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4"/>
    <sheet state="visible" name="votes per poll" sheetId="2" r:id="rId5"/>
    <sheet state="visible" name="1952" sheetId="3" r:id="rId6"/>
    <sheet state="visible" name="1962" sheetId="4" r:id="rId7"/>
    <sheet state="visible" name="1972" sheetId="5" r:id="rId8"/>
    <sheet state="visible" name="1982" sheetId="6" r:id="rId9"/>
    <sheet state="visible" name="1992" sheetId="7" r:id="rId10"/>
    <sheet state="visible" name="2002" sheetId="8" r:id="rId11"/>
    <sheet state="visible" name="2012" sheetId="9" r:id="rId12"/>
    <sheet state="visible" name="2022" sheetId="10" r:id="rId13"/>
  </sheets>
  <definedNames>
    <definedName hidden="1" localSheetId="0" name="_xlnm._FilterDatabase">'main data'!$A$1:$AH$4852</definedName>
    <definedName hidden="1" localSheetId="1" name="_xlnm._FilterDatabase">'votes per poll'!$A$1:$D$8341</definedName>
  </definedNames>
  <calcPr/>
</workbook>
</file>

<file path=xl/sharedStrings.xml><?xml version="1.0" encoding="utf-8"?>
<sst xmlns="http://schemas.openxmlformats.org/spreadsheetml/2006/main" count="85029" uniqueCount="12689">
  <si>
    <t>key</t>
  </si>
  <si>
    <t>databaseFilmTitle</t>
  </si>
  <si>
    <t>FilmTitle</t>
  </si>
  <si>
    <t>AlternateTitle</t>
  </si>
  <si>
    <t>ARR_TitleArray</t>
  </si>
  <si>
    <t>Year</t>
  </si>
  <si>
    <t>Director</t>
  </si>
  <si>
    <t>ARR_DirectorArray</t>
  </si>
  <si>
    <t>Country</t>
  </si>
  <si>
    <t>ARR_CountryArray</t>
  </si>
  <si>
    <t>1952rank</t>
  </si>
  <si>
    <t>1952votes</t>
  </si>
  <si>
    <t>1962rank</t>
  </si>
  <si>
    <t>1962votes</t>
  </si>
  <si>
    <t>1972rank</t>
  </si>
  <si>
    <t>1972votes</t>
  </si>
  <si>
    <t>1982rank</t>
  </si>
  <si>
    <t>1982votes</t>
  </si>
  <si>
    <t>1992rank</t>
  </si>
  <si>
    <t>1992votes</t>
  </si>
  <si>
    <t>2002rank</t>
  </si>
  <si>
    <t>2002votes</t>
  </si>
  <si>
    <t>2012rank</t>
  </si>
  <si>
    <t>2012votes</t>
  </si>
  <si>
    <t>2022rank</t>
  </si>
  <si>
    <t>2022votes</t>
  </si>
  <si>
    <t>¡Que viva Mexico!</t>
  </si>
  <si>
    <t>Sergei Eisenstein, Grigori Aleksandrov</t>
  </si>
  <si>
    <t>Sergei Eisenstein; Grigori Aleksandrov</t>
  </si>
  <si>
    <t>Soviet Union</t>
  </si>
  <si>
    <t>Soviet Union; United States</t>
  </si>
  <si>
    <t>¡Vivan las Antipodas!</t>
  </si>
  <si>
    <t>Victor Kossakovsky</t>
  </si>
  <si>
    <t>Germany, Argentina</t>
  </si>
  <si>
    <t>Germany; Argentina</t>
  </si>
  <si>
    <t>...A Valparaíso</t>
  </si>
  <si>
    <t>Joris Ivens</t>
  </si>
  <si>
    <t>France, Chile</t>
  </si>
  <si>
    <t>France; Chile</t>
  </si>
  <si>
    <t>...All the Marbles</t>
  </si>
  <si>
    <t>Robert Aldrich</t>
  </si>
  <si>
    <t>United States</t>
  </si>
  <si>
    <t>[Enema Medley]</t>
  </si>
  <si>
    <t>selection from V'14 Revolutions in 16MM</t>
  </si>
  <si>
    <t>N/A</t>
  </si>
  <si>
    <t>10</t>
  </si>
  <si>
    <t>Blake Edwards</t>
  </si>
  <si>
    <t>1126 Dewey Avenue, Apt. 207</t>
  </si>
  <si>
    <t>John C. Hecker</t>
  </si>
  <si>
    <t>12 Angry Men</t>
  </si>
  <si>
    <t>Sidney Lumet</t>
  </si>
  <si>
    <t>12 Monkeys</t>
  </si>
  <si>
    <t>Terry Gilliam</t>
  </si>
  <si>
    <t>12 Years a Slave</t>
  </si>
  <si>
    <t>Steve McQueen</t>
  </si>
  <si>
    <t>United States, United Kingdom</t>
  </si>
  <si>
    <t>United States; United Kingdom</t>
  </si>
  <si>
    <t>13 Lakes</t>
  </si>
  <si>
    <t>James Benning</t>
  </si>
  <si>
    <t>13th</t>
  </si>
  <si>
    <t>Ava DuVernay</t>
  </si>
  <si>
    <t>1900</t>
  </si>
  <si>
    <t>Novecento</t>
  </si>
  <si>
    <t>Bernardo Bertolucci</t>
  </si>
  <si>
    <t>Italy, France</t>
  </si>
  <si>
    <t>Italy; France</t>
  </si>
  <si>
    <t>1917</t>
  </si>
  <si>
    <t>Sam Mendes</t>
  </si>
  <si>
    <t>2 Days in Paris</t>
  </si>
  <si>
    <t>Julie Delpy</t>
  </si>
  <si>
    <t>France, Germany</t>
  </si>
  <si>
    <t>France; Germany</t>
  </si>
  <si>
    <t>2 into 1</t>
  </si>
  <si>
    <t>Gillian Wearing</t>
  </si>
  <si>
    <t>United Kingdom</t>
  </si>
  <si>
    <t>2 or 3 Things I Know About Her</t>
  </si>
  <si>
    <t>Jean-Luc Godard</t>
  </si>
  <si>
    <t>France</t>
  </si>
  <si>
    <t>20 Feet from Stardom</t>
  </si>
  <si>
    <t>Morgan Neville</t>
  </si>
  <si>
    <t>2001: A Space Odyssey</t>
  </si>
  <si>
    <t>Stanley Kubrick</t>
  </si>
  <si>
    <t>United Kingdom, United States</t>
  </si>
  <si>
    <t>United Kingdom; United States</t>
  </si>
  <si>
    <t>2046</t>
  </si>
  <si>
    <t>Wong Kar Wai</t>
  </si>
  <si>
    <t>Hong Kong</t>
  </si>
  <si>
    <t>20th Century Women</t>
  </si>
  <si>
    <t>Mike Mills</t>
  </si>
  <si>
    <t>21 Grams</t>
  </si>
  <si>
    <t>Alejandro González Iñárritu</t>
  </si>
  <si>
    <t>23rd Psalm Branch</t>
  </si>
  <si>
    <t>Stan Brakhage</t>
  </si>
  <si>
    <t>24 Frames</t>
  </si>
  <si>
    <t>Abbas Kiarostami</t>
  </si>
  <si>
    <t>Iran</t>
  </si>
  <si>
    <t>24 Hour Party People</t>
  </si>
  <si>
    <t>Michael Winterbottom</t>
  </si>
  <si>
    <t>24 Hour Psycho</t>
  </si>
  <si>
    <t>Douglas Gordon, Alfred Hitchcock</t>
  </si>
  <si>
    <t>Douglas Gordon; Alfred Hitchcock</t>
  </si>
  <si>
    <t>25 Fireman's Street</t>
  </si>
  <si>
    <t>Tüzoltó utca 25.</t>
  </si>
  <si>
    <t>István Szabó</t>
  </si>
  <si>
    <t>Hungary</t>
  </si>
  <si>
    <t>25th Hour</t>
  </si>
  <si>
    <t>Spike Lee</t>
  </si>
  <si>
    <t>28 Days Later</t>
  </si>
  <si>
    <t>Danny Boyle</t>
  </si>
  <si>
    <t>3 Faces</t>
  </si>
  <si>
    <t>Se rokh</t>
  </si>
  <si>
    <t>Jafar Panahi</t>
  </si>
  <si>
    <t>3 Godfathers</t>
  </si>
  <si>
    <t>John Ford</t>
  </si>
  <si>
    <t>3 Idiots</t>
  </si>
  <si>
    <t>Rajkumar Hirani</t>
  </si>
  <si>
    <t>India</t>
  </si>
  <si>
    <t>3 Women</t>
  </si>
  <si>
    <t>Robert Altman</t>
  </si>
  <si>
    <t>3-Iron</t>
  </si>
  <si>
    <t>Bin-Jip</t>
  </si>
  <si>
    <t>Kim Ki-duk</t>
  </si>
  <si>
    <t>South Korea, Japan</t>
  </si>
  <si>
    <t>South Korea; Japan</t>
  </si>
  <si>
    <t>3:10 to Yuma (1957)</t>
  </si>
  <si>
    <t>3:10 to Yuma</t>
  </si>
  <si>
    <t>Delmer Daves</t>
  </si>
  <si>
    <t>31/75: Asylum</t>
  </si>
  <si>
    <t>31/75: Asyl</t>
  </si>
  <si>
    <t>Kurt Kren</t>
  </si>
  <si>
    <t>Austria</t>
  </si>
  <si>
    <t>322</t>
  </si>
  <si>
    <t>Dušan Hanák</t>
  </si>
  <si>
    <t>Czechoslovakia</t>
  </si>
  <si>
    <t>33 Yo-Yo Tricks</t>
  </si>
  <si>
    <t>P. White</t>
  </si>
  <si>
    <t>35 Shots of Rum</t>
  </si>
  <si>
    <t>Claire Denis</t>
  </si>
  <si>
    <t>36 Chowringhee Lane</t>
  </si>
  <si>
    <t>Aparna Sen</t>
  </si>
  <si>
    <t>37/78: Tree Again</t>
  </si>
  <si>
    <t>4 Months, 3 Weeks and 2 Days</t>
  </si>
  <si>
    <t>4 luni, 3 săptămâni și 2 zile</t>
  </si>
  <si>
    <t>Cristian Mungiu</t>
  </si>
  <si>
    <t>Romania</t>
  </si>
  <si>
    <t>42nd Street</t>
  </si>
  <si>
    <t>Lloyd Bacon</t>
  </si>
  <si>
    <t>45 Years</t>
  </si>
  <si>
    <t>Andrew Haigh</t>
  </si>
  <si>
    <t>48 Hours</t>
  </si>
  <si>
    <t>48 oras</t>
  </si>
  <si>
    <t>Gerardo de León</t>
  </si>
  <si>
    <t>Philippines</t>
  </si>
  <si>
    <t>6 et 12</t>
  </si>
  <si>
    <t>Mohamed Abderrahman Tazi, Ahmed Bouanani, Abdelmajid R'chich</t>
  </si>
  <si>
    <t>Mohamed Abderrahman Tazi; Ahmed Bouanani; Abdelmajid R'chich</t>
  </si>
  <si>
    <t>Morocco</t>
  </si>
  <si>
    <t>7 Songs From The Tundra</t>
  </si>
  <si>
    <t>Seitsemän laulua tundralta</t>
  </si>
  <si>
    <t>Anastasia Lapsui, Markku Lehmuskallio</t>
  </si>
  <si>
    <t>Anastasia Lapsui; Markku Lehmuskallio</t>
  </si>
  <si>
    <t>Finland</t>
  </si>
  <si>
    <t>7 Women</t>
  </si>
  <si>
    <t>71 Fragments of a Chronology of Chance</t>
  </si>
  <si>
    <t>71 Fragmente einer Chronologie des Zufalls</t>
  </si>
  <si>
    <t>Michael Haneke</t>
  </si>
  <si>
    <t>Austria, Germany</t>
  </si>
  <si>
    <t>Austria; Germany</t>
  </si>
  <si>
    <t>79 Springs</t>
  </si>
  <si>
    <t>79 primaveras</t>
  </si>
  <si>
    <t>Santiago Álvarez</t>
  </si>
  <si>
    <t>Cuba</t>
  </si>
  <si>
    <t>7th Heaven</t>
  </si>
  <si>
    <t>Frank Borzage</t>
  </si>
  <si>
    <t>8½</t>
  </si>
  <si>
    <t>Federico Fellini</t>
  </si>
  <si>
    <t>Italy</t>
  </si>
  <si>
    <t>8903 Empire</t>
  </si>
  <si>
    <t>Kevin Jerome Everson, Kahlil Pedizisai</t>
  </si>
  <si>
    <t>Kevin Jerome Everson; Kahlil Pedizisai</t>
  </si>
  <si>
    <t>9 to 5</t>
  </si>
  <si>
    <t>Colin Higgins</t>
  </si>
  <si>
    <t>A Agonia</t>
  </si>
  <si>
    <t>Júlio Bressane</t>
  </si>
  <si>
    <t>Brazil</t>
  </si>
  <si>
    <t>A Bad Film</t>
  </si>
  <si>
    <t>Huono filmi</t>
  </si>
  <si>
    <t>Felix Forsman</t>
  </si>
  <si>
    <t>A Bitter Taste of Freedom</t>
  </si>
  <si>
    <t>Marina Goldovskaya</t>
  </si>
  <si>
    <t>Sweden, United States</t>
  </si>
  <si>
    <t>Sweden; United States</t>
  </si>
  <si>
    <t>A Bread Factory Part One: For the Sake of Gold</t>
  </si>
  <si>
    <t>A Bread Factory, Part One</t>
  </si>
  <si>
    <t>Patrick Wang</t>
  </si>
  <si>
    <t>A Brighter Summer Day</t>
  </si>
  <si>
    <t>Guling jie shaonian sharen shijian</t>
  </si>
  <si>
    <t>Edward Yang</t>
  </si>
  <si>
    <t>Taiwan</t>
  </si>
  <si>
    <t>A Camel</t>
  </si>
  <si>
    <t>Jamal</t>
  </si>
  <si>
    <t>Ibrahim Shaddad</t>
  </si>
  <si>
    <t>Sudan</t>
  </si>
  <si>
    <t>A Canterbury Tale</t>
  </si>
  <si>
    <t>Michael Powell, Emeric Pressburger</t>
  </si>
  <si>
    <t>Michael Powell; Emeric Pressburger</t>
  </si>
  <si>
    <t>A Child in the Crowd</t>
  </si>
  <si>
    <t>Un enfant dans la foule</t>
  </si>
  <si>
    <t>Gérard Blain</t>
  </si>
  <si>
    <t>A Christmas Tale</t>
  </si>
  <si>
    <t>Un conte de Noël</t>
  </si>
  <si>
    <t>Arnaud Desplechin</t>
  </si>
  <si>
    <t>A City of Sadness</t>
  </si>
  <si>
    <t>Beiqing chengshi</t>
  </si>
  <si>
    <t>Hou Hsiao-hsien</t>
  </si>
  <si>
    <t>Taiwan, Hong Kong</t>
  </si>
  <si>
    <t>Taiwan; Hong Kong</t>
  </si>
  <si>
    <t>A Clockwork Orange</t>
  </si>
  <si>
    <t>A Colour Box</t>
  </si>
  <si>
    <t>Len Lye</t>
  </si>
  <si>
    <t>A Confucian Confusion</t>
  </si>
  <si>
    <t>Du li shi dai</t>
  </si>
  <si>
    <t>A Corner in Wheat</t>
  </si>
  <si>
    <t>D.W. Griffith</t>
  </si>
  <si>
    <t>A Cottage on Dartmoor</t>
  </si>
  <si>
    <t>Anthony Asquith</t>
  </si>
  <si>
    <t>Sweden, United Kingdom</t>
  </si>
  <si>
    <t>Sweden; United Kingdom</t>
  </si>
  <si>
    <t>A Countess from Hong Kong</t>
  </si>
  <si>
    <t>Charlie Chaplin</t>
  </si>
  <si>
    <t>A Dance for Two</t>
  </si>
  <si>
    <t>Pas de deux</t>
  </si>
  <si>
    <t>Norman McLaren</t>
  </si>
  <si>
    <t>Canada</t>
  </si>
  <si>
    <t>A Darkness Swallowed</t>
  </si>
  <si>
    <t>Betzy Bromberg</t>
  </si>
  <si>
    <t>A Day in the Country</t>
  </si>
  <si>
    <t>Partie de campagne</t>
  </si>
  <si>
    <t>Jean Renoir</t>
  </si>
  <si>
    <t>A Day Off</t>
  </si>
  <si>
    <t>Hyuil</t>
  </si>
  <si>
    <t>Lee Man-hee</t>
  </si>
  <si>
    <t>South Korea</t>
  </si>
  <si>
    <t>A Day on the Grand Canal with the Emperor of China or: Surface Is Illusion but So Is Depth</t>
  </si>
  <si>
    <t>Philip Haas</t>
  </si>
  <si>
    <t>A Day Out</t>
  </si>
  <si>
    <t>Stephen Frears</t>
  </si>
  <si>
    <t>A Diary for Timothy</t>
  </si>
  <si>
    <t>Humphrey Jennings</t>
  </si>
  <si>
    <t>A Diary of Chuji's Travels</t>
  </si>
  <si>
    <t>Chuji Tabinikki Daisanbu Goyohen</t>
  </si>
  <si>
    <t>Daisuke Itô</t>
  </si>
  <si>
    <t>Japan</t>
  </si>
  <si>
    <t>A Difficult Life</t>
  </si>
  <si>
    <t>Una vita difficile</t>
  </si>
  <si>
    <t>Dino Risi</t>
  </si>
  <si>
    <t>A Dirty Story</t>
  </si>
  <si>
    <t>Une sale histoire</t>
  </si>
  <si>
    <t>Jean Eustache</t>
  </si>
  <si>
    <t>A Dog's Life</t>
  </si>
  <si>
    <t>A Face in the Crowd</t>
  </si>
  <si>
    <t>Elia Kazan</t>
  </si>
  <si>
    <t>A Family Finds Entertainment</t>
  </si>
  <si>
    <t>Ryan Trecartin</t>
  </si>
  <si>
    <t>A Farewell to Arms</t>
  </si>
  <si>
    <t>A Few Good Men</t>
  </si>
  <si>
    <t>Rob Reiner</t>
  </si>
  <si>
    <t>A Film Like Any Other</t>
  </si>
  <si>
    <t>Un film comme les autres</t>
  </si>
  <si>
    <t>A Fine Day</t>
  </si>
  <si>
    <t>Der schöne Tag</t>
  </si>
  <si>
    <t>Thomas Arslan</t>
  </si>
  <si>
    <t>Germany</t>
  </si>
  <si>
    <t>A Foreign Affair</t>
  </si>
  <si>
    <t>Billy Wilder</t>
  </si>
  <si>
    <t>A Fugitive from the Past</t>
  </si>
  <si>
    <t>Kiga kaikyō</t>
  </si>
  <si>
    <t>Tomu Uchida</t>
  </si>
  <si>
    <t>A Geisha</t>
  </si>
  <si>
    <t>Gion bayashi</t>
  </si>
  <si>
    <t>Kenji Mizoguchi</t>
  </si>
  <si>
    <t>A Generation</t>
  </si>
  <si>
    <t>Pokolenie</t>
  </si>
  <si>
    <t>Andrzej Wajda</t>
  </si>
  <si>
    <t>Poland</t>
  </si>
  <si>
    <t>A Gentle Woman</t>
  </si>
  <si>
    <t>Une femme douce</t>
  </si>
  <si>
    <t>Robert Bresson</t>
  </si>
  <si>
    <t>A Ghost Story</t>
  </si>
  <si>
    <t>David Lowery</t>
  </si>
  <si>
    <t>A Girl and a Tree</t>
  </si>
  <si>
    <t>Deklica in Drevo</t>
  </si>
  <si>
    <t>Vlado Škafar</t>
  </si>
  <si>
    <t>Slovenia</t>
  </si>
  <si>
    <t>A Girl at My Door</t>
  </si>
  <si>
    <t>Dohee-ya</t>
  </si>
  <si>
    <t>July Jang</t>
  </si>
  <si>
    <t>A Girl Walks Home Alone at Night</t>
  </si>
  <si>
    <t>Ana Lily Amirpour</t>
  </si>
  <si>
    <t>A Grasscutter's Tale</t>
  </si>
  <si>
    <t>Kusatori kusagami</t>
  </si>
  <si>
    <t>Katsuhiko Fukuda</t>
  </si>
  <si>
    <t>A Grin Without a Cat</t>
  </si>
  <si>
    <t>Le fond de l'air est rouge</t>
  </si>
  <si>
    <t>Chris Marker</t>
  </si>
  <si>
    <t>A Guest of Life: Alexander Csoma de Körös</t>
  </si>
  <si>
    <t>Az élet vendége – Csoma legendárium</t>
  </si>
  <si>
    <t>Tibor Szemzö</t>
  </si>
  <si>
    <t>A Hard Day's Night</t>
  </si>
  <si>
    <t>Richard Lester</t>
  </si>
  <si>
    <t>A Heart in Winter</t>
  </si>
  <si>
    <t>Un cœur en hiver</t>
  </si>
  <si>
    <t>Claude Sautet</t>
  </si>
  <si>
    <t>A Hen in the Wind</t>
  </si>
  <si>
    <t>Kaze no naka no mendori</t>
  </si>
  <si>
    <t>Yasujirô Ozu</t>
  </si>
  <si>
    <t>A Hidden Life</t>
  </si>
  <si>
    <t>Terrence Malick</t>
  </si>
  <si>
    <t>United States, Germany</t>
  </si>
  <si>
    <t>United States; Germany</t>
  </si>
  <si>
    <t>A History of Violence</t>
  </si>
  <si>
    <t>David Cronenberg</t>
  </si>
  <si>
    <t>A Horse Is Not a Metaphor</t>
  </si>
  <si>
    <t>Barbara Hammer</t>
  </si>
  <si>
    <t>A King in New York</t>
  </si>
  <si>
    <t>A Letter from Beirut</t>
  </si>
  <si>
    <t>Rissala min Beirut</t>
  </si>
  <si>
    <t>Jocelyne Saab</t>
  </si>
  <si>
    <t>Lebanon</t>
  </si>
  <si>
    <t>A Life for a Life</t>
  </si>
  <si>
    <t>Yevgeni Bauer</t>
  </si>
  <si>
    <t>Russia</t>
  </si>
  <si>
    <t>A Lullaby to the Sorrowful Mystery</t>
  </si>
  <si>
    <t>Hele sa Hiwagang Hapis</t>
  </si>
  <si>
    <t>Lav Diaz</t>
  </si>
  <si>
    <t>A Man and a Woman</t>
  </si>
  <si>
    <t>Un homme et une femme</t>
  </si>
  <si>
    <t>Claude Lelouch</t>
  </si>
  <si>
    <t>A Man Escaped</t>
  </si>
  <si>
    <t>Un condamné à mort s'est échappé ou Le vent souffle où il veut</t>
  </si>
  <si>
    <t>A Man for All Seasons</t>
  </si>
  <si>
    <t>Fred Zinnemann</t>
  </si>
  <si>
    <t>A Man There Was</t>
  </si>
  <si>
    <t>Terje Vigen</t>
  </si>
  <si>
    <t>Victor Sjöström</t>
  </si>
  <si>
    <t>Sweden</t>
  </si>
  <si>
    <t>A Man Vanishes</t>
  </si>
  <si>
    <t>Ningen jōhatsu</t>
  </si>
  <si>
    <t>Shôhei Imamura</t>
  </si>
  <si>
    <t>A Married Woman</t>
  </si>
  <si>
    <t>Une femme mariée</t>
  </si>
  <si>
    <t>A Matter of Life and Death</t>
  </si>
  <si>
    <t>A Matter of Time</t>
  </si>
  <si>
    <t>Vincente Minnelli</t>
  </si>
  <si>
    <t>United States, Italy</t>
  </si>
  <si>
    <t>United States; Italy</t>
  </si>
  <si>
    <t>A Moment of Innocence</t>
  </si>
  <si>
    <t>Nun va Goldoon</t>
  </si>
  <si>
    <t>Mohsen Makhmalbaf</t>
  </si>
  <si>
    <t>A Moment of Romance</t>
  </si>
  <si>
    <t>Tiān Ruò Yǒu Qíng</t>
  </si>
  <si>
    <t>Benny Chan</t>
  </si>
  <si>
    <t>A Movie</t>
  </si>
  <si>
    <t>Bruce Conner</t>
  </si>
  <si>
    <t>A New Leaf</t>
  </si>
  <si>
    <t>Elaine May</t>
  </si>
  <si>
    <t>A Night at the Opera</t>
  </si>
  <si>
    <t>Sam Wood</t>
  </si>
  <si>
    <t>A Night of Knowing Nothing</t>
  </si>
  <si>
    <t>Payal Kapadia</t>
  </si>
  <si>
    <t>India, France</t>
  </si>
  <si>
    <t>India; France</t>
  </si>
  <si>
    <t>A Night to Remember</t>
  </si>
  <si>
    <t>Roy Ward Baker</t>
  </si>
  <si>
    <t>À nos amours</t>
  </si>
  <si>
    <t>Maurice Pialat</t>
  </si>
  <si>
    <t>À nous la liberté</t>
  </si>
  <si>
    <t>René Clair</t>
  </si>
  <si>
    <t>A Page of Madness</t>
  </si>
  <si>
    <t>Kurutta Ichipeiji</t>
  </si>
  <si>
    <t>Teinosuke Kinugasa</t>
  </si>
  <si>
    <t>A Pair of Tights</t>
  </si>
  <si>
    <t>Hal Yates</t>
  </si>
  <si>
    <t>A Passage to India</t>
  </si>
  <si>
    <t>David Lean</t>
  </si>
  <si>
    <t>A Perfect World</t>
  </si>
  <si>
    <t>Clint Eastwood</t>
  </si>
  <si>
    <t>A Petal</t>
  </si>
  <si>
    <t>Ggotip</t>
  </si>
  <si>
    <t>Jang Sun-woo</t>
  </si>
  <si>
    <t>A Photographic Contortion</t>
  </si>
  <si>
    <t>The Big Swallow</t>
  </si>
  <si>
    <t>James Williamson</t>
  </si>
  <si>
    <t>A Pigeon Sat on a Branch Reflecting on Existence</t>
  </si>
  <si>
    <t>En duva satt på en gren och funderade på tillvaron</t>
  </si>
  <si>
    <t>Roy Andersson</t>
  </si>
  <si>
    <t>Sweden, Norway</t>
  </si>
  <si>
    <t>Sweden; Norway</t>
  </si>
  <si>
    <t>A Place in the Sun</t>
  </si>
  <si>
    <t>George Stevens</t>
  </si>
  <si>
    <t>A Poet</t>
  </si>
  <si>
    <t>Puisi Tak Terkuburkan</t>
  </si>
  <si>
    <t>Garin Nugroho</t>
  </si>
  <si>
    <t>Indonesia</t>
  </si>
  <si>
    <t>A Portrait of Ga</t>
  </si>
  <si>
    <t>Margaret Tait</t>
  </si>
  <si>
    <t>A Prairie Home Companion</t>
  </si>
  <si>
    <t>A Prophet</t>
  </si>
  <si>
    <t>Un prophète</t>
  </si>
  <si>
    <t>Jacques Audiard</t>
  </si>
  <si>
    <t>À propos de Nice</t>
  </si>
  <si>
    <t>Jean Vigo, Boris Kaufman</t>
  </si>
  <si>
    <t>Jean Vigo; Boris Kaufman</t>
  </si>
  <si>
    <t>A Question of Silence</t>
  </si>
  <si>
    <t>De stilte rond Christine M</t>
  </si>
  <si>
    <t>Marleen Gorris</t>
  </si>
  <si>
    <t>Netherlands</t>
  </si>
  <si>
    <t>A Quiet Place in the Country</t>
  </si>
  <si>
    <t>Un tranquillo posto di campagna</t>
  </si>
  <si>
    <t>Elio Petri</t>
  </si>
  <si>
    <t>A Report on the Party and Guests</t>
  </si>
  <si>
    <t>O slavnosti a hostech</t>
  </si>
  <si>
    <t>Jan Němec</t>
  </si>
  <si>
    <t>A River Called Titas</t>
  </si>
  <si>
    <t>Titash Ekti Nadir Naam</t>
  </si>
  <si>
    <t>Ritwik Ghatak</t>
  </si>
  <si>
    <t>India, Bangladesh</t>
  </si>
  <si>
    <t>India; Bangladesh</t>
  </si>
  <si>
    <t>A Room in Town</t>
  </si>
  <si>
    <t>Une chambre en ville</t>
  </si>
  <si>
    <t>Jacques Demy</t>
  </si>
  <si>
    <t>A Room with a View</t>
  </si>
  <si>
    <t>James Ivory</t>
  </si>
  <si>
    <t>A Screaming Man</t>
  </si>
  <si>
    <t>Un homme qui crie</t>
  </si>
  <si>
    <t>Mahamat-Saleh Haroun</t>
  </si>
  <si>
    <t>Chad</t>
  </si>
  <si>
    <t>A Separation</t>
  </si>
  <si>
    <t>Jodaeiye Nader az Simin</t>
  </si>
  <si>
    <t>Asghar Farhadi</t>
  </si>
  <si>
    <t>A Serbian Film</t>
  </si>
  <si>
    <t>Српски филм</t>
  </si>
  <si>
    <t>Srdjan Spasojevic</t>
  </si>
  <si>
    <t>Serbia</t>
  </si>
  <si>
    <t>A Serious Man</t>
  </si>
  <si>
    <t>Joel Coen, Ethan Coen</t>
  </si>
  <si>
    <t>Joel Coen; Ethan Coen</t>
  </si>
  <si>
    <t>A Severe Young Man</t>
  </si>
  <si>
    <t>Стро́гий ю́ноша</t>
  </si>
  <si>
    <t>Abram Room</t>
  </si>
  <si>
    <t>A Short Film About Killing</t>
  </si>
  <si>
    <t>Krzysztof Kieślowski</t>
  </si>
  <si>
    <t>A Short Film About Love</t>
  </si>
  <si>
    <t>Krótki film o miłości</t>
  </si>
  <si>
    <t>A Short Film About the Indio Nacional (or the Prolonged Sorrow of the Filipinos)</t>
  </si>
  <si>
    <t>Maicling pelicula nañg ysañg Indio Nacional</t>
  </si>
  <si>
    <t>Raya Martin</t>
  </si>
  <si>
    <t>A Simple Event</t>
  </si>
  <si>
    <t>Yek Etefagh sadeh</t>
  </si>
  <si>
    <t>Sohrab Shahid Saless</t>
  </si>
  <si>
    <t>A Simple Life</t>
  </si>
  <si>
    <t>Ann Hui</t>
  </si>
  <si>
    <t>A Simple Story</t>
  </si>
  <si>
    <t>Une simple histoire</t>
  </si>
  <si>
    <t>Marcel Hanoun</t>
  </si>
  <si>
    <t>A Sixth Part of the World</t>
  </si>
  <si>
    <t>Шеста́я часть ми́ра</t>
  </si>
  <si>
    <t>Dziga Vertov</t>
  </si>
  <si>
    <t>A Slave of Love</t>
  </si>
  <si>
    <t>Nikita Mikhalkov</t>
  </si>
  <si>
    <t>A Soft Note on a Sharp Scale</t>
  </si>
  <si>
    <t>Komal Gandhar</t>
  </si>
  <si>
    <t>A Song of Love</t>
  </si>
  <si>
    <t>Un chant d'amour</t>
  </si>
  <si>
    <t>Jean Genet</t>
  </si>
  <si>
    <t>A Special Day</t>
  </si>
  <si>
    <t>Una giornata particolare</t>
  </si>
  <si>
    <t>Ettore Scola</t>
  </si>
  <si>
    <t>Italy, Canada</t>
  </si>
  <si>
    <t>Italy; Canada</t>
  </si>
  <si>
    <t>A Star Is Born</t>
  </si>
  <si>
    <t>George Cukor</t>
  </si>
  <si>
    <t>A Streetcar Named Desire</t>
  </si>
  <si>
    <t>A Summer's Tale</t>
  </si>
  <si>
    <t>Conte d'été</t>
  </si>
  <si>
    <t>Éric Rohmer</t>
  </si>
  <si>
    <t>A Sunday in the Country</t>
  </si>
  <si>
    <t>Un dimanche à la campagne</t>
  </si>
  <si>
    <t>Bertrand Tavernier</t>
  </si>
  <si>
    <t>A Swedish Love Story</t>
  </si>
  <si>
    <t>En kärlekshistoria</t>
  </si>
  <si>
    <t>A Tale of the Wind</t>
  </si>
  <si>
    <t>Une histoire de vent</t>
  </si>
  <si>
    <t>A Talking Picture</t>
  </si>
  <si>
    <t>Um Filme Falado</t>
  </si>
  <si>
    <t>Manoel de Oliveira</t>
  </si>
  <si>
    <t>Portugal</t>
  </si>
  <si>
    <t>A Taste of Honey</t>
  </si>
  <si>
    <t>Tony Richardson</t>
  </si>
  <si>
    <t>A Thousand Suns</t>
  </si>
  <si>
    <t>Mille soleils</t>
  </si>
  <si>
    <t>Mati Diop</t>
  </si>
  <si>
    <t>A Time out of War</t>
  </si>
  <si>
    <t>Denis Sanders</t>
  </si>
  <si>
    <t>A Time to Live and a Time to Die</t>
  </si>
  <si>
    <t>Tóngnián wangshì</t>
  </si>
  <si>
    <t>A Time to Love and a Time to Die</t>
  </si>
  <si>
    <t>Douglas Sirk</t>
  </si>
  <si>
    <t>A Touch of Sin</t>
  </si>
  <si>
    <t>Tian zhu ding</t>
  </si>
  <si>
    <t>Jia Zhangke</t>
  </si>
  <si>
    <t>China</t>
  </si>
  <si>
    <t>A Touch of Zen</t>
  </si>
  <si>
    <t>Xia nu</t>
  </si>
  <si>
    <t>King Hu</t>
  </si>
  <si>
    <t>A Tree Grows in Brooklyn</t>
  </si>
  <si>
    <t>A Trip Down Market Street Before the Fire</t>
  </si>
  <si>
    <t>Earle Miles, Harry Miles, Herbert Miles, Joseph Miles</t>
  </si>
  <si>
    <t>Earle Miles; Harry Miles; Herbert Miles; Joseph Miles</t>
  </si>
  <si>
    <t>A Trip to the Moon</t>
  </si>
  <si>
    <t>Le Voyage dans la Lune</t>
  </si>
  <si>
    <t>Georges Méliès</t>
  </si>
  <si>
    <t>A Very Curious Girl</t>
  </si>
  <si>
    <t>La fiancée du pirate</t>
  </si>
  <si>
    <t>Nelly Kaplan</t>
  </si>
  <si>
    <t>A Visit to the Louvre</t>
  </si>
  <si>
    <t>Une visite au Louvre</t>
  </si>
  <si>
    <t>Danièle Huillet, Jean-Marie Straub</t>
  </si>
  <si>
    <t>Danièle Huillet; Jean-Marie Straub</t>
  </si>
  <si>
    <t>Germany, Italy</t>
  </si>
  <si>
    <t>Germany; Italy</t>
  </si>
  <si>
    <t>A Walk in the Sun</t>
  </si>
  <si>
    <t>Lewis Milestone</t>
  </si>
  <si>
    <t>A Warm December</t>
  </si>
  <si>
    <t>Sidney Poitier</t>
  </si>
  <si>
    <t>A Wedding</t>
  </si>
  <si>
    <t>A Wedding Suit</t>
  </si>
  <si>
    <t>Lebassi Baraye Arossi</t>
  </si>
  <si>
    <t>A Woman Alone</t>
  </si>
  <si>
    <t>Kobieta Samotna</t>
  </si>
  <si>
    <t>Agnieszka Holland</t>
  </si>
  <si>
    <t>A Woman in Love</t>
  </si>
  <si>
    <t>Enamorada</t>
  </si>
  <si>
    <t>Emilio Fernández</t>
  </si>
  <si>
    <t>Mexico</t>
  </si>
  <si>
    <t>A Woman Is a Woman</t>
  </si>
  <si>
    <t>Une femme est une femme</t>
  </si>
  <si>
    <t>A Woman of Paris</t>
  </si>
  <si>
    <t>A Woman of Paris: A Drama of Fate</t>
  </si>
  <si>
    <t>A Woman Under the Influence</t>
  </si>
  <si>
    <t>John Cassavetes</t>
  </si>
  <si>
    <t>A Woman's Revenge</t>
  </si>
  <si>
    <t>A Vingança de Uma Mulher</t>
  </si>
  <si>
    <t>Rita Azevedo Gomes</t>
  </si>
  <si>
    <t>A Woman's Way</t>
  </si>
  <si>
    <t>Strella</t>
  </si>
  <si>
    <t>Panos H. Koutras</t>
  </si>
  <si>
    <t>Greece</t>
  </si>
  <si>
    <t>A World Not Ours</t>
  </si>
  <si>
    <t>Alam laysa lana</t>
  </si>
  <si>
    <t>Mahdi Fleifel</t>
  </si>
  <si>
    <t>United Kingdom, Lebanon</t>
  </si>
  <si>
    <t>United Kingdom; Lebanon</t>
  </si>
  <si>
    <t>A.I. Artificial Intelligence</t>
  </si>
  <si>
    <t>Steven Spielberg</t>
  </si>
  <si>
    <t>A.K.A. Serial Killer</t>
  </si>
  <si>
    <t>Ryakushō: renzoku shasatsuma</t>
  </si>
  <si>
    <t>Masao Adachi</t>
  </si>
  <si>
    <t>Aaaaaaaah!</t>
  </si>
  <si>
    <t>Steve Oram</t>
  </si>
  <si>
    <t>Aaja Nachle</t>
  </si>
  <si>
    <t>Anil Mehta</t>
  </si>
  <si>
    <t>Abendland</t>
  </si>
  <si>
    <t>Nikolaus Geyrhalter</t>
  </si>
  <si>
    <t>Abolition</t>
  </si>
  <si>
    <t>Abolição</t>
  </si>
  <si>
    <t>Zózimo Bulbul</t>
  </si>
  <si>
    <t>About Elly</t>
  </si>
  <si>
    <t>Dar bāre-ye Elly</t>
  </si>
  <si>
    <t>About Some Meaningless Events</t>
  </si>
  <si>
    <t>De quelques événements sans signification</t>
  </si>
  <si>
    <t>Mostafa Derkaoui</t>
  </si>
  <si>
    <t>Above the Law</t>
  </si>
  <si>
    <t>Righting Wrongs</t>
  </si>
  <si>
    <t>Corey Yuen</t>
  </si>
  <si>
    <t>Abraham Lincoln</t>
  </si>
  <si>
    <t>Studio One: Abraham Lincoln</t>
  </si>
  <si>
    <t>Pail Nickell</t>
  </si>
  <si>
    <t>Abraham's Valley</t>
  </si>
  <si>
    <t>Vale Abraão</t>
  </si>
  <si>
    <t>Accattone</t>
  </si>
  <si>
    <t>Pier Paolo Pasolini</t>
  </si>
  <si>
    <t>Accident</t>
  </si>
  <si>
    <t>Joseph Losey</t>
  </si>
  <si>
    <t>Ace in the Hole</t>
  </si>
  <si>
    <t>Acrobatic Sisters Dainef</t>
  </si>
  <si>
    <t>Les six soeurs Dainef</t>
  </si>
  <si>
    <t>(unknown)</t>
  </si>
  <si>
    <t>Acts of the Apostles</t>
  </si>
  <si>
    <t>Atti degli apostoli</t>
  </si>
  <si>
    <t>Roberto Rossellini</t>
  </si>
  <si>
    <t>Acuérdate de vivir</t>
  </si>
  <si>
    <t>Roberto Gavaldón</t>
  </si>
  <si>
    <t>Adebar</t>
  </si>
  <si>
    <t>Peter Kubelka</t>
  </si>
  <si>
    <t>Adieu Philippine</t>
  </si>
  <si>
    <t>Jacques Rozier</t>
  </si>
  <si>
    <t>Adoption</t>
  </si>
  <si>
    <t>Örökbefogadás</t>
  </si>
  <si>
    <t>Márta Mészáros</t>
  </si>
  <si>
    <t>Adrift</t>
  </si>
  <si>
    <t>Touha zvaná Anada</t>
  </si>
  <si>
    <t>Ján Kadár, Elmar Klos</t>
  </si>
  <si>
    <t>Ján Kadár; Elmar Klos</t>
  </si>
  <si>
    <t>Adventures of Don Quixote</t>
  </si>
  <si>
    <t>G.W. Pabst</t>
  </si>
  <si>
    <t>Advise &amp; Consent</t>
  </si>
  <si>
    <t>Otto Preminger</t>
  </si>
  <si>
    <t>Africa addio</t>
  </si>
  <si>
    <t>Gualtiero Jacopetti, Franco Prosperi</t>
  </si>
  <si>
    <t>Gualtiero Jacopetti; Franco Prosperi</t>
  </si>
  <si>
    <t>Afrique 50</t>
  </si>
  <si>
    <t>René Vautier</t>
  </si>
  <si>
    <t>After Hours</t>
  </si>
  <si>
    <t>Martin Scorsese</t>
  </si>
  <si>
    <t>After Life</t>
  </si>
  <si>
    <t>Wandafuru Raifu</t>
  </si>
  <si>
    <t>Hirokazu Koreeda</t>
  </si>
  <si>
    <t>After Lucía</t>
  </si>
  <si>
    <t>Después de Lucía</t>
  </si>
  <si>
    <t>Michel Franco</t>
  </si>
  <si>
    <t>Afterimage</t>
  </si>
  <si>
    <t>Powidoki</t>
  </si>
  <si>
    <t>Afterword</t>
  </si>
  <si>
    <t>Marlen Khutsiev</t>
  </si>
  <si>
    <t>Aguirre, the Wrath of God</t>
  </si>
  <si>
    <t>Aguirre, der Zorn Gottes</t>
  </si>
  <si>
    <t>Werner Herzog</t>
  </si>
  <si>
    <t>West Germany</t>
  </si>
  <si>
    <t>Ah Ying</t>
  </si>
  <si>
    <t>Boon bin yen</t>
  </si>
  <si>
    <t>Allen Fong</t>
  </si>
  <si>
    <t>Aido: Slave of Love</t>
  </si>
  <si>
    <t>Aido</t>
  </si>
  <si>
    <t>Susumu Hani</t>
  </si>
  <si>
    <t>Airplane!</t>
  </si>
  <si>
    <t>Jim Abrahams, David Zucker, Jerry Zucker</t>
  </si>
  <si>
    <t>Jim Abrahams; David Zucker; Jerry Zucker</t>
  </si>
  <si>
    <t>Ajantrik</t>
  </si>
  <si>
    <t>Akira</t>
  </si>
  <si>
    <t>Katsuhiro Ôtomo</t>
  </si>
  <si>
    <t>Akira Kurosawa's Dreams</t>
  </si>
  <si>
    <t>Yume</t>
  </si>
  <si>
    <t>Akira Kurosawa, Ishirô Honda</t>
  </si>
  <si>
    <t>Akira Kurosawa; Ishirô Honda</t>
  </si>
  <si>
    <t>Japan, United States</t>
  </si>
  <si>
    <t>Japan; United States</t>
  </si>
  <si>
    <t>Alaya</t>
  </si>
  <si>
    <t>Nataniel Dorsky</t>
  </si>
  <si>
    <t>Alex</t>
  </si>
  <si>
    <t>A Idade Maior</t>
  </si>
  <si>
    <t>Teresa Villaverde</t>
  </si>
  <si>
    <t>Alexander Nevsky</t>
  </si>
  <si>
    <t>Sergei Eisenstein</t>
  </si>
  <si>
    <t>Alexandria, Again and Forever</t>
  </si>
  <si>
    <t>Iskanderija, kaman oue kaman</t>
  </si>
  <si>
    <t>Youssef Chahine</t>
  </si>
  <si>
    <t>France, Egypt</t>
  </si>
  <si>
    <t>France; Egypt</t>
  </si>
  <si>
    <t>Ali in Wonderland</t>
  </si>
  <si>
    <t>Ali au pays des merveilles</t>
  </si>
  <si>
    <t>Djouhra Abouda, Alain Bonnamy</t>
  </si>
  <si>
    <t>Djouhra Abouda; Alain Bonnamy</t>
  </si>
  <si>
    <t>Ali: Fear Eats the Soul</t>
  </si>
  <si>
    <t>Angst essen Seele auf</t>
  </si>
  <si>
    <t>Rainer Werner Fassbinder</t>
  </si>
  <si>
    <t>Alice</t>
  </si>
  <si>
    <t>Něco z Alenky</t>
  </si>
  <si>
    <t>Jan Švankmajer</t>
  </si>
  <si>
    <t>Czechoslovakia, Switzerland</t>
  </si>
  <si>
    <t>Czechoslovakia; Switzerland</t>
  </si>
  <si>
    <t>Alice Adams</t>
  </si>
  <si>
    <t>Alice Doesn't Live Here Anymore</t>
  </si>
  <si>
    <t>Alice in Russialand</t>
  </si>
  <si>
    <t>Ken Russell</t>
  </si>
  <si>
    <t>Alice in the Cities</t>
  </si>
  <si>
    <t>Alice in den Stätden</t>
  </si>
  <si>
    <t>Win Wenders</t>
  </si>
  <si>
    <t>Alien</t>
  </si>
  <si>
    <t>Ridley Scott</t>
  </si>
  <si>
    <t>Aliens</t>
  </si>
  <si>
    <t>James Cameron</t>
  </si>
  <si>
    <t>All about Eve</t>
  </si>
  <si>
    <t>Joseph L. Mankiewicz</t>
  </si>
  <si>
    <t>All About My Mother</t>
  </si>
  <si>
    <t>Todo sobre mi madre</t>
  </si>
  <si>
    <t>Pedro Almodóvar</t>
  </si>
  <si>
    <t>Spain</t>
  </si>
  <si>
    <t>All Around Us</t>
  </si>
  <si>
    <t>Gururi no koto</t>
  </si>
  <si>
    <t>Ryosuke Hashiguchi</t>
  </si>
  <si>
    <t>All Is Forgiven</t>
  </si>
  <si>
    <t>Tout est pardonné</t>
  </si>
  <si>
    <t>Mia Hansen-Løve</t>
  </si>
  <si>
    <t>All My Life</t>
  </si>
  <si>
    <t>Bruce Baillie</t>
  </si>
  <si>
    <t>All Night Long</t>
  </si>
  <si>
    <t>Basil Dearden</t>
  </si>
  <si>
    <t>All over Me</t>
  </si>
  <si>
    <t>Alex Shichel</t>
  </si>
  <si>
    <t>All Quiet on the Western Front</t>
  </si>
  <si>
    <t>All That Heaven Allows</t>
  </si>
  <si>
    <t>All That Jazz</t>
  </si>
  <si>
    <t>Bob Fosse</t>
  </si>
  <si>
    <t>All the President's Men</t>
  </si>
  <si>
    <t>Alan J. Pakula</t>
  </si>
  <si>
    <t>All the World's Memories</t>
  </si>
  <si>
    <t>Toute la mémoire du monde</t>
  </si>
  <si>
    <t>Alain Resnais</t>
  </si>
  <si>
    <t>All This Can Happen</t>
  </si>
  <si>
    <t>Siobhan Davies, David Hinton</t>
  </si>
  <si>
    <t>Siobhan Davies; David Hinton</t>
  </si>
  <si>
    <t>All Three, He Said</t>
  </si>
  <si>
    <t>Goft har se nafareshan</t>
  </si>
  <si>
    <t>Gholamali Erfan</t>
  </si>
  <si>
    <t>All Watched Over by Machines of Loving Grace</t>
  </si>
  <si>
    <t>Adam Curtis</t>
  </si>
  <si>
    <t>Almayer's Folly</t>
  </si>
  <si>
    <t>La Folie Almayer</t>
  </si>
  <si>
    <t>Chantal Akerman</t>
  </si>
  <si>
    <t>Belgium, France</t>
  </si>
  <si>
    <t>Belgium; France</t>
  </si>
  <si>
    <t>Almost Famous</t>
  </si>
  <si>
    <t>Cameron Crowe</t>
  </si>
  <si>
    <t>Alpha</t>
  </si>
  <si>
    <t>Ola Balogun</t>
  </si>
  <si>
    <t>Alphaville</t>
  </si>
  <si>
    <t>Alphaville, une étrange aventure de Lemmy Caution</t>
  </si>
  <si>
    <t>Alpine Fire</t>
  </si>
  <si>
    <t>Höhenfeuer</t>
  </si>
  <si>
    <t>Fredi M. Murer</t>
  </si>
  <si>
    <t>Switzerland</t>
  </si>
  <si>
    <t>Always for Pleasure</t>
  </si>
  <si>
    <t>Les Blank</t>
  </si>
  <si>
    <t>Amadeus</t>
  </si>
  <si>
    <t>Miloš Forman</t>
  </si>
  <si>
    <t>Amar Akbar Anthony</t>
  </si>
  <si>
    <t>Manmohan Desai</t>
  </si>
  <si>
    <t>Amarcord</t>
  </si>
  <si>
    <t>Amélie</t>
  </si>
  <si>
    <t>Le fabuleux destin d'Amélie Poulain</t>
  </si>
  <si>
    <t>Jean-Pierre Jeunet</t>
  </si>
  <si>
    <t>America</t>
  </si>
  <si>
    <t>Garrett Bradley</t>
  </si>
  <si>
    <t>America, America</t>
  </si>
  <si>
    <t>American Dream</t>
  </si>
  <si>
    <t>Barbara Kopple</t>
  </si>
  <si>
    <t>American Graffiti</t>
  </si>
  <si>
    <t>George Lucas</t>
  </si>
  <si>
    <t>American Honey</t>
  </si>
  <si>
    <t>Andrea Arnold</t>
  </si>
  <si>
    <t>American Movie</t>
  </si>
  <si>
    <t>Chris Smith</t>
  </si>
  <si>
    <t>American Psycho</t>
  </si>
  <si>
    <t>Mary Harron</t>
  </si>
  <si>
    <t>United States, Canada</t>
  </si>
  <si>
    <t>United States; Canada</t>
  </si>
  <si>
    <t>American Splendor</t>
  </si>
  <si>
    <t>Shari Springer Berman, Robert Pulcini</t>
  </si>
  <si>
    <t>Shari Springer Berman; Robert Pulcini</t>
  </si>
  <si>
    <t>American Stories, Food, Family and Philosophy</t>
  </si>
  <si>
    <t>Histoires d'Amérique</t>
  </si>
  <si>
    <t>Amistad</t>
  </si>
  <si>
    <t>Amor</t>
  </si>
  <si>
    <t>Robert Beavers</t>
  </si>
  <si>
    <t>Italy, United States</t>
  </si>
  <si>
    <t>Italy; United States</t>
  </si>
  <si>
    <t>Amor Omnia</t>
  </si>
  <si>
    <t>Yohei Yamakado</t>
  </si>
  <si>
    <t>Amore</t>
  </si>
  <si>
    <t>Klaus Lemke</t>
  </si>
  <si>
    <t>Amores perros</t>
  </si>
  <si>
    <t>Amour</t>
  </si>
  <si>
    <t>France, Austria</t>
  </si>
  <si>
    <t>France; Austria</t>
  </si>
  <si>
    <t>Amsterdam Global Village</t>
  </si>
  <si>
    <t>Johan van der Keuken</t>
  </si>
  <si>
    <t>Amy</t>
  </si>
  <si>
    <t>Asif Kapadia</t>
  </si>
  <si>
    <t>Amy!</t>
  </si>
  <si>
    <t>Laura Mulvey, Peter Wollen</t>
  </si>
  <si>
    <t>Laura Mulvey; Peter Wollen</t>
  </si>
  <si>
    <t>An Actor's Revenge</t>
  </si>
  <si>
    <t>Yukinojō henge</t>
  </si>
  <si>
    <t>Kon Ichikawa</t>
  </si>
  <si>
    <t>An Affair to Remember</t>
  </si>
  <si>
    <t>Leo McCarey</t>
  </si>
  <si>
    <t>An American in Paris</t>
  </si>
  <si>
    <t>An American Tragedy</t>
  </si>
  <si>
    <t>Josef von Sternberg</t>
  </si>
  <si>
    <t>An American Werewolf in London</t>
  </si>
  <si>
    <t>John Landis</t>
  </si>
  <si>
    <t>An Angel at My Table</t>
  </si>
  <si>
    <t>Jane Campion</t>
  </si>
  <si>
    <t>New Zealand</t>
  </si>
  <si>
    <t>An Autumn Afternoon</t>
  </si>
  <si>
    <t>Sanma no Aji</t>
  </si>
  <si>
    <t>An Autumn's Tale</t>
  </si>
  <si>
    <t>Mabel Cheung</t>
  </si>
  <si>
    <t>An Ecstatic Experience</t>
  </si>
  <si>
    <t>Ja'Tovia M. Gary</t>
  </si>
  <si>
    <t>An Egyptian Story</t>
  </si>
  <si>
    <t>Hadduta misrija</t>
  </si>
  <si>
    <t>Egypt</t>
  </si>
  <si>
    <t>An Elephant Sitting Still</t>
  </si>
  <si>
    <t>Hu Bo</t>
  </si>
  <si>
    <t>An Inn in Tokyo</t>
  </si>
  <si>
    <t>Tôkyô no yado</t>
  </si>
  <si>
    <t>An Inspector Calls (2015)</t>
  </si>
  <si>
    <t>An Inspector Calls</t>
  </si>
  <si>
    <t>Fau wa yin</t>
  </si>
  <si>
    <t>Herman Yau, Raymond Wong Bak-ming</t>
  </si>
  <si>
    <t>Herman Yau; Raymond Wong Bak-ming</t>
  </si>
  <si>
    <t>An Unusual Summer</t>
  </si>
  <si>
    <t>Seif gheir aadi</t>
  </si>
  <si>
    <t>Kamal Aljafari</t>
  </si>
  <si>
    <t>Palestine</t>
  </si>
  <si>
    <t>Ana</t>
  </si>
  <si>
    <t>Margarida Cordeiro, António Reis</t>
  </si>
  <si>
    <t>Margarida Cordeiro; António Reis</t>
  </si>
  <si>
    <t>Anaïs in Love</t>
  </si>
  <si>
    <t>Les Amours d'Anaïs</t>
  </si>
  <si>
    <t>Charline Bourgeois-Tacquet</t>
  </si>
  <si>
    <t>Anatahan</t>
  </si>
  <si>
    <t>The Saga of Anatahan</t>
  </si>
  <si>
    <t>Anatomy of a Murder</t>
  </si>
  <si>
    <t>Anatomy of a Relationship</t>
  </si>
  <si>
    <t>Anatomie d'un rapport</t>
  </si>
  <si>
    <t>Luc Moullet, Antonietta Pizzorno</t>
  </si>
  <si>
    <t>Luc Moullet; Antonietta Pizzorno</t>
  </si>
  <si>
    <t>Anatomy of Hell</t>
  </si>
  <si>
    <t>Anatomie de l'enfer</t>
  </si>
  <si>
    <t>Catherine Breillat</t>
  </si>
  <si>
    <t>Anchorman: The Legend of Ron Burgundy</t>
  </si>
  <si>
    <t>Adam McKay</t>
  </si>
  <si>
    <t>And Life Goes On...</t>
  </si>
  <si>
    <t>Zendegi va digar hich</t>
  </si>
  <si>
    <t>And So It Is</t>
  </si>
  <si>
    <t>Ukamau</t>
  </si>
  <si>
    <t>Jorge Sanjinés</t>
  </si>
  <si>
    <t>Bolivia</t>
  </si>
  <si>
    <t>And the Ship Sails On</t>
  </si>
  <si>
    <t>E la nave va</t>
  </si>
  <si>
    <t>And There Was Light</t>
  </si>
  <si>
    <t>Kim Ji-seok</t>
  </si>
  <si>
    <t>Andalucia</t>
  </si>
  <si>
    <t>Alain Gomis</t>
  </si>
  <si>
    <t>Andaz</t>
  </si>
  <si>
    <t>Mehboob Khan</t>
  </si>
  <si>
    <t>Andrei Rublev</t>
  </si>
  <si>
    <t>Andrei Tarkovsky</t>
  </si>
  <si>
    <t>Angel</t>
  </si>
  <si>
    <t>Ernst Lubitsch</t>
  </si>
  <si>
    <t>Angel Heart</t>
  </si>
  <si>
    <t>Alan Parker</t>
  </si>
  <si>
    <t>Angele</t>
  </si>
  <si>
    <t>Angèle</t>
  </si>
  <si>
    <t>Marcel Pagnol</t>
  </si>
  <si>
    <t>Angels Wear White</t>
  </si>
  <si>
    <t>Jia nian hua</t>
  </si>
  <si>
    <t>Vivian Qu</t>
  </si>
  <si>
    <t>China, France</t>
  </si>
  <si>
    <t>China; France</t>
  </si>
  <si>
    <t>Aniara</t>
  </si>
  <si>
    <t>Pella Kågerman, Hugo Lilja</t>
  </si>
  <si>
    <t>Pella Kågerman; Hugo Lilja</t>
  </si>
  <si>
    <t>Ankur</t>
  </si>
  <si>
    <t>The Seedling</t>
  </si>
  <si>
    <t>Shyam Benegal</t>
  </si>
  <si>
    <t>Anna</t>
  </si>
  <si>
    <t>Alberto Grifi, Massimo Sarchielli</t>
  </si>
  <si>
    <t>Alberto Grifi; Massimo Sarchielli</t>
  </si>
  <si>
    <t>Anna and the Wolves</t>
  </si>
  <si>
    <t>Ana y los lobos</t>
  </si>
  <si>
    <t>Carlos Saura</t>
  </si>
  <si>
    <t>Anna Karenina</t>
  </si>
  <si>
    <t>Rudolph Cartier</t>
  </si>
  <si>
    <t>Anne Devlin</t>
  </si>
  <si>
    <t>Pat Murphy</t>
  </si>
  <si>
    <t>Ireland</t>
  </si>
  <si>
    <t>Anne of the Indies</t>
  </si>
  <si>
    <t>acques Tourneur</t>
  </si>
  <si>
    <t>Annelie</t>
  </si>
  <si>
    <t>Josef von Báky</t>
  </si>
  <si>
    <t>Annette</t>
  </si>
  <si>
    <t>Leos Carax</t>
  </si>
  <si>
    <t>France, United States</t>
  </si>
  <si>
    <t>France; United States</t>
  </si>
  <si>
    <t>Annie Hall</t>
  </si>
  <si>
    <t>Woody Allen</t>
  </si>
  <si>
    <t>Anomalisa</t>
  </si>
  <si>
    <t>Charlie Kaufman, Duke Johnson</t>
  </si>
  <si>
    <t>Charlie Kaufman; Duke Johnson</t>
  </si>
  <si>
    <t>Another Round</t>
  </si>
  <si>
    <t>Druk</t>
  </si>
  <si>
    <t>Thomas Vinterberg</t>
  </si>
  <si>
    <t>Denmark</t>
  </si>
  <si>
    <t>Another Way</t>
  </si>
  <si>
    <t>Egymásra nézve</t>
  </si>
  <si>
    <t>Károly Makk, János Xantus</t>
  </si>
  <si>
    <t>Károly Makk; János Xantus</t>
  </si>
  <si>
    <t>Another Woman</t>
  </si>
  <si>
    <t>Antichrist</t>
  </si>
  <si>
    <t>Lars von Trier</t>
  </si>
  <si>
    <t>Anticipation of the Night</t>
  </si>
  <si>
    <t>Antigone</t>
  </si>
  <si>
    <t>Die Antigone des Sophokles nach der Hölderlinschen Übertragung für die Bühne bearbeitet von Brecht 1948</t>
  </si>
  <si>
    <t>Germany, France</t>
  </si>
  <si>
    <t>Germany; France</t>
  </si>
  <si>
    <t>Antoine and Antoinette</t>
  </si>
  <si>
    <t>Jacques Becker</t>
  </si>
  <si>
    <t>Antonia's Line</t>
  </si>
  <si>
    <t>Antonia</t>
  </si>
  <si>
    <t>Netherlands, Belgium</t>
  </si>
  <si>
    <t>Netherlands; Belgium</t>
  </si>
  <si>
    <t>Antônio das Mortes</t>
  </si>
  <si>
    <t>Glauber Rocha</t>
  </si>
  <si>
    <t>Anvil! The Story of Anvil</t>
  </si>
  <si>
    <t>Sacha Gervasi</t>
  </si>
  <si>
    <t>Any Old Port!</t>
  </si>
  <si>
    <t>James W. Horne</t>
  </si>
  <si>
    <t>Anything Can Happen</t>
  </si>
  <si>
    <t>Wszystko może się przytrafić</t>
  </si>
  <si>
    <t>Marcel Łoziński</t>
  </si>
  <si>
    <t>Aparajito</t>
  </si>
  <si>
    <t>Satyajit Ray</t>
  </si>
  <si>
    <t>Apocalypse Now</t>
  </si>
  <si>
    <t>Francis Ford Coppola</t>
  </si>
  <si>
    <t>Appropriate Behavior</t>
  </si>
  <si>
    <t>Desiree Akhavan</t>
  </si>
  <si>
    <t>Arabesque</t>
  </si>
  <si>
    <t>Stanley Donen</t>
  </si>
  <si>
    <t>Arabian Nights</t>
  </si>
  <si>
    <t>Il fiore delle Mille e una notte</t>
  </si>
  <si>
    <t>Araya</t>
  </si>
  <si>
    <t>Margot Benacerraf</t>
  </si>
  <si>
    <t>Venezuela</t>
  </si>
  <si>
    <t>Arcana</t>
  </si>
  <si>
    <t>Giulio Questi</t>
  </si>
  <si>
    <t>Archipelago</t>
  </si>
  <si>
    <t>Joanna Hogg</t>
  </si>
  <si>
    <t>Army of Shadows</t>
  </si>
  <si>
    <t>L'Armée des ombres</t>
  </si>
  <si>
    <t>Jean-Pierre Melville</t>
  </si>
  <si>
    <t>Arne's Treasure</t>
  </si>
  <si>
    <t>Herr Arnes pengar</t>
  </si>
  <si>
    <t>Mauritz Stiller</t>
  </si>
  <si>
    <t>Arnulf Rainer</t>
  </si>
  <si>
    <t>Arrival</t>
  </si>
  <si>
    <t>Denis Villeneuve</t>
  </si>
  <si>
    <t>Arsenal</t>
  </si>
  <si>
    <t>Aleksandr Dovzhenko</t>
  </si>
  <si>
    <t>Arsenic and Old Lace</t>
  </si>
  <si>
    <t>Frank Capra</t>
  </si>
  <si>
    <t>Artemis' Knee</t>
  </si>
  <si>
    <t>Le genou d'Artémide</t>
  </si>
  <si>
    <t>Jean-Marie Straub</t>
  </si>
  <si>
    <t>France, Italy</t>
  </si>
  <si>
    <t>France; Italy</t>
  </si>
  <si>
    <t>Artists and Models</t>
  </si>
  <si>
    <t>Frank Tashlin</t>
  </si>
  <si>
    <t>Artists under the Big Top: Perplexed</t>
  </si>
  <si>
    <t>Die Artisten in der Zirkuskuppel: ratlos</t>
  </si>
  <si>
    <t>Alexander Kluge</t>
  </si>
  <si>
    <t>As I Was Moving Ahead Occasionally I Saw Brief Glimpses of Beauty</t>
  </si>
  <si>
    <t>Jonas Mekas</t>
  </si>
  <si>
    <t>As Tears Go By</t>
  </si>
  <si>
    <t>Wong Gok Ka Moon</t>
  </si>
  <si>
    <t>Asako I &amp; II</t>
  </si>
  <si>
    <t>Netemo sametemo</t>
  </si>
  <si>
    <t>Ryusuke Hamaguchi</t>
  </si>
  <si>
    <t>Ash Is Purest White</t>
  </si>
  <si>
    <t>Jiang hu er nü</t>
  </si>
  <si>
    <t>Ashes and Diamonds</t>
  </si>
  <si>
    <t>Popiół i diament</t>
  </si>
  <si>
    <t>Ashes of Time</t>
  </si>
  <si>
    <t>Hong Kong, Taiwan</t>
  </si>
  <si>
    <t>Hong Kong; Taiwan</t>
  </si>
  <si>
    <t>Ask a Policeman</t>
  </si>
  <si>
    <t>Marcel Varnel</t>
  </si>
  <si>
    <t>Asparagus</t>
  </si>
  <si>
    <t>Suzan Pitt</t>
  </si>
  <si>
    <t>Aspen</t>
  </si>
  <si>
    <t>Frederick Wiseman</t>
  </si>
  <si>
    <t>Assassination</t>
  </si>
  <si>
    <t>Ansatsu</t>
  </si>
  <si>
    <t>Masahiro Shinoda</t>
  </si>
  <si>
    <t>Assault on Precinct 13</t>
  </si>
  <si>
    <t>John Carpenter</t>
  </si>
  <si>
    <t>Assumption</t>
  </si>
  <si>
    <t>Peter Gidal</t>
  </si>
  <si>
    <t>Asylum</t>
  </si>
  <si>
    <t>At Berkeley</t>
  </si>
  <si>
    <t>At Land</t>
  </si>
  <si>
    <t>Maya Deren</t>
  </si>
  <si>
    <t>At Sea</t>
  </si>
  <si>
    <t>Peter Hutton</t>
  </si>
  <si>
    <t>Atanarjuat: The Fast Runner</t>
  </si>
  <si>
    <t>Atanarjuat</t>
  </si>
  <si>
    <t>Zacharias Kunuk</t>
  </si>
  <si>
    <t>Athiest</t>
  </si>
  <si>
    <t>Atheis</t>
  </si>
  <si>
    <t>Sjuman Djaya</t>
  </si>
  <si>
    <t>Atlantic City</t>
  </si>
  <si>
    <t>Louis Malle</t>
  </si>
  <si>
    <t>Canada, France</t>
  </si>
  <si>
    <t>Canada; France</t>
  </si>
  <si>
    <t>Atlantic Rhapsody</t>
  </si>
  <si>
    <t>Atlantic Rhapsody 52 myndir úr Tórshavn</t>
  </si>
  <si>
    <t>Katrin Ottarsdóttir</t>
  </si>
  <si>
    <t>Faroe Islands, Denmark</t>
  </si>
  <si>
    <t>Faroe Islands; Denmark</t>
  </si>
  <si>
    <t>Atlantiques</t>
  </si>
  <si>
    <t>Senegal</t>
  </si>
  <si>
    <t>Atonement</t>
  </si>
  <si>
    <t>Joe Wright</t>
  </si>
  <si>
    <t>United States, France</t>
  </si>
  <si>
    <t>United States; France</t>
  </si>
  <si>
    <t>Attack the Block</t>
  </si>
  <si>
    <t>Joe Cornish</t>
  </si>
  <si>
    <t>Attenberg</t>
  </si>
  <si>
    <t>Athina Rachel Tsangari</t>
  </si>
  <si>
    <t>Attica</t>
  </si>
  <si>
    <t>Cinda Firestone</t>
  </si>
  <si>
    <t>Au bonheur des dames</t>
  </si>
  <si>
    <t>Julien Duvivier</t>
  </si>
  <si>
    <t>Au clair de la lune</t>
  </si>
  <si>
    <t>André Forcier</t>
  </si>
  <si>
    <t>Au hasard Balthazar</t>
  </si>
  <si>
    <t>August in the Water</t>
  </si>
  <si>
    <t>Mizu no naka no hachigatsu</t>
  </si>
  <si>
    <t>Gakuryû Ishii</t>
  </si>
  <si>
    <t>Auntie Mame</t>
  </si>
  <si>
    <t>Morton DaCosta</t>
  </si>
  <si>
    <t>Aurora</t>
  </si>
  <si>
    <t>Cristi Puiu</t>
  </si>
  <si>
    <t>Autumn Sonata</t>
  </si>
  <si>
    <t>Höstsonaten</t>
  </si>
  <si>
    <t>Ingmar Bergman</t>
  </si>
  <si>
    <t>Ava &amp; Gabriel: A Love Story</t>
  </si>
  <si>
    <t>Ava &amp; Gabriel - Un historia di amor</t>
  </si>
  <si>
    <t>Delix de Rooy</t>
  </si>
  <si>
    <t>Netherlands, France</t>
  </si>
  <si>
    <t>Netherlands; France</t>
  </si>
  <si>
    <t>Avalon</t>
  </si>
  <si>
    <t>Mamoru Oshii</t>
  </si>
  <si>
    <t>Poland, Japan</t>
  </si>
  <si>
    <t>Poland; Japan</t>
  </si>
  <si>
    <t>Avanti!</t>
  </si>
  <si>
    <t>Avatar</t>
  </si>
  <si>
    <t>Avengers: Endgame</t>
  </si>
  <si>
    <t>Anthony Russo, Joe Russo</t>
  </si>
  <si>
    <t>Anthony Russo; Joe Russo</t>
  </si>
  <si>
    <t>Aventurera</t>
  </si>
  <si>
    <t>Alberto Gout</t>
  </si>
  <si>
    <t>Baahubali: The Beginning</t>
  </si>
  <si>
    <t>S.S. Rajamouli</t>
  </si>
  <si>
    <t>Babobilicons</t>
  </si>
  <si>
    <t>Daina Krumins</t>
  </si>
  <si>
    <t>Baby Face</t>
  </si>
  <si>
    <t>Alfred E. Green</t>
  </si>
  <si>
    <t>Baby, I Will Make You Sweat</t>
  </si>
  <si>
    <t>Brigit Hein</t>
  </si>
  <si>
    <t>Baby's Meal</t>
  </si>
  <si>
    <t>Repas de bébé</t>
  </si>
  <si>
    <t>Louis Lumière</t>
  </si>
  <si>
    <t>Babylon</t>
  </si>
  <si>
    <t>Damien Chazelle</t>
  </si>
  <si>
    <t>Babymother</t>
  </si>
  <si>
    <t>Julian Henriques</t>
  </si>
  <si>
    <t>Babyteeth</t>
  </si>
  <si>
    <t>Shannon Murphy</t>
  </si>
  <si>
    <t>Australia</t>
  </si>
  <si>
    <t>Bachelor Mother</t>
  </si>
  <si>
    <t>Garson Kanin</t>
  </si>
  <si>
    <t>Back to the Future</t>
  </si>
  <si>
    <t>Robert Zemeckis</t>
  </si>
  <si>
    <t>Back to the Future Part II</t>
  </si>
  <si>
    <t>Bad Education</t>
  </si>
  <si>
    <t>La mala educación</t>
  </si>
  <si>
    <t>Bad Girls Go to Hell</t>
  </si>
  <si>
    <t>Doris Wishman</t>
  </si>
  <si>
    <t>Bad Luck Banging or Loony Porn</t>
  </si>
  <si>
    <t>Babardeală cu bucluc sau porno balamuc</t>
  </si>
  <si>
    <t>Radu Jude</t>
  </si>
  <si>
    <t>Romania, Luxembourg</t>
  </si>
  <si>
    <t>Romania; Luxembourg</t>
  </si>
  <si>
    <t>Bad Timing</t>
  </si>
  <si>
    <t>Bad Timing: A Sensual Obsession</t>
  </si>
  <si>
    <t>Nicolas Roeg</t>
  </si>
  <si>
    <t>Badlands</t>
  </si>
  <si>
    <t>balikbayan #1 memories of overdevelopment redux iii</t>
  </si>
  <si>
    <t>Kidlat Tahimik</t>
  </si>
  <si>
    <t>Ballad of a Soldier</t>
  </si>
  <si>
    <t>Ballada o soldate</t>
  </si>
  <si>
    <t>Grigori Chukhrai</t>
  </si>
  <si>
    <t>Balle traversant une bulle de savon</t>
  </si>
  <si>
    <t>Lucien Georges Bull</t>
  </si>
  <si>
    <t>Ballet</t>
  </si>
  <si>
    <t>Ballet mécanique</t>
  </si>
  <si>
    <t>Fernand Léger, Dudley Murphy</t>
  </si>
  <si>
    <t>Fernand Léger; Dudley Murphy</t>
  </si>
  <si>
    <t>Balzac and the Little Chinese Seamstress</t>
  </si>
  <si>
    <t>Xiao cai feng</t>
  </si>
  <si>
    <t>Dai Sijie</t>
  </si>
  <si>
    <t>Bamako</t>
  </si>
  <si>
    <t>Abderrahmane Sissako</t>
  </si>
  <si>
    <t>Mali, United States</t>
  </si>
  <si>
    <t>Mali; United States</t>
  </si>
  <si>
    <t>Bambi</t>
  </si>
  <si>
    <t>James Alger, Samuel Armstrong, David Hand, Graham Heid, Bill Roberts, Paul Satterfield, Norman Wright</t>
  </si>
  <si>
    <t>James Alger; Samuel Armstrong; David Hand; Graham Heid; Bill Roberts; Paul Satterfield; Norman Wright</t>
  </si>
  <si>
    <t>Bamboozled</t>
  </si>
  <si>
    <t>Banana Paradise</t>
  </si>
  <si>
    <t>Xiang jiao tian tang</t>
  </si>
  <si>
    <t>Wang Toon</t>
  </si>
  <si>
    <t>Band of Angels</t>
  </si>
  <si>
    <t>Raoul Walsh</t>
  </si>
  <si>
    <t>Band of Outsiders</t>
  </si>
  <si>
    <t>Bande à part</t>
  </si>
  <si>
    <t>Bandit Queen</t>
  </si>
  <si>
    <t>Shekhar Kapur</t>
  </si>
  <si>
    <t>India, United Kingdom</t>
  </si>
  <si>
    <t>India; United Kingdom</t>
  </si>
  <si>
    <t>Bandits of Orgosolo</t>
  </si>
  <si>
    <t>Banditi a Orgosolo</t>
  </si>
  <si>
    <t>Vittorio De Seta</t>
  </si>
  <si>
    <t>Bang Bang</t>
  </si>
  <si>
    <t>Andrea Tonacci</t>
  </si>
  <si>
    <t>Bang!</t>
  </si>
  <si>
    <t>Bob Godfrey</t>
  </si>
  <si>
    <t>Bangkok Nites</t>
  </si>
  <si>
    <t>Katsuya Tomita</t>
  </si>
  <si>
    <t>Japan, France</t>
  </si>
  <si>
    <t>Japan; France</t>
  </si>
  <si>
    <t>Baraka</t>
  </si>
  <si>
    <t>Ron Fricke</t>
  </si>
  <si>
    <t>Barbara</t>
  </si>
  <si>
    <t>Christian Petzold</t>
  </si>
  <si>
    <t>Barbarella</t>
  </si>
  <si>
    <t>Roger Vadim</t>
  </si>
  <si>
    <t>Barking Dogs Never Bite</t>
  </si>
  <si>
    <t>Flandersui Gae</t>
  </si>
  <si>
    <t>Bong Joon Ho</t>
  </si>
  <si>
    <t>Barravento</t>
  </si>
  <si>
    <t>Barren Lives</t>
  </si>
  <si>
    <t>Vidas secas</t>
  </si>
  <si>
    <t>Nelson Pereira dos Santos</t>
  </si>
  <si>
    <t>Barres</t>
  </si>
  <si>
    <t>Luc Moullet</t>
  </si>
  <si>
    <t>Barrier</t>
  </si>
  <si>
    <t>Bariera</t>
  </si>
  <si>
    <t>Jerzy Skolimowski</t>
  </si>
  <si>
    <t>Barry Lyndon</t>
  </si>
  <si>
    <t>Barton Fink</t>
  </si>
  <si>
    <t>Bashu, The Little Stranger</t>
  </si>
  <si>
    <t>Bashu, Gharibeye Koochak</t>
  </si>
  <si>
    <t>Bahram Beizai</t>
  </si>
  <si>
    <t>Basic Instinct</t>
  </si>
  <si>
    <t>Paul Verhoeven</t>
  </si>
  <si>
    <t>Basta</t>
  </si>
  <si>
    <t>Ugo Ulive</t>
  </si>
  <si>
    <t>Bastards</t>
  </si>
  <si>
    <t>Les salauds</t>
  </si>
  <si>
    <t>Bastille Day</t>
  </si>
  <si>
    <t>Quatorze Juillet</t>
  </si>
  <si>
    <t>Batman Returns</t>
  </si>
  <si>
    <t>Tim Burton</t>
  </si>
  <si>
    <t>Battle in Heaven</t>
  </si>
  <si>
    <t>Batalla en el cielo</t>
  </si>
  <si>
    <t>Carlos Reygadas</t>
  </si>
  <si>
    <t>Mexico, France</t>
  </si>
  <si>
    <t>Mexico; France</t>
  </si>
  <si>
    <t>Battle Royale</t>
  </si>
  <si>
    <t>Batoru Rowaiaru</t>
  </si>
  <si>
    <t>Kinji Fukasaku</t>
  </si>
  <si>
    <t>Battleship Potemkin</t>
  </si>
  <si>
    <t>Battling Butler</t>
  </si>
  <si>
    <t>Buster Keaton</t>
  </si>
  <si>
    <t>Bay of Angels</t>
  </si>
  <si>
    <t>La baie des anges</t>
  </si>
  <si>
    <t>Bay of Pigs</t>
  </si>
  <si>
    <t>Girón</t>
  </si>
  <si>
    <t>Manuel Herrera</t>
  </si>
  <si>
    <t>Beau travail</t>
  </si>
  <si>
    <t>Beautiful Thing</t>
  </si>
  <si>
    <t>Hettie Macdonald</t>
  </si>
  <si>
    <t>Beauty #2</t>
  </si>
  <si>
    <t>Andy Warhol</t>
  </si>
  <si>
    <t>Beauty and the Beast (1946)</t>
  </si>
  <si>
    <t>Beauty and the Beast</t>
  </si>
  <si>
    <t>La Belle et la Bête</t>
  </si>
  <si>
    <t>Jean Cocteau, René Clément</t>
  </si>
  <si>
    <t>Jean Cocteau; René Clément</t>
  </si>
  <si>
    <t>Beauty and the Beast (1991)</t>
  </si>
  <si>
    <t>Gary Trousdale, Kirk Wise</t>
  </si>
  <si>
    <t>Gary Trousdale; Kirk Wise</t>
  </si>
  <si>
    <t>Becky Sharp</t>
  </si>
  <si>
    <t>Rouben Mamoulian</t>
  </si>
  <si>
    <t>Bed and Sofa</t>
  </si>
  <si>
    <t>Tretya Meshchanskaya</t>
  </si>
  <si>
    <t>Bedevil</t>
  </si>
  <si>
    <t>Tracey Moffatt</t>
  </si>
  <si>
    <t>Beep, Beep</t>
  </si>
  <si>
    <t>Chuck Jones</t>
  </si>
  <si>
    <t>Before Need Redressed</t>
  </si>
  <si>
    <t>Gunvor Nelson, Dorothy Wiley</t>
  </si>
  <si>
    <t>Gunvor Nelson; Dorothy Wiley</t>
  </si>
  <si>
    <t>Before Sunrise</t>
  </si>
  <si>
    <t>Richard Linklater</t>
  </si>
  <si>
    <t>Before Sunset</t>
  </si>
  <si>
    <t>Before the Rain</t>
  </si>
  <si>
    <t>Pred doždot</t>
  </si>
  <si>
    <t>Milcho Manchevski</t>
  </si>
  <si>
    <t>Macedonia</t>
  </si>
  <si>
    <t>Begone Dull Care</t>
  </si>
  <si>
    <t>Evelyn Lambart, Norman McLaren</t>
  </si>
  <si>
    <t>Evelyn Lambart; Norman McLaren</t>
  </si>
  <si>
    <t>Behind the Green Door</t>
  </si>
  <si>
    <t>Artie Mitchell, Jim Mitchell</t>
  </si>
  <si>
    <t>Artie Mitchell; Jim Mitchell</t>
  </si>
  <si>
    <t>Being John Malkovich</t>
  </si>
  <si>
    <t>Spike Jonze</t>
  </si>
  <si>
    <t>Being There</t>
  </si>
  <si>
    <t>Hal Ashby</t>
  </si>
  <si>
    <t>Being Women</t>
  </si>
  <si>
    <t>Essere donne</t>
  </si>
  <si>
    <t>Cecilia Mangini</t>
  </si>
  <si>
    <t>Beirut, My City</t>
  </si>
  <si>
    <t>Beyrouth, Ma Ville</t>
  </si>
  <si>
    <t>Belfast</t>
  </si>
  <si>
    <t>Kenneth Branagh</t>
  </si>
  <si>
    <t>Belfast, Maine</t>
  </si>
  <si>
    <t>Belladonna of Sadness</t>
  </si>
  <si>
    <t>Kanashimi no Beradonna</t>
  </si>
  <si>
    <t>Eiichi Yamamoto</t>
  </si>
  <si>
    <t>Belle</t>
  </si>
  <si>
    <t>Ryū to Sobakasu no Hime</t>
  </si>
  <si>
    <t>Mamoru Hosoda</t>
  </si>
  <si>
    <t>Belle de jour</t>
  </si>
  <si>
    <t>Luis Buñuel</t>
  </si>
  <si>
    <t>Bellissima</t>
  </si>
  <si>
    <t>Luchino Visconti</t>
  </si>
  <si>
    <t>Belly</t>
  </si>
  <si>
    <t>Hype Williams</t>
  </si>
  <si>
    <t>Beloved Infidel</t>
  </si>
  <si>
    <t>Henry King</t>
  </si>
  <si>
    <t>Belphégor</t>
  </si>
  <si>
    <t>Henri Desfontaines</t>
  </si>
  <si>
    <t>Ben-Hur</t>
  </si>
  <si>
    <t>William Wyler</t>
  </si>
  <si>
    <t>Bend it Like Beckham</t>
  </si>
  <si>
    <t>Gurinder Chadha</t>
  </si>
  <si>
    <t>United Kingdom, Germany</t>
  </si>
  <si>
    <t>United Kingdom; Germany</t>
  </si>
  <si>
    <t>Beneath the Valley of the Ultra-Vixens</t>
  </si>
  <si>
    <t>Russ Meyer</t>
  </si>
  <si>
    <t>Benilde or the Virgin Mother</t>
  </si>
  <si>
    <t>Benilde ou a Virgem Mãe</t>
  </si>
  <si>
    <t>Bent Time</t>
  </si>
  <si>
    <t>Bergman Island</t>
  </si>
  <si>
    <t>Berkeley Square</t>
  </si>
  <si>
    <t>Frank Lloyd</t>
  </si>
  <si>
    <t>Berlin Alexanderplatz</t>
  </si>
  <si>
    <t>Berlin: Symphony of a Great City</t>
  </si>
  <si>
    <t>Berlin: Die Sinfonie der Großstadt</t>
  </si>
  <si>
    <t>Walter Ruttmann</t>
  </si>
  <si>
    <t>Beshkempir: The Adopted Son</t>
  </si>
  <si>
    <t>Beshkempir</t>
  </si>
  <si>
    <t>Aktan Abdykalykov</t>
  </si>
  <si>
    <t>Kyrgyzstan, France</t>
  </si>
  <si>
    <t>Kyrgyzstan; France</t>
  </si>
  <si>
    <t>Besieged</t>
  </si>
  <si>
    <t>L'assedio</t>
  </si>
  <si>
    <t>Best in Show</t>
  </si>
  <si>
    <t>Christopher Guest</t>
  </si>
  <si>
    <t>Betty Blue</t>
  </si>
  <si>
    <t>37°2 le matin</t>
  </si>
  <si>
    <t>Jean-Jacques Beineix</t>
  </si>
  <si>
    <t>Betty's Boat</t>
  </si>
  <si>
    <t>Le bateau de Léontine</t>
  </si>
  <si>
    <t>Romeo Bosetti</t>
  </si>
  <si>
    <t>Between the Waves</t>
  </si>
  <si>
    <t>Tejal Shah</t>
  </si>
  <si>
    <t>Beware of a Holy Whore</t>
  </si>
  <si>
    <t>Warnung vor einer heiligen Nutte</t>
  </si>
  <si>
    <t>Beychella</t>
  </si>
  <si>
    <t>Beyoncé 2018 Coachella Performance</t>
  </si>
  <si>
    <t>JaQuel Knight, Todd Tourso</t>
  </si>
  <si>
    <t>JaQuel Knight; Todd Tourso</t>
  </si>
  <si>
    <t>Beyond a Reasonable Doubt</t>
  </si>
  <si>
    <t>Fritz Land</t>
  </si>
  <si>
    <t>Beyond the Darkness</t>
  </si>
  <si>
    <t>Buio Omega</t>
  </si>
  <si>
    <t>Joe D'Amato</t>
  </si>
  <si>
    <t>Beyond the Forest</t>
  </si>
  <si>
    <t>King Vidor</t>
  </si>
  <si>
    <t>Beyond the Infinite Two Minutes</t>
  </si>
  <si>
    <t>Droste no hate de bokura</t>
  </si>
  <si>
    <t>Junta Yamaguchi</t>
  </si>
  <si>
    <t>Beyond the Valley of the Dolls</t>
  </si>
  <si>
    <t>Bicycle Thieves</t>
  </si>
  <si>
    <t>Ladri di biciclette</t>
  </si>
  <si>
    <t>Vittorio De Sica</t>
  </si>
  <si>
    <t>Big Deal on Madonna Street</t>
  </si>
  <si>
    <t>I soliti ignoti</t>
  </si>
  <si>
    <t>Mario Monicelli</t>
  </si>
  <si>
    <t>Big Time Gambling Boss</t>
  </si>
  <si>
    <t>Bakuchiuci: Sôchô Tobaku</t>
  </si>
  <si>
    <t>Kôsaku Yamashita</t>
  </si>
  <si>
    <t>Big Wednesday</t>
  </si>
  <si>
    <t>John Milius</t>
  </si>
  <si>
    <t>Bigger Than Life</t>
  </si>
  <si>
    <t>Nicholas Ray</t>
  </si>
  <si>
    <t>Bill and Ted's Excellent Adventure</t>
  </si>
  <si>
    <t>Stephen Herek</t>
  </si>
  <si>
    <t>Billy Elliot</t>
  </si>
  <si>
    <t>Stephen Daldry</t>
  </si>
  <si>
    <t>Billy Liar</t>
  </si>
  <si>
    <t>John Schlesigner</t>
  </si>
  <si>
    <t>Billy Lynn's Long Halftime Walk</t>
  </si>
  <si>
    <t>Ang Lee</t>
  </si>
  <si>
    <t>Bimbo's Initiation</t>
  </si>
  <si>
    <t>Dave Fleischer</t>
  </si>
  <si>
    <t>Binding Sentiments</t>
  </si>
  <si>
    <t>Holdudvar</t>
  </si>
  <si>
    <t>BioShock</t>
  </si>
  <si>
    <t>Ken Levine</t>
  </si>
  <si>
    <t>Bird</t>
  </si>
  <si>
    <t>Birds in Peru</t>
  </si>
  <si>
    <t>Les oiseaux vont mourir au Pérou</t>
  </si>
  <si>
    <t>Romain Gary</t>
  </si>
  <si>
    <t>Birds, Orphans and Fools</t>
  </si>
  <si>
    <t>Vtáckovia, siroty a blázni</t>
  </si>
  <si>
    <t>Juraj Jakubisko</t>
  </si>
  <si>
    <t>Czechoslovakia, France</t>
  </si>
  <si>
    <t>Czechoslovakia; France</t>
  </si>
  <si>
    <t>Birth</t>
  </si>
  <si>
    <t>Jonathan Glazer</t>
  </si>
  <si>
    <t>Bitter Coffee</t>
  </si>
  <si>
    <t>Secangkir Kopi Pahit</t>
  </si>
  <si>
    <t>Teguh Karya</t>
  </si>
  <si>
    <t>Bitter Moon</t>
  </si>
  <si>
    <t>Roman Polanski</t>
  </si>
  <si>
    <t>Bitter Victory</t>
  </si>
  <si>
    <t>Bizarre, Bizarre</t>
  </si>
  <si>
    <t>Drôle de drame</t>
  </si>
  <si>
    <t>Marcel Carné</t>
  </si>
  <si>
    <t>Black</t>
  </si>
  <si>
    <t>Anouk De Clercq</t>
  </si>
  <si>
    <t>Belgium</t>
  </si>
  <si>
    <t>Black Coal, Thin Ice</t>
  </si>
  <si>
    <t>Bai ri yan huo</t>
  </si>
  <si>
    <t>Diao Yi'nan</t>
  </si>
  <si>
    <t>China, Hong Kong</t>
  </si>
  <si>
    <t>China; Hong Kong</t>
  </si>
  <si>
    <t>Black Dynamite</t>
  </si>
  <si>
    <t>Scott Sanders</t>
  </si>
  <si>
    <t>Black Film</t>
  </si>
  <si>
    <t>Crni film</t>
  </si>
  <si>
    <t>Želimir Žilnik</t>
  </si>
  <si>
    <t>Yugoslavia</t>
  </si>
  <si>
    <t>Black Girl</t>
  </si>
  <si>
    <t>La noire de...</t>
  </si>
  <si>
    <t>Ousmane Sembène</t>
  </si>
  <si>
    <t>Senegal, France</t>
  </si>
  <si>
    <t>Senegal; France</t>
  </si>
  <si>
    <t>Black God, White Devil</t>
  </si>
  <si>
    <t>Deus e o Diabo na Terra do Sol</t>
  </si>
  <si>
    <t>Black Ice</t>
  </si>
  <si>
    <t>Black Moon</t>
  </si>
  <si>
    <t>Black Narcissus</t>
  </si>
  <si>
    <t>Black Orpheus</t>
  </si>
  <si>
    <t>Orfeu negro</t>
  </si>
  <si>
    <t>Marcel Camus</t>
  </si>
  <si>
    <t>Black Panther</t>
  </si>
  <si>
    <t>Ryan Coogler</t>
  </si>
  <si>
    <t>Black Rain</t>
  </si>
  <si>
    <t>Kuroi ame</t>
  </si>
  <si>
    <t>Black Rose is an Emblem of Sorrow, Red Rose is an Emblem of Love</t>
  </si>
  <si>
    <t>Sergei Solovyov</t>
  </si>
  <si>
    <t>Black Snow</t>
  </si>
  <si>
    <t>Ben ming nian</t>
  </si>
  <si>
    <t>Xie Fei</t>
  </si>
  <si>
    <t>Black Sunday</t>
  </si>
  <si>
    <t>La maschera del demonio</t>
  </si>
  <si>
    <t>Mario Bava</t>
  </si>
  <si>
    <t>Black Swan</t>
  </si>
  <si>
    <t>Darren Aronofsky</t>
  </si>
  <si>
    <t>Black TV</t>
  </si>
  <si>
    <t>Aldo Tambellini</t>
  </si>
  <si>
    <t>Black Widow</t>
  </si>
  <si>
    <t>Cate Shortland</t>
  </si>
  <si>
    <t>Blackberry Season</t>
  </si>
  <si>
    <t>Hasim Aydemir</t>
  </si>
  <si>
    <t>Iraq</t>
  </si>
  <si>
    <t>Blackboards</t>
  </si>
  <si>
    <t>Takhté siah</t>
  </si>
  <si>
    <t>Samira Makhmalbaf</t>
  </si>
  <si>
    <t>BlacKkKlansman</t>
  </si>
  <si>
    <t>Blackmail</t>
  </si>
  <si>
    <t>Alfred Hitchcock</t>
  </si>
  <si>
    <t>Blade Runner</t>
  </si>
  <si>
    <t>Blaise Pascal</t>
  </si>
  <si>
    <t>Blazing Saddles</t>
  </si>
  <si>
    <t>Mel Brooks</t>
  </si>
  <si>
    <t>Bless Their Little Hearts</t>
  </si>
  <si>
    <t>Billy Woodberry</t>
  </si>
  <si>
    <t>Bleu Shut</t>
  </si>
  <si>
    <t>Robert Nelson</t>
  </si>
  <si>
    <t>Blight</t>
  </si>
  <si>
    <t>John Smith</t>
  </si>
  <si>
    <t>Blind Beast</t>
  </si>
  <si>
    <t>Mōjū</t>
  </si>
  <si>
    <t>Yasuzô Masumura</t>
  </si>
  <si>
    <t>Blind Chance</t>
  </si>
  <si>
    <t>Przypadek?</t>
  </si>
  <si>
    <t>Blind Spot</t>
  </si>
  <si>
    <t>Die Reise nach Lyon</t>
  </si>
  <si>
    <t>Claudia von Alemann</t>
  </si>
  <si>
    <t>Bliss</t>
  </si>
  <si>
    <t>Gregory J. Markopoulos</t>
  </si>
  <si>
    <t>Blissfully Yours</t>
  </si>
  <si>
    <t>Sud saneha</t>
  </si>
  <si>
    <t>Apichatpong Weerasethakul</t>
  </si>
  <si>
    <t>Thailand, France</t>
  </si>
  <si>
    <t>Thailand; France</t>
  </si>
  <si>
    <t>Blithe Spirit</t>
  </si>
  <si>
    <t>Blonde Death</t>
  </si>
  <si>
    <t>James Robert Baker</t>
  </si>
  <si>
    <t>Blonde Venus</t>
  </si>
  <si>
    <t>Blood</t>
  </si>
  <si>
    <t>Alina Rudnitskaya</t>
  </si>
  <si>
    <t>Blood for Dracula</t>
  </si>
  <si>
    <t>Sangue per Dracula</t>
  </si>
  <si>
    <t>Paul Morrissey</t>
  </si>
  <si>
    <t>Blood in the Streets</t>
  </si>
  <si>
    <t>Revolver</t>
  </si>
  <si>
    <t>Sergio Sollima</t>
  </si>
  <si>
    <t>Blood of My Blood</t>
  </si>
  <si>
    <t>Sangue del mio sangue</t>
  </si>
  <si>
    <t>Marco Bellocchino</t>
  </si>
  <si>
    <t>Blood of the Beasts</t>
  </si>
  <si>
    <t>Le Sang des bêtes</t>
  </si>
  <si>
    <t>Georges Franju</t>
  </si>
  <si>
    <t>Blood of the Condor</t>
  </si>
  <si>
    <t>Yawar Mallku</t>
  </si>
  <si>
    <t>Blood Simple</t>
  </si>
  <si>
    <t>Joel Coen</t>
  </si>
  <si>
    <t>BloodSisters: Leather, Dykes and Sadomasochism</t>
  </si>
  <si>
    <t>Michelle Handelman</t>
  </si>
  <si>
    <t>Bloody Beans</t>
  </si>
  <si>
    <t>Loubia hamra</t>
  </si>
  <si>
    <t>Narimane Mari</t>
  </si>
  <si>
    <t>Algeria, France</t>
  </si>
  <si>
    <t>Algeria; France</t>
  </si>
  <si>
    <t>Blow Job</t>
  </si>
  <si>
    <t>Blow Out</t>
  </si>
  <si>
    <t>Brian De Palma</t>
  </si>
  <si>
    <t>Blow Up My Town</t>
  </si>
  <si>
    <t>Saute ma ville</t>
  </si>
  <si>
    <t>Blow-Up</t>
  </si>
  <si>
    <t>Blowup</t>
  </si>
  <si>
    <t>Michelangelo Antonioni</t>
  </si>
  <si>
    <t>Blue</t>
  </si>
  <si>
    <t>Derek Jarman</t>
  </si>
  <si>
    <t>Blue Black Permanent</t>
  </si>
  <si>
    <t>Blue Collar</t>
  </si>
  <si>
    <t>Paul Schrader</t>
  </si>
  <si>
    <t>Blue Is the Warmest Color</t>
  </si>
  <si>
    <t>La Vie d'Adèle – Chapitres 1 &amp; 2</t>
  </si>
  <si>
    <t>Abdellatif Kechiche</t>
  </si>
  <si>
    <t>Blue Velvet</t>
  </si>
  <si>
    <t>David Lynch</t>
  </si>
  <si>
    <t>Bluebeard's Eighth Wife</t>
  </si>
  <si>
    <t>Blues Under the Skin</t>
  </si>
  <si>
    <t>Le blues entre les dents</t>
  </si>
  <si>
    <t>Roviros Manthoulis</t>
  </si>
  <si>
    <t>Bo Burnham: Inside</t>
  </si>
  <si>
    <t>Bo Buhrnham</t>
  </si>
  <si>
    <t>Boardinghouse</t>
  </si>
  <si>
    <t>John Wintergate</t>
  </si>
  <si>
    <t>Boat Leaving the Port</t>
  </si>
  <si>
    <t>Barque sortant du port</t>
  </si>
  <si>
    <t>Bob le flambeur</t>
  </si>
  <si>
    <t>Body and Soul</t>
  </si>
  <si>
    <t>Oscar Micheaux</t>
  </si>
  <si>
    <t>Body Double</t>
  </si>
  <si>
    <t>Body Heat</t>
  </si>
  <si>
    <t>Lawrence Kasdan</t>
  </si>
  <si>
    <t>Bolívar, a Tropical Symphony</t>
  </si>
  <si>
    <t>Bolívar, sinfonía tropikal</t>
  </si>
  <si>
    <t>Diego Rísquez</t>
  </si>
  <si>
    <t>Bombay</t>
  </si>
  <si>
    <t>Bumbai</t>
  </si>
  <si>
    <t>Mani Ratnam</t>
  </si>
  <si>
    <t>Bonjour tristesse</t>
  </si>
  <si>
    <t>Bonnie and Clyde</t>
  </si>
  <si>
    <t>Arthur Penn</t>
  </si>
  <si>
    <t>Boogie Nights</t>
  </si>
  <si>
    <t>Paul Thomas Anderson</t>
  </si>
  <si>
    <t>Booksmart</t>
  </si>
  <si>
    <t>Olivia Wilde</t>
  </si>
  <si>
    <t>Boomerang</t>
  </si>
  <si>
    <t>Reginald Hudlin</t>
  </si>
  <si>
    <t>Borat</t>
  </si>
  <si>
    <t>Borat: Cultural Learnings of America for Make Benefit Glorious Nation of Kazakhstan</t>
  </si>
  <si>
    <t>Larry Charles</t>
  </si>
  <si>
    <t>Borderline</t>
  </si>
  <si>
    <t>Kenneth Macpherson</t>
  </si>
  <si>
    <t>Born in Flames</t>
  </si>
  <si>
    <t>Lizzie Borden</t>
  </si>
  <si>
    <t>Born on the Fourth of July</t>
  </si>
  <si>
    <t>Oliver Stone</t>
  </si>
  <si>
    <t>Boudu Saved from Drowning</t>
  </si>
  <si>
    <t>Boudu sauvé des eaux</t>
  </si>
  <si>
    <t>Bound</t>
  </si>
  <si>
    <t>Lilly Wachowski, Lana Wachowski</t>
  </si>
  <si>
    <t>Lilly Wachowski; Lana Wachowski</t>
  </si>
  <si>
    <t>Bouquets 1-10</t>
  </si>
  <si>
    <t>Rose Lowder</t>
  </si>
  <si>
    <t>Boy</t>
  </si>
  <si>
    <t>Shōnen</t>
  </si>
  <si>
    <t>Nagisa Ôshima</t>
  </si>
  <si>
    <t>Boy and the World</t>
  </si>
  <si>
    <t>O Menino e o Mundo</t>
  </si>
  <si>
    <t>Alê Abreu</t>
  </si>
  <si>
    <t>Boyhood</t>
  </si>
  <si>
    <t>Boys Don't Cry</t>
  </si>
  <si>
    <t>Kimberly Pierce</t>
  </si>
  <si>
    <t>Boyz n the Hood</t>
  </si>
  <si>
    <t>John Singleton</t>
  </si>
  <si>
    <t>BPM (Beats Per Minute)</t>
  </si>
  <si>
    <t>120 battements par minute</t>
  </si>
  <si>
    <t>Robin Campillo</t>
  </si>
  <si>
    <t>Brainstorm</t>
  </si>
  <si>
    <t>William Conrad</t>
  </si>
  <si>
    <t>Bram Stoker's Dracula</t>
  </si>
  <si>
    <t>Dracula</t>
  </si>
  <si>
    <t>Branded to Kill</t>
  </si>
  <si>
    <t>Koroshi no rakuin</t>
  </si>
  <si>
    <t>Seijun Suzuki</t>
  </si>
  <si>
    <t>Bread Day</t>
  </si>
  <si>
    <t>Sergei Dvortsevoy</t>
  </si>
  <si>
    <t>Breakaway</t>
  </si>
  <si>
    <t>Breakdown</t>
  </si>
  <si>
    <t>Jonathan Mostow</t>
  </si>
  <si>
    <t>Breaker Morant</t>
  </si>
  <si>
    <t>Bruce Beresford</t>
  </si>
  <si>
    <t>Breakfast (Table Top Dolly)</t>
  </si>
  <si>
    <t>Michael Snow</t>
  </si>
  <si>
    <t>Breakfast at Tiffany's</t>
  </si>
  <si>
    <t>Breakfast on the grass</t>
  </si>
  <si>
    <t>Eine murul</t>
  </si>
  <si>
    <t>Priit Pärn</t>
  </si>
  <si>
    <t>Breakin'</t>
  </si>
  <si>
    <t>Joel Silberg</t>
  </si>
  <si>
    <t>Breaking the Waves</t>
  </si>
  <si>
    <t>Breathless</t>
  </si>
  <si>
    <t>À bout de souffle</t>
  </si>
  <si>
    <t>Bride of Frankenstein</t>
  </si>
  <si>
    <t>James Whale</t>
  </si>
  <si>
    <t>Bridges-Go-Round</t>
  </si>
  <si>
    <t>Shirley Clarke</t>
  </si>
  <si>
    <t>Brief Encounter</t>
  </si>
  <si>
    <t>Brief Encounters</t>
  </si>
  <si>
    <t>Kira Muratova</t>
  </si>
  <si>
    <t>Brigadoon</t>
  </si>
  <si>
    <t>Bright Future</t>
  </si>
  <si>
    <t>Akarui Mirai</t>
  </si>
  <si>
    <t>Kiyoshi Kurosawa</t>
  </si>
  <si>
    <t>Bright Star</t>
  </si>
  <si>
    <t>United Kingdom, Australia</t>
  </si>
  <si>
    <t>United Kingdom; Australia</t>
  </si>
  <si>
    <t>Bring Me the Head of Alfredo Garcia</t>
  </si>
  <si>
    <t>Sam Peckinpah</t>
  </si>
  <si>
    <t>United States, Mexico</t>
  </si>
  <si>
    <t>United States; Mexico</t>
  </si>
  <si>
    <t>Bringing Up Baby</t>
  </si>
  <si>
    <t>Howard Hawks</t>
  </si>
  <si>
    <t>Britannia Hospital</t>
  </si>
  <si>
    <t>Lindsay Anderson</t>
  </si>
  <si>
    <t>British Sounds</t>
  </si>
  <si>
    <t>Groupe Dziga Vertov, Jean-Luc Godard, Jean-Henri Roger</t>
  </si>
  <si>
    <t>Groupe Dziga Vertov; Jean-Luc Godard; Jean-Henri Roger</t>
  </si>
  <si>
    <t>Broadcast News</t>
  </si>
  <si>
    <t>James L. Brooks</t>
  </si>
  <si>
    <t>Brokeback Mountain</t>
  </si>
  <si>
    <t>Broken Blossoms</t>
  </si>
  <si>
    <t>Broken Blossoms or the Yellow Man and the Girl</t>
  </si>
  <si>
    <t>Broken Embraces</t>
  </si>
  <si>
    <t>Los abrazos rotos</t>
  </si>
  <si>
    <t>Broken Lullaby</t>
  </si>
  <si>
    <t>Bronco Bullfrog</t>
  </si>
  <si>
    <t>Barney Platts-Mills</t>
  </si>
  <si>
    <t>Brother</t>
  </si>
  <si>
    <t>Bakhtyar Khudojnazarov</t>
  </si>
  <si>
    <t>Bruxelles-transit</t>
  </si>
  <si>
    <t>Samy Szlingerbaum</t>
  </si>
  <si>
    <t>Buddha Collapsed Out of Shame</t>
  </si>
  <si>
    <t>Buda as sharm foru rikht</t>
  </si>
  <si>
    <t>Hana Makhmalbaf</t>
  </si>
  <si>
    <t>Buffalo '66</t>
  </si>
  <si>
    <t>Vincent Gallo</t>
  </si>
  <si>
    <t>Buffalo Bill in 27 forms</t>
  </si>
  <si>
    <t>Carl Fredrik Reuterswärd</t>
  </si>
  <si>
    <t>Building the New Tyne Bridge</t>
  </si>
  <si>
    <t>Bulbbul</t>
  </si>
  <si>
    <t>Anvita Duff</t>
  </si>
  <si>
    <t>Bullet in the Head</t>
  </si>
  <si>
    <t>Dip huet gai tau</t>
  </si>
  <si>
    <t>John Woo</t>
  </si>
  <si>
    <t>Bunny Lake Is Missing</t>
  </si>
  <si>
    <t>Burn!</t>
  </si>
  <si>
    <t>Queimada</t>
  </si>
  <si>
    <t>Gillo Pontecorvo</t>
  </si>
  <si>
    <t>Burnham Beeches</t>
  </si>
  <si>
    <t>Gaston Quiribet</t>
  </si>
  <si>
    <t>Burning</t>
  </si>
  <si>
    <t>Lee Chang-dong</t>
  </si>
  <si>
    <t>Burning an Illusion</t>
  </si>
  <si>
    <t>Menelik Shabazz</t>
  </si>
  <si>
    <t>Burning Days</t>
  </si>
  <si>
    <t>Kurak Günler</t>
  </si>
  <si>
    <t>Emin Alper</t>
  </si>
  <si>
    <t>Turkey</t>
  </si>
  <si>
    <t>Burnt by the Sun</t>
  </si>
  <si>
    <t>But I'm a Cheerleader</t>
  </si>
  <si>
    <t>Jamie Babbit</t>
  </si>
  <si>
    <t>Butch Cassidy and the Sundance Kid</t>
  </si>
  <si>
    <t>George Roy Hill</t>
  </si>
  <si>
    <t>Butterflies and Flowers</t>
  </si>
  <si>
    <t>Peesua lae dokmai</t>
  </si>
  <si>
    <t>Euthana Mukdasanit</t>
  </si>
  <si>
    <t>Thailand</t>
  </si>
  <si>
    <t>Buud Yam</t>
  </si>
  <si>
    <t>Gaston Kaboré</t>
  </si>
  <si>
    <t>Burkina Faso</t>
  </si>
  <si>
    <t>By Hook or by Crook</t>
  </si>
  <si>
    <t>Harry Dodge, Silas Howard</t>
  </si>
  <si>
    <t>Harry Dodge; Silas Howard</t>
  </si>
  <si>
    <t>By the Bluest of Seas</t>
  </si>
  <si>
    <t>Boris Barnet</t>
  </si>
  <si>
    <t>By The Law</t>
  </si>
  <si>
    <t>Po Zakonu</t>
  </si>
  <si>
    <t>Lev Kuleshov</t>
  </si>
  <si>
    <t>By the Time It Gets Dark</t>
  </si>
  <si>
    <t>Dao Khanong</t>
  </si>
  <si>
    <t>Anocha Suwichakornpong</t>
  </si>
  <si>
    <t>Thailand, Netherlands</t>
  </si>
  <si>
    <t>Thailand; Netherlands</t>
  </si>
  <si>
    <t>C'est l'aviron</t>
  </si>
  <si>
    <t>Cabaret</t>
  </si>
  <si>
    <t>Cabeza de Vaca</t>
  </si>
  <si>
    <t>Nicolás Echevarría</t>
  </si>
  <si>
    <t>Spain, United States</t>
  </si>
  <si>
    <t>Spain; United States</t>
  </si>
  <si>
    <t>Cabiria</t>
  </si>
  <si>
    <t>Giovanni Pastrone</t>
  </si>
  <si>
    <t>Café Lumière</t>
  </si>
  <si>
    <t>Kōhī Jikō</t>
  </si>
  <si>
    <t>Japan, Taiwan</t>
  </si>
  <si>
    <t>Japan; Taiwan</t>
  </si>
  <si>
    <t>Cairo Station</t>
  </si>
  <si>
    <t>Bab El Hadid</t>
  </si>
  <si>
    <t>Calamity Jane &amp; Delphine Seyrig, a Story</t>
  </si>
  <si>
    <t>Babette Mangolte</t>
  </si>
  <si>
    <t>Calendar</t>
  </si>
  <si>
    <t>Atom Egoyan</t>
  </si>
  <si>
    <t>Germany, Armenia</t>
  </si>
  <si>
    <t>Germany; Armenia</t>
  </si>
  <si>
    <t>California Split</t>
  </si>
  <si>
    <t>Call Me by Your Name</t>
  </si>
  <si>
    <t>Luca Guadagnino</t>
  </si>
  <si>
    <t>Camera Buff</t>
  </si>
  <si>
    <t>Amator</t>
  </si>
  <si>
    <t>Cameraperson</t>
  </si>
  <si>
    <t>Kirsten Johnsom</t>
  </si>
  <si>
    <t>Camille</t>
  </si>
  <si>
    <t>Camouflage</t>
  </si>
  <si>
    <t>Barwy ochronne</t>
  </si>
  <si>
    <t>Krzysztof Zanussi</t>
  </si>
  <si>
    <t>Camp de Thiaroye</t>
  </si>
  <si>
    <t>Senegal, Algeria</t>
  </si>
  <si>
    <t>Senegal; Algeria</t>
  </si>
  <si>
    <t>Candyman</t>
  </si>
  <si>
    <t>Bernard Rose</t>
  </si>
  <si>
    <t>Cannibal Holocaust</t>
  </si>
  <si>
    <t>Ruggero Deodato</t>
  </si>
  <si>
    <t>Canoa</t>
  </si>
  <si>
    <t>Felipe Cazals</t>
  </si>
  <si>
    <t>Canyon Passage</t>
  </si>
  <si>
    <t>Jacques Tourneur</t>
  </si>
  <si>
    <t>Capernaum</t>
  </si>
  <si>
    <t>Capernaüm</t>
  </si>
  <si>
    <t>Nadine Labaki</t>
  </si>
  <si>
    <t>Lebanon, France</t>
  </si>
  <si>
    <t>Lebanon; France</t>
  </si>
  <si>
    <t>Capitalism: Slavery</t>
  </si>
  <si>
    <t>Ken Jacobs</t>
  </si>
  <si>
    <t>Caprice Italian Style</t>
  </si>
  <si>
    <t>Capriccio all'italiana</t>
  </si>
  <si>
    <t>Mauro Bolognini, Mario Monicelli, Pier Paolo Pasolini, Steno, Pino Zac, Franco Rossi</t>
  </si>
  <si>
    <t>Mauro Bolognini; Mario Monicelli; Pier Paolo Pasolini; Steno; Pino Zac; Franco Rossi</t>
  </si>
  <si>
    <t>Captain Blood</t>
  </si>
  <si>
    <t>Michael Curtiz</t>
  </si>
  <si>
    <t>Captain Fracasse</t>
  </si>
  <si>
    <t>Le capitaine Fracasse</t>
  </si>
  <si>
    <t>Abel Gance</t>
  </si>
  <si>
    <t>Captain Volkonogov Escaped</t>
  </si>
  <si>
    <t>Natalya Merkulova, Aleksey Chupov</t>
  </si>
  <si>
    <t>Natalya Merkulova; Aleksey Chupov</t>
  </si>
  <si>
    <t>Russia, Estonia</t>
  </si>
  <si>
    <t>Russia; Estonia</t>
  </si>
  <si>
    <t>Caravaggio</t>
  </si>
  <si>
    <t>Careful</t>
  </si>
  <si>
    <t>Guy Maddin</t>
  </si>
  <si>
    <t>Cargo 200</t>
  </si>
  <si>
    <t>Aleksey Balabanov</t>
  </si>
  <si>
    <t>Caribs' Leap/Western Deep</t>
  </si>
  <si>
    <t>Carlito's Way</t>
  </si>
  <si>
    <t>Carlos</t>
  </si>
  <si>
    <t>Olivier Assayas</t>
  </si>
  <si>
    <t>Carmen</t>
  </si>
  <si>
    <t>Cecil B. DeMille</t>
  </si>
  <si>
    <t>Carnival in Flanders</t>
  </si>
  <si>
    <t>La Kermesse héroïque</t>
  </si>
  <si>
    <t>Jacques Feyder</t>
  </si>
  <si>
    <t>Carnival of Souls</t>
  </si>
  <si>
    <t>Herk Harvey</t>
  </si>
  <si>
    <t>Carol</t>
  </si>
  <si>
    <t>Todd Haynes</t>
  </si>
  <si>
    <t>Carriage Trade</t>
  </si>
  <si>
    <t>Warren Sonbert</t>
  </si>
  <si>
    <t>Carrie</t>
  </si>
  <si>
    <t>Carry on Cleo</t>
  </si>
  <si>
    <t>Gerald Thomas</t>
  </si>
  <si>
    <t>Carry on up the Khyber</t>
  </si>
  <si>
    <t>Casablanca</t>
  </si>
  <si>
    <t>Casino</t>
  </si>
  <si>
    <t>Casque d'or</t>
  </si>
  <si>
    <t>Casting a Glance</t>
  </si>
  <si>
    <t>Casting Blossoms to the Sky</t>
  </si>
  <si>
    <t>Kono sora no hana: Nagaoka hanabi monogatari</t>
  </si>
  <si>
    <t>Nobuhiko Ôbayashi</t>
  </si>
  <si>
    <t>Castle in the Sky</t>
  </si>
  <si>
    <t>Tenkû no shiro Rapyuta</t>
  </si>
  <si>
    <t>Hayao Miyazaki</t>
  </si>
  <si>
    <t>Castro Street</t>
  </si>
  <si>
    <t>Cat People</t>
  </si>
  <si>
    <t>Cathy Come Home</t>
  </si>
  <si>
    <t>The Wednesday Play [S01, E72]: Cathy Come Home</t>
  </si>
  <si>
    <t>Ken Loach</t>
  </si>
  <si>
    <t>Cattle Queen of Montana</t>
  </si>
  <si>
    <t>Allan Dwan</t>
  </si>
  <si>
    <t>Cavalcade</t>
  </si>
  <si>
    <t>Cease to Exist</t>
  </si>
  <si>
    <t>Ryan Oksenberg</t>
  </si>
  <si>
    <t>Ceddo</t>
  </si>
  <si>
    <t>Céline and Julie Go Boating</t>
  </si>
  <si>
    <t>Céline et Julie vont en bateau</t>
  </si>
  <si>
    <t>Jacques Rivette</t>
  </si>
  <si>
    <t>Cell Phone</t>
  </si>
  <si>
    <t>Shou ji</t>
  </si>
  <si>
    <t>Feng Xiaogang</t>
  </si>
  <si>
    <t>Cemetery of Splendour</t>
  </si>
  <si>
    <t>Rak ti Khon Kaen</t>
  </si>
  <si>
    <t>Central Station</t>
  </si>
  <si>
    <t>Central do Brasil</t>
  </si>
  <si>
    <t>Walter Salles</t>
  </si>
  <si>
    <t>Century of Birthing</t>
  </si>
  <si>
    <t>Siglo ng pagluluwal</t>
  </si>
  <si>
    <t>Cerro Pelado</t>
  </si>
  <si>
    <t>Certain Women</t>
  </si>
  <si>
    <t>Kelly Reichardt</t>
  </si>
  <si>
    <t>Certified Copy</t>
  </si>
  <si>
    <t>Copie conforme</t>
  </si>
  <si>
    <t>César</t>
  </si>
  <si>
    <t>César and Rosalie</t>
  </si>
  <si>
    <t>César et Rosalie</t>
  </si>
  <si>
    <t>Cézanne</t>
  </si>
  <si>
    <t>Chameleon Street</t>
  </si>
  <si>
    <t>Wendell B. Harris Jr.</t>
  </si>
  <si>
    <t>Chandralekha (1948)</t>
  </si>
  <si>
    <t>Chandralekha</t>
  </si>
  <si>
    <t>S.S. Vasan</t>
  </si>
  <si>
    <t>Change of Life</t>
  </si>
  <si>
    <t>Mudar de Vida</t>
  </si>
  <si>
    <t>Paulo Rocha</t>
  </si>
  <si>
    <t>Chanson d'Armor</t>
  </si>
  <si>
    <t>Jean Epstein</t>
  </si>
  <si>
    <t>Chapayev</t>
  </si>
  <si>
    <t>Georgi Vasilyev, Sergei Vasilyev</t>
  </si>
  <si>
    <t>Georgi Vasilyev; Sergei Vasilyev</t>
  </si>
  <si>
    <t>Chaplin</t>
  </si>
  <si>
    <t>Richard Attenborough</t>
  </si>
  <si>
    <t>Chappaqua</t>
  </si>
  <si>
    <t>Conrad Rooks</t>
  </si>
  <si>
    <t>Character</t>
  </si>
  <si>
    <t>Karakter</t>
  </si>
  <si>
    <t>Mike van Diem</t>
  </si>
  <si>
    <t>Charade</t>
  </si>
  <si>
    <t>Charlotte and Her Boyfriend</t>
  </si>
  <si>
    <t>Charlotte et son Jules</t>
  </si>
  <si>
    <t>Charulata</t>
  </si>
  <si>
    <t>Chasing Butterflies</t>
  </si>
  <si>
    <t>La chasse aux papillons</t>
  </si>
  <si>
    <t>Otar Iosseliani</t>
  </si>
  <si>
    <t>Chess of the Wind</t>
  </si>
  <si>
    <t>Shatranj-e baad</t>
  </si>
  <si>
    <t>Mohammad Reza Aslani</t>
  </si>
  <si>
    <t>Chess Story</t>
  </si>
  <si>
    <t>Schachnovelle</t>
  </si>
  <si>
    <t>Philipp Stölzl</t>
  </si>
  <si>
    <t>Germany, Austria</t>
  </si>
  <si>
    <t>Germany; Austria</t>
  </si>
  <si>
    <t>Cheyenne Autumn</t>
  </si>
  <si>
    <t>Chez jolie coiffure</t>
  </si>
  <si>
    <t>Rosine Mbakam</t>
  </si>
  <si>
    <t>Child of Resistance</t>
  </si>
  <si>
    <t>Haile Gerima</t>
  </si>
  <si>
    <t>Children of Heaven</t>
  </si>
  <si>
    <t>Bacheha-Ye aseman</t>
  </si>
  <si>
    <t>Majid Majidi</t>
  </si>
  <si>
    <t>Children of Men</t>
  </si>
  <si>
    <t>Alfonso Cuarón</t>
  </si>
  <si>
    <t>Children of Paradise</t>
  </si>
  <si>
    <t>Les enfants du paradis</t>
  </si>
  <si>
    <t>Children of the Beehive</t>
  </si>
  <si>
    <t>Hachi no su no kodomotachi</t>
  </si>
  <si>
    <t>Hiroshi Shimizu</t>
  </si>
  <si>
    <t>Children Who Draw</t>
  </si>
  <si>
    <t>Te o kaku kodomotachi</t>
  </si>
  <si>
    <t>Chimes at Midnight</t>
  </si>
  <si>
    <t>Campanadas a medianoche</t>
  </si>
  <si>
    <t>Orson Welles</t>
  </si>
  <si>
    <t>Spain, Switzerland</t>
  </si>
  <si>
    <t>Spain; Switzerland</t>
  </si>
  <si>
    <t>China Behind</t>
  </si>
  <si>
    <t>Tang Shu-Shuen</t>
  </si>
  <si>
    <t>Chinatown</t>
  </si>
  <si>
    <t>Chinese Checkers</t>
  </si>
  <si>
    <t>Stephen Dwoskin</t>
  </si>
  <si>
    <t>Chinese Firedrill</t>
  </si>
  <si>
    <t>Will Hindle</t>
  </si>
  <si>
    <t>Chinese Roulette</t>
  </si>
  <si>
    <t>Chinesisches Roulette</t>
  </si>
  <si>
    <t>Chocolat</t>
  </si>
  <si>
    <t>Chopper</t>
  </si>
  <si>
    <t>Andrew Dominik</t>
  </si>
  <si>
    <t>Christ Stopped at Eboli</t>
  </si>
  <si>
    <t>Cristo si è fermato a Eboli</t>
  </si>
  <si>
    <t>Francesco Rosi</t>
  </si>
  <si>
    <t>Christiane F.</t>
  </si>
  <si>
    <t>Christiane F. - Wir Kinder vom Bahnhof Zoo</t>
  </si>
  <si>
    <t>Uli Edel</t>
  </si>
  <si>
    <t>Christine</t>
  </si>
  <si>
    <t>Christmas on Earth</t>
  </si>
  <si>
    <t>Barbara Rubin</t>
  </si>
  <si>
    <t>Chronicle of a Boy Alone</t>
  </si>
  <si>
    <t>Crónica de un niño solo</t>
  </si>
  <si>
    <t>Leonardo Favio</t>
  </si>
  <si>
    <t>Argentina</t>
  </si>
  <si>
    <t>Chronicle of a Disappearance</t>
  </si>
  <si>
    <t>Elia Suleiman</t>
  </si>
  <si>
    <t>Chronicle of a Summer</t>
  </si>
  <si>
    <t>Chronique d'un été</t>
  </si>
  <si>
    <t>Edgar Morin, Jean Rouch</t>
  </si>
  <si>
    <t>Edgar Morin; Jean Rouch</t>
  </si>
  <si>
    <t>Chronicle of Anna Magdalena Bach</t>
  </si>
  <si>
    <t>Chronik der Anna Magdalena Bach</t>
  </si>
  <si>
    <t>Chronicles of a Lying Spirit (by Kelly Gabron)</t>
  </si>
  <si>
    <t>Cauleen Smith</t>
  </si>
  <si>
    <t>Chungking Express</t>
  </si>
  <si>
    <t>Chung Hing sam lam</t>
  </si>
  <si>
    <t>Chunhyang</t>
  </si>
  <si>
    <t>Chunhyangdyun</t>
  </si>
  <si>
    <t>Im Kwon-taek</t>
  </si>
  <si>
    <t>Cinderella</t>
  </si>
  <si>
    <t>Aschenputtel</t>
  </si>
  <si>
    <t>Lotte Reiniger</t>
  </si>
  <si>
    <t>Cinema Paradiso</t>
  </si>
  <si>
    <t>Nuovo Cinema Paradiso</t>
  </si>
  <si>
    <t>Giuseppe Tornatore</t>
  </si>
  <si>
    <t>Cinnamon</t>
  </si>
  <si>
    <t>Kevin Jerome Everson</t>
  </si>
  <si>
    <t>Cisco Pike</t>
  </si>
  <si>
    <t>Bill L. Norton</t>
  </si>
  <si>
    <t>Citizen Dog</t>
  </si>
  <si>
    <t>Mah Nakorn</t>
  </si>
  <si>
    <t>Wisit Sasanatieng</t>
  </si>
  <si>
    <t>Citizen Kane</t>
  </si>
  <si>
    <t>City After Dark</t>
  </si>
  <si>
    <t>Manila by Night</t>
  </si>
  <si>
    <t>Ishmael Bernal</t>
  </si>
  <si>
    <t>City Girl</t>
  </si>
  <si>
    <t>F.W. Murnau</t>
  </si>
  <si>
    <t>City Hall</t>
  </si>
  <si>
    <t>City Lights</t>
  </si>
  <si>
    <t>City of Contrasts</t>
  </si>
  <si>
    <t>Contras' City</t>
  </si>
  <si>
    <t>Djibril Diop Mambéty</t>
  </si>
  <si>
    <t>City of God</t>
  </si>
  <si>
    <t>Cidade de Deus</t>
  </si>
  <si>
    <t>Fernando Meirelles, Kátia Lund</t>
  </si>
  <si>
    <t>Fernando Meirelles; Kátia Lund</t>
  </si>
  <si>
    <t>City of Light and Death</t>
  </si>
  <si>
    <t>Nanjing! Nanjing!</t>
  </si>
  <si>
    <t>Lu Chuan</t>
  </si>
  <si>
    <t>Hong Kong, China</t>
  </si>
  <si>
    <t>Hong Kong; China</t>
  </si>
  <si>
    <t>City of Lost Souls</t>
  </si>
  <si>
    <t>Stadt Der Verlorenen Seelen</t>
  </si>
  <si>
    <t>Rosa von Praunheim</t>
  </si>
  <si>
    <t>City of Pirates</t>
  </si>
  <si>
    <t>La ville des pirates</t>
  </si>
  <si>
    <t>Raúl Ruiz</t>
  </si>
  <si>
    <t>City of Women</t>
  </si>
  <si>
    <t>La città delle donne</t>
  </si>
  <si>
    <t>Claire's Knee</t>
  </si>
  <si>
    <t>Le genou de Claire</t>
  </si>
  <si>
    <t>Clash by Night</t>
  </si>
  <si>
    <t>Fritz Lang</t>
  </si>
  <si>
    <t>Class Relations</t>
  </si>
  <si>
    <t>Klassenverhältnisse</t>
  </si>
  <si>
    <t>West Germany, France</t>
  </si>
  <si>
    <t>West Germany; France</t>
  </si>
  <si>
    <t>Classe tous risques</t>
  </si>
  <si>
    <t>Cléo from 5 to 7</t>
  </si>
  <si>
    <t>Cléo de 5 à 7</t>
  </si>
  <si>
    <t>Agnès Varda</t>
  </si>
  <si>
    <t>Cleopatra</t>
  </si>
  <si>
    <t>Joseph L. Mackiewicz</t>
  </si>
  <si>
    <t>Climates</t>
  </si>
  <si>
    <t>İklimler</t>
  </si>
  <si>
    <t>Nuri Bilge Ceylan</t>
  </si>
  <si>
    <t>Close Encounters of the Third Kind</t>
  </si>
  <si>
    <t>Close-Up</t>
  </si>
  <si>
    <t>Nema-ye Nazdik</t>
  </si>
  <si>
    <t>Closely Watched Trains</t>
  </si>
  <si>
    <t>Ostře sledované vlaky</t>
  </si>
  <si>
    <t>Jirí Menzel</t>
  </si>
  <si>
    <t>Closeness</t>
  </si>
  <si>
    <t>Techota</t>
  </si>
  <si>
    <t>Kantemir Balagov</t>
  </si>
  <si>
    <t>Closes</t>
  </si>
  <si>
    <t>Pedro Nunes</t>
  </si>
  <si>
    <t>Clouds of May</t>
  </si>
  <si>
    <t>Mayis Sikintisi</t>
  </si>
  <si>
    <t>Clouds of Sils Maria</t>
  </si>
  <si>
    <t>Club Havana</t>
  </si>
  <si>
    <t>Edgar G. Ulmer</t>
  </si>
  <si>
    <t>Clueless</t>
  </si>
  <si>
    <t>Amy Heckerling</t>
  </si>
  <si>
    <t>Cluny Brown</t>
  </si>
  <si>
    <t>Coach Carter</t>
  </si>
  <si>
    <t>Thomas Carter</t>
  </si>
  <si>
    <t>Coal Face</t>
  </si>
  <si>
    <t>Alberto Cavalcanti</t>
  </si>
  <si>
    <t>Cock-A-Doodle-Doo! Mr Chicken</t>
  </si>
  <si>
    <t>Cocorico! Monsieur Poulet</t>
  </si>
  <si>
    <t>Jean Rouch</t>
  </si>
  <si>
    <t>Niger, France</t>
  </si>
  <si>
    <t>Niger; France</t>
  </si>
  <si>
    <t>Cockfighter</t>
  </si>
  <si>
    <t>Monte Hellman</t>
  </si>
  <si>
    <t>Cocksucker Blues</t>
  </si>
  <si>
    <t>Robert Frank</t>
  </si>
  <si>
    <t>Cocktail</t>
  </si>
  <si>
    <t>Roger Donaldson</t>
  </si>
  <si>
    <t>Code Unknown: Incomplete Tales of Several Journeys</t>
  </si>
  <si>
    <t>Code inconnu: Récit incomplet de divers voyages</t>
  </si>
  <si>
    <t>Coded Bias</t>
  </si>
  <si>
    <t>Shalini Kantayya</t>
  </si>
  <si>
    <t>Coffea arábiga</t>
  </si>
  <si>
    <t>Nicolás Guillén Landrián</t>
  </si>
  <si>
    <t>Coffee</t>
  </si>
  <si>
    <t>Dorothy Wiley</t>
  </si>
  <si>
    <t>Cofralandes, Chilean Rhapsody</t>
  </si>
  <si>
    <t>Cofralandes, rapsodia chilena</t>
  </si>
  <si>
    <t>Chile, France</t>
  </si>
  <si>
    <t>Chile; France</t>
  </si>
  <si>
    <t>Coherence</t>
  </si>
  <si>
    <t>James Ward Byrkit</t>
  </si>
  <si>
    <t>Cold Nights</t>
  </si>
  <si>
    <t>Han ye</t>
  </si>
  <si>
    <t>Sun-fung Lee</t>
  </si>
  <si>
    <t>Cold War</t>
  </si>
  <si>
    <t>Zimna wojna</t>
  </si>
  <si>
    <t>Paweł Pawlikowski</t>
  </si>
  <si>
    <t>Cold Water</t>
  </si>
  <si>
    <t>L'eau froide</t>
  </si>
  <si>
    <t>Collective</t>
  </si>
  <si>
    <t>Colectiv</t>
  </si>
  <si>
    <t>Alexander Nanau</t>
  </si>
  <si>
    <t>Color Series</t>
  </si>
  <si>
    <t>Madison Brookshire</t>
  </si>
  <si>
    <t>Colorado Territory</t>
  </si>
  <si>
    <t>Colossal Youth</t>
  </si>
  <si>
    <t>Juventude em Marcha</t>
  </si>
  <si>
    <t>Pedro Costa</t>
  </si>
  <si>
    <t>Colour Poems</t>
  </si>
  <si>
    <t>Come and Go</t>
  </si>
  <si>
    <t>Vai~E~Vem</t>
  </si>
  <si>
    <t>João César Monteiro</t>
  </si>
  <si>
    <t>Come and See</t>
  </si>
  <si>
    <t>Elem Klimov</t>
  </si>
  <si>
    <t>Come Back to the Five and Dime Jimmy Dean, Jimmy Dean</t>
  </si>
  <si>
    <t>Come Back, Africa</t>
  </si>
  <si>
    <t>Lionel Rogosin</t>
  </si>
  <si>
    <t>Coming Forth by Day</t>
  </si>
  <si>
    <t>Al-Khoroug Lel-Nahar</t>
  </si>
  <si>
    <t>Hala Lotfy</t>
  </si>
  <si>
    <t>Coming to America</t>
  </si>
  <si>
    <t>Commingled Containers</t>
  </si>
  <si>
    <t>Common Ground</t>
  </si>
  <si>
    <t>Darren Emerson</t>
  </si>
  <si>
    <t>Communion</t>
  </si>
  <si>
    <t>Philippe Mora</t>
  </si>
  <si>
    <t>Compañeros</t>
  </si>
  <si>
    <t>Sergio Corbucci</t>
  </si>
  <si>
    <t>Italy, Spain</t>
  </si>
  <si>
    <t>Italy; Spain</t>
  </si>
  <si>
    <t>Compartment No. 6</t>
  </si>
  <si>
    <t>Hytti nro 6</t>
  </si>
  <si>
    <t>Juho Kuosmanen</t>
  </si>
  <si>
    <t>Finland, Estonia</t>
  </si>
  <si>
    <t>Finland; Estonia</t>
  </si>
  <si>
    <t>Compensation</t>
  </si>
  <si>
    <t>Zeinabu irene Davis</t>
  </si>
  <si>
    <t>Comrades</t>
  </si>
  <si>
    <t>Bill Douglas</t>
  </si>
  <si>
    <t>Comrades: Almost a Love Story</t>
  </si>
  <si>
    <t>Tian Mi Mi</t>
  </si>
  <si>
    <t>Peter Ho-Sun Chan</t>
  </si>
  <si>
    <t>Comradeship</t>
  </si>
  <si>
    <t>Kameradschaft</t>
  </si>
  <si>
    <t>Conan the Barbarian</t>
  </si>
  <si>
    <t>Concentration</t>
  </si>
  <si>
    <t>La concentration</t>
  </si>
  <si>
    <t>Philippe Garrel</t>
  </si>
  <si>
    <t>Configuration in Black and White</t>
  </si>
  <si>
    <t>Konfiguration schwarz und weiss</t>
  </si>
  <si>
    <t>Helga Fanderl</t>
  </si>
  <si>
    <t>Confrontation</t>
  </si>
  <si>
    <t>Konfrontation</t>
  </si>
  <si>
    <t>Rolf Lyssy</t>
  </si>
  <si>
    <t>Contact High</t>
  </si>
  <si>
    <t>Michael Glawogger</t>
  </si>
  <si>
    <t>Contempt</t>
  </si>
  <si>
    <t>Le mépris</t>
  </si>
  <si>
    <t>Conversation Piece</t>
  </si>
  <si>
    <t>Gruppo di famiglia in un interno</t>
  </si>
  <si>
    <t>Convoy</t>
  </si>
  <si>
    <t>Cooley High</t>
  </si>
  <si>
    <t>Michael Schultz</t>
  </si>
  <si>
    <t>Cops</t>
  </si>
  <si>
    <t>Buster Keaton, Edward F. Cline</t>
  </si>
  <si>
    <t>Buster Keaton; Edward F. Cline</t>
  </si>
  <si>
    <t>Corn in Parliament</t>
  </si>
  <si>
    <t>Mais im Bundeshuus - le génie helvétique</t>
  </si>
  <si>
    <t>Jean-Stéphane Bron</t>
  </si>
  <si>
    <t>Corsage</t>
  </si>
  <si>
    <t>Marie Kreutzer</t>
  </si>
  <si>
    <t>Austria, France</t>
  </si>
  <si>
    <t>Austria; France</t>
  </si>
  <si>
    <t>Cosmic Ray</t>
  </si>
  <si>
    <t>Cosmopolis</t>
  </si>
  <si>
    <t>County Hospital</t>
  </si>
  <si>
    <t>James Parrott</t>
  </si>
  <si>
    <t>Coup de Grace</t>
  </si>
  <si>
    <t>Tiro de gracia</t>
  </si>
  <si>
    <t>Ricardo Becher</t>
  </si>
  <si>
    <t>Court</t>
  </si>
  <si>
    <t>Chaitanya Tamhane</t>
  </si>
  <si>
    <t>Cousin</t>
  </si>
  <si>
    <t>Adam Elliot</t>
  </si>
  <si>
    <t>Cousins</t>
  </si>
  <si>
    <t>Ainsley Gardiner, Briar Grace Smith</t>
  </si>
  <si>
    <t>Ainsley Gardiner; Briar Grace Smith</t>
  </si>
  <si>
    <t>Cow</t>
  </si>
  <si>
    <t>Cracking Up</t>
  </si>
  <si>
    <t>Smorgasbord</t>
  </si>
  <si>
    <t>Jerry Lewis</t>
  </si>
  <si>
    <t>Crash</t>
  </si>
  <si>
    <t>Crazy</t>
  </si>
  <si>
    <t>Heddy Honigmann</t>
  </si>
  <si>
    <t>Crazy Lee</t>
  </si>
  <si>
    <t>Dachimawa Lee</t>
  </si>
  <si>
    <t>Ryoo Seung-wan</t>
  </si>
  <si>
    <t>Cremaster 1</t>
  </si>
  <si>
    <t>Matthew Barney</t>
  </si>
  <si>
    <t>Cría cuervos...</t>
  </si>
  <si>
    <t>Cries and Whispers</t>
  </si>
  <si>
    <t>Viskningar och rop</t>
  </si>
  <si>
    <t>Crimes and Misdemeanors</t>
  </si>
  <si>
    <t>Crimewave</t>
  </si>
  <si>
    <t>Sam Raimi</t>
  </si>
  <si>
    <t>Crimson Gold</t>
  </si>
  <si>
    <t>Talaye sorkh</t>
  </si>
  <si>
    <t>Crip Camp</t>
  </si>
  <si>
    <t>Nicole Newnham, James Lebrecht</t>
  </si>
  <si>
    <t>Nicole Newnham; James Lebrecht</t>
  </si>
  <si>
    <t>Crooklyn</t>
  </si>
  <si>
    <t>Crossroads</t>
  </si>
  <si>
    <t>Crouching Tiger, Hidden Dragon</t>
  </si>
  <si>
    <t>Wo hu cang long</t>
  </si>
  <si>
    <t>Croupier</t>
  </si>
  <si>
    <t>Mike Hodges</t>
  </si>
  <si>
    <t>Crows and Sparrows</t>
  </si>
  <si>
    <t>Wuya yu maque</t>
  </si>
  <si>
    <t>Zheng Junli</t>
  </si>
  <si>
    <t>Cruising</t>
  </si>
  <si>
    <t>William Friedkin</t>
  </si>
  <si>
    <t>United States, West Germany</t>
  </si>
  <si>
    <t>United States; West Germany</t>
  </si>
  <si>
    <t>Crumb</t>
  </si>
  <si>
    <t>Terry Zwigoff</t>
  </si>
  <si>
    <t>Crush and Blush</t>
  </si>
  <si>
    <t>Misseu Hongdangmu</t>
  </si>
  <si>
    <t>Lee Kyoung-mi</t>
  </si>
  <si>
    <t>Cry Macho</t>
  </si>
  <si>
    <t>Cry When it Happens</t>
  </si>
  <si>
    <t>Llora cuando te pase</t>
  </si>
  <si>
    <t>Laida Lertxundi</t>
  </si>
  <si>
    <t>Crystal Gazing</t>
  </si>
  <si>
    <t>Crystallization</t>
  </si>
  <si>
    <t>Carroll Ballard</t>
  </si>
  <si>
    <t>Csontváry</t>
  </si>
  <si>
    <t>Zoltán Huszárik</t>
  </si>
  <si>
    <t>CTRL</t>
  </si>
  <si>
    <t>David Kaskel, Nigel Townsend</t>
  </si>
  <si>
    <t>David Kaskel; Nigel Townsend</t>
  </si>
  <si>
    <t>Cul-de-sac</t>
  </si>
  <si>
    <t>Culloden</t>
  </si>
  <si>
    <t>Peter Watkins</t>
  </si>
  <si>
    <t>‎Cunégonde Receives Her Family</t>
  </si>
  <si>
    <t>Cunegonde reçoit sa famille</t>
  </si>
  <si>
    <t>Cure</t>
  </si>
  <si>
    <t>Kyua</t>
  </si>
  <si>
    <t>Custody</t>
  </si>
  <si>
    <t>Jusqu'à la garde</t>
  </si>
  <si>
    <t>Xavier Legrand</t>
  </si>
  <si>
    <t>Cut</t>
  </si>
  <si>
    <t>Christoph Girardet, Matthias Müller</t>
  </si>
  <si>
    <t>Christoph Girardet; Matthias Müller</t>
  </si>
  <si>
    <t>Cut-Off Movie</t>
  </si>
  <si>
    <t>Jun'ichi Okuyama</t>
  </si>
  <si>
    <t>Cycling Chronicles: Landscapes the Boy Saw</t>
  </si>
  <si>
    <t>Kôji Wakamatsu</t>
  </si>
  <si>
    <t>Cyrano de Bergerac</t>
  </si>
  <si>
    <t>Jean-Paul Rappeneau</t>
  </si>
  <si>
    <t>Dad's Dead</t>
  </si>
  <si>
    <t>Chris Shepherd</t>
  </si>
  <si>
    <t>Daddy Nostalgia</t>
  </si>
  <si>
    <t>Daddy Nostalgie</t>
  </si>
  <si>
    <t>Daguerréotypes</t>
  </si>
  <si>
    <t>Daïnah la métisse</t>
  </si>
  <si>
    <t>Jean Grémillon</t>
  </si>
  <si>
    <t>Daisies</t>
  </si>
  <si>
    <t>Sedmikrásky</t>
  </si>
  <si>
    <t>Věra Chytilová</t>
  </si>
  <si>
    <t>Daisy Doodad's Dial</t>
  </si>
  <si>
    <t>Laurence Trimble</t>
  </si>
  <si>
    <t>Daisy Kenyon</t>
  </si>
  <si>
    <t>Dakota</t>
  </si>
  <si>
    <t>Wim Verstappen</t>
  </si>
  <si>
    <t>Damnation</t>
  </si>
  <si>
    <t>Kárhozat</t>
  </si>
  <si>
    <t>Béla Tarr</t>
  </si>
  <si>
    <t>Dance, Girl, Dance</t>
  </si>
  <si>
    <t>Dorothy Arzner</t>
  </si>
  <si>
    <t>Dancer in the Dark</t>
  </si>
  <si>
    <t>Dancers, Buildings and People in the Street</t>
  </si>
  <si>
    <t>Rudolph Burckhardt</t>
  </si>
  <si>
    <t>Dances with Wolves</t>
  </si>
  <si>
    <t>Kevin Costner</t>
  </si>
  <si>
    <t>Dandy Dust</t>
  </si>
  <si>
    <t>A. Hans Scheirl</t>
  </si>
  <si>
    <t>United Kingdom, Austria</t>
  </si>
  <si>
    <t>United Kingdom; Austria</t>
  </si>
  <si>
    <t>Danger: Diabolik</t>
  </si>
  <si>
    <t>Diabolik</t>
  </si>
  <si>
    <t>Dangerous Encounters of the First Kind</t>
  </si>
  <si>
    <t>Di yi lei xing wei xian</t>
  </si>
  <si>
    <t>Tsui Hark</t>
  </si>
  <si>
    <t>Dangerous Liaisons</t>
  </si>
  <si>
    <t>Dark Water</t>
  </si>
  <si>
    <t>Honogurai mizu no soko kara</t>
  </si>
  <si>
    <t>Hideo Nakata</t>
  </si>
  <si>
    <t>Darling</t>
  </si>
  <si>
    <t>John Schlesinger</t>
  </si>
  <si>
    <t>Darwin's Nightmare</t>
  </si>
  <si>
    <t>Hubert Sauper</t>
  </si>
  <si>
    <t>Austria, Belgium</t>
  </si>
  <si>
    <t>Austria; Belgium</t>
  </si>
  <si>
    <t>Daughter of the Nile</t>
  </si>
  <si>
    <t>Hsiao-Hsien Hou</t>
  </si>
  <si>
    <t>Daughter Rite</t>
  </si>
  <si>
    <t>Michelle Citron</t>
  </si>
  <si>
    <t>Daughter-in-Law</t>
  </si>
  <si>
    <t>Nevestka</t>
  </si>
  <si>
    <t>Khodzha Kuli Narliyev</t>
  </si>
  <si>
    <t>Daughters of Darkness</t>
  </si>
  <si>
    <t>Les lèvres rouges</t>
  </si>
  <si>
    <t>Harry Kümel</t>
  </si>
  <si>
    <t>Belgium, West Germany</t>
  </si>
  <si>
    <t>Belgium; West Germany</t>
  </si>
  <si>
    <t>Daughters of the Dust</t>
  </si>
  <si>
    <t>Julie Dash</t>
  </si>
  <si>
    <t>David Copperfield</t>
  </si>
  <si>
    <t>A.W. Sandberg</t>
  </si>
  <si>
    <t>David Holzman's Diary</t>
  </si>
  <si>
    <t>Jim McBride</t>
  </si>
  <si>
    <t>Dawn Breaks, Which Is No Small Thing</t>
  </si>
  <si>
    <t>Amanece, que no es poco</t>
  </si>
  <si>
    <t>José Luis Cuerda</t>
  </si>
  <si>
    <t>Dawn of the Dead</t>
  </si>
  <si>
    <t>George A. Romero</t>
  </si>
  <si>
    <t>Dawson City: Frozen Time</t>
  </si>
  <si>
    <t>Bill Morrison</t>
  </si>
  <si>
    <t>Day by Day</t>
  </si>
  <si>
    <t>Les grands enfants</t>
  </si>
  <si>
    <t>Paul Tana</t>
  </si>
  <si>
    <t>Day for Night</t>
  </si>
  <si>
    <t>La Nuit américaine</t>
  </si>
  <si>
    <t>François Truffaut</t>
  </si>
  <si>
    <t>Day of the Dead</t>
  </si>
  <si>
    <t>Day of Wrath</t>
  </si>
  <si>
    <t>Vredens Dag</t>
  </si>
  <si>
    <t>Carl Theodor Dreyer</t>
  </si>
  <si>
    <t>Daybreak</t>
  </si>
  <si>
    <t>Tianming</t>
  </si>
  <si>
    <t>Sun Yu</t>
  </si>
  <si>
    <t>Days (2020)</t>
  </si>
  <si>
    <t>Days</t>
  </si>
  <si>
    <t>Rizi</t>
  </si>
  <si>
    <t>Tsai Ming-liang</t>
  </si>
  <si>
    <t>Days and Nights in the Forest</t>
  </si>
  <si>
    <t>Aranyer Din Tatri</t>
  </si>
  <si>
    <t>Days of Being Wild</t>
  </si>
  <si>
    <t>A Fei zheng chuan</t>
  </si>
  <si>
    <t>Days of Heaven</t>
  </si>
  <si>
    <t>Days of Hope</t>
  </si>
  <si>
    <t>Dazed and Confused</t>
  </si>
  <si>
    <t>De Son Appartement</t>
  </si>
  <si>
    <t>Jean-Claude Rousseau</t>
  </si>
  <si>
    <t>Dead Alive</t>
  </si>
  <si>
    <t>Braindead</t>
  </si>
  <si>
    <t>Peter Jackson</t>
  </si>
  <si>
    <t>Dead End</t>
  </si>
  <si>
    <t>Dead Man</t>
  </si>
  <si>
    <t>Jim Jarmusch</t>
  </si>
  <si>
    <t>Dead or Alive 2: Birds</t>
  </si>
  <si>
    <t>Dead or Alive 2: Tôbôsha</t>
  </si>
  <si>
    <t>Takashi Miike</t>
  </si>
  <si>
    <t>Dead Pigs</t>
  </si>
  <si>
    <t>Cathy Yan</t>
  </si>
  <si>
    <t>Dead Ringers</t>
  </si>
  <si>
    <t>Dead Souls</t>
  </si>
  <si>
    <t>Si ling hun</t>
  </si>
  <si>
    <t>Wang Bing</t>
  </si>
  <si>
    <t>Deadlier Than the Male</t>
  </si>
  <si>
    <t>Voici le temps des assassins...</t>
  </si>
  <si>
    <t>Deadlock</t>
  </si>
  <si>
    <t>Roland Klick</t>
  </si>
  <si>
    <t>Deadpan</t>
  </si>
  <si>
    <t>Dear Diary</t>
  </si>
  <si>
    <t>Caro diario</t>
  </si>
  <si>
    <t>Nanni Moretti</t>
  </si>
  <si>
    <t xml:space="preserve">Italy, </t>
  </si>
  <si>
    <t xml:space="preserve">Italy; </t>
  </si>
  <si>
    <t>Dear Prudence</t>
  </si>
  <si>
    <t>Belle Épine</t>
  </si>
  <si>
    <t>Rebecca Zlotowski</t>
  </si>
  <si>
    <t>Death Becomes Her</t>
  </si>
  <si>
    <t>Death by Hanging</t>
  </si>
  <si>
    <t>Kōshikei</t>
  </si>
  <si>
    <t>Death in the Land of Encantos</t>
  </si>
  <si>
    <t>Kagadanan sa banwaan ning mga engkanto</t>
  </si>
  <si>
    <t>Death in Venice</t>
  </si>
  <si>
    <t>Morte a Venezia</t>
  </si>
  <si>
    <t>Death of a Bureaucrat</t>
  </si>
  <si>
    <t>La muerte de un burócrata</t>
  </si>
  <si>
    <t>Tomás Gutiérrez Alea</t>
  </si>
  <si>
    <t>Death of a Nation: The Timor Conspiracy</t>
  </si>
  <si>
    <t>David Munro</t>
  </si>
  <si>
    <t>Death of the President</t>
  </si>
  <si>
    <t>Śmierć prezydenta</t>
  </si>
  <si>
    <t>Jerzy Kawalerowicz</t>
  </si>
  <si>
    <t>Death Proof</t>
  </si>
  <si>
    <t>Quentin Tarantino</t>
  </si>
  <si>
    <t>Decasia</t>
  </si>
  <si>
    <t>Decoy</t>
  </si>
  <si>
    <t>Jack Bernhard</t>
  </si>
  <si>
    <t>Deep End</t>
  </si>
  <si>
    <t>United Kingdom, West Germany</t>
  </si>
  <si>
    <t>United Kingdom; West Germany</t>
  </si>
  <si>
    <t>Deep Red</t>
  </si>
  <si>
    <t>Profondo rosso</t>
  </si>
  <si>
    <t>Dario Argento</t>
  </si>
  <si>
    <t>Deep Throat</t>
  </si>
  <si>
    <t>Gerard Damiano</t>
  </si>
  <si>
    <t>Deewaar</t>
  </si>
  <si>
    <t>Yash Chopra</t>
  </si>
  <si>
    <t>Delhi Durbar</t>
  </si>
  <si>
    <t>(Unknown)</t>
  </si>
  <si>
    <t>Delicatessen</t>
  </si>
  <si>
    <t>Jean-Pierre Jeunet, Marc Caro</t>
  </si>
  <si>
    <t>Jean-Pierre Jeunet; Marc Caro</t>
  </si>
  <si>
    <t>Deliverance</t>
  </si>
  <si>
    <t>John Boorman</t>
  </si>
  <si>
    <t>Demon Lover Diary</t>
  </si>
  <si>
    <t>Joel DeMott</t>
  </si>
  <si>
    <t>Demonlover</t>
  </si>
  <si>
    <t>Departures</t>
  </si>
  <si>
    <t>Okuribito</t>
  </si>
  <si>
    <t>Yôjirô Takita</t>
  </si>
  <si>
    <t>Der Depp</t>
  </si>
  <si>
    <t>The Fool</t>
  </si>
  <si>
    <t>Herbert Achternbusch</t>
  </si>
  <si>
    <t>Dersu Uzala</t>
  </si>
  <si>
    <t>Akira Kurosawa</t>
  </si>
  <si>
    <t>Soviet Union, Japan</t>
  </si>
  <si>
    <t>Soviet Union; Japan</t>
  </si>
  <si>
    <t>Desert Hearts</t>
  </si>
  <si>
    <t>Donna Deitch</t>
  </si>
  <si>
    <t>Design for Living</t>
  </si>
  <si>
    <t>Desperately Seeking Susan</t>
  </si>
  <si>
    <t>Susan Seidelman</t>
  </si>
  <si>
    <t>Destiny (1921)</t>
  </si>
  <si>
    <t>Destiny</t>
  </si>
  <si>
    <t>Der müde Tod</t>
  </si>
  <si>
    <t>Frtiz Lang</t>
  </si>
  <si>
    <t>Destiny (2006)</t>
  </si>
  <si>
    <t>Kader</t>
  </si>
  <si>
    <t>Zeki Demirkubuz</t>
  </si>
  <si>
    <t>Destroy, She Said</t>
  </si>
  <si>
    <t>Détruire, dit-elle</t>
  </si>
  <si>
    <t>Marguerite Duras</t>
  </si>
  <si>
    <t>Détective</t>
  </si>
  <si>
    <t>Detour</t>
  </si>
  <si>
    <t>Devdas (1955)</t>
  </si>
  <si>
    <t>Devdas</t>
  </si>
  <si>
    <t>Bimal Roy</t>
  </si>
  <si>
    <t>Devdas (2002)</t>
  </si>
  <si>
    <t>Sanjay Leela Bhansali</t>
  </si>
  <si>
    <t>Devil in Miss Jones</t>
  </si>
  <si>
    <t>Devil in the Flesh</t>
  </si>
  <si>
    <t>Le diable au corps</t>
  </si>
  <si>
    <t>Claude Autant-Lara</t>
  </si>
  <si>
    <t>Devils on the Doorstep</t>
  </si>
  <si>
    <t>Guizi lai le</t>
  </si>
  <si>
    <t>Jiang Wen</t>
  </si>
  <si>
    <t>Di Cavalcanti</t>
  </si>
  <si>
    <t>Diabolique</t>
  </si>
  <si>
    <t>Les diaboliques</t>
  </si>
  <si>
    <t>Henri-Georges Clouzot</t>
  </si>
  <si>
    <t>Dialogue with a Woman Departed</t>
  </si>
  <si>
    <t>Leo Hurwitz</t>
  </si>
  <si>
    <t>Diamonds of the Night</t>
  </si>
  <si>
    <t>Démanty noci</t>
  </si>
  <si>
    <t>Diary</t>
  </si>
  <si>
    <t>David Perlov</t>
  </si>
  <si>
    <t>Israel</t>
  </si>
  <si>
    <t>Diary for my Loves</t>
  </si>
  <si>
    <t>Napló szerelmeimnek</t>
  </si>
  <si>
    <t>Diary of a Country Priest</t>
  </si>
  <si>
    <t>Journal d'un curé de campagne</t>
  </si>
  <si>
    <t>Diary of a Mad Housewife</t>
  </si>
  <si>
    <t>Frank Perry</t>
  </si>
  <si>
    <t>Diary of a Pregnant Woman</t>
  </si>
  <si>
    <t>L'opéra-mouffe</t>
  </si>
  <si>
    <t>Die Hard</t>
  </si>
  <si>
    <t>John McTiernan</t>
  </si>
  <si>
    <t>Die Nibelungen: Siegfried</t>
  </si>
  <si>
    <t>Different</t>
  </si>
  <si>
    <t>Diferente</t>
  </si>
  <si>
    <t>Luis María Delgado</t>
  </si>
  <si>
    <t>Dignity</t>
  </si>
  <si>
    <t>Jom (ou L'Histoire d'un peuple)</t>
  </si>
  <si>
    <t>Ababacar Samb-Makharam</t>
  </si>
  <si>
    <t>Dil Se</t>
  </si>
  <si>
    <t>From the Heart</t>
  </si>
  <si>
    <t>Dillinger Is Dead</t>
  </si>
  <si>
    <t>Dillinger è morto</t>
  </si>
  <si>
    <t>Marco Ferreri</t>
  </si>
  <si>
    <t>Dilwale Dulhania Le Jayenge</t>
  </si>
  <si>
    <t>Aditya Chopra</t>
  </si>
  <si>
    <t>Dimensions of Dialogue</t>
  </si>
  <si>
    <t>Možnosti dialogu</t>
  </si>
  <si>
    <t>Dirty Dancing</t>
  </si>
  <si>
    <t>Emile Ardolino</t>
  </si>
  <si>
    <t>Dirty Harry</t>
  </si>
  <si>
    <t>Don Siegel</t>
  </si>
  <si>
    <t>Dirty Ho</t>
  </si>
  <si>
    <t>Lan tou He</t>
  </si>
  <si>
    <t>Liu Chia-Liang</t>
  </si>
  <si>
    <t>Dishonored</t>
  </si>
  <si>
    <t>Disorder</t>
  </si>
  <si>
    <t>Désordre</t>
  </si>
  <si>
    <t>Disperse Exclamatory Phase</t>
  </si>
  <si>
    <t>La verifica incerta</t>
  </si>
  <si>
    <t>Gianfranco Baruchello, Alberto Grifi</t>
  </si>
  <si>
    <t>Gianfranco Baruchello; Alberto Grifi</t>
  </si>
  <si>
    <t>Distant</t>
  </si>
  <si>
    <t>Uzak</t>
  </si>
  <si>
    <t>Distant Drums</t>
  </si>
  <si>
    <t>Distant Voices, Still Lives</t>
  </si>
  <si>
    <t>Terence Davies</t>
  </si>
  <si>
    <t>Divine Intervention</t>
  </si>
  <si>
    <t>Yadon ilaheyya</t>
  </si>
  <si>
    <t>Divinity Gratis</t>
  </si>
  <si>
    <t>Django</t>
  </si>
  <si>
    <t>Django Kill... If You Live, Shoot!</t>
  </si>
  <si>
    <t>Se sei vivo spara</t>
  </si>
  <si>
    <t>Do the Right Thing</t>
  </si>
  <si>
    <t>Doctor Zhivago</t>
  </si>
  <si>
    <t>Documenteur</t>
  </si>
  <si>
    <t>Dodes'ka-den</t>
  </si>
  <si>
    <t>Dodsworth</t>
  </si>
  <si>
    <t>Dog Day Afternoon</t>
  </si>
  <si>
    <t>Dog Star Man</t>
  </si>
  <si>
    <t>Dogra Magra</t>
  </si>
  <si>
    <t>Toshio Matsumoto</t>
  </si>
  <si>
    <t>Dogs in Space</t>
  </si>
  <si>
    <t>Richard Lowenstein</t>
  </si>
  <si>
    <t>Dogtooth</t>
  </si>
  <si>
    <t>Kynodontas</t>
  </si>
  <si>
    <t>Yorgos Lanthimos</t>
  </si>
  <si>
    <t>Dogville</t>
  </si>
  <si>
    <t>Dok smo bili tu</t>
  </si>
  <si>
    <t>Suncica Fradelic</t>
  </si>
  <si>
    <t>Croatia</t>
  </si>
  <si>
    <t>Dolemite</t>
  </si>
  <si>
    <t>D'Urville Martin</t>
  </si>
  <si>
    <t>Domenica sera</t>
  </si>
  <si>
    <t>Franco Piavoli</t>
  </si>
  <si>
    <t>Domestic Violence</t>
  </si>
  <si>
    <t>Domino</t>
  </si>
  <si>
    <t>Tony Scott</t>
  </si>
  <si>
    <t>Don't Grieve</t>
  </si>
  <si>
    <t>Georgi Daneliya</t>
  </si>
  <si>
    <t>Don't Look Back</t>
  </si>
  <si>
    <t>D.A. Pennebaker</t>
  </si>
  <si>
    <t>Don't Look Now</t>
  </si>
  <si>
    <t>United Kingdom, Italy</t>
  </si>
  <si>
    <t>United Kingdom; Italy</t>
  </si>
  <si>
    <t>Don't Look Up</t>
  </si>
  <si>
    <t>Don't Torture a Duckling</t>
  </si>
  <si>
    <t>Non si sevizia un paperino</t>
  </si>
  <si>
    <t>Lucio Fulci</t>
  </si>
  <si>
    <t>Dong</t>
  </si>
  <si>
    <t>Donkey Skin</t>
  </si>
  <si>
    <t>Peau d'âne</t>
  </si>
  <si>
    <t>Donnie Darko</t>
  </si>
  <si>
    <t>Richard Kelly</t>
  </si>
  <si>
    <t>Donovan's Reef</t>
  </si>
  <si>
    <t>Doomed Love</t>
  </si>
  <si>
    <t>Amor de Perdição</t>
  </si>
  <si>
    <t>Dots</t>
  </si>
  <si>
    <t>Double Indemnity</t>
  </si>
  <si>
    <t>Double messieurs</t>
  </si>
  <si>
    <t>Jean-François Stévenin</t>
  </si>
  <si>
    <t>Double Tide</t>
  </si>
  <si>
    <t>Sharon Lockhart</t>
  </si>
  <si>
    <t>United States, Australia</t>
  </si>
  <si>
    <t>United States; Australia</t>
  </si>
  <si>
    <t>Down and out in America</t>
  </si>
  <si>
    <t>Lee Grant</t>
  </si>
  <si>
    <t>Down by Law</t>
  </si>
  <si>
    <t>Down Hear</t>
  </si>
  <si>
    <t>Mike Henderson</t>
  </si>
  <si>
    <t>Down There</t>
  </si>
  <si>
    <t>Là-bas</t>
  </si>
  <si>
    <t>France, Belgium</t>
  </si>
  <si>
    <t>France; Belgium</t>
  </si>
  <si>
    <t>Dr. Jekyll and Mr. Hyde</t>
  </si>
  <si>
    <t>Dr. Mabuse: the Gambler</t>
  </si>
  <si>
    <t>Dr. Mabuse, der Spieler</t>
  </si>
  <si>
    <t>Dr. Strangelove, or: How I Learned to Stop Worrying and Love the Bomb</t>
  </si>
  <si>
    <t>Tod Browning</t>
  </si>
  <si>
    <t>Dragnet Girl</t>
  </si>
  <si>
    <t>Hijôsen no onna</t>
  </si>
  <si>
    <t>Dragon Inn</t>
  </si>
  <si>
    <t>Long men kezhan</t>
  </si>
  <si>
    <t>Dream of the Rarebit Fiend</t>
  </si>
  <si>
    <t>Wallace McCutcheon, Edwin S. Porter</t>
  </si>
  <si>
    <t>Wallace McCutcheon; Edwin S. Porter</t>
  </si>
  <si>
    <t>Dream Street</t>
  </si>
  <si>
    <t>Dreaming Rivers</t>
  </si>
  <si>
    <t>Martina Attille</t>
  </si>
  <si>
    <t>Dreams of a Life</t>
  </si>
  <si>
    <t>Carol Morley</t>
  </si>
  <si>
    <t>United Kingdom, Ireland</t>
  </si>
  <si>
    <t>United Kingdom; Ireland</t>
  </si>
  <si>
    <t>Dresden Dynamo</t>
  </si>
  <si>
    <t>Los Rhodes</t>
  </si>
  <si>
    <t>Drifting Clouds</t>
  </si>
  <si>
    <t>Kauas pilvet karkaavat</t>
  </si>
  <si>
    <t>Aki Kaurismäki</t>
  </si>
  <si>
    <t>Drive</t>
  </si>
  <si>
    <t>Nicolas Winding Refn</t>
  </si>
  <si>
    <t>Drive My Car</t>
  </si>
  <si>
    <t>Drug War</t>
  </si>
  <si>
    <t>Du zhan</t>
  </si>
  <si>
    <t>Johnnie To</t>
  </si>
  <si>
    <t>Drugstore Romance</t>
  </si>
  <si>
    <t>Corps à cœur</t>
  </si>
  <si>
    <t>Paul Vecchiali</t>
  </si>
  <si>
    <t>Drunken Angel</t>
  </si>
  <si>
    <t>Yoidore tenshi</t>
  </si>
  <si>
    <t>Drunken Master II</t>
  </si>
  <si>
    <t>Jui kuien II</t>
  </si>
  <si>
    <t>Lau Kar-leung</t>
  </si>
  <si>
    <t>Drunktown's Finest</t>
  </si>
  <si>
    <t>Sydney Freeland</t>
  </si>
  <si>
    <t>Dry Season</t>
  </si>
  <si>
    <t>Daratt</t>
  </si>
  <si>
    <t>Chad, France</t>
  </si>
  <si>
    <t>Chad; France</t>
  </si>
  <si>
    <t>Du côté d'Orouët</t>
  </si>
  <si>
    <t>Duck Amuck</t>
  </si>
  <si>
    <t>Duck Soup</t>
  </si>
  <si>
    <t>Duel</t>
  </si>
  <si>
    <t>Duel in the Sun</t>
  </si>
  <si>
    <t>Duelle</t>
  </si>
  <si>
    <t>une quarantaine</t>
  </si>
  <si>
    <t>Dumbo</t>
  </si>
  <si>
    <t>Samuel Armstrong, Norman Ferguson, Wilfred Jackson, Jack Kinney, Bill Roberts, Ben Sharpsteen</t>
  </si>
  <si>
    <t>Samuel Armstrong; Norman Ferguson; Wilfred Jackson; Jack Kinney; Bill Roberts; Ben Sharpsteen</t>
  </si>
  <si>
    <t>Dumplings</t>
  </si>
  <si>
    <t>Gau ji</t>
  </si>
  <si>
    <t>Fruit Chan</t>
  </si>
  <si>
    <t>Dune (1984)</t>
  </si>
  <si>
    <t>Dune</t>
  </si>
  <si>
    <t>Dust</t>
  </si>
  <si>
    <t>Marion Hänsel</t>
  </si>
  <si>
    <t>Dust in the Wind</t>
  </si>
  <si>
    <t>Liàn liàn fengchén</t>
  </si>
  <si>
    <t>Duvidha</t>
  </si>
  <si>
    <t>Mani Kaul</t>
  </si>
  <si>
    <t>Dwelling in the Fuchun Mountains</t>
  </si>
  <si>
    <t>Chun jiang shui nuan</t>
  </si>
  <si>
    <t>Gu Xiaogang</t>
  </si>
  <si>
    <t>Dyketactics</t>
  </si>
  <si>
    <t>E.T.: The Extra-Terrestrial</t>
  </si>
  <si>
    <t>ear for eye</t>
  </si>
  <si>
    <t>Debbie Tucker Green</t>
  </si>
  <si>
    <t>Early Summer</t>
  </si>
  <si>
    <t>Bakushū</t>
  </si>
  <si>
    <t>Ears, Nose and Throat</t>
  </si>
  <si>
    <t>Earth</t>
  </si>
  <si>
    <t>Earth II</t>
  </si>
  <si>
    <t>Anti-Banality Union</t>
  </si>
  <si>
    <t>Earthlings</t>
  </si>
  <si>
    <t>Shaun Monson</t>
  </si>
  <si>
    <t>East of Eden</t>
  </si>
  <si>
    <t>Easter Parade</t>
  </si>
  <si>
    <t>Charles Walters</t>
  </si>
  <si>
    <t>Easy Living</t>
  </si>
  <si>
    <t>Mitchell Leisen</t>
  </si>
  <si>
    <t>Easy Rider</t>
  </si>
  <si>
    <t>Dennis Hopper</t>
  </si>
  <si>
    <t>Easy Street</t>
  </si>
  <si>
    <t>Ebola Syndrome</t>
  </si>
  <si>
    <t>Yi boh lai beng duk</t>
  </si>
  <si>
    <t>Herman Yau</t>
  </si>
  <si>
    <t>Ecstasy of the Angels</t>
  </si>
  <si>
    <t>Tenshi no kokotsu</t>
  </si>
  <si>
    <t>Ed Wood</t>
  </si>
  <si>
    <t>Eden</t>
  </si>
  <si>
    <t>Edvard Munch</t>
  </si>
  <si>
    <t>Norway, Sweden</t>
  </si>
  <si>
    <t>Norway; Sweden</t>
  </si>
  <si>
    <t>Edward and Caroline</t>
  </si>
  <si>
    <t>Édouard et Caroline</t>
  </si>
  <si>
    <t>Edward II</t>
  </si>
  <si>
    <t>Edward Scissorhands</t>
  </si>
  <si>
    <t>Eega</t>
  </si>
  <si>
    <t>S.S. Rajamouli, J. V. V. Sathyanarayana Murthi</t>
  </si>
  <si>
    <t>S.S. Rajamouli; J. V. V. Sathyanarayana Murthi</t>
  </si>
  <si>
    <t>Effi Briest</t>
  </si>
  <si>
    <t>Fontane Effi Briest</t>
  </si>
  <si>
    <t>Egyptian Series</t>
  </si>
  <si>
    <t>Eight Deadly Shots</t>
  </si>
  <si>
    <t>Kahdeksan surmanluotia</t>
  </si>
  <si>
    <t>Mikko Niskanen</t>
  </si>
  <si>
    <t>Eijanaika</t>
  </si>
  <si>
    <t>Eika Katappa</t>
  </si>
  <si>
    <t>Werner Schroeter</t>
  </si>
  <si>
    <t>Él</t>
  </si>
  <si>
    <t>This Strange Passion</t>
  </si>
  <si>
    <t>El Cid</t>
  </si>
  <si>
    <t>Anthony Mann</t>
  </si>
  <si>
    <t>El Dorado</t>
  </si>
  <si>
    <t>El Norte</t>
  </si>
  <si>
    <t>Gregory Nava</t>
  </si>
  <si>
    <t>Guatemala, United States</t>
  </si>
  <si>
    <t>Guatemala; United States</t>
  </si>
  <si>
    <t>El sur</t>
  </si>
  <si>
    <t>Víctor Erice</t>
  </si>
  <si>
    <t>El topo</t>
  </si>
  <si>
    <t>Alejandro Jodorowsky</t>
  </si>
  <si>
    <t>Election</t>
  </si>
  <si>
    <t>Hak se wooi</t>
  </si>
  <si>
    <t>Elena and Her Men</t>
  </si>
  <si>
    <t>Elena et les hommes</t>
  </si>
  <si>
    <t>Elephant</t>
  </si>
  <si>
    <t>Gus Van Sant</t>
  </si>
  <si>
    <t>Elevator Girls in Bondage</t>
  </si>
  <si>
    <t>Michael Kalman</t>
  </si>
  <si>
    <t>Elevator to the Gallows</t>
  </si>
  <si>
    <t>Ascenseur pour l'échafaud</t>
  </si>
  <si>
    <t>Eleven Miles</t>
  </si>
  <si>
    <t>Egaro Mile</t>
  </si>
  <si>
    <t>Ruchir Joshi</t>
  </si>
  <si>
    <t>Elite Squad</t>
  </si>
  <si>
    <t>Tropa de Elite</t>
  </si>
  <si>
    <t>José Padilha</t>
  </si>
  <si>
    <t>Elle</t>
  </si>
  <si>
    <t>Elvira Madigan</t>
  </si>
  <si>
    <t>Bo Widerberg</t>
  </si>
  <si>
    <t>Elysium</t>
  </si>
  <si>
    <t>Neill Blomkamp</t>
  </si>
  <si>
    <t>Embrace of the Serpent</t>
  </si>
  <si>
    <t>El abrazo de la serpiente</t>
  </si>
  <si>
    <t>Ciro Guerra</t>
  </si>
  <si>
    <t>Colombia, Venezuela</t>
  </si>
  <si>
    <t>Colombia; Venezuela</t>
  </si>
  <si>
    <t>Emitaï</t>
  </si>
  <si>
    <t>Emmanuelle</t>
  </si>
  <si>
    <t>Just Jaeckin</t>
  </si>
  <si>
    <t>Emperor of the North Pole</t>
  </si>
  <si>
    <t>Emperor Tomato Ketchup</t>
  </si>
  <si>
    <t>Tomato Kecchappu Kôtei</t>
  </si>
  <si>
    <t>Shûji Terayama</t>
  </si>
  <si>
    <t>Empire</t>
  </si>
  <si>
    <t>Empire of the Sun</t>
  </si>
  <si>
    <t>Empty Metal</t>
  </si>
  <si>
    <t>Adam Khalil, Bayley Sweitzer</t>
  </si>
  <si>
    <t>Adam Khalil; Bayley Sweitzer</t>
  </si>
  <si>
    <t>Enemy</t>
  </si>
  <si>
    <t>Eniaios</t>
  </si>
  <si>
    <t>Enter the Dragon</t>
  </si>
  <si>
    <t>Robert Clouse</t>
  </si>
  <si>
    <t>Hong Kong, United States</t>
  </si>
  <si>
    <t>Hong Kong; United States</t>
  </si>
  <si>
    <t>Enter the Void</t>
  </si>
  <si>
    <t>Gaspar Noé</t>
  </si>
  <si>
    <t>Enthusiasm</t>
  </si>
  <si>
    <t>Simfoniya Donbassa</t>
  </si>
  <si>
    <t>Entranced Earth</t>
  </si>
  <si>
    <t>Terra em Transe</t>
  </si>
  <si>
    <t>Ephemerality</t>
  </si>
  <si>
    <t>Marian Wallace</t>
  </si>
  <si>
    <t>Epidemic</t>
  </si>
  <si>
    <t>Episode 3: 'Enjoy Poverty'</t>
  </si>
  <si>
    <t>Renzo Martens</t>
  </si>
  <si>
    <t>Equinox Flower</t>
  </si>
  <si>
    <t>Higanbana</t>
  </si>
  <si>
    <t>Eraserhead</t>
  </si>
  <si>
    <t>Ere Erera Baleibu Icik Subua Aruaren</t>
  </si>
  <si>
    <t>José Antonio Sistiaga</t>
  </si>
  <si>
    <t>Erie</t>
  </si>
  <si>
    <t>Eros + Massacre</t>
  </si>
  <si>
    <t>Erosu purasu gyakusatsu</t>
  </si>
  <si>
    <t>Yoshishige Yoshida</t>
  </si>
  <si>
    <t>Erotikon</t>
  </si>
  <si>
    <t>Escape from Alcatraz</t>
  </si>
  <si>
    <t>Escape from New York</t>
  </si>
  <si>
    <t>Essene</t>
  </si>
  <si>
    <t>Esther</t>
  </si>
  <si>
    <t>Amos Gitaï</t>
  </si>
  <si>
    <t>Austria, Israel</t>
  </si>
  <si>
    <t>Austria; Israel</t>
  </si>
  <si>
    <t>Eternal Homecoming</t>
  </si>
  <si>
    <t>Ukraine</t>
  </si>
  <si>
    <t>Eternal Sunshine of the Spotless Mind</t>
  </si>
  <si>
    <t>Michel Gondry</t>
  </si>
  <si>
    <t>Eternity and a Day</t>
  </si>
  <si>
    <t>Theodoros Angelopoulos</t>
  </si>
  <si>
    <t>Eureka</t>
  </si>
  <si>
    <t>Europa</t>
  </si>
  <si>
    <t>Europa Europa</t>
  </si>
  <si>
    <t>Germany, France, Poland</t>
  </si>
  <si>
    <t>Germany; France; Poland</t>
  </si>
  <si>
    <t>Europa, "Based on a True Story"</t>
  </si>
  <si>
    <t>Kivu Ruhorahoza</t>
  </si>
  <si>
    <t>Rwanda, United Kingdom</t>
  </si>
  <si>
    <t>Rwanda; United Kingdom</t>
  </si>
  <si>
    <t>Europe '51</t>
  </si>
  <si>
    <t>Euopra '51</t>
  </si>
  <si>
    <t>Eva</t>
  </si>
  <si>
    <t>Eve's Bayou</t>
  </si>
  <si>
    <t>Kasi Lemmons</t>
  </si>
  <si>
    <t>Even Dwarfs Started Small</t>
  </si>
  <si>
    <t>Auch Zwerge haben klein angefangen</t>
  </si>
  <si>
    <t>Wener Herzog</t>
  </si>
  <si>
    <t>Evening Rain</t>
  </si>
  <si>
    <t>Ba shan ye yu</t>
  </si>
  <si>
    <t>Wu Yigong, Wu Yonggang</t>
  </si>
  <si>
    <t>Wu Yigong; Wu Yonggang</t>
  </si>
  <si>
    <t>Every Man for Himself</t>
  </si>
  <si>
    <t>Sauve qui peut (la vie)</t>
  </si>
  <si>
    <t>Every Picture Tells a Story</t>
  </si>
  <si>
    <t>James Scott</t>
  </si>
  <si>
    <t>Everybody Go Home</t>
  </si>
  <si>
    <t>Tutti a casa</t>
  </si>
  <si>
    <t>Luigi Comencini</t>
  </si>
  <si>
    <t>Everyday Life in a Syrian Village</t>
  </si>
  <si>
    <t>Al hayatt al yawmiyah fi quariah suriyah</t>
  </si>
  <si>
    <t>Omar Amiralay</t>
  </si>
  <si>
    <t>Syria</t>
  </si>
  <si>
    <t>Everything Everywhere All at Once</t>
  </si>
  <si>
    <t>Dan Kwan, Daniel Scheinert</t>
  </si>
  <si>
    <t>Dan Kwan; Daniel Scheinert</t>
  </si>
  <si>
    <t>Everything Goes Wrong</t>
  </si>
  <si>
    <t>Subete ga kurutteru</t>
  </si>
  <si>
    <t>Everything Will Be OK</t>
  </si>
  <si>
    <t>Rithy Panh</t>
  </si>
  <si>
    <t>France, Cambodia</t>
  </si>
  <si>
    <t>France; Cambodia</t>
  </si>
  <si>
    <t>Evolution</t>
  </si>
  <si>
    <t>Évolution</t>
  </si>
  <si>
    <t>Lucile Hadžihalilović</t>
  </si>
  <si>
    <t>Evolution of a Filipino Family</t>
  </si>
  <si>
    <t>Ebolusyon ng isang pamilyang Pilipino</t>
  </si>
  <si>
    <t>Ex Libris: The New York Public Library</t>
  </si>
  <si>
    <t>Exiled</t>
  </si>
  <si>
    <t>Fong juk</t>
  </si>
  <si>
    <t>eXistenZ</t>
  </si>
  <si>
    <t>Exodus</t>
  </si>
  <si>
    <t>Exotica</t>
  </si>
  <si>
    <t>Extraordinary Stories</t>
  </si>
  <si>
    <t>Historias extraordinarias</t>
  </si>
  <si>
    <t>Mariano Llinás</t>
  </si>
  <si>
    <t>Extreme Private Eros: Love Song 1974</t>
  </si>
  <si>
    <t>Gokushiteki erosu: Renka 1974</t>
  </si>
  <si>
    <t>Kazuo Hara</t>
  </si>
  <si>
    <t>Eyes Do Not Want to Close at All Times, or, Perhaps One Day Rome Will Allow Herself to Choose in Her Turn</t>
  </si>
  <si>
    <t>Les yeux ne veulent pas en tout temps se fermer ou Peut-être qu'un jour Rome se permettra de choisir à son tour</t>
  </si>
  <si>
    <t>West Germany, Italy</t>
  </si>
  <si>
    <t>West Germany; Italy</t>
  </si>
  <si>
    <t>Eyes of Fire</t>
  </si>
  <si>
    <t>Avery Crounse</t>
  </si>
  <si>
    <t>Eyes Wide Shut</t>
  </si>
  <si>
    <t>Eyes Without a Face</t>
  </si>
  <si>
    <t>Les yeux sans visage</t>
  </si>
  <si>
    <t>F for Fake</t>
  </si>
  <si>
    <t>Vérités et Mensonges</t>
  </si>
  <si>
    <t>Fabian: Going to the Dogs</t>
  </si>
  <si>
    <t>Fabian oder Der Gang vor die Hunde</t>
  </si>
  <si>
    <t>Dominik Graf</t>
  </si>
  <si>
    <t>Faces</t>
  </si>
  <si>
    <t>Faces of Women</t>
  </si>
  <si>
    <t>Visages de femmes</t>
  </si>
  <si>
    <t>Desire Ecaré</t>
  </si>
  <si>
    <t>Ivory Coast, France</t>
  </si>
  <si>
    <t>Ivory Coast; France</t>
  </si>
  <si>
    <t>Faces Places</t>
  </si>
  <si>
    <t>Visages villages</t>
  </si>
  <si>
    <t>Agnès Varda, JR</t>
  </si>
  <si>
    <t>Agnès Varda; JR</t>
  </si>
  <si>
    <t>Facing the Judgment of History</t>
  </si>
  <si>
    <t>Pered sudom istorii</t>
  </si>
  <si>
    <t>Fridrikh Ermler</t>
  </si>
  <si>
    <t>Faithful Heart</t>
  </si>
  <si>
    <t>Cœur fidèle</t>
  </si>
  <si>
    <t>Fallen Blossoms</t>
  </si>
  <si>
    <t>Hana chirinu</t>
  </si>
  <si>
    <t>Tamizo Ishida</t>
  </si>
  <si>
    <t>Falling Lessons</t>
  </si>
  <si>
    <t>Amy Halpern</t>
  </si>
  <si>
    <t>Family Diary</t>
  </si>
  <si>
    <t>Cronaca familiare</t>
  </si>
  <si>
    <t>Valerio Zurlini</t>
  </si>
  <si>
    <t>Fanny and Alexander</t>
  </si>
  <si>
    <t>Fanny och Alexander</t>
  </si>
  <si>
    <t>Fantasia</t>
  </si>
  <si>
    <t>James Algar, Samuel Armstrong, Ford Beebe, Norman Ferguson, Jim Handley, T. Hee, Wilfred Jackson, Hamilton Luske, Bill Roberts, Paul Satterfield, Ben Sharpsteen</t>
  </si>
  <si>
    <t>James Algar; Samuel Armstrong; Ford Beebe; Norman Ferguson; Jim Handley; T. Hee; Wilfred Jackson; Hamilton Luske; Bill Roberts; Paul Satterfield; Ben Sharpsteen</t>
  </si>
  <si>
    <t>Fantastic Mr. Fox</t>
  </si>
  <si>
    <t>Wes Anderson</t>
  </si>
  <si>
    <t>Fantastic Planet</t>
  </si>
  <si>
    <t>La Planète sauvage</t>
  </si>
  <si>
    <t>René Laloux</t>
  </si>
  <si>
    <t>France, Czechoslovakia</t>
  </si>
  <si>
    <t>France; Czechoslovakia</t>
  </si>
  <si>
    <t>Fantômas</t>
  </si>
  <si>
    <t>Louis Feuillade</t>
  </si>
  <si>
    <t>Far from Heaven</t>
  </si>
  <si>
    <t>Far from Vietnam</t>
  </si>
  <si>
    <t>Loin du Vietnam</t>
  </si>
  <si>
    <t>Joris Ivens, William Klein, Claude Lelouch, Agnès Varda, Jean-Luc Godard, Chris Marker, Alain Resnais</t>
  </si>
  <si>
    <t>Joris Ivens; William Klein; Claude Lelouch; Agnès Varda; Jean-Luc Godard; Chris Marker; Alain Resnais</t>
  </si>
  <si>
    <t>Farewell (1930)</t>
  </si>
  <si>
    <t>Farewell</t>
  </si>
  <si>
    <t>Abschied</t>
  </si>
  <si>
    <t>Robert Siodmak</t>
  </si>
  <si>
    <t>Farewell (1983)</t>
  </si>
  <si>
    <t>Proshchanie</t>
  </si>
  <si>
    <t>Farewell My Concubine</t>
  </si>
  <si>
    <t>Ba wang bie ji</t>
  </si>
  <si>
    <t>Chen Kaige</t>
  </si>
  <si>
    <t>Fargo</t>
  </si>
  <si>
    <t>Farming</t>
  </si>
  <si>
    <t>Adewale Akinnuoye-Agbaje</t>
  </si>
  <si>
    <t>Farrebique: The Four Seasons</t>
  </si>
  <si>
    <t>Farrebique ou Les quatre saisons</t>
  </si>
  <si>
    <t>Georges Rouquier</t>
  </si>
  <si>
    <t>Fascination</t>
  </si>
  <si>
    <t>Jean Rollin</t>
  </si>
  <si>
    <t>Fast Times at Ridgemont High</t>
  </si>
  <si>
    <t>Faster, Pussycat! Kill! Kill!</t>
  </si>
  <si>
    <t>Fat City</t>
  </si>
  <si>
    <t>John Huston</t>
  </si>
  <si>
    <t>Fata Morgana</t>
  </si>
  <si>
    <t>Fate</t>
  </si>
  <si>
    <t>Yazgi</t>
  </si>
  <si>
    <t>Father</t>
  </si>
  <si>
    <t>Apa</t>
  </si>
  <si>
    <t>Father of a Soldier</t>
  </si>
  <si>
    <t>Rezo Chkheidze</t>
  </si>
  <si>
    <t>Father's Garden: The Love of My Parents</t>
  </si>
  <si>
    <t>Vaters Garten – Die Liebe meiner Eltern</t>
  </si>
  <si>
    <t>Peter Liechti</t>
  </si>
  <si>
    <t>Fatima's Letter</t>
  </si>
  <si>
    <t>Alia Syed</t>
  </si>
  <si>
    <t>Faust</t>
  </si>
  <si>
    <t>Faust: Eine deutsche Volkssage</t>
  </si>
  <si>
    <t>Favorites of the Moon</t>
  </si>
  <si>
    <t>Les favoris de la lune</t>
  </si>
  <si>
    <t>Faya Dayi</t>
  </si>
  <si>
    <t>Jessica Beshir</t>
  </si>
  <si>
    <t>Ethiopia, United States</t>
  </si>
  <si>
    <t>Ethiopia; United States</t>
  </si>
  <si>
    <t>Fear and Loathing in Las Vegas</t>
  </si>
  <si>
    <t>Fearless</t>
  </si>
  <si>
    <t>Peter Weir</t>
  </si>
  <si>
    <t>Fedora</t>
  </si>
  <si>
    <t>Fellini Satyricon</t>
  </si>
  <si>
    <t>Fellini-Satyricon</t>
  </si>
  <si>
    <t>Fellini's Casanova</t>
  </si>
  <si>
    <t>Il Casanova di Federico Fellini</t>
  </si>
  <si>
    <t>Fellini's Roma</t>
  </si>
  <si>
    <t>Roma</t>
  </si>
  <si>
    <t>Female Trouble</t>
  </si>
  <si>
    <t>John Waters</t>
  </si>
  <si>
    <t>Femme Fatale</t>
  </si>
  <si>
    <t>Femmes femmes</t>
  </si>
  <si>
    <t>Ferocious Saint Lord of Gobi</t>
  </si>
  <si>
    <t>Dogshin hutagtin sakhius</t>
  </si>
  <si>
    <t>I. Nyamgavaa</t>
  </si>
  <si>
    <t>Mongolia</t>
  </si>
  <si>
    <t>Ferris Bueller's Day Off</t>
  </si>
  <si>
    <t>John Hughes</t>
  </si>
  <si>
    <t>Fertile Memory</t>
  </si>
  <si>
    <t>Al Dhakira Al Khasba</t>
  </si>
  <si>
    <t>Michel Khleifi</t>
  </si>
  <si>
    <t>Festen</t>
  </si>
  <si>
    <t>Field Niggas</t>
  </si>
  <si>
    <t>Khalik Allah</t>
  </si>
  <si>
    <t>Fieldwork Footage</t>
  </si>
  <si>
    <t>Zora Neale Hurston</t>
  </si>
  <si>
    <t>Fight Club</t>
  </si>
  <si>
    <t>David Fincher</t>
  </si>
  <si>
    <t>Film</t>
  </si>
  <si>
    <t>Alan Schneider</t>
  </si>
  <si>
    <t>Film about a Woman Who...</t>
  </si>
  <si>
    <t>Yvonne Rainer</t>
  </si>
  <si>
    <t>Film ist. 1-6</t>
  </si>
  <si>
    <t>Gustav Deutsch</t>
  </si>
  <si>
    <t>Film ist. 7-12</t>
  </si>
  <si>
    <t>Film Socialisme</t>
  </si>
  <si>
    <t>Filmemigration aus Nazideutschland</t>
  </si>
  <si>
    <t>Günter Peter Straschek</t>
  </si>
  <si>
    <t>Final Flesh</t>
  </si>
  <si>
    <t>Vernon Chatman, Ike Sanders</t>
  </si>
  <si>
    <t>Vernon Chatman; Ike Sanders</t>
  </si>
  <si>
    <t>Finally Got the News</t>
  </si>
  <si>
    <t>Stewart Bird, Peter Gessner, René Lichtman</t>
  </si>
  <si>
    <t>Stewart Bird; Peter Gessner; René Lichtman</t>
  </si>
  <si>
    <t>Fingers</t>
  </si>
  <si>
    <t>James Toback</t>
  </si>
  <si>
    <t>Finis terrae</t>
  </si>
  <si>
    <t>Fire in Castilla (Tactilvision from the Moor of the Fright)</t>
  </si>
  <si>
    <t>Fuego en Castilla (Tactilvisión del páramo del espanto)</t>
  </si>
  <si>
    <t>José Val del Omar</t>
  </si>
  <si>
    <t>Fire Will Come</t>
  </si>
  <si>
    <t>O que arde</t>
  </si>
  <si>
    <t>Oliver Laxe</t>
  </si>
  <si>
    <t>Fires on the Plain</t>
  </si>
  <si>
    <t>Nobi</t>
  </si>
  <si>
    <t>Fires Were Started</t>
  </si>
  <si>
    <t>I Was a Fireman</t>
  </si>
  <si>
    <t>Fireworks (1947)</t>
  </si>
  <si>
    <t>Fireworks</t>
  </si>
  <si>
    <t>Kenneth Anger</t>
  </si>
  <si>
    <t>Fireworks (1997)</t>
  </si>
  <si>
    <t>Hana-bi</t>
  </si>
  <si>
    <t>Takeshi Kitano</t>
  </si>
  <si>
    <t>First Case, Second Case</t>
  </si>
  <si>
    <t>Ghazieh-e Shekl-e Aval, Ghazieh-e Shekl-e Dou Wom</t>
  </si>
  <si>
    <t>First Cow</t>
  </si>
  <si>
    <t>First Man</t>
  </si>
  <si>
    <t>First Name: Carmen</t>
  </si>
  <si>
    <t>Prénom Carmen</t>
  </si>
  <si>
    <t>First Reformed</t>
  </si>
  <si>
    <t>Fish Tank</t>
  </si>
  <si>
    <t>Fists in the Pocket</t>
  </si>
  <si>
    <t>I pugni in tasca</t>
  </si>
  <si>
    <t>Marco Bellocchio</t>
  </si>
  <si>
    <t>Fitzcarraldo</t>
  </si>
  <si>
    <t>Five Easy Pieces</t>
  </si>
  <si>
    <t>Bob Rafelson</t>
  </si>
  <si>
    <t>Five Graves to Cairo</t>
  </si>
  <si>
    <t>Five Men in the Circus</t>
  </si>
  <si>
    <t>Saakasu goningumi</t>
  </si>
  <si>
    <t>Mikio Naruse</t>
  </si>
  <si>
    <t>Five Year Diary</t>
  </si>
  <si>
    <t>Anne Charlotte Robertson</t>
  </si>
  <si>
    <t>Flame of My Love</t>
  </si>
  <si>
    <t>Waga koi wa moenu</t>
  </si>
  <si>
    <t>Flaming Creatures</t>
  </si>
  <si>
    <t>Jack Smith</t>
  </si>
  <si>
    <t>Flammes</t>
  </si>
  <si>
    <t>Adolfo Arrieta</t>
  </si>
  <si>
    <t>Flesh</t>
  </si>
  <si>
    <t>Flesh for Frankenstein</t>
  </si>
  <si>
    <t>Andy Warhol's Frankenstein</t>
  </si>
  <si>
    <t>Paul Morrissey, Antonio Margheriti</t>
  </si>
  <si>
    <t>Paul Morrissey; Antonio Margheriti</t>
  </si>
  <si>
    <t>United States, Italy, France</t>
  </si>
  <si>
    <t>United States; Italy; France</t>
  </si>
  <si>
    <t>Floating Clouds</t>
  </si>
  <si>
    <t>Ukigumo</t>
  </si>
  <si>
    <t>Floating Life</t>
  </si>
  <si>
    <t>Clara Law</t>
  </si>
  <si>
    <t>Floating Weeds</t>
  </si>
  <si>
    <t>Ukigusa</t>
  </si>
  <si>
    <t>Florentina Hubaldo, CTE</t>
  </si>
  <si>
    <t>Flowers of Shanghai</t>
  </si>
  <si>
    <t>Hai shang hua</t>
  </si>
  <si>
    <t>Flowing</t>
  </si>
  <si>
    <t>Nagareru</t>
  </si>
  <si>
    <t>Fly</t>
  </si>
  <si>
    <t>Charlotte Mikkelborg</t>
  </si>
  <si>
    <t>Foghorn</t>
  </si>
  <si>
    <t>Muteki</t>
  </si>
  <si>
    <t>Minoru Murata</t>
  </si>
  <si>
    <t>Food</t>
  </si>
  <si>
    <t>Jídlo</t>
  </si>
  <si>
    <t>Foolish Wives</t>
  </si>
  <si>
    <t>Erich von Stroheim</t>
  </si>
  <si>
    <t>For a Few Dollars More</t>
  </si>
  <si>
    <t>Per qualche dollaro in più</t>
  </si>
  <si>
    <t>Sergio Leone</t>
  </si>
  <si>
    <t>For Happiness</t>
  </si>
  <si>
    <t>For Memory</t>
  </si>
  <si>
    <t>Marc Karlin</t>
  </si>
  <si>
    <t>For Sama</t>
  </si>
  <si>
    <t>Waad Al-Khateab, Edward Watts</t>
  </si>
  <si>
    <t>Waad Al-Khateab; Edward Watts</t>
  </si>
  <si>
    <t>For the Damaged Right Eye</t>
  </si>
  <si>
    <t>Tsuburekakatta migime no tame ni</t>
  </si>
  <si>
    <t>Forbidden Games</t>
  </si>
  <si>
    <t>Jeux interdits</t>
  </si>
  <si>
    <t>René Clément</t>
  </si>
  <si>
    <t>Forbidden Zone</t>
  </si>
  <si>
    <t>Richard Elfman</t>
  </si>
  <si>
    <t>Force Majeure</t>
  </si>
  <si>
    <t>Turist</t>
  </si>
  <si>
    <t>Ruben Östlund</t>
  </si>
  <si>
    <t>Sweden, France</t>
  </si>
  <si>
    <t>Sweden; France</t>
  </si>
  <si>
    <t>Force of Evil</t>
  </si>
  <si>
    <t>Abraham Polonsky</t>
  </si>
  <si>
    <t>Foreign Correspondent</t>
  </si>
  <si>
    <t>Alfred Hitckcock</t>
  </si>
  <si>
    <t>Forest of Bliss</t>
  </si>
  <si>
    <t>Robert Gardner</t>
  </si>
  <si>
    <t>Forever Amber</t>
  </si>
  <si>
    <t>Otto Preminger, John M. Stahl</t>
  </si>
  <si>
    <t>Otto Preminger; John M. Stahl</t>
  </si>
  <si>
    <t>Forgotten Silver</t>
  </si>
  <si>
    <t>Costa Botes, Peter Jackson</t>
  </si>
  <si>
    <t>Costa Botes; Peter Jackson</t>
  </si>
  <si>
    <t>Fort Apache</t>
  </si>
  <si>
    <t>Fort Tilden</t>
  </si>
  <si>
    <t>Sarah-Violet Bliss, Charles Rogers</t>
  </si>
  <si>
    <t>Sarah-Violet Bliss; Charles Rogers</t>
  </si>
  <si>
    <t>Fortini/Cani</t>
  </si>
  <si>
    <t>Forward, Soviet!</t>
  </si>
  <si>
    <t>Shagay, Sovet!</t>
  </si>
  <si>
    <t>Four Adventures of Reinette and Mirabelle</t>
  </si>
  <si>
    <t>4 aventures de Reinette et Mirabelle</t>
  </si>
  <si>
    <t>Four Friends</t>
  </si>
  <si>
    <t>Four Horsemen of the Apocalypse</t>
  </si>
  <si>
    <t>Rex Ingram</t>
  </si>
  <si>
    <t>Four Nights of a Dreamer</t>
  </si>
  <si>
    <t>Quatre nuits d'un rêveur</t>
  </si>
  <si>
    <t>Four Seasons of Children</t>
  </si>
  <si>
    <t>Kodomo no shiki</t>
  </si>
  <si>
    <t>Fox and His Friends</t>
  </si>
  <si>
    <t>Faustrecht der Freiheit</t>
  </si>
  <si>
    <t>Fragile as the World</t>
  </si>
  <si>
    <t>Frágil Como o Mundo</t>
  </si>
  <si>
    <t>Fragment of an Empire</t>
  </si>
  <si>
    <t>Oblomok imperii</t>
  </si>
  <si>
    <t>France, Here We Are!!!</t>
  </si>
  <si>
    <t>Frankreich, Wir Kommen!!!</t>
  </si>
  <si>
    <t>Frances Ha</t>
  </si>
  <si>
    <t>Noah Baumbach</t>
  </si>
  <si>
    <t>Francisca</t>
  </si>
  <si>
    <t>Frank Film</t>
  </si>
  <si>
    <t>Caroline Mouris, Frank Mouris</t>
  </si>
  <si>
    <t>Caroline Mouris; Frank Mouris</t>
  </si>
  <si>
    <t>Frankenstein</t>
  </si>
  <si>
    <t>Frankenstein Unbound</t>
  </si>
  <si>
    <t>Roger Corman's Frankenstein Unbound</t>
  </si>
  <si>
    <t>Roger Corman</t>
  </si>
  <si>
    <t>Frantz</t>
  </si>
  <si>
    <t>François Ozon</t>
  </si>
  <si>
    <t>Freak Orlando</t>
  </si>
  <si>
    <t>Ulrike Ottinger</t>
  </si>
  <si>
    <t>Freaks</t>
  </si>
  <si>
    <t>Free Radicals</t>
  </si>
  <si>
    <t>United States, New Zealand</t>
  </si>
  <si>
    <t>United States; New Zealand</t>
  </si>
  <si>
    <t>Freedom Song</t>
  </si>
  <si>
    <t>Phil Alden Robinson</t>
  </si>
  <si>
    <t>French Cancan</t>
  </si>
  <si>
    <t>Frenzy</t>
  </si>
  <si>
    <t>Frida</t>
  </si>
  <si>
    <t>Julie Taymor</t>
  </si>
  <si>
    <t>Friedemann Bach</t>
  </si>
  <si>
    <t>Traugott Müller, Gustaf Gründgens</t>
  </si>
  <si>
    <t>Traugott Müller; Gustaf Gründgens</t>
  </si>
  <si>
    <t>Friendly Persuasion</t>
  </si>
  <si>
    <t>Friendship's Death</t>
  </si>
  <si>
    <t>Peter Wollen</t>
  </si>
  <si>
    <t>From Here to Eternity</t>
  </si>
  <si>
    <t>From Russia with Love</t>
  </si>
  <si>
    <t>Terence Young</t>
  </si>
  <si>
    <t>From Saturday to Sunday</t>
  </si>
  <si>
    <t>Ze soboty na nedeli</t>
  </si>
  <si>
    <t>Gustav Machatý</t>
  </si>
  <si>
    <t>Austria, Czechoslovakia</t>
  </si>
  <si>
    <t>Austria; Czechoslovakia</t>
  </si>
  <si>
    <t>From the Clouds to the Resistance</t>
  </si>
  <si>
    <t>Dalla nube alla resistenza</t>
  </si>
  <si>
    <t>From the East</t>
  </si>
  <si>
    <t>D'est</t>
  </si>
  <si>
    <t>From the Notebook of...</t>
  </si>
  <si>
    <t>From the Other Side</t>
  </si>
  <si>
    <t>De l'autre côté</t>
  </si>
  <si>
    <t>Belgium, Australia</t>
  </si>
  <si>
    <t>Belgium; Australia</t>
  </si>
  <si>
    <t>From the Pole to the Equator</t>
  </si>
  <si>
    <t>Dal polo all'equatore</t>
  </si>
  <si>
    <t>Yervant Gianikian, Angela Ricci Lucchi</t>
  </si>
  <si>
    <t>Yervant Gianikian; Angela Ricci Lucchi</t>
  </si>
  <si>
    <t>From Today Until Tomorrow</t>
  </si>
  <si>
    <t>Von heute auf morgen</t>
  </si>
  <si>
    <t>Frozen</t>
  </si>
  <si>
    <t>Chris Buck, Jennifer Lee</t>
  </si>
  <si>
    <t>Chris Buck; Jennifer Lee</t>
  </si>
  <si>
    <t>Frozen II</t>
  </si>
  <si>
    <t>Fruit of Paradise</t>
  </si>
  <si>
    <t>Ovoce stromů rajských jíme</t>
  </si>
  <si>
    <t>Fruitvale Station</t>
  </si>
  <si>
    <t>Fruitvale</t>
  </si>
  <si>
    <t>Full Metal Jacket</t>
  </si>
  <si>
    <t>Full Moon in Paris</t>
  </si>
  <si>
    <t>Les Nuits de la pleine lune</t>
  </si>
  <si>
    <t>Funeral Parade of Roses</t>
  </si>
  <si>
    <t>Bara no Sōretsu</t>
  </si>
  <si>
    <t>Funny Face</t>
  </si>
  <si>
    <t>Funny Games</t>
  </si>
  <si>
    <t>Funny Girl</t>
  </si>
  <si>
    <t>Further Beyond</t>
  </si>
  <si>
    <t>Christine Molloy, Joe Lawlor</t>
  </si>
  <si>
    <t>Christine Molloy; Joe Lawlor</t>
  </si>
  <si>
    <t>Fuses</t>
  </si>
  <si>
    <t>Carolee Schneemann</t>
  </si>
  <si>
    <t>Gabbeh</t>
  </si>
  <si>
    <t>Gallivant</t>
  </si>
  <si>
    <t>Andrew Kötting</t>
  </si>
  <si>
    <t>Game of Thrones</t>
  </si>
  <si>
    <t>2011-2019</t>
  </si>
  <si>
    <t>David Benioff, D. B. Weiss</t>
  </si>
  <si>
    <t>David Benioff; D. B. Weiss</t>
  </si>
  <si>
    <t>Gammelion</t>
  </si>
  <si>
    <t>Gandhi</t>
  </si>
  <si>
    <t>Gangs of New York</t>
  </si>
  <si>
    <t>Gangs of Wasseypur</t>
  </si>
  <si>
    <t>Anurag Kashyap</t>
  </si>
  <si>
    <t>Ganja &amp; Hess</t>
  </si>
  <si>
    <t>Bill Gunn</t>
  </si>
  <si>
    <t>Garden Pieces</t>
  </si>
  <si>
    <t>Gas, Food Lodging</t>
  </si>
  <si>
    <t>Gas Food Lodging</t>
  </si>
  <si>
    <t>Allison Anders</t>
  </si>
  <si>
    <t>Gaslight</t>
  </si>
  <si>
    <t>Gasman</t>
  </si>
  <si>
    <t>Lynne Ramsay</t>
  </si>
  <si>
    <t>Gate of Flesh</t>
  </si>
  <si>
    <t>Nikutai no Mon</t>
  </si>
  <si>
    <t>Gattaca</t>
  </si>
  <si>
    <t>Andrew Niccol</t>
  </si>
  <si>
    <t>Gebet für die Linke</t>
  </si>
  <si>
    <t>Walter Marti, Reni Mertens</t>
  </si>
  <si>
    <t>Walter Marti; Reni Mertens</t>
  </si>
  <si>
    <t>Gebo and the Shadow</t>
  </si>
  <si>
    <t>O Gebo e a sombra</t>
  </si>
  <si>
    <t>Portugal, France</t>
  </si>
  <si>
    <t>Portugal; France</t>
  </si>
  <si>
    <t>Gedächtnis</t>
  </si>
  <si>
    <t>Gedächtnis: Ein Film für Curt Bois und Bernhard Minetti</t>
  </si>
  <si>
    <t>Bruno Ganz, Otto Sander</t>
  </si>
  <si>
    <t>Bruno Ganz; Otto Sander</t>
  </si>
  <si>
    <t>Geethanjali</t>
  </si>
  <si>
    <t>Gentleman Jim</t>
  </si>
  <si>
    <t>Gentlemen Prefer Blondes</t>
  </si>
  <si>
    <t>Gently Down the Stream</t>
  </si>
  <si>
    <t>Su Friedrich</t>
  </si>
  <si>
    <t>German Concentration Camps Factual Survey</t>
  </si>
  <si>
    <t>Sidney Bernstein, Alfred Hitchcock</t>
  </si>
  <si>
    <t>Sidney Bernstein; Alfred Hitchcock</t>
  </si>
  <si>
    <t>Germany in Autumn</t>
  </si>
  <si>
    <t>Deutschland im Herbst</t>
  </si>
  <si>
    <t>Rainer Werner Fassbinder, Alexander Kluge, Edgar Reitz, Bernhard Sinkel, Alf Brustellin, Hans Peter Cloos, Katja Rupé, Peter Schubert, Volker Schlöndorff</t>
  </si>
  <si>
    <t>Rainer Werner Fassbinder; Alexander Kluge; Edgar Reitz; Bernhard Sinkel; Alf Brustellin; Hans Peter Cloos; Katja Rupé; Peter Schubert; Volker Schlöndorff</t>
  </si>
  <si>
    <t>Germany Pale Mother</t>
  </si>
  <si>
    <t>Deutschland bleiche Mutter</t>
  </si>
  <si>
    <t>Helma Sanders-Brahms</t>
  </si>
  <si>
    <t>Germany Year 90 Nine Zero</t>
  </si>
  <si>
    <t>Allemagne année 90 neuf zéro</t>
  </si>
  <si>
    <t>Germany Year Zero</t>
  </si>
  <si>
    <t>Deutschland im Jahre Null</t>
  </si>
  <si>
    <t>Italy, Germany</t>
  </si>
  <si>
    <t>Italy; Germany</t>
  </si>
  <si>
    <t>Germinal</t>
  </si>
  <si>
    <t>Albert Capellani</t>
  </si>
  <si>
    <t>Gertrud</t>
  </si>
  <si>
    <t>Get Carter</t>
  </si>
  <si>
    <t>Get Out</t>
  </si>
  <si>
    <t>Jordan Peele</t>
  </si>
  <si>
    <t>Getting to Know the Big Wide World</t>
  </si>
  <si>
    <t>Poznavaya belyi svet</t>
  </si>
  <si>
    <t>Ghandi</t>
  </si>
  <si>
    <t>Ghost in the Shell</t>
  </si>
  <si>
    <t>Kôkaku kidôtai</t>
  </si>
  <si>
    <t>Japan, United Kingdom</t>
  </si>
  <si>
    <t>Japan; United Kingdom</t>
  </si>
  <si>
    <t>Ghost World</t>
  </si>
  <si>
    <t>Giant</t>
  </si>
  <si>
    <t>Giants and Toys</t>
  </si>
  <si>
    <t>Kyojin to gangu</t>
  </si>
  <si>
    <t>Yasuzō Masumura</t>
  </si>
  <si>
    <t>Gilda</t>
  </si>
  <si>
    <t>Charles Vidor</t>
  </si>
  <si>
    <t>Gimme Shelter</t>
  </si>
  <si>
    <t>Albert Maysles, David Maysles, Charlotte Zwerin</t>
  </si>
  <si>
    <t>Albert Maysles; David Maysles; Charlotte Zwerin</t>
  </si>
  <si>
    <t>Ginger Snaps</t>
  </si>
  <si>
    <t>John Fawcett</t>
  </si>
  <si>
    <t>Girl on the Bridge</t>
  </si>
  <si>
    <t>La fille sur le pont</t>
  </si>
  <si>
    <t>Patrice Leconte</t>
  </si>
  <si>
    <t>Girl with a Suitcase</t>
  </si>
  <si>
    <t>La ragazza con la valigia</t>
  </si>
  <si>
    <t>Girlfriends</t>
  </si>
  <si>
    <t>Claudia Weill</t>
  </si>
  <si>
    <t>Girlhood</t>
  </si>
  <si>
    <t>Bande de filles</t>
  </si>
  <si>
    <t>Céline Sciamma</t>
  </si>
  <si>
    <t>Girls of the Night</t>
  </si>
  <si>
    <t>Onna bakari no yoru</t>
  </si>
  <si>
    <t>Kinuyo Tanaka</t>
  </si>
  <si>
    <t>Give Us a Smile</t>
  </si>
  <si>
    <t>Leeds Animation Workshop</t>
  </si>
  <si>
    <t>Glen or Glenda</t>
  </si>
  <si>
    <t>I Changed My Sex</t>
  </si>
  <si>
    <t>Edward D. Wood Jr.</t>
  </si>
  <si>
    <t>Gletscher</t>
  </si>
  <si>
    <t>Glimpse</t>
  </si>
  <si>
    <t>Benjamin Cleary, Michael O'Connor</t>
  </si>
  <si>
    <t>Benjamin Cleary; Michael O'Connor</t>
  </si>
  <si>
    <t>Gloomy Eyes</t>
  </si>
  <si>
    <t>Fernando Maldonado, Jorge Tereso</t>
  </si>
  <si>
    <t>Fernando Maldonado; Jorge Tereso</t>
  </si>
  <si>
    <t>Gloria</t>
  </si>
  <si>
    <t>Gloria!</t>
  </si>
  <si>
    <t>Hollis Frampton</t>
  </si>
  <si>
    <t>Go Fish</t>
  </si>
  <si>
    <t>Rose Troche</t>
  </si>
  <si>
    <t>Go West</t>
  </si>
  <si>
    <t>God Told Me To</t>
  </si>
  <si>
    <t>Larry Cohen</t>
  </si>
  <si>
    <t>God's Comedy</t>
  </si>
  <si>
    <t>A Comédia de Deus</t>
  </si>
  <si>
    <t>God's Gift</t>
  </si>
  <si>
    <t>Wend Kuuni</t>
  </si>
  <si>
    <t>God's Own Country</t>
  </si>
  <si>
    <t>Francis Lee</t>
  </si>
  <si>
    <t>God's Step Children</t>
  </si>
  <si>
    <t>God's Wedding</t>
  </si>
  <si>
    <t>As Bodas de Deus</t>
  </si>
  <si>
    <t>Godzilla</t>
  </si>
  <si>
    <t>Gojira</t>
  </si>
  <si>
    <t>Ishirô Honda</t>
  </si>
  <si>
    <t>Going My Way</t>
  </si>
  <si>
    <t>Going Places</t>
  </si>
  <si>
    <t>Les valseuses</t>
  </si>
  <si>
    <t>Bertrand Blier</t>
  </si>
  <si>
    <t>Gold Diggers of 1933</t>
  </si>
  <si>
    <t>Mervyn LeRoy</t>
  </si>
  <si>
    <t>Gold Diggers of 1935</t>
  </si>
  <si>
    <t>Busby Berkeley</t>
  </si>
  <si>
    <t>Golden Eighties</t>
  </si>
  <si>
    <t>Golden Parable</t>
  </si>
  <si>
    <t>Parabola d'oro</t>
  </si>
  <si>
    <t>Goldfinger</t>
  </si>
  <si>
    <t>Guy Hamilton</t>
  </si>
  <si>
    <t>Gone Girl</t>
  </si>
  <si>
    <t>Gone to Earth</t>
  </si>
  <si>
    <t>Gone with the Wind</t>
  </si>
  <si>
    <t>Victor Fleming</t>
  </si>
  <si>
    <t>Good Bye Lenin!</t>
  </si>
  <si>
    <t>Wolfgang Becker</t>
  </si>
  <si>
    <t>Good Luck</t>
  </si>
  <si>
    <t>Bonne chance!</t>
  </si>
  <si>
    <t>Sacha Guitry, Fernand Rivers</t>
  </si>
  <si>
    <t>Sacha Guitry; Fernand Rivers</t>
  </si>
  <si>
    <t>Good Men, Good Women</t>
  </si>
  <si>
    <t>Hao nan hao nu</t>
  </si>
  <si>
    <t>Good Morning</t>
  </si>
  <si>
    <t>Ohayō</t>
  </si>
  <si>
    <t>Good Morning, Boys</t>
  </si>
  <si>
    <t>Good Morning, Night</t>
  </si>
  <si>
    <t>Buongiorno, notte</t>
  </si>
  <si>
    <t>Good News</t>
  </si>
  <si>
    <t>Good Sam</t>
  </si>
  <si>
    <t>Good Weather, But Stormy Late This Afternoon</t>
  </si>
  <si>
    <t>Beau temps mais orageux en fin de journée</t>
  </si>
  <si>
    <t>Gérard Frot-Coutaz</t>
  </si>
  <si>
    <t>Good Will Hunting</t>
  </si>
  <si>
    <t>Goodbye First Love</t>
  </si>
  <si>
    <t>Un amour de jeunesse</t>
  </si>
  <si>
    <t>Goodbye South, Goodbye</t>
  </si>
  <si>
    <t>Nan guo zai jian, nan guo</t>
  </si>
  <si>
    <t>Goodbye to Language</t>
  </si>
  <si>
    <t>Adieu au langage</t>
  </si>
  <si>
    <t>Goodbye, Children</t>
  </si>
  <si>
    <t>Au revoir les enfants</t>
  </si>
  <si>
    <t>Goodbye, Dragon Inn</t>
  </si>
  <si>
    <t>Bu san</t>
  </si>
  <si>
    <t>Goodfellas</t>
  </si>
  <si>
    <t>Goon</t>
  </si>
  <si>
    <t>Michael Dowse</t>
  </si>
  <si>
    <t>Goto, Island of Love</t>
  </si>
  <si>
    <t>Goto, l'île d'amour</t>
  </si>
  <si>
    <t>Walerian Borowczyk</t>
  </si>
  <si>
    <t>Gran Torino</t>
  </si>
  <si>
    <t>Grand Illusion</t>
  </si>
  <si>
    <t>La grande illusion</t>
  </si>
  <si>
    <t>Grass: A Nation's Battle for Life</t>
  </si>
  <si>
    <t>Merian C. Cooper, Ernest B. Schoedsack</t>
  </si>
  <si>
    <t>Merian C. Cooper; Ernest B. Schoedsack</t>
  </si>
  <si>
    <t>Grave of the Fireflies</t>
  </si>
  <si>
    <t>Hotaru no haka</t>
  </si>
  <si>
    <t>Isao Takahata</t>
  </si>
  <si>
    <t>Gravity</t>
  </si>
  <si>
    <t>Grease</t>
  </si>
  <si>
    <t>Randal Kleiser</t>
  </si>
  <si>
    <t>Great Citizen</t>
  </si>
  <si>
    <t>Velikiy grazhdanin</t>
  </si>
  <si>
    <t>Great Day</t>
  </si>
  <si>
    <t>Lance Comfort</t>
  </si>
  <si>
    <t>Great Expectations</t>
  </si>
  <si>
    <t>Great Freedom</t>
  </si>
  <si>
    <t>Große Freiheit</t>
  </si>
  <si>
    <t>Sebastian Meise</t>
  </si>
  <si>
    <t>Great Society</t>
  </si>
  <si>
    <t>Masanori Oe</t>
  </si>
  <si>
    <t>Greed</t>
  </si>
  <si>
    <t>Greenberg</t>
  </si>
  <si>
    <t>Gregory's Girl</t>
  </si>
  <si>
    <t>Bill Forsyth</t>
  </si>
  <si>
    <t>Gremlins 2: The New Batch</t>
  </si>
  <si>
    <t>Joe Dante</t>
  </si>
  <si>
    <t>Grey Gardens</t>
  </si>
  <si>
    <t>Albert Maysles, David Maysles, Ellen Hovde, Muffie Meyer</t>
  </si>
  <si>
    <t>Albert Maysles; David Maysles; Ellen Hovde; Muffie Meyer</t>
  </si>
  <si>
    <t>Grey Morning</t>
  </si>
  <si>
    <t>Manhã Cinzenta</t>
  </si>
  <si>
    <t>Olney São Paulo</t>
  </si>
  <si>
    <t>Grizzly Man</t>
  </si>
  <si>
    <t>Groundhog Day</t>
  </si>
  <si>
    <t>Harold Ramis</t>
  </si>
  <si>
    <t>Guelwaar</t>
  </si>
  <si>
    <t>Guernica</t>
  </si>
  <si>
    <t>Robert Hessens, Alain Resnais</t>
  </si>
  <si>
    <t>Robert Hessens; Alain Resnais</t>
  </si>
  <si>
    <t>Guess Who's Coming to Dinner</t>
  </si>
  <si>
    <t>Stanley Kramer</t>
  </si>
  <si>
    <t>Guided by Voices</t>
  </si>
  <si>
    <t>Stom Sogo</t>
  </si>
  <si>
    <t>Gummo</t>
  </si>
  <si>
    <t>Harmony Korine</t>
  </si>
  <si>
    <t>Gun Crazy</t>
  </si>
  <si>
    <t>Deadly is the Female</t>
  </si>
  <si>
    <t>Joseph H. Lewis</t>
  </si>
  <si>
    <t>Gunnar Hedes Saga</t>
  </si>
  <si>
    <t>Guns of the Trees</t>
  </si>
  <si>
    <t>Guys and Dolls</t>
  </si>
  <si>
    <t>Hail the Conquering Hero</t>
  </si>
  <si>
    <t>Preston Sturges</t>
  </si>
  <si>
    <t>Hair</t>
  </si>
  <si>
    <t>Haircut</t>
  </si>
  <si>
    <t>Corte de Cabelo</t>
  </si>
  <si>
    <t>Joaquim Sapinho</t>
  </si>
  <si>
    <t>Hairspray</t>
  </si>
  <si>
    <t>Hallelujah!</t>
  </si>
  <si>
    <t>Halloween</t>
  </si>
  <si>
    <t>Hamlet (1948)</t>
  </si>
  <si>
    <t>Hamlet</t>
  </si>
  <si>
    <t>Laurence Olivier</t>
  </si>
  <si>
    <t>Hamlet (1964)</t>
  </si>
  <si>
    <t>Gamlet</t>
  </si>
  <si>
    <t>Grigori Kozintsev</t>
  </si>
  <si>
    <t>Hana and Alice</t>
  </si>
  <si>
    <t>Hana to Arisu</t>
  </si>
  <si>
    <t>Shunji Iwai</t>
  </si>
  <si>
    <t>Hand Movie</t>
  </si>
  <si>
    <t>Hands Over the City</t>
  </si>
  <si>
    <t>Le mani sulla città</t>
  </si>
  <si>
    <t>Handsworth Songs</t>
  </si>
  <si>
    <t>John Akomfrah, Black Audio Film Collective</t>
  </si>
  <si>
    <t>John Akomfrah; Black Audio Film Collective</t>
  </si>
  <si>
    <t>Hangmen Also Die!</t>
  </si>
  <si>
    <t>Hannah and Her Sisters</t>
  </si>
  <si>
    <t>Hanoi, Tuesday 13th</t>
  </si>
  <si>
    <t>Hanoi, martes 13</t>
  </si>
  <si>
    <t>Hapax Legomena I: Nostalgia</t>
  </si>
  <si>
    <t>(Nostalgia)</t>
  </si>
  <si>
    <t>Happiness (1935)</t>
  </si>
  <si>
    <t>Happiness</t>
  </si>
  <si>
    <t>Schaste</t>
  </si>
  <si>
    <t>Aleksandr Medvedkin</t>
  </si>
  <si>
    <t>Happiness (1998)</t>
  </si>
  <si>
    <t>Todd Solondz</t>
  </si>
  <si>
    <t>Happy as Lazzaro</t>
  </si>
  <si>
    <t>Lazzaro felice</t>
  </si>
  <si>
    <t>Alice Rohrwacher</t>
  </si>
  <si>
    <t>Happy End</t>
  </si>
  <si>
    <t>Happy Hour</t>
  </si>
  <si>
    <t>Happy Together</t>
  </si>
  <si>
    <t>Chun gwong cha sit</t>
  </si>
  <si>
    <t>Harakiri</t>
  </si>
  <si>
    <t>Seppuku</t>
  </si>
  <si>
    <t>Masaki Kobayashi</t>
  </si>
  <si>
    <t>Hard Boiled</t>
  </si>
  <si>
    <t>Lat sau san taam</t>
  </si>
  <si>
    <t>Hard to Be a God</t>
  </si>
  <si>
    <t>Aleksei German</t>
  </si>
  <si>
    <t>Hardwood Process</t>
  </si>
  <si>
    <t>David Gatten</t>
  </si>
  <si>
    <t>Harlan County USA</t>
  </si>
  <si>
    <t>Harmony Lessons</t>
  </si>
  <si>
    <t>Aslannyn sabaktary</t>
  </si>
  <si>
    <t>Emir Baigazin</t>
  </si>
  <si>
    <t>Kazakhstan, Germany</t>
  </si>
  <si>
    <t>Kazakhstan; Germany</t>
  </si>
  <si>
    <t>Harold and Maude</t>
  </si>
  <si>
    <t>Harvest</t>
  </si>
  <si>
    <t>Regain</t>
  </si>
  <si>
    <t>Harvest: 3000 Years</t>
  </si>
  <si>
    <t>Mirt Sost Shi Amit</t>
  </si>
  <si>
    <t>Ethiopia</t>
  </si>
  <si>
    <t>Hatari!</t>
  </si>
  <si>
    <t>Häxan: Witchcraft Through the Ages</t>
  </si>
  <si>
    <t>Häxan</t>
  </si>
  <si>
    <t>Benjamin Christensen</t>
  </si>
  <si>
    <t>He Stands in a Desert Counting the Seconds of His Life</t>
  </si>
  <si>
    <t>He Who Gets Slapped</t>
  </si>
  <si>
    <t>Head</t>
  </si>
  <si>
    <t>Head-On</t>
  </si>
  <si>
    <t>Gegen die Wand</t>
  </si>
  <si>
    <t>Faith Akin</t>
  </si>
  <si>
    <t>Germany, Turkey</t>
  </si>
  <si>
    <t>Germany; Turkey</t>
  </si>
  <si>
    <t>Healthy People for Pastime</t>
  </si>
  <si>
    <t>Zdravi ljudi za razonodu</t>
  </si>
  <si>
    <t>Karpo Ačimović-Godina</t>
  </si>
  <si>
    <t>Heart of a Dog</t>
  </si>
  <si>
    <t>Laurie Anderson</t>
  </si>
  <si>
    <t>Heart, Beating in the Dark</t>
  </si>
  <si>
    <t>Yami utsu shinzô</t>
  </si>
  <si>
    <t>Shunichi Nagasaki</t>
  </si>
  <si>
    <t>Hearts and Minds</t>
  </si>
  <si>
    <t>Peter Davis</t>
  </si>
  <si>
    <t>Heat</t>
  </si>
  <si>
    <t>Michael Mann</t>
  </si>
  <si>
    <t>Heaven and Earth Magic</t>
  </si>
  <si>
    <t>Harry Smith</t>
  </si>
  <si>
    <t>Heaven Can Wait</t>
  </si>
  <si>
    <t>Heaven Knows, Mr. Allison</t>
  </si>
  <si>
    <t>Jonhn Huston</t>
  </si>
  <si>
    <t>Heaven's Gate</t>
  </si>
  <si>
    <t>Michael Cimino</t>
  </si>
  <si>
    <t>Heavenly Creatures</t>
  </si>
  <si>
    <t>Hedgehog in the Fog</t>
  </si>
  <si>
    <t>Yuri Norstein</t>
  </si>
  <si>
    <t>Hedi</t>
  </si>
  <si>
    <t>Mohamed Ben Attia</t>
  </si>
  <si>
    <t>Tunisia</t>
  </si>
  <si>
    <t>Heimat II: A Chronicle of a Generation</t>
  </si>
  <si>
    <t>Die Zweite Heimat – Chronik einer Jugend</t>
  </si>
  <si>
    <t>Edgar Reitz</t>
  </si>
  <si>
    <t>Heimat: A Chronicle of Germany</t>
  </si>
  <si>
    <t>Heimat – Eine deutsche Chronik</t>
  </si>
  <si>
    <t>Heir to an Execution</t>
  </si>
  <si>
    <t>Ivy Meeropol</t>
  </si>
  <si>
    <t>Hellbound: Hellraiser II</t>
  </si>
  <si>
    <t>Tony Randel</t>
  </si>
  <si>
    <t>Hellraiser</t>
  </si>
  <si>
    <t>Clive Barker</t>
  </si>
  <si>
    <t>Hellzapoppin'</t>
  </si>
  <si>
    <t>H.C. Potter</t>
  </si>
  <si>
    <t>Help!</t>
  </si>
  <si>
    <t>Au secours!</t>
  </si>
  <si>
    <t>Helpmates</t>
  </si>
  <si>
    <t>Hen, His Wife</t>
  </si>
  <si>
    <t>Yego zhena kuritsa</t>
  </si>
  <si>
    <t>Igor Kovalyov</t>
  </si>
  <si>
    <t>Henry Fool</t>
  </si>
  <si>
    <t>Hal Hartley</t>
  </si>
  <si>
    <t>Henry Geldzahler</t>
  </si>
  <si>
    <t>Henry V</t>
  </si>
  <si>
    <t>The Chronicle History of King Henry the Fift with his battell fought at Agincourt in France</t>
  </si>
  <si>
    <t>Her Man</t>
  </si>
  <si>
    <t>Tay Garnett</t>
  </si>
  <si>
    <t>Here and Elsewhere</t>
  </si>
  <si>
    <t>Ici et ailleurs</t>
  </si>
  <si>
    <t>Jean-Luc Godard, Jean-Pierre Gorin, Groupe Dziga Vertov, Anne-Marie Miéville</t>
  </si>
  <si>
    <t>Jean-Luc Godard; Jean-Pierre Gorin; Groupe Dziga Vertov; Anne-Marie Miéville</t>
  </si>
  <si>
    <t>Hereafter</t>
  </si>
  <si>
    <t>Heremias (Book One: The Legend of the Lizard Princess)</t>
  </si>
  <si>
    <t>Unang Aklat: Ang Alamat ng Prinsesang Bayawak</t>
  </si>
  <si>
    <t>Hero (1987)</t>
  </si>
  <si>
    <t>Hero</t>
  </si>
  <si>
    <t>Nayakan</t>
  </si>
  <si>
    <t>Hero (2002)</t>
  </si>
  <si>
    <t>Yīngxióng</t>
  </si>
  <si>
    <t>Zhang Yimou</t>
  </si>
  <si>
    <t>Herod's Law</t>
  </si>
  <si>
    <t>La ley de Herodes</t>
  </si>
  <si>
    <t>Luis Estrada</t>
  </si>
  <si>
    <t>Heroic Purgatory</t>
  </si>
  <si>
    <t>Rengoku eroica</t>
  </si>
  <si>
    <t>Heroism</t>
  </si>
  <si>
    <t>Erioca</t>
  </si>
  <si>
    <t>Andrzej Munk</t>
  </si>
  <si>
    <t>Hester Street</t>
  </si>
  <si>
    <t>Joan Micklin Silver</t>
  </si>
  <si>
    <t>Hi, Mom!</t>
  </si>
  <si>
    <t>Hidden</t>
  </si>
  <si>
    <t>Caché</t>
  </si>
  <si>
    <t>High and Low</t>
  </si>
  <si>
    <t>Tengoku to Jigoku</t>
  </si>
  <si>
    <t>High Heels</t>
  </si>
  <si>
    <t>Tacones lejanos</t>
  </si>
  <si>
    <t>High Life</t>
  </si>
  <si>
    <t>High Noon</t>
  </si>
  <si>
    <t>High School</t>
  </si>
  <si>
    <t>High Sierra</t>
  </si>
  <si>
    <t>High Tide</t>
  </si>
  <si>
    <t>Gillian Armstrong</t>
  </si>
  <si>
    <t>Hindered</t>
  </si>
  <si>
    <t>Behindert</t>
  </si>
  <si>
    <t>West Germany, United Kingdom</t>
  </si>
  <si>
    <t>West Germany; United Kingdom</t>
  </si>
  <si>
    <t>Hiroshima mon amour</t>
  </si>
  <si>
    <t>His Butler's Sister</t>
  </si>
  <si>
    <t>His Girl Friday</t>
  </si>
  <si>
    <t>Histoire(s) du cinéma</t>
  </si>
  <si>
    <t>History Is Made at Night</t>
  </si>
  <si>
    <t>History Lessons</t>
  </si>
  <si>
    <t>Geschichtsunterricht</t>
  </si>
  <si>
    <t>History of Night</t>
  </si>
  <si>
    <t>Geschichte der Nacht</t>
  </si>
  <si>
    <t>Clemens Klopfenstein</t>
  </si>
  <si>
    <t>Hit the Road</t>
  </si>
  <si>
    <t>Jadde Khaki</t>
  </si>
  <si>
    <t>Panah Panahi</t>
  </si>
  <si>
    <t>Hitlerpinochet</t>
  </si>
  <si>
    <t>Juan Forch, Jörg Herrmann</t>
  </si>
  <si>
    <t>Juan Forch; Jörg Herrmann</t>
  </si>
  <si>
    <t>East Germany</t>
  </si>
  <si>
    <t>Hitman</t>
  </si>
  <si>
    <t>Xavier Gens</t>
  </si>
  <si>
    <t>Hoffa</t>
  </si>
  <si>
    <t>Danny DeVito</t>
  </si>
  <si>
    <t>Hold Me While I'm Naked</t>
  </si>
  <si>
    <t>George Kuchar</t>
  </si>
  <si>
    <t>Holiday</t>
  </si>
  <si>
    <t>George Cuckor</t>
  </si>
  <si>
    <t>Hollywood or Bust</t>
  </si>
  <si>
    <t>Holy Motors</t>
  </si>
  <si>
    <t>Home A VR Spacewalk</t>
  </si>
  <si>
    <t>Kate Bartlett</t>
  </si>
  <si>
    <t>Home from the Hill</t>
  </si>
  <si>
    <t>Vinvente Minnelli</t>
  </si>
  <si>
    <t>Homeland (Iraq Year Zero)</t>
  </si>
  <si>
    <t>Abbas Fahdel</t>
  </si>
  <si>
    <t>France, Iraq</t>
  </si>
  <si>
    <t>France; Iraq</t>
  </si>
  <si>
    <t>Homework</t>
  </si>
  <si>
    <t>Mashgh-e Shab</t>
  </si>
  <si>
    <t>Honeyland</t>
  </si>
  <si>
    <t>Medena zemja</t>
  </si>
  <si>
    <t>Ljubomir Stefanov, Tamara Kotevska</t>
  </si>
  <si>
    <t>Ljubomir Stefanov; Tamara Kotevska</t>
  </si>
  <si>
    <t>Hong Kong 1941</t>
  </si>
  <si>
    <t>Dang doi lai ming</t>
  </si>
  <si>
    <t>Leong Po-Chih</t>
  </si>
  <si>
    <t>Hoop Dreams</t>
  </si>
  <si>
    <t>Steve James</t>
  </si>
  <si>
    <t>Hope</t>
  </si>
  <si>
    <t>Umut</t>
  </si>
  <si>
    <t>Yılmaz Güney</t>
  </si>
  <si>
    <t>Hope and Glory</t>
  </si>
  <si>
    <t>Hors-Chant</t>
  </si>
  <si>
    <t>Renaud de Putter</t>
  </si>
  <si>
    <t>Horse Feathers</t>
  </si>
  <si>
    <t>Norman Z. McLeod</t>
  </si>
  <si>
    <t>Hotel America</t>
  </si>
  <si>
    <t>Hôtel des Amériques</t>
  </si>
  <si>
    <t>André Téchiné</t>
  </si>
  <si>
    <t>Hôtel des Invalides</t>
  </si>
  <si>
    <t>Hôtel Terminus: The Life and Times of Klaus Barbie</t>
  </si>
  <si>
    <t>Hôtel Terminus</t>
  </si>
  <si>
    <t>Marcel Ophüls</t>
  </si>
  <si>
    <t>Hour of the Star</t>
  </si>
  <si>
    <t>A hora da estrela</t>
  </si>
  <si>
    <t>Suzana Amaral</t>
  </si>
  <si>
    <t>Hour of the Wolf</t>
  </si>
  <si>
    <t>Vargtimmen</t>
  </si>
  <si>
    <t>Hours for Jerome</t>
  </si>
  <si>
    <t>Nathaniel Dorsky</t>
  </si>
  <si>
    <t>House (1957)</t>
  </si>
  <si>
    <t>House</t>
  </si>
  <si>
    <t>Dom</t>
  </si>
  <si>
    <t>Walerian Borowczyk, Jan Lenica</t>
  </si>
  <si>
    <t>Walerian Borowczyk; Jan Lenica</t>
  </si>
  <si>
    <t>House (1977)</t>
  </si>
  <si>
    <t>Hausu</t>
  </si>
  <si>
    <t>House of Flying Daggers</t>
  </si>
  <si>
    <t>Shi mian mai fu</t>
  </si>
  <si>
    <t>House of Hummingbird</t>
  </si>
  <si>
    <t>Kim Bora</t>
  </si>
  <si>
    <t>House on the Sand</t>
  </si>
  <si>
    <t>Kuća na pijesku</t>
  </si>
  <si>
    <t>Ivan Martinac</t>
  </si>
  <si>
    <t>House Party</t>
  </si>
  <si>
    <t>Housekeeping</t>
  </si>
  <si>
    <t>How Green Was My Valley</t>
  </si>
  <si>
    <t>How I Won the War</t>
  </si>
  <si>
    <t>How Tasty Was My Little Frenchman</t>
  </si>
  <si>
    <t>Como Era Gostoso o Meu Francês</t>
  </si>
  <si>
    <t>Algeria, Brazil</t>
  </si>
  <si>
    <t>Algeria; Brazil</t>
  </si>
  <si>
    <t>How the Sausage Dog Works</t>
  </si>
  <si>
    <t>Jak działa jamniczek</t>
  </si>
  <si>
    <t>Julian Józef Antonisz</t>
  </si>
  <si>
    <t>How to Be Loved</t>
  </si>
  <si>
    <t>Jak być kochaną</t>
  </si>
  <si>
    <t>Wojciech Has</t>
  </si>
  <si>
    <t>How to Build a Molotov Cocktail</t>
  </si>
  <si>
    <t>Wie baue ich einen Molotow-Cocktail?</t>
  </si>
  <si>
    <t>Holger Meins</t>
  </si>
  <si>
    <t>How to Live in the German Federal Republic</t>
  </si>
  <si>
    <t>Leben - BRD</t>
  </si>
  <si>
    <t>Harun Farocki</t>
  </si>
  <si>
    <t>Howards End</t>
  </si>
  <si>
    <t>Howl's Moving Castle</t>
  </si>
  <si>
    <t>Hauru no ugoku shiro</t>
  </si>
  <si>
    <t>Howls for Sade</t>
  </si>
  <si>
    <t>Hurlements en faveur de Sade</t>
  </si>
  <si>
    <t>Guy Debord</t>
  </si>
  <si>
    <t>Hue and Cry</t>
  </si>
  <si>
    <t>Charles Crichton</t>
  </si>
  <si>
    <t>Hugo</t>
  </si>
  <si>
    <t>Hukkle</t>
  </si>
  <si>
    <t>György Pálfi</t>
  </si>
  <si>
    <t>Hullabaloo over Georgie and Bonnie's Pictures</t>
  </si>
  <si>
    <t>Human Being</t>
  </si>
  <si>
    <t>Insan</t>
  </si>
  <si>
    <t>Human Remains</t>
  </si>
  <si>
    <t>Jay Rosenblatt</t>
  </si>
  <si>
    <t>Humanity and Paper Balloons</t>
  </si>
  <si>
    <t>Ninjô kami fûsen</t>
  </si>
  <si>
    <t>Sadao Yamanaka</t>
  </si>
  <si>
    <t>Hunger</t>
  </si>
  <si>
    <t>Hunt for the Wilderpeople</t>
  </si>
  <si>
    <t>Taika Waititi</t>
  </si>
  <si>
    <t>Husbands</t>
  </si>
  <si>
    <t>Husbands and Wives</t>
  </si>
  <si>
    <t>Hyenas</t>
  </si>
  <si>
    <t>Hyènes</t>
  </si>
  <si>
    <t>I Am</t>
  </si>
  <si>
    <t>Jestem</t>
  </si>
  <si>
    <t>Dorota Kędzierzawska</t>
  </si>
  <si>
    <t>I Am a Fugitive from a Chain Gang</t>
  </si>
  <si>
    <t>I Am Cuba</t>
  </si>
  <si>
    <t>Soy Cuba</t>
  </si>
  <si>
    <t>Mikhail Kalatozov</t>
  </si>
  <si>
    <t>Cuba, Soviet Union</t>
  </si>
  <si>
    <t>Cuba; Soviet Union</t>
  </si>
  <si>
    <t>I Am Curious—Yellow</t>
  </si>
  <si>
    <t>Jag är nyfiken – en film i gult</t>
  </si>
  <si>
    <t>Vilgot Sjöman</t>
  </si>
  <si>
    <t>I Am Not Your Negro</t>
  </si>
  <si>
    <t>Raoul Peck</t>
  </si>
  <si>
    <t>I Am Somebody</t>
  </si>
  <si>
    <t>Madeline Anderson</t>
  </si>
  <si>
    <t>I Am the One Who Brings Flowers to Her Grave</t>
  </si>
  <si>
    <t>Ana alati tahmol azouhour ila qabriha</t>
  </si>
  <si>
    <t>Hala Al Abdallah, Ammar Al Beik</t>
  </si>
  <si>
    <t>Hala Al Abdallah; Ammar Al Beik</t>
  </si>
  <si>
    <t>France, Syria</t>
  </si>
  <si>
    <t>France; Syria</t>
  </si>
  <si>
    <t>I Am Twenty</t>
  </si>
  <si>
    <t>I Are You, You Am Me</t>
  </si>
  <si>
    <t>Tenkosei</t>
  </si>
  <si>
    <t>I Don't Want to Sleep Alone</t>
  </si>
  <si>
    <t>Hei yanquan</t>
  </si>
  <si>
    <t>I Even Met Happy Gypsies</t>
  </si>
  <si>
    <t>Skupljači perja</t>
  </si>
  <si>
    <t>Aleksandar Petrović</t>
  </si>
  <si>
    <t>I for India</t>
  </si>
  <si>
    <t>Sandhya Suri</t>
  </si>
  <si>
    <t>I Hired a Contract Killer</t>
  </si>
  <si>
    <t>I Killed My Mother</t>
  </si>
  <si>
    <t>J'ai tué ma mère</t>
  </si>
  <si>
    <t>Xavier Dolan</t>
  </si>
  <si>
    <t>I Knew Her Well</t>
  </si>
  <si>
    <t>Io la conoscveno bene</t>
  </si>
  <si>
    <t>Antonio Pietrangeli</t>
  </si>
  <si>
    <t>I Know Where I'm Going!</t>
  </si>
  <si>
    <t>I Only Want You To Love Me</t>
  </si>
  <si>
    <t>Ich will doch nur, dass ihr mich liebt</t>
  </si>
  <si>
    <t>I See the Sun</t>
  </si>
  <si>
    <t>Lana Ghoghoberidze</t>
  </si>
  <si>
    <t>I Think They Call Him John</t>
  </si>
  <si>
    <t>John Krish</t>
  </si>
  <si>
    <t>I vitelloni</t>
  </si>
  <si>
    <t>I Walked With a Zombie</t>
  </si>
  <si>
    <t>I Was a Teenage Serial Killer</t>
  </si>
  <si>
    <t>Sarah Jacobson</t>
  </si>
  <si>
    <t>I Was Born, But...</t>
  </si>
  <si>
    <t>Otona no miru ehon - Umarete wa mita keredo</t>
  </si>
  <si>
    <t>I was Nineteen</t>
  </si>
  <si>
    <t>Ich war neunzehn</t>
  </si>
  <si>
    <t>Konrad Wolf</t>
  </si>
  <si>
    <t>I, the Executioner</t>
  </si>
  <si>
    <t>Minagoroshi no reika</t>
  </si>
  <si>
    <t>Tai Katô</t>
  </si>
  <si>
    <t>I'm Not There</t>
  </si>
  <si>
    <t>I'm Your Man</t>
  </si>
  <si>
    <t>Ich bin dein Mensch</t>
  </si>
  <si>
    <t>Maria Schrader</t>
  </si>
  <si>
    <t>Ice</t>
  </si>
  <si>
    <t>Robert Kramer</t>
  </si>
  <si>
    <t>Ida</t>
  </si>
  <si>
    <t>Idiocracy</t>
  </si>
  <si>
    <t>Mike Judge</t>
  </si>
  <si>
    <t>If Beale Street Could Talk</t>
  </si>
  <si>
    <t>Barry Jenkins</t>
  </si>
  <si>
    <t>If I Had Four Dromedaries</t>
  </si>
  <si>
    <t>Si j'avais quatre dromadaires</t>
  </si>
  <si>
    <t>If...</t>
  </si>
  <si>
    <t>Iguana</t>
  </si>
  <si>
    <t>Ikiru</t>
  </si>
  <si>
    <t>Il bidone</t>
  </si>
  <si>
    <t>Il divo</t>
  </si>
  <si>
    <t>Paolo Sorrentino</t>
  </si>
  <si>
    <t>Il grido</t>
  </si>
  <si>
    <t>Il Mare</t>
  </si>
  <si>
    <t>Siworae</t>
  </si>
  <si>
    <t>Lee Hyun-seung</t>
  </si>
  <si>
    <t>Il posto</t>
  </si>
  <si>
    <t>Ermanno Olmi</t>
  </si>
  <si>
    <t>Illumination</t>
  </si>
  <si>
    <t>Sous le grand ciel</t>
  </si>
  <si>
    <t>Pascale Breton</t>
  </si>
  <si>
    <t>Illusion Travels by Streetcar</t>
  </si>
  <si>
    <t>La ilusión viaja en tranvía</t>
  </si>
  <si>
    <t>Illusions</t>
  </si>
  <si>
    <t>Illustrious Corpses</t>
  </si>
  <si>
    <t>Cadaveri eccellenti</t>
  </si>
  <si>
    <t>Imagens do Silêncio</t>
  </si>
  <si>
    <t>Luiz Rosemberg Filho</t>
  </si>
  <si>
    <t>Images of the World and the Inscription of War</t>
  </si>
  <si>
    <t>Bilder der Welt und Inschrift des Krieges</t>
  </si>
  <si>
    <t>Imitation of Life (1934)</t>
  </si>
  <si>
    <t>Imitation of Life</t>
  </si>
  <si>
    <t>John M. Stahl</t>
  </si>
  <si>
    <t>Imitation of Life (1959)</t>
  </si>
  <si>
    <t>Import/Export</t>
  </si>
  <si>
    <t>Ulrich Seidl</t>
  </si>
  <si>
    <t>Austria, Slovakia</t>
  </si>
  <si>
    <t>Austria; Slovakia</t>
  </si>
  <si>
    <t>Impressions</t>
  </si>
  <si>
    <t>Jacques Perconte</t>
  </si>
  <si>
    <t>In a Lonely Place</t>
  </si>
  <si>
    <t>In a Year with 13 Moons</t>
  </si>
  <si>
    <t>In einem Jahr mit 13 Monden</t>
  </si>
  <si>
    <t>In Bruges</t>
  </si>
  <si>
    <t>Martin McDonagh</t>
  </si>
  <si>
    <t>In Camera</t>
  </si>
  <si>
    <t>The Wednesday Play: In Camera</t>
  </si>
  <si>
    <t>Philip Saville</t>
  </si>
  <si>
    <t>In Darkness</t>
  </si>
  <si>
    <t>W ciemności</t>
  </si>
  <si>
    <t>In der Fremde</t>
  </si>
  <si>
    <t>Klaus Wildenhahn</t>
  </si>
  <si>
    <t>In Front of Your Face</t>
  </si>
  <si>
    <t>Dangsin-eolgul-apeseo</t>
  </si>
  <si>
    <t>Hong Sang-soo</t>
  </si>
  <si>
    <t>In Jackson Heights</t>
  </si>
  <si>
    <t>In Praise of Love</t>
  </si>
  <si>
    <t>Éloge de l'amour</t>
  </si>
  <si>
    <t>In Spring</t>
  </si>
  <si>
    <t>Mikhail Kaufman</t>
  </si>
  <si>
    <t>In the City of Sylvia</t>
  </si>
  <si>
    <t>En la ciudad de Sylvia</t>
  </si>
  <si>
    <t>José Luis Guerín</t>
  </si>
  <si>
    <t>Spain, France</t>
  </si>
  <si>
    <t>Spain; France</t>
  </si>
  <si>
    <t>In the Company of Men</t>
  </si>
  <si>
    <t>Neil LaBute</t>
  </si>
  <si>
    <t>In the Cut</t>
  </si>
  <si>
    <t>In the Dark</t>
  </si>
  <si>
    <t>B Temhote</t>
  </si>
  <si>
    <t>Russia, Finland</t>
  </si>
  <si>
    <t>Russia; Finland</t>
  </si>
  <si>
    <t>In the Darkness of Time</t>
  </si>
  <si>
    <t>Dans le noir du temps</t>
  </si>
  <si>
    <t>In the Heat of the Night</t>
  </si>
  <si>
    <t>Norman Jewison</t>
  </si>
  <si>
    <t>In the Heat of the Sun</t>
  </si>
  <si>
    <t>In The Last Days of the City</t>
  </si>
  <si>
    <t>Akher Ayyam el-Madinah</t>
  </si>
  <si>
    <t>Tamer El Said</t>
  </si>
  <si>
    <t>In the Lohmgrund</t>
  </si>
  <si>
    <t>Im Lohmgrund</t>
  </si>
  <si>
    <t>Jürgen Böttcher</t>
  </si>
  <si>
    <t>In the Mood for Love</t>
  </si>
  <si>
    <t>In the Name of the Father</t>
  </si>
  <si>
    <t>Jim Sheridan</t>
  </si>
  <si>
    <t>In the Realm of the Senses</t>
  </si>
  <si>
    <t>Ai no Korīda</t>
  </si>
  <si>
    <t>In the Shadow of the Sun</t>
  </si>
  <si>
    <t>In the Stone House</t>
  </si>
  <si>
    <t>Jerome Hiler</t>
  </si>
  <si>
    <t>In the Street</t>
  </si>
  <si>
    <t>James Agee, Helen Levitt, Janice Loeb</t>
  </si>
  <si>
    <t>James Agee; Helen Levitt; Janice Loeb</t>
  </si>
  <si>
    <t>In the Year of the Pig</t>
  </si>
  <si>
    <t>Emile de Antonio</t>
  </si>
  <si>
    <t>In Vanda's Room</t>
  </si>
  <si>
    <t>No quarto da Vanda</t>
  </si>
  <si>
    <t>In Which we Serve</t>
  </si>
  <si>
    <t>David Lean, Noël Coward</t>
  </si>
  <si>
    <t>David Lean; Noël Coward</t>
  </si>
  <si>
    <t>Inception</t>
  </si>
  <si>
    <t>Christopher Nolan</t>
  </si>
  <si>
    <t>Incredible But True</t>
  </si>
  <si>
    <t>Incroyable mais vrai</t>
  </si>
  <si>
    <t>Quentin Dupieux</t>
  </si>
  <si>
    <t>Independence</t>
  </si>
  <si>
    <t>Independencia</t>
  </si>
  <si>
    <t>India Song</t>
  </si>
  <si>
    <t>India: Matri Bhumi</t>
  </si>
  <si>
    <t>Indian Summer</t>
  </si>
  <si>
    <t>La prima notte di quiete</t>
  </si>
  <si>
    <t>Indiana Jones and the Last Crusade</t>
  </si>
  <si>
    <t>Indiana Jones and the Temple of Doom</t>
  </si>
  <si>
    <t>Infernal Affairs</t>
  </si>
  <si>
    <t>Mou gaan dou</t>
  </si>
  <si>
    <t>Andrew Lau Wai-keung, Alan Mak</t>
  </si>
  <si>
    <t>Andrew Lau Wai-keung; Alan Mak</t>
  </si>
  <si>
    <t>Inferno</t>
  </si>
  <si>
    <t>Infinity (1992)</t>
  </si>
  <si>
    <t>Infinity</t>
  </si>
  <si>
    <t>Ingeborg Holm</t>
  </si>
  <si>
    <t>Inglourious Basterds</t>
  </si>
  <si>
    <t>Inherent Vice</t>
  </si>
  <si>
    <t>Inherit the Wind</t>
  </si>
  <si>
    <t>Inland (2008)</t>
  </si>
  <si>
    <t>Inland</t>
  </si>
  <si>
    <t>Gabbla</t>
  </si>
  <si>
    <t>Tariq Teguia</t>
  </si>
  <si>
    <t>Algeria</t>
  </si>
  <si>
    <t>Inland Empire</t>
  </si>
  <si>
    <t>Inland Sea</t>
  </si>
  <si>
    <t>Minatomachi</t>
  </si>
  <si>
    <t>Kazuhiro Soda</t>
  </si>
  <si>
    <t>Innocence</t>
  </si>
  <si>
    <t>Innocence Unprotected</t>
  </si>
  <si>
    <t>Nevinost bez zaštite</t>
  </si>
  <si>
    <t>Dušan Makavejev</t>
  </si>
  <si>
    <t>Inside Llewyn Davis</t>
  </si>
  <si>
    <t>Inside Out</t>
  </si>
  <si>
    <t>Pete Docter, Ronnie Del Carmen</t>
  </si>
  <si>
    <t>Pete Docter; Ronnie Del Carmen</t>
  </si>
  <si>
    <t>Inside the Red Brick Wall</t>
  </si>
  <si>
    <t>Hong Kong Documentary Filmmakers</t>
  </si>
  <si>
    <t>Institute Benjamenta, or This Dream People Call Human Life</t>
  </si>
  <si>
    <t>Stephen Quay, Timothy Quay</t>
  </si>
  <si>
    <t>Stephen Quay; Timothy Quay</t>
  </si>
  <si>
    <t>Instructions for a Light and Sound Machine</t>
  </si>
  <si>
    <t>Peter Tscherkassky</t>
  </si>
  <si>
    <t>Intentions of Murder</t>
  </si>
  <si>
    <t>Akai Satsui</t>
  </si>
  <si>
    <t>Interrogation</t>
  </si>
  <si>
    <t>Przesluchanie</t>
  </si>
  <si>
    <t>Ryszard Bugajski</t>
  </si>
  <si>
    <t>Interstellar</t>
  </si>
  <si>
    <t>Interview</t>
  </si>
  <si>
    <t>Mrinal Sen</t>
  </si>
  <si>
    <t>Intimacy</t>
  </si>
  <si>
    <t>Patrice Chéreau</t>
  </si>
  <si>
    <t>United Kingdom, France</t>
  </si>
  <si>
    <t>United Kingdom; France</t>
  </si>
  <si>
    <t>Intimate Lighting</t>
  </si>
  <si>
    <t>Intimni osvetlni</t>
  </si>
  <si>
    <t>Ivan Passer</t>
  </si>
  <si>
    <t>Into the Night</t>
  </si>
  <si>
    <t>Dans la nuit</t>
  </si>
  <si>
    <t>Charles Vanel</t>
  </si>
  <si>
    <t>Intolerance</t>
  </si>
  <si>
    <t>Intolerance: Love's Struggle Throughout the Ages</t>
  </si>
  <si>
    <t>Introduction</t>
  </si>
  <si>
    <t>Inteurodeoksyeon</t>
  </si>
  <si>
    <t>Introduction to Arnold Schoenberg's Accompaniment to a Cinematic Scene</t>
  </si>
  <si>
    <t>Einleitung zu Arnold Schönbergs Begleitmusik zu einer Lichtspielscene</t>
  </si>
  <si>
    <t>Invasión</t>
  </si>
  <si>
    <t>Hugo Santiago</t>
  </si>
  <si>
    <t>Invasion of the Body Snatchers</t>
  </si>
  <si>
    <t>Invention for Destruction</t>
  </si>
  <si>
    <t>Vynález zkázy</t>
  </si>
  <si>
    <t>Karel Zeman</t>
  </si>
  <si>
    <t>Investigation of a Citizen Above Suspicion</t>
  </si>
  <si>
    <t>Indagine su un cittadino al di sopra di ogni sospetto</t>
  </si>
  <si>
    <t>Invisible Adversaries</t>
  </si>
  <si>
    <t>Unsichtbare Gegner</t>
  </si>
  <si>
    <t>Valie Export</t>
  </si>
  <si>
    <t>Invitation to a Journey</t>
  </si>
  <si>
    <t>L'invitation au voyage</t>
  </si>
  <si>
    <t>Germaine Dulac</t>
  </si>
  <si>
    <t>Invocation of My Demon Brother</t>
  </si>
  <si>
    <t>Io Island</t>
  </si>
  <si>
    <t>Iodo</t>
  </si>
  <si>
    <t>Kim Ki-young</t>
  </si>
  <si>
    <t>Iris and the Lieutenant</t>
  </si>
  <si>
    <t>Iris och löjtnantshjärta</t>
  </si>
  <si>
    <t>Alf Sjöberg</t>
  </si>
  <si>
    <t>Irma Vep</t>
  </si>
  <si>
    <t>Irreversible</t>
  </si>
  <si>
    <t>Irréversible</t>
  </si>
  <si>
    <t>Iruvar</t>
  </si>
  <si>
    <t>The Duo</t>
  </si>
  <si>
    <t>Is This Just a Story?</t>
  </si>
  <si>
    <t>Idhi Katha Matramena</t>
  </si>
  <si>
    <t>Yugantar</t>
  </si>
  <si>
    <t>Ishtar</t>
  </si>
  <si>
    <t>Island in the Lagoon</t>
  </si>
  <si>
    <t>Isole nella laguna</t>
  </si>
  <si>
    <t>Luciano Emmer, Enrico Gras</t>
  </si>
  <si>
    <t>Luciano Emmer; Enrico Gras</t>
  </si>
  <si>
    <t>Island of Lost Souls</t>
  </si>
  <si>
    <t>Erle C. Kenton</t>
  </si>
  <si>
    <t>Island of Loves</t>
  </si>
  <si>
    <t>A Ilha dos Amores</t>
  </si>
  <si>
    <t>Portugal, Japan</t>
  </si>
  <si>
    <t>Portugal; Japan</t>
  </si>
  <si>
    <t>Islands of Fire</t>
  </si>
  <si>
    <t>Isole di fuoco</t>
  </si>
  <si>
    <t>Isle of Flowers</t>
  </si>
  <si>
    <t>Ilha das Flores</t>
  </si>
  <si>
    <t>Jorge Furtado</t>
  </si>
  <si>
    <t>Isn't Life Wonderful</t>
  </si>
  <si>
    <t>It Happened One Night</t>
  </si>
  <si>
    <t>It has to be lived once and dreamed twice</t>
  </si>
  <si>
    <t>Rainer Kohlberger</t>
  </si>
  <si>
    <t>It Should Happen to You</t>
  </si>
  <si>
    <t>It Will Never Happen Again</t>
  </si>
  <si>
    <t>Unzere Kinder</t>
  </si>
  <si>
    <t>Natan Gross</t>
  </si>
  <si>
    <t>It's a Big Country: An American Anthology</t>
  </si>
  <si>
    <t>Clarence Brown, Don Hartman, John Sturges, Richard Thorpe, Charles Vidor, Don Weis, William A. Wellman</t>
  </si>
  <si>
    <t>Clarence Brown; Don Hartman; John Sturges; Richard Thorpe; Charles Vidor; Don Weis; William A. Wellman</t>
  </si>
  <si>
    <t>It's a Gift</t>
  </si>
  <si>
    <t>It's a Mad, Mad, Mad, Mad World</t>
  </si>
  <si>
    <t>It's a Wonderful Life</t>
  </si>
  <si>
    <t>It's Always Fair Weather</t>
  </si>
  <si>
    <t>Stanley Donen, Gene Kelly</t>
  </si>
  <si>
    <t>Stanley Donen; Gene Kelly</t>
  </si>
  <si>
    <t>It's Such A Beautiful Day</t>
  </si>
  <si>
    <t>Don Hertzfeldt</t>
  </si>
  <si>
    <t>Itinerary of a Spoiled Child</t>
  </si>
  <si>
    <t>Itinéraire d'un enfant gâté</t>
  </si>
  <si>
    <t>Ivan</t>
  </si>
  <si>
    <t>Ivan the Terrible</t>
  </si>
  <si>
    <t>Ivan the Terrible, Part II</t>
  </si>
  <si>
    <t>Ivan's Childhood</t>
  </si>
  <si>
    <t>Ixcanul</t>
  </si>
  <si>
    <t>Jayro Bustamante</t>
  </si>
  <si>
    <t>Guatemala</t>
  </si>
  <si>
    <t>J'accuse</t>
  </si>
  <si>
    <t>Jackass 3</t>
  </si>
  <si>
    <t>Jackass 3D</t>
  </si>
  <si>
    <t>Jeff Tremaine</t>
  </si>
  <si>
    <t>Jaguar</t>
  </si>
  <si>
    <t>Jane B. par Agnès V.</t>
  </si>
  <si>
    <t>Jane Eyre</t>
  </si>
  <si>
    <t>Robert Stevenson</t>
  </si>
  <si>
    <t>Japanese Girls at the Harbor</t>
  </si>
  <si>
    <t>Minato no nihonmusume</t>
  </si>
  <si>
    <t>Jason and the Argonauts</t>
  </si>
  <si>
    <t>Don Chaffey</t>
  </si>
  <si>
    <t>Jaws</t>
  </si>
  <si>
    <t>Jazzclub</t>
  </si>
  <si>
    <t>Jazzclub - Der frühe Vogel fängt den Wurm</t>
  </si>
  <si>
    <t>Helge Schneider</t>
  </si>
  <si>
    <t>Je t'aime, je t'aime</t>
  </si>
  <si>
    <t>Je tu il elle</t>
  </si>
  <si>
    <t>Jeanne Dielman, 23, Quai du Commerce, 1080 Bruxelles</t>
  </si>
  <si>
    <t>Jersey Boys</t>
  </si>
  <si>
    <t>Jesse James</t>
  </si>
  <si>
    <t>Jesus Christ Superstar</t>
  </si>
  <si>
    <t>Jesus of Montreal</t>
  </si>
  <si>
    <t>Jésus de Montréal</t>
  </si>
  <si>
    <t>Denys Arcand</t>
  </si>
  <si>
    <t>Jesus Shows You the Way to the Highway</t>
  </si>
  <si>
    <t>Miguel Llansó</t>
  </si>
  <si>
    <t>Spain, Estonia</t>
  </si>
  <si>
    <t>Spain; Estonia</t>
  </si>
  <si>
    <t>JFK</t>
  </si>
  <si>
    <t>Jin-Roh: The Wolf Brigade</t>
  </si>
  <si>
    <t>Hiroyuki Okiura</t>
  </si>
  <si>
    <t>Jo</t>
  </si>
  <si>
    <t>Jean Girault</t>
  </si>
  <si>
    <t>Johanna d'Arc of Mongolia</t>
  </si>
  <si>
    <t>John C. Depp, II v. Amber Laura Heard</t>
  </si>
  <si>
    <t>John Wick</t>
  </si>
  <si>
    <t>Chad Stahelski, David Leitch</t>
  </si>
  <si>
    <t>Chad Stahelski; David Leitch</t>
  </si>
  <si>
    <t>Johnny Cash: Hurt [MV]</t>
  </si>
  <si>
    <t>Mark Romanek</t>
  </si>
  <si>
    <t>Johnny Flash</t>
  </si>
  <si>
    <t>Werner Nekes</t>
  </si>
  <si>
    <t>Johnny Gaddaar</t>
  </si>
  <si>
    <t>Sriram Raghavan</t>
  </si>
  <si>
    <t>Johnny Got His Gun</t>
  </si>
  <si>
    <t>Dalton Trumbo</t>
  </si>
  <si>
    <t>Johnny Guitar</t>
  </si>
  <si>
    <t>Johnny Suede</t>
  </si>
  <si>
    <t>Tom DiCillo</t>
  </si>
  <si>
    <t>Joker</t>
  </si>
  <si>
    <t>Todd Phillips</t>
  </si>
  <si>
    <t>Jonah Who Will Be 25 in the Year 2000</t>
  </si>
  <si>
    <t>Jonas qui aura 25 ans en l'an 2000</t>
  </si>
  <si>
    <t>Alain Tanner</t>
  </si>
  <si>
    <t>Journey on the Hour Hand</t>
  </si>
  <si>
    <t>Akrebin Yolculuğu</t>
  </si>
  <si>
    <t>Ömer Kavur</t>
  </si>
  <si>
    <t>Journey to Italy</t>
  </si>
  <si>
    <t>Viaggio in Italia</t>
  </si>
  <si>
    <t>Journey to the Lost City</t>
  </si>
  <si>
    <t>Journey to the West</t>
  </si>
  <si>
    <t>Xi You</t>
  </si>
  <si>
    <t>Journeys from Berlin/1971</t>
  </si>
  <si>
    <t>Joy of Living</t>
  </si>
  <si>
    <t>Ju Dou</t>
  </si>
  <si>
    <t>Zhang Yimou, Yang Fengliang</t>
  </si>
  <si>
    <t>Zhang Yimou; Yang Fengliang</t>
  </si>
  <si>
    <t>Juan Moreira</t>
  </si>
  <si>
    <t>Judex (1916)</t>
  </si>
  <si>
    <t>Judex</t>
  </si>
  <si>
    <t>Judex (1963)</t>
  </si>
  <si>
    <t>Juice</t>
  </si>
  <si>
    <t>Ernest R. Dickerson</t>
  </si>
  <si>
    <t>Jules and Jim</t>
  </si>
  <si>
    <t>Jules et Jim</t>
  </si>
  <si>
    <t>Juliet of the Spirits</t>
  </si>
  <si>
    <t>Giulietta degli spiriti</t>
  </si>
  <si>
    <t>July</t>
  </si>
  <si>
    <t>Shilde</t>
  </si>
  <si>
    <t>Darezhan Omirbayev</t>
  </si>
  <si>
    <t>July Rain</t>
  </si>
  <si>
    <t>Jungle Fever</t>
  </si>
  <si>
    <t>Jurassic Park</t>
  </si>
  <si>
    <t>Just Another Girl on the I.R.T.</t>
  </si>
  <si>
    <t>Leslie Harris</t>
  </si>
  <si>
    <t>Just Before Nightfall</t>
  </si>
  <si>
    <t>Juste avant la nuit</t>
  </si>
  <si>
    <t>Claude Chabrol</t>
  </si>
  <si>
    <t>Just Don't Fuck</t>
  </si>
  <si>
    <t>Y'a qu'à pas baiser</t>
  </si>
  <si>
    <t>Carole Roussopoulos</t>
  </si>
  <si>
    <t>Juvenile Court</t>
  </si>
  <si>
    <t>K</t>
  </si>
  <si>
    <t>Jayne Parker</t>
  </si>
  <si>
    <t>Kaagaz Ke Phool</t>
  </si>
  <si>
    <t>Guru Dutt</t>
  </si>
  <si>
    <t>Kadosh</t>
  </si>
  <si>
    <t>Kagemusha</t>
  </si>
  <si>
    <t>Kaidan</t>
  </si>
  <si>
    <t>Kaili Blues</t>
  </si>
  <si>
    <t>Lu bian ye can</t>
  </si>
  <si>
    <t>Bi Gan</t>
  </si>
  <si>
    <t>Kaldalon</t>
  </si>
  <si>
    <t>Dore O.</t>
  </si>
  <si>
    <t>Kalendar</t>
  </si>
  <si>
    <t>Naomi Uman</t>
  </si>
  <si>
    <t>United States, Ukraine</t>
  </si>
  <si>
    <t>United States; Ukraine</t>
  </si>
  <si>
    <t>Kalpana</t>
  </si>
  <si>
    <t>Uday Shankar</t>
  </si>
  <si>
    <t>Kanal</t>
  </si>
  <si>
    <t>Kanchenjungha</t>
  </si>
  <si>
    <t>Kanehsatake: 270 Years of Resistance</t>
  </si>
  <si>
    <t>Alanis Obomsawin</t>
  </si>
  <si>
    <t>Kaos</t>
  </si>
  <si>
    <t>Paolo Taviani, Vittorio Taviani</t>
  </si>
  <si>
    <t>Paolo Taviani; Vittorio Taviani</t>
  </si>
  <si>
    <t>Katatsumori</t>
  </si>
  <si>
    <t>Naomi Kawase</t>
  </si>
  <si>
    <t>Kenny</t>
  </si>
  <si>
    <t>Clayton Jacobson</t>
  </si>
  <si>
    <t>Kes</t>
  </si>
  <si>
    <t>Khal Nayak</t>
  </si>
  <si>
    <t>Subhash Ghai</t>
  </si>
  <si>
    <t>Khrustalyov, My Car!</t>
  </si>
  <si>
    <t>Kid Auto Races At Venice</t>
  </si>
  <si>
    <t>Henry Lehrman</t>
  </si>
  <si>
    <t>Kids</t>
  </si>
  <si>
    <t>Larry Clark</t>
  </si>
  <si>
    <t>Kiki's Delivery Service</t>
  </si>
  <si>
    <t>Majo no takkyūbin</t>
  </si>
  <si>
    <t>Kill Bill: Vol. 1</t>
  </si>
  <si>
    <t>Killer of Sheep</t>
  </si>
  <si>
    <t>Charles Burnett</t>
  </si>
  <si>
    <t>Killer's Kiss</t>
  </si>
  <si>
    <t>Kind Hearts and Coronets</t>
  </si>
  <si>
    <t>Robert Hamer</t>
  </si>
  <si>
    <t>King Kong</t>
  </si>
  <si>
    <t>King Lear (1971)</t>
  </si>
  <si>
    <t>King Lear</t>
  </si>
  <si>
    <t>Peter Brook</t>
  </si>
  <si>
    <t>King Lear (1987)</t>
  </si>
  <si>
    <t>King of the Children</t>
  </si>
  <si>
    <t>Hai zi wang</t>
  </si>
  <si>
    <t>King-Size Canary</t>
  </si>
  <si>
    <t>Tex Avery</t>
  </si>
  <si>
    <t>Kingdom and the Beauty</t>
  </si>
  <si>
    <t>Jiang shan mei ren</t>
  </si>
  <si>
    <t>Li Han-Hsiang</t>
  </si>
  <si>
    <t>Kings of the Road</t>
  </si>
  <si>
    <t>Im Lauf der Zeit</t>
  </si>
  <si>
    <t>Wim Wenders</t>
  </si>
  <si>
    <t>Kino-Pravda</t>
  </si>
  <si>
    <t>Kirikou and the Sorceress</t>
  </si>
  <si>
    <t>Kirikou et la Sorcière</t>
  </si>
  <si>
    <t>Michel Ocelot</t>
  </si>
  <si>
    <t>Kisapmata</t>
  </si>
  <si>
    <t>Mike De Leon</t>
  </si>
  <si>
    <t>Kiss</t>
  </si>
  <si>
    <t>Kiss Me</t>
  </si>
  <si>
    <t>Kyss Mig</t>
  </si>
  <si>
    <t>Alexandra-Therese Keining</t>
  </si>
  <si>
    <t>Kiss Me Deadly</t>
  </si>
  <si>
    <t>Kiss Me, Stupid</t>
  </si>
  <si>
    <t>Kiss of the Spider Woman</t>
  </si>
  <si>
    <t>Héctor Babenco</t>
  </si>
  <si>
    <t>Brazil, United States</t>
  </si>
  <si>
    <t>Brazil; United States</t>
  </si>
  <si>
    <t>Kissed</t>
  </si>
  <si>
    <t>Lynne Stopkewich</t>
  </si>
  <si>
    <t>Kitch's Last Meal</t>
  </si>
  <si>
    <t>Klipperty Klopp</t>
  </si>
  <si>
    <t>Klute</t>
  </si>
  <si>
    <t>Knife in the Water</t>
  </si>
  <si>
    <t>NÓŻ W WODZIE</t>
  </si>
  <si>
    <t>Knight of Cups</t>
  </si>
  <si>
    <t>Komissary</t>
  </si>
  <si>
    <t>Nikolaj Maščenko</t>
  </si>
  <si>
    <t>Korczak</t>
  </si>
  <si>
    <t>Poland, West Germany</t>
  </si>
  <si>
    <t>Poland; West Germany</t>
  </si>
  <si>
    <t>Koyaanisqatsi</t>
  </si>
  <si>
    <t>Godfrey Reggio</t>
  </si>
  <si>
    <t>Kuhle Wampe or Who Owns the World?</t>
  </si>
  <si>
    <t>Kuhle Wampe, oder: Wem gehört die Welt?</t>
  </si>
  <si>
    <t>Slatan Dudow</t>
  </si>
  <si>
    <t>Kummatty</t>
  </si>
  <si>
    <t>Govindan Aravindan</t>
  </si>
  <si>
    <t>Kung Fu Hustle</t>
  </si>
  <si>
    <t>Stephen Chow</t>
  </si>
  <si>
    <t>Kuroneko</t>
  </si>
  <si>
    <t>Yabu no naka no kuroneko</t>
  </si>
  <si>
    <t>Kaneto Shindô</t>
  </si>
  <si>
    <t>Kwaidan</t>
  </si>
  <si>
    <t>L. Cohen</t>
  </si>
  <si>
    <t>L'âge d'or</t>
  </si>
  <si>
    <t>L'amore</t>
  </si>
  <si>
    <t>L'amour fou</t>
  </si>
  <si>
    <t>L'ange</t>
  </si>
  <si>
    <t>Patrick Bokanowski</t>
  </si>
  <si>
    <t>L'argent (1928)</t>
  </si>
  <si>
    <t>L'argent</t>
  </si>
  <si>
    <t>Money</t>
  </si>
  <si>
    <t>Marcel L'Herbier</t>
  </si>
  <si>
    <t>L'argent (1983)</t>
  </si>
  <si>
    <t>L'assommoir</t>
  </si>
  <si>
    <t>L'Atalante</t>
  </si>
  <si>
    <t>Jean Vigo</t>
  </si>
  <si>
    <t>L'avventura</t>
  </si>
  <si>
    <t>L'enfant</t>
  </si>
  <si>
    <t>Jean-Pierre Dardenne, Luc Dardenne</t>
  </si>
  <si>
    <t>Jean-Pierre Dardenne; Luc Dardenne</t>
  </si>
  <si>
    <t>L'enfant secret</t>
  </si>
  <si>
    <t>L'homme atlantique</t>
  </si>
  <si>
    <t>L'Inhumaine</t>
  </si>
  <si>
    <t>L'innocente</t>
  </si>
  <si>
    <t>La Belle Noiseuse</t>
  </si>
  <si>
    <t>La bête humaine</t>
  </si>
  <si>
    <t>La celosía</t>
  </si>
  <si>
    <t>Isidoro Valcárcel Medina</t>
  </si>
  <si>
    <t>La cérémonie</t>
  </si>
  <si>
    <t>La chienne</t>
  </si>
  <si>
    <t>La chinoise</t>
  </si>
  <si>
    <t>La Chinoise, ou plutôt à la Chinoise: un film en train de se faire</t>
  </si>
  <si>
    <t>La ciénaga</t>
  </si>
  <si>
    <t>Lucrecia Martel</t>
  </si>
  <si>
    <t>La collectionneuse</t>
  </si>
  <si>
    <t>La commune (Paris, 1871)</t>
  </si>
  <si>
    <t>La dolce vita</t>
  </si>
  <si>
    <t>La Flor</t>
  </si>
  <si>
    <t>La Haine</t>
  </si>
  <si>
    <t>Mathieu Kassovitz</t>
  </si>
  <si>
    <t>La jetée</t>
  </si>
  <si>
    <t>La La Land</t>
  </si>
  <si>
    <t>La lettre</t>
  </si>
  <si>
    <t>France, Portugal</t>
  </si>
  <si>
    <t>France; Portugal</t>
  </si>
  <si>
    <t>La libertad</t>
  </si>
  <si>
    <t>Lisandro Alonso</t>
  </si>
  <si>
    <t>La luna</t>
  </si>
  <si>
    <t>La Marseillaise</t>
  </si>
  <si>
    <t>La morte rouge</t>
  </si>
  <si>
    <t>Victor Erice</t>
  </si>
  <si>
    <t>La París</t>
  </si>
  <si>
    <t>Jaime Guerra</t>
  </si>
  <si>
    <t>Dominican Republic</t>
  </si>
  <si>
    <t>La pile électrique de Léontine</t>
  </si>
  <si>
    <t>LA Plays Itself</t>
  </si>
  <si>
    <t>Fred Halsted</t>
  </si>
  <si>
    <t>La Pointe Courte</t>
  </si>
  <si>
    <t>La poulette grise</t>
  </si>
  <si>
    <t>Norman LcLaren</t>
  </si>
  <si>
    <t>La Prisonnière</t>
  </si>
  <si>
    <t>La région centrale</t>
  </si>
  <si>
    <t>La ricotta</t>
  </si>
  <si>
    <t>La Ronde</t>
  </si>
  <si>
    <t>Max Ophüls</t>
  </si>
  <si>
    <t>La roue</t>
  </si>
  <si>
    <t>La signora di tutti</t>
  </si>
  <si>
    <t>La strada</t>
  </si>
  <si>
    <t>La Terra Trema</t>
  </si>
  <si>
    <t>La vida perra de Juanita Narboni</t>
  </si>
  <si>
    <t>Farida Belyazid</t>
  </si>
  <si>
    <t>Morocco, Spain</t>
  </si>
  <si>
    <t>Morocco; Spain</t>
  </si>
  <si>
    <t>Labour Party General Election social media launch video</t>
  </si>
  <si>
    <t>https://twitter.com/i/status/1189276879292960768</t>
  </si>
  <si>
    <t>Lacombe, Lucien</t>
  </si>
  <si>
    <t>Ladies Lake</t>
  </si>
  <si>
    <t>Lac aux dames</t>
  </si>
  <si>
    <t>Marc Allégret</t>
  </si>
  <si>
    <t>Lady Bird</t>
  </si>
  <si>
    <t>Greta Gerwig</t>
  </si>
  <si>
    <t>Lady Jane</t>
  </si>
  <si>
    <t>Robert Guédiguian</t>
  </si>
  <si>
    <t>Lady Killer</t>
  </si>
  <si>
    <t>Guele d'amour</t>
  </si>
  <si>
    <t>Lady Lazarus</t>
  </si>
  <si>
    <t>Sandra Lahire</t>
  </si>
  <si>
    <t>Lady of the Night</t>
  </si>
  <si>
    <t>Monta Bell</t>
  </si>
  <si>
    <t>Lady Vengeance</t>
  </si>
  <si>
    <t>Chinjeolhan geumjassi</t>
  </si>
  <si>
    <t>Park Chan-wook</t>
  </si>
  <si>
    <t>Lady Windermere's Fan</t>
  </si>
  <si>
    <t>Lagareh - The Last Born</t>
  </si>
  <si>
    <t>Alberta Whittle</t>
  </si>
  <si>
    <t>Lago Gatún</t>
  </si>
  <si>
    <t>Lamentations: A Monument to the Dead World, Part 1: The Dream of the Last Historian</t>
  </si>
  <si>
    <t>R. Bruce Elder</t>
  </si>
  <si>
    <t>Lancelot du Lac</t>
  </si>
  <si>
    <t>Land and Freedom</t>
  </si>
  <si>
    <t>United Kingdom, Spain</t>
  </si>
  <si>
    <t>United Kingdom; Spain</t>
  </si>
  <si>
    <t>Land of Silence and Darkness</t>
  </si>
  <si>
    <t>Land des Schweigens und der Dunkelheit</t>
  </si>
  <si>
    <t>Land Without Bread</t>
  </si>
  <si>
    <t>Las Hurdes: Tierra Sin Pan</t>
  </si>
  <si>
    <t>Land Without Evil</t>
  </si>
  <si>
    <t>La tierra sin mal</t>
  </si>
  <si>
    <t>--</t>
  </si>
  <si>
    <t>Beatriz Palacios</t>
  </si>
  <si>
    <t>Landscape in the Mist</t>
  </si>
  <si>
    <t>Topio stin omichli</t>
  </si>
  <si>
    <t>Landscape Suicide</t>
  </si>
  <si>
    <t>Language Lessons</t>
  </si>
  <si>
    <t>Natalie Morales</t>
  </si>
  <si>
    <t>Larks on a String</t>
  </si>
  <si>
    <t>Skrivánci na niti</t>
  </si>
  <si>
    <t>Last Diva</t>
  </si>
  <si>
    <t>Assunta Spina</t>
  </si>
  <si>
    <t>Francesca Bertini, Gustavo Serena</t>
  </si>
  <si>
    <t>Francesca Bertini; Gustavo Serena</t>
  </si>
  <si>
    <t>Last Exit to Brooklyn</t>
  </si>
  <si>
    <t>Last Night</t>
  </si>
  <si>
    <t>Don McKellar</t>
  </si>
  <si>
    <t>Last Tango in Paris</t>
  </si>
  <si>
    <t>Ultimo tango a Parigi</t>
  </si>
  <si>
    <t>Last Train Home</t>
  </si>
  <si>
    <t>Gui tu lie che</t>
  </si>
  <si>
    <t>Lixin Fan</t>
  </si>
  <si>
    <t>Canada, China</t>
  </si>
  <si>
    <t>Canada; China</t>
  </si>
  <si>
    <t>Last Words</t>
  </si>
  <si>
    <t>Letzte Worte</t>
  </si>
  <si>
    <t>Last Year at Marienbad</t>
  </si>
  <si>
    <t>L'Année dernière à Marienbad</t>
  </si>
  <si>
    <t>Late August, Early September</t>
  </si>
  <si>
    <t>Fin août, début septembre</t>
  </si>
  <si>
    <t>Late Autumn</t>
  </si>
  <si>
    <t>Akibiyori</t>
  </si>
  <si>
    <t>Late Chrysanthemums</t>
  </si>
  <si>
    <t>Bangiku</t>
  </si>
  <si>
    <t>Late Spring</t>
  </si>
  <si>
    <t>Banshun</t>
  </si>
  <si>
    <t>Latino Bar</t>
  </si>
  <si>
    <t>Paul Leduc</t>
  </si>
  <si>
    <t>Venezuela, Cuba</t>
  </si>
  <si>
    <t>Venezuela; Cuba</t>
  </si>
  <si>
    <t>Laughing Gas</t>
  </si>
  <si>
    <t>Edwin S. Porter</t>
  </si>
  <si>
    <t>Launch</t>
  </si>
  <si>
    <t>Murray Martin, Peter Roberts</t>
  </si>
  <si>
    <t>Murray Martin; Peter Roberts</t>
  </si>
  <si>
    <t>Laura</t>
  </si>
  <si>
    <t>Law of Desire</t>
  </si>
  <si>
    <t>La ley del deseo</t>
  </si>
  <si>
    <t>Lawrence of Arabia</t>
  </si>
  <si>
    <t>Lazybones</t>
  </si>
  <si>
    <t>Le amiche</t>
  </si>
  <si>
    <t>Le bonheur</t>
  </si>
  <si>
    <t>Le Corbeau</t>
  </si>
  <si>
    <t>Le coupable</t>
  </si>
  <si>
    <t>André Antoine</t>
  </si>
  <si>
    <t>Le doulos</t>
  </si>
  <si>
    <t>Le Film est déjà Commencé?</t>
  </si>
  <si>
    <t>Maurice Lemaître</t>
  </si>
  <si>
    <t>Le garçu</t>
  </si>
  <si>
    <t>Le Havre</t>
  </si>
  <si>
    <t>Finland, France</t>
  </si>
  <si>
    <t>Finland; France</t>
  </si>
  <si>
    <t>Le joli mai</t>
  </si>
  <si>
    <t>Chris Marker, Peirre Lhomme</t>
  </si>
  <si>
    <t>Chris Marker; Peirre Lhomme</t>
  </si>
  <si>
    <t>Le jour se lève</t>
  </si>
  <si>
    <t>Le million</t>
  </si>
  <si>
    <t>Le navire Night</t>
  </si>
  <si>
    <t>Le plaisir</t>
  </si>
  <si>
    <t>Le Pont du Nord</t>
  </si>
  <si>
    <t>Le samouraï</t>
  </si>
  <si>
    <t>Le Schpountz</t>
  </si>
  <si>
    <t>Gérard Oury</t>
  </si>
  <si>
    <t>Le théâtre des matières</t>
  </si>
  <si>
    <t>Jean-Claude Biette</t>
  </si>
  <si>
    <t>Le Tonnelier</t>
  </si>
  <si>
    <t>Le trou</t>
  </si>
  <si>
    <t>Le vampire</t>
  </si>
  <si>
    <t>Jean Painlevé</t>
  </si>
  <si>
    <t>Le Village de Namo</t>
  </si>
  <si>
    <t>Gabriel Veyre</t>
  </si>
  <si>
    <t>Lea and the bobbin</t>
  </si>
  <si>
    <t>Lea e il gomitolo</t>
  </si>
  <si>
    <t>Anonymous</t>
  </si>
  <si>
    <t>Learned Tamil</t>
  </si>
  <si>
    <t>Kattradhu Thamizh</t>
  </si>
  <si>
    <t>Ram</t>
  </si>
  <si>
    <t>Leave Her to Heaven</t>
  </si>
  <si>
    <t>Leave No Trace</t>
  </si>
  <si>
    <t>Debra Grankik</t>
  </si>
  <si>
    <t>Legacy</t>
  </si>
  <si>
    <t>Zaveštanje</t>
  </si>
  <si>
    <t>Ivan Jovic</t>
  </si>
  <si>
    <t>Leila and the Wolves</t>
  </si>
  <si>
    <t>Leila wal al ziap</t>
  </si>
  <si>
    <t>Heiny Srour</t>
  </si>
  <si>
    <t>Lebanon, Palestine</t>
  </si>
  <si>
    <t>Lebanon; Palestine</t>
  </si>
  <si>
    <t>Lemon</t>
  </si>
  <si>
    <t>Lemonade</t>
  </si>
  <si>
    <t>Beyoncé Knowles-Carter, Kahlil Joseph, Melina Matsoukas, Dikayl Rimmasch, Mark Romanek, Todd Tourso, Jonas Akerlund</t>
  </si>
  <si>
    <t>Beyoncé Knowles-Carter; Kahlil Joseph; Melina Matsoukas; Dikayl Rimmasch; Mark Romanek; Todd Tourso; Jonas Akerlund</t>
  </si>
  <si>
    <t>Léon G. Damas</t>
  </si>
  <si>
    <t>Sarah Maldoror</t>
  </si>
  <si>
    <t>Léon Morin, Priest</t>
  </si>
  <si>
    <t>Léon Morin, prêtre</t>
  </si>
  <si>
    <t>Léon: The Professional</t>
  </si>
  <si>
    <t>Léon</t>
  </si>
  <si>
    <t>Luc Besson</t>
  </si>
  <si>
    <t>Léontine s'envole</t>
  </si>
  <si>
    <t>Les bonnes femmes</t>
  </si>
  <si>
    <t>Les dames du Bois de Boulogne</t>
  </si>
  <si>
    <t>Les Enfants Terribles</t>
  </si>
  <si>
    <t>Les hautes solitudes</t>
  </si>
  <si>
    <t>Les misérables</t>
  </si>
  <si>
    <t>Les travailleurs de la mer</t>
  </si>
  <si>
    <t>André Antoine, Léonard Antoine</t>
  </si>
  <si>
    <t>André Antoine; Léonard Antoine</t>
  </si>
  <si>
    <t>Les tricheurs</t>
  </si>
  <si>
    <t>Louis Godbout</t>
  </si>
  <si>
    <t>Les uns et les autres</t>
  </si>
  <si>
    <t>Les vampires</t>
  </si>
  <si>
    <t>Lessons from the Garbage</t>
  </si>
  <si>
    <t>Nyamanton</t>
  </si>
  <si>
    <t>Cheick Oumar Sissoko</t>
  </si>
  <si>
    <t>Mali</t>
  </si>
  <si>
    <t>Lessons of Darkness</t>
  </si>
  <si>
    <t>Lektionen in Finsternis</t>
  </si>
  <si>
    <t>Let Me Die a Woman</t>
  </si>
  <si>
    <t>Let the Bullets Fly</t>
  </si>
  <si>
    <t>Let There Be City!</t>
  </si>
  <si>
    <t>Es werde Stadt! 50 Jahre Grimme-Preis in Marl</t>
  </si>
  <si>
    <t>Dominik Graf, Martin Farkas</t>
  </si>
  <si>
    <t>Dominik Graf; Martin Farkas</t>
  </si>
  <si>
    <t>Let Your Light Shine</t>
  </si>
  <si>
    <t>Jodie Mack</t>
  </si>
  <si>
    <t>Let's Get Lost</t>
  </si>
  <si>
    <t>Bruce Weber</t>
  </si>
  <si>
    <t>Let's Go with Pancho Villa</t>
  </si>
  <si>
    <t>¡Vámonos con Pancho Villa!</t>
  </si>
  <si>
    <t>Fernando de Fuentes</t>
  </si>
  <si>
    <t>Let's Scare Jessica to Death</t>
  </si>
  <si>
    <t>John D. Hancock</t>
  </si>
  <si>
    <t>Leto</t>
  </si>
  <si>
    <t>Kirill Serebrennikov</t>
  </si>
  <si>
    <t>Letter from an Unknown Woman</t>
  </si>
  <si>
    <t>Letter from My Village</t>
  </si>
  <si>
    <t>Kaddu Beykat</t>
  </si>
  <si>
    <t>Safi Faye</t>
  </si>
  <si>
    <t>Letter from Siberia</t>
  </si>
  <si>
    <t>Lettre de Sibérie</t>
  </si>
  <si>
    <t>Letter of Introduction</t>
  </si>
  <si>
    <t>letter to a friend</t>
  </si>
  <si>
    <t>Emily Jacir</t>
  </si>
  <si>
    <t>Letters from Iwo Jima</t>
  </si>
  <si>
    <t>Letters from Panduranga</t>
  </si>
  <si>
    <t>Thi Trinh Nguyen</t>
  </si>
  <si>
    <t>Vietnam</t>
  </si>
  <si>
    <t>Leviathan</t>
  </si>
  <si>
    <t>Lucien Castaing-Taylor, Véréna Paravel</t>
  </si>
  <si>
    <t>Lucien Castaing-Taylor; Véréna Paravel</t>
  </si>
  <si>
    <t>Li per li</t>
  </si>
  <si>
    <t>Pierre Léon</t>
  </si>
  <si>
    <t>Libera Me</t>
  </si>
  <si>
    <t>Alain Cavalier</t>
  </si>
  <si>
    <t>Liberté, la nuit</t>
  </si>
  <si>
    <t>Liberty</t>
  </si>
  <si>
    <t>Lichtspiel: Opus 1</t>
  </si>
  <si>
    <t>Liebelei</t>
  </si>
  <si>
    <t>Life and Nothing But</t>
  </si>
  <si>
    <t>La vie et rien d'autre</t>
  </si>
  <si>
    <t>Life and Nothing More</t>
  </si>
  <si>
    <t>La vida y nada más</t>
  </si>
  <si>
    <t>Antonio Mendez Esparza</t>
  </si>
  <si>
    <t>Life Classes</t>
  </si>
  <si>
    <t>William D. MacGillivray</t>
  </si>
  <si>
    <t>Life Dances On</t>
  </si>
  <si>
    <t>Un carnet de bal</t>
  </si>
  <si>
    <t>Life in Shadows</t>
  </si>
  <si>
    <t>Vida en sombras</t>
  </si>
  <si>
    <t>Lorenzo Llobet Gracia</t>
  </si>
  <si>
    <t>Life on Earth</t>
  </si>
  <si>
    <t>La vie sue terre</t>
  </si>
  <si>
    <t>Life/Expectancy</t>
  </si>
  <si>
    <t>Shellie Fleming</t>
  </si>
  <si>
    <t>Light Cavalry Girl</t>
  </si>
  <si>
    <t>Qīngqí gūniáng</t>
  </si>
  <si>
    <t>Light Music</t>
  </si>
  <si>
    <t>Lis Rhodes</t>
  </si>
  <si>
    <t>Light Reading</t>
  </si>
  <si>
    <t>Light Sleeper</t>
  </si>
  <si>
    <t>Lightning</t>
  </si>
  <si>
    <t>Inazuma</t>
  </si>
  <si>
    <t>Like Grains of Sand</t>
  </si>
  <si>
    <t>Nagisa no Shindobaddo</t>
  </si>
  <si>
    <t>Like You Know It All</t>
  </si>
  <si>
    <t>Jal al-ji-do mot-ha-myeon-seo</t>
  </si>
  <si>
    <t>Lilith</t>
  </si>
  <si>
    <t>Robert Rossen</t>
  </si>
  <si>
    <t>Lilo &amp; Stitch</t>
  </si>
  <si>
    <t>Chris Sanders, Dean DeBlois</t>
  </si>
  <si>
    <t>Chris Sanders; Dean DeBlois</t>
  </si>
  <si>
    <t>Lilya 4-ever</t>
  </si>
  <si>
    <t>Lilja 4-ever</t>
  </si>
  <si>
    <t>Lukas Moodysson</t>
  </si>
  <si>
    <t>Limelight</t>
  </si>
  <si>
    <t>Limit</t>
  </si>
  <si>
    <t>Limite</t>
  </si>
  <si>
    <t>Mário Peixoto</t>
  </si>
  <si>
    <t>Linda Linda Linda</t>
  </si>
  <si>
    <t>Yamashita Nobuhiro</t>
  </si>
  <si>
    <t>Line Describing a Cone</t>
  </si>
  <si>
    <t>Anthony McCall</t>
  </si>
  <si>
    <t>Line Describing a Cone 2.0</t>
  </si>
  <si>
    <t>Line of Destiny</t>
  </si>
  <si>
    <t>Rekava</t>
  </si>
  <si>
    <t>Lester James Peries</t>
  </si>
  <si>
    <t>Sri Lanka</t>
  </si>
  <si>
    <t>Lingua franca</t>
  </si>
  <si>
    <t>Isabel Sandoval</t>
  </si>
  <si>
    <t>United States, Philippines</t>
  </si>
  <si>
    <t>United States; Philippines</t>
  </si>
  <si>
    <t>Liquid Sky</t>
  </si>
  <si>
    <t>Slava Tsukerman</t>
  </si>
  <si>
    <t>Listen to Britain</t>
  </si>
  <si>
    <t>Humphrey Jennings, Stewart McAllister</t>
  </si>
  <si>
    <t>Humphrey Jennings; Stewart McAllister</t>
  </si>
  <si>
    <t>Little by Little</t>
  </si>
  <si>
    <t>Petit à petit</t>
  </si>
  <si>
    <t>France, Niger</t>
  </si>
  <si>
    <t>France; Niger</t>
  </si>
  <si>
    <t>Little Fugitive</t>
  </si>
  <si>
    <t>Morris Engel, Ray Ashley, Ruth Orkin</t>
  </si>
  <si>
    <t>Morris Engel; Ray Ashley; Ruth Orkin</t>
  </si>
  <si>
    <t>Little Indi</t>
  </si>
  <si>
    <t>Petit Indi</t>
  </si>
  <si>
    <t>Marc Recha</t>
  </si>
  <si>
    <t>Little Miss Sunshine</t>
  </si>
  <si>
    <t>Jonathan Dayton, Valerie Faris</t>
  </si>
  <si>
    <t>Jonathan Dayton; Valerie Faris</t>
  </si>
  <si>
    <t>Little Odessa</t>
  </si>
  <si>
    <t>James Gray</t>
  </si>
  <si>
    <t>Little Shop of Horrors</t>
  </si>
  <si>
    <t>Frank Oz</t>
  </si>
  <si>
    <t>Little Stabs at Happiness</t>
  </si>
  <si>
    <t>Little Wars</t>
  </si>
  <si>
    <t>Les petites guerres</t>
  </si>
  <si>
    <t>Maroun Bagdadi</t>
  </si>
  <si>
    <t>Little White Dove</t>
  </si>
  <si>
    <t>Palomita blanca</t>
  </si>
  <si>
    <t>Chile</t>
  </si>
  <si>
    <t>Little Women</t>
  </si>
  <si>
    <t>Liu Pi-Chia</t>
  </si>
  <si>
    <t>Chen Yao-Chi</t>
  </si>
  <si>
    <t>Lives of Performers</t>
  </si>
  <si>
    <t>Living in Seville</t>
  </si>
  <si>
    <t>Vivir en Sevilla</t>
  </si>
  <si>
    <t>Gonzalo García Pelayo</t>
  </si>
  <si>
    <t>Living on the Edge</t>
  </si>
  <si>
    <t>Michael Grigsby</t>
  </si>
  <si>
    <t>Llacquiy Huata</t>
  </si>
  <si>
    <t>Magdaleno Nina</t>
  </si>
  <si>
    <t>Local Color</t>
  </si>
  <si>
    <t>Mark Rappaport</t>
  </si>
  <si>
    <t>Local Hero</t>
  </si>
  <si>
    <t>Local Legends</t>
  </si>
  <si>
    <t>Matt Farley</t>
  </si>
  <si>
    <t>Lock, Stock and Two Smoking Barrels</t>
  </si>
  <si>
    <t>Guy Ritchie</t>
  </si>
  <si>
    <t>Logan's Run</t>
  </si>
  <si>
    <t>Michael Anderson</t>
  </si>
  <si>
    <t>Lola</t>
  </si>
  <si>
    <t>Lola Montès</t>
  </si>
  <si>
    <t>France, West Germany</t>
  </si>
  <si>
    <t>France; West Germany</t>
  </si>
  <si>
    <t>Lolita</t>
  </si>
  <si>
    <t>London</t>
  </si>
  <si>
    <t>Patrick Keiller</t>
  </si>
  <si>
    <t>Lone Star</t>
  </si>
  <si>
    <t>John Sayles</t>
  </si>
  <si>
    <t>Lonely Are the Brave</t>
  </si>
  <si>
    <t>David Miller</t>
  </si>
  <si>
    <t>Lonesome</t>
  </si>
  <si>
    <t>Pál Fejös</t>
  </si>
  <si>
    <t>Long Day's Journey Into Night (2018)</t>
  </si>
  <si>
    <t>Long Day's Journey Into Night</t>
  </si>
  <si>
    <t>Di qiu zui hou de ye wan</t>
  </si>
  <si>
    <t>Long Film for Ambient Light</t>
  </si>
  <si>
    <t>Long Live the Hobos!</t>
  </si>
  <si>
    <t>¡Que vivan los crotos!</t>
  </si>
  <si>
    <t>Ana Poliak</t>
  </si>
  <si>
    <t>Long Live the Lady!</t>
  </si>
  <si>
    <t>Lunga vita alla signora!</t>
  </si>
  <si>
    <t>Looking for Langston</t>
  </si>
  <si>
    <t>Isaac Julien</t>
  </si>
  <si>
    <t>Looking for Mushrooms</t>
  </si>
  <si>
    <t>Mexico, United States</t>
  </si>
  <si>
    <t>Mexico; United States</t>
  </si>
  <si>
    <t>Looper</t>
  </si>
  <si>
    <t>Rian Johson</t>
  </si>
  <si>
    <t>Lord of the Flies</t>
  </si>
  <si>
    <t>Lore</t>
  </si>
  <si>
    <t>Germany, Australia</t>
  </si>
  <si>
    <t>Germany; Australia</t>
  </si>
  <si>
    <t>Los</t>
  </si>
  <si>
    <t>Los Angeles Plays Itself</t>
  </si>
  <si>
    <t>Thom Andersen</t>
  </si>
  <si>
    <t>Los olvidados</t>
  </si>
  <si>
    <t>Losing Ground</t>
  </si>
  <si>
    <t>Kathleen Collins</t>
  </si>
  <si>
    <t>Losses to Be Expected</t>
  </si>
  <si>
    <t>Mit Verlust ist zu rechnen</t>
  </si>
  <si>
    <t>Lost Book Found</t>
  </si>
  <si>
    <t>Jem Cohen</t>
  </si>
  <si>
    <t>Lost Highway</t>
  </si>
  <si>
    <t>Lost in Translation</t>
  </si>
  <si>
    <t>Sofia Coppola</t>
  </si>
  <si>
    <t>Lost, Lost, Lost</t>
  </si>
  <si>
    <t>Les frères Lumière</t>
  </si>
  <si>
    <t>Louisa</t>
  </si>
  <si>
    <t>Loviisa, Niskavuoren nuori emäntä</t>
  </si>
  <si>
    <t>Valentin Vaala</t>
  </si>
  <si>
    <t>Louisiana Story</t>
  </si>
  <si>
    <t>Robert J. Flaherty</t>
  </si>
  <si>
    <t>Loulou</t>
  </si>
  <si>
    <t>Love</t>
  </si>
  <si>
    <t>Szerelem</t>
  </si>
  <si>
    <t>Károly Makk</t>
  </si>
  <si>
    <t>Love &amp; Basketball</t>
  </si>
  <si>
    <t>Gina Prince-Bythewood</t>
  </si>
  <si>
    <t>Love Affair</t>
  </si>
  <si>
    <t>Love Affair, or the Case of the Missing Switchboard Operator</t>
  </si>
  <si>
    <t>Ljubavni slucaj ili tragedija sluzbenice PTT</t>
  </si>
  <si>
    <t>Love and Anarchy</t>
  </si>
  <si>
    <t>Film d'amore e d'anarchia, Ovvero 'Stamattina alle 10 in via dei Fiori nella nota casa di tolleranza...'</t>
  </si>
  <si>
    <t>Lina Wertmüller</t>
  </si>
  <si>
    <t>Love and Death</t>
  </si>
  <si>
    <t>Love and Duty</t>
  </si>
  <si>
    <t>Lian ai yu yi wu</t>
  </si>
  <si>
    <t>Bu Wancang</t>
  </si>
  <si>
    <t>Love Exposure</t>
  </si>
  <si>
    <t>Ai no mukidashi</t>
  </si>
  <si>
    <t>Sion Sono</t>
  </si>
  <si>
    <t>Love Hotel</t>
  </si>
  <si>
    <t>Rabu hoteru</t>
  </si>
  <si>
    <t>Shinji Sômai</t>
  </si>
  <si>
    <t>Love Is The Message, The Message Is Death</t>
  </si>
  <si>
    <t>Arthur Jafa</t>
  </si>
  <si>
    <t>Love Letter</t>
  </si>
  <si>
    <t>Koibumi</t>
  </si>
  <si>
    <t>Love Me Tonight</t>
  </si>
  <si>
    <t>Love of Jeanne Ney</t>
  </si>
  <si>
    <t>Die Liebe der Jeanne Ney</t>
  </si>
  <si>
    <t>Love Still Exists</t>
  </si>
  <si>
    <t>L'amour existe</t>
  </si>
  <si>
    <t>Love Story</t>
  </si>
  <si>
    <t>Douce</t>
  </si>
  <si>
    <t>Love Streams</t>
  </si>
  <si>
    <t>Love Unto Death</t>
  </si>
  <si>
    <t>L'amour à mort</t>
  </si>
  <si>
    <t>Love, Be with Humanity</t>
  </si>
  <si>
    <t>Ai yo jinrui to tomo ni are</t>
  </si>
  <si>
    <t>Yasujirō Shimazu</t>
  </si>
  <si>
    <t>Loveless</t>
  </si>
  <si>
    <t>Andrey Zvyagintsev</t>
  </si>
  <si>
    <t>Loves of a Blonde</t>
  </si>
  <si>
    <t>Lásky jedné plavovlásky</t>
  </si>
  <si>
    <t>Loving Couples</t>
  </si>
  <si>
    <t>Älskande par</t>
  </si>
  <si>
    <t>Mai Zetterling</t>
  </si>
  <si>
    <t>Lucía</t>
  </si>
  <si>
    <t>Humberto Solás</t>
  </si>
  <si>
    <t>Lucky Star</t>
  </si>
  <si>
    <t>Ludwig</t>
  </si>
  <si>
    <t>Luka's Jovana</t>
  </si>
  <si>
    <t>Jovana Lukina</t>
  </si>
  <si>
    <t>Živko Nikolić</t>
  </si>
  <si>
    <t>Lumière ! L'aventure commence</t>
  </si>
  <si>
    <t>Theirry Fremaux</t>
  </si>
  <si>
    <t>Lumière d'été</t>
  </si>
  <si>
    <t>Lumumba</t>
  </si>
  <si>
    <t>Lunacy</t>
  </si>
  <si>
    <t>Šílení</t>
  </si>
  <si>
    <t>Czech Republic</t>
  </si>
  <si>
    <t>Lust, Caution</t>
  </si>
  <si>
    <t>Se, jie</t>
  </si>
  <si>
    <t>United States, Hong Kong</t>
  </si>
  <si>
    <t>United States; Hong Kong</t>
  </si>
  <si>
    <t>Lyrical Nitrate</t>
  </si>
  <si>
    <t>Lyrisch nitraat</t>
  </si>
  <si>
    <t>Peter Delpeut</t>
  </si>
  <si>
    <t>M</t>
  </si>
  <si>
    <t>M*A*S*H</t>
  </si>
  <si>
    <t>Ma'loul Celebrates Its Destruction</t>
  </si>
  <si>
    <t>Maborosi</t>
  </si>
  <si>
    <t>Maboroshi No Hikari</t>
  </si>
  <si>
    <t>Hirokazu Kore-eda</t>
  </si>
  <si>
    <t>Macario</t>
  </si>
  <si>
    <t>Macbeth</t>
  </si>
  <si>
    <t>Maciste in Hell</t>
  </si>
  <si>
    <t>Maciste all'inferno</t>
  </si>
  <si>
    <t>Guido Brignone</t>
  </si>
  <si>
    <t>Macunaíma</t>
  </si>
  <si>
    <t>Joaquim Pedro de Andrade</t>
  </si>
  <si>
    <t>Mad Max</t>
  </si>
  <si>
    <t>George Miller</t>
  </si>
  <si>
    <t>Mad Max 2: The Road Warrior</t>
  </si>
  <si>
    <t>Mad Max: Fury Road</t>
  </si>
  <si>
    <t>Australia, United States</t>
  </si>
  <si>
    <t>Australia; United States</t>
  </si>
  <si>
    <t>Madam Satan</t>
  </si>
  <si>
    <t>Madame DuBarry</t>
  </si>
  <si>
    <t>Madame Freedom</t>
  </si>
  <si>
    <t>Jayu buin</t>
  </si>
  <si>
    <t>Hyeong-mo Han</t>
  </si>
  <si>
    <t>Madame Satã</t>
  </si>
  <si>
    <t>Karim Aïnouz</t>
  </si>
  <si>
    <t>France, Brazil</t>
  </si>
  <si>
    <t>France; Brazil</t>
  </si>
  <si>
    <t>Mädchen in Uniform</t>
  </si>
  <si>
    <t>Leontine Sagan, Carl Froelich</t>
  </si>
  <si>
    <t>Leontine Sagan; Carl Froelich</t>
  </si>
  <si>
    <t>Made in Germany and U.S.A.</t>
  </si>
  <si>
    <t>Rudolf Thome</t>
  </si>
  <si>
    <t>Made in Hong Kong</t>
  </si>
  <si>
    <t>Heung Gong jai jo</t>
  </si>
  <si>
    <t>Madeline's Madeline</t>
  </si>
  <si>
    <t>Josephine Decker</t>
  </si>
  <si>
    <t>Mademoiselle Chambon</t>
  </si>
  <si>
    <t>Stéphane Brizé</t>
  </si>
  <si>
    <t>Madhumati</t>
  </si>
  <si>
    <t>Maeve</t>
  </si>
  <si>
    <t>Pat Murphy, John Davies</t>
  </si>
  <si>
    <t>Pat Murphy; John Davies</t>
  </si>
  <si>
    <t>Mafrouza - Oh Night!</t>
  </si>
  <si>
    <t>Mafrouza - Oh la nuit!</t>
  </si>
  <si>
    <t>Emmanuelle Demoris</t>
  </si>
  <si>
    <t>Magic Mike XXL</t>
  </si>
  <si>
    <t>Gregory Jacobs</t>
  </si>
  <si>
    <t>Magick Lantern Cycle</t>
  </si>
  <si>
    <t>Magino Village: A Tale</t>
  </si>
  <si>
    <t>1000-nen kizami no hidokei</t>
  </si>
  <si>
    <t>Shinsuke Ogawa</t>
  </si>
  <si>
    <t>Magnificent Obsession</t>
  </si>
  <si>
    <t>Magnolia</t>
  </si>
  <si>
    <t>Mahal</t>
  </si>
  <si>
    <t>Shankar Mukherjee</t>
  </si>
  <si>
    <t>Mahjong</t>
  </si>
  <si>
    <t>Ma Jiang</t>
  </si>
  <si>
    <t>Major Dundee</t>
  </si>
  <si>
    <t>Make Way for Tomorrow</t>
  </si>
  <si>
    <t>Makwayela</t>
  </si>
  <si>
    <t>Jacques d'Arthuys, Jean Rouch</t>
  </si>
  <si>
    <t>Jacques d'Arthuys; Jean Rouch</t>
  </si>
  <si>
    <t>Malcolm X</t>
  </si>
  <si>
    <t>Malombra</t>
  </si>
  <si>
    <t>Mario Soldati</t>
  </si>
  <si>
    <t>Mamma Roma</t>
  </si>
  <si>
    <t>Man About Town</t>
  </si>
  <si>
    <t>Le silence est d'or</t>
  </si>
  <si>
    <t>Man Bites Dog</t>
  </si>
  <si>
    <t>C'est arrivé près de chez vous</t>
  </si>
  <si>
    <t>Rémy Belvaux, André Bonzel, Benoît Poelvoorde</t>
  </si>
  <si>
    <t>Rémy Belvaux; André Bonzel; Benoît Poelvoorde</t>
  </si>
  <si>
    <t>Man Is Not a Bird</t>
  </si>
  <si>
    <t>Čovek nije tica</t>
  </si>
  <si>
    <t>Man of Aran</t>
  </si>
  <si>
    <t>Man of Marble</t>
  </si>
  <si>
    <t>Człowiek z marmuru</t>
  </si>
  <si>
    <t>Man of the West</t>
  </si>
  <si>
    <t>Man on Wire</t>
  </si>
  <si>
    <t>James Marsh</t>
  </si>
  <si>
    <t>Man With a Movie Camera</t>
  </si>
  <si>
    <t>Man with No Name</t>
  </si>
  <si>
    <t>Wu ming zhe</t>
  </si>
  <si>
    <t>Man, Woman and Beast</t>
  </si>
  <si>
    <t>L'uomo la donna e la bestia - Spell, dolce mattatoio</t>
  </si>
  <si>
    <t>Alberto Caballone</t>
  </si>
  <si>
    <t>Man's Castle</t>
  </si>
  <si>
    <t>Man's Favorite Sport?</t>
  </si>
  <si>
    <t>Man's Hope</t>
  </si>
  <si>
    <t>espoir</t>
  </si>
  <si>
    <t>André Malraux</t>
  </si>
  <si>
    <t>Manakamana</t>
  </si>
  <si>
    <t>Stephanie Spray, Pacho Velez</t>
  </si>
  <si>
    <t>Stephanie Spray; Pacho Velez</t>
  </si>
  <si>
    <t>Nepal, United States</t>
  </si>
  <si>
    <t>Nepal; United States</t>
  </si>
  <si>
    <t>Mandabi</t>
  </si>
  <si>
    <t>Mandara</t>
  </si>
  <si>
    <t>Mandala</t>
  </si>
  <si>
    <t>Manhattan</t>
  </si>
  <si>
    <t>Manhunter</t>
  </si>
  <si>
    <t>Manila in the Claws of Light</t>
  </si>
  <si>
    <t>Maynila: Sa mga Kuko ng Liwanag</t>
  </si>
  <si>
    <t>Lino Brocka</t>
  </si>
  <si>
    <t>Manuel on the Island of Wonders</t>
  </si>
  <si>
    <t>Manoel dans l'île des merveilles</t>
  </si>
  <si>
    <t>Manuela</t>
  </si>
  <si>
    <t>Mapantsula</t>
  </si>
  <si>
    <t>Oliver Schmitz</t>
  </si>
  <si>
    <t>South Africa</t>
  </si>
  <si>
    <t>Maqbool</t>
  </si>
  <si>
    <t>Vishal Bhardwaj</t>
  </si>
  <si>
    <t>Marat/Sade</t>
  </si>
  <si>
    <t>The Persecution and Assassination of Jean-Paul Marat as Performed by the Inmates of the Asylum of Charenton Under the Direction of the Marquis de Sade</t>
  </si>
  <si>
    <t>Marble Ass</t>
  </si>
  <si>
    <t>Dupe od mramora</t>
  </si>
  <si>
    <t>Mare</t>
  </si>
  <si>
    <t>Andrea Štaka</t>
  </si>
  <si>
    <t>Switzerland, Croatia</t>
  </si>
  <si>
    <t>Switzerland; Croatia</t>
  </si>
  <si>
    <t>Mare's Tail</t>
  </si>
  <si>
    <t>David Larcher</t>
  </si>
  <si>
    <t>Margaret</t>
  </si>
  <si>
    <t>Kenneth Lonergan</t>
  </si>
  <si>
    <t>Maria</t>
  </si>
  <si>
    <t>Mariya</t>
  </si>
  <si>
    <t>Aleksandr Sokurov</t>
  </si>
  <si>
    <t>Marie Antoinette</t>
  </si>
  <si>
    <t>Mark Twain</t>
  </si>
  <si>
    <t>Ken Burns</t>
  </si>
  <si>
    <t>Marketa Lazarová</t>
  </si>
  <si>
    <t>František Vláčil</t>
  </si>
  <si>
    <t>Marlina the Murderer in Four Acts</t>
  </si>
  <si>
    <t>Marlina Si Pembunuh Dalam Empat Babak</t>
  </si>
  <si>
    <t>Mouly Surya</t>
  </si>
  <si>
    <t>Marnie</t>
  </si>
  <si>
    <t>Martha</t>
  </si>
  <si>
    <t>Martin</t>
  </si>
  <si>
    <t>Martin Eden</t>
  </si>
  <si>
    <t>Pietro Marcello</t>
  </si>
  <si>
    <t>Martyrs</t>
  </si>
  <si>
    <t>Pascal Laughier</t>
  </si>
  <si>
    <t>Marvo Movie</t>
  </si>
  <si>
    <t>Jeff Keen</t>
  </si>
  <si>
    <t>Mary and Max</t>
  </si>
  <si>
    <t>Mary Koszmary</t>
  </si>
  <si>
    <t>Yael Bartana</t>
  </si>
  <si>
    <t>Poland, Israel</t>
  </si>
  <si>
    <t>Poland; Israel</t>
  </si>
  <si>
    <t>Mary Poppins</t>
  </si>
  <si>
    <t>Masculin féminin</t>
  </si>
  <si>
    <t>Maskerade</t>
  </si>
  <si>
    <t>Willi Frost</t>
  </si>
  <si>
    <t>Mass for the Dakota Sioux</t>
  </si>
  <si>
    <t>Master and Commander The Far Side of the World</t>
  </si>
  <si>
    <t>Master of the Flying Guillotine</t>
  </si>
  <si>
    <t>Di bi quan wang da po xue di zi</t>
  </si>
  <si>
    <t>Jimmy Wang Yu</t>
  </si>
  <si>
    <t>Match Point</t>
  </si>
  <si>
    <t>Material</t>
  </si>
  <si>
    <t>Thomas Heise</t>
  </si>
  <si>
    <t>Materialfilme</t>
  </si>
  <si>
    <t>Wilhelm Hein, Birgit Hein</t>
  </si>
  <si>
    <t>Wilhelm Hein; Birgit Hein</t>
  </si>
  <si>
    <t>Matewan</t>
  </si>
  <si>
    <t>Matinée</t>
  </si>
  <si>
    <t>Jaime Humberto Hermosillo</t>
  </si>
  <si>
    <t>Maurice</t>
  </si>
  <si>
    <t>Mauvais Sang</t>
  </si>
  <si>
    <t>Max mon amour</t>
  </si>
  <si>
    <t>Mayabazar</t>
  </si>
  <si>
    <t>Kadri Venkata Reddy</t>
  </si>
  <si>
    <t>McCabe &amp; Mrs. Miller</t>
  </si>
  <si>
    <t>Me and My Gal</t>
  </si>
  <si>
    <t>Me and You and Everyone We Know</t>
  </si>
  <si>
    <t>Miranda July</t>
  </si>
  <si>
    <t>Me at the Zoo</t>
  </si>
  <si>
    <t>Jawed Karim, Yakov Lapitsky</t>
  </si>
  <si>
    <t>Jawed Karim; Yakov Lapitsky</t>
  </si>
  <si>
    <t>Mean Girls</t>
  </si>
  <si>
    <t>Mark Waters</t>
  </si>
  <si>
    <t>Mean Streets</t>
  </si>
  <si>
    <t>Meantime</t>
  </si>
  <si>
    <t>Mike Leigh</t>
  </si>
  <si>
    <t>Measures of Distance</t>
  </si>
  <si>
    <t>Mona Hatoum</t>
  </si>
  <si>
    <t>Medea</t>
  </si>
  <si>
    <t>Medicine for Melancholy</t>
  </si>
  <si>
    <t>Meditation on Violence</t>
  </si>
  <si>
    <t>Méditerranée</t>
  </si>
  <si>
    <t>Jean-Daniel Pollet, Volker Schlöndorff</t>
  </si>
  <si>
    <t>Jean-Daniel Pollet; Volker Schlöndorff</t>
  </si>
  <si>
    <t>Meek's Cutoff</t>
  </si>
  <si>
    <t>Meet Me in St. Louis</t>
  </si>
  <si>
    <t>Melancholia (2008)</t>
  </si>
  <si>
    <t>Melancholia</t>
  </si>
  <si>
    <t>Melancholia (2011)</t>
  </si>
  <si>
    <t>Denmark, Sweden</t>
  </si>
  <si>
    <t>Denmark; Sweden</t>
  </si>
  <si>
    <t>Memento</t>
  </si>
  <si>
    <t>Memoria</t>
  </si>
  <si>
    <t>Colombia, Thailand</t>
  </si>
  <si>
    <t>Colombia; Thailand</t>
  </si>
  <si>
    <t>Memories of Murder</t>
  </si>
  <si>
    <t>Salinui chueok</t>
  </si>
  <si>
    <t>Memories of Underdevelopment</t>
  </si>
  <si>
    <t>Memorias del subdesarrollo</t>
  </si>
  <si>
    <t>Memory of the Camps</t>
  </si>
  <si>
    <t>Sidney Bernstein</t>
  </si>
  <si>
    <t>Men of Consett</t>
  </si>
  <si>
    <t>Thomas Stobart</t>
  </si>
  <si>
    <t>Menace II Society</t>
  </si>
  <si>
    <t>Allen Hughes, Albert Hughes</t>
  </si>
  <si>
    <t>Allen Hughes; Albert Hughes</t>
  </si>
  <si>
    <t>Ménilmontant</t>
  </si>
  <si>
    <t>Dimitiri Kirsanoff</t>
  </si>
  <si>
    <t>Mephisto</t>
  </si>
  <si>
    <t>Austria, West Germany</t>
  </si>
  <si>
    <t>Austria; West Germany</t>
  </si>
  <si>
    <t>Mercedes</t>
  </si>
  <si>
    <t>Marcides</t>
  </si>
  <si>
    <t>Yousry Nasrallah</t>
  </si>
  <si>
    <t>Merci pour le chocolat</t>
  </si>
  <si>
    <t>Mercuriales</t>
  </si>
  <si>
    <t>Virgil Vernier</t>
  </si>
  <si>
    <t>Merlusse</t>
  </si>
  <si>
    <t>Merrily We Go to Hell</t>
  </si>
  <si>
    <t>Merry Christmas, Mr. Lawrence</t>
  </si>
  <si>
    <t>United Kingdom, Japan</t>
  </si>
  <si>
    <t>United Kingdom; Japan</t>
  </si>
  <si>
    <t>Merry-Go-Round</t>
  </si>
  <si>
    <t>Körhinta</t>
  </si>
  <si>
    <t>Zoltán Fábri</t>
  </si>
  <si>
    <t>Meshes of the Afternoon</t>
  </si>
  <si>
    <t>Maya Deren, Alexander Hammid</t>
  </si>
  <si>
    <t>Maya Deren; Alexander Hammid</t>
  </si>
  <si>
    <t>Messidor</t>
  </si>
  <si>
    <t>Switzerland, France</t>
  </si>
  <si>
    <t>Switzerland; France</t>
  </si>
  <si>
    <t>Metal and Melancholy</t>
  </si>
  <si>
    <t>Metaal en melancholie</t>
  </si>
  <si>
    <t>Metallica: Some Kind of Monster</t>
  </si>
  <si>
    <t>Joe Berlinger, Bruce Sinofsky</t>
  </si>
  <si>
    <t>Joe Berlinger; Bruce Sinofsky</t>
  </si>
  <si>
    <t>Metropolis</t>
  </si>
  <si>
    <t>Miami Vice</t>
  </si>
  <si>
    <t>Midnight</t>
  </si>
  <si>
    <t>Midnight Cowboy</t>
  </si>
  <si>
    <t>Midsommar</t>
  </si>
  <si>
    <t>Ari Aster</t>
  </si>
  <si>
    <t>Mikey and Nicky</t>
  </si>
  <si>
    <t>Mildred Pierce</t>
  </si>
  <si>
    <t>Milestones</t>
  </si>
  <si>
    <t>Robert Kramer, John Douglas</t>
  </si>
  <si>
    <t>Robert Kramer; John Douglas</t>
  </si>
  <si>
    <t>Millennium Actress</t>
  </si>
  <si>
    <t>Sennen joyû</t>
  </si>
  <si>
    <t>Satoshi Kon</t>
  </si>
  <si>
    <t>Millennium Mambo</t>
  </si>
  <si>
    <t>Qian xi man po</t>
  </si>
  <si>
    <t>Miller's Crossing</t>
  </si>
  <si>
    <t>Million Dollar Baby</t>
  </si>
  <si>
    <t>Millions Like Us</t>
  </si>
  <si>
    <t>Sidney Gilliat, Frank Launder</t>
  </si>
  <si>
    <t>Sidney Gilliat; Frank Launder</t>
  </si>
  <si>
    <t>Minamata: The Victims and Their World</t>
  </si>
  <si>
    <t>Minamata: kanjo-san to sono sekai</t>
  </si>
  <si>
    <t>Noriaki Tsuchimoto</t>
  </si>
  <si>
    <t>Minari</t>
  </si>
  <si>
    <t>Lee Isaac Chung</t>
  </si>
  <si>
    <t>Mining Review 36th Year No. 5</t>
  </si>
  <si>
    <t>Out of the Darkness, Light</t>
  </si>
  <si>
    <t>Mining Review 7th Year No. 12</t>
  </si>
  <si>
    <t xml:space="preserve"> Mining Review 7th Year No. 12</t>
  </si>
  <si>
    <t>Balletomines</t>
  </si>
  <si>
    <t>Ministry of Fear</t>
  </si>
  <si>
    <t>Minne, l'ingenue libertine</t>
  </si>
  <si>
    <t>Jacqueline Audry</t>
  </si>
  <si>
    <t>Minnie and Moskowitz</t>
  </si>
  <si>
    <t>Minority Report</t>
  </si>
  <si>
    <t>Miracle in Milan</t>
  </si>
  <si>
    <t>Miracolo a Milano</t>
  </si>
  <si>
    <t>Miracle Mile</t>
  </si>
  <si>
    <t>Steve De Jarnatt</t>
  </si>
  <si>
    <t>Mirror</t>
  </si>
  <si>
    <t>Zerkalo</t>
  </si>
  <si>
    <t>Mirror Animations</t>
  </si>
  <si>
    <t>Mishima: A Life in Four Chapters</t>
  </si>
  <si>
    <t>Miss Julie</t>
  </si>
  <si>
    <t>Fröken Julie</t>
  </si>
  <si>
    <t>Miss Oyu</t>
  </si>
  <si>
    <t>Oyū-sama</t>
  </si>
  <si>
    <t>Miss Universe in Peru</t>
  </si>
  <si>
    <t>Miss Universo en el Perú</t>
  </si>
  <si>
    <t>Grupo Chaski</t>
  </si>
  <si>
    <t>Peru</t>
  </si>
  <si>
    <t>Missing</t>
  </si>
  <si>
    <t>Costa-Gavras</t>
  </si>
  <si>
    <t>Mission: Impossible</t>
  </si>
  <si>
    <t>Mississippi Masala</t>
  </si>
  <si>
    <t>Mira Nair</t>
  </si>
  <si>
    <t>Missy Elliott: The Rain (Supa Dupa Fly) [MV]</t>
  </si>
  <si>
    <t>Misunderstood</t>
  </si>
  <si>
    <t>Incompreso</t>
  </si>
  <si>
    <t>Moana</t>
  </si>
  <si>
    <t>Moana: A Story of the South Seas</t>
  </si>
  <si>
    <t>Robert J. Flaherty, Frances H. Flaherty</t>
  </si>
  <si>
    <t>Robert J. Flaherty; Frances H. Flaherty</t>
  </si>
  <si>
    <t>Model Shop</t>
  </si>
  <si>
    <t>Modern Romance</t>
  </si>
  <si>
    <t>Albert Brooks</t>
  </si>
  <si>
    <t>Modern Times</t>
  </si>
  <si>
    <t>Moi Ivan, toi Abraham</t>
  </si>
  <si>
    <t>Yolande Zauberman</t>
  </si>
  <si>
    <t>France, Belarus</t>
  </si>
  <si>
    <t>France; Belarus</t>
  </si>
  <si>
    <t>Moi, un noir</t>
  </si>
  <si>
    <t>Moliére</t>
  </si>
  <si>
    <t>Ariane Mnouchkine</t>
  </si>
  <si>
    <t>Mon oncle</t>
  </si>
  <si>
    <t>Jacques Tati</t>
  </si>
  <si>
    <t>Monkey Business (1931)</t>
  </si>
  <si>
    <t>Monkey Business</t>
  </si>
  <si>
    <t>Monkey Business (1952)</t>
  </si>
  <si>
    <t>Monkeyshines, No. 1</t>
  </si>
  <si>
    <t>William K.L. Dickson, William Heise</t>
  </si>
  <si>
    <t>William K.L. Dickson; William Heise</t>
  </si>
  <si>
    <t>Monologue</t>
  </si>
  <si>
    <t>Anantharam</t>
  </si>
  <si>
    <t>Adoor Gopalakrishnan</t>
  </si>
  <si>
    <t>Monsieur Hulot's Holiday</t>
  </si>
  <si>
    <t>Les vacances de Monsieur Hulot</t>
  </si>
  <si>
    <t>Monsieur Verdoux</t>
  </si>
  <si>
    <t>Monsoon Wedding</t>
  </si>
  <si>
    <t>India, United States</t>
  </si>
  <si>
    <t>India; United States</t>
  </si>
  <si>
    <t>Monsters, Inc.</t>
  </si>
  <si>
    <t>Pete Docter, Lee Unkrich, David Silverman</t>
  </si>
  <si>
    <t>Pete Docter; Lee Unkrich; David Silverman</t>
  </si>
  <si>
    <t>Monty Python and the Holy Grail</t>
  </si>
  <si>
    <t>Terry Gilliam, Terry Jones</t>
  </si>
  <si>
    <t>Terry Gilliam; Terry Jones</t>
  </si>
  <si>
    <t>Monty Python's Life of Brian</t>
  </si>
  <si>
    <t>Terry Jones</t>
  </si>
  <si>
    <t>Monty Python's The Meaning of Life</t>
  </si>
  <si>
    <t>Moolaadé</t>
  </si>
  <si>
    <t>Burkina Faso, Cameroon</t>
  </si>
  <si>
    <t>Burkina Faso; Cameroon</t>
  </si>
  <si>
    <t>Moon's Pool</t>
  </si>
  <si>
    <t>Gunvor Nelson</t>
  </si>
  <si>
    <t>Moonfleet</t>
  </si>
  <si>
    <t>Moonlight</t>
  </si>
  <si>
    <t>Moonrise</t>
  </si>
  <si>
    <t>Moonrise Kingdom</t>
  </si>
  <si>
    <t>Moonstruck</t>
  </si>
  <si>
    <t>Morphine</t>
  </si>
  <si>
    <t>Morvern Callar</t>
  </si>
  <si>
    <t>Moses and Aaron</t>
  </si>
  <si>
    <t>Moses und Aron</t>
  </si>
  <si>
    <t>Mother (1926)</t>
  </si>
  <si>
    <t>Mother</t>
  </si>
  <si>
    <t>Mat</t>
  </si>
  <si>
    <t>Vsevolod Pudovkin</t>
  </si>
  <si>
    <t>Mother (1952)</t>
  </si>
  <si>
    <t>Okaasan</t>
  </si>
  <si>
    <t>Mother (2002)</t>
  </si>
  <si>
    <t>Mutter</t>
  </si>
  <si>
    <t>Miklós Gimes</t>
  </si>
  <si>
    <t>Mother (2009)</t>
  </si>
  <si>
    <t>Madeo</t>
  </si>
  <si>
    <t>Mother and Son</t>
  </si>
  <si>
    <t>Mat i syn</t>
  </si>
  <si>
    <t>Mother India</t>
  </si>
  <si>
    <t>Bharat Mata</t>
  </si>
  <si>
    <t>Mahboob Khan</t>
  </si>
  <si>
    <t>Mother Joan of the Angels</t>
  </si>
  <si>
    <t>Matka Joanna od Aniołów</t>
  </si>
  <si>
    <t>Mother Krause's Journey to Happiness</t>
  </si>
  <si>
    <t>Mutter Krausens Fahrt ins Glück</t>
  </si>
  <si>
    <t>Phil Jutzi</t>
  </si>
  <si>
    <t>Mother Küsters Goes to Heaven</t>
  </si>
  <si>
    <t>Mutter Küsters' Fahrt zum Himmel</t>
  </si>
  <si>
    <t>Mothlight</t>
  </si>
  <si>
    <t>Motion Painting No. 1</t>
  </si>
  <si>
    <t>Oskar Fischinger</t>
  </si>
  <si>
    <t>Mouchette</t>
  </si>
  <si>
    <t>Moulin Rouge</t>
  </si>
  <si>
    <t>Moulin Rouge!</t>
  </si>
  <si>
    <t>Baz Luhrmann</t>
  </si>
  <si>
    <t>Mouth to Mouth</t>
  </si>
  <si>
    <t>Theresa Hak Kyung Cha</t>
  </si>
  <si>
    <t>Moving</t>
  </si>
  <si>
    <t>Ohikkoshi</t>
  </si>
  <si>
    <t>Mr. &amp; Mrs. '55</t>
  </si>
  <si>
    <t>Mr. &amp; Mrs. Bridge</t>
  </si>
  <si>
    <t>Mr. Arkadin</t>
  </si>
  <si>
    <t>Confidential Report</t>
  </si>
  <si>
    <t>Osron Welles</t>
  </si>
  <si>
    <t>France, Spain, Switzerland</t>
  </si>
  <si>
    <t>France; Spain; Switzerland</t>
  </si>
  <si>
    <t>Mr. Bachmann and His Class</t>
  </si>
  <si>
    <t>Herr Bachmann und seine Klasse</t>
  </si>
  <si>
    <t>Maria Speth</t>
  </si>
  <si>
    <t>Mr. Klein</t>
  </si>
  <si>
    <t>Monsieur Klein</t>
  </si>
  <si>
    <t>Mr. Smith Goes to Washington</t>
  </si>
  <si>
    <t>Mr. Zwilling and Mrs. Zuckermann</t>
  </si>
  <si>
    <t>Herr Zwilling und Frau Zuckermann</t>
  </si>
  <si>
    <t>Volker Koepp</t>
  </si>
  <si>
    <t>Muhammad Ali, The Greatest</t>
  </si>
  <si>
    <t>William Klein</t>
  </si>
  <si>
    <t>Mulholland Drive</t>
  </si>
  <si>
    <t>Mulholland Dr.</t>
  </si>
  <si>
    <t>Multiple Maniacs</t>
  </si>
  <si>
    <t>Multiple Sidosis</t>
  </si>
  <si>
    <t>Sid Laverents</t>
  </si>
  <si>
    <t>Mumblecore</t>
  </si>
  <si>
    <t>Tao Lin, Megan Boyle</t>
  </si>
  <si>
    <t>Tao Lin; Megan Boyle</t>
  </si>
  <si>
    <t>München-Berlin Wanderung</t>
  </si>
  <si>
    <t>Muppet Treasure Island</t>
  </si>
  <si>
    <t>Brian Henson</t>
  </si>
  <si>
    <t>Muriel, or The Time of Return</t>
  </si>
  <si>
    <t>Muriel ou le Temps d'un retour</t>
  </si>
  <si>
    <t>Muriel's Wedding</t>
  </si>
  <si>
    <t>P.J. Hogan</t>
  </si>
  <si>
    <t>Murmur of the Heart</t>
  </si>
  <si>
    <t>Le Souffle au cœur</t>
  </si>
  <si>
    <t>Museum Hours</t>
  </si>
  <si>
    <t>Austria, United States</t>
  </si>
  <si>
    <t>Austria; United States</t>
  </si>
  <si>
    <t>Mutiny on the Bounty</t>
  </si>
  <si>
    <t>My Ain Folk</t>
  </si>
  <si>
    <t>My American Uncle</t>
  </si>
  <si>
    <t>Mon oncle d'Amérique</t>
  </si>
  <si>
    <t>My Apprenticeship</t>
  </si>
  <si>
    <t>Mark Donskoy</t>
  </si>
  <si>
    <t>My Beautiful Laundrette</t>
  </si>
  <si>
    <t>My Brilliant Career</t>
  </si>
  <si>
    <t>My Brother's Wedding</t>
  </si>
  <si>
    <t>My Childhood</t>
  </si>
  <si>
    <t>My Country, My Country</t>
  </si>
  <si>
    <t>Laura Poitras</t>
  </si>
  <si>
    <t>My Darling Clementine</t>
  </si>
  <si>
    <t>My Dinner with André</t>
  </si>
  <si>
    <t>My Failing Eyesight</t>
  </si>
  <si>
    <t>Rabun</t>
  </si>
  <si>
    <t>Yasmin Ahmad</t>
  </si>
  <si>
    <t>Malaysia</t>
  </si>
  <si>
    <t>My Fair Lady</t>
  </si>
  <si>
    <t>My Father Was Right</t>
  </si>
  <si>
    <t>Mon père avait raison</t>
  </si>
  <si>
    <t>Sacha Guitry</t>
  </si>
  <si>
    <t>My Friend Ivan Lapshin</t>
  </si>
  <si>
    <t>Moy drug Ivan Lapshin</t>
  </si>
  <si>
    <t>My Friends</t>
  </si>
  <si>
    <t>Amici miei</t>
  </si>
  <si>
    <t>My Friends Part 2</t>
  </si>
  <si>
    <t>Amici mieie atto II</t>
  </si>
  <si>
    <t>My Hand Outstretched to the Winged Distance and Sightless Measure</t>
  </si>
  <si>
    <t>My Heart Is That Eternal Rose</t>
  </si>
  <si>
    <t>Sha shou hu die meng</t>
  </si>
  <si>
    <t>Patrick Tam</t>
  </si>
  <si>
    <t>My Homeland</t>
  </si>
  <si>
    <t>Memleketim</t>
  </si>
  <si>
    <t>Yücel Çakmaklı</t>
  </si>
  <si>
    <t>My Hustler</t>
  </si>
  <si>
    <t>Andy Warhol, Chuck Wein</t>
  </si>
  <si>
    <t>Andy Warhol; Chuck Wein</t>
  </si>
  <si>
    <t>My Left Foot: The Story of Christy Brown</t>
  </si>
  <si>
    <t>Ireland, United Kingdom</t>
  </si>
  <si>
    <t>Ireland; United Kingdom</t>
  </si>
  <si>
    <t>My Little Loves</t>
  </si>
  <si>
    <t>Mes petites amoureuses</t>
  </si>
  <si>
    <t>My Man Godfrey</t>
  </si>
  <si>
    <t>Gregory La Cava</t>
  </si>
  <si>
    <t>My Mother's Castle</t>
  </si>
  <si>
    <t>Le château de ma mère</t>
  </si>
  <si>
    <t>Yves Robert</t>
  </si>
  <si>
    <t>My Mother's Smile</t>
  </si>
  <si>
    <t>L'ora di religione (Il sorriso di mia madre)</t>
  </si>
  <si>
    <t>My Name is Tonho</t>
  </si>
  <si>
    <t>Meu Nome é Tonho</t>
  </si>
  <si>
    <t>Ozualdo Ribeiro Candeias</t>
  </si>
  <si>
    <t>My Neighbor Totoro</t>
  </si>
  <si>
    <t>Tonari no Totoro</t>
  </si>
  <si>
    <t>My Night at Maud's</t>
  </si>
  <si>
    <t>Ma nuit chez Maud</t>
  </si>
  <si>
    <t>My Nights Are More Beautiful Than Your Days</t>
  </si>
  <si>
    <t>Mes nuits sont plus belles que vos jours</t>
  </si>
  <si>
    <t>Andrzej Żuławski</t>
  </si>
  <si>
    <t>My Own Private Idaho</t>
  </si>
  <si>
    <t>My Son, the Hero</t>
  </si>
  <si>
    <t>Los hermanos del heirro</t>
  </si>
  <si>
    <t>Ismael Rodríguez</t>
  </si>
  <si>
    <t>My Survival as an Aboriginal</t>
  </si>
  <si>
    <t>Essie Coffey</t>
  </si>
  <si>
    <t>My Twentieth Century</t>
  </si>
  <si>
    <t>Az én XX. századom</t>
  </si>
  <si>
    <t>Ildikó Enyedi</t>
  </si>
  <si>
    <t>My Universities</t>
  </si>
  <si>
    <t>My Winnipeg</t>
  </si>
  <si>
    <t>Mysteries of Lisbon</t>
  </si>
  <si>
    <t>Mistérios de Lisboa</t>
  </si>
  <si>
    <t>Mysterious Mr. Moto</t>
  </si>
  <si>
    <t>Norman Foster</t>
  </si>
  <si>
    <t>Mysterious Object at Noon</t>
  </si>
  <si>
    <t>Dokfa nai meuman</t>
  </si>
  <si>
    <t>Mysterious Skin</t>
  </si>
  <si>
    <t>Greg Araki</t>
  </si>
  <si>
    <t>Mystery Train</t>
  </si>
  <si>
    <t>Nahla</t>
  </si>
  <si>
    <t>Farouk Beloufa</t>
  </si>
  <si>
    <t>Naked</t>
  </si>
  <si>
    <t>Naked Childhood</t>
  </si>
  <si>
    <t>L'enfance nue</t>
  </si>
  <si>
    <t>Naked Spaces: Living Is Round</t>
  </si>
  <si>
    <t>T. Minh-ha Trinh</t>
  </si>
  <si>
    <t>Nana (1926)</t>
  </si>
  <si>
    <t>Nana</t>
  </si>
  <si>
    <t>Jean Renior</t>
  </si>
  <si>
    <t>Nana (2011)</t>
  </si>
  <si>
    <t>Valérie Massadian</t>
  </si>
  <si>
    <t>Nanook of the North</t>
  </si>
  <si>
    <t>Napoléon</t>
  </si>
  <si>
    <t>Nargess</t>
  </si>
  <si>
    <t>Rakhshan Bani-Etemad</t>
  </si>
  <si>
    <t>Narita: Heta Village</t>
  </si>
  <si>
    <t>Sanrizuka: Heta buraku</t>
  </si>
  <si>
    <t>Narita: Peasants of the Second Fortress</t>
  </si>
  <si>
    <t>Sanrizuka: Dainitoride no hitobito</t>
  </si>
  <si>
    <t>Nashville</t>
  </si>
  <si>
    <t>Nathalie Granger</t>
  </si>
  <si>
    <t>Natural Born Killers</t>
  </si>
  <si>
    <t>Nausicaä of the Valley of the Wind</t>
  </si>
  <si>
    <t>Kaze no tano no Naushika</t>
  </si>
  <si>
    <t>Nazareno Cruz and the Wolf</t>
  </si>
  <si>
    <t>Nazareno Cruz y el lobo</t>
  </si>
  <si>
    <t>Nazarin</t>
  </si>
  <si>
    <t>Ne change rien</t>
  </si>
  <si>
    <t>Near Dark</t>
  </si>
  <si>
    <t>Kathryn Bigelow</t>
  </si>
  <si>
    <t>Near Death</t>
  </si>
  <si>
    <t>Neighbors</t>
  </si>
  <si>
    <t>Neighbouring Sounds</t>
  </si>
  <si>
    <t>O Som ao Redor</t>
  </si>
  <si>
    <t>Kleber Mendonça Filho</t>
  </si>
  <si>
    <t>Nekromantik</t>
  </si>
  <si>
    <t>Jörg Buttgereit</t>
  </si>
  <si>
    <t>Nelly &amp; Monsieur Arnaud</t>
  </si>
  <si>
    <t>Nelly et Monsieur Arnaud</t>
  </si>
  <si>
    <t>Nervous Translation</t>
  </si>
  <si>
    <t>Shireen Seno</t>
  </si>
  <si>
    <t>Network</t>
  </si>
  <si>
    <t>Neurasia</t>
  </si>
  <si>
    <t>Never Give a Sucker an Even Break</t>
  </si>
  <si>
    <t>Edward F. Cline</t>
  </si>
  <si>
    <t>Never Let Me Go</t>
  </si>
  <si>
    <t>Never Rarely Sometimes Always</t>
  </si>
  <si>
    <t>Eliza Hittman</t>
  </si>
  <si>
    <t>New Hyperion or Liberty, Equality, Brotherhood</t>
  </si>
  <si>
    <t>Nový Hyperion aneb Volnost, rovnost, bratrství</t>
  </si>
  <si>
    <t>Karel Vachek</t>
  </si>
  <si>
    <t>New Order: The Perfect Kiss [MV]</t>
  </si>
  <si>
    <t>Jonathan Demme</t>
  </si>
  <si>
    <t>New Rose Hotel</t>
  </si>
  <si>
    <t>Abel Ferrara</t>
  </si>
  <si>
    <t>New Year's Eve</t>
  </si>
  <si>
    <t>Sylvester: Tragödie einer Nacht</t>
  </si>
  <si>
    <t>Lupa Pick</t>
  </si>
  <si>
    <t>New York Portrait, Chapter II</t>
  </si>
  <si>
    <t>Petter Hutton</t>
  </si>
  <si>
    <t>New York street scenes and noises--outtakes</t>
  </si>
  <si>
    <t>New York, New York</t>
  </si>
  <si>
    <t>News from Home</t>
  </si>
  <si>
    <t>News from Ideological Antiquity</t>
  </si>
  <si>
    <t>Nachrichten aus der ideologischen Antike - Marx/Eisenstein/Das Kapital</t>
  </si>
  <si>
    <t>News Items</t>
  </si>
  <si>
    <t>Faits divers</t>
  </si>
  <si>
    <t>Raymond Depardon</t>
  </si>
  <si>
    <t>Ngati</t>
  </si>
  <si>
    <t>Barry Barclay</t>
  </si>
  <si>
    <t>Niagara</t>
  </si>
  <si>
    <t>Henry Hathaway</t>
  </si>
  <si>
    <t>Nice Coloured Girls</t>
  </si>
  <si>
    <t>Tracey Moffat</t>
  </si>
  <si>
    <t>Night and Day</t>
  </si>
  <si>
    <t>Nuit et jour</t>
  </si>
  <si>
    <t>Night and Fog</t>
  </si>
  <si>
    <t>Nuit et brouillard</t>
  </si>
  <si>
    <t>Night and Fog in Japan</t>
  </si>
  <si>
    <t>Night and the City</t>
  </si>
  <si>
    <t>Jules Dassin</t>
  </si>
  <si>
    <t>Night at the Crossroads</t>
  </si>
  <si>
    <t>La nuit du carrefour</t>
  </si>
  <si>
    <t>Night Cries: A Rural Tragedy</t>
  </si>
  <si>
    <t>Night Falls on Manhattan</t>
  </si>
  <si>
    <t>Night Games</t>
  </si>
  <si>
    <t>Nattlek</t>
  </si>
  <si>
    <t>Night Mail</t>
  </si>
  <si>
    <t>Harry Watt, Basil Wright</t>
  </si>
  <si>
    <t>Harry Watt; Basil Wright</t>
  </si>
  <si>
    <t>Night Moves</t>
  </si>
  <si>
    <t>Night of the Demon</t>
  </si>
  <si>
    <t>Night of the Hunter (1991)</t>
  </si>
  <si>
    <t>Night of the Hunter</t>
  </si>
  <si>
    <t>David Greene</t>
  </si>
  <si>
    <t>Night of the Living Dead</t>
  </si>
  <si>
    <t>Night on Earth</t>
  </si>
  <si>
    <t>Night Train</t>
  </si>
  <si>
    <t>Pociag</t>
  </si>
  <si>
    <t>Nightmare Alley</t>
  </si>
  <si>
    <t>Edmund Goulding</t>
  </si>
  <si>
    <t>Nights and Weekends</t>
  </si>
  <si>
    <t>Gerta Gerwig, Joe Swanberg</t>
  </si>
  <si>
    <t>Gerta Gerwig; Joe Swanberg</t>
  </si>
  <si>
    <t>Nights of Cabiria</t>
  </si>
  <si>
    <t>Le notti di Cabiria</t>
  </si>
  <si>
    <t>Nightsongs</t>
  </si>
  <si>
    <t>Die Nacht singt ihre Lieder</t>
  </si>
  <si>
    <t>Romuald Karmakar</t>
  </si>
  <si>
    <t>Niki and Flo</t>
  </si>
  <si>
    <t>Niki Ardelean, colonel în rezerva</t>
  </si>
  <si>
    <t>Lucian Pintilie</t>
  </si>
  <si>
    <t>Nikita Lavretski</t>
  </si>
  <si>
    <t>Belarus</t>
  </si>
  <si>
    <t>Nine Queens</t>
  </si>
  <si>
    <t>Nueve reinas</t>
  </si>
  <si>
    <t>Fabián Bielinsky</t>
  </si>
  <si>
    <t>Ninotchka</t>
  </si>
  <si>
    <t>Nitrate Kisses</t>
  </si>
  <si>
    <t>No</t>
  </si>
  <si>
    <t>Pablo Larraín</t>
  </si>
  <si>
    <t>Chile, Mexico</t>
  </si>
  <si>
    <t>Chile; Mexico</t>
  </si>
  <si>
    <t>No Country for Old Men</t>
  </si>
  <si>
    <t>No End</t>
  </si>
  <si>
    <t>Bez końca</t>
  </si>
  <si>
    <t>No Greater Glory</t>
  </si>
  <si>
    <t>No Home Movie</t>
  </si>
  <si>
    <t>No Place Like Home</t>
  </si>
  <si>
    <t>Perry Henzell</t>
  </si>
  <si>
    <t>United States, Jamaica</t>
  </si>
  <si>
    <t>United States; Jamaica</t>
  </si>
  <si>
    <t>No Regret</t>
  </si>
  <si>
    <t>Non, je ne regrette rien</t>
  </si>
  <si>
    <t>Marlon Riggs</t>
  </si>
  <si>
    <t>No Sex Last Night</t>
  </si>
  <si>
    <t>Sophie Calle, Greg Shephard</t>
  </si>
  <si>
    <t>Sophie Calle; Greg Shephard</t>
  </si>
  <si>
    <t>Noël de guerre</t>
  </si>
  <si>
    <t>Nomadland</t>
  </si>
  <si>
    <t>Chloé Zhao</t>
  </si>
  <si>
    <t>Noon</t>
  </si>
  <si>
    <t>Meio-Dia</t>
  </si>
  <si>
    <t>Helena Solberg</t>
  </si>
  <si>
    <t>Normal Love</t>
  </si>
  <si>
    <t>North by Northwest</t>
  </si>
  <si>
    <t>Nosferatu</t>
  </si>
  <si>
    <t>Nosferatu – Eine Symphonie des Grauens</t>
  </si>
  <si>
    <t>Nosferatu the Vampyre</t>
  </si>
  <si>
    <t>Nosferatu: Phantom der Nacht</t>
  </si>
  <si>
    <t>Nostalghia</t>
  </si>
  <si>
    <t>Italy, Soviet Union</t>
  </si>
  <si>
    <t>Italy; Soviet Union</t>
  </si>
  <si>
    <t>Nostalgia for the Light</t>
  </si>
  <si>
    <t>Nostalgia de la luz</t>
  </si>
  <si>
    <t>Patricio Guzmán</t>
  </si>
  <si>
    <t>Not Even Nothing Can Be Free Of Ghosts</t>
  </si>
  <si>
    <t>Not One Less</t>
  </si>
  <si>
    <t>Yi ge dou bu neng shao</t>
  </si>
  <si>
    <t>Not Reconciled, Or Only Violence Helps Where Violence Rules</t>
  </si>
  <si>
    <t>Nicht versöhnt oder Es hilft nur Gewalt, wo Gewalt herrscht</t>
  </si>
  <si>
    <t>Not Wanted</t>
  </si>
  <si>
    <t>Ida Lupino, Elmer Clifton</t>
  </si>
  <si>
    <t>Ida Lupino; Elmer Clifton</t>
  </si>
  <si>
    <t>Notebook</t>
  </si>
  <si>
    <t>Marie Menken</t>
  </si>
  <si>
    <t>Notes on a True Story</t>
  </si>
  <si>
    <t>Appunti su un fatto di cronaca</t>
  </si>
  <si>
    <t>Notes on Blindness: Into Darkness</t>
  </si>
  <si>
    <t>Arnaud Colinart, Amaury La Burthe, Peter Middleton, James Spinney</t>
  </si>
  <si>
    <t>Arnaud Colinart; Amaury La Burthe; Peter Middleton; James Spinney</t>
  </si>
  <si>
    <t>France, United Kingdom</t>
  </si>
  <si>
    <t>France; United Kingdom</t>
  </si>
  <si>
    <t>Notes Towards an African Orestes</t>
  </si>
  <si>
    <t>Appunti per un'Orestiade africana</t>
  </si>
  <si>
    <t>Nothing but a Man</t>
  </si>
  <si>
    <t>Michael Roemer</t>
  </si>
  <si>
    <t>Nothing but Time</t>
  </si>
  <si>
    <t>Rien que les hueres</t>
  </si>
  <si>
    <t>Nothing Lasts Forever</t>
  </si>
  <si>
    <t>Tom Schiller</t>
  </si>
  <si>
    <t>Nothing Sacred</t>
  </si>
  <si>
    <t>William A. Wellman</t>
  </si>
  <si>
    <t>Notorious</t>
  </si>
  <si>
    <t>Nouvelle vague</t>
  </si>
  <si>
    <t>Now, Voyager</t>
  </si>
  <si>
    <t>Irving Rapper</t>
  </si>
  <si>
    <t>Now!</t>
  </si>
  <si>
    <t>Nowhere</t>
  </si>
  <si>
    <t>Gregg Araki</t>
  </si>
  <si>
    <t>Nũhũ Yãg Mũ Yõg Hãm: This Land Is Our Land!</t>
  </si>
  <si>
    <t>Nũhũ yãg mu yõg hãm: Essa Terra É Nossa!</t>
  </si>
  <si>
    <t>Isael Maxakali, Sueli Maxakali, Carolina Canguçu, Roberto Romero</t>
  </si>
  <si>
    <t>Isael Maxakali; Sueli Maxakali; Carolina Canguçu; Roberto Romero</t>
  </si>
  <si>
    <t>Numéro deux</t>
  </si>
  <si>
    <t>Jean-Luc Godard, Anne-Marie Miéville</t>
  </si>
  <si>
    <t>Jean-Luc Godard; Anne-Marie Miéville</t>
  </si>
  <si>
    <t>Numéro zéro</t>
  </si>
  <si>
    <t>Nuts in May</t>
  </si>
  <si>
    <t>Play for Today: Nuts in May</t>
  </si>
  <si>
    <t>O Amor Natural</t>
  </si>
  <si>
    <t>O Brother, Where Art Thou?</t>
  </si>
  <si>
    <t>O Dreamland</t>
  </si>
  <si>
    <t>O Fantasma</t>
  </si>
  <si>
    <t>João Pedro Rodrigues</t>
  </si>
  <si>
    <t>O Lucky Man!</t>
  </si>
  <si>
    <t>O. J.: Made in America</t>
  </si>
  <si>
    <t>Ezra Edelman</t>
  </si>
  <si>
    <t>Objective, Burma!</t>
  </si>
  <si>
    <t>Obscure Light</t>
  </si>
  <si>
    <t>Luz obscura</t>
  </si>
  <si>
    <t>Susana de Sousa Dias</t>
  </si>
  <si>
    <t>Occidente</t>
  </si>
  <si>
    <t>Ana Vaz</t>
  </si>
  <si>
    <t>October (Ten Days That Shook the World)</t>
  </si>
  <si>
    <t>Odd Man Out</t>
  </si>
  <si>
    <t>Carol Reed</t>
  </si>
  <si>
    <t>Oedipus Rex</t>
  </si>
  <si>
    <t>Edipo Re</t>
  </si>
  <si>
    <t>Of Freaks and Men</t>
  </si>
  <si>
    <t>Pro urodov i lyudey</t>
  </si>
  <si>
    <t>Of Gods and Men</t>
  </si>
  <si>
    <t>Des hommes et des dieux</t>
  </si>
  <si>
    <t>Xavier Beauvois</t>
  </si>
  <si>
    <t>Of Gods and the Undead</t>
  </si>
  <si>
    <t>Os Deuses e os Mortos</t>
  </si>
  <si>
    <t>Ruy Guerra</t>
  </si>
  <si>
    <t>Of Whales, the Moon and Men</t>
  </si>
  <si>
    <t>Pour la suite du monde</t>
  </si>
  <si>
    <t>Michel Brault, Marcel Carrière, Pierre Perrault</t>
  </si>
  <si>
    <t>Michel Brault; Marcel Carrière; Pierre Perrault</t>
  </si>
  <si>
    <t>Office Space</t>
  </si>
  <si>
    <t>Offside</t>
  </si>
  <si>
    <t>Ofrenda</t>
  </si>
  <si>
    <t>Claudio Caldini</t>
  </si>
  <si>
    <t>Oh Willy…</t>
  </si>
  <si>
    <t>Emma De Swaef, Marc James Roels</t>
  </si>
  <si>
    <t>Emma De Swaef; Marc James Roels</t>
  </si>
  <si>
    <t>Oh, Sun</t>
  </si>
  <si>
    <t>Soleil Ô</t>
  </si>
  <si>
    <t>Med Hondo</t>
  </si>
  <si>
    <t>Mauritania, France</t>
  </si>
  <si>
    <t>Mauritania; France</t>
  </si>
  <si>
    <t>Oh! Man</t>
  </si>
  <si>
    <t>Oh! Uoma</t>
  </si>
  <si>
    <t>Oki's Movie</t>
  </si>
  <si>
    <t>Ok-hui-ui Yeonghwa</t>
  </si>
  <si>
    <t>Old and New</t>
  </si>
  <si>
    <t>Old Joy</t>
  </si>
  <si>
    <t>Oldboy</t>
  </si>
  <si>
    <t>Oliver Twist</t>
  </si>
  <si>
    <t>Olivia</t>
  </si>
  <si>
    <t>Olympia: Festival of the Nations</t>
  </si>
  <si>
    <t>Leni Riefenstahl</t>
  </si>
  <si>
    <t>Om Dar-B-Dar</t>
  </si>
  <si>
    <t>Kamal Swaroop</t>
  </si>
  <si>
    <t>Om Shanti Om</t>
  </si>
  <si>
    <t>Farah Khan</t>
  </si>
  <si>
    <t>On Body and Soul</t>
  </si>
  <si>
    <t>Testről és lélekről</t>
  </si>
  <si>
    <t>On Company Business</t>
  </si>
  <si>
    <t>Allan Francovich</t>
  </si>
  <si>
    <t>On Dangerous Ground</t>
  </si>
  <si>
    <t>Nicholas Ray, Ida Lupino</t>
  </si>
  <si>
    <t>Nicholas Ray; Ida Lupino</t>
  </si>
  <si>
    <t>On Her Majesty's Secret Service</t>
  </si>
  <si>
    <t>Peter R. Hunt</t>
  </si>
  <si>
    <t>On the Beach</t>
  </si>
  <si>
    <t>On the Beach at Night Alone</t>
  </si>
  <si>
    <t>Bamui haebyun-eoseo honja</t>
  </si>
  <si>
    <t>On the Road: The Document</t>
  </si>
  <si>
    <t>Document Rojo</t>
  </si>
  <si>
    <t>On the Silver Globe</t>
  </si>
  <si>
    <t>Na srebrnym globie</t>
  </si>
  <si>
    <t>On the Tiger's Back</t>
  </si>
  <si>
    <t>A cavallo della tigre</t>
  </si>
  <si>
    <t>On the Town</t>
  </si>
  <si>
    <t>Gene Kelly, Stanley Donen</t>
  </si>
  <si>
    <t>Gene Kelly; Stanley Donen</t>
  </si>
  <si>
    <t>On the Waterfront</t>
  </si>
  <si>
    <t>On the Way</t>
  </si>
  <si>
    <t>Auf def Weg</t>
  </si>
  <si>
    <t>Peter Schreiner</t>
  </si>
  <si>
    <t>On Top of the Whale</t>
  </si>
  <si>
    <t>Het dak van de walvis</t>
  </si>
  <si>
    <t>On Tour with Pina Bausch</t>
  </si>
  <si>
    <t>Un jour Pina m'a demandé</t>
  </si>
  <si>
    <t>Once More</t>
  </si>
  <si>
    <t>Once upon a Time in America</t>
  </si>
  <si>
    <t>Once Upon a Time in Anatolia</t>
  </si>
  <si>
    <t>Once Upon a Time in China</t>
  </si>
  <si>
    <t>Wong Fei Hung</t>
  </si>
  <si>
    <t>Once Upon a Time in China II</t>
  </si>
  <si>
    <t>Wong Fei-hung II: Naam yi dong ji keung</t>
  </si>
  <si>
    <t>Once upon a Time in the West</t>
  </si>
  <si>
    <t>C'era una volta il West</t>
  </si>
  <si>
    <t>Once Upon a Time… in Hollywood</t>
  </si>
  <si>
    <t>One A.M.</t>
  </si>
  <si>
    <t>One Day a Man Bought a House</t>
  </si>
  <si>
    <t>Huset på Kampen</t>
  </si>
  <si>
    <t>Pjotr Sapegin</t>
  </si>
  <si>
    <t>Norway</t>
  </si>
  <si>
    <t>One Day of Life</t>
  </si>
  <si>
    <t>Un día de vida</t>
  </si>
  <si>
    <t>One Exciting Night</t>
  </si>
  <si>
    <t>One Flew over the Cuckoo's Nest</t>
  </si>
  <si>
    <t>One Hour with You</t>
  </si>
  <si>
    <t>Ernst Lubitsch, George Cukor</t>
  </si>
  <si>
    <t>Ernst Lubitsch; George Cukor</t>
  </si>
  <si>
    <t>One Hundred Children Waiting for a Train</t>
  </si>
  <si>
    <t>Cien niños esperando un tren</t>
  </si>
  <si>
    <t>Ignacio Agüero</t>
  </si>
  <si>
    <t>One Night... A Train</t>
  </si>
  <si>
    <t>Un soir, un train</t>
  </si>
  <si>
    <t>André Delvaux</t>
  </si>
  <si>
    <t>One Sings, the Other Doesn't</t>
  </si>
  <si>
    <t>L'une chante, l'autre pas</t>
  </si>
  <si>
    <t>One Way Boogie Woogie / 27 Years Later</t>
  </si>
  <si>
    <t>One Way or Another</t>
  </si>
  <si>
    <t>De cierta manera</t>
  </si>
  <si>
    <t>Sara Gómez</t>
  </si>
  <si>
    <t>One Way Passage</t>
  </si>
  <si>
    <t>One Week</t>
  </si>
  <si>
    <t>One, Two, Three</t>
  </si>
  <si>
    <t>Onegin</t>
  </si>
  <si>
    <t>Martha Fiennes</t>
  </si>
  <si>
    <t>Onibaba</t>
  </si>
  <si>
    <t>Only Angels Have Wings</t>
  </si>
  <si>
    <t>Only Yesterday</t>
  </si>
  <si>
    <t>Omohide poro poro</t>
  </si>
  <si>
    <t>Open All Night</t>
  </si>
  <si>
    <t>George Pearson</t>
  </si>
  <si>
    <t>Open Your Eyes</t>
  </si>
  <si>
    <t>Abre los ojos</t>
  </si>
  <si>
    <t>Alejandro Amenábar</t>
  </si>
  <si>
    <t>Opening Night</t>
  </si>
  <si>
    <t>Orchestra Rehearsal</t>
  </si>
  <si>
    <t>Prova d'Orchestra</t>
  </si>
  <si>
    <t>Ordet</t>
  </si>
  <si>
    <t>Ordinary Fascism</t>
  </si>
  <si>
    <t>Mikhail Romm</t>
  </si>
  <si>
    <t>Ordinary People</t>
  </si>
  <si>
    <t>Robert Redford</t>
  </si>
  <si>
    <t>Origins of the 21st Century</t>
  </si>
  <si>
    <t>De l'origine du XXIe siècle</t>
  </si>
  <si>
    <t>Orlando</t>
  </si>
  <si>
    <t>Sally Potter</t>
  </si>
  <si>
    <t>Ornamental Hairpin</t>
  </si>
  <si>
    <t>Kanzashi</t>
  </si>
  <si>
    <t>Orphans of the Storm</t>
  </si>
  <si>
    <t>Orpheus</t>
  </si>
  <si>
    <t>Orphée</t>
  </si>
  <si>
    <t>Jean Cocteau</t>
  </si>
  <si>
    <t>Osaka Elegy</t>
  </si>
  <si>
    <t>Naniwa ereji</t>
  </si>
  <si>
    <t>Oss Oss Wee Oss</t>
  </si>
  <si>
    <t>Alan Lomax</t>
  </si>
  <si>
    <t>Ossessione</t>
  </si>
  <si>
    <t>Ossos</t>
  </si>
  <si>
    <t>Ostia</t>
  </si>
  <si>
    <t>Julian Cole</t>
  </si>
  <si>
    <t>Othello</t>
  </si>
  <si>
    <t>The Tragedy of Othello: The Moor of Venice</t>
  </si>
  <si>
    <t>Other Men's Women</t>
  </si>
  <si>
    <t>Our Beloved Month of August</t>
  </si>
  <si>
    <t>Aquele Querido Mês de Agosto</t>
  </si>
  <si>
    <t>Miguel Gomes</t>
  </si>
  <si>
    <t>Our Century</t>
  </si>
  <si>
    <t>Mer dare</t>
  </si>
  <si>
    <t>Artavazd Peleshian</t>
  </si>
  <si>
    <t>Our Daily Bread (1934)</t>
  </si>
  <si>
    <t>Our Daily Bread</t>
  </si>
  <si>
    <t>Our Daily Bread (1970)</t>
  </si>
  <si>
    <t>Uski Roti</t>
  </si>
  <si>
    <t>Our Hitler: A Film from Germany</t>
  </si>
  <si>
    <t>Hitler, ein Film aus Deutschland</t>
  </si>
  <si>
    <t>Hans-Jürgen Syberberg</t>
  </si>
  <si>
    <t>Our Hospitality</t>
  </si>
  <si>
    <t>John G. Blystone, Buster Keaton</t>
  </si>
  <si>
    <t>John G. Blystone; Buster Keaton</t>
  </si>
  <si>
    <t>Our Lady of the Turks</t>
  </si>
  <si>
    <t>Nostra signora dei turchi</t>
  </si>
  <si>
    <t>Carmelo Bene</t>
  </si>
  <si>
    <t>Our Music</t>
  </si>
  <si>
    <t>Notre musique</t>
  </si>
  <si>
    <t>Our Nazi</t>
  </si>
  <si>
    <t>Notre Nazi</t>
  </si>
  <si>
    <t>Our Town</t>
  </si>
  <si>
    <t>Our Voice of the Earth, Memory and the Future</t>
  </si>
  <si>
    <t>Nuestra voz de tierra, memoria y futuro</t>
  </si>
  <si>
    <t>Marta Rodríguez, Jorge Silva</t>
  </si>
  <si>
    <t>Marta Rodríguez; Jorge Silva</t>
  </si>
  <si>
    <t>Colombia</t>
  </si>
  <si>
    <t>Out</t>
  </si>
  <si>
    <t>Tse</t>
  </si>
  <si>
    <t>Roee Rosen</t>
  </si>
  <si>
    <t>Out 1</t>
  </si>
  <si>
    <t>Out 1, noli me tangere</t>
  </si>
  <si>
    <t>Out of Africa</t>
  </si>
  <si>
    <t>Sydney Pollack</t>
  </si>
  <si>
    <t>Out of Phoenix Bridge</t>
  </si>
  <si>
    <t>Hui dao feng huang qiao</t>
  </si>
  <si>
    <t>Hong Li</t>
  </si>
  <si>
    <t>Out of Sight</t>
  </si>
  <si>
    <t>Steven Soderbergh</t>
  </si>
  <si>
    <t>Out of the Blue</t>
  </si>
  <si>
    <t>Out of the Past</t>
  </si>
  <si>
    <t>Outcast of the Islands</t>
  </si>
  <si>
    <t>Outer and Inner Space</t>
  </si>
  <si>
    <t>Outer Space</t>
  </si>
  <si>
    <t>Outrage</t>
  </si>
  <si>
    <t>Ida Lupino</t>
  </si>
  <si>
    <t>Outskirts</t>
  </si>
  <si>
    <t>Okraina</t>
  </si>
  <si>
    <t>Oxhide II</t>
  </si>
  <si>
    <t>Niupi er</t>
  </si>
  <si>
    <t>Liu Jiayin</t>
  </si>
  <si>
    <t>Paddington</t>
  </si>
  <si>
    <t>Paul King</t>
  </si>
  <si>
    <t>Paddington 2</t>
  </si>
  <si>
    <t>Padre Padrone</t>
  </si>
  <si>
    <t>Pain and Glory</t>
  </si>
  <si>
    <t>Dolor y gloria</t>
  </si>
  <si>
    <t>Painting Today</t>
  </si>
  <si>
    <t>Malerei heute</t>
  </si>
  <si>
    <t>Stefan Hayn, Anja-Christin Remmert</t>
  </si>
  <si>
    <t>Stefan Hayn; Anja-Christin Remmert</t>
  </si>
  <si>
    <t>Paisan</t>
  </si>
  <si>
    <t>Paisà</t>
  </si>
  <si>
    <t>Pakeezah</t>
  </si>
  <si>
    <t>Kamal Amrohi</t>
  </si>
  <si>
    <t>Pale Rider</t>
  </si>
  <si>
    <t>Palms</t>
  </si>
  <si>
    <t>Ladoni</t>
  </si>
  <si>
    <t>Artour Aristakisian</t>
  </si>
  <si>
    <t>Pan's Labyrinth</t>
  </si>
  <si>
    <t>El laberinto del fauno</t>
  </si>
  <si>
    <t>Guillermo del Toro</t>
  </si>
  <si>
    <t>Spain, Mexico</t>
  </si>
  <si>
    <t>Spain; Mexico</t>
  </si>
  <si>
    <t>Pandemonium</t>
  </si>
  <si>
    <t>Shura</t>
  </si>
  <si>
    <t>Pandora's Box</t>
  </si>
  <si>
    <t>Die Büchse der Pandora</t>
  </si>
  <si>
    <t>Panorama du Grand Canal vu d'un bateau</t>
  </si>
  <si>
    <t>Alexandre Promio</t>
  </si>
  <si>
    <t>Paperhouse</t>
  </si>
  <si>
    <t>Paprika</t>
  </si>
  <si>
    <t>Paradise Now</t>
  </si>
  <si>
    <t>Hany Abu-Assad</t>
  </si>
  <si>
    <t>Palestine, France</t>
  </si>
  <si>
    <t>Palestine; France</t>
  </si>
  <si>
    <t>Paradise: Love</t>
  </si>
  <si>
    <t>Paraguayan Hammock</t>
  </si>
  <si>
    <t>Hamaca paraguaya</t>
  </si>
  <si>
    <t>Paz Encina</t>
  </si>
  <si>
    <t>Paraguay</t>
  </si>
  <si>
    <t>Parasite</t>
  </si>
  <si>
    <t>Gisaengchoong</t>
  </si>
  <si>
    <t>Parents' Hearts</t>
  </si>
  <si>
    <t>Fu mu xin</t>
  </si>
  <si>
    <t>Kim Chun</t>
  </si>
  <si>
    <t>Pariah</t>
  </si>
  <si>
    <t>Dee Rees</t>
  </si>
  <si>
    <t>Paris 1900</t>
  </si>
  <si>
    <t>Nicole Vedrès</t>
  </si>
  <si>
    <t>Paris Frills</t>
  </si>
  <si>
    <t>Falbalas</t>
  </si>
  <si>
    <t>Paris Is Burning</t>
  </si>
  <si>
    <t>Jennie Livingston</t>
  </si>
  <si>
    <t>Paris, Texas</t>
  </si>
  <si>
    <t>United States, West Germany, France</t>
  </si>
  <si>
    <t>United States; West Germany; France</t>
  </si>
  <si>
    <t>Park Lanes</t>
  </si>
  <si>
    <t>Parsifal</t>
  </si>
  <si>
    <t>Partner</t>
  </si>
  <si>
    <t>Party Girl</t>
  </si>
  <si>
    <t>Party on the CAPS</t>
  </si>
  <si>
    <t>Meriem Bennani</t>
  </si>
  <si>
    <t>Pass the Gravy</t>
  </si>
  <si>
    <t>Leo McCarey, Fred Guiol</t>
  </si>
  <si>
    <t>Leo McCarey; Fred Guiol</t>
  </si>
  <si>
    <t>Passacaglia y Fuga</t>
  </si>
  <si>
    <t>Jorge Honik</t>
  </si>
  <si>
    <t>Passage Through a Ritual</t>
  </si>
  <si>
    <t>Passages</t>
  </si>
  <si>
    <t>Passagen</t>
  </si>
  <si>
    <t>Lisl Ponger</t>
  </si>
  <si>
    <t>Passeio com Johnny Guitar</t>
  </si>
  <si>
    <t>Passenger</t>
  </si>
  <si>
    <t>Pasazerka</t>
  </si>
  <si>
    <t>Andrzej Munk, Witold Lesiewicz</t>
  </si>
  <si>
    <t>Andrzej Munk; Witold Lesiewicz</t>
  </si>
  <si>
    <t>Passing Through</t>
  </si>
  <si>
    <t>Passion</t>
  </si>
  <si>
    <t>Passione d'amore</t>
  </si>
  <si>
    <t>Passport to Pimlico</t>
  </si>
  <si>
    <t>Henry Cornelius</t>
  </si>
  <si>
    <t>Past and Present</t>
  </si>
  <si>
    <t>O passado e o presente</t>
  </si>
  <si>
    <t>Pastoral: To Die in the Country</t>
  </si>
  <si>
    <t>Den-en ni shisu</t>
  </si>
  <si>
    <t>Pat Garrett and Billy the Kid</t>
  </si>
  <si>
    <t>Path</t>
  </si>
  <si>
    <t>Martha Davis</t>
  </si>
  <si>
    <t>Pather Panchali</t>
  </si>
  <si>
    <t>Paths of Glory</t>
  </si>
  <si>
    <t>Patrick</t>
  </si>
  <si>
    <t>Richard Franklin</t>
  </si>
  <si>
    <t>Patton</t>
  </si>
  <si>
    <t>Franklin J. Schaffner</t>
  </si>
  <si>
    <t>Patu!</t>
  </si>
  <si>
    <t>Merata Mita</t>
  </si>
  <si>
    <t>Pauline at the Beach</t>
  </si>
  <si>
    <t>Pauline à la plage</t>
  </si>
  <si>
    <t>Peeping Tom</t>
  </si>
  <si>
    <t>Michael Powell</t>
  </si>
  <si>
    <t>Peggy and Fred in Hell</t>
  </si>
  <si>
    <t>Leslie Thornton</t>
  </si>
  <si>
    <t>Peking Opera Blues</t>
  </si>
  <si>
    <t>Do ma daan</t>
  </si>
  <si>
    <t>Penda's Fen</t>
  </si>
  <si>
    <t>Play for Today: Penda's Fen</t>
  </si>
  <si>
    <t>Alan Clarke</t>
  </si>
  <si>
    <t>People on Sunday</t>
  </si>
  <si>
    <t>Menschen am Sonntag</t>
  </si>
  <si>
    <t>Curt Siodmak, Robert Siodmak, Edgar G. Ulmer, Fred Zinnemann, Rochus Gliese</t>
  </si>
  <si>
    <t>Curt Siodmak; Robert Siodmak; Edgar G. Ulmer; Fred Zinnemann; Rochus Gliese</t>
  </si>
  <si>
    <t>Pépé le Moko</t>
  </si>
  <si>
    <t>Peppermint Candy</t>
  </si>
  <si>
    <t>Bakha satang</t>
  </si>
  <si>
    <t>Peppermint Frappé</t>
  </si>
  <si>
    <t>Perceval</t>
  </si>
  <si>
    <t>Pecerval le Gallois</t>
  </si>
  <si>
    <t>Perfect Blue</t>
  </si>
  <si>
    <t>Pafekuto buru</t>
  </si>
  <si>
    <t>Perfect Day</t>
  </si>
  <si>
    <t>Ange Leccia</t>
  </si>
  <si>
    <t>Perfect Film</t>
  </si>
  <si>
    <t>Performance</t>
  </si>
  <si>
    <t>Donald Cammell, Nicholas Roeg</t>
  </si>
  <si>
    <t>Donald Cammell; Nicholas Roeg</t>
  </si>
  <si>
    <t>Perfumed Nightmare</t>
  </si>
  <si>
    <t>Mababangong Bangungot</t>
  </si>
  <si>
    <t>Persepolis</t>
  </si>
  <si>
    <t>Marjane Satrapi, Vincent Paronnaud</t>
  </si>
  <si>
    <t>Marjane Satrapi; Vincent Paronnaud</t>
  </si>
  <si>
    <t>Persona</t>
  </si>
  <si>
    <t>Personal Problems</t>
  </si>
  <si>
    <t>Personal Shopper</t>
  </si>
  <si>
    <t>Peter Ibbetson</t>
  </si>
  <si>
    <t>Peter Pan</t>
  </si>
  <si>
    <t>Herbert Brenon</t>
  </si>
  <si>
    <t>Petite Maman</t>
  </si>
  <si>
    <t>Petition</t>
  </si>
  <si>
    <t>Shang fang</t>
  </si>
  <si>
    <t>Zhao Liang</t>
  </si>
  <si>
    <t>Petulia</t>
  </si>
  <si>
    <t>Peyton Place (Season 1): Episode 32</t>
  </si>
  <si>
    <t>Walter Doniger</t>
  </si>
  <si>
    <t>Phantom</t>
  </si>
  <si>
    <t>Phantom Lady</t>
  </si>
  <si>
    <t>Robert Soidmak</t>
  </si>
  <si>
    <t>Phantom of the Paradise</t>
  </si>
  <si>
    <t>Phantom Ride</t>
  </si>
  <si>
    <t>Stephen Broomer</t>
  </si>
  <si>
    <t>Phantom Thread</t>
  </si>
  <si>
    <t>Phase IV</t>
  </si>
  <si>
    <t>Saul Bass</t>
  </si>
  <si>
    <t>Phoenix</t>
  </si>
  <si>
    <t>Photographing a Female Crook</t>
  </si>
  <si>
    <t>Wallace McCutcheon</t>
  </si>
  <si>
    <t>Pickle Surprise</t>
  </si>
  <si>
    <t>Tom Rubnitz</t>
  </si>
  <si>
    <t>Pickpocket</t>
  </si>
  <si>
    <t>Pickup on the South Street</t>
  </si>
  <si>
    <t>Samuel Fuller</t>
  </si>
  <si>
    <t>Picnic at Hanging Rock</t>
  </si>
  <si>
    <t>Picnic on the Grass</t>
  </si>
  <si>
    <t>Le Déjeuner sur l'herbe</t>
  </si>
  <si>
    <t>Pictures of the Old World</t>
  </si>
  <si>
    <t>Obrazy starého sveta</t>
  </si>
  <si>
    <t>Pierrot le Fou</t>
  </si>
  <si>
    <t>Pig</t>
  </si>
  <si>
    <t>Michael Sarnoski</t>
  </si>
  <si>
    <t>Pigsty</t>
  </si>
  <si>
    <t>Porcile</t>
  </si>
  <si>
    <t>Pilgrimage</t>
  </si>
  <si>
    <t>Pina</t>
  </si>
  <si>
    <t>Pink Flamingos</t>
  </si>
  <si>
    <t>Pink Floyd London '66-'67</t>
  </si>
  <si>
    <t>Peter Whitehead</t>
  </si>
  <si>
    <t>Pink Floyd: The Wall</t>
  </si>
  <si>
    <t>Pink Narcissus</t>
  </si>
  <si>
    <t>James Bidgood</t>
  </si>
  <si>
    <t>Pinocchio</t>
  </si>
  <si>
    <t>Ben Sharpsteen, Norman Ferguson, T. Hee, Wildred Jackson, Jack Kinney, Hamilton Luske, Bill Roberts</t>
  </si>
  <si>
    <t>Ben Sharpsteen; Norman Ferguson; T. Hee; Wildred Jackson; Jack Kinney; Hamilton Luske; Bill Roberts</t>
  </si>
  <si>
    <t>Pirates of the Caribbean: At World's End</t>
  </si>
  <si>
    <t>Gore Verbinski</t>
  </si>
  <si>
    <t>Place of Work</t>
  </si>
  <si>
    <t>Plácido</t>
  </si>
  <si>
    <t>Luis García Berlanga</t>
  </si>
  <si>
    <t>Plan 9 From Outer Space</t>
  </si>
  <si>
    <t>Planet of the Apes</t>
  </si>
  <si>
    <t>Plastic Jesus</t>
  </si>
  <si>
    <t>Plastični Isus</t>
  </si>
  <si>
    <t>Lazar Stojanović</t>
  </si>
  <si>
    <t>Platform</t>
  </si>
  <si>
    <t>Zhantai</t>
  </si>
  <si>
    <t>Platoon</t>
  </si>
  <si>
    <t>Playground</t>
  </si>
  <si>
    <t>Un monde</t>
  </si>
  <si>
    <t>Laura Wandel</t>
  </si>
  <si>
    <t>Playtime</t>
  </si>
  <si>
    <t>Please Say Something</t>
  </si>
  <si>
    <t>David O'Reilly</t>
  </si>
  <si>
    <t>Plumb Line</t>
  </si>
  <si>
    <t>Pneuma</t>
  </si>
  <si>
    <t>Poem of the Sea</t>
  </si>
  <si>
    <t>Yuliya Solntseva</t>
  </si>
  <si>
    <t>Poetic Justice</t>
  </si>
  <si>
    <t>Poetry</t>
  </si>
  <si>
    <t>Shi</t>
  </si>
  <si>
    <t>Poil de carotte</t>
  </si>
  <si>
    <t>Point Blank</t>
  </si>
  <si>
    <t>Point Break</t>
  </si>
  <si>
    <t>Poison</t>
  </si>
  <si>
    <t>Pola X</t>
  </si>
  <si>
    <t>Police Story</t>
  </si>
  <si>
    <t>Ging chat goo si</t>
  </si>
  <si>
    <t>Jackie Chan</t>
  </si>
  <si>
    <t>Police Story: Lockdown</t>
  </si>
  <si>
    <t>Jing cha gu shi</t>
  </si>
  <si>
    <t>Sheng Ding</t>
  </si>
  <si>
    <t>Police, Adjective</t>
  </si>
  <si>
    <t>Polițist, Adjectiv</t>
  </si>
  <si>
    <t>Corneliu Porumboiu</t>
  </si>
  <si>
    <t>Policeman</t>
  </si>
  <si>
    <t>Keisatsukan</t>
  </si>
  <si>
    <t>Pom Poko</t>
  </si>
  <si>
    <t>Heisei tanuki gassen pompoko</t>
  </si>
  <si>
    <t>Pontypool</t>
  </si>
  <si>
    <t>Bruce McDonald</t>
  </si>
  <si>
    <t>Poor Cow</t>
  </si>
  <si>
    <t>Poosteh</t>
  </si>
  <si>
    <t>Mostafa Aleahmad</t>
  </si>
  <si>
    <t>Popeye</t>
  </si>
  <si>
    <t>Poppies and Sailboats</t>
  </si>
  <si>
    <t>Voiliers et coquelicots</t>
  </si>
  <si>
    <t>Porco Rosso</t>
  </si>
  <si>
    <t>Kurenai no buta</t>
  </si>
  <si>
    <t>Port of Shadows</t>
  </si>
  <si>
    <t>Le quai des brumes</t>
  </si>
  <si>
    <t>Porto Of My Childhood</t>
  </si>
  <si>
    <t>Porto da Minha Infância</t>
  </si>
  <si>
    <t>Portrait of a Lady on Fire</t>
  </si>
  <si>
    <t>Portrait de la jeune fille en feu</t>
  </si>
  <si>
    <t>Portrait of Ga</t>
  </si>
  <si>
    <t>Portrait of Jason</t>
  </si>
  <si>
    <t>Portrait of Jennie</t>
  </si>
  <si>
    <t>William Dieterle</t>
  </si>
  <si>
    <t>Portrait of Madame Yuki</t>
  </si>
  <si>
    <t>Yuki fujin ezu</t>
  </si>
  <si>
    <t>Portrait of Maria</t>
  </si>
  <si>
    <t>María Candelaria (Xochimilco)</t>
  </si>
  <si>
    <t>Portret</t>
  </si>
  <si>
    <t>Stanisław Lenartowicz</t>
  </si>
  <si>
    <t>Possession</t>
  </si>
  <si>
    <t>Possibly in Michigan</t>
  </si>
  <si>
    <t>Cecelia Condit</t>
  </si>
  <si>
    <t>Post</t>
  </si>
  <si>
    <t>Pochta</t>
  </si>
  <si>
    <t>Mikhail Tsekhanovskiy</t>
  </si>
  <si>
    <t>Powers of Ten</t>
  </si>
  <si>
    <t>Charles Eames, Ray Eames</t>
  </si>
  <si>
    <t>Charles Eames; Ray Eames</t>
  </si>
  <si>
    <t>Pravda</t>
  </si>
  <si>
    <t>Groupe Dziga Vertov, Paul Burron, Jean-Luc Godard, Jean-Henri Roger</t>
  </si>
  <si>
    <t>Groupe Dziga Vertov; Paul Burron; Jean-Luc Godard; Jean-Henri Roger</t>
  </si>
  <si>
    <t>Pray the Devil Back to Hell</t>
  </si>
  <si>
    <t>Gini Reticker</t>
  </si>
  <si>
    <t>Precious</t>
  </si>
  <si>
    <t>Lee Daniels</t>
  </si>
  <si>
    <t>Predator</t>
  </si>
  <si>
    <t>Prehistory of the Partisans</t>
  </si>
  <si>
    <t>Paruchizan zenshi</t>
  </si>
  <si>
    <t>Noriaki Tsuchimoto, Masao Tsusumi</t>
  </si>
  <si>
    <t>Noriaki Tsuchimoto; Masao Tsusumi</t>
  </si>
  <si>
    <t>Presents</t>
  </si>
  <si>
    <t>Pressure</t>
  </si>
  <si>
    <t>Horace Ové</t>
  </si>
  <si>
    <t>Pretty in Pink</t>
  </si>
  <si>
    <t>Howard Deutch</t>
  </si>
  <si>
    <t>Pretty Village, Pretty Flame</t>
  </si>
  <si>
    <t>Lepa sela lepo gore</t>
  </si>
  <si>
    <t>Srdjan Dragojević</t>
  </si>
  <si>
    <t>Pretty Woman</t>
  </si>
  <si>
    <t>Garry Marshall</t>
  </si>
  <si>
    <t>Pride &amp; Prejudice</t>
  </si>
  <si>
    <t>Priest of Darkness</t>
  </si>
  <si>
    <t>Kōchiyama Sōshun</t>
  </si>
  <si>
    <t>Primary</t>
  </si>
  <si>
    <t>Robert Drew</t>
  </si>
  <si>
    <t>Primate</t>
  </si>
  <si>
    <t>Princess Mononoke</t>
  </si>
  <si>
    <t>Mononoke-hime</t>
  </si>
  <si>
    <t>Princess Raccoon</t>
  </si>
  <si>
    <t>Operetta tanuki goten</t>
  </si>
  <si>
    <t>Princess Yang Kwei-fei</t>
  </si>
  <si>
    <t>Yōkihi</t>
  </si>
  <si>
    <t>Prison</t>
  </si>
  <si>
    <t>Fängelse</t>
  </si>
  <si>
    <t>Profit &amp; Nothing But! Or Impolite Thoughts on the Class Struggle</t>
  </si>
  <si>
    <t>Le Profit et rien d'autre ou: réflexions abusives sur la lutte des classes</t>
  </si>
  <si>
    <t>Profit Motive and The Whispering Wind</t>
  </si>
  <si>
    <t>John Gianvito</t>
  </si>
  <si>
    <t>Profound Desires of the Gods</t>
  </si>
  <si>
    <t>Kamigami no fukaki yokubo</t>
  </si>
  <si>
    <t>Promising Young Woman</t>
  </si>
  <si>
    <t>Emerald Fennell</t>
  </si>
  <si>
    <t>Prospero's Books</t>
  </si>
  <si>
    <t>Peter Greenaway</t>
  </si>
  <si>
    <t>Protéa</t>
  </si>
  <si>
    <t>Victorin-Hippolyte Jasset</t>
  </si>
  <si>
    <t>Providence</t>
  </si>
  <si>
    <t>Krzysztof Kiwerski</t>
  </si>
  <si>
    <t>Psycho</t>
  </si>
  <si>
    <t>Psychomania</t>
  </si>
  <si>
    <t>Don Sharp</t>
  </si>
  <si>
    <t>Public Housing</t>
  </si>
  <si>
    <t>Pulp Fiction</t>
  </si>
  <si>
    <t>Pulse</t>
  </si>
  <si>
    <t>Kairo</t>
  </si>
  <si>
    <t>Pumping Iron</t>
  </si>
  <si>
    <t>George Butler, Robert Fiore</t>
  </si>
  <si>
    <t>George Butler; Robert Fiore</t>
  </si>
  <si>
    <t>Punch-Drunk Love</t>
  </si>
  <si>
    <t>Punishment Park</t>
  </si>
  <si>
    <t>Purple</t>
  </si>
  <si>
    <t>John Akomfrah</t>
  </si>
  <si>
    <t>Pursued</t>
  </si>
  <si>
    <t>Puzzle of a Downfall Child</t>
  </si>
  <si>
    <t>Jerry Schatzberg</t>
  </si>
  <si>
    <t>Pyaasa</t>
  </si>
  <si>
    <t>Pygmalion</t>
  </si>
  <si>
    <t>Anthony Asquith, Leslie Howard</t>
  </si>
  <si>
    <t>Anthony Asquith; Leslie Howard</t>
  </si>
  <si>
    <t>Qabyo 2</t>
  </si>
  <si>
    <t>Ibrahim Abdulkadir Ibrahim, Abdulrahman Issa Kahin</t>
  </si>
  <si>
    <t>Ibrahim Abdulkadir Ibrahim; Abdulrahman Issa Kahin</t>
  </si>
  <si>
    <t>Somalia</t>
  </si>
  <si>
    <t>Quality Control</t>
  </si>
  <si>
    <t>Quatermass 2: Enemy from Space</t>
  </si>
  <si>
    <t>Queen Christina</t>
  </si>
  <si>
    <t>Queen Kelly</t>
  </si>
  <si>
    <t>Querelle</t>
  </si>
  <si>
    <t>Quick Billy</t>
  </si>
  <si>
    <t>Quintet</t>
  </si>
  <si>
    <t>Quixote</t>
  </si>
  <si>
    <t>Quo vadis, Aida?</t>
  </si>
  <si>
    <t>Jasmila Žbanić</t>
  </si>
  <si>
    <t>Bosnia and Herzegovina, Austria</t>
  </si>
  <si>
    <t>Bosnia and Herzegovina; Austria</t>
  </si>
  <si>
    <t>R.I.P.</t>
  </si>
  <si>
    <t>Ee. Ma. Yau.</t>
  </si>
  <si>
    <t>Lijo Jose Pellissery</t>
  </si>
  <si>
    <t>Rabbit of Seville</t>
  </si>
  <si>
    <t>Rabbit's Moon</t>
  </si>
  <si>
    <t>Radiograph of a Family</t>
  </si>
  <si>
    <t>Firouzeh Khosrovani</t>
  </si>
  <si>
    <t>Norway, Iran</t>
  </si>
  <si>
    <t>Norway; Iran</t>
  </si>
  <si>
    <t>Rafiki</t>
  </si>
  <si>
    <t>Wanuri Kahiu</t>
  </si>
  <si>
    <t>Kenya, South Africa</t>
  </si>
  <si>
    <t>Kenya; South Africa</t>
  </si>
  <si>
    <t>Raging Bull</t>
  </si>
  <si>
    <t>Raiders of the Lost Ark</t>
  </si>
  <si>
    <t>Rain</t>
  </si>
  <si>
    <t>Regen</t>
  </si>
  <si>
    <t>Joris Ivens, Mannus Franken</t>
  </si>
  <si>
    <t>Joris Ivens; Mannus Franken</t>
  </si>
  <si>
    <t>Rain Man</t>
  </si>
  <si>
    <t>Barry Levinson</t>
  </si>
  <si>
    <t>Rainbow Dance</t>
  </si>
  <si>
    <t>Raining in the Mountain</t>
  </si>
  <si>
    <t>Kong shan ling yu</t>
  </si>
  <si>
    <t>Raise the Red Lantern</t>
  </si>
  <si>
    <t>Da hong deng long gao gao gua</t>
  </si>
  <si>
    <t>Raising Arizona</t>
  </si>
  <si>
    <t>Raising Cain</t>
  </si>
  <si>
    <t>Rally 'Round the Flag, Boys!</t>
  </si>
  <si>
    <t>Rambo</t>
  </si>
  <si>
    <t>Sylvester Stallone</t>
  </si>
  <si>
    <t>Ramchand Pakistani</t>
  </si>
  <si>
    <t>Mehreen Jabbar</t>
  </si>
  <si>
    <t>Pakistan</t>
  </si>
  <si>
    <t>Rameau's Nephew' by Diderot (Thanx to Dennis Young) by Wilma Schoen</t>
  </si>
  <si>
    <t>Ran</t>
  </si>
  <si>
    <t>Random Harvest</t>
  </si>
  <si>
    <t>Rapture</t>
  </si>
  <si>
    <t>Arrebato</t>
  </si>
  <si>
    <t>Iván Zulueta</t>
  </si>
  <si>
    <t>Rashomon</t>
  </si>
  <si>
    <t>Rat-Trap</t>
  </si>
  <si>
    <t>Elippathayam</t>
  </si>
  <si>
    <t>Ratatouille</t>
  </si>
  <si>
    <t>Brad Bird, Jan Pinkava</t>
  </si>
  <si>
    <t>Brad Bird; Jan Pinkava</t>
  </si>
  <si>
    <t>Ratcatcher</t>
  </si>
  <si>
    <t>Rattlesnake</t>
  </si>
  <si>
    <t>Cascabel</t>
  </si>
  <si>
    <t>Raúl Araiza</t>
  </si>
  <si>
    <t>Raw</t>
  </si>
  <si>
    <t>Gravw</t>
  </si>
  <si>
    <t>Julia Ducournau</t>
  </si>
  <si>
    <t>Ray &amp; Liz</t>
  </si>
  <si>
    <t>Richard Billingham</t>
  </si>
  <si>
    <t>Raymond Tallis: On Tickling</t>
  </si>
  <si>
    <t>Johan Grimonprez</t>
  </si>
  <si>
    <t>Razor Blades</t>
  </si>
  <si>
    <t>Paul Sharits</t>
  </si>
  <si>
    <t>Re-Animator</t>
  </si>
  <si>
    <t>Stuart Gordon</t>
  </si>
  <si>
    <t>Reality's Invisible</t>
  </si>
  <si>
    <t>Robert Fulton</t>
  </si>
  <si>
    <t>Rear Window</t>
  </si>
  <si>
    <t>Reason, Debate and a Story</t>
  </si>
  <si>
    <t>Jukti, Takko Aar Gappo</t>
  </si>
  <si>
    <t>Reassemblage</t>
  </si>
  <si>
    <t>Rebecca</t>
  </si>
  <si>
    <t>Rebel Without a Cause</t>
  </si>
  <si>
    <t>Rebellion from Below</t>
  </si>
  <si>
    <t>Gyakusha gokumon toride</t>
  </si>
  <si>
    <t>Rebels of the Neon God</t>
  </si>
  <si>
    <t>Rebirth Is Necessary</t>
  </si>
  <si>
    <t>Jenn Nkiru</t>
  </si>
  <si>
    <t>Recollections of the Yellow House</t>
  </si>
  <si>
    <t>Recordações da Casa Amarela: Uma Comédia Lusitana</t>
  </si>
  <si>
    <t>Reconstruction</t>
  </si>
  <si>
    <t>Reconstituiera</t>
  </si>
  <si>
    <t>Record of a Tenement Gentleman</t>
  </si>
  <si>
    <t>Nagaya Shinshiroku</t>
  </si>
  <si>
    <t>Recreation</t>
  </si>
  <si>
    <t>Robert Breer</t>
  </si>
  <si>
    <t>Red Beard</t>
  </si>
  <si>
    <t>Akahige</t>
  </si>
  <si>
    <t>Red Desert</t>
  </si>
  <si>
    <t>Il deserto rosoo</t>
  </si>
  <si>
    <t>Red Hollywood</t>
  </si>
  <si>
    <t>Thom Andersen, Noël Burch</t>
  </si>
  <si>
    <t>Thom Andersen; Noël Burch</t>
  </si>
  <si>
    <t>Red Hot Riding Hood</t>
  </si>
  <si>
    <t>Red Line 7000</t>
  </si>
  <si>
    <t>Red Peony Gambler 6: Oryu's Visit</t>
  </si>
  <si>
    <t>Hibotan bakuto: Oryû sanjô</t>
  </si>
  <si>
    <t>Red Persimmon</t>
  </si>
  <si>
    <t>Hong shi zi</t>
  </si>
  <si>
    <t>Red Psalm</t>
  </si>
  <si>
    <t>Még kér a nép</t>
  </si>
  <si>
    <t>Miklós Jancsó</t>
  </si>
  <si>
    <t>Red River</t>
  </si>
  <si>
    <t>Howard Hawks, Arthur Rosson</t>
  </si>
  <si>
    <t>Howard Hawks; Arthur Rosson</t>
  </si>
  <si>
    <t>Red Road</t>
  </si>
  <si>
    <t>Red Sorghum</t>
  </si>
  <si>
    <t>Hong gau liang</t>
  </si>
  <si>
    <t>Red Wood Pigeon</t>
  </si>
  <si>
    <t>Palombella rossa</t>
  </si>
  <si>
    <t>Redline</t>
  </si>
  <si>
    <t>Takeshi Koike</t>
  </si>
  <si>
    <t>Reds</t>
  </si>
  <si>
    <t>Warren Beatty</t>
  </si>
  <si>
    <t>Reel Time</t>
  </si>
  <si>
    <t>Randall Cole</t>
  </si>
  <si>
    <t>Regular Lovers</t>
  </si>
  <si>
    <t>Les amants réguliers</t>
  </si>
  <si>
    <t>Rehearsals for Extinct Anatomies</t>
  </si>
  <si>
    <t>Rembrandt</t>
  </si>
  <si>
    <t>Hans Steinhoff</t>
  </si>
  <si>
    <t>Remember the Night</t>
  </si>
  <si>
    <t>Reminiscences of a Journey to Lithuania</t>
  </si>
  <si>
    <t>Renaissance</t>
  </si>
  <si>
    <t>Renaldo and Clara</t>
  </si>
  <si>
    <t>Bob Dylan</t>
  </si>
  <si>
    <t>Rendez-vous à Bray</t>
  </si>
  <si>
    <t>Rentrée des classes</t>
  </si>
  <si>
    <t>Repo Man</t>
  </si>
  <si>
    <t>Alex Cox</t>
  </si>
  <si>
    <t>Report</t>
  </si>
  <si>
    <t>Report to Mother</t>
  </si>
  <si>
    <t>Amma Ariyan</t>
  </si>
  <si>
    <t>John Abraham</t>
  </si>
  <si>
    <t>Republic</t>
  </si>
  <si>
    <t>República</t>
  </si>
  <si>
    <t>Grace Passô</t>
  </si>
  <si>
    <t>Republic Steel Strike Riots Newsreel Footage</t>
  </si>
  <si>
    <t>Repulsion</t>
  </si>
  <si>
    <t>Requiem for a Dream</t>
  </si>
  <si>
    <t>Requiem from Java</t>
  </si>
  <si>
    <t>Opera Jawa</t>
  </si>
  <si>
    <t>Indonesia, Austria</t>
  </si>
  <si>
    <t>Indonesia; Austria</t>
  </si>
  <si>
    <t>Reservoir Dogs</t>
  </si>
  <si>
    <t>Return to Homs</t>
  </si>
  <si>
    <t>Talal Derki</t>
  </si>
  <si>
    <t>Syria, Germany</t>
  </si>
  <si>
    <t>Syria; Germany</t>
  </si>
  <si>
    <t>Revolution der Augen</t>
  </si>
  <si>
    <t>Friederike Pezold</t>
  </si>
  <si>
    <t>Jonas Odell</t>
  </si>
  <si>
    <t>Rich and Famous</t>
  </si>
  <si>
    <t>Rich and Strange</t>
  </si>
  <si>
    <t>Richard III</t>
  </si>
  <si>
    <t>Riddles of the Sphinx</t>
  </si>
  <si>
    <t>Ride Lonesome</t>
  </si>
  <si>
    <t>Budd Boetticher</t>
  </si>
  <si>
    <t>Ride the High Country</t>
  </si>
  <si>
    <t>Guns in the Afternoon</t>
  </si>
  <si>
    <t>Riff-Raff</t>
  </si>
  <si>
    <t>Right Now, Wrong Then</t>
  </si>
  <si>
    <t>Ji-geum-eun-mat-go-geu-ddae-neun-teul-li-da</t>
  </si>
  <si>
    <t>Hang Sang-soo</t>
  </si>
  <si>
    <t>Ring</t>
  </si>
  <si>
    <t>Ringu</t>
  </si>
  <si>
    <t>Rio Bravo</t>
  </si>
  <si>
    <t>Rio Grande</t>
  </si>
  <si>
    <t>Rio, Northern Zone</t>
  </si>
  <si>
    <t>Rio zona norte</t>
  </si>
  <si>
    <t>Rise of the Planet of the Apes</t>
  </si>
  <si>
    <t>Rupert Wyatt</t>
  </si>
  <si>
    <t>Risky Roadz Volume 1 Tha Roadz are Real</t>
  </si>
  <si>
    <t>Risky Roadz</t>
  </si>
  <si>
    <t>[Vol. 1] [Tha Roadz are Real]</t>
  </si>
  <si>
    <t>Roony Keefe</t>
  </si>
  <si>
    <t>Ritual in Transfigured Time</t>
  </si>
  <si>
    <t>Ro.Go.Pa.G.</t>
  </si>
  <si>
    <t>Roberto Rossellini, Jean-Luc Godard, Pier Paolo Pasolini, Ugo Gregoretti</t>
  </si>
  <si>
    <t>Roberto Rossellini; Jean-Luc Godard; Pier Paolo Pasolini; Ugo Gregoretti</t>
  </si>
  <si>
    <t>Road to Life</t>
  </si>
  <si>
    <t>Nikolai Ekk</t>
  </si>
  <si>
    <t>Road to Nowhere</t>
  </si>
  <si>
    <t>Roar</t>
  </si>
  <si>
    <t>Noel Marshall</t>
  </si>
  <si>
    <t>Robin and Marian</t>
  </si>
  <si>
    <t>Robinson Crusoe</t>
  </si>
  <si>
    <t>RoboCop</t>
  </si>
  <si>
    <t>Rocco and His Brothers</t>
  </si>
  <si>
    <t>Rocco e i suoi fratelli</t>
  </si>
  <si>
    <t>Rocío y José</t>
  </si>
  <si>
    <t>Rock My Religion</t>
  </si>
  <si>
    <t>Dan Graham</t>
  </si>
  <si>
    <t>Rocks</t>
  </si>
  <si>
    <t>Sarah Gavron</t>
  </si>
  <si>
    <t>Rocky</t>
  </si>
  <si>
    <t>John G. Avildsen</t>
  </si>
  <si>
    <t>Roman Holiday</t>
  </si>
  <si>
    <t>Romance X</t>
  </si>
  <si>
    <t>Romancing in Thin Air</t>
  </si>
  <si>
    <t>Gao hai ba zhi lian il</t>
  </si>
  <si>
    <t>Rome Rather Than You</t>
  </si>
  <si>
    <t>Roma wa la n'touma</t>
  </si>
  <si>
    <t>Rome, Open City</t>
  </si>
  <si>
    <t>Roma città aperta</t>
  </si>
  <si>
    <t>Romeo + Juliet</t>
  </si>
  <si>
    <t>Romeo and Juliet</t>
  </si>
  <si>
    <t>Franco Zeffirelli</t>
  </si>
  <si>
    <t>Romy and Michele's High School Reunion</t>
  </si>
  <si>
    <t>David Mirkin</t>
  </si>
  <si>
    <t>Room At The Top</t>
  </si>
  <si>
    <t>Jack Clayton</t>
  </si>
  <si>
    <t>Rope</t>
  </si>
  <si>
    <t>Rosa Luxemburg</t>
  </si>
  <si>
    <t>Die Geduld der Rosa Luxemburg</t>
  </si>
  <si>
    <t>Margarethe von Trotta</t>
  </si>
  <si>
    <t>Rose Hobart</t>
  </si>
  <si>
    <t>Joseph Cornell</t>
  </si>
  <si>
    <t>Rosemary's Baby</t>
  </si>
  <si>
    <t>Rosetta</t>
  </si>
  <si>
    <t>Rouge</t>
  </si>
  <si>
    <t>Yin ji kau</t>
  </si>
  <si>
    <t>Stanley Kwan</t>
  </si>
  <si>
    <t>Rough Diamond</t>
  </si>
  <si>
    <t>Diamante bruto</t>
  </si>
  <si>
    <t>Orlando Senna</t>
  </si>
  <si>
    <t>Rough Treatment</t>
  </si>
  <si>
    <t>Ben Znieczulenia</t>
  </si>
  <si>
    <t>Roundhay Garden Scene</t>
  </si>
  <si>
    <t>Louis Le Prince</t>
  </si>
  <si>
    <t>Route One/USA</t>
  </si>
  <si>
    <t>RR</t>
  </si>
  <si>
    <t>RRR</t>
  </si>
  <si>
    <t>Ruby Gentry</t>
  </si>
  <si>
    <t>Rudy Wurlitzer</t>
  </si>
  <si>
    <t>Christopher Petit</t>
  </si>
  <si>
    <t>Ruggles of Red Gap</t>
  </si>
  <si>
    <t>Rumble Fish</t>
  </si>
  <si>
    <t>Run Lola Run</t>
  </si>
  <si>
    <t>Lola Rennt</t>
  </si>
  <si>
    <t>Tom Tykwer</t>
  </si>
  <si>
    <t>Running on Empty</t>
  </si>
  <si>
    <t>Running on Karma</t>
  </si>
  <si>
    <t>Daai chek liu</t>
  </si>
  <si>
    <t>Johnnie To, Wai Ka-Fai</t>
  </si>
  <si>
    <t>Johnnie To; Wai Ka-Fai</t>
  </si>
  <si>
    <t>Rushmore</t>
  </si>
  <si>
    <t>Ruskin</t>
  </si>
  <si>
    <t>Russian Ark</t>
  </si>
  <si>
    <t>Russian Pioneers</t>
  </si>
  <si>
    <t>Aleksandr Ivanov, Yevgeni Shiffers</t>
  </si>
  <si>
    <t>Aleksandr Ivanov; Yevgeni Shiffers</t>
  </si>
  <si>
    <t>Rust and Bone</t>
  </si>
  <si>
    <t>De rouille et d'os</t>
  </si>
  <si>
    <t>Ryan's Daughter</t>
  </si>
  <si>
    <t>S21: The Khmer Rouge Death Machine</t>
  </si>
  <si>
    <t>S-21, la machine de mort Khmère rouge</t>
  </si>
  <si>
    <t>Sabotage</t>
  </si>
  <si>
    <t>Safe</t>
  </si>
  <si>
    <t>Safe in Hell</t>
  </si>
  <si>
    <t>Saint Joan</t>
  </si>
  <si>
    <t>Saint Maud</t>
  </si>
  <si>
    <t>Rose Glass</t>
  </si>
  <si>
    <t>Saint Omer</t>
  </si>
  <si>
    <t>Alice Diop</t>
  </si>
  <si>
    <t>Saint Tukaram</t>
  </si>
  <si>
    <t>Sant Tukaram</t>
  </si>
  <si>
    <t>Vishnupant Govind Damle, Sheikh Fattelal</t>
  </si>
  <si>
    <t>Vishnupant Govind Damle; Sheikh Fattelal</t>
  </si>
  <si>
    <t>Salaam Cinema</t>
  </si>
  <si>
    <t>Salesman</t>
  </si>
  <si>
    <t>Salò, or the 120 Days of Sodom</t>
  </si>
  <si>
    <t>Salò o le 120 giornate di Sodoma</t>
  </si>
  <si>
    <t>Salomé (1923)</t>
  </si>
  <si>
    <t>Salomé</t>
  </si>
  <si>
    <t>Charles Bryant</t>
  </si>
  <si>
    <t>Salomè (1972)</t>
  </si>
  <si>
    <t>Salomè</t>
  </si>
  <si>
    <t>Salomé (1976)</t>
  </si>
  <si>
    <t>Téo Hernandez</t>
  </si>
  <si>
    <t>Salt for Svanetia</t>
  </si>
  <si>
    <t>Jim Shvante (Marili Svanets)</t>
  </si>
  <si>
    <t>Salt of the Earth</t>
  </si>
  <si>
    <t>Herbert J. Biberman</t>
  </si>
  <si>
    <t>Salvador</t>
  </si>
  <si>
    <t>Salvatore Giuliano</t>
  </si>
  <si>
    <t>Sambizanga</t>
  </si>
  <si>
    <t>Angola, France</t>
  </si>
  <si>
    <t>Angola; France</t>
  </si>
  <si>
    <t>Same Old Song</t>
  </si>
  <si>
    <t>On connaît la chanson</t>
  </si>
  <si>
    <t>Samson and Delilah (1949)</t>
  </si>
  <si>
    <t>Samson and Delilah</t>
  </si>
  <si>
    <t>Samson and Delilah (2009)</t>
  </si>
  <si>
    <t>Warwick Thornton</t>
  </si>
  <si>
    <t>Samurai Rebellion</t>
  </si>
  <si>
    <t>Sanctus</t>
  </si>
  <si>
    <t>Sandow</t>
  </si>
  <si>
    <t>William K.L. Dickson</t>
  </si>
  <si>
    <t>Sandra</t>
  </si>
  <si>
    <t>Sanggye-Dong Olympic</t>
  </si>
  <si>
    <t>Dong-won Kim</t>
  </si>
  <si>
    <t>Sankofa</t>
  </si>
  <si>
    <t>Sans soleil</t>
  </si>
  <si>
    <t>Sansho the Bailiff</t>
  </si>
  <si>
    <t>Sanshō dayū</t>
  </si>
  <si>
    <t>Santa Claus Has Blue Eyes</t>
  </si>
  <si>
    <t>Le père Noël a les yeux bleus</t>
  </si>
  <si>
    <t>Santa sangre</t>
  </si>
  <si>
    <t>Saraband</t>
  </si>
  <si>
    <t>Satan's Brew</t>
  </si>
  <si>
    <t>Satansbraten</t>
  </si>
  <si>
    <t>Satan's Rhapsody</t>
  </si>
  <si>
    <t>Rapsodia satanica</t>
  </si>
  <si>
    <t>Nino Oxilia</t>
  </si>
  <si>
    <t>Satan's Sword</t>
  </si>
  <si>
    <t>Daibosatsu tôge</t>
  </si>
  <si>
    <t>Kenji Misumi</t>
  </si>
  <si>
    <t>Sátántangó</t>
  </si>
  <si>
    <t>Saturday Fiction</t>
  </si>
  <si>
    <t>Lan xin da ju yuan</t>
  </si>
  <si>
    <t>Lou Ye</t>
  </si>
  <si>
    <t>Saturday Night and Sunday Morning</t>
  </si>
  <si>
    <t>Karel Reisz</t>
  </si>
  <si>
    <t>Saving Private Ryan</t>
  </si>
  <si>
    <t>Sawdust and Tinsel</t>
  </si>
  <si>
    <t>Gycklarnas afton</t>
  </si>
  <si>
    <t>Scarface</t>
  </si>
  <si>
    <t>Scarlet Street</t>
  </si>
  <si>
    <t>Scattered Clouds</t>
  </si>
  <si>
    <t>Midaregumo</t>
  </si>
  <si>
    <t>Scénario du film 'Passion'</t>
  </si>
  <si>
    <t>Scenes from a Marriage</t>
  </si>
  <si>
    <t>Scener ur ett äktenskap</t>
  </si>
  <si>
    <t>Scenes from Under Childhood</t>
  </si>
  <si>
    <t>Scenes of City Life</t>
  </si>
  <si>
    <t>Dushi fengguang</t>
  </si>
  <si>
    <t>Yuan Muzhi</t>
  </si>
  <si>
    <t>Schindler's List</t>
  </si>
  <si>
    <t>Schmeerguntz</t>
  </si>
  <si>
    <t>School Daze</t>
  </si>
  <si>
    <t>School of Rock</t>
  </si>
  <si>
    <t>Schwechater</t>
  </si>
  <si>
    <t>Scorching Winds</t>
  </si>
  <si>
    <t>Garam Hava</t>
  </si>
  <si>
    <t>M.S. Sathyu</t>
  </si>
  <si>
    <t>Scorpio Rising</t>
  </si>
  <si>
    <t>Scorpion Thunderbolt</t>
  </si>
  <si>
    <t>Godfrey Ho</t>
  </si>
  <si>
    <t>Scream</t>
  </si>
  <si>
    <t>Wes Craven</t>
  </si>
  <si>
    <t>Screen Tests</t>
  </si>
  <si>
    <t>Scum</t>
  </si>
  <si>
    <t>Sea in the Blood</t>
  </si>
  <si>
    <t>Richard Fung</t>
  </si>
  <si>
    <t>Sea Point Days</t>
  </si>
  <si>
    <t>François Verster</t>
  </si>
  <si>
    <t>Season of the Devil</t>
  </si>
  <si>
    <t>Ang Panahon ng Halimaw</t>
  </si>
  <si>
    <t>Seasons of the Year</t>
  </si>
  <si>
    <t>Tarva yeghanakner</t>
  </si>
  <si>
    <t>Second Wind</t>
  </si>
  <si>
    <t>Le deuxième souffle</t>
  </si>
  <si>
    <t>Seconds</t>
  </si>
  <si>
    <t>John Frakenheimer</t>
  </si>
  <si>
    <t>Secret Sunshine</t>
  </si>
  <si>
    <t>Milyang</t>
  </si>
  <si>
    <t>Secrets &amp; Lies</t>
  </si>
  <si>
    <t>Seduced and Abandoned</t>
  </si>
  <si>
    <t>Sedotta e abbandonata</t>
  </si>
  <si>
    <t>Pietro Germi</t>
  </si>
  <si>
    <t>Seduction</t>
  </si>
  <si>
    <t>Seeking Asylum</t>
  </si>
  <si>
    <t>Chiedo asilo</t>
  </si>
  <si>
    <t>Selena</t>
  </si>
  <si>
    <t>Sense and Sensibility</t>
  </si>
  <si>
    <t>Senso</t>
  </si>
  <si>
    <t>Sentinel Under the Neon Lights</t>
  </si>
  <si>
    <t>Ni Hong Deng Xia De Shao Bing</t>
  </si>
  <si>
    <t>Xin Ge, Ping Wang</t>
  </si>
  <si>
    <t>Xin Ge; Ping Wang</t>
  </si>
  <si>
    <t>Separation</t>
  </si>
  <si>
    <t>Jack Bond</t>
  </si>
  <si>
    <t>Ser de luz</t>
  </si>
  <si>
    <t>Diana Toucedo</t>
  </si>
  <si>
    <t>Serene Velocity</t>
  </si>
  <si>
    <t>Ernie Gehr</t>
  </si>
  <si>
    <t>Série noire</t>
  </si>
  <si>
    <t>Alain Corneau</t>
  </si>
  <si>
    <t>Serious Undertakings</t>
  </si>
  <si>
    <t>Helen Grace</t>
  </si>
  <si>
    <t>Set It Off</t>
  </si>
  <si>
    <t>F. Gary Gray</t>
  </si>
  <si>
    <t>Seven</t>
  </si>
  <si>
    <t>Se7en</t>
  </si>
  <si>
    <t>Seven Beauties</t>
  </si>
  <si>
    <t>Pasqualino settebellezze</t>
  </si>
  <si>
    <t>Seven Chances</t>
  </si>
  <si>
    <t>Seven Samurai</t>
  </si>
  <si>
    <t>Shichinin no Samurai</t>
  </si>
  <si>
    <t>Seven Times a Day We Complain About Our Fate and at Night We Get up to Avoid Our Dreams</t>
  </si>
  <si>
    <t>Sieben Mal am Tag beklagen wir unser Los und nachts stehen wir auf, um nicht zu träumen</t>
  </si>
  <si>
    <t>Susann Maria Hempel</t>
  </si>
  <si>
    <t>Seven Up!</t>
  </si>
  <si>
    <t>Paul Almond</t>
  </si>
  <si>
    <t>Seventeen</t>
  </si>
  <si>
    <t>Joel DeMott, Jeff Kreines</t>
  </si>
  <si>
    <t>Joel DeMott; Jeff Kreines</t>
  </si>
  <si>
    <t>Sex and the Single Girl</t>
  </si>
  <si>
    <t>Richard Quine</t>
  </si>
  <si>
    <t>Sexy Beast</t>
  </si>
  <si>
    <t>Shadow of a Doubt</t>
  </si>
  <si>
    <t>Shadowlands</t>
  </si>
  <si>
    <t>Shadows</t>
  </si>
  <si>
    <t>Shadows of Forgotten Ancestors</t>
  </si>
  <si>
    <t>Tini zabutykh predkiv</t>
  </si>
  <si>
    <t>Sergei Parajanov</t>
  </si>
  <si>
    <t>Shaihu Umar</t>
  </si>
  <si>
    <t>Adamu Halilu</t>
  </si>
  <si>
    <t>Nigeria</t>
  </si>
  <si>
    <t>Shakedown</t>
  </si>
  <si>
    <t>Leilah Weinraub</t>
  </si>
  <si>
    <t>Shame (1968)</t>
  </si>
  <si>
    <t>Shame</t>
  </si>
  <si>
    <t>Skammen</t>
  </si>
  <si>
    <t>Shame (2011)</t>
  </si>
  <si>
    <t>Shane</t>
  </si>
  <si>
    <t>Shanghai Express</t>
  </si>
  <si>
    <t>Shanghai Women</t>
  </si>
  <si>
    <t>Peng Xiaolian</t>
  </si>
  <si>
    <t>Shara</t>
  </si>
  <si>
    <t>Shaun of the Dead</t>
  </si>
  <si>
    <t>Edgar Wright</t>
  </si>
  <si>
    <t>She Puppet</t>
  </si>
  <si>
    <t>Peggy Ahwesh</t>
  </si>
  <si>
    <t>She Was Like a Wild Chrysanthemum</t>
  </si>
  <si>
    <t>Nogiku no gotoki kimi nariki</t>
  </si>
  <si>
    <t>Keisuke Kinoshita</t>
  </si>
  <si>
    <t>She Wore a Yellow Ribbon</t>
  </si>
  <si>
    <t>She, a Chinese</t>
  </si>
  <si>
    <t>Guo Xiaolu</t>
  </si>
  <si>
    <t>Sheep</t>
  </si>
  <si>
    <t>Mouton</t>
  </si>
  <si>
    <t>Gilles Deroo, Marianne Pistone</t>
  </si>
  <si>
    <t>Gilles Deroo; Marianne Pistone</t>
  </si>
  <si>
    <t>Sherlock Jr.</t>
  </si>
  <si>
    <t>Sherman's March</t>
  </si>
  <si>
    <t>Sherman's March: A Meditation to the Possibility of Romantic Love in the South During an Era of Nuclear Weapons Proliferation</t>
  </si>
  <si>
    <t>Ross McElwee</t>
  </si>
  <si>
    <t>Sherpa</t>
  </si>
  <si>
    <t>Jennifer Peedom</t>
  </si>
  <si>
    <t>Shin Heike Monogatari</t>
  </si>
  <si>
    <t>Shimizu Mitsuru, Higuchi Masahiro</t>
  </si>
  <si>
    <t>Shimizu Mitsuru; Higuchi Masahiro</t>
  </si>
  <si>
    <t>Ship of Theseus</t>
  </si>
  <si>
    <t>Anand Gandhi</t>
  </si>
  <si>
    <t>Shirin</t>
  </si>
  <si>
    <t>Shirkers</t>
  </si>
  <si>
    <t>Sandi Tan</t>
  </si>
  <si>
    <t>Shirley</t>
  </si>
  <si>
    <t>Shirley Thompson Versus The Aliens</t>
  </si>
  <si>
    <t>Jim Sharman</t>
  </si>
  <si>
    <t>Shirley: Visions of Reality</t>
  </si>
  <si>
    <t>Shoah</t>
  </si>
  <si>
    <t>Claude Lanzmann</t>
  </si>
  <si>
    <t>Shoah: Four Sisters</t>
  </si>
  <si>
    <t>Les quatre soeurs</t>
  </si>
  <si>
    <t>Shock Corridor</t>
  </si>
  <si>
    <t>Shoes</t>
  </si>
  <si>
    <t>Lois Weber</t>
  </si>
  <si>
    <t>Shoeshine</t>
  </si>
  <si>
    <t>Sciuscià</t>
  </si>
  <si>
    <t>Sholay</t>
  </si>
  <si>
    <t>Ramesh Sippy</t>
  </si>
  <si>
    <t>Shoot for the Contents</t>
  </si>
  <si>
    <t>Shoot the Piano Player</t>
  </si>
  <si>
    <t>Tirez sur le pianiste</t>
  </si>
  <si>
    <t>Shooting Stars</t>
  </si>
  <si>
    <t>Anthony Asquith, A.V. Bramble</t>
  </si>
  <si>
    <t>Anthony Asquith; A.V. Bramble</t>
  </si>
  <si>
    <t>Shoplifters</t>
  </si>
  <si>
    <t>Manbiki kazoku</t>
  </si>
  <si>
    <t>Short Cuts</t>
  </si>
  <si>
    <t>Short Film Series</t>
  </si>
  <si>
    <t>Guy Sherwin</t>
  </si>
  <si>
    <t>Shortbus</t>
  </si>
  <si>
    <t>John Cameron Mitchell</t>
  </si>
  <si>
    <t>Shoulder Arms</t>
  </si>
  <si>
    <t>Show People</t>
  </si>
  <si>
    <t>Shower</t>
  </si>
  <si>
    <t>Xizao</t>
  </si>
  <si>
    <t>Zhang Yang</t>
  </si>
  <si>
    <t>Showgirls</t>
  </si>
  <si>
    <t>Shrek</t>
  </si>
  <si>
    <t>Andrew Adamson, Vicky Jenson</t>
  </si>
  <si>
    <t>Andrew Adamson; Vicky Jenson</t>
  </si>
  <si>
    <t>Shulie</t>
  </si>
  <si>
    <t xml:space="preserve"> Elisabeth Subrin</t>
  </si>
  <si>
    <t>Siberiade</t>
  </si>
  <si>
    <t>Andrey Konchalovskiy</t>
  </si>
  <si>
    <t>Sicilia!</t>
  </si>
  <si>
    <t>Siddeshwari</t>
  </si>
  <si>
    <t>Side/Walk/Shuttle</t>
  </si>
  <si>
    <t>Sidewalk Stories</t>
  </si>
  <si>
    <t>Charles Lane</t>
  </si>
  <si>
    <t>Sideways</t>
  </si>
  <si>
    <t>Alexander Payne</t>
  </si>
  <si>
    <t>Siegfried</t>
  </si>
  <si>
    <t>Sven Unterwaldt Jr.</t>
  </si>
  <si>
    <t>Sieranevada</t>
  </si>
  <si>
    <t>Signs of Life</t>
  </si>
  <si>
    <t>Lebenszeichen</t>
  </si>
  <si>
    <t>Silence</t>
  </si>
  <si>
    <t>Silence and Cry</t>
  </si>
  <si>
    <t>Csend és kiáltás</t>
  </si>
  <si>
    <t>Silence Has No Wings</t>
  </si>
  <si>
    <t>Tobenai chinmoku</t>
  </si>
  <si>
    <t>Kazuo Kuroki</t>
  </si>
  <si>
    <t>Silent Light</t>
  </si>
  <si>
    <t>Stellet licht</t>
  </si>
  <si>
    <t>Silent Running</t>
  </si>
  <si>
    <t>Douglas Trumbull</t>
  </si>
  <si>
    <t>Silverlake Life: The View from Here</t>
  </si>
  <si>
    <t>Peter Friedman, Tom Joslin</t>
  </si>
  <si>
    <t>Peter Friedman; Tom Joslin</t>
  </si>
  <si>
    <t>Siméon</t>
  </si>
  <si>
    <t>Euzhan Palcy</t>
  </si>
  <si>
    <t>Simon of the Desert</t>
  </si>
  <si>
    <t>Simón del desierto</t>
  </si>
  <si>
    <t>Simone Barbes or Virtue</t>
  </si>
  <si>
    <t>Simone Barbès ou la vertu</t>
  </si>
  <si>
    <t>Marie-Claude Treilhou</t>
  </si>
  <si>
    <t>Simple Men</t>
  </si>
  <si>
    <t>Sinbad</t>
  </si>
  <si>
    <t>Szindbád</t>
  </si>
  <si>
    <t>Singin' in the Rain</t>
  </si>
  <si>
    <t>Sinister</t>
  </si>
  <si>
    <t>Scott Derrickson</t>
  </si>
  <si>
    <t>Sink or Swim</t>
  </si>
  <si>
    <t>Sir Arne's Treasure</t>
  </si>
  <si>
    <t>Herr Arnes Pengar</t>
  </si>
  <si>
    <t>Sir Henry at Rawlinson End</t>
  </si>
  <si>
    <t>Steve Roberts</t>
  </si>
  <si>
    <t>Sirley</t>
  </si>
  <si>
    <t>Maledetta primavera</t>
  </si>
  <si>
    <t>Elisa Amoruso</t>
  </si>
  <si>
    <t>Sister Act</t>
  </si>
  <si>
    <t>Sister Galvan</t>
  </si>
  <si>
    <t>Marian Evans</t>
  </si>
  <si>
    <t>Sister Stella L.</t>
  </si>
  <si>
    <t>Sisters</t>
  </si>
  <si>
    <t>Sisters of the Gion</t>
  </si>
  <si>
    <t>Gion no shimai</t>
  </si>
  <si>
    <t>Six Degrees of Separation</t>
  </si>
  <si>
    <t>Fred Schepisi</t>
  </si>
  <si>
    <t>Six fois deux/Sur et sous la communication</t>
  </si>
  <si>
    <t>Sixth Happiness</t>
  </si>
  <si>
    <t>Waris Hussein</t>
  </si>
  <si>
    <t>Skazka</t>
  </si>
  <si>
    <t>Maksim Kulkov</t>
  </si>
  <si>
    <t>Slacker</t>
  </si>
  <si>
    <t>Sleep Has Her House</t>
  </si>
  <si>
    <t>Scott Barley</t>
  </si>
  <si>
    <t>Sleepcinemahotel</t>
  </si>
  <si>
    <t>Sleeping Beauty</t>
  </si>
  <si>
    <t>Clyde Geronimi, Les Clark, Eric Larson, Wolfgang Reitherman</t>
  </si>
  <si>
    <t>Clyde Geronimi; Les Clark; Eric Larson; Wolfgang Reitherman</t>
  </si>
  <si>
    <t>Sleepless in Seattle</t>
  </si>
  <si>
    <t>Nora Ephron</t>
  </si>
  <si>
    <t>Sleepy Hallow</t>
  </si>
  <si>
    <t>Slow Summer</t>
  </si>
  <si>
    <t>Langsamer Sommer</t>
  </si>
  <si>
    <t>Michael Pilz</t>
  </si>
  <si>
    <t>Small Axe: Lovers Rock</t>
  </si>
  <si>
    <t>Steven McQueen</t>
  </si>
  <si>
    <t>Small Axe: Mangrove</t>
  </si>
  <si>
    <t>Small Time Crooks</t>
  </si>
  <si>
    <t>Small-Town Woman</t>
  </si>
  <si>
    <t>Pueblerina</t>
  </si>
  <si>
    <t>Smell of Camphor, Fragrance of Jasmine</t>
  </si>
  <si>
    <t>Booye kafoor, atre yas</t>
  </si>
  <si>
    <t>Bahman Farmanara</t>
  </si>
  <si>
    <t>Smiles of a Summer Night</t>
  </si>
  <si>
    <t>Sommarnattens leende</t>
  </si>
  <si>
    <t>Smiley Face</t>
  </si>
  <si>
    <t>Smithereens</t>
  </si>
  <si>
    <t>Smog</t>
  </si>
  <si>
    <t>Franco Rossi</t>
  </si>
  <si>
    <t>Smoking/No Smoking</t>
  </si>
  <si>
    <t>Smooth Talk</t>
  </si>
  <si>
    <t>Joyce Chopra</t>
  </si>
  <si>
    <t>Snatch</t>
  </si>
  <si>
    <t>Snow</t>
  </si>
  <si>
    <t>Geoffrey Jones</t>
  </si>
  <si>
    <t>Snow White</t>
  </si>
  <si>
    <t>Branca de neve</t>
  </si>
  <si>
    <t>Snow White and the Seven Dwarfs</t>
  </si>
  <si>
    <t>William Cottrell, David Hand, Wilfred Jackson, Larry Morey, Perce Pearce, Ben Sharpsteen</t>
  </si>
  <si>
    <t>William Cottrell; David Hand; Wilfred Jackson; Larry Morey; Perce Pearce; Ben Sharpsteen</t>
  </si>
  <si>
    <t>So Long, My Son</t>
  </si>
  <si>
    <t>Di jiu tian chang</t>
  </si>
  <si>
    <t>Wang Xiaoshuai</t>
  </si>
  <si>
    <t>So That You Can Live</t>
  </si>
  <si>
    <t>Cinema Action, Eduardo Guedes, Ann Guedes</t>
  </si>
  <si>
    <t>Cinema Action; Eduardo Guedes; Ann Guedes</t>
  </si>
  <si>
    <t>So This Is Paris</t>
  </si>
  <si>
    <t>Socialism</t>
  </si>
  <si>
    <t>Sosialismi</t>
  </si>
  <si>
    <t>Peter von Bagh</t>
  </si>
  <si>
    <t>Society</t>
  </si>
  <si>
    <t>Brian Yuzna</t>
  </si>
  <si>
    <t>Society of the Spectacle</t>
  </si>
  <si>
    <t>La société du spectacle</t>
  </si>
  <si>
    <t>Sock Ads: Judith Williamson Consumes Passionately in Southern California</t>
  </si>
  <si>
    <t>Judith Williamson</t>
  </si>
  <si>
    <t>Sodom</t>
  </si>
  <si>
    <t>Luther Price</t>
  </si>
  <si>
    <t>Soft Fiction</t>
  </si>
  <si>
    <t>Chick Strand</t>
  </si>
  <si>
    <t>Solar Flare Arkestral Marching Band</t>
  </si>
  <si>
    <t>Solaris</t>
  </si>
  <si>
    <t>Solidarity</t>
  </si>
  <si>
    <t>Joyce Wieland</t>
  </si>
  <si>
    <t>Solo</t>
  </si>
  <si>
    <t>Jean-Pierre Mocky</t>
  </si>
  <si>
    <t>Some Came Running</t>
  </si>
  <si>
    <t>Some Interviews on Personal Matters</t>
  </si>
  <si>
    <t>Ramdenime interviu pirad sakitkhebze</t>
  </si>
  <si>
    <t>Some Like It Hot</t>
  </si>
  <si>
    <t>Something Better to Come</t>
  </si>
  <si>
    <t>Hanna Polak</t>
  </si>
  <si>
    <t>Poland, Denmark</t>
  </si>
  <si>
    <t>Poland; Denmark</t>
  </si>
  <si>
    <t>Something Different</t>
  </si>
  <si>
    <t>O něčem jiném</t>
  </si>
  <si>
    <t>Something Like a War</t>
  </si>
  <si>
    <t>Deepa Dhanraj</t>
  </si>
  <si>
    <t>Something Nice to Eat</t>
  </si>
  <si>
    <t>Sarah Erulkar</t>
  </si>
  <si>
    <t>Something Wild</t>
  </si>
  <si>
    <t>Sometimes a Great Notion</t>
  </si>
  <si>
    <t>Paul Newman</t>
  </si>
  <si>
    <t>Somewhere</t>
  </si>
  <si>
    <t>Somewhere, Someone</t>
  </si>
  <si>
    <t>Quelque part quelqu'un</t>
  </si>
  <si>
    <t>Yannick Bellon</t>
  </si>
  <si>
    <t>Son nom de Venise dans Calcutta désert</t>
  </si>
  <si>
    <t>Son of Saul</t>
  </si>
  <si>
    <t>Saul fia</t>
  </si>
  <si>
    <t>László Nemes</t>
  </si>
  <si>
    <t>Sonatine</t>
  </si>
  <si>
    <t>Song and Solitude</t>
  </si>
  <si>
    <t>Song of the Exile</t>
  </si>
  <si>
    <t>Ke tu qiu hen</t>
  </si>
  <si>
    <t>Song of the Sea</t>
  </si>
  <si>
    <t>Tomm Moore</t>
  </si>
  <si>
    <t>Songs from the Second Floor</t>
  </si>
  <si>
    <t>Sånger från andra våningen</t>
  </si>
  <si>
    <t>Sons of the Desert</t>
  </si>
  <si>
    <t>William A. Seiter</t>
  </si>
  <si>
    <t>Sophie's Choice</t>
  </si>
  <si>
    <t>Sopyonje</t>
  </si>
  <si>
    <t>Sorcerer</t>
  </si>
  <si>
    <t>Sorry to Bother You</t>
  </si>
  <si>
    <t>Boots Riley</t>
  </si>
  <si>
    <t>Soul in the Eye</t>
  </si>
  <si>
    <t>Alma no olho</t>
  </si>
  <si>
    <t>Sound and Fury</t>
  </si>
  <si>
    <t>De bruit et de fureur</t>
  </si>
  <si>
    <t>Jean-Claude Brisseau</t>
  </si>
  <si>
    <t>Sound in the Mist</t>
  </si>
  <si>
    <t>Kiri no oto</t>
  </si>
  <si>
    <t>Sound of the Mountain</t>
  </si>
  <si>
    <t>Yama no oto</t>
  </si>
  <si>
    <t>Soundtrack</t>
  </si>
  <si>
    <t>Barry J. Spinello</t>
  </si>
  <si>
    <t>South</t>
  </si>
  <si>
    <t>Sud</t>
  </si>
  <si>
    <t>Gabriele Salvatores</t>
  </si>
  <si>
    <t>Southland Tales</t>
  </si>
  <si>
    <t>Spacy</t>
  </si>
  <si>
    <t>Takashi Itô</t>
  </si>
  <si>
    <t>Spare Time</t>
  </si>
  <si>
    <t>Spartacus (1960)</t>
  </si>
  <si>
    <t>Spartacus</t>
  </si>
  <si>
    <t>Spartacus (2010)</t>
  </si>
  <si>
    <t>2010-2013</t>
  </si>
  <si>
    <t>Steven S. DeKnight</t>
  </si>
  <si>
    <t>Speak Up</t>
  </si>
  <si>
    <t>Ouvrir la voix</t>
  </si>
  <si>
    <t>Amandine Gay</t>
  </si>
  <si>
    <t>Spectrum Reverse Spectrum</t>
  </si>
  <si>
    <t>Margaret Honda</t>
  </si>
  <si>
    <t>Speed Racer</t>
  </si>
  <si>
    <t>Spellbound</t>
  </si>
  <si>
    <t>Spend It All</t>
  </si>
  <si>
    <t>Spicebush</t>
  </si>
  <si>
    <t>Spider</t>
  </si>
  <si>
    <t>Spider Forest</t>
  </si>
  <si>
    <t>Song Il-gon</t>
  </si>
  <si>
    <t>Spider-Man: Into the Spider-Verse</t>
  </si>
  <si>
    <t>Bob Persichetti, Peter Ramsey, Rodney Rothman</t>
  </si>
  <si>
    <t>Bob Persichetti; Peter Ramsey; Rodney Rothman</t>
  </si>
  <si>
    <t>Spies</t>
  </si>
  <si>
    <t>Spione</t>
  </si>
  <si>
    <t>Spirited Away</t>
  </si>
  <si>
    <t>Sen to chihiro no kamikakushi</t>
  </si>
  <si>
    <t>Spiritual Voices</t>
  </si>
  <si>
    <t>Splendor in the Grass</t>
  </si>
  <si>
    <t>Spoor</t>
  </si>
  <si>
    <t>Pokot</t>
  </si>
  <si>
    <t>Spring in a Small Town</t>
  </si>
  <si>
    <t>Xiao cheng zhi chun</t>
  </si>
  <si>
    <t>Mu Fei</t>
  </si>
  <si>
    <t>Spring in the Forest</t>
  </si>
  <si>
    <t>Ukuaru</t>
  </si>
  <si>
    <t>Leida Laius</t>
  </si>
  <si>
    <t>Spring Night, Summer Night</t>
  </si>
  <si>
    <t>Joseph L. Anderson</t>
  </si>
  <si>
    <t>Spring Shower</t>
  </si>
  <si>
    <t>Tavaszi zápor</t>
  </si>
  <si>
    <t>France, Hungary</t>
  </si>
  <si>
    <t>France; Hungary</t>
  </si>
  <si>
    <t>Spring, Summer, Fall, Winter... and Spring</t>
  </si>
  <si>
    <t>Stagecoach</t>
  </si>
  <si>
    <t>Stalker</t>
  </si>
  <si>
    <t>Stand by Me</t>
  </si>
  <si>
    <t>Standard Gauge</t>
  </si>
  <si>
    <t>Morgan Fisher</t>
  </si>
  <si>
    <t>Star Spangled to Death</t>
  </si>
  <si>
    <t>Star Trek II: The Wrath of Khan</t>
  </si>
  <si>
    <t>Nicholas Meyer</t>
  </si>
  <si>
    <t>Star Wars: Episode IV - A New Hope</t>
  </si>
  <si>
    <t>Star Wars</t>
  </si>
  <si>
    <t>Star Wars: Episode V - The Empire Strikes Back</t>
  </si>
  <si>
    <t>Irvin Kershner</t>
  </si>
  <si>
    <t>Stardust Memories</t>
  </si>
  <si>
    <t>Stars in Broad Daylight</t>
  </si>
  <si>
    <t>Nujum al-Nahar</t>
  </si>
  <si>
    <t>Ossama Mohammed</t>
  </si>
  <si>
    <t>Stars in My Crown</t>
  </si>
  <si>
    <t>Starship Troopers</t>
  </si>
  <si>
    <t>Stations of the Elevated</t>
  </si>
  <si>
    <t>Manfred Kirchheimer</t>
  </si>
  <si>
    <t>Statues Also Die</t>
  </si>
  <si>
    <t>Les statues meurent aussi</t>
  </si>
  <si>
    <t>Chris Marker, Alain Resnais</t>
  </si>
  <si>
    <t>Chris Marker; Alain Resnais</t>
  </si>
  <si>
    <t>Steak</t>
  </si>
  <si>
    <t>Steamboat Bill Jr.</t>
  </si>
  <si>
    <t>Buster Keaton, Charles Reisner</t>
  </si>
  <si>
    <t>Buster Keaton; Charles Reisner</t>
  </si>
  <si>
    <t>Steamboat Willie</t>
  </si>
  <si>
    <t>Ub Iwerks</t>
  </si>
  <si>
    <t>Stella</t>
  </si>
  <si>
    <t>Sylvie Verheyde</t>
  </si>
  <si>
    <t>Stella Dallas</t>
  </si>
  <si>
    <t>Stephen</t>
  </si>
  <si>
    <t>Esthappan</t>
  </si>
  <si>
    <t>Still</t>
  </si>
  <si>
    <t>Still Life (1974)</t>
  </si>
  <si>
    <t>Still Life</t>
  </si>
  <si>
    <t>Tabiate bijan</t>
  </si>
  <si>
    <t>Still Life (2006)</t>
  </si>
  <si>
    <t>San xia hao ren</t>
  </si>
  <si>
    <t>Still Sound</t>
  </si>
  <si>
    <t>Stendalì - Suonano ancora</t>
  </si>
  <si>
    <t>Still the Water</t>
  </si>
  <si>
    <t>Futatsume no mado</t>
  </si>
  <si>
    <t>Still Walking</t>
  </si>
  <si>
    <t>Aruitemo aruitemo</t>
  </si>
  <si>
    <t>Still/here</t>
  </si>
  <si>
    <t>Christopher Harris</t>
  </si>
  <si>
    <t>Stop Genocide</t>
  </si>
  <si>
    <t>Zahir Raihan</t>
  </si>
  <si>
    <t>Bangladesh</t>
  </si>
  <si>
    <t>Stop Making Sense</t>
  </si>
  <si>
    <t>Stories We Tell</t>
  </si>
  <si>
    <t>Sarah Polley</t>
  </si>
  <si>
    <t>Storm</t>
  </si>
  <si>
    <t>Orage</t>
  </si>
  <si>
    <t>Storm Over Asia</t>
  </si>
  <si>
    <t>Stormy Waters</t>
  </si>
  <si>
    <t>Remorques</t>
  </si>
  <si>
    <t>Stormy Weather</t>
  </si>
  <si>
    <t>Andrew L. Stone</t>
  </si>
  <si>
    <t>Story of a Love Affair</t>
  </si>
  <si>
    <t>Cronana di un amore</t>
  </si>
  <si>
    <t>Strange Days</t>
  </si>
  <si>
    <t>Stranger by the Lake</t>
  </si>
  <si>
    <t>L'inconnu du lac</t>
  </si>
  <si>
    <t>Alain Guiraudie</t>
  </si>
  <si>
    <t>Stranger than Paradise</t>
  </si>
  <si>
    <t>Strangers in Good Company</t>
  </si>
  <si>
    <t>Cynthia Scott</t>
  </si>
  <si>
    <t>Strangers on a Train</t>
  </si>
  <si>
    <t>Strangers When We Meet</t>
  </si>
  <si>
    <t>Straw Dogs</t>
  </si>
  <si>
    <t>Strawberry and Chocolate</t>
  </si>
  <si>
    <t>Fresa y chocholate</t>
  </si>
  <si>
    <t>Tomás Gutiérrez Alea, Juan Carlos Tabío</t>
  </si>
  <si>
    <t>Tomás Gutiérrez Alea; Juan Carlos Tabío</t>
  </si>
  <si>
    <t>Cuba, Mexico</t>
  </si>
  <si>
    <t>Cuba; Mexico</t>
  </si>
  <si>
    <t>Stray Dogs</t>
  </si>
  <si>
    <t>Taiwan, France</t>
  </si>
  <si>
    <t>Taiwan; France</t>
  </si>
  <si>
    <t>Street Angel</t>
  </si>
  <si>
    <t>Street of Crocodiles</t>
  </si>
  <si>
    <t>Street of Shame</t>
  </si>
  <si>
    <t>Akasen chitai</t>
  </si>
  <si>
    <t>Strictly Ballroom</t>
  </si>
  <si>
    <t>Strike</t>
  </si>
  <si>
    <t>Stachka</t>
  </si>
  <si>
    <t>Stromboli</t>
  </si>
  <si>
    <t>Stromboli, Terra di Dio</t>
  </si>
  <si>
    <t>Strong Island</t>
  </si>
  <si>
    <t>Yance Ford</t>
  </si>
  <si>
    <t>Stroszek</t>
  </si>
  <si>
    <t>Struggle in Italy</t>
  </si>
  <si>
    <t>Lotte in Italia</t>
  </si>
  <si>
    <t>Groupe Dziga Vertov, Jean-Luc Godard, Jean-Pierre Gorin</t>
  </si>
  <si>
    <t>Groupe Dziga Vertov; Jean-Luc Godard; Jean-Pierre Gorin</t>
  </si>
  <si>
    <t>Stud Life</t>
  </si>
  <si>
    <t>Campbell X</t>
  </si>
  <si>
    <t>Study of a River</t>
  </si>
  <si>
    <t>Successive Slidings of Pleasure</t>
  </si>
  <si>
    <t>Glissements progressifs du plaisir</t>
  </si>
  <si>
    <t>Alain Robbe-Grillet</t>
  </si>
  <si>
    <t>Succubus</t>
  </si>
  <si>
    <t>Necronomicon - Geträumte Sünden</t>
  </si>
  <si>
    <t>Jesús Franco</t>
  </si>
  <si>
    <t>Sugar Cane Alley</t>
  </si>
  <si>
    <t>Rue Cases Nègres</t>
  </si>
  <si>
    <t>Martinique, France</t>
  </si>
  <si>
    <t>Martinique; France</t>
  </si>
  <si>
    <t>Sullivan's Travels</t>
  </si>
  <si>
    <t>Summer Holiday</t>
  </si>
  <si>
    <t>Peter Yates</t>
  </si>
  <si>
    <t>Summer Hours</t>
  </si>
  <si>
    <t>L'heure d'été</t>
  </si>
  <si>
    <t>Summer in Narita</t>
  </si>
  <si>
    <t>Nihon Kaiho sensen: Sanrizuka no natsu</t>
  </si>
  <si>
    <t>Summer with Monika</t>
  </si>
  <si>
    <t>Sommaren med Monika</t>
  </si>
  <si>
    <t>Sun in the Last Days of the Shogunate</t>
  </si>
  <si>
    <t>Bakumatsu taiyôden</t>
  </si>
  <si>
    <t>Yûzô Kawashima</t>
  </si>
  <si>
    <t>Sun Stop!</t>
  </si>
  <si>
    <t>Sonne halt!</t>
  </si>
  <si>
    <t>Ferry Radax</t>
  </si>
  <si>
    <t>Sundays and Cybele</t>
  </si>
  <si>
    <t>Les dimanches de Ville d'Avray</t>
  </si>
  <si>
    <t>Serge Bourguignon</t>
  </si>
  <si>
    <t>Sunrise: A Song of Two Humans</t>
  </si>
  <si>
    <t>Sunset</t>
  </si>
  <si>
    <t>Napszállta</t>
  </si>
  <si>
    <t>Sunset Blvd.</t>
  </si>
  <si>
    <t>Super Fly</t>
  </si>
  <si>
    <t>Gordon Parks Jr.</t>
  </si>
  <si>
    <t>Superdyke Meets Madame X</t>
  </si>
  <si>
    <t>Superman</t>
  </si>
  <si>
    <t>Richard Donner</t>
  </si>
  <si>
    <t>Supermen of Malegaon</t>
  </si>
  <si>
    <t>Faiza Ahmad Khan</t>
  </si>
  <si>
    <t>Superstar: The Karen Carpenter Story</t>
  </si>
  <si>
    <t>Supervixens</t>
  </si>
  <si>
    <t>Survival in New York</t>
  </si>
  <si>
    <t>Überleben in New York</t>
  </si>
  <si>
    <t>Surviving Life (Theory and Practice)</t>
  </si>
  <si>
    <t>Přežít svůj život</t>
  </si>
  <si>
    <t>Czech Republic, Slovakia</t>
  </si>
  <si>
    <t>Czech Republic; Slovakia</t>
  </si>
  <si>
    <t>Susana</t>
  </si>
  <si>
    <t>Suspense</t>
  </si>
  <si>
    <t>Phillips Smalley, Lois Weber</t>
  </si>
  <si>
    <t>Phillips Smalley; Lois Weber</t>
  </si>
  <si>
    <t>Suspiria</t>
  </si>
  <si>
    <t>Suture</t>
  </si>
  <si>
    <t>Scott McGehee, David Siegel</t>
  </si>
  <si>
    <t>Scott McGehee; David Siegel</t>
  </si>
  <si>
    <t>Suzanne, Suzanne</t>
  </si>
  <si>
    <t>Camille Billops, James Hatch</t>
  </si>
  <si>
    <t>Camille Billops; James Hatch</t>
  </si>
  <si>
    <t>Sweeney Todd: The Demon Barber of Fleet Street</t>
  </si>
  <si>
    <t>Sweet Country</t>
  </si>
  <si>
    <t>Sweet Deceptions</t>
  </si>
  <si>
    <t>I dolci inganni</t>
  </si>
  <si>
    <t>Alberto Lattuada</t>
  </si>
  <si>
    <t>Sweet Movie</t>
  </si>
  <si>
    <t>Sweet Smell of Success</t>
  </si>
  <si>
    <t>Aledander Mackendrick</t>
  </si>
  <si>
    <t>Sweet Sweetback's Baadasssss Song</t>
  </si>
  <si>
    <t>Melvin Van Peebles</t>
  </si>
  <si>
    <t>Sweetie</t>
  </si>
  <si>
    <t>Swept Away</t>
  </si>
  <si>
    <t>Travolti da un insolito destino nell'azzurro mare d'agosto</t>
  </si>
  <si>
    <t>Swimming to Cambodia</t>
  </si>
  <si>
    <t>Swing Shift</t>
  </si>
  <si>
    <t>Swing Time</t>
  </si>
  <si>
    <t>Switchmen</t>
  </si>
  <si>
    <t>Rangierer</t>
  </si>
  <si>
    <t>Sylvester</t>
  </si>
  <si>
    <t>Tim Hunter</t>
  </si>
  <si>
    <t>Sylvia Scarlett</t>
  </si>
  <si>
    <t>Sylvie</t>
  </si>
  <si>
    <t>Symbiopsychotaxiplasm: Take One</t>
  </si>
  <si>
    <t>William Greaves</t>
  </si>
  <si>
    <t>Sympathy for Mr. Vengeance</t>
  </si>
  <si>
    <t>Boksuneun naui geot</t>
  </si>
  <si>
    <t>Sync Touch</t>
  </si>
  <si>
    <t>Syndromes and a Century</t>
  </si>
  <si>
    <t>Sang sattawat</t>
  </si>
  <si>
    <t>Synecdoche, New York</t>
  </si>
  <si>
    <t>Charlie Kaufman</t>
  </si>
  <si>
    <t>T.G.: Psychic Rally in Heaven</t>
  </si>
  <si>
    <t>Tabu (2012)</t>
  </si>
  <si>
    <t>Tabu</t>
  </si>
  <si>
    <t>Tabu: A Story of the South Seas</t>
  </si>
  <si>
    <t>Taiga</t>
  </si>
  <si>
    <t>Tailpiece</t>
  </si>
  <si>
    <t>Taipei Story</t>
  </si>
  <si>
    <t>Qing mei zhu ma</t>
  </si>
  <si>
    <t>Taira Clan Saga</t>
  </si>
  <si>
    <t>Shin heike monogatari</t>
  </si>
  <si>
    <t>Take it All</t>
  </si>
  <si>
    <t>À tout prendre</t>
  </si>
  <si>
    <t>Claude Jutra</t>
  </si>
  <si>
    <t>Take This Waltz</t>
  </si>
  <si>
    <t>Taking Off</t>
  </si>
  <si>
    <t>Taking the horse to eat jalebis</t>
  </si>
  <si>
    <t>Anamika Haksar</t>
  </si>
  <si>
    <t>Tale of Cinema</t>
  </si>
  <si>
    <t>Geuk jang jeon</t>
  </si>
  <si>
    <t>Tale of Tales</t>
  </si>
  <si>
    <t>Skazka Skazok</t>
  </si>
  <si>
    <t>Talk to Her</t>
  </si>
  <si>
    <t>Hable con ella</t>
  </si>
  <si>
    <t>Talking about Trees</t>
  </si>
  <si>
    <t>Suhaib Gasmelbari</t>
  </si>
  <si>
    <t>Taller</t>
  </si>
  <si>
    <t>Narcisa Hirsch</t>
  </si>
  <si>
    <t>Tampopo</t>
  </si>
  <si>
    <t>Jûzô Itami</t>
  </si>
  <si>
    <t>Tango</t>
  </si>
  <si>
    <t>Argentina, Spain</t>
  </si>
  <si>
    <t>Argentina; Spain</t>
  </si>
  <si>
    <t>Tangos, the Exile of Gardel</t>
  </si>
  <si>
    <t>Tangos, L'exil de Gardel</t>
  </si>
  <si>
    <t>Fernando E. Solanas</t>
  </si>
  <si>
    <t>France, Argentina</t>
  </si>
  <si>
    <t>France; Argentina</t>
  </si>
  <si>
    <t>Tanner '88</t>
  </si>
  <si>
    <t>Targets</t>
  </si>
  <si>
    <t>Peter Bogdanovich</t>
  </si>
  <si>
    <t>Tarnation</t>
  </si>
  <si>
    <t>Jonathan Caouette</t>
  </si>
  <si>
    <t>Tarzan and His Mate</t>
  </si>
  <si>
    <t>Cedric Gibbons, Jack Conway, James C. McKay</t>
  </si>
  <si>
    <t>Cedric Gibbons; Jack Conway; James C. McKay</t>
  </si>
  <si>
    <t>Taste of Cherry</t>
  </si>
  <si>
    <t>Ta'm e Guilass</t>
  </si>
  <si>
    <t>Tattooed Life</t>
  </si>
  <si>
    <t>Irezumi ichidai</t>
  </si>
  <si>
    <t>Tawny Pipit</t>
  </si>
  <si>
    <t>Bernard Miles, Charles Saunders</t>
  </si>
  <si>
    <t>Bernard Miles; Charles Saunders</t>
  </si>
  <si>
    <t>Taxi Driver</t>
  </si>
  <si>
    <t>Taxi Tehran</t>
  </si>
  <si>
    <t>Te Rua</t>
  </si>
  <si>
    <t>Tea and Sympathy</t>
  </si>
  <si>
    <t>Tears of the Sun</t>
  </si>
  <si>
    <t>Antoine Fuqua</t>
  </si>
  <si>
    <t>Tell Me Who You Are</t>
  </si>
  <si>
    <t>Min Ye</t>
  </si>
  <si>
    <t>Souleymane Cissé</t>
  </si>
  <si>
    <t>Ten</t>
  </si>
  <si>
    <t>Dan</t>
  </si>
  <si>
    <t>Abbas Kiarostami, Mania Akbari</t>
  </si>
  <si>
    <t>Abbas Kiarostami; Mania Akbari</t>
  </si>
  <si>
    <t>Ten Canoes</t>
  </si>
  <si>
    <t>Rolf de Heer, Peter Djigrir</t>
  </si>
  <si>
    <t>Rolf de Heer; Peter Djigrir</t>
  </si>
  <si>
    <t>Ten Days Wonder</t>
  </si>
  <si>
    <t>La décade prodigieuse</t>
  </si>
  <si>
    <t>Ten Minutes to Live</t>
  </si>
  <si>
    <t>Ten Skies</t>
  </si>
  <si>
    <t>Tender Age</t>
  </si>
  <si>
    <t>Tender's Heat: Wild Wild Beach</t>
  </si>
  <si>
    <t>Aleksandr Rastorguev</t>
  </si>
  <si>
    <t>Teorema</t>
  </si>
  <si>
    <t>Terminator 2: Judgment Day</t>
  </si>
  <si>
    <t>Terminus</t>
  </si>
  <si>
    <t>Testament (1983)</t>
  </si>
  <si>
    <t>Testament</t>
  </si>
  <si>
    <t>Lynne Littman</t>
  </si>
  <si>
    <t>Testament (1988)</t>
  </si>
  <si>
    <t>Ghana, United Kingdom</t>
  </si>
  <si>
    <t>Ghana; United Kingdom</t>
  </si>
  <si>
    <t>Testament of Orpheus</t>
  </si>
  <si>
    <t>Le testament d'Orphée ou ne me demandez pas pourquoi</t>
  </si>
  <si>
    <t>Tetsuo: The Iron Man</t>
  </si>
  <si>
    <t>Shin'ya Tsukamoto</t>
  </si>
  <si>
    <t>Texasville</t>
  </si>
  <si>
    <t>Peter Bodganovich</t>
  </si>
  <si>
    <t>Textism</t>
  </si>
  <si>
    <t>Isamu Hirabayashi</t>
  </si>
  <si>
    <t>Teza</t>
  </si>
  <si>
    <t>That Is the Dawn</t>
  </si>
  <si>
    <t>Cela s'appelle l'aurore</t>
  </si>
  <si>
    <t>That Obscure Object of Desire</t>
  </si>
  <si>
    <t>Cet obscur objet du désir</t>
  </si>
  <si>
    <t>France, Spain</t>
  </si>
  <si>
    <t>France; Spain</t>
  </si>
  <si>
    <t>The '?' Motorist</t>
  </si>
  <si>
    <t>Walter R. Booth</t>
  </si>
  <si>
    <t>The 1000 Eyes of Dr. Mabuse</t>
  </si>
  <si>
    <t>Die 1000 Augen des Dr. Mabuse</t>
  </si>
  <si>
    <t>The 3 Rooms of Melancholia</t>
  </si>
  <si>
    <t>Melancholian 3 huonetta</t>
  </si>
  <si>
    <t>Pirjo Honkasalo</t>
  </si>
  <si>
    <t>The 36th Chamber of Shaolin</t>
  </si>
  <si>
    <t>Shao Lin san shi liu fang</t>
  </si>
  <si>
    <t>The 39 Steps</t>
  </si>
  <si>
    <t>The 400 Blows</t>
  </si>
  <si>
    <t>Les quatre cents coups</t>
  </si>
  <si>
    <t>The 47 Loyal Ronin</t>
  </si>
  <si>
    <t>Chūshingura</t>
  </si>
  <si>
    <t>Kunio Watanabe</t>
  </si>
  <si>
    <t>The 47 Ronin</t>
  </si>
  <si>
    <t>Genroku Chūshingura</t>
  </si>
  <si>
    <t>The 5000 Fingers of Dr. T</t>
  </si>
  <si>
    <t>Roy Rowland</t>
  </si>
  <si>
    <t>The 8 Diagram Pole Fighter</t>
  </si>
  <si>
    <t>Wu Lang ba gua gun</t>
  </si>
  <si>
    <t>The Abeer Color</t>
  </si>
  <si>
    <t>Gulaal</t>
  </si>
  <si>
    <t>The Abyss</t>
  </si>
  <si>
    <t>The Accidental Tourist</t>
  </si>
  <si>
    <t>The Act of Killing</t>
  </si>
  <si>
    <t>Joshua Oppenheimer, Christine Cynn</t>
  </si>
  <si>
    <t>Joshua Oppenheimer; Christine Cynn</t>
  </si>
  <si>
    <t>Denmark, Indonesia</t>
  </si>
  <si>
    <t>Denmark; Indonesia</t>
  </si>
  <si>
    <t>The Act of Seeing with One's Own Eyes</t>
  </si>
  <si>
    <t>The Addiction</t>
  </si>
  <si>
    <t>The Adventures of Prince Achmed</t>
  </si>
  <si>
    <t>Die Abenteuer des Prinzen Achmed</t>
  </si>
  <si>
    <t>The Adventures of Priscilla, Queen of the Desert</t>
  </si>
  <si>
    <t>Stephan Elliot</t>
  </si>
  <si>
    <t>The Adventures of Robin Hood</t>
  </si>
  <si>
    <t>Michael Curtiz, William Keighley</t>
  </si>
  <si>
    <t>Michael Curtiz; William Keighley</t>
  </si>
  <si>
    <t>The African Queen</t>
  </si>
  <si>
    <t>The Age of Innocence</t>
  </si>
  <si>
    <t>The Age of the Earth</t>
  </si>
  <si>
    <t>A Idade da Terra</t>
  </si>
  <si>
    <t>The Age of the Medici</t>
  </si>
  <si>
    <t>L'età di Cosimo de Medici</t>
  </si>
  <si>
    <t>The Aimless Bullet</t>
  </si>
  <si>
    <t>Obaltan</t>
  </si>
  <si>
    <t>Yu Hyun-mok</t>
  </si>
  <si>
    <t>The All-Round Reduced Personality - Redupers</t>
  </si>
  <si>
    <t>Die Allseitig reduzierte Persönlichkeit - Redupers</t>
  </si>
  <si>
    <t>Helke Sander</t>
  </si>
  <si>
    <t>The American Friend</t>
  </si>
  <si>
    <t>Der Amerikanische Freund</t>
  </si>
  <si>
    <t>The American Soldier</t>
  </si>
  <si>
    <t>Der Amerikanische Soldat</t>
  </si>
  <si>
    <t>The Ancient Law</t>
  </si>
  <si>
    <t>Das alte Gesetz</t>
  </si>
  <si>
    <t>Ewald André Dupont</t>
  </si>
  <si>
    <t>The Angelic Conversation</t>
  </si>
  <si>
    <t>The Angkar</t>
  </si>
  <si>
    <t>Die Angkar</t>
  </si>
  <si>
    <t>Walter Heynowski, Gerhard Scheumann</t>
  </si>
  <si>
    <t>Walter Heynowski; Gerhard Scheumann</t>
  </si>
  <si>
    <t>The Anthem</t>
  </si>
  <si>
    <t>The Apartment</t>
  </si>
  <si>
    <t>The Apple</t>
  </si>
  <si>
    <t>Sib</t>
  </si>
  <si>
    <t>The Arbor</t>
  </si>
  <si>
    <t>Clio Barnard</t>
  </si>
  <si>
    <t>The Arrival of a Train at La Ciotat</t>
  </si>
  <si>
    <t>L'Arrivée d'un train en gare de La Ciotat</t>
  </si>
  <si>
    <t>Auguste Lumière, Louis Lumière</t>
  </si>
  <si>
    <t>Auguste Lumière; Louis Lumière</t>
  </si>
  <si>
    <t>The Art of Vision</t>
  </si>
  <si>
    <t>The Artist</t>
  </si>
  <si>
    <t>Michel Hazanavicius</t>
  </si>
  <si>
    <t>The Ascent</t>
  </si>
  <si>
    <t>Voskhozhdenie</t>
  </si>
  <si>
    <t>Larisa Shepitko</t>
  </si>
  <si>
    <t>The Asphalt Jungle</t>
  </si>
  <si>
    <t>The Assassin</t>
  </si>
  <si>
    <t>Nie yin niang</t>
  </si>
  <si>
    <t>Taiwan, China</t>
  </si>
  <si>
    <t>Taiwan; China</t>
  </si>
  <si>
    <t>The Assassination of Jesse James by the Coward Robert Ford</t>
  </si>
  <si>
    <t>The Assassination of the Duke de Guise</t>
  </si>
  <si>
    <t>L'assassinat du Duc de Guise</t>
  </si>
  <si>
    <t>André Calmettes, Charles Le Bargy</t>
  </si>
  <si>
    <t>André Calmettes; Charles Le Bargy</t>
  </si>
  <si>
    <t>The Asthenic Syndrome</t>
  </si>
  <si>
    <t>The Astrologer</t>
  </si>
  <si>
    <t>Craig Denney</t>
  </si>
  <si>
    <t>The Astronauts</t>
  </si>
  <si>
    <t>Les astronautes</t>
  </si>
  <si>
    <t>Walerian Borowczyk, Chris Marker</t>
  </si>
  <si>
    <t>Walerian Borowczyk; Chris Marker</t>
  </si>
  <si>
    <t>The Atomic Cafe</t>
  </si>
  <si>
    <t>Jayne Loader, Kevin Rafferty, Pierce Rafferty</t>
  </si>
  <si>
    <t>Jayne Loader; Kevin Rafferty; Pierce Rafferty</t>
  </si>
  <si>
    <t>The Aura</t>
  </si>
  <si>
    <t>El aura</t>
  </si>
  <si>
    <t>The Autobiography of Nicolae Ceauşescu</t>
  </si>
  <si>
    <t>Autobiografia lui Nicolae Ceaușescu</t>
  </si>
  <si>
    <t>Andrei Ujică</t>
  </si>
  <si>
    <t>The Automat</t>
  </si>
  <si>
    <t>Lisa Hurwitz</t>
  </si>
  <si>
    <t>The Aviator</t>
  </si>
  <si>
    <t>The Awful Truth</t>
  </si>
  <si>
    <t>Leo LcCarey</t>
  </si>
  <si>
    <t>The Babadook</t>
  </si>
  <si>
    <t>Jennifer Kent</t>
  </si>
  <si>
    <t>The Baby Carriage</t>
  </si>
  <si>
    <t>Barnvagnen</t>
  </si>
  <si>
    <t>The Baby of Mâcon</t>
  </si>
  <si>
    <t>The Back of Beyond</t>
  </si>
  <si>
    <t>John Heyer</t>
  </si>
  <si>
    <t>The Bad and the Beautiful</t>
  </si>
  <si>
    <t>The Bad Seed</t>
  </si>
  <si>
    <t>The Bad Sleep Well</t>
  </si>
  <si>
    <t>Warui yatsu hodo yoku nemuru</t>
  </si>
  <si>
    <t>The Ballad of Cable Hogue</t>
  </si>
  <si>
    <t>The Ballad of Little Jo</t>
  </si>
  <si>
    <t>Maggie Greenwald</t>
  </si>
  <si>
    <t>The Ballad of Narayama</t>
  </si>
  <si>
    <t>Narayama bushikô</t>
  </si>
  <si>
    <t>Shōhei Imamura</t>
  </si>
  <si>
    <t>The Ballad of Sexual Dependency</t>
  </si>
  <si>
    <t>Nan Goldin</t>
  </si>
  <si>
    <t>The Band Wagon</t>
  </si>
  <si>
    <t>The Banishment</t>
  </si>
  <si>
    <t>Izgnanie</t>
  </si>
  <si>
    <t>The Bank Dick</t>
  </si>
  <si>
    <t>The Barefoot Contessa</t>
  </si>
  <si>
    <t>The Barkleys of Broadway</t>
  </si>
  <si>
    <t>The Bartered Bride</t>
  </si>
  <si>
    <t>Die verkaufte Braut</t>
  </si>
  <si>
    <t>The Basilisks</t>
  </si>
  <si>
    <t>I basilischi</t>
  </si>
  <si>
    <t>The Bat Whispers</t>
  </si>
  <si>
    <t>Roland West</t>
  </si>
  <si>
    <t>The Battle of Algiers</t>
  </si>
  <si>
    <t>La battaglia di Algeri</t>
  </si>
  <si>
    <t>Italy, Algeria</t>
  </si>
  <si>
    <t>Italy; Algeria</t>
  </si>
  <si>
    <t>The Battle of Chile</t>
  </si>
  <si>
    <t>La batalla de Chile</t>
  </si>
  <si>
    <t>Chile, Cuba</t>
  </si>
  <si>
    <t>Chile; Cuba</t>
  </si>
  <si>
    <t>The Battle of the Somme</t>
  </si>
  <si>
    <t>J.B. McDowell, Geoffrey H. Malins</t>
  </si>
  <si>
    <t>J.B. McDowell; Geoffrey H. Malins</t>
  </si>
  <si>
    <t>The Beaches of Agnès</t>
  </si>
  <si>
    <t>Les plages d'Agnès</t>
  </si>
  <si>
    <t>The Beat That My Heart Skipped</t>
  </si>
  <si>
    <t>De battre mon coeur s'est arrêté</t>
  </si>
  <si>
    <t>The Bed You Sleep In</t>
  </si>
  <si>
    <t>Jon Jost</t>
  </si>
  <si>
    <t>The Beginning and the End</t>
  </si>
  <si>
    <t>Principio y fin</t>
  </si>
  <si>
    <t>Arturo Ripstein</t>
  </si>
  <si>
    <t>The Beguiled</t>
  </si>
  <si>
    <t>The Bells of St. Mary's</t>
  </si>
  <si>
    <t>Leo Mc</t>
  </si>
  <si>
    <t>The Belovs</t>
  </si>
  <si>
    <t>The Best of Youth</t>
  </si>
  <si>
    <t>La meglio gioventù</t>
  </si>
  <si>
    <t>Marco Tullio Giordana</t>
  </si>
  <si>
    <t>The Best Years of Our Lives</t>
  </si>
  <si>
    <t>The Beyond</t>
  </si>
  <si>
    <t>E tu vivrai nel terrore! L'aldilà</t>
  </si>
  <si>
    <t>The Big City</t>
  </si>
  <si>
    <t>Mahanagar</t>
  </si>
  <si>
    <t>The Big Country</t>
  </si>
  <si>
    <t>The Big Feast</t>
  </si>
  <si>
    <t>La grande bouffe</t>
  </si>
  <si>
    <t>The Big Heat</t>
  </si>
  <si>
    <t>The Big Lebowski</t>
  </si>
  <si>
    <t>The Big Mouth</t>
  </si>
  <si>
    <t>The Big Night</t>
  </si>
  <si>
    <t>The Big Parade</t>
  </si>
  <si>
    <t>The Big Red One</t>
  </si>
  <si>
    <t>The Big Road</t>
  </si>
  <si>
    <t>Dalu</t>
  </si>
  <si>
    <t>The Big Sky</t>
  </si>
  <si>
    <t>The Big Sleep</t>
  </si>
  <si>
    <t>The Big Trail</t>
  </si>
  <si>
    <t>Raoul Walsh, Louis R. Loeffler</t>
  </si>
  <si>
    <t>Raoul Walsh; Louis R. Loeffler</t>
  </si>
  <si>
    <t>The Bigamist</t>
  </si>
  <si>
    <t>The Birds</t>
  </si>
  <si>
    <t>The Birth of a Nation (1915)</t>
  </si>
  <si>
    <t>The Birth of a Nation</t>
  </si>
  <si>
    <t>The Birth of a Nation (1973)</t>
  </si>
  <si>
    <t>Die Geburt der Nation</t>
  </si>
  <si>
    <t>Klaus Wyborny</t>
  </si>
  <si>
    <t>The Birth of Love</t>
  </si>
  <si>
    <t>La naissance de l'amour</t>
  </si>
  <si>
    <t>The Bitter Tears of Petra von Kant</t>
  </si>
  <si>
    <t>Die bitteren Tränen der Petra von Kant</t>
  </si>
  <si>
    <t>The Black Cat</t>
  </si>
  <si>
    <t>The Black Tower</t>
  </si>
  <si>
    <t>The Blade</t>
  </si>
  <si>
    <t>Dao</t>
  </si>
  <si>
    <t>The Blair Witch Project</t>
  </si>
  <si>
    <t>Daniel Myrick, Eduardo Sánchez</t>
  </si>
  <si>
    <t>Daniel Myrick; Eduardo Sánchez</t>
  </si>
  <si>
    <t>The Blind Child</t>
  </si>
  <si>
    <t>Blind kind</t>
  </si>
  <si>
    <t>The Blind Man of Jerusalem</t>
  </si>
  <si>
    <t>L'aveugle de Jérusalem</t>
  </si>
  <si>
    <t>The Blind Owl</t>
  </si>
  <si>
    <t>La chouette aveugle</t>
  </si>
  <si>
    <t>France, Switzerland</t>
  </si>
  <si>
    <t>France; Switzerland</t>
  </si>
  <si>
    <t>The Blonds</t>
  </si>
  <si>
    <t>Los rubios</t>
  </si>
  <si>
    <t>Albertina Carri</t>
  </si>
  <si>
    <t>The Blood of a Poet</t>
  </si>
  <si>
    <t>Le sang d'un poète</t>
  </si>
  <si>
    <t>The Blood of Hussain</t>
  </si>
  <si>
    <t>Jamil Dehlavi</t>
  </si>
  <si>
    <t>The Blood of Jesus</t>
  </si>
  <si>
    <t>Spencher Williams</t>
  </si>
  <si>
    <t>The Blue Angel</t>
  </si>
  <si>
    <t>Der blaue Engel</t>
  </si>
  <si>
    <t>The Blue Express</t>
  </si>
  <si>
    <t>Ilya Trauberg</t>
  </si>
  <si>
    <t>The Blue Planet</t>
  </si>
  <si>
    <t>Il pianeta azzurro</t>
  </si>
  <si>
    <t>The Boat</t>
  </si>
  <si>
    <t>The Body Beautiful</t>
  </si>
  <si>
    <t>Ngozi Onwurah</t>
  </si>
  <si>
    <t>The Body Confession</t>
  </si>
  <si>
    <t>Yukche-ui gobak</t>
  </si>
  <si>
    <t>The Body Remembers When the World Broke Open</t>
  </si>
  <si>
    <t>Elle-Máijá Tailfeathers, Kathleen Hepburn</t>
  </si>
  <si>
    <t>Elle-Máijá Tailfeathers; Kathleen Hepburn</t>
  </si>
  <si>
    <t>The Bohemian Life</t>
  </si>
  <si>
    <t>La vie de bohème</t>
  </si>
  <si>
    <t>The Bourne Supremacy</t>
  </si>
  <si>
    <t>Paul Greengrass</t>
  </si>
  <si>
    <t>The Bowery</t>
  </si>
  <si>
    <t>The Box Theory</t>
  </si>
  <si>
    <t>Owen Land</t>
  </si>
  <si>
    <t>The Boys from Fengkuei</t>
  </si>
  <si>
    <t>Feng gui lai de ren</t>
  </si>
  <si>
    <t>The Bread and Alley</t>
  </si>
  <si>
    <t>Nan va Koutcheh</t>
  </si>
  <si>
    <t>The Breakfast Club</t>
  </si>
  <si>
    <t>The Brickmakers</t>
  </si>
  <si>
    <t>Chircales</t>
  </si>
  <si>
    <t>The Bride Wore Black</t>
  </si>
  <si>
    <t>La mariée était en noir</t>
  </si>
  <si>
    <t>The Bridegroom, the Comedienne and the Pimp</t>
  </si>
  <si>
    <t>Der Bräutigam, die Komödiantin und der Zuhälter</t>
  </si>
  <si>
    <t>The Brides of Dracula</t>
  </si>
  <si>
    <t>Terence Fisher</t>
  </si>
  <si>
    <t>The Bridge of Arts</t>
  </si>
  <si>
    <t>Le pont des arts</t>
  </si>
  <si>
    <t>Eugène Green</t>
  </si>
  <si>
    <t>The Bridge on the River Kwai</t>
  </si>
  <si>
    <t>The Bridges of Madison County</t>
  </si>
  <si>
    <t>The Brood</t>
  </si>
  <si>
    <t>The Brothers Karamazov</t>
  </si>
  <si>
    <t>Der Mörder Dimitri Karamasoff</t>
  </si>
  <si>
    <t>Fyodor Otsep</t>
  </si>
  <si>
    <t>The Burmese Harp</t>
  </si>
  <si>
    <t>Biruma no tategoto</t>
  </si>
  <si>
    <t>The Bus Driver</t>
  </si>
  <si>
    <t>Sawak al-Utubis</t>
  </si>
  <si>
    <t>Atef El-Taieb</t>
  </si>
  <si>
    <t>The Butcher</t>
  </si>
  <si>
    <t>Le boucher</t>
  </si>
  <si>
    <t>The Cabbage Fairy</t>
  </si>
  <si>
    <t>La fée aux choux</t>
  </si>
  <si>
    <t>Alice Guy-Blaché</t>
  </si>
  <si>
    <t>The Cabinet of Dr. Caligari</t>
  </si>
  <si>
    <t>Das cabinet des Dr. Caligari</t>
  </si>
  <si>
    <t>Rovert Wiene</t>
  </si>
  <si>
    <t>The Camera: Je or La Camera: I</t>
  </si>
  <si>
    <t>The Cameraman</t>
  </si>
  <si>
    <t>Edward Sedgwick, Buster Keaton</t>
  </si>
  <si>
    <t>Edward Sedgwick; Buster Keaton</t>
  </si>
  <si>
    <t>The Cameraman's Revenge</t>
  </si>
  <si>
    <t>Wladyslaw Starewicz</t>
  </si>
  <si>
    <t>The Captive</t>
  </si>
  <si>
    <t>La captive</t>
  </si>
  <si>
    <t>The Carabineers</t>
  </si>
  <si>
    <t>Les carabiniers</t>
  </si>
  <si>
    <t>The Castle of Purity</t>
  </si>
  <si>
    <t>El castillo de la pureza</t>
  </si>
  <si>
    <t>The Cat</t>
  </si>
  <si>
    <t>Mačka</t>
  </si>
  <si>
    <t>Zlatko Bourek</t>
  </si>
  <si>
    <t>The Cat Concerto</t>
  </si>
  <si>
    <t>Joseph Barbera, William Hanna</t>
  </si>
  <si>
    <t>Joseph Barbera; William Hanna</t>
  </si>
  <si>
    <t>The Cell</t>
  </si>
  <si>
    <t>Tarsem Singh</t>
  </si>
  <si>
    <t>The Celluloid Closet</t>
  </si>
  <si>
    <t>Rob Epstein, Jeffrey Friedman</t>
  </si>
  <si>
    <t>Rob Epstein; Jeffrey Friedman</t>
  </si>
  <si>
    <t>The Ceremony</t>
  </si>
  <si>
    <t>Gishiki</t>
  </si>
  <si>
    <t>The Chamber</t>
  </si>
  <si>
    <t>La chambre</t>
  </si>
  <si>
    <t>The Chambermaid</t>
  </si>
  <si>
    <t>La camarista</t>
  </si>
  <si>
    <t>Lila Avilés</t>
  </si>
  <si>
    <t>The Changeling</t>
  </si>
  <si>
    <t>Peter Medak</t>
  </si>
  <si>
    <t>The Chapman Report</t>
  </si>
  <si>
    <t>The Charge of the Light Brigade</t>
  </si>
  <si>
    <t>The Cheat</t>
  </si>
  <si>
    <t>The Chekist</t>
  </si>
  <si>
    <t>Aleksandr Rogozhkin</t>
  </si>
  <si>
    <t>The Chelsea Girls</t>
  </si>
  <si>
    <t>The Child of Another</t>
  </si>
  <si>
    <t>Muna moto</t>
  </si>
  <si>
    <t>Jean-Pierre Dikongue-Pipa</t>
  </si>
  <si>
    <t>Cameroon</t>
  </si>
  <si>
    <t>The Childhood of Maxim Gorky</t>
  </si>
  <si>
    <t>The Children</t>
  </si>
  <si>
    <t>Les enfants</t>
  </si>
  <si>
    <t>Marguerite Duras, Jean Mascolo, Jean-Marc Turine</t>
  </si>
  <si>
    <t>Marguerite Duras; Jean Mascolo; Jean-Marc Turine</t>
  </si>
  <si>
    <t>The Church</t>
  </si>
  <si>
    <t>La chiesa</t>
  </si>
  <si>
    <t>Michele Soavi</t>
  </si>
  <si>
    <t>The Circle</t>
  </si>
  <si>
    <t>Dayereh</t>
  </si>
  <si>
    <t>The Circular Scene</t>
  </si>
  <si>
    <t>La escena circular</t>
  </si>
  <si>
    <t>The Circus</t>
  </si>
  <si>
    <t>The Clay Bird</t>
  </si>
  <si>
    <t>Matir Moina</t>
  </si>
  <si>
    <t>Tareque Masud</t>
  </si>
  <si>
    <t>The Clock (1945)</t>
  </si>
  <si>
    <t>The Clock</t>
  </si>
  <si>
    <t>Under the Clock</t>
  </si>
  <si>
    <t>The Clock (2010)</t>
  </si>
  <si>
    <t>Christian Marclay</t>
  </si>
  <si>
    <t>The Cloud-Capped Star</t>
  </si>
  <si>
    <t>Meghe Dhaka Tara</t>
  </si>
  <si>
    <t>The Clowns</t>
  </si>
  <si>
    <t>I clowns</t>
  </si>
  <si>
    <t>The Club of the Great Cause</t>
  </si>
  <si>
    <t>S.V.D. - Soyuz velikogo dela</t>
  </si>
  <si>
    <t>Grigori Kozintsev, Leonid Trauberg</t>
  </si>
  <si>
    <t>Grigori Kozintsev; Leonid Trauberg</t>
  </si>
  <si>
    <t>The Cobweb</t>
  </si>
  <si>
    <t>The Color of Love</t>
  </si>
  <si>
    <t>The Color of Paradise</t>
  </si>
  <si>
    <t>Rang-e Khoda</t>
  </si>
  <si>
    <t>The Color of Pomegranates</t>
  </si>
  <si>
    <t>Sayat Nova</t>
  </si>
  <si>
    <t>The Color Purple</t>
  </si>
  <si>
    <t>The Conformist</t>
  </si>
  <si>
    <t>Il conformista</t>
  </si>
  <si>
    <t>The Connection</t>
  </si>
  <si>
    <t>The Consequences of Feminism</t>
  </si>
  <si>
    <t>Les Résultats du féminisme</t>
  </si>
  <si>
    <t>The Conversation</t>
  </si>
  <si>
    <t>The Cook, the Thief, His Wife &amp; Her Lover</t>
  </si>
  <si>
    <t>The Cool World</t>
  </si>
  <si>
    <t>Shirely Clarke</t>
  </si>
  <si>
    <t>The Cordillera of Dreams</t>
  </si>
  <si>
    <t>La cordillère des songes</t>
  </si>
  <si>
    <t>The Counselor</t>
  </si>
  <si>
    <t>The Count</t>
  </si>
  <si>
    <t>Kreivi</t>
  </si>
  <si>
    <t>The Country Doctor</t>
  </si>
  <si>
    <t>The Courage of the People</t>
  </si>
  <si>
    <t>El coraje del pueblo</t>
  </si>
  <si>
    <t>Bolivia, Italy</t>
  </si>
  <si>
    <t>Bolivia; Italy</t>
  </si>
  <si>
    <t>The Court Jester</t>
  </si>
  <si>
    <t>Melvin Frank, Norman Panama</t>
  </si>
  <si>
    <t>Melvin Frank; Norman Panama</t>
  </si>
  <si>
    <t>The Covered Wagon</t>
  </si>
  <si>
    <t>James Cruze</t>
  </si>
  <si>
    <t>The Cow</t>
  </si>
  <si>
    <t>Gav</t>
  </si>
  <si>
    <t>Dariush Mehrjui</t>
  </si>
  <si>
    <t>The Cranes Are Flying</t>
  </si>
  <si>
    <t>The Crazy Ray</t>
  </si>
  <si>
    <t>Paris qui dort</t>
  </si>
  <si>
    <t>The Cremator</t>
  </si>
  <si>
    <t>Spalovač mrtvol</t>
  </si>
  <si>
    <t>Juraj Herz</t>
  </si>
  <si>
    <t>The Crime of Monsieur Lange</t>
  </si>
  <si>
    <t>Le crime de Monsieur Lange</t>
  </si>
  <si>
    <t>The Criminal</t>
  </si>
  <si>
    <t>The Criminal Life of Archibaldo de la Cruz</t>
  </si>
  <si>
    <t>Ensayo de un crimen</t>
  </si>
  <si>
    <t>The Crimson Kimono</t>
  </si>
  <si>
    <t>The Crowd</t>
  </si>
  <si>
    <t>The Crucified Lovers</t>
  </si>
  <si>
    <t>Chikamatsu Monogataru</t>
  </si>
  <si>
    <t>The Cure</t>
  </si>
  <si>
    <t>The Curious Case of Benjamin Button</t>
  </si>
  <si>
    <t>The Cut Ups</t>
  </si>
  <si>
    <t>Antony Balch, William S. Burroughs</t>
  </si>
  <si>
    <t>Antony Balch; William S. Burroughs</t>
  </si>
  <si>
    <t>The Cyclist</t>
  </si>
  <si>
    <t>Bicycleran</t>
  </si>
  <si>
    <t>The Czech Year</t>
  </si>
  <si>
    <t>Špalíček</t>
  </si>
  <si>
    <t>Jiří Trnka</t>
  </si>
  <si>
    <t>The Damned</t>
  </si>
  <si>
    <t>La caduta degli dei - Götterdämmerung</t>
  </si>
  <si>
    <t>Italy, West Germany</t>
  </si>
  <si>
    <t>Italy; West Germany</t>
  </si>
  <si>
    <t>The Dance of Life</t>
  </si>
  <si>
    <t>John Cromwell, A. Edward Sutherland</t>
  </si>
  <si>
    <t>John Cromwell; A. Edward Sutherland</t>
  </si>
  <si>
    <t>The Dante Quartet</t>
  </si>
  <si>
    <t>The Dark Knight</t>
  </si>
  <si>
    <t>The Day After</t>
  </si>
  <si>
    <t>Geu-hu</t>
  </si>
  <si>
    <t>The Day He Arrives</t>
  </si>
  <si>
    <t>Book chon bang hyang</t>
  </si>
  <si>
    <t>The Day of the Beast</t>
  </si>
  <si>
    <t>El día de la bestia</t>
  </si>
  <si>
    <t>Álex de la Iglesia</t>
  </si>
  <si>
    <t>Spain, Italy</t>
  </si>
  <si>
    <t>Spain; Italy</t>
  </si>
  <si>
    <t>The Day the Earth Caught Fire</t>
  </si>
  <si>
    <t>Val Guest</t>
  </si>
  <si>
    <t>The Days of Eclipse</t>
  </si>
  <si>
    <t>The Dead</t>
  </si>
  <si>
    <t>The Dead Nation</t>
  </si>
  <si>
    <t>Țara moartă</t>
  </si>
  <si>
    <t>The Dead Zone</t>
  </si>
  <si>
    <t>The Death of Empedocles</t>
  </si>
  <si>
    <t>Der Tod des Empedokles; oder: wenn dann der Erde Grün von neuem euch erglänzt</t>
  </si>
  <si>
    <t>The Death of Louis XIV</t>
  </si>
  <si>
    <t>La mort de Louis XIV</t>
  </si>
  <si>
    <t>Albert Serra</t>
  </si>
  <si>
    <t>The Death of Maria Malibran</t>
  </si>
  <si>
    <t>Der tod der Maria Malibran</t>
  </si>
  <si>
    <t>The Death of Mr. Lăzărescu</t>
  </si>
  <si>
    <t>Moartea domnului Lăzărescu</t>
  </si>
  <si>
    <t>Christi Puiu</t>
  </si>
  <si>
    <t>The Decalogue</t>
  </si>
  <si>
    <t>Dekalog</t>
  </si>
  <si>
    <t>The Decameron</t>
  </si>
  <si>
    <t>Il decameron</t>
  </si>
  <si>
    <t>The Deer Hunter</t>
  </si>
  <si>
    <t>The Departed</t>
  </si>
  <si>
    <t>The Departure</t>
  </si>
  <si>
    <t>Le Départ</t>
  </si>
  <si>
    <t>The Deserter and the Nomads</t>
  </si>
  <si>
    <t>Zbehovia a pútnici</t>
  </si>
  <si>
    <t>The Devil and Daniel Webster</t>
  </si>
  <si>
    <t>The Devil is a Woman</t>
  </si>
  <si>
    <t>The Devil Never Sleeps</t>
  </si>
  <si>
    <t>El diablo nunca duerme</t>
  </si>
  <si>
    <t>Lourdes Portillo</t>
  </si>
  <si>
    <t>The Devil Rides Out</t>
  </si>
  <si>
    <t>The Devil's Bride</t>
  </si>
  <si>
    <t>The Devil Strikes at Night</t>
  </si>
  <si>
    <t>Nachts, wenn der Teufel kam</t>
  </si>
  <si>
    <t>The Devil Wears Prada</t>
  </si>
  <si>
    <t>David Frankel</t>
  </si>
  <si>
    <t>The Devil, Probably</t>
  </si>
  <si>
    <t>Le diable, probablement...</t>
  </si>
  <si>
    <t>The Devil's Backbone</t>
  </si>
  <si>
    <t>El espinazo del diablo</t>
  </si>
  <si>
    <t>The Devils</t>
  </si>
  <si>
    <t>The Diary of a Teenage Girl</t>
  </si>
  <si>
    <t>Marielle Heller</t>
  </si>
  <si>
    <t>The Dinner Game</t>
  </si>
  <si>
    <t>Le Dîner de Cons</t>
  </si>
  <si>
    <t>Francis Verber</t>
  </si>
  <si>
    <t>The Discreet Charm of the Bourgeoisie</t>
  </si>
  <si>
    <t>Le charme discret de la bourgeoisie</t>
  </si>
  <si>
    <t>The Disenchantment</t>
  </si>
  <si>
    <t>El desencanto</t>
  </si>
  <si>
    <t>Jaime Chávarri</t>
  </si>
  <si>
    <t>The Disorderly Orderly</t>
  </si>
  <si>
    <t>The Ditch</t>
  </si>
  <si>
    <t>Jiabiangou</t>
  </si>
  <si>
    <t>The Diving Bell and the Butterfly</t>
  </si>
  <si>
    <t>Le scaphandre et le papillon</t>
  </si>
  <si>
    <t>Julian Schnabel</t>
  </si>
  <si>
    <t>The Docks of New York</t>
  </si>
  <si>
    <t>The Doom Generation</t>
  </si>
  <si>
    <t>The Doors</t>
  </si>
  <si>
    <t>The Double Life of Véronique</t>
  </si>
  <si>
    <t>La double vie de Véronique</t>
  </si>
  <si>
    <t>The Downfall of Osen</t>
  </si>
  <si>
    <t>Orizuru Osen</t>
  </si>
  <si>
    <t>The Dragon is the Frame</t>
  </si>
  <si>
    <t>Mary Helena Clark</t>
  </si>
  <si>
    <t>The Draughtsman's Contract</t>
  </si>
  <si>
    <t>The Dreamed Ones</t>
  </si>
  <si>
    <t>Die Geträumten</t>
  </si>
  <si>
    <t>Ruth Beckermann</t>
  </si>
  <si>
    <t>The Dreamed Path</t>
  </si>
  <si>
    <t>Der traumhafte Weg</t>
  </si>
  <si>
    <t>Angela Schanelec</t>
  </si>
  <si>
    <t>The Dreams of the Centenarians</t>
  </si>
  <si>
    <t>imtamečių godos</t>
  </si>
  <si>
    <t>Robertas Verba</t>
  </si>
  <si>
    <t>The Driver</t>
  </si>
  <si>
    <t>Walter Hill</t>
  </si>
  <si>
    <t>The Duchess of Langeais</t>
  </si>
  <si>
    <t>Ne touchez pas la hache</t>
  </si>
  <si>
    <t>The Ducksters</t>
  </si>
  <si>
    <t>The Duellists</t>
  </si>
  <si>
    <t>The Duke of Burgundy</t>
  </si>
  <si>
    <t>Peter Strickland</t>
  </si>
  <si>
    <t>The Dupes</t>
  </si>
  <si>
    <t>Al-makhdu'un</t>
  </si>
  <si>
    <t>Tewfik Saleh</t>
  </si>
  <si>
    <t>The Dying Swan</t>
  </si>
  <si>
    <t>Umirayushchiy lebed</t>
  </si>
  <si>
    <t>The Eagle Path</t>
  </si>
  <si>
    <t>[Cannes 2010 Market Version]</t>
  </si>
  <si>
    <t>Jean-Claude van Damme</t>
  </si>
  <si>
    <t>The Ear</t>
  </si>
  <si>
    <t>Ucho</t>
  </si>
  <si>
    <t>Karel Kachyna</t>
  </si>
  <si>
    <t>The Earrings of Madame de...</t>
  </si>
  <si>
    <t>The Earrings of Madame de . . .</t>
  </si>
  <si>
    <t>The East is Red</t>
  </si>
  <si>
    <t>Dongfang hong</t>
  </si>
  <si>
    <t>Ping Wang</t>
  </si>
  <si>
    <t>The Easy Life</t>
  </si>
  <si>
    <t>Il sorpasso</t>
  </si>
  <si>
    <t>The Eclipse</t>
  </si>
  <si>
    <t>L'eclisse</t>
  </si>
  <si>
    <t>the effects of the atomic bomb on hiroshima and nagasaki</t>
  </si>
  <si>
    <t>Ito Sueo</t>
  </si>
  <si>
    <t>The Elephant Keeper</t>
  </si>
  <si>
    <t>Khon liang change</t>
  </si>
  <si>
    <t>Chatrichalerm Yukol</t>
  </si>
  <si>
    <t>The Elephant Man</t>
  </si>
  <si>
    <t>The Eleventh Year</t>
  </si>
  <si>
    <t>Odinnadtsatyy</t>
  </si>
  <si>
    <t>The Elusive Corporal</t>
  </si>
  <si>
    <t>Le caporal épinglé</t>
  </si>
  <si>
    <t>The Emigrants</t>
  </si>
  <si>
    <t>Utvandrarna</t>
  </si>
  <si>
    <t>Jan Troell</t>
  </si>
  <si>
    <t>The Emperor of the Mughals</t>
  </si>
  <si>
    <t>Mughal-e-Azam</t>
  </si>
  <si>
    <t>K. Asif</t>
  </si>
  <si>
    <t>The Emperor's Naked Army Marches On</t>
  </si>
  <si>
    <t>Yuki yukite shingun</t>
  </si>
  <si>
    <t>The Enchanted Desna</t>
  </si>
  <si>
    <t>The Enclosed Valley</t>
  </si>
  <si>
    <t>La vallee close</t>
  </si>
  <si>
    <t>The End</t>
  </si>
  <si>
    <t>Christopher Maclaine</t>
  </si>
  <si>
    <t>The End of Evangelion</t>
  </si>
  <si>
    <t>Shin seiki Evangelion Gekijô-ban: Air/Magokoro wo, kimi ni</t>
  </si>
  <si>
    <t>Kazuya Tsurumaki, Hideaki Anno</t>
  </si>
  <si>
    <t>Kazuya Tsurumaki; Hideaki Anno</t>
  </si>
  <si>
    <t>The End of St. Petersburg</t>
  </si>
  <si>
    <t>Konets Sankt-Peterburga</t>
  </si>
  <si>
    <t>Vsevolod Pudovkin, Mikhail Doller</t>
  </si>
  <si>
    <t>Vsevolod Pudovkin; Mikhail Doller</t>
  </si>
  <si>
    <t>The End of Summer</t>
  </si>
  <si>
    <t>Kohayawaga-ke no aki</t>
  </si>
  <si>
    <t>The End of the Day</t>
  </si>
  <si>
    <t>La fin du jour</t>
  </si>
  <si>
    <t>Julien Divivier</t>
  </si>
  <si>
    <t>The English Patient</t>
  </si>
  <si>
    <t>Anthony Minghella</t>
  </si>
  <si>
    <t>The Enigma of Kaspar Hauser</t>
  </si>
  <si>
    <t>Jeder für sich und Gott gegen alle</t>
  </si>
  <si>
    <t>The Equalizer</t>
  </si>
  <si>
    <t>The Errand Boy</t>
  </si>
  <si>
    <t>The Eternal Breasts (Forever a Woman)</t>
  </si>
  <si>
    <t>Chibusa yo eien nare</t>
  </si>
  <si>
    <t>The Executioner</t>
  </si>
  <si>
    <t>El verdugo</t>
  </si>
  <si>
    <t>The Exiles</t>
  </si>
  <si>
    <t>Kent MacKenzie</t>
  </si>
  <si>
    <t>The Exorcist</t>
  </si>
  <si>
    <t>The Experiment</t>
  </si>
  <si>
    <t>Das Experiment</t>
  </si>
  <si>
    <t>Oliver Hirschbiegel</t>
  </si>
  <si>
    <t>The Exterminating Angel</t>
  </si>
  <si>
    <t>El ángel exterminador</t>
  </si>
  <si>
    <t>The External World</t>
  </si>
  <si>
    <t>The Face with Two Left Feet</t>
  </si>
  <si>
    <t>John Travolto... Da un insolito destino</t>
  </si>
  <si>
    <t>Neri Parenti</t>
  </si>
  <si>
    <t>The Falconet</t>
  </si>
  <si>
    <t>Zanburak</t>
  </si>
  <si>
    <t>Farokh Ghafari</t>
  </si>
  <si>
    <t>The Fall</t>
  </si>
  <si>
    <t>The Fall of the House of Usher</t>
  </si>
  <si>
    <t>La chute de la maison Usher</t>
  </si>
  <si>
    <t>The Fall of the Romanov Dynasty</t>
  </si>
  <si>
    <t>Esfir Shub</t>
  </si>
  <si>
    <t>The Fallen Idol</t>
  </si>
  <si>
    <t>The Falls</t>
  </si>
  <si>
    <t>The Family</t>
  </si>
  <si>
    <t>La famiglia</t>
  </si>
  <si>
    <t>The Fan</t>
  </si>
  <si>
    <t>Der Fan</t>
  </si>
  <si>
    <t>Eckhart Schmidt</t>
  </si>
  <si>
    <t>The Far Country</t>
  </si>
  <si>
    <t>The Far Shore</t>
  </si>
  <si>
    <t>The Fatal Glass of Beer</t>
  </si>
  <si>
    <t>Clyde Bruckman</t>
  </si>
  <si>
    <t>The Fate of Lee Khan</t>
  </si>
  <si>
    <t>Ying chun ge zhi fengbo</t>
  </si>
  <si>
    <t>The Favourite</t>
  </si>
  <si>
    <t>The Fiances</t>
  </si>
  <si>
    <t>I fidanzati</t>
  </si>
  <si>
    <t>The Filibuster</t>
  </si>
  <si>
    <t>El filibusterismo</t>
  </si>
  <si>
    <t>The Fire Within</t>
  </si>
  <si>
    <t>Le feu follet</t>
  </si>
  <si>
    <t>The Firemen's Ball</t>
  </si>
  <si>
    <t>Horí, má panenko</t>
  </si>
  <si>
    <t>The Firm</t>
  </si>
  <si>
    <t>The Five</t>
  </si>
  <si>
    <t>Gonin</t>
  </si>
  <si>
    <t>Takashi Ishii</t>
  </si>
  <si>
    <t>The Five Obstructions</t>
  </si>
  <si>
    <t>Lars von Trier, Jørgen Leth</t>
  </si>
  <si>
    <t>Lars von Trier; Jørgen Leth</t>
  </si>
  <si>
    <t>The Flame That Will Not Die</t>
  </si>
  <si>
    <t>Fiamma che non si spenge</t>
  </si>
  <si>
    <t>Vittorio Cottafavi</t>
  </si>
  <si>
    <t>The Flicker</t>
  </si>
  <si>
    <t>Tony Conrad</t>
  </si>
  <si>
    <t>The Flirtation of Girls</t>
  </si>
  <si>
    <t>Ghazal al-Banat</t>
  </si>
  <si>
    <t>Anwar Wagdi</t>
  </si>
  <si>
    <t>The Flower of My Secret</t>
  </si>
  <si>
    <t>La flor de mi secreto</t>
  </si>
  <si>
    <t>The Flowers of St. Francis</t>
  </si>
  <si>
    <t>Francesco, giullare di Dio</t>
  </si>
  <si>
    <t>The Fly</t>
  </si>
  <si>
    <t>The Flying Train</t>
  </si>
  <si>
    <t>Deutsche Mutoskop und Biograph G.m.b.H.</t>
  </si>
  <si>
    <t>The Fog</t>
  </si>
  <si>
    <t>The Forest for the Trees</t>
  </si>
  <si>
    <t>Der Wald vor lauter Bäumen</t>
  </si>
  <si>
    <t>Maren Ade</t>
  </si>
  <si>
    <t>The Fountainhead</t>
  </si>
  <si>
    <t>The Four Horsemen of the Apocalypse (1921)</t>
  </si>
  <si>
    <t>The Four Horsemen of the Apocalypse</t>
  </si>
  <si>
    <t>The Four Horsemen of the Apocalypse (1962)</t>
  </si>
  <si>
    <t>The French Connection</t>
  </si>
  <si>
    <t>The Friends of Eddie Coyle</t>
  </si>
  <si>
    <t>The Fright</t>
  </si>
  <si>
    <t>L'épouvante</t>
  </si>
  <si>
    <t>The Front Page</t>
  </si>
  <si>
    <t>The Fugitive</t>
  </si>
  <si>
    <t>Andrew Davis</t>
  </si>
  <si>
    <t>The Full Stack</t>
  </si>
  <si>
    <t>Le grand jeu</t>
  </si>
  <si>
    <t>The Funeral</t>
  </si>
  <si>
    <t>The Game</t>
  </si>
  <si>
    <t>The Games of Countess Dolingen</t>
  </si>
  <si>
    <t>Les Jeux de la comtesse Dolingen de Gratz</t>
  </si>
  <si>
    <t>Catherine Binet</t>
  </si>
  <si>
    <t>The Garden of the Finzi-Continis</t>
  </si>
  <si>
    <t>Il giardino dei Finzi Contini</t>
  </si>
  <si>
    <t>The General</t>
  </si>
  <si>
    <t>Buster Keaton, Clyde Bruckman</t>
  </si>
  <si>
    <t>Buster Keaton; Clyde Bruckman</t>
  </si>
  <si>
    <t>The German Sisters</t>
  </si>
  <si>
    <t>Die bleierne Zeit</t>
  </si>
  <si>
    <t>The Ghost and Mrs. Muir</t>
  </si>
  <si>
    <t>The Ghost Cat and the Mysterious Shamisen</t>
  </si>
  <si>
    <t>Kaibyo nazo no shamisen</t>
  </si>
  <si>
    <t>Kiyohiko Ushihara</t>
  </si>
  <si>
    <t>The Ghost That Never Returns</t>
  </si>
  <si>
    <t>The Ghost Writer</t>
  </si>
  <si>
    <t>The Ghost</t>
  </si>
  <si>
    <t>The Girl</t>
  </si>
  <si>
    <t>Eltávozott nap</t>
  </si>
  <si>
    <t>The Girl Can't Help It</t>
  </si>
  <si>
    <t>The Girl Chewing Gum</t>
  </si>
  <si>
    <t>The Girl from Chicago</t>
  </si>
  <si>
    <t>The Girl with the Dragon Tattoo</t>
  </si>
  <si>
    <t>The Glass Tower</t>
  </si>
  <si>
    <t>Der gläserne Turm</t>
  </si>
  <si>
    <t>Harald Braun</t>
  </si>
  <si>
    <t>The Gleaners and I</t>
  </si>
  <si>
    <t>Les glaneurs et la glaneuse</t>
  </si>
  <si>
    <t>The Go-Between</t>
  </si>
  <si>
    <t>The Goalie's Anxiety at the Penalty Kick</t>
  </si>
  <si>
    <t>Die Angst des Tormanns beim Elfmeter</t>
  </si>
  <si>
    <t>The Goddess</t>
  </si>
  <si>
    <t>Shen nu</t>
  </si>
  <si>
    <t>Wu Yonggang</t>
  </si>
  <si>
    <t>The Godfather</t>
  </si>
  <si>
    <t>The Godfather: Part II</t>
  </si>
  <si>
    <t>The Godfather: Part III</t>
  </si>
  <si>
    <t>The Gold Diggers</t>
  </si>
  <si>
    <t>The Gold Rush</t>
  </si>
  <si>
    <t>The Golden Age of Fish</t>
  </si>
  <si>
    <t>The Golden Coach</t>
  </si>
  <si>
    <t>Le Carrosse d'or</t>
  </si>
  <si>
    <t>The Golden Era</t>
  </si>
  <si>
    <t>Huang jin shi dai</t>
  </si>
  <si>
    <t>The Golden Thread</t>
  </si>
  <si>
    <t>Subarnarekha</t>
  </si>
  <si>
    <t>The Good, the Bad and the Ugly</t>
  </si>
  <si>
    <t>Il buono, il brutto, il cattivo</t>
  </si>
  <si>
    <t>The Gospel According to St. Matthew</t>
  </si>
  <si>
    <t>Il vangelo secondo Matteo</t>
  </si>
  <si>
    <t>The Graduate</t>
  </si>
  <si>
    <t>Mike Nichols</t>
  </si>
  <si>
    <t>The Grand Budapest Hotel</t>
  </si>
  <si>
    <t>The Grand Duke's Finances</t>
  </si>
  <si>
    <t>Die Finanzen des Grossherzogs</t>
  </si>
  <si>
    <t>The Grandmaster</t>
  </si>
  <si>
    <t>Yi dai zong shi</t>
  </si>
  <si>
    <t>The Grapes of Wrath</t>
  </si>
  <si>
    <t>The Gratinated Brains of Pupilija Ferkeverk</t>
  </si>
  <si>
    <t>Pupilias Ferkeverk Brain Au Gratain</t>
  </si>
  <si>
    <t>The Great Adventure</t>
  </si>
  <si>
    <t>Det stora äventyret</t>
  </si>
  <si>
    <t>Arne Sucksdorff</t>
  </si>
  <si>
    <t>The Great Art of Knowing</t>
  </si>
  <si>
    <t>The Great Beauty</t>
  </si>
  <si>
    <t>La grande bellezza</t>
  </si>
  <si>
    <t>The Great Buddha +</t>
  </si>
  <si>
    <t>Da fu pu la si</t>
  </si>
  <si>
    <t>Huang Hsin-yao</t>
  </si>
  <si>
    <t>The Great Dictator</t>
  </si>
  <si>
    <t>The Great Ecstasy of Woodcarver Steiner</t>
  </si>
  <si>
    <t>Die grosse Ekstase des Bildschnitzers Steiner</t>
  </si>
  <si>
    <t>The Great Escape</t>
  </si>
  <si>
    <t>John Sturges</t>
  </si>
  <si>
    <t>The Great Madcap</t>
  </si>
  <si>
    <t>El gran calavera</t>
  </si>
  <si>
    <t>The Great Rock 'n' Roll Swindle</t>
  </si>
  <si>
    <t>Julien Temple</t>
  </si>
  <si>
    <t>The Great Sacrifice</t>
  </si>
  <si>
    <t>Opfergang</t>
  </si>
  <si>
    <t>Veit Harlan</t>
  </si>
  <si>
    <t>The Great Silence</t>
  </si>
  <si>
    <t>Il grande silenzio</t>
  </si>
  <si>
    <t>The Great Waltz</t>
  </si>
  <si>
    <t>The Green Pastures</t>
  </si>
  <si>
    <t>Marc Connelly, William Keighley</t>
  </si>
  <si>
    <t>Marc Connelly; William Keighley</t>
  </si>
  <si>
    <t>The Green Ray</t>
  </si>
  <si>
    <t>Le rayon vert</t>
  </si>
  <si>
    <t>The Green Years</t>
  </si>
  <si>
    <t>Os verdes anos</t>
  </si>
  <si>
    <t>The Grissom Gang</t>
  </si>
  <si>
    <t>The Ground</t>
  </si>
  <si>
    <t>The Gunfighter</t>
  </si>
  <si>
    <t>The Guns</t>
  </si>
  <si>
    <t>Os fuzis</t>
  </si>
  <si>
    <t>Brazil, Argentina</t>
  </si>
  <si>
    <t>Brazil; Argentina</t>
  </si>
  <si>
    <t>The Halfway House</t>
  </si>
  <si>
    <t>Basil Dearden, Alberto Cavalcanti</t>
  </si>
  <si>
    <t>Basil Dearden; Alberto Cavalcanti</t>
  </si>
  <si>
    <t>The Handmaiden</t>
  </si>
  <si>
    <t>Agassi</t>
  </si>
  <si>
    <t>The Hands of Orlac</t>
  </si>
  <si>
    <t>Orlacs Hände</t>
  </si>
  <si>
    <t>Robert Wiene</t>
  </si>
  <si>
    <t>The Happiest Days of Your Life</t>
  </si>
  <si>
    <t>Frank Launder</t>
  </si>
  <si>
    <t>The Harder They Fall</t>
  </si>
  <si>
    <t>Jeymes Samuel</t>
  </si>
  <si>
    <t>The Hart of London</t>
  </si>
  <si>
    <t>Jack Chambers</t>
  </si>
  <si>
    <t>The Hateful Eight</t>
  </si>
  <si>
    <t>The Haunting</t>
  </si>
  <si>
    <t>Robert Wise</t>
  </si>
  <si>
    <t>The Hawks and the Sparrows</t>
  </si>
  <si>
    <t>Uccellacci e uccellini</t>
  </si>
  <si>
    <t>The Head</t>
  </si>
  <si>
    <t>Golova</t>
  </si>
  <si>
    <t>Svetlana Baskova</t>
  </si>
  <si>
    <t>The Headless Woman</t>
  </si>
  <si>
    <t>La mujer sin cabeza</t>
  </si>
  <si>
    <t>The Heartbreak Kid</t>
  </si>
  <si>
    <t>The Hedonists</t>
  </si>
  <si>
    <t>Ying sheng</t>
  </si>
  <si>
    <t>The Heiress</t>
  </si>
  <si>
    <t>The Hidden Fortress</t>
  </si>
  <si>
    <t>Kakushi-toride no san-akunin</t>
  </si>
  <si>
    <t>The Hills of Disorder</t>
  </si>
  <si>
    <t>serras da desordem</t>
  </si>
  <si>
    <t>The Himmler Project</t>
  </si>
  <si>
    <t>Das Himmler Projekt</t>
  </si>
  <si>
    <t>The Hired Hand</t>
  </si>
  <si>
    <t>Peter Fonda</t>
  </si>
  <si>
    <t>The History of the Seattle Mariners</t>
  </si>
  <si>
    <t>Jon Bois</t>
  </si>
  <si>
    <t>The Hitch-Hiker</t>
  </si>
  <si>
    <t>The Hitchhiker's Guide to the Galaxy</t>
  </si>
  <si>
    <t>Garth Jennings</t>
  </si>
  <si>
    <t>The Hole</t>
  </si>
  <si>
    <t>The Holiday</t>
  </si>
  <si>
    <t>Nancy Meyers</t>
  </si>
  <si>
    <t>The Holy Girl</t>
  </si>
  <si>
    <t>La niña santa</t>
  </si>
  <si>
    <t>The Holy Mountain</t>
  </si>
  <si>
    <t>The Home &amp; The World Today</t>
  </si>
  <si>
    <t>Ghawre Bairey Aaj</t>
  </si>
  <si>
    <t>Sparna Sen</t>
  </si>
  <si>
    <t>The Honeymoon Killers</t>
  </si>
  <si>
    <t>Leonard Kastle</t>
  </si>
  <si>
    <t>The Horse Thief</t>
  </si>
  <si>
    <t>Dao me zei</t>
  </si>
  <si>
    <t>Tian Zhuangzhuang, Peicheng Pan</t>
  </si>
  <si>
    <t>Tian Zhuangzhuang; Peicheng Pan</t>
  </si>
  <si>
    <t>The Host</t>
  </si>
  <si>
    <t>Gwoemul</t>
  </si>
  <si>
    <t>The Hottest August</t>
  </si>
  <si>
    <t>Brett Story</t>
  </si>
  <si>
    <t>The Hound of the Baskervilles</t>
  </si>
  <si>
    <t>Sidney Lanfield</t>
  </si>
  <si>
    <t>The Hour of the Furnaces</t>
  </si>
  <si>
    <t>La hora de los hornos: Notas y testimonios sobre el neocolonialismo, la violencia y la liberación</t>
  </si>
  <si>
    <t>Octavio Getino, Fernando E. Solanas</t>
  </si>
  <si>
    <t>Octavio Getino; Fernando E. Solanas</t>
  </si>
  <si>
    <t>The Hourglass Sanatorium</t>
  </si>
  <si>
    <t>Sanatorium pod Klepsydra</t>
  </si>
  <si>
    <t>The House in the Woods</t>
  </si>
  <si>
    <t>La maison des bois</t>
  </si>
  <si>
    <t>Maurice Pailat</t>
  </si>
  <si>
    <t>The House is Black</t>
  </si>
  <si>
    <t>Khaneh siah ast</t>
  </si>
  <si>
    <t>Forugh Farrokhzad</t>
  </si>
  <si>
    <t>The House on Trubnaya Square</t>
  </si>
  <si>
    <t>Dom na Trubnoi</t>
  </si>
  <si>
    <t>The Housemaid</t>
  </si>
  <si>
    <t>Hanyo</t>
  </si>
  <si>
    <t>The Hudsucker Proxy</t>
  </si>
  <si>
    <t>The Human Condition</t>
  </si>
  <si>
    <t>Ningen no jōken</t>
  </si>
  <si>
    <t>The Human Condition III: A Soldier's Prayer</t>
  </si>
  <si>
    <t>The Human Pyramid</t>
  </si>
  <si>
    <t>La pyramide humaine</t>
  </si>
  <si>
    <t>Ivory Coast</t>
  </si>
  <si>
    <t>The Human Surge</t>
  </si>
  <si>
    <t>El auge del humano</t>
  </si>
  <si>
    <t>Eduardo Williams</t>
  </si>
  <si>
    <t>Argentina, Brazil</t>
  </si>
  <si>
    <t>Argentina; Brazil</t>
  </si>
  <si>
    <t>The Hunger Years: In a Land of Plenty</t>
  </si>
  <si>
    <t>Hungerjahre - in einem reichen Land</t>
  </si>
  <si>
    <t>Jutta Brückner</t>
  </si>
  <si>
    <t>The Hunt</t>
  </si>
  <si>
    <t>A Caça</t>
  </si>
  <si>
    <t>The Hunters (1957)</t>
  </si>
  <si>
    <t>The Hunters</t>
  </si>
  <si>
    <t>Robert Gardner, John Marshall</t>
  </si>
  <si>
    <t>Robert Gardner; John Marshall</t>
  </si>
  <si>
    <t>The Hunters (1977)</t>
  </si>
  <si>
    <t>Oi kynigoi</t>
  </si>
  <si>
    <t>The Hurt Locker</t>
  </si>
  <si>
    <t>The Hussy</t>
  </si>
  <si>
    <t>La Drôlesse</t>
  </si>
  <si>
    <t>Jacques Doillon</t>
  </si>
  <si>
    <t>The Hustler</t>
  </si>
  <si>
    <t>The Hypothesis of the Stolen Painting</t>
  </si>
  <si>
    <t>L'hypothèse du tableau volé</t>
  </si>
  <si>
    <t>The Ice Storm</t>
  </si>
  <si>
    <t>The Idiot</t>
  </si>
  <si>
    <t>Hakuchi</t>
  </si>
  <si>
    <t>The Idiots</t>
  </si>
  <si>
    <t>Idioterne</t>
  </si>
  <si>
    <t>The Image Book</t>
  </si>
  <si>
    <t>Le livre d'image</t>
  </si>
  <si>
    <t>The Immigrant</t>
  </si>
  <si>
    <t>The Impossible Voyage</t>
  </si>
  <si>
    <t>Le Voyage à travers l'impossible</t>
  </si>
  <si>
    <t>The In-Laws</t>
  </si>
  <si>
    <t>Arthur Hiller</t>
  </si>
  <si>
    <t>The Incredible Shrinking Man</t>
  </si>
  <si>
    <t>Jack Arnold</t>
  </si>
  <si>
    <t>The Indian Tomb</t>
  </si>
  <si>
    <t>Das Indische Grabmal</t>
  </si>
  <si>
    <t>The Inextinguishable Fire</t>
  </si>
  <si>
    <t>Nicht löschbares Feuer</t>
  </si>
  <si>
    <t>The Informer</t>
  </si>
  <si>
    <t>The Inheritance</t>
  </si>
  <si>
    <t>Ephraim Asili</t>
  </si>
  <si>
    <t>The Inner Scar</t>
  </si>
  <si>
    <t>La cicatrice intérieure</t>
  </si>
  <si>
    <t>The Innocents</t>
  </si>
  <si>
    <t>The Insect Woman</t>
  </si>
  <si>
    <t>Nippon konchuki</t>
  </si>
  <si>
    <t>The Insider</t>
  </si>
  <si>
    <t>The Intruder</t>
  </si>
  <si>
    <t>L'instrus</t>
  </si>
  <si>
    <t>The Irishman</t>
  </si>
  <si>
    <t>The Iron Giant</t>
  </si>
  <si>
    <t>Brad Bird</t>
  </si>
  <si>
    <t>The Iron Horse</t>
  </si>
  <si>
    <t>The Iron Mask</t>
  </si>
  <si>
    <t>The Island of St. Matthews</t>
  </si>
  <si>
    <t>The Italian Straw Hat</t>
  </si>
  <si>
    <t>Un chapeau de paille d'Italie</t>
  </si>
  <si>
    <t>The Joyless Street</t>
  </si>
  <si>
    <t>Die freudlose Gasse</t>
  </si>
  <si>
    <t>The Jungle Book</t>
  </si>
  <si>
    <t>Wolfgang Reitherman</t>
  </si>
  <si>
    <t>The Kaiser's Lackey</t>
  </si>
  <si>
    <t>Der Untertan (Man of Straw)</t>
  </si>
  <si>
    <t>Wolfgang Staudte</t>
  </si>
  <si>
    <t>The Karate Kid</t>
  </si>
  <si>
    <t>The Karnival Kid</t>
  </si>
  <si>
    <t>Walt Disney, Ub Iwerks</t>
  </si>
  <si>
    <t>Walt Disney; Ub Iwerks</t>
  </si>
  <si>
    <t>The Kid</t>
  </si>
  <si>
    <t>The Kids Are All Right</t>
  </si>
  <si>
    <t>Lisa Cholodenko</t>
  </si>
  <si>
    <t>The Killer</t>
  </si>
  <si>
    <t>Dip huet seung hung</t>
  </si>
  <si>
    <t>The Killing</t>
  </si>
  <si>
    <t>The Killing Fields</t>
  </si>
  <si>
    <t>Roland Joffé</t>
  </si>
  <si>
    <t>The Killing of a Chinese Bookie</t>
  </si>
  <si>
    <t>The Killing of America</t>
  </si>
  <si>
    <t>Violence U.S.A.</t>
  </si>
  <si>
    <t>Sheldon Renan, Leonard Schrader</t>
  </si>
  <si>
    <t>Sheldon Renan; Leonard Schrader</t>
  </si>
  <si>
    <t>The King and the Mockingbird</t>
  </si>
  <si>
    <t>Le roi et l'oiseau</t>
  </si>
  <si>
    <t>Paul Grimault</t>
  </si>
  <si>
    <t>The King of Comedy</t>
  </si>
  <si>
    <t>The King's Speech</t>
  </si>
  <si>
    <t>Tom Hooper</t>
  </si>
  <si>
    <t>The King's Wake</t>
  </si>
  <si>
    <t>John McCloskey</t>
  </si>
  <si>
    <t>The Kingdom</t>
  </si>
  <si>
    <t>Riget</t>
  </si>
  <si>
    <t>The Kingdom of Naples</t>
  </si>
  <si>
    <t>Nel regno di Napoli</t>
  </si>
  <si>
    <t>The Knack ...And How to Get It</t>
  </si>
  <si>
    <t>The Knell</t>
  </si>
  <si>
    <t>Le glas</t>
  </si>
  <si>
    <t>Algeria, Zimbabwe</t>
  </si>
  <si>
    <t>Algeria; Zimbabwe</t>
  </si>
  <si>
    <t>The Koumiko Mystery</t>
  </si>
  <si>
    <t>Le mystère Koumiko</t>
  </si>
  <si>
    <t>The L-shaped Room</t>
  </si>
  <si>
    <t>Bryan Forbes</t>
  </si>
  <si>
    <t>The Ladies Man</t>
  </si>
  <si>
    <t>The Lady Eve</t>
  </si>
  <si>
    <t>The Lady from Shanghai</t>
  </si>
  <si>
    <t>The Lady of the Dugout</t>
  </si>
  <si>
    <t>W.S. Van Dyke</t>
  </si>
  <si>
    <t>The Lady Vanishes</t>
  </si>
  <si>
    <t>The Lady With the Little Dog</t>
  </si>
  <si>
    <t>Dama s sobachkoj</t>
  </si>
  <si>
    <t>Iosif Kheifits</t>
  </si>
  <si>
    <t>The Lady Without Camelias</t>
  </si>
  <si>
    <t>La signora senza camelie</t>
  </si>
  <si>
    <t>The Ladykillers</t>
  </si>
  <si>
    <t>Alexander Mackendrick</t>
  </si>
  <si>
    <t>The Lamentations Series: The Ninth Night and Day</t>
  </si>
  <si>
    <t>Jalal Toufic</t>
  </si>
  <si>
    <t>The Land Beyond the Sunset</t>
  </si>
  <si>
    <t>Harold M. Shaw</t>
  </si>
  <si>
    <t>The Land of the Fathers</t>
  </si>
  <si>
    <t>Zemlya ottsov</t>
  </si>
  <si>
    <t>Shaken Aimanov</t>
  </si>
  <si>
    <t>The Landlord</t>
  </si>
  <si>
    <t>The Last Angel of History</t>
  </si>
  <si>
    <t>The Last Black Man in San Francisco</t>
  </si>
  <si>
    <t>Joe Talbot</t>
  </si>
  <si>
    <t>The Last Bolshevik</t>
  </si>
  <si>
    <t>Le tombeau d'Alexandre</t>
  </si>
  <si>
    <t>The Last Command</t>
  </si>
  <si>
    <t>The Last Day of Summer</t>
  </si>
  <si>
    <t>Ostatni dzień lata</t>
  </si>
  <si>
    <t>Tadeusz Konwicki</t>
  </si>
  <si>
    <t>The Last Days of Disco</t>
  </si>
  <si>
    <t>Whit Stillman</t>
  </si>
  <si>
    <t>The Last Emperor</t>
  </si>
  <si>
    <t>China, Italy</t>
  </si>
  <si>
    <t>China; Italy</t>
  </si>
  <si>
    <t>The Last Flight</t>
  </si>
  <si>
    <t>The Last Hunt</t>
  </si>
  <si>
    <t>Richard Brooks</t>
  </si>
  <si>
    <t>The Last Laugh</t>
  </si>
  <si>
    <t>Der letzte Mann</t>
  </si>
  <si>
    <t>The Last Metro</t>
  </si>
  <si>
    <t>Le dernier métro</t>
  </si>
  <si>
    <t>The Last of England</t>
  </si>
  <si>
    <t>The Last of Sheila</t>
  </si>
  <si>
    <t>Herbert Ross</t>
  </si>
  <si>
    <t>The Last of the Mohicans</t>
  </si>
  <si>
    <t>The Last Picture Show</t>
  </si>
  <si>
    <t>The Last Seduction</t>
  </si>
  <si>
    <t>John Dahl</t>
  </si>
  <si>
    <t>The Last Stage</t>
  </si>
  <si>
    <t>Ostatni etap</t>
  </si>
  <si>
    <t>Wanda Jakubowska</t>
  </si>
  <si>
    <t>The Last Supper</t>
  </si>
  <si>
    <t>La última cena</t>
  </si>
  <si>
    <t>The Last Temptation of Christ</t>
  </si>
  <si>
    <t>The Last Ten Days</t>
  </si>
  <si>
    <t>Der letzte Akt</t>
  </si>
  <si>
    <t>The Last Train</t>
  </si>
  <si>
    <t>Le train</t>
  </si>
  <si>
    <t>Pierre Grainer-Deferre</t>
  </si>
  <si>
    <t>The Last Vacation</t>
  </si>
  <si>
    <t>Les dernières vacances</t>
  </si>
  <si>
    <t>Roger Leenhardt</t>
  </si>
  <si>
    <t>The Last Wave</t>
  </si>
  <si>
    <t>The Last Woman</t>
  </si>
  <si>
    <t>La dernière femme</t>
  </si>
  <si>
    <t>The Last Word</t>
  </si>
  <si>
    <t>Poslednata duma</t>
  </si>
  <si>
    <t>Binka Zhelyazkova</t>
  </si>
  <si>
    <t>Bulgaria</t>
  </si>
  <si>
    <t>The Late Mathias Pascal</t>
  </si>
  <si>
    <t>Feu Mathias Pascal</t>
  </si>
  <si>
    <t>The Laughing Man</t>
  </si>
  <si>
    <t>Der lachende Mann – Bekenntnisse eines Mörders</t>
  </si>
  <si>
    <t>The Laughing Woman</t>
  </si>
  <si>
    <t>Femina ridens</t>
  </si>
  <si>
    <t>Piero Schivazappa</t>
  </si>
  <si>
    <t>The Lavender Hill Mob</t>
  </si>
  <si>
    <t>The Law</t>
  </si>
  <si>
    <t>Tilaï</t>
  </si>
  <si>
    <t>Idrissa Ouedraogo</t>
  </si>
  <si>
    <t>The Left-Handed Woman</t>
  </si>
  <si>
    <t>Die linkshändige Frau</t>
  </si>
  <si>
    <t>Peter Handke</t>
  </si>
  <si>
    <t>The Leopard</t>
  </si>
  <si>
    <t>Il gattopardo</t>
  </si>
  <si>
    <t>The Letter</t>
  </si>
  <si>
    <t>The Life and Death of Colonel Blimp</t>
  </si>
  <si>
    <t>The Life and Times of Judge Roy Bean</t>
  </si>
  <si>
    <t>The Life of Jésus</t>
  </si>
  <si>
    <t>La Vie de Jésus</t>
  </si>
  <si>
    <t>Bruno Dumont</t>
  </si>
  <si>
    <t>The Life of Oharu</t>
  </si>
  <si>
    <t>Saikaku ichidai onna</t>
  </si>
  <si>
    <t>The Lighthouse</t>
  </si>
  <si>
    <t>Robert Eggers</t>
  </si>
  <si>
    <t>The Lightship</t>
  </si>
  <si>
    <t>Jerzy Sklimowski</t>
  </si>
  <si>
    <t>The Lin Family Shop</t>
  </si>
  <si>
    <t>Lin jia pu zi</t>
  </si>
  <si>
    <t>Shui Hua</t>
  </si>
  <si>
    <t>The Line</t>
  </si>
  <si>
    <t>Ricardo Laganaro</t>
  </si>
  <si>
    <t>The Lion Has Seven Heads</t>
  </si>
  <si>
    <t>Der Leone Have Sept Cabeças</t>
  </si>
  <si>
    <t>The Lion King</t>
  </si>
  <si>
    <t>Roger Allers, Rob Minkoff</t>
  </si>
  <si>
    <t>Roger Allers; Rob Minkoff</t>
  </si>
  <si>
    <t>The Little Foxes</t>
  </si>
  <si>
    <t>The Little Girl and Her Cat</t>
  </si>
  <si>
    <t>La petite fille et son chat</t>
  </si>
  <si>
    <t>The Little Girl Who Sold the Sun</t>
  </si>
  <si>
    <t>La petite vendeuse de soleil</t>
  </si>
  <si>
    <t>The Little Snow Animal</t>
  </si>
  <si>
    <t>Lumikko</t>
  </si>
  <si>
    <t>Miia Tervo</t>
  </si>
  <si>
    <t>The Lives of Others</t>
  </si>
  <si>
    <t>Das leben der Anderen</t>
  </si>
  <si>
    <t>Florian Henckel von Donnersmarck</t>
  </si>
  <si>
    <t>The Living Daylights</t>
  </si>
  <si>
    <t>John Glen</t>
  </si>
  <si>
    <t>The Lobster</t>
  </si>
  <si>
    <t>Ireland, Greece</t>
  </si>
  <si>
    <t>Ireland; Greece</t>
  </si>
  <si>
    <t>The Lock-In</t>
  </si>
  <si>
    <t>Stanley Schtinter</t>
  </si>
  <si>
    <t>The Lodger: A Story of the London Fog</t>
  </si>
  <si>
    <t>The Lonedale Operator</t>
  </si>
  <si>
    <t>The Loneliest Planet</t>
  </si>
  <si>
    <t>Julia Loktev</t>
  </si>
  <si>
    <t>The Loneliness of the Long Distance Runner</t>
  </si>
  <si>
    <t>The Long Absence</t>
  </si>
  <si>
    <t>Une aussi longue absence</t>
  </si>
  <si>
    <t>Henry Colpi</t>
  </si>
  <si>
    <t>The Long Day Closes</t>
  </si>
  <si>
    <t>The Long Day's Dying</t>
  </si>
  <si>
    <t>Peter Collinson</t>
  </si>
  <si>
    <t>The Long Farewell</t>
  </si>
  <si>
    <t>The Long Goodbye</t>
  </si>
  <si>
    <t>The Long Gray Line</t>
  </si>
  <si>
    <t>The Long Voyage Home</t>
  </si>
  <si>
    <t>The Longest Night</t>
  </si>
  <si>
    <t>Nay-dalgata nosht</t>
  </si>
  <si>
    <t>Vulo Radev</t>
  </si>
  <si>
    <t>The Look of Silence</t>
  </si>
  <si>
    <t>Senyap</t>
  </si>
  <si>
    <t>Joshua Oppenheimer</t>
  </si>
  <si>
    <t>The Lord of the Rings: The Fellowship of the Ring</t>
  </si>
  <si>
    <t>The Lord of the Rings: The Return of the King</t>
  </si>
  <si>
    <t>The Lord of the Rings: The Two Towers</t>
  </si>
  <si>
    <t>The Loss of Sexual Innocence</t>
  </si>
  <si>
    <t>Mike Figgis</t>
  </si>
  <si>
    <t>The Lost Boys</t>
  </si>
  <si>
    <t>Joel Schumacher</t>
  </si>
  <si>
    <t>The Lost Honor of Katharina Blum</t>
  </si>
  <si>
    <t>Die verlorene Ehre der Katharina Blum oder: Wie Gewalt entstehen und wohin sie führen kann</t>
  </si>
  <si>
    <t>Volker Schlöndorff, Margarethe von Trotta</t>
  </si>
  <si>
    <t>Volker Schlöndorff; Margarethe von Trotta</t>
  </si>
  <si>
    <t>The Lost One</t>
  </si>
  <si>
    <t>Der Verlorene</t>
  </si>
  <si>
    <t>Peter Lorre</t>
  </si>
  <si>
    <t>The Lost Patrol</t>
  </si>
  <si>
    <t>The Lost Weekend</t>
  </si>
  <si>
    <t>The Love of a Woman</t>
  </si>
  <si>
    <t>L'amour d'une femme</t>
  </si>
  <si>
    <t>The Love of Jeanne Ney</t>
  </si>
  <si>
    <t>Die liebe der Jeanne Ney</t>
  </si>
  <si>
    <t>The Love Witch</t>
  </si>
  <si>
    <t>Anna Biller</t>
  </si>
  <si>
    <t>The Lovers on the Bridge</t>
  </si>
  <si>
    <t>Les amants du pont-neuf</t>
  </si>
  <si>
    <t>The Lower Depths</t>
  </si>
  <si>
    <t>Donzoko</t>
  </si>
  <si>
    <t>The Lusty Men</t>
  </si>
  <si>
    <t>Nicholas Ray, Robert Parrish</t>
  </si>
  <si>
    <t>Nicholas Ray; Robert Parrish</t>
  </si>
  <si>
    <t>The Lyre of Delight</t>
  </si>
  <si>
    <t>A Lira do Delírio</t>
  </si>
  <si>
    <t>Walter Lima Jr.</t>
  </si>
  <si>
    <t>The Mad Fox</t>
  </si>
  <si>
    <t>Koiya koi nasuna koi</t>
  </si>
  <si>
    <t>The Mad Masters</t>
  </si>
  <si>
    <t>Les maîtres fous</t>
  </si>
  <si>
    <t>The Mad Songs of Fernanda Hussein</t>
  </si>
  <si>
    <t>The Magnificent Ambersons</t>
  </si>
  <si>
    <t>The Magnificent Seven</t>
  </si>
  <si>
    <t>The Making of Monsters</t>
  </si>
  <si>
    <t>John Greyson</t>
  </si>
  <si>
    <t>The Maltese Falcon</t>
  </si>
  <si>
    <t>The Man by the Shore</t>
  </si>
  <si>
    <t>L'homme sur les quais</t>
  </si>
  <si>
    <t>Haiti, France</t>
  </si>
  <si>
    <t>Haiti; France</t>
  </si>
  <si>
    <t>The Man in the White Suit</t>
  </si>
  <si>
    <t>The Man of the Story</t>
  </si>
  <si>
    <t>Kathapurushan</t>
  </si>
  <si>
    <t>The Man on the Roof</t>
  </si>
  <si>
    <t>Mannen på taket</t>
  </si>
  <si>
    <t>The Man Who Disappeared Yesterday</t>
  </si>
  <si>
    <t>Kinô kieta otoko</t>
  </si>
  <si>
    <t>Masahiro Makino</t>
  </si>
  <si>
    <t>The Man Who Fell to Earth</t>
  </si>
  <si>
    <t>The Man Who Knew Too Much</t>
  </si>
  <si>
    <t>The Man Who Laughs</t>
  </si>
  <si>
    <t>Paul Leni</t>
  </si>
  <si>
    <t>The Man Who Left His Will on Film</t>
  </si>
  <si>
    <t>Tôkyô senso sengo hiwa</t>
  </si>
  <si>
    <t>The Man Who Lies</t>
  </si>
  <si>
    <t>L'homme qui ment</t>
  </si>
  <si>
    <t>The Man Who Loved Women</t>
  </si>
  <si>
    <t>L'homme qui aimait les femmes</t>
  </si>
  <si>
    <t>The Man Who Planted Trees</t>
  </si>
  <si>
    <t>L'homme qui plantait des arbres</t>
  </si>
  <si>
    <t>Frédéric Back</t>
  </si>
  <si>
    <t>The Man Who Shot Liberty Valance</t>
  </si>
  <si>
    <t>The Man Who Stole the Sun</t>
  </si>
  <si>
    <t>Taiyô wo nusunda otoko</t>
  </si>
  <si>
    <t>Kazuhiko Hasegawa</t>
  </si>
  <si>
    <t>The Man Who Would Be King</t>
  </si>
  <si>
    <t>The Man with the Rubber Head</t>
  </si>
  <si>
    <t>L'Homme à la tête en caoutchouc</t>
  </si>
  <si>
    <t>The Manchurian Candidate</t>
  </si>
  <si>
    <t>John Frankenheimer</t>
  </si>
  <si>
    <t>The Margin</t>
  </si>
  <si>
    <t>A margem</t>
  </si>
  <si>
    <t>The Marginal Ones</t>
  </si>
  <si>
    <t>Oka Oori Katha</t>
  </si>
  <si>
    <t>The Mark of Zorro</t>
  </si>
  <si>
    <t>The Marquise of O</t>
  </si>
  <si>
    <t>Die Marquise von O...</t>
  </si>
  <si>
    <t>The Marriage Circle</t>
  </si>
  <si>
    <t>The Marriage of Maria Braun</t>
  </si>
  <si>
    <t>Die Ehe der Maria Braun</t>
  </si>
  <si>
    <t>The Marshes' Chant</t>
  </si>
  <si>
    <t>La canta delle marane</t>
  </si>
  <si>
    <t>The Mascot</t>
  </si>
  <si>
    <t>Fétiche Mascotte</t>
  </si>
  <si>
    <t>The Masque of Red Death</t>
  </si>
  <si>
    <t>The Master</t>
  </si>
  <si>
    <t>The Match Factory Girl</t>
  </si>
  <si>
    <t>Tulitikkutehtaan tyttö</t>
  </si>
  <si>
    <t>The Matrix</t>
  </si>
  <si>
    <t>The Mattei Affair</t>
  </si>
  <si>
    <t>Il caso mattei</t>
  </si>
  <si>
    <t>The Meeting Point</t>
  </si>
  <si>
    <t>Sabirni centar</t>
  </si>
  <si>
    <t>Goran Marković</t>
  </si>
  <si>
    <t>The Meetings of Anna</t>
  </si>
  <si>
    <t>Les rendez-vous d'Anna</t>
  </si>
  <si>
    <t>The Melomaniac</t>
  </si>
  <si>
    <t>Le mélomane</t>
  </si>
  <si>
    <t>The Member of the Wedding</t>
  </si>
  <si>
    <t>The Memory of Justice</t>
  </si>
  <si>
    <t>The Mermaids, or Aiden in Wonderland</t>
  </si>
  <si>
    <t>Karrabing Film Collective</t>
  </si>
  <si>
    <t>The Merry Widow</t>
  </si>
  <si>
    <t>The Messenger: The Story of Joan of Arc</t>
  </si>
  <si>
    <t>Jeanne d'Arc</t>
  </si>
  <si>
    <t>The Messiah</t>
  </si>
  <si>
    <t>Il messia</t>
  </si>
  <si>
    <t>The Messina Disaster</t>
  </si>
  <si>
    <t>Il terremoto di Messina e Calabria</t>
  </si>
  <si>
    <t>Luca Comerio</t>
  </si>
  <si>
    <t>The Metamorphosis of Birds</t>
  </si>
  <si>
    <t>A Metamorfose dos Pássaros</t>
  </si>
  <si>
    <t>Catarina Vasconcelos</t>
  </si>
  <si>
    <t>The Milk of Human Kindness</t>
  </si>
  <si>
    <t>Le lait de la tendresse humaine</t>
  </si>
  <si>
    <t>Doninique Cabrera</t>
  </si>
  <si>
    <t>The Milk of Sorrow</t>
  </si>
  <si>
    <t>La teta asustada</t>
  </si>
  <si>
    <t>Claudia Llosa</t>
  </si>
  <si>
    <t>The Milky Way</t>
  </si>
  <si>
    <t>La voie lactée</t>
  </si>
  <si>
    <t>The Mill on the Po</t>
  </si>
  <si>
    <t>Il mulino del Po</t>
  </si>
  <si>
    <t>The Miracle of Morgan's Creek</t>
  </si>
  <si>
    <t>The Miracle of P. Tinto</t>
  </si>
  <si>
    <t>El milagro de P. Tinto</t>
  </si>
  <si>
    <t>Javier Fesser</t>
  </si>
  <si>
    <t>The Miracle Worker</t>
  </si>
  <si>
    <t>The Mirage</t>
  </si>
  <si>
    <t>Assarab</t>
  </si>
  <si>
    <t>Ahmed Bouanani</t>
  </si>
  <si>
    <t>The Mirror</t>
  </si>
  <si>
    <t>Ayneh</t>
  </si>
  <si>
    <t>The Misfits</t>
  </si>
  <si>
    <t>The Missing Picture</t>
  </si>
  <si>
    <t>L'image manquante</t>
  </si>
  <si>
    <t>Cambodia</t>
  </si>
  <si>
    <t>The Mission (1986)</t>
  </si>
  <si>
    <t>The Mission</t>
  </si>
  <si>
    <t>The Mission (1999)</t>
  </si>
  <si>
    <t>Cheung fo</t>
  </si>
  <si>
    <t>The Mist</t>
  </si>
  <si>
    <t>Frank Darabont</t>
  </si>
  <si>
    <t>The Moon Has Risen</t>
  </si>
  <si>
    <t>Tsuki wa noborinu</t>
  </si>
  <si>
    <t>The More the Merrier</t>
  </si>
  <si>
    <t>The Mortal Storm</t>
  </si>
  <si>
    <t>The Most Dangerous Man in the World</t>
  </si>
  <si>
    <t>Akhtar ragol fil alam</t>
  </si>
  <si>
    <t>Niazi Mostafa</t>
  </si>
  <si>
    <t>The Most Important Thing: Love</t>
  </si>
  <si>
    <t>L'important c'est d'aimer</t>
  </si>
  <si>
    <t>The Mother and the Law</t>
  </si>
  <si>
    <t>The Mother and the Whore</t>
  </si>
  <si>
    <t>La mamn et la putain</t>
  </si>
  <si>
    <t>The Mothering Heart</t>
  </si>
  <si>
    <t>The Mourning Forest</t>
  </si>
  <si>
    <t>Mogari no mori</t>
  </si>
  <si>
    <t>The Mouth Agape</t>
  </si>
  <si>
    <t>La gueule ouverte</t>
  </si>
  <si>
    <t>The Music Box</t>
  </si>
  <si>
    <t>The Music Lovers</t>
  </si>
  <si>
    <t>The Music Room</t>
  </si>
  <si>
    <t>Jalsaghar</t>
  </si>
  <si>
    <t>The Musketeers of Pig Alley</t>
  </si>
  <si>
    <t>The Mutants</t>
  </si>
  <si>
    <t>Os mutantes</t>
  </si>
  <si>
    <t>The Mystery of Picasso</t>
  </si>
  <si>
    <t>Le mystère Picasso</t>
  </si>
  <si>
    <t>The Naked and the Dead</t>
  </si>
  <si>
    <t>The Naked City</t>
  </si>
  <si>
    <t>The Naked Dawn</t>
  </si>
  <si>
    <t>The Naked Gun: From the Files of Police Squad!</t>
  </si>
  <si>
    <t>David Zucker</t>
  </si>
  <si>
    <t>The Naked Island</t>
  </si>
  <si>
    <t>Hadaka no shima</t>
  </si>
  <si>
    <t>The Naked Kiss</t>
  </si>
  <si>
    <t>The Naked Prey</t>
  </si>
  <si>
    <t>Cornel Wilde</t>
  </si>
  <si>
    <t>The Name of the Game (Season 2): The Perfect Image</t>
  </si>
  <si>
    <t>Sutton Roley</t>
  </si>
  <si>
    <t>The Namesake</t>
  </si>
  <si>
    <t>Mira Nail</t>
  </si>
  <si>
    <t>The Naughty Ones</t>
  </si>
  <si>
    <t>Nemirni</t>
  </si>
  <si>
    <t>Vojislav 'Kokan' Rakonjac</t>
  </si>
  <si>
    <t>The Navigator</t>
  </si>
  <si>
    <t>Buston Keaton, Donald Crisp</t>
  </si>
  <si>
    <t>Buston Keaton; Donald Crisp</t>
  </si>
  <si>
    <t>The New Babylon</t>
  </si>
  <si>
    <t>The New Morning of Billy The Kid</t>
  </si>
  <si>
    <t>Birî za kiddo no atarashii yoake</t>
  </si>
  <si>
    <t>Naoto Yamakawa</t>
  </si>
  <si>
    <t>The New World</t>
  </si>
  <si>
    <t>The New York Ripper</t>
  </si>
  <si>
    <t>Lo squartatore di New York</t>
  </si>
  <si>
    <t>The Night</t>
  </si>
  <si>
    <t>La notte</t>
  </si>
  <si>
    <t>The Night is Young</t>
  </si>
  <si>
    <t>Dudley Murphy</t>
  </si>
  <si>
    <t>The Night of Counting the Years</t>
  </si>
  <si>
    <t>Shadi Abdel Salam</t>
  </si>
  <si>
    <t>The Night of the Hunter</t>
  </si>
  <si>
    <t>Charles Laughton</t>
  </si>
  <si>
    <t>The Night of the Iguana</t>
  </si>
  <si>
    <t>The Night of the Shooting Stars</t>
  </si>
  <si>
    <t>La notte di San Lorenzo</t>
  </si>
  <si>
    <t>Paoul Taviani, Vittorio Taviani</t>
  </si>
  <si>
    <t>Paoul Taviani; Vittorio Taviani</t>
  </si>
  <si>
    <t>The Night Porter</t>
  </si>
  <si>
    <t>Il portiere di notte</t>
  </si>
  <si>
    <t>Liliana Cavani</t>
  </si>
  <si>
    <t>The Nightcleaners</t>
  </si>
  <si>
    <t>Berwick Street Film Collective, Marc Karlin</t>
  </si>
  <si>
    <t>Berwick Street Film Collective; Marc Karlin</t>
  </si>
  <si>
    <t>The Nightmare before Christmas</t>
  </si>
  <si>
    <t>Henry Selick</t>
  </si>
  <si>
    <t>The Nine Muses</t>
  </si>
  <si>
    <t>United Kingdom, Ghana</t>
  </si>
  <si>
    <t>United Kingdom; Ghana</t>
  </si>
  <si>
    <t>The Ninth Configuration</t>
  </si>
  <si>
    <t>William Peter Blatty</t>
  </si>
  <si>
    <t>The Northern Calot</t>
  </si>
  <si>
    <t>Die Nordkalotte</t>
  </si>
  <si>
    <t>Peter Nestler</t>
  </si>
  <si>
    <t>The Nun's Night</t>
  </si>
  <si>
    <t>Noc nevěsty</t>
  </si>
  <si>
    <t>The Nutty Professor</t>
  </si>
  <si>
    <t>The Oak</t>
  </si>
  <si>
    <t>Balanța</t>
  </si>
  <si>
    <t>The Odd Couple</t>
  </si>
  <si>
    <t>Gene Saks</t>
  </si>
  <si>
    <t>The Official Story</t>
  </si>
  <si>
    <t>La historia oficial</t>
  </si>
  <si>
    <t>Luis Puenzo</t>
  </si>
  <si>
    <t>The Old Actor</t>
  </si>
  <si>
    <t>The Old Country Where Rimbaud Died</t>
  </si>
  <si>
    <t>Le vieux pays où Rimbaud est mort</t>
  </si>
  <si>
    <t>Jean Pierre Lefebvre</t>
  </si>
  <si>
    <t>The Old Dark House</t>
  </si>
  <si>
    <t>The Only Son</t>
  </si>
  <si>
    <t>Hitori musuko</t>
  </si>
  <si>
    <t>The Opening of Misty Beethoven</t>
  </si>
  <si>
    <t>Radley Metzger</t>
  </si>
  <si>
    <t>The Opposite of Sex</t>
  </si>
  <si>
    <t>Don Roos</t>
  </si>
  <si>
    <t>The Option</t>
  </si>
  <si>
    <t>Aopção ou As Rosas da Estrada</t>
  </si>
  <si>
    <t>The Organizer</t>
  </si>
  <si>
    <t>I compagni</t>
  </si>
  <si>
    <t>The Original Kings of Comedy</t>
  </si>
  <si>
    <t>The Ornithologist</t>
  </si>
  <si>
    <t>O Ornitólogo</t>
  </si>
  <si>
    <t>The Other Side of the Underneath</t>
  </si>
  <si>
    <t>Jane Arden</t>
  </si>
  <si>
    <t>The Other Side of the Wind</t>
  </si>
  <si>
    <t>The Outlaw and His Wife</t>
  </si>
  <si>
    <t>Berg-Ejvind och hans hustru</t>
  </si>
  <si>
    <t>The Outlaw Josey Wales</t>
  </si>
  <si>
    <t>The Outsiders</t>
  </si>
  <si>
    <t>The Outskirts</t>
  </si>
  <si>
    <t>Pyotr Lutsik</t>
  </si>
  <si>
    <t>The Ox-Bow Incident</t>
  </si>
  <si>
    <t>The Oyster Princess</t>
  </si>
  <si>
    <t>Die Austernprinzessin</t>
  </si>
  <si>
    <t>The Painted Bird</t>
  </si>
  <si>
    <t>Václav Marhoul</t>
  </si>
  <si>
    <t>The Painted Lady</t>
  </si>
  <si>
    <t>The Pajama Game</t>
  </si>
  <si>
    <t>George Abbott, Stanley Donen</t>
  </si>
  <si>
    <t>George Abbott; Stanley Donen</t>
  </si>
  <si>
    <t>The Palm Beach Story</t>
  </si>
  <si>
    <t>The Paper Bridge</t>
  </si>
  <si>
    <t>Die papierene Brücke</t>
  </si>
  <si>
    <t>The Parallax View</t>
  </si>
  <si>
    <t>The Parallel Street</t>
  </si>
  <si>
    <t>Die Parallelstrasse</t>
  </si>
  <si>
    <t>Ferdinand Khittl</t>
  </si>
  <si>
    <t>The Parson's Widow</t>
  </si>
  <si>
    <t>Prästänkan</t>
  </si>
  <si>
    <t>Carl Th. Dreyer</t>
  </si>
  <si>
    <t>The Party</t>
  </si>
  <si>
    <t>The Passenger</t>
  </si>
  <si>
    <t>Professione: Reporter</t>
  </si>
  <si>
    <t>The Passion of Anna</t>
  </si>
  <si>
    <t>En passion</t>
  </si>
  <si>
    <t>The Passion of Joan of Arc</t>
  </si>
  <si>
    <t>La passion de Jeanne d'Arc</t>
  </si>
  <si>
    <t>The Passionate Friends</t>
  </si>
  <si>
    <t>The Passionate Stranger</t>
  </si>
  <si>
    <t>Muriel Box</t>
  </si>
  <si>
    <t>The Patsy</t>
  </si>
  <si>
    <t>The Pawnshop</t>
  </si>
  <si>
    <t>The Peanut Butter Falcon</t>
  </si>
  <si>
    <t>Tyler Nilson, Mike Schwartz</t>
  </si>
  <si>
    <t>Tyler Nilson; Mike Schwartz</t>
  </si>
  <si>
    <t>The Pearl Button</t>
  </si>
  <si>
    <t>El botón de nácar</t>
  </si>
  <si>
    <t>The People's Account</t>
  </si>
  <si>
    <t>The Petrified Forest</t>
  </si>
  <si>
    <t>Archie Mayo</t>
  </si>
  <si>
    <t>The Phantom Carriage</t>
  </si>
  <si>
    <t>Körkarlen</t>
  </si>
  <si>
    <t>The Phantom of Liberty</t>
  </si>
  <si>
    <t>Le fantôme de la liberté</t>
  </si>
  <si>
    <t>The Philadelphia Story</t>
  </si>
  <si>
    <t>The Pianist</t>
  </si>
  <si>
    <t>The Piano</t>
  </si>
  <si>
    <t>New Zealand, Australia</t>
  </si>
  <si>
    <t>New Zealand; Australia</t>
  </si>
  <si>
    <t>The Piano Teacher</t>
  </si>
  <si>
    <t>La pianiste</t>
  </si>
  <si>
    <t>The Pilgrim</t>
  </si>
  <si>
    <t>The Pillow Book</t>
  </si>
  <si>
    <t>The Pirate</t>
  </si>
  <si>
    <t>The Place Beyond the Pines</t>
  </si>
  <si>
    <t>Derek Cianfrance</t>
  </si>
  <si>
    <t>The Place Without Limits</t>
  </si>
  <si>
    <t>El lugar sin límites</t>
  </si>
  <si>
    <t>The Plague of the Zombies</t>
  </si>
  <si>
    <t>John Gilling</t>
  </si>
  <si>
    <t>The Player</t>
  </si>
  <si>
    <t>The Poem of Hayachine Valley</t>
  </si>
  <si>
    <t>Hayachine no fu</t>
  </si>
  <si>
    <t>Sumiko Haneda</t>
  </si>
  <si>
    <t>The Pornographers</t>
  </si>
  <si>
    <t>Erogotoshi-tachi yori: Jinruigaku nyûmon</t>
  </si>
  <si>
    <t>The Portrait of a Lady</t>
  </si>
  <si>
    <t>The Portuguese Woman</t>
  </si>
  <si>
    <t>A Portuguesa</t>
  </si>
  <si>
    <t>The Postman Always Rings Twice</t>
  </si>
  <si>
    <t>The Power of Speech</t>
  </si>
  <si>
    <t>Puissance de la parole</t>
  </si>
  <si>
    <t>The Power of the Dog</t>
  </si>
  <si>
    <t>Australia, New Zealand</t>
  </si>
  <si>
    <t>Australia; New Zealand</t>
  </si>
  <si>
    <t>The Prestige</t>
  </si>
  <si>
    <t>The Prince and the Showgirl</t>
  </si>
  <si>
    <t>The Prison in Twelve Landscapes</t>
  </si>
  <si>
    <t>The Private Life of a Cat</t>
  </si>
  <si>
    <t>Alexander Hammid</t>
  </si>
  <si>
    <t>The Private Life of Sherlock Holmes</t>
  </si>
  <si>
    <t>The Producers</t>
  </si>
  <si>
    <t>The Promised Land</t>
  </si>
  <si>
    <t>Ziemia Obiecana</t>
  </si>
  <si>
    <t>The Public Enemy</t>
  </si>
  <si>
    <t>The Puppetmaster</t>
  </si>
  <si>
    <t>Xi meng ren sheng</t>
  </si>
  <si>
    <t>The Purple Rose of Cairo</t>
  </si>
  <si>
    <t>The Python</t>
  </si>
  <si>
    <t>Ngworougu</t>
  </si>
  <si>
    <t>Amayo Uzo Philips</t>
  </si>
  <si>
    <t>The Queen Is Dead: A Film by Derek Jarman</t>
  </si>
  <si>
    <t>The Quiet Girl</t>
  </si>
  <si>
    <t>An Cailín Ciúin</t>
  </si>
  <si>
    <t>Colm Bairéad</t>
  </si>
  <si>
    <t>The Quiet Man</t>
  </si>
  <si>
    <t>The Quince Tree Sun</t>
  </si>
  <si>
    <t>El sol del membrillo</t>
  </si>
  <si>
    <t>The Raid</t>
  </si>
  <si>
    <t>Hugo Fregonese</t>
  </si>
  <si>
    <t>The Railway Children</t>
  </si>
  <si>
    <t>Lionel Jeffries</t>
  </si>
  <si>
    <t>The Rainmaker</t>
  </si>
  <si>
    <t>The Rake's Progress</t>
  </si>
  <si>
    <t>Sidney Gilliant</t>
  </si>
  <si>
    <t>The Rapture</t>
  </si>
  <si>
    <t>Michael Tolkin</t>
  </si>
  <si>
    <t>The Reckless Moment</t>
  </si>
  <si>
    <t>The Red and the White</t>
  </si>
  <si>
    <t>Csillagosok, katonák</t>
  </si>
  <si>
    <t>The Red Army/PFLP: Declaration of World War</t>
  </si>
  <si>
    <t>Sekigun-PFLP: Sekai senso sengen</t>
  </si>
  <si>
    <t>Masao Adachi, Kôji Wakamatsu</t>
  </si>
  <si>
    <t>Masao Adachi; Kôji Wakamatsu</t>
  </si>
  <si>
    <t>The Red Balloon</t>
  </si>
  <si>
    <t>Le ballon rouge</t>
  </si>
  <si>
    <t>Albert Lamorisse</t>
  </si>
  <si>
    <t>The Red Circle</t>
  </si>
  <si>
    <t>Le cercle rouge</t>
  </si>
  <si>
    <t>The Red Detachment of Women</t>
  </si>
  <si>
    <t>Hong se niang zi jun</t>
  </si>
  <si>
    <t>Jin Xie</t>
  </si>
  <si>
    <t>The Red Shoes</t>
  </si>
  <si>
    <t>The Red Snowball Tree</t>
  </si>
  <si>
    <t>Vasili Shuskin</t>
  </si>
  <si>
    <t>The Remains of the Day</t>
  </si>
  <si>
    <t>The Rest is Personal</t>
  </si>
  <si>
    <t>Bakita Byaktigato</t>
  </si>
  <si>
    <t>Pradipta Bhattacharyya</t>
  </si>
  <si>
    <t>The Rest Is Silence</t>
  </si>
  <si>
    <t>Der Rest ist Schweigen</t>
  </si>
  <si>
    <t>Helmut Käutner</t>
  </si>
  <si>
    <t>The Return</t>
  </si>
  <si>
    <t>Vozvrashcheniye</t>
  </si>
  <si>
    <t>The Revenant</t>
  </si>
  <si>
    <t>The Revenge of Pancho Villa</t>
  </si>
  <si>
    <t>Félix Padilla, Edmundo Padilla</t>
  </si>
  <si>
    <t>Félix Padilla; Edmundo Padilla</t>
  </si>
  <si>
    <t>The Rhythm of Crime</t>
  </si>
  <si>
    <t>Ritam zločina</t>
  </si>
  <si>
    <t>Zoran Tadić</t>
  </si>
  <si>
    <t>The Rider</t>
  </si>
  <si>
    <t>The Right Stuff</t>
  </si>
  <si>
    <t>Philip Kaufman</t>
  </si>
  <si>
    <t>The Ring</t>
  </si>
  <si>
    <t>The Rink</t>
  </si>
  <si>
    <t>The Ritual</t>
  </si>
  <si>
    <t>Ghatashraddha</t>
  </si>
  <si>
    <t>Girish Kasaravalli</t>
  </si>
  <si>
    <t>The River (1928)</t>
  </si>
  <si>
    <t>The River</t>
  </si>
  <si>
    <t>The River (1951)</t>
  </si>
  <si>
    <t>The River (1997)</t>
  </si>
  <si>
    <t>He liu</t>
  </si>
  <si>
    <t>The River Schooners</t>
  </si>
  <si>
    <t>Les voitures d'eau</t>
  </si>
  <si>
    <t>Pierre Perrault</t>
  </si>
  <si>
    <t>The Road (1982)</t>
  </si>
  <si>
    <t>The Road</t>
  </si>
  <si>
    <t>Yol</t>
  </si>
  <si>
    <t>Şerif Gören, Yılmaz Güney</t>
  </si>
  <si>
    <t>Şerif Gören; Yılmaz Güney</t>
  </si>
  <si>
    <t>The Road (2006)</t>
  </si>
  <si>
    <t>Fang xiang zhi lu</t>
  </si>
  <si>
    <t>Zhang Jiarui</t>
  </si>
  <si>
    <t>The Roaring Twenties</t>
  </si>
  <si>
    <t>The Robber Symphony</t>
  </si>
  <si>
    <t>Friedrich Feher</t>
  </si>
  <si>
    <t>The Rocky Horror Picture Show</t>
  </si>
  <si>
    <t>The Romance of Aniceto and Francesca</t>
  </si>
  <si>
    <t>El romace del Aniceto y la Francisca</t>
  </si>
  <si>
    <t>The Rose King</t>
  </si>
  <si>
    <t>Der Rosenkönig</t>
  </si>
  <si>
    <t>The Round-Up</t>
  </si>
  <si>
    <t>Szegénylegények</t>
  </si>
  <si>
    <t>The Royal Road</t>
  </si>
  <si>
    <t>Jenni Olson</t>
  </si>
  <si>
    <t>The Royal Tenenbaums</t>
  </si>
  <si>
    <t>The Rules of the Game</t>
  </si>
  <si>
    <t>La règle du jeu</t>
  </si>
  <si>
    <t>The Runner</t>
  </si>
  <si>
    <t>Davandeh</t>
  </si>
  <si>
    <t>Amir Naderi</t>
  </si>
  <si>
    <t>The Sacrifice</t>
  </si>
  <si>
    <t>Offret</t>
  </si>
  <si>
    <t>The Saga of Gösta Berling</t>
  </si>
  <si>
    <t>Gösta Berlings Saga</t>
  </si>
  <si>
    <t>The Salvation Hunters</t>
  </si>
  <si>
    <t>The Sapphires</t>
  </si>
  <si>
    <t>Wayne Blair</t>
  </si>
  <si>
    <t>The Saragossa Manuscript</t>
  </si>
  <si>
    <t>Rękopis znaleziony w Saragossie</t>
  </si>
  <si>
    <t>Wojchiech Has</t>
  </si>
  <si>
    <t>The Satin Slipper</t>
  </si>
  <si>
    <t>Le soulier de satin</t>
  </si>
  <si>
    <t>Manoel de oliveira</t>
  </si>
  <si>
    <t>The Scarlet Empress</t>
  </si>
  <si>
    <t>The Scent of Green Papaya</t>
  </si>
  <si>
    <t>Mùi đu đủ xanh - L'Odeur de la papaye verte</t>
  </si>
  <si>
    <t>Trần Anh Hùng</t>
  </si>
  <si>
    <t>Vietnam, France</t>
  </si>
  <si>
    <t>Vietnam; France</t>
  </si>
  <si>
    <t>The Sea and Poison</t>
  </si>
  <si>
    <t>Umi to dokuyaku</t>
  </si>
  <si>
    <t>Kei Kumai</t>
  </si>
  <si>
    <t>The Sea Horse</t>
  </si>
  <si>
    <t>L'hippocampe (Cheval marin)</t>
  </si>
  <si>
    <t>The Sea Inside</t>
  </si>
  <si>
    <t>Mar adentro</t>
  </si>
  <si>
    <t>The Searchers</t>
  </si>
  <si>
    <t>The Seashell and the Clergyman</t>
  </si>
  <si>
    <t>La coquille et le clergyman</t>
  </si>
  <si>
    <t>The Seasons</t>
  </si>
  <si>
    <t>Vremena goda</t>
  </si>
  <si>
    <t>Ivan Ivanov-Vano, Yuri Norstein</t>
  </si>
  <si>
    <t>Ivan Ivanov-Vano; Yuri Norstein</t>
  </si>
  <si>
    <t>The Second Circle</t>
  </si>
  <si>
    <t>Krug vtoroy</t>
  </si>
  <si>
    <t>The Second Game</t>
  </si>
  <si>
    <t>Al doilea joc</t>
  </si>
  <si>
    <t>The Second Journey (To Uluru)</t>
  </si>
  <si>
    <t>Arthur Cantrill, Corinne Cantrill</t>
  </si>
  <si>
    <t>Arthur Cantrill; Corinne Cantrill</t>
  </si>
  <si>
    <t>The Secret Formula</t>
  </si>
  <si>
    <t>La fórmula secreta</t>
  </si>
  <si>
    <t>Rubén Gámez</t>
  </si>
  <si>
    <t>The Secret Nation</t>
  </si>
  <si>
    <t>La nación clandestina</t>
  </si>
  <si>
    <t>The Secret of the Grain</t>
  </si>
  <si>
    <t>La graine et le mulet</t>
  </si>
  <si>
    <t>The Selfish Giant</t>
  </si>
  <si>
    <t>The Servant</t>
  </si>
  <si>
    <t>The Servile</t>
  </si>
  <si>
    <t>Vidheyan</t>
  </si>
  <si>
    <t>The Set-Up</t>
  </si>
  <si>
    <t>The Seventh Continent</t>
  </si>
  <si>
    <t>Der siebente Kontinent</t>
  </si>
  <si>
    <t>The Seventh Seal</t>
  </si>
  <si>
    <t>Det sjunde inseglet</t>
  </si>
  <si>
    <t>The Seventh Victim</t>
  </si>
  <si>
    <t>Mark Robson</t>
  </si>
  <si>
    <t>The Shadow</t>
  </si>
  <si>
    <t>L'ombra</t>
  </si>
  <si>
    <t>Giorgio Bianchi</t>
  </si>
  <si>
    <t>The Shanghai Gesture</t>
  </si>
  <si>
    <t>The Shape of Water</t>
  </si>
  <si>
    <t>The Shawshank Redemption</t>
  </si>
  <si>
    <t>The Shetland Experience</t>
  </si>
  <si>
    <t>Derek Williams</t>
  </si>
  <si>
    <t>The Shimmering Beast</t>
  </si>
  <si>
    <t>La bête lumineuse</t>
  </si>
  <si>
    <t>The Shining</t>
  </si>
  <si>
    <t>The Shop around the Corner</t>
  </si>
  <si>
    <t>The Shout</t>
  </si>
  <si>
    <t>The Sieges of Alcazar</t>
  </si>
  <si>
    <t>Les sièges de l'Alcazar</t>
  </si>
  <si>
    <t>The Sign of Leo</t>
  </si>
  <si>
    <t>Le signe du lion</t>
  </si>
  <si>
    <t>The Sign of Venus</t>
  </si>
  <si>
    <t>Il segno di venere</t>
  </si>
  <si>
    <t>The Silence</t>
  </si>
  <si>
    <t>Tystnaden</t>
  </si>
  <si>
    <t>The Silence of the Lambs</t>
  </si>
  <si>
    <t>The Silence of the Sea</t>
  </si>
  <si>
    <t>Le silence de lar mer</t>
  </si>
  <si>
    <t>The Silences of the Palace</t>
  </si>
  <si>
    <t>Samt el Qusur</t>
  </si>
  <si>
    <t>Moufida Tiatli</t>
  </si>
  <si>
    <t>The Sin of Nora Moran</t>
  </si>
  <si>
    <t>Phil Goldstone</t>
  </si>
  <si>
    <t>The Sinking of the Lusitania</t>
  </si>
  <si>
    <t>Winsor McCay</t>
  </si>
  <si>
    <t>The Sinner</t>
  </si>
  <si>
    <t>Die Sünderin</t>
  </si>
  <si>
    <t>Willi Forst</t>
  </si>
  <si>
    <t>The Sixth Part of the World</t>
  </si>
  <si>
    <t>The Sky of Our Childhood</t>
  </si>
  <si>
    <t>Tolomush Okeyev</t>
  </si>
  <si>
    <t>The Sky Socialist</t>
  </si>
  <si>
    <t>The Slightest Gesture</t>
  </si>
  <si>
    <t>Le moindre geste</t>
  </si>
  <si>
    <t>Jean-Pierre Daniel, Fernand Deligny, Josée Manenti</t>
  </si>
  <si>
    <t>Jean-Pierre Daniel; Fernand Deligny; Josée Manenti</t>
  </si>
  <si>
    <t>The Small World of Sammy Lee</t>
  </si>
  <si>
    <t>Ken Hughes</t>
  </si>
  <si>
    <t>The Smallest Show on Earth</t>
  </si>
  <si>
    <t>The Smiling Lieutenant</t>
  </si>
  <si>
    <t>The Smiling Madame Beudet</t>
  </si>
  <si>
    <t>La souriante Madame Beudet</t>
  </si>
  <si>
    <t>The Social Life of Small Urban Spaces</t>
  </si>
  <si>
    <t>William H. Whyte</t>
  </si>
  <si>
    <t>The Social Network</t>
  </si>
  <si>
    <t>The Soft Skin</t>
  </si>
  <si>
    <t>Le peau douce</t>
  </si>
  <si>
    <t>The Son</t>
  </si>
  <si>
    <t>Le fils</t>
  </si>
  <si>
    <t>The Son of the White Mare</t>
  </si>
  <si>
    <t>Fehérlófia</t>
  </si>
  <si>
    <t>Marcell Jankovic</t>
  </si>
  <si>
    <t>The Song Lantern</t>
  </si>
  <si>
    <t>Uta-andon</t>
  </si>
  <si>
    <t>The Song of Ceylon</t>
  </si>
  <si>
    <t>Basil Wright</t>
  </si>
  <si>
    <t>The Song of Rio Jim</t>
  </si>
  <si>
    <t>The Sorrow and the Pity</t>
  </si>
  <si>
    <t>Le chagrin et la pitié</t>
  </si>
  <si>
    <t>The Sound of Insects: Record of a Mummy</t>
  </si>
  <si>
    <t>The Sound of Music</t>
  </si>
  <si>
    <t>The Sound of the Shaking Earth</t>
  </si>
  <si>
    <t>O som da terra a tremer</t>
  </si>
  <si>
    <t>The South</t>
  </si>
  <si>
    <t>Sur</t>
  </si>
  <si>
    <t>The Souvenir</t>
  </si>
  <si>
    <t>The Souvenir: Part II</t>
  </si>
  <si>
    <t>The Spider's Stratagem</t>
  </si>
  <si>
    <t>Strategia del ragno</t>
  </si>
  <si>
    <t>The Spiral Staircase</t>
  </si>
  <si>
    <t>The Spirit of the Beehive</t>
  </si>
  <si>
    <t>El espíritu de la colmena</t>
  </si>
  <si>
    <t>The Spook Who Sat by the Door</t>
  </si>
  <si>
    <t>Ivan Dixon</t>
  </si>
  <si>
    <t>The Spring River Flows East</t>
  </si>
  <si>
    <t>Yi jiang chun shui xiang dong liu</t>
  </si>
  <si>
    <t>Cai Chusheng, Zheng Junli</t>
  </si>
  <si>
    <t>Cai Chusheng; Zheng Junli</t>
  </si>
  <si>
    <t>The Square</t>
  </si>
  <si>
    <t>The Squid and the Whale</t>
  </si>
  <si>
    <t>The Stars Look Down</t>
  </si>
  <si>
    <t>The Station Agent</t>
  </si>
  <si>
    <t>Tom McCarthy</t>
  </si>
  <si>
    <t>The Steel Animal</t>
  </si>
  <si>
    <t>Das Stahltier</t>
  </si>
  <si>
    <t>Willy Zielke</t>
  </si>
  <si>
    <t>The Steel Helmet</t>
  </si>
  <si>
    <t>The Stolen Children</t>
  </si>
  <si>
    <t>Il ladro di bambini</t>
  </si>
  <si>
    <t>Gianni Amelio</t>
  </si>
  <si>
    <t>The Stone</t>
  </si>
  <si>
    <t>Kamen</t>
  </si>
  <si>
    <t>The Story of a Cheat</t>
  </si>
  <si>
    <t>Le roman d'un tricheur</t>
  </si>
  <si>
    <t>The Story of a Three-Day Pass</t>
  </si>
  <si>
    <t>La permission</t>
  </si>
  <si>
    <t>The Story of Marie and Julien</t>
  </si>
  <si>
    <t>Histoire de Marie et Julien</t>
  </si>
  <si>
    <t>The Story of Qiu Ju</t>
  </si>
  <si>
    <t>Giu Ju da guan si</t>
  </si>
  <si>
    <t>The Story of the Kelly Gang</t>
  </si>
  <si>
    <t>Charles Tait</t>
  </si>
  <si>
    <t>The Story of the Last Chrysanthemums</t>
  </si>
  <si>
    <t>Zangiku monogatari</t>
  </si>
  <si>
    <t>The Straight Story</t>
  </si>
  <si>
    <t>The Straits of Love and Hate</t>
  </si>
  <si>
    <t>Aien kyo</t>
  </si>
  <si>
    <t>The Strange Colour of Your Body's Tears</t>
  </si>
  <si>
    <t>L'étrange couleur des larmes de ton corps</t>
  </si>
  <si>
    <t>Hélène Cattet, Bruno Forzani</t>
  </si>
  <si>
    <t>Hélène Cattet; Bruno Forzani</t>
  </si>
  <si>
    <t>The Stranger's Return</t>
  </si>
  <si>
    <t>The Strategy of the Snail</t>
  </si>
  <si>
    <t>La estrategia del caracol</t>
  </si>
  <si>
    <t>Sérgio Cabrera</t>
  </si>
  <si>
    <t>The Streetwalker</t>
  </si>
  <si>
    <t>La marge (The Margin / Emanuela 77)</t>
  </si>
  <si>
    <t>The Stuart Hall Project</t>
  </si>
  <si>
    <t>The Student of Prague</t>
  </si>
  <si>
    <t>Der Student von Prag</t>
  </si>
  <si>
    <t>Henrik Galeen</t>
  </si>
  <si>
    <t>The Student Prince in Old Heidelberg</t>
  </si>
  <si>
    <t>The Stuff</t>
  </si>
  <si>
    <t>The Stunt Man</t>
  </si>
  <si>
    <t>Richard Rush</t>
  </si>
  <si>
    <t>The Sun</t>
  </si>
  <si>
    <t>Solntse</t>
  </si>
  <si>
    <t>The Sun Shines Bright</t>
  </si>
  <si>
    <t>The Suspended Step of the Stork</t>
  </si>
  <si>
    <t>To meteoro vima tou pelargou</t>
  </si>
  <si>
    <t>The Sweet Hereafter</t>
  </si>
  <si>
    <t>The Sweet Smell of Success</t>
  </si>
  <si>
    <t>Alexaner Mackendrick</t>
  </si>
  <si>
    <t>The Swimmer</t>
  </si>
  <si>
    <t>The Sword in the Stone</t>
  </si>
  <si>
    <t>The Taking of Pelham One Two Three</t>
  </si>
  <si>
    <t>Joseph Sargent</t>
  </si>
  <si>
    <t>The Taking of Power by Louis XIV</t>
  </si>
  <si>
    <t>La prise de pouvoir par Louis XIV</t>
  </si>
  <si>
    <t>The Tale of the Princess Kaguya</t>
  </si>
  <si>
    <t>Kaguya-hime no monogatari</t>
  </si>
  <si>
    <t>The Talented Mr. Ripley</t>
  </si>
  <si>
    <t>The Tales of Hoffmann</t>
  </si>
  <si>
    <t>The Tall Men</t>
  </si>
  <si>
    <t>The Tall T</t>
  </si>
  <si>
    <t>The Tarnished Angels</t>
  </si>
  <si>
    <t>The Taste of Others</t>
  </si>
  <si>
    <t>Le goût des autres</t>
  </si>
  <si>
    <t>Agnès Jaoui</t>
  </si>
  <si>
    <t>The Taste of Tea</t>
  </si>
  <si>
    <t>Cha no aji</t>
  </si>
  <si>
    <t>Katsuhito Ishii</t>
  </si>
  <si>
    <t>The Tempest</t>
  </si>
  <si>
    <t>The Tempest: Poem on the Sea</t>
  </si>
  <si>
    <t>Le tempestaire</t>
  </si>
  <si>
    <t>The Ten Commandments</t>
  </si>
  <si>
    <t>The Tenant</t>
  </si>
  <si>
    <t>Le locataire</t>
  </si>
  <si>
    <t>The Terminator</t>
  </si>
  <si>
    <t>The Terror and the Time</t>
  </si>
  <si>
    <t>Rupert Roopnaraine</t>
  </si>
  <si>
    <t>Guyana</t>
  </si>
  <si>
    <t>The Terrorizers</t>
  </si>
  <si>
    <t>Kong bu fen zi</t>
  </si>
  <si>
    <t>The Testament of Dr. Cordelier</t>
  </si>
  <si>
    <t>Le testament du docteur Cordelier</t>
  </si>
  <si>
    <t>The Testament of Dr. Mabuse</t>
  </si>
  <si>
    <t>Das Testament des Dr. Mabuse</t>
  </si>
  <si>
    <t>The Texas Chain Saw Massacre</t>
  </si>
  <si>
    <t>Tobe Hooper</t>
  </si>
  <si>
    <t>The Text of Light</t>
  </si>
  <si>
    <t>The Thief of Bagdad</t>
  </si>
  <si>
    <t>Ludwig Berger, Michael Powell, Tim Whelan</t>
  </si>
  <si>
    <t>Ludwig Berger; Michael Powell; Tim Whelan</t>
  </si>
  <si>
    <t>The Thin Blue Line</t>
  </si>
  <si>
    <t>Errol Morris</t>
  </si>
  <si>
    <t>The Thin Man</t>
  </si>
  <si>
    <t>The Thin Red Line</t>
  </si>
  <si>
    <t>The Thing</t>
  </si>
  <si>
    <t>The Thing from Another World</t>
  </si>
  <si>
    <t>Christian Nyby</t>
  </si>
  <si>
    <t>The Things of Life</t>
  </si>
  <si>
    <t>Les choses de la vie</t>
  </si>
  <si>
    <t>The Third Generation</t>
  </si>
  <si>
    <t>Die dritte Generation</t>
  </si>
  <si>
    <t>The Third Man</t>
  </si>
  <si>
    <t>The Three-Sided Mirror</t>
  </si>
  <si>
    <t>La glace à trois faces</t>
  </si>
  <si>
    <t>The Threepenny Opera</t>
  </si>
  <si>
    <t>Die 3 Groschen-Oper</t>
  </si>
  <si>
    <t>The Tied-Up Balloon</t>
  </si>
  <si>
    <t>Privarzaniyat balon</t>
  </si>
  <si>
    <t>The Ties That Bind</t>
  </si>
  <si>
    <t>The Tiger of Eschnapur</t>
  </si>
  <si>
    <t>Der tiger von Eschnapur</t>
  </si>
  <si>
    <t>The Tiger Who Came to Tea</t>
  </si>
  <si>
    <t>Robin Shaw</t>
  </si>
  <si>
    <t>The Time Machine</t>
  </si>
  <si>
    <t>George Pál</t>
  </si>
  <si>
    <t>The Time That Remains</t>
  </si>
  <si>
    <t>Le temps qu'il reste</t>
  </si>
  <si>
    <t>Elia Seleiman</t>
  </si>
  <si>
    <t>The Times of Harvey Milk</t>
  </si>
  <si>
    <t>Rob Epstein</t>
  </si>
  <si>
    <t>The Tin Drum</t>
  </si>
  <si>
    <t>Die Blechtrommel</t>
  </si>
  <si>
    <t>Volker Schlöndorff</t>
  </si>
  <si>
    <t>The Towering Inferno</t>
  </si>
  <si>
    <t>John Guillermin</t>
  </si>
  <si>
    <t>The Town is Quiet</t>
  </si>
  <si>
    <t>La ville est tranquille</t>
  </si>
  <si>
    <t>The Tragedy of Macbeth</t>
  </si>
  <si>
    <t>The Traitors</t>
  </si>
  <si>
    <t>Los traidores</t>
  </si>
  <si>
    <t>Raymundo Gleyzer</t>
  </si>
  <si>
    <t>The Travelling Players</t>
  </si>
  <si>
    <t>The Treasure of the Sierra Madre</t>
  </si>
  <si>
    <t>The Tree of Life</t>
  </si>
  <si>
    <t>The Tree of Wooden Clogs</t>
  </si>
  <si>
    <t>L'albero degli zoccoli</t>
  </si>
  <si>
    <t>The Trial (1962)</t>
  </si>
  <si>
    <t>The Trial</t>
  </si>
  <si>
    <t>Le Procès</t>
  </si>
  <si>
    <t>The Trial (1984)</t>
  </si>
  <si>
    <t>Der Prozess</t>
  </si>
  <si>
    <t>Eberhard Fechner</t>
  </si>
  <si>
    <t>The Trial of Martinovics and the Hungarian Jacobins</t>
  </si>
  <si>
    <t>Vizsgálat Martinovits Ignác szászvári apát és társai ügyében</t>
  </si>
  <si>
    <t>Judit Elek</t>
  </si>
  <si>
    <t>The Trial of the Chicago 7</t>
  </si>
  <si>
    <t>Aaron Sorkin</t>
  </si>
  <si>
    <t>The Triplets of Belleville</t>
  </si>
  <si>
    <t>Les triplettes de Belleville</t>
  </si>
  <si>
    <t>Sylvain Chomet</t>
  </si>
  <si>
    <t>The Trouble with Harry</t>
  </si>
  <si>
    <t>The Truck</t>
  </si>
  <si>
    <t>Le camion</t>
  </si>
  <si>
    <t>The Truman Show</t>
  </si>
  <si>
    <t>The Truth About Bebe Donge</t>
  </si>
  <si>
    <t>La vérité sur Bébé Donge</t>
  </si>
  <si>
    <t>Henri Decoin</t>
  </si>
  <si>
    <t>The Turin Horse</t>
  </si>
  <si>
    <t>A torinói ló</t>
  </si>
  <si>
    <t>Béla Tarr, Ágnes Hranitzky</t>
  </si>
  <si>
    <t>Béla Tarr; Ágnes Hranitzky</t>
  </si>
  <si>
    <t>The Umbrellas of Cherbourg</t>
  </si>
  <si>
    <t>Les parapluies de Cherbourg</t>
  </si>
  <si>
    <t>The Unbearable Lightness of Being</t>
  </si>
  <si>
    <t>The Uncertainty Principle</t>
  </si>
  <si>
    <t>O Princípio da Incerteza</t>
  </si>
  <si>
    <t>The Underground Railroad</t>
  </si>
  <si>
    <t>The Unfaithful Wife</t>
  </si>
  <si>
    <t>La femme infidèle</t>
  </si>
  <si>
    <t>The Unholy Three</t>
  </si>
  <si>
    <t>The United States of America</t>
  </si>
  <si>
    <t>James Benning, Better Gordon</t>
  </si>
  <si>
    <t>James Benning; Better Gordon</t>
  </si>
  <si>
    <t>The Unknown</t>
  </si>
  <si>
    <t>The Usual Suspects</t>
  </si>
  <si>
    <t>Bryan Singer</t>
  </si>
  <si>
    <t>The V.I.P.s</t>
  </si>
  <si>
    <t>The Vagabond</t>
  </si>
  <si>
    <t>Awaara</t>
  </si>
  <si>
    <t>Raj Kapoor</t>
  </si>
  <si>
    <t>The Vampire Lovers</t>
  </si>
  <si>
    <t>The Vampires of Poverty</t>
  </si>
  <si>
    <t>Agarrando pueblo</t>
  </si>
  <si>
    <t>Luis Ospina, Carlos Mayolo</t>
  </si>
  <si>
    <t>Luis Ospina; Carlos Mayolo</t>
  </si>
  <si>
    <t>The Vanishing</t>
  </si>
  <si>
    <t>Spoorloos</t>
  </si>
  <si>
    <t>George Sluizer</t>
  </si>
  <si>
    <t>The Vietnam War</t>
  </si>
  <si>
    <t>Ken Burns, Lynn Novick</t>
  </si>
  <si>
    <t>Ken Burns; Lynn Novick</t>
  </si>
  <si>
    <t>The Vikings</t>
  </si>
  <si>
    <t>Richard Fleischer</t>
  </si>
  <si>
    <t>The Village</t>
  </si>
  <si>
    <t>M. Night Shyamalan</t>
  </si>
  <si>
    <t>The Virgin of Nuremberg</t>
  </si>
  <si>
    <t>La vergine di Norimberga (Horror Castle)</t>
  </si>
  <si>
    <t>Antonio Margheriti</t>
  </si>
  <si>
    <t>The Virgin of Pessac</t>
  </si>
  <si>
    <t>La rosière de Pessac</t>
  </si>
  <si>
    <t>The Virgin Spring</t>
  </si>
  <si>
    <t>Jungfrukällan</t>
  </si>
  <si>
    <t>The Virgin Suicides</t>
  </si>
  <si>
    <t>The Wages of Fear</t>
  </si>
  <si>
    <t>Le salaire de la peur</t>
  </si>
  <si>
    <t>The Wagoner</t>
  </si>
  <si>
    <t>Borom Sarret</t>
  </si>
  <si>
    <t>The Wanderers</t>
  </si>
  <si>
    <t>The War Game</t>
  </si>
  <si>
    <t>The War Is Over</t>
  </si>
  <si>
    <t>La guerre est finie</t>
  </si>
  <si>
    <t>The War of the Worlds</t>
  </si>
  <si>
    <t>Byron Haskin</t>
  </si>
  <si>
    <t>The Warriors</t>
  </si>
  <si>
    <t>The Water Carrier Is Dead</t>
  </si>
  <si>
    <t>Al-Saqqa Mat</t>
  </si>
  <si>
    <t>Salah Abouseif</t>
  </si>
  <si>
    <t>The Water of Seine</t>
  </si>
  <si>
    <t>L'eau de la Seine</t>
  </si>
  <si>
    <t>The Watermelon Woman</t>
  </si>
  <si>
    <t>Cheryl Dunye</t>
  </si>
  <si>
    <t>The Way Things Go</t>
  </si>
  <si>
    <t>Der Lauf der Dinge</t>
  </si>
  <si>
    <t>Peter Fischli, David Weiss</t>
  </si>
  <si>
    <t>Peter Fischli; David Weiss</t>
  </si>
  <si>
    <t>The Wayward Cloud</t>
  </si>
  <si>
    <t>Tian bian yi duo yun</t>
  </si>
  <si>
    <t>The Wedding March</t>
  </si>
  <si>
    <t>Erich von Strohein</t>
  </si>
  <si>
    <t>The Whip and the Body</t>
  </si>
  <si>
    <t>La frusta e il corpo</t>
  </si>
  <si>
    <t>The White Balloon</t>
  </si>
  <si>
    <t>Badkonake Sefid</t>
  </si>
  <si>
    <t>The White Reindeer</t>
  </si>
  <si>
    <t>Valkoinen Peura</t>
  </si>
  <si>
    <t>Erik Blomberg</t>
  </si>
  <si>
    <t>The White Ribbon</t>
  </si>
  <si>
    <t>Das weisse Band – Eine deutsche Kindergeschichte</t>
  </si>
  <si>
    <t>The Wicker Man</t>
  </si>
  <si>
    <t>Robin Hardy</t>
  </si>
  <si>
    <t>The Wife</t>
  </si>
  <si>
    <t>Tom Noonan</t>
  </si>
  <si>
    <t>The Wild Bunch</t>
  </si>
  <si>
    <t>The Wild Child</t>
  </si>
  <si>
    <t>L'enfant sauvage</t>
  </si>
  <si>
    <t>The Wild Party</t>
  </si>
  <si>
    <t>The Wind</t>
  </si>
  <si>
    <t>The Wind and the Lion</t>
  </si>
  <si>
    <t>The Wind is Driving Him Toward the Open Sea</t>
  </si>
  <si>
    <t>David Brooks</t>
  </si>
  <si>
    <t>The Wind Rises</t>
  </si>
  <si>
    <t>The Wind Will Carry Us</t>
  </si>
  <si>
    <t>Bad ma ra khahad bord</t>
  </si>
  <si>
    <t>The Wings of Eagles</t>
  </si>
  <si>
    <t>The Wire</t>
  </si>
  <si>
    <t>2002-2008</t>
  </si>
  <si>
    <t>David Simon</t>
  </si>
  <si>
    <t>United Staes</t>
  </si>
  <si>
    <t>The Witches</t>
  </si>
  <si>
    <t>The Wiz</t>
  </si>
  <si>
    <t>The Wizard of Oz</t>
  </si>
  <si>
    <t>The Wolf of Wall Street</t>
  </si>
  <si>
    <t>The Woman Next Door</t>
  </si>
  <si>
    <t>La femme d'à côté</t>
  </si>
  <si>
    <t>The Woman Who Dared</t>
  </si>
  <si>
    <t>Le ciel est à vous</t>
  </si>
  <si>
    <t>The Woman Who Left</t>
  </si>
  <si>
    <t>Ang Babaeng Humayo</t>
  </si>
  <si>
    <t>The Woman's Greatest Value Is Her Silence</t>
  </si>
  <si>
    <t>Das höchste Gut einer Frau ist ihr Schweigen (Il valore della donna è il suo silenzio)</t>
  </si>
  <si>
    <t>Gertrud Pinkus</t>
  </si>
  <si>
    <t>The Women</t>
  </si>
  <si>
    <t>The Wonderful Lies of Nina Petrovna</t>
  </si>
  <si>
    <t>Die wunderbare Lüge der Nina Petrowna</t>
  </si>
  <si>
    <t>Hanns Schwarz</t>
  </si>
  <si>
    <t>The Wonders</t>
  </si>
  <si>
    <t>Le meraviglie</t>
  </si>
  <si>
    <t>The Woolworths Choir of 1979</t>
  </si>
  <si>
    <t>Elizabeth Price</t>
  </si>
  <si>
    <t>The Workers Settlement</t>
  </si>
  <si>
    <t>Vladimir Vengerov</t>
  </si>
  <si>
    <t>The Working Class Goes to Heaven</t>
  </si>
  <si>
    <t>La classe operaia va in paradiso</t>
  </si>
  <si>
    <t>The World</t>
  </si>
  <si>
    <t>Shijie</t>
  </si>
  <si>
    <t>The World According to Garp</t>
  </si>
  <si>
    <t>The World of Apu</t>
  </si>
  <si>
    <t>Apur Sansar</t>
  </si>
  <si>
    <t>The World's Greatest Sinner</t>
  </si>
  <si>
    <t>Timothy Carey</t>
  </si>
  <si>
    <t>The Wrong Man</t>
  </si>
  <si>
    <t>The Wrong Trousers</t>
  </si>
  <si>
    <t>Nick Park</t>
  </si>
  <si>
    <t>The Year Long Road</t>
  </si>
  <si>
    <t>Cesta dugo godinu dana</t>
  </si>
  <si>
    <t>Giuseppe de Santis</t>
  </si>
  <si>
    <t>The Young Girls of Rochefort</t>
  </si>
  <si>
    <t>Les demoiselles de Rochefort</t>
  </si>
  <si>
    <t>The Young One</t>
  </si>
  <si>
    <t>La joven</t>
  </si>
  <si>
    <t>Thelma &amp; Louise</t>
  </si>
  <si>
    <t>Them Thar Hills</t>
  </si>
  <si>
    <t>Charley Rogers</t>
  </si>
  <si>
    <t>Themes and Variations</t>
  </si>
  <si>
    <t>Thème et variations</t>
  </si>
  <si>
    <t>There Is No Evil</t>
  </si>
  <si>
    <t>Sheytan Vojud Nadarad</t>
  </si>
  <si>
    <t>Mohammad Rassoulof</t>
  </si>
  <si>
    <t>There Was a Father</t>
  </si>
  <si>
    <t>Chichi ariki</t>
  </si>
  <si>
    <t>There Will Be Blood</t>
  </si>
  <si>
    <t>There's Always Tomorrow</t>
  </si>
  <si>
    <t>There's No Tomorrow</t>
  </si>
  <si>
    <t>Sans lendemain</t>
  </si>
  <si>
    <t>There's Something about Mary</t>
  </si>
  <si>
    <t>Bobby Farrelly, Peter Farrelly</t>
  </si>
  <si>
    <t>Bobby Farrelly; Peter Farrelly</t>
  </si>
  <si>
    <t>Thérèse</t>
  </si>
  <si>
    <t>They all Laughed</t>
  </si>
  <si>
    <t>They Died with Their Boots On</t>
  </si>
  <si>
    <t>They Have Changed Their Face</t>
  </si>
  <si>
    <t>...Hanno cambiato faccia</t>
  </si>
  <si>
    <t>Corrado Farina</t>
  </si>
  <si>
    <t>They Live</t>
  </si>
  <si>
    <t>They Live by Night</t>
  </si>
  <si>
    <t>They Shoot Horses, Don't They?</t>
  </si>
  <si>
    <t>They Were Expendable</t>
  </si>
  <si>
    <t>Thief</t>
  </si>
  <si>
    <t>Thief or Reality</t>
  </si>
  <si>
    <t>Kleftis i I pragmatikotita</t>
  </si>
  <si>
    <t>Antouanetta Angelidi</t>
  </si>
  <si>
    <t>Things behind the Sun</t>
  </si>
  <si>
    <t>Think of Me First As a Person</t>
  </si>
  <si>
    <t>George Ingmire</t>
  </si>
  <si>
    <t>Thirty Two Short Films about Glenn Gould</t>
  </si>
  <si>
    <t>François Girard</t>
  </si>
  <si>
    <t>This Gun for Hire</t>
  </si>
  <si>
    <t>Frank Tuttle</t>
  </si>
  <si>
    <t>This is England</t>
  </si>
  <si>
    <t>Shane Meadows</t>
  </si>
  <si>
    <t>This Is Not a Burial, It's a Resurrection</t>
  </si>
  <si>
    <t>Lemohang Jeremiah Mossese</t>
  </si>
  <si>
    <t>Lesotho, South Africa</t>
  </si>
  <si>
    <t>Lesotho; South Africa</t>
  </si>
  <si>
    <t>This Is Not a Film</t>
  </si>
  <si>
    <t>In film nist</t>
  </si>
  <si>
    <t>Mojtaba Mirtahasebi, Jafar Panahi</t>
  </si>
  <si>
    <t>Mojtaba Mirtahasebi; Jafar Panahi</t>
  </si>
  <si>
    <t>This Is Spinal Tap</t>
  </si>
  <si>
    <t>This Life of Mine</t>
  </si>
  <si>
    <t>Wo zhe yi bei zi</t>
  </si>
  <si>
    <t>Shi Hui</t>
  </si>
  <si>
    <t>This Man Must Die</t>
  </si>
  <si>
    <t>Que la bête meure</t>
  </si>
  <si>
    <t>Cluade Chabrol</t>
  </si>
  <si>
    <t>This Sporting Life</t>
  </si>
  <si>
    <t>Linday Anderson</t>
  </si>
  <si>
    <t>Those of Our Land</t>
  </si>
  <si>
    <t>Ceux de chez nous</t>
  </si>
  <si>
    <t>Those That, at a Distance, Resemble Another</t>
  </si>
  <si>
    <t>Jessica Sarah Rinland</t>
  </si>
  <si>
    <t>United Kingdom, Argentina</t>
  </si>
  <si>
    <t>United Kingdom; Argentina</t>
  </si>
  <si>
    <t>Threads</t>
  </si>
  <si>
    <t>Mick Jackson</t>
  </si>
  <si>
    <t>Three Brothers</t>
  </si>
  <si>
    <t>Tre fratelli</t>
  </si>
  <si>
    <t>Three Colors: Blue</t>
  </si>
  <si>
    <t>Trois couleurs: bleu</t>
  </si>
  <si>
    <t>Three Colors: Red</t>
  </si>
  <si>
    <t>Trois couleurs: rouge</t>
  </si>
  <si>
    <t>Three Colors: White</t>
  </si>
  <si>
    <t>Trois couleurs: blanc</t>
  </si>
  <si>
    <t>France, Poland</t>
  </si>
  <si>
    <t>France; Poland</t>
  </si>
  <si>
    <t>Three Comrades</t>
  </si>
  <si>
    <t>Three Crowns of the Sailor</t>
  </si>
  <si>
    <t>Les trois couronnes du matelot</t>
  </si>
  <si>
    <t>Three Days of the Condor</t>
  </si>
  <si>
    <t>Three Girls Named Anna</t>
  </si>
  <si>
    <t>Tri Ane</t>
  </si>
  <si>
    <t>Branko Bauer</t>
  </si>
  <si>
    <t>Three Kings</t>
  </si>
  <si>
    <t>David O. Russell</t>
  </si>
  <si>
    <t>Three Monkeys</t>
  </si>
  <si>
    <t>Üç Maymun</t>
  </si>
  <si>
    <t>Nuri Bilge Ceyland</t>
  </si>
  <si>
    <t>Three Rooms in Manhattan</t>
  </si>
  <si>
    <t>Trois chambres à Manhattan</t>
  </si>
  <si>
    <t>Three Sad Tigers</t>
  </si>
  <si>
    <t>Tres tristes tigres</t>
  </si>
  <si>
    <t>Three Songs About Lenin</t>
  </si>
  <si>
    <t>Three Times</t>
  </si>
  <si>
    <t>Zui hao de shi guang</t>
  </si>
  <si>
    <t>Three Years Without God</t>
  </si>
  <si>
    <t>Três Dias Sem Deus</t>
  </si>
  <si>
    <t>Bárbara Virgínia</t>
  </si>
  <si>
    <t>Three, Two, One</t>
  </si>
  <si>
    <t>Tatlo, dalawa, isa</t>
  </si>
  <si>
    <t>Throne of Blood</t>
  </si>
  <si>
    <t>Kumonosu-jō</t>
  </si>
  <si>
    <t>Through the Olive Trees</t>
  </si>
  <si>
    <t>Zīr-e Derakhtān-e Zeytūn</t>
  </si>
  <si>
    <t>Throw Away Your Books, Rally in the Streets</t>
  </si>
  <si>
    <t>Sho o suteyo machi e deyou</t>
  </si>
  <si>
    <t>Throw Down</t>
  </si>
  <si>
    <t>Yau doh lung fu bong</t>
  </si>
  <si>
    <t>Thundercrack!</t>
  </si>
  <si>
    <t>Curt McDowell</t>
  </si>
  <si>
    <t>Ticket of No Return</t>
  </si>
  <si>
    <t>Bildnis einer Trinkerin</t>
  </si>
  <si>
    <t>Tie Xi Qu: West of the Tracks</t>
  </si>
  <si>
    <t>Tie Xi Qu: West of the Tracks - Part 2: Remnants</t>
  </si>
  <si>
    <t>Tiexi qu</t>
  </si>
  <si>
    <t>Tigers Are Not Afraid</t>
  </si>
  <si>
    <t>Vuelven</t>
  </si>
  <si>
    <t>Issa López</t>
  </si>
  <si>
    <t>Tih Minh</t>
  </si>
  <si>
    <t>Timbuktu</t>
  </si>
  <si>
    <t>Mauritania</t>
  </si>
  <si>
    <t>Time</t>
  </si>
  <si>
    <t>Time Addiction</t>
  </si>
  <si>
    <t>Kaal Abhirati</t>
  </si>
  <si>
    <t>Amitabh Chakraborty</t>
  </si>
  <si>
    <t>Time and Tide</t>
  </si>
  <si>
    <t>Shun liu ni liu</t>
  </si>
  <si>
    <t>Time Bandits</t>
  </si>
  <si>
    <t>Time for Revenge</t>
  </si>
  <si>
    <t>Tiempo de revancha</t>
  </si>
  <si>
    <t>Adolfo Aristarain</t>
  </si>
  <si>
    <t>Time Indefinite</t>
  </si>
  <si>
    <t>Time of the Gypsies</t>
  </si>
  <si>
    <t>Dom za vešanje</t>
  </si>
  <si>
    <t>Emir Kusturica</t>
  </si>
  <si>
    <t>Time of the Leopards</t>
  </si>
  <si>
    <t>Vreme leoparda</t>
  </si>
  <si>
    <t>Zdravko Velimirovic</t>
  </si>
  <si>
    <t>Mozambique</t>
  </si>
  <si>
    <t>Time Regained</t>
  </si>
  <si>
    <t>Le temps retrouvé, d'après l'oeuvre de Marcel Proust</t>
  </si>
  <si>
    <t>Time Without Pity</t>
  </si>
  <si>
    <t>Timeless Bottomless Bad Movie</t>
  </si>
  <si>
    <t>Nappun yeonghwa</t>
  </si>
  <si>
    <t>Times and Winds</t>
  </si>
  <si>
    <t>Beş Vakit</t>
  </si>
  <si>
    <t>Reha Erdem</t>
  </si>
  <si>
    <t>Tins for India</t>
  </si>
  <si>
    <t>Tiovivo c. 1950</t>
  </si>
  <si>
    <t>José Luis Garci</t>
  </si>
  <si>
    <t>Titane</t>
  </si>
  <si>
    <t>Titanic</t>
  </si>
  <si>
    <t>Titicut Follies</t>
  </si>
  <si>
    <t>Tlamess</t>
  </si>
  <si>
    <t>Ala Eddine Slim</t>
  </si>
  <si>
    <t>To Be or Not to Be</t>
  </si>
  <si>
    <t>To Dream, To Dream</t>
  </si>
  <si>
    <t>Soñar, soñar</t>
  </si>
  <si>
    <t>To Have and Have Not</t>
  </si>
  <si>
    <t>To Kill a Mockingbird</t>
  </si>
  <si>
    <t>Robert Mulligan</t>
  </si>
  <si>
    <t>To Live</t>
  </si>
  <si>
    <t>Huozhe</t>
  </si>
  <si>
    <t>To Parsifal</t>
  </si>
  <si>
    <t>To Sleep with Anger</t>
  </si>
  <si>
    <t>To the Left of the Father</t>
  </si>
  <si>
    <t>Lavoura arcaica</t>
  </si>
  <si>
    <t>Luiz Fernando Carvalho</t>
  </si>
  <si>
    <t>To the Sea</t>
  </si>
  <si>
    <t>Vers la mer</t>
  </si>
  <si>
    <t>Annik Leroy</t>
  </si>
  <si>
    <t>Tobacco Embers</t>
  </si>
  <si>
    <t>Tambaku Chaakila Oob Ali</t>
  </si>
  <si>
    <t>Toby Dammit</t>
  </si>
  <si>
    <t>Tokyo Chorus</t>
  </si>
  <si>
    <t>Tōkyō no kōrasu</t>
  </si>
  <si>
    <t>Tokyo Olympiad</t>
  </si>
  <si>
    <t>Tôkyô orinpikku</t>
  </si>
  <si>
    <t>Tokyo Story</t>
  </si>
  <si>
    <t>Tôkyô monogatari</t>
  </si>
  <si>
    <t>Tokyo Twilight</t>
  </si>
  <si>
    <t>Tōkyō boshoku</t>
  </si>
  <si>
    <t>Tol'able David</t>
  </si>
  <si>
    <t>Tom Jones</t>
  </si>
  <si>
    <t>Tom, Tom, the Piper's Son</t>
  </si>
  <si>
    <t>Tomboy</t>
  </si>
  <si>
    <t>Tomorrow Tripoli</t>
  </si>
  <si>
    <t>Florent Marcie</t>
  </si>
  <si>
    <t>Tomorrow's Promise</t>
  </si>
  <si>
    <t>Edward Owens</t>
  </si>
  <si>
    <t>Tongpan</t>
  </si>
  <si>
    <t>Euthana Mukdasanit, Surachai Chantimatorn</t>
  </si>
  <si>
    <t>Euthana Mukdasanit; Surachai Chantimatorn</t>
  </si>
  <si>
    <t>Tongues Untied</t>
  </si>
  <si>
    <t>Toni</t>
  </si>
  <si>
    <t>Toni Erdmann</t>
  </si>
  <si>
    <t>Tonsler Park</t>
  </si>
  <si>
    <t>Kevin Jermone Everson</t>
  </si>
  <si>
    <t>Too Early, Too Late</t>
  </si>
  <si>
    <t>Trop tôt, trop tard</t>
  </si>
  <si>
    <t>Egypt, France</t>
  </si>
  <si>
    <t>Egypt; France</t>
  </si>
  <si>
    <t>Toomelah</t>
  </si>
  <si>
    <t>Ivan Sen</t>
  </si>
  <si>
    <t>Tootsie</t>
  </si>
  <si>
    <t>Top Hat</t>
  </si>
  <si>
    <t>Mark Sandrich</t>
  </si>
  <si>
    <t>Top of the Lake</t>
  </si>
  <si>
    <t>Jane Campion, Garth Davis</t>
  </si>
  <si>
    <t>Jane Campion; Garth Davis</t>
  </si>
  <si>
    <t>Top Secret!</t>
  </si>
  <si>
    <t>Topaz</t>
  </si>
  <si>
    <t>Topos</t>
  </si>
  <si>
    <t>Topsy-Turvy</t>
  </si>
  <si>
    <t>Torment</t>
  </si>
  <si>
    <t>Hets</t>
  </si>
  <si>
    <t>Torneranno i prati</t>
  </si>
  <si>
    <t>Torre Bela</t>
  </si>
  <si>
    <t>Thomas Harlan, Jacques d'Arthuys, Anna Devoto, Luisa Orioli</t>
  </si>
  <si>
    <t>Thomas Harlan; Jacques d'Arthuys; Anna Devoto; Luisa Orioli</t>
  </si>
  <si>
    <t>Torture Dungeon</t>
  </si>
  <si>
    <t>Andy Milligan</t>
  </si>
  <si>
    <t>Toss Me a Dime</t>
  </si>
  <si>
    <t>Tire dié</t>
  </si>
  <si>
    <t>Fernando Birri</t>
  </si>
  <si>
    <t>Toto in Color</t>
  </si>
  <si>
    <t>Totò a colori</t>
  </si>
  <si>
    <t>Steno</t>
  </si>
  <si>
    <t>Toto Who Lived Twice</t>
  </si>
  <si>
    <t>Totò che visse due volte</t>
  </si>
  <si>
    <t>Daniele Ciprì, Franco Maresco</t>
  </si>
  <si>
    <t>Daniele Ciprì; Franco Maresco</t>
  </si>
  <si>
    <t>Touch of Evil</t>
  </si>
  <si>
    <t>Touchez pas au grisbi</t>
  </si>
  <si>
    <t>Touching the Void</t>
  </si>
  <si>
    <t>Kevin Macdonald</t>
  </si>
  <si>
    <t>Touki Bouki</t>
  </si>
  <si>
    <t>Tout va bien</t>
  </si>
  <si>
    <t>Jean-Luc Godard, Jean-Pierre Gorin, Groupe Dziga Vertov</t>
  </si>
  <si>
    <t>Jean-Luc Godard; Jean-Pierre Gorin; Groupe Dziga Vertov</t>
  </si>
  <si>
    <t>Toute une nuit</t>
  </si>
  <si>
    <t>Towards the Sun</t>
  </si>
  <si>
    <t>Nour Ouayda</t>
  </si>
  <si>
    <t>Toy Story</t>
  </si>
  <si>
    <t>John Lasseter</t>
  </si>
  <si>
    <t>Toy Story 2</t>
  </si>
  <si>
    <t>Toy Story 3</t>
  </si>
  <si>
    <t>Lee Unkrich</t>
  </si>
  <si>
    <t>Traces</t>
  </si>
  <si>
    <t>Wechma</t>
  </si>
  <si>
    <t>Hamid Benani</t>
  </si>
  <si>
    <t>Trade Tattoo</t>
  </si>
  <si>
    <t>Traffic</t>
  </si>
  <si>
    <t>Traffic in Souls</t>
  </si>
  <si>
    <t>George Loane Tucker</t>
  </si>
  <si>
    <t>Tragedy of a Ridiculous Man</t>
  </si>
  <si>
    <t>La tragedia di un uoma ridicolo</t>
  </si>
  <si>
    <t>Train of Shadows</t>
  </si>
  <si>
    <t>Tren de sombras</t>
  </si>
  <si>
    <t>Train to Busan</t>
  </si>
  <si>
    <t>Busanhaeng</t>
  </si>
  <si>
    <t>Yeon Sang-ho</t>
  </si>
  <si>
    <t>Training Day</t>
  </si>
  <si>
    <t>Trainspotting</t>
  </si>
  <si>
    <t>Trans-Europ-Express</t>
  </si>
  <si>
    <t>Trás-os-Montes</t>
  </si>
  <si>
    <t>António Reis, Margarida Cordeiro</t>
  </si>
  <si>
    <t>António Reis; Margarida Cordeiro</t>
  </si>
  <si>
    <t>Trasferimento di modulazione</t>
  </si>
  <si>
    <t>Piero Bargellini</t>
  </si>
  <si>
    <t>Trash</t>
  </si>
  <si>
    <t>Trash Humpers</t>
  </si>
  <si>
    <t>Traveling While Black</t>
  </si>
  <si>
    <t>Roger Ross Williams, Félix Lajeunesse, Paul Raphaël, Ayesha Nadarajah</t>
  </si>
  <si>
    <t>Roger Ross Williams; Félix Lajeunesse; Paul Raphaël; Ayesha Nadarajah</t>
  </si>
  <si>
    <t>Travelling While Black</t>
  </si>
  <si>
    <t>Roger Ross Williams</t>
  </si>
  <si>
    <t>Travelling Warrior</t>
  </si>
  <si>
    <t>Reisender Krieger</t>
  </si>
  <si>
    <t>Christian Schocher</t>
  </si>
  <si>
    <t>Traviata '53</t>
  </si>
  <si>
    <t>Travolta et Moi</t>
  </si>
  <si>
    <t>Travolta and Me</t>
  </si>
  <si>
    <t>Patricia Mazuy</t>
  </si>
  <si>
    <t>Trees Lounge</t>
  </si>
  <si>
    <t>Steven Buscemi</t>
  </si>
  <si>
    <t>Triangle of Sadness</t>
  </si>
  <si>
    <t>Trikal</t>
  </si>
  <si>
    <t>Past, Present, Future</t>
  </si>
  <si>
    <t>Triple agent</t>
  </si>
  <si>
    <t>Tristana</t>
  </si>
  <si>
    <t>Tristram Shandy: A Cock and Bull Story</t>
  </si>
  <si>
    <t>Triumph of the Will</t>
  </si>
  <si>
    <t>Triumph des Willens</t>
  </si>
  <si>
    <t>Trobriand Cricket</t>
  </si>
  <si>
    <t>Gary Kildea, Jerry Leach</t>
  </si>
  <si>
    <t>Gary Kildea; Jerry Leach</t>
  </si>
  <si>
    <t>Tron</t>
  </si>
  <si>
    <t>Steven Lisberger</t>
  </si>
  <si>
    <t>Tropical Malady</t>
  </si>
  <si>
    <t>Sud Pralad</t>
  </si>
  <si>
    <t>Trouble Every Day</t>
  </si>
  <si>
    <t>Trouble in Mind</t>
  </si>
  <si>
    <t>Alan Rudolph</t>
  </si>
  <si>
    <t>Trouble in Paradise</t>
  </si>
  <si>
    <t>True Confessions</t>
  </si>
  <si>
    <t>Ulu Grosbard</t>
  </si>
  <si>
    <t>True Heart Susie</t>
  </si>
  <si>
    <t>True Stories</t>
  </si>
  <si>
    <t>David Byrne</t>
  </si>
  <si>
    <t>Truth</t>
  </si>
  <si>
    <t>Satya</t>
  </si>
  <si>
    <t>Ram Gopal Varma</t>
  </si>
  <si>
    <t>Trying to Kiss the Moon</t>
  </si>
  <si>
    <t>Tumbbad</t>
  </si>
  <si>
    <t>Rahi Anil Barve</t>
  </si>
  <si>
    <t>Tunde's Film</t>
  </si>
  <si>
    <t>Maggie Pinhorn, Tunde Ikoli</t>
  </si>
  <si>
    <t>Maggie Pinhorn; Tunde Ikoli</t>
  </si>
  <si>
    <t>Tuning the Instruments</t>
  </si>
  <si>
    <t>Strojenie instrumentów</t>
  </si>
  <si>
    <t>Jerzy Kucia</t>
  </si>
  <si>
    <t>Turkish Delight</t>
  </si>
  <si>
    <t>Turks fruit</t>
  </si>
  <si>
    <t>Turksib</t>
  </si>
  <si>
    <t>Victor Turin</t>
  </si>
  <si>
    <t>Turtles Can Fly</t>
  </si>
  <si>
    <t>Lakposhtha parvaz mikonand</t>
  </si>
  <si>
    <t>Bahman Ghobadi</t>
  </si>
  <si>
    <t>Turumba</t>
  </si>
  <si>
    <t>Twelve O'Clock High</t>
  </si>
  <si>
    <t>Twentieth Century</t>
  </si>
  <si>
    <t>Twenty Days Without War</t>
  </si>
  <si>
    <t>Twenty Years Later</t>
  </si>
  <si>
    <t>Cabra marcado para morrer</t>
  </si>
  <si>
    <t>Eduardo Coutinho</t>
  </si>
  <si>
    <t>Twice a Man</t>
  </si>
  <si>
    <t>Twilight</t>
  </si>
  <si>
    <t>Szürkület</t>
  </si>
  <si>
    <t>György Fehér</t>
  </si>
  <si>
    <t>Twilight City</t>
  </si>
  <si>
    <t>Reece Auguistine</t>
  </si>
  <si>
    <t>Twin Peaks</t>
  </si>
  <si>
    <t>1990-1991</t>
  </si>
  <si>
    <t>David Lynch, Mark Frost</t>
  </si>
  <si>
    <t>David Lynch; Mark Frost</t>
  </si>
  <si>
    <t>Twin Peaks: Fire Walk With Me</t>
  </si>
  <si>
    <t>Twin Peaks: The Return</t>
  </si>
  <si>
    <t>Two Acres of Land</t>
  </si>
  <si>
    <t>Do Bigha Zamin</t>
  </si>
  <si>
    <t>Two Cars, One Night</t>
  </si>
  <si>
    <t>Taika Waitit</t>
  </si>
  <si>
    <t>Two Cents Worth of Hope</t>
  </si>
  <si>
    <t>Due soldi di speranza</t>
  </si>
  <si>
    <t>Renato Castellani</t>
  </si>
  <si>
    <t>Two English Girls</t>
  </si>
  <si>
    <t>Les deux anglaises et le continent</t>
  </si>
  <si>
    <t>Two for the Road</t>
  </si>
  <si>
    <t>Two Lovers</t>
  </si>
  <si>
    <t>Two Meetings and a Funeral</t>
  </si>
  <si>
    <t>Naeem Mohaiemen</t>
  </si>
  <si>
    <t>Two People</t>
  </si>
  <si>
    <t>Två människor</t>
  </si>
  <si>
    <t>Two Stage Sisters</t>
  </si>
  <si>
    <t>Witai Jiemei</t>
  </si>
  <si>
    <t>Two Towns of Jasper</t>
  </si>
  <si>
    <t>Whitney Dow, Marco Williams</t>
  </si>
  <si>
    <t>Whitney Dow; Marco Williams</t>
  </si>
  <si>
    <t>Two Women</t>
  </si>
  <si>
    <t>La ciociara</t>
  </si>
  <si>
    <t>Two-Lane Blacktop</t>
  </si>
  <si>
    <t>U.S. Go Home</t>
  </si>
  <si>
    <t>Über uns der Dom</t>
  </si>
  <si>
    <t>Rudolf Bamberger</t>
  </si>
  <si>
    <t>Ugetsu</t>
  </si>
  <si>
    <t>Ugetsu monogatari</t>
  </si>
  <si>
    <t>Ulysse</t>
  </si>
  <si>
    <t>Ulysses' Gaze</t>
  </si>
  <si>
    <t>Ulzana's Raid</t>
  </si>
  <si>
    <t>Umberto D.</t>
  </si>
  <si>
    <t>Murat Aslan</t>
  </si>
  <si>
    <t>Un Balcon en Afrique</t>
  </si>
  <si>
    <t>Anita Fernández</t>
  </si>
  <si>
    <t>Guinea-Bissau</t>
  </si>
  <si>
    <t>Un chien andalou</t>
  </si>
  <si>
    <t>Un flic</t>
  </si>
  <si>
    <t>Unbreakable</t>
  </si>
  <si>
    <t>Uncle Boonmee Who Can Recall His Past Lives</t>
  </si>
  <si>
    <t>Loong Boonmee raleuk chat</t>
  </si>
  <si>
    <t>Uncle Yanco</t>
  </si>
  <si>
    <t>Oncle Yanco</t>
  </si>
  <si>
    <t>Under Capricorn</t>
  </si>
  <si>
    <t>Under Snow</t>
  </si>
  <si>
    <t>Unter Schnee</t>
  </si>
  <si>
    <t>Under the Bridges</t>
  </si>
  <si>
    <t>Unter den Brücken</t>
  </si>
  <si>
    <t>Under the Roofs of Paris</t>
  </si>
  <si>
    <t>Sous lse toits de Paris</t>
  </si>
  <si>
    <t>Under the Skin (1997)</t>
  </si>
  <si>
    <t>Under the Skin</t>
  </si>
  <si>
    <t>Carine Adler</t>
  </si>
  <si>
    <t>Under the Skin (2013)</t>
  </si>
  <si>
    <t>Under the Skin of the Sky</t>
  </si>
  <si>
    <t>Zir-e poost-e shahr</t>
  </si>
  <si>
    <t>Under the Volcano</t>
  </si>
  <si>
    <t>Under the Wire</t>
  </si>
  <si>
    <t>Chris Martin</t>
  </si>
  <si>
    <t>Underground</t>
  </si>
  <si>
    <t>Unfaithfully Yours</t>
  </si>
  <si>
    <t>Unfinished Diary</t>
  </si>
  <si>
    <t>Journal inachevé</t>
  </si>
  <si>
    <t>Marilú Mallet</t>
  </si>
  <si>
    <t>Canada, Chile</t>
  </si>
  <si>
    <t>Canada; Chile</t>
  </si>
  <si>
    <t>Unforgiven</t>
  </si>
  <si>
    <t>Play for Today: United Kingdom</t>
  </si>
  <si>
    <t>Unknown Pleasures</t>
  </si>
  <si>
    <t>Ren xiao yao</t>
  </si>
  <si>
    <t>Unknown to the City</t>
  </si>
  <si>
    <t>Ignoti alla città</t>
  </si>
  <si>
    <t>Unrelated</t>
  </si>
  <si>
    <t>Unrest</t>
  </si>
  <si>
    <t>Jennifer Brea</t>
  </si>
  <si>
    <t>Unsere Afrikareise</t>
  </si>
  <si>
    <t>Unstoppable</t>
  </si>
  <si>
    <t>Untitled</t>
  </si>
  <si>
    <t>Michael Glawogger, Monika Willi</t>
  </si>
  <si>
    <t>Michael Glawogger; Monika Willi</t>
  </si>
  <si>
    <t>Untitled #1: Dance of Leitfossil</t>
  </si>
  <si>
    <t>Sem Título # 1: Dance of Leitfossil</t>
  </si>
  <si>
    <t>Carlos Adriano</t>
  </si>
  <si>
    <t>Up</t>
  </si>
  <si>
    <t>Pete Docter, Bob Peterson</t>
  </si>
  <si>
    <t>Pete Docter; Bob Peterson</t>
  </si>
  <si>
    <t>Up the Junction</t>
  </si>
  <si>
    <t>The Wednesday Play [S01, E37]: Up the Junction</t>
  </si>
  <si>
    <t>Us</t>
  </si>
  <si>
    <t>Utopia</t>
  </si>
  <si>
    <t>Utøya - July 22</t>
  </si>
  <si>
    <t>Utøya 22. Juli</t>
  </si>
  <si>
    <t>Erik Poppe</t>
  </si>
  <si>
    <t>Utu</t>
  </si>
  <si>
    <t>Geoff Murphy</t>
  </si>
  <si>
    <t>Va savoir</t>
  </si>
  <si>
    <t>Vagabond</t>
  </si>
  <si>
    <t>Sans toit ni loi</t>
  </si>
  <si>
    <t>Valerie and Her Week of Wonders</t>
  </si>
  <si>
    <t>Valerie a týden divů</t>
  </si>
  <si>
    <t>Jaromil Jireš</t>
  </si>
  <si>
    <t>Valley Girl</t>
  </si>
  <si>
    <t>Martha Coolidge</t>
  </si>
  <si>
    <t>Vampir</t>
  </si>
  <si>
    <t>Cuadecuc, vampir</t>
  </si>
  <si>
    <t>Pere Portabella</t>
  </si>
  <si>
    <t>Vampyr</t>
  </si>
  <si>
    <t>Van Gogh</t>
  </si>
  <si>
    <t>Vanessa</t>
  </si>
  <si>
    <t>Hubert Frank</t>
  </si>
  <si>
    <t>Variety (1925)</t>
  </si>
  <si>
    <t>Variety</t>
  </si>
  <si>
    <t>Varieté</t>
  </si>
  <si>
    <t>Variety (1983)</t>
  </si>
  <si>
    <t>Bette Gordon</t>
  </si>
  <si>
    <t>Velvet Goldmine</t>
  </si>
  <si>
    <t>Vendémiaire</t>
  </si>
  <si>
    <t>Vengeance (1970)</t>
  </si>
  <si>
    <t>Vengeance</t>
  </si>
  <si>
    <t>Bao chou</t>
  </si>
  <si>
    <t>Chang Cheh</t>
  </si>
  <si>
    <t>Vengeance (2009)</t>
  </si>
  <si>
    <t>Fuk sau</t>
  </si>
  <si>
    <t>Vengeance is Mine</t>
  </si>
  <si>
    <t>Fukushû suru wa ware ni ari</t>
  </si>
  <si>
    <t>Venom and Eternity</t>
  </si>
  <si>
    <t>Traité de bave et d'éternité</t>
  </si>
  <si>
    <t>Isidore Isou</t>
  </si>
  <si>
    <t>Venus in Furs</t>
  </si>
  <si>
    <t>Paroxismus</t>
  </si>
  <si>
    <t>Vera Cruz</t>
  </si>
  <si>
    <t>Veronika Voss</t>
  </si>
  <si>
    <t>Die Sehnsucht der Veronika Voss</t>
  </si>
  <si>
    <t>Vertigo</t>
  </si>
  <si>
    <t>Viaggio nel crepuscolo</t>
  </si>
  <si>
    <t>Augusto Contento</t>
  </si>
  <si>
    <t>Vice</t>
  </si>
  <si>
    <t>Victims of Sin</t>
  </si>
  <si>
    <t>Víctimas del pecado</t>
  </si>
  <si>
    <t>Videodrome</t>
  </si>
  <si>
    <t>Videograms of a Revolution</t>
  </si>
  <si>
    <t>Videogramme einer Revolution</t>
  </si>
  <si>
    <t>Harun Farocki, Andrei Ujică</t>
  </si>
  <si>
    <t>Harun Farocki; Andrei Ujică</t>
  </si>
  <si>
    <t>Vikings</t>
  </si>
  <si>
    <t>2010-2020</t>
  </si>
  <si>
    <t>Michael Hirst</t>
  </si>
  <si>
    <t>Canada, Ireland</t>
  </si>
  <si>
    <t>Vinyl</t>
  </si>
  <si>
    <t>Virgin Machine</t>
  </si>
  <si>
    <t>Die Jungfrauenmaschine</t>
  </si>
  <si>
    <t>Monika Treut</t>
  </si>
  <si>
    <t>Viridiana</t>
  </si>
  <si>
    <t>Visions in Meditation #1</t>
  </si>
  <si>
    <t>Visit, or Memories and Confessions</t>
  </si>
  <si>
    <t>Visita ou Memórias e Confissões</t>
  </si>
  <si>
    <t>Visitor Q</t>
  </si>
  <si>
    <t>Bijitâ Q</t>
  </si>
  <si>
    <t>Vitalina Varela</t>
  </si>
  <si>
    <t>Viva Didou!</t>
  </si>
  <si>
    <t>Tahia ya Didou!</t>
  </si>
  <si>
    <t>Mohamed Zinet</t>
  </si>
  <si>
    <t>Viva l'Italia!</t>
  </si>
  <si>
    <t>Viva Riva!</t>
  </si>
  <si>
    <t>Djo Tunda Wa Munga</t>
  </si>
  <si>
    <t>Democratic Republic of the Congo</t>
  </si>
  <si>
    <t>Vive l'amour</t>
  </si>
  <si>
    <t>Ai qing wan sui</t>
  </si>
  <si>
    <t>Vivre sa vie</t>
  </si>
  <si>
    <t>Vivre sa vie: Film en douze tableaux</t>
  </si>
  <si>
    <t>Voices Through Time</t>
  </si>
  <si>
    <t>Voci nel tempo</t>
  </si>
  <si>
    <t>Voluptuous Sleep</t>
  </si>
  <si>
    <t>Volver</t>
  </si>
  <si>
    <t>Vortex</t>
  </si>
  <si>
    <t>Voyage to Cythera</t>
  </si>
  <si>
    <t>Wadi Grand Canyon 2001</t>
  </si>
  <si>
    <t>Wadjda</t>
  </si>
  <si>
    <t>Haifaa Al-Mansour</t>
  </si>
  <si>
    <t>Saudi Arabia</t>
  </si>
  <si>
    <t>Wages and Profits</t>
  </si>
  <si>
    <t>Tarang</t>
  </si>
  <si>
    <t>Kumar Shahani</t>
  </si>
  <si>
    <t>Wagon Master</t>
  </si>
  <si>
    <t>Wait till the Sun Shines, Nellie</t>
  </si>
  <si>
    <t>Waiting For Guffman</t>
  </si>
  <si>
    <t>Waiting for Happiness</t>
  </si>
  <si>
    <t>Heremakono</t>
  </si>
  <si>
    <t>Wajib</t>
  </si>
  <si>
    <t>Annemarie Jacir</t>
  </si>
  <si>
    <t>Wake in Fright</t>
  </si>
  <si>
    <t>Ted Kotcheff</t>
  </si>
  <si>
    <t>Waking Life</t>
  </si>
  <si>
    <t>Walden</t>
  </si>
  <si>
    <t>Diaries notes and sketches</t>
  </si>
  <si>
    <t>Walkabout</t>
  </si>
  <si>
    <t>Walking and Talking</t>
  </si>
  <si>
    <t>Nicole Holofcener</t>
  </si>
  <si>
    <t>WALL•E</t>
  </si>
  <si>
    <t>Andrew Stanton</t>
  </si>
  <si>
    <t>Wallay</t>
  </si>
  <si>
    <t>Berni Goldblat</t>
  </si>
  <si>
    <t>Walls</t>
  </si>
  <si>
    <t>Mathilukal</t>
  </si>
  <si>
    <t>Walter Defends Sarajevo</t>
  </si>
  <si>
    <t>Valter Brani Sarajevo</t>
  </si>
  <si>
    <t>Hajrudin Kravac</t>
  </si>
  <si>
    <t>Waltz with Bashir</t>
  </si>
  <si>
    <t>Vals im Bashir</t>
  </si>
  <si>
    <t>Ari Folman</t>
  </si>
  <si>
    <t>Wanda</t>
  </si>
  <si>
    <t>Barbara Loden</t>
  </si>
  <si>
    <t>War and Peace</t>
  </si>
  <si>
    <t>Sergei Bondarchuk</t>
  </si>
  <si>
    <t>War is Hell</t>
  </si>
  <si>
    <t>Maudite soit la guerre</t>
  </si>
  <si>
    <t>Alfred Machin</t>
  </si>
  <si>
    <t>War of the Worlds</t>
  </si>
  <si>
    <t>Warm Broth</t>
  </si>
  <si>
    <t>Warning Shadows: A Nocturnal Hallucination</t>
  </si>
  <si>
    <t>Schatten – Eine nächtliche Halluzination</t>
  </si>
  <si>
    <t>Arthur Robison</t>
  </si>
  <si>
    <t>Waru</t>
  </si>
  <si>
    <t>Ainsley Gardiner, Casey Kaa, Renae Maihi, Awanui Simich-Pene, Briar Grace-Smith, Paula Whetu Jones, Chelsea Winstanley, Katie Wolfe</t>
  </si>
  <si>
    <t>Ainsley Gardiner; Casey Kaa; Renae Maihi; Awanui Simich-Pene; Briar Grace-Smith; Paula Whetu Jones; Chelsea Winstanley; Katie Wolfe</t>
  </si>
  <si>
    <t>Wasp</t>
  </si>
  <si>
    <t>Watching The Detectives</t>
  </si>
  <si>
    <t>Chris Kennedy</t>
  </si>
  <si>
    <t>Watchmen</t>
  </si>
  <si>
    <t>Zack Snyder</t>
  </si>
  <si>
    <t>Water</t>
  </si>
  <si>
    <t>Deepa Mehta</t>
  </si>
  <si>
    <t>Water and Power</t>
  </si>
  <si>
    <t>Pat O'Neill</t>
  </si>
  <si>
    <t>Water Lilies</t>
  </si>
  <si>
    <t>Naissance des pieuvres</t>
  </si>
  <si>
    <t>Water-mirror of Granada</t>
  </si>
  <si>
    <t>Aguaespejo granadino</t>
  </si>
  <si>
    <t>Wavelength</t>
  </si>
  <si>
    <t>Way Down East</t>
  </si>
  <si>
    <t>Wayne's World</t>
  </si>
  <si>
    <t>Penelope Spheeris</t>
  </si>
  <si>
    <t>We All Loved Each Other So Much</t>
  </si>
  <si>
    <t>C'eravamo tanto amati</t>
  </si>
  <si>
    <t>We Are Not Children</t>
  </si>
  <si>
    <t>Nous ne sommes plus des enfants</t>
  </si>
  <si>
    <t>Augusto Genina</t>
  </si>
  <si>
    <t>We Are the Lambeth Boys</t>
  </si>
  <si>
    <t>We Can't Go Home Again</t>
  </si>
  <si>
    <t>We Go Round and Round in the Night and Are Consumed by Fire</t>
  </si>
  <si>
    <t>In girum imus nocte et consumimur igni</t>
  </si>
  <si>
    <t>We Need To Talk About Kevin</t>
  </si>
  <si>
    <t>We the Living</t>
  </si>
  <si>
    <t>Noi vivi</t>
  </si>
  <si>
    <t>Goffredo Alessandrini</t>
  </si>
  <si>
    <t>We Won't Grow Old Together</t>
  </si>
  <si>
    <t>Nous ne vieillirons pas ensemble</t>
  </si>
  <si>
    <t>Weather Diary 1</t>
  </si>
  <si>
    <t>Wedding in Galilee</t>
  </si>
  <si>
    <t>Urs al-Jalil</t>
  </si>
  <si>
    <t>Weekend (1930)</t>
  </si>
  <si>
    <t>Weekend</t>
  </si>
  <si>
    <t>Wochenende</t>
  </si>
  <si>
    <t>Weekend (1967)</t>
  </si>
  <si>
    <t>Weekend (2011)</t>
  </si>
  <si>
    <t>Welcome II the Terrordome</t>
  </si>
  <si>
    <t>Welcome to the Dollhouse</t>
  </si>
  <si>
    <t>Welcome, or No Tresspassing</t>
  </si>
  <si>
    <t>Welfare</t>
  </si>
  <si>
    <t>Wendy and Lucy</t>
  </si>
  <si>
    <t>Went the Day Well?</t>
  </si>
  <si>
    <t>Werckmeister Harmonies</t>
  </si>
  <si>
    <t>Werckmeister harmóniák</t>
  </si>
  <si>
    <t>Werewolf</t>
  </si>
  <si>
    <t>Libahunt</t>
  </si>
  <si>
    <t>West Indies</t>
  </si>
  <si>
    <t>West Indies ou les Nègres marrons de la liberté)</t>
  </si>
  <si>
    <t>West of Zanzibar</t>
  </si>
  <si>
    <t>West Side Story</t>
  </si>
  <si>
    <t>Jerome Robbins, Robert Wise</t>
  </si>
  <si>
    <t>Jerome Robbins; Robert Wise</t>
  </si>
  <si>
    <t>Western</t>
  </si>
  <si>
    <t>Valeska Grisebach</t>
  </si>
  <si>
    <t>Western Approaches</t>
  </si>
  <si>
    <t>Pat Jackson</t>
  </si>
  <si>
    <t>Wetherby</t>
  </si>
  <si>
    <t>David Hare</t>
  </si>
  <si>
    <t>Whale Rider</t>
  </si>
  <si>
    <t>Niki Caro</t>
  </si>
  <si>
    <t>‎What Do Gypsy Children Do?</t>
  </si>
  <si>
    <t>Mit csinálnak a cigánygyerekek?</t>
  </si>
  <si>
    <t>Pál Schiffer</t>
  </si>
  <si>
    <t>What Ever Happened to Baby Jane?</t>
  </si>
  <si>
    <t>What Goes Up</t>
  </si>
  <si>
    <t>What Happened to This City?</t>
  </si>
  <si>
    <t>Kya hua is shahar ko?</t>
  </si>
  <si>
    <t>What Makes This Song Stink, Episodes 1-7</t>
  </si>
  <si>
    <t>What Makes This Song Stink</t>
  </si>
  <si>
    <t>Episodes 1-7</t>
  </si>
  <si>
    <t>Pat Finnerty</t>
  </si>
  <si>
    <t>What Now? Remind Me</t>
  </si>
  <si>
    <t>E agora? Lembra-me</t>
  </si>
  <si>
    <t>Joaquim Pinto</t>
  </si>
  <si>
    <t>Portgual</t>
  </si>
  <si>
    <t>What Time Is It There?</t>
  </si>
  <si>
    <t>Ni na bian ji dian</t>
  </si>
  <si>
    <t>What's Opera, Doc?</t>
  </si>
  <si>
    <t>What's Up, Doc?</t>
  </si>
  <si>
    <t>What's Wrong With This Picture? 1</t>
  </si>
  <si>
    <t>Wheel of Fortune and Fantasy</t>
  </si>
  <si>
    <t>Gûzen to sôzô</t>
  </si>
  <si>
    <t>When a Woman Ascends the Stairs</t>
  </si>
  <si>
    <t>Onno ga kaidan wo agaru toki</t>
  </si>
  <si>
    <t>When Harry Met Sally...</t>
  </si>
  <si>
    <t>When I Am Dead and Gone</t>
  </si>
  <si>
    <t>Kad budem mrtav i beo</t>
  </si>
  <si>
    <t>Živojin Pavlović</t>
  </si>
  <si>
    <t>When It Rains</t>
  </si>
  <si>
    <t>When the Day Breaks</t>
  </si>
  <si>
    <t>Amanda Forbis, Wendy Tilby</t>
  </si>
  <si>
    <t>Amanda Forbis; Wendy Tilby</t>
  </si>
  <si>
    <t>When the Tenth Month Comes</t>
  </si>
  <si>
    <t>Bao gio cho den tháng Muoi</t>
  </si>
  <si>
    <t>Đặng Nhật Minh</t>
  </si>
  <si>
    <t>When the Wind Blows</t>
  </si>
  <si>
    <t>Jimmy T. Murakami</t>
  </si>
  <si>
    <t>When Tomorrow Comes</t>
  </si>
  <si>
    <t>When We Were Kings</t>
  </si>
  <si>
    <t>Leon Gast</t>
  </si>
  <si>
    <t>Where Eagles Dare</t>
  </si>
  <si>
    <t>Brian G. Hutton</t>
  </si>
  <si>
    <t>Where Is the Friend's House?</t>
  </si>
  <si>
    <t>Khane-ye Doust Kodjast?</t>
  </si>
  <si>
    <t>Which Way to the Front</t>
  </si>
  <si>
    <t>While the City Sleeps</t>
  </si>
  <si>
    <t>Whiplash</t>
  </si>
  <si>
    <t>Whirlpool</t>
  </si>
  <si>
    <t>Whisky</t>
  </si>
  <si>
    <t>Juan Pablo Rebella, Pablo Stoll Ward</t>
  </si>
  <si>
    <t>Juan Pablo Rebella; Pablo Stoll Ward</t>
  </si>
  <si>
    <t>Uruguay</t>
  </si>
  <si>
    <t>Whisper of the Heart</t>
  </si>
  <si>
    <t>Mimi wo sumaseba</t>
  </si>
  <si>
    <t>Yoshifumi Kondô</t>
  </si>
  <si>
    <t>Whispering Pages</t>
  </si>
  <si>
    <t>Whistle and I'll Come to You</t>
  </si>
  <si>
    <t>Jonathan Miller</t>
  </si>
  <si>
    <t>White Death</t>
  </si>
  <si>
    <t>Monangambée</t>
  </si>
  <si>
    <t>White Dog</t>
  </si>
  <si>
    <t>White Heat</t>
  </si>
  <si>
    <t>White Hunter, Black Heart</t>
  </si>
  <si>
    <t>White Material</t>
  </si>
  <si>
    <t>France, Cameroon</t>
  </si>
  <si>
    <t>France; Cameroon</t>
  </si>
  <si>
    <t>White Zombie</t>
  </si>
  <si>
    <t>Victor Halperin</t>
  </si>
  <si>
    <t>Who Framed Roger Rabbit?</t>
  </si>
  <si>
    <t>Who's Afraid of Virginia Woolf?</t>
  </si>
  <si>
    <t>Who's Singing Over There?</t>
  </si>
  <si>
    <t>Ko to tamo peva</t>
  </si>
  <si>
    <t>Slobodan Šijan</t>
  </si>
  <si>
    <t>Whoopee!</t>
  </si>
  <si>
    <t>Thornton Freeland</t>
  </si>
  <si>
    <t>Why Has Bodhi-Dharma Left for the East?</t>
  </si>
  <si>
    <t>Dharmaga tongjoguro kan kkadalgun</t>
  </si>
  <si>
    <t>Bae Yong-Kyun</t>
  </si>
  <si>
    <t>Why Is Yellow the Middle of the Rainbow?</t>
  </si>
  <si>
    <t>Bakit dilaw ang gitna ng bahag-hari?</t>
  </si>
  <si>
    <t>Why Not!</t>
  </si>
  <si>
    <t>Pourquoi pas!</t>
  </si>
  <si>
    <t>Coline Serreau</t>
  </si>
  <si>
    <t>Wife</t>
  </si>
  <si>
    <t>Tsuma</t>
  </si>
  <si>
    <t>Wife! Be like a Rose!</t>
  </si>
  <si>
    <t>Tsuma yo bara no yo ni</t>
  </si>
  <si>
    <t>Wild at Heart</t>
  </si>
  <si>
    <t>Wild Grass</t>
  </si>
  <si>
    <t>Les herbes folles</t>
  </si>
  <si>
    <t>Wild Reeds</t>
  </si>
  <si>
    <t>Les roseaux sauvages</t>
  </si>
  <si>
    <t>Wild River</t>
  </si>
  <si>
    <t>Wild Strawberries</t>
  </si>
  <si>
    <t>Smultronstället</t>
  </si>
  <si>
    <t>Wildfire</t>
  </si>
  <si>
    <t>Amy Greenfield</t>
  </si>
  <si>
    <t>Winchester '73</t>
  </si>
  <si>
    <t>Wind Across the Everglades</t>
  </si>
  <si>
    <t>Nicholas Ray, Budd Schulberg</t>
  </si>
  <si>
    <t>Nicholas Ray; Budd Schulberg</t>
  </si>
  <si>
    <t>Wind from the East</t>
  </si>
  <si>
    <t>Le vent d'est</t>
  </si>
  <si>
    <t>Groupe Dziga Vertov, Jean-Luc Godard, Jean-Pierre Gorin, Gérard Martin</t>
  </si>
  <si>
    <t>Groupe Dziga Vertov; Jean-Luc Godard; Jean-Pierre Gorin; Gérard Martin</t>
  </si>
  <si>
    <t>Wind Vane</t>
  </si>
  <si>
    <t>Chris Welsby</t>
  </si>
  <si>
    <t>Wind. A Minute and 40 Seconds</t>
  </si>
  <si>
    <t>Kaze. Ippun yonjûbyô</t>
  </si>
  <si>
    <t>Tsutomu Shinozuka</t>
  </si>
  <si>
    <t>Window Water Baby Moving</t>
  </si>
  <si>
    <t>Windy Day</t>
  </si>
  <si>
    <t>John Hubley, Faith Hubley</t>
  </si>
  <si>
    <t>John Hubley; Faith Hubley</t>
  </si>
  <si>
    <t>Wings (1927)</t>
  </si>
  <si>
    <t>Wings</t>
  </si>
  <si>
    <t>Willian A. Wellman</t>
  </si>
  <si>
    <t>Wings (1966)</t>
  </si>
  <si>
    <t>Krylya</t>
  </si>
  <si>
    <t>Wings of Desire</t>
  </si>
  <si>
    <t>Der Himmel über Berlin</t>
  </si>
  <si>
    <t>Winstanley</t>
  </si>
  <si>
    <t>Kevin Brownlow, Andrew Mollo</t>
  </si>
  <si>
    <t>Kevin Brownlow; Andrew Mollo</t>
  </si>
  <si>
    <t>Winter Adé</t>
  </si>
  <si>
    <t>Helke Misselwitz</t>
  </si>
  <si>
    <t>Winter Light</t>
  </si>
  <si>
    <t>Nattvardsgästerna</t>
  </si>
  <si>
    <t>Winter Sleep</t>
  </si>
  <si>
    <t>Kis Uykusu</t>
  </si>
  <si>
    <t>Winter's Bone</t>
  </si>
  <si>
    <t>Debra Granik</t>
  </si>
  <si>
    <t>Wise Blood</t>
  </si>
  <si>
    <t>Witchfinder General</t>
  </si>
  <si>
    <t>The Conqueror Worm</t>
  </si>
  <si>
    <t>Michael Reeves</t>
  </si>
  <si>
    <t>With Faith in God</t>
  </si>
  <si>
    <t>Sa verom u Boga</t>
  </si>
  <si>
    <t>Mihajlo Al. Popović</t>
  </si>
  <si>
    <t>Within Our Gates</t>
  </si>
  <si>
    <t>Withnail &amp; I</t>
  </si>
  <si>
    <t>Bruce Robinson</t>
  </si>
  <si>
    <t>Witness</t>
  </si>
  <si>
    <t>Witness for the Prosecution</t>
  </si>
  <si>
    <t>Wolf Children</t>
  </si>
  <si>
    <t>Okami kodomo no ame to yuko</t>
  </si>
  <si>
    <t>Wolff Von Amerongen: Did He Commit Bancruptcy Offences?</t>
  </si>
  <si>
    <t>Hat Wolff von Amerongen Konkursdelikte begangen?</t>
  </si>
  <si>
    <t>Gerhard Friedl</t>
  </si>
  <si>
    <t>Wolfwalkers</t>
  </si>
  <si>
    <t>Tomm Moore, Ross Stewart</t>
  </si>
  <si>
    <t>Tomm Moore; Ross Stewart</t>
  </si>
  <si>
    <t>Wolves in the Walls</t>
  </si>
  <si>
    <t>Pete Billington</t>
  </si>
  <si>
    <t>Woman in the Dunes</t>
  </si>
  <si>
    <t>Suna no onna</t>
  </si>
  <si>
    <t>Hiroshi Teshigahara</t>
  </si>
  <si>
    <t>Woman of Tokyo</t>
  </si>
  <si>
    <t>Tôkyô no onna</t>
  </si>
  <si>
    <t>Woman with Flowers</t>
  </si>
  <si>
    <t>Señora con flores</t>
  </si>
  <si>
    <t>Women on the Verge of a Nervous Breakdown</t>
  </si>
  <si>
    <t>Mujeres al borde de un ataque de nervious</t>
  </si>
  <si>
    <t>Women's Things</t>
  </si>
  <si>
    <t>Cosas de mujeres</t>
  </si>
  <si>
    <t>Rosa Martha Fernández</t>
  </si>
  <si>
    <t>Wonder Woman</t>
  </si>
  <si>
    <t>Patty Jenkins</t>
  </si>
  <si>
    <t>Wonderland</t>
  </si>
  <si>
    <t>Woodstock</t>
  </si>
  <si>
    <t>Michael Wadleigh</t>
  </si>
  <si>
    <t>Work Done</t>
  </si>
  <si>
    <t>Workers Leaving the Factory</t>
  </si>
  <si>
    <t>Arbeiter Verlassen die Fabrik</t>
  </si>
  <si>
    <t>Workers Leaving the Lumière Factory</t>
  </si>
  <si>
    <t>La sortie de l'usine Lumière à Lyon</t>
  </si>
  <si>
    <t>Workers, Peasants</t>
  </si>
  <si>
    <t>Operai, contadini</t>
  </si>
  <si>
    <t>Working Girls</t>
  </si>
  <si>
    <t>World on a Wire</t>
  </si>
  <si>
    <t>Welt am Draht</t>
  </si>
  <si>
    <t>WR: Mysteries of the Organism</t>
  </si>
  <si>
    <t>W.R. - Misterije organizma</t>
  </si>
  <si>
    <t>Written on the Wind</t>
  </si>
  <si>
    <t>Wundkanal</t>
  </si>
  <si>
    <t>Thomas Harlan</t>
  </si>
  <si>
    <t>Wuthering Heights</t>
  </si>
  <si>
    <t>X: The Man with the X-Ray Eyes</t>
  </si>
  <si>
    <t>Xala</t>
  </si>
  <si>
    <t>Y tu mamá también</t>
  </si>
  <si>
    <t>Yaaba</t>
  </si>
  <si>
    <t>Yama: Attack to Attack</t>
  </si>
  <si>
    <t>Yama - Yararetara yarikaese</t>
  </si>
  <si>
    <t>Mitsuo Sato, Kyoichi Yamaoka</t>
  </si>
  <si>
    <t>Mitsuo Sato; Kyoichi Yamaoka</t>
  </si>
  <si>
    <t>Yankee Doodle Dandy</t>
  </si>
  <si>
    <t>Year of the Horse</t>
  </si>
  <si>
    <t>Yearning</t>
  </si>
  <si>
    <t>Midareru</t>
  </si>
  <si>
    <t>Yeelen</t>
  </si>
  <si>
    <t>Yellow Earth</t>
  </si>
  <si>
    <t>Hunag tu di</t>
  </si>
  <si>
    <t>Yellow Sky</t>
  </si>
  <si>
    <t>Yellow Submarine</t>
  </si>
  <si>
    <t>George Dunning</t>
  </si>
  <si>
    <t>Yellow the Sun</t>
  </si>
  <si>
    <t>Jaune le soleil</t>
  </si>
  <si>
    <t>Yes, Madam</t>
  </si>
  <si>
    <t>Sissignora</t>
  </si>
  <si>
    <t>Ferdinando Maria Poggioli</t>
  </si>
  <si>
    <t>Yesterday Girl</t>
  </si>
  <si>
    <t>Abschied von Gestern (Anita G.)</t>
  </si>
  <si>
    <t>Yi Yi</t>
  </si>
  <si>
    <t>Ying</t>
  </si>
  <si>
    <t>Xiao ying</t>
  </si>
  <si>
    <t>Jack Hsieh</t>
  </si>
  <si>
    <t>Yıkılmışı Tedarik </t>
  </si>
  <si>
    <t>Oktay Ince</t>
  </si>
  <si>
    <t>Yojimbo</t>
  </si>
  <si>
    <t>You Have Been Weighed and Found Wanting</t>
  </si>
  <si>
    <t>Tinimbang Ka Ngunit Kulang</t>
  </si>
  <si>
    <t>You Only Live Once</t>
  </si>
  <si>
    <t>You Were Never Really Here</t>
  </si>
  <si>
    <t>Young Cassidy</t>
  </si>
  <si>
    <t>Jack Cardiff, John Ford</t>
  </si>
  <si>
    <t>Jack Cardiff; John Ford</t>
  </si>
  <si>
    <t>Young Frankenstein</t>
  </si>
  <si>
    <t>Young Mr. Lincoln</t>
  </si>
  <si>
    <t>Yourself and Yours</t>
  </si>
  <si>
    <t>Dangsinjasingwa Dangsinui Geot</t>
  </si>
  <si>
    <t>Youth Without Youth</t>
  </si>
  <si>
    <t>United States, Romania</t>
  </si>
  <si>
    <t>United States; Romania</t>
  </si>
  <si>
    <t>Z</t>
  </si>
  <si>
    <t>France, Algeria</t>
  </si>
  <si>
    <t>France; Algeria</t>
  </si>
  <si>
    <t>Zabriskie Point</t>
  </si>
  <si>
    <t>Zama</t>
  </si>
  <si>
    <t>Zapping Zone (Proposals for an imaginary television)</t>
  </si>
  <si>
    <t>Zapruder Film of Kennedy Assassination</t>
  </si>
  <si>
    <t>Abraham Zapruder</t>
  </si>
  <si>
    <t>Zefiro Torna or Scenes from the Life of George Maciunas (Fluxus)</t>
  </si>
  <si>
    <t>Zelig</t>
  </si>
  <si>
    <t>Zero for Conduct</t>
  </si>
  <si>
    <t>Zéro de conduite</t>
  </si>
  <si>
    <t>Zidane: A 21st Century Portrait</t>
  </si>
  <si>
    <t>Zidane, un portrait du XXIe siècle</t>
  </si>
  <si>
    <t>Douglas Gordon, Philippe Parreno</t>
  </si>
  <si>
    <t>Douglas Gordon; Philippe Parreno</t>
  </si>
  <si>
    <t>Zigeunerweisen</t>
  </si>
  <si>
    <t>Zodiac</t>
  </si>
  <si>
    <t>Zombie Flesh Eaters</t>
  </si>
  <si>
    <t>Zombi 2</t>
  </si>
  <si>
    <t>Zoolander</t>
  </si>
  <si>
    <t>Ben Stiller</t>
  </si>
  <si>
    <t>Zorns Lemma</t>
  </si>
  <si>
    <t>Zvenigora</t>
  </si>
  <si>
    <t>Festival Moon</t>
  </si>
  <si>
    <t>Zhong qiu yue</t>
  </si>
  <si>
    <t>Zhu Shilin</t>
  </si>
  <si>
    <t>Poll Year</t>
  </si>
  <si>
    <t>Rank</t>
  </si>
  <si>
    <t>Votes</t>
  </si>
  <si>
    <t>Film Title</t>
  </si>
  <si>
    <t>L’Atalante</t>
  </si>
  <si>
    <t>All About Eve</t>
  </si>
  <si>
    <t>Casque d’or</t>
  </si>
  <si>
    <t>By the Law</t>
  </si>
  <si>
    <t>Gone With the Wind</t>
  </si>
  <si>
    <t>So This is Paris</t>
  </si>
  <si>
    <t>A Star is Born</t>
  </si>
  <si>
    <t>Monsieur Hulot’s Holiday</t>
  </si>
  <si>
    <t>Rocco and his Brothers</t>
  </si>
  <si>
    <t>Some Like it Hot</t>
  </si>
  <si>
    <t>The Best Years of our Lives</t>
  </si>
  <si>
    <t>The Cranes are Flying</t>
  </si>
  <si>
    <t>The Thing from another World</t>
  </si>
  <si>
    <t>The Lady with the Little Dog</t>
  </si>
  <si>
    <t>Once Upon a Time in the West</t>
  </si>
  <si>
    <t>I Walked with a Zombie</t>
  </si>
  <si>
    <t>I Was Nineteen</t>
  </si>
  <si>
    <t>Killer's Kill</t>
  </si>
  <si>
    <t>Once Upon a Time in America</t>
  </si>
  <si>
    <t>A Diary of Chuji's Travels III</t>
  </si>
  <si>
    <t>Film About a Woman Who...</t>
  </si>
  <si>
    <t>Strangers of a Train</t>
  </si>
  <si>
    <t>The Shop Around the Corner</t>
  </si>
  <si>
    <t>Bogeyman</t>
  </si>
  <si>
    <t>Eyes without a Face</t>
  </si>
  <si>
    <t>King Size Canary</t>
  </si>
  <si>
    <t>La ronde</t>
  </si>
  <si>
    <t>Scenes from under Childhood</t>
  </si>
  <si>
    <t>The Land beyond the Sunset</t>
  </si>
  <si>
    <t>You Are Weighted but Found Lacking</t>
  </si>
  <si>
    <t>I am Cuba</t>
  </si>
  <si>
    <t>Dr. Mabuse: The Gambler</t>
  </si>
  <si>
    <t>One Flew Over the Cuckoo's Nest</t>
  </si>
  <si>
    <t>I am Twenty</t>
  </si>
  <si>
    <t>They Live By Night</t>
  </si>
  <si>
    <t>Woman of the Dunes</t>
  </si>
  <si>
    <t>Down By Law</t>
  </si>
  <si>
    <t>How to be Loved</t>
  </si>
  <si>
    <t>Le village de Namo</t>
  </si>
  <si>
    <t>Minnie and Moskowtiz</t>
  </si>
  <si>
    <t>Oedipux Rex</t>
  </si>
  <si>
    <t>Paris is Burning</t>
  </si>
  <si>
    <t>Red Sorghun</t>
  </si>
  <si>
    <t>Stars In My Crown</t>
  </si>
  <si>
    <t>The Bed you Sleep In</t>
  </si>
  <si>
    <t>The Birth of a Nation (1976)</t>
  </si>
  <si>
    <t>The Nightmare Before Christmas</t>
  </si>
  <si>
    <t>Thirty Two Short Films About Glenn Gould</t>
  </si>
  <si>
    <t>This is Not a Film</t>
  </si>
  <si>
    <t>Valerie and her Week of Wonders</t>
  </si>
  <si>
    <t>We Go Round and Round in the Night and are Consumed by Fire</t>
  </si>
  <si>
    <t>White Hunter Black Heart</t>
  </si>
  <si>
    <t>Mining Review (1947-83)</t>
  </si>
  <si>
    <t>A Woman under the Influence</t>
  </si>
  <si>
    <t>If....</t>
  </si>
  <si>
    <t xml:space="preserve">Husbands </t>
  </si>
  <si>
    <t>Bigger than Life</t>
  </si>
  <si>
    <t>¡Vivan las Antípodas!</t>
  </si>
  <si>
    <t>A Grin without a Cat</t>
  </si>
  <si>
    <t>Devdas (2012)</t>
  </si>
  <si>
    <t>Je t’aime, je t’aime</t>
  </si>
  <si>
    <t>21 GRAMS</t>
  </si>
  <si>
    <t>A Day on the Grand Canal with the Emperor of China or Surface Is Illusion but So Is Depth</t>
  </si>
  <si>
    <t>A Guest of Life: Alexander Csoma de Koros</t>
  </si>
  <si>
    <t>A Letter From Beirut</t>
  </si>
  <si>
    <t>American Movie The Making of Northwestern</t>
  </si>
  <si>
    <t>Atlantic City, U.S.A.</t>
  </si>
  <si>
    <t>Bolivar, sinfonia tropical</t>
  </si>
  <si>
    <t>Bonjour Tristesse</t>
  </si>
  <si>
    <t>Caribs' Leap</t>
  </si>
  <si>
    <t>Geetanjali</t>
  </si>
  <si>
    <t>I'm Not There.</t>
  </si>
  <si>
    <t>Lemonade (Beyoncé: Lemonade)</t>
  </si>
  <si>
    <t>Monologue (1987)</t>
  </si>
  <si>
    <t>Nothing But Time</t>
  </si>
  <si>
    <t>She, A Chinese</t>
  </si>
  <si>
    <t>Under The Wire</t>
  </si>
  <si>
    <t>Western Deep</t>
  </si>
  <si>
    <t>(At) The Lock-In (WIP)</t>
  </si>
  <si>
    <t>Balletomines (Mining Review 7th Year No.12)</t>
  </si>
  <si>
    <t>Depp (The Fool)</t>
  </si>
  <si>
    <t>Labour Party General Election social media launch video [https://twitter.com/i/status/1189276879292960768]</t>
  </si>
  <si>
    <t>New York street scenes and noises--outtakes. Noise abatement</t>
  </si>
  <si>
    <t>Review 36th Year No. 5</t>
  </si>
  <si>
    <t>The Building of the New Tyne Bridge from Newcastle to Gateshead</t>
  </si>
  <si>
    <t>Twin Peaks pilot</t>
  </si>
  <si>
    <t>Voter Name</t>
  </si>
  <si>
    <t>Voter Country</t>
  </si>
  <si>
    <t>Meet me in St. Louis</t>
  </si>
  <si>
    <t>Guido Aristarco</t>
  </si>
  <si>
    <t>Rudolf Arnheim</t>
  </si>
  <si>
    <t>Alexandre Astruc</t>
  </si>
  <si>
    <t>Iris Barry</t>
  </si>
  <si>
    <t>Andre Bazin</t>
  </si>
  <si>
    <t>Josh Billings</t>
  </si>
  <si>
    <t>Francis Bolen</t>
  </si>
  <si>
    <t>Freda Bruce-Lockhart</t>
  </si>
  <si>
    <t>Ove Brusendorff</t>
  </si>
  <si>
    <t>Connery Chappell</t>
  </si>
  <si>
    <t>George Charensol</t>
  </si>
  <si>
    <t>Louis Chauvet</t>
  </si>
  <si>
    <t>Paul Dehn</t>
  </si>
  <si>
    <t>The Man who Knew too Much</t>
  </si>
  <si>
    <t>Catherine De La Roche</t>
  </si>
  <si>
    <t>Campbell Dixon</t>
  </si>
  <si>
    <t>Jacques Doniol-Valcroze</t>
  </si>
  <si>
    <t>Lo Duca</t>
  </si>
  <si>
    <t>Italy-France</t>
  </si>
  <si>
    <t>Lotte H. Eisner</t>
  </si>
  <si>
    <t>Richard Griffith</t>
  </si>
  <si>
    <t>Jympson Harman</t>
  </si>
  <si>
    <t>Curtis Harrington</t>
  </si>
  <si>
    <t>Philip Hope-Wallace</t>
  </si>
  <si>
    <t>Penelope Houston</t>
  </si>
  <si>
    <t>Theodore Huff</t>
  </si>
  <si>
    <t>Siriol Hugh Jones</t>
  </si>
  <si>
    <t>Idestam-Almquist</t>
  </si>
  <si>
    <t>Siegfried Kracauer</t>
  </si>
  <si>
    <t>Gavin Lambert</t>
  </si>
  <si>
    <t>Henri Langlois</t>
  </si>
  <si>
    <t>Friedrich Luft</t>
  </si>
  <si>
    <t>Roger Manvell</t>
  </si>
  <si>
    <t>Claude Mauriac</t>
  </si>
  <si>
    <t>Gene Moskowitz</t>
  </si>
  <si>
    <t>Ebbe Neergaard</t>
  </si>
  <si>
    <t>Storm over Asia</t>
  </si>
  <si>
    <t>Dilys Powell</t>
  </si>
  <si>
    <t>Jean Queval</t>
  </si>
  <si>
    <t>Le tonnelier</t>
  </si>
  <si>
    <t>Terry Ramsaye</t>
  </si>
  <si>
    <t>Roger Regent</t>
  </si>
  <si>
    <t>Paul Rotha</t>
  </si>
  <si>
    <t>Milton Shulman</t>
  </si>
  <si>
    <t>Erik Ulrichsen</t>
  </si>
  <si>
    <t>Mario Verdone</t>
  </si>
  <si>
    <t>William Whitebait</t>
  </si>
  <si>
    <t>Richard Winnington</t>
  </si>
  <si>
    <t>Archer Winsten</t>
  </si>
  <si>
    <t>ballots printed:</t>
  </si>
  <si>
    <t>ballots received:</t>
  </si>
  <si>
    <t>reported totals</t>
  </si>
  <si>
    <t>counting formulas</t>
  </si>
  <si>
    <t>Film 1</t>
  </si>
  <si>
    <t>Film 2</t>
  </si>
  <si>
    <t>Film 3</t>
  </si>
  <si>
    <t>Film 4</t>
  </si>
  <si>
    <t>Film 5</t>
  </si>
  <si>
    <t>Film 6</t>
  </si>
  <si>
    <t>Film 7</t>
  </si>
  <si>
    <t>Film 8</t>
  </si>
  <si>
    <t>Film 9</t>
  </si>
  <si>
    <t>Film 10</t>
  </si>
  <si>
    <t>Henri Agel</t>
  </si>
  <si>
    <t>Edgar Anstey</t>
  </si>
  <si>
    <t>Gideon Bachmann</t>
  </si>
  <si>
    <t>Peter Baker</t>
  </si>
  <si>
    <t>Leon Bukowiecki</t>
  </si>
  <si>
    <t>Giulio Cesare Castello</t>
  </si>
  <si>
    <t>Jean Douchet</t>
  </si>
  <si>
    <t>Peter John Dyer</t>
  </si>
  <si>
    <t>Lotte Eisner</t>
  </si>
  <si>
    <t>John Gillett</t>
  </si>
  <si>
    <t>Derek Hill</t>
  </si>
  <si>
    <t>Margaret Hinxman</t>
  </si>
  <si>
    <t>Arthur Knight</t>
  </si>
  <si>
    <t>Andre S. Labarthe</t>
  </si>
  <si>
    <t>United Kingdom/United States</t>
  </si>
  <si>
    <t>Dwight Macdonald</t>
  </si>
  <si>
    <t>Aito Makinen</t>
  </si>
  <si>
    <t>Louis Marcorelles</t>
  </si>
  <si>
    <t>Mr. Smith goes to Washington</t>
  </si>
  <si>
    <t>Ib Monty</t>
  </si>
  <si>
    <t>Enno Patalas</t>
  </si>
  <si>
    <t>Derek Prouse</t>
  </si>
  <si>
    <t>David Robinson</t>
  </si>
  <si>
    <t>Eric Rohmer</t>
  </si>
  <si>
    <t>Richard Roud</t>
  </si>
  <si>
    <t>United States/United Kingdom</t>
  </si>
  <si>
    <t>Georges Sadoul</t>
  </si>
  <si>
    <t>Jacques Siclier</t>
  </si>
  <si>
    <t>John Russell Taylor</t>
  </si>
  <si>
    <t>Robert Vas</t>
  </si>
  <si>
    <t>Hungary/United Kingdom</t>
  </si>
  <si>
    <t>Ilya Veisfeld</t>
  </si>
  <si>
    <t>Alexander Walker</t>
  </si>
  <si>
    <t>Colin Young</t>
  </si>
  <si>
    <t>printed ballots</t>
  </si>
  <si>
    <t>ballots received</t>
  </si>
  <si>
    <t>Jan Aghed</t>
  </si>
  <si>
    <t>Adriano Aprà</t>
  </si>
  <si>
    <t>Francisco Aranda</t>
  </si>
  <si>
    <t>José Carlos Avellar</t>
  </si>
  <si>
    <t>Gianalberto Bendazzi</t>
  </si>
  <si>
    <t>Claude Beylie</t>
  </si>
  <si>
    <t>Stig Björkman</t>
  </si>
  <si>
    <t>Jaroslav Broz</t>
  </si>
  <si>
    <t>Edoardo Bruno</t>
  </si>
  <si>
    <t>Felix Bucher</t>
  </si>
  <si>
    <t>Ian Cameron</t>
  </si>
  <si>
    <t>Henry Chapier</t>
  </si>
  <si>
    <t>Carlos Clarens</t>
  </si>
  <si>
    <t>Jay Cocks</t>
  </si>
  <si>
    <t>John Coleman</t>
  </si>
  <si>
    <t>Philip Coorey</t>
  </si>
  <si>
    <t>none</t>
  </si>
  <si>
    <t>Richard Corliss</t>
  </si>
  <si>
    <t>Jaime E. Costa</t>
  </si>
  <si>
    <t>Peter Cowie</t>
  </si>
  <si>
    <t>Edgardo Cozarinsky</t>
  </si>
  <si>
    <t>Judith Crist</t>
  </si>
  <si>
    <t>Adina Darian</t>
  </si>
  <si>
    <t>Jan Dawson</t>
  </si>
  <si>
    <t>Mauritz Edström</t>
  </si>
  <si>
    <t>Allen Eyles</t>
  </si>
  <si>
    <t>Stephen Farber</t>
  </si>
  <si>
    <t>Jean-Paul Fargier, Gerard LeBlanc</t>
  </si>
  <si>
    <t>Goffredo Fofi</t>
  </si>
  <si>
    <t>Philip French</t>
  </si>
  <si>
    <t>Penelope Gilliatt</t>
  </si>
  <si>
    <t>Verina Glaessner</t>
  </si>
  <si>
    <t>Giovanni Grazzini</t>
  </si>
  <si>
    <t>Nina Hibbin</t>
  </si>
  <si>
    <t>Gilles Jacob</t>
  </si>
  <si>
    <t>Stanley Kauffmann</t>
  </si>
  <si>
    <t>Onat Kutlar</t>
  </si>
  <si>
    <t>John Francis Lane</t>
  </si>
  <si>
    <t>United Kingdom/Italy</t>
  </si>
  <si>
    <t>Jay Leyda</t>
  </si>
  <si>
    <t>Anthony Macklin</t>
  </si>
  <si>
    <t>Derek Malcolm</t>
  </si>
  <si>
    <t>Amita Malik</t>
  </si>
  <si>
    <t>Marcel Martin</t>
  </si>
  <si>
    <t>Paul Mayersberg</t>
  </si>
  <si>
    <t>Boleslaw Michalek</t>
  </si>
  <si>
    <t>Tom Milne</t>
  </si>
  <si>
    <t>Morando Morandini</t>
  </si>
  <si>
    <t>Itay</t>
  </si>
  <si>
    <t>Gene Moskowtiz</t>
  </si>
  <si>
    <t>Rui Nogueira</t>
  </si>
  <si>
    <t>They Died With Their Boots On</t>
  </si>
  <si>
    <t>Morten Piil</t>
  </si>
  <si>
    <t>Belle de Jour</t>
  </si>
  <si>
    <t>Bjørn Rasmussen</t>
  </si>
  <si>
    <t>Andrew Sarris</t>
  </si>
  <si>
    <t>Tadao Sato</t>
  </si>
  <si>
    <t>Hans Schiller</t>
  </si>
  <si>
    <t>Siegfried Schober</t>
  </si>
  <si>
    <t>Josef Sryck</t>
  </si>
  <si>
    <t>To Be or Not To Be</t>
  </si>
  <si>
    <t>Elliott Stein</t>
  </si>
  <si>
    <t>Philip Strick</t>
  </si>
  <si>
    <t>Christian Braad Thomsen</t>
  </si>
  <si>
    <t>Véra Volmane</t>
  </si>
  <si>
    <t>Mike Wallington</t>
  </si>
  <si>
    <t>David Wilson</t>
  </si>
  <si>
    <t>John Weisman</t>
  </si>
  <si>
    <t>Robin Wood</t>
  </si>
  <si>
    <t>Francis Wyndham</t>
  </si>
  <si>
    <t>Paul D. Zimmerman</t>
  </si>
  <si>
    <t>B. Abdou</t>
  </si>
  <si>
    <t>Gilbert Adair</t>
  </si>
  <si>
    <t>Lars Ahlander</t>
  </si>
  <si>
    <t>Nigel Andrews</t>
  </si>
  <si>
    <t>Martyn Auty</t>
  </si>
  <si>
    <t>Bob Baker</t>
  </si>
  <si>
    <t>Charles Barr</t>
  </si>
  <si>
    <t>Lasse Bergstom</t>
  </si>
  <si>
    <t>Marjorie Bilbow</t>
  </si>
  <si>
    <t>Peter Biskind</t>
  </si>
  <si>
    <t>Pascal Bonitzer</t>
  </si>
  <si>
    <t>Geoff Brown</t>
  </si>
  <si>
    <t>King-size Canary</t>
  </si>
  <si>
    <t>Per Calum</t>
  </si>
  <si>
    <t>Vincent Canby</t>
  </si>
  <si>
    <t>Michel Ciment</t>
  </si>
  <si>
    <t>Lorenzo Codelli</t>
  </si>
  <si>
    <t>RIchard Combs</t>
  </si>
  <si>
    <t>Keith Connolly</t>
  </si>
  <si>
    <t>Michael Dempsey</t>
  </si>
  <si>
    <t>David Denby</t>
  </si>
  <si>
    <t>Virginia Dignam</t>
  </si>
  <si>
    <t>Wolf Donner</t>
  </si>
  <si>
    <t>Mario Dorminsky</t>
  </si>
  <si>
    <t>Raymond Durgnat</t>
  </si>
  <si>
    <t>Roger Ebert</t>
  </si>
  <si>
    <t>Dan Fainaru</t>
  </si>
  <si>
    <t>Jacques Fieschi</t>
  </si>
  <si>
    <t>Ludwig Gesek</t>
  </si>
  <si>
    <t>Richard Grenier</t>
  </si>
  <si>
    <t>José Luis Guarner</t>
  </si>
  <si>
    <t>Chidananda Das Gupta</t>
  </si>
  <si>
    <t>Per Haddal</t>
  </si>
  <si>
    <t>Sandra Hall</t>
  </si>
  <si>
    <t>Peter Harcourt</t>
  </si>
  <si>
    <t>Molly Haskell</t>
  </si>
  <si>
    <t>John Hinde</t>
  </si>
  <si>
    <t>Hanserik Hjertén</t>
  </si>
  <si>
    <t>J. Hoberman</t>
  </si>
  <si>
    <t>Ronald Holloway</t>
  </si>
  <si>
    <t>Ebbe Iversen</t>
  </si>
  <si>
    <t>Julian Jebb</t>
  </si>
  <si>
    <t>Steve Jenkins</t>
  </si>
  <si>
    <t>Neil Jillett/Anthony Clarke</t>
  </si>
  <si>
    <t>Albert Johnson</t>
  </si>
  <si>
    <t>Stanley Kaufmann</t>
  </si>
  <si>
    <t>Nicolas Kent</t>
  </si>
  <si>
    <t>Tullio Kezich</t>
  </si>
  <si>
    <t>Mari Kuttna</t>
  </si>
  <si>
    <t>James Leahy</t>
  </si>
  <si>
    <t>Todd McCarthy</t>
  </si>
  <si>
    <t>Aito Mäkinen</t>
  </si>
  <si>
    <t>Poul Malmkjaer</t>
  </si>
  <si>
    <t>Gavin Miller</t>
  </si>
  <si>
    <t>James Monaco</t>
  </si>
  <si>
    <t>United States/France</t>
  </si>
  <si>
    <t>Günter Netzeband</t>
  </si>
  <si>
    <t>Geoffrey Nowell-Smith</t>
  </si>
  <si>
    <t>Edmond Orts</t>
  </si>
  <si>
    <t>David Overbey</t>
  </si>
  <si>
    <t>Beatriz Pacheco Pereira</t>
  </si>
  <si>
    <t>Michel Pérez</t>
  </si>
  <si>
    <t>Chris Petit</t>
  </si>
  <si>
    <t>Hans Günther Pflaum</t>
  </si>
  <si>
    <t>David Pirie</t>
  </si>
  <si>
    <t>Tim Pulleine</t>
  </si>
  <si>
    <t>John Pym</t>
  </si>
  <si>
    <t>Milan Rankovic</t>
  </si>
  <si>
    <t>Don Ranvaud</t>
  </si>
  <si>
    <t>Tony Rayns</t>
  </si>
  <si>
    <t>João Carlos Rodrigues</t>
  </si>
  <si>
    <t>Jonathan Rosenbaum</t>
  </si>
  <si>
    <t>E. Rubinstein</t>
  </si>
  <si>
    <t>Richard Schickel</t>
  </si>
  <si>
    <t>Yukichi Shinada</t>
  </si>
  <si>
    <t>Yoshiro Shirai</t>
  </si>
  <si>
    <t>Susan Sontag</t>
  </si>
  <si>
    <t>Elisabeth Sörenson</t>
  </si>
  <si>
    <t>Michael Sragow</t>
  </si>
  <si>
    <t>David Stratton</t>
  </si>
  <si>
    <t>Elizabeth Sussex</t>
  </si>
  <si>
    <t>Alberto Tabbia</t>
  </si>
  <si>
    <t>Paul Taylor</t>
  </si>
  <si>
    <t>Max Tessier</t>
  </si>
  <si>
    <t>David Thomson</t>
  </si>
  <si>
    <t>Markku Tuuli</t>
  </si>
  <si>
    <t>Koichi Yamada</t>
  </si>
  <si>
    <t>Helena Ylänen</t>
  </si>
  <si>
    <t>printed ballots:</t>
  </si>
  <si>
    <t>Ahn Byung Sup</t>
  </si>
  <si>
    <t>Lynden Barber</t>
  </si>
  <si>
    <t>Bruce Bawer</t>
  </si>
  <si>
    <t>Irene Bignardi</t>
  </si>
  <si>
    <t>David Bordwell</t>
  </si>
  <si>
    <t>Gian Piero Brunetta</t>
  </si>
  <si>
    <t>Peter Buchka</t>
  </si>
  <si>
    <t>Ed Buscombe</t>
  </si>
  <si>
    <t>Cheng Jihua</t>
  </si>
  <si>
    <t>Ian Christie</t>
  </si>
  <si>
    <t>Richard Combs</t>
  </si>
  <si>
    <t>Pam Cook</t>
  </si>
  <si>
    <t>Callisto Cosulich</t>
  </si>
  <si>
    <t>Oscar Cosulich</t>
  </si>
  <si>
    <t>Marcel Croës</t>
  </si>
  <si>
    <t>Paolo D'Agostini</t>
  </si>
  <si>
    <t>Manthia Diawara</t>
  </si>
  <si>
    <t>Mali/United States</t>
  </si>
  <si>
    <t>Philip Dodd</t>
  </si>
  <si>
    <t>Michael Dwyer</t>
  </si>
  <si>
    <t>Richard Dyer</t>
  </si>
  <si>
    <t>Thomas Elsaesser</t>
  </si>
  <si>
    <t>Edna Fainaru</t>
  </si>
  <si>
    <t>Alberto Farassino</t>
  </si>
  <si>
    <t>Tomislav Garvić</t>
  </si>
  <si>
    <t>Belgrade</t>
  </si>
  <si>
    <t>Jeanette Gentele</t>
  </si>
  <si>
    <t>Boran Gocić</t>
  </si>
  <si>
    <t>Les enfants terribles</t>
  </si>
  <si>
    <t>José Lius Guarner</t>
  </si>
  <si>
    <t>Prauke Hanck</t>
  </si>
  <si>
    <t>A Short Film about Killing</t>
  </si>
  <si>
    <t>John Harkness</t>
  </si>
  <si>
    <t>Rashid Irani</t>
  </si>
  <si>
    <t>Kevin Jackson</t>
  </si>
  <si>
    <t>Frederic R. Jameson</t>
  </si>
  <si>
    <t>Dragan Jelicić</t>
  </si>
  <si>
    <t>Jeon Yang-June</t>
  </si>
  <si>
    <t>Thierry Jousse</t>
  </si>
  <si>
    <t>Philip Kemp</t>
  </si>
  <si>
    <t>Peter Keough</t>
  </si>
  <si>
    <t>Pervaiz Khan</t>
  </si>
  <si>
    <t>George Khleifi</t>
  </si>
  <si>
    <t>Jerusalem</t>
  </si>
  <si>
    <t>Andreas Kilb</t>
  </si>
  <si>
    <t>Gertrud Koch</t>
  </si>
  <si>
    <t>André S. Labarthe</t>
  </si>
  <si>
    <t>Li Cheuk-to</t>
  </si>
  <si>
    <t>Colin MacCabe</t>
  </si>
  <si>
    <t>Tony Macklin</t>
  </si>
  <si>
    <t>Vittorio Martinelli</t>
  </si>
  <si>
    <t>A. Masson</t>
  </si>
  <si>
    <t>Iqbal Masud</t>
  </si>
  <si>
    <t>Andy Medhurst</t>
  </si>
  <si>
    <t>David Meeker</t>
  </si>
  <si>
    <t>Fernando Mendez-Leite</t>
  </si>
  <si>
    <t>Kobena Mercer</t>
  </si>
  <si>
    <t>Lino Micciché</t>
  </si>
  <si>
    <t>Annette Michelson</t>
  </si>
  <si>
    <t>Khalid Mohamed</t>
  </si>
  <si>
    <t>Laura Mulvey</t>
  </si>
  <si>
    <t>Giuliana Muscio</t>
  </si>
  <si>
    <t>Nakano Rie</t>
  </si>
  <si>
    <t>Roberto Nepoti</t>
  </si>
  <si>
    <t>Geoffery Nowell-Smith</t>
  </si>
  <si>
    <t>Okubu Kenichi</t>
  </si>
  <si>
    <t>Nebojsa Pajkić</t>
  </si>
  <si>
    <t>Blegrade</t>
  </si>
  <si>
    <t>Tomás Perez Turrent</t>
  </si>
  <si>
    <t>Andrei Plakhov</t>
  </si>
  <si>
    <t>John Powers</t>
  </si>
  <si>
    <t>Noel Purdon</t>
  </si>
  <si>
    <t>Terrence Rafferty</t>
  </si>
  <si>
    <t>Ashish Rajadhyaksha</t>
  </si>
  <si>
    <t>A River called Titas</t>
  </si>
  <si>
    <t>Tony Tayns</t>
  </si>
  <si>
    <t>Birth of a Nation (1973)</t>
  </si>
  <si>
    <t>Vieri Razzini</t>
  </si>
  <si>
    <t>Bérénice Reynaud</t>
  </si>
  <si>
    <t>Esteve Riambau</t>
  </si>
  <si>
    <t>B. Ruby Rich</t>
  </si>
  <si>
    <t>Donald Richie</t>
  </si>
  <si>
    <t>Chris Rodley</t>
  </si>
  <si>
    <t>Joanthan Rosenbaum</t>
  </si>
  <si>
    <t>Tom Ryan</t>
  </si>
  <si>
    <t>Nicolas Saada</t>
  </si>
  <si>
    <t>Sato Tadao</t>
  </si>
  <si>
    <t>Meir Schnitzer</t>
  </si>
  <si>
    <t>Wolfram Schütte</t>
  </si>
  <si>
    <t>Zoran Sinobad</t>
  </si>
  <si>
    <t>Agustin L. Sotto</t>
  </si>
  <si>
    <t>Dusan Stojanovic</t>
  </si>
  <si>
    <t>Blelgrade</t>
  </si>
  <si>
    <t>Rod Stoneman</t>
  </si>
  <si>
    <t>Amy Taubin</t>
  </si>
  <si>
    <t>Stephen Teo</t>
  </si>
  <si>
    <t>Hong Kong/Australia</t>
  </si>
  <si>
    <t>David Thompson</t>
  </si>
  <si>
    <t>Togawa Naoki</t>
  </si>
  <si>
    <t>Mirito Torreiro</t>
  </si>
  <si>
    <t>Maya Turovskaya</t>
  </si>
  <si>
    <t>Dinko Tucaković</t>
  </si>
  <si>
    <t>Udagawa Koyo</t>
  </si>
  <si>
    <t>Aruna Vasudev</t>
  </si>
  <si>
    <t>Sanjeev Verma</t>
  </si>
  <si>
    <t>Ginette Vincendeau</t>
  </si>
  <si>
    <t>Sheila Whitaker</t>
  </si>
  <si>
    <t>Armond White</t>
  </si>
  <si>
    <t>Evan Williams</t>
  </si>
  <si>
    <t>United Kingdom/Canada</t>
  </si>
  <si>
    <t>Atif Yilmaz</t>
  </si>
  <si>
    <t>Les Dames du Bois de Boulogne</t>
  </si>
  <si>
    <t>Richard Allen</t>
  </si>
  <si>
    <t>Geoff Andrew</t>
  </si>
  <si>
    <t>David Ansen</t>
  </si>
  <si>
    <t>Manuel Antin</t>
  </si>
  <si>
    <t>Angela Baldassarre</t>
  </si>
  <si>
    <t>Chris Berry</t>
  </si>
  <si>
    <t>United States/Australia</t>
  </si>
  <si>
    <t>Michaela Boland</t>
  </si>
  <si>
    <t>Peter Bradshaw</t>
  </si>
  <si>
    <t>Leon Cakoff</t>
  </si>
  <si>
    <t>Russell Campbell</t>
  </si>
  <si>
    <t>Anchalee Chaiworaporn</t>
  </si>
  <si>
    <t>Paolo Cherchi-Usai</t>
  </si>
  <si>
    <t>United States/Italy</t>
  </si>
  <si>
    <t>Li Cheuk-To</t>
  </si>
  <si>
    <t>Peggy Chiao</t>
  </si>
  <si>
    <t>Michel Chion</t>
  </si>
  <si>
    <t>Mark Cousins</t>
  </si>
  <si>
    <t>Hamid Dabashi</t>
  </si>
  <si>
    <t>United States/Iran</t>
  </si>
  <si>
    <t>Manohla Dargis</t>
  </si>
  <si>
    <t>Joel David</t>
  </si>
  <si>
    <t>Malgorzata Dipont</t>
  </si>
  <si>
    <t>Daniil Dondurei</t>
  </si>
  <si>
    <t>Patrick Duynslaegher</t>
  </si>
  <si>
    <t>Klaus Eder</t>
  </si>
  <si>
    <t>Holland</t>
  </si>
  <si>
    <t>Jim Emerson</t>
  </si>
  <si>
    <t>Claudio España</t>
  </si>
  <si>
    <t>Argentia</t>
  </si>
  <si>
    <t>Ibrahim Fawal</t>
  </si>
  <si>
    <t>United States/Egypt</t>
  </si>
  <si>
    <t>Howard Feinstein</t>
  </si>
  <si>
    <t>Jean-Michel Frodon</t>
  </si>
  <si>
    <t>Teshome Gabriel</t>
  </si>
  <si>
    <t>Who's Singing over There?</t>
  </si>
  <si>
    <t>El norte</t>
  </si>
  <si>
    <t>Diego Galan</t>
  </si>
  <si>
    <t>Leonardo Garcia Tsao</t>
  </si>
  <si>
    <t>June Givanni</t>
  </si>
  <si>
    <t>Lalitha Gopalan</t>
  </si>
  <si>
    <t>United States/India</t>
  </si>
  <si>
    <t>Sidney Gottlieb</t>
  </si>
  <si>
    <t>Julian Graffy</t>
  </si>
  <si>
    <t>Matthias Greuling</t>
  </si>
  <si>
    <t>Alfredo Guevara</t>
  </si>
  <si>
    <t>Tom Gunning</t>
  </si>
  <si>
    <t>Peter Hames</t>
  </si>
  <si>
    <t>David Hanan</t>
  </si>
  <si>
    <t>Jim Hoberman</t>
  </si>
  <si>
    <t>Yomota Inuhiko</t>
  </si>
  <si>
    <t>Dina Iordanova</t>
  </si>
  <si>
    <t>Nick James</t>
  </si>
  <si>
    <t>Fredric R. Jameson</t>
  </si>
  <si>
    <t>Mark Jancovich</t>
  </si>
  <si>
    <t>Kim Ji-Seok</t>
  </si>
  <si>
    <t>Kent Jones</t>
  </si>
  <si>
    <t>Nasreen Munni Kabir</t>
  </si>
  <si>
    <t>United Kingdom/India</t>
  </si>
  <si>
    <t>Mark Kermode</t>
  </si>
  <si>
    <t>Noel King</t>
  </si>
  <si>
    <t>Amir Labaki</t>
  </si>
  <si>
    <t>Jean-Louis Leutrat</t>
  </si>
  <si>
    <t>Shawn Levy</t>
  </si>
  <si>
    <t>Jacques Lourcelles</t>
  </si>
  <si>
    <t>Simon Louvish</t>
  </si>
  <si>
    <t>Tim Lucas</t>
  </si>
  <si>
    <t>Martin McLoone</t>
  </si>
  <si>
    <t>Shinozaki Makoto</t>
  </si>
  <si>
    <t>Adrian Martin</t>
  </si>
  <si>
    <t>Joan Mellen</t>
  </si>
  <si>
    <t>Pascal Mérigeau</t>
  </si>
  <si>
    <t>Ken Mogg</t>
  </si>
  <si>
    <t>Kim Newman</t>
  </si>
  <si>
    <t>Katja Nicodemus</t>
  </si>
  <si>
    <t>Jacques Noël</t>
  </si>
  <si>
    <t>Barry Norman</t>
  </si>
  <si>
    <t>Camille Paglia</t>
  </si>
  <si>
    <t>Ellen J. Paglinauan</t>
  </si>
  <si>
    <t>David Parkinson</t>
  </si>
  <si>
    <t>Milan Pavlovic</t>
  </si>
  <si>
    <t>Fernando Martin Peña</t>
  </si>
  <si>
    <t>Andrey Plakhov</t>
  </si>
  <si>
    <t>Dana Polan</t>
  </si>
  <si>
    <t>M K Raghavendra</t>
  </si>
  <si>
    <t>United States/Japan</t>
  </si>
  <si>
    <t>Pierre Rissient</t>
  </si>
  <si>
    <t>Jonathan Romney</t>
  </si>
  <si>
    <t>David Rooney</t>
  </si>
  <si>
    <t>Australia/Italy</t>
  </si>
  <si>
    <t>Scott Rosenberg</t>
  </si>
  <si>
    <t>United States/Thailand</t>
  </si>
  <si>
    <t>Jonathan Ross</t>
  </si>
  <si>
    <t>Bill Rothman</t>
  </si>
  <si>
    <t>Jaan Ruus</t>
  </si>
  <si>
    <t>Estonia</t>
  </si>
  <si>
    <t>Sukhdev Sandhu</t>
  </si>
  <si>
    <t>Mark Schilling</t>
  </si>
  <si>
    <t>Kim Skotte</t>
  </si>
  <si>
    <t>Anneke Smelik</t>
  </si>
  <si>
    <t>Paul Julian Smith</t>
  </si>
  <si>
    <t>Gavin Smith</t>
  </si>
  <si>
    <t>Jack Stevenson</t>
  </si>
  <si>
    <t>Denmark/United States</t>
  </si>
  <si>
    <t>Yvonne Tasker</t>
  </si>
  <si>
    <t>Trevor Steele Taylor</t>
  </si>
  <si>
    <t>Simeon Tegel</t>
  </si>
  <si>
    <t>Charles Tesson</t>
  </si>
  <si>
    <t>Sakari Toiviainen</t>
  </si>
  <si>
    <t>Kenneth Turan</t>
  </si>
  <si>
    <t>Hulya Ucansu</t>
  </si>
  <si>
    <t>Walt Vian</t>
  </si>
  <si>
    <t>United Kingdom/France</t>
  </si>
  <si>
    <t>Linda Williams</t>
  </si>
  <si>
    <t>Michael Wood</t>
  </si>
  <si>
    <t>Andrew Worsdale</t>
  </si>
  <si>
    <t>Finald</t>
  </si>
  <si>
    <t>Slavoj Zizek</t>
  </si>
  <si>
    <t>Abé Mark Nornes</t>
  </si>
  <si>
    <t>Adam Hyman</t>
  </si>
  <si>
    <t>Adam Nayman</t>
  </si>
  <si>
    <t>Beau Travail</t>
  </si>
  <si>
    <t>Adrian Danks</t>
  </si>
  <si>
    <t>Agnès Devictor</t>
  </si>
  <si>
    <t>Ain-Ling Wong</t>
  </si>
  <si>
    <t>Akira Tochigi</t>
  </si>
  <si>
    <t>Alan Jones</t>
  </si>
  <si>
    <t>Far From Heaven</t>
  </si>
  <si>
    <t>Alan Pauls</t>
  </si>
  <si>
    <t>Alan Tasciyan</t>
  </si>
  <si>
    <t>Alberto Pezzotta</t>
  </si>
  <si>
    <t>Alby James</t>
  </si>
  <si>
    <t>United Kingdom/Africa</t>
  </si>
  <si>
    <t>Alejandro G. Calvo</t>
  </si>
  <si>
    <t>Alexander Horwath</t>
  </si>
  <si>
    <t>Alexander Jacoby</t>
  </si>
  <si>
    <t>Alexey Medvedev</t>
  </si>
  <si>
    <t>Alfonso Camacho Cordón</t>
  </si>
  <si>
    <t>Alfonso Crespo Cuaresma</t>
  </si>
  <si>
    <t>Ali Smith</t>
  </si>
  <si>
    <t>Ally Derks</t>
  </si>
  <si>
    <t>Alon Garbuz</t>
  </si>
  <si>
    <t>Álvaro Arroba</t>
  </si>
  <si>
    <t>Amanda Duthie</t>
  </si>
  <si>
    <t>Ambrosio Fornet</t>
  </si>
  <si>
    <t>Amir Emary</t>
  </si>
  <si>
    <t>Andrea Dittgen</t>
  </si>
  <si>
    <t>Andréa Picard</t>
  </si>
  <si>
    <t>Andreas Furler</t>
  </si>
  <si>
    <t>In The Mood for Love</t>
  </si>
  <si>
    <t>Andrei Gorzo</t>
  </si>
  <si>
    <t>Andrew Collins</t>
  </si>
  <si>
    <t>Andrew Lampert</t>
  </si>
  <si>
    <t>Andrew Osmond</t>
  </si>
  <si>
    <t>Andrew Pulver</t>
  </si>
  <si>
    <t>Andrew Šprah</t>
  </si>
  <si>
    <t>Andrew Tracy</t>
  </si>
  <si>
    <t>Andris Feldmanis</t>
  </si>
  <si>
    <t>Andriy Khalpakhchi</t>
  </si>
  <si>
    <t>Andrzej Kolodynski</t>
  </si>
  <si>
    <t>Andy Rector</t>
  </si>
  <si>
    <t>That Is The Dawn</t>
  </si>
  <si>
    <t>Ángel Quintana Morraja</t>
  </si>
  <si>
    <t>Anjelika Artyukh</t>
  </si>
  <si>
    <t>Anna Smith</t>
  </si>
  <si>
    <t>Anne Billson</t>
  </si>
  <si>
    <t>Anne Gjelsvik</t>
  </si>
  <si>
    <t>Anne Thompson</t>
  </si>
  <si>
    <t>Annette Kuhn</t>
  </si>
  <si>
    <t>Annette Melville</t>
  </si>
  <si>
    <t>Les Misérables</t>
  </si>
  <si>
    <t>Ant Timpson</t>
  </si>
  <si>
    <t>Anton Bitel</t>
  </si>
  <si>
    <t>Anton Dolin</t>
  </si>
  <si>
    <t>Antonia Quirke</t>
  </si>
  <si>
    <t>On The Waterfront</t>
  </si>
  <si>
    <t>Antonio Delgado</t>
  </si>
  <si>
    <t>Antonio Mariotti</t>
  </si>
  <si>
    <t>Antonio Rodrigues</t>
  </si>
  <si>
    <t>Antonio Santamarina</t>
  </si>
  <si>
    <t>Antti Alanen</t>
  </si>
  <si>
    <t>Ariel Schweitzer</t>
  </si>
  <si>
    <t>France/Israel</t>
  </si>
  <si>
    <t>Arthur Mas</t>
  </si>
  <si>
    <t>Atilla Dorsay</t>
  </si>
  <si>
    <t>Augusto M Seabra</t>
  </si>
  <si>
    <t>Avinoam Harpak</t>
  </si>
  <si>
    <t>B (Brent) Kite</t>
  </si>
  <si>
    <t>B Ruby Rich</t>
  </si>
  <si>
    <t>Balazs Vizer</t>
  </si>
  <si>
    <t>Bálint Szalóky</t>
  </si>
  <si>
    <t>Barbara Scharres</t>
  </si>
  <si>
    <t>Barbara Wurm</t>
  </si>
  <si>
    <t>Germany/Austria</t>
  </si>
  <si>
    <t>Báron György</t>
  </si>
  <si>
    <t>Barry Salt</t>
  </si>
  <si>
    <t>Australia/United Kingdom</t>
  </si>
  <si>
    <t>Bauyrzhan Nogerbek</t>
  </si>
  <si>
    <t>Kazakhstan</t>
  </si>
  <si>
    <t>Beat Glur</t>
  </si>
  <si>
    <t>Ben Gibson</t>
  </si>
  <si>
    <t>Ben Walters</t>
  </si>
  <si>
    <t>Berenice Reynaud</t>
  </si>
  <si>
    <t>Bernard Eisenschitz</t>
  </si>
  <si>
    <t>Bill Georgaris</t>
  </si>
  <si>
    <t>Bill Gosden</t>
  </si>
  <si>
    <t>Bill Horrigan</t>
  </si>
  <si>
    <t>Bill Nichols</t>
  </si>
  <si>
    <t>Bill Warren</t>
  </si>
  <si>
    <t>Billy Chainsaw</t>
  </si>
  <si>
    <t>Boris Nelepo</t>
  </si>
  <si>
    <t>Borislav Andjelic</t>
  </si>
  <si>
    <t>Brad Deane</t>
  </si>
  <si>
    <t>Brad Stevens</t>
  </si>
  <si>
    <t>Letter From an Unknown Woman</t>
  </si>
  <si>
    <t>Brian Dillon</t>
  </si>
  <si>
    <t>Brian McFarlane</t>
  </si>
  <si>
    <t>Briony Hanson</t>
  </si>
  <si>
    <t>Bruce Jenkins</t>
  </si>
  <si>
    <t>Bruno Di Marino</t>
  </si>
  <si>
    <t>Bryan Chang</t>
  </si>
  <si>
    <t>Cameron Bailey</t>
  </si>
  <si>
    <t>Carlo Chatrian</t>
  </si>
  <si>
    <t>Carlos Bonfil</t>
  </si>
  <si>
    <t>Carlos F. Heredero</t>
  </si>
  <si>
    <t>Carlos Losilla</t>
  </si>
  <si>
    <t>Carlos Reviriego</t>
  </si>
  <si>
    <t>Carmen Gray</t>
  </si>
  <si>
    <t>New Zealand/United Kingdom</t>
  </si>
  <si>
    <t>Carolina López Caballero</t>
  </si>
  <si>
    <t>Carrie Rickey</t>
  </si>
  <si>
    <t>Casper Tybjerg</t>
  </si>
  <si>
    <t>Catharine Des Forges</t>
  </si>
  <si>
    <t>Catherine A. Surowiec</t>
  </si>
  <si>
    <t>Catherine Gautier</t>
  </si>
  <si>
    <t>Catherine Portuges</t>
  </si>
  <si>
    <t>Catherine Wheatley</t>
  </si>
  <si>
    <t>César Ballester</t>
  </si>
  <si>
    <t>Charles Drazin</t>
  </si>
  <si>
    <t>Charles Gant</t>
  </si>
  <si>
    <t>Charles Musser</t>
  </si>
  <si>
    <t>Charles Whitehouse</t>
  </si>
  <si>
    <t>Charlotte Cook</t>
  </si>
  <si>
    <t>Do The Right Thing</t>
  </si>
  <si>
    <t>Chinlin Hsieh</t>
  </si>
  <si>
    <t>Thailand/France</t>
  </si>
  <si>
    <t>Chris Chang</t>
  </si>
  <si>
    <t>Chris Darke</t>
  </si>
  <si>
    <t>Chris Dercon</t>
  </si>
  <si>
    <t>Chris Fujiwara</t>
  </si>
  <si>
    <t>Chris Knight</t>
  </si>
  <si>
    <t>Chris Stults</t>
  </si>
  <si>
    <t>Christian Keathley</t>
  </si>
  <si>
    <t>Christine Dollhofer</t>
  </si>
  <si>
    <t>Christoph Huber</t>
  </si>
  <si>
    <t>On The Silver Globe</t>
  </si>
  <si>
    <t>Christopher Fowler</t>
  </si>
  <si>
    <t>Christopher Frayling</t>
  </si>
  <si>
    <t>Chuck Stephens</t>
  </si>
  <si>
    <t>Chung Sung-ill</t>
  </si>
  <si>
    <t>Korea</t>
  </si>
  <si>
    <t>Claire Monk</t>
  </si>
  <si>
    <t>Clare Kitson</t>
  </si>
  <si>
    <t>Clare Stewart</t>
  </si>
  <si>
    <t>Claudia Winkleman</t>
  </si>
  <si>
    <t>Craig Keller</t>
  </si>
  <si>
    <t>Cristina Álvarez López</t>
  </si>
  <si>
    <t>Cristina Fernandes</t>
  </si>
  <si>
    <t>Cristina Nord</t>
  </si>
  <si>
    <t>Daisuke Akasaka</t>
  </si>
  <si>
    <t>Damon Wise</t>
  </si>
  <si>
    <t>Dan Callahan</t>
  </si>
  <si>
    <t>Dan Georgakas</t>
  </si>
  <si>
    <t>United States/Greece</t>
  </si>
  <si>
    <t>Dan Sallitt</t>
  </si>
  <si>
    <t>Dana Linssen</t>
  </si>
  <si>
    <t>Daniel Frampton</t>
  </si>
  <si>
    <t>Daniel Kasman</t>
  </si>
  <si>
    <t>Daniela Michel</t>
  </si>
  <si>
    <t>Danny Leigh</t>
  </si>
  <si>
    <t>Dario Marchiori</t>
  </si>
  <si>
    <t>Italy/France</t>
  </si>
  <si>
    <t>Dario Oliveira</t>
  </si>
  <si>
    <t>Dave Calhoun</t>
  </si>
  <si>
    <t>Dave Kehr</t>
  </si>
  <si>
    <t>David Cox</t>
  </si>
  <si>
    <t>David Curtis</t>
  </si>
  <si>
    <t>David E James</t>
  </si>
  <si>
    <t>David Filipi</t>
  </si>
  <si>
    <t>David Flint</t>
  </si>
  <si>
    <t>David Forgacs</t>
  </si>
  <si>
    <t>David Gritten</t>
  </si>
  <si>
    <t>David Hudson</t>
  </si>
  <si>
    <t>United States/Germany</t>
  </si>
  <si>
    <t>David Jenkins</t>
  </si>
  <si>
    <t>Dávid Klág</t>
  </si>
  <si>
    <t>The Lady With The Little Dog</t>
  </si>
  <si>
    <t>David O Mahony</t>
  </si>
  <si>
    <t>David Pendleton</t>
  </si>
  <si>
    <t>David Phelps</t>
  </si>
  <si>
    <t>David Rudkin</t>
  </si>
  <si>
    <t>David Sorfa</t>
  </si>
  <si>
    <t>David Sterritt</t>
  </si>
  <si>
    <t>United Kingdom/Australia</t>
  </si>
  <si>
    <t>Demetrios Matheou</t>
  </si>
  <si>
    <t>Dennis Doros</t>
  </si>
  <si>
    <t>Pass The Gravy</t>
  </si>
  <si>
    <t>Dennis Lim</t>
  </si>
  <si>
    <t>Diane Negra</t>
  </si>
  <si>
    <t>Diego Batlle</t>
  </si>
  <si>
    <t>Diego Lerer</t>
  </si>
  <si>
    <t>Dieter Kosslick</t>
  </si>
  <si>
    <t>Dimitri Eipides</t>
  </si>
  <si>
    <t>Bulgaria/United Kingdom</t>
  </si>
  <si>
    <t>Dmitry Martov</t>
  </si>
  <si>
    <t>United States/Russia</t>
  </si>
  <si>
    <t>Dominique Martinez</t>
  </si>
  <si>
    <t>Domino Renee Perez</t>
  </si>
  <si>
    <t>Donald Clarke</t>
  </si>
  <si>
    <t>Dorian Branea</t>
  </si>
  <si>
    <t>Drake Stutesman</t>
  </si>
  <si>
    <t>Dylan Cave</t>
  </si>
  <si>
    <t>Ed Gonzalez</t>
  </si>
  <si>
    <t>Ed Halter</t>
  </si>
  <si>
    <t>Ed Park</t>
  </si>
  <si>
    <t>Edvinas Puksta</t>
  </si>
  <si>
    <t>Lithuania</t>
  </si>
  <si>
    <t>Edward Buscombe</t>
  </si>
  <si>
    <t>Edward Lawrenson</t>
  </si>
  <si>
    <t>Edwin Carels</t>
  </si>
  <si>
    <t>Edwin Mak</t>
  </si>
  <si>
    <t>Ekkehard Knörer</t>
  </si>
  <si>
    <t>Elena Oroz</t>
  </si>
  <si>
    <t>Elisabeth Bronfen</t>
  </si>
  <si>
    <t>Elizabeth Wood</t>
  </si>
  <si>
    <t>Eloísa Solaas</t>
  </si>
  <si>
    <t>Emilio Bustamante</t>
  </si>
  <si>
    <t>Emma Wilson</t>
  </si>
  <si>
    <t>Enrique Bolado</t>
  </si>
  <si>
    <t>Eric Derobert</t>
  </si>
  <si>
    <t>Eric Kohn</t>
  </si>
  <si>
    <t>Eric Le Roy</t>
  </si>
  <si>
    <t>Erica Gregor</t>
  </si>
  <si>
    <t>Ernesto Diezmartínez</t>
  </si>
  <si>
    <t>Esin Kucuktepepinar</t>
  </si>
  <si>
    <t>Esther Leslie</t>
  </si>
  <si>
    <t>Eulàlia Iglesias Huix</t>
  </si>
  <si>
    <t>Eva af Geijerstam</t>
  </si>
  <si>
    <t>Evgeny Gusyatinskiy</t>
  </si>
  <si>
    <t>Ewa Mazierska</t>
  </si>
  <si>
    <t>Poland/United Kingdom</t>
  </si>
  <si>
    <t>Fábio Andrade</t>
  </si>
  <si>
    <t>Fabio Troncarelli</t>
  </si>
  <si>
    <t>Federico Rossin</t>
  </si>
  <si>
    <t>Félix García de Villegas Rey</t>
  </si>
  <si>
    <t>Ferenc Zalaba</t>
  </si>
  <si>
    <t>Fernanda Solórzano</t>
  </si>
  <si>
    <t>Fernando E. Juan Lima</t>
  </si>
  <si>
    <t>Fernando F Croce</t>
  </si>
  <si>
    <t>Fernando Ganzo</t>
  </si>
  <si>
    <t>Fernando Lara</t>
  </si>
  <si>
    <t>Ferroni Brigade</t>
  </si>
  <si>
    <t>Austria/Germany</t>
  </si>
  <si>
    <t>Filipe Furtado</t>
  </si>
  <si>
    <t>Firat Yucel</t>
  </si>
  <si>
    <t>Flavia de la Fuente</t>
  </si>
  <si>
    <t>Florence Almozini</t>
  </si>
  <si>
    <t>Florence Maillard</t>
  </si>
  <si>
    <t>Florin Barbu</t>
  </si>
  <si>
    <t>Fran Gayo</t>
  </si>
  <si>
    <t>Frances Morgan</t>
  </si>
  <si>
    <t>Francesco Pitassio</t>
  </si>
  <si>
    <t>Francine Stock</t>
  </si>
  <si>
    <t>Francisco Algarín Navarro</t>
  </si>
  <si>
    <t>Frank Kessler</t>
  </si>
  <si>
    <t>Fred Camper</t>
  </si>
  <si>
    <t>Frédéric Maire</t>
  </si>
  <si>
    <t>Fritz Göttler</t>
  </si>
  <si>
    <t>Fu Hongxing</t>
  </si>
  <si>
    <t>Fung Ka Ming</t>
  </si>
  <si>
    <t>Gabe Klinger</t>
  </si>
  <si>
    <t>Brazil/United States</t>
  </si>
  <si>
    <t>Gabriele Barrera</t>
  </si>
  <si>
    <t>Gareth Evans</t>
  </si>
  <si>
    <t>Gary Crowdus</t>
  </si>
  <si>
    <t>Gary Indiana</t>
  </si>
  <si>
    <t>Gary Meyer</t>
  </si>
  <si>
    <t>Gary Thomas</t>
  </si>
  <si>
    <t>Geneviève Sellier</t>
  </si>
  <si>
    <t>Geoff Dyer</t>
  </si>
  <si>
    <t>Geoffrey Macnab</t>
  </si>
  <si>
    <t>George Clark</t>
  </si>
  <si>
    <t>Gerald Peary</t>
  </si>
  <si>
    <t>Gertjan Zuilhof</t>
  </si>
  <si>
    <t>Gerwin Tamsma</t>
  </si>
  <si>
    <t>Gian Luca Farinelli</t>
  </si>
  <si>
    <t>Gilberto Pérez</t>
  </si>
  <si>
    <t>United States/Cuba</t>
  </si>
  <si>
    <t>Girish Shambu</t>
  </si>
  <si>
    <t>Git Scheynius</t>
  </si>
  <si>
    <t>Giulio Bursi</t>
  </si>
  <si>
    <t>Glenn Kenny</t>
  </si>
  <si>
    <t>Godfrey Cheshire</t>
  </si>
  <si>
    <t>Gonzalo de Lucas</t>
  </si>
  <si>
    <t>Gonzalo Maza</t>
  </si>
  <si>
    <t>Goran Gocic</t>
  </si>
  <si>
    <t>Gorazd Trušnovec</t>
  </si>
  <si>
    <t>Graham Fuller</t>
  </si>
  <si>
    <t>Graham Shirley</t>
  </si>
  <si>
    <t>Gráinne Humphreys</t>
  </si>
  <si>
    <t>Grégory Valens</t>
  </si>
  <si>
    <t>Guido Bonsaver</t>
  </si>
  <si>
    <t>Gulbara Tolomushova</t>
  </si>
  <si>
    <t>Kyrgyzstan</t>
  </si>
  <si>
    <t>Gulnara Abikeyeva</t>
  </si>
  <si>
    <t>Gunnar Almer</t>
  </si>
  <si>
    <t>Gusztáv Schubert</t>
  </si>
  <si>
    <t>Guy Désiré Yameogo</t>
  </si>
  <si>
    <t>Amores Perros</t>
  </si>
  <si>
    <t>Guy Lodge</t>
  </si>
  <si>
    <t>United Kingdom/South Africa</t>
  </si>
  <si>
    <t>Guy Westwell</t>
  </si>
  <si>
    <t>Haden Guest</t>
  </si>
  <si>
    <t>Hannah Patterson</t>
  </si>
  <si>
    <t>Hans-Michael Bock</t>
  </si>
  <si>
    <t>Heather Hendershot</t>
  </si>
  <si>
    <t>Heather Stewart</t>
  </si>
  <si>
    <t>United Kindom</t>
  </si>
  <si>
    <t>Helen Dewitt</t>
  </si>
  <si>
    <t>Helena Lindblad</t>
  </si>
  <si>
    <t>Henk Camping</t>
  </si>
  <si>
    <t>Henry K Miller</t>
  </si>
  <si>
    <t>Hind Mezaina</t>
  </si>
  <si>
    <t>United Arab Emirates</t>
  </si>
  <si>
    <t>Hiroshi Komatsu</t>
  </si>
  <si>
    <t>Horacio Bernades</t>
  </si>
  <si>
    <t>Argetina</t>
  </si>
  <si>
    <t>Howard Hampton</t>
  </si>
  <si>
    <t>Hussain Currimbhoy</t>
  </si>
  <si>
    <t>Hynek Pallas</t>
  </si>
  <si>
    <t>Iain Sinclair</t>
  </si>
  <si>
    <t>Ian Francis</t>
  </si>
  <si>
    <t>Cul-de-Sac</t>
  </si>
  <si>
    <t>Ian Penman</t>
  </si>
  <si>
    <t>Ian Wild</t>
  </si>
  <si>
    <t>Ignatiy Vishnevetsky</t>
  </si>
  <si>
    <t>Robocop</t>
  </si>
  <si>
    <t>Igor Soukmanov</t>
  </si>
  <si>
    <t>Inácio Araujo</t>
  </si>
  <si>
    <t>Inge de Leeuw</t>
  </si>
  <si>
    <t>Irina-Margareta Nistor</t>
  </si>
  <si>
    <t>Isaac León Frías</t>
  </si>
  <si>
    <t>Isabel Stevens</t>
  </si>
  <si>
    <t>Iulia Blaga</t>
  </si>
  <si>
    <t>Mon Oncle</t>
  </si>
  <si>
    <t>J.M. Tyree</t>
  </si>
  <si>
    <t>Jacob Perlin</t>
  </si>
  <si>
    <t>Jaime N Christley</t>
  </si>
  <si>
    <t>Jaime Pena</t>
  </si>
  <si>
    <t>James Bell</t>
  </si>
  <si>
    <t>James Mottram</t>
  </si>
  <si>
    <t>James Naremore</t>
  </si>
  <si>
    <t>James Nolen</t>
  </si>
  <si>
    <t>James Quandt</t>
  </si>
  <si>
    <t>Jamie Graham</t>
  </si>
  <si>
    <t>Jan Distelmeyer</t>
  </si>
  <si>
    <t>Jan Göransson</t>
  </si>
  <si>
    <t>Jan Holmberg</t>
  </si>
  <si>
    <t>Jan Lumholdt</t>
  </si>
  <si>
    <t xml:space="preserve">Jan-Christopher Horak        </t>
  </si>
  <si>
    <t>Jane Giles</t>
  </si>
  <si>
    <t>Jane Lamacraft</t>
  </si>
  <si>
    <t>Jane Yu</t>
  </si>
  <si>
    <t>Janet Staiger</t>
  </si>
  <si>
    <t>Janusz Wróblewski</t>
  </si>
  <si>
    <t>Jason Anderson</t>
  </si>
  <si>
    <t>Jason Solomons</t>
  </si>
  <si>
    <t>Jason Wood</t>
  </si>
  <si>
    <t>Jasper Sharp</t>
  </si>
  <si>
    <t>Javier Packer-Comyn</t>
  </si>
  <si>
    <t>Javier Porta Fouz</t>
  </si>
  <si>
    <t>Jay Kuehner</t>
  </si>
  <si>
    <t>Jean Narboni</t>
  </si>
  <si>
    <t>Jean-Philippe Tessé</t>
  </si>
  <si>
    <t>Jean-Pierre Garcia</t>
  </si>
  <si>
    <t>Jed Rapfogel</t>
  </si>
  <si>
    <t>Jeff Masino</t>
  </si>
  <si>
    <t>Jeon Chanil</t>
  </si>
  <si>
    <t>4 months, 3 weeks and 2 days</t>
  </si>
  <si>
    <t>Jesús Cortés</t>
  </si>
  <si>
    <t>Jesús Piquero</t>
  </si>
  <si>
    <t>The Girl From Chicago</t>
  </si>
  <si>
    <t>Jim Sinclair</t>
  </si>
  <si>
    <t>Joachim Lepastier</t>
  </si>
  <si>
    <t>John David Rhodes</t>
  </si>
  <si>
    <t>John Ewing</t>
  </si>
  <si>
    <t>John Flaus</t>
  </si>
  <si>
    <t>John Hill</t>
  </si>
  <si>
    <t>John Oliver</t>
  </si>
  <si>
    <t>John Semley</t>
  </si>
  <si>
    <t>John Wrathall</t>
  </si>
  <si>
    <t>Jon Robertson</t>
  </si>
  <si>
    <t>Jon Wengström</t>
  </si>
  <si>
    <t xml:space="preserve">Jonathan Rosenbaum        </t>
  </si>
  <si>
    <t>Jorge García</t>
  </si>
  <si>
    <t>Jorge Jellinek</t>
  </si>
  <si>
    <t>Jos Oliver</t>
  </si>
  <si>
    <t>José Luis Cienfuegos</t>
  </si>
  <si>
    <t>José Luis Rebordinos</t>
  </si>
  <si>
    <t>The Little Girl Who Sold The Sun</t>
  </si>
  <si>
    <t>José Manuel Costa</t>
  </si>
  <si>
    <t>José María Caparrós-Lera</t>
  </si>
  <si>
    <t>José Teodoro</t>
  </si>
  <si>
    <t>Joseph Fahim</t>
  </si>
  <si>
    <t>Joseph McBride</t>
  </si>
  <si>
    <t>Josephine Botting</t>
  </si>
  <si>
    <t>Joshua Clover</t>
  </si>
  <si>
    <t>Joslyn Barnes</t>
  </si>
  <si>
    <t>Jože Dolmark</t>
  </si>
  <si>
    <t>Juan Antonio García Borrero</t>
  </si>
  <si>
    <t>Julie Pearce</t>
  </si>
  <si>
    <t>Julie Rigg</t>
  </si>
  <si>
    <t>Julio Pérez Perucha</t>
  </si>
  <si>
    <t>Jurica Pavicic</t>
  </si>
  <si>
    <t>Justin Chang</t>
  </si>
  <si>
    <t>Jytte Jensen</t>
  </si>
  <si>
    <t>Kaleem Aftab</t>
  </si>
  <si>
    <t>Kalle Løchen</t>
  </si>
  <si>
    <t>Karel Och</t>
  </si>
  <si>
    <t>Karen Cooper</t>
  </si>
  <si>
    <t>Karen Oughton</t>
  </si>
  <si>
    <t>Kata Anna Váró</t>
  </si>
  <si>
    <t>Kate Muir</t>
  </si>
  <si>
    <t>Kate Stables</t>
  </si>
  <si>
    <t>Katsue Tomiyama</t>
  </si>
  <si>
    <t>Kaushik Bhaumik</t>
  </si>
  <si>
    <t>Keith Griffiths</t>
  </si>
  <si>
    <t>Keith Shiri</t>
  </si>
  <si>
    <t>Keith Uhlich</t>
  </si>
  <si>
    <t>Ken Hollings</t>
  </si>
  <si>
    <t>Ken'ichi (Ken) Okubo</t>
  </si>
  <si>
    <t>Kevin B Lee</t>
  </si>
  <si>
    <t>Kevin Gough-Yates</t>
  </si>
  <si>
    <t>Kieron Corless</t>
  </si>
  <si>
    <t>Kim Dong Ho</t>
  </si>
  <si>
    <t>Kim Young-Jin</t>
  </si>
  <si>
    <t>Kjetil Lismoen</t>
  </si>
  <si>
    <t>Klaus Kreimeier</t>
  </si>
  <si>
    <t>Koen van Daele</t>
  </si>
  <si>
    <t>Slovenia/Belgium</t>
  </si>
  <si>
    <t>Kong Rithdee</t>
  </si>
  <si>
    <t>Köves Gábor</t>
  </si>
  <si>
    <t>Kristin Thompson</t>
  </si>
  <si>
    <t>Kristy Matheson</t>
  </si>
  <si>
    <t>India/United States</t>
  </si>
  <si>
    <t>Lamia Joreige</t>
  </si>
  <si>
    <t>Lars-Olav Beier</t>
  </si>
  <si>
    <t>Laura Kern</t>
  </si>
  <si>
    <t>Laura Marks</t>
  </si>
  <si>
    <t>Laurence Kardish</t>
  </si>
  <si>
    <t>Laurent Jullier</t>
  </si>
  <si>
    <t>Law Kar</t>
  </si>
  <si>
    <t>Lee Marshall</t>
  </si>
  <si>
    <t>Leo Robson</t>
  </si>
  <si>
    <t>Leonard Quart</t>
  </si>
  <si>
    <t xml:space="preserve">Leonardo García Tsao        </t>
  </si>
  <si>
    <t>Leonardo Quaresima</t>
  </si>
  <si>
    <t>Leslie Felperin</t>
  </si>
  <si>
    <t>I AM</t>
  </si>
  <si>
    <t>Li Hongyu</t>
  </si>
  <si>
    <t>Linda Ruth Williams</t>
  </si>
  <si>
    <t>Lindiwe Dovey</t>
  </si>
  <si>
    <t>Ling Zhang</t>
  </si>
  <si>
    <t>Lisa Mullen</t>
  </si>
  <si>
    <t>Liz Helfgott</t>
  </si>
  <si>
    <t>Lizelle Bisschoff</t>
  </si>
  <si>
    <t>South Africa/United Kingdom</t>
  </si>
  <si>
    <t>Lizzie Francke</t>
  </si>
  <si>
    <t>Lola Hinojosa</t>
  </si>
  <si>
    <t>Long Tin Shum</t>
  </si>
  <si>
    <t>Lóránt Stőhr</t>
  </si>
  <si>
    <t>Lourdes Monterrubio</t>
  </si>
  <si>
    <t>Luc Sante</t>
  </si>
  <si>
    <t>United States/Belgium</t>
  </si>
  <si>
    <t>Luciano Barisone</t>
  </si>
  <si>
    <t>Switzerland/Italy</t>
  </si>
  <si>
    <t>Luciano Monteagudo</t>
  </si>
  <si>
    <t>Lucy Virgen</t>
  </si>
  <si>
    <t>Ludmila Cvikova</t>
  </si>
  <si>
    <t>IN THE DARK</t>
  </si>
  <si>
    <t>Luis Miranda</t>
  </si>
  <si>
    <t>Luís Oliveira</t>
  </si>
  <si>
    <t>Luke Gibbons</t>
  </si>
  <si>
    <t>Luke McKernan</t>
  </si>
  <si>
    <t>Maja Bogojevic</t>
  </si>
  <si>
    <t>Montenegro</t>
  </si>
  <si>
    <t>Malte Hagener</t>
  </si>
  <si>
    <t>Manu Yáñez-Murillo</t>
  </si>
  <si>
    <t>Manuel Asín</t>
  </si>
  <si>
    <t>Manuel Grosso Galvan</t>
  </si>
  <si>
    <t>Manuel J Lombardo</t>
  </si>
  <si>
    <t>Mar Diestro-Dópido</t>
  </si>
  <si>
    <t>United Kingdom/Spain</t>
  </si>
  <si>
    <t>Marcel Štefančič, jr</t>
  </si>
  <si>
    <t>Marcelo Alderete</t>
  </si>
  <si>
    <t>Marcelo Panozzo</t>
  </si>
  <si>
    <t>Marco Ettore Zucchi</t>
  </si>
  <si>
    <t>Marco Müller</t>
  </si>
  <si>
    <t>Italy/Switzerland</t>
  </si>
  <si>
    <t>Marcos Ortega</t>
  </si>
  <si>
    <t>Marcos Uzal</t>
  </si>
  <si>
    <t>Marek Hendrykowski</t>
  </si>
  <si>
    <t>Margaret Deriaz</t>
  </si>
  <si>
    <t>Margit Tonson</t>
  </si>
  <si>
    <t>Maria Kuvshinova</t>
  </si>
  <si>
    <t>Maria M Delgado</t>
  </si>
  <si>
    <t>Maria Ulfsak</t>
  </si>
  <si>
    <t>Mariann Lewinsky</t>
  </si>
  <si>
    <t>Mariano Martín Kairuz</t>
  </si>
  <si>
    <t>Marina Warner</t>
  </si>
  <si>
    <t>Marit Kapla</t>
  </si>
  <si>
    <t>Mark Cosgrove</t>
  </si>
  <si>
    <t>Mark Duguid</t>
  </si>
  <si>
    <t>Mark Fisher</t>
  </si>
  <si>
    <t>Mark Olsen</t>
  </si>
  <si>
    <t>Mark Pilkington</t>
  </si>
  <si>
    <t>Mark Sinker</t>
  </si>
  <si>
    <t>Mark Toscano</t>
  </si>
  <si>
    <t>Mark Webber</t>
  </si>
  <si>
    <t>Marlena Lukasiak</t>
  </si>
  <si>
    <t>Marten Blomkvist</t>
  </si>
  <si>
    <t>Martha Otte</t>
  </si>
  <si>
    <t>Martha P Nochimson</t>
  </si>
  <si>
    <t>Martial Pisani</t>
  </si>
  <si>
    <t>Martin Botha</t>
  </si>
  <si>
    <t>Martin Brady</t>
  </si>
  <si>
    <t>Martin Kanuch</t>
  </si>
  <si>
    <t>Slovakia</t>
  </si>
  <si>
    <t>Martin Koerber</t>
  </si>
  <si>
    <t>Martin Melarkey</t>
  </si>
  <si>
    <t>Martin Rubin</t>
  </si>
  <si>
    <t>Martin Tudor Caranfil</t>
  </si>
  <si>
    <t>Masoud Amralla Al Ali</t>
  </si>
  <si>
    <t>Dubai</t>
  </si>
  <si>
    <t>Massimo Causo</t>
  </si>
  <si>
    <t>Matthew Flanagan</t>
  </si>
  <si>
    <t>Matthew Leyland</t>
  </si>
  <si>
    <t>Matthew Sweet</t>
  </si>
  <si>
    <t>Matthew Taylor</t>
  </si>
  <si>
    <t>Matthias Lerf</t>
  </si>
  <si>
    <t>Maura McHugh</t>
  </si>
  <si>
    <t>May Adadol Ingawanij</t>
  </si>
  <si>
    <t>Thailand/United Kingdom</t>
  </si>
  <si>
    <t>Mehelli Modi</t>
  </si>
  <si>
    <t>Mehmet Açar</t>
  </si>
  <si>
    <t>Mehrnaz Saeedvafa</t>
  </si>
  <si>
    <t>Melissa Gronlund</t>
  </si>
  <si>
    <t>Michael Atkinson</t>
  </si>
  <si>
    <t>Michael Baute</t>
  </si>
  <si>
    <t>Michael Berry</t>
  </si>
  <si>
    <t>Michael Brooke</t>
  </si>
  <si>
    <t>Michael Chanan</t>
  </si>
  <si>
    <t>Michael Hayden</t>
  </si>
  <si>
    <t>Michael Koller</t>
  </si>
  <si>
    <t>Michael Koresky</t>
  </si>
  <si>
    <t>Michael O'Pray</t>
  </si>
  <si>
    <t>Michael Omasta</t>
  </si>
  <si>
    <t>Michael Sicinski</t>
  </si>
  <si>
    <t>Michael Wedel</t>
  </si>
  <si>
    <t>Michael Witt</t>
  </si>
  <si>
    <t>Michal Chacinski</t>
  </si>
  <si>
    <t>Michal Oleszczyk</t>
  </si>
  <si>
    <t>Michel Lipkes</t>
  </si>
  <si>
    <t>Michel Mourlet</t>
  </si>
  <si>
    <t>Michelle Carey</t>
  </si>
  <si>
    <t>Mick Hannigan</t>
  </si>
  <si>
    <t>Miguel Marías</t>
  </si>
  <si>
    <t>Miguel Pendás</t>
  </si>
  <si>
    <t>Miguel Valverde</t>
  </si>
  <si>
    <t>Mihai Chirilov</t>
  </si>
  <si>
    <t>Mike D'Angelo</t>
  </si>
  <si>
    <t>Mike Maggiore</t>
  </si>
  <si>
    <t>Mikel Olaciregui</t>
  </si>
  <si>
    <t>Mikhail Iampolski</t>
  </si>
  <si>
    <t>Mimi Brody</t>
  </si>
  <si>
    <t>Miroslaw Przylipiak</t>
  </si>
  <si>
    <t>Mirsad Purivatra</t>
  </si>
  <si>
    <t>Bosnia nad Herzegovina</t>
  </si>
  <si>
    <t>Mohamed Soueid</t>
  </si>
  <si>
    <t>Mohammed Bakrim</t>
  </si>
  <si>
    <t>Mohammed Rouda</t>
  </si>
  <si>
    <t>Moinak Biswas</t>
  </si>
  <si>
    <t>Monika Wagenberg</t>
  </si>
  <si>
    <t>Mustapha Benfodil</t>
  </si>
  <si>
    <t>Nachman Ingber</t>
  </si>
  <si>
    <t>Nag Vladermersky</t>
  </si>
  <si>
    <t>Naman Ramachandran</t>
  </si>
  <si>
    <t>Nana Asfour</t>
  </si>
  <si>
    <t>Nandini Ramnath</t>
  </si>
  <si>
    <t>Nashen Moodley</t>
  </si>
  <si>
    <t>South Africa/Australia</t>
  </si>
  <si>
    <t>India/United Kingdom</t>
  </si>
  <si>
    <t>Nathalie Morris</t>
  </si>
  <si>
    <t>Nathan Lee</t>
  </si>
  <si>
    <t>Neil Sinyard</t>
  </si>
  <si>
    <t>Neil Young</t>
  </si>
  <si>
    <t>Nenad Polimac</t>
  </si>
  <si>
    <t>Nevena Dakovic</t>
  </si>
  <si>
    <t>Nick Bradshaw</t>
  </si>
  <si>
    <t>Nick Hasted</t>
  </si>
  <si>
    <t>Nick Pinkerton</t>
  </si>
  <si>
    <t>Nick Roddick</t>
  </si>
  <si>
    <t>Nick Wrigley</t>
  </si>
  <si>
    <t>Nico Baumbach</t>
  </si>
  <si>
    <t>Nico Simon</t>
  </si>
  <si>
    <t>Nicolas Barbano</t>
  </si>
  <si>
    <t>Nicolas Rapold</t>
  </si>
  <si>
    <t>Nicole Brenez</t>
  </si>
  <si>
    <t>Nicoletta Romeo</t>
  </si>
  <si>
    <t>Nigel Algar</t>
  </si>
  <si>
    <t>Noah Cowan</t>
  </si>
  <si>
    <t>Noam M Elcott</t>
  </si>
  <si>
    <t>Noël Burch</t>
  </si>
  <si>
    <t>France/United States</t>
  </si>
  <si>
    <t>Noel Carroll</t>
  </si>
  <si>
    <t>Noel Vera</t>
  </si>
  <si>
    <t>Norm Wilner</t>
  </si>
  <si>
    <t>Núria Bou</t>
  </si>
  <si>
    <t>Nuria Vidal</t>
  </si>
  <si>
    <t>Okajima Hisashi</t>
  </si>
  <si>
    <t>Olaf Möller</t>
  </si>
  <si>
    <t>Olivier Père</t>
  </si>
  <si>
    <t>Orlando Mora</t>
  </si>
  <si>
    <t>Pablo O. Scholz</t>
  </si>
  <si>
    <t>Pam Engel</t>
  </si>
  <si>
    <t>Pamela Biénzobas Saffie</t>
  </si>
  <si>
    <t>Pamela Hutchinson</t>
  </si>
  <si>
    <t>Paolo Bertolin</t>
  </si>
  <si>
    <t>Paolo Mereghetti</t>
  </si>
  <si>
    <t>Pasquale Iannone</t>
  </si>
  <si>
    <t>Patrice Rollet</t>
  </si>
  <si>
    <t>Patrick Fahy</t>
  </si>
  <si>
    <t>A Man For All Seasons</t>
  </si>
  <si>
    <t>Patrick McGilligan</t>
  </si>
  <si>
    <t>Patrick Russell</t>
  </si>
  <si>
    <t>Paul Buck</t>
  </si>
  <si>
    <t>Paul Ryan</t>
  </si>
  <si>
    <t>Paul Wells</t>
  </si>
  <si>
    <t>Paul Whitington</t>
  </si>
  <si>
    <t>Paula Arantzazu Ruiz</t>
  </si>
  <si>
    <t>Paula Félix-Didier</t>
  </si>
  <si>
    <t>Pavel Bednarik</t>
  </si>
  <si>
    <t>Pavel Jech</t>
  </si>
  <si>
    <t>Pedro Butcher</t>
  </si>
  <si>
    <t>Per Sundfeldt</t>
  </si>
  <si>
    <t>Peter Bagrov</t>
  </si>
  <si>
    <t>Peter Debruge</t>
  </si>
  <si>
    <t>Peter Howell</t>
  </si>
  <si>
    <t>Peter Körte</t>
  </si>
  <si>
    <t>Peter Machen</t>
  </si>
  <si>
    <t>Peter Matthews</t>
  </si>
  <si>
    <t>Péter Muszatics</t>
  </si>
  <si>
    <t>Peter Scarlet</t>
  </si>
  <si>
    <t>United States/Abu Dhabi</t>
  </si>
  <si>
    <t>Peter Shepotinnik</t>
  </si>
  <si>
    <t>Finland/Italy</t>
  </si>
  <si>
    <t>Peter Walsh</t>
  </si>
  <si>
    <t>Petr Gajdosik</t>
  </si>
  <si>
    <t>Philip Berk</t>
  </si>
  <si>
    <t>Philip Concannon</t>
  </si>
  <si>
    <t>Philip Horne</t>
  </si>
  <si>
    <t>Philip Ilson</t>
  </si>
  <si>
    <t>Philip Molloy</t>
  </si>
  <si>
    <t>Philippa Hawker</t>
  </si>
  <si>
    <t>Piers Handling</t>
  </si>
  <si>
    <t>Quentin Turnour</t>
  </si>
  <si>
    <t>Quintín</t>
  </si>
  <si>
    <t>Rachel Dwyer</t>
  </si>
  <si>
    <t>Rada Sesic</t>
  </si>
  <si>
    <t>The Netherlands/Bosnia and Herzegovina</t>
  </si>
  <si>
    <t>Rahul Hamid</t>
  </si>
  <si>
    <t>Ralf Schenk</t>
  </si>
  <si>
    <t>Rasha Salti</t>
  </si>
  <si>
    <t>Lebanon/United States</t>
  </si>
  <si>
    <t>Ray Carney</t>
  </si>
  <si>
    <t>Raymond Bellour</t>
  </si>
  <si>
    <t>Razika Mergenbaeva</t>
  </si>
  <si>
    <t>Uzbekistan</t>
  </si>
  <si>
    <t>Rebecca Shatwell</t>
  </si>
  <si>
    <t>Regina Schlagnitweit</t>
  </si>
  <si>
    <t>Renata Clark</t>
  </si>
  <si>
    <t>Rhidian Davis</t>
  </si>
  <si>
    <t>Ricardo Bedoya</t>
  </si>
  <si>
    <t>Richard Brody</t>
  </si>
  <si>
    <t>Richard Koszarski</t>
  </si>
  <si>
    <t>Richard Kuipers</t>
  </si>
  <si>
    <t>Richard Peña</t>
  </si>
  <si>
    <t>Richard Porton</t>
  </si>
  <si>
    <t>Richard Sowada</t>
  </si>
  <si>
    <t>Richard Suchenski</t>
  </si>
  <si>
    <t>Richard T Kelly</t>
  </si>
  <si>
    <t>Rima Mismar</t>
  </si>
  <si>
    <t>Rob White</t>
  </si>
  <si>
    <t>Robbie Collin</t>
  </si>
  <si>
    <t>Robert Beeson</t>
  </si>
  <si>
    <t>Robert Cashill</t>
  </si>
  <si>
    <t>Robert Fischer</t>
  </si>
  <si>
    <t>Robert Haller</t>
  </si>
  <si>
    <t>Robert Koehler</t>
  </si>
  <si>
    <t>Robert Polito</t>
  </si>
  <si>
    <t>Roberta Ciabarra</t>
  </si>
  <si>
    <t>Roberto Manassero</t>
  </si>
  <si>
    <t>Robin Baker</t>
  </si>
  <si>
    <t>Roger Clarke</t>
  </si>
  <si>
    <t>Roger Garcia</t>
  </si>
  <si>
    <t>Roger Koza</t>
  </si>
  <si>
    <t>Rolando Caputo</t>
  </si>
  <si>
    <t>Román Gubern</t>
  </si>
  <si>
    <t>Roman Gutek</t>
  </si>
  <si>
    <t>Ronald Bergan</t>
  </si>
  <si>
    <t>Ronald Rovers</t>
  </si>
  <si>
    <t>Ross Lipman</t>
  </si>
  <si>
    <t>Ruth Barton</t>
  </si>
  <si>
    <t>Ruth Harley</t>
  </si>
  <si>
    <t>New Zeland, Australia</t>
  </si>
  <si>
    <t>Ruy Gardnier</t>
  </si>
  <si>
    <t>Ryan Gilbey</t>
  </si>
  <si>
    <t>Sabine Hake</t>
  </si>
  <si>
    <t>Sabine Niewalda</t>
  </si>
  <si>
    <t>Sadullo Rakhimov</t>
  </si>
  <si>
    <t>Tajikistan</t>
  </si>
  <si>
    <t>Sam Davies</t>
  </si>
  <si>
    <t>Sam Dunn</t>
  </si>
  <si>
    <t>Sam Ho</t>
  </si>
  <si>
    <t>Samuel Wigley</t>
  </si>
  <si>
    <t>Sanam Hasan</t>
  </si>
  <si>
    <t>Sandra Hebron</t>
  </si>
  <si>
    <t>Sanjin Pejkovic</t>
  </si>
  <si>
    <t>Innocence unprotected</t>
  </si>
  <si>
    <t>Santiago Gallego</t>
  </si>
  <si>
    <t>Santiago Navajas</t>
  </si>
  <si>
    <t>Santos Zunzunegui</t>
  </si>
  <si>
    <t>Scott Foundas</t>
  </si>
  <si>
    <t>Scott MacDonald</t>
  </si>
  <si>
    <t>Sean Cubitt</t>
  </si>
  <si>
    <t>Sean Jacobs</t>
  </si>
  <si>
    <t>Sek Kei</t>
  </si>
  <si>
    <t>Senem Aytaç</t>
  </si>
  <si>
    <t>Sergio Grmek Germani</t>
  </si>
  <si>
    <t>Sergio Wolf</t>
  </si>
  <si>
    <t>Sevin Okyay</t>
  </si>
  <si>
    <t>SF Said</t>
  </si>
  <si>
    <t>Shai Heredia</t>
  </si>
  <si>
    <t>Shanay Jhaveri</t>
  </si>
  <si>
    <t>Shane Danielsen</t>
  </si>
  <si>
    <t>Sheila Johnston</t>
  </si>
  <si>
    <t>Sheila Schvarzman</t>
  </si>
  <si>
    <t>Shelly Kraicer</t>
  </si>
  <si>
    <t>Shu Kei</t>
  </si>
  <si>
    <t>Simon Popek</t>
  </si>
  <si>
    <t>Simon Ward</t>
  </si>
  <si>
    <t>Sitora Alieva</t>
  </si>
  <si>
    <t>Sonia Genaitay</t>
  </si>
  <si>
    <t>Sophie Mayer</t>
  </si>
  <si>
    <t>Stanislav Zelvensky</t>
  </si>
  <si>
    <t>Stefan Droessler</t>
  </si>
  <si>
    <t>Stéphane Delorme</t>
  </si>
  <si>
    <t>Stephanie Zacharek</t>
  </si>
  <si>
    <t>Stephen Thrower</t>
  </si>
  <si>
    <t>Steve Gravestock</t>
  </si>
  <si>
    <t>Steven Galvin</t>
  </si>
  <si>
    <t>Steven Markovitz</t>
  </si>
  <si>
    <t>Steven Shaviro</t>
  </si>
  <si>
    <t>Stewart Home</t>
  </si>
  <si>
    <t>Stojan Pelko</t>
  </si>
  <si>
    <t>Stuart Klawans</t>
  </si>
  <si>
    <t>Sue Harris</t>
  </si>
  <si>
    <t>Suncica Unevska</t>
  </si>
  <si>
    <t>Susan Oxtoby</t>
  </si>
  <si>
    <t>Susan Vahabzadeh</t>
  </si>
  <si>
    <t>Suzy Gillett</t>
  </si>
  <si>
    <t>Sylvia Lawson</t>
  </si>
  <si>
    <t>Sylvie Pierre</t>
  </si>
  <si>
    <t>Tadeusz Kowalski</t>
  </si>
  <si>
    <t>Tag Gallagher</t>
  </si>
  <si>
    <t>Tara Brady</t>
  </si>
  <si>
    <t>Tariq Ali</t>
  </si>
  <si>
    <t>Parkistan, United Kingdom</t>
  </si>
  <si>
    <t>Thierry Jobin</t>
  </si>
  <si>
    <t>Thierry Méranger</t>
  </si>
  <si>
    <t>Thomas Allenbach</t>
  </si>
  <si>
    <t>Thomas Beard</t>
  </si>
  <si>
    <t>Thomas Dawson</t>
  </si>
  <si>
    <t>Thomas Doherty</t>
  </si>
  <si>
    <t>Thomas Groh</t>
  </si>
  <si>
    <t>Thomas P Elsaesser</t>
  </si>
  <si>
    <t>Tibor Bíró</t>
  </si>
  <si>
    <t>Tien-Hsiang Wen</t>
  </si>
  <si>
    <t>Tiina Lokk</t>
  </si>
  <si>
    <t>Tim Grierson</t>
  </si>
  <si>
    <t>Tim Highsted</t>
  </si>
  <si>
    <t>Tim J Smith</t>
  </si>
  <si>
    <t>Tim Robey</t>
  </si>
  <si>
    <t>Tim Wong</t>
  </si>
  <si>
    <t>Tobias Kniebe</t>
  </si>
  <si>
    <t>Tom Charity</t>
  </si>
  <si>
    <t>Tom Vincent</t>
  </si>
  <si>
    <t>Tomoyo Kawai</t>
  </si>
  <si>
    <t>Tony Jones</t>
  </si>
  <si>
    <t>Trevor Groth</t>
  </si>
  <si>
    <t>Trevor Johnston</t>
  </si>
  <si>
    <t>Ulrich Gregor</t>
  </si>
  <si>
    <t>Un-Seong Yoo</t>
  </si>
  <si>
    <t>Uri Klein</t>
  </si>
  <si>
    <t>V.F. Perkins</t>
  </si>
  <si>
    <t>Vadim Rizov</t>
  </si>
  <si>
    <t>Van Papadopoulos</t>
  </si>
  <si>
    <t>United States, Greece</t>
  </si>
  <si>
    <t>Veiko Õunpuu</t>
  </si>
  <si>
    <t>Venkateswaran Narayanan</t>
  </si>
  <si>
    <t>Verena Lueken</t>
  </si>
  <si>
    <t>Vic Pratt</t>
  </si>
  <si>
    <t>Víctor Fowler Calzada</t>
  </si>
  <si>
    <t>Vigen Galstyan</t>
  </si>
  <si>
    <t>Australia, Armenia</t>
  </si>
  <si>
    <t>Vinzenz Hediger</t>
  </si>
  <si>
    <t>Violet Lucca</t>
  </si>
  <si>
    <t>Violeta Kovacsics</t>
  </si>
  <si>
    <t>Virginie Sélavy</t>
  </si>
  <si>
    <t>Vladan Petkovic</t>
  </si>
  <si>
    <t>Vlastimir Sudar</t>
  </si>
  <si>
    <t>Serbia, United Kingdom</t>
  </si>
  <si>
    <t>Volker Pantenburg</t>
  </si>
  <si>
    <t>wolff von amerongen: did he commit bancruptcy offences?</t>
  </si>
  <si>
    <t>Wally Hammond</t>
  </si>
  <si>
    <t>Wendy Ide</t>
  </si>
  <si>
    <t>Wesley Morris</t>
  </si>
  <si>
    <t>Wheeler Winston Dixon</t>
  </si>
  <si>
    <t>Will Brooker</t>
  </si>
  <si>
    <t>Willi Winkler</t>
  </si>
  <si>
    <t>William Fowler</t>
  </si>
  <si>
    <t>Xan Brooks</t>
  </si>
  <si>
    <t>Xavier Pérez</t>
  </si>
  <si>
    <t>Xiaoning Lu</t>
  </si>
  <si>
    <t>China, United Kingdom</t>
  </si>
  <si>
    <t>Yevgeny Margolit</t>
  </si>
  <si>
    <t>Yoshio Yasui</t>
  </si>
  <si>
    <t>Youngmee Hwang</t>
  </si>
  <si>
    <t>Youssef Cherif Rizkallah</t>
  </si>
  <si>
    <t>Zdena Škapová</t>
  </si>
  <si>
    <t>Zsolt Gyenge</t>
  </si>
  <si>
    <t>Zuzana Gindl-Tatarova</t>
  </si>
  <si>
    <t>Tytti Rantanen</t>
  </si>
  <si>
    <t>LOLA</t>
  </si>
  <si>
    <t>Louis Séguin</t>
  </si>
  <si>
    <t>Barbara Schweizerhof</t>
  </si>
  <si>
    <t>Felicity Chaplin</t>
  </si>
  <si>
    <t>Mario Kozina</t>
  </si>
  <si>
    <t>Michel Demopoulos</t>
  </si>
  <si>
    <t>Miroljub Miki Stojanović</t>
  </si>
  <si>
    <t>PARSIFAL</t>
  </si>
  <si>
    <t>REMBRANDT</t>
  </si>
  <si>
    <t>Petra Meterc</t>
  </si>
  <si>
    <t>Rafa Sales Ross</t>
  </si>
  <si>
    <t>Y TU MAMÁ TAMBIÉN</t>
  </si>
  <si>
    <t>Ran Tal</t>
  </si>
  <si>
    <t>NOSTALGHIA</t>
  </si>
  <si>
    <t>WALTZ WITH BASHIR</t>
  </si>
  <si>
    <t>Slavoj Žižek</t>
  </si>
  <si>
    <t>Susan Napier</t>
  </si>
  <si>
    <t>USA</t>
  </si>
  <si>
    <t>Alistair Harkness</t>
  </si>
  <si>
    <t>UK</t>
  </si>
  <si>
    <t>Andrew Pope</t>
  </si>
  <si>
    <t>Barbara Creed</t>
  </si>
  <si>
    <t>Ben Luxford</t>
  </si>
  <si>
    <t>Boyz N the Hood</t>
  </si>
  <si>
    <t>UK/South Africa</t>
  </si>
  <si>
    <t>XALA</t>
  </si>
  <si>
    <t>Inka Achté</t>
  </si>
  <si>
    <t>Laura Venning</t>
  </si>
  <si>
    <t>Sarah Lutton</t>
  </si>
  <si>
    <t>BLAISE PASCAL</t>
  </si>
  <si>
    <t>Stephen Hughes</t>
  </si>
  <si>
    <t>Veton Nurkollari</t>
  </si>
  <si>
    <t>Kosovo</t>
  </si>
  <si>
    <t>Victor Courgeon</t>
  </si>
  <si>
    <t>Jean-Marc Lalanne</t>
  </si>
  <si>
    <t>Luc Chessel</t>
  </si>
  <si>
    <t>Histoire(s) du Cinéma</t>
  </si>
  <si>
    <t>Claire Allouche</t>
  </si>
  <si>
    <t>ROUTE ONE/USA</t>
  </si>
  <si>
    <t>Inuhiko Yomota</t>
  </si>
  <si>
    <t>Wind From the East</t>
  </si>
  <si>
    <t>Jorge J. Negrete Camacho</t>
  </si>
  <si>
    <t>Lucy Sante</t>
  </si>
  <si>
    <t>Matthew Thrift</t>
  </si>
  <si>
    <t>Two-lane Blacktop</t>
  </si>
  <si>
    <t>Nadine Smith</t>
  </si>
  <si>
    <t>YOUTH WITHOUT YOUTH</t>
  </si>
  <si>
    <t>Nick Newman</t>
  </si>
  <si>
    <t>DUVIDHA</t>
  </si>
  <si>
    <t>IGUANA</t>
  </si>
  <si>
    <t>Parichay Patra</t>
  </si>
  <si>
    <t>Peter Hoskin</t>
  </si>
  <si>
    <t>Ryan Swen</t>
  </si>
  <si>
    <t>US</t>
  </si>
  <si>
    <t>CHUNGKING EXPRESS</t>
  </si>
  <si>
    <t>Vincent Poli</t>
  </si>
  <si>
    <t>POLA X</t>
  </si>
  <si>
    <t>Abby Sun</t>
  </si>
  <si>
    <t>Aboubakar Sanogo</t>
  </si>
  <si>
    <t>Burkina Faso / Canada</t>
  </si>
  <si>
    <t>Amy Sloper</t>
  </si>
  <si>
    <t>Ashley Clark</t>
  </si>
  <si>
    <t>Blair McClendon</t>
  </si>
  <si>
    <t>Le JOLI MAI</t>
  </si>
  <si>
    <t>Brian Jacobson</t>
  </si>
  <si>
    <t>Erika Balsom</t>
  </si>
  <si>
    <t>TEN SKIES</t>
  </si>
  <si>
    <t>Herb Shellenberger</t>
  </si>
  <si>
    <t>USA/UK</t>
  </si>
  <si>
    <t>JOHANNA D'ARC OF MONGOLIA</t>
  </si>
  <si>
    <t>Ian Wang</t>
  </si>
  <si>
    <t>An AUTUMN'S TALE</t>
  </si>
  <si>
    <t>Inney Prakash</t>
  </si>
  <si>
    <t>Still/Here</t>
  </si>
  <si>
    <t>James Leo Cahill</t>
  </si>
  <si>
    <t>Le VAMPIRE</t>
  </si>
  <si>
    <t>Jonathan Ali</t>
  </si>
  <si>
    <t>NO PLACE LIKE HOME</t>
  </si>
  <si>
    <t>Lakshmi Padmanabhan</t>
  </si>
  <si>
    <t>SOMETHING LIKE A WAR</t>
  </si>
  <si>
    <t>Matthew Anthony Barrington</t>
  </si>
  <si>
    <t>Tambay Obenson</t>
  </si>
  <si>
    <t>Alistair Ryder</t>
  </si>
  <si>
    <t>Andrea Morán</t>
  </si>
  <si>
    <t>Barrett Hodsdon</t>
  </si>
  <si>
    <t>Eric Henderson</t>
  </si>
  <si>
    <t>Esther Buss</t>
  </si>
  <si>
    <t>O FANTASMA</t>
  </si>
  <si>
    <t>Hassan Hosseini</t>
  </si>
  <si>
    <t>CURE</t>
  </si>
  <si>
    <t>Jean-Marc Leveratto</t>
  </si>
  <si>
    <t>Jessica Winter</t>
  </si>
  <si>
    <t>Juliet Romeo</t>
  </si>
  <si>
    <t>Kit Duckworth</t>
  </si>
  <si>
    <t>Linda Marric</t>
  </si>
  <si>
    <t>Lisa Gotto</t>
  </si>
  <si>
    <t>Melanie Williams</t>
  </si>
  <si>
    <t>Molly Fusco</t>
  </si>
  <si>
    <t>Odie Henderson</t>
  </si>
  <si>
    <t>Olivier Joyard</t>
  </si>
  <si>
    <t>Rōgan Graham</t>
  </si>
  <si>
    <t>Samantha Sheppard</t>
  </si>
  <si>
    <t>Sarah Cleary</t>
  </si>
  <si>
    <t>Sergio M. Grmek Germani</t>
  </si>
  <si>
    <t>Sophie Mirouze</t>
  </si>
  <si>
    <t>Sophie Monks Kaufman</t>
  </si>
  <si>
    <t>CHOCOLAT</t>
  </si>
  <si>
    <t>Stephen Bourne</t>
  </si>
  <si>
    <t>GOLDEN EIGHTIES</t>
  </si>
  <si>
    <t>Tim Bergfelder</t>
  </si>
  <si>
    <t>Tricia Tuttle</t>
  </si>
  <si>
    <t>Varja Močnik</t>
  </si>
  <si>
    <t>A. S. Hamrah</t>
  </si>
  <si>
    <t>Aaron Cutler</t>
  </si>
  <si>
    <t>USA/Brazil</t>
  </si>
  <si>
    <t>Ab Zagt</t>
  </si>
  <si>
    <t>Abbas Baharloo</t>
  </si>
  <si>
    <t>Abbey Bender</t>
  </si>
  <si>
    <t>Abiba Coulibaly</t>
  </si>
  <si>
    <t>Adam Batty</t>
  </si>
  <si>
    <t>Adam Cook</t>
  </si>
  <si>
    <t>Adam Gonet</t>
  </si>
  <si>
    <t>Adam Murray</t>
  </si>
  <si>
    <t>Adam Piron</t>
  </si>
  <si>
    <t>Adam Roberts</t>
  </si>
  <si>
    <t>Adam Scovell</t>
  </si>
  <si>
    <t>Adam Solomons</t>
  </si>
  <si>
    <t>Adam Woodward</t>
  </si>
  <si>
    <t>Adham Youssef</t>
  </si>
  <si>
    <t>Blackkklansman</t>
  </si>
  <si>
    <t>Adina Hoffman</t>
  </si>
  <si>
    <t>Australia/Spain</t>
  </si>
  <si>
    <t>Adrian Wootton</t>
  </si>
  <si>
    <t>Adriano Garrett</t>
  </si>
  <si>
    <t>Adrienne McKibbins</t>
  </si>
  <si>
    <t>Agnes Devictor</t>
  </si>
  <si>
    <t>Agnes Petho</t>
  </si>
  <si>
    <t>Hungary/Romania</t>
  </si>
  <si>
    <t>Agnès Wildenstein</t>
  </si>
  <si>
    <t>France/Portugal</t>
  </si>
  <si>
    <t>Agustín Masaedo</t>
  </si>
  <si>
    <t>AJ Schnack</t>
  </si>
  <si>
    <t>Akira Mizuta Lippit</t>
  </si>
  <si>
    <t>Akua Gyamfi</t>
  </si>
  <si>
    <t>Alain Masson</t>
  </si>
  <si>
    <t>Alan Mattli</t>
  </si>
  <si>
    <t>Wolff Von Amerongen: Did He Commit Bankruptcy Offences?</t>
  </si>
  <si>
    <t>Alasdair Bayman</t>
  </si>
  <si>
    <t>Alastair Phillips</t>
  </si>
  <si>
    <t>Albert Lee</t>
  </si>
  <si>
    <t>Alberto Anile</t>
  </si>
  <si>
    <t>Alberto Lechuga</t>
  </si>
  <si>
    <t>Alejandro Bachmann</t>
  </si>
  <si>
    <t>Alejandro Cozza</t>
  </si>
  <si>
    <t>Alejandro G Calvo</t>
  </si>
  <si>
    <t>Aleksandar S. Janković</t>
  </si>
  <si>
    <t>Alessandro Jedlowski</t>
  </si>
  <si>
    <t>Alessandro Stellino</t>
  </si>
  <si>
    <t>Alex Davidson</t>
  </si>
  <si>
    <t>Alex Dudok de Wit</t>
  </si>
  <si>
    <t>Alex Ramon</t>
  </si>
  <si>
    <t>Poland/UK</t>
  </si>
  <si>
    <t>Alexandra Heller-Nicholas</t>
  </si>
  <si>
    <t>Alexandra Schneider</t>
  </si>
  <si>
    <t>Alexandru Tirdea</t>
  </si>
  <si>
    <t>Alexia Kannas</t>
  </si>
  <si>
    <t>Alfonso Crespo</t>
  </si>
  <si>
    <t>Alfonso Garcia Calvo</t>
  </si>
  <si>
    <t>Ali Arikan</t>
  </si>
  <si>
    <t>Alice Black</t>
  </si>
  <si>
    <t>Alisa Lebow</t>
  </si>
  <si>
    <t>Alison Strauss</t>
  </si>
  <si>
    <t>Alison Willmore</t>
  </si>
  <si>
    <t>Asia/USA</t>
  </si>
  <si>
    <t>Alissa Wilkinson</t>
  </si>
  <si>
    <t>Allyson Nadia Field</t>
  </si>
  <si>
    <t>Almudena Escobar López</t>
  </si>
  <si>
    <t>Alonso Díaz de la Vega</t>
  </si>
  <si>
    <t>Amitava Nag</t>
  </si>
  <si>
    <t>Amon Warmann</t>
  </si>
  <si>
    <t>Amy Heller</t>
  </si>
  <si>
    <t>A HISTORY OF VIOLENCE</t>
  </si>
  <si>
    <t>Ana Grgić</t>
  </si>
  <si>
    <t>Ana Siqueira</t>
  </si>
  <si>
    <t>Ana Šturm</t>
  </si>
  <si>
    <t>Anahit Behrooz</t>
  </si>
  <si>
    <t>András Bálint Kovács</t>
  </si>
  <si>
    <t>André Dias</t>
  </si>
  <si>
    <t>Andrea Braidt</t>
  </si>
  <si>
    <t>Andrea Glawogger</t>
  </si>
  <si>
    <t>Andrea Virginás</t>
  </si>
  <si>
    <t>Andreas Beilharz</t>
  </si>
  <si>
    <t>UTOPIA</t>
  </si>
  <si>
    <t>SHOWGIRLS</t>
  </si>
  <si>
    <t>Andreas Busche</t>
  </si>
  <si>
    <t>Andreas Thein</t>
  </si>
  <si>
    <t>Andreas Ungerböck</t>
  </si>
  <si>
    <t>Andrei Liimets</t>
  </si>
  <si>
    <t>Andrej Šprah</t>
  </si>
  <si>
    <t>Andrew Chan</t>
  </si>
  <si>
    <t>Andrew Heskins</t>
  </si>
  <si>
    <t>Andrew Kendall</t>
  </si>
  <si>
    <t>Andrew Mohsen</t>
  </si>
  <si>
    <t>Andrew Simpson</t>
  </si>
  <si>
    <t>YEELEN</t>
  </si>
  <si>
    <t>DONG</t>
  </si>
  <si>
    <t>MIAMI VICE</t>
  </si>
  <si>
    <t>Andrey Arnold</t>
  </si>
  <si>
    <t>Andro Martinovic</t>
  </si>
  <si>
    <t>Andy Lea</t>
  </si>
  <si>
    <t>CERRO PELADO</t>
  </si>
  <si>
    <t>Andy Rotman</t>
  </si>
  <si>
    <t>Aneta Ozorek</t>
  </si>
  <si>
    <t>Angela Ndalianis</t>
  </si>
  <si>
    <t>Angelo Muredda</t>
  </si>
  <si>
    <t>TROUBLE EVERY DAY</t>
  </si>
  <si>
    <t>Angie Errigo</t>
  </si>
  <si>
    <t>Anke Hahn</t>
  </si>
  <si>
    <t>Anke Leweke</t>
  </si>
  <si>
    <t>Ann Lee</t>
  </si>
  <si>
    <t>Anna Babos</t>
  </si>
  <si>
    <t>BARRES</t>
  </si>
  <si>
    <t>Anna Backman Rogers</t>
  </si>
  <si>
    <t>Anna Bogutskaya</t>
  </si>
  <si>
    <t>Anna Cale</t>
  </si>
  <si>
    <t>Anna Coatman</t>
  </si>
  <si>
    <t>Anna Ida Orosz</t>
  </si>
  <si>
    <t>PERSEPOLIS</t>
  </si>
  <si>
    <t>Anna Kopecka</t>
  </si>
  <si>
    <t>VA SAVOIR</t>
  </si>
  <si>
    <t>Anna Machukh</t>
  </si>
  <si>
    <t>Anna Möttölä</t>
  </si>
  <si>
    <t>Anna Swanson</t>
  </si>
  <si>
    <t>Annabel Brady-Brown</t>
  </si>
  <si>
    <t>Anne Demy-Geroe</t>
  </si>
  <si>
    <t>Annie Berke</t>
  </si>
  <si>
    <t>Annika Haupts</t>
  </si>
  <si>
    <t>Annouchka De Andrade</t>
  </si>
  <si>
    <t>Angola/France</t>
  </si>
  <si>
    <t>Anthony Wall</t>
  </si>
  <si>
    <t>Antoine Guillot</t>
  </si>
  <si>
    <t>Antonio Gonçalves Jr</t>
  </si>
  <si>
    <t>Antti Suonio</t>
  </si>
  <si>
    <t>NEKROMANTIK</t>
  </si>
  <si>
    <t>Anupama Chopra</t>
  </si>
  <si>
    <t>Arianna Turci</t>
  </si>
  <si>
    <t>Ariel Baska</t>
  </si>
  <si>
    <t>KAIDAN</t>
  </si>
  <si>
    <t>Arike Oke</t>
  </si>
  <si>
    <t>Arjun Sajip</t>
  </si>
  <si>
    <t>Arlin Golden</t>
  </si>
  <si>
    <t>Arman Fatić</t>
  </si>
  <si>
    <t>Bosnia and Herzegovina</t>
  </si>
  <si>
    <t>Arnaud Hée</t>
  </si>
  <si>
    <t>Arthur Tennøe</t>
  </si>
  <si>
    <t>Arun A.K.</t>
  </si>
  <si>
    <t>Ashanti Omkar</t>
  </si>
  <si>
    <t>Aswathy Gopalakrishnan</t>
  </si>
  <si>
    <t>Ava Cahen</t>
  </si>
  <si>
    <t>Axelle Carolyn</t>
  </si>
  <si>
    <t>Baptiste Roux</t>
  </si>
  <si>
    <t>Baradwaj Rangan</t>
  </si>
  <si>
    <t>AURORA</t>
  </si>
  <si>
    <t>Beat Schneider</t>
  </si>
  <si>
    <t>SMOG</t>
  </si>
  <si>
    <t>Beatrice Fiorentino</t>
  </si>
  <si>
    <t>Beatrice Loayza</t>
  </si>
  <si>
    <t>Becca Voelcker</t>
  </si>
  <si>
    <t>BAMAKO</t>
  </si>
  <si>
    <t>Bedatri D. Choudhury</t>
  </si>
  <si>
    <t>India/US</t>
  </si>
  <si>
    <t>MACUNAÍMA</t>
  </si>
  <si>
    <t>Behzad Rahimian</t>
  </si>
  <si>
    <t>TRISTANA</t>
  </si>
  <si>
    <t>Belén Vidal</t>
  </si>
  <si>
    <t>Belinda van de Graaf</t>
  </si>
  <si>
    <t>Ben Mitchell</t>
  </si>
  <si>
    <t>Ben Nicholson</t>
  </si>
  <si>
    <t>Ben Roberts</t>
  </si>
  <si>
    <t>Ben Stoddart</t>
  </si>
  <si>
    <t>Benjamin Lee</t>
  </si>
  <si>
    <t>Benjamin Mercer</t>
  </si>
  <si>
    <t>Bernd Brehmer</t>
  </si>
  <si>
    <t>Bert Rebhandl</t>
  </si>
  <si>
    <t>FATA MORGANA</t>
  </si>
  <si>
    <t>Letter from my Village</t>
  </si>
  <si>
    <t>Bilal Qureshi</t>
  </si>
  <si>
    <t>Bilge Ebiri</t>
  </si>
  <si>
    <t>Turkey/USA</t>
  </si>
  <si>
    <t>Bina Paul Venugopal</t>
  </si>
  <si>
    <t>AJANTRIK</t>
  </si>
  <si>
    <t>Blagoja Kunovski</t>
  </si>
  <si>
    <t>North Macedonia</t>
  </si>
  <si>
    <t>Bob Mastrangelo</t>
  </si>
  <si>
    <t>Bogdan Movileanu</t>
  </si>
  <si>
    <t>UMBERTO D.</t>
  </si>
  <si>
    <t>SOLARIS</t>
  </si>
  <si>
    <t>Brandon Harris</t>
  </si>
  <si>
    <t>Brian Hu</t>
  </si>
  <si>
    <t>Brian Meacham</t>
  </si>
  <si>
    <t>Brian Robinson</t>
  </si>
  <si>
    <t>Brian Tallerico</t>
  </si>
  <si>
    <t>Brianna Zigler</t>
  </si>
  <si>
    <t>Brigitte Mayr</t>
  </si>
  <si>
    <t>Brogan Morris</t>
  </si>
  <si>
    <t>EDVARD MUNCH</t>
  </si>
  <si>
    <t>Bruce Hodsdon</t>
  </si>
  <si>
    <t>Bruce Isaacs</t>
  </si>
  <si>
    <t>Bruno Guaraná</t>
  </si>
  <si>
    <t>MADAME SATÃ</t>
  </si>
  <si>
    <t>Bruno Mestdagh</t>
  </si>
  <si>
    <t>Bruno Oseguera Pizaña</t>
  </si>
  <si>
    <t>ELECTION</t>
  </si>
  <si>
    <t>Bryony Dixon</t>
  </si>
  <si>
    <t>Caden Mark Gardner</t>
  </si>
  <si>
    <t>Rebel without a Cause</t>
  </si>
  <si>
    <t>Cael Keegan</t>
  </si>
  <si>
    <t>Caitlin Quinlan</t>
  </si>
  <si>
    <t>Caitlin Smith</t>
  </si>
  <si>
    <t>Camilla Markvardsen</t>
  </si>
  <si>
    <t>Denmark/UK</t>
  </si>
  <si>
    <t>Camille Blot-Wellens</t>
  </si>
  <si>
    <t>France/Sweden</t>
  </si>
  <si>
    <t>Camille Nevers</t>
  </si>
  <si>
    <t>Can Sungu</t>
  </si>
  <si>
    <t>Turkey/Germany</t>
  </si>
  <si>
    <t>Carlos A. Gutiérrez</t>
  </si>
  <si>
    <t>Mexico/USA</t>
  </si>
  <si>
    <t>Carlos Aguilar</t>
  </si>
  <si>
    <t>CANOA</t>
  </si>
  <si>
    <t>Carlos Alberto Mattos</t>
  </si>
  <si>
    <t>Carlos Cháves Rodriguez</t>
  </si>
  <si>
    <t>Carlos Escolano</t>
  </si>
  <si>
    <t>MANUELA</t>
  </si>
  <si>
    <t>Film socialisme</t>
  </si>
  <si>
    <t>Carlos Muguiro</t>
  </si>
  <si>
    <t>Carlos Ramos</t>
  </si>
  <si>
    <t>Carlos Valladares</t>
  </si>
  <si>
    <t>Carly Mattox</t>
  </si>
  <si>
    <t>New Zealand/Germany</t>
  </si>
  <si>
    <t>Caroline Fournier</t>
  </si>
  <si>
    <t>STROSZEK</t>
  </si>
  <si>
    <t>Carolyn Funk</t>
  </si>
  <si>
    <t>FINIS TERRAE</t>
  </si>
  <si>
    <t>Carolyn Hinds</t>
  </si>
  <si>
    <t>Canada/Barbados</t>
  </si>
  <si>
    <t>Cary Rajinder Sawhney</t>
  </si>
  <si>
    <t>Caryn James</t>
  </si>
  <si>
    <t>Caspar Salmon</t>
  </si>
  <si>
    <t>Catherine Bray</t>
  </si>
  <si>
    <t>Catherine Grant</t>
  </si>
  <si>
    <t>Catherine Russell</t>
  </si>
  <si>
    <t>Cecilia Barrionuevo</t>
  </si>
  <si>
    <t>Cecilia Cenciarelli</t>
  </si>
  <si>
    <t>Céline Ruivo</t>
  </si>
  <si>
    <t>Le Jour se lève</t>
  </si>
  <si>
    <t>Spain/UK</t>
  </si>
  <si>
    <t>Chalida Uabumrungjit</t>
  </si>
  <si>
    <t>INGEBORG HOLM</t>
  </si>
  <si>
    <t>Charles Bramesco</t>
  </si>
  <si>
    <t>Quo Vadis, Aida?</t>
  </si>
  <si>
    <t>Charles Ramírez Berg</t>
  </si>
  <si>
    <t>Charlotte Garson</t>
  </si>
  <si>
    <t>Chiara Marañón</t>
  </si>
  <si>
    <t>Chloe Lizotte</t>
  </si>
  <si>
    <t>Chloe Walker</t>
  </si>
  <si>
    <t>Chris Boeckmann</t>
  </si>
  <si>
    <t>Chris Neilan</t>
  </si>
  <si>
    <t>Chris Straayer</t>
  </si>
  <si>
    <t>Christian Cargnelli</t>
  </si>
  <si>
    <t>Christian Monggaard</t>
  </si>
  <si>
    <t>Christian VIVIANI</t>
  </si>
  <si>
    <t>Christina Newland</t>
  </si>
  <si>
    <t>UK/USA</t>
  </si>
  <si>
    <t>Christina Stojanova</t>
  </si>
  <si>
    <t>Bulgaria/Canada</t>
  </si>
  <si>
    <t>Christine Rüffert</t>
  </si>
  <si>
    <t>Le Trou</t>
  </si>
  <si>
    <t>Christoph Michel</t>
  </si>
  <si>
    <t>Christophe Dupin</t>
  </si>
  <si>
    <t>Christopher Small</t>
  </si>
  <si>
    <t>UK/Czech Republic</t>
  </si>
  <si>
    <t>Chung Sung-Ill</t>
  </si>
  <si>
    <t>CHUNHYANG</t>
  </si>
  <si>
    <t>Cíntia Gil</t>
  </si>
  <si>
    <t>Claire Diao</t>
  </si>
  <si>
    <t>France/Burkina Faso</t>
  </si>
  <si>
    <t>Claire Marie Healy</t>
  </si>
  <si>
    <t>Clara Bradbury-Rance</t>
  </si>
  <si>
    <t>Claude Bertemes</t>
  </si>
  <si>
    <t>Luxembourg</t>
  </si>
  <si>
    <t>Clément Rauger</t>
  </si>
  <si>
    <t>Clodualdo ("Doy") del Mundo</t>
  </si>
  <si>
    <t>Cloe Masotta</t>
  </si>
  <si>
    <t>Clyde Jeavons</t>
  </si>
  <si>
    <t>Colin Beckett</t>
  </si>
  <si>
    <t>Colin Burnett</t>
  </si>
  <si>
    <t>Constantine Nasr</t>
  </si>
  <si>
    <t>Cornelius Moore</t>
  </si>
  <si>
    <t>Corrina Antrobus</t>
  </si>
  <si>
    <t>Courtney Howard</t>
  </si>
  <si>
    <t>Courtney Stephens</t>
  </si>
  <si>
    <t>Craig McLean</t>
  </si>
  <si>
    <t>Craig Williams</t>
  </si>
  <si>
    <t>Cristian Saldía</t>
  </si>
  <si>
    <t>Cristiana Paternò</t>
  </si>
  <si>
    <t>Cristina Formenti</t>
  </si>
  <si>
    <t>BELLISSIMA</t>
  </si>
  <si>
    <t>Cristina Piccino</t>
  </si>
  <si>
    <t>Cristóbal Escobar</t>
  </si>
  <si>
    <t>De son appartement</t>
  </si>
  <si>
    <t>Damon Smith</t>
  </si>
  <si>
    <t>Dan and Edna Fainaru</t>
  </si>
  <si>
    <t>Dan Jolin</t>
  </si>
  <si>
    <t>Dan Schindel</t>
  </si>
  <si>
    <t>Dan Streible</t>
  </si>
  <si>
    <t>Dana Stevens</t>
  </si>
  <si>
    <t>Danial Brännström</t>
  </si>
  <si>
    <t>Daniel Kothenschulte</t>
  </si>
  <si>
    <t>Daniel Morgan</t>
  </si>
  <si>
    <t>LANCELOT DU LAC</t>
  </si>
  <si>
    <t>Daniel Šuljić</t>
  </si>
  <si>
    <t>KAGEMUSHA</t>
  </si>
  <si>
    <t>Daniela Persico</t>
  </si>
  <si>
    <t>Daniela Turco</t>
  </si>
  <si>
    <t>FORTINI/CANI</t>
  </si>
  <si>
    <t>Daniella Shreir</t>
  </si>
  <si>
    <t>OLIVIA</t>
  </si>
  <si>
    <t>Danielle Solzman</t>
  </si>
  <si>
    <t>Darcy Paquet</t>
  </si>
  <si>
    <t>Dario Llinares</t>
  </si>
  <si>
    <t>David Cairns</t>
  </si>
  <si>
    <t>David Ehrlich</t>
  </si>
  <si>
    <t>David Garlick</t>
  </si>
  <si>
    <t>David Gregory</t>
  </si>
  <si>
    <t>David Heslin</t>
  </si>
  <si>
    <t>David Katz</t>
  </si>
  <si>
    <t>David Marriot</t>
  </si>
  <si>
    <t>David Morrison</t>
  </si>
  <si>
    <t>David Obarrio</t>
  </si>
  <si>
    <t>David Sims</t>
  </si>
  <si>
    <t>David Somerset</t>
  </si>
  <si>
    <t>À NOS AMOURS</t>
  </si>
  <si>
    <t>David West</t>
  </si>
  <si>
    <t>Davide Oberto</t>
  </si>
  <si>
    <t>Deane Williams</t>
  </si>
  <si>
    <t>Dejan Ognjanović</t>
  </si>
  <si>
    <t>Dennis Vetter</t>
  </si>
  <si>
    <t>Derek O'Connor</t>
  </si>
  <si>
    <t>Desirée de Fez</t>
  </si>
  <si>
    <t>Devika Girish</t>
  </si>
  <si>
    <t>USA/India</t>
  </si>
  <si>
    <t>My Survival As an Aboriginal</t>
  </si>
  <si>
    <t>Diana Cadavid</t>
  </si>
  <si>
    <t>Diana Drumm</t>
  </si>
  <si>
    <t>Didi Cheeka</t>
  </si>
  <si>
    <t>Diedrich Diederichsen</t>
  </si>
  <si>
    <t>Diego Andaluz</t>
  </si>
  <si>
    <t>US/Mexico</t>
  </si>
  <si>
    <t>It Has To Be Lived Once and Dreamed Twice</t>
  </si>
  <si>
    <t>Diego Cepeda</t>
  </si>
  <si>
    <t>AFRIQUE 50</t>
  </si>
  <si>
    <t>Diego Trerotola</t>
  </si>
  <si>
    <t>Dietmar Schwärzler</t>
  </si>
  <si>
    <t>Dietrich Leder</t>
  </si>
  <si>
    <t>Dimitris Kerkinos</t>
  </si>
  <si>
    <t>Bulgaria/UK</t>
  </si>
  <si>
    <t>Djordje Bajić</t>
  </si>
  <si>
    <t>Dominik Kamalzadeh</t>
  </si>
  <si>
    <t>Dominique Nasta</t>
  </si>
  <si>
    <t>GERMINAL</t>
  </si>
  <si>
    <t>Dong-jin Lee</t>
  </si>
  <si>
    <t>Dorota Lech</t>
  </si>
  <si>
    <t>Canada/Poland</t>
  </si>
  <si>
    <t>Dudley Andrew</t>
  </si>
  <si>
    <t>Eckhard Haschen</t>
  </si>
  <si>
    <t>Eddie Averill</t>
  </si>
  <si>
    <t>Eddie Bertozzi</t>
  </si>
  <si>
    <t>Eddie Muller</t>
  </si>
  <si>
    <t>Edo Choi</t>
  </si>
  <si>
    <t>Eduardo Stupía</t>
  </si>
  <si>
    <t>Edward Porter</t>
  </si>
  <si>
    <t>Ehsan Khoshbakht</t>
  </si>
  <si>
    <t>UK/Iran</t>
  </si>
  <si>
    <t>Eithne O'Neill</t>
  </si>
  <si>
    <t>Ekrem Serdar</t>
  </si>
  <si>
    <t>El Hunt</t>
  </si>
  <si>
    <t>Ela Bittencourt</t>
  </si>
  <si>
    <t>Elena Lazic</t>
  </si>
  <si>
    <t>LOULOU</t>
  </si>
  <si>
    <t>Elena Smolina</t>
  </si>
  <si>
    <t>Russia/USA</t>
  </si>
  <si>
    <t>Elhum Shakerifar</t>
  </si>
  <si>
    <t>Ma'loul Celebrates its Destruction</t>
  </si>
  <si>
    <t>Eli Horwatt</t>
  </si>
  <si>
    <t>Elif Rongen-Kaynakci</t>
  </si>
  <si>
    <t>Le COUPABLE</t>
  </si>
  <si>
    <t>Elinor Groom</t>
  </si>
  <si>
    <t>Elisabet Cabeza</t>
  </si>
  <si>
    <t>Elizabeth Purchell</t>
  </si>
  <si>
    <t>Elizabeth Weitzman</t>
  </si>
  <si>
    <t>Ella Kemp</t>
  </si>
  <si>
    <t>Eloise Ross</t>
  </si>
  <si>
    <t>Elsa Fernández-Santos</t>
  </si>
  <si>
    <t>Emanuela Martini</t>
  </si>
  <si>
    <t>Emilie Yeh Yueh-Yu</t>
  </si>
  <si>
    <t>China/Hong Kong</t>
  </si>
  <si>
    <t>Emily Maskell</t>
  </si>
  <si>
    <t>Emily Murray</t>
  </si>
  <si>
    <t>Emma Gray Munthe</t>
  </si>
  <si>
    <t>Emma Smart</t>
  </si>
  <si>
    <t>Emmanuel Levaufre</t>
  </si>
  <si>
    <t>Emmanuelle Lacalm</t>
  </si>
  <si>
    <t>Enrico Camporesi</t>
  </si>
  <si>
    <t>Erdem Murat Çelikler</t>
  </si>
  <si>
    <t>Eri Mahihara</t>
  </si>
  <si>
    <t>Les UNS ET LES AUTRES</t>
  </si>
  <si>
    <t>FUNNY GAMES</t>
  </si>
  <si>
    <t>Éric Derobert</t>
  </si>
  <si>
    <t>MESSIDOR</t>
  </si>
  <si>
    <t>LADY JANE</t>
  </si>
  <si>
    <t>Eric Hynes</t>
  </si>
  <si>
    <t>KAAGAZ KE PHOOL</t>
  </si>
  <si>
    <t>Éric Vernay</t>
  </si>
  <si>
    <t>Le Garçu</t>
  </si>
  <si>
    <t>Erika Gregor</t>
  </si>
  <si>
    <t>Ernest Chan Chi-wa</t>
  </si>
  <si>
    <t>Esin Küçüktepepınar</t>
  </si>
  <si>
    <t>Esteve Riambau Möller</t>
  </si>
  <si>
    <t>Esther Jemila Chukwuma</t>
  </si>
  <si>
    <t>Esther Zuckerman</t>
  </si>
  <si>
    <t>Eternality Tan</t>
  </si>
  <si>
    <t>Singapore</t>
  </si>
  <si>
    <t>Euan Franklin</t>
  </si>
  <si>
    <t>Eugene Kwon</t>
  </si>
  <si>
    <t>Korea/Japan</t>
  </si>
  <si>
    <t>Eurico de Barros</t>
  </si>
  <si>
    <t>Eva Markovits</t>
  </si>
  <si>
    <t>Eva Orbanz</t>
  </si>
  <si>
    <t>Ewerton Belico</t>
  </si>
  <si>
    <t>Fabien Baumann</t>
  </si>
  <si>
    <t>Fahmidul Haq</t>
  </si>
  <si>
    <t>Bangladesh/USA</t>
  </si>
  <si>
    <t>Fanta Sylla</t>
  </si>
  <si>
    <t>Farran Smith Nehme</t>
  </si>
  <si>
    <t>Federico Gironi</t>
  </si>
  <si>
    <t>Coffea Arábiga</t>
  </si>
  <si>
    <t>Fernando F. Croce</t>
  </si>
  <si>
    <t>France/Spain</t>
  </si>
  <si>
    <t>FRANCISCA</t>
  </si>
  <si>
    <t>Ferronian Brigade</t>
  </si>
  <si>
    <t>Finnland/Germany/Austria</t>
  </si>
  <si>
    <t>Fiona Handyside</t>
  </si>
  <si>
    <t>Fionnuala Halligan</t>
  </si>
  <si>
    <t>Flavia Dima</t>
  </si>
  <si>
    <t>Florian Widegger</t>
  </si>
  <si>
    <t>Forrest Cardamenis</t>
  </si>
  <si>
    <t>Spain/Argentina</t>
  </si>
  <si>
    <t>ANA</t>
  </si>
  <si>
    <t>Francesco Simeoni</t>
  </si>
  <si>
    <t>Il POSTO</t>
  </si>
  <si>
    <t>MARKETA LAZAROVÁ</t>
  </si>
  <si>
    <t>Francisco Ferreira</t>
  </si>
  <si>
    <t>Francisco Manuel Díaz</t>
  </si>
  <si>
    <t>François Jost</t>
  </si>
  <si>
    <t>SCHWECHATER</t>
  </si>
  <si>
    <t>Frédéric Jaeger</t>
  </si>
  <si>
    <t>Frédéric Mercier</t>
  </si>
  <si>
    <t>Brazil/USA</t>
  </si>
  <si>
    <t>Gábor Köves</t>
  </si>
  <si>
    <t>Gabrielle Marceau</t>
  </si>
  <si>
    <t>Gaylene Gould</t>
  </si>
  <si>
    <t>Gemma Files</t>
  </si>
  <si>
    <t>The EAST IS RED</t>
  </si>
  <si>
    <t>Gemma Gracewood</t>
  </si>
  <si>
    <t>Genevieve Yue</t>
  </si>
  <si>
    <t>CÉSAR</t>
  </si>
  <si>
    <t>Geoffrey Gardner</t>
  </si>
  <si>
    <t>Geoffrey O'Brien</t>
  </si>
  <si>
    <t>TONI</t>
  </si>
  <si>
    <t>Geoffrey Wong</t>
  </si>
  <si>
    <t>George Bass</t>
  </si>
  <si>
    <t>Georgia Korossi</t>
  </si>
  <si>
    <t>UK/Greece</t>
  </si>
  <si>
    <t>Twice A Man</t>
  </si>
  <si>
    <t>Georgie Carr</t>
  </si>
  <si>
    <t>Gerard Casau</t>
  </si>
  <si>
    <t>Gerhard Midding</t>
  </si>
  <si>
    <t>Gina Telaroli</t>
  </si>
  <si>
    <t>France/UK</t>
  </si>
  <si>
    <t>Giona A. Nazzaro</t>
  </si>
  <si>
    <t>Giovanni Marchini Camia</t>
  </si>
  <si>
    <t>Italy/Switzerland/Germany</t>
  </si>
  <si>
    <t>Giovanni Vimercati</t>
  </si>
  <si>
    <t>Giulio Casadei</t>
  </si>
  <si>
    <t>Giulio Sangiorgio</t>
  </si>
  <si>
    <t>Glenn Erickson</t>
  </si>
  <si>
    <t>Glyn Davis</t>
  </si>
  <si>
    <t>Gonzalo De Pedro</t>
  </si>
  <si>
    <t>À PROPOS DE NICE</t>
  </si>
  <si>
    <t>Chile/UK</t>
  </si>
  <si>
    <t>Goran Jovanović</t>
  </si>
  <si>
    <t>Grace Barber-Plentie</t>
  </si>
  <si>
    <t>Graiwoot CHULPHONGSATHORN</t>
  </si>
  <si>
    <t>Grant Watson</t>
  </si>
  <si>
    <t>Grazia Ingravalle</t>
  </si>
  <si>
    <t>Grazia Paganelli</t>
  </si>
  <si>
    <t>Greg Cwik</t>
  </si>
  <si>
    <t>Gregory Zinman</t>
  </si>
  <si>
    <t>Love Is the Message, the Message Is Death</t>
  </si>
  <si>
    <t>Italy/UK</t>
  </si>
  <si>
    <t>Guillermo Franco</t>
  </si>
  <si>
    <t>GABBEH</t>
  </si>
  <si>
    <t>Gustavo Martín Garzo</t>
  </si>
  <si>
    <t>Hady Zaccak</t>
  </si>
  <si>
    <t>Hannah Gatward</t>
  </si>
  <si>
    <t>Hannah Hamad</t>
  </si>
  <si>
    <t>Hannah Pilarczyk</t>
  </si>
  <si>
    <t>Hannah Proctor</t>
  </si>
  <si>
    <t>Hannah Strong</t>
  </si>
  <si>
    <t>Hannes Brühwiler</t>
  </si>
  <si>
    <t>Germany/Switzerland</t>
  </si>
  <si>
    <t>Hannes Schüpbach</t>
  </si>
  <si>
    <t>Hans Langsteiner</t>
  </si>
  <si>
    <t>Harlan Jacobson</t>
  </si>
  <si>
    <t>Harriet Warman</t>
  </si>
  <si>
    <t>Hauvick Habéchian</t>
  </si>
  <si>
    <t>Hayley Scanlon</t>
  </si>
  <si>
    <t>BLACK SNOW</t>
  </si>
  <si>
    <t>Hazem Fahmy</t>
  </si>
  <si>
    <t>Helen DeWitt</t>
  </si>
  <si>
    <t>Helen Hughes</t>
  </si>
  <si>
    <t>Helen O'Hara</t>
  </si>
  <si>
    <t>Helmi Kajaste</t>
  </si>
  <si>
    <t>Henry Barnes</t>
  </si>
  <si>
    <t>Henry K. Miller</t>
  </si>
  <si>
    <t>Hervé Aubron</t>
  </si>
  <si>
    <t>Hervé Dumont</t>
  </si>
  <si>
    <t>Hicham Awad</t>
  </si>
  <si>
    <t>Lebanon/USA</t>
  </si>
  <si>
    <t>Hideki Nagaishi</t>
  </si>
  <si>
    <t>WolfWalkers</t>
  </si>
  <si>
    <t>Hidenori Okada</t>
  </si>
  <si>
    <t>Hillary Weston</t>
  </si>
  <si>
    <t>Hossein Eidizadeh</t>
  </si>
  <si>
    <t>Houshang Golmakani</t>
  </si>
  <si>
    <t>HT Nuotio</t>
  </si>
  <si>
    <t>Hubert Niogret</t>
  </si>
  <si>
    <t>AU BONHEUR DES DAMES</t>
  </si>
  <si>
    <t>Hugo Obregón</t>
  </si>
  <si>
    <t>Iain Robert Smith</t>
  </si>
  <si>
    <t>Ian Aitken</t>
  </si>
  <si>
    <t>Ian Freer</t>
  </si>
  <si>
    <t>Ian Mantgani</t>
  </si>
  <si>
    <t>Ireland/UK</t>
  </si>
  <si>
    <t>Ian Nathan</t>
  </si>
  <si>
    <t>Iana Murray</t>
  </si>
  <si>
    <t>UK/Philippines</t>
  </si>
  <si>
    <t>TAMPOPO</t>
  </si>
  <si>
    <t>Igor Stanojević</t>
  </si>
  <si>
    <t>Punch-drunk Love</t>
  </si>
  <si>
    <t>Ilaria Feole</t>
  </si>
  <si>
    <t>Imogen Sara Smith</t>
  </si>
  <si>
    <t>Ina Archer</t>
  </si>
  <si>
    <t>Inácio Araújo</t>
  </si>
  <si>
    <t>Irene Torp Halvorsen</t>
  </si>
  <si>
    <t>Isaac León-Frías</t>
  </si>
  <si>
    <t>Isaac Zablocki</t>
  </si>
  <si>
    <t>Isabel Ivars</t>
  </si>
  <si>
    <t>Spain/Germany</t>
  </si>
  <si>
    <t>Isabel Moir</t>
  </si>
  <si>
    <t>Isabel Orellana Guarello</t>
  </si>
  <si>
    <t>Isabel Seguí</t>
  </si>
  <si>
    <t>Isabelle McNeill</t>
  </si>
  <si>
    <t>Isra Al Kassi</t>
  </si>
  <si>
    <t>Ivan Kozlenko</t>
  </si>
  <si>
    <t>Ivan Ramljak</t>
  </si>
  <si>
    <t>Ivan Velisavljević</t>
  </si>
  <si>
    <t>Iván Zgaib</t>
  </si>
  <si>
    <t>Ivo Blom</t>
  </si>
  <si>
    <t>Ivone Margulies</t>
  </si>
  <si>
    <t>J Hoberman</t>
  </si>
  <si>
    <t>J. M. Tyree</t>
  </si>
  <si>
    <t>Jaanus Noormets</t>
  </si>
  <si>
    <t>Jack King</t>
  </si>
  <si>
    <t>Jacob Milligan</t>
  </si>
  <si>
    <t>Bridges-go-round</t>
  </si>
  <si>
    <t>Jacob Stolworthy</t>
  </si>
  <si>
    <t>Jai Arjun Singh</t>
  </si>
  <si>
    <t>Jaime N. Christley</t>
  </si>
  <si>
    <t>Jake Cole</t>
  </si>
  <si>
    <t>Jake Cunningham</t>
  </si>
  <si>
    <t>Jake Wilson</t>
  </si>
  <si>
    <t>Tom, Tom, The Piper's Son</t>
  </si>
  <si>
    <t>James Balmont</t>
  </si>
  <si>
    <t>James Curtis</t>
  </si>
  <si>
    <t>James Harrison</t>
  </si>
  <si>
    <t>James Kleinmann</t>
  </si>
  <si>
    <t>James Lattimer</t>
  </si>
  <si>
    <t>James Rocarols</t>
  </si>
  <si>
    <t>James Rodrigues</t>
  </si>
  <si>
    <t>James Schamus</t>
  </si>
  <si>
    <t>James Swanton</t>
  </si>
  <si>
    <t>Jamie Dunn</t>
  </si>
  <si>
    <t>Jamie Healy</t>
  </si>
  <si>
    <t>Jamie McLeish</t>
  </si>
  <si>
    <t>Jan Langlo</t>
  </si>
  <si>
    <t>La ROUE</t>
  </si>
  <si>
    <t>Jan Olsson</t>
  </si>
  <si>
    <t>Jan-Christopher Horak</t>
  </si>
  <si>
    <t>Jane Crowther</t>
  </si>
  <si>
    <t>Jane Mills</t>
  </si>
  <si>
    <t>Janet Baris</t>
  </si>
  <si>
    <t>Janice Tong</t>
  </si>
  <si>
    <t>Jason Barker</t>
  </si>
  <si>
    <t>Jason Dorwart</t>
  </si>
  <si>
    <t>USA/Hong Kong</t>
  </si>
  <si>
    <t>Jason Fox</t>
  </si>
  <si>
    <t>Javier Angulo</t>
  </si>
  <si>
    <t>Javier H. Estrada</t>
  </si>
  <si>
    <t>Javier Ikaz</t>
  </si>
  <si>
    <t>Javier Oliva</t>
  </si>
  <si>
    <t>Jean-Loup Bourget</t>
  </si>
  <si>
    <t>Jean-Philippe Domecq</t>
  </si>
  <si>
    <t>Jeff Lambert</t>
  </si>
  <si>
    <t>Jeff Reichert</t>
  </si>
  <si>
    <t>Jeff Scheible</t>
  </si>
  <si>
    <t>Jelena Milosavljevic</t>
  </si>
  <si>
    <t>Jelena Mišeljić</t>
  </si>
  <si>
    <t>Jemma Desai</t>
  </si>
  <si>
    <t>Jendrik Walendy</t>
  </si>
  <si>
    <t>Jennie Kermode</t>
  </si>
  <si>
    <t>Jennifer Lynde Barker</t>
  </si>
  <si>
    <t>Jennifer Merin</t>
  </si>
  <si>
    <t>Jennifer Sabine</t>
  </si>
  <si>
    <t>Jenny Chamarette</t>
  </si>
  <si>
    <t>Jenny Darling</t>
  </si>
  <si>
    <t>Jenny Horwell</t>
  </si>
  <si>
    <t>Jérôme Momcilovic</t>
  </si>
  <si>
    <t>Jerónimo Silvio Iglesias</t>
  </si>
  <si>
    <t>Jesse Cumming</t>
  </si>
  <si>
    <t>Jesse Trussell</t>
  </si>
  <si>
    <t>Jessica Balanzategui</t>
  </si>
  <si>
    <t>Jessica Driscoll</t>
  </si>
  <si>
    <t>Jessica Kiang</t>
  </si>
  <si>
    <t>VENDÉMIAIRE</t>
  </si>
  <si>
    <t>Jez Stewart</t>
  </si>
  <si>
    <t>Jihoon Kim</t>
  </si>
  <si>
    <t>Jingan Young</t>
  </si>
  <si>
    <t>ADIEU PHILIPPINE</t>
  </si>
  <si>
    <t>Joana Ascensão</t>
  </si>
  <si>
    <t>João Antunes</t>
  </si>
  <si>
    <t>João Lopes</t>
  </si>
  <si>
    <t>João Pedro Bénard</t>
  </si>
  <si>
    <t>Joaquín Chazarreta</t>
  </si>
  <si>
    <t>Jocelyn Szczepaniak-Gillece</t>
  </si>
  <si>
    <t>Joe Rubin</t>
  </si>
  <si>
    <t>FEDORA</t>
  </si>
  <si>
    <t>Les Bonnes femmes</t>
  </si>
  <si>
    <t>Johannes Binotto</t>
  </si>
  <si>
    <t>Johannes Lõhmus</t>
  </si>
  <si>
    <t>John Baxter</t>
  </si>
  <si>
    <t>John Berra</t>
  </si>
  <si>
    <t>John Bleasdale</t>
  </si>
  <si>
    <t>UK/Italy</t>
  </si>
  <si>
    <t>John Conomos</t>
  </si>
  <si>
    <t>John Klacsmann</t>
  </si>
  <si>
    <t>John Nugent</t>
  </si>
  <si>
    <t>John Wyver</t>
  </si>
  <si>
    <t>Jon Asp</t>
  </si>
  <si>
    <t>Jon Dieringer</t>
  </si>
  <si>
    <t>Jon Shibata</t>
  </si>
  <si>
    <t>Jon Towlson</t>
  </si>
  <si>
    <t>Jonas Holmberg</t>
  </si>
  <si>
    <t>Jonathan Coe</t>
  </si>
  <si>
    <t>Jonathan Owen</t>
  </si>
  <si>
    <t>UK/Canada</t>
  </si>
  <si>
    <t>Jonathan Rigby</t>
  </si>
  <si>
    <t>Jonathan Walley</t>
  </si>
  <si>
    <t>Jordan Cronk</t>
  </si>
  <si>
    <t>Jordan Farley</t>
  </si>
  <si>
    <t>Jordan Hoffman</t>
  </si>
  <si>
    <t>Jordan King</t>
  </si>
  <si>
    <t>Jorge Ignacio Castillo</t>
  </si>
  <si>
    <t>Chile / Canada</t>
  </si>
  <si>
    <t>José Antonio Hurtado Alvarez</t>
  </si>
  <si>
    <t>PLÁCIDO</t>
  </si>
  <si>
    <t>José Arroyo</t>
  </si>
  <si>
    <t>José Cabrera</t>
  </si>
  <si>
    <t>José Fuentes Navarro</t>
  </si>
  <si>
    <t>José Luis Lorenzo</t>
  </si>
  <si>
    <t>José Luis Torrelavega</t>
  </si>
  <si>
    <t>José Maria Rodríguez Armada</t>
  </si>
  <si>
    <t>José Miccio</t>
  </si>
  <si>
    <t>JUAN MOREIRA</t>
  </si>
  <si>
    <t>José Oliveira</t>
  </si>
  <si>
    <t>José Quental</t>
  </si>
  <si>
    <t>Josè Tomaz António Zita</t>
  </si>
  <si>
    <t>Josh Cabrita</t>
  </si>
  <si>
    <t>Josh Lewis</t>
  </si>
  <si>
    <t>Josh Saco</t>
  </si>
  <si>
    <t>La PRISONNIÈRE</t>
  </si>
  <si>
    <t>Josh Slater-Williams</t>
  </si>
  <si>
    <t>Joshua Rothkopf</t>
  </si>
  <si>
    <t>Josué Morel</t>
  </si>
  <si>
    <t>Jourdain Searles</t>
  </si>
  <si>
    <t>Juan Barquin</t>
  </si>
  <si>
    <t>The END OF EVANGELION</t>
  </si>
  <si>
    <t>Juan José Vidal</t>
  </si>
  <si>
    <t>Juan Manuel Domínguez</t>
  </si>
  <si>
    <t>Juan Manuel García Ferrer</t>
  </si>
  <si>
    <t>Jugoslav Pantelić</t>
  </si>
  <si>
    <t>Julia Lesage</t>
  </si>
  <si>
    <t>Julian Hanich</t>
  </si>
  <si>
    <t>Julian Ross</t>
  </si>
  <si>
    <t>Juliano Gomes</t>
  </si>
  <si>
    <t>Julien Allen</t>
  </si>
  <si>
    <t>Le PLAISIR</t>
  </si>
  <si>
    <t>Julien Gester</t>
  </si>
  <si>
    <t>Julien Rejl</t>
  </si>
  <si>
    <t>Juliet Jacques</t>
  </si>
  <si>
    <t>Julius Richard</t>
  </si>
  <si>
    <t>Justin Johnson</t>
  </si>
  <si>
    <t>Justine Peres Smith</t>
  </si>
  <si>
    <t>K. F. Watanabe</t>
  </si>
  <si>
    <t>Ka Ming Fung</t>
  </si>
  <si>
    <t>Kaarel Kuurmaa</t>
  </si>
  <si>
    <t>Kambole Campbell</t>
  </si>
  <si>
    <t>Kameron Collins</t>
  </si>
  <si>
    <t>Karan Bali</t>
  </si>
  <si>
    <t>Karen Chan</t>
  </si>
  <si>
    <t>Karen Krizanovich</t>
  </si>
  <si>
    <t>Karlo Funk</t>
  </si>
  <si>
    <t>Karoline Eriksson</t>
  </si>
  <si>
    <t>Karsten Meinich</t>
  </si>
  <si>
    <t>Kaspar Viilup</t>
  </si>
  <si>
    <t>Kat Ellinger</t>
  </si>
  <si>
    <t>FASCINATION</t>
  </si>
  <si>
    <t>VISITOR Q</t>
  </si>
  <si>
    <t>Kat Hughes</t>
  </si>
  <si>
    <t>Kat Sachs</t>
  </si>
  <si>
    <t>Kate Erbland</t>
  </si>
  <si>
    <t>Kate Saccone</t>
  </si>
  <si>
    <t>Katherine McLaughlin</t>
  </si>
  <si>
    <t>Katie Goh</t>
  </si>
  <si>
    <t>Katie McCabe</t>
  </si>
  <si>
    <t>Katie Rife</t>
  </si>
  <si>
    <t>Katie Smith-Wong</t>
  </si>
  <si>
    <t>LUDWIG</t>
  </si>
  <si>
    <t>Kaya Genc</t>
  </si>
  <si>
    <t>Kelli Weston</t>
  </si>
  <si>
    <t>Plan 9 from outer Space</t>
  </si>
  <si>
    <t>Kevin Coyne</t>
  </si>
  <si>
    <t>Kevin Harley</t>
  </si>
  <si>
    <t>Kevin Lyons</t>
  </si>
  <si>
    <t>Kevin Wynter</t>
  </si>
  <si>
    <t>Kieron Webb</t>
  </si>
  <si>
    <t>Kim Haery</t>
  </si>
  <si>
    <t>Kim Morgan</t>
  </si>
  <si>
    <t>Kimberley Sheehan</t>
  </si>
  <si>
    <t>Kiva Reardon</t>
  </si>
  <si>
    <t>KOMATSU Hiroshi</t>
  </si>
  <si>
    <t>Kristen Lopez</t>
  </si>
  <si>
    <t>Kristina Tarasova</t>
  </si>
  <si>
    <t>Kyle Stevens</t>
  </si>
  <si>
    <t>Kyle Turner</t>
  </si>
  <si>
    <t>Lars Ole Kristiansen</t>
  </si>
  <si>
    <t>Larushka Ivan-Zadeh</t>
  </si>
  <si>
    <t>Laura Dos Santos</t>
  </si>
  <si>
    <t>Laura Horak</t>
  </si>
  <si>
    <t>EROTIKON</t>
  </si>
  <si>
    <t>Laura Lux</t>
  </si>
  <si>
    <t>SMOKING/NO SMOKING</t>
  </si>
  <si>
    <t>Laure Gaudenzi</t>
  </si>
  <si>
    <t>Lauren Carroll Harris</t>
  </si>
  <si>
    <t>Lauren John Joseph</t>
  </si>
  <si>
    <t>Laurence Reymond</t>
  </si>
  <si>
    <t>Lautaro García Candela</t>
  </si>
  <si>
    <t>Lawrence Garcia</t>
  </si>
  <si>
    <t>Lawrence Napper</t>
  </si>
  <si>
    <t>Millions like Us</t>
  </si>
  <si>
    <t>Leandro Listorti</t>
  </si>
  <si>
    <t>DOCUMENTEUR</t>
  </si>
  <si>
    <t>Leigh Singer</t>
  </si>
  <si>
    <t>Leila Latif</t>
  </si>
  <si>
    <t>UK/Sudan</t>
  </si>
  <si>
    <t>Leo Goldsmith</t>
  </si>
  <si>
    <t>Leonardo Bomfim</t>
  </si>
  <si>
    <t>Leonardo García Tsao</t>
  </si>
  <si>
    <t>Leslie Pitt</t>
  </si>
  <si>
    <t>Libby Saxton</t>
  </si>
  <si>
    <t>Lidia Merás</t>
  </si>
  <si>
    <t>Lili Hinstin</t>
  </si>
  <si>
    <t>Lillian Crawford</t>
  </si>
  <si>
    <t>Lina Chaabane</t>
  </si>
  <si>
    <t>Lindsay Hallam</t>
  </si>
  <si>
    <t>Lisa Bode</t>
  </si>
  <si>
    <t>Lisa Kerrigan</t>
  </si>
  <si>
    <t>Llewella Chapman</t>
  </si>
  <si>
    <t>Lorenzo Esposito</t>
  </si>
  <si>
    <t>Loreta Gandolfi</t>
  </si>
  <si>
    <t>Lou Thomas</t>
  </si>
  <si>
    <t>Louise Dumas</t>
  </si>
  <si>
    <t>Lucas Granero</t>
  </si>
  <si>
    <t>Lucia Nagib</t>
  </si>
  <si>
    <t>Lucía Salas</t>
  </si>
  <si>
    <t>Argentina/Spain</t>
  </si>
  <si>
    <t>Lucrecia Matarozzo</t>
  </si>
  <si>
    <t>Lucy Bolton</t>
  </si>
  <si>
    <t>Luis Martínez</t>
  </si>
  <si>
    <t>Luís Miguel Oliveira</t>
  </si>
  <si>
    <t>Lukas Foerster</t>
  </si>
  <si>
    <t>VANESSA</t>
  </si>
  <si>
    <t>Łukasz Mańkowski</t>
  </si>
  <si>
    <t>ABENDLAND</t>
  </si>
  <si>
    <t>Luke Aspell</t>
  </si>
  <si>
    <t>IVAN</t>
  </si>
  <si>
    <t>Open all Night</t>
  </si>
  <si>
    <t>ROBINSON CRUSOE</t>
  </si>
  <si>
    <t>Lynda Myles</t>
  </si>
  <si>
    <t>Madeleine Bernstorff</t>
  </si>
  <si>
    <t>SOLIDARITY</t>
  </si>
  <si>
    <t>Madeleine Wall</t>
  </si>
  <si>
    <t>KUMMATTY</t>
  </si>
  <si>
    <t>Madeline Whittle</t>
  </si>
  <si>
    <t>Mads K. Mikkelsen</t>
  </si>
  <si>
    <t>Magdalena Arau</t>
  </si>
  <si>
    <t>Maggi Hurt</t>
  </si>
  <si>
    <t>Maggie Hennefeld</t>
  </si>
  <si>
    <t>Mahaut Thébault</t>
  </si>
  <si>
    <t>Maja Bogojević</t>
  </si>
  <si>
    <t>Malena Solarz</t>
  </si>
  <si>
    <t>Malini Guha</t>
  </si>
  <si>
    <t>Mallory Andrews</t>
  </si>
  <si>
    <t>Manish Agarwal</t>
  </si>
  <si>
    <t>Manishita Dass</t>
  </si>
  <si>
    <t>UK/India</t>
  </si>
  <si>
    <t>Manon Billaut</t>
  </si>
  <si>
    <t>Les Travailleurs de la mer</t>
  </si>
  <si>
    <t>Manuel Betancourt</t>
  </si>
  <si>
    <t>Manuel Peláez</t>
  </si>
  <si>
    <t>Manuel Yáñez-Murillo</t>
  </si>
  <si>
    <t>Manus McManus</t>
  </si>
  <si>
    <t>Maori Holmes</t>
  </si>
  <si>
    <t>Mara Guevara</t>
  </si>
  <si>
    <t>MEDEA</t>
  </si>
  <si>
    <t>Marc Francis</t>
  </si>
  <si>
    <t>Marc Siegel</t>
  </si>
  <si>
    <t>Marcel Jean</t>
  </si>
  <si>
    <t>Canada/France</t>
  </si>
  <si>
    <t>Marcel Stefančič</t>
  </si>
  <si>
    <t>La COLLECTIONNEUSE</t>
  </si>
  <si>
    <t>Marcin Pieńkowski</t>
  </si>
  <si>
    <t>Marco Arrocha</t>
  </si>
  <si>
    <t>Marco de Blois</t>
  </si>
  <si>
    <t>Marco Grosoli</t>
  </si>
  <si>
    <t>Italy/Pakistan</t>
  </si>
  <si>
    <t>Italy/China</t>
  </si>
  <si>
    <t>Marcos Vieytes</t>
  </si>
  <si>
    <t>Un FLIC</t>
  </si>
  <si>
    <t>Margaret Smith</t>
  </si>
  <si>
    <t>Margit Adorf</t>
  </si>
  <si>
    <t>Maria Assunta Pimpinelli</t>
  </si>
  <si>
    <t>Maria Bonsanti</t>
  </si>
  <si>
    <t>Maria Delgado</t>
  </si>
  <si>
    <t>Maria João Madeira</t>
  </si>
  <si>
    <t>María Palacios Cruz</t>
  </si>
  <si>
    <t>Maria San Filippo</t>
  </si>
  <si>
    <t>Maria Ulfsak-Šeripova</t>
  </si>
  <si>
    <t>PATU!</t>
  </si>
  <si>
    <t>Marián Hausner</t>
  </si>
  <si>
    <t>ARNULF RAINER</t>
  </si>
  <si>
    <t>Marie Anne Guerin</t>
  </si>
  <si>
    <t>Marina Ashioti</t>
  </si>
  <si>
    <t>UK/Cyprus</t>
  </si>
  <si>
    <t>TOPOS</t>
  </si>
  <si>
    <t>Marjan Vujovic</t>
  </si>
  <si>
    <t>Mark Adams</t>
  </si>
  <si>
    <t>Mark Asch</t>
  </si>
  <si>
    <t>Mark Feeney</t>
  </si>
  <si>
    <t>Mark Harris</t>
  </si>
  <si>
    <t>Mark Lager</t>
  </si>
  <si>
    <t>Mark Le Fanu</t>
  </si>
  <si>
    <t>Mark Naglazas</t>
  </si>
  <si>
    <t>Mark Reid</t>
  </si>
  <si>
    <t>Mark Salisbury</t>
  </si>
  <si>
    <t>Marko Grba Singh</t>
  </si>
  <si>
    <t>Marko Njegić</t>
  </si>
  <si>
    <t>Marko Stojiljković</t>
  </si>
  <si>
    <t>Serbia/Croatia/Slovenia</t>
  </si>
  <si>
    <t>Markus Nechleba</t>
  </si>
  <si>
    <t>Markus Nornes</t>
  </si>
  <si>
    <t>Marta Calderón</t>
  </si>
  <si>
    <t>Martin Stollery</t>
  </si>
  <si>
    <t>Márton Kurutz</t>
  </si>
  <si>
    <t>Les TRICHEURS</t>
  </si>
  <si>
    <t>Martyn Conterio</t>
  </si>
  <si>
    <t>Mary McNamara</t>
  </si>
  <si>
    <t>Mary Wiles</t>
  </si>
  <si>
    <t>Marya E. Gates</t>
  </si>
  <si>
    <t>Marzia Gandolfi</t>
  </si>
  <si>
    <t>Mathieu Macheret</t>
  </si>
  <si>
    <t>Matt Maytum</t>
  </si>
  <si>
    <t>Matt Turner</t>
  </si>
  <si>
    <t>Matt Zoller Seitz</t>
  </si>
  <si>
    <t>Matthew Asprey Gear</t>
  </si>
  <si>
    <t>Matthew Buchanan</t>
  </si>
  <si>
    <t>Matthew Turner</t>
  </si>
  <si>
    <t>Matthias Wittmann</t>
  </si>
  <si>
    <t>Switzerland/Austria</t>
  </si>
  <si>
    <t>Max Carpenter</t>
  </si>
  <si>
    <t>Maximilien Luc Proctor</t>
  </si>
  <si>
    <t>Germany/USA</t>
  </si>
  <si>
    <t>Thailand/UK</t>
  </si>
  <si>
    <t>TONGPAN</t>
  </si>
  <si>
    <t>Maya Montañez Smukler</t>
  </si>
  <si>
    <t>Maya S. Cade</t>
  </si>
  <si>
    <t>Mayukh Sen</t>
  </si>
  <si>
    <t>PASSIONE D'AMORE</t>
  </si>
  <si>
    <t>Meaghan Morris</t>
  </si>
  <si>
    <t>Meenakshi Shedde</t>
  </si>
  <si>
    <t>Meg Walters</t>
  </si>
  <si>
    <t>Megan Mitchell</t>
  </si>
  <si>
    <t>Mela Marquez</t>
  </si>
  <si>
    <t>Meredith Taylor</t>
  </si>
  <si>
    <t>Mey Rude</t>
  </si>
  <si>
    <t>Mia Mask</t>
  </si>
  <si>
    <t>Michael Blyth</t>
  </si>
  <si>
    <t>Michael Campi</t>
  </si>
  <si>
    <t>Michael Ewins</t>
  </si>
  <si>
    <t>Michael Goddard</t>
  </si>
  <si>
    <t>Michael Leader</t>
  </si>
  <si>
    <t>Michael Lieberman</t>
  </si>
  <si>
    <t>Michael Martin</t>
  </si>
  <si>
    <t>Michael McNeely</t>
  </si>
  <si>
    <t>Force majeure</t>
  </si>
  <si>
    <t>Michael Newton</t>
  </si>
  <si>
    <t>Michael Nordine</t>
  </si>
  <si>
    <t>Michael Pattison</t>
  </si>
  <si>
    <t>Michael Phillips</t>
  </si>
  <si>
    <t>Michael Temple</t>
  </si>
  <si>
    <t>Balikbayan #1 Memories of Overdevelopment Redux III</t>
  </si>
  <si>
    <t>Chez Jolie Coiffure</t>
  </si>
  <si>
    <t>Michal Kriz</t>
  </si>
  <si>
    <t>J'ACCUSE</t>
  </si>
  <si>
    <t>Michał Oleszczyk</t>
  </si>
  <si>
    <t>Michelle Facey</t>
  </si>
  <si>
    <t>Michelle Swope</t>
  </si>
  <si>
    <t>Miguel Angel Martín Maestro</t>
  </si>
  <si>
    <t>Miguel Dias</t>
  </si>
  <si>
    <t>SENSO</t>
  </si>
  <si>
    <t>Mihai Fulger</t>
  </si>
  <si>
    <t>Mikaela Smith</t>
  </si>
  <si>
    <t>Mike Mashon</t>
  </si>
  <si>
    <t>Mike Muncer</t>
  </si>
  <si>
    <t>BATTLE ROYALE</t>
  </si>
  <si>
    <t>Mike Williams</t>
  </si>
  <si>
    <t>Mike Zryd</t>
  </si>
  <si>
    <t>BALLET MÉCANIQUE</t>
  </si>
  <si>
    <t>Miklós Kiss</t>
  </si>
  <si>
    <t>HUKKLE</t>
  </si>
  <si>
    <t>Mina Radović</t>
  </si>
  <si>
    <t>Serbia/UK</t>
  </si>
  <si>
    <t>Miquel Escudero Diéguez</t>
  </si>
  <si>
    <t>Spain/Chile/France</t>
  </si>
  <si>
    <t>Mira Staleva</t>
  </si>
  <si>
    <t>Mirasol Enriquez</t>
  </si>
  <si>
    <t>DELICATESSEN</t>
  </si>
  <si>
    <t>Miriam Balanescu</t>
  </si>
  <si>
    <t>Miriam Bale</t>
  </si>
  <si>
    <t>Missouri Williams</t>
  </si>
  <si>
    <t>Mo Abdi</t>
  </si>
  <si>
    <t>Iran/UK</t>
  </si>
  <si>
    <t>Mohammed Hashem Abdel-Salam</t>
  </si>
  <si>
    <t>Monica Castillo</t>
  </si>
  <si>
    <t>Mubarak Ali</t>
  </si>
  <si>
    <t>Müge Turan</t>
  </si>
  <si>
    <t>Muriel Tinel-Temple</t>
  </si>
  <si>
    <t>Murielle Joudet</t>
  </si>
  <si>
    <t>Muszatics Péter</t>
  </si>
  <si>
    <t>Nadin Mai</t>
  </si>
  <si>
    <t>Nae Caranfil</t>
  </si>
  <si>
    <t>Namrata Joshi</t>
  </si>
  <si>
    <t>Nandana Bose</t>
  </si>
  <si>
    <t>Nanna Frank Rasmussen</t>
  </si>
  <si>
    <t>ANTICHRIST</t>
  </si>
  <si>
    <t>ANDAZ</t>
  </si>
  <si>
    <t>Natacha Laurent</t>
  </si>
  <si>
    <t>MOI IVAN, TOI ABRAHAM</t>
  </si>
  <si>
    <t>Natalia Keogan</t>
  </si>
  <si>
    <t>Nataliia Serebriakova</t>
  </si>
  <si>
    <t>Nazmia Jamal</t>
  </si>
  <si>
    <t>Nebojša Jovanović</t>
  </si>
  <si>
    <t>Neil Bahadur</t>
  </si>
  <si>
    <t>Neil Fox</t>
  </si>
  <si>
    <t>Neil McGlone</t>
  </si>
  <si>
    <t>POIL DE CAROTTE</t>
  </si>
  <si>
    <t>Neil Mitchell</t>
  </si>
  <si>
    <t>El Topo</t>
  </si>
  <si>
    <t>KANAL</t>
  </si>
  <si>
    <t>Neil Smith</t>
  </si>
  <si>
    <t>UK/Austria</t>
  </si>
  <si>
    <t>Nel Dahl</t>
  </si>
  <si>
    <t>Nellie Alston</t>
  </si>
  <si>
    <t>Nellie Killian</t>
  </si>
  <si>
    <t>Nemanja Becanovic</t>
  </si>
  <si>
    <t>Nenad Dukić</t>
  </si>
  <si>
    <t>Neta Alexander</t>
  </si>
  <si>
    <t>Nicholas Baer</t>
  </si>
  <si>
    <t>Nick Chen</t>
  </si>
  <si>
    <t>Nick Davis</t>
  </si>
  <si>
    <t>Nick De Semlyen</t>
  </si>
  <si>
    <t>Nick Hodgin</t>
  </si>
  <si>
    <t>Nicola Marzano</t>
  </si>
  <si>
    <t>MAUVAIS SANG</t>
  </si>
  <si>
    <t>Nicolas Helm-Grovas</t>
  </si>
  <si>
    <t>Nicolas Raffin</t>
  </si>
  <si>
    <t>Nicolas Schaller</t>
  </si>
  <si>
    <t>Nicolas Wackerbarth</t>
  </si>
  <si>
    <t>Nicolás Zukerfeld</t>
  </si>
  <si>
    <t>ADEBAR</t>
  </si>
  <si>
    <t>Nicole Flattery</t>
  </si>
  <si>
    <t>Nikki Baughan</t>
  </si>
  <si>
    <t>Nikolaj Nikitin</t>
  </si>
  <si>
    <t>Nilo Couret</t>
  </si>
  <si>
    <t>Nima Hassani Nasab</t>
  </si>
  <si>
    <t>Nino Kovačić</t>
  </si>
  <si>
    <t>Nirit Anderman</t>
  </si>
  <si>
    <t>Noël Carroll</t>
  </si>
  <si>
    <t>Nora Fiore</t>
  </si>
  <si>
    <t>Nuno Rodrigues</t>
  </si>
  <si>
    <t>SARABAND</t>
  </si>
  <si>
    <t>Occitane Lacurie</t>
  </si>
  <si>
    <t>Calamity Jane &amp; Delphine Seyrig, A Story</t>
  </si>
  <si>
    <t>Germany/Finland</t>
  </si>
  <si>
    <t>Oleksandr Teliuk</t>
  </si>
  <si>
    <t>Olga Bobrowska</t>
  </si>
  <si>
    <t>EUROPA EUROPA</t>
  </si>
  <si>
    <t>Oli Harbottle</t>
  </si>
  <si>
    <t>Oliver Wright</t>
  </si>
  <si>
    <t>Olivia Cooper-Hadjian</t>
  </si>
  <si>
    <t>Omar Ahmed</t>
  </si>
  <si>
    <t>Oona Mosna</t>
  </si>
  <si>
    <t>Oris Aigbokhaevbolo</t>
  </si>
  <si>
    <t>Oron Shamir</t>
  </si>
  <si>
    <t>Orwa Nyrabia</t>
  </si>
  <si>
    <t>Óscar Oliva</t>
  </si>
  <si>
    <t>Pablo Conde</t>
  </si>
  <si>
    <t>Pablo García Canga</t>
  </si>
  <si>
    <t>Pablo Marín</t>
  </si>
  <si>
    <t>Pablo Piedras</t>
  </si>
  <si>
    <t>Pablo Villaça</t>
  </si>
  <si>
    <t>MÉNILMONTANT</t>
  </si>
  <si>
    <t>Panos Achtsioglou</t>
  </si>
  <si>
    <t>Paola Raiman</t>
  </si>
  <si>
    <t>USA/Italy</t>
  </si>
  <si>
    <t>SYLVESTER</t>
  </si>
  <si>
    <t>Paolo Moretti</t>
  </si>
  <si>
    <t>Paolo Pellicano</t>
  </si>
  <si>
    <t>Paresh C. Palicha</t>
  </si>
  <si>
    <t>KAOS</t>
  </si>
  <si>
    <t>Patricia MacCormack</t>
  </si>
  <si>
    <t>UK/Australia</t>
  </si>
  <si>
    <t>Patricia White</t>
  </si>
  <si>
    <t>Patrick Gamble</t>
  </si>
  <si>
    <t>Patrick Heidmann</t>
  </si>
  <si>
    <t>Patrick Holzapfel</t>
  </si>
  <si>
    <t>La BELLE NOISEUSE</t>
  </si>
  <si>
    <t>Paul Duance</t>
  </si>
  <si>
    <t>Paul Lynch</t>
  </si>
  <si>
    <t>Paul O'Callaghan</t>
  </si>
  <si>
    <t>UK/Germany</t>
  </si>
  <si>
    <t>Paul Ridd</t>
  </si>
  <si>
    <t>CANNIBAL HOLOCAUST</t>
  </si>
  <si>
    <t>Paula Felix-Didier</t>
  </si>
  <si>
    <t>Paula Guthat</t>
  </si>
  <si>
    <t>Pauline Kleijer</t>
  </si>
  <si>
    <t>Paulo Henrique Silva</t>
  </si>
  <si>
    <t>Paulo Maia</t>
  </si>
  <si>
    <t>BARRAVENTO</t>
  </si>
  <si>
    <t>Pedro Adrián Zuluaga</t>
  </si>
  <si>
    <t>Pedro Emilio Segura Bernal</t>
  </si>
  <si>
    <t>Peeter Sauter</t>
  </si>
  <si>
    <t>Taiwan/China</t>
  </si>
  <si>
    <t>Per Juul Carlsen</t>
  </si>
  <si>
    <t>Petar Milat</t>
  </si>
  <si>
    <t>Pete Tombs</t>
  </si>
  <si>
    <t>Peter Christian Rude</t>
  </si>
  <si>
    <t>Peter Hourigan</t>
  </si>
  <si>
    <t>Peter Kuplowsky</t>
  </si>
  <si>
    <t>Peter Labuza</t>
  </si>
  <si>
    <t>USA/Abu Dhabi</t>
  </si>
  <si>
    <t>Peter Tonguette</t>
  </si>
  <si>
    <t>Petteri Kalliomäki</t>
  </si>
  <si>
    <t>EMMANUELLE</t>
  </si>
  <si>
    <t>Phil De Semlyen</t>
  </si>
  <si>
    <t>Phil Hoad</t>
  </si>
  <si>
    <t>UK/France</t>
  </si>
  <si>
    <t>Philip Brophy</t>
  </si>
  <si>
    <t>Philippe Azoury</t>
  </si>
  <si>
    <t>Philippe FAUVEL</t>
  </si>
  <si>
    <t>Philippe Rouyer</t>
  </si>
  <si>
    <t>Phillip Bergson</t>
  </si>
  <si>
    <t>Phillip Lopate</t>
  </si>
  <si>
    <t>Phoebe Chen</t>
  </si>
  <si>
    <t>China/Australia</t>
  </si>
  <si>
    <t>Phuong Le</t>
  </si>
  <si>
    <t>Pia Reiser</t>
  </si>
  <si>
    <t>Pierre Eisenreich</t>
  </si>
  <si>
    <t>Pierre Eugène</t>
  </si>
  <si>
    <t>Pierre Gabaston</t>
  </si>
  <si>
    <t>Pini Schatz</t>
  </si>
  <si>
    <t>Pip Chodorov</t>
  </si>
  <si>
    <t>USA/France</t>
  </si>
  <si>
    <t>Qila Gill</t>
  </si>
  <si>
    <t>Santa Sangre</t>
  </si>
  <si>
    <t>R. Emmet Sweeney</t>
  </si>
  <si>
    <t>Rachael Disbury</t>
  </si>
  <si>
    <t>AMAR AKBAR ANTHONY</t>
  </si>
  <si>
    <t>MADHUMATI</t>
  </si>
  <si>
    <t>Rachel Pronger</t>
  </si>
  <si>
    <t>Racquel J. Gates</t>
  </si>
  <si>
    <t>Rada Šešić</t>
  </si>
  <si>
    <t>Radmila Djurica</t>
  </si>
  <si>
    <t>Rahul Desai</t>
  </si>
  <si>
    <t>Rainer Knepperges</t>
  </si>
  <si>
    <t>Le SCHPOUNTZ</t>
  </si>
  <si>
    <t>JO</t>
  </si>
  <si>
    <t>Rainer Rother</t>
  </si>
  <si>
    <t>Ramin Zahed</t>
  </si>
  <si>
    <t>Ramiro Sonzini</t>
  </si>
  <si>
    <t>Ramsey Campbell</t>
  </si>
  <si>
    <t>Ranjita Biswas</t>
  </si>
  <si>
    <t>Raphael Abraham</t>
  </si>
  <si>
    <t>Raphaël Nieuwjaer</t>
  </si>
  <si>
    <t>Raquel Morais</t>
  </si>
  <si>
    <t>Canada/Lebanon/Germany</t>
  </si>
  <si>
    <t>Rasmus Brendstrup</t>
  </si>
  <si>
    <t>Raúl Camargo Bórquez</t>
  </si>
  <si>
    <t>Raya Morag</t>
  </si>
  <si>
    <t>Raymond Phathanavirangoon</t>
  </si>
  <si>
    <t>Hong Kong/Thailand</t>
  </si>
  <si>
    <t>Rebecca Barden</t>
  </si>
  <si>
    <t>Rebecca Harrison</t>
  </si>
  <si>
    <t>Rebecca Liu</t>
  </si>
  <si>
    <t>Rebecca Vick</t>
  </si>
  <si>
    <t>Ren Scateni</t>
  </si>
  <si>
    <t>René Wolf</t>
  </si>
  <si>
    <t>Rhianna Dhillon</t>
  </si>
  <si>
    <t>Ricardo Vieira Lisboa</t>
  </si>
  <si>
    <t>Rich Cline</t>
  </si>
  <si>
    <t>Richard I Suchenski</t>
  </si>
  <si>
    <t>Richard Propes</t>
  </si>
  <si>
    <t>Richard Taylor</t>
  </si>
  <si>
    <t>Rick Burin</t>
  </si>
  <si>
    <t>Rico Gagliano</t>
  </si>
  <si>
    <t>Rielle Navitski</t>
  </si>
  <si>
    <t>Riina Mikkonen</t>
  </si>
  <si>
    <t>Robert Daniels</t>
  </si>
  <si>
    <t>Robert Daudelin</t>
  </si>
  <si>
    <t>Robert Hanks</t>
  </si>
  <si>
    <t>Robert Mitchell</t>
  </si>
  <si>
    <t>Roberto Silvestri</t>
  </si>
  <si>
    <t>Robyn Citizen</t>
  </si>
  <si>
    <t>Rod Bishop</t>
  </si>
  <si>
    <t>Roger Luckhurst</t>
  </si>
  <si>
    <t>Rommy Albers</t>
  </si>
  <si>
    <t>Ros Cranston</t>
  </si>
  <si>
    <t>Rosalind Galt</t>
  </si>
  <si>
    <t>Rose Baker</t>
  </si>
  <si>
    <t>Rosie Fletcher</t>
  </si>
  <si>
    <t>Rosie Taylor</t>
  </si>
  <si>
    <t>Ross Maclean</t>
  </si>
  <si>
    <t>Ross McDonnell</t>
  </si>
  <si>
    <t>Rowan Woods</t>
  </si>
  <si>
    <t>Rox Samer</t>
  </si>
  <si>
    <t>Roy Grundmann</t>
  </si>
  <si>
    <t>Roy Menarini</t>
  </si>
  <si>
    <t>Ruairí McCann</t>
  </si>
  <si>
    <t>Rubén García López</t>
  </si>
  <si>
    <t>Ruby McGuigan</t>
  </si>
  <si>
    <t>Rüdiger Suchsland</t>
  </si>
  <si>
    <t>Ruun Nuur</t>
  </si>
  <si>
    <t>Somalia/USA</t>
  </si>
  <si>
    <t>Ryan Krivoshey</t>
  </si>
  <si>
    <t>S. Louisa Wei</t>
  </si>
  <si>
    <t>Saffron Maeve</t>
  </si>
  <si>
    <t>Saibal Chatterjee</t>
  </si>
  <si>
    <t>Saige Walton</t>
  </si>
  <si>
    <t>Saleem Albeik</t>
  </si>
  <si>
    <t>Palestine/France</t>
  </si>
  <si>
    <t>Sally Jane Black</t>
  </si>
  <si>
    <t>Salvador Amores</t>
  </si>
  <si>
    <t>Sam Bodrojan</t>
  </si>
  <si>
    <t>Sam Clements</t>
  </si>
  <si>
    <t>Sam McAuliffe</t>
  </si>
  <si>
    <t>Sam Wasson</t>
  </si>
  <si>
    <t>Sandra Alland</t>
  </si>
  <si>
    <t>Canada/UK</t>
  </si>
  <si>
    <t>Sangeeta Datta</t>
  </si>
  <si>
    <t>India/UK</t>
  </si>
  <si>
    <t>Sanghita Sen</t>
  </si>
  <si>
    <t>ROSA LUXEMBURG</t>
  </si>
  <si>
    <t>Sanjin Pejković</t>
  </si>
  <si>
    <t>Bosnia and Herzegovina/Sweden</t>
  </si>
  <si>
    <t>Santiago Gallego Murillo</t>
  </si>
  <si>
    <t>Sara García Villanueva</t>
  </si>
  <si>
    <t>Sarah Cooper</t>
  </si>
  <si>
    <t>Sarah Dawson</t>
  </si>
  <si>
    <t>Sarah K Keller</t>
  </si>
  <si>
    <t>Sarah Kaufman</t>
  </si>
  <si>
    <t>Sarah Street</t>
  </si>
  <si>
    <t>Sarah Tomasin Fonseca</t>
  </si>
  <si>
    <t>Sascha Keilholz</t>
  </si>
  <si>
    <t>Savina Petkova</t>
  </si>
  <si>
    <t>Scott Jordan Harris</t>
  </si>
  <si>
    <t>Scott Tobias</t>
  </si>
  <si>
    <t>Sean Gilman</t>
  </si>
  <si>
    <t>Sean Hogan</t>
  </si>
  <si>
    <t>Sean Welsh</t>
  </si>
  <si>
    <t>Sebastian Lindvall</t>
  </si>
  <si>
    <t>Sebastián Rosal</t>
  </si>
  <si>
    <t>Sehad Čekić</t>
  </si>
  <si>
    <t>Selina Robertson</t>
  </si>
  <si>
    <t>Senem Aytac</t>
  </si>
  <si>
    <t>Serge Bromberg</t>
  </si>
  <si>
    <t>I VITELLONI</t>
  </si>
  <si>
    <t>Sharofat Arabova</t>
  </si>
  <si>
    <t>Shawn Glinis</t>
  </si>
  <si>
    <t>MOOLAADÉ</t>
  </si>
  <si>
    <t>Shelagh Rowan-Legg</t>
  </si>
  <si>
    <t>Shivendra Singh Dungarpur</t>
  </si>
  <si>
    <t>Shmulik Duvdevani</t>
  </si>
  <si>
    <t>Shubhra Gupta</t>
  </si>
  <si>
    <t>ANKUR</t>
  </si>
  <si>
    <t>DEEWAAR</t>
  </si>
  <si>
    <t>Simon Duffy</t>
  </si>
  <si>
    <t>Simon McCallum</t>
  </si>
  <si>
    <t>Simon Petri-Lukács</t>
  </si>
  <si>
    <t>Simran Hans</t>
  </si>
  <si>
    <t>Sofie Cato Maas</t>
  </si>
  <si>
    <t>Soham Gadre</t>
  </si>
  <si>
    <t>Soma Ghosh</t>
  </si>
  <si>
    <t>Sophia Satchell-Baeza</t>
  </si>
  <si>
    <t>Sophie Brown</t>
  </si>
  <si>
    <t>Sophie Determan</t>
  </si>
  <si>
    <t>KISS OF THE SPIDER WOMAN</t>
  </si>
  <si>
    <t>Soraya Roberts</t>
  </si>
  <si>
    <t>Srđan Vučinić</t>
  </si>
  <si>
    <t>Srikanth Srinivasan</t>
  </si>
  <si>
    <t>Stefan Borsos</t>
  </si>
  <si>
    <t>Stefan Grissemann</t>
  </si>
  <si>
    <t>Stefan Ivančić</t>
  </si>
  <si>
    <t>Stefan Jaworzyn</t>
  </si>
  <si>
    <t>Stefanie Schulte Strathaus</t>
  </si>
  <si>
    <t>Sten Kauber</t>
  </si>
  <si>
    <t>Steph Green</t>
  </si>
  <si>
    <t>Stephen Jones</t>
  </si>
  <si>
    <t>Stephen Puddicombe</t>
  </si>
  <si>
    <t>Stephen Volk</t>
  </si>
  <si>
    <t>Steve Moore</t>
  </si>
  <si>
    <t>Steve Seid</t>
  </si>
  <si>
    <t>Steven Foxon</t>
  </si>
  <si>
    <t>Steven Hanley</t>
  </si>
  <si>
    <t>Storm Patterson</t>
  </si>
  <si>
    <t>Stuart Brown</t>
  </si>
  <si>
    <t>Stuart Murray</t>
  </si>
  <si>
    <t>Susan Charlton</t>
  </si>
  <si>
    <t>Susana Viegas</t>
  </si>
  <si>
    <t>Susanna Helke</t>
  </si>
  <si>
    <t>Susannah Gruder</t>
  </si>
  <si>
    <t>AN UNUSUAL SUMMER</t>
  </si>
  <si>
    <t>ALPHA</t>
  </si>
  <si>
    <t>Sven Pötting</t>
  </si>
  <si>
    <t>Swarnavel Eswaran Pillai</t>
  </si>
  <si>
    <t>Sydney Urbanek</t>
  </si>
  <si>
    <t>T A P E Collective</t>
  </si>
  <si>
    <t>Tanja Vrvilo</t>
  </si>
  <si>
    <t>Tanya Horeck</t>
  </si>
  <si>
    <t>Tara Brown</t>
  </si>
  <si>
    <t>Tara Judah</t>
  </si>
  <si>
    <t>Australia/UK</t>
  </si>
  <si>
    <t>Tara Lomax</t>
  </si>
  <si>
    <t>Tarek Ben Chabaane</t>
  </si>
  <si>
    <t>Teesha Cherian</t>
  </si>
  <si>
    <t>Teet Teinemaa</t>
  </si>
  <si>
    <t>Tega Okiti</t>
  </si>
  <si>
    <t>Nigeria/UK</t>
  </si>
  <si>
    <t>Teresa Huang</t>
  </si>
  <si>
    <t>Thirza Wakefield</t>
  </si>
  <si>
    <t>Thomas C. Christensen</t>
  </si>
  <si>
    <t>Thomas Flew</t>
  </si>
  <si>
    <t>DEADLOCK</t>
  </si>
  <si>
    <t>Tim Hayes</t>
  </si>
  <si>
    <t>DEMONLOVER</t>
  </si>
  <si>
    <t>Timé Zoppe</t>
  </si>
  <si>
    <t>Tina Hassannia</t>
  </si>
  <si>
    <t>Tina Kalinić</t>
  </si>
  <si>
    <t>Tobias Rydén Sjöstrand</t>
  </si>
  <si>
    <t>Toby Haggith</t>
  </si>
  <si>
    <t>Tom Beasley</t>
  </si>
  <si>
    <t>Tom Dawson</t>
  </si>
  <si>
    <t>Tom Huddleston</t>
  </si>
  <si>
    <t>Tom McSorley</t>
  </si>
  <si>
    <t>Tom White</t>
  </si>
  <si>
    <t>Tomáš Hudák</t>
  </si>
  <si>
    <t>Tomasz Kolankiewicz</t>
  </si>
  <si>
    <t>Tomer Levy</t>
  </si>
  <si>
    <t>Tommi Partanen</t>
  </si>
  <si>
    <t>Tomris Laffly</t>
  </si>
  <si>
    <t>Toni Dimkov</t>
  </si>
  <si>
    <t>Tony Paley</t>
  </si>
  <si>
    <t>AVALON</t>
  </si>
  <si>
    <t>Tóth Csaba</t>
  </si>
  <si>
    <t>Tunico Amâncio</t>
  </si>
  <si>
    <t>Ty Burr</t>
  </si>
  <si>
    <t>Upekha Bandaranayake</t>
  </si>
  <si>
    <t>Usha Iyer</t>
  </si>
  <si>
    <t>V.K. Cherian</t>
  </si>
  <si>
    <t>Valerie Ettenhofer</t>
  </si>
  <si>
    <t>Vanja Kaludjercic</t>
  </si>
  <si>
    <t>Vasco Baptista Marques</t>
  </si>
  <si>
    <t>Vasco Câmara</t>
  </si>
  <si>
    <t>Vassilis Kroustallis</t>
  </si>
  <si>
    <t>Veronica Fitzpatrick</t>
  </si>
  <si>
    <t>Vicente Monroy</t>
  </si>
  <si>
    <t>Victor Guimarães</t>
  </si>
  <si>
    <t>Víctor J. Vázquez</t>
  </si>
  <si>
    <t>Victoria Luxford</t>
  </si>
  <si>
    <t>Armenia</t>
  </si>
  <si>
    <t>Vikram Murthi</t>
  </si>
  <si>
    <t>Vincent Malausa</t>
  </si>
  <si>
    <t>Vishal Menon</t>
  </si>
  <si>
    <t>Višnja Pentić Vukašinović</t>
  </si>
  <si>
    <t>Vjeran Pavlinić</t>
  </si>
  <si>
    <t>Vladan Petković</t>
  </si>
  <si>
    <t>Serbia/Croatia</t>
  </si>
  <si>
    <t>Wang Muyan</t>
  </si>
  <si>
    <t>China/France</t>
  </si>
  <si>
    <t>Wendy Mitchell</t>
  </si>
  <si>
    <t>Wendy Russell</t>
  </si>
  <si>
    <t>Wesley C. Hogan</t>
  </si>
  <si>
    <t>Whelan Barzey</t>
  </si>
  <si>
    <t>Whitney Monaghan</t>
  </si>
  <si>
    <t>Will Lautzenheiser</t>
  </si>
  <si>
    <t>Will Noah</t>
  </si>
  <si>
    <t>Will Sloan</t>
  </si>
  <si>
    <t>William Plotnick</t>
  </si>
  <si>
    <t>Willow Catelyn Maclay</t>
  </si>
  <si>
    <t>Wim Vanacker</t>
  </si>
  <si>
    <t>Wood Lin</t>
  </si>
  <si>
    <t>Wostry Ferenc</t>
  </si>
  <si>
    <t>Re-animator</t>
  </si>
  <si>
    <t>Xavier Pillai</t>
  </si>
  <si>
    <t>Xun Li</t>
  </si>
  <si>
    <t>Yael Shuv</t>
  </si>
  <si>
    <t>Yal Sadat</t>
  </si>
  <si>
    <t>Yamashita Koyo</t>
  </si>
  <si>
    <t>Yann Tobin aka N.T.BINH</t>
  </si>
  <si>
    <t>Yasmin Omar</t>
  </si>
  <si>
    <t>Yitian Gao</t>
  </si>
  <si>
    <t>Yonca Talu</t>
  </si>
  <si>
    <t>Yoo Unseong</t>
  </si>
  <si>
    <t>Youssef Shazli</t>
  </si>
  <si>
    <t>Zalaba Ferenc</t>
  </si>
  <si>
    <t>Zhang Ling</t>
  </si>
  <si>
    <t>Zorian Clayton</t>
  </si>
  <si>
    <t>Zunzunegui Santos</t>
  </si>
  <si>
    <t>counting forumulas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</si>
</sst>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color rgb="FF000000"/>
      <name val="Arial"/>
    </font>
    <font>
      <b/>
      <color theme="1"/>
      <name val="Arial"/>
      <scheme val="minor"/>
    </font>
    <font>
      <sz val="9.0"/>
      <color rgb="FF1F1F1F"/>
      <name val="&quot;Google Sans&quot;"/>
    </font>
    <font>
      <strike/>
      <color theme="1"/>
      <name val="Arial"/>
      <scheme val="minor"/>
    </font>
    <font>
      <strike/>
      <color theme="1"/>
      <name val="Arial"/>
    </font>
    <font>
      <b/>
      <strike/>
      <color theme="1"/>
      <name val="Arial"/>
    </font>
    <font>
      <b/>
      <u/>
      <color theme="1"/>
      <name val="Arial"/>
      <scheme val="minor"/>
    </font>
    <font>
      <color rgb="FF0C0D0E"/>
      <name val="Arial"/>
      <scheme val="minor"/>
    </font>
    <font>
      <sz val="9.0"/>
      <color rgb="FF1F1F1F"/>
      <name val="Google Sans"/>
    </font>
    <font>
      <sz val="9.0"/>
      <color rgb="FF000000"/>
      <name val="&quot;Google Sans Mono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F2F2F2"/>
      </bottom>
    </border>
    <border>
      <left style="thin">
        <color rgb="FFDADCE0"/>
      </left>
      <right style="thin">
        <color rgb="FFDADCE0"/>
      </right>
      <top style="thin">
        <color rgb="FFDADCE0"/>
      </top>
      <bottom style="thin">
        <color rgb="FFDADCE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3" numFmtId="49" xfId="0" applyFont="1" applyNumberFormat="1"/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49" xfId="0" applyFont="1" applyNumberFormat="1"/>
    <xf borderId="0" fillId="0" fontId="2" numFmtId="49" xfId="0" applyAlignment="1" applyFont="1" applyNumberFormat="1">
      <alignment vertical="bottom"/>
    </xf>
    <xf borderId="0" fillId="0" fontId="3" numFmtId="49" xfId="0" applyAlignment="1" applyFont="1" applyNumberFormat="1">
      <alignment readingOrder="0"/>
    </xf>
    <xf borderId="0" fillId="2" fontId="4" numFmtId="0" xfId="0" applyAlignment="1" applyFill="1" applyFont="1">
      <alignment horizontal="left"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2" fontId="4" numFmtId="0" xfId="0" applyAlignment="1" applyFont="1">
      <alignment readingOrder="0" vertical="top"/>
    </xf>
    <xf borderId="0" fillId="0" fontId="2" numFmtId="0" xfId="0" applyAlignment="1" applyFont="1">
      <alignment readingOrder="0" vertical="bottom"/>
    </xf>
    <xf quotePrefix="1" borderId="0" fillId="0" fontId="2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49" xfId="0" applyAlignment="1" applyFont="1" applyNumberFormat="1">
      <alignment readingOrder="0"/>
    </xf>
    <xf borderId="0" fillId="0" fontId="5" numFmtId="0" xfId="0" applyFont="1"/>
    <xf borderId="0" fillId="0" fontId="3" numFmtId="0" xfId="0" applyFont="1"/>
    <xf borderId="0" fillId="2" fontId="6" numFmtId="0" xfId="0" applyAlignment="1" applyFont="1">
      <alignment readingOrder="0"/>
    </xf>
    <xf borderId="0" fillId="0" fontId="2" numFmtId="49" xfId="0" applyAlignment="1" applyFont="1" applyNumberFormat="1">
      <alignment readingOrder="0" vertical="bottom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8" numFmtId="49" xfId="0" applyAlignment="1" applyFont="1" applyNumberFormat="1">
      <alignment vertical="bottom"/>
    </xf>
    <xf borderId="2" fillId="0" fontId="3" numFmtId="49" xfId="0" applyBorder="1" applyFont="1" applyNumberFormat="1"/>
    <xf borderId="0" fillId="0" fontId="7" numFmtId="49" xfId="0" applyFont="1" applyNumberFormat="1"/>
    <xf borderId="0" fillId="0" fontId="7" numFmtId="49" xfId="0" applyAlignment="1" applyFont="1" applyNumberFormat="1">
      <alignment readingOrder="0"/>
    </xf>
    <xf borderId="0" fillId="0" fontId="9" numFmtId="49" xfId="0" applyAlignment="1" applyFont="1" applyNumberFormat="1">
      <alignment vertical="bottom"/>
    </xf>
    <xf borderId="0" fillId="0" fontId="8" numFmtId="49" xfId="0" applyAlignment="1" applyFont="1" applyNumberFormat="1">
      <alignment readingOrder="0" vertical="bottom"/>
    </xf>
    <xf borderId="0" fillId="0" fontId="10" numFmtId="0" xfId="0" applyAlignment="1" applyFont="1">
      <alignment readingOrder="0"/>
    </xf>
    <xf borderId="0" fillId="0" fontId="3" numFmtId="0" xfId="0" applyAlignment="1" applyFont="1">
      <alignment horizontal="left"/>
    </xf>
    <xf borderId="0" fillId="0" fontId="3" numFmtId="164" xfId="0" applyAlignment="1" applyFont="1" applyNumberFormat="1">
      <alignment readingOrder="0"/>
    </xf>
    <xf borderId="0" fillId="0" fontId="3" numFmtId="164" xfId="0" applyFont="1" applyNumberFormat="1"/>
    <xf borderId="0" fillId="0" fontId="11" numFmtId="0" xfId="0" applyAlignment="1" applyFont="1">
      <alignment horizontal="left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" numFmtId="0" xfId="0" applyAlignment="1" applyFont="1">
      <alignment readingOrder="0" vertical="bottom"/>
    </xf>
    <xf borderId="0" fillId="2" fontId="13" numFmtId="0" xfId="0" applyFont="1"/>
    <xf borderId="0" fillId="0" fontId="2" numFmtId="0" xfId="0" applyAlignment="1" applyFont="1">
      <alignment horizontal="right" vertical="bottom"/>
    </xf>
    <xf borderId="0" fillId="0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88"/>
    <col customWidth="1" min="2" max="2" width="31.38"/>
    <col customWidth="1" min="3" max="4" width="13.88"/>
    <col customWidth="1" min="5" max="5" width="14.38"/>
    <col customWidth="1" min="6" max="6" width="7.0"/>
    <col customWidth="1" min="7" max="7" width="12.75"/>
    <col customWidth="1" min="8" max="8" width="13.88"/>
    <col customWidth="1" min="9" max="9" width="13.25"/>
    <col customWidth="1" min="10" max="10" width="14.13"/>
    <col customWidth="1" min="11" max="11" width="10.75"/>
    <col customWidth="1" min="12" max="12" width="11.5"/>
    <col customWidth="1" min="13" max="13" width="10.75"/>
    <col customWidth="1" min="14" max="14" width="11.5"/>
    <col customWidth="1" min="15" max="15" width="10.75"/>
    <col customWidth="1" min="16" max="16" width="11.5"/>
    <col customWidth="1" min="17" max="17" width="10.75"/>
    <col customWidth="1" min="18" max="18" width="11.5"/>
    <col customWidth="1" min="19" max="19" width="10.75"/>
    <col customWidth="1" min="20" max="20" width="11.5"/>
    <col customWidth="1" min="21" max="21" width="10.75"/>
    <col customWidth="1" min="22" max="22" width="11.5"/>
    <col customWidth="1" min="23" max="23" width="10.75"/>
    <col customWidth="1" min="24" max="24" width="11.5"/>
    <col customWidth="1" min="25" max="25" width="10.75"/>
    <col customWidth="1" min="26" max="26" width="11.5"/>
  </cols>
  <sheetData>
    <row r="1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4"/>
      <c r="AB1" s="4"/>
      <c r="AC1" s="4"/>
      <c r="AD1" s="4"/>
      <c r="AE1" s="4"/>
      <c r="AF1" s="4"/>
      <c r="AG1" s="4"/>
      <c r="AH1" s="4"/>
    </row>
    <row r="2">
      <c r="A2" s="3">
        <v>1.0</v>
      </c>
      <c r="B2" s="5" t="s">
        <v>26</v>
      </c>
      <c r="C2" s="5" t="s">
        <v>26</v>
      </c>
      <c r="D2" s="6"/>
      <c r="E2" s="7" t="str">
        <f t="shared" ref="E2:E4852" si="1">TEXTJOIN("; ",TRUE,C2,D2)</f>
        <v>¡Que viva Mexico!</v>
      </c>
      <c r="F2" s="3">
        <v>1932.0</v>
      </c>
      <c r="G2" s="3" t="s">
        <v>27</v>
      </c>
      <c r="H2" s="3" t="s">
        <v>28</v>
      </c>
      <c r="I2" s="3" t="s">
        <v>29</v>
      </c>
      <c r="J2" s="3" t="s">
        <v>30</v>
      </c>
      <c r="K2" s="6">
        <f>RANK($L2,$L$2:$L4852)</f>
        <v>16</v>
      </c>
      <c r="L2" s="8">
        <f>IFNA(IF(IF(ISNA((VLOOKUP($B2,'1952'!$D$53:G$85,1,FALSE))),TRUE, FALSE),VLOOKUP($B2, '1952'!$A$54:B4852,2,FALSE), VLOOKUP($B2,'1952'!$D$53:G$85,2,FALSE)),0)</f>
        <v>8</v>
      </c>
      <c r="M2" s="6">
        <f>RANK($N2,$N$2:$N4852)</f>
        <v>47</v>
      </c>
      <c r="N2" s="8">
        <f>IFNA(IF(IF(ISNA((VLOOKUP($B2,'1962'!$D$49:$G$81,1,FALSE))),TRUE, FALSE),VLOOKUP($B2, '1962'!$A$51:B4852,2,FALSE), VLOOKUP($B2,'1962'!$D$49:$G$81,2,FALSE)),0)</f>
        <v>2</v>
      </c>
      <c r="O2" s="8"/>
      <c r="P2" s="6">
        <f>IFNA(IF(IF(ISNA((VLOOKUP($B2,'1972'!$D$87:$G$109,1,FALSE))),TRUE, FALSE),VLOOKUP($B2, '1972'!$A$89:B4852,2,FALSE), VLOOKUP($B2,'1972'!$D$87:$G$109,2,FALSE)),0)</f>
        <v>0</v>
      </c>
      <c r="Q2" s="8"/>
      <c r="R2" s="6">
        <f>IFNA(IF(IF(ISNA((VLOOKUP($B2,'1982'!$E$127:$F$142,1,FALSE))),TRUE, FALSE),VLOOKUP($B2, '1982'!$B$127:$C4852,2,FALSE), VLOOKUP($B2,'1982'!$E$127:$F$142,2,FALSE)),0)</f>
        <v>0</v>
      </c>
      <c r="S2" s="8"/>
      <c r="T2" s="6">
        <f>IFNA(IF(IF(ISNA((VLOOKUP($B2,'1992'!$D$135:$E$144,1,FALSE))),TRUE, FALSE),VLOOKUP($B2, '1992'!$A$135:$B4852,2,FALSE), VLOOKUP($B2,'1992'!$D$135:$E$144,2,FALSE)),0)</f>
        <v>0</v>
      </c>
      <c r="U2" s="8"/>
      <c r="V2" s="6">
        <f>IFNA(VLOOKUP($B2, '2002'!$A$150:$B4852,2,FALSE),0)</f>
        <v>0</v>
      </c>
      <c r="W2" s="8"/>
      <c r="X2" s="8">
        <f>IFNA(VLOOKUP($B2, '2012'!$A$851:$B4852,2,FALSE),0)</f>
        <v>0</v>
      </c>
      <c r="Y2" s="8"/>
      <c r="Z2" s="8">
        <f>IFNA(VLOOKUP($B2, '2022'!$A$1640:$B4852,2,FALSE),0)</f>
        <v>0</v>
      </c>
      <c r="AA2" s="4"/>
      <c r="AB2" s="4"/>
      <c r="AC2" s="4"/>
      <c r="AD2" s="4"/>
      <c r="AE2" s="4"/>
      <c r="AF2" s="4"/>
      <c r="AG2" s="4"/>
      <c r="AH2" s="4"/>
    </row>
    <row r="3">
      <c r="A3" s="3">
        <v>2.0</v>
      </c>
      <c r="B3" s="5" t="s">
        <v>31</v>
      </c>
      <c r="C3" s="5" t="s">
        <v>31</v>
      </c>
      <c r="D3" s="6"/>
      <c r="E3" s="7" t="str">
        <f t="shared" si="1"/>
        <v>¡Vivan las Antipodas!</v>
      </c>
      <c r="F3" s="3">
        <v>2011.0</v>
      </c>
      <c r="G3" s="3" t="s">
        <v>32</v>
      </c>
      <c r="H3" s="3" t="s">
        <v>32</v>
      </c>
      <c r="I3" s="3" t="s">
        <v>33</v>
      </c>
      <c r="J3" s="3" t="s">
        <v>34</v>
      </c>
      <c r="K3" s="8"/>
      <c r="L3" s="8">
        <f>IFNA(IF(IF(ISNA((VLOOKUP($B3,'1952'!$D$53:G$85,1,FALSE))),TRUE, FALSE),VLOOKUP($B3, '1952'!$A$54:B4852,2,FALSE), VLOOKUP($B3,'1952'!$D$53:G$85,2,FALSE)),0)</f>
        <v>0</v>
      </c>
      <c r="M3" s="8"/>
      <c r="N3" s="8">
        <f>IFNA(IF(IF(ISNA((VLOOKUP($B3,'1962'!$D$49:$G$81,1,FALSE))),TRUE, FALSE),VLOOKUP($B3, '1962'!$A$51:B4852,2,FALSE), VLOOKUP($B3,'1962'!$D$49:$G$81,2,FALSE)),0)</f>
        <v>0</v>
      </c>
      <c r="O3" s="8"/>
      <c r="P3" s="6">
        <f>IFNA(IF(IF(ISNA((VLOOKUP($B3,'1972'!$D$87:$G$109,1,FALSE))),TRUE, FALSE),VLOOKUP($B3, '1972'!$A$89:B4852,2,FALSE), VLOOKUP($B3,'1972'!$D$87:$G$109,2,FALSE)),0)</f>
        <v>0</v>
      </c>
      <c r="Q3" s="8"/>
      <c r="R3" s="6">
        <f>IFNA(IF(IF(ISNA((VLOOKUP($B3,'1982'!$E$127:$F$142,1,FALSE))),TRUE, FALSE),VLOOKUP($B3, '1982'!$B$127:$C4852,2,FALSE), VLOOKUP($B3,'1982'!$E$127:$F$142,2,FALSE)),0)</f>
        <v>0</v>
      </c>
      <c r="S3" s="8"/>
      <c r="T3" s="6">
        <f>IFNA(IF(IF(ISNA((VLOOKUP($B3,'1992'!$D$135:$E$144,1,FALSE))),TRUE, FALSE),VLOOKUP($B3, '1992'!$A$135:$B4852,2,FALSE), VLOOKUP($B3,'1992'!$D$135:$E$144,2,FALSE)),0)</f>
        <v>0</v>
      </c>
      <c r="U3" s="8"/>
      <c r="V3" s="6">
        <f>IFNA(VLOOKUP($B3, '2002'!$A$150:$B4852,2,FALSE),0)</f>
        <v>0</v>
      </c>
      <c r="W3" s="8"/>
      <c r="X3" s="8">
        <f>IFNA(VLOOKUP($B3, '2012'!$A$851:$B4852,2,FALSE),0)</f>
        <v>0</v>
      </c>
      <c r="Y3" s="6">
        <f>RANK($Z3,$Z$2:$Z4852)</f>
        <v>1652</v>
      </c>
      <c r="Z3" s="8">
        <f>IFNA(VLOOKUP($B3, '2022'!$A$1640:$B4852,2,FALSE),0)</f>
        <v>1</v>
      </c>
      <c r="AA3" s="4"/>
      <c r="AB3" s="4"/>
      <c r="AC3" s="4"/>
      <c r="AD3" s="4"/>
      <c r="AE3" s="4"/>
      <c r="AF3" s="4"/>
      <c r="AG3" s="4"/>
      <c r="AH3" s="4"/>
    </row>
    <row r="4">
      <c r="A4" s="3">
        <v>3.0</v>
      </c>
      <c r="B4" s="9" t="s">
        <v>35</v>
      </c>
      <c r="C4" s="9" t="s">
        <v>35</v>
      </c>
      <c r="D4" s="7"/>
      <c r="E4" s="7" t="str">
        <f t="shared" si="1"/>
        <v>...A Valparaíso</v>
      </c>
      <c r="F4" s="8">
        <v>1963.0</v>
      </c>
      <c r="G4" s="8" t="s">
        <v>36</v>
      </c>
      <c r="H4" s="8" t="s">
        <v>36</v>
      </c>
      <c r="I4" s="8" t="s">
        <v>37</v>
      </c>
      <c r="J4" s="8" t="s">
        <v>38</v>
      </c>
      <c r="K4" s="8"/>
      <c r="L4" s="8">
        <f>IFNA(IF(IF(ISNA((VLOOKUP($B4,'1952'!$D$53:G$85,1,FALSE))),TRUE, FALSE),VLOOKUP($B4, '1952'!$A$54:B4852,2,FALSE), VLOOKUP($B4,'1952'!$D$53:G$85,2,FALSE)),0)</f>
        <v>0</v>
      </c>
      <c r="M4" s="8"/>
      <c r="N4" s="8">
        <f>IFNA(IF(IF(ISNA((VLOOKUP($B4,'1962'!$D$49:$G$81,1,FALSE))),TRUE, FALSE),VLOOKUP($B4, '1962'!$A$51:B4852,2,FALSE), VLOOKUP($B4,'1962'!$D$49:$G$81,2,FALSE)),0)</f>
        <v>0</v>
      </c>
      <c r="O4" s="8"/>
      <c r="P4" s="6">
        <f>IFNA(IF(IF(ISNA((VLOOKUP($B4,'1972'!$D$87:$G$109,1,FALSE))),TRUE, FALSE),VLOOKUP($B4, '1972'!$A$89:B4852,2,FALSE), VLOOKUP($B4,'1972'!$D$87:$G$109,2,FALSE)),0)</f>
        <v>0</v>
      </c>
      <c r="Q4" s="6">
        <f>RANK($R4,$R$2:$R4852)</f>
        <v>217</v>
      </c>
      <c r="R4" s="6">
        <f>IFNA(IF(IF(ISNA((VLOOKUP($B4,'1982'!$E$127:$F$142,1,FALSE))),TRUE, FALSE),VLOOKUP($B4, '1982'!$B$127:$C4852,2,FALSE), VLOOKUP($B4,'1982'!$E$127:$F$142,2,FALSE)),0)</f>
        <v>1</v>
      </c>
      <c r="S4" s="8"/>
      <c r="T4" s="6">
        <f>IFNA(IF(IF(ISNA((VLOOKUP($B4,'1992'!$D$135:$E$144,1,FALSE))),TRUE, FALSE),VLOOKUP($B4, '1992'!$A$135:$B4852,2,FALSE), VLOOKUP($B4,'1992'!$D$135:$E$144,2,FALSE)),0)</f>
        <v>0</v>
      </c>
      <c r="U4" s="8"/>
      <c r="V4" s="6">
        <f>IFNA(VLOOKUP($B4, '2002'!$A$150:$B4852,2,FALSE),0)</f>
        <v>0</v>
      </c>
      <c r="W4" s="8"/>
      <c r="X4" s="8">
        <f>IFNA(VLOOKUP($B4, '2012'!$A$851:$B4852,2,FALSE),0)</f>
        <v>0</v>
      </c>
      <c r="Y4" s="8"/>
      <c r="Z4" s="8">
        <f>IFNA(VLOOKUP($B4, '2022'!$A$1640:$B4852,2,FALSE),0)</f>
        <v>0</v>
      </c>
      <c r="AA4" s="4"/>
      <c r="AB4" s="4"/>
      <c r="AC4" s="4"/>
      <c r="AD4" s="4"/>
      <c r="AE4" s="4"/>
      <c r="AF4" s="4"/>
      <c r="AG4" s="4"/>
      <c r="AH4" s="4"/>
    </row>
    <row r="5">
      <c r="A5" s="3">
        <v>4.0</v>
      </c>
      <c r="B5" s="9" t="s">
        <v>39</v>
      </c>
      <c r="C5" s="9" t="s">
        <v>39</v>
      </c>
      <c r="D5" s="7"/>
      <c r="E5" s="7" t="str">
        <f t="shared" si="1"/>
        <v>...All the Marbles</v>
      </c>
      <c r="F5" s="8">
        <v>1982.0</v>
      </c>
      <c r="G5" s="8" t="s">
        <v>40</v>
      </c>
      <c r="H5" s="8" t="s">
        <v>40</v>
      </c>
      <c r="I5" s="8" t="s">
        <v>41</v>
      </c>
      <c r="J5" s="8" t="s">
        <v>41</v>
      </c>
      <c r="K5" s="8"/>
      <c r="L5" s="8">
        <f>IFNA(IF(IF(ISNA((VLOOKUP($B5,'1952'!$D$53:G$85,1,FALSE))),TRUE, FALSE),VLOOKUP($B5, '1952'!$A$54:B4852,2,FALSE), VLOOKUP($B5,'1952'!$D$53:G$85,2,FALSE)),0)</f>
        <v>0</v>
      </c>
      <c r="M5" s="8"/>
      <c r="N5" s="8">
        <f>IFNA(IF(IF(ISNA((VLOOKUP($B5,'1962'!$D$49:$G$81,1,FALSE))),TRUE, FALSE),VLOOKUP($B5, '1962'!$A$51:B4852,2,FALSE), VLOOKUP($B5,'1962'!$D$49:$G$81,2,FALSE)),0)</f>
        <v>0</v>
      </c>
      <c r="O5" s="8"/>
      <c r="P5" s="6">
        <f>IFNA(IF(IF(ISNA((VLOOKUP($B5,'1972'!$D$87:$G$109,1,FALSE))),TRUE, FALSE),VLOOKUP($B5, '1972'!$A$89:B4852,2,FALSE), VLOOKUP($B5,'1972'!$D$87:$G$109,2,FALSE)),0)</f>
        <v>0</v>
      </c>
      <c r="Q5" s="8"/>
      <c r="R5" s="6">
        <f>IFNA(IF(IF(ISNA((VLOOKUP($B5,'1982'!$E$127:$F$142,1,FALSE))),TRUE, FALSE),VLOOKUP($B5, '1982'!$B$127:$C4852,2,FALSE), VLOOKUP($B5,'1982'!$E$127:$F$142,2,FALSE)),0)</f>
        <v>0</v>
      </c>
      <c r="S5" s="8"/>
      <c r="T5" s="6">
        <f>IFNA(IF(IF(ISNA((VLOOKUP($B5,'1992'!$D$135:$E$144,1,FALSE))),TRUE, FALSE),VLOOKUP($B5, '1992'!$A$135:$B4852,2,FALSE), VLOOKUP($B5,'1992'!$D$135:$E$144,2,FALSE)),0)</f>
        <v>0</v>
      </c>
      <c r="U5" s="8"/>
      <c r="V5" s="6">
        <f>IFNA(VLOOKUP($B5, '2002'!$A$150:$B4852,2,FALSE),0)</f>
        <v>0</v>
      </c>
      <c r="W5" s="8"/>
      <c r="X5" s="8">
        <f>IFNA(VLOOKUP($B5, '2012'!$A$851:$B4852,2,FALSE),0)</f>
        <v>0</v>
      </c>
      <c r="Y5" s="6">
        <f t="shared" ref="Y5:Y7" si="2">RANK($Z5,$Z$2:$Z4852)</f>
        <v>1105</v>
      </c>
      <c r="Z5" s="8">
        <f>IFNA(VLOOKUP($B5, '2022'!$A$1640:$B4852,2,FALSE),0)</f>
        <v>2</v>
      </c>
      <c r="AA5" s="4"/>
      <c r="AB5" s="4"/>
      <c r="AC5" s="4"/>
      <c r="AD5" s="4"/>
      <c r="AE5" s="4"/>
      <c r="AF5" s="4"/>
      <c r="AG5" s="4"/>
      <c r="AH5" s="4"/>
    </row>
    <row r="6">
      <c r="A6" s="3">
        <v>5.0</v>
      </c>
      <c r="B6" s="10" t="s">
        <v>42</v>
      </c>
      <c r="C6" s="10" t="s">
        <v>42</v>
      </c>
      <c r="D6" s="8" t="s">
        <v>43</v>
      </c>
      <c r="E6" s="7" t="str">
        <f t="shared" si="1"/>
        <v>[Enema Medley]; selection from V'14 Revolutions in 16MM</v>
      </c>
      <c r="F6" s="8">
        <v>1970.0</v>
      </c>
      <c r="G6" s="8" t="s">
        <v>44</v>
      </c>
      <c r="H6" s="8" t="s">
        <v>44</v>
      </c>
      <c r="I6" s="8" t="s">
        <v>41</v>
      </c>
      <c r="J6" s="8" t="s">
        <v>41</v>
      </c>
      <c r="K6" s="7"/>
      <c r="L6" s="8">
        <f>IFNA(IF(IF(ISNA((VLOOKUP($B6,'1952'!$D$53:G$85,1,FALSE))),TRUE, FALSE),VLOOKUP($B6, '1952'!$A$54:B4852,2,FALSE), VLOOKUP($B6,'1952'!$D$53:G$85,2,FALSE)),0)</f>
        <v>0</v>
      </c>
      <c r="M6" s="6"/>
      <c r="N6" s="8">
        <f>IFNA(IF(IF(ISNA((VLOOKUP($B6,'1962'!$D$49:$G$81,1,FALSE))),TRUE, FALSE),VLOOKUP($B6, '1962'!$A$51:B4852,2,FALSE), VLOOKUP($B6,'1962'!$D$49:$G$81,2,FALSE)),0)</f>
        <v>0</v>
      </c>
      <c r="O6" s="6"/>
      <c r="P6" s="6">
        <f>IFNA(IF(IF(ISNA((VLOOKUP($B6,'1972'!$D$87:$G$109,1,FALSE))),TRUE, FALSE),VLOOKUP($B6, '1972'!$A$89:B4852,2,FALSE), VLOOKUP($B6,'1972'!$D$87:$G$109,2,FALSE)),0)</f>
        <v>0</v>
      </c>
      <c r="Q6" s="6"/>
      <c r="R6" s="6">
        <f>IFNA(IF(IF(ISNA((VLOOKUP($B6,'1982'!$E$127:$F$142,1,FALSE))),TRUE, FALSE),VLOOKUP($B6, '1982'!$B$127:$C4852,2,FALSE), VLOOKUP($B6,'1982'!$E$127:$F$142,2,FALSE)),0)</f>
        <v>0</v>
      </c>
      <c r="S6" s="6"/>
      <c r="T6" s="6">
        <f>IFNA(IF(IF(ISNA((VLOOKUP($B6,'1992'!$D$135:$E$144,1,FALSE))),TRUE, FALSE),VLOOKUP($B6, '1992'!$A$135:$B4852,2,FALSE), VLOOKUP($B6,'1992'!$D$135:$E$144,2,FALSE)),0)</f>
        <v>0</v>
      </c>
      <c r="U6" s="6"/>
      <c r="V6" s="6">
        <f>IFNA(VLOOKUP($B6, '2002'!$A$150:$B4852,2,FALSE),0)</f>
        <v>0</v>
      </c>
      <c r="W6" s="6"/>
      <c r="X6" s="8">
        <f>IFNA(VLOOKUP($B6, '2012'!$A$851:$B4852,2,FALSE),0)</f>
        <v>0</v>
      </c>
      <c r="Y6" s="6">
        <f t="shared" si="2"/>
        <v>1652</v>
      </c>
      <c r="Z6" s="8">
        <f>IFNA(VLOOKUP($B6, '2022'!$A$1640:$B4852,2,FALSE),0)</f>
        <v>1</v>
      </c>
      <c r="AA6" s="4"/>
      <c r="AB6" s="4"/>
      <c r="AC6" s="4"/>
      <c r="AD6" s="4"/>
      <c r="AE6" s="4"/>
      <c r="AF6" s="4"/>
      <c r="AG6" s="4"/>
      <c r="AH6" s="4"/>
    </row>
    <row r="7">
      <c r="A7" s="3">
        <v>6.0</v>
      </c>
      <c r="B7" s="5" t="s">
        <v>45</v>
      </c>
      <c r="C7" s="5" t="s">
        <v>45</v>
      </c>
      <c r="D7" s="6"/>
      <c r="E7" s="7" t="str">
        <f t="shared" si="1"/>
        <v>10</v>
      </c>
      <c r="F7" s="3">
        <v>1979.0</v>
      </c>
      <c r="G7" s="3" t="s">
        <v>46</v>
      </c>
      <c r="H7" s="3" t="s">
        <v>46</v>
      </c>
      <c r="I7" s="3" t="s">
        <v>41</v>
      </c>
      <c r="J7" s="3" t="s">
        <v>41</v>
      </c>
      <c r="K7" s="8"/>
      <c r="L7" s="8">
        <f>IFNA(IF(IF(ISNA((VLOOKUP($B7,'1952'!$D$53:G$85,1,FALSE))),TRUE, FALSE),VLOOKUP($B7, '1952'!$A$54:B4852,2,FALSE), VLOOKUP($B7,'1952'!$D$53:G$85,2,FALSE)),0)</f>
        <v>0</v>
      </c>
      <c r="M7" s="8"/>
      <c r="N7" s="8">
        <f>IFNA(IF(IF(ISNA((VLOOKUP($B7,'1962'!$D$49:$G$81,1,FALSE))),TRUE, FALSE),VLOOKUP($B7, '1962'!$A$51:B4852,2,FALSE), VLOOKUP($B7,'1962'!$D$49:$G$81,2,FALSE)),0)</f>
        <v>0</v>
      </c>
      <c r="O7" s="8"/>
      <c r="P7" s="6">
        <f>IFNA(IF(IF(ISNA((VLOOKUP($B7,'1972'!$D$87:$G$109,1,FALSE))),TRUE, FALSE),VLOOKUP($B7, '1972'!$A$89:B4852,2,FALSE), VLOOKUP($B7,'1972'!$D$87:$G$109,2,FALSE)),0)</f>
        <v>0</v>
      </c>
      <c r="Q7" s="8"/>
      <c r="R7" s="6">
        <f>IFNA(IF(IF(ISNA((VLOOKUP($B7,'1982'!$E$127:$F$142,1,FALSE))),TRUE, FALSE),VLOOKUP($B7, '1982'!$B$127:$C4852,2,FALSE), VLOOKUP($B7,'1982'!$E$127:$F$142,2,FALSE)),0)</f>
        <v>0</v>
      </c>
      <c r="S7" s="8"/>
      <c r="T7" s="6">
        <f>IFNA(IF(IF(ISNA((VLOOKUP($B7,'1992'!$D$135:$E$144,1,FALSE))),TRUE, FALSE),VLOOKUP($B7, '1992'!$A$135:$B4852,2,FALSE), VLOOKUP($B7,'1992'!$D$135:$E$144,2,FALSE)),0)</f>
        <v>0</v>
      </c>
      <c r="U7" s="8"/>
      <c r="V7" s="6">
        <f>IFNA(VLOOKUP($B7, '2002'!$A$150:$B4852,2,FALSE),0)</f>
        <v>0</v>
      </c>
      <c r="W7" s="8"/>
      <c r="X7" s="8">
        <f>IFNA(VLOOKUP($B7, '2012'!$A$851:$B4852,2,FALSE),0)</f>
        <v>0</v>
      </c>
      <c r="Y7" s="6">
        <f t="shared" si="2"/>
        <v>1652</v>
      </c>
      <c r="Z7" s="8">
        <f>IFNA(VLOOKUP($B7, '2022'!$A$1640:$B4852,2,FALSE),0)</f>
        <v>1</v>
      </c>
      <c r="AA7" s="4"/>
      <c r="AB7" s="4"/>
      <c r="AC7" s="4"/>
      <c r="AD7" s="4"/>
      <c r="AE7" s="4"/>
      <c r="AF7" s="4"/>
      <c r="AG7" s="4"/>
      <c r="AH7" s="4"/>
    </row>
    <row r="8">
      <c r="A8" s="3">
        <v>7.0</v>
      </c>
      <c r="B8" s="5" t="s">
        <v>47</v>
      </c>
      <c r="C8" s="5" t="s">
        <v>47</v>
      </c>
      <c r="D8" s="6"/>
      <c r="E8" s="7" t="str">
        <f t="shared" si="1"/>
        <v>1126 Dewey Avenue, Apt. 207</v>
      </c>
      <c r="F8" s="3">
        <v>1939.0</v>
      </c>
      <c r="G8" s="3" t="s">
        <v>48</v>
      </c>
      <c r="H8" s="3" t="s">
        <v>48</v>
      </c>
      <c r="I8" s="3" t="s">
        <v>41</v>
      </c>
      <c r="J8" s="3" t="s">
        <v>41</v>
      </c>
      <c r="K8" s="8"/>
      <c r="L8" s="8">
        <f>IFNA(IF(IF(ISNA((VLOOKUP($B8,'1952'!$D$53:G$85,1,FALSE))),TRUE, FALSE),VLOOKUP($B8, '1952'!$A$54:B4852,2,FALSE), VLOOKUP($B8,'1952'!$D$53:G$85,2,FALSE)),0)</f>
        <v>0</v>
      </c>
      <c r="M8" s="8"/>
      <c r="N8" s="8">
        <f>IFNA(IF(IF(ISNA((VLOOKUP($B8,'1962'!$D$49:$G$81,1,FALSE))),TRUE, FALSE),VLOOKUP($B8, '1962'!$A$51:B4852,2,FALSE), VLOOKUP($B8,'1962'!$D$49:$G$81,2,FALSE)),0)</f>
        <v>0</v>
      </c>
      <c r="O8" s="8"/>
      <c r="P8" s="6">
        <f>IFNA(IF(IF(ISNA((VLOOKUP($B8,'1972'!$D$87:$G$109,1,FALSE))),TRUE, FALSE),VLOOKUP($B8, '1972'!$A$89:B4852,2,FALSE), VLOOKUP($B8,'1972'!$D$87:$G$109,2,FALSE)),0)</f>
        <v>0</v>
      </c>
      <c r="Q8" s="8"/>
      <c r="R8" s="6">
        <f>IFNA(IF(IF(ISNA((VLOOKUP($B8,'1982'!$E$127:$F$142,1,FALSE))),TRUE, FALSE),VLOOKUP($B8, '1982'!$B$127:$C4852,2,FALSE), VLOOKUP($B8,'1982'!$E$127:$F$142,2,FALSE)),0)</f>
        <v>0</v>
      </c>
      <c r="S8" s="8"/>
      <c r="T8" s="6">
        <f>IFNA(IF(IF(ISNA((VLOOKUP($B8,'1992'!$D$135:$E$144,1,FALSE))),TRUE, FALSE),VLOOKUP($B8, '1992'!$A$135:$B4852,2,FALSE), VLOOKUP($B8,'1992'!$D$135:$E$144,2,FALSE)),0)</f>
        <v>0</v>
      </c>
      <c r="U8" s="8"/>
      <c r="V8" s="6">
        <f>IFNA(VLOOKUP($B8, '2002'!$A$150:$B4852,2,FALSE),0)</f>
        <v>0</v>
      </c>
      <c r="W8" s="6">
        <f t="shared" ref="W8:W9" si="3">RANK($X8,$X$2:$X4852)</f>
        <v>899</v>
      </c>
      <c r="X8" s="8">
        <f>IFNA(VLOOKUP($B8, '2012'!$A$851:$B4852,2,FALSE),0)</f>
        <v>1</v>
      </c>
      <c r="Y8" s="8"/>
      <c r="Z8" s="8">
        <f>IFNA(VLOOKUP($B8, '2022'!$A$1640:$B4852,2,FALSE),0)</f>
        <v>0</v>
      </c>
      <c r="AA8" s="4"/>
      <c r="AB8" s="4"/>
      <c r="AC8" s="4"/>
      <c r="AD8" s="4"/>
      <c r="AE8" s="4"/>
      <c r="AF8" s="4"/>
      <c r="AG8" s="4"/>
      <c r="AH8" s="4"/>
    </row>
    <row r="9">
      <c r="A9" s="3">
        <v>8.0</v>
      </c>
      <c r="B9" s="5" t="s">
        <v>49</v>
      </c>
      <c r="C9" s="5" t="s">
        <v>49</v>
      </c>
      <c r="D9" s="11"/>
      <c r="E9" s="7" t="str">
        <f t="shared" si="1"/>
        <v>12 Angry Men</v>
      </c>
      <c r="F9" s="3">
        <v>1957.0</v>
      </c>
      <c r="G9" s="3" t="s">
        <v>50</v>
      </c>
      <c r="H9" s="3" t="s">
        <v>50</v>
      </c>
      <c r="I9" s="3" t="s">
        <v>41</v>
      </c>
      <c r="J9" s="3" t="s">
        <v>41</v>
      </c>
      <c r="K9" s="8"/>
      <c r="L9" s="8">
        <f>IFNA(IF(IF(ISNA((VLOOKUP($B9,'1952'!$D$53:G$85,1,FALSE))),TRUE, FALSE),VLOOKUP($B9, '1952'!$A$54:B4852,2,FALSE), VLOOKUP($B9,'1952'!$D$53:G$85,2,FALSE)),0)</f>
        <v>0</v>
      </c>
      <c r="M9" s="8"/>
      <c r="N9" s="8">
        <f>IFNA(IF(IF(ISNA((VLOOKUP($B9,'1962'!$D$49:$G$81,1,FALSE))),TRUE, FALSE),VLOOKUP($B9, '1962'!$A$51:B4852,2,FALSE), VLOOKUP($B9,'1962'!$D$49:$G$81,2,FALSE)),0)</f>
        <v>0</v>
      </c>
      <c r="O9" s="8"/>
      <c r="P9" s="6">
        <f>IFNA(IF(IF(ISNA((VLOOKUP($B9,'1972'!$D$87:$G$109,1,FALSE))),TRUE, FALSE),VLOOKUP($B9, '1972'!$A$89:B4852,2,FALSE), VLOOKUP($B9,'1972'!$D$87:$G$109,2,FALSE)),0)</f>
        <v>0</v>
      </c>
      <c r="Q9" s="8"/>
      <c r="R9" s="6">
        <f>IFNA(IF(IF(ISNA((VLOOKUP($B9,'1982'!$E$127:$F$142,1,FALSE))),TRUE, FALSE),VLOOKUP($B9, '1982'!$B$127:$C4852,2,FALSE), VLOOKUP($B9,'1982'!$E$127:$F$142,2,FALSE)),0)</f>
        <v>0</v>
      </c>
      <c r="S9" s="8"/>
      <c r="T9" s="6">
        <f>IFNA(IF(IF(ISNA((VLOOKUP($B9,'1992'!$D$135:$E$144,1,FALSE))),TRUE, FALSE),VLOOKUP($B9, '1992'!$A$135:$B4852,2,FALSE), VLOOKUP($B9,'1992'!$D$135:$E$144,2,FALSE)),0)</f>
        <v>0</v>
      </c>
      <c r="U9" s="8"/>
      <c r="V9" s="6">
        <f>IFNA(VLOOKUP($B9, '2002'!$A$150:$B4852,2,FALSE),0)</f>
        <v>0</v>
      </c>
      <c r="W9" s="6">
        <f t="shared" si="3"/>
        <v>899</v>
      </c>
      <c r="X9" s="8">
        <f>IFNA(VLOOKUP($B9, '2012'!$A$851:$B4852,2,FALSE),0)</f>
        <v>1</v>
      </c>
      <c r="Y9" s="6">
        <f t="shared" ref="Y9:Y16" si="4">RANK($Z9,$Z$2:$Z4852)</f>
        <v>1105</v>
      </c>
      <c r="Z9" s="8">
        <f>IFNA(VLOOKUP($B9, '2022'!$A$1640:$B4852,2,FALSE),0)</f>
        <v>2</v>
      </c>
      <c r="AA9" s="4"/>
      <c r="AB9" s="4"/>
      <c r="AC9" s="4"/>
      <c r="AD9" s="4"/>
      <c r="AE9" s="4"/>
      <c r="AF9" s="4"/>
      <c r="AG9" s="4"/>
      <c r="AH9" s="4"/>
    </row>
    <row r="10">
      <c r="A10" s="3">
        <v>9.0</v>
      </c>
      <c r="B10" s="9" t="s">
        <v>51</v>
      </c>
      <c r="C10" s="9" t="s">
        <v>51</v>
      </c>
      <c r="D10" s="8"/>
      <c r="E10" s="7" t="str">
        <f t="shared" si="1"/>
        <v>12 Monkeys</v>
      </c>
      <c r="F10" s="8">
        <v>1995.0</v>
      </c>
      <c r="G10" s="8" t="s">
        <v>52</v>
      </c>
      <c r="H10" s="8" t="s">
        <v>52</v>
      </c>
      <c r="I10" s="8" t="s">
        <v>41</v>
      </c>
      <c r="J10" s="8" t="s">
        <v>41</v>
      </c>
      <c r="K10" s="7"/>
      <c r="L10" s="8">
        <f>IFNA(IF(IF(ISNA((VLOOKUP($B10,'1952'!$D$53:G$85,1,FALSE))),TRUE, FALSE),VLOOKUP($B10, '1952'!$A$54:B4852,2,FALSE), VLOOKUP($B10,'1952'!$D$53:G$85,2,FALSE)),0)</f>
        <v>0</v>
      </c>
      <c r="M10" s="7"/>
      <c r="N10" s="8">
        <f>IFNA(IF(IF(ISNA((VLOOKUP($B10,'1962'!$D$49:$G$81,1,FALSE))),TRUE, FALSE),VLOOKUP($B10, '1962'!$A$51:B4852,2,FALSE), VLOOKUP($B10,'1962'!$D$49:$G$81,2,FALSE)),0)</f>
        <v>0</v>
      </c>
      <c r="O10" s="7"/>
      <c r="P10" s="6">
        <f>IFNA(IF(IF(ISNA((VLOOKUP($B10,'1972'!$D$87:$G$109,1,FALSE))),TRUE, FALSE),VLOOKUP($B10, '1972'!$A$89:B4852,2,FALSE), VLOOKUP($B10,'1972'!$D$87:$G$109,2,FALSE)),0)</f>
        <v>0</v>
      </c>
      <c r="Q10" s="7"/>
      <c r="R10" s="6">
        <f>IFNA(IF(IF(ISNA((VLOOKUP($B10,'1982'!$E$127:$F$142,1,FALSE))),TRUE, FALSE),VLOOKUP($B10, '1982'!$B$127:$C4852,2,FALSE), VLOOKUP($B10,'1982'!$E$127:$F$142,2,FALSE)),0)</f>
        <v>0</v>
      </c>
      <c r="S10" s="7"/>
      <c r="T10" s="6">
        <f>IFNA(IF(IF(ISNA((VLOOKUP($B10,'1992'!$D$135:$E$144,1,FALSE))),TRUE, FALSE),VLOOKUP($B10, '1992'!$A$135:$B4852,2,FALSE), VLOOKUP($B10,'1992'!$D$135:$E$144,2,FALSE)),0)</f>
        <v>0</v>
      </c>
      <c r="U10" s="7"/>
      <c r="V10" s="6">
        <f>IFNA(VLOOKUP($B10, '2002'!$A$150:$B4852,2,FALSE),0)</f>
        <v>0</v>
      </c>
      <c r="W10" s="7"/>
      <c r="X10" s="8">
        <f>IFNA(VLOOKUP($B10, '2012'!$A$851:$B4852,2,FALSE),0)</f>
        <v>0</v>
      </c>
      <c r="Y10" s="6">
        <f t="shared" si="4"/>
        <v>1652</v>
      </c>
      <c r="Z10" s="8">
        <f>IFNA(VLOOKUP($B10, '2022'!$A$1640:$B4852,2,FALSE),0)</f>
        <v>1</v>
      </c>
      <c r="AA10" s="4"/>
      <c r="AB10" s="4"/>
      <c r="AC10" s="4"/>
      <c r="AD10" s="4"/>
      <c r="AE10" s="4"/>
      <c r="AF10" s="4"/>
      <c r="AG10" s="4"/>
      <c r="AH10" s="4"/>
    </row>
    <row r="11">
      <c r="A11" s="3">
        <v>10.0</v>
      </c>
      <c r="B11" s="5" t="s">
        <v>53</v>
      </c>
      <c r="C11" s="5" t="s">
        <v>53</v>
      </c>
      <c r="D11" s="6"/>
      <c r="E11" s="7" t="str">
        <f t="shared" si="1"/>
        <v>12 Years a Slave</v>
      </c>
      <c r="F11" s="3">
        <v>2013.0</v>
      </c>
      <c r="G11" s="3" t="s">
        <v>54</v>
      </c>
      <c r="H11" s="3" t="s">
        <v>54</v>
      </c>
      <c r="I11" s="3" t="s">
        <v>55</v>
      </c>
      <c r="J11" s="3" t="s">
        <v>56</v>
      </c>
      <c r="K11" s="8"/>
      <c r="L11" s="8">
        <f>IFNA(IF(IF(ISNA((VLOOKUP($B11,'1952'!$D$53:G$85,1,FALSE))),TRUE, FALSE),VLOOKUP($B11, '1952'!$A$54:B4852,2,FALSE), VLOOKUP($B11,'1952'!$D$53:G$85,2,FALSE)),0)</f>
        <v>0</v>
      </c>
      <c r="M11" s="8"/>
      <c r="N11" s="8">
        <f>IFNA(IF(IF(ISNA((VLOOKUP($B11,'1962'!$D$49:$G$81,1,FALSE))),TRUE, FALSE),VLOOKUP($B11, '1962'!$A$51:B4852,2,FALSE), VLOOKUP($B11,'1962'!$D$49:$G$81,2,FALSE)),0)</f>
        <v>0</v>
      </c>
      <c r="O11" s="8"/>
      <c r="P11" s="6">
        <f>IFNA(IF(IF(ISNA((VLOOKUP($B11,'1972'!$D$87:$G$109,1,FALSE))),TRUE, FALSE),VLOOKUP($B11, '1972'!$A$89:B4852,2,FALSE), VLOOKUP($B11,'1972'!$D$87:$G$109,2,FALSE)),0)</f>
        <v>0</v>
      </c>
      <c r="Q11" s="8"/>
      <c r="R11" s="6">
        <f>IFNA(IF(IF(ISNA((VLOOKUP($B11,'1982'!$E$127:$F$142,1,FALSE))),TRUE, FALSE),VLOOKUP($B11, '1982'!$B$127:$C4852,2,FALSE), VLOOKUP($B11,'1982'!$E$127:$F$142,2,FALSE)),0)</f>
        <v>0</v>
      </c>
      <c r="S11" s="8"/>
      <c r="T11" s="6">
        <f>IFNA(IF(IF(ISNA((VLOOKUP($B11,'1992'!$D$135:$E$144,1,FALSE))),TRUE, FALSE),VLOOKUP($B11, '1992'!$A$135:$B4852,2,FALSE), VLOOKUP($B11,'1992'!$D$135:$E$144,2,FALSE)),0)</f>
        <v>0</v>
      </c>
      <c r="U11" s="8"/>
      <c r="V11" s="6">
        <f>IFNA(VLOOKUP($B11, '2002'!$A$150:$B4852,2,FALSE),0)</f>
        <v>0</v>
      </c>
      <c r="W11" s="8"/>
      <c r="X11" s="8">
        <f>IFNA(VLOOKUP($B11, '2012'!$A$851:$B4852,2,FALSE),0)</f>
        <v>0</v>
      </c>
      <c r="Y11" s="6">
        <f t="shared" si="4"/>
        <v>846</v>
      </c>
      <c r="Z11" s="8">
        <f>IFNA(VLOOKUP($B11, '2022'!$A$1640:$B4852,2,FALSE),0)</f>
        <v>3</v>
      </c>
      <c r="AA11" s="4"/>
      <c r="AB11" s="4"/>
      <c r="AC11" s="4"/>
      <c r="AD11" s="4"/>
      <c r="AE11" s="4"/>
      <c r="AF11" s="4"/>
      <c r="AG11" s="4"/>
      <c r="AH11" s="4"/>
    </row>
    <row r="12">
      <c r="A12" s="3">
        <v>11.0</v>
      </c>
      <c r="B12" s="5" t="s">
        <v>57</v>
      </c>
      <c r="C12" s="5" t="s">
        <v>57</v>
      </c>
      <c r="D12" s="6"/>
      <c r="E12" s="7" t="str">
        <f t="shared" si="1"/>
        <v>13 Lakes</v>
      </c>
      <c r="F12" s="3">
        <v>2004.0</v>
      </c>
      <c r="G12" s="3" t="s">
        <v>58</v>
      </c>
      <c r="H12" s="3" t="s">
        <v>58</v>
      </c>
      <c r="I12" s="3" t="s">
        <v>41</v>
      </c>
      <c r="J12" s="3" t="s">
        <v>41</v>
      </c>
      <c r="K12" s="8"/>
      <c r="L12" s="8">
        <f>IFNA(IF(IF(ISNA((VLOOKUP($B12,'1952'!$D$53:G$85,1,FALSE))),TRUE, FALSE),VLOOKUP($B12, '1952'!$A$54:B4852,2,FALSE), VLOOKUP($B12,'1952'!$D$53:G$85,2,FALSE)),0)</f>
        <v>0</v>
      </c>
      <c r="M12" s="8"/>
      <c r="N12" s="8">
        <f>IFNA(IF(IF(ISNA((VLOOKUP($B12,'1962'!$D$49:$G$81,1,FALSE))),TRUE, FALSE),VLOOKUP($B12, '1962'!$A$51:B4852,2,FALSE), VLOOKUP($B12,'1962'!$D$49:$G$81,2,FALSE)),0)</f>
        <v>0</v>
      </c>
      <c r="O12" s="8"/>
      <c r="P12" s="6">
        <f>IFNA(IF(IF(ISNA((VLOOKUP($B12,'1972'!$D$87:$G$109,1,FALSE))),TRUE, FALSE),VLOOKUP($B12, '1972'!$A$89:B4852,2,FALSE), VLOOKUP($B12,'1972'!$D$87:$G$109,2,FALSE)),0)</f>
        <v>0</v>
      </c>
      <c r="Q12" s="8"/>
      <c r="R12" s="6">
        <f>IFNA(IF(IF(ISNA((VLOOKUP($B12,'1982'!$E$127:$F$142,1,FALSE))),TRUE, FALSE),VLOOKUP($B12, '1982'!$B$127:$C4852,2,FALSE), VLOOKUP($B12,'1982'!$E$127:$F$142,2,FALSE)),0)</f>
        <v>0</v>
      </c>
      <c r="S12" s="8"/>
      <c r="T12" s="6">
        <f>IFNA(IF(IF(ISNA((VLOOKUP($B12,'1992'!$D$135:$E$144,1,FALSE))),TRUE, FALSE),VLOOKUP($B12, '1992'!$A$135:$B4852,2,FALSE), VLOOKUP($B12,'1992'!$D$135:$E$144,2,FALSE)),0)</f>
        <v>0</v>
      </c>
      <c r="U12" s="8"/>
      <c r="V12" s="6">
        <f>IFNA(VLOOKUP($B12, '2002'!$A$150:$B4852,2,FALSE),0)</f>
        <v>0</v>
      </c>
      <c r="W12" s="6">
        <f>RANK($X12,$X$2:$X4852)</f>
        <v>449</v>
      </c>
      <c r="X12" s="8">
        <f>IFNA(VLOOKUP($B12, '2012'!$A$851:$B4852,2,FALSE),0)</f>
        <v>3</v>
      </c>
      <c r="Y12" s="6">
        <f t="shared" si="4"/>
        <v>1105</v>
      </c>
      <c r="Z12" s="8">
        <f>IFNA(VLOOKUP($B12, '2022'!$A$1640:$B4852,2,FALSE),0)</f>
        <v>2</v>
      </c>
      <c r="AA12" s="4"/>
      <c r="AB12" s="4"/>
      <c r="AC12" s="4"/>
      <c r="AD12" s="4"/>
      <c r="AE12" s="4"/>
      <c r="AF12" s="4"/>
      <c r="AG12" s="4"/>
      <c r="AH12" s="4"/>
    </row>
    <row r="13">
      <c r="A13" s="3">
        <v>12.0</v>
      </c>
      <c r="B13" s="5" t="s">
        <v>59</v>
      </c>
      <c r="C13" s="5" t="s">
        <v>59</v>
      </c>
      <c r="D13" s="11"/>
      <c r="E13" s="7" t="str">
        <f t="shared" si="1"/>
        <v>13th</v>
      </c>
      <c r="F13" s="3">
        <v>2016.0</v>
      </c>
      <c r="G13" s="3" t="s">
        <v>60</v>
      </c>
      <c r="H13" s="3" t="s">
        <v>60</v>
      </c>
      <c r="I13" s="3" t="s">
        <v>41</v>
      </c>
      <c r="J13" s="3" t="s">
        <v>41</v>
      </c>
      <c r="K13" s="8"/>
      <c r="L13" s="8">
        <f>IFNA(IF(IF(ISNA((VLOOKUP($B13,'1952'!$D$53:G$85,1,FALSE))),TRUE, FALSE),VLOOKUP($B13, '1952'!$A$54:B4852,2,FALSE), VLOOKUP($B13,'1952'!$D$53:G$85,2,FALSE)),0)</f>
        <v>0</v>
      </c>
      <c r="M13" s="8"/>
      <c r="N13" s="8">
        <f>IFNA(IF(IF(ISNA((VLOOKUP($B13,'1962'!$D$49:$G$81,1,FALSE))),TRUE, FALSE),VLOOKUP($B13, '1962'!$A$51:B4852,2,FALSE), VLOOKUP($B13,'1962'!$D$49:$G$81,2,FALSE)),0)</f>
        <v>0</v>
      </c>
      <c r="O13" s="8"/>
      <c r="P13" s="6">
        <f>IFNA(IF(IF(ISNA((VLOOKUP($B13,'1972'!$D$87:$G$109,1,FALSE))),TRUE, FALSE),VLOOKUP($B13, '1972'!$A$89:B4852,2,FALSE), VLOOKUP($B13,'1972'!$D$87:$G$109,2,FALSE)),0)</f>
        <v>0</v>
      </c>
      <c r="Q13" s="8"/>
      <c r="R13" s="6">
        <f>IFNA(IF(IF(ISNA((VLOOKUP($B13,'1982'!$E$127:$F$142,1,FALSE))),TRUE, FALSE),VLOOKUP($B13, '1982'!$B$127:$C4852,2,FALSE), VLOOKUP($B13,'1982'!$E$127:$F$142,2,FALSE)),0)</f>
        <v>0</v>
      </c>
      <c r="S13" s="8"/>
      <c r="T13" s="6">
        <f>IFNA(IF(IF(ISNA((VLOOKUP($B13,'1992'!$D$135:$E$144,1,FALSE))),TRUE, FALSE),VLOOKUP($B13, '1992'!$A$135:$B4852,2,FALSE), VLOOKUP($B13,'1992'!$D$135:$E$144,2,FALSE)),0)</f>
        <v>0</v>
      </c>
      <c r="U13" s="8"/>
      <c r="V13" s="6">
        <f>IFNA(VLOOKUP($B13, '2002'!$A$150:$B4852,2,FALSE),0)</f>
        <v>0</v>
      </c>
      <c r="W13" s="8"/>
      <c r="X13" s="8">
        <f>IFNA(VLOOKUP($B13, '2012'!$A$851:$B4852,2,FALSE),0)</f>
        <v>0</v>
      </c>
      <c r="Y13" s="6">
        <f t="shared" si="4"/>
        <v>1652</v>
      </c>
      <c r="Z13" s="8">
        <f>IFNA(VLOOKUP($B13, '2022'!$A$1640:$B4852,2,FALSE),0)</f>
        <v>1</v>
      </c>
      <c r="AA13" s="4"/>
      <c r="AB13" s="4"/>
      <c r="AC13" s="4"/>
      <c r="AD13" s="4"/>
      <c r="AE13" s="4"/>
      <c r="AF13" s="4"/>
      <c r="AG13" s="4"/>
      <c r="AH13" s="4"/>
    </row>
    <row r="14">
      <c r="A14" s="3">
        <v>13.0</v>
      </c>
      <c r="B14" s="4" t="s">
        <v>61</v>
      </c>
      <c r="C14" s="5" t="s">
        <v>61</v>
      </c>
      <c r="D14" s="11" t="s">
        <v>62</v>
      </c>
      <c r="E14" s="7" t="str">
        <f t="shared" si="1"/>
        <v>1900; Novecento</v>
      </c>
      <c r="F14" s="3">
        <v>1976.0</v>
      </c>
      <c r="G14" s="3" t="s">
        <v>63</v>
      </c>
      <c r="H14" s="3" t="s">
        <v>63</v>
      </c>
      <c r="I14" s="3" t="s">
        <v>64</v>
      </c>
      <c r="J14" s="3" t="s">
        <v>65</v>
      </c>
      <c r="K14" s="8"/>
      <c r="L14" s="8">
        <f>IFNA(IF(IF(ISNA((VLOOKUP($B14,'1952'!$D$53:G$85,1,FALSE))),TRUE, FALSE),VLOOKUP($B14, '1952'!$A$54:B4852,2,FALSE), VLOOKUP($B14,'1952'!$D$53:G$85,2,FALSE)),0)</f>
        <v>0</v>
      </c>
      <c r="M14" s="8"/>
      <c r="N14" s="8">
        <f>IFNA(IF(IF(ISNA((VLOOKUP($B14,'1962'!$D$49:$G$81,1,FALSE))),TRUE, FALSE),VLOOKUP($B14, '1962'!$A$51:B4852,2,FALSE), VLOOKUP($B14,'1962'!$D$49:$G$81,2,FALSE)),0)</f>
        <v>0</v>
      </c>
      <c r="O14" s="8"/>
      <c r="P14" s="6">
        <f>IFNA(IF(IF(ISNA((VLOOKUP($B14,'1972'!$D$87:$G$109,1,FALSE))),TRUE, FALSE),VLOOKUP($B14, '1972'!$A$89:B4852,2,FALSE), VLOOKUP($B14,'1972'!$D$87:$G$109,2,FALSE)),0)</f>
        <v>0</v>
      </c>
      <c r="Q14" s="6">
        <f>RANK($R14,$R$2:$R4852)</f>
        <v>80</v>
      </c>
      <c r="R14" s="6">
        <f>IFNA(IF(IF(ISNA((VLOOKUP($B14,'1982'!$E$127:$F$142,1,FALSE))),TRUE, FALSE),VLOOKUP($B14, '1982'!$B$127:$C4852,2,FALSE), VLOOKUP($B14,'1982'!$E$127:$F$142,2,FALSE)),0)</f>
        <v>3</v>
      </c>
      <c r="S14" s="8"/>
      <c r="T14" s="6">
        <f>IFNA(IF(IF(ISNA((VLOOKUP($B14,'1992'!$D$135:$E$144,1,FALSE))),TRUE, FALSE),VLOOKUP($B14, '1992'!$A$135:$B4852,2,FALSE), VLOOKUP($B14,'1992'!$D$135:$E$144,2,FALSE)),0)</f>
        <v>0</v>
      </c>
      <c r="U14" s="6">
        <f>RANK($V14,$V$2:$V4852)</f>
        <v>227</v>
      </c>
      <c r="V14" s="6">
        <f>IFNA(VLOOKUP($B14, '2002'!$A$150:$B4852,2,FALSE),0)</f>
        <v>1</v>
      </c>
      <c r="W14" s="6">
        <f>RANK($X14,$X$2:$X4852)</f>
        <v>899</v>
      </c>
      <c r="X14" s="8">
        <f>IFNA(VLOOKUP($B14, '2012'!$A$851:$B4852,2,FALSE),0)</f>
        <v>1</v>
      </c>
      <c r="Y14" s="6">
        <f t="shared" si="4"/>
        <v>846</v>
      </c>
      <c r="Z14" s="8">
        <f>IFNA(VLOOKUP($B14, '2022'!$A$1640:$B4852,2,FALSE),0)</f>
        <v>3</v>
      </c>
      <c r="AA14" s="4"/>
      <c r="AB14" s="4"/>
      <c r="AC14" s="4"/>
      <c r="AD14" s="4"/>
      <c r="AE14" s="4"/>
      <c r="AF14" s="4"/>
      <c r="AG14" s="4"/>
      <c r="AH14" s="4"/>
    </row>
    <row r="15">
      <c r="A15" s="3">
        <v>14.0</v>
      </c>
      <c r="B15" s="5" t="s">
        <v>66</v>
      </c>
      <c r="C15" s="5" t="s">
        <v>66</v>
      </c>
      <c r="D15" s="6"/>
      <c r="E15" s="7" t="str">
        <f t="shared" si="1"/>
        <v>1917</v>
      </c>
      <c r="F15" s="3">
        <v>2019.0</v>
      </c>
      <c r="G15" s="3" t="s">
        <v>67</v>
      </c>
      <c r="H15" s="3" t="s">
        <v>67</v>
      </c>
      <c r="I15" s="3" t="s">
        <v>55</v>
      </c>
      <c r="J15" s="3" t="s">
        <v>56</v>
      </c>
      <c r="K15" s="8"/>
      <c r="L15" s="8">
        <f>IFNA(IF(IF(ISNA((VLOOKUP($B15,'1952'!$D$53:G$85,1,FALSE))),TRUE, FALSE),VLOOKUP($B15, '1952'!$A$54:B4852,2,FALSE), VLOOKUP($B15,'1952'!$D$53:G$85,2,FALSE)),0)</f>
        <v>0</v>
      </c>
      <c r="M15" s="8"/>
      <c r="N15" s="8">
        <f>IFNA(IF(IF(ISNA((VLOOKUP($B15,'1962'!$D$49:$G$81,1,FALSE))),TRUE, FALSE),VLOOKUP($B15, '1962'!$A$51:B4852,2,FALSE), VLOOKUP($B15,'1962'!$D$49:$G$81,2,FALSE)),0)</f>
        <v>0</v>
      </c>
      <c r="O15" s="8"/>
      <c r="P15" s="6">
        <f>IFNA(IF(IF(ISNA((VLOOKUP($B15,'1972'!$D$87:$G$109,1,FALSE))),TRUE, FALSE),VLOOKUP($B15, '1972'!$A$89:B4852,2,FALSE), VLOOKUP($B15,'1972'!$D$87:$G$109,2,FALSE)),0)</f>
        <v>0</v>
      </c>
      <c r="Q15" s="8"/>
      <c r="R15" s="6">
        <f>IFNA(IF(IF(ISNA((VLOOKUP($B15,'1982'!$E$127:$F$142,1,FALSE))),TRUE, FALSE),VLOOKUP($B15, '1982'!$B$127:$C4852,2,FALSE), VLOOKUP($B15,'1982'!$E$127:$F$142,2,FALSE)),0)</f>
        <v>0</v>
      </c>
      <c r="S15" s="8"/>
      <c r="T15" s="6">
        <f>IFNA(IF(IF(ISNA((VLOOKUP($B15,'1992'!$D$135:$E$144,1,FALSE))),TRUE, FALSE),VLOOKUP($B15, '1992'!$A$135:$B4852,2,FALSE), VLOOKUP($B15,'1992'!$D$135:$E$144,2,FALSE)),0)</f>
        <v>0</v>
      </c>
      <c r="U15" s="8"/>
      <c r="V15" s="6">
        <f>IFNA(VLOOKUP($B15, '2002'!$A$150:$B4852,2,FALSE),0)</f>
        <v>0</v>
      </c>
      <c r="W15" s="8"/>
      <c r="X15" s="8">
        <f>IFNA(VLOOKUP($B15, '2012'!$A$851:$B4852,2,FALSE),0)</f>
        <v>0</v>
      </c>
      <c r="Y15" s="6">
        <f t="shared" si="4"/>
        <v>1652</v>
      </c>
      <c r="Z15" s="8">
        <f>IFNA(VLOOKUP($B15, '2022'!$A$1640:$B4852,2,FALSE),0)</f>
        <v>1</v>
      </c>
      <c r="AA15" s="4"/>
      <c r="AB15" s="4"/>
      <c r="AC15" s="4"/>
      <c r="AD15" s="4"/>
      <c r="AE15" s="4"/>
      <c r="AF15" s="4"/>
      <c r="AG15" s="4"/>
      <c r="AH15" s="4"/>
    </row>
    <row r="16">
      <c r="A16" s="3">
        <v>15.0</v>
      </c>
      <c r="B16" s="5" t="s">
        <v>68</v>
      </c>
      <c r="C16" s="5" t="s">
        <v>68</v>
      </c>
      <c r="D16" s="6"/>
      <c r="E16" s="7" t="str">
        <f t="shared" si="1"/>
        <v>2 Days in Paris</v>
      </c>
      <c r="F16" s="3">
        <v>2007.0</v>
      </c>
      <c r="G16" s="3" t="s">
        <v>69</v>
      </c>
      <c r="H16" s="3" t="s">
        <v>69</v>
      </c>
      <c r="I16" s="3" t="s">
        <v>70</v>
      </c>
      <c r="J16" s="3" t="s">
        <v>71</v>
      </c>
      <c r="K16" s="8"/>
      <c r="L16" s="8">
        <f>IFNA(IF(IF(ISNA((VLOOKUP($B16,'1952'!$D$53:G$85,1,FALSE))),TRUE, FALSE),VLOOKUP($B16, '1952'!$A$54:B4852,2,FALSE), VLOOKUP($B16,'1952'!$D$53:G$85,2,FALSE)),0)</f>
        <v>0</v>
      </c>
      <c r="M16" s="8"/>
      <c r="N16" s="8">
        <f>IFNA(IF(IF(ISNA((VLOOKUP($B16,'1962'!$D$49:$G$81,1,FALSE))),TRUE, FALSE),VLOOKUP($B16, '1962'!$A$51:B4852,2,FALSE), VLOOKUP($B16,'1962'!$D$49:$G$81,2,FALSE)),0)</f>
        <v>0</v>
      </c>
      <c r="O16" s="8"/>
      <c r="P16" s="6">
        <f>IFNA(IF(IF(ISNA((VLOOKUP($B16,'1972'!$D$87:$G$109,1,FALSE))),TRUE, FALSE),VLOOKUP($B16, '1972'!$A$89:B4852,2,FALSE), VLOOKUP($B16,'1972'!$D$87:$G$109,2,FALSE)),0)</f>
        <v>0</v>
      </c>
      <c r="Q16" s="8"/>
      <c r="R16" s="6">
        <f>IFNA(IF(IF(ISNA((VLOOKUP($B16,'1982'!$E$127:$F$142,1,FALSE))),TRUE, FALSE),VLOOKUP($B16, '1982'!$B$127:$C4852,2,FALSE), VLOOKUP($B16,'1982'!$E$127:$F$142,2,FALSE)),0)</f>
        <v>0</v>
      </c>
      <c r="S16" s="8"/>
      <c r="T16" s="6">
        <f>IFNA(IF(IF(ISNA((VLOOKUP($B16,'1992'!$D$135:$E$144,1,FALSE))),TRUE, FALSE),VLOOKUP($B16, '1992'!$A$135:$B4852,2,FALSE), VLOOKUP($B16,'1992'!$D$135:$E$144,2,FALSE)),0)</f>
        <v>0</v>
      </c>
      <c r="U16" s="8"/>
      <c r="V16" s="6">
        <f>IFNA(VLOOKUP($B16, '2002'!$A$150:$B4852,2,FALSE),0)</f>
        <v>0</v>
      </c>
      <c r="W16" s="8"/>
      <c r="X16" s="8">
        <f>IFNA(VLOOKUP($B16, '2012'!$A$851:$B4852,2,FALSE),0)</f>
        <v>0</v>
      </c>
      <c r="Y16" s="6">
        <f t="shared" si="4"/>
        <v>1652</v>
      </c>
      <c r="Z16" s="8">
        <f>IFNA(VLOOKUP($B16, '2022'!$A$1640:$B4852,2,FALSE),0)</f>
        <v>1</v>
      </c>
      <c r="AA16" s="4"/>
      <c r="AB16" s="4"/>
      <c r="AC16" s="4"/>
      <c r="AD16" s="4"/>
      <c r="AE16" s="4"/>
      <c r="AF16" s="4"/>
      <c r="AG16" s="4"/>
      <c r="AH16" s="4"/>
    </row>
    <row r="17">
      <c r="A17" s="3">
        <v>16.0</v>
      </c>
      <c r="B17" s="12" t="s">
        <v>72</v>
      </c>
      <c r="C17" s="12" t="s">
        <v>72</v>
      </c>
      <c r="D17" s="6"/>
      <c r="E17" s="7" t="str">
        <f t="shared" si="1"/>
        <v>2 into 1</v>
      </c>
      <c r="F17" s="3">
        <v>1997.0</v>
      </c>
      <c r="G17" s="3" t="s">
        <v>73</v>
      </c>
      <c r="H17" s="3" t="s">
        <v>73</v>
      </c>
      <c r="I17" s="3" t="s">
        <v>74</v>
      </c>
      <c r="J17" s="3" t="s">
        <v>74</v>
      </c>
      <c r="K17" s="8"/>
      <c r="L17" s="8">
        <f>IFNA(IF(IF(ISNA((VLOOKUP($B17,'1952'!$D$53:G$85,1,FALSE))),TRUE, FALSE),VLOOKUP($B17, '1952'!$A$54:B4852,2,FALSE), VLOOKUP($B17,'1952'!$D$53:G$85,2,FALSE)),0)</f>
        <v>0</v>
      </c>
      <c r="M17" s="8"/>
      <c r="N17" s="8">
        <f>IFNA(IF(IF(ISNA((VLOOKUP($B17,'1962'!$D$49:$G$81,1,FALSE))),TRUE, FALSE),VLOOKUP($B17, '1962'!$A$51:B4852,2,FALSE), VLOOKUP($B17,'1962'!$D$49:$G$81,2,FALSE)),0)</f>
        <v>0</v>
      </c>
      <c r="O17" s="8"/>
      <c r="P17" s="6">
        <f>IFNA(IF(IF(ISNA((VLOOKUP($B17,'1972'!$D$87:$G$109,1,FALSE))),TRUE, FALSE),VLOOKUP($B17, '1972'!$A$89:B4852,2,FALSE), VLOOKUP($B17,'1972'!$D$87:$G$109,2,FALSE)),0)</f>
        <v>0</v>
      </c>
      <c r="Q17" s="8"/>
      <c r="R17" s="6">
        <f>IFNA(IF(IF(ISNA((VLOOKUP($B17,'1982'!$E$127:$F$142,1,FALSE))),TRUE, FALSE),VLOOKUP($B17, '1982'!$B$127:$C4852,2,FALSE), VLOOKUP($B17,'1982'!$E$127:$F$142,2,FALSE)),0)</f>
        <v>0</v>
      </c>
      <c r="S17" s="8"/>
      <c r="T17" s="6">
        <f>IFNA(IF(IF(ISNA((VLOOKUP($B17,'1992'!$D$135:$E$144,1,FALSE))),TRUE, FALSE),VLOOKUP($B17, '1992'!$A$135:$B4852,2,FALSE), VLOOKUP($B17,'1992'!$D$135:$E$144,2,FALSE)),0)</f>
        <v>0</v>
      </c>
      <c r="U17" s="8"/>
      <c r="V17" s="6">
        <f>IFNA(VLOOKUP($B17, '2002'!$A$150:$B4852,2,FALSE),0)</f>
        <v>0</v>
      </c>
      <c r="W17" s="6">
        <f t="shared" ref="W17:W18" si="5">RANK($X17,$X$2:$X4852)</f>
        <v>899</v>
      </c>
      <c r="X17" s="8">
        <f>IFNA(VLOOKUP($B17, '2012'!$A$851:$B4852,2,FALSE),0)</f>
        <v>1</v>
      </c>
      <c r="Y17" s="8"/>
      <c r="Z17" s="8">
        <f>IFNA(VLOOKUP($B17, '2022'!$A$1640:$B4852,2,FALSE),0)</f>
        <v>0</v>
      </c>
      <c r="AA17" s="4"/>
      <c r="AB17" s="4"/>
      <c r="AC17" s="4"/>
      <c r="AD17" s="4"/>
      <c r="AE17" s="4"/>
      <c r="AF17" s="4"/>
      <c r="AG17" s="4"/>
      <c r="AH17" s="4"/>
    </row>
    <row r="18">
      <c r="A18" s="3">
        <v>17.0</v>
      </c>
      <c r="B18" s="9" t="s">
        <v>75</v>
      </c>
      <c r="C18" s="9" t="s">
        <v>75</v>
      </c>
      <c r="D18" s="6"/>
      <c r="E18" s="7" t="str">
        <f t="shared" si="1"/>
        <v>2 or 3 Things I Know About Her</v>
      </c>
      <c r="F18" s="3">
        <v>1967.0</v>
      </c>
      <c r="G18" s="3" t="s">
        <v>76</v>
      </c>
      <c r="H18" s="3" t="s">
        <v>76</v>
      </c>
      <c r="I18" s="3" t="s">
        <v>77</v>
      </c>
      <c r="J18" s="3" t="s">
        <v>77</v>
      </c>
      <c r="K18" s="8"/>
      <c r="L18" s="8">
        <f>IFNA(IF(IF(ISNA((VLOOKUP($B18,'1952'!$D$53:G$85,1,FALSE))),TRUE, FALSE),VLOOKUP($B18, '1952'!$A$54:B4852,2,FALSE), VLOOKUP($B18,'1952'!$D$53:G$85,2,FALSE)),0)</f>
        <v>0</v>
      </c>
      <c r="M18" s="8"/>
      <c r="N18" s="8">
        <f>IFNA(IF(IF(ISNA((VLOOKUP($B18,'1962'!$D$49:$G$81,1,FALSE))),TRUE, FALSE),VLOOKUP($B18, '1962'!$A$51:B4852,2,FALSE), VLOOKUP($B18,'1962'!$D$49:$G$81,2,FALSE)),0)</f>
        <v>0</v>
      </c>
      <c r="O18" s="6">
        <f>RANK($P18,$P$2:$P4852)</f>
        <v>87</v>
      </c>
      <c r="P18" s="6">
        <f>IFNA(IF(IF(ISNA((VLOOKUP($B18,'1972'!$D$87:$G$109,1,FALSE))),TRUE, FALSE),VLOOKUP($B18, '1972'!$A$89:B4852,2,FALSE), VLOOKUP($B18,'1972'!$D$87:$G$109,2,FALSE)),0)</f>
        <v>2</v>
      </c>
      <c r="Q18" s="6">
        <f>RANK($R18,$R$2:$R4852)</f>
        <v>56</v>
      </c>
      <c r="R18" s="6">
        <f>IFNA(IF(IF(ISNA((VLOOKUP($B18,'1982'!$E$127:$F$142,1,FALSE))),TRUE, FALSE),VLOOKUP($B18, '1982'!$B$127:$C4852,2,FALSE), VLOOKUP($B18,'1982'!$E$127:$F$142,2,FALSE)),0)</f>
        <v>4</v>
      </c>
      <c r="S18" s="6">
        <f>RANK($T18,$T$2:$T4852)</f>
        <v>41</v>
      </c>
      <c r="T18" s="6">
        <f>IFNA(IF(IF(ISNA((VLOOKUP($B18,'1992'!$D$135:$E$144,1,FALSE))),TRUE, FALSE),VLOOKUP($B18, '1992'!$A$135:$B4852,2,FALSE), VLOOKUP($B18,'1992'!$D$135:$E$144,2,FALSE)),0)</f>
        <v>5</v>
      </c>
      <c r="U18" s="6">
        <f>RANK($V18,$V$2:$V4852)</f>
        <v>46</v>
      </c>
      <c r="V18" s="6">
        <f>IFNA(VLOOKUP($B18, '2002'!$A$150:$B4852,2,FALSE),0)</f>
        <v>5</v>
      </c>
      <c r="W18" s="6">
        <f t="shared" si="5"/>
        <v>102</v>
      </c>
      <c r="X18" s="8">
        <f>IFNA(VLOOKUP($B18, '2012'!$A$851:$B4852,2,FALSE),0)</f>
        <v>16</v>
      </c>
      <c r="Y18" s="6">
        <f t="shared" ref="Y18:Y23" si="6">RANK($Z18,$Z$2:$Z4852)</f>
        <v>462</v>
      </c>
      <c r="Z18" s="8">
        <f>IFNA(VLOOKUP($B18, '2022'!$A$1640:$B4852,2,FALSE),0)</f>
        <v>6</v>
      </c>
      <c r="AA18" s="4"/>
      <c r="AB18" s="4"/>
      <c r="AC18" s="4"/>
      <c r="AD18" s="4"/>
      <c r="AE18" s="4"/>
      <c r="AF18" s="4"/>
      <c r="AG18" s="4"/>
      <c r="AH18" s="4"/>
    </row>
    <row r="19">
      <c r="A19" s="3">
        <v>18.0</v>
      </c>
      <c r="B19" s="5" t="s">
        <v>78</v>
      </c>
      <c r="C19" s="5" t="s">
        <v>78</v>
      </c>
      <c r="D19" s="6"/>
      <c r="E19" s="7" t="str">
        <f t="shared" si="1"/>
        <v>20 Feet from Stardom</v>
      </c>
      <c r="F19" s="3">
        <v>2013.0</v>
      </c>
      <c r="G19" s="3" t="s">
        <v>79</v>
      </c>
      <c r="H19" s="3" t="s">
        <v>79</v>
      </c>
      <c r="I19" s="3" t="s">
        <v>41</v>
      </c>
      <c r="J19" s="3" t="s">
        <v>41</v>
      </c>
      <c r="K19" s="8"/>
      <c r="L19" s="8">
        <f>IFNA(IF(IF(ISNA((VLOOKUP($B19,'1952'!$D$53:G$85,1,FALSE))),TRUE, FALSE),VLOOKUP($B19, '1952'!$A$54:B4852,2,FALSE), VLOOKUP($B19,'1952'!$D$53:G$85,2,FALSE)),0)</f>
        <v>0</v>
      </c>
      <c r="M19" s="8"/>
      <c r="N19" s="8">
        <f>IFNA(IF(IF(ISNA((VLOOKUP($B19,'1962'!$D$49:$G$81,1,FALSE))),TRUE, FALSE),VLOOKUP($B19, '1962'!$A$51:B4852,2,FALSE), VLOOKUP($B19,'1962'!$D$49:$G$81,2,FALSE)),0)</f>
        <v>0</v>
      </c>
      <c r="O19" s="8"/>
      <c r="P19" s="6">
        <f>IFNA(IF(IF(ISNA((VLOOKUP($B19,'1972'!$D$87:$G$109,1,FALSE))),TRUE, FALSE),VLOOKUP($B19, '1972'!$A$89:B4852,2,FALSE), VLOOKUP($B19,'1972'!$D$87:$G$109,2,FALSE)),0)</f>
        <v>0</v>
      </c>
      <c r="Q19" s="8"/>
      <c r="R19" s="6">
        <f>IFNA(IF(IF(ISNA((VLOOKUP($B19,'1982'!$E$127:$F$142,1,FALSE))),TRUE, FALSE),VLOOKUP($B19, '1982'!$B$127:$C4852,2,FALSE), VLOOKUP($B19,'1982'!$E$127:$F$142,2,FALSE)),0)</f>
        <v>0</v>
      </c>
      <c r="S19" s="8"/>
      <c r="T19" s="6">
        <f>IFNA(IF(IF(ISNA((VLOOKUP($B19,'1992'!$D$135:$E$144,1,FALSE))),TRUE, FALSE),VLOOKUP($B19, '1992'!$A$135:$B4852,2,FALSE), VLOOKUP($B19,'1992'!$D$135:$E$144,2,FALSE)),0)</f>
        <v>0</v>
      </c>
      <c r="U19" s="8"/>
      <c r="V19" s="6">
        <f>IFNA(VLOOKUP($B19, '2002'!$A$150:$B4852,2,FALSE),0)</f>
        <v>0</v>
      </c>
      <c r="W19" s="8"/>
      <c r="X19" s="8">
        <f>IFNA(VLOOKUP($B19, '2012'!$A$851:$B4852,2,FALSE),0)</f>
        <v>0</v>
      </c>
      <c r="Y19" s="6">
        <f t="shared" si="6"/>
        <v>1652</v>
      </c>
      <c r="Z19" s="8">
        <f>IFNA(VLOOKUP($B19, '2022'!$A$1640:$B4852,2,FALSE),0)</f>
        <v>1</v>
      </c>
      <c r="AA19" s="4"/>
      <c r="AB19" s="4"/>
      <c r="AC19" s="4"/>
      <c r="AD19" s="4"/>
      <c r="AE19" s="4"/>
      <c r="AF19" s="4"/>
      <c r="AG19" s="4"/>
      <c r="AH19" s="4"/>
    </row>
    <row r="20">
      <c r="A20" s="3">
        <v>19.0</v>
      </c>
      <c r="B20" s="5" t="s">
        <v>80</v>
      </c>
      <c r="C20" s="5" t="s">
        <v>80</v>
      </c>
      <c r="D20" s="6"/>
      <c r="E20" s="7" t="str">
        <f t="shared" si="1"/>
        <v>2001: A Space Odyssey</v>
      </c>
      <c r="F20" s="3">
        <v>1969.0</v>
      </c>
      <c r="G20" s="3" t="s">
        <v>81</v>
      </c>
      <c r="H20" s="3" t="s">
        <v>81</v>
      </c>
      <c r="I20" s="3" t="s">
        <v>82</v>
      </c>
      <c r="J20" s="3" t="s">
        <v>83</v>
      </c>
      <c r="K20" s="8"/>
      <c r="L20" s="8">
        <f>IFNA(IF(IF(ISNA((VLOOKUP($B20,'1952'!$D$53:G$85,1,FALSE))),TRUE, FALSE),VLOOKUP($B20, '1952'!$A$54:B4852,2,FALSE), VLOOKUP($B20,'1952'!$D$53:G$85,2,FALSE)),0)</f>
        <v>0</v>
      </c>
      <c r="M20" s="8"/>
      <c r="N20" s="8">
        <f>IFNA(IF(IF(ISNA((VLOOKUP($B20,'1962'!$D$49:$G$81,1,FALSE))),TRUE, FALSE),VLOOKUP($B20, '1962'!$A$51:B4852,2,FALSE), VLOOKUP($B20,'1962'!$D$49:$G$81,2,FALSE)),0)</f>
        <v>0</v>
      </c>
      <c r="O20" s="6">
        <f>RANK($P20,$P$2:$P4852)</f>
        <v>18</v>
      </c>
      <c r="P20" s="6">
        <f>IFNA(IF(IF(ISNA((VLOOKUP($B20,'1972'!$D$87:$G$109,1,FALSE))),TRUE, FALSE),VLOOKUP($B20, '1972'!$A$89:B4852,2,FALSE), VLOOKUP($B20,'1972'!$D$87:$G$109,2,FALSE)),0)</f>
        <v>7</v>
      </c>
      <c r="Q20" s="6">
        <f>RANK($R20,$R$2:$R4852)</f>
        <v>12</v>
      </c>
      <c r="R20" s="6">
        <f>IFNA(IF(IF(ISNA((VLOOKUP($B20,'1982'!$E$127:$F$142,1,FALSE))),TRUE, FALSE),VLOOKUP($B20, '1982'!$B$127:$C4852,2,FALSE), VLOOKUP($B20,'1982'!$E$127:$F$142,2,FALSE)),0)</f>
        <v>10</v>
      </c>
      <c r="S20" s="6">
        <f>RANK($T20,$T$2:$T4852)</f>
        <v>10</v>
      </c>
      <c r="T20" s="6">
        <f>IFNA(IF(IF(ISNA((VLOOKUP($B20,'1992'!$D$135:$E$144,1,FALSE))),TRUE, FALSE),VLOOKUP($B20, '1992'!$A$135:$B4852,2,FALSE), VLOOKUP($B20,'1992'!$D$135:$E$144,2,FALSE)),0)</f>
        <v>14</v>
      </c>
      <c r="U20" s="6">
        <f>RANK($V20,$V$2:$V4852)</f>
        <v>5</v>
      </c>
      <c r="V20" s="6">
        <f>IFNA(VLOOKUP($B20, '2002'!$A$150:$B4852,2,FALSE),0)</f>
        <v>21</v>
      </c>
      <c r="W20" s="6">
        <f t="shared" ref="W20:W21" si="7">RANK($X20,$X$2:$X4852)</f>
        <v>6</v>
      </c>
      <c r="X20" s="8">
        <f>IFNA(VLOOKUP($B20, '2012'!$A$851:$B4852,2,FALSE),0)</f>
        <v>90</v>
      </c>
      <c r="Y20" s="6">
        <f t="shared" si="6"/>
        <v>6</v>
      </c>
      <c r="Z20" s="8">
        <f>IFNA(VLOOKUP($B20, '2022'!$A$1640:$B4852,2,FALSE),0)</f>
        <v>130</v>
      </c>
      <c r="AA20" s="4"/>
      <c r="AB20" s="4"/>
      <c r="AC20" s="4"/>
      <c r="AD20" s="4"/>
      <c r="AE20" s="4"/>
      <c r="AF20" s="4"/>
      <c r="AG20" s="4"/>
      <c r="AH20" s="4"/>
    </row>
    <row r="21">
      <c r="A21" s="3">
        <v>20.0</v>
      </c>
      <c r="B21" s="5" t="s">
        <v>84</v>
      </c>
      <c r="C21" s="5" t="s">
        <v>84</v>
      </c>
      <c r="D21" s="6"/>
      <c r="E21" s="7" t="str">
        <f t="shared" si="1"/>
        <v>2046</v>
      </c>
      <c r="F21" s="3">
        <v>2004.0</v>
      </c>
      <c r="G21" s="3" t="s">
        <v>85</v>
      </c>
      <c r="H21" s="3" t="s">
        <v>85</v>
      </c>
      <c r="I21" s="3" t="s">
        <v>86</v>
      </c>
      <c r="J21" s="3" t="s">
        <v>86</v>
      </c>
      <c r="K21" s="8"/>
      <c r="L21" s="8">
        <f>IFNA(IF(IF(ISNA((VLOOKUP($B21,'1952'!$D$53:G$85,1,FALSE))),TRUE, FALSE),VLOOKUP($B21, '1952'!$A$54:B4852,2,FALSE), VLOOKUP($B21,'1952'!$D$53:G$85,2,FALSE)),0)</f>
        <v>0</v>
      </c>
      <c r="M21" s="8"/>
      <c r="N21" s="8">
        <f>IFNA(IF(IF(ISNA((VLOOKUP($B21,'1962'!$D$49:$G$81,1,FALSE))),TRUE, FALSE),VLOOKUP($B21, '1962'!$A$51:B4852,2,FALSE), VLOOKUP($B21,'1962'!$D$49:$G$81,2,FALSE)),0)</f>
        <v>0</v>
      </c>
      <c r="O21" s="8"/>
      <c r="P21" s="6">
        <f>IFNA(IF(IF(ISNA((VLOOKUP($B21,'1972'!$D$87:$G$109,1,FALSE))),TRUE, FALSE),VLOOKUP($B21, '1972'!$A$89:B4852,2,FALSE), VLOOKUP($B21,'1972'!$D$87:$G$109,2,FALSE)),0)</f>
        <v>0</v>
      </c>
      <c r="Q21" s="8"/>
      <c r="R21" s="6">
        <f>IFNA(IF(IF(ISNA((VLOOKUP($B21,'1982'!$E$127:$F$142,1,FALSE))),TRUE, FALSE),VLOOKUP($B21, '1982'!$B$127:$C4852,2,FALSE), VLOOKUP($B21,'1982'!$E$127:$F$142,2,FALSE)),0)</f>
        <v>0</v>
      </c>
      <c r="S21" s="8"/>
      <c r="T21" s="6">
        <f>IFNA(IF(IF(ISNA((VLOOKUP($B21,'1992'!$D$135:$E$144,1,FALSE))),TRUE, FALSE),VLOOKUP($B21, '1992'!$A$135:$B4852,2,FALSE), VLOOKUP($B21,'1992'!$D$135:$E$144,2,FALSE)),0)</f>
        <v>0</v>
      </c>
      <c r="U21" s="8"/>
      <c r="V21" s="6">
        <f>IFNA(VLOOKUP($B21, '2002'!$A$150:$B4852,2,FALSE),0)</f>
        <v>0</v>
      </c>
      <c r="W21" s="6">
        <f t="shared" si="7"/>
        <v>449</v>
      </c>
      <c r="X21" s="8">
        <f>IFNA(VLOOKUP($B21, '2012'!$A$851:$B4852,2,FALSE),0)</f>
        <v>3</v>
      </c>
      <c r="Y21" s="6">
        <f t="shared" si="6"/>
        <v>1105</v>
      </c>
      <c r="Z21" s="8">
        <f>IFNA(VLOOKUP($B21, '2022'!$A$1640:$B4852,2,FALSE),0)</f>
        <v>2</v>
      </c>
      <c r="AA21" s="4"/>
      <c r="AB21" s="4"/>
      <c r="AC21" s="4"/>
      <c r="AD21" s="4"/>
      <c r="AE21" s="4"/>
      <c r="AF21" s="4"/>
      <c r="AG21" s="4"/>
      <c r="AH21" s="4"/>
    </row>
    <row r="22">
      <c r="A22" s="3">
        <v>21.0</v>
      </c>
      <c r="B22" s="5" t="s">
        <v>87</v>
      </c>
      <c r="C22" s="5" t="s">
        <v>87</v>
      </c>
      <c r="D22" s="6"/>
      <c r="E22" s="7" t="str">
        <f t="shared" si="1"/>
        <v>20th Century Women</v>
      </c>
      <c r="F22" s="3">
        <v>2016.0</v>
      </c>
      <c r="G22" s="3" t="s">
        <v>88</v>
      </c>
      <c r="H22" s="3" t="s">
        <v>88</v>
      </c>
      <c r="I22" s="3" t="s">
        <v>41</v>
      </c>
      <c r="J22" s="3" t="s">
        <v>41</v>
      </c>
      <c r="K22" s="8"/>
      <c r="L22" s="8">
        <f>IFNA(IF(IF(ISNA((VLOOKUP($B22,'1952'!$D$53:G$85,1,FALSE))),TRUE, FALSE),VLOOKUP($B22, '1952'!$A$54:B4852,2,FALSE), VLOOKUP($B22,'1952'!$D$53:G$85,2,FALSE)),0)</f>
        <v>0</v>
      </c>
      <c r="M22" s="8"/>
      <c r="N22" s="8">
        <f>IFNA(IF(IF(ISNA((VLOOKUP($B22,'1962'!$D$49:$G$81,1,FALSE))),TRUE, FALSE),VLOOKUP($B22, '1962'!$A$51:B4852,2,FALSE), VLOOKUP($B22,'1962'!$D$49:$G$81,2,FALSE)),0)</f>
        <v>0</v>
      </c>
      <c r="O22" s="8"/>
      <c r="P22" s="6">
        <f>IFNA(IF(IF(ISNA((VLOOKUP($B22,'1972'!$D$87:$G$109,1,FALSE))),TRUE, FALSE),VLOOKUP($B22, '1972'!$A$89:B4852,2,FALSE), VLOOKUP($B22,'1972'!$D$87:$G$109,2,FALSE)),0)</f>
        <v>0</v>
      </c>
      <c r="Q22" s="8"/>
      <c r="R22" s="6">
        <f>IFNA(IF(IF(ISNA((VLOOKUP($B22,'1982'!$E$127:$F$142,1,FALSE))),TRUE, FALSE),VLOOKUP($B22, '1982'!$B$127:$C4852,2,FALSE), VLOOKUP($B22,'1982'!$E$127:$F$142,2,FALSE)),0)</f>
        <v>0</v>
      </c>
      <c r="S22" s="8"/>
      <c r="T22" s="6">
        <f>IFNA(IF(IF(ISNA((VLOOKUP($B22,'1992'!$D$135:$E$144,1,FALSE))),TRUE, FALSE),VLOOKUP($B22, '1992'!$A$135:$B4852,2,FALSE), VLOOKUP($B22,'1992'!$D$135:$E$144,2,FALSE)),0)</f>
        <v>0</v>
      </c>
      <c r="U22" s="8"/>
      <c r="V22" s="6">
        <f>IFNA(VLOOKUP($B22, '2002'!$A$150:$B4852,2,FALSE),0)</f>
        <v>0</v>
      </c>
      <c r="W22" s="8"/>
      <c r="X22" s="8">
        <f>IFNA(VLOOKUP($B22, '2012'!$A$851:$B4852,2,FALSE),0)</f>
        <v>0</v>
      </c>
      <c r="Y22" s="6">
        <f t="shared" si="6"/>
        <v>1652</v>
      </c>
      <c r="Z22" s="8">
        <f>IFNA(VLOOKUP($B22, '2022'!$A$1640:$B4852,2,FALSE),0)</f>
        <v>1</v>
      </c>
      <c r="AA22" s="4"/>
      <c r="AB22" s="4"/>
      <c r="AC22" s="4"/>
      <c r="AD22" s="4"/>
      <c r="AE22" s="4"/>
      <c r="AF22" s="4"/>
      <c r="AG22" s="4"/>
      <c r="AH22" s="4"/>
    </row>
    <row r="23">
      <c r="A23" s="3">
        <v>22.0</v>
      </c>
      <c r="B23" s="5" t="s">
        <v>89</v>
      </c>
      <c r="C23" s="5" t="s">
        <v>89</v>
      </c>
      <c r="D23" s="6"/>
      <c r="E23" s="7" t="str">
        <f t="shared" si="1"/>
        <v>21 Grams</v>
      </c>
      <c r="F23" s="3">
        <v>2003.0</v>
      </c>
      <c r="G23" s="3" t="s">
        <v>90</v>
      </c>
      <c r="H23" s="3" t="s">
        <v>90</v>
      </c>
      <c r="I23" s="3" t="s">
        <v>41</v>
      </c>
      <c r="J23" s="3" t="s">
        <v>41</v>
      </c>
      <c r="K23" s="8"/>
      <c r="L23" s="8">
        <f>IFNA(IF(IF(ISNA((VLOOKUP($B23,'1952'!$D$53:G$85,1,FALSE))),TRUE, FALSE),VLOOKUP($B23, '1952'!$A$54:B4852,2,FALSE), VLOOKUP($B23,'1952'!$D$53:G$85,2,FALSE)),0)</f>
        <v>0</v>
      </c>
      <c r="M23" s="8"/>
      <c r="N23" s="8">
        <f>IFNA(IF(IF(ISNA((VLOOKUP($B23,'1962'!$D$49:$G$81,1,FALSE))),TRUE, FALSE),VLOOKUP($B23, '1962'!$A$51:B4852,2,FALSE), VLOOKUP($B23,'1962'!$D$49:$G$81,2,FALSE)),0)</f>
        <v>0</v>
      </c>
      <c r="O23" s="8"/>
      <c r="P23" s="6">
        <f>IFNA(IF(IF(ISNA((VLOOKUP($B23,'1972'!$D$87:$G$109,1,FALSE))),TRUE, FALSE),VLOOKUP($B23, '1972'!$A$89:B4852,2,FALSE), VLOOKUP($B23,'1972'!$D$87:$G$109,2,FALSE)),0)</f>
        <v>0</v>
      </c>
      <c r="Q23" s="8"/>
      <c r="R23" s="6">
        <f>IFNA(IF(IF(ISNA((VLOOKUP($B23,'1982'!$E$127:$F$142,1,FALSE))),TRUE, FALSE),VLOOKUP($B23, '1982'!$B$127:$C4852,2,FALSE), VLOOKUP($B23,'1982'!$E$127:$F$142,2,FALSE)),0)</f>
        <v>0</v>
      </c>
      <c r="S23" s="8"/>
      <c r="T23" s="6">
        <f>IFNA(IF(IF(ISNA((VLOOKUP($B23,'1992'!$D$135:$E$144,1,FALSE))),TRUE, FALSE),VLOOKUP($B23, '1992'!$A$135:$B4852,2,FALSE), VLOOKUP($B23,'1992'!$D$135:$E$144,2,FALSE)),0)</f>
        <v>0</v>
      </c>
      <c r="U23" s="8"/>
      <c r="V23" s="6">
        <f>IFNA(VLOOKUP($B23, '2002'!$A$150:$B4852,2,FALSE),0)</f>
        <v>0</v>
      </c>
      <c r="W23" s="8"/>
      <c r="X23" s="8">
        <f>IFNA(VLOOKUP($B23, '2012'!$A$851:$B4852,2,FALSE),0)</f>
        <v>0</v>
      </c>
      <c r="Y23" s="6">
        <f t="shared" si="6"/>
        <v>1652</v>
      </c>
      <c r="Z23" s="8">
        <f>IFNA(VLOOKUP($B23, '2022'!$A$1640:$B4852,2,FALSE),0)</f>
        <v>1</v>
      </c>
      <c r="AA23" s="4"/>
      <c r="AB23" s="4"/>
      <c r="AC23" s="4"/>
      <c r="AD23" s="4"/>
      <c r="AE23" s="4"/>
      <c r="AF23" s="4"/>
      <c r="AG23" s="4"/>
      <c r="AH23" s="4"/>
    </row>
    <row r="24">
      <c r="A24" s="3">
        <v>23.0</v>
      </c>
      <c r="B24" s="5" t="s">
        <v>91</v>
      </c>
      <c r="C24" s="5" t="s">
        <v>91</v>
      </c>
      <c r="D24" s="6"/>
      <c r="E24" s="7" t="str">
        <f t="shared" si="1"/>
        <v>23rd Psalm Branch</v>
      </c>
      <c r="F24" s="3">
        <v>1968.0</v>
      </c>
      <c r="G24" s="3" t="s">
        <v>92</v>
      </c>
      <c r="H24" s="3" t="s">
        <v>92</v>
      </c>
      <c r="I24" s="3" t="s">
        <v>41</v>
      </c>
      <c r="J24" s="3" t="s">
        <v>41</v>
      </c>
      <c r="K24" s="8"/>
      <c r="L24" s="8">
        <f>IFNA(IF(IF(ISNA((VLOOKUP($B24,'1952'!$D$53:G$85,1,FALSE))),TRUE, FALSE),VLOOKUP($B24, '1952'!$A$54:B4852,2,FALSE), VLOOKUP($B24,'1952'!$D$53:G$85,2,FALSE)),0)</f>
        <v>0</v>
      </c>
      <c r="M24" s="8"/>
      <c r="N24" s="8">
        <f>IFNA(IF(IF(ISNA((VLOOKUP($B24,'1962'!$D$49:$G$81,1,FALSE))),TRUE, FALSE),VLOOKUP($B24, '1962'!$A$51:B4852,2,FALSE), VLOOKUP($B24,'1962'!$D$49:$G$81,2,FALSE)),0)</f>
        <v>0</v>
      </c>
      <c r="O24" s="8"/>
      <c r="P24" s="6">
        <f>IFNA(IF(IF(ISNA((VLOOKUP($B24,'1972'!$D$87:$G$109,1,FALSE))),TRUE, FALSE),VLOOKUP($B24, '1972'!$A$89:B4852,2,FALSE), VLOOKUP($B24,'1972'!$D$87:$G$109,2,FALSE)),0)</f>
        <v>0</v>
      </c>
      <c r="Q24" s="8"/>
      <c r="R24" s="6">
        <f>IFNA(IF(IF(ISNA((VLOOKUP($B24,'1982'!$E$127:$F$142,1,FALSE))),TRUE, FALSE),VLOOKUP($B24, '1982'!$B$127:$C4852,2,FALSE), VLOOKUP($B24,'1982'!$E$127:$F$142,2,FALSE)),0)</f>
        <v>0</v>
      </c>
      <c r="S24" s="8"/>
      <c r="T24" s="6">
        <f>IFNA(IF(IF(ISNA((VLOOKUP($B24,'1992'!$D$135:$E$144,1,FALSE))),TRUE, FALSE),VLOOKUP($B24, '1992'!$A$135:$B4852,2,FALSE), VLOOKUP($B24,'1992'!$D$135:$E$144,2,FALSE)),0)</f>
        <v>0</v>
      </c>
      <c r="U24" s="8"/>
      <c r="V24" s="6">
        <f>IFNA(VLOOKUP($B24, '2002'!$A$150:$B4852,2,FALSE),0)</f>
        <v>0</v>
      </c>
      <c r="W24" s="6">
        <f>RANK($X24,$X$2:$X4852)</f>
        <v>899</v>
      </c>
      <c r="X24" s="8">
        <f>IFNA(VLOOKUP($B24, '2012'!$A$851:$B4852,2,FALSE),0)</f>
        <v>1</v>
      </c>
      <c r="Y24" s="8"/>
      <c r="Z24" s="8">
        <f>IFNA(VLOOKUP($B24, '2022'!$A$1640:$B4852,2,FALSE),0)</f>
        <v>0</v>
      </c>
      <c r="AA24" s="4"/>
      <c r="AB24" s="4"/>
      <c r="AC24" s="4"/>
      <c r="AD24" s="4"/>
      <c r="AE24" s="4"/>
      <c r="AF24" s="4"/>
      <c r="AG24" s="4"/>
      <c r="AH24" s="4"/>
    </row>
    <row r="25">
      <c r="A25" s="3">
        <v>24.0</v>
      </c>
      <c r="B25" s="5" t="s">
        <v>93</v>
      </c>
      <c r="C25" s="5" t="s">
        <v>93</v>
      </c>
      <c r="D25" s="6"/>
      <c r="E25" s="7" t="str">
        <f t="shared" si="1"/>
        <v>24 Frames</v>
      </c>
      <c r="F25" s="3">
        <v>2017.0</v>
      </c>
      <c r="G25" s="3" t="s">
        <v>94</v>
      </c>
      <c r="H25" s="3" t="s">
        <v>94</v>
      </c>
      <c r="I25" s="3" t="s">
        <v>95</v>
      </c>
      <c r="J25" s="3" t="s">
        <v>95</v>
      </c>
      <c r="K25" s="8"/>
      <c r="L25" s="8">
        <f>IFNA(IF(IF(ISNA((VLOOKUP($B25,'1952'!$D$53:G$85,1,FALSE))),TRUE, FALSE),VLOOKUP($B25, '1952'!$A$54:B4852,2,FALSE), VLOOKUP($B25,'1952'!$D$53:G$85,2,FALSE)),0)</f>
        <v>0</v>
      </c>
      <c r="M25" s="8"/>
      <c r="N25" s="8">
        <f>IFNA(IF(IF(ISNA((VLOOKUP($B25,'1962'!$D$49:$G$81,1,FALSE))),TRUE, FALSE),VLOOKUP($B25, '1962'!$A$51:B4852,2,FALSE), VLOOKUP($B25,'1962'!$D$49:$G$81,2,FALSE)),0)</f>
        <v>0</v>
      </c>
      <c r="O25" s="8"/>
      <c r="P25" s="6">
        <f>IFNA(IF(IF(ISNA((VLOOKUP($B25,'1972'!$D$87:$G$109,1,FALSE))),TRUE, FALSE),VLOOKUP($B25, '1972'!$A$89:B4852,2,FALSE), VLOOKUP($B25,'1972'!$D$87:$G$109,2,FALSE)),0)</f>
        <v>0</v>
      </c>
      <c r="Q25" s="8"/>
      <c r="R25" s="6">
        <f>IFNA(IF(IF(ISNA((VLOOKUP($B25,'1982'!$E$127:$F$142,1,FALSE))),TRUE, FALSE),VLOOKUP($B25, '1982'!$B$127:$C4852,2,FALSE), VLOOKUP($B25,'1982'!$E$127:$F$142,2,FALSE)),0)</f>
        <v>0</v>
      </c>
      <c r="S25" s="8"/>
      <c r="T25" s="6">
        <f>IFNA(IF(IF(ISNA((VLOOKUP($B25,'1992'!$D$135:$E$144,1,FALSE))),TRUE, FALSE),VLOOKUP($B25, '1992'!$A$135:$B4852,2,FALSE), VLOOKUP($B25,'1992'!$D$135:$E$144,2,FALSE)),0)</f>
        <v>0</v>
      </c>
      <c r="U25" s="8"/>
      <c r="V25" s="6">
        <f>IFNA(VLOOKUP($B25, '2002'!$A$150:$B4852,2,FALSE),0)</f>
        <v>0</v>
      </c>
      <c r="W25" s="8"/>
      <c r="X25" s="8">
        <f>IFNA(VLOOKUP($B25, '2012'!$A$851:$B4852,2,FALSE),0)</f>
        <v>0</v>
      </c>
      <c r="Y25" s="6">
        <f>RANK($Z25,$Z$2:$Z4852)</f>
        <v>1652</v>
      </c>
      <c r="Z25" s="8">
        <f>IFNA(VLOOKUP($B25, '2022'!$A$1640:$B4852,2,FALSE),0)</f>
        <v>1</v>
      </c>
      <c r="AA25" s="4"/>
      <c r="AB25" s="4"/>
      <c r="AC25" s="4"/>
      <c r="AD25" s="4"/>
      <c r="AE25" s="4"/>
      <c r="AF25" s="4"/>
      <c r="AG25" s="4"/>
      <c r="AH25" s="4"/>
    </row>
    <row r="26">
      <c r="A26" s="3">
        <v>25.0</v>
      </c>
      <c r="B26" s="5" t="s">
        <v>96</v>
      </c>
      <c r="C26" s="5" t="s">
        <v>96</v>
      </c>
      <c r="D26" s="6"/>
      <c r="E26" s="7" t="str">
        <f t="shared" si="1"/>
        <v>24 Hour Party People</v>
      </c>
      <c r="F26" s="3">
        <v>2002.0</v>
      </c>
      <c r="G26" s="3" t="s">
        <v>97</v>
      </c>
      <c r="H26" s="3" t="s">
        <v>97</v>
      </c>
      <c r="I26" s="3" t="s">
        <v>74</v>
      </c>
      <c r="J26" s="3" t="s">
        <v>74</v>
      </c>
      <c r="K26" s="8"/>
      <c r="L26" s="8">
        <f>IFNA(IF(IF(ISNA((VLOOKUP($B26,'1952'!$D$53:G$85,1,FALSE))),TRUE, FALSE),VLOOKUP($B26, '1952'!$A$54:B4852,2,FALSE), VLOOKUP($B26,'1952'!$D$53:G$85,2,FALSE)),0)</f>
        <v>0</v>
      </c>
      <c r="M26" s="8"/>
      <c r="N26" s="8">
        <f>IFNA(IF(IF(ISNA((VLOOKUP($B26,'1962'!$D$49:$G$81,1,FALSE))),TRUE, FALSE),VLOOKUP($B26, '1962'!$A$51:B4852,2,FALSE), VLOOKUP($B26,'1962'!$D$49:$G$81,2,FALSE)),0)</f>
        <v>0</v>
      </c>
      <c r="O26" s="8"/>
      <c r="P26" s="6">
        <f>IFNA(IF(IF(ISNA((VLOOKUP($B26,'1972'!$D$87:$G$109,1,FALSE))),TRUE, FALSE),VLOOKUP($B26, '1972'!$A$89:B4852,2,FALSE), VLOOKUP($B26,'1972'!$D$87:$G$109,2,FALSE)),0)</f>
        <v>0</v>
      </c>
      <c r="Q26" s="8"/>
      <c r="R26" s="6">
        <f>IFNA(IF(IF(ISNA((VLOOKUP($B26,'1982'!$E$127:$F$142,1,FALSE))),TRUE, FALSE),VLOOKUP($B26, '1982'!$B$127:$C4852,2,FALSE), VLOOKUP($B26,'1982'!$E$127:$F$142,2,FALSE)),0)</f>
        <v>0</v>
      </c>
      <c r="S26" s="8"/>
      <c r="T26" s="6">
        <f>IFNA(IF(IF(ISNA((VLOOKUP($B26,'1992'!$D$135:$E$144,1,FALSE))),TRUE, FALSE),VLOOKUP($B26, '1992'!$A$135:$B4852,2,FALSE), VLOOKUP($B26,'1992'!$D$135:$E$144,2,FALSE)),0)</f>
        <v>0</v>
      </c>
      <c r="U26" s="8"/>
      <c r="V26" s="6">
        <f>IFNA(VLOOKUP($B26, '2002'!$A$150:$B4852,2,FALSE),0)</f>
        <v>0</v>
      </c>
      <c r="W26" s="6">
        <f>RANK($X26,$X$2:$X4852)</f>
        <v>899</v>
      </c>
      <c r="X26" s="8">
        <f>IFNA(VLOOKUP($B26, '2012'!$A$851:$B4852,2,FALSE),0)</f>
        <v>1</v>
      </c>
      <c r="Y26" s="8"/>
      <c r="Z26" s="8">
        <f>IFNA(VLOOKUP($B26, '2022'!$A$1640:$B4852,2,FALSE),0)</f>
        <v>0</v>
      </c>
      <c r="AA26" s="4"/>
      <c r="AB26" s="4"/>
      <c r="AC26" s="4"/>
      <c r="AD26" s="4"/>
      <c r="AE26" s="4"/>
      <c r="AF26" s="4"/>
      <c r="AG26" s="4"/>
      <c r="AH26" s="4"/>
    </row>
    <row r="27">
      <c r="A27" s="3">
        <v>26.0</v>
      </c>
      <c r="B27" s="5" t="s">
        <v>98</v>
      </c>
      <c r="C27" s="5" t="s">
        <v>98</v>
      </c>
      <c r="D27" s="6"/>
      <c r="E27" s="7" t="str">
        <f t="shared" si="1"/>
        <v>24 Hour Psycho</v>
      </c>
      <c r="F27" s="3">
        <v>1993.0</v>
      </c>
      <c r="G27" s="3" t="s">
        <v>99</v>
      </c>
      <c r="H27" s="3" t="s">
        <v>100</v>
      </c>
      <c r="I27" s="3" t="s">
        <v>74</v>
      </c>
      <c r="J27" s="3" t="s">
        <v>74</v>
      </c>
      <c r="K27" s="8"/>
      <c r="L27" s="8">
        <f>IFNA(IF(IF(ISNA((VLOOKUP($B27,'1952'!$D$53:G$85,1,FALSE))),TRUE, FALSE),VLOOKUP($B27, '1952'!$A$54:B4852,2,FALSE), VLOOKUP($B27,'1952'!$D$53:G$85,2,FALSE)),0)</f>
        <v>0</v>
      </c>
      <c r="M27" s="8"/>
      <c r="N27" s="8">
        <f>IFNA(IF(IF(ISNA((VLOOKUP($B27,'1962'!$D$49:$G$81,1,FALSE))),TRUE, FALSE),VLOOKUP($B27, '1962'!$A$51:B4852,2,FALSE), VLOOKUP($B27,'1962'!$D$49:$G$81,2,FALSE)),0)</f>
        <v>0</v>
      </c>
      <c r="O27" s="8"/>
      <c r="P27" s="6">
        <f>IFNA(IF(IF(ISNA((VLOOKUP($B27,'1972'!$D$87:$G$109,1,FALSE))),TRUE, FALSE),VLOOKUP($B27, '1972'!$A$89:B4852,2,FALSE), VLOOKUP($B27,'1972'!$D$87:$G$109,2,FALSE)),0)</f>
        <v>0</v>
      </c>
      <c r="Q27" s="8"/>
      <c r="R27" s="6">
        <f>IFNA(IF(IF(ISNA((VLOOKUP($B27,'1982'!$E$127:$F$142,1,FALSE))),TRUE, FALSE),VLOOKUP($B27, '1982'!$B$127:$C4852,2,FALSE), VLOOKUP($B27,'1982'!$E$127:$F$142,2,FALSE)),0)</f>
        <v>0</v>
      </c>
      <c r="S27" s="8"/>
      <c r="T27" s="6">
        <f>IFNA(IF(IF(ISNA((VLOOKUP($B27,'1992'!$D$135:$E$144,1,FALSE))),TRUE, FALSE),VLOOKUP($B27, '1992'!$A$135:$B4852,2,FALSE), VLOOKUP($B27,'1992'!$D$135:$E$144,2,FALSE)),0)</f>
        <v>0</v>
      </c>
      <c r="U27" s="8"/>
      <c r="V27" s="6">
        <f>IFNA(VLOOKUP($B27, '2002'!$A$150:$B4852,2,FALSE),0)</f>
        <v>0</v>
      </c>
      <c r="W27" s="8"/>
      <c r="X27" s="8">
        <f>IFNA(VLOOKUP($B27, '2012'!$A$851:$B4852,2,FALSE),0)</f>
        <v>0</v>
      </c>
      <c r="Y27" s="6">
        <f>RANK($Z27,$Z$2:$Z4852)</f>
        <v>1652</v>
      </c>
      <c r="Z27" s="8">
        <f>IFNA(VLOOKUP($B27, '2022'!$A$1640:$B4852,2,FALSE),0)</f>
        <v>1</v>
      </c>
      <c r="AA27" s="4"/>
      <c r="AB27" s="4"/>
      <c r="AC27" s="4"/>
      <c r="AD27" s="4"/>
      <c r="AE27" s="4"/>
      <c r="AF27" s="4"/>
      <c r="AG27" s="4"/>
      <c r="AH27" s="4"/>
    </row>
    <row r="28">
      <c r="A28" s="3">
        <v>27.0</v>
      </c>
      <c r="B28" s="9" t="s">
        <v>101</v>
      </c>
      <c r="C28" s="9" t="s">
        <v>101</v>
      </c>
      <c r="D28" s="8" t="s">
        <v>102</v>
      </c>
      <c r="E28" s="7" t="str">
        <f t="shared" si="1"/>
        <v>25 Fireman's Street; Tüzoltó utca 25.</v>
      </c>
      <c r="F28" s="8">
        <v>1973.0</v>
      </c>
      <c r="G28" s="8" t="s">
        <v>103</v>
      </c>
      <c r="H28" s="8" t="s">
        <v>103</v>
      </c>
      <c r="I28" s="8" t="s">
        <v>104</v>
      </c>
      <c r="J28" s="8" t="s">
        <v>104</v>
      </c>
      <c r="K28" s="8"/>
      <c r="L28" s="8">
        <f>IFNA(IF(IF(ISNA((VLOOKUP($B28,'1952'!$D$53:G$85,1,FALSE))),TRUE, FALSE),VLOOKUP($B28, '1952'!$A$54:B4852,2,FALSE), VLOOKUP($B28,'1952'!$D$53:G$85,2,FALSE)),0)</f>
        <v>0</v>
      </c>
      <c r="M28" s="8"/>
      <c r="N28" s="8">
        <f>IFNA(IF(IF(ISNA((VLOOKUP($B28,'1962'!$D$49:$G$81,1,FALSE))),TRUE, FALSE),VLOOKUP($B28, '1962'!$A$51:B4852,2,FALSE), VLOOKUP($B28,'1962'!$D$49:$G$81,2,FALSE)),0)</f>
        <v>0</v>
      </c>
      <c r="O28" s="8"/>
      <c r="P28" s="6">
        <f>IFNA(IF(IF(ISNA((VLOOKUP($B28,'1972'!$D$87:$G$109,1,FALSE))),TRUE, FALSE),VLOOKUP($B28, '1972'!$A$89:B4852,2,FALSE), VLOOKUP($B28,'1972'!$D$87:$G$109,2,FALSE)),0)</f>
        <v>0</v>
      </c>
      <c r="Q28" s="6">
        <f>RANK($R28,$R$2:$R4852)</f>
        <v>217</v>
      </c>
      <c r="R28" s="6">
        <f>IFNA(IF(IF(ISNA((VLOOKUP($B28,'1982'!$E$127:$F$142,1,FALSE))),TRUE, FALSE),VLOOKUP($B28, '1982'!$B$127:$C4852,2,FALSE), VLOOKUP($B28,'1982'!$E$127:$F$142,2,FALSE)),0)</f>
        <v>1</v>
      </c>
      <c r="S28" s="8"/>
      <c r="T28" s="6">
        <f>IFNA(IF(IF(ISNA((VLOOKUP($B28,'1992'!$D$135:$E$144,1,FALSE))),TRUE, FALSE),VLOOKUP($B28, '1992'!$A$135:$B4852,2,FALSE), VLOOKUP($B28,'1992'!$D$135:$E$144,2,FALSE)),0)</f>
        <v>0</v>
      </c>
      <c r="U28" s="8"/>
      <c r="V28" s="6">
        <f>IFNA(VLOOKUP($B28, '2002'!$A$150:$B4852,2,FALSE),0)</f>
        <v>0</v>
      </c>
      <c r="W28" s="8"/>
      <c r="X28" s="8">
        <f>IFNA(VLOOKUP($B28, '2012'!$A$851:$B4852,2,FALSE),0)</f>
        <v>0</v>
      </c>
      <c r="Y28" s="8"/>
      <c r="Z28" s="8">
        <f>IFNA(VLOOKUP($B28, '2022'!$A$1640:$B4852,2,FALSE),0)</f>
        <v>0</v>
      </c>
      <c r="AA28" s="4"/>
      <c r="AB28" s="4"/>
      <c r="AC28" s="4"/>
      <c r="AD28" s="4"/>
      <c r="AE28" s="4"/>
      <c r="AF28" s="4"/>
      <c r="AG28" s="4"/>
      <c r="AH28" s="4"/>
    </row>
    <row r="29">
      <c r="A29" s="3">
        <v>28.0</v>
      </c>
      <c r="B29" s="5" t="s">
        <v>105</v>
      </c>
      <c r="C29" s="5" t="s">
        <v>105</v>
      </c>
      <c r="D29" s="6"/>
      <c r="E29" s="7" t="str">
        <f t="shared" si="1"/>
        <v>25th Hour</v>
      </c>
      <c r="F29" s="3">
        <v>2002.0</v>
      </c>
      <c r="G29" s="3" t="s">
        <v>106</v>
      </c>
      <c r="H29" s="3" t="s">
        <v>106</v>
      </c>
      <c r="I29" s="3" t="s">
        <v>41</v>
      </c>
      <c r="J29" s="3" t="s">
        <v>41</v>
      </c>
      <c r="K29" s="8"/>
      <c r="L29" s="8">
        <f>IFNA(IF(IF(ISNA((VLOOKUP($B29,'1952'!$D$53:G$85,1,FALSE))),TRUE, FALSE),VLOOKUP($B29, '1952'!$A$54:B4852,2,FALSE), VLOOKUP($B29,'1952'!$D$53:G$85,2,FALSE)),0)</f>
        <v>0</v>
      </c>
      <c r="M29" s="8"/>
      <c r="N29" s="8">
        <f>IFNA(IF(IF(ISNA((VLOOKUP($B29,'1962'!$D$49:$G$81,1,FALSE))),TRUE, FALSE),VLOOKUP($B29, '1962'!$A$51:B4852,2,FALSE), VLOOKUP($B29,'1962'!$D$49:$G$81,2,FALSE)),0)</f>
        <v>0</v>
      </c>
      <c r="O29" s="8"/>
      <c r="P29" s="6">
        <f>IFNA(IF(IF(ISNA((VLOOKUP($B29,'1972'!$D$87:$G$109,1,FALSE))),TRUE, FALSE),VLOOKUP($B29, '1972'!$A$89:B4852,2,FALSE), VLOOKUP($B29,'1972'!$D$87:$G$109,2,FALSE)),0)</f>
        <v>0</v>
      </c>
      <c r="Q29" s="8"/>
      <c r="R29" s="6">
        <f>IFNA(IF(IF(ISNA((VLOOKUP($B29,'1982'!$E$127:$F$142,1,FALSE))),TRUE, FALSE),VLOOKUP($B29, '1982'!$B$127:$C4852,2,FALSE), VLOOKUP($B29,'1982'!$E$127:$F$142,2,FALSE)),0)</f>
        <v>0</v>
      </c>
      <c r="S29" s="8"/>
      <c r="T29" s="6">
        <f>IFNA(IF(IF(ISNA((VLOOKUP($B29,'1992'!$D$135:$E$144,1,FALSE))),TRUE, FALSE),VLOOKUP($B29, '1992'!$A$135:$B4852,2,FALSE), VLOOKUP($B29,'1992'!$D$135:$E$144,2,FALSE)),0)</f>
        <v>0</v>
      </c>
      <c r="U29" s="8"/>
      <c r="V29" s="6">
        <f>IFNA(VLOOKUP($B29, '2002'!$A$150:$B4852,2,FALSE),0)</f>
        <v>0</v>
      </c>
      <c r="W29" s="8"/>
      <c r="X29" s="8">
        <f>IFNA(VLOOKUP($B29, '2012'!$A$851:$B4852,2,FALSE),0)</f>
        <v>0</v>
      </c>
      <c r="Y29" s="6">
        <f t="shared" ref="Y29:Y31" si="8">RANK($Z29,$Z$2:$Z4852)</f>
        <v>846</v>
      </c>
      <c r="Z29" s="8">
        <f>IFNA(VLOOKUP($B29, '2022'!$A$1640:$B4852,2,FALSE),0)</f>
        <v>3</v>
      </c>
      <c r="AA29" s="4"/>
      <c r="AB29" s="4"/>
      <c r="AC29" s="4"/>
      <c r="AD29" s="4"/>
      <c r="AE29" s="4"/>
      <c r="AF29" s="4"/>
      <c r="AG29" s="4"/>
      <c r="AH29" s="4"/>
    </row>
    <row r="30">
      <c r="A30" s="3">
        <v>29.0</v>
      </c>
      <c r="B30" s="5" t="s">
        <v>107</v>
      </c>
      <c r="C30" s="5" t="s">
        <v>107</v>
      </c>
      <c r="D30" s="6"/>
      <c r="E30" s="7" t="str">
        <f t="shared" si="1"/>
        <v>28 Days Later</v>
      </c>
      <c r="F30" s="3">
        <v>2002.0</v>
      </c>
      <c r="G30" s="3" t="s">
        <v>108</v>
      </c>
      <c r="H30" s="3" t="s">
        <v>108</v>
      </c>
      <c r="I30" s="3" t="s">
        <v>74</v>
      </c>
      <c r="J30" s="3" t="s">
        <v>74</v>
      </c>
      <c r="K30" s="8"/>
      <c r="L30" s="8">
        <f>IFNA(IF(IF(ISNA((VLOOKUP($B30,'1952'!$D$53:G$85,1,FALSE))),TRUE, FALSE),VLOOKUP($B30, '1952'!$A$54:B4852,2,FALSE), VLOOKUP($B30,'1952'!$D$53:G$85,2,FALSE)),0)</f>
        <v>0</v>
      </c>
      <c r="M30" s="8"/>
      <c r="N30" s="8">
        <f>IFNA(IF(IF(ISNA((VLOOKUP($B30,'1962'!$D$49:$G$81,1,FALSE))),TRUE, FALSE),VLOOKUP($B30, '1962'!$A$51:B4852,2,FALSE), VLOOKUP($B30,'1962'!$D$49:$G$81,2,FALSE)),0)</f>
        <v>0</v>
      </c>
      <c r="O30" s="8"/>
      <c r="P30" s="6">
        <f>IFNA(IF(IF(ISNA((VLOOKUP($B30,'1972'!$D$87:$G$109,1,FALSE))),TRUE, FALSE),VLOOKUP($B30, '1972'!$A$89:B4852,2,FALSE), VLOOKUP($B30,'1972'!$D$87:$G$109,2,FALSE)),0)</f>
        <v>0</v>
      </c>
      <c r="Q30" s="8"/>
      <c r="R30" s="6">
        <f>IFNA(IF(IF(ISNA((VLOOKUP($B30,'1982'!$E$127:$F$142,1,FALSE))),TRUE, FALSE),VLOOKUP($B30, '1982'!$B$127:$C4852,2,FALSE), VLOOKUP($B30,'1982'!$E$127:$F$142,2,FALSE)),0)</f>
        <v>0</v>
      </c>
      <c r="S30" s="8"/>
      <c r="T30" s="6">
        <f>IFNA(IF(IF(ISNA((VLOOKUP($B30,'1992'!$D$135:$E$144,1,FALSE))),TRUE, FALSE),VLOOKUP($B30, '1992'!$A$135:$B4852,2,FALSE), VLOOKUP($B30,'1992'!$D$135:$E$144,2,FALSE)),0)</f>
        <v>0</v>
      </c>
      <c r="U30" s="8"/>
      <c r="V30" s="6">
        <f>IFNA(VLOOKUP($B30, '2002'!$A$150:$B4852,2,FALSE),0)</f>
        <v>0</v>
      </c>
      <c r="W30" s="8"/>
      <c r="X30" s="8">
        <f>IFNA(VLOOKUP($B30, '2012'!$A$851:$B4852,2,FALSE),0)</f>
        <v>0</v>
      </c>
      <c r="Y30" s="6">
        <f t="shared" si="8"/>
        <v>1652</v>
      </c>
      <c r="Z30" s="8">
        <f>IFNA(VLOOKUP($B30, '2022'!$A$1640:$B4852,2,FALSE),0)</f>
        <v>1</v>
      </c>
      <c r="AA30" s="4"/>
      <c r="AB30" s="4"/>
      <c r="AC30" s="4"/>
      <c r="AD30" s="4"/>
      <c r="AE30" s="4"/>
      <c r="AF30" s="4"/>
      <c r="AG30" s="4"/>
      <c r="AH30" s="4"/>
    </row>
    <row r="31">
      <c r="A31" s="3">
        <v>30.0</v>
      </c>
      <c r="B31" s="5" t="s">
        <v>109</v>
      </c>
      <c r="C31" s="5" t="s">
        <v>109</v>
      </c>
      <c r="D31" s="11" t="s">
        <v>110</v>
      </c>
      <c r="E31" s="7" t="str">
        <f t="shared" si="1"/>
        <v>3 Faces; Se rokh</v>
      </c>
      <c r="F31" s="3">
        <v>2018.0</v>
      </c>
      <c r="G31" s="3" t="s">
        <v>111</v>
      </c>
      <c r="H31" s="3" t="s">
        <v>111</v>
      </c>
      <c r="I31" s="3" t="s">
        <v>95</v>
      </c>
      <c r="J31" s="3" t="s">
        <v>95</v>
      </c>
      <c r="K31" s="8"/>
      <c r="L31" s="8">
        <f>IFNA(IF(IF(ISNA((VLOOKUP($B31,'1952'!$D$53:G$85,1,FALSE))),TRUE, FALSE),VLOOKUP($B31, '1952'!$A$54:B4852,2,FALSE), VLOOKUP($B31,'1952'!$D$53:G$85,2,FALSE)),0)</f>
        <v>0</v>
      </c>
      <c r="M31" s="8"/>
      <c r="N31" s="8">
        <f>IFNA(IF(IF(ISNA((VLOOKUP($B31,'1962'!$D$49:$G$81,1,FALSE))),TRUE, FALSE),VLOOKUP($B31, '1962'!$A$51:B4852,2,FALSE), VLOOKUP($B31,'1962'!$D$49:$G$81,2,FALSE)),0)</f>
        <v>0</v>
      </c>
      <c r="O31" s="8"/>
      <c r="P31" s="6">
        <f>IFNA(IF(IF(ISNA((VLOOKUP($B31,'1972'!$D$87:$G$109,1,FALSE))),TRUE, FALSE),VLOOKUP($B31, '1972'!$A$89:B4852,2,FALSE), VLOOKUP($B31,'1972'!$D$87:$G$109,2,FALSE)),0)</f>
        <v>0</v>
      </c>
      <c r="Q31" s="8"/>
      <c r="R31" s="6">
        <f>IFNA(IF(IF(ISNA((VLOOKUP($B31,'1982'!$E$127:$F$142,1,FALSE))),TRUE, FALSE),VLOOKUP($B31, '1982'!$B$127:$C4852,2,FALSE), VLOOKUP($B31,'1982'!$E$127:$F$142,2,FALSE)),0)</f>
        <v>0</v>
      </c>
      <c r="S31" s="8"/>
      <c r="T31" s="6">
        <f>IFNA(IF(IF(ISNA((VLOOKUP($B31,'1992'!$D$135:$E$144,1,FALSE))),TRUE, FALSE),VLOOKUP($B31, '1992'!$A$135:$B4852,2,FALSE), VLOOKUP($B31,'1992'!$D$135:$E$144,2,FALSE)),0)</f>
        <v>0</v>
      </c>
      <c r="U31" s="8"/>
      <c r="V31" s="6">
        <f>IFNA(VLOOKUP($B31, '2002'!$A$150:$B4852,2,FALSE),0)</f>
        <v>0</v>
      </c>
      <c r="W31" s="8"/>
      <c r="X31" s="8">
        <f>IFNA(VLOOKUP($B31, '2012'!$A$851:$B4852,2,FALSE),0)</f>
        <v>0</v>
      </c>
      <c r="Y31" s="6">
        <f t="shared" si="8"/>
        <v>1652</v>
      </c>
      <c r="Z31" s="8">
        <f>IFNA(VLOOKUP($B31, '2022'!$A$1640:$B4852,2,FALSE),0)</f>
        <v>1</v>
      </c>
      <c r="AA31" s="4"/>
      <c r="AB31" s="4"/>
      <c r="AC31" s="4"/>
      <c r="AD31" s="4"/>
      <c r="AE31" s="4"/>
      <c r="AF31" s="4"/>
      <c r="AG31" s="4"/>
      <c r="AH31" s="4"/>
    </row>
    <row r="32">
      <c r="A32" s="3">
        <v>31.0</v>
      </c>
      <c r="B32" s="9" t="s">
        <v>112</v>
      </c>
      <c r="C32" s="9" t="s">
        <v>112</v>
      </c>
      <c r="D32" s="8"/>
      <c r="E32" s="7" t="str">
        <f t="shared" si="1"/>
        <v>3 Godfathers</v>
      </c>
      <c r="F32" s="8">
        <v>1948.0</v>
      </c>
      <c r="G32" s="8" t="s">
        <v>113</v>
      </c>
      <c r="H32" s="8" t="s">
        <v>113</v>
      </c>
      <c r="I32" s="8" t="s">
        <v>41</v>
      </c>
      <c r="J32" s="8" t="s">
        <v>41</v>
      </c>
      <c r="K32" s="7"/>
      <c r="L32" s="8">
        <f>IFNA(IF(IF(ISNA((VLOOKUP($B32,'1952'!$D$53:G$85,1,FALSE))),TRUE, FALSE),VLOOKUP($B32, '1952'!$A$54:B4852,2,FALSE), VLOOKUP($B32,'1952'!$D$53:G$85,2,FALSE)),0)</f>
        <v>0</v>
      </c>
      <c r="M32" s="7"/>
      <c r="N32" s="8">
        <f>IFNA(IF(IF(ISNA((VLOOKUP($B32,'1962'!$D$49:$G$81,1,FALSE))),TRUE, FALSE),VLOOKUP($B32, '1962'!$A$51:B4852,2,FALSE), VLOOKUP($B32,'1962'!$D$49:$G$81,2,FALSE)),0)</f>
        <v>0</v>
      </c>
      <c r="O32" s="7"/>
      <c r="P32" s="6">
        <f>IFNA(IF(IF(ISNA((VLOOKUP($B32,'1972'!$D$87:$G$109,1,FALSE))),TRUE, FALSE),VLOOKUP($B32, '1972'!$A$89:B4852,2,FALSE), VLOOKUP($B32,'1972'!$D$87:$G$109,2,FALSE)),0)</f>
        <v>0</v>
      </c>
      <c r="Q32" s="7"/>
      <c r="R32" s="6">
        <f>IFNA(IF(IF(ISNA((VLOOKUP($B32,'1982'!$E$127:$F$142,1,FALSE))),TRUE, FALSE),VLOOKUP($B32, '1982'!$B$127:$C4852,2,FALSE), VLOOKUP($B32,'1982'!$E$127:$F$142,2,FALSE)),0)</f>
        <v>0</v>
      </c>
      <c r="S32" s="7"/>
      <c r="T32" s="6">
        <f>IFNA(IF(IF(ISNA((VLOOKUP($B32,'1992'!$D$135:$E$144,1,FALSE))),TRUE, FALSE),VLOOKUP($B32, '1992'!$A$135:$B4852,2,FALSE), VLOOKUP($B32,'1992'!$D$135:$E$144,2,FALSE)),0)</f>
        <v>0</v>
      </c>
      <c r="U32" s="7"/>
      <c r="V32" s="6">
        <f>IFNA(VLOOKUP($B32, '2002'!$A$150:$B4852,2,FALSE),0)</f>
        <v>0</v>
      </c>
      <c r="W32" s="6">
        <f>RANK($X32,$X$2:$X4852)</f>
        <v>899</v>
      </c>
      <c r="X32" s="8">
        <f>IFNA(VLOOKUP($B32, '2012'!$A$851:$B4852,2,FALSE),0)</f>
        <v>1</v>
      </c>
      <c r="Y32" s="7"/>
      <c r="Z32" s="8">
        <f>IFNA(VLOOKUP($B32, '2022'!$A$1640:$B4852,2,FALSE),0)</f>
        <v>0</v>
      </c>
      <c r="AA32" s="4"/>
      <c r="AB32" s="4"/>
      <c r="AC32" s="4"/>
      <c r="AD32" s="4"/>
      <c r="AE32" s="4"/>
      <c r="AF32" s="4"/>
      <c r="AG32" s="4"/>
      <c r="AH32" s="4"/>
    </row>
    <row r="33">
      <c r="A33" s="3">
        <v>32.0</v>
      </c>
      <c r="B33" s="5" t="s">
        <v>114</v>
      </c>
      <c r="C33" s="5" t="s">
        <v>114</v>
      </c>
      <c r="D33" s="6"/>
      <c r="E33" s="7" t="str">
        <f t="shared" si="1"/>
        <v>3 Idiots</v>
      </c>
      <c r="F33" s="3">
        <v>2009.0</v>
      </c>
      <c r="G33" s="3" t="s">
        <v>115</v>
      </c>
      <c r="H33" s="3" t="s">
        <v>115</v>
      </c>
      <c r="I33" s="3" t="s">
        <v>116</v>
      </c>
      <c r="J33" s="3" t="s">
        <v>116</v>
      </c>
      <c r="K33" s="8"/>
      <c r="L33" s="8">
        <f>IFNA(IF(IF(ISNA((VLOOKUP($B33,'1952'!$D$53:G$85,1,FALSE))),TRUE, FALSE),VLOOKUP($B33, '1952'!$A$54:B4852,2,FALSE), VLOOKUP($B33,'1952'!$D$53:G$85,2,FALSE)),0)</f>
        <v>0</v>
      </c>
      <c r="M33" s="8"/>
      <c r="N33" s="8">
        <f>IFNA(IF(IF(ISNA((VLOOKUP($B33,'1962'!$D$49:$G$81,1,FALSE))),TRUE, FALSE),VLOOKUP($B33, '1962'!$A$51:B4852,2,FALSE), VLOOKUP($B33,'1962'!$D$49:$G$81,2,FALSE)),0)</f>
        <v>0</v>
      </c>
      <c r="O33" s="8"/>
      <c r="P33" s="6">
        <f>IFNA(IF(IF(ISNA((VLOOKUP($B33,'1972'!$D$87:$G$109,1,FALSE))),TRUE, FALSE),VLOOKUP($B33, '1972'!$A$89:B4852,2,FALSE), VLOOKUP($B33,'1972'!$D$87:$G$109,2,FALSE)),0)</f>
        <v>0</v>
      </c>
      <c r="Q33" s="8"/>
      <c r="R33" s="6">
        <f>IFNA(IF(IF(ISNA((VLOOKUP($B33,'1982'!$E$127:$F$142,1,FALSE))),TRUE, FALSE),VLOOKUP($B33, '1982'!$B$127:$C4852,2,FALSE), VLOOKUP($B33,'1982'!$E$127:$F$142,2,FALSE)),0)</f>
        <v>0</v>
      </c>
      <c r="S33" s="8"/>
      <c r="T33" s="6">
        <f>IFNA(IF(IF(ISNA((VLOOKUP($B33,'1992'!$D$135:$E$144,1,FALSE))),TRUE, FALSE),VLOOKUP($B33, '1992'!$A$135:$B4852,2,FALSE), VLOOKUP($B33,'1992'!$D$135:$E$144,2,FALSE)),0)</f>
        <v>0</v>
      </c>
      <c r="U33" s="8"/>
      <c r="V33" s="6">
        <f>IFNA(VLOOKUP($B33, '2002'!$A$150:$B4852,2,FALSE),0)</f>
        <v>0</v>
      </c>
      <c r="W33" s="8"/>
      <c r="X33" s="8">
        <f>IFNA(VLOOKUP($B33, '2012'!$A$851:$B4852,2,FALSE),0)</f>
        <v>0</v>
      </c>
      <c r="Y33" s="6">
        <f t="shared" ref="Y33:Y41" si="9">RANK($Z33,$Z$2:$Z4852)</f>
        <v>1652</v>
      </c>
      <c r="Z33" s="8">
        <f>IFNA(VLOOKUP($B33, '2022'!$A$1640:$B4852,2,FALSE),0)</f>
        <v>1</v>
      </c>
      <c r="AA33" s="4"/>
      <c r="AB33" s="4"/>
      <c r="AC33" s="4"/>
      <c r="AD33" s="4"/>
      <c r="AE33" s="4"/>
      <c r="AF33" s="4"/>
      <c r="AG33" s="4"/>
      <c r="AH33" s="4"/>
    </row>
    <row r="34">
      <c r="A34" s="3">
        <v>33.0</v>
      </c>
      <c r="B34" s="5" t="s">
        <v>117</v>
      </c>
      <c r="C34" s="5" t="s">
        <v>117</v>
      </c>
      <c r="D34" s="6"/>
      <c r="E34" s="7" t="str">
        <f t="shared" si="1"/>
        <v>3 Women</v>
      </c>
      <c r="F34" s="3">
        <v>1977.0</v>
      </c>
      <c r="G34" s="3" t="s">
        <v>118</v>
      </c>
      <c r="H34" s="3" t="s">
        <v>118</v>
      </c>
      <c r="I34" s="3" t="s">
        <v>41</v>
      </c>
      <c r="J34" s="3" t="s">
        <v>41</v>
      </c>
      <c r="K34" s="8"/>
      <c r="L34" s="8">
        <f>IFNA(IF(IF(ISNA((VLOOKUP($B34,'1952'!$D$53:G$85,1,FALSE))),TRUE, FALSE),VLOOKUP($B34, '1952'!$A$54:B4852,2,FALSE), VLOOKUP($B34,'1952'!$D$53:G$85,2,FALSE)),0)</f>
        <v>0</v>
      </c>
      <c r="M34" s="8"/>
      <c r="N34" s="8">
        <f>IFNA(IF(IF(ISNA((VLOOKUP($B34,'1962'!$D$49:$G$81,1,FALSE))),TRUE, FALSE),VLOOKUP($B34, '1962'!$A$51:B4852,2,FALSE), VLOOKUP($B34,'1962'!$D$49:$G$81,2,FALSE)),0)</f>
        <v>0</v>
      </c>
      <c r="O34" s="8"/>
      <c r="P34" s="6">
        <f>IFNA(IF(IF(ISNA((VLOOKUP($B34,'1972'!$D$87:$G$109,1,FALSE))),TRUE, FALSE),VLOOKUP($B34, '1972'!$A$89:B4852,2,FALSE), VLOOKUP($B34,'1972'!$D$87:$G$109,2,FALSE)),0)</f>
        <v>0</v>
      </c>
      <c r="Q34" s="6">
        <f>RANK($R34,$R$2:$R4852)</f>
        <v>217</v>
      </c>
      <c r="R34" s="6">
        <f>IFNA(IF(IF(ISNA((VLOOKUP($B34,'1982'!$E$127:$F$142,1,FALSE))),TRUE, FALSE),VLOOKUP($B34, '1982'!$B$127:$C4852,2,FALSE), VLOOKUP($B34,'1982'!$E$127:$F$142,2,FALSE)),0)</f>
        <v>1</v>
      </c>
      <c r="S34" s="8"/>
      <c r="T34" s="6">
        <f>IFNA(IF(IF(ISNA((VLOOKUP($B34,'1992'!$D$135:$E$144,1,FALSE))),TRUE, FALSE),VLOOKUP($B34, '1992'!$A$135:$B4852,2,FALSE), VLOOKUP($B34,'1992'!$D$135:$E$144,2,FALSE)),0)</f>
        <v>0</v>
      </c>
      <c r="U34" s="8"/>
      <c r="V34" s="6">
        <f>IFNA(VLOOKUP($B34, '2002'!$A$150:$B4852,2,FALSE),0)</f>
        <v>0</v>
      </c>
      <c r="W34" s="6">
        <f t="shared" ref="W34:W36" si="10">RANK($X34,$X$2:$X4852)</f>
        <v>899</v>
      </c>
      <c r="X34" s="8">
        <f>IFNA(VLOOKUP($B34, '2012'!$A$851:$B4852,2,FALSE),0)</f>
        <v>1</v>
      </c>
      <c r="Y34" s="6">
        <f t="shared" si="9"/>
        <v>405</v>
      </c>
      <c r="Z34" s="8">
        <f>IFNA(VLOOKUP($B34, '2022'!$A$1640:$B4852,2,FALSE),0)</f>
        <v>7</v>
      </c>
      <c r="AA34" s="4"/>
      <c r="AB34" s="4"/>
      <c r="AC34" s="4"/>
      <c r="AD34" s="4"/>
      <c r="AE34" s="4"/>
      <c r="AF34" s="4"/>
      <c r="AG34" s="4"/>
      <c r="AH34" s="4"/>
    </row>
    <row r="35">
      <c r="A35" s="3">
        <v>34.0</v>
      </c>
      <c r="B35" s="5" t="s">
        <v>119</v>
      </c>
      <c r="C35" s="5" t="s">
        <v>119</v>
      </c>
      <c r="D35" s="11" t="s">
        <v>120</v>
      </c>
      <c r="E35" s="7" t="str">
        <f t="shared" si="1"/>
        <v>3-Iron; Bin-Jip</v>
      </c>
      <c r="F35" s="3">
        <v>2004.0</v>
      </c>
      <c r="G35" s="3" t="s">
        <v>121</v>
      </c>
      <c r="H35" s="3" t="s">
        <v>121</v>
      </c>
      <c r="I35" s="3" t="s">
        <v>122</v>
      </c>
      <c r="J35" s="3" t="s">
        <v>123</v>
      </c>
      <c r="K35" s="8"/>
      <c r="L35" s="8">
        <f>IFNA(IF(IF(ISNA((VLOOKUP($B35,'1952'!$D$53:G$85,1,FALSE))),TRUE, FALSE),VLOOKUP($B35, '1952'!$A$54:B4852,2,FALSE), VLOOKUP($B35,'1952'!$D$53:G$85,2,FALSE)),0)</f>
        <v>0</v>
      </c>
      <c r="M35" s="8"/>
      <c r="N35" s="8">
        <f>IFNA(IF(IF(ISNA((VLOOKUP($B35,'1962'!$D$49:$G$81,1,FALSE))),TRUE, FALSE),VLOOKUP($B35, '1962'!$A$51:B4852,2,FALSE), VLOOKUP($B35,'1962'!$D$49:$G$81,2,FALSE)),0)</f>
        <v>0</v>
      </c>
      <c r="O35" s="8"/>
      <c r="P35" s="6">
        <f>IFNA(IF(IF(ISNA((VLOOKUP($B35,'1972'!$D$87:$G$109,1,FALSE))),TRUE, FALSE),VLOOKUP($B35, '1972'!$A$89:B4852,2,FALSE), VLOOKUP($B35,'1972'!$D$87:$G$109,2,FALSE)),0)</f>
        <v>0</v>
      </c>
      <c r="Q35" s="8"/>
      <c r="R35" s="6">
        <f>IFNA(IF(IF(ISNA((VLOOKUP($B35,'1982'!$E$127:$F$142,1,FALSE))),TRUE, FALSE),VLOOKUP($B35, '1982'!$B$127:$C4852,2,FALSE), VLOOKUP($B35,'1982'!$E$127:$F$142,2,FALSE)),0)</f>
        <v>0</v>
      </c>
      <c r="S35" s="8"/>
      <c r="T35" s="6">
        <f>IFNA(IF(IF(ISNA((VLOOKUP($B35,'1992'!$D$135:$E$144,1,FALSE))),TRUE, FALSE),VLOOKUP($B35, '1992'!$A$135:$B4852,2,FALSE), VLOOKUP($B35,'1992'!$D$135:$E$144,2,FALSE)),0)</f>
        <v>0</v>
      </c>
      <c r="U35" s="8"/>
      <c r="V35" s="6">
        <f>IFNA(VLOOKUP($B35, '2002'!$A$150:$B4852,2,FALSE),0)</f>
        <v>0</v>
      </c>
      <c r="W35" s="6">
        <f t="shared" si="10"/>
        <v>899</v>
      </c>
      <c r="X35" s="8">
        <f>IFNA(VLOOKUP($B35, '2012'!$A$851:$B4852,2,FALSE),0)</f>
        <v>1</v>
      </c>
      <c r="Y35" s="6">
        <f t="shared" si="9"/>
        <v>1652</v>
      </c>
      <c r="Z35" s="8">
        <f>IFNA(VLOOKUP($B35, '2022'!$A$1640:$B4852,2,FALSE),0)</f>
        <v>1</v>
      </c>
      <c r="AA35" s="4"/>
      <c r="AB35" s="4"/>
      <c r="AC35" s="4"/>
      <c r="AD35" s="4"/>
      <c r="AE35" s="4"/>
      <c r="AF35" s="4"/>
      <c r="AG35" s="4"/>
      <c r="AH35" s="4"/>
    </row>
    <row r="36">
      <c r="A36" s="3">
        <v>35.0</v>
      </c>
      <c r="B36" s="5" t="s">
        <v>124</v>
      </c>
      <c r="C36" s="5" t="s">
        <v>125</v>
      </c>
      <c r="D36" s="6"/>
      <c r="E36" s="7" t="str">
        <f t="shared" si="1"/>
        <v>3:10 to Yuma</v>
      </c>
      <c r="F36" s="3">
        <v>1957.0</v>
      </c>
      <c r="G36" s="3" t="s">
        <v>126</v>
      </c>
      <c r="H36" s="3" t="s">
        <v>126</v>
      </c>
      <c r="I36" s="3" t="s">
        <v>41</v>
      </c>
      <c r="J36" s="3" t="s">
        <v>41</v>
      </c>
      <c r="K36" s="8"/>
      <c r="L36" s="8">
        <f>IFNA(IF(IF(ISNA((VLOOKUP($B36,'1952'!$D$53:G$85,1,FALSE))),TRUE, FALSE),VLOOKUP($B36, '1952'!$A$54:B4852,2,FALSE), VLOOKUP($B36,'1952'!$D$53:G$85,2,FALSE)),0)</f>
        <v>0</v>
      </c>
      <c r="M36" s="8"/>
      <c r="N36" s="8">
        <f>IFNA(IF(IF(ISNA((VLOOKUP($B36,'1962'!$D$49:$G$81,1,FALSE))),TRUE, FALSE),VLOOKUP($B36, '1962'!$A$51:B4852,2,FALSE), VLOOKUP($B36,'1962'!$D$49:$G$81,2,FALSE)),0)</f>
        <v>0</v>
      </c>
      <c r="O36" s="8"/>
      <c r="P36" s="6">
        <f>IFNA(IF(IF(ISNA((VLOOKUP($B36,'1972'!$D$87:$G$109,1,FALSE))),TRUE, FALSE),VLOOKUP($B36, '1972'!$A$89:B4852,2,FALSE), VLOOKUP($B36,'1972'!$D$87:$G$109,2,FALSE)),0)</f>
        <v>0</v>
      </c>
      <c r="Q36" s="8"/>
      <c r="R36" s="6">
        <f>IFNA(IF(IF(ISNA((VLOOKUP($B36,'1982'!$E$127:$F$142,1,FALSE))),TRUE, FALSE),VLOOKUP($B36, '1982'!$B$127:$C4852,2,FALSE), VLOOKUP($B36,'1982'!$E$127:$F$142,2,FALSE)),0)</f>
        <v>0</v>
      </c>
      <c r="S36" s="8"/>
      <c r="T36" s="6">
        <f>IFNA(IF(IF(ISNA((VLOOKUP($B36,'1992'!$D$135:$E$144,1,FALSE))),TRUE, FALSE),VLOOKUP($B36, '1992'!$A$135:$B4852,2,FALSE), VLOOKUP($B36,'1992'!$D$135:$E$144,2,FALSE)),0)</f>
        <v>0</v>
      </c>
      <c r="U36" s="6">
        <f>RANK($V36,$V$4:$V4852)</f>
        <v>227</v>
      </c>
      <c r="V36" s="6">
        <f>IFNA(VLOOKUP($B36, '2002'!$A$150:$B4852,2,FALSE),0)</f>
        <v>1</v>
      </c>
      <c r="W36" s="6">
        <f t="shared" si="10"/>
        <v>899</v>
      </c>
      <c r="X36" s="8">
        <f>IFNA(VLOOKUP($B36, '2012'!$A$851:$B4852,2,FALSE),0)</f>
        <v>1</v>
      </c>
      <c r="Y36" s="6">
        <f t="shared" si="9"/>
        <v>1652</v>
      </c>
      <c r="Z36" s="8">
        <f>IFNA(VLOOKUP($B36, '2022'!$A$1640:$B4852,2,FALSE),0)</f>
        <v>1</v>
      </c>
      <c r="AA36" s="4"/>
      <c r="AB36" s="4"/>
      <c r="AC36" s="4"/>
      <c r="AD36" s="4"/>
      <c r="AE36" s="4"/>
      <c r="AF36" s="4"/>
      <c r="AG36" s="4"/>
      <c r="AH36" s="4"/>
    </row>
    <row r="37">
      <c r="A37" s="3">
        <v>36.0</v>
      </c>
      <c r="B37" s="5" t="s">
        <v>127</v>
      </c>
      <c r="C37" s="5" t="s">
        <v>127</v>
      </c>
      <c r="D37" s="11" t="s">
        <v>128</v>
      </c>
      <c r="E37" s="7" t="str">
        <f t="shared" si="1"/>
        <v>31/75: Asylum; 31/75: Asyl</v>
      </c>
      <c r="F37" s="3">
        <v>1975.0</v>
      </c>
      <c r="G37" s="3" t="s">
        <v>129</v>
      </c>
      <c r="H37" s="3" t="s">
        <v>129</v>
      </c>
      <c r="I37" s="3" t="s">
        <v>130</v>
      </c>
      <c r="J37" s="3" t="s">
        <v>130</v>
      </c>
      <c r="K37" s="8"/>
      <c r="L37" s="8">
        <f>IFNA(IF(IF(ISNA((VLOOKUP($B37,'1952'!$D$53:G$85,1,FALSE))),TRUE, FALSE),VLOOKUP($B37, '1952'!$A$54:B4852,2,FALSE), VLOOKUP($B37,'1952'!$D$53:G$85,2,FALSE)),0)</f>
        <v>0</v>
      </c>
      <c r="M37" s="8"/>
      <c r="N37" s="8">
        <f>IFNA(IF(IF(ISNA((VLOOKUP($B37,'1962'!$D$49:$G$81,1,FALSE))),TRUE, FALSE),VLOOKUP($B37, '1962'!$A$51:B4852,2,FALSE), VLOOKUP($B37,'1962'!$D$49:$G$81,2,FALSE)),0)</f>
        <v>0</v>
      </c>
      <c r="O37" s="8"/>
      <c r="P37" s="6">
        <f>IFNA(IF(IF(ISNA((VLOOKUP($B37,'1972'!$D$87:$G$109,1,FALSE))),TRUE, FALSE),VLOOKUP($B37, '1972'!$A$89:B4852,2,FALSE), VLOOKUP($B37,'1972'!$D$87:$G$109,2,FALSE)),0)</f>
        <v>0</v>
      </c>
      <c r="Q37" s="8"/>
      <c r="R37" s="6">
        <f>IFNA(IF(IF(ISNA((VLOOKUP($B37,'1982'!$E$127:$F$142,1,FALSE))),TRUE, FALSE),VLOOKUP($B37, '1982'!$B$127:$C4852,2,FALSE), VLOOKUP($B37,'1982'!$E$127:$F$142,2,FALSE)),0)</f>
        <v>0</v>
      </c>
      <c r="S37" s="8"/>
      <c r="T37" s="6">
        <f>IFNA(IF(IF(ISNA((VLOOKUP($B37,'1992'!$D$135:$E$144,1,FALSE))),TRUE, FALSE),VLOOKUP($B37, '1992'!$A$135:$B4852,2,FALSE), VLOOKUP($B37,'1992'!$D$135:$E$144,2,FALSE)),0)</f>
        <v>0</v>
      </c>
      <c r="U37" s="8"/>
      <c r="V37" s="6">
        <f>IFNA(VLOOKUP($B37, '2002'!$A$150:$B4852,2,FALSE),0)</f>
        <v>0</v>
      </c>
      <c r="W37" s="8"/>
      <c r="X37" s="8">
        <f>IFNA(VLOOKUP($B37, '2012'!$A$851:$B4852,2,FALSE),0)</f>
        <v>0</v>
      </c>
      <c r="Y37" s="6">
        <f t="shared" si="9"/>
        <v>1652</v>
      </c>
      <c r="Z37" s="8">
        <f>IFNA(VLOOKUP($B37, '2022'!$A$1640:$B4852,2,FALSE),0)</f>
        <v>1</v>
      </c>
      <c r="AA37" s="4"/>
      <c r="AB37" s="4"/>
      <c r="AC37" s="4"/>
      <c r="AD37" s="4"/>
      <c r="AE37" s="4"/>
      <c r="AF37" s="4"/>
      <c r="AG37" s="4"/>
      <c r="AH37" s="4"/>
    </row>
    <row r="38">
      <c r="A38" s="3">
        <v>37.0</v>
      </c>
      <c r="B38" s="5" t="s">
        <v>131</v>
      </c>
      <c r="C38" s="5" t="s">
        <v>131</v>
      </c>
      <c r="D38" s="6"/>
      <c r="E38" s="7" t="str">
        <f t="shared" si="1"/>
        <v>322</v>
      </c>
      <c r="F38" s="3">
        <v>1969.0</v>
      </c>
      <c r="G38" s="3" t="s">
        <v>132</v>
      </c>
      <c r="H38" s="3" t="s">
        <v>132</v>
      </c>
      <c r="I38" s="3" t="s">
        <v>133</v>
      </c>
      <c r="J38" s="3" t="s">
        <v>133</v>
      </c>
      <c r="K38" s="8"/>
      <c r="L38" s="8">
        <f>IFNA(IF(IF(ISNA((VLOOKUP($B38,'1952'!$D$53:G$85,1,FALSE))),TRUE, FALSE),VLOOKUP($B38, '1952'!$A$54:B4852,2,FALSE), VLOOKUP($B38,'1952'!$D$53:G$85,2,FALSE)),0)</f>
        <v>0</v>
      </c>
      <c r="M38" s="8"/>
      <c r="N38" s="8">
        <f>IFNA(IF(IF(ISNA((VLOOKUP($B38,'1962'!$D$49:$G$81,1,FALSE))),TRUE, FALSE),VLOOKUP($B38, '1962'!$A$51:B4852,2,FALSE), VLOOKUP($B38,'1962'!$D$49:$G$81,2,FALSE)),0)</f>
        <v>0</v>
      </c>
      <c r="O38" s="8"/>
      <c r="P38" s="6">
        <f>IFNA(IF(IF(ISNA((VLOOKUP($B38,'1972'!$D$87:$G$109,1,FALSE))),TRUE, FALSE),VLOOKUP($B38, '1972'!$A$89:B4852,2,FALSE), VLOOKUP($B38,'1972'!$D$87:$G$109,2,FALSE)),0)</f>
        <v>0</v>
      </c>
      <c r="Q38" s="8"/>
      <c r="R38" s="6">
        <f>IFNA(IF(IF(ISNA((VLOOKUP($B38,'1982'!$E$127:$F$142,1,FALSE))),TRUE, FALSE),VLOOKUP($B38, '1982'!$B$127:$C4852,2,FALSE), VLOOKUP($B38,'1982'!$E$127:$F$142,2,FALSE)),0)</f>
        <v>0</v>
      </c>
      <c r="S38" s="8"/>
      <c r="T38" s="6">
        <f>IFNA(IF(IF(ISNA((VLOOKUP($B38,'1992'!$D$135:$E$144,1,FALSE))),TRUE, FALSE),VLOOKUP($B38, '1992'!$A$135:$B4852,2,FALSE), VLOOKUP($B38,'1992'!$D$135:$E$144,2,FALSE)),0)</f>
        <v>0</v>
      </c>
      <c r="U38" s="8"/>
      <c r="V38" s="6">
        <f>IFNA(VLOOKUP($B38, '2002'!$A$150:$B4852,2,FALSE),0)</f>
        <v>0</v>
      </c>
      <c r="W38" s="8"/>
      <c r="X38" s="8">
        <f>IFNA(VLOOKUP($B38, '2012'!$A$851:$B4852,2,FALSE),0)</f>
        <v>0</v>
      </c>
      <c r="Y38" s="6">
        <f t="shared" si="9"/>
        <v>1652</v>
      </c>
      <c r="Z38" s="8">
        <f>IFNA(VLOOKUP($B38, '2022'!$A$1640:$B4852,2,FALSE),0)</f>
        <v>1</v>
      </c>
      <c r="AA38" s="4"/>
      <c r="AB38" s="4"/>
      <c r="AC38" s="4"/>
      <c r="AD38" s="4"/>
      <c r="AE38" s="4"/>
      <c r="AF38" s="4"/>
      <c r="AG38" s="4"/>
      <c r="AH38" s="4"/>
    </row>
    <row r="39">
      <c r="A39" s="3">
        <v>38.0</v>
      </c>
      <c r="B39" s="5" t="s">
        <v>134</v>
      </c>
      <c r="C39" s="5" t="s">
        <v>134</v>
      </c>
      <c r="D39" s="6"/>
      <c r="E39" s="7" t="str">
        <f t="shared" si="1"/>
        <v>33 Yo-Yo Tricks</v>
      </c>
      <c r="F39" s="3">
        <v>1976.0</v>
      </c>
      <c r="G39" s="3" t="s">
        <v>135</v>
      </c>
      <c r="H39" s="3" t="s">
        <v>135</v>
      </c>
      <c r="I39" s="3" t="s">
        <v>41</v>
      </c>
      <c r="J39" s="3" t="s">
        <v>41</v>
      </c>
      <c r="K39" s="8"/>
      <c r="L39" s="8">
        <f>IFNA(IF(IF(ISNA((VLOOKUP($B39,'1952'!$D$53:G$85,1,FALSE))),TRUE, FALSE),VLOOKUP($B39, '1952'!$A$54:B4852,2,FALSE), VLOOKUP($B39,'1952'!$D$53:G$85,2,FALSE)),0)</f>
        <v>0</v>
      </c>
      <c r="M39" s="8"/>
      <c r="N39" s="8">
        <f>IFNA(IF(IF(ISNA((VLOOKUP($B39,'1962'!$D$49:$G$81,1,FALSE))),TRUE, FALSE),VLOOKUP($B39, '1962'!$A$51:B4852,2,FALSE), VLOOKUP($B39,'1962'!$D$49:$G$81,2,FALSE)),0)</f>
        <v>0</v>
      </c>
      <c r="O39" s="8"/>
      <c r="P39" s="6">
        <f>IFNA(IF(IF(ISNA((VLOOKUP($B39,'1972'!$D$87:$G$109,1,FALSE))),TRUE, FALSE),VLOOKUP($B39, '1972'!$A$89:B4852,2,FALSE), VLOOKUP($B39,'1972'!$D$87:$G$109,2,FALSE)),0)</f>
        <v>0</v>
      </c>
      <c r="Q39" s="8"/>
      <c r="R39" s="6">
        <f>IFNA(IF(IF(ISNA((VLOOKUP($B39,'1982'!$E$127:$F$142,1,FALSE))),TRUE, FALSE),VLOOKUP($B39, '1982'!$B$127:$C4852,2,FALSE), VLOOKUP($B39,'1982'!$E$127:$F$142,2,FALSE)),0)</f>
        <v>0</v>
      </c>
      <c r="S39" s="8"/>
      <c r="T39" s="6">
        <f>IFNA(IF(IF(ISNA((VLOOKUP($B39,'1992'!$D$135:$E$144,1,FALSE))),TRUE, FALSE),VLOOKUP($B39, '1992'!$A$135:$B4852,2,FALSE), VLOOKUP($B39,'1992'!$D$135:$E$144,2,FALSE)),0)</f>
        <v>0</v>
      </c>
      <c r="U39" s="8"/>
      <c r="V39" s="6">
        <f>IFNA(VLOOKUP($B39, '2002'!$A$150:$B4852,2,FALSE),0)</f>
        <v>0</v>
      </c>
      <c r="W39" s="8"/>
      <c r="X39" s="8">
        <f>IFNA(VLOOKUP($B39, '2012'!$A$851:$B4852,2,FALSE),0)</f>
        <v>0</v>
      </c>
      <c r="Y39" s="6">
        <f t="shared" si="9"/>
        <v>1652</v>
      </c>
      <c r="Z39" s="8">
        <f>IFNA(VLOOKUP($B39, '2022'!$A$1640:$B4852,2,FALSE),0)</f>
        <v>1</v>
      </c>
      <c r="AA39" s="4"/>
      <c r="AB39" s="4"/>
      <c r="AC39" s="4"/>
      <c r="AD39" s="4"/>
      <c r="AE39" s="4"/>
      <c r="AF39" s="4"/>
      <c r="AG39" s="4"/>
      <c r="AH39" s="4"/>
    </row>
    <row r="40">
      <c r="A40" s="3">
        <v>39.0</v>
      </c>
      <c r="B40" s="5" t="s">
        <v>136</v>
      </c>
      <c r="C40" s="5" t="s">
        <v>136</v>
      </c>
      <c r="D40" s="6"/>
      <c r="E40" s="7" t="str">
        <f t="shared" si="1"/>
        <v>35 Shots of Rum</v>
      </c>
      <c r="F40" s="3">
        <v>2008.0</v>
      </c>
      <c r="G40" s="3" t="s">
        <v>137</v>
      </c>
      <c r="H40" s="3" t="s">
        <v>137</v>
      </c>
      <c r="I40" s="3" t="s">
        <v>70</v>
      </c>
      <c r="J40" s="3" t="s">
        <v>71</v>
      </c>
      <c r="K40" s="8"/>
      <c r="L40" s="8">
        <f>IFNA(IF(IF(ISNA((VLOOKUP($B40,'1952'!$D$53:G$85,1,FALSE))),TRUE, FALSE),VLOOKUP($B40, '1952'!$A$54:B4852,2,FALSE), VLOOKUP($B40,'1952'!$D$53:G$85,2,FALSE)),0)</f>
        <v>0</v>
      </c>
      <c r="M40" s="8"/>
      <c r="N40" s="8">
        <f>IFNA(IF(IF(ISNA((VLOOKUP($B40,'1962'!$D$49:$G$81,1,FALSE))),TRUE, FALSE),VLOOKUP($B40, '1962'!$A$51:B4852,2,FALSE), VLOOKUP($B40,'1962'!$D$49:$G$81,2,FALSE)),0)</f>
        <v>0</v>
      </c>
      <c r="O40" s="8"/>
      <c r="P40" s="6">
        <f>IFNA(IF(IF(ISNA((VLOOKUP($B40,'1972'!$D$87:$G$109,1,FALSE))),TRUE, FALSE),VLOOKUP($B40, '1972'!$A$89:B4852,2,FALSE), VLOOKUP($B40,'1972'!$D$87:$G$109,2,FALSE)),0)</f>
        <v>0</v>
      </c>
      <c r="Q40" s="8"/>
      <c r="R40" s="6">
        <f>IFNA(IF(IF(ISNA((VLOOKUP($B40,'1982'!$E$127:$F$142,1,FALSE))),TRUE, FALSE),VLOOKUP($B40, '1982'!$B$127:$C4852,2,FALSE), VLOOKUP($B40,'1982'!$E$127:$F$142,2,FALSE)),0)</f>
        <v>0</v>
      </c>
      <c r="S40" s="8"/>
      <c r="T40" s="6">
        <f>IFNA(IF(IF(ISNA((VLOOKUP($B40,'1992'!$D$135:$E$144,1,FALSE))),TRUE, FALSE),VLOOKUP($B40, '1992'!$A$135:$B4852,2,FALSE), VLOOKUP($B40,'1992'!$D$135:$E$144,2,FALSE)),0)</f>
        <v>0</v>
      </c>
      <c r="U40" s="8"/>
      <c r="V40" s="6">
        <f>IFNA(VLOOKUP($B40, '2002'!$A$150:$B4852,2,FALSE),0)</f>
        <v>0</v>
      </c>
      <c r="W40" s="6">
        <f>RANK($X40,$X$2:$X4852)</f>
        <v>597</v>
      </c>
      <c r="X40" s="8">
        <f>IFNA(VLOOKUP($B40, '2012'!$A$851:$B4852,2,FALSE),0)</f>
        <v>2</v>
      </c>
      <c r="Y40" s="6">
        <f t="shared" si="9"/>
        <v>320</v>
      </c>
      <c r="Z40" s="8">
        <f>IFNA(VLOOKUP($B40, '2022'!$A$1640:$B4852,2,FALSE),0)</f>
        <v>9</v>
      </c>
      <c r="AA40" s="4"/>
      <c r="AB40" s="4"/>
      <c r="AC40" s="4"/>
      <c r="AD40" s="4"/>
      <c r="AE40" s="4"/>
      <c r="AF40" s="4"/>
      <c r="AG40" s="4"/>
      <c r="AH40" s="4"/>
    </row>
    <row r="41">
      <c r="A41" s="3">
        <v>40.0</v>
      </c>
      <c r="B41" s="13" t="s">
        <v>138</v>
      </c>
      <c r="C41" s="13" t="s">
        <v>138</v>
      </c>
      <c r="D41" s="6"/>
      <c r="E41" s="7" t="str">
        <f t="shared" si="1"/>
        <v>36 Chowringhee Lane</v>
      </c>
      <c r="F41" s="3">
        <v>1981.0</v>
      </c>
      <c r="G41" s="3" t="s">
        <v>139</v>
      </c>
      <c r="H41" s="3" t="s">
        <v>139</v>
      </c>
      <c r="I41" s="3" t="s">
        <v>116</v>
      </c>
      <c r="J41" s="3" t="s">
        <v>116</v>
      </c>
      <c r="K41" s="8"/>
      <c r="L41" s="8">
        <f>IFNA(IF(IF(ISNA((VLOOKUP($B41,'1952'!$D$53:G$85,1,FALSE))),TRUE, FALSE),VLOOKUP($B41, '1952'!$A$54:B4852,2,FALSE), VLOOKUP($B41,'1952'!$D$53:G$85,2,FALSE)),0)</f>
        <v>0</v>
      </c>
      <c r="M41" s="8"/>
      <c r="N41" s="8">
        <f>IFNA(IF(IF(ISNA((VLOOKUP($B41,'1962'!$D$49:$G$81,1,FALSE))),TRUE, FALSE),VLOOKUP($B41, '1962'!$A$51:B4852,2,FALSE), VLOOKUP($B41,'1962'!$D$49:$G$81,2,FALSE)),0)</f>
        <v>0</v>
      </c>
      <c r="O41" s="8"/>
      <c r="P41" s="6">
        <f>IFNA(IF(IF(ISNA((VLOOKUP($B41,'1972'!$D$87:$G$109,1,FALSE))),TRUE, FALSE),VLOOKUP($B41, '1972'!$A$89:B4852,2,FALSE), VLOOKUP($B41,'1972'!$D$87:$G$109,2,FALSE)),0)</f>
        <v>0</v>
      </c>
      <c r="Q41" s="8"/>
      <c r="R41" s="6">
        <f>IFNA(IF(IF(ISNA((VLOOKUP($B41,'1982'!$E$127:$F$142,1,FALSE))),TRUE, FALSE),VLOOKUP($B41, '1982'!$B$127:$C4852,2,FALSE), VLOOKUP($B41,'1982'!$E$127:$F$142,2,FALSE)),0)</f>
        <v>0</v>
      </c>
      <c r="S41" s="8"/>
      <c r="T41" s="6">
        <f>IFNA(IF(IF(ISNA((VLOOKUP($B41,'1992'!$D$135:$E$144,1,FALSE))),TRUE, FALSE),VLOOKUP($B41, '1992'!$A$135:$B4852,2,FALSE), VLOOKUP($B41,'1992'!$D$135:$E$144,2,FALSE)),0)</f>
        <v>0</v>
      </c>
      <c r="U41" s="8"/>
      <c r="V41" s="6">
        <f>IFNA(VLOOKUP($B41, '2002'!$A$150:$B4852,2,FALSE),0)</f>
        <v>0</v>
      </c>
      <c r="W41" s="8"/>
      <c r="X41" s="8">
        <f>IFNA(VLOOKUP($B41, '2012'!$A$851:$B4852,2,FALSE),0)</f>
        <v>0</v>
      </c>
      <c r="Y41" s="6">
        <f t="shared" si="9"/>
        <v>1105</v>
      </c>
      <c r="Z41" s="8">
        <f>IFNA(VLOOKUP($B41, '2022'!$A$1640:$B4852,2,FALSE),0)</f>
        <v>2</v>
      </c>
      <c r="AA41" s="4"/>
      <c r="AB41" s="4"/>
      <c r="AC41" s="4"/>
      <c r="AD41" s="4"/>
      <c r="AE41" s="4"/>
      <c r="AF41" s="4"/>
      <c r="AG41" s="4"/>
      <c r="AH41" s="4"/>
    </row>
    <row r="42">
      <c r="A42" s="3">
        <v>41.0</v>
      </c>
      <c r="B42" s="5" t="s">
        <v>140</v>
      </c>
      <c r="C42" s="5" t="s">
        <v>140</v>
      </c>
      <c r="D42" s="6"/>
      <c r="E42" s="7" t="str">
        <f t="shared" si="1"/>
        <v>37/78: Tree Again</v>
      </c>
      <c r="F42" s="3">
        <v>1978.0</v>
      </c>
      <c r="G42" s="3" t="s">
        <v>129</v>
      </c>
      <c r="H42" s="3" t="s">
        <v>129</v>
      </c>
      <c r="I42" s="3" t="s">
        <v>130</v>
      </c>
      <c r="J42" s="3" t="s">
        <v>130</v>
      </c>
      <c r="K42" s="8"/>
      <c r="L42" s="8">
        <f>IFNA(IF(IF(ISNA((VLOOKUP($B42,'1952'!$D$53:G$85,1,FALSE))),TRUE, FALSE),VLOOKUP($B42, '1952'!$A$54:B4852,2,FALSE), VLOOKUP($B42,'1952'!$D$53:G$85,2,FALSE)),0)</f>
        <v>0</v>
      </c>
      <c r="M42" s="8"/>
      <c r="N42" s="8">
        <f>IFNA(IF(IF(ISNA((VLOOKUP($B42,'1962'!$D$49:$G$81,1,FALSE))),TRUE, FALSE),VLOOKUP($B42, '1962'!$A$51:B4852,2,FALSE), VLOOKUP($B42,'1962'!$D$49:$G$81,2,FALSE)),0)</f>
        <v>0</v>
      </c>
      <c r="O42" s="8"/>
      <c r="P42" s="6">
        <f>IFNA(IF(IF(ISNA((VLOOKUP($B42,'1972'!$D$87:$G$109,1,FALSE))),TRUE, FALSE),VLOOKUP($B42, '1972'!$A$89:B4852,2,FALSE), VLOOKUP($B42,'1972'!$D$87:$G$109,2,FALSE)),0)</f>
        <v>0</v>
      </c>
      <c r="Q42" s="8"/>
      <c r="R42" s="6">
        <f>IFNA(IF(IF(ISNA((VLOOKUP($B42,'1982'!$E$127:$F$142,1,FALSE))),TRUE, FALSE),VLOOKUP($B42, '1982'!$B$127:$C4852,2,FALSE), VLOOKUP($B42,'1982'!$E$127:$F$142,2,FALSE)),0)</f>
        <v>0</v>
      </c>
      <c r="S42" s="8"/>
      <c r="T42" s="6">
        <f>IFNA(IF(IF(ISNA((VLOOKUP($B42,'1992'!$D$135:$E$144,1,FALSE))),TRUE, FALSE),VLOOKUP($B42, '1992'!$A$135:$B4852,2,FALSE), VLOOKUP($B42,'1992'!$D$135:$E$144,2,FALSE)),0)</f>
        <v>0</v>
      </c>
      <c r="U42" s="8"/>
      <c r="V42" s="6">
        <f>IFNA(VLOOKUP($B42, '2002'!$A$150:$B4852,2,FALSE),0)</f>
        <v>0</v>
      </c>
      <c r="W42" s="6">
        <f t="shared" ref="W42:W43" si="11">RANK($X42,$X$2:$X4852)</f>
        <v>899</v>
      </c>
      <c r="X42" s="8">
        <f>IFNA(VLOOKUP($B42, '2012'!$A$851:$B4852,2,FALSE),0)</f>
        <v>1</v>
      </c>
      <c r="Y42" s="8"/>
      <c r="Z42" s="8">
        <f>IFNA(VLOOKUP($B42, '2022'!$A$1640:$B4852,2,FALSE),0)</f>
        <v>0</v>
      </c>
      <c r="AA42" s="4"/>
      <c r="AB42" s="4"/>
      <c r="AC42" s="4"/>
      <c r="AD42" s="4"/>
      <c r="AE42" s="4"/>
      <c r="AF42" s="4"/>
      <c r="AG42" s="4"/>
      <c r="AH42" s="4"/>
    </row>
    <row r="43">
      <c r="A43" s="3">
        <v>42.0</v>
      </c>
      <c r="B43" s="5" t="s">
        <v>141</v>
      </c>
      <c r="C43" s="5" t="s">
        <v>141</v>
      </c>
      <c r="D43" s="11" t="s">
        <v>142</v>
      </c>
      <c r="E43" s="7" t="str">
        <f t="shared" si="1"/>
        <v>4 Months, 3 Weeks and 2 Days; 4 luni, 3 săptămâni și 2 zile</v>
      </c>
      <c r="F43" s="3">
        <v>2007.0</v>
      </c>
      <c r="G43" s="3" t="s">
        <v>143</v>
      </c>
      <c r="H43" s="3" t="s">
        <v>143</v>
      </c>
      <c r="I43" s="3" t="s">
        <v>144</v>
      </c>
      <c r="J43" s="3" t="s">
        <v>144</v>
      </c>
      <c r="K43" s="8"/>
      <c r="L43" s="8">
        <f>IFNA(IF(IF(ISNA((VLOOKUP($B43,'1952'!$D$53:G$85,1,FALSE))),TRUE, FALSE),VLOOKUP($B43, '1952'!$A$54:B4852,2,FALSE), VLOOKUP($B43,'1952'!$D$53:G$85,2,FALSE)),0)</f>
        <v>0</v>
      </c>
      <c r="M43" s="8"/>
      <c r="N43" s="8">
        <f>IFNA(IF(IF(ISNA((VLOOKUP($B43,'1962'!$D$49:$G$81,1,FALSE))),TRUE, FALSE),VLOOKUP($B43, '1962'!$A$51:B4852,2,FALSE), VLOOKUP($B43,'1962'!$D$49:$G$81,2,FALSE)),0)</f>
        <v>0</v>
      </c>
      <c r="O43" s="8"/>
      <c r="P43" s="6">
        <f>IFNA(IF(IF(ISNA((VLOOKUP($B43,'1972'!$D$87:$G$109,1,FALSE))),TRUE, FALSE),VLOOKUP($B43, '1972'!$A$89:B4852,2,FALSE), VLOOKUP($B43,'1972'!$D$87:$G$109,2,FALSE)),0)</f>
        <v>0</v>
      </c>
      <c r="Q43" s="8"/>
      <c r="R43" s="6">
        <f>IFNA(IF(IF(ISNA((VLOOKUP($B43,'1982'!$E$127:$F$142,1,FALSE))),TRUE, FALSE),VLOOKUP($B43, '1982'!$B$127:$C4852,2,FALSE), VLOOKUP($B43,'1982'!$E$127:$F$142,2,FALSE)),0)</f>
        <v>0</v>
      </c>
      <c r="S43" s="8"/>
      <c r="T43" s="6">
        <f>IFNA(IF(IF(ISNA((VLOOKUP($B43,'1992'!$D$135:$E$144,1,FALSE))),TRUE, FALSE),VLOOKUP($B43, '1992'!$A$135:$B4852,2,FALSE), VLOOKUP($B43,'1992'!$D$135:$E$144,2,FALSE)),0)</f>
        <v>0</v>
      </c>
      <c r="U43" s="8"/>
      <c r="V43" s="6">
        <f>IFNA(VLOOKUP($B43, '2002'!$A$150:$B4852,2,FALSE),0)</f>
        <v>0</v>
      </c>
      <c r="W43" s="6">
        <f t="shared" si="11"/>
        <v>899</v>
      </c>
      <c r="X43" s="8">
        <f>IFNA(VLOOKUP($B43, '2012'!$A$851:$B4852,2,FALSE),0)</f>
        <v>1</v>
      </c>
      <c r="Y43" s="6">
        <f>RANK($Z43,$Z$2:$Z4852)</f>
        <v>846</v>
      </c>
      <c r="Z43" s="8">
        <f>IFNA(VLOOKUP($B43, '2022'!$A$1640:$B4852,2,FALSE),0)</f>
        <v>3</v>
      </c>
      <c r="AA43" s="4"/>
      <c r="AB43" s="4"/>
      <c r="AC43" s="4"/>
      <c r="AD43" s="4"/>
      <c r="AE43" s="4"/>
      <c r="AF43" s="4"/>
      <c r="AG43" s="4"/>
      <c r="AH43" s="4"/>
    </row>
    <row r="44">
      <c r="A44" s="3">
        <v>43.0</v>
      </c>
      <c r="B44" s="5" t="s">
        <v>145</v>
      </c>
      <c r="C44" s="5" t="s">
        <v>145</v>
      </c>
      <c r="D44" s="6"/>
      <c r="E44" s="7" t="str">
        <f t="shared" si="1"/>
        <v>42nd Street</v>
      </c>
      <c r="F44" s="3">
        <v>1933.0</v>
      </c>
      <c r="G44" s="3" t="s">
        <v>146</v>
      </c>
      <c r="H44" s="3" t="s">
        <v>146</v>
      </c>
      <c r="I44" s="3" t="s">
        <v>41</v>
      </c>
      <c r="J44" s="3" t="s">
        <v>41</v>
      </c>
      <c r="K44" s="8"/>
      <c r="L44" s="8">
        <f>IFNA(IF(IF(ISNA((VLOOKUP($B44,'1952'!$D$53:G$85,1,FALSE))),TRUE, FALSE),VLOOKUP($B44, '1952'!$A$54:B4852,2,FALSE), VLOOKUP($B44,'1952'!$D$53:G$85,2,FALSE)),0)</f>
        <v>0</v>
      </c>
      <c r="M44" s="6">
        <f>RANK($N44,$N$2:$N4852)</f>
        <v>77</v>
      </c>
      <c r="N44" s="8">
        <f>IFNA(IF(IF(ISNA((VLOOKUP($B44,'1962'!$D$49:$G$81,1,FALSE))),TRUE, FALSE),VLOOKUP($B44, '1962'!$A$51:B4852,2,FALSE), VLOOKUP($B44,'1962'!$D$49:$G$81,2,FALSE)),0)</f>
        <v>1</v>
      </c>
      <c r="O44" s="6">
        <f>RANK($P44,$P$2:$P4852)</f>
        <v>155</v>
      </c>
      <c r="P44" s="6">
        <f>IFNA(IF(IF(ISNA((VLOOKUP($B44,'1972'!$D$87:$G$109,1,FALSE))),TRUE, FALSE),VLOOKUP($B44, '1972'!$A$89:B4852,2,FALSE), VLOOKUP($B44,'1972'!$D$87:$G$109,2,FALSE)),0)</f>
        <v>1</v>
      </c>
      <c r="Q44" s="8"/>
      <c r="R44" s="6">
        <f>IFNA(IF(IF(ISNA((VLOOKUP($B44,'1982'!$E$127:$F$142,1,FALSE))),TRUE, FALSE),VLOOKUP($B44, '1982'!$B$127:$C4852,2,FALSE), VLOOKUP($B44,'1982'!$E$127:$F$142,2,FALSE)),0)</f>
        <v>0</v>
      </c>
      <c r="S44" s="8"/>
      <c r="T44" s="6">
        <f>IFNA(IF(IF(ISNA((VLOOKUP($B44,'1992'!$D$135:$E$144,1,FALSE))),TRUE, FALSE),VLOOKUP($B44, '1992'!$A$135:$B4852,2,FALSE), VLOOKUP($B44,'1992'!$D$135:$E$144,2,FALSE)),0)</f>
        <v>0</v>
      </c>
      <c r="U44" s="8"/>
      <c r="V44" s="6">
        <f>IFNA(VLOOKUP($B44, '2002'!$A$150:$B4852,2,FALSE),0)</f>
        <v>0</v>
      </c>
      <c r="W44" s="8"/>
      <c r="X44" s="8">
        <f>IFNA(VLOOKUP($B44, '2012'!$A$851:$B4852,2,FALSE),0)</f>
        <v>0</v>
      </c>
      <c r="Y44" s="8"/>
      <c r="Z44" s="8">
        <f>IFNA(VLOOKUP($B44, '2022'!$A$1640:$B4852,2,FALSE),0)</f>
        <v>0</v>
      </c>
      <c r="AA44" s="4"/>
      <c r="AB44" s="4"/>
      <c r="AC44" s="4"/>
      <c r="AD44" s="4"/>
      <c r="AE44" s="4"/>
      <c r="AF44" s="4"/>
      <c r="AG44" s="4"/>
      <c r="AH44" s="4"/>
    </row>
    <row r="45">
      <c r="A45" s="3">
        <v>44.0</v>
      </c>
      <c r="B45" s="5" t="s">
        <v>147</v>
      </c>
      <c r="C45" s="5" t="s">
        <v>147</v>
      </c>
      <c r="D45" s="6"/>
      <c r="E45" s="7" t="str">
        <f t="shared" si="1"/>
        <v>45 Years</v>
      </c>
      <c r="F45" s="3">
        <v>2015.0</v>
      </c>
      <c r="G45" s="3" t="s">
        <v>148</v>
      </c>
      <c r="H45" s="3" t="s">
        <v>148</v>
      </c>
      <c r="I45" s="3" t="s">
        <v>74</v>
      </c>
      <c r="J45" s="3" t="s">
        <v>74</v>
      </c>
      <c r="K45" s="8"/>
      <c r="L45" s="8">
        <f>IFNA(IF(IF(ISNA((VLOOKUP($B45,'1952'!$D$53:G$85,1,FALSE))),TRUE, FALSE),VLOOKUP($B45, '1952'!$A$54:B4852,2,FALSE), VLOOKUP($B45,'1952'!$D$53:G$85,2,FALSE)),0)</f>
        <v>0</v>
      </c>
      <c r="M45" s="8"/>
      <c r="N45" s="8">
        <f>IFNA(IF(IF(ISNA((VLOOKUP($B45,'1962'!$D$49:$G$81,1,FALSE))),TRUE, FALSE),VLOOKUP($B45, '1962'!$A$51:B4852,2,FALSE), VLOOKUP($B45,'1962'!$D$49:$G$81,2,FALSE)),0)</f>
        <v>0</v>
      </c>
      <c r="O45" s="8"/>
      <c r="P45" s="6">
        <f>IFNA(IF(IF(ISNA((VLOOKUP($B45,'1972'!$D$87:$G$109,1,FALSE))),TRUE, FALSE),VLOOKUP($B45, '1972'!$A$89:B4852,2,FALSE), VLOOKUP($B45,'1972'!$D$87:$G$109,2,FALSE)),0)</f>
        <v>0</v>
      </c>
      <c r="Q45" s="8"/>
      <c r="R45" s="6">
        <f>IFNA(IF(IF(ISNA((VLOOKUP($B45,'1982'!$E$127:$F$142,1,FALSE))),TRUE, FALSE),VLOOKUP($B45, '1982'!$B$127:$C4852,2,FALSE), VLOOKUP($B45,'1982'!$E$127:$F$142,2,FALSE)),0)</f>
        <v>0</v>
      </c>
      <c r="S45" s="8"/>
      <c r="T45" s="6">
        <f>IFNA(IF(IF(ISNA((VLOOKUP($B45,'1992'!$D$135:$E$144,1,FALSE))),TRUE, FALSE),VLOOKUP($B45, '1992'!$A$135:$B4852,2,FALSE), VLOOKUP($B45,'1992'!$D$135:$E$144,2,FALSE)),0)</f>
        <v>0</v>
      </c>
      <c r="U45" s="8"/>
      <c r="V45" s="6">
        <f>IFNA(VLOOKUP($B45, '2002'!$A$150:$B4852,2,FALSE),0)</f>
        <v>0</v>
      </c>
      <c r="W45" s="8"/>
      <c r="X45" s="8">
        <f>IFNA(VLOOKUP($B45, '2012'!$A$851:$B4852,2,FALSE),0)</f>
        <v>0</v>
      </c>
      <c r="Y45" s="6">
        <f>RANK($Z45,$Z$2:$Z4852)</f>
        <v>1652</v>
      </c>
      <c r="Z45" s="8">
        <f>IFNA(VLOOKUP($B45, '2022'!$A$1640:$B4852,2,FALSE),0)</f>
        <v>1</v>
      </c>
      <c r="AA45" s="4"/>
      <c r="AB45" s="4"/>
      <c r="AC45" s="4"/>
      <c r="AD45" s="4"/>
      <c r="AE45" s="4"/>
      <c r="AF45" s="4"/>
      <c r="AG45" s="4"/>
      <c r="AH45" s="4"/>
    </row>
    <row r="46">
      <c r="A46" s="3">
        <v>45.0</v>
      </c>
      <c r="B46" s="9" t="s">
        <v>149</v>
      </c>
      <c r="C46" s="9" t="s">
        <v>149</v>
      </c>
      <c r="D46" s="8" t="s">
        <v>150</v>
      </c>
      <c r="E46" s="7" t="str">
        <f t="shared" si="1"/>
        <v>48 Hours; 48 oras</v>
      </c>
      <c r="F46" s="8">
        <v>1950.0</v>
      </c>
      <c r="G46" s="8" t="s">
        <v>151</v>
      </c>
      <c r="H46" s="8" t="s">
        <v>151</v>
      </c>
      <c r="I46" s="8" t="s">
        <v>152</v>
      </c>
      <c r="J46" s="8" t="s">
        <v>152</v>
      </c>
      <c r="K46" s="7"/>
      <c r="L46" s="8">
        <f>IFNA(IF(IF(ISNA((VLOOKUP($B46,'1952'!$D$53:G$85,1,FALSE))),TRUE, FALSE),VLOOKUP($B46, '1952'!$A$54:B4852,2,FALSE), VLOOKUP($B46,'1952'!$D$53:G$85,2,FALSE)),0)</f>
        <v>0</v>
      </c>
      <c r="M46" s="7"/>
      <c r="N46" s="8">
        <f>IFNA(IF(IF(ISNA((VLOOKUP($B46,'1962'!$D$49:$G$81,1,FALSE))),TRUE, FALSE),VLOOKUP($B46, '1962'!$A$51:B4852,2,FALSE), VLOOKUP($B46,'1962'!$D$49:$G$81,2,FALSE)),0)</f>
        <v>0</v>
      </c>
      <c r="O46" s="7"/>
      <c r="P46" s="6">
        <f>IFNA(IF(IF(ISNA((VLOOKUP($B46,'1972'!$D$87:$G$109,1,FALSE))),TRUE, FALSE),VLOOKUP($B46, '1972'!$A$89:B4852,2,FALSE), VLOOKUP($B46,'1972'!$D$87:$G$109,2,FALSE)),0)</f>
        <v>0</v>
      </c>
      <c r="Q46" s="7"/>
      <c r="R46" s="6">
        <f>IFNA(IF(IF(ISNA((VLOOKUP($B46,'1982'!$E$127:$F$142,1,FALSE))),TRUE, FALSE),VLOOKUP($B46, '1982'!$B$127:$C4852,2,FALSE), VLOOKUP($B46,'1982'!$E$127:$F$142,2,FALSE)),0)</f>
        <v>0</v>
      </c>
      <c r="S46" s="6">
        <f>RANK($T46,$T$2:$T4852)</f>
        <v>217</v>
      </c>
      <c r="T46" s="6">
        <f>IFNA(IF(IF(ISNA((VLOOKUP($B46,'1992'!$D$135:$E$144,1,FALSE))),TRUE, FALSE),VLOOKUP($B46, '1992'!$A$135:$B4852,2,FALSE), VLOOKUP($B46,'1992'!$D$135:$E$144,2,FALSE)),0)</f>
        <v>1</v>
      </c>
      <c r="U46" s="7"/>
      <c r="V46" s="6">
        <f>IFNA(VLOOKUP($B46, '2002'!$A$150:$B4852,2,FALSE),0)</f>
        <v>0</v>
      </c>
      <c r="W46" s="7"/>
      <c r="X46" s="8">
        <f>IFNA(VLOOKUP($B46, '2012'!$A$851:$B4852,2,FALSE),0)</f>
        <v>0</v>
      </c>
      <c r="Y46" s="7"/>
      <c r="Z46" s="8">
        <f>IFNA(VLOOKUP($B46, '2022'!$A$1640:$B4852,2,FALSE),0)</f>
        <v>0</v>
      </c>
      <c r="AA46" s="4"/>
      <c r="AB46" s="4"/>
      <c r="AC46" s="4"/>
      <c r="AD46" s="4"/>
      <c r="AE46" s="4"/>
      <c r="AF46" s="4"/>
      <c r="AG46" s="4"/>
      <c r="AH46" s="4"/>
    </row>
    <row r="47">
      <c r="A47" s="3">
        <v>46.0</v>
      </c>
      <c r="B47" s="9" t="s">
        <v>153</v>
      </c>
      <c r="C47" s="9" t="s">
        <v>153</v>
      </c>
      <c r="D47" s="7"/>
      <c r="E47" s="7" t="str">
        <f t="shared" si="1"/>
        <v>6 et 12</v>
      </c>
      <c r="F47" s="8">
        <v>1968.0</v>
      </c>
      <c r="G47" s="8" t="s">
        <v>154</v>
      </c>
      <c r="H47" s="8" t="s">
        <v>155</v>
      </c>
      <c r="I47" s="8" t="s">
        <v>156</v>
      </c>
      <c r="J47" s="8" t="s">
        <v>156</v>
      </c>
      <c r="K47" s="7"/>
      <c r="L47" s="8">
        <f>IFNA(IF(IF(ISNA((VLOOKUP($B47,'1952'!$D$53:G$85,1,FALSE))),TRUE, FALSE),VLOOKUP($B47, '1952'!$A$54:B4852,2,FALSE), VLOOKUP($B47,'1952'!$D$53:G$85,2,FALSE)),0)</f>
        <v>0</v>
      </c>
      <c r="M47" s="7"/>
      <c r="N47" s="8">
        <f>IFNA(IF(IF(ISNA((VLOOKUP($B47,'1962'!$D$49:$G$81,1,FALSE))),TRUE, FALSE),VLOOKUP($B47, '1962'!$A$51:B4852,2,FALSE), VLOOKUP($B47,'1962'!$D$49:$G$81,2,FALSE)),0)</f>
        <v>0</v>
      </c>
      <c r="O47" s="7"/>
      <c r="P47" s="6">
        <f>IFNA(IF(IF(ISNA((VLOOKUP($B47,'1972'!$D$87:$G$109,1,FALSE))),TRUE, FALSE),VLOOKUP($B47, '1972'!$A$89:B4852,2,FALSE), VLOOKUP($B47,'1972'!$D$87:$G$109,2,FALSE)),0)</f>
        <v>0</v>
      </c>
      <c r="Q47" s="7"/>
      <c r="R47" s="6">
        <f>IFNA(IF(IF(ISNA((VLOOKUP($B47,'1982'!$E$127:$F$142,1,FALSE))),TRUE, FALSE),VLOOKUP($B47, '1982'!$B$127:$C4852,2,FALSE), VLOOKUP($B47,'1982'!$E$127:$F$142,2,FALSE)),0)</f>
        <v>0</v>
      </c>
      <c r="S47" s="7"/>
      <c r="T47" s="6">
        <f>IFNA(IF(IF(ISNA((VLOOKUP($B47,'1992'!$D$135:$E$144,1,FALSE))),TRUE, FALSE),VLOOKUP($B47, '1992'!$A$135:$B4852,2,FALSE), VLOOKUP($B47,'1992'!$D$135:$E$144,2,FALSE)),0)</f>
        <v>0</v>
      </c>
      <c r="U47" s="7"/>
      <c r="V47" s="6">
        <f>IFNA(VLOOKUP($B47, '2002'!$A$150:$B4852,2,FALSE),0)</f>
        <v>0</v>
      </c>
      <c r="W47" s="7"/>
      <c r="X47" s="8">
        <f>IFNA(VLOOKUP($B47, '2012'!$A$851:$B4852,2,FALSE),0)</f>
        <v>0</v>
      </c>
      <c r="Y47" s="6">
        <f t="shared" ref="Y47:Y62" si="12">RANK($Z47,$Z$2:$Z4852)</f>
        <v>1652</v>
      </c>
      <c r="Z47" s="8">
        <f>IFNA(VLOOKUP($B47, '2022'!$A$1640:$B4852,2,FALSE),0)</f>
        <v>1</v>
      </c>
      <c r="AA47" s="4"/>
      <c r="AB47" s="4"/>
      <c r="AC47" s="4"/>
      <c r="AD47" s="4"/>
      <c r="AE47" s="4"/>
      <c r="AF47" s="4"/>
      <c r="AG47" s="4"/>
      <c r="AH47" s="4"/>
    </row>
    <row r="48">
      <c r="A48" s="3">
        <v>47.0</v>
      </c>
      <c r="B48" s="9" t="s">
        <v>157</v>
      </c>
      <c r="C48" s="9" t="s">
        <v>157</v>
      </c>
      <c r="D48" s="8" t="s">
        <v>158</v>
      </c>
      <c r="E48" s="7" t="str">
        <f t="shared" si="1"/>
        <v>7 Songs From The Tundra; Seitsemän laulua tundralta</v>
      </c>
      <c r="F48" s="8">
        <v>2000.0</v>
      </c>
      <c r="G48" s="8" t="s">
        <v>159</v>
      </c>
      <c r="H48" s="8" t="s">
        <v>160</v>
      </c>
      <c r="I48" s="8" t="s">
        <v>161</v>
      </c>
      <c r="J48" s="8" t="s">
        <v>161</v>
      </c>
      <c r="K48" s="7"/>
      <c r="L48" s="8">
        <f>IFNA(IF(IF(ISNA((VLOOKUP($B48,'1952'!$D$53:G$85,1,FALSE))),TRUE, FALSE),VLOOKUP($B48, '1952'!$A$54:B4852,2,FALSE), VLOOKUP($B48,'1952'!$D$53:G$85,2,FALSE)),0)</f>
        <v>0</v>
      </c>
      <c r="M48" s="7"/>
      <c r="N48" s="8">
        <f>IFNA(IF(IF(ISNA((VLOOKUP($B48,'1962'!$D$49:$G$81,1,FALSE))),TRUE, FALSE),VLOOKUP($B48, '1962'!$A$51:B4852,2,FALSE), VLOOKUP($B48,'1962'!$D$49:$G$81,2,FALSE)),0)</f>
        <v>0</v>
      </c>
      <c r="O48" s="7"/>
      <c r="P48" s="6">
        <f>IFNA(IF(IF(ISNA((VLOOKUP($B48,'1972'!$D$87:$G$109,1,FALSE))),TRUE, FALSE),VLOOKUP($B48, '1972'!$A$89:B4852,2,FALSE), VLOOKUP($B48,'1972'!$D$87:$G$109,2,FALSE)),0)</f>
        <v>0</v>
      </c>
      <c r="Q48" s="7"/>
      <c r="R48" s="6">
        <f>IFNA(IF(IF(ISNA((VLOOKUP($B48,'1982'!$E$127:$F$142,1,FALSE))),TRUE, FALSE),VLOOKUP($B48, '1982'!$B$127:$C4852,2,FALSE), VLOOKUP($B48,'1982'!$E$127:$F$142,2,FALSE)),0)</f>
        <v>0</v>
      </c>
      <c r="S48" s="7"/>
      <c r="T48" s="6">
        <f>IFNA(IF(IF(ISNA((VLOOKUP($B48,'1992'!$D$135:$E$144,1,FALSE))),TRUE, FALSE),VLOOKUP($B48, '1992'!$A$135:$B4852,2,FALSE), VLOOKUP($B48,'1992'!$D$135:$E$144,2,FALSE)),0)</f>
        <v>0</v>
      </c>
      <c r="U48" s="7"/>
      <c r="V48" s="6">
        <f>IFNA(VLOOKUP($B48, '2002'!$A$150:$B4852,2,FALSE),0)</f>
        <v>0</v>
      </c>
      <c r="W48" s="7"/>
      <c r="X48" s="8">
        <f>IFNA(VLOOKUP($B48, '2012'!$A$851:$B4852,2,FALSE),0)</f>
        <v>0</v>
      </c>
      <c r="Y48" s="6">
        <f t="shared" si="12"/>
        <v>1652</v>
      </c>
      <c r="Z48" s="8">
        <f>IFNA(VLOOKUP($B48, '2022'!$A$1640:$B4852,2,FALSE),0)</f>
        <v>1</v>
      </c>
      <c r="AA48" s="4"/>
      <c r="AB48" s="4"/>
      <c r="AC48" s="4"/>
      <c r="AD48" s="4"/>
      <c r="AE48" s="4"/>
      <c r="AF48" s="4"/>
      <c r="AG48" s="4"/>
      <c r="AH48" s="4"/>
    </row>
    <row r="49">
      <c r="A49" s="3">
        <v>48.0</v>
      </c>
      <c r="B49" s="5" t="s">
        <v>162</v>
      </c>
      <c r="C49" s="5" t="s">
        <v>162</v>
      </c>
      <c r="D49" s="6"/>
      <c r="E49" s="7" t="str">
        <f t="shared" si="1"/>
        <v>7 Women</v>
      </c>
      <c r="F49" s="3">
        <v>1966.0</v>
      </c>
      <c r="G49" s="3" t="s">
        <v>113</v>
      </c>
      <c r="H49" s="3" t="s">
        <v>113</v>
      </c>
      <c r="I49" s="3" t="s">
        <v>41</v>
      </c>
      <c r="J49" s="3" t="s">
        <v>41</v>
      </c>
      <c r="K49" s="8"/>
      <c r="L49" s="8">
        <f>IFNA(IF(IF(ISNA((VLOOKUP($B49,'1952'!$D$53:G$85,1,FALSE))),TRUE, FALSE),VLOOKUP($B49, '1952'!$A$54:B4852,2,FALSE), VLOOKUP($B49,'1952'!$D$53:G$85,2,FALSE)),0)</f>
        <v>0</v>
      </c>
      <c r="M49" s="8"/>
      <c r="N49" s="8">
        <f>IFNA(IF(IF(ISNA((VLOOKUP($B49,'1962'!$D$49:$G$81,1,FALSE))),TRUE, FALSE),VLOOKUP($B49, '1962'!$A$51:B4852,2,FALSE), VLOOKUP($B49,'1962'!$D$49:$G$81,2,FALSE)),0)</f>
        <v>0</v>
      </c>
      <c r="O49" s="8"/>
      <c r="P49" s="6">
        <f>IFNA(IF(IF(ISNA((VLOOKUP($B49,'1972'!$D$87:$G$109,1,FALSE))),TRUE, FALSE),VLOOKUP($B49, '1972'!$A$89:B4852,2,FALSE), VLOOKUP($B49,'1972'!$D$87:$G$109,2,FALSE)),0)</f>
        <v>0</v>
      </c>
      <c r="Q49" s="6">
        <f>RANK($R49,$R$2:$R4852)</f>
        <v>217</v>
      </c>
      <c r="R49" s="6">
        <f>IFNA(IF(IF(ISNA((VLOOKUP($B49,'1982'!$E$127:$F$142,1,FALSE))),TRUE, FALSE),VLOOKUP($B49, '1982'!$B$127:$C4852,2,FALSE), VLOOKUP($B49,'1982'!$E$127:$F$142,2,FALSE)),0)</f>
        <v>1</v>
      </c>
      <c r="S49" s="6">
        <f>RANK($T49,$T$2:$T4852)</f>
        <v>131</v>
      </c>
      <c r="T49" s="6">
        <f>IFNA(IF(IF(ISNA((VLOOKUP($B49,'1992'!$D$135:$E$144,1,FALSE))),TRUE, FALSE),VLOOKUP($B49, '1992'!$A$135:$B4852,2,FALSE), VLOOKUP($B49,'1992'!$D$135:$E$144,2,FALSE)),0)</f>
        <v>2</v>
      </c>
      <c r="U49" s="8"/>
      <c r="V49" s="6">
        <f>IFNA(VLOOKUP($B49, '2002'!$A$150:$B4852,2,FALSE),0)</f>
        <v>0</v>
      </c>
      <c r="W49" s="6">
        <f>RANK($X49,$X$2:$X4852)</f>
        <v>449</v>
      </c>
      <c r="X49" s="8">
        <f>IFNA(VLOOKUP($B49, '2012'!$A$851:$B4852,2,FALSE),0)</f>
        <v>3</v>
      </c>
      <c r="Y49" s="6">
        <f t="shared" si="12"/>
        <v>462</v>
      </c>
      <c r="Z49" s="8">
        <f>IFNA(VLOOKUP($B49, '2022'!$A$1640:$B4852,2,FALSE),0)</f>
        <v>6</v>
      </c>
      <c r="AA49" s="4"/>
      <c r="AB49" s="4"/>
      <c r="AC49" s="4"/>
      <c r="AD49" s="4"/>
      <c r="AE49" s="4"/>
      <c r="AF49" s="4"/>
      <c r="AG49" s="4"/>
      <c r="AH49" s="4"/>
    </row>
    <row r="50">
      <c r="A50" s="3">
        <v>49.0</v>
      </c>
      <c r="B50" s="5" t="s">
        <v>163</v>
      </c>
      <c r="C50" s="5" t="s">
        <v>163</v>
      </c>
      <c r="D50" s="11" t="s">
        <v>164</v>
      </c>
      <c r="E50" s="7" t="str">
        <f t="shared" si="1"/>
        <v>71 Fragments of a Chronology of Chance; 71 Fragmente einer Chronologie des Zufalls</v>
      </c>
      <c r="F50" s="3">
        <v>1994.0</v>
      </c>
      <c r="G50" s="3" t="s">
        <v>165</v>
      </c>
      <c r="H50" s="3" t="s">
        <v>165</v>
      </c>
      <c r="I50" s="3" t="s">
        <v>166</v>
      </c>
      <c r="J50" s="3" t="s">
        <v>167</v>
      </c>
      <c r="K50" s="8"/>
      <c r="L50" s="8">
        <f>IFNA(IF(IF(ISNA((VLOOKUP($B50,'1952'!$D$53:G$85,1,FALSE))),TRUE, FALSE),VLOOKUP($B50, '1952'!$A$54:B4852,2,FALSE), VLOOKUP($B50,'1952'!$D$53:G$85,2,FALSE)),0)</f>
        <v>0</v>
      </c>
      <c r="M50" s="8"/>
      <c r="N50" s="8">
        <f>IFNA(IF(IF(ISNA((VLOOKUP($B50,'1962'!$D$49:$G$81,1,FALSE))),TRUE, FALSE),VLOOKUP($B50, '1962'!$A$51:B4852,2,FALSE), VLOOKUP($B50,'1962'!$D$49:$G$81,2,FALSE)),0)</f>
        <v>0</v>
      </c>
      <c r="O50" s="8"/>
      <c r="P50" s="6">
        <f>IFNA(IF(IF(ISNA((VLOOKUP($B50,'1972'!$D$87:$G$109,1,FALSE))),TRUE, FALSE),VLOOKUP($B50, '1972'!$A$89:B4852,2,FALSE), VLOOKUP($B50,'1972'!$D$87:$G$109,2,FALSE)),0)</f>
        <v>0</v>
      </c>
      <c r="Q50" s="8"/>
      <c r="R50" s="6">
        <f>IFNA(IF(IF(ISNA((VLOOKUP($B50,'1982'!$E$127:$F$142,1,FALSE))),TRUE, FALSE),VLOOKUP($B50, '1982'!$B$127:$C4852,2,FALSE), VLOOKUP($B50,'1982'!$E$127:$F$142,2,FALSE)),0)</f>
        <v>0</v>
      </c>
      <c r="S50" s="8"/>
      <c r="T50" s="6">
        <f>IFNA(IF(IF(ISNA((VLOOKUP($B50,'1992'!$D$135:$E$144,1,FALSE))),TRUE, FALSE),VLOOKUP($B50, '1992'!$A$135:$B4852,2,FALSE), VLOOKUP($B50,'1992'!$D$135:$E$144,2,FALSE)),0)</f>
        <v>0</v>
      </c>
      <c r="U50" s="8"/>
      <c r="V50" s="6">
        <f>IFNA(VLOOKUP($B50, '2002'!$A$150:$B4852,2,FALSE),0)</f>
        <v>0</v>
      </c>
      <c r="W50" s="8"/>
      <c r="X50" s="8">
        <f>IFNA(VLOOKUP($B50, '2012'!$A$851:$B4852,2,FALSE),0)</f>
        <v>0</v>
      </c>
      <c r="Y50" s="6">
        <f t="shared" si="12"/>
        <v>1652</v>
      </c>
      <c r="Z50" s="8">
        <f>IFNA(VLOOKUP($B50, '2022'!$A$1640:$B4852,2,FALSE),0)</f>
        <v>1</v>
      </c>
      <c r="AA50" s="4"/>
      <c r="AB50" s="4"/>
      <c r="AC50" s="4"/>
      <c r="AD50" s="4"/>
      <c r="AE50" s="4"/>
      <c r="AF50" s="4"/>
      <c r="AG50" s="4"/>
      <c r="AH50" s="4"/>
    </row>
    <row r="51">
      <c r="A51" s="3">
        <v>50.0</v>
      </c>
      <c r="B51" s="12" t="s">
        <v>168</v>
      </c>
      <c r="C51" s="12" t="s">
        <v>168</v>
      </c>
      <c r="D51" s="11" t="s">
        <v>169</v>
      </c>
      <c r="E51" s="7" t="str">
        <f t="shared" si="1"/>
        <v>79 Springs; 79 primaveras</v>
      </c>
      <c r="F51" s="3">
        <v>1969.0</v>
      </c>
      <c r="G51" s="3" t="s">
        <v>170</v>
      </c>
      <c r="H51" s="3" t="s">
        <v>170</v>
      </c>
      <c r="I51" s="3" t="s">
        <v>171</v>
      </c>
      <c r="J51" s="3" t="s">
        <v>171</v>
      </c>
      <c r="K51" s="8"/>
      <c r="L51" s="8">
        <f>IFNA(IF(IF(ISNA((VLOOKUP($B51,'1952'!$D$53:G$85,1,FALSE))),TRUE, FALSE),VLOOKUP($B51, '1952'!$A$54:B4852,2,FALSE), VLOOKUP($B51,'1952'!$D$53:G$85,2,FALSE)),0)</f>
        <v>0</v>
      </c>
      <c r="M51" s="8"/>
      <c r="N51" s="8">
        <f>IFNA(IF(IF(ISNA((VLOOKUP($B51,'1962'!$D$49:$G$81,1,FALSE))),TRUE, FALSE),VLOOKUP($B51, '1962'!$A$51:B4852,2,FALSE), VLOOKUP($B51,'1962'!$D$49:$G$81,2,FALSE)),0)</f>
        <v>0</v>
      </c>
      <c r="O51" s="8"/>
      <c r="P51" s="6">
        <f>IFNA(IF(IF(ISNA((VLOOKUP($B51,'1972'!$D$87:$G$109,1,FALSE))),TRUE, FALSE),VLOOKUP($B51, '1972'!$A$89:B4852,2,FALSE), VLOOKUP($B51,'1972'!$D$87:$G$109,2,FALSE)),0)</f>
        <v>0</v>
      </c>
      <c r="Q51" s="8"/>
      <c r="R51" s="6">
        <f>IFNA(IF(IF(ISNA((VLOOKUP($B51,'1982'!$E$127:$F$142,1,FALSE))),TRUE, FALSE),VLOOKUP($B51, '1982'!$B$127:$C4852,2,FALSE), VLOOKUP($B51,'1982'!$E$127:$F$142,2,FALSE)),0)</f>
        <v>0</v>
      </c>
      <c r="S51" s="8"/>
      <c r="T51" s="6">
        <f>IFNA(IF(IF(ISNA((VLOOKUP($B51,'1992'!$D$135:$E$144,1,FALSE))),TRUE, FALSE),VLOOKUP($B51, '1992'!$A$135:$B4852,2,FALSE), VLOOKUP($B51,'1992'!$D$135:$E$144,2,FALSE)),0)</f>
        <v>0</v>
      </c>
      <c r="U51" s="8"/>
      <c r="V51" s="6">
        <f>IFNA(VLOOKUP($B51, '2002'!$A$150:$B4852,2,FALSE),0)</f>
        <v>0</v>
      </c>
      <c r="W51" s="6">
        <f t="shared" ref="W51:W53" si="13">RANK($X51,$X$2:$X4852)</f>
        <v>597</v>
      </c>
      <c r="X51" s="8">
        <f>IFNA(VLOOKUP($B51, '2012'!$A$851:$B4852,2,FALSE),0)</f>
        <v>2</v>
      </c>
      <c r="Y51" s="6">
        <f t="shared" si="12"/>
        <v>1652</v>
      </c>
      <c r="Z51" s="8">
        <f>IFNA(VLOOKUP($B51, '2022'!$A$1640:$B4852,2,FALSE),0)</f>
        <v>1</v>
      </c>
      <c r="AA51" s="4"/>
      <c r="AB51" s="4"/>
      <c r="AC51" s="4"/>
      <c r="AD51" s="4"/>
      <c r="AE51" s="4"/>
      <c r="AF51" s="4"/>
      <c r="AG51" s="4"/>
      <c r="AH51" s="4"/>
    </row>
    <row r="52">
      <c r="A52" s="3">
        <v>51.0</v>
      </c>
      <c r="B52" s="9" t="s">
        <v>172</v>
      </c>
      <c r="C52" s="9" t="s">
        <v>172</v>
      </c>
      <c r="D52" s="11"/>
      <c r="E52" s="7" t="str">
        <f t="shared" si="1"/>
        <v>7th Heaven</v>
      </c>
      <c r="F52" s="3">
        <v>1927.0</v>
      </c>
      <c r="G52" s="3" t="s">
        <v>173</v>
      </c>
      <c r="H52" s="3" t="s">
        <v>173</v>
      </c>
      <c r="I52" s="3" t="s">
        <v>41</v>
      </c>
      <c r="J52" s="3" t="s">
        <v>41</v>
      </c>
      <c r="K52" s="8"/>
      <c r="L52" s="8">
        <f>IFNA(IF(IF(ISNA((VLOOKUP($B52,'1952'!$D$53:G$85,1,FALSE))),TRUE, FALSE),VLOOKUP($B52, '1952'!$A$54:B4852,2,FALSE), VLOOKUP($B52,'1952'!$D$53:G$85,2,FALSE)),0)</f>
        <v>0</v>
      </c>
      <c r="M52" s="8"/>
      <c r="N52" s="8">
        <f>IFNA(IF(IF(ISNA((VLOOKUP($B52,'1962'!$D$49:$G$81,1,FALSE))),TRUE, FALSE),VLOOKUP($B52, '1962'!$A$51:B4852,2,FALSE), VLOOKUP($B52,'1962'!$D$49:$G$81,2,FALSE)),0)</f>
        <v>0</v>
      </c>
      <c r="O52" s="8"/>
      <c r="P52" s="6">
        <f>IFNA(IF(IF(ISNA((VLOOKUP($B52,'1972'!$D$87:$G$109,1,FALSE))),TRUE, FALSE),VLOOKUP($B52, '1972'!$A$89:B4852,2,FALSE), VLOOKUP($B52,'1972'!$D$87:$G$109,2,FALSE)),0)</f>
        <v>0</v>
      </c>
      <c r="Q52" s="8"/>
      <c r="R52" s="6">
        <f>IFNA(IF(IF(ISNA((VLOOKUP($B52,'1982'!$E$127:$F$142,1,FALSE))),TRUE, FALSE),VLOOKUP($B52, '1982'!$B$127:$C4852,2,FALSE), VLOOKUP($B52,'1982'!$E$127:$F$142,2,FALSE)),0)</f>
        <v>0</v>
      </c>
      <c r="S52" s="8"/>
      <c r="T52" s="6">
        <f>IFNA(IF(IF(ISNA((VLOOKUP($B52,'1992'!$D$135:$E$144,1,FALSE))),TRUE, FALSE),VLOOKUP($B52, '1992'!$A$135:$B4852,2,FALSE), VLOOKUP($B52,'1992'!$D$135:$E$144,2,FALSE)),0)</f>
        <v>0</v>
      </c>
      <c r="U52" s="8"/>
      <c r="V52" s="6">
        <f>IFNA(VLOOKUP($B52, '2002'!$A$150:$B4852,2,FALSE),0)</f>
        <v>0</v>
      </c>
      <c r="W52" s="6">
        <f t="shared" si="13"/>
        <v>449</v>
      </c>
      <c r="X52" s="8">
        <f>IFNA(VLOOKUP($B52, '2012'!$A$851:$B4852,2,FALSE),0)</f>
        <v>3</v>
      </c>
      <c r="Y52" s="6">
        <f t="shared" si="12"/>
        <v>846</v>
      </c>
      <c r="Z52" s="8">
        <f>IFNA(VLOOKUP($B52, '2022'!$A$1640:$B4852,2,FALSE),0)</f>
        <v>3</v>
      </c>
      <c r="AA52" s="4"/>
      <c r="AB52" s="4"/>
      <c r="AC52" s="4"/>
      <c r="AD52" s="4"/>
      <c r="AE52" s="4"/>
      <c r="AF52" s="4"/>
      <c r="AG52" s="4"/>
      <c r="AH52" s="4"/>
    </row>
    <row r="53">
      <c r="A53" s="3">
        <v>52.0</v>
      </c>
      <c r="B53" s="5" t="s">
        <v>174</v>
      </c>
      <c r="C53" s="13" t="s">
        <v>174</v>
      </c>
      <c r="D53" s="6"/>
      <c r="E53" s="7" t="str">
        <f t="shared" si="1"/>
        <v>8½</v>
      </c>
      <c r="F53" s="3">
        <v>1963.0</v>
      </c>
      <c r="G53" s="3" t="s">
        <v>175</v>
      </c>
      <c r="H53" s="3" t="s">
        <v>175</v>
      </c>
      <c r="I53" s="3" t="s">
        <v>176</v>
      </c>
      <c r="J53" s="3" t="s">
        <v>176</v>
      </c>
      <c r="K53" s="8"/>
      <c r="L53" s="8">
        <f>IFNA(IF(IF(ISNA((VLOOKUP($B53,'1952'!$D$53:G$85,1,FALSE))),TRUE, FALSE),VLOOKUP($B53, '1952'!$A$54:B4852,2,FALSE), VLOOKUP($B53,'1952'!$D$53:G$85,2,FALSE)),0)</f>
        <v>0</v>
      </c>
      <c r="M53" s="8"/>
      <c r="N53" s="8">
        <f>IFNA(IF(IF(ISNA((VLOOKUP($B53,'1962'!$D$49:$G$81,1,FALSE))),TRUE, FALSE),VLOOKUP($B53, '1962'!$A$51:B4852,2,FALSE), VLOOKUP($B53,'1962'!$D$49:$G$81,2,FALSE)),0)</f>
        <v>0</v>
      </c>
      <c r="O53" s="6">
        <f>RANK($P53,$P$2:$P4852)</f>
        <v>4</v>
      </c>
      <c r="P53" s="6">
        <f>IFNA(IF(IF(ISNA((VLOOKUP($B53,'1972'!$D$87:$G$109,1,FALSE))),TRUE, FALSE),VLOOKUP($B53, '1972'!$A$89:B4852,2,FALSE), VLOOKUP($B53,'1972'!$D$87:$G$109,2,FALSE)),0)</f>
        <v>15</v>
      </c>
      <c r="Q53" s="6">
        <f>RANK($R53,$R$2:$R4852)</f>
        <v>5</v>
      </c>
      <c r="R53" s="6">
        <f>IFNA(IF(IF(ISNA((VLOOKUP($B53,'1982'!$E$127:$F$142,1,FALSE))),TRUE, FALSE),VLOOKUP($B53, '1982'!$B$127:$C4852,2,FALSE), VLOOKUP($B53,'1982'!$E$127:$F$142,2,FALSE)),0)</f>
        <v>14</v>
      </c>
      <c r="S53" s="6">
        <f>RANK($T53,$T$2:$T4852)</f>
        <v>11</v>
      </c>
      <c r="T53" s="6">
        <f>IFNA(IF(IF(ISNA((VLOOKUP($B53,'1992'!$D$135:$E$144,1,FALSE))),TRUE, FALSE),VLOOKUP($B53, '1992'!$A$135:$B4852,2,FALSE), VLOOKUP($B53,'1992'!$D$135:$E$144,2,FALSE)),0)</f>
        <v>10</v>
      </c>
      <c r="U53" s="6">
        <f>RANK($V53,$V$2:$V4852)</f>
        <v>8</v>
      </c>
      <c r="V53" s="6">
        <f>IFNA(VLOOKUP($B53, '2002'!$A$150:$B4852,2,FALSE),0)</f>
        <v>18</v>
      </c>
      <c r="W53" s="6">
        <f t="shared" si="13"/>
        <v>10</v>
      </c>
      <c r="X53" s="8">
        <f>IFNA(VLOOKUP($B53, '2012'!$A$851:$B4852,2,FALSE),0)</f>
        <v>64</v>
      </c>
      <c r="Y53" s="6">
        <f t="shared" si="12"/>
        <v>31</v>
      </c>
      <c r="Z53" s="8">
        <f>IFNA(VLOOKUP($B53, '2022'!$A$1640:$B4852,2,FALSE),0)</f>
        <v>59</v>
      </c>
      <c r="AA53" s="4"/>
      <c r="AB53" s="4"/>
      <c r="AC53" s="4"/>
      <c r="AD53" s="4"/>
      <c r="AE53" s="4"/>
      <c r="AF53" s="4"/>
      <c r="AG53" s="4"/>
      <c r="AH53" s="4"/>
    </row>
    <row r="54">
      <c r="A54" s="3">
        <v>53.0</v>
      </c>
      <c r="B54" s="5" t="s">
        <v>177</v>
      </c>
      <c r="C54" s="5" t="s">
        <v>177</v>
      </c>
      <c r="D54" s="6"/>
      <c r="E54" s="7" t="str">
        <f t="shared" si="1"/>
        <v>8903 Empire</v>
      </c>
      <c r="F54" s="3">
        <v>2015.0</v>
      </c>
      <c r="G54" s="3" t="s">
        <v>178</v>
      </c>
      <c r="H54" s="3" t="s">
        <v>179</v>
      </c>
      <c r="I54" s="3" t="s">
        <v>41</v>
      </c>
      <c r="J54" s="3" t="s">
        <v>41</v>
      </c>
      <c r="K54" s="8"/>
      <c r="L54" s="8">
        <f>IFNA(IF(IF(ISNA((VLOOKUP($B54,'1952'!$D$53:G$85,1,FALSE))),TRUE, FALSE),VLOOKUP($B54, '1952'!$A$54:B4852,2,FALSE), VLOOKUP($B54,'1952'!$D$53:G$85,2,FALSE)),0)</f>
        <v>0</v>
      </c>
      <c r="M54" s="8"/>
      <c r="N54" s="8">
        <f>IFNA(IF(IF(ISNA((VLOOKUP($B54,'1962'!$D$49:$G$81,1,FALSE))),TRUE, FALSE),VLOOKUP($B54, '1962'!$A$51:B4852,2,FALSE), VLOOKUP($B54,'1962'!$D$49:$G$81,2,FALSE)),0)</f>
        <v>0</v>
      </c>
      <c r="O54" s="8"/>
      <c r="P54" s="6">
        <f>IFNA(IF(IF(ISNA((VLOOKUP($B54,'1972'!$D$87:$G$109,1,FALSE))),TRUE, FALSE),VLOOKUP($B54, '1972'!$A$89:B4852,2,FALSE), VLOOKUP($B54,'1972'!$D$87:$G$109,2,FALSE)),0)</f>
        <v>0</v>
      </c>
      <c r="Q54" s="8"/>
      <c r="R54" s="6">
        <f>IFNA(IF(IF(ISNA((VLOOKUP($B54,'1982'!$E$127:$F$142,1,FALSE))),TRUE, FALSE),VLOOKUP($B54, '1982'!$B$127:$C4852,2,FALSE), VLOOKUP($B54,'1982'!$E$127:$F$142,2,FALSE)),0)</f>
        <v>0</v>
      </c>
      <c r="S54" s="8"/>
      <c r="T54" s="6">
        <f>IFNA(IF(IF(ISNA((VLOOKUP($B54,'1992'!$D$135:$E$144,1,FALSE))),TRUE, FALSE),VLOOKUP($B54, '1992'!$A$135:$B4852,2,FALSE), VLOOKUP($B54,'1992'!$D$135:$E$144,2,FALSE)),0)</f>
        <v>0</v>
      </c>
      <c r="U54" s="8"/>
      <c r="V54" s="6">
        <f>IFNA(VLOOKUP($B54, '2002'!$A$150:$B4852,2,FALSE),0)</f>
        <v>0</v>
      </c>
      <c r="W54" s="8"/>
      <c r="X54" s="8">
        <f>IFNA(VLOOKUP($B54, '2012'!$A$851:$B4852,2,FALSE),0)</f>
        <v>0</v>
      </c>
      <c r="Y54" s="6">
        <f t="shared" si="12"/>
        <v>1652</v>
      </c>
      <c r="Z54" s="8">
        <f>IFNA(VLOOKUP($B54, '2022'!$A$1640:$B4852,2,FALSE),0)</f>
        <v>1</v>
      </c>
      <c r="AA54" s="4"/>
      <c r="AB54" s="4"/>
      <c r="AC54" s="4"/>
      <c r="AD54" s="4"/>
      <c r="AE54" s="4"/>
      <c r="AF54" s="4"/>
      <c r="AG54" s="4"/>
      <c r="AH54" s="4"/>
    </row>
    <row r="55">
      <c r="A55" s="3">
        <v>54.0</v>
      </c>
      <c r="B55" s="9" t="s">
        <v>180</v>
      </c>
      <c r="C55" s="9" t="s">
        <v>180</v>
      </c>
      <c r="D55" s="7"/>
      <c r="E55" s="7" t="str">
        <f t="shared" si="1"/>
        <v>9 to 5</v>
      </c>
      <c r="F55" s="8">
        <v>1980.0</v>
      </c>
      <c r="G55" s="8" t="s">
        <v>181</v>
      </c>
      <c r="H55" s="8" t="s">
        <v>181</v>
      </c>
      <c r="I55" s="8" t="s">
        <v>41</v>
      </c>
      <c r="J55" s="8" t="s">
        <v>41</v>
      </c>
      <c r="K55" s="7"/>
      <c r="L55" s="8">
        <f>IFNA(IF(IF(ISNA((VLOOKUP($B55,'1952'!$D$53:G$85,1,FALSE))),TRUE, FALSE),VLOOKUP($B55, '1952'!$A$54:B4852,2,FALSE), VLOOKUP($B55,'1952'!$D$53:G$85,2,FALSE)),0)</f>
        <v>0</v>
      </c>
      <c r="M55" s="7"/>
      <c r="N55" s="8">
        <f>IFNA(IF(IF(ISNA((VLOOKUP($B55,'1962'!$D$49:$G$81,1,FALSE))),TRUE, FALSE),VLOOKUP($B55, '1962'!$A$51:B4852,2,FALSE), VLOOKUP($B55,'1962'!$D$49:$G$81,2,FALSE)),0)</f>
        <v>0</v>
      </c>
      <c r="O55" s="7"/>
      <c r="P55" s="6">
        <f>IFNA(IF(IF(ISNA((VLOOKUP($B55,'1972'!$D$87:$G$109,1,FALSE))),TRUE, FALSE),VLOOKUP($B55, '1972'!$A$89:B4852,2,FALSE), VLOOKUP($B55,'1972'!$D$87:$G$109,2,FALSE)),0)</f>
        <v>0</v>
      </c>
      <c r="Q55" s="7"/>
      <c r="R55" s="6">
        <f>IFNA(IF(IF(ISNA((VLOOKUP($B55,'1982'!$E$127:$F$142,1,FALSE))),TRUE, FALSE),VLOOKUP($B55, '1982'!$B$127:$C4852,2,FALSE), VLOOKUP($B55,'1982'!$E$127:$F$142,2,FALSE)),0)</f>
        <v>0</v>
      </c>
      <c r="S55" s="7"/>
      <c r="T55" s="6">
        <f>IFNA(IF(IF(ISNA((VLOOKUP($B55,'1992'!$D$135:$E$144,1,FALSE))),TRUE, FALSE),VLOOKUP($B55, '1992'!$A$135:$B4852,2,FALSE), VLOOKUP($B55,'1992'!$D$135:$E$144,2,FALSE)),0)</f>
        <v>0</v>
      </c>
      <c r="U55" s="7"/>
      <c r="V55" s="6">
        <f>IFNA(VLOOKUP($B55, '2002'!$A$150:$B4852,2,FALSE),0)</f>
        <v>0</v>
      </c>
      <c r="W55" s="7"/>
      <c r="X55" s="8">
        <f>IFNA(VLOOKUP($B55, '2012'!$A$851:$B4852,2,FALSE),0)</f>
        <v>0</v>
      </c>
      <c r="Y55" s="6">
        <f t="shared" si="12"/>
        <v>1652</v>
      </c>
      <c r="Z55" s="8">
        <f>IFNA(VLOOKUP($B55, '2022'!$A$1640:$B4852,2,FALSE),0)</f>
        <v>1</v>
      </c>
      <c r="AA55" s="4"/>
      <c r="AB55" s="4"/>
      <c r="AC55" s="4"/>
      <c r="AD55" s="4"/>
      <c r="AE55" s="4"/>
      <c r="AF55" s="4"/>
      <c r="AG55" s="4"/>
      <c r="AH55" s="4"/>
    </row>
    <row r="56">
      <c r="A56" s="3">
        <v>55.0</v>
      </c>
      <c r="B56" s="5" t="s">
        <v>182</v>
      </c>
      <c r="C56" s="5" t="s">
        <v>182</v>
      </c>
      <c r="D56" s="6"/>
      <c r="E56" s="7" t="str">
        <f t="shared" si="1"/>
        <v>A Agonia</v>
      </c>
      <c r="F56" s="3">
        <v>1976.0</v>
      </c>
      <c r="G56" s="3" t="s">
        <v>183</v>
      </c>
      <c r="H56" s="3" t="s">
        <v>183</v>
      </c>
      <c r="I56" s="3" t="s">
        <v>184</v>
      </c>
      <c r="J56" s="3" t="s">
        <v>184</v>
      </c>
      <c r="K56" s="8"/>
      <c r="L56" s="8">
        <f>IFNA(IF(IF(ISNA((VLOOKUP($B56,'1952'!$D$53:G$85,1,FALSE))),TRUE, FALSE),VLOOKUP($B56, '1952'!$A$54:B4852,2,FALSE), VLOOKUP($B56,'1952'!$D$53:G$85,2,FALSE)),0)</f>
        <v>0</v>
      </c>
      <c r="M56" s="8"/>
      <c r="N56" s="8">
        <f>IFNA(IF(IF(ISNA((VLOOKUP($B56,'1962'!$D$49:$G$81,1,FALSE))),TRUE, FALSE),VLOOKUP($B56, '1962'!$A$51:B4852,2,FALSE), VLOOKUP($B56,'1962'!$D$49:$G$81,2,FALSE)),0)</f>
        <v>0</v>
      </c>
      <c r="O56" s="8"/>
      <c r="P56" s="6">
        <f>IFNA(IF(IF(ISNA((VLOOKUP($B56,'1972'!$D$87:$G$109,1,FALSE))),TRUE, FALSE),VLOOKUP($B56, '1972'!$A$89:B4852,2,FALSE), VLOOKUP($B56,'1972'!$D$87:$G$109,2,FALSE)),0)</f>
        <v>0</v>
      </c>
      <c r="Q56" s="8"/>
      <c r="R56" s="6">
        <f>IFNA(IF(IF(ISNA((VLOOKUP($B56,'1982'!$E$127:$F$142,1,FALSE))),TRUE, FALSE),VLOOKUP($B56, '1982'!$B$127:$C4852,2,FALSE), VLOOKUP($B56,'1982'!$E$127:$F$142,2,FALSE)),0)</f>
        <v>0</v>
      </c>
      <c r="S56" s="8"/>
      <c r="T56" s="6">
        <f>IFNA(IF(IF(ISNA((VLOOKUP($B56,'1992'!$D$135:$E$144,1,FALSE))),TRUE, FALSE),VLOOKUP($B56, '1992'!$A$135:$B4852,2,FALSE), VLOOKUP($B56,'1992'!$D$135:$E$144,2,FALSE)),0)</f>
        <v>0</v>
      </c>
      <c r="U56" s="8"/>
      <c r="V56" s="6">
        <f>IFNA(VLOOKUP($B56, '2002'!$A$150:$B4852,2,FALSE),0)</f>
        <v>0</v>
      </c>
      <c r="W56" s="8"/>
      <c r="X56" s="8">
        <f>IFNA(VLOOKUP($B56, '2012'!$A$851:$B4852,2,FALSE),0)</f>
        <v>0</v>
      </c>
      <c r="Y56" s="6">
        <f t="shared" si="12"/>
        <v>1652</v>
      </c>
      <c r="Z56" s="8">
        <f>IFNA(VLOOKUP($B56, '2022'!$A$1640:$B4852,2,FALSE),0)</f>
        <v>1</v>
      </c>
      <c r="AA56" s="4"/>
      <c r="AB56" s="4"/>
      <c r="AC56" s="4"/>
      <c r="AD56" s="4"/>
      <c r="AE56" s="4"/>
      <c r="AF56" s="4"/>
      <c r="AG56" s="4"/>
      <c r="AH56" s="4"/>
    </row>
    <row r="57">
      <c r="A57" s="3">
        <v>56.0</v>
      </c>
      <c r="B57" s="5" t="s">
        <v>185</v>
      </c>
      <c r="C57" s="5" t="s">
        <v>185</v>
      </c>
      <c r="D57" s="8" t="s">
        <v>186</v>
      </c>
      <c r="E57" s="7" t="str">
        <f t="shared" si="1"/>
        <v>A Bad Film; Huono filmi</v>
      </c>
      <c r="F57" s="8">
        <v>1950.0</v>
      </c>
      <c r="G57" s="8" t="s">
        <v>187</v>
      </c>
      <c r="H57" s="8" t="s">
        <v>187</v>
      </c>
      <c r="I57" s="8" t="s">
        <v>161</v>
      </c>
      <c r="J57" s="8" t="s">
        <v>161</v>
      </c>
      <c r="K57" s="7"/>
      <c r="L57" s="8">
        <f>IFNA(IF(IF(ISNA((VLOOKUP($B57,'1952'!$D$53:G$85,1,FALSE))),TRUE, FALSE),VLOOKUP($B57, '1952'!$A$54:B4852,2,FALSE), VLOOKUP($B57,'1952'!$D$53:G$85,2,FALSE)),0)</f>
        <v>0</v>
      </c>
      <c r="M57" s="7"/>
      <c r="N57" s="8">
        <f>IFNA(IF(IF(ISNA((VLOOKUP($B57,'1962'!$D$49:$G$81,1,FALSE))),TRUE, FALSE),VLOOKUP($B57, '1962'!$A$51:B4852,2,FALSE), VLOOKUP($B57,'1962'!$D$49:$G$81,2,FALSE)),0)</f>
        <v>0</v>
      </c>
      <c r="O57" s="7"/>
      <c r="P57" s="6">
        <f>IFNA(IF(IF(ISNA((VLOOKUP($B57,'1972'!$D$87:$G$109,1,FALSE))),TRUE, FALSE),VLOOKUP($B57, '1972'!$A$89:B4852,2,FALSE), VLOOKUP($B57,'1972'!$D$87:$G$109,2,FALSE)),0)</f>
        <v>0</v>
      </c>
      <c r="Q57" s="6"/>
      <c r="R57" s="6">
        <f>IFNA(IF(IF(ISNA((VLOOKUP($B57,'1982'!$E$127:$F$142,1,FALSE))),TRUE, FALSE),VLOOKUP($B57, '1982'!$B$127:$C4852,2,FALSE), VLOOKUP($B57,'1982'!$E$127:$F$142,2,FALSE)),0)</f>
        <v>0</v>
      </c>
      <c r="S57" s="7"/>
      <c r="T57" s="6">
        <f>IFNA(IF(IF(ISNA((VLOOKUP($B57,'1992'!$D$135:$E$144,1,FALSE))),TRUE, FALSE),VLOOKUP($B57, '1992'!$A$135:$B4852,2,FALSE), VLOOKUP($B57,'1992'!$D$135:$E$144,2,FALSE)),0)</f>
        <v>0</v>
      </c>
      <c r="U57" s="7"/>
      <c r="V57" s="6">
        <f>IFNA(VLOOKUP($B57, '2002'!$A$150:$B4852,2,FALSE),0)</f>
        <v>0</v>
      </c>
      <c r="W57" s="7"/>
      <c r="X57" s="8">
        <f>IFNA(VLOOKUP($B57, '2012'!$A$851:$B4852,2,FALSE),0)</f>
        <v>0</v>
      </c>
      <c r="Y57" s="6">
        <f t="shared" si="12"/>
        <v>1652</v>
      </c>
      <c r="Z57" s="8">
        <f>IFNA(VLOOKUP($B57, '2022'!$A$1640:$B4852,2,FALSE),0)</f>
        <v>1</v>
      </c>
      <c r="AA57" s="4"/>
      <c r="AB57" s="4"/>
      <c r="AC57" s="4"/>
      <c r="AD57" s="4"/>
      <c r="AE57" s="4"/>
      <c r="AF57" s="4"/>
      <c r="AG57" s="4"/>
      <c r="AH57" s="4"/>
    </row>
    <row r="58">
      <c r="A58" s="3">
        <v>57.0</v>
      </c>
      <c r="B58" s="5" t="s">
        <v>188</v>
      </c>
      <c r="C58" s="5" t="s">
        <v>188</v>
      </c>
      <c r="D58" s="6"/>
      <c r="E58" s="7" t="str">
        <f t="shared" si="1"/>
        <v>A Bitter Taste of Freedom</v>
      </c>
      <c r="F58" s="3">
        <v>2011.0</v>
      </c>
      <c r="G58" s="3" t="s">
        <v>189</v>
      </c>
      <c r="H58" s="3" t="s">
        <v>189</v>
      </c>
      <c r="I58" s="3" t="s">
        <v>190</v>
      </c>
      <c r="J58" s="3" t="s">
        <v>191</v>
      </c>
      <c r="K58" s="8"/>
      <c r="L58" s="8">
        <f>IFNA(IF(IF(ISNA((VLOOKUP($B58,'1952'!$D$53:G$85,1,FALSE))),TRUE, FALSE),VLOOKUP($B58, '1952'!$A$54:B4852,2,FALSE), VLOOKUP($B58,'1952'!$D$53:G$85,2,FALSE)),0)</f>
        <v>0</v>
      </c>
      <c r="M58" s="8"/>
      <c r="N58" s="8">
        <f>IFNA(IF(IF(ISNA((VLOOKUP($B58,'1962'!$D$49:$G$81,1,FALSE))),TRUE, FALSE),VLOOKUP($B58, '1962'!$A$51:B4852,2,FALSE), VLOOKUP($B58,'1962'!$D$49:$G$81,2,FALSE)),0)</f>
        <v>0</v>
      </c>
      <c r="O58" s="8"/>
      <c r="P58" s="6">
        <f>IFNA(IF(IF(ISNA((VLOOKUP($B58,'1972'!$D$87:$G$109,1,FALSE))),TRUE, FALSE),VLOOKUP($B58, '1972'!$A$89:B4852,2,FALSE), VLOOKUP($B58,'1972'!$D$87:$G$109,2,FALSE)),0)</f>
        <v>0</v>
      </c>
      <c r="Q58" s="8"/>
      <c r="R58" s="6">
        <f>IFNA(IF(IF(ISNA((VLOOKUP($B58,'1982'!$E$127:$F$142,1,FALSE))),TRUE, FALSE),VLOOKUP($B58, '1982'!$B$127:$C4852,2,FALSE), VLOOKUP($B58,'1982'!$E$127:$F$142,2,FALSE)),0)</f>
        <v>0</v>
      </c>
      <c r="S58" s="8"/>
      <c r="T58" s="6">
        <f>IFNA(IF(IF(ISNA((VLOOKUP($B58,'1992'!$D$135:$E$144,1,FALSE))),TRUE, FALSE),VLOOKUP($B58, '1992'!$A$135:$B4852,2,FALSE), VLOOKUP($B58,'1992'!$D$135:$E$144,2,FALSE)),0)</f>
        <v>0</v>
      </c>
      <c r="U58" s="8"/>
      <c r="V58" s="6">
        <f>IFNA(VLOOKUP($B58, '2002'!$A$150:$B4852,2,FALSE),0)</f>
        <v>0</v>
      </c>
      <c r="W58" s="8"/>
      <c r="X58" s="8">
        <f>IFNA(VLOOKUP($B58, '2012'!$A$851:$B4852,2,FALSE),0)</f>
        <v>0</v>
      </c>
      <c r="Y58" s="6">
        <f t="shared" si="12"/>
        <v>1652</v>
      </c>
      <c r="Z58" s="8">
        <f>IFNA(VLOOKUP($B58, '2022'!$A$1640:$B4852,2,FALSE),0)</f>
        <v>1</v>
      </c>
      <c r="AA58" s="4"/>
      <c r="AB58" s="4"/>
      <c r="AC58" s="4"/>
      <c r="AD58" s="4"/>
      <c r="AE58" s="4"/>
      <c r="AF58" s="4"/>
      <c r="AG58" s="4"/>
      <c r="AH58" s="4"/>
    </row>
    <row r="59">
      <c r="A59" s="3">
        <v>58.0</v>
      </c>
      <c r="B59" s="5" t="s">
        <v>192</v>
      </c>
      <c r="C59" s="5" t="s">
        <v>192</v>
      </c>
      <c r="D59" s="11" t="s">
        <v>193</v>
      </c>
      <c r="E59" s="7" t="str">
        <f t="shared" si="1"/>
        <v>A Bread Factory Part One: For the Sake of Gold; A Bread Factory, Part One</v>
      </c>
      <c r="F59" s="3">
        <v>2018.0</v>
      </c>
      <c r="G59" s="3" t="s">
        <v>194</v>
      </c>
      <c r="H59" s="3" t="s">
        <v>194</v>
      </c>
      <c r="I59" s="3" t="s">
        <v>41</v>
      </c>
      <c r="J59" s="3" t="s">
        <v>41</v>
      </c>
      <c r="K59" s="8"/>
      <c r="L59" s="8">
        <f>IFNA(IF(IF(ISNA((VLOOKUP($B59,'1952'!$D$53:G$85,1,FALSE))),TRUE, FALSE),VLOOKUP($B59, '1952'!$A$54:B4852,2,FALSE), VLOOKUP($B59,'1952'!$D$53:G$85,2,FALSE)),0)</f>
        <v>0</v>
      </c>
      <c r="M59" s="8"/>
      <c r="N59" s="8">
        <f>IFNA(IF(IF(ISNA((VLOOKUP($B59,'1962'!$D$49:$G$81,1,FALSE))),TRUE, FALSE),VLOOKUP($B59, '1962'!$A$51:B4852,2,FALSE), VLOOKUP($B59,'1962'!$D$49:$G$81,2,FALSE)),0)</f>
        <v>0</v>
      </c>
      <c r="O59" s="8"/>
      <c r="P59" s="6">
        <f>IFNA(IF(IF(ISNA((VLOOKUP($B59,'1972'!$D$87:$G$109,1,FALSE))),TRUE, FALSE),VLOOKUP($B59, '1972'!$A$89:B4852,2,FALSE), VLOOKUP($B59,'1972'!$D$87:$G$109,2,FALSE)),0)</f>
        <v>0</v>
      </c>
      <c r="Q59" s="8"/>
      <c r="R59" s="6">
        <f>IFNA(IF(IF(ISNA((VLOOKUP($B59,'1982'!$E$127:$F$142,1,FALSE))),TRUE, FALSE),VLOOKUP($B59, '1982'!$B$127:$C4852,2,FALSE), VLOOKUP($B59,'1982'!$E$127:$F$142,2,FALSE)),0)</f>
        <v>0</v>
      </c>
      <c r="S59" s="8"/>
      <c r="T59" s="6">
        <f>IFNA(IF(IF(ISNA((VLOOKUP($B59,'1992'!$D$135:$E$144,1,FALSE))),TRUE, FALSE),VLOOKUP($B59, '1992'!$A$135:$B4852,2,FALSE), VLOOKUP($B59,'1992'!$D$135:$E$144,2,FALSE)),0)</f>
        <v>0</v>
      </c>
      <c r="U59" s="8"/>
      <c r="V59" s="6">
        <f>IFNA(VLOOKUP($B59, '2002'!$A$150:$B4852,2,FALSE),0)</f>
        <v>0</v>
      </c>
      <c r="W59" s="8"/>
      <c r="X59" s="8">
        <f>IFNA(VLOOKUP($B59, '2012'!$A$851:$B4852,2,FALSE),0)</f>
        <v>0</v>
      </c>
      <c r="Y59" s="6">
        <f t="shared" si="12"/>
        <v>1105</v>
      </c>
      <c r="Z59" s="8">
        <f>IFNA(VLOOKUP($B59, '2022'!$A$1640:$B4852,2,FALSE),0)</f>
        <v>2</v>
      </c>
      <c r="AA59" s="4"/>
      <c r="AB59" s="4"/>
      <c r="AC59" s="4"/>
      <c r="AD59" s="4"/>
      <c r="AE59" s="4"/>
      <c r="AF59" s="4"/>
      <c r="AG59" s="4"/>
      <c r="AH59" s="4"/>
    </row>
    <row r="60">
      <c r="A60" s="3">
        <v>59.0</v>
      </c>
      <c r="B60" s="5" t="s">
        <v>195</v>
      </c>
      <c r="C60" s="5" t="s">
        <v>195</v>
      </c>
      <c r="D60" s="11" t="s">
        <v>196</v>
      </c>
      <c r="E60" s="7" t="str">
        <f t="shared" si="1"/>
        <v>A Brighter Summer Day; Guling jie shaonian sharen shijian</v>
      </c>
      <c r="F60" s="3">
        <v>1991.0</v>
      </c>
      <c r="G60" s="3" t="s">
        <v>197</v>
      </c>
      <c r="H60" s="3" t="s">
        <v>197</v>
      </c>
      <c r="I60" s="3" t="s">
        <v>198</v>
      </c>
      <c r="J60" s="3" t="s">
        <v>198</v>
      </c>
      <c r="K60" s="8"/>
      <c r="L60" s="8">
        <f>IFNA(IF(IF(ISNA((VLOOKUP($B60,'1952'!$D$53:G$85,1,FALSE))),TRUE, FALSE),VLOOKUP($B60, '1952'!$A$54:B4852,2,FALSE), VLOOKUP($B60,'1952'!$D$53:G$85,2,FALSE)),0)</f>
        <v>0</v>
      </c>
      <c r="M60" s="8"/>
      <c r="N60" s="8">
        <f>IFNA(IF(IF(ISNA((VLOOKUP($B60,'1962'!$D$49:$G$81,1,FALSE))),TRUE, FALSE),VLOOKUP($B60, '1962'!$A$51:B4852,2,FALSE), VLOOKUP($B60,'1962'!$D$49:$G$81,2,FALSE)),0)</f>
        <v>0</v>
      </c>
      <c r="O60" s="8"/>
      <c r="P60" s="6">
        <f>IFNA(IF(IF(ISNA((VLOOKUP($B60,'1972'!$D$87:$G$109,1,FALSE))),TRUE, FALSE),VLOOKUP($B60, '1972'!$A$89:B4852,2,FALSE), VLOOKUP($B60,'1972'!$D$87:$G$109,2,FALSE)),0)</f>
        <v>0</v>
      </c>
      <c r="Q60" s="8"/>
      <c r="R60" s="6">
        <f>IFNA(IF(IF(ISNA((VLOOKUP($B60,'1982'!$E$127:$F$142,1,FALSE))),TRUE, FALSE),VLOOKUP($B60, '1982'!$B$127:$C4852,2,FALSE), VLOOKUP($B60,'1982'!$E$127:$F$142,2,FALSE)),0)</f>
        <v>0</v>
      </c>
      <c r="S60" s="6">
        <f>RANK($T60,$T$2:$T4852)</f>
        <v>217</v>
      </c>
      <c r="T60" s="6">
        <f>IFNA(IF(IF(ISNA((VLOOKUP($B60,'1992'!$D$135:$E$144,1,FALSE))),TRUE, FALSE),VLOOKUP($B60, '1992'!$A$135:$B4852,2,FALSE), VLOOKUP($B60,'1992'!$D$135:$E$144,2,FALSE)),0)</f>
        <v>1</v>
      </c>
      <c r="U60" s="8"/>
      <c r="V60" s="6">
        <f>IFNA(VLOOKUP($B60, '2002'!$A$150:$B4852,2,FALSE),0)</f>
        <v>0</v>
      </c>
      <c r="W60" s="6">
        <f>RANK($X60,$X$2:$X4852)</f>
        <v>84</v>
      </c>
      <c r="X60" s="8">
        <f>IFNA(VLOOKUP($B60, '2012'!$A$851:$B4852,2,FALSE),0)</f>
        <v>19</v>
      </c>
      <c r="Y60" s="6">
        <f t="shared" si="12"/>
        <v>78</v>
      </c>
      <c r="Z60" s="8">
        <f>IFNA(VLOOKUP($B60, '2022'!$A$1640:$B4852,2,FALSE),0)</f>
        <v>35</v>
      </c>
      <c r="AA60" s="4"/>
      <c r="AB60" s="4"/>
      <c r="AC60" s="4"/>
      <c r="AD60" s="4"/>
      <c r="AE60" s="4"/>
      <c r="AF60" s="4"/>
      <c r="AG60" s="4"/>
      <c r="AH60" s="4"/>
    </row>
    <row r="61">
      <c r="A61" s="3">
        <v>60.0</v>
      </c>
      <c r="B61" s="5" t="s">
        <v>199</v>
      </c>
      <c r="C61" s="5" t="s">
        <v>199</v>
      </c>
      <c r="D61" s="8" t="s">
        <v>200</v>
      </c>
      <c r="E61" s="7" t="str">
        <f t="shared" si="1"/>
        <v>A Camel; Jamal</v>
      </c>
      <c r="F61" s="8">
        <v>1981.0</v>
      </c>
      <c r="G61" s="8" t="s">
        <v>201</v>
      </c>
      <c r="H61" s="8" t="s">
        <v>201</v>
      </c>
      <c r="I61" s="8" t="s">
        <v>202</v>
      </c>
      <c r="J61" s="8" t="s">
        <v>202</v>
      </c>
      <c r="K61" s="8"/>
      <c r="L61" s="8">
        <f>IFNA(IF(IF(ISNA((VLOOKUP($B61,'1952'!$D$53:G$85,1,FALSE))),TRUE, FALSE),VLOOKUP($B61, '1952'!$A$54:B4852,2,FALSE), VLOOKUP($B61,'1952'!$D$53:G$85,2,FALSE)),0)</f>
        <v>0</v>
      </c>
      <c r="M61" s="8"/>
      <c r="N61" s="8">
        <f>IFNA(IF(IF(ISNA((VLOOKUP($B61,'1962'!$D$49:$G$81,1,FALSE))),TRUE, FALSE),VLOOKUP($B61, '1962'!$A$51:B4852,2,FALSE), VLOOKUP($B61,'1962'!$D$49:$G$81,2,FALSE)),0)</f>
        <v>0</v>
      </c>
      <c r="O61" s="8"/>
      <c r="P61" s="6">
        <f>IFNA(IF(IF(ISNA((VLOOKUP($B61,'1972'!$D$87:$G$109,1,FALSE))),TRUE, FALSE),VLOOKUP($B61, '1972'!$A$89:B4852,2,FALSE), VLOOKUP($B61,'1972'!$D$87:$G$109,2,FALSE)),0)</f>
        <v>0</v>
      </c>
      <c r="Q61" s="8"/>
      <c r="R61" s="6">
        <f>IFNA(IF(IF(ISNA((VLOOKUP($B61,'1982'!$E$127:$F$142,1,FALSE))),TRUE, FALSE),VLOOKUP($B61, '1982'!$B$127:$C4852,2,FALSE), VLOOKUP($B61,'1982'!$E$127:$F$142,2,FALSE)),0)</f>
        <v>0</v>
      </c>
      <c r="S61" s="8"/>
      <c r="T61" s="6">
        <f>IFNA(IF(IF(ISNA((VLOOKUP($B61,'1992'!$D$135:$E$144,1,FALSE))),TRUE, FALSE),VLOOKUP($B61, '1992'!$A$135:$B4852,2,FALSE), VLOOKUP($B61,'1992'!$D$135:$E$144,2,FALSE)),0)</f>
        <v>0</v>
      </c>
      <c r="U61" s="8"/>
      <c r="V61" s="6">
        <f>IFNA(VLOOKUP($B61, '2002'!$A$150:$B4852,2,FALSE),0)</f>
        <v>0</v>
      </c>
      <c r="W61" s="8"/>
      <c r="X61" s="8">
        <f>IFNA(VLOOKUP($B61, '2012'!$A$851:$B4852,2,FALSE),0)</f>
        <v>0</v>
      </c>
      <c r="Y61" s="6">
        <f t="shared" si="12"/>
        <v>1652</v>
      </c>
      <c r="Z61" s="8">
        <f>IFNA(VLOOKUP($B61, '2022'!$A$1640:$B4852,2,FALSE),0)</f>
        <v>1</v>
      </c>
      <c r="AA61" s="4"/>
      <c r="AB61" s="4"/>
      <c r="AC61" s="4"/>
      <c r="AD61" s="4"/>
      <c r="AE61" s="4"/>
      <c r="AF61" s="4"/>
      <c r="AG61" s="4"/>
      <c r="AH61" s="4"/>
    </row>
    <row r="62">
      <c r="A62" s="3">
        <v>61.0</v>
      </c>
      <c r="B62" s="5" t="s">
        <v>203</v>
      </c>
      <c r="C62" s="5" t="s">
        <v>203</v>
      </c>
      <c r="D62" s="6"/>
      <c r="E62" s="7" t="str">
        <f t="shared" si="1"/>
        <v>A Canterbury Tale</v>
      </c>
      <c r="F62" s="3">
        <v>1944.0</v>
      </c>
      <c r="G62" s="3" t="s">
        <v>204</v>
      </c>
      <c r="H62" s="3" t="s">
        <v>205</v>
      </c>
      <c r="I62" s="3" t="s">
        <v>74</v>
      </c>
      <c r="J62" s="3" t="s">
        <v>74</v>
      </c>
      <c r="K62" s="8"/>
      <c r="L62" s="8">
        <f>IFNA(IF(IF(ISNA((VLOOKUP($B62,'1952'!$D$53:G$85,1,FALSE))),TRUE, FALSE),VLOOKUP($B62, '1952'!$A$54:B4852,2,FALSE), VLOOKUP($B62,'1952'!$D$53:G$85,2,FALSE)),0)</f>
        <v>0</v>
      </c>
      <c r="M62" s="8"/>
      <c r="N62" s="8">
        <f>IFNA(IF(IF(ISNA((VLOOKUP($B62,'1962'!$D$49:$G$81,1,FALSE))),TRUE, FALSE),VLOOKUP($B62, '1962'!$A$51:B4852,2,FALSE), VLOOKUP($B62,'1962'!$D$49:$G$81,2,FALSE)),0)</f>
        <v>0</v>
      </c>
      <c r="O62" s="8"/>
      <c r="P62" s="6">
        <f>IFNA(IF(IF(ISNA((VLOOKUP($B62,'1972'!$D$87:$G$109,1,FALSE))),TRUE, FALSE),VLOOKUP($B62, '1972'!$A$89:B4852,2,FALSE), VLOOKUP($B62,'1972'!$D$87:$G$109,2,FALSE)),0)</f>
        <v>0</v>
      </c>
      <c r="Q62" s="6">
        <f>RANK($R62,$R$2:$R4852)</f>
        <v>217</v>
      </c>
      <c r="R62" s="6">
        <f>IFNA(IF(IF(ISNA((VLOOKUP($B62,'1982'!$E$127:$F$142,1,FALSE))),TRUE, FALSE),VLOOKUP($B62, '1982'!$B$127:$C4852,2,FALSE), VLOOKUP($B62,'1982'!$E$127:$F$142,2,FALSE)),0)</f>
        <v>1</v>
      </c>
      <c r="S62" s="6">
        <f>RANK($T62,$T$2:$T4852)</f>
        <v>217</v>
      </c>
      <c r="T62" s="6">
        <f>IFNA(IF(IF(ISNA((VLOOKUP($B62,'1992'!$D$135:$E$144,1,FALSE))),TRUE, FALSE),VLOOKUP($B62, '1992'!$A$135:$B4852,2,FALSE), VLOOKUP($B62,'1992'!$D$135:$E$144,2,FALSE)),0)</f>
        <v>1</v>
      </c>
      <c r="U62" s="6">
        <f>RANK($V62,$V$2:$V4852)</f>
        <v>89</v>
      </c>
      <c r="V62" s="6">
        <f>IFNA(VLOOKUP($B62, '2002'!$A$150:$B4852,2,FALSE),0)</f>
        <v>3</v>
      </c>
      <c r="W62" s="6">
        <f t="shared" ref="W62:W63" si="14">RANK($X62,$X$2:$X4852)</f>
        <v>117</v>
      </c>
      <c r="X62" s="8">
        <f>IFNA(VLOOKUP($B62, '2012'!$A$851:$B4852,2,FALSE),0)</f>
        <v>14</v>
      </c>
      <c r="Y62" s="6">
        <f t="shared" si="12"/>
        <v>244</v>
      </c>
      <c r="Z62" s="8">
        <f>IFNA(VLOOKUP($B62, '2022'!$A$1640:$B4852,2,FALSE),0)</f>
        <v>12</v>
      </c>
      <c r="AA62" s="4"/>
      <c r="AB62" s="4"/>
      <c r="AC62" s="4"/>
      <c r="AD62" s="4"/>
      <c r="AE62" s="4"/>
      <c r="AF62" s="4"/>
      <c r="AG62" s="4"/>
      <c r="AH62" s="4"/>
    </row>
    <row r="63">
      <c r="A63" s="3">
        <v>62.0</v>
      </c>
      <c r="B63" s="5" t="s">
        <v>206</v>
      </c>
      <c r="C63" s="5" t="s">
        <v>206</v>
      </c>
      <c r="D63" s="11" t="s">
        <v>207</v>
      </c>
      <c r="E63" s="7" t="str">
        <f t="shared" si="1"/>
        <v>A Child in the Crowd; Un enfant dans la foule</v>
      </c>
      <c r="F63" s="3">
        <v>1976.0</v>
      </c>
      <c r="G63" s="3" t="s">
        <v>208</v>
      </c>
      <c r="H63" s="3" t="s">
        <v>208</v>
      </c>
      <c r="I63" s="3" t="s">
        <v>77</v>
      </c>
      <c r="J63" s="3" t="s">
        <v>77</v>
      </c>
      <c r="K63" s="8"/>
      <c r="L63" s="8">
        <f>IFNA(IF(IF(ISNA((VLOOKUP($B63,'1952'!$D$53:G$85,1,FALSE))),TRUE, FALSE),VLOOKUP($B63, '1952'!$A$54:B4852,2,FALSE), VLOOKUP($B63,'1952'!$D$53:G$85,2,FALSE)),0)</f>
        <v>0</v>
      </c>
      <c r="M63" s="8"/>
      <c r="N63" s="8">
        <f>IFNA(IF(IF(ISNA((VLOOKUP($B63,'1962'!$D$49:$G$81,1,FALSE))),TRUE, FALSE),VLOOKUP($B63, '1962'!$A$51:B4852,2,FALSE), VLOOKUP($B63,'1962'!$D$49:$G$81,2,FALSE)),0)</f>
        <v>0</v>
      </c>
      <c r="O63" s="8"/>
      <c r="P63" s="6">
        <f>IFNA(IF(IF(ISNA((VLOOKUP($B63,'1972'!$D$87:$G$109,1,FALSE))),TRUE, FALSE),VLOOKUP($B63, '1972'!$A$89:B4852,2,FALSE), VLOOKUP($B63,'1972'!$D$87:$G$109,2,FALSE)),0)</f>
        <v>0</v>
      </c>
      <c r="Q63" s="8"/>
      <c r="R63" s="6">
        <f>IFNA(IF(IF(ISNA((VLOOKUP($B63,'1982'!$E$127:$F$142,1,FALSE))),TRUE, FALSE),VLOOKUP($B63, '1982'!$B$127:$C4852,2,FALSE), VLOOKUP($B63,'1982'!$E$127:$F$142,2,FALSE)),0)</f>
        <v>0</v>
      </c>
      <c r="S63" s="8"/>
      <c r="T63" s="6">
        <f>IFNA(IF(IF(ISNA((VLOOKUP($B63,'1992'!$D$135:$E$144,1,FALSE))),TRUE, FALSE),VLOOKUP($B63, '1992'!$A$135:$B4852,2,FALSE), VLOOKUP($B63,'1992'!$D$135:$E$144,2,FALSE)),0)</f>
        <v>0</v>
      </c>
      <c r="U63" s="8"/>
      <c r="V63" s="6">
        <f>IFNA(VLOOKUP($B63, '2002'!$A$150:$B4852,2,FALSE),0)</f>
        <v>0</v>
      </c>
      <c r="W63" s="6">
        <f t="shared" si="14"/>
        <v>899</v>
      </c>
      <c r="X63" s="8">
        <f>IFNA(VLOOKUP($B63, '2012'!$A$851:$B4852,2,FALSE),0)</f>
        <v>1</v>
      </c>
      <c r="Y63" s="8"/>
      <c r="Z63" s="8">
        <f>IFNA(VLOOKUP($B63, '2022'!$A$1640:$B4852,2,FALSE),0)</f>
        <v>0</v>
      </c>
      <c r="AA63" s="4"/>
      <c r="AB63" s="4"/>
      <c r="AC63" s="4"/>
      <c r="AD63" s="4"/>
      <c r="AE63" s="4"/>
      <c r="AF63" s="4"/>
      <c r="AG63" s="4"/>
      <c r="AH63" s="4"/>
    </row>
    <row r="64">
      <c r="A64" s="3">
        <v>63.0</v>
      </c>
      <c r="B64" s="5" t="s">
        <v>209</v>
      </c>
      <c r="C64" s="5" t="s">
        <v>209</v>
      </c>
      <c r="D64" s="11" t="s">
        <v>210</v>
      </c>
      <c r="E64" s="7" t="str">
        <f t="shared" si="1"/>
        <v>A Christmas Tale; Un conte de Noël</v>
      </c>
      <c r="F64" s="3">
        <v>2008.0</v>
      </c>
      <c r="G64" s="3" t="s">
        <v>211</v>
      </c>
      <c r="H64" s="3" t="s">
        <v>211</v>
      </c>
      <c r="I64" s="3" t="s">
        <v>77</v>
      </c>
      <c r="J64" s="3" t="s">
        <v>77</v>
      </c>
      <c r="K64" s="8"/>
      <c r="L64" s="8">
        <f>IFNA(IF(IF(ISNA((VLOOKUP($B64,'1952'!$D$53:G$85,1,FALSE))),TRUE, FALSE),VLOOKUP($B64, '1952'!$A$54:B4852,2,FALSE), VLOOKUP($B64,'1952'!$D$53:G$85,2,FALSE)),0)</f>
        <v>0</v>
      </c>
      <c r="M64" s="8"/>
      <c r="N64" s="8">
        <f>IFNA(IF(IF(ISNA((VLOOKUP($B64,'1962'!$D$49:$G$81,1,FALSE))),TRUE, FALSE),VLOOKUP($B64, '1962'!$A$51:B4852,2,FALSE), VLOOKUP($B64,'1962'!$D$49:$G$81,2,FALSE)),0)</f>
        <v>0</v>
      </c>
      <c r="O64" s="8"/>
      <c r="P64" s="6">
        <f>IFNA(IF(IF(ISNA((VLOOKUP($B64,'1972'!$D$87:$G$109,1,FALSE))),TRUE, FALSE),VLOOKUP($B64, '1972'!$A$89:B4852,2,FALSE), VLOOKUP($B64,'1972'!$D$87:$G$109,2,FALSE)),0)</f>
        <v>0</v>
      </c>
      <c r="Q64" s="8"/>
      <c r="R64" s="6">
        <f>IFNA(IF(IF(ISNA((VLOOKUP($B64,'1982'!$E$127:$F$142,1,FALSE))),TRUE, FALSE),VLOOKUP($B64, '1982'!$B$127:$C4852,2,FALSE), VLOOKUP($B64,'1982'!$E$127:$F$142,2,FALSE)),0)</f>
        <v>0</v>
      </c>
      <c r="S64" s="8"/>
      <c r="T64" s="6">
        <f>IFNA(IF(IF(ISNA((VLOOKUP($B64,'1992'!$D$135:$E$144,1,FALSE))),TRUE, FALSE),VLOOKUP($B64, '1992'!$A$135:$B4852,2,FALSE), VLOOKUP($B64,'1992'!$D$135:$E$144,2,FALSE)),0)</f>
        <v>0</v>
      </c>
      <c r="U64" s="8"/>
      <c r="V64" s="6">
        <f>IFNA(VLOOKUP($B64, '2002'!$A$150:$B4852,2,FALSE),0)</f>
        <v>0</v>
      </c>
      <c r="W64" s="8"/>
      <c r="X64" s="8">
        <f>IFNA(VLOOKUP($B64, '2012'!$A$851:$B4852,2,FALSE),0)</f>
        <v>0</v>
      </c>
      <c r="Y64" s="6">
        <f t="shared" ref="Y64:Y76" si="15">RANK($Z64,$Z$2:$Z4852)</f>
        <v>1652</v>
      </c>
      <c r="Z64" s="8">
        <f>IFNA(VLOOKUP($B64, '2022'!$A$1640:$B4852,2,FALSE),0)</f>
        <v>1</v>
      </c>
      <c r="AA64" s="4"/>
      <c r="AB64" s="4"/>
      <c r="AC64" s="4"/>
      <c r="AD64" s="4"/>
      <c r="AE64" s="4"/>
      <c r="AF64" s="4"/>
      <c r="AG64" s="4"/>
      <c r="AH64" s="4"/>
    </row>
    <row r="65">
      <c r="A65" s="3">
        <v>64.0</v>
      </c>
      <c r="B65" s="5" t="s">
        <v>212</v>
      </c>
      <c r="C65" s="5" t="s">
        <v>212</v>
      </c>
      <c r="D65" s="11" t="s">
        <v>213</v>
      </c>
      <c r="E65" s="7" t="str">
        <f t="shared" si="1"/>
        <v>A City of Sadness; Beiqing chengshi</v>
      </c>
      <c r="F65" s="3">
        <v>1989.0</v>
      </c>
      <c r="G65" s="3" t="s">
        <v>214</v>
      </c>
      <c r="H65" s="3" t="s">
        <v>214</v>
      </c>
      <c r="I65" s="3" t="s">
        <v>215</v>
      </c>
      <c r="J65" s="3" t="s">
        <v>216</v>
      </c>
      <c r="K65" s="8"/>
      <c r="L65" s="8">
        <f>IFNA(IF(IF(ISNA((VLOOKUP($B65,'1952'!$D$53:G$85,1,FALSE))),TRUE, FALSE),VLOOKUP($B65, '1952'!$A$54:B4852,2,FALSE), VLOOKUP($B65,'1952'!$D$53:G$85,2,FALSE)),0)</f>
        <v>0</v>
      </c>
      <c r="M65" s="8"/>
      <c r="N65" s="8">
        <f>IFNA(IF(IF(ISNA((VLOOKUP($B65,'1962'!$D$49:$G$81,1,FALSE))),TRUE, FALSE),VLOOKUP($B65, '1962'!$A$51:B4852,2,FALSE), VLOOKUP($B65,'1962'!$D$49:$G$81,2,FALSE)),0)</f>
        <v>0</v>
      </c>
      <c r="O65" s="8"/>
      <c r="P65" s="6">
        <f>IFNA(IF(IF(ISNA((VLOOKUP($B65,'1972'!$D$87:$G$109,1,FALSE))),TRUE, FALSE),VLOOKUP($B65, '1972'!$A$89:B4852,2,FALSE), VLOOKUP($B65,'1972'!$D$87:$G$109,2,FALSE)),0)</f>
        <v>0</v>
      </c>
      <c r="Q65" s="8"/>
      <c r="R65" s="6">
        <f>IFNA(IF(IF(ISNA((VLOOKUP($B65,'1982'!$E$127:$F$142,1,FALSE))),TRUE, FALSE),VLOOKUP($B65, '1982'!$B$127:$C4852,2,FALSE), VLOOKUP($B65,'1982'!$E$127:$F$142,2,FALSE)),0)</f>
        <v>0</v>
      </c>
      <c r="S65" s="6">
        <f>RANK($T65,$T$2:$T4852)</f>
        <v>217</v>
      </c>
      <c r="T65" s="6">
        <f>IFNA(IF(IF(ISNA((VLOOKUP($B65,'1992'!$D$135:$E$144,1,FALSE))),TRUE, FALSE),VLOOKUP($B65, '1992'!$A$135:$B4852,2,FALSE), VLOOKUP($B65,'1992'!$D$135:$E$144,2,FALSE)),0)</f>
        <v>1</v>
      </c>
      <c r="U65" s="6">
        <f t="shared" ref="U65:U66" si="16">RANK($V65,$V$2:$V4852)</f>
        <v>62</v>
      </c>
      <c r="V65" s="6">
        <f>IFNA(VLOOKUP($B65, '2002'!$A$150:$B4852,2,FALSE),0)</f>
        <v>4</v>
      </c>
      <c r="W65" s="6">
        <f t="shared" ref="W65:W67" si="17">RANK($X65,$X$2:$X4852)</f>
        <v>117</v>
      </c>
      <c r="X65" s="8">
        <f>IFNA(VLOOKUP($B65, '2012'!$A$851:$B4852,2,FALSE),0)</f>
        <v>14</v>
      </c>
      <c r="Y65" s="6">
        <f t="shared" si="15"/>
        <v>157</v>
      </c>
      <c r="Z65" s="8">
        <f>IFNA(VLOOKUP($B65, '2022'!$A$1640:$B4852,2,FALSE),0)</f>
        <v>18</v>
      </c>
      <c r="AA65" s="4"/>
      <c r="AB65" s="4"/>
      <c r="AC65" s="4"/>
      <c r="AD65" s="4"/>
      <c r="AE65" s="4"/>
      <c r="AF65" s="4"/>
      <c r="AG65" s="4"/>
      <c r="AH65" s="4"/>
    </row>
    <row r="66">
      <c r="A66" s="3">
        <v>65.0</v>
      </c>
      <c r="B66" s="5" t="s">
        <v>217</v>
      </c>
      <c r="C66" s="5" t="s">
        <v>217</v>
      </c>
      <c r="D66" s="6"/>
      <c r="E66" s="7" t="str">
        <f t="shared" si="1"/>
        <v>A Clockwork Orange</v>
      </c>
      <c r="F66" s="3">
        <v>1971.0</v>
      </c>
      <c r="G66" s="3" t="s">
        <v>81</v>
      </c>
      <c r="H66" s="3" t="s">
        <v>81</v>
      </c>
      <c r="I66" s="3" t="s">
        <v>55</v>
      </c>
      <c r="J66" s="3" t="s">
        <v>56</v>
      </c>
      <c r="K66" s="8"/>
      <c r="L66" s="8">
        <f>IFNA(IF(IF(ISNA((VLOOKUP($B66,'1952'!$D$53:G$85,1,FALSE))),TRUE, FALSE),VLOOKUP($B66, '1952'!$A$54:B4852,2,FALSE), VLOOKUP($B66,'1952'!$D$53:G$85,2,FALSE)),0)</f>
        <v>0</v>
      </c>
      <c r="M66" s="8"/>
      <c r="N66" s="8">
        <f>IFNA(IF(IF(ISNA((VLOOKUP($B66,'1962'!$D$49:$G$81,1,FALSE))),TRUE, FALSE),VLOOKUP($B66, '1962'!$A$51:B4852,2,FALSE), VLOOKUP($B66,'1962'!$D$49:$G$81,2,FALSE)),0)</f>
        <v>0</v>
      </c>
      <c r="O66" s="8"/>
      <c r="P66" s="6">
        <f>IFNA(IF(IF(ISNA((VLOOKUP($B66,'1972'!$D$87:$G$109,1,FALSE))),TRUE, FALSE),VLOOKUP($B66, '1972'!$A$89:B4852,2,FALSE), VLOOKUP($B66,'1972'!$D$87:$G$109,2,FALSE)),0)</f>
        <v>0</v>
      </c>
      <c r="Q66" s="6">
        <f>RANK($R66,$R$2:$R4852)</f>
        <v>217</v>
      </c>
      <c r="R66" s="6">
        <f>IFNA(IF(IF(ISNA((VLOOKUP($B66,'1982'!$E$127:$F$142,1,FALSE))),TRUE, FALSE),VLOOKUP($B66, '1982'!$B$127:$C4852,2,FALSE), VLOOKUP($B66,'1982'!$E$127:$F$142,2,FALSE)),0)</f>
        <v>1</v>
      </c>
      <c r="S66" s="8"/>
      <c r="T66" s="6">
        <f>IFNA(IF(IF(ISNA((VLOOKUP($B66,'1992'!$D$135:$E$144,1,FALSE))),TRUE, FALSE),VLOOKUP($B66, '1992'!$A$135:$B4852,2,FALSE), VLOOKUP($B66,'1992'!$D$135:$E$144,2,FALSE)),0)</f>
        <v>0</v>
      </c>
      <c r="U66" s="6">
        <f t="shared" si="16"/>
        <v>131</v>
      </c>
      <c r="V66" s="6">
        <f>IFNA(VLOOKUP($B66, '2002'!$A$150:$B4852,2,FALSE),0)</f>
        <v>2</v>
      </c>
      <c r="W66" s="6">
        <f t="shared" si="17"/>
        <v>234</v>
      </c>
      <c r="X66" s="8">
        <f>IFNA(VLOOKUP($B66, '2012'!$A$851:$B4852,2,FALSE),0)</f>
        <v>7</v>
      </c>
      <c r="Y66" s="6">
        <f t="shared" si="15"/>
        <v>244</v>
      </c>
      <c r="Z66" s="8">
        <f>IFNA(VLOOKUP($B66, '2022'!$A$1640:$B4852,2,FALSE),0)</f>
        <v>12</v>
      </c>
      <c r="AA66" s="4"/>
      <c r="AB66" s="4"/>
      <c r="AC66" s="4"/>
      <c r="AD66" s="4"/>
      <c r="AE66" s="4"/>
      <c r="AF66" s="4"/>
      <c r="AG66" s="4"/>
      <c r="AH66" s="4"/>
    </row>
    <row r="67">
      <c r="A67" s="3">
        <v>66.0</v>
      </c>
      <c r="B67" s="5" t="s">
        <v>218</v>
      </c>
      <c r="C67" s="5" t="s">
        <v>218</v>
      </c>
      <c r="D67" s="6"/>
      <c r="E67" s="7" t="str">
        <f t="shared" si="1"/>
        <v>A Colour Box</v>
      </c>
      <c r="F67" s="3">
        <v>1935.0</v>
      </c>
      <c r="G67" s="3" t="s">
        <v>219</v>
      </c>
      <c r="H67" s="3" t="s">
        <v>219</v>
      </c>
      <c r="I67" s="3" t="s">
        <v>74</v>
      </c>
      <c r="J67" s="3" t="s">
        <v>74</v>
      </c>
      <c r="K67" s="8"/>
      <c r="L67" s="8">
        <f>IFNA(IF(IF(ISNA((VLOOKUP($B67,'1952'!$D$53:G$85,1,FALSE))),TRUE, FALSE),VLOOKUP($B67, '1952'!$A$54:B4852,2,FALSE), VLOOKUP($B67,'1952'!$D$53:G$85,2,FALSE)),0)</f>
        <v>0</v>
      </c>
      <c r="M67" s="8"/>
      <c r="N67" s="8">
        <f>IFNA(IF(IF(ISNA((VLOOKUP($B67,'1962'!$D$49:$G$81,1,FALSE))),TRUE, FALSE),VLOOKUP($B67, '1962'!$A$51:B4852,2,FALSE), VLOOKUP($B67,'1962'!$D$49:$G$81,2,FALSE)),0)</f>
        <v>0</v>
      </c>
      <c r="O67" s="8"/>
      <c r="P67" s="6">
        <f>IFNA(IF(IF(ISNA((VLOOKUP($B67,'1972'!$D$87:$G$109,1,FALSE))),TRUE, FALSE),VLOOKUP($B67, '1972'!$A$89:B4852,2,FALSE), VLOOKUP($B67,'1972'!$D$87:$G$109,2,FALSE)),0)</f>
        <v>0</v>
      </c>
      <c r="Q67" s="8"/>
      <c r="R67" s="6">
        <f>IFNA(IF(IF(ISNA((VLOOKUP($B67,'1982'!$E$127:$F$142,1,FALSE))),TRUE, FALSE),VLOOKUP($B67, '1982'!$B$127:$C4852,2,FALSE), VLOOKUP($B67,'1982'!$E$127:$F$142,2,FALSE)),0)</f>
        <v>0</v>
      </c>
      <c r="S67" s="8"/>
      <c r="T67" s="6">
        <f>IFNA(IF(IF(ISNA((VLOOKUP($B67,'1992'!$D$135:$E$144,1,FALSE))),TRUE, FALSE),VLOOKUP($B67, '1992'!$A$135:$B4852,2,FALSE), VLOOKUP($B67,'1992'!$D$135:$E$144,2,FALSE)),0)</f>
        <v>0</v>
      </c>
      <c r="U67" s="8"/>
      <c r="V67" s="6">
        <f>IFNA(VLOOKUP($B67, '2002'!$A$150:$B4852,2,FALSE),0)</f>
        <v>0</v>
      </c>
      <c r="W67" s="6">
        <f t="shared" si="17"/>
        <v>899</v>
      </c>
      <c r="X67" s="8">
        <f>IFNA(VLOOKUP($B67, '2012'!$A$851:$B4852,2,FALSE),0)</f>
        <v>1</v>
      </c>
      <c r="Y67" s="6">
        <f t="shared" si="15"/>
        <v>462</v>
      </c>
      <c r="Z67" s="8">
        <f>IFNA(VLOOKUP($B67, '2022'!$A$1640:$B4852,2,FALSE),0)</f>
        <v>6</v>
      </c>
      <c r="AA67" s="4"/>
      <c r="AB67" s="4"/>
      <c r="AC67" s="4"/>
      <c r="AD67" s="4"/>
      <c r="AE67" s="4"/>
      <c r="AF67" s="4"/>
      <c r="AG67" s="4"/>
      <c r="AH67" s="4"/>
    </row>
    <row r="68">
      <c r="A68" s="3">
        <v>67.0</v>
      </c>
      <c r="B68" s="9" t="s">
        <v>220</v>
      </c>
      <c r="C68" s="9" t="s">
        <v>220</v>
      </c>
      <c r="D68" s="8" t="s">
        <v>221</v>
      </c>
      <c r="E68" s="7" t="str">
        <f t="shared" si="1"/>
        <v>A Confucian Confusion; Du li shi dai</v>
      </c>
      <c r="F68" s="8">
        <v>1994.0</v>
      </c>
      <c r="G68" s="8" t="s">
        <v>197</v>
      </c>
      <c r="H68" s="8" t="s">
        <v>197</v>
      </c>
      <c r="I68" s="8" t="s">
        <v>198</v>
      </c>
      <c r="J68" s="8" t="s">
        <v>198</v>
      </c>
      <c r="K68" s="8"/>
      <c r="L68" s="8">
        <f>IFNA(IF(IF(ISNA((VLOOKUP($B68,'1952'!$D$53:G$85,1,FALSE))),TRUE, FALSE),VLOOKUP($B68, '1952'!$A$54:B4852,2,FALSE), VLOOKUP($B68,'1952'!$D$53:G$85,2,FALSE)),0)</f>
        <v>0</v>
      </c>
      <c r="M68" s="8"/>
      <c r="N68" s="8">
        <f>IFNA(IF(IF(ISNA((VLOOKUP($B68,'1962'!$D$49:$G$81,1,FALSE))),TRUE, FALSE),VLOOKUP($B68, '1962'!$A$51:B4852,2,FALSE), VLOOKUP($B68,'1962'!$D$49:$G$81,2,FALSE)),0)</f>
        <v>0</v>
      </c>
      <c r="O68" s="8"/>
      <c r="P68" s="6">
        <f>IFNA(IF(IF(ISNA((VLOOKUP($B68,'1972'!$D$87:$G$109,1,FALSE))),TRUE, FALSE),VLOOKUP($B68, '1972'!$A$89:B4852,2,FALSE), VLOOKUP($B68,'1972'!$D$87:$G$109,2,FALSE)),0)</f>
        <v>0</v>
      </c>
      <c r="Q68" s="8"/>
      <c r="R68" s="6">
        <f>IFNA(IF(IF(ISNA((VLOOKUP($B68,'1982'!$E$127:$F$142,1,FALSE))),TRUE, FALSE),VLOOKUP($B68, '1982'!$B$127:$C4852,2,FALSE), VLOOKUP($B68,'1982'!$E$127:$F$142,2,FALSE)),0)</f>
        <v>0</v>
      </c>
      <c r="S68" s="8"/>
      <c r="T68" s="6">
        <f>IFNA(IF(IF(ISNA((VLOOKUP($B68,'1992'!$D$135:$E$144,1,FALSE))),TRUE, FALSE),VLOOKUP($B68, '1992'!$A$135:$B4852,2,FALSE), VLOOKUP($B68,'1992'!$D$135:$E$144,2,FALSE)),0)</f>
        <v>0</v>
      </c>
      <c r="U68" s="8"/>
      <c r="V68" s="6">
        <f>IFNA(VLOOKUP($B68, '2002'!$A$150:$B4852,2,FALSE),0)</f>
        <v>0</v>
      </c>
      <c r="W68" s="8"/>
      <c r="X68" s="8">
        <f>IFNA(VLOOKUP($B68, '2012'!$A$851:$B4852,2,FALSE),0)</f>
        <v>0</v>
      </c>
      <c r="Y68" s="6">
        <f t="shared" si="15"/>
        <v>1652</v>
      </c>
      <c r="Z68" s="8">
        <f>IFNA(VLOOKUP($B68, '2022'!$A$1640:$B4852,2,FALSE),0)</f>
        <v>1</v>
      </c>
      <c r="AA68" s="4"/>
      <c r="AB68" s="4"/>
      <c r="AC68" s="4"/>
      <c r="AD68" s="4"/>
      <c r="AE68" s="4"/>
      <c r="AF68" s="4"/>
      <c r="AG68" s="4"/>
      <c r="AH68" s="4"/>
    </row>
    <row r="69">
      <c r="A69" s="3">
        <v>68.0</v>
      </c>
      <c r="B69" s="5" t="s">
        <v>222</v>
      </c>
      <c r="C69" s="5" t="s">
        <v>222</v>
      </c>
      <c r="D69" s="6"/>
      <c r="E69" s="7" t="str">
        <f t="shared" si="1"/>
        <v>A Corner in Wheat</v>
      </c>
      <c r="F69" s="3">
        <v>1909.0</v>
      </c>
      <c r="G69" s="3" t="s">
        <v>223</v>
      </c>
      <c r="H69" s="3" t="s">
        <v>223</v>
      </c>
      <c r="I69" s="3" t="s">
        <v>41</v>
      </c>
      <c r="J69" s="3" t="s">
        <v>41</v>
      </c>
      <c r="K69" s="8"/>
      <c r="L69" s="8">
        <f>IFNA(IF(IF(ISNA((VLOOKUP($B69,'1952'!$D$53:G$85,1,FALSE))),TRUE, FALSE),VLOOKUP($B69, '1952'!$A$54:B4852,2,FALSE), VLOOKUP($B69,'1952'!$D$53:G$85,2,FALSE)),0)</f>
        <v>0</v>
      </c>
      <c r="M69" s="8"/>
      <c r="N69" s="8">
        <f>IFNA(IF(IF(ISNA((VLOOKUP($B69,'1962'!$D$49:$G$81,1,FALSE))),TRUE, FALSE),VLOOKUP($B69, '1962'!$A$51:B4852,2,FALSE), VLOOKUP($B69,'1962'!$D$49:$G$81,2,FALSE)),0)</f>
        <v>0</v>
      </c>
      <c r="O69" s="8"/>
      <c r="P69" s="6">
        <f>IFNA(IF(IF(ISNA((VLOOKUP($B69,'1972'!$D$87:$G$109,1,FALSE))),TRUE, FALSE),VLOOKUP($B69, '1972'!$A$89:B4852,2,FALSE), VLOOKUP($B69,'1972'!$D$87:$G$109,2,FALSE)),0)</f>
        <v>0</v>
      </c>
      <c r="Q69" s="8"/>
      <c r="R69" s="6">
        <f>IFNA(IF(IF(ISNA((VLOOKUP($B69,'1982'!$E$127:$F$142,1,FALSE))),TRUE, FALSE),VLOOKUP($B69, '1982'!$B$127:$C4852,2,FALSE), VLOOKUP($B69,'1982'!$E$127:$F$142,2,FALSE)),0)</f>
        <v>0</v>
      </c>
      <c r="S69" s="8"/>
      <c r="T69" s="6">
        <f>IFNA(IF(IF(ISNA((VLOOKUP($B69,'1992'!$D$135:$E$144,1,FALSE))),TRUE, FALSE),VLOOKUP($B69, '1992'!$A$135:$B4852,2,FALSE), VLOOKUP($B69,'1992'!$D$135:$E$144,2,FALSE)),0)</f>
        <v>0</v>
      </c>
      <c r="U69" s="8"/>
      <c r="V69" s="6">
        <f>IFNA(VLOOKUP($B69, '2002'!$A$150:$B4852,2,FALSE),0)</f>
        <v>0</v>
      </c>
      <c r="W69" s="6">
        <f>RANK($X69,$X$2:$X4852)</f>
        <v>899</v>
      </c>
      <c r="X69" s="8">
        <f>IFNA(VLOOKUP($B69, '2012'!$A$851:$B4852,2,FALSE),0)</f>
        <v>1</v>
      </c>
      <c r="Y69" s="6">
        <f t="shared" si="15"/>
        <v>846</v>
      </c>
      <c r="Z69" s="8">
        <f>IFNA(VLOOKUP($B69, '2022'!$A$1640:$B4852,2,FALSE),0)</f>
        <v>3</v>
      </c>
      <c r="AA69" s="4"/>
      <c r="AB69" s="4"/>
      <c r="AC69" s="4"/>
      <c r="AD69" s="4"/>
      <c r="AE69" s="4"/>
      <c r="AF69" s="4"/>
      <c r="AG69" s="4"/>
      <c r="AH69" s="4"/>
    </row>
    <row r="70">
      <c r="A70" s="3">
        <v>69.0</v>
      </c>
      <c r="B70" s="5" t="s">
        <v>224</v>
      </c>
      <c r="C70" s="5" t="s">
        <v>224</v>
      </c>
      <c r="D70" s="6"/>
      <c r="E70" s="7" t="str">
        <f t="shared" si="1"/>
        <v>A Cottage on Dartmoor</v>
      </c>
      <c r="F70" s="3">
        <v>1929.0</v>
      </c>
      <c r="G70" s="3" t="s">
        <v>225</v>
      </c>
      <c r="H70" s="3" t="s">
        <v>225</v>
      </c>
      <c r="I70" s="3" t="s">
        <v>226</v>
      </c>
      <c r="J70" s="3" t="s">
        <v>227</v>
      </c>
      <c r="K70" s="8"/>
      <c r="L70" s="8">
        <f>IFNA(IF(IF(ISNA((VLOOKUP($B70,'1952'!$D$53:G$85,1,FALSE))),TRUE, FALSE),VLOOKUP($B70, '1952'!$A$54:B4852,2,FALSE), VLOOKUP($B70,'1952'!$D$53:G$85,2,FALSE)),0)</f>
        <v>0</v>
      </c>
      <c r="M70" s="8"/>
      <c r="N70" s="8">
        <f>IFNA(IF(IF(ISNA((VLOOKUP($B70,'1962'!$D$49:$G$81,1,FALSE))),TRUE, FALSE),VLOOKUP($B70, '1962'!$A$51:B4852,2,FALSE), VLOOKUP($B70,'1962'!$D$49:$G$81,2,FALSE)),0)</f>
        <v>0</v>
      </c>
      <c r="O70" s="8"/>
      <c r="P70" s="6">
        <f>IFNA(IF(IF(ISNA((VLOOKUP($B70,'1972'!$D$87:$G$109,1,FALSE))),TRUE, FALSE),VLOOKUP($B70, '1972'!$A$89:B4852,2,FALSE), VLOOKUP($B70,'1972'!$D$87:$G$109,2,FALSE)),0)</f>
        <v>0</v>
      </c>
      <c r="Q70" s="8"/>
      <c r="R70" s="6">
        <f>IFNA(IF(IF(ISNA((VLOOKUP($B70,'1982'!$E$127:$F$142,1,FALSE))),TRUE, FALSE),VLOOKUP($B70, '1982'!$B$127:$C4852,2,FALSE), VLOOKUP($B70,'1982'!$E$127:$F$142,2,FALSE)),0)</f>
        <v>0</v>
      </c>
      <c r="S70" s="8"/>
      <c r="T70" s="6">
        <f>IFNA(IF(IF(ISNA((VLOOKUP($B70,'1992'!$D$135:$E$144,1,FALSE))),TRUE, FALSE),VLOOKUP($B70, '1992'!$A$135:$B4852,2,FALSE), VLOOKUP($B70,'1992'!$D$135:$E$144,2,FALSE)),0)</f>
        <v>0</v>
      </c>
      <c r="U70" s="8"/>
      <c r="V70" s="6">
        <f>IFNA(VLOOKUP($B70, '2002'!$A$150:$B4852,2,FALSE),0)</f>
        <v>0</v>
      </c>
      <c r="W70" s="8"/>
      <c r="X70" s="8">
        <f>IFNA(VLOOKUP($B70, '2012'!$A$851:$B4852,2,FALSE),0)</f>
        <v>0</v>
      </c>
      <c r="Y70" s="6">
        <f t="shared" si="15"/>
        <v>1652</v>
      </c>
      <c r="Z70" s="8">
        <f>IFNA(VLOOKUP($B70, '2022'!$A$1640:$B4852,2,FALSE),0)</f>
        <v>1</v>
      </c>
      <c r="AA70" s="4"/>
      <c r="AB70" s="4"/>
      <c r="AC70" s="4"/>
      <c r="AD70" s="4"/>
      <c r="AE70" s="4"/>
      <c r="AF70" s="4"/>
      <c r="AG70" s="4"/>
      <c r="AH70" s="4"/>
    </row>
    <row r="71">
      <c r="A71" s="3">
        <v>70.0</v>
      </c>
      <c r="B71" s="5" t="s">
        <v>228</v>
      </c>
      <c r="C71" s="5" t="s">
        <v>228</v>
      </c>
      <c r="D71" s="6"/>
      <c r="E71" s="7" t="str">
        <f t="shared" si="1"/>
        <v>A Countess from Hong Kong</v>
      </c>
      <c r="F71" s="3">
        <v>1967.0</v>
      </c>
      <c r="G71" s="3" t="s">
        <v>229</v>
      </c>
      <c r="H71" s="3" t="s">
        <v>229</v>
      </c>
      <c r="I71" s="3" t="s">
        <v>82</v>
      </c>
      <c r="J71" s="3" t="s">
        <v>83</v>
      </c>
      <c r="K71" s="8"/>
      <c r="L71" s="8">
        <f>IFNA(IF(IF(ISNA((VLOOKUP($B71,'1952'!$D$53:G$85,1,FALSE))),TRUE, FALSE),VLOOKUP($B71, '1952'!$A$54:B4852,2,FALSE), VLOOKUP($B71,'1952'!$D$53:G$85,2,FALSE)),0)</f>
        <v>0</v>
      </c>
      <c r="M71" s="8"/>
      <c r="N71" s="8">
        <f>IFNA(IF(IF(ISNA((VLOOKUP($B71,'1962'!$D$49:$G$81,1,FALSE))),TRUE, FALSE),VLOOKUP($B71, '1962'!$A$51:B4852,2,FALSE), VLOOKUP($B71,'1962'!$D$49:$G$81,2,FALSE)),0)</f>
        <v>0</v>
      </c>
      <c r="O71" s="6">
        <f t="shared" ref="O71:O72" si="18">RANK($P71,$P$2:$P4852)</f>
        <v>155</v>
      </c>
      <c r="P71" s="6">
        <f>IFNA(IF(IF(ISNA((VLOOKUP($B71,'1972'!$D$87:$G$109,1,FALSE))),TRUE, FALSE),VLOOKUP($B71, '1972'!$A$89:B4852,2,FALSE), VLOOKUP($B71,'1972'!$D$87:$G$109,2,FALSE)),0)</f>
        <v>1</v>
      </c>
      <c r="Q71" s="6">
        <f>RANK($R71,$R$2:$R4852)</f>
        <v>217</v>
      </c>
      <c r="R71" s="6">
        <f>IFNA(IF(IF(ISNA((VLOOKUP($B71,'1982'!$E$127:$F$142,1,FALSE))),TRUE, FALSE),VLOOKUP($B71, '1982'!$B$127:$C4852,2,FALSE), VLOOKUP($B71,'1982'!$E$127:$F$142,2,FALSE)),0)</f>
        <v>1</v>
      </c>
      <c r="S71" s="6">
        <f>RANK($T71,$T$2:$T4852)</f>
        <v>217</v>
      </c>
      <c r="T71" s="6">
        <f>IFNA(IF(IF(ISNA((VLOOKUP($B71,'1992'!$D$135:$E$144,1,FALSE))),TRUE, FALSE),VLOOKUP($B71, '1992'!$A$135:$B4852,2,FALSE), VLOOKUP($B71,'1992'!$D$135:$E$144,2,FALSE)),0)</f>
        <v>1</v>
      </c>
      <c r="U71" s="8"/>
      <c r="V71" s="6">
        <f>IFNA(VLOOKUP($B71, '2002'!$A$150:$B4852,2,FALSE),0)</f>
        <v>0</v>
      </c>
      <c r="W71" s="8"/>
      <c r="X71" s="8">
        <f>IFNA(VLOOKUP($B71, '2012'!$A$851:$B4852,2,FALSE),0)</f>
        <v>0</v>
      </c>
      <c r="Y71" s="6">
        <f t="shared" si="15"/>
        <v>1652</v>
      </c>
      <c r="Z71" s="8">
        <f>IFNA(VLOOKUP($B71, '2022'!$A$1640:$B4852,2,FALSE),0)</f>
        <v>1</v>
      </c>
      <c r="AA71" s="4"/>
      <c r="AB71" s="4"/>
      <c r="AC71" s="4"/>
      <c r="AD71" s="4"/>
      <c r="AE71" s="4"/>
      <c r="AF71" s="4"/>
      <c r="AG71" s="4"/>
      <c r="AH71" s="4"/>
    </row>
    <row r="72">
      <c r="A72" s="3">
        <v>71.0</v>
      </c>
      <c r="B72" s="5" t="s">
        <v>230</v>
      </c>
      <c r="C72" s="5" t="s">
        <v>230</v>
      </c>
      <c r="D72" s="11" t="s">
        <v>231</v>
      </c>
      <c r="E72" s="7" t="str">
        <f t="shared" si="1"/>
        <v>A Dance for Two; Pas de deux</v>
      </c>
      <c r="F72" s="3">
        <v>1968.0</v>
      </c>
      <c r="G72" s="3" t="s">
        <v>232</v>
      </c>
      <c r="H72" s="3" t="s">
        <v>232</v>
      </c>
      <c r="I72" s="3" t="s">
        <v>233</v>
      </c>
      <c r="J72" s="3" t="s">
        <v>233</v>
      </c>
      <c r="K72" s="8"/>
      <c r="L72" s="8">
        <f>IFNA(IF(IF(ISNA((VLOOKUP($B72,'1952'!$D$53:G$85,1,FALSE))),TRUE, FALSE),VLOOKUP($B72, '1952'!$A$54:B4852,2,FALSE), VLOOKUP($B72,'1952'!$D$53:G$85,2,FALSE)),0)</f>
        <v>0</v>
      </c>
      <c r="M72" s="8"/>
      <c r="N72" s="8">
        <f>IFNA(IF(IF(ISNA((VLOOKUP($B72,'1962'!$D$49:$G$81,1,FALSE))),TRUE, FALSE),VLOOKUP($B72, '1962'!$A$51:B4852,2,FALSE), VLOOKUP($B72,'1962'!$D$49:$G$81,2,FALSE)),0)</f>
        <v>0</v>
      </c>
      <c r="O72" s="6">
        <f t="shared" si="18"/>
        <v>155</v>
      </c>
      <c r="P72" s="6">
        <f>IFNA(IF(IF(ISNA((VLOOKUP($B72,'1972'!$D$87:$G$109,1,FALSE))),TRUE, FALSE),VLOOKUP($B72, '1972'!$A$89:B4852,2,FALSE), VLOOKUP($B72,'1972'!$D$87:$G$109,2,FALSE)),0)</f>
        <v>1</v>
      </c>
      <c r="Q72" s="8"/>
      <c r="R72" s="6">
        <f>IFNA(IF(IF(ISNA((VLOOKUP($B72,'1982'!$E$127:$F$142,1,FALSE))),TRUE, FALSE),VLOOKUP($B72, '1982'!$B$127:$C4852,2,FALSE), VLOOKUP($B72,'1982'!$E$127:$F$142,2,FALSE)),0)</f>
        <v>0</v>
      </c>
      <c r="S72" s="8"/>
      <c r="T72" s="6">
        <f>IFNA(IF(IF(ISNA((VLOOKUP($B72,'1992'!$D$135:$E$144,1,FALSE))),TRUE, FALSE),VLOOKUP($B72, '1992'!$A$135:$B4852,2,FALSE), VLOOKUP($B72,'1992'!$D$135:$E$144,2,FALSE)),0)</f>
        <v>0</v>
      </c>
      <c r="U72" s="8"/>
      <c r="V72" s="6">
        <f>IFNA(VLOOKUP($B72, '2002'!$A$150:$B4852,2,FALSE),0)</f>
        <v>0</v>
      </c>
      <c r="W72" s="8"/>
      <c r="X72" s="8">
        <f>IFNA(VLOOKUP($B72, '2012'!$A$851:$B4852,2,FALSE),0)</f>
        <v>0</v>
      </c>
      <c r="Y72" s="6">
        <f t="shared" si="15"/>
        <v>1105</v>
      </c>
      <c r="Z72" s="8">
        <f>IFNA(VLOOKUP($B72, '2022'!$A$1640:$B4852,2,FALSE),0)</f>
        <v>2</v>
      </c>
      <c r="AA72" s="4"/>
      <c r="AB72" s="4"/>
      <c r="AC72" s="4"/>
      <c r="AD72" s="4"/>
      <c r="AE72" s="4"/>
      <c r="AF72" s="4"/>
      <c r="AG72" s="4"/>
      <c r="AH72" s="4"/>
    </row>
    <row r="73">
      <c r="A73" s="3">
        <v>72.0</v>
      </c>
      <c r="B73" s="5" t="s">
        <v>234</v>
      </c>
      <c r="C73" s="5" t="s">
        <v>234</v>
      </c>
      <c r="D73" s="6"/>
      <c r="E73" s="7" t="str">
        <f t="shared" si="1"/>
        <v>A Darkness Swallowed</v>
      </c>
      <c r="F73" s="3">
        <v>2006.0</v>
      </c>
      <c r="G73" s="3" t="s">
        <v>235</v>
      </c>
      <c r="H73" s="3" t="s">
        <v>235</v>
      </c>
      <c r="I73" s="3" t="s">
        <v>41</v>
      </c>
      <c r="J73" s="3" t="s">
        <v>41</v>
      </c>
      <c r="K73" s="8"/>
      <c r="L73" s="8">
        <f>IFNA(IF(IF(ISNA((VLOOKUP($B73,'1952'!$D$53:G$85,1,FALSE))),TRUE, FALSE),VLOOKUP($B73, '1952'!$A$54:B4852,2,FALSE), VLOOKUP($B73,'1952'!$D$53:G$85,2,FALSE)),0)</f>
        <v>0</v>
      </c>
      <c r="M73" s="8"/>
      <c r="N73" s="8">
        <f>IFNA(IF(IF(ISNA((VLOOKUP($B73,'1962'!$D$49:$G$81,1,FALSE))),TRUE, FALSE),VLOOKUP($B73, '1962'!$A$51:B4852,2,FALSE), VLOOKUP($B73,'1962'!$D$49:$G$81,2,FALSE)),0)</f>
        <v>0</v>
      </c>
      <c r="O73" s="8"/>
      <c r="P73" s="6">
        <f>IFNA(IF(IF(ISNA((VLOOKUP($B73,'1972'!$D$87:$G$109,1,FALSE))),TRUE, FALSE),VLOOKUP($B73, '1972'!$A$89:B4852,2,FALSE), VLOOKUP($B73,'1972'!$D$87:$G$109,2,FALSE)),0)</f>
        <v>0</v>
      </c>
      <c r="Q73" s="8"/>
      <c r="R73" s="6">
        <f>IFNA(IF(IF(ISNA((VLOOKUP($B73,'1982'!$E$127:$F$142,1,FALSE))),TRUE, FALSE),VLOOKUP($B73, '1982'!$B$127:$C4852,2,FALSE), VLOOKUP($B73,'1982'!$E$127:$F$142,2,FALSE)),0)</f>
        <v>0</v>
      </c>
      <c r="S73" s="8"/>
      <c r="T73" s="6">
        <f>IFNA(IF(IF(ISNA((VLOOKUP($B73,'1992'!$D$135:$E$144,1,FALSE))),TRUE, FALSE),VLOOKUP($B73, '1992'!$A$135:$B4852,2,FALSE), VLOOKUP($B73,'1992'!$D$135:$E$144,2,FALSE)),0)</f>
        <v>0</v>
      </c>
      <c r="U73" s="8"/>
      <c r="V73" s="6">
        <f>IFNA(VLOOKUP($B73, '2002'!$A$150:$B4852,2,FALSE),0)</f>
        <v>0</v>
      </c>
      <c r="W73" s="8"/>
      <c r="X73" s="8">
        <f>IFNA(VLOOKUP($B73, '2012'!$A$851:$B4852,2,FALSE),0)</f>
        <v>0</v>
      </c>
      <c r="Y73" s="6">
        <f t="shared" si="15"/>
        <v>1652</v>
      </c>
      <c r="Z73" s="8">
        <f>IFNA(VLOOKUP($B73, '2022'!$A$1640:$B4852,2,FALSE),0)</f>
        <v>1</v>
      </c>
      <c r="AA73" s="4"/>
      <c r="AB73" s="4"/>
      <c r="AC73" s="4"/>
      <c r="AD73" s="4"/>
      <c r="AE73" s="4"/>
      <c r="AF73" s="4"/>
      <c r="AG73" s="4"/>
      <c r="AH73" s="4"/>
    </row>
    <row r="74">
      <c r="A74" s="3">
        <v>73.0</v>
      </c>
      <c r="B74" s="13" t="s">
        <v>236</v>
      </c>
      <c r="C74" s="13" t="s">
        <v>236</v>
      </c>
      <c r="D74" s="11" t="s">
        <v>237</v>
      </c>
      <c r="E74" s="7" t="str">
        <f t="shared" si="1"/>
        <v>A Day in the Country; Partie de campagne</v>
      </c>
      <c r="F74" s="3">
        <v>1946.0</v>
      </c>
      <c r="G74" s="3" t="s">
        <v>238</v>
      </c>
      <c r="H74" s="3" t="s">
        <v>238</v>
      </c>
      <c r="I74" s="3" t="s">
        <v>77</v>
      </c>
      <c r="J74" s="3" t="s">
        <v>77</v>
      </c>
      <c r="K74" s="8"/>
      <c r="L74" s="8">
        <f>IFNA(IF(IF(ISNA((VLOOKUP($B74,'1952'!$D$53:G$85,1,FALSE))),TRUE, FALSE),VLOOKUP($B74, '1952'!$A$54:B4852,2,FALSE), VLOOKUP($B74,'1952'!$D$53:G$85,2,FALSE)),0)</f>
        <v>0</v>
      </c>
      <c r="M74" s="6">
        <f>RANK($N74,$N$2:$N4852)</f>
        <v>35</v>
      </c>
      <c r="N74" s="8">
        <f>IFNA(IF(IF(ISNA((VLOOKUP($B74,'1962'!$D$49:$G$81,1,FALSE))),TRUE, FALSE),VLOOKUP($B74, '1962'!$A$51:B4852,2,FALSE), VLOOKUP($B74,'1962'!$D$49:$G$81,2,FALSE)),0)</f>
        <v>3</v>
      </c>
      <c r="O74" s="6">
        <f>RANK($P74,$P$2:$P4852)</f>
        <v>155</v>
      </c>
      <c r="P74" s="6">
        <f>IFNA(IF(IF(ISNA((VLOOKUP($B74,'1972'!$D$87:$G$109,1,FALSE))),TRUE, FALSE),VLOOKUP($B74, '1972'!$A$89:B4852,2,FALSE), VLOOKUP($B74,'1972'!$D$87:$G$109,2,FALSE)),0)</f>
        <v>1</v>
      </c>
      <c r="Q74" s="6">
        <f>RANK($R74,$R$2:$R4852)</f>
        <v>33</v>
      </c>
      <c r="R74" s="6">
        <f>IFNA(IF(IF(ISNA((VLOOKUP($B74,'1982'!$E$127:$F$142,1,FALSE))),TRUE, FALSE),VLOOKUP($B74, '1982'!$B$127:$C4852,2,FALSE), VLOOKUP($B74,'1982'!$E$127:$F$142,2,FALSE)),0)</f>
        <v>6</v>
      </c>
      <c r="S74" s="6">
        <f>RANK($T74,$T$2:$T4852)</f>
        <v>93</v>
      </c>
      <c r="T74" s="6">
        <f>IFNA(IF(IF(ISNA((VLOOKUP($B74,'1992'!$D$135:$E$144,1,FALSE))),TRUE, FALSE),VLOOKUP($B74, '1992'!$A$135:$B4852,2,FALSE), VLOOKUP($B74,'1992'!$D$135:$E$144,2,FALSE)),0)</f>
        <v>3</v>
      </c>
      <c r="U74" s="8"/>
      <c r="V74" s="6">
        <f>IFNA(VLOOKUP($B74, '2002'!$A$150:$B4852,2,FALSE),0)</f>
        <v>0</v>
      </c>
      <c r="W74" s="6">
        <f>RANK($X74,$X$2:$X4852)</f>
        <v>90</v>
      </c>
      <c r="X74" s="8">
        <f>IFNA(VLOOKUP($B74, '2012'!$A$851:$B4852,2,FALSE),0)</f>
        <v>18</v>
      </c>
      <c r="Y74" s="6">
        <f t="shared" si="15"/>
        <v>136</v>
      </c>
      <c r="Z74" s="8">
        <f>IFNA(VLOOKUP($B74, '2022'!$A$1640:$B4852,2,FALSE),0)</f>
        <v>21</v>
      </c>
      <c r="AA74" s="4"/>
      <c r="AB74" s="4"/>
      <c r="AC74" s="4"/>
      <c r="AD74" s="4"/>
      <c r="AE74" s="4"/>
      <c r="AF74" s="4"/>
      <c r="AG74" s="4"/>
      <c r="AH74" s="4"/>
    </row>
    <row r="75">
      <c r="A75" s="3">
        <v>74.0</v>
      </c>
      <c r="B75" s="9" t="s">
        <v>239</v>
      </c>
      <c r="C75" s="9" t="s">
        <v>239</v>
      </c>
      <c r="D75" s="8" t="s">
        <v>240</v>
      </c>
      <c r="E75" s="7" t="str">
        <f t="shared" si="1"/>
        <v>A Day Off; Hyuil</v>
      </c>
      <c r="F75" s="8">
        <v>1968.0</v>
      </c>
      <c r="G75" s="8" t="s">
        <v>241</v>
      </c>
      <c r="H75" s="8" t="s">
        <v>241</v>
      </c>
      <c r="I75" s="8" t="s">
        <v>242</v>
      </c>
      <c r="J75" s="8" t="s">
        <v>242</v>
      </c>
      <c r="K75" s="8"/>
      <c r="L75" s="8">
        <f>IFNA(IF(IF(ISNA((VLOOKUP($B75,'1952'!$D$53:G$85,1,FALSE))),TRUE, FALSE),VLOOKUP($B75, '1952'!$A$54:B4852,2,FALSE), VLOOKUP($B75,'1952'!$D$53:G$85,2,FALSE)),0)</f>
        <v>0</v>
      </c>
      <c r="M75" s="8"/>
      <c r="N75" s="8">
        <f>IFNA(IF(IF(ISNA((VLOOKUP($B75,'1962'!$D$49:$G$81,1,FALSE))),TRUE, FALSE),VLOOKUP($B75, '1962'!$A$51:B4852,2,FALSE), VLOOKUP($B75,'1962'!$D$49:$G$81,2,FALSE)),0)</f>
        <v>0</v>
      </c>
      <c r="O75" s="8"/>
      <c r="P75" s="6">
        <f>IFNA(IF(IF(ISNA((VLOOKUP($B75,'1972'!$D$87:$G$109,1,FALSE))),TRUE, FALSE),VLOOKUP($B75, '1972'!$A$89:B4852,2,FALSE), VLOOKUP($B75,'1972'!$D$87:$G$109,2,FALSE)),0)</f>
        <v>0</v>
      </c>
      <c r="Q75" s="8"/>
      <c r="R75" s="6">
        <f>IFNA(IF(IF(ISNA((VLOOKUP($B75,'1982'!$E$127:$F$142,1,FALSE))),TRUE, FALSE),VLOOKUP($B75, '1982'!$B$127:$C4852,2,FALSE), VLOOKUP($B75,'1982'!$E$127:$F$142,2,FALSE)),0)</f>
        <v>0</v>
      </c>
      <c r="S75" s="8"/>
      <c r="T75" s="6">
        <f>IFNA(IF(IF(ISNA((VLOOKUP($B75,'1992'!$D$135:$E$144,1,FALSE))),TRUE, FALSE),VLOOKUP($B75, '1992'!$A$135:$B4852,2,FALSE), VLOOKUP($B75,'1992'!$D$135:$E$144,2,FALSE)),0)</f>
        <v>0</v>
      </c>
      <c r="U75" s="8"/>
      <c r="V75" s="6">
        <f>IFNA(VLOOKUP($B75, '2002'!$A$150:$B4852,2,FALSE),0)</f>
        <v>0</v>
      </c>
      <c r="W75" s="8"/>
      <c r="X75" s="8">
        <f>IFNA(VLOOKUP($B75, '2012'!$A$851:$B4852,2,FALSE),0)</f>
        <v>0</v>
      </c>
      <c r="Y75" s="6">
        <f t="shared" si="15"/>
        <v>1652</v>
      </c>
      <c r="Z75" s="8">
        <f>IFNA(VLOOKUP($B75, '2022'!$A$1640:$B4852,2,FALSE),0)</f>
        <v>1</v>
      </c>
      <c r="AA75" s="4"/>
      <c r="AB75" s="4"/>
      <c r="AC75" s="4"/>
      <c r="AD75" s="4"/>
      <c r="AE75" s="4"/>
      <c r="AF75" s="4"/>
      <c r="AG75" s="4"/>
      <c r="AH75" s="4"/>
    </row>
    <row r="76">
      <c r="A76" s="3">
        <v>75.0</v>
      </c>
      <c r="B76" s="5" t="s">
        <v>243</v>
      </c>
      <c r="C76" s="5" t="s">
        <v>243</v>
      </c>
      <c r="D76" s="11"/>
      <c r="E76" s="7" t="str">
        <f t="shared" si="1"/>
        <v>A Day on the Grand Canal with the Emperor of China or: Surface Is Illusion but So Is Depth</v>
      </c>
      <c r="F76" s="3">
        <v>1988.0</v>
      </c>
      <c r="G76" s="3" t="s">
        <v>244</v>
      </c>
      <c r="H76" s="3" t="s">
        <v>244</v>
      </c>
      <c r="I76" s="3" t="s">
        <v>41</v>
      </c>
      <c r="J76" s="3" t="s">
        <v>41</v>
      </c>
      <c r="K76" s="8"/>
      <c r="L76" s="8">
        <f>IFNA(IF(IF(ISNA((VLOOKUP($B76,'1952'!$D$53:G$85,1,FALSE))),TRUE, FALSE),VLOOKUP($B76, '1952'!$A$54:B4852,2,FALSE), VLOOKUP($B76,'1952'!$D$53:G$85,2,FALSE)),0)</f>
        <v>0</v>
      </c>
      <c r="M76" s="8"/>
      <c r="N76" s="8">
        <f>IFNA(IF(IF(ISNA((VLOOKUP($B76,'1962'!$D$49:$G$81,1,FALSE))),TRUE, FALSE),VLOOKUP($B76, '1962'!$A$51:B4852,2,FALSE), VLOOKUP($B76,'1962'!$D$49:$G$81,2,FALSE)),0)</f>
        <v>0</v>
      </c>
      <c r="O76" s="8"/>
      <c r="P76" s="6">
        <f>IFNA(IF(IF(ISNA((VLOOKUP($B76,'1972'!$D$87:$G$109,1,FALSE))),TRUE, FALSE),VLOOKUP($B76, '1972'!$A$89:B4852,2,FALSE), VLOOKUP($B76,'1972'!$D$87:$G$109,2,FALSE)),0)</f>
        <v>0</v>
      </c>
      <c r="Q76" s="8"/>
      <c r="R76" s="6">
        <f>IFNA(IF(IF(ISNA((VLOOKUP($B76,'1982'!$E$127:$F$142,1,FALSE))),TRUE, FALSE),VLOOKUP($B76, '1982'!$B$127:$C4852,2,FALSE), VLOOKUP($B76,'1982'!$E$127:$F$142,2,FALSE)),0)</f>
        <v>0</v>
      </c>
      <c r="S76" s="8"/>
      <c r="T76" s="6">
        <f>IFNA(IF(IF(ISNA((VLOOKUP($B76,'1992'!$D$135:$E$144,1,FALSE))),TRUE, FALSE),VLOOKUP($B76, '1992'!$A$135:$B4852,2,FALSE), VLOOKUP($B76,'1992'!$D$135:$E$144,2,FALSE)),0)</f>
        <v>0</v>
      </c>
      <c r="U76" s="8"/>
      <c r="V76" s="6">
        <f>IFNA(VLOOKUP($B76, '2002'!$A$150:$B4852,2,FALSE),0)</f>
        <v>0</v>
      </c>
      <c r="W76" s="8"/>
      <c r="X76" s="8">
        <f>IFNA(VLOOKUP($B76, '2012'!$A$851:$B4852,2,FALSE),0)</f>
        <v>0</v>
      </c>
      <c r="Y76" s="6">
        <f t="shared" si="15"/>
        <v>1652</v>
      </c>
      <c r="Z76" s="8">
        <f>IFNA(VLOOKUP($B76, '2022'!$A$1640:$B4852,2,FALSE),0)</f>
        <v>1</v>
      </c>
      <c r="AA76" s="4"/>
      <c r="AB76" s="4"/>
      <c r="AC76" s="4"/>
      <c r="AD76" s="4"/>
      <c r="AE76" s="4"/>
      <c r="AF76" s="4"/>
      <c r="AG76" s="4"/>
      <c r="AH76" s="4"/>
    </row>
    <row r="77">
      <c r="A77" s="3">
        <v>76.0</v>
      </c>
      <c r="B77" s="5" t="s">
        <v>245</v>
      </c>
      <c r="C77" s="5" t="s">
        <v>245</v>
      </c>
      <c r="D77" s="6"/>
      <c r="E77" s="7" t="str">
        <f t="shared" si="1"/>
        <v>A Day Out</v>
      </c>
      <c r="F77" s="3">
        <v>1972.0</v>
      </c>
      <c r="G77" s="3" t="s">
        <v>246</v>
      </c>
      <c r="H77" s="3" t="s">
        <v>246</v>
      </c>
      <c r="I77" s="3" t="s">
        <v>74</v>
      </c>
      <c r="J77" s="3" t="s">
        <v>74</v>
      </c>
      <c r="K77" s="8"/>
      <c r="L77" s="8">
        <f>IFNA(IF(IF(ISNA((VLOOKUP($B77,'1952'!$D$53:G$85,1,FALSE))),TRUE, FALSE),VLOOKUP($B77, '1952'!$A$54:B4852,2,FALSE), VLOOKUP($B77,'1952'!$D$53:G$85,2,FALSE)),0)</f>
        <v>0</v>
      </c>
      <c r="M77" s="8"/>
      <c r="N77" s="8">
        <f>IFNA(IF(IF(ISNA((VLOOKUP($B77,'1962'!$D$49:$G$81,1,FALSE))),TRUE, FALSE),VLOOKUP($B77, '1962'!$A$51:B4852,2,FALSE), VLOOKUP($B77,'1962'!$D$49:$G$81,2,FALSE)),0)</f>
        <v>0</v>
      </c>
      <c r="O77" s="8"/>
      <c r="P77" s="6">
        <f>IFNA(IF(IF(ISNA((VLOOKUP($B77,'1972'!$D$87:$G$109,1,FALSE))),TRUE, FALSE),VLOOKUP($B77, '1972'!$A$89:B4852,2,FALSE), VLOOKUP($B77,'1972'!$D$87:$G$109,2,FALSE)),0)</f>
        <v>0</v>
      </c>
      <c r="Q77" s="6">
        <f>RANK($R77,$R$2:$R4852)</f>
        <v>217</v>
      </c>
      <c r="R77" s="6">
        <f>IFNA(IF(IF(ISNA((VLOOKUP($B77,'1982'!$E$127:$F$142,1,FALSE))),TRUE, FALSE),VLOOKUP($B77, '1982'!$B$127:$C4852,2,FALSE), VLOOKUP($B77,'1982'!$E$127:$F$142,2,FALSE)),0)</f>
        <v>1</v>
      </c>
      <c r="S77" s="8"/>
      <c r="T77" s="6">
        <f>IFNA(IF(IF(ISNA((VLOOKUP($B77,'1992'!$D$135:$E$144,1,FALSE))),TRUE, FALSE),VLOOKUP($B77, '1992'!$A$135:$B4852,2,FALSE), VLOOKUP($B77,'1992'!$D$135:$E$144,2,FALSE)),0)</f>
        <v>0</v>
      </c>
      <c r="U77" s="8"/>
      <c r="V77" s="6">
        <f>IFNA(VLOOKUP($B77, '2002'!$A$150:$B4852,2,FALSE),0)</f>
        <v>0</v>
      </c>
      <c r="W77" s="8"/>
      <c r="X77" s="8">
        <f>IFNA(VLOOKUP($B77, '2012'!$A$851:$B4852,2,FALSE),0)</f>
        <v>0</v>
      </c>
      <c r="Y77" s="8"/>
      <c r="Z77" s="8">
        <f>IFNA(VLOOKUP($B77, '2022'!$A$1640:$B4852,2,FALSE),0)</f>
        <v>0</v>
      </c>
      <c r="AA77" s="4"/>
      <c r="AB77" s="4"/>
      <c r="AC77" s="4"/>
      <c r="AD77" s="4"/>
      <c r="AE77" s="4"/>
      <c r="AF77" s="4"/>
      <c r="AG77" s="4"/>
      <c r="AH77" s="4"/>
    </row>
    <row r="78">
      <c r="A78" s="3">
        <v>77.0</v>
      </c>
      <c r="B78" s="5" t="s">
        <v>247</v>
      </c>
      <c r="C78" s="5" t="s">
        <v>247</v>
      </c>
      <c r="D78" s="6"/>
      <c r="E78" s="7" t="str">
        <f t="shared" si="1"/>
        <v>A Diary for Timothy</v>
      </c>
      <c r="F78" s="3">
        <v>1945.0</v>
      </c>
      <c r="G78" s="3" t="s">
        <v>248</v>
      </c>
      <c r="H78" s="3" t="s">
        <v>248</v>
      </c>
      <c r="I78" s="3" t="s">
        <v>74</v>
      </c>
      <c r="J78" s="3" t="s">
        <v>74</v>
      </c>
      <c r="K78" s="6">
        <f>RANK($L78,$L$2:$L4852)</f>
        <v>83</v>
      </c>
      <c r="L78" s="8">
        <f>IFNA(IF(IF(ISNA((VLOOKUP($B78,'1952'!$D$53:G$85,1,FALSE))),TRUE, FALSE),VLOOKUP($B78, '1952'!$A$54:B4852,2,FALSE), VLOOKUP($B78,'1952'!$D$53:G$85,2,FALSE)),0)</f>
        <v>1</v>
      </c>
      <c r="M78" s="6">
        <f>RANK($N78,$N$2:$N4852)</f>
        <v>77</v>
      </c>
      <c r="N78" s="8">
        <f>IFNA(IF(IF(ISNA((VLOOKUP($B78,'1962'!$D$49:$G$81,1,FALSE))),TRUE, FALSE),VLOOKUP($B78, '1962'!$A$51:B4852,2,FALSE), VLOOKUP($B78,'1962'!$D$49:$G$81,2,FALSE)),0)</f>
        <v>1</v>
      </c>
      <c r="O78" s="8"/>
      <c r="P78" s="6">
        <f>IFNA(IF(IF(ISNA((VLOOKUP($B78,'1972'!$D$87:$G$109,1,FALSE))),TRUE, FALSE),VLOOKUP($B78, '1972'!$A$89:B4852,2,FALSE), VLOOKUP($B78,'1972'!$D$87:$G$109,2,FALSE)),0)</f>
        <v>0</v>
      </c>
      <c r="Q78" s="8"/>
      <c r="R78" s="6">
        <f>IFNA(IF(IF(ISNA((VLOOKUP($B78,'1982'!$E$127:$F$142,1,FALSE))),TRUE, FALSE),VLOOKUP($B78, '1982'!$B$127:$C4852,2,FALSE), VLOOKUP($B78,'1982'!$E$127:$F$142,2,FALSE)),0)</f>
        <v>0</v>
      </c>
      <c r="S78" s="6">
        <f t="shared" ref="S78:S79" si="19">RANK($T78,$T$2:$T4852)</f>
        <v>131</v>
      </c>
      <c r="T78" s="6">
        <f>IFNA(IF(IF(ISNA((VLOOKUP($B78,'1992'!$D$135:$E$144,1,FALSE))),TRUE, FALSE),VLOOKUP($B78, '1992'!$A$135:$B4852,2,FALSE), VLOOKUP($B78,'1992'!$D$135:$E$144,2,FALSE)),0)</f>
        <v>2</v>
      </c>
      <c r="U78" s="8"/>
      <c r="V78" s="6">
        <f>IFNA(VLOOKUP($B78, '2002'!$A$150:$B4852,2,FALSE),0)</f>
        <v>0</v>
      </c>
      <c r="W78" s="6">
        <f>RANK($X78,$X$2:$X4852)</f>
        <v>597</v>
      </c>
      <c r="X78" s="8">
        <f>IFNA(VLOOKUP($B78, '2012'!$A$851:$B4852,2,FALSE),0)</f>
        <v>2</v>
      </c>
      <c r="Y78" s="6">
        <f>RANK($Z78,$Z$2:$Z4852)</f>
        <v>846</v>
      </c>
      <c r="Z78" s="8">
        <f>IFNA(VLOOKUP($B78, '2022'!$A$1640:$B4852,2,FALSE),0)</f>
        <v>3</v>
      </c>
      <c r="AA78" s="4"/>
      <c r="AB78" s="4"/>
      <c r="AC78" s="4"/>
      <c r="AD78" s="4"/>
      <c r="AE78" s="4"/>
      <c r="AF78" s="4"/>
      <c r="AG78" s="4"/>
      <c r="AH78" s="4"/>
    </row>
    <row r="79">
      <c r="A79" s="3">
        <v>78.0</v>
      </c>
      <c r="B79" s="5" t="s">
        <v>249</v>
      </c>
      <c r="C79" s="5" t="s">
        <v>249</v>
      </c>
      <c r="D79" s="11" t="s">
        <v>250</v>
      </c>
      <c r="E79" s="7" t="str">
        <f t="shared" si="1"/>
        <v>A Diary of Chuji's Travels; Chuji Tabinikki Daisanbu Goyohen</v>
      </c>
      <c r="F79" s="3">
        <v>1927.0</v>
      </c>
      <c r="G79" s="3" t="s">
        <v>251</v>
      </c>
      <c r="H79" s="3" t="s">
        <v>251</v>
      </c>
      <c r="I79" s="3" t="s">
        <v>252</v>
      </c>
      <c r="J79" s="3" t="s">
        <v>252</v>
      </c>
      <c r="K79" s="8"/>
      <c r="L79" s="8">
        <f>IFNA(IF(IF(ISNA((VLOOKUP($B79,'1952'!$D$53:G$85,1,FALSE))),TRUE, FALSE),VLOOKUP($B79, '1952'!$A$54:B4852,2,FALSE), VLOOKUP($B79,'1952'!$D$53:G$85,2,FALSE)),0)</f>
        <v>0</v>
      </c>
      <c r="M79" s="8"/>
      <c r="N79" s="8">
        <f>IFNA(IF(IF(ISNA((VLOOKUP($B79,'1962'!$D$49:$G$81,1,FALSE))),TRUE, FALSE),VLOOKUP($B79, '1962'!$A$51:B4852,2,FALSE), VLOOKUP($B79,'1962'!$D$49:$G$81,2,FALSE)),0)</f>
        <v>0</v>
      </c>
      <c r="O79" s="8"/>
      <c r="P79" s="6">
        <f>IFNA(IF(IF(ISNA((VLOOKUP($B79,'1972'!$D$87:$G$109,1,FALSE))),TRUE, FALSE),VLOOKUP($B79, '1972'!$A$89:B4852,2,FALSE), VLOOKUP($B79,'1972'!$D$87:$G$109,2,FALSE)),0)</f>
        <v>0</v>
      </c>
      <c r="Q79" s="8"/>
      <c r="R79" s="6">
        <f>IFNA(IF(IF(ISNA((VLOOKUP($B79,'1982'!$E$127:$F$142,1,FALSE))),TRUE, FALSE),VLOOKUP($B79, '1982'!$B$127:$C4852,2,FALSE), VLOOKUP($B79,'1982'!$E$127:$F$142,2,FALSE)),0)</f>
        <v>0</v>
      </c>
      <c r="S79" s="6">
        <f t="shared" si="19"/>
        <v>217</v>
      </c>
      <c r="T79" s="6">
        <f>IFNA(IF(IF(ISNA((VLOOKUP($B79,'1992'!$D$135:$E$144,1,FALSE))),TRUE, FALSE),VLOOKUP($B79, '1992'!$A$135:$B4852,2,FALSE), VLOOKUP($B79,'1992'!$D$135:$E$144,2,FALSE)),0)</f>
        <v>1</v>
      </c>
      <c r="U79" s="8"/>
      <c r="V79" s="6">
        <f>IFNA(VLOOKUP($B79, '2002'!$A$150:$B4852,2,FALSE),0)</f>
        <v>0</v>
      </c>
      <c r="W79" s="8"/>
      <c r="X79" s="8">
        <f>IFNA(VLOOKUP($B79, '2012'!$A$851:$B4852,2,FALSE),0)</f>
        <v>0</v>
      </c>
      <c r="Y79" s="8"/>
      <c r="Z79" s="8">
        <f>IFNA(VLOOKUP($B79, '2022'!$A$1640:$B4852,2,FALSE),0)</f>
        <v>0</v>
      </c>
      <c r="AA79" s="4"/>
      <c r="AB79" s="4"/>
      <c r="AC79" s="4"/>
      <c r="AD79" s="4"/>
      <c r="AE79" s="4"/>
      <c r="AF79" s="4"/>
      <c r="AG79" s="4"/>
      <c r="AH79" s="4"/>
    </row>
    <row r="80">
      <c r="A80" s="3">
        <v>79.0</v>
      </c>
      <c r="B80" s="5" t="s">
        <v>253</v>
      </c>
      <c r="C80" s="5" t="s">
        <v>253</v>
      </c>
      <c r="D80" s="11" t="s">
        <v>254</v>
      </c>
      <c r="E80" s="7" t="str">
        <f t="shared" si="1"/>
        <v>A Difficult Life; Una vita difficile</v>
      </c>
      <c r="F80" s="3">
        <v>1961.0</v>
      </c>
      <c r="G80" s="3" t="s">
        <v>255</v>
      </c>
      <c r="H80" s="3" t="s">
        <v>255</v>
      </c>
      <c r="I80" s="3" t="s">
        <v>176</v>
      </c>
      <c r="J80" s="3" t="s">
        <v>176</v>
      </c>
      <c r="K80" s="8"/>
      <c r="L80" s="8">
        <f>IFNA(IF(IF(ISNA((VLOOKUP($B80,'1952'!$D$53:G$85,1,FALSE))),TRUE, FALSE),VLOOKUP($B80, '1952'!$A$54:B4852,2,FALSE), VLOOKUP($B80,'1952'!$D$53:G$85,2,FALSE)),0)</f>
        <v>0</v>
      </c>
      <c r="M80" s="8"/>
      <c r="N80" s="8">
        <f>IFNA(IF(IF(ISNA((VLOOKUP($B80,'1962'!$D$49:$G$81,1,FALSE))),TRUE, FALSE),VLOOKUP($B80, '1962'!$A$51:B4852,2,FALSE), VLOOKUP($B80,'1962'!$D$49:$G$81,2,FALSE)),0)</f>
        <v>0</v>
      </c>
      <c r="O80" s="8"/>
      <c r="P80" s="6">
        <f>IFNA(IF(IF(ISNA((VLOOKUP($B80,'1972'!$D$87:$G$109,1,FALSE))),TRUE, FALSE),VLOOKUP($B80, '1972'!$A$89:B4852,2,FALSE), VLOOKUP($B80,'1972'!$D$87:$G$109,2,FALSE)),0)</f>
        <v>0</v>
      </c>
      <c r="Q80" s="8"/>
      <c r="R80" s="6">
        <f>IFNA(IF(IF(ISNA((VLOOKUP($B80,'1982'!$E$127:$F$142,1,FALSE))),TRUE, FALSE),VLOOKUP($B80, '1982'!$B$127:$C4852,2,FALSE), VLOOKUP($B80,'1982'!$E$127:$F$142,2,FALSE)),0)</f>
        <v>0</v>
      </c>
      <c r="S80" s="8"/>
      <c r="T80" s="6">
        <f>IFNA(IF(IF(ISNA((VLOOKUP($B80,'1992'!$D$135:$E$144,1,FALSE))),TRUE, FALSE),VLOOKUP($B80, '1992'!$A$135:$B4852,2,FALSE), VLOOKUP($B80,'1992'!$D$135:$E$144,2,FALSE)),0)</f>
        <v>0</v>
      </c>
      <c r="U80" s="8"/>
      <c r="V80" s="6">
        <f>IFNA(VLOOKUP($B80, '2002'!$A$150:$B4852,2,FALSE),0)</f>
        <v>0</v>
      </c>
      <c r="W80" s="6">
        <f>RANK($X80,$X$2:$X4852)</f>
        <v>899</v>
      </c>
      <c r="X80" s="8">
        <f>IFNA(VLOOKUP($B80, '2012'!$A$851:$B4852,2,FALSE),0)</f>
        <v>1</v>
      </c>
      <c r="Y80" s="6">
        <f t="shared" ref="Y80:Y84" si="20">RANK($Z80,$Z$2:$Z4852)</f>
        <v>846</v>
      </c>
      <c r="Z80" s="8">
        <f>IFNA(VLOOKUP($B80, '2022'!$A$1640:$B4852,2,FALSE),0)</f>
        <v>3</v>
      </c>
      <c r="AA80" s="4"/>
      <c r="AB80" s="4"/>
      <c r="AC80" s="4"/>
      <c r="AD80" s="4"/>
      <c r="AE80" s="4"/>
      <c r="AF80" s="4"/>
      <c r="AG80" s="4"/>
      <c r="AH80" s="4"/>
    </row>
    <row r="81">
      <c r="A81" s="3">
        <v>80.0</v>
      </c>
      <c r="B81" s="5" t="s">
        <v>256</v>
      </c>
      <c r="C81" s="5" t="s">
        <v>256</v>
      </c>
      <c r="D81" s="11" t="s">
        <v>257</v>
      </c>
      <c r="E81" s="7" t="str">
        <f t="shared" si="1"/>
        <v>A Dirty Story; Une sale histoire</v>
      </c>
      <c r="F81" s="3">
        <v>1977.0</v>
      </c>
      <c r="G81" s="3" t="s">
        <v>258</v>
      </c>
      <c r="H81" s="3" t="s">
        <v>258</v>
      </c>
      <c r="I81" s="3" t="s">
        <v>77</v>
      </c>
      <c r="J81" s="3" t="s">
        <v>77</v>
      </c>
      <c r="K81" s="8"/>
      <c r="L81" s="8">
        <f>IFNA(IF(IF(ISNA((VLOOKUP($B81,'1952'!$D$53:G$85,1,FALSE))),TRUE, FALSE),VLOOKUP($B81, '1952'!$A$54:B4852,2,FALSE), VLOOKUP($B81,'1952'!$D$53:G$85,2,FALSE)),0)</f>
        <v>0</v>
      </c>
      <c r="M81" s="8"/>
      <c r="N81" s="8">
        <f>IFNA(IF(IF(ISNA((VLOOKUP($B81,'1962'!$D$49:$G$81,1,FALSE))),TRUE, FALSE),VLOOKUP($B81, '1962'!$A$51:B4852,2,FALSE), VLOOKUP($B81,'1962'!$D$49:$G$81,2,FALSE)),0)</f>
        <v>0</v>
      </c>
      <c r="O81" s="8"/>
      <c r="P81" s="6">
        <f>IFNA(IF(IF(ISNA((VLOOKUP($B81,'1972'!$D$87:$G$109,1,FALSE))),TRUE, FALSE),VLOOKUP($B81, '1972'!$A$89:B4852,2,FALSE), VLOOKUP($B81,'1972'!$D$87:$G$109,2,FALSE)),0)</f>
        <v>0</v>
      </c>
      <c r="Q81" s="8"/>
      <c r="R81" s="6">
        <f>IFNA(IF(IF(ISNA((VLOOKUP($B81,'1982'!$E$127:$F$142,1,FALSE))),TRUE, FALSE),VLOOKUP($B81, '1982'!$B$127:$C4852,2,FALSE), VLOOKUP($B81,'1982'!$E$127:$F$142,2,FALSE)),0)</f>
        <v>0</v>
      </c>
      <c r="S81" s="8"/>
      <c r="T81" s="6">
        <f>IFNA(IF(IF(ISNA((VLOOKUP($B81,'1992'!$D$135:$E$144,1,FALSE))),TRUE, FALSE),VLOOKUP($B81, '1992'!$A$135:$B4852,2,FALSE), VLOOKUP($B81,'1992'!$D$135:$E$144,2,FALSE)),0)</f>
        <v>0</v>
      </c>
      <c r="U81" s="8"/>
      <c r="V81" s="6">
        <f>IFNA(VLOOKUP($B81, '2002'!$A$150:$B4852,2,FALSE),0)</f>
        <v>0</v>
      </c>
      <c r="W81" s="8"/>
      <c r="X81" s="8">
        <f>IFNA(VLOOKUP($B81, '2012'!$A$851:$B4852,2,FALSE),0)</f>
        <v>0</v>
      </c>
      <c r="Y81" s="6">
        <f t="shared" si="20"/>
        <v>1105</v>
      </c>
      <c r="Z81" s="8">
        <f>IFNA(VLOOKUP($B81, '2022'!$A$1640:$B4852,2,FALSE),0)</f>
        <v>2</v>
      </c>
      <c r="AA81" s="4"/>
      <c r="AB81" s="4"/>
      <c r="AC81" s="4"/>
      <c r="AD81" s="4"/>
      <c r="AE81" s="4"/>
      <c r="AF81" s="4"/>
      <c r="AG81" s="4"/>
      <c r="AH81" s="4"/>
    </row>
    <row r="82">
      <c r="A82" s="3">
        <v>81.0</v>
      </c>
      <c r="B82" s="13" t="s">
        <v>259</v>
      </c>
      <c r="C82" s="13" t="s">
        <v>259</v>
      </c>
      <c r="D82" s="6"/>
      <c r="E82" s="7" t="str">
        <f t="shared" si="1"/>
        <v>A Dog's Life</v>
      </c>
      <c r="F82" s="3">
        <v>1918.0</v>
      </c>
      <c r="G82" s="3" t="s">
        <v>229</v>
      </c>
      <c r="H82" s="3" t="s">
        <v>229</v>
      </c>
      <c r="I82" s="3" t="s">
        <v>41</v>
      </c>
      <c r="J82" s="3" t="s">
        <v>41</v>
      </c>
      <c r="K82" s="8"/>
      <c r="L82" s="8">
        <f>IFNA(IF(IF(ISNA((VLOOKUP($B82,'1952'!$D$53:G$85,1,FALSE))),TRUE, FALSE),VLOOKUP($B82, '1952'!$A$54:B4852,2,FALSE), VLOOKUP($B82,'1952'!$D$53:G$85,2,FALSE)),0)</f>
        <v>0</v>
      </c>
      <c r="M82" s="8"/>
      <c r="N82" s="8">
        <f>IFNA(IF(IF(ISNA((VLOOKUP($B82,'1962'!$D$49:$G$81,1,FALSE))),TRUE, FALSE),VLOOKUP($B82, '1962'!$A$51:B4852,2,FALSE), VLOOKUP($B82,'1962'!$D$49:$G$81,2,FALSE)),0)</f>
        <v>0</v>
      </c>
      <c r="O82" s="8"/>
      <c r="P82" s="6">
        <f>IFNA(IF(IF(ISNA((VLOOKUP($B82,'1972'!$D$87:$G$109,1,FALSE))),TRUE, FALSE),VLOOKUP($B82, '1972'!$A$89:B4852,2,FALSE), VLOOKUP($B82,'1972'!$D$87:$G$109,2,FALSE)),0)</f>
        <v>0</v>
      </c>
      <c r="Q82" s="8"/>
      <c r="R82" s="6">
        <f>IFNA(IF(IF(ISNA((VLOOKUP($B82,'1982'!$E$127:$F$142,1,FALSE))),TRUE, FALSE),VLOOKUP($B82, '1982'!$B$127:$C4852,2,FALSE), VLOOKUP($B82,'1982'!$E$127:$F$142,2,FALSE)),0)</f>
        <v>0</v>
      </c>
      <c r="S82" s="8"/>
      <c r="T82" s="6">
        <f>IFNA(IF(IF(ISNA((VLOOKUP($B82,'1992'!$D$135:$E$144,1,FALSE))),TRUE, FALSE),VLOOKUP($B82, '1992'!$A$135:$B4852,2,FALSE), VLOOKUP($B82,'1992'!$D$135:$E$144,2,FALSE)),0)</f>
        <v>0</v>
      </c>
      <c r="U82" s="8"/>
      <c r="V82" s="6">
        <f>IFNA(VLOOKUP($B82, '2002'!$A$150:$B4852,2,FALSE),0)</f>
        <v>0</v>
      </c>
      <c r="W82" s="8"/>
      <c r="X82" s="8">
        <f>IFNA(VLOOKUP($B82, '2012'!$A$851:$B4852,2,FALSE),0)</f>
        <v>0</v>
      </c>
      <c r="Y82" s="6">
        <f t="shared" si="20"/>
        <v>1652</v>
      </c>
      <c r="Z82" s="8">
        <f>IFNA(VLOOKUP($B82, '2022'!$A$1640:$B4852,2,FALSE),0)</f>
        <v>1</v>
      </c>
      <c r="AA82" s="4"/>
      <c r="AB82" s="4"/>
      <c r="AC82" s="4"/>
      <c r="AD82" s="4"/>
      <c r="AE82" s="4"/>
      <c r="AF82" s="4"/>
      <c r="AG82" s="4"/>
      <c r="AH82" s="4"/>
    </row>
    <row r="83">
      <c r="A83" s="3">
        <v>82.0</v>
      </c>
      <c r="B83" s="5" t="s">
        <v>260</v>
      </c>
      <c r="C83" s="5" t="s">
        <v>260</v>
      </c>
      <c r="D83" s="6"/>
      <c r="E83" s="7" t="str">
        <f t="shared" si="1"/>
        <v>A Face in the Crowd</v>
      </c>
      <c r="F83" s="3">
        <v>1957.0</v>
      </c>
      <c r="G83" s="3" t="s">
        <v>261</v>
      </c>
      <c r="H83" s="3" t="s">
        <v>261</v>
      </c>
      <c r="I83" s="3" t="s">
        <v>41</v>
      </c>
      <c r="J83" s="3" t="s">
        <v>41</v>
      </c>
      <c r="K83" s="8"/>
      <c r="L83" s="8">
        <f>IFNA(IF(IF(ISNA((VLOOKUP($B83,'1952'!$D$53:G$85,1,FALSE))),TRUE, FALSE),VLOOKUP($B83, '1952'!$A$54:B4852,2,FALSE), VLOOKUP($B83,'1952'!$D$53:G$85,2,FALSE)),0)</f>
        <v>0</v>
      </c>
      <c r="M83" s="8"/>
      <c r="N83" s="8">
        <f>IFNA(IF(IF(ISNA((VLOOKUP($B83,'1962'!$D$49:$G$81,1,FALSE))),TRUE, FALSE),VLOOKUP($B83, '1962'!$A$51:B4852,2,FALSE), VLOOKUP($B83,'1962'!$D$49:$G$81,2,FALSE)),0)</f>
        <v>0</v>
      </c>
      <c r="O83" s="8"/>
      <c r="P83" s="6">
        <f>IFNA(IF(IF(ISNA((VLOOKUP($B83,'1972'!$D$87:$G$109,1,FALSE))),TRUE, FALSE),VLOOKUP($B83, '1972'!$A$89:B4852,2,FALSE), VLOOKUP($B83,'1972'!$D$87:$G$109,2,FALSE)),0)</f>
        <v>0</v>
      </c>
      <c r="Q83" s="8"/>
      <c r="R83" s="6">
        <f>IFNA(IF(IF(ISNA((VLOOKUP($B83,'1982'!$E$127:$F$142,1,FALSE))),TRUE, FALSE),VLOOKUP($B83, '1982'!$B$127:$C4852,2,FALSE), VLOOKUP($B83,'1982'!$E$127:$F$142,2,FALSE)),0)</f>
        <v>0</v>
      </c>
      <c r="S83" s="8"/>
      <c r="T83" s="6">
        <f>IFNA(IF(IF(ISNA((VLOOKUP($B83,'1992'!$D$135:$E$144,1,FALSE))),TRUE, FALSE),VLOOKUP($B83, '1992'!$A$135:$B4852,2,FALSE), VLOOKUP($B83,'1992'!$D$135:$E$144,2,FALSE)),0)</f>
        <v>0</v>
      </c>
      <c r="U83" s="8"/>
      <c r="V83" s="6">
        <f>IFNA(VLOOKUP($B83, '2002'!$A$150:$B4852,2,FALSE),0)</f>
        <v>0</v>
      </c>
      <c r="W83" s="8"/>
      <c r="X83" s="8">
        <f>IFNA(VLOOKUP($B83, '2012'!$A$851:$B4852,2,FALSE),0)</f>
        <v>0</v>
      </c>
      <c r="Y83" s="6">
        <f t="shared" si="20"/>
        <v>1652</v>
      </c>
      <c r="Z83" s="8">
        <f>IFNA(VLOOKUP($B83, '2022'!$A$1640:$B4852,2,FALSE),0)</f>
        <v>1</v>
      </c>
      <c r="AA83" s="4"/>
      <c r="AB83" s="4"/>
      <c r="AC83" s="4"/>
      <c r="AD83" s="4"/>
      <c r="AE83" s="4"/>
      <c r="AF83" s="4"/>
      <c r="AG83" s="4"/>
      <c r="AH83" s="4"/>
    </row>
    <row r="84">
      <c r="A84" s="3">
        <v>83.0</v>
      </c>
      <c r="B84" s="5" t="s">
        <v>262</v>
      </c>
      <c r="C84" s="5" t="s">
        <v>262</v>
      </c>
      <c r="D84" s="6"/>
      <c r="E84" s="7" t="str">
        <f t="shared" si="1"/>
        <v>A Family Finds Entertainment</v>
      </c>
      <c r="F84" s="3">
        <v>2005.0</v>
      </c>
      <c r="G84" s="3" t="s">
        <v>263</v>
      </c>
      <c r="H84" s="3" t="s">
        <v>263</v>
      </c>
      <c r="I84" s="3" t="s">
        <v>41</v>
      </c>
      <c r="J84" s="3" t="s">
        <v>41</v>
      </c>
      <c r="K84" s="8"/>
      <c r="L84" s="8">
        <f>IFNA(IF(IF(ISNA((VLOOKUP($B84,'1952'!$D$53:G$85,1,FALSE))),TRUE, FALSE),VLOOKUP($B84, '1952'!$A$54:B4852,2,FALSE), VLOOKUP($B84,'1952'!$D$53:G$85,2,FALSE)),0)</f>
        <v>0</v>
      </c>
      <c r="M84" s="8"/>
      <c r="N84" s="8">
        <f>IFNA(IF(IF(ISNA((VLOOKUP($B84,'1962'!$D$49:$G$81,1,FALSE))),TRUE, FALSE),VLOOKUP($B84, '1962'!$A$51:B4852,2,FALSE), VLOOKUP($B84,'1962'!$D$49:$G$81,2,FALSE)),0)</f>
        <v>0</v>
      </c>
      <c r="O84" s="8"/>
      <c r="P84" s="6">
        <f>IFNA(IF(IF(ISNA((VLOOKUP($B84,'1972'!$D$87:$G$109,1,FALSE))),TRUE, FALSE),VLOOKUP($B84, '1972'!$A$89:B4852,2,FALSE), VLOOKUP($B84,'1972'!$D$87:$G$109,2,FALSE)),0)</f>
        <v>0</v>
      </c>
      <c r="Q84" s="8"/>
      <c r="R84" s="6">
        <f>IFNA(IF(IF(ISNA((VLOOKUP($B84,'1982'!$E$127:$F$142,1,FALSE))),TRUE, FALSE),VLOOKUP($B84, '1982'!$B$127:$C4852,2,FALSE), VLOOKUP($B84,'1982'!$E$127:$F$142,2,FALSE)),0)</f>
        <v>0</v>
      </c>
      <c r="S84" s="8"/>
      <c r="T84" s="6">
        <f>IFNA(IF(IF(ISNA((VLOOKUP($B84,'1992'!$D$135:$E$144,1,FALSE))),TRUE, FALSE),VLOOKUP($B84, '1992'!$A$135:$B4852,2,FALSE), VLOOKUP($B84,'1992'!$D$135:$E$144,2,FALSE)),0)</f>
        <v>0</v>
      </c>
      <c r="U84" s="8"/>
      <c r="V84" s="6">
        <f>IFNA(VLOOKUP($B84, '2002'!$A$150:$B4852,2,FALSE),0)</f>
        <v>0</v>
      </c>
      <c r="W84" s="8"/>
      <c r="X84" s="8">
        <f>IFNA(VLOOKUP($B84, '2012'!$A$851:$B4852,2,FALSE),0)</f>
        <v>0</v>
      </c>
      <c r="Y84" s="6">
        <f t="shared" si="20"/>
        <v>1652</v>
      </c>
      <c r="Z84" s="8">
        <f>IFNA(VLOOKUP($B84, '2022'!$A$1640:$B4852,2,FALSE),0)</f>
        <v>1</v>
      </c>
      <c r="AA84" s="4"/>
      <c r="AB84" s="4"/>
      <c r="AC84" s="4"/>
      <c r="AD84" s="4"/>
      <c r="AE84" s="4"/>
      <c r="AF84" s="4"/>
      <c r="AG84" s="4"/>
      <c r="AH84" s="4"/>
    </row>
    <row r="85">
      <c r="A85" s="3">
        <v>84.0</v>
      </c>
      <c r="B85" s="9" t="s">
        <v>264</v>
      </c>
      <c r="C85" s="9" t="s">
        <v>264</v>
      </c>
      <c r="D85" s="8"/>
      <c r="E85" s="7" t="str">
        <f t="shared" si="1"/>
        <v>A Farewell to Arms</v>
      </c>
      <c r="F85" s="8">
        <v>1932.0</v>
      </c>
      <c r="G85" s="8" t="s">
        <v>173</v>
      </c>
      <c r="H85" s="8" t="s">
        <v>173</v>
      </c>
      <c r="I85" s="8" t="s">
        <v>41</v>
      </c>
      <c r="J85" s="8" t="s">
        <v>41</v>
      </c>
      <c r="K85" s="7"/>
      <c r="L85" s="8">
        <f>IFNA(IF(IF(ISNA((VLOOKUP($B85,'1952'!$D$53:G$85,1,FALSE))),TRUE, FALSE),VLOOKUP($B85, '1952'!$A$54:B4852,2,FALSE), VLOOKUP($B85,'1952'!$D$53:G$85,2,FALSE)),0)</f>
        <v>0</v>
      </c>
      <c r="M85" s="7"/>
      <c r="N85" s="8">
        <f>IFNA(IF(IF(ISNA((VLOOKUP($B85,'1962'!$D$49:$G$81,1,FALSE))),TRUE, FALSE),VLOOKUP($B85, '1962'!$A$51:B4852,2,FALSE), VLOOKUP($B85,'1962'!$D$49:$G$81,2,FALSE)),0)</f>
        <v>0</v>
      </c>
      <c r="O85" s="7"/>
      <c r="P85" s="6">
        <f>IFNA(IF(IF(ISNA((VLOOKUP($B85,'1972'!$D$87:$G$109,1,FALSE))),TRUE, FALSE),VLOOKUP($B85, '1972'!$A$89:B4852,2,FALSE), VLOOKUP($B85,'1972'!$D$87:$G$109,2,FALSE)),0)</f>
        <v>0</v>
      </c>
      <c r="Q85" s="6">
        <f>RANK($R85,$R$2:$R4852)</f>
        <v>217</v>
      </c>
      <c r="R85" s="6">
        <f>IFNA(IF(IF(ISNA((VLOOKUP($B85,'1982'!$E$127:$F$142,1,FALSE))),TRUE, FALSE),VLOOKUP($B85, '1982'!$B$127:$C4852,2,FALSE), VLOOKUP($B85,'1982'!$E$127:$F$142,2,FALSE)),0)</f>
        <v>1</v>
      </c>
      <c r="S85" s="7"/>
      <c r="T85" s="6">
        <f>IFNA(IF(IF(ISNA((VLOOKUP($B85,'1992'!$D$135:$E$144,1,FALSE))),TRUE, FALSE),VLOOKUP($B85, '1992'!$A$135:$B4852,2,FALSE), VLOOKUP($B85,'1992'!$D$135:$E$144,2,FALSE)),0)</f>
        <v>0</v>
      </c>
      <c r="U85" s="7"/>
      <c r="V85" s="6">
        <f>IFNA(VLOOKUP($B85, '2002'!$A$150:$B4852,2,FALSE),0)</f>
        <v>0</v>
      </c>
      <c r="W85" s="7"/>
      <c r="X85" s="8">
        <f>IFNA(VLOOKUP($B85, '2012'!$A$851:$B4852,2,FALSE),0)</f>
        <v>0</v>
      </c>
      <c r="Y85" s="7"/>
      <c r="Z85" s="8">
        <f>IFNA(VLOOKUP($B85, '2022'!$A$1640:$B4852,2,FALSE),0)</f>
        <v>0</v>
      </c>
      <c r="AA85" s="4"/>
      <c r="AB85" s="4"/>
      <c r="AC85" s="4"/>
      <c r="AD85" s="4"/>
      <c r="AE85" s="4"/>
      <c r="AF85" s="4"/>
      <c r="AG85" s="4"/>
      <c r="AH85" s="4"/>
    </row>
    <row r="86">
      <c r="A86" s="3">
        <v>85.0</v>
      </c>
      <c r="B86" s="5" t="s">
        <v>265</v>
      </c>
      <c r="C86" s="5" t="s">
        <v>265</v>
      </c>
      <c r="D86" s="6"/>
      <c r="E86" s="7" t="str">
        <f t="shared" si="1"/>
        <v>A Few Good Men</v>
      </c>
      <c r="F86" s="3">
        <v>1992.0</v>
      </c>
      <c r="G86" s="3" t="s">
        <v>266</v>
      </c>
      <c r="H86" s="3" t="s">
        <v>266</v>
      </c>
      <c r="I86" s="3" t="s">
        <v>41</v>
      </c>
      <c r="J86" s="3" t="s">
        <v>41</v>
      </c>
      <c r="K86" s="8"/>
      <c r="L86" s="8">
        <f>IFNA(IF(IF(ISNA((VLOOKUP($B86,'1952'!$D$53:G$85,1,FALSE))),TRUE, FALSE),VLOOKUP($B86, '1952'!$A$54:B4852,2,FALSE), VLOOKUP($B86,'1952'!$D$53:G$85,2,FALSE)),0)</f>
        <v>0</v>
      </c>
      <c r="M86" s="8"/>
      <c r="N86" s="8">
        <f>IFNA(IF(IF(ISNA((VLOOKUP($B86,'1962'!$D$49:$G$81,1,FALSE))),TRUE, FALSE),VLOOKUP($B86, '1962'!$A$51:B4852,2,FALSE), VLOOKUP($B86,'1962'!$D$49:$G$81,2,FALSE)),0)</f>
        <v>0</v>
      </c>
      <c r="O86" s="8"/>
      <c r="P86" s="6">
        <f>IFNA(IF(IF(ISNA((VLOOKUP($B86,'1972'!$D$87:$G$109,1,FALSE))),TRUE, FALSE),VLOOKUP($B86, '1972'!$A$89:B4852,2,FALSE), VLOOKUP($B86,'1972'!$D$87:$G$109,2,FALSE)),0)</f>
        <v>0</v>
      </c>
      <c r="Q86" s="8"/>
      <c r="R86" s="6">
        <f>IFNA(IF(IF(ISNA((VLOOKUP($B86,'1982'!$E$127:$F$142,1,FALSE))),TRUE, FALSE),VLOOKUP($B86, '1982'!$B$127:$C4852,2,FALSE), VLOOKUP($B86,'1982'!$E$127:$F$142,2,FALSE)),0)</f>
        <v>0</v>
      </c>
      <c r="S86" s="8"/>
      <c r="T86" s="6">
        <f>IFNA(IF(IF(ISNA((VLOOKUP($B86,'1992'!$D$135:$E$144,1,FALSE))),TRUE, FALSE),VLOOKUP($B86, '1992'!$A$135:$B4852,2,FALSE), VLOOKUP($B86,'1992'!$D$135:$E$144,2,FALSE)),0)</f>
        <v>0</v>
      </c>
      <c r="U86" s="8"/>
      <c r="V86" s="6">
        <f>IFNA(VLOOKUP($B86, '2002'!$A$150:$B4852,2,FALSE),0)</f>
        <v>0</v>
      </c>
      <c r="W86" s="8"/>
      <c r="X86" s="8">
        <f>IFNA(VLOOKUP($B86, '2012'!$A$851:$B4852,2,FALSE),0)</f>
        <v>0</v>
      </c>
      <c r="Y86" s="6">
        <f>RANK($Z86,$Z$2:$Z4852)</f>
        <v>1652</v>
      </c>
      <c r="Z86" s="8">
        <f>IFNA(VLOOKUP($B86, '2022'!$A$1640:$B4852,2,FALSE),0)</f>
        <v>1</v>
      </c>
      <c r="AA86" s="4"/>
      <c r="AB86" s="4"/>
      <c r="AC86" s="4"/>
      <c r="AD86" s="4"/>
      <c r="AE86" s="4"/>
      <c r="AF86" s="4"/>
      <c r="AG86" s="4"/>
      <c r="AH86" s="4"/>
    </row>
    <row r="87">
      <c r="A87" s="3">
        <v>86.0</v>
      </c>
      <c r="B87" s="5" t="s">
        <v>267</v>
      </c>
      <c r="C87" s="5" t="s">
        <v>267</v>
      </c>
      <c r="D87" s="11" t="s">
        <v>268</v>
      </c>
      <c r="E87" s="7" t="str">
        <f t="shared" si="1"/>
        <v>A Film Like Any Other; Un film comme les autres</v>
      </c>
      <c r="F87" s="3">
        <v>1968.0</v>
      </c>
      <c r="G87" s="3" t="s">
        <v>76</v>
      </c>
      <c r="H87" s="3" t="s">
        <v>76</v>
      </c>
      <c r="I87" s="3" t="s">
        <v>77</v>
      </c>
      <c r="J87" s="3" t="s">
        <v>77</v>
      </c>
      <c r="K87" s="8"/>
      <c r="L87" s="8">
        <f>IFNA(IF(IF(ISNA((VLOOKUP($B87,'1952'!$D$53:G$85,1,FALSE))),TRUE, FALSE),VLOOKUP($B87, '1952'!$A$54:B4852,2,FALSE), VLOOKUP($B87,'1952'!$D$53:G$85,2,FALSE)),0)</f>
        <v>0</v>
      </c>
      <c r="M87" s="8"/>
      <c r="N87" s="8">
        <f>IFNA(IF(IF(ISNA((VLOOKUP($B87,'1962'!$D$49:$G$81,1,FALSE))),TRUE, FALSE),VLOOKUP($B87, '1962'!$A$51:B4852,2,FALSE), VLOOKUP($B87,'1962'!$D$49:$G$81,2,FALSE)),0)</f>
        <v>0</v>
      </c>
      <c r="O87" s="6">
        <f>RANK($P87,$P$2:$P4852)</f>
        <v>155</v>
      </c>
      <c r="P87" s="6">
        <f>IFNA(IF(IF(ISNA((VLOOKUP($B87,'1972'!$D$87:$G$109,1,FALSE))),TRUE, FALSE),VLOOKUP($B87, '1972'!$A$89:B4852,2,FALSE), VLOOKUP($B87,'1972'!$D$87:$G$109,2,FALSE)),0)</f>
        <v>1</v>
      </c>
      <c r="Q87" s="8"/>
      <c r="R87" s="6">
        <f>IFNA(IF(IF(ISNA((VLOOKUP($B87,'1982'!$E$127:$F$142,1,FALSE))),TRUE, FALSE),VLOOKUP($B87, '1982'!$B$127:$C4852,2,FALSE), VLOOKUP($B87,'1982'!$E$127:$F$142,2,FALSE)),0)</f>
        <v>0</v>
      </c>
      <c r="S87" s="8"/>
      <c r="T87" s="6">
        <f>IFNA(IF(IF(ISNA((VLOOKUP($B87,'1992'!$D$135:$E$144,1,FALSE))),TRUE, FALSE),VLOOKUP($B87, '1992'!$A$135:$B4852,2,FALSE), VLOOKUP($B87,'1992'!$D$135:$E$144,2,FALSE)),0)</f>
        <v>0</v>
      </c>
      <c r="U87" s="8"/>
      <c r="V87" s="6">
        <f>IFNA(VLOOKUP($B87, '2002'!$A$150:$B4852,2,FALSE),0)</f>
        <v>0</v>
      </c>
      <c r="W87" s="8"/>
      <c r="X87" s="8">
        <f>IFNA(VLOOKUP($B87, '2012'!$A$851:$B4852,2,FALSE),0)</f>
        <v>0</v>
      </c>
      <c r="Y87" s="8"/>
      <c r="Z87" s="8">
        <f>IFNA(VLOOKUP($B87, '2022'!$A$1640:$B4852,2,FALSE),0)</f>
        <v>0</v>
      </c>
      <c r="AA87" s="4"/>
      <c r="AB87" s="4"/>
      <c r="AC87" s="4"/>
      <c r="AD87" s="4"/>
      <c r="AE87" s="4"/>
      <c r="AF87" s="4"/>
      <c r="AG87" s="4"/>
      <c r="AH87" s="4"/>
    </row>
    <row r="88">
      <c r="A88" s="3">
        <v>87.0</v>
      </c>
      <c r="B88" s="12" t="s">
        <v>269</v>
      </c>
      <c r="C88" s="12" t="s">
        <v>269</v>
      </c>
      <c r="D88" s="11" t="s">
        <v>270</v>
      </c>
      <c r="E88" s="7" t="str">
        <f t="shared" si="1"/>
        <v>A Fine Day; Der schöne Tag</v>
      </c>
      <c r="F88" s="3">
        <v>2001.0</v>
      </c>
      <c r="G88" s="3" t="s">
        <v>271</v>
      </c>
      <c r="H88" s="3" t="s">
        <v>271</v>
      </c>
      <c r="I88" s="3" t="s">
        <v>272</v>
      </c>
      <c r="J88" s="3" t="s">
        <v>272</v>
      </c>
      <c r="K88" s="8"/>
      <c r="L88" s="8">
        <f>IFNA(IF(IF(ISNA((VLOOKUP($B88,'1952'!$D$53:G$85,1,FALSE))),TRUE, FALSE),VLOOKUP($B88, '1952'!$A$54:B4852,2,FALSE), VLOOKUP($B88,'1952'!$D$53:G$85,2,FALSE)),0)</f>
        <v>0</v>
      </c>
      <c r="M88" s="8"/>
      <c r="N88" s="8">
        <f>IFNA(IF(IF(ISNA((VLOOKUP($B88,'1962'!$D$49:$G$81,1,FALSE))),TRUE, FALSE),VLOOKUP($B88, '1962'!$A$51:B4852,2,FALSE), VLOOKUP($B88,'1962'!$D$49:$G$81,2,FALSE)),0)</f>
        <v>0</v>
      </c>
      <c r="O88" s="8"/>
      <c r="P88" s="6">
        <f>IFNA(IF(IF(ISNA((VLOOKUP($B88,'1972'!$D$87:$G$109,1,FALSE))),TRUE, FALSE),VLOOKUP($B88, '1972'!$A$89:B4852,2,FALSE), VLOOKUP($B88,'1972'!$D$87:$G$109,2,FALSE)),0)</f>
        <v>0</v>
      </c>
      <c r="Q88" s="8"/>
      <c r="R88" s="6">
        <f>IFNA(IF(IF(ISNA((VLOOKUP($B88,'1982'!$E$127:$F$142,1,FALSE))),TRUE, FALSE),VLOOKUP($B88, '1982'!$B$127:$C4852,2,FALSE), VLOOKUP($B88,'1982'!$E$127:$F$142,2,FALSE)),0)</f>
        <v>0</v>
      </c>
      <c r="S88" s="8"/>
      <c r="T88" s="6">
        <f>IFNA(IF(IF(ISNA((VLOOKUP($B88,'1992'!$D$135:$E$144,1,FALSE))),TRUE, FALSE),VLOOKUP($B88, '1992'!$A$135:$B4852,2,FALSE), VLOOKUP($B88,'1992'!$D$135:$E$144,2,FALSE)),0)</f>
        <v>0</v>
      </c>
      <c r="U88" s="8"/>
      <c r="V88" s="6">
        <f>IFNA(VLOOKUP($B88, '2002'!$A$150:$B4852,2,FALSE),0)</f>
        <v>0</v>
      </c>
      <c r="W88" s="6">
        <f>RANK($X88,$X$2:$X4852)</f>
        <v>899</v>
      </c>
      <c r="X88" s="8">
        <f>IFNA(VLOOKUP($B88, '2012'!$A$851:$B4852,2,FALSE),0)</f>
        <v>1</v>
      </c>
      <c r="Y88" s="8"/>
      <c r="Z88" s="8">
        <f>IFNA(VLOOKUP($B88, '2022'!$A$1640:$B4852,2,FALSE),0)</f>
        <v>0</v>
      </c>
      <c r="AA88" s="4"/>
      <c r="AB88" s="4"/>
      <c r="AC88" s="4"/>
      <c r="AD88" s="4"/>
      <c r="AE88" s="4"/>
      <c r="AF88" s="4"/>
      <c r="AG88" s="4"/>
      <c r="AH88" s="4"/>
    </row>
    <row r="89">
      <c r="A89" s="3">
        <v>88.0</v>
      </c>
      <c r="B89" s="5" t="s">
        <v>273</v>
      </c>
      <c r="C89" s="5" t="s">
        <v>273</v>
      </c>
      <c r="D89" s="6"/>
      <c r="E89" s="7" t="str">
        <f t="shared" si="1"/>
        <v>A Foreign Affair</v>
      </c>
      <c r="F89" s="3">
        <v>1948.0</v>
      </c>
      <c r="G89" s="3" t="s">
        <v>274</v>
      </c>
      <c r="H89" s="3" t="s">
        <v>274</v>
      </c>
      <c r="I89" s="3" t="s">
        <v>41</v>
      </c>
      <c r="J89" s="3" t="s">
        <v>41</v>
      </c>
      <c r="K89" s="8"/>
      <c r="L89" s="8">
        <f>IFNA(IF(IF(ISNA((VLOOKUP($B89,'1952'!$D$53:G$85,1,FALSE))),TRUE, FALSE),VLOOKUP($B89, '1952'!$A$54:B4852,2,FALSE), VLOOKUP($B89,'1952'!$D$53:G$85,2,FALSE)),0)</f>
        <v>0</v>
      </c>
      <c r="M89" s="8"/>
      <c r="N89" s="8">
        <f>IFNA(IF(IF(ISNA((VLOOKUP($B89,'1962'!$D$49:$G$81,1,FALSE))),TRUE, FALSE),VLOOKUP($B89, '1962'!$A$51:B4852,2,FALSE), VLOOKUP($B89,'1962'!$D$49:$G$81,2,FALSE)),0)</f>
        <v>0</v>
      </c>
      <c r="O89" s="8"/>
      <c r="P89" s="6">
        <f>IFNA(IF(IF(ISNA((VLOOKUP($B89,'1972'!$D$87:$G$109,1,FALSE))),TRUE, FALSE),VLOOKUP($B89, '1972'!$A$89:B4852,2,FALSE), VLOOKUP($B89,'1972'!$D$87:$G$109,2,FALSE)),0)</f>
        <v>0</v>
      </c>
      <c r="Q89" s="8"/>
      <c r="R89" s="6">
        <f>IFNA(IF(IF(ISNA((VLOOKUP($B89,'1982'!$E$127:$F$142,1,FALSE))),TRUE, FALSE),VLOOKUP($B89, '1982'!$B$127:$C4852,2,FALSE), VLOOKUP($B89,'1982'!$E$127:$F$142,2,FALSE)),0)</f>
        <v>0</v>
      </c>
      <c r="S89" s="8"/>
      <c r="T89" s="6">
        <f>IFNA(IF(IF(ISNA((VLOOKUP($B89,'1992'!$D$135:$E$144,1,FALSE))),TRUE, FALSE),VLOOKUP($B89, '1992'!$A$135:$B4852,2,FALSE), VLOOKUP($B89,'1992'!$D$135:$E$144,2,FALSE)),0)</f>
        <v>0</v>
      </c>
      <c r="U89" s="8"/>
      <c r="V89" s="6">
        <f>IFNA(VLOOKUP($B89, '2002'!$A$150:$B4852,2,FALSE),0)</f>
        <v>0</v>
      </c>
      <c r="W89" s="8"/>
      <c r="X89" s="8">
        <f>IFNA(VLOOKUP($B89, '2012'!$A$851:$B4852,2,FALSE),0)</f>
        <v>0</v>
      </c>
      <c r="Y89" s="6">
        <f t="shared" ref="Y89:Y91" si="21">RANK($Z89,$Z$2:$Z4852)</f>
        <v>1652</v>
      </c>
      <c r="Z89" s="8">
        <f>IFNA(VLOOKUP($B89, '2022'!$A$1640:$B4852,2,FALSE),0)</f>
        <v>1</v>
      </c>
      <c r="AA89" s="4"/>
      <c r="AB89" s="4"/>
      <c r="AC89" s="4"/>
      <c r="AD89" s="4"/>
      <c r="AE89" s="4"/>
      <c r="AF89" s="4"/>
      <c r="AG89" s="4"/>
      <c r="AH89" s="4"/>
    </row>
    <row r="90">
      <c r="A90" s="3">
        <v>89.0</v>
      </c>
      <c r="B90" s="9" t="s">
        <v>275</v>
      </c>
      <c r="C90" s="9" t="s">
        <v>275</v>
      </c>
      <c r="D90" s="8" t="s">
        <v>276</v>
      </c>
      <c r="E90" s="7" t="str">
        <f t="shared" si="1"/>
        <v>A Fugitive from the Past; Kiga kaikyō</v>
      </c>
      <c r="F90" s="8">
        <v>1965.0</v>
      </c>
      <c r="G90" s="8" t="s">
        <v>277</v>
      </c>
      <c r="H90" s="8" t="s">
        <v>277</v>
      </c>
      <c r="I90" s="8" t="s">
        <v>252</v>
      </c>
      <c r="J90" s="8" t="s">
        <v>252</v>
      </c>
      <c r="K90" s="8"/>
      <c r="L90" s="8">
        <f>IFNA(IF(IF(ISNA((VLOOKUP($B90,'1952'!$D$53:G$85,1,FALSE))),TRUE, FALSE),VLOOKUP($B90, '1952'!$A$54:B4852,2,FALSE), VLOOKUP($B90,'1952'!$D$53:G$85,2,FALSE)),0)</f>
        <v>0</v>
      </c>
      <c r="M90" s="8"/>
      <c r="N90" s="8">
        <f>IFNA(IF(IF(ISNA((VLOOKUP($B90,'1962'!$D$49:$G$81,1,FALSE))),TRUE, FALSE),VLOOKUP($B90, '1962'!$A$51:B4852,2,FALSE), VLOOKUP($B90,'1962'!$D$49:$G$81,2,FALSE)),0)</f>
        <v>0</v>
      </c>
      <c r="O90" s="8"/>
      <c r="P90" s="6">
        <f>IFNA(IF(IF(ISNA((VLOOKUP($B90,'1972'!$D$87:$G$109,1,FALSE))),TRUE, FALSE),VLOOKUP($B90, '1972'!$A$89:B4852,2,FALSE), VLOOKUP($B90,'1972'!$D$87:$G$109,2,FALSE)),0)</f>
        <v>0</v>
      </c>
      <c r="Q90" s="8"/>
      <c r="R90" s="6">
        <f>IFNA(IF(IF(ISNA((VLOOKUP($B90,'1982'!$E$127:$F$142,1,FALSE))),TRUE, FALSE),VLOOKUP($B90, '1982'!$B$127:$C4852,2,FALSE), VLOOKUP($B90,'1982'!$E$127:$F$142,2,FALSE)),0)</f>
        <v>0</v>
      </c>
      <c r="S90" s="8"/>
      <c r="T90" s="6">
        <f>IFNA(IF(IF(ISNA((VLOOKUP($B90,'1992'!$D$135:$E$144,1,FALSE))),TRUE, FALSE),VLOOKUP($B90, '1992'!$A$135:$B4852,2,FALSE), VLOOKUP($B90,'1992'!$D$135:$E$144,2,FALSE)),0)</f>
        <v>0</v>
      </c>
      <c r="U90" s="8"/>
      <c r="V90" s="6">
        <f>IFNA(VLOOKUP($B90, '2002'!$A$150:$B4852,2,FALSE),0)</f>
        <v>0</v>
      </c>
      <c r="W90" s="8"/>
      <c r="X90" s="8">
        <f>IFNA(VLOOKUP($B90, '2012'!$A$851:$B4852,2,FALSE),0)</f>
        <v>0</v>
      </c>
      <c r="Y90" s="6">
        <f t="shared" si="21"/>
        <v>1652</v>
      </c>
      <c r="Z90" s="8">
        <f>IFNA(VLOOKUP($B90, '2022'!$A$1640:$B4852,2,FALSE),0)</f>
        <v>1</v>
      </c>
      <c r="AA90" s="4"/>
      <c r="AB90" s="4"/>
      <c r="AC90" s="4"/>
      <c r="AD90" s="4"/>
      <c r="AE90" s="4"/>
      <c r="AF90" s="4"/>
      <c r="AG90" s="4"/>
      <c r="AH90" s="4"/>
    </row>
    <row r="91">
      <c r="A91" s="3">
        <v>90.0</v>
      </c>
      <c r="B91" s="5" t="s">
        <v>278</v>
      </c>
      <c r="C91" s="5" t="s">
        <v>278</v>
      </c>
      <c r="D91" s="11" t="s">
        <v>279</v>
      </c>
      <c r="E91" s="7" t="str">
        <f t="shared" si="1"/>
        <v>A Geisha; Gion bayashi</v>
      </c>
      <c r="F91" s="3">
        <v>1953.0</v>
      </c>
      <c r="G91" s="3" t="s">
        <v>280</v>
      </c>
      <c r="H91" s="3" t="s">
        <v>280</v>
      </c>
      <c r="I91" s="3" t="s">
        <v>252</v>
      </c>
      <c r="J91" s="3" t="s">
        <v>252</v>
      </c>
      <c r="K91" s="8"/>
      <c r="L91" s="8">
        <f>IFNA(IF(IF(ISNA((VLOOKUP($B91,'1952'!$D$53:G$85,1,FALSE))),TRUE, FALSE),VLOOKUP($B91, '1952'!$A$54:B4852,2,FALSE), VLOOKUP($B91,'1952'!$D$53:G$85,2,FALSE)),0)</f>
        <v>0</v>
      </c>
      <c r="M91" s="8"/>
      <c r="N91" s="8">
        <f>IFNA(IF(IF(ISNA((VLOOKUP($B91,'1962'!$D$49:$G$81,1,FALSE))),TRUE, FALSE),VLOOKUP($B91, '1962'!$A$51:B4852,2,FALSE), VLOOKUP($B91,'1962'!$D$49:$G$81,2,FALSE)),0)</f>
        <v>0</v>
      </c>
      <c r="O91" s="8"/>
      <c r="P91" s="6">
        <f>IFNA(IF(IF(ISNA((VLOOKUP($B91,'1972'!$D$87:$G$109,1,FALSE))),TRUE, FALSE),VLOOKUP($B91, '1972'!$A$89:B4852,2,FALSE), VLOOKUP($B91,'1972'!$D$87:$G$109,2,FALSE)),0)</f>
        <v>0</v>
      </c>
      <c r="Q91" s="8"/>
      <c r="R91" s="6">
        <f>IFNA(IF(IF(ISNA((VLOOKUP($B91,'1982'!$E$127:$F$142,1,FALSE))),TRUE, FALSE),VLOOKUP($B91, '1982'!$B$127:$C4852,2,FALSE), VLOOKUP($B91,'1982'!$E$127:$F$142,2,FALSE)),0)</f>
        <v>0</v>
      </c>
      <c r="S91" s="6">
        <f>RANK($T91,$T$2:$T4852)</f>
        <v>217</v>
      </c>
      <c r="T91" s="6">
        <f>IFNA(IF(IF(ISNA((VLOOKUP($B91,'1992'!$D$135:$E$144,1,FALSE))),TRUE, FALSE),VLOOKUP($B91, '1992'!$A$135:$B4852,2,FALSE), VLOOKUP($B91,'1992'!$D$135:$E$144,2,FALSE)),0)</f>
        <v>1</v>
      </c>
      <c r="U91" s="8"/>
      <c r="V91" s="6">
        <f>IFNA(VLOOKUP($B91, '2002'!$A$150:$B4852,2,FALSE),0)</f>
        <v>0</v>
      </c>
      <c r="W91" s="6">
        <f>RANK($X91,$X$2:$X4852)</f>
        <v>899</v>
      </c>
      <c r="X91" s="8">
        <f>IFNA(VLOOKUP($B91, '2012'!$A$851:$B4852,2,FALSE),0)</f>
        <v>1</v>
      </c>
      <c r="Y91" s="6">
        <f t="shared" si="21"/>
        <v>1652</v>
      </c>
      <c r="Z91" s="8">
        <f>IFNA(VLOOKUP($B91, '2022'!$A$1640:$B4852,2,FALSE),0)</f>
        <v>1</v>
      </c>
      <c r="AA91" s="4"/>
      <c r="AB91" s="4"/>
      <c r="AC91" s="4"/>
      <c r="AD91" s="4"/>
      <c r="AE91" s="4"/>
      <c r="AF91" s="4"/>
      <c r="AG91" s="4"/>
      <c r="AH91" s="4"/>
    </row>
    <row r="92">
      <c r="A92" s="3">
        <v>91.0</v>
      </c>
      <c r="B92" s="5" t="s">
        <v>281</v>
      </c>
      <c r="C92" s="5" t="s">
        <v>281</v>
      </c>
      <c r="D92" s="11" t="s">
        <v>282</v>
      </c>
      <c r="E92" s="7" t="str">
        <f t="shared" si="1"/>
        <v>A Generation; Pokolenie</v>
      </c>
      <c r="F92" s="3">
        <v>1955.0</v>
      </c>
      <c r="G92" s="3" t="s">
        <v>283</v>
      </c>
      <c r="H92" s="3" t="s">
        <v>283</v>
      </c>
      <c r="I92" s="3" t="s">
        <v>284</v>
      </c>
      <c r="J92" s="3" t="s">
        <v>284</v>
      </c>
      <c r="K92" s="8"/>
      <c r="L92" s="8">
        <f>IFNA(IF(IF(ISNA((VLOOKUP($B92,'1952'!$D$53:G$85,1,FALSE))),TRUE, FALSE),VLOOKUP($B92, '1952'!$A$54:B4852,2,FALSE), VLOOKUP($B92,'1952'!$D$53:G$85,2,FALSE)),0)</f>
        <v>0</v>
      </c>
      <c r="M92" s="6">
        <f>RANK($N92,$N$2:$N4852)</f>
        <v>77</v>
      </c>
      <c r="N92" s="8">
        <f>IFNA(IF(IF(ISNA((VLOOKUP($B92,'1962'!$D$49:$G$81,1,FALSE))),TRUE, FALSE),VLOOKUP($B92, '1962'!$A$51:B4852,2,FALSE), VLOOKUP($B92,'1962'!$D$49:$G$81,2,FALSE)),0)</f>
        <v>1</v>
      </c>
      <c r="O92" s="6">
        <f>RANK($P92,$P$2:$P4852)</f>
        <v>155</v>
      </c>
      <c r="P92" s="6">
        <f>IFNA(IF(IF(ISNA((VLOOKUP($B92,'1972'!$D$87:$G$109,1,FALSE))),TRUE, FALSE),VLOOKUP($B92, '1972'!$A$89:B4852,2,FALSE), VLOOKUP($B92,'1972'!$D$87:$G$109,2,FALSE)),0)</f>
        <v>1</v>
      </c>
      <c r="Q92" s="6">
        <f>RANK($R92,$R$2:$R4852)</f>
        <v>217</v>
      </c>
      <c r="R92" s="6">
        <f>IFNA(IF(IF(ISNA((VLOOKUP($B92,'1982'!$E$127:$F$142,1,FALSE))),TRUE, FALSE),VLOOKUP($B92, '1982'!$B$127:$C4852,2,FALSE), VLOOKUP($B92,'1982'!$E$127:$F$142,2,FALSE)),0)</f>
        <v>1</v>
      </c>
      <c r="S92" s="8"/>
      <c r="T92" s="6">
        <f>IFNA(IF(IF(ISNA((VLOOKUP($B92,'1992'!$D$135:$E$144,1,FALSE))),TRUE, FALSE),VLOOKUP($B92, '1992'!$A$135:$B4852,2,FALSE), VLOOKUP($B92,'1992'!$D$135:$E$144,2,FALSE)),0)</f>
        <v>0</v>
      </c>
      <c r="U92" s="8"/>
      <c r="V92" s="6">
        <f>IFNA(VLOOKUP($B92, '2002'!$A$150:$B4852,2,FALSE),0)</f>
        <v>0</v>
      </c>
      <c r="W92" s="8"/>
      <c r="X92" s="8">
        <f>IFNA(VLOOKUP($B92, '2012'!$A$851:$B4852,2,FALSE),0)</f>
        <v>0</v>
      </c>
      <c r="Y92" s="8"/>
      <c r="Z92" s="8">
        <f>IFNA(VLOOKUP($B92, '2022'!$A$1640:$B4852,2,FALSE),0)</f>
        <v>0</v>
      </c>
      <c r="AA92" s="4"/>
      <c r="AB92" s="4"/>
      <c r="AC92" s="4"/>
      <c r="AD92" s="4"/>
      <c r="AE92" s="4"/>
      <c r="AF92" s="4"/>
      <c r="AG92" s="4"/>
      <c r="AH92" s="4"/>
    </row>
    <row r="93">
      <c r="A93" s="3">
        <v>92.0</v>
      </c>
      <c r="B93" s="5" t="s">
        <v>285</v>
      </c>
      <c r="C93" s="5" t="s">
        <v>285</v>
      </c>
      <c r="D93" s="11" t="s">
        <v>286</v>
      </c>
      <c r="E93" s="7" t="str">
        <f t="shared" si="1"/>
        <v>A Gentle Woman; Une femme douce</v>
      </c>
      <c r="F93" s="3">
        <v>1969.0</v>
      </c>
      <c r="G93" s="3" t="s">
        <v>287</v>
      </c>
      <c r="H93" s="3" t="s">
        <v>287</v>
      </c>
      <c r="I93" s="3" t="s">
        <v>77</v>
      </c>
      <c r="J93" s="3" t="s">
        <v>77</v>
      </c>
      <c r="K93" s="8"/>
      <c r="L93" s="8">
        <f>IFNA(IF(IF(ISNA((VLOOKUP($B93,'1952'!$D$53:G$85,1,FALSE))),TRUE, FALSE),VLOOKUP($B93, '1952'!$A$54:B4852,2,FALSE), VLOOKUP($B93,'1952'!$D$53:G$85,2,FALSE)),0)</f>
        <v>0</v>
      </c>
      <c r="M93" s="8"/>
      <c r="N93" s="8">
        <f>IFNA(IF(IF(ISNA((VLOOKUP($B93,'1962'!$D$49:$G$81,1,FALSE))),TRUE, FALSE),VLOOKUP($B93, '1962'!$A$51:B4852,2,FALSE), VLOOKUP($B93,'1962'!$D$49:$G$81,2,FALSE)),0)</f>
        <v>0</v>
      </c>
      <c r="O93" s="8"/>
      <c r="P93" s="6">
        <f>IFNA(IF(IF(ISNA((VLOOKUP($B93,'1972'!$D$87:$G$109,1,FALSE))),TRUE, FALSE),VLOOKUP($B93, '1972'!$A$89:B4852,2,FALSE), VLOOKUP($B93,'1972'!$D$87:$G$109,2,FALSE)),0)</f>
        <v>0</v>
      </c>
      <c r="Q93" s="8"/>
      <c r="R93" s="6">
        <f>IFNA(IF(IF(ISNA((VLOOKUP($B93,'1982'!$E$127:$F$142,1,FALSE))),TRUE, FALSE),VLOOKUP($B93, '1982'!$B$127:$C4852,2,FALSE), VLOOKUP($B93,'1982'!$E$127:$F$142,2,FALSE)),0)</f>
        <v>0</v>
      </c>
      <c r="S93" s="6">
        <f>RANK($T93,$T$2:$T4852)</f>
        <v>217</v>
      </c>
      <c r="T93" s="6">
        <f>IFNA(IF(IF(ISNA((VLOOKUP($B93,'1992'!$D$135:$E$144,1,FALSE))),TRUE, FALSE),VLOOKUP($B93, '1992'!$A$135:$B4852,2,FALSE), VLOOKUP($B93,'1992'!$D$135:$E$144,2,FALSE)),0)</f>
        <v>1</v>
      </c>
      <c r="U93" s="8"/>
      <c r="V93" s="6">
        <f>IFNA(VLOOKUP($B93, '2002'!$A$150:$B4852,2,FALSE),0)</f>
        <v>0</v>
      </c>
      <c r="W93" s="6">
        <f>RANK($X93,$X$2:$X4852)</f>
        <v>597</v>
      </c>
      <c r="X93" s="8">
        <f>IFNA(VLOOKUP($B93, '2012'!$A$851:$B4852,2,FALSE),0)</f>
        <v>2</v>
      </c>
      <c r="Y93" s="8"/>
      <c r="Z93" s="8">
        <f>IFNA(VLOOKUP($B93, '2022'!$A$1640:$B4852,2,FALSE),0)</f>
        <v>0</v>
      </c>
      <c r="AA93" s="4"/>
      <c r="AB93" s="4"/>
      <c r="AC93" s="4"/>
      <c r="AD93" s="4"/>
      <c r="AE93" s="4"/>
      <c r="AF93" s="4"/>
      <c r="AG93" s="4"/>
      <c r="AH93" s="4"/>
    </row>
    <row r="94">
      <c r="A94" s="3">
        <v>93.0</v>
      </c>
      <c r="B94" s="5" t="s">
        <v>288</v>
      </c>
      <c r="C94" s="5" t="s">
        <v>288</v>
      </c>
      <c r="D94" s="11"/>
      <c r="E94" s="7" t="str">
        <f t="shared" si="1"/>
        <v>A Ghost Story</v>
      </c>
      <c r="F94" s="3">
        <v>2017.0</v>
      </c>
      <c r="G94" s="3" t="s">
        <v>289</v>
      </c>
      <c r="H94" s="3" t="s">
        <v>289</v>
      </c>
      <c r="I94" s="3" t="s">
        <v>41</v>
      </c>
      <c r="J94" s="3" t="s">
        <v>41</v>
      </c>
      <c r="K94" s="8"/>
      <c r="L94" s="8">
        <f>IFNA(IF(IF(ISNA((VLOOKUP($B94,'1952'!$D$53:G$85,1,FALSE))),TRUE, FALSE),VLOOKUP($B94, '1952'!$A$54:B4852,2,FALSE), VLOOKUP($B94,'1952'!$D$53:G$85,2,FALSE)),0)</f>
        <v>0</v>
      </c>
      <c r="M94" s="8"/>
      <c r="N94" s="8">
        <f>IFNA(IF(IF(ISNA((VLOOKUP($B94,'1962'!$D$49:$G$81,1,FALSE))),TRUE, FALSE),VLOOKUP($B94, '1962'!$A$51:B4852,2,FALSE), VLOOKUP($B94,'1962'!$D$49:$G$81,2,FALSE)),0)</f>
        <v>0</v>
      </c>
      <c r="O94" s="8"/>
      <c r="P94" s="6">
        <f>IFNA(IF(IF(ISNA((VLOOKUP($B94,'1972'!$D$87:$G$109,1,FALSE))),TRUE, FALSE),VLOOKUP($B94, '1972'!$A$89:B4852,2,FALSE), VLOOKUP($B94,'1972'!$D$87:$G$109,2,FALSE)),0)</f>
        <v>0</v>
      </c>
      <c r="Q94" s="8"/>
      <c r="R94" s="6">
        <f>IFNA(IF(IF(ISNA((VLOOKUP($B94,'1982'!$E$127:$F$142,1,FALSE))),TRUE, FALSE),VLOOKUP($B94, '1982'!$B$127:$C4852,2,FALSE), VLOOKUP($B94,'1982'!$E$127:$F$142,2,FALSE)),0)</f>
        <v>0</v>
      </c>
      <c r="S94" s="8"/>
      <c r="T94" s="6">
        <f>IFNA(IF(IF(ISNA((VLOOKUP($B94,'1992'!$D$135:$E$144,1,FALSE))),TRUE, FALSE),VLOOKUP($B94, '1992'!$A$135:$B4852,2,FALSE), VLOOKUP($B94,'1992'!$D$135:$E$144,2,FALSE)),0)</f>
        <v>0</v>
      </c>
      <c r="U94" s="8"/>
      <c r="V94" s="6">
        <f>IFNA(VLOOKUP($B94, '2002'!$A$150:$B4852,2,FALSE),0)</f>
        <v>0</v>
      </c>
      <c r="W94" s="8"/>
      <c r="X94" s="8">
        <f>IFNA(VLOOKUP($B94, '2012'!$A$851:$B4852,2,FALSE),0)</f>
        <v>0</v>
      </c>
      <c r="Y94" s="6">
        <f t="shared" ref="Y94:Y97" si="22">RANK($Z94,$Z$2:$Z4852)</f>
        <v>846</v>
      </c>
      <c r="Z94" s="8">
        <f>IFNA(VLOOKUP($B94, '2022'!$A$1640:$B4852,2,FALSE),0)</f>
        <v>3</v>
      </c>
      <c r="AA94" s="4"/>
      <c r="AB94" s="4"/>
      <c r="AC94" s="4"/>
      <c r="AD94" s="4"/>
      <c r="AE94" s="4"/>
      <c r="AF94" s="4"/>
      <c r="AG94" s="4"/>
      <c r="AH94" s="4"/>
    </row>
    <row r="95">
      <c r="A95" s="3">
        <v>94.0</v>
      </c>
      <c r="B95" s="5" t="s">
        <v>290</v>
      </c>
      <c r="C95" s="5" t="s">
        <v>290</v>
      </c>
      <c r="D95" s="11" t="s">
        <v>291</v>
      </c>
      <c r="E95" s="7" t="str">
        <f t="shared" si="1"/>
        <v>A Girl and a Tree; Deklica in Drevo</v>
      </c>
      <c r="F95" s="3">
        <v>2012.0</v>
      </c>
      <c r="G95" s="3" t="s">
        <v>292</v>
      </c>
      <c r="H95" s="3" t="s">
        <v>292</v>
      </c>
      <c r="I95" s="3" t="s">
        <v>293</v>
      </c>
      <c r="J95" s="3" t="s">
        <v>293</v>
      </c>
      <c r="K95" s="8"/>
      <c r="L95" s="8">
        <f>IFNA(IF(IF(ISNA((VLOOKUP($B95,'1952'!$D$53:G$85,1,FALSE))),TRUE, FALSE),VLOOKUP($B95, '1952'!$A$54:B4852,2,FALSE), VLOOKUP($B95,'1952'!$D$53:G$85,2,FALSE)),0)</f>
        <v>0</v>
      </c>
      <c r="M95" s="8"/>
      <c r="N95" s="8">
        <f>IFNA(IF(IF(ISNA((VLOOKUP($B95,'1962'!$D$49:$G$81,1,FALSE))),TRUE, FALSE),VLOOKUP($B95, '1962'!$A$51:B4852,2,FALSE), VLOOKUP($B95,'1962'!$D$49:$G$81,2,FALSE)),0)</f>
        <v>0</v>
      </c>
      <c r="O95" s="8"/>
      <c r="P95" s="6">
        <f>IFNA(IF(IF(ISNA((VLOOKUP($B95,'1972'!$D$87:$G$109,1,FALSE))),TRUE, FALSE),VLOOKUP($B95, '1972'!$A$89:B4852,2,FALSE), VLOOKUP($B95,'1972'!$D$87:$G$109,2,FALSE)),0)</f>
        <v>0</v>
      </c>
      <c r="Q95" s="8"/>
      <c r="R95" s="6">
        <f>IFNA(IF(IF(ISNA((VLOOKUP($B95,'1982'!$E$127:$F$142,1,FALSE))),TRUE, FALSE),VLOOKUP($B95, '1982'!$B$127:$C4852,2,FALSE), VLOOKUP($B95,'1982'!$E$127:$F$142,2,FALSE)),0)</f>
        <v>0</v>
      </c>
      <c r="S95" s="8"/>
      <c r="T95" s="6">
        <f>IFNA(IF(IF(ISNA((VLOOKUP($B95,'1992'!$D$135:$E$144,1,FALSE))),TRUE, FALSE),VLOOKUP($B95, '1992'!$A$135:$B4852,2,FALSE), VLOOKUP($B95,'1992'!$D$135:$E$144,2,FALSE)),0)</f>
        <v>0</v>
      </c>
      <c r="U95" s="8"/>
      <c r="V95" s="6">
        <f>IFNA(VLOOKUP($B95, '2002'!$A$150:$B4852,2,FALSE),0)</f>
        <v>0</v>
      </c>
      <c r="W95" s="8"/>
      <c r="X95" s="8">
        <f>IFNA(VLOOKUP($B95, '2012'!$A$851:$B4852,2,FALSE),0)</f>
        <v>0</v>
      </c>
      <c r="Y95" s="6">
        <f t="shared" si="22"/>
        <v>1652</v>
      </c>
      <c r="Z95" s="8">
        <f>IFNA(VLOOKUP($B95, '2022'!$A$1640:$B4852,2,FALSE),0)</f>
        <v>1</v>
      </c>
      <c r="AA95" s="4"/>
      <c r="AB95" s="4"/>
      <c r="AC95" s="4"/>
      <c r="AD95" s="4"/>
      <c r="AE95" s="4"/>
      <c r="AF95" s="4"/>
      <c r="AG95" s="4"/>
      <c r="AH95" s="4"/>
    </row>
    <row r="96">
      <c r="A96" s="3">
        <v>95.0</v>
      </c>
      <c r="B96" s="5" t="s">
        <v>294</v>
      </c>
      <c r="C96" s="5" t="s">
        <v>294</v>
      </c>
      <c r="D96" s="11" t="s">
        <v>295</v>
      </c>
      <c r="E96" s="7" t="str">
        <f t="shared" si="1"/>
        <v>A Girl at My Door; Dohee-ya</v>
      </c>
      <c r="F96" s="3">
        <v>2014.0</v>
      </c>
      <c r="G96" s="3" t="s">
        <v>296</v>
      </c>
      <c r="H96" s="3" t="s">
        <v>296</v>
      </c>
      <c r="I96" s="3" t="s">
        <v>242</v>
      </c>
      <c r="J96" s="3" t="s">
        <v>242</v>
      </c>
      <c r="K96" s="8"/>
      <c r="L96" s="8">
        <f>IFNA(IF(IF(ISNA((VLOOKUP($B96,'1952'!$D$53:G$85,1,FALSE))),TRUE, FALSE),VLOOKUP($B96, '1952'!$A$54:B4852,2,FALSE), VLOOKUP($B96,'1952'!$D$53:G$85,2,FALSE)),0)</f>
        <v>0</v>
      </c>
      <c r="M96" s="8"/>
      <c r="N96" s="8">
        <f>IFNA(IF(IF(ISNA((VLOOKUP($B96,'1962'!$D$49:$G$81,1,FALSE))),TRUE, FALSE),VLOOKUP($B96, '1962'!$A$51:B4852,2,FALSE), VLOOKUP($B96,'1962'!$D$49:$G$81,2,FALSE)),0)</f>
        <v>0</v>
      </c>
      <c r="O96" s="8"/>
      <c r="P96" s="6">
        <f>IFNA(IF(IF(ISNA((VLOOKUP($B96,'1972'!$D$87:$G$109,1,FALSE))),TRUE, FALSE),VLOOKUP($B96, '1972'!$A$89:B4852,2,FALSE), VLOOKUP($B96,'1972'!$D$87:$G$109,2,FALSE)),0)</f>
        <v>0</v>
      </c>
      <c r="Q96" s="8"/>
      <c r="R96" s="6">
        <f>IFNA(IF(IF(ISNA((VLOOKUP($B96,'1982'!$E$127:$F$142,1,FALSE))),TRUE, FALSE),VLOOKUP($B96, '1982'!$B$127:$C4852,2,FALSE), VLOOKUP($B96,'1982'!$E$127:$F$142,2,FALSE)),0)</f>
        <v>0</v>
      </c>
      <c r="S96" s="8"/>
      <c r="T96" s="6">
        <f>IFNA(IF(IF(ISNA((VLOOKUP($B96,'1992'!$D$135:$E$144,1,FALSE))),TRUE, FALSE),VLOOKUP($B96, '1992'!$A$135:$B4852,2,FALSE), VLOOKUP($B96,'1992'!$D$135:$E$144,2,FALSE)),0)</f>
        <v>0</v>
      </c>
      <c r="U96" s="8"/>
      <c r="V96" s="6">
        <f>IFNA(VLOOKUP($B96, '2002'!$A$150:$B4852,2,FALSE),0)</f>
        <v>0</v>
      </c>
      <c r="W96" s="8"/>
      <c r="X96" s="8">
        <f>IFNA(VLOOKUP($B96, '2012'!$A$851:$B4852,2,FALSE),0)</f>
        <v>0</v>
      </c>
      <c r="Y96" s="6">
        <f t="shared" si="22"/>
        <v>1105</v>
      </c>
      <c r="Z96" s="8">
        <f>IFNA(VLOOKUP($B96, '2022'!$A$1640:$B4852,2,FALSE),0)</f>
        <v>2</v>
      </c>
      <c r="AA96" s="4"/>
      <c r="AB96" s="4"/>
      <c r="AC96" s="4"/>
      <c r="AD96" s="4"/>
      <c r="AE96" s="4"/>
      <c r="AF96" s="4"/>
      <c r="AG96" s="4"/>
      <c r="AH96" s="4"/>
    </row>
    <row r="97">
      <c r="A97" s="3">
        <v>96.0</v>
      </c>
      <c r="B97" s="5" t="s">
        <v>297</v>
      </c>
      <c r="C97" s="5" t="s">
        <v>297</v>
      </c>
      <c r="D97" s="6"/>
      <c r="E97" s="7" t="str">
        <f t="shared" si="1"/>
        <v>A Girl Walks Home Alone at Night</v>
      </c>
      <c r="F97" s="3">
        <v>2014.0</v>
      </c>
      <c r="G97" s="3" t="s">
        <v>298</v>
      </c>
      <c r="H97" s="3" t="s">
        <v>298</v>
      </c>
      <c r="I97" s="3" t="s">
        <v>41</v>
      </c>
      <c r="J97" s="3" t="s">
        <v>41</v>
      </c>
      <c r="K97" s="8"/>
      <c r="L97" s="8">
        <f>IFNA(IF(IF(ISNA((VLOOKUP($B97,'1952'!$D$53:G$85,1,FALSE))),TRUE, FALSE),VLOOKUP($B97, '1952'!$A$54:B4852,2,FALSE), VLOOKUP($B97,'1952'!$D$53:G$85,2,FALSE)),0)</f>
        <v>0</v>
      </c>
      <c r="M97" s="8"/>
      <c r="N97" s="8">
        <f>IFNA(IF(IF(ISNA((VLOOKUP($B97,'1962'!$D$49:$G$81,1,FALSE))),TRUE, FALSE),VLOOKUP($B97, '1962'!$A$51:B4852,2,FALSE), VLOOKUP($B97,'1962'!$D$49:$G$81,2,FALSE)),0)</f>
        <v>0</v>
      </c>
      <c r="O97" s="8"/>
      <c r="P97" s="6">
        <f>IFNA(IF(IF(ISNA((VLOOKUP($B97,'1972'!$D$87:$G$109,1,FALSE))),TRUE, FALSE),VLOOKUP($B97, '1972'!$A$89:B4852,2,FALSE), VLOOKUP($B97,'1972'!$D$87:$G$109,2,FALSE)),0)</f>
        <v>0</v>
      </c>
      <c r="Q97" s="8"/>
      <c r="R97" s="6">
        <f>IFNA(IF(IF(ISNA((VLOOKUP($B97,'1982'!$E$127:$F$142,1,FALSE))),TRUE, FALSE),VLOOKUP($B97, '1982'!$B$127:$C4852,2,FALSE), VLOOKUP($B97,'1982'!$E$127:$F$142,2,FALSE)),0)</f>
        <v>0</v>
      </c>
      <c r="S97" s="8"/>
      <c r="T97" s="6">
        <f>IFNA(IF(IF(ISNA((VLOOKUP($B97,'1992'!$D$135:$E$144,1,FALSE))),TRUE, FALSE),VLOOKUP($B97, '1992'!$A$135:$B4852,2,FALSE), VLOOKUP($B97,'1992'!$D$135:$E$144,2,FALSE)),0)</f>
        <v>0</v>
      </c>
      <c r="U97" s="8"/>
      <c r="V97" s="6">
        <f>IFNA(VLOOKUP($B97, '2002'!$A$150:$B4852,2,FALSE),0)</f>
        <v>0</v>
      </c>
      <c r="W97" s="8"/>
      <c r="X97" s="8">
        <f>IFNA(VLOOKUP($B97, '2012'!$A$851:$B4852,2,FALSE),0)</f>
        <v>0</v>
      </c>
      <c r="Y97" s="6">
        <f t="shared" si="22"/>
        <v>1652</v>
      </c>
      <c r="Z97" s="8">
        <f>IFNA(VLOOKUP($B97, '2022'!$A$1640:$B4852,2,FALSE),0)</f>
        <v>1</v>
      </c>
      <c r="AA97" s="4"/>
      <c r="AB97" s="4"/>
      <c r="AC97" s="4"/>
      <c r="AD97" s="4"/>
      <c r="AE97" s="4"/>
      <c r="AF97" s="4"/>
      <c r="AG97" s="4"/>
      <c r="AH97" s="4"/>
    </row>
    <row r="98">
      <c r="A98" s="3">
        <v>97.0</v>
      </c>
      <c r="B98" s="9" t="s">
        <v>299</v>
      </c>
      <c r="C98" s="9" t="s">
        <v>299</v>
      </c>
      <c r="D98" s="8" t="s">
        <v>300</v>
      </c>
      <c r="E98" s="7" t="str">
        <f t="shared" si="1"/>
        <v>A Grasscutter's Tale; Kusatori kusagami</v>
      </c>
      <c r="F98" s="8">
        <v>1985.0</v>
      </c>
      <c r="G98" s="8" t="s">
        <v>301</v>
      </c>
      <c r="H98" s="8" t="s">
        <v>301</v>
      </c>
      <c r="I98" s="8" t="s">
        <v>252</v>
      </c>
      <c r="J98" s="8" t="s">
        <v>252</v>
      </c>
      <c r="K98" s="8"/>
      <c r="L98" s="8">
        <f>IFNA(IF(IF(ISNA((VLOOKUP($B98,'1952'!$D$53:G$85,1,FALSE))),TRUE, FALSE),VLOOKUP($B98, '1952'!$A$54:B4852,2,FALSE), VLOOKUP($B98,'1952'!$D$53:G$85,2,FALSE)),0)</f>
        <v>0</v>
      </c>
      <c r="M98" s="8"/>
      <c r="N98" s="8">
        <f>IFNA(IF(IF(ISNA((VLOOKUP($B98,'1962'!$D$49:$G$81,1,FALSE))),TRUE, FALSE),VLOOKUP($B98, '1962'!$A$51:B4852,2,FALSE), VLOOKUP($B98,'1962'!$D$49:$G$81,2,FALSE)),0)</f>
        <v>0</v>
      </c>
      <c r="O98" s="8"/>
      <c r="P98" s="6">
        <f>IFNA(IF(IF(ISNA((VLOOKUP($B98,'1972'!$D$87:$G$109,1,FALSE))),TRUE, FALSE),VLOOKUP($B98, '1972'!$A$89:B4852,2,FALSE), VLOOKUP($B98,'1972'!$D$87:$G$109,2,FALSE)),0)</f>
        <v>0</v>
      </c>
      <c r="Q98" s="8"/>
      <c r="R98" s="6">
        <f>IFNA(IF(IF(ISNA((VLOOKUP($B98,'1982'!$E$127:$F$142,1,FALSE))),TRUE, FALSE),VLOOKUP($B98, '1982'!$B$127:$C4852,2,FALSE), VLOOKUP($B98,'1982'!$E$127:$F$142,2,FALSE)),0)</f>
        <v>0</v>
      </c>
      <c r="S98" s="6">
        <f>RANK($T98,$T$2:$T4852)</f>
        <v>217</v>
      </c>
      <c r="T98" s="6">
        <f>IFNA(IF(IF(ISNA((VLOOKUP($B98,'1992'!$D$135:$E$144,1,FALSE))),TRUE, FALSE),VLOOKUP($B98, '1992'!$A$135:$B4852,2,FALSE), VLOOKUP($B98,'1992'!$D$135:$E$144,2,FALSE)),0)</f>
        <v>1</v>
      </c>
      <c r="U98" s="8"/>
      <c r="V98" s="6">
        <f>IFNA(VLOOKUP($B98, '2002'!$A$150:$B4852,2,FALSE),0)</f>
        <v>0</v>
      </c>
      <c r="W98" s="8"/>
      <c r="X98" s="8">
        <f>IFNA(VLOOKUP($B98, '2012'!$A$851:$B4852,2,FALSE),0)</f>
        <v>0</v>
      </c>
      <c r="Y98" s="8"/>
      <c r="Z98" s="8">
        <f>IFNA(VLOOKUP($B98, '2022'!$A$1640:$B4852,2,FALSE),0)</f>
        <v>0</v>
      </c>
      <c r="AA98" s="4"/>
      <c r="AB98" s="4"/>
      <c r="AC98" s="4"/>
      <c r="AD98" s="4"/>
      <c r="AE98" s="4"/>
      <c r="AF98" s="4"/>
      <c r="AG98" s="4"/>
      <c r="AH98" s="4"/>
    </row>
    <row r="99">
      <c r="A99" s="3">
        <v>98.0</v>
      </c>
      <c r="B99" s="5" t="s">
        <v>302</v>
      </c>
      <c r="C99" s="5" t="s">
        <v>302</v>
      </c>
      <c r="D99" s="11" t="s">
        <v>303</v>
      </c>
      <c r="E99" s="7" t="str">
        <f t="shared" si="1"/>
        <v>A Grin Without a Cat; Le fond de l'air est rouge</v>
      </c>
      <c r="F99" s="3">
        <v>1977.0</v>
      </c>
      <c r="G99" s="3" t="s">
        <v>304</v>
      </c>
      <c r="H99" s="3" t="s">
        <v>304</v>
      </c>
      <c r="I99" s="3" t="s">
        <v>77</v>
      </c>
      <c r="J99" s="3" t="s">
        <v>77</v>
      </c>
      <c r="K99" s="8"/>
      <c r="L99" s="8">
        <f>IFNA(IF(IF(ISNA((VLOOKUP($B99,'1952'!$D$53:G$85,1,FALSE))),TRUE, FALSE),VLOOKUP($B99, '1952'!$A$54:B4852,2,FALSE), VLOOKUP($B99,'1952'!$D$53:G$85,2,FALSE)),0)</f>
        <v>0</v>
      </c>
      <c r="M99" s="8"/>
      <c r="N99" s="8">
        <f>IFNA(IF(IF(ISNA((VLOOKUP($B99,'1962'!$D$49:$G$81,1,FALSE))),TRUE, FALSE),VLOOKUP($B99, '1962'!$A$51:B4852,2,FALSE), VLOOKUP($B99,'1962'!$D$49:$G$81,2,FALSE)),0)</f>
        <v>0</v>
      </c>
      <c r="O99" s="8"/>
      <c r="P99" s="6">
        <f>IFNA(IF(IF(ISNA((VLOOKUP($B99,'1972'!$D$87:$G$109,1,FALSE))),TRUE, FALSE),VLOOKUP($B99, '1972'!$A$89:B4852,2,FALSE), VLOOKUP($B99,'1972'!$D$87:$G$109,2,FALSE)),0)</f>
        <v>0</v>
      </c>
      <c r="Q99" s="8"/>
      <c r="R99" s="6">
        <f>IFNA(IF(IF(ISNA((VLOOKUP($B99,'1982'!$E$127:$F$142,1,FALSE))),TRUE, FALSE),VLOOKUP($B99, '1982'!$B$127:$C4852,2,FALSE), VLOOKUP($B99,'1982'!$E$127:$F$142,2,FALSE)),0)</f>
        <v>0</v>
      </c>
      <c r="S99" s="8"/>
      <c r="T99" s="6">
        <f>IFNA(IF(IF(ISNA((VLOOKUP($B99,'1992'!$D$135:$E$144,1,FALSE))),TRUE, FALSE),VLOOKUP($B99, '1992'!$A$135:$B4852,2,FALSE), VLOOKUP($B99,'1992'!$D$135:$E$144,2,FALSE)),0)</f>
        <v>0</v>
      </c>
      <c r="U99" s="8"/>
      <c r="V99" s="6">
        <f>IFNA(VLOOKUP($B99, '2002'!$A$150:$B4852,2,FALSE),0)</f>
        <v>0</v>
      </c>
      <c r="W99" s="6">
        <f>RANK($X99,$X$2:$X4852)</f>
        <v>449</v>
      </c>
      <c r="X99" s="8">
        <f>IFNA(VLOOKUP($B99, '2012'!$A$851:$B4852,2,FALSE),0)</f>
        <v>3</v>
      </c>
      <c r="Y99" s="6">
        <f t="shared" ref="Y99:Y108" si="23">RANK($Z99,$Z$2:$Z4852)</f>
        <v>1105</v>
      </c>
      <c r="Z99" s="8">
        <f>IFNA(VLOOKUP($B99, '2022'!$A$1640:$B4852,2,FALSE),0)</f>
        <v>2</v>
      </c>
      <c r="AA99" s="4"/>
      <c r="AB99" s="4"/>
      <c r="AC99" s="4"/>
      <c r="AD99" s="4"/>
      <c r="AE99" s="4"/>
      <c r="AF99" s="4"/>
      <c r="AG99" s="4"/>
      <c r="AH99" s="4"/>
    </row>
    <row r="100">
      <c r="A100" s="3">
        <v>99.0</v>
      </c>
      <c r="B100" s="5" t="s">
        <v>305</v>
      </c>
      <c r="C100" s="5" t="s">
        <v>305</v>
      </c>
      <c r="D100" s="11" t="s">
        <v>306</v>
      </c>
      <c r="E100" s="7" t="str">
        <f t="shared" si="1"/>
        <v>A Guest of Life: Alexander Csoma de Körös; Az élet vendége – Csoma legendárium</v>
      </c>
      <c r="F100" s="3">
        <v>2006.0</v>
      </c>
      <c r="G100" s="3" t="s">
        <v>307</v>
      </c>
      <c r="H100" s="3" t="s">
        <v>307</v>
      </c>
      <c r="I100" s="3" t="s">
        <v>104</v>
      </c>
      <c r="J100" s="3" t="s">
        <v>104</v>
      </c>
      <c r="K100" s="8"/>
      <c r="L100" s="8">
        <f>IFNA(IF(IF(ISNA((VLOOKUP($B100,'1952'!$D$53:G$85,1,FALSE))),TRUE, FALSE),VLOOKUP($B100, '1952'!$A$54:B4852,2,FALSE), VLOOKUP($B100,'1952'!$D$53:G$85,2,FALSE)),0)</f>
        <v>0</v>
      </c>
      <c r="M100" s="8"/>
      <c r="N100" s="8">
        <f>IFNA(IF(IF(ISNA((VLOOKUP($B100,'1962'!$D$49:$G$81,1,FALSE))),TRUE, FALSE),VLOOKUP($B100, '1962'!$A$51:B4852,2,FALSE), VLOOKUP($B100,'1962'!$D$49:$G$81,2,FALSE)),0)</f>
        <v>0</v>
      </c>
      <c r="O100" s="8"/>
      <c r="P100" s="6">
        <f>IFNA(IF(IF(ISNA((VLOOKUP($B100,'1972'!$D$87:$G$109,1,FALSE))),TRUE, FALSE),VLOOKUP($B100, '1972'!$A$89:B4852,2,FALSE), VLOOKUP($B100,'1972'!$D$87:$G$109,2,FALSE)),0)</f>
        <v>0</v>
      </c>
      <c r="Q100" s="8"/>
      <c r="R100" s="6">
        <f>IFNA(IF(IF(ISNA((VLOOKUP($B100,'1982'!$E$127:$F$142,1,FALSE))),TRUE, FALSE),VLOOKUP($B100, '1982'!$B$127:$C4852,2,FALSE), VLOOKUP($B100,'1982'!$E$127:$F$142,2,FALSE)),0)</f>
        <v>0</v>
      </c>
      <c r="S100" s="8"/>
      <c r="T100" s="6">
        <f>IFNA(IF(IF(ISNA((VLOOKUP($B100,'1992'!$D$135:$E$144,1,FALSE))),TRUE, FALSE),VLOOKUP($B100, '1992'!$A$135:$B4852,2,FALSE), VLOOKUP($B100,'1992'!$D$135:$E$144,2,FALSE)),0)</f>
        <v>0</v>
      </c>
      <c r="U100" s="8"/>
      <c r="V100" s="6">
        <f>IFNA(VLOOKUP($B100, '2002'!$A$150:$B4852,2,FALSE),0)</f>
        <v>0</v>
      </c>
      <c r="W100" s="8"/>
      <c r="X100" s="8">
        <f>IFNA(VLOOKUP($B100, '2012'!$A$851:$B4852,2,FALSE),0)</f>
        <v>0</v>
      </c>
      <c r="Y100" s="6">
        <f t="shared" si="23"/>
        <v>1652</v>
      </c>
      <c r="Z100" s="8">
        <f>IFNA(VLOOKUP($B100, '2022'!$A$1640:$B4852,2,FALSE),0)</f>
        <v>1</v>
      </c>
      <c r="AA100" s="4"/>
      <c r="AB100" s="4"/>
      <c r="AC100" s="4"/>
      <c r="AD100" s="4"/>
      <c r="AE100" s="4"/>
      <c r="AF100" s="4"/>
      <c r="AG100" s="4"/>
      <c r="AH100" s="4"/>
    </row>
    <row r="101">
      <c r="A101" s="3">
        <v>100.0</v>
      </c>
      <c r="B101" s="5" t="s">
        <v>308</v>
      </c>
      <c r="C101" s="5" t="s">
        <v>308</v>
      </c>
      <c r="D101" s="6"/>
      <c r="E101" s="7" t="str">
        <f t="shared" si="1"/>
        <v>A Hard Day's Night</v>
      </c>
      <c r="F101" s="3">
        <v>1964.0</v>
      </c>
      <c r="G101" s="3" t="s">
        <v>309</v>
      </c>
      <c r="H101" s="3" t="s">
        <v>309</v>
      </c>
      <c r="I101" s="3" t="s">
        <v>74</v>
      </c>
      <c r="J101" s="3" t="s">
        <v>74</v>
      </c>
      <c r="K101" s="8"/>
      <c r="L101" s="8">
        <f>IFNA(IF(IF(ISNA((VLOOKUP($B101,'1952'!$D$53:G$85,1,FALSE))),TRUE, FALSE),VLOOKUP($B101, '1952'!$A$54:B4852,2,FALSE), VLOOKUP($B101,'1952'!$D$53:G$85,2,FALSE)),0)</f>
        <v>0</v>
      </c>
      <c r="M101" s="8"/>
      <c r="N101" s="8">
        <f>IFNA(IF(IF(ISNA((VLOOKUP($B101,'1962'!$D$49:$G$81,1,FALSE))),TRUE, FALSE),VLOOKUP($B101, '1962'!$A$51:B4852,2,FALSE), VLOOKUP($B101,'1962'!$D$49:$G$81,2,FALSE)),0)</f>
        <v>0</v>
      </c>
      <c r="O101" s="8"/>
      <c r="P101" s="6">
        <f>IFNA(IF(IF(ISNA((VLOOKUP($B101,'1972'!$D$87:$G$109,1,FALSE))),TRUE, FALSE),VLOOKUP($B101, '1972'!$A$89:B4852,2,FALSE), VLOOKUP($B101,'1972'!$D$87:$G$109,2,FALSE)),0)</f>
        <v>0</v>
      </c>
      <c r="Q101" s="6">
        <f>RANK($R101,$R$2:$R4852)</f>
        <v>217</v>
      </c>
      <c r="R101" s="6">
        <f>IFNA(IF(IF(ISNA((VLOOKUP($B101,'1982'!$E$127:$F$142,1,FALSE))),TRUE, FALSE),VLOOKUP($B101, '1982'!$B$127:$C4852,2,FALSE), VLOOKUP($B101,'1982'!$E$127:$F$142,2,FALSE)),0)</f>
        <v>1</v>
      </c>
      <c r="S101" s="8"/>
      <c r="T101" s="6">
        <f>IFNA(IF(IF(ISNA((VLOOKUP($B101,'1992'!$D$135:$E$144,1,FALSE))),TRUE, FALSE),VLOOKUP($B101, '1992'!$A$135:$B4852,2,FALSE), VLOOKUP($B101,'1992'!$D$135:$E$144,2,FALSE)),0)</f>
        <v>0</v>
      </c>
      <c r="U101" s="8"/>
      <c r="V101" s="6">
        <f>IFNA(VLOOKUP($B101, '2002'!$A$150:$B4852,2,FALSE),0)</f>
        <v>0</v>
      </c>
      <c r="W101" s="6">
        <f>RANK($X101,$X$2:$X4852)</f>
        <v>597</v>
      </c>
      <c r="X101" s="8">
        <f>IFNA(VLOOKUP($B101, '2012'!$A$851:$B4852,2,FALSE),0)</f>
        <v>2</v>
      </c>
      <c r="Y101" s="6">
        <f t="shared" si="23"/>
        <v>668</v>
      </c>
      <c r="Z101" s="8">
        <f>IFNA(VLOOKUP($B101, '2022'!$A$1640:$B4852,2,FALSE),0)</f>
        <v>4</v>
      </c>
      <c r="AA101" s="4"/>
      <c r="AB101" s="4"/>
      <c r="AC101" s="4"/>
      <c r="AD101" s="4"/>
      <c r="AE101" s="4"/>
      <c r="AF101" s="4"/>
      <c r="AG101" s="4"/>
      <c r="AH101" s="4"/>
    </row>
    <row r="102">
      <c r="A102" s="3">
        <v>101.0</v>
      </c>
      <c r="B102" s="5" t="s">
        <v>310</v>
      </c>
      <c r="C102" s="5" t="s">
        <v>310</v>
      </c>
      <c r="D102" s="11" t="s">
        <v>311</v>
      </c>
      <c r="E102" s="7" t="str">
        <f t="shared" si="1"/>
        <v>A Heart in Winter; Un cœur en hiver</v>
      </c>
      <c r="F102" s="3">
        <v>1992.0</v>
      </c>
      <c r="G102" s="3" t="s">
        <v>312</v>
      </c>
      <c r="H102" s="3" t="s">
        <v>312</v>
      </c>
      <c r="I102" s="3" t="s">
        <v>77</v>
      </c>
      <c r="J102" s="3" t="s">
        <v>77</v>
      </c>
      <c r="K102" s="8"/>
      <c r="L102" s="8">
        <f>IFNA(IF(IF(ISNA((VLOOKUP($B102,'1952'!$D$53:G$85,1,FALSE))),TRUE, FALSE),VLOOKUP($B102, '1952'!$A$54:B4852,2,FALSE), VLOOKUP($B102,'1952'!$D$53:G$85,2,FALSE)),0)</f>
        <v>0</v>
      </c>
      <c r="M102" s="8"/>
      <c r="N102" s="8">
        <f>IFNA(IF(IF(ISNA((VLOOKUP($B102,'1962'!$D$49:$G$81,1,FALSE))),TRUE, FALSE),VLOOKUP($B102, '1962'!$A$51:B4852,2,FALSE), VLOOKUP($B102,'1962'!$D$49:$G$81,2,FALSE)),0)</f>
        <v>0</v>
      </c>
      <c r="O102" s="8"/>
      <c r="P102" s="6">
        <f>IFNA(IF(IF(ISNA((VLOOKUP($B102,'1972'!$D$87:$G$109,1,FALSE))),TRUE, FALSE),VLOOKUP($B102, '1972'!$A$89:B4852,2,FALSE), VLOOKUP($B102,'1972'!$D$87:$G$109,2,FALSE)),0)</f>
        <v>0</v>
      </c>
      <c r="Q102" s="8"/>
      <c r="R102" s="6">
        <f>IFNA(IF(IF(ISNA((VLOOKUP($B102,'1982'!$E$127:$F$142,1,FALSE))),TRUE, FALSE),VLOOKUP($B102, '1982'!$B$127:$C4852,2,FALSE), VLOOKUP($B102,'1982'!$E$127:$F$142,2,FALSE)),0)</f>
        <v>0</v>
      </c>
      <c r="S102" s="8"/>
      <c r="T102" s="6">
        <f>IFNA(IF(IF(ISNA((VLOOKUP($B102,'1992'!$D$135:$E$144,1,FALSE))),TRUE, FALSE),VLOOKUP($B102, '1992'!$A$135:$B4852,2,FALSE), VLOOKUP($B102,'1992'!$D$135:$E$144,2,FALSE)),0)</f>
        <v>0</v>
      </c>
      <c r="U102" s="6">
        <f>RANK($V102,$V$2:$V4852)</f>
        <v>227</v>
      </c>
      <c r="V102" s="6">
        <f>IFNA(VLOOKUP($B102, '2002'!$A$150:$B4852,2,FALSE),0)</f>
        <v>1</v>
      </c>
      <c r="W102" s="8"/>
      <c r="X102" s="8">
        <f>IFNA(VLOOKUP($B102, '2012'!$A$851:$B4852,2,FALSE),0)</f>
        <v>0</v>
      </c>
      <c r="Y102" s="6">
        <f t="shared" si="23"/>
        <v>1105</v>
      </c>
      <c r="Z102" s="8">
        <f>IFNA(VLOOKUP($B102, '2022'!$A$1640:$B4852,2,FALSE),0)</f>
        <v>2</v>
      </c>
      <c r="AA102" s="4"/>
      <c r="AB102" s="4"/>
      <c r="AC102" s="4"/>
      <c r="AD102" s="4"/>
      <c r="AE102" s="4"/>
      <c r="AF102" s="4"/>
      <c r="AG102" s="4"/>
      <c r="AH102" s="4"/>
    </row>
    <row r="103">
      <c r="A103" s="3">
        <v>102.0</v>
      </c>
      <c r="B103" s="5" t="s">
        <v>313</v>
      </c>
      <c r="C103" s="5" t="s">
        <v>313</v>
      </c>
      <c r="D103" s="11" t="s">
        <v>314</v>
      </c>
      <c r="E103" s="7" t="str">
        <f t="shared" si="1"/>
        <v>A Hen in the Wind; Kaze no naka no mendori</v>
      </c>
      <c r="F103" s="3">
        <v>1948.0</v>
      </c>
      <c r="G103" s="3" t="s">
        <v>315</v>
      </c>
      <c r="H103" s="3" t="s">
        <v>315</v>
      </c>
      <c r="I103" s="3" t="s">
        <v>252</v>
      </c>
      <c r="J103" s="3" t="s">
        <v>252</v>
      </c>
      <c r="K103" s="8"/>
      <c r="L103" s="8">
        <f>IFNA(IF(IF(ISNA((VLOOKUP($B103,'1952'!$D$53:G$85,1,FALSE))),TRUE, FALSE),VLOOKUP($B103, '1952'!$A$54:B4852,2,FALSE), VLOOKUP($B103,'1952'!$D$53:G$85,2,FALSE)),0)</f>
        <v>0</v>
      </c>
      <c r="M103" s="8"/>
      <c r="N103" s="8">
        <f>IFNA(IF(IF(ISNA((VLOOKUP($B103,'1962'!$D$49:$G$81,1,FALSE))),TRUE, FALSE),VLOOKUP($B103, '1962'!$A$51:B4852,2,FALSE), VLOOKUP($B103,'1962'!$D$49:$G$81,2,FALSE)),0)</f>
        <v>0</v>
      </c>
      <c r="O103" s="8"/>
      <c r="P103" s="6">
        <f>IFNA(IF(IF(ISNA((VLOOKUP($B103,'1972'!$D$87:$G$109,1,FALSE))),TRUE, FALSE),VLOOKUP($B103, '1972'!$A$89:B4852,2,FALSE), VLOOKUP($B103,'1972'!$D$87:$G$109,2,FALSE)),0)</f>
        <v>0</v>
      </c>
      <c r="Q103" s="8"/>
      <c r="R103" s="6">
        <f>IFNA(IF(IF(ISNA((VLOOKUP($B103,'1982'!$E$127:$F$142,1,FALSE))),TRUE, FALSE),VLOOKUP($B103, '1982'!$B$127:$C4852,2,FALSE), VLOOKUP($B103,'1982'!$E$127:$F$142,2,FALSE)),0)</f>
        <v>0</v>
      </c>
      <c r="S103" s="8"/>
      <c r="T103" s="6">
        <f>IFNA(IF(IF(ISNA((VLOOKUP($B103,'1992'!$D$135:$E$144,1,FALSE))),TRUE, FALSE),VLOOKUP($B103, '1992'!$A$135:$B4852,2,FALSE), VLOOKUP($B103,'1992'!$D$135:$E$144,2,FALSE)),0)</f>
        <v>0</v>
      </c>
      <c r="U103" s="8"/>
      <c r="V103" s="6">
        <f>IFNA(VLOOKUP($B103, '2002'!$A$150:$B4852,2,FALSE),0)</f>
        <v>0</v>
      </c>
      <c r="W103" s="8"/>
      <c r="X103" s="8">
        <f>IFNA(VLOOKUP($B103, '2012'!$A$851:$B4852,2,FALSE),0)</f>
        <v>0</v>
      </c>
      <c r="Y103" s="6">
        <f t="shared" si="23"/>
        <v>1652</v>
      </c>
      <c r="Z103" s="8">
        <f>IFNA(VLOOKUP($B103, '2022'!$A$1640:$B4852,2,FALSE),0)</f>
        <v>1</v>
      </c>
      <c r="AA103" s="4"/>
      <c r="AB103" s="4"/>
      <c r="AC103" s="4"/>
      <c r="AD103" s="4"/>
      <c r="AE103" s="4"/>
      <c r="AF103" s="4"/>
      <c r="AG103" s="4"/>
      <c r="AH103" s="4"/>
    </row>
    <row r="104">
      <c r="A104" s="3">
        <v>103.0</v>
      </c>
      <c r="B104" s="5" t="s">
        <v>316</v>
      </c>
      <c r="C104" s="5" t="s">
        <v>316</v>
      </c>
      <c r="D104" s="6"/>
      <c r="E104" s="7" t="str">
        <f t="shared" si="1"/>
        <v>A Hidden Life</v>
      </c>
      <c r="F104" s="3">
        <v>2019.0</v>
      </c>
      <c r="G104" s="3" t="s">
        <v>317</v>
      </c>
      <c r="H104" s="3" t="s">
        <v>317</v>
      </c>
      <c r="I104" s="3" t="s">
        <v>318</v>
      </c>
      <c r="J104" s="3" t="s">
        <v>319</v>
      </c>
      <c r="K104" s="8"/>
      <c r="L104" s="8">
        <f>IFNA(IF(IF(ISNA((VLOOKUP($B104,'1952'!$D$53:G$85,1,FALSE))),TRUE, FALSE),VLOOKUP($B104, '1952'!$A$54:B4852,2,FALSE), VLOOKUP($B104,'1952'!$D$53:G$85,2,FALSE)),0)</f>
        <v>0</v>
      </c>
      <c r="M104" s="8"/>
      <c r="N104" s="8">
        <f>IFNA(IF(IF(ISNA((VLOOKUP($B104,'1962'!$D$49:$G$81,1,FALSE))),TRUE, FALSE),VLOOKUP($B104, '1962'!$A$51:B4852,2,FALSE), VLOOKUP($B104,'1962'!$D$49:$G$81,2,FALSE)),0)</f>
        <v>0</v>
      </c>
      <c r="O104" s="8"/>
      <c r="P104" s="6">
        <f>IFNA(IF(IF(ISNA((VLOOKUP($B104,'1972'!$D$87:$G$109,1,FALSE))),TRUE, FALSE),VLOOKUP($B104, '1972'!$A$89:B4852,2,FALSE), VLOOKUP($B104,'1972'!$D$87:$G$109,2,FALSE)),0)</f>
        <v>0</v>
      </c>
      <c r="Q104" s="8"/>
      <c r="R104" s="6">
        <f>IFNA(IF(IF(ISNA((VLOOKUP($B104,'1982'!$E$127:$F$142,1,FALSE))),TRUE, FALSE),VLOOKUP($B104, '1982'!$B$127:$C4852,2,FALSE), VLOOKUP($B104,'1982'!$E$127:$F$142,2,FALSE)),0)</f>
        <v>0</v>
      </c>
      <c r="S104" s="8"/>
      <c r="T104" s="6">
        <f>IFNA(IF(IF(ISNA((VLOOKUP($B104,'1992'!$D$135:$E$144,1,FALSE))),TRUE, FALSE),VLOOKUP($B104, '1992'!$A$135:$B4852,2,FALSE), VLOOKUP($B104,'1992'!$D$135:$E$144,2,FALSE)),0)</f>
        <v>0</v>
      </c>
      <c r="U104" s="8"/>
      <c r="V104" s="6">
        <f>IFNA(VLOOKUP($B104, '2002'!$A$150:$B4852,2,FALSE),0)</f>
        <v>0</v>
      </c>
      <c r="W104" s="8"/>
      <c r="X104" s="8">
        <f>IFNA(VLOOKUP($B104, '2012'!$A$851:$B4852,2,FALSE),0)</f>
        <v>0</v>
      </c>
      <c r="Y104" s="6">
        <f t="shared" si="23"/>
        <v>1652</v>
      </c>
      <c r="Z104" s="8">
        <f>IFNA(VLOOKUP($B104, '2022'!$A$1640:$B4852,2,FALSE),0)</f>
        <v>1</v>
      </c>
      <c r="AA104" s="4"/>
      <c r="AB104" s="4"/>
      <c r="AC104" s="4"/>
      <c r="AD104" s="4"/>
      <c r="AE104" s="4"/>
      <c r="AF104" s="4"/>
      <c r="AG104" s="4"/>
      <c r="AH104" s="4"/>
    </row>
    <row r="105">
      <c r="A105" s="3">
        <v>104.0</v>
      </c>
      <c r="B105" s="5" t="s">
        <v>320</v>
      </c>
      <c r="C105" s="5" t="s">
        <v>320</v>
      </c>
      <c r="D105" s="6"/>
      <c r="E105" s="7" t="str">
        <f t="shared" si="1"/>
        <v>A History of Violence</v>
      </c>
      <c r="F105" s="3">
        <v>2005.0</v>
      </c>
      <c r="G105" s="3" t="s">
        <v>321</v>
      </c>
      <c r="H105" s="3" t="s">
        <v>321</v>
      </c>
      <c r="I105" s="3" t="s">
        <v>41</v>
      </c>
      <c r="J105" s="3" t="s">
        <v>41</v>
      </c>
      <c r="K105" s="8"/>
      <c r="L105" s="8">
        <f>IFNA(IF(IF(ISNA((VLOOKUP($B105,'1952'!$D$53:G$85,1,FALSE))),TRUE, FALSE),VLOOKUP($B105, '1952'!$A$54:B4852,2,FALSE), VLOOKUP($B105,'1952'!$D$53:G$85,2,FALSE)),0)</f>
        <v>0</v>
      </c>
      <c r="M105" s="8"/>
      <c r="N105" s="8">
        <f>IFNA(IF(IF(ISNA((VLOOKUP($B105,'1962'!$D$49:$G$81,1,FALSE))),TRUE, FALSE),VLOOKUP($B105, '1962'!$A$51:B4852,2,FALSE), VLOOKUP($B105,'1962'!$D$49:$G$81,2,FALSE)),0)</f>
        <v>0</v>
      </c>
      <c r="O105" s="8"/>
      <c r="P105" s="6">
        <f>IFNA(IF(IF(ISNA((VLOOKUP($B105,'1972'!$D$87:$G$109,1,FALSE))),TRUE, FALSE),VLOOKUP($B105, '1972'!$A$89:B4852,2,FALSE), VLOOKUP($B105,'1972'!$D$87:$G$109,2,FALSE)),0)</f>
        <v>0</v>
      </c>
      <c r="Q105" s="8"/>
      <c r="R105" s="6">
        <f>IFNA(IF(IF(ISNA((VLOOKUP($B105,'1982'!$E$127:$F$142,1,FALSE))),TRUE, FALSE),VLOOKUP($B105, '1982'!$B$127:$C4852,2,FALSE), VLOOKUP($B105,'1982'!$E$127:$F$142,2,FALSE)),0)</f>
        <v>0</v>
      </c>
      <c r="S105" s="8"/>
      <c r="T105" s="6">
        <f>IFNA(IF(IF(ISNA((VLOOKUP($B105,'1992'!$D$135:$E$144,1,FALSE))),TRUE, FALSE),VLOOKUP($B105, '1992'!$A$135:$B4852,2,FALSE), VLOOKUP($B105,'1992'!$D$135:$E$144,2,FALSE)),0)</f>
        <v>0</v>
      </c>
      <c r="U105" s="8"/>
      <c r="V105" s="6">
        <f>IFNA(VLOOKUP($B105, '2002'!$A$150:$B4852,2,FALSE),0)</f>
        <v>0</v>
      </c>
      <c r="W105" s="6">
        <f>RANK($X105,$X$2:$X4852)</f>
        <v>597</v>
      </c>
      <c r="X105" s="8">
        <f>IFNA(VLOOKUP($B105, '2012'!$A$851:$B4852,2,FALSE),0)</f>
        <v>2</v>
      </c>
      <c r="Y105" s="6">
        <f t="shared" si="23"/>
        <v>846</v>
      </c>
      <c r="Z105" s="8">
        <f>IFNA(VLOOKUP($B105, '2022'!$A$1640:$B4852,2,FALSE),0)</f>
        <v>3</v>
      </c>
      <c r="AA105" s="4"/>
      <c r="AB105" s="4"/>
      <c r="AC105" s="4"/>
      <c r="AD105" s="4"/>
      <c r="AE105" s="4"/>
      <c r="AF105" s="4"/>
      <c r="AG105" s="4"/>
      <c r="AH105" s="4"/>
    </row>
    <row r="106">
      <c r="A106" s="3">
        <v>105.0</v>
      </c>
      <c r="B106" s="5" t="s">
        <v>322</v>
      </c>
      <c r="C106" s="5" t="s">
        <v>322</v>
      </c>
      <c r="D106" s="6"/>
      <c r="E106" s="7" t="str">
        <f t="shared" si="1"/>
        <v>A Horse Is Not a Metaphor</v>
      </c>
      <c r="F106" s="3">
        <v>2008.0</v>
      </c>
      <c r="G106" s="3" t="s">
        <v>323</v>
      </c>
      <c r="H106" s="3" t="s">
        <v>323</v>
      </c>
      <c r="I106" s="3" t="s">
        <v>41</v>
      </c>
      <c r="J106" s="3" t="s">
        <v>41</v>
      </c>
      <c r="K106" s="8"/>
      <c r="L106" s="8">
        <f>IFNA(IF(IF(ISNA((VLOOKUP($B106,'1952'!$D$53:G$85,1,FALSE))),TRUE, FALSE),VLOOKUP($B106, '1952'!$A$54:B4852,2,FALSE), VLOOKUP($B106,'1952'!$D$53:G$85,2,FALSE)),0)</f>
        <v>0</v>
      </c>
      <c r="M106" s="8"/>
      <c r="N106" s="8">
        <f>IFNA(IF(IF(ISNA((VLOOKUP($B106,'1962'!$D$49:$G$81,1,FALSE))),TRUE, FALSE),VLOOKUP($B106, '1962'!$A$51:B4852,2,FALSE), VLOOKUP($B106,'1962'!$D$49:$G$81,2,FALSE)),0)</f>
        <v>0</v>
      </c>
      <c r="O106" s="8"/>
      <c r="P106" s="6">
        <f>IFNA(IF(IF(ISNA((VLOOKUP($B106,'1972'!$D$87:$G$109,1,FALSE))),TRUE, FALSE),VLOOKUP($B106, '1972'!$A$89:B4852,2,FALSE), VLOOKUP($B106,'1972'!$D$87:$G$109,2,FALSE)),0)</f>
        <v>0</v>
      </c>
      <c r="Q106" s="8"/>
      <c r="R106" s="6">
        <f>IFNA(IF(IF(ISNA((VLOOKUP($B106,'1982'!$E$127:$F$142,1,FALSE))),TRUE, FALSE),VLOOKUP($B106, '1982'!$B$127:$C4852,2,FALSE), VLOOKUP($B106,'1982'!$E$127:$F$142,2,FALSE)),0)</f>
        <v>0</v>
      </c>
      <c r="S106" s="8"/>
      <c r="T106" s="6">
        <f>IFNA(IF(IF(ISNA((VLOOKUP($B106,'1992'!$D$135:$E$144,1,FALSE))),TRUE, FALSE),VLOOKUP($B106, '1992'!$A$135:$B4852,2,FALSE), VLOOKUP($B106,'1992'!$D$135:$E$144,2,FALSE)),0)</f>
        <v>0</v>
      </c>
      <c r="U106" s="8"/>
      <c r="V106" s="6">
        <f>IFNA(VLOOKUP($B106, '2002'!$A$150:$B4852,2,FALSE),0)</f>
        <v>0</v>
      </c>
      <c r="W106" s="8"/>
      <c r="X106" s="8">
        <f>IFNA(VLOOKUP($B106, '2012'!$A$851:$B4852,2,FALSE),0)</f>
        <v>0</v>
      </c>
      <c r="Y106" s="6">
        <f t="shared" si="23"/>
        <v>1652</v>
      </c>
      <c r="Z106" s="8">
        <f>IFNA(VLOOKUP($B106, '2022'!$A$1640:$B4852,2,FALSE),0)</f>
        <v>1</v>
      </c>
      <c r="AA106" s="4"/>
      <c r="AB106" s="4"/>
      <c r="AC106" s="4"/>
      <c r="AD106" s="4"/>
      <c r="AE106" s="4"/>
      <c r="AF106" s="4"/>
      <c r="AG106" s="4"/>
      <c r="AH106" s="4"/>
    </row>
    <row r="107">
      <c r="A107" s="3">
        <v>106.0</v>
      </c>
      <c r="B107" s="13" t="s">
        <v>324</v>
      </c>
      <c r="C107" s="13" t="s">
        <v>324</v>
      </c>
      <c r="D107" s="6"/>
      <c r="E107" s="7" t="str">
        <f t="shared" si="1"/>
        <v>A King in New York</v>
      </c>
      <c r="F107" s="3">
        <v>1957.0</v>
      </c>
      <c r="G107" s="3" t="s">
        <v>229</v>
      </c>
      <c r="H107" s="3" t="s">
        <v>229</v>
      </c>
      <c r="I107" s="3" t="s">
        <v>74</v>
      </c>
      <c r="J107" s="3" t="s">
        <v>74</v>
      </c>
      <c r="K107" s="8"/>
      <c r="L107" s="8">
        <f>IFNA(IF(IF(ISNA((VLOOKUP($B107,'1952'!$D$53:G$85,1,FALSE))),TRUE, FALSE),VLOOKUP($B107, '1952'!$A$54:B4852,2,FALSE), VLOOKUP($B107,'1952'!$D$53:G$85,2,FALSE)),0)</f>
        <v>0</v>
      </c>
      <c r="M107" s="8"/>
      <c r="N107" s="8">
        <f>IFNA(IF(IF(ISNA((VLOOKUP($B107,'1962'!$D$49:$G$81,1,FALSE))),TRUE, FALSE),VLOOKUP($B107, '1962'!$A$51:B4852,2,FALSE), VLOOKUP($B107,'1962'!$D$49:$G$81,2,FALSE)),0)</f>
        <v>0</v>
      </c>
      <c r="O107" s="8"/>
      <c r="P107" s="6">
        <f>IFNA(IF(IF(ISNA((VLOOKUP($B107,'1972'!$D$87:$G$109,1,FALSE))),TRUE, FALSE),VLOOKUP($B107, '1972'!$A$89:B4852,2,FALSE), VLOOKUP($B107,'1972'!$D$87:$G$109,2,FALSE)),0)</f>
        <v>0</v>
      </c>
      <c r="Q107" s="8"/>
      <c r="R107" s="6">
        <f>IFNA(IF(IF(ISNA((VLOOKUP($B107,'1982'!$E$127:$F$142,1,FALSE))),TRUE, FALSE),VLOOKUP($B107, '1982'!$B$127:$C4852,2,FALSE), VLOOKUP($B107,'1982'!$E$127:$F$142,2,FALSE)),0)</f>
        <v>0</v>
      </c>
      <c r="S107" s="8"/>
      <c r="T107" s="6">
        <f>IFNA(IF(IF(ISNA((VLOOKUP($B107,'1992'!$D$135:$E$144,1,FALSE))),TRUE, FALSE),VLOOKUP($B107, '1992'!$A$135:$B4852,2,FALSE), VLOOKUP($B107,'1992'!$D$135:$E$144,2,FALSE)),0)</f>
        <v>0</v>
      </c>
      <c r="U107" s="8"/>
      <c r="V107" s="6">
        <f>IFNA(VLOOKUP($B107, '2002'!$A$150:$B4852,2,FALSE),0)</f>
        <v>0</v>
      </c>
      <c r="W107" s="6">
        <f>RANK($X107,$X$2:$X4852)</f>
        <v>899</v>
      </c>
      <c r="X107" s="8">
        <f>IFNA(VLOOKUP($B107, '2012'!$A$851:$B4852,2,FALSE),0)</f>
        <v>1</v>
      </c>
      <c r="Y107" s="6">
        <f t="shared" si="23"/>
        <v>1105</v>
      </c>
      <c r="Z107" s="8">
        <f>IFNA(VLOOKUP($B107, '2022'!$A$1640:$B4852,2,FALSE),0)</f>
        <v>2</v>
      </c>
      <c r="AA107" s="4"/>
      <c r="AB107" s="4"/>
      <c r="AC107" s="4"/>
      <c r="AD107" s="4"/>
      <c r="AE107" s="4"/>
      <c r="AF107" s="4"/>
      <c r="AG107" s="4"/>
      <c r="AH107" s="4"/>
    </row>
    <row r="108">
      <c r="A108" s="3">
        <v>107.0</v>
      </c>
      <c r="B108" s="9" t="s">
        <v>325</v>
      </c>
      <c r="C108" s="9" t="s">
        <v>325</v>
      </c>
      <c r="D108" s="8" t="s">
        <v>326</v>
      </c>
      <c r="E108" s="7" t="str">
        <f t="shared" si="1"/>
        <v>A Letter from Beirut; Rissala min Beirut</v>
      </c>
      <c r="F108" s="8">
        <v>1978.0</v>
      </c>
      <c r="G108" s="8" t="s">
        <v>327</v>
      </c>
      <c r="H108" s="8" t="s">
        <v>327</v>
      </c>
      <c r="I108" s="8" t="s">
        <v>328</v>
      </c>
      <c r="J108" s="8" t="s">
        <v>328</v>
      </c>
      <c r="K108" s="7"/>
      <c r="L108" s="8">
        <f>IFNA(IF(IF(ISNA((VLOOKUP($B108,'1952'!$D$53:G$85,1,FALSE))),TRUE, FALSE),VLOOKUP($B108, '1952'!$A$54:B4852,2,FALSE), VLOOKUP($B108,'1952'!$D$53:G$85,2,FALSE)),0)</f>
        <v>0</v>
      </c>
      <c r="M108" s="7"/>
      <c r="N108" s="8">
        <f>IFNA(IF(IF(ISNA((VLOOKUP($B108,'1962'!$D$49:$G$81,1,FALSE))),TRUE, FALSE),VLOOKUP($B108, '1962'!$A$51:B4852,2,FALSE), VLOOKUP($B108,'1962'!$D$49:$G$81,2,FALSE)),0)</f>
        <v>0</v>
      </c>
      <c r="O108" s="7"/>
      <c r="P108" s="6">
        <f>IFNA(IF(IF(ISNA((VLOOKUP($B108,'1972'!$D$87:$G$109,1,FALSE))),TRUE, FALSE),VLOOKUP($B108, '1972'!$A$89:B4852,2,FALSE), VLOOKUP($B108,'1972'!$D$87:$G$109,2,FALSE)),0)</f>
        <v>0</v>
      </c>
      <c r="Q108" s="7"/>
      <c r="R108" s="6">
        <f>IFNA(IF(IF(ISNA((VLOOKUP($B108,'1982'!$E$127:$F$142,1,FALSE))),TRUE, FALSE),VLOOKUP($B108, '1982'!$B$127:$C4852,2,FALSE), VLOOKUP($B108,'1982'!$E$127:$F$142,2,FALSE)),0)</f>
        <v>0</v>
      </c>
      <c r="S108" s="7"/>
      <c r="T108" s="6">
        <f>IFNA(IF(IF(ISNA((VLOOKUP($B108,'1992'!$D$135:$E$144,1,FALSE))),TRUE, FALSE),VLOOKUP($B108, '1992'!$A$135:$B4852,2,FALSE), VLOOKUP($B108,'1992'!$D$135:$E$144,2,FALSE)),0)</f>
        <v>0</v>
      </c>
      <c r="U108" s="7"/>
      <c r="V108" s="6">
        <f>IFNA(VLOOKUP($B108, '2002'!$A$150:$B4852,2,FALSE),0)</f>
        <v>0</v>
      </c>
      <c r="W108" s="7"/>
      <c r="X108" s="8">
        <f>IFNA(VLOOKUP($B108, '2012'!$A$851:$B4852,2,FALSE),0)</f>
        <v>0</v>
      </c>
      <c r="Y108" s="6">
        <f t="shared" si="23"/>
        <v>1652</v>
      </c>
      <c r="Z108" s="8">
        <f>IFNA(VLOOKUP($B108, '2022'!$A$1640:$B4852,2,FALSE),0)</f>
        <v>1</v>
      </c>
      <c r="AA108" s="4"/>
      <c r="AB108" s="4"/>
      <c r="AC108" s="4"/>
      <c r="AD108" s="4"/>
      <c r="AE108" s="4"/>
      <c r="AF108" s="4"/>
      <c r="AG108" s="4"/>
      <c r="AH108" s="4"/>
    </row>
    <row r="109">
      <c r="A109" s="3">
        <v>108.0</v>
      </c>
      <c r="B109" s="5" t="s">
        <v>329</v>
      </c>
      <c r="C109" s="5" t="s">
        <v>329</v>
      </c>
      <c r="D109" s="6"/>
      <c r="E109" s="7" t="str">
        <f t="shared" si="1"/>
        <v>A Life for a Life</v>
      </c>
      <c r="F109" s="3">
        <v>1916.0</v>
      </c>
      <c r="G109" s="3" t="s">
        <v>330</v>
      </c>
      <c r="H109" s="3" t="s">
        <v>330</v>
      </c>
      <c r="I109" s="3" t="s">
        <v>331</v>
      </c>
      <c r="J109" s="3" t="s">
        <v>331</v>
      </c>
      <c r="K109" s="8"/>
      <c r="L109" s="8">
        <f>IFNA(IF(IF(ISNA((VLOOKUP($B109,'1952'!$D$53:G$85,1,FALSE))),TRUE, FALSE),VLOOKUP($B109, '1952'!$A$54:B4852,2,FALSE), VLOOKUP($B109,'1952'!$D$53:G$85,2,FALSE)),0)</f>
        <v>0</v>
      </c>
      <c r="M109" s="8"/>
      <c r="N109" s="8">
        <f>IFNA(IF(IF(ISNA((VLOOKUP($B109,'1962'!$D$49:$G$81,1,FALSE))),TRUE, FALSE),VLOOKUP($B109, '1962'!$A$51:B4852,2,FALSE), VLOOKUP($B109,'1962'!$D$49:$G$81,2,FALSE)),0)</f>
        <v>0</v>
      </c>
      <c r="O109" s="8"/>
      <c r="P109" s="6">
        <f>IFNA(IF(IF(ISNA((VLOOKUP($B109,'1972'!$D$87:$G$109,1,FALSE))),TRUE, FALSE),VLOOKUP($B109, '1972'!$A$89:B4852,2,FALSE), VLOOKUP($B109,'1972'!$D$87:$G$109,2,FALSE)),0)</f>
        <v>0</v>
      </c>
      <c r="Q109" s="8"/>
      <c r="R109" s="6">
        <f>IFNA(IF(IF(ISNA((VLOOKUP($B109,'1982'!$E$127:$F$142,1,FALSE))),TRUE, FALSE),VLOOKUP($B109, '1982'!$B$127:$C4852,2,FALSE), VLOOKUP($B109,'1982'!$E$127:$F$142,2,FALSE)),0)</f>
        <v>0</v>
      </c>
      <c r="S109" s="8"/>
      <c r="T109" s="6">
        <f>IFNA(IF(IF(ISNA((VLOOKUP($B109,'1992'!$D$135:$E$144,1,FALSE))),TRUE, FALSE),VLOOKUP($B109, '1992'!$A$135:$B4852,2,FALSE), VLOOKUP($B109,'1992'!$D$135:$E$144,2,FALSE)),0)</f>
        <v>0</v>
      </c>
      <c r="U109" s="6">
        <f>RANK($V109,$V$2:$V4852)</f>
        <v>227</v>
      </c>
      <c r="V109" s="6">
        <f>IFNA(VLOOKUP($B109, '2002'!$A$150:$B4852,2,FALSE),0)</f>
        <v>1</v>
      </c>
      <c r="W109" s="8"/>
      <c r="X109" s="8">
        <f>IFNA(VLOOKUP($B109, '2012'!$A$851:$B4852,2,FALSE),0)</f>
        <v>0</v>
      </c>
      <c r="Y109" s="8"/>
      <c r="Z109" s="8">
        <f>IFNA(VLOOKUP($B109, '2022'!$A$1640:$B4852,2,FALSE),0)</f>
        <v>0</v>
      </c>
      <c r="AA109" s="4"/>
      <c r="AB109" s="4"/>
      <c r="AC109" s="4"/>
      <c r="AD109" s="4"/>
      <c r="AE109" s="4"/>
      <c r="AF109" s="4"/>
      <c r="AG109" s="4"/>
      <c r="AH109" s="4"/>
    </row>
    <row r="110">
      <c r="A110" s="3">
        <v>109.0</v>
      </c>
      <c r="B110" s="13" t="s">
        <v>332</v>
      </c>
      <c r="C110" s="13" t="s">
        <v>332</v>
      </c>
      <c r="D110" s="11" t="s">
        <v>333</v>
      </c>
      <c r="E110" s="7" t="str">
        <f t="shared" si="1"/>
        <v>A Lullaby to the Sorrowful Mystery; Hele sa Hiwagang Hapis</v>
      </c>
      <c r="F110" s="3">
        <v>2016.0</v>
      </c>
      <c r="G110" s="3" t="s">
        <v>334</v>
      </c>
      <c r="H110" s="3" t="s">
        <v>334</v>
      </c>
      <c r="I110" s="3" t="s">
        <v>152</v>
      </c>
      <c r="J110" s="3" t="s">
        <v>152</v>
      </c>
      <c r="K110" s="8"/>
      <c r="L110" s="8">
        <f>IFNA(IF(IF(ISNA((VLOOKUP($B110,'1952'!$D$53:G$85,1,FALSE))),TRUE, FALSE),VLOOKUP($B110, '1952'!$A$54:B4852,2,FALSE), VLOOKUP($B110,'1952'!$D$53:G$85,2,FALSE)),0)</f>
        <v>0</v>
      </c>
      <c r="M110" s="8"/>
      <c r="N110" s="8">
        <f>IFNA(IF(IF(ISNA((VLOOKUP($B110,'1962'!$D$49:$G$81,1,FALSE))),TRUE, FALSE),VLOOKUP($B110, '1962'!$A$51:B4852,2,FALSE), VLOOKUP($B110,'1962'!$D$49:$G$81,2,FALSE)),0)</f>
        <v>0</v>
      </c>
      <c r="O110" s="8"/>
      <c r="P110" s="6">
        <f>IFNA(IF(IF(ISNA((VLOOKUP($B110,'1972'!$D$87:$G$109,1,FALSE))),TRUE, FALSE),VLOOKUP($B110, '1972'!$A$89:B4852,2,FALSE), VLOOKUP($B110,'1972'!$D$87:$G$109,2,FALSE)),0)</f>
        <v>0</v>
      </c>
      <c r="Q110" s="8"/>
      <c r="R110" s="6">
        <f>IFNA(IF(IF(ISNA((VLOOKUP($B110,'1982'!$E$127:$F$142,1,FALSE))),TRUE, FALSE),VLOOKUP($B110, '1982'!$B$127:$C4852,2,FALSE), VLOOKUP($B110,'1982'!$E$127:$F$142,2,FALSE)),0)</f>
        <v>0</v>
      </c>
      <c r="S110" s="8"/>
      <c r="T110" s="6">
        <f>IFNA(IF(IF(ISNA((VLOOKUP($B110,'1992'!$D$135:$E$144,1,FALSE))),TRUE, FALSE),VLOOKUP($B110, '1992'!$A$135:$B4852,2,FALSE), VLOOKUP($B110,'1992'!$D$135:$E$144,2,FALSE)),0)</f>
        <v>0</v>
      </c>
      <c r="U110" s="8"/>
      <c r="V110" s="6">
        <f>IFNA(VLOOKUP($B110, '2002'!$A$150:$B4852,2,FALSE),0)</f>
        <v>0</v>
      </c>
      <c r="W110" s="8"/>
      <c r="X110" s="8">
        <f>IFNA(VLOOKUP($B110, '2012'!$A$851:$B4852,2,FALSE),0)</f>
        <v>0</v>
      </c>
      <c r="Y110" s="6">
        <f>RANK($Z110,$Z$2:$Z4852)</f>
        <v>846</v>
      </c>
      <c r="Z110" s="8">
        <f>IFNA(VLOOKUP($B110, '2022'!$A$1640:$B4852,2,FALSE),0)</f>
        <v>3</v>
      </c>
      <c r="AA110" s="4"/>
      <c r="AB110" s="4"/>
      <c r="AC110" s="4"/>
      <c r="AD110" s="4"/>
      <c r="AE110" s="4"/>
      <c r="AF110" s="4"/>
      <c r="AG110" s="4"/>
      <c r="AH110" s="4"/>
    </row>
    <row r="111">
      <c r="A111" s="3">
        <v>110.0</v>
      </c>
      <c r="B111" s="5" t="s">
        <v>335</v>
      </c>
      <c r="C111" s="5" t="s">
        <v>335</v>
      </c>
      <c r="D111" s="11" t="s">
        <v>336</v>
      </c>
      <c r="E111" s="7" t="str">
        <f t="shared" si="1"/>
        <v>A Man and a Woman; Un homme et une femme</v>
      </c>
      <c r="F111" s="3">
        <v>1966.0</v>
      </c>
      <c r="G111" s="3" t="s">
        <v>337</v>
      </c>
      <c r="H111" s="3" t="s">
        <v>337</v>
      </c>
      <c r="I111" s="3" t="s">
        <v>77</v>
      </c>
      <c r="J111" s="3" t="s">
        <v>77</v>
      </c>
      <c r="K111" s="8"/>
      <c r="L111" s="8">
        <f>IFNA(IF(IF(ISNA((VLOOKUP($B111,'1952'!$D$53:G$85,1,FALSE))),TRUE, FALSE),VLOOKUP($B111, '1952'!$A$54:B4852,2,FALSE), VLOOKUP($B111,'1952'!$D$53:G$85,2,FALSE)),0)</f>
        <v>0</v>
      </c>
      <c r="M111" s="8"/>
      <c r="N111" s="8">
        <f>IFNA(IF(IF(ISNA((VLOOKUP($B111,'1962'!$D$49:$G$81,1,FALSE))),TRUE, FALSE),VLOOKUP($B111, '1962'!$A$51:B4852,2,FALSE), VLOOKUP($B111,'1962'!$D$49:$G$81,2,FALSE)),0)</f>
        <v>0</v>
      </c>
      <c r="O111" s="8"/>
      <c r="P111" s="6">
        <f>IFNA(IF(IF(ISNA((VLOOKUP($B111,'1972'!$D$87:$G$109,1,FALSE))),TRUE, FALSE),VLOOKUP($B111, '1972'!$A$89:B4852,2,FALSE), VLOOKUP($B111,'1972'!$D$87:$G$109,2,FALSE)),0)</f>
        <v>0</v>
      </c>
      <c r="Q111" s="8"/>
      <c r="R111" s="6">
        <f>IFNA(IF(IF(ISNA((VLOOKUP($B111,'1982'!$E$127:$F$142,1,FALSE))),TRUE, FALSE),VLOOKUP($B111, '1982'!$B$127:$C4852,2,FALSE), VLOOKUP($B111,'1982'!$E$127:$F$142,2,FALSE)),0)</f>
        <v>0</v>
      </c>
      <c r="S111" s="8"/>
      <c r="T111" s="6">
        <f>IFNA(IF(IF(ISNA((VLOOKUP($B111,'1992'!$D$135:$E$144,1,FALSE))),TRUE, FALSE),VLOOKUP($B111, '1992'!$A$135:$B4852,2,FALSE), VLOOKUP($B111,'1992'!$D$135:$E$144,2,FALSE)),0)</f>
        <v>0</v>
      </c>
      <c r="U111" s="8"/>
      <c r="V111" s="6">
        <f>IFNA(VLOOKUP($B111, '2002'!$A$150:$B4852,2,FALSE),0)</f>
        <v>0</v>
      </c>
      <c r="W111" s="6">
        <f t="shared" ref="W111:W114" si="24">RANK($X111,$X$2:$X4852)</f>
        <v>899</v>
      </c>
      <c r="X111" s="8">
        <f>IFNA(VLOOKUP($B111, '2012'!$A$851:$B4852,2,FALSE),0)</f>
        <v>1</v>
      </c>
      <c r="Y111" s="8"/>
      <c r="Z111" s="8">
        <f>IFNA(VLOOKUP($B111, '2022'!$A$1640:$B4852,2,FALSE),0)</f>
        <v>0</v>
      </c>
      <c r="AA111" s="4"/>
      <c r="AB111" s="4"/>
      <c r="AC111" s="4"/>
      <c r="AD111" s="4"/>
      <c r="AE111" s="4"/>
      <c r="AF111" s="4"/>
      <c r="AG111" s="4"/>
      <c r="AH111" s="4"/>
    </row>
    <row r="112">
      <c r="A112" s="3">
        <v>111.0</v>
      </c>
      <c r="B112" s="5" t="s">
        <v>338</v>
      </c>
      <c r="C112" s="5" t="s">
        <v>338</v>
      </c>
      <c r="D112" s="11" t="s">
        <v>339</v>
      </c>
      <c r="E112" s="7" t="str">
        <f t="shared" si="1"/>
        <v>A Man Escaped; Un condamné à mort s'est échappé ou Le vent souffle où il veut</v>
      </c>
      <c r="F112" s="3">
        <v>1956.0</v>
      </c>
      <c r="G112" s="3" t="s">
        <v>287</v>
      </c>
      <c r="H112" s="3" t="s">
        <v>287</v>
      </c>
      <c r="I112" s="3" t="s">
        <v>77</v>
      </c>
      <c r="J112" s="3" t="s">
        <v>77</v>
      </c>
      <c r="K112" s="8"/>
      <c r="L112" s="8">
        <f>IFNA(IF(IF(ISNA((VLOOKUP($B112,'1952'!$D$53:G$85,1,FALSE))),TRUE, FALSE),VLOOKUP($B112, '1952'!$A$54:B4852,2,FALSE), VLOOKUP($B112,'1952'!$D$53:G$85,2,FALSE)),0)</f>
        <v>0</v>
      </c>
      <c r="M112" s="8"/>
      <c r="N112" s="8">
        <f>IFNA(IF(IF(ISNA((VLOOKUP($B112,'1962'!$D$49:$G$81,1,FALSE))),TRUE, FALSE),VLOOKUP($B112, '1962'!$A$51:B4852,2,FALSE), VLOOKUP($B112,'1962'!$D$49:$G$81,2,FALSE)),0)</f>
        <v>0</v>
      </c>
      <c r="O112" s="6">
        <f>RANK($P112,$P$2:$P4852)</f>
        <v>155</v>
      </c>
      <c r="P112" s="6">
        <f>IFNA(IF(IF(ISNA((VLOOKUP($B112,'1972'!$D$87:$G$109,1,FALSE))),TRUE, FALSE),VLOOKUP($B112, '1972'!$A$89:B4852,2,FALSE), VLOOKUP($B112,'1972'!$D$87:$G$109,2,FALSE)),0)</f>
        <v>1</v>
      </c>
      <c r="Q112" s="6">
        <f t="shared" ref="Q112:Q113" si="25">RANK($R112,$R$2:$R4852)</f>
        <v>130</v>
      </c>
      <c r="R112" s="6">
        <f>IFNA(IF(IF(ISNA((VLOOKUP($B112,'1982'!$E$127:$F$142,1,FALSE))),TRUE, FALSE),VLOOKUP($B112, '1982'!$B$127:$C4852,2,FALSE), VLOOKUP($B112,'1982'!$E$127:$F$142,2,FALSE)),0)</f>
        <v>2</v>
      </c>
      <c r="S112" s="6">
        <f>RANK($T112,$T$2:$T4852)</f>
        <v>217</v>
      </c>
      <c r="T112" s="6">
        <f>IFNA(IF(IF(ISNA((VLOOKUP($B112,'1992'!$D$135:$E$144,1,FALSE))),TRUE, FALSE),VLOOKUP($B112, '1992'!$A$135:$B4852,2,FALSE), VLOOKUP($B112,'1992'!$D$135:$E$144,2,FALSE)),0)</f>
        <v>1</v>
      </c>
      <c r="U112" s="6">
        <f>RANK($V112,$V$2:$V4852)</f>
        <v>131</v>
      </c>
      <c r="V112" s="6">
        <f>IFNA(VLOOKUP($B112, '2002'!$A$150:$B4852,2,FALSE),0)</f>
        <v>2</v>
      </c>
      <c r="W112" s="6">
        <f t="shared" si="24"/>
        <v>69</v>
      </c>
      <c r="X112" s="8">
        <f>IFNA(VLOOKUP($B112, '2012'!$A$851:$B4852,2,FALSE),0)</f>
        <v>23</v>
      </c>
      <c r="Y112" s="6">
        <f t="shared" ref="Y112:Y115" si="26">RANK($Z112,$Z$2:$Z4852)</f>
        <v>95</v>
      </c>
      <c r="Z112" s="8">
        <f>IFNA(VLOOKUP($B112, '2022'!$A$1640:$B4852,2,FALSE),0)</f>
        <v>31</v>
      </c>
      <c r="AA112" s="4"/>
      <c r="AB112" s="4"/>
      <c r="AC112" s="4"/>
      <c r="AD112" s="4"/>
      <c r="AE112" s="4"/>
      <c r="AF112" s="4"/>
      <c r="AG112" s="4"/>
      <c r="AH112" s="4"/>
    </row>
    <row r="113">
      <c r="A113" s="3">
        <v>112.0</v>
      </c>
      <c r="B113" s="5" t="s">
        <v>340</v>
      </c>
      <c r="C113" s="5" t="s">
        <v>340</v>
      </c>
      <c r="D113" s="6"/>
      <c r="E113" s="7" t="str">
        <f t="shared" si="1"/>
        <v>A Man for All Seasons</v>
      </c>
      <c r="F113" s="3">
        <v>1966.0</v>
      </c>
      <c r="G113" s="3" t="s">
        <v>341</v>
      </c>
      <c r="H113" s="3" t="s">
        <v>341</v>
      </c>
      <c r="I113" s="3" t="s">
        <v>74</v>
      </c>
      <c r="J113" s="3" t="s">
        <v>74</v>
      </c>
      <c r="K113" s="8"/>
      <c r="L113" s="8">
        <f>IFNA(IF(IF(ISNA((VLOOKUP($B113,'1952'!$D$53:G$85,1,FALSE))),TRUE, FALSE),VLOOKUP($B113, '1952'!$A$54:B4852,2,FALSE), VLOOKUP($B113,'1952'!$D$53:G$85,2,FALSE)),0)</f>
        <v>0</v>
      </c>
      <c r="M113" s="8"/>
      <c r="N113" s="8">
        <f>IFNA(IF(IF(ISNA((VLOOKUP($B113,'1962'!$D$49:$G$81,1,FALSE))),TRUE, FALSE),VLOOKUP($B113, '1962'!$A$51:B4852,2,FALSE), VLOOKUP($B113,'1962'!$D$49:$G$81,2,FALSE)),0)</f>
        <v>0</v>
      </c>
      <c r="O113" s="8"/>
      <c r="P113" s="6">
        <f>IFNA(IF(IF(ISNA((VLOOKUP($B113,'1972'!$D$87:$G$109,1,FALSE))),TRUE, FALSE),VLOOKUP($B113, '1972'!$A$89:B4852,2,FALSE), VLOOKUP($B113,'1972'!$D$87:$G$109,2,FALSE)),0)</f>
        <v>0</v>
      </c>
      <c r="Q113" s="6">
        <f t="shared" si="25"/>
        <v>217</v>
      </c>
      <c r="R113" s="6">
        <f>IFNA(IF(IF(ISNA((VLOOKUP($B113,'1982'!$E$127:$F$142,1,FALSE))),TRUE, FALSE),VLOOKUP($B113, '1982'!$B$127:$C4852,2,FALSE), VLOOKUP($B113,'1982'!$E$127:$F$142,2,FALSE)),0)</f>
        <v>1</v>
      </c>
      <c r="S113" s="8"/>
      <c r="T113" s="6">
        <f>IFNA(IF(IF(ISNA((VLOOKUP($B113,'1992'!$D$135:$E$144,1,FALSE))),TRUE, FALSE),VLOOKUP($B113, '1992'!$A$135:$B4852,2,FALSE), VLOOKUP($B113,'1992'!$D$135:$E$144,2,FALSE)),0)</f>
        <v>0</v>
      </c>
      <c r="U113" s="8"/>
      <c r="V113" s="6">
        <f>IFNA(VLOOKUP($B113, '2002'!$A$150:$B4852,2,FALSE),0)</f>
        <v>0</v>
      </c>
      <c r="W113" s="6">
        <f t="shared" si="24"/>
        <v>899</v>
      </c>
      <c r="X113" s="8">
        <f>IFNA(VLOOKUP($B113, '2012'!$A$851:$B4852,2,FALSE),0)</f>
        <v>1</v>
      </c>
      <c r="Y113" s="6">
        <f t="shared" si="26"/>
        <v>1652</v>
      </c>
      <c r="Z113" s="8">
        <f>IFNA(VLOOKUP($B113, '2022'!$A$1640:$B4852,2,FALSE),0)</f>
        <v>1</v>
      </c>
      <c r="AA113" s="4"/>
      <c r="AB113" s="4"/>
      <c r="AC113" s="4"/>
      <c r="AD113" s="4"/>
      <c r="AE113" s="4"/>
      <c r="AF113" s="4"/>
      <c r="AG113" s="4"/>
      <c r="AH113" s="4"/>
    </row>
    <row r="114">
      <c r="A114" s="3">
        <v>113.0</v>
      </c>
      <c r="B114" s="5" t="s">
        <v>342</v>
      </c>
      <c r="C114" s="5" t="s">
        <v>342</v>
      </c>
      <c r="D114" s="11" t="s">
        <v>343</v>
      </c>
      <c r="E114" s="7" t="str">
        <f t="shared" si="1"/>
        <v>A Man There Was; Terje Vigen</v>
      </c>
      <c r="F114" s="3">
        <v>1917.0</v>
      </c>
      <c r="G114" s="3" t="s">
        <v>344</v>
      </c>
      <c r="H114" s="3" t="s">
        <v>344</v>
      </c>
      <c r="I114" s="3" t="s">
        <v>345</v>
      </c>
      <c r="J114" s="3" t="s">
        <v>345</v>
      </c>
      <c r="K114" s="8"/>
      <c r="L114" s="8">
        <f>IFNA(IF(IF(ISNA((VLOOKUP($B114,'1952'!$D$53:G$85,1,FALSE))),TRUE, FALSE),VLOOKUP($B114, '1952'!$A$54:B4852,2,FALSE), VLOOKUP($B114,'1952'!$D$53:G$85,2,FALSE)),0)</f>
        <v>0</v>
      </c>
      <c r="M114" s="8"/>
      <c r="N114" s="8">
        <f>IFNA(IF(IF(ISNA((VLOOKUP($B114,'1962'!$D$49:$G$81,1,FALSE))),TRUE, FALSE),VLOOKUP($B114, '1962'!$A$51:B4852,2,FALSE), VLOOKUP($B114,'1962'!$D$49:$G$81,2,FALSE)),0)</f>
        <v>0</v>
      </c>
      <c r="O114" s="8"/>
      <c r="P114" s="6">
        <f>IFNA(IF(IF(ISNA((VLOOKUP($B114,'1972'!$D$87:$G$109,1,FALSE))),TRUE, FALSE),VLOOKUP($B114, '1972'!$A$89:B4852,2,FALSE), VLOOKUP($B114,'1972'!$D$87:$G$109,2,FALSE)),0)</f>
        <v>0</v>
      </c>
      <c r="Q114" s="8"/>
      <c r="R114" s="6">
        <f>IFNA(IF(IF(ISNA((VLOOKUP($B114,'1982'!$E$127:$F$142,1,FALSE))),TRUE, FALSE),VLOOKUP($B114, '1982'!$B$127:$C4852,2,FALSE), VLOOKUP($B114,'1982'!$E$127:$F$142,2,FALSE)),0)</f>
        <v>0</v>
      </c>
      <c r="S114" s="8"/>
      <c r="T114" s="6">
        <f>IFNA(IF(IF(ISNA((VLOOKUP($B114,'1992'!$D$135:$E$144,1,FALSE))),TRUE, FALSE),VLOOKUP($B114, '1992'!$A$135:$B4852,2,FALSE), VLOOKUP($B114,'1992'!$D$135:$E$144,2,FALSE)),0)</f>
        <v>0</v>
      </c>
      <c r="U114" s="8"/>
      <c r="V114" s="6">
        <f>IFNA(VLOOKUP($B114, '2002'!$A$150:$B4852,2,FALSE),0)</f>
        <v>0</v>
      </c>
      <c r="W114" s="6">
        <f t="shared" si="24"/>
        <v>597</v>
      </c>
      <c r="X114" s="8">
        <f>IFNA(VLOOKUP($B114, '2012'!$A$851:$B4852,2,FALSE),0)</f>
        <v>2</v>
      </c>
      <c r="Y114" s="6">
        <f t="shared" si="26"/>
        <v>1105</v>
      </c>
      <c r="Z114" s="8">
        <f>IFNA(VLOOKUP($B114, '2022'!$A$1640:$B4852,2,FALSE),0)</f>
        <v>2</v>
      </c>
      <c r="AA114" s="4"/>
      <c r="AB114" s="4"/>
      <c r="AC114" s="4"/>
      <c r="AD114" s="4"/>
      <c r="AE114" s="4"/>
      <c r="AF114" s="4"/>
      <c r="AG114" s="4"/>
      <c r="AH114" s="4"/>
    </row>
    <row r="115">
      <c r="A115" s="3">
        <v>114.0</v>
      </c>
      <c r="B115" s="5" t="s">
        <v>346</v>
      </c>
      <c r="C115" s="5" t="s">
        <v>346</v>
      </c>
      <c r="D115" s="11" t="s">
        <v>347</v>
      </c>
      <c r="E115" s="7" t="str">
        <f t="shared" si="1"/>
        <v>A Man Vanishes; Ningen jōhatsu</v>
      </c>
      <c r="F115" s="3">
        <v>1967.0</v>
      </c>
      <c r="G115" s="3" t="s">
        <v>348</v>
      </c>
      <c r="H115" s="3" t="s">
        <v>348</v>
      </c>
      <c r="I115" s="3" t="s">
        <v>252</v>
      </c>
      <c r="J115" s="3" t="s">
        <v>252</v>
      </c>
      <c r="K115" s="8"/>
      <c r="L115" s="8">
        <f>IFNA(IF(IF(ISNA((VLOOKUP($B115,'1952'!$D$53:G$85,1,FALSE))),TRUE, FALSE),VLOOKUP($B115, '1952'!$A$54:B4852,2,FALSE), VLOOKUP($B115,'1952'!$D$53:G$85,2,FALSE)),0)</f>
        <v>0</v>
      </c>
      <c r="M115" s="8"/>
      <c r="N115" s="8">
        <f>IFNA(IF(IF(ISNA((VLOOKUP($B115,'1962'!$D$49:$G$81,1,FALSE))),TRUE, FALSE),VLOOKUP($B115, '1962'!$A$51:B4852,2,FALSE), VLOOKUP($B115,'1962'!$D$49:$G$81,2,FALSE)),0)</f>
        <v>0</v>
      </c>
      <c r="O115" s="8"/>
      <c r="P115" s="6">
        <f>IFNA(IF(IF(ISNA((VLOOKUP($B115,'1972'!$D$87:$G$109,1,FALSE))),TRUE, FALSE),VLOOKUP($B115, '1972'!$A$89:B4852,2,FALSE), VLOOKUP($B115,'1972'!$D$87:$G$109,2,FALSE)),0)</f>
        <v>0</v>
      </c>
      <c r="Q115" s="8"/>
      <c r="R115" s="6">
        <f>IFNA(IF(IF(ISNA((VLOOKUP($B115,'1982'!$E$127:$F$142,1,FALSE))),TRUE, FALSE),VLOOKUP($B115, '1982'!$B$127:$C4852,2,FALSE), VLOOKUP($B115,'1982'!$E$127:$F$142,2,FALSE)),0)</f>
        <v>0</v>
      </c>
      <c r="S115" s="8"/>
      <c r="T115" s="6">
        <f>IFNA(IF(IF(ISNA((VLOOKUP($B115,'1992'!$D$135:$E$144,1,FALSE))),TRUE, FALSE),VLOOKUP($B115, '1992'!$A$135:$B4852,2,FALSE), VLOOKUP($B115,'1992'!$D$135:$E$144,2,FALSE)),0)</f>
        <v>0</v>
      </c>
      <c r="U115" s="8"/>
      <c r="V115" s="6">
        <f>IFNA(VLOOKUP($B115, '2002'!$A$150:$B4852,2,FALSE),0)</f>
        <v>0</v>
      </c>
      <c r="W115" s="8"/>
      <c r="X115" s="8">
        <f>IFNA(VLOOKUP($B115, '2012'!$A$851:$B4852,2,FALSE),0)</f>
        <v>0</v>
      </c>
      <c r="Y115" s="6">
        <f t="shared" si="26"/>
        <v>1105</v>
      </c>
      <c r="Z115" s="8">
        <f>IFNA(VLOOKUP($B115, '2022'!$A$1640:$B4852,2,FALSE),0)</f>
        <v>2</v>
      </c>
      <c r="AA115" s="4"/>
      <c r="AB115" s="4"/>
      <c r="AC115" s="4"/>
      <c r="AD115" s="4"/>
      <c r="AE115" s="4"/>
      <c r="AF115" s="4"/>
      <c r="AG115" s="4"/>
      <c r="AH115" s="4"/>
    </row>
    <row r="116">
      <c r="A116" s="3">
        <v>115.0</v>
      </c>
      <c r="B116" s="5" t="s">
        <v>349</v>
      </c>
      <c r="C116" s="5" t="s">
        <v>349</v>
      </c>
      <c r="D116" s="11" t="s">
        <v>350</v>
      </c>
      <c r="E116" s="7" t="str">
        <f t="shared" si="1"/>
        <v>A Married Woman; Une femme mariée</v>
      </c>
      <c r="F116" s="3">
        <v>1964.0</v>
      </c>
      <c r="G116" s="3" t="s">
        <v>76</v>
      </c>
      <c r="H116" s="3" t="s">
        <v>76</v>
      </c>
      <c r="I116" s="3" t="s">
        <v>77</v>
      </c>
      <c r="J116" s="3" t="s">
        <v>77</v>
      </c>
      <c r="K116" s="8"/>
      <c r="L116" s="8">
        <f>IFNA(IF(IF(ISNA((VLOOKUP($B116,'1952'!$D$53:G$85,1,FALSE))),TRUE, FALSE),VLOOKUP($B116, '1952'!$A$54:B4852,2,FALSE), VLOOKUP($B116,'1952'!$D$53:G$85,2,FALSE)),0)</f>
        <v>0</v>
      </c>
      <c r="M116" s="8"/>
      <c r="N116" s="8">
        <f>IFNA(IF(IF(ISNA((VLOOKUP($B116,'1962'!$D$49:$G$81,1,FALSE))),TRUE, FALSE),VLOOKUP($B116, '1962'!$A$51:B4852,2,FALSE), VLOOKUP($B116,'1962'!$D$49:$G$81,2,FALSE)),0)</f>
        <v>0</v>
      </c>
      <c r="O116" s="8"/>
      <c r="P116" s="6">
        <f>IFNA(IF(IF(ISNA((VLOOKUP($B116,'1972'!$D$87:$G$109,1,FALSE))),TRUE, FALSE),VLOOKUP($B116, '1972'!$A$89:B4852,2,FALSE), VLOOKUP($B116,'1972'!$D$87:$G$109,2,FALSE)),0)</f>
        <v>0</v>
      </c>
      <c r="Q116" s="6">
        <f t="shared" ref="Q116:Q117" si="27">RANK($R116,$R$2:$R4852)</f>
        <v>217</v>
      </c>
      <c r="R116" s="6">
        <f>IFNA(IF(IF(ISNA((VLOOKUP($B116,'1982'!$E$127:$F$142,1,FALSE))),TRUE, FALSE),VLOOKUP($B116, '1982'!$B$127:$C4852,2,FALSE), VLOOKUP($B116,'1982'!$E$127:$F$142,2,FALSE)),0)</f>
        <v>1</v>
      </c>
      <c r="S116" s="8"/>
      <c r="T116" s="6">
        <f>IFNA(IF(IF(ISNA((VLOOKUP($B116,'1992'!$D$135:$E$144,1,FALSE))),TRUE, FALSE),VLOOKUP($B116, '1992'!$A$135:$B4852,2,FALSE), VLOOKUP($B116,'1992'!$D$135:$E$144,2,FALSE)),0)</f>
        <v>0</v>
      </c>
      <c r="U116" s="8"/>
      <c r="V116" s="6">
        <f>IFNA(VLOOKUP($B116, '2002'!$A$150:$B4852,2,FALSE),0)</f>
        <v>0</v>
      </c>
      <c r="W116" s="8"/>
      <c r="X116" s="8">
        <f>IFNA(VLOOKUP($B116, '2012'!$A$851:$B4852,2,FALSE),0)</f>
        <v>0</v>
      </c>
      <c r="Y116" s="8"/>
      <c r="Z116" s="8">
        <f>IFNA(VLOOKUP($B116, '2022'!$A$1640:$B4852,2,FALSE),0)</f>
        <v>0</v>
      </c>
      <c r="AA116" s="4"/>
      <c r="AB116" s="4"/>
      <c r="AC116" s="4"/>
      <c r="AD116" s="4"/>
      <c r="AE116" s="4"/>
      <c r="AF116" s="4"/>
      <c r="AG116" s="4"/>
      <c r="AH116" s="4"/>
    </row>
    <row r="117">
      <c r="A117" s="3">
        <v>116.0</v>
      </c>
      <c r="B117" s="5" t="s">
        <v>351</v>
      </c>
      <c r="C117" s="5" t="s">
        <v>351</v>
      </c>
      <c r="D117" s="6"/>
      <c r="E117" s="7" t="str">
        <f t="shared" si="1"/>
        <v>A Matter of Life and Death</v>
      </c>
      <c r="F117" s="3">
        <v>1946.0</v>
      </c>
      <c r="G117" s="3" t="s">
        <v>204</v>
      </c>
      <c r="H117" s="3" t="s">
        <v>205</v>
      </c>
      <c r="I117" s="3" t="s">
        <v>74</v>
      </c>
      <c r="J117" s="3" t="s">
        <v>74</v>
      </c>
      <c r="K117" s="8"/>
      <c r="L117" s="8">
        <f>IFNA(IF(IF(ISNA((VLOOKUP($B117,'1952'!$D$53:G$85,1,FALSE))),TRUE, FALSE),VLOOKUP($B117, '1952'!$A$54:B4852,2,FALSE), VLOOKUP($B117,'1952'!$D$53:G$85,2,FALSE)),0)</f>
        <v>0</v>
      </c>
      <c r="M117" s="8"/>
      <c r="N117" s="8">
        <f>IFNA(IF(IF(ISNA((VLOOKUP($B117,'1962'!$D$49:$G$81,1,FALSE))),TRUE, FALSE),VLOOKUP($B117, '1962'!$A$51:B4852,2,FALSE), VLOOKUP($B117,'1962'!$D$49:$G$81,2,FALSE)),0)</f>
        <v>0</v>
      </c>
      <c r="O117" s="8"/>
      <c r="P117" s="6">
        <f>IFNA(IF(IF(ISNA((VLOOKUP($B117,'1972'!$D$87:$G$109,1,FALSE))),TRUE, FALSE),VLOOKUP($B117, '1972'!$A$89:B4852,2,FALSE), VLOOKUP($B117,'1972'!$D$87:$G$109,2,FALSE)),0)</f>
        <v>0</v>
      </c>
      <c r="Q117" s="6">
        <f t="shared" si="27"/>
        <v>56</v>
      </c>
      <c r="R117" s="6">
        <f>IFNA(IF(IF(ISNA((VLOOKUP($B117,'1982'!$E$127:$F$142,1,FALSE))),TRUE, FALSE),VLOOKUP($B117, '1982'!$B$127:$C4852,2,FALSE), VLOOKUP($B117,'1982'!$E$127:$F$142,2,FALSE)),0)</f>
        <v>4</v>
      </c>
      <c r="S117" s="6">
        <f>RANK($T117,$T$2:$T4852)</f>
        <v>131</v>
      </c>
      <c r="T117" s="6">
        <f>IFNA(IF(IF(ISNA((VLOOKUP($B117,'1992'!$D$135:$E$144,1,FALSE))),TRUE, FALSE),VLOOKUP($B117, '1992'!$A$135:$B4852,2,FALSE), VLOOKUP($B117,'1992'!$D$135:$E$144,2,FALSE)),0)</f>
        <v>2</v>
      </c>
      <c r="U117" s="6">
        <f>RANK($V117,$V$2:$V4852)</f>
        <v>89</v>
      </c>
      <c r="V117" s="6">
        <f>IFNA(VLOOKUP($B117, '2002'!$A$150:$B4852,2,FALSE),0)</f>
        <v>3</v>
      </c>
      <c r="W117" s="6">
        <f t="shared" ref="W117:W119" si="28">RANK($X117,$X$2:$X4852)</f>
        <v>90</v>
      </c>
      <c r="X117" s="8">
        <f>IFNA(VLOOKUP($B117, '2012'!$A$851:$B4852,2,FALSE),0)</f>
        <v>18</v>
      </c>
      <c r="Y117" s="6">
        <f>RANK($Z117,$Z$2:$Z4852)</f>
        <v>78</v>
      </c>
      <c r="Z117" s="8">
        <f>IFNA(VLOOKUP($B117, '2022'!$A$1640:$B4852,2,FALSE),0)</f>
        <v>35</v>
      </c>
      <c r="AA117" s="4"/>
      <c r="AB117" s="4"/>
      <c r="AC117" s="4"/>
      <c r="AD117" s="4"/>
      <c r="AE117" s="4"/>
      <c r="AF117" s="4"/>
      <c r="AG117" s="4"/>
      <c r="AH117" s="4"/>
    </row>
    <row r="118">
      <c r="A118" s="3">
        <v>117.0</v>
      </c>
      <c r="B118" s="9" t="s">
        <v>352</v>
      </c>
      <c r="C118" s="9" t="s">
        <v>352</v>
      </c>
      <c r="D118" s="7"/>
      <c r="E118" s="7" t="str">
        <f t="shared" si="1"/>
        <v>A Matter of Time</v>
      </c>
      <c r="F118" s="8">
        <v>1976.0</v>
      </c>
      <c r="G118" s="8" t="s">
        <v>353</v>
      </c>
      <c r="H118" s="8" t="s">
        <v>353</v>
      </c>
      <c r="I118" s="8" t="s">
        <v>354</v>
      </c>
      <c r="J118" s="8" t="s">
        <v>355</v>
      </c>
      <c r="K118" s="7"/>
      <c r="L118" s="8">
        <f>IFNA(IF(IF(ISNA((VLOOKUP($B118,'1952'!$D$53:G$85,1,FALSE))),TRUE, FALSE),VLOOKUP($B118, '1952'!$A$54:B4852,2,FALSE), VLOOKUP($B118,'1952'!$D$53:G$85,2,FALSE)),0)</f>
        <v>0</v>
      </c>
      <c r="M118" s="7"/>
      <c r="N118" s="8">
        <f>IFNA(IF(IF(ISNA((VLOOKUP($B118,'1962'!$D$49:$G$81,1,FALSE))),TRUE, FALSE),VLOOKUP($B118, '1962'!$A$51:B4852,2,FALSE), VLOOKUP($B118,'1962'!$D$49:$G$81,2,FALSE)),0)</f>
        <v>0</v>
      </c>
      <c r="O118" s="7"/>
      <c r="P118" s="6">
        <f>IFNA(IF(IF(ISNA((VLOOKUP($B118,'1972'!$D$87:$G$109,1,FALSE))),TRUE, FALSE),VLOOKUP($B118, '1972'!$A$89:B4852,2,FALSE), VLOOKUP($B118,'1972'!$D$87:$G$109,2,FALSE)),0)</f>
        <v>0</v>
      </c>
      <c r="Q118" s="7"/>
      <c r="R118" s="6">
        <f>IFNA(IF(IF(ISNA((VLOOKUP($B118,'1982'!$E$127:$F$142,1,FALSE))),TRUE, FALSE),VLOOKUP($B118, '1982'!$B$127:$C4852,2,FALSE), VLOOKUP($B118,'1982'!$E$127:$F$142,2,FALSE)),0)</f>
        <v>0</v>
      </c>
      <c r="S118" s="7"/>
      <c r="T118" s="6">
        <f>IFNA(IF(IF(ISNA((VLOOKUP($B118,'1992'!$D$135:$E$144,1,FALSE))),TRUE, FALSE),VLOOKUP($B118, '1992'!$A$135:$B4852,2,FALSE), VLOOKUP($B118,'1992'!$D$135:$E$144,2,FALSE)),0)</f>
        <v>0</v>
      </c>
      <c r="U118" s="7"/>
      <c r="V118" s="6">
        <f>IFNA(VLOOKUP($B118, '2002'!$A$150:$B4852,2,FALSE),0)</f>
        <v>0</v>
      </c>
      <c r="W118" s="6">
        <f t="shared" si="28"/>
        <v>899</v>
      </c>
      <c r="X118" s="8">
        <f>IFNA(VLOOKUP($B118, '2012'!$A$851:$B4852,2,FALSE),0)</f>
        <v>1</v>
      </c>
      <c r="Y118" s="7"/>
      <c r="Z118" s="8">
        <f>IFNA(VLOOKUP($B118, '2022'!$A$1640:$B4852,2,FALSE),0)</f>
        <v>0</v>
      </c>
      <c r="AA118" s="4"/>
      <c r="AB118" s="4"/>
      <c r="AC118" s="4"/>
      <c r="AD118" s="4"/>
      <c r="AE118" s="4"/>
      <c r="AF118" s="4"/>
      <c r="AG118" s="4"/>
      <c r="AH118" s="4"/>
    </row>
    <row r="119">
      <c r="A119" s="3">
        <v>118.0</v>
      </c>
      <c r="B119" s="5" t="s">
        <v>356</v>
      </c>
      <c r="C119" s="5" t="s">
        <v>356</v>
      </c>
      <c r="D119" s="11" t="s">
        <v>357</v>
      </c>
      <c r="E119" s="7" t="str">
        <f t="shared" si="1"/>
        <v>A Moment of Innocence; Nun va Goldoon</v>
      </c>
      <c r="F119" s="3">
        <v>1996.0</v>
      </c>
      <c r="G119" s="3" t="s">
        <v>358</v>
      </c>
      <c r="H119" s="3" t="s">
        <v>358</v>
      </c>
      <c r="I119" s="3" t="s">
        <v>95</v>
      </c>
      <c r="J119" s="3" t="s">
        <v>95</v>
      </c>
      <c r="K119" s="8"/>
      <c r="L119" s="8">
        <f>IFNA(IF(IF(ISNA((VLOOKUP($B119,'1952'!$D$53:G$85,1,FALSE))),TRUE, FALSE),VLOOKUP($B119, '1952'!$A$54:B4852,2,FALSE), VLOOKUP($B119,'1952'!$D$53:G$85,2,FALSE)),0)</f>
        <v>0</v>
      </c>
      <c r="M119" s="8"/>
      <c r="N119" s="8">
        <f>IFNA(IF(IF(ISNA((VLOOKUP($B119,'1962'!$D$49:$G$81,1,FALSE))),TRUE, FALSE),VLOOKUP($B119, '1962'!$A$51:B4852,2,FALSE), VLOOKUP($B119,'1962'!$D$49:$G$81,2,FALSE)),0)</f>
        <v>0</v>
      </c>
      <c r="O119" s="8"/>
      <c r="P119" s="6">
        <f>IFNA(IF(IF(ISNA((VLOOKUP($B119,'1972'!$D$87:$G$109,1,FALSE))),TRUE, FALSE),VLOOKUP($B119, '1972'!$A$89:B4852,2,FALSE), VLOOKUP($B119,'1972'!$D$87:$G$109,2,FALSE)),0)</f>
        <v>0</v>
      </c>
      <c r="Q119" s="8"/>
      <c r="R119" s="6">
        <f>IFNA(IF(IF(ISNA((VLOOKUP($B119,'1982'!$E$127:$F$142,1,FALSE))),TRUE, FALSE),VLOOKUP($B119, '1982'!$B$127:$C4852,2,FALSE), VLOOKUP($B119,'1982'!$E$127:$F$142,2,FALSE)),0)</f>
        <v>0</v>
      </c>
      <c r="S119" s="8"/>
      <c r="T119" s="6">
        <f>IFNA(IF(IF(ISNA((VLOOKUP($B119,'1992'!$D$135:$E$144,1,FALSE))),TRUE, FALSE),VLOOKUP($B119, '1992'!$A$135:$B4852,2,FALSE), VLOOKUP($B119,'1992'!$D$135:$E$144,2,FALSE)),0)</f>
        <v>0</v>
      </c>
      <c r="U119" s="6">
        <f>RANK($V119,$V$2:$V4852)</f>
        <v>131</v>
      </c>
      <c r="V119" s="6">
        <f>IFNA(VLOOKUP($B119, '2002'!$A$150:$B4852,2,FALSE),0)</f>
        <v>2</v>
      </c>
      <c r="W119" s="6">
        <f t="shared" si="28"/>
        <v>234</v>
      </c>
      <c r="X119" s="8">
        <f>IFNA(VLOOKUP($B119, '2012'!$A$851:$B4852,2,FALSE),0)</f>
        <v>7</v>
      </c>
      <c r="Y119" s="6">
        <f t="shared" ref="Y119:Y122" si="29">RANK($Z119,$Z$2:$Z4852)</f>
        <v>846</v>
      </c>
      <c r="Z119" s="8">
        <f>IFNA(VLOOKUP($B119, '2022'!$A$1640:$B4852,2,FALSE),0)</f>
        <v>3</v>
      </c>
      <c r="AA119" s="4"/>
      <c r="AB119" s="4"/>
      <c r="AC119" s="4"/>
      <c r="AD119" s="4"/>
      <c r="AE119" s="4"/>
      <c r="AF119" s="4"/>
      <c r="AG119" s="4"/>
      <c r="AH119" s="4"/>
    </row>
    <row r="120">
      <c r="A120" s="3">
        <v>119.0</v>
      </c>
      <c r="B120" s="5" t="s">
        <v>359</v>
      </c>
      <c r="C120" s="5" t="s">
        <v>359</v>
      </c>
      <c r="D120" s="11" t="s">
        <v>360</v>
      </c>
      <c r="E120" s="7" t="str">
        <f t="shared" si="1"/>
        <v>A Moment of Romance; Tiān Ruò Yǒu Qíng</v>
      </c>
      <c r="F120" s="3">
        <v>1990.0</v>
      </c>
      <c r="G120" s="3" t="s">
        <v>361</v>
      </c>
      <c r="H120" s="3" t="s">
        <v>361</v>
      </c>
      <c r="I120" s="3" t="s">
        <v>86</v>
      </c>
      <c r="J120" s="3" t="s">
        <v>86</v>
      </c>
      <c r="K120" s="8"/>
      <c r="L120" s="8">
        <f>IFNA(IF(IF(ISNA((VLOOKUP($B120,'1952'!$D$53:G$85,1,FALSE))),TRUE, FALSE),VLOOKUP($B120, '1952'!$A$54:B4852,2,FALSE), VLOOKUP($B120,'1952'!$D$53:G$85,2,FALSE)),0)</f>
        <v>0</v>
      </c>
      <c r="M120" s="8"/>
      <c r="N120" s="8">
        <f>IFNA(IF(IF(ISNA((VLOOKUP($B120,'1962'!$D$49:$G$81,1,FALSE))),TRUE, FALSE),VLOOKUP($B120, '1962'!$A$51:B4852,2,FALSE), VLOOKUP($B120,'1962'!$D$49:$G$81,2,FALSE)),0)</f>
        <v>0</v>
      </c>
      <c r="O120" s="8"/>
      <c r="P120" s="6">
        <f>IFNA(IF(IF(ISNA((VLOOKUP($B120,'1972'!$D$87:$G$109,1,FALSE))),TRUE, FALSE),VLOOKUP($B120, '1972'!$A$89:B4852,2,FALSE), VLOOKUP($B120,'1972'!$D$87:$G$109,2,FALSE)),0)</f>
        <v>0</v>
      </c>
      <c r="Q120" s="8"/>
      <c r="R120" s="6">
        <f>IFNA(IF(IF(ISNA((VLOOKUP($B120,'1982'!$E$127:$F$142,1,FALSE))),TRUE, FALSE),VLOOKUP($B120, '1982'!$B$127:$C4852,2,FALSE), VLOOKUP($B120,'1982'!$E$127:$F$142,2,FALSE)),0)</f>
        <v>0</v>
      </c>
      <c r="S120" s="8"/>
      <c r="T120" s="6">
        <f>IFNA(IF(IF(ISNA((VLOOKUP($B120,'1992'!$D$135:$E$144,1,FALSE))),TRUE, FALSE),VLOOKUP($B120, '1992'!$A$135:$B4852,2,FALSE), VLOOKUP($B120,'1992'!$D$135:$E$144,2,FALSE)),0)</f>
        <v>0</v>
      </c>
      <c r="U120" s="8"/>
      <c r="V120" s="6">
        <f>IFNA(VLOOKUP($B120, '2002'!$A$150:$B4852,2,FALSE),0)</f>
        <v>0</v>
      </c>
      <c r="W120" s="8"/>
      <c r="X120" s="8">
        <f>IFNA(VLOOKUP($B120, '2012'!$A$851:$B4852,2,FALSE),0)</f>
        <v>0</v>
      </c>
      <c r="Y120" s="6">
        <f t="shared" si="29"/>
        <v>1652</v>
      </c>
      <c r="Z120" s="8">
        <f>IFNA(VLOOKUP($B120, '2022'!$A$1640:$B4852,2,FALSE),0)</f>
        <v>1</v>
      </c>
      <c r="AA120" s="4"/>
      <c r="AB120" s="4"/>
      <c r="AC120" s="4"/>
      <c r="AD120" s="4"/>
      <c r="AE120" s="4"/>
      <c r="AF120" s="4"/>
      <c r="AG120" s="4"/>
      <c r="AH120" s="4"/>
    </row>
    <row r="121">
      <c r="A121" s="3">
        <v>120.0</v>
      </c>
      <c r="B121" s="5" t="s">
        <v>362</v>
      </c>
      <c r="C121" s="5" t="s">
        <v>362</v>
      </c>
      <c r="D121" s="6"/>
      <c r="E121" s="7" t="str">
        <f t="shared" si="1"/>
        <v>A Movie</v>
      </c>
      <c r="F121" s="3">
        <v>1958.0</v>
      </c>
      <c r="G121" s="3" t="s">
        <v>363</v>
      </c>
      <c r="H121" s="3" t="s">
        <v>363</v>
      </c>
      <c r="I121" s="3" t="s">
        <v>41</v>
      </c>
      <c r="J121" s="3" t="s">
        <v>41</v>
      </c>
      <c r="K121" s="8"/>
      <c r="L121" s="8">
        <f>IFNA(IF(IF(ISNA((VLOOKUP($B121,'1952'!$D$53:G$85,1,FALSE))),TRUE, FALSE),VLOOKUP($B121, '1952'!$A$54:B4852,2,FALSE), VLOOKUP($B121,'1952'!$D$53:G$85,2,FALSE)),0)</f>
        <v>0</v>
      </c>
      <c r="M121" s="8"/>
      <c r="N121" s="8">
        <f>IFNA(IF(IF(ISNA((VLOOKUP($B121,'1962'!$D$49:$G$81,1,FALSE))),TRUE, FALSE),VLOOKUP($B121, '1962'!$A$51:B4852,2,FALSE), VLOOKUP($B121,'1962'!$D$49:$G$81,2,FALSE)),0)</f>
        <v>0</v>
      </c>
      <c r="O121" s="8"/>
      <c r="P121" s="6">
        <f>IFNA(IF(IF(ISNA((VLOOKUP($B121,'1972'!$D$87:$G$109,1,FALSE))),TRUE, FALSE),VLOOKUP($B121, '1972'!$A$89:B4852,2,FALSE), VLOOKUP($B121,'1972'!$D$87:$G$109,2,FALSE)),0)</f>
        <v>0</v>
      </c>
      <c r="Q121" s="8"/>
      <c r="R121" s="6">
        <f>IFNA(IF(IF(ISNA((VLOOKUP($B121,'1982'!$E$127:$F$142,1,FALSE))),TRUE, FALSE),VLOOKUP($B121, '1982'!$B$127:$C4852,2,FALSE), VLOOKUP($B121,'1982'!$E$127:$F$142,2,FALSE)),0)</f>
        <v>0</v>
      </c>
      <c r="S121" s="8"/>
      <c r="T121" s="6">
        <f>IFNA(IF(IF(ISNA((VLOOKUP($B121,'1992'!$D$135:$E$144,1,FALSE))),TRUE, FALSE),VLOOKUP($B121, '1992'!$A$135:$B4852,2,FALSE), VLOOKUP($B121,'1992'!$D$135:$E$144,2,FALSE)),0)</f>
        <v>0</v>
      </c>
      <c r="U121" s="8"/>
      <c r="V121" s="6">
        <f>IFNA(VLOOKUP($B121, '2002'!$A$150:$B4852,2,FALSE),0)</f>
        <v>0</v>
      </c>
      <c r="W121" s="6">
        <f t="shared" ref="W121:W122" si="30">RANK($X121,$X$2:$X4852)</f>
        <v>449</v>
      </c>
      <c r="X121" s="8">
        <f>IFNA(VLOOKUP($B121, '2012'!$A$851:$B4852,2,FALSE),0)</f>
        <v>3</v>
      </c>
      <c r="Y121" s="6">
        <f t="shared" si="29"/>
        <v>1105</v>
      </c>
      <c r="Z121" s="8">
        <f>IFNA(VLOOKUP($B121, '2022'!$A$1640:$B4852,2,FALSE),0)</f>
        <v>2</v>
      </c>
      <c r="AA121" s="4"/>
      <c r="AB121" s="4"/>
      <c r="AC121" s="4"/>
      <c r="AD121" s="4"/>
      <c r="AE121" s="4"/>
      <c r="AF121" s="4"/>
      <c r="AG121" s="4"/>
      <c r="AH121" s="4"/>
    </row>
    <row r="122">
      <c r="A122" s="3">
        <v>121.0</v>
      </c>
      <c r="B122" s="5" t="s">
        <v>364</v>
      </c>
      <c r="C122" s="5" t="s">
        <v>364</v>
      </c>
      <c r="D122" s="6"/>
      <c r="E122" s="7" t="str">
        <f t="shared" si="1"/>
        <v>A New Leaf</v>
      </c>
      <c r="F122" s="3">
        <v>1971.0</v>
      </c>
      <c r="G122" s="3" t="s">
        <v>365</v>
      </c>
      <c r="H122" s="3" t="s">
        <v>365</v>
      </c>
      <c r="I122" s="3" t="s">
        <v>41</v>
      </c>
      <c r="J122" s="3" t="s">
        <v>41</v>
      </c>
      <c r="K122" s="8"/>
      <c r="L122" s="8">
        <f>IFNA(IF(IF(ISNA((VLOOKUP($B122,'1952'!$D$53:G$85,1,FALSE))),TRUE, FALSE),VLOOKUP($B122, '1952'!$A$54:B4852,2,FALSE), VLOOKUP($B122,'1952'!$D$53:G$85,2,FALSE)),0)</f>
        <v>0</v>
      </c>
      <c r="M122" s="8"/>
      <c r="N122" s="8">
        <f>IFNA(IF(IF(ISNA((VLOOKUP($B122,'1962'!$D$49:$G$81,1,FALSE))),TRUE, FALSE),VLOOKUP($B122, '1962'!$A$51:B4852,2,FALSE), VLOOKUP($B122,'1962'!$D$49:$G$81,2,FALSE)),0)</f>
        <v>0</v>
      </c>
      <c r="O122" s="8"/>
      <c r="P122" s="6">
        <f>IFNA(IF(IF(ISNA((VLOOKUP($B122,'1972'!$D$87:$G$109,1,FALSE))),TRUE, FALSE),VLOOKUP($B122, '1972'!$A$89:B4852,2,FALSE), VLOOKUP($B122,'1972'!$D$87:$G$109,2,FALSE)),0)</f>
        <v>0</v>
      </c>
      <c r="Q122" s="6">
        <f t="shared" ref="Q122:Q123" si="31">RANK($R122,$R$2:$R4852)</f>
        <v>217</v>
      </c>
      <c r="R122" s="6">
        <f>IFNA(IF(IF(ISNA((VLOOKUP($B122,'1982'!$E$127:$F$142,1,FALSE))),TRUE, FALSE),VLOOKUP($B122, '1982'!$B$127:$C4852,2,FALSE), VLOOKUP($B122,'1982'!$E$127:$F$142,2,FALSE)),0)</f>
        <v>1</v>
      </c>
      <c r="S122" s="8"/>
      <c r="T122" s="6">
        <f>IFNA(IF(IF(ISNA((VLOOKUP($B122,'1992'!$D$135:$E$144,1,FALSE))),TRUE, FALSE),VLOOKUP($B122, '1992'!$A$135:$B4852,2,FALSE), VLOOKUP($B122,'1992'!$D$135:$E$144,2,FALSE)),0)</f>
        <v>0</v>
      </c>
      <c r="U122" s="8"/>
      <c r="V122" s="6">
        <f>IFNA(VLOOKUP($B122, '2002'!$A$150:$B4852,2,FALSE),0)</f>
        <v>0</v>
      </c>
      <c r="W122" s="6">
        <f t="shared" si="30"/>
        <v>899</v>
      </c>
      <c r="X122" s="8">
        <f>IFNA(VLOOKUP($B122, '2012'!$A$851:$B4852,2,FALSE),0)</f>
        <v>1</v>
      </c>
      <c r="Y122" s="6">
        <f t="shared" si="29"/>
        <v>292</v>
      </c>
      <c r="Z122" s="8">
        <f>IFNA(VLOOKUP($B122, '2022'!$A$1640:$B4852,2,FALSE),0)</f>
        <v>10</v>
      </c>
      <c r="AA122" s="4"/>
      <c r="AB122" s="4"/>
      <c r="AC122" s="4"/>
      <c r="AD122" s="4"/>
      <c r="AE122" s="4"/>
      <c r="AF122" s="4"/>
      <c r="AG122" s="4"/>
      <c r="AH122" s="4"/>
    </row>
    <row r="123">
      <c r="A123" s="3">
        <v>122.0</v>
      </c>
      <c r="B123" s="5" t="s">
        <v>366</v>
      </c>
      <c r="C123" s="5" t="s">
        <v>366</v>
      </c>
      <c r="D123" s="6"/>
      <c r="E123" s="7" t="str">
        <f t="shared" si="1"/>
        <v>A Night at the Opera</v>
      </c>
      <c r="F123" s="3">
        <v>1935.0</v>
      </c>
      <c r="G123" s="3" t="s">
        <v>367</v>
      </c>
      <c r="H123" s="3" t="s">
        <v>367</v>
      </c>
      <c r="I123" s="3" t="s">
        <v>41</v>
      </c>
      <c r="J123" s="3" t="s">
        <v>41</v>
      </c>
      <c r="K123" s="6">
        <f>RANK($L123,$L$2:$L4852)</f>
        <v>83</v>
      </c>
      <c r="L123" s="8">
        <f>IFNA(IF(IF(ISNA((VLOOKUP($B123,'1952'!$D$53:G$85,1,FALSE))),TRUE, FALSE),VLOOKUP($B123, '1952'!$A$54:B4852,2,FALSE), VLOOKUP($B123,'1952'!$D$53:G$85,2,FALSE)),0)</f>
        <v>1</v>
      </c>
      <c r="M123" s="8"/>
      <c r="N123" s="8">
        <f>IFNA(IF(IF(ISNA((VLOOKUP($B123,'1962'!$D$49:$G$81,1,FALSE))),TRUE, FALSE),VLOOKUP($B123, '1962'!$A$51:B4852,2,FALSE), VLOOKUP($B123,'1962'!$D$49:$G$81,2,FALSE)),0)</f>
        <v>0</v>
      </c>
      <c r="O123" s="6">
        <f>RANK($P123,$P$2:$P4852)</f>
        <v>87</v>
      </c>
      <c r="P123" s="6">
        <f>IFNA(IF(IF(ISNA((VLOOKUP($B123,'1972'!$D$87:$G$109,1,FALSE))),TRUE, FALSE),VLOOKUP($B123, '1972'!$A$89:B4852,2,FALSE), VLOOKUP($B123,'1972'!$D$87:$G$109,2,FALSE)),0)</f>
        <v>2</v>
      </c>
      <c r="Q123" s="6">
        <f t="shared" si="31"/>
        <v>217</v>
      </c>
      <c r="R123" s="6">
        <f>IFNA(IF(IF(ISNA((VLOOKUP($B123,'1982'!$E$127:$F$142,1,FALSE))),TRUE, FALSE),VLOOKUP($B123, '1982'!$B$127:$C4852,2,FALSE), VLOOKUP($B123,'1982'!$E$127:$F$142,2,FALSE)),0)</f>
        <v>1</v>
      </c>
      <c r="S123" s="6">
        <f>RANK($T123,$T$2:$T4852)</f>
        <v>217</v>
      </c>
      <c r="T123" s="6">
        <f>IFNA(IF(IF(ISNA((VLOOKUP($B123,'1992'!$D$135:$E$144,1,FALSE))),TRUE, FALSE),VLOOKUP($B123, '1992'!$A$135:$B4852,2,FALSE), VLOOKUP($B123,'1992'!$D$135:$E$144,2,FALSE)),0)</f>
        <v>1</v>
      </c>
      <c r="U123" s="8"/>
      <c r="V123" s="6">
        <f>IFNA(VLOOKUP($B123, '2002'!$A$150:$B4852,2,FALSE),0)</f>
        <v>0</v>
      </c>
      <c r="W123" s="8"/>
      <c r="X123" s="8">
        <f>IFNA(VLOOKUP($B123, '2012'!$A$851:$B4852,2,FALSE),0)</f>
        <v>0</v>
      </c>
      <c r="Y123" s="8"/>
      <c r="Z123" s="8">
        <f>IFNA(VLOOKUP($B123, '2022'!$A$1640:$B4852,2,FALSE),0)</f>
        <v>0</v>
      </c>
      <c r="AA123" s="4"/>
      <c r="AB123" s="4"/>
      <c r="AC123" s="4"/>
      <c r="AD123" s="4"/>
      <c r="AE123" s="4"/>
      <c r="AF123" s="4"/>
      <c r="AG123" s="4"/>
      <c r="AH123" s="4"/>
    </row>
    <row r="124">
      <c r="A124" s="3">
        <v>123.0</v>
      </c>
      <c r="B124" s="5" t="s">
        <v>368</v>
      </c>
      <c r="C124" s="5" t="s">
        <v>368</v>
      </c>
      <c r="D124" s="6"/>
      <c r="E124" s="7" t="str">
        <f t="shared" si="1"/>
        <v>A Night of Knowing Nothing</v>
      </c>
      <c r="F124" s="3">
        <v>2021.0</v>
      </c>
      <c r="G124" s="3" t="s">
        <v>369</v>
      </c>
      <c r="H124" s="3" t="s">
        <v>369</v>
      </c>
      <c r="I124" s="3" t="s">
        <v>370</v>
      </c>
      <c r="J124" s="3" t="s">
        <v>371</v>
      </c>
      <c r="K124" s="8"/>
      <c r="L124" s="8">
        <f>IFNA(IF(IF(ISNA((VLOOKUP($B124,'1952'!$D$53:G$85,1,FALSE))),TRUE, FALSE),VLOOKUP($B124, '1952'!$A$54:B4852,2,FALSE), VLOOKUP($B124,'1952'!$D$53:G$85,2,FALSE)),0)</f>
        <v>0</v>
      </c>
      <c r="M124" s="8"/>
      <c r="N124" s="8">
        <f>IFNA(IF(IF(ISNA((VLOOKUP($B124,'1962'!$D$49:$G$81,1,FALSE))),TRUE, FALSE),VLOOKUP($B124, '1962'!$A$51:B4852,2,FALSE), VLOOKUP($B124,'1962'!$D$49:$G$81,2,FALSE)),0)</f>
        <v>0</v>
      </c>
      <c r="O124" s="8"/>
      <c r="P124" s="6">
        <f>IFNA(IF(IF(ISNA((VLOOKUP($B124,'1972'!$D$87:$G$109,1,FALSE))),TRUE, FALSE),VLOOKUP($B124, '1972'!$A$89:B4852,2,FALSE), VLOOKUP($B124,'1972'!$D$87:$G$109,2,FALSE)),0)</f>
        <v>0</v>
      </c>
      <c r="Q124" s="8"/>
      <c r="R124" s="6">
        <f>IFNA(IF(IF(ISNA((VLOOKUP($B124,'1982'!$E$127:$F$142,1,FALSE))),TRUE, FALSE),VLOOKUP($B124, '1982'!$B$127:$C4852,2,FALSE), VLOOKUP($B124,'1982'!$E$127:$F$142,2,FALSE)),0)</f>
        <v>0</v>
      </c>
      <c r="S124" s="8"/>
      <c r="T124" s="6">
        <f>IFNA(IF(IF(ISNA((VLOOKUP($B124,'1992'!$D$135:$E$144,1,FALSE))),TRUE, FALSE),VLOOKUP($B124, '1992'!$A$135:$B4852,2,FALSE), VLOOKUP($B124,'1992'!$D$135:$E$144,2,FALSE)),0)</f>
        <v>0</v>
      </c>
      <c r="U124" s="8"/>
      <c r="V124" s="6">
        <f>IFNA(VLOOKUP($B124, '2002'!$A$150:$B4852,2,FALSE),0)</f>
        <v>0</v>
      </c>
      <c r="W124" s="8"/>
      <c r="X124" s="8">
        <f>IFNA(VLOOKUP($B124, '2012'!$A$851:$B4852,2,FALSE),0)</f>
        <v>0</v>
      </c>
      <c r="Y124" s="6">
        <f>RANK($Z124,$Z$2:$Z4852)</f>
        <v>846</v>
      </c>
      <c r="Z124" s="8">
        <f>IFNA(VLOOKUP($B124, '2022'!$A$1640:$B4852,2,FALSE),0)</f>
        <v>3</v>
      </c>
      <c r="AA124" s="4"/>
      <c r="AB124" s="4"/>
      <c r="AC124" s="4"/>
      <c r="AD124" s="4"/>
      <c r="AE124" s="4"/>
      <c r="AF124" s="4"/>
      <c r="AG124" s="4"/>
      <c r="AH124" s="4"/>
    </row>
    <row r="125">
      <c r="A125" s="3">
        <v>124.0</v>
      </c>
      <c r="B125" s="9" t="s">
        <v>372</v>
      </c>
      <c r="C125" s="9" t="s">
        <v>372</v>
      </c>
      <c r="D125" s="7"/>
      <c r="E125" s="7" t="str">
        <f t="shared" si="1"/>
        <v>A Night to Remember</v>
      </c>
      <c r="F125" s="8">
        <v>1958.0</v>
      </c>
      <c r="G125" s="8" t="s">
        <v>373</v>
      </c>
      <c r="H125" s="8" t="s">
        <v>373</v>
      </c>
      <c r="I125" s="8" t="s">
        <v>74</v>
      </c>
      <c r="J125" s="8" t="s">
        <v>74</v>
      </c>
      <c r="K125" s="8"/>
      <c r="L125" s="8">
        <f>IFNA(IF(IF(ISNA((VLOOKUP($B125,'1952'!$D$53:G$85,1,FALSE))),TRUE, FALSE),VLOOKUP($B125, '1952'!$A$54:B4852,2,FALSE), VLOOKUP($B125,'1952'!$D$53:G$85,2,FALSE)),0)</f>
        <v>0</v>
      </c>
      <c r="M125" s="8"/>
      <c r="N125" s="8">
        <f>IFNA(IF(IF(ISNA((VLOOKUP($B125,'1962'!$D$49:$G$81,1,FALSE))),TRUE, FALSE),VLOOKUP($B125, '1962'!$A$51:B4852,2,FALSE), VLOOKUP($B125,'1962'!$D$49:$G$81,2,FALSE)),0)</f>
        <v>0</v>
      </c>
      <c r="O125" s="8"/>
      <c r="P125" s="6">
        <f>IFNA(IF(IF(ISNA((VLOOKUP($B125,'1972'!$D$87:$G$109,1,FALSE))),TRUE, FALSE),VLOOKUP($B125, '1972'!$A$89:B4852,2,FALSE), VLOOKUP($B125,'1972'!$D$87:$G$109,2,FALSE)),0)</f>
        <v>0</v>
      </c>
      <c r="Q125" s="8"/>
      <c r="R125" s="6">
        <f>IFNA(IF(IF(ISNA((VLOOKUP($B125,'1982'!$E$127:$F$142,1,FALSE))),TRUE, FALSE),VLOOKUP($B125, '1982'!$B$127:$C4852,2,FALSE), VLOOKUP($B125,'1982'!$E$127:$F$142,2,FALSE)),0)</f>
        <v>0</v>
      </c>
      <c r="S125" s="8"/>
      <c r="T125" s="6">
        <f>IFNA(IF(IF(ISNA((VLOOKUP($B125,'1992'!$D$135:$E$144,1,FALSE))),TRUE, FALSE),VLOOKUP($B125, '1992'!$A$135:$B4852,2,FALSE), VLOOKUP($B125,'1992'!$D$135:$E$144,2,FALSE)),0)</f>
        <v>0</v>
      </c>
      <c r="U125" s="8"/>
      <c r="V125" s="6">
        <f>IFNA(VLOOKUP($B125, '2002'!$A$150:$B4852,2,FALSE),0)</f>
        <v>0</v>
      </c>
      <c r="W125" s="6">
        <f t="shared" ref="W125:W128" si="32">RANK($X125,$X$2:$X4852)</f>
        <v>899</v>
      </c>
      <c r="X125" s="8">
        <f>IFNA(VLOOKUP($B125, '2012'!$A$851:$B4852,2,FALSE),0)</f>
        <v>1</v>
      </c>
      <c r="Y125" s="8"/>
      <c r="Z125" s="8">
        <f>IFNA(VLOOKUP($B125, '2022'!$A$1640:$B4852,2,FALSE),0)</f>
        <v>0</v>
      </c>
      <c r="AA125" s="4"/>
      <c r="AB125" s="4"/>
      <c r="AC125" s="4"/>
      <c r="AD125" s="4"/>
      <c r="AE125" s="4"/>
      <c r="AF125" s="4"/>
      <c r="AG125" s="4"/>
      <c r="AH125" s="4"/>
    </row>
    <row r="126">
      <c r="A126" s="3">
        <v>125.0</v>
      </c>
      <c r="B126" s="10" t="s">
        <v>374</v>
      </c>
      <c r="C126" s="10" t="s">
        <v>374</v>
      </c>
      <c r="D126" s="7"/>
      <c r="E126" s="7" t="str">
        <f t="shared" si="1"/>
        <v>À nos amours</v>
      </c>
      <c r="F126" s="8">
        <v>1983.0</v>
      </c>
      <c r="G126" s="8" t="s">
        <v>375</v>
      </c>
      <c r="H126" s="8" t="s">
        <v>375</v>
      </c>
      <c r="I126" s="8" t="s">
        <v>77</v>
      </c>
      <c r="J126" s="8" t="s">
        <v>77</v>
      </c>
      <c r="K126" s="8"/>
      <c r="L126" s="8">
        <f>IFNA(IF(IF(ISNA((VLOOKUP($B126,'1952'!$D$53:G$85,1,FALSE))),TRUE, FALSE),VLOOKUP($B126, '1952'!$A$54:B4852,2,FALSE), VLOOKUP($B126,'1952'!$D$53:G$85,2,FALSE)),0)</f>
        <v>0</v>
      </c>
      <c r="M126" s="8"/>
      <c r="N126" s="8">
        <f>IFNA(IF(IF(ISNA((VLOOKUP($B126,'1962'!$D$49:$G$81,1,FALSE))),TRUE, FALSE),VLOOKUP($B126, '1962'!$A$51:B4852,2,FALSE), VLOOKUP($B126,'1962'!$D$49:$G$81,2,FALSE)),0)</f>
        <v>0</v>
      </c>
      <c r="O126" s="8"/>
      <c r="P126" s="6">
        <f>IFNA(IF(IF(ISNA((VLOOKUP($B126,'1972'!$D$87:$G$109,1,FALSE))),TRUE, FALSE),VLOOKUP($B126, '1972'!$A$89:B4852,2,FALSE), VLOOKUP($B126,'1972'!$D$87:$G$109,2,FALSE)),0)</f>
        <v>0</v>
      </c>
      <c r="Q126" s="8"/>
      <c r="R126" s="6">
        <f>IFNA(IF(IF(ISNA((VLOOKUP($B126,'1982'!$E$127:$F$142,1,FALSE))),TRUE, FALSE),VLOOKUP($B126, '1982'!$B$127:$C4852,2,FALSE), VLOOKUP($B126,'1982'!$E$127:$F$142,2,FALSE)),0)</f>
        <v>0</v>
      </c>
      <c r="S126" s="6">
        <f>RANK($T126,$T$2:$T4852)</f>
        <v>217</v>
      </c>
      <c r="T126" s="6">
        <f>IFNA(IF(IF(ISNA((VLOOKUP($B126,'1992'!$D$135:$E$144,1,FALSE))),TRUE, FALSE),VLOOKUP($B126, '1992'!$A$135:$B4852,2,FALSE), VLOOKUP($B126,'1992'!$D$135:$E$144,2,FALSE)),0)</f>
        <v>1</v>
      </c>
      <c r="U126" s="8"/>
      <c r="V126" s="6">
        <f>IFNA(VLOOKUP($B126, '2002'!$A$150:$B4852,2,FALSE),0)</f>
        <v>0</v>
      </c>
      <c r="W126" s="6">
        <f t="shared" si="32"/>
        <v>282</v>
      </c>
      <c r="X126" s="8">
        <f>IFNA(VLOOKUP($B126, '2012'!$A$851:$B4852,2,FALSE),0)</f>
        <v>6</v>
      </c>
      <c r="Y126" s="6">
        <f t="shared" ref="Y126:Y129" si="33">RANK($Z126,$Z$2:$Z4852)</f>
        <v>846</v>
      </c>
      <c r="Z126" s="8">
        <f>IFNA(VLOOKUP($B126, '2022'!$A$1640:$B4852,2,FALSE),0)</f>
        <v>3</v>
      </c>
      <c r="AA126" s="4"/>
      <c r="AB126" s="4"/>
      <c r="AC126" s="4"/>
      <c r="AD126" s="4"/>
      <c r="AE126" s="4"/>
      <c r="AF126" s="4"/>
      <c r="AG126" s="4"/>
      <c r="AH126" s="4"/>
    </row>
    <row r="127">
      <c r="A127" s="3">
        <v>126.0</v>
      </c>
      <c r="B127" s="10" t="s">
        <v>376</v>
      </c>
      <c r="C127" s="10" t="s">
        <v>376</v>
      </c>
      <c r="D127" s="7"/>
      <c r="E127" s="7" t="str">
        <f t="shared" si="1"/>
        <v>À nous la liberté</v>
      </c>
      <c r="F127" s="8">
        <v>1931.0</v>
      </c>
      <c r="G127" s="8" t="s">
        <v>377</v>
      </c>
      <c r="H127" s="8" t="s">
        <v>377</v>
      </c>
      <c r="I127" s="8" t="s">
        <v>77</v>
      </c>
      <c r="J127" s="8" t="s">
        <v>77</v>
      </c>
      <c r="K127" s="6">
        <f>RANK($L127,$L$2:$L4852)</f>
        <v>24</v>
      </c>
      <c r="L127" s="8">
        <f>IFNA(IF(IF(ISNA((VLOOKUP($B127,'1952'!$D$53:G$85,1,FALSE))),TRUE, FALSE),VLOOKUP($B127, '1952'!$A$54:B4852,2,FALSE), VLOOKUP($B127,'1952'!$D$53:G$85,2,FALSE)),0)</f>
        <v>5</v>
      </c>
      <c r="M127" s="8"/>
      <c r="N127" s="8">
        <f>IFNA(IF(IF(ISNA((VLOOKUP($B127,'1962'!$D$49:$G$81,1,FALSE))),TRUE, FALSE),VLOOKUP($B127, '1962'!$A$51:B4852,2,FALSE), VLOOKUP($B127,'1962'!$D$49:$G$81,2,FALSE)),0)</f>
        <v>0</v>
      </c>
      <c r="O127" s="6">
        <f>RANK($P127,$P$2:$P4852)</f>
        <v>54</v>
      </c>
      <c r="P127" s="6">
        <f>IFNA(IF(IF(ISNA((VLOOKUP($B127,'1972'!$D$87:$G$109,1,FALSE))),TRUE, FALSE),VLOOKUP($B127, '1972'!$A$89:B4852,2,FALSE), VLOOKUP($B127,'1972'!$D$87:$G$109,2,FALSE)),0)</f>
        <v>3</v>
      </c>
      <c r="Q127" s="8"/>
      <c r="R127" s="6">
        <f>IFNA(IF(IF(ISNA((VLOOKUP($B127,'1982'!$E$127:$F$142,1,FALSE))),TRUE, FALSE),VLOOKUP($B127, '1982'!$B$127:$C4852,2,FALSE), VLOOKUP($B127,'1982'!$E$127:$F$142,2,FALSE)),0)</f>
        <v>0</v>
      </c>
      <c r="S127" s="8"/>
      <c r="T127" s="6">
        <f>IFNA(IF(IF(ISNA((VLOOKUP($B127,'1992'!$D$135:$E$144,1,FALSE))),TRUE, FALSE),VLOOKUP($B127, '1992'!$A$135:$B4852,2,FALSE), VLOOKUP($B127,'1992'!$D$135:$E$144,2,FALSE)),0)</f>
        <v>0</v>
      </c>
      <c r="U127" s="8"/>
      <c r="V127" s="6">
        <f>IFNA(VLOOKUP($B127, '2002'!$A$150:$B4852,2,FALSE),0)</f>
        <v>0</v>
      </c>
      <c r="W127" s="6">
        <f t="shared" si="32"/>
        <v>597</v>
      </c>
      <c r="X127" s="8">
        <f>IFNA(VLOOKUP($B127, '2012'!$A$851:$B4852,2,FALSE),0)</f>
        <v>2</v>
      </c>
      <c r="Y127" s="6">
        <f t="shared" si="33"/>
        <v>1652</v>
      </c>
      <c r="Z127" s="8">
        <f>IFNA(VLOOKUP($B127, '2022'!$A$1640:$B4852,2,FALSE),0)</f>
        <v>1</v>
      </c>
      <c r="AA127" s="4"/>
      <c r="AB127" s="4"/>
      <c r="AC127" s="4"/>
      <c r="AD127" s="4"/>
      <c r="AE127" s="4"/>
      <c r="AF127" s="4"/>
      <c r="AG127" s="4"/>
      <c r="AH127" s="4"/>
    </row>
    <row r="128">
      <c r="A128" s="3">
        <v>127.0</v>
      </c>
      <c r="B128" s="9" t="s">
        <v>378</v>
      </c>
      <c r="C128" s="9" t="s">
        <v>378</v>
      </c>
      <c r="D128" s="8" t="s">
        <v>379</v>
      </c>
      <c r="E128" s="7" t="str">
        <f t="shared" si="1"/>
        <v>A Page of Madness; Kurutta Ichipeiji</v>
      </c>
      <c r="F128" s="8">
        <v>1926.0</v>
      </c>
      <c r="G128" s="8" t="s">
        <v>380</v>
      </c>
      <c r="H128" s="8" t="s">
        <v>380</v>
      </c>
      <c r="I128" s="8" t="s">
        <v>252</v>
      </c>
      <c r="J128" s="8" t="s">
        <v>252</v>
      </c>
      <c r="K128" s="8"/>
      <c r="L128" s="8">
        <f>IFNA(IF(IF(ISNA((VLOOKUP($B128,'1952'!$D$53:G$85,1,FALSE))),TRUE, FALSE),VLOOKUP($B128, '1952'!$A$54:B4852,2,FALSE), VLOOKUP($B128,'1952'!$D$53:G$85,2,FALSE)),0)</f>
        <v>0</v>
      </c>
      <c r="M128" s="8"/>
      <c r="N128" s="8">
        <f>IFNA(IF(IF(ISNA((VLOOKUP($B128,'1962'!$D$49:$G$81,1,FALSE))),TRUE, FALSE),VLOOKUP($B128, '1962'!$A$51:B4852,2,FALSE), VLOOKUP($B128,'1962'!$D$49:$G$81,2,FALSE)),0)</f>
        <v>0</v>
      </c>
      <c r="O128" s="8"/>
      <c r="P128" s="6">
        <f>IFNA(IF(IF(ISNA((VLOOKUP($B128,'1972'!$D$87:$G$109,1,FALSE))),TRUE, FALSE),VLOOKUP($B128, '1972'!$A$89:B4852,2,FALSE), VLOOKUP($B128,'1972'!$D$87:$G$109,2,FALSE)),0)</f>
        <v>0</v>
      </c>
      <c r="Q128" s="8"/>
      <c r="R128" s="6">
        <f>IFNA(IF(IF(ISNA((VLOOKUP($B128,'1982'!$E$127:$F$142,1,FALSE))),TRUE, FALSE),VLOOKUP($B128, '1982'!$B$127:$C4852,2,FALSE), VLOOKUP($B128,'1982'!$E$127:$F$142,2,FALSE)),0)</f>
        <v>0</v>
      </c>
      <c r="S128" s="8"/>
      <c r="T128" s="6">
        <f>IFNA(IF(IF(ISNA((VLOOKUP($B128,'1992'!$D$135:$E$144,1,FALSE))),TRUE, FALSE),VLOOKUP($B128, '1992'!$A$135:$B4852,2,FALSE), VLOOKUP($B128,'1992'!$D$135:$E$144,2,FALSE)),0)</f>
        <v>0</v>
      </c>
      <c r="U128" s="8"/>
      <c r="V128" s="6">
        <f>IFNA(VLOOKUP($B128, '2002'!$A$150:$B4852,2,FALSE),0)</f>
        <v>0</v>
      </c>
      <c r="W128" s="6">
        <f t="shared" si="32"/>
        <v>597</v>
      </c>
      <c r="X128" s="8">
        <f>IFNA(VLOOKUP($B128, '2012'!$A$851:$B4852,2,FALSE),0)</f>
        <v>2</v>
      </c>
      <c r="Y128" s="6">
        <f t="shared" si="33"/>
        <v>320</v>
      </c>
      <c r="Z128" s="8">
        <f>IFNA(VLOOKUP($B128, '2022'!$A$1640:$B4852,2,FALSE),0)</f>
        <v>9</v>
      </c>
      <c r="AA128" s="4"/>
      <c r="AB128" s="4"/>
      <c r="AC128" s="4"/>
      <c r="AD128" s="4"/>
      <c r="AE128" s="4"/>
      <c r="AF128" s="4"/>
      <c r="AG128" s="4"/>
      <c r="AH128" s="4"/>
    </row>
    <row r="129">
      <c r="A129" s="3">
        <v>128.0</v>
      </c>
      <c r="B129" s="9" t="s">
        <v>381</v>
      </c>
      <c r="C129" s="9" t="s">
        <v>381</v>
      </c>
      <c r="D129" s="7"/>
      <c r="E129" s="7" t="str">
        <f t="shared" si="1"/>
        <v>A Pair of Tights</v>
      </c>
      <c r="F129" s="8">
        <v>1929.0</v>
      </c>
      <c r="G129" s="8" t="s">
        <v>382</v>
      </c>
      <c r="H129" s="8" t="s">
        <v>382</v>
      </c>
      <c r="I129" s="8" t="s">
        <v>41</v>
      </c>
      <c r="J129" s="8" t="s">
        <v>41</v>
      </c>
      <c r="K129" s="8"/>
      <c r="L129" s="8">
        <f>IFNA(IF(IF(ISNA((VLOOKUP($B129,'1952'!$D$53:G$85,1,FALSE))),TRUE, FALSE),VLOOKUP($B129, '1952'!$A$54:B4852,2,FALSE), VLOOKUP($B129,'1952'!$D$53:G$85,2,FALSE)),0)</f>
        <v>0</v>
      </c>
      <c r="M129" s="8"/>
      <c r="N129" s="8">
        <f>IFNA(IF(IF(ISNA((VLOOKUP($B129,'1962'!$D$49:$G$81,1,FALSE))),TRUE, FALSE),VLOOKUP($B129, '1962'!$A$51:B4852,2,FALSE), VLOOKUP($B129,'1962'!$D$49:$G$81,2,FALSE)),0)</f>
        <v>0</v>
      </c>
      <c r="O129" s="8"/>
      <c r="P129" s="6">
        <f>IFNA(IF(IF(ISNA((VLOOKUP($B129,'1972'!$D$87:$G$109,1,FALSE))),TRUE, FALSE),VLOOKUP($B129, '1972'!$A$89:B4852,2,FALSE), VLOOKUP($B129,'1972'!$D$87:$G$109,2,FALSE)),0)</f>
        <v>0</v>
      </c>
      <c r="Q129" s="8"/>
      <c r="R129" s="6">
        <f>IFNA(IF(IF(ISNA((VLOOKUP($B129,'1982'!$E$127:$F$142,1,FALSE))),TRUE, FALSE),VLOOKUP($B129, '1982'!$B$127:$C4852,2,FALSE), VLOOKUP($B129,'1982'!$E$127:$F$142,2,FALSE)),0)</f>
        <v>0</v>
      </c>
      <c r="S129" s="8"/>
      <c r="T129" s="6">
        <f>IFNA(IF(IF(ISNA((VLOOKUP($B129,'1992'!$D$135:$E$144,1,FALSE))),TRUE, FALSE),VLOOKUP($B129, '1992'!$A$135:$B4852,2,FALSE), VLOOKUP($B129,'1992'!$D$135:$E$144,2,FALSE)),0)</f>
        <v>0</v>
      </c>
      <c r="U129" s="8"/>
      <c r="V129" s="6">
        <f>IFNA(VLOOKUP($B129, '2002'!$A$150:$B4852,2,FALSE),0)</f>
        <v>0</v>
      </c>
      <c r="W129" s="8"/>
      <c r="X129" s="8">
        <f>IFNA(VLOOKUP($B129, '2012'!$A$851:$B4852,2,FALSE),0)</f>
        <v>0</v>
      </c>
      <c r="Y129" s="6">
        <f t="shared" si="33"/>
        <v>1652</v>
      </c>
      <c r="Z129" s="8">
        <f>IFNA(VLOOKUP($B129, '2022'!$A$1640:$B4852,2,FALSE),0)</f>
        <v>1</v>
      </c>
      <c r="AA129" s="4"/>
      <c r="AB129" s="4"/>
      <c r="AC129" s="4"/>
      <c r="AD129" s="4"/>
      <c r="AE129" s="4"/>
      <c r="AF129" s="4"/>
      <c r="AG129" s="4"/>
      <c r="AH129" s="4"/>
    </row>
    <row r="130">
      <c r="A130" s="3">
        <v>129.0</v>
      </c>
      <c r="B130" s="9" t="s">
        <v>383</v>
      </c>
      <c r="C130" s="9" t="s">
        <v>383</v>
      </c>
      <c r="D130" s="7"/>
      <c r="E130" s="7" t="str">
        <f t="shared" si="1"/>
        <v>A Passage to India</v>
      </c>
      <c r="F130" s="8">
        <v>1984.0</v>
      </c>
      <c r="G130" s="8" t="s">
        <v>384</v>
      </c>
      <c r="H130" s="8" t="s">
        <v>384</v>
      </c>
      <c r="I130" s="8" t="s">
        <v>55</v>
      </c>
      <c r="J130" s="8" t="s">
        <v>56</v>
      </c>
      <c r="K130" s="8"/>
      <c r="L130" s="8">
        <f>IFNA(IF(IF(ISNA((VLOOKUP($B130,'1952'!$D$53:G$85,1,FALSE))),TRUE, FALSE),VLOOKUP($B130, '1952'!$A$54:B4852,2,FALSE), VLOOKUP($B130,'1952'!$D$53:G$85,2,FALSE)),0)</f>
        <v>0</v>
      </c>
      <c r="M130" s="8"/>
      <c r="N130" s="8">
        <f>IFNA(IF(IF(ISNA((VLOOKUP($B130,'1962'!$D$49:$G$81,1,FALSE))),TRUE, FALSE),VLOOKUP($B130, '1962'!$A$51:B4852,2,FALSE), VLOOKUP($B130,'1962'!$D$49:$G$81,2,FALSE)),0)</f>
        <v>0</v>
      </c>
      <c r="O130" s="8"/>
      <c r="P130" s="6">
        <f>IFNA(IF(IF(ISNA((VLOOKUP($B130,'1972'!$D$87:$G$109,1,FALSE))),TRUE, FALSE),VLOOKUP($B130, '1972'!$A$89:B4852,2,FALSE), VLOOKUP($B130,'1972'!$D$87:$G$109,2,FALSE)),0)</f>
        <v>0</v>
      </c>
      <c r="Q130" s="8"/>
      <c r="R130" s="6">
        <f>IFNA(IF(IF(ISNA((VLOOKUP($B130,'1982'!$E$127:$F$142,1,FALSE))),TRUE, FALSE),VLOOKUP($B130, '1982'!$B$127:$C4852,2,FALSE), VLOOKUP($B130,'1982'!$E$127:$F$142,2,FALSE)),0)</f>
        <v>0</v>
      </c>
      <c r="S130" s="8"/>
      <c r="T130" s="6">
        <f>IFNA(IF(IF(ISNA((VLOOKUP($B130,'1992'!$D$135:$E$144,1,FALSE))),TRUE, FALSE),VLOOKUP($B130, '1992'!$A$135:$B4852,2,FALSE), VLOOKUP($B130,'1992'!$D$135:$E$144,2,FALSE)),0)</f>
        <v>0</v>
      </c>
      <c r="U130" s="8"/>
      <c r="V130" s="6">
        <f>IFNA(VLOOKUP($B130, '2002'!$A$150:$B4852,2,FALSE),0)</f>
        <v>0</v>
      </c>
      <c r="W130" s="6">
        <f t="shared" ref="W130:W133" si="34">RANK($X130,$X$2:$X4852)</f>
        <v>899</v>
      </c>
      <c r="X130" s="8">
        <f>IFNA(VLOOKUP($B130, '2012'!$A$851:$B4852,2,FALSE),0)</f>
        <v>1</v>
      </c>
      <c r="Y130" s="8"/>
      <c r="Z130" s="8">
        <f>IFNA(VLOOKUP($B130, '2022'!$A$1640:$B4852,2,FALSE),0)</f>
        <v>0</v>
      </c>
      <c r="AA130" s="4"/>
      <c r="AB130" s="4"/>
      <c r="AC130" s="4"/>
      <c r="AD130" s="4"/>
      <c r="AE130" s="4"/>
      <c r="AF130" s="4"/>
      <c r="AG130" s="4"/>
      <c r="AH130" s="4"/>
    </row>
    <row r="131">
      <c r="A131" s="3">
        <v>130.0</v>
      </c>
      <c r="B131" s="9" t="s">
        <v>385</v>
      </c>
      <c r="C131" s="9" t="s">
        <v>385</v>
      </c>
      <c r="D131" s="7"/>
      <c r="E131" s="7" t="str">
        <f t="shared" si="1"/>
        <v>A Perfect World</v>
      </c>
      <c r="F131" s="8">
        <v>1993.0</v>
      </c>
      <c r="G131" s="8" t="s">
        <v>386</v>
      </c>
      <c r="H131" s="8" t="s">
        <v>386</v>
      </c>
      <c r="I131" s="8" t="s">
        <v>41</v>
      </c>
      <c r="J131" s="8" t="s">
        <v>41</v>
      </c>
      <c r="K131" s="8"/>
      <c r="L131" s="8">
        <f>IFNA(IF(IF(ISNA((VLOOKUP($B131,'1952'!$D$53:G$85,1,FALSE))),TRUE, FALSE),VLOOKUP($B131, '1952'!$A$54:B4852,2,FALSE), VLOOKUP($B131,'1952'!$D$53:G$85,2,FALSE)),0)</f>
        <v>0</v>
      </c>
      <c r="M131" s="8"/>
      <c r="N131" s="8">
        <f>IFNA(IF(IF(ISNA((VLOOKUP($B131,'1962'!$D$49:$G$81,1,FALSE))),TRUE, FALSE),VLOOKUP($B131, '1962'!$A$51:B4852,2,FALSE), VLOOKUP($B131,'1962'!$D$49:$G$81,2,FALSE)),0)</f>
        <v>0</v>
      </c>
      <c r="O131" s="8"/>
      <c r="P131" s="6">
        <f>IFNA(IF(IF(ISNA((VLOOKUP($B131,'1972'!$D$87:$G$109,1,FALSE))),TRUE, FALSE),VLOOKUP($B131, '1972'!$A$89:B4852,2,FALSE), VLOOKUP($B131,'1972'!$D$87:$G$109,2,FALSE)),0)</f>
        <v>0</v>
      </c>
      <c r="Q131" s="8"/>
      <c r="R131" s="6">
        <f>IFNA(IF(IF(ISNA((VLOOKUP($B131,'1982'!$E$127:$F$142,1,FALSE))),TRUE, FALSE),VLOOKUP($B131, '1982'!$B$127:$C4852,2,FALSE), VLOOKUP($B131,'1982'!$E$127:$F$142,2,FALSE)),0)</f>
        <v>0</v>
      </c>
      <c r="S131" s="8"/>
      <c r="T131" s="6">
        <f>IFNA(IF(IF(ISNA((VLOOKUP($B131,'1992'!$D$135:$E$144,1,FALSE))),TRUE, FALSE),VLOOKUP($B131, '1992'!$A$135:$B4852,2,FALSE), VLOOKUP($B131,'1992'!$D$135:$E$144,2,FALSE)),0)</f>
        <v>0</v>
      </c>
      <c r="U131" s="8"/>
      <c r="V131" s="6">
        <f>IFNA(VLOOKUP($B131, '2002'!$A$150:$B4852,2,FALSE),0)</f>
        <v>0</v>
      </c>
      <c r="W131" s="6">
        <f t="shared" si="34"/>
        <v>899</v>
      </c>
      <c r="X131" s="8">
        <f>IFNA(VLOOKUP($B131, '2012'!$A$851:$B4852,2,FALSE),0)</f>
        <v>1</v>
      </c>
      <c r="Y131" s="6">
        <f>RANK($Z131,$Z$2:$Z4852)</f>
        <v>1652</v>
      </c>
      <c r="Z131" s="8">
        <f>IFNA(VLOOKUP($B131, '2022'!$A$1640:$B4852,2,FALSE),0)</f>
        <v>1</v>
      </c>
      <c r="AA131" s="4"/>
      <c r="AB131" s="4"/>
      <c r="AC131" s="4"/>
      <c r="AD131" s="4"/>
      <c r="AE131" s="4"/>
      <c r="AF131" s="4"/>
      <c r="AG131" s="4"/>
      <c r="AH131" s="4"/>
    </row>
    <row r="132">
      <c r="A132" s="3">
        <v>131.0</v>
      </c>
      <c r="B132" s="9" t="s">
        <v>387</v>
      </c>
      <c r="C132" s="9" t="s">
        <v>387</v>
      </c>
      <c r="D132" s="8" t="s">
        <v>388</v>
      </c>
      <c r="E132" s="7" t="str">
        <f t="shared" si="1"/>
        <v>A Petal; Ggotip</v>
      </c>
      <c r="F132" s="8">
        <v>1996.0</v>
      </c>
      <c r="G132" s="8" t="s">
        <v>389</v>
      </c>
      <c r="H132" s="8" t="s">
        <v>389</v>
      </c>
      <c r="I132" s="8" t="s">
        <v>242</v>
      </c>
      <c r="J132" s="8" t="s">
        <v>242</v>
      </c>
      <c r="K132" s="8"/>
      <c r="L132" s="8">
        <f>IFNA(IF(IF(ISNA((VLOOKUP($B132,'1952'!$D$53:G$85,1,FALSE))),TRUE, FALSE),VLOOKUP($B132, '1952'!$A$54:B4852,2,FALSE), VLOOKUP($B132,'1952'!$D$53:G$85,2,FALSE)),0)</f>
        <v>0</v>
      </c>
      <c r="M132" s="8"/>
      <c r="N132" s="8">
        <f>IFNA(IF(IF(ISNA((VLOOKUP($B132,'1962'!$D$49:$G$81,1,FALSE))),TRUE, FALSE),VLOOKUP($B132, '1962'!$A$51:B4852,2,FALSE), VLOOKUP($B132,'1962'!$D$49:$G$81,2,FALSE)),0)</f>
        <v>0</v>
      </c>
      <c r="O132" s="8"/>
      <c r="P132" s="6">
        <f>IFNA(IF(IF(ISNA((VLOOKUP($B132,'1972'!$D$87:$G$109,1,FALSE))),TRUE, FALSE),VLOOKUP($B132, '1972'!$A$89:B4852,2,FALSE), VLOOKUP($B132,'1972'!$D$87:$G$109,2,FALSE)),0)</f>
        <v>0</v>
      </c>
      <c r="Q132" s="8"/>
      <c r="R132" s="6">
        <f>IFNA(IF(IF(ISNA((VLOOKUP($B132,'1982'!$E$127:$F$142,1,FALSE))),TRUE, FALSE),VLOOKUP($B132, '1982'!$B$127:$C4852,2,FALSE), VLOOKUP($B132,'1982'!$E$127:$F$142,2,FALSE)),0)</f>
        <v>0</v>
      </c>
      <c r="S132" s="8"/>
      <c r="T132" s="6">
        <f>IFNA(IF(IF(ISNA((VLOOKUP($B132,'1992'!$D$135:$E$144,1,FALSE))),TRUE, FALSE),VLOOKUP($B132, '1992'!$A$135:$B4852,2,FALSE), VLOOKUP($B132,'1992'!$D$135:$E$144,2,FALSE)),0)</f>
        <v>0</v>
      </c>
      <c r="U132" s="8"/>
      <c r="V132" s="6">
        <f>IFNA(VLOOKUP($B132, '2002'!$A$150:$B4852,2,FALSE),0)</f>
        <v>0</v>
      </c>
      <c r="W132" s="6">
        <f t="shared" si="34"/>
        <v>899</v>
      </c>
      <c r="X132" s="8">
        <f>IFNA(VLOOKUP($B132, '2012'!$A$851:$B4852,2,FALSE),0)</f>
        <v>1</v>
      </c>
      <c r="Y132" s="8"/>
      <c r="Z132" s="8">
        <f>IFNA(VLOOKUP($B132, '2022'!$A$1640:$B4852,2,FALSE),0)</f>
        <v>0</v>
      </c>
      <c r="AA132" s="4"/>
      <c r="AB132" s="4"/>
      <c r="AC132" s="4"/>
      <c r="AD132" s="4"/>
      <c r="AE132" s="4"/>
      <c r="AF132" s="4"/>
      <c r="AG132" s="4"/>
      <c r="AH132" s="4"/>
    </row>
    <row r="133">
      <c r="A133" s="3">
        <v>132.0</v>
      </c>
      <c r="B133" s="9" t="s">
        <v>390</v>
      </c>
      <c r="C133" s="9" t="s">
        <v>390</v>
      </c>
      <c r="D133" s="8" t="s">
        <v>391</v>
      </c>
      <c r="E133" s="7" t="str">
        <f t="shared" si="1"/>
        <v>A Photographic Contortion; The Big Swallow</v>
      </c>
      <c r="F133" s="8">
        <v>1901.0</v>
      </c>
      <c r="G133" s="8" t="s">
        <v>392</v>
      </c>
      <c r="H133" s="8" t="s">
        <v>392</v>
      </c>
      <c r="I133" s="8" t="s">
        <v>74</v>
      </c>
      <c r="J133" s="8" t="s">
        <v>74</v>
      </c>
      <c r="K133" s="7"/>
      <c r="L133" s="8">
        <f>IFNA(IF(IF(ISNA((VLOOKUP($B133,'1952'!$D$53:G$85,1,FALSE))),TRUE, FALSE),VLOOKUP($B133, '1952'!$A$54:B4852,2,FALSE), VLOOKUP($B133,'1952'!$D$53:G$85,2,FALSE)),0)</f>
        <v>0</v>
      </c>
      <c r="M133" s="7"/>
      <c r="N133" s="8">
        <f>IFNA(IF(IF(ISNA((VLOOKUP($B133,'1962'!$D$49:$G$81,1,FALSE))),TRUE, FALSE),VLOOKUP($B133, '1962'!$A$51:B4852,2,FALSE), VLOOKUP($B133,'1962'!$D$49:$G$81,2,FALSE)),0)</f>
        <v>0</v>
      </c>
      <c r="O133" s="7"/>
      <c r="P133" s="6">
        <f>IFNA(IF(IF(ISNA((VLOOKUP($B133,'1972'!$D$87:$G$109,1,FALSE))),TRUE, FALSE),VLOOKUP($B133, '1972'!$A$89:B4852,2,FALSE), VLOOKUP($B133,'1972'!$D$87:$G$109,2,FALSE)),0)</f>
        <v>0</v>
      </c>
      <c r="Q133" s="7"/>
      <c r="R133" s="6">
        <f>IFNA(IF(IF(ISNA((VLOOKUP($B133,'1982'!$E$127:$F$142,1,FALSE))),TRUE, FALSE),VLOOKUP($B133, '1982'!$B$127:$C4852,2,FALSE), VLOOKUP($B133,'1982'!$E$127:$F$142,2,FALSE)),0)</f>
        <v>0</v>
      </c>
      <c r="S133" s="7"/>
      <c r="T133" s="6">
        <f>IFNA(IF(IF(ISNA((VLOOKUP($B133,'1992'!$D$135:$E$144,1,FALSE))),TRUE, FALSE),VLOOKUP($B133, '1992'!$A$135:$B4852,2,FALSE), VLOOKUP($B133,'1992'!$D$135:$E$144,2,FALSE)),0)</f>
        <v>0</v>
      </c>
      <c r="U133" s="7"/>
      <c r="V133" s="6">
        <f>IFNA(VLOOKUP($B133, '2002'!$A$150:$B4852,2,FALSE),0)</f>
        <v>0</v>
      </c>
      <c r="W133" s="6">
        <f t="shared" si="34"/>
        <v>899</v>
      </c>
      <c r="X133" s="8">
        <f>IFNA(VLOOKUP($B133, '2012'!$A$851:$B4852,2,FALSE),0)</f>
        <v>1</v>
      </c>
      <c r="Y133" s="6">
        <f t="shared" ref="Y133:Y143" si="35">RANK($Z133,$Z$2:$Z4852)</f>
        <v>1652</v>
      </c>
      <c r="Z133" s="8">
        <f>IFNA(VLOOKUP($B133, '2022'!$A$1640:$B4852,2,FALSE),0)</f>
        <v>1</v>
      </c>
      <c r="AA133" s="4"/>
      <c r="AB133" s="4"/>
      <c r="AC133" s="4"/>
      <c r="AD133" s="4"/>
      <c r="AE133" s="4"/>
      <c r="AF133" s="4"/>
      <c r="AG133" s="4"/>
      <c r="AH133" s="4"/>
    </row>
    <row r="134">
      <c r="A134" s="3">
        <v>133.0</v>
      </c>
      <c r="B134" s="9" t="s">
        <v>393</v>
      </c>
      <c r="C134" s="9" t="s">
        <v>393</v>
      </c>
      <c r="D134" s="8" t="s">
        <v>394</v>
      </c>
      <c r="E134" s="7" t="str">
        <f t="shared" si="1"/>
        <v>A Pigeon Sat on a Branch Reflecting on Existence; En duva satt på en gren och funderade på tillvaron</v>
      </c>
      <c r="F134" s="8">
        <v>2014.0</v>
      </c>
      <c r="G134" s="8" t="s">
        <v>395</v>
      </c>
      <c r="H134" s="8" t="s">
        <v>395</v>
      </c>
      <c r="I134" s="8" t="s">
        <v>396</v>
      </c>
      <c r="J134" s="8" t="s">
        <v>397</v>
      </c>
      <c r="K134" s="8"/>
      <c r="L134" s="8">
        <f>IFNA(IF(IF(ISNA((VLOOKUP($B134,'1952'!$D$53:G$85,1,FALSE))),TRUE, FALSE),VLOOKUP($B134, '1952'!$A$54:B4852,2,FALSE), VLOOKUP($B134,'1952'!$D$53:G$85,2,FALSE)),0)</f>
        <v>0</v>
      </c>
      <c r="M134" s="8"/>
      <c r="N134" s="8">
        <f>IFNA(IF(IF(ISNA((VLOOKUP($B134,'1962'!$D$49:$G$81,1,FALSE))),TRUE, FALSE),VLOOKUP($B134, '1962'!$A$51:B4852,2,FALSE), VLOOKUP($B134,'1962'!$D$49:$G$81,2,FALSE)),0)</f>
        <v>0</v>
      </c>
      <c r="O134" s="8"/>
      <c r="P134" s="6">
        <f>IFNA(IF(IF(ISNA((VLOOKUP($B134,'1972'!$D$87:$G$109,1,FALSE))),TRUE, FALSE),VLOOKUP($B134, '1972'!$A$89:B4852,2,FALSE), VLOOKUP($B134,'1972'!$D$87:$G$109,2,FALSE)),0)</f>
        <v>0</v>
      </c>
      <c r="Q134" s="8"/>
      <c r="R134" s="6">
        <f>IFNA(IF(IF(ISNA((VLOOKUP($B134,'1982'!$E$127:$F$142,1,FALSE))),TRUE, FALSE),VLOOKUP($B134, '1982'!$B$127:$C4852,2,FALSE), VLOOKUP($B134,'1982'!$E$127:$F$142,2,FALSE)),0)</f>
        <v>0</v>
      </c>
      <c r="S134" s="8"/>
      <c r="T134" s="6">
        <f>IFNA(IF(IF(ISNA((VLOOKUP($B134,'1992'!$D$135:$E$144,1,FALSE))),TRUE, FALSE),VLOOKUP($B134, '1992'!$A$135:$B4852,2,FALSE), VLOOKUP($B134,'1992'!$D$135:$E$144,2,FALSE)),0)</f>
        <v>0</v>
      </c>
      <c r="U134" s="8"/>
      <c r="V134" s="6">
        <f>IFNA(VLOOKUP($B134, '2002'!$A$150:$B4852,2,FALSE),0)</f>
        <v>0</v>
      </c>
      <c r="W134" s="8"/>
      <c r="X134" s="8">
        <f>IFNA(VLOOKUP($B134, '2012'!$A$851:$B4852,2,FALSE),0)</f>
        <v>0</v>
      </c>
      <c r="Y134" s="6">
        <f t="shared" si="35"/>
        <v>1105</v>
      </c>
      <c r="Z134" s="8">
        <f>IFNA(VLOOKUP($B134, '2022'!$A$1640:$B4852,2,FALSE),0)</f>
        <v>2</v>
      </c>
      <c r="AA134" s="4"/>
      <c r="AB134" s="4"/>
      <c r="AC134" s="4"/>
      <c r="AD134" s="4"/>
      <c r="AE134" s="4"/>
      <c r="AF134" s="4"/>
      <c r="AG134" s="4"/>
      <c r="AH134" s="4"/>
    </row>
    <row r="135">
      <c r="A135" s="3">
        <v>134.0</v>
      </c>
      <c r="B135" s="9" t="s">
        <v>398</v>
      </c>
      <c r="C135" s="9" t="s">
        <v>398</v>
      </c>
      <c r="D135" s="7"/>
      <c r="E135" s="7" t="str">
        <f t="shared" si="1"/>
        <v>A Place in the Sun</v>
      </c>
      <c r="F135" s="8">
        <v>1951.0</v>
      </c>
      <c r="G135" s="8" t="s">
        <v>399</v>
      </c>
      <c r="H135" s="8" t="s">
        <v>399</v>
      </c>
      <c r="I135" s="8" t="s">
        <v>41</v>
      </c>
      <c r="J135" s="8" t="s">
        <v>41</v>
      </c>
      <c r="K135" s="8"/>
      <c r="L135" s="8">
        <f>IFNA(IF(IF(ISNA((VLOOKUP($B135,'1952'!$D$53:G$85,1,FALSE))),TRUE, FALSE),VLOOKUP($B135, '1952'!$A$54:B4852,2,FALSE), VLOOKUP($B135,'1952'!$D$53:G$85,2,FALSE)),0)</f>
        <v>0</v>
      </c>
      <c r="M135" s="8"/>
      <c r="N135" s="8">
        <f>IFNA(IF(IF(ISNA((VLOOKUP($B135,'1962'!$D$49:$G$81,1,FALSE))),TRUE, FALSE),VLOOKUP($B135, '1962'!$A$51:B4852,2,FALSE), VLOOKUP($B135,'1962'!$D$49:$G$81,2,FALSE)),0)</f>
        <v>0</v>
      </c>
      <c r="O135" s="8"/>
      <c r="P135" s="6">
        <f>IFNA(IF(IF(ISNA((VLOOKUP($B135,'1972'!$D$87:$G$109,1,FALSE))),TRUE, FALSE),VLOOKUP($B135, '1972'!$A$89:B4852,2,FALSE), VLOOKUP($B135,'1972'!$D$87:$G$109,2,FALSE)),0)</f>
        <v>0</v>
      </c>
      <c r="Q135" s="8"/>
      <c r="R135" s="6">
        <f>IFNA(IF(IF(ISNA((VLOOKUP($B135,'1982'!$E$127:$F$142,1,FALSE))),TRUE, FALSE),VLOOKUP($B135, '1982'!$B$127:$C4852,2,FALSE), VLOOKUP($B135,'1982'!$E$127:$F$142,2,FALSE)),0)</f>
        <v>0</v>
      </c>
      <c r="S135" s="8"/>
      <c r="T135" s="6">
        <f>IFNA(IF(IF(ISNA((VLOOKUP($B135,'1992'!$D$135:$E$144,1,FALSE))),TRUE, FALSE),VLOOKUP($B135, '1992'!$A$135:$B4852,2,FALSE), VLOOKUP($B135,'1992'!$D$135:$E$144,2,FALSE)),0)</f>
        <v>0</v>
      </c>
      <c r="U135" s="8"/>
      <c r="V135" s="6">
        <f>IFNA(VLOOKUP($B135, '2002'!$A$150:$B4852,2,FALSE),0)</f>
        <v>0</v>
      </c>
      <c r="W135" s="6">
        <f>RANK($X135,$X$2:$X4852)</f>
        <v>899</v>
      </c>
      <c r="X135" s="8">
        <f>IFNA(VLOOKUP($B135, '2012'!$A$851:$B4852,2,FALSE),0)</f>
        <v>1</v>
      </c>
      <c r="Y135" s="6">
        <f t="shared" si="35"/>
        <v>1652</v>
      </c>
      <c r="Z135" s="8">
        <f>IFNA(VLOOKUP($B135, '2022'!$A$1640:$B4852,2,FALSE),0)</f>
        <v>1</v>
      </c>
      <c r="AA135" s="4"/>
      <c r="AB135" s="4"/>
      <c r="AC135" s="4"/>
      <c r="AD135" s="4"/>
      <c r="AE135" s="4"/>
      <c r="AF135" s="4"/>
      <c r="AG135" s="4"/>
      <c r="AH135" s="4"/>
    </row>
    <row r="136">
      <c r="A136" s="3">
        <v>135.0</v>
      </c>
      <c r="B136" s="9" t="s">
        <v>400</v>
      </c>
      <c r="C136" s="9" t="s">
        <v>400</v>
      </c>
      <c r="D136" s="8" t="s">
        <v>401</v>
      </c>
      <c r="E136" s="7" t="str">
        <f t="shared" si="1"/>
        <v>A Poet; Puisi Tak Terkuburkan</v>
      </c>
      <c r="F136" s="8">
        <v>2000.0</v>
      </c>
      <c r="G136" s="8" t="s">
        <v>402</v>
      </c>
      <c r="H136" s="8" t="s">
        <v>402</v>
      </c>
      <c r="I136" s="8" t="s">
        <v>403</v>
      </c>
      <c r="J136" s="8" t="s">
        <v>403</v>
      </c>
      <c r="K136" s="7"/>
      <c r="L136" s="8">
        <f>IFNA(IF(IF(ISNA((VLOOKUP($B136,'1952'!$D$53:G$85,1,FALSE))),TRUE, FALSE),VLOOKUP($B136, '1952'!$A$54:B4852,2,FALSE), VLOOKUP($B136,'1952'!$D$53:G$85,2,FALSE)),0)</f>
        <v>0</v>
      </c>
      <c r="M136" s="7"/>
      <c r="N136" s="8">
        <f>IFNA(IF(IF(ISNA((VLOOKUP($B136,'1962'!$D$49:$G$81,1,FALSE))),TRUE, FALSE),VLOOKUP($B136, '1962'!$A$51:B4852,2,FALSE), VLOOKUP($B136,'1962'!$D$49:$G$81,2,FALSE)),0)</f>
        <v>0</v>
      </c>
      <c r="O136" s="7"/>
      <c r="P136" s="6">
        <f>IFNA(IF(IF(ISNA((VLOOKUP($B136,'1972'!$D$87:$G$109,1,FALSE))),TRUE, FALSE),VLOOKUP($B136, '1972'!$A$89:B4852,2,FALSE), VLOOKUP($B136,'1972'!$D$87:$G$109,2,FALSE)),0)</f>
        <v>0</v>
      </c>
      <c r="Q136" s="7"/>
      <c r="R136" s="6">
        <f>IFNA(IF(IF(ISNA((VLOOKUP($B136,'1982'!$E$127:$F$142,1,FALSE))),TRUE, FALSE),VLOOKUP($B136, '1982'!$B$127:$C4852,2,FALSE), VLOOKUP($B136,'1982'!$E$127:$F$142,2,FALSE)),0)</f>
        <v>0</v>
      </c>
      <c r="S136" s="7"/>
      <c r="T136" s="6">
        <f>IFNA(IF(IF(ISNA((VLOOKUP($B136,'1992'!$D$135:$E$144,1,FALSE))),TRUE, FALSE),VLOOKUP($B136, '1992'!$A$135:$B4852,2,FALSE), VLOOKUP($B136,'1992'!$D$135:$E$144,2,FALSE)),0)</f>
        <v>0</v>
      </c>
      <c r="U136" s="7"/>
      <c r="V136" s="6">
        <f>IFNA(VLOOKUP($B136, '2002'!$A$150:$B4852,2,FALSE),0)</f>
        <v>0</v>
      </c>
      <c r="W136" s="7"/>
      <c r="X136" s="8">
        <f>IFNA(VLOOKUP($B136, '2012'!$A$851:$B4852,2,FALSE),0)</f>
        <v>0</v>
      </c>
      <c r="Y136" s="6">
        <f t="shared" si="35"/>
        <v>1652</v>
      </c>
      <c r="Z136" s="8">
        <f>IFNA(VLOOKUP($B136, '2022'!$A$1640:$B4852,2,FALSE),0)</f>
        <v>1</v>
      </c>
      <c r="AA136" s="4"/>
      <c r="AB136" s="4"/>
      <c r="AC136" s="4"/>
      <c r="AD136" s="4"/>
      <c r="AE136" s="4"/>
      <c r="AF136" s="4"/>
      <c r="AG136" s="4"/>
      <c r="AH136" s="4"/>
    </row>
    <row r="137">
      <c r="A137" s="3">
        <v>136.0</v>
      </c>
      <c r="B137" s="9" t="s">
        <v>404</v>
      </c>
      <c r="C137" s="9" t="s">
        <v>404</v>
      </c>
      <c r="D137" s="7"/>
      <c r="E137" s="7" t="str">
        <f t="shared" si="1"/>
        <v>A Portrait of Ga</v>
      </c>
      <c r="F137" s="8">
        <v>1952.0</v>
      </c>
      <c r="G137" s="8" t="s">
        <v>405</v>
      </c>
      <c r="H137" s="8" t="s">
        <v>405</v>
      </c>
      <c r="I137" s="8" t="s">
        <v>74</v>
      </c>
      <c r="J137" s="8" t="s">
        <v>74</v>
      </c>
      <c r="K137" s="8"/>
      <c r="L137" s="8">
        <f>IFNA(IF(IF(ISNA((VLOOKUP($B137,'1952'!$D$53:G$85,1,FALSE))),TRUE, FALSE),VLOOKUP($B137, '1952'!$A$54:B4852,2,FALSE), VLOOKUP($B137,'1952'!$D$53:G$85,2,FALSE)),0)</f>
        <v>0</v>
      </c>
      <c r="M137" s="8"/>
      <c r="N137" s="8">
        <f>IFNA(IF(IF(ISNA((VLOOKUP($B137,'1962'!$D$49:$G$81,1,FALSE))),TRUE, FALSE),VLOOKUP($B137, '1962'!$A$51:B4852,2,FALSE), VLOOKUP($B137,'1962'!$D$49:$G$81,2,FALSE)),0)</f>
        <v>0</v>
      </c>
      <c r="O137" s="8"/>
      <c r="P137" s="6">
        <f>IFNA(IF(IF(ISNA((VLOOKUP($B137,'1972'!$D$87:$G$109,1,FALSE))),TRUE, FALSE),VLOOKUP($B137, '1972'!$A$89:B4852,2,FALSE), VLOOKUP($B137,'1972'!$D$87:$G$109,2,FALSE)),0)</f>
        <v>0</v>
      </c>
      <c r="Q137" s="8"/>
      <c r="R137" s="6">
        <f>IFNA(IF(IF(ISNA((VLOOKUP($B137,'1982'!$E$127:$F$142,1,FALSE))),TRUE, FALSE),VLOOKUP($B137, '1982'!$B$127:$C4852,2,FALSE), VLOOKUP($B137,'1982'!$E$127:$F$142,2,FALSE)),0)</f>
        <v>0</v>
      </c>
      <c r="S137" s="8"/>
      <c r="T137" s="6">
        <f>IFNA(IF(IF(ISNA((VLOOKUP($B137,'1992'!$D$135:$E$144,1,FALSE))),TRUE, FALSE),VLOOKUP($B137, '1992'!$A$135:$B4852,2,FALSE), VLOOKUP($B137,'1992'!$D$135:$E$144,2,FALSE)),0)</f>
        <v>0</v>
      </c>
      <c r="U137" s="8"/>
      <c r="V137" s="6">
        <f>IFNA(VLOOKUP($B137, '2002'!$A$150:$B4852,2,FALSE),0)</f>
        <v>0</v>
      </c>
      <c r="W137" s="8"/>
      <c r="X137" s="8">
        <f>IFNA(VLOOKUP($B137, '2012'!$A$851:$B4852,2,FALSE),0)</f>
        <v>0</v>
      </c>
      <c r="Y137" s="6">
        <f t="shared" si="35"/>
        <v>405</v>
      </c>
      <c r="Z137" s="8">
        <f>IFNA(VLOOKUP($B137, '2022'!$A$1640:$B4852,2,FALSE),0)</f>
        <v>7</v>
      </c>
      <c r="AA137" s="4"/>
      <c r="AB137" s="4"/>
      <c r="AC137" s="4"/>
      <c r="AD137" s="4"/>
      <c r="AE137" s="4"/>
      <c r="AF137" s="4"/>
      <c r="AG137" s="4"/>
      <c r="AH137" s="4"/>
    </row>
    <row r="138">
      <c r="A138" s="3">
        <v>137.0</v>
      </c>
      <c r="B138" s="9" t="s">
        <v>406</v>
      </c>
      <c r="C138" s="9" t="s">
        <v>406</v>
      </c>
      <c r="D138" s="7"/>
      <c r="E138" s="7" t="str">
        <f t="shared" si="1"/>
        <v>A Prairie Home Companion</v>
      </c>
      <c r="F138" s="8">
        <v>2006.0</v>
      </c>
      <c r="G138" s="8" t="s">
        <v>118</v>
      </c>
      <c r="H138" s="8" t="s">
        <v>118</v>
      </c>
      <c r="I138" s="8" t="s">
        <v>41</v>
      </c>
      <c r="J138" s="8" t="s">
        <v>41</v>
      </c>
      <c r="K138" s="8"/>
      <c r="L138" s="8">
        <f>IFNA(IF(IF(ISNA((VLOOKUP($B138,'1952'!$D$53:G$85,1,FALSE))),TRUE, FALSE),VLOOKUP($B138, '1952'!$A$54:B4852,2,FALSE), VLOOKUP($B138,'1952'!$D$53:G$85,2,FALSE)),0)</f>
        <v>0</v>
      </c>
      <c r="M138" s="8"/>
      <c r="N138" s="8">
        <f>IFNA(IF(IF(ISNA((VLOOKUP($B138,'1962'!$D$49:$G$81,1,FALSE))),TRUE, FALSE),VLOOKUP($B138, '1962'!$A$51:B4852,2,FALSE), VLOOKUP($B138,'1962'!$D$49:$G$81,2,FALSE)),0)</f>
        <v>0</v>
      </c>
      <c r="O138" s="8"/>
      <c r="P138" s="6">
        <f>IFNA(IF(IF(ISNA((VLOOKUP($B138,'1972'!$D$87:$G$109,1,FALSE))),TRUE, FALSE),VLOOKUP($B138, '1972'!$A$89:B4852,2,FALSE), VLOOKUP($B138,'1972'!$D$87:$G$109,2,FALSE)),0)</f>
        <v>0</v>
      </c>
      <c r="Q138" s="8"/>
      <c r="R138" s="6">
        <f>IFNA(IF(IF(ISNA((VLOOKUP($B138,'1982'!$E$127:$F$142,1,FALSE))),TRUE, FALSE),VLOOKUP($B138, '1982'!$B$127:$C4852,2,FALSE), VLOOKUP($B138,'1982'!$E$127:$F$142,2,FALSE)),0)</f>
        <v>0</v>
      </c>
      <c r="S138" s="8"/>
      <c r="T138" s="6">
        <f>IFNA(IF(IF(ISNA((VLOOKUP($B138,'1992'!$D$135:$E$144,1,FALSE))),TRUE, FALSE),VLOOKUP($B138, '1992'!$A$135:$B4852,2,FALSE), VLOOKUP($B138,'1992'!$D$135:$E$144,2,FALSE)),0)</f>
        <v>0</v>
      </c>
      <c r="U138" s="8"/>
      <c r="V138" s="6">
        <f>IFNA(VLOOKUP($B138, '2002'!$A$150:$B4852,2,FALSE),0)</f>
        <v>0</v>
      </c>
      <c r="W138" s="8"/>
      <c r="X138" s="8">
        <f>IFNA(VLOOKUP($B138, '2012'!$A$851:$B4852,2,FALSE),0)</f>
        <v>0</v>
      </c>
      <c r="Y138" s="6">
        <f t="shared" si="35"/>
        <v>1652</v>
      </c>
      <c r="Z138" s="8">
        <f>IFNA(VLOOKUP($B138, '2022'!$A$1640:$B4852,2,FALSE),0)</f>
        <v>1</v>
      </c>
      <c r="AA138" s="4"/>
      <c r="AB138" s="4"/>
      <c r="AC138" s="4"/>
      <c r="AD138" s="4"/>
      <c r="AE138" s="4"/>
      <c r="AF138" s="4"/>
      <c r="AG138" s="4"/>
      <c r="AH138" s="4"/>
    </row>
    <row r="139">
      <c r="A139" s="3">
        <v>138.0</v>
      </c>
      <c r="B139" s="9" t="s">
        <v>407</v>
      </c>
      <c r="C139" s="9" t="s">
        <v>407</v>
      </c>
      <c r="D139" s="8" t="s">
        <v>408</v>
      </c>
      <c r="E139" s="7" t="str">
        <f t="shared" si="1"/>
        <v>A Prophet; Un prophète</v>
      </c>
      <c r="F139" s="8">
        <v>2009.0</v>
      </c>
      <c r="G139" s="8" t="s">
        <v>409</v>
      </c>
      <c r="H139" s="8" t="s">
        <v>409</v>
      </c>
      <c r="I139" s="8" t="s">
        <v>77</v>
      </c>
      <c r="J139" s="8" t="s">
        <v>77</v>
      </c>
      <c r="K139" s="8"/>
      <c r="L139" s="8">
        <f>IFNA(IF(IF(ISNA((VLOOKUP($B139,'1952'!$D$53:G$85,1,FALSE))),TRUE, FALSE),VLOOKUP($B139, '1952'!$A$54:B4852,2,FALSE), VLOOKUP($B139,'1952'!$D$53:G$85,2,FALSE)),0)</f>
        <v>0</v>
      </c>
      <c r="M139" s="8"/>
      <c r="N139" s="8">
        <f>IFNA(IF(IF(ISNA((VLOOKUP($B139,'1962'!$D$49:$G$81,1,FALSE))),TRUE, FALSE),VLOOKUP($B139, '1962'!$A$51:B4852,2,FALSE), VLOOKUP($B139,'1962'!$D$49:$G$81,2,FALSE)),0)</f>
        <v>0</v>
      </c>
      <c r="O139" s="8"/>
      <c r="P139" s="6">
        <f>IFNA(IF(IF(ISNA((VLOOKUP($B139,'1972'!$D$87:$G$109,1,FALSE))),TRUE, FALSE),VLOOKUP($B139, '1972'!$A$89:B4852,2,FALSE), VLOOKUP($B139,'1972'!$D$87:$G$109,2,FALSE)),0)</f>
        <v>0</v>
      </c>
      <c r="Q139" s="8"/>
      <c r="R139" s="6">
        <f>IFNA(IF(IF(ISNA((VLOOKUP($B139,'1982'!$E$127:$F$142,1,FALSE))),TRUE, FALSE),VLOOKUP($B139, '1982'!$B$127:$C4852,2,FALSE), VLOOKUP($B139,'1982'!$E$127:$F$142,2,FALSE)),0)</f>
        <v>0</v>
      </c>
      <c r="S139" s="8"/>
      <c r="T139" s="6">
        <f>IFNA(IF(IF(ISNA((VLOOKUP($B139,'1992'!$D$135:$E$144,1,FALSE))),TRUE, FALSE),VLOOKUP($B139, '1992'!$A$135:$B4852,2,FALSE), VLOOKUP($B139,'1992'!$D$135:$E$144,2,FALSE)),0)</f>
        <v>0</v>
      </c>
      <c r="U139" s="8"/>
      <c r="V139" s="6">
        <f>IFNA(VLOOKUP($B139, '2002'!$A$150:$B4852,2,FALSE),0)</f>
        <v>0</v>
      </c>
      <c r="W139" s="6">
        <f>RANK($X139,$X$2:$X4852)</f>
        <v>899</v>
      </c>
      <c r="X139" s="8">
        <f>IFNA(VLOOKUP($B139, '2012'!$A$851:$B4852,2,FALSE),0)</f>
        <v>1</v>
      </c>
      <c r="Y139" s="6">
        <f t="shared" si="35"/>
        <v>846</v>
      </c>
      <c r="Z139" s="8">
        <f>IFNA(VLOOKUP($B139, '2022'!$A$1640:$B4852,2,FALSE),0)</f>
        <v>3</v>
      </c>
      <c r="AA139" s="4"/>
      <c r="AB139" s="4"/>
      <c r="AC139" s="4"/>
      <c r="AD139" s="4"/>
      <c r="AE139" s="4"/>
      <c r="AF139" s="4"/>
      <c r="AG139" s="4"/>
      <c r="AH139" s="4"/>
    </row>
    <row r="140">
      <c r="A140" s="3">
        <v>139.0</v>
      </c>
      <c r="B140" s="14" t="s">
        <v>410</v>
      </c>
      <c r="C140" s="14" t="s">
        <v>410</v>
      </c>
      <c r="D140" s="7"/>
      <c r="E140" s="7" t="str">
        <f t="shared" si="1"/>
        <v>À propos de Nice</v>
      </c>
      <c r="F140" s="8">
        <v>1930.0</v>
      </c>
      <c r="G140" s="8" t="s">
        <v>411</v>
      </c>
      <c r="H140" s="8" t="s">
        <v>412</v>
      </c>
      <c r="I140" s="8" t="s">
        <v>77</v>
      </c>
      <c r="J140" s="8" t="s">
        <v>77</v>
      </c>
      <c r="K140" s="6">
        <f>RANK($L140,$L$2:$L4852)</f>
        <v>83</v>
      </c>
      <c r="L140" s="8">
        <f>IFNA(IF(IF(ISNA((VLOOKUP($B140,'1952'!$D$53:G$85,1,FALSE))),TRUE, FALSE),VLOOKUP($B140, '1952'!$A$54:B4852,2,FALSE), VLOOKUP($B140,'1952'!$D$53:G$85,2,FALSE)),0)</f>
        <v>1</v>
      </c>
      <c r="M140" s="8"/>
      <c r="N140" s="8">
        <f>IFNA(IF(IF(ISNA((VLOOKUP($B140,'1962'!$D$49:$G$81,1,FALSE))),TRUE, FALSE),VLOOKUP($B140, '1962'!$A$51:B4852,2,FALSE), VLOOKUP($B140,'1962'!$D$49:$G$81,2,FALSE)),0)</f>
        <v>0</v>
      </c>
      <c r="O140" s="8"/>
      <c r="P140" s="6">
        <f>IFNA(IF(IF(ISNA((VLOOKUP($B140,'1972'!$D$87:$G$109,1,FALSE))),TRUE, FALSE),VLOOKUP($B140, '1972'!$A$89:B4852,2,FALSE), VLOOKUP($B140,'1972'!$D$87:$G$109,2,FALSE)),0)</f>
        <v>0</v>
      </c>
      <c r="Q140" s="6">
        <f>RANK($R140,$R$2:$R4852)</f>
        <v>217</v>
      </c>
      <c r="R140" s="6">
        <f>IFNA(IF(IF(ISNA((VLOOKUP($B140,'1982'!$E$127:$F$142,1,FALSE))),TRUE, FALSE),VLOOKUP($B140, '1982'!$B$127:$C4852,2,FALSE), VLOOKUP($B140,'1982'!$E$127:$F$142,2,FALSE)),0)</f>
        <v>1</v>
      </c>
      <c r="S140" s="8"/>
      <c r="T140" s="6">
        <f>IFNA(IF(IF(ISNA((VLOOKUP($B140,'1992'!$D$135:$E$144,1,FALSE))),TRUE, FALSE),VLOOKUP($B140, '1992'!$A$135:$B4852,2,FALSE), VLOOKUP($B140,'1992'!$D$135:$E$144,2,FALSE)),0)</f>
        <v>0</v>
      </c>
      <c r="U140" s="8"/>
      <c r="V140" s="6">
        <f>IFNA(VLOOKUP($B140, '2002'!$A$150:$B4852,2,FALSE),0)</f>
        <v>0</v>
      </c>
      <c r="W140" s="8"/>
      <c r="X140" s="8">
        <f>IFNA(VLOOKUP($B140, '2012'!$A$851:$B4852,2,FALSE),0)</f>
        <v>0</v>
      </c>
      <c r="Y140" s="6">
        <f t="shared" si="35"/>
        <v>846</v>
      </c>
      <c r="Z140" s="8">
        <f>IFNA(VLOOKUP($B140, '2022'!$A$1640:$B4852,2,FALSE),0)</f>
        <v>3</v>
      </c>
      <c r="AA140" s="4"/>
      <c r="AB140" s="4"/>
      <c r="AC140" s="4"/>
      <c r="AD140" s="4"/>
      <c r="AE140" s="4"/>
      <c r="AF140" s="4"/>
      <c r="AG140" s="4"/>
      <c r="AH140" s="4"/>
    </row>
    <row r="141">
      <c r="A141" s="3">
        <v>140.0</v>
      </c>
      <c r="B141" s="9" t="s">
        <v>413</v>
      </c>
      <c r="C141" s="9" t="s">
        <v>413</v>
      </c>
      <c r="D141" s="8" t="s">
        <v>414</v>
      </c>
      <c r="E141" s="7" t="str">
        <f t="shared" si="1"/>
        <v>A Question of Silence; De stilte rond Christine M</v>
      </c>
      <c r="F141" s="8">
        <v>1982.0</v>
      </c>
      <c r="G141" s="8" t="s">
        <v>415</v>
      </c>
      <c r="H141" s="8" t="s">
        <v>415</v>
      </c>
      <c r="I141" s="8" t="s">
        <v>416</v>
      </c>
      <c r="J141" s="8" t="s">
        <v>416</v>
      </c>
      <c r="K141" s="8"/>
      <c r="L141" s="8">
        <f>IFNA(IF(IF(ISNA((VLOOKUP($B141,'1952'!$D$53:G$85,1,FALSE))),TRUE, FALSE),VLOOKUP($B141, '1952'!$A$54:B4852,2,FALSE), VLOOKUP($B141,'1952'!$D$53:G$85,2,FALSE)),0)</f>
        <v>0</v>
      </c>
      <c r="M141" s="8"/>
      <c r="N141" s="8">
        <f>IFNA(IF(IF(ISNA((VLOOKUP($B141,'1962'!$D$49:$G$81,1,FALSE))),TRUE, FALSE),VLOOKUP($B141, '1962'!$A$51:B4852,2,FALSE), VLOOKUP($B141,'1962'!$D$49:$G$81,2,FALSE)),0)</f>
        <v>0</v>
      </c>
      <c r="O141" s="8"/>
      <c r="P141" s="6">
        <f>IFNA(IF(IF(ISNA((VLOOKUP($B141,'1972'!$D$87:$G$109,1,FALSE))),TRUE, FALSE),VLOOKUP($B141, '1972'!$A$89:B4852,2,FALSE), VLOOKUP($B141,'1972'!$D$87:$G$109,2,FALSE)),0)</f>
        <v>0</v>
      </c>
      <c r="Q141" s="8"/>
      <c r="R141" s="6">
        <f>IFNA(IF(IF(ISNA((VLOOKUP($B141,'1982'!$E$127:$F$142,1,FALSE))),TRUE, FALSE),VLOOKUP($B141, '1982'!$B$127:$C4852,2,FALSE), VLOOKUP($B141,'1982'!$E$127:$F$142,2,FALSE)),0)</f>
        <v>0</v>
      </c>
      <c r="S141" s="8"/>
      <c r="T141" s="6">
        <f>IFNA(IF(IF(ISNA((VLOOKUP($B141,'1992'!$D$135:$E$144,1,FALSE))),TRUE, FALSE),VLOOKUP($B141, '1992'!$A$135:$B4852,2,FALSE), VLOOKUP($B141,'1992'!$D$135:$E$144,2,FALSE)),0)</f>
        <v>0</v>
      </c>
      <c r="U141" s="8"/>
      <c r="V141" s="6">
        <f>IFNA(VLOOKUP($B141, '2002'!$A$150:$B4852,2,FALSE),0)</f>
        <v>0</v>
      </c>
      <c r="W141" s="6">
        <f>RANK($X141,$X$2:$X4852)</f>
        <v>899</v>
      </c>
      <c r="X141" s="8">
        <f>IFNA(VLOOKUP($B141, '2012'!$A$851:$B4852,2,FALSE),0)</f>
        <v>1</v>
      </c>
      <c r="Y141" s="6">
        <f t="shared" si="35"/>
        <v>846</v>
      </c>
      <c r="Z141" s="8">
        <f>IFNA(VLOOKUP($B141, '2022'!$A$1640:$B4852,2,FALSE),0)</f>
        <v>3</v>
      </c>
      <c r="AA141" s="4"/>
      <c r="AB141" s="4"/>
      <c r="AC141" s="4"/>
      <c r="AD141" s="4"/>
      <c r="AE141" s="4"/>
      <c r="AF141" s="4"/>
      <c r="AG141" s="4"/>
      <c r="AH141" s="4"/>
    </row>
    <row r="142">
      <c r="A142" s="3">
        <v>141.0</v>
      </c>
      <c r="B142" s="9" t="s">
        <v>417</v>
      </c>
      <c r="C142" s="9" t="s">
        <v>417</v>
      </c>
      <c r="D142" s="8" t="s">
        <v>418</v>
      </c>
      <c r="E142" s="7" t="str">
        <f t="shared" si="1"/>
        <v>A Quiet Place in the Country; Un tranquillo posto di campagna</v>
      </c>
      <c r="F142" s="8">
        <v>1968.0</v>
      </c>
      <c r="G142" s="8" t="s">
        <v>419</v>
      </c>
      <c r="H142" s="8" t="s">
        <v>419</v>
      </c>
      <c r="I142" s="8" t="s">
        <v>176</v>
      </c>
      <c r="J142" s="8" t="s">
        <v>176</v>
      </c>
      <c r="K142" s="8"/>
      <c r="L142" s="8">
        <f>IFNA(IF(IF(ISNA((VLOOKUP($B142,'1952'!$D$53:G$85,1,FALSE))),TRUE, FALSE),VLOOKUP($B142, '1952'!$A$54:B4852,2,FALSE), VLOOKUP($B142,'1952'!$D$53:G$85,2,FALSE)),0)</f>
        <v>0</v>
      </c>
      <c r="M142" s="8"/>
      <c r="N142" s="8">
        <f>IFNA(IF(IF(ISNA((VLOOKUP($B142,'1962'!$D$49:$G$81,1,FALSE))),TRUE, FALSE),VLOOKUP($B142, '1962'!$A$51:B4852,2,FALSE), VLOOKUP($B142,'1962'!$D$49:$G$81,2,FALSE)),0)</f>
        <v>0</v>
      </c>
      <c r="O142" s="8"/>
      <c r="P142" s="6">
        <f>IFNA(IF(IF(ISNA((VLOOKUP($B142,'1972'!$D$87:$G$109,1,FALSE))),TRUE, FALSE),VLOOKUP($B142, '1972'!$A$89:B4852,2,FALSE), VLOOKUP($B142,'1972'!$D$87:$G$109,2,FALSE)),0)</f>
        <v>0</v>
      </c>
      <c r="Q142" s="8"/>
      <c r="R142" s="6">
        <f>IFNA(IF(IF(ISNA((VLOOKUP($B142,'1982'!$E$127:$F$142,1,FALSE))),TRUE, FALSE),VLOOKUP($B142, '1982'!$B$127:$C4852,2,FALSE), VLOOKUP($B142,'1982'!$E$127:$F$142,2,FALSE)),0)</f>
        <v>0</v>
      </c>
      <c r="S142" s="8"/>
      <c r="T142" s="6">
        <f>IFNA(IF(IF(ISNA((VLOOKUP($B142,'1992'!$D$135:$E$144,1,FALSE))),TRUE, FALSE),VLOOKUP($B142, '1992'!$A$135:$B4852,2,FALSE), VLOOKUP($B142,'1992'!$D$135:$E$144,2,FALSE)),0)</f>
        <v>0</v>
      </c>
      <c r="U142" s="8"/>
      <c r="V142" s="6">
        <f>IFNA(VLOOKUP($B142, '2002'!$A$150:$B4852,2,FALSE),0)</f>
        <v>0</v>
      </c>
      <c r="W142" s="8"/>
      <c r="X142" s="8">
        <f>IFNA(VLOOKUP($B142, '2012'!$A$851:$B4852,2,FALSE),0)</f>
        <v>0</v>
      </c>
      <c r="Y142" s="6">
        <f t="shared" si="35"/>
        <v>1652</v>
      </c>
      <c r="Z142" s="8">
        <f>IFNA(VLOOKUP($B142, '2022'!$A$1640:$B4852,2,FALSE),0)</f>
        <v>1</v>
      </c>
      <c r="AA142" s="4"/>
      <c r="AB142" s="4"/>
      <c r="AC142" s="4"/>
      <c r="AD142" s="4"/>
      <c r="AE142" s="4"/>
      <c r="AF142" s="4"/>
      <c r="AG142" s="4"/>
      <c r="AH142" s="4"/>
    </row>
    <row r="143">
      <c r="A143" s="3">
        <v>142.0</v>
      </c>
      <c r="B143" s="9" t="s">
        <v>420</v>
      </c>
      <c r="C143" s="9" t="s">
        <v>420</v>
      </c>
      <c r="D143" s="8" t="s">
        <v>421</v>
      </c>
      <c r="E143" s="7" t="str">
        <f t="shared" si="1"/>
        <v>A Report on the Party and Guests; O slavnosti a hostech</v>
      </c>
      <c r="F143" s="8">
        <v>1966.0</v>
      </c>
      <c r="G143" s="8" t="s">
        <v>422</v>
      </c>
      <c r="H143" s="8" t="s">
        <v>422</v>
      </c>
      <c r="I143" s="8" t="s">
        <v>133</v>
      </c>
      <c r="J143" s="8" t="s">
        <v>133</v>
      </c>
      <c r="K143" s="8"/>
      <c r="L143" s="8">
        <f>IFNA(IF(IF(ISNA((VLOOKUP($B143,'1952'!$D$53:G$85,1,FALSE))),TRUE, FALSE),VLOOKUP($B143, '1952'!$A$54:B4852,2,FALSE), VLOOKUP($B143,'1952'!$D$53:G$85,2,FALSE)),0)</f>
        <v>0</v>
      </c>
      <c r="M143" s="8"/>
      <c r="N143" s="8">
        <f>IFNA(IF(IF(ISNA((VLOOKUP($B143,'1962'!$D$49:$G$81,1,FALSE))),TRUE, FALSE),VLOOKUP($B143, '1962'!$A$51:B4852,2,FALSE), VLOOKUP($B143,'1962'!$D$49:$G$81,2,FALSE)),0)</f>
        <v>0</v>
      </c>
      <c r="O143" s="8"/>
      <c r="P143" s="6">
        <f>IFNA(IF(IF(ISNA((VLOOKUP($B143,'1972'!$D$87:$G$109,1,FALSE))),TRUE, FALSE),VLOOKUP($B143, '1972'!$A$89:B4852,2,FALSE), VLOOKUP($B143,'1972'!$D$87:$G$109,2,FALSE)),0)</f>
        <v>0</v>
      </c>
      <c r="Q143" s="8"/>
      <c r="R143" s="6">
        <f>IFNA(IF(IF(ISNA((VLOOKUP($B143,'1982'!$E$127:$F$142,1,FALSE))),TRUE, FALSE),VLOOKUP($B143, '1982'!$B$127:$C4852,2,FALSE), VLOOKUP($B143,'1982'!$E$127:$F$142,2,FALSE)),0)</f>
        <v>0</v>
      </c>
      <c r="S143" s="8"/>
      <c r="T143" s="6">
        <f>IFNA(IF(IF(ISNA((VLOOKUP($B143,'1992'!$D$135:$E$144,1,FALSE))),TRUE, FALSE),VLOOKUP($B143, '1992'!$A$135:$B4852,2,FALSE), VLOOKUP($B143,'1992'!$D$135:$E$144,2,FALSE)),0)</f>
        <v>0</v>
      </c>
      <c r="U143" s="8"/>
      <c r="V143" s="6">
        <f>IFNA(VLOOKUP($B143, '2002'!$A$150:$B4852,2,FALSE),0)</f>
        <v>0</v>
      </c>
      <c r="W143" s="8"/>
      <c r="X143" s="8">
        <f>IFNA(VLOOKUP($B143, '2012'!$A$851:$B4852,2,FALSE),0)</f>
        <v>0</v>
      </c>
      <c r="Y143" s="6">
        <f t="shared" si="35"/>
        <v>1652</v>
      </c>
      <c r="Z143" s="8">
        <f>IFNA(VLOOKUP($B143, '2022'!$A$1640:$B4852,2,FALSE),0)</f>
        <v>1</v>
      </c>
      <c r="AA143" s="4"/>
      <c r="AB143" s="4"/>
      <c r="AC143" s="4"/>
      <c r="AD143" s="4"/>
      <c r="AE143" s="4"/>
      <c r="AF143" s="4"/>
      <c r="AG143" s="4"/>
      <c r="AH143" s="4"/>
    </row>
    <row r="144">
      <c r="A144" s="3">
        <v>143.0</v>
      </c>
      <c r="B144" s="12" t="s">
        <v>423</v>
      </c>
      <c r="C144" s="12" t="s">
        <v>423</v>
      </c>
      <c r="D144" s="8" t="s">
        <v>424</v>
      </c>
      <c r="E144" s="7" t="str">
        <f t="shared" si="1"/>
        <v>A River Called Titas; Titash Ekti Nadir Naam</v>
      </c>
      <c r="F144" s="8">
        <v>1973.0</v>
      </c>
      <c r="G144" s="8" t="s">
        <v>425</v>
      </c>
      <c r="H144" s="8" t="s">
        <v>425</v>
      </c>
      <c r="I144" s="8" t="s">
        <v>426</v>
      </c>
      <c r="J144" s="8" t="s">
        <v>427</v>
      </c>
      <c r="K144" s="8"/>
      <c r="L144" s="8">
        <f>IFNA(IF(IF(ISNA((VLOOKUP($B144,'1952'!$D$53:G$85,1,FALSE))),TRUE, FALSE),VLOOKUP($B144, '1952'!$A$54:B4852,2,FALSE), VLOOKUP($B144,'1952'!$D$53:G$85,2,FALSE)),0)</f>
        <v>0</v>
      </c>
      <c r="M144" s="8"/>
      <c r="N144" s="8">
        <f>IFNA(IF(IF(ISNA((VLOOKUP($B144,'1962'!$D$49:$G$81,1,FALSE))),TRUE, FALSE),VLOOKUP($B144, '1962'!$A$51:B4852,2,FALSE), VLOOKUP($B144,'1962'!$D$49:$G$81,2,FALSE)),0)</f>
        <v>0</v>
      </c>
      <c r="O144" s="8"/>
      <c r="P144" s="6">
        <f>IFNA(IF(IF(ISNA((VLOOKUP($B144,'1972'!$D$87:$G$109,1,FALSE))),TRUE, FALSE),VLOOKUP($B144, '1972'!$A$89:B4852,2,FALSE), VLOOKUP($B144,'1972'!$D$87:$G$109,2,FALSE)),0)</f>
        <v>0</v>
      </c>
      <c r="Q144" s="8"/>
      <c r="R144" s="6">
        <f>IFNA(IF(IF(ISNA((VLOOKUP($B144,'1982'!$E$127:$F$142,1,FALSE))),TRUE, FALSE),VLOOKUP($B144, '1982'!$B$127:$C4852,2,FALSE), VLOOKUP($B144,'1982'!$E$127:$F$142,2,FALSE)),0)</f>
        <v>0</v>
      </c>
      <c r="S144" s="6">
        <f>RANK($T144,$T$2:$T4852)</f>
        <v>217</v>
      </c>
      <c r="T144" s="6">
        <f>IFNA(IF(IF(ISNA((VLOOKUP($B144,'1992'!$D$135:$E$144,1,FALSE))),TRUE, FALSE),VLOOKUP($B144, '1992'!$A$135:$B4852,2,FALSE), VLOOKUP($B144,'1992'!$D$135:$E$144,2,FALSE)),0)</f>
        <v>1</v>
      </c>
      <c r="U144" s="8"/>
      <c r="V144" s="6">
        <f>IFNA(VLOOKUP($B144, '2002'!$A$150:$B4852,2,FALSE),0)</f>
        <v>0</v>
      </c>
      <c r="W144" s="6">
        <f>RANK($X144,$X$2:$X4852)</f>
        <v>899</v>
      </c>
      <c r="X144" s="8">
        <f>IFNA(VLOOKUP($B144, '2012'!$A$851:$B4852,2,FALSE),0)</f>
        <v>1</v>
      </c>
      <c r="Y144" s="8"/>
      <c r="Z144" s="8">
        <f>IFNA(VLOOKUP($B144, '2022'!$A$1640:$B4852,2,FALSE),0)</f>
        <v>0</v>
      </c>
      <c r="AA144" s="4"/>
      <c r="AB144" s="4"/>
      <c r="AC144" s="4"/>
      <c r="AD144" s="4"/>
      <c r="AE144" s="4"/>
      <c r="AF144" s="4"/>
      <c r="AG144" s="4"/>
      <c r="AH144" s="4"/>
    </row>
    <row r="145">
      <c r="A145" s="3">
        <v>144.0</v>
      </c>
      <c r="B145" s="9" t="s">
        <v>428</v>
      </c>
      <c r="C145" s="9" t="s">
        <v>428</v>
      </c>
      <c r="D145" s="8" t="s">
        <v>429</v>
      </c>
      <c r="E145" s="7" t="str">
        <f t="shared" si="1"/>
        <v>A Room in Town; Une chambre en ville</v>
      </c>
      <c r="F145" s="8">
        <v>1982.0</v>
      </c>
      <c r="G145" s="8" t="s">
        <v>430</v>
      </c>
      <c r="H145" s="8" t="s">
        <v>430</v>
      </c>
      <c r="I145" s="8" t="s">
        <v>77</v>
      </c>
      <c r="J145" s="8" t="s">
        <v>77</v>
      </c>
      <c r="K145" s="7"/>
      <c r="L145" s="8">
        <f>IFNA(IF(IF(ISNA((VLOOKUP($B145,'1952'!$D$53:G$85,1,FALSE))),TRUE, FALSE),VLOOKUP($B145, '1952'!$A$54:B4852,2,FALSE), VLOOKUP($B145,'1952'!$D$53:G$85,2,FALSE)),0)</f>
        <v>0</v>
      </c>
      <c r="M145" s="7"/>
      <c r="N145" s="8">
        <f>IFNA(IF(IF(ISNA((VLOOKUP($B145,'1962'!$D$49:$G$81,1,FALSE))),TRUE, FALSE),VLOOKUP($B145, '1962'!$A$51:B4852,2,FALSE), VLOOKUP($B145,'1962'!$D$49:$G$81,2,FALSE)),0)</f>
        <v>0</v>
      </c>
      <c r="O145" s="7"/>
      <c r="P145" s="6">
        <f>IFNA(IF(IF(ISNA((VLOOKUP($B145,'1972'!$D$87:$G$109,1,FALSE))),TRUE, FALSE),VLOOKUP($B145, '1972'!$A$89:B4852,2,FALSE), VLOOKUP($B145,'1972'!$D$87:$G$109,2,FALSE)),0)</f>
        <v>0</v>
      </c>
      <c r="Q145" s="7"/>
      <c r="R145" s="6">
        <f>IFNA(IF(IF(ISNA((VLOOKUP($B145,'1982'!$E$127:$F$142,1,FALSE))),TRUE, FALSE),VLOOKUP($B145, '1982'!$B$127:$C4852,2,FALSE), VLOOKUP($B145,'1982'!$E$127:$F$142,2,FALSE)),0)</f>
        <v>0</v>
      </c>
      <c r="S145" s="7"/>
      <c r="T145" s="6">
        <f>IFNA(IF(IF(ISNA((VLOOKUP($B145,'1992'!$D$135:$E$144,1,FALSE))),TRUE, FALSE),VLOOKUP($B145, '1992'!$A$135:$B4852,2,FALSE), VLOOKUP($B145,'1992'!$D$135:$E$144,2,FALSE)),0)</f>
        <v>0</v>
      </c>
      <c r="U145" s="7"/>
      <c r="V145" s="6">
        <f>IFNA(VLOOKUP($B145, '2002'!$A$150:$B4852,2,FALSE),0)</f>
        <v>0</v>
      </c>
      <c r="W145" s="7"/>
      <c r="X145" s="8">
        <f>IFNA(VLOOKUP($B145, '2012'!$A$851:$B4852,2,FALSE),0)</f>
        <v>0</v>
      </c>
      <c r="Y145" s="6">
        <f t="shared" ref="Y145:Y148" si="36">RANK($Z145,$Z$2:$Z4852)</f>
        <v>1652</v>
      </c>
      <c r="Z145" s="8">
        <f>IFNA(VLOOKUP($B145, '2022'!$A$1640:$B4852,2,FALSE),0)</f>
        <v>1</v>
      </c>
      <c r="AA145" s="4"/>
      <c r="AB145" s="4"/>
      <c r="AC145" s="4"/>
      <c r="AD145" s="4"/>
      <c r="AE145" s="4"/>
      <c r="AF145" s="4"/>
      <c r="AG145" s="4"/>
      <c r="AH145" s="4"/>
    </row>
    <row r="146">
      <c r="A146" s="3">
        <v>145.0</v>
      </c>
      <c r="B146" s="9" t="s">
        <v>431</v>
      </c>
      <c r="C146" s="9" t="s">
        <v>431</v>
      </c>
      <c r="D146" s="8"/>
      <c r="E146" s="7" t="str">
        <f t="shared" si="1"/>
        <v>A Room with a View</v>
      </c>
      <c r="F146" s="8">
        <v>1985.0</v>
      </c>
      <c r="G146" s="8" t="s">
        <v>432</v>
      </c>
      <c r="H146" s="8" t="s">
        <v>432</v>
      </c>
      <c r="I146" s="8" t="s">
        <v>74</v>
      </c>
      <c r="J146" s="8" t="s">
        <v>74</v>
      </c>
      <c r="K146" s="8"/>
      <c r="L146" s="8">
        <f>IFNA(IF(IF(ISNA((VLOOKUP($B146,'1952'!$D$53:G$85,1,FALSE))),TRUE, FALSE),VLOOKUP($B146, '1952'!$A$54:B4852,2,FALSE), VLOOKUP($B146,'1952'!$D$53:G$85,2,FALSE)),0)</f>
        <v>0</v>
      </c>
      <c r="M146" s="8"/>
      <c r="N146" s="8">
        <f>IFNA(IF(IF(ISNA((VLOOKUP($B146,'1962'!$D$49:$G$81,1,FALSE))),TRUE, FALSE),VLOOKUP($B146, '1962'!$A$51:B4852,2,FALSE), VLOOKUP($B146,'1962'!$D$49:$G$81,2,FALSE)),0)</f>
        <v>0</v>
      </c>
      <c r="O146" s="8"/>
      <c r="P146" s="6">
        <f>IFNA(IF(IF(ISNA((VLOOKUP($B146,'1972'!$D$87:$G$109,1,FALSE))),TRUE, FALSE),VLOOKUP($B146, '1972'!$A$89:B4852,2,FALSE), VLOOKUP($B146,'1972'!$D$87:$G$109,2,FALSE)),0)</f>
        <v>0</v>
      </c>
      <c r="Q146" s="8"/>
      <c r="R146" s="6">
        <f>IFNA(IF(IF(ISNA((VLOOKUP($B146,'1982'!$E$127:$F$142,1,FALSE))),TRUE, FALSE),VLOOKUP($B146, '1982'!$B$127:$C4852,2,FALSE), VLOOKUP($B146,'1982'!$E$127:$F$142,2,FALSE)),0)</f>
        <v>0</v>
      </c>
      <c r="S146" s="8"/>
      <c r="T146" s="6">
        <f>IFNA(IF(IF(ISNA((VLOOKUP($B146,'1992'!$D$135:$E$144,1,FALSE))),TRUE, FALSE),VLOOKUP($B146, '1992'!$A$135:$B4852,2,FALSE), VLOOKUP($B146,'1992'!$D$135:$E$144,2,FALSE)),0)</f>
        <v>0</v>
      </c>
      <c r="U146" s="8"/>
      <c r="V146" s="6">
        <f>IFNA(VLOOKUP($B146, '2002'!$A$150:$B4852,2,FALSE),0)</f>
        <v>0</v>
      </c>
      <c r="W146" s="8"/>
      <c r="X146" s="8">
        <f>IFNA(VLOOKUP($B146, '2012'!$A$851:$B4852,2,FALSE),0)</f>
        <v>0</v>
      </c>
      <c r="Y146" s="6">
        <f t="shared" si="36"/>
        <v>1652</v>
      </c>
      <c r="Z146" s="8">
        <f>IFNA(VLOOKUP($B146, '2022'!$A$1640:$B4852,2,FALSE),0)</f>
        <v>1</v>
      </c>
      <c r="AA146" s="4"/>
      <c r="AB146" s="4"/>
      <c r="AC146" s="4"/>
      <c r="AD146" s="4"/>
      <c r="AE146" s="4"/>
      <c r="AF146" s="4"/>
      <c r="AG146" s="4"/>
      <c r="AH146" s="4"/>
    </row>
    <row r="147">
      <c r="A147" s="3">
        <v>146.0</v>
      </c>
      <c r="B147" s="9" t="s">
        <v>433</v>
      </c>
      <c r="C147" s="9" t="s">
        <v>433</v>
      </c>
      <c r="D147" s="8" t="s">
        <v>434</v>
      </c>
      <c r="E147" s="7" t="str">
        <f t="shared" si="1"/>
        <v>A Screaming Man; Un homme qui crie</v>
      </c>
      <c r="F147" s="8">
        <v>2010.0</v>
      </c>
      <c r="G147" s="8" t="s">
        <v>435</v>
      </c>
      <c r="H147" s="8" t="s">
        <v>435</v>
      </c>
      <c r="I147" s="8" t="s">
        <v>436</v>
      </c>
      <c r="J147" s="8" t="s">
        <v>436</v>
      </c>
      <c r="K147" s="7"/>
      <c r="L147" s="8">
        <f>IFNA(IF(IF(ISNA((VLOOKUP($B147,'1952'!$D$53:G$85,1,FALSE))),TRUE, FALSE),VLOOKUP($B147, '1952'!$A$54:B4852,2,FALSE), VLOOKUP($B147,'1952'!$D$53:G$85,2,FALSE)),0)</f>
        <v>0</v>
      </c>
      <c r="M147" s="7"/>
      <c r="N147" s="8">
        <f>IFNA(IF(IF(ISNA((VLOOKUP($B147,'1962'!$D$49:$G$81,1,FALSE))),TRUE, FALSE),VLOOKUP($B147, '1962'!$A$51:B4852,2,FALSE), VLOOKUP($B147,'1962'!$D$49:$G$81,2,FALSE)),0)</f>
        <v>0</v>
      </c>
      <c r="O147" s="7"/>
      <c r="P147" s="6">
        <f>IFNA(IF(IF(ISNA((VLOOKUP($B147,'1972'!$D$87:$G$109,1,FALSE))),TRUE, FALSE),VLOOKUP($B147, '1972'!$A$89:B4852,2,FALSE), VLOOKUP($B147,'1972'!$D$87:$G$109,2,FALSE)),0)</f>
        <v>0</v>
      </c>
      <c r="Q147" s="7"/>
      <c r="R147" s="6">
        <f>IFNA(IF(IF(ISNA((VLOOKUP($B147,'1982'!$E$127:$F$142,1,FALSE))),TRUE, FALSE),VLOOKUP($B147, '1982'!$B$127:$C4852,2,FALSE), VLOOKUP($B147,'1982'!$E$127:$F$142,2,FALSE)),0)</f>
        <v>0</v>
      </c>
      <c r="S147" s="7"/>
      <c r="T147" s="6">
        <f>IFNA(IF(IF(ISNA((VLOOKUP($B147,'1992'!$D$135:$E$144,1,FALSE))),TRUE, FALSE),VLOOKUP($B147, '1992'!$A$135:$B4852,2,FALSE), VLOOKUP($B147,'1992'!$D$135:$E$144,2,FALSE)),0)</f>
        <v>0</v>
      </c>
      <c r="U147" s="7"/>
      <c r="V147" s="6">
        <f>IFNA(VLOOKUP($B147, '2002'!$A$150:$B4852,2,FALSE),0)</f>
        <v>0</v>
      </c>
      <c r="W147" s="7"/>
      <c r="X147" s="8">
        <f>IFNA(VLOOKUP($B147, '2012'!$A$851:$B4852,2,FALSE),0)</f>
        <v>0</v>
      </c>
      <c r="Y147" s="6">
        <f t="shared" si="36"/>
        <v>1105</v>
      </c>
      <c r="Z147" s="8">
        <f>IFNA(VLOOKUP($B147, '2022'!$A$1640:$B4852,2,FALSE),0)</f>
        <v>2</v>
      </c>
      <c r="AA147" s="4"/>
      <c r="AB147" s="4"/>
      <c r="AC147" s="4"/>
      <c r="AD147" s="4"/>
      <c r="AE147" s="4"/>
      <c r="AF147" s="4"/>
      <c r="AG147" s="4"/>
      <c r="AH147" s="4"/>
    </row>
    <row r="148">
      <c r="A148" s="3">
        <v>147.0</v>
      </c>
      <c r="B148" s="9" t="s">
        <v>437</v>
      </c>
      <c r="C148" s="9" t="s">
        <v>437</v>
      </c>
      <c r="D148" s="8" t="s">
        <v>438</v>
      </c>
      <c r="E148" s="7" t="str">
        <f t="shared" si="1"/>
        <v>A Separation; Jodaeiye Nader az Simin</v>
      </c>
      <c r="F148" s="8">
        <v>2011.0</v>
      </c>
      <c r="G148" s="8" t="s">
        <v>439</v>
      </c>
      <c r="H148" s="8" t="s">
        <v>439</v>
      </c>
      <c r="I148" s="8" t="s">
        <v>95</v>
      </c>
      <c r="J148" s="8" t="s">
        <v>95</v>
      </c>
      <c r="K148" s="8"/>
      <c r="L148" s="8">
        <f>IFNA(IF(IF(ISNA((VLOOKUP($B148,'1952'!$D$53:G$85,1,FALSE))),TRUE, FALSE),VLOOKUP($B148, '1952'!$A$54:B4852,2,FALSE), VLOOKUP($B148,'1952'!$D$53:G$85,2,FALSE)),0)</f>
        <v>0</v>
      </c>
      <c r="M148" s="8"/>
      <c r="N148" s="8">
        <f>IFNA(IF(IF(ISNA((VLOOKUP($B148,'1962'!$D$49:$G$81,1,FALSE))),TRUE, FALSE),VLOOKUP($B148, '1962'!$A$51:B4852,2,FALSE), VLOOKUP($B148,'1962'!$D$49:$G$81,2,FALSE)),0)</f>
        <v>0</v>
      </c>
      <c r="O148" s="8"/>
      <c r="P148" s="6">
        <f>IFNA(IF(IF(ISNA((VLOOKUP($B148,'1972'!$D$87:$G$109,1,FALSE))),TRUE, FALSE),VLOOKUP($B148, '1972'!$A$89:B4852,2,FALSE), VLOOKUP($B148,'1972'!$D$87:$G$109,2,FALSE)),0)</f>
        <v>0</v>
      </c>
      <c r="Q148" s="8"/>
      <c r="R148" s="6">
        <f>IFNA(IF(IF(ISNA((VLOOKUP($B148,'1982'!$E$127:$F$142,1,FALSE))),TRUE, FALSE),VLOOKUP($B148, '1982'!$B$127:$C4852,2,FALSE), VLOOKUP($B148,'1982'!$E$127:$F$142,2,FALSE)),0)</f>
        <v>0</v>
      </c>
      <c r="S148" s="8"/>
      <c r="T148" s="6">
        <f>IFNA(IF(IF(ISNA((VLOOKUP($B148,'1992'!$D$135:$E$144,1,FALSE))),TRUE, FALSE),VLOOKUP($B148, '1992'!$A$135:$B4852,2,FALSE), VLOOKUP($B148,'1992'!$D$135:$E$144,2,FALSE)),0)</f>
        <v>0</v>
      </c>
      <c r="U148" s="8"/>
      <c r="V148" s="6">
        <f>IFNA(VLOOKUP($B148, '2002'!$A$150:$B4852,2,FALSE),0)</f>
        <v>0</v>
      </c>
      <c r="W148" s="6">
        <f t="shared" ref="W148:W154" si="37">RANK($X148,$X$2:$X4852)</f>
        <v>379</v>
      </c>
      <c r="X148" s="8">
        <f>IFNA(VLOOKUP($B148, '2012'!$A$851:$B4852,2,FALSE),0)</f>
        <v>4</v>
      </c>
      <c r="Y148" s="6">
        <f t="shared" si="36"/>
        <v>320</v>
      </c>
      <c r="Z148" s="8">
        <f>IFNA(VLOOKUP($B148, '2022'!$A$1640:$B4852,2,FALSE),0)</f>
        <v>9</v>
      </c>
      <c r="AA148" s="4"/>
      <c r="AB148" s="4"/>
      <c r="AC148" s="4"/>
      <c r="AD148" s="4"/>
      <c r="AE148" s="4"/>
      <c r="AF148" s="4"/>
      <c r="AG148" s="4"/>
      <c r="AH148" s="4"/>
    </row>
    <row r="149">
      <c r="A149" s="3">
        <v>148.0</v>
      </c>
      <c r="B149" s="9" t="s">
        <v>440</v>
      </c>
      <c r="C149" s="9" t="s">
        <v>440</v>
      </c>
      <c r="D149" s="8" t="s">
        <v>441</v>
      </c>
      <c r="E149" s="7" t="str">
        <f t="shared" si="1"/>
        <v>A Serbian Film; Српски филм</v>
      </c>
      <c r="F149" s="8">
        <v>2009.0</v>
      </c>
      <c r="G149" s="8" t="s">
        <v>442</v>
      </c>
      <c r="H149" s="8" t="s">
        <v>442</v>
      </c>
      <c r="I149" s="8" t="s">
        <v>443</v>
      </c>
      <c r="J149" s="8" t="s">
        <v>443</v>
      </c>
      <c r="K149" s="8"/>
      <c r="L149" s="8">
        <f>IFNA(IF(IF(ISNA((VLOOKUP($B149,'1952'!$D$53:G$85,1,FALSE))),TRUE, FALSE),VLOOKUP($B149, '1952'!$A$54:B4852,2,FALSE), VLOOKUP($B149,'1952'!$D$53:G$85,2,FALSE)),0)</f>
        <v>0</v>
      </c>
      <c r="M149" s="8"/>
      <c r="N149" s="8">
        <f>IFNA(IF(IF(ISNA((VLOOKUP($B149,'1962'!$D$49:$G$81,1,FALSE))),TRUE, FALSE),VLOOKUP($B149, '1962'!$A$51:B4852,2,FALSE), VLOOKUP($B149,'1962'!$D$49:$G$81,2,FALSE)),0)</f>
        <v>0</v>
      </c>
      <c r="O149" s="8"/>
      <c r="P149" s="6">
        <f>IFNA(IF(IF(ISNA((VLOOKUP($B149,'1972'!$D$87:$G$109,1,FALSE))),TRUE, FALSE),VLOOKUP($B149, '1972'!$A$89:B4852,2,FALSE), VLOOKUP($B149,'1972'!$D$87:$G$109,2,FALSE)),0)</f>
        <v>0</v>
      </c>
      <c r="Q149" s="8"/>
      <c r="R149" s="6">
        <f>IFNA(IF(IF(ISNA((VLOOKUP($B149,'1982'!$E$127:$F$142,1,FALSE))),TRUE, FALSE),VLOOKUP($B149, '1982'!$B$127:$C4852,2,FALSE), VLOOKUP($B149,'1982'!$E$127:$F$142,2,FALSE)),0)</f>
        <v>0</v>
      </c>
      <c r="S149" s="8"/>
      <c r="T149" s="6">
        <f>IFNA(IF(IF(ISNA((VLOOKUP($B149,'1992'!$D$135:$E$144,1,FALSE))),TRUE, FALSE),VLOOKUP($B149, '1992'!$A$135:$B4852,2,FALSE), VLOOKUP($B149,'1992'!$D$135:$E$144,2,FALSE)),0)</f>
        <v>0</v>
      </c>
      <c r="U149" s="8"/>
      <c r="V149" s="6">
        <f>IFNA(VLOOKUP($B149, '2002'!$A$150:$B4852,2,FALSE),0)</f>
        <v>0</v>
      </c>
      <c r="W149" s="6">
        <f t="shared" si="37"/>
        <v>899</v>
      </c>
      <c r="X149" s="8">
        <f>IFNA(VLOOKUP($B149, '2012'!$A$851:$B4852,2,FALSE),0)</f>
        <v>1</v>
      </c>
      <c r="Y149" s="8"/>
      <c r="Z149" s="8">
        <f>IFNA(VLOOKUP($B149, '2022'!$A$1640:$B4852,2,FALSE),0)</f>
        <v>0</v>
      </c>
      <c r="AA149" s="4"/>
      <c r="AB149" s="4"/>
      <c r="AC149" s="4"/>
      <c r="AD149" s="4"/>
      <c r="AE149" s="4"/>
      <c r="AF149" s="4"/>
      <c r="AG149" s="4"/>
      <c r="AH149" s="4"/>
    </row>
    <row r="150">
      <c r="A150" s="3">
        <v>149.0</v>
      </c>
      <c r="B150" s="9" t="s">
        <v>444</v>
      </c>
      <c r="C150" s="9" t="s">
        <v>444</v>
      </c>
      <c r="D150" s="7"/>
      <c r="E150" s="7" t="str">
        <f t="shared" si="1"/>
        <v>A Serious Man</v>
      </c>
      <c r="F150" s="8">
        <v>2009.0</v>
      </c>
      <c r="G150" s="8" t="s">
        <v>445</v>
      </c>
      <c r="H150" s="8" t="s">
        <v>446</v>
      </c>
      <c r="I150" s="8" t="s">
        <v>41</v>
      </c>
      <c r="J150" s="8" t="s">
        <v>41</v>
      </c>
      <c r="K150" s="8"/>
      <c r="L150" s="8">
        <f>IFNA(IF(IF(ISNA((VLOOKUP($B150,'1952'!$D$53:G$85,1,FALSE))),TRUE, FALSE),VLOOKUP($B150, '1952'!$A$54:B4852,2,FALSE), VLOOKUP($B150,'1952'!$D$53:G$85,2,FALSE)),0)</f>
        <v>0</v>
      </c>
      <c r="M150" s="8"/>
      <c r="N150" s="8">
        <f>IFNA(IF(IF(ISNA((VLOOKUP($B150,'1962'!$D$49:$G$81,1,FALSE))),TRUE, FALSE),VLOOKUP($B150, '1962'!$A$51:B4852,2,FALSE), VLOOKUP($B150,'1962'!$D$49:$G$81,2,FALSE)),0)</f>
        <v>0</v>
      </c>
      <c r="O150" s="8"/>
      <c r="P150" s="6">
        <f>IFNA(IF(IF(ISNA((VLOOKUP($B150,'1972'!$D$87:$G$109,1,FALSE))),TRUE, FALSE),VLOOKUP($B150, '1972'!$A$89:B4852,2,FALSE), VLOOKUP($B150,'1972'!$D$87:$G$109,2,FALSE)),0)</f>
        <v>0</v>
      </c>
      <c r="Q150" s="8"/>
      <c r="R150" s="6">
        <f>IFNA(IF(IF(ISNA((VLOOKUP($B150,'1982'!$E$127:$F$142,1,FALSE))),TRUE, FALSE),VLOOKUP($B150, '1982'!$B$127:$C4852,2,FALSE), VLOOKUP($B150,'1982'!$E$127:$F$142,2,FALSE)),0)</f>
        <v>0</v>
      </c>
      <c r="S150" s="8"/>
      <c r="T150" s="6">
        <f>IFNA(IF(IF(ISNA((VLOOKUP($B150,'1992'!$D$135:$E$144,1,FALSE))),TRUE, FALSE),VLOOKUP($B150, '1992'!$A$135:$B4852,2,FALSE), VLOOKUP($B150,'1992'!$D$135:$E$144,2,FALSE)),0)</f>
        <v>0</v>
      </c>
      <c r="U150" s="8"/>
      <c r="V150" s="6">
        <f>IFNA(VLOOKUP($B150, '2002'!$A$150:$B4852,2,FALSE),0)</f>
        <v>0</v>
      </c>
      <c r="W150" s="6">
        <f t="shared" si="37"/>
        <v>899</v>
      </c>
      <c r="X150" s="8">
        <f>IFNA(VLOOKUP($B150, '2012'!$A$851:$B4852,2,FALSE),0)</f>
        <v>1</v>
      </c>
      <c r="Y150" s="6">
        <f>RANK($Z150,$Z$2:$Z4852)</f>
        <v>1105</v>
      </c>
      <c r="Z150" s="8">
        <f>IFNA(VLOOKUP($B150, '2022'!$A$1640:$B4852,2,FALSE),0)</f>
        <v>2</v>
      </c>
      <c r="AA150" s="4"/>
      <c r="AB150" s="4"/>
      <c r="AC150" s="4"/>
      <c r="AD150" s="4"/>
      <c r="AE150" s="4"/>
      <c r="AF150" s="4"/>
      <c r="AG150" s="4"/>
      <c r="AH150" s="4"/>
    </row>
    <row r="151">
      <c r="A151" s="3">
        <v>150.0</v>
      </c>
      <c r="B151" s="9" t="s">
        <v>447</v>
      </c>
      <c r="C151" s="9" t="s">
        <v>447</v>
      </c>
      <c r="D151" s="8" t="s">
        <v>448</v>
      </c>
      <c r="E151" s="7" t="str">
        <f t="shared" si="1"/>
        <v>A Severe Young Man; Стро́гий ю́ноша</v>
      </c>
      <c r="F151" s="8">
        <v>1935.0</v>
      </c>
      <c r="G151" s="8" t="s">
        <v>449</v>
      </c>
      <c r="H151" s="8" t="s">
        <v>449</v>
      </c>
      <c r="I151" s="8" t="s">
        <v>29</v>
      </c>
      <c r="J151" s="8" t="s">
        <v>29</v>
      </c>
      <c r="K151" s="8"/>
      <c r="L151" s="8">
        <f>IFNA(IF(IF(ISNA((VLOOKUP($B151,'1952'!$D$53:G$85,1,FALSE))),TRUE, FALSE),VLOOKUP($B151, '1952'!$A$54:B4852,2,FALSE), VLOOKUP($B151,'1952'!$D$53:G$85,2,FALSE)),0)</f>
        <v>0</v>
      </c>
      <c r="M151" s="8"/>
      <c r="N151" s="8">
        <f>IFNA(IF(IF(ISNA((VLOOKUP($B151,'1962'!$D$49:$G$81,1,FALSE))),TRUE, FALSE),VLOOKUP($B151, '1962'!$A$51:B4852,2,FALSE), VLOOKUP($B151,'1962'!$D$49:$G$81,2,FALSE)),0)</f>
        <v>0</v>
      </c>
      <c r="O151" s="8"/>
      <c r="P151" s="6">
        <f>IFNA(IF(IF(ISNA((VLOOKUP($B151,'1972'!$D$87:$G$109,1,FALSE))),TRUE, FALSE),VLOOKUP($B151, '1972'!$A$89:B4852,2,FALSE), VLOOKUP($B151,'1972'!$D$87:$G$109,2,FALSE)),0)</f>
        <v>0</v>
      </c>
      <c r="Q151" s="8"/>
      <c r="R151" s="6">
        <f>IFNA(IF(IF(ISNA((VLOOKUP($B151,'1982'!$E$127:$F$142,1,FALSE))),TRUE, FALSE),VLOOKUP($B151, '1982'!$B$127:$C4852,2,FALSE), VLOOKUP($B151,'1982'!$E$127:$F$142,2,FALSE)),0)</f>
        <v>0</v>
      </c>
      <c r="S151" s="8"/>
      <c r="T151" s="6">
        <f>IFNA(IF(IF(ISNA((VLOOKUP($B151,'1992'!$D$135:$E$144,1,FALSE))),TRUE, FALSE),VLOOKUP($B151, '1992'!$A$135:$B4852,2,FALSE), VLOOKUP($B151,'1992'!$D$135:$E$144,2,FALSE)),0)</f>
        <v>0</v>
      </c>
      <c r="U151" s="8"/>
      <c r="V151" s="6">
        <f>IFNA(VLOOKUP($B151, '2002'!$A$150:$B4852,2,FALSE),0)</f>
        <v>0</v>
      </c>
      <c r="W151" s="6">
        <f t="shared" si="37"/>
        <v>899</v>
      </c>
      <c r="X151" s="8">
        <f>IFNA(VLOOKUP($B151, '2012'!$A$851:$B4852,2,FALSE),0)</f>
        <v>1</v>
      </c>
      <c r="Y151" s="8"/>
      <c r="Z151" s="8">
        <f>IFNA(VLOOKUP($B151, '2022'!$A$1640:$B4852,2,FALSE),0)</f>
        <v>0</v>
      </c>
      <c r="AA151" s="4"/>
      <c r="AB151" s="4"/>
      <c r="AC151" s="4"/>
      <c r="AD151" s="4"/>
      <c r="AE151" s="4"/>
      <c r="AF151" s="4"/>
      <c r="AG151" s="4"/>
      <c r="AH151" s="4"/>
    </row>
    <row r="152">
      <c r="A152" s="3">
        <v>151.0</v>
      </c>
      <c r="B152" s="9" t="s">
        <v>450</v>
      </c>
      <c r="C152" s="9" t="s">
        <v>450</v>
      </c>
      <c r="D152" s="8" t="s">
        <v>450</v>
      </c>
      <c r="E152" s="7" t="str">
        <f t="shared" si="1"/>
        <v>A Short Film About Killing; A Short Film About Killing</v>
      </c>
      <c r="F152" s="8">
        <v>1988.0</v>
      </c>
      <c r="G152" s="8" t="s">
        <v>451</v>
      </c>
      <c r="H152" s="8" t="s">
        <v>451</v>
      </c>
      <c r="I152" s="8" t="s">
        <v>284</v>
      </c>
      <c r="J152" s="8" t="s">
        <v>284</v>
      </c>
      <c r="K152" s="8"/>
      <c r="L152" s="8">
        <f>IFNA(IF(IF(ISNA((VLOOKUP($B152,'1952'!$D$53:G$85,1,FALSE))),TRUE, FALSE),VLOOKUP($B152, '1952'!$A$54:B4852,2,FALSE), VLOOKUP($B152,'1952'!$D$53:G$85,2,FALSE)),0)</f>
        <v>0</v>
      </c>
      <c r="M152" s="8"/>
      <c r="N152" s="8">
        <f>IFNA(IF(IF(ISNA((VLOOKUP($B152,'1962'!$D$49:$G$81,1,FALSE))),TRUE, FALSE),VLOOKUP($B152, '1962'!$A$51:B4852,2,FALSE), VLOOKUP($B152,'1962'!$D$49:$G$81,2,FALSE)),0)</f>
        <v>0</v>
      </c>
      <c r="O152" s="8"/>
      <c r="P152" s="6">
        <f>IFNA(IF(IF(ISNA((VLOOKUP($B152,'1972'!$D$87:$G$109,1,FALSE))),TRUE, FALSE),VLOOKUP($B152, '1972'!$A$89:B4852,2,FALSE), VLOOKUP($B152,'1972'!$D$87:$G$109,2,FALSE)),0)</f>
        <v>0</v>
      </c>
      <c r="Q152" s="8"/>
      <c r="R152" s="6">
        <f>IFNA(IF(IF(ISNA((VLOOKUP($B152,'1982'!$E$127:$F$142,1,FALSE))),TRUE, FALSE),VLOOKUP($B152, '1982'!$B$127:$C4852,2,FALSE), VLOOKUP($B152,'1982'!$E$127:$F$142,2,FALSE)),0)</f>
        <v>0</v>
      </c>
      <c r="S152" s="6">
        <f t="shared" ref="S152:S153" si="38">RANK($T152,$T$2:$T4852)</f>
        <v>217</v>
      </c>
      <c r="T152" s="6">
        <f>IFNA(IF(IF(ISNA((VLOOKUP($B152,'1992'!$D$135:$E$144,1,FALSE))),TRUE, FALSE),VLOOKUP($B152, '1992'!$A$135:$B4852,2,FALSE), VLOOKUP($B152,'1992'!$D$135:$E$144,2,FALSE)),0)</f>
        <v>1</v>
      </c>
      <c r="U152" s="8"/>
      <c r="V152" s="6">
        <f>IFNA(VLOOKUP($B152, '2002'!$A$150:$B4852,2,FALSE),0)</f>
        <v>0</v>
      </c>
      <c r="W152" s="6">
        <f t="shared" si="37"/>
        <v>899</v>
      </c>
      <c r="X152" s="8">
        <f>IFNA(VLOOKUP($B152, '2012'!$A$851:$B4852,2,FALSE),0)</f>
        <v>1</v>
      </c>
      <c r="Y152" s="6">
        <f t="shared" ref="Y152:Y153" si="39">RANK($Z152,$Z$2:$Z4852)</f>
        <v>846</v>
      </c>
      <c r="Z152" s="8">
        <f>IFNA(VLOOKUP($B152, '2022'!$A$1640:$B4852,2,FALSE),0)</f>
        <v>3</v>
      </c>
      <c r="AA152" s="4"/>
      <c r="AB152" s="4"/>
      <c r="AC152" s="4"/>
      <c r="AD152" s="4"/>
      <c r="AE152" s="4"/>
      <c r="AF152" s="4"/>
      <c r="AG152" s="4"/>
      <c r="AH152" s="4"/>
    </row>
    <row r="153">
      <c r="A153" s="3">
        <v>152.0</v>
      </c>
      <c r="B153" s="9" t="s">
        <v>452</v>
      </c>
      <c r="C153" s="9" t="s">
        <v>452</v>
      </c>
      <c r="D153" s="8" t="s">
        <v>453</v>
      </c>
      <c r="E153" s="7" t="str">
        <f t="shared" si="1"/>
        <v>A Short Film About Love; Krótki film o miłości</v>
      </c>
      <c r="F153" s="8">
        <v>1988.0</v>
      </c>
      <c r="G153" s="8" t="s">
        <v>451</v>
      </c>
      <c r="H153" s="8" t="s">
        <v>451</v>
      </c>
      <c r="I153" s="8" t="s">
        <v>284</v>
      </c>
      <c r="J153" s="8" t="s">
        <v>284</v>
      </c>
      <c r="K153" s="8"/>
      <c r="L153" s="8">
        <f>IFNA(IF(IF(ISNA((VLOOKUP($B153,'1952'!$D$53:G$85,1,FALSE))),TRUE, FALSE),VLOOKUP($B153, '1952'!$A$54:B4852,2,FALSE), VLOOKUP($B153,'1952'!$D$53:G$85,2,FALSE)),0)</f>
        <v>0</v>
      </c>
      <c r="M153" s="8"/>
      <c r="N153" s="8">
        <f>IFNA(IF(IF(ISNA((VLOOKUP($B153,'1962'!$D$49:$G$81,1,FALSE))),TRUE, FALSE),VLOOKUP($B153, '1962'!$A$51:B4852,2,FALSE), VLOOKUP($B153,'1962'!$D$49:$G$81,2,FALSE)),0)</f>
        <v>0</v>
      </c>
      <c r="O153" s="8"/>
      <c r="P153" s="6">
        <f>IFNA(IF(IF(ISNA((VLOOKUP($B153,'1972'!$D$87:$G$109,1,FALSE))),TRUE, FALSE),VLOOKUP($B153, '1972'!$A$89:B4852,2,FALSE), VLOOKUP($B153,'1972'!$D$87:$G$109,2,FALSE)),0)</f>
        <v>0</v>
      </c>
      <c r="Q153" s="8"/>
      <c r="R153" s="6">
        <f>IFNA(IF(IF(ISNA((VLOOKUP($B153,'1982'!$E$127:$F$142,1,FALSE))),TRUE, FALSE),VLOOKUP($B153, '1982'!$B$127:$C4852,2,FALSE), VLOOKUP($B153,'1982'!$E$127:$F$142,2,FALSE)),0)</f>
        <v>0</v>
      </c>
      <c r="S153" s="6">
        <f t="shared" si="38"/>
        <v>217</v>
      </c>
      <c r="T153" s="6">
        <f>IFNA(IF(IF(ISNA((VLOOKUP($B153,'1992'!$D$135:$E$144,1,FALSE))),TRUE, FALSE),VLOOKUP($B153, '1992'!$A$135:$B4852,2,FALSE), VLOOKUP($B153,'1992'!$D$135:$E$144,2,FALSE)),0)</f>
        <v>1</v>
      </c>
      <c r="U153" s="8"/>
      <c r="V153" s="6">
        <f>IFNA(VLOOKUP($B153, '2002'!$A$150:$B4852,2,FALSE),0)</f>
        <v>0</v>
      </c>
      <c r="W153" s="6">
        <f t="shared" si="37"/>
        <v>899</v>
      </c>
      <c r="X153" s="8">
        <f>IFNA(VLOOKUP($B153, '2012'!$A$851:$B4852,2,FALSE),0)</f>
        <v>1</v>
      </c>
      <c r="Y153" s="6">
        <f t="shared" si="39"/>
        <v>1652</v>
      </c>
      <c r="Z153" s="8">
        <f>IFNA(VLOOKUP($B153, '2022'!$A$1640:$B4852,2,FALSE),0)</f>
        <v>1</v>
      </c>
      <c r="AA153" s="4"/>
      <c r="AB153" s="4"/>
      <c r="AC153" s="4"/>
      <c r="AD153" s="4"/>
      <c r="AE153" s="4"/>
      <c r="AF153" s="4"/>
      <c r="AG153" s="4"/>
      <c r="AH153" s="4"/>
    </row>
    <row r="154">
      <c r="A154" s="3">
        <v>153.0</v>
      </c>
      <c r="B154" s="9" t="s">
        <v>454</v>
      </c>
      <c r="C154" s="9" t="s">
        <v>454</v>
      </c>
      <c r="D154" s="8" t="s">
        <v>455</v>
      </c>
      <c r="E154" s="7" t="str">
        <f t="shared" si="1"/>
        <v>A Short Film About the Indio Nacional (or the Prolonged Sorrow of the Filipinos); Maicling pelicula nañg ysañg Indio Nacional</v>
      </c>
      <c r="F154" s="8">
        <v>2005.0</v>
      </c>
      <c r="G154" s="8" t="s">
        <v>456</v>
      </c>
      <c r="H154" s="8" t="s">
        <v>456</v>
      </c>
      <c r="I154" s="8" t="s">
        <v>152</v>
      </c>
      <c r="J154" s="8" t="s">
        <v>152</v>
      </c>
      <c r="K154" s="8"/>
      <c r="L154" s="8">
        <f>IFNA(IF(IF(ISNA((VLOOKUP($B154,'1952'!$D$53:G$85,1,FALSE))),TRUE, FALSE),VLOOKUP($B154, '1952'!$A$54:B4852,2,FALSE), VLOOKUP($B154,'1952'!$D$53:G$85,2,FALSE)),0)</f>
        <v>0</v>
      </c>
      <c r="M154" s="8"/>
      <c r="N154" s="8">
        <f>IFNA(IF(IF(ISNA((VLOOKUP($B154,'1962'!$D$49:$G$81,1,FALSE))),TRUE, FALSE),VLOOKUP($B154, '1962'!$A$51:B4852,2,FALSE), VLOOKUP($B154,'1962'!$D$49:$G$81,2,FALSE)),0)</f>
        <v>0</v>
      </c>
      <c r="O154" s="8"/>
      <c r="P154" s="6">
        <f>IFNA(IF(IF(ISNA((VLOOKUP($B154,'1972'!$D$87:$G$109,1,FALSE))),TRUE, FALSE),VLOOKUP($B154, '1972'!$A$89:B4852,2,FALSE), VLOOKUP($B154,'1972'!$D$87:$G$109,2,FALSE)),0)</f>
        <v>0</v>
      </c>
      <c r="Q154" s="8"/>
      <c r="R154" s="6">
        <f>IFNA(IF(IF(ISNA((VLOOKUP($B154,'1982'!$E$127:$F$142,1,FALSE))),TRUE, FALSE),VLOOKUP($B154, '1982'!$B$127:$C4852,2,FALSE), VLOOKUP($B154,'1982'!$E$127:$F$142,2,FALSE)),0)</f>
        <v>0</v>
      </c>
      <c r="S154" s="8"/>
      <c r="T154" s="6">
        <f>IFNA(IF(IF(ISNA((VLOOKUP($B154,'1992'!$D$135:$E$144,1,FALSE))),TRUE, FALSE),VLOOKUP($B154, '1992'!$A$135:$B4852,2,FALSE), VLOOKUP($B154,'1992'!$D$135:$E$144,2,FALSE)),0)</f>
        <v>0</v>
      </c>
      <c r="U154" s="8"/>
      <c r="V154" s="6">
        <f>IFNA(VLOOKUP($B154, '2002'!$A$150:$B4852,2,FALSE),0)</f>
        <v>0</v>
      </c>
      <c r="W154" s="6">
        <f t="shared" si="37"/>
        <v>899</v>
      </c>
      <c r="X154" s="8">
        <f>IFNA(VLOOKUP($B154, '2012'!$A$851:$B4852,2,FALSE),0)</f>
        <v>1</v>
      </c>
      <c r="Y154" s="8"/>
      <c r="Z154" s="8">
        <f>IFNA(VLOOKUP($B154, '2022'!$A$1640:$B4852,2,FALSE),0)</f>
        <v>0</v>
      </c>
      <c r="AA154" s="4"/>
      <c r="AB154" s="4"/>
      <c r="AC154" s="4"/>
      <c r="AD154" s="4"/>
      <c r="AE154" s="4"/>
      <c r="AF154" s="4"/>
      <c r="AG154" s="4"/>
      <c r="AH154" s="4"/>
    </row>
    <row r="155">
      <c r="A155" s="3">
        <v>154.0</v>
      </c>
      <c r="B155" s="9" t="s">
        <v>457</v>
      </c>
      <c r="C155" s="9" t="s">
        <v>457</v>
      </c>
      <c r="D155" s="8" t="s">
        <v>458</v>
      </c>
      <c r="E155" s="7" t="str">
        <f t="shared" si="1"/>
        <v>A Simple Event; Yek Etefagh sadeh</v>
      </c>
      <c r="F155" s="8">
        <v>1973.0</v>
      </c>
      <c r="G155" s="8" t="s">
        <v>459</v>
      </c>
      <c r="H155" s="8" t="s">
        <v>459</v>
      </c>
      <c r="I155" s="8" t="s">
        <v>95</v>
      </c>
      <c r="J155" s="8" t="s">
        <v>95</v>
      </c>
      <c r="K155" s="8"/>
      <c r="L155" s="8">
        <f>IFNA(IF(IF(ISNA((VLOOKUP($B155,'1952'!$D$53:G$85,1,FALSE))),TRUE, FALSE),VLOOKUP($B155, '1952'!$A$54:B4852,2,FALSE), VLOOKUP($B155,'1952'!$D$53:G$85,2,FALSE)),0)</f>
        <v>0</v>
      </c>
      <c r="M155" s="8"/>
      <c r="N155" s="8">
        <f>IFNA(IF(IF(ISNA((VLOOKUP($B155,'1962'!$D$49:$G$81,1,FALSE))),TRUE, FALSE),VLOOKUP($B155, '1962'!$A$51:B4852,2,FALSE), VLOOKUP($B155,'1962'!$D$49:$G$81,2,FALSE)),0)</f>
        <v>0</v>
      </c>
      <c r="O155" s="8"/>
      <c r="P155" s="6">
        <f>IFNA(IF(IF(ISNA((VLOOKUP($B155,'1972'!$D$87:$G$109,1,FALSE))),TRUE, FALSE),VLOOKUP($B155, '1972'!$A$89:B4852,2,FALSE), VLOOKUP($B155,'1972'!$D$87:$G$109,2,FALSE)),0)</f>
        <v>0</v>
      </c>
      <c r="Q155" s="8"/>
      <c r="R155" s="6">
        <f>IFNA(IF(IF(ISNA((VLOOKUP($B155,'1982'!$E$127:$F$142,1,FALSE))),TRUE, FALSE),VLOOKUP($B155, '1982'!$B$127:$C4852,2,FALSE), VLOOKUP($B155,'1982'!$E$127:$F$142,2,FALSE)),0)</f>
        <v>0</v>
      </c>
      <c r="S155" s="8"/>
      <c r="T155" s="6">
        <f>IFNA(IF(IF(ISNA((VLOOKUP($B155,'1992'!$D$135:$E$144,1,FALSE))),TRUE, FALSE),VLOOKUP($B155, '1992'!$A$135:$B4852,2,FALSE), VLOOKUP($B155,'1992'!$D$135:$E$144,2,FALSE)),0)</f>
        <v>0</v>
      </c>
      <c r="U155" s="8"/>
      <c r="V155" s="6">
        <f>IFNA(VLOOKUP($B155, '2002'!$A$150:$B4852,2,FALSE),0)</f>
        <v>0</v>
      </c>
      <c r="W155" s="8"/>
      <c r="X155" s="8">
        <f>IFNA(VLOOKUP($B155, '2012'!$A$851:$B4852,2,FALSE),0)</f>
        <v>0</v>
      </c>
      <c r="Y155" s="6">
        <f t="shared" ref="Y155:Y156" si="40">RANK($Z155,$Z$2:$Z4852)</f>
        <v>1652</v>
      </c>
      <c r="Z155" s="8">
        <f>IFNA(VLOOKUP($B155, '2022'!$A$1640:$B4852,2,FALSE),0)</f>
        <v>1</v>
      </c>
      <c r="AA155" s="4"/>
      <c r="AB155" s="4"/>
      <c r="AC155" s="4"/>
      <c r="AD155" s="4"/>
      <c r="AE155" s="4"/>
      <c r="AF155" s="4"/>
      <c r="AG155" s="4"/>
      <c r="AH155" s="4"/>
    </row>
    <row r="156">
      <c r="A156" s="3">
        <v>155.0</v>
      </c>
      <c r="B156" s="9" t="s">
        <v>460</v>
      </c>
      <c r="C156" s="9" t="s">
        <v>460</v>
      </c>
      <c r="D156" s="7"/>
      <c r="E156" s="7" t="str">
        <f t="shared" si="1"/>
        <v>A Simple Life</v>
      </c>
      <c r="F156" s="8">
        <v>2011.0</v>
      </c>
      <c r="G156" s="8" t="s">
        <v>461</v>
      </c>
      <c r="H156" s="8" t="s">
        <v>461</v>
      </c>
      <c r="I156" s="8" t="s">
        <v>86</v>
      </c>
      <c r="J156" s="8" t="s">
        <v>86</v>
      </c>
      <c r="K156" s="8"/>
      <c r="L156" s="8">
        <f>IFNA(IF(IF(ISNA((VLOOKUP($B156,'1952'!$D$53:G$85,1,FALSE))),TRUE, FALSE),VLOOKUP($B156, '1952'!$A$54:B4852,2,FALSE), VLOOKUP($B156,'1952'!$D$53:G$85,2,FALSE)),0)</f>
        <v>0</v>
      </c>
      <c r="M156" s="8"/>
      <c r="N156" s="8">
        <f>IFNA(IF(IF(ISNA((VLOOKUP($B156,'1962'!$D$49:$G$81,1,FALSE))),TRUE, FALSE),VLOOKUP($B156, '1962'!$A$51:B4852,2,FALSE), VLOOKUP($B156,'1962'!$D$49:$G$81,2,FALSE)),0)</f>
        <v>0</v>
      </c>
      <c r="O156" s="8"/>
      <c r="P156" s="6">
        <f>IFNA(IF(IF(ISNA((VLOOKUP($B156,'1972'!$D$87:$G$109,1,FALSE))),TRUE, FALSE),VLOOKUP($B156, '1972'!$A$89:B4852,2,FALSE), VLOOKUP($B156,'1972'!$D$87:$G$109,2,FALSE)),0)</f>
        <v>0</v>
      </c>
      <c r="Q156" s="8"/>
      <c r="R156" s="6">
        <f>IFNA(IF(IF(ISNA((VLOOKUP($B156,'1982'!$E$127:$F$142,1,FALSE))),TRUE, FALSE),VLOOKUP($B156, '1982'!$B$127:$C4852,2,FALSE), VLOOKUP($B156,'1982'!$E$127:$F$142,2,FALSE)),0)</f>
        <v>0</v>
      </c>
      <c r="S156" s="8"/>
      <c r="T156" s="6">
        <f>IFNA(IF(IF(ISNA((VLOOKUP($B156,'1992'!$D$135:$E$144,1,FALSE))),TRUE, FALSE),VLOOKUP($B156, '1992'!$A$135:$B4852,2,FALSE), VLOOKUP($B156,'1992'!$D$135:$E$144,2,FALSE)),0)</f>
        <v>0</v>
      </c>
      <c r="U156" s="8"/>
      <c r="V156" s="6">
        <f>IFNA(VLOOKUP($B156, '2002'!$A$150:$B4852,2,FALSE),0)</f>
        <v>0</v>
      </c>
      <c r="W156" s="8"/>
      <c r="X156" s="8">
        <f>IFNA(VLOOKUP($B156, '2012'!$A$851:$B4852,2,FALSE),0)</f>
        <v>0</v>
      </c>
      <c r="Y156" s="6">
        <f t="shared" si="40"/>
        <v>1652</v>
      </c>
      <c r="Z156" s="8">
        <f>IFNA(VLOOKUP($B156, '2022'!$A$1640:$B4852,2,FALSE),0)</f>
        <v>1</v>
      </c>
      <c r="AA156" s="4"/>
      <c r="AB156" s="4"/>
      <c r="AC156" s="4"/>
      <c r="AD156" s="4"/>
      <c r="AE156" s="4"/>
      <c r="AF156" s="4"/>
      <c r="AG156" s="4"/>
      <c r="AH156" s="4"/>
    </row>
    <row r="157">
      <c r="A157" s="3">
        <v>156.0</v>
      </c>
      <c r="B157" s="9" t="s">
        <v>462</v>
      </c>
      <c r="C157" s="9" t="s">
        <v>462</v>
      </c>
      <c r="D157" s="8" t="s">
        <v>463</v>
      </c>
      <c r="E157" s="7" t="str">
        <f t="shared" si="1"/>
        <v>A Simple Story; Une simple histoire</v>
      </c>
      <c r="F157" s="8">
        <v>1959.0</v>
      </c>
      <c r="G157" s="8" t="s">
        <v>464</v>
      </c>
      <c r="H157" s="8" t="s">
        <v>464</v>
      </c>
      <c r="I157" s="8" t="s">
        <v>77</v>
      </c>
      <c r="J157" s="8" t="s">
        <v>77</v>
      </c>
      <c r="K157" s="8"/>
      <c r="L157" s="8">
        <f>IFNA(IF(IF(ISNA((VLOOKUP($B157,'1952'!$D$53:G$85,1,FALSE))),TRUE, FALSE),VLOOKUP($B157, '1952'!$A$54:B4852,2,FALSE), VLOOKUP($B157,'1952'!$D$53:G$85,2,FALSE)),0)</f>
        <v>0</v>
      </c>
      <c r="M157" s="8"/>
      <c r="N157" s="8">
        <f>IFNA(IF(IF(ISNA((VLOOKUP($B157,'1962'!$D$49:$G$81,1,FALSE))),TRUE, FALSE),VLOOKUP($B157, '1962'!$A$51:B4852,2,FALSE), VLOOKUP($B157,'1962'!$D$49:$G$81,2,FALSE)),0)</f>
        <v>0</v>
      </c>
      <c r="O157" s="8"/>
      <c r="P157" s="6">
        <f>IFNA(IF(IF(ISNA((VLOOKUP($B157,'1972'!$D$87:$G$109,1,FALSE))),TRUE, FALSE),VLOOKUP($B157, '1972'!$A$89:B4852,2,FALSE), VLOOKUP($B157,'1972'!$D$87:$G$109,2,FALSE)),0)</f>
        <v>0</v>
      </c>
      <c r="Q157" s="8"/>
      <c r="R157" s="6">
        <f>IFNA(IF(IF(ISNA((VLOOKUP($B157,'1982'!$E$127:$F$142,1,FALSE))),TRUE, FALSE),VLOOKUP($B157, '1982'!$B$127:$C4852,2,FALSE), VLOOKUP($B157,'1982'!$E$127:$F$142,2,FALSE)),0)</f>
        <v>0</v>
      </c>
      <c r="S157" s="8"/>
      <c r="T157" s="6">
        <f>IFNA(IF(IF(ISNA((VLOOKUP($B157,'1992'!$D$135:$E$144,1,FALSE))),TRUE, FALSE),VLOOKUP($B157, '1992'!$A$135:$B4852,2,FALSE), VLOOKUP($B157,'1992'!$D$135:$E$144,2,FALSE)),0)</f>
        <v>0</v>
      </c>
      <c r="U157" s="8"/>
      <c r="V157" s="6">
        <f>IFNA(VLOOKUP($B157, '2002'!$A$150:$B4852,2,FALSE),0)</f>
        <v>0</v>
      </c>
      <c r="W157" s="6">
        <f t="shared" ref="W157:W158" si="41">RANK($X157,$X$2:$X4852)</f>
        <v>899</v>
      </c>
      <c r="X157" s="8">
        <f>IFNA(VLOOKUP($B157, '2012'!$A$851:$B4852,2,FALSE),0)</f>
        <v>1</v>
      </c>
      <c r="Y157" s="8"/>
      <c r="Z157" s="8">
        <f>IFNA(VLOOKUP($B157, '2022'!$A$1640:$B4852,2,FALSE),0)</f>
        <v>0</v>
      </c>
      <c r="AA157" s="4"/>
      <c r="AB157" s="4"/>
      <c r="AC157" s="4"/>
      <c r="AD157" s="4"/>
      <c r="AE157" s="4"/>
      <c r="AF157" s="4"/>
      <c r="AG157" s="4"/>
      <c r="AH157" s="4"/>
    </row>
    <row r="158">
      <c r="A158" s="3">
        <v>157.0</v>
      </c>
      <c r="B158" s="9" t="s">
        <v>465</v>
      </c>
      <c r="C158" s="9" t="s">
        <v>465</v>
      </c>
      <c r="D158" s="8" t="s">
        <v>466</v>
      </c>
      <c r="E158" s="7" t="str">
        <f t="shared" si="1"/>
        <v>A Sixth Part of the World; Шеста́я часть ми́ра</v>
      </c>
      <c r="F158" s="8">
        <v>1926.0</v>
      </c>
      <c r="G158" s="8" t="s">
        <v>467</v>
      </c>
      <c r="H158" s="8" t="s">
        <v>467</v>
      </c>
      <c r="I158" s="8" t="s">
        <v>29</v>
      </c>
      <c r="J158" s="8" t="s">
        <v>29</v>
      </c>
      <c r="K158" s="8"/>
      <c r="L158" s="8">
        <f>IFNA(IF(IF(ISNA((VLOOKUP($B158,'1952'!$D$53:G$85,1,FALSE))),TRUE, FALSE),VLOOKUP($B158, '1952'!$A$54:B4852,2,FALSE), VLOOKUP($B158,'1952'!$D$53:G$85,2,FALSE)),0)</f>
        <v>0</v>
      </c>
      <c r="M158" s="8"/>
      <c r="N158" s="8">
        <f>IFNA(IF(IF(ISNA((VLOOKUP($B158,'1962'!$D$49:$G$81,1,FALSE))),TRUE, FALSE),VLOOKUP($B158, '1962'!$A$51:B4852,2,FALSE), VLOOKUP($B158,'1962'!$D$49:$G$81,2,FALSE)),0)</f>
        <v>0</v>
      </c>
      <c r="O158" s="8"/>
      <c r="P158" s="6">
        <f>IFNA(IF(IF(ISNA((VLOOKUP($B158,'1972'!$D$87:$G$109,1,FALSE))),TRUE, FALSE),VLOOKUP($B158, '1972'!$A$89:B4852,2,FALSE), VLOOKUP($B158,'1972'!$D$87:$G$109,2,FALSE)),0)</f>
        <v>0</v>
      </c>
      <c r="Q158" s="8"/>
      <c r="R158" s="6">
        <f>IFNA(IF(IF(ISNA((VLOOKUP($B158,'1982'!$E$127:$F$142,1,FALSE))),TRUE, FALSE),VLOOKUP($B158, '1982'!$B$127:$C4852,2,FALSE), VLOOKUP($B158,'1982'!$E$127:$F$142,2,FALSE)),0)</f>
        <v>0</v>
      </c>
      <c r="S158" s="8"/>
      <c r="T158" s="6">
        <f>IFNA(IF(IF(ISNA((VLOOKUP($B158,'1992'!$D$135:$E$144,1,FALSE))),TRUE, FALSE),VLOOKUP($B158, '1992'!$A$135:$B4852,2,FALSE), VLOOKUP($B158,'1992'!$D$135:$E$144,2,FALSE)),0)</f>
        <v>0</v>
      </c>
      <c r="U158" s="8"/>
      <c r="V158" s="6">
        <f>IFNA(VLOOKUP($B158, '2002'!$A$150:$B4852,2,FALSE),0)</f>
        <v>0</v>
      </c>
      <c r="W158" s="6">
        <f t="shared" si="41"/>
        <v>899</v>
      </c>
      <c r="X158" s="8">
        <f>IFNA(VLOOKUP($B158, '2012'!$A$851:$B4852,2,FALSE),0)</f>
        <v>1</v>
      </c>
      <c r="Y158" s="6">
        <f>RANK($Z158,$Z$2:$Z4852)</f>
        <v>1105</v>
      </c>
      <c r="Z158" s="8">
        <f>IFNA(VLOOKUP($B158, '2022'!$A$1640:$B4852,2,FALSE),0)</f>
        <v>2</v>
      </c>
      <c r="AA158" s="4"/>
      <c r="AB158" s="4"/>
      <c r="AC158" s="4"/>
      <c r="AD158" s="4"/>
      <c r="AE158" s="4"/>
      <c r="AF158" s="4"/>
      <c r="AG158" s="4"/>
      <c r="AH158" s="4"/>
    </row>
    <row r="159">
      <c r="A159" s="3">
        <v>158.0</v>
      </c>
      <c r="B159" s="9" t="s">
        <v>468</v>
      </c>
      <c r="C159" s="9" t="s">
        <v>468</v>
      </c>
      <c r="D159" s="8"/>
      <c r="E159" s="7" t="str">
        <f t="shared" si="1"/>
        <v>A Slave of Love</v>
      </c>
      <c r="F159" s="8">
        <v>1976.0</v>
      </c>
      <c r="G159" s="8" t="s">
        <v>469</v>
      </c>
      <c r="H159" s="8" t="s">
        <v>469</v>
      </c>
      <c r="I159" s="8" t="s">
        <v>29</v>
      </c>
      <c r="J159" s="8" t="s">
        <v>29</v>
      </c>
      <c r="K159" s="7"/>
      <c r="L159" s="8">
        <f>IFNA(IF(IF(ISNA((VLOOKUP($B159,'1952'!$D$53:G$85,1,FALSE))),TRUE, FALSE),VLOOKUP($B159, '1952'!$A$54:B4852,2,FALSE), VLOOKUP($B159,'1952'!$D$53:G$85,2,FALSE)),0)</f>
        <v>0</v>
      </c>
      <c r="M159" s="7"/>
      <c r="N159" s="8">
        <f>IFNA(IF(IF(ISNA((VLOOKUP($B159,'1962'!$D$49:$G$81,1,FALSE))),TRUE, FALSE),VLOOKUP($B159, '1962'!$A$51:B4852,2,FALSE), VLOOKUP($B159,'1962'!$D$49:$G$81,2,FALSE)),0)</f>
        <v>0</v>
      </c>
      <c r="O159" s="7"/>
      <c r="P159" s="6">
        <f>IFNA(IF(IF(ISNA((VLOOKUP($B159,'1972'!$D$87:$G$109,1,FALSE))),TRUE, FALSE),VLOOKUP($B159, '1972'!$A$89:B4852,2,FALSE), VLOOKUP($B159,'1972'!$D$87:$G$109,2,FALSE)),0)</f>
        <v>0</v>
      </c>
      <c r="Q159" s="6">
        <f>RANK($R159,$R$2:$R4852)</f>
        <v>130</v>
      </c>
      <c r="R159" s="6">
        <f>IFNA(IF(IF(ISNA((VLOOKUP($B159,'1982'!$E$127:$F$142,1,FALSE))),TRUE, FALSE),VLOOKUP($B159, '1982'!$B$127:$C4852,2,FALSE), VLOOKUP($B159,'1982'!$E$127:$F$142,2,FALSE)),0)</f>
        <v>2</v>
      </c>
      <c r="S159" s="7"/>
      <c r="T159" s="6">
        <f>IFNA(IF(IF(ISNA((VLOOKUP($B159,'1992'!$D$135:$E$144,1,FALSE))),TRUE, FALSE),VLOOKUP($B159, '1992'!$A$135:$B4852,2,FALSE), VLOOKUP($B159,'1992'!$D$135:$E$144,2,FALSE)),0)</f>
        <v>0</v>
      </c>
      <c r="U159" s="7"/>
      <c r="V159" s="6">
        <f>IFNA(VLOOKUP($B159, '2002'!$A$150:$B4852,2,FALSE),0)</f>
        <v>0</v>
      </c>
      <c r="W159" s="7"/>
      <c r="X159" s="8">
        <f>IFNA(VLOOKUP($B159, '2012'!$A$851:$B4852,2,FALSE),0)</f>
        <v>0</v>
      </c>
      <c r="Y159" s="7"/>
      <c r="Z159" s="8">
        <f>IFNA(VLOOKUP($B159, '2022'!$A$1640:$B4852,2,FALSE),0)</f>
        <v>0</v>
      </c>
      <c r="AA159" s="4"/>
      <c r="AB159" s="4"/>
      <c r="AC159" s="4"/>
      <c r="AD159" s="4"/>
      <c r="AE159" s="4"/>
      <c r="AF159" s="4"/>
      <c r="AG159" s="4"/>
      <c r="AH159" s="4"/>
    </row>
    <row r="160">
      <c r="A160" s="3">
        <v>159.0</v>
      </c>
      <c r="B160" s="9" t="s">
        <v>470</v>
      </c>
      <c r="C160" s="9" t="s">
        <v>470</v>
      </c>
      <c r="D160" s="8" t="s">
        <v>471</v>
      </c>
      <c r="E160" s="7" t="str">
        <f t="shared" si="1"/>
        <v>A Soft Note on a Sharp Scale; Komal Gandhar</v>
      </c>
      <c r="F160" s="8">
        <v>1961.0</v>
      </c>
      <c r="G160" s="8" t="s">
        <v>425</v>
      </c>
      <c r="H160" s="8" t="s">
        <v>425</v>
      </c>
      <c r="I160" s="8" t="s">
        <v>116</v>
      </c>
      <c r="J160" s="8" t="s">
        <v>116</v>
      </c>
      <c r="K160" s="8"/>
      <c r="L160" s="8">
        <f>IFNA(IF(IF(ISNA((VLOOKUP($B160,'1952'!$D$53:G$85,1,FALSE))),TRUE, FALSE),VLOOKUP($B160, '1952'!$A$54:B4852,2,FALSE), VLOOKUP($B160,'1952'!$D$53:G$85,2,FALSE)),0)</f>
        <v>0</v>
      </c>
      <c r="M160" s="8"/>
      <c r="N160" s="8">
        <f>IFNA(IF(IF(ISNA((VLOOKUP($B160,'1962'!$D$49:$G$81,1,FALSE))),TRUE, FALSE),VLOOKUP($B160, '1962'!$A$51:B4852,2,FALSE), VLOOKUP($B160,'1962'!$D$49:$G$81,2,FALSE)),0)</f>
        <v>0</v>
      </c>
      <c r="O160" s="8"/>
      <c r="P160" s="6">
        <f>IFNA(IF(IF(ISNA((VLOOKUP($B160,'1972'!$D$87:$G$109,1,FALSE))),TRUE, FALSE),VLOOKUP($B160, '1972'!$A$89:B4852,2,FALSE), VLOOKUP($B160,'1972'!$D$87:$G$109,2,FALSE)),0)</f>
        <v>0</v>
      </c>
      <c r="Q160" s="8"/>
      <c r="R160" s="6">
        <f>IFNA(IF(IF(ISNA((VLOOKUP($B160,'1982'!$E$127:$F$142,1,FALSE))),TRUE, FALSE),VLOOKUP($B160, '1982'!$B$127:$C4852,2,FALSE), VLOOKUP($B160,'1982'!$E$127:$F$142,2,FALSE)),0)</f>
        <v>0</v>
      </c>
      <c r="S160" s="8"/>
      <c r="T160" s="6">
        <f>IFNA(IF(IF(ISNA((VLOOKUP($B160,'1992'!$D$135:$E$144,1,FALSE))),TRUE, FALSE),VLOOKUP($B160, '1992'!$A$135:$B4852,2,FALSE), VLOOKUP($B160,'1992'!$D$135:$E$144,2,FALSE)),0)</f>
        <v>0</v>
      </c>
      <c r="U160" s="6">
        <f>RANK($V160,$V$2:$V4852)</f>
        <v>227</v>
      </c>
      <c r="V160" s="6">
        <f>IFNA(VLOOKUP($B160, '2002'!$A$150:$B4852,2,FALSE),0)</f>
        <v>1</v>
      </c>
      <c r="W160" s="8"/>
      <c r="X160" s="8">
        <f>IFNA(VLOOKUP($B160, '2012'!$A$851:$B4852,2,FALSE),0)</f>
        <v>0</v>
      </c>
      <c r="Y160" s="8"/>
      <c r="Z160" s="8">
        <f>IFNA(VLOOKUP($B160, '2022'!$A$1640:$B4852,2,FALSE),0)</f>
        <v>0</v>
      </c>
      <c r="AA160" s="4"/>
      <c r="AB160" s="4"/>
      <c r="AC160" s="4"/>
      <c r="AD160" s="4"/>
      <c r="AE160" s="4"/>
      <c r="AF160" s="4"/>
      <c r="AG160" s="4"/>
      <c r="AH160" s="4"/>
    </row>
    <row r="161">
      <c r="A161" s="3">
        <v>160.0</v>
      </c>
      <c r="B161" s="9" t="s">
        <v>472</v>
      </c>
      <c r="C161" s="9" t="s">
        <v>472</v>
      </c>
      <c r="D161" s="8" t="s">
        <v>473</v>
      </c>
      <c r="E161" s="7" t="str">
        <f t="shared" si="1"/>
        <v>A Song of Love; Un chant d'amour</v>
      </c>
      <c r="F161" s="8">
        <v>1950.0</v>
      </c>
      <c r="G161" s="8" t="s">
        <v>474</v>
      </c>
      <c r="H161" s="8" t="s">
        <v>474</v>
      </c>
      <c r="I161" s="8" t="s">
        <v>77</v>
      </c>
      <c r="J161" s="8" t="s">
        <v>77</v>
      </c>
      <c r="K161" s="8"/>
      <c r="L161" s="8">
        <f>IFNA(IF(IF(ISNA((VLOOKUP($B161,'1952'!$D$53:G$85,1,FALSE))),TRUE, FALSE),VLOOKUP($B161, '1952'!$A$54:B4852,2,FALSE), VLOOKUP($B161,'1952'!$D$53:G$85,2,FALSE)),0)</f>
        <v>0</v>
      </c>
      <c r="M161" s="8"/>
      <c r="N161" s="8">
        <f>IFNA(IF(IF(ISNA((VLOOKUP($B161,'1962'!$D$49:$G$81,1,FALSE))),TRUE, FALSE),VLOOKUP($B161, '1962'!$A$51:B4852,2,FALSE), VLOOKUP($B161,'1962'!$D$49:$G$81,2,FALSE)),0)</f>
        <v>0</v>
      </c>
      <c r="O161" s="8"/>
      <c r="P161" s="6">
        <f>IFNA(IF(IF(ISNA((VLOOKUP($B161,'1972'!$D$87:$G$109,1,FALSE))),TRUE, FALSE),VLOOKUP($B161, '1972'!$A$89:B4852,2,FALSE), VLOOKUP($B161,'1972'!$D$87:$G$109,2,FALSE)),0)</f>
        <v>0</v>
      </c>
      <c r="Q161" s="8"/>
      <c r="R161" s="6">
        <f>IFNA(IF(IF(ISNA((VLOOKUP($B161,'1982'!$E$127:$F$142,1,FALSE))),TRUE, FALSE),VLOOKUP($B161, '1982'!$B$127:$C4852,2,FALSE), VLOOKUP($B161,'1982'!$E$127:$F$142,2,FALSE)),0)</f>
        <v>0</v>
      </c>
      <c r="S161" s="6">
        <f>RANK($T161,$T$2:$T4852)</f>
        <v>217</v>
      </c>
      <c r="T161" s="6">
        <f>IFNA(IF(IF(ISNA((VLOOKUP($B161,'1992'!$D$135:$E$144,1,FALSE))),TRUE, FALSE),VLOOKUP($B161, '1992'!$A$135:$B4852,2,FALSE), VLOOKUP($B161,'1992'!$D$135:$E$144,2,FALSE)),0)</f>
        <v>1</v>
      </c>
      <c r="U161" s="8"/>
      <c r="V161" s="6">
        <f>IFNA(VLOOKUP($B161, '2002'!$A$150:$B4852,2,FALSE),0)</f>
        <v>0</v>
      </c>
      <c r="W161" s="6">
        <f>RANK($X161,$X$2:$X4852)</f>
        <v>899</v>
      </c>
      <c r="X161" s="8">
        <f>IFNA(VLOOKUP($B161, '2012'!$A$851:$B4852,2,FALSE),0)</f>
        <v>1</v>
      </c>
      <c r="Y161" s="6">
        <f t="shared" ref="Y161:Y165" si="42">RANK($Z161,$Z$2:$Z4852)</f>
        <v>1105</v>
      </c>
      <c r="Z161" s="8">
        <f>IFNA(VLOOKUP($B161, '2022'!$A$1640:$B4852,2,FALSE),0)</f>
        <v>2</v>
      </c>
      <c r="AA161" s="4"/>
      <c r="AB161" s="4"/>
      <c r="AC161" s="4"/>
      <c r="AD161" s="4"/>
      <c r="AE161" s="4"/>
      <c r="AF161" s="4"/>
      <c r="AG161" s="4"/>
      <c r="AH161" s="4"/>
    </row>
    <row r="162">
      <c r="A162" s="3">
        <v>161.0</v>
      </c>
      <c r="B162" s="9" t="s">
        <v>475</v>
      </c>
      <c r="C162" s="9" t="s">
        <v>475</v>
      </c>
      <c r="D162" s="8" t="s">
        <v>476</v>
      </c>
      <c r="E162" s="7" t="str">
        <f t="shared" si="1"/>
        <v>A Special Day; Una giornata particolare</v>
      </c>
      <c r="F162" s="8">
        <v>1977.0</v>
      </c>
      <c r="G162" s="8" t="s">
        <v>477</v>
      </c>
      <c r="H162" s="8" t="s">
        <v>477</v>
      </c>
      <c r="I162" s="8" t="s">
        <v>478</v>
      </c>
      <c r="J162" s="8" t="s">
        <v>479</v>
      </c>
      <c r="K162" s="8"/>
      <c r="L162" s="8">
        <f>IFNA(IF(IF(ISNA((VLOOKUP($B162,'1952'!$D$53:G$85,1,FALSE))),TRUE, FALSE),VLOOKUP($B162, '1952'!$A$54:B4852,2,FALSE), VLOOKUP($B162,'1952'!$D$53:G$85,2,FALSE)),0)</f>
        <v>0</v>
      </c>
      <c r="M162" s="8"/>
      <c r="N162" s="8">
        <f>IFNA(IF(IF(ISNA((VLOOKUP($B162,'1962'!$D$49:$G$81,1,FALSE))),TRUE, FALSE),VLOOKUP($B162, '1962'!$A$51:B4852,2,FALSE), VLOOKUP($B162,'1962'!$D$49:$G$81,2,FALSE)),0)</f>
        <v>0</v>
      </c>
      <c r="O162" s="8"/>
      <c r="P162" s="6">
        <f>IFNA(IF(IF(ISNA((VLOOKUP($B162,'1972'!$D$87:$G$109,1,FALSE))),TRUE, FALSE),VLOOKUP($B162, '1972'!$A$89:B4852,2,FALSE), VLOOKUP($B162,'1972'!$D$87:$G$109,2,FALSE)),0)</f>
        <v>0</v>
      </c>
      <c r="Q162" s="6">
        <f t="shared" ref="Q162:Q163" si="43">RANK($R162,$R$2:$R4852)</f>
        <v>217</v>
      </c>
      <c r="R162" s="6">
        <f>IFNA(IF(IF(ISNA((VLOOKUP($B162,'1982'!$E$127:$F$142,1,FALSE))),TRUE, FALSE),VLOOKUP($B162, '1982'!$B$127:$C4852,2,FALSE), VLOOKUP($B162,'1982'!$E$127:$F$142,2,FALSE)),0)</f>
        <v>1</v>
      </c>
      <c r="S162" s="8"/>
      <c r="T162" s="6">
        <f>IFNA(IF(IF(ISNA((VLOOKUP($B162,'1992'!$D$135:$E$144,1,FALSE))),TRUE, FALSE),VLOOKUP($B162, '1992'!$A$135:$B4852,2,FALSE), VLOOKUP($B162,'1992'!$D$135:$E$144,2,FALSE)),0)</f>
        <v>0</v>
      </c>
      <c r="U162" s="8"/>
      <c r="V162" s="6">
        <f>IFNA(VLOOKUP($B162, '2002'!$A$150:$B4852,2,FALSE),0)</f>
        <v>0</v>
      </c>
      <c r="W162" s="8"/>
      <c r="X162" s="8">
        <f>IFNA(VLOOKUP($B162, '2012'!$A$851:$B4852,2,FALSE),0)</f>
        <v>0</v>
      </c>
      <c r="Y162" s="6">
        <f t="shared" si="42"/>
        <v>846</v>
      </c>
      <c r="Z162" s="8">
        <f>IFNA(VLOOKUP($B162, '2022'!$A$1640:$B4852,2,FALSE),0)</f>
        <v>3</v>
      </c>
      <c r="AA162" s="4"/>
      <c r="AB162" s="4"/>
      <c r="AC162" s="4"/>
      <c r="AD162" s="4"/>
      <c r="AE162" s="4"/>
      <c r="AF162" s="4"/>
      <c r="AG162" s="4"/>
      <c r="AH162" s="4"/>
    </row>
    <row r="163">
      <c r="A163" s="3">
        <v>162.0</v>
      </c>
      <c r="B163" s="9" t="s">
        <v>480</v>
      </c>
      <c r="C163" s="9" t="s">
        <v>480</v>
      </c>
      <c r="D163" s="8"/>
      <c r="E163" s="7" t="str">
        <f t="shared" si="1"/>
        <v>A Star Is Born</v>
      </c>
      <c r="F163" s="8">
        <v>1954.0</v>
      </c>
      <c r="G163" s="8" t="s">
        <v>481</v>
      </c>
      <c r="H163" s="8" t="s">
        <v>481</v>
      </c>
      <c r="I163" s="8" t="s">
        <v>41</v>
      </c>
      <c r="J163" s="8" t="s">
        <v>41</v>
      </c>
      <c r="K163" s="7"/>
      <c r="L163" s="8">
        <f>IFNA(IF(IF(ISNA((VLOOKUP($B163,'1952'!$D$53:G$85,1,FALSE))),TRUE, FALSE),VLOOKUP($B163, '1952'!$A$54:B4852,2,FALSE), VLOOKUP($B163,'1952'!$D$53:G$85,2,FALSE)),0)</f>
        <v>0</v>
      </c>
      <c r="M163" s="6">
        <f>RANK($N163,$N$2:$N4852)</f>
        <v>47</v>
      </c>
      <c r="N163" s="8">
        <f>IFNA(IF(IF(ISNA((VLOOKUP($B163,'1962'!$D$49:$G$81,1,FALSE))),TRUE, FALSE),VLOOKUP($B163, '1962'!$A$51:B4852,2,FALSE), VLOOKUP($B163,'1962'!$D$49:$G$81,2,FALSE)),0)</f>
        <v>2</v>
      </c>
      <c r="O163" s="6">
        <f>RANK($P163,$P$2:$P4852)</f>
        <v>32</v>
      </c>
      <c r="P163" s="6">
        <f>IFNA(IF(IF(ISNA((VLOOKUP($B163,'1972'!$D$87:$G$109,1,FALSE))),TRUE, FALSE),VLOOKUP($B163, '1972'!$A$89:B4852,2,FALSE), VLOOKUP($B163,'1972'!$D$87:$G$109,2,FALSE)),0)</f>
        <v>4</v>
      </c>
      <c r="Q163" s="6">
        <f t="shared" si="43"/>
        <v>217</v>
      </c>
      <c r="R163" s="6">
        <f>IFNA(IF(IF(ISNA((VLOOKUP($B163,'1982'!$E$127:$F$142,1,FALSE))),TRUE, FALSE),VLOOKUP($B163, '1982'!$B$127:$C4852,2,FALSE), VLOOKUP($B163,'1982'!$E$127:$F$142,2,FALSE)),0)</f>
        <v>1</v>
      </c>
      <c r="S163" s="7"/>
      <c r="T163" s="6">
        <f>IFNA(IF(IF(ISNA((VLOOKUP($B163,'1992'!$D$135:$E$144,1,FALSE))),TRUE, FALSE),VLOOKUP($B163, '1992'!$A$135:$B4852,2,FALSE), VLOOKUP($B163,'1992'!$D$135:$E$144,2,FALSE)),0)</f>
        <v>0</v>
      </c>
      <c r="U163" s="6">
        <f>RANK($V163,$V$2:$V4852)</f>
        <v>89</v>
      </c>
      <c r="V163" s="6">
        <f>IFNA(VLOOKUP($B163, '2002'!$A$150:$B4852,2,FALSE),0)</f>
        <v>3</v>
      </c>
      <c r="W163" s="6">
        <f>RANK($X163,$X$2:$X4852)</f>
        <v>449</v>
      </c>
      <c r="X163" s="8">
        <f>IFNA(VLOOKUP($B163, '2012'!$A$851:$B4852,2,FALSE),0)</f>
        <v>3</v>
      </c>
      <c r="Y163" s="6">
        <f t="shared" si="42"/>
        <v>462</v>
      </c>
      <c r="Z163" s="8">
        <f>IFNA(VLOOKUP($B163, '2022'!$A$1640:$B4852,2,FALSE),0)</f>
        <v>6</v>
      </c>
      <c r="AA163" s="4"/>
      <c r="AB163" s="4"/>
      <c r="AC163" s="4"/>
      <c r="AD163" s="4"/>
      <c r="AE163" s="4"/>
      <c r="AF163" s="4"/>
      <c r="AG163" s="4"/>
      <c r="AH163" s="4"/>
    </row>
    <row r="164">
      <c r="A164" s="3">
        <v>163.0</v>
      </c>
      <c r="B164" s="9" t="s">
        <v>482</v>
      </c>
      <c r="C164" s="9" t="s">
        <v>482</v>
      </c>
      <c r="D164" s="7"/>
      <c r="E164" s="7" t="str">
        <f t="shared" si="1"/>
        <v>A Streetcar Named Desire</v>
      </c>
      <c r="F164" s="8">
        <v>1951.0</v>
      </c>
      <c r="G164" s="8" t="s">
        <v>261</v>
      </c>
      <c r="H164" s="8" t="s">
        <v>261</v>
      </c>
      <c r="I164" s="8" t="s">
        <v>41</v>
      </c>
      <c r="J164" s="8" t="s">
        <v>41</v>
      </c>
      <c r="K164" s="8"/>
      <c r="L164" s="8">
        <f>IFNA(IF(IF(ISNA((VLOOKUP($B164,'1952'!$D$53:G$85,1,FALSE))),TRUE, FALSE),VLOOKUP($B164, '1952'!$A$54:B4852,2,FALSE), VLOOKUP($B164,'1952'!$D$53:G$85,2,FALSE)),0)</f>
        <v>0</v>
      </c>
      <c r="M164" s="8"/>
      <c r="N164" s="8">
        <f>IFNA(IF(IF(ISNA((VLOOKUP($B164,'1962'!$D$49:$G$81,1,FALSE))),TRUE, FALSE),VLOOKUP($B164, '1962'!$A$51:B4852,2,FALSE), VLOOKUP($B164,'1962'!$D$49:$G$81,2,FALSE)),0)</f>
        <v>0</v>
      </c>
      <c r="O164" s="8"/>
      <c r="P164" s="6">
        <f>IFNA(IF(IF(ISNA((VLOOKUP($B164,'1972'!$D$87:$G$109,1,FALSE))),TRUE, FALSE),VLOOKUP($B164, '1972'!$A$89:B4852,2,FALSE), VLOOKUP($B164,'1972'!$D$87:$G$109,2,FALSE)),0)</f>
        <v>0</v>
      </c>
      <c r="Q164" s="8"/>
      <c r="R164" s="6">
        <f>IFNA(IF(IF(ISNA((VLOOKUP($B164,'1982'!$E$127:$F$142,1,FALSE))),TRUE, FALSE),VLOOKUP($B164, '1982'!$B$127:$C4852,2,FALSE), VLOOKUP($B164,'1982'!$E$127:$F$142,2,FALSE)),0)</f>
        <v>0</v>
      </c>
      <c r="S164" s="8"/>
      <c r="T164" s="6">
        <f>IFNA(IF(IF(ISNA((VLOOKUP($B164,'1992'!$D$135:$E$144,1,FALSE))),TRUE, FALSE),VLOOKUP($B164, '1992'!$A$135:$B4852,2,FALSE), VLOOKUP($B164,'1992'!$D$135:$E$144,2,FALSE)),0)</f>
        <v>0</v>
      </c>
      <c r="U164" s="8"/>
      <c r="V164" s="6">
        <f>IFNA(VLOOKUP($B164, '2002'!$A$150:$B4852,2,FALSE),0)</f>
        <v>0</v>
      </c>
      <c r="W164" s="8"/>
      <c r="X164" s="8">
        <f>IFNA(VLOOKUP($B164, '2012'!$A$851:$B4852,2,FALSE),0)</f>
        <v>0</v>
      </c>
      <c r="Y164" s="6">
        <f t="shared" si="42"/>
        <v>1105</v>
      </c>
      <c r="Z164" s="8">
        <f>IFNA(VLOOKUP($B164, '2022'!$A$1640:$B4852,2,FALSE),0)</f>
        <v>2</v>
      </c>
      <c r="AA164" s="4"/>
      <c r="AB164" s="4"/>
      <c r="AC164" s="4"/>
      <c r="AD164" s="4"/>
      <c r="AE164" s="4"/>
      <c r="AF164" s="4"/>
      <c r="AG164" s="4"/>
      <c r="AH164" s="4"/>
    </row>
    <row r="165">
      <c r="A165" s="3">
        <v>164.0</v>
      </c>
      <c r="B165" s="9" t="s">
        <v>483</v>
      </c>
      <c r="C165" s="9" t="s">
        <v>483</v>
      </c>
      <c r="D165" s="8" t="s">
        <v>484</v>
      </c>
      <c r="E165" s="7" t="str">
        <f t="shared" si="1"/>
        <v>A Summer's Tale; Conte d'été</v>
      </c>
      <c r="F165" s="8">
        <v>1996.0</v>
      </c>
      <c r="G165" s="8" t="s">
        <v>485</v>
      </c>
      <c r="H165" s="8" t="s">
        <v>485</v>
      </c>
      <c r="I165" s="8" t="s">
        <v>77</v>
      </c>
      <c r="J165" s="8" t="s">
        <v>77</v>
      </c>
      <c r="K165" s="8"/>
      <c r="L165" s="8">
        <f>IFNA(IF(IF(ISNA((VLOOKUP($B165,'1952'!$D$53:G$85,1,FALSE))),TRUE, FALSE),VLOOKUP($B165, '1952'!$A$54:B4852,2,FALSE), VLOOKUP($B165,'1952'!$D$53:G$85,2,FALSE)),0)</f>
        <v>0</v>
      </c>
      <c r="M165" s="8"/>
      <c r="N165" s="8">
        <f>IFNA(IF(IF(ISNA((VLOOKUP($B165,'1962'!$D$49:$G$81,1,FALSE))),TRUE, FALSE),VLOOKUP($B165, '1962'!$A$51:B4852,2,FALSE), VLOOKUP($B165,'1962'!$D$49:$G$81,2,FALSE)),0)</f>
        <v>0</v>
      </c>
      <c r="O165" s="8"/>
      <c r="P165" s="6">
        <f>IFNA(IF(IF(ISNA((VLOOKUP($B165,'1972'!$D$87:$G$109,1,FALSE))),TRUE, FALSE),VLOOKUP($B165, '1972'!$A$89:B4852,2,FALSE), VLOOKUP($B165,'1972'!$D$87:$G$109,2,FALSE)),0)</f>
        <v>0</v>
      </c>
      <c r="Q165" s="8"/>
      <c r="R165" s="6">
        <f>IFNA(IF(IF(ISNA((VLOOKUP($B165,'1982'!$E$127:$F$142,1,FALSE))),TRUE, FALSE),VLOOKUP($B165, '1982'!$B$127:$C4852,2,FALSE), VLOOKUP($B165,'1982'!$E$127:$F$142,2,FALSE)),0)</f>
        <v>0</v>
      </c>
      <c r="S165" s="8"/>
      <c r="T165" s="6">
        <f>IFNA(IF(IF(ISNA((VLOOKUP($B165,'1992'!$D$135:$E$144,1,FALSE))),TRUE, FALSE),VLOOKUP($B165, '1992'!$A$135:$B4852,2,FALSE), VLOOKUP($B165,'1992'!$D$135:$E$144,2,FALSE)),0)</f>
        <v>0</v>
      </c>
      <c r="U165" s="8"/>
      <c r="V165" s="6">
        <f>IFNA(VLOOKUP($B165, '2002'!$A$150:$B4852,2,FALSE),0)</f>
        <v>0</v>
      </c>
      <c r="W165" s="8"/>
      <c r="X165" s="8">
        <f>IFNA(VLOOKUP($B165, '2012'!$A$851:$B4852,2,FALSE),0)</f>
        <v>0</v>
      </c>
      <c r="Y165" s="6">
        <f t="shared" si="42"/>
        <v>1652</v>
      </c>
      <c r="Z165" s="8">
        <f>IFNA(VLOOKUP($B165, '2022'!$A$1640:$B4852,2,FALSE),0)</f>
        <v>1</v>
      </c>
      <c r="AA165" s="4"/>
      <c r="AB165" s="4"/>
      <c r="AC165" s="4"/>
      <c r="AD165" s="4"/>
      <c r="AE165" s="4"/>
      <c r="AF165" s="4"/>
      <c r="AG165" s="4"/>
      <c r="AH165" s="4"/>
    </row>
    <row r="166">
      <c r="A166" s="3">
        <v>165.0</v>
      </c>
      <c r="B166" s="9" t="s">
        <v>486</v>
      </c>
      <c r="C166" s="9" t="s">
        <v>486</v>
      </c>
      <c r="D166" s="8" t="s">
        <v>487</v>
      </c>
      <c r="E166" s="7" t="str">
        <f t="shared" si="1"/>
        <v>A Sunday in the Country; Un dimanche à la campagne</v>
      </c>
      <c r="F166" s="8">
        <v>1984.0</v>
      </c>
      <c r="G166" s="8" t="s">
        <v>488</v>
      </c>
      <c r="H166" s="8" t="s">
        <v>488</v>
      </c>
      <c r="I166" s="8" t="s">
        <v>77</v>
      </c>
      <c r="J166" s="8" t="s">
        <v>77</v>
      </c>
      <c r="K166" s="7"/>
      <c r="L166" s="8">
        <f>IFNA(IF(IF(ISNA((VLOOKUP($B166,'1952'!$D$53:G$85,1,FALSE))),TRUE, FALSE),VLOOKUP($B166, '1952'!$A$54:B4852,2,FALSE), VLOOKUP($B166,'1952'!$D$53:G$85,2,FALSE)),0)</f>
        <v>0</v>
      </c>
      <c r="M166" s="7"/>
      <c r="N166" s="8">
        <f>IFNA(IF(IF(ISNA((VLOOKUP($B166,'1962'!$D$49:$G$81,1,FALSE))),TRUE, FALSE),VLOOKUP($B166, '1962'!$A$51:B4852,2,FALSE), VLOOKUP($B166,'1962'!$D$49:$G$81,2,FALSE)),0)</f>
        <v>0</v>
      </c>
      <c r="O166" s="7"/>
      <c r="P166" s="6">
        <f>IFNA(IF(IF(ISNA((VLOOKUP($B166,'1972'!$D$87:$G$109,1,FALSE))),TRUE, FALSE),VLOOKUP($B166, '1972'!$A$89:B4852,2,FALSE), VLOOKUP($B166,'1972'!$D$87:$G$109,2,FALSE)),0)</f>
        <v>0</v>
      </c>
      <c r="Q166" s="7"/>
      <c r="R166" s="6">
        <f>IFNA(IF(IF(ISNA((VLOOKUP($B166,'1982'!$E$127:$F$142,1,FALSE))),TRUE, FALSE),VLOOKUP($B166, '1982'!$B$127:$C4852,2,FALSE), VLOOKUP($B166,'1982'!$E$127:$F$142,2,FALSE)),0)</f>
        <v>0</v>
      </c>
      <c r="S166" s="6">
        <f>RANK($T166,$T$2:$T4852)</f>
        <v>217</v>
      </c>
      <c r="T166" s="6">
        <f>IFNA(IF(IF(ISNA((VLOOKUP($B166,'1992'!$D$135:$E$144,1,FALSE))),TRUE, FALSE),VLOOKUP($B166, '1992'!$A$135:$B4852,2,FALSE), VLOOKUP($B166,'1992'!$D$135:$E$144,2,FALSE)),0)</f>
        <v>1</v>
      </c>
      <c r="U166" s="7"/>
      <c r="V166" s="6">
        <f>IFNA(VLOOKUP($B166, '2002'!$A$150:$B4852,2,FALSE),0)</f>
        <v>0</v>
      </c>
      <c r="W166" s="7"/>
      <c r="X166" s="8">
        <f>IFNA(VLOOKUP($B166, '2012'!$A$851:$B4852,2,FALSE),0)</f>
        <v>0</v>
      </c>
      <c r="Y166" s="7"/>
      <c r="Z166" s="8">
        <f>IFNA(VLOOKUP($B166, '2022'!$A$1640:$B4852,2,FALSE),0)</f>
        <v>0</v>
      </c>
      <c r="AA166" s="4"/>
      <c r="AB166" s="4"/>
      <c r="AC166" s="4"/>
      <c r="AD166" s="4"/>
      <c r="AE166" s="4"/>
      <c r="AF166" s="4"/>
      <c r="AG166" s="4"/>
      <c r="AH166" s="4"/>
    </row>
    <row r="167">
      <c r="A167" s="3">
        <v>166.0</v>
      </c>
      <c r="B167" s="9" t="s">
        <v>489</v>
      </c>
      <c r="C167" s="9" t="s">
        <v>489</v>
      </c>
      <c r="D167" s="8" t="s">
        <v>490</v>
      </c>
      <c r="E167" s="7" t="str">
        <f t="shared" si="1"/>
        <v>A Swedish Love Story; En kärlekshistoria</v>
      </c>
      <c r="F167" s="8">
        <v>1970.0</v>
      </c>
      <c r="G167" s="8" t="s">
        <v>395</v>
      </c>
      <c r="H167" s="8" t="s">
        <v>395</v>
      </c>
      <c r="I167" s="8" t="s">
        <v>345</v>
      </c>
      <c r="J167" s="8" t="s">
        <v>345</v>
      </c>
      <c r="K167" s="8"/>
      <c r="L167" s="8">
        <f>IFNA(IF(IF(ISNA((VLOOKUP($B167,'1952'!$D$53:G$85,1,FALSE))),TRUE, FALSE),VLOOKUP($B167, '1952'!$A$54:B4852,2,FALSE), VLOOKUP($B167,'1952'!$D$53:G$85,2,FALSE)),0)</f>
        <v>0</v>
      </c>
      <c r="M167" s="8"/>
      <c r="N167" s="8">
        <f>IFNA(IF(IF(ISNA((VLOOKUP($B167,'1962'!$D$49:$G$81,1,FALSE))),TRUE, FALSE),VLOOKUP($B167, '1962'!$A$51:B4852,2,FALSE), VLOOKUP($B167,'1962'!$D$49:$G$81,2,FALSE)),0)</f>
        <v>0</v>
      </c>
      <c r="O167" s="8"/>
      <c r="P167" s="6">
        <f>IFNA(IF(IF(ISNA((VLOOKUP($B167,'1972'!$D$87:$G$109,1,FALSE))),TRUE, FALSE),VLOOKUP($B167, '1972'!$A$89:B4852,2,FALSE), VLOOKUP($B167,'1972'!$D$87:$G$109,2,FALSE)),0)</f>
        <v>0</v>
      </c>
      <c r="Q167" s="8"/>
      <c r="R167" s="6">
        <f>IFNA(IF(IF(ISNA((VLOOKUP($B167,'1982'!$E$127:$F$142,1,FALSE))),TRUE, FALSE),VLOOKUP($B167, '1982'!$B$127:$C4852,2,FALSE), VLOOKUP($B167,'1982'!$E$127:$F$142,2,FALSE)),0)</f>
        <v>0</v>
      </c>
      <c r="S167" s="8"/>
      <c r="T167" s="6">
        <f>IFNA(IF(IF(ISNA((VLOOKUP($B167,'1992'!$D$135:$E$144,1,FALSE))),TRUE, FALSE),VLOOKUP($B167, '1992'!$A$135:$B4852,2,FALSE), VLOOKUP($B167,'1992'!$D$135:$E$144,2,FALSE)),0)</f>
        <v>0</v>
      </c>
      <c r="U167" s="8"/>
      <c r="V167" s="6">
        <f>IFNA(VLOOKUP($B167, '2002'!$A$150:$B4852,2,FALSE),0)</f>
        <v>0</v>
      </c>
      <c r="W167" s="8"/>
      <c r="X167" s="8">
        <f>IFNA(VLOOKUP($B167, '2012'!$A$851:$B4852,2,FALSE),0)</f>
        <v>0</v>
      </c>
      <c r="Y167" s="6">
        <f t="shared" ref="Y167:Y171" si="44">RANK($Z167,$Z$2:$Z4852)</f>
        <v>1652</v>
      </c>
      <c r="Z167" s="8">
        <f>IFNA(VLOOKUP($B167, '2022'!$A$1640:$B4852,2,FALSE),0)</f>
        <v>1</v>
      </c>
      <c r="AA167" s="4"/>
      <c r="AB167" s="4"/>
      <c r="AC167" s="4"/>
      <c r="AD167" s="4"/>
      <c r="AE167" s="4"/>
      <c r="AF167" s="4"/>
      <c r="AG167" s="4"/>
      <c r="AH167" s="4"/>
    </row>
    <row r="168">
      <c r="A168" s="3">
        <v>167.0</v>
      </c>
      <c r="B168" s="9" t="s">
        <v>491</v>
      </c>
      <c r="C168" s="9" t="s">
        <v>491</v>
      </c>
      <c r="D168" s="8" t="s">
        <v>492</v>
      </c>
      <c r="E168" s="7" t="str">
        <f t="shared" si="1"/>
        <v>A Tale of the Wind; Une histoire de vent</v>
      </c>
      <c r="F168" s="8">
        <v>1988.0</v>
      </c>
      <c r="G168" s="8" t="s">
        <v>36</v>
      </c>
      <c r="H168" s="8" t="s">
        <v>36</v>
      </c>
      <c r="I168" s="8" t="s">
        <v>77</v>
      </c>
      <c r="J168" s="8" t="s">
        <v>77</v>
      </c>
      <c r="K168" s="8"/>
      <c r="L168" s="8">
        <f>IFNA(IF(IF(ISNA((VLOOKUP($B168,'1952'!$D$53:G$85,1,FALSE))),TRUE, FALSE),VLOOKUP($B168, '1952'!$A$54:B4852,2,FALSE), VLOOKUP($B168,'1952'!$D$53:G$85,2,FALSE)),0)</f>
        <v>0</v>
      </c>
      <c r="M168" s="8"/>
      <c r="N168" s="8">
        <f>IFNA(IF(IF(ISNA((VLOOKUP($B168,'1962'!$D$49:$G$81,1,FALSE))),TRUE, FALSE),VLOOKUP($B168, '1962'!$A$51:B4852,2,FALSE), VLOOKUP($B168,'1962'!$D$49:$G$81,2,FALSE)),0)</f>
        <v>0</v>
      </c>
      <c r="O168" s="8"/>
      <c r="P168" s="6">
        <f>IFNA(IF(IF(ISNA((VLOOKUP($B168,'1972'!$D$87:$G$109,1,FALSE))),TRUE, FALSE),VLOOKUP($B168, '1972'!$A$89:B4852,2,FALSE), VLOOKUP($B168,'1972'!$D$87:$G$109,2,FALSE)),0)</f>
        <v>0</v>
      </c>
      <c r="Q168" s="8"/>
      <c r="R168" s="6">
        <f>IFNA(IF(IF(ISNA((VLOOKUP($B168,'1982'!$E$127:$F$142,1,FALSE))),TRUE, FALSE),VLOOKUP($B168, '1982'!$B$127:$C4852,2,FALSE), VLOOKUP($B168,'1982'!$E$127:$F$142,2,FALSE)),0)</f>
        <v>0</v>
      </c>
      <c r="S168" s="6">
        <f>RANK($T168,$T$2:$T4852)</f>
        <v>131</v>
      </c>
      <c r="T168" s="6">
        <f>IFNA(IF(IF(ISNA((VLOOKUP($B168,'1992'!$D$135:$E$144,1,FALSE))),TRUE, FALSE),VLOOKUP($B168, '1992'!$A$135:$B4852,2,FALSE), VLOOKUP($B168,'1992'!$D$135:$E$144,2,FALSE)),0)</f>
        <v>2</v>
      </c>
      <c r="U168" s="6">
        <f>RANK($V168,$V$2:$V4852)</f>
        <v>227</v>
      </c>
      <c r="V168" s="6">
        <f>IFNA(VLOOKUP($B168, '2002'!$A$150:$B4852,2,FALSE),0)</f>
        <v>1</v>
      </c>
      <c r="W168" s="6">
        <f>RANK($X168,$X$2:$X4852)</f>
        <v>449</v>
      </c>
      <c r="X168" s="8">
        <f>IFNA(VLOOKUP($B168, '2012'!$A$851:$B4852,2,FALSE),0)</f>
        <v>3</v>
      </c>
      <c r="Y168" s="6">
        <f t="shared" si="44"/>
        <v>1652</v>
      </c>
      <c r="Z168" s="8">
        <f>IFNA(VLOOKUP($B168, '2022'!$A$1640:$B4852,2,FALSE),0)</f>
        <v>1</v>
      </c>
      <c r="AA168" s="4"/>
      <c r="AB168" s="4"/>
      <c r="AC168" s="4"/>
      <c r="AD168" s="4"/>
      <c r="AE168" s="4"/>
      <c r="AF168" s="4"/>
      <c r="AG168" s="4"/>
      <c r="AH168" s="4"/>
    </row>
    <row r="169">
      <c r="A169" s="3">
        <v>168.0</v>
      </c>
      <c r="B169" s="9" t="s">
        <v>493</v>
      </c>
      <c r="C169" s="9" t="s">
        <v>493</v>
      </c>
      <c r="D169" s="8" t="s">
        <v>494</v>
      </c>
      <c r="E169" s="7" t="str">
        <f t="shared" si="1"/>
        <v>A Talking Picture; Um Filme Falado</v>
      </c>
      <c r="F169" s="8">
        <v>2003.0</v>
      </c>
      <c r="G169" s="8" t="s">
        <v>495</v>
      </c>
      <c r="H169" s="8" t="s">
        <v>495</v>
      </c>
      <c r="I169" s="8" t="s">
        <v>496</v>
      </c>
      <c r="J169" s="8" t="s">
        <v>496</v>
      </c>
      <c r="K169" s="7"/>
      <c r="L169" s="8">
        <f>IFNA(IF(IF(ISNA((VLOOKUP($B169,'1952'!$D$53:G$85,1,FALSE))),TRUE, FALSE),VLOOKUP($B169, '1952'!$A$54:B4852,2,FALSE), VLOOKUP($B169,'1952'!$D$53:G$85,2,FALSE)),0)</f>
        <v>0</v>
      </c>
      <c r="M169" s="7"/>
      <c r="N169" s="8">
        <f>IFNA(IF(IF(ISNA((VLOOKUP($B169,'1962'!$D$49:$G$81,1,FALSE))),TRUE, FALSE),VLOOKUP($B169, '1962'!$A$51:B4852,2,FALSE), VLOOKUP($B169,'1962'!$D$49:$G$81,2,FALSE)),0)</f>
        <v>0</v>
      </c>
      <c r="O169" s="7"/>
      <c r="P169" s="6">
        <f>IFNA(IF(IF(ISNA((VLOOKUP($B169,'1972'!$D$87:$G$109,1,FALSE))),TRUE, FALSE),VLOOKUP($B169, '1972'!$A$89:B4852,2,FALSE), VLOOKUP($B169,'1972'!$D$87:$G$109,2,FALSE)),0)</f>
        <v>0</v>
      </c>
      <c r="Q169" s="7"/>
      <c r="R169" s="6">
        <f>IFNA(IF(IF(ISNA((VLOOKUP($B169,'1982'!$E$127:$F$142,1,FALSE))),TRUE, FALSE),VLOOKUP($B169, '1982'!$B$127:$C4852,2,FALSE), VLOOKUP($B169,'1982'!$E$127:$F$142,2,FALSE)),0)</f>
        <v>0</v>
      </c>
      <c r="S169" s="7"/>
      <c r="T169" s="6">
        <f>IFNA(IF(IF(ISNA((VLOOKUP($B169,'1992'!$D$135:$E$144,1,FALSE))),TRUE, FALSE),VLOOKUP($B169, '1992'!$A$135:$B4852,2,FALSE), VLOOKUP($B169,'1992'!$D$135:$E$144,2,FALSE)),0)</f>
        <v>0</v>
      </c>
      <c r="U169" s="7"/>
      <c r="V169" s="6">
        <f>IFNA(VLOOKUP($B169, '2002'!$A$150:$B4852,2,FALSE),0)</f>
        <v>0</v>
      </c>
      <c r="W169" s="7"/>
      <c r="X169" s="8">
        <f>IFNA(VLOOKUP($B169, '2012'!$A$851:$B4852,2,FALSE),0)</f>
        <v>0</v>
      </c>
      <c r="Y169" s="6">
        <f t="shared" si="44"/>
        <v>1652</v>
      </c>
      <c r="Z169" s="8">
        <f>IFNA(VLOOKUP($B169, '2022'!$A$1640:$B4852,2,FALSE),0)</f>
        <v>1</v>
      </c>
      <c r="AA169" s="4"/>
      <c r="AB169" s="4"/>
      <c r="AC169" s="4"/>
      <c r="AD169" s="4"/>
      <c r="AE169" s="4"/>
      <c r="AF169" s="4"/>
      <c r="AG169" s="4"/>
      <c r="AH169" s="4"/>
    </row>
    <row r="170">
      <c r="A170" s="3">
        <v>169.0</v>
      </c>
      <c r="B170" s="9" t="s">
        <v>497</v>
      </c>
      <c r="C170" s="9" t="s">
        <v>497</v>
      </c>
      <c r="D170" s="7"/>
      <c r="E170" s="7" t="str">
        <f t="shared" si="1"/>
        <v>A Taste of Honey</v>
      </c>
      <c r="F170" s="8">
        <v>1961.0</v>
      </c>
      <c r="G170" s="8" t="s">
        <v>498</v>
      </c>
      <c r="H170" s="8" t="s">
        <v>498</v>
      </c>
      <c r="I170" s="8" t="s">
        <v>74</v>
      </c>
      <c r="J170" s="8" t="s">
        <v>74</v>
      </c>
      <c r="K170" s="8"/>
      <c r="L170" s="8">
        <f>IFNA(IF(IF(ISNA((VLOOKUP($B170,'1952'!$D$53:G$85,1,FALSE))),TRUE, FALSE),VLOOKUP($B170, '1952'!$A$54:B4852,2,FALSE), VLOOKUP($B170,'1952'!$D$53:G$85,2,FALSE)),0)</f>
        <v>0</v>
      </c>
      <c r="M170" s="6">
        <f>RANK($N170,$N$2:$N4852)</f>
        <v>77</v>
      </c>
      <c r="N170" s="8">
        <f>IFNA(IF(IF(ISNA((VLOOKUP($B170,'1962'!$D$49:$G$81,1,FALSE))),TRUE, FALSE),VLOOKUP($B170, '1962'!$A$51:B4852,2,FALSE), VLOOKUP($B170,'1962'!$D$49:$G$81,2,FALSE)),0)</f>
        <v>1</v>
      </c>
      <c r="O170" s="8"/>
      <c r="P170" s="6">
        <f>IFNA(IF(IF(ISNA((VLOOKUP($B170,'1972'!$D$87:$G$109,1,FALSE))),TRUE, FALSE),VLOOKUP($B170, '1972'!$A$89:B4852,2,FALSE), VLOOKUP($B170,'1972'!$D$87:$G$109,2,FALSE)),0)</f>
        <v>0</v>
      </c>
      <c r="Q170" s="8"/>
      <c r="R170" s="6">
        <f>IFNA(IF(IF(ISNA((VLOOKUP($B170,'1982'!$E$127:$F$142,1,FALSE))),TRUE, FALSE),VLOOKUP($B170, '1982'!$B$127:$C4852,2,FALSE), VLOOKUP($B170,'1982'!$E$127:$F$142,2,FALSE)),0)</f>
        <v>0</v>
      </c>
      <c r="S170" s="8"/>
      <c r="T170" s="6">
        <f>IFNA(IF(IF(ISNA((VLOOKUP($B170,'1992'!$D$135:$E$144,1,FALSE))),TRUE, FALSE),VLOOKUP($B170, '1992'!$A$135:$B4852,2,FALSE), VLOOKUP($B170,'1992'!$D$135:$E$144,2,FALSE)),0)</f>
        <v>0</v>
      </c>
      <c r="U170" s="8"/>
      <c r="V170" s="6">
        <f>IFNA(VLOOKUP($B170, '2002'!$A$150:$B4852,2,FALSE),0)</f>
        <v>0</v>
      </c>
      <c r="W170" s="8"/>
      <c r="X170" s="8">
        <f>IFNA(VLOOKUP($B170, '2012'!$A$851:$B4852,2,FALSE),0)</f>
        <v>0</v>
      </c>
      <c r="Y170" s="6">
        <f t="shared" si="44"/>
        <v>1652</v>
      </c>
      <c r="Z170" s="8">
        <f>IFNA(VLOOKUP($B170, '2022'!$A$1640:$B4852,2,FALSE),0)</f>
        <v>1</v>
      </c>
      <c r="AA170" s="4"/>
      <c r="AB170" s="4"/>
      <c r="AC170" s="4"/>
      <c r="AD170" s="4"/>
      <c r="AE170" s="4"/>
      <c r="AF170" s="4"/>
      <c r="AG170" s="4"/>
      <c r="AH170" s="4"/>
    </row>
    <row r="171">
      <c r="A171" s="3">
        <v>170.0</v>
      </c>
      <c r="B171" s="9" t="s">
        <v>499</v>
      </c>
      <c r="C171" s="9" t="s">
        <v>499</v>
      </c>
      <c r="D171" s="8" t="s">
        <v>500</v>
      </c>
      <c r="E171" s="7" t="str">
        <f t="shared" si="1"/>
        <v>A Thousand Suns; Mille soleils</v>
      </c>
      <c r="F171" s="8">
        <v>2013.0</v>
      </c>
      <c r="G171" s="8" t="s">
        <v>501</v>
      </c>
      <c r="H171" s="8" t="s">
        <v>501</v>
      </c>
      <c r="I171" s="8" t="s">
        <v>77</v>
      </c>
      <c r="J171" s="8" t="s">
        <v>77</v>
      </c>
      <c r="K171" s="7"/>
      <c r="L171" s="8">
        <f>IFNA(IF(IF(ISNA((VLOOKUP($B171,'1952'!$D$53:G$85,1,FALSE))),TRUE, FALSE),VLOOKUP($B171, '1952'!$A$54:B4852,2,FALSE), VLOOKUP($B171,'1952'!$D$53:G$85,2,FALSE)),0)</f>
        <v>0</v>
      </c>
      <c r="M171" s="7"/>
      <c r="N171" s="8">
        <f>IFNA(IF(IF(ISNA((VLOOKUP($B171,'1962'!$D$49:$G$81,1,FALSE))),TRUE, FALSE),VLOOKUP($B171, '1962'!$A$51:B4852,2,FALSE), VLOOKUP($B171,'1962'!$D$49:$G$81,2,FALSE)),0)</f>
        <v>0</v>
      </c>
      <c r="O171" s="7"/>
      <c r="P171" s="6">
        <f>IFNA(IF(IF(ISNA((VLOOKUP($B171,'1972'!$D$87:$G$109,1,FALSE))),TRUE, FALSE),VLOOKUP($B171, '1972'!$A$89:B4852,2,FALSE), VLOOKUP($B171,'1972'!$D$87:$G$109,2,FALSE)),0)</f>
        <v>0</v>
      </c>
      <c r="Q171" s="7"/>
      <c r="R171" s="6">
        <f>IFNA(IF(IF(ISNA((VLOOKUP($B171,'1982'!$E$127:$F$142,1,FALSE))),TRUE, FALSE),VLOOKUP($B171, '1982'!$B$127:$C4852,2,FALSE), VLOOKUP($B171,'1982'!$E$127:$F$142,2,FALSE)),0)</f>
        <v>0</v>
      </c>
      <c r="S171" s="7"/>
      <c r="T171" s="6">
        <f>IFNA(IF(IF(ISNA((VLOOKUP($B171,'1992'!$D$135:$E$144,1,FALSE))),TRUE, FALSE),VLOOKUP($B171, '1992'!$A$135:$B4852,2,FALSE), VLOOKUP($B171,'1992'!$D$135:$E$144,2,FALSE)),0)</f>
        <v>0</v>
      </c>
      <c r="U171" s="7"/>
      <c r="V171" s="6">
        <f>IFNA(VLOOKUP($B171, '2002'!$A$150:$B4852,2,FALSE),0)</f>
        <v>0</v>
      </c>
      <c r="W171" s="7"/>
      <c r="X171" s="8">
        <f>IFNA(VLOOKUP($B171, '2012'!$A$851:$B4852,2,FALSE),0)</f>
        <v>0</v>
      </c>
      <c r="Y171" s="6">
        <f t="shared" si="44"/>
        <v>1105</v>
      </c>
      <c r="Z171" s="8">
        <f>IFNA(VLOOKUP($B171, '2022'!$A$1640:$B4852,2,FALSE),0)</f>
        <v>2</v>
      </c>
      <c r="AA171" s="4"/>
      <c r="AB171" s="4"/>
      <c r="AC171" s="4"/>
      <c r="AD171" s="4"/>
      <c r="AE171" s="4"/>
      <c r="AF171" s="4"/>
      <c r="AG171" s="4"/>
      <c r="AH171" s="4"/>
    </row>
    <row r="172">
      <c r="A172" s="3">
        <v>171.0</v>
      </c>
      <c r="B172" s="9" t="s">
        <v>502</v>
      </c>
      <c r="C172" s="9" t="s">
        <v>502</v>
      </c>
      <c r="D172" s="7"/>
      <c r="E172" s="7" t="str">
        <f t="shared" si="1"/>
        <v>A Time out of War</v>
      </c>
      <c r="F172" s="8">
        <v>1954.0</v>
      </c>
      <c r="G172" s="8" t="s">
        <v>503</v>
      </c>
      <c r="H172" s="8" t="s">
        <v>503</v>
      </c>
      <c r="I172" s="8" t="s">
        <v>41</v>
      </c>
      <c r="J172" s="8" t="s">
        <v>41</v>
      </c>
      <c r="K172" s="8"/>
      <c r="L172" s="8">
        <f>IFNA(IF(IF(ISNA((VLOOKUP($B172,'1952'!$D$53:G$85,1,FALSE))),TRUE, FALSE),VLOOKUP($B172, '1952'!$A$54:B4852,2,FALSE), VLOOKUP($B172,'1952'!$D$53:G$85,2,FALSE)),0)</f>
        <v>0</v>
      </c>
      <c r="M172" s="6">
        <f>RANK($N172,$N$2:$N4852)</f>
        <v>77</v>
      </c>
      <c r="N172" s="8">
        <f>IFNA(IF(IF(ISNA((VLOOKUP($B172,'1962'!$D$49:$G$81,1,FALSE))),TRUE, FALSE),VLOOKUP($B172, '1962'!$A$51:B4852,2,FALSE), VLOOKUP($B172,'1962'!$D$49:$G$81,2,FALSE)),0)</f>
        <v>1</v>
      </c>
      <c r="O172" s="8"/>
      <c r="P172" s="6">
        <f>IFNA(IF(IF(ISNA((VLOOKUP($B172,'1972'!$D$87:$G$109,1,FALSE))),TRUE, FALSE),VLOOKUP($B172, '1972'!$A$89:B4852,2,FALSE), VLOOKUP($B172,'1972'!$D$87:$G$109,2,FALSE)),0)</f>
        <v>0</v>
      </c>
      <c r="Q172" s="8"/>
      <c r="R172" s="6">
        <f>IFNA(IF(IF(ISNA((VLOOKUP($B172,'1982'!$E$127:$F$142,1,FALSE))),TRUE, FALSE),VLOOKUP($B172, '1982'!$B$127:$C4852,2,FALSE), VLOOKUP($B172,'1982'!$E$127:$F$142,2,FALSE)),0)</f>
        <v>0</v>
      </c>
      <c r="S172" s="8"/>
      <c r="T172" s="6">
        <f>IFNA(IF(IF(ISNA((VLOOKUP($B172,'1992'!$D$135:$E$144,1,FALSE))),TRUE, FALSE),VLOOKUP($B172, '1992'!$A$135:$B4852,2,FALSE), VLOOKUP($B172,'1992'!$D$135:$E$144,2,FALSE)),0)</f>
        <v>0</v>
      </c>
      <c r="U172" s="8"/>
      <c r="V172" s="6">
        <f>IFNA(VLOOKUP($B172, '2002'!$A$150:$B4852,2,FALSE),0)</f>
        <v>0</v>
      </c>
      <c r="W172" s="8"/>
      <c r="X172" s="8">
        <f>IFNA(VLOOKUP($B172, '2012'!$A$851:$B4852,2,FALSE),0)</f>
        <v>0</v>
      </c>
      <c r="Y172" s="8"/>
      <c r="Z172" s="8">
        <f>IFNA(VLOOKUP($B172, '2022'!$A$1640:$B4852,2,FALSE),0)</f>
        <v>0</v>
      </c>
      <c r="AA172" s="4"/>
      <c r="AB172" s="4"/>
      <c r="AC172" s="4"/>
      <c r="AD172" s="4"/>
      <c r="AE172" s="4"/>
      <c r="AF172" s="4"/>
      <c r="AG172" s="4"/>
      <c r="AH172" s="4"/>
    </row>
    <row r="173">
      <c r="A173" s="3">
        <v>172.0</v>
      </c>
      <c r="B173" s="9" t="s">
        <v>504</v>
      </c>
      <c r="C173" s="9" t="s">
        <v>504</v>
      </c>
      <c r="D173" s="8" t="s">
        <v>505</v>
      </c>
      <c r="E173" s="7" t="str">
        <f t="shared" si="1"/>
        <v>A Time to Live and a Time to Die; Tóngnián wangshì</v>
      </c>
      <c r="F173" s="8">
        <v>1985.0</v>
      </c>
      <c r="G173" s="8" t="s">
        <v>214</v>
      </c>
      <c r="H173" s="8" t="s">
        <v>214</v>
      </c>
      <c r="I173" s="8" t="s">
        <v>198</v>
      </c>
      <c r="J173" s="8" t="s">
        <v>198</v>
      </c>
      <c r="K173" s="7"/>
      <c r="L173" s="8">
        <f>IFNA(IF(IF(ISNA((VLOOKUP($B173,'1952'!$D$53:G$85,1,FALSE))),TRUE, FALSE),VLOOKUP($B173, '1952'!$A$54:B4852,2,FALSE), VLOOKUP($B173,'1952'!$D$53:G$85,2,FALSE)),0)</f>
        <v>0</v>
      </c>
      <c r="M173" s="7"/>
      <c r="N173" s="8">
        <f>IFNA(IF(IF(ISNA((VLOOKUP($B173,'1962'!$D$49:$G$81,1,FALSE))),TRUE, FALSE),VLOOKUP($B173, '1962'!$A$51:B4852,2,FALSE), VLOOKUP($B173,'1962'!$D$49:$G$81,2,FALSE)),0)</f>
        <v>0</v>
      </c>
      <c r="O173" s="7"/>
      <c r="P173" s="6">
        <f>IFNA(IF(IF(ISNA((VLOOKUP($B173,'1972'!$D$87:$G$109,1,FALSE))),TRUE, FALSE),VLOOKUP($B173, '1972'!$A$89:B4852,2,FALSE), VLOOKUP($B173,'1972'!$D$87:$G$109,2,FALSE)),0)</f>
        <v>0</v>
      </c>
      <c r="Q173" s="7"/>
      <c r="R173" s="6">
        <f>IFNA(IF(IF(ISNA((VLOOKUP($B173,'1982'!$E$127:$F$142,1,FALSE))),TRUE, FALSE),VLOOKUP($B173, '1982'!$B$127:$C4852,2,FALSE), VLOOKUP($B173,'1982'!$E$127:$F$142,2,FALSE)),0)</f>
        <v>0</v>
      </c>
      <c r="S173" s="6">
        <f>RANK($T173,$T$2:$T4852)</f>
        <v>131</v>
      </c>
      <c r="T173" s="6">
        <f>IFNA(IF(IF(ISNA((VLOOKUP($B173,'1992'!$D$135:$E$144,1,FALSE))),TRUE, FALSE),VLOOKUP($B173, '1992'!$A$135:$B4852,2,FALSE), VLOOKUP($B173,'1992'!$D$135:$E$144,2,FALSE)),0)</f>
        <v>2</v>
      </c>
      <c r="U173" s="6">
        <f>RANK($V173,$V$2:$V4852)</f>
        <v>131</v>
      </c>
      <c r="V173" s="6">
        <f>IFNA(VLOOKUP($B173, '2002'!$A$150:$B4852,2,FALSE),0)</f>
        <v>2</v>
      </c>
      <c r="W173" s="6">
        <f>RANK($X173,$X$2:$X4852)</f>
        <v>379</v>
      </c>
      <c r="X173" s="8">
        <f>IFNA(VLOOKUP($B173, '2012'!$A$851:$B4852,2,FALSE),0)</f>
        <v>4</v>
      </c>
      <c r="Y173" s="6">
        <f t="shared" ref="Y173:Y181" si="45">RANK($Z173,$Z$2:$Z4852)</f>
        <v>553</v>
      </c>
      <c r="Z173" s="8">
        <f>IFNA(VLOOKUP($B173, '2022'!$A$1640:$B4852,2,FALSE),0)</f>
        <v>5</v>
      </c>
      <c r="AA173" s="4"/>
      <c r="AB173" s="4"/>
      <c r="AC173" s="4"/>
      <c r="AD173" s="4"/>
      <c r="AE173" s="4"/>
      <c r="AF173" s="4"/>
      <c r="AG173" s="4"/>
      <c r="AH173" s="4"/>
    </row>
    <row r="174">
      <c r="A174" s="3">
        <v>173.0</v>
      </c>
      <c r="B174" s="9" t="s">
        <v>506</v>
      </c>
      <c r="C174" s="9" t="s">
        <v>506</v>
      </c>
      <c r="D174" s="8"/>
      <c r="E174" s="7" t="str">
        <f t="shared" si="1"/>
        <v>A Time to Love and a Time to Die</v>
      </c>
      <c r="F174" s="8">
        <v>1958.0</v>
      </c>
      <c r="G174" s="8" t="s">
        <v>507</v>
      </c>
      <c r="H174" s="8" t="s">
        <v>507</v>
      </c>
      <c r="I174" s="8" t="s">
        <v>41</v>
      </c>
      <c r="J174" s="8" t="s">
        <v>41</v>
      </c>
      <c r="K174" s="7"/>
      <c r="L174" s="8">
        <f>IFNA(IF(IF(ISNA((VLOOKUP($B174,'1952'!$D$53:G$85,1,FALSE))),TRUE, FALSE),VLOOKUP($B174, '1952'!$A$54:B4852,2,FALSE), VLOOKUP($B174,'1952'!$D$53:G$85,2,FALSE)),0)</f>
        <v>0</v>
      </c>
      <c r="M174" s="7"/>
      <c r="N174" s="8">
        <f>IFNA(IF(IF(ISNA((VLOOKUP($B174,'1962'!$D$49:$G$81,1,FALSE))),TRUE, FALSE),VLOOKUP($B174, '1962'!$A$51:B4852,2,FALSE), VLOOKUP($B174,'1962'!$D$49:$G$81,2,FALSE)),0)</f>
        <v>0</v>
      </c>
      <c r="O174" s="6">
        <f>RANK($P174,$P$2:$P4852)</f>
        <v>155</v>
      </c>
      <c r="P174" s="6">
        <f>IFNA(IF(IF(ISNA((VLOOKUP($B174,'1972'!$D$87:$G$109,1,FALSE))),TRUE, FALSE),VLOOKUP($B174, '1972'!$A$89:B4852,2,FALSE), VLOOKUP($B174,'1972'!$D$87:$G$109,2,FALSE)),0)</f>
        <v>1</v>
      </c>
      <c r="Q174" s="7"/>
      <c r="R174" s="6">
        <f>IFNA(IF(IF(ISNA((VLOOKUP($B174,'1982'!$E$127:$F$142,1,FALSE))),TRUE, FALSE),VLOOKUP($B174, '1982'!$B$127:$C4852,2,FALSE), VLOOKUP($B174,'1982'!$E$127:$F$142,2,FALSE)),0)</f>
        <v>0</v>
      </c>
      <c r="S174" s="7"/>
      <c r="T174" s="6">
        <f>IFNA(IF(IF(ISNA((VLOOKUP($B174,'1992'!$D$135:$E$144,1,FALSE))),TRUE, FALSE),VLOOKUP($B174, '1992'!$A$135:$B4852,2,FALSE), VLOOKUP($B174,'1992'!$D$135:$E$144,2,FALSE)),0)</f>
        <v>0</v>
      </c>
      <c r="U174" s="7"/>
      <c r="V174" s="6">
        <f>IFNA(VLOOKUP($B174, '2002'!$A$150:$B4852,2,FALSE),0)</f>
        <v>0</v>
      </c>
      <c r="W174" s="7"/>
      <c r="X174" s="8">
        <f>IFNA(VLOOKUP($B174, '2012'!$A$851:$B4852,2,FALSE),0)</f>
        <v>0</v>
      </c>
      <c r="Y174" s="6">
        <f t="shared" si="45"/>
        <v>1105</v>
      </c>
      <c r="Z174" s="8">
        <f>IFNA(VLOOKUP($B174, '2022'!$A$1640:$B4852,2,FALSE),0)</f>
        <v>2</v>
      </c>
      <c r="AA174" s="4"/>
      <c r="AB174" s="4"/>
      <c r="AC174" s="4"/>
      <c r="AD174" s="4"/>
      <c r="AE174" s="4"/>
      <c r="AF174" s="4"/>
      <c r="AG174" s="4"/>
      <c r="AH174" s="4"/>
    </row>
    <row r="175">
      <c r="A175" s="3">
        <v>174.0</v>
      </c>
      <c r="B175" s="9" t="s">
        <v>508</v>
      </c>
      <c r="C175" s="9" t="s">
        <v>508</v>
      </c>
      <c r="D175" s="8" t="s">
        <v>509</v>
      </c>
      <c r="E175" s="7" t="str">
        <f t="shared" si="1"/>
        <v>A Touch of Sin; Tian zhu ding</v>
      </c>
      <c r="F175" s="8">
        <v>2013.0</v>
      </c>
      <c r="G175" s="8" t="s">
        <v>510</v>
      </c>
      <c r="H175" s="8" t="s">
        <v>510</v>
      </c>
      <c r="I175" s="8" t="s">
        <v>511</v>
      </c>
      <c r="J175" s="8" t="s">
        <v>511</v>
      </c>
      <c r="K175" s="8"/>
      <c r="L175" s="8">
        <f>IFNA(IF(IF(ISNA((VLOOKUP($B175,'1952'!$D$53:G$85,1,FALSE))),TRUE, FALSE),VLOOKUP($B175, '1952'!$A$54:B4852,2,FALSE), VLOOKUP($B175,'1952'!$D$53:G$85,2,FALSE)),0)</f>
        <v>0</v>
      </c>
      <c r="M175" s="8"/>
      <c r="N175" s="8">
        <f>IFNA(IF(IF(ISNA((VLOOKUP($B175,'1962'!$D$49:$G$81,1,FALSE))),TRUE, FALSE),VLOOKUP($B175, '1962'!$A$51:B4852,2,FALSE), VLOOKUP($B175,'1962'!$D$49:$G$81,2,FALSE)),0)</f>
        <v>0</v>
      </c>
      <c r="O175" s="8"/>
      <c r="P175" s="6">
        <f>IFNA(IF(IF(ISNA((VLOOKUP($B175,'1972'!$D$87:$G$109,1,FALSE))),TRUE, FALSE),VLOOKUP($B175, '1972'!$A$89:B4852,2,FALSE), VLOOKUP($B175,'1972'!$D$87:$G$109,2,FALSE)),0)</f>
        <v>0</v>
      </c>
      <c r="Q175" s="8"/>
      <c r="R175" s="6">
        <f>IFNA(IF(IF(ISNA((VLOOKUP($B175,'1982'!$E$127:$F$142,1,FALSE))),TRUE, FALSE),VLOOKUP($B175, '1982'!$B$127:$C4852,2,FALSE), VLOOKUP($B175,'1982'!$E$127:$F$142,2,FALSE)),0)</f>
        <v>0</v>
      </c>
      <c r="S175" s="8"/>
      <c r="T175" s="6">
        <f>IFNA(IF(IF(ISNA((VLOOKUP($B175,'1992'!$D$135:$E$144,1,FALSE))),TRUE, FALSE),VLOOKUP($B175, '1992'!$A$135:$B4852,2,FALSE), VLOOKUP($B175,'1992'!$D$135:$E$144,2,FALSE)),0)</f>
        <v>0</v>
      </c>
      <c r="U175" s="8"/>
      <c r="V175" s="6">
        <f>IFNA(VLOOKUP($B175, '2002'!$A$150:$B4852,2,FALSE),0)</f>
        <v>0</v>
      </c>
      <c r="W175" s="8"/>
      <c r="X175" s="8">
        <f>IFNA(VLOOKUP($B175, '2012'!$A$851:$B4852,2,FALSE),0)</f>
        <v>0</v>
      </c>
      <c r="Y175" s="6">
        <f t="shared" si="45"/>
        <v>1652</v>
      </c>
      <c r="Z175" s="8">
        <f>IFNA(VLOOKUP($B175, '2022'!$A$1640:$B4852,2,FALSE),0)</f>
        <v>1</v>
      </c>
      <c r="AA175" s="4"/>
      <c r="AB175" s="4"/>
      <c r="AC175" s="4"/>
      <c r="AD175" s="4"/>
      <c r="AE175" s="4"/>
      <c r="AF175" s="4"/>
      <c r="AG175" s="4"/>
      <c r="AH175" s="4"/>
    </row>
    <row r="176">
      <c r="A176" s="3">
        <v>175.0</v>
      </c>
      <c r="B176" s="9" t="s">
        <v>512</v>
      </c>
      <c r="C176" s="9" t="s">
        <v>512</v>
      </c>
      <c r="D176" s="8" t="s">
        <v>513</v>
      </c>
      <c r="E176" s="7" t="str">
        <f t="shared" si="1"/>
        <v>A Touch of Zen; Xia nu</v>
      </c>
      <c r="F176" s="8">
        <v>1971.0</v>
      </c>
      <c r="G176" s="8" t="s">
        <v>514</v>
      </c>
      <c r="H176" s="8" t="s">
        <v>514</v>
      </c>
      <c r="I176" s="8" t="s">
        <v>198</v>
      </c>
      <c r="J176" s="8" t="s">
        <v>198</v>
      </c>
      <c r="K176" s="8"/>
      <c r="L176" s="8">
        <f>IFNA(IF(IF(ISNA((VLOOKUP($B176,'1952'!$D$53:G$85,1,FALSE))),TRUE, FALSE),VLOOKUP($B176, '1952'!$A$54:B4852,2,FALSE), VLOOKUP($B176,'1952'!$D$53:G$85,2,FALSE)),0)</f>
        <v>0</v>
      </c>
      <c r="M176" s="8"/>
      <c r="N176" s="8">
        <f>IFNA(IF(IF(ISNA((VLOOKUP($B176,'1962'!$D$49:$G$81,1,FALSE))),TRUE, FALSE),VLOOKUP($B176, '1962'!$A$51:B4852,2,FALSE), VLOOKUP($B176,'1962'!$D$49:$G$81,2,FALSE)),0)</f>
        <v>0</v>
      </c>
      <c r="O176" s="8"/>
      <c r="P176" s="6">
        <f>IFNA(IF(IF(ISNA((VLOOKUP($B176,'1972'!$D$87:$G$109,1,FALSE))),TRUE, FALSE),VLOOKUP($B176, '1972'!$A$89:B4852,2,FALSE), VLOOKUP($B176,'1972'!$D$87:$G$109,2,FALSE)),0)</f>
        <v>0</v>
      </c>
      <c r="Q176" s="8"/>
      <c r="R176" s="6">
        <f>IFNA(IF(IF(ISNA((VLOOKUP($B176,'1982'!$E$127:$F$142,1,FALSE))),TRUE, FALSE),VLOOKUP($B176, '1982'!$B$127:$C4852,2,FALSE), VLOOKUP($B176,'1982'!$E$127:$F$142,2,FALSE)),0)</f>
        <v>0</v>
      </c>
      <c r="S176" s="8"/>
      <c r="T176" s="6">
        <f>IFNA(IF(IF(ISNA((VLOOKUP($B176,'1992'!$D$135:$E$144,1,FALSE))),TRUE, FALSE),VLOOKUP($B176, '1992'!$A$135:$B4852,2,FALSE), VLOOKUP($B176,'1992'!$D$135:$E$144,2,FALSE)),0)</f>
        <v>0</v>
      </c>
      <c r="U176" s="6">
        <f>RANK($V176,$V$2:$V4852)</f>
        <v>131</v>
      </c>
      <c r="V176" s="6">
        <f>IFNA(VLOOKUP($B176, '2002'!$A$150:$B4852,2,FALSE),0)</f>
        <v>2</v>
      </c>
      <c r="W176" s="6">
        <f>RANK($X176,$X$2:$X4852)</f>
        <v>182</v>
      </c>
      <c r="X176" s="8">
        <f>IFNA(VLOOKUP($B176, '2012'!$A$851:$B4852,2,FALSE),0)</f>
        <v>9</v>
      </c>
      <c r="Y176" s="6">
        <f t="shared" si="45"/>
        <v>226</v>
      </c>
      <c r="Z176" s="8">
        <f>IFNA(VLOOKUP($B176, '2022'!$A$1640:$B4852,2,FALSE),0)</f>
        <v>13</v>
      </c>
      <c r="AA176" s="4"/>
      <c r="AB176" s="4"/>
      <c r="AC176" s="4"/>
      <c r="AD176" s="4"/>
      <c r="AE176" s="4"/>
      <c r="AF176" s="4"/>
      <c r="AG176" s="4"/>
      <c r="AH176" s="4"/>
    </row>
    <row r="177">
      <c r="A177" s="3">
        <v>176.0</v>
      </c>
      <c r="B177" s="9" t="s">
        <v>515</v>
      </c>
      <c r="C177" s="9" t="s">
        <v>515</v>
      </c>
      <c r="D177" s="7"/>
      <c r="E177" s="7" t="str">
        <f t="shared" si="1"/>
        <v>A Tree Grows in Brooklyn</v>
      </c>
      <c r="F177" s="8">
        <v>1945.0</v>
      </c>
      <c r="G177" s="8" t="s">
        <v>261</v>
      </c>
      <c r="H177" s="8" t="s">
        <v>261</v>
      </c>
      <c r="I177" s="8" t="s">
        <v>41</v>
      </c>
      <c r="J177" s="8" t="s">
        <v>41</v>
      </c>
      <c r="K177" s="8"/>
      <c r="L177" s="8">
        <f>IFNA(IF(IF(ISNA((VLOOKUP($B177,'1952'!$D$53:G$85,1,FALSE))),TRUE, FALSE),VLOOKUP($B177, '1952'!$A$54:B4852,2,FALSE), VLOOKUP($B177,'1952'!$D$53:G$85,2,FALSE)),0)</f>
        <v>0</v>
      </c>
      <c r="M177" s="8"/>
      <c r="N177" s="8">
        <f>IFNA(IF(IF(ISNA((VLOOKUP($B177,'1962'!$D$49:$G$81,1,FALSE))),TRUE, FALSE),VLOOKUP($B177, '1962'!$A$51:B4852,2,FALSE), VLOOKUP($B177,'1962'!$D$49:$G$81,2,FALSE)),0)</f>
        <v>0</v>
      </c>
      <c r="O177" s="8"/>
      <c r="P177" s="6">
        <f>IFNA(IF(IF(ISNA((VLOOKUP($B177,'1972'!$D$87:$G$109,1,FALSE))),TRUE, FALSE),VLOOKUP($B177, '1972'!$A$89:B4852,2,FALSE), VLOOKUP($B177,'1972'!$D$87:$G$109,2,FALSE)),0)</f>
        <v>0</v>
      </c>
      <c r="Q177" s="8"/>
      <c r="R177" s="6">
        <f>IFNA(IF(IF(ISNA((VLOOKUP($B177,'1982'!$E$127:$F$142,1,FALSE))),TRUE, FALSE),VLOOKUP($B177, '1982'!$B$127:$C4852,2,FALSE), VLOOKUP($B177,'1982'!$E$127:$F$142,2,FALSE)),0)</f>
        <v>0</v>
      </c>
      <c r="S177" s="8"/>
      <c r="T177" s="6">
        <f>IFNA(IF(IF(ISNA((VLOOKUP($B177,'1992'!$D$135:$E$144,1,FALSE))),TRUE, FALSE),VLOOKUP($B177, '1992'!$A$135:$B4852,2,FALSE), VLOOKUP($B177,'1992'!$D$135:$E$144,2,FALSE)),0)</f>
        <v>0</v>
      </c>
      <c r="U177" s="8"/>
      <c r="V177" s="6">
        <f>IFNA(VLOOKUP($B177, '2002'!$A$150:$B4852,2,FALSE),0)</f>
        <v>0</v>
      </c>
      <c r="W177" s="8"/>
      <c r="X177" s="8">
        <f>IFNA(VLOOKUP($B177, '2012'!$A$851:$B4852,2,FALSE),0)</f>
        <v>0</v>
      </c>
      <c r="Y177" s="6">
        <f t="shared" si="45"/>
        <v>1652</v>
      </c>
      <c r="Z177" s="8">
        <f>IFNA(VLOOKUP($B177, '2022'!$A$1640:$B4852,2,FALSE),0)</f>
        <v>1</v>
      </c>
      <c r="AA177" s="4"/>
      <c r="AB177" s="4"/>
      <c r="AC177" s="4"/>
      <c r="AD177" s="4"/>
      <c r="AE177" s="4"/>
      <c r="AF177" s="4"/>
      <c r="AG177" s="4"/>
      <c r="AH177" s="4"/>
    </row>
    <row r="178">
      <c r="A178" s="3">
        <v>177.0</v>
      </c>
      <c r="B178" s="9" t="s">
        <v>516</v>
      </c>
      <c r="C178" s="9" t="s">
        <v>516</v>
      </c>
      <c r="D178" s="7"/>
      <c r="E178" s="7" t="str">
        <f t="shared" si="1"/>
        <v>A Trip Down Market Street Before the Fire</v>
      </c>
      <c r="F178" s="8">
        <v>1906.0</v>
      </c>
      <c r="G178" s="8" t="s">
        <v>517</v>
      </c>
      <c r="H178" s="8" t="s">
        <v>518</v>
      </c>
      <c r="I178" s="8" t="s">
        <v>41</v>
      </c>
      <c r="J178" s="8" t="s">
        <v>41</v>
      </c>
      <c r="K178" s="8"/>
      <c r="L178" s="8">
        <f>IFNA(IF(IF(ISNA((VLOOKUP($B178,'1952'!$D$53:G$85,1,FALSE))),TRUE, FALSE),VLOOKUP($B178, '1952'!$A$54:B4852,2,FALSE), VLOOKUP($B178,'1952'!$D$53:G$85,2,FALSE)),0)</f>
        <v>0</v>
      </c>
      <c r="M178" s="8"/>
      <c r="N178" s="8">
        <f>IFNA(IF(IF(ISNA((VLOOKUP($B178,'1962'!$D$49:$G$81,1,FALSE))),TRUE, FALSE),VLOOKUP($B178, '1962'!$A$51:B4852,2,FALSE), VLOOKUP($B178,'1962'!$D$49:$G$81,2,FALSE)),0)</f>
        <v>0</v>
      </c>
      <c r="O178" s="8"/>
      <c r="P178" s="6">
        <f>IFNA(IF(IF(ISNA((VLOOKUP($B178,'1972'!$D$87:$G$109,1,FALSE))),TRUE, FALSE),VLOOKUP($B178, '1972'!$A$89:B4852,2,FALSE), VLOOKUP($B178,'1972'!$D$87:$G$109,2,FALSE)),0)</f>
        <v>0</v>
      </c>
      <c r="Q178" s="8"/>
      <c r="R178" s="6">
        <f>IFNA(IF(IF(ISNA((VLOOKUP($B178,'1982'!$E$127:$F$142,1,FALSE))),TRUE, FALSE),VLOOKUP($B178, '1982'!$B$127:$C4852,2,FALSE), VLOOKUP($B178,'1982'!$E$127:$F$142,2,FALSE)),0)</f>
        <v>0</v>
      </c>
      <c r="S178" s="8"/>
      <c r="T178" s="6">
        <f>IFNA(IF(IF(ISNA((VLOOKUP($B178,'1992'!$D$135:$E$144,1,FALSE))),TRUE, FALSE),VLOOKUP($B178, '1992'!$A$135:$B4852,2,FALSE), VLOOKUP($B178,'1992'!$D$135:$E$144,2,FALSE)),0)</f>
        <v>0</v>
      </c>
      <c r="U178" s="8"/>
      <c r="V178" s="6">
        <f>IFNA(VLOOKUP($B178, '2002'!$A$150:$B4852,2,FALSE),0)</f>
        <v>0</v>
      </c>
      <c r="W178" s="8"/>
      <c r="X178" s="8">
        <f>IFNA(VLOOKUP($B178, '2012'!$A$851:$B4852,2,FALSE),0)</f>
        <v>0</v>
      </c>
      <c r="Y178" s="6">
        <f t="shared" si="45"/>
        <v>1652</v>
      </c>
      <c r="Z178" s="8">
        <f>IFNA(VLOOKUP($B178, '2022'!$A$1640:$B4852,2,FALSE),0)</f>
        <v>1</v>
      </c>
      <c r="AA178" s="4"/>
      <c r="AB178" s="4"/>
      <c r="AC178" s="4"/>
      <c r="AD178" s="4"/>
      <c r="AE178" s="4"/>
      <c r="AF178" s="4"/>
      <c r="AG178" s="4"/>
      <c r="AH178" s="4"/>
    </row>
    <row r="179">
      <c r="A179" s="3">
        <v>178.0</v>
      </c>
      <c r="B179" s="9" t="s">
        <v>519</v>
      </c>
      <c r="C179" s="9" t="s">
        <v>519</v>
      </c>
      <c r="D179" s="8" t="s">
        <v>520</v>
      </c>
      <c r="E179" s="7" t="str">
        <f t="shared" si="1"/>
        <v>A Trip to the Moon; Le Voyage dans la Lune</v>
      </c>
      <c r="F179" s="8">
        <v>1902.0</v>
      </c>
      <c r="G179" s="8" t="s">
        <v>521</v>
      </c>
      <c r="H179" s="8" t="s">
        <v>521</v>
      </c>
      <c r="I179" s="8" t="s">
        <v>77</v>
      </c>
      <c r="J179" s="8" t="s">
        <v>77</v>
      </c>
      <c r="K179" s="8"/>
      <c r="L179" s="8">
        <f>IFNA(IF(IF(ISNA((VLOOKUP($B179,'1952'!$D$53:G$85,1,FALSE))),TRUE, FALSE),VLOOKUP($B179, '1952'!$A$54:B4852,2,FALSE), VLOOKUP($B179,'1952'!$D$53:G$85,2,FALSE)),0)</f>
        <v>0</v>
      </c>
      <c r="M179" s="8"/>
      <c r="N179" s="8">
        <f>IFNA(IF(IF(ISNA((VLOOKUP($B179,'1962'!$D$49:$G$81,1,FALSE))),TRUE, FALSE),VLOOKUP($B179, '1962'!$A$51:B4852,2,FALSE), VLOOKUP($B179,'1962'!$D$49:$G$81,2,FALSE)),0)</f>
        <v>0</v>
      </c>
      <c r="O179" s="8"/>
      <c r="P179" s="6">
        <f>IFNA(IF(IF(ISNA((VLOOKUP($B179,'1972'!$D$87:$G$109,1,FALSE))),TRUE, FALSE),VLOOKUP($B179, '1972'!$A$89:B4852,2,FALSE), VLOOKUP($B179,'1972'!$D$87:$G$109,2,FALSE)),0)</f>
        <v>0</v>
      </c>
      <c r="Q179" s="8"/>
      <c r="R179" s="6">
        <f>IFNA(IF(IF(ISNA((VLOOKUP($B179,'1982'!$E$127:$F$142,1,FALSE))),TRUE, FALSE),VLOOKUP($B179, '1982'!$B$127:$C4852,2,FALSE), VLOOKUP($B179,'1982'!$E$127:$F$142,2,FALSE)),0)</f>
        <v>0</v>
      </c>
      <c r="S179" s="8"/>
      <c r="T179" s="6">
        <f>IFNA(IF(IF(ISNA((VLOOKUP($B179,'1992'!$D$135:$E$144,1,FALSE))),TRUE, FALSE),VLOOKUP($B179, '1992'!$A$135:$B4852,2,FALSE), VLOOKUP($B179,'1992'!$D$135:$E$144,2,FALSE)),0)</f>
        <v>0</v>
      </c>
      <c r="U179" s="8"/>
      <c r="V179" s="6">
        <f>IFNA(VLOOKUP($B179, '2002'!$A$150:$B4852,2,FALSE),0)</f>
        <v>0</v>
      </c>
      <c r="W179" s="6">
        <f>RANK($X179,$X$2:$X4852)</f>
        <v>171</v>
      </c>
      <c r="X179" s="8">
        <f>IFNA(VLOOKUP($B179, '2012'!$A$851:$B4852,2,FALSE),0)</f>
        <v>10</v>
      </c>
      <c r="Y179" s="6">
        <f t="shared" si="45"/>
        <v>668</v>
      </c>
      <c r="Z179" s="8">
        <f>IFNA(VLOOKUP($B179, '2022'!$A$1640:$B4852,2,FALSE),0)</f>
        <v>4</v>
      </c>
      <c r="AA179" s="4"/>
      <c r="AB179" s="4"/>
      <c r="AC179" s="4"/>
      <c r="AD179" s="4"/>
      <c r="AE179" s="4"/>
      <c r="AF179" s="4"/>
      <c r="AG179" s="4"/>
      <c r="AH179" s="4"/>
    </row>
    <row r="180">
      <c r="A180" s="3">
        <v>179.0</v>
      </c>
      <c r="B180" s="5" t="s">
        <v>522</v>
      </c>
      <c r="C180" s="5" t="s">
        <v>522</v>
      </c>
      <c r="D180" s="8" t="s">
        <v>523</v>
      </c>
      <c r="E180" s="7" t="str">
        <f t="shared" si="1"/>
        <v>A Very Curious Girl; La fiancée du pirate</v>
      </c>
      <c r="F180" s="8">
        <v>1969.0</v>
      </c>
      <c r="G180" s="8" t="s">
        <v>524</v>
      </c>
      <c r="H180" s="8" t="s">
        <v>524</v>
      </c>
      <c r="I180" s="8" t="s">
        <v>77</v>
      </c>
      <c r="J180" s="8" t="s">
        <v>77</v>
      </c>
      <c r="K180" s="8"/>
      <c r="L180" s="8">
        <f>IFNA(IF(IF(ISNA((VLOOKUP($B180,'1952'!$D$53:G$85,1,FALSE))),TRUE, FALSE),VLOOKUP($B180, '1952'!$A$54:B4852,2,FALSE), VLOOKUP($B180,'1952'!$D$53:G$85,2,FALSE)),0)</f>
        <v>0</v>
      </c>
      <c r="M180" s="8"/>
      <c r="N180" s="8">
        <f>IFNA(IF(IF(ISNA((VLOOKUP($B180,'1962'!$D$49:$G$81,1,FALSE))),TRUE, FALSE),VLOOKUP($B180, '1962'!$A$51:B4852,2,FALSE), VLOOKUP($B180,'1962'!$D$49:$G$81,2,FALSE)),0)</f>
        <v>0</v>
      </c>
      <c r="O180" s="8"/>
      <c r="P180" s="6">
        <f>IFNA(IF(IF(ISNA((VLOOKUP($B180,'1972'!$D$87:$G$109,1,FALSE))),TRUE, FALSE),VLOOKUP($B180, '1972'!$A$89:B4852,2,FALSE), VLOOKUP($B180,'1972'!$D$87:$G$109,2,FALSE)),0)</f>
        <v>0</v>
      </c>
      <c r="Q180" s="8"/>
      <c r="R180" s="6">
        <f>IFNA(IF(IF(ISNA((VLOOKUP($B180,'1982'!$E$127:$F$142,1,FALSE))),TRUE, FALSE),VLOOKUP($B180, '1982'!$B$127:$C4852,2,FALSE), VLOOKUP($B180,'1982'!$E$127:$F$142,2,FALSE)),0)</f>
        <v>0</v>
      </c>
      <c r="S180" s="8"/>
      <c r="T180" s="6">
        <f>IFNA(IF(IF(ISNA((VLOOKUP($B180,'1992'!$D$135:$E$144,1,FALSE))),TRUE, FALSE),VLOOKUP($B180, '1992'!$A$135:$B4852,2,FALSE), VLOOKUP($B180,'1992'!$D$135:$E$144,2,FALSE)),0)</f>
        <v>0</v>
      </c>
      <c r="U180" s="8"/>
      <c r="V180" s="6">
        <f>IFNA(VLOOKUP($B180, '2002'!$A$150:$B4852,2,FALSE),0)</f>
        <v>0</v>
      </c>
      <c r="W180" s="8"/>
      <c r="X180" s="8">
        <f>IFNA(VLOOKUP($B180, '2012'!$A$851:$B4852,2,FALSE),0)</f>
        <v>0</v>
      </c>
      <c r="Y180" s="6">
        <f t="shared" si="45"/>
        <v>1652</v>
      </c>
      <c r="Z180" s="8">
        <f>IFNA(VLOOKUP($B180, '2022'!$A$1640:$B4852,2,FALSE),0)</f>
        <v>1</v>
      </c>
      <c r="AA180" s="4"/>
      <c r="AB180" s="4"/>
      <c r="AC180" s="4"/>
      <c r="AD180" s="4"/>
      <c r="AE180" s="4"/>
      <c r="AF180" s="4"/>
      <c r="AG180" s="4"/>
      <c r="AH180" s="4"/>
    </row>
    <row r="181">
      <c r="A181" s="3">
        <v>180.0</v>
      </c>
      <c r="B181" s="9" t="s">
        <v>525</v>
      </c>
      <c r="C181" s="9" t="s">
        <v>525</v>
      </c>
      <c r="D181" s="8" t="s">
        <v>526</v>
      </c>
      <c r="E181" s="7" t="str">
        <f t="shared" si="1"/>
        <v>A Visit to the Louvre; Une visite au Louvre</v>
      </c>
      <c r="F181" s="8">
        <v>2004.0</v>
      </c>
      <c r="G181" s="8" t="s">
        <v>527</v>
      </c>
      <c r="H181" s="8" t="s">
        <v>528</v>
      </c>
      <c r="I181" s="8" t="s">
        <v>529</v>
      </c>
      <c r="J181" s="8" t="s">
        <v>530</v>
      </c>
      <c r="K181" s="8"/>
      <c r="L181" s="8">
        <f>IFNA(IF(IF(ISNA((VLOOKUP($B181,'1952'!$D$53:G$85,1,FALSE))),TRUE, FALSE),VLOOKUP($B181, '1952'!$A$54:B4852,2,FALSE), VLOOKUP($B181,'1952'!$D$53:G$85,2,FALSE)),0)</f>
        <v>0</v>
      </c>
      <c r="M181" s="8"/>
      <c r="N181" s="8">
        <f>IFNA(IF(IF(ISNA((VLOOKUP($B181,'1962'!$D$49:$G$81,1,FALSE))),TRUE, FALSE),VLOOKUP($B181, '1962'!$A$51:B4852,2,FALSE), VLOOKUP($B181,'1962'!$D$49:$G$81,2,FALSE)),0)</f>
        <v>0</v>
      </c>
      <c r="O181" s="8"/>
      <c r="P181" s="6">
        <f>IFNA(IF(IF(ISNA((VLOOKUP($B181,'1972'!$D$87:$G$109,1,FALSE))),TRUE, FALSE),VLOOKUP($B181, '1972'!$A$89:B4852,2,FALSE), VLOOKUP($B181,'1972'!$D$87:$G$109,2,FALSE)),0)</f>
        <v>0</v>
      </c>
      <c r="Q181" s="8"/>
      <c r="R181" s="6">
        <f>IFNA(IF(IF(ISNA((VLOOKUP($B181,'1982'!$E$127:$F$142,1,FALSE))),TRUE, FALSE),VLOOKUP($B181, '1982'!$B$127:$C4852,2,FALSE), VLOOKUP($B181,'1982'!$E$127:$F$142,2,FALSE)),0)</f>
        <v>0</v>
      </c>
      <c r="S181" s="8"/>
      <c r="T181" s="6">
        <f>IFNA(IF(IF(ISNA((VLOOKUP($B181,'1992'!$D$135:$E$144,1,FALSE))),TRUE, FALSE),VLOOKUP($B181, '1992'!$A$135:$B4852,2,FALSE), VLOOKUP($B181,'1992'!$D$135:$E$144,2,FALSE)),0)</f>
        <v>0</v>
      </c>
      <c r="U181" s="8"/>
      <c r="V181" s="6">
        <f>IFNA(VLOOKUP($B181, '2002'!$A$150:$B4852,2,FALSE),0)</f>
        <v>0</v>
      </c>
      <c r="W181" s="6">
        <f>RANK($X181,$X$2:$X4852)</f>
        <v>899</v>
      </c>
      <c r="X181" s="8">
        <f>IFNA(VLOOKUP($B181, '2012'!$A$851:$B4852,2,FALSE),0)</f>
        <v>1</v>
      </c>
      <c r="Y181" s="6">
        <f t="shared" si="45"/>
        <v>1652</v>
      </c>
      <c r="Z181" s="8">
        <f>IFNA(VLOOKUP($B181, '2022'!$A$1640:$B4852,2,FALSE),0)</f>
        <v>1</v>
      </c>
      <c r="AA181" s="4"/>
      <c r="AB181" s="4"/>
      <c r="AC181" s="4"/>
      <c r="AD181" s="4"/>
      <c r="AE181" s="4"/>
      <c r="AF181" s="4"/>
      <c r="AG181" s="4"/>
      <c r="AH181" s="4"/>
    </row>
    <row r="182">
      <c r="A182" s="3">
        <v>181.0</v>
      </c>
      <c r="B182" s="9" t="s">
        <v>531</v>
      </c>
      <c r="C182" s="9" t="s">
        <v>531</v>
      </c>
      <c r="D182" s="7"/>
      <c r="E182" s="7" t="str">
        <f t="shared" si="1"/>
        <v>A Walk in the Sun</v>
      </c>
      <c r="F182" s="8">
        <v>1945.0</v>
      </c>
      <c r="G182" s="8" t="s">
        <v>532</v>
      </c>
      <c r="H182" s="8" t="s">
        <v>532</v>
      </c>
      <c r="I182" s="8" t="s">
        <v>41</v>
      </c>
      <c r="J182" s="8" t="s">
        <v>41</v>
      </c>
      <c r="K182" s="8"/>
      <c r="L182" s="8">
        <f>IFNA(IF(IF(ISNA((VLOOKUP($B182,'1952'!$D$53:G$85,1,FALSE))),TRUE, FALSE),VLOOKUP($B182, '1952'!$A$54:B4852,2,FALSE), VLOOKUP($B182,'1952'!$D$53:G$85,2,FALSE)),0)</f>
        <v>0</v>
      </c>
      <c r="M182" s="8"/>
      <c r="N182" s="8">
        <f>IFNA(IF(IF(ISNA((VLOOKUP($B182,'1962'!$D$49:$G$81,1,FALSE))),TRUE, FALSE),VLOOKUP($B182, '1962'!$A$51:B4852,2,FALSE), VLOOKUP($B182,'1962'!$D$49:$G$81,2,FALSE)),0)</f>
        <v>0</v>
      </c>
      <c r="O182" s="6">
        <f>RANK($P182,$P$2:$P4852)</f>
        <v>155</v>
      </c>
      <c r="P182" s="6">
        <f>IFNA(IF(IF(ISNA((VLOOKUP($B182,'1972'!$D$87:$G$109,1,FALSE))),TRUE, FALSE),VLOOKUP($B182, '1972'!$A$89:B4852,2,FALSE), VLOOKUP($B182,'1972'!$D$87:$G$109,2,FALSE)),0)</f>
        <v>1</v>
      </c>
      <c r="Q182" s="8"/>
      <c r="R182" s="6">
        <f>IFNA(IF(IF(ISNA((VLOOKUP($B182,'1982'!$E$127:$F$142,1,FALSE))),TRUE, FALSE),VLOOKUP($B182, '1982'!$B$127:$C4852,2,FALSE), VLOOKUP($B182,'1982'!$E$127:$F$142,2,FALSE)),0)</f>
        <v>0</v>
      </c>
      <c r="S182" s="8"/>
      <c r="T182" s="6">
        <f>IFNA(IF(IF(ISNA((VLOOKUP($B182,'1992'!$D$135:$E$144,1,FALSE))),TRUE, FALSE),VLOOKUP($B182, '1992'!$A$135:$B4852,2,FALSE), VLOOKUP($B182,'1992'!$D$135:$E$144,2,FALSE)),0)</f>
        <v>0</v>
      </c>
      <c r="U182" s="8"/>
      <c r="V182" s="6">
        <f>IFNA(VLOOKUP($B182, '2002'!$A$150:$B4852,2,FALSE),0)</f>
        <v>0</v>
      </c>
      <c r="W182" s="8"/>
      <c r="X182" s="8">
        <f>IFNA(VLOOKUP($B182, '2012'!$A$851:$B4852,2,FALSE),0)</f>
        <v>0</v>
      </c>
      <c r="Y182" s="8"/>
      <c r="Z182" s="8">
        <f>IFNA(VLOOKUP($B182, '2022'!$A$1640:$B4852,2,FALSE),0)</f>
        <v>0</v>
      </c>
      <c r="AA182" s="4"/>
      <c r="AB182" s="4"/>
      <c r="AC182" s="4"/>
      <c r="AD182" s="4"/>
      <c r="AE182" s="4"/>
      <c r="AF182" s="4"/>
      <c r="AG182" s="4"/>
      <c r="AH182" s="4"/>
    </row>
    <row r="183">
      <c r="A183" s="3">
        <v>182.0</v>
      </c>
      <c r="B183" s="9" t="s">
        <v>533</v>
      </c>
      <c r="C183" s="9" t="s">
        <v>533</v>
      </c>
      <c r="D183" s="7"/>
      <c r="E183" s="7" t="str">
        <f t="shared" si="1"/>
        <v>A Warm December</v>
      </c>
      <c r="F183" s="8">
        <v>1973.0</v>
      </c>
      <c r="G183" s="8" t="s">
        <v>534</v>
      </c>
      <c r="H183" s="8" t="s">
        <v>534</v>
      </c>
      <c r="I183" s="8" t="s">
        <v>41</v>
      </c>
      <c r="J183" s="8" t="s">
        <v>41</v>
      </c>
      <c r="K183" s="8"/>
      <c r="L183" s="8">
        <f>IFNA(IF(IF(ISNA((VLOOKUP($B183,'1952'!$D$53:G$85,1,FALSE))),TRUE, FALSE),VLOOKUP($B183, '1952'!$A$54:B4852,2,FALSE), VLOOKUP($B183,'1952'!$D$53:G$85,2,FALSE)),0)</f>
        <v>0</v>
      </c>
      <c r="M183" s="8"/>
      <c r="N183" s="8">
        <f>IFNA(IF(IF(ISNA((VLOOKUP($B183,'1962'!$D$49:$G$81,1,FALSE))),TRUE, FALSE),VLOOKUP($B183, '1962'!$A$51:B4852,2,FALSE), VLOOKUP($B183,'1962'!$D$49:$G$81,2,FALSE)),0)</f>
        <v>0</v>
      </c>
      <c r="O183" s="8"/>
      <c r="P183" s="6">
        <f>IFNA(IF(IF(ISNA((VLOOKUP($B183,'1972'!$D$87:$G$109,1,FALSE))),TRUE, FALSE),VLOOKUP($B183, '1972'!$A$89:B4852,2,FALSE), VLOOKUP($B183,'1972'!$D$87:$G$109,2,FALSE)),0)</f>
        <v>0</v>
      </c>
      <c r="Q183" s="8"/>
      <c r="R183" s="6">
        <f>IFNA(IF(IF(ISNA((VLOOKUP($B183,'1982'!$E$127:$F$142,1,FALSE))),TRUE, FALSE),VLOOKUP($B183, '1982'!$B$127:$C4852,2,FALSE), VLOOKUP($B183,'1982'!$E$127:$F$142,2,FALSE)),0)</f>
        <v>0</v>
      </c>
      <c r="S183" s="8"/>
      <c r="T183" s="6">
        <f>IFNA(IF(IF(ISNA((VLOOKUP($B183,'1992'!$D$135:$E$144,1,FALSE))),TRUE, FALSE),VLOOKUP($B183, '1992'!$A$135:$B4852,2,FALSE), VLOOKUP($B183,'1992'!$D$135:$E$144,2,FALSE)),0)</f>
        <v>0</v>
      </c>
      <c r="U183" s="8"/>
      <c r="V183" s="6">
        <f>IFNA(VLOOKUP($B183, '2002'!$A$150:$B4852,2,FALSE),0)</f>
        <v>0</v>
      </c>
      <c r="W183" s="8"/>
      <c r="X183" s="8">
        <f>IFNA(VLOOKUP($B183, '2012'!$A$851:$B4852,2,FALSE),0)</f>
        <v>0</v>
      </c>
      <c r="Y183" s="6">
        <f>RANK($Z183,$Z$2:$Z4852)</f>
        <v>1652</v>
      </c>
      <c r="Z183" s="8">
        <f>IFNA(VLOOKUP($B183, '2022'!$A$1640:$B4852,2,FALSE),0)</f>
        <v>1</v>
      </c>
      <c r="AA183" s="4"/>
      <c r="AB183" s="4"/>
      <c r="AC183" s="4"/>
      <c r="AD183" s="4"/>
      <c r="AE183" s="4"/>
      <c r="AF183" s="4"/>
      <c r="AG183" s="4"/>
      <c r="AH183" s="4"/>
    </row>
    <row r="184">
      <c r="A184" s="3">
        <v>183.0</v>
      </c>
      <c r="B184" s="9" t="s">
        <v>535</v>
      </c>
      <c r="C184" s="9" t="s">
        <v>535</v>
      </c>
      <c r="D184" s="7"/>
      <c r="E184" s="7" t="str">
        <f t="shared" si="1"/>
        <v>A Wedding</v>
      </c>
      <c r="F184" s="8">
        <v>1978.0</v>
      </c>
      <c r="G184" s="8" t="s">
        <v>118</v>
      </c>
      <c r="H184" s="8" t="s">
        <v>118</v>
      </c>
      <c r="I184" s="8" t="s">
        <v>41</v>
      </c>
      <c r="J184" s="8" t="s">
        <v>41</v>
      </c>
      <c r="K184" s="8"/>
      <c r="L184" s="8">
        <f>IFNA(IF(IF(ISNA((VLOOKUP($B184,'1952'!$D$53:G$85,1,FALSE))),TRUE, FALSE),VLOOKUP($B184, '1952'!$A$54:B4852,2,FALSE), VLOOKUP($B184,'1952'!$D$53:G$85,2,FALSE)),0)</f>
        <v>0</v>
      </c>
      <c r="M184" s="8"/>
      <c r="N184" s="8">
        <f>IFNA(IF(IF(ISNA((VLOOKUP($B184,'1962'!$D$49:$G$81,1,FALSE))),TRUE, FALSE),VLOOKUP($B184, '1962'!$A$51:B4852,2,FALSE), VLOOKUP($B184,'1962'!$D$49:$G$81,2,FALSE)),0)</f>
        <v>0</v>
      </c>
      <c r="O184" s="8"/>
      <c r="P184" s="6">
        <f>IFNA(IF(IF(ISNA((VLOOKUP($B184,'1972'!$D$87:$G$109,1,FALSE))),TRUE, FALSE),VLOOKUP($B184, '1972'!$A$89:B4852,2,FALSE), VLOOKUP($B184,'1972'!$D$87:$G$109,2,FALSE)),0)</f>
        <v>0</v>
      </c>
      <c r="Q184" s="8"/>
      <c r="R184" s="6">
        <f>IFNA(IF(IF(ISNA((VLOOKUP($B184,'1982'!$E$127:$F$142,1,FALSE))),TRUE, FALSE),VLOOKUP($B184, '1982'!$B$127:$C4852,2,FALSE), VLOOKUP($B184,'1982'!$E$127:$F$142,2,FALSE)),0)</f>
        <v>0</v>
      </c>
      <c r="S184" s="6">
        <f>RANK($T184,$T$2:$T4852)</f>
        <v>217</v>
      </c>
      <c r="T184" s="6">
        <f>IFNA(IF(IF(ISNA((VLOOKUP($B184,'1992'!$D$135:$E$144,1,FALSE))),TRUE, FALSE),VLOOKUP($B184, '1992'!$A$135:$B4852,2,FALSE), VLOOKUP($B184,'1992'!$D$135:$E$144,2,FALSE)),0)</f>
        <v>1</v>
      </c>
      <c r="U184" s="8"/>
      <c r="V184" s="6">
        <f>IFNA(VLOOKUP($B184, '2002'!$A$150:$B4852,2,FALSE),0)</f>
        <v>0</v>
      </c>
      <c r="W184" s="8"/>
      <c r="X184" s="8">
        <f>IFNA(VLOOKUP($B184, '2012'!$A$851:$B4852,2,FALSE),0)</f>
        <v>0</v>
      </c>
      <c r="Y184" s="8"/>
      <c r="Z184" s="8">
        <f>IFNA(VLOOKUP($B184, '2022'!$A$1640:$B4852,2,FALSE),0)</f>
        <v>0</v>
      </c>
      <c r="AA184" s="4"/>
      <c r="AB184" s="4"/>
      <c r="AC184" s="4"/>
      <c r="AD184" s="4"/>
      <c r="AE184" s="4"/>
      <c r="AF184" s="4"/>
      <c r="AG184" s="4"/>
      <c r="AH184" s="4"/>
    </row>
    <row r="185">
      <c r="A185" s="3">
        <v>184.0</v>
      </c>
      <c r="B185" s="9" t="s">
        <v>536</v>
      </c>
      <c r="C185" s="9" t="s">
        <v>536</v>
      </c>
      <c r="D185" s="8" t="s">
        <v>537</v>
      </c>
      <c r="E185" s="7" t="str">
        <f t="shared" si="1"/>
        <v>A Wedding Suit; Lebassi Baraye Arossi</v>
      </c>
      <c r="F185" s="8">
        <v>1976.0</v>
      </c>
      <c r="G185" s="8" t="s">
        <v>94</v>
      </c>
      <c r="H185" s="8" t="s">
        <v>94</v>
      </c>
      <c r="I185" s="8" t="s">
        <v>95</v>
      </c>
      <c r="J185" s="8" t="s">
        <v>95</v>
      </c>
      <c r="K185" s="7"/>
      <c r="L185" s="8">
        <f>IFNA(IF(IF(ISNA((VLOOKUP($B185,'1952'!$D$53:G$85,1,FALSE))),TRUE, FALSE),VLOOKUP($B185, '1952'!$A$54:B4852,2,FALSE), VLOOKUP($B185,'1952'!$D$53:G$85,2,FALSE)),0)</f>
        <v>0</v>
      </c>
      <c r="M185" s="7"/>
      <c r="N185" s="8">
        <f>IFNA(IF(IF(ISNA((VLOOKUP($B185,'1962'!$D$49:$G$81,1,FALSE))),TRUE, FALSE),VLOOKUP($B185, '1962'!$A$51:B4852,2,FALSE), VLOOKUP($B185,'1962'!$D$49:$G$81,2,FALSE)),0)</f>
        <v>0</v>
      </c>
      <c r="O185" s="7"/>
      <c r="P185" s="6">
        <f>IFNA(IF(IF(ISNA((VLOOKUP($B185,'1972'!$D$87:$G$109,1,FALSE))),TRUE, FALSE),VLOOKUP($B185, '1972'!$A$89:B4852,2,FALSE), VLOOKUP($B185,'1972'!$D$87:$G$109,2,FALSE)),0)</f>
        <v>0</v>
      </c>
      <c r="Q185" s="7"/>
      <c r="R185" s="6">
        <f>IFNA(IF(IF(ISNA((VLOOKUP($B185,'1982'!$E$127:$F$142,1,FALSE))),TRUE, FALSE),VLOOKUP($B185, '1982'!$B$127:$C4852,2,FALSE), VLOOKUP($B185,'1982'!$E$127:$F$142,2,FALSE)),0)</f>
        <v>0</v>
      </c>
      <c r="S185" s="7"/>
      <c r="T185" s="6">
        <f>IFNA(IF(IF(ISNA((VLOOKUP($B185,'1992'!$D$135:$E$144,1,FALSE))),TRUE, FALSE),VLOOKUP($B185, '1992'!$A$135:$B4852,2,FALSE), VLOOKUP($B185,'1992'!$D$135:$E$144,2,FALSE)),0)</f>
        <v>0</v>
      </c>
      <c r="U185" s="7"/>
      <c r="V185" s="6">
        <f>IFNA(VLOOKUP($B185, '2002'!$A$150:$B4852,2,FALSE),0)</f>
        <v>0</v>
      </c>
      <c r="W185" s="6">
        <f>RANK($X185,$X$2:$X4852)</f>
        <v>899</v>
      </c>
      <c r="X185" s="8">
        <f>IFNA(VLOOKUP($B185, '2012'!$A$851:$B4852,2,FALSE),0)</f>
        <v>1</v>
      </c>
      <c r="Y185" s="7"/>
      <c r="Z185" s="8">
        <f>IFNA(VLOOKUP($B185, '2022'!$A$1640:$B4852,2,FALSE),0)</f>
        <v>0</v>
      </c>
      <c r="AA185" s="4"/>
      <c r="AB185" s="4"/>
      <c r="AC185" s="4"/>
      <c r="AD185" s="4"/>
      <c r="AE185" s="4"/>
      <c r="AF185" s="4"/>
      <c r="AG185" s="4"/>
      <c r="AH185" s="4"/>
    </row>
    <row r="186">
      <c r="A186" s="3">
        <v>185.0</v>
      </c>
      <c r="B186" s="9" t="s">
        <v>538</v>
      </c>
      <c r="C186" s="9" t="s">
        <v>538</v>
      </c>
      <c r="D186" s="8" t="s">
        <v>539</v>
      </c>
      <c r="E186" s="7" t="str">
        <f t="shared" si="1"/>
        <v>A Woman Alone; Kobieta Samotna</v>
      </c>
      <c r="F186" s="8">
        <v>1981.0</v>
      </c>
      <c r="G186" s="8" t="s">
        <v>540</v>
      </c>
      <c r="H186" s="8" t="s">
        <v>540</v>
      </c>
      <c r="I186" s="8" t="s">
        <v>284</v>
      </c>
      <c r="J186" s="8" t="s">
        <v>284</v>
      </c>
      <c r="K186" s="8"/>
      <c r="L186" s="8">
        <f>IFNA(IF(IF(ISNA((VLOOKUP($B186,'1952'!$D$53:G$85,1,FALSE))),TRUE, FALSE),VLOOKUP($B186, '1952'!$A$54:B4852,2,FALSE), VLOOKUP($B186,'1952'!$D$53:G$85,2,FALSE)),0)</f>
        <v>0</v>
      </c>
      <c r="M186" s="8"/>
      <c r="N186" s="8">
        <f>IFNA(IF(IF(ISNA((VLOOKUP($B186,'1962'!$D$49:$G$81,1,FALSE))),TRUE, FALSE),VLOOKUP($B186, '1962'!$A$51:B4852,2,FALSE), VLOOKUP($B186,'1962'!$D$49:$G$81,2,FALSE)),0)</f>
        <v>0</v>
      </c>
      <c r="O186" s="8"/>
      <c r="P186" s="6">
        <f>IFNA(IF(IF(ISNA((VLOOKUP($B186,'1972'!$D$87:$G$109,1,FALSE))),TRUE, FALSE),VLOOKUP($B186, '1972'!$A$89:B4852,2,FALSE), VLOOKUP($B186,'1972'!$D$87:$G$109,2,FALSE)),0)</f>
        <v>0</v>
      </c>
      <c r="Q186" s="8"/>
      <c r="R186" s="6">
        <f>IFNA(IF(IF(ISNA((VLOOKUP($B186,'1982'!$E$127:$F$142,1,FALSE))),TRUE, FALSE),VLOOKUP($B186, '1982'!$B$127:$C4852,2,FALSE), VLOOKUP($B186,'1982'!$E$127:$F$142,2,FALSE)),0)</f>
        <v>0</v>
      </c>
      <c r="S186" s="6">
        <f>RANK($T186,$T$2:$T4852)</f>
        <v>217</v>
      </c>
      <c r="T186" s="6">
        <f>IFNA(IF(IF(ISNA((VLOOKUP($B186,'1992'!$D$135:$E$144,1,FALSE))),TRUE, FALSE),VLOOKUP($B186, '1992'!$A$135:$B4852,2,FALSE), VLOOKUP($B186,'1992'!$D$135:$E$144,2,FALSE)),0)</f>
        <v>1</v>
      </c>
      <c r="U186" s="8"/>
      <c r="V186" s="6">
        <f>IFNA(VLOOKUP($B186, '2002'!$A$150:$B4852,2,FALSE),0)</f>
        <v>0</v>
      </c>
      <c r="W186" s="8"/>
      <c r="X186" s="8">
        <f>IFNA(VLOOKUP($B186, '2012'!$A$851:$B4852,2,FALSE),0)</f>
        <v>0</v>
      </c>
      <c r="Y186" s="6">
        <f t="shared" ref="Y186:Y196" si="46">RANK($Z186,$Z$2:$Z4852)</f>
        <v>1652</v>
      </c>
      <c r="Z186" s="8">
        <f>IFNA(VLOOKUP($B186, '2022'!$A$1640:$B4852,2,FALSE),0)</f>
        <v>1</v>
      </c>
      <c r="AA186" s="4"/>
      <c r="AB186" s="4"/>
      <c r="AC186" s="4"/>
      <c r="AD186" s="4"/>
      <c r="AE186" s="4"/>
      <c r="AF186" s="4"/>
      <c r="AG186" s="4"/>
      <c r="AH186" s="4"/>
    </row>
    <row r="187">
      <c r="A187" s="3">
        <v>186.0</v>
      </c>
      <c r="B187" s="9" t="s">
        <v>541</v>
      </c>
      <c r="C187" s="9" t="s">
        <v>541</v>
      </c>
      <c r="D187" s="8" t="s">
        <v>542</v>
      </c>
      <c r="E187" s="7" t="str">
        <f t="shared" si="1"/>
        <v>A Woman in Love; Enamorada</v>
      </c>
      <c r="F187" s="8">
        <v>1946.0</v>
      </c>
      <c r="G187" s="8" t="s">
        <v>543</v>
      </c>
      <c r="H187" s="8" t="s">
        <v>543</v>
      </c>
      <c r="I187" s="8" t="s">
        <v>544</v>
      </c>
      <c r="J187" s="8" t="s">
        <v>544</v>
      </c>
      <c r="K187" s="8"/>
      <c r="L187" s="8">
        <f>IFNA(IF(IF(ISNA((VLOOKUP($B187,'1952'!$D$53:G$85,1,FALSE))),TRUE, FALSE),VLOOKUP($B187, '1952'!$A$54:B4852,2,FALSE), VLOOKUP($B187,'1952'!$D$53:G$85,2,FALSE)),0)</f>
        <v>0</v>
      </c>
      <c r="M187" s="8"/>
      <c r="N187" s="8">
        <f>IFNA(IF(IF(ISNA((VLOOKUP($B187,'1962'!$D$49:$G$81,1,FALSE))),TRUE, FALSE),VLOOKUP($B187, '1962'!$A$51:B4852,2,FALSE), VLOOKUP($B187,'1962'!$D$49:$G$81,2,FALSE)),0)</f>
        <v>0</v>
      </c>
      <c r="O187" s="8"/>
      <c r="P187" s="6">
        <f>IFNA(IF(IF(ISNA((VLOOKUP($B187,'1972'!$D$87:$G$109,1,FALSE))),TRUE, FALSE),VLOOKUP($B187, '1972'!$A$89:B4852,2,FALSE), VLOOKUP($B187,'1972'!$D$87:$G$109,2,FALSE)),0)</f>
        <v>0</v>
      </c>
      <c r="Q187" s="8"/>
      <c r="R187" s="6">
        <f>IFNA(IF(IF(ISNA((VLOOKUP($B187,'1982'!$E$127:$F$142,1,FALSE))),TRUE, FALSE),VLOOKUP($B187, '1982'!$B$127:$C4852,2,FALSE), VLOOKUP($B187,'1982'!$E$127:$F$142,2,FALSE)),0)</f>
        <v>0</v>
      </c>
      <c r="S187" s="8"/>
      <c r="T187" s="6">
        <f>IFNA(IF(IF(ISNA((VLOOKUP($B187,'1992'!$D$135:$E$144,1,FALSE))),TRUE, FALSE),VLOOKUP($B187, '1992'!$A$135:$B4852,2,FALSE), VLOOKUP($B187,'1992'!$D$135:$E$144,2,FALSE)),0)</f>
        <v>0</v>
      </c>
      <c r="U187" s="8"/>
      <c r="V187" s="6">
        <f>IFNA(VLOOKUP($B187, '2002'!$A$150:$B4852,2,FALSE),0)</f>
        <v>0</v>
      </c>
      <c r="W187" s="8"/>
      <c r="X187" s="8">
        <f>IFNA(VLOOKUP($B187, '2012'!$A$851:$B4852,2,FALSE),0)</f>
        <v>0</v>
      </c>
      <c r="Y187" s="6">
        <f t="shared" si="46"/>
        <v>1652</v>
      </c>
      <c r="Z187" s="8">
        <f>IFNA(VLOOKUP($B187, '2022'!$A$1640:$B4852,2,FALSE),0)</f>
        <v>1</v>
      </c>
      <c r="AA187" s="4"/>
      <c r="AB187" s="4"/>
      <c r="AC187" s="4"/>
      <c r="AD187" s="4"/>
      <c r="AE187" s="4"/>
      <c r="AF187" s="4"/>
      <c r="AG187" s="4"/>
      <c r="AH187" s="4"/>
    </row>
    <row r="188">
      <c r="A188" s="3">
        <v>187.0</v>
      </c>
      <c r="B188" s="13" t="s">
        <v>545</v>
      </c>
      <c r="C188" s="13" t="s">
        <v>545</v>
      </c>
      <c r="D188" s="8" t="s">
        <v>546</v>
      </c>
      <c r="E188" s="7" t="str">
        <f t="shared" si="1"/>
        <v>A Woman Is a Woman; Une femme est une femme</v>
      </c>
      <c r="F188" s="8">
        <v>1961.0</v>
      </c>
      <c r="G188" s="8" t="s">
        <v>76</v>
      </c>
      <c r="H188" s="8" t="s">
        <v>76</v>
      </c>
      <c r="I188" s="8" t="s">
        <v>77</v>
      </c>
      <c r="J188" s="8" t="s">
        <v>77</v>
      </c>
      <c r="K188" s="8"/>
      <c r="L188" s="8">
        <f>IFNA(IF(IF(ISNA((VLOOKUP($B188,'1952'!$D$53:G$85,1,FALSE))),TRUE, FALSE),VLOOKUP($B188, '1952'!$A$54:B4852,2,FALSE), VLOOKUP($B188,'1952'!$D$53:G$85,2,FALSE)),0)</f>
        <v>0</v>
      </c>
      <c r="M188" s="6">
        <f>RANK($N188,$N$2:$N4852)</f>
        <v>77</v>
      </c>
      <c r="N188" s="8">
        <f>IFNA(IF(IF(ISNA((VLOOKUP($B188,'1962'!$D$49:$G$81,1,FALSE))),TRUE, FALSE),VLOOKUP($B188, '1962'!$A$51:B4852,2,FALSE), VLOOKUP($B188,'1962'!$D$49:$G$81,2,FALSE)),0)</f>
        <v>1</v>
      </c>
      <c r="O188" s="8"/>
      <c r="P188" s="6">
        <f>IFNA(IF(IF(ISNA((VLOOKUP($B188,'1972'!$D$87:$G$109,1,FALSE))),TRUE, FALSE),VLOOKUP($B188, '1972'!$A$89:B4852,2,FALSE), VLOOKUP($B188,'1972'!$D$87:$G$109,2,FALSE)),0)</f>
        <v>0</v>
      </c>
      <c r="Q188" s="8"/>
      <c r="R188" s="6">
        <f>IFNA(IF(IF(ISNA((VLOOKUP($B188,'1982'!$E$127:$F$142,1,FALSE))),TRUE, FALSE),VLOOKUP($B188, '1982'!$B$127:$C4852,2,FALSE), VLOOKUP($B188,'1982'!$E$127:$F$142,2,FALSE)),0)</f>
        <v>0</v>
      </c>
      <c r="S188" s="8"/>
      <c r="T188" s="6">
        <f>IFNA(IF(IF(ISNA((VLOOKUP($B188,'1992'!$D$135:$E$144,1,FALSE))),TRUE, FALSE),VLOOKUP($B188, '1992'!$A$135:$B4852,2,FALSE), VLOOKUP($B188,'1992'!$D$135:$E$144,2,FALSE)),0)</f>
        <v>0</v>
      </c>
      <c r="U188" s="8"/>
      <c r="V188" s="6">
        <f>IFNA(VLOOKUP($B188, '2002'!$A$150:$B4852,2,FALSE),0)</f>
        <v>0</v>
      </c>
      <c r="W188" s="6">
        <f t="shared" ref="W188:W190" si="47">RANK($X188,$X$2:$X4852)</f>
        <v>597</v>
      </c>
      <c r="X188" s="8">
        <f>IFNA(VLOOKUP($B188, '2012'!$A$851:$B4852,2,FALSE),0)</f>
        <v>2</v>
      </c>
      <c r="Y188" s="6">
        <f t="shared" si="46"/>
        <v>1652</v>
      </c>
      <c r="Z188" s="8">
        <f>IFNA(VLOOKUP($B188, '2022'!$A$1640:$B4852,2,FALSE),0)</f>
        <v>1</v>
      </c>
      <c r="AA188" s="4"/>
      <c r="AB188" s="4"/>
      <c r="AC188" s="4"/>
      <c r="AD188" s="4"/>
      <c r="AE188" s="4"/>
      <c r="AF188" s="4"/>
      <c r="AG188" s="4"/>
      <c r="AH188" s="4"/>
    </row>
    <row r="189">
      <c r="A189" s="3">
        <v>188.0</v>
      </c>
      <c r="B189" s="9" t="s">
        <v>547</v>
      </c>
      <c r="C189" s="9" t="s">
        <v>547</v>
      </c>
      <c r="D189" s="8" t="s">
        <v>548</v>
      </c>
      <c r="E189" s="7" t="str">
        <f t="shared" si="1"/>
        <v>A Woman of Paris; A Woman of Paris: A Drama of Fate</v>
      </c>
      <c r="F189" s="8">
        <v>1923.0</v>
      </c>
      <c r="G189" s="8" t="s">
        <v>229</v>
      </c>
      <c r="H189" s="8" t="s">
        <v>229</v>
      </c>
      <c r="I189" s="8" t="s">
        <v>41</v>
      </c>
      <c r="J189" s="8" t="s">
        <v>41</v>
      </c>
      <c r="K189" s="8"/>
      <c r="L189" s="8">
        <f>IFNA(IF(IF(ISNA((VLOOKUP($B189,'1952'!$D$53:G$85,1,FALSE))),TRUE, FALSE),VLOOKUP($B189, '1952'!$A$54:B4852,2,FALSE), VLOOKUP($B189,'1952'!$D$53:G$85,2,FALSE)),0)</f>
        <v>0</v>
      </c>
      <c r="M189" s="8"/>
      <c r="N189" s="8">
        <f>IFNA(IF(IF(ISNA((VLOOKUP($B189,'1962'!$D$49:$G$81,1,FALSE))),TRUE, FALSE),VLOOKUP($B189, '1962'!$A$51:B4852,2,FALSE), VLOOKUP($B189,'1962'!$D$49:$G$81,2,FALSE)),0)</f>
        <v>0</v>
      </c>
      <c r="O189" s="8"/>
      <c r="P189" s="6">
        <f>IFNA(IF(IF(ISNA((VLOOKUP($B189,'1972'!$D$87:$G$109,1,FALSE))),TRUE, FALSE),VLOOKUP($B189, '1972'!$A$89:B4852,2,FALSE), VLOOKUP($B189,'1972'!$D$87:$G$109,2,FALSE)),0)</f>
        <v>0</v>
      </c>
      <c r="Q189" s="6">
        <f t="shared" ref="Q189:Q190" si="48">RANK($R189,$R$2:$R4852)</f>
        <v>80</v>
      </c>
      <c r="R189" s="6">
        <f>IFNA(IF(IF(ISNA((VLOOKUP($B189,'1982'!$E$127:$F$142,1,FALSE))),TRUE, FALSE),VLOOKUP($B189, '1982'!$B$127:$C4852,2,FALSE), VLOOKUP($B189,'1982'!$E$127:$F$142,2,FALSE)),0)</f>
        <v>3</v>
      </c>
      <c r="S189" s="6">
        <f t="shared" ref="S189:S190" si="49">RANK($T189,$T$2:$T4852)</f>
        <v>131</v>
      </c>
      <c r="T189" s="6">
        <f>IFNA(IF(IF(ISNA((VLOOKUP($B189,'1992'!$D$135:$E$144,1,FALSE))),TRUE, FALSE),VLOOKUP($B189, '1992'!$A$135:$B4852,2,FALSE), VLOOKUP($B189,'1992'!$D$135:$E$144,2,FALSE)),0)</f>
        <v>2</v>
      </c>
      <c r="U189" s="8"/>
      <c r="V189" s="6">
        <f>IFNA(VLOOKUP($B189, '2002'!$A$150:$B4852,2,FALSE),0)</f>
        <v>0</v>
      </c>
      <c r="W189" s="6">
        <f t="shared" si="47"/>
        <v>449</v>
      </c>
      <c r="X189" s="8">
        <f>IFNA(VLOOKUP($B189, '2012'!$A$851:$B4852,2,FALSE),0)</f>
        <v>3</v>
      </c>
      <c r="Y189" s="6">
        <f t="shared" si="46"/>
        <v>1652</v>
      </c>
      <c r="Z189" s="8">
        <f>IFNA(VLOOKUP($B189, '2022'!$A$1640:$B4852,2,FALSE),0)</f>
        <v>1</v>
      </c>
      <c r="AA189" s="4"/>
      <c r="AB189" s="4"/>
      <c r="AC189" s="4"/>
      <c r="AD189" s="4"/>
      <c r="AE189" s="4"/>
      <c r="AF189" s="4"/>
      <c r="AG189" s="4"/>
      <c r="AH189" s="4"/>
    </row>
    <row r="190">
      <c r="A190" s="3">
        <v>189.0</v>
      </c>
      <c r="B190" s="9" t="s">
        <v>549</v>
      </c>
      <c r="C190" s="9" t="s">
        <v>549</v>
      </c>
      <c r="D190" s="7"/>
      <c r="E190" s="7" t="str">
        <f t="shared" si="1"/>
        <v>A Woman Under the Influence</v>
      </c>
      <c r="F190" s="8">
        <v>1974.0</v>
      </c>
      <c r="G190" s="8" t="s">
        <v>550</v>
      </c>
      <c r="H190" s="8" t="s">
        <v>550</v>
      </c>
      <c r="I190" s="8" t="s">
        <v>41</v>
      </c>
      <c r="J190" s="8" t="s">
        <v>41</v>
      </c>
      <c r="K190" s="8"/>
      <c r="L190" s="8">
        <f>IFNA(IF(IF(ISNA((VLOOKUP($B190,'1952'!$D$53:G$85,1,FALSE))),TRUE, FALSE),VLOOKUP($B190, '1952'!$A$54:B4852,2,FALSE), VLOOKUP($B190,'1952'!$D$53:G$85,2,FALSE)),0)</f>
        <v>0</v>
      </c>
      <c r="M190" s="8"/>
      <c r="N190" s="8">
        <f>IFNA(IF(IF(ISNA((VLOOKUP($B190,'1962'!$D$49:$G$81,1,FALSE))),TRUE, FALSE),VLOOKUP($B190, '1962'!$A$51:B4852,2,FALSE), VLOOKUP($B190,'1962'!$D$49:$G$81,2,FALSE)),0)</f>
        <v>0</v>
      </c>
      <c r="O190" s="8"/>
      <c r="P190" s="6">
        <f>IFNA(IF(IF(ISNA((VLOOKUP($B190,'1972'!$D$87:$G$109,1,FALSE))),TRUE, FALSE),VLOOKUP($B190, '1972'!$A$89:B4852,2,FALSE), VLOOKUP($B190,'1972'!$D$87:$G$109,2,FALSE)),0)</f>
        <v>0</v>
      </c>
      <c r="Q190" s="6">
        <f t="shared" si="48"/>
        <v>217</v>
      </c>
      <c r="R190" s="6">
        <f>IFNA(IF(IF(ISNA((VLOOKUP($B190,'1982'!$E$127:$F$142,1,FALSE))),TRUE, FALSE),VLOOKUP($B190, '1982'!$B$127:$C4852,2,FALSE), VLOOKUP($B190,'1982'!$E$127:$F$142,2,FALSE)),0)</f>
        <v>1</v>
      </c>
      <c r="S190" s="6">
        <f t="shared" si="49"/>
        <v>217</v>
      </c>
      <c r="T190" s="6">
        <f>IFNA(IF(IF(ISNA((VLOOKUP($B190,'1992'!$D$135:$E$144,1,FALSE))),TRUE, FALSE),VLOOKUP($B190, '1992'!$A$135:$B4852,2,FALSE), VLOOKUP($B190,'1992'!$D$135:$E$144,2,FALSE)),0)</f>
        <v>1</v>
      </c>
      <c r="U190" s="6">
        <f>RANK($V190,$V$2:$V4852)</f>
        <v>227</v>
      </c>
      <c r="V190" s="6">
        <f>IFNA(VLOOKUP($B190, '2002'!$A$150:$B4852,2,FALSE),0)</f>
        <v>1</v>
      </c>
      <c r="W190" s="6">
        <f t="shared" si="47"/>
        <v>144</v>
      </c>
      <c r="X190" s="8">
        <f>IFNA(VLOOKUP($B190, '2012'!$A$851:$B4852,2,FALSE),0)</f>
        <v>12</v>
      </c>
      <c r="Y190" s="6">
        <f t="shared" si="46"/>
        <v>114</v>
      </c>
      <c r="Z190" s="8">
        <f>IFNA(VLOOKUP($B190, '2022'!$A$1640:$B4852,2,FALSE),0)</f>
        <v>27</v>
      </c>
      <c r="AA190" s="4"/>
      <c r="AB190" s="4"/>
      <c r="AC190" s="4"/>
      <c r="AD190" s="4"/>
      <c r="AE190" s="4"/>
      <c r="AF190" s="4"/>
      <c r="AG190" s="4"/>
      <c r="AH190" s="4"/>
    </row>
    <row r="191">
      <c r="A191" s="3">
        <v>190.0</v>
      </c>
      <c r="B191" s="9" t="s">
        <v>551</v>
      </c>
      <c r="C191" s="9" t="s">
        <v>551</v>
      </c>
      <c r="D191" s="8" t="s">
        <v>552</v>
      </c>
      <c r="E191" s="7" t="str">
        <f t="shared" si="1"/>
        <v>A Woman's Revenge; A Vingança de Uma Mulher</v>
      </c>
      <c r="F191" s="8">
        <v>2012.0</v>
      </c>
      <c r="G191" s="8" t="s">
        <v>553</v>
      </c>
      <c r="H191" s="8" t="s">
        <v>553</v>
      </c>
      <c r="I191" s="8" t="s">
        <v>496</v>
      </c>
      <c r="J191" s="8" t="s">
        <v>496</v>
      </c>
      <c r="K191" s="7"/>
      <c r="L191" s="8">
        <f>IFNA(IF(IF(ISNA((VLOOKUP($B191,'1952'!$D$53:G$85,1,FALSE))),TRUE, FALSE),VLOOKUP($B191, '1952'!$A$54:B4852,2,FALSE), VLOOKUP($B191,'1952'!$D$53:G$85,2,FALSE)),0)</f>
        <v>0</v>
      </c>
      <c r="M191" s="7"/>
      <c r="N191" s="8">
        <f>IFNA(IF(IF(ISNA((VLOOKUP($B191,'1962'!$D$49:$G$81,1,FALSE))),TRUE, FALSE),VLOOKUP($B191, '1962'!$A$51:B4852,2,FALSE), VLOOKUP($B191,'1962'!$D$49:$G$81,2,FALSE)),0)</f>
        <v>0</v>
      </c>
      <c r="O191" s="7"/>
      <c r="P191" s="6">
        <f>IFNA(IF(IF(ISNA((VLOOKUP($B191,'1972'!$D$87:$G$109,1,FALSE))),TRUE, FALSE),VLOOKUP($B191, '1972'!$A$89:B4852,2,FALSE), VLOOKUP($B191,'1972'!$D$87:$G$109,2,FALSE)),0)</f>
        <v>0</v>
      </c>
      <c r="Q191" s="7"/>
      <c r="R191" s="6">
        <f>IFNA(IF(IF(ISNA((VLOOKUP($B191,'1982'!$E$127:$F$142,1,FALSE))),TRUE, FALSE),VLOOKUP($B191, '1982'!$B$127:$C4852,2,FALSE), VLOOKUP($B191,'1982'!$E$127:$F$142,2,FALSE)),0)</f>
        <v>0</v>
      </c>
      <c r="S191" s="7"/>
      <c r="T191" s="6">
        <f>IFNA(IF(IF(ISNA((VLOOKUP($B191,'1992'!$D$135:$E$144,1,FALSE))),TRUE, FALSE),VLOOKUP($B191, '1992'!$A$135:$B4852,2,FALSE), VLOOKUP($B191,'1992'!$D$135:$E$144,2,FALSE)),0)</f>
        <v>0</v>
      </c>
      <c r="U191" s="7"/>
      <c r="V191" s="6">
        <f>IFNA(VLOOKUP($B191, '2002'!$A$150:$B4852,2,FALSE),0)</f>
        <v>0</v>
      </c>
      <c r="W191" s="7"/>
      <c r="X191" s="8">
        <f>IFNA(VLOOKUP($B191, '2012'!$A$851:$B4852,2,FALSE),0)</f>
        <v>0</v>
      </c>
      <c r="Y191" s="6">
        <f t="shared" si="46"/>
        <v>1652</v>
      </c>
      <c r="Z191" s="8">
        <f>IFNA(VLOOKUP($B191, '2022'!$A$1640:$B4852,2,FALSE),0)</f>
        <v>1</v>
      </c>
      <c r="AA191" s="4"/>
      <c r="AB191" s="4"/>
      <c r="AC191" s="4"/>
      <c r="AD191" s="4"/>
      <c r="AE191" s="4"/>
      <c r="AF191" s="4"/>
      <c r="AG191" s="4"/>
      <c r="AH191" s="4"/>
    </row>
    <row r="192">
      <c r="A192" s="3">
        <v>191.0</v>
      </c>
      <c r="B192" s="9" t="s">
        <v>554</v>
      </c>
      <c r="C192" s="9" t="s">
        <v>554</v>
      </c>
      <c r="D192" s="8" t="s">
        <v>555</v>
      </c>
      <c r="E192" s="7" t="str">
        <f t="shared" si="1"/>
        <v>A Woman's Way; Strella</v>
      </c>
      <c r="F192" s="8">
        <v>2009.0</v>
      </c>
      <c r="G192" s="8" t="s">
        <v>556</v>
      </c>
      <c r="H192" s="8" t="s">
        <v>556</v>
      </c>
      <c r="I192" s="8" t="s">
        <v>557</v>
      </c>
      <c r="J192" s="8" t="s">
        <v>557</v>
      </c>
      <c r="K192" s="7"/>
      <c r="L192" s="8">
        <f>IFNA(IF(IF(ISNA((VLOOKUP($B192,'1952'!$D$53:G$85,1,FALSE))),TRUE, FALSE),VLOOKUP($B192, '1952'!$A$54:B4852,2,FALSE), VLOOKUP($B192,'1952'!$D$53:G$85,2,FALSE)),0)</f>
        <v>0</v>
      </c>
      <c r="M192" s="7"/>
      <c r="N192" s="8">
        <f>IFNA(IF(IF(ISNA((VLOOKUP($B192,'1962'!$D$49:$G$81,1,FALSE))),TRUE, FALSE),VLOOKUP($B192, '1962'!$A$51:B4852,2,FALSE), VLOOKUP($B192,'1962'!$D$49:$G$81,2,FALSE)),0)</f>
        <v>0</v>
      </c>
      <c r="O192" s="7"/>
      <c r="P192" s="6">
        <f>IFNA(IF(IF(ISNA((VLOOKUP($B192,'1972'!$D$87:$G$109,1,FALSE))),TRUE, FALSE),VLOOKUP($B192, '1972'!$A$89:B4852,2,FALSE), VLOOKUP($B192,'1972'!$D$87:$G$109,2,FALSE)),0)</f>
        <v>0</v>
      </c>
      <c r="Q192" s="7"/>
      <c r="R192" s="6">
        <f>IFNA(IF(IF(ISNA((VLOOKUP($B192,'1982'!$E$127:$F$142,1,FALSE))),TRUE, FALSE),VLOOKUP($B192, '1982'!$B$127:$C4852,2,FALSE), VLOOKUP($B192,'1982'!$E$127:$F$142,2,FALSE)),0)</f>
        <v>0</v>
      </c>
      <c r="S192" s="7"/>
      <c r="T192" s="6">
        <f>IFNA(IF(IF(ISNA((VLOOKUP($B192,'1992'!$D$135:$E$144,1,FALSE))),TRUE, FALSE),VLOOKUP($B192, '1992'!$A$135:$B4852,2,FALSE), VLOOKUP($B192,'1992'!$D$135:$E$144,2,FALSE)),0)</f>
        <v>0</v>
      </c>
      <c r="U192" s="7"/>
      <c r="V192" s="6">
        <f>IFNA(VLOOKUP($B192, '2002'!$A$150:$B4852,2,FALSE),0)</f>
        <v>0</v>
      </c>
      <c r="W192" s="7"/>
      <c r="X192" s="8">
        <f>IFNA(VLOOKUP($B192, '2012'!$A$851:$B4852,2,FALSE),0)</f>
        <v>0</v>
      </c>
      <c r="Y192" s="6">
        <f t="shared" si="46"/>
        <v>1652</v>
      </c>
      <c r="Z192" s="8">
        <f>IFNA(VLOOKUP($B192, '2022'!$A$1640:$B4852,2,FALSE),0)</f>
        <v>1</v>
      </c>
      <c r="AA192" s="4"/>
      <c r="AB192" s="4"/>
      <c r="AC192" s="4"/>
      <c r="AD192" s="4"/>
      <c r="AE192" s="4"/>
      <c r="AF192" s="4"/>
      <c r="AG192" s="4"/>
      <c r="AH192" s="4"/>
    </row>
    <row r="193">
      <c r="A193" s="3">
        <v>192.0</v>
      </c>
      <c r="B193" s="9" t="s">
        <v>558</v>
      </c>
      <c r="C193" s="9" t="s">
        <v>558</v>
      </c>
      <c r="D193" s="8" t="s">
        <v>559</v>
      </c>
      <c r="E193" s="7" t="str">
        <f t="shared" si="1"/>
        <v>A World Not Ours; Alam laysa lana</v>
      </c>
      <c r="F193" s="8">
        <v>2012.0</v>
      </c>
      <c r="G193" s="8" t="s">
        <v>560</v>
      </c>
      <c r="H193" s="8" t="s">
        <v>560</v>
      </c>
      <c r="I193" s="8" t="s">
        <v>561</v>
      </c>
      <c r="J193" s="8" t="s">
        <v>562</v>
      </c>
      <c r="K193" s="8"/>
      <c r="L193" s="8">
        <f>IFNA(IF(IF(ISNA((VLOOKUP($B193,'1952'!$D$53:G$85,1,FALSE))),TRUE, FALSE),VLOOKUP($B193, '1952'!$A$54:B4852,2,FALSE), VLOOKUP($B193,'1952'!$D$53:G$85,2,FALSE)),0)</f>
        <v>0</v>
      </c>
      <c r="M193" s="8"/>
      <c r="N193" s="8">
        <f>IFNA(IF(IF(ISNA((VLOOKUP($B193,'1962'!$D$49:$G$81,1,FALSE))),TRUE, FALSE),VLOOKUP($B193, '1962'!$A$51:B4852,2,FALSE), VLOOKUP($B193,'1962'!$D$49:$G$81,2,FALSE)),0)</f>
        <v>0</v>
      </c>
      <c r="O193" s="8"/>
      <c r="P193" s="6">
        <f>IFNA(IF(IF(ISNA((VLOOKUP($B193,'1972'!$D$87:$G$109,1,FALSE))),TRUE, FALSE),VLOOKUP($B193, '1972'!$A$89:B4852,2,FALSE), VLOOKUP($B193,'1972'!$D$87:$G$109,2,FALSE)),0)</f>
        <v>0</v>
      </c>
      <c r="Q193" s="8"/>
      <c r="R193" s="6">
        <f>IFNA(IF(IF(ISNA((VLOOKUP($B193,'1982'!$E$127:$F$142,1,FALSE))),TRUE, FALSE),VLOOKUP($B193, '1982'!$B$127:$C4852,2,FALSE), VLOOKUP($B193,'1982'!$E$127:$F$142,2,FALSE)),0)</f>
        <v>0</v>
      </c>
      <c r="S193" s="8"/>
      <c r="T193" s="6">
        <f>IFNA(IF(IF(ISNA((VLOOKUP($B193,'1992'!$D$135:$E$144,1,FALSE))),TRUE, FALSE),VLOOKUP($B193, '1992'!$A$135:$B4852,2,FALSE), VLOOKUP($B193,'1992'!$D$135:$E$144,2,FALSE)),0)</f>
        <v>0</v>
      </c>
      <c r="U193" s="8"/>
      <c r="V193" s="6">
        <f>IFNA(VLOOKUP($B193, '2002'!$A$150:$B4852,2,FALSE),0)</f>
        <v>0</v>
      </c>
      <c r="W193" s="8"/>
      <c r="X193" s="8">
        <f>IFNA(VLOOKUP($B193, '2012'!$A$851:$B4852,2,FALSE),0)</f>
        <v>0</v>
      </c>
      <c r="Y193" s="6">
        <f t="shared" si="46"/>
        <v>1652</v>
      </c>
      <c r="Z193" s="8">
        <f>IFNA(VLOOKUP($B193, '2022'!$A$1640:$B4852,2,FALSE),0)</f>
        <v>1</v>
      </c>
      <c r="AA193" s="4"/>
      <c r="AB193" s="4"/>
      <c r="AC193" s="4"/>
      <c r="AD193" s="4"/>
      <c r="AE193" s="4"/>
      <c r="AF193" s="4"/>
      <c r="AG193" s="4"/>
      <c r="AH193" s="4"/>
    </row>
    <row r="194">
      <c r="A194" s="3">
        <v>193.0</v>
      </c>
      <c r="B194" s="9" t="s">
        <v>563</v>
      </c>
      <c r="C194" s="9" t="s">
        <v>563</v>
      </c>
      <c r="D194" s="7"/>
      <c r="E194" s="7" t="str">
        <f t="shared" si="1"/>
        <v>A.I. Artificial Intelligence</v>
      </c>
      <c r="F194" s="8">
        <v>2001.0</v>
      </c>
      <c r="G194" s="8" t="s">
        <v>564</v>
      </c>
      <c r="H194" s="8" t="s">
        <v>564</v>
      </c>
      <c r="I194" s="8" t="s">
        <v>41</v>
      </c>
      <c r="J194" s="8" t="s">
        <v>41</v>
      </c>
      <c r="K194" s="8"/>
      <c r="L194" s="8">
        <f>IFNA(IF(IF(ISNA((VLOOKUP($B194,'1952'!$D$53:G$85,1,FALSE))),TRUE, FALSE),VLOOKUP($B194, '1952'!$A$54:B4852,2,FALSE), VLOOKUP($B194,'1952'!$D$53:G$85,2,FALSE)),0)</f>
        <v>0</v>
      </c>
      <c r="M194" s="8"/>
      <c r="N194" s="8">
        <f>IFNA(IF(IF(ISNA((VLOOKUP($B194,'1962'!$D$49:$G$81,1,FALSE))),TRUE, FALSE),VLOOKUP($B194, '1962'!$A$51:B4852,2,FALSE), VLOOKUP($B194,'1962'!$D$49:$G$81,2,FALSE)),0)</f>
        <v>0</v>
      </c>
      <c r="O194" s="8"/>
      <c r="P194" s="6">
        <f>IFNA(IF(IF(ISNA((VLOOKUP($B194,'1972'!$D$87:$G$109,1,FALSE))),TRUE, FALSE),VLOOKUP($B194, '1972'!$A$89:B4852,2,FALSE), VLOOKUP($B194,'1972'!$D$87:$G$109,2,FALSE)),0)</f>
        <v>0</v>
      </c>
      <c r="Q194" s="8"/>
      <c r="R194" s="6">
        <f>IFNA(IF(IF(ISNA((VLOOKUP($B194,'1982'!$E$127:$F$142,1,FALSE))),TRUE, FALSE),VLOOKUP($B194, '1982'!$B$127:$C4852,2,FALSE), VLOOKUP($B194,'1982'!$E$127:$F$142,2,FALSE)),0)</f>
        <v>0</v>
      </c>
      <c r="S194" s="8"/>
      <c r="T194" s="6">
        <f>IFNA(IF(IF(ISNA((VLOOKUP($B194,'1992'!$D$135:$E$144,1,FALSE))),TRUE, FALSE),VLOOKUP($B194, '1992'!$A$135:$B4852,2,FALSE), VLOOKUP($B194,'1992'!$D$135:$E$144,2,FALSE)),0)</f>
        <v>0</v>
      </c>
      <c r="U194" s="6">
        <f>RANK($V194,$V$2:$V4852)</f>
        <v>227</v>
      </c>
      <c r="V194" s="6">
        <f>IFNA(VLOOKUP($B194, '2002'!$A$150:$B4852,2,FALSE),0)</f>
        <v>1</v>
      </c>
      <c r="W194" s="6">
        <f>RANK($X194,$X$2:$X4852)</f>
        <v>449</v>
      </c>
      <c r="X194" s="8">
        <f>IFNA(VLOOKUP($B194, '2012'!$A$851:$B4852,2,FALSE),0)</f>
        <v>3</v>
      </c>
      <c r="Y194" s="6">
        <f t="shared" si="46"/>
        <v>265</v>
      </c>
      <c r="Z194" s="8">
        <f>IFNA(VLOOKUP($B194, '2022'!$A$1640:$B4852,2,FALSE),0)</f>
        <v>11</v>
      </c>
      <c r="AA194" s="4"/>
      <c r="AB194" s="4"/>
      <c r="AC194" s="4"/>
      <c r="AD194" s="4"/>
      <c r="AE194" s="4"/>
      <c r="AF194" s="4"/>
      <c r="AG194" s="4"/>
      <c r="AH194" s="4"/>
    </row>
    <row r="195">
      <c r="A195" s="3">
        <v>194.0</v>
      </c>
      <c r="B195" s="9" t="s">
        <v>565</v>
      </c>
      <c r="C195" s="9" t="s">
        <v>565</v>
      </c>
      <c r="D195" s="8" t="s">
        <v>566</v>
      </c>
      <c r="E195" s="7" t="str">
        <f t="shared" si="1"/>
        <v>A.K.A. Serial Killer; Ryakushō: renzoku shasatsuma</v>
      </c>
      <c r="F195" s="8">
        <v>1969.0</v>
      </c>
      <c r="G195" s="8" t="s">
        <v>567</v>
      </c>
      <c r="H195" s="8" t="s">
        <v>567</v>
      </c>
      <c r="I195" s="8" t="s">
        <v>252</v>
      </c>
      <c r="J195" s="8" t="s">
        <v>252</v>
      </c>
      <c r="K195" s="8"/>
      <c r="L195" s="8">
        <f>IFNA(IF(IF(ISNA((VLOOKUP($B195,'1952'!$D$53:G$85,1,FALSE))),TRUE, FALSE),VLOOKUP($B195, '1952'!$A$54:B4852,2,FALSE), VLOOKUP($B195,'1952'!$D$53:G$85,2,FALSE)),0)</f>
        <v>0</v>
      </c>
      <c r="M195" s="8"/>
      <c r="N195" s="8">
        <f>IFNA(IF(IF(ISNA((VLOOKUP($B195,'1962'!$D$49:$G$81,1,FALSE))),TRUE, FALSE),VLOOKUP($B195, '1962'!$A$51:B4852,2,FALSE), VLOOKUP($B195,'1962'!$D$49:$G$81,2,FALSE)),0)</f>
        <v>0</v>
      </c>
      <c r="O195" s="8"/>
      <c r="P195" s="6">
        <f>IFNA(IF(IF(ISNA((VLOOKUP($B195,'1972'!$D$87:$G$109,1,FALSE))),TRUE, FALSE),VLOOKUP($B195, '1972'!$A$89:B4852,2,FALSE), VLOOKUP($B195,'1972'!$D$87:$G$109,2,FALSE)),0)</f>
        <v>0</v>
      </c>
      <c r="Q195" s="8"/>
      <c r="R195" s="6">
        <f>IFNA(IF(IF(ISNA((VLOOKUP($B195,'1982'!$E$127:$F$142,1,FALSE))),TRUE, FALSE),VLOOKUP($B195, '1982'!$B$127:$C4852,2,FALSE), VLOOKUP($B195,'1982'!$E$127:$F$142,2,FALSE)),0)</f>
        <v>0</v>
      </c>
      <c r="S195" s="8"/>
      <c r="T195" s="6">
        <f>IFNA(IF(IF(ISNA((VLOOKUP($B195,'1992'!$D$135:$E$144,1,FALSE))),TRUE, FALSE),VLOOKUP($B195, '1992'!$A$135:$B4852,2,FALSE), VLOOKUP($B195,'1992'!$D$135:$E$144,2,FALSE)),0)</f>
        <v>0</v>
      </c>
      <c r="U195" s="8"/>
      <c r="V195" s="6">
        <f>IFNA(VLOOKUP($B195, '2002'!$A$150:$B4852,2,FALSE),0)</f>
        <v>0</v>
      </c>
      <c r="W195" s="8"/>
      <c r="X195" s="8">
        <f>IFNA(VLOOKUP($B195, '2012'!$A$851:$B4852,2,FALSE),0)</f>
        <v>0</v>
      </c>
      <c r="Y195" s="6">
        <f t="shared" si="46"/>
        <v>1652</v>
      </c>
      <c r="Z195" s="8">
        <f>IFNA(VLOOKUP($B195, '2022'!$A$1640:$B4852,2,FALSE),0)</f>
        <v>1</v>
      </c>
      <c r="AA195" s="4"/>
      <c r="AB195" s="4"/>
      <c r="AC195" s="4"/>
      <c r="AD195" s="4"/>
      <c r="AE195" s="4"/>
      <c r="AF195" s="4"/>
      <c r="AG195" s="4"/>
      <c r="AH195" s="4"/>
    </row>
    <row r="196">
      <c r="A196" s="3">
        <v>195.0</v>
      </c>
      <c r="B196" s="9" t="s">
        <v>568</v>
      </c>
      <c r="C196" s="9" t="s">
        <v>568</v>
      </c>
      <c r="D196" s="7"/>
      <c r="E196" s="7" t="str">
        <f t="shared" si="1"/>
        <v>Aaaaaaaah!</v>
      </c>
      <c r="F196" s="8">
        <v>2015.0</v>
      </c>
      <c r="G196" s="8" t="s">
        <v>569</v>
      </c>
      <c r="H196" s="8" t="s">
        <v>569</v>
      </c>
      <c r="I196" s="8" t="s">
        <v>74</v>
      </c>
      <c r="J196" s="8" t="s">
        <v>74</v>
      </c>
      <c r="K196" s="8"/>
      <c r="L196" s="8">
        <f>IFNA(IF(IF(ISNA((VLOOKUP($B196,'1952'!$D$53:G$85,1,FALSE))),TRUE, FALSE),VLOOKUP($B196, '1952'!$A$54:B4852,2,FALSE), VLOOKUP($B196,'1952'!$D$53:G$85,2,FALSE)),0)</f>
        <v>0</v>
      </c>
      <c r="M196" s="8"/>
      <c r="N196" s="8">
        <f>IFNA(IF(IF(ISNA((VLOOKUP($B196,'1962'!$D$49:$G$81,1,FALSE))),TRUE, FALSE),VLOOKUP($B196, '1962'!$A$51:B4852,2,FALSE), VLOOKUP($B196,'1962'!$D$49:$G$81,2,FALSE)),0)</f>
        <v>0</v>
      </c>
      <c r="O196" s="8"/>
      <c r="P196" s="6">
        <f>IFNA(IF(IF(ISNA((VLOOKUP($B196,'1972'!$D$87:$G$109,1,FALSE))),TRUE, FALSE),VLOOKUP($B196, '1972'!$A$89:B4852,2,FALSE), VLOOKUP($B196,'1972'!$D$87:$G$109,2,FALSE)),0)</f>
        <v>0</v>
      </c>
      <c r="Q196" s="8"/>
      <c r="R196" s="6">
        <f>IFNA(IF(IF(ISNA((VLOOKUP($B196,'1982'!$E$127:$F$142,1,FALSE))),TRUE, FALSE),VLOOKUP($B196, '1982'!$B$127:$C4852,2,FALSE), VLOOKUP($B196,'1982'!$E$127:$F$142,2,FALSE)),0)</f>
        <v>0</v>
      </c>
      <c r="S196" s="8"/>
      <c r="T196" s="6">
        <f>IFNA(IF(IF(ISNA((VLOOKUP($B196,'1992'!$D$135:$E$144,1,FALSE))),TRUE, FALSE),VLOOKUP($B196, '1992'!$A$135:$B4852,2,FALSE), VLOOKUP($B196,'1992'!$D$135:$E$144,2,FALSE)),0)</f>
        <v>0</v>
      </c>
      <c r="U196" s="8"/>
      <c r="V196" s="6">
        <f>IFNA(VLOOKUP($B196, '2002'!$A$150:$B4852,2,FALSE),0)</f>
        <v>0</v>
      </c>
      <c r="W196" s="8"/>
      <c r="X196" s="8">
        <f>IFNA(VLOOKUP($B196, '2012'!$A$851:$B4852,2,FALSE),0)</f>
        <v>0</v>
      </c>
      <c r="Y196" s="6">
        <f t="shared" si="46"/>
        <v>1652</v>
      </c>
      <c r="Z196" s="8">
        <f>IFNA(VLOOKUP($B196, '2022'!$A$1640:$B4852,2,FALSE),0)</f>
        <v>1</v>
      </c>
      <c r="AA196" s="4"/>
      <c r="AB196" s="4"/>
      <c r="AC196" s="4"/>
      <c r="AD196" s="4"/>
      <c r="AE196" s="4"/>
      <c r="AF196" s="4"/>
      <c r="AG196" s="4"/>
      <c r="AH196" s="4"/>
    </row>
    <row r="197">
      <c r="A197" s="3">
        <v>196.0</v>
      </c>
      <c r="B197" s="9" t="s">
        <v>570</v>
      </c>
      <c r="C197" s="9" t="s">
        <v>570</v>
      </c>
      <c r="D197" s="7"/>
      <c r="E197" s="7" t="str">
        <f t="shared" si="1"/>
        <v>Aaja Nachle</v>
      </c>
      <c r="F197" s="8">
        <v>2007.0</v>
      </c>
      <c r="G197" s="8" t="s">
        <v>571</v>
      </c>
      <c r="H197" s="8" t="s">
        <v>571</v>
      </c>
      <c r="I197" s="8" t="s">
        <v>116</v>
      </c>
      <c r="J197" s="8" t="s">
        <v>116</v>
      </c>
      <c r="K197" s="8"/>
      <c r="L197" s="8">
        <f>IFNA(IF(IF(ISNA((VLOOKUP($B197,'1952'!$D$53:G$85,1,FALSE))),TRUE, FALSE),VLOOKUP($B197, '1952'!$A$54:B4852,2,FALSE), VLOOKUP($B197,'1952'!$D$53:G$85,2,FALSE)),0)</f>
        <v>0</v>
      </c>
      <c r="M197" s="8"/>
      <c r="N197" s="8">
        <f>IFNA(IF(IF(ISNA((VLOOKUP($B197,'1962'!$D$49:$G$81,1,FALSE))),TRUE, FALSE),VLOOKUP($B197, '1962'!$A$51:B4852,2,FALSE), VLOOKUP($B197,'1962'!$D$49:$G$81,2,FALSE)),0)</f>
        <v>0</v>
      </c>
      <c r="O197" s="8"/>
      <c r="P197" s="6">
        <f>IFNA(IF(IF(ISNA((VLOOKUP($B197,'1972'!$D$87:$G$109,1,FALSE))),TRUE, FALSE),VLOOKUP($B197, '1972'!$A$89:B4852,2,FALSE), VLOOKUP($B197,'1972'!$D$87:$G$109,2,FALSE)),0)</f>
        <v>0</v>
      </c>
      <c r="Q197" s="8"/>
      <c r="R197" s="6">
        <f>IFNA(IF(IF(ISNA((VLOOKUP($B197,'1982'!$E$127:$F$142,1,FALSE))),TRUE, FALSE),VLOOKUP($B197, '1982'!$B$127:$C4852,2,FALSE), VLOOKUP($B197,'1982'!$E$127:$F$142,2,FALSE)),0)</f>
        <v>0</v>
      </c>
      <c r="S197" s="8"/>
      <c r="T197" s="6">
        <f>IFNA(IF(IF(ISNA((VLOOKUP($B197,'1992'!$D$135:$E$144,1,FALSE))),TRUE, FALSE),VLOOKUP($B197, '1992'!$A$135:$B4852,2,FALSE), VLOOKUP($B197,'1992'!$D$135:$E$144,2,FALSE)),0)</f>
        <v>0</v>
      </c>
      <c r="U197" s="8"/>
      <c r="V197" s="6">
        <f>IFNA(VLOOKUP($B197, '2002'!$A$150:$B4852,2,FALSE),0)</f>
        <v>0</v>
      </c>
      <c r="W197" s="6">
        <f>RANK($X197,$X$2:$X4852)</f>
        <v>899</v>
      </c>
      <c r="X197" s="8">
        <f>IFNA(VLOOKUP($B197, '2012'!$A$851:$B4852,2,FALSE),0)</f>
        <v>1</v>
      </c>
      <c r="Y197" s="8"/>
      <c r="Z197" s="8">
        <f>IFNA(VLOOKUP($B197, '2022'!$A$1640:$B4852,2,FALSE),0)</f>
        <v>0</v>
      </c>
      <c r="AA197" s="4"/>
      <c r="AB197" s="4"/>
      <c r="AC197" s="4"/>
      <c r="AD197" s="4"/>
      <c r="AE197" s="4"/>
      <c r="AF197" s="4"/>
      <c r="AG197" s="4"/>
      <c r="AH197" s="4"/>
    </row>
    <row r="198">
      <c r="A198" s="3">
        <v>197.0</v>
      </c>
      <c r="B198" s="9" t="s">
        <v>572</v>
      </c>
      <c r="C198" s="9" t="s">
        <v>572</v>
      </c>
      <c r="D198" s="7"/>
      <c r="E198" s="7" t="str">
        <f t="shared" si="1"/>
        <v>Abendland</v>
      </c>
      <c r="F198" s="8">
        <v>2011.0</v>
      </c>
      <c r="G198" s="8" t="s">
        <v>573</v>
      </c>
      <c r="H198" s="8" t="s">
        <v>573</v>
      </c>
      <c r="I198" s="8" t="s">
        <v>130</v>
      </c>
      <c r="J198" s="8" t="s">
        <v>130</v>
      </c>
      <c r="K198" s="8"/>
      <c r="L198" s="8">
        <f>IFNA(IF(IF(ISNA((VLOOKUP($B198,'1952'!$D$53:G$85,1,FALSE))),TRUE, FALSE),VLOOKUP($B198, '1952'!$A$54:B4852,2,FALSE), VLOOKUP($B198,'1952'!$D$53:G$85,2,FALSE)),0)</f>
        <v>0</v>
      </c>
      <c r="M198" s="8"/>
      <c r="N198" s="8">
        <f>IFNA(IF(IF(ISNA((VLOOKUP($B198,'1962'!$D$49:$G$81,1,FALSE))),TRUE, FALSE),VLOOKUP($B198, '1962'!$A$51:B4852,2,FALSE), VLOOKUP($B198,'1962'!$D$49:$G$81,2,FALSE)),0)</f>
        <v>0</v>
      </c>
      <c r="O198" s="8"/>
      <c r="P198" s="6">
        <f>IFNA(IF(IF(ISNA((VLOOKUP($B198,'1972'!$D$87:$G$109,1,FALSE))),TRUE, FALSE),VLOOKUP($B198, '1972'!$A$89:B4852,2,FALSE), VLOOKUP($B198,'1972'!$D$87:$G$109,2,FALSE)),0)</f>
        <v>0</v>
      </c>
      <c r="Q198" s="8"/>
      <c r="R198" s="6">
        <f>IFNA(IF(IF(ISNA((VLOOKUP($B198,'1982'!$E$127:$F$142,1,FALSE))),TRUE, FALSE),VLOOKUP($B198, '1982'!$B$127:$C4852,2,FALSE), VLOOKUP($B198,'1982'!$E$127:$F$142,2,FALSE)),0)</f>
        <v>0</v>
      </c>
      <c r="S198" s="8"/>
      <c r="T198" s="6">
        <f>IFNA(IF(IF(ISNA((VLOOKUP($B198,'1992'!$D$135:$E$144,1,FALSE))),TRUE, FALSE),VLOOKUP($B198, '1992'!$A$135:$B4852,2,FALSE), VLOOKUP($B198,'1992'!$D$135:$E$144,2,FALSE)),0)</f>
        <v>0</v>
      </c>
      <c r="U198" s="8"/>
      <c r="V198" s="6">
        <f>IFNA(VLOOKUP($B198, '2002'!$A$150:$B4852,2,FALSE),0)</f>
        <v>0</v>
      </c>
      <c r="W198" s="8"/>
      <c r="X198" s="8">
        <f>IFNA(VLOOKUP($B198, '2012'!$A$851:$B4852,2,FALSE),0)</f>
        <v>0</v>
      </c>
      <c r="Y198" s="6">
        <f t="shared" ref="Y198:Y202" si="50">RANK($Z198,$Z$2:$Z4852)</f>
        <v>1652</v>
      </c>
      <c r="Z198" s="8">
        <f>IFNA(VLOOKUP($B198, '2022'!$A$1640:$B4852,2,FALSE),0)</f>
        <v>1</v>
      </c>
      <c r="AA198" s="4"/>
      <c r="AB198" s="4"/>
      <c r="AC198" s="4"/>
      <c r="AD198" s="4"/>
      <c r="AE198" s="4"/>
      <c r="AF198" s="4"/>
      <c r="AG198" s="4"/>
      <c r="AH198" s="4"/>
    </row>
    <row r="199">
      <c r="A199" s="3">
        <v>198.0</v>
      </c>
      <c r="B199" s="9" t="s">
        <v>574</v>
      </c>
      <c r="C199" s="9" t="s">
        <v>574</v>
      </c>
      <c r="D199" s="8" t="s">
        <v>575</v>
      </c>
      <c r="E199" s="7" t="str">
        <f t="shared" si="1"/>
        <v>Abolition; Abolição</v>
      </c>
      <c r="F199" s="8">
        <v>1988.0</v>
      </c>
      <c r="G199" s="8" t="s">
        <v>576</v>
      </c>
      <c r="H199" s="8" t="s">
        <v>576</v>
      </c>
      <c r="I199" s="8" t="s">
        <v>184</v>
      </c>
      <c r="J199" s="8" t="s">
        <v>184</v>
      </c>
      <c r="K199" s="8"/>
      <c r="L199" s="8">
        <f>IFNA(IF(IF(ISNA((VLOOKUP($B199,'1952'!$D$53:G$85,1,FALSE))),TRUE, FALSE),VLOOKUP($B199, '1952'!$A$54:B4852,2,FALSE), VLOOKUP($B199,'1952'!$D$53:G$85,2,FALSE)),0)</f>
        <v>0</v>
      </c>
      <c r="M199" s="8"/>
      <c r="N199" s="8">
        <f>IFNA(IF(IF(ISNA((VLOOKUP($B199,'1962'!$D$49:$G$81,1,FALSE))),TRUE, FALSE),VLOOKUP($B199, '1962'!$A$51:B4852,2,FALSE), VLOOKUP($B199,'1962'!$D$49:$G$81,2,FALSE)),0)</f>
        <v>0</v>
      </c>
      <c r="O199" s="8"/>
      <c r="P199" s="6">
        <f>IFNA(IF(IF(ISNA((VLOOKUP($B199,'1972'!$D$87:$G$109,1,FALSE))),TRUE, FALSE),VLOOKUP($B199, '1972'!$A$89:B4852,2,FALSE), VLOOKUP($B199,'1972'!$D$87:$G$109,2,FALSE)),0)</f>
        <v>0</v>
      </c>
      <c r="Q199" s="8"/>
      <c r="R199" s="6">
        <f>IFNA(IF(IF(ISNA((VLOOKUP($B199,'1982'!$E$127:$F$142,1,FALSE))),TRUE, FALSE),VLOOKUP($B199, '1982'!$B$127:$C4852,2,FALSE), VLOOKUP($B199,'1982'!$E$127:$F$142,2,FALSE)),0)</f>
        <v>0</v>
      </c>
      <c r="S199" s="8"/>
      <c r="T199" s="6">
        <f>IFNA(IF(IF(ISNA((VLOOKUP($B199,'1992'!$D$135:$E$144,1,FALSE))),TRUE, FALSE),VLOOKUP($B199, '1992'!$A$135:$B4852,2,FALSE), VLOOKUP($B199,'1992'!$D$135:$E$144,2,FALSE)),0)</f>
        <v>0</v>
      </c>
      <c r="U199" s="8"/>
      <c r="V199" s="6">
        <f>IFNA(VLOOKUP($B199, '2002'!$A$150:$B4852,2,FALSE),0)</f>
        <v>0</v>
      </c>
      <c r="W199" s="8"/>
      <c r="X199" s="8">
        <f>IFNA(VLOOKUP($B199, '2012'!$A$851:$B4852,2,FALSE),0)</f>
        <v>0</v>
      </c>
      <c r="Y199" s="6">
        <f t="shared" si="50"/>
        <v>1652</v>
      </c>
      <c r="Z199" s="8">
        <f>IFNA(VLOOKUP($B199, '2022'!$A$1640:$B4852,2,FALSE),0)</f>
        <v>1</v>
      </c>
      <c r="AA199" s="4"/>
      <c r="AB199" s="4"/>
      <c r="AC199" s="4"/>
      <c r="AD199" s="4"/>
      <c r="AE199" s="4"/>
      <c r="AF199" s="4"/>
      <c r="AG199" s="4"/>
      <c r="AH199" s="4"/>
    </row>
    <row r="200">
      <c r="A200" s="3">
        <v>199.0</v>
      </c>
      <c r="B200" s="9" t="s">
        <v>577</v>
      </c>
      <c r="C200" s="9" t="s">
        <v>577</v>
      </c>
      <c r="D200" s="8" t="s">
        <v>578</v>
      </c>
      <c r="E200" s="7" t="str">
        <f t="shared" si="1"/>
        <v>About Elly; Dar bāre-ye Elly</v>
      </c>
      <c r="F200" s="8">
        <v>2009.0</v>
      </c>
      <c r="G200" s="8" t="s">
        <v>439</v>
      </c>
      <c r="H200" s="8" t="s">
        <v>439</v>
      </c>
      <c r="I200" s="8" t="s">
        <v>95</v>
      </c>
      <c r="J200" s="8" t="s">
        <v>95</v>
      </c>
      <c r="K200" s="8"/>
      <c r="L200" s="8">
        <f>IFNA(IF(IF(ISNA((VLOOKUP($B200,'1952'!$D$53:G$85,1,FALSE))),TRUE, FALSE),VLOOKUP($B200, '1952'!$A$54:B4852,2,FALSE), VLOOKUP($B200,'1952'!$D$53:G$85,2,FALSE)),0)</f>
        <v>0</v>
      </c>
      <c r="M200" s="8"/>
      <c r="N200" s="8">
        <f>IFNA(IF(IF(ISNA((VLOOKUP($B200,'1962'!$D$49:$G$81,1,FALSE))),TRUE, FALSE),VLOOKUP($B200, '1962'!$A$51:B4852,2,FALSE), VLOOKUP($B200,'1962'!$D$49:$G$81,2,FALSE)),0)</f>
        <v>0</v>
      </c>
      <c r="O200" s="8"/>
      <c r="P200" s="6">
        <f>IFNA(IF(IF(ISNA((VLOOKUP($B200,'1972'!$D$87:$G$109,1,FALSE))),TRUE, FALSE),VLOOKUP($B200, '1972'!$A$89:B4852,2,FALSE), VLOOKUP($B200,'1972'!$D$87:$G$109,2,FALSE)),0)</f>
        <v>0</v>
      </c>
      <c r="Q200" s="8"/>
      <c r="R200" s="6">
        <f>IFNA(IF(IF(ISNA((VLOOKUP($B200,'1982'!$E$127:$F$142,1,FALSE))),TRUE, FALSE),VLOOKUP($B200, '1982'!$B$127:$C4852,2,FALSE), VLOOKUP($B200,'1982'!$E$127:$F$142,2,FALSE)),0)</f>
        <v>0</v>
      </c>
      <c r="S200" s="8"/>
      <c r="T200" s="6">
        <f>IFNA(IF(IF(ISNA((VLOOKUP($B200,'1992'!$D$135:$E$144,1,FALSE))),TRUE, FALSE),VLOOKUP($B200, '1992'!$A$135:$B4852,2,FALSE), VLOOKUP($B200,'1992'!$D$135:$E$144,2,FALSE)),0)</f>
        <v>0</v>
      </c>
      <c r="U200" s="8"/>
      <c r="V200" s="6">
        <f>IFNA(VLOOKUP($B200, '2002'!$A$150:$B4852,2,FALSE),0)</f>
        <v>0</v>
      </c>
      <c r="W200" s="8"/>
      <c r="X200" s="8">
        <f>IFNA(VLOOKUP($B200, '2012'!$A$851:$B4852,2,FALSE),0)</f>
        <v>0</v>
      </c>
      <c r="Y200" s="6">
        <f t="shared" si="50"/>
        <v>1652</v>
      </c>
      <c r="Z200" s="8">
        <f>IFNA(VLOOKUP($B200, '2022'!$A$1640:$B4852,2,FALSE),0)</f>
        <v>1</v>
      </c>
      <c r="AA200" s="4"/>
      <c r="AB200" s="4"/>
      <c r="AC200" s="4"/>
      <c r="AD200" s="4"/>
      <c r="AE200" s="4"/>
      <c r="AF200" s="4"/>
      <c r="AG200" s="4"/>
      <c r="AH200" s="4"/>
    </row>
    <row r="201">
      <c r="A201" s="3">
        <v>200.0</v>
      </c>
      <c r="B201" s="9" t="s">
        <v>579</v>
      </c>
      <c r="C201" s="9" t="s">
        <v>579</v>
      </c>
      <c r="D201" s="8" t="s">
        <v>580</v>
      </c>
      <c r="E201" s="7" t="str">
        <f t="shared" si="1"/>
        <v>About Some Meaningless Events; De quelques événements sans signification</v>
      </c>
      <c r="F201" s="8">
        <v>1974.0</v>
      </c>
      <c r="G201" s="8" t="s">
        <v>581</v>
      </c>
      <c r="H201" s="8" t="s">
        <v>581</v>
      </c>
      <c r="I201" s="8" t="s">
        <v>156</v>
      </c>
      <c r="J201" s="8" t="s">
        <v>156</v>
      </c>
      <c r="K201" s="8"/>
      <c r="L201" s="8">
        <f>IFNA(IF(IF(ISNA((VLOOKUP($B201,'1952'!$D$53:G$85,1,FALSE))),TRUE, FALSE),VLOOKUP($B201, '1952'!$A$54:B4852,2,FALSE), VLOOKUP($B201,'1952'!$D$53:G$85,2,FALSE)),0)</f>
        <v>0</v>
      </c>
      <c r="M201" s="8"/>
      <c r="N201" s="8">
        <f>IFNA(IF(IF(ISNA((VLOOKUP($B201,'1962'!$D$49:$G$81,1,FALSE))),TRUE, FALSE),VLOOKUP($B201, '1962'!$A$51:B4852,2,FALSE), VLOOKUP($B201,'1962'!$D$49:$G$81,2,FALSE)),0)</f>
        <v>0</v>
      </c>
      <c r="O201" s="8"/>
      <c r="P201" s="6">
        <f>IFNA(IF(IF(ISNA((VLOOKUP($B201,'1972'!$D$87:$G$109,1,FALSE))),TRUE, FALSE),VLOOKUP($B201, '1972'!$A$89:B4852,2,FALSE), VLOOKUP($B201,'1972'!$D$87:$G$109,2,FALSE)),0)</f>
        <v>0</v>
      </c>
      <c r="Q201" s="8"/>
      <c r="R201" s="6">
        <f>IFNA(IF(IF(ISNA((VLOOKUP($B201,'1982'!$E$127:$F$142,1,FALSE))),TRUE, FALSE),VLOOKUP($B201, '1982'!$B$127:$C4852,2,FALSE), VLOOKUP($B201,'1982'!$E$127:$F$142,2,FALSE)),0)</f>
        <v>0</v>
      </c>
      <c r="S201" s="8"/>
      <c r="T201" s="6">
        <f>IFNA(IF(IF(ISNA((VLOOKUP($B201,'1992'!$D$135:$E$144,1,FALSE))),TRUE, FALSE),VLOOKUP($B201, '1992'!$A$135:$B4852,2,FALSE), VLOOKUP($B201,'1992'!$D$135:$E$144,2,FALSE)),0)</f>
        <v>0</v>
      </c>
      <c r="U201" s="8"/>
      <c r="V201" s="6">
        <f>IFNA(VLOOKUP($B201, '2002'!$A$150:$B4852,2,FALSE),0)</f>
        <v>0</v>
      </c>
      <c r="W201" s="8"/>
      <c r="X201" s="8">
        <f>IFNA(VLOOKUP($B201, '2012'!$A$851:$B4852,2,FALSE),0)</f>
        <v>0</v>
      </c>
      <c r="Y201" s="6">
        <f t="shared" si="50"/>
        <v>1652</v>
      </c>
      <c r="Z201" s="8">
        <f>IFNA(VLOOKUP($B201, '2022'!$A$1640:$B4852,2,FALSE),0)</f>
        <v>1</v>
      </c>
      <c r="AA201" s="4"/>
      <c r="AB201" s="4"/>
      <c r="AC201" s="4"/>
      <c r="AD201" s="4"/>
      <c r="AE201" s="4"/>
      <c r="AF201" s="4"/>
      <c r="AG201" s="4"/>
      <c r="AH201" s="4"/>
    </row>
    <row r="202">
      <c r="A202" s="3">
        <v>201.0</v>
      </c>
      <c r="B202" s="9" t="s">
        <v>582</v>
      </c>
      <c r="C202" s="9" t="s">
        <v>582</v>
      </c>
      <c r="D202" s="8" t="s">
        <v>583</v>
      </c>
      <c r="E202" s="7" t="str">
        <f t="shared" si="1"/>
        <v>Above the Law; Righting Wrongs</v>
      </c>
      <c r="F202" s="8">
        <v>1986.0</v>
      </c>
      <c r="G202" s="8" t="s">
        <v>584</v>
      </c>
      <c r="H202" s="8" t="s">
        <v>584</v>
      </c>
      <c r="I202" s="8" t="s">
        <v>86</v>
      </c>
      <c r="J202" s="8" t="s">
        <v>86</v>
      </c>
      <c r="K202" s="7"/>
      <c r="L202" s="8">
        <f>IFNA(IF(IF(ISNA((VLOOKUP($B202,'1952'!$D$53:G$85,1,FALSE))),TRUE, FALSE),VLOOKUP($B202, '1952'!$A$54:B4852,2,FALSE), VLOOKUP($B202,'1952'!$D$53:G$85,2,FALSE)),0)</f>
        <v>0</v>
      </c>
      <c r="M202" s="7"/>
      <c r="N202" s="8">
        <f>IFNA(IF(IF(ISNA((VLOOKUP($B202,'1962'!$D$49:$G$81,1,FALSE))),TRUE, FALSE),VLOOKUP($B202, '1962'!$A$51:B4852,2,FALSE), VLOOKUP($B202,'1962'!$D$49:$G$81,2,FALSE)),0)</f>
        <v>0</v>
      </c>
      <c r="O202" s="7"/>
      <c r="P202" s="6">
        <f>IFNA(IF(IF(ISNA((VLOOKUP($B202,'1972'!$D$87:$G$109,1,FALSE))),TRUE, FALSE),VLOOKUP($B202, '1972'!$A$89:B4852,2,FALSE), VLOOKUP($B202,'1972'!$D$87:$G$109,2,FALSE)),0)</f>
        <v>0</v>
      </c>
      <c r="Q202" s="7"/>
      <c r="R202" s="6">
        <f>IFNA(IF(IF(ISNA((VLOOKUP($B202,'1982'!$E$127:$F$142,1,FALSE))),TRUE, FALSE),VLOOKUP($B202, '1982'!$B$127:$C4852,2,FALSE), VLOOKUP($B202,'1982'!$E$127:$F$142,2,FALSE)),0)</f>
        <v>0</v>
      </c>
      <c r="S202" s="7"/>
      <c r="T202" s="6">
        <f>IFNA(IF(IF(ISNA((VLOOKUP($B202,'1992'!$D$135:$E$144,1,FALSE))),TRUE, FALSE),VLOOKUP($B202, '1992'!$A$135:$B4852,2,FALSE), VLOOKUP($B202,'1992'!$D$135:$E$144,2,FALSE)),0)</f>
        <v>0</v>
      </c>
      <c r="U202" s="7"/>
      <c r="V202" s="6">
        <f>IFNA(VLOOKUP($B202, '2002'!$A$150:$B4852,2,FALSE),0)</f>
        <v>0</v>
      </c>
      <c r="W202" s="7"/>
      <c r="X202" s="8">
        <f>IFNA(VLOOKUP($B202, '2012'!$A$851:$B4852,2,FALSE),0)</f>
        <v>0</v>
      </c>
      <c r="Y202" s="6">
        <f t="shared" si="50"/>
        <v>1652</v>
      </c>
      <c r="Z202" s="8">
        <f>IFNA(VLOOKUP($B202, '2022'!$A$1640:$B4852,2,FALSE),0)</f>
        <v>1</v>
      </c>
      <c r="AA202" s="4"/>
      <c r="AB202" s="4"/>
      <c r="AC202" s="4"/>
      <c r="AD202" s="4"/>
      <c r="AE202" s="4"/>
      <c r="AF202" s="4"/>
      <c r="AG202" s="4"/>
      <c r="AH202" s="4"/>
    </row>
    <row r="203">
      <c r="A203" s="3">
        <v>202.0</v>
      </c>
      <c r="B203" s="9" t="s">
        <v>585</v>
      </c>
      <c r="C203" s="9" t="s">
        <v>585</v>
      </c>
      <c r="D203" s="8" t="s">
        <v>586</v>
      </c>
      <c r="E203" s="7" t="str">
        <f t="shared" si="1"/>
        <v>Abraham Lincoln; Studio One: Abraham Lincoln</v>
      </c>
      <c r="F203" s="8">
        <v>1952.0</v>
      </c>
      <c r="G203" s="8" t="s">
        <v>587</v>
      </c>
      <c r="H203" s="8" t="s">
        <v>587</v>
      </c>
      <c r="I203" s="8" t="s">
        <v>41</v>
      </c>
      <c r="J203" s="8" t="s">
        <v>41</v>
      </c>
      <c r="K203" s="8"/>
      <c r="L203" s="8">
        <f>IFNA(IF(IF(ISNA((VLOOKUP($B203,'1952'!$D$53:G$85,1,FALSE))),TRUE, FALSE),VLOOKUP($B203, '1952'!$A$54:B4852,2,FALSE), VLOOKUP($B203,'1952'!$D$53:G$85,2,FALSE)),0)</f>
        <v>0</v>
      </c>
      <c r="M203" s="8"/>
      <c r="N203" s="8">
        <f>IFNA(IF(IF(ISNA((VLOOKUP($B203,'1962'!$D$49:$G$81,1,FALSE))),TRUE, FALSE),VLOOKUP($B203, '1962'!$A$51:B4852,2,FALSE), VLOOKUP($B203,'1962'!$D$49:$G$81,2,FALSE)),0)</f>
        <v>0</v>
      </c>
      <c r="O203" s="8"/>
      <c r="P203" s="6">
        <f>IFNA(IF(IF(ISNA((VLOOKUP($B203,'1972'!$D$87:$G$109,1,FALSE))),TRUE, FALSE),VLOOKUP($B203, '1972'!$A$89:B4852,2,FALSE), VLOOKUP($B203,'1972'!$D$87:$G$109,2,FALSE)),0)</f>
        <v>0</v>
      </c>
      <c r="Q203" s="8"/>
      <c r="R203" s="6">
        <f>IFNA(IF(IF(ISNA((VLOOKUP($B203,'1982'!$E$127:$F$142,1,FALSE))),TRUE, FALSE),VLOOKUP($B203, '1982'!$B$127:$C4852,2,FALSE), VLOOKUP($B203,'1982'!$E$127:$F$142,2,FALSE)),0)</f>
        <v>0</v>
      </c>
      <c r="S203" s="6">
        <f>RANK($T203,$T$2:$T4852)</f>
        <v>217</v>
      </c>
      <c r="T203" s="6">
        <f>IFNA(IF(IF(ISNA((VLOOKUP($B203,'1992'!$D$135:$E$144,1,FALSE))),TRUE, FALSE),VLOOKUP($B203, '1992'!$A$135:$B4852,2,FALSE), VLOOKUP($B203,'1992'!$D$135:$E$144,2,FALSE)),0)</f>
        <v>1</v>
      </c>
      <c r="U203" s="8"/>
      <c r="V203" s="6">
        <f>IFNA(VLOOKUP($B203, '2002'!$A$150:$B4852,2,FALSE),0)</f>
        <v>0</v>
      </c>
      <c r="W203" s="8"/>
      <c r="X203" s="8">
        <f>IFNA(VLOOKUP($B203, '2012'!$A$851:$B4852,2,FALSE),0)</f>
        <v>0</v>
      </c>
      <c r="Y203" s="8"/>
      <c r="Z203" s="8">
        <f>IFNA(VLOOKUP($B203, '2022'!$A$1640:$B4852,2,FALSE),0)</f>
        <v>0</v>
      </c>
      <c r="AA203" s="4"/>
      <c r="AB203" s="4"/>
      <c r="AC203" s="4"/>
      <c r="AD203" s="4"/>
      <c r="AE203" s="4"/>
      <c r="AF203" s="4"/>
      <c r="AG203" s="4"/>
      <c r="AH203" s="4"/>
    </row>
    <row r="204">
      <c r="A204" s="3">
        <v>203.0</v>
      </c>
      <c r="B204" s="9" t="s">
        <v>588</v>
      </c>
      <c r="C204" s="9" t="s">
        <v>588</v>
      </c>
      <c r="D204" s="8" t="s">
        <v>589</v>
      </c>
      <c r="E204" s="7" t="str">
        <f t="shared" si="1"/>
        <v>Abraham's Valley; Vale Abraão</v>
      </c>
      <c r="F204" s="8">
        <v>1993.0</v>
      </c>
      <c r="G204" s="8" t="s">
        <v>495</v>
      </c>
      <c r="H204" s="8" t="s">
        <v>495</v>
      </c>
      <c r="I204" s="8" t="s">
        <v>496</v>
      </c>
      <c r="J204" s="8" t="s">
        <v>496</v>
      </c>
      <c r="K204" s="8"/>
      <c r="L204" s="8">
        <f>IFNA(IF(IF(ISNA((VLOOKUP($B204,'1952'!$D$53:G$85,1,FALSE))),TRUE, FALSE),VLOOKUP($B204, '1952'!$A$54:B4852,2,FALSE), VLOOKUP($B204,'1952'!$D$53:G$85,2,FALSE)),0)</f>
        <v>0</v>
      </c>
      <c r="M204" s="8"/>
      <c r="N204" s="8">
        <f>IFNA(IF(IF(ISNA((VLOOKUP($B204,'1962'!$D$49:$G$81,1,FALSE))),TRUE, FALSE),VLOOKUP($B204, '1962'!$A$51:B4852,2,FALSE), VLOOKUP($B204,'1962'!$D$49:$G$81,2,FALSE)),0)</f>
        <v>0</v>
      </c>
      <c r="O204" s="8"/>
      <c r="P204" s="6">
        <f>IFNA(IF(IF(ISNA((VLOOKUP($B204,'1972'!$D$87:$G$109,1,FALSE))),TRUE, FALSE),VLOOKUP($B204, '1972'!$A$89:B4852,2,FALSE), VLOOKUP($B204,'1972'!$D$87:$G$109,2,FALSE)),0)</f>
        <v>0</v>
      </c>
      <c r="Q204" s="8"/>
      <c r="R204" s="6">
        <f>IFNA(IF(IF(ISNA((VLOOKUP($B204,'1982'!$E$127:$F$142,1,FALSE))),TRUE, FALSE),VLOOKUP($B204, '1982'!$B$127:$C4852,2,FALSE), VLOOKUP($B204,'1982'!$E$127:$F$142,2,FALSE)),0)</f>
        <v>0</v>
      </c>
      <c r="S204" s="8"/>
      <c r="T204" s="6">
        <f>IFNA(IF(IF(ISNA((VLOOKUP($B204,'1992'!$D$135:$E$144,1,FALSE))),TRUE, FALSE),VLOOKUP($B204, '1992'!$A$135:$B4852,2,FALSE), VLOOKUP($B204,'1992'!$D$135:$E$144,2,FALSE)),0)</f>
        <v>0</v>
      </c>
      <c r="U204" s="8"/>
      <c r="V204" s="6">
        <f>IFNA(VLOOKUP($B204, '2002'!$A$150:$B4852,2,FALSE),0)</f>
        <v>0</v>
      </c>
      <c r="W204" s="6">
        <f t="shared" ref="W204:W205" si="51">RANK($X204,$X$2:$X4852)</f>
        <v>449</v>
      </c>
      <c r="X204" s="8">
        <f>IFNA(VLOOKUP($B204, '2012'!$A$851:$B4852,2,FALSE),0)</f>
        <v>3</v>
      </c>
      <c r="Y204" s="6">
        <f t="shared" ref="Y204:Y207" si="52">RANK($Z204,$Z$2:$Z4852)</f>
        <v>668</v>
      </c>
      <c r="Z204" s="8">
        <f>IFNA(VLOOKUP($B204, '2022'!$A$1640:$B4852,2,FALSE),0)</f>
        <v>4</v>
      </c>
      <c r="AA204" s="4"/>
      <c r="AB204" s="4"/>
      <c r="AC204" s="4"/>
      <c r="AD204" s="4"/>
      <c r="AE204" s="4"/>
      <c r="AF204" s="4"/>
      <c r="AG204" s="4"/>
      <c r="AH204" s="4"/>
    </row>
    <row r="205">
      <c r="A205" s="3">
        <v>204.0</v>
      </c>
      <c r="B205" s="9" t="s">
        <v>590</v>
      </c>
      <c r="C205" s="9" t="s">
        <v>590</v>
      </c>
      <c r="D205" s="7"/>
      <c r="E205" s="7" t="str">
        <f t="shared" si="1"/>
        <v>Accattone</v>
      </c>
      <c r="F205" s="8">
        <v>1961.0</v>
      </c>
      <c r="G205" s="8" t="s">
        <v>591</v>
      </c>
      <c r="H205" s="8" t="s">
        <v>591</v>
      </c>
      <c r="I205" s="8" t="s">
        <v>176</v>
      </c>
      <c r="J205" s="8" t="s">
        <v>176</v>
      </c>
      <c r="K205" s="8"/>
      <c r="L205" s="8">
        <f>IFNA(IF(IF(ISNA((VLOOKUP($B205,'1952'!$D$53:G$85,1,FALSE))),TRUE, FALSE),VLOOKUP($B205, '1952'!$A$54:B4852,2,FALSE), VLOOKUP($B205,'1952'!$D$53:G$85,2,FALSE)),0)</f>
        <v>0</v>
      </c>
      <c r="M205" s="8"/>
      <c r="N205" s="8">
        <f>IFNA(IF(IF(ISNA((VLOOKUP($B205,'1962'!$D$49:$G$81,1,FALSE))),TRUE, FALSE),VLOOKUP($B205, '1962'!$A$51:B4852,2,FALSE), VLOOKUP($B205,'1962'!$D$49:$G$81,2,FALSE)),0)</f>
        <v>0</v>
      </c>
      <c r="O205" s="8"/>
      <c r="P205" s="6">
        <f>IFNA(IF(IF(ISNA((VLOOKUP($B205,'1972'!$D$87:$G$109,1,FALSE))),TRUE, FALSE),VLOOKUP($B205, '1972'!$A$89:B4852,2,FALSE), VLOOKUP($B205,'1972'!$D$87:$G$109,2,FALSE)),0)</f>
        <v>0</v>
      </c>
      <c r="Q205" s="6">
        <f>RANK($R205,$R$2:$R4852)</f>
        <v>217</v>
      </c>
      <c r="R205" s="6">
        <f>IFNA(IF(IF(ISNA((VLOOKUP($B205,'1982'!$E$127:$F$142,1,FALSE))),TRUE, FALSE),VLOOKUP($B205, '1982'!$B$127:$C4852,2,FALSE), VLOOKUP($B205,'1982'!$E$127:$F$142,2,FALSE)),0)</f>
        <v>1</v>
      </c>
      <c r="S205" s="6">
        <f>RANK($T205,$T$2:$T4852)</f>
        <v>93</v>
      </c>
      <c r="T205" s="6">
        <f>IFNA(IF(IF(ISNA((VLOOKUP($B205,'1992'!$D$135:$E$144,1,FALSE))),TRUE, FALSE),VLOOKUP($B205, '1992'!$A$135:$B4852,2,FALSE), VLOOKUP($B205,'1992'!$D$135:$E$144,2,FALSE)),0)</f>
        <v>3</v>
      </c>
      <c r="U205" s="6">
        <f>RANK($V205,$V$2:$V4852)</f>
        <v>227</v>
      </c>
      <c r="V205" s="6">
        <f>IFNA(VLOOKUP($B205, '2002'!$A$150:$B4852,2,FALSE),0)</f>
        <v>1</v>
      </c>
      <c r="W205" s="6">
        <f t="shared" si="51"/>
        <v>899</v>
      </c>
      <c r="X205" s="8">
        <f>IFNA(VLOOKUP($B205, '2012'!$A$851:$B4852,2,FALSE),0)</f>
        <v>1</v>
      </c>
      <c r="Y205" s="6">
        <f t="shared" si="52"/>
        <v>1652</v>
      </c>
      <c r="Z205" s="8">
        <f>IFNA(VLOOKUP($B205, '2022'!$A$1640:$B4852,2,FALSE),0)</f>
        <v>1</v>
      </c>
      <c r="AA205" s="4"/>
      <c r="AB205" s="4"/>
      <c r="AC205" s="4"/>
      <c r="AD205" s="4"/>
      <c r="AE205" s="4"/>
      <c r="AF205" s="4"/>
      <c r="AG205" s="4"/>
      <c r="AH205" s="4"/>
    </row>
    <row r="206">
      <c r="A206" s="3">
        <v>205.0</v>
      </c>
      <c r="B206" s="9" t="s">
        <v>592</v>
      </c>
      <c r="C206" s="9" t="s">
        <v>592</v>
      </c>
      <c r="D206" s="7"/>
      <c r="E206" s="7" t="str">
        <f t="shared" si="1"/>
        <v>Accident</v>
      </c>
      <c r="F206" s="8">
        <v>1967.0</v>
      </c>
      <c r="G206" s="8" t="s">
        <v>593</v>
      </c>
      <c r="H206" s="8" t="s">
        <v>593</v>
      </c>
      <c r="I206" s="8" t="s">
        <v>74</v>
      </c>
      <c r="J206" s="8" t="s">
        <v>74</v>
      </c>
      <c r="K206" s="8"/>
      <c r="L206" s="8">
        <f>IFNA(IF(IF(ISNA((VLOOKUP($B206,'1952'!$D$53:G$85,1,FALSE))),TRUE, FALSE),VLOOKUP($B206, '1952'!$A$54:B4852,2,FALSE), VLOOKUP($B206,'1952'!$D$53:G$85,2,FALSE)),0)</f>
        <v>0</v>
      </c>
      <c r="M206" s="8"/>
      <c r="N206" s="8">
        <f>IFNA(IF(IF(ISNA((VLOOKUP($B206,'1962'!$D$49:$G$81,1,FALSE))),TRUE, FALSE),VLOOKUP($B206, '1962'!$A$51:B4852,2,FALSE), VLOOKUP($B206,'1962'!$D$49:$G$81,2,FALSE)),0)</f>
        <v>0</v>
      </c>
      <c r="O206" s="6">
        <f>RANK($P206,$P$2:$P4852)</f>
        <v>155</v>
      </c>
      <c r="P206" s="6">
        <f>IFNA(IF(IF(ISNA((VLOOKUP($B206,'1972'!$D$87:$G$109,1,FALSE))),TRUE, FALSE),VLOOKUP($B206, '1972'!$A$89:B4852,2,FALSE), VLOOKUP($B206,'1972'!$D$87:$G$109,2,FALSE)),0)</f>
        <v>1</v>
      </c>
      <c r="Q206" s="8"/>
      <c r="R206" s="6">
        <f>IFNA(IF(IF(ISNA((VLOOKUP($B206,'1982'!$E$127:$F$142,1,FALSE))),TRUE, FALSE),VLOOKUP($B206, '1982'!$B$127:$C4852,2,FALSE), VLOOKUP($B206,'1982'!$E$127:$F$142,2,FALSE)),0)</f>
        <v>0</v>
      </c>
      <c r="S206" s="8"/>
      <c r="T206" s="6">
        <f>IFNA(IF(IF(ISNA((VLOOKUP($B206,'1992'!$D$135:$E$144,1,FALSE))),TRUE, FALSE),VLOOKUP($B206, '1992'!$A$135:$B4852,2,FALSE), VLOOKUP($B206,'1992'!$D$135:$E$144,2,FALSE)),0)</f>
        <v>0</v>
      </c>
      <c r="U206" s="8"/>
      <c r="V206" s="6">
        <f>IFNA(VLOOKUP($B206, '2002'!$A$150:$B4852,2,FALSE),0)</f>
        <v>0</v>
      </c>
      <c r="W206" s="8"/>
      <c r="X206" s="8">
        <f>IFNA(VLOOKUP($B206, '2012'!$A$851:$B4852,2,FALSE),0)</f>
        <v>0</v>
      </c>
      <c r="Y206" s="6">
        <f t="shared" si="52"/>
        <v>1652</v>
      </c>
      <c r="Z206" s="8">
        <f>IFNA(VLOOKUP($B206, '2022'!$A$1640:$B4852,2,FALSE),0)</f>
        <v>1</v>
      </c>
      <c r="AA206" s="4"/>
      <c r="AB206" s="4"/>
      <c r="AC206" s="4"/>
      <c r="AD206" s="4"/>
      <c r="AE206" s="4"/>
      <c r="AF206" s="4"/>
      <c r="AG206" s="4"/>
      <c r="AH206" s="4"/>
    </row>
    <row r="207">
      <c r="A207" s="3">
        <v>206.0</v>
      </c>
      <c r="B207" s="9" t="s">
        <v>594</v>
      </c>
      <c r="C207" s="9" t="s">
        <v>594</v>
      </c>
      <c r="D207" s="8"/>
      <c r="E207" s="7" t="str">
        <f t="shared" si="1"/>
        <v>Ace in the Hole</v>
      </c>
      <c r="F207" s="8">
        <v>1951.0</v>
      </c>
      <c r="G207" s="8" t="s">
        <v>274</v>
      </c>
      <c r="H207" s="8" t="s">
        <v>274</v>
      </c>
      <c r="I207" s="8" t="s">
        <v>41</v>
      </c>
      <c r="J207" s="8" t="s">
        <v>41</v>
      </c>
      <c r="K207" s="8"/>
      <c r="L207" s="8">
        <f>IFNA(IF(IF(ISNA((VLOOKUP($B207,'1952'!$D$53:G$85,1,FALSE))),TRUE, FALSE),VLOOKUP($B207, '1952'!$A$54:B4852,2,FALSE), VLOOKUP($B207,'1952'!$D$53:G$85,2,FALSE)),0)</f>
        <v>0</v>
      </c>
      <c r="M207" s="8"/>
      <c r="N207" s="8">
        <f>IFNA(IF(IF(ISNA((VLOOKUP($B207,'1962'!$D$49:$G$81,1,FALSE))),TRUE, FALSE),VLOOKUP($B207, '1962'!$A$51:B4852,2,FALSE), VLOOKUP($B207,'1962'!$D$49:$G$81,2,FALSE)),0)</f>
        <v>0</v>
      </c>
      <c r="O207" s="8"/>
      <c r="P207" s="6">
        <f>IFNA(IF(IF(ISNA((VLOOKUP($B207,'1972'!$D$87:$G$109,1,FALSE))),TRUE, FALSE),VLOOKUP($B207, '1972'!$A$89:B4852,2,FALSE), VLOOKUP($B207,'1972'!$D$87:$G$109,2,FALSE)),0)</f>
        <v>0</v>
      </c>
      <c r="Q207" s="8"/>
      <c r="R207" s="6">
        <f>IFNA(IF(IF(ISNA((VLOOKUP($B207,'1982'!$E$127:$F$142,1,FALSE))),TRUE, FALSE),VLOOKUP($B207, '1982'!$B$127:$C4852,2,FALSE), VLOOKUP($B207,'1982'!$E$127:$F$142,2,FALSE)),0)</f>
        <v>0</v>
      </c>
      <c r="S207" s="8"/>
      <c r="T207" s="6">
        <f>IFNA(IF(IF(ISNA((VLOOKUP($B207,'1992'!$D$135:$E$144,1,FALSE))),TRUE, FALSE),VLOOKUP($B207, '1992'!$A$135:$B4852,2,FALSE), VLOOKUP($B207,'1992'!$D$135:$E$144,2,FALSE)),0)</f>
        <v>0</v>
      </c>
      <c r="U207" s="8"/>
      <c r="V207" s="6">
        <f>IFNA(VLOOKUP($B207, '2002'!$A$150:$B4852,2,FALSE),0)</f>
        <v>0</v>
      </c>
      <c r="W207" s="8"/>
      <c r="X207" s="8">
        <f>IFNA(VLOOKUP($B207, '2012'!$A$851:$B4852,2,FALSE),0)</f>
        <v>0</v>
      </c>
      <c r="Y207" s="6">
        <f t="shared" si="52"/>
        <v>1652</v>
      </c>
      <c r="Z207" s="8">
        <f>IFNA(VLOOKUP($B207, '2022'!$A$1640:$B4852,2,FALSE),0)</f>
        <v>1</v>
      </c>
      <c r="AA207" s="4"/>
      <c r="AB207" s="4"/>
      <c r="AC207" s="4"/>
      <c r="AD207" s="4"/>
      <c r="AE207" s="4"/>
      <c r="AF207" s="4"/>
      <c r="AG207" s="4"/>
      <c r="AH207" s="4"/>
    </row>
    <row r="208">
      <c r="A208" s="3">
        <v>207.0</v>
      </c>
      <c r="B208" s="12" t="s">
        <v>595</v>
      </c>
      <c r="C208" s="12" t="s">
        <v>595</v>
      </c>
      <c r="D208" s="8" t="s">
        <v>596</v>
      </c>
      <c r="E208" s="7" t="str">
        <f t="shared" si="1"/>
        <v>Acrobatic Sisters Dainef; Les six soeurs Dainef</v>
      </c>
      <c r="F208" s="8">
        <v>1903.0</v>
      </c>
      <c r="G208" s="8" t="s">
        <v>597</v>
      </c>
      <c r="H208" s="8" t="s">
        <v>597</v>
      </c>
      <c r="I208" s="8" t="s">
        <v>77</v>
      </c>
      <c r="J208" s="8" t="s">
        <v>77</v>
      </c>
      <c r="K208" s="8"/>
      <c r="L208" s="8">
        <f>IFNA(IF(IF(ISNA((VLOOKUP($B208,'1952'!$D$53:G$85,1,FALSE))),TRUE, FALSE),VLOOKUP($B208, '1952'!$A$54:B4852,2,FALSE), VLOOKUP($B208,'1952'!$D$53:G$85,2,FALSE)),0)</f>
        <v>0</v>
      </c>
      <c r="M208" s="8"/>
      <c r="N208" s="8">
        <f>IFNA(IF(IF(ISNA((VLOOKUP($B208,'1962'!$D$49:$G$81,1,FALSE))),TRUE, FALSE),VLOOKUP($B208, '1962'!$A$51:B4852,2,FALSE), VLOOKUP($B208,'1962'!$D$49:$G$81,2,FALSE)),0)</f>
        <v>0</v>
      </c>
      <c r="O208" s="8"/>
      <c r="P208" s="6">
        <f>IFNA(IF(IF(ISNA((VLOOKUP($B208,'1972'!$D$87:$G$109,1,FALSE))),TRUE, FALSE),VLOOKUP($B208, '1972'!$A$89:B4852,2,FALSE), VLOOKUP($B208,'1972'!$D$87:$G$109,2,FALSE)),0)</f>
        <v>0</v>
      </c>
      <c r="Q208" s="8"/>
      <c r="R208" s="6">
        <f>IFNA(IF(IF(ISNA((VLOOKUP($B208,'1982'!$E$127:$F$142,1,FALSE))),TRUE, FALSE),VLOOKUP($B208, '1982'!$B$127:$C4852,2,FALSE), VLOOKUP($B208,'1982'!$E$127:$F$142,2,FALSE)),0)</f>
        <v>0</v>
      </c>
      <c r="S208" s="8"/>
      <c r="T208" s="6">
        <f>IFNA(IF(IF(ISNA((VLOOKUP($B208,'1992'!$D$135:$E$144,1,FALSE))),TRUE, FALSE),VLOOKUP($B208, '1992'!$A$135:$B4852,2,FALSE), VLOOKUP($B208,'1992'!$D$135:$E$144,2,FALSE)),0)</f>
        <v>0</v>
      </c>
      <c r="U208" s="8"/>
      <c r="V208" s="6">
        <f>IFNA(VLOOKUP($B208, '2002'!$A$150:$B4852,2,FALSE),0)</f>
        <v>0</v>
      </c>
      <c r="W208" s="6">
        <f t="shared" ref="W208:W209" si="53">RANK($X208,$X$2:$X4852)</f>
        <v>899</v>
      </c>
      <c r="X208" s="8">
        <f>IFNA(VLOOKUP($B208, '2012'!$A$851:$B4852,2,FALSE),0)</f>
        <v>1</v>
      </c>
      <c r="Y208" s="8"/>
      <c r="Z208" s="8">
        <f>IFNA(VLOOKUP($B208, '2022'!$A$1640:$B4852,2,FALSE),0)</f>
        <v>0</v>
      </c>
      <c r="AA208" s="4"/>
      <c r="AB208" s="4"/>
      <c r="AC208" s="4"/>
      <c r="AD208" s="4"/>
      <c r="AE208" s="4"/>
      <c r="AF208" s="4"/>
      <c r="AG208" s="4"/>
      <c r="AH208" s="4"/>
    </row>
    <row r="209">
      <c r="A209" s="3">
        <v>208.0</v>
      </c>
      <c r="B209" s="9" t="s">
        <v>598</v>
      </c>
      <c r="C209" s="9" t="s">
        <v>598</v>
      </c>
      <c r="D209" s="8" t="s">
        <v>599</v>
      </c>
      <c r="E209" s="7" t="str">
        <f t="shared" si="1"/>
        <v>Acts of the Apostles; Atti degli apostoli</v>
      </c>
      <c r="F209" s="8">
        <v>1969.0</v>
      </c>
      <c r="G209" s="8" t="s">
        <v>600</v>
      </c>
      <c r="H209" s="8" t="s">
        <v>600</v>
      </c>
      <c r="I209" s="8" t="s">
        <v>176</v>
      </c>
      <c r="J209" s="8" t="s">
        <v>176</v>
      </c>
      <c r="K209" s="8"/>
      <c r="L209" s="8">
        <f>IFNA(IF(IF(ISNA((VLOOKUP($B209,'1952'!$D$53:G$85,1,FALSE))),TRUE, FALSE),VLOOKUP($B209, '1952'!$A$54:B4852,2,FALSE), VLOOKUP($B209,'1952'!$D$53:G$85,2,FALSE)),0)</f>
        <v>0</v>
      </c>
      <c r="M209" s="8"/>
      <c r="N209" s="8">
        <f>IFNA(IF(IF(ISNA((VLOOKUP($B209,'1962'!$D$49:$G$81,1,FALSE))),TRUE, FALSE),VLOOKUP($B209, '1962'!$A$51:B4852,2,FALSE), VLOOKUP($B209,'1962'!$D$49:$G$81,2,FALSE)),0)</f>
        <v>0</v>
      </c>
      <c r="O209" s="8"/>
      <c r="P209" s="6">
        <f>IFNA(IF(IF(ISNA((VLOOKUP($B209,'1972'!$D$87:$G$109,1,FALSE))),TRUE, FALSE),VLOOKUP($B209, '1972'!$A$89:B4852,2,FALSE), VLOOKUP($B209,'1972'!$D$87:$G$109,2,FALSE)),0)</f>
        <v>0</v>
      </c>
      <c r="Q209" s="8"/>
      <c r="R209" s="6">
        <f>IFNA(IF(IF(ISNA((VLOOKUP($B209,'1982'!$E$127:$F$142,1,FALSE))),TRUE, FALSE),VLOOKUP($B209, '1982'!$B$127:$C4852,2,FALSE), VLOOKUP($B209,'1982'!$E$127:$F$142,2,FALSE)),0)</f>
        <v>0</v>
      </c>
      <c r="S209" s="8"/>
      <c r="T209" s="6">
        <f>IFNA(IF(IF(ISNA((VLOOKUP($B209,'1992'!$D$135:$E$144,1,FALSE))),TRUE, FALSE),VLOOKUP($B209, '1992'!$A$135:$B4852,2,FALSE), VLOOKUP($B209,'1992'!$D$135:$E$144,2,FALSE)),0)</f>
        <v>0</v>
      </c>
      <c r="U209" s="8"/>
      <c r="V209" s="6">
        <f>IFNA(VLOOKUP($B209, '2002'!$A$150:$B4852,2,FALSE),0)</f>
        <v>0</v>
      </c>
      <c r="W209" s="6">
        <f t="shared" si="53"/>
        <v>899</v>
      </c>
      <c r="X209" s="8">
        <f>IFNA(VLOOKUP($B209, '2012'!$A$851:$B4852,2,FALSE),0)</f>
        <v>1</v>
      </c>
      <c r="Y209" s="8"/>
      <c r="Z209" s="8">
        <f>IFNA(VLOOKUP($B209, '2022'!$A$1640:$B4852,2,FALSE),0)</f>
        <v>0</v>
      </c>
      <c r="AA209" s="4"/>
      <c r="AB209" s="4"/>
      <c r="AC209" s="4"/>
      <c r="AD209" s="4"/>
      <c r="AE209" s="4"/>
      <c r="AF209" s="4"/>
      <c r="AG209" s="4"/>
      <c r="AH209" s="4"/>
    </row>
    <row r="210">
      <c r="A210" s="3">
        <v>209.0</v>
      </c>
      <c r="B210" s="13" t="s">
        <v>601</v>
      </c>
      <c r="C210" s="13" t="s">
        <v>601</v>
      </c>
      <c r="D210" s="7"/>
      <c r="E210" s="7" t="str">
        <f t="shared" si="1"/>
        <v>Acuérdate de vivir</v>
      </c>
      <c r="F210" s="8">
        <v>1953.0</v>
      </c>
      <c r="G210" s="8" t="s">
        <v>602</v>
      </c>
      <c r="H210" s="8" t="s">
        <v>602</v>
      </c>
      <c r="I210" s="8" t="s">
        <v>544</v>
      </c>
      <c r="J210" s="8" t="s">
        <v>544</v>
      </c>
      <c r="K210" s="8"/>
      <c r="L210" s="8">
        <f>IFNA(IF(IF(ISNA((VLOOKUP($B210,'1952'!$D$53:G$85,1,FALSE))),TRUE, FALSE),VLOOKUP($B210, '1952'!$A$54:B4852,2,FALSE), VLOOKUP($B210,'1952'!$D$53:G$85,2,FALSE)),0)</f>
        <v>0</v>
      </c>
      <c r="M210" s="8"/>
      <c r="N210" s="8">
        <f>IFNA(IF(IF(ISNA((VLOOKUP($B210,'1962'!$D$49:$G$81,1,FALSE))),TRUE, FALSE),VLOOKUP($B210, '1962'!$A$51:B4852,2,FALSE), VLOOKUP($B210,'1962'!$D$49:$G$81,2,FALSE)),0)</f>
        <v>0</v>
      </c>
      <c r="O210" s="8"/>
      <c r="P210" s="6">
        <f>IFNA(IF(IF(ISNA((VLOOKUP($B210,'1972'!$D$87:$G$109,1,FALSE))),TRUE, FALSE),VLOOKUP($B210, '1972'!$A$89:B4852,2,FALSE), VLOOKUP($B210,'1972'!$D$87:$G$109,2,FALSE)),0)</f>
        <v>0</v>
      </c>
      <c r="Q210" s="8"/>
      <c r="R210" s="6">
        <f>IFNA(IF(IF(ISNA((VLOOKUP($B210,'1982'!$E$127:$F$142,1,FALSE))),TRUE, FALSE),VLOOKUP($B210, '1982'!$B$127:$C4852,2,FALSE), VLOOKUP($B210,'1982'!$E$127:$F$142,2,FALSE)),0)</f>
        <v>0</v>
      </c>
      <c r="S210" s="8"/>
      <c r="T210" s="6">
        <f>IFNA(IF(IF(ISNA((VLOOKUP($B210,'1992'!$D$135:$E$144,1,FALSE))),TRUE, FALSE),VLOOKUP($B210, '1992'!$A$135:$B4852,2,FALSE), VLOOKUP($B210,'1992'!$D$135:$E$144,2,FALSE)),0)</f>
        <v>0</v>
      </c>
      <c r="U210" s="8"/>
      <c r="V210" s="6">
        <f>IFNA(VLOOKUP($B210, '2002'!$A$150:$B4852,2,FALSE),0)</f>
        <v>0</v>
      </c>
      <c r="W210" s="8"/>
      <c r="X210" s="8">
        <f>IFNA(VLOOKUP($B210, '2012'!$A$851:$B4852,2,FALSE),0)</f>
        <v>0</v>
      </c>
      <c r="Y210" s="6">
        <f t="shared" ref="Y210:Y214" si="54">RANK($Z210,$Z$2:$Z4852)</f>
        <v>1652</v>
      </c>
      <c r="Z210" s="8">
        <f>IFNA(VLOOKUP($B210, '2022'!$A$1640:$B4852,2,FALSE),0)</f>
        <v>1</v>
      </c>
      <c r="AA210" s="4"/>
      <c r="AB210" s="4"/>
      <c r="AC210" s="4"/>
      <c r="AD210" s="4"/>
      <c r="AE210" s="4"/>
      <c r="AF210" s="4"/>
      <c r="AG210" s="4"/>
      <c r="AH210" s="4"/>
    </row>
    <row r="211">
      <c r="A211" s="3">
        <v>210.0</v>
      </c>
      <c r="B211" s="9" t="s">
        <v>603</v>
      </c>
      <c r="C211" s="9" t="s">
        <v>603</v>
      </c>
      <c r="D211" s="7"/>
      <c r="E211" s="7" t="str">
        <f t="shared" si="1"/>
        <v>Adebar</v>
      </c>
      <c r="F211" s="8">
        <v>1957.0</v>
      </c>
      <c r="G211" s="8" t="s">
        <v>604</v>
      </c>
      <c r="H211" s="8" t="s">
        <v>604</v>
      </c>
      <c r="I211" s="8" t="s">
        <v>130</v>
      </c>
      <c r="J211" s="8" t="s">
        <v>130</v>
      </c>
      <c r="K211" s="8"/>
      <c r="L211" s="8">
        <f>IFNA(IF(IF(ISNA((VLOOKUP($B211,'1952'!$D$53:G$85,1,FALSE))),TRUE, FALSE),VLOOKUP($B211, '1952'!$A$54:B4852,2,FALSE), VLOOKUP($B211,'1952'!$D$53:G$85,2,FALSE)),0)</f>
        <v>0</v>
      </c>
      <c r="M211" s="8"/>
      <c r="N211" s="8">
        <f>IFNA(IF(IF(ISNA((VLOOKUP($B211,'1962'!$D$49:$G$81,1,FALSE))),TRUE, FALSE),VLOOKUP($B211, '1962'!$A$51:B4852,2,FALSE), VLOOKUP($B211,'1962'!$D$49:$G$81,2,FALSE)),0)</f>
        <v>0</v>
      </c>
      <c r="O211" s="8"/>
      <c r="P211" s="6">
        <f>IFNA(IF(IF(ISNA((VLOOKUP($B211,'1972'!$D$87:$G$109,1,FALSE))),TRUE, FALSE),VLOOKUP($B211, '1972'!$A$89:B4852,2,FALSE), VLOOKUP($B211,'1972'!$D$87:$G$109,2,FALSE)),0)</f>
        <v>0</v>
      </c>
      <c r="Q211" s="8"/>
      <c r="R211" s="6">
        <f>IFNA(IF(IF(ISNA((VLOOKUP($B211,'1982'!$E$127:$F$142,1,FALSE))),TRUE, FALSE),VLOOKUP($B211, '1982'!$B$127:$C4852,2,FALSE), VLOOKUP($B211,'1982'!$E$127:$F$142,2,FALSE)),0)</f>
        <v>0</v>
      </c>
      <c r="S211" s="8"/>
      <c r="T211" s="6">
        <f>IFNA(IF(IF(ISNA((VLOOKUP($B211,'1992'!$D$135:$E$144,1,FALSE))),TRUE, FALSE),VLOOKUP($B211, '1992'!$A$135:$B4852,2,FALSE), VLOOKUP($B211,'1992'!$D$135:$E$144,2,FALSE)),0)</f>
        <v>0</v>
      </c>
      <c r="U211" s="8"/>
      <c r="V211" s="6">
        <f>IFNA(VLOOKUP($B211, '2002'!$A$150:$B4852,2,FALSE),0)</f>
        <v>0</v>
      </c>
      <c r="W211" s="6">
        <f t="shared" ref="W211:W212" si="55">RANK($X211,$X$2:$X4852)</f>
        <v>899</v>
      </c>
      <c r="X211" s="8">
        <f>IFNA(VLOOKUP($B211, '2012'!$A$851:$B4852,2,FALSE),0)</f>
        <v>1</v>
      </c>
      <c r="Y211" s="6">
        <f t="shared" si="54"/>
        <v>1652</v>
      </c>
      <c r="Z211" s="8">
        <f>IFNA(VLOOKUP($B211, '2022'!$A$1640:$B4852,2,FALSE),0)</f>
        <v>1</v>
      </c>
      <c r="AA211" s="4"/>
      <c r="AB211" s="4"/>
      <c r="AC211" s="4"/>
      <c r="AD211" s="4"/>
      <c r="AE211" s="4"/>
      <c r="AF211" s="4"/>
      <c r="AG211" s="4"/>
      <c r="AH211" s="4"/>
    </row>
    <row r="212">
      <c r="A212" s="3">
        <v>211.0</v>
      </c>
      <c r="B212" s="9" t="s">
        <v>605</v>
      </c>
      <c r="C212" s="9" t="s">
        <v>605</v>
      </c>
      <c r="D212" s="7"/>
      <c r="E212" s="7" t="str">
        <f t="shared" si="1"/>
        <v>Adieu Philippine</v>
      </c>
      <c r="F212" s="8">
        <v>1962.0</v>
      </c>
      <c r="G212" s="8" t="s">
        <v>606</v>
      </c>
      <c r="H212" s="8" t="s">
        <v>606</v>
      </c>
      <c r="I212" s="8" t="s">
        <v>77</v>
      </c>
      <c r="J212" s="8" t="s">
        <v>77</v>
      </c>
      <c r="K212" s="8"/>
      <c r="L212" s="8">
        <f>IFNA(IF(IF(ISNA((VLOOKUP($B212,'1952'!$D$53:G$85,1,FALSE))),TRUE, FALSE),VLOOKUP($B212, '1952'!$A$54:B4852,2,FALSE), VLOOKUP($B212,'1952'!$D$53:G$85,2,FALSE)),0)</f>
        <v>0</v>
      </c>
      <c r="M212" s="8"/>
      <c r="N212" s="8">
        <f>IFNA(IF(IF(ISNA((VLOOKUP($B212,'1962'!$D$49:$G$81,1,FALSE))),TRUE, FALSE),VLOOKUP($B212, '1962'!$A$51:B4852,2,FALSE), VLOOKUP($B212,'1962'!$D$49:$G$81,2,FALSE)),0)</f>
        <v>0</v>
      </c>
      <c r="O212" s="6">
        <f>RANK($P212,$P$2:$P4852)</f>
        <v>155</v>
      </c>
      <c r="P212" s="6">
        <f>IFNA(IF(IF(ISNA((VLOOKUP($B212,'1972'!$D$87:$G$109,1,FALSE))),TRUE, FALSE),VLOOKUP($B212, '1972'!$A$89:B4852,2,FALSE), VLOOKUP($B212,'1972'!$D$87:$G$109,2,FALSE)),0)</f>
        <v>1</v>
      </c>
      <c r="Q212" s="8"/>
      <c r="R212" s="6">
        <f>IFNA(IF(IF(ISNA((VLOOKUP($B212,'1982'!$E$127:$F$142,1,FALSE))),TRUE, FALSE),VLOOKUP($B212, '1982'!$B$127:$C4852,2,FALSE), VLOOKUP($B212,'1982'!$E$127:$F$142,2,FALSE)),0)</f>
        <v>0</v>
      </c>
      <c r="S212" s="8"/>
      <c r="T212" s="6">
        <f>IFNA(IF(IF(ISNA((VLOOKUP($B212,'1992'!$D$135:$E$144,1,FALSE))),TRUE, FALSE),VLOOKUP($B212, '1992'!$A$135:$B4852,2,FALSE), VLOOKUP($B212,'1992'!$D$135:$E$144,2,FALSE)),0)</f>
        <v>0</v>
      </c>
      <c r="U212" s="8"/>
      <c r="V212" s="6">
        <f>IFNA(VLOOKUP($B212, '2002'!$A$150:$B4852,2,FALSE),0)</f>
        <v>0</v>
      </c>
      <c r="W212" s="6">
        <f t="shared" si="55"/>
        <v>899</v>
      </c>
      <c r="X212" s="8">
        <f>IFNA(VLOOKUP($B212, '2012'!$A$851:$B4852,2,FALSE),0)</f>
        <v>1</v>
      </c>
      <c r="Y212" s="6">
        <f t="shared" si="54"/>
        <v>1105</v>
      </c>
      <c r="Z212" s="8">
        <f>IFNA(VLOOKUP($B212, '2022'!$A$1640:$B4852,2,FALSE),0)</f>
        <v>2</v>
      </c>
      <c r="AA212" s="4"/>
      <c r="AB212" s="4"/>
      <c r="AC212" s="4"/>
      <c r="AD212" s="4"/>
      <c r="AE212" s="4"/>
      <c r="AF212" s="4"/>
      <c r="AG212" s="4"/>
      <c r="AH212" s="4"/>
    </row>
    <row r="213">
      <c r="A213" s="3">
        <v>212.0</v>
      </c>
      <c r="B213" s="13" t="s">
        <v>607</v>
      </c>
      <c r="C213" s="13" t="s">
        <v>607</v>
      </c>
      <c r="D213" s="8" t="s">
        <v>608</v>
      </c>
      <c r="E213" s="7" t="str">
        <f t="shared" si="1"/>
        <v>Adoption; Örökbefogadás</v>
      </c>
      <c r="F213" s="8">
        <v>1975.0</v>
      </c>
      <c r="G213" s="8" t="s">
        <v>609</v>
      </c>
      <c r="H213" s="8" t="s">
        <v>609</v>
      </c>
      <c r="I213" s="8" t="s">
        <v>104</v>
      </c>
      <c r="J213" s="8" t="s">
        <v>104</v>
      </c>
      <c r="K213" s="8"/>
      <c r="L213" s="8">
        <f>IFNA(IF(IF(ISNA((VLOOKUP($B213,'1952'!$D$53:G$85,1,FALSE))),TRUE, FALSE),VLOOKUP($B213, '1952'!$A$54:B4852,2,FALSE), VLOOKUP($B213,'1952'!$D$53:G$85,2,FALSE)),0)</f>
        <v>0</v>
      </c>
      <c r="M213" s="8"/>
      <c r="N213" s="8">
        <f>IFNA(IF(IF(ISNA((VLOOKUP($B213,'1962'!$D$49:$G$81,1,FALSE))),TRUE, FALSE),VLOOKUP($B213, '1962'!$A$51:B4852,2,FALSE), VLOOKUP($B213,'1962'!$D$49:$G$81,2,FALSE)),0)</f>
        <v>0</v>
      </c>
      <c r="O213" s="8"/>
      <c r="P213" s="6">
        <f>IFNA(IF(IF(ISNA((VLOOKUP($B213,'1972'!$D$87:$G$109,1,FALSE))),TRUE, FALSE),VLOOKUP($B213, '1972'!$A$89:B4852,2,FALSE), VLOOKUP($B213,'1972'!$D$87:$G$109,2,FALSE)),0)</f>
        <v>0</v>
      </c>
      <c r="Q213" s="8"/>
      <c r="R213" s="6">
        <f>IFNA(IF(IF(ISNA((VLOOKUP($B213,'1982'!$E$127:$F$142,1,FALSE))),TRUE, FALSE),VLOOKUP($B213, '1982'!$B$127:$C4852,2,FALSE), VLOOKUP($B213,'1982'!$E$127:$F$142,2,FALSE)),0)</f>
        <v>0</v>
      </c>
      <c r="S213" s="8"/>
      <c r="T213" s="6">
        <f>IFNA(IF(IF(ISNA((VLOOKUP($B213,'1992'!$D$135:$E$144,1,FALSE))),TRUE, FALSE),VLOOKUP($B213, '1992'!$A$135:$B4852,2,FALSE), VLOOKUP($B213,'1992'!$D$135:$E$144,2,FALSE)),0)</f>
        <v>0</v>
      </c>
      <c r="U213" s="8"/>
      <c r="V213" s="6">
        <f>IFNA(VLOOKUP($B213, '2002'!$A$150:$B4852,2,FALSE),0)</f>
        <v>0</v>
      </c>
      <c r="W213" s="8"/>
      <c r="X213" s="8">
        <f>IFNA(VLOOKUP($B213, '2012'!$A$851:$B4852,2,FALSE),0)</f>
        <v>0</v>
      </c>
      <c r="Y213" s="6">
        <f t="shared" si="54"/>
        <v>553</v>
      </c>
      <c r="Z213" s="8">
        <f>IFNA(VLOOKUP($B213, '2022'!$A$1640:$B4852,2,FALSE),0)</f>
        <v>5</v>
      </c>
      <c r="AA213" s="4"/>
      <c r="AB213" s="4"/>
      <c r="AC213" s="4"/>
      <c r="AD213" s="4"/>
      <c r="AE213" s="4"/>
      <c r="AF213" s="4"/>
      <c r="AG213" s="4"/>
      <c r="AH213" s="4"/>
    </row>
    <row r="214">
      <c r="A214" s="3">
        <v>213.0</v>
      </c>
      <c r="B214" s="9" t="s">
        <v>610</v>
      </c>
      <c r="C214" s="9" t="s">
        <v>610</v>
      </c>
      <c r="D214" s="8" t="s">
        <v>611</v>
      </c>
      <c r="E214" s="7" t="str">
        <f t="shared" si="1"/>
        <v>Adrift; Touha zvaná Anada</v>
      </c>
      <c r="F214" s="8">
        <v>1970.0</v>
      </c>
      <c r="G214" s="8" t="s">
        <v>612</v>
      </c>
      <c r="H214" s="8" t="s">
        <v>613</v>
      </c>
      <c r="I214" s="8" t="s">
        <v>133</v>
      </c>
      <c r="J214" s="8" t="s">
        <v>133</v>
      </c>
      <c r="K214" s="8"/>
      <c r="L214" s="8">
        <f>IFNA(IF(IF(ISNA((VLOOKUP($B214,'1952'!$D$53:G$85,1,FALSE))),TRUE, FALSE),VLOOKUP($B214, '1952'!$A$54:B4852,2,FALSE), VLOOKUP($B214,'1952'!$D$53:G$85,2,FALSE)),0)</f>
        <v>0</v>
      </c>
      <c r="M214" s="8"/>
      <c r="N214" s="8">
        <f>IFNA(IF(IF(ISNA((VLOOKUP($B214,'1962'!$D$49:$G$81,1,FALSE))),TRUE, FALSE),VLOOKUP($B214, '1962'!$A$51:B4852,2,FALSE), VLOOKUP($B214,'1962'!$D$49:$G$81,2,FALSE)),0)</f>
        <v>0</v>
      </c>
      <c r="O214" s="8"/>
      <c r="P214" s="6">
        <f>IFNA(IF(IF(ISNA((VLOOKUP($B214,'1972'!$D$87:$G$109,1,FALSE))),TRUE, FALSE),VLOOKUP($B214, '1972'!$A$89:B4852,2,FALSE), VLOOKUP($B214,'1972'!$D$87:$G$109,2,FALSE)),0)</f>
        <v>0</v>
      </c>
      <c r="Q214" s="8"/>
      <c r="R214" s="6">
        <f>IFNA(IF(IF(ISNA((VLOOKUP($B214,'1982'!$E$127:$F$142,1,FALSE))),TRUE, FALSE),VLOOKUP($B214, '1982'!$B$127:$C4852,2,FALSE), VLOOKUP($B214,'1982'!$E$127:$F$142,2,FALSE)),0)</f>
        <v>0</v>
      </c>
      <c r="S214" s="8"/>
      <c r="T214" s="6">
        <f>IFNA(IF(IF(ISNA((VLOOKUP($B214,'1992'!$D$135:$E$144,1,FALSE))),TRUE, FALSE),VLOOKUP($B214, '1992'!$A$135:$B4852,2,FALSE), VLOOKUP($B214,'1992'!$D$135:$E$144,2,FALSE)),0)</f>
        <v>0</v>
      </c>
      <c r="U214" s="8"/>
      <c r="V214" s="6">
        <f>IFNA(VLOOKUP($B214, '2002'!$A$150:$B4852,2,FALSE),0)</f>
        <v>0</v>
      </c>
      <c r="W214" s="8"/>
      <c r="X214" s="8">
        <f>IFNA(VLOOKUP($B214, '2012'!$A$851:$B4852,2,FALSE),0)</f>
        <v>0</v>
      </c>
      <c r="Y214" s="6">
        <f t="shared" si="54"/>
        <v>1652</v>
      </c>
      <c r="Z214" s="8">
        <f>IFNA(VLOOKUP($B214, '2022'!$A$1640:$B4852,2,FALSE),0)</f>
        <v>1</v>
      </c>
      <c r="AA214" s="4"/>
      <c r="AB214" s="4"/>
      <c r="AC214" s="4"/>
      <c r="AD214" s="4"/>
      <c r="AE214" s="4"/>
      <c r="AF214" s="4"/>
      <c r="AG214" s="4"/>
      <c r="AH214" s="4"/>
    </row>
    <row r="215">
      <c r="A215" s="3">
        <v>214.0</v>
      </c>
      <c r="B215" s="9" t="s">
        <v>614</v>
      </c>
      <c r="C215" s="9" t="s">
        <v>614</v>
      </c>
      <c r="D215" s="8"/>
      <c r="E215" s="7" t="str">
        <f t="shared" si="1"/>
        <v>Adventures of Don Quixote</v>
      </c>
      <c r="F215" s="8">
        <v>1933.0</v>
      </c>
      <c r="G215" s="8" t="s">
        <v>615</v>
      </c>
      <c r="H215" s="8" t="s">
        <v>615</v>
      </c>
      <c r="I215" s="8" t="s">
        <v>74</v>
      </c>
      <c r="J215" s="8" t="s">
        <v>74</v>
      </c>
      <c r="K215" s="7"/>
      <c r="L215" s="8">
        <f>IFNA(IF(IF(ISNA((VLOOKUP($B215,'1952'!$D$53:G$85,1,FALSE))),TRUE, FALSE),VLOOKUP($B215, '1952'!$A$54:B4852,2,FALSE), VLOOKUP($B215,'1952'!$D$53:G$85,2,FALSE)),0)</f>
        <v>0</v>
      </c>
      <c r="M215" s="7"/>
      <c r="N215" s="8">
        <f>IFNA(IF(IF(ISNA((VLOOKUP($B215,'1962'!$D$49:$G$81,1,FALSE))),TRUE, FALSE),VLOOKUP($B215, '1962'!$A$51:B4852,2,FALSE), VLOOKUP($B215,'1962'!$D$49:$G$81,2,FALSE)),0)</f>
        <v>0</v>
      </c>
      <c r="O215" s="7"/>
      <c r="P215" s="6">
        <f>IFNA(IF(IF(ISNA((VLOOKUP($B215,'1972'!$D$87:$G$109,1,FALSE))),TRUE, FALSE),VLOOKUP($B215, '1972'!$A$89:B4852,2,FALSE), VLOOKUP($B215,'1972'!$D$87:$G$109,2,FALSE)),0)</f>
        <v>0</v>
      </c>
      <c r="Q215" s="6">
        <f>RANK($R215,$R$2:$R4852)</f>
        <v>217</v>
      </c>
      <c r="R215" s="6">
        <f>IFNA(IF(IF(ISNA((VLOOKUP($B215,'1982'!$E$127:$F$142,1,FALSE))),TRUE, FALSE),VLOOKUP($B215, '1982'!$B$127:$C4852,2,FALSE), VLOOKUP($B215,'1982'!$E$127:$F$142,2,FALSE)),0)</f>
        <v>1</v>
      </c>
      <c r="S215" s="7"/>
      <c r="T215" s="6">
        <f>IFNA(IF(IF(ISNA((VLOOKUP($B215,'1992'!$D$135:$E$144,1,FALSE))),TRUE, FALSE),VLOOKUP($B215, '1992'!$A$135:$B4852,2,FALSE), VLOOKUP($B215,'1992'!$D$135:$E$144,2,FALSE)),0)</f>
        <v>0</v>
      </c>
      <c r="U215" s="7"/>
      <c r="V215" s="6">
        <f>IFNA(VLOOKUP($B215, '2002'!$A$150:$B4852,2,FALSE),0)</f>
        <v>0</v>
      </c>
      <c r="W215" s="7"/>
      <c r="X215" s="8">
        <f>IFNA(VLOOKUP($B215, '2012'!$A$851:$B4852,2,FALSE),0)</f>
        <v>0</v>
      </c>
      <c r="Y215" s="7"/>
      <c r="Z215" s="8">
        <f>IFNA(VLOOKUP($B215, '2022'!$A$1640:$B4852,2,FALSE),0)</f>
        <v>0</v>
      </c>
      <c r="AA215" s="4"/>
      <c r="AB215" s="4"/>
      <c r="AC215" s="4"/>
      <c r="AD215" s="4"/>
      <c r="AE215" s="4"/>
      <c r="AF215" s="4"/>
      <c r="AG215" s="4"/>
      <c r="AH215" s="4"/>
    </row>
    <row r="216">
      <c r="A216" s="3">
        <v>215.0</v>
      </c>
      <c r="B216" s="9" t="s">
        <v>616</v>
      </c>
      <c r="C216" s="9" t="s">
        <v>616</v>
      </c>
      <c r="D216" s="7"/>
      <c r="E216" s="7" t="str">
        <f t="shared" si="1"/>
        <v>Advise &amp; Consent</v>
      </c>
      <c r="F216" s="8">
        <v>1962.0</v>
      </c>
      <c r="G216" s="8" t="s">
        <v>617</v>
      </c>
      <c r="H216" s="8" t="s">
        <v>617</v>
      </c>
      <c r="I216" s="8" t="s">
        <v>41</v>
      </c>
      <c r="J216" s="8" t="s">
        <v>41</v>
      </c>
      <c r="K216" s="8"/>
      <c r="L216" s="8">
        <f>IFNA(IF(IF(ISNA((VLOOKUP($B216,'1952'!$D$53:G$85,1,FALSE))),TRUE, FALSE),VLOOKUP($B216, '1952'!$A$54:B4852,2,FALSE), VLOOKUP($B216,'1952'!$D$53:G$85,2,FALSE)),0)</f>
        <v>0</v>
      </c>
      <c r="M216" s="8"/>
      <c r="N216" s="8">
        <f>IFNA(IF(IF(ISNA((VLOOKUP($B216,'1962'!$D$49:$G$81,1,FALSE))),TRUE, FALSE),VLOOKUP($B216, '1962'!$A$51:B4852,2,FALSE), VLOOKUP($B216,'1962'!$D$49:$G$81,2,FALSE)),0)</f>
        <v>0</v>
      </c>
      <c r="O216" s="8"/>
      <c r="P216" s="6">
        <f>IFNA(IF(IF(ISNA((VLOOKUP($B216,'1972'!$D$87:$G$109,1,FALSE))),TRUE, FALSE),VLOOKUP($B216, '1972'!$A$89:B4852,2,FALSE), VLOOKUP($B216,'1972'!$D$87:$G$109,2,FALSE)),0)</f>
        <v>0</v>
      </c>
      <c r="Q216" s="8"/>
      <c r="R216" s="6">
        <f>IFNA(IF(IF(ISNA((VLOOKUP($B216,'1982'!$E$127:$F$142,1,FALSE))),TRUE, FALSE),VLOOKUP($B216, '1982'!$B$127:$C4852,2,FALSE), VLOOKUP($B216,'1982'!$E$127:$F$142,2,FALSE)),0)</f>
        <v>0</v>
      </c>
      <c r="S216" s="8"/>
      <c r="T216" s="6">
        <f>IFNA(IF(IF(ISNA((VLOOKUP($B216,'1992'!$D$135:$E$144,1,FALSE))),TRUE, FALSE),VLOOKUP($B216, '1992'!$A$135:$B4852,2,FALSE), VLOOKUP($B216,'1992'!$D$135:$E$144,2,FALSE)),0)</f>
        <v>0</v>
      </c>
      <c r="U216" s="8"/>
      <c r="V216" s="6">
        <f>IFNA(VLOOKUP($B216, '2002'!$A$150:$B4852,2,FALSE),0)</f>
        <v>0</v>
      </c>
      <c r="W216" s="6">
        <f>RANK($X216,$X$2:$X4852)</f>
        <v>899</v>
      </c>
      <c r="X216" s="8">
        <f>IFNA(VLOOKUP($B216, '2012'!$A$851:$B4852,2,FALSE),0)</f>
        <v>1</v>
      </c>
      <c r="Y216" s="8"/>
      <c r="Z216" s="8">
        <f>IFNA(VLOOKUP($B216, '2022'!$A$1640:$B4852,2,FALSE),0)</f>
        <v>0</v>
      </c>
      <c r="AA216" s="4"/>
      <c r="AB216" s="4"/>
      <c r="AC216" s="4"/>
      <c r="AD216" s="4"/>
      <c r="AE216" s="4"/>
      <c r="AF216" s="4"/>
      <c r="AG216" s="4"/>
      <c r="AH216" s="4"/>
    </row>
    <row r="217">
      <c r="A217" s="3">
        <v>216.0</v>
      </c>
      <c r="B217" s="9" t="s">
        <v>618</v>
      </c>
      <c r="C217" s="9" t="s">
        <v>618</v>
      </c>
      <c r="D217" s="7"/>
      <c r="E217" s="7" t="str">
        <f t="shared" si="1"/>
        <v>Africa addio</v>
      </c>
      <c r="F217" s="8">
        <v>1966.0</v>
      </c>
      <c r="G217" s="8" t="s">
        <v>619</v>
      </c>
      <c r="H217" s="8" t="s">
        <v>620</v>
      </c>
      <c r="I217" s="8" t="s">
        <v>176</v>
      </c>
      <c r="J217" s="8" t="s">
        <v>176</v>
      </c>
      <c r="K217" s="8"/>
      <c r="L217" s="8">
        <f>IFNA(IF(IF(ISNA((VLOOKUP($B217,'1952'!$D$53:G$85,1,FALSE))),TRUE, FALSE),VLOOKUP($B217, '1952'!$A$54:B4852,2,FALSE), VLOOKUP($B217,'1952'!$D$53:G$85,2,FALSE)),0)</f>
        <v>0</v>
      </c>
      <c r="M217" s="8"/>
      <c r="N217" s="8">
        <f>IFNA(IF(IF(ISNA((VLOOKUP($B217,'1962'!$D$49:$G$81,1,FALSE))),TRUE, FALSE),VLOOKUP($B217, '1962'!$A$51:B4852,2,FALSE), VLOOKUP($B217,'1962'!$D$49:$G$81,2,FALSE)),0)</f>
        <v>0</v>
      </c>
      <c r="O217" s="8"/>
      <c r="P217" s="6">
        <f>IFNA(IF(IF(ISNA((VLOOKUP($B217,'1972'!$D$87:$G$109,1,FALSE))),TRUE, FALSE),VLOOKUP($B217, '1972'!$A$89:B4852,2,FALSE), VLOOKUP($B217,'1972'!$D$87:$G$109,2,FALSE)),0)</f>
        <v>0</v>
      </c>
      <c r="Q217" s="8"/>
      <c r="R217" s="6">
        <f>IFNA(IF(IF(ISNA((VLOOKUP($B217,'1982'!$E$127:$F$142,1,FALSE))),TRUE, FALSE),VLOOKUP($B217, '1982'!$B$127:$C4852,2,FALSE), VLOOKUP($B217,'1982'!$E$127:$F$142,2,FALSE)),0)</f>
        <v>0</v>
      </c>
      <c r="S217" s="8"/>
      <c r="T217" s="6">
        <f>IFNA(IF(IF(ISNA((VLOOKUP($B217,'1992'!$D$135:$E$144,1,FALSE))),TRUE, FALSE),VLOOKUP($B217, '1992'!$A$135:$B4852,2,FALSE), VLOOKUP($B217,'1992'!$D$135:$E$144,2,FALSE)),0)</f>
        <v>0</v>
      </c>
      <c r="U217" s="8"/>
      <c r="V217" s="6">
        <f>IFNA(VLOOKUP($B217, '2002'!$A$150:$B4852,2,FALSE),0)</f>
        <v>0</v>
      </c>
      <c r="W217" s="8"/>
      <c r="X217" s="8">
        <f>IFNA(VLOOKUP($B217, '2012'!$A$851:$B4852,2,FALSE),0)</f>
        <v>0</v>
      </c>
      <c r="Y217" s="6">
        <f t="shared" ref="Y217:Y231" si="56">RANK($Z217,$Z$2:$Z4852)</f>
        <v>1652</v>
      </c>
      <c r="Z217" s="8">
        <f>IFNA(VLOOKUP($B217, '2022'!$A$1640:$B4852,2,FALSE),0)</f>
        <v>1</v>
      </c>
      <c r="AA217" s="4"/>
      <c r="AB217" s="4"/>
      <c r="AC217" s="4"/>
      <c r="AD217" s="4"/>
      <c r="AE217" s="4"/>
      <c r="AF217" s="4"/>
      <c r="AG217" s="4"/>
      <c r="AH217" s="4"/>
    </row>
    <row r="218">
      <c r="A218" s="3">
        <v>217.0</v>
      </c>
      <c r="B218" s="9" t="s">
        <v>621</v>
      </c>
      <c r="C218" s="9" t="s">
        <v>621</v>
      </c>
      <c r="D218" s="7"/>
      <c r="E218" s="7" t="str">
        <f t="shared" si="1"/>
        <v>Afrique 50</v>
      </c>
      <c r="F218" s="8">
        <v>1950.0</v>
      </c>
      <c r="G218" s="8" t="s">
        <v>622</v>
      </c>
      <c r="H218" s="8" t="s">
        <v>622</v>
      </c>
      <c r="I218" s="8" t="s">
        <v>77</v>
      </c>
      <c r="J218" s="8" t="s">
        <v>77</v>
      </c>
      <c r="K218" s="8"/>
      <c r="L218" s="8">
        <f>IFNA(IF(IF(ISNA((VLOOKUP($B218,'1952'!$D$53:G$85,1,FALSE))),TRUE, FALSE),VLOOKUP($B218, '1952'!$A$54:B4852,2,FALSE), VLOOKUP($B218,'1952'!$D$53:G$85,2,FALSE)),0)</f>
        <v>0</v>
      </c>
      <c r="M218" s="8"/>
      <c r="N218" s="8">
        <f>IFNA(IF(IF(ISNA((VLOOKUP($B218,'1962'!$D$49:$G$81,1,FALSE))),TRUE, FALSE),VLOOKUP($B218, '1962'!$A$51:B4852,2,FALSE), VLOOKUP($B218,'1962'!$D$49:$G$81,2,FALSE)),0)</f>
        <v>0</v>
      </c>
      <c r="O218" s="8"/>
      <c r="P218" s="6">
        <f>IFNA(IF(IF(ISNA((VLOOKUP($B218,'1972'!$D$87:$G$109,1,FALSE))),TRUE, FALSE),VLOOKUP($B218, '1972'!$A$89:B4852,2,FALSE), VLOOKUP($B218,'1972'!$D$87:$G$109,2,FALSE)),0)</f>
        <v>0</v>
      </c>
      <c r="Q218" s="8"/>
      <c r="R218" s="6">
        <f>IFNA(IF(IF(ISNA((VLOOKUP($B218,'1982'!$E$127:$F$142,1,FALSE))),TRUE, FALSE),VLOOKUP($B218, '1982'!$B$127:$C4852,2,FALSE), VLOOKUP($B218,'1982'!$E$127:$F$142,2,FALSE)),0)</f>
        <v>0</v>
      </c>
      <c r="S218" s="8"/>
      <c r="T218" s="6">
        <f>IFNA(IF(IF(ISNA((VLOOKUP($B218,'1992'!$D$135:$E$144,1,FALSE))),TRUE, FALSE),VLOOKUP($B218, '1992'!$A$135:$B4852,2,FALSE), VLOOKUP($B218,'1992'!$D$135:$E$144,2,FALSE)),0)</f>
        <v>0</v>
      </c>
      <c r="U218" s="8"/>
      <c r="V218" s="6">
        <f>IFNA(VLOOKUP($B218, '2002'!$A$150:$B4852,2,FALSE),0)</f>
        <v>0</v>
      </c>
      <c r="W218" s="6">
        <f>RANK($X218,$X$2:$X4852)</f>
        <v>597</v>
      </c>
      <c r="X218" s="8">
        <f>IFNA(VLOOKUP($B218, '2012'!$A$851:$B4852,2,FALSE),0)</f>
        <v>2</v>
      </c>
      <c r="Y218" s="6">
        <f t="shared" si="56"/>
        <v>1105</v>
      </c>
      <c r="Z218" s="8">
        <f>IFNA(VLOOKUP($B218, '2022'!$A$1640:$B4852,2,FALSE),0)</f>
        <v>2</v>
      </c>
      <c r="AA218" s="4"/>
      <c r="AB218" s="4"/>
      <c r="AC218" s="4"/>
      <c r="AD218" s="4"/>
      <c r="AE218" s="4"/>
      <c r="AF218" s="4"/>
      <c r="AG218" s="4"/>
      <c r="AH218" s="4"/>
    </row>
    <row r="219">
      <c r="A219" s="3">
        <v>218.0</v>
      </c>
      <c r="B219" s="9" t="s">
        <v>623</v>
      </c>
      <c r="C219" s="9" t="s">
        <v>623</v>
      </c>
      <c r="D219" s="7"/>
      <c r="E219" s="7" t="str">
        <f t="shared" si="1"/>
        <v>After Hours</v>
      </c>
      <c r="F219" s="8">
        <v>1985.0</v>
      </c>
      <c r="G219" s="8" t="s">
        <v>624</v>
      </c>
      <c r="H219" s="8" t="s">
        <v>624</v>
      </c>
      <c r="I219" s="8" t="s">
        <v>41</v>
      </c>
      <c r="J219" s="8" t="s">
        <v>41</v>
      </c>
      <c r="K219" s="8"/>
      <c r="L219" s="8">
        <f>IFNA(IF(IF(ISNA((VLOOKUP($B219,'1952'!$D$53:G$85,1,FALSE))),TRUE, FALSE),VLOOKUP($B219, '1952'!$A$54:B4852,2,FALSE), VLOOKUP($B219,'1952'!$D$53:G$85,2,FALSE)),0)</f>
        <v>0</v>
      </c>
      <c r="M219" s="8"/>
      <c r="N219" s="8">
        <f>IFNA(IF(IF(ISNA((VLOOKUP($B219,'1962'!$D$49:$G$81,1,FALSE))),TRUE, FALSE),VLOOKUP($B219, '1962'!$A$51:B4852,2,FALSE), VLOOKUP($B219,'1962'!$D$49:$G$81,2,FALSE)),0)</f>
        <v>0</v>
      </c>
      <c r="O219" s="8"/>
      <c r="P219" s="6">
        <f>IFNA(IF(IF(ISNA((VLOOKUP($B219,'1972'!$D$87:$G$109,1,FALSE))),TRUE, FALSE),VLOOKUP($B219, '1972'!$A$89:B4852,2,FALSE), VLOOKUP($B219,'1972'!$D$87:$G$109,2,FALSE)),0)</f>
        <v>0</v>
      </c>
      <c r="Q219" s="8"/>
      <c r="R219" s="6">
        <f>IFNA(IF(IF(ISNA((VLOOKUP($B219,'1982'!$E$127:$F$142,1,FALSE))),TRUE, FALSE),VLOOKUP($B219, '1982'!$B$127:$C4852,2,FALSE), VLOOKUP($B219,'1982'!$E$127:$F$142,2,FALSE)),0)</f>
        <v>0</v>
      </c>
      <c r="S219" s="8"/>
      <c r="T219" s="6">
        <f>IFNA(IF(IF(ISNA((VLOOKUP($B219,'1992'!$D$135:$E$144,1,FALSE))),TRUE, FALSE),VLOOKUP($B219, '1992'!$A$135:$B4852,2,FALSE), VLOOKUP($B219,'1992'!$D$135:$E$144,2,FALSE)),0)</f>
        <v>0</v>
      </c>
      <c r="U219" s="8"/>
      <c r="V219" s="6">
        <f>IFNA(VLOOKUP($B219, '2002'!$A$150:$B4852,2,FALSE),0)</f>
        <v>0</v>
      </c>
      <c r="W219" s="8"/>
      <c r="X219" s="8">
        <f>IFNA(VLOOKUP($B219, '2012'!$A$851:$B4852,2,FALSE),0)</f>
        <v>0</v>
      </c>
      <c r="Y219" s="6">
        <f t="shared" si="56"/>
        <v>846</v>
      </c>
      <c r="Z219" s="8">
        <f>IFNA(VLOOKUP($B219, '2022'!$A$1640:$B4852,2,FALSE),0)</f>
        <v>3</v>
      </c>
      <c r="AA219" s="4"/>
      <c r="AB219" s="4"/>
      <c r="AC219" s="4"/>
      <c r="AD219" s="4"/>
      <c r="AE219" s="4"/>
      <c r="AF219" s="4"/>
      <c r="AG219" s="4"/>
      <c r="AH219" s="4"/>
    </row>
    <row r="220">
      <c r="A220" s="3">
        <v>219.0</v>
      </c>
      <c r="B220" s="9" t="s">
        <v>625</v>
      </c>
      <c r="C220" s="9" t="s">
        <v>625</v>
      </c>
      <c r="D220" s="8" t="s">
        <v>626</v>
      </c>
      <c r="E220" s="7" t="str">
        <f t="shared" si="1"/>
        <v>After Life; Wandafuru Raifu</v>
      </c>
      <c r="F220" s="8">
        <v>1998.0</v>
      </c>
      <c r="G220" s="8" t="s">
        <v>627</v>
      </c>
      <c r="H220" s="8" t="s">
        <v>627</v>
      </c>
      <c r="I220" s="8" t="s">
        <v>252</v>
      </c>
      <c r="J220" s="8" t="s">
        <v>252</v>
      </c>
      <c r="K220" s="8"/>
      <c r="L220" s="8">
        <f>IFNA(IF(IF(ISNA((VLOOKUP($B220,'1952'!$D$53:G$85,1,FALSE))),TRUE, FALSE),VLOOKUP($B220, '1952'!$A$54:B4852,2,FALSE), VLOOKUP($B220,'1952'!$D$53:G$85,2,FALSE)),0)</f>
        <v>0</v>
      </c>
      <c r="M220" s="8"/>
      <c r="N220" s="8">
        <f>IFNA(IF(IF(ISNA((VLOOKUP($B220,'1962'!$D$49:$G$81,1,FALSE))),TRUE, FALSE),VLOOKUP($B220, '1962'!$A$51:B4852,2,FALSE), VLOOKUP($B220,'1962'!$D$49:$G$81,2,FALSE)),0)</f>
        <v>0</v>
      </c>
      <c r="O220" s="8"/>
      <c r="P220" s="6">
        <f>IFNA(IF(IF(ISNA((VLOOKUP($B220,'1972'!$D$87:$G$109,1,FALSE))),TRUE, FALSE),VLOOKUP($B220, '1972'!$A$89:B4852,2,FALSE), VLOOKUP($B220,'1972'!$D$87:$G$109,2,FALSE)),0)</f>
        <v>0</v>
      </c>
      <c r="Q220" s="8"/>
      <c r="R220" s="6">
        <f>IFNA(IF(IF(ISNA((VLOOKUP($B220,'1982'!$E$127:$F$142,1,FALSE))),TRUE, FALSE),VLOOKUP($B220, '1982'!$B$127:$C4852,2,FALSE), VLOOKUP($B220,'1982'!$E$127:$F$142,2,FALSE)),0)</f>
        <v>0</v>
      </c>
      <c r="S220" s="8"/>
      <c r="T220" s="6">
        <f>IFNA(IF(IF(ISNA((VLOOKUP($B220,'1992'!$D$135:$E$144,1,FALSE))),TRUE, FALSE),VLOOKUP($B220, '1992'!$A$135:$B4852,2,FALSE), VLOOKUP($B220,'1992'!$D$135:$E$144,2,FALSE)),0)</f>
        <v>0</v>
      </c>
      <c r="U220" s="8"/>
      <c r="V220" s="6">
        <f>IFNA(VLOOKUP($B220, '2002'!$A$150:$B4852,2,FALSE),0)</f>
        <v>0</v>
      </c>
      <c r="W220" s="6">
        <f>RANK($X220,$X$2:$X4852)</f>
        <v>449</v>
      </c>
      <c r="X220" s="8">
        <f>IFNA(VLOOKUP($B220, '2012'!$A$851:$B4852,2,FALSE),0)</f>
        <v>3</v>
      </c>
      <c r="Y220" s="6">
        <f t="shared" si="56"/>
        <v>354</v>
      </c>
      <c r="Z220" s="8">
        <f>IFNA(VLOOKUP($B220, '2022'!$A$1640:$B4852,2,FALSE),0)</f>
        <v>8</v>
      </c>
      <c r="AA220" s="4"/>
      <c r="AB220" s="4"/>
      <c r="AC220" s="4"/>
      <c r="AD220" s="4"/>
      <c r="AE220" s="4"/>
      <c r="AF220" s="4"/>
      <c r="AG220" s="4"/>
      <c r="AH220" s="4"/>
    </row>
    <row r="221">
      <c r="A221" s="3">
        <v>220.0</v>
      </c>
      <c r="B221" s="9" t="s">
        <v>628</v>
      </c>
      <c r="C221" s="9" t="s">
        <v>628</v>
      </c>
      <c r="D221" s="8" t="s">
        <v>629</v>
      </c>
      <c r="E221" s="7" t="str">
        <f t="shared" si="1"/>
        <v>After Lucía; Después de Lucía</v>
      </c>
      <c r="F221" s="8">
        <v>2012.0</v>
      </c>
      <c r="G221" s="8" t="s">
        <v>630</v>
      </c>
      <c r="H221" s="8" t="s">
        <v>630</v>
      </c>
      <c r="I221" s="8" t="s">
        <v>544</v>
      </c>
      <c r="J221" s="8" t="s">
        <v>544</v>
      </c>
      <c r="K221" s="8"/>
      <c r="L221" s="8">
        <f>IFNA(IF(IF(ISNA((VLOOKUP($B221,'1952'!$D$53:G$85,1,FALSE))),TRUE, FALSE),VLOOKUP($B221, '1952'!$A$54:B4852,2,FALSE), VLOOKUP($B221,'1952'!$D$53:G$85,2,FALSE)),0)</f>
        <v>0</v>
      </c>
      <c r="M221" s="8"/>
      <c r="N221" s="8">
        <f>IFNA(IF(IF(ISNA((VLOOKUP($B221,'1962'!$D$49:$G$81,1,FALSE))),TRUE, FALSE),VLOOKUP($B221, '1962'!$A$51:B4852,2,FALSE), VLOOKUP($B221,'1962'!$D$49:$G$81,2,FALSE)),0)</f>
        <v>0</v>
      </c>
      <c r="O221" s="8"/>
      <c r="P221" s="6">
        <f>IFNA(IF(IF(ISNA((VLOOKUP($B221,'1972'!$D$87:$G$109,1,FALSE))),TRUE, FALSE),VLOOKUP($B221, '1972'!$A$89:B4852,2,FALSE), VLOOKUP($B221,'1972'!$D$87:$G$109,2,FALSE)),0)</f>
        <v>0</v>
      </c>
      <c r="Q221" s="8"/>
      <c r="R221" s="6">
        <f>IFNA(IF(IF(ISNA((VLOOKUP($B221,'1982'!$E$127:$F$142,1,FALSE))),TRUE, FALSE),VLOOKUP($B221, '1982'!$B$127:$C4852,2,FALSE), VLOOKUP($B221,'1982'!$E$127:$F$142,2,FALSE)),0)</f>
        <v>0</v>
      </c>
      <c r="S221" s="8"/>
      <c r="T221" s="6">
        <f>IFNA(IF(IF(ISNA((VLOOKUP($B221,'1992'!$D$135:$E$144,1,FALSE))),TRUE, FALSE),VLOOKUP($B221, '1992'!$A$135:$B4852,2,FALSE), VLOOKUP($B221,'1992'!$D$135:$E$144,2,FALSE)),0)</f>
        <v>0</v>
      </c>
      <c r="U221" s="8"/>
      <c r="V221" s="6">
        <f>IFNA(VLOOKUP($B221, '2002'!$A$150:$B4852,2,FALSE),0)</f>
        <v>0</v>
      </c>
      <c r="W221" s="8"/>
      <c r="X221" s="8">
        <f>IFNA(VLOOKUP($B221, '2012'!$A$851:$B4852,2,FALSE),0)</f>
        <v>0</v>
      </c>
      <c r="Y221" s="6">
        <f t="shared" si="56"/>
        <v>1652</v>
      </c>
      <c r="Z221" s="8">
        <f>IFNA(VLOOKUP($B221, '2022'!$A$1640:$B4852,2,FALSE),0)</f>
        <v>1</v>
      </c>
      <c r="AA221" s="4"/>
      <c r="AB221" s="4"/>
      <c r="AC221" s="4"/>
      <c r="AD221" s="4"/>
      <c r="AE221" s="4"/>
      <c r="AF221" s="4"/>
      <c r="AG221" s="4"/>
      <c r="AH221" s="4"/>
    </row>
    <row r="222">
      <c r="A222" s="3">
        <v>221.0</v>
      </c>
      <c r="B222" s="9" t="s">
        <v>631</v>
      </c>
      <c r="C222" s="9" t="s">
        <v>631</v>
      </c>
      <c r="D222" s="8" t="s">
        <v>632</v>
      </c>
      <c r="E222" s="7" t="str">
        <f t="shared" si="1"/>
        <v>Afterimage; Powidoki</v>
      </c>
      <c r="F222" s="8">
        <v>2016.0</v>
      </c>
      <c r="G222" s="8" t="s">
        <v>283</v>
      </c>
      <c r="H222" s="8" t="s">
        <v>283</v>
      </c>
      <c r="I222" s="8" t="s">
        <v>284</v>
      </c>
      <c r="J222" s="8" t="s">
        <v>284</v>
      </c>
      <c r="K222" s="8"/>
      <c r="L222" s="8">
        <f>IFNA(IF(IF(ISNA((VLOOKUP($B222,'1952'!$D$53:G$85,1,FALSE))),TRUE, FALSE),VLOOKUP($B222, '1952'!$A$54:B4852,2,FALSE), VLOOKUP($B222,'1952'!$D$53:G$85,2,FALSE)),0)</f>
        <v>0</v>
      </c>
      <c r="M222" s="8"/>
      <c r="N222" s="8">
        <f>IFNA(IF(IF(ISNA((VLOOKUP($B222,'1962'!$D$49:$G$81,1,FALSE))),TRUE, FALSE),VLOOKUP($B222, '1962'!$A$51:B4852,2,FALSE), VLOOKUP($B222,'1962'!$D$49:$G$81,2,FALSE)),0)</f>
        <v>0</v>
      </c>
      <c r="O222" s="8"/>
      <c r="P222" s="6">
        <f>IFNA(IF(IF(ISNA((VLOOKUP($B222,'1972'!$D$87:$G$109,1,FALSE))),TRUE, FALSE),VLOOKUP($B222, '1972'!$A$89:B4852,2,FALSE), VLOOKUP($B222,'1972'!$D$87:$G$109,2,FALSE)),0)</f>
        <v>0</v>
      </c>
      <c r="Q222" s="8"/>
      <c r="R222" s="6">
        <f>IFNA(IF(IF(ISNA((VLOOKUP($B222,'1982'!$E$127:$F$142,1,FALSE))),TRUE, FALSE),VLOOKUP($B222, '1982'!$B$127:$C4852,2,FALSE), VLOOKUP($B222,'1982'!$E$127:$F$142,2,FALSE)),0)</f>
        <v>0</v>
      </c>
      <c r="S222" s="8"/>
      <c r="T222" s="6">
        <f>IFNA(IF(IF(ISNA((VLOOKUP($B222,'1992'!$D$135:$E$144,1,FALSE))),TRUE, FALSE),VLOOKUP($B222, '1992'!$A$135:$B4852,2,FALSE), VLOOKUP($B222,'1992'!$D$135:$E$144,2,FALSE)),0)</f>
        <v>0</v>
      </c>
      <c r="U222" s="8"/>
      <c r="V222" s="6">
        <f>IFNA(VLOOKUP($B222, '2002'!$A$150:$B4852,2,FALSE),0)</f>
        <v>0</v>
      </c>
      <c r="W222" s="8"/>
      <c r="X222" s="8">
        <f>IFNA(VLOOKUP($B222, '2012'!$A$851:$B4852,2,FALSE),0)</f>
        <v>0</v>
      </c>
      <c r="Y222" s="6">
        <f t="shared" si="56"/>
        <v>1652</v>
      </c>
      <c r="Z222" s="8">
        <f>IFNA(VLOOKUP($B222, '2022'!$A$1640:$B4852,2,FALSE),0)</f>
        <v>1</v>
      </c>
      <c r="AA222" s="4"/>
      <c r="AB222" s="4"/>
      <c r="AC222" s="4"/>
      <c r="AD222" s="4"/>
      <c r="AE222" s="4"/>
      <c r="AF222" s="4"/>
      <c r="AG222" s="4"/>
      <c r="AH222" s="4"/>
    </row>
    <row r="223">
      <c r="A223" s="3">
        <v>222.0</v>
      </c>
      <c r="B223" s="9" t="s">
        <v>633</v>
      </c>
      <c r="C223" s="9" t="s">
        <v>633</v>
      </c>
      <c r="D223" s="8"/>
      <c r="E223" s="7" t="str">
        <f t="shared" si="1"/>
        <v>Afterword</v>
      </c>
      <c r="F223" s="8">
        <v>1983.0</v>
      </c>
      <c r="G223" s="8" t="s">
        <v>634</v>
      </c>
      <c r="H223" s="8" t="s">
        <v>634</v>
      </c>
      <c r="I223" s="8" t="s">
        <v>29</v>
      </c>
      <c r="J223" s="8" t="s">
        <v>29</v>
      </c>
      <c r="K223" s="8"/>
      <c r="L223" s="8">
        <f>IFNA(IF(IF(ISNA((VLOOKUP($B223,'1952'!$D$53:G$85,1,FALSE))),TRUE, FALSE),VLOOKUP($B223, '1952'!$A$54:B4852,2,FALSE), VLOOKUP($B223,'1952'!$D$53:G$85,2,FALSE)),0)</f>
        <v>0</v>
      </c>
      <c r="M223" s="8"/>
      <c r="N223" s="8">
        <f>IFNA(IF(IF(ISNA((VLOOKUP($B223,'1962'!$D$49:$G$81,1,FALSE))),TRUE, FALSE),VLOOKUP($B223, '1962'!$A$51:B4852,2,FALSE), VLOOKUP($B223,'1962'!$D$49:$G$81,2,FALSE)),0)</f>
        <v>0</v>
      </c>
      <c r="O223" s="8"/>
      <c r="P223" s="6">
        <f>IFNA(IF(IF(ISNA((VLOOKUP($B223,'1972'!$D$87:$G$109,1,FALSE))),TRUE, FALSE),VLOOKUP($B223, '1972'!$A$89:B4852,2,FALSE), VLOOKUP($B223,'1972'!$D$87:$G$109,2,FALSE)),0)</f>
        <v>0</v>
      </c>
      <c r="Q223" s="8"/>
      <c r="R223" s="6">
        <f>IFNA(IF(IF(ISNA((VLOOKUP($B223,'1982'!$E$127:$F$142,1,FALSE))),TRUE, FALSE),VLOOKUP($B223, '1982'!$B$127:$C4852,2,FALSE), VLOOKUP($B223,'1982'!$E$127:$F$142,2,FALSE)),0)</f>
        <v>0</v>
      </c>
      <c r="S223" s="8"/>
      <c r="T223" s="6">
        <f>IFNA(IF(IF(ISNA((VLOOKUP($B223,'1992'!$D$135:$E$144,1,FALSE))),TRUE, FALSE),VLOOKUP($B223, '1992'!$A$135:$B4852,2,FALSE), VLOOKUP($B223,'1992'!$D$135:$E$144,2,FALSE)),0)</f>
        <v>0</v>
      </c>
      <c r="U223" s="8"/>
      <c r="V223" s="6">
        <f>IFNA(VLOOKUP($B223, '2002'!$A$150:$B4852,2,FALSE),0)</f>
        <v>0</v>
      </c>
      <c r="W223" s="8"/>
      <c r="X223" s="8">
        <f>IFNA(VLOOKUP($B223, '2012'!$A$851:$B4852,2,FALSE),0)</f>
        <v>0</v>
      </c>
      <c r="Y223" s="6">
        <f t="shared" si="56"/>
        <v>1652</v>
      </c>
      <c r="Z223" s="8">
        <f>IFNA(VLOOKUP($B223, '2022'!$A$1640:$B4852,2,FALSE),0)</f>
        <v>1</v>
      </c>
      <c r="AA223" s="4"/>
      <c r="AB223" s="4"/>
      <c r="AC223" s="4"/>
      <c r="AD223" s="4"/>
      <c r="AE223" s="4"/>
      <c r="AF223" s="4"/>
      <c r="AG223" s="4"/>
      <c r="AH223" s="4"/>
    </row>
    <row r="224">
      <c r="A224" s="3">
        <v>223.0</v>
      </c>
      <c r="B224" s="9" t="s">
        <v>635</v>
      </c>
      <c r="C224" s="9" t="s">
        <v>635</v>
      </c>
      <c r="D224" s="8" t="s">
        <v>636</v>
      </c>
      <c r="E224" s="7" t="str">
        <f t="shared" si="1"/>
        <v>Aguirre, the Wrath of God; Aguirre, der Zorn Gottes</v>
      </c>
      <c r="F224" s="8">
        <v>1972.0</v>
      </c>
      <c r="G224" s="8" t="s">
        <v>637</v>
      </c>
      <c r="H224" s="8" t="s">
        <v>637</v>
      </c>
      <c r="I224" s="8" t="s">
        <v>638</v>
      </c>
      <c r="J224" s="8" t="s">
        <v>638</v>
      </c>
      <c r="K224" s="8"/>
      <c r="L224" s="8">
        <f>IFNA(IF(IF(ISNA((VLOOKUP($B224,'1952'!$D$53:G$85,1,FALSE))),TRUE, FALSE),VLOOKUP($B224, '1952'!$A$54:B4852,2,FALSE), VLOOKUP($B224,'1952'!$D$53:G$85,2,FALSE)),0)</f>
        <v>0</v>
      </c>
      <c r="M224" s="8"/>
      <c r="N224" s="8">
        <f>IFNA(IF(IF(ISNA((VLOOKUP($B224,'1962'!$D$49:$G$81,1,FALSE))),TRUE, FALSE),VLOOKUP($B224, '1962'!$A$51:B4852,2,FALSE), VLOOKUP($B224,'1962'!$D$49:$G$81,2,FALSE)),0)</f>
        <v>0</v>
      </c>
      <c r="O224" s="8"/>
      <c r="P224" s="6">
        <f>IFNA(IF(IF(ISNA((VLOOKUP($B224,'1972'!$D$87:$G$109,1,FALSE))),TRUE, FALSE),VLOOKUP($B224, '1972'!$A$89:B4852,2,FALSE), VLOOKUP($B224,'1972'!$D$87:$G$109,2,FALSE)),0)</f>
        <v>0</v>
      </c>
      <c r="Q224" s="6">
        <f>RANK($R224,$R$2:$R4852)</f>
        <v>44</v>
      </c>
      <c r="R224" s="6">
        <f>IFNA(IF(IF(ISNA((VLOOKUP($B224,'1982'!$E$127:$F$142,1,FALSE))),TRUE, FALSE),VLOOKUP($B224, '1982'!$B$127:$C4852,2,FALSE), VLOOKUP($B224,'1982'!$E$127:$F$142,2,FALSE)),0)</f>
        <v>5</v>
      </c>
      <c r="S224" s="6">
        <f>RANK($T224,$T$2:$T4852)</f>
        <v>131</v>
      </c>
      <c r="T224" s="6">
        <f>IFNA(IF(IF(ISNA((VLOOKUP($B224,'1992'!$D$135:$E$144,1,FALSE))),TRUE, FALSE),VLOOKUP($B224, '1992'!$A$135:$B4852,2,FALSE), VLOOKUP($B224,'1992'!$D$135:$E$144,2,FALSE)),0)</f>
        <v>2</v>
      </c>
      <c r="U224" s="6">
        <f>RANK($V224,$V$2:$V4852)</f>
        <v>131</v>
      </c>
      <c r="V224" s="6">
        <f>IFNA(VLOOKUP($B224, '2002'!$A$150:$B4852,2,FALSE),0)</f>
        <v>2</v>
      </c>
      <c r="W224" s="6">
        <f t="shared" ref="W224:W225" si="57">RANK($X224,$X$2:$X4852)</f>
        <v>90</v>
      </c>
      <c r="X224" s="8">
        <f>IFNA(VLOOKUP($B224, '2012'!$A$851:$B4852,2,FALSE),0)</f>
        <v>18</v>
      </c>
      <c r="Y224" s="6">
        <f t="shared" si="56"/>
        <v>118</v>
      </c>
      <c r="Z224" s="8">
        <f>IFNA(VLOOKUP($B224, '2022'!$A$1640:$B4852,2,FALSE),0)</f>
        <v>26</v>
      </c>
      <c r="AA224" s="4"/>
      <c r="AB224" s="4"/>
      <c r="AC224" s="4"/>
      <c r="AD224" s="4"/>
      <c r="AE224" s="4"/>
      <c r="AF224" s="4"/>
      <c r="AG224" s="4"/>
      <c r="AH224" s="4"/>
    </row>
    <row r="225">
      <c r="A225" s="3">
        <v>224.0</v>
      </c>
      <c r="B225" s="9" t="s">
        <v>639</v>
      </c>
      <c r="C225" s="9" t="s">
        <v>639</v>
      </c>
      <c r="D225" s="8" t="s">
        <v>640</v>
      </c>
      <c r="E225" s="7" t="str">
        <f t="shared" si="1"/>
        <v>Ah Ying; Boon bin yen</v>
      </c>
      <c r="F225" s="8">
        <v>1983.0</v>
      </c>
      <c r="G225" s="8" t="s">
        <v>641</v>
      </c>
      <c r="H225" s="8" t="s">
        <v>641</v>
      </c>
      <c r="I225" s="8" t="s">
        <v>86</v>
      </c>
      <c r="J225" s="8" t="s">
        <v>86</v>
      </c>
      <c r="K225" s="8"/>
      <c r="L225" s="8">
        <f>IFNA(IF(IF(ISNA((VLOOKUP($B225,'1952'!$D$53:G$85,1,FALSE))),TRUE, FALSE),VLOOKUP($B225, '1952'!$A$54:B4852,2,FALSE), VLOOKUP($B225,'1952'!$D$53:G$85,2,FALSE)),0)</f>
        <v>0</v>
      </c>
      <c r="M225" s="8"/>
      <c r="N225" s="8">
        <f>IFNA(IF(IF(ISNA((VLOOKUP($B225,'1962'!$D$49:$G$81,1,FALSE))),TRUE, FALSE),VLOOKUP($B225, '1962'!$A$51:B4852,2,FALSE), VLOOKUP($B225,'1962'!$D$49:$G$81,2,FALSE)),0)</f>
        <v>0</v>
      </c>
      <c r="O225" s="8"/>
      <c r="P225" s="6">
        <f>IFNA(IF(IF(ISNA((VLOOKUP($B225,'1972'!$D$87:$G$109,1,FALSE))),TRUE, FALSE),VLOOKUP($B225, '1972'!$A$89:B4852,2,FALSE), VLOOKUP($B225,'1972'!$D$87:$G$109,2,FALSE)),0)</f>
        <v>0</v>
      </c>
      <c r="Q225" s="8"/>
      <c r="R225" s="6">
        <f>IFNA(IF(IF(ISNA((VLOOKUP($B225,'1982'!$E$127:$F$142,1,FALSE))),TRUE, FALSE),VLOOKUP($B225, '1982'!$B$127:$C4852,2,FALSE), VLOOKUP($B225,'1982'!$E$127:$F$142,2,FALSE)),0)</f>
        <v>0</v>
      </c>
      <c r="S225" s="8"/>
      <c r="T225" s="6">
        <f>IFNA(IF(IF(ISNA((VLOOKUP($B225,'1992'!$D$135:$E$144,1,FALSE))),TRUE, FALSE),VLOOKUP($B225, '1992'!$A$135:$B4852,2,FALSE), VLOOKUP($B225,'1992'!$D$135:$E$144,2,FALSE)),0)</f>
        <v>0</v>
      </c>
      <c r="U225" s="8"/>
      <c r="V225" s="6">
        <f>IFNA(VLOOKUP($B225, '2002'!$A$150:$B4852,2,FALSE),0)</f>
        <v>0</v>
      </c>
      <c r="W225" s="6">
        <f t="shared" si="57"/>
        <v>899</v>
      </c>
      <c r="X225" s="8">
        <f>IFNA(VLOOKUP($B225, '2012'!$A$851:$B4852,2,FALSE),0)</f>
        <v>1</v>
      </c>
      <c r="Y225" s="6">
        <f t="shared" si="56"/>
        <v>1652</v>
      </c>
      <c r="Z225" s="8">
        <f>IFNA(VLOOKUP($B225, '2022'!$A$1640:$B4852,2,FALSE),0)</f>
        <v>1</v>
      </c>
      <c r="AA225" s="4"/>
      <c r="AB225" s="4"/>
      <c r="AC225" s="4"/>
      <c r="AD225" s="4"/>
      <c r="AE225" s="4"/>
      <c r="AF225" s="4"/>
      <c r="AG225" s="4"/>
      <c r="AH225" s="4"/>
    </row>
    <row r="226">
      <c r="A226" s="3">
        <v>225.0</v>
      </c>
      <c r="B226" s="9" t="s">
        <v>642</v>
      </c>
      <c r="C226" s="9" t="s">
        <v>642</v>
      </c>
      <c r="D226" s="8" t="s">
        <v>643</v>
      </c>
      <c r="E226" s="7" t="str">
        <f t="shared" si="1"/>
        <v>Aido: Slave of Love; Aido</v>
      </c>
      <c r="F226" s="8">
        <v>1969.0</v>
      </c>
      <c r="G226" s="8" t="s">
        <v>644</v>
      </c>
      <c r="H226" s="8" t="s">
        <v>644</v>
      </c>
      <c r="I226" s="8" t="s">
        <v>252</v>
      </c>
      <c r="J226" s="8" t="s">
        <v>252</v>
      </c>
      <c r="K226" s="8"/>
      <c r="L226" s="8">
        <f>IFNA(IF(IF(ISNA((VLOOKUP($B226,'1952'!$D$53:G$85,1,FALSE))),TRUE, FALSE),VLOOKUP($B226, '1952'!$A$54:B4852,2,FALSE), VLOOKUP($B226,'1952'!$D$53:G$85,2,FALSE)),0)</f>
        <v>0</v>
      </c>
      <c r="M226" s="8"/>
      <c r="N226" s="8">
        <f>IFNA(IF(IF(ISNA((VLOOKUP($B226,'1962'!$D$49:$G$81,1,FALSE))),TRUE, FALSE),VLOOKUP($B226, '1962'!$A$51:B4852,2,FALSE), VLOOKUP($B226,'1962'!$D$49:$G$81,2,FALSE)),0)</f>
        <v>0</v>
      </c>
      <c r="O226" s="8"/>
      <c r="P226" s="6">
        <f>IFNA(IF(IF(ISNA((VLOOKUP($B226,'1972'!$D$87:$G$109,1,FALSE))),TRUE, FALSE),VLOOKUP($B226, '1972'!$A$89:B4852,2,FALSE), VLOOKUP($B226,'1972'!$D$87:$G$109,2,FALSE)),0)</f>
        <v>0</v>
      </c>
      <c r="Q226" s="8"/>
      <c r="R226" s="6">
        <f>IFNA(IF(IF(ISNA((VLOOKUP($B226,'1982'!$E$127:$F$142,1,FALSE))),TRUE, FALSE),VLOOKUP($B226, '1982'!$B$127:$C4852,2,FALSE), VLOOKUP($B226,'1982'!$E$127:$F$142,2,FALSE)),0)</f>
        <v>0</v>
      </c>
      <c r="S226" s="8"/>
      <c r="T226" s="6">
        <f>IFNA(IF(IF(ISNA((VLOOKUP($B226,'1992'!$D$135:$E$144,1,FALSE))),TRUE, FALSE),VLOOKUP($B226, '1992'!$A$135:$B4852,2,FALSE), VLOOKUP($B226,'1992'!$D$135:$E$144,2,FALSE)),0)</f>
        <v>0</v>
      </c>
      <c r="U226" s="8"/>
      <c r="V226" s="6">
        <f>IFNA(VLOOKUP($B226, '2002'!$A$150:$B4852,2,FALSE),0)</f>
        <v>0</v>
      </c>
      <c r="W226" s="8"/>
      <c r="X226" s="8">
        <f>IFNA(VLOOKUP($B226, '2012'!$A$851:$B4852,2,FALSE),0)</f>
        <v>0</v>
      </c>
      <c r="Y226" s="6">
        <f t="shared" si="56"/>
        <v>1652</v>
      </c>
      <c r="Z226" s="8">
        <f>IFNA(VLOOKUP($B226, '2022'!$A$1640:$B4852,2,FALSE),0)</f>
        <v>1</v>
      </c>
      <c r="AA226" s="4"/>
      <c r="AB226" s="4"/>
      <c r="AC226" s="4"/>
      <c r="AD226" s="4"/>
      <c r="AE226" s="4"/>
      <c r="AF226" s="4"/>
      <c r="AG226" s="4"/>
      <c r="AH226" s="4"/>
    </row>
    <row r="227">
      <c r="A227" s="3">
        <v>226.0</v>
      </c>
      <c r="B227" s="13" t="s">
        <v>645</v>
      </c>
      <c r="C227" s="13" t="s">
        <v>645</v>
      </c>
      <c r="D227" s="7"/>
      <c r="E227" s="7" t="str">
        <f t="shared" si="1"/>
        <v>Airplane!</v>
      </c>
      <c r="F227" s="8">
        <v>1980.0</v>
      </c>
      <c r="G227" s="8" t="s">
        <v>646</v>
      </c>
      <c r="H227" s="8" t="s">
        <v>647</v>
      </c>
      <c r="I227" s="8" t="s">
        <v>41</v>
      </c>
      <c r="J227" s="8" t="s">
        <v>41</v>
      </c>
      <c r="K227" s="8"/>
      <c r="L227" s="8">
        <f>IFNA(IF(IF(ISNA((VLOOKUP($B227,'1952'!$D$53:G$85,1,FALSE))),TRUE, FALSE),VLOOKUP($B227, '1952'!$A$54:B4852,2,FALSE), VLOOKUP($B227,'1952'!$D$53:G$85,2,FALSE)),0)</f>
        <v>0</v>
      </c>
      <c r="M227" s="8"/>
      <c r="N227" s="8">
        <f>IFNA(IF(IF(ISNA((VLOOKUP($B227,'1962'!$D$49:$G$81,1,FALSE))),TRUE, FALSE),VLOOKUP($B227, '1962'!$A$51:B4852,2,FALSE), VLOOKUP($B227,'1962'!$D$49:$G$81,2,FALSE)),0)</f>
        <v>0</v>
      </c>
      <c r="O227" s="8"/>
      <c r="P227" s="6">
        <f>IFNA(IF(IF(ISNA((VLOOKUP($B227,'1972'!$D$87:$G$109,1,FALSE))),TRUE, FALSE),VLOOKUP($B227, '1972'!$A$89:B4852,2,FALSE), VLOOKUP($B227,'1972'!$D$87:$G$109,2,FALSE)),0)</f>
        <v>0</v>
      </c>
      <c r="Q227" s="8"/>
      <c r="R227" s="6">
        <f>IFNA(IF(IF(ISNA((VLOOKUP($B227,'1982'!$E$127:$F$142,1,FALSE))),TRUE, FALSE),VLOOKUP($B227, '1982'!$B$127:$C4852,2,FALSE), VLOOKUP($B227,'1982'!$E$127:$F$142,2,FALSE)),0)</f>
        <v>0</v>
      </c>
      <c r="S227" s="8"/>
      <c r="T227" s="6">
        <f>IFNA(IF(IF(ISNA((VLOOKUP($B227,'1992'!$D$135:$E$144,1,FALSE))),TRUE, FALSE),VLOOKUP($B227, '1992'!$A$135:$B4852,2,FALSE), VLOOKUP($B227,'1992'!$D$135:$E$144,2,FALSE)),0)</f>
        <v>0</v>
      </c>
      <c r="U227" s="8"/>
      <c r="V227" s="6">
        <f>IFNA(VLOOKUP($B227, '2002'!$A$150:$B4852,2,FALSE),0)</f>
        <v>0</v>
      </c>
      <c r="W227" s="8"/>
      <c r="X227" s="8">
        <f>IFNA(VLOOKUP($B227, '2012'!$A$851:$B4852,2,FALSE),0)</f>
        <v>0</v>
      </c>
      <c r="Y227" s="6">
        <f t="shared" si="56"/>
        <v>1105</v>
      </c>
      <c r="Z227" s="8">
        <f>IFNA(VLOOKUP($B227, '2022'!$A$1640:$B4852,2,FALSE),0)</f>
        <v>2</v>
      </c>
      <c r="AA227" s="4"/>
      <c r="AB227" s="4"/>
      <c r="AC227" s="4"/>
      <c r="AD227" s="4"/>
      <c r="AE227" s="4"/>
      <c r="AF227" s="4"/>
      <c r="AG227" s="4"/>
      <c r="AH227" s="4"/>
    </row>
    <row r="228">
      <c r="A228" s="3">
        <v>227.0</v>
      </c>
      <c r="B228" s="9" t="s">
        <v>648</v>
      </c>
      <c r="C228" s="9" t="s">
        <v>648</v>
      </c>
      <c r="D228" s="7"/>
      <c r="E228" s="7" t="str">
        <f t="shared" si="1"/>
        <v>Ajantrik</v>
      </c>
      <c r="F228" s="8">
        <v>1958.0</v>
      </c>
      <c r="G228" s="8" t="s">
        <v>425</v>
      </c>
      <c r="H228" s="8" t="s">
        <v>425</v>
      </c>
      <c r="I228" s="8" t="s">
        <v>116</v>
      </c>
      <c r="J228" s="8" t="s">
        <v>116</v>
      </c>
      <c r="K228" s="8"/>
      <c r="L228" s="8">
        <f>IFNA(IF(IF(ISNA((VLOOKUP($B228,'1952'!$D$53:G$85,1,FALSE))),TRUE, FALSE),VLOOKUP($B228, '1952'!$A$54:B4852,2,FALSE), VLOOKUP($B228,'1952'!$D$53:G$85,2,FALSE)),0)</f>
        <v>0</v>
      </c>
      <c r="M228" s="8"/>
      <c r="N228" s="8">
        <f>IFNA(IF(IF(ISNA((VLOOKUP($B228,'1962'!$D$49:$G$81,1,FALSE))),TRUE, FALSE),VLOOKUP($B228, '1962'!$A$51:B4852,2,FALSE), VLOOKUP($B228,'1962'!$D$49:$G$81,2,FALSE)),0)</f>
        <v>0</v>
      </c>
      <c r="O228" s="8"/>
      <c r="P228" s="6">
        <f>IFNA(IF(IF(ISNA((VLOOKUP($B228,'1972'!$D$87:$G$109,1,FALSE))),TRUE, FALSE),VLOOKUP($B228, '1972'!$A$89:B4852,2,FALSE), VLOOKUP($B228,'1972'!$D$87:$G$109,2,FALSE)),0)</f>
        <v>0</v>
      </c>
      <c r="Q228" s="6">
        <f>RANK($R228,$R$2:$R4852)</f>
        <v>217</v>
      </c>
      <c r="R228" s="6">
        <f>IFNA(IF(IF(ISNA((VLOOKUP($B228,'1982'!$E$127:$F$142,1,FALSE))),TRUE, FALSE),VLOOKUP($B228, '1982'!$B$127:$C4852,2,FALSE), VLOOKUP($B228,'1982'!$E$127:$F$142,2,FALSE)),0)</f>
        <v>1</v>
      </c>
      <c r="S228" s="8"/>
      <c r="T228" s="6">
        <f>IFNA(IF(IF(ISNA((VLOOKUP($B228,'1992'!$D$135:$E$144,1,FALSE))),TRUE, FALSE),VLOOKUP($B228, '1992'!$A$135:$B4852,2,FALSE), VLOOKUP($B228,'1992'!$D$135:$E$144,2,FALSE)),0)</f>
        <v>0</v>
      </c>
      <c r="U228" s="8"/>
      <c r="V228" s="6">
        <f>IFNA(VLOOKUP($B228, '2002'!$A$150:$B4852,2,FALSE),0)</f>
        <v>0</v>
      </c>
      <c r="W228" s="8"/>
      <c r="X228" s="8">
        <f>IFNA(VLOOKUP($B228, '2012'!$A$851:$B4852,2,FALSE),0)</f>
        <v>0</v>
      </c>
      <c r="Y228" s="6">
        <f t="shared" si="56"/>
        <v>1652</v>
      </c>
      <c r="Z228" s="8">
        <f>IFNA(VLOOKUP($B228, '2022'!$A$1640:$B4852,2,FALSE),0)</f>
        <v>1</v>
      </c>
      <c r="AA228" s="4"/>
      <c r="AB228" s="4"/>
      <c r="AC228" s="4"/>
      <c r="AD228" s="4"/>
      <c r="AE228" s="4"/>
      <c r="AF228" s="4"/>
      <c r="AG228" s="4"/>
      <c r="AH228" s="4"/>
    </row>
    <row r="229">
      <c r="A229" s="3">
        <v>228.0</v>
      </c>
      <c r="B229" s="9" t="s">
        <v>649</v>
      </c>
      <c r="C229" s="9" t="s">
        <v>649</v>
      </c>
      <c r="D229" s="7"/>
      <c r="E229" s="7" t="str">
        <f t="shared" si="1"/>
        <v>Akira</v>
      </c>
      <c r="F229" s="8">
        <v>1988.0</v>
      </c>
      <c r="G229" s="8" t="s">
        <v>650</v>
      </c>
      <c r="H229" s="8" t="s">
        <v>650</v>
      </c>
      <c r="I229" s="8" t="s">
        <v>252</v>
      </c>
      <c r="J229" s="8" t="s">
        <v>252</v>
      </c>
      <c r="K229" s="8"/>
      <c r="L229" s="8">
        <f>IFNA(IF(IF(ISNA((VLOOKUP($B229,'1952'!$D$53:G$85,1,FALSE))),TRUE, FALSE),VLOOKUP($B229, '1952'!$A$54:B4852,2,FALSE), VLOOKUP($B229,'1952'!$D$53:G$85,2,FALSE)),0)</f>
        <v>0</v>
      </c>
      <c r="M229" s="8"/>
      <c r="N229" s="8">
        <f>IFNA(IF(IF(ISNA((VLOOKUP($B229,'1962'!$D$49:$G$81,1,FALSE))),TRUE, FALSE),VLOOKUP($B229, '1962'!$A$51:B4852,2,FALSE), VLOOKUP($B229,'1962'!$D$49:$G$81,2,FALSE)),0)</f>
        <v>0</v>
      </c>
      <c r="O229" s="8"/>
      <c r="P229" s="6">
        <f>IFNA(IF(IF(ISNA((VLOOKUP($B229,'1972'!$D$87:$G$109,1,FALSE))),TRUE, FALSE),VLOOKUP($B229, '1972'!$A$89:B4852,2,FALSE), VLOOKUP($B229,'1972'!$D$87:$G$109,2,FALSE)),0)</f>
        <v>0</v>
      </c>
      <c r="Q229" s="8"/>
      <c r="R229" s="6">
        <f>IFNA(IF(IF(ISNA((VLOOKUP($B229,'1982'!$E$127:$F$142,1,FALSE))),TRUE, FALSE),VLOOKUP($B229, '1982'!$B$127:$C4852,2,FALSE), VLOOKUP($B229,'1982'!$E$127:$F$142,2,FALSE)),0)</f>
        <v>0</v>
      </c>
      <c r="S229" s="8"/>
      <c r="T229" s="6">
        <f>IFNA(IF(IF(ISNA((VLOOKUP($B229,'1992'!$D$135:$E$144,1,FALSE))),TRUE, FALSE),VLOOKUP($B229, '1992'!$A$135:$B4852,2,FALSE), VLOOKUP($B229,'1992'!$D$135:$E$144,2,FALSE)),0)</f>
        <v>0</v>
      </c>
      <c r="U229" s="8"/>
      <c r="V229" s="6">
        <f>IFNA(VLOOKUP($B229, '2002'!$A$150:$B4852,2,FALSE),0)</f>
        <v>0</v>
      </c>
      <c r="W229" s="8"/>
      <c r="X229" s="8">
        <f>IFNA(VLOOKUP($B229, '2012'!$A$851:$B4852,2,FALSE),0)</f>
        <v>0</v>
      </c>
      <c r="Y229" s="6">
        <f t="shared" si="56"/>
        <v>405</v>
      </c>
      <c r="Z229" s="8">
        <f>IFNA(VLOOKUP($B229, '2022'!$A$1640:$B4852,2,FALSE),0)</f>
        <v>7</v>
      </c>
      <c r="AA229" s="4"/>
      <c r="AB229" s="4"/>
      <c r="AC229" s="4"/>
      <c r="AD229" s="4"/>
      <c r="AE229" s="4"/>
      <c r="AF229" s="4"/>
      <c r="AG229" s="4"/>
      <c r="AH229" s="4"/>
    </row>
    <row r="230">
      <c r="A230" s="3">
        <v>229.0</v>
      </c>
      <c r="B230" s="9" t="s">
        <v>651</v>
      </c>
      <c r="C230" s="9" t="s">
        <v>651</v>
      </c>
      <c r="D230" s="8" t="s">
        <v>652</v>
      </c>
      <c r="E230" s="7" t="str">
        <f t="shared" si="1"/>
        <v>Akira Kurosawa's Dreams; Yume</v>
      </c>
      <c r="F230" s="8">
        <v>1990.0</v>
      </c>
      <c r="G230" s="8" t="s">
        <v>653</v>
      </c>
      <c r="H230" s="8" t="s">
        <v>654</v>
      </c>
      <c r="I230" s="8" t="s">
        <v>655</v>
      </c>
      <c r="J230" s="8" t="s">
        <v>656</v>
      </c>
      <c r="K230" s="8"/>
      <c r="L230" s="8">
        <f>IFNA(IF(IF(ISNA((VLOOKUP($B230,'1952'!$D$53:G$85,1,FALSE))),TRUE, FALSE),VLOOKUP($B230, '1952'!$A$54:B4852,2,FALSE), VLOOKUP($B230,'1952'!$D$53:G$85,2,FALSE)),0)</f>
        <v>0</v>
      </c>
      <c r="M230" s="8"/>
      <c r="N230" s="8">
        <f>IFNA(IF(IF(ISNA((VLOOKUP($B230,'1962'!$D$49:$G$81,1,FALSE))),TRUE, FALSE),VLOOKUP($B230, '1962'!$A$51:B4852,2,FALSE), VLOOKUP($B230,'1962'!$D$49:$G$81,2,FALSE)),0)</f>
        <v>0</v>
      </c>
      <c r="O230" s="8"/>
      <c r="P230" s="6">
        <f>IFNA(IF(IF(ISNA((VLOOKUP($B230,'1972'!$D$87:$G$109,1,FALSE))),TRUE, FALSE),VLOOKUP($B230, '1972'!$A$89:B4852,2,FALSE), VLOOKUP($B230,'1972'!$D$87:$G$109,2,FALSE)),0)</f>
        <v>0</v>
      </c>
      <c r="Q230" s="8"/>
      <c r="R230" s="6">
        <f>IFNA(IF(IF(ISNA((VLOOKUP($B230,'1982'!$E$127:$F$142,1,FALSE))),TRUE, FALSE),VLOOKUP($B230, '1982'!$B$127:$C4852,2,FALSE), VLOOKUP($B230,'1982'!$E$127:$F$142,2,FALSE)),0)</f>
        <v>0</v>
      </c>
      <c r="S230" s="8"/>
      <c r="T230" s="6">
        <f>IFNA(IF(IF(ISNA((VLOOKUP($B230,'1992'!$D$135:$E$144,1,FALSE))),TRUE, FALSE),VLOOKUP($B230, '1992'!$A$135:$B4852,2,FALSE), VLOOKUP($B230,'1992'!$D$135:$E$144,2,FALSE)),0)</f>
        <v>0</v>
      </c>
      <c r="U230" s="8"/>
      <c r="V230" s="6">
        <f>IFNA(VLOOKUP($B230, '2002'!$A$150:$B4852,2,FALSE),0)</f>
        <v>0</v>
      </c>
      <c r="W230" s="8"/>
      <c r="X230" s="8">
        <f>IFNA(VLOOKUP($B230, '2012'!$A$851:$B4852,2,FALSE),0)</f>
        <v>0</v>
      </c>
      <c r="Y230" s="6">
        <f t="shared" si="56"/>
        <v>1105</v>
      </c>
      <c r="Z230" s="8">
        <f>IFNA(VLOOKUP($B230, '2022'!$A$1640:$B4852,2,FALSE),0)</f>
        <v>2</v>
      </c>
      <c r="AA230" s="4"/>
      <c r="AB230" s="4"/>
      <c r="AC230" s="4"/>
      <c r="AD230" s="4"/>
      <c r="AE230" s="4"/>
      <c r="AF230" s="4"/>
      <c r="AG230" s="4"/>
      <c r="AH230" s="4"/>
    </row>
    <row r="231">
      <c r="A231" s="3">
        <v>230.0</v>
      </c>
      <c r="B231" s="13" t="s">
        <v>657</v>
      </c>
      <c r="C231" s="13" t="s">
        <v>657</v>
      </c>
      <c r="D231" s="7"/>
      <c r="E231" s="7" t="str">
        <f t="shared" si="1"/>
        <v>Alaya</v>
      </c>
      <c r="F231" s="8">
        <v>1987.0</v>
      </c>
      <c r="G231" s="8" t="s">
        <v>658</v>
      </c>
      <c r="H231" s="8" t="s">
        <v>658</v>
      </c>
      <c r="I231" s="8" t="s">
        <v>41</v>
      </c>
      <c r="J231" s="8" t="s">
        <v>41</v>
      </c>
      <c r="K231" s="8"/>
      <c r="L231" s="8">
        <f>IFNA(IF(IF(ISNA((VLOOKUP($B231,'1952'!$D$53:G$85,1,FALSE))),TRUE, FALSE),VLOOKUP($B231, '1952'!$A$54:B4852,2,FALSE), VLOOKUP($B231,'1952'!$D$53:G$85,2,FALSE)),0)</f>
        <v>0</v>
      </c>
      <c r="M231" s="8"/>
      <c r="N231" s="8">
        <f>IFNA(IF(IF(ISNA((VLOOKUP($B231,'1962'!$D$49:$G$81,1,FALSE))),TRUE, FALSE),VLOOKUP($B231, '1962'!$A$51:B4852,2,FALSE), VLOOKUP($B231,'1962'!$D$49:$G$81,2,FALSE)),0)</f>
        <v>0</v>
      </c>
      <c r="O231" s="8"/>
      <c r="P231" s="6">
        <f>IFNA(IF(IF(ISNA((VLOOKUP($B231,'1972'!$D$87:$G$109,1,FALSE))),TRUE, FALSE),VLOOKUP($B231, '1972'!$A$89:B4852,2,FALSE), VLOOKUP($B231,'1972'!$D$87:$G$109,2,FALSE)),0)</f>
        <v>0</v>
      </c>
      <c r="Q231" s="8"/>
      <c r="R231" s="6">
        <f>IFNA(IF(IF(ISNA((VLOOKUP($B231,'1982'!$E$127:$F$142,1,FALSE))),TRUE, FALSE),VLOOKUP($B231, '1982'!$B$127:$C4852,2,FALSE), VLOOKUP($B231,'1982'!$E$127:$F$142,2,FALSE)),0)</f>
        <v>0</v>
      </c>
      <c r="S231" s="8"/>
      <c r="T231" s="6">
        <f>IFNA(IF(IF(ISNA((VLOOKUP($B231,'1992'!$D$135:$E$144,1,FALSE))),TRUE, FALSE),VLOOKUP($B231, '1992'!$A$135:$B4852,2,FALSE), VLOOKUP($B231,'1992'!$D$135:$E$144,2,FALSE)),0)</f>
        <v>0</v>
      </c>
      <c r="U231" s="8"/>
      <c r="V231" s="6">
        <f>IFNA(VLOOKUP($B231, '2002'!$A$150:$B4852,2,FALSE),0)</f>
        <v>0</v>
      </c>
      <c r="W231" s="8"/>
      <c r="X231" s="8">
        <f>IFNA(VLOOKUP($B231, '2012'!$A$851:$B4852,2,FALSE),0)</f>
        <v>0</v>
      </c>
      <c r="Y231" s="6">
        <f t="shared" si="56"/>
        <v>1652</v>
      </c>
      <c r="Z231" s="8">
        <f>IFNA(VLOOKUP($B231, '2022'!$A$1640:$B4852,2,FALSE),0)</f>
        <v>1</v>
      </c>
      <c r="AA231" s="4"/>
      <c r="AB231" s="4"/>
      <c r="AC231" s="4"/>
      <c r="AD231" s="4"/>
      <c r="AE231" s="4"/>
      <c r="AF231" s="4"/>
      <c r="AG231" s="4"/>
      <c r="AH231" s="4"/>
    </row>
    <row r="232">
      <c r="A232" s="3">
        <v>231.0</v>
      </c>
      <c r="B232" s="9" t="s">
        <v>659</v>
      </c>
      <c r="C232" s="9" t="s">
        <v>659</v>
      </c>
      <c r="D232" s="8" t="s">
        <v>660</v>
      </c>
      <c r="E232" s="7" t="str">
        <f t="shared" si="1"/>
        <v>Alex; A Idade Maior</v>
      </c>
      <c r="F232" s="8">
        <v>1991.0</v>
      </c>
      <c r="G232" s="8" t="s">
        <v>661</v>
      </c>
      <c r="H232" s="8" t="s">
        <v>661</v>
      </c>
      <c r="I232" s="8" t="s">
        <v>496</v>
      </c>
      <c r="J232" s="8" t="s">
        <v>496</v>
      </c>
      <c r="K232" s="7"/>
      <c r="L232" s="8">
        <f>IFNA(IF(IF(ISNA((VLOOKUP($B232,'1952'!$D$53:G$85,1,FALSE))),TRUE, FALSE),VLOOKUP($B232, '1952'!$A$54:B4852,2,FALSE), VLOOKUP($B232,'1952'!$D$53:G$85,2,FALSE)),0)</f>
        <v>0</v>
      </c>
      <c r="M232" s="7"/>
      <c r="N232" s="8">
        <f>IFNA(IF(IF(ISNA((VLOOKUP($B232,'1962'!$D$49:$G$81,1,FALSE))),TRUE, FALSE),VLOOKUP($B232, '1962'!$A$51:B4852,2,FALSE), VLOOKUP($B232,'1962'!$D$49:$G$81,2,FALSE)),0)</f>
        <v>0</v>
      </c>
      <c r="O232" s="7"/>
      <c r="P232" s="6">
        <f>IFNA(IF(IF(ISNA((VLOOKUP($B232,'1972'!$D$87:$G$109,1,FALSE))),TRUE, FALSE),VLOOKUP($B232, '1972'!$A$89:B4852,2,FALSE), VLOOKUP($B232,'1972'!$D$87:$G$109,2,FALSE)),0)</f>
        <v>0</v>
      </c>
      <c r="Q232" s="7"/>
      <c r="R232" s="6">
        <f>IFNA(IF(IF(ISNA((VLOOKUP($B232,'1982'!$E$127:$F$142,1,FALSE))),TRUE, FALSE),VLOOKUP($B232, '1982'!$B$127:$C4852,2,FALSE), VLOOKUP($B232,'1982'!$E$127:$F$142,2,FALSE)),0)</f>
        <v>0</v>
      </c>
      <c r="S232" s="7"/>
      <c r="T232" s="6">
        <f>IFNA(IF(IF(ISNA((VLOOKUP($B232,'1992'!$D$135:$E$144,1,FALSE))),TRUE, FALSE),VLOOKUP($B232, '1992'!$A$135:$B4852,2,FALSE), VLOOKUP($B232,'1992'!$D$135:$E$144,2,FALSE)),0)</f>
        <v>0</v>
      </c>
      <c r="U232" s="6">
        <f t="shared" ref="U232:U233" si="58">RANK($V232,$V$2:$V4852)</f>
        <v>227</v>
      </c>
      <c r="V232" s="6">
        <f>IFNA(VLOOKUP($B232, '2002'!$A$150:$B4852,2,FALSE),0)</f>
        <v>1</v>
      </c>
      <c r="W232" s="7"/>
      <c r="X232" s="8">
        <f>IFNA(VLOOKUP($B232, '2012'!$A$851:$B4852,2,FALSE),0)</f>
        <v>0</v>
      </c>
      <c r="Y232" s="7"/>
      <c r="Z232" s="8">
        <f>IFNA(VLOOKUP($B232, '2022'!$A$1640:$B4852,2,FALSE),0)</f>
        <v>0</v>
      </c>
      <c r="AA232" s="4"/>
      <c r="AB232" s="4"/>
      <c r="AC232" s="4"/>
      <c r="AD232" s="4"/>
      <c r="AE232" s="4"/>
      <c r="AF232" s="4"/>
      <c r="AG232" s="4"/>
      <c r="AH232" s="4"/>
    </row>
    <row r="233">
      <c r="A233" s="3">
        <v>232.0</v>
      </c>
      <c r="B233" s="9" t="s">
        <v>662</v>
      </c>
      <c r="C233" s="9" t="s">
        <v>662</v>
      </c>
      <c r="D233" s="7"/>
      <c r="E233" s="7" t="str">
        <f t="shared" si="1"/>
        <v>Alexander Nevsky</v>
      </c>
      <c r="F233" s="8">
        <v>1983.0</v>
      </c>
      <c r="G233" s="8" t="s">
        <v>663</v>
      </c>
      <c r="H233" s="8" t="s">
        <v>663</v>
      </c>
      <c r="I233" s="8" t="s">
        <v>29</v>
      </c>
      <c r="J233" s="8" t="s">
        <v>29</v>
      </c>
      <c r="K233" s="8"/>
      <c r="L233" s="8">
        <f>IFNA(IF(IF(ISNA((VLOOKUP($B233,'1952'!$D$53:G$85,1,FALSE))),TRUE, FALSE),VLOOKUP($B233, '1952'!$A$54:B4852,2,FALSE), VLOOKUP($B233,'1952'!$D$53:G$85,2,FALSE)),0)</f>
        <v>0</v>
      </c>
      <c r="M233" s="6">
        <f>RANK($N233,$N$2:$N4852)</f>
        <v>77</v>
      </c>
      <c r="N233" s="8">
        <f>IFNA(IF(IF(ISNA((VLOOKUP($B233,'1962'!$D$49:$G$81,1,FALSE))),TRUE, FALSE),VLOOKUP($B233, '1962'!$A$51:B4852,2,FALSE), VLOOKUP($B233,'1962'!$D$49:$G$81,2,FALSE)),0)</f>
        <v>1</v>
      </c>
      <c r="O233" s="6">
        <f>RANK($P233,$P$2:$P4852)</f>
        <v>155</v>
      </c>
      <c r="P233" s="6">
        <f>IFNA(IF(IF(ISNA((VLOOKUP($B233,'1972'!$D$87:$G$109,1,FALSE))),TRUE, FALSE),VLOOKUP($B233, '1972'!$A$89:B4852,2,FALSE), VLOOKUP($B233,'1972'!$D$87:$G$109,2,FALSE)),0)</f>
        <v>1</v>
      </c>
      <c r="Q233" s="6">
        <f>RANK($R233,$R$2:$R4852)</f>
        <v>130</v>
      </c>
      <c r="R233" s="6">
        <f>IFNA(IF(IF(ISNA((VLOOKUP($B233,'1982'!$E$127:$F$142,1,FALSE))),TRUE, FALSE),VLOOKUP($B233, '1982'!$B$127:$C4852,2,FALSE), VLOOKUP($B233,'1982'!$E$127:$F$142,2,FALSE)),0)</f>
        <v>2</v>
      </c>
      <c r="S233" s="6">
        <f>RANK($T233,$T$2:$T4852)</f>
        <v>131</v>
      </c>
      <c r="T233" s="6">
        <f>IFNA(IF(IF(ISNA((VLOOKUP($B233,'1992'!$D$135:$E$144,1,FALSE))),TRUE, FALSE),VLOOKUP($B233, '1992'!$A$135:$B4852,2,FALSE), VLOOKUP($B233,'1992'!$D$135:$E$144,2,FALSE)),0)</f>
        <v>2</v>
      </c>
      <c r="U233" s="6">
        <f t="shared" si="58"/>
        <v>227</v>
      </c>
      <c r="V233" s="6">
        <f>IFNA(VLOOKUP($B233, '2002'!$A$150:$B4852,2,FALSE),0)</f>
        <v>1</v>
      </c>
      <c r="W233" s="6">
        <f>RANK($X233,$X$2:$X4852)</f>
        <v>597</v>
      </c>
      <c r="X233" s="8">
        <f>IFNA(VLOOKUP($B233, '2012'!$A$851:$B4852,2,FALSE),0)</f>
        <v>2</v>
      </c>
      <c r="Y233" s="8"/>
      <c r="Z233" s="8">
        <f>IFNA(VLOOKUP($B233, '2022'!$A$1640:$B4852,2,FALSE),0)</f>
        <v>0</v>
      </c>
      <c r="AA233" s="4"/>
      <c r="AB233" s="4"/>
      <c r="AC233" s="4"/>
      <c r="AD233" s="4"/>
      <c r="AE233" s="4"/>
      <c r="AF233" s="4"/>
      <c r="AG233" s="4"/>
      <c r="AH233" s="4"/>
    </row>
    <row r="234">
      <c r="A234" s="3">
        <v>233.0</v>
      </c>
      <c r="B234" s="9" t="s">
        <v>664</v>
      </c>
      <c r="C234" s="9" t="s">
        <v>664</v>
      </c>
      <c r="D234" s="8" t="s">
        <v>665</v>
      </c>
      <c r="E234" s="7" t="str">
        <f t="shared" si="1"/>
        <v>Alexandria, Again and Forever; Iskanderija, kaman oue kaman</v>
      </c>
      <c r="F234" s="8">
        <v>1989.0</v>
      </c>
      <c r="G234" s="8" t="s">
        <v>666</v>
      </c>
      <c r="H234" s="8" t="s">
        <v>666</v>
      </c>
      <c r="I234" s="8" t="s">
        <v>667</v>
      </c>
      <c r="J234" s="8" t="s">
        <v>668</v>
      </c>
      <c r="K234" s="8"/>
      <c r="L234" s="8">
        <f>IFNA(IF(IF(ISNA((VLOOKUP($B234,'1952'!$D$53:G$85,1,FALSE))),TRUE, FALSE),VLOOKUP($B234, '1952'!$A$54:B4852,2,FALSE), VLOOKUP($B234,'1952'!$D$53:G$85,2,FALSE)),0)</f>
        <v>0</v>
      </c>
      <c r="M234" s="8"/>
      <c r="N234" s="8">
        <f>IFNA(IF(IF(ISNA((VLOOKUP($B234,'1962'!$D$49:$G$81,1,FALSE))),TRUE, FALSE),VLOOKUP($B234, '1962'!$A$51:B4852,2,FALSE), VLOOKUP($B234,'1962'!$D$49:$G$81,2,FALSE)),0)</f>
        <v>0</v>
      </c>
      <c r="O234" s="8"/>
      <c r="P234" s="6">
        <f>IFNA(IF(IF(ISNA((VLOOKUP($B234,'1972'!$D$87:$G$109,1,FALSE))),TRUE, FALSE),VLOOKUP($B234, '1972'!$A$89:B4852,2,FALSE), VLOOKUP($B234,'1972'!$D$87:$G$109,2,FALSE)),0)</f>
        <v>0</v>
      </c>
      <c r="Q234" s="8"/>
      <c r="R234" s="6">
        <f>IFNA(IF(IF(ISNA((VLOOKUP($B234,'1982'!$E$127:$F$142,1,FALSE))),TRUE, FALSE),VLOOKUP($B234, '1982'!$B$127:$C4852,2,FALSE), VLOOKUP($B234,'1982'!$E$127:$F$142,2,FALSE)),0)</f>
        <v>0</v>
      </c>
      <c r="S234" s="8"/>
      <c r="T234" s="6">
        <f>IFNA(IF(IF(ISNA((VLOOKUP($B234,'1992'!$D$135:$E$144,1,FALSE))),TRUE, FALSE),VLOOKUP($B234, '1992'!$A$135:$B4852,2,FALSE), VLOOKUP($B234,'1992'!$D$135:$E$144,2,FALSE)),0)</f>
        <v>0</v>
      </c>
      <c r="U234" s="8"/>
      <c r="V234" s="6">
        <f>IFNA(VLOOKUP($B234, '2002'!$A$150:$B4852,2,FALSE),0)</f>
        <v>0</v>
      </c>
      <c r="W234" s="8"/>
      <c r="X234" s="8">
        <f>IFNA(VLOOKUP($B234, '2012'!$A$851:$B4852,2,FALSE),0)</f>
        <v>0</v>
      </c>
      <c r="Y234" s="6">
        <f t="shared" ref="Y234:Y237" si="59">RANK($Z234,$Z$2:$Z4852)</f>
        <v>846</v>
      </c>
      <c r="Z234" s="8">
        <f>IFNA(VLOOKUP($B234, '2022'!$A$1640:$B4852,2,FALSE),0)</f>
        <v>3</v>
      </c>
      <c r="AA234" s="4"/>
      <c r="AB234" s="4"/>
      <c r="AC234" s="4"/>
      <c r="AD234" s="4"/>
      <c r="AE234" s="4"/>
      <c r="AF234" s="4"/>
      <c r="AG234" s="4"/>
      <c r="AH234" s="4"/>
    </row>
    <row r="235">
      <c r="A235" s="3">
        <v>234.0</v>
      </c>
      <c r="B235" s="9" t="s">
        <v>669</v>
      </c>
      <c r="C235" s="9" t="s">
        <v>669</v>
      </c>
      <c r="D235" s="15" t="s">
        <v>670</v>
      </c>
      <c r="E235" s="7" t="str">
        <f t="shared" si="1"/>
        <v>Ali in Wonderland; Ali au pays des merveilles</v>
      </c>
      <c r="F235" s="8">
        <v>1975.0</v>
      </c>
      <c r="G235" s="8" t="s">
        <v>671</v>
      </c>
      <c r="H235" s="8" t="s">
        <v>672</v>
      </c>
      <c r="I235" s="8" t="s">
        <v>77</v>
      </c>
      <c r="J235" s="8" t="s">
        <v>77</v>
      </c>
      <c r="K235" s="8"/>
      <c r="L235" s="8">
        <f>IFNA(IF(IF(ISNA((VLOOKUP($B235,'1952'!$D$53:G$85,1,FALSE))),TRUE, FALSE),VLOOKUP($B235, '1952'!$A$54:B4852,2,FALSE), VLOOKUP($B235,'1952'!$D$53:G$85,2,FALSE)),0)</f>
        <v>0</v>
      </c>
      <c r="M235" s="8"/>
      <c r="N235" s="8">
        <f>IFNA(IF(IF(ISNA((VLOOKUP($B235,'1962'!$D$49:$G$81,1,FALSE))),TRUE, FALSE),VLOOKUP($B235, '1962'!$A$51:B4852,2,FALSE), VLOOKUP($B235,'1962'!$D$49:$G$81,2,FALSE)),0)</f>
        <v>0</v>
      </c>
      <c r="O235" s="8"/>
      <c r="P235" s="6">
        <f>IFNA(IF(IF(ISNA((VLOOKUP($B235,'1972'!$D$87:$G$109,1,FALSE))),TRUE, FALSE),VLOOKUP($B235, '1972'!$A$89:B4852,2,FALSE), VLOOKUP($B235,'1972'!$D$87:$G$109,2,FALSE)),0)</f>
        <v>0</v>
      </c>
      <c r="Q235" s="8"/>
      <c r="R235" s="6">
        <f>IFNA(IF(IF(ISNA((VLOOKUP($B235,'1982'!$E$127:$F$142,1,FALSE))),TRUE, FALSE),VLOOKUP($B235, '1982'!$B$127:$C4852,2,FALSE), VLOOKUP($B235,'1982'!$E$127:$F$142,2,FALSE)),0)</f>
        <v>0</v>
      </c>
      <c r="S235" s="8"/>
      <c r="T235" s="6">
        <f>IFNA(IF(IF(ISNA((VLOOKUP($B235,'1992'!$D$135:$E$144,1,FALSE))),TRUE, FALSE),VLOOKUP($B235, '1992'!$A$135:$B4852,2,FALSE), VLOOKUP($B235,'1992'!$D$135:$E$144,2,FALSE)),0)</f>
        <v>0</v>
      </c>
      <c r="U235" s="8"/>
      <c r="V235" s="6">
        <f>IFNA(VLOOKUP($B235, '2002'!$A$150:$B4852,2,FALSE),0)</f>
        <v>0</v>
      </c>
      <c r="W235" s="8"/>
      <c r="X235" s="8">
        <f>IFNA(VLOOKUP($B235, '2012'!$A$851:$B4852,2,FALSE),0)</f>
        <v>0</v>
      </c>
      <c r="Y235" s="6">
        <f t="shared" si="59"/>
        <v>1652</v>
      </c>
      <c r="Z235" s="8">
        <f>IFNA(VLOOKUP($B235, '2022'!$A$1640:$B4852,2,FALSE),0)</f>
        <v>1</v>
      </c>
      <c r="AA235" s="4"/>
      <c r="AB235" s="4"/>
      <c r="AC235" s="4"/>
      <c r="AD235" s="4"/>
      <c r="AE235" s="4"/>
      <c r="AF235" s="4"/>
      <c r="AG235" s="4"/>
      <c r="AH235" s="4"/>
    </row>
    <row r="236">
      <c r="A236" s="3">
        <v>235.0</v>
      </c>
      <c r="B236" s="9" t="s">
        <v>673</v>
      </c>
      <c r="C236" s="9" t="s">
        <v>673</v>
      </c>
      <c r="D236" s="8" t="s">
        <v>674</v>
      </c>
      <c r="E236" s="7" t="str">
        <f t="shared" si="1"/>
        <v>Ali: Fear Eats the Soul; Angst essen Seele auf</v>
      </c>
      <c r="F236" s="8">
        <v>1974.0</v>
      </c>
      <c r="G236" s="8" t="s">
        <v>675</v>
      </c>
      <c r="H236" s="8" t="s">
        <v>675</v>
      </c>
      <c r="I236" s="8" t="s">
        <v>638</v>
      </c>
      <c r="J236" s="8" t="s">
        <v>638</v>
      </c>
      <c r="K236" s="8"/>
      <c r="L236" s="8">
        <f>IFNA(IF(IF(ISNA((VLOOKUP($B236,'1952'!$D$53:G$85,1,FALSE))),TRUE, FALSE),VLOOKUP($B236, '1952'!$A$54:B4852,2,FALSE), VLOOKUP($B236,'1952'!$D$53:G$85,2,FALSE)),0)</f>
        <v>0</v>
      </c>
      <c r="M236" s="8"/>
      <c r="N236" s="8">
        <f>IFNA(IF(IF(ISNA((VLOOKUP($B236,'1962'!$D$49:$G$81,1,FALSE))),TRUE, FALSE),VLOOKUP($B236, '1962'!$A$51:B4852,2,FALSE), VLOOKUP($B236,'1962'!$D$49:$G$81,2,FALSE)),0)</f>
        <v>0</v>
      </c>
      <c r="O236" s="8"/>
      <c r="P236" s="6">
        <f>IFNA(IF(IF(ISNA((VLOOKUP($B236,'1972'!$D$87:$G$109,1,FALSE))),TRUE, FALSE),VLOOKUP($B236, '1972'!$A$89:B4852,2,FALSE), VLOOKUP($B236,'1972'!$D$87:$G$109,2,FALSE)),0)</f>
        <v>0</v>
      </c>
      <c r="Q236" s="8"/>
      <c r="R236" s="6">
        <f>IFNA(IF(IF(ISNA((VLOOKUP($B236,'1982'!$E$127:$F$142,1,FALSE))),TRUE, FALSE),VLOOKUP($B236, '1982'!$B$127:$C4852,2,FALSE), VLOOKUP($B236,'1982'!$E$127:$F$142,2,FALSE)),0)</f>
        <v>0</v>
      </c>
      <c r="S236" s="8"/>
      <c r="T236" s="6">
        <f>IFNA(IF(IF(ISNA((VLOOKUP($B236,'1992'!$D$135:$E$144,1,FALSE))),TRUE, FALSE),VLOOKUP($B236, '1992'!$A$135:$B4852,2,FALSE), VLOOKUP($B236,'1992'!$D$135:$E$144,2,FALSE)),0)</f>
        <v>0</v>
      </c>
      <c r="U236" s="8"/>
      <c r="V236" s="6">
        <f>IFNA(VLOOKUP($B236, '2002'!$A$150:$B4852,2,FALSE),0)</f>
        <v>0</v>
      </c>
      <c r="W236" s="6">
        <f t="shared" ref="W236:W237" si="60">RANK($X236,$X$2:$X4852)</f>
        <v>93</v>
      </c>
      <c r="X236" s="8">
        <f>IFNA(VLOOKUP($B236, '2012'!$A$851:$B4852,2,FALSE),0)</f>
        <v>17</v>
      </c>
      <c r="Y236" s="6">
        <f t="shared" si="59"/>
        <v>52</v>
      </c>
      <c r="Z236" s="8">
        <f>IFNA(VLOOKUP($B236, '2022'!$A$1640:$B4852,2,FALSE),0)</f>
        <v>45</v>
      </c>
      <c r="AA236" s="4"/>
      <c r="AB236" s="4"/>
      <c r="AC236" s="4"/>
      <c r="AD236" s="4"/>
      <c r="AE236" s="4"/>
      <c r="AF236" s="4"/>
      <c r="AG236" s="4"/>
      <c r="AH236" s="4"/>
    </row>
    <row r="237">
      <c r="A237" s="3">
        <v>236.0</v>
      </c>
      <c r="B237" s="9" t="s">
        <v>676</v>
      </c>
      <c r="C237" s="9" t="s">
        <v>676</v>
      </c>
      <c r="D237" s="8" t="s">
        <v>677</v>
      </c>
      <c r="E237" s="7" t="str">
        <f t="shared" si="1"/>
        <v>Alice; Něco z Alenky</v>
      </c>
      <c r="F237" s="8">
        <v>1988.0</v>
      </c>
      <c r="G237" s="8" t="s">
        <v>678</v>
      </c>
      <c r="H237" s="8" t="s">
        <v>678</v>
      </c>
      <c r="I237" s="8" t="s">
        <v>679</v>
      </c>
      <c r="J237" s="8" t="s">
        <v>680</v>
      </c>
      <c r="K237" s="8"/>
      <c r="L237" s="8">
        <f>IFNA(IF(IF(ISNA((VLOOKUP($B237,'1952'!$D$53:G$85,1,FALSE))),TRUE, FALSE),VLOOKUP($B237, '1952'!$A$54:B4852,2,FALSE), VLOOKUP($B237,'1952'!$D$53:G$85,2,FALSE)),0)</f>
        <v>0</v>
      </c>
      <c r="M237" s="8"/>
      <c r="N237" s="8">
        <f>IFNA(IF(IF(ISNA((VLOOKUP($B237,'1962'!$D$49:$G$81,1,FALSE))),TRUE, FALSE),VLOOKUP($B237, '1962'!$A$51:B4852,2,FALSE), VLOOKUP($B237,'1962'!$D$49:$G$81,2,FALSE)),0)</f>
        <v>0</v>
      </c>
      <c r="O237" s="8"/>
      <c r="P237" s="6">
        <f>IFNA(IF(IF(ISNA((VLOOKUP($B237,'1972'!$D$87:$G$109,1,FALSE))),TRUE, FALSE),VLOOKUP($B237, '1972'!$A$89:B4852,2,FALSE), VLOOKUP($B237,'1972'!$D$87:$G$109,2,FALSE)),0)</f>
        <v>0</v>
      </c>
      <c r="Q237" s="8"/>
      <c r="R237" s="6">
        <f>IFNA(IF(IF(ISNA((VLOOKUP($B237,'1982'!$E$127:$F$142,1,FALSE))),TRUE, FALSE),VLOOKUP($B237, '1982'!$B$127:$C4852,2,FALSE), VLOOKUP($B237,'1982'!$E$127:$F$142,2,FALSE)),0)</f>
        <v>0</v>
      </c>
      <c r="S237" s="8"/>
      <c r="T237" s="6">
        <f>IFNA(IF(IF(ISNA((VLOOKUP($B237,'1992'!$D$135:$E$144,1,FALSE))),TRUE, FALSE),VLOOKUP($B237, '1992'!$A$135:$B4852,2,FALSE), VLOOKUP($B237,'1992'!$D$135:$E$144,2,FALSE)),0)</f>
        <v>0</v>
      </c>
      <c r="U237" s="8"/>
      <c r="V237" s="6">
        <f>IFNA(VLOOKUP($B237, '2002'!$A$150:$B4852,2,FALSE),0)</f>
        <v>0</v>
      </c>
      <c r="W237" s="6">
        <f t="shared" si="60"/>
        <v>449</v>
      </c>
      <c r="X237" s="8">
        <f>IFNA(VLOOKUP($B237, '2012'!$A$851:$B4852,2,FALSE),0)</f>
        <v>3</v>
      </c>
      <c r="Y237" s="6">
        <f t="shared" si="59"/>
        <v>1105</v>
      </c>
      <c r="Z237" s="8">
        <f>IFNA(VLOOKUP($B237, '2022'!$A$1640:$B4852,2,FALSE),0)</f>
        <v>2</v>
      </c>
      <c r="AA237" s="4"/>
      <c r="AB237" s="4"/>
      <c r="AC237" s="4"/>
      <c r="AD237" s="4"/>
      <c r="AE237" s="4"/>
      <c r="AF237" s="4"/>
      <c r="AG237" s="4"/>
      <c r="AH237" s="4"/>
    </row>
    <row r="238">
      <c r="A238" s="3">
        <v>237.0</v>
      </c>
      <c r="B238" s="9" t="s">
        <v>681</v>
      </c>
      <c r="C238" s="9" t="s">
        <v>681</v>
      </c>
      <c r="D238" s="8"/>
      <c r="E238" s="7" t="str">
        <f t="shared" si="1"/>
        <v>Alice Adams</v>
      </c>
      <c r="F238" s="8">
        <v>1935.0</v>
      </c>
      <c r="G238" s="8" t="s">
        <v>399</v>
      </c>
      <c r="H238" s="8" t="s">
        <v>399</v>
      </c>
      <c r="I238" s="8" t="s">
        <v>41</v>
      </c>
      <c r="J238" s="8" t="s">
        <v>41</v>
      </c>
      <c r="K238" s="7"/>
      <c r="L238" s="8">
        <f>IFNA(IF(IF(ISNA((VLOOKUP($B238,'1952'!$D$53:G$85,1,FALSE))),TRUE, FALSE),VLOOKUP($B238, '1952'!$A$54:B4852,2,FALSE), VLOOKUP($B238,'1952'!$D$53:G$85,2,FALSE)),0)</f>
        <v>0</v>
      </c>
      <c r="M238" s="7"/>
      <c r="N238" s="8">
        <f>IFNA(IF(IF(ISNA((VLOOKUP($B238,'1962'!$D$49:$G$81,1,FALSE))),TRUE, FALSE),VLOOKUP($B238, '1962'!$A$51:B4852,2,FALSE), VLOOKUP($B238,'1962'!$D$49:$G$81,2,FALSE)),0)</f>
        <v>0</v>
      </c>
      <c r="O238" s="6">
        <f>RANK($P238,$P$2:$P4852)</f>
        <v>155</v>
      </c>
      <c r="P238" s="6">
        <f>IFNA(IF(IF(ISNA((VLOOKUP($B238,'1972'!$D$87:$G$109,1,FALSE))),TRUE, FALSE),VLOOKUP($B238, '1972'!$A$89:B4852,2,FALSE), VLOOKUP($B238,'1972'!$D$87:$G$109,2,FALSE)),0)</f>
        <v>1</v>
      </c>
      <c r="Q238" s="7"/>
      <c r="R238" s="6">
        <f>IFNA(IF(IF(ISNA((VLOOKUP($B238,'1982'!$E$127:$F$142,1,FALSE))),TRUE, FALSE),VLOOKUP($B238, '1982'!$B$127:$C4852,2,FALSE), VLOOKUP($B238,'1982'!$E$127:$F$142,2,FALSE)),0)</f>
        <v>0</v>
      </c>
      <c r="S238" s="7"/>
      <c r="T238" s="6">
        <f>IFNA(IF(IF(ISNA((VLOOKUP($B238,'1992'!$D$135:$E$144,1,FALSE))),TRUE, FALSE),VLOOKUP($B238, '1992'!$A$135:$B4852,2,FALSE), VLOOKUP($B238,'1992'!$D$135:$E$144,2,FALSE)),0)</f>
        <v>0</v>
      </c>
      <c r="U238" s="7"/>
      <c r="V238" s="6">
        <f>IFNA(VLOOKUP($B238, '2002'!$A$150:$B4852,2,FALSE),0)</f>
        <v>0</v>
      </c>
      <c r="W238" s="7"/>
      <c r="X238" s="8">
        <f>IFNA(VLOOKUP($B238, '2012'!$A$851:$B4852,2,FALSE),0)</f>
        <v>0</v>
      </c>
      <c r="Y238" s="7"/>
      <c r="Z238" s="8">
        <f>IFNA(VLOOKUP($B238, '2022'!$A$1640:$B4852,2,FALSE),0)</f>
        <v>0</v>
      </c>
      <c r="AA238" s="4"/>
      <c r="AB238" s="4"/>
      <c r="AC238" s="4"/>
      <c r="AD238" s="4"/>
      <c r="AE238" s="4"/>
      <c r="AF238" s="4"/>
      <c r="AG238" s="4"/>
      <c r="AH238" s="4"/>
    </row>
    <row r="239">
      <c r="A239" s="3">
        <v>238.0</v>
      </c>
      <c r="B239" s="9" t="s">
        <v>682</v>
      </c>
      <c r="C239" s="9" t="s">
        <v>682</v>
      </c>
      <c r="D239" s="7"/>
      <c r="E239" s="7" t="str">
        <f t="shared" si="1"/>
        <v>Alice Doesn't Live Here Anymore</v>
      </c>
      <c r="F239" s="8">
        <v>1974.0</v>
      </c>
      <c r="G239" s="8" t="s">
        <v>624</v>
      </c>
      <c r="H239" s="8" t="s">
        <v>624</v>
      </c>
      <c r="I239" s="8" t="s">
        <v>41</v>
      </c>
      <c r="J239" s="8" t="s">
        <v>41</v>
      </c>
      <c r="K239" s="8"/>
      <c r="L239" s="8">
        <f>IFNA(IF(IF(ISNA((VLOOKUP($B239,'1952'!$D$53:G$85,1,FALSE))),TRUE, FALSE),VLOOKUP($B239, '1952'!$A$54:B4852,2,FALSE), VLOOKUP($B239,'1952'!$D$53:G$85,2,FALSE)),0)</f>
        <v>0</v>
      </c>
      <c r="M239" s="8"/>
      <c r="N239" s="8">
        <f>IFNA(IF(IF(ISNA((VLOOKUP($B239,'1962'!$D$49:$G$81,1,FALSE))),TRUE, FALSE),VLOOKUP($B239, '1962'!$A$51:B4852,2,FALSE), VLOOKUP($B239,'1962'!$D$49:$G$81,2,FALSE)),0)</f>
        <v>0</v>
      </c>
      <c r="O239" s="8"/>
      <c r="P239" s="6">
        <f>IFNA(IF(IF(ISNA((VLOOKUP($B239,'1972'!$D$87:$G$109,1,FALSE))),TRUE, FALSE),VLOOKUP($B239, '1972'!$A$89:B4852,2,FALSE), VLOOKUP($B239,'1972'!$D$87:$G$109,2,FALSE)),0)</f>
        <v>0</v>
      </c>
      <c r="Q239" s="8"/>
      <c r="R239" s="6">
        <f>IFNA(IF(IF(ISNA((VLOOKUP($B239,'1982'!$E$127:$F$142,1,FALSE))),TRUE, FALSE),VLOOKUP($B239, '1982'!$B$127:$C4852,2,FALSE), VLOOKUP($B239,'1982'!$E$127:$F$142,2,FALSE)),0)</f>
        <v>0</v>
      </c>
      <c r="S239" s="8"/>
      <c r="T239" s="6">
        <f>IFNA(IF(IF(ISNA((VLOOKUP($B239,'1992'!$D$135:$E$144,1,FALSE))),TRUE, FALSE),VLOOKUP($B239, '1992'!$A$135:$B4852,2,FALSE), VLOOKUP($B239,'1992'!$D$135:$E$144,2,FALSE)),0)</f>
        <v>0</v>
      </c>
      <c r="U239" s="8"/>
      <c r="V239" s="6">
        <f>IFNA(VLOOKUP($B239, '2002'!$A$150:$B4852,2,FALSE),0)</f>
        <v>0</v>
      </c>
      <c r="W239" s="6">
        <f>RANK($X239,$X$2:$X4852)</f>
        <v>899</v>
      </c>
      <c r="X239" s="8">
        <f>IFNA(VLOOKUP($B239, '2012'!$A$851:$B4852,2,FALSE),0)</f>
        <v>1</v>
      </c>
      <c r="Y239" s="6">
        <f t="shared" ref="Y239:Y246" si="61">RANK($Z239,$Z$2:$Z4852)</f>
        <v>1105</v>
      </c>
      <c r="Z239" s="8">
        <f>IFNA(VLOOKUP($B239, '2022'!$A$1640:$B4852,2,FALSE),0)</f>
        <v>2</v>
      </c>
      <c r="AA239" s="4"/>
      <c r="AB239" s="4"/>
      <c r="AC239" s="4"/>
      <c r="AD239" s="4"/>
      <c r="AE239" s="4"/>
      <c r="AF239" s="4"/>
      <c r="AG239" s="4"/>
      <c r="AH239" s="4"/>
    </row>
    <row r="240">
      <c r="A240" s="3">
        <v>239.0</v>
      </c>
      <c r="B240" s="9" t="s">
        <v>683</v>
      </c>
      <c r="C240" s="9" t="s">
        <v>683</v>
      </c>
      <c r="D240" s="7"/>
      <c r="E240" s="7" t="str">
        <f t="shared" si="1"/>
        <v>Alice in Russialand</v>
      </c>
      <c r="F240" s="8">
        <v>1995.0</v>
      </c>
      <c r="G240" s="8" t="s">
        <v>684</v>
      </c>
      <c r="H240" s="8" t="s">
        <v>684</v>
      </c>
      <c r="I240" s="8" t="s">
        <v>74</v>
      </c>
      <c r="J240" s="8" t="s">
        <v>74</v>
      </c>
      <c r="K240" s="8"/>
      <c r="L240" s="8">
        <f>IFNA(IF(IF(ISNA((VLOOKUP($B240,'1952'!$D$53:G$85,1,FALSE))),TRUE, FALSE),VLOOKUP($B240, '1952'!$A$54:B4852,2,FALSE), VLOOKUP($B240,'1952'!$D$53:G$85,2,FALSE)),0)</f>
        <v>0</v>
      </c>
      <c r="M240" s="8"/>
      <c r="N240" s="8">
        <f>IFNA(IF(IF(ISNA((VLOOKUP($B240,'1962'!$D$49:$G$81,1,FALSE))),TRUE, FALSE),VLOOKUP($B240, '1962'!$A$51:B4852,2,FALSE), VLOOKUP($B240,'1962'!$D$49:$G$81,2,FALSE)),0)</f>
        <v>0</v>
      </c>
      <c r="O240" s="8"/>
      <c r="P240" s="6">
        <f>IFNA(IF(IF(ISNA((VLOOKUP($B240,'1972'!$D$87:$G$109,1,FALSE))),TRUE, FALSE),VLOOKUP($B240, '1972'!$A$89:B4852,2,FALSE), VLOOKUP($B240,'1972'!$D$87:$G$109,2,FALSE)),0)</f>
        <v>0</v>
      </c>
      <c r="Q240" s="8"/>
      <c r="R240" s="6">
        <f>IFNA(IF(IF(ISNA((VLOOKUP($B240,'1982'!$E$127:$F$142,1,FALSE))),TRUE, FALSE),VLOOKUP($B240, '1982'!$B$127:$C4852,2,FALSE), VLOOKUP($B240,'1982'!$E$127:$F$142,2,FALSE)),0)</f>
        <v>0</v>
      </c>
      <c r="S240" s="8"/>
      <c r="T240" s="6">
        <f>IFNA(IF(IF(ISNA((VLOOKUP($B240,'1992'!$D$135:$E$144,1,FALSE))),TRUE, FALSE),VLOOKUP($B240, '1992'!$A$135:$B4852,2,FALSE), VLOOKUP($B240,'1992'!$D$135:$E$144,2,FALSE)),0)</f>
        <v>0</v>
      </c>
      <c r="U240" s="8"/>
      <c r="V240" s="6">
        <f>IFNA(VLOOKUP($B240, '2002'!$A$150:$B4852,2,FALSE),0)</f>
        <v>0</v>
      </c>
      <c r="W240" s="8"/>
      <c r="X240" s="8">
        <f>IFNA(VLOOKUP($B240, '2012'!$A$851:$B4852,2,FALSE),0)</f>
        <v>0</v>
      </c>
      <c r="Y240" s="6">
        <f t="shared" si="61"/>
        <v>1652</v>
      </c>
      <c r="Z240" s="8">
        <f>IFNA(VLOOKUP($B240, '2022'!$A$1640:$B4852,2,FALSE),0)</f>
        <v>1</v>
      </c>
      <c r="AA240" s="4"/>
      <c r="AB240" s="4"/>
      <c r="AC240" s="4"/>
      <c r="AD240" s="4"/>
      <c r="AE240" s="4"/>
      <c r="AF240" s="4"/>
      <c r="AG240" s="4"/>
      <c r="AH240" s="4"/>
    </row>
    <row r="241">
      <c r="A241" s="3">
        <v>240.0</v>
      </c>
      <c r="B241" s="9" t="s">
        <v>685</v>
      </c>
      <c r="C241" s="9" t="s">
        <v>685</v>
      </c>
      <c r="D241" s="8" t="s">
        <v>686</v>
      </c>
      <c r="E241" s="7" t="str">
        <f t="shared" si="1"/>
        <v>Alice in the Cities; Alice in den Stätden</v>
      </c>
      <c r="F241" s="8">
        <v>1974.0</v>
      </c>
      <c r="G241" s="8" t="s">
        <v>687</v>
      </c>
      <c r="H241" s="8" t="s">
        <v>687</v>
      </c>
      <c r="I241" s="8" t="s">
        <v>638</v>
      </c>
      <c r="J241" s="8" t="s">
        <v>638</v>
      </c>
      <c r="K241" s="8"/>
      <c r="L241" s="8">
        <f>IFNA(IF(IF(ISNA((VLOOKUP($B241,'1952'!$D$53:G$85,1,FALSE))),TRUE, FALSE),VLOOKUP($B241, '1952'!$A$54:B4852,2,FALSE), VLOOKUP($B241,'1952'!$D$53:G$85,2,FALSE)),0)</f>
        <v>0</v>
      </c>
      <c r="M241" s="8"/>
      <c r="N241" s="8">
        <f>IFNA(IF(IF(ISNA((VLOOKUP($B241,'1962'!$D$49:$G$81,1,FALSE))),TRUE, FALSE),VLOOKUP($B241, '1962'!$A$51:B4852,2,FALSE), VLOOKUP($B241,'1962'!$D$49:$G$81,2,FALSE)),0)</f>
        <v>0</v>
      </c>
      <c r="O241" s="8"/>
      <c r="P241" s="6">
        <f>IFNA(IF(IF(ISNA((VLOOKUP($B241,'1972'!$D$87:$G$109,1,FALSE))),TRUE, FALSE),VLOOKUP($B241, '1972'!$A$89:B4852,2,FALSE), VLOOKUP($B241,'1972'!$D$87:$G$109,2,FALSE)),0)</f>
        <v>0</v>
      </c>
      <c r="Q241" s="8"/>
      <c r="R241" s="6">
        <f>IFNA(IF(IF(ISNA((VLOOKUP($B241,'1982'!$E$127:$F$142,1,FALSE))),TRUE, FALSE),VLOOKUP($B241, '1982'!$B$127:$C4852,2,FALSE), VLOOKUP($B241,'1982'!$E$127:$F$142,2,FALSE)),0)</f>
        <v>0</v>
      </c>
      <c r="S241" s="6">
        <f>RANK($T241,$T$2:$T4852)</f>
        <v>217</v>
      </c>
      <c r="T241" s="6">
        <f>IFNA(IF(IF(ISNA((VLOOKUP($B241,'1992'!$D$135:$E$144,1,FALSE))),TRUE, FALSE),VLOOKUP($B241, '1992'!$A$135:$B4852,2,FALSE), VLOOKUP($B241,'1992'!$D$135:$E$144,2,FALSE)),0)</f>
        <v>1</v>
      </c>
      <c r="U241" s="8"/>
      <c r="V241" s="6">
        <f>IFNA(VLOOKUP($B241, '2002'!$A$150:$B4852,2,FALSE),0)</f>
        <v>0</v>
      </c>
      <c r="W241" s="6">
        <f t="shared" ref="W241:W245" si="62">RANK($X241,$X$2:$X4852)</f>
        <v>597</v>
      </c>
      <c r="X241" s="8">
        <f>IFNA(VLOOKUP($B241, '2012'!$A$851:$B4852,2,FALSE),0)</f>
        <v>2</v>
      </c>
      <c r="Y241" s="6">
        <f t="shared" si="61"/>
        <v>1105</v>
      </c>
      <c r="Z241" s="8">
        <f>IFNA(VLOOKUP($B241, '2022'!$A$1640:$B4852,2,FALSE),0)</f>
        <v>2</v>
      </c>
      <c r="AA241" s="4"/>
      <c r="AB241" s="4"/>
      <c r="AC241" s="4"/>
      <c r="AD241" s="4"/>
      <c r="AE241" s="4"/>
      <c r="AF241" s="4"/>
      <c r="AG241" s="4"/>
      <c r="AH241" s="4"/>
    </row>
    <row r="242">
      <c r="A242" s="3">
        <v>241.0</v>
      </c>
      <c r="B242" s="9" t="s">
        <v>688</v>
      </c>
      <c r="C242" s="9" t="s">
        <v>688</v>
      </c>
      <c r="D242" s="7"/>
      <c r="E242" s="7" t="str">
        <f t="shared" si="1"/>
        <v>Alien</v>
      </c>
      <c r="F242" s="8">
        <v>1979.0</v>
      </c>
      <c r="G242" s="8" t="s">
        <v>689</v>
      </c>
      <c r="H242" s="8" t="s">
        <v>689</v>
      </c>
      <c r="I242" s="8" t="s">
        <v>55</v>
      </c>
      <c r="J242" s="8" t="s">
        <v>56</v>
      </c>
      <c r="K242" s="8"/>
      <c r="L242" s="8">
        <f>IFNA(IF(IF(ISNA((VLOOKUP($B242,'1952'!$D$53:G$85,1,FALSE))),TRUE, FALSE),VLOOKUP($B242, '1952'!$A$54:B4852,2,FALSE), VLOOKUP($B242,'1952'!$D$53:G$85,2,FALSE)),0)</f>
        <v>0</v>
      </c>
      <c r="M242" s="8"/>
      <c r="N242" s="8">
        <f>IFNA(IF(IF(ISNA((VLOOKUP($B242,'1962'!$D$49:$G$81,1,FALSE))),TRUE, FALSE),VLOOKUP($B242, '1962'!$A$51:B4852,2,FALSE), VLOOKUP($B242,'1962'!$D$49:$G$81,2,FALSE)),0)</f>
        <v>0</v>
      </c>
      <c r="O242" s="8"/>
      <c r="P242" s="6">
        <f>IFNA(IF(IF(ISNA((VLOOKUP($B242,'1972'!$D$87:$G$109,1,FALSE))),TRUE, FALSE),VLOOKUP($B242, '1972'!$A$89:B4852,2,FALSE), VLOOKUP($B242,'1972'!$D$87:$G$109,2,FALSE)),0)</f>
        <v>0</v>
      </c>
      <c r="Q242" s="8"/>
      <c r="R242" s="6">
        <f>IFNA(IF(IF(ISNA((VLOOKUP($B242,'1982'!$E$127:$F$142,1,FALSE))),TRUE, FALSE),VLOOKUP($B242, '1982'!$B$127:$C4852,2,FALSE), VLOOKUP($B242,'1982'!$E$127:$F$142,2,FALSE)),0)</f>
        <v>0</v>
      </c>
      <c r="S242" s="8"/>
      <c r="T242" s="6">
        <f>IFNA(IF(IF(ISNA((VLOOKUP($B242,'1992'!$D$135:$E$144,1,FALSE))),TRUE, FALSE),VLOOKUP($B242, '1992'!$A$135:$B4852,2,FALSE), VLOOKUP($B242,'1992'!$D$135:$E$144,2,FALSE)),0)</f>
        <v>0</v>
      </c>
      <c r="U242" s="8"/>
      <c r="V242" s="6">
        <f>IFNA(VLOOKUP($B242, '2002'!$A$150:$B4852,2,FALSE),0)</f>
        <v>0</v>
      </c>
      <c r="W242" s="6">
        <f t="shared" si="62"/>
        <v>282</v>
      </c>
      <c r="X242" s="8">
        <f>IFNA(VLOOKUP($B242, '2012'!$A$851:$B4852,2,FALSE),0)</f>
        <v>6</v>
      </c>
      <c r="Y242" s="6">
        <f t="shared" si="61"/>
        <v>146</v>
      </c>
      <c r="Z242" s="8">
        <f>IFNA(VLOOKUP($B242, '2022'!$A$1640:$B4852,2,FALSE),0)</f>
        <v>20</v>
      </c>
      <c r="AA242" s="4"/>
      <c r="AB242" s="4"/>
      <c r="AC242" s="4"/>
      <c r="AD242" s="4"/>
      <c r="AE242" s="4"/>
      <c r="AF242" s="4"/>
      <c r="AG242" s="4"/>
      <c r="AH242" s="4"/>
    </row>
    <row r="243">
      <c r="A243" s="3">
        <v>242.0</v>
      </c>
      <c r="B243" s="9" t="s">
        <v>690</v>
      </c>
      <c r="C243" s="9" t="s">
        <v>690</v>
      </c>
      <c r="D243" s="7"/>
      <c r="E243" s="7" t="str">
        <f t="shared" si="1"/>
        <v>Aliens</v>
      </c>
      <c r="F243" s="8">
        <v>1986.0</v>
      </c>
      <c r="G243" s="8" t="s">
        <v>691</v>
      </c>
      <c r="H243" s="8" t="s">
        <v>691</v>
      </c>
      <c r="I243" s="8" t="s">
        <v>41</v>
      </c>
      <c r="J243" s="8" t="s">
        <v>41</v>
      </c>
      <c r="K243" s="8"/>
      <c r="L243" s="8">
        <f>IFNA(IF(IF(ISNA((VLOOKUP($B243,'1952'!$D$53:G$85,1,FALSE))),TRUE, FALSE),VLOOKUP($B243, '1952'!$A$54:B4852,2,FALSE), VLOOKUP($B243,'1952'!$D$53:G$85,2,FALSE)),0)</f>
        <v>0</v>
      </c>
      <c r="M243" s="8"/>
      <c r="N243" s="8">
        <f>IFNA(IF(IF(ISNA((VLOOKUP($B243,'1962'!$D$49:$G$81,1,FALSE))),TRUE, FALSE),VLOOKUP($B243, '1962'!$A$51:B4852,2,FALSE), VLOOKUP($B243,'1962'!$D$49:$G$81,2,FALSE)),0)</f>
        <v>0</v>
      </c>
      <c r="O243" s="8"/>
      <c r="P243" s="6">
        <f>IFNA(IF(IF(ISNA((VLOOKUP($B243,'1972'!$D$87:$G$109,1,FALSE))),TRUE, FALSE),VLOOKUP($B243, '1972'!$A$89:B4852,2,FALSE), VLOOKUP($B243,'1972'!$D$87:$G$109,2,FALSE)),0)</f>
        <v>0</v>
      </c>
      <c r="Q243" s="8"/>
      <c r="R243" s="6">
        <f>IFNA(IF(IF(ISNA((VLOOKUP($B243,'1982'!$E$127:$F$142,1,FALSE))),TRUE, FALSE),VLOOKUP($B243, '1982'!$B$127:$C4852,2,FALSE), VLOOKUP($B243,'1982'!$E$127:$F$142,2,FALSE)),0)</f>
        <v>0</v>
      </c>
      <c r="S243" s="6">
        <f t="shared" ref="S243:S244" si="63">RANK($T243,$T$2:$T4852)</f>
        <v>217</v>
      </c>
      <c r="T243" s="6">
        <f>IFNA(IF(IF(ISNA((VLOOKUP($B243,'1992'!$D$135:$E$144,1,FALSE))),TRUE, FALSE),VLOOKUP($B243, '1992'!$A$135:$B4852,2,FALSE), VLOOKUP($B243,'1992'!$D$135:$E$144,2,FALSE)),0)</f>
        <v>1</v>
      </c>
      <c r="U243" s="8"/>
      <c r="V243" s="6">
        <f>IFNA(VLOOKUP($B243, '2002'!$A$150:$B4852,2,FALSE),0)</f>
        <v>0</v>
      </c>
      <c r="W243" s="6">
        <f t="shared" si="62"/>
        <v>899</v>
      </c>
      <c r="X243" s="8">
        <f>IFNA(VLOOKUP($B243, '2012'!$A$851:$B4852,2,FALSE),0)</f>
        <v>1</v>
      </c>
      <c r="Y243" s="6">
        <f t="shared" si="61"/>
        <v>553</v>
      </c>
      <c r="Z243" s="8">
        <f>IFNA(VLOOKUP($B243, '2022'!$A$1640:$B4852,2,FALSE),0)</f>
        <v>5</v>
      </c>
      <c r="AA243" s="4"/>
      <c r="AB243" s="4"/>
      <c r="AC243" s="4"/>
      <c r="AD243" s="4"/>
      <c r="AE243" s="4"/>
      <c r="AF243" s="4"/>
      <c r="AG243" s="4"/>
      <c r="AH243" s="4"/>
    </row>
    <row r="244">
      <c r="A244" s="3">
        <v>243.0</v>
      </c>
      <c r="B244" s="9" t="s">
        <v>692</v>
      </c>
      <c r="C244" s="9" t="s">
        <v>692</v>
      </c>
      <c r="D244" s="7"/>
      <c r="E244" s="7" t="str">
        <f t="shared" si="1"/>
        <v>All about Eve</v>
      </c>
      <c r="F244" s="8">
        <v>1950.0</v>
      </c>
      <c r="G244" s="8" t="s">
        <v>693</v>
      </c>
      <c r="H244" s="8" t="s">
        <v>693</v>
      </c>
      <c r="I244" s="8" t="s">
        <v>41</v>
      </c>
      <c r="J244" s="8" t="s">
        <v>41</v>
      </c>
      <c r="K244" s="6">
        <f>RANK($L244,$L$2:$L4852)</f>
        <v>55</v>
      </c>
      <c r="L244" s="8">
        <f>IFNA(IF(IF(ISNA((VLOOKUP($B244,'1952'!$D$53:G$85,1,FALSE))),TRUE, FALSE),VLOOKUP($B244, '1952'!$A$54:B4852,2,FALSE), VLOOKUP($B244,'1952'!$D$53:G$85,2,FALSE)),0)</f>
        <v>2</v>
      </c>
      <c r="M244" s="8"/>
      <c r="N244" s="8">
        <f>IFNA(IF(IF(ISNA((VLOOKUP($B244,'1962'!$D$49:$G$81,1,FALSE))),TRUE, FALSE),VLOOKUP($B244, '1962'!$A$51:B4852,2,FALSE), VLOOKUP($B244,'1962'!$D$49:$G$81,2,FALSE)),0)</f>
        <v>0</v>
      </c>
      <c r="O244" s="8"/>
      <c r="P244" s="6">
        <f>IFNA(IF(IF(ISNA((VLOOKUP($B244,'1972'!$D$87:$G$109,1,FALSE))),TRUE, FALSE),VLOOKUP($B244, '1972'!$A$89:B4852,2,FALSE), VLOOKUP($B244,'1972'!$D$87:$G$109,2,FALSE)),0)</f>
        <v>0</v>
      </c>
      <c r="Q244" s="6">
        <f>RANK($R244,$R$2:$R4852)</f>
        <v>217</v>
      </c>
      <c r="R244" s="6">
        <f>IFNA(IF(IF(ISNA((VLOOKUP($B244,'1982'!$E$127:$F$142,1,FALSE))),TRUE, FALSE),VLOOKUP($B244, '1982'!$B$127:$C4852,2,FALSE), VLOOKUP($B244,'1982'!$E$127:$F$142,2,FALSE)),0)</f>
        <v>1</v>
      </c>
      <c r="S244" s="6">
        <f t="shared" si="63"/>
        <v>217</v>
      </c>
      <c r="T244" s="6">
        <f>IFNA(IF(IF(ISNA((VLOOKUP($B244,'1992'!$D$135:$E$144,1,FALSE))),TRUE, FALSE),VLOOKUP($B244, '1992'!$A$135:$B4852,2,FALSE), VLOOKUP($B244,'1992'!$D$135:$E$144,2,FALSE)),0)</f>
        <v>1</v>
      </c>
      <c r="U244" s="6">
        <f t="shared" ref="U244:U245" si="64">RANK($V244,$V$2:$V4852)</f>
        <v>131</v>
      </c>
      <c r="V244" s="6">
        <f>IFNA(VLOOKUP($B244, '2002'!$A$150:$B4852,2,FALSE),0)</f>
        <v>2</v>
      </c>
      <c r="W244" s="6">
        <f t="shared" si="62"/>
        <v>234</v>
      </c>
      <c r="X244" s="8">
        <f>IFNA(VLOOKUP($B244, '2012'!$A$851:$B4852,2,FALSE),0)</f>
        <v>7</v>
      </c>
      <c r="Y244" s="6">
        <f t="shared" si="61"/>
        <v>211</v>
      </c>
      <c r="Z244" s="8">
        <f>IFNA(VLOOKUP($B244, '2022'!$A$1640:$B4852,2,FALSE),0)</f>
        <v>14</v>
      </c>
      <c r="AA244" s="4"/>
      <c r="AB244" s="4"/>
      <c r="AC244" s="4"/>
      <c r="AD244" s="4"/>
      <c r="AE244" s="4"/>
      <c r="AF244" s="4"/>
      <c r="AG244" s="4"/>
      <c r="AH244" s="4"/>
    </row>
    <row r="245">
      <c r="A245" s="3">
        <v>244.0</v>
      </c>
      <c r="B245" s="9" t="s">
        <v>694</v>
      </c>
      <c r="C245" s="9" t="s">
        <v>694</v>
      </c>
      <c r="D245" s="8" t="s">
        <v>695</v>
      </c>
      <c r="E245" s="7" t="str">
        <f t="shared" si="1"/>
        <v>All About My Mother; Todo sobre mi madre</v>
      </c>
      <c r="F245" s="8">
        <v>1999.0</v>
      </c>
      <c r="G245" s="8" t="s">
        <v>696</v>
      </c>
      <c r="H245" s="8" t="s">
        <v>696</v>
      </c>
      <c r="I245" s="8" t="s">
        <v>697</v>
      </c>
      <c r="J245" s="8" t="s">
        <v>697</v>
      </c>
      <c r="K245" s="8"/>
      <c r="L245" s="8">
        <f>IFNA(IF(IF(ISNA((VLOOKUP($B245,'1952'!$D$53:G$85,1,FALSE))),TRUE, FALSE),VLOOKUP($B245, '1952'!$A$54:B4852,2,FALSE), VLOOKUP($B245,'1952'!$D$53:G$85,2,FALSE)),0)</f>
        <v>0</v>
      </c>
      <c r="M245" s="8"/>
      <c r="N245" s="8">
        <f>IFNA(IF(IF(ISNA((VLOOKUP($B245,'1962'!$D$49:$G$81,1,FALSE))),TRUE, FALSE),VLOOKUP($B245, '1962'!$A$51:B4852,2,FALSE), VLOOKUP($B245,'1962'!$D$49:$G$81,2,FALSE)),0)</f>
        <v>0</v>
      </c>
      <c r="O245" s="8"/>
      <c r="P245" s="6">
        <f>IFNA(IF(IF(ISNA((VLOOKUP($B245,'1972'!$D$87:$G$109,1,FALSE))),TRUE, FALSE),VLOOKUP($B245, '1972'!$A$89:B4852,2,FALSE), VLOOKUP($B245,'1972'!$D$87:$G$109,2,FALSE)),0)</f>
        <v>0</v>
      </c>
      <c r="Q245" s="8"/>
      <c r="R245" s="6">
        <f>IFNA(IF(IF(ISNA((VLOOKUP($B245,'1982'!$E$127:$F$142,1,FALSE))),TRUE, FALSE),VLOOKUP($B245, '1982'!$B$127:$C4852,2,FALSE), VLOOKUP($B245,'1982'!$E$127:$F$142,2,FALSE)),0)</f>
        <v>0</v>
      </c>
      <c r="S245" s="8"/>
      <c r="T245" s="6">
        <f>IFNA(IF(IF(ISNA((VLOOKUP($B245,'1992'!$D$135:$E$144,1,FALSE))),TRUE, FALSE),VLOOKUP($B245, '1992'!$A$135:$B4852,2,FALSE), VLOOKUP($B245,'1992'!$D$135:$E$144,2,FALSE)),0)</f>
        <v>0</v>
      </c>
      <c r="U245" s="6">
        <f t="shared" si="64"/>
        <v>89</v>
      </c>
      <c r="V245" s="6">
        <f>IFNA(VLOOKUP($B245, '2002'!$A$150:$B4852,2,FALSE),0)</f>
        <v>3</v>
      </c>
      <c r="W245" s="6">
        <f t="shared" si="62"/>
        <v>234</v>
      </c>
      <c r="X245" s="8">
        <f>IFNA(VLOOKUP($B245, '2012'!$A$851:$B4852,2,FALSE),0)</f>
        <v>7</v>
      </c>
      <c r="Y245" s="6">
        <f t="shared" si="61"/>
        <v>157</v>
      </c>
      <c r="Z245" s="8">
        <f>IFNA(VLOOKUP($B245, '2022'!$A$1640:$B4852,2,FALSE),0)</f>
        <v>18</v>
      </c>
      <c r="AA245" s="4"/>
      <c r="AB245" s="4"/>
      <c r="AC245" s="4"/>
      <c r="AD245" s="4"/>
      <c r="AE245" s="4"/>
      <c r="AF245" s="4"/>
      <c r="AG245" s="4"/>
      <c r="AH245" s="4"/>
    </row>
    <row r="246">
      <c r="A246" s="3">
        <v>245.0</v>
      </c>
      <c r="B246" s="9" t="s">
        <v>698</v>
      </c>
      <c r="C246" s="9" t="s">
        <v>698</v>
      </c>
      <c r="D246" s="8" t="s">
        <v>699</v>
      </c>
      <c r="E246" s="7" t="str">
        <f t="shared" si="1"/>
        <v>All Around Us; Gururi no koto</v>
      </c>
      <c r="F246" s="8">
        <v>2008.0</v>
      </c>
      <c r="G246" s="8" t="s">
        <v>700</v>
      </c>
      <c r="H246" s="8" t="s">
        <v>700</v>
      </c>
      <c r="I246" s="8" t="s">
        <v>252</v>
      </c>
      <c r="J246" s="8" t="s">
        <v>252</v>
      </c>
      <c r="K246" s="8"/>
      <c r="L246" s="8">
        <f>IFNA(IF(IF(ISNA((VLOOKUP($B246,'1952'!$D$53:G$85,1,FALSE))),TRUE, FALSE),VLOOKUP($B246, '1952'!$A$54:B4852,2,FALSE), VLOOKUP($B246,'1952'!$D$53:G$85,2,FALSE)),0)</f>
        <v>0</v>
      </c>
      <c r="M246" s="8"/>
      <c r="N246" s="8">
        <f>IFNA(IF(IF(ISNA((VLOOKUP($B246,'1962'!$D$49:$G$81,1,FALSE))),TRUE, FALSE),VLOOKUP($B246, '1962'!$A$51:B4852,2,FALSE), VLOOKUP($B246,'1962'!$D$49:$G$81,2,FALSE)),0)</f>
        <v>0</v>
      </c>
      <c r="O246" s="8"/>
      <c r="P246" s="6">
        <f>IFNA(IF(IF(ISNA((VLOOKUP($B246,'1972'!$D$87:$G$109,1,FALSE))),TRUE, FALSE),VLOOKUP($B246, '1972'!$A$89:B4852,2,FALSE), VLOOKUP($B246,'1972'!$D$87:$G$109,2,FALSE)),0)</f>
        <v>0</v>
      </c>
      <c r="Q246" s="8"/>
      <c r="R246" s="6">
        <f>IFNA(IF(IF(ISNA((VLOOKUP($B246,'1982'!$E$127:$F$142,1,FALSE))),TRUE, FALSE),VLOOKUP($B246, '1982'!$B$127:$C4852,2,FALSE), VLOOKUP($B246,'1982'!$E$127:$F$142,2,FALSE)),0)</f>
        <v>0</v>
      </c>
      <c r="S246" s="8"/>
      <c r="T246" s="6">
        <f>IFNA(IF(IF(ISNA((VLOOKUP($B246,'1992'!$D$135:$E$144,1,FALSE))),TRUE, FALSE),VLOOKUP($B246, '1992'!$A$135:$B4852,2,FALSE), VLOOKUP($B246,'1992'!$D$135:$E$144,2,FALSE)),0)</f>
        <v>0</v>
      </c>
      <c r="U246" s="8"/>
      <c r="V246" s="6">
        <f>IFNA(VLOOKUP($B246, '2002'!$A$150:$B4852,2,FALSE),0)</f>
        <v>0</v>
      </c>
      <c r="W246" s="8"/>
      <c r="X246" s="8">
        <f>IFNA(VLOOKUP($B246, '2012'!$A$851:$B4852,2,FALSE),0)</f>
        <v>0</v>
      </c>
      <c r="Y246" s="6">
        <f t="shared" si="61"/>
        <v>1652</v>
      </c>
      <c r="Z246" s="8">
        <f>IFNA(VLOOKUP($B246, '2022'!$A$1640:$B4852,2,FALSE),0)</f>
        <v>1</v>
      </c>
      <c r="AA246" s="4"/>
      <c r="AB246" s="4"/>
      <c r="AC246" s="4"/>
      <c r="AD246" s="4"/>
      <c r="AE246" s="4"/>
      <c r="AF246" s="4"/>
      <c r="AG246" s="4"/>
      <c r="AH246" s="4"/>
    </row>
    <row r="247">
      <c r="A247" s="3">
        <v>246.0</v>
      </c>
      <c r="B247" s="9" t="s">
        <v>701</v>
      </c>
      <c r="C247" s="9" t="s">
        <v>701</v>
      </c>
      <c r="D247" s="8" t="s">
        <v>702</v>
      </c>
      <c r="E247" s="7" t="str">
        <f t="shared" si="1"/>
        <v>All Is Forgiven; Tout est pardonné</v>
      </c>
      <c r="F247" s="8">
        <v>2007.0</v>
      </c>
      <c r="G247" s="8" t="s">
        <v>703</v>
      </c>
      <c r="H247" s="8" t="s">
        <v>703</v>
      </c>
      <c r="I247" s="8" t="s">
        <v>77</v>
      </c>
      <c r="J247" s="8" t="s">
        <v>77</v>
      </c>
      <c r="K247" s="8"/>
      <c r="L247" s="8">
        <f>IFNA(IF(IF(ISNA((VLOOKUP($B247,'1952'!$D$53:G$85,1,FALSE))),TRUE, FALSE),VLOOKUP($B247, '1952'!$A$54:B4852,2,FALSE), VLOOKUP($B247,'1952'!$D$53:G$85,2,FALSE)),0)</f>
        <v>0</v>
      </c>
      <c r="M247" s="8"/>
      <c r="N247" s="8">
        <f>IFNA(IF(IF(ISNA((VLOOKUP($B247,'1962'!$D$49:$G$81,1,FALSE))),TRUE, FALSE),VLOOKUP($B247, '1962'!$A$51:B4852,2,FALSE), VLOOKUP($B247,'1962'!$D$49:$G$81,2,FALSE)),0)</f>
        <v>0</v>
      </c>
      <c r="O247" s="8"/>
      <c r="P247" s="6">
        <f>IFNA(IF(IF(ISNA((VLOOKUP($B247,'1972'!$D$87:$G$109,1,FALSE))),TRUE, FALSE),VLOOKUP($B247, '1972'!$A$89:B4852,2,FALSE), VLOOKUP($B247,'1972'!$D$87:$G$109,2,FALSE)),0)</f>
        <v>0</v>
      </c>
      <c r="Q247" s="8"/>
      <c r="R247" s="6">
        <f>IFNA(IF(IF(ISNA((VLOOKUP($B247,'1982'!$E$127:$F$142,1,FALSE))),TRUE, FALSE),VLOOKUP($B247, '1982'!$B$127:$C4852,2,FALSE), VLOOKUP($B247,'1982'!$E$127:$F$142,2,FALSE)),0)</f>
        <v>0</v>
      </c>
      <c r="S247" s="8"/>
      <c r="T247" s="6">
        <f>IFNA(IF(IF(ISNA((VLOOKUP($B247,'1992'!$D$135:$E$144,1,FALSE))),TRUE, FALSE),VLOOKUP($B247, '1992'!$A$135:$B4852,2,FALSE), VLOOKUP($B247,'1992'!$D$135:$E$144,2,FALSE)),0)</f>
        <v>0</v>
      </c>
      <c r="U247" s="8"/>
      <c r="V247" s="6">
        <f>IFNA(VLOOKUP($B247, '2002'!$A$150:$B4852,2,FALSE),0)</f>
        <v>0</v>
      </c>
      <c r="W247" s="6">
        <f t="shared" ref="W247:W248" si="65">RANK($X247,$X$2:$X4852)</f>
        <v>899</v>
      </c>
      <c r="X247" s="8">
        <f>IFNA(VLOOKUP($B247, '2012'!$A$851:$B4852,2,FALSE),0)</f>
        <v>1</v>
      </c>
      <c r="Y247" s="8"/>
      <c r="Z247" s="8">
        <f>IFNA(VLOOKUP($B247, '2022'!$A$1640:$B4852,2,FALSE),0)</f>
        <v>0</v>
      </c>
      <c r="AA247" s="4"/>
      <c r="AB247" s="4"/>
      <c r="AC247" s="4"/>
      <c r="AD247" s="4"/>
      <c r="AE247" s="4"/>
      <c r="AF247" s="4"/>
      <c r="AG247" s="4"/>
      <c r="AH247" s="4"/>
    </row>
    <row r="248">
      <c r="A248" s="3">
        <v>247.0</v>
      </c>
      <c r="B248" s="9" t="s">
        <v>704</v>
      </c>
      <c r="C248" s="9" t="s">
        <v>704</v>
      </c>
      <c r="D248" s="7"/>
      <c r="E248" s="7" t="str">
        <f t="shared" si="1"/>
        <v>All My Life</v>
      </c>
      <c r="F248" s="8">
        <v>1966.0</v>
      </c>
      <c r="G248" s="8" t="s">
        <v>705</v>
      </c>
      <c r="H248" s="8" t="s">
        <v>705</v>
      </c>
      <c r="I248" s="8" t="s">
        <v>41</v>
      </c>
      <c r="J248" s="8" t="s">
        <v>41</v>
      </c>
      <c r="K248" s="8"/>
      <c r="L248" s="8">
        <f>IFNA(IF(IF(ISNA((VLOOKUP($B248,'1952'!$D$53:G$85,1,FALSE))),TRUE, FALSE),VLOOKUP($B248, '1952'!$A$54:B4852,2,FALSE), VLOOKUP($B248,'1952'!$D$53:G$85,2,FALSE)),0)</f>
        <v>0</v>
      </c>
      <c r="M248" s="8"/>
      <c r="N248" s="8">
        <f>IFNA(IF(IF(ISNA((VLOOKUP($B248,'1962'!$D$49:$G$81,1,FALSE))),TRUE, FALSE),VLOOKUP($B248, '1962'!$A$51:B4852,2,FALSE), VLOOKUP($B248,'1962'!$D$49:$G$81,2,FALSE)),0)</f>
        <v>0</v>
      </c>
      <c r="O248" s="8"/>
      <c r="P248" s="6">
        <f>IFNA(IF(IF(ISNA((VLOOKUP($B248,'1972'!$D$87:$G$109,1,FALSE))),TRUE, FALSE),VLOOKUP($B248, '1972'!$A$89:B4852,2,FALSE), VLOOKUP($B248,'1972'!$D$87:$G$109,2,FALSE)),0)</f>
        <v>0</v>
      </c>
      <c r="Q248" s="8"/>
      <c r="R248" s="6">
        <f>IFNA(IF(IF(ISNA((VLOOKUP($B248,'1982'!$E$127:$F$142,1,FALSE))),TRUE, FALSE),VLOOKUP($B248, '1982'!$B$127:$C4852,2,FALSE), VLOOKUP($B248,'1982'!$E$127:$F$142,2,FALSE)),0)</f>
        <v>0</v>
      </c>
      <c r="S248" s="8"/>
      <c r="T248" s="6">
        <f>IFNA(IF(IF(ISNA((VLOOKUP($B248,'1992'!$D$135:$E$144,1,FALSE))),TRUE, FALSE),VLOOKUP($B248, '1992'!$A$135:$B4852,2,FALSE), VLOOKUP($B248,'1992'!$D$135:$E$144,2,FALSE)),0)</f>
        <v>0</v>
      </c>
      <c r="U248" s="8"/>
      <c r="V248" s="6">
        <f>IFNA(VLOOKUP($B248, '2002'!$A$150:$B4852,2,FALSE),0)</f>
        <v>0</v>
      </c>
      <c r="W248" s="6">
        <f t="shared" si="65"/>
        <v>899</v>
      </c>
      <c r="X248" s="8">
        <f>IFNA(VLOOKUP($B248, '2012'!$A$851:$B4852,2,FALSE),0)</f>
        <v>1</v>
      </c>
      <c r="Y248" s="6">
        <f t="shared" ref="Y248:Y250" si="66">RANK($Z248,$Z$2:$Z4852)</f>
        <v>354</v>
      </c>
      <c r="Z248" s="8">
        <f>IFNA(VLOOKUP($B248, '2022'!$A$1640:$B4852,2,FALSE),0)</f>
        <v>8</v>
      </c>
      <c r="AA248" s="4"/>
      <c r="AB248" s="4"/>
      <c r="AC248" s="4"/>
      <c r="AD248" s="4"/>
      <c r="AE248" s="4"/>
      <c r="AF248" s="4"/>
      <c r="AG248" s="4"/>
      <c r="AH248" s="4"/>
    </row>
    <row r="249">
      <c r="A249" s="3">
        <v>248.0</v>
      </c>
      <c r="B249" s="9" t="s">
        <v>706</v>
      </c>
      <c r="C249" s="9" t="s">
        <v>706</v>
      </c>
      <c r="D249" s="7"/>
      <c r="E249" s="7" t="str">
        <f t="shared" si="1"/>
        <v>All Night Long</v>
      </c>
      <c r="F249" s="8">
        <v>1962.0</v>
      </c>
      <c r="G249" s="8" t="s">
        <v>707</v>
      </c>
      <c r="H249" s="8" t="s">
        <v>707</v>
      </c>
      <c r="I249" s="8" t="s">
        <v>74</v>
      </c>
      <c r="J249" s="8" t="s">
        <v>74</v>
      </c>
      <c r="K249" s="8"/>
      <c r="L249" s="8">
        <f>IFNA(IF(IF(ISNA((VLOOKUP($B249,'1952'!$D$53:G$85,1,FALSE))),TRUE, FALSE),VLOOKUP($B249, '1952'!$A$54:B4852,2,FALSE), VLOOKUP($B249,'1952'!$D$53:G$85,2,FALSE)),0)</f>
        <v>0</v>
      </c>
      <c r="M249" s="8"/>
      <c r="N249" s="8">
        <f>IFNA(IF(IF(ISNA((VLOOKUP($B249,'1962'!$D$49:$G$81,1,FALSE))),TRUE, FALSE),VLOOKUP($B249, '1962'!$A$51:B4852,2,FALSE), VLOOKUP($B249,'1962'!$D$49:$G$81,2,FALSE)),0)</f>
        <v>0</v>
      </c>
      <c r="O249" s="8"/>
      <c r="P249" s="6">
        <f>IFNA(IF(IF(ISNA((VLOOKUP($B249,'1972'!$D$87:$G$109,1,FALSE))),TRUE, FALSE),VLOOKUP($B249, '1972'!$A$89:B4852,2,FALSE), VLOOKUP($B249,'1972'!$D$87:$G$109,2,FALSE)),0)</f>
        <v>0</v>
      </c>
      <c r="Q249" s="8"/>
      <c r="R249" s="6">
        <f>IFNA(IF(IF(ISNA((VLOOKUP($B249,'1982'!$E$127:$F$142,1,FALSE))),TRUE, FALSE),VLOOKUP($B249, '1982'!$B$127:$C4852,2,FALSE), VLOOKUP($B249,'1982'!$E$127:$F$142,2,FALSE)),0)</f>
        <v>0</v>
      </c>
      <c r="S249" s="8"/>
      <c r="T249" s="6">
        <f>IFNA(IF(IF(ISNA((VLOOKUP($B249,'1992'!$D$135:$E$144,1,FALSE))),TRUE, FALSE),VLOOKUP($B249, '1992'!$A$135:$B4852,2,FALSE), VLOOKUP($B249,'1992'!$D$135:$E$144,2,FALSE)),0)</f>
        <v>0</v>
      </c>
      <c r="U249" s="8"/>
      <c r="V249" s="6">
        <f>IFNA(VLOOKUP($B249, '2002'!$A$150:$B4852,2,FALSE),0)</f>
        <v>0</v>
      </c>
      <c r="W249" s="8"/>
      <c r="X249" s="8">
        <f>IFNA(VLOOKUP($B249, '2012'!$A$851:$B4852,2,FALSE),0)</f>
        <v>0</v>
      </c>
      <c r="Y249" s="6">
        <f t="shared" si="66"/>
        <v>1652</v>
      </c>
      <c r="Z249" s="8">
        <f>IFNA(VLOOKUP($B249, '2022'!$A$1640:$B4852,2,FALSE),0)</f>
        <v>1</v>
      </c>
      <c r="AA249" s="4"/>
      <c r="AB249" s="4"/>
      <c r="AC249" s="4"/>
      <c r="AD249" s="4"/>
      <c r="AE249" s="4"/>
      <c r="AF249" s="4"/>
      <c r="AG249" s="4"/>
      <c r="AH249" s="4"/>
    </row>
    <row r="250">
      <c r="A250" s="3">
        <v>249.0</v>
      </c>
      <c r="B250" s="9" t="s">
        <v>708</v>
      </c>
      <c r="C250" s="9" t="s">
        <v>708</v>
      </c>
      <c r="D250" s="7"/>
      <c r="E250" s="7" t="str">
        <f t="shared" si="1"/>
        <v>All over Me</v>
      </c>
      <c r="F250" s="8">
        <v>1997.0</v>
      </c>
      <c r="G250" s="8" t="s">
        <v>709</v>
      </c>
      <c r="H250" s="8" t="s">
        <v>709</v>
      </c>
      <c r="I250" s="8" t="s">
        <v>41</v>
      </c>
      <c r="J250" s="8" t="s">
        <v>41</v>
      </c>
      <c r="K250" s="8"/>
      <c r="L250" s="8">
        <f>IFNA(IF(IF(ISNA((VLOOKUP($B250,'1952'!$D$53:G$85,1,FALSE))),TRUE, FALSE),VLOOKUP($B250, '1952'!$A$54:B4852,2,FALSE), VLOOKUP($B250,'1952'!$D$53:G$85,2,FALSE)),0)</f>
        <v>0</v>
      </c>
      <c r="M250" s="8"/>
      <c r="N250" s="8">
        <f>IFNA(IF(IF(ISNA((VLOOKUP($B250,'1962'!$D$49:$G$81,1,FALSE))),TRUE, FALSE),VLOOKUP($B250, '1962'!$A$51:B4852,2,FALSE), VLOOKUP($B250,'1962'!$D$49:$G$81,2,FALSE)),0)</f>
        <v>0</v>
      </c>
      <c r="O250" s="8"/>
      <c r="P250" s="6">
        <f>IFNA(IF(IF(ISNA((VLOOKUP($B250,'1972'!$D$87:$G$109,1,FALSE))),TRUE, FALSE),VLOOKUP($B250, '1972'!$A$89:B4852,2,FALSE), VLOOKUP($B250,'1972'!$D$87:$G$109,2,FALSE)),0)</f>
        <v>0</v>
      </c>
      <c r="Q250" s="8"/>
      <c r="R250" s="6">
        <f>IFNA(IF(IF(ISNA((VLOOKUP($B250,'1982'!$E$127:$F$142,1,FALSE))),TRUE, FALSE),VLOOKUP($B250, '1982'!$B$127:$C4852,2,FALSE), VLOOKUP($B250,'1982'!$E$127:$F$142,2,FALSE)),0)</f>
        <v>0</v>
      </c>
      <c r="S250" s="8"/>
      <c r="T250" s="6">
        <f>IFNA(IF(IF(ISNA((VLOOKUP($B250,'1992'!$D$135:$E$144,1,FALSE))),TRUE, FALSE),VLOOKUP($B250, '1992'!$A$135:$B4852,2,FALSE), VLOOKUP($B250,'1992'!$D$135:$E$144,2,FALSE)),0)</f>
        <v>0</v>
      </c>
      <c r="U250" s="8"/>
      <c r="V250" s="6">
        <f>IFNA(VLOOKUP($B250, '2002'!$A$150:$B4852,2,FALSE),0)</f>
        <v>0</v>
      </c>
      <c r="W250" s="8"/>
      <c r="X250" s="8">
        <f>IFNA(VLOOKUP($B250, '2012'!$A$851:$B4852,2,FALSE),0)</f>
        <v>0</v>
      </c>
      <c r="Y250" s="6">
        <f t="shared" si="66"/>
        <v>1652</v>
      </c>
      <c r="Z250" s="8">
        <f>IFNA(VLOOKUP($B250, '2022'!$A$1640:$B4852,2,FALSE),0)</f>
        <v>1</v>
      </c>
      <c r="AA250" s="4"/>
      <c r="AB250" s="4"/>
      <c r="AC250" s="4"/>
      <c r="AD250" s="4"/>
      <c r="AE250" s="4"/>
      <c r="AF250" s="4"/>
      <c r="AG250" s="4"/>
      <c r="AH250" s="4"/>
    </row>
    <row r="251">
      <c r="A251" s="3">
        <v>250.0</v>
      </c>
      <c r="B251" s="9" t="s">
        <v>710</v>
      </c>
      <c r="C251" s="9" t="s">
        <v>710</v>
      </c>
      <c r="D251" s="7"/>
      <c r="E251" s="7" t="str">
        <f t="shared" si="1"/>
        <v>All Quiet on the Western Front</v>
      </c>
      <c r="F251" s="8">
        <v>1930.0</v>
      </c>
      <c r="G251" s="8" t="s">
        <v>532</v>
      </c>
      <c r="H251" s="8" t="s">
        <v>532</v>
      </c>
      <c r="I251" s="8" t="s">
        <v>41</v>
      </c>
      <c r="J251" s="8" t="s">
        <v>41</v>
      </c>
      <c r="K251" s="6">
        <f>RANK($L251,$L$2:$L4852)</f>
        <v>35</v>
      </c>
      <c r="L251" s="8">
        <f>IFNA(IF(IF(ISNA((VLOOKUP($B251,'1952'!$D$53:G$85,1,FALSE))),TRUE, FALSE),VLOOKUP($B251, '1952'!$A$54:B4852,2,FALSE), VLOOKUP($B251,'1952'!$D$53:G$85,2,FALSE)),0)</f>
        <v>4</v>
      </c>
      <c r="M251" s="6">
        <f>RANK($N251,$N$2:$N4852)</f>
        <v>47</v>
      </c>
      <c r="N251" s="8">
        <f>IFNA(IF(IF(ISNA((VLOOKUP($B251,'1962'!$D$49:$G$81,1,FALSE))),TRUE, FALSE),VLOOKUP($B251, '1962'!$A$51:B4852,2,FALSE), VLOOKUP($B251,'1962'!$D$49:$G$81,2,FALSE)),0)</f>
        <v>2</v>
      </c>
      <c r="O251" s="6">
        <f>RANK($P251,$P$2:$P4852)</f>
        <v>155</v>
      </c>
      <c r="P251" s="6">
        <f>IFNA(IF(IF(ISNA((VLOOKUP($B251,'1972'!$D$87:$G$109,1,FALSE))),TRUE, FALSE),VLOOKUP($B251, '1972'!$A$89:B4852,2,FALSE), VLOOKUP($B251,'1972'!$D$87:$G$109,2,FALSE)),0)</f>
        <v>1</v>
      </c>
      <c r="Q251" s="8"/>
      <c r="R251" s="6">
        <f>IFNA(IF(IF(ISNA((VLOOKUP($B251,'1982'!$E$127:$F$142,1,FALSE))),TRUE, FALSE),VLOOKUP($B251, '1982'!$B$127:$C4852,2,FALSE), VLOOKUP($B251,'1982'!$E$127:$F$142,2,FALSE)),0)</f>
        <v>0</v>
      </c>
      <c r="S251" s="6">
        <f>RANK($T251,$T$2:$T4852)</f>
        <v>217</v>
      </c>
      <c r="T251" s="6">
        <f>IFNA(IF(IF(ISNA((VLOOKUP($B251,'1992'!$D$135:$E$144,1,FALSE))),TRUE, FALSE),VLOOKUP($B251, '1992'!$A$135:$B4852,2,FALSE), VLOOKUP($B251,'1992'!$D$135:$E$144,2,FALSE)),0)</f>
        <v>1</v>
      </c>
      <c r="U251" s="8"/>
      <c r="V251" s="6">
        <f>IFNA(VLOOKUP($B251, '2002'!$A$150:$B4852,2,FALSE),0)</f>
        <v>0</v>
      </c>
      <c r="W251" s="8"/>
      <c r="X251" s="8">
        <f>IFNA(VLOOKUP($B251, '2012'!$A$851:$B4852,2,FALSE),0)</f>
        <v>0</v>
      </c>
      <c r="Y251" s="8"/>
      <c r="Z251" s="8">
        <f>IFNA(VLOOKUP($B251, '2022'!$A$1640:$B4852,2,FALSE),0)</f>
        <v>0</v>
      </c>
      <c r="AA251" s="4"/>
      <c r="AB251" s="4"/>
      <c r="AC251" s="4"/>
      <c r="AD251" s="4"/>
      <c r="AE251" s="4"/>
      <c r="AF251" s="4"/>
      <c r="AG251" s="4"/>
      <c r="AH251" s="4"/>
    </row>
    <row r="252">
      <c r="A252" s="3">
        <v>251.0</v>
      </c>
      <c r="B252" s="9" t="s">
        <v>711</v>
      </c>
      <c r="C252" s="9" t="s">
        <v>711</v>
      </c>
      <c r="D252" s="7"/>
      <c r="E252" s="7" t="str">
        <f t="shared" si="1"/>
        <v>All That Heaven Allows</v>
      </c>
      <c r="F252" s="8">
        <v>1955.0</v>
      </c>
      <c r="G252" s="8" t="s">
        <v>507</v>
      </c>
      <c r="H252" s="8" t="s">
        <v>507</v>
      </c>
      <c r="I252" s="8" t="s">
        <v>41</v>
      </c>
      <c r="J252" s="8" t="s">
        <v>41</v>
      </c>
      <c r="K252" s="8"/>
      <c r="L252" s="8">
        <f>IFNA(IF(IF(ISNA((VLOOKUP($B252,'1952'!$D$53:G$85,1,FALSE))),TRUE, FALSE),VLOOKUP($B252, '1952'!$A$54:B4852,2,FALSE), VLOOKUP($B252,'1952'!$D$53:G$85,2,FALSE)),0)</f>
        <v>0</v>
      </c>
      <c r="M252" s="8"/>
      <c r="N252" s="8">
        <f>IFNA(IF(IF(ISNA((VLOOKUP($B252,'1962'!$D$49:$G$81,1,FALSE))),TRUE, FALSE),VLOOKUP($B252, '1962'!$A$51:B4852,2,FALSE), VLOOKUP($B252,'1962'!$D$49:$G$81,2,FALSE)),0)</f>
        <v>0</v>
      </c>
      <c r="O252" s="8"/>
      <c r="P252" s="6">
        <f>IFNA(IF(IF(ISNA((VLOOKUP($B252,'1972'!$D$87:$G$109,1,FALSE))),TRUE, FALSE),VLOOKUP($B252, '1972'!$A$89:B4852,2,FALSE), VLOOKUP($B252,'1972'!$D$87:$G$109,2,FALSE)),0)</f>
        <v>0</v>
      </c>
      <c r="Q252" s="8"/>
      <c r="R252" s="6">
        <f>IFNA(IF(IF(ISNA((VLOOKUP($B252,'1982'!$E$127:$F$142,1,FALSE))),TRUE, FALSE),VLOOKUP($B252, '1982'!$B$127:$C4852,2,FALSE), VLOOKUP($B252,'1982'!$E$127:$F$142,2,FALSE)),0)</f>
        <v>0</v>
      </c>
      <c r="S252" s="8"/>
      <c r="T252" s="6">
        <f>IFNA(IF(IF(ISNA((VLOOKUP($B252,'1992'!$D$135:$E$144,1,FALSE))),TRUE, FALSE),VLOOKUP($B252, '1992'!$A$135:$B4852,2,FALSE), VLOOKUP($B252,'1992'!$D$135:$E$144,2,FALSE)),0)</f>
        <v>0</v>
      </c>
      <c r="U252" s="6">
        <f>RANK($V252,$V$2:$V4852)</f>
        <v>227</v>
      </c>
      <c r="V252" s="6">
        <f>IFNA(VLOOKUP($B252, '2002'!$A$150:$B4852,2,FALSE),0)</f>
        <v>1</v>
      </c>
      <c r="W252" s="6">
        <f>RANK($X252,$X$2:$X4852)</f>
        <v>234</v>
      </c>
      <c r="X252" s="8">
        <f>IFNA(VLOOKUP($B252, '2012'!$A$851:$B4852,2,FALSE),0)</f>
        <v>7</v>
      </c>
      <c r="Y252" s="6">
        <f t="shared" ref="Y252:Y257" si="67">RANK($Z252,$Z$2:$Z4852)</f>
        <v>136</v>
      </c>
      <c r="Z252" s="8">
        <f>IFNA(VLOOKUP($B252, '2022'!$A$1640:$B4852,2,FALSE),0)</f>
        <v>21</v>
      </c>
      <c r="AA252" s="4"/>
      <c r="AB252" s="4"/>
      <c r="AC252" s="4"/>
      <c r="AD252" s="4"/>
      <c r="AE252" s="4"/>
      <c r="AF252" s="4"/>
      <c r="AG252" s="4"/>
      <c r="AH252" s="4"/>
    </row>
    <row r="253">
      <c r="A253" s="3">
        <v>252.0</v>
      </c>
      <c r="B253" s="9" t="s">
        <v>712</v>
      </c>
      <c r="C253" s="9" t="s">
        <v>712</v>
      </c>
      <c r="D253" s="7"/>
      <c r="E253" s="7" t="str">
        <f t="shared" si="1"/>
        <v>All That Jazz</v>
      </c>
      <c r="F253" s="8">
        <v>1979.0</v>
      </c>
      <c r="G253" s="8" t="s">
        <v>713</v>
      </c>
      <c r="H253" s="8" t="s">
        <v>713</v>
      </c>
      <c r="I253" s="8" t="s">
        <v>41</v>
      </c>
      <c r="J253" s="8" t="s">
        <v>41</v>
      </c>
      <c r="K253" s="8"/>
      <c r="L253" s="8">
        <f>IFNA(IF(IF(ISNA((VLOOKUP($B253,'1952'!$D$53:G$85,1,FALSE))),TRUE, FALSE),VLOOKUP($B253, '1952'!$A$54:B4852,2,FALSE), VLOOKUP($B253,'1952'!$D$53:G$85,2,FALSE)),0)</f>
        <v>0</v>
      </c>
      <c r="M253" s="8"/>
      <c r="N253" s="8">
        <f>IFNA(IF(IF(ISNA((VLOOKUP($B253,'1962'!$D$49:$G$81,1,FALSE))),TRUE, FALSE),VLOOKUP($B253, '1962'!$A$51:B4852,2,FALSE), VLOOKUP($B253,'1962'!$D$49:$G$81,2,FALSE)),0)</f>
        <v>0</v>
      </c>
      <c r="O253" s="8"/>
      <c r="P253" s="6">
        <f>IFNA(IF(IF(ISNA((VLOOKUP($B253,'1972'!$D$87:$G$109,1,FALSE))),TRUE, FALSE),VLOOKUP($B253, '1972'!$A$89:B4852,2,FALSE), VLOOKUP($B253,'1972'!$D$87:$G$109,2,FALSE)),0)</f>
        <v>0</v>
      </c>
      <c r="Q253" s="6">
        <f>RANK($R253,$R$2:$R4852)</f>
        <v>217</v>
      </c>
      <c r="R253" s="6">
        <f>IFNA(IF(IF(ISNA((VLOOKUP($B253,'1982'!$E$127:$F$142,1,FALSE))),TRUE, FALSE),VLOOKUP($B253, '1982'!$B$127:$C4852,2,FALSE), VLOOKUP($B253,'1982'!$E$127:$F$142,2,FALSE)),0)</f>
        <v>1</v>
      </c>
      <c r="S253" s="8"/>
      <c r="T253" s="6">
        <f>IFNA(IF(IF(ISNA((VLOOKUP($B253,'1992'!$D$135:$E$144,1,FALSE))),TRUE, FALSE),VLOOKUP($B253, '1992'!$A$135:$B4852,2,FALSE), VLOOKUP($B253,'1992'!$D$135:$E$144,2,FALSE)),0)</f>
        <v>0</v>
      </c>
      <c r="U253" s="8"/>
      <c r="V253" s="6">
        <f>IFNA(VLOOKUP($B253, '2002'!$A$150:$B4852,2,FALSE),0)</f>
        <v>0</v>
      </c>
      <c r="W253" s="8"/>
      <c r="X253" s="8">
        <f>IFNA(VLOOKUP($B253, '2012'!$A$851:$B4852,2,FALSE),0)</f>
        <v>0</v>
      </c>
      <c r="Y253" s="6">
        <f t="shared" si="67"/>
        <v>292</v>
      </c>
      <c r="Z253" s="8">
        <f>IFNA(VLOOKUP($B253, '2022'!$A$1640:$B4852,2,FALSE),0)</f>
        <v>10</v>
      </c>
      <c r="AA253" s="4"/>
      <c r="AB253" s="4"/>
      <c r="AC253" s="4"/>
      <c r="AD253" s="4"/>
      <c r="AE253" s="4"/>
      <c r="AF253" s="4"/>
      <c r="AG253" s="4"/>
      <c r="AH253" s="4"/>
    </row>
    <row r="254">
      <c r="A254" s="3">
        <v>253.0</v>
      </c>
      <c r="B254" s="9" t="s">
        <v>714</v>
      </c>
      <c r="C254" s="9" t="s">
        <v>714</v>
      </c>
      <c r="D254" s="7"/>
      <c r="E254" s="7" t="str">
        <f t="shared" si="1"/>
        <v>All the President's Men</v>
      </c>
      <c r="F254" s="8">
        <v>1976.0</v>
      </c>
      <c r="G254" s="8" t="s">
        <v>715</v>
      </c>
      <c r="H254" s="8" t="s">
        <v>715</v>
      </c>
      <c r="I254" s="8" t="s">
        <v>41</v>
      </c>
      <c r="J254" s="8" t="s">
        <v>41</v>
      </c>
      <c r="K254" s="8"/>
      <c r="L254" s="8">
        <f>IFNA(IF(IF(ISNA((VLOOKUP($B254,'1952'!$D$53:G$85,1,FALSE))),TRUE, FALSE),VLOOKUP($B254, '1952'!$A$54:B4852,2,FALSE), VLOOKUP($B254,'1952'!$D$53:G$85,2,FALSE)),0)</f>
        <v>0</v>
      </c>
      <c r="M254" s="8"/>
      <c r="N254" s="8">
        <f>IFNA(IF(IF(ISNA((VLOOKUP($B254,'1962'!$D$49:$G$81,1,FALSE))),TRUE, FALSE),VLOOKUP($B254, '1962'!$A$51:B4852,2,FALSE), VLOOKUP($B254,'1962'!$D$49:$G$81,2,FALSE)),0)</f>
        <v>0</v>
      </c>
      <c r="O254" s="8"/>
      <c r="P254" s="6">
        <f>IFNA(IF(IF(ISNA((VLOOKUP($B254,'1972'!$D$87:$G$109,1,FALSE))),TRUE, FALSE),VLOOKUP($B254, '1972'!$A$89:B4852,2,FALSE), VLOOKUP($B254,'1972'!$D$87:$G$109,2,FALSE)),0)</f>
        <v>0</v>
      </c>
      <c r="Q254" s="8"/>
      <c r="R254" s="6">
        <f>IFNA(IF(IF(ISNA((VLOOKUP($B254,'1982'!$E$127:$F$142,1,FALSE))),TRUE, FALSE),VLOOKUP($B254, '1982'!$B$127:$C4852,2,FALSE), VLOOKUP($B254,'1982'!$E$127:$F$142,2,FALSE)),0)</f>
        <v>0</v>
      </c>
      <c r="S254" s="8"/>
      <c r="T254" s="6">
        <f>IFNA(IF(IF(ISNA((VLOOKUP($B254,'1992'!$D$135:$E$144,1,FALSE))),TRUE, FALSE),VLOOKUP($B254, '1992'!$A$135:$B4852,2,FALSE), VLOOKUP($B254,'1992'!$D$135:$E$144,2,FALSE)),0)</f>
        <v>0</v>
      </c>
      <c r="U254" s="8"/>
      <c r="V254" s="6">
        <f>IFNA(VLOOKUP($B254, '2002'!$A$150:$B4852,2,FALSE),0)</f>
        <v>0</v>
      </c>
      <c r="W254" s="6">
        <f t="shared" ref="W254:W255" si="68">RANK($X254,$X$2:$X4852)</f>
        <v>899</v>
      </c>
      <c r="X254" s="8">
        <f>IFNA(VLOOKUP($B254, '2012'!$A$851:$B4852,2,FALSE),0)</f>
        <v>1</v>
      </c>
      <c r="Y254" s="6">
        <f t="shared" si="67"/>
        <v>405</v>
      </c>
      <c r="Z254" s="8">
        <f>IFNA(VLOOKUP($B254, '2022'!$A$1640:$B4852,2,FALSE),0)</f>
        <v>7</v>
      </c>
      <c r="AA254" s="4"/>
      <c r="AB254" s="4"/>
      <c r="AC254" s="4"/>
      <c r="AD254" s="4"/>
      <c r="AE254" s="4"/>
      <c r="AF254" s="4"/>
      <c r="AG254" s="4"/>
      <c r="AH254" s="4"/>
    </row>
    <row r="255">
      <c r="A255" s="3">
        <v>254.0</v>
      </c>
      <c r="B255" s="9" t="s">
        <v>716</v>
      </c>
      <c r="C255" s="9" t="s">
        <v>716</v>
      </c>
      <c r="D255" s="8" t="s">
        <v>717</v>
      </c>
      <c r="E255" s="7" t="str">
        <f t="shared" si="1"/>
        <v>All the World's Memories; Toute la mémoire du monde</v>
      </c>
      <c r="F255" s="8">
        <v>1957.0</v>
      </c>
      <c r="G255" s="8" t="s">
        <v>718</v>
      </c>
      <c r="H255" s="8" t="s">
        <v>718</v>
      </c>
      <c r="I255" s="8" t="s">
        <v>77</v>
      </c>
      <c r="J255" s="8" t="s">
        <v>77</v>
      </c>
      <c r="K255" s="8"/>
      <c r="L255" s="8">
        <f>IFNA(IF(IF(ISNA((VLOOKUP($B255,'1952'!$D$53:G$85,1,FALSE))),TRUE, FALSE),VLOOKUP($B255, '1952'!$A$54:B4852,2,FALSE), VLOOKUP($B255,'1952'!$D$53:G$85,2,FALSE)),0)</f>
        <v>0</v>
      </c>
      <c r="M255" s="8"/>
      <c r="N255" s="8">
        <f>IFNA(IF(IF(ISNA((VLOOKUP($B255,'1962'!$D$49:$G$81,1,FALSE))),TRUE, FALSE),VLOOKUP($B255, '1962'!$A$51:B4852,2,FALSE), VLOOKUP($B255,'1962'!$D$49:$G$81,2,FALSE)),0)</f>
        <v>0</v>
      </c>
      <c r="O255" s="8"/>
      <c r="P255" s="6">
        <f>IFNA(IF(IF(ISNA((VLOOKUP($B255,'1972'!$D$87:$G$109,1,FALSE))),TRUE, FALSE),VLOOKUP($B255, '1972'!$A$89:B4852,2,FALSE), VLOOKUP($B255,'1972'!$D$87:$G$109,2,FALSE)),0)</f>
        <v>0</v>
      </c>
      <c r="Q255" s="6">
        <f>RANK($R255,$R$2:$R4852)</f>
        <v>217</v>
      </c>
      <c r="R255" s="6">
        <f>IFNA(IF(IF(ISNA((VLOOKUP($B255,'1982'!$E$127:$F$142,1,FALSE))),TRUE, FALSE),VLOOKUP($B255, '1982'!$B$127:$C4852,2,FALSE), VLOOKUP($B255,'1982'!$E$127:$F$142,2,FALSE)),0)</f>
        <v>1</v>
      </c>
      <c r="S255" s="8"/>
      <c r="T255" s="6">
        <f>IFNA(IF(IF(ISNA((VLOOKUP($B255,'1992'!$D$135:$E$144,1,FALSE))),TRUE, FALSE),VLOOKUP($B255, '1992'!$A$135:$B4852,2,FALSE), VLOOKUP($B255,'1992'!$D$135:$E$144,2,FALSE)),0)</f>
        <v>0</v>
      </c>
      <c r="U255" s="8"/>
      <c r="V255" s="6">
        <f>IFNA(VLOOKUP($B255, '2002'!$A$150:$B4852,2,FALSE),0)</f>
        <v>0</v>
      </c>
      <c r="W255" s="6">
        <f t="shared" si="68"/>
        <v>899</v>
      </c>
      <c r="X255" s="8">
        <f>IFNA(VLOOKUP($B255, '2012'!$A$851:$B4852,2,FALSE),0)</f>
        <v>1</v>
      </c>
      <c r="Y255" s="6">
        <f t="shared" si="67"/>
        <v>1105</v>
      </c>
      <c r="Z255" s="8">
        <f>IFNA(VLOOKUP($B255, '2022'!$A$1640:$B4852,2,FALSE),0)</f>
        <v>2</v>
      </c>
      <c r="AA255" s="4"/>
      <c r="AB255" s="4"/>
      <c r="AC255" s="4"/>
      <c r="AD255" s="4"/>
      <c r="AE255" s="4"/>
      <c r="AF255" s="4"/>
      <c r="AG255" s="4"/>
      <c r="AH255" s="4"/>
    </row>
    <row r="256">
      <c r="A256" s="3">
        <v>255.0</v>
      </c>
      <c r="B256" s="9" t="s">
        <v>719</v>
      </c>
      <c r="C256" s="9" t="s">
        <v>719</v>
      </c>
      <c r="D256" s="8"/>
      <c r="E256" s="7" t="str">
        <f t="shared" si="1"/>
        <v>All This Can Happen</v>
      </c>
      <c r="F256" s="8">
        <v>2013.0</v>
      </c>
      <c r="G256" s="8" t="s">
        <v>720</v>
      </c>
      <c r="H256" s="8" t="s">
        <v>721</v>
      </c>
      <c r="I256" s="8" t="s">
        <v>74</v>
      </c>
      <c r="J256" s="8" t="s">
        <v>74</v>
      </c>
      <c r="K256" s="8"/>
      <c r="L256" s="8">
        <f>IFNA(IF(IF(ISNA((VLOOKUP($B256,'1952'!$D$53:G$85,1,FALSE))),TRUE, FALSE),VLOOKUP($B256, '1952'!$A$54:B4852,2,FALSE), VLOOKUP($B256,'1952'!$D$53:G$85,2,FALSE)),0)</f>
        <v>0</v>
      </c>
      <c r="M256" s="8"/>
      <c r="N256" s="8">
        <f>IFNA(IF(IF(ISNA((VLOOKUP($B256,'1962'!$D$49:$G$81,1,FALSE))),TRUE, FALSE),VLOOKUP($B256, '1962'!$A$51:B4852,2,FALSE), VLOOKUP($B256,'1962'!$D$49:$G$81,2,FALSE)),0)</f>
        <v>0</v>
      </c>
      <c r="O256" s="8"/>
      <c r="P256" s="6">
        <f>IFNA(IF(IF(ISNA((VLOOKUP($B256,'1972'!$D$87:$G$109,1,FALSE))),TRUE, FALSE),VLOOKUP($B256, '1972'!$A$89:B4852,2,FALSE), VLOOKUP($B256,'1972'!$D$87:$G$109,2,FALSE)),0)</f>
        <v>0</v>
      </c>
      <c r="Q256" s="8"/>
      <c r="R256" s="6">
        <f>IFNA(IF(IF(ISNA((VLOOKUP($B256,'1982'!$E$127:$F$142,1,FALSE))),TRUE, FALSE),VLOOKUP($B256, '1982'!$B$127:$C4852,2,FALSE), VLOOKUP($B256,'1982'!$E$127:$F$142,2,FALSE)),0)</f>
        <v>0</v>
      </c>
      <c r="S256" s="8"/>
      <c r="T256" s="6">
        <f>IFNA(IF(IF(ISNA((VLOOKUP($B256,'1992'!$D$135:$E$144,1,FALSE))),TRUE, FALSE),VLOOKUP($B256, '1992'!$A$135:$B4852,2,FALSE), VLOOKUP($B256,'1992'!$D$135:$E$144,2,FALSE)),0)</f>
        <v>0</v>
      </c>
      <c r="U256" s="8"/>
      <c r="V256" s="6">
        <f>IFNA(VLOOKUP($B256, '2002'!$A$150:$B4852,2,FALSE),0)</f>
        <v>0</v>
      </c>
      <c r="W256" s="8"/>
      <c r="X256" s="8">
        <f>IFNA(VLOOKUP($B256, '2012'!$A$851:$B4852,2,FALSE),0)</f>
        <v>0</v>
      </c>
      <c r="Y256" s="6">
        <f t="shared" si="67"/>
        <v>1652</v>
      </c>
      <c r="Z256" s="8">
        <f>IFNA(VLOOKUP($B256, '2022'!$A$1640:$B4852,2,FALSE),0)</f>
        <v>1</v>
      </c>
      <c r="AA256" s="4"/>
      <c r="AB256" s="4"/>
      <c r="AC256" s="4"/>
      <c r="AD256" s="4"/>
      <c r="AE256" s="4"/>
      <c r="AF256" s="4"/>
      <c r="AG256" s="4"/>
      <c r="AH256" s="4"/>
    </row>
    <row r="257">
      <c r="A257" s="3">
        <v>256.0</v>
      </c>
      <c r="B257" s="9" t="s">
        <v>722</v>
      </c>
      <c r="C257" s="9" t="s">
        <v>722</v>
      </c>
      <c r="D257" s="8" t="s">
        <v>723</v>
      </c>
      <c r="E257" s="7" t="str">
        <f t="shared" si="1"/>
        <v>All Three, He Said; Goft har se nafareshan</v>
      </c>
      <c r="F257" s="8">
        <v>1979.0</v>
      </c>
      <c r="G257" s="8" t="s">
        <v>724</v>
      </c>
      <c r="H257" s="8" t="s">
        <v>724</v>
      </c>
      <c r="I257" s="8" t="s">
        <v>95</v>
      </c>
      <c r="J257" s="8" t="s">
        <v>95</v>
      </c>
      <c r="K257" s="8"/>
      <c r="L257" s="8">
        <f>IFNA(IF(IF(ISNA((VLOOKUP($B257,'1952'!$D$53:G$85,1,FALSE))),TRUE, FALSE),VLOOKUP($B257, '1952'!$A$54:B4852,2,FALSE), VLOOKUP($B257,'1952'!$D$53:G$85,2,FALSE)),0)</f>
        <v>0</v>
      </c>
      <c r="M257" s="8"/>
      <c r="N257" s="8">
        <f>IFNA(IF(IF(ISNA((VLOOKUP($B257,'1962'!$D$49:$G$81,1,FALSE))),TRUE, FALSE),VLOOKUP($B257, '1962'!$A$51:B4852,2,FALSE), VLOOKUP($B257,'1962'!$D$49:$G$81,2,FALSE)),0)</f>
        <v>0</v>
      </c>
      <c r="O257" s="8"/>
      <c r="P257" s="6">
        <f>IFNA(IF(IF(ISNA((VLOOKUP($B257,'1972'!$D$87:$G$109,1,FALSE))),TRUE, FALSE),VLOOKUP($B257, '1972'!$A$89:B4852,2,FALSE), VLOOKUP($B257,'1972'!$D$87:$G$109,2,FALSE)),0)</f>
        <v>0</v>
      </c>
      <c r="Q257" s="8"/>
      <c r="R257" s="6">
        <f>IFNA(IF(IF(ISNA((VLOOKUP($B257,'1982'!$E$127:$F$142,1,FALSE))),TRUE, FALSE),VLOOKUP($B257, '1982'!$B$127:$C4852,2,FALSE), VLOOKUP($B257,'1982'!$E$127:$F$142,2,FALSE)),0)</f>
        <v>0</v>
      </c>
      <c r="S257" s="8"/>
      <c r="T257" s="6">
        <f>IFNA(IF(IF(ISNA((VLOOKUP($B257,'1992'!$D$135:$E$144,1,FALSE))),TRUE, FALSE),VLOOKUP($B257, '1992'!$A$135:$B4852,2,FALSE), VLOOKUP($B257,'1992'!$D$135:$E$144,2,FALSE)),0)</f>
        <v>0</v>
      </c>
      <c r="U257" s="8"/>
      <c r="V257" s="6">
        <f>IFNA(VLOOKUP($B257, '2002'!$A$150:$B4852,2,FALSE),0)</f>
        <v>0</v>
      </c>
      <c r="W257" s="8"/>
      <c r="X257" s="8">
        <f>IFNA(VLOOKUP($B257, '2012'!$A$851:$B4852,2,FALSE),0)</f>
        <v>0</v>
      </c>
      <c r="Y257" s="6">
        <f t="shared" si="67"/>
        <v>1652</v>
      </c>
      <c r="Z257" s="8">
        <f>IFNA(VLOOKUP($B257, '2022'!$A$1640:$B4852,2,FALSE),0)</f>
        <v>1</v>
      </c>
      <c r="AA257" s="4"/>
      <c r="AB257" s="4"/>
      <c r="AC257" s="4"/>
      <c r="AD257" s="4"/>
      <c r="AE257" s="4"/>
      <c r="AF257" s="4"/>
      <c r="AG257" s="4"/>
      <c r="AH257" s="4"/>
    </row>
    <row r="258">
      <c r="A258" s="3">
        <v>257.0</v>
      </c>
      <c r="B258" s="9" t="s">
        <v>725</v>
      </c>
      <c r="C258" s="9" t="s">
        <v>725</v>
      </c>
      <c r="D258" s="7"/>
      <c r="E258" s="7" t="str">
        <f t="shared" si="1"/>
        <v>All Watched Over by Machines of Loving Grace</v>
      </c>
      <c r="F258" s="8">
        <v>2011.0</v>
      </c>
      <c r="G258" s="8" t="s">
        <v>726</v>
      </c>
      <c r="H258" s="8" t="s">
        <v>726</v>
      </c>
      <c r="I258" s="8" t="s">
        <v>74</v>
      </c>
      <c r="J258" s="8" t="s">
        <v>74</v>
      </c>
      <c r="K258" s="8"/>
      <c r="L258" s="8">
        <f>IFNA(IF(IF(ISNA((VLOOKUP($B258,'1952'!$D$53:G$85,1,FALSE))),TRUE, FALSE),VLOOKUP($B258, '1952'!$A$54:B4852,2,FALSE), VLOOKUP($B258,'1952'!$D$53:G$85,2,FALSE)),0)</f>
        <v>0</v>
      </c>
      <c r="M258" s="8"/>
      <c r="N258" s="8">
        <f>IFNA(IF(IF(ISNA((VLOOKUP($B258,'1962'!$D$49:$G$81,1,FALSE))),TRUE, FALSE),VLOOKUP($B258, '1962'!$A$51:B4852,2,FALSE), VLOOKUP($B258,'1962'!$D$49:$G$81,2,FALSE)),0)</f>
        <v>0</v>
      </c>
      <c r="O258" s="8"/>
      <c r="P258" s="6">
        <f>IFNA(IF(IF(ISNA((VLOOKUP($B258,'1972'!$D$87:$G$109,1,FALSE))),TRUE, FALSE),VLOOKUP($B258, '1972'!$A$89:B4852,2,FALSE), VLOOKUP($B258,'1972'!$D$87:$G$109,2,FALSE)),0)</f>
        <v>0</v>
      </c>
      <c r="Q258" s="8"/>
      <c r="R258" s="6">
        <f>IFNA(IF(IF(ISNA((VLOOKUP($B258,'1982'!$E$127:$F$142,1,FALSE))),TRUE, FALSE),VLOOKUP($B258, '1982'!$B$127:$C4852,2,FALSE), VLOOKUP($B258,'1982'!$E$127:$F$142,2,FALSE)),0)</f>
        <v>0</v>
      </c>
      <c r="S258" s="8"/>
      <c r="T258" s="6">
        <f>IFNA(IF(IF(ISNA((VLOOKUP($B258,'1992'!$D$135:$E$144,1,FALSE))),TRUE, FALSE),VLOOKUP($B258, '1992'!$A$135:$B4852,2,FALSE), VLOOKUP($B258,'1992'!$D$135:$E$144,2,FALSE)),0)</f>
        <v>0</v>
      </c>
      <c r="U258" s="8"/>
      <c r="V258" s="6">
        <f>IFNA(VLOOKUP($B258, '2002'!$A$150:$B4852,2,FALSE),0)</f>
        <v>0</v>
      </c>
      <c r="W258" s="6">
        <f>RANK($X258,$X$2:$X4852)</f>
        <v>899</v>
      </c>
      <c r="X258" s="8">
        <f>IFNA(VLOOKUP($B258, '2012'!$A$851:$B4852,2,FALSE),0)</f>
        <v>1</v>
      </c>
      <c r="Y258" s="8"/>
      <c r="Z258" s="8">
        <f>IFNA(VLOOKUP($B258, '2022'!$A$1640:$B4852,2,FALSE),0)</f>
        <v>0</v>
      </c>
      <c r="AA258" s="4"/>
      <c r="AB258" s="4"/>
      <c r="AC258" s="4"/>
      <c r="AD258" s="4"/>
      <c r="AE258" s="4"/>
      <c r="AF258" s="4"/>
      <c r="AG258" s="4"/>
      <c r="AH258" s="4"/>
    </row>
    <row r="259">
      <c r="A259" s="3">
        <v>258.0</v>
      </c>
      <c r="B259" s="9" t="s">
        <v>727</v>
      </c>
      <c r="C259" s="9" t="s">
        <v>727</v>
      </c>
      <c r="D259" s="8" t="s">
        <v>728</v>
      </c>
      <c r="E259" s="7" t="str">
        <f t="shared" si="1"/>
        <v>Almayer's Folly; La Folie Almayer</v>
      </c>
      <c r="F259" s="8">
        <v>2011.0</v>
      </c>
      <c r="G259" s="8" t="s">
        <v>729</v>
      </c>
      <c r="H259" s="8" t="s">
        <v>729</v>
      </c>
      <c r="I259" s="8" t="s">
        <v>730</v>
      </c>
      <c r="J259" s="8" t="s">
        <v>731</v>
      </c>
      <c r="K259" s="8"/>
      <c r="L259" s="8">
        <f>IFNA(IF(IF(ISNA((VLOOKUP($B259,'1952'!$D$53:G$85,1,FALSE))),TRUE, FALSE),VLOOKUP($B259, '1952'!$A$54:B4852,2,FALSE), VLOOKUP($B259,'1952'!$D$53:G$85,2,FALSE)),0)</f>
        <v>0</v>
      </c>
      <c r="M259" s="8"/>
      <c r="N259" s="8">
        <f>IFNA(IF(IF(ISNA((VLOOKUP($B259,'1962'!$D$49:$G$81,1,FALSE))),TRUE, FALSE),VLOOKUP($B259, '1962'!$A$51:B4852,2,FALSE), VLOOKUP($B259,'1962'!$D$49:$G$81,2,FALSE)),0)</f>
        <v>0</v>
      </c>
      <c r="O259" s="8"/>
      <c r="P259" s="6">
        <f>IFNA(IF(IF(ISNA((VLOOKUP($B259,'1972'!$D$87:$G$109,1,FALSE))),TRUE, FALSE),VLOOKUP($B259, '1972'!$A$89:B4852,2,FALSE), VLOOKUP($B259,'1972'!$D$87:$G$109,2,FALSE)),0)</f>
        <v>0</v>
      </c>
      <c r="Q259" s="8"/>
      <c r="R259" s="6">
        <f>IFNA(IF(IF(ISNA((VLOOKUP($B259,'1982'!$E$127:$F$142,1,FALSE))),TRUE, FALSE),VLOOKUP($B259, '1982'!$B$127:$C4852,2,FALSE), VLOOKUP($B259,'1982'!$E$127:$F$142,2,FALSE)),0)</f>
        <v>0</v>
      </c>
      <c r="S259" s="8"/>
      <c r="T259" s="6">
        <f>IFNA(IF(IF(ISNA((VLOOKUP($B259,'1992'!$D$135:$E$144,1,FALSE))),TRUE, FALSE),VLOOKUP($B259, '1992'!$A$135:$B4852,2,FALSE), VLOOKUP($B259,'1992'!$D$135:$E$144,2,FALSE)),0)</f>
        <v>0</v>
      </c>
      <c r="U259" s="8"/>
      <c r="V259" s="6">
        <f>IFNA(VLOOKUP($B259, '2002'!$A$150:$B4852,2,FALSE),0)</f>
        <v>0</v>
      </c>
      <c r="W259" s="8"/>
      <c r="X259" s="8">
        <f>IFNA(VLOOKUP($B259, '2012'!$A$851:$B4852,2,FALSE),0)</f>
        <v>0</v>
      </c>
      <c r="Y259" s="6">
        <f t="shared" ref="Y259:Y269" si="69">RANK($Z259,$Z$2:$Z4852)</f>
        <v>1652</v>
      </c>
      <c r="Z259" s="8">
        <f>IFNA(VLOOKUP($B259, '2022'!$A$1640:$B4852,2,FALSE),0)</f>
        <v>1</v>
      </c>
      <c r="AA259" s="4"/>
      <c r="AB259" s="4"/>
      <c r="AC259" s="4"/>
      <c r="AD259" s="4"/>
      <c r="AE259" s="4"/>
      <c r="AF259" s="4"/>
      <c r="AG259" s="4"/>
      <c r="AH259" s="4"/>
    </row>
    <row r="260">
      <c r="A260" s="3">
        <v>259.0</v>
      </c>
      <c r="B260" s="9" t="s">
        <v>732</v>
      </c>
      <c r="C260" s="9" t="s">
        <v>732</v>
      </c>
      <c r="D260" s="7"/>
      <c r="E260" s="7" t="str">
        <f t="shared" si="1"/>
        <v>Almost Famous</v>
      </c>
      <c r="F260" s="8">
        <v>2000.0</v>
      </c>
      <c r="G260" s="8" t="s">
        <v>733</v>
      </c>
      <c r="H260" s="8" t="s">
        <v>733</v>
      </c>
      <c r="I260" s="8" t="s">
        <v>41</v>
      </c>
      <c r="J260" s="8" t="s">
        <v>41</v>
      </c>
      <c r="K260" s="8"/>
      <c r="L260" s="8">
        <f>IFNA(IF(IF(ISNA((VLOOKUP($B260,'1952'!$D$53:G$85,1,FALSE))),TRUE, FALSE),VLOOKUP($B260, '1952'!$A$54:B4852,2,FALSE), VLOOKUP($B260,'1952'!$D$53:G$85,2,FALSE)),0)</f>
        <v>0</v>
      </c>
      <c r="M260" s="8"/>
      <c r="N260" s="8">
        <f>IFNA(IF(IF(ISNA((VLOOKUP($B260,'1962'!$D$49:$G$81,1,FALSE))),TRUE, FALSE),VLOOKUP($B260, '1962'!$A$51:B4852,2,FALSE), VLOOKUP($B260,'1962'!$D$49:$G$81,2,FALSE)),0)</f>
        <v>0</v>
      </c>
      <c r="O260" s="8"/>
      <c r="P260" s="6">
        <f>IFNA(IF(IF(ISNA((VLOOKUP($B260,'1972'!$D$87:$G$109,1,FALSE))),TRUE, FALSE),VLOOKUP($B260, '1972'!$A$89:B4852,2,FALSE), VLOOKUP($B260,'1972'!$D$87:$G$109,2,FALSE)),0)</f>
        <v>0</v>
      </c>
      <c r="Q260" s="8"/>
      <c r="R260" s="6">
        <f>IFNA(IF(IF(ISNA((VLOOKUP($B260,'1982'!$E$127:$F$142,1,FALSE))),TRUE, FALSE),VLOOKUP($B260, '1982'!$B$127:$C4852,2,FALSE), VLOOKUP($B260,'1982'!$E$127:$F$142,2,FALSE)),0)</f>
        <v>0</v>
      </c>
      <c r="S260" s="8"/>
      <c r="T260" s="6">
        <f>IFNA(IF(IF(ISNA((VLOOKUP($B260,'1992'!$D$135:$E$144,1,FALSE))),TRUE, FALSE),VLOOKUP($B260, '1992'!$A$135:$B4852,2,FALSE), VLOOKUP($B260,'1992'!$D$135:$E$144,2,FALSE)),0)</f>
        <v>0</v>
      </c>
      <c r="U260" s="8"/>
      <c r="V260" s="6">
        <f>IFNA(VLOOKUP($B260, '2002'!$A$150:$B4852,2,FALSE),0)</f>
        <v>0</v>
      </c>
      <c r="W260" s="8"/>
      <c r="X260" s="8">
        <f>IFNA(VLOOKUP($B260, '2012'!$A$851:$B4852,2,FALSE),0)</f>
        <v>0</v>
      </c>
      <c r="Y260" s="6">
        <f t="shared" si="69"/>
        <v>1105</v>
      </c>
      <c r="Z260" s="8">
        <f>IFNA(VLOOKUP($B260, '2022'!$A$1640:$B4852,2,FALSE),0)</f>
        <v>2</v>
      </c>
      <c r="AA260" s="4"/>
      <c r="AB260" s="4"/>
      <c r="AC260" s="4"/>
      <c r="AD260" s="4"/>
      <c r="AE260" s="4"/>
      <c r="AF260" s="4"/>
      <c r="AG260" s="4"/>
      <c r="AH260" s="4"/>
    </row>
    <row r="261">
      <c r="A261" s="3">
        <v>260.0</v>
      </c>
      <c r="B261" s="9" t="s">
        <v>734</v>
      </c>
      <c r="C261" s="9" t="s">
        <v>734</v>
      </c>
      <c r="D261" s="7"/>
      <c r="E261" s="7" t="str">
        <f t="shared" si="1"/>
        <v>Alpha</v>
      </c>
      <c r="F261" s="8">
        <v>1972.0</v>
      </c>
      <c r="G261" s="8" t="s">
        <v>735</v>
      </c>
      <c r="H261" s="8" t="s">
        <v>735</v>
      </c>
      <c r="I261" s="8" t="s">
        <v>77</v>
      </c>
      <c r="J261" s="8" t="s">
        <v>77</v>
      </c>
      <c r="K261" s="8"/>
      <c r="L261" s="8">
        <f>IFNA(IF(IF(ISNA((VLOOKUP($B261,'1952'!$D$53:G$85,1,FALSE))),TRUE, FALSE),VLOOKUP($B261, '1952'!$A$54:B4852,2,FALSE), VLOOKUP($B261,'1952'!$D$53:G$85,2,FALSE)),0)</f>
        <v>0</v>
      </c>
      <c r="M261" s="8"/>
      <c r="N261" s="8">
        <f>IFNA(IF(IF(ISNA((VLOOKUP($B261,'1962'!$D$49:$G$81,1,FALSE))),TRUE, FALSE),VLOOKUP($B261, '1962'!$A$51:B4852,2,FALSE), VLOOKUP($B261,'1962'!$D$49:$G$81,2,FALSE)),0)</f>
        <v>0</v>
      </c>
      <c r="O261" s="8"/>
      <c r="P261" s="6">
        <f>IFNA(IF(IF(ISNA((VLOOKUP($B261,'1972'!$D$87:$G$109,1,FALSE))),TRUE, FALSE),VLOOKUP($B261, '1972'!$A$89:B4852,2,FALSE), VLOOKUP($B261,'1972'!$D$87:$G$109,2,FALSE)),0)</f>
        <v>0</v>
      </c>
      <c r="Q261" s="8"/>
      <c r="R261" s="6">
        <f>IFNA(IF(IF(ISNA((VLOOKUP($B261,'1982'!$E$127:$F$142,1,FALSE))),TRUE, FALSE),VLOOKUP($B261, '1982'!$B$127:$C4852,2,FALSE), VLOOKUP($B261,'1982'!$E$127:$F$142,2,FALSE)),0)</f>
        <v>0</v>
      </c>
      <c r="S261" s="8"/>
      <c r="T261" s="6">
        <f>IFNA(IF(IF(ISNA((VLOOKUP($B261,'1992'!$D$135:$E$144,1,FALSE))),TRUE, FALSE),VLOOKUP($B261, '1992'!$A$135:$B4852,2,FALSE), VLOOKUP($B261,'1992'!$D$135:$E$144,2,FALSE)),0)</f>
        <v>0</v>
      </c>
      <c r="U261" s="8"/>
      <c r="V261" s="6">
        <f>IFNA(VLOOKUP($B261, '2002'!$A$150:$B4852,2,FALSE),0)</f>
        <v>0</v>
      </c>
      <c r="W261" s="8"/>
      <c r="X261" s="8">
        <f>IFNA(VLOOKUP($B261, '2012'!$A$851:$B4852,2,FALSE),0)</f>
        <v>0</v>
      </c>
      <c r="Y261" s="6">
        <f t="shared" si="69"/>
        <v>1652</v>
      </c>
      <c r="Z261" s="8">
        <f>IFNA(VLOOKUP($B261, '2022'!$A$1640:$B4852,2,FALSE),0)</f>
        <v>1</v>
      </c>
      <c r="AA261" s="4"/>
      <c r="AB261" s="4"/>
      <c r="AC261" s="4"/>
      <c r="AD261" s="4"/>
      <c r="AE261" s="4"/>
      <c r="AF261" s="4"/>
      <c r="AG261" s="4"/>
      <c r="AH261" s="4"/>
    </row>
    <row r="262">
      <c r="A262" s="3">
        <v>261.0</v>
      </c>
      <c r="B262" s="9" t="s">
        <v>736</v>
      </c>
      <c r="C262" s="9" t="s">
        <v>736</v>
      </c>
      <c r="D262" s="8" t="s">
        <v>737</v>
      </c>
      <c r="E262" s="7" t="str">
        <f t="shared" si="1"/>
        <v>Alphaville; Alphaville, une étrange aventure de Lemmy Caution</v>
      </c>
      <c r="F262" s="8">
        <v>1965.0</v>
      </c>
      <c r="G262" s="8" t="s">
        <v>76</v>
      </c>
      <c r="H262" s="8" t="s">
        <v>76</v>
      </c>
      <c r="I262" s="8" t="s">
        <v>77</v>
      </c>
      <c r="J262" s="8" t="s">
        <v>77</v>
      </c>
      <c r="K262" s="8"/>
      <c r="L262" s="8">
        <f>IFNA(IF(IF(ISNA((VLOOKUP($B262,'1952'!$D$53:G$85,1,FALSE))),TRUE, FALSE),VLOOKUP($B262, '1952'!$A$54:B4852,2,FALSE), VLOOKUP($B262,'1952'!$D$53:G$85,2,FALSE)),0)</f>
        <v>0</v>
      </c>
      <c r="M262" s="8"/>
      <c r="N262" s="8">
        <f>IFNA(IF(IF(ISNA((VLOOKUP($B262,'1962'!$D$49:$G$81,1,FALSE))),TRUE, FALSE),VLOOKUP($B262, '1962'!$A$51:B4852,2,FALSE), VLOOKUP($B262,'1962'!$D$49:$G$81,2,FALSE)),0)</f>
        <v>0</v>
      </c>
      <c r="O262" s="8"/>
      <c r="P262" s="6">
        <f>IFNA(IF(IF(ISNA((VLOOKUP($B262,'1972'!$D$87:$G$109,1,FALSE))),TRUE, FALSE),VLOOKUP($B262, '1972'!$A$89:B4852,2,FALSE), VLOOKUP($B262,'1972'!$D$87:$G$109,2,FALSE)),0)</f>
        <v>0</v>
      </c>
      <c r="Q262" s="6">
        <f>RANK($R262,$R$2:$R4852)</f>
        <v>217</v>
      </c>
      <c r="R262" s="6">
        <f>IFNA(IF(IF(ISNA((VLOOKUP($B262,'1982'!$E$127:$F$142,1,FALSE))),TRUE, FALSE),VLOOKUP($B262, '1982'!$B$127:$C4852,2,FALSE), VLOOKUP($B262,'1982'!$E$127:$F$142,2,FALSE)),0)</f>
        <v>1</v>
      </c>
      <c r="S262" s="8"/>
      <c r="T262" s="6">
        <f>IFNA(IF(IF(ISNA((VLOOKUP($B262,'1992'!$D$135:$E$144,1,FALSE))),TRUE, FALSE),VLOOKUP($B262, '1992'!$A$135:$B4852,2,FALSE), VLOOKUP($B262,'1992'!$D$135:$E$144,2,FALSE)),0)</f>
        <v>0</v>
      </c>
      <c r="U262" s="8"/>
      <c r="V262" s="6">
        <f>IFNA(VLOOKUP($B262, '2002'!$A$150:$B4852,2,FALSE),0)</f>
        <v>0</v>
      </c>
      <c r="W262" s="6">
        <f>RANK($X262,$X$2:$X4852)</f>
        <v>899</v>
      </c>
      <c r="X262" s="8">
        <f>IFNA(VLOOKUP($B262, '2012'!$A$851:$B4852,2,FALSE),0)</f>
        <v>1</v>
      </c>
      <c r="Y262" s="6">
        <f t="shared" si="69"/>
        <v>1652</v>
      </c>
      <c r="Z262" s="8">
        <f>IFNA(VLOOKUP($B262, '2022'!$A$1640:$B4852,2,FALSE),0)</f>
        <v>1</v>
      </c>
      <c r="AA262" s="4"/>
      <c r="AB262" s="4"/>
      <c r="AC262" s="4"/>
      <c r="AD262" s="4"/>
      <c r="AE262" s="4"/>
      <c r="AF262" s="4"/>
      <c r="AG262" s="4"/>
      <c r="AH262" s="4"/>
    </row>
    <row r="263">
      <c r="A263" s="3">
        <v>262.0</v>
      </c>
      <c r="B263" s="9" t="s">
        <v>738</v>
      </c>
      <c r="C263" s="9" t="s">
        <v>738</v>
      </c>
      <c r="D263" s="8" t="s">
        <v>739</v>
      </c>
      <c r="E263" s="7" t="str">
        <f t="shared" si="1"/>
        <v>Alpine Fire; Höhenfeuer</v>
      </c>
      <c r="F263" s="8">
        <v>1985.0</v>
      </c>
      <c r="G263" s="8" t="s">
        <v>740</v>
      </c>
      <c r="H263" s="8" t="s">
        <v>740</v>
      </c>
      <c r="I263" s="8" t="s">
        <v>741</v>
      </c>
      <c r="J263" s="8" t="s">
        <v>741</v>
      </c>
      <c r="K263" s="8"/>
      <c r="L263" s="8">
        <f>IFNA(IF(IF(ISNA((VLOOKUP($B263,'1952'!$D$53:G$85,1,FALSE))),TRUE, FALSE),VLOOKUP($B263, '1952'!$A$54:B4852,2,FALSE), VLOOKUP($B263,'1952'!$D$53:G$85,2,FALSE)),0)</f>
        <v>0</v>
      </c>
      <c r="M263" s="8"/>
      <c r="N263" s="8">
        <f>IFNA(IF(IF(ISNA((VLOOKUP($B263,'1962'!$D$49:$G$81,1,FALSE))),TRUE, FALSE),VLOOKUP($B263, '1962'!$A$51:B4852,2,FALSE), VLOOKUP($B263,'1962'!$D$49:$G$81,2,FALSE)),0)</f>
        <v>0</v>
      </c>
      <c r="O263" s="8"/>
      <c r="P263" s="6">
        <f>IFNA(IF(IF(ISNA((VLOOKUP($B263,'1972'!$D$87:$G$109,1,FALSE))),TRUE, FALSE),VLOOKUP($B263, '1972'!$A$89:B4852,2,FALSE), VLOOKUP($B263,'1972'!$D$87:$G$109,2,FALSE)),0)</f>
        <v>0</v>
      </c>
      <c r="Q263" s="8"/>
      <c r="R263" s="6">
        <f>IFNA(IF(IF(ISNA((VLOOKUP($B263,'1982'!$E$127:$F$142,1,FALSE))),TRUE, FALSE),VLOOKUP($B263, '1982'!$B$127:$C4852,2,FALSE), VLOOKUP($B263,'1982'!$E$127:$F$142,2,FALSE)),0)</f>
        <v>0</v>
      </c>
      <c r="S263" s="8"/>
      <c r="T263" s="6">
        <f>IFNA(IF(IF(ISNA((VLOOKUP($B263,'1992'!$D$135:$E$144,1,FALSE))),TRUE, FALSE),VLOOKUP($B263, '1992'!$A$135:$B4852,2,FALSE), VLOOKUP($B263,'1992'!$D$135:$E$144,2,FALSE)),0)</f>
        <v>0</v>
      </c>
      <c r="U263" s="8"/>
      <c r="V263" s="6">
        <f>IFNA(VLOOKUP($B263, '2002'!$A$150:$B4852,2,FALSE),0)</f>
        <v>0</v>
      </c>
      <c r="W263" s="8"/>
      <c r="X263" s="8">
        <f>IFNA(VLOOKUP($B263, '2012'!$A$851:$B4852,2,FALSE),0)</f>
        <v>0</v>
      </c>
      <c r="Y263" s="6">
        <f t="shared" si="69"/>
        <v>1652</v>
      </c>
      <c r="Z263" s="8">
        <f>IFNA(VLOOKUP($B263, '2022'!$A$1640:$B4852,2,FALSE),0)</f>
        <v>1</v>
      </c>
      <c r="AA263" s="4"/>
      <c r="AB263" s="4"/>
      <c r="AC263" s="4"/>
      <c r="AD263" s="4"/>
      <c r="AE263" s="4"/>
      <c r="AF263" s="4"/>
      <c r="AG263" s="4"/>
      <c r="AH263" s="4"/>
    </row>
    <row r="264">
      <c r="A264" s="3">
        <v>263.0</v>
      </c>
      <c r="B264" s="9" t="s">
        <v>742</v>
      </c>
      <c r="C264" s="9" t="s">
        <v>742</v>
      </c>
      <c r="D264" s="7"/>
      <c r="E264" s="7" t="str">
        <f t="shared" si="1"/>
        <v>Always for Pleasure</v>
      </c>
      <c r="F264" s="8">
        <v>1978.0</v>
      </c>
      <c r="G264" s="8" t="s">
        <v>743</v>
      </c>
      <c r="H264" s="8" t="s">
        <v>743</v>
      </c>
      <c r="I264" s="8" t="s">
        <v>41</v>
      </c>
      <c r="J264" s="8" t="s">
        <v>41</v>
      </c>
      <c r="K264" s="8"/>
      <c r="L264" s="8">
        <f>IFNA(IF(IF(ISNA((VLOOKUP($B264,'1952'!$D$53:G$85,1,FALSE))),TRUE, FALSE),VLOOKUP($B264, '1952'!$A$54:B4852,2,FALSE), VLOOKUP($B264,'1952'!$D$53:G$85,2,FALSE)),0)</f>
        <v>0</v>
      </c>
      <c r="M264" s="8"/>
      <c r="N264" s="8">
        <f>IFNA(IF(IF(ISNA((VLOOKUP($B264,'1962'!$D$49:$G$81,1,FALSE))),TRUE, FALSE),VLOOKUP($B264, '1962'!$A$51:B4852,2,FALSE), VLOOKUP($B264,'1962'!$D$49:$G$81,2,FALSE)),0)</f>
        <v>0</v>
      </c>
      <c r="O264" s="8"/>
      <c r="P264" s="6">
        <f>IFNA(IF(IF(ISNA((VLOOKUP($B264,'1972'!$D$87:$G$109,1,FALSE))),TRUE, FALSE),VLOOKUP($B264, '1972'!$A$89:B4852,2,FALSE), VLOOKUP($B264,'1972'!$D$87:$G$109,2,FALSE)),0)</f>
        <v>0</v>
      </c>
      <c r="Q264" s="8"/>
      <c r="R264" s="6">
        <f>IFNA(IF(IF(ISNA((VLOOKUP($B264,'1982'!$E$127:$F$142,1,FALSE))),TRUE, FALSE),VLOOKUP($B264, '1982'!$B$127:$C4852,2,FALSE), VLOOKUP($B264,'1982'!$E$127:$F$142,2,FALSE)),0)</f>
        <v>0</v>
      </c>
      <c r="S264" s="8"/>
      <c r="T264" s="6">
        <f>IFNA(IF(IF(ISNA((VLOOKUP($B264,'1992'!$D$135:$E$144,1,FALSE))),TRUE, FALSE),VLOOKUP($B264, '1992'!$A$135:$B4852,2,FALSE), VLOOKUP($B264,'1992'!$D$135:$E$144,2,FALSE)),0)</f>
        <v>0</v>
      </c>
      <c r="U264" s="8"/>
      <c r="V264" s="6">
        <f>IFNA(VLOOKUP($B264, '2002'!$A$150:$B4852,2,FALSE),0)</f>
        <v>0</v>
      </c>
      <c r="W264" s="8"/>
      <c r="X264" s="8">
        <f>IFNA(VLOOKUP($B264, '2012'!$A$851:$B4852,2,FALSE),0)</f>
        <v>0</v>
      </c>
      <c r="Y264" s="6">
        <f t="shared" si="69"/>
        <v>1105</v>
      </c>
      <c r="Z264" s="8">
        <f>IFNA(VLOOKUP($B264, '2022'!$A$1640:$B4852,2,FALSE),0)</f>
        <v>2</v>
      </c>
      <c r="AA264" s="4"/>
      <c r="AB264" s="4"/>
      <c r="AC264" s="4"/>
      <c r="AD264" s="4"/>
      <c r="AE264" s="4"/>
      <c r="AF264" s="4"/>
      <c r="AG264" s="4"/>
      <c r="AH264" s="4"/>
    </row>
    <row r="265">
      <c r="A265" s="3">
        <v>264.0</v>
      </c>
      <c r="B265" s="9" t="s">
        <v>744</v>
      </c>
      <c r="C265" s="9" t="s">
        <v>744</v>
      </c>
      <c r="D265" s="7"/>
      <c r="E265" s="7" t="str">
        <f t="shared" si="1"/>
        <v>Amadeus</v>
      </c>
      <c r="F265" s="8">
        <v>1984.0</v>
      </c>
      <c r="G265" s="8" t="s">
        <v>745</v>
      </c>
      <c r="H265" s="8" t="s">
        <v>745</v>
      </c>
      <c r="I265" s="8" t="s">
        <v>41</v>
      </c>
      <c r="J265" s="8" t="s">
        <v>41</v>
      </c>
      <c r="K265" s="8"/>
      <c r="L265" s="8">
        <f>IFNA(IF(IF(ISNA((VLOOKUP($B265,'1952'!$D$53:G$85,1,FALSE))),TRUE, FALSE),VLOOKUP($B265, '1952'!$A$54:B4852,2,FALSE), VLOOKUP($B265,'1952'!$D$53:G$85,2,FALSE)),0)</f>
        <v>0</v>
      </c>
      <c r="M265" s="8"/>
      <c r="N265" s="8">
        <f>IFNA(IF(IF(ISNA((VLOOKUP($B265,'1962'!$D$49:$G$81,1,FALSE))),TRUE, FALSE),VLOOKUP($B265, '1962'!$A$51:B4852,2,FALSE), VLOOKUP($B265,'1962'!$D$49:$G$81,2,FALSE)),0)</f>
        <v>0</v>
      </c>
      <c r="O265" s="8"/>
      <c r="P265" s="6">
        <f>IFNA(IF(IF(ISNA((VLOOKUP($B265,'1972'!$D$87:$G$109,1,FALSE))),TRUE, FALSE),VLOOKUP($B265, '1972'!$A$89:B4852,2,FALSE), VLOOKUP($B265,'1972'!$D$87:$G$109,2,FALSE)),0)</f>
        <v>0</v>
      </c>
      <c r="Q265" s="8"/>
      <c r="R265" s="6">
        <f>IFNA(IF(IF(ISNA((VLOOKUP($B265,'1982'!$E$127:$F$142,1,FALSE))),TRUE, FALSE),VLOOKUP($B265, '1982'!$B$127:$C4852,2,FALSE), VLOOKUP($B265,'1982'!$E$127:$F$142,2,FALSE)),0)</f>
        <v>0</v>
      </c>
      <c r="S265" s="6">
        <f>RANK($T265,$T$2:$T4852)</f>
        <v>131</v>
      </c>
      <c r="T265" s="6">
        <f>IFNA(IF(IF(ISNA((VLOOKUP($B265,'1992'!$D$135:$E$144,1,FALSE))),TRUE, FALSE),VLOOKUP($B265, '1992'!$A$135:$B4852,2,FALSE), VLOOKUP($B265,'1992'!$D$135:$E$144,2,FALSE)),0)</f>
        <v>2</v>
      </c>
      <c r="U265" s="8"/>
      <c r="V265" s="6">
        <f>IFNA(VLOOKUP($B265, '2002'!$A$150:$B4852,2,FALSE),0)</f>
        <v>0</v>
      </c>
      <c r="W265" s="6">
        <f t="shared" ref="W265:W268" si="70">RANK($X265,$X$2:$X4852)</f>
        <v>597</v>
      </c>
      <c r="X265" s="8">
        <f>IFNA(VLOOKUP($B265, '2012'!$A$851:$B4852,2,FALSE),0)</f>
        <v>2</v>
      </c>
      <c r="Y265" s="6">
        <f t="shared" si="69"/>
        <v>354</v>
      </c>
      <c r="Z265" s="8">
        <f>IFNA(VLOOKUP($B265, '2022'!$A$1640:$B4852,2,FALSE),0)</f>
        <v>8</v>
      </c>
      <c r="AA265" s="4"/>
      <c r="AB265" s="4"/>
      <c r="AC265" s="4"/>
      <c r="AD265" s="4"/>
      <c r="AE265" s="4"/>
      <c r="AF265" s="4"/>
      <c r="AG265" s="4"/>
      <c r="AH265" s="4"/>
    </row>
    <row r="266">
      <c r="A266" s="3">
        <v>265.0</v>
      </c>
      <c r="B266" s="9" t="s">
        <v>746</v>
      </c>
      <c r="C266" s="9" t="s">
        <v>746</v>
      </c>
      <c r="D266" s="7"/>
      <c r="E266" s="7" t="str">
        <f t="shared" si="1"/>
        <v>Amar Akbar Anthony</v>
      </c>
      <c r="F266" s="8">
        <v>1977.0</v>
      </c>
      <c r="G266" s="8" t="s">
        <v>747</v>
      </c>
      <c r="H266" s="8" t="s">
        <v>747</v>
      </c>
      <c r="I266" s="8" t="s">
        <v>116</v>
      </c>
      <c r="J266" s="8" t="s">
        <v>116</v>
      </c>
      <c r="K266" s="8"/>
      <c r="L266" s="8">
        <f>IFNA(IF(IF(ISNA((VLOOKUP($B266,'1952'!$D$53:G$85,1,FALSE))),TRUE, FALSE),VLOOKUP($B266, '1952'!$A$54:B4852,2,FALSE), VLOOKUP($B266,'1952'!$D$53:G$85,2,FALSE)),0)</f>
        <v>0</v>
      </c>
      <c r="M266" s="8"/>
      <c r="N266" s="8">
        <f>IFNA(IF(IF(ISNA((VLOOKUP($B266,'1962'!$D$49:$G$81,1,FALSE))),TRUE, FALSE),VLOOKUP($B266, '1962'!$A$51:B4852,2,FALSE), VLOOKUP($B266,'1962'!$D$49:$G$81,2,FALSE)),0)</f>
        <v>0</v>
      </c>
      <c r="O266" s="8"/>
      <c r="P266" s="6">
        <f>IFNA(IF(IF(ISNA((VLOOKUP($B266,'1972'!$D$87:$G$109,1,FALSE))),TRUE, FALSE),VLOOKUP($B266, '1972'!$A$89:B4852,2,FALSE), VLOOKUP($B266,'1972'!$D$87:$G$109,2,FALSE)),0)</f>
        <v>0</v>
      </c>
      <c r="Q266" s="8"/>
      <c r="R266" s="6">
        <f>IFNA(IF(IF(ISNA((VLOOKUP($B266,'1982'!$E$127:$F$142,1,FALSE))),TRUE, FALSE),VLOOKUP($B266, '1982'!$B$127:$C4852,2,FALSE), VLOOKUP($B266,'1982'!$E$127:$F$142,2,FALSE)),0)</f>
        <v>0</v>
      </c>
      <c r="S266" s="8"/>
      <c r="T266" s="6">
        <f>IFNA(IF(IF(ISNA((VLOOKUP($B266,'1992'!$D$135:$E$144,1,FALSE))),TRUE, FALSE),VLOOKUP($B266, '1992'!$A$135:$B4852,2,FALSE), VLOOKUP($B266,'1992'!$D$135:$E$144,2,FALSE)),0)</f>
        <v>0</v>
      </c>
      <c r="U266" s="8"/>
      <c r="V266" s="6">
        <f>IFNA(VLOOKUP($B266, '2002'!$A$150:$B4852,2,FALSE),0)</f>
        <v>0</v>
      </c>
      <c r="W266" s="6">
        <f t="shared" si="70"/>
        <v>899</v>
      </c>
      <c r="X266" s="8">
        <f>IFNA(VLOOKUP($B266, '2012'!$A$851:$B4852,2,FALSE),0)</f>
        <v>1</v>
      </c>
      <c r="Y266" s="6">
        <f t="shared" si="69"/>
        <v>1652</v>
      </c>
      <c r="Z266" s="8">
        <f>IFNA(VLOOKUP($B266, '2022'!$A$1640:$B4852,2,FALSE),0)</f>
        <v>1</v>
      </c>
      <c r="AA266" s="4"/>
      <c r="AB266" s="4"/>
      <c r="AC266" s="4"/>
      <c r="AD266" s="4"/>
      <c r="AE266" s="4"/>
      <c r="AF266" s="4"/>
      <c r="AG266" s="4"/>
      <c r="AH266" s="4"/>
    </row>
    <row r="267">
      <c r="A267" s="3">
        <v>266.0</v>
      </c>
      <c r="B267" s="9" t="s">
        <v>748</v>
      </c>
      <c r="C267" s="9" t="s">
        <v>748</v>
      </c>
      <c r="D267" s="7"/>
      <c r="E267" s="7" t="str">
        <f t="shared" si="1"/>
        <v>Amarcord</v>
      </c>
      <c r="F267" s="8">
        <v>1973.0</v>
      </c>
      <c r="G267" s="8" t="s">
        <v>175</v>
      </c>
      <c r="H267" s="8" t="s">
        <v>175</v>
      </c>
      <c r="I267" s="8" t="s">
        <v>176</v>
      </c>
      <c r="J267" s="8" t="s">
        <v>176</v>
      </c>
      <c r="K267" s="8"/>
      <c r="L267" s="8">
        <f>IFNA(IF(IF(ISNA((VLOOKUP($B267,'1952'!$D$53:G$85,1,FALSE))),TRUE, FALSE),VLOOKUP($B267, '1952'!$A$54:B4852,2,FALSE), VLOOKUP($B267,'1952'!$D$53:G$85,2,FALSE)),0)</f>
        <v>0</v>
      </c>
      <c r="M267" s="8"/>
      <c r="N267" s="8">
        <f>IFNA(IF(IF(ISNA((VLOOKUP($B267,'1962'!$D$49:$G$81,1,FALSE))),TRUE, FALSE),VLOOKUP($B267, '1962'!$A$51:B4852,2,FALSE), VLOOKUP($B267,'1962'!$D$49:$G$81,2,FALSE)),0)</f>
        <v>0</v>
      </c>
      <c r="O267" s="8"/>
      <c r="P267" s="6">
        <f>IFNA(IF(IF(ISNA((VLOOKUP($B267,'1972'!$D$87:$G$109,1,FALSE))),TRUE, FALSE),VLOOKUP($B267, '1972'!$A$89:B4852,2,FALSE), VLOOKUP($B267,'1972'!$D$87:$G$109,2,FALSE)),0)</f>
        <v>0</v>
      </c>
      <c r="Q267" s="6">
        <f>RANK($R267,$R$2:$R4852)</f>
        <v>130</v>
      </c>
      <c r="R267" s="6">
        <f>IFNA(IF(IF(ISNA((VLOOKUP($B267,'1982'!$E$127:$F$142,1,FALSE))),TRUE, FALSE),VLOOKUP($B267, '1982'!$B$127:$C4852,2,FALSE), VLOOKUP($B267,'1982'!$E$127:$F$142,2,FALSE)),0)</f>
        <v>2</v>
      </c>
      <c r="S267" s="6">
        <f>RANK($T267,$T$2:$T4852)</f>
        <v>131</v>
      </c>
      <c r="T267" s="6">
        <f>IFNA(IF(IF(ISNA((VLOOKUP($B267,'1992'!$D$135:$E$144,1,FALSE))),TRUE, FALSE),VLOOKUP($B267, '1992'!$A$135:$B4852,2,FALSE), VLOOKUP($B267,'1992'!$D$135:$E$144,2,FALSE)),0)</f>
        <v>2</v>
      </c>
      <c r="U267" s="6">
        <f>RANK($V267,$V$2:$V4852)</f>
        <v>131</v>
      </c>
      <c r="V267" s="6">
        <f>IFNA(VLOOKUP($B267, '2002'!$A$150:$B4852,2,FALSE),0)</f>
        <v>2</v>
      </c>
      <c r="W267" s="6">
        <f t="shared" si="70"/>
        <v>117</v>
      </c>
      <c r="X267" s="8">
        <f>IFNA(VLOOKUP($B267, '2012'!$A$851:$B4852,2,FALSE),0)</f>
        <v>14</v>
      </c>
      <c r="Y267" s="6">
        <f t="shared" si="69"/>
        <v>157</v>
      </c>
      <c r="Z267" s="8">
        <f>IFNA(VLOOKUP($B267, '2022'!$A$1640:$B4852,2,FALSE),0)</f>
        <v>18</v>
      </c>
      <c r="AA267" s="4"/>
      <c r="AB267" s="4"/>
      <c r="AC267" s="4"/>
      <c r="AD267" s="4"/>
      <c r="AE267" s="4"/>
      <c r="AF267" s="4"/>
      <c r="AG267" s="4"/>
      <c r="AH267" s="4"/>
    </row>
    <row r="268">
      <c r="A268" s="3">
        <v>267.0</v>
      </c>
      <c r="B268" s="9" t="s">
        <v>749</v>
      </c>
      <c r="C268" s="9" t="s">
        <v>749</v>
      </c>
      <c r="D268" s="8" t="s">
        <v>750</v>
      </c>
      <c r="E268" s="7" t="str">
        <f t="shared" si="1"/>
        <v>Amélie; Le fabuleux destin d'Amélie Poulain</v>
      </c>
      <c r="F268" s="8">
        <v>2001.0</v>
      </c>
      <c r="G268" s="8" t="s">
        <v>751</v>
      </c>
      <c r="H268" s="8" t="s">
        <v>751</v>
      </c>
      <c r="I268" s="8" t="s">
        <v>70</v>
      </c>
      <c r="J268" s="8" t="s">
        <v>71</v>
      </c>
      <c r="K268" s="8"/>
      <c r="L268" s="8">
        <f>IFNA(IF(IF(ISNA((VLOOKUP($B268,'1952'!$D$53:G$85,1,FALSE))),TRUE, FALSE),VLOOKUP($B268, '1952'!$A$54:B4852,2,FALSE), VLOOKUP($B268,'1952'!$D$53:G$85,2,FALSE)),0)</f>
        <v>0</v>
      </c>
      <c r="M268" s="8"/>
      <c r="N268" s="8">
        <f>IFNA(IF(IF(ISNA((VLOOKUP($B268,'1962'!$D$49:$G$81,1,FALSE))),TRUE, FALSE),VLOOKUP($B268, '1962'!$A$51:B4852,2,FALSE), VLOOKUP($B268,'1962'!$D$49:$G$81,2,FALSE)),0)</f>
        <v>0</v>
      </c>
      <c r="O268" s="8"/>
      <c r="P268" s="6">
        <f>IFNA(IF(IF(ISNA((VLOOKUP($B268,'1972'!$D$87:$G$109,1,FALSE))),TRUE, FALSE),VLOOKUP($B268, '1972'!$A$89:B4852,2,FALSE), VLOOKUP($B268,'1972'!$D$87:$G$109,2,FALSE)),0)</f>
        <v>0</v>
      </c>
      <c r="Q268" s="8"/>
      <c r="R268" s="6">
        <f>IFNA(IF(IF(ISNA((VLOOKUP($B268,'1982'!$E$127:$F$142,1,FALSE))),TRUE, FALSE),VLOOKUP($B268, '1982'!$B$127:$C4852,2,FALSE), VLOOKUP($B268,'1982'!$E$127:$F$142,2,FALSE)),0)</f>
        <v>0</v>
      </c>
      <c r="S268" s="8"/>
      <c r="T268" s="6">
        <f>IFNA(IF(IF(ISNA((VLOOKUP($B268,'1992'!$D$135:$E$144,1,FALSE))),TRUE, FALSE),VLOOKUP($B268, '1992'!$A$135:$B4852,2,FALSE), VLOOKUP($B268,'1992'!$D$135:$E$144,2,FALSE)),0)</f>
        <v>0</v>
      </c>
      <c r="U268" s="8"/>
      <c r="V268" s="6">
        <f>IFNA(VLOOKUP($B268, '2002'!$A$150:$B4852,2,FALSE),0)</f>
        <v>0</v>
      </c>
      <c r="W268" s="6">
        <f t="shared" si="70"/>
        <v>899</v>
      </c>
      <c r="X268" s="8">
        <f>IFNA(VLOOKUP($B268, '2012'!$A$851:$B4852,2,FALSE),0)</f>
        <v>1</v>
      </c>
      <c r="Y268" s="6">
        <f t="shared" si="69"/>
        <v>668</v>
      </c>
      <c r="Z268" s="8">
        <f>IFNA(VLOOKUP($B268, '2022'!$A$1640:$B4852,2,FALSE),0)</f>
        <v>4</v>
      </c>
      <c r="AA268" s="4"/>
      <c r="AB268" s="4"/>
      <c r="AC268" s="4"/>
      <c r="AD268" s="4"/>
      <c r="AE268" s="4"/>
      <c r="AF268" s="4"/>
      <c r="AG268" s="4"/>
      <c r="AH268" s="4"/>
    </row>
    <row r="269">
      <c r="A269" s="3">
        <v>268.0</v>
      </c>
      <c r="B269" s="9" t="s">
        <v>752</v>
      </c>
      <c r="C269" s="9" t="s">
        <v>752</v>
      </c>
      <c r="D269" s="7"/>
      <c r="E269" s="7" t="str">
        <f t="shared" si="1"/>
        <v>America</v>
      </c>
      <c r="F269" s="8">
        <v>2019.0</v>
      </c>
      <c r="G269" s="8" t="s">
        <v>753</v>
      </c>
      <c r="H269" s="8" t="s">
        <v>753</v>
      </c>
      <c r="I269" s="8" t="s">
        <v>41</v>
      </c>
      <c r="J269" s="8" t="s">
        <v>41</v>
      </c>
      <c r="K269" s="8"/>
      <c r="L269" s="8">
        <f>IFNA(IF(IF(ISNA((VLOOKUP($B269,'1952'!$D$53:G$85,1,FALSE))),TRUE, FALSE),VLOOKUP($B269, '1952'!$A$54:B4852,2,FALSE), VLOOKUP($B269,'1952'!$D$53:G$85,2,FALSE)),0)</f>
        <v>0</v>
      </c>
      <c r="M269" s="8"/>
      <c r="N269" s="8">
        <f>IFNA(IF(IF(ISNA((VLOOKUP($B269,'1962'!$D$49:$G$81,1,FALSE))),TRUE, FALSE),VLOOKUP($B269, '1962'!$A$51:B4852,2,FALSE), VLOOKUP($B269,'1962'!$D$49:$G$81,2,FALSE)),0)</f>
        <v>0</v>
      </c>
      <c r="O269" s="8"/>
      <c r="P269" s="6">
        <f>IFNA(IF(IF(ISNA((VLOOKUP($B269,'1972'!$D$87:$G$109,1,FALSE))),TRUE, FALSE),VLOOKUP($B269, '1972'!$A$89:B4852,2,FALSE), VLOOKUP($B269,'1972'!$D$87:$G$109,2,FALSE)),0)</f>
        <v>0</v>
      </c>
      <c r="Q269" s="8"/>
      <c r="R269" s="6">
        <f>IFNA(IF(IF(ISNA((VLOOKUP($B269,'1982'!$E$127:$F$142,1,FALSE))),TRUE, FALSE),VLOOKUP($B269, '1982'!$B$127:$C4852,2,FALSE), VLOOKUP($B269,'1982'!$E$127:$F$142,2,FALSE)),0)</f>
        <v>0</v>
      </c>
      <c r="S269" s="8"/>
      <c r="T269" s="6">
        <f>IFNA(IF(IF(ISNA((VLOOKUP($B269,'1992'!$D$135:$E$144,1,FALSE))),TRUE, FALSE),VLOOKUP($B269, '1992'!$A$135:$B4852,2,FALSE), VLOOKUP($B269,'1992'!$D$135:$E$144,2,FALSE)),0)</f>
        <v>0</v>
      </c>
      <c r="U269" s="8"/>
      <c r="V269" s="6">
        <f>IFNA(VLOOKUP($B269, '2002'!$A$150:$B4852,2,FALSE),0)</f>
        <v>0</v>
      </c>
      <c r="W269" s="8"/>
      <c r="X269" s="8">
        <f>IFNA(VLOOKUP($B269, '2012'!$A$851:$B4852,2,FALSE),0)</f>
        <v>0</v>
      </c>
      <c r="Y269" s="6">
        <f t="shared" si="69"/>
        <v>1105</v>
      </c>
      <c r="Z269" s="8">
        <f>IFNA(VLOOKUP($B269, '2022'!$A$1640:$B4852,2,FALSE),0)</f>
        <v>2</v>
      </c>
      <c r="AA269" s="4"/>
      <c r="AB269" s="4"/>
      <c r="AC269" s="4"/>
      <c r="AD269" s="4"/>
      <c r="AE269" s="4"/>
      <c r="AF269" s="4"/>
      <c r="AG269" s="4"/>
      <c r="AH269" s="4"/>
    </row>
    <row r="270">
      <c r="A270" s="3">
        <v>269.0</v>
      </c>
      <c r="B270" s="9" t="s">
        <v>754</v>
      </c>
      <c r="C270" s="9" t="s">
        <v>754</v>
      </c>
      <c r="D270" s="7"/>
      <c r="E270" s="7" t="str">
        <f t="shared" si="1"/>
        <v>America, America</v>
      </c>
      <c r="F270" s="8">
        <v>1963.0</v>
      </c>
      <c r="G270" s="8" t="s">
        <v>261</v>
      </c>
      <c r="H270" s="8" t="s">
        <v>261</v>
      </c>
      <c r="I270" s="8" t="s">
        <v>41</v>
      </c>
      <c r="J270" s="8" t="s">
        <v>41</v>
      </c>
      <c r="K270" s="8"/>
      <c r="L270" s="8">
        <f>IFNA(IF(IF(ISNA((VLOOKUP($B270,'1952'!$D$53:G$85,1,FALSE))),TRUE, FALSE),VLOOKUP($B270, '1952'!$A$54:B4852,2,FALSE), VLOOKUP($B270,'1952'!$D$53:G$85,2,FALSE)),0)</f>
        <v>0</v>
      </c>
      <c r="M270" s="8"/>
      <c r="N270" s="8">
        <f>IFNA(IF(IF(ISNA((VLOOKUP($B270,'1962'!$D$49:$G$81,1,FALSE))),TRUE, FALSE),VLOOKUP($B270, '1962'!$A$51:B4852,2,FALSE), VLOOKUP($B270,'1962'!$D$49:$G$81,2,FALSE)),0)</f>
        <v>0</v>
      </c>
      <c r="O270" s="6">
        <f>RANK($P270,$P$2:$P4852)</f>
        <v>87</v>
      </c>
      <c r="P270" s="6">
        <f>IFNA(IF(IF(ISNA((VLOOKUP($B270,'1972'!$D$87:$G$109,1,FALSE))),TRUE, FALSE),VLOOKUP($B270, '1972'!$A$89:B4852,2,FALSE), VLOOKUP($B270,'1972'!$D$87:$G$109,2,FALSE)),0)</f>
        <v>2</v>
      </c>
      <c r="Q270" s="6">
        <f>RANK($R270,$R$2:$R4852)</f>
        <v>217</v>
      </c>
      <c r="R270" s="6">
        <f>IFNA(IF(IF(ISNA((VLOOKUP($B270,'1982'!$E$127:$F$142,1,FALSE))),TRUE, FALSE),VLOOKUP($B270, '1982'!$B$127:$C4852,2,FALSE), VLOOKUP($B270,'1982'!$E$127:$F$142,2,FALSE)),0)</f>
        <v>1</v>
      </c>
      <c r="S270" s="8"/>
      <c r="T270" s="6">
        <f>IFNA(IF(IF(ISNA((VLOOKUP($B270,'1992'!$D$135:$E$144,1,FALSE))),TRUE, FALSE),VLOOKUP($B270, '1992'!$A$135:$B4852,2,FALSE), VLOOKUP($B270,'1992'!$D$135:$E$144,2,FALSE)),0)</f>
        <v>0</v>
      </c>
      <c r="U270" s="6">
        <f>RANK($V270,$V$2:$V4852)</f>
        <v>227</v>
      </c>
      <c r="V270" s="6">
        <f>IFNA(VLOOKUP($B270, '2002'!$A$150:$B4852,2,FALSE),0)</f>
        <v>1</v>
      </c>
      <c r="W270" s="6">
        <f>RANK($X270,$X$2:$X4852)</f>
        <v>899</v>
      </c>
      <c r="X270" s="8">
        <f>IFNA(VLOOKUP($B270, '2012'!$A$851:$B4852,2,FALSE),0)</f>
        <v>1</v>
      </c>
      <c r="Y270" s="8"/>
      <c r="Z270" s="8">
        <f>IFNA(VLOOKUP($B270, '2022'!$A$1640:$B4852,2,FALSE),0)</f>
        <v>0</v>
      </c>
      <c r="AA270" s="4"/>
      <c r="AB270" s="4"/>
      <c r="AC270" s="4"/>
      <c r="AD270" s="4"/>
      <c r="AE270" s="4"/>
      <c r="AF270" s="4"/>
      <c r="AG270" s="4"/>
      <c r="AH270" s="4"/>
    </row>
    <row r="271">
      <c r="A271" s="3">
        <v>270.0</v>
      </c>
      <c r="B271" s="9" t="s">
        <v>755</v>
      </c>
      <c r="C271" s="9" t="s">
        <v>755</v>
      </c>
      <c r="D271" s="7"/>
      <c r="E271" s="7" t="str">
        <f t="shared" si="1"/>
        <v>American Dream</v>
      </c>
      <c r="F271" s="8">
        <v>1990.0</v>
      </c>
      <c r="G271" s="8" t="s">
        <v>756</v>
      </c>
      <c r="H271" s="8" t="s">
        <v>756</v>
      </c>
      <c r="I271" s="8" t="s">
        <v>82</v>
      </c>
      <c r="J271" s="8" t="s">
        <v>83</v>
      </c>
      <c r="K271" s="8"/>
      <c r="L271" s="8">
        <f>IFNA(IF(IF(ISNA((VLOOKUP($B271,'1952'!$D$53:G$85,1,FALSE))),TRUE, FALSE),VLOOKUP($B271, '1952'!$A$54:B4852,2,FALSE), VLOOKUP($B271,'1952'!$D$53:G$85,2,FALSE)),0)</f>
        <v>0</v>
      </c>
      <c r="M271" s="8"/>
      <c r="N271" s="8">
        <f>IFNA(IF(IF(ISNA((VLOOKUP($B271,'1962'!$D$49:$G$81,1,FALSE))),TRUE, FALSE),VLOOKUP($B271, '1962'!$A$51:B4852,2,FALSE), VLOOKUP($B271,'1962'!$D$49:$G$81,2,FALSE)),0)</f>
        <v>0</v>
      </c>
      <c r="O271" s="8"/>
      <c r="P271" s="6">
        <f>IFNA(IF(IF(ISNA((VLOOKUP($B271,'1972'!$D$87:$G$109,1,FALSE))),TRUE, FALSE),VLOOKUP($B271, '1972'!$A$89:B4852,2,FALSE), VLOOKUP($B271,'1972'!$D$87:$G$109,2,FALSE)),0)</f>
        <v>0</v>
      </c>
      <c r="Q271" s="8"/>
      <c r="R271" s="6">
        <f>IFNA(IF(IF(ISNA((VLOOKUP($B271,'1982'!$E$127:$F$142,1,FALSE))),TRUE, FALSE),VLOOKUP($B271, '1982'!$B$127:$C4852,2,FALSE), VLOOKUP($B271,'1982'!$E$127:$F$142,2,FALSE)),0)</f>
        <v>0</v>
      </c>
      <c r="S271" s="8"/>
      <c r="T271" s="6">
        <f>IFNA(IF(IF(ISNA((VLOOKUP($B271,'1992'!$D$135:$E$144,1,FALSE))),TRUE, FALSE),VLOOKUP($B271, '1992'!$A$135:$B4852,2,FALSE), VLOOKUP($B271,'1992'!$D$135:$E$144,2,FALSE)),0)</f>
        <v>0</v>
      </c>
      <c r="U271" s="8"/>
      <c r="V271" s="6">
        <f>IFNA(VLOOKUP($B271, '2002'!$A$150:$B4852,2,FALSE),0)</f>
        <v>0</v>
      </c>
      <c r="W271" s="8"/>
      <c r="X271" s="8">
        <f>IFNA(VLOOKUP($B271, '2012'!$A$851:$B4852,2,FALSE),0)</f>
        <v>0</v>
      </c>
      <c r="Y271" s="6">
        <f t="shared" ref="Y271:Y278" si="71">RANK($Z271,$Z$2:$Z4852)</f>
        <v>1652</v>
      </c>
      <c r="Z271" s="8">
        <f>IFNA(VLOOKUP($B271, '2022'!$A$1640:$B4852,2,FALSE),0)</f>
        <v>1</v>
      </c>
      <c r="AA271" s="4"/>
      <c r="AB271" s="4"/>
      <c r="AC271" s="4"/>
      <c r="AD271" s="4"/>
      <c r="AE271" s="4"/>
      <c r="AF271" s="4"/>
      <c r="AG271" s="4"/>
      <c r="AH271" s="4"/>
    </row>
    <row r="272">
      <c r="A272" s="3">
        <v>271.0</v>
      </c>
      <c r="B272" s="9" t="s">
        <v>757</v>
      </c>
      <c r="C272" s="9" t="s">
        <v>757</v>
      </c>
      <c r="D272" s="7"/>
      <c r="E272" s="7" t="str">
        <f t="shared" si="1"/>
        <v>American Graffiti</v>
      </c>
      <c r="F272" s="8">
        <v>1973.0</v>
      </c>
      <c r="G272" s="8" t="s">
        <v>758</v>
      </c>
      <c r="H272" s="8" t="s">
        <v>758</v>
      </c>
      <c r="I272" s="8" t="s">
        <v>41</v>
      </c>
      <c r="J272" s="8" t="s">
        <v>41</v>
      </c>
      <c r="K272" s="8"/>
      <c r="L272" s="8">
        <f>IFNA(IF(IF(ISNA((VLOOKUP($B272,'1952'!$D$53:G$85,1,FALSE))),TRUE, FALSE),VLOOKUP($B272, '1952'!$A$54:B4852,2,FALSE), VLOOKUP($B272,'1952'!$D$53:G$85,2,FALSE)),0)</f>
        <v>0</v>
      </c>
      <c r="M272" s="8"/>
      <c r="N272" s="8">
        <f>IFNA(IF(IF(ISNA((VLOOKUP($B272,'1962'!$D$49:$G$81,1,FALSE))),TRUE, FALSE),VLOOKUP($B272, '1962'!$A$51:B4852,2,FALSE), VLOOKUP($B272,'1962'!$D$49:$G$81,2,FALSE)),0)</f>
        <v>0</v>
      </c>
      <c r="O272" s="8"/>
      <c r="P272" s="6">
        <f>IFNA(IF(IF(ISNA((VLOOKUP($B272,'1972'!$D$87:$G$109,1,FALSE))),TRUE, FALSE),VLOOKUP($B272, '1972'!$A$89:B4852,2,FALSE), VLOOKUP($B272,'1972'!$D$87:$G$109,2,FALSE)),0)</f>
        <v>0</v>
      </c>
      <c r="Q272" s="6">
        <f>RANK($R272,$R$2:$R4852)</f>
        <v>217</v>
      </c>
      <c r="R272" s="6">
        <f>IFNA(IF(IF(ISNA((VLOOKUP($B272,'1982'!$E$127:$F$142,1,FALSE))),TRUE, FALSE),VLOOKUP($B272, '1982'!$B$127:$C4852,2,FALSE), VLOOKUP($B272,'1982'!$E$127:$F$142,2,FALSE)),0)</f>
        <v>1</v>
      </c>
      <c r="S272" s="8"/>
      <c r="T272" s="6">
        <f>IFNA(IF(IF(ISNA((VLOOKUP($B272,'1992'!$D$135:$E$144,1,FALSE))),TRUE, FALSE),VLOOKUP($B272, '1992'!$A$135:$B4852,2,FALSE), VLOOKUP($B272,'1992'!$D$135:$E$144,2,FALSE)),0)</f>
        <v>0</v>
      </c>
      <c r="U272" s="8"/>
      <c r="V272" s="6">
        <f>IFNA(VLOOKUP($B272, '2002'!$A$150:$B4852,2,FALSE),0)</f>
        <v>0</v>
      </c>
      <c r="W272" s="8"/>
      <c r="X272" s="8">
        <f>IFNA(VLOOKUP($B272, '2012'!$A$851:$B4852,2,FALSE),0)</f>
        <v>0</v>
      </c>
      <c r="Y272" s="6">
        <f t="shared" si="71"/>
        <v>846</v>
      </c>
      <c r="Z272" s="8">
        <f>IFNA(VLOOKUP($B272, '2022'!$A$1640:$B4852,2,FALSE),0)</f>
        <v>3</v>
      </c>
      <c r="AA272" s="4"/>
      <c r="AB272" s="4"/>
      <c r="AC272" s="4"/>
      <c r="AD272" s="4"/>
      <c r="AE272" s="4"/>
      <c r="AF272" s="4"/>
      <c r="AG272" s="4"/>
      <c r="AH272" s="4"/>
    </row>
    <row r="273">
      <c r="A273" s="3">
        <v>272.0</v>
      </c>
      <c r="B273" s="9" t="s">
        <v>759</v>
      </c>
      <c r="C273" s="9" t="s">
        <v>759</v>
      </c>
      <c r="D273" s="7"/>
      <c r="E273" s="7" t="str">
        <f t="shared" si="1"/>
        <v>American Honey</v>
      </c>
      <c r="F273" s="8">
        <v>2016.0</v>
      </c>
      <c r="G273" s="8" t="s">
        <v>760</v>
      </c>
      <c r="H273" s="8" t="s">
        <v>760</v>
      </c>
      <c r="I273" s="8" t="s">
        <v>82</v>
      </c>
      <c r="J273" s="8" t="s">
        <v>83</v>
      </c>
      <c r="K273" s="8"/>
      <c r="L273" s="8">
        <f>IFNA(IF(IF(ISNA((VLOOKUP($B273,'1952'!$D$53:G$85,1,FALSE))),TRUE, FALSE),VLOOKUP($B273, '1952'!$A$54:B4852,2,FALSE), VLOOKUP($B273,'1952'!$D$53:G$85,2,FALSE)),0)</f>
        <v>0</v>
      </c>
      <c r="M273" s="8"/>
      <c r="N273" s="8">
        <f>IFNA(IF(IF(ISNA((VLOOKUP($B273,'1962'!$D$49:$G$81,1,FALSE))),TRUE, FALSE),VLOOKUP($B273, '1962'!$A$51:B4852,2,FALSE), VLOOKUP($B273,'1962'!$D$49:$G$81,2,FALSE)),0)</f>
        <v>0</v>
      </c>
      <c r="O273" s="8"/>
      <c r="P273" s="6">
        <f>IFNA(IF(IF(ISNA((VLOOKUP($B273,'1972'!$D$87:$G$109,1,FALSE))),TRUE, FALSE),VLOOKUP($B273, '1972'!$A$89:B4852,2,FALSE), VLOOKUP($B273,'1972'!$D$87:$G$109,2,FALSE)),0)</f>
        <v>0</v>
      </c>
      <c r="Q273" s="8"/>
      <c r="R273" s="6">
        <f>IFNA(IF(IF(ISNA((VLOOKUP($B273,'1982'!$E$127:$F$142,1,FALSE))),TRUE, FALSE),VLOOKUP($B273, '1982'!$B$127:$C4852,2,FALSE), VLOOKUP($B273,'1982'!$E$127:$F$142,2,FALSE)),0)</f>
        <v>0</v>
      </c>
      <c r="S273" s="8"/>
      <c r="T273" s="6">
        <f>IFNA(IF(IF(ISNA((VLOOKUP($B273,'1992'!$D$135:$E$144,1,FALSE))),TRUE, FALSE),VLOOKUP($B273, '1992'!$A$135:$B4852,2,FALSE), VLOOKUP($B273,'1992'!$D$135:$E$144,2,FALSE)),0)</f>
        <v>0</v>
      </c>
      <c r="U273" s="8"/>
      <c r="V273" s="6">
        <f>IFNA(VLOOKUP($B273, '2002'!$A$150:$B4852,2,FALSE),0)</f>
        <v>0</v>
      </c>
      <c r="W273" s="8"/>
      <c r="X273" s="8">
        <f>IFNA(VLOOKUP($B273, '2012'!$A$851:$B4852,2,FALSE),0)</f>
        <v>0</v>
      </c>
      <c r="Y273" s="6">
        <f t="shared" si="71"/>
        <v>405</v>
      </c>
      <c r="Z273" s="8">
        <f>IFNA(VLOOKUP($B273, '2022'!$A$1640:$B4852,2,FALSE),0)</f>
        <v>7</v>
      </c>
      <c r="AA273" s="4"/>
      <c r="AB273" s="4"/>
      <c r="AC273" s="4"/>
      <c r="AD273" s="4"/>
      <c r="AE273" s="4"/>
      <c r="AF273" s="4"/>
      <c r="AG273" s="4"/>
      <c r="AH273" s="4"/>
    </row>
    <row r="274">
      <c r="A274" s="3">
        <v>273.0</v>
      </c>
      <c r="B274" s="5" t="s">
        <v>761</v>
      </c>
      <c r="C274" s="5" t="s">
        <v>761</v>
      </c>
      <c r="D274" s="7"/>
      <c r="E274" s="7" t="str">
        <f t="shared" si="1"/>
        <v>American Movie</v>
      </c>
      <c r="F274" s="8">
        <v>1999.0</v>
      </c>
      <c r="G274" s="8" t="s">
        <v>762</v>
      </c>
      <c r="H274" s="8" t="s">
        <v>762</v>
      </c>
      <c r="I274" s="8" t="s">
        <v>41</v>
      </c>
      <c r="J274" s="8" t="s">
        <v>41</v>
      </c>
      <c r="K274" s="8"/>
      <c r="L274" s="8">
        <f>IFNA(IF(IF(ISNA((VLOOKUP($B274,'1952'!$D$53:G$85,1,FALSE))),TRUE, FALSE),VLOOKUP($B274, '1952'!$A$54:B4852,2,FALSE), VLOOKUP($B274,'1952'!$D$53:G$85,2,FALSE)),0)</f>
        <v>0</v>
      </c>
      <c r="M274" s="8"/>
      <c r="N274" s="8">
        <f>IFNA(IF(IF(ISNA((VLOOKUP($B274,'1962'!$D$49:$G$81,1,FALSE))),TRUE, FALSE),VLOOKUP($B274, '1962'!$A$51:B4852,2,FALSE), VLOOKUP($B274,'1962'!$D$49:$G$81,2,FALSE)),0)</f>
        <v>0</v>
      </c>
      <c r="O274" s="8"/>
      <c r="P274" s="6">
        <f>IFNA(IF(IF(ISNA((VLOOKUP($B274,'1972'!$D$87:$G$109,1,FALSE))),TRUE, FALSE),VLOOKUP($B274, '1972'!$A$89:B4852,2,FALSE), VLOOKUP($B274,'1972'!$D$87:$G$109,2,FALSE)),0)</f>
        <v>0</v>
      </c>
      <c r="Q274" s="8"/>
      <c r="R274" s="6">
        <f>IFNA(IF(IF(ISNA((VLOOKUP($B274,'1982'!$E$127:$F$142,1,FALSE))),TRUE, FALSE),VLOOKUP($B274, '1982'!$B$127:$C4852,2,FALSE), VLOOKUP($B274,'1982'!$E$127:$F$142,2,FALSE)),0)</f>
        <v>0</v>
      </c>
      <c r="S274" s="8"/>
      <c r="T274" s="6">
        <f>IFNA(IF(IF(ISNA((VLOOKUP($B274,'1992'!$D$135:$E$144,1,FALSE))),TRUE, FALSE),VLOOKUP($B274, '1992'!$A$135:$B4852,2,FALSE), VLOOKUP($B274,'1992'!$D$135:$E$144,2,FALSE)),0)</f>
        <v>0</v>
      </c>
      <c r="U274" s="8"/>
      <c r="V274" s="6">
        <f>IFNA(VLOOKUP($B274, '2002'!$A$150:$B4852,2,FALSE),0)</f>
        <v>0</v>
      </c>
      <c r="W274" s="8"/>
      <c r="X274" s="8">
        <f>IFNA(VLOOKUP($B274, '2012'!$A$851:$B4852,2,FALSE),0)</f>
        <v>0</v>
      </c>
      <c r="Y274" s="6">
        <f t="shared" si="71"/>
        <v>1652</v>
      </c>
      <c r="Z274" s="8">
        <f>IFNA(VLOOKUP($B274, '2022'!$A$1640:$B4852,2,FALSE),0)</f>
        <v>1</v>
      </c>
      <c r="AA274" s="4"/>
      <c r="AB274" s="4"/>
      <c r="AC274" s="4"/>
      <c r="AD274" s="4"/>
      <c r="AE274" s="4"/>
      <c r="AF274" s="4"/>
      <c r="AG274" s="4"/>
      <c r="AH274" s="4"/>
    </row>
    <row r="275">
      <c r="A275" s="3">
        <v>274.0</v>
      </c>
      <c r="B275" s="5" t="s">
        <v>763</v>
      </c>
      <c r="C275" s="5" t="s">
        <v>763</v>
      </c>
      <c r="D275" s="7"/>
      <c r="E275" s="7" t="str">
        <f t="shared" si="1"/>
        <v>American Psycho</v>
      </c>
      <c r="F275" s="8">
        <v>2000.0</v>
      </c>
      <c r="G275" s="8" t="s">
        <v>764</v>
      </c>
      <c r="H275" s="8" t="s">
        <v>764</v>
      </c>
      <c r="I275" s="8" t="s">
        <v>765</v>
      </c>
      <c r="J275" s="8" t="s">
        <v>766</v>
      </c>
      <c r="K275" s="8"/>
      <c r="L275" s="8">
        <f>IFNA(IF(IF(ISNA((VLOOKUP($B275,'1952'!$D$53:G$85,1,FALSE))),TRUE, FALSE),VLOOKUP($B275, '1952'!$A$54:B4852,2,FALSE), VLOOKUP($B275,'1952'!$D$53:G$85,2,FALSE)),0)</f>
        <v>0</v>
      </c>
      <c r="M275" s="8"/>
      <c r="N275" s="8">
        <f>IFNA(IF(IF(ISNA((VLOOKUP($B275,'1962'!$D$49:$G$81,1,FALSE))),TRUE, FALSE),VLOOKUP($B275, '1962'!$A$51:B4852,2,FALSE), VLOOKUP($B275,'1962'!$D$49:$G$81,2,FALSE)),0)</f>
        <v>0</v>
      </c>
      <c r="O275" s="8"/>
      <c r="P275" s="6">
        <f>IFNA(IF(IF(ISNA((VLOOKUP($B275,'1972'!$D$87:$G$109,1,FALSE))),TRUE, FALSE),VLOOKUP($B275, '1972'!$A$89:B4852,2,FALSE), VLOOKUP($B275,'1972'!$D$87:$G$109,2,FALSE)),0)</f>
        <v>0</v>
      </c>
      <c r="Q275" s="8"/>
      <c r="R275" s="6">
        <f>IFNA(IF(IF(ISNA((VLOOKUP($B275,'1982'!$E$127:$F$142,1,FALSE))),TRUE, FALSE),VLOOKUP($B275, '1982'!$B$127:$C4852,2,FALSE), VLOOKUP($B275,'1982'!$E$127:$F$142,2,FALSE)),0)</f>
        <v>0</v>
      </c>
      <c r="S275" s="8"/>
      <c r="T275" s="6">
        <f>IFNA(IF(IF(ISNA((VLOOKUP($B275,'1992'!$D$135:$E$144,1,FALSE))),TRUE, FALSE),VLOOKUP($B275, '1992'!$A$135:$B4852,2,FALSE), VLOOKUP($B275,'1992'!$D$135:$E$144,2,FALSE)),0)</f>
        <v>0</v>
      </c>
      <c r="U275" s="8"/>
      <c r="V275" s="6">
        <f>IFNA(VLOOKUP($B275, '2002'!$A$150:$B4852,2,FALSE),0)</f>
        <v>0</v>
      </c>
      <c r="W275" s="8"/>
      <c r="X275" s="8">
        <f>IFNA(VLOOKUP($B275, '2012'!$A$851:$B4852,2,FALSE),0)</f>
        <v>0</v>
      </c>
      <c r="Y275" s="6">
        <f t="shared" si="71"/>
        <v>1652</v>
      </c>
      <c r="Z275" s="8">
        <f>IFNA(VLOOKUP($B275, '2022'!$A$1640:$B4852,2,FALSE),0)</f>
        <v>1</v>
      </c>
      <c r="AA275" s="4"/>
      <c r="AB275" s="4"/>
      <c r="AC275" s="4"/>
      <c r="AD275" s="4"/>
      <c r="AE275" s="4"/>
      <c r="AF275" s="4"/>
      <c r="AG275" s="4"/>
      <c r="AH275" s="4"/>
    </row>
    <row r="276">
      <c r="A276" s="3">
        <v>275.0</v>
      </c>
      <c r="B276" s="9" t="s">
        <v>767</v>
      </c>
      <c r="C276" s="9" t="s">
        <v>767</v>
      </c>
      <c r="D276" s="7"/>
      <c r="E276" s="7" t="str">
        <f t="shared" si="1"/>
        <v>American Splendor</v>
      </c>
      <c r="F276" s="8">
        <v>2003.0</v>
      </c>
      <c r="G276" s="8" t="s">
        <v>768</v>
      </c>
      <c r="H276" s="8" t="s">
        <v>769</v>
      </c>
      <c r="I276" s="8" t="s">
        <v>41</v>
      </c>
      <c r="J276" s="8" t="s">
        <v>41</v>
      </c>
      <c r="K276" s="8"/>
      <c r="L276" s="8">
        <f>IFNA(IF(IF(ISNA((VLOOKUP($B276,'1952'!$D$53:G$85,1,FALSE))),TRUE, FALSE),VLOOKUP($B276, '1952'!$A$54:B4852,2,FALSE), VLOOKUP($B276,'1952'!$D$53:G$85,2,FALSE)),0)</f>
        <v>0</v>
      </c>
      <c r="M276" s="8"/>
      <c r="N276" s="8">
        <f>IFNA(IF(IF(ISNA((VLOOKUP($B276,'1962'!$D$49:$G$81,1,FALSE))),TRUE, FALSE),VLOOKUP($B276, '1962'!$A$51:B4852,2,FALSE), VLOOKUP($B276,'1962'!$D$49:$G$81,2,FALSE)),0)</f>
        <v>0</v>
      </c>
      <c r="O276" s="8"/>
      <c r="P276" s="6">
        <f>IFNA(IF(IF(ISNA((VLOOKUP($B276,'1972'!$D$87:$G$109,1,FALSE))),TRUE, FALSE),VLOOKUP($B276, '1972'!$A$89:B4852,2,FALSE), VLOOKUP($B276,'1972'!$D$87:$G$109,2,FALSE)),0)</f>
        <v>0</v>
      </c>
      <c r="Q276" s="8"/>
      <c r="R276" s="6">
        <f>IFNA(IF(IF(ISNA((VLOOKUP($B276,'1982'!$E$127:$F$142,1,FALSE))),TRUE, FALSE),VLOOKUP($B276, '1982'!$B$127:$C4852,2,FALSE), VLOOKUP($B276,'1982'!$E$127:$F$142,2,FALSE)),0)</f>
        <v>0</v>
      </c>
      <c r="S276" s="8"/>
      <c r="T276" s="6">
        <f>IFNA(IF(IF(ISNA((VLOOKUP($B276,'1992'!$D$135:$E$144,1,FALSE))),TRUE, FALSE),VLOOKUP($B276, '1992'!$A$135:$B4852,2,FALSE), VLOOKUP($B276,'1992'!$D$135:$E$144,2,FALSE)),0)</f>
        <v>0</v>
      </c>
      <c r="U276" s="8"/>
      <c r="V276" s="6">
        <f>IFNA(VLOOKUP($B276, '2002'!$A$150:$B4852,2,FALSE),0)</f>
        <v>0</v>
      </c>
      <c r="W276" s="8"/>
      <c r="X276" s="8">
        <f>IFNA(VLOOKUP($B276, '2012'!$A$851:$B4852,2,FALSE),0)</f>
        <v>0</v>
      </c>
      <c r="Y276" s="6">
        <f t="shared" si="71"/>
        <v>1652</v>
      </c>
      <c r="Z276" s="8">
        <f>IFNA(VLOOKUP($B276, '2022'!$A$1640:$B4852,2,FALSE),0)</f>
        <v>1</v>
      </c>
      <c r="AA276" s="4"/>
      <c r="AB276" s="4"/>
      <c r="AC276" s="4"/>
      <c r="AD276" s="4"/>
      <c r="AE276" s="4"/>
      <c r="AF276" s="4"/>
      <c r="AG276" s="4"/>
      <c r="AH276" s="4"/>
    </row>
    <row r="277">
      <c r="A277" s="3">
        <v>276.0</v>
      </c>
      <c r="B277" s="9" t="s">
        <v>770</v>
      </c>
      <c r="C277" s="9" t="s">
        <v>770</v>
      </c>
      <c r="D277" s="8" t="s">
        <v>771</v>
      </c>
      <c r="E277" s="7" t="str">
        <f t="shared" si="1"/>
        <v>American Stories, Food, Family and Philosophy; Histoires d'Amérique</v>
      </c>
      <c r="F277" s="8">
        <v>1989.0</v>
      </c>
      <c r="G277" s="8" t="s">
        <v>729</v>
      </c>
      <c r="H277" s="8" t="s">
        <v>729</v>
      </c>
      <c r="I277" s="8" t="s">
        <v>730</v>
      </c>
      <c r="J277" s="8" t="s">
        <v>731</v>
      </c>
      <c r="K277" s="8"/>
      <c r="L277" s="8">
        <f>IFNA(IF(IF(ISNA((VLOOKUP($B277,'1952'!$D$53:G$85,1,FALSE))),TRUE, FALSE),VLOOKUP($B277, '1952'!$A$54:B4852,2,FALSE), VLOOKUP($B277,'1952'!$D$53:G$85,2,FALSE)),0)</f>
        <v>0</v>
      </c>
      <c r="M277" s="8"/>
      <c r="N277" s="8">
        <f>IFNA(IF(IF(ISNA((VLOOKUP($B277,'1962'!$D$49:$G$81,1,FALSE))),TRUE, FALSE),VLOOKUP($B277, '1962'!$A$51:B4852,2,FALSE), VLOOKUP($B277,'1962'!$D$49:$G$81,2,FALSE)),0)</f>
        <v>0</v>
      </c>
      <c r="O277" s="8"/>
      <c r="P277" s="6">
        <f>IFNA(IF(IF(ISNA((VLOOKUP($B277,'1972'!$D$87:$G$109,1,FALSE))),TRUE, FALSE),VLOOKUP($B277, '1972'!$A$89:B4852,2,FALSE), VLOOKUP($B277,'1972'!$D$87:$G$109,2,FALSE)),0)</f>
        <v>0</v>
      </c>
      <c r="Q277" s="8"/>
      <c r="R277" s="6">
        <f>IFNA(IF(IF(ISNA((VLOOKUP($B277,'1982'!$E$127:$F$142,1,FALSE))),TRUE, FALSE),VLOOKUP($B277, '1982'!$B$127:$C4852,2,FALSE), VLOOKUP($B277,'1982'!$E$127:$F$142,2,FALSE)),0)</f>
        <v>0</v>
      </c>
      <c r="S277" s="8"/>
      <c r="T277" s="6">
        <f>IFNA(IF(IF(ISNA((VLOOKUP($B277,'1992'!$D$135:$E$144,1,FALSE))),TRUE, FALSE),VLOOKUP($B277, '1992'!$A$135:$B4852,2,FALSE), VLOOKUP($B277,'1992'!$D$135:$E$144,2,FALSE)),0)</f>
        <v>0</v>
      </c>
      <c r="U277" s="8"/>
      <c r="V277" s="6">
        <f>IFNA(VLOOKUP($B277, '2002'!$A$150:$B4852,2,FALSE),0)</f>
        <v>0</v>
      </c>
      <c r="W277" s="8"/>
      <c r="X277" s="8">
        <f>IFNA(VLOOKUP($B277, '2012'!$A$851:$B4852,2,FALSE),0)</f>
        <v>0</v>
      </c>
      <c r="Y277" s="6">
        <f t="shared" si="71"/>
        <v>1652</v>
      </c>
      <c r="Z277" s="8">
        <f>IFNA(VLOOKUP($B277, '2022'!$A$1640:$B4852,2,FALSE),0)</f>
        <v>1</v>
      </c>
      <c r="AA277" s="4"/>
      <c r="AB277" s="4"/>
      <c r="AC277" s="4"/>
      <c r="AD277" s="4"/>
      <c r="AE277" s="4"/>
      <c r="AF277" s="4"/>
      <c r="AG277" s="4"/>
      <c r="AH277" s="4"/>
    </row>
    <row r="278">
      <c r="A278" s="3">
        <v>277.0</v>
      </c>
      <c r="B278" s="9" t="s">
        <v>772</v>
      </c>
      <c r="C278" s="9" t="s">
        <v>772</v>
      </c>
      <c r="D278" s="7"/>
      <c r="E278" s="7" t="str">
        <f t="shared" si="1"/>
        <v>Amistad</v>
      </c>
      <c r="F278" s="8">
        <v>1997.0</v>
      </c>
      <c r="G278" s="8" t="s">
        <v>564</v>
      </c>
      <c r="H278" s="8" t="s">
        <v>564</v>
      </c>
      <c r="I278" s="8" t="s">
        <v>41</v>
      </c>
      <c r="J278" s="8" t="s">
        <v>41</v>
      </c>
      <c r="K278" s="8"/>
      <c r="L278" s="8">
        <f>IFNA(IF(IF(ISNA((VLOOKUP($B278,'1952'!$D$53:G$85,1,FALSE))),TRUE, FALSE),VLOOKUP($B278, '1952'!$A$54:B4852,2,FALSE), VLOOKUP($B278,'1952'!$D$53:G$85,2,FALSE)),0)</f>
        <v>0</v>
      </c>
      <c r="M278" s="8"/>
      <c r="N278" s="8">
        <f>IFNA(IF(IF(ISNA((VLOOKUP($B278,'1962'!$D$49:$G$81,1,FALSE))),TRUE, FALSE),VLOOKUP($B278, '1962'!$A$51:B4852,2,FALSE), VLOOKUP($B278,'1962'!$D$49:$G$81,2,FALSE)),0)</f>
        <v>0</v>
      </c>
      <c r="O278" s="8"/>
      <c r="P278" s="6">
        <f>IFNA(IF(IF(ISNA((VLOOKUP($B278,'1972'!$D$87:$G$109,1,FALSE))),TRUE, FALSE),VLOOKUP($B278, '1972'!$A$89:B4852,2,FALSE), VLOOKUP($B278,'1972'!$D$87:$G$109,2,FALSE)),0)</f>
        <v>0</v>
      </c>
      <c r="Q278" s="8"/>
      <c r="R278" s="6">
        <f>IFNA(IF(IF(ISNA((VLOOKUP($B278,'1982'!$E$127:$F$142,1,FALSE))),TRUE, FALSE),VLOOKUP($B278, '1982'!$B$127:$C4852,2,FALSE), VLOOKUP($B278,'1982'!$E$127:$F$142,2,FALSE)),0)</f>
        <v>0</v>
      </c>
      <c r="S278" s="8"/>
      <c r="T278" s="6">
        <f>IFNA(IF(IF(ISNA((VLOOKUP($B278,'1992'!$D$135:$E$144,1,FALSE))),TRUE, FALSE),VLOOKUP($B278, '1992'!$A$135:$B4852,2,FALSE), VLOOKUP($B278,'1992'!$D$135:$E$144,2,FALSE)),0)</f>
        <v>0</v>
      </c>
      <c r="U278" s="8"/>
      <c r="V278" s="6">
        <f>IFNA(VLOOKUP($B278, '2002'!$A$150:$B4852,2,FALSE),0)</f>
        <v>0</v>
      </c>
      <c r="W278" s="8"/>
      <c r="X278" s="8">
        <f>IFNA(VLOOKUP($B278, '2012'!$A$851:$B4852,2,FALSE),0)</f>
        <v>0</v>
      </c>
      <c r="Y278" s="6">
        <f t="shared" si="71"/>
        <v>1105</v>
      </c>
      <c r="Z278" s="8">
        <f>IFNA(VLOOKUP($B278, '2022'!$A$1640:$B4852,2,FALSE),0)</f>
        <v>2</v>
      </c>
      <c r="AA278" s="4"/>
      <c r="AB278" s="4"/>
      <c r="AC278" s="4"/>
      <c r="AD278" s="4"/>
      <c r="AE278" s="4"/>
      <c r="AF278" s="4"/>
      <c r="AG278" s="4"/>
      <c r="AH278" s="4"/>
    </row>
    <row r="279">
      <c r="A279" s="3">
        <v>278.0</v>
      </c>
      <c r="B279" s="9" t="s">
        <v>773</v>
      </c>
      <c r="C279" s="9" t="s">
        <v>773</v>
      </c>
      <c r="D279" s="7"/>
      <c r="E279" s="7" t="str">
        <f t="shared" si="1"/>
        <v>Amor</v>
      </c>
      <c r="F279" s="8">
        <v>1980.0</v>
      </c>
      <c r="G279" s="8" t="s">
        <v>774</v>
      </c>
      <c r="H279" s="8" t="s">
        <v>774</v>
      </c>
      <c r="I279" s="8" t="s">
        <v>775</v>
      </c>
      <c r="J279" s="8" t="s">
        <v>776</v>
      </c>
      <c r="K279" s="8"/>
      <c r="L279" s="8">
        <f>IFNA(IF(IF(ISNA((VLOOKUP($B279,'1952'!$D$53:G$85,1,FALSE))),TRUE, FALSE),VLOOKUP($B279, '1952'!$A$54:B4852,2,FALSE), VLOOKUP($B279,'1952'!$D$53:G$85,2,FALSE)),0)</f>
        <v>0</v>
      </c>
      <c r="M279" s="8"/>
      <c r="N279" s="8">
        <f>IFNA(IF(IF(ISNA((VLOOKUP($B279,'1962'!$D$49:$G$81,1,FALSE))),TRUE, FALSE),VLOOKUP($B279, '1962'!$A$51:B4852,2,FALSE), VLOOKUP($B279,'1962'!$D$49:$G$81,2,FALSE)),0)</f>
        <v>0</v>
      </c>
      <c r="O279" s="8"/>
      <c r="P279" s="6">
        <f>IFNA(IF(IF(ISNA((VLOOKUP($B279,'1972'!$D$87:$G$109,1,FALSE))),TRUE, FALSE),VLOOKUP($B279, '1972'!$A$89:B4852,2,FALSE), VLOOKUP($B279,'1972'!$D$87:$G$109,2,FALSE)),0)</f>
        <v>0</v>
      </c>
      <c r="Q279" s="8"/>
      <c r="R279" s="6">
        <f>IFNA(IF(IF(ISNA((VLOOKUP($B279,'1982'!$E$127:$F$142,1,FALSE))),TRUE, FALSE),VLOOKUP($B279, '1982'!$B$127:$C4852,2,FALSE), VLOOKUP($B279,'1982'!$E$127:$F$142,2,FALSE)),0)</f>
        <v>0</v>
      </c>
      <c r="S279" s="8"/>
      <c r="T279" s="6">
        <f>IFNA(IF(IF(ISNA((VLOOKUP($B279,'1992'!$D$135:$E$144,1,FALSE))),TRUE, FALSE),VLOOKUP($B279, '1992'!$A$135:$B4852,2,FALSE), VLOOKUP($B279,'1992'!$D$135:$E$144,2,FALSE)),0)</f>
        <v>0</v>
      </c>
      <c r="U279" s="8"/>
      <c r="V279" s="6">
        <f>IFNA(VLOOKUP($B279, '2002'!$A$150:$B4852,2,FALSE),0)</f>
        <v>0</v>
      </c>
      <c r="W279" s="6">
        <f>RANK($X279,$X$2:$X4852)</f>
        <v>899</v>
      </c>
      <c r="X279" s="8">
        <f>IFNA(VLOOKUP($B279, '2012'!$A$851:$B4852,2,FALSE),0)</f>
        <v>1</v>
      </c>
      <c r="Y279" s="8"/>
      <c r="Z279" s="8">
        <f>IFNA(VLOOKUP($B279, '2022'!$A$1640:$B4852,2,FALSE),0)</f>
        <v>0</v>
      </c>
      <c r="AA279" s="4"/>
      <c r="AB279" s="4"/>
      <c r="AC279" s="4"/>
      <c r="AD279" s="4"/>
      <c r="AE279" s="4"/>
      <c r="AF279" s="4"/>
      <c r="AG279" s="4"/>
      <c r="AH279" s="4"/>
    </row>
    <row r="280">
      <c r="A280" s="3">
        <v>279.0</v>
      </c>
      <c r="B280" s="9" t="s">
        <v>777</v>
      </c>
      <c r="C280" s="9" t="s">
        <v>777</v>
      </c>
      <c r="D280" s="7"/>
      <c r="E280" s="7" t="str">
        <f t="shared" si="1"/>
        <v>Amor Omnia</v>
      </c>
      <c r="F280" s="8">
        <v>2019.0</v>
      </c>
      <c r="G280" s="8" t="s">
        <v>778</v>
      </c>
      <c r="H280" s="8" t="s">
        <v>778</v>
      </c>
      <c r="I280" s="8" t="s">
        <v>77</v>
      </c>
      <c r="J280" s="8" t="s">
        <v>77</v>
      </c>
      <c r="K280" s="8"/>
      <c r="L280" s="8">
        <f>IFNA(IF(IF(ISNA((VLOOKUP($B280,'1952'!$D$53:G$85,1,FALSE))),TRUE, FALSE),VLOOKUP($B280, '1952'!$A$54:B4852,2,FALSE), VLOOKUP($B280,'1952'!$D$53:G$85,2,FALSE)),0)</f>
        <v>0</v>
      </c>
      <c r="M280" s="8"/>
      <c r="N280" s="8">
        <f>IFNA(IF(IF(ISNA((VLOOKUP($B280,'1962'!$D$49:$G$81,1,FALSE))),TRUE, FALSE),VLOOKUP($B280, '1962'!$A$51:B4852,2,FALSE), VLOOKUP($B280,'1962'!$D$49:$G$81,2,FALSE)),0)</f>
        <v>0</v>
      </c>
      <c r="O280" s="8"/>
      <c r="P280" s="6">
        <f>IFNA(IF(IF(ISNA((VLOOKUP($B280,'1972'!$D$87:$G$109,1,FALSE))),TRUE, FALSE),VLOOKUP($B280, '1972'!$A$89:B4852,2,FALSE), VLOOKUP($B280,'1972'!$D$87:$G$109,2,FALSE)),0)</f>
        <v>0</v>
      </c>
      <c r="Q280" s="8"/>
      <c r="R280" s="6">
        <f>IFNA(IF(IF(ISNA((VLOOKUP($B280,'1982'!$E$127:$F$142,1,FALSE))),TRUE, FALSE),VLOOKUP($B280, '1982'!$B$127:$C4852,2,FALSE), VLOOKUP($B280,'1982'!$E$127:$F$142,2,FALSE)),0)</f>
        <v>0</v>
      </c>
      <c r="S280" s="8"/>
      <c r="T280" s="6">
        <f>IFNA(IF(IF(ISNA((VLOOKUP($B280,'1992'!$D$135:$E$144,1,FALSE))),TRUE, FALSE),VLOOKUP($B280, '1992'!$A$135:$B4852,2,FALSE), VLOOKUP($B280,'1992'!$D$135:$E$144,2,FALSE)),0)</f>
        <v>0</v>
      </c>
      <c r="U280" s="8"/>
      <c r="V280" s="6">
        <f>IFNA(VLOOKUP($B280, '2002'!$A$150:$B4852,2,FALSE),0)</f>
        <v>0</v>
      </c>
      <c r="W280" s="8"/>
      <c r="X280" s="8">
        <f>IFNA(VLOOKUP($B280, '2012'!$A$851:$B4852,2,FALSE),0)</f>
        <v>0</v>
      </c>
      <c r="Y280" s="6">
        <f t="shared" ref="Y280:Y286" si="72">RANK($Z280,$Z$2:$Z4852)</f>
        <v>1652</v>
      </c>
      <c r="Z280" s="8">
        <f>IFNA(VLOOKUP($B280, '2022'!$A$1640:$B4852,2,FALSE),0)</f>
        <v>1</v>
      </c>
      <c r="AA280" s="4"/>
      <c r="AB280" s="4"/>
      <c r="AC280" s="4"/>
      <c r="AD280" s="4"/>
      <c r="AE280" s="4"/>
      <c r="AF280" s="4"/>
      <c r="AG280" s="4"/>
      <c r="AH280" s="4"/>
    </row>
    <row r="281">
      <c r="A281" s="3">
        <v>280.0</v>
      </c>
      <c r="B281" s="9" t="s">
        <v>779</v>
      </c>
      <c r="C281" s="9" t="s">
        <v>779</v>
      </c>
      <c r="D281" s="7"/>
      <c r="E281" s="7" t="str">
        <f t="shared" si="1"/>
        <v>Amore</v>
      </c>
      <c r="F281" s="8">
        <v>1978.0</v>
      </c>
      <c r="G281" s="8" t="s">
        <v>780</v>
      </c>
      <c r="H281" s="8" t="s">
        <v>780</v>
      </c>
      <c r="I281" s="8" t="s">
        <v>638</v>
      </c>
      <c r="J281" s="8" t="s">
        <v>638</v>
      </c>
      <c r="K281" s="8"/>
      <c r="L281" s="8">
        <f>IFNA(IF(IF(ISNA((VLOOKUP($B281,'1952'!$D$53:G$85,1,FALSE))),TRUE, FALSE),VLOOKUP($B281, '1952'!$A$54:B4852,2,FALSE), VLOOKUP($B281,'1952'!$D$53:G$85,2,FALSE)),0)</f>
        <v>0</v>
      </c>
      <c r="M281" s="8"/>
      <c r="N281" s="8">
        <f>IFNA(IF(IF(ISNA((VLOOKUP($B281,'1962'!$D$49:$G$81,1,FALSE))),TRUE, FALSE),VLOOKUP($B281, '1962'!$A$51:B4852,2,FALSE), VLOOKUP($B281,'1962'!$D$49:$G$81,2,FALSE)),0)</f>
        <v>0</v>
      </c>
      <c r="O281" s="8"/>
      <c r="P281" s="6">
        <f>IFNA(IF(IF(ISNA((VLOOKUP($B281,'1972'!$D$87:$G$109,1,FALSE))),TRUE, FALSE),VLOOKUP($B281, '1972'!$A$89:B4852,2,FALSE), VLOOKUP($B281,'1972'!$D$87:$G$109,2,FALSE)),0)</f>
        <v>0</v>
      </c>
      <c r="Q281" s="8"/>
      <c r="R281" s="6">
        <f>IFNA(IF(IF(ISNA((VLOOKUP($B281,'1982'!$E$127:$F$142,1,FALSE))),TRUE, FALSE),VLOOKUP($B281, '1982'!$B$127:$C4852,2,FALSE), VLOOKUP($B281,'1982'!$E$127:$F$142,2,FALSE)),0)</f>
        <v>0</v>
      </c>
      <c r="S281" s="8"/>
      <c r="T281" s="6">
        <f>IFNA(IF(IF(ISNA((VLOOKUP($B281,'1992'!$D$135:$E$144,1,FALSE))),TRUE, FALSE),VLOOKUP($B281, '1992'!$A$135:$B4852,2,FALSE), VLOOKUP($B281,'1992'!$D$135:$E$144,2,FALSE)),0)</f>
        <v>0</v>
      </c>
      <c r="U281" s="8"/>
      <c r="V281" s="6">
        <f>IFNA(VLOOKUP($B281, '2002'!$A$150:$B4852,2,FALSE),0)</f>
        <v>0</v>
      </c>
      <c r="W281" s="8"/>
      <c r="X281" s="8">
        <f>IFNA(VLOOKUP($B281, '2012'!$A$851:$B4852,2,FALSE),0)</f>
        <v>0</v>
      </c>
      <c r="Y281" s="6">
        <f t="shared" si="72"/>
        <v>1652</v>
      </c>
      <c r="Z281" s="8">
        <f>IFNA(VLOOKUP($B281, '2022'!$A$1640:$B4852,2,FALSE),0)</f>
        <v>1</v>
      </c>
      <c r="AA281" s="4"/>
      <c r="AB281" s="4"/>
      <c r="AC281" s="4"/>
      <c r="AD281" s="4"/>
      <c r="AE281" s="4"/>
      <c r="AF281" s="4"/>
      <c r="AG281" s="4"/>
      <c r="AH281" s="4"/>
    </row>
    <row r="282">
      <c r="A282" s="3">
        <v>281.0</v>
      </c>
      <c r="B282" s="9" t="s">
        <v>781</v>
      </c>
      <c r="C282" s="9" t="s">
        <v>781</v>
      </c>
      <c r="D282" s="7"/>
      <c r="E282" s="7" t="str">
        <f t="shared" si="1"/>
        <v>Amores perros</v>
      </c>
      <c r="F282" s="8">
        <v>2000.0</v>
      </c>
      <c r="G282" s="8" t="s">
        <v>90</v>
      </c>
      <c r="H282" s="8" t="s">
        <v>90</v>
      </c>
      <c r="I282" s="8" t="s">
        <v>544</v>
      </c>
      <c r="J282" s="8" t="s">
        <v>544</v>
      </c>
      <c r="K282" s="8"/>
      <c r="L282" s="8">
        <f>IFNA(IF(IF(ISNA((VLOOKUP($B282,'1952'!$D$53:G$85,1,FALSE))),TRUE, FALSE),VLOOKUP($B282, '1952'!$A$54:B4852,2,FALSE), VLOOKUP($B282,'1952'!$D$53:G$85,2,FALSE)),0)</f>
        <v>0</v>
      </c>
      <c r="M282" s="8"/>
      <c r="N282" s="8">
        <f>IFNA(IF(IF(ISNA((VLOOKUP($B282,'1962'!$D$49:$G$81,1,FALSE))),TRUE, FALSE),VLOOKUP($B282, '1962'!$A$51:B4852,2,FALSE), VLOOKUP($B282,'1962'!$D$49:$G$81,2,FALSE)),0)</f>
        <v>0</v>
      </c>
      <c r="O282" s="8"/>
      <c r="P282" s="6">
        <f>IFNA(IF(IF(ISNA((VLOOKUP($B282,'1972'!$D$87:$G$109,1,FALSE))),TRUE, FALSE),VLOOKUP($B282, '1972'!$A$89:B4852,2,FALSE), VLOOKUP($B282,'1972'!$D$87:$G$109,2,FALSE)),0)</f>
        <v>0</v>
      </c>
      <c r="Q282" s="8"/>
      <c r="R282" s="6">
        <f>IFNA(IF(IF(ISNA((VLOOKUP($B282,'1982'!$E$127:$F$142,1,FALSE))),TRUE, FALSE),VLOOKUP($B282, '1982'!$B$127:$C4852,2,FALSE), VLOOKUP($B282,'1982'!$E$127:$F$142,2,FALSE)),0)</f>
        <v>0</v>
      </c>
      <c r="S282" s="8"/>
      <c r="T282" s="6">
        <f>IFNA(IF(IF(ISNA((VLOOKUP($B282,'1992'!$D$135:$E$144,1,FALSE))),TRUE, FALSE),VLOOKUP($B282, '1992'!$A$135:$B4852,2,FALSE), VLOOKUP($B282,'1992'!$D$135:$E$144,2,FALSE)),0)</f>
        <v>0</v>
      </c>
      <c r="U282" s="6">
        <f>RANK($V282,$V$2:$V4852)</f>
        <v>227</v>
      </c>
      <c r="V282" s="6">
        <f>IFNA(VLOOKUP($B282, '2002'!$A$150:$B4852,2,FALSE),0)</f>
        <v>1</v>
      </c>
      <c r="W282" s="6">
        <f t="shared" ref="W282:W284" si="73">RANK($X282,$X$2:$X4852)</f>
        <v>597</v>
      </c>
      <c r="X282" s="8">
        <f>IFNA(VLOOKUP($B282, '2012'!$A$851:$B4852,2,FALSE),0)</f>
        <v>2</v>
      </c>
      <c r="Y282" s="6">
        <f t="shared" si="72"/>
        <v>1105</v>
      </c>
      <c r="Z282" s="8">
        <f>IFNA(VLOOKUP($B282, '2022'!$A$1640:$B4852,2,FALSE),0)</f>
        <v>2</v>
      </c>
      <c r="AA282" s="4"/>
      <c r="AB282" s="4"/>
      <c r="AC282" s="4"/>
      <c r="AD282" s="4"/>
      <c r="AE282" s="4"/>
      <c r="AF282" s="4"/>
      <c r="AG282" s="4"/>
      <c r="AH282" s="4"/>
    </row>
    <row r="283">
      <c r="A283" s="3">
        <v>282.0</v>
      </c>
      <c r="B283" s="9" t="s">
        <v>782</v>
      </c>
      <c r="C283" s="9" t="s">
        <v>782</v>
      </c>
      <c r="D283" s="7"/>
      <c r="E283" s="7" t="str">
        <f t="shared" si="1"/>
        <v>Amour</v>
      </c>
      <c r="F283" s="8">
        <v>2012.0</v>
      </c>
      <c r="G283" s="8" t="s">
        <v>165</v>
      </c>
      <c r="H283" s="8" t="s">
        <v>165</v>
      </c>
      <c r="I283" s="8" t="s">
        <v>783</v>
      </c>
      <c r="J283" s="8" t="s">
        <v>784</v>
      </c>
      <c r="K283" s="8"/>
      <c r="L283" s="8">
        <f>IFNA(IF(IF(ISNA((VLOOKUP($B283,'1952'!$D$53:G$85,1,FALSE))),TRUE, FALSE),VLOOKUP($B283, '1952'!$A$54:B4852,2,FALSE), VLOOKUP($B283,'1952'!$D$53:G$85,2,FALSE)),0)</f>
        <v>0</v>
      </c>
      <c r="M283" s="8"/>
      <c r="N283" s="8">
        <f>IFNA(IF(IF(ISNA((VLOOKUP($B283,'1962'!$D$49:$G$81,1,FALSE))),TRUE, FALSE),VLOOKUP($B283, '1962'!$A$51:B4852,2,FALSE), VLOOKUP($B283,'1962'!$D$49:$G$81,2,FALSE)),0)</f>
        <v>0</v>
      </c>
      <c r="O283" s="8"/>
      <c r="P283" s="6">
        <f>IFNA(IF(IF(ISNA((VLOOKUP($B283,'1972'!$D$87:$G$109,1,FALSE))),TRUE, FALSE),VLOOKUP($B283, '1972'!$A$89:B4852,2,FALSE), VLOOKUP($B283,'1972'!$D$87:$G$109,2,FALSE)),0)</f>
        <v>0</v>
      </c>
      <c r="Q283" s="8"/>
      <c r="R283" s="6">
        <f>IFNA(IF(IF(ISNA((VLOOKUP($B283,'1982'!$E$127:$F$142,1,FALSE))),TRUE, FALSE),VLOOKUP($B283, '1982'!$B$127:$C4852,2,FALSE), VLOOKUP($B283,'1982'!$E$127:$F$142,2,FALSE)),0)</f>
        <v>0</v>
      </c>
      <c r="S283" s="8"/>
      <c r="T283" s="6">
        <f>IFNA(IF(IF(ISNA((VLOOKUP($B283,'1992'!$D$135:$E$144,1,FALSE))),TRUE, FALSE),VLOOKUP($B283, '1992'!$A$135:$B4852,2,FALSE), VLOOKUP($B283,'1992'!$D$135:$E$144,2,FALSE)),0)</f>
        <v>0</v>
      </c>
      <c r="U283" s="8"/>
      <c r="V283" s="6">
        <f>IFNA(VLOOKUP($B283, '2002'!$A$150:$B4852,2,FALSE),0)</f>
        <v>0</v>
      </c>
      <c r="W283" s="6">
        <f t="shared" si="73"/>
        <v>899</v>
      </c>
      <c r="X283" s="8">
        <f>IFNA(VLOOKUP($B283, '2012'!$A$851:$B4852,2,FALSE),0)</f>
        <v>1</v>
      </c>
      <c r="Y283" s="6">
        <f t="shared" si="72"/>
        <v>668</v>
      </c>
      <c r="Z283" s="8">
        <f>IFNA(VLOOKUP($B283, '2022'!$A$1640:$B4852,2,FALSE),0)</f>
        <v>4</v>
      </c>
      <c r="AA283" s="4"/>
      <c r="AB283" s="4"/>
      <c r="AC283" s="4"/>
      <c r="AD283" s="4"/>
      <c r="AE283" s="4"/>
      <c r="AF283" s="4"/>
      <c r="AG283" s="4"/>
      <c r="AH283" s="4"/>
    </row>
    <row r="284">
      <c r="A284" s="3">
        <v>283.0</v>
      </c>
      <c r="B284" s="9" t="s">
        <v>785</v>
      </c>
      <c r="C284" s="9" t="s">
        <v>785</v>
      </c>
      <c r="D284" s="7"/>
      <c r="E284" s="7" t="str">
        <f t="shared" si="1"/>
        <v>Amsterdam Global Village</v>
      </c>
      <c r="F284" s="8">
        <v>1996.0</v>
      </c>
      <c r="G284" s="8" t="s">
        <v>786</v>
      </c>
      <c r="H284" s="8" t="s">
        <v>786</v>
      </c>
      <c r="I284" s="8" t="s">
        <v>416</v>
      </c>
      <c r="J284" s="8" t="s">
        <v>416</v>
      </c>
      <c r="K284" s="8"/>
      <c r="L284" s="8">
        <f>IFNA(IF(IF(ISNA((VLOOKUP($B284,'1952'!$D$53:G$85,1,FALSE))),TRUE, FALSE),VLOOKUP($B284, '1952'!$A$54:B4852,2,FALSE), VLOOKUP($B284,'1952'!$D$53:G$85,2,FALSE)),0)</f>
        <v>0</v>
      </c>
      <c r="M284" s="8"/>
      <c r="N284" s="8">
        <f>IFNA(IF(IF(ISNA((VLOOKUP($B284,'1962'!$D$49:$G$81,1,FALSE))),TRUE, FALSE),VLOOKUP($B284, '1962'!$A$51:B4852,2,FALSE), VLOOKUP($B284,'1962'!$D$49:$G$81,2,FALSE)),0)</f>
        <v>0</v>
      </c>
      <c r="O284" s="8"/>
      <c r="P284" s="6">
        <f>IFNA(IF(IF(ISNA((VLOOKUP($B284,'1972'!$D$87:$G$109,1,FALSE))),TRUE, FALSE),VLOOKUP($B284, '1972'!$A$89:B4852,2,FALSE), VLOOKUP($B284,'1972'!$D$87:$G$109,2,FALSE)),0)</f>
        <v>0</v>
      </c>
      <c r="Q284" s="8"/>
      <c r="R284" s="6">
        <f>IFNA(IF(IF(ISNA((VLOOKUP($B284,'1982'!$E$127:$F$142,1,FALSE))),TRUE, FALSE),VLOOKUP($B284, '1982'!$B$127:$C4852,2,FALSE), VLOOKUP($B284,'1982'!$E$127:$F$142,2,FALSE)),0)</f>
        <v>0</v>
      </c>
      <c r="S284" s="8"/>
      <c r="T284" s="6">
        <f>IFNA(IF(IF(ISNA((VLOOKUP($B284,'1992'!$D$135:$E$144,1,FALSE))),TRUE, FALSE),VLOOKUP($B284, '1992'!$A$135:$B4852,2,FALSE), VLOOKUP($B284,'1992'!$D$135:$E$144,2,FALSE)),0)</f>
        <v>0</v>
      </c>
      <c r="U284" s="8"/>
      <c r="V284" s="6">
        <f>IFNA(VLOOKUP($B284, '2002'!$A$150:$B4852,2,FALSE),0)</f>
        <v>0</v>
      </c>
      <c r="W284" s="6">
        <f t="shared" si="73"/>
        <v>899</v>
      </c>
      <c r="X284" s="8">
        <f>IFNA(VLOOKUP($B284, '2012'!$A$851:$B4852,2,FALSE),0)</f>
        <v>1</v>
      </c>
      <c r="Y284" s="6">
        <f t="shared" si="72"/>
        <v>846</v>
      </c>
      <c r="Z284" s="8">
        <f>IFNA(VLOOKUP($B284, '2022'!$A$1640:$B4852,2,FALSE),0)</f>
        <v>3</v>
      </c>
      <c r="AA284" s="4"/>
      <c r="AB284" s="4"/>
      <c r="AC284" s="4"/>
      <c r="AD284" s="4"/>
      <c r="AE284" s="4"/>
      <c r="AF284" s="4"/>
      <c r="AG284" s="4"/>
      <c r="AH284" s="4"/>
    </row>
    <row r="285">
      <c r="A285" s="3">
        <v>284.0</v>
      </c>
      <c r="B285" s="9" t="s">
        <v>787</v>
      </c>
      <c r="C285" s="9" t="s">
        <v>787</v>
      </c>
      <c r="D285" s="7"/>
      <c r="E285" s="7" t="str">
        <f t="shared" si="1"/>
        <v>Amy</v>
      </c>
      <c r="F285" s="8">
        <v>2015.0</v>
      </c>
      <c r="G285" s="8" t="s">
        <v>788</v>
      </c>
      <c r="H285" s="8" t="s">
        <v>788</v>
      </c>
      <c r="I285" s="8" t="s">
        <v>74</v>
      </c>
      <c r="J285" s="8" t="s">
        <v>74</v>
      </c>
      <c r="K285" s="8"/>
      <c r="L285" s="8">
        <f>IFNA(IF(IF(ISNA((VLOOKUP($B285,'1952'!$D$53:G$85,1,FALSE))),TRUE, FALSE),VLOOKUP($B285, '1952'!$A$54:B4852,2,FALSE), VLOOKUP($B285,'1952'!$D$53:G$85,2,FALSE)),0)</f>
        <v>0</v>
      </c>
      <c r="M285" s="8"/>
      <c r="N285" s="8">
        <f>IFNA(IF(IF(ISNA((VLOOKUP($B285,'1962'!$D$49:$G$81,1,FALSE))),TRUE, FALSE),VLOOKUP($B285, '1962'!$A$51:B4852,2,FALSE), VLOOKUP($B285,'1962'!$D$49:$G$81,2,FALSE)),0)</f>
        <v>0</v>
      </c>
      <c r="O285" s="8"/>
      <c r="P285" s="6">
        <f>IFNA(IF(IF(ISNA((VLOOKUP($B285,'1972'!$D$87:$G$109,1,FALSE))),TRUE, FALSE),VLOOKUP($B285, '1972'!$A$89:B4852,2,FALSE), VLOOKUP($B285,'1972'!$D$87:$G$109,2,FALSE)),0)</f>
        <v>0</v>
      </c>
      <c r="Q285" s="8"/>
      <c r="R285" s="6">
        <f>IFNA(IF(IF(ISNA((VLOOKUP($B285,'1982'!$E$127:$F$142,1,FALSE))),TRUE, FALSE),VLOOKUP($B285, '1982'!$B$127:$C4852,2,FALSE), VLOOKUP($B285,'1982'!$E$127:$F$142,2,FALSE)),0)</f>
        <v>0</v>
      </c>
      <c r="S285" s="8"/>
      <c r="T285" s="6">
        <f>IFNA(IF(IF(ISNA((VLOOKUP($B285,'1992'!$D$135:$E$144,1,FALSE))),TRUE, FALSE),VLOOKUP($B285, '1992'!$A$135:$B4852,2,FALSE), VLOOKUP($B285,'1992'!$D$135:$E$144,2,FALSE)),0)</f>
        <v>0</v>
      </c>
      <c r="U285" s="8"/>
      <c r="V285" s="6">
        <f>IFNA(VLOOKUP($B285, '2002'!$A$150:$B4852,2,FALSE),0)</f>
        <v>0</v>
      </c>
      <c r="W285" s="8"/>
      <c r="X285" s="8">
        <f>IFNA(VLOOKUP($B285, '2012'!$A$851:$B4852,2,FALSE),0)</f>
        <v>0</v>
      </c>
      <c r="Y285" s="6">
        <f t="shared" si="72"/>
        <v>1652</v>
      </c>
      <c r="Z285" s="8">
        <f>IFNA(VLOOKUP($B285, '2022'!$A$1640:$B4852,2,FALSE),0)</f>
        <v>1</v>
      </c>
      <c r="AA285" s="4"/>
      <c r="AB285" s="4"/>
      <c r="AC285" s="4"/>
      <c r="AD285" s="4"/>
      <c r="AE285" s="4"/>
      <c r="AF285" s="4"/>
      <c r="AG285" s="4"/>
      <c r="AH285" s="4"/>
    </row>
    <row r="286">
      <c r="A286" s="3">
        <v>285.0</v>
      </c>
      <c r="B286" s="9" t="s">
        <v>789</v>
      </c>
      <c r="C286" s="9" t="s">
        <v>789</v>
      </c>
      <c r="D286" s="7"/>
      <c r="E286" s="7" t="str">
        <f t="shared" si="1"/>
        <v>Amy!</v>
      </c>
      <c r="F286" s="8">
        <v>1979.0</v>
      </c>
      <c r="G286" s="8" t="s">
        <v>790</v>
      </c>
      <c r="H286" s="8" t="s">
        <v>791</v>
      </c>
      <c r="I286" s="8" t="s">
        <v>74</v>
      </c>
      <c r="J286" s="8" t="s">
        <v>74</v>
      </c>
      <c r="K286" s="8"/>
      <c r="L286" s="8">
        <f>IFNA(IF(IF(ISNA((VLOOKUP($B286,'1952'!$D$53:G$85,1,FALSE))),TRUE, FALSE),VLOOKUP($B286, '1952'!$A$54:B4852,2,FALSE), VLOOKUP($B286,'1952'!$D$53:G$85,2,FALSE)),0)</f>
        <v>0</v>
      </c>
      <c r="M286" s="8"/>
      <c r="N286" s="8">
        <f>IFNA(IF(IF(ISNA((VLOOKUP($B286,'1962'!$D$49:$G$81,1,FALSE))),TRUE, FALSE),VLOOKUP($B286, '1962'!$A$51:B4852,2,FALSE), VLOOKUP($B286,'1962'!$D$49:$G$81,2,FALSE)),0)</f>
        <v>0</v>
      </c>
      <c r="O286" s="8"/>
      <c r="P286" s="6">
        <f>IFNA(IF(IF(ISNA((VLOOKUP($B286,'1972'!$D$87:$G$109,1,FALSE))),TRUE, FALSE),VLOOKUP($B286, '1972'!$A$89:B4852,2,FALSE), VLOOKUP($B286,'1972'!$D$87:$G$109,2,FALSE)),0)</f>
        <v>0</v>
      </c>
      <c r="Q286" s="6">
        <f t="shared" ref="Q286:Q287" si="74">RANK($R286,$R$2:$R4852)</f>
        <v>217</v>
      </c>
      <c r="R286" s="6">
        <f>IFNA(IF(IF(ISNA((VLOOKUP($B286,'1982'!$E$127:$F$142,1,FALSE))),TRUE, FALSE),VLOOKUP($B286, '1982'!$B$127:$C4852,2,FALSE), VLOOKUP($B286,'1982'!$E$127:$F$142,2,FALSE)),0)</f>
        <v>1</v>
      </c>
      <c r="S286" s="8"/>
      <c r="T286" s="6">
        <f>IFNA(IF(IF(ISNA((VLOOKUP($B286,'1992'!$D$135:$E$144,1,FALSE))),TRUE, FALSE),VLOOKUP($B286, '1992'!$A$135:$B4852,2,FALSE), VLOOKUP($B286,'1992'!$D$135:$E$144,2,FALSE)),0)</f>
        <v>0</v>
      </c>
      <c r="U286" s="8"/>
      <c r="V286" s="6">
        <f>IFNA(VLOOKUP($B286, '2002'!$A$150:$B4852,2,FALSE),0)</f>
        <v>0</v>
      </c>
      <c r="W286" s="8"/>
      <c r="X286" s="8">
        <f>IFNA(VLOOKUP($B286, '2012'!$A$851:$B4852,2,FALSE),0)</f>
        <v>0</v>
      </c>
      <c r="Y286" s="6">
        <f t="shared" si="72"/>
        <v>1652</v>
      </c>
      <c r="Z286" s="8">
        <f>IFNA(VLOOKUP($B286, '2022'!$A$1640:$B4852,2,FALSE),0)</f>
        <v>1</v>
      </c>
      <c r="AA286" s="4"/>
      <c r="AB286" s="4"/>
      <c r="AC286" s="4"/>
      <c r="AD286" s="4"/>
      <c r="AE286" s="4"/>
      <c r="AF286" s="4"/>
      <c r="AG286" s="4"/>
      <c r="AH286" s="4"/>
    </row>
    <row r="287">
      <c r="A287" s="3">
        <v>286.0</v>
      </c>
      <c r="B287" s="9" t="s">
        <v>792</v>
      </c>
      <c r="C287" s="9" t="s">
        <v>792</v>
      </c>
      <c r="D287" s="8" t="s">
        <v>793</v>
      </c>
      <c r="E287" s="7" t="str">
        <f t="shared" si="1"/>
        <v>An Actor's Revenge; Yukinojō henge</v>
      </c>
      <c r="F287" s="8">
        <v>1963.0</v>
      </c>
      <c r="G287" s="8" t="s">
        <v>794</v>
      </c>
      <c r="H287" s="8" t="s">
        <v>794</v>
      </c>
      <c r="I287" s="8" t="s">
        <v>252</v>
      </c>
      <c r="J287" s="8" t="s">
        <v>252</v>
      </c>
      <c r="K287" s="8"/>
      <c r="L287" s="8">
        <f>IFNA(IF(IF(ISNA((VLOOKUP($B287,'1952'!$D$53:G$85,1,FALSE))),TRUE, FALSE),VLOOKUP($B287, '1952'!$A$54:B4852,2,FALSE), VLOOKUP($B287,'1952'!$D$53:G$85,2,FALSE)),0)</f>
        <v>0</v>
      </c>
      <c r="M287" s="8"/>
      <c r="N287" s="8">
        <f>IFNA(IF(IF(ISNA((VLOOKUP($B287,'1962'!$D$49:$G$81,1,FALSE))),TRUE, FALSE),VLOOKUP($B287, '1962'!$A$51:B4852,2,FALSE), VLOOKUP($B287,'1962'!$D$49:$G$81,2,FALSE)),0)</f>
        <v>0</v>
      </c>
      <c r="O287" s="6">
        <f>RANK($P287,$P$2:$P4852)</f>
        <v>155</v>
      </c>
      <c r="P287" s="6">
        <f>IFNA(IF(IF(ISNA((VLOOKUP($B287,'1972'!$D$87:$G$109,1,FALSE))),TRUE, FALSE),VLOOKUP($B287, '1972'!$A$89:B4852,2,FALSE), VLOOKUP($B287,'1972'!$D$87:$G$109,2,FALSE)),0)</f>
        <v>1</v>
      </c>
      <c r="Q287" s="6">
        <f t="shared" si="74"/>
        <v>130</v>
      </c>
      <c r="R287" s="6">
        <f>IFNA(IF(IF(ISNA((VLOOKUP($B287,'1982'!$E$127:$F$142,1,FALSE))),TRUE, FALSE),VLOOKUP($B287, '1982'!$B$127:$C4852,2,FALSE), VLOOKUP($B287,'1982'!$E$127:$F$142,2,FALSE)),0)</f>
        <v>2</v>
      </c>
      <c r="S287" s="8"/>
      <c r="T287" s="6">
        <f>IFNA(IF(IF(ISNA((VLOOKUP($B287,'1992'!$D$135:$E$144,1,FALSE))),TRUE, FALSE),VLOOKUP($B287, '1992'!$A$135:$B4852,2,FALSE), VLOOKUP($B287,'1992'!$D$135:$E$144,2,FALSE)),0)</f>
        <v>0</v>
      </c>
      <c r="U287" s="8"/>
      <c r="V287" s="6">
        <f>IFNA(VLOOKUP($B287, '2002'!$A$150:$B4852,2,FALSE),0)</f>
        <v>0</v>
      </c>
      <c r="W287" s="8"/>
      <c r="X287" s="8">
        <f>IFNA(VLOOKUP($B287, '2012'!$A$851:$B4852,2,FALSE),0)</f>
        <v>0</v>
      </c>
      <c r="Y287" s="8"/>
      <c r="Z287" s="8">
        <f>IFNA(VLOOKUP($B287, '2022'!$A$1640:$B4852,2,FALSE),0)</f>
        <v>0</v>
      </c>
      <c r="AA287" s="4"/>
      <c r="AB287" s="4"/>
      <c r="AC287" s="4"/>
      <c r="AD287" s="4"/>
      <c r="AE287" s="4"/>
      <c r="AF287" s="4"/>
      <c r="AG287" s="4"/>
      <c r="AH287" s="4"/>
    </row>
    <row r="288">
      <c r="A288" s="3">
        <v>287.0</v>
      </c>
      <c r="B288" s="9" t="s">
        <v>795</v>
      </c>
      <c r="C288" s="9" t="s">
        <v>795</v>
      </c>
      <c r="D288" s="7"/>
      <c r="E288" s="7" t="str">
        <f t="shared" si="1"/>
        <v>An Affair to Remember</v>
      </c>
      <c r="F288" s="8">
        <v>1947.0</v>
      </c>
      <c r="G288" s="8" t="s">
        <v>796</v>
      </c>
      <c r="H288" s="8" t="s">
        <v>796</v>
      </c>
      <c r="I288" s="8" t="s">
        <v>41</v>
      </c>
      <c r="J288" s="8" t="s">
        <v>41</v>
      </c>
      <c r="K288" s="8"/>
      <c r="L288" s="8">
        <f>IFNA(IF(IF(ISNA((VLOOKUP($B288,'1952'!$D$53:G$85,1,FALSE))),TRUE, FALSE),VLOOKUP($B288, '1952'!$A$54:B4852,2,FALSE), VLOOKUP($B288,'1952'!$D$53:G$85,2,FALSE)),0)</f>
        <v>0</v>
      </c>
      <c r="M288" s="8"/>
      <c r="N288" s="8">
        <f>IFNA(IF(IF(ISNA((VLOOKUP($B288,'1962'!$D$49:$G$81,1,FALSE))),TRUE, FALSE),VLOOKUP($B288, '1962'!$A$51:B4852,2,FALSE), VLOOKUP($B288,'1962'!$D$49:$G$81,2,FALSE)),0)</f>
        <v>0</v>
      </c>
      <c r="O288" s="8"/>
      <c r="P288" s="6">
        <f>IFNA(IF(IF(ISNA((VLOOKUP($B288,'1972'!$D$87:$G$109,1,FALSE))),TRUE, FALSE),VLOOKUP($B288, '1972'!$A$89:B4852,2,FALSE), VLOOKUP($B288,'1972'!$D$87:$G$109,2,FALSE)),0)</f>
        <v>0</v>
      </c>
      <c r="Q288" s="8"/>
      <c r="R288" s="6">
        <f>IFNA(IF(IF(ISNA((VLOOKUP($B288,'1982'!$E$127:$F$142,1,FALSE))),TRUE, FALSE),VLOOKUP($B288, '1982'!$B$127:$C4852,2,FALSE), VLOOKUP($B288,'1982'!$E$127:$F$142,2,FALSE)),0)</f>
        <v>0</v>
      </c>
      <c r="S288" s="6">
        <f>RANK($T288,$T$2:$T4852)</f>
        <v>217</v>
      </c>
      <c r="T288" s="6">
        <f>IFNA(IF(IF(ISNA((VLOOKUP($B288,'1992'!$D$135:$E$144,1,FALSE))),TRUE, FALSE),VLOOKUP($B288, '1992'!$A$135:$B4852,2,FALSE), VLOOKUP($B288,'1992'!$D$135:$E$144,2,FALSE)),0)</f>
        <v>1</v>
      </c>
      <c r="U288" s="8"/>
      <c r="V288" s="6">
        <f>IFNA(VLOOKUP($B288, '2002'!$A$150:$B4852,2,FALSE),0)</f>
        <v>0</v>
      </c>
      <c r="W288" s="6">
        <f t="shared" ref="W288:W289" si="75">RANK($X288,$X$2:$X4852)</f>
        <v>323</v>
      </c>
      <c r="X288" s="8">
        <f>IFNA(VLOOKUP($B288, '2012'!$A$851:$B4852,2,FALSE),0)</f>
        <v>5</v>
      </c>
      <c r="Y288" s="6">
        <f t="shared" ref="Y288:Y304" si="76">RANK($Z288,$Z$2:$Z4852)</f>
        <v>292</v>
      </c>
      <c r="Z288" s="8">
        <f>IFNA(VLOOKUP($B288, '2022'!$A$1640:$B4852,2,FALSE),0)</f>
        <v>10</v>
      </c>
      <c r="AA288" s="4"/>
      <c r="AB288" s="4"/>
      <c r="AC288" s="4"/>
      <c r="AD288" s="4"/>
      <c r="AE288" s="4"/>
      <c r="AF288" s="4"/>
      <c r="AG288" s="4"/>
      <c r="AH288" s="4"/>
    </row>
    <row r="289">
      <c r="A289" s="3">
        <v>288.0</v>
      </c>
      <c r="B289" s="9" t="s">
        <v>797</v>
      </c>
      <c r="C289" s="9" t="s">
        <v>797</v>
      </c>
      <c r="D289" s="7"/>
      <c r="E289" s="7" t="str">
        <f t="shared" si="1"/>
        <v>An American in Paris</v>
      </c>
      <c r="F289" s="8">
        <v>1951.0</v>
      </c>
      <c r="G289" s="8" t="s">
        <v>353</v>
      </c>
      <c r="H289" s="8" t="s">
        <v>353</v>
      </c>
      <c r="I289" s="8" t="s">
        <v>41</v>
      </c>
      <c r="J289" s="8" t="s">
        <v>41</v>
      </c>
      <c r="K289" s="8"/>
      <c r="L289" s="8">
        <f>IFNA(IF(IF(ISNA((VLOOKUP($B289,'1952'!$D$53:G$85,1,FALSE))),TRUE, FALSE),VLOOKUP($B289, '1952'!$A$54:B4852,2,FALSE), VLOOKUP($B289,'1952'!$D$53:G$85,2,FALSE)),0)</f>
        <v>0</v>
      </c>
      <c r="M289" s="8"/>
      <c r="N289" s="8">
        <f>IFNA(IF(IF(ISNA((VLOOKUP($B289,'1962'!$D$49:$G$81,1,FALSE))),TRUE, FALSE),VLOOKUP($B289, '1962'!$A$51:B4852,2,FALSE), VLOOKUP($B289,'1962'!$D$49:$G$81,2,FALSE)),0)</f>
        <v>0</v>
      </c>
      <c r="O289" s="6">
        <f>RANK($P289,$P$2:$P4852)</f>
        <v>155</v>
      </c>
      <c r="P289" s="6">
        <f>IFNA(IF(IF(ISNA((VLOOKUP($B289,'1972'!$D$87:$G$109,1,FALSE))),TRUE, FALSE),VLOOKUP($B289, '1972'!$A$89:B4852,2,FALSE), VLOOKUP($B289,'1972'!$D$87:$G$109,2,FALSE)),0)</f>
        <v>1</v>
      </c>
      <c r="Q289" s="8"/>
      <c r="R289" s="6">
        <f>IFNA(IF(IF(ISNA((VLOOKUP($B289,'1982'!$E$127:$F$142,1,FALSE))),TRUE, FALSE),VLOOKUP($B289, '1982'!$B$127:$C4852,2,FALSE), VLOOKUP($B289,'1982'!$E$127:$F$142,2,FALSE)),0)</f>
        <v>0</v>
      </c>
      <c r="S289" s="8"/>
      <c r="T289" s="6">
        <f>IFNA(IF(IF(ISNA((VLOOKUP($B289,'1992'!$D$135:$E$144,1,FALSE))),TRUE, FALSE),VLOOKUP($B289, '1992'!$A$135:$B4852,2,FALSE), VLOOKUP($B289,'1992'!$D$135:$E$144,2,FALSE)),0)</f>
        <v>0</v>
      </c>
      <c r="U289" s="8"/>
      <c r="V289" s="6">
        <f>IFNA(VLOOKUP($B289, '2002'!$A$150:$B4852,2,FALSE),0)</f>
        <v>0</v>
      </c>
      <c r="W289" s="6">
        <f t="shared" si="75"/>
        <v>597</v>
      </c>
      <c r="X289" s="8">
        <f>IFNA(VLOOKUP($B289, '2012'!$A$851:$B4852,2,FALSE),0)</f>
        <v>2</v>
      </c>
      <c r="Y289" s="6">
        <f t="shared" si="76"/>
        <v>1652</v>
      </c>
      <c r="Z289" s="8">
        <f>IFNA(VLOOKUP($B289, '2022'!$A$1640:$B4852,2,FALSE),0)</f>
        <v>1</v>
      </c>
      <c r="AA289" s="4"/>
      <c r="AB289" s="4"/>
      <c r="AC289" s="4"/>
      <c r="AD289" s="4"/>
      <c r="AE289" s="4"/>
      <c r="AF289" s="4"/>
      <c r="AG289" s="4"/>
      <c r="AH289" s="4"/>
    </row>
    <row r="290">
      <c r="A290" s="3">
        <v>289.0</v>
      </c>
      <c r="B290" s="9" t="s">
        <v>798</v>
      </c>
      <c r="C290" s="9" t="s">
        <v>798</v>
      </c>
      <c r="D290" s="7"/>
      <c r="E290" s="7" t="str">
        <f t="shared" si="1"/>
        <v>An American Tragedy</v>
      </c>
      <c r="F290" s="8">
        <v>1931.0</v>
      </c>
      <c r="G290" s="8" t="s">
        <v>799</v>
      </c>
      <c r="H290" s="8" t="s">
        <v>799</v>
      </c>
      <c r="I290" s="8" t="s">
        <v>41</v>
      </c>
      <c r="J290" s="8" t="s">
        <v>41</v>
      </c>
      <c r="K290" s="8"/>
      <c r="L290" s="8">
        <f>IFNA(IF(IF(ISNA((VLOOKUP($B290,'1952'!$D$53:G$85,1,FALSE))),TRUE, FALSE),VLOOKUP($B290, '1952'!$A$54:B4852,2,FALSE), VLOOKUP($B290,'1952'!$D$53:G$85,2,FALSE)),0)</f>
        <v>0</v>
      </c>
      <c r="M290" s="8"/>
      <c r="N290" s="8">
        <f>IFNA(IF(IF(ISNA((VLOOKUP($B290,'1962'!$D$49:$G$81,1,FALSE))),TRUE, FALSE),VLOOKUP($B290, '1962'!$A$51:B4852,2,FALSE), VLOOKUP($B290,'1962'!$D$49:$G$81,2,FALSE)),0)</f>
        <v>0</v>
      </c>
      <c r="O290" s="8"/>
      <c r="P290" s="6">
        <f>IFNA(IF(IF(ISNA((VLOOKUP($B290,'1972'!$D$87:$G$109,1,FALSE))),TRUE, FALSE),VLOOKUP($B290, '1972'!$A$89:B4852,2,FALSE), VLOOKUP($B290,'1972'!$D$87:$G$109,2,FALSE)),0)</f>
        <v>0</v>
      </c>
      <c r="Q290" s="8"/>
      <c r="R290" s="6">
        <f>IFNA(IF(IF(ISNA((VLOOKUP($B290,'1982'!$E$127:$F$142,1,FALSE))),TRUE, FALSE),VLOOKUP($B290, '1982'!$B$127:$C4852,2,FALSE), VLOOKUP($B290,'1982'!$E$127:$F$142,2,FALSE)),0)</f>
        <v>0</v>
      </c>
      <c r="S290" s="8"/>
      <c r="T290" s="6">
        <f>IFNA(IF(IF(ISNA((VLOOKUP($B290,'1992'!$D$135:$E$144,1,FALSE))),TRUE, FALSE),VLOOKUP($B290, '1992'!$A$135:$B4852,2,FALSE), VLOOKUP($B290,'1992'!$D$135:$E$144,2,FALSE)),0)</f>
        <v>0</v>
      </c>
      <c r="U290" s="8"/>
      <c r="V290" s="6">
        <f>IFNA(VLOOKUP($B290, '2002'!$A$150:$B4852,2,FALSE),0)</f>
        <v>0</v>
      </c>
      <c r="W290" s="8"/>
      <c r="X290" s="8">
        <f>IFNA(VLOOKUP($B290, '2012'!$A$851:$B4852,2,FALSE),0)</f>
        <v>0</v>
      </c>
      <c r="Y290" s="6">
        <f t="shared" si="76"/>
        <v>1652</v>
      </c>
      <c r="Z290" s="8">
        <f>IFNA(VLOOKUP($B290, '2022'!$A$1640:$B4852,2,FALSE),0)</f>
        <v>1</v>
      </c>
      <c r="AA290" s="4"/>
      <c r="AB290" s="4"/>
      <c r="AC290" s="4"/>
      <c r="AD290" s="4"/>
      <c r="AE290" s="4"/>
      <c r="AF290" s="4"/>
      <c r="AG290" s="4"/>
      <c r="AH290" s="4"/>
    </row>
    <row r="291">
      <c r="A291" s="3">
        <v>290.0</v>
      </c>
      <c r="B291" s="9" t="s">
        <v>800</v>
      </c>
      <c r="C291" s="9" t="s">
        <v>800</v>
      </c>
      <c r="D291" s="7"/>
      <c r="E291" s="7" t="str">
        <f t="shared" si="1"/>
        <v>An American Werewolf in London</v>
      </c>
      <c r="F291" s="8">
        <v>1981.0</v>
      </c>
      <c r="G291" s="8" t="s">
        <v>801</v>
      </c>
      <c r="H291" s="8" t="s">
        <v>801</v>
      </c>
      <c r="I291" s="8" t="s">
        <v>82</v>
      </c>
      <c r="J291" s="8" t="s">
        <v>83</v>
      </c>
      <c r="K291" s="8"/>
      <c r="L291" s="8">
        <f>IFNA(IF(IF(ISNA((VLOOKUP($B291,'1952'!$D$53:G$85,1,FALSE))),TRUE, FALSE),VLOOKUP($B291, '1952'!$A$54:B4852,2,FALSE), VLOOKUP($B291,'1952'!$D$53:G$85,2,FALSE)),0)</f>
        <v>0</v>
      </c>
      <c r="M291" s="8"/>
      <c r="N291" s="8">
        <f>IFNA(IF(IF(ISNA((VLOOKUP($B291,'1962'!$D$49:$G$81,1,FALSE))),TRUE, FALSE),VLOOKUP($B291, '1962'!$A$51:B4852,2,FALSE), VLOOKUP($B291,'1962'!$D$49:$G$81,2,FALSE)),0)</f>
        <v>0</v>
      </c>
      <c r="O291" s="8"/>
      <c r="P291" s="6">
        <f>IFNA(IF(IF(ISNA((VLOOKUP($B291,'1972'!$D$87:$G$109,1,FALSE))),TRUE, FALSE),VLOOKUP($B291, '1972'!$A$89:B4852,2,FALSE), VLOOKUP($B291,'1972'!$D$87:$G$109,2,FALSE)),0)</f>
        <v>0</v>
      </c>
      <c r="Q291" s="8"/>
      <c r="R291" s="6">
        <f>IFNA(IF(IF(ISNA((VLOOKUP($B291,'1982'!$E$127:$F$142,1,FALSE))),TRUE, FALSE),VLOOKUP($B291, '1982'!$B$127:$C4852,2,FALSE), VLOOKUP($B291,'1982'!$E$127:$F$142,2,FALSE)),0)</f>
        <v>0</v>
      </c>
      <c r="S291" s="8"/>
      <c r="T291" s="6">
        <f>IFNA(IF(IF(ISNA((VLOOKUP($B291,'1992'!$D$135:$E$144,1,FALSE))),TRUE, FALSE),VLOOKUP($B291, '1992'!$A$135:$B4852,2,FALSE), VLOOKUP($B291,'1992'!$D$135:$E$144,2,FALSE)),0)</f>
        <v>0</v>
      </c>
      <c r="U291" s="8"/>
      <c r="V291" s="6">
        <f>IFNA(VLOOKUP($B291, '2002'!$A$150:$B4852,2,FALSE),0)</f>
        <v>0</v>
      </c>
      <c r="W291" s="8"/>
      <c r="X291" s="8">
        <f>IFNA(VLOOKUP($B291, '2012'!$A$851:$B4852,2,FALSE),0)</f>
        <v>0</v>
      </c>
      <c r="Y291" s="6">
        <f t="shared" si="76"/>
        <v>1652</v>
      </c>
      <c r="Z291" s="8">
        <f>IFNA(VLOOKUP($B291, '2022'!$A$1640:$B4852,2,FALSE),0)</f>
        <v>1</v>
      </c>
      <c r="AA291" s="4"/>
      <c r="AB291" s="4"/>
      <c r="AC291" s="4"/>
      <c r="AD291" s="4"/>
      <c r="AE291" s="4"/>
      <c r="AF291" s="4"/>
      <c r="AG291" s="4"/>
      <c r="AH291" s="4"/>
    </row>
    <row r="292">
      <c r="A292" s="3">
        <v>291.0</v>
      </c>
      <c r="B292" s="9" t="s">
        <v>802</v>
      </c>
      <c r="C292" s="9" t="s">
        <v>802</v>
      </c>
      <c r="D292" s="7"/>
      <c r="E292" s="7" t="str">
        <f t="shared" si="1"/>
        <v>An Angel at My Table</v>
      </c>
      <c r="F292" s="8">
        <v>1990.0</v>
      </c>
      <c r="G292" s="8" t="s">
        <v>803</v>
      </c>
      <c r="H292" s="8" t="s">
        <v>803</v>
      </c>
      <c r="I292" s="8" t="s">
        <v>804</v>
      </c>
      <c r="J292" s="8" t="s">
        <v>804</v>
      </c>
      <c r="K292" s="8"/>
      <c r="L292" s="8">
        <f>IFNA(IF(IF(ISNA((VLOOKUP($B292,'1952'!$D$53:G$85,1,FALSE))),TRUE, FALSE),VLOOKUP($B292, '1952'!$A$54:B4852,2,FALSE), VLOOKUP($B292,'1952'!$D$53:G$85,2,FALSE)),0)</f>
        <v>0</v>
      </c>
      <c r="M292" s="8"/>
      <c r="N292" s="8">
        <f>IFNA(IF(IF(ISNA((VLOOKUP($B292,'1962'!$D$49:$G$81,1,FALSE))),TRUE, FALSE),VLOOKUP($B292, '1962'!$A$51:B4852,2,FALSE), VLOOKUP($B292,'1962'!$D$49:$G$81,2,FALSE)),0)</f>
        <v>0</v>
      </c>
      <c r="O292" s="8"/>
      <c r="P292" s="6">
        <f>IFNA(IF(IF(ISNA((VLOOKUP($B292,'1972'!$D$87:$G$109,1,FALSE))),TRUE, FALSE),VLOOKUP($B292, '1972'!$A$89:B4852,2,FALSE), VLOOKUP($B292,'1972'!$D$87:$G$109,2,FALSE)),0)</f>
        <v>0</v>
      </c>
      <c r="Q292" s="8"/>
      <c r="R292" s="6">
        <f>IFNA(IF(IF(ISNA((VLOOKUP($B292,'1982'!$E$127:$F$142,1,FALSE))),TRUE, FALSE),VLOOKUP($B292, '1982'!$B$127:$C4852,2,FALSE), VLOOKUP($B292,'1982'!$E$127:$F$142,2,FALSE)),0)</f>
        <v>0</v>
      </c>
      <c r="S292" s="8"/>
      <c r="T292" s="6">
        <f>IFNA(IF(IF(ISNA((VLOOKUP($B292,'1992'!$D$135:$E$144,1,FALSE))),TRUE, FALSE),VLOOKUP($B292, '1992'!$A$135:$B4852,2,FALSE), VLOOKUP($B292,'1992'!$D$135:$E$144,2,FALSE)),0)</f>
        <v>0</v>
      </c>
      <c r="U292" s="8"/>
      <c r="V292" s="6">
        <f>IFNA(VLOOKUP($B292, '2002'!$A$150:$B4852,2,FALSE),0)</f>
        <v>0</v>
      </c>
      <c r="W292" s="6">
        <f t="shared" ref="W292:W293" si="77">RANK($X292,$X$2:$X4852)</f>
        <v>379</v>
      </c>
      <c r="X292" s="8">
        <f>IFNA(VLOOKUP($B292, '2012'!$A$851:$B4852,2,FALSE),0)</f>
        <v>4</v>
      </c>
      <c r="Y292" s="6">
        <f t="shared" si="76"/>
        <v>354</v>
      </c>
      <c r="Z292" s="8">
        <f>IFNA(VLOOKUP($B292, '2022'!$A$1640:$B4852,2,FALSE),0)</f>
        <v>8</v>
      </c>
      <c r="AA292" s="4"/>
      <c r="AB292" s="4"/>
      <c r="AC292" s="4"/>
      <c r="AD292" s="4"/>
      <c r="AE292" s="4"/>
      <c r="AF292" s="4"/>
      <c r="AG292" s="4"/>
      <c r="AH292" s="4"/>
    </row>
    <row r="293">
      <c r="A293" s="3">
        <v>292.0</v>
      </c>
      <c r="B293" s="9" t="s">
        <v>805</v>
      </c>
      <c r="C293" s="9" t="s">
        <v>805</v>
      </c>
      <c r="D293" s="8" t="s">
        <v>806</v>
      </c>
      <c r="E293" s="7" t="str">
        <f t="shared" si="1"/>
        <v>An Autumn Afternoon; Sanma no Aji</v>
      </c>
      <c r="F293" s="8">
        <v>1962.0</v>
      </c>
      <c r="G293" s="8" t="s">
        <v>315</v>
      </c>
      <c r="H293" s="8" t="s">
        <v>315</v>
      </c>
      <c r="I293" s="8" t="s">
        <v>252</v>
      </c>
      <c r="J293" s="8" t="s">
        <v>252</v>
      </c>
      <c r="K293" s="8"/>
      <c r="L293" s="8">
        <f>IFNA(IF(IF(ISNA((VLOOKUP($B293,'1952'!$D$53:G$85,1,FALSE))),TRUE, FALSE),VLOOKUP($B293, '1952'!$A$54:B4852,2,FALSE), VLOOKUP($B293,'1952'!$D$53:G$85,2,FALSE)),0)</f>
        <v>0</v>
      </c>
      <c r="M293" s="8"/>
      <c r="N293" s="8">
        <f>IFNA(IF(IF(ISNA((VLOOKUP($B293,'1962'!$D$49:$G$81,1,FALSE))),TRUE, FALSE),VLOOKUP($B293, '1962'!$A$51:B4852,2,FALSE), VLOOKUP($B293,'1962'!$D$49:$G$81,2,FALSE)),0)</f>
        <v>0</v>
      </c>
      <c r="O293" s="6">
        <f>RANK($P293,$P$2:$P4852)</f>
        <v>54</v>
      </c>
      <c r="P293" s="6">
        <f>IFNA(IF(IF(ISNA((VLOOKUP($B293,'1972'!$D$87:$G$109,1,FALSE))),TRUE, FALSE),VLOOKUP($B293, '1972'!$A$89:B4852,2,FALSE), VLOOKUP($B293,'1972'!$D$87:$G$109,2,FALSE)),0)</f>
        <v>3</v>
      </c>
      <c r="Q293" s="6">
        <f>RANK($R293,$R$2:$R4852)</f>
        <v>130</v>
      </c>
      <c r="R293" s="6">
        <f>IFNA(IF(IF(ISNA((VLOOKUP($B293,'1982'!$E$127:$F$142,1,FALSE))),TRUE, FALSE),VLOOKUP($B293, '1982'!$B$127:$C4852,2,FALSE), VLOOKUP($B293,'1982'!$E$127:$F$142,2,FALSE)),0)</f>
        <v>2</v>
      </c>
      <c r="S293" s="6">
        <f>RANK($T293,$T$2:$T4852)</f>
        <v>93</v>
      </c>
      <c r="T293" s="6">
        <f>IFNA(IF(IF(ISNA((VLOOKUP($B293,'1992'!$D$135:$E$144,1,FALSE))),TRUE, FALSE),VLOOKUP($B293, '1992'!$A$135:$B4852,2,FALSE), VLOOKUP($B293,'1992'!$D$135:$E$144,2,FALSE)),0)</f>
        <v>3</v>
      </c>
      <c r="U293" s="6">
        <f>RANK($V293,$V$2:$V4852)</f>
        <v>131</v>
      </c>
      <c r="V293" s="6">
        <f>IFNA(VLOOKUP($B293, '2002'!$A$150:$B4852,2,FALSE),0)</f>
        <v>2</v>
      </c>
      <c r="W293" s="6">
        <f t="shared" si="77"/>
        <v>234</v>
      </c>
      <c r="X293" s="8">
        <f>IFNA(VLOOKUP($B293, '2012'!$A$851:$B4852,2,FALSE),0)</f>
        <v>7</v>
      </c>
      <c r="Y293" s="6">
        <f t="shared" si="76"/>
        <v>185</v>
      </c>
      <c r="Z293" s="8">
        <f>IFNA(VLOOKUP($B293, '2022'!$A$1640:$B4852,2,FALSE),0)</f>
        <v>16</v>
      </c>
      <c r="AA293" s="4"/>
      <c r="AB293" s="4"/>
      <c r="AC293" s="4"/>
      <c r="AD293" s="4"/>
      <c r="AE293" s="4"/>
      <c r="AF293" s="4"/>
      <c r="AG293" s="4"/>
      <c r="AH293" s="4"/>
    </row>
    <row r="294">
      <c r="A294" s="3">
        <v>293.0</v>
      </c>
      <c r="B294" s="9" t="s">
        <v>807</v>
      </c>
      <c r="C294" s="9" t="s">
        <v>807</v>
      </c>
      <c r="D294" s="7"/>
      <c r="E294" s="7" t="str">
        <f t="shared" si="1"/>
        <v>An Autumn's Tale</v>
      </c>
      <c r="F294" s="8">
        <v>1987.0</v>
      </c>
      <c r="G294" s="8" t="s">
        <v>808</v>
      </c>
      <c r="H294" s="8" t="s">
        <v>808</v>
      </c>
      <c r="I294" s="8" t="s">
        <v>86</v>
      </c>
      <c r="J294" s="8" t="s">
        <v>86</v>
      </c>
      <c r="K294" s="8"/>
      <c r="L294" s="8">
        <f>IFNA(IF(IF(ISNA((VLOOKUP($B294,'1952'!$D$53:G$85,1,FALSE))),TRUE, FALSE),VLOOKUP($B294, '1952'!$A$54:B4852,2,FALSE), VLOOKUP($B294,'1952'!$D$53:G$85,2,FALSE)),0)</f>
        <v>0</v>
      </c>
      <c r="M294" s="8"/>
      <c r="N294" s="8">
        <f>IFNA(IF(IF(ISNA((VLOOKUP($B294,'1962'!$D$49:$G$81,1,FALSE))),TRUE, FALSE),VLOOKUP($B294, '1962'!$A$51:B4852,2,FALSE), VLOOKUP($B294,'1962'!$D$49:$G$81,2,FALSE)),0)</f>
        <v>0</v>
      </c>
      <c r="O294" s="8"/>
      <c r="P294" s="6">
        <f>IFNA(IF(IF(ISNA((VLOOKUP($B294,'1972'!$D$87:$G$109,1,FALSE))),TRUE, FALSE),VLOOKUP($B294, '1972'!$A$89:B4852,2,FALSE), VLOOKUP($B294,'1972'!$D$87:$G$109,2,FALSE)),0)</f>
        <v>0</v>
      </c>
      <c r="Q294" s="8"/>
      <c r="R294" s="6">
        <f>IFNA(IF(IF(ISNA((VLOOKUP($B294,'1982'!$E$127:$F$142,1,FALSE))),TRUE, FALSE),VLOOKUP($B294, '1982'!$B$127:$C4852,2,FALSE), VLOOKUP($B294,'1982'!$E$127:$F$142,2,FALSE)),0)</f>
        <v>0</v>
      </c>
      <c r="S294" s="8"/>
      <c r="T294" s="6">
        <f>IFNA(IF(IF(ISNA((VLOOKUP($B294,'1992'!$D$135:$E$144,1,FALSE))),TRUE, FALSE),VLOOKUP($B294, '1992'!$A$135:$B4852,2,FALSE), VLOOKUP($B294,'1992'!$D$135:$E$144,2,FALSE)),0)</f>
        <v>0</v>
      </c>
      <c r="U294" s="8"/>
      <c r="V294" s="6">
        <f>IFNA(VLOOKUP($B294, '2002'!$A$150:$B4852,2,FALSE),0)</f>
        <v>0</v>
      </c>
      <c r="W294" s="8"/>
      <c r="X294" s="8">
        <f>IFNA(VLOOKUP($B294, '2012'!$A$851:$B4852,2,FALSE),0)</f>
        <v>0</v>
      </c>
      <c r="Y294" s="6">
        <f t="shared" si="76"/>
        <v>1652</v>
      </c>
      <c r="Z294" s="8">
        <f>IFNA(VLOOKUP($B294, '2022'!$A$1640:$B4852,2,FALSE),0)</f>
        <v>1</v>
      </c>
      <c r="AA294" s="4"/>
      <c r="AB294" s="4"/>
      <c r="AC294" s="4"/>
      <c r="AD294" s="4"/>
      <c r="AE294" s="4"/>
      <c r="AF294" s="4"/>
      <c r="AG294" s="4"/>
      <c r="AH294" s="4"/>
    </row>
    <row r="295">
      <c r="A295" s="3">
        <v>294.0</v>
      </c>
      <c r="B295" s="9" t="s">
        <v>809</v>
      </c>
      <c r="C295" s="9" t="s">
        <v>809</v>
      </c>
      <c r="D295" s="7"/>
      <c r="E295" s="7" t="str">
        <f t="shared" si="1"/>
        <v>An Ecstatic Experience</v>
      </c>
      <c r="F295" s="8">
        <v>2015.0</v>
      </c>
      <c r="G295" s="8" t="s">
        <v>810</v>
      </c>
      <c r="H295" s="8" t="s">
        <v>810</v>
      </c>
      <c r="I295" s="8" t="s">
        <v>41</v>
      </c>
      <c r="J295" s="8" t="s">
        <v>41</v>
      </c>
      <c r="K295" s="8"/>
      <c r="L295" s="8">
        <f>IFNA(IF(IF(ISNA((VLOOKUP($B295,'1952'!$D$53:G$85,1,FALSE))),TRUE, FALSE),VLOOKUP($B295, '1952'!$A$54:B4852,2,FALSE), VLOOKUP($B295,'1952'!$D$53:G$85,2,FALSE)),0)</f>
        <v>0</v>
      </c>
      <c r="M295" s="8"/>
      <c r="N295" s="8">
        <f>IFNA(IF(IF(ISNA((VLOOKUP($B295,'1962'!$D$49:$G$81,1,FALSE))),TRUE, FALSE),VLOOKUP($B295, '1962'!$A$51:B4852,2,FALSE), VLOOKUP($B295,'1962'!$D$49:$G$81,2,FALSE)),0)</f>
        <v>0</v>
      </c>
      <c r="O295" s="8"/>
      <c r="P295" s="6">
        <f>IFNA(IF(IF(ISNA((VLOOKUP($B295,'1972'!$D$87:$G$109,1,FALSE))),TRUE, FALSE),VLOOKUP($B295, '1972'!$A$89:B4852,2,FALSE), VLOOKUP($B295,'1972'!$D$87:$G$109,2,FALSE)),0)</f>
        <v>0</v>
      </c>
      <c r="Q295" s="8"/>
      <c r="R295" s="6">
        <f>IFNA(IF(IF(ISNA((VLOOKUP($B295,'1982'!$E$127:$F$142,1,FALSE))),TRUE, FALSE),VLOOKUP($B295, '1982'!$B$127:$C4852,2,FALSE), VLOOKUP($B295,'1982'!$E$127:$F$142,2,FALSE)),0)</f>
        <v>0</v>
      </c>
      <c r="S295" s="8"/>
      <c r="T295" s="6">
        <f>IFNA(IF(IF(ISNA((VLOOKUP($B295,'1992'!$D$135:$E$144,1,FALSE))),TRUE, FALSE),VLOOKUP($B295, '1992'!$A$135:$B4852,2,FALSE), VLOOKUP($B295,'1992'!$D$135:$E$144,2,FALSE)),0)</f>
        <v>0</v>
      </c>
      <c r="U295" s="8"/>
      <c r="V295" s="6">
        <f>IFNA(VLOOKUP($B295, '2002'!$A$150:$B4852,2,FALSE),0)</f>
        <v>0</v>
      </c>
      <c r="W295" s="8"/>
      <c r="X295" s="8">
        <f>IFNA(VLOOKUP($B295, '2012'!$A$851:$B4852,2,FALSE),0)</f>
        <v>0</v>
      </c>
      <c r="Y295" s="6">
        <f t="shared" si="76"/>
        <v>1652</v>
      </c>
      <c r="Z295" s="8">
        <f>IFNA(VLOOKUP($B295, '2022'!$A$1640:$B4852,2,FALSE),0)</f>
        <v>1</v>
      </c>
      <c r="AA295" s="4"/>
      <c r="AB295" s="4"/>
      <c r="AC295" s="4"/>
      <c r="AD295" s="4"/>
      <c r="AE295" s="4"/>
      <c r="AF295" s="4"/>
      <c r="AG295" s="4"/>
      <c r="AH295" s="4"/>
    </row>
    <row r="296">
      <c r="A296" s="3">
        <v>295.0</v>
      </c>
      <c r="B296" s="9" t="s">
        <v>811</v>
      </c>
      <c r="C296" s="9" t="s">
        <v>811</v>
      </c>
      <c r="D296" s="8" t="s">
        <v>812</v>
      </c>
      <c r="E296" s="7" t="str">
        <f t="shared" si="1"/>
        <v>An Egyptian Story; Hadduta misrija</v>
      </c>
      <c r="F296" s="8">
        <v>1982.0</v>
      </c>
      <c r="G296" s="8" t="s">
        <v>666</v>
      </c>
      <c r="H296" s="8" t="s">
        <v>666</v>
      </c>
      <c r="I296" s="8" t="s">
        <v>813</v>
      </c>
      <c r="J296" s="8" t="s">
        <v>813</v>
      </c>
      <c r="K296" s="8"/>
      <c r="L296" s="8">
        <f>IFNA(IF(IF(ISNA((VLOOKUP($B296,'1952'!$D$53:G$85,1,FALSE))),TRUE, FALSE),VLOOKUP($B296, '1952'!$A$54:B4852,2,FALSE), VLOOKUP($B296,'1952'!$D$53:G$85,2,FALSE)),0)</f>
        <v>0</v>
      </c>
      <c r="M296" s="8"/>
      <c r="N296" s="8">
        <f>IFNA(IF(IF(ISNA((VLOOKUP($B296,'1962'!$D$49:$G$81,1,FALSE))),TRUE, FALSE),VLOOKUP($B296, '1962'!$A$51:B4852,2,FALSE), VLOOKUP($B296,'1962'!$D$49:$G$81,2,FALSE)),0)</f>
        <v>0</v>
      </c>
      <c r="O296" s="8"/>
      <c r="P296" s="6">
        <f>IFNA(IF(IF(ISNA((VLOOKUP($B296,'1972'!$D$87:$G$109,1,FALSE))),TRUE, FALSE),VLOOKUP($B296, '1972'!$A$89:B4852,2,FALSE), VLOOKUP($B296,'1972'!$D$87:$G$109,2,FALSE)),0)</f>
        <v>0</v>
      </c>
      <c r="Q296" s="8"/>
      <c r="R296" s="6">
        <f>IFNA(IF(IF(ISNA((VLOOKUP($B296,'1982'!$E$127:$F$142,1,FALSE))),TRUE, FALSE),VLOOKUP($B296, '1982'!$B$127:$C4852,2,FALSE), VLOOKUP($B296,'1982'!$E$127:$F$142,2,FALSE)),0)</f>
        <v>0</v>
      </c>
      <c r="S296" s="8"/>
      <c r="T296" s="6">
        <f>IFNA(IF(IF(ISNA((VLOOKUP($B296,'1992'!$D$135:$E$144,1,FALSE))),TRUE, FALSE),VLOOKUP($B296, '1992'!$A$135:$B4852,2,FALSE), VLOOKUP($B296,'1992'!$D$135:$E$144,2,FALSE)),0)</f>
        <v>0</v>
      </c>
      <c r="U296" s="8"/>
      <c r="V296" s="6">
        <f>IFNA(VLOOKUP($B296, '2002'!$A$150:$B4852,2,FALSE),0)</f>
        <v>0</v>
      </c>
      <c r="W296" s="8"/>
      <c r="X296" s="8">
        <f>IFNA(VLOOKUP($B296, '2012'!$A$851:$B4852,2,FALSE),0)</f>
        <v>0</v>
      </c>
      <c r="Y296" s="6">
        <f t="shared" si="76"/>
        <v>1652</v>
      </c>
      <c r="Z296" s="8">
        <f>IFNA(VLOOKUP($B296, '2022'!$A$1640:$B4852,2,FALSE),0)</f>
        <v>1</v>
      </c>
      <c r="AA296" s="4"/>
      <c r="AB296" s="4"/>
      <c r="AC296" s="4"/>
      <c r="AD296" s="4"/>
      <c r="AE296" s="4"/>
      <c r="AF296" s="4"/>
      <c r="AG296" s="4"/>
      <c r="AH296" s="4"/>
    </row>
    <row r="297">
      <c r="A297" s="3">
        <v>296.0</v>
      </c>
      <c r="B297" s="9" t="s">
        <v>814</v>
      </c>
      <c r="C297" s="9" t="s">
        <v>814</v>
      </c>
      <c r="D297" s="7"/>
      <c r="E297" s="7" t="str">
        <f t="shared" si="1"/>
        <v>An Elephant Sitting Still</v>
      </c>
      <c r="F297" s="8">
        <v>2018.0</v>
      </c>
      <c r="G297" s="8" t="s">
        <v>815</v>
      </c>
      <c r="H297" s="8" t="s">
        <v>815</v>
      </c>
      <c r="I297" s="8" t="s">
        <v>511</v>
      </c>
      <c r="J297" s="8" t="s">
        <v>511</v>
      </c>
      <c r="K297" s="8"/>
      <c r="L297" s="8">
        <f>IFNA(IF(IF(ISNA((VLOOKUP($B297,'1952'!$D$53:G$85,1,FALSE))),TRUE, FALSE),VLOOKUP($B297, '1952'!$A$54:B4852,2,FALSE), VLOOKUP($B297,'1952'!$D$53:G$85,2,FALSE)),0)</f>
        <v>0</v>
      </c>
      <c r="M297" s="8"/>
      <c r="N297" s="8">
        <f>IFNA(IF(IF(ISNA((VLOOKUP($B297,'1962'!$D$49:$G$81,1,FALSE))),TRUE, FALSE),VLOOKUP($B297, '1962'!$A$51:B4852,2,FALSE), VLOOKUP($B297,'1962'!$D$49:$G$81,2,FALSE)),0)</f>
        <v>0</v>
      </c>
      <c r="O297" s="8"/>
      <c r="P297" s="6">
        <f>IFNA(IF(IF(ISNA((VLOOKUP($B297,'1972'!$D$87:$G$109,1,FALSE))),TRUE, FALSE),VLOOKUP($B297, '1972'!$A$89:B4852,2,FALSE), VLOOKUP($B297,'1972'!$D$87:$G$109,2,FALSE)),0)</f>
        <v>0</v>
      </c>
      <c r="Q297" s="8"/>
      <c r="R297" s="6">
        <f>IFNA(IF(IF(ISNA((VLOOKUP($B297,'1982'!$E$127:$F$142,1,FALSE))),TRUE, FALSE),VLOOKUP($B297, '1982'!$B$127:$C4852,2,FALSE), VLOOKUP($B297,'1982'!$E$127:$F$142,2,FALSE)),0)</f>
        <v>0</v>
      </c>
      <c r="S297" s="8"/>
      <c r="T297" s="6">
        <f>IFNA(IF(IF(ISNA((VLOOKUP($B297,'1992'!$D$135:$E$144,1,FALSE))),TRUE, FALSE),VLOOKUP($B297, '1992'!$A$135:$B4852,2,FALSE), VLOOKUP($B297,'1992'!$D$135:$E$144,2,FALSE)),0)</f>
        <v>0</v>
      </c>
      <c r="U297" s="8"/>
      <c r="V297" s="6">
        <f>IFNA(VLOOKUP($B297, '2002'!$A$150:$B4852,2,FALSE),0)</f>
        <v>0</v>
      </c>
      <c r="W297" s="8"/>
      <c r="X297" s="8">
        <f>IFNA(VLOOKUP($B297, '2012'!$A$851:$B4852,2,FALSE),0)</f>
        <v>0</v>
      </c>
      <c r="Y297" s="6">
        <f t="shared" si="76"/>
        <v>405</v>
      </c>
      <c r="Z297" s="8">
        <f>IFNA(VLOOKUP($B297, '2022'!$A$1640:$B4852,2,FALSE),0)</f>
        <v>7</v>
      </c>
      <c r="AA297" s="4"/>
      <c r="AB297" s="4"/>
      <c r="AC297" s="4"/>
      <c r="AD297" s="4"/>
      <c r="AE297" s="4"/>
      <c r="AF297" s="4"/>
      <c r="AG297" s="4"/>
      <c r="AH297" s="4"/>
    </row>
    <row r="298">
      <c r="A298" s="3">
        <v>297.0</v>
      </c>
      <c r="B298" s="9" t="s">
        <v>816</v>
      </c>
      <c r="C298" s="9" t="s">
        <v>816</v>
      </c>
      <c r="D298" s="8" t="s">
        <v>817</v>
      </c>
      <c r="E298" s="7" t="str">
        <f t="shared" si="1"/>
        <v>An Inn in Tokyo; Tôkyô no yado</v>
      </c>
      <c r="F298" s="8">
        <v>1935.0</v>
      </c>
      <c r="G298" s="8" t="s">
        <v>315</v>
      </c>
      <c r="H298" s="8" t="s">
        <v>315</v>
      </c>
      <c r="I298" s="8" t="s">
        <v>252</v>
      </c>
      <c r="J298" s="8" t="s">
        <v>252</v>
      </c>
      <c r="K298" s="7"/>
      <c r="L298" s="8">
        <f>IFNA(IF(IF(ISNA((VLOOKUP($B298,'1952'!$D$53:G$85,1,FALSE))),TRUE, FALSE),VLOOKUP($B298, '1952'!$A$54:B4852,2,FALSE), VLOOKUP($B298,'1952'!$D$53:G$85,2,FALSE)),0)</f>
        <v>0</v>
      </c>
      <c r="M298" s="7"/>
      <c r="N298" s="8">
        <f>IFNA(IF(IF(ISNA((VLOOKUP($B298,'1962'!$D$49:$G$81,1,FALSE))),TRUE, FALSE),VLOOKUP($B298, '1962'!$A$51:B4852,2,FALSE), VLOOKUP($B298,'1962'!$D$49:$G$81,2,FALSE)),0)</f>
        <v>0</v>
      </c>
      <c r="O298" s="7"/>
      <c r="P298" s="6">
        <f>IFNA(IF(IF(ISNA((VLOOKUP($B298,'1972'!$D$87:$G$109,1,FALSE))),TRUE, FALSE),VLOOKUP($B298, '1972'!$A$89:B4852,2,FALSE), VLOOKUP($B298,'1972'!$D$87:$G$109,2,FALSE)),0)</f>
        <v>0</v>
      </c>
      <c r="Q298" s="7"/>
      <c r="R298" s="6">
        <f>IFNA(IF(IF(ISNA((VLOOKUP($B298,'1982'!$E$127:$F$142,1,FALSE))),TRUE, FALSE),VLOOKUP($B298, '1982'!$B$127:$C4852,2,FALSE), VLOOKUP($B298,'1982'!$E$127:$F$142,2,FALSE)),0)</f>
        <v>0</v>
      </c>
      <c r="S298" s="7"/>
      <c r="T298" s="6">
        <f>IFNA(IF(IF(ISNA((VLOOKUP($B298,'1992'!$D$135:$E$144,1,FALSE))),TRUE, FALSE),VLOOKUP($B298, '1992'!$A$135:$B4852,2,FALSE), VLOOKUP($B298,'1992'!$D$135:$E$144,2,FALSE)),0)</f>
        <v>0</v>
      </c>
      <c r="U298" s="7"/>
      <c r="V298" s="6">
        <f>IFNA(VLOOKUP($B298, '2002'!$A$150:$B4852,2,FALSE),0)</f>
        <v>0</v>
      </c>
      <c r="W298" s="7"/>
      <c r="X298" s="8">
        <f>IFNA(VLOOKUP($B298, '2012'!$A$851:$B4852,2,FALSE),0)</f>
        <v>0</v>
      </c>
      <c r="Y298" s="6">
        <f t="shared" si="76"/>
        <v>1652</v>
      </c>
      <c r="Z298" s="8">
        <f>IFNA(VLOOKUP($B298, '2022'!$A$1640:$B4852,2,FALSE),0)</f>
        <v>1</v>
      </c>
      <c r="AA298" s="4"/>
      <c r="AB298" s="4"/>
      <c r="AC298" s="4"/>
      <c r="AD298" s="4"/>
      <c r="AE298" s="4"/>
      <c r="AF298" s="4"/>
      <c r="AG298" s="4"/>
      <c r="AH298" s="4"/>
    </row>
    <row r="299">
      <c r="A299" s="3">
        <v>298.0</v>
      </c>
      <c r="B299" s="10" t="s">
        <v>818</v>
      </c>
      <c r="C299" s="10" t="s">
        <v>819</v>
      </c>
      <c r="D299" s="10" t="s">
        <v>820</v>
      </c>
      <c r="E299" s="7" t="str">
        <f t="shared" si="1"/>
        <v>An Inspector Calls; Fau wa yin</v>
      </c>
      <c r="F299" s="8"/>
      <c r="G299" s="8" t="s">
        <v>821</v>
      </c>
      <c r="H299" s="8" t="s">
        <v>822</v>
      </c>
      <c r="I299" s="8" t="s">
        <v>86</v>
      </c>
      <c r="J299" s="8" t="s">
        <v>86</v>
      </c>
      <c r="K299" s="7"/>
      <c r="L299" s="8">
        <f>IFNA(IF(IF(ISNA((VLOOKUP($B299,'1952'!$D$53:G$85,1,FALSE))),TRUE, FALSE),VLOOKUP($B299, '1952'!$A$54:B4852,2,FALSE), VLOOKUP($B299,'1952'!$D$53:G$85,2,FALSE)),0)</f>
        <v>0</v>
      </c>
      <c r="M299" s="7"/>
      <c r="N299" s="8">
        <f>IFNA(IF(IF(ISNA((VLOOKUP($B299,'1962'!$D$49:$G$81,1,FALSE))),TRUE, FALSE),VLOOKUP($B299, '1962'!$A$51:B4852,2,FALSE), VLOOKUP($B299,'1962'!$D$49:$G$81,2,FALSE)),0)</f>
        <v>0</v>
      </c>
      <c r="O299" s="7"/>
      <c r="P299" s="6">
        <f>IFNA(IF(IF(ISNA((VLOOKUP($B299,'1972'!$D$87:$G$109,1,FALSE))),TRUE, FALSE),VLOOKUP($B299, '1972'!$A$89:B4852,2,FALSE), VLOOKUP($B299,'1972'!$D$87:$G$109,2,FALSE)),0)</f>
        <v>0</v>
      </c>
      <c r="Q299" s="7"/>
      <c r="R299" s="6">
        <f>IFNA(IF(IF(ISNA((VLOOKUP($B299,'1982'!$E$127:$F$142,1,FALSE))),TRUE, FALSE),VLOOKUP($B299, '1982'!$B$127:$C4852,2,FALSE), VLOOKUP($B299,'1982'!$E$127:$F$142,2,FALSE)),0)</f>
        <v>0</v>
      </c>
      <c r="S299" s="7"/>
      <c r="T299" s="6">
        <f>IFNA(IF(IF(ISNA((VLOOKUP($B299,'1992'!$D$135:$E$144,1,FALSE))),TRUE, FALSE),VLOOKUP($B299, '1992'!$A$135:$B4852,2,FALSE), VLOOKUP($B299,'1992'!$D$135:$E$144,2,FALSE)),0)</f>
        <v>0</v>
      </c>
      <c r="U299" s="6"/>
      <c r="V299" s="6">
        <f>IFNA(VLOOKUP($B299, '2002'!$A$150:$B4852,2,FALSE),0)</f>
        <v>0</v>
      </c>
      <c r="W299" s="7"/>
      <c r="X299" s="8">
        <f>IFNA(VLOOKUP($B299, '2012'!$A$851:$B4852,2,FALSE),0)</f>
        <v>0</v>
      </c>
      <c r="Y299" s="6">
        <f t="shared" si="76"/>
        <v>1652</v>
      </c>
      <c r="Z299" s="8">
        <f>IFNA(VLOOKUP($B299, '2022'!$A$1640:$B4852,2,FALSE),0)</f>
        <v>1</v>
      </c>
      <c r="AA299" s="4"/>
      <c r="AB299" s="4"/>
      <c r="AC299" s="4"/>
      <c r="AD299" s="4"/>
      <c r="AE299" s="4"/>
      <c r="AF299" s="4"/>
      <c r="AG299" s="4"/>
      <c r="AH299" s="4"/>
    </row>
    <row r="300">
      <c r="A300" s="3">
        <v>299.0</v>
      </c>
      <c r="B300" s="9" t="s">
        <v>823</v>
      </c>
      <c r="C300" s="9" t="s">
        <v>823</v>
      </c>
      <c r="D300" s="8" t="s">
        <v>824</v>
      </c>
      <c r="E300" s="7" t="str">
        <f t="shared" si="1"/>
        <v>An Unusual Summer; Seif gheir aadi</v>
      </c>
      <c r="F300" s="8">
        <v>2020.0</v>
      </c>
      <c r="G300" s="8" t="s">
        <v>825</v>
      </c>
      <c r="H300" s="8" t="s">
        <v>825</v>
      </c>
      <c r="I300" s="8" t="s">
        <v>826</v>
      </c>
      <c r="J300" s="8" t="s">
        <v>826</v>
      </c>
      <c r="K300" s="8"/>
      <c r="L300" s="8">
        <f>IFNA(IF(IF(ISNA((VLOOKUP($B300,'1952'!$D$53:G$85,1,FALSE))),TRUE, FALSE),VLOOKUP($B300, '1952'!$A$54:B4852,2,FALSE), VLOOKUP($B300,'1952'!$D$53:G$85,2,FALSE)),0)</f>
        <v>0</v>
      </c>
      <c r="M300" s="8"/>
      <c r="N300" s="8">
        <f>IFNA(IF(IF(ISNA((VLOOKUP($B300,'1962'!$D$49:$G$81,1,FALSE))),TRUE, FALSE),VLOOKUP($B300, '1962'!$A$51:B4852,2,FALSE), VLOOKUP($B300,'1962'!$D$49:$G$81,2,FALSE)),0)</f>
        <v>0</v>
      </c>
      <c r="O300" s="8"/>
      <c r="P300" s="6">
        <f>IFNA(IF(IF(ISNA((VLOOKUP($B300,'1972'!$D$87:$G$109,1,FALSE))),TRUE, FALSE),VLOOKUP($B300, '1972'!$A$89:B4852,2,FALSE), VLOOKUP($B300,'1972'!$D$87:$G$109,2,FALSE)),0)</f>
        <v>0</v>
      </c>
      <c r="Q300" s="8"/>
      <c r="R300" s="6">
        <f>IFNA(IF(IF(ISNA((VLOOKUP($B300,'1982'!$E$127:$F$142,1,FALSE))),TRUE, FALSE),VLOOKUP($B300, '1982'!$B$127:$C4852,2,FALSE), VLOOKUP($B300,'1982'!$E$127:$F$142,2,FALSE)),0)</f>
        <v>0</v>
      </c>
      <c r="S300" s="8"/>
      <c r="T300" s="6">
        <f>IFNA(IF(IF(ISNA((VLOOKUP($B300,'1992'!$D$135:$E$144,1,FALSE))),TRUE, FALSE),VLOOKUP($B300, '1992'!$A$135:$B4852,2,FALSE), VLOOKUP($B300,'1992'!$D$135:$E$144,2,FALSE)),0)</f>
        <v>0</v>
      </c>
      <c r="U300" s="8"/>
      <c r="V300" s="6">
        <f>IFNA(VLOOKUP($B300, '2002'!$A$150:$B4852,2,FALSE),0)</f>
        <v>0</v>
      </c>
      <c r="W300" s="8"/>
      <c r="X300" s="8">
        <f>IFNA(VLOOKUP($B300, '2012'!$A$851:$B4852,2,FALSE),0)</f>
        <v>0</v>
      </c>
      <c r="Y300" s="6">
        <f t="shared" si="76"/>
        <v>1652</v>
      </c>
      <c r="Z300" s="8">
        <f>IFNA(VLOOKUP($B300, '2022'!$A$1640:$B4852,2,FALSE),0)</f>
        <v>1</v>
      </c>
      <c r="AA300" s="4"/>
      <c r="AB300" s="4"/>
      <c r="AC300" s="4"/>
      <c r="AD300" s="4"/>
      <c r="AE300" s="4"/>
      <c r="AF300" s="4"/>
      <c r="AG300" s="4"/>
      <c r="AH300" s="4"/>
    </row>
    <row r="301">
      <c r="A301" s="3">
        <v>300.0</v>
      </c>
      <c r="B301" s="9" t="s">
        <v>827</v>
      </c>
      <c r="C301" s="9" t="s">
        <v>827</v>
      </c>
      <c r="D301" s="7"/>
      <c r="E301" s="7" t="str">
        <f t="shared" si="1"/>
        <v>Ana</v>
      </c>
      <c r="F301" s="8">
        <v>1982.0</v>
      </c>
      <c r="G301" s="8" t="s">
        <v>828</v>
      </c>
      <c r="H301" s="8" t="s">
        <v>829</v>
      </c>
      <c r="I301" s="8" t="s">
        <v>496</v>
      </c>
      <c r="J301" s="8" t="s">
        <v>496</v>
      </c>
      <c r="K301" s="8"/>
      <c r="L301" s="8">
        <f>IFNA(IF(IF(ISNA((VLOOKUP($B301,'1952'!$D$53:G$85,1,FALSE))),TRUE, FALSE),VLOOKUP($B301, '1952'!$A$54:B4852,2,FALSE), VLOOKUP($B301,'1952'!$D$53:G$85,2,FALSE)),0)</f>
        <v>0</v>
      </c>
      <c r="M301" s="8"/>
      <c r="N301" s="8">
        <f>IFNA(IF(IF(ISNA((VLOOKUP($B301,'1962'!$D$49:$G$81,1,FALSE))),TRUE, FALSE),VLOOKUP($B301, '1962'!$A$51:B4852,2,FALSE), VLOOKUP($B301,'1962'!$D$49:$G$81,2,FALSE)),0)</f>
        <v>0</v>
      </c>
      <c r="O301" s="8"/>
      <c r="P301" s="6">
        <f>IFNA(IF(IF(ISNA((VLOOKUP($B301,'1972'!$D$87:$G$109,1,FALSE))),TRUE, FALSE),VLOOKUP($B301, '1972'!$A$89:B4852,2,FALSE), VLOOKUP($B301,'1972'!$D$87:$G$109,2,FALSE)),0)</f>
        <v>0</v>
      </c>
      <c r="Q301" s="8"/>
      <c r="R301" s="6">
        <f>IFNA(IF(IF(ISNA((VLOOKUP($B301,'1982'!$E$127:$F$142,1,FALSE))),TRUE, FALSE),VLOOKUP($B301, '1982'!$B$127:$C4852,2,FALSE), VLOOKUP($B301,'1982'!$E$127:$F$142,2,FALSE)),0)</f>
        <v>0</v>
      </c>
      <c r="S301" s="8"/>
      <c r="T301" s="6">
        <f>IFNA(IF(IF(ISNA((VLOOKUP($B301,'1992'!$D$135:$E$144,1,FALSE))),TRUE, FALSE),VLOOKUP($B301, '1992'!$A$135:$B4852,2,FALSE), VLOOKUP($B301,'1992'!$D$135:$E$144,2,FALSE)),0)</f>
        <v>0</v>
      </c>
      <c r="U301" s="8"/>
      <c r="V301" s="6">
        <f>IFNA(VLOOKUP($B301, '2002'!$A$150:$B4852,2,FALSE),0)</f>
        <v>0</v>
      </c>
      <c r="W301" s="8"/>
      <c r="X301" s="8">
        <f>IFNA(VLOOKUP($B301, '2012'!$A$851:$B4852,2,FALSE),0)</f>
        <v>0</v>
      </c>
      <c r="Y301" s="6">
        <f t="shared" si="76"/>
        <v>1652</v>
      </c>
      <c r="Z301" s="8">
        <f>IFNA(VLOOKUP($B301, '2022'!$A$1640:$B4852,2,FALSE),0)</f>
        <v>1</v>
      </c>
      <c r="AA301" s="4"/>
      <c r="AB301" s="4"/>
      <c r="AC301" s="4"/>
      <c r="AD301" s="4"/>
      <c r="AE301" s="4"/>
      <c r="AF301" s="4"/>
      <c r="AG301" s="4"/>
      <c r="AH301" s="4"/>
    </row>
    <row r="302">
      <c r="A302" s="3">
        <v>301.0</v>
      </c>
      <c r="B302" s="9" t="s">
        <v>830</v>
      </c>
      <c r="C302" s="9" t="s">
        <v>830</v>
      </c>
      <c r="D302" s="8" t="s">
        <v>831</v>
      </c>
      <c r="E302" s="7" t="str">
        <f t="shared" si="1"/>
        <v>Anaïs in Love; Les Amours d'Anaïs</v>
      </c>
      <c r="F302" s="8">
        <v>2021.0</v>
      </c>
      <c r="G302" s="8" t="s">
        <v>832</v>
      </c>
      <c r="H302" s="8" t="s">
        <v>832</v>
      </c>
      <c r="I302" s="8" t="s">
        <v>77</v>
      </c>
      <c r="J302" s="8" t="s">
        <v>77</v>
      </c>
      <c r="K302" s="7"/>
      <c r="L302" s="8">
        <f>IFNA(IF(IF(ISNA((VLOOKUP($B302,'1952'!$D$53:G$85,1,FALSE))),TRUE, FALSE),VLOOKUP($B302, '1952'!$A$54:B4852,2,FALSE), VLOOKUP($B302,'1952'!$D$53:G$85,2,FALSE)),0)</f>
        <v>0</v>
      </c>
      <c r="M302" s="7"/>
      <c r="N302" s="8">
        <f>IFNA(IF(IF(ISNA((VLOOKUP($B302,'1962'!$D$49:$G$81,1,FALSE))),TRUE, FALSE),VLOOKUP($B302, '1962'!$A$51:B4852,2,FALSE), VLOOKUP($B302,'1962'!$D$49:$G$81,2,FALSE)),0)</f>
        <v>0</v>
      </c>
      <c r="O302" s="7"/>
      <c r="P302" s="6">
        <f>IFNA(IF(IF(ISNA((VLOOKUP($B302,'1972'!$D$87:$G$109,1,FALSE))),TRUE, FALSE),VLOOKUP($B302, '1972'!$A$89:B4852,2,FALSE), VLOOKUP($B302,'1972'!$D$87:$G$109,2,FALSE)),0)</f>
        <v>0</v>
      </c>
      <c r="Q302" s="7"/>
      <c r="R302" s="6">
        <f>IFNA(IF(IF(ISNA((VLOOKUP($B302,'1982'!$E$127:$F$142,1,FALSE))),TRUE, FALSE),VLOOKUP($B302, '1982'!$B$127:$C4852,2,FALSE), VLOOKUP($B302,'1982'!$E$127:$F$142,2,FALSE)),0)</f>
        <v>0</v>
      </c>
      <c r="S302" s="7"/>
      <c r="T302" s="6">
        <f>IFNA(IF(IF(ISNA((VLOOKUP($B302,'1992'!$D$135:$E$144,1,FALSE))),TRUE, FALSE),VLOOKUP($B302, '1992'!$A$135:$B4852,2,FALSE), VLOOKUP($B302,'1992'!$D$135:$E$144,2,FALSE)),0)</f>
        <v>0</v>
      </c>
      <c r="U302" s="7"/>
      <c r="V302" s="6">
        <f>IFNA(VLOOKUP($B302, '2002'!$A$150:$B4852,2,FALSE),0)</f>
        <v>0</v>
      </c>
      <c r="W302" s="7"/>
      <c r="X302" s="8">
        <f>IFNA(VLOOKUP($B302, '2012'!$A$851:$B4852,2,FALSE),0)</f>
        <v>0</v>
      </c>
      <c r="Y302" s="6">
        <f t="shared" si="76"/>
        <v>1652</v>
      </c>
      <c r="Z302" s="8">
        <f>IFNA(VLOOKUP($B302, '2022'!$A$1640:$B4852,2,FALSE),0)</f>
        <v>1</v>
      </c>
      <c r="AA302" s="4"/>
      <c r="AB302" s="4"/>
      <c r="AC302" s="4"/>
      <c r="AD302" s="4"/>
      <c r="AE302" s="4"/>
      <c r="AF302" s="4"/>
      <c r="AG302" s="4"/>
      <c r="AH302" s="4"/>
    </row>
    <row r="303">
      <c r="A303" s="3">
        <v>302.0</v>
      </c>
      <c r="B303" s="9" t="s">
        <v>833</v>
      </c>
      <c r="C303" s="9" t="s">
        <v>833</v>
      </c>
      <c r="D303" s="8" t="s">
        <v>834</v>
      </c>
      <c r="E303" s="7" t="str">
        <f t="shared" si="1"/>
        <v>Anatahan; The Saga of Anatahan</v>
      </c>
      <c r="F303" s="8">
        <v>1953.0</v>
      </c>
      <c r="G303" s="8" t="s">
        <v>799</v>
      </c>
      <c r="H303" s="8" t="s">
        <v>799</v>
      </c>
      <c r="I303" s="8" t="s">
        <v>252</v>
      </c>
      <c r="J303" s="8" t="s">
        <v>252</v>
      </c>
      <c r="K303" s="7"/>
      <c r="L303" s="8">
        <f>IFNA(IF(IF(ISNA((VLOOKUP($B303,'1952'!$D$53:G$85,1,FALSE))),TRUE, FALSE),VLOOKUP($B303, '1952'!$A$54:B4852,2,FALSE), VLOOKUP($B303,'1952'!$D$53:G$85,2,FALSE)),0)</f>
        <v>0</v>
      </c>
      <c r="M303" s="7"/>
      <c r="N303" s="8">
        <f>IFNA(IF(IF(ISNA((VLOOKUP($B303,'1962'!$D$49:$G$81,1,FALSE))),TRUE, FALSE),VLOOKUP($B303, '1962'!$A$51:B4852,2,FALSE), VLOOKUP($B303,'1962'!$D$49:$G$81,2,FALSE)),0)</f>
        <v>0</v>
      </c>
      <c r="O303" s="6">
        <f>RANK($P303,$P$2:$P4852)</f>
        <v>87</v>
      </c>
      <c r="P303" s="6">
        <f>IFNA(IF(IF(ISNA((VLOOKUP($B303,'1972'!$D$87:$G$109,1,FALSE))),TRUE, FALSE),VLOOKUP($B303, '1972'!$A$89:B4852,2,FALSE), VLOOKUP($B303,'1972'!$D$87:$G$109,2,FALSE)),0)</f>
        <v>2</v>
      </c>
      <c r="Q303" s="6">
        <f>RANK($R303,$R$2:$R4852)</f>
        <v>217</v>
      </c>
      <c r="R303" s="6">
        <f>IFNA(IF(IF(ISNA((VLOOKUP($B303,'1982'!$E$127:$F$142,1,FALSE))),TRUE, FALSE),VLOOKUP($B303, '1982'!$B$127:$C4852,2,FALSE), VLOOKUP($B303,'1982'!$E$127:$F$142,2,FALSE)),0)</f>
        <v>1</v>
      </c>
      <c r="S303" s="7"/>
      <c r="T303" s="6">
        <f>IFNA(IF(IF(ISNA((VLOOKUP($B303,'1992'!$D$135:$E$144,1,FALSE))),TRUE, FALSE),VLOOKUP($B303, '1992'!$A$135:$B4852,2,FALSE), VLOOKUP($B303,'1992'!$D$135:$E$144,2,FALSE)),0)</f>
        <v>0</v>
      </c>
      <c r="U303" s="6">
        <f>RANK($V303,$V$2:$V4852)</f>
        <v>227</v>
      </c>
      <c r="V303" s="6">
        <f>IFNA(VLOOKUP($B303, '2002'!$A$150:$B4852,2,FALSE),0)</f>
        <v>1</v>
      </c>
      <c r="W303" s="6">
        <f t="shared" ref="W303:W305" si="78">RANK($X303,$X$2:$X4852)</f>
        <v>597</v>
      </c>
      <c r="X303" s="8">
        <f>IFNA(VLOOKUP($B303, '2012'!$A$851:$B4852,2,FALSE),0)</f>
        <v>2</v>
      </c>
      <c r="Y303" s="6">
        <f t="shared" si="76"/>
        <v>1652</v>
      </c>
      <c r="Z303" s="8">
        <f>IFNA(VLOOKUP($B303, '2022'!$A$1640:$B4852,2,FALSE),0)</f>
        <v>1</v>
      </c>
      <c r="AA303" s="4"/>
      <c r="AB303" s="4"/>
      <c r="AC303" s="4"/>
      <c r="AD303" s="4"/>
      <c r="AE303" s="4"/>
      <c r="AF303" s="4"/>
      <c r="AG303" s="4"/>
      <c r="AH303" s="4"/>
    </row>
    <row r="304">
      <c r="A304" s="3">
        <v>303.0</v>
      </c>
      <c r="B304" s="9" t="s">
        <v>835</v>
      </c>
      <c r="C304" s="9" t="s">
        <v>835</v>
      </c>
      <c r="D304" s="7"/>
      <c r="E304" s="7" t="str">
        <f t="shared" si="1"/>
        <v>Anatomy of a Murder</v>
      </c>
      <c r="F304" s="8">
        <v>1959.0</v>
      </c>
      <c r="G304" s="8" t="s">
        <v>617</v>
      </c>
      <c r="H304" s="8" t="s">
        <v>617</v>
      </c>
      <c r="I304" s="8" t="s">
        <v>41</v>
      </c>
      <c r="J304" s="8" t="s">
        <v>41</v>
      </c>
      <c r="K304" s="8"/>
      <c r="L304" s="8">
        <f>IFNA(IF(IF(ISNA((VLOOKUP($B304,'1952'!$D$53:G$85,1,FALSE))),TRUE, FALSE),VLOOKUP($B304, '1952'!$A$54:B4852,2,FALSE), VLOOKUP($B304,'1952'!$D$53:G$85,2,FALSE)),0)</f>
        <v>0</v>
      </c>
      <c r="M304" s="6">
        <f>RANK($N304,$N$2:$N4852)</f>
        <v>77</v>
      </c>
      <c r="N304" s="8">
        <f>IFNA(IF(IF(ISNA((VLOOKUP($B304,'1962'!$D$49:$G$81,1,FALSE))),TRUE, FALSE),VLOOKUP($B304, '1962'!$A$51:B4852,2,FALSE), VLOOKUP($B304,'1962'!$D$49:$G$81,2,FALSE)),0)</f>
        <v>1</v>
      </c>
      <c r="O304" s="8"/>
      <c r="P304" s="6">
        <f>IFNA(IF(IF(ISNA((VLOOKUP($B304,'1972'!$D$87:$G$109,1,FALSE))),TRUE, FALSE),VLOOKUP($B304, '1972'!$A$89:B4852,2,FALSE), VLOOKUP($B304,'1972'!$D$87:$G$109,2,FALSE)),0)</f>
        <v>0</v>
      </c>
      <c r="Q304" s="8"/>
      <c r="R304" s="6">
        <f>IFNA(IF(IF(ISNA((VLOOKUP($B304,'1982'!$E$127:$F$142,1,FALSE))),TRUE, FALSE),VLOOKUP($B304, '1982'!$B$127:$C4852,2,FALSE), VLOOKUP($B304,'1982'!$E$127:$F$142,2,FALSE)),0)</f>
        <v>0</v>
      </c>
      <c r="S304" s="8"/>
      <c r="T304" s="6">
        <f>IFNA(IF(IF(ISNA((VLOOKUP($B304,'1992'!$D$135:$E$144,1,FALSE))),TRUE, FALSE),VLOOKUP($B304, '1992'!$A$135:$B4852,2,FALSE), VLOOKUP($B304,'1992'!$D$135:$E$144,2,FALSE)),0)</f>
        <v>0</v>
      </c>
      <c r="U304" s="8"/>
      <c r="V304" s="6">
        <f>IFNA(VLOOKUP($B304, '2002'!$A$150:$B4852,2,FALSE),0)</f>
        <v>0</v>
      </c>
      <c r="W304" s="6">
        <f t="shared" si="78"/>
        <v>379</v>
      </c>
      <c r="X304" s="8">
        <f>IFNA(VLOOKUP($B304, '2012'!$A$851:$B4852,2,FALSE),0)</f>
        <v>4</v>
      </c>
      <c r="Y304" s="6">
        <f t="shared" si="76"/>
        <v>553</v>
      </c>
      <c r="Z304" s="8">
        <f>IFNA(VLOOKUP($B304, '2022'!$A$1640:$B4852,2,FALSE),0)</f>
        <v>5</v>
      </c>
      <c r="AA304" s="4"/>
      <c r="AB304" s="4"/>
      <c r="AC304" s="4"/>
      <c r="AD304" s="4"/>
      <c r="AE304" s="4"/>
      <c r="AF304" s="4"/>
      <c r="AG304" s="4"/>
      <c r="AH304" s="4"/>
    </row>
    <row r="305">
      <c r="A305" s="3">
        <v>304.0</v>
      </c>
      <c r="B305" s="9" t="s">
        <v>836</v>
      </c>
      <c r="C305" s="9" t="s">
        <v>836</v>
      </c>
      <c r="D305" s="8" t="s">
        <v>837</v>
      </c>
      <c r="E305" s="7" t="str">
        <f t="shared" si="1"/>
        <v>Anatomy of a Relationship; Anatomie d'un rapport</v>
      </c>
      <c r="F305" s="8">
        <v>1976.0</v>
      </c>
      <c r="G305" s="8" t="s">
        <v>838</v>
      </c>
      <c r="H305" s="8" t="s">
        <v>839</v>
      </c>
      <c r="I305" s="8" t="s">
        <v>77</v>
      </c>
      <c r="J305" s="8" t="s">
        <v>77</v>
      </c>
      <c r="K305" s="8"/>
      <c r="L305" s="8">
        <f>IFNA(IF(IF(ISNA((VLOOKUP($B305,'1952'!$D$53:G$85,1,FALSE))),TRUE, FALSE),VLOOKUP($B305, '1952'!$A$54:B4852,2,FALSE), VLOOKUP($B305,'1952'!$D$53:G$85,2,FALSE)),0)</f>
        <v>0</v>
      </c>
      <c r="M305" s="8"/>
      <c r="N305" s="8">
        <f>IFNA(IF(IF(ISNA((VLOOKUP($B305,'1962'!$D$49:$G$81,1,FALSE))),TRUE, FALSE),VLOOKUP($B305, '1962'!$A$51:B4852,2,FALSE), VLOOKUP($B305,'1962'!$D$49:$G$81,2,FALSE)),0)</f>
        <v>0</v>
      </c>
      <c r="O305" s="8"/>
      <c r="P305" s="6">
        <f>IFNA(IF(IF(ISNA((VLOOKUP($B305,'1972'!$D$87:$G$109,1,FALSE))),TRUE, FALSE),VLOOKUP($B305, '1972'!$A$89:B4852,2,FALSE), VLOOKUP($B305,'1972'!$D$87:$G$109,2,FALSE)),0)</f>
        <v>0</v>
      </c>
      <c r="Q305" s="8"/>
      <c r="R305" s="6">
        <f>IFNA(IF(IF(ISNA((VLOOKUP($B305,'1982'!$E$127:$F$142,1,FALSE))),TRUE, FALSE),VLOOKUP($B305, '1982'!$B$127:$C4852,2,FALSE), VLOOKUP($B305,'1982'!$E$127:$F$142,2,FALSE)),0)</f>
        <v>0</v>
      </c>
      <c r="S305" s="8"/>
      <c r="T305" s="6">
        <f>IFNA(IF(IF(ISNA((VLOOKUP($B305,'1992'!$D$135:$E$144,1,FALSE))),TRUE, FALSE),VLOOKUP($B305, '1992'!$A$135:$B4852,2,FALSE), VLOOKUP($B305,'1992'!$D$135:$E$144,2,FALSE)),0)</f>
        <v>0</v>
      </c>
      <c r="U305" s="8"/>
      <c r="V305" s="6">
        <f>IFNA(VLOOKUP($B305, '2002'!$A$150:$B4852,2,FALSE),0)</f>
        <v>0</v>
      </c>
      <c r="W305" s="6">
        <f t="shared" si="78"/>
        <v>899</v>
      </c>
      <c r="X305" s="8">
        <f>IFNA(VLOOKUP($B305, '2012'!$A$851:$B4852,2,FALSE),0)</f>
        <v>1</v>
      </c>
      <c r="Y305" s="8"/>
      <c r="Z305" s="8">
        <f>IFNA(VLOOKUP($B305, '2022'!$A$1640:$B4852,2,FALSE),0)</f>
        <v>0</v>
      </c>
      <c r="AA305" s="4"/>
      <c r="AB305" s="4"/>
      <c r="AC305" s="4"/>
      <c r="AD305" s="4"/>
      <c r="AE305" s="4"/>
      <c r="AF305" s="4"/>
      <c r="AG305" s="4"/>
      <c r="AH305" s="4"/>
    </row>
    <row r="306">
      <c r="A306" s="3">
        <v>305.0</v>
      </c>
      <c r="B306" s="9" t="s">
        <v>840</v>
      </c>
      <c r="C306" s="9" t="s">
        <v>840</v>
      </c>
      <c r="D306" s="8" t="s">
        <v>841</v>
      </c>
      <c r="E306" s="7" t="str">
        <f t="shared" si="1"/>
        <v>Anatomy of Hell; Anatomie de l'enfer</v>
      </c>
      <c r="F306" s="8">
        <v>2004.0</v>
      </c>
      <c r="G306" s="8" t="s">
        <v>842</v>
      </c>
      <c r="H306" s="8" t="s">
        <v>842</v>
      </c>
      <c r="I306" s="8" t="s">
        <v>77</v>
      </c>
      <c r="J306" s="8" t="s">
        <v>77</v>
      </c>
      <c r="K306" s="8"/>
      <c r="L306" s="8">
        <f>IFNA(IF(IF(ISNA((VLOOKUP($B306,'1952'!$D$53:G$85,1,FALSE))),TRUE, FALSE),VLOOKUP($B306, '1952'!$A$54:B4852,2,FALSE), VLOOKUP($B306,'1952'!$D$53:G$85,2,FALSE)),0)</f>
        <v>0</v>
      </c>
      <c r="M306" s="8"/>
      <c r="N306" s="8">
        <f>IFNA(IF(IF(ISNA((VLOOKUP($B306,'1962'!$D$49:$G$81,1,FALSE))),TRUE, FALSE),VLOOKUP($B306, '1962'!$A$51:B4852,2,FALSE), VLOOKUP($B306,'1962'!$D$49:$G$81,2,FALSE)),0)</f>
        <v>0</v>
      </c>
      <c r="O306" s="8"/>
      <c r="P306" s="6">
        <f>IFNA(IF(IF(ISNA((VLOOKUP($B306,'1972'!$D$87:$G$109,1,FALSE))),TRUE, FALSE),VLOOKUP($B306, '1972'!$A$89:B4852,2,FALSE), VLOOKUP($B306,'1972'!$D$87:$G$109,2,FALSE)),0)</f>
        <v>0</v>
      </c>
      <c r="Q306" s="8"/>
      <c r="R306" s="6">
        <f>IFNA(IF(IF(ISNA((VLOOKUP($B306,'1982'!$E$127:$F$142,1,FALSE))),TRUE, FALSE),VLOOKUP($B306, '1982'!$B$127:$C4852,2,FALSE), VLOOKUP($B306,'1982'!$E$127:$F$142,2,FALSE)),0)</f>
        <v>0</v>
      </c>
      <c r="S306" s="8"/>
      <c r="T306" s="6">
        <f>IFNA(IF(IF(ISNA((VLOOKUP($B306,'1992'!$D$135:$E$144,1,FALSE))),TRUE, FALSE),VLOOKUP($B306, '1992'!$A$135:$B4852,2,FALSE), VLOOKUP($B306,'1992'!$D$135:$E$144,2,FALSE)),0)</f>
        <v>0</v>
      </c>
      <c r="U306" s="8"/>
      <c r="V306" s="6">
        <f>IFNA(VLOOKUP($B306, '2002'!$A$150:$B4852,2,FALSE),0)</f>
        <v>0</v>
      </c>
      <c r="W306" s="8"/>
      <c r="X306" s="8">
        <f>IFNA(VLOOKUP($B306, '2012'!$A$851:$B4852,2,FALSE),0)</f>
        <v>0</v>
      </c>
      <c r="Y306" s="6">
        <f t="shared" ref="Y306:Y310" si="79">RANK($Z306,$Z$2:$Z4852)</f>
        <v>1652</v>
      </c>
      <c r="Z306" s="8">
        <f>IFNA(VLOOKUP($B306, '2022'!$A$1640:$B4852,2,FALSE),0)</f>
        <v>1</v>
      </c>
      <c r="AA306" s="4"/>
      <c r="AB306" s="4"/>
      <c r="AC306" s="4"/>
      <c r="AD306" s="4"/>
      <c r="AE306" s="4"/>
      <c r="AF306" s="4"/>
      <c r="AG306" s="4"/>
      <c r="AH306" s="4"/>
    </row>
    <row r="307">
      <c r="A307" s="3">
        <v>306.0</v>
      </c>
      <c r="B307" s="9" t="s">
        <v>843</v>
      </c>
      <c r="C307" s="9" t="s">
        <v>843</v>
      </c>
      <c r="D307" s="7"/>
      <c r="E307" s="7" t="str">
        <f t="shared" si="1"/>
        <v>Anchorman: The Legend of Ron Burgundy</v>
      </c>
      <c r="F307" s="8">
        <v>2004.0</v>
      </c>
      <c r="G307" s="8" t="s">
        <v>844</v>
      </c>
      <c r="H307" s="8" t="s">
        <v>844</v>
      </c>
      <c r="I307" s="8" t="s">
        <v>41</v>
      </c>
      <c r="J307" s="8" t="s">
        <v>41</v>
      </c>
      <c r="K307" s="8"/>
      <c r="L307" s="8">
        <f>IFNA(IF(IF(ISNA((VLOOKUP($B307,'1952'!$D$53:G$85,1,FALSE))),TRUE, FALSE),VLOOKUP($B307, '1952'!$A$54:B4852,2,FALSE), VLOOKUP($B307,'1952'!$D$53:G$85,2,FALSE)),0)</f>
        <v>0</v>
      </c>
      <c r="M307" s="8"/>
      <c r="N307" s="8">
        <f>IFNA(IF(IF(ISNA((VLOOKUP($B307,'1962'!$D$49:$G$81,1,FALSE))),TRUE, FALSE),VLOOKUP($B307, '1962'!$A$51:B4852,2,FALSE), VLOOKUP($B307,'1962'!$D$49:$G$81,2,FALSE)),0)</f>
        <v>0</v>
      </c>
      <c r="O307" s="8"/>
      <c r="P307" s="6">
        <f>IFNA(IF(IF(ISNA((VLOOKUP($B307,'1972'!$D$87:$G$109,1,FALSE))),TRUE, FALSE),VLOOKUP($B307, '1972'!$A$89:B4852,2,FALSE), VLOOKUP($B307,'1972'!$D$87:$G$109,2,FALSE)),0)</f>
        <v>0</v>
      </c>
      <c r="Q307" s="8"/>
      <c r="R307" s="6">
        <f>IFNA(IF(IF(ISNA((VLOOKUP($B307,'1982'!$E$127:$F$142,1,FALSE))),TRUE, FALSE),VLOOKUP($B307, '1982'!$B$127:$C4852,2,FALSE), VLOOKUP($B307,'1982'!$E$127:$F$142,2,FALSE)),0)</f>
        <v>0</v>
      </c>
      <c r="S307" s="8"/>
      <c r="T307" s="6">
        <f>IFNA(IF(IF(ISNA((VLOOKUP($B307,'1992'!$D$135:$E$144,1,FALSE))),TRUE, FALSE),VLOOKUP($B307, '1992'!$A$135:$B4852,2,FALSE), VLOOKUP($B307,'1992'!$D$135:$E$144,2,FALSE)),0)</f>
        <v>0</v>
      </c>
      <c r="U307" s="8"/>
      <c r="V307" s="6">
        <f>IFNA(VLOOKUP($B307, '2002'!$A$150:$B4852,2,FALSE),0)</f>
        <v>0</v>
      </c>
      <c r="W307" s="6">
        <f>RANK($X307,$X$2:$X4852)</f>
        <v>899</v>
      </c>
      <c r="X307" s="8">
        <f>IFNA(VLOOKUP($B307, '2012'!$A$851:$B4852,2,FALSE),0)</f>
        <v>1</v>
      </c>
      <c r="Y307" s="6">
        <f t="shared" si="79"/>
        <v>1652</v>
      </c>
      <c r="Z307" s="8">
        <f>IFNA(VLOOKUP($B307, '2022'!$A$1640:$B4852,2,FALSE),0)</f>
        <v>1</v>
      </c>
      <c r="AA307" s="4"/>
      <c r="AB307" s="4"/>
      <c r="AC307" s="4"/>
      <c r="AD307" s="4"/>
      <c r="AE307" s="4"/>
      <c r="AF307" s="4"/>
      <c r="AG307" s="4"/>
      <c r="AH307" s="4"/>
    </row>
    <row r="308">
      <c r="A308" s="3">
        <v>307.0</v>
      </c>
      <c r="B308" s="9" t="s">
        <v>845</v>
      </c>
      <c r="C308" s="9" t="s">
        <v>845</v>
      </c>
      <c r="D308" s="8" t="s">
        <v>846</v>
      </c>
      <c r="E308" s="7" t="str">
        <f t="shared" si="1"/>
        <v>And Life Goes On...; Zendegi va digar hich</v>
      </c>
      <c r="F308" s="8">
        <v>1992.0</v>
      </c>
      <c r="G308" s="8" t="s">
        <v>94</v>
      </c>
      <c r="H308" s="8" t="s">
        <v>94</v>
      </c>
      <c r="I308" s="8" t="s">
        <v>95</v>
      </c>
      <c r="J308" s="8" t="s">
        <v>95</v>
      </c>
      <c r="K308" s="8"/>
      <c r="L308" s="8">
        <f>IFNA(IF(IF(ISNA((VLOOKUP($B308,'1952'!$D$53:G$85,1,FALSE))),TRUE, FALSE),VLOOKUP($B308, '1952'!$A$54:B4852,2,FALSE), VLOOKUP($B308,'1952'!$D$53:G$85,2,FALSE)),0)</f>
        <v>0</v>
      </c>
      <c r="M308" s="8"/>
      <c r="N308" s="8">
        <f>IFNA(IF(IF(ISNA((VLOOKUP($B308,'1962'!$D$49:$G$81,1,FALSE))),TRUE, FALSE),VLOOKUP($B308, '1962'!$A$51:B4852,2,FALSE), VLOOKUP($B308,'1962'!$D$49:$G$81,2,FALSE)),0)</f>
        <v>0</v>
      </c>
      <c r="O308" s="8"/>
      <c r="P308" s="6">
        <f>IFNA(IF(IF(ISNA((VLOOKUP($B308,'1972'!$D$87:$G$109,1,FALSE))),TRUE, FALSE),VLOOKUP($B308, '1972'!$A$89:B4852,2,FALSE), VLOOKUP($B308,'1972'!$D$87:$G$109,2,FALSE)),0)</f>
        <v>0</v>
      </c>
      <c r="Q308" s="8"/>
      <c r="R308" s="6">
        <f>IFNA(IF(IF(ISNA((VLOOKUP($B308,'1982'!$E$127:$F$142,1,FALSE))),TRUE, FALSE),VLOOKUP($B308, '1982'!$B$127:$C4852,2,FALSE), VLOOKUP($B308,'1982'!$E$127:$F$142,2,FALSE)),0)</f>
        <v>0</v>
      </c>
      <c r="S308" s="8"/>
      <c r="T308" s="6">
        <f>IFNA(IF(IF(ISNA((VLOOKUP($B308,'1992'!$D$135:$E$144,1,FALSE))),TRUE, FALSE),VLOOKUP($B308, '1992'!$A$135:$B4852,2,FALSE), VLOOKUP($B308,'1992'!$D$135:$E$144,2,FALSE)),0)</f>
        <v>0</v>
      </c>
      <c r="U308" s="6">
        <f>RANK($V308,$V$2:$V4852)</f>
        <v>131</v>
      </c>
      <c r="V308" s="6">
        <f>IFNA(VLOOKUP($B308, '2002'!$A$150:$B4852,2,FALSE),0)</f>
        <v>2</v>
      </c>
      <c r="W308" s="7"/>
      <c r="X308" s="8">
        <f>IFNA(VLOOKUP($B308, '2012'!$A$851:$B4852,2,FALSE),0)</f>
        <v>0</v>
      </c>
      <c r="Y308" s="6">
        <f t="shared" si="79"/>
        <v>405</v>
      </c>
      <c r="Z308" s="8">
        <f>IFNA(VLOOKUP($B308, '2022'!$A$1640:$B4852,2,FALSE),0)</f>
        <v>7</v>
      </c>
      <c r="AA308" s="4"/>
      <c r="AB308" s="4"/>
      <c r="AC308" s="4"/>
      <c r="AD308" s="4"/>
      <c r="AE308" s="4"/>
      <c r="AF308" s="4"/>
      <c r="AG308" s="4"/>
      <c r="AH308" s="4"/>
    </row>
    <row r="309">
      <c r="A309" s="3">
        <v>308.0</v>
      </c>
      <c r="B309" s="9" t="s">
        <v>847</v>
      </c>
      <c r="C309" s="9" t="s">
        <v>847</v>
      </c>
      <c r="D309" s="8" t="s">
        <v>848</v>
      </c>
      <c r="E309" s="7" t="str">
        <f t="shared" si="1"/>
        <v>And So It Is; Ukamau</v>
      </c>
      <c r="F309" s="8">
        <v>1966.0</v>
      </c>
      <c r="G309" s="8" t="s">
        <v>849</v>
      </c>
      <c r="H309" s="8" t="s">
        <v>849</v>
      </c>
      <c r="I309" s="8" t="s">
        <v>850</v>
      </c>
      <c r="J309" s="8" t="s">
        <v>850</v>
      </c>
      <c r="K309" s="7"/>
      <c r="L309" s="8">
        <f>IFNA(IF(IF(ISNA((VLOOKUP($B309,'1952'!$D$53:G$85,1,FALSE))),TRUE, FALSE),VLOOKUP($B309, '1952'!$A$54:B4852,2,FALSE), VLOOKUP($B309,'1952'!$D$53:G$85,2,FALSE)),0)</f>
        <v>0</v>
      </c>
      <c r="M309" s="7"/>
      <c r="N309" s="8">
        <f>IFNA(IF(IF(ISNA((VLOOKUP($B309,'1962'!$D$49:$G$81,1,FALSE))),TRUE, FALSE),VLOOKUP($B309, '1962'!$A$51:B4852,2,FALSE), VLOOKUP($B309,'1962'!$D$49:$G$81,2,FALSE)),0)</f>
        <v>0</v>
      </c>
      <c r="O309" s="7"/>
      <c r="P309" s="6">
        <f>IFNA(IF(IF(ISNA((VLOOKUP($B309,'1972'!$D$87:$G$109,1,FALSE))),TRUE, FALSE),VLOOKUP($B309, '1972'!$A$89:B4852,2,FALSE), VLOOKUP($B309,'1972'!$D$87:$G$109,2,FALSE)),0)</f>
        <v>0</v>
      </c>
      <c r="Q309" s="7"/>
      <c r="R309" s="6">
        <f>IFNA(IF(IF(ISNA((VLOOKUP($B309,'1982'!$E$127:$F$142,1,FALSE))),TRUE, FALSE),VLOOKUP($B309, '1982'!$B$127:$C4852,2,FALSE), VLOOKUP($B309,'1982'!$E$127:$F$142,2,FALSE)),0)</f>
        <v>0</v>
      </c>
      <c r="S309" s="7"/>
      <c r="T309" s="6">
        <f>IFNA(IF(IF(ISNA((VLOOKUP($B309,'1992'!$D$135:$E$144,1,FALSE))),TRUE, FALSE),VLOOKUP($B309, '1992'!$A$135:$B4852,2,FALSE), VLOOKUP($B309,'1992'!$D$135:$E$144,2,FALSE)),0)</f>
        <v>0</v>
      </c>
      <c r="U309" s="7"/>
      <c r="V309" s="6">
        <f>IFNA(VLOOKUP($B309, '2002'!$A$150:$B4852,2,FALSE),0)</f>
        <v>0</v>
      </c>
      <c r="W309" s="7"/>
      <c r="X309" s="8">
        <f>IFNA(VLOOKUP($B309, '2012'!$A$851:$B4852,2,FALSE),0)</f>
        <v>0</v>
      </c>
      <c r="Y309" s="6">
        <f t="shared" si="79"/>
        <v>1652</v>
      </c>
      <c r="Z309" s="8">
        <f>IFNA(VLOOKUP($B309, '2022'!$A$1640:$B4852,2,FALSE),0)</f>
        <v>1</v>
      </c>
      <c r="AA309" s="4"/>
      <c r="AB309" s="4"/>
      <c r="AC309" s="4"/>
      <c r="AD309" s="4"/>
      <c r="AE309" s="4"/>
      <c r="AF309" s="4"/>
      <c r="AG309" s="4"/>
      <c r="AH309" s="4"/>
    </row>
    <row r="310">
      <c r="A310" s="3">
        <v>309.0</v>
      </c>
      <c r="B310" s="9" t="s">
        <v>851</v>
      </c>
      <c r="C310" s="9" t="s">
        <v>851</v>
      </c>
      <c r="D310" s="8" t="s">
        <v>852</v>
      </c>
      <c r="E310" s="7" t="str">
        <f t="shared" si="1"/>
        <v>And the Ship Sails On; E la nave va</v>
      </c>
      <c r="F310" s="8">
        <v>1983.0</v>
      </c>
      <c r="G310" s="8" t="s">
        <v>175</v>
      </c>
      <c r="H310" s="8" t="s">
        <v>175</v>
      </c>
      <c r="I310" s="8" t="s">
        <v>176</v>
      </c>
      <c r="J310" s="8" t="s">
        <v>176</v>
      </c>
      <c r="K310" s="8"/>
      <c r="L310" s="8">
        <f>IFNA(IF(IF(ISNA((VLOOKUP($B310,'1952'!$D$53:G$85,1,FALSE))),TRUE, FALSE),VLOOKUP($B310, '1952'!$A$54:B4852,2,FALSE), VLOOKUP($B310,'1952'!$D$53:G$85,2,FALSE)),0)</f>
        <v>0</v>
      </c>
      <c r="M310" s="8"/>
      <c r="N310" s="8">
        <f>IFNA(IF(IF(ISNA((VLOOKUP($B310,'1962'!$D$49:$G$81,1,FALSE))),TRUE, FALSE),VLOOKUP($B310, '1962'!$A$51:B4852,2,FALSE), VLOOKUP($B310,'1962'!$D$49:$G$81,2,FALSE)),0)</f>
        <v>0</v>
      </c>
      <c r="O310" s="8"/>
      <c r="P310" s="6">
        <f>IFNA(IF(IF(ISNA((VLOOKUP($B310,'1972'!$D$87:$G$109,1,FALSE))),TRUE, FALSE),VLOOKUP($B310, '1972'!$A$89:B4852,2,FALSE), VLOOKUP($B310,'1972'!$D$87:$G$109,2,FALSE)),0)</f>
        <v>0</v>
      </c>
      <c r="Q310" s="8"/>
      <c r="R310" s="6">
        <f>IFNA(IF(IF(ISNA((VLOOKUP($B310,'1982'!$E$127:$F$142,1,FALSE))),TRUE, FALSE),VLOOKUP($B310, '1982'!$B$127:$C4852,2,FALSE), VLOOKUP($B310,'1982'!$E$127:$F$142,2,FALSE)),0)</f>
        <v>0</v>
      </c>
      <c r="S310" s="8"/>
      <c r="T310" s="6">
        <f>IFNA(IF(IF(ISNA((VLOOKUP($B310,'1992'!$D$135:$E$144,1,FALSE))),TRUE, FALSE),VLOOKUP($B310, '1992'!$A$135:$B4852,2,FALSE), VLOOKUP($B310,'1992'!$D$135:$E$144,2,FALSE)),0)</f>
        <v>0</v>
      </c>
      <c r="U310" s="6">
        <f>RANK($V310,$V$2:$V4852)</f>
        <v>227</v>
      </c>
      <c r="V310" s="6">
        <f>IFNA(VLOOKUP($B310, '2002'!$A$150:$B4852,2,FALSE),0)</f>
        <v>1</v>
      </c>
      <c r="W310" s="8"/>
      <c r="X310" s="8">
        <f>IFNA(VLOOKUP($B310, '2012'!$A$851:$B4852,2,FALSE),0)</f>
        <v>0</v>
      </c>
      <c r="Y310" s="6">
        <f t="shared" si="79"/>
        <v>1652</v>
      </c>
      <c r="Z310" s="8">
        <f>IFNA(VLOOKUP($B310, '2022'!$A$1640:$B4852,2,FALSE),0)</f>
        <v>1</v>
      </c>
      <c r="AA310" s="4"/>
      <c r="AB310" s="4"/>
      <c r="AC310" s="4"/>
      <c r="AD310" s="4"/>
      <c r="AE310" s="4"/>
      <c r="AF310" s="4"/>
      <c r="AG310" s="4"/>
      <c r="AH310" s="4"/>
    </row>
    <row r="311">
      <c r="A311" s="3">
        <v>310.0</v>
      </c>
      <c r="B311" s="9" t="s">
        <v>853</v>
      </c>
      <c r="C311" s="9" t="s">
        <v>853</v>
      </c>
      <c r="D311" s="7"/>
      <c r="E311" s="7" t="str">
        <f t="shared" si="1"/>
        <v>And There Was Light</v>
      </c>
      <c r="F311" s="8">
        <v>2020.0</v>
      </c>
      <c r="G311" s="8" t="s">
        <v>854</v>
      </c>
      <c r="H311" s="8" t="s">
        <v>854</v>
      </c>
      <c r="I311" s="8" t="s">
        <v>242</v>
      </c>
      <c r="J311" s="8" t="s">
        <v>242</v>
      </c>
      <c r="K311" s="8"/>
      <c r="L311" s="8">
        <f>IFNA(IF(IF(ISNA((VLOOKUP($B311,'1952'!$D$53:G$85,1,FALSE))),TRUE, FALSE),VLOOKUP($B311, '1952'!$A$54:B4852,2,FALSE), VLOOKUP($B311,'1952'!$D$53:G$85,2,FALSE)),0)</f>
        <v>0</v>
      </c>
      <c r="M311" s="8"/>
      <c r="N311" s="8">
        <f>IFNA(IF(IF(ISNA((VLOOKUP($B311,'1962'!$D$49:$G$81,1,FALSE))),TRUE, FALSE),VLOOKUP($B311, '1962'!$A$51:B4852,2,FALSE), VLOOKUP($B311,'1962'!$D$49:$G$81,2,FALSE)),0)</f>
        <v>0</v>
      </c>
      <c r="O311" s="8"/>
      <c r="P311" s="6">
        <f>IFNA(IF(IF(ISNA((VLOOKUP($B311,'1972'!$D$87:$G$109,1,FALSE))),TRUE, FALSE),VLOOKUP($B311, '1972'!$A$89:B4852,2,FALSE), VLOOKUP($B311,'1972'!$D$87:$G$109,2,FALSE)),0)</f>
        <v>0</v>
      </c>
      <c r="Q311" s="8"/>
      <c r="R311" s="6">
        <f>IFNA(IF(IF(ISNA((VLOOKUP($B311,'1982'!$E$127:$F$142,1,FALSE))),TRUE, FALSE),VLOOKUP($B311, '1982'!$B$127:$C4852,2,FALSE), VLOOKUP($B311,'1982'!$E$127:$F$142,2,FALSE)),0)</f>
        <v>0</v>
      </c>
      <c r="S311" s="8"/>
      <c r="T311" s="6">
        <f>IFNA(IF(IF(ISNA((VLOOKUP($B311,'1992'!$D$135:$E$144,1,FALSE))),TRUE, FALSE),VLOOKUP($B311, '1992'!$A$135:$B4852,2,FALSE), VLOOKUP($B311,'1992'!$D$135:$E$144,2,FALSE)),0)</f>
        <v>0</v>
      </c>
      <c r="U311" s="8"/>
      <c r="V311" s="6">
        <f>IFNA(VLOOKUP($B311, '2002'!$A$150:$B4852,2,FALSE),0)</f>
        <v>0</v>
      </c>
      <c r="W311" s="6">
        <f>RANK($X311,$X$2:$X4852)</f>
        <v>899</v>
      </c>
      <c r="X311" s="8">
        <f>IFNA(VLOOKUP($B311, '2012'!$A$851:$B4852,2,FALSE),0)</f>
        <v>1</v>
      </c>
      <c r="Y311" s="8"/>
      <c r="Z311" s="8">
        <f>IFNA(VLOOKUP($B311, '2022'!$A$1640:$B4852,2,FALSE),0)</f>
        <v>0</v>
      </c>
      <c r="AA311" s="4"/>
      <c r="AB311" s="4"/>
      <c r="AC311" s="4"/>
      <c r="AD311" s="4"/>
      <c r="AE311" s="4"/>
      <c r="AF311" s="4"/>
      <c r="AG311" s="4"/>
      <c r="AH311" s="4"/>
    </row>
    <row r="312">
      <c r="A312" s="3">
        <v>311.0</v>
      </c>
      <c r="B312" s="9" t="s">
        <v>855</v>
      </c>
      <c r="C312" s="9" t="s">
        <v>855</v>
      </c>
      <c r="D312" s="7"/>
      <c r="E312" s="7" t="str">
        <f t="shared" si="1"/>
        <v>Andalucia</v>
      </c>
      <c r="F312" s="8">
        <v>2007.0</v>
      </c>
      <c r="G312" s="8" t="s">
        <v>856</v>
      </c>
      <c r="H312" s="8" t="s">
        <v>856</v>
      </c>
      <c r="I312" s="8" t="s">
        <v>77</v>
      </c>
      <c r="J312" s="8" t="s">
        <v>77</v>
      </c>
      <c r="K312" s="8"/>
      <c r="L312" s="8">
        <f>IFNA(IF(IF(ISNA((VLOOKUP($B312,'1952'!$D$53:G$85,1,FALSE))),TRUE, FALSE),VLOOKUP($B312, '1952'!$A$54:B4852,2,FALSE), VLOOKUP($B312,'1952'!$D$53:G$85,2,FALSE)),0)</f>
        <v>0</v>
      </c>
      <c r="M312" s="8"/>
      <c r="N312" s="8">
        <f>IFNA(IF(IF(ISNA((VLOOKUP($B312,'1962'!$D$49:$G$81,1,FALSE))),TRUE, FALSE),VLOOKUP($B312, '1962'!$A$51:B4852,2,FALSE), VLOOKUP($B312,'1962'!$D$49:$G$81,2,FALSE)),0)</f>
        <v>0</v>
      </c>
      <c r="O312" s="8"/>
      <c r="P312" s="6">
        <f>IFNA(IF(IF(ISNA((VLOOKUP($B312,'1972'!$D$87:$G$109,1,FALSE))),TRUE, FALSE),VLOOKUP($B312, '1972'!$A$89:B4852,2,FALSE), VLOOKUP($B312,'1972'!$D$87:$G$109,2,FALSE)),0)</f>
        <v>0</v>
      </c>
      <c r="Q312" s="8"/>
      <c r="R312" s="6">
        <f>IFNA(IF(IF(ISNA((VLOOKUP($B312,'1982'!$E$127:$F$142,1,FALSE))),TRUE, FALSE),VLOOKUP($B312, '1982'!$B$127:$C4852,2,FALSE), VLOOKUP($B312,'1982'!$E$127:$F$142,2,FALSE)),0)</f>
        <v>0</v>
      </c>
      <c r="S312" s="8"/>
      <c r="T312" s="6">
        <f>IFNA(IF(IF(ISNA((VLOOKUP($B312,'1992'!$D$135:$E$144,1,FALSE))),TRUE, FALSE),VLOOKUP($B312, '1992'!$A$135:$B4852,2,FALSE), VLOOKUP($B312,'1992'!$D$135:$E$144,2,FALSE)),0)</f>
        <v>0</v>
      </c>
      <c r="U312" s="8"/>
      <c r="V312" s="6">
        <f>IFNA(VLOOKUP($B312, '2002'!$A$150:$B4852,2,FALSE),0)</f>
        <v>0</v>
      </c>
      <c r="W312" s="8"/>
      <c r="X312" s="8">
        <f>IFNA(VLOOKUP($B312, '2012'!$A$851:$B4852,2,FALSE),0)</f>
        <v>0</v>
      </c>
      <c r="Y312" s="6">
        <f t="shared" ref="Y312:Y316" si="80">RANK($Z312,$Z$2:$Z4852)</f>
        <v>1652</v>
      </c>
      <c r="Z312" s="8">
        <f>IFNA(VLOOKUP($B312, '2022'!$A$1640:$B4852,2,FALSE),0)</f>
        <v>1</v>
      </c>
      <c r="AA312" s="4"/>
      <c r="AB312" s="4"/>
      <c r="AC312" s="4"/>
      <c r="AD312" s="4"/>
      <c r="AE312" s="4"/>
      <c r="AF312" s="4"/>
      <c r="AG312" s="4"/>
      <c r="AH312" s="4"/>
    </row>
    <row r="313">
      <c r="A313" s="3">
        <v>312.0</v>
      </c>
      <c r="B313" s="9" t="s">
        <v>857</v>
      </c>
      <c r="C313" s="9" t="s">
        <v>857</v>
      </c>
      <c r="D313" s="7"/>
      <c r="E313" s="7" t="str">
        <f t="shared" si="1"/>
        <v>Andaz</v>
      </c>
      <c r="F313" s="8">
        <v>1949.0</v>
      </c>
      <c r="G313" s="8" t="s">
        <v>858</v>
      </c>
      <c r="H313" s="8" t="s">
        <v>858</v>
      </c>
      <c r="I313" s="8" t="s">
        <v>116</v>
      </c>
      <c r="J313" s="8" t="s">
        <v>116</v>
      </c>
      <c r="K313" s="8"/>
      <c r="L313" s="8">
        <f>IFNA(IF(IF(ISNA((VLOOKUP($B313,'1952'!$D$53:G$85,1,FALSE))),TRUE, FALSE),VLOOKUP($B313, '1952'!$A$54:B4852,2,FALSE), VLOOKUP($B313,'1952'!$D$53:G$85,2,FALSE)),0)</f>
        <v>0</v>
      </c>
      <c r="M313" s="8"/>
      <c r="N313" s="8">
        <f>IFNA(IF(IF(ISNA((VLOOKUP($B313,'1962'!$D$49:$G$81,1,FALSE))),TRUE, FALSE),VLOOKUP($B313, '1962'!$A$51:B4852,2,FALSE), VLOOKUP($B313,'1962'!$D$49:$G$81,2,FALSE)),0)</f>
        <v>0</v>
      </c>
      <c r="O313" s="8"/>
      <c r="P313" s="6">
        <f>IFNA(IF(IF(ISNA((VLOOKUP($B313,'1972'!$D$87:$G$109,1,FALSE))),TRUE, FALSE),VLOOKUP($B313, '1972'!$A$89:B4852,2,FALSE), VLOOKUP($B313,'1972'!$D$87:$G$109,2,FALSE)),0)</f>
        <v>0</v>
      </c>
      <c r="Q313" s="8"/>
      <c r="R313" s="6">
        <f>IFNA(IF(IF(ISNA((VLOOKUP($B313,'1982'!$E$127:$F$142,1,FALSE))),TRUE, FALSE),VLOOKUP($B313, '1982'!$B$127:$C4852,2,FALSE), VLOOKUP($B313,'1982'!$E$127:$F$142,2,FALSE)),0)</f>
        <v>0</v>
      </c>
      <c r="S313" s="8"/>
      <c r="T313" s="6">
        <f>IFNA(IF(IF(ISNA((VLOOKUP($B313,'1992'!$D$135:$E$144,1,FALSE))),TRUE, FALSE),VLOOKUP($B313, '1992'!$A$135:$B4852,2,FALSE), VLOOKUP($B313,'1992'!$D$135:$E$144,2,FALSE)),0)</f>
        <v>0</v>
      </c>
      <c r="U313" s="6">
        <f t="shared" ref="U313:U314" si="81">RANK($V313,$V$2:$V4852)</f>
        <v>227</v>
      </c>
      <c r="V313" s="6">
        <f>IFNA(VLOOKUP($B313, '2002'!$A$150:$B4852,2,FALSE),0)</f>
        <v>1</v>
      </c>
      <c r="W313" s="6">
        <f t="shared" ref="W313:W315" si="82">RANK($X313,$X$2:$X4852)</f>
        <v>899</v>
      </c>
      <c r="X313" s="8">
        <f>IFNA(VLOOKUP($B313, '2012'!$A$851:$B4852,2,FALSE),0)</f>
        <v>1</v>
      </c>
      <c r="Y313" s="6">
        <f t="shared" si="80"/>
        <v>1652</v>
      </c>
      <c r="Z313" s="8">
        <f>IFNA(VLOOKUP($B313, '2022'!$A$1640:$B4852,2,FALSE),0)</f>
        <v>1</v>
      </c>
      <c r="AA313" s="4"/>
      <c r="AB313" s="4"/>
      <c r="AC313" s="4"/>
      <c r="AD313" s="4"/>
      <c r="AE313" s="4"/>
      <c r="AF313" s="4"/>
      <c r="AG313" s="4"/>
      <c r="AH313" s="4"/>
    </row>
    <row r="314">
      <c r="A314" s="3">
        <v>313.0</v>
      </c>
      <c r="B314" s="9" t="s">
        <v>859</v>
      </c>
      <c r="C314" s="9" t="s">
        <v>859</v>
      </c>
      <c r="D314" s="7"/>
      <c r="E314" s="7" t="str">
        <f t="shared" si="1"/>
        <v>Andrei Rublev</v>
      </c>
      <c r="F314" s="8">
        <v>1966.0</v>
      </c>
      <c r="G314" s="8" t="s">
        <v>860</v>
      </c>
      <c r="H314" s="8" t="s">
        <v>860</v>
      </c>
      <c r="I314" s="8" t="s">
        <v>29</v>
      </c>
      <c r="J314" s="8" t="s">
        <v>29</v>
      </c>
      <c r="K314" s="8"/>
      <c r="L314" s="8">
        <f>IFNA(IF(IF(ISNA((VLOOKUP($B314,'1952'!$D$53:G$85,1,FALSE))),TRUE, FALSE),VLOOKUP($B314, '1952'!$A$54:B4852,2,FALSE), VLOOKUP($B314,'1952'!$D$53:G$85,2,FALSE)),0)</f>
        <v>0</v>
      </c>
      <c r="M314" s="8"/>
      <c r="N314" s="8">
        <f>IFNA(IF(IF(ISNA((VLOOKUP($B314,'1962'!$D$49:$G$81,1,FALSE))),TRUE, FALSE),VLOOKUP($B314, '1962'!$A$51:B4852,2,FALSE), VLOOKUP($B314,'1962'!$D$49:$G$81,2,FALSE)),0)</f>
        <v>0</v>
      </c>
      <c r="O314" s="6">
        <f>RANK($P314,$P$2:$P4852)</f>
        <v>24</v>
      </c>
      <c r="P314" s="6">
        <f>IFNA(IF(IF(ISNA((VLOOKUP($B314,'1972'!$D$87:$G$109,1,FALSE))),TRUE, FALSE),VLOOKUP($B314, '1972'!$A$89:B4852,2,FALSE), VLOOKUP($B314,'1972'!$D$87:$G$109,2,FALSE)),0)</f>
        <v>6</v>
      </c>
      <c r="Q314" s="6">
        <f>RANK($R314,$R$2:$R4852)</f>
        <v>12</v>
      </c>
      <c r="R314" s="6">
        <f>IFNA(IF(IF(ISNA((VLOOKUP($B314,'1982'!$E$127:$F$142,1,FALSE))),TRUE, FALSE),VLOOKUP($B314, '1982'!$B$127:$C4852,2,FALSE), VLOOKUP($B314,'1982'!$E$127:$F$142,2,FALSE)),0)</f>
        <v>10</v>
      </c>
      <c r="S314" s="6">
        <f>RANK($T314,$T$2:$T4852)</f>
        <v>18</v>
      </c>
      <c r="T314" s="6">
        <f>IFNA(IF(IF(ISNA((VLOOKUP($B314,'1992'!$D$135:$E$144,1,FALSE))),TRUE, FALSE),VLOOKUP($B314, '1992'!$A$135:$B4852,2,FALSE), VLOOKUP($B314,'1992'!$D$135:$E$144,2,FALSE)),0)</f>
        <v>8</v>
      </c>
      <c r="U314" s="6">
        <f t="shared" si="81"/>
        <v>36</v>
      </c>
      <c r="V314" s="6">
        <f>IFNA(VLOOKUP($B314, '2002'!$A$150:$B4852,2,FALSE),0)</f>
        <v>6</v>
      </c>
      <c r="W314" s="6">
        <f t="shared" si="82"/>
        <v>27</v>
      </c>
      <c r="X314" s="8">
        <f>IFNA(VLOOKUP($B314, '2012'!$A$851:$B4852,2,FALSE),0)</f>
        <v>41</v>
      </c>
      <c r="Y314" s="6">
        <f t="shared" si="80"/>
        <v>67</v>
      </c>
      <c r="Z314" s="8">
        <f>IFNA(VLOOKUP($B314, '2022'!$A$1640:$B4852,2,FALSE),0)</f>
        <v>38</v>
      </c>
      <c r="AA314" s="4"/>
      <c r="AB314" s="4"/>
      <c r="AC314" s="4"/>
      <c r="AD314" s="4"/>
      <c r="AE314" s="4"/>
      <c r="AF314" s="4"/>
      <c r="AG314" s="4"/>
      <c r="AH314" s="4"/>
    </row>
    <row r="315">
      <c r="A315" s="3">
        <v>314.0</v>
      </c>
      <c r="B315" s="9" t="s">
        <v>861</v>
      </c>
      <c r="C315" s="9" t="s">
        <v>861</v>
      </c>
      <c r="D315" s="7"/>
      <c r="E315" s="7" t="str">
        <f t="shared" si="1"/>
        <v>Angel</v>
      </c>
      <c r="F315" s="8">
        <v>1937.0</v>
      </c>
      <c r="G315" s="8" t="s">
        <v>862</v>
      </c>
      <c r="H315" s="8" t="s">
        <v>862</v>
      </c>
      <c r="I315" s="8" t="s">
        <v>41</v>
      </c>
      <c r="J315" s="8" t="s">
        <v>41</v>
      </c>
      <c r="K315" s="8"/>
      <c r="L315" s="8">
        <f>IFNA(IF(IF(ISNA((VLOOKUP($B315,'1952'!$D$53:G$85,1,FALSE))),TRUE, FALSE),VLOOKUP($B315, '1952'!$A$54:B4852,2,FALSE), VLOOKUP($B315,'1952'!$D$53:G$85,2,FALSE)),0)</f>
        <v>0</v>
      </c>
      <c r="M315" s="8"/>
      <c r="N315" s="8">
        <f>IFNA(IF(IF(ISNA((VLOOKUP($B315,'1962'!$D$49:$G$81,1,FALSE))),TRUE, FALSE),VLOOKUP($B315, '1962'!$A$51:B4852,2,FALSE), VLOOKUP($B315,'1962'!$D$49:$G$81,2,FALSE)),0)</f>
        <v>0</v>
      </c>
      <c r="O315" s="8"/>
      <c r="P315" s="6">
        <f>IFNA(IF(IF(ISNA((VLOOKUP($B315,'1972'!$D$87:$G$109,1,FALSE))),TRUE, FALSE),VLOOKUP($B315, '1972'!$A$89:B4852,2,FALSE), VLOOKUP($B315,'1972'!$D$87:$G$109,2,FALSE)),0)</f>
        <v>0</v>
      </c>
      <c r="Q315" s="6">
        <f>RANK($R315,$R$4:$R4852)</f>
        <v>217</v>
      </c>
      <c r="R315" s="6">
        <f>IFNA(IF(IF(ISNA((VLOOKUP($B315,'1982'!$E$127:$F$142,1,FALSE))),TRUE, FALSE),VLOOKUP($B315, '1982'!$B$127:$C4852,2,FALSE), VLOOKUP($B315,'1982'!$E$127:$F$142,2,FALSE)),0)</f>
        <v>1</v>
      </c>
      <c r="S315" s="8"/>
      <c r="T315" s="6">
        <f>IFNA(IF(IF(ISNA((VLOOKUP($B315,'1992'!$D$135:$E$144,1,FALSE))),TRUE, FALSE),VLOOKUP($B315, '1992'!$A$135:$B4852,2,FALSE), VLOOKUP($B315,'1992'!$D$135:$E$144,2,FALSE)),0)</f>
        <v>0</v>
      </c>
      <c r="U315" s="6">
        <f>RANK($V315,$V$4:$V4852)</f>
        <v>227</v>
      </c>
      <c r="V315" s="6">
        <f>IFNA(VLOOKUP($B315, '2002'!$A$150:$B4852,2,FALSE),0)</f>
        <v>1</v>
      </c>
      <c r="W315" s="6">
        <f t="shared" si="82"/>
        <v>449</v>
      </c>
      <c r="X315" s="8">
        <f>IFNA(VLOOKUP($B315, '2012'!$A$851:$B4852,2,FALSE),0)</f>
        <v>3</v>
      </c>
      <c r="Y315" s="6">
        <f t="shared" si="80"/>
        <v>668</v>
      </c>
      <c r="Z315" s="8">
        <f>IFNA(VLOOKUP($B315, '2022'!$A$1640:$B4852,2,FALSE),0)</f>
        <v>4</v>
      </c>
      <c r="AA315" s="4"/>
      <c r="AB315" s="4"/>
      <c r="AC315" s="4"/>
      <c r="AD315" s="4"/>
      <c r="AE315" s="4"/>
      <c r="AF315" s="4"/>
      <c r="AG315" s="4"/>
      <c r="AH315" s="4"/>
    </row>
    <row r="316">
      <c r="A316" s="3">
        <v>315.0</v>
      </c>
      <c r="B316" s="9" t="s">
        <v>863</v>
      </c>
      <c r="C316" s="9" t="s">
        <v>863</v>
      </c>
      <c r="D316" s="7"/>
      <c r="E316" s="7" t="str">
        <f t="shared" si="1"/>
        <v>Angel Heart</v>
      </c>
      <c r="F316" s="8">
        <v>1987.0</v>
      </c>
      <c r="G316" s="8" t="s">
        <v>864</v>
      </c>
      <c r="H316" s="8" t="s">
        <v>864</v>
      </c>
      <c r="I316" s="8" t="s">
        <v>41</v>
      </c>
      <c r="J316" s="8" t="s">
        <v>41</v>
      </c>
      <c r="K316" s="8"/>
      <c r="L316" s="8">
        <f>IFNA(IF(IF(ISNA((VLOOKUP($B316,'1952'!$D$53:G$85,1,FALSE))),TRUE, FALSE),VLOOKUP($B316, '1952'!$A$54:B4852,2,FALSE), VLOOKUP($B316,'1952'!$D$53:G$85,2,FALSE)),0)</f>
        <v>0</v>
      </c>
      <c r="M316" s="8"/>
      <c r="N316" s="8">
        <f>IFNA(IF(IF(ISNA((VLOOKUP($B316,'1962'!$D$49:$G$81,1,FALSE))),TRUE, FALSE),VLOOKUP($B316, '1962'!$A$51:B4852,2,FALSE), VLOOKUP($B316,'1962'!$D$49:$G$81,2,FALSE)),0)</f>
        <v>0</v>
      </c>
      <c r="O316" s="8"/>
      <c r="P316" s="6">
        <f>IFNA(IF(IF(ISNA((VLOOKUP($B316,'1972'!$D$87:$G$109,1,FALSE))),TRUE, FALSE),VLOOKUP($B316, '1972'!$A$89:B4852,2,FALSE), VLOOKUP($B316,'1972'!$D$87:$G$109,2,FALSE)),0)</f>
        <v>0</v>
      </c>
      <c r="Q316" s="8"/>
      <c r="R316" s="6">
        <f>IFNA(IF(IF(ISNA((VLOOKUP($B316,'1982'!$E$127:$F$142,1,FALSE))),TRUE, FALSE),VLOOKUP($B316, '1982'!$B$127:$C4852,2,FALSE), VLOOKUP($B316,'1982'!$E$127:$F$142,2,FALSE)),0)</f>
        <v>0</v>
      </c>
      <c r="S316" s="8"/>
      <c r="T316" s="6">
        <f>IFNA(IF(IF(ISNA((VLOOKUP($B316,'1992'!$D$135:$E$144,1,FALSE))),TRUE, FALSE),VLOOKUP($B316, '1992'!$A$135:$B4852,2,FALSE), VLOOKUP($B316,'1992'!$D$135:$E$144,2,FALSE)),0)</f>
        <v>0</v>
      </c>
      <c r="U316" s="8"/>
      <c r="V316" s="6">
        <f>IFNA(VLOOKUP($B316, '2002'!$A$150:$B4852,2,FALSE),0)</f>
        <v>0</v>
      </c>
      <c r="W316" s="8"/>
      <c r="X316" s="8">
        <f>IFNA(VLOOKUP($B316, '2012'!$A$851:$B4852,2,FALSE),0)</f>
        <v>0</v>
      </c>
      <c r="Y316" s="6">
        <f t="shared" si="80"/>
        <v>1652</v>
      </c>
      <c r="Z316" s="8">
        <f>IFNA(VLOOKUP($B316, '2022'!$A$1640:$B4852,2,FALSE),0)</f>
        <v>1</v>
      </c>
      <c r="AA316" s="4"/>
      <c r="AB316" s="4"/>
      <c r="AC316" s="4"/>
      <c r="AD316" s="4"/>
      <c r="AE316" s="4"/>
      <c r="AF316" s="4"/>
      <c r="AG316" s="4"/>
      <c r="AH316" s="4"/>
    </row>
    <row r="317">
      <c r="A317" s="3">
        <v>316.0</v>
      </c>
      <c r="B317" s="9" t="s">
        <v>865</v>
      </c>
      <c r="C317" s="9" t="s">
        <v>865</v>
      </c>
      <c r="D317" s="8" t="s">
        <v>866</v>
      </c>
      <c r="E317" s="7" t="str">
        <f t="shared" si="1"/>
        <v>Angele; Angèle</v>
      </c>
      <c r="F317" s="8">
        <v>1934.0</v>
      </c>
      <c r="G317" s="8" t="s">
        <v>867</v>
      </c>
      <c r="H317" s="8" t="s">
        <v>867</v>
      </c>
      <c r="I317" s="8" t="s">
        <v>77</v>
      </c>
      <c r="J317" s="8" t="s">
        <v>77</v>
      </c>
      <c r="K317" s="8"/>
      <c r="L317" s="8">
        <f>IFNA(IF(IF(ISNA((VLOOKUP($B317,'1952'!$D$53:G$85,1,FALSE))),TRUE, FALSE),VLOOKUP($B317, '1952'!$A$54:B4852,2,FALSE), VLOOKUP($B317,'1952'!$D$53:G$85,2,FALSE)),0)</f>
        <v>0</v>
      </c>
      <c r="M317" s="8"/>
      <c r="N317" s="8">
        <f>IFNA(IF(IF(ISNA((VLOOKUP($B317,'1962'!$D$49:$G$81,1,FALSE))),TRUE, FALSE),VLOOKUP($B317, '1962'!$A$51:B4852,2,FALSE), VLOOKUP($B317,'1962'!$D$49:$G$81,2,FALSE)),0)</f>
        <v>0</v>
      </c>
      <c r="O317" s="8"/>
      <c r="P317" s="6">
        <f>IFNA(IF(IF(ISNA((VLOOKUP($B317,'1972'!$D$87:$G$109,1,FALSE))),TRUE, FALSE),VLOOKUP($B317, '1972'!$A$89:B4852,2,FALSE), VLOOKUP($B317,'1972'!$D$87:$G$109,2,FALSE)),0)</f>
        <v>0</v>
      </c>
      <c r="Q317" s="8"/>
      <c r="R317" s="6">
        <f>IFNA(IF(IF(ISNA((VLOOKUP($B317,'1982'!$E$127:$F$142,1,FALSE))),TRUE, FALSE),VLOOKUP($B317, '1982'!$B$127:$C4852,2,FALSE), VLOOKUP($B317,'1982'!$E$127:$F$142,2,FALSE)),0)</f>
        <v>0</v>
      </c>
      <c r="S317" s="8"/>
      <c r="T317" s="6">
        <f>IFNA(IF(IF(ISNA((VLOOKUP($B317,'1992'!$D$135:$E$144,1,FALSE))),TRUE, FALSE),VLOOKUP($B317, '1992'!$A$135:$B4852,2,FALSE), VLOOKUP($B317,'1992'!$D$135:$E$144,2,FALSE)),0)</f>
        <v>0</v>
      </c>
      <c r="U317" s="8"/>
      <c r="V317" s="6">
        <f>IFNA(VLOOKUP($B317, '2002'!$A$150:$B4852,2,FALSE),0)</f>
        <v>0</v>
      </c>
      <c r="W317" s="6">
        <f>RANK($X317,$X$2:$X4852)</f>
        <v>899</v>
      </c>
      <c r="X317" s="8">
        <f>IFNA(VLOOKUP($B317, '2012'!$A$851:$B4852,2,FALSE),0)</f>
        <v>1</v>
      </c>
      <c r="Y317" s="8"/>
      <c r="Z317" s="8">
        <f>IFNA(VLOOKUP($B317, '2022'!$A$1640:$B4852,2,FALSE),0)</f>
        <v>0</v>
      </c>
      <c r="AA317" s="4"/>
      <c r="AB317" s="4"/>
      <c r="AC317" s="4"/>
      <c r="AD317" s="4"/>
      <c r="AE317" s="4"/>
      <c r="AF317" s="4"/>
      <c r="AG317" s="4"/>
      <c r="AH317" s="4"/>
    </row>
    <row r="318">
      <c r="A318" s="3">
        <v>317.0</v>
      </c>
      <c r="B318" s="9" t="s">
        <v>868</v>
      </c>
      <c r="C318" s="9" t="s">
        <v>868</v>
      </c>
      <c r="D318" s="8" t="s">
        <v>869</v>
      </c>
      <c r="E318" s="7" t="str">
        <f t="shared" si="1"/>
        <v>Angels Wear White; Jia nian hua</v>
      </c>
      <c r="F318" s="8">
        <v>2017.0</v>
      </c>
      <c r="G318" s="8" t="s">
        <v>870</v>
      </c>
      <c r="H318" s="8" t="s">
        <v>870</v>
      </c>
      <c r="I318" s="8" t="s">
        <v>871</v>
      </c>
      <c r="J318" s="8" t="s">
        <v>872</v>
      </c>
      <c r="K318" s="8"/>
      <c r="L318" s="8">
        <f>IFNA(IF(IF(ISNA((VLOOKUP($B318,'1952'!$D$53:G$85,1,FALSE))),TRUE, FALSE),VLOOKUP($B318, '1952'!$A$54:B4852,2,FALSE), VLOOKUP($B318,'1952'!$D$53:G$85,2,FALSE)),0)</f>
        <v>0</v>
      </c>
      <c r="M318" s="8"/>
      <c r="N318" s="8">
        <f>IFNA(IF(IF(ISNA((VLOOKUP($B318,'1962'!$D$49:$G$81,1,FALSE))),TRUE, FALSE),VLOOKUP($B318, '1962'!$A$51:B4852,2,FALSE), VLOOKUP($B318,'1962'!$D$49:$G$81,2,FALSE)),0)</f>
        <v>0</v>
      </c>
      <c r="O318" s="8"/>
      <c r="P318" s="6">
        <f>IFNA(IF(IF(ISNA((VLOOKUP($B318,'1972'!$D$87:$G$109,1,FALSE))),TRUE, FALSE),VLOOKUP($B318, '1972'!$A$89:B4852,2,FALSE), VLOOKUP($B318,'1972'!$D$87:$G$109,2,FALSE)),0)</f>
        <v>0</v>
      </c>
      <c r="Q318" s="8"/>
      <c r="R318" s="6">
        <f>IFNA(IF(IF(ISNA((VLOOKUP($B318,'1982'!$E$127:$F$142,1,FALSE))),TRUE, FALSE),VLOOKUP($B318, '1982'!$B$127:$C4852,2,FALSE), VLOOKUP($B318,'1982'!$E$127:$F$142,2,FALSE)),0)</f>
        <v>0</v>
      </c>
      <c r="S318" s="8"/>
      <c r="T318" s="6">
        <f>IFNA(IF(IF(ISNA((VLOOKUP($B318,'1992'!$D$135:$E$144,1,FALSE))),TRUE, FALSE),VLOOKUP($B318, '1992'!$A$135:$B4852,2,FALSE), VLOOKUP($B318,'1992'!$D$135:$E$144,2,FALSE)),0)</f>
        <v>0</v>
      </c>
      <c r="U318" s="8"/>
      <c r="V318" s="6">
        <f>IFNA(VLOOKUP($B318, '2002'!$A$150:$B4852,2,FALSE),0)</f>
        <v>0</v>
      </c>
      <c r="W318" s="8"/>
      <c r="X318" s="8">
        <f>IFNA(VLOOKUP($B318, '2012'!$A$851:$B4852,2,FALSE),0)</f>
        <v>0</v>
      </c>
      <c r="Y318" s="6">
        <f t="shared" ref="Y318:Y321" si="83">RANK($Z318,$Z$2:$Z4852)</f>
        <v>1652</v>
      </c>
      <c r="Z318" s="8">
        <f>IFNA(VLOOKUP($B318, '2022'!$A$1640:$B4852,2,FALSE),0)</f>
        <v>1</v>
      </c>
      <c r="AA318" s="4"/>
      <c r="AB318" s="4"/>
      <c r="AC318" s="4"/>
      <c r="AD318" s="4"/>
      <c r="AE318" s="4"/>
      <c r="AF318" s="4"/>
      <c r="AG318" s="4"/>
      <c r="AH318" s="4"/>
    </row>
    <row r="319">
      <c r="A319" s="3">
        <v>318.0</v>
      </c>
      <c r="B319" s="9" t="s">
        <v>873</v>
      </c>
      <c r="C319" s="9" t="s">
        <v>873</v>
      </c>
      <c r="D319" s="7"/>
      <c r="E319" s="7" t="str">
        <f t="shared" si="1"/>
        <v>Aniara</v>
      </c>
      <c r="F319" s="8">
        <v>2018.0</v>
      </c>
      <c r="G319" s="8" t="s">
        <v>874</v>
      </c>
      <c r="H319" s="8" t="s">
        <v>875</v>
      </c>
      <c r="I319" s="8" t="s">
        <v>345</v>
      </c>
      <c r="J319" s="8" t="s">
        <v>345</v>
      </c>
      <c r="K319" s="8"/>
      <c r="L319" s="8">
        <f>IFNA(IF(IF(ISNA((VLOOKUP($B319,'1952'!$D$53:G$85,1,FALSE))),TRUE, FALSE),VLOOKUP($B319, '1952'!$A$54:B4852,2,FALSE), VLOOKUP($B319,'1952'!$D$53:G$85,2,FALSE)),0)</f>
        <v>0</v>
      </c>
      <c r="M319" s="8"/>
      <c r="N319" s="8">
        <f>IFNA(IF(IF(ISNA((VLOOKUP($B319,'1962'!$D$49:$G$81,1,FALSE))),TRUE, FALSE),VLOOKUP($B319, '1962'!$A$51:B4852,2,FALSE), VLOOKUP($B319,'1962'!$D$49:$G$81,2,FALSE)),0)</f>
        <v>0</v>
      </c>
      <c r="O319" s="8"/>
      <c r="P319" s="6">
        <f>IFNA(IF(IF(ISNA((VLOOKUP($B319,'1972'!$D$87:$G$109,1,FALSE))),TRUE, FALSE),VLOOKUP($B319, '1972'!$A$89:B4852,2,FALSE), VLOOKUP($B319,'1972'!$D$87:$G$109,2,FALSE)),0)</f>
        <v>0</v>
      </c>
      <c r="Q319" s="8"/>
      <c r="R319" s="6">
        <f>IFNA(IF(IF(ISNA((VLOOKUP($B319,'1982'!$E$127:$F$142,1,FALSE))),TRUE, FALSE),VLOOKUP($B319, '1982'!$B$127:$C4852,2,FALSE), VLOOKUP($B319,'1982'!$E$127:$F$142,2,FALSE)),0)</f>
        <v>0</v>
      </c>
      <c r="S319" s="8"/>
      <c r="T319" s="6">
        <f>IFNA(IF(IF(ISNA((VLOOKUP($B319,'1992'!$D$135:$E$144,1,FALSE))),TRUE, FALSE),VLOOKUP($B319, '1992'!$A$135:$B4852,2,FALSE), VLOOKUP($B319,'1992'!$D$135:$E$144,2,FALSE)),0)</f>
        <v>0</v>
      </c>
      <c r="U319" s="8"/>
      <c r="V319" s="6">
        <f>IFNA(VLOOKUP($B319, '2002'!$A$150:$B4852,2,FALSE),0)</f>
        <v>0</v>
      </c>
      <c r="W319" s="8"/>
      <c r="X319" s="8">
        <f>IFNA(VLOOKUP($B319, '2012'!$A$851:$B4852,2,FALSE),0)</f>
        <v>0</v>
      </c>
      <c r="Y319" s="6">
        <f t="shared" si="83"/>
        <v>1652</v>
      </c>
      <c r="Z319" s="8">
        <f>IFNA(VLOOKUP($B319, '2022'!$A$1640:$B4852,2,FALSE),0)</f>
        <v>1</v>
      </c>
      <c r="AA319" s="4"/>
      <c r="AB319" s="4"/>
      <c r="AC319" s="4"/>
      <c r="AD319" s="4"/>
      <c r="AE319" s="4"/>
      <c r="AF319" s="4"/>
      <c r="AG319" s="4"/>
      <c r="AH319" s="4"/>
    </row>
    <row r="320">
      <c r="A320" s="3">
        <v>319.0</v>
      </c>
      <c r="B320" s="9" t="s">
        <v>876</v>
      </c>
      <c r="C320" s="9" t="s">
        <v>876</v>
      </c>
      <c r="D320" s="8" t="s">
        <v>877</v>
      </c>
      <c r="E320" s="7" t="str">
        <f t="shared" si="1"/>
        <v>Ankur; The Seedling</v>
      </c>
      <c r="F320" s="8">
        <v>1974.0</v>
      </c>
      <c r="G320" s="8" t="s">
        <v>878</v>
      </c>
      <c r="H320" s="8" t="s">
        <v>878</v>
      </c>
      <c r="I320" s="8" t="s">
        <v>116</v>
      </c>
      <c r="J320" s="8" t="s">
        <v>116</v>
      </c>
      <c r="K320" s="8"/>
      <c r="L320" s="8">
        <f>IFNA(IF(IF(ISNA((VLOOKUP($B320,'1952'!$D$53:G$85,1,FALSE))),TRUE, FALSE),VLOOKUP($B320, '1952'!$A$54:B4852,2,FALSE), VLOOKUP($B320,'1952'!$D$53:G$85,2,FALSE)),0)</f>
        <v>0</v>
      </c>
      <c r="M320" s="8"/>
      <c r="N320" s="8">
        <f>IFNA(IF(IF(ISNA((VLOOKUP($B320,'1962'!$D$49:$G$81,1,FALSE))),TRUE, FALSE),VLOOKUP($B320, '1962'!$A$51:B4852,2,FALSE), VLOOKUP($B320,'1962'!$D$49:$G$81,2,FALSE)),0)</f>
        <v>0</v>
      </c>
      <c r="O320" s="8"/>
      <c r="P320" s="6">
        <f>IFNA(IF(IF(ISNA((VLOOKUP($B320,'1972'!$D$87:$G$109,1,FALSE))),TRUE, FALSE),VLOOKUP($B320, '1972'!$A$89:B4852,2,FALSE), VLOOKUP($B320,'1972'!$D$87:$G$109,2,FALSE)),0)</f>
        <v>0</v>
      </c>
      <c r="Q320" s="8"/>
      <c r="R320" s="6">
        <f>IFNA(IF(IF(ISNA((VLOOKUP($B320,'1982'!$E$127:$F$142,1,FALSE))),TRUE, FALSE),VLOOKUP($B320, '1982'!$B$127:$C4852,2,FALSE), VLOOKUP($B320,'1982'!$E$127:$F$142,2,FALSE)),0)</f>
        <v>0</v>
      </c>
      <c r="S320" s="8"/>
      <c r="T320" s="6">
        <f>IFNA(IF(IF(ISNA((VLOOKUP($B320,'1992'!$D$135:$E$144,1,FALSE))),TRUE, FALSE),VLOOKUP($B320, '1992'!$A$135:$B4852,2,FALSE), VLOOKUP($B320,'1992'!$D$135:$E$144,2,FALSE)),0)</f>
        <v>0</v>
      </c>
      <c r="U320" s="8"/>
      <c r="V320" s="6">
        <f>IFNA(VLOOKUP($B320, '2002'!$A$150:$B4852,2,FALSE),0)</f>
        <v>0</v>
      </c>
      <c r="W320" s="8"/>
      <c r="X320" s="8">
        <f>IFNA(VLOOKUP($B320, '2012'!$A$851:$B4852,2,FALSE),0)</f>
        <v>0</v>
      </c>
      <c r="Y320" s="6">
        <f t="shared" si="83"/>
        <v>1652</v>
      </c>
      <c r="Z320" s="8">
        <f>IFNA(VLOOKUP($B320, '2022'!$A$1640:$B4852,2,FALSE),0)</f>
        <v>1</v>
      </c>
      <c r="AA320" s="4"/>
      <c r="AB320" s="4"/>
      <c r="AC320" s="4"/>
      <c r="AD320" s="4"/>
      <c r="AE320" s="4"/>
      <c r="AF320" s="4"/>
      <c r="AG320" s="4"/>
      <c r="AH320" s="4"/>
    </row>
    <row r="321">
      <c r="A321" s="3">
        <v>320.0</v>
      </c>
      <c r="B321" s="9" t="s">
        <v>879</v>
      </c>
      <c r="C321" s="9" t="s">
        <v>879</v>
      </c>
      <c r="D321" s="7"/>
      <c r="E321" s="7" t="str">
        <f t="shared" si="1"/>
        <v>Anna</v>
      </c>
      <c r="F321" s="8">
        <v>1975.0</v>
      </c>
      <c r="G321" s="8" t="s">
        <v>880</v>
      </c>
      <c r="H321" s="8" t="s">
        <v>881</v>
      </c>
      <c r="I321" s="8" t="s">
        <v>176</v>
      </c>
      <c r="J321" s="8" t="s">
        <v>176</v>
      </c>
      <c r="K321" s="8"/>
      <c r="L321" s="8">
        <f>IFNA(IF(IF(ISNA((VLOOKUP($B321,'1952'!$D$53:G$85,1,FALSE))),TRUE, FALSE),VLOOKUP($B321, '1952'!$A$54:B4852,2,FALSE), VLOOKUP($B321,'1952'!$D$53:G$85,2,FALSE)),0)</f>
        <v>0</v>
      </c>
      <c r="M321" s="8"/>
      <c r="N321" s="8">
        <f>IFNA(IF(IF(ISNA((VLOOKUP($B321,'1962'!$D$49:$G$81,1,FALSE))),TRUE, FALSE),VLOOKUP($B321, '1962'!$A$51:B4852,2,FALSE), VLOOKUP($B321,'1962'!$D$49:$G$81,2,FALSE)),0)</f>
        <v>0</v>
      </c>
      <c r="O321" s="8"/>
      <c r="P321" s="6">
        <f>IFNA(IF(IF(ISNA((VLOOKUP($B321,'1972'!$D$87:$G$109,1,FALSE))),TRUE, FALSE),VLOOKUP($B321, '1972'!$A$89:B4852,2,FALSE), VLOOKUP($B321,'1972'!$D$87:$G$109,2,FALSE)),0)</f>
        <v>0</v>
      </c>
      <c r="Q321" s="8"/>
      <c r="R321" s="6">
        <f>IFNA(IF(IF(ISNA((VLOOKUP($B321,'1982'!$E$127:$F$142,1,FALSE))),TRUE, FALSE),VLOOKUP($B321, '1982'!$B$127:$C4852,2,FALSE), VLOOKUP($B321,'1982'!$E$127:$F$142,2,FALSE)),0)</f>
        <v>0</v>
      </c>
      <c r="S321" s="8"/>
      <c r="T321" s="6">
        <f>IFNA(IF(IF(ISNA((VLOOKUP($B321,'1992'!$D$135:$E$144,1,FALSE))),TRUE, FALSE),VLOOKUP($B321, '1992'!$A$135:$B4852,2,FALSE), VLOOKUP($B321,'1992'!$D$135:$E$144,2,FALSE)),0)</f>
        <v>0</v>
      </c>
      <c r="U321" s="8"/>
      <c r="V321" s="6">
        <f>IFNA(VLOOKUP($B321, '2002'!$A$150:$B4852,2,FALSE),0)</f>
        <v>0</v>
      </c>
      <c r="W321" s="6">
        <f t="shared" ref="W321:W322" si="84">RANK($X321,$X$2:$X4852)</f>
        <v>597</v>
      </c>
      <c r="X321" s="8">
        <f>IFNA(VLOOKUP($B321, '2012'!$A$851:$B4852,2,FALSE),0)</f>
        <v>2</v>
      </c>
      <c r="Y321" s="6">
        <f t="shared" si="83"/>
        <v>846</v>
      </c>
      <c r="Z321" s="8">
        <f>IFNA(VLOOKUP($B321, '2022'!$A$1640:$B4852,2,FALSE),0)</f>
        <v>3</v>
      </c>
      <c r="AA321" s="4"/>
      <c r="AB321" s="4"/>
      <c r="AC321" s="4"/>
      <c r="AD321" s="4"/>
      <c r="AE321" s="4"/>
      <c r="AF321" s="4"/>
      <c r="AG321" s="4"/>
      <c r="AH321" s="4"/>
    </row>
    <row r="322">
      <c r="A322" s="3">
        <v>321.0</v>
      </c>
      <c r="B322" s="9" t="s">
        <v>882</v>
      </c>
      <c r="C322" s="9" t="s">
        <v>882</v>
      </c>
      <c r="D322" s="8" t="s">
        <v>883</v>
      </c>
      <c r="E322" s="7" t="str">
        <f t="shared" si="1"/>
        <v>Anna and the Wolves; Ana y los lobos</v>
      </c>
      <c r="F322" s="8">
        <v>1973.0</v>
      </c>
      <c r="G322" s="8" t="s">
        <v>884</v>
      </c>
      <c r="H322" s="8" t="s">
        <v>884</v>
      </c>
      <c r="I322" s="8" t="s">
        <v>697</v>
      </c>
      <c r="J322" s="8" t="s">
        <v>697</v>
      </c>
      <c r="K322" s="8"/>
      <c r="L322" s="8">
        <f>IFNA(IF(IF(ISNA((VLOOKUP($B322,'1952'!$D$53:G$85,1,FALSE))),TRUE, FALSE),VLOOKUP($B322, '1952'!$A$54:B4852,2,FALSE), VLOOKUP($B322,'1952'!$D$53:G$85,2,FALSE)),0)</f>
        <v>0</v>
      </c>
      <c r="M322" s="8"/>
      <c r="N322" s="8">
        <f>IFNA(IF(IF(ISNA((VLOOKUP($B322,'1962'!$D$49:$G$81,1,FALSE))),TRUE, FALSE),VLOOKUP($B322, '1962'!$A$51:B4852,2,FALSE), VLOOKUP($B322,'1962'!$D$49:$G$81,2,FALSE)),0)</f>
        <v>0</v>
      </c>
      <c r="O322" s="8"/>
      <c r="P322" s="6">
        <f>IFNA(IF(IF(ISNA((VLOOKUP($B322,'1972'!$D$87:$G$109,1,FALSE))),TRUE, FALSE),VLOOKUP($B322, '1972'!$A$89:B4852,2,FALSE), VLOOKUP($B322,'1972'!$D$87:$G$109,2,FALSE)),0)</f>
        <v>0</v>
      </c>
      <c r="Q322" s="8"/>
      <c r="R322" s="6">
        <f>IFNA(IF(IF(ISNA((VLOOKUP($B322,'1982'!$E$127:$F$142,1,FALSE))),TRUE, FALSE),VLOOKUP($B322, '1982'!$B$127:$C4852,2,FALSE), VLOOKUP($B322,'1982'!$E$127:$F$142,2,FALSE)),0)</f>
        <v>0</v>
      </c>
      <c r="S322" s="8"/>
      <c r="T322" s="6">
        <f>IFNA(IF(IF(ISNA((VLOOKUP($B322,'1992'!$D$135:$E$144,1,FALSE))),TRUE, FALSE),VLOOKUP($B322, '1992'!$A$135:$B4852,2,FALSE), VLOOKUP($B322,'1992'!$D$135:$E$144,2,FALSE)),0)</f>
        <v>0</v>
      </c>
      <c r="U322" s="8"/>
      <c r="V322" s="6">
        <f>IFNA(VLOOKUP($B322, '2002'!$A$150:$B4852,2,FALSE),0)</f>
        <v>0</v>
      </c>
      <c r="W322" s="6">
        <f t="shared" si="84"/>
        <v>899</v>
      </c>
      <c r="X322" s="8">
        <f>IFNA(VLOOKUP($B322, '2012'!$A$851:$B4852,2,FALSE),0)</f>
        <v>1</v>
      </c>
      <c r="Y322" s="8"/>
      <c r="Z322" s="8">
        <f>IFNA(VLOOKUP($B322, '2022'!$A$1640:$B4852,2,FALSE),0)</f>
        <v>0</v>
      </c>
      <c r="AA322" s="4"/>
      <c r="AB322" s="4"/>
      <c r="AC322" s="4"/>
      <c r="AD322" s="4"/>
      <c r="AE322" s="4"/>
      <c r="AF322" s="4"/>
      <c r="AG322" s="4"/>
      <c r="AH322" s="4"/>
    </row>
    <row r="323">
      <c r="A323" s="3">
        <v>322.0</v>
      </c>
      <c r="B323" s="9" t="s">
        <v>885</v>
      </c>
      <c r="C323" s="9" t="s">
        <v>885</v>
      </c>
      <c r="D323" s="7"/>
      <c r="E323" s="7" t="str">
        <f t="shared" si="1"/>
        <v>Anna Karenina</v>
      </c>
      <c r="F323" s="8">
        <v>1961.0</v>
      </c>
      <c r="G323" s="8" t="s">
        <v>886</v>
      </c>
      <c r="H323" s="8" t="s">
        <v>886</v>
      </c>
      <c r="I323" s="8" t="s">
        <v>74</v>
      </c>
      <c r="J323" s="8" t="s">
        <v>74</v>
      </c>
      <c r="K323" s="8"/>
      <c r="L323" s="8">
        <f>IFNA(IF(IF(ISNA((VLOOKUP($B323,'1952'!$D$53:G$85,1,FALSE))),TRUE, FALSE),VLOOKUP($B323, '1952'!$A$54:B4852,2,FALSE), VLOOKUP($B323,'1952'!$D$53:G$85,2,FALSE)),0)</f>
        <v>0</v>
      </c>
      <c r="M323" s="8"/>
      <c r="N323" s="8">
        <f>IFNA(IF(IF(ISNA((VLOOKUP($B323,'1962'!$D$49:$G$81,1,FALSE))),TRUE, FALSE),VLOOKUP($B323, '1962'!$A$51:B4852,2,FALSE), VLOOKUP($B323,'1962'!$D$49:$G$81,2,FALSE)),0)</f>
        <v>0</v>
      </c>
      <c r="O323" s="8"/>
      <c r="P323" s="6">
        <f>IFNA(IF(IF(ISNA((VLOOKUP($B323,'1972'!$D$87:$G$109,1,FALSE))),TRUE, FALSE),VLOOKUP($B323, '1972'!$A$89:B4852,2,FALSE), VLOOKUP($B323,'1972'!$D$87:$G$109,2,FALSE)),0)</f>
        <v>0</v>
      </c>
      <c r="Q323" s="6">
        <f>RANK($R323,$R$2:$R4852)</f>
        <v>217</v>
      </c>
      <c r="R323" s="6">
        <f>IFNA(IF(IF(ISNA((VLOOKUP($B323,'1982'!$E$127:$F$142,1,FALSE))),TRUE, FALSE),VLOOKUP($B323, '1982'!$B$127:$C4852,2,FALSE), VLOOKUP($B323,'1982'!$E$127:$F$142,2,FALSE)),0)</f>
        <v>1</v>
      </c>
      <c r="S323" s="8"/>
      <c r="T323" s="6">
        <f>IFNA(IF(IF(ISNA((VLOOKUP($B323,'1992'!$D$135:$E$144,1,FALSE))),TRUE, FALSE),VLOOKUP($B323, '1992'!$A$135:$B4852,2,FALSE), VLOOKUP($B323,'1992'!$D$135:$E$144,2,FALSE)),0)</f>
        <v>0</v>
      </c>
      <c r="U323" s="8"/>
      <c r="V323" s="6">
        <f>IFNA(VLOOKUP($B323, '2002'!$A$150:$B4852,2,FALSE),0)</f>
        <v>0</v>
      </c>
      <c r="W323" s="8"/>
      <c r="X323" s="8">
        <f>IFNA(VLOOKUP($B323, '2012'!$A$851:$B4852,2,FALSE),0)</f>
        <v>0</v>
      </c>
      <c r="Y323" s="8"/>
      <c r="Z323" s="8">
        <f>IFNA(VLOOKUP($B323, '2022'!$A$1640:$B4852,2,FALSE),0)</f>
        <v>0</v>
      </c>
      <c r="AA323" s="4"/>
      <c r="AB323" s="4"/>
      <c r="AC323" s="4"/>
      <c r="AD323" s="4"/>
      <c r="AE323" s="4"/>
      <c r="AF323" s="4"/>
      <c r="AG323" s="4"/>
      <c r="AH323" s="4"/>
    </row>
    <row r="324">
      <c r="A324" s="3">
        <v>323.0</v>
      </c>
      <c r="B324" s="9" t="s">
        <v>887</v>
      </c>
      <c r="C324" s="9" t="s">
        <v>887</v>
      </c>
      <c r="D324" s="7"/>
      <c r="E324" s="7" t="str">
        <f t="shared" si="1"/>
        <v>Anne Devlin</v>
      </c>
      <c r="F324" s="8">
        <v>1984.0</v>
      </c>
      <c r="G324" s="8" t="s">
        <v>888</v>
      </c>
      <c r="H324" s="8" t="s">
        <v>888</v>
      </c>
      <c r="I324" s="8" t="s">
        <v>889</v>
      </c>
      <c r="J324" s="8" t="s">
        <v>889</v>
      </c>
      <c r="K324" s="8"/>
      <c r="L324" s="8">
        <f>IFNA(IF(IF(ISNA((VLOOKUP($B324,'1952'!$D$53:G$85,1,FALSE))),TRUE, FALSE),VLOOKUP($B324, '1952'!$A$54:B4852,2,FALSE), VLOOKUP($B324,'1952'!$D$53:G$85,2,FALSE)),0)</f>
        <v>0</v>
      </c>
      <c r="M324" s="8"/>
      <c r="N324" s="8">
        <f>IFNA(IF(IF(ISNA((VLOOKUP($B324,'1962'!$D$49:$G$81,1,FALSE))),TRUE, FALSE),VLOOKUP($B324, '1962'!$A$51:B4852,2,FALSE), VLOOKUP($B324,'1962'!$D$49:$G$81,2,FALSE)),0)</f>
        <v>0</v>
      </c>
      <c r="O324" s="8"/>
      <c r="P324" s="6">
        <f>IFNA(IF(IF(ISNA((VLOOKUP($B324,'1972'!$D$87:$G$109,1,FALSE))),TRUE, FALSE),VLOOKUP($B324, '1972'!$A$89:B4852,2,FALSE), VLOOKUP($B324,'1972'!$D$87:$G$109,2,FALSE)),0)</f>
        <v>0</v>
      </c>
      <c r="Q324" s="8"/>
      <c r="R324" s="6">
        <f>IFNA(IF(IF(ISNA((VLOOKUP($B324,'1982'!$E$127:$F$142,1,FALSE))),TRUE, FALSE),VLOOKUP($B324, '1982'!$B$127:$C4852,2,FALSE), VLOOKUP($B324,'1982'!$E$127:$F$142,2,FALSE)),0)</f>
        <v>0</v>
      </c>
      <c r="S324" s="8"/>
      <c r="T324" s="6">
        <f>IFNA(IF(IF(ISNA((VLOOKUP($B324,'1992'!$D$135:$E$144,1,FALSE))),TRUE, FALSE),VLOOKUP($B324, '1992'!$A$135:$B4852,2,FALSE), VLOOKUP($B324,'1992'!$D$135:$E$144,2,FALSE)),0)</f>
        <v>0</v>
      </c>
      <c r="U324" s="8"/>
      <c r="V324" s="6">
        <f>IFNA(VLOOKUP($B324, '2002'!$A$150:$B4852,2,FALSE),0)</f>
        <v>0</v>
      </c>
      <c r="W324" s="8"/>
      <c r="X324" s="8">
        <f>IFNA(VLOOKUP($B324, '2012'!$A$851:$B4852,2,FALSE),0)</f>
        <v>0</v>
      </c>
      <c r="Y324" s="6">
        <f t="shared" ref="Y324:Y325" si="85">RANK($Z324,$Z$2:$Z4852)</f>
        <v>1652</v>
      </c>
      <c r="Z324" s="8">
        <f>IFNA(VLOOKUP($B324, '2022'!$A$1640:$B4852,2,FALSE),0)</f>
        <v>1</v>
      </c>
      <c r="AA324" s="4"/>
      <c r="AB324" s="4"/>
      <c r="AC324" s="4"/>
      <c r="AD324" s="4"/>
      <c r="AE324" s="4"/>
      <c r="AF324" s="4"/>
      <c r="AG324" s="4"/>
      <c r="AH324" s="4"/>
    </row>
    <row r="325">
      <c r="A325" s="3">
        <v>324.0</v>
      </c>
      <c r="B325" s="9" t="s">
        <v>890</v>
      </c>
      <c r="C325" s="9" t="s">
        <v>890</v>
      </c>
      <c r="D325" s="7"/>
      <c r="E325" s="7" t="str">
        <f t="shared" si="1"/>
        <v>Anne of the Indies</v>
      </c>
      <c r="F325" s="8">
        <v>1951.0</v>
      </c>
      <c r="G325" s="8" t="s">
        <v>891</v>
      </c>
      <c r="H325" s="8" t="s">
        <v>891</v>
      </c>
      <c r="I325" s="8" t="s">
        <v>41</v>
      </c>
      <c r="J325" s="8" t="s">
        <v>41</v>
      </c>
      <c r="K325" s="8"/>
      <c r="L325" s="8">
        <f>IFNA(IF(IF(ISNA((VLOOKUP($B325,'1952'!$D$53:G$85,1,FALSE))),TRUE, FALSE),VLOOKUP($B325, '1952'!$A$54:B4852,2,FALSE), VLOOKUP($B325,'1952'!$D$53:G$85,2,FALSE)),0)</f>
        <v>0</v>
      </c>
      <c r="M325" s="8"/>
      <c r="N325" s="8">
        <f>IFNA(IF(IF(ISNA((VLOOKUP($B325,'1962'!$D$49:$G$81,1,FALSE))),TRUE, FALSE),VLOOKUP($B325, '1962'!$A$51:B4852,2,FALSE), VLOOKUP($B325,'1962'!$D$49:$G$81,2,FALSE)),0)</f>
        <v>0</v>
      </c>
      <c r="O325" s="8"/>
      <c r="P325" s="6">
        <f>IFNA(IF(IF(ISNA((VLOOKUP($B325,'1972'!$D$87:$G$109,1,FALSE))),TRUE, FALSE),VLOOKUP($B325, '1972'!$A$89:B4852,2,FALSE), VLOOKUP($B325,'1972'!$D$87:$G$109,2,FALSE)),0)</f>
        <v>0</v>
      </c>
      <c r="Q325" s="8"/>
      <c r="R325" s="6">
        <f>IFNA(IF(IF(ISNA((VLOOKUP($B325,'1982'!$E$127:$F$142,1,FALSE))),TRUE, FALSE),VLOOKUP($B325, '1982'!$B$127:$C4852,2,FALSE), VLOOKUP($B325,'1982'!$E$127:$F$142,2,FALSE)),0)</f>
        <v>0</v>
      </c>
      <c r="S325" s="8"/>
      <c r="T325" s="6">
        <f>IFNA(IF(IF(ISNA((VLOOKUP($B325,'1992'!$D$135:$E$144,1,FALSE))),TRUE, FALSE),VLOOKUP($B325, '1992'!$A$135:$B4852,2,FALSE), VLOOKUP($B325,'1992'!$D$135:$E$144,2,FALSE)),0)</f>
        <v>0</v>
      </c>
      <c r="U325" s="8"/>
      <c r="V325" s="6">
        <f>IFNA(VLOOKUP($B325, '2002'!$A$150:$B4852,2,FALSE),0)</f>
        <v>0</v>
      </c>
      <c r="W325" s="8"/>
      <c r="X325" s="8">
        <f>IFNA(VLOOKUP($B325, '2012'!$A$851:$B4852,2,FALSE),0)</f>
        <v>0</v>
      </c>
      <c r="Y325" s="6">
        <f t="shared" si="85"/>
        <v>1652</v>
      </c>
      <c r="Z325" s="8">
        <f>IFNA(VLOOKUP($B325, '2022'!$A$1640:$B4852,2,FALSE),0)</f>
        <v>1</v>
      </c>
      <c r="AA325" s="4"/>
      <c r="AB325" s="4"/>
      <c r="AC325" s="4"/>
      <c r="AD325" s="4"/>
      <c r="AE325" s="4"/>
      <c r="AF325" s="4"/>
      <c r="AG325" s="4"/>
      <c r="AH325" s="4"/>
    </row>
    <row r="326">
      <c r="A326" s="3">
        <v>325.0</v>
      </c>
      <c r="B326" s="9" t="s">
        <v>892</v>
      </c>
      <c r="C326" s="9" t="s">
        <v>892</v>
      </c>
      <c r="D326" s="7"/>
      <c r="E326" s="7" t="str">
        <f t="shared" si="1"/>
        <v>Annelie</v>
      </c>
      <c r="F326" s="8">
        <v>1941.0</v>
      </c>
      <c r="G326" s="8" t="s">
        <v>893</v>
      </c>
      <c r="H326" s="8" t="s">
        <v>893</v>
      </c>
      <c r="I326" s="8" t="s">
        <v>272</v>
      </c>
      <c r="J326" s="8" t="s">
        <v>272</v>
      </c>
      <c r="K326" s="8"/>
      <c r="L326" s="8">
        <f>IFNA(IF(IF(ISNA((VLOOKUP($B326,'1952'!$D$53:G$85,1,FALSE))),TRUE, FALSE),VLOOKUP($B326, '1952'!$A$54:B4852,2,FALSE), VLOOKUP($B326,'1952'!$D$53:G$85,2,FALSE)),0)</f>
        <v>0</v>
      </c>
      <c r="M326" s="8"/>
      <c r="N326" s="8">
        <f>IFNA(IF(IF(ISNA((VLOOKUP($B326,'1962'!$D$49:$G$81,1,FALSE))),TRUE, FALSE),VLOOKUP($B326, '1962'!$A$51:B4852,2,FALSE), VLOOKUP($B326,'1962'!$D$49:$G$81,2,FALSE)),0)</f>
        <v>0</v>
      </c>
      <c r="O326" s="8"/>
      <c r="P326" s="6">
        <f>IFNA(IF(IF(ISNA((VLOOKUP($B326,'1972'!$D$87:$G$109,1,FALSE))),TRUE, FALSE),VLOOKUP($B326, '1972'!$A$89:B4852,2,FALSE), VLOOKUP($B326,'1972'!$D$87:$G$109,2,FALSE)),0)</f>
        <v>0</v>
      </c>
      <c r="Q326" s="8"/>
      <c r="R326" s="6">
        <f>IFNA(IF(IF(ISNA((VLOOKUP($B326,'1982'!$E$127:$F$142,1,FALSE))),TRUE, FALSE),VLOOKUP($B326, '1982'!$B$127:$C4852,2,FALSE), VLOOKUP($B326,'1982'!$E$127:$F$142,2,FALSE)),0)</f>
        <v>0</v>
      </c>
      <c r="S326" s="6">
        <f>RANK($T326,$T$2:$T4852)</f>
        <v>217</v>
      </c>
      <c r="T326" s="6">
        <f>IFNA(IF(IF(ISNA((VLOOKUP($B326,'1992'!$D$135:$E$144,1,FALSE))),TRUE, FALSE),VLOOKUP($B326, '1992'!$A$135:$B4852,2,FALSE), VLOOKUP($B326,'1992'!$D$135:$E$144,2,FALSE)),0)</f>
        <v>1</v>
      </c>
      <c r="U326" s="8"/>
      <c r="V326" s="6">
        <f>IFNA(VLOOKUP($B326, '2002'!$A$150:$B4852,2,FALSE),0)</f>
        <v>0</v>
      </c>
      <c r="W326" s="8"/>
      <c r="X326" s="8">
        <f>IFNA(VLOOKUP($B326, '2012'!$A$851:$B4852,2,FALSE),0)</f>
        <v>0</v>
      </c>
      <c r="Y326" s="8"/>
      <c r="Z326" s="8">
        <f>IFNA(VLOOKUP($B326, '2022'!$A$1640:$B4852,2,FALSE),0)</f>
        <v>0</v>
      </c>
      <c r="AA326" s="4"/>
      <c r="AB326" s="4"/>
      <c r="AC326" s="4"/>
      <c r="AD326" s="4"/>
      <c r="AE326" s="4"/>
      <c r="AF326" s="4"/>
      <c r="AG326" s="4"/>
      <c r="AH326" s="4"/>
    </row>
    <row r="327">
      <c r="A327" s="3">
        <v>326.0</v>
      </c>
      <c r="B327" s="9" t="s">
        <v>894</v>
      </c>
      <c r="C327" s="9" t="s">
        <v>894</v>
      </c>
      <c r="D327" s="7"/>
      <c r="E327" s="7" t="str">
        <f t="shared" si="1"/>
        <v>Annette</v>
      </c>
      <c r="F327" s="8">
        <v>2021.0</v>
      </c>
      <c r="G327" s="8" t="s">
        <v>895</v>
      </c>
      <c r="H327" s="8" t="s">
        <v>895</v>
      </c>
      <c r="I327" s="8" t="s">
        <v>896</v>
      </c>
      <c r="J327" s="8" t="s">
        <v>897</v>
      </c>
      <c r="K327" s="8"/>
      <c r="L327" s="8">
        <f>IFNA(IF(IF(ISNA((VLOOKUP($B327,'1952'!$D$53:G$85,1,FALSE))),TRUE, FALSE),VLOOKUP($B327, '1952'!$A$54:B4852,2,FALSE), VLOOKUP($B327,'1952'!$D$53:G$85,2,FALSE)),0)</f>
        <v>0</v>
      </c>
      <c r="M327" s="8"/>
      <c r="N327" s="8">
        <f>IFNA(IF(IF(ISNA((VLOOKUP($B327,'1962'!$D$49:$G$81,1,FALSE))),TRUE, FALSE),VLOOKUP($B327, '1962'!$A$51:B4852,2,FALSE), VLOOKUP($B327,'1962'!$D$49:$G$81,2,FALSE)),0)</f>
        <v>0</v>
      </c>
      <c r="O327" s="8"/>
      <c r="P327" s="6">
        <f>IFNA(IF(IF(ISNA((VLOOKUP($B327,'1972'!$D$87:$G$109,1,FALSE))),TRUE, FALSE),VLOOKUP($B327, '1972'!$A$89:B4852,2,FALSE), VLOOKUP($B327,'1972'!$D$87:$G$109,2,FALSE)),0)</f>
        <v>0</v>
      </c>
      <c r="Q327" s="8"/>
      <c r="R327" s="6">
        <f>IFNA(IF(IF(ISNA((VLOOKUP($B327,'1982'!$E$127:$F$142,1,FALSE))),TRUE, FALSE),VLOOKUP($B327, '1982'!$B$127:$C4852,2,FALSE), VLOOKUP($B327,'1982'!$E$127:$F$142,2,FALSE)),0)</f>
        <v>0</v>
      </c>
      <c r="S327" s="8"/>
      <c r="T327" s="6">
        <f>IFNA(IF(IF(ISNA((VLOOKUP($B327,'1992'!$D$135:$E$144,1,FALSE))),TRUE, FALSE),VLOOKUP($B327, '1992'!$A$135:$B4852,2,FALSE), VLOOKUP($B327,'1992'!$D$135:$E$144,2,FALSE)),0)</f>
        <v>0</v>
      </c>
      <c r="U327" s="8"/>
      <c r="V327" s="6">
        <f>IFNA(VLOOKUP($B327, '2002'!$A$150:$B4852,2,FALSE),0)</f>
        <v>0</v>
      </c>
      <c r="W327" s="8"/>
      <c r="X327" s="8">
        <f>IFNA(VLOOKUP($B327, '2012'!$A$851:$B4852,2,FALSE),0)</f>
        <v>0</v>
      </c>
      <c r="Y327" s="6">
        <f t="shared" ref="Y327:Y330" si="86">RANK($Z327,$Z$2:$Z4852)</f>
        <v>1652</v>
      </c>
      <c r="Z327" s="8">
        <f>IFNA(VLOOKUP($B327, '2022'!$A$1640:$B4852,2,FALSE),0)</f>
        <v>1</v>
      </c>
      <c r="AA327" s="4"/>
      <c r="AB327" s="4"/>
      <c r="AC327" s="4"/>
      <c r="AD327" s="4"/>
      <c r="AE327" s="4"/>
      <c r="AF327" s="4"/>
      <c r="AG327" s="4"/>
      <c r="AH327" s="4"/>
    </row>
    <row r="328">
      <c r="A328" s="3">
        <v>327.0</v>
      </c>
      <c r="B328" s="9" t="s">
        <v>898</v>
      </c>
      <c r="C328" s="9" t="s">
        <v>898</v>
      </c>
      <c r="D328" s="7"/>
      <c r="E328" s="7" t="str">
        <f t="shared" si="1"/>
        <v>Annie Hall</v>
      </c>
      <c r="F328" s="8">
        <v>1977.0</v>
      </c>
      <c r="G328" s="8" t="s">
        <v>899</v>
      </c>
      <c r="H328" s="8" t="s">
        <v>899</v>
      </c>
      <c r="I328" s="8" t="s">
        <v>41</v>
      </c>
      <c r="J328" s="8" t="s">
        <v>41</v>
      </c>
      <c r="K328" s="8"/>
      <c r="L328" s="8">
        <f>IFNA(IF(IF(ISNA((VLOOKUP($B328,'1952'!$D$53:G$85,1,FALSE))),TRUE, FALSE),VLOOKUP($B328, '1952'!$A$54:B4852,2,FALSE), VLOOKUP($B328,'1952'!$D$53:G$85,2,FALSE)),0)</f>
        <v>0</v>
      </c>
      <c r="M328" s="8"/>
      <c r="N328" s="8">
        <f>IFNA(IF(IF(ISNA((VLOOKUP($B328,'1962'!$D$49:$G$81,1,FALSE))),TRUE, FALSE),VLOOKUP($B328, '1962'!$A$51:B4852,2,FALSE), VLOOKUP($B328,'1962'!$D$49:$G$81,2,FALSE)),0)</f>
        <v>0</v>
      </c>
      <c r="O328" s="8"/>
      <c r="P328" s="6">
        <f>IFNA(IF(IF(ISNA((VLOOKUP($B328,'1972'!$D$87:$G$109,1,FALSE))),TRUE, FALSE),VLOOKUP($B328, '1972'!$A$89:B4852,2,FALSE), VLOOKUP($B328,'1972'!$D$87:$G$109,2,FALSE)),0)</f>
        <v>0</v>
      </c>
      <c r="Q328" s="6">
        <f>RANK($R328,$R$2:$R4852)</f>
        <v>217</v>
      </c>
      <c r="R328" s="6">
        <f>IFNA(IF(IF(ISNA((VLOOKUP($B328,'1982'!$E$127:$F$142,1,FALSE))),TRUE, FALSE),VLOOKUP($B328, '1982'!$B$127:$C4852,2,FALSE), VLOOKUP($B328,'1982'!$E$127:$F$142,2,FALSE)),0)</f>
        <v>1</v>
      </c>
      <c r="S328" s="6">
        <f>RANK($T328,$T$2:$T4852)</f>
        <v>217</v>
      </c>
      <c r="T328" s="6">
        <f>IFNA(IF(IF(ISNA((VLOOKUP($B328,'1992'!$D$135:$E$144,1,FALSE))),TRUE, FALSE),VLOOKUP($B328, '1992'!$A$135:$B4852,2,FALSE), VLOOKUP($B328,'1992'!$D$135:$E$144,2,FALSE)),0)</f>
        <v>1</v>
      </c>
      <c r="U328" s="8"/>
      <c r="V328" s="6">
        <f>IFNA(VLOOKUP($B328, '2002'!$A$150:$B4852,2,FALSE),0)</f>
        <v>0</v>
      </c>
      <c r="W328" s="6">
        <f>RANK($X328,$X$2:$X4852)</f>
        <v>128</v>
      </c>
      <c r="X328" s="8">
        <f>IFNA(VLOOKUP($B328, '2012'!$A$851:$B4852,2,FALSE),0)</f>
        <v>13</v>
      </c>
      <c r="Y328" s="6">
        <f t="shared" si="86"/>
        <v>244</v>
      </c>
      <c r="Z328" s="8">
        <f>IFNA(VLOOKUP($B328, '2022'!$A$1640:$B4852,2,FALSE),0)</f>
        <v>12</v>
      </c>
      <c r="AA328" s="4"/>
      <c r="AB328" s="4"/>
      <c r="AC328" s="4"/>
      <c r="AD328" s="4"/>
      <c r="AE328" s="4"/>
      <c r="AF328" s="4"/>
      <c r="AG328" s="4"/>
      <c r="AH328" s="4"/>
    </row>
    <row r="329">
      <c r="A329" s="3">
        <v>328.0</v>
      </c>
      <c r="B329" s="9" t="s">
        <v>900</v>
      </c>
      <c r="C329" s="9" t="s">
        <v>900</v>
      </c>
      <c r="D329" s="7"/>
      <c r="E329" s="7" t="str">
        <f t="shared" si="1"/>
        <v>Anomalisa</v>
      </c>
      <c r="F329" s="8">
        <v>2015.0</v>
      </c>
      <c r="G329" s="8" t="s">
        <v>901</v>
      </c>
      <c r="H329" s="8" t="s">
        <v>902</v>
      </c>
      <c r="I329" s="8" t="s">
        <v>41</v>
      </c>
      <c r="J329" s="8" t="s">
        <v>41</v>
      </c>
      <c r="K329" s="8"/>
      <c r="L329" s="8">
        <f>IFNA(IF(IF(ISNA((VLOOKUP($B329,'1952'!$D$53:G$85,1,FALSE))),TRUE, FALSE),VLOOKUP($B329, '1952'!$A$54:B4852,2,FALSE), VLOOKUP($B329,'1952'!$D$53:G$85,2,FALSE)),0)</f>
        <v>0</v>
      </c>
      <c r="M329" s="8"/>
      <c r="N329" s="8">
        <f>IFNA(IF(IF(ISNA((VLOOKUP($B329,'1962'!$D$49:$G$81,1,FALSE))),TRUE, FALSE),VLOOKUP($B329, '1962'!$A$51:B4852,2,FALSE), VLOOKUP($B329,'1962'!$D$49:$G$81,2,FALSE)),0)</f>
        <v>0</v>
      </c>
      <c r="O329" s="8"/>
      <c r="P329" s="6">
        <f>IFNA(IF(IF(ISNA((VLOOKUP($B329,'1972'!$D$87:$G$109,1,FALSE))),TRUE, FALSE),VLOOKUP($B329, '1972'!$A$89:B4852,2,FALSE), VLOOKUP($B329,'1972'!$D$87:$G$109,2,FALSE)),0)</f>
        <v>0</v>
      </c>
      <c r="Q329" s="8"/>
      <c r="R329" s="6">
        <f>IFNA(IF(IF(ISNA((VLOOKUP($B329,'1982'!$E$127:$F$142,1,FALSE))),TRUE, FALSE),VLOOKUP($B329, '1982'!$B$127:$C4852,2,FALSE), VLOOKUP($B329,'1982'!$E$127:$F$142,2,FALSE)),0)</f>
        <v>0</v>
      </c>
      <c r="S329" s="8"/>
      <c r="T329" s="6">
        <f>IFNA(IF(IF(ISNA((VLOOKUP($B329,'1992'!$D$135:$E$144,1,FALSE))),TRUE, FALSE),VLOOKUP($B329, '1992'!$A$135:$B4852,2,FALSE), VLOOKUP($B329,'1992'!$D$135:$E$144,2,FALSE)),0)</f>
        <v>0</v>
      </c>
      <c r="U329" s="8"/>
      <c r="V329" s="6">
        <f>IFNA(VLOOKUP($B329, '2002'!$A$150:$B4852,2,FALSE),0)</f>
        <v>0</v>
      </c>
      <c r="W329" s="8"/>
      <c r="X329" s="8">
        <f>IFNA(VLOOKUP($B329, '2012'!$A$851:$B4852,2,FALSE),0)</f>
        <v>0</v>
      </c>
      <c r="Y329" s="6">
        <f t="shared" si="86"/>
        <v>1652</v>
      </c>
      <c r="Z329" s="8">
        <f>IFNA(VLOOKUP($B329, '2022'!$A$1640:$B4852,2,FALSE),0)</f>
        <v>1</v>
      </c>
      <c r="AA329" s="4"/>
      <c r="AB329" s="4"/>
      <c r="AC329" s="4"/>
      <c r="AD329" s="4"/>
      <c r="AE329" s="4"/>
      <c r="AF329" s="4"/>
      <c r="AG329" s="4"/>
      <c r="AH329" s="4"/>
    </row>
    <row r="330">
      <c r="A330" s="3">
        <v>329.0</v>
      </c>
      <c r="B330" s="9" t="s">
        <v>903</v>
      </c>
      <c r="C330" s="9" t="s">
        <v>903</v>
      </c>
      <c r="D330" s="8" t="s">
        <v>904</v>
      </c>
      <c r="E330" s="7" t="str">
        <f t="shared" si="1"/>
        <v>Another Round; Druk</v>
      </c>
      <c r="F330" s="8">
        <v>2020.0</v>
      </c>
      <c r="G330" s="8" t="s">
        <v>905</v>
      </c>
      <c r="H330" s="8" t="s">
        <v>905</v>
      </c>
      <c r="I330" s="8" t="s">
        <v>906</v>
      </c>
      <c r="J330" s="8" t="s">
        <v>906</v>
      </c>
      <c r="K330" s="8"/>
      <c r="L330" s="8">
        <f>IFNA(IF(IF(ISNA((VLOOKUP($B330,'1952'!$D$53:G$85,1,FALSE))),TRUE, FALSE),VLOOKUP($B330, '1952'!$A$54:B4852,2,FALSE), VLOOKUP($B330,'1952'!$D$53:G$85,2,FALSE)),0)</f>
        <v>0</v>
      </c>
      <c r="M330" s="8"/>
      <c r="N330" s="8">
        <f>IFNA(IF(IF(ISNA((VLOOKUP($B330,'1962'!$D$49:$G$81,1,FALSE))),TRUE, FALSE),VLOOKUP($B330, '1962'!$A$51:B4852,2,FALSE), VLOOKUP($B330,'1962'!$D$49:$G$81,2,FALSE)),0)</f>
        <v>0</v>
      </c>
      <c r="O330" s="8"/>
      <c r="P330" s="6">
        <f>IFNA(IF(IF(ISNA((VLOOKUP($B330,'1972'!$D$87:$G$109,1,FALSE))),TRUE, FALSE),VLOOKUP($B330, '1972'!$A$89:B4852,2,FALSE), VLOOKUP($B330,'1972'!$D$87:$G$109,2,FALSE)),0)</f>
        <v>0</v>
      </c>
      <c r="Q330" s="8"/>
      <c r="R330" s="6">
        <f>IFNA(IF(IF(ISNA((VLOOKUP($B330,'1982'!$E$127:$F$142,1,FALSE))),TRUE, FALSE),VLOOKUP($B330, '1982'!$B$127:$C4852,2,FALSE), VLOOKUP($B330,'1982'!$E$127:$F$142,2,FALSE)),0)</f>
        <v>0</v>
      </c>
      <c r="S330" s="8"/>
      <c r="T330" s="6">
        <f>IFNA(IF(IF(ISNA((VLOOKUP($B330,'1992'!$D$135:$E$144,1,FALSE))),TRUE, FALSE),VLOOKUP($B330, '1992'!$A$135:$B4852,2,FALSE), VLOOKUP($B330,'1992'!$D$135:$E$144,2,FALSE)),0)</f>
        <v>0</v>
      </c>
      <c r="U330" s="8"/>
      <c r="V330" s="6">
        <f>IFNA(VLOOKUP($B330, '2002'!$A$150:$B4852,2,FALSE),0)</f>
        <v>0</v>
      </c>
      <c r="W330" s="8"/>
      <c r="X330" s="8">
        <f>IFNA(VLOOKUP($B330, '2012'!$A$851:$B4852,2,FALSE),0)</f>
        <v>0</v>
      </c>
      <c r="Y330" s="6">
        <f t="shared" si="86"/>
        <v>1652</v>
      </c>
      <c r="Z330" s="8">
        <f>IFNA(VLOOKUP($B330, '2022'!$A$1640:$B4852,2,FALSE),0)</f>
        <v>1</v>
      </c>
      <c r="AA330" s="4"/>
      <c r="AB330" s="4"/>
      <c r="AC330" s="4"/>
      <c r="AD330" s="4"/>
      <c r="AE330" s="4"/>
      <c r="AF330" s="4"/>
      <c r="AG330" s="4"/>
      <c r="AH330" s="4"/>
    </row>
    <row r="331">
      <c r="A331" s="3">
        <v>330.0</v>
      </c>
      <c r="B331" s="9" t="s">
        <v>907</v>
      </c>
      <c r="C331" s="9" t="s">
        <v>907</v>
      </c>
      <c r="D331" s="8" t="s">
        <v>908</v>
      </c>
      <c r="E331" s="7" t="str">
        <f t="shared" si="1"/>
        <v>Another Way; Egymásra nézve</v>
      </c>
      <c r="F331" s="8">
        <v>1982.0</v>
      </c>
      <c r="G331" s="8" t="s">
        <v>909</v>
      </c>
      <c r="H331" s="8" t="s">
        <v>910</v>
      </c>
      <c r="I331" s="8" t="s">
        <v>104</v>
      </c>
      <c r="J331" s="8" t="s">
        <v>104</v>
      </c>
      <c r="K331" s="8"/>
      <c r="L331" s="8">
        <f>IFNA(IF(IF(ISNA((VLOOKUP($B331,'1952'!$D$53:G$85,1,FALSE))),TRUE, FALSE),VLOOKUP($B331, '1952'!$A$54:B4852,2,FALSE), VLOOKUP($B331,'1952'!$D$53:G$85,2,FALSE)),0)</f>
        <v>0</v>
      </c>
      <c r="M331" s="8"/>
      <c r="N331" s="8">
        <f>IFNA(IF(IF(ISNA((VLOOKUP($B331,'1962'!$D$49:$G$81,1,FALSE))),TRUE, FALSE),VLOOKUP($B331, '1962'!$A$51:B4852,2,FALSE), VLOOKUP($B331,'1962'!$D$49:$G$81,2,FALSE)),0)</f>
        <v>0</v>
      </c>
      <c r="O331" s="8"/>
      <c r="P331" s="6">
        <f>IFNA(IF(IF(ISNA((VLOOKUP($B331,'1972'!$D$87:$G$109,1,FALSE))),TRUE, FALSE),VLOOKUP($B331, '1972'!$A$89:B4852,2,FALSE), VLOOKUP($B331,'1972'!$D$87:$G$109,2,FALSE)),0)</f>
        <v>0</v>
      </c>
      <c r="Q331" s="6">
        <f>RANK($R331,$R$2:$R4852)</f>
        <v>217</v>
      </c>
      <c r="R331" s="6">
        <f>IFNA(IF(IF(ISNA((VLOOKUP($B331,'1982'!$E$127:$F$142,1,FALSE))),TRUE, FALSE),VLOOKUP($B331, '1982'!$B$127:$C4852,2,FALSE), VLOOKUP($B331,'1982'!$E$127:$F$142,2,FALSE)),0)</f>
        <v>1</v>
      </c>
      <c r="S331" s="8"/>
      <c r="T331" s="6">
        <f>IFNA(IF(IF(ISNA((VLOOKUP($B331,'1992'!$D$135:$E$144,1,FALSE))),TRUE, FALSE),VLOOKUP($B331, '1992'!$A$135:$B4852,2,FALSE), VLOOKUP($B331,'1992'!$D$135:$E$144,2,FALSE)),0)</f>
        <v>0</v>
      </c>
      <c r="U331" s="8"/>
      <c r="V331" s="6">
        <f>IFNA(VLOOKUP($B331, '2002'!$A$150:$B4852,2,FALSE),0)</f>
        <v>0</v>
      </c>
      <c r="W331" s="8"/>
      <c r="X331" s="8">
        <f>IFNA(VLOOKUP($B331, '2012'!$A$851:$B4852,2,FALSE),0)</f>
        <v>0</v>
      </c>
      <c r="Y331" s="8"/>
      <c r="Z331" s="8">
        <f>IFNA(VLOOKUP($B331, '2022'!$A$1640:$B4852,2,FALSE),0)</f>
        <v>0</v>
      </c>
      <c r="AA331" s="4"/>
      <c r="AB331" s="4"/>
      <c r="AC331" s="4"/>
      <c r="AD331" s="4"/>
      <c r="AE331" s="4"/>
      <c r="AF331" s="4"/>
      <c r="AG331" s="4"/>
      <c r="AH331" s="4"/>
    </row>
    <row r="332">
      <c r="A332" s="3">
        <v>331.0</v>
      </c>
      <c r="B332" s="9" t="s">
        <v>911</v>
      </c>
      <c r="C332" s="9" t="s">
        <v>911</v>
      </c>
      <c r="D332" s="7"/>
      <c r="E332" s="7" t="str">
        <f t="shared" si="1"/>
        <v>Another Woman</v>
      </c>
      <c r="F332" s="8">
        <v>1988.0</v>
      </c>
      <c r="G332" s="8" t="s">
        <v>899</v>
      </c>
      <c r="H332" s="8" t="s">
        <v>899</v>
      </c>
      <c r="I332" s="8" t="s">
        <v>41</v>
      </c>
      <c r="J332" s="8" t="s">
        <v>41</v>
      </c>
      <c r="K332" s="8"/>
      <c r="L332" s="8">
        <f>IFNA(IF(IF(ISNA((VLOOKUP($B332,'1952'!$D$53:G$85,1,FALSE))),TRUE, FALSE),VLOOKUP($B332, '1952'!$A$54:B4852,2,FALSE), VLOOKUP($B332,'1952'!$D$53:G$85,2,FALSE)),0)</f>
        <v>0</v>
      </c>
      <c r="M332" s="8"/>
      <c r="N332" s="8">
        <f>IFNA(IF(IF(ISNA((VLOOKUP($B332,'1962'!$D$49:$G$81,1,FALSE))),TRUE, FALSE),VLOOKUP($B332, '1962'!$A$51:B4852,2,FALSE), VLOOKUP($B332,'1962'!$D$49:$G$81,2,FALSE)),0)</f>
        <v>0</v>
      </c>
      <c r="O332" s="8"/>
      <c r="P332" s="6">
        <f>IFNA(IF(IF(ISNA((VLOOKUP($B332,'1972'!$D$87:$G$109,1,FALSE))),TRUE, FALSE),VLOOKUP($B332, '1972'!$A$89:B4852,2,FALSE), VLOOKUP($B332,'1972'!$D$87:$G$109,2,FALSE)),0)</f>
        <v>0</v>
      </c>
      <c r="Q332" s="8"/>
      <c r="R332" s="6">
        <f>IFNA(IF(IF(ISNA((VLOOKUP($B332,'1982'!$E$127:$F$142,1,FALSE))),TRUE, FALSE),VLOOKUP($B332, '1982'!$B$127:$C4852,2,FALSE), VLOOKUP($B332,'1982'!$E$127:$F$142,2,FALSE)),0)</f>
        <v>0</v>
      </c>
      <c r="S332" s="8"/>
      <c r="T332" s="6">
        <f>IFNA(IF(IF(ISNA((VLOOKUP($B332,'1992'!$D$135:$E$144,1,FALSE))),TRUE, FALSE),VLOOKUP($B332, '1992'!$A$135:$B4852,2,FALSE), VLOOKUP($B332,'1992'!$D$135:$E$144,2,FALSE)),0)</f>
        <v>0</v>
      </c>
      <c r="U332" s="8"/>
      <c r="V332" s="6">
        <f>IFNA(VLOOKUP($B332, '2002'!$A$150:$B4852,2,FALSE),0)</f>
        <v>0</v>
      </c>
      <c r="W332" s="8"/>
      <c r="X332" s="8">
        <f>IFNA(VLOOKUP($B332, '2012'!$A$851:$B4852,2,FALSE),0)</f>
        <v>0</v>
      </c>
      <c r="Y332" s="6">
        <f t="shared" ref="Y332:Y334" si="87">RANK($Z332,$Z$2:$Z4852)</f>
        <v>1652</v>
      </c>
      <c r="Z332" s="8">
        <f>IFNA(VLOOKUP($B332, '2022'!$A$1640:$B4852,2,FALSE),0)</f>
        <v>1</v>
      </c>
      <c r="AA332" s="4"/>
      <c r="AB332" s="4"/>
      <c r="AC332" s="4"/>
      <c r="AD332" s="4"/>
      <c r="AE332" s="4"/>
      <c r="AF332" s="4"/>
      <c r="AG332" s="4"/>
      <c r="AH332" s="4"/>
    </row>
    <row r="333">
      <c r="A333" s="3">
        <v>332.0</v>
      </c>
      <c r="B333" s="9" t="s">
        <v>912</v>
      </c>
      <c r="C333" s="9" t="s">
        <v>912</v>
      </c>
      <c r="D333" s="7"/>
      <c r="E333" s="7" t="str">
        <f t="shared" si="1"/>
        <v>Antichrist</v>
      </c>
      <c r="F333" s="8">
        <v>2009.0</v>
      </c>
      <c r="G333" s="8" t="s">
        <v>913</v>
      </c>
      <c r="H333" s="8" t="s">
        <v>913</v>
      </c>
      <c r="I333" s="8" t="s">
        <v>906</v>
      </c>
      <c r="J333" s="8" t="s">
        <v>906</v>
      </c>
      <c r="K333" s="8"/>
      <c r="L333" s="8">
        <f>IFNA(IF(IF(ISNA((VLOOKUP($B333,'1952'!$D$53:G$85,1,FALSE))),TRUE, FALSE),VLOOKUP($B333, '1952'!$A$54:B4852,2,FALSE), VLOOKUP($B333,'1952'!$D$53:G$85,2,FALSE)),0)</f>
        <v>0</v>
      </c>
      <c r="M333" s="8"/>
      <c r="N333" s="8">
        <f>IFNA(IF(IF(ISNA((VLOOKUP($B333,'1962'!$D$49:$G$81,1,FALSE))),TRUE, FALSE),VLOOKUP($B333, '1962'!$A$51:B4852,2,FALSE), VLOOKUP($B333,'1962'!$D$49:$G$81,2,FALSE)),0)</f>
        <v>0</v>
      </c>
      <c r="O333" s="8"/>
      <c r="P333" s="6">
        <f>IFNA(IF(IF(ISNA((VLOOKUP($B333,'1972'!$D$87:$G$109,1,FALSE))),TRUE, FALSE),VLOOKUP($B333, '1972'!$A$89:B4852,2,FALSE), VLOOKUP($B333,'1972'!$D$87:$G$109,2,FALSE)),0)</f>
        <v>0</v>
      </c>
      <c r="Q333" s="8"/>
      <c r="R333" s="6">
        <f>IFNA(IF(IF(ISNA((VLOOKUP($B333,'1982'!$E$127:$F$142,1,FALSE))),TRUE, FALSE),VLOOKUP($B333, '1982'!$B$127:$C4852,2,FALSE), VLOOKUP($B333,'1982'!$E$127:$F$142,2,FALSE)),0)</f>
        <v>0</v>
      </c>
      <c r="S333" s="8"/>
      <c r="T333" s="6">
        <f>IFNA(IF(IF(ISNA((VLOOKUP($B333,'1992'!$D$135:$E$144,1,FALSE))),TRUE, FALSE),VLOOKUP($B333, '1992'!$A$135:$B4852,2,FALSE), VLOOKUP($B333,'1992'!$D$135:$E$144,2,FALSE)),0)</f>
        <v>0</v>
      </c>
      <c r="U333" s="8"/>
      <c r="V333" s="6">
        <f>IFNA(VLOOKUP($B333, '2002'!$A$150:$B4852,2,FALSE),0)</f>
        <v>0</v>
      </c>
      <c r="W333" s="6">
        <f t="shared" ref="W333:W335" si="88">RANK($X333,$X$2:$X4852)</f>
        <v>899</v>
      </c>
      <c r="X333" s="8">
        <f>IFNA(VLOOKUP($B333, '2012'!$A$851:$B4852,2,FALSE),0)</f>
        <v>1</v>
      </c>
      <c r="Y333" s="6">
        <f t="shared" si="87"/>
        <v>1652</v>
      </c>
      <c r="Z333" s="8">
        <f>IFNA(VLOOKUP($B333, '2022'!$A$1640:$B4852,2,FALSE),0)</f>
        <v>1</v>
      </c>
      <c r="AA333" s="4"/>
      <c r="AB333" s="4"/>
      <c r="AC333" s="4"/>
      <c r="AD333" s="4"/>
      <c r="AE333" s="4"/>
      <c r="AF333" s="4"/>
      <c r="AG333" s="4"/>
      <c r="AH333" s="4"/>
    </row>
    <row r="334">
      <c r="A334" s="3">
        <v>333.0</v>
      </c>
      <c r="B334" s="9" t="s">
        <v>914</v>
      </c>
      <c r="C334" s="9" t="s">
        <v>914</v>
      </c>
      <c r="D334" s="7"/>
      <c r="E334" s="7" t="str">
        <f t="shared" si="1"/>
        <v>Anticipation of the Night</v>
      </c>
      <c r="F334" s="8">
        <v>1958.0</v>
      </c>
      <c r="G334" s="8" t="s">
        <v>92</v>
      </c>
      <c r="H334" s="8" t="s">
        <v>92</v>
      </c>
      <c r="I334" s="8" t="s">
        <v>41</v>
      </c>
      <c r="J334" s="8" t="s">
        <v>41</v>
      </c>
      <c r="K334" s="8"/>
      <c r="L334" s="8">
        <f>IFNA(IF(IF(ISNA((VLOOKUP($B334,'1952'!$D$53:G$85,1,FALSE))),TRUE, FALSE),VLOOKUP($B334, '1952'!$A$54:B4852,2,FALSE), VLOOKUP($B334,'1952'!$D$53:G$85,2,FALSE)),0)</f>
        <v>0</v>
      </c>
      <c r="M334" s="8"/>
      <c r="N334" s="8">
        <f>IFNA(IF(IF(ISNA((VLOOKUP($B334,'1962'!$D$49:$G$81,1,FALSE))),TRUE, FALSE),VLOOKUP($B334, '1962'!$A$51:B4852,2,FALSE), VLOOKUP($B334,'1962'!$D$49:$G$81,2,FALSE)),0)</f>
        <v>0</v>
      </c>
      <c r="O334" s="8"/>
      <c r="P334" s="6">
        <f>IFNA(IF(IF(ISNA((VLOOKUP($B334,'1972'!$D$87:$G$109,1,FALSE))),TRUE, FALSE),VLOOKUP($B334, '1972'!$A$89:B4852,2,FALSE), VLOOKUP($B334,'1972'!$D$87:$G$109,2,FALSE)),0)</f>
        <v>0</v>
      </c>
      <c r="Q334" s="8"/>
      <c r="R334" s="6">
        <f>IFNA(IF(IF(ISNA((VLOOKUP($B334,'1982'!$E$127:$F$142,1,FALSE))),TRUE, FALSE),VLOOKUP($B334, '1982'!$B$127:$C4852,2,FALSE), VLOOKUP($B334,'1982'!$E$127:$F$142,2,FALSE)),0)</f>
        <v>0</v>
      </c>
      <c r="S334" s="8"/>
      <c r="T334" s="6">
        <f>IFNA(IF(IF(ISNA((VLOOKUP($B334,'1992'!$D$135:$E$144,1,FALSE))),TRUE, FALSE),VLOOKUP($B334, '1992'!$A$135:$B4852,2,FALSE), VLOOKUP($B334,'1992'!$D$135:$E$144,2,FALSE)),0)</f>
        <v>0</v>
      </c>
      <c r="U334" s="8"/>
      <c r="V334" s="6">
        <f>IFNA(VLOOKUP($B334, '2002'!$A$150:$B4852,2,FALSE),0)</f>
        <v>0</v>
      </c>
      <c r="W334" s="6">
        <f t="shared" si="88"/>
        <v>597</v>
      </c>
      <c r="X334" s="8">
        <f>IFNA(VLOOKUP($B334, '2012'!$A$851:$B4852,2,FALSE),0)</f>
        <v>2</v>
      </c>
      <c r="Y334" s="6">
        <f t="shared" si="87"/>
        <v>846</v>
      </c>
      <c r="Z334" s="8">
        <f>IFNA(VLOOKUP($B334, '2022'!$A$1640:$B4852,2,FALSE),0)</f>
        <v>3</v>
      </c>
      <c r="AA334" s="4"/>
      <c r="AB334" s="4"/>
      <c r="AC334" s="4"/>
      <c r="AD334" s="4"/>
      <c r="AE334" s="4"/>
      <c r="AF334" s="4"/>
      <c r="AG334" s="4"/>
      <c r="AH334" s="4"/>
    </row>
    <row r="335">
      <c r="A335" s="3">
        <v>334.0</v>
      </c>
      <c r="B335" s="9" t="s">
        <v>915</v>
      </c>
      <c r="C335" s="9" t="s">
        <v>915</v>
      </c>
      <c r="D335" s="8" t="s">
        <v>916</v>
      </c>
      <c r="E335" s="7" t="str">
        <f t="shared" si="1"/>
        <v>Antigone; Die Antigone des Sophokles nach der Hölderlinschen Übertragung für die Bühne bearbeitet von Brecht 1948</v>
      </c>
      <c r="F335" s="8">
        <v>1992.0</v>
      </c>
      <c r="G335" s="8" t="s">
        <v>527</v>
      </c>
      <c r="H335" s="8" t="s">
        <v>528</v>
      </c>
      <c r="I335" s="8" t="s">
        <v>917</v>
      </c>
      <c r="J335" s="8" t="s">
        <v>918</v>
      </c>
      <c r="K335" s="8"/>
      <c r="L335" s="8">
        <f>IFNA(IF(IF(ISNA((VLOOKUP($B335,'1952'!$D$53:G$85,1,FALSE))),TRUE, FALSE),VLOOKUP($B335, '1952'!$A$54:B4852,2,FALSE), VLOOKUP($B335,'1952'!$D$53:G$85,2,FALSE)),0)</f>
        <v>0</v>
      </c>
      <c r="M335" s="8"/>
      <c r="N335" s="8">
        <f>IFNA(IF(IF(ISNA((VLOOKUP($B335,'1962'!$D$49:$G$81,1,FALSE))),TRUE, FALSE),VLOOKUP($B335, '1962'!$A$51:B4852,2,FALSE), VLOOKUP($B335,'1962'!$D$49:$G$81,2,FALSE)),0)</f>
        <v>0</v>
      </c>
      <c r="O335" s="8"/>
      <c r="P335" s="6">
        <f>IFNA(IF(IF(ISNA((VLOOKUP($B335,'1972'!$D$87:$G$109,1,FALSE))),TRUE, FALSE),VLOOKUP($B335, '1972'!$A$89:B4852,2,FALSE), VLOOKUP($B335,'1972'!$D$87:$G$109,2,FALSE)),0)</f>
        <v>0</v>
      </c>
      <c r="Q335" s="8"/>
      <c r="R335" s="6">
        <f>IFNA(IF(IF(ISNA((VLOOKUP($B335,'1982'!$E$127:$F$142,1,FALSE))),TRUE, FALSE),VLOOKUP($B335, '1982'!$B$127:$C4852,2,FALSE), VLOOKUP($B335,'1982'!$E$127:$F$142,2,FALSE)),0)</f>
        <v>0</v>
      </c>
      <c r="S335" s="8"/>
      <c r="T335" s="6">
        <f>IFNA(IF(IF(ISNA((VLOOKUP($B335,'1992'!$D$135:$E$144,1,FALSE))),TRUE, FALSE),VLOOKUP($B335, '1992'!$A$135:$B4852,2,FALSE), VLOOKUP($B335,'1992'!$D$135:$E$144,2,FALSE)),0)</f>
        <v>0</v>
      </c>
      <c r="U335" s="8"/>
      <c r="V335" s="6">
        <f>IFNA(VLOOKUP($B335, '2002'!$A$150:$B4852,2,FALSE),0)</f>
        <v>0</v>
      </c>
      <c r="W335" s="6">
        <f t="shared" si="88"/>
        <v>899</v>
      </c>
      <c r="X335" s="8">
        <f>IFNA(VLOOKUP($B335, '2012'!$A$851:$B4852,2,FALSE),0)</f>
        <v>1</v>
      </c>
      <c r="Y335" s="8"/>
      <c r="Z335" s="8">
        <f>IFNA(VLOOKUP($B335, '2022'!$A$1640:$B4852,2,FALSE),0)</f>
        <v>0</v>
      </c>
      <c r="AA335" s="4"/>
      <c r="AB335" s="4"/>
      <c r="AC335" s="4"/>
      <c r="AD335" s="4"/>
      <c r="AE335" s="4"/>
      <c r="AF335" s="4"/>
      <c r="AG335" s="4"/>
      <c r="AH335" s="4"/>
    </row>
    <row r="336">
      <c r="A336" s="3">
        <v>335.0</v>
      </c>
      <c r="B336" s="9" t="s">
        <v>919</v>
      </c>
      <c r="C336" s="9" t="s">
        <v>919</v>
      </c>
      <c r="D336" s="8" t="s">
        <v>919</v>
      </c>
      <c r="E336" s="7" t="str">
        <f t="shared" si="1"/>
        <v>Antoine and Antoinette; Antoine and Antoinette</v>
      </c>
      <c r="F336" s="8">
        <v>1947.0</v>
      </c>
      <c r="G336" s="8" t="s">
        <v>920</v>
      </c>
      <c r="H336" s="8" t="s">
        <v>920</v>
      </c>
      <c r="I336" s="8" t="s">
        <v>77</v>
      </c>
      <c r="J336" s="8" t="s">
        <v>77</v>
      </c>
      <c r="K336" s="6">
        <f>RANK($L336,$L$2:$L4852)</f>
        <v>83</v>
      </c>
      <c r="L336" s="8">
        <f>IFNA(IF(IF(ISNA((VLOOKUP($B336,'1952'!$D$53:G$85,1,FALSE))),TRUE, FALSE),VLOOKUP($B336, '1952'!$A$54:B4852,2,FALSE), VLOOKUP($B336,'1952'!$D$53:G$85,2,FALSE)),0)</f>
        <v>1</v>
      </c>
      <c r="M336" s="8"/>
      <c r="N336" s="8">
        <f>IFNA(IF(IF(ISNA((VLOOKUP($B336,'1962'!$D$49:$G$81,1,FALSE))),TRUE, FALSE),VLOOKUP($B336, '1962'!$A$51:B4852,2,FALSE), VLOOKUP($B336,'1962'!$D$49:$G$81,2,FALSE)),0)</f>
        <v>0</v>
      </c>
      <c r="O336" s="8"/>
      <c r="P336" s="6">
        <f>IFNA(IF(IF(ISNA((VLOOKUP($B336,'1972'!$D$87:$G$109,1,FALSE))),TRUE, FALSE),VLOOKUP($B336, '1972'!$A$89:B4852,2,FALSE), VLOOKUP($B336,'1972'!$D$87:$G$109,2,FALSE)),0)</f>
        <v>0</v>
      </c>
      <c r="Q336" s="8"/>
      <c r="R336" s="6">
        <f>IFNA(IF(IF(ISNA((VLOOKUP($B336,'1982'!$E$127:$F$142,1,FALSE))),TRUE, FALSE),VLOOKUP($B336, '1982'!$B$127:$C4852,2,FALSE), VLOOKUP($B336,'1982'!$E$127:$F$142,2,FALSE)),0)</f>
        <v>0</v>
      </c>
      <c r="S336" s="8"/>
      <c r="T336" s="6">
        <f>IFNA(IF(IF(ISNA((VLOOKUP($B336,'1992'!$D$135:$E$144,1,FALSE))),TRUE, FALSE),VLOOKUP($B336, '1992'!$A$135:$B4852,2,FALSE), VLOOKUP($B336,'1992'!$D$135:$E$144,2,FALSE)),0)</f>
        <v>0</v>
      </c>
      <c r="U336" s="8"/>
      <c r="V336" s="6">
        <f>IFNA(VLOOKUP($B336, '2002'!$A$150:$B4852,2,FALSE),0)</f>
        <v>0</v>
      </c>
      <c r="W336" s="8"/>
      <c r="X336" s="8">
        <f>IFNA(VLOOKUP($B336, '2012'!$A$851:$B4852,2,FALSE),0)</f>
        <v>0</v>
      </c>
      <c r="Y336" s="6">
        <f>RANK($Z336,$Z$2:$Z4852)</f>
        <v>1652</v>
      </c>
      <c r="Z336" s="8">
        <f>IFNA(VLOOKUP($B336, '2022'!$A$1640:$B4852,2,FALSE),0)</f>
        <v>1</v>
      </c>
      <c r="AA336" s="4"/>
      <c r="AB336" s="4"/>
      <c r="AC336" s="4"/>
      <c r="AD336" s="4"/>
      <c r="AE336" s="4"/>
      <c r="AF336" s="4"/>
      <c r="AG336" s="4"/>
      <c r="AH336" s="4"/>
    </row>
    <row r="337">
      <c r="A337" s="3">
        <v>336.0</v>
      </c>
      <c r="B337" s="12" t="s">
        <v>921</v>
      </c>
      <c r="C337" s="12" t="s">
        <v>921</v>
      </c>
      <c r="D337" s="8" t="s">
        <v>922</v>
      </c>
      <c r="E337" s="7" t="str">
        <f t="shared" si="1"/>
        <v>Antonia's Line; Antonia</v>
      </c>
      <c r="F337" s="8">
        <v>1995.0</v>
      </c>
      <c r="G337" s="8" t="s">
        <v>415</v>
      </c>
      <c r="H337" s="8" t="s">
        <v>415</v>
      </c>
      <c r="I337" s="8" t="s">
        <v>923</v>
      </c>
      <c r="J337" s="8" t="s">
        <v>924</v>
      </c>
      <c r="K337" s="8"/>
      <c r="L337" s="8">
        <f>IFNA(IF(IF(ISNA((VLOOKUP($B337,'1952'!$D$53:G$85,1,FALSE))),TRUE, FALSE),VLOOKUP($B337, '1952'!$A$54:B4852,2,FALSE), VLOOKUP($B337,'1952'!$D$53:G$85,2,FALSE)),0)</f>
        <v>0</v>
      </c>
      <c r="M337" s="8"/>
      <c r="N337" s="8">
        <f>IFNA(IF(IF(ISNA((VLOOKUP($B337,'1962'!$D$49:$G$81,1,FALSE))),TRUE, FALSE),VLOOKUP($B337, '1962'!$A$51:B4852,2,FALSE), VLOOKUP($B337,'1962'!$D$49:$G$81,2,FALSE)),0)</f>
        <v>0</v>
      </c>
      <c r="O337" s="8"/>
      <c r="P337" s="6">
        <f>IFNA(IF(IF(ISNA((VLOOKUP($B337,'1972'!$D$87:$G$109,1,FALSE))),TRUE, FALSE),VLOOKUP($B337, '1972'!$A$89:B4852,2,FALSE), VLOOKUP($B337,'1972'!$D$87:$G$109,2,FALSE)),0)</f>
        <v>0</v>
      </c>
      <c r="Q337" s="8"/>
      <c r="R337" s="6">
        <f>IFNA(IF(IF(ISNA((VLOOKUP($B337,'1982'!$E$127:$F$142,1,FALSE))),TRUE, FALSE),VLOOKUP($B337, '1982'!$B$127:$C4852,2,FALSE), VLOOKUP($B337,'1982'!$E$127:$F$142,2,FALSE)),0)</f>
        <v>0</v>
      </c>
      <c r="S337" s="8"/>
      <c r="T337" s="6">
        <f>IFNA(IF(IF(ISNA((VLOOKUP($B337,'1992'!$D$135:$E$144,1,FALSE))),TRUE, FALSE),VLOOKUP($B337, '1992'!$A$135:$B4852,2,FALSE), VLOOKUP($B337,'1992'!$D$135:$E$144,2,FALSE)),0)</f>
        <v>0</v>
      </c>
      <c r="U337" s="6">
        <f t="shared" ref="U337:U338" si="89">RANK($V337,$V$2:$V4852)</f>
        <v>227</v>
      </c>
      <c r="V337" s="6">
        <f>IFNA(VLOOKUP($B337, '2002'!$A$150:$B4852,2,FALSE),0)</f>
        <v>1</v>
      </c>
      <c r="W337" s="8"/>
      <c r="X337" s="8">
        <f>IFNA(VLOOKUP($B337, '2012'!$A$851:$B4852,2,FALSE),0)</f>
        <v>0</v>
      </c>
      <c r="Y337" s="8"/>
      <c r="Z337" s="8">
        <f>IFNA(VLOOKUP($B337, '2022'!$A$1640:$B4852,2,FALSE),0)</f>
        <v>0</v>
      </c>
      <c r="AA337" s="4"/>
      <c r="AB337" s="4"/>
      <c r="AC337" s="4"/>
      <c r="AD337" s="4"/>
      <c r="AE337" s="4"/>
      <c r="AF337" s="4"/>
      <c r="AG337" s="4"/>
      <c r="AH337" s="4"/>
    </row>
    <row r="338">
      <c r="A338" s="3">
        <v>337.0</v>
      </c>
      <c r="B338" s="9" t="s">
        <v>925</v>
      </c>
      <c r="C338" s="9" t="s">
        <v>925</v>
      </c>
      <c r="D338" s="7"/>
      <c r="E338" s="7" t="str">
        <f t="shared" si="1"/>
        <v>Antônio das Mortes</v>
      </c>
      <c r="F338" s="8">
        <v>1969.0</v>
      </c>
      <c r="G338" s="8" t="s">
        <v>926</v>
      </c>
      <c r="H338" s="8" t="s">
        <v>926</v>
      </c>
      <c r="I338" s="8" t="s">
        <v>184</v>
      </c>
      <c r="J338" s="8" t="s">
        <v>184</v>
      </c>
      <c r="K338" s="8"/>
      <c r="L338" s="8">
        <f>IFNA(IF(IF(ISNA((VLOOKUP($B338,'1952'!$D$53:G$85,1,FALSE))),TRUE, FALSE),VLOOKUP($B338, '1952'!$A$54:B4852,2,FALSE), VLOOKUP($B338,'1952'!$D$53:G$85,2,FALSE)),0)</f>
        <v>0</v>
      </c>
      <c r="M338" s="8"/>
      <c r="N338" s="8">
        <f>IFNA(IF(IF(ISNA((VLOOKUP($B338,'1962'!$D$49:$G$81,1,FALSE))),TRUE, FALSE),VLOOKUP($B338, '1962'!$A$51:B4852,2,FALSE), VLOOKUP($B338,'1962'!$D$49:$G$81,2,FALSE)),0)</f>
        <v>0</v>
      </c>
      <c r="O338" s="6">
        <f>RANK($P338,$P$2:$P4852)</f>
        <v>32</v>
      </c>
      <c r="P338" s="6">
        <f>IFNA(IF(IF(ISNA((VLOOKUP($B338,'1972'!$D$87:$G$109,1,FALSE))),TRUE, FALSE),VLOOKUP($B338, '1972'!$A$89:B4852,2,FALSE), VLOOKUP($B338,'1972'!$D$87:$G$109,2,FALSE)),0)</f>
        <v>4</v>
      </c>
      <c r="Q338" s="6">
        <f>RANK($R338,$R$2:$R4852)</f>
        <v>217</v>
      </c>
      <c r="R338" s="6">
        <f>IFNA(IF(IF(ISNA((VLOOKUP($B338,'1982'!$E$127:$F$142,1,FALSE))),TRUE, FALSE),VLOOKUP($B338, '1982'!$B$127:$C4852,2,FALSE), VLOOKUP($B338,'1982'!$E$127:$F$142,2,FALSE)),0)</f>
        <v>1</v>
      </c>
      <c r="S338" s="6">
        <f>RANK($T338,$T$2:$T4852)</f>
        <v>217</v>
      </c>
      <c r="T338" s="6">
        <f>IFNA(IF(IF(ISNA((VLOOKUP($B338,'1992'!$D$135:$E$144,1,FALSE))),TRUE, FALSE),VLOOKUP($B338, '1992'!$A$135:$B4852,2,FALSE), VLOOKUP($B338,'1992'!$D$135:$E$144,2,FALSE)),0)</f>
        <v>1</v>
      </c>
      <c r="U338" s="6">
        <f t="shared" si="89"/>
        <v>227</v>
      </c>
      <c r="V338" s="6">
        <f>IFNA(VLOOKUP($B338, '2002'!$A$150:$B4852,2,FALSE),0)</f>
        <v>1</v>
      </c>
      <c r="W338" s="6">
        <f t="shared" ref="W338:W339" si="90">RANK($X338,$X$2:$X4852)</f>
        <v>449</v>
      </c>
      <c r="X338" s="8">
        <f>IFNA(VLOOKUP($B338, '2012'!$A$851:$B4852,2,FALSE),0)</f>
        <v>3</v>
      </c>
      <c r="Y338" s="8"/>
      <c r="Z338" s="8">
        <f>IFNA(VLOOKUP($B338, '2022'!$A$1640:$B4852,2,FALSE),0)</f>
        <v>0</v>
      </c>
      <c r="AA338" s="4"/>
      <c r="AB338" s="4"/>
      <c r="AC338" s="4"/>
      <c r="AD338" s="4"/>
      <c r="AE338" s="4"/>
      <c r="AF338" s="4"/>
      <c r="AG338" s="4"/>
      <c r="AH338" s="4"/>
    </row>
    <row r="339">
      <c r="A339" s="3">
        <v>338.0</v>
      </c>
      <c r="B339" s="9" t="s">
        <v>927</v>
      </c>
      <c r="C339" s="9" t="s">
        <v>927</v>
      </c>
      <c r="D339" s="7"/>
      <c r="E339" s="7" t="str">
        <f t="shared" si="1"/>
        <v>Anvil! The Story of Anvil</v>
      </c>
      <c r="F339" s="8">
        <v>2008.0</v>
      </c>
      <c r="G339" s="8" t="s">
        <v>928</v>
      </c>
      <c r="H339" s="8" t="s">
        <v>928</v>
      </c>
      <c r="I339" s="8" t="s">
        <v>233</v>
      </c>
      <c r="J339" s="8" t="s">
        <v>233</v>
      </c>
      <c r="K339" s="8"/>
      <c r="L339" s="8">
        <f>IFNA(IF(IF(ISNA((VLOOKUP($B339,'1952'!$D$53:G$85,1,FALSE))),TRUE, FALSE),VLOOKUP($B339, '1952'!$A$54:B4852,2,FALSE), VLOOKUP($B339,'1952'!$D$53:G$85,2,FALSE)),0)</f>
        <v>0</v>
      </c>
      <c r="M339" s="8"/>
      <c r="N339" s="8">
        <f>IFNA(IF(IF(ISNA((VLOOKUP($B339,'1962'!$D$49:$G$81,1,FALSE))),TRUE, FALSE),VLOOKUP($B339, '1962'!$A$51:B4852,2,FALSE), VLOOKUP($B339,'1962'!$D$49:$G$81,2,FALSE)),0)</f>
        <v>0</v>
      </c>
      <c r="O339" s="8"/>
      <c r="P339" s="6">
        <f>IFNA(IF(IF(ISNA((VLOOKUP($B339,'1972'!$D$87:$G$109,1,FALSE))),TRUE, FALSE),VLOOKUP($B339, '1972'!$A$89:B4852,2,FALSE), VLOOKUP($B339,'1972'!$D$87:$G$109,2,FALSE)),0)</f>
        <v>0</v>
      </c>
      <c r="Q339" s="8"/>
      <c r="R339" s="6">
        <f>IFNA(IF(IF(ISNA((VLOOKUP($B339,'1982'!$E$127:$F$142,1,FALSE))),TRUE, FALSE),VLOOKUP($B339, '1982'!$B$127:$C4852,2,FALSE), VLOOKUP($B339,'1982'!$E$127:$F$142,2,FALSE)),0)</f>
        <v>0</v>
      </c>
      <c r="S339" s="8"/>
      <c r="T339" s="6">
        <f>IFNA(IF(IF(ISNA((VLOOKUP($B339,'1992'!$D$135:$E$144,1,FALSE))),TRUE, FALSE),VLOOKUP($B339, '1992'!$A$135:$B4852,2,FALSE), VLOOKUP($B339,'1992'!$D$135:$E$144,2,FALSE)),0)</f>
        <v>0</v>
      </c>
      <c r="U339" s="8"/>
      <c r="V339" s="6">
        <f>IFNA(VLOOKUP($B339, '2002'!$A$150:$B4852,2,FALSE),0)</f>
        <v>0</v>
      </c>
      <c r="W339" s="6">
        <f t="shared" si="90"/>
        <v>899</v>
      </c>
      <c r="X339" s="8">
        <f>IFNA(VLOOKUP($B339, '2012'!$A$851:$B4852,2,FALSE),0)</f>
        <v>1</v>
      </c>
      <c r="Y339" s="8"/>
      <c r="Z339" s="8">
        <f>IFNA(VLOOKUP($B339, '2022'!$A$1640:$B4852,2,FALSE),0)</f>
        <v>0</v>
      </c>
      <c r="AA339" s="4"/>
      <c r="AB339" s="4"/>
      <c r="AC339" s="4"/>
      <c r="AD339" s="4"/>
      <c r="AE339" s="4"/>
      <c r="AF339" s="4"/>
      <c r="AG339" s="4"/>
      <c r="AH339" s="4"/>
    </row>
    <row r="340">
      <c r="A340" s="3">
        <v>339.0</v>
      </c>
      <c r="B340" s="9" t="s">
        <v>929</v>
      </c>
      <c r="C340" s="9" t="s">
        <v>929</v>
      </c>
      <c r="D340" s="7"/>
      <c r="E340" s="7" t="str">
        <f t="shared" si="1"/>
        <v>Any Old Port!</v>
      </c>
      <c r="F340" s="8">
        <v>1932.0</v>
      </c>
      <c r="G340" s="8" t="s">
        <v>930</v>
      </c>
      <c r="H340" s="8" t="s">
        <v>930</v>
      </c>
      <c r="I340" s="8" t="s">
        <v>41</v>
      </c>
      <c r="J340" s="8" t="s">
        <v>41</v>
      </c>
      <c r="K340" s="8"/>
      <c r="L340" s="8">
        <f>IFNA(IF(IF(ISNA((VLOOKUP($B340,'1952'!$D$53:G$85,1,FALSE))),TRUE, FALSE),VLOOKUP($B340, '1952'!$A$54:B4852,2,FALSE), VLOOKUP($B340,'1952'!$D$53:G$85,2,FALSE)),0)</f>
        <v>0</v>
      </c>
      <c r="M340" s="8"/>
      <c r="N340" s="8">
        <f>IFNA(IF(IF(ISNA((VLOOKUP($B340,'1962'!$D$49:$G$81,1,FALSE))),TRUE, FALSE),VLOOKUP($B340, '1962'!$A$51:B4852,2,FALSE), VLOOKUP($B340,'1962'!$D$49:$G$81,2,FALSE)),0)</f>
        <v>0</v>
      </c>
      <c r="O340" s="8"/>
      <c r="P340" s="6">
        <f>IFNA(IF(IF(ISNA((VLOOKUP($B340,'1972'!$D$87:$G$109,1,FALSE))),TRUE, FALSE),VLOOKUP($B340, '1972'!$A$89:B4852,2,FALSE), VLOOKUP($B340,'1972'!$D$87:$G$109,2,FALSE)),0)</f>
        <v>0</v>
      </c>
      <c r="Q340" s="8"/>
      <c r="R340" s="6">
        <f>IFNA(IF(IF(ISNA((VLOOKUP($B340,'1982'!$E$127:$F$142,1,FALSE))),TRUE, FALSE),VLOOKUP($B340, '1982'!$B$127:$C4852,2,FALSE), VLOOKUP($B340,'1982'!$E$127:$F$142,2,FALSE)),0)</f>
        <v>0</v>
      </c>
      <c r="S340" s="8"/>
      <c r="T340" s="6">
        <f>IFNA(IF(IF(ISNA((VLOOKUP($B340,'1992'!$D$135:$E$144,1,FALSE))),TRUE, FALSE),VLOOKUP($B340, '1992'!$A$135:$B4852,2,FALSE), VLOOKUP($B340,'1992'!$D$135:$E$144,2,FALSE)),0)</f>
        <v>0</v>
      </c>
      <c r="U340" s="8"/>
      <c r="V340" s="6">
        <f>IFNA(VLOOKUP($B340, '2002'!$A$150:$B4852,2,FALSE),0)</f>
        <v>0</v>
      </c>
      <c r="W340" s="8"/>
      <c r="X340" s="8">
        <f>IFNA(VLOOKUP($B340, '2012'!$A$851:$B4852,2,FALSE),0)</f>
        <v>0</v>
      </c>
      <c r="Y340" s="6">
        <f>RANK($Z340,$Z$2:$Z4852)</f>
        <v>1652</v>
      </c>
      <c r="Z340" s="8">
        <f>IFNA(VLOOKUP($B340, '2022'!$A$1640:$B4852,2,FALSE),0)</f>
        <v>1</v>
      </c>
      <c r="AA340" s="4"/>
      <c r="AB340" s="4"/>
      <c r="AC340" s="4"/>
      <c r="AD340" s="4"/>
      <c r="AE340" s="4"/>
      <c r="AF340" s="4"/>
      <c r="AG340" s="4"/>
      <c r="AH340" s="4"/>
    </row>
    <row r="341">
      <c r="A341" s="3">
        <v>340.0</v>
      </c>
      <c r="B341" s="12" t="s">
        <v>931</v>
      </c>
      <c r="C341" s="12" t="s">
        <v>931</v>
      </c>
      <c r="D341" s="8" t="s">
        <v>932</v>
      </c>
      <c r="E341" s="7" t="str">
        <f t="shared" si="1"/>
        <v>Anything Can Happen; Wszystko może się przytrafić</v>
      </c>
      <c r="F341" s="8">
        <v>1995.0</v>
      </c>
      <c r="G341" s="8" t="s">
        <v>933</v>
      </c>
      <c r="H341" s="8" t="s">
        <v>933</v>
      </c>
      <c r="I341" s="8" t="s">
        <v>284</v>
      </c>
      <c r="J341" s="8" t="s">
        <v>284</v>
      </c>
      <c r="K341" s="8"/>
      <c r="L341" s="8">
        <f>IFNA(IF(IF(ISNA((VLOOKUP($B341,'1952'!$D$53:G$85,1,FALSE))),TRUE, FALSE),VLOOKUP($B341, '1952'!$A$54:B4852,2,FALSE), VLOOKUP($B341,'1952'!$D$53:G$85,2,FALSE)),0)</f>
        <v>0</v>
      </c>
      <c r="M341" s="8"/>
      <c r="N341" s="8">
        <f>IFNA(IF(IF(ISNA((VLOOKUP($B341,'1962'!$D$49:$G$81,1,FALSE))),TRUE, FALSE),VLOOKUP($B341, '1962'!$A$51:B4852,2,FALSE), VLOOKUP($B341,'1962'!$D$49:$G$81,2,FALSE)),0)</f>
        <v>0</v>
      </c>
      <c r="O341" s="8"/>
      <c r="P341" s="6">
        <f>IFNA(IF(IF(ISNA((VLOOKUP($B341,'1972'!$D$87:$G$109,1,FALSE))),TRUE, FALSE),VLOOKUP($B341, '1972'!$A$89:B4852,2,FALSE), VLOOKUP($B341,'1972'!$D$87:$G$109,2,FALSE)),0)</f>
        <v>0</v>
      </c>
      <c r="Q341" s="8"/>
      <c r="R341" s="6">
        <f>IFNA(IF(IF(ISNA((VLOOKUP($B341,'1982'!$E$127:$F$142,1,FALSE))),TRUE, FALSE),VLOOKUP($B341, '1982'!$B$127:$C4852,2,FALSE), VLOOKUP($B341,'1982'!$E$127:$F$142,2,FALSE)),0)</f>
        <v>0</v>
      </c>
      <c r="S341" s="8"/>
      <c r="T341" s="6">
        <f>IFNA(IF(IF(ISNA((VLOOKUP($B341,'1992'!$D$135:$E$144,1,FALSE))),TRUE, FALSE),VLOOKUP($B341, '1992'!$A$135:$B4852,2,FALSE), VLOOKUP($B341,'1992'!$D$135:$E$144,2,FALSE)),0)</f>
        <v>0</v>
      </c>
      <c r="U341" s="8"/>
      <c r="V341" s="6">
        <f>IFNA(VLOOKUP($B341, '2002'!$A$150:$B4852,2,FALSE),0)</f>
        <v>0</v>
      </c>
      <c r="W341" s="6">
        <f t="shared" ref="W341:W343" si="91">RANK($X341,$X$2:$X4852)</f>
        <v>899</v>
      </c>
      <c r="X341" s="8">
        <f>IFNA(VLOOKUP($B341, '2012'!$A$851:$B4852,2,FALSE),0)</f>
        <v>1</v>
      </c>
      <c r="Y341" s="8"/>
      <c r="Z341" s="8">
        <f>IFNA(VLOOKUP($B341, '2022'!$A$1640:$B4852,2,FALSE),0)</f>
        <v>0</v>
      </c>
      <c r="AA341" s="4"/>
      <c r="AB341" s="4"/>
      <c r="AC341" s="4"/>
      <c r="AD341" s="4"/>
      <c r="AE341" s="4"/>
      <c r="AF341" s="4"/>
      <c r="AG341" s="4"/>
      <c r="AH341" s="4"/>
    </row>
    <row r="342">
      <c r="A342" s="3">
        <v>341.0</v>
      </c>
      <c r="B342" s="9" t="s">
        <v>934</v>
      </c>
      <c r="C342" s="9" t="s">
        <v>934</v>
      </c>
      <c r="D342" s="7"/>
      <c r="E342" s="7" t="str">
        <f t="shared" si="1"/>
        <v>Aparajito</v>
      </c>
      <c r="F342" s="8">
        <v>1956.0</v>
      </c>
      <c r="G342" s="8" t="s">
        <v>935</v>
      </c>
      <c r="H342" s="8" t="s">
        <v>935</v>
      </c>
      <c r="I342" s="8" t="s">
        <v>116</v>
      </c>
      <c r="J342" s="8" t="s">
        <v>116</v>
      </c>
      <c r="K342" s="8"/>
      <c r="L342" s="8">
        <f>IFNA(IF(IF(ISNA((VLOOKUP($B342,'1952'!$D$53:G$85,1,FALSE))),TRUE, FALSE),VLOOKUP($B342, '1952'!$A$54:B4852,2,FALSE), VLOOKUP($B342,'1952'!$D$53:G$85,2,FALSE)),0)</f>
        <v>0</v>
      </c>
      <c r="M342" s="6">
        <f>RANK($N342,$N$2:$N4852)</f>
        <v>77</v>
      </c>
      <c r="N342" s="8">
        <f>IFNA(IF(IF(ISNA((VLOOKUP($B342,'1962'!$D$49:$G$81,1,FALSE))),TRUE, FALSE),VLOOKUP($B342, '1962'!$A$51:B4852,2,FALSE), VLOOKUP($B342,'1962'!$D$49:$G$81,2,FALSE)),0)</f>
        <v>1</v>
      </c>
      <c r="O342" s="6">
        <f>RANK($P342,$P$2:$P4852)</f>
        <v>155</v>
      </c>
      <c r="P342" s="6">
        <f>IFNA(IF(IF(ISNA((VLOOKUP($B342,'1972'!$D$87:$G$109,1,FALSE))),TRUE, FALSE),VLOOKUP($B342, '1972'!$A$89:B4852,2,FALSE), VLOOKUP($B342,'1972'!$D$87:$G$109,2,FALSE)),0)</f>
        <v>1</v>
      </c>
      <c r="Q342" s="6">
        <f t="shared" ref="Q342:Q343" si="92">RANK($R342,$R$2:$R4852)</f>
        <v>217</v>
      </c>
      <c r="R342" s="6">
        <f>IFNA(IF(IF(ISNA((VLOOKUP($B342,'1982'!$E$127:$F$142,1,FALSE))),TRUE, FALSE),VLOOKUP($B342, '1982'!$B$127:$C4852,2,FALSE), VLOOKUP($B342,'1982'!$E$127:$F$142,2,FALSE)),0)</f>
        <v>1</v>
      </c>
      <c r="S342" s="6">
        <f t="shared" ref="S342:S343" si="93">RANK($T342,$T$2:$T4852)</f>
        <v>62</v>
      </c>
      <c r="T342" s="6">
        <f>IFNA(IF(IF(ISNA((VLOOKUP($B342,'1992'!$D$135:$E$144,1,FALSE))),TRUE, FALSE),VLOOKUP($B342, '1992'!$A$135:$B4852,2,FALSE), VLOOKUP($B342,'1992'!$D$135:$E$144,2,FALSE)),0)</f>
        <v>4</v>
      </c>
      <c r="U342" s="8"/>
      <c r="V342" s="6">
        <f>IFNA(VLOOKUP($B342, '2002'!$A$150:$B4852,2,FALSE),0)</f>
        <v>0</v>
      </c>
      <c r="W342" s="6">
        <f t="shared" si="91"/>
        <v>899</v>
      </c>
      <c r="X342" s="8">
        <f>IFNA(VLOOKUP($B342, '2012'!$A$851:$B4852,2,FALSE),0)</f>
        <v>1</v>
      </c>
      <c r="Y342" s="6">
        <f t="shared" ref="Y342:Y344" si="94">RANK($Z342,$Z$2:$Z4852)</f>
        <v>462</v>
      </c>
      <c r="Z342" s="8">
        <f>IFNA(VLOOKUP($B342, '2022'!$A$1640:$B4852,2,FALSE),0)</f>
        <v>6</v>
      </c>
      <c r="AA342" s="4"/>
      <c r="AB342" s="4"/>
      <c r="AC342" s="4"/>
      <c r="AD342" s="4"/>
      <c r="AE342" s="4"/>
      <c r="AF342" s="4"/>
      <c r="AG342" s="4"/>
      <c r="AH342" s="4"/>
    </row>
    <row r="343">
      <c r="A343" s="3">
        <v>342.0</v>
      </c>
      <c r="B343" s="9" t="s">
        <v>936</v>
      </c>
      <c r="C343" s="9" t="s">
        <v>936</v>
      </c>
      <c r="D343" s="7"/>
      <c r="E343" s="7" t="str">
        <f t="shared" si="1"/>
        <v>Apocalypse Now</v>
      </c>
      <c r="F343" s="8">
        <v>1979.0</v>
      </c>
      <c r="G343" s="8" t="s">
        <v>937</v>
      </c>
      <c r="H343" s="8" t="s">
        <v>937</v>
      </c>
      <c r="I343" s="8" t="s">
        <v>41</v>
      </c>
      <c r="J343" s="8" t="s">
        <v>41</v>
      </c>
      <c r="K343" s="8"/>
      <c r="L343" s="8">
        <f>IFNA(IF(IF(ISNA((VLOOKUP($B343,'1952'!$D$53:G$85,1,FALSE))),TRUE, FALSE),VLOOKUP($B343, '1952'!$A$54:B4852,2,FALSE), VLOOKUP($B343,'1952'!$D$53:G$85,2,FALSE)),0)</f>
        <v>0</v>
      </c>
      <c r="M343" s="8"/>
      <c r="N343" s="8">
        <f>IFNA(IF(IF(ISNA((VLOOKUP($B343,'1962'!$D$49:$G$81,1,FALSE))),TRUE, FALSE),VLOOKUP($B343, '1962'!$A$51:B4852,2,FALSE), VLOOKUP($B343,'1962'!$D$49:$G$81,2,FALSE)),0)</f>
        <v>0</v>
      </c>
      <c r="O343" s="8"/>
      <c r="P343" s="6">
        <f>IFNA(IF(IF(ISNA((VLOOKUP($B343,'1972'!$D$87:$G$109,1,FALSE))),TRUE, FALSE),VLOOKUP($B343, '1972'!$A$89:B4852,2,FALSE), VLOOKUP($B343,'1972'!$D$87:$G$109,2,FALSE)),0)</f>
        <v>0</v>
      </c>
      <c r="Q343" s="6">
        <f t="shared" si="92"/>
        <v>80</v>
      </c>
      <c r="R343" s="6">
        <f>IFNA(IF(IF(ISNA((VLOOKUP($B343,'1982'!$E$127:$F$142,1,FALSE))),TRUE, FALSE),VLOOKUP($B343, '1982'!$B$127:$C4852,2,FALSE), VLOOKUP($B343,'1982'!$E$127:$F$142,2,FALSE)),0)</f>
        <v>3</v>
      </c>
      <c r="S343" s="6">
        <f t="shared" si="93"/>
        <v>62</v>
      </c>
      <c r="T343" s="6">
        <f>IFNA(IF(IF(ISNA((VLOOKUP($B343,'1992'!$D$135:$E$144,1,FALSE))),TRUE, FALSE),VLOOKUP($B343, '1992'!$A$135:$B4852,2,FALSE), VLOOKUP($B343,'1992'!$D$135:$E$144,2,FALSE)),0)</f>
        <v>4</v>
      </c>
      <c r="U343" s="6">
        <f>RANK($V343,$V$2:$V4852)</f>
        <v>62</v>
      </c>
      <c r="V343" s="6">
        <f>IFNA(VLOOKUP($B343, '2002'!$A$150:$B4852,2,FALSE),0)</f>
        <v>4</v>
      </c>
      <c r="W343" s="6">
        <f t="shared" si="91"/>
        <v>14</v>
      </c>
      <c r="X343" s="8">
        <f>IFNA(VLOOKUP($B343, '2012'!$A$851:$B4852,2,FALSE),0)</f>
        <v>53</v>
      </c>
      <c r="Y343" s="6">
        <f t="shared" si="94"/>
        <v>19</v>
      </c>
      <c r="Z343" s="8">
        <f>IFNA(VLOOKUP($B343, '2022'!$A$1640:$B4852,2,FALSE),0)</f>
        <v>72</v>
      </c>
      <c r="AA343" s="4"/>
      <c r="AB343" s="4"/>
      <c r="AC343" s="4"/>
      <c r="AD343" s="4"/>
      <c r="AE343" s="4"/>
      <c r="AF343" s="4"/>
      <c r="AG343" s="4"/>
      <c r="AH343" s="4"/>
    </row>
    <row r="344">
      <c r="A344" s="3">
        <v>343.0</v>
      </c>
      <c r="B344" s="9" t="s">
        <v>938</v>
      </c>
      <c r="C344" s="9" t="s">
        <v>938</v>
      </c>
      <c r="D344" s="7"/>
      <c r="E344" s="7" t="str">
        <f t="shared" si="1"/>
        <v>Appropriate Behavior</v>
      </c>
      <c r="F344" s="8">
        <v>2014.0</v>
      </c>
      <c r="G344" s="8" t="s">
        <v>939</v>
      </c>
      <c r="H344" s="8" t="s">
        <v>939</v>
      </c>
      <c r="I344" s="8" t="s">
        <v>55</v>
      </c>
      <c r="J344" s="8" t="s">
        <v>56</v>
      </c>
      <c r="K344" s="8"/>
      <c r="L344" s="8">
        <f>IFNA(IF(IF(ISNA((VLOOKUP($B344,'1952'!$D$53:G$85,1,FALSE))),TRUE, FALSE),VLOOKUP($B344, '1952'!$A$54:B4852,2,FALSE), VLOOKUP($B344,'1952'!$D$53:G$85,2,FALSE)),0)</f>
        <v>0</v>
      </c>
      <c r="M344" s="8"/>
      <c r="N344" s="8">
        <f>IFNA(IF(IF(ISNA((VLOOKUP($B344,'1962'!$D$49:$G$81,1,FALSE))),TRUE, FALSE),VLOOKUP($B344, '1962'!$A$51:B4852,2,FALSE), VLOOKUP($B344,'1962'!$D$49:$G$81,2,FALSE)),0)</f>
        <v>0</v>
      </c>
      <c r="O344" s="8"/>
      <c r="P344" s="6">
        <f>IFNA(IF(IF(ISNA((VLOOKUP($B344,'1972'!$D$87:$G$109,1,FALSE))),TRUE, FALSE),VLOOKUP($B344, '1972'!$A$89:B4852,2,FALSE), VLOOKUP($B344,'1972'!$D$87:$G$109,2,FALSE)),0)</f>
        <v>0</v>
      </c>
      <c r="Q344" s="8"/>
      <c r="R344" s="6">
        <f>IFNA(IF(IF(ISNA((VLOOKUP($B344,'1982'!$E$127:$F$142,1,FALSE))),TRUE, FALSE),VLOOKUP($B344, '1982'!$B$127:$C4852,2,FALSE), VLOOKUP($B344,'1982'!$E$127:$F$142,2,FALSE)),0)</f>
        <v>0</v>
      </c>
      <c r="S344" s="8"/>
      <c r="T344" s="6">
        <f>IFNA(IF(IF(ISNA((VLOOKUP($B344,'1992'!$D$135:$E$144,1,FALSE))),TRUE, FALSE),VLOOKUP($B344, '1992'!$A$135:$B4852,2,FALSE), VLOOKUP($B344,'1992'!$D$135:$E$144,2,FALSE)),0)</f>
        <v>0</v>
      </c>
      <c r="U344" s="8"/>
      <c r="V344" s="6">
        <f>IFNA(VLOOKUP($B344, '2002'!$A$150:$B4852,2,FALSE),0)</f>
        <v>0</v>
      </c>
      <c r="W344" s="8"/>
      <c r="X344" s="8">
        <f>IFNA(VLOOKUP($B344, '2012'!$A$851:$B4852,2,FALSE),0)</f>
        <v>0</v>
      </c>
      <c r="Y344" s="6">
        <f t="shared" si="94"/>
        <v>1105</v>
      </c>
      <c r="Z344" s="8">
        <f>IFNA(VLOOKUP($B344, '2022'!$A$1640:$B4852,2,FALSE),0)</f>
        <v>2</v>
      </c>
      <c r="AA344" s="4"/>
      <c r="AB344" s="4"/>
      <c r="AC344" s="4"/>
      <c r="AD344" s="4"/>
      <c r="AE344" s="4"/>
      <c r="AF344" s="4"/>
      <c r="AG344" s="4"/>
      <c r="AH344" s="4"/>
    </row>
    <row r="345">
      <c r="A345" s="3">
        <v>344.0</v>
      </c>
      <c r="B345" s="9" t="s">
        <v>940</v>
      </c>
      <c r="C345" s="9" t="s">
        <v>940</v>
      </c>
      <c r="D345" s="7"/>
      <c r="E345" s="7" t="str">
        <f t="shared" si="1"/>
        <v>Arabesque</v>
      </c>
      <c r="F345" s="8">
        <v>1966.0</v>
      </c>
      <c r="G345" s="8" t="s">
        <v>941</v>
      </c>
      <c r="H345" s="8" t="s">
        <v>941</v>
      </c>
      <c r="I345" s="8" t="s">
        <v>41</v>
      </c>
      <c r="J345" s="8" t="s">
        <v>41</v>
      </c>
      <c r="K345" s="8"/>
      <c r="L345" s="8">
        <f>IFNA(IF(IF(ISNA((VLOOKUP($B345,'1952'!$D$53:G$85,1,FALSE))),TRUE, FALSE),VLOOKUP($B345, '1952'!$A$54:B4852,2,FALSE), VLOOKUP($B345,'1952'!$D$53:G$85,2,FALSE)),0)</f>
        <v>0</v>
      </c>
      <c r="M345" s="8"/>
      <c r="N345" s="8">
        <f>IFNA(IF(IF(ISNA((VLOOKUP($B345,'1962'!$D$49:$G$81,1,FALSE))),TRUE, FALSE),VLOOKUP($B345, '1962'!$A$51:B4852,2,FALSE), VLOOKUP($B345,'1962'!$D$49:$G$81,2,FALSE)),0)</f>
        <v>0</v>
      </c>
      <c r="O345" s="8"/>
      <c r="P345" s="6">
        <f>IFNA(IF(IF(ISNA((VLOOKUP($B345,'1972'!$D$87:$G$109,1,FALSE))),TRUE, FALSE),VLOOKUP($B345, '1972'!$A$89:B4852,2,FALSE), VLOOKUP($B345,'1972'!$D$87:$G$109,2,FALSE)),0)</f>
        <v>0</v>
      </c>
      <c r="Q345" s="8"/>
      <c r="R345" s="6">
        <f>IFNA(IF(IF(ISNA((VLOOKUP($B345,'1982'!$E$127:$F$142,1,FALSE))),TRUE, FALSE),VLOOKUP($B345, '1982'!$B$127:$C4852,2,FALSE), VLOOKUP($B345,'1982'!$E$127:$F$142,2,FALSE)),0)</f>
        <v>0</v>
      </c>
      <c r="S345" s="8"/>
      <c r="T345" s="6">
        <f>IFNA(IF(IF(ISNA((VLOOKUP($B345,'1992'!$D$135:$E$144,1,FALSE))),TRUE, FALSE),VLOOKUP($B345, '1992'!$A$135:$B4852,2,FALSE), VLOOKUP($B345,'1992'!$D$135:$E$144,2,FALSE)),0)</f>
        <v>0</v>
      </c>
      <c r="U345" s="8"/>
      <c r="V345" s="6">
        <f>IFNA(VLOOKUP($B345, '2002'!$A$150:$B4852,2,FALSE),0)</f>
        <v>0</v>
      </c>
      <c r="W345" s="6">
        <f t="shared" ref="W345:W346" si="95">RANK($X345,$X$2:$X4852)</f>
        <v>899</v>
      </c>
      <c r="X345" s="8">
        <f>IFNA(VLOOKUP($B345, '2012'!$A$851:$B4852,2,FALSE),0)</f>
        <v>1</v>
      </c>
      <c r="Y345" s="8"/>
      <c r="Z345" s="8">
        <f>IFNA(VLOOKUP($B345, '2022'!$A$1640:$B4852,2,FALSE),0)</f>
        <v>0</v>
      </c>
      <c r="AA345" s="4"/>
      <c r="AB345" s="4"/>
      <c r="AC345" s="4"/>
      <c r="AD345" s="4"/>
      <c r="AE345" s="4"/>
      <c r="AF345" s="4"/>
      <c r="AG345" s="4"/>
      <c r="AH345" s="4"/>
    </row>
    <row r="346">
      <c r="A346" s="3">
        <v>345.0</v>
      </c>
      <c r="B346" s="9" t="s">
        <v>942</v>
      </c>
      <c r="C346" s="9" t="s">
        <v>942</v>
      </c>
      <c r="D346" s="8" t="s">
        <v>943</v>
      </c>
      <c r="E346" s="7" t="str">
        <f t="shared" si="1"/>
        <v>Arabian Nights; Il fiore delle Mille e una notte</v>
      </c>
      <c r="F346" s="8">
        <v>1974.0</v>
      </c>
      <c r="G346" s="8" t="s">
        <v>591</v>
      </c>
      <c r="H346" s="8" t="s">
        <v>591</v>
      </c>
      <c r="I346" s="8" t="s">
        <v>176</v>
      </c>
      <c r="J346" s="8" t="s">
        <v>176</v>
      </c>
      <c r="K346" s="8"/>
      <c r="L346" s="8">
        <f>IFNA(IF(IF(ISNA((VLOOKUP($B346,'1952'!$D$53:G$85,1,FALSE))),TRUE, FALSE),VLOOKUP($B346, '1952'!$A$54:B4852,2,FALSE), VLOOKUP($B346,'1952'!$D$53:G$85,2,FALSE)),0)</f>
        <v>0</v>
      </c>
      <c r="M346" s="8"/>
      <c r="N346" s="8">
        <f>IFNA(IF(IF(ISNA((VLOOKUP($B346,'1962'!$D$49:$G$81,1,FALSE))),TRUE, FALSE),VLOOKUP($B346, '1962'!$A$51:B4852,2,FALSE), VLOOKUP($B346,'1962'!$D$49:$G$81,2,FALSE)),0)</f>
        <v>0</v>
      </c>
      <c r="O346" s="8"/>
      <c r="P346" s="6">
        <f>IFNA(IF(IF(ISNA((VLOOKUP($B346,'1972'!$D$87:$G$109,1,FALSE))),TRUE, FALSE),VLOOKUP($B346, '1972'!$A$89:B4852,2,FALSE), VLOOKUP($B346,'1972'!$D$87:$G$109,2,FALSE)),0)</f>
        <v>0</v>
      </c>
      <c r="Q346" s="8"/>
      <c r="R346" s="6">
        <f>IFNA(IF(IF(ISNA((VLOOKUP($B346,'1982'!$E$127:$F$142,1,FALSE))),TRUE, FALSE),VLOOKUP($B346, '1982'!$B$127:$C4852,2,FALSE), VLOOKUP($B346,'1982'!$E$127:$F$142,2,FALSE)),0)</f>
        <v>0</v>
      </c>
      <c r="S346" s="6">
        <f>RANK($T346,$T$2:$T4852)</f>
        <v>217</v>
      </c>
      <c r="T346" s="6">
        <f>IFNA(IF(IF(ISNA((VLOOKUP($B346,'1992'!$D$135:$E$144,1,FALSE))),TRUE, FALSE),VLOOKUP($B346, '1992'!$A$135:$B4852,2,FALSE), VLOOKUP($B346,'1992'!$D$135:$E$144,2,FALSE)),0)</f>
        <v>1</v>
      </c>
      <c r="U346" s="6">
        <f>RANK($V346,$V$2:$V4852)</f>
        <v>227</v>
      </c>
      <c r="V346" s="6">
        <f>IFNA(VLOOKUP($B346, '2002'!$A$150:$B4852,2,FALSE),0)</f>
        <v>1</v>
      </c>
      <c r="W346" s="6">
        <f t="shared" si="95"/>
        <v>899</v>
      </c>
      <c r="X346" s="8">
        <f>IFNA(VLOOKUP($B346, '2012'!$A$851:$B4852,2,FALSE),0)</f>
        <v>1</v>
      </c>
      <c r="Y346" s="6">
        <f t="shared" ref="Y346:Y347" si="96">RANK($Z346,$Z$2:$Z4852)</f>
        <v>1652</v>
      </c>
      <c r="Z346" s="8">
        <f>IFNA(VLOOKUP($B346, '2022'!$A$1640:$B4852,2,FALSE),0)</f>
        <v>1</v>
      </c>
      <c r="AA346" s="4"/>
      <c r="AB346" s="4"/>
      <c r="AC346" s="4"/>
      <c r="AD346" s="4"/>
      <c r="AE346" s="4"/>
      <c r="AF346" s="4"/>
      <c r="AG346" s="4"/>
      <c r="AH346" s="4"/>
    </row>
    <row r="347">
      <c r="A347" s="3">
        <v>346.0</v>
      </c>
      <c r="B347" s="9" t="s">
        <v>944</v>
      </c>
      <c r="C347" s="9" t="s">
        <v>944</v>
      </c>
      <c r="D347" s="7"/>
      <c r="E347" s="7" t="str">
        <f t="shared" si="1"/>
        <v>Araya</v>
      </c>
      <c r="F347" s="8">
        <v>1959.0</v>
      </c>
      <c r="G347" s="8" t="s">
        <v>945</v>
      </c>
      <c r="H347" s="8" t="s">
        <v>945</v>
      </c>
      <c r="I347" s="8" t="s">
        <v>946</v>
      </c>
      <c r="J347" s="8" t="s">
        <v>946</v>
      </c>
      <c r="K347" s="8"/>
      <c r="L347" s="8">
        <f>IFNA(IF(IF(ISNA((VLOOKUP($B347,'1952'!$D$53:G$85,1,FALSE))),TRUE, FALSE),VLOOKUP($B347, '1952'!$A$54:B4852,2,FALSE), VLOOKUP($B347,'1952'!$D$53:G$85,2,FALSE)),0)</f>
        <v>0</v>
      </c>
      <c r="M347" s="8"/>
      <c r="N347" s="8">
        <f>IFNA(IF(IF(ISNA((VLOOKUP($B347,'1962'!$D$49:$G$81,1,FALSE))),TRUE, FALSE),VLOOKUP($B347, '1962'!$A$51:B4852,2,FALSE), VLOOKUP($B347,'1962'!$D$49:$G$81,2,FALSE)),0)</f>
        <v>0</v>
      </c>
      <c r="O347" s="8"/>
      <c r="P347" s="6">
        <f>IFNA(IF(IF(ISNA((VLOOKUP($B347,'1972'!$D$87:$G$109,1,FALSE))),TRUE, FALSE),VLOOKUP($B347, '1972'!$A$89:B4852,2,FALSE), VLOOKUP($B347,'1972'!$D$87:$G$109,2,FALSE)),0)</f>
        <v>0</v>
      </c>
      <c r="Q347" s="8"/>
      <c r="R347" s="6">
        <f>IFNA(IF(IF(ISNA((VLOOKUP($B347,'1982'!$E$127:$F$142,1,FALSE))),TRUE, FALSE),VLOOKUP($B347, '1982'!$B$127:$C4852,2,FALSE), VLOOKUP($B347,'1982'!$E$127:$F$142,2,FALSE)),0)</f>
        <v>0</v>
      </c>
      <c r="S347" s="8"/>
      <c r="T347" s="6">
        <f>IFNA(IF(IF(ISNA((VLOOKUP($B347,'1992'!$D$135:$E$144,1,FALSE))),TRUE, FALSE),VLOOKUP($B347, '1992'!$A$135:$B4852,2,FALSE), VLOOKUP($B347,'1992'!$D$135:$E$144,2,FALSE)),0)</f>
        <v>0</v>
      </c>
      <c r="U347" s="8"/>
      <c r="V347" s="6">
        <f>IFNA(VLOOKUP($B347, '2002'!$A$150:$B4852,2,FALSE),0)</f>
        <v>0</v>
      </c>
      <c r="W347" s="8"/>
      <c r="X347" s="8">
        <f>IFNA(VLOOKUP($B347, '2012'!$A$851:$B4852,2,FALSE),0)</f>
        <v>0</v>
      </c>
      <c r="Y347" s="6">
        <f t="shared" si="96"/>
        <v>1652</v>
      </c>
      <c r="Z347" s="8">
        <f>IFNA(VLOOKUP($B347, '2022'!$A$1640:$B4852,2,FALSE),0)</f>
        <v>1</v>
      </c>
      <c r="AA347" s="4"/>
      <c r="AB347" s="4"/>
      <c r="AC347" s="4"/>
      <c r="AD347" s="4"/>
      <c r="AE347" s="4"/>
      <c r="AF347" s="4"/>
      <c r="AG347" s="4"/>
      <c r="AH347" s="4"/>
    </row>
    <row r="348">
      <c r="A348" s="3">
        <v>347.0</v>
      </c>
      <c r="B348" s="9" t="s">
        <v>947</v>
      </c>
      <c r="C348" s="9" t="s">
        <v>947</v>
      </c>
      <c r="D348" s="7"/>
      <c r="E348" s="7" t="str">
        <f t="shared" si="1"/>
        <v>Arcana</v>
      </c>
      <c r="F348" s="8">
        <v>1972.0</v>
      </c>
      <c r="G348" s="8" t="s">
        <v>948</v>
      </c>
      <c r="H348" s="8" t="s">
        <v>948</v>
      </c>
      <c r="I348" s="8" t="s">
        <v>176</v>
      </c>
      <c r="J348" s="8" t="s">
        <v>176</v>
      </c>
      <c r="K348" s="8"/>
      <c r="L348" s="8">
        <f>IFNA(IF(IF(ISNA((VLOOKUP($B348,'1952'!$D$53:G$85,1,FALSE))),TRUE, FALSE),VLOOKUP($B348, '1952'!$A$54:B4852,2,FALSE), VLOOKUP($B348,'1952'!$D$53:G$85,2,FALSE)),0)</f>
        <v>0</v>
      </c>
      <c r="M348" s="8"/>
      <c r="N348" s="8">
        <f>IFNA(IF(IF(ISNA((VLOOKUP($B348,'1962'!$D$49:$G$81,1,FALSE))),TRUE, FALSE),VLOOKUP($B348, '1962'!$A$51:B4852,2,FALSE), VLOOKUP($B348,'1962'!$D$49:$G$81,2,FALSE)),0)</f>
        <v>0</v>
      </c>
      <c r="O348" s="8"/>
      <c r="P348" s="6">
        <f>IFNA(IF(IF(ISNA((VLOOKUP($B348,'1972'!$D$87:$G$109,1,FALSE))),TRUE, FALSE),VLOOKUP($B348, '1972'!$A$89:B4852,2,FALSE), VLOOKUP($B348,'1972'!$D$87:$G$109,2,FALSE)),0)</f>
        <v>0</v>
      </c>
      <c r="Q348" s="8"/>
      <c r="R348" s="6">
        <f>IFNA(IF(IF(ISNA((VLOOKUP($B348,'1982'!$E$127:$F$142,1,FALSE))),TRUE, FALSE),VLOOKUP($B348, '1982'!$B$127:$C4852,2,FALSE), VLOOKUP($B348,'1982'!$E$127:$F$142,2,FALSE)),0)</f>
        <v>0</v>
      </c>
      <c r="S348" s="8"/>
      <c r="T348" s="6">
        <f>IFNA(IF(IF(ISNA((VLOOKUP($B348,'1992'!$D$135:$E$144,1,FALSE))),TRUE, FALSE),VLOOKUP($B348, '1992'!$A$135:$B4852,2,FALSE), VLOOKUP($B348,'1992'!$D$135:$E$144,2,FALSE)),0)</f>
        <v>0</v>
      </c>
      <c r="U348" s="8"/>
      <c r="V348" s="6">
        <f>IFNA(VLOOKUP($B348, '2002'!$A$150:$B4852,2,FALSE),0)</f>
        <v>0</v>
      </c>
      <c r="W348" s="6">
        <f>RANK($X348,$X$2:$X4852)</f>
        <v>899</v>
      </c>
      <c r="X348" s="8">
        <f>IFNA(VLOOKUP($B348, '2012'!$A$851:$B4852,2,FALSE),0)</f>
        <v>1</v>
      </c>
      <c r="Y348" s="8"/>
      <c r="Z348" s="8">
        <f>IFNA(VLOOKUP($B348, '2022'!$A$1640:$B4852,2,FALSE),0)</f>
        <v>0</v>
      </c>
      <c r="AA348" s="4"/>
      <c r="AB348" s="4"/>
      <c r="AC348" s="4"/>
      <c r="AD348" s="4"/>
      <c r="AE348" s="4"/>
      <c r="AF348" s="4"/>
      <c r="AG348" s="4"/>
      <c r="AH348" s="4"/>
    </row>
    <row r="349">
      <c r="A349" s="3">
        <v>348.0</v>
      </c>
      <c r="B349" s="9" t="s">
        <v>949</v>
      </c>
      <c r="C349" s="9" t="s">
        <v>949</v>
      </c>
      <c r="D349" s="7"/>
      <c r="E349" s="7" t="str">
        <f t="shared" si="1"/>
        <v>Archipelago</v>
      </c>
      <c r="F349" s="8">
        <v>2010.0</v>
      </c>
      <c r="G349" s="8" t="s">
        <v>950</v>
      </c>
      <c r="H349" s="8" t="s">
        <v>950</v>
      </c>
      <c r="I349" s="8" t="s">
        <v>74</v>
      </c>
      <c r="J349" s="8" t="s">
        <v>74</v>
      </c>
      <c r="K349" s="8"/>
      <c r="L349" s="8">
        <f>IFNA(IF(IF(ISNA((VLOOKUP($B349,'1952'!$D$53:G$85,1,FALSE))),TRUE, FALSE),VLOOKUP($B349, '1952'!$A$54:B4852,2,FALSE), VLOOKUP($B349,'1952'!$D$53:G$85,2,FALSE)),0)</f>
        <v>0</v>
      </c>
      <c r="M349" s="8"/>
      <c r="N349" s="8">
        <f>IFNA(IF(IF(ISNA((VLOOKUP($B349,'1962'!$D$49:$G$81,1,FALSE))),TRUE, FALSE),VLOOKUP($B349, '1962'!$A$51:B4852,2,FALSE), VLOOKUP($B349,'1962'!$D$49:$G$81,2,FALSE)),0)</f>
        <v>0</v>
      </c>
      <c r="O349" s="8"/>
      <c r="P349" s="6">
        <f>IFNA(IF(IF(ISNA((VLOOKUP($B349,'1972'!$D$87:$G$109,1,FALSE))),TRUE, FALSE),VLOOKUP($B349, '1972'!$A$89:B4852,2,FALSE), VLOOKUP($B349,'1972'!$D$87:$G$109,2,FALSE)),0)</f>
        <v>0</v>
      </c>
      <c r="Q349" s="8"/>
      <c r="R349" s="6">
        <f>IFNA(IF(IF(ISNA((VLOOKUP($B349,'1982'!$E$127:$F$142,1,FALSE))),TRUE, FALSE),VLOOKUP($B349, '1982'!$B$127:$C4852,2,FALSE), VLOOKUP($B349,'1982'!$E$127:$F$142,2,FALSE)),0)</f>
        <v>0</v>
      </c>
      <c r="S349" s="8"/>
      <c r="T349" s="6">
        <f>IFNA(IF(IF(ISNA((VLOOKUP($B349,'1992'!$D$135:$E$144,1,FALSE))),TRUE, FALSE),VLOOKUP($B349, '1992'!$A$135:$B4852,2,FALSE), VLOOKUP($B349,'1992'!$D$135:$E$144,2,FALSE)),0)</f>
        <v>0</v>
      </c>
      <c r="U349" s="8"/>
      <c r="V349" s="6">
        <f>IFNA(VLOOKUP($B349, '2002'!$A$150:$B4852,2,FALSE),0)</f>
        <v>0</v>
      </c>
      <c r="W349" s="8"/>
      <c r="X349" s="8">
        <f>IFNA(VLOOKUP($B349, '2012'!$A$851:$B4852,2,FALSE),0)</f>
        <v>0</v>
      </c>
      <c r="Y349" s="6">
        <f t="shared" ref="Y349:Y350" si="97">RANK($Z349,$Z$2:$Z4852)</f>
        <v>1652</v>
      </c>
      <c r="Z349" s="8">
        <f>IFNA(VLOOKUP($B349, '2022'!$A$1640:$B4852,2,FALSE),0)</f>
        <v>1</v>
      </c>
      <c r="AA349" s="4"/>
      <c r="AB349" s="4"/>
      <c r="AC349" s="4"/>
      <c r="AD349" s="4"/>
      <c r="AE349" s="4"/>
      <c r="AF349" s="4"/>
      <c r="AG349" s="4"/>
      <c r="AH349" s="4"/>
    </row>
    <row r="350">
      <c r="A350" s="3">
        <v>349.0</v>
      </c>
      <c r="B350" s="9" t="s">
        <v>951</v>
      </c>
      <c r="C350" s="9" t="s">
        <v>951</v>
      </c>
      <c r="D350" s="8" t="s">
        <v>952</v>
      </c>
      <c r="E350" s="7" t="str">
        <f t="shared" si="1"/>
        <v>Army of Shadows; L'Armée des ombres</v>
      </c>
      <c r="F350" s="8">
        <v>1969.0</v>
      </c>
      <c r="G350" s="8" t="s">
        <v>953</v>
      </c>
      <c r="H350" s="8" t="s">
        <v>953</v>
      </c>
      <c r="I350" s="8" t="s">
        <v>77</v>
      </c>
      <c r="J350" s="8" t="s">
        <v>77</v>
      </c>
      <c r="K350" s="8"/>
      <c r="L350" s="8">
        <f>IFNA(IF(IF(ISNA((VLOOKUP($B350,'1952'!$D$53:G$85,1,FALSE))),TRUE, FALSE),VLOOKUP($B350, '1952'!$A$54:B4852,2,FALSE), VLOOKUP($B350,'1952'!$D$53:G$85,2,FALSE)),0)</f>
        <v>0</v>
      </c>
      <c r="M350" s="8"/>
      <c r="N350" s="8">
        <f>IFNA(IF(IF(ISNA((VLOOKUP($B350,'1962'!$D$49:$G$81,1,FALSE))),TRUE, FALSE),VLOOKUP($B350, '1962'!$A$51:B4852,2,FALSE), VLOOKUP($B350,'1962'!$D$49:$G$81,2,FALSE)),0)</f>
        <v>0</v>
      </c>
      <c r="O350" s="8"/>
      <c r="P350" s="6">
        <f>IFNA(IF(IF(ISNA((VLOOKUP($B350,'1972'!$D$87:$G$109,1,FALSE))),TRUE, FALSE),VLOOKUP($B350, '1972'!$A$89:B4852,2,FALSE), VLOOKUP($B350,'1972'!$D$87:$G$109,2,FALSE)),0)</f>
        <v>0</v>
      </c>
      <c r="Q350" s="8"/>
      <c r="R350" s="6">
        <f>IFNA(IF(IF(ISNA((VLOOKUP($B350,'1982'!$E$127:$F$142,1,FALSE))),TRUE, FALSE),VLOOKUP($B350, '1982'!$B$127:$C4852,2,FALSE), VLOOKUP($B350,'1982'!$E$127:$F$142,2,FALSE)),0)</f>
        <v>0</v>
      </c>
      <c r="S350" s="8"/>
      <c r="T350" s="6">
        <f>IFNA(IF(IF(ISNA((VLOOKUP($B350,'1992'!$D$135:$E$144,1,FALSE))),TRUE, FALSE),VLOOKUP($B350, '1992'!$A$135:$B4852,2,FALSE), VLOOKUP($B350,'1992'!$D$135:$E$144,2,FALSE)),0)</f>
        <v>0</v>
      </c>
      <c r="U350" s="8"/>
      <c r="V350" s="6">
        <f>IFNA(VLOOKUP($B350, '2002'!$A$150:$B4852,2,FALSE),0)</f>
        <v>0</v>
      </c>
      <c r="W350" s="6">
        <f>RANK($X350,$X$2:$X4852)</f>
        <v>201</v>
      </c>
      <c r="X350" s="8">
        <f>IFNA(VLOOKUP($B350, '2012'!$A$851:$B4852,2,FALSE),0)</f>
        <v>8</v>
      </c>
      <c r="Y350" s="6">
        <f t="shared" si="97"/>
        <v>211</v>
      </c>
      <c r="Z350" s="8">
        <f>IFNA(VLOOKUP($B350, '2022'!$A$1640:$B4852,2,FALSE),0)</f>
        <v>14</v>
      </c>
      <c r="AA350" s="4"/>
      <c r="AB350" s="4"/>
      <c r="AC350" s="4"/>
      <c r="AD350" s="4"/>
      <c r="AE350" s="4"/>
      <c r="AF350" s="4"/>
      <c r="AG350" s="4"/>
      <c r="AH350" s="4"/>
    </row>
    <row r="351">
      <c r="A351" s="3">
        <v>350.0</v>
      </c>
      <c r="B351" s="9" t="s">
        <v>954</v>
      </c>
      <c r="C351" s="9" t="s">
        <v>954</v>
      </c>
      <c r="D351" s="8" t="s">
        <v>955</v>
      </c>
      <c r="E351" s="7" t="str">
        <f t="shared" si="1"/>
        <v>Arne's Treasure; Herr Arnes pengar</v>
      </c>
      <c r="F351" s="8">
        <v>1919.0</v>
      </c>
      <c r="G351" s="8" t="s">
        <v>956</v>
      </c>
      <c r="H351" s="8" t="s">
        <v>956</v>
      </c>
      <c r="I351" s="8" t="s">
        <v>345</v>
      </c>
      <c r="J351" s="8" t="s">
        <v>345</v>
      </c>
      <c r="K351" s="6">
        <f>RANK($L351,$L$2:$L4852)</f>
        <v>55</v>
      </c>
      <c r="L351" s="8">
        <f>IFNA(IF(IF(ISNA((VLOOKUP($B351,'1952'!$D$53:G$85,1,FALSE))),TRUE, FALSE),VLOOKUP($B351, '1952'!$A$54:B4852,2,FALSE), VLOOKUP($B351,'1952'!$D$53:G$85,2,FALSE)),0)</f>
        <v>2</v>
      </c>
      <c r="M351" s="8"/>
      <c r="N351" s="8">
        <f>IFNA(IF(IF(ISNA((VLOOKUP($B351,'1962'!$D$49:$G$81,1,FALSE))),TRUE, FALSE),VLOOKUP($B351, '1962'!$A$51:B4852,2,FALSE), VLOOKUP($B351,'1962'!$D$49:$G$81,2,FALSE)),0)</f>
        <v>0</v>
      </c>
      <c r="O351" s="8"/>
      <c r="P351" s="6">
        <f>IFNA(IF(IF(ISNA((VLOOKUP($B351,'1972'!$D$87:$G$109,1,FALSE))),TRUE, FALSE),VLOOKUP($B351, '1972'!$A$89:B4852,2,FALSE), VLOOKUP($B351,'1972'!$D$87:$G$109,2,FALSE)),0)</f>
        <v>0</v>
      </c>
      <c r="Q351" s="8"/>
      <c r="R351" s="6">
        <f>IFNA(IF(IF(ISNA((VLOOKUP($B351,'1982'!$E$127:$F$142,1,FALSE))),TRUE, FALSE),VLOOKUP($B351, '1982'!$B$127:$C4852,2,FALSE), VLOOKUP($B351,'1982'!$E$127:$F$142,2,FALSE)),0)</f>
        <v>0</v>
      </c>
      <c r="S351" s="8"/>
      <c r="T351" s="6">
        <f>IFNA(IF(IF(ISNA((VLOOKUP($B351,'1992'!$D$135:$E$144,1,FALSE))),TRUE, FALSE),VLOOKUP($B351, '1992'!$A$135:$B4852,2,FALSE), VLOOKUP($B351,'1992'!$D$135:$E$144,2,FALSE)),0)</f>
        <v>0</v>
      </c>
      <c r="U351" s="8"/>
      <c r="V351" s="6">
        <f>IFNA(VLOOKUP($B351, '2002'!$A$150:$B4852,2,FALSE),0)</f>
        <v>0</v>
      </c>
      <c r="W351" s="8"/>
      <c r="X351" s="8">
        <f>IFNA(VLOOKUP($B351, '2012'!$A$851:$B4852,2,FALSE),0)</f>
        <v>0</v>
      </c>
      <c r="Y351" s="8"/>
      <c r="Z351" s="8">
        <f>IFNA(VLOOKUP($B351, '2022'!$A$1640:$B4852,2,FALSE),0)</f>
        <v>0</v>
      </c>
      <c r="AA351" s="4"/>
      <c r="AB351" s="4"/>
      <c r="AC351" s="4"/>
      <c r="AD351" s="4"/>
      <c r="AE351" s="4"/>
      <c r="AF351" s="4"/>
      <c r="AG351" s="4"/>
      <c r="AH351" s="4"/>
    </row>
    <row r="352">
      <c r="A352" s="3">
        <v>351.0</v>
      </c>
      <c r="B352" s="9" t="s">
        <v>957</v>
      </c>
      <c r="C352" s="9" t="s">
        <v>957</v>
      </c>
      <c r="D352" s="7"/>
      <c r="E352" s="7" t="str">
        <f t="shared" si="1"/>
        <v>Arnulf Rainer</v>
      </c>
      <c r="F352" s="8">
        <v>1969.0</v>
      </c>
      <c r="G352" s="8" t="s">
        <v>604</v>
      </c>
      <c r="H352" s="8" t="s">
        <v>604</v>
      </c>
      <c r="I352" s="8" t="s">
        <v>130</v>
      </c>
      <c r="J352" s="8" t="s">
        <v>130</v>
      </c>
      <c r="K352" s="8"/>
      <c r="L352" s="8">
        <f>IFNA(IF(IF(ISNA((VLOOKUP($B352,'1952'!$D$53:G$85,1,FALSE))),TRUE, FALSE),VLOOKUP($B352, '1952'!$A$54:B4852,2,FALSE), VLOOKUP($B352,'1952'!$D$53:G$85,2,FALSE)),0)</f>
        <v>0</v>
      </c>
      <c r="M352" s="8"/>
      <c r="N352" s="8">
        <f>IFNA(IF(IF(ISNA((VLOOKUP($B352,'1962'!$D$49:$G$81,1,FALSE))),TRUE, FALSE),VLOOKUP($B352, '1962'!$A$51:B4852,2,FALSE), VLOOKUP($B352,'1962'!$D$49:$G$81,2,FALSE)),0)</f>
        <v>0</v>
      </c>
      <c r="O352" s="8"/>
      <c r="P352" s="6">
        <f>IFNA(IF(IF(ISNA((VLOOKUP($B352,'1972'!$D$87:$G$109,1,FALSE))),TRUE, FALSE),VLOOKUP($B352, '1972'!$A$89:B4852,2,FALSE), VLOOKUP($B352,'1972'!$D$87:$G$109,2,FALSE)),0)</f>
        <v>0</v>
      </c>
      <c r="Q352" s="8"/>
      <c r="R352" s="6">
        <f>IFNA(IF(IF(ISNA((VLOOKUP($B352,'1982'!$E$127:$F$142,1,FALSE))),TRUE, FALSE),VLOOKUP($B352, '1982'!$B$127:$C4852,2,FALSE), VLOOKUP($B352,'1982'!$E$127:$F$142,2,FALSE)),0)</f>
        <v>0</v>
      </c>
      <c r="S352" s="8"/>
      <c r="T352" s="6">
        <f>IFNA(IF(IF(ISNA((VLOOKUP($B352,'1992'!$D$135:$E$144,1,FALSE))),TRUE, FALSE),VLOOKUP($B352, '1992'!$A$135:$B4852,2,FALSE), VLOOKUP($B352,'1992'!$D$135:$E$144,2,FALSE)),0)</f>
        <v>0</v>
      </c>
      <c r="U352" s="8"/>
      <c r="V352" s="6">
        <f>IFNA(VLOOKUP($B352, '2002'!$A$150:$B4852,2,FALSE),0)</f>
        <v>0</v>
      </c>
      <c r="W352" s="6">
        <f>RANK($X352,$X$2:$X4852)</f>
        <v>379</v>
      </c>
      <c r="X352" s="8">
        <f>IFNA(VLOOKUP($B352, '2012'!$A$851:$B4852,2,FALSE),0)</f>
        <v>4</v>
      </c>
      <c r="Y352" s="6">
        <f t="shared" ref="Y352:Y353" si="98">RANK($Z352,$Z$2:$Z4852)</f>
        <v>1105</v>
      </c>
      <c r="Z352" s="8">
        <f>IFNA(VLOOKUP($B352, '2022'!$A$1640:$B4852,2,FALSE),0)</f>
        <v>2</v>
      </c>
      <c r="AA352" s="4"/>
      <c r="AB352" s="4"/>
      <c r="AC352" s="4"/>
      <c r="AD352" s="4"/>
      <c r="AE352" s="4"/>
      <c r="AF352" s="4"/>
      <c r="AG352" s="4"/>
      <c r="AH352" s="4"/>
    </row>
    <row r="353">
      <c r="A353" s="3">
        <v>352.0</v>
      </c>
      <c r="B353" s="9" t="s">
        <v>958</v>
      </c>
      <c r="C353" s="9" t="s">
        <v>958</v>
      </c>
      <c r="D353" s="7"/>
      <c r="E353" s="7" t="str">
        <f t="shared" si="1"/>
        <v>Arrival</v>
      </c>
      <c r="F353" s="8">
        <v>2016.0</v>
      </c>
      <c r="G353" s="8" t="s">
        <v>959</v>
      </c>
      <c r="H353" s="8" t="s">
        <v>959</v>
      </c>
      <c r="I353" s="8" t="s">
        <v>41</v>
      </c>
      <c r="J353" s="8" t="s">
        <v>41</v>
      </c>
      <c r="K353" s="8"/>
      <c r="L353" s="8">
        <f>IFNA(IF(IF(ISNA((VLOOKUP($B353,'1952'!$D$53:G$85,1,FALSE))),TRUE, FALSE),VLOOKUP($B353, '1952'!$A$54:B4852,2,FALSE), VLOOKUP($B353,'1952'!$D$53:G$85,2,FALSE)),0)</f>
        <v>0</v>
      </c>
      <c r="M353" s="8"/>
      <c r="N353" s="8">
        <f>IFNA(IF(IF(ISNA((VLOOKUP($B353,'1962'!$D$49:$G$81,1,FALSE))),TRUE, FALSE),VLOOKUP($B353, '1962'!$A$51:B4852,2,FALSE), VLOOKUP($B353,'1962'!$D$49:$G$81,2,FALSE)),0)</f>
        <v>0</v>
      </c>
      <c r="O353" s="8"/>
      <c r="P353" s="6">
        <f>IFNA(IF(IF(ISNA((VLOOKUP($B353,'1972'!$D$87:$G$109,1,FALSE))),TRUE, FALSE),VLOOKUP($B353, '1972'!$A$89:B4852,2,FALSE), VLOOKUP($B353,'1972'!$D$87:$G$109,2,FALSE)),0)</f>
        <v>0</v>
      </c>
      <c r="Q353" s="8"/>
      <c r="R353" s="6">
        <f>IFNA(IF(IF(ISNA((VLOOKUP($B353,'1982'!$E$127:$F$142,1,FALSE))),TRUE, FALSE),VLOOKUP($B353, '1982'!$B$127:$C4852,2,FALSE), VLOOKUP($B353,'1982'!$E$127:$F$142,2,FALSE)),0)</f>
        <v>0</v>
      </c>
      <c r="S353" s="8"/>
      <c r="T353" s="6">
        <f>IFNA(IF(IF(ISNA((VLOOKUP($B353,'1992'!$D$135:$E$144,1,FALSE))),TRUE, FALSE),VLOOKUP($B353, '1992'!$A$135:$B4852,2,FALSE), VLOOKUP($B353,'1992'!$D$135:$E$144,2,FALSE)),0)</f>
        <v>0</v>
      </c>
      <c r="U353" s="8"/>
      <c r="V353" s="6">
        <f>IFNA(VLOOKUP($B353, '2002'!$A$150:$B4852,2,FALSE),0)</f>
        <v>0</v>
      </c>
      <c r="W353" s="8"/>
      <c r="X353" s="8">
        <f>IFNA(VLOOKUP($B353, '2012'!$A$851:$B4852,2,FALSE),0)</f>
        <v>0</v>
      </c>
      <c r="Y353" s="6">
        <f t="shared" si="98"/>
        <v>553</v>
      </c>
      <c r="Z353" s="8">
        <f>IFNA(VLOOKUP($B353, '2022'!$A$1640:$B4852,2,FALSE),0)</f>
        <v>5</v>
      </c>
      <c r="AA353" s="4"/>
      <c r="AB353" s="4"/>
      <c r="AC353" s="4"/>
      <c r="AD353" s="4"/>
      <c r="AE353" s="4"/>
      <c r="AF353" s="4"/>
      <c r="AG353" s="4"/>
      <c r="AH353" s="4"/>
    </row>
    <row r="354">
      <c r="A354" s="3">
        <v>353.0</v>
      </c>
      <c r="B354" s="9" t="s">
        <v>960</v>
      </c>
      <c r="C354" s="9" t="s">
        <v>960</v>
      </c>
      <c r="D354" s="7"/>
      <c r="E354" s="7" t="str">
        <f t="shared" si="1"/>
        <v>Arsenal</v>
      </c>
      <c r="F354" s="8">
        <v>1929.0</v>
      </c>
      <c r="G354" s="8" t="s">
        <v>961</v>
      </c>
      <c r="H354" s="8" t="s">
        <v>961</v>
      </c>
      <c r="I354" s="8" t="s">
        <v>29</v>
      </c>
      <c r="J354" s="8" t="s">
        <v>29</v>
      </c>
      <c r="K354" s="6">
        <f>RANK($L354,$L$2:$L4852)</f>
        <v>55</v>
      </c>
      <c r="L354" s="8">
        <f>IFNA(IF(IF(ISNA((VLOOKUP($B354,'1952'!$D$53:G$85,1,FALSE))),TRUE, FALSE),VLOOKUP($B354, '1952'!$A$54:B4852,2,FALSE), VLOOKUP($B354,'1952'!$D$53:G$85,2,FALSE)),0)</f>
        <v>2</v>
      </c>
      <c r="M354" s="8"/>
      <c r="N354" s="8">
        <f>IFNA(IF(IF(ISNA((VLOOKUP($B354,'1962'!$D$49:$G$81,1,FALSE))),TRUE, FALSE),VLOOKUP($B354, '1962'!$A$51:B4852,2,FALSE), VLOOKUP($B354,'1962'!$D$49:$G$81,2,FALSE)),0)</f>
        <v>0</v>
      </c>
      <c r="O354" s="6">
        <f>RANK($P354,$P$2:$P4852)</f>
        <v>155</v>
      </c>
      <c r="P354" s="6">
        <f>IFNA(IF(IF(ISNA((VLOOKUP($B354,'1972'!$D$87:$G$109,1,FALSE))),TRUE, FALSE),VLOOKUP($B354, '1972'!$A$89:B4852,2,FALSE), VLOOKUP($B354,'1972'!$D$87:$G$109,2,FALSE)),0)</f>
        <v>1</v>
      </c>
      <c r="Q354" s="6">
        <f>RANK($R354,$R$2:$R4852)</f>
        <v>217</v>
      </c>
      <c r="R354" s="6">
        <f>IFNA(IF(IF(ISNA((VLOOKUP($B354,'1982'!$E$127:$F$142,1,FALSE))),TRUE, FALSE),VLOOKUP($B354, '1982'!$B$127:$C4852,2,FALSE), VLOOKUP($B354,'1982'!$E$127:$F$142,2,FALSE)),0)</f>
        <v>1</v>
      </c>
      <c r="S354" s="8"/>
      <c r="T354" s="6">
        <f>IFNA(IF(IF(ISNA((VLOOKUP($B354,'1992'!$D$135:$E$144,1,FALSE))),TRUE, FALSE),VLOOKUP($B354, '1992'!$A$135:$B4852,2,FALSE), VLOOKUP($B354,'1992'!$D$135:$E$144,2,FALSE)),0)</f>
        <v>0</v>
      </c>
      <c r="U354" s="8"/>
      <c r="V354" s="6">
        <f>IFNA(VLOOKUP($B354, '2002'!$A$150:$B4852,2,FALSE),0)</f>
        <v>0</v>
      </c>
      <c r="W354" s="8"/>
      <c r="X354" s="8">
        <f>IFNA(VLOOKUP($B354, '2012'!$A$851:$B4852,2,FALSE),0)</f>
        <v>0</v>
      </c>
      <c r="Y354" s="8"/>
      <c r="Z354" s="8">
        <f>IFNA(VLOOKUP($B354, '2022'!$A$1640:$B4852,2,FALSE),0)</f>
        <v>0</v>
      </c>
      <c r="AA354" s="4"/>
      <c r="AB354" s="4"/>
      <c r="AC354" s="4"/>
      <c r="AD354" s="4"/>
      <c r="AE354" s="4"/>
      <c r="AF354" s="4"/>
      <c r="AG354" s="4"/>
      <c r="AH354" s="4"/>
    </row>
    <row r="355">
      <c r="A355" s="3">
        <v>354.0</v>
      </c>
      <c r="B355" s="9" t="s">
        <v>962</v>
      </c>
      <c r="C355" s="9" t="s">
        <v>962</v>
      </c>
      <c r="D355" s="7"/>
      <c r="E355" s="7" t="str">
        <f t="shared" si="1"/>
        <v>Arsenic and Old Lace</v>
      </c>
      <c r="F355" s="8">
        <v>1944.0</v>
      </c>
      <c r="G355" s="8" t="s">
        <v>963</v>
      </c>
      <c r="H355" s="8" t="s">
        <v>963</v>
      </c>
      <c r="I355" s="8" t="s">
        <v>41</v>
      </c>
      <c r="J355" s="8" t="s">
        <v>41</v>
      </c>
      <c r="K355" s="8"/>
      <c r="L355" s="8">
        <f>IFNA(IF(IF(ISNA((VLOOKUP($B355,'1952'!$D$53:G$85,1,FALSE))),TRUE, FALSE),VLOOKUP($B355, '1952'!$A$54:B4852,2,FALSE), VLOOKUP($B355,'1952'!$D$53:G$85,2,FALSE)),0)</f>
        <v>0</v>
      </c>
      <c r="M355" s="8"/>
      <c r="N355" s="8">
        <f>IFNA(IF(IF(ISNA((VLOOKUP($B355,'1962'!$D$49:$G$81,1,FALSE))),TRUE, FALSE),VLOOKUP($B355, '1962'!$A$51:B4852,2,FALSE), VLOOKUP($B355,'1962'!$D$49:$G$81,2,FALSE)),0)</f>
        <v>0</v>
      </c>
      <c r="O355" s="8"/>
      <c r="P355" s="6">
        <f>IFNA(IF(IF(ISNA((VLOOKUP($B355,'1972'!$D$87:$G$109,1,FALSE))),TRUE, FALSE),VLOOKUP($B355, '1972'!$A$89:B4852,2,FALSE), VLOOKUP($B355,'1972'!$D$87:$G$109,2,FALSE)),0)</f>
        <v>0</v>
      </c>
      <c r="Q355" s="8"/>
      <c r="R355" s="6">
        <f>IFNA(IF(IF(ISNA((VLOOKUP($B355,'1982'!$E$127:$F$142,1,FALSE))),TRUE, FALSE),VLOOKUP($B355, '1982'!$B$127:$C4852,2,FALSE), VLOOKUP($B355,'1982'!$E$127:$F$142,2,FALSE)),0)</f>
        <v>0</v>
      </c>
      <c r="S355" s="8"/>
      <c r="T355" s="6">
        <f>IFNA(IF(IF(ISNA((VLOOKUP($B355,'1992'!$D$135:$E$144,1,FALSE))),TRUE, FALSE),VLOOKUP($B355, '1992'!$A$135:$B4852,2,FALSE), VLOOKUP($B355,'1992'!$D$135:$E$144,2,FALSE)),0)</f>
        <v>0</v>
      </c>
      <c r="U355" s="8"/>
      <c r="V355" s="6">
        <f>IFNA(VLOOKUP($B355, '2002'!$A$150:$B4852,2,FALSE),0)</f>
        <v>0</v>
      </c>
      <c r="W355" s="8"/>
      <c r="X355" s="8">
        <f>IFNA(VLOOKUP($B355, '2012'!$A$851:$B4852,2,FALSE),0)</f>
        <v>0</v>
      </c>
      <c r="Y355" s="6">
        <f t="shared" ref="Y355:Y359" si="99">RANK($Z355,$Z$2:$Z4852)</f>
        <v>1652</v>
      </c>
      <c r="Z355" s="8">
        <f>IFNA(VLOOKUP($B355, '2022'!$A$1640:$B4852,2,FALSE),0)</f>
        <v>1</v>
      </c>
      <c r="AA355" s="4"/>
      <c r="AB355" s="4"/>
      <c r="AC355" s="4"/>
      <c r="AD355" s="4"/>
      <c r="AE355" s="4"/>
      <c r="AF355" s="4"/>
      <c r="AG355" s="4"/>
      <c r="AH355" s="4"/>
    </row>
    <row r="356">
      <c r="A356" s="3">
        <v>355.0</v>
      </c>
      <c r="B356" s="9" t="s">
        <v>964</v>
      </c>
      <c r="C356" s="9" t="s">
        <v>964</v>
      </c>
      <c r="D356" s="8" t="s">
        <v>965</v>
      </c>
      <c r="E356" s="7" t="str">
        <f t="shared" si="1"/>
        <v>Artemis' Knee; Le genou d'Artémide</v>
      </c>
      <c r="F356" s="8">
        <v>2008.0</v>
      </c>
      <c r="G356" s="8" t="s">
        <v>966</v>
      </c>
      <c r="H356" s="8" t="s">
        <v>966</v>
      </c>
      <c r="I356" s="8" t="s">
        <v>967</v>
      </c>
      <c r="J356" s="8" t="s">
        <v>968</v>
      </c>
      <c r="K356" s="8"/>
      <c r="L356" s="8">
        <f>IFNA(IF(IF(ISNA((VLOOKUP($B356,'1952'!$D$53:G$85,1,FALSE))),TRUE, FALSE),VLOOKUP($B356, '1952'!$A$54:B4852,2,FALSE), VLOOKUP($B356,'1952'!$D$53:G$85,2,FALSE)),0)</f>
        <v>0</v>
      </c>
      <c r="M356" s="8"/>
      <c r="N356" s="8">
        <f>IFNA(IF(IF(ISNA((VLOOKUP($B356,'1962'!$D$49:$G$81,1,FALSE))),TRUE, FALSE),VLOOKUP($B356, '1962'!$A$51:B4852,2,FALSE), VLOOKUP($B356,'1962'!$D$49:$G$81,2,FALSE)),0)</f>
        <v>0</v>
      </c>
      <c r="O356" s="8"/>
      <c r="P356" s="6">
        <f>IFNA(IF(IF(ISNA((VLOOKUP($B356,'1972'!$D$87:$G$109,1,FALSE))),TRUE, FALSE),VLOOKUP($B356, '1972'!$A$89:B4852,2,FALSE), VLOOKUP($B356,'1972'!$D$87:$G$109,2,FALSE)),0)</f>
        <v>0</v>
      </c>
      <c r="Q356" s="8"/>
      <c r="R356" s="6">
        <f>IFNA(IF(IF(ISNA((VLOOKUP($B356,'1982'!$E$127:$F$142,1,FALSE))),TRUE, FALSE),VLOOKUP($B356, '1982'!$B$127:$C4852,2,FALSE), VLOOKUP($B356,'1982'!$E$127:$F$142,2,FALSE)),0)</f>
        <v>0</v>
      </c>
      <c r="S356" s="8"/>
      <c r="T356" s="6">
        <f>IFNA(IF(IF(ISNA((VLOOKUP($B356,'1992'!$D$135:$E$144,1,FALSE))),TRUE, FALSE),VLOOKUP($B356, '1992'!$A$135:$B4852,2,FALSE), VLOOKUP($B356,'1992'!$D$135:$E$144,2,FALSE)),0)</f>
        <v>0</v>
      </c>
      <c r="U356" s="8"/>
      <c r="V356" s="6">
        <f>IFNA(VLOOKUP($B356, '2002'!$A$150:$B4852,2,FALSE),0)</f>
        <v>0</v>
      </c>
      <c r="W356" s="6">
        <f t="shared" ref="W356:W360" si="100">RANK($X356,$X$2:$X4852)</f>
        <v>899</v>
      </c>
      <c r="X356" s="8">
        <f>IFNA(VLOOKUP($B356, '2012'!$A$851:$B4852,2,FALSE),0)</f>
        <v>1</v>
      </c>
      <c r="Y356" s="6">
        <f t="shared" si="99"/>
        <v>1652</v>
      </c>
      <c r="Z356" s="8">
        <f>IFNA(VLOOKUP($B356, '2022'!$A$1640:$B4852,2,FALSE),0)</f>
        <v>1</v>
      </c>
      <c r="AA356" s="4"/>
      <c r="AB356" s="4"/>
      <c r="AC356" s="4"/>
      <c r="AD356" s="4"/>
      <c r="AE356" s="4"/>
      <c r="AF356" s="4"/>
      <c r="AG356" s="4"/>
      <c r="AH356" s="4"/>
    </row>
    <row r="357">
      <c r="A357" s="3">
        <v>356.0</v>
      </c>
      <c r="B357" s="9" t="s">
        <v>969</v>
      </c>
      <c r="C357" s="9" t="s">
        <v>969</v>
      </c>
      <c r="D357" s="7"/>
      <c r="E357" s="7" t="str">
        <f t="shared" si="1"/>
        <v>Artists and Models</v>
      </c>
      <c r="F357" s="8">
        <v>1955.0</v>
      </c>
      <c r="G357" s="8" t="s">
        <v>970</v>
      </c>
      <c r="H357" s="8" t="s">
        <v>970</v>
      </c>
      <c r="I357" s="8" t="s">
        <v>41</v>
      </c>
      <c r="J357" s="8" t="s">
        <v>41</v>
      </c>
      <c r="K357" s="8"/>
      <c r="L357" s="8">
        <f>IFNA(IF(IF(ISNA((VLOOKUP($B357,'1952'!$D$53:G$85,1,FALSE))),TRUE, FALSE),VLOOKUP($B357, '1952'!$A$54:B4852,2,FALSE), VLOOKUP($B357,'1952'!$D$53:G$85,2,FALSE)),0)</f>
        <v>0</v>
      </c>
      <c r="M357" s="8"/>
      <c r="N357" s="8">
        <f>IFNA(IF(IF(ISNA((VLOOKUP($B357,'1962'!$D$49:$G$81,1,FALSE))),TRUE, FALSE),VLOOKUP($B357, '1962'!$A$51:B4852,2,FALSE), VLOOKUP($B357,'1962'!$D$49:$G$81,2,FALSE)),0)</f>
        <v>0</v>
      </c>
      <c r="O357" s="8"/>
      <c r="P357" s="6">
        <f>IFNA(IF(IF(ISNA((VLOOKUP($B357,'1972'!$D$87:$G$109,1,FALSE))),TRUE, FALSE),VLOOKUP($B357, '1972'!$A$89:B4852,2,FALSE), VLOOKUP($B357,'1972'!$D$87:$G$109,2,FALSE)),0)</f>
        <v>0</v>
      </c>
      <c r="Q357" s="8"/>
      <c r="R357" s="6">
        <f>IFNA(IF(IF(ISNA((VLOOKUP($B357,'1982'!$E$127:$F$142,1,FALSE))),TRUE, FALSE),VLOOKUP($B357, '1982'!$B$127:$C4852,2,FALSE), VLOOKUP($B357,'1982'!$E$127:$F$142,2,FALSE)),0)</f>
        <v>0</v>
      </c>
      <c r="S357" s="8"/>
      <c r="T357" s="6">
        <f>IFNA(IF(IF(ISNA((VLOOKUP($B357,'1992'!$D$135:$E$144,1,FALSE))),TRUE, FALSE),VLOOKUP($B357, '1992'!$A$135:$B4852,2,FALSE), VLOOKUP($B357,'1992'!$D$135:$E$144,2,FALSE)),0)</f>
        <v>0</v>
      </c>
      <c r="U357" s="6">
        <f>RANK($V357,$V$2:$V4852)</f>
        <v>227</v>
      </c>
      <c r="V357" s="6">
        <f>IFNA(VLOOKUP($B357, '2002'!$A$150:$B4852,2,FALSE),0)</f>
        <v>1</v>
      </c>
      <c r="W357" s="6">
        <f t="shared" si="100"/>
        <v>597</v>
      </c>
      <c r="X357" s="8">
        <f>IFNA(VLOOKUP($B357, '2012'!$A$851:$B4852,2,FALSE),0)</f>
        <v>2</v>
      </c>
      <c r="Y357" s="6">
        <f t="shared" si="99"/>
        <v>1652</v>
      </c>
      <c r="Z357" s="8">
        <f>IFNA(VLOOKUP($B357, '2022'!$A$1640:$B4852,2,FALSE),0)</f>
        <v>1</v>
      </c>
      <c r="AA357" s="4"/>
      <c r="AB357" s="4"/>
      <c r="AC357" s="4"/>
      <c r="AD357" s="4"/>
      <c r="AE357" s="4"/>
      <c r="AF357" s="4"/>
      <c r="AG357" s="4"/>
      <c r="AH357" s="4"/>
    </row>
    <row r="358">
      <c r="A358" s="3">
        <v>357.0</v>
      </c>
      <c r="B358" s="9" t="s">
        <v>971</v>
      </c>
      <c r="C358" s="9" t="s">
        <v>971</v>
      </c>
      <c r="D358" s="8" t="s">
        <v>972</v>
      </c>
      <c r="E358" s="7" t="str">
        <f t="shared" si="1"/>
        <v>Artists under the Big Top: Perplexed; Die Artisten in der Zirkuskuppel: ratlos</v>
      </c>
      <c r="F358" s="8">
        <v>1968.0</v>
      </c>
      <c r="G358" s="8" t="s">
        <v>973</v>
      </c>
      <c r="H358" s="8" t="s">
        <v>973</v>
      </c>
      <c r="I358" s="8" t="s">
        <v>638</v>
      </c>
      <c r="J358" s="8" t="s">
        <v>638</v>
      </c>
      <c r="K358" s="8"/>
      <c r="L358" s="8">
        <f>IFNA(IF(IF(ISNA((VLOOKUP($B358,'1952'!$D$53:G$85,1,FALSE))),TRUE, FALSE),VLOOKUP($B358, '1952'!$A$54:B4852,2,FALSE), VLOOKUP($B358,'1952'!$D$53:G$85,2,FALSE)),0)</f>
        <v>0</v>
      </c>
      <c r="M358" s="8"/>
      <c r="N358" s="8">
        <f>IFNA(IF(IF(ISNA((VLOOKUP($B358,'1962'!$D$49:$G$81,1,FALSE))),TRUE, FALSE),VLOOKUP($B358, '1962'!$A$51:B4852,2,FALSE), VLOOKUP($B358,'1962'!$D$49:$G$81,2,FALSE)),0)</f>
        <v>0</v>
      </c>
      <c r="O358" s="8"/>
      <c r="P358" s="6">
        <f>IFNA(IF(IF(ISNA((VLOOKUP($B358,'1972'!$D$87:$G$109,1,FALSE))),TRUE, FALSE),VLOOKUP($B358, '1972'!$A$89:B4852,2,FALSE), VLOOKUP($B358,'1972'!$D$87:$G$109,2,FALSE)),0)</f>
        <v>0</v>
      </c>
      <c r="Q358" s="8"/>
      <c r="R358" s="6">
        <f>IFNA(IF(IF(ISNA((VLOOKUP($B358,'1982'!$E$127:$F$142,1,FALSE))),TRUE, FALSE),VLOOKUP($B358, '1982'!$B$127:$C4852,2,FALSE), VLOOKUP($B358,'1982'!$E$127:$F$142,2,FALSE)),0)</f>
        <v>0</v>
      </c>
      <c r="S358" s="8"/>
      <c r="T358" s="6">
        <f>IFNA(IF(IF(ISNA((VLOOKUP($B358,'1992'!$D$135:$E$144,1,FALSE))),TRUE, FALSE),VLOOKUP($B358, '1992'!$A$135:$B4852,2,FALSE), VLOOKUP($B358,'1992'!$D$135:$E$144,2,FALSE)),0)</f>
        <v>0</v>
      </c>
      <c r="U358" s="8"/>
      <c r="V358" s="6">
        <f>IFNA(VLOOKUP($B358, '2002'!$A$150:$B4852,2,FALSE),0)</f>
        <v>0</v>
      </c>
      <c r="W358" s="6">
        <f t="shared" si="100"/>
        <v>899</v>
      </c>
      <c r="X358" s="8">
        <f>IFNA(VLOOKUP($B358, '2012'!$A$851:$B4852,2,FALSE),0)</f>
        <v>1</v>
      </c>
      <c r="Y358" s="6">
        <f t="shared" si="99"/>
        <v>1652</v>
      </c>
      <c r="Z358" s="8">
        <f>IFNA(VLOOKUP($B358, '2022'!$A$1640:$B4852,2,FALSE),0)</f>
        <v>1</v>
      </c>
      <c r="AA358" s="4"/>
      <c r="AB358" s="4"/>
      <c r="AC358" s="4"/>
      <c r="AD358" s="4"/>
      <c r="AE358" s="4"/>
      <c r="AF358" s="4"/>
      <c r="AG358" s="4"/>
      <c r="AH358" s="4"/>
    </row>
    <row r="359">
      <c r="A359" s="3">
        <v>358.0</v>
      </c>
      <c r="B359" s="9" t="s">
        <v>974</v>
      </c>
      <c r="C359" s="9" t="s">
        <v>974</v>
      </c>
      <c r="D359" s="7"/>
      <c r="E359" s="7" t="str">
        <f t="shared" si="1"/>
        <v>As I Was Moving Ahead Occasionally I Saw Brief Glimpses of Beauty</v>
      </c>
      <c r="F359" s="8">
        <v>2000.0</v>
      </c>
      <c r="G359" s="8" t="s">
        <v>975</v>
      </c>
      <c r="H359" s="8" t="s">
        <v>975</v>
      </c>
      <c r="I359" s="8" t="s">
        <v>41</v>
      </c>
      <c r="J359" s="8" t="s">
        <v>41</v>
      </c>
      <c r="K359" s="8"/>
      <c r="L359" s="8">
        <f>IFNA(IF(IF(ISNA((VLOOKUP($B359,'1952'!$D$53:G$85,1,FALSE))),TRUE, FALSE),VLOOKUP($B359, '1952'!$A$54:B4852,2,FALSE), VLOOKUP($B359,'1952'!$D$53:G$85,2,FALSE)),0)</f>
        <v>0</v>
      </c>
      <c r="M359" s="8"/>
      <c r="N359" s="8">
        <f>IFNA(IF(IF(ISNA((VLOOKUP($B359,'1962'!$D$49:$G$81,1,FALSE))),TRUE, FALSE),VLOOKUP($B359, '1962'!$A$51:B4852,2,FALSE), VLOOKUP($B359,'1962'!$D$49:$G$81,2,FALSE)),0)</f>
        <v>0</v>
      </c>
      <c r="O359" s="8"/>
      <c r="P359" s="6">
        <f>IFNA(IF(IF(ISNA((VLOOKUP($B359,'1972'!$D$87:$G$109,1,FALSE))),TRUE, FALSE),VLOOKUP($B359, '1972'!$A$89:B4852,2,FALSE), VLOOKUP($B359,'1972'!$D$87:$G$109,2,FALSE)),0)</f>
        <v>0</v>
      </c>
      <c r="Q359" s="8"/>
      <c r="R359" s="6">
        <f>IFNA(IF(IF(ISNA((VLOOKUP($B359,'1982'!$E$127:$F$142,1,FALSE))),TRUE, FALSE),VLOOKUP($B359, '1982'!$B$127:$C4852,2,FALSE), VLOOKUP($B359,'1982'!$E$127:$F$142,2,FALSE)),0)</f>
        <v>0</v>
      </c>
      <c r="S359" s="8"/>
      <c r="T359" s="6">
        <f>IFNA(IF(IF(ISNA((VLOOKUP($B359,'1992'!$D$135:$E$144,1,FALSE))),TRUE, FALSE),VLOOKUP($B359, '1992'!$A$135:$B4852,2,FALSE), VLOOKUP($B359,'1992'!$D$135:$E$144,2,FALSE)),0)</f>
        <v>0</v>
      </c>
      <c r="U359" s="8"/>
      <c r="V359" s="6">
        <f>IFNA(VLOOKUP($B359, '2002'!$A$150:$B4852,2,FALSE),0)</f>
        <v>0</v>
      </c>
      <c r="W359" s="6">
        <f t="shared" si="100"/>
        <v>597</v>
      </c>
      <c r="X359" s="8">
        <f>IFNA(VLOOKUP($B359, '2012'!$A$851:$B4852,2,FALSE),0)</f>
        <v>2</v>
      </c>
      <c r="Y359" s="6">
        <f t="shared" si="99"/>
        <v>226</v>
      </c>
      <c r="Z359" s="8">
        <f>IFNA(VLOOKUP($B359, '2022'!$A$1640:$B4852,2,FALSE),0)</f>
        <v>13</v>
      </c>
      <c r="AA359" s="4"/>
      <c r="AB359" s="4"/>
      <c r="AC359" s="4"/>
      <c r="AD359" s="4"/>
      <c r="AE359" s="4"/>
      <c r="AF359" s="4"/>
      <c r="AG359" s="4"/>
      <c r="AH359" s="4"/>
    </row>
    <row r="360">
      <c r="A360" s="3">
        <v>359.0</v>
      </c>
      <c r="B360" s="9" t="s">
        <v>976</v>
      </c>
      <c r="C360" s="9" t="s">
        <v>976</v>
      </c>
      <c r="D360" s="8" t="s">
        <v>977</v>
      </c>
      <c r="E360" s="7" t="str">
        <f t="shared" si="1"/>
        <v>As Tears Go By; Wong Gok Ka Moon</v>
      </c>
      <c r="F360" s="8">
        <v>1988.0</v>
      </c>
      <c r="G360" s="8" t="s">
        <v>85</v>
      </c>
      <c r="H360" s="8" t="s">
        <v>85</v>
      </c>
      <c r="I360" s="8" t="s">
        <v>86</v>
      </c>
      <c r="J360" s="8" t="s">
        <v>86</v>
      </c>
      <c r="K360" s="8"/>
      <c r="L360" s="8">
        <f>IFNA(IF(IF(ISNA((VLOOKUP($B360,'1952'!$D$53:G$85,1,FALSE))),TRUE, FALSE),VLOOKUP($B360, '1952'!$A$54:B4852,2,FALSE), VLOOKUP($B360,'1952'!$D$53:G$85,2,FALSE)),0)</f>
        <v>0</v>
      </c>
      <c r="M360" s="8"/>
      <c r="N360" s="8">
        <f>IFNA(IF(IF(ISNA((VLOOKUP($B360,'1962'!$D$49:$G$81,1,FALSE))),TRUE, FALSE),VLOOKUP($B360, '1962'!$A$51:B4852,2,FALSE), VLOOKUP($B360,'1962'!$D$49:$G$81,2,FALSE)),0)</f>
        <v>0</v>
      </c>
      <c r="O360" s="8"/>
      <c r="P360" s="6">
        <f>IFNA(IF(IF(ISNA((VLOOKUP($B360,'1972'!$D$87:$G$109,1,FALSE))),TRUE, FALSE),VLOOKUP($B360, '1972'!$A$89:B4852,2,FALSE), VLOOKUP($B360,'1972'!$D$87:$G$109,2,FALSE)),0)</f>
        <v>0</v>
      </c>
      <c r="Q360" s="8"/>
      <c r="R360" s="6">
        <f>IFNA(IF(IF(ISNA((VLOOKUP($B360,'1982'!$E$127:$F$142,1,FALSE))),TRUE, FALSE),VLOOKUP($B360, '1982'!$B$127:$C4852,2,FALSE), VLOOKUP($B360,'1982'!$E$127:$F$142,2,FALSE)),0)</f>
        <v>0</v>
      </c>
      <c r="S360" s="8"/>
      <c r="T360" s="6">
        <f>IFNA(IF(IF(ISNA((VLOOKUP($B360,'1992'!$D$135:$E$144,1,FALSE))),TRUE, FALSE),VLOOKUP($B360, '1992'!$A$135:$B4852,2,FALSE), VLOOKUP($B360,'1992'!$D$135:$E$144,2,FALSE)),0)</f>
        <v>0</v>
      </c>
      <c r="U360" s="8"/>
      <c r="V360" s="6">
        <f>IFNA(VLOOKUP($B360, '2002'!$A$150:$B4852,2,FALSE),0)</f>
        <v>0</v>
      </c>
      <c r="W360" s="6">
        <f t="shared" si="100"/>
        <v>899</v>
      </c>
      <c r="X360" s="8">
        <f>IFNA(VLOOKUP($B360, '2012'!$A$851:$B4852,2,FALSE),0)</f>
        <v>1</v>
      </c>
      <c r="Y360" s="8"/>
      <c r="Z360" s="8">
        <f>IFNA(VLOOKUP($B360, '2022'!$A$1640:$B4852,2,FALSE),0)</f>
        <v>0</v>
      </c>
      <c r="AA360" s="4"/>
      <c r="AB360" s="4"/>
      <c r="AC360" s="4"/>
      <c r="AD360" s="4"/>
      <c r="AE360" s="4"/>
      <c r="AF360" s="4"/>
      <c r="AG360" s="4"/>
      <c r="AH360" s="4"/>
    </row>
    <row r="361">
      <c r="A361" s="3">
        <v>360.0</v>
      </c>
      <c r="B361" s="9" t="s">
        <v>978</v>
      </c>
      <c r="C361" s="9" t="s">
        <v>978</v>
      </c>
      <c r="D361" s="8" t="s">
        <v>979</v>
      </c>
      <c r="E361" s="7" t="str">
        <f t="shared" si="1"/>
        <v>Asako I &amp; II; Netemo sametemo</v>
      </c>
      <c r="F361" s="8">
        <v>2018.0</v>
      </c>
      <c r="G361" s="8" t="s">
        <v>980</v>
      </c>
      <c r="H361" s="8" t="s">
        <v>980</v>
      </c>
      <c r="I361" s="8" t="s">
        <v>252</v>
      </c>
      <c r="J361" s="8" t="s">
        <v>252</v>
      </c>
      <c r="K361" s="7"/>
      <c r="L361" s="8">
        <f>IFNA(IF(IF(ISNA((VLOOKUP($B361,'1952'!$D$53:G$85,1,FALSE))),TRUE, FALSE),VLOOKUP($B361, '1952'!$A$54:B4852,2,FALSE), VLOOKUP($B361,'1952'!$D$53:G$85,2,FALSE)),0)</f>
        <v>0</v>
      </c>
      <c r="M361" s="7"/>
      <c r="N361" s="8">
        <f>IFNA(IF(IF(ISNA((VLOOKUP($B361,'1962'!$D$49:$G$81,1,FALSE))),TRUE, FALSE),VLOOKUP($B361, '1962'!$A$51:B4852,2,FALSE), VLOOKUP($B361,'1962'!$D$49:$G$81,2,FALSE)),0)</f>
        <v>0</v>
      </c>
      <c r="O361" s="7"/>
      <c r="P361" s="6">
        <f>IFNA(IF(IF(ISNA((VLOOKUP($B361,'1972'!$D$87:$G$109,1,FALSE))),TRUE, FALSE),VLOOKUP($B361, '1972'!$A$89:B4852,2,FALSE), VLOOKUP($B361,'1972'!$D$87:$G$109,2,FALSE)),0)</f>
        <v>0</v>
      </c>
      <c r="Q361" s="7"/>
      <c r="R361" s="6">
        <f>IFNA(IF(IF(ISNA((VLOOKUP($B361,'1982'!$E$127:$F$142,1,FALSE))),TRUE, FALSE),VLOOKUP($B361, '1982'!$B$127:$C4852,2,FALSE), VLOOKUP($B361,'1982'!$E$127:$F$142,2,FALSE)),0)</f>
        <v>0</v>
      </c>
      <c r="S361" s="7"/>
      <c r="T361" s="6">
        <f>IFNA(IF(IF(ISNA((VLOOKUP($B361,'1992'!$D$135:$E$144,1,FALSE))),TRUE, FALSE),VLOOKUP($B361, '1992'!$A$135:$B4852,2,FALSE), VLOOKUP($B361,'1992'!$D$135:$E$144,2,FALSE)),0)</f>
        <v>0</v>
      </c>
      <c r="U361" s="7"/>
      <c r="V361" s="6">
        <f>IFNA(VLOOKUP($B361, '2002'!$A$150:$B4852,2,FALSE),0)</f>
        <v>0</v>
      </c>
      <c r="W361" s="7"/>
      <c r="X361" s="8">
        <f>IFNA(VLOOKUP($B361, '2012'!$A$851:$B4852,2,FALSE),0)</f>
        <v>0</v>
      </c>
      <c r="Y361" s="6">
        <f t="shared" ref="Y361:Y363" si="101">RANK($Z361,$Z$2:$Z4852)</f>
        <v>1652</v>
      </c>
      <c r="Z361" s="8">
        <f>IFNA(VLOOKUP($B361, '2022'!$A$1640:$B4852,2,FALSE),0)</f>
        <v>1</v>
      </c>
      <c r="AA361" s="4"/>
      <c r="AB361" s="4"/>
      <c r="AC361" s="4"/>
      <c r="AD361" s="4"/>
      <c r="AE361" s="4"/>
      <c r="AF361" s="4"/>
      <c r="AG361" s="4"/>
      <c r="AH361" s="4"/>
    </row>
    <row r="362">
      <c r="A362" s="3">
        <v>361.0</v>
      </c>
      <c r="B362" s="9" t="s">
        <v>981</v>
      </c>
      <c r="C362" s="9" t="s">
        <v>981</v>
      </c>
      <c r="D362" s="8" t="s">
        <v>982</v>
      </c>
      <c r="E362" s="7" t="str">
        <f t="shared" si="1"/>
        <v>Ash Is Purest White; Jiang hu er nü</v>
      </c>
      <c r="F362" s="8">
        <v>2018.0</v>
      </c>
      <c r="G362" s="8" t="s">
        <v>510</v>
      </c>
      <c r="H362" s="8" t="s">
        <v>510</v>
      </c>
      <c r="I362" s="8" t="s">
        <v>871</v>
      </c>
      <c r="J362" s="8" t="s">
        <v>872</v>
      </c>
      <c r="K362" s="8"/>
      <c r="L362" s="8">
        <f>IFNA(IF(IF(ISNA((VLOOKUP($B362,'1952'!$D$53:G$85,1,FALSE))),TRUE, FALSE),VLOOKUP($B362, '1952'!$A$54:B4852,2,FALSE), VLOOKUP($B362,'1952'!$D$53:G$85,2,FALSE)),0)</f>
        <v>0</v>
      </c>
      <c r="M362" s="8"/>
      <c r="N362" s="8">
        <f>IFNA(IF(IF(ISNA((VLOOKUP($B362,'1962'!$D$49:$G$81,1,FALSE))),TRUE, FALSE),VLOOKUP($B362, '1962'!$A$51:B4852,2,FALSE), VLOOKUP($B362,'1962'!$D$49:$G$81,2,FALSE)),0)</f>
        <v>0</v>
      </c>
      <c r="O362" s="8"/>
      <c r="P362" s="6">
        <f>IFNA(IF(IF(ISNA((VLOOKUP($B362,'1972'!$D$87:$G$109,1,FALSE))),TRUE, FALSE),VLOOKUP($B362, '1972'!$A$89:B4852,2,FALSE), VLOOKUP($B362,'1972'!$D$87:$G$109,2,FALSE)),0)</f>
        <v>0</v>
      </c>
      <c r="Q362" s="8"/>
      <c r="R362" s="6">
        <f>IFNA(IF(IF(ISNA((VLOOKUP($B362,'1982'!$E$127:$F$142,1,FALSE))),TRUE, FALSE),VLOOKUP($B362, '1982'!$B$127:$C4852,2,FALSE), VLOOKUP($B362,'1982'!$E$127:$F$142,2,FALSE)),0)</f>
        <v>0</v>
      </c>
      <c r="S362" s="8"/>
      <c r="T362" s="6">
        <f>IFNA(IF(IF(ISNA((VLOOKUP($B362,'1992'!$D$135:$E$144,1,FALSE))),TRUE, FALSE),VLOOKUP($B362, '1992'!$A$135:$B4852,2,FALSE), VLOOKUP($B362,'1992'!$D$135:$E$144,2,FALSE)),0)</f>
        <v>0</v>
      </c>
      <c r="U362" s="8"/>
      <c r="V362" s="6">
        <f>IFNA(VLOOKUP($B362, '2002'!$A$150:$B4852,2,FALSE),0)</f>
        <v>0</v>
      </c>
      <c r="W362" s="8"/>
      <c r="X362" s="8">
        <f>IFNA(VLOOKUP($B362, '2012'!$A$851:$B4852,2,FALSE),0)</f>
        <v>0</v>
      </c>
      <c r="Y362" s="6">
        <f t="shared" si="101"/>
        <v>1652</v>
      </c>
      <c r="Z362" s="8">
        <f>IFNA(VLOOKUP($B362, '2022'!$A$1640:$B4852,2,FALSE),0)</f>
        <v>1</v>
      </c>
      <c r="AA362" s="4"/>
      <c r="AB362" s="4"/>
      <c r="AC362" s="4"/>
      <c r="AD362" s="4"/>
      <c r="AE362" s="4"/>
      <c r="AF362" s="4"/>
      <c r="AG362" s="4"/>
      <c r="AH362" s="4"/>
    </row>
    <row r="363">
      <c r="A363" s="3">
        <v>362.0</v>
      </c>
      <c r="B363" s="9" t="s">
        <v>983</v>
      </c>
      <c r="C363" s="9" t="s">
        <v>983</v>
      </c>
      <c r="D363" s="8" t="s">
        <v>984</v>
      </c>
      <c r="E363" s="7" t="str">
        <f t="shared" si="1"/>
        <v>Ashes and Diamonds; Popiół i diament</v>
      </c>
      <c r="F363" s="8">
        <v>1958.0</v>
      </c>
      <c r="G363" s="8" t="s">
        <v>283</v>
      </c>
      <c r="H363" s="8" t="s">
        <v>283</v>
      </c>
      <c r="I363" s="8" t="s">
        <v>284</v>
      </c>
      <c r="J363" s="8" t="s">
        <v>284</v>
      </c>
      <c r="K363" s="8"/>
      <c r="L363" s="8">
        <f>IFNA(IF(IF(ISNA((VLOOKUP($B363,'1952'!$D$53:G$85,1,FALSE))),TRUE, FALSE),VLOOKUP($B363, '1952'!$A$54:B4852,2,FALSE), VLOOKUP($B363,'1952'!$D$53:G$85,2,FALSE)),0)</f>
        <v>0</v>
      </c>
      <c r="M363" s="6">
        <f>RANK($N363,$N$2:$N4852)</f>
        <v>77</v>
      </c>
      <c r="N363" s="8">
        <f>IFNA(IF(IF(ISNA((VLOOKUP($B363,'1962'!$D$49:$G$81,1,FALSE))),TRUE, FALSE),VLOOKUP($B363, '1962'!$A$51:B4852,2,FALSE), VLOOKUP($B363,'1962'!$D$49:$G$81,2,FALSE)),0)</f>
        <v>1</v>
      </c>
      <c r="O363" s="6">
        <f>RANK($P363,$P$2:$P4852)</f>
        <v>54</v>
      </c>
      <c r="P363" s="6">
        <f>IFNA(IF(IF(ISNA((VLOOKUP($B363,'1972'!$D$87:$G$109,1,FALSE))),TRUE, FALSE),VLOOKUP($B363, '1972'!$A$89:B4852,2,FALSE), VLOOKUP($B363,'1972'!$D$87:$G$109,2,FALSE)),0)</f>
        <v>3</v>
      </c>
      <c r="Q363" s="6">
        <f>RANK($R363,$R$2:$R4852)</f>
        <v>130</v>
      </c>
      <c r="R363" s="6">
        <f>IFNA(IF(IF(ISNA((VLOOKUP($B363,'1982'!$E$127:$F$142,1,FALSE))),TRUE, FALSE),VLOOKUP($B363, '1982'!$B$127:$C4852,2,FALSE), VLOOKUP($B363,'1982'!$E$127:$F$142,2,FALSE)),0)</f>
        <v>2</v>
      </c>
      <c r="S363" s="6">
        <f>RANK($T363,$T$2:$T4852)</f>
        <v>131</v>
      </c>
      <c r="T363" s="6">
        <f>IFNA(IF(IF(ISNA((VLOOKUP($B363,'1992'!$D$135:$E$144,1,FALSE))),TRUE, FALSE),VLOOKUP($B363, '1992'!$A$135:$B4852,2,FALSE), VLOOKUP($B363,'1992'!$D$135:$E$144,2,FALSE)),0)</f>
        <v>2</v>
      </c>
      <c r="U363" s="8"/>
      <c r="V363" s="6">
        <f>IFNA(VLOOKUP($B363, '2002'!$A$150:$B4852,2,FALSE),0)</f>
        <v>0</v>
      </c>
      <c r="W363" s="6">
        <f t="shared" ref="W363:W365" si="102">RANK($X363,$X$2:$X4852)</f>
        <v>282</v>
      </c>
      <c r="X363" s="8">
        <f>IFNA(VLOOKUP($B363, '2012'!$A$851:$B4852,2,FALSE),0)</f>
        <v>6</v>
      </c>
      <c r="Y363" s="6">
        <f t="shared" si="101"/>
        <v>668</v>
      </c>
      <c r="Z363" s="8">
        <f>IFNA(VLOOKUP($B363, '2022'!$A$1640:$B4852,2,FALSE),0)</f>
        <v>4</v>
      </c>
      <c r="AA363" s="4"/>
      <c r="AB363" s="4"/>
      <c r="AC363" s="4"/>
      <c r="AD363" s="4"/>
      <c r="AE363" s="4"/>
      <c r="AF363" s="4"/>
      <c r="AG363" s="4"/>
      <c r="AH363" s="4"/>
    </row>
    <row r="364">
      <c r="A364" s="3">
        <v>363.0</v>
      </c>
      <c r="B364" s="9" t="s">
        <v>985</v>
      </c>
      <c r="C364" s="9" t="s">
        <v>985</v>
      </c>
      <c r="D364" s="7"/>
      <c r="E364" s="7" t="str">
        <f t="shared" si="1"/>
        <v>Ashes of Time</v>
      </c>
      <c r="F364" s="8">
        <v>1994.0</v>
      </c>
      <c r="G364" s="8" t="s">
        <v>85</v>
      </c>
      <c r="H364" s="8" t="s">
        <v>85</v>
      </c>
      <c r="I364" s="8" t="s">
        <v>986</v>
      </c>
      <c r="J364" s="8" t="s">
        <v>987</v>
      </c>
      <c r="K364" s="8"/>
      <c r="L364" s="8">
        <f>IFNA(IF(IF(ISNA((VLOOKUP($B364,'1952'!$D$53:G$85,1,FALSE))),TRUE, FALSE),VLOOKUP($B364, '1952'!$A$54:B4852,2,FALSE), VLOOKUP($B364,'1952'!$D$53:G$85,2,FALSE)),0)</f>
        <v>0</v>
      </c>
      <c r="M364" s="8"/>
      <c r="N364" s="8">
        <f>IFNA(IF(IF(ISNA((VLOOKUP($B364,'1962'!$D$49:$G$81,1,FALSE))),TRUE, FALSE),VLOOKUP($B364, '1962'!$A$51:B4852,2,FALSE), VLOOKUP($B364,'1962'!$D$49:$G$81,2,FALSE)),0)</f>
        <v>0</v>
      </c>
      <c r="O364" s="8"/>
      <c r="P364" s="6">
        <f>IFNA(IF(IF(ISNA((VLOOKUP($B364,'1972'!$D$87:$G$109,1,FALSE))),TRUE, FALSE),VLOOKUP($B364, '1972'!$A$89:B4852,2,FALSE), VLOOKUP($B364,'1972'!$D$87:$G$109,2,FALSE)),0)</f>
        <v>0</v>
      </c>
      <c r="Q364" s="8"/>
      <c r="R364" s="6">
        <f>IFNA(IF(IF(ISNA((VLOOKUP($B364,'1982'!$E$127:$F$142,1,FALSE))),TRUE, FALSE),VLOOKUP($B364, '1982'!$B$127:$C4852,2,FALSE), VLOOKUP($B364,'1982'!$E$127:$F$142,2,FALSE)),0)</f>
        <v>0</v>
      </c>
      <c r="S364" s="8"/>
      <c r="T364" s="6">
        <f>IFNA(IF(IF(ISNA((VLOOKUP($B364,'1992'!$D$135:$E$144,1,FALSE))),TRUE, FALSE),VLOOKUP($B364, '1992'!$A$135:$B4852,2,FALSE), VLOOKUP($B364,'1992'!$D$135:$E$144,2,FALSE)),0)</f>
        <v>0</v>
      </c>
      <c r="U364" s="8"/>
      <c r="V364" s="6">
        <f>IFNA(VLOOKUP($B364, '2002'!$A$150:$B4852,2,FALSE),0)</f>
        <v>0</v>
      </c>
      <c r="W364" s="6">
        <f t="shared" si="102"/>
        <v>597</v>
      </c>
      <c r="X364" s="8">
        <f>IFNA(VLOOKUP($B364, '2012'!$A$851:$B4852,2,FALSE),0)</f>
        <v>2</v>
      </c>
      <c r="Y364" s="8"/>
      <c r="Z364" s="8">
        <f>IFNA(VLOOKUP($B364, '2022'!$A$1640:$B4852,2,FALSE),0)</f>
        <v>0</v>
      </c>
      <c r="AA364" s="4"/>
      <c r="AB364" s="4"/>
      <c r="AC364" s="4"/>
      <c r="AD364" s="4"/>
      <c r="AE364" s="4"/>
      <c r="AF364" s="4"/>
      <c r="AG364" s="4"/>
      <c r="AH364" s="4"/>
    </row>
    <row r="365">
      <c r="A365" s="3">
        <v>364.0</v>
      </c>
      <c r="B365" s="9" t="s">
        <v>988</v>
      </c>
      <c r="C365" s="9" t="s">
        <v>988</v>
      </c>
      <c r="D365" s="7"/>
      <c r="E365" s="7" t="str">
        <f t="shared" si="1"/>
        <v>Ask a Policeman</v>
      </c>
      <c r="F365" s="8">
        <v>1939.0</v>
      </c>
      <c r="G365" s="8" t="s">
        <v>989</v>
      </c>
      <c r="H365" s="8" t="s">
        <v>989</v>
      </c>
      <c r="I365" s="8" t="s">
        <v>74</v>
      </c>
      <c r="J365" s="8" t="s">
        <v>74</v>
      </c>
      <c r="K365" s="8"/>
      <c r="L365" s="8">
        <f>IFNA(IF(IF(ISNA((VLOOKUP($B365,'1952'!$D$53:G$85,1,FALSE))),TRUE, FALSE),VLOOKUP($B365, '1952'!$A$54:B4852,2,FALSE), VLOOKUP($B365,'1952'!$D$53:G$85,2,FALSE)),0)</f>
        <v>0</v>
      </c>
      <c r="M365" s="8"/>
      <c r="N365" s="8">
        <f>IFNA(IF(IF(ISNA((VLOOKUP($B365,'1962'!$D$49:$G$81,1,FALSE))),TRUE, FALSE),VLOOKUP($B365, '1962'!$A$51:B4852,2,FALSE), VLOOKUP($B365,'1962'!$D$49:$G$81,2,FALSE)),0)</f>
        <v>0</v>
      </c>
      <c r="O365" s="8"/>
      <c r="P365" s="6">
        <f>IFNA(IF(IF(ISNA((VLOOKUP($B365,'1972'!$D$87:$G$109,1,FALSE))),TRUE, FALSE),VLOOKUP($B365, '1972'!$A$89:B4852,2,FALSE), VLOOKUP($B365,'1972'!$D$87:$G$109,2,FALSE)),0)</f>
        <v>0</v>
      </c>
      <c r="Q365" s="8"/>
      <c r="R365" s="6">
        <f>IFNA(IF(IF(ISNA((VLOOKUP($B365,'1982'!$E$127:$F$142,1,FALSE))),TRUE, FALSE),VLOOKUP($B365, '1982'!$B$127:$C4852,2,FALSE), VLOOKUP($B365,'1982'!$E$127:$F$142,2,FALSE)),0)</f>
        <v>0</v>
      </c>
      <c r="S365" s="8"/>
      <c r="T365" s="6">
        <f>IFNA(IF(IF(ISNA((VLOOKUP($B365,'1992'!$D$135:$E$144,1,FALSE))),TRUE, FALSE),VLOOKUP($B365, '1992'!$A$135:$B4852,2,FALSE), VLOOKUP($B365,'1992'!$D$135:$E$144,2,FALSE)),0)</f>
        <v>0</v>
      </c>
      <c r="U365" s="8"/>
      <c r="V365" s="6">
        <f>IFNA(VLOOKUP($B365, '2002'!$A$150:$B4852,2,FALSE),0)</f>
        <v>0</v>
      </c>
      <c r="W365" s="6">
        <f t="shared" si="102"/>
        <v>899</v>
      </c>
      <c r="X365" s="8">
        <f>IFNA(VLOOKUP($B365, '2012'!$A$851:$B4852,2,FALSE),0)</f>
        <v>1</v>
      </c>
      <c r="Y365" s="6">
        <f t="shared" ref="Y365:Y366" si="103">RANK($Z365,$Z$2:$Z4852)</f>
        <v>1652</v>
      </c>
      <c r="Z365" s="8">
        <f>IFNA(VLOOKUP($B365, '2022'!$A$1640:$B4852,2,FALSE),0)</f>
        <v>1</v>
      </c>
      <c r="AA365" s="4"/>
      <c r="AB365" s="4"/>
      <c r="AC365" s="4"/>
      <c r="AD365" s="4"/>
      <c r="AE365" s="4"/>
      <c r="AF365" s="4"/>
      <c r="AG365" s="4"/>
      <c r="AH365" s="4"/>
    </row>
    <row r="366">
      <c r="A366" s="3">
        <v>365.0</v>
      </c>
      <c r="B366" s="9" t="s">
        <v>990</v>
      </c>
      <c r="C366" s="9" t="s">
        <v>990</v>
      </c>
      <c r="D366" s="7"/>
      <c r="E366" s="7" t="str">
        <f t="shared" si="1"/>
        <v>Asparagus</v>
      </c>
      <c r="F366" s="8">
        <v>1979.0</v>
      </c>
      <c r="G366" s="8" t="s">
        <v>991</v>
      </c>
      <c r="H366" s="8" t="s">
        <v>991</v>
      </c>
      <c r="I366" s="8" t="s">
        <v>41</v>
      </c>
      <c r="J366" s="8" t="s">
        <v>41</v>
      </c>
      <c r="K366" s="8"/>
      <c r="L366" s="8">
        <f>IFNA(IF(IF(ISNA((VLOOKUP($B366,'1952'!$D$53:G$85,1,FALSE))),TRUE, FALSE),VLOOKUP($B366, '1952'!$A$54:B4852,2,FALSE), VLOOKUP($B366,'1952'!$D$53:G$85,2,FALSE)),0)</f>
        <v>0</v>
      </c>
      <c r="M366" s="8"/>
      <c r="N366" s="8">
        <f>IFNA(IF(IF(ISNA((VLOOKUP($B366,'1962'!$D$49:$G$81,1,FALSE))),TRUE, FALSE),VLOOKUP($B366, '1962'!$A$51:B4852,2,FALSE), VLOOKUP($B366,'1962'!$D$49:$G$81,2,FALSE)),0)</f>
        <v>0</v>
      </c>
      <c r="O366" s="8"/>
      <c r="P366" s="6">
        <f>IFNA(IF(IF(ISNA((VLOOKUP($B366,'1972'!$D$87:$G$109,1,FALSE))),TRUE, FALSE),VLOOKUP($B366, '1972'!$A$89:B4852,2,FALSE), VLOOKUP($B366,'1972'!$D$87:$G$109,2,FALSE)),0)</f>
        <v>0</v>
      </c>
      <c r="Q366" s="8"/>
      <c r="R366" s="6">
        <f>IFNA(IF(IF(ISNA((VLOOKUP($B366,'1982'!$E$127:$F$142,1,FALSE))),TRUE, FALSE),VLOOKUP($B366, '1982'!$B$127:$C4852,2,FALSE), VLOOKUP($B366,'1982'!$E$127:$F$142,2,FALSE)),0)</f>
        <v>0</v>
      </c>
      <c r="S366" s="8"/>
      <c r="T366" s="6">
        <f>IFNA(IF(IF(ISNA((VLOOKUP($B366,'1992'!$D$135:$E$144,1,FALSE))),TRUE, FALSE),VLOOKUP($B366, '1992'!$A$135:$B4852,2,FALSE), VLOOKUP($B366,'1992'!$D$135:$E$144,2,FALSE)),0)</f>
        <v>0</v>
      </c>
      <c r="U366" s="8"/>
      <c r="V366" s="6">
        <f>IFNA(VLOOKUP($B366, '2002'!$A$150:$B4852,2,FALSE),0)</f>
        <v>0</v>
      </c>
      <c r="W366" s="8"/>
      <c r="X366" s="8">
        <f>IFNA(VLOOKUP($B366, '2012'!$A$851:$B4852,2,FALSE),0)</f>
        <v>0</v>
      </c>
      <c r="Y366" s="6">
        <f t="shared" si="103"/>
        <v>668</v>
      </c>
      <c r="Z366" s="8">
        <f>IFNA(VLOOKUP($B366, '2022'!$A$1640:$B4852,2,FALSE),0)</f>
        <v>4</v>
      </c>
      <c r="AA366" s="4"/>
      <c r="AB366" s="4"/>
      <c r="AC366" s="4"/>
      <c r="AD366" s="4"/>
      <c r="AE366" s="4"/>
      <c r="AF366" s="4"/>
      <c r="AG366" s="4"/>
      <c r="AH366" s="4"/>
    </row>
    <row r="367">
      <c r="A367" s="3">
        <v>366.0</v>
      </c>
      <c r="B367" s="9" t="s">
        <v>992</v>
      </c>
      <c r="C367" s="9" t="s">
        <v>992</v>
      </c>
      <c r="D367" s="7"/>
      <c r="E367" s="7" t="str">
        <f t="shared" si="1"/>
        <v>Aspen</v>
      </c>
      <c r="F367" s="8">
        <v>1991.0</v>
      </c>
      <c r="G367" s="8" t="s">
        <v>993</v>
      </c>
      <c r="H367" s="8" t="s">
        <v>993</v>
      </c>
      <c r="I367" s="8" t="s">
        <v>41</v>
      </c>
      <c r="J367" s="8" t="s">
        <v>41</v>
      </c>
      <c r="K367" s="8"/>
      <c r="L367" s="8">
        <f>IFNA(IF(IF(ISNA((VLOOKUP($B367,'1952'!$D$53:G$85,1,FALSE))),TRUE, FALSE),VLOOKUP($B367, '1952'!$A$54:B4852,2,FALSE), VLOOKUP($B367,'1952'!$D$53:G$85,2,FALSE)),0)</f>
        <v>0</v>
      </c>
      <c r="M367" s="8"/>
      <c r="N367" s="8">
        <f>IFNA(IF(IF(ISNA((VLOOKUP($B367,'1962'!$D$49:$G$81,1,FALSE))),TRUE, FALSE),VLOOKUP($B367, '1962'!$A$51:B4852,2,FALSE), VLOOKUP($B367,'1962'!$D$49:$G$81,2,FALSE)),0)</f>
        <v>0</v>
      </c>
      <c r="O367" s="8"/>
      <c r="P367" s="6">
        <f>IFNA(IF(IF(ISNA((VLOOKUP($B367,'1972'!$D$87:$G$109,1,FALSE))),TRUE, FALSE),VLOOKUP($B367, '1972'!$A$89:B4852,2,FALSE), VLOOKUP($B367,'1972'!$D$87:$G$109,2,FALSE)),0)</f>
        <v>0</v>
      </c>
      <c r="Q367" s="8"/>
      <c r="R367" s="6">
        <f>IFNA(IF(IF(ISNA((VLOOKUP($B367,'1982'!$E$127:$F$142,1,FALSE))),TRUE, FALSE),VLOOKUP($B367, '1982'!$B$127:$C4852,2,FALSE), VLOOKUP($B367,'1982'!$E$127:$F$142,2,FALSE)),0)</f>
        <v>0</v>
      </c>
      <c r="S367" s="8"/>
      <c r="T367" s="6">
        <f>IFNA(IF(IF(ISNA((VLOOKUP($B367,'1992'!$D$135:$E$144,1,FALSE))),TRUE, FALSE),VLOOKUP($B367, '1992'!$A$135:$B4852,2,FALSE), VLOOKUP($B367,'1992'!$D$135:$E$144,2,FALSE)),0)</f>
        <v>0</v>
      </c>
      <c r="U367" s="8"/>
      <c r="V367" s="6">
        <f>IFNA(VLOOKUP($B367, '2002'!$A$150:$B4852,2,FALSE),0)</f>
        <v>0</v>
      </c>
      <c r="W367" s="6">
        <f t="shared" ref="W367:W368" si="104">RANK($X367,$X$2:$X4852)</f>
        <v>899</v>
      </c>
      <c r="X367" s="8">
        <f>IFNA(VLOOKUP($B367, '2012'!$A$851:$B4852,2,FALSE),0)</f>
        <v>1</v>
      </c>
      <c r="Y367" s="8"/>
      <c r="Z367" s="8">
        <f>IFNA(VLOOKUP($B367, '2022'!$A$1640:$B4852,2,FALSE),0)</f>
        <v>0</v>
      </c>
      <c r="AA367" s="4"/>
      <c r="AB367" s="4"/>
      <c r="AC367" s="4"/>
      <c r="AD367" s="4"/>
      <c r="AE367" s="4"/>
      <c r="AF367" s="4"/>
      <c r="AG367" s="4"/>
      <c r="AH367" s="4"/>
    </row>
    <row r="368">
      <c r="A368" s="3">
        <v>367.0</v>
      </c>
      <c r="B368" s="9" t="s">
        <v>994</v>
      </c>
      <c r="C368" s="9" t="s">
        <v>994</v>
      </c>
      <c r="D368" s="8" t="s">
        <v>995</v>
      </c>
      <c r="E368" s="7" t="str">
        <f t="shared" si="1"/>
        <v>Assassination; Ansatsu</v>
      </c>
      <c r="F368" s="8">
        <v>1964.0</v>
      </c>
      <c r="G368" s="8" t="s">
        <v>996</v>
      </c>
      <c r="H368" s="8" t="s">
        <v>996</v>
      </c>
      <c r="I368" s="8" t="s">
        <v>252</v>
      </c>
      <c r="J368" s="8" t="s">
        <v>252</v>
      </c>
      <c r="K368" s="8"/>
      <c r="L368" s="8">
        <f>IFNA(IF(IF(ISNA((VLOOKUP($B368,'1952'!$D$53:G$85,1,FALSE))),TRUE, FALSE),VLOOKUP($B368, '1952'!$A$54:B4852,2,FALSE), VLOOKUP($B368,'1952'!$D$53:G$85,2,FALSE)),0)</f>
        <v>0</v>
      </c>
      <c r="M368" s="8"/>
      <c r="N368" s="8">
        <f>IFNA(IF(IF(ISNA((VLOOKUP($B368,'1962'!$D$49:$G$81,1,FALSE))),TRUE, FALSE),VLOOKUP($B368, '1962'!$A$51:B4852,2,FALSE), VLOOKUP($B368,'1962'!$D$49:$G$81,2,FALSE)),0)</f>
        <v>0</v>
      </c>
      <c r="O368" s="8"/>
      <c r="P368" s="6">
        <f>IFNA(IF(IF(ISNA((VLOOKUP($B368,'1972'!$D$87:$G$109,1,FALSE))),TRUE, FALSE),VLOOKUP($B368, '1972'!$A$89:B4852,2,FALSE), VLOOKUP($B368,'1972'!$D$87:$G$109,2,FALSE)),0)</f>
        <v>0</v>
      </c>
      <c r="Q368" s="8"/>
      <c r="R368" s="6">
        <f>IFNA(IF(IF(ISNA((VLOOKUP($B368,'1982'!$E$127:$F$142,1,FALSE))),TRUE, FALSE),VLOOKUP($B368, '1982'!$B$127:$C4852,2,FALSE), VLOOKUP($B368,'1982'!$E$127:$F$142,2,FALSE)),0)</f>
        <v>0</v>
      </c>
      <c r="S368" s="8"/>
      <c r="T368" s="6">
        <f>IFNA(IF(IF(ISNA((VLOOKUP($B368,'1992'!$D$135:$E$144,1,FALSE))),TRUE, FALSE),VLOOKUP($B368, '1992'!$A$135:$B4852,2,FALSE), VLOOKUP($B368,'1992'!$D$135:$E$144,2,FALSE)),0)</f>
        <v>0</v>
      </c>
      <c r="U368" s="8"/>
      <c r="V368" s="6">
        <f>IFNA(VLOOKUP($B368, '2002'!$A$150:$B4852,2,FALSE),0)</f>
        <v>0</v>
      </c>
      <c r="W368" s="6">
        <f t="shared" si="104"/>
        <v>899</v>
      </c>
      <c r="X368" s="8">
        <f>IFNA(VLOOKUP($B368, '2012'!$A$851:$B4852,2,FALSE),0)</f>
        <v>1</v>
      </c>
      <c r="Y368" s="8"/>
      <c r="Z368" s="8">
        <f>IFNA(VLOOKUP($B368, '2022'!$A$1640:$B4852,2,FALSE),0)</f>
        <v>0</v>
      </c>
      <c r="AA368" s="4"/>
      <c r="AB368" s="4"/>
      <c r="AC368" s="4"/>
      <c r="AD368" s="4"/>
      <c r="AE368" s="4"/>
      <c r="AF368" s="4"/>
      <c r="AG368" s="4"/>
      <c r="AH368" s="4"/>
    </row>
    <row r="369">
      <c r="A369" s="3">
        <v>368.0</v>
      </c>
      <c r="B369" s="9" t="s">
        <v>997</v>
      </c>
      <c r="C369" s="9" t="s">
        <v>997</v>
      </c>
      <c r="D369" s="7"/>
      <c r="E369" s="7" t="str">
        <f t="shared" si="1"/>
        <v>Assault on Precinct 13</v>
      </c>
      <c r="F369" s="8">
        <v>1976.0</v>
      </c>
      <c r="G369" s="8" t="s">
        <v>998</v>
      </c>
      <c r="H369" s="8" t="s">
        <v>998</v>
      </c>
      <c r="I369" s="8" t="s">
        <v>41</v>
      </c>
      <c r="J369" s="8" t="s">
        <v>41</v>
      </c>
      <c r="K369" s="8"/>
      <c r="L369" s="8">
        <f>IFNA(IF(IF(ISNA((VLOOKUP($B369,'1952'!$D$53:G$85,1,FALSE))),TRUE, FALSE),VLOOKUP($B369, '1952'!$A$54:B4852,2,FALSE), VLOOKUP($B369,'1952'!$D$53:G$85,2,FALSE)),0)</f>
        <v>0</v>
      </c>
      <c r="M369" s="8"/>
      <c r="N369" s="8">
        <f>IFNA(IF(IF(ISNA((VLOOKUP($B369,'1962'!$D$49:$G$81,1,FALSE))),TRUE, FALSE),VLOOKUP($B369, '1962'!$A$51:B4852,2,FALSE), VLOOKUP($B369,'1962'!$D$49:$G$81,2,FALSE)),0)</f>
        <v>0</v>
      </c>
      <c r="O369" s="8"/>
      <c r="P369" s="6">
        <f>IFNA(IF(IF(ISNA((VLOOKUP($B369,'1972'!$D$87:$G$109,1,FALSE))),TRUE, FALSE),VLOOKUP($B369, '1972'!$A$89:B4852,2,FALSE), VLOOKUP($B369,'1972'!$D$87:$G$109,2,FALSE)),0)</f>
        <v>0</v>
      </c>
      <c r="Q369" s="8"/>
      <c r="R369" s="6">
        <f>IFNA(IF(IF(ISNA((VLOOKUP($B369,'1982'!$E$127:$F$142,1,FALSE))),TRUE, FALSE),VLOOKUP($B369, '1982'!$B$127:$C4852,2,FALSE), VLOOKUP($B369,'1982'!$E$127:$F$142,2,FALSE)),0)</f>
        <v>0</v>
      </c>
      <c r="S369" s="8"/>
      <c r="T369" s="6">
        <f>IFNA(IF(IF(ISNA((VLOOKUP($B369,'1992'!$D$135:$E$144,1,FALSE))),TRUE, FALSE),VLOOKUP($B369, '1992'!$A$135:$B4852,2,FALSE), VLOOKUP($B369,'1992'!$D$135:$E$144,2,FALSE)),0)</f>
        <v>0</v>
      </c>
      <c r="U369" s="8"/>
      <c r="V369" s="6">
        <f>IFNA(VLOOKUP($B369, '2002'!$A$150:$B4852,2,FALSE),0)</f>
        <v>0</v>
      </c>
      <c r="W369" s="8"/>
      <c r="X369" s="8">
        <f>IFNA(VLOOKUP($B369, '2012'!$A$851:$B4852,2,FALSE),0)</f>
        <v>0</v>
      </c>
      <c r="Y369" s="6">
        <f>RANK($Z369,$Z$2:$Z4852)</f>
        <v>846</v>
      </c>
      <c r="Z369" s="8">
        <f>IFNA(VLOOKUP($B369, '2022'!$A$1640:$B4852,2,FALSE),0)</f>
        <v>3</v>
      </c>
      <c r="AA369" s="4"/>
      <c r="AB369" s="4"/>
      <c r="AC369" s="4"/>
      <c r="AD369" s="4"/>
      <c r="AE369" s="4"/>
      <c r="AF369" s="4"/>
      <c r="AG369" s="4"/>
      <c r="AH369" s="4"/>
    </row>
    <row r="370">
      <c r="A370" s="3">
        <v>369.0</v>
      </c>
      <c r="B370" s="9" t="s">
        <v>999</v>
      </c>
      <c r="C370" s="9" t="s">
        <v>999</v>
      </c>
      <c r="D370" s="7"/>
      <c r="E370" s="7" t="str">
        <f t="shared" si="1"/>
        <v>Assumption</v>
      </c>
      <c r="F370" s="8">
        <v>1997.0</v>
      </c>
      <c r="G370" s="8" t="s">
        <v>1000</v>
      </c>
      <c r="H370" s="8" t="s">
        <v>1000</v>
      </c>
      <c r="I370" s="8" t="s">
        <v>74</v>
      </c>
      <c r="J370" s="8" t="s">
        <v>74</v>
      </c>
      <c r="K370" s="8"/>
      <c r="L370" s="8">
        <f>IFNA(IF(IF(ISNA((VLOOKUP($B370,'1952'!$D$53:G$85,1,FALSE))),TRUE, FALSE),VLOOKUP($B370, '1952'!$A$54:B4852,2,FALSE), VLOOKUP($B370,'1952'!$D$53:G$85,2,FALSE)),0)</f>
        <v>0</v>
      </c>
      <c r="M370" s="8"/>
      <c r="N370" s="8">
        <f>IFNA(IF(IF(ISNA((VLOOKUP($B370,'1962'!$D$49:$G$81,1,FALSE))),TRUE, FALSE),VLOOKUP($B370, '1962'!$A$51:B4852,2,FALSE), VLOOKUP($B370,'1962'!$D$49:$G$81,2,FALSE)),0)</f>
        <v>0</v>
      </c>
      <c r="O370" s="8"/>
      <c r="P370" s="6">
        <f>IFNA(IF(IF(ISNA((VLOOKUP($B370,'1972'!$D$87:$G$109,1,FALSE))),TRUE, FALSE),VLOOKUP($B370, '1972'!$A$89:B4852,2,FALSE), VLOOKUP($B370,'1972'!$D$87:$G$109,2,FALSE)),0)</f>
        <v>0</v>
      </c>
      <c r="Q370" s="8"/>
      <c r="R370" s="6">
        <f>IFNA(IF(IF(ISNA((VLOOKUP($B370,'1982'!$E$127:$F$142,1,FALSE))),TRUE, FALSE),VLOOKUP($B370, '1982'!$B$127:$C4852,2,FALSE), VLOOKUP($B370,'1982'!$E$127:$F$142,2,FALSE)),0)</f>
        <v>0</v>
      </c>
      <c r="S370" s="8"/>
      <c r="T370" s="6">
        <f>IFNA(IF(IF(ISNA((VLOOKUP($B370,'1992'!$D$135:$E$144,1,FALSE))),TRUE, FALSE),VLOOKUP($B370, '1992'!$A$135:$B4852,2,FALSE), VLOOKUP($B370,'1992'!$D$135:$E$144,2,FALSE)),0)</f>
        <v>0</v>
      </c>
      <c r="U370" s="8"/>
      <c r="V370" s="6">
        <f>IFNA(VLOOKUP($B370, '2002'!$A$150:$B4852,2,FALSE),0)</f>
        <v>0</v>
      </c>
      <c r="W370" s="6">
        <f>RANK($X370,$X$2:$X4852)</f>
        <v>899</v>
      </c>
      <c r="X370" s="8">
        <f>IFNA(VLOOKUP($B370, '2012'!$A$851:$B4852,2,FALSE),0)</f>
        <v>1</v>
      </c>
      <c r="Y370" s="8"/>
      <c r="Z370" s="8">
        <f>IFNA(VLOOKUP($B370, '2022'!$A$1640:$B4852,2,FALSE),0)</f>
        <v>0</v>
      </c>
      <c r="AA370" s="4"/>
      <c r="AB370" s="4"/>
      <c r="AC370" s="4"/>
      <c r="AD370" s="4"/>
      <c r="AE370" s="4"/>
      <c r="AF370" s="4"/>
      <c r="AG370" s="4"/>
      <c r="AH370" s="4"/>
    </row>
    <row r="371">
      <c r="A371" s="3">
        <v>370.0</v>
      </c>
      <c r="B371" s="9" t="s">
        <v>1001</v>
      </c>
      <c r="C371" s="9" t="s">
        <v>1001</v>
      </c>
      <c r="D371" s="7"/>
      <c r="E371" s="7" t="str">
        <f t="shared" si="1"/>
        <v>Asylum</v>
      </c>
      <c r="F371" s="8">
        <v>1972.0</v>
      </c>
      <c r="G371" s="8" t="s">
        <v>373</v>
      </c>
      <c r="H371" s="8" t="s">
        <v>373</v>
      </c>
      <c r="I371" s="8" t="s">
        <v>74</v>
      </c>
      <c r="J371" s="8" t="s">
        <v>74</v>
      </c>
      <c r="K371" s="8"/>
      <c r="L371" s="8">
        <f>IFNA(IF(IF(ISNA((VLOOKUP($B371,'1952'!$D$53:G$85,1,FALSE))),TRUE, FALSE),VLOOKUP($B371, '1952'!$A$54:B4852,2,FALSE), VLOOKUP($B371,'1952'!$D$53:G$85,2,FALSE)),0)</f>
        <v>0</v>
      </c>
      <c r="M371" s="8"/>
      <c r="N371" s="8">
        <f>IFNA(IF(IF(ISNA((VLOOKUP($B371,'1962'!$D$49:$G$81,1,FALSE))),TRUE, FALSE),VLOOKUP($B371, '1962'!$A$51:B4852,2,FALSE), VLOOKUP($B371,'1962'!$D$49:$G$81,2,FALSE)),0)</f>
        <v>0</v>
      </c>
      <c r="O371" s="8"/>
      <c r="P371" s="6">
        <f>IFNA(IF(IF(ISNA((VLOOKUP($B371,'1972'!$D$87:$G$109,1,FALSE))),TRUE, FALSE),VLOOKUP($B371, '1972'!$A$89:B4852,2,FALSE), VLOOKUP($B371,'1972'!$D$87:$G$109,2,FALSE)),0)</f>
        <v>0</v>
      </c>
      <c r="Q371" s="8"/>
      <c r="R371" s="6">
        <f>IFNA(IF(IF(ISNA((VLOOKUP($B371,'1982'!$E$127:$F$142,1,FALSE))),TRUE, FALSE),VLOOKUP($B371, '1982'!$B$127:$C4852,2,FALSE), VLOOKUP($B371,'1982'!$E$127:$F$142,2,FALSE)),0)</f>
        <v>0</v>
      </c>
      <c r="S371" s="8"/>
      <c r="T371" s="6">
        <f>IFNA(IF(IF(ISNA((VLOOKUP($B371,'1992'!$D$135:$E$144,1,FALSE))),TRUE, FALSE),VLOOKUP($B371, '1992'!$A$135:$B4852,2,FALSE), VLOOKUP($B371,'1992'!$D$135:$E$144,2,FALSE)),0)</f>
        <v>0</v>
      </c>
      <c r="U371" s="8"/>
      <c r="V371" s="6">
        <f>IFNA(VLOOKUP($B371, '2002'!$A$150:$B4852,2,FALSE),0)</f>
        <v>0</v>
      </c>
      <c r="W371" s="8"/>
      <c r="X371" s="8">
        <f>IFNA(VLOOKUP($B371, '2012'!$A$851:$B4852,2,FALSE),0)</f>
        <v>0</v>
      </c>
      <c r="Y371" s="6">
        <f t="shared" ref="Y371:Y381" si="105">RANK($Z371,$Z$2:$Z4852)</f>
        <v>1652</v>
      </c>
      <c r="Z371" s="8">
        <f>IFNA(VLOOKUP($B371, '2022'!$A$1640:$B4852,2,FALSE),0)</f>
        <v>1</v>
      </c>
      <c r="AA371" s="4"/>
      <c r="AB371" s="4"/>
      <c r="AC371" s="4"/>
      <c r="AD371" s="4"/>
      <c r="AE371" s="4"/>
      <c r="AF371" s="4"/>
      <c r="AG371" s="4"/>
      <c r="AH371" s="4"/>
    </row>
    <row r="372">
      <c r="A372" s="3">
        <v>371.0</v>
      </c>
      <c r="B372" s="9" t="s">
        <v>1002</v>
      </c>
      <c r="C372" s="9" t="s">
        <v>1002</v>
      </c>
      <c r="D372" s="7"/>
      <c r="E372" s="7" t="str">
        <f t="shared" si="1"/>
        <v>At Berkeley</v>
      </c>
      <c r="F372" s="8">
        <v>2013.0</v>
      </c>
      <c r="G372" s="8" t="s">
        <v>993</v>
      </c>
      <c r="H372" s="8" t="s">
        <v>993</v>
      </c>
      <c r="I372" s="8" t="s">
        <v>41</v>
      </c>
      <c r="J372" s="8" t="s">
        <v>41</v>
      </c>
      <c r="K372" s="8"/>
      <c r="L372" s="8">
        <f>IFNA(IF(IF(ISNA((VLOOKUP($B372,'1952'!$D$53:G$85,1,FALSE))),TRUE, FALSE),VLOOKUP($B372, '1952'!$A$54:B4852,2,FALSE), VLOOKUP($B372,'1952'!$D$53:G$85,2,FALSE)),0)</f>
        <v>0</v>
      </c>
      <c r="M372" s="8"/>
      <c r="N372" s="8">
        <f>IFNA(IF(IF(ISNA((VLOOKUP($B372,'1962'!$D$49:$G$81,1,FALSE))),TRUE, FALSE),VLOOKUP($B372, '1962'!$A$51:B4852,2,FALSE), VLOOKUP($B372,'1962'!$D$49:$G$81,2,FALSE)),0)</f>
        <v>0</v>
      </c>
      <c r="O372" s="8"/>
      <c r="P372" s="6">
        <f>IFNA(IF(IF(ISNA((VLOOKUP($B372,'1972'!$D$87:$G$109,1,FALSE))),TRUE, FALSE),VLOOKUP($B372, '1972'!$A$89:B4852,2,FALSE), VLOOKUP($B372,'1972'!$D$87:$G$109,2,FALSE)),0)</f>
        <v>0</v>
      </c>
      <c r="Q372" s="8"/>
      <c r="R372" s="6">
        <f>IFNA(IF(IF(ISNA((VLOOKUP($B372,'1982'!$E$127:$F$142,1,FALSE))),TRUE, FALSE),VLOOKUP($B372, '1982'!$B$127:$C4852,2,FALSE), VLOOKUP($B372,'1982'!$E$127:$F$142,2,FALSE)),0)</f>
        <v>0</v>
      </c>
      <c r="S372" s="8"/>
      <c r="T372" s="6">
        <f>IFNA(IF(IF(ISNA((VLOOKUP($B372,'1992'!$D$135:$E$144,1,FALSE))),TRUE, FALSE),VLOOKUP($B372, '1992'!$A$135:$B4852,2,FALSE), VLOOKUP($B372,'1992'!$D$135:$E$144,2,FALSE)),0)</f>
        <v>0</v>
      </c>
      <c r="U372" s="8"/>
      <c r="V372" s="6">
        <f>IFNA(VLOOKUP($B372, '2002'!$A$150:$B4852,2,FALSE),0)</f>
        <v>0</v>
      </c>
      <c r="W372" s="8"/>
      <c r="X372" s="8">
        <f>IFNA(VLOOKUP($B372, '2012'!$A$851:$B4852,2,FALSE),0)</f>
        <v>0</v>
      </c>
      <c r="Y372" s="6">
        <f t="shared" si="105"/>
        <v>1652</v>
      </c>
      <c r="Z372" s="8">
        <f>IFNA(VLOOKUP($B372, '2022'!$A$1640:$B4852,2,FALSE),0)</f>
        <v>1</v>
      </c>
      <c r="AA372" s="4"/>
      <c r="AB372" s="4"/>
      <c r="AC372" s="4"/>
      <c r="AD372" s="4"/>
      <c r="AE372" s="4"/>
      <c r="AF372" s="4"/>
      <c r="AG372" s="4"/>
      <c r="AH372" s="4"/>
    </row>
    <row r="373">
      <c r="A373" s="3">
        <v>372.0</v>
      </c>
      <c r="B373" s="9" t="s">
        <v>1003</v>
      </c>
      <c r="C373" s="9" t="s">
        <v>1003</v>
      </c>
      <c r="D373" s="7"/>
      <c r="E373" s="7" t="str">
        <f t="shared" si="1"/>
        <v>At Land</v>
      </c>
      <c r="F373" s="8">
        <v>1944.0</v>
      </c>
      <c r="G373" s="8" t="s">
        <v>1004</v>
      </c>
      <c r="H373" s="8" t="s">
        <v>1004</v>
      </c>
      <c r="I373" s="8" t="s">
        <v>41</v>
      </c>
      <c r="J373" s="8" t="s">
        <v>41</v>
      </c>
      <c r="K373" s="8"/>
      <c r="L373" s="8">
        <f>IFNA(IF(IF(ISNA((VLOOKUP($B373,'1952'!$D$53:G$85,1,FALSE))),TRUE, FALSE),VLOOKUP($B373, '1952'!$A$54:B4852,2,FALSE), VLOOKUP($B373,'1952'!$D$53:G$85,2,FALSE)),0)</f>
        <v>0</v>
      </c>
      <c r="M373" s="8"/>
      <c r="N373" s="8">
        <f>IFNA(IF(IF(ISNA((VLOOKUP($B373,'1962'!$D$49:$G$81,1,FALSE))),TRUE, FALSE),VLOOKUP($B373, '1962'!$A$51:B4852,2,FALSE), VLOOKUP($B373,'1962'!$D$49:$G$81,2,FALSE)),0)</f>
        <v>0</v>
      </c>
      <c r="O373" s="8"/>
      <c r="P373" s="6">
        <f>IFNA(IF(IF(ISNA((VLOOKUP($B373,'1972'!$D$87:$G$109,1,FALSE))),TRUE, FALSE),VLOOKUP($B373, '1972'!$A$89:B4852,2,FALSE), VLOOKUP($B373,'1972'!$D$87:$G$109,2,FALSE)),0)</f>
        <v>0</v>
      </c>
      <c r="Q373" s="8"/>
      <c r="R373" s="6">
        <f>IFNA(IF(IF(ISNA((VLOOKUP($B373,'1982'!$E$127:$F$142,1,FALSE))),TRUE, FALSE),VLOOKUP($B373, '1982'!$B$127:$C4852,2,FALSE), VLOOKUP($B373,'1982'!$E$127:$F$142,2,FALSE)),0)</f>
        <v>0</v>
      </c>
      <c r="S373" s="8"/>
      <c r="T373" s="6">
        <f>IFNA(IF(IF(ISNA((VLOOKUP($B373,'1992'!$D$135:$E$144,1,FALSE))),TRUE, FALSE),VLOOKUP($B373, '1992'!$A$135:$B4852,2,FALSE), VLOOKUP($B373,'1992'!$D$135:$E$144,2,FALSE)),0)</f>
        <v>0</v>
      </c>
      <c r="U373" s="8"/>
      <c r="V373" s="6">
        <f>IFNA(VLOOKUP($B373, '2002'!$A$150:$B4852,2,FALSE),0)</f>
        <v>0</v>
      </c>
      <c r="W373" s="8"/>
      <c r="X373" s="8">
        <f>IFNA(VLOOKUP($B373, '2012'!$A$851:$B4852,2,FALSE),0)</f>
        <v>0</v>
      </c>
      <c r="Y373" s="6">
        <f t="shared" si="105"/>
        <v>553</v>
      </c>
      <c r="Z373" s="8">
        <f>IFNA(VLOOKUP($B373, '2022'!$A$1640:$B4852,2,FALSE),0)</f>
        <v>5</v>
      </c>
      <c r="AA373" s="4"/>
      <c r="AB373" s="4"/>
      <c r="AC373" s="4"/>
      <c r="AD373" s="4"/>
      <c r="AE373" s="4"/>
      <c r="AF373" s="4"/>
      <c r="AG373" s="4"/>
      <c r="AH373" s="4"/>
    </row>
    <row r="374">
      <c r="A374" s="3">
        <v>373.0</v>
      </c>
      <c r="B374" s="9" t="s">
        <v>1005</v>
      </c>
      <c r="C374" s="9" t="s">
        <v>1005</v>
      </c>
      <c r="D374" s="7"/>
      <c r="E374" s="7" t="str">
        <f t="shared" si="1"/>
        <v>At Sea</v>
      </c>
      <c r="F374" s="8">
        <v>2007.0</v>
      </c>
      <c r="G374" s="8" t="s">
        <v>1006</v>
      </c>
      <c r="H374" s="8" t="s">
        <v>1006</v>
      </c>
      <c r="I374" s="8" t="s">
        <v>41</v>
      </c>
      <c r="J374" s="8" t="s">
        <v>41</v>
      </c>
      <c r="K374" s="8"/>
      <c r="L374" s="8">
        <f>IFNA(IF(IF(ISNA((VLOOKUP($B374,'1952'!$D$53:G$85,1,FALSE))),TRUE, FALSE),VLOOKUP($B374, '1952'!$A$54:B4852,2,FALSE), VLOOKUP($B374,'1952'!$D$53:G$85,2,FALSE)),0)</f>
        <v>0</v>
      </c>
      <c r="M374" s="8"/>
      <c r="N374" s="8">
        <f>IFNA(IF(IF(ISNA((VLOOKUP($B374,'1962'!$D$49:$G$81,1,FALSE))),TRUE, FALSE),VLOOKUP($B374, '1962'!$A$51:B4852,2,FALSE), VLOOKUP($B374,'1962'!$D$49:$G$81,2,FALSE)),0)</f>
        <v>0</v>
      </c>
      <c r="O374" s="8"/>
      <c r="P374" s="6">
        <f>IFNA(IF(IF(ISNA((VLOOKUP($B374,'1972'!$D$87:$G$109,1,FALSE))),TRUE, FALSE),VLOOKUP($B374, '1972'!$A$89:B4852,2,FALSE), VLOOKUP($B374,'1972'!$D$87:$G$109,2,FALSE)),0)</f>
        <v>0</v>
      </c>
      <c r="Q374" s="8"/>
      <c r="R374" s="6">
        <f>IFNA(IF(IF(ISNA((VLOOKUP($B374,'1982'!$E$127:$F$142,1,FALSE))),TRUE, FALSE),VLOOKUP($B374, '1982'!$B$127:$C4852,2,FALSE), VLOOKUP($B374,'1982'!$E$127:$F$142,2,FALSE)),0)</f>
        <v>0</v>
      </c>
      <c r="S374" s="8"/>
      <c r="T374" s="6">
        <f>IFNA(IF(IF(ISNA((VLOOKUP($B374,'1992'!$D$135:$E$144,1,FALSE))),TRUE, FALSE),VLOOKUP($B374, '1992'!$A$135:$B4852,2,FALSE), VLOOKUP($B374,'1992'!$D$135:$E$144,2,FALSE)),0)</f>
        <v>0</v>
      </c>
      <c r="U374" s="8"/>
      <c r="V374" s="6">
        <f>IFNA(VLOOKUP($B374, '2002'!$A$150:$B4852,2,FALSE),0)</f>
        <v>0</v>
      </c>
      <c r="W374" s="8"/>
      <c r="X374" s="8">
        <f>IFNA(VLOOKUP($B374, '2012'!$A$851:$B4852,2,FALSE),0)</f>
        <v>0</v>
      </c>
      <c r="Y374" s="6">
        <f t="shared" si="105"/>
        <v>1105</v>
      </c>
      <c r="Z374" s="8">
        <f>IFNA(VLOOKUP($B374, '2022'!$A$1640:$B4852,2,FALSE),0)</f>
        <v>2</v>
      </c>
      <c r="AA374" s="4"/>
      <c r="AB374" s="4"/>
      <c r="AC374" s="4"/>
      <c r="AD374" s="4"/>
      <c r="AE374" s="4"/>
      <c r="AF374" s="4"/>
      <c r="AG374" s="4"/>
      <c r="AH374" s="4"/>
    </row>
    <row r="375">
      <c r="A375" s="3">
        <v>374.0</v>
      </c>
      <c r="B375" s="9" t="s">
        <v>1007</v>
      </c>
      <c r="C375" s="9" t="s">
        <v>1007</v>
      </c>
      <c r="D375" s="8" t="s">
        <v>1008</v>
      </c>
      <c r="E375" s="7" t="str">
        <f t="shared" si="1"/>
        <v>Atanarjuat: The Fast Runner; Atanarjuat</v>
      </c>
      <c r="F375" s="8">
        <v>2001.0</v>
      </c>
      <c r="G375" s="8" t="s">
        <v>1009</v>
      </c>
      <c r="H375" s="8" t="s">
        <v>1009</v>
      </c>
      <c r="I375" s="8" t="s">
        <v>233</v>
      </c>
      <c r="J375" s="8" t="s">
        <v>233</v>
      </c>
      <c r="K375" s="8"/>
      <c r="L375" s="8">
        <f>IFNA(IF(IF(ISNA((VLOOKUP($B375,'1952'!$D$53:G$85,1,FALSE))),TRUE, FALSE),VLOOKUP($B375, '1952'!$A$54:B4852,2,FALSE), VLOOKUP($B375,'1952'!$D$53:G$85,2,FALSE)),0)</f>
        <v>0</v>
      </c>
      <c r="M375" s="8"/>
      <c r="N375" s="8">
        <f>IFNA(IF(IF(ISNA((VLOOKUP($B375,'1962'!$D$49:$G$81,1,FALSE))),TRUE, FALSE),VLOOKUP($B375, '1962'!$A$51:B4852,2,FALSE), VLOOKUP($B375,'1962'!$D$49:$G$81,2,FALSE)),0)</f>
        <v>0</v>
      </c>
      <c r="O375" s="8"/>
      <c r="P375" s="6">
        <f>IFNA(IF(IF(ISNA((VLOOKUP($B375,'1972'!$D$87:$G$109,1,FALSE))),TRUE, FALSE),VLOOKUP($B375, '1972'!$A$89:B4852,2,FALSE), VLOOKUP($B375,'1972'!$D$87:$G$109,2,FALSE)),0)</f>
        <v>0</v>
      </c>
      <c r="Q375" s="8"/>
      <c r="R375" s="6">
        <f>IFNA(IF(IF(ISNA((VLOOKUP($B375,'1982'!$E$127:$F$142,1,FALSE))),TRUE, FALSE),VLOOKUP($B375, '1982'!$B$127:$C4852,2,FALSE), VLOOKUP($B375,'1982'!$E$127:$F$142,2,FALSE)),0)</f>
        <v>0</v>
      </c>
      <c r="S375" s="8"/>
      <c r="T375" s="6">
        <f>IFNA(IF(IF(ISNA((VLOOKUP($B375,'1992'!$D$135:$E$144,1,FALSE))),TRUE, FALSE),VLOOKUP($B375, '1992'!$A$135:$B4852,2,FALSE), VLOOKUP($B375,'1992'!$D$135:$E$144,2,FALSE)),0)</f>
        <v>0</v>
      </c>
      <c r="U375" s="6">
        <f>RANK($V375,$V$2:$V4852)</f>
        <v>227</v>
      </c>
      <c r="V375" s="6">
        <f>IFNA(VLOOKUP($B375, '2002'!$A$150:$B4852,2,FALSE),0)</f>
        <v>1</v>
      </c>
      <c r="W375" s="6">
        <f>RANK($X375,$X$2:$X4852)</f>
        <v>597</v>
      </c>
      <c r="X375" s="8">
        <f>IFNA(VLOOKUP($B375, '2012'!$A$851:$B4852,2,FALSE),0)</f>
        <v>2</v>
      </c>
      <c r="Y375" s="6">
        <f t="shared" si="105"/>
        <v>846</v>
      </c>
      <c r="Z375" s="8">
        <f>IFNA(VLOOKUP($B375, '2022'!$A$1640:$B4852,2,FALSE),0)</f>
        <v>3</v>
      </c>
      <c r="AA375" s="4"/>
      <c r="AB375" s="4"/>
      <c r="AC375" s="4"/>
      <c r="AD375" s="4"/>
      <c r="AE375" s="4"/>
      <c r="AF375" s="4"/>
      <c r="AG375" s="4"/>
      <c r="AH375" s="4"/>
    </row>
    <row r="376">
      <c r="A376" s="3">
        <v>375.0</v>
      </c>
      <c r="B376" s="9" t="s">
        <v>1010</v>
      </c>
      <c r="C376" s="9" t="s">
        <v>1010</v>
      </c>
      <c r="D376" s="8" t="s">
        <v>1011</v>
      </c>
      <c r="E376" s="7" t="str">
        <f t="shared" si="1"/>
        <v>Athiest; Atheis</v>
      </c>
      <c r="F376" s="8">
        <v>1974.0</v>
      </c>
      <c r="G376" s="8" t="s">
        <v>1012</v>
      </c>
      <c r="H376" s="8" t="s">
        <v>1012</v>
      </c>
      <c r="I376" s="8" t="s">
        <v>403</v>
      </c>
      <c r="J376" s="8" t="s">
        <v>403</v>
      </c>
      <c r="K376" s="8"/>
      <c r="L376" s="8">
        <f>IFNA(IF(IF(ISNA((VLOOKUP($B376,'1952'!$D$53:G$85,1,FALSE))),TRUE, FALSE),VLOOKUP($B376, '1952'!$A$54:B4852,2,FALSE), VLOOKUP($B376,'1952'!$D$53:G$85,2,FALSE)),0)</f>
        <v>0</v>
      </c>
      <c r="M376" s="8"/>
      <c r="N376" s="8">
        <f>IFNA(IF(IF(ISNA((VLOOKUP($B376,'1962'!$D$49:$G$81,1,FALSE))),TRUE, FALSE),VLOOKUP($B376, '1962'!$A$51:B4852,2,FALSE), VLOOKUP($B376,'1962'!$D$49:$G$81,2,FALSE)),0)</f>
        <v>0</v>
      </c>
      <c r="O376" s="8"/>
      <c r="P376" s="6">
        <f>IFNA(IF(IF(ISNA((VLOOKUP($B376,'1972'!$D$87:$G$109,1,FALSE))),TRUE, FALSE),VLOOKUP($B376, '1972'!$A$89:B4852,2,FALSE), VLOOKUP($B376,'1972'!$D$87:$G$109,2,FALSE)),0)</f>
        <v>0</v>
      </c>
      <c r="Q376" s="8"/>
      <c r="R376" s="6">
        <f>IFNA(IF(IF(ISNA((VLOOKUP($B376,'1982'!$E$127:$F$142,1,FALSE))),TRUE, FALSE),VLOOKUP($B376, '1982'!$B$127:$C4852,2,FALSE), VLOOKUP($B376,'1982'!$E$127:$F$142,2,FALSE)),0)</f>
        <v>0</v>
      </c>
      <c r="S376" s="8"/>
      <c r="T376" s="6">
        <f>IFNA(IF(IF(ISNA((VLOOKUP($B376,'1992'!$D$135:$E$144,1,FALSE))),TRUE, FALSE),VLOOKUP($B376, '1992'!$A$135:$B4852,2,FALSE), VLOOKUP($B376,'1992'!$D$135:$E$144,2,FALSE)),0)</f>
        <v>0</v>
      </c>
      <c r="U376" s="8"/>
      <c r="V376" s="6">
        <f>IFNA(VLOOKUP($B376, '2002'!$A$150:$B4852,2,FALSE),0)</f>
        <v>0</v>
      </c>
      <c r="W376" s="8"/>
      <c r="X376" s="8">
        <f>IFNA(VLOOKUP($B376, '2012'!$A$851:$B4852,2,FALSE),0)</f>
        <v>0</v>
      </c>
      <c r="Y376" s="6">
        <f t="shared" si="105"/>
        <v>1652</v>
      </c>
      <c r="Z376" s="8">
        <f>IFNA(VLOOKUP($B376, '2022'!$A$1640:$B4852,2,FALSE),0)</f>
        <v>1</v>
      </c>
      <c r="AA376" s="4"/>
      <c r="AB376" s="4"/>
      <c r="AC376" s="4"/>
      <c r="AD376" s="4"/>
      <c r="AE376" s="4"/>
      <c r="AF376" s="4"/>
      <c r="AG376" s="4"/>
      <c r="AH376" s="4"/>
    </row>
    <row r="377">
      <c r="A377" s="3">
        <v>376.0</v>
      </c>
      <c r="B377" s="9" t="s">
        <v>1013</v>
      </c>
      <c r="C377" s="9" t="s">
        <v>1013</v>
      </c>
      <c r="D377" s="7"/>
      <c r="E377" s="7" t="str">
        <f t="shared" si="1"/>
        <v>Atlantic City</v>
      </c>
      <c r="F377" s="8">
        <v>1980.0</v>
      </c>
      <c r="G377" s="8" t="s">
        <v>1014</v>
      </c>
      <c r="H377" s="8" t="s">
        <v>1014</v>
      </c>
      <c r="I377" s="8" t="s">
        <v>1015</v>
      </c>
      <c r="J377" s="8" t="s">
        <v>1016</v>
      </c>
      <c r="K377" s="8"/>
      <c r="L377" s="8">
        <f>IFNA(IF(IF(ISNA((VLOOKUP($B377,'1952'!$D$53:G$85,1,FALSE))),TRUE, FALSE),VLOOKUP($B377, '1952'!$A$54:B4852,2,FALSE), VLOOKUP($B377,'1952'!$D$53:G$85,2,FALSE)),0)</f>
        <v>0</v>
      </c>
      <c r="M377" s="8"/>
      <c r="N377" s="8">
        <f>IFNA(IF(IF(ISNA((VLOOKUP($B377,'1962'!$D$49:$G$81,1,FALSE))),TRUE, FALSE),VLOOKUP($B377, '1962'!$A$51:B4852,2,FALSE), VLOOKUP($B377,'1962'!$D$49:$G$81,2,FALSE)),0)</f>
        <v>0</v>
      </c>
      <c r="O377" s="8"/>
      <c r="P377" s="6">
        <f>IFNA(IF(IF(ISNA((VLOOKUP($B377,'1972'!$D$87:$G$109,1,FALSE))),TRUE, FALSE),VLOOKUP($B377, '1972'!$A$89:B4852,2,FALSE), VLOOKUP($B377,'1972'!$D$87:$G$109,2,FALSE)),0)</f>
        <v>0</v>
      </c>
      <c r="Q377" s="8"/>
      <c r="R377" s="6">
        <f>IFNA(IF(IF(ISNA((VLOOKUP($B377,'1982'!$E$127:$F$142,1,FALSE))),TRUE, FALSE),VLOOKUP($B377, '1982'!$B$127:$C4852,2,FALSE), VLOOKUP($B377,'1982'!$E$127:$F$142,2,FALSE)),0)</f>
        <v>0</v>
      </c>
      <c r="S377" s="8"/>
      <c r="T377" s="6">
        <f>IFNA(IF(IF(ISNA((VLOOKUP($B377,'1992'!$D$135:$E$144,1,FALSE))),TRUE, FALSE),VLOOKUP($B377, '1992'!$A$135:$B4852,2,FALSE), VLOOKUP($B377,'1992'!$D$135:$E$144,2,FALSE)),0)</f>
        <v>0</v>
      </c>
      <c r="U377" s="8"/>
      <c r="V377" s="6">
        <f>IFNA(VLOOKUP($B377, '2002'!$A$150:$B4852,2,FALSE),0)</f>
        <v>0</v>
      </c>
      <c r="W377" s="8"/>
      <c r="X377" s="8">
        <f>IFNA(VLOOKUP($B377, '2012'!$A$851:$B4852,2,FALSE),0)</f>
        <v>0</v>
      </c>
      <c r="Y377" s="6">
        <f t="shared" si="105"/>
        <v>1652</v>
      </c>
      <c r="Z377" s="8">
        <f>IFNA(VLOOKUP($B377, '2022'!$A$1640:$B4852,2,FALSE),0)</f>
        <v>1</v>
      </c>
      <c r="AA377" s="4"/>
      <c r="AB377" s="4"/>
      <c r="AC377" s="4"/>
      <c r="AD377" s="4"/>
      <c r="AE377" s="4"/>
      <c r="AF377" s="4"/>
      <c r="AG377" s="4"/>
      <c r="AH377" s="4"/>
    </row>
    <row r="378">
      <c r="A378" s="3">
        <v>377.0</v>
      </c>
      <c r="B378" s="5" t="s">
        <v>1017</v>
      </c>
      <c r="C378" s="5" t="s">
        <v>1017</v>
      </c>
      <c r="D378" s="8" t="s">
        <v>1018</v>
      </c>
      <c r="E378" s="7" t="str">
        <f t="shared" si="1"/>
        <v>Atlantic Rhapsody; Atlantic Rhapsody 52 myndir úr Tórshavn</v>
      </c>
      <c r="F378" s="8">
        <v>1990.0</v>
      </c>
      <c r="G378" s="8" t="s">
        <v>1019</v>
      </c>
      <c r="H378" s="8" t="s">
        <v>1019</v>
      </c>
      <c r="I378" s="8" t="s">
        <v>1020</v>
      </c>
      <c r="J378" s="8" t="s">
        <v>1021</v>
      </c>
      <c r="K378" s="8"/>
      <c r="L378" s="8">
        <f>IFNA(IF(IF(ISNA((VLOOKUP($B378,'1952'!$D$53:G$85,1,FALSE))),TRUE, FALSE),VLOOKUP($B378, '1952'!$A$54:B4852,2,FALSE), VLOOKUP($B378,'1952'!$D$53:G$85,2,FALSE)),0)</f>
        <v>0</v>
      </c>
      <c r="M378" s="8"/>
      <c r="N378" s="8">
        <f>IFNA(IF(IF(ISNA((VLOOKUP($B378,'1962'!$D$49:$G$81,1,FALSE))),TRUE, FALSE),VLOOKUP($B378, '1962'!$A$51:B4852,2,FALSE), VLOOKUP($B378,'1962'!$D$49:$G$81,2,FALSE)),0)</f>
        <v>0</v>
      </c>
      <c r="O378" s="8"/>
      <c r="P378" s="6">
        <f>IFNA(IF(IF(ISNA((VLOOKUP($B378,'1972'!$D$87:$G$109,1,FALSE))),TRUE, FALSE),VLOOKUP($B378, '1972'!$A$89:B4852,2,FALSE), VLOOKUP($B378,'1972'!$D$87:$G$109,2,FALSE)),0)</f>
        <v>0</v>
      </c>
      <c r="Q378" s="8"/>
      <c r="R378" s="6">
        <f>IFNA(IF(IF(ISNA((VLOOKUP($B378,'1982'!$E$127:$F$142,1,FALSE))),TRUE, FALSE),VLOOKUP($B378, '1982'!$B$127:$C4852,2,FALSE), VLOOKUP($B378,'1982'!$E$127:$F$142,2,FALSE)),0)</f>
        <v>0</v>
      </c>
      <c r="S378" s="8"/>
      <c r="T378" s="6">
        <f>IFNA(IF(IF(ISNA((VLOOKUP($B378,'1992'!$D$135:$E$144,1,FALSE))),TRUE, FALSE),VLOOKUP($B378, '1992'!$A$135:$B4852,2,FALSE), VLOOKUP($B378,'1992'!$D$135:$E$144,2,FALSE)),0)</f>
        <v>0</v>
      </c>
      <c r="U378" s="8"/>
      <c r="V378" s="6">
        <f>IFNA(VLOOKUP($B378, '2002'!$A$150:$B4852,2,FALSE),0)</f>
        <v>0</v>
      </c>
      <c r="W378" s="8"/>
      <c r="X378" s="8">
        <f>IFNA(VLOOKUP($B378, '2012'!$A$851:$B4852,2,FALSE),0)</f>
        <v>0</v>
      </c>
      <c r="Y378" s="6">
        <f t="shared" si="105"/>
        <v>1652</v>
      </c>
      <c r="Z378" s="8">
        <f>IFNA(VLOOKUP($B378, '2022'!$A$1640:$B4852,2,FALSE),0)</f>
        <v>1</v>
      </c>
      <c r="AA378" s="4"/>
      <c r="AB378" s="4"/>
      <c r="AC378" s="4"/>
      <c r="AD378" s="4"/>
      <c r="AE378" s="4"/>
      <c r="AF378" s="4"/>
      <c r="AG378" s="4"/>
      <c r="AH378" s="4"/>
    </row>
    <row r="379">
      <c r="A379" s="3">
        <v>378.0</v>
      </c>
      <c r="B379" s="9" t="s">
        <v>1022</v>
      </c>
      <c r="C379" s="9" t="s">
        <v>1022</v>
      </c>
      <c r="D379" s="7"/>
      <c r="E379" s="7" t="str">
        <f t="shared" si="1"/>
        <v>Atlantiques</v>
      </c>
      <c r="F379" s="8">
        <v>2009.0</v>
      </c>
      <c r="G379" s="8" t="s">
        <v>501</v>
      </c>
      <c r="H379" s="8" t="s">
        <v>501</v>
      </c>
      <c r="I379" s="8" t="s">
        <v>1023</v>
      </c>
      <c r="J379" s="8" t="s">
        <v>1023</v>
      </c>
      <c r="K379" s="8"/>
      <c r="L379" s="8">
        <f>IFNA(IF(IF(ISNA((VLOOKUP($B379,'1952'!$D$53:G$85,1,FALSE))),TRUE, FALSE),VLOOKUP($B379, '1952'!$A$54:B4852,2,FALSE), VLOOKUP($B379,'1952'!$D$53:G$85,2,FALSE)),0)</f>
        <v>0</v>
      </c>
      <c r="M379" s="8"/>
      <c r="N379" s="8">
        <f>IFNA(IF(IF(ISNA((VLOOKUP($B379,'1962'!$D$49:$G$81,1,FALSE))),TRUE, FALSE),VLOOKUP($B379, '1962'!$A$51:B4852,2,FALSE), VLOOKUP($B379,'1962'!$D$49:$G$81,2,FALSE)),0)</f>
        <v>0</v>
      </c>
      <c r="O379" s="8"/>
      <c r="P379" s="6">
        <f>IFNA(IF(IF(ISNA((VLOOKUP($B379,'1972'!$D$87:$G$109,1,FALSE))),TRUE, FALSE),VLOOKUP($B379, '1972'!$A$89:B4852,2,FALSE), VLOOKUP($B379,'1972'!$D$87:$G$109,2,FALSE)),0)</f>
        <v>0</v>
      </c>
      <c r="Q379" s="8"/>
      <c r="R379" s="6">
        <f>IFNA(IF(IF(ISNA((VLOOKUP($B379,'1982'!$E$127:$F$142,1,FALSE))),TRUE, FALSE),VLOOKUP($B379, '1982'!$B$127:$C4852,2,FALSE), VLOOKUP($B379,'1982'!$E$127:$F$142,2,FALSE)),0)</f>
        <v>0</v>
      </c>
      <c r="S379" s="8"/>
      <c r="T379" s="6">
        <f>IFNA(IF(IF(ISNA((VLOOKUP($B379,'1992'!$D$135:$E$144,1,FALSE))),TRUE, FALSE),VLOOKUP($B379, '1992'!$A$135:$B4852,2,FALSE), VLOOKUP($B379,'1992'!$D$135:$E$144,2,FALSE)),0)</f>
        <v>0</v>
      </c>
      <c r="U379" s="8"/>
      <c r="V379" s="6">
        <f>IFNA(VLOOKUP($B379, '2002'!$A$150:$B4852,2,FALSE),0)</f>
        <v>0</v>
      </c>
      <c r="W379" s="8"/>
      <c r="X379" s="8">
        <f>IFNA(VLOOKUP($B379, '2012'!$A$851:$B4852,2,FALSE),0)</f>
        <v>0</v>
      </c>
      <c r="Y379" s="6">
        <f t="shared" si="105"/>
        <v>320</v>
      </c>
      <c r="Z379" s="8">
        <f>IFNA(VLOOKUP($B379, '2022'!$A$1640:$B4852,2,FALSE),0)</f>
        <v>9</v>
      </c>
      <c r="AA379" s="4"/>
      <c r="AB379" s="4"/>
      <c r="AC379" s="4"/>
      <c r="AD379" s="4"/>
      <c r="AE379" s="4"/>
      <c r="AF379" s="4"/>
      <c r="AG379" s="4"/>
      <c r="AH379" s="4"/>
    </row>
    <row r="380">
      <c r="A380" s="3">
        <v>379.0</v>
      </c>
      <c r="B380" s="9" t="s">
        <v>1024</v>
      </c>
      <c r="C380" s="9" t="s">
        <v>1024</v>
      </c>
      <c r="D380" s="7"/>
      <c r="E380" s="7" t="str">
        <f t="shared" si="1"/>
        <v>Atonement</v>
      </c>
      <c r="F380" s="8">
        <v>2007.0</v>
      </c>
      <c r="G380" s="8" t="s">
        <v>1025</v>
      </c>
      <c r="H380" s="8" t="s">
        <v>1025</v>
      </c>
      <c r="I380" s="8" t="s">
        <v>1026</v>
      </c>
      <c r="J380" s="8" t="s">
        <v>1027</v>
      </c>
      <c r="K380" s="8"/>
      <c r="L380" s="8">
        <f>IFNA(IF(IF(ISNA((VLOOKUP($B380,'1952'!$D$53:G$85,1,FALSE))),TRUE, FALSE),VLOOKUP($B380, '1952'!$A$54:B4852,2,FALSE), VLOOKUP($B380,'1952'!$D$53:G$85,2,FALSE)),0)</f>
        <v>0</v>
      </c>
      <c r="M380" s="8"/>
      <c r="N380" s="8">
        <f>IFNA(IF(IF(ISNA((VLOOKUP($B380,'1962'!$D$49:$G$81,1,FALSE))),TRUE, FALSE),VLOOKUP($B380, '1962'!$A$51:B4852,2,FALSE), VLOOKUP($B380,'1962'!$D$49:$G$81,2,FALSE)),0)</f>
        <v>0</v>
      </c>
      <c r="O380" s="8"/>
      <c r="P380" s="6">
        <f>IFNA(IF(IF(ISNA((VLOOKUP($B380,'1972'!$D$87:$G$109,1,FALSE))),TRUE, FALSE),VLOOKUP($B380, '1972'!$A$89:B4852,2,FALSE), VLOOKUP($B380,'1972'!$D$87:$G$109,2,FALSE)),0)</f>
        <v>0</v>
      </c>
      <c r="Q380" s="8"/>
      <c r="R380" s="6">
        <f>IFNA(IF(IF(ISNA((VLOOKUP($B380,'1982'!$E$127:$F$142,1,FALSE))),TRUE, FALSE),VLOOKUP($B380, '1982'!$B$127:$C4852,2,FALSE), VLOOKUP($B380,'1982'!$E$127:$F$142,2,FALSE)),0)</f>
        <v>0</v>
      </c>
      <c r="S380" s="8"/>
      <c r="T380" s="6">
        <f>IFNA(IF(IF(ISNA((VLOOKUP($B380,'1992'!$D$135:$E$144,1,FALSE))),TRUE, FALSE),VLOOKUP($B380, '1992'!$A$135:$B4852,2,FALSE), VLOOKUP($B380,'1992'!$D$135:$E$144,2,FALSE)),0)</f>
        <v>0</v>
      </c>
      <c r="U380" s="8"/>
      <c r="V380" s="6">
        <f>IFNA(VLOOKUP($B380, '2002'!$A$150:$B4852,2,FALSE),0)</f>
        <v>0</v>
      </c>
      <c r="W380" s="6">
        <f>RANK($X380,$X$2:$X4852)</f>
        <v>899</v>
      </c>
      <c r="X380" s="8">
        <f>IFNA(VLOOKUP($B380, '2012'!$A$851:$B4852,2,FALSE),0)</f>
        <v>1</v>
      </c>
      <c r="Y380" s="6">
        <f t="shared" si="105"/>
        <v>1652</v>
      </c>
      <c r="Z380" s="8">
        <f>IFNA(VLOOKUP($B380, '2022'!$A$1640:$B4852,2,FALSE),0)</f>
        <v>1</v>
      </c>
      <c r="AA380" s="4"/>
      <c r="AB380" s="4"/>
      <c r="AC380" s="4"/>
      <c r="AD380" s="4"/>
      <c r="AE380" s="4"/>
      <c r="AF380" s="4"/>
      <c r="AG380" s="4"/>
      <c r="AH380" s="4"/>
    </row>
    <row r="381">
      <c r="A381" s="3">
        <v>380.0</v>
      </c>
      <c r="B381" s="9" t="s">
        <v>1028</v>
      </c>
      <c r="C381" s="9" t="s">
        <v>1028</v>
      </c>
      <c r="D381" s="7"/>
      <c r="E381" s="7" t="str">
        <f t="shared" si="1"/>
        <v>Attack the Block</v>
      </c>
      <c r="F381" s="8">
        <v>2011.0</v>
      </c>
      <c r="G381" s="8" t="s">
        <v>1029</v>
      </c>
      <c r="H381" s="8" t="s">
        <v>1029</v>
      </c>
      <c r="I381" s="8" t="s">
        <v>74</v>
      </c>
      <c r="J381" s="8" t="s">
        <v>74</v>
      </c>
      <c r="K381" s="8"/>
      <c r="L381" s="8">
        <f>IFNA(IF(IF(ISNA((VLOOKUP($B381,'1952'!$D$53:G$85,1,FALSE))),TRUE, FALSE),VLOOKUP($B381, '1952'!$A$54:B4852,2,FALSE), VLOOKUP($B381,'1952'!$D$53:G$85,2,FALSE)),0)</f>
        <v>0</v>
      </c>
      <c r="M381" s="8"/>
      <c r="N381" s="8">
        <f>IFNA(IF(IF(ISNA((VLOOKUP($B381,'1962'!$D$49:$G$81,1,FALSE))),TRUE, FALSE),VLOOKUP($B381, '1962'!$A$51:B4852,2,FALSE), VLOOKUP($B381,'1962'!$D$49:$G$81,2,FALSE)),0)</f>
        <v>0</v>
      </c>
      <c r="O381" s="8"/>
      <c r="P381" s="6">
        <f>IFNA(IF(IF(ISNA((VLOOKUP($B381,'1972'!$D$87:$G$109,1,FALSE))),TRUE, FALSE),VLOOKUP($B381, '1972'!$A$89:B4852,2,FALSE), VLOOKUP($B381,'1972'!$D$87:$G$109,2,FALSE)),0)</f>
        <v>0</v>
      </c>
      <c r="Q381" s="8"/>
      <c r="R381" s="6">
        <f>IFNA(IF(IF(ISNA((VLOOKUP($B381,'1982'!$E$127:$F$142,1,FALSE))),TRUE, FALSE),VLOOKUP($B381, '1982'!$B$127:$C4852,2,FALSE), VLOOKUP($B381,'1982'!$E$127:$F$142,2,FALSE)),0)</f>
        <v>0</v>
      </c>
      <c r="S381" s="8"/>
      <c r="T381" s="6">
        <f>IFNA(IF(IF(ISNA((VLOOKUP($B381,'1992'!$D$135:$E$144,1,FALSE))),TRUE, FALSE),VLOOKUP($B381, '1992'!$A$135:$B4852,2,FALSE), VLOOKUP($B381,'1992'!$D$135:$E$144,2,FALSE)),0)</f>
        <v>0</v>
      </c>
      <c r="U381" s="8"/>
      <c r="V381" s="6">
        <f>IFNA(VLOOKUP($B381, '2002'!$A$150:$B4852,2,FALSE),0)</f>
        <v>0</v>
      </c>
      <c r="W381" s="8"/>
      <c r="X381" s="8">
        <f>IFNA(VLOOKUP($B381, '2012'!$A$851:$B4852,2,FALSE),0)</f>
        <v>0</v>
      </c>
      <c r="Y381" s="6">
        <f t="shared" si="105"/>
        <v>1652</v>
      </c>
      <c r="Z381" s="8">
        <f>IFNA(VLOOKUP($B381, '2022'!$A$1640:$B4852,2,FALSE),0)</f>
        <v>1</v>
      </c>
      <c r="AA381" s="4"/>
      <c r="AB381" s="4"/>
      <c r="AC381" s="4"/>
      <c r="AD381" s="4"/>
      <c r="AE381" s="4"/>
      <c r="AF381" s="4"/>
      <c r="AG381" s="4"/>
      <c r="AH381" s="4"/>
    </row>
    <row r="382">
      <c r="A382" s="3">
        <v>381.0</v>
      </c>
      <c r="B382" s="9" t="s">
        <v>1030</v>
      </c>
      <c r="C382" s="9" t="s">
        <v>1030</v>
      </c>
      <c r="D382" s="7"/>
      <c r="E382" s="7" t="str">
        <f t="shared" si="1"/>
        <v>Attenberg</v>
      </c>
      <c r="F382" s="8">
        <v>2010.0</v>
      </c>
      <c r="G382" s="8" t="s">
        <v>1031</v>
      </c>
      <c r="H382" s="8" t="s">
        <v>1031</v>
      </c>
      <c r="I382" s="8" t="s">
        <v>557</v>
      </c>
      <c r="J382" s="8" t="s">
        <v>557</v>
      </c>
      <c r="K382" s="8"/>
      <c r="L382" s="8">
        <f>IFNA(IF(IF(ISNA((VLOOKUP($B382,'1952'!$D$53:G$85,1,FALSE))),TRUE, FALSE),VLOOKUP($B382, '1952'!$A$54:B4852,2,FALSE), VLOOKUP($B382,'1952'!$D$53:G$85,2,FALSE)),0)</f>
        <v>0</v>
      </c>
      <c r="M382" s="8"/>
      <c r="N382" s="8">
        <f>IFNA(IF(IF(ISNA((VLOOKUP($B382,'1962'!$D$49:$G$81,1,FALSE))),TRUE, FALSE),VLOOKUP($B382, '1962'!$A$51:B4852,2,FALSE), VLOOKUP($B382,'1962'!$D$49:$G$81,2,FALSE)),0)</f>
        <v>0</v>
      </c>
      <c r="O382" s="8"/>
      <c r="P382" s="6">
        <f>IFNA(IF(IF(ISNA((VLOOKUP($B382,'1972'!$D$87:$G$109,1,FALSE))),TRUE, FALSE),VLOOKUP($B382, '1972'!$A$89:B4852,2,FALSE), VLOOKUP($B382,'1972'!$D$87:$G$109,2,FALSE)),0)</f>
        <v>0</v>
      </c>
      <c r="Q382" s="8"/>
      <c r="R382" s="6">
        <f>IFNA(IF(IF(ISNA((VLOOKUP($B382,'1982'!$E$127:$F$142,1,FALSE))),TRUE, FALSE),VLOOKUP($B382, '1982'!$B$127:$C4852,2,FALSE), VLOOKUP($B382,'1982'!$E$127:$F$142,2,FALSE)),0)</f>
        <v>0</v>
      </c>
      <c r="S382" s="8"/>
      <c r="T382" s="6">
        <f>IFNA(IF(IF(ISNA((VLOOKUP($B382,'1992'!$D$135:$E$144,1,FALSE))),TRUE, FALSE),VLOOKUP($B382, '1992'!$A$135:$B4852,2,FALSE), VLOOKUP($B382,'1992'!$D$135:$E$144,2,FALSE)),0)</f>
        <v>0</v>
      </c>
      <c r="U382" s="8"/>
      <c r="V382" s="6">
        <f>IFNA(VLOOKUP($B382, '2002'!$A$150:$B4852,2,FALSE),0)</f>
        <v>0</v>
      </c>
      <c r="W382" s="6">
        <f>RANK($X382,$X$2:$X4852)</f>
        <v>899</v>
      </c>
      <c r="X382" s="8">
        <f>IFNA(VLOOKUP($B382, '2012'!$A$851:$B4852,2,FALSE),0)</f>
        <v>1</v>
      </c>
      <c r="Y382" s="8"/>
      <c r="Z382" s="8">
        <f>IFNA(VLOOKUP($B382, '2022'!$A$1640:$B4852,2,FALSE),0)</f>
        <v>0</v>
      </c>
      <c r="AA382" s="4"/>
      <c r="AB382" s="4"/>
      <c r="AC382" s="4"/>
      <c r="AD382" s="4"/>
      <c r="AE382" s="4"/>
      <c r="AF382" s="4"/>
      <c r="AG382" s="4"/>
      <c r="AH382" s="4"/>
    </row>
    <row r="383">
      <c r="A383" s="3">
        <v>382.0</v>
      </c>
      <c r="B383" s="9" t="s">
        <v>1032</v>
      </c>
      <c r="C383" s="9" t="s">
        <v>1032</v>
      </c>
      <c r="D383" s="7"/>
      <c r="E383" s="7" t="str">
        <f t="shared" si="1"/>
        <v>Attica</v>
      </c>
      <c r="F383" s="8">
        <v>1974.0</v>
      </c>
      <c r="G383" s="8" t="s">
        <v>1033</v>
      </c>
      <c r="H383" s="8" t="s">
        <v>1033</v>
      </c>
      <c r="I383" s="8" t="s">
        <v>41</v>
      </c>
      <c r="J383" s="8" t="s">
        <v>41</v>
      </c>
      <c r="K383" s="8"/>
      <c r="L383" s="8">
        <f>IFNA(IF(IF(ISNA((VLOOKUP($B383,'1952'!$D$53:G$85,1,FALSE))),TRUE, FALSE),VLOOKUP($B383, '1952'!$A$54:B4852,2,FALSE), VLOOKUP($B383,'1952'!$D$53:G$85,2,FALSE)),0)</f>
        <v>0</v>
      </c>
      <c r="M383" s="8"/>
      <c r="N383" s="8">
        <f>IFNA(IF(IF(ISNA((VLOOKUP($B383,'1962'!$D$49:$G$81,1,FALSE))),TRUE, FALSE),VLOOKUP($B383, '1962'!$A$51:B4852,2,FALSE), VLOOKUP($B383,'1962'!$D$49:$G$81,2,FALSE)),0)</f>
        <v>0</v>
      </c>
      <c r="O383" s="8"/>
      <c r="P383" s="6">
        <f>IFNA(IF(IF(ISNA((VLOOKUP($B383,'1972'!$D$87:$G$109,1,FALSE))),TRUE, FALSE),VLOOKUP($B383, '1972'!$A$89:B4852,2,FALSE), VLOOKUP($B383,'1972'!$D$87:$G$109,2,FALSE)),0)</f>
        <v>0</v>
      </c>
      <c r="Q383" s="8"/>
      <c r="R383" s="6">
        <f>IFNA(IF(IF(ISNA((VLOOKUP($B383,'1982'!$E$127:$F$142,1,FALSE))),TRUE, FALSE),VLOOKUP($B383, '1982'!$B$127:$C4852,2,FALSE), VLOOKUP($B383,'1982'!$E$127:$F$142,2,FALSE)),0)</f>
        <v>0</v>
      </c>
      <c r="S383" s="8"/>
      <c r="T383" s="6">
        <f>IFNA(IF(IF(ISNA((VLOOKUP($B383,'1992'!$D$135:$E$144,1,FALSE))),TRUE, FALSE),VLOOKUP($B383, '1992'!$A$135:$B4852,2,FALSE), VLOOKUP($B383,'1992'!$D$135:$E$144,2,FALSE)),0)</f>
        <v>0</v>
      </c>
      <c r="U383" s="8"/>
      <c r="V383" s="6">
        <f>IFNA(VLOOKUP($B383, '2002'!$A$150:$B4852,2,FALSE),0)</f>
        <v>0</v>
      </c>
      <c r="W383" s="8"/>
      <c r="X383" s="8">
        <f>IFNA(VLOOKUP($B383, '2012'!$A$851:$B4852,2,FALSE),0)</f>
        <v>0</v>
      </c>
      <c r="Y383" s="6">
        <f t="shared" ref="Y383:Y384" si="106">RANK($Z383,$Z$2:$Z4852)</f>
        <v>1652</v>
      </c>
      <c r="Z383" s="8">
        <f>IFNA(VLOOKUP($B383, '2022'!$A$1640:$B4852,2,FALSE),0)</f>
        <v>1</v>
      </c>
      <c r="AA383" s="4"/>
      <c r="AB383" s="4"/>
      <c r="AC383" s="4"/>
      <c r="AD383" s="4"/>
      <c r="AE383" s="4"/>
      <c r="AF383" s="4"/>
      <c r="AG383" s="4"/>
      <c r="AH383" s="4"/>
    </row>
    <row r="384">
      <c r="A384" s="3">
        <v>383.0</v>
      </c>
      <c r="B384" s="9" t="s">
        <v>1034</v>
      </c>
      <c r="C384" s="9" t="s">
        <v>1034</v>
      </c>
      <c r="D384" s="7"/>
      <c r="E384" s="7" t="str">
        <f t="shared" si="1"/>
        <v>Au bonheur des dames</v>
      </c>
      <c r="F384" s="8">
        <v>1930.0</v>
      </c>
      <c r="G384" s="8" t="s">
        <v>1035</v>
      </c>
      <c r="H384" s="8" t="s">
        <v>1035</v>
      </c>
      <c r="I384" s="8" t="s">
        <v>77</v>
      </c>
      <c r="J384" s="8" t="s">
        <v>77</v>
      </c>
      <c r="K384" s="8"/>
      <c r="L384" s="8">
        <f>IFNA(IF(IF(ISNA((VLOOKUP($B384,'1952'!$D$53:G$85,1,FALSE))),TRUE, FALSE),VLOOKUP($B384, '1952'!$A$54:B4852,2,FALSE), VLOOKUP($B384,'1952'!$D$53:G$85,2,FALSE)),0)</f>
        <v>0</v>
      </c>
      <c r="M384" s="8"/>
      <c r="N384" s="8">
        <f>IFNA(IF(IF(ISNA((VLOOKUP($B384,'1962'!$D$49:$G$81,1,FALSE))),TRUE, FALSE),VLOOKUP($B384, '1962'!$A$51:B4852,2,FALSE), VLOOKUP($B384,'1962'!$D$49:$G$81,2,FALSE)),0)</f>
        <v>0</v>
      </c>
      <c r="O384" s="8"/>
      <c r="P384" s="6">
        <f>IFNA(IF(IF(ISNA((VLOOKUP($B384,'1972'!$D$87:$G$109,1,FALSE))),TRUE, FALSE),VLOOKUP($B384, '1972'!$A$89:B4852,2,FALSE), VLOOKUP($B384,'1972'!$D$87:$G$109,2,FALSE)),0)</f>
        <v>0</v>
      </c>
      <c r="Q384" s="8"/>
      <c r="R384" s="6">
        <f>IFNA(IF(IF(ISNA((VLOOKUP($B384,'1982'!$E$127:$F$142,1,FALSE))),TRUE, FALSE),VLOOKUP($B384, '1982'!$B$127:$C4852,2,FALSE), VLOOKUP($B384,'1982'!$E$127:$F$142,2,FALSE)),0)</f>
        <v>0</v>
      </c>
      <c r="S384" s="8"/>
      <c r="T384" s="6">
        <f>IFNA(IF(IF(ISNA((VLOOKUP($B384,'1992'!$D$135:$E$144,1,FALSE))),TRUE, FALSE),VLOOKUP($B384, '1992'!$A$135:$B4852,2,FALSE), VLOOKUP($B384,'1992'!$D$135:$E$144,2,FALSE)),0)</f>
        <v>0</v>
      </c>
      <c r="U384" s="8"/>
      <c r="V384" s="6">
        <f>IFNA(VLOOKUP($B384, '2002'!$A$150:$B4852,2,FALSE),0)</f>
        <v>0</v>
      </c>
      <c r="W384" s="8"/>
      <c r="X384" s="8">
        <f>IFNA(VLOOKUP($B384, '2012'!$A$851:$B4852,2,FALSE),0)</f>
        <v>0</v>
      </c>
      <c r="Y384" s="6">
        <f t="shared" si="106"/>
        <v>1652</v>
      </c>
      <c r="Z384" s="8">
        <f>IFNA(VLOOKUP($B384, '2022'!$A$1640:$B4852,2,FALSE),0)</f>
        <v>1</v>
      </c>
      <c r="AA384" s="4"/>
      <c r="AB384" s="4"/>
      <c r="AC384" s="4"/>
      <c r="AD384" s="4"/>
      <c r="AE384" s="4"/>
      <c r="AF384" s="4"/>
      <c r="AG384" s="4"/>
      <c r="AH384" s="4"/>
    </row>
    <row r="385">
      <c r="A385" s="3">
        <v>384.0</v>
      </c>
      <c r="B385" s="9" t="s">
        <v>1036</v>
      </c>
      <c r="C385" s="9" t="s">
        <v>1036</v>
      </c>
      <c r="D385" s="7"/>
      <c r="E385" s="7" t="str">
        <f t="shared" si="1"/>
        <v>Au clair de la lune</v>
      </c>
      <c r="F385" s="8">
        <v>1983.0</v>
      </c>
      <c r="G385" s="8" t="s">
        <v>1037</v>
      </c>
      <c r="H385" s="8" t="s">
        <v>1037</v>
      </c>
      <c r="I385" s="8" t="s">
        <v>233</v>
      </c>
      <c r="J385" s="8" t="s">
        <v>233</v>
      </c>
      <c r="K385" s="8"/>
      <c r="L385" s="8">
        <f>IFNA(IF(IF(ISNA((VLOOKUP($B385,'1952'!$D$53:G$85,1,FALSE))),TRUE, FALSE),VLOOKUP($B385, '1952'!$A$54:B4852,2,FALSE), VLOOKUP($B385,'1952'!$D$53:G$85,2,FALSE)),0)</f>
        <v>0</v>
      </c>
      <c r="M385" s="8"/>
      <c r="N385" s="8">
        <f>IFNA(IF(IF(ISNA((VLOOKUP($B385,'1962'!$D$49:$G$81,1,FALSE))),TRUE, FALSE),VLOOKUP($B385, '1962'!$A$51:B4852,2,FALSE), VLOOKUP($B385,'1962'!$D$49:$G$81,2,FALSE)),0)</f>
        <v>0</v>
      </c>
      <c r="O385" s="8"/>
      <c r="P385" s="6">
        <f>IFNA(IF(IF(ISNA((VLOOKUP($B385,'1972'!$D$87:$G$109,1,FALSE))),TRUE, FALSE),VLOOKUP($B385, '1972'!$A$89:B4852,2,FALSE), VLOOKUP($B385,'1972'!$D$87:$G$109,2,FALSE)),0)</f>
        <v>0</v>
      </c>
      <c r="Q385" s="8"/>
      <c r="R385" s="6">
        <f>IFNA(IF(IF(ISNA((VLOOKUP($B385,'1982'!$E$127:$F$142,1,FALSE))),TRUE, FALSE),VLOOKUP($B385, '1982'!$B$127:$C4852,2,FALSE), VLOOKUP($B385,'1982'!$E$127:$F$142,2,FALSE)),0)</f>
        <v>0</v>
      </c>
      <c r="S385" s="8"/>
      <c r="T385" s="6">
        <f>IFNA(IF(IF(ISNA((VLOOKUP($B385,'1992'!$D$135:$E$144,1,FALSE))),TRUE, FALSE),VLOOKUP($B385, '1992'!$A$135:$B4852,2,FALSE), VLOOKUP($B385,'1992'!$D$135:$E$144,2,FALSE)),0)</f>
        <v>0</v>
      </c>
      <c r="U385" s="8"/>
      <c r="V385" s="6">
        <f>IFNA(VLOOKUP($B385, '2002'!$A$150:$B4852,2,FALSE),0)</f>
        <v>0</v>
      </c>
      <c r="W385" s="6">
        <f t="shared" ref="W385:W386" si="107">RANK($X385,$X$2:$X4852)</f>
        <v>899</v>
      </c>
      <c r="X385" s="8">
        <f>IFNA(VLOOKUP($B385, '2012'!$A$851:$B4852,2,FALSE),0)</f>
        <v>1</v>
      </c>
      <c r="Y385" s="8"/>
      <c r="Z385" s="8">
        <f>IFNA(VLOOKUP($B385, '2022'!$A$1640:$B4852,2,FALSE),0)</f>
        <v>0</v>
      </c>
      <c r="AA385" s="4"/>
      <c r="AB385" s="4"/>
      <c r="AC385" s="4"/>
      <c r="AD385" s="4"/>
      <c r="AE385" s="4"/>
      <c r="AF385" s="4"/>
      <c r="AG385" s="4"/>
      <c r="AH385" s="4"/>
    </row>
    <row r="386">
      <c r="A386" s="3">
        <v>385.0</v>
      </c>
      <c r="B386" s="9" t="s">
        <v>1038</v>
      </c>
      <c r="C386" s="9" t="s">
        <v>1038</v>
      </c>
      <c r="D386" s="7"/>
      <c r="E386" s="7" t="str">
        <f t="shared" si="1"/>
        <v>Au hasard Balthazar</v>
      </c>
      <c r="F386" s="8">
        <v>1966.0</v>
      </c>
      <c r="G386" s="8" t="s">
        <v>287</v>
      </c>
      <c r="H386" s="8" t="s">
        <v>287</v>
      </c>
      <c r="I386" s="8" t="s">
        <v>77</v>
      </c>
      <c r="J386" s="8" t="s">
        <v>77</v>
      </c>
      <c r="K386" s="8"/>
      <c r="L386" s="8">
        <f>IFNA(IF(IF(ISNA((VLOOKUP($B386,'1952'!$D$53:G$85,1,FALSE))),TRUE, FALSE),VLOOKUP($B386, '1952'!$A$54:B4852,2,FALSE), VLOOKUP($B386,'1952'!$D$53:G$85,2,FALSE)),0)</f>
        <v>0</v>
      </c>
      <c r="M386" s="8"/>
      <c r="N386" s="8">
        <f>IFNA(IF(IF(ISNA((VLOOKUP($B386,'1962'!$D$49:$G$81,1,FALSE))),TRUE, FALSE),VLOOKUP($B386, '1962'!$A$51:B4852,2,FALSE), VLOOKUP($B386,'1962'!$D$49:$G$81,2,FALSE)),0)</f>
        <v>0</v>
      </c>
      <c r="O386" s="6">
        <f>RANK($P386,$P$2:$P4852)</f>
        <v>32</v>
      </c>
      <c r="P386" s="6">
        <f>IFNA(IF(IF(ISNA((VLOOKUP($B386,'1972'!$D$87:$G$109,1,FALSE))),TRUE, FALSE),VLOOKUP($B386, '1972'!$A$89:B4852,2,FALSE), VLOOKUP($B386,'1972'!$D$87:$G$109,2,FALSE)),0)</f>
        <v>4</v>
      </c>
      <c r="Q386" s="6">
        <f>RANK($R386,$R$2:$R4852)</f>
        <v>130</v>
      </c>
      <c r="R386" s="6">
        <f>IFNA(IF(IF(ISNA((VLOOKUP($B386,'1982'!$E$127:$F$142,1,FALSE))),TRUE, FALSE),VLOOKUP($B386, '1982'!$B$127:$C4852,2,FALSE), VLOOKUP($B386,'1982'!$E$127:$F$142,2,FALSE)),0)</f>
        <v>2</v>
      </c>
      <c r="S386" s="6">
        <f>RANK($T386,$T$2:$T4852)</f>
        <v>62</v>
      </c>
      <c r="T386" s="6">
        <f>IFNA(IF(IF(ISNA((VLOOKUP($B386,'1992'!$D$135:$E$144,1,FALSE))),TRUE, FALSE),VLOOKUP($B386, '1992'!$A$135:$B4852,2,FALSE), VLOOKUP($B386,'1992'!$D$135:$E$144,2,FALSE)),0)</f>
        <v>4</v>
      </c>
      <c r="U386" s="6">
        <f>RANK($V386,$V$2:$V4852)</f>
        <v>20</v>
      </c>
      <c r="V386" s="6">
        <f>IFNA(VLOOKUP($B386, '2002'!$A$150:$B4852,2,FALSE),0)</f>
        <v>10</v>
      </c>
      <c r="W386" s="6">
        <f t="shared" si="107"/>
        <v>16</v>
      </c>
      <c r="X386" s="8">
        <f>IFNA(VLOOKUP($B386, '2012'!$A$851:$B4852,2,FALSE),0)</f>
        <v>49</v>
      </c>
      <c r="Y386" s="6">
        <f t="shared" ref="Y386:Y390" si="108">RANK($Z386,$Z$2:$Z4852)</f>
        <v>25</v>
      </c>
      <c r="Z386" s="8">
        <f>IFNA(VLOOKUP($B386, '2022'!$A$1640:$B4852,2,FALSE),0)</f>
        <v>66</v>
      </c>
      <c r="AA386" s="4"/>
      <c r="AB386" s="4"/>
      <c r="AC386" s="4"/>
      <c r="AD386" s="4"/>
      <c r="AE386" s="4"/>
      <c r="AF386" s="4"/>
      <c r="AG386" s="4"/>
      <c r="AH386" s="4"/>
    </row>
    <row r="387">
      <c r="A387" s="3">
        <v>386.0</v>
      </c>
      <c r="B387" s="9" t="s">
        <v>1039</v>
      </c>
      <c r="C387" s="9" t="s">
        <v>1039</v>
      </c>
      <c r="D387" s="8" t="s">
        <v>1040</v>
      </c>
      <c r="E387" s="7" t="str">
        <f t="shared" si="1"/>
        <v>August in the Water; Mizu no naka no hachigatsu</v>
      </c>
      <c r="F387" s="8">
        <v>1995.0</v>
      </c>
      <c r="G387" s="8" t="s">
        <v>1041</v>
      </c>
      <c r="H387" s="8" t="s">
        <v>1041</v>
      </c>
      <c r="I387" s="8" t="s">
        <v>252</v>
      </c>
      <c r="J387" s="8" t="s">
        <v>252</v>
      </c>
      <c r="K387" s="7"/>
      <c r="L387" s="8">
        <f>IFNA(IF(IF(ISNA((VLOOKUP($B387,'1952'!$D$53:G$85,1,FALSE))),TRUE, FALSE),VLOOKUP($B387, '1952'!$A$54:B4852,2,FALSE), VLOOKUP($B387,'1952'!$D$53:G$85,2,FALSE)),0)</f>
        <v>0</v>
      </c>
      <c r="M387" s="7"/>
      <c r="N387" s="8">
        <f>IFNA(IF(IF(ISNA((VLOOKUP($B387,'1962'!$D$49:$G$81,1,FALSE))),TRUE, FALSE),VLOOKUP($B387, '1962'!$A$51:B4852,2,FALSE), VLOOKUP($B387,'1962'!$D$49:$G$81,2,FALSE)),0)</f>
        <v>0</v>
      </c>
      <c r="O387" s="7"/>
      <c r="P387" s="6">
        <f>IFNA(IF(IF(ISNA((VLOOKUP($B387,'1972'!$D$87:$G$109,1,FALSE))),TRUE, FALSE),VLOOKUP($B387, '1972'!$A$89:B4852,2,FALSE), VLOOKUP($B387,'1972'!$D$87:$G$109,2,FALSE)),0)</f>
        <v>0</v>
      </c>
      <c r="Q387" s="7"/>
      <c r="R387" s="6">
        <f>IFNA(IF(IF(ISNA((VLOOKUP($B387,'1982'!$E$127:$F$142,1,FALSE))),TRUE, FALSE),VLOOKUP($B387, '1982'!$B$127:$C4852,2,FALSE), VLOOKUP($B387,'1982'!$E$127:$F$142,2,FALSE)),0)</f>
        <v>0</v>
      </c>
      <c r="S387" s="7"/>
      <c r="T387" s="6">
        <f>IFNA(IF(IF(ISNA((VLOOKUP($B387,'1992'!$D$135:$E$144,1,FALSE))),TRUE, FALSE),VLOOKUP($B387, '1992'!$A$135:$B4852,2,FALSE), VLOOKUP($B387,'1992'!$D$135:$E$144,2,FALSE)),0)</f>
        <v>0</v>
      </c>
      <c r="U387" s="7"/>
      <c r="V387" s="6">
        <f>IFNA(VLOOKUP($B387, '2002'!$A$150:$B4852,2,FALSE),0)</f>
        <v>0</v>
      </c>
      <c r="W387" s="7"/>
      <c r="X387" s="8">
        <f>IFNA(VLOOKUP($B387, '2012'!$A$851:$B4852,2,FALSE),0)</f>
        <v>0</v>
      </c>
      <c r="Y387" s="6">
        <f t="shared" si="108"/>
        <v>1652</v>
      </c>
      <c r="Z387" s="8">
        <f>IFNA(VLOOKUP($B387, '2022'!$A$1640:$B4852,2,FALSE),0)</f>
        <v>1</v>
      </c>
      <c r="AA387" s="4"/>
      <c r="AB387" s="4"/>
      <c r="AC387" s="4"/>
      <c r="AD387" s="4"/>
      <c r="AE387" s="4"/>
      <c r="AF387" s="4"/>
      <c r="AG387" s="4"/>
      <c r="AH387" s="4"/>
    </row>
    <row r="388">
      <c r="A388" s="3">
        <v>387.0</v>
      </c>
      <c r="B388" s="9" t="s">
        <v>1042</v>
      </c>
      <c r="C388" s="9" t="s">
        <v>1042</v>
      </c>
      <c r="D388" s="7"/>
      <c r="E388" s="7" t="str">
        <f t="shared" si="1"/>
        <v>Auntie Mame</v>
      </c>
      <c r="F388" s="8">
        <v>1958.0</v>
      </c>
      <c r="G388" s="8" t="s">
        <v>1043</v>
      </c>
      <c r="H388" s="8" t="s">
        <v>1043</v>
      </c>
      <c r="I388" s="8" t="s">
        <v>41</v>
      </c>
      <c r="J388" s="8" t="s">
        <v>41</v>
      </c>
      <c r="K388" s="8"/>
      <c r="L388" s="8">
        <f>IFNA(IF(IF(ISNA((VLOOKUP($B388,'1952'!$D$53:G$85,1,FALSE))),TRUE, FALSE),VLOOKUP($B388, '1952'!$A$54:B4852,2,FALSE), VLOOKUP($B388,'1952'!$D$53:G$85,2,FALSE)),0)</f>
        <v>0</v>
      </c>
      <c r="M388" s="8"/>
      <c r="N388" s="8">
        <f>IFNA(IF(IF(ISNA((VLOOKUP($B388,'1962'!$D$49:$G$81,1,FALSE))),TRUE, FALSE),VLOOKUP($B388, '1962'!$A$51:B4852,2,FALSE), VLOOKUP($B388,'1962'!$D$49:$G$81,2,FALSE)),0)</f>
        <v>0</v>
      </c>
      <c r="O388" s="8"/>
      <c r="P388" s="6">
        <f>IFNA(IF(IF(ISNA((VLOOKUP($B388,'1972'!$D$87:$G$109,1,FALSE))),TRUE, FALSE),VLOOKUP($B388, '1972'!$A$89:B4852,2,FALSE), VLOOKUP($B388,'1972'!$D$87:$G$109,2,FALSE)),0)</f>
        <v>0</v>
      </c>
      <c r="Q388" s="8"/>
      <c r="R388" s="6">
        <f>IFNA(IF(IF(ISNA((VLOOKUP($B388,'1982'!$E$127:$F$142,1,FALSE))),TRUE, FALSE),VLOOKUP($B388, '1982'!$B$127:$C4852,2,FALSE), VLOOKUP($B388,'1982'!$E$127:$F$142,2,FALSE)),0)</f>
        <v>0</v>
      </c>
      <c r="S388" s="8"/>
      <c r="T388" s="6">
        <f>IFNA(IF(IF(ISNA((VLOOKUP($B388,'1992'!$D$135:$E$144,1,FALSE))),TRUE, FALSE),VLOOKUP($B388, '1992'!$A$135:$B4852,2,FALSE), VLOOKUP($B388,'1992'!$D$135:$E$144,2,FALSE)),0)</f>
        <v>0</v>
      </c>
      <c r="U388" s="8"/>
      <c r="V388" s="6">
        <f>IFNA(VLOOKUP($B388, '2002'!$A$150:$B4852,2,FALSE),0)</f>
        <v>0</v>
      </c>
      <c r="W388" s="8"/>
      <c r="X388" s="8">
        <f>IFNA(VLOOKUP($B388, '2012'!$A$851:$B4852,2,FALSE),0)</f>
        <v>0</v>
      </c>
      <c r="Y388" s="6">
        <f t="shared" si="108"/>
        <v>1652</v>
      </c>
      <c r="Z388" s="8">
        <f>IFNA(VLOOKUP($B388, '2022'!$A$1640:$B4852,2,FALSE),0)</f>
        <v>1</v>
      </c>
      <c r="AA388" s="4"/>
      <c r="AB388" s="4"/>
      <c r="AC388" s="4"/>
      <c r="AD388" s="4"/>
      <c r="AE388" s="4"/>
      <c r="AF388" s="4"/>
      <c r="AG388" s="4"/>
      <c r="AH388" s="4"/>
    </row>
    <row r="389">
      <c r="A389" s="3">
        <v>388.0</v>
      </c>
      <c r="B389" s="9" t="s">
        <v>1044</v>
      </c>
      <c r="C389" s="9" t="s">
        <v>1044</v>
      </c>
      <c r="D389" s="7"/>
      <c r="E389" s="7" t="str">
        <f t="shared" si="1"/>
        <v>Aurora</v>
      </c>
      <c r="F389" s="8">
        <v>2010.0</v>
      </c>
      <c r="G389" s="8" t="s">
        <v>1045</v>
      </c>
      <c r="H389" s="8" t="s">
        <v>1045</v>
      </c>
      <c r="I389" s="8" t="s">
        <v>144</v>
      </c>
      <c r="J389" s="8" t="s">
        <v>144</v>
      </c>
      <c r="K389" s="8"/>
      <c r="L389" s="8">
        <f>IFNA(IF(IF(ISNA((VLOOKUP($B389,'1952'!$D$53:G$85,1,FALSE))),TRUE, FALSE),VLOOKUP($B389, '1952'!$A$54:B4852,2,FALSE), VLOOKUP($B389,'1952'!$D$53:G$85,2,FALSE)),0)</f>
        <v>0</v>
      </c>
      <c r="M389" s="8"/>
      <c r="N389" s="8">
        <f>IFNA(IF(IF(ISNA((VLOOKUP($B389,'1962'!$D$49:$G$81,1,FALSE))),TRUE, FALSE),VLOOKUP($B389, '1962'!$A$51:B4852,2,FALSE), VLOOKUP($B389,'1962'!$D$49:$G$81,2,FALSE)),0)</f>
        <v>0</v>
      </c>
      <c r="O389" s="8"/>
      <c r="P389" s="6">
        <f>IFNA(IF(IF(ISNA((VLOOKUP($B389,'1972'!$D$87:$G$109,1,FALSE))),TRUE, FALSE),VLOOKUP($B389, '1972'!$A$89:B4852,2,FALSE), VLOOKUP($B389,'1972'!$D$87:$G$109,2,FALSE)),0)</f>
        <v>0</v>
      </c>
      <c r="Q389" s="8"/>
      <c r="R389" s="6">
        <f>IFNA(IF(IF(ISNA((VLOOKUP($B389,'1982'!$E$127:$F$142,1,FALSE))),TRUE, FALSE),VLOOKUP($B389, '1982'!$B$127:$C4852,2,FALSE), VLOOKUP($B389,'1982'!$E$127:$F$142,2,FALSE)),0)</f>
        <v>0</v>
      </c>
      <c r="S389" s="8"/>
      <c r="T389" s="6">
        <f>IFNA(IF(IF(ISNA((VLOOKUP($B389,'1992'!$D$135:$E$144,1,FALSE))),TRUE, FALSE),VLOOKUP($B389, '1992'!$A$135:$B4852,2,FALSE), VLOOKUP($B389,'1992'!$D$135:$E$144,2,FALSE)),0)</f>
        <v>0</v>
      </c>
      <c r="U389" s="8"/>
      <c r="V389" s="6">
        <f>IFNA(VLOOKUP($B389, '2002'!$A$150:$B4852,2,FALSE),0)</f>
        <v>0</v>
      </c>
      <c r="W389" s="8"/>
      <c r="X389" s="8">
        <f>IFNA(VLOOKUP($B389, '2012'!$A$851:$B4852,2,FALSE),0)</f>
        <v>0</v>
      </c>
      <c r="Y389" s="6">
        <f t="shared" si="108"/>
        <v>1652</v>
      </c>
      <c r="Z389" s="8">
        <f>IFNA(VLOOKUP($B389, '2022'!$A$1640:$B4852,2,FALSE),0)</f>
        <v>1</v>
      </c>
      <c r="AA389" s="4"/>
      <c r="AB389" s="4"/>
      <c r="AC389" s="4"/>
      <c r="AD389" s="4"/>
      <c r="AE389" s="4"/>
      <c r="AF389" s="4"/>
      <c r="AG389" s="4"/>
      <c r="AH389" s="4"/>
    </row>
    <row r="390">
      <c r="A390" s="3">
        <v>389.0</v>
      </c>
      <c r="B390" s="9" t="s">
        <v>1046</v>
      </c>
      <c r="C390" s="9" t="s">
        <v>1046</v>
      </c>
      <c r="D390" s="8" t="s">
        <v>1047</v>
      </c>
      <c r="E390" s="7" t="str">
        <f t="shared" si="1"/>
        <v>Autumn Sonata; Höstsonaten</v>
      </c>
      <c r="F390" s="8">
        <v>1978.0</v>
      </c>
      <c r="G390" s="8" t="s">
        <v>1048</v>
      </c>
      <c r="H390" s="8" t="s">
        <v>1048</v>
      </c>
      <c r="I390" s="8" t="s">
        <v>345</v>
      </c>
      <c r="J390" s="8" t="s">
        <v>345</v>
      </c>
      <c r="K390" s="8"/>
      <c r="L390" s="8">
        <f>IFNA(IF(IF(ISNA((VLOOKUP($B390,'1952'!$D$53:G$85,1,FALSE))),TRUE, FALSE),VLOOKUP($B390, '1952'!$A$54:B4852,2,FALSE), VLOOKUP($B390,'1952'!$D$53:G$85,2,FALSE)),0)</f>
        <v>0</v>
      </c>
      <c r="M390" s="8"/>
      <c r="N390" s="8">
        <f>IFNA(IF(IF(ISNA((VLOOKUP($B390,'1962'!$D$49:$G$81,1,FALSE))),TRUE, FALSE),VLOOKUP($B390, '1962'!$A$51:B4852,2,FALSE), VLOOKUP($B390,'1962'!$D$49:$G$81,2,FALSE)),0)</f>
        <v>0</v>
      </c>
      <c r="O390" s="8"/>
      <c r="P390" s="6">
        <f>IFNA(IF(IF(ISNA((VLOOKUP($B390,'1972'!$D$87:$G$109,1,FALSE))),TRUE, FALSE),VLOOKUP($B390, '1972'!$A$89:B4852,2,FALSE), VLOOKUP($B390,'1972'!$D$87:$G$109,2,FALSE)),0)</f>
        <v>0</v>
      </c>
      <c r="Q390" s="6">
        <f>RANK($R390,$R$2:$R4852)</f>
        <v>130</v>
      </c>
      <c r="R390" s="6">
        <f>IFNA(IF(IF(ISNA((VLOOKUP($B390,'1982'!$E$127:$F$142,1,FALSE))),TRUE, FALSE),VLOOKUP($B390, '1982'!$B$127:$C4852,2,FALSE), VLOOKUP($B390,'1982'!$E$127:$F$142,2,FALSE)),0)</f>
        <v>2</v>
      </c>
      <c r="S390" s="8"/>
      <c r="T390" s="6">
        <f>IFNA(IF(IF(ISNA((VLOOKUP($B390,'1992'!$D$135:$E$144,1,FALSE))),TRUE, FALSE),VLOOKUP($B390, '1992'!$A$135:$B4852,2,FALSE), VLOOKUP($B390,'1992'!$D$135:$E$144,2,FALSE)),0)</f>
        <v>0</v>
      </c>
      <c r="U390" s="8"/>
      <c r="V390" s="6">
        <f>IFNA(VLOOKUP($B390, '2002'!$A$150:$B4852,2,FALSE),0)</f>
        <v>0</v>
      </c>
      <c r="W390" s="8"/>
      <c r="X390" s="8">
        <f>IFNA(VLOOKUP($B390, '2012'!$A$851:$B4852,2,FALSE),0)</f>
        <v>0</v>
      </c>
      <c r="Y390" s="6">
        <f t="shared" si="108"/>
        <v>1652</v>
      </c>
      <c r="Z390" s="8">
        <f>IFNA(VLOOKUP($B390, '2022'!$A$1640:$B4852,2,FALSE),0)</f>
        <v>1</v>
      </c>
      <c r="AA390" s="4"/>
      <c r="AB390" s="4"/>
      <c r="AC390" s="4"/>
      <c r="AD390" s="4"/>
      <c r="AE390" s="4"/>
      <c r="AF390" s="4"/>
      <c r="AG390" s="4"/>
      <c r="AH390" s="4"/>
    </row>
    <row r="391">
      <c r="A391" s="3">
        <v>390.0</v>
      </c>
      <c r="B391" s="9" t="s">
        <v>1049</v>
      </c>
      <c r="C391" s="9" t="s">
        <v>1049</v>
      </c>
      <c r="D391" s="8" t="s">
        <v>1050</v>
      </c>
      <c r="E391" s="7" t="str">
        <f t="shared" si="1"/>
        <v>Ava &amp; Gabriel: A Love Story; Ava &amp; Gabriel - Un historia di amor</v>
      </c>
      <c r="F391" s="8">
        <v>1990.0</v>
      </c>
      <c r="G391" s="8" t="s">
        <v>1051</v>
      </c>
      <c r="H391" s="8" t="s">
        <v>1051</v>
      </c>
      <c r="I391" s="8" t="s">
        <v>1052</v>
      </c>
      <c r="J391" s="8" t="s">
        <v>1053</v>
      </c>
      <c r="K391" s="8"/>
      <c r="L391" s="8">
        <f>IFNA(IF(IF(ISNA((VLOOKUP($B391,'1952'!$D$53:G$85,1,FALSE))),TRUE, FALSE),VLOOKUP($B391, '1952'!$A$54:B4852,2,FALSE), VLOOKUP($B391,'1952'!$D$53:G$85,2,FALSE)),0)</f>
        <v>0</v>
      </c>
      <c r="M391" s="8"/>
      <c r="N391" s="8">
        <f>IFNA(IF(IF(ISNA((VLOOKUP($B391,'1962'!$D$49:$G$81,1,FALSE))),TRUE, FALSE),VLOOKUP($B391, '1962'!$A$51:B4852,2,FALSE), VLOOKUP($B391,'1962'!$D$49:$G$81,2,FALSE)),0)</f>
        <v>0</v>
      </c>
      <c r="O391" s="8"/>
      <c r="P391" s="6">
        <f>IFNA(IF(IF(ISNA((VLOOKUP($B391,'1972'!$D$87:$G$109,1,FALSE))),TRUE, FALSE),VLOOKUP($B391, '1972'!$A$89:B4852,2,FALSE), VLOOKUP($B391,'1972'!$D$87:$G$109,2,FALSE)),0)</f>
        <v>0</v>
      </c>
      <c r="Q391" s="8"/>
      <c r="R391" s="6">
        <f>IFNA(IF(IF(ISNA((VLOOKUP($B391,'1982'!$E$127:$F$142,1,FALSE))),TRUE, FALSE),VLOOKUP($B391, '1982'!$B$127:$C4852,2,FALSE), VLOOKUP($B391,'1982'!$E$127:$F$142,2,FALSE)),0)</f>
        <v>0</v>
      </c>
      <c r="S391" s="6">
        <f>RANK($T391,$T$2:$T4852)</f>
        <v>217</v>
      </c>
      <c r="T391" s="6">
        <f>IFNA(IF(IF(ISNA((VLOOKUP($B391,'1992'!$D$135:$E$144,1,FALSE))),TRUE, FALSE),VLOOKUP($B391, '1992'!$A$135:$B4852,2,FALSE), VLOOKUP($B391,'1992'!$D$135:$E$144,2,FALSE)),0)</f>
        <v>1</v>
      </c>
      <c r="U391" s="8"/>
      <c r="V391" s="6">
        <f>IFNA(VLOOKUP($B391, '2002'!$A$150:$B4852,2,FALSE),0)</f>
        <v>0</v>
      </c>
      <c r="W391" s="8"/>
      <c r="X391" s="8">
        <f>IFNA(VLOOKUP($B391, '2012'!$A$851:$B4852,2,FALSE),0)</f>
        <v>0</v>
      </c>
      <c r="Y391" s="8"/>
      <c r="Z391" s="8">
        <f>IFNA(VLOOKUP($B391, '2022'!$A$1640:$B4852,2,FALSE),0)</f>
        <v>0</v>
      </c>
      <c r="AA391" s="4"/>
      <c r="AB391" s="4"/>
      <c r="AC391" s="4"/>
      <c r="AD391" s="4"/>
      <c r="AE391" s="4"/>
      <c r="AF391" s="4"/>
      <c r="AG391" s="4"/>
      <c r="AH391" s="4"/>
    </row>
    <row r="392">
      <c r="A392" s="3">
        <v>391.0</v>
      </c>
      <c r="B392" s="9" t="s">
        <v>1054</v>
      </c>
      <c r="C392" s="9" t="s">
        <v>1054</v>
      </c>
      <c r="D392" s="8"/>
      <c r="E392" s="7" t="str">
        <f t="shared" si="1"/>
        <v>Avalon</v>
      </c>
      <c r="F392" s="8">
        <v>2001.0</v>
      </c>
      <c r="G392" s="8" t="s">
        <v>1055</v>
      </c>
      <c r="H392" s="8" t="s">
        <v>1055</v>
      </c>
      <c r="I392" s="8" t="s">
        <v>1056</v>
      </c>
      <c r="J392" s="8" t="s">
        <v>1057</v>
      </c>
      <c r="K392" s="8"/>
      <c r="L392" s="8">
        <f>IFNA(IF(IF(ISNA((VLOOKUP($B392,'1952'!$D$53:G$85,1,FALSE))),TRUE, FALSE),VLOOKUP($B392, '1952'!$A$54:B4852,2,FALSE), VLOOKUP($B392,'1952'!$D$53:G$85,2,FALSE)),0)</f>
        <v>0</v>
      </c>
      <c r="M392" s="8"/>
      <c r="N392" s="8">
        <f>IFNA(IF(IF(ISNA((VLOOKUP($B392,'1962'!$D$49:$G$81,1,FALSE))),TRUE, FALSE),VLOOKUP($B392, '1962'!$A$51:B4852,2,FALSE), VLOOKUP($B392,'1962'!$D$49:$G$81,2,FALSE)),0)</f>
        <v>0</v>
      </c>
      <c r="O392" s="8"/>
      <c r="P392" s="6">
        <f>IFNA(IF(IF(ISNA((VLOOKUP($B392,'1972'!$D$87:$G$109,1,FALSE))),TRUE, FALSE),VLOOKUP($B392, '1972'!$A$89:B4852,2,FALSE), VLOOKUP($B392,'1972'!$D$87:$G$109,2,FALSE)),0)</f>
        <v>0</v>
      </c>
      <c r="Q392" s="8"/>
      <c r="R392" s="6">
        <f>IFNA(IF(IF(ISNA((VLOOKUP($B392,'1982'!$E$127:$F$142,1,FALSE))),TRUE, FALSE),VLOOKUP($B392, '1982'!$B$127:$C4852,2,FALSE), VLOOKUP($B392,'1982'!$E$127:$F$142,2,FALSE)),0)</f>
        <v>0</v>
      </c>
      <c r="S392" s="8"/>
      <c r="T392" s="6">
        <f>IFNA(IF(IF(ISNA((VLOOKUP($B392,'1992'!$D$135:$E$144,1,FALSE))),TRUE, FALSE),VLOOKUP($B392, '1992'!$A$135:$B4852,2,FALSE), VLOOKUP($B392,'1992'!$D$135:$E$144,2,FALSE)),0)</f>
        <v>0</v>
      </c>
      <c r="U392" s="8"/>
      <c r="V392" s="6">
        <f>IFNA(VLOOKUP($B392, '2002'!$A$150:$B4852,2,FALSE),0)</f>
        <v>0</v>
      </c>
      <c r="W392" s="8"/>
      <c r="X392" s="8">
        <f>IFNA(VLOOKUP($B392, '2012'!$A$851:$B4852,2,FALSE),0)</f>
        <v>0</v>
      </c>
      <c r="Y392" s="6">
        <f t="shared" ref="Y392:Y393" si="109">RANK($Z392,$Z$2:$Z4852)</f>
        <v>1652</v>
      </c>
      <c r="Z392" s="8">
        <f>IFNA(VLOOKUP($B392, '2022'!$A$1640:$B4852,2,FALSE),0)</f>
        <v>1</v>
      </c>
      <c r="AA392" s="4"/>
      <c r="AB392" s="4"/>
      <c r="AC392" s="4"/>
      <c r="AD392" s="4"/>
      <c r="AE392" s="4"/>
      <c r="AF392" s="4"/>
      <c r="AG392" s="4"/>
      <c r="AH392" s="4"/>
    </row>
    <row r="393">
      <c r="A393" s="3">
        <v>392.0</v>
      </c>
      <c r="B393" s="9" t="s">
        <v>1058</v>
      </c>
      <c r="C393" s="9" t="s">
        <v>1058</v>
      </c>
      <c r="D393" s="7"/>
      <c r="E393" s="7" t="str">
        <f t="shared" si="1"/>
        <v>Avanti!</v>
      </c>
      <c r="F393" s="8">
        <v>1972.0</v>
      </c>
      <c r="G393" s="8" t="s">
        <v>274</v>
      </c>
      <c r="H393" s="8" t="s">
        <v>274</v>
      </c>
      <c r="I393" s="8" t="s">
        <v>775</v>
      </c>
      <c r="J393" s="8" t="s">
        <v>776</v>
      </c>
      <c r="K393" s="8"/>
      <c r="L393" s="8">
        <f>IFNA(IF(IF(ISNA((VLOOKUP($B393,'1952'!$D$53:G$85,1,FALSE))),TRUE, FALSE),VLOOKUP($B393, '1952'!$A$54:B4852,2,FALSE), VLOOKUP($B393,'1952'!$D$53:G$85,2,FALSE)),0)</f>
        <v>0</v>
      </c>
      <c r="M393" s="8"/>
      <c r="N393" s="8">
        <f>IFNA(IF(IF(ISNA((VLOOKUP($B393,'1962'!$D$49:$G$81,1,FALSE))),TRUE, FALSE),VLOOKUP($B393, '1962'!$A$51:B4852,2,FALSE), VLOOKUP($B393,'1962'!$D$49:$G$81,2,FALSE)),0)</f>
        <v>0</v>
      </c>
      <c r="O393" s="8"/>
      <c r="P393" s="6">
        <f>IFNA(IF(IF(ISNA((VLOOKUP($B393,'1972'!$D$87:$G$109,1,FALSE))),TRUE, FALSE),VLOOKUP($B393, '1972'!$A$89:B4852,2,FALSE), VLOOKUP($B393,'1972'!$D$87:$G$109,2,FALSE)),0)</f>
        <v>0</v>
      </c>
      <c r="Q393" s="8"/>
      <c r="R393" s="6">
        <f>IFNA(IF(IF(ISNA((VLOOKUP($B393,'1982'!$E$127:$F$142,1,FALSE))),TRUE, FALSE),VLOOKUP($B393, '1982'!$B$127:$C4852,2,FALSE), VLOOKUP($B393,'1982'!$E$127:$F$142,2,FALSE)),0)</f>
        <v>0</v>
      </c>
      <c r="S393" s="6">
        <f>RANK($T393,$T$2:$T4852)</f>
        <v>217</v>
      </c>
      <c r="T393" s="6">
        <f>IFNA(IF(IF(ISNA((VLOOKUP($B393,'1992'!$D$135:$E$144,1,FALSE))),TRUE, FALSE),VLOOKUP($B393, '1992'!$A$135:$B4852,2,FALSE), VLOOKUP($B393,'1992'!$D$135:$E$144,2,FALSE)),0)</f>
        <v>1</v>
      </c>
      <c r="U393" s="8"/>
      <c r="V393" s="6">
        <f>IFNA(VLOOKUP($B393, '2002'!$A$150:$B4852,2,FALSE),0)</f>
        <v>0</v>
      </c>
      <c r="W393" s="8"/>
      <c r="X393" s="8">
        <f>IFNA(VLOOKUP($B393, '2012'!$A$851:$B4852,2,FALSE),0)</f>
        <v>0</v>
      </c>
      <c r="Y393" s="6">
        <f t="shared" si="109"/>
        <v>1105</v>
      </c>
      <c r="Z393" s="8">
        <f>IFNA(VLOOKUP($B393, '2022'!$A$1640:$B4852,2,FALSE),0)</f>
        <v>2</v>
      </c>
      <c r="AA393" s="4"/>
      <c r="AB393" s="4"/>
      <c r="AC393" s="4"/>
      <c r="AD393" s="4"/>
      <c r="AE393" s="4"/>
      <c r="AF393" s="4"/>
      <c r="AG393" s="4"/>
      <c r="AH393" s="4"/>
    </row>
    <row r="394">
      <c r="A394" s="3">
        <v>393.0</v>
      </c>
      <c r="B394" s="9" t="s">
        <v>1059</v>
      </c>
      <c r="C394" s="9" t="s">
        <v>1059</v>
      </c>
      <c r="D394" s="7"/>
      <c r="E394" s="7" t="str">
        <f t="shared" si="1"/>
        <v>Avatar</v>
      </c>
      <c r="F394" s="8">
        <v>2009.0</v>
      </c>
      <c r="G394" s="8" t="s">
        <v>691</v>
      </c>
      <c r="H394" s="8" t="s">
        <v>691</v>
      </c>
      <c r="I394" s="8" t="s">
        <v>41</v>
      </c>
      <c r="J394" s="8" t="s">
        <v>41</v>
      </c>
      <c r="K394" s="8"/>
      <c r="L394" s="8">
        <f>IFNA(IF(IF(ISNA((VLOOKUP($B394,'1952'!$D$53:G$85,1,FALSE))),TRUE, FALSE),VLOOKUP($B394, '1952'!$A$54:B4852,2,FALSE), VLOOKUP($B394,'1952'!$D$53:G$85,2,FALSE)),0)</f>
        <v>0</v>
      </c>
      <c r="M394" s="8"/>
      <c r="N394" s="8">
        <f>IFNA(IF(IF(ISNA((VLOOKUP($B394,'1962'!$D$49:$G$81,1,FALSE))),TRUE, FALSE),VLOOKUP($B394, '1962'!$A$51:B4852,2,FALSE), VLOOKUP($B394,'1962'!$D$49:$G$81,2,FALSE)),0)</f>
        <v>0</v>
      </c>
      <c r="O394" s="8"/>
      <c r="P394" s="6">
        <f>IFNA(IF(IF(ISNA((VLOOKUP($B394,'1972'!$D$87:$G$109,1,FALSE))),TRUE, FALSE),VLOOKUP($B394, '1972'!$A$89:B4852,2,FALSE), VLOOKUP($B394,'1972'!$D$87:$G$109,2,FALSE)),0)</f>
        <v>0</v>
      </c>
      <c r="Q394" s="8"/>
      <c r="R394" s="6">
        <f>IFNA(IF(IF(ISNA((VLOOKUP($B394,'1982'!$E$127:$F$142,1,FALSE))),TRUE, FALSE),VLOOKUP($B394, '1982'!$B$127:$C4852,2,FALSE), VLOOKUP($B394,'1982'!$E$127:$F$142,2,FALSE)),0)</f>
        <v>0</v>
      </c>
      <c r="S394" s="8"/>
      <c r="T394" s="6">
        <f>IFNA(IF(IF(ISNA((VLOOKUP($B394,'1992'!$D$135:$E$144,1,FALSE))),TRUE, FALSE),VLOOKUP($B394, '1992'!$A$135:$B4852,2,FALSE), VLOOKUP($B394,'1992'!$D$135:$E$144,2,FALSE)),0)</f>
        <v>0</v>
      </c>
      <c r="U394" s="8"/>
      <c r="V394" s="6">
        <f>IFNA(VLOOKUP($B394, '2002'!$A$150:$B4852,2,FALSE),0)</f>
        <v>0</v>
      </c>
      <c r="W394" s="6">
        <f>RANK($X394,$X$2:$X4852)</f>
        <v>597</v>
      </c>
      <c r="X394" s="8">
        <f>IFNA(VLOOKUP($B394, '2012'!$A$851:$B4852,2,FALSE),0)</f>
        <v>2</v>
      </c>
      <c r="Y394" s="8"/>
      <c r="Z394" s="8">
        <f>IFNA(VLOOKUP($B394, '2022'!$A$1640:$B4852,2,FALSE),0)</f>
        <v>0</v>
      </c>
      <c r="AA394" s="4"/>
      <c r="AB394" s="4"/>
      <c r="AC394" s="4"/>
      <c r="AD394" s="4"/>
      <c r="AE394" s="4"/>
      <c r="AF394" s="4"/>
      <c r="AG394" s="4"/>
      <c r="AH394" s="4"/>
    </row>
    <row r="395">
      <c r="A395" s="3">
        <v>394.0</v>
      </c>
      <c r="B395" s="9" t="s">
        <v>1060</v>
      </c>
      <c r="C395" s="9" t="s">
        <v>1060</v>
      </c>
      <c r="D395" s="7"/>
      <c r="E395" s="7" t="str">
        <f t="shared" si="1"/>
        <v>Avengers: Endgame</v>
      </c>
      <c r="F395" s="8">
        <v>2019.0</v>
      </c>
      <c r="G395" s="8" t="s">
        <v>1061</v>
      </c>
      <c r="H395" s="8" t="s">
        <v>1062</v>
      </c>
      <c r="I395" s="8" t="s">
        <v>41</v>
      </c>
      <c r="J395" s="8" t="s">
        <v>41</v>
      </c>
      <c r="K395" s="8"/>
      <c r="L395" s="8">
        <f>IFNA(IF(IF(ISNA((VLOOKUP($B395,'1952'!$D$53:G$85,1,FALSE))),TRUE, FALSE),VLOOKUP($B395, '1952'!$A$54:B4852,2,FALSE), VLOOKUP($B395,'1952'!$D$53:G$85,2,FALSE)),0)</f>
        <v>0</v>
      </c>
      <c r="M395" s="8"/>
      <c r="N395" s="8">
        <f>IFNA(IF(IF(ISNA((VLOOKUP($B395,'1962'!$D$49:$G$81,1,FALSE))),TRUE, FALSE),VLOOKUP($B395, '1962'!$A$51:B4852,2,FALSE), VLOOKUP($B395,'1962'!$D$49:$G$81,2,FALSE)),0)</f>
        <v>0</v>
      </c>
      <c r="O395" s="8"/>
      <c r="P395" s="6">
        <f>IFNA(IF(IF(ISNA((VLOOKUP($B395,'1972'!$D$87:$G$109,1,FALSE))),TRUE, FALSE),VLOOKUP($B395, '1972'!$A$89:B4852,2,FALSE), VLOOKUP($B395,'1972'!$D$87:$G$109,2,FALSE)),0)</f>
        <v>0</v>
      </c>
      <c r="Q395" s="8"/>
      <c r="R395" s="6">
        <f>IFNA(IF(IF(ISNA((VLOOKUP($B395,'1982'!$E$127:$F$142,1,FALSE))),TRUE, FALSE),VLOOKUP($B395, '1982'!$B$127:$C4852,2,FALSE), VLOOKUP($B395,'1982'!$E$127:$F$142,2,FALSE)),0)</f>
        <v>0</v>
      </c>
      <c r="S395" s="8"/>
      <c r="T395" s="6">
        <f>IFNA(IF(IF(ISNA((VLOOKUP($B395,'1992'!$D$135:$E$144,1,FALSE))),TRUE, FALSE),VLOOKUP($B395, '1992'!$A$135:$B4852,2,FALSE), VLOOKUP($B395,'1992'!$D$135:$E$144,2,FALSE)),0)</f>
        <v>0</v>
      </c>
      <c r="U395" s="8"/>
      <c r="V395" s="6">
        <f>IFNA(VLOOKUP($B395, '2002'!$A$150:$B4852,2,FALSE),0)</f>
        <v>0</v>
      </c>
      <c r="W395" s="8"/>
      <c r="X395" s="8">
        <f>IFNA(VLOOKUP($B395, '2012'!$A$851:$B4852,2,FALSE),0)</f>
        <v>0</v>
      </c>
      <c r="Y395" s="6">
        <f>RANK($Z395,$Z$2:$Z4852)</f>
        <v>1652</v>
      </c>
      <c r="Z395" s="8">
        <f>IFNA(VLOOKUP($B395, '2022'!$A$1640:$B4852,2,FALSE),0)</f>
        <v>1</v>
      </c>
      <c r="AA395" s="4"/>
      <c r="AB395" s="4"/>
      <c r="AC395" s="4"/>
      <c r="AD395" s="4"/>
      <c r="AE395" s="4"/>
      <c r="AF395" s="4"/>
      <c r="AG395" s="4"/>
      <c r="AH395" s="4"/>
    </row>
    <row r="396">
      <c r="A396" s="3">
        <v>395.0</v>
      </c>
      <c r="B396" s="9" t="s">
        <v>1063</v>
      </c>
      <c r="C396" s="9" t="s">
        <v>1063</v>
      </c>
      <c r="D396" s="7"/>
      <c r="E396" s="7" t="str">
        <f t="shared" si="1"/>
        <v>Aventurera</v>
      </c>
      <c r="F396" s="8">
        <v>1950.0</v>
      </c>
      <c r="G396" s="8" t="s">
        <v>1064</v>
      </c>
      <c r="H396" s="8" t="s">
        <v>1064</v>
      </c>
      <c r="I396" s="8" t="s">
        <v>544</v>
      </c>
      <c r="J396" s="8" t="s">
        <v>544</v>
      </c>
      <c r="K396" s="8"/>
      <c r="L396" s="8">
        <f>IFNA(IF(IF(ISNA((VLOOKUP($B396,'1952'!$D$53:G$85,1,FALSE))),TRUE, FALSE),VLOOKUP($B396, '1952'!$A$54:B4852,2,FALSE), VLOOKUP($B396,'1952'!$D$53:G$85,2,FALSE)),0)</f>
        <v>0</v>
      </c>
      <c r="M396" s="8"/>
      <c r="N396" s="8">
        <f>IFNA(IF(IF(ISNA((VLOOKUP($B396,'1962'!$D$49:$G$81,1,FALSE))),TRUE, FALSE),VLOOKUP($B396, '1962'!$A$51:B4852,2,FALSE), VLOOKUP($B396,'1962'!$D$49:$G$81,2,FALSE)),0)</f>
        <v>0</v>
      </c>
      <c r="O396" s="8"/>
      <c r="P396" s="6">
        <f>IFNA(IF(IF(ISNA((VLOOKUP($B396,'1972'!$D$87:$G$109,1,FALSE))),TRUE, FALSE),VLOOKUP($B396, '1972'!$A$89:B4852,2,FALSE), VLOOKUP($B396,'1972'!$D$87:$G$109,2,FALSE)),0)</f>
        <v>0</v>
      </c>
      <c r="Q396" s="8"/>
      <c r="R396" s="6">
        <f>IFNA(IF(IF(ISNA((VLOOKUP($B396,'1982'!$E$127:$F$142,1,FALSE))),TRUE, FALSE),VLOOKUP($B396, '1982'!$B$127:$C4852,2,FALSE), VLOOKUP($B396,'1982'!$E$127:$F$142,2,FALSE)),0)</f>
        <v>0</v>
      </c>
      <c r="S396" s="8"/>
      <c r="T396" s="6">
        <f>IFNA(IF(IF(ISNA((VLOOKUP($B396,'1992'!$D$135:$E$144,1,FALSE))),TRUE, FALSE),VLOOKUP($B396, '1992'!$A$135:$B4852,2,FALSE), VLOOKUP($B396,'1992'!$D$135:$E$144,2,FALSE)),0)</f>
        <v>0</v>
      </c>
      <c r="U396" s="8"/>
      <c r="V396" s="6">
        <f>IFNA(VLOOKUP($B396, '2002'!$A$150:$B4852,2,FALSE),0)</f>
        <v>0</v>
      </c>
      <c r="W396" s="6">
        <f>RANK($X396,$X$2:$X4852)</f>
        <v>899</v>
      </c>
      <c r="X396" s="8">
        <f>IFNA(VLOOKUP($B396, '2012'!$A$851:$B4852,2,FALSE),0)</f>
        <v>1</v>
      </c>
      <c r="Y396" s="8"/>
      <c r="Z396" s="8">
        <f>IFNA(VLOOKUP($B396, '2022'!$A$1640:$B4852,2,FALSE),0)</f>
        <v>0</v>
      </c>
      <c r="AA396" s="4"/>
      <c r="AB396" s="4"/>
      <c r="AC396" s="4"/>
      <c r="AD396" s="4"/>
      <c r="AE396" s="4"/>
      <c r="AF396" s="4"/>
      <c r="AG396" s="4"/>
      <c r="AH396" s="4"/>
    </row>
    <row r="397">
      <c r="A397" s="3">
        <v>396.0</v>
      </c>
      <c r="B397" s="9" t="s">
        <v>1065</v>
      </c>
      <c r="C397" s="9" t="s">
        <v>1065</v>
      </c>
      <c r="D397" s="8"/>
      <c r="E397" s="7" t="str">
        <f t="shared" si="1"/>
        <v>Baahubali: The Beginning</v>
      </c>
      <c r="F397" s="8">
        <v>2015.0</v>
      </c>
      <c r="G397" s="8" t="s">
        <v>1066</v>
      </c>
      <c r="H397" s="8" t="s">
        <v>1066</v>
      </c>
      <c r="I397" s="8" t="s">
        <v>116</v>
      </c>
      <c r="J397" s="8" t="s">
        <v>116</v>
      </c>
      <c r="K397" s="8"/>
      <c r="L397" s="8">
        <f>IFNA(IF(IF(ISNA((VLOOKUP($B397,'1952'!$D$53:G$85,1,FALSE))),TRUE, FALSE),VLOOKUP($B397, '1952'!$A$54:B4852,2,FALSE), VLOOKUP($B397,'1952'!$D$53:G$85,2,FALSE)),0)</f>
        <v>0</v>
      </c>
      <c r="M397" s="8"/>
      <c r="N397" s="8">
        <f>IFNA(IF(IF(ISNA((VLOOKUP($B397,'1962'!$D$49:$G$81,1,FALSE))),TRUE, FALSE),VLOOKUP($B397, '1962'!$A$51:B4852,2,FALSE), VLOOKUP($B397,'1962'!$D$49:$G$81,2,FALSE)),0)</f>
        <v>0</v>
      </c>
      <c r="O397" s="8"/>
      <c r="P397" s="6">
        <f>IFNA(IF(IF(ISNA((VLOOKUP($B397,'1972'!$D$87:$G$109,1,FALSE))),TRUE, FALSE),VLOOKUP($B397, '1972'!$A$89:B4852,2,FALSE), VLOOKUP($B397,'1972'!$D$87:$G$109,2,FALSE)),0)</f>
        <v>0</v>
      </c>
      <c r="Q397" s="8"/>
      <c r="R397" s="6">
        <f>IFNA(IF(IF(ISNA((VLOOKUP($B397,'1982'!$E$127:$F$142,1,FALSE))),TRUE, FALSE),VLOOKUP($B397, '1982'!$B$127:$C4852,2,FALSE), VLOOKUP($B397,'1982'!$E$127:$F$142,2,FALSE)),0)</f>
        <v>0</v>
      </c>
      <c r="S397" s="8"/>
      <c r="T397" s="6">
        <f>IFNA(IF(IF(ISNA((VLOOKUP($B397,'1992'!$D$135:$E$144,1,FALSE))),TRUE, FALSE),VLOOKUP($B397, '1992'!$A$135:$B4852,2,FALSE), VLOOKUP($B397,'1992'!$D$135:$E$144,2,FALSE)),0)</f>
        <v>0</v>
      </c>
      <c r="U397" s="8"/>
      <c r="V397" s="6">
        <f>IFNA(VLOOKUP($B397, '2002'!$A$150:$B4852,2,FALSE),0)</f>
        <v>0</v>
      </c>
      <c r="W397" s="8"/>
      <c r="X397" s="8">
        <f>IFNA(VLOOKUP($B397, '2012'!$A$851:$B4852,2,FALSE),0)</f>
        <v>0</v>
      </c>
      <c r="Y397" s="6">
        <f t="shared" ref="Y397:Y413" si="110">RANK($Z397,$Z$2:$Z4852)</f>
        <v>1652</v>
      </c>
      <c r="Z397" s="8">
        <f>IFNA(VLOOKUP($B397, '2022'!$A$1640:$B4852,2,FALSE),0)</f>
        <v>1</v>
      </c>
      <c r="AA397" s="4"/>
      <c r="AB397" s="4"/>
      <c r="AC397" s="4"/>
      <c r="AD397" s="4"/>
      <c r="AE397" s="4"/>
      <c r="AF397" s="4"/>
      <c r="AG397" s="4"/>
      <c r="AH397" s="4"/>
    </row>
    <row r="398">
      <c r="A398" s="3">
        <v>397.0</v>
      </c>
      <c r="B398" s="9" t="s">
        <v>1067</v>
      </c>
      <c r="C398" s="9" t="s">
        <v>1067</v>
      </c>
      <c r="D398" s="7"/>
      <c r="E398" s="7" t="str">
        <f t="shared" si="1"/>
        <v>Babobilicons</v>
      </c>
      <c r="F398" s="8">
        <v>1982.0</v>
      </c>
      <c r="G398" s="8" t="s">
        <v>1068</v>
      </c>
      <c r="H398" s="8" t="s">
        <v>1068</v>
      </c>
      <c r="I398" s="8" t="s">
        <v>41</v>
      </c>
      <c r="J398" s="8" t="s">
        <v>41</v>
      </c>
      <c r="K398" s="8"/>
      <c r="L398" s="8">
        <f>IFNA(IF(IF(ISNA((VLOOKUP($B398,'1952'!$D$53:G$85,1,FALSE))),TRUE, FALSE),VLOOKUP($B398, '1952'!$A$54:B4852,2,FALSE), VLOOKUP($B398,'1952'!$D$53:G$85,2,FALSE)),0)</f>
        <v>0</v>
      </c>
      <c r="M398" s="8"/>
      <c r="N398" s="8">
        <f>IFNA(IF(IF(ISNA((VLOOKUP($B398,'1962'!$D$49:$G$81,1,FALSE))),TRUE, FALSE),VLOOKUP($B398, '1962'!$A$51:B4852,2,FALSE), VLOOKUP($B398,'1962'!$D$49:$G$81,2,FALSE)),0)</f>
        <v>0</v>
      </c>
      <c r="O398" s="8"/>
      <c r="P398" s="6">
        <f>IFNA(IF(IF(ISNA((VLOOKUP($B398,'1972'!$D$87:$G$109,1,FALSE))),TRUE, FALSE),VLOOKUP($B398, '1972'!$A$89:B4852,2,FALSE), VLOOKUP($B398,'1972'!$D$87:$G$109,2,FALSE)),0)</f>
        <v>0</v>
      </c>
      <c r="Q398" s="8"/>
      <c r="R398" s="6">
        <f>IFNA(IF(IF(ISNA((VLOOKUP($B398,'1982'!$E$127:$F$142,1,FALSE))),TRUE, FALSE),VLOOKUP($B398, '1982'!$B$127:$C4852,2,FALSE), VLOOKUP($B398,'1982'!$E$127:$F$142,2,FALSE)),0)</f>
        <v>0</v>
      </c>
      <c r="S398" s="8"/>
      <c r="T398" s="6">
        <f>IFNA(IF(IF(ISNA((VLOOKUP($B398,'1992'!$D$135:$E$144,1,FALSE))),TRUE, FALSE),VLOOKUP($B398, '1992'!$A$135:$B4852,2,FALSE), VLOOKUP($B398,'1992'!$D$135:$E$144,2,FALSE)),0)</f>
        <v>0</v>
      </c>
      <c r="U398" s="8"/>
      <c r="V398" s="6">
        <f>IFNA(VLOOKUP($B398, '2002'!$A$150:$B4852,2,FALSE),0)</f>
        <v>0</v>
      </c>
      <c r="W398" s="8"/>
      <c r="X398" s="8">
        <f>IFNA(VLOOKUP($B398, '2012'!$A$851:$B4852,2,FALSE),0)</f>
        <v>0</v>
      </c>
      <c r="Y398" s="6">
        <f t="shared" si="110"/>
        <v>1652</v>
      </c>
      <c r="Z398" s="8">
        <f>IFNA(VLOOKUP($B398, '2022'!$A$1640:$B4852,2,FALSE),0)</f>
        <v>1</v>
      </c>
      <c r="AA398" s="4"/>
      <c r="AB398" s="4"/>
      <c r="AC398" s="4"/>
      <c r="AD398" s="4"/>
      <c r="AE398" s="4"/>
      <c r="AF398" s="4"/>
      <c r="AG398" s="4"/>
      <c r="AH398" s="4"/>
    </row>
    <row r="399">
      <c r="A399" s="3">
        <v>398.0</v>
      </c>
      <c r="B399" s="9" t="s">
        <v>1069</v>
      </c>
      <c r="C399" s="9" t="s">
        <v>1069</v>
      </c>
      <c r="D399" s="7"/>
      <c r="E399" s="7" t="str">
        <f t="shared" si="1"/>
        <v>Baby Face</v>
      </c>
      <c r="F399" s="8">
        <v>1933.0</v>
      </c>
      <c r="G399" s="8" t="s">
        <v>1070</v>
      </c>
      <c r="H399" s="8" t="s">
        <v>1070</v>
      </c>
      <c r="I399" s="8" t="s">
        <v>41</v>
      </c>
      <c r="J399" s="8" t="s">
        <v>41</v>
      </c>
      <c r="K399" s="8"/>
      <c r="L399" s="8">
        <f>IFNA(IF(IF(ISNA((VLOOKUP($B399,'1952'!$D$53:G$85,1,FALSE))),TRUE, FALSE),VLOOKUP($B399, '1952'!$A$54:B4852,2,FALSE), VLOOKUP($B399,'1952'!$D$53:G$85,2,FALSE)),0)</f>
        <v>0</v>
      </c>
      <c r="M399" s="8"/>
      <c r="N399" s="8">
        <f>IFNA(IF(IF(ISNA((VLOOKUP($B399,'1962'!$D$49:$G$81,1,FALSE))),TRUE, FALSE),VLOOKUP($B399, '1962'!$A$51:B4852,2,FALSE), VLOOKUP($B399,'1962'!$D$49:$G$81,2,FALSE)),0)</f>
        <v>0</v>
      </c>
      <c r="O399" s="8"/>
      <c r="P399" s="6">
        <f>IFNA(IF(IF(ISNA((VLOOKUP($B399,'1972'!$D$87:$G$109,1,FALSE))),TRUE, FALSE),VLOOKUP($B399, '1972'!$A$89:B4852,2,FALSE), VLOOKUP($B399,'1972'!$D$87:$G$109,2,FALSE)),0)</f>
        <v>0</v>
      </c>
      <c r="Q399" s="8"/>
      <c r="R399" s="6">
        <f>IFNA(IF(IF(ISNA((VLOOKUP($B399,'1982'!$E$127:$F$142,1,FALSE))),TRUE, FALSE),VLOOKUP($B399, '1982'!$B$127:$C4852,2,FALSE), VLOOKUP($B399,'1982'!$E$127:$F$142,2,FALSE)),0)</f>
        <v>0</v>
      </c>
      <c r="S399" s="8"/>
      <c r="T399" s="6">
        <f>IFNA(IF(IF(ISNA((VLOOKUP($B399,'1992'!$D$135:$E$144,1,FALSE))),TRUE, FALSE),VLOOKUP($B399, '1992'!$A$135:$B4852,2,FALSE), VLOOKUP($B399,'1992'!$D$135:$E$144,2,FALSE)),0)</f>
        <v>0</v>
      </c>
      <c r="U399" s="8"/>
      <c r="V399" s="6">
        <f>IFNA(VLOOKUP($B399, '2002'!$A$150:$B4852,2,FALSE),0)</f>
        <v>0</v>
      </c>
      <c r="W399" s="8"/>
      <c r="X399" s="8">
        <f>IFNA(VLOOKUP($B399, '2012'!$A$851:$B4852,2,FALSE),0)</f>
        <v>0</v>
      </c>
      <c r="Y399" s="6">
        <f t="shared" si="110"/>
        <v>1652</v>
      </c>
      <c r="Z399" s="8">
        <f>IFNA(VLOOKUP($B399, '2022'!$A$1640:$B4852,2,FALSE),0)</f>
        <v>1</v>
      </c>
      <c r="AA399" s="4"/>
      <c r="AB399" s="4"/>
      <c r="AC399" s="4"/>
      <c r="AD399" s="4"/>
      <c r="AE399" s="4"/>
      <c r="AF399" s="4"/>
      <c r="AG399" s="4"/>
      <c r="AH399" s="4"/>
    </row>
    <row r="400">
      <c r="A400" s="3">
        <v>399.0</v>
      </c>
      <c r="B400" s="9" t="s">
        <v>1071</v>
      </c>
      <c r="C400" s="9" t="s">
        <v>1071</v>
      </c>
      <c r="D400" s="7"/>
      <c r="E400" s="7" t="str">
        <f t="shared" si="1"/>
        <v>Baby, I Will Make You Sweat</v>
      </c>
      <c r="F400" s="8">
        <v>1995.0</v>
      </c>
      <c r="G400" s="8" t="s">
        <v>1072</v>
      </c>
      <c r="H400" s="8" t="s">
        <v>1072</v>
      </c>
      <c r="I400" s="8" t="s">
        <v>272</v>
      </c>
      <c r="J400" s="8" t="s">
        <v>272</v>
      </c>
      <c r="K400" s="8"/>
      <c r="L400" s="8">
        <f>IFNA(IF(IF(ISNA((VLOOKUP($B400,'1952'!$D$53:G$85,1,FALSE))),TRUE, FALSE),VLOOKUP($B400, '1952'!$A$54:B4852,2,FALSE), VLOOKUP($B400,'1952'!$D$53:G$85,2,FALSE)),0)</f>
        <v>0</v>
      </c>
      <c r="M400" s="8"/>
      <c r="N400" s="8">
        <f>IFNA(IF(IF(ISNA((VLOOKUP($B400,'1962'!$D$49:$G$81,1,FALSE))),TRUE, FALSE),VLOOKUP($B400, '1962'!$A$51:B4852,2,FALSE), VLOOKUP($B400,'1962'!$D$49:$G$81,2,FALSE)),0)</f>
        <v>0</v>
      </c>
      <c r="O400" s="8"/>
      <c r="P400" s="6">
        <f>IFNA(IF(IF(ISNA((VLOOKUP($B400,'1972'!$D$87:$G$109,1,FALSE))),TRUE, FALSE),VLOOKUP($B400, '1972'!$A$89:B4852,2,FALSE), VLOOKUP($B400,'1972'!$D$87:$G$109,2,FALSE)),0)</f>
        <v>0</v>
      </c>
      <c r="Q400" s="8"/>
      <c r="R400" s="6">
        <f>IFNA(IF(IF(ISNA((VLOOKUP($B400,'1982'!$E$127:$F$142,1,FALSE))),TRUE, FALSE),VLOOKUP($B400, '1982'!$B$127:$C4852,2,FALSE), VLOOKUP($B400,'1982'!$E$127:$F$142,2,FALSE)),0)</f>
        <v>0</v>
      </c>
      <c r="S400" s="8"/>
      <c r="T400" s="6">
        <f>IFNA(IF(IF(ISNA((VLOOKUP($B400,'1992'!$D$135:$E$144,1,FALSE))),TRUE, FALSE),VLOOKUP($B400, '1992'!$A$135:$B4852,2,FALSE), VLOOKUP($B400,'1992'!$D$135:$E$144,2,FALSE)),0)</f>
        <v>0</v>
      </c>
      <c r="U400" s="8"/>
      <c r="V400" s="6">
        <f>IFNA(VLOOKUP($B400, '2002'!$A$150:$B4852,2,FALSE),0)</f>
        <v>0</v>
      </c>
      <c r="W400" s="8"/>
      <c r="X400" s="8">
        <f>IFNA(VLOOKUP($B400, '2012'!$A$851:$B4852,2,FALSE),0)</f>
        <v>0</v>
      </c>
      <c r="Y400" s="6">
        <f t="shared" si="110"/>
        <v>1652</v>
      </c>
      <c r="Z400" s="8">
        <f>IFNA(VLOOKUP($B400, '2022'!$A$1640:$B4852,2,FALSE),0)</f>
        <v>1</v>
      </c>
      <c r="AA400" s="4"/>
      <c r="AB400" s="4"/>
      <c r="AC400" s="4"/>
      <c r="AD400" s="4"/>
      <c r="AE400" s="4"/>
      <c r="AF400" s="4"/>
      <c r="AG400" s="4"/>
      <c r="AH400" s="4"/>
    </row>
    <row r="401">
      <c r="A401" s="3">
        <v>400.0</v>
      </c>
      <c r="B401" s="9" t="s">
        <v>1073</v>
      </c>
      <c r="C401" s="9" t="s">
        <v>1073</v>
      </c>
      <c r="D401" s="8" t="s">
        <v>1074</v>
      </c>
      <c r="E401" s="7" t="str">
        <f t="shared" si="1"/>
        <v>Baby's Meal; Repas de bébé</v>
      </c>
      <c r="F401" s="8">
        <v>1895.0</v>
      </c>
      <c r="G401" s="8" t="s">
        <v>1075</v>
      </c>
      <c r="H401" s="8" t="s">
        <v>1075</v>
      </c>
      <c r="I401" s="8" t="s">
        <v>77</v>
      </c>
      <c r="J401" s="8" t="s">
        <v>77</v>
      </c>
      <c r="K401" s="8"/>
      <c r="L401" s="8">
        <f>IFNA(IF(IF(ISNA((VLOOKUP($B401,'1952'!$D$53:G$85,1,FALSE))),TRUE, FALSE),VLOOKUP($B401, '1952'!$A$54:B4852,2,FALSE), VLOOKUP($B401,'1952'!$D$53:G$85,2,FALSE)),0)</f>
        <v>0</v>
      </c>
      <c r="M401" s="6">
        <f>RANK($N401,$N$2:$N4852)</f>
        <v>77</v>
      </c>
      <c r="N401" s="8">
        <f>IFNA(IF(IF(ISNA((VLOOKUP($B401,'1962'!$D$49:$G$81,1,FALSE))),TRUE, FALSE),VLOOKUP($B401, '1962'!$A$51:B4852,2,FALSE), VLOOKUP($B401,'1962'!$D$49:$G$81,2,FALSE)),0)</f>
        <v>1</v>
      </c>
      <c r="O401" s="8"/>
      <c r="P401" s="6">
        <f>IFNA(IF(IF(ISNA((VLOOKUP($B401,'1972'!$D$87:$G$109,1,FALSE))),TRUE, FALSE),VLOOKUP($B401, '1972'!$A$89:B4852,2,FALSE), VLOOKUP($B401,'1972'!$D$87:$G$109,2,FALSE)),0)</f>
        <v>0</v>
      </c>
      <c r="Q401" s="8"/>
      <c r="R401" s="6">
        <f>IFNA(IF(IF(ISNA((VLOOKUP($B401,'1982'!$E$127:$F$142,1,FALSE))),TRUE, FALSE),VLOOKUP($B401, '1982'!$B$127:$C4852,2,FALSE), VLOOKUP($B401,'1982'!$E$127:$F$142,2,FALSE)),0)</f>
        <v>0</v>
      </c>
      <c r="S401" s="8"/>
      <c r="T401" s="6">
        <f>IFNA(IF(IF(ISNA((VLOOKUP($B401,'1992'!$D$135:$E$144,1,FALSE))),TRUE, FALSE),VLOOKUP($B401, '1992'!$A$135:$B4852,2,FALSE), VLOOKUP($B401,'1992'!$D$135:$E$144,2,FALSE)),0)</f>
        <v>0</v>
      </c>
      <c r="U401" s="8"/>
      <c r="V401" s="6">
        <f>IFNA(VLOOKUP($B401, '2002'!$A$150:$B4852,2,FALSE),0)</f>
        <v>0</v>
      </c>
      <c r="W401" s="8"/>
      <c r="X401" s="8">
        <f>IFNA(VLOOKUP($B401, '2012'!$A$851:$B4852,2,FALSE),0)</f>
        <v>0</v>
      </c>
      <c r="Y401" s="6">
        <f t="shared" si="110"/>
        <v>1105</v>
      </c>
      <c r="Z401" s="8">
        <f>IFNA(VLOOKUP($B401, '2022'!$A$1640:$B4852,2,FALSE),0)</f>
        <v>2</v>
      </c>
      <c r="AA401" s="4"/>
      <c r="AB401" s="4"/>
      <c r="AC401" s="4"/>
      <c r="AD401" s="4"/>
      <c r="AE401" s="4"/>
      <c r="AF401" s="4"/>
      <c r="AG401" s="4"/>
      <c r="AH401" s="4"/>
    </row>
    <row r="402">
      <c r="A402" s="3">
        <v>401.0</v>
      </c>
      <c r="B402" s="9" t="s">
        <v>1076</v>
      </c>
      <c r="C402" s="9" t="s">
        <v>1076</v>
      </c>
      <c r="D402" s="7"/>
      <c r="E402" s="7" t="str">
        <f t="shared" si="1"/>
        <v>Babylon</v>
      </c>
      <c r="F402" s="8">
        <v>2022.0</v>
      </c>
      <c r="G402" s="8" t="s">
        <v>1077</v>
      </c>
      <c r="H402" s="8" t="s">
        <v>1077</v>
      </c>
      <c r="I402" s="8" t="s">
        <v>41</v>
      </c>
      <c r="J402" s="8" t="s">
        <v>41</v>
      </c>
      <c r="K402" s="8"/>
      <c r="L402" s="8">
        <f>IFNA(IF(IF(ISNA((VLOOKUP($B402,'1952'!$D$53:G$85,1,FALSE))),TRUE, FALSE),VLOOKUP($B402, '1952'!$A$54:B4852,2,FALSE), VLOOKUP($B402,'1952'!$D$53:G$85,2,FALSE)),0)</f>
        <v>0</v>
      </c>
      <c r="M402" s="8"/>
      <c r="N402" s="8">
        <f>IFNA(IF(IF(ISNA((VLOOKUP($B402,'1962'!$D$49:$G$81,1,FALSE))),TRUE, FALSE),VLOOKUP($B402, '1962'!$A$51:B4852,2,FALSE), VLOOKUP($B402,'1962'!$D$49:$G$81,2,FALSE)),0)</f>
        <v>0</v>
      </c>
      <c r="O402" s="8"/>
      <c r="P402" s="6">
        <f>IFNA(IF(IF(ISNA((VLOOKUP($B402,'1972'!$D$87:$G$109,1,FALSE))),TRUE, FALSE),VLOOKUP($B402, '1972'!$A$89:B4852,2,FALSE), VLOOKUP($B402,'1972'!$D$87:$G$109,2,FALSE)),0)</f>
        <v>0</v>
      </c>
      <c r="Q402" s="8"/>
      <c r="R402" s="6">
        <f>IFNA(IF(IF(ISNA((VLOOKUP($B402,'1982'!$E$127:$F$142,1,FALSE))),TRUE, FALSE),VLOOKUP($B402, '1982'!$B$127:$C4852,2,FALSE), VLOOKUP($B402,'1982'!$E$127:$F$142,2,FALSE)),0)</f>
        <v>0</v>
      </c>
      <c r="S402" s="8"/>
      <c r="T402" s="6">
        <f>IFNA(IF(IF(ISNA((VLOOKUP($B402,'1992'!$D$135:$E$144,1,FALSE))),TRUE, FALSE),VLOOKUP($B402, '1992'!$A$135:$B4852,2,FALSE), VLOOKUP($B402,'1992'!$D$135:$E$144,2,FALSE)),0)</f>
        <v>0</v>
      </c>
      <c r="U402" s="8"/>
      <c r="V402" s="6">
        <f>IFNA(VLOOKUP($B402, '2002'!$A$150:$B4852,2,FALSE),0)</f>
        <v>0</v>
      </c>
      <c r="W402" s="8"/>
      <c r="X402" s="8">
        <f>IFNA(VLOOKUP($B402, '2012'!$A$851:$B4852,2,FALSE),0)</f>
        <v>0</v>
      </c>
      <c r="Y402" s="6">
        <f t="shared" si="110"/>
        <v>1105</v>
      </c>
      <c r="Z402" s="8">
        <f>IFNA(VLOOKUP($B402, '2022'!$A$1640:$B4852,2,FALSE),0)</f>
        <v>2</v>
      </c>
      <c r="AA402" s="4"/>
      <c r="AB402" s="4"/>
      <c r="AC402" s="4"/>
      <c r="AD402" s="4"/>
      <c r="AE402" s="4"/>
      <c r="AF402" s="4"/>
      <c r="AG402" s="4"/>
      <c r="AH402" s="4"/>
    </row>
    <row r="403">
      <c r="A403" s="3">
        <v>402.0</v>
      </c>
      <c r="B403" s="9" t="s">
        <v>1078</v>
      </c>
      <c r="C403" s="9" t="s">
        <v>1078</v>
      </c>
      <c r="D403" s="7"/>
      <c r="E403" s="7" t="str">
        <f t="shared" si="1"/>
        <v>Babymother</v>
      </c>
      <c r="F403" s="8">
        <v>1998.0</v>
      </c>
      <c r="G403" s="8" t="s">
        <v>1079</v>
      </c>
      <c r="H403" s="8" t="s">
        <v>1079</v>
      </c>
      <c r="I403" s="8" t="s">
        <v>74</v>
      </c>
      <c r="J403" s="8" t="s">
        <v>74</v>
      </c>
      <c r="K403" s="8"/>
      <c r="L403" s="8">
        <f>IFNA(IF(IF(ISNA((VLOOKUP($B403,'1952'!$D$53:G$85,1,FALSE))),TRUE, FALSE),VLOOKUP($B403, '1952'!$A$54:B4852,2,FALSE), VLOOKUP($B403,'1952'!$D$53:G$85,2,FALSE)),0)</f>
        <v>0</v>
      </c>
      <c r="M403" s="8"/>
      <c r="N403" s="8">
        <f>IFNA(IF(IF(ISNA((VLOOKUP($B403,'1962'!$D$49:$G$81,1,FALSE))),TRUE, FALSE),VLOOKUP($B403, '1962'!$A$51:B4852,2,FALSE), VLOOKUP($B403,'1962'!$D$49:$G$81,2,FALSE)),0)</f>
        <v>0</v>
      </c>
      <c r="O403" s="8"/>
      <c r="P403" s="6">
        <f>IFNA(IF(IF(ISNA((VLOOKUP($B403,'1972'!$D$87:$G$109,1,FALSE))),TRUE, FALSE),VLOOKUP($B403, '1972'!$A$89:B4852,2,FALSE), VLOOKUP($B403,'1972'!$D$87:$G$109,2,FALSE)),0)</f>
        <v>0</v>
      </c>
      <c r="Q403" s="8"/>
      <c r="R403" s="6">
        <f>IFNA(IF(IF(ISNA((VLOOKUP($B403,'1982'!$E$127:$F$142,1,FALSE))),TRUE, FALSE),VLOOKUP($B403, '1982'!$B$127:$C4852,2,FALSE), VLOOKUP($B403,'1982'!$E$127:$F$142,2,FALSE)),0)</f>
        <v>0</v>
      </c>
      <c r="S403" s="8"/>
      <c r="T403" s="6">
        <f>IFNA(IF(IF(ISNA((VLOOKUP($B403,'1992'!$D$135:$E$144,1,FALSE))),TRUE, FALSE),VLOOKUP($B403, '1992'!$A$135:$B4852,2,FALSE), VLOOKUP($B403,'1992'!$D$135:$E$144,2,FALSE)),0)</f>
        <v>0</v>
      </c>
      <c r="U403" s="8"/>
      <c r="V403" s="6">
        <f>IFNA(VLOOKUP($B403, '2002'!$A$150:$B4852,2,FALSE),0)</f>
        <v>0</v>
      </c>
      <c r="W403" s="8"/>
      <c r="X403" s="8">
        <f>IFNA(VLOOKUP($B403, '2012'!$A$851:$B4852,2,FALSE),0)</f>
        <v>0</v>
      </c>
      <c r="Y403" s="6">
        <f t="shared" si="110"/>
        <v>1652</v>
      </c>
      <c r="Z403" s="8">
        <f>IFNA(VLOOKUP($B403, '2022'!$A$1640:$B4852,2,FALSE),0)</f>
        <v>1</v>
      </c>
      <c r="AA403" s="4"/>
      <c r="AB403" s="4"/>
      <c r="AC403" s="4"/>
      <c r="AD403" s="4"/>
      <c r="AE403" s="4"/>
      <c r="AF403" s="4"/>
      <c r="AG403" s="4"/>
      <c r="AH403" s="4"/>
    </row>
    <row r="404">
      <c r="A404" s="3">
        <v>403.0</v>
      </c>
      <c r="B404" s="9" t="s">
        <v>1080</v>
      </c>
      <c r="C404" s="9" t="s">
        <v>1080</v>
      </c>
      <c r="D404" s="7"/>
      <c r="E404" s="7" t="str">
        <f t="shared" si="1"/>
        <v>Babyteeth</v>
      </c>
      <c r="F404" s="8">
        <v>2019.0</v>
      </c>
      <c r="G404" s="8" t="s">
        <v>1081</v>
      </c>
      <c r="H404" s="8" t="s">
        <v>1081</v>
      </c>
      <c r="I404" s="8" t="s">
        <v>1082</v>
      </c>
      <c r="J404" s="8" t="s">
        <v>1082</v>
      </c>
      <c r="K404" s="8"/>
      <c r="L404" s="8">
        <f>IFNA(IF(IF(ISNA((VLOOKUP($B404,'1952'!$D$53:G$85,1,FALSE))),TRUE, FALSE),VLOOKUP($B404, '1952'!$A$54:B4852,2,FALSE), VLOOKUP($B404,'1952'!$D$53:G$85,2,FALSE)),0)</f>
        <v>0</v>
      </c>
      <c r="M404" s="8"/>
      <c r="N404" s="8">
        <f>IFNA(IF(IF(ISNA((VLOOKUP($B404,'1962'!$D$49:$G$81,1,FALSE))),TRUE, FALSE),VLOOKUP($B404, '1962'!$A$51:B4852,2,FALSE), VLOOKUP($B404,'1962'!$D$49:$G$81,2,FALSE)),0)</f>
        <v>0</v>
      </c>
      <c r="O404" s="8"/>
      <c r="P404" s="6">
        <f>IFNA(IF(IF(ISNA((VLOOKUP($B404,'1972'!$D$87:$G$109,1,FALSE))),TRUE, FALSE),VLOOKUP($B404, '1972'!$A$89:B4852,2,FALSE), VLOOKUP($B404,'1972'!$D$87:$G$109,2,FALSE)),0)</f>
        <v>0</v>
      </c>
      <c r="Q404" s="8"/>
      <c r="R404" s="6">
        <f>IFNA(IF(IF(ISNA((VLOOKUP($B404,'1982'!$E$127:$F$142,1,FALSE))),TRUE, FALSE),VLOOKUP($B404, '1982'!$B$127:$C4852,2,FALSE), VLOOKUP($B404,'1982'!$E$127:$F$142,2,FALSE)),0)</f>
        <v>0</v>
      </c>
      <c r="S404" s="8"/>
      <c r="T404" s="6">
        <f>IFNA(IF(IF(ISNA((VLOOKUP($B404,'1992'!$D$135:$E$144,1,FALSE))),TRUE, FALSE),VLOOKUP($B404, '1992'!$A$135:$B4852,2,FALSE), VLOOKUP($B404,'1992'!$D$135:$E$144,2,FALSE)),0)</f>
        <v>0</v>
      </c>
      <c r="U404" s="8"/>
      <c r="V404" s="6">
        <f>IFNA(VLOOKUP($B404, '2002'!$A$150:$B4852,2,FALSE),0)</f>
        <v>0</v>
      </c>
      <c r="W404" s="8"/>
      <c r="X404" s="8">
        <f>IFNA(VLOOKUP($B404, '2012'!$A$851:$B4852,2,FALSE),0)</f>
        <v>0</v>
      </c>
      <c r="Y404" s="6">
        <f t="shared" si="110"/>
        <v>1652</v>
      </c>
      <c r="Z404" s="8">
        <f>IFNA(VLOOKUP($B404, '2022'!$A$1640:$B4852,2,FALSE),0)</f>
        <v>1</v>
      </c>
      <c r="AA404" s="4"/>
      <c r="AB404" s="4"/>
      <c r="AC404" s="4"/>
      <c r="AD404" s="4"/>
      <c r="AE404" s="4"/>
      <c r="AF404" s="4"/>
      <c r="AG404" s="4"/>
      <c r="AH404" s="4"/>
    </row>
    <row r="405">
      <c r="A405" s="3">
        <v>404.0</v>
      </c>
      <c r="B405" s="9" t="s">
        <v>1083</v>
      </c>
      <c r="C405" s="9" t="s">
        <v>1083</v>
      </c>
      <c r="D405" s="7"/>
      <c r="E405" s="7" t="str">
        <f t="shared" si="1"/>
        <v>Bachelor Mother</v>
      </c>
      <c r="F405" s="8">
        <v>1939.0</v>
      </c>
      <c r="G405" s="8" t="s">
        <v>1084</v>
      </c>
      <c r="H405" s="8" t="s">
        <v>1084</v>
      </c>
      <c r="I405" s="8" t="s">
        <v>41</v>
      </c>
      <c r="J405" s="8" t="s">
        <v>41</v>
      </c>
      <c r="K405" s="8"/>
      <c r="L405" s="8">
        <f>IFNA(IF(IF(ISNA((VLOOKUP($B405,'1952'!$D$53:G$85,1,FALSE))),TRUE, FALSE),VLOOKUP($B405, '1952'!$A$54:B4852,2,FALSE), VLOOKUP($B405,'1952'!$D$53:G$85,2,FALSE)),0)</f>
        <v>0</v>
      </c>
      <c r="M405" s="8"/>
      <c r="N405" s="8">
        <f>IFNA(IF(IF(ISNA((VLOOKUP($B405,'1962'!$D$49:$G$81,1,FALSE))),TRUE, FALSE),VLOOKUP($B405, '1962'!$A$51:B4852,2,FALSE), VLOOKUP($B405,'1962'!$D$49:$G$81,2,FALSE)),0)</f>
        <v>0</v>
      </c>
      <c r="O405" s="8"/>
      <c r="P405" s="6">
        <f>IFNA(IF(IF(ISNA((VLOOKUP($B405,'1972'!$D$87:$G$109,1,FALSE))),TRUE, FALSE),VLOOKUP($B405, '1972'!$A$89:B4852,2,FALSE), VLOOKUP($B405,'1972'!$D$87:$G$109,2,FALSE)),0)</f>
        <v>0</v>
      </c>
      <c r="Q405" s="8"/>
      <c r="R405" s="6">
        <f>IFNA(IF(IF(ISNA((VLOOKUP($B405,'1982'!$E$127:$F$142,1,FALSE))),TRUE, FALSE),VLOOKUP($B405, '1982'!$B$127:$C4852,2,FALSE), VLOOKUP($B405,'1982'!$E$127:$F$142,2,FALSE)),0)</f>
        <v>0</v>
      </c>
      <c r="S405" s="8"/>
      <c r="T405" s="6">
        <f>IFNA(IF(IF(ISNA((VLOOKUP($B405,'1992'!$D$135:$E$144,1,FALSE))),TRUE, FALSE),VLOOKUP($B405, '1992'!$A$135:$B4852,2,FALSE), VLOOKUP($B405,'1992'!$D$135:$E$144,2,FALSE)),0)</f>
        <v>0</v>
      </c>
      <c r="U405" s="8"/>
      <c r="V405" s="6">
        <f>IFNA(VLOOKUP($B405, '2002'!$A$150:$B4852,2,FALSE),0)</f>
        <v>0</v>
      </c>
      <c r="W405" s="8"/>
      <c r="X405" s="8">
        <f>IFNA(VLOOKUP($B405, '2012'!$A$851:$B4852,2,FALSE),0)</f>
        <v>0</v>
      </c>
      <c r="Y405" s="6">
        <f t="shared" si="110"/>
        <v>1652</v>
      </c>
      <c r="Z405" s="8">
        <f>IFNA(VLOOKUP($B405, '2022'!$A$1640:$B4852,2,FALSE),0)</f>
        <v>1</v>
      </c>
      <c r="AA405" s="4"/>
      <c r="AB405" s="4"/>
      <c r="AC405" s="4"/>
      <c r="AD405" s="4"/>
      <c r="AE405" s="4"/>
      <c r="AF405" s="4"/>
      <c r="AG405" s="4"/>
      <c r="AH405" s="4"/>
    </row>
    <row r="406">
      <c r="A406" s="3">
        <v>405.0</v>
      </c>
      <c r="B406" s="9" t="s">
        <v>1085</v>
      </c>
      <c r="C406" s="9" t="s">
        <v>1085</v>
      </c>
      <c r="D406" s="7"/>
      <c r="E406" s="7" t="str">
        <f t="shared" si="1"/>
        <v>Back to the Future</v>
      </c>
      <c r="F406" s="8">
        <v>1985.0</v>
      </c>
      <c r="G406" s="8" t="s">
        <v>1086</v>
      </c>
      <c r="H406" s="8" t="s">
        <v>1086</v>
      </c>
      <c r="I406" s="8" t="s">
        <v>41</v>
      </c>
      <c r="J406" s="8" t="s">
        <v>41</v>
      </c>
      <c r="K406" s="8"/>
      <c r="L406" s="8">
        <f>IFNA(IF(IF(ISNA((VLOOKUP($B406,'1952'!$D$53:G$85,1,FALSE))),TRUE, FALSE),VLOOKUP($B406, '1952'!$A$54:B4852,2,FALSE), VLOOKUP($B406,'1952'!$D$53:G$85,2,FALSE)),0)</f>
        <v>0</v>
      </c>
      <c r="M406" s="8"/>
      <c r="N406" s="8">
        <f>IFNA(IF(IF(ISNA((VLOOKUP($B406,'1962'!$D$49:$G$81,1,FALSE))),TRUE, FALSE),VLOOKUP($B406, '1962'!$A$51:B4852,2,FALSE), VLOOKUP($B406,'1962'!$D$49:$G$81,2,FALSE)),0)</f>
        <v>0</v>
      </c>
      <c r="O406" s="8"/>
      <c r="P406" s="6">
        <f>IFNA(IF(IF(ISNA((VLOOKUP($B406,'1972'!$D$87:$G$109,1,FALSE))),TRUE, FALSE),VLOOKUP($B406, '1972'!$A$89:B4852,2,FALSE), VLOOKUP($B406,'1972'!$D$87:$G$109,2,FALSE)),0)</f>
        <v>0</v>
      </c>
      <c r="Q406" s="8"/>
      <c r="R406" s="6">
        <f>IFNA(IF(IF(ISNA((VLOOKUP($B406,'1982'!$E$127:$F$142,1,FALSE))),TRUE, FALSE),VLOOKUP($B406, '1982'!$B$127:$C4852,2,FALSE), VLOOKUP($B406,'1982'!$E$127:$F$142,2,FALSE)),0)</f>
        <v>0</v>
      </c>
      <c r="S406" s="8"/>
      <c r="T406" s="6">
        <f>IFNA(IF(IF(ISNA((VLOOKUP($B406,'1992'!$D$135:$E$144,1,FALSE))),TRUE, FALSE),VLOOKUP($B406, '1992'!$A$135:$B4852,2,FALSE), VLOOKUP($B406,'1992'!$D$135:$E$144,2,FALSE)),0)</f>
        <v>0</v>
      </c>
      <c r="U406" s="8"/>
      <c r="V406" s="6">
        <f>IFNA(VLOOKUP($B406, '2002'!$A$150:$B4852,2,FALSE),0)</f>
        <v>0</v>
      </c>
      <c r="W406" s="6">
        <f>RANK($X406,$X$2:$X4852)</f>
        <v>449</v>
      </c>
      <c r="X406" s="8">
        <f>IFNA(VLOOKUP($B406, '2012'!$A$851:$B4852,2,FALSE),0)</f>
        <v>3</v>
      </c>
      <c r="Y406" s="6">
        <f t="shared" si="110"/>
        <v>320</v>
      </c>
      <c r="Z406" s="8">
        <f>IFNA(VLOOKUP($B406, '2022'!$A$1640:$B4852,2,FALSE),0)</f>
        <v>9</v>
      </c>
      <c r="AA406" s="4"/>
      <c r="AB406" s="4"/>
      <c r="AC406" s="4"/>
      <c r="AD406" s="4"/>
      <c r="AE406" s="4"/>
      <c r="AF406" s="4"/>
      <c r="AG406" s="4"/>
      <c r="AH406" s="4"/>
    </row>
    <row r="407">
      <c r="A407" s="3">
        <v>406.0</v>
      </c>
      <c r="B407" s="9" t="s">
        <v>1087</v>
      </c>
      <c r="C407" s="9" t="s">
        <v>1087</v>
      </c>
      <c r="D407" s="7"/>
      <c r="E407" s="7" t="str">
        <f t="shared" si="1"/>
        <v>Back to the Future Part II</v>
      </c>
      <c r="F407" s="8">
        <v>1989.0</v>
      </c>
      <c r="G407" s="8" t="s">
        <v>1086</v>
      </c>
      <c r="H407" s="8" t="s">
        <v>1086</v>
      </c>
      <c r="I407" s="8" t="s">
        <v>41</v>
      </c>
      <c r="J407" s="8" t="s">
        <v>41</v>
      </c>
      <c r="K407" s="8"/>
      <c r="L407" s="8">
        <f>IFNA(IF(IF(ISNA((VLOOKUP($B407,'1952'!$D$53:G$85,1,FALSE))),TRUE, FALSE),VLOOKUP($B407, '1952'!$A$54:B4852,2,FALSE), VLOOKUP($B407,'1952'!$D$53:G$85,2,FALSE)),0)</f>
        <v>0</v>
      </c>
      <c r="M407" s="8"/>
      <c r="N407" s="8">
        <f>IFNA(IF(IF(ISNA((VLOOKUP($B407,'1962'!$D$49:$G$81,1,FALSE))),TRUE, FALSE),VLOOKUP($B407, '1962'!$A$51:B4852,2,FALSE), VLOOKUP($B407,'1962'!$D$49:$G$81,2,FALSE)),0)</f>
        <v>0</v>
      </c>
      <c r="O407" s="8"/>
      <c r="P407" s="6">
        <f>IFNA(IF(IF(ISNA((VLOOKUP($B407,'1972'!$D$87:$G$109,1,FALSE))),TRUE, FALSE),VLOOKUP($B407, '1972'!$A$89:B4852,2,FALSE), VLOOKUP($B407,'1972'!$D$87:$G$109,2,FALSE)),0)</f>
        <v>0</v>
      </c>
      <c r="Q407" s="8"/>
      <c r="R407" s="6">
        <f>IFNA(IF(IF(ISNA((VLOOKUP($B407,'1982'!$E$127:$F$142,1,FALSE))),TRUE, FALSE),VLOOKUP($B407, '1982'!$B$127:$C4852,2,FALSE), VLOOKUP($B407,'1982'!$E$127:$F$142,2,FALSE)),0)</f>
        <v>0</v>
      </c>
      <c r="S407" s="8"/>
      <c r="T407" s="6">
        <f>IFNA(IF(IF(ISNA((VLOOKUP($B407,'1992'!$D$135:$E$144,1,FALSE))),TRUE, FALSE),VLOOKUP($B407, '1992'!$A$135:$B4852,2,FALSE), VLOOKUP($B407,'1992'!$D$135:$E$144,2,FALSE)),0)</f>
        <v>0</v>
      </c>
      <c r="U407" s="8"/>
      <c r="V407" s="6">
        <f>IFNA(VLOOKUP($B407, '2002'!$A$150:$B4852,2,FALSE),0)</f>
        <v>0</v>
      </c>
      <c r="W407" s="8"/>
      <c r="X407" s="8">
        <f>IFNA(VLOOKUP($B407, '2012'!$A$851:$B4852,2,FALSE),0)</f>
        <v>0</v>
      </c>
      <c r="Y407" s="6">
        <f t="shared" si="110"/>
        <v>1652</v>
      </c>
      <c r="Z407" s="8">
        <f>IFNA(VLOOKUP($B407, '2022'!$A$1640:$B4852,2,FALSE),0)</f>
        <v>1</v>
      </c>
      <c r="AA407" s="4"/>
      <c r="AB407" s="4"/>
      <c r="AC407" s="4"/>
      <c r="AD407" s="4"/>
      <c r="AE407" s="4"/>
      <c r="AF407" s="4"/>
      <c r="AG407" s="4"/>
      <c r="AH407" s="4"/>
    </row>
    <row r="408">
      <c r="A408" s="3">
        <v>407.0</v>
      </c>
      <c r="B408" s="9" t="s">
        <v>1088</v>
      </c>
      <c r="C408" s="9" t="s">
        <v>1088</v>
      </c>
      <c r="D408" s="8" t="s">
        <v>1089</v>
      </c>
      <c r="E408" s="7" t="str">
        <f t="shared" si="1"/>
        <v>Bad Education; La mala educación</v>
      </c>
      <c r="F408" s="8">
        <v>2004.0</v>
      </c>
      <c r="G408" s="8" t="s">
        <v>696</v>
      </c>
      <c r="H408" s="8" t="s">
        <v>696</v>
      </c>
      <c r="I408" s="8" t="s">
        <v>697</v>
      </c>
      <c r="J408" s="8" t="s">
        <v>697</v>
      </c>
      <c r="K408" s="8"/>
      <c r="L408" s="8">
        <f>IFNA(IF(IF(ISNA((VLOOKUP($B408,'1952'!$D$53:G$85,1,FALSE))),TRUE, FALSE),VLOOKUP($B408, '1952'!$A$54:B4852,2,FALSE), VLOOKUP($B408,'1952'!$D$53:G$85,2,FALSE)),0)</f>
        <v>0</v>
      </c>
      <c r="M408" s="8"/>
      <c r="N408" s="8">
        <f>IFNA(IF(IF(ISNA((VLOOKUP($B408,'1962'!$D$49:$G$81,1,FALSE))),TRUE, FALSE),VLOOKUP($B408, '1962'!$A$51:B4852,2,FALSE), VLOOKUP($B408,'1962'!$D$49:$G$81,2,FALSE)),0)</f>
        <v>0</v>
      </c>
      <c r="O408" s="8"/>
      <c r="P408" s="6">
        <f>IFNA(IF(IF(ISNA((VLOOKUP($B408,'1972'!$D$87:$G$109,1,FALSE))),TRUE, FALSE),VLOOKUP($B408, '1972'!$A$89:B4852,2,FALSE), VLOOKUP($B408,'1972'!$D$87:$G$109,2,FALSE)),0)</f>
        <v>0</v>
      </c>
      <c r="Q408" s="8"/>
      <c r="R408" s="6">
        <f>IFNA(IF(IF(ISNA((VLOOKUP($B408,'1982'!$E$127:$F$142,1,FALSE))),TRUE, FALSE),VLOOKUP($B408, '1982'!$B$127:$C4852,2,FALSE), VLOOKUP($B408,'1982'!$E$127:$F$142,2,FALSE)),0)</f>
        <v>0</v>
      </c>
      <c r="S408" s="8"/>
      <c r="T408" s="6">
        <f>IFNA(IF(IF(ISNA((VLOOKUP($B408,'1992'!$D$135:$E$144,1,FALSE))),TRUE, FALSE),VLOOKUP($B408, '1992'!$A$135:$B4852,2,FALSE), VLOOKUP($B408,'1992'!$D$135:$E$144,2,FALSE)),0)</f>
        <v>0</v>
      </c>
      <c r="U408" s="8"/>
      <c r="V408" s="6">
        <f>IFNA(VLOOKUP($B408, '2002'!$A$150:$B4852,2,FALSE),0)</f>
        <v>0</v>
      </c>
      <c r="W408" s="8"/>
      <c r="X408" s="8">
        <f>IFNA(VLOOKUP($B408, '2012'!$A$851:$B4852,2,FALSE),0)</f>
        <v>0</v>
      </c>
      <c r="Y408" s="6">
        <f t="shared" si="110"/>
        <v>1652</v>
      </c>
      <c r="Z408" s="8">
        <f>IFNA(VLOOKUP($B408, '2022'!$A$1640:$B4852,2,FALSE),0)</f>
        <v>1</v>
      </c>
      <c r="AA408" s="4"/>
      <c r="AB408" s="4"/>
      <c r="AC408" s="4"/>
      <c r="AD408" s="4"/>
      <c r="AE408" s="4"/>
      <c r="AF408" s="4"/>
      <c r="AG408" s="4"/>
      <c r="AH408" s="4"/>
    </row>
    <row r="409">
      <c r="A409" s="3">
        <v>408.0</v>
      </c>
      <c r="B409" s="9" t="s">
        <v>1090</v>
      </c>
      <c r="C409" s="9" t="s">
        <v>1090</v>
      </c>
      <c r="D409" s="7"/>
      <c r="E409" s="7" t="str">
        <f t="shared" si="1"/>
        <v>Bad Girls Go to Hell</v>
      </c>
      <c r="F409" s="8">
        <v>1965.0</v>
      </c>
      <c r="G409" s="8" t="s">
        <v>1091</v>
      </c>
      <c r="H409" s="8" t="s">
        <v>1091</v>
      </c>
      <c r="I409" s="8" t="s">
        <v>41</v>
      </c>
      <c r="J409" s="8" t="s">
        <v>41</v>
      </c>
      <c r="K409" s="8"/>
      <c r="L409" s="8">
        <f>IFNA(IF(IF(ISNA((VLOOKUP($B409,'1952'!$D$53:G$85,1,FALSE))),TRUE, FALSE),VLOOKUP($B409, '1952'!$A$54:B4852,2,FALSE), VLOOKUP($B409,'1952'!$D$53:G$85,2,FALSE)),0)</f>
        <v>0</v>
      </c>
      <c r="M409" s="8"/>
      <c r="N409" s="8">
        <f>IFNA(IF(IF(ISNA((VLOOKUP($B409,'1962'!$D$49:$G$81,1,FALSE))),TRUE, FALSE),VLOOKUP($B409, '1962'!$A$51:B4852,2,FALSE), VLOOKUP($B409,'1962'!$D$49:$G$81,2,FALSE)),0)</f>
        <v>0</v>
      </c>
      <c r="O409" s="8"/>
      <c r="P409" s="6">
        <f>IFNA(IF(IF(ISNA((VLOOKUP($B409,'1972'!$D$87:$G$109,1,FALSE))),TRUE, FALSE),VLOOKUP($B409, '1972'!$A$89:B4852,2,FALSE), VLOOKUP($B409,'1972'!$D$87:$G$109,2,FALSE)),0)</f>
        <v>0</v>
      </c>
      <c r="Q409" s="8"/>
      <c r="R409" s="6">
        <f>IFNA(IF(IF(ISNA((VLOOKUP($B409,'1982'!$E$127:$F$142,1,FALSE))),TRUE, FALSE),VLOOKUP($B409, '1982'!$B$127:$C4852,2,FALSE), VLOOKUP($B409,'1982'!$E$127:$F$142,2,FALSE)),0)</f>
        <v>0</v>
      </c>
      <c r="S409" s="8"/>
      <c r="T409" s="6">
        <f>IFNA(IF(IF(ISNA((VLOOKUP($B409,'1992'!$D$135:$E$144,1,FALSE))),TRUE, FALSE),VLOOKUP($B409, '1992'!$A$135:$B4852,2,FALSE), VLOOKUP($B409,'1992'!$D$135:$E$144,2,FALSE)),0)</f>
        <v>0</v>
      </c>
      <c r="U409" s="8"/>
      <c r="V409" s="6">
        <f>IFNA(VLOOKUP($B409, '2002'!$A$150:$B4852,2,FALSE),0)</f>
        <v>0</v>
      </c>
      <c r="W409" s="8"/>
      <c r="X409" s="8">
        <f>IFNA(VLOOKUP($B409, '2012'!$A$851:$B4852,2,FALSE),0)</f>
        <v>0</v>
      </c>
      <c r="Y409" s="6">
        <f t="shared" si="110"/>
        <v>1652</v>
      </c>
      <c r="Z409" s="8">
        <f>IFNA(VLOOKUP($B409, '2022'!$A$1640:$B4852,2,FALSE),0)</f>
        <v>1</v>
      </c>
      <c r="AA409" s="4"/>
      <c r="AB409" s="4"/>
      <c r="AC409" s="4"/>
      <c r="AD409" s="4"/>
      <c r="AE409" s="4"/>
      <c r="AF409" s="4"/>
      <c r="AG409" s="4"/>
      <c r="AH409" s="4"/>
    </row>
    <row r="410">
      <c r="A410" s="3">
        <v>409.0</v>
      </c>
      <c r="B410" s="13" t="s">
        <v>1092</v>
      </c>
      <c r="C410" s="13" t="s">
        <v>1092</v>
      </c>
      <c r="D410" s="8" t="s">
        <v>1093</v>
      </c>
      <c r="E410" s="7" t="str">
        <f t="shared" si="1"/>
        <v>Bad Luck Banging or Loony Porn; Babardeală cu bucluc sau porno balamuc</v>
      </c>
      <c r="F410" s="8">
        <v>2021.0</v>
      </c>
      <c r="G410" s="8" t="s">
        <v>1094</v>
      </c>
      <c r="H410" s="8" t="s">
        <v>1094</v>
      </c>
      <c r="I410" s="8" t="s">
        <v>1095</v>
      </c>
      <c r="J410" s="8" t="s">
        <v>1096</v>
      </c>
      <c r="K410" s="8"/>
      <c r="L410" s="8">
        <f>IFNA(IF(IF(ISNA((VLOOKUP($B410,'1952'!$D$53:G$85,1,FALSE))),TRUE, FALSE),VLOOKUP($B410, '1952'!$A$54:B4852,2,FALSE), VLOOKUP($B410,'1952'!$D$53:G$85,2,FALSE)),0)</f>
        <v>0</v>
      </c>
      <c r="M410" s="8"/>
      <c r="N410" s="8">
        <f>IFNA(IF(IF(ISNA((VLOOKUP($B410,'1962'!$D$49:$G$81,1,FALSE))),TRUE, FALSE),VLOOKUP($B410, '1962'!$A$51:B4852,2,FALSE), VLOOKUP($B410,'1962'!$D$49:$G$81,2,FALSE)),0)</f>
        <v>0</v>
      </c>
      <c r="O410" s="8"/>
      <c r="P410" s="6">
        <f>IFNA(IF(IF(ISNA((VLOOKUP($B410,'1972'!$D$87:$G$109,1,FALSE))),TRUE, FALSE),VLOOKUP($B410, '1972'!$A$89:B4852,2,FALSE), VLOOKUP($B410,'1972'!$D$87:$G$109,2,FALSE)),0)</f>
        <v>0</v>
      </c>
      <c r="Q410" s="8"/>
      <c r="R410" s="6">
        <f>IFNA(IF(IF(ISNA((VLOOKUP($B410,'1982'!$E$127:$F$142,1,FALSE))),TRUE, FALSE),VLOOKUP($B410, '1982'!$B$127:$C4852,2,FALSE), VLOOKUP($B410,'1982'!$E$127:$F$142,2,FALSE)),0)</f>
        <v>0</v>
      </c>
      <c r="S410" s="8"/>
      <c r="T410" s="6">
        <f>IFNA(IF(IF(ISNA((VLOOKUP($B410,'1992'!$D$135:$E$144,1,FALSE))),TRUE, FALSE),VLOOKUP($B410, '1992'!$A$135:$B4852,2,FALSE), VLOOKUP($B410,'1992'!$D$135:$E$144,2,FALSE)),0)</f>
        <v>0</v>
      </c>
      <c r="U410" s="8"/>
      <c r="V410" s="6">
        <f>IFNA(VLOOKUP($B410, '2002'!$A$150:$B4852,2,FALSE),0)</f>
        <v>0</v>
      </c>
      <c r="W410" s="8"/>
      <c r="X410" s="8">
        <f>IFNA(VLOOKUP($B410, '2012'!$A$851:$B4852,2,FALSE),0)</f>
        <v>0</v>
      </c>
      <c r="Y410" s="6">
        <f t="shared" si="110"/>
        <v>1652</v>
      </c>
      <c r="Z410" s="8">
        <f>IFNA(VLOOKUP($B410, '2022'!$A$1640:$B4852,2,FALSE),0)</f>
        <v>1</v>
      </c>
      <c r="AA410" s="4"/>
      <c r="AB410" s="4"/>
      <c r="AC410" s="4"/>
      <c r="AD410" s="4"/>
      <c r="AE410" s="4"/>
      <c r="AF410" s="4"/>
      <c r="AG410" s="4"/>
      <c r="AH410" s="4"/>
    </row>
    <row r="411">
      <c r="A411" s="3">
        <v>410.0</v>
      </c>
      <c r="B411" s="9" t="s">
        <v>1097</v>
      </c>
      <c r="C411" s="9" t="s">
        <v>1097</v>
      </c>
      <c r="D411" s="8" t="s">
        <v>1098</v>
      </c>
      <c r="E411" s="7" t="str">
        <f t="shared" si="1"/>
        <v>Bad Timing; Bad Timing: A Sensual Obsession</v>
      </c>
      <c r="F411" s="8">
        <v>1980.0</v>
      </c>
      <c r="G411" s="8" t="s">
        <v>1099</v>
      </c>
      <c r="H411" s="8" t="s">
        <v>1099</v>
      </c>
      <c r="I411" s="8" t="s">
        <v>74</v>
      </c>
      <c r="J411" s="8" t="s">
        <v>74</v>
      </c>
      <c r="K411" s="8"/>
      <c r="L411" s="8">
        <f>IFNA(IF(IF(ISNA((VLOOKUP($B411,'1952'!$D$53:G$85,1,FALSE))),TRUE, FALSE),VLOOKUP($B411, '1952'!$A$54:B4852,2,FALSE), VLOOKUP($B411,'1952'!$D$53:G$85,2,FALSE)),0)</f>
        <v>0</v>
      </c>
      <c r="M411" s="8"/>
      <c r="N411" s="8">
        <f>IFNA(IF(IF(ISNA((VLOOKUP($B411,'1962'!$D$49:$G$81,1,FALSE))),TRUE, FALSE),VLOOKUP($B411, '1962'!$A$51:B4852,2,FALSE), VLOOKUP($B411,'1962'!$D$49:$G$81,2,FALSE)),0)</f>
        <v>0</v>
      </c>
      <c r="O411" s="8"/>
      <c r="P411" s="6">
        <f>IFNA(IF(IF(ISNA((VLOOKUP($B411,'1972'!$D$87:$G$109,1,FALSE))),TRUE, FALSE),VLOOKUP($B411, '1972'!$A$89:B4852,2,FALSE), VLOOKUP($B411,'1972'!$D$87:$G$109,2,FALSE)),0)</f>
        <v>0</v>
      </c>
      <c r="Q411" s="8"/>
      <c r="R411" s="6">
        <f>IFNA(IF(IF(ISNA((VLOOKUP($B411,'1982'!$E$127:$F$142,1,FALSE))),TRUE, FALSE),VLOOKUP($B411, '1982'!$B$127:$C4852,2,FALSE), VLOOKUP($B411,'1982'!$E$127:$F$142,2,FALSE)),0)</f>
        <v>0</v>
      </c>
      <c r="S411" s="8"/>
      <c r="T411" s="6">
        <f>IFNA(IF(IF(ISNA((VLOOKUP($B411,'1992'!$D$135:$E$144,1,FALSE))),TRUE, FALSE),VLOOKUP($B411, '1992'!$A$135:$B4852,2,FALSE), VLOOKUP($B411,'1992'!$D$135:$E$144,2,FALSE)),0)</f>
        <v>0</v>
      </c>
      <c r="U411" s="8"/>
      <c r="V411" s="6">
        <f>IFNA(VLOOKUP($B411, '2002'!$A$150:$B4852,2,FALSE),0)</f>
        <v>0</v>
      </c>
      <c r="W411" s="6">
        <f t="shared" ref="W411:W412" si="111">RANK($X411,$X$2:$X4852)</f>
        <v>597</v>
      </c>
      <c r="X411" s="8">
        <f>IFNA(VLOOKUP($B411, '2012'!$A$851:$B4852,2,FALSE),0)</f>
        <v>2</v>
      </c>
      <c r="Y411" s="6">
        <f t="shared" si="110"/>
        <v>1105</v>
      </c>
      <c r="Z411" s="8">
        <f>IFNA(VLOOKUP($B411, '2022'!$A$1640:$B4852,2,FALSE),0)</f>
        <v>2</v>
      </c>
      <c r="AA411" s="4"/>
      <c r="AB411" s="4"/>
      <c r="AC411" s="4"/>
      <c r="AD411" s="4"/>
      <c r="AE411" s="4"/>
      <c r="AF411" s="4"/>
      <c r="AG411" s="4"/>
      <c r="AH411" s="4"/>
    </row>
    <row r="412">
      <c r="A412" s="3">
        <v>411.0</v>
      </c>
      <c r="B412" s="9" t="s">
        <v>1100</v>
      </c>
      <c r="C412" s="9" t="s">
        <v>1100</v>
      </c>
      <c r="D412" s="7"/>
      <c r="E412" s="7" t="str">
        <f t="shared" si="1"/>
        <v>Badlands</v>
      </c>
      <c r="F412" s="8">
        <v>1973.0</v>
      </c>
      <c r="G412" s="8" t="s">
        <v>317</v>
      </c>
      <c r="H412" s="8" t="s">
        <v>317</v>
      </c>
      <c r="I412" s="8" t="s">
        <v>41</v>
      </c>
      <c r="J412" s="8" t="s">
        <v>41</v>
      </c>
      <c r="K412" s="8"/>
      <c r="L412" s="8">
        <f>IFNA(IF(IF(ISNA((VLOOKUP($B412,'1952'!$D$53:G$85,1,FALSE))),TRUE, FALSE),VLOOKUP($B412, '1952'!$A$54:B4852,2,FALSE), VLOOKUP($B412,'1952'!$D$53:G$85,2,FALSE)),0)</f>
        <v>0</v>
      </c>
      <c r="M412" s="8"/>
      <c r="N412" s="8">
        <f>IFNA(IF(IF(ISNA((VLOOKUP($B412,'1962'!$D$49:$G$81,1,FALSE))),TRUE, FALSE),VLOOKUP($B412, '1962'!$A$51:B4852,2,FALSE), VLOOKUP($B412,'1962'!$D$49:$G$81,2,FALSE)),0)</f>
        <v>0</v>
      </c>
      <c r="O412" s="8"/>
      <c r="P412" s="6">
        <f>IFNA(IF(IF(ISNA((VLOOKUP($B412,'1972'!$D$87:$G$109,1,FALSE))),TRUE, FALSE),VLOOKUP($B412, '1972'!$A$89:B4852,2,FALSE), VLOOKUP($B412,'1972'!$D$87:$G$109,2,FALSE)),0)</f>
        <v>0</v>
      </c>
      <c r="Q412" s="6">
        <f>RANK($R412,$R$2:$R4852)</f>
        <v>130</v>
      </c>
      <c r="R412" s="6">
        <f>IFNA(IF(IF(ISNA((VLOOKUP($B412,'1982'!$E$127:$F$142,1,FALSE))),TRUE, FALSE),VLOOKUP($B412, '1982'!$B$127:$C4852,2,FALSE), VLOOKUP($B412,'1982'!$E$127:$F$142,2,FALSE)),0)</f>
        <v>2</v>
      </c>
      <c r="S412" s="6">
        <f>RANK($T412,$T$2:$T4852)</f>
        <v>217</v>
      </c>
      <c r="T412" s="6">
        <f>IFNA(IF(IF(ISNA((VLOOKUP($B412,'1992'!$D$135:$E$144,1,FALSE))),TRUE, FALSE),VLOOKUP($B412, '1992'!$A$135:$B4852,2,FALSE), VLOOKUP($B412,'1992'!$D$135:$E$144,2,FALSE)),0)</f>
        <v>1</v>
      </c>
      <c r="U412" s="6">
        <f>RANK($V412,$V$2:$V4852)</f>
        <v>227</v>
      </c>
      <c r="V412" s="6">
        <f>IFNA(VLOOKUP($B412, '2002'!$A$150:$B4852,2,FALSE),0)</f>
        <v>1</v>
      </c>
      <c r="W412" s="6">
        <f t="shared" si="111"/>
        <v>201</v>
      </c>
      <c r="X412" s="8">
        <f>IFNA(VLOOKUP($B412, '2012'!$A$851:$B4852,2,FALSE),0)</f>
        <v>8</v>
      </c>
      <c r="Y412" s="6">
        <f t="shared" si="110"/>
        <v>354</v>
      </c>
      <c r="Z412" s="8">
        <f>IFNA(VLOOKUP($B412, '2022'!$A$1640:$B4852,2,FALSE),0)</f>
        <v>8</v>
      </c>
      <c r="AA412" s="4"/>
      <c r="AB412" s="4"/>
      <c r="AC412" s="4"/>
      <c r="AD412" s="4"/>
      <c r="AE412" s="4"/>
      <c r="AF412" s="4"/>
      <c r="AG412" s="4"/>
      <c r="AH412" s="4"/>
    </row>
    <row r="413">
      <c r="A413" s="3">
        <v>412.0</v>
      </c>
      <c r="B413" s="9" t="s">
        <v>1101</v>
      </c>
      <c r="C413" s="9" t="s">
        <v>1101</v>
      </c>
      <c r="D413" s="7"/>
      <c r="E413" s="7" t="str">
        <f t="shared" si="1"/>
        <v>balikbayan #1 memories of overdevelopment redux iii</v>
      </c>
      <c r="F413" s="8">
        <v>2015.0</v>
      </c>
      <c r="G413" s="8" t="s">
        <v>1102</v>
      </c>
      <c r="H413" s="8" t="s">
        <v>1102</v>
      </c>
      <c r="I413" s="8" t="s">
        <v>152</v>
      </c>
      <c r="J413" s="8" t="s">
        <v>152</v>
      </c>
      <c r="K413" s="8"/>
      <c r="L413" s="8">
        <f>IFNA(IF(IF(ISNA((VLOOKUP($B413,'1952'!$D$53:G$85,1,FALSE))),TRUE, FALSE),VLOOKUP($B413, '1952'!$A$54:B4852,2,FALSE), VLOOKUP($B413,'1952'!$D$53:G$85,2,FALSE)),0)</f>
        <v>0</v>
      </c>
      <c r="M413" s="8"/>
      <c r="N413" s="8">
        <f>IFNA(IF(IF(ISNA((VLOOKUP($B413,'1962'!$D$49:$G$81,1,FALSE))),TRUE, FALSE),VLOOKUP($B413, '1962'!$A$51:B4852,2,FALSE), VLOOKUP($B413,'1962'!$D$49:$G$81,2,FALSE)),0)</f>
        <v>0</v>
      </c>
      <c r="O413" s="8"/>
      <c r="P413" s="6">
        <f>IFNA(IF(IF(ISNA((VLOOKUP($B413,'1972'!$D$87:$G$109,1,FALSE))),TRUE, FALSE),VLOOKUP($B413, '1972'!$A$89:B4852,2,FALSE), VLOOKUP($B413,'1972'!$D$87:$G$109,2,FALSE)),0)</f>
        <v>0</v>
      </c>
      <c r="Q413" s="8"/>
      <c r="R413" s="6">
        <f>IFNA(IF(IF(ISNA((VLOOKUP($B413,'1982'!$E$127:$F$142,1,FALSE))),TRUE, FALSE),VLOOKUP($B413, '1982'!$B$127:$C4852,2,FALSE), VLOOKUP($B413,'1982'!$E$127:$F$142,2,FALSE)),0)</f>
        <v>0</v>
      </c>
      <c r="S413" s="8"/>
      <c r="T413" s="6">
        <f>IFNA(IF(IF(ISNA((VLOOKUP($B413,'1992'!$D$135:$E$144,1,FALSE))),TRUE, FALSE),VLOOKUP($B413, '1992'!$A$135:$B4852,2,FALSE), VLOOKUP($B413,'1992'!$D$135:$E$144,2,FALSE)),0)</f>
        <v>0</v>
      </c>
      <c r="U413" s="8"/>
      <c r="V413" s="6">
        <f>IFNA(VLOOKUP($B413, '2002'!$A$150:$B4852,2,FALSE),0)</f>
        <v>0</v>
      </c>
      <c r="W413" s="8"/>
      <c r="X413" s="8">
        <f>IFNA(VLOOKUP($B413, '2012'!$A$851:$B4852,2,FALSE),0)</f>
        <v>0</v>
      </c>
      <c r="Y413" s="6">
        <f t="shared" si="110"/>
        <v>1652</v>
      </c>
      <c r="Z413" s="8">
        <f>IFNA(VLOOKUP($B413, '2022'!$A$1640:$B4852,2,FALSE),0)</f>
        <v>1</v>
      </c>
      <c r="AA413" s="4"/>
      <c r="AB413" s="4"/>
      <c r="AC413" s="4"/>
      <c r="AD413" s="4"/>
      <c r="AE413" s="4"/>
      <c r="AF413" s="4"/>
      <c r="AG413" s="4"/>
      <c r="AH413" s="4"/>
    </row>
    <row r="414">
      <c r="A414" s="3">
        <v>413.0</v>
      </c>
      <c r="B414" s="9" t="s">
        <v>1103</v>
      </c>
      <c r="C414" s="9" t="s">
        <v>1103</v>
      </c>
      <c r="D414" s="8" t="s">
        <v>1104</v>
      </c>
      <c r="E414" s="7" t="str">
        <f t="shared" si="1"/>
        <v>Ballad of a Soldier; Ballada o soldate</v>
      </c>
      <c r="F414" s="8">
        <v>1959.0</v>
      </c>
      <c r="G414" s="8" t="s">
        <v>1105</v>
      </c>
      <c r="H414" s="8" t="s">
        <v>1105</v>
      </c>
      <c r="I414" s="8" t="s">
        <v>29</v>
      </c>
      <c r="J414" s="8" t="s">
        <v>29</v>
      </c>
      <c r="K414" s="8"/>
      <c r="L414" s="8">
        <f>IFNA(IF(IF(ISNA((VLOOKUP($B414,'1952'!$D$53:G$85,1,FALSE))),TRUE, FALSE),VLOOKUP($B414, '1952'!$A$54:B4852,2,FALSE), VLOOKUP($B414,'1952'!$D$53:G$85,2,FALSE)),0)</f>
        <v>0</v>
      </c>
      <c r="M414" s="6">
        <f>RANK($N414,$N$2:$N4852)</f>
        <v>77</v>
      </c>
      <c r="N414" s="8">
        <f>IFNA(IF(IF(ISNA((VLOOKUP($B414,'1962'!$D$49:$G$81,1,FALSE))),TRUE, FALSE),VLOOKUP($B414, '1962'!$A$51:B4852,2,FALSE), VLOOKUP($B414,'1962'!$D$49:$G$81,2,FALSE)),0)</f>
        <v>1</v>
      </c>
      <c r="O414" s="8"/>
      <c r="P414" s="6">
        <f>IFNA(IF(IF(ISNA((VLOOKUP($B414,'1972'!$D$87:$G$109,1,FALSE))),TRUE, FALSE),VLOOKUP($B414, '1972'!$A$89:B4852,2,FALSE), VLOOKUP($B414,'1972'!$D$87:$G$109,2,FALSE)),0)</f>
        <v>0</v>
      </c>
      <c r="Q414" s="8"/>
      <c r="R414" s="6">
        <f>IFNA(IF(IF(ISNA((VLOOKUP($B414,'1982'!$E$127:$F$142,1,FALSE))),TRUE, FALSE),VLOOKUP($B414, '1982'!$B$127:$C4852,2,FALSE), VLOOKUP($B414,'1982'!$E$127:$F$142,2,FALSE)),0)</f>
        <v>0</v>
      </c>
      <c r="S414" s="8"/>
      <c r="T414" s="6">
        <f>IFNA(IF(IF(ISNA((VLOOKUP($B414,'1992'!$D$135:$E$144,1,FALSE))),TRUE, FALSE),VLOOKUP($B414, '1992'!$A$135:$B4852,2,FALSE), VLOOKUP($B414,'1992'!$D$135:$E$144,2,FALSE)),0)</f>
        <v>0</v>
      </c>
      <c r="U414" s="8"/>
      <c r="V414" s="6">
        <f>IFNA(VLOOKUP($B414, '2002'!$A$150:$B4852,2,FALSE),0)</f>
        <v>0</v>
      </c>
      <c r="W414" s="8"/>
      <c r="X414" s="8">
        <f>IFNA(VLOOKUP($B414, '2012'!$A$851:$B4852,2,FALSE),0)</f>
        <v>0</v>
      </c>
      <c r="Y414" s="8"/>
      <c r="Z414" s="8">
        <f>IFNA(VLOOKUP($B414, '2022'!$A$1640:$B4852,2,FALSE),0)</f>
        <v>0</v>
      </c>
      <c r="AA414" s="4"/>
      <c r="AB414" s="4"/>
      <c r="AC414" s="4"/>
      <c r="AD414" s="4"/>
      <c r="AE414" s="4"/>
      <c r="AF414" s="4"/>
      <c r="AG414" s="4"/>
      <c r="AH414" s="4"/>
    </row>
    <row r="415">
      <c r="A415" s="3">
        <v>414.0</v>
      </c>
      <c r="B415" s="9" t="s">
        <v>1106</v>
      </c>
      <c r="C415" s="9" t="s">
        <v>1106</v>
      </c>
      <c r="D415" s="7"/>
      <c r="E415" s="7" t="str">
        <f t="shared" si="1"/>
        <v>Balle traversant une bulle de savon</v>
      </c>
      <c r="F415" s="8">
        <v>1982.0</v>
      </c>
      <c r="G415" s="8" t="s">
        <v>1107</v>
      </c>
      <c r="H415" s="8" t="s">
        <v>1107</v>
      </c>
      <c r="I415" s="8" t="s">
        <v>77</v>
      </c>
      <c r="J415" s="8" t="s">
        <v>77</v>
      </c>
      <c r="K415" s="8"/>
      <c r="L415" s="8">
        <f>IFNA(IF(IF(ISNA((VLOOKUP($B415,'1952'!$D$53:G$85,1,FALSE))),TRUE, FALSE),VLOOKUP($B415, '1952'!$A$54:B4852,2,FALSE), VLOOKUP($B415,'1952'!$D$53:G$85,2,FALSE)),0)</f>
        <v>0</v>
      </c>
      <c r="M415" s="8"/>
      <c r="N415" s="8">
        <f>IFNA(IF(IF(ISNA((VLOOKUP($B415,'1962'!$D$49:$G$81,1,FALSE))),TRUE, FALSE),VLOOKUP($B415, '1962'!$A$51:B4852,2,FALSE), VLOOKUP($B415,'1962'!$D$49:$G$81,2,FALSE)),0)</f>
        <v>0</v>
      </c>
      <c r="O415" s="8"/>
      <c r="P415" s="6">
        <f>IFNA(IF(IF(ISNA((VLOOKUP($B415,'1972'!$D$87:$G$109,1,FALSE))),TRUE, FALSE),VLOOKUP($B415, '1972'!$A$89:B4852,2,FALSE), VLOOKUP($B415,'1972'!$D$87:$G$109,2,FALSE)),0)</f>
        <v>0</v>
      </c>
      <c r="Q415" s="8"/>
      <c r="R415" s="6">
        <f>IFNA(IF(IF(ISNA((VLOOKUP($B415,'1982'!$E$127:$F$142,1,FALSE))),TRUE, FALSE),VLOOKUP($B415, '1982'!$B$127:$C4852,2,FALSE), VLOOKUP($B415,'1982'!$E$127:$F$142,2,FALSE)),0)</f>
        <v>0</v>
      </c>
      <c r="S415" s="8"/>
      <c r="T415" s="6">
        <f>IFNA(IF(IF(ISNA((VLOOKUP($B415,'1992'!$D$135:$E$144,1,FALSE))),TRUE, FALSE),VLOOKUP($B415, '1992'!$A$135:$B4852,2,FALSE), VLOOKUP($B415,'1992'!$D$135:$E$144,2,FALSE)),0)</f>
        <v>0</v>
      </c>
      <c r="U415" s="8"/>
      <c r="V415" s="6">
        <f>IFNA(VLOOKUP($B415, '2002'!$A$150:$B4852,2,FALSE),0)</f>
        <v>0</v>
      </c>
      <c r="W415" s="6">
        <f>RANK($X415,$X$2:$X4852)</f>
        <v>899</v>
      </c>
      <c r="X415" s="8">
        <f>IFNA(VLOOKUP($B415, '2012'!$A$851:$B4852,2,FALSE),0)</f>
        <v>1</v>
      </c>
      <c r="Y415" s="8"/>
      <c r="Z415" s="8">
        <f>IFNA(VLOOKUP($B415, '2022'!$A$1640:$B4852,2,FALSE),0)</f>
        <v>0</v>
      </c>
      <c r="AA415" s="4"/>
      <c r="AB415" s="4"/>
      <c r="AC415" s="4"/>
      <c r="AD415" s="4"/>
      <c r="AE415" s="4"/>
      <c r="AF415" s="4"/>
      <c r="AG415" s="4"/>
      <c r="AH415" s="4"/>
    </row>
    <row r="416">
      <c r="A416" s="3">
        <v>415.0</v>
      </c>
      <c r="B416" s="9" t="s">
        <v>1108</v>
      </c>
      <c r="C416" s="9" t="s">
        <v>1108</v>
      </c>
      <c r="D416" s="7"/>
      <c r="E416" s="7" t="str">
        <f t="shared" si="1"/>
        <v>Ballet</v>
      </c>
      <c r="F416" s="8">
        <v>1995.0</v>
      </c>
      <c r="G416" s="8" t="s">
        <v>993</v>
      </c>
      <c r="H416" s="8" t="s">
        <v>993</v>
      </c>
      <c r="I416" s="8" t="s">
        <v>41</v>
      </c>
      <c r="J416" s="8" t="s">
        <v>41</v>
      </c>
      <c r="K416" s="8"/>
      <c r="L416" s="8">
        <f>IFNA(IF(IF(ISNA((VLOOKUP($B416,'1952'!$D$53:G$85,1,FALSE))),TRUE, FALSE),VLOOKUP($B416, '1952'!$A$54:B4852,2,FALSE), VLOOKUP($B416,'1952'!$D$53:G$85,2,FALSE)),0)</f>
        <v>0</v>
      </c>
      <c r="M416" s="8"/>
      <c r="N416" s="8">
        <f>IFNA(IF(IF(ISNA((VLOOKUP($B416,'1962'!$D$49:$G$81,1,FALSE))),TRUE, FALSE),VLOOKUP($B416, '1962'!$A$51:B4852,2,FALSE), VLOOKUP($B416,'1962'!$D$49:$G$81,2,FALSE)),0)</f>
        <v>0</v>
      </c>
      <c r="O416" s="8"/>
      <c r="P416" s="6">
        <f>IFNA(IF(IF(ISNA((VLOOKUP($B416,'1972'!$D$87:$G$109,1,FALSE))),TRUE, FALSE),VLOOKUP($B416, '1972'!$A$89:B4852,2,FALSE), VLOOKUP($B416,'1972'!$D$87:$G$109,2,FALSE)),0)</f>
        <v>0</v>
      </c>
      <c r="Q416" s="8"/>
      <c r="R416" s="6">
        <f>IFNA(IF(IF(ISNA((VLOOKUP($B416,'1982'!$E$127:$F$142,1,FALSE))),TRUE, FALSE),VLOOKUP($B416, '1982'!$B$127:$C4852,2,FALSE), VLOOKUP($B416,'1982'!$E$127:$F$142,2,FALSE)),0)</f>
        <v>0</v>
      </c>
      <c r="S416" s="8"/>
      <c r="T416" s="6">
        <f>IFNA(IF(IF(ISNA((VLOOKUP($B416,'1992'!$D$135:$E$144,1,FALSE))),TRUE, FALSE),VLOOKUP($B416, '1992'!$A$135:$B4852,2,FALSE), VLOOKUP($B416,'1992'!$D$135:$E$144,2,FALSE)),0)</f>
        <v>0</v>
      </c>
      <c r="U416" s="8"/>
      <c r="V416" s="6">
        <f>IFNA(VLOOKUP($B416, '2002'!$A$150:$B4852,2,FALSE),0)</f>
        <v>0</v>
      </c>
      <c r="W416" s="8"/>
      <c r="X416" s="8">
        <f>IFNA(VLOOKUP($B416, '2012'!$A$851:$B4852,2,FALSE),0)</f>
        <v>0</v>
      </c>
      <c r="Y416" s="6">
        <f t="shared" ref="Y416:Y417" si="112">RANK($Z416,$Z$2:$Z4852)</f>
        <v>1652</v>
      </c>
      <c r="Z416" s="8">
        <f>IFNA(VLOOKUP($B416, '2022'!$A$1640:$B4852,2,FALSE),0)</f>
        <v>1</v>
      </c>
      <c r="AA416" s="4"/>
      <c r="AB416" s="4"/>
      <c r="AC416" s="4"/>
      <c r="AD416" s="4"/>
      <c r="AE416" s="4"/>
      <c r="AF416" s="4"/>
      <c r="AG416" s="4"/>
      <c r="AH416" s="4"/>
    </row>
    <row r="417">
      <c r="A417" s="3">
        <v>416.0</v>
      </c>
      <c r="B417" s="9" t="s">
        <v>1109</v>
      </c>
      <c r="C417" s="9" t="s">
        <v>1109</v>
      </c>
      <c r="D417" s="7"/>
      <c r="E417" s="7" t="str">
        <f t="shared" si="1"/>
        <v>Ballet mécanique</v>
      </c>
      <c r="F417" s="8">
        <v>1924.0</v>
      </c>
      <c r="G417" s="8" t="s">
        <v>1110</v>
      </c>
      <c r="H417" s="8" t="s">
        <v>1111</v>
      </c>
      <c r="I417" s="8" t="s">
        <v>77</v>
      </c>
      <c r="J417" s="8" t="s">
        <v>77</v>
      </c>
      <c r="K417" s="8"/>
      <c r="L417" s="8">
        <f>IFNA(IF(IF(ISNA((VLOOKUP($B417,'1952'!$D$53:G$85,1,FALSE))),TRUE, FALSE),VLOOKUP($B417, '1952'!$A$54:B4852,2,FALSE), VLOOKUP($B417,'1952'!$D$53:G$85,2,FALSE)),0)</f>
        <v>0</v>
      </c>
      <c r="M417" s="8"/>
      <c r="N417" s="8">
        <f>IFNA(IF(IF(ISNA((VLOOKUP($B417,'1962'!$D$49:$G$81,1,FALSE))),TRUE, FALSE),VLOOKUP($B417, '1962'!$A$51:B4852,2,FALSE), VLOOKUP($B417,'1962'!$D$49:$G$81,2,FALSE)),0)</f>
        <v>0</v>
      </c>
      <c r="O417" s="8"/>
      <c r="P417" s="6">
        <f>IFNA(IF(IF(ISNA((VLOOKUP($B417,'1972'!$D$87:$G$109,1,FALSE))),TRUE, FALSE),VLOOKUP($B417, '1972'!$A$89:B4852,2,FALSE), VLOOKUP($B417,'1972'!$D$87:$G$109,2,FALSE)),0)</f>
        <v>0</v>
      </c>
      <c r="Q417" s="8"/>
      <c r="R417" s="6">
        <f>IFNA(IF(IF(ISNA((VLOOKUP($B417,'1982'!$E$127:$F$142,1,FALSE))),TRUE, FALSE),VLOOKUP($B417, '1982'!$B$127:$C4852,2,FALSE), VLOOKUP($B417,'1982'!$E$127:$F$142,2,FALSE)),0)</f>
        <v>0</v>
      </c>
      <c r="S417" s="8"/>
      <c r="T417" s="6">
        <f>IFNA(IF(IF(ISNA((VLOOKUP($B417,'1992'!$D$135:$E$144,1,FALSE))),TRUE, FALSE),VLOOKUP($B417, '1992'!$A$135:$B4852,2,FALSE), VLOOKUP($B417,'1992'!$D$135:$E$144,2,FALSE)),0)</f>
        <v>0</v>
      </c>
      <c r="U417" s="8"/>
      <c r="V417" s="6">
        <f>IFNA(VLOOKUP($B417, '2002'!$A$150:$B4852,2,FALSE),0)</f>
        <v>0</v>
      </c>
      <c r="W417" s="6">
        <f t="shared" ref="W417:W420" si="113">RANK($X417,$X$2:$X4852)</f>
        <v>899</v>
      </c>
      <c r="X417" s="8">
        <f>IFNA(VLOOKUP($B417, '2012'!$A$851:$B4852,2,FALSE),0)</f>
        <v>1</v>
      </c>
      <c r="Y417" s="6">
        <f t="shared" si="112"/>
        <v>1652</v>
      </c>
      <c r="Z417" s="8">
        <f>IFNA(VLOOKUP($B417, '2022'!$A$1640:$B4852,2,FALSE),0)</f>
        <v>1</v>
      </c>
      <c r="AA417" s="4"/>
      <c r="AB417" s="4"/>
      <c r="AC417" s="4"/>
      <c r="AD417" s="4"/>
      <c r="AE417" s="4"/>
      <c r="AF417" s="4"/>
      <c r="AG417" s="4"/>
      <c r="AH417" s="4"/>
    </row>
    <row r="418">
      <c r="A418" s="3">
        <v>417.0</v>
      </c>
      <c r="B418" s="9" t="s">
        <v>1112</v>
      </c>
      <c r="C418" s="9" t="s">
        <v>1112</v>
      </c>
      <c r="D418" s="8" t="s">
        <v>1113</v>
      </c>
      <c r="E418" s="7" t="str">
        <f t="shared" si="1"/>
        <v>Balzac and the Little Chinese Seamstress; Xiao cai feng</v>
      </c>
      <c r="F418" s="8">
        <v>2002.0</v>
      </c>
      <c r="G418" s="8" t="s">
        <v>1114</v>
      </c>
      <c r="H418" s="8" t="s">
        <v>1114</v>
      </c>
      <c r="I418" s="8" t="s">
        <v>871</v>
      </c>
      <c r="J418" s="8" t="s">
        <v>872</v>
      </c>
      <c r="K418" s="8"/>
      <c r="L418" s="8">
        <f>IFNA(IF(IF(ISNA((VLOOKUP($B418,'1952'!$D$53:G$85,1,FALSE))),TRUE, FALSE),VLOOKUP($B418, '1952'!$A$54:B4852,2,FALSE), VLOOKUP($B418,'1952'!$D$53:G$85,2,FALSE)),0)</f>
        <v>0</v>
      </c>
      <c r="M418" s="8"/>
      <c r="N418" s="8">
        <f>IFNA(IF(IF(ISNA((VLOOKUP($B418,'1962'!$D$49:$G$81,1,FALSE))),TRUE, FALSE),VLOOKUP($B418, '1962'!$A$51:B4852,2,FALSE), VLOOKUP($B418,'1962'!$D$49:$G$81,2,FALSE)),0)</f>
        <v>0</v>
      </c>
      <c r="O418" s="8"/>
      <c r="P418" s="6">
        <f>IFNA(IF(IF(ISNA((VLOOKUP($B418,'1972'!$D$87:$G$109,1,FALSE))),TRUE, FALSE),VLOOKUP($B418, '1972'!$A$89:B4852,2,FALSE), VLOOKUP($B418,'1972'!$D$87:$G$109,2,FALSE)),0)</f>
        <v>0</v>
      </c>
      <c r="Q418" s="8"/>
      <c r="R418" s="6">
        <f>IFNA(IF(IF(ISNA((VLOOKUP($B418,'1982'!$E$127:$F$142,1,FALSE))),TRUE, FALSE),VLOOKUP($B418, '1982'!$B$127:$C4852,2,FALSE), VLOOKUP($B418,'1982'!$E$127:$F$142,2,FALSE)),0)</f>
        <v>0</v>
      </c>
      <c r="S418" s="8"/>
      <c r="T418" s="6">
        <f>IFNA(IF(IF(ISNA((VLOOKUP($B418,'1992'!$D$135:$E$144,1,FALSE))),TRUE, FALSE),VLOOKUP($B418, '1992'!$A$135:$B4852,2,FALSE), VLOOKUP($B418,'1992'!$D$135:$E$144,2,FALSE)),0)</f>
        <v>0</v>
      </c>
      <c r="U418" s="8"/>
      <c r="V418" s="6">
        <f>IFNA(VLOOKUP($B418, '2002'!$A$150:$B4852,2,FALSE),0)</f>
        <v>0</v>
      </c>
      <c r="W418" s="6">
        <f t="shared" si="113"/>
        <v>899</v>
      </c>
      <c r="X418" s="8">
        <f>IFNA(VLOOKUP($B418, '2012'!$A$851:$B4852,2,FALSE),0)</f>
        <v>1</v>
      </c>
      <c r="Y418" s="8"/>
      <c r="Z418" s="8">
        <f>IFNA(VLOOKUP($B418, '2022'!$A$1640:$B4852,2,FALSE),0)</f>
        <v>0</v>
      </c>
      <c r="AA418" s="4"/>
      <c r="AB418" s="4"/>
      <c r="AC418" s="4"/>
      <c r="AD418" s="4"/>
      <c r="AE418" s="4"/>
      <c r="AF418" s="4"/>
      <c r="AG418" s="4"/>
      <c r="AH418" s="4"/>
    </row>
    <row r="419">
      <c r="A419" s="3">
        <v>418.0</v>
      </c>
      <c r="B419" s="9" t="s">
        <v>1115</v>
      </c>
      <c r="C419" s="9" t="s">
        <v>1115</v>
      </c>
      <c r="D419" s="7"/>
      <c r="E419" s="7" t="str">
        <f t="shared" si="1"/>
        <v>Bamako</v>
      </c>
      <c r="F419" s="8">
        <v>2006.0</v>
      </c>
      <c r="G419" s="8" t="s">
        <v>1116</v>
      </c>
      <c r="H419" s="8" t="s">
        <v>1116</v>
      </c>
      <c r="I419" s="8" t="s">
        <v>1117</v>
      </c>
      <c r="J419" s="8" t="s">
        <v>1118</v>
      </c>
      <c r="K419" s="8"/>
      <c r="L419" s="8">
        <f>IFNA(IF(IF(ISNA((VLOOKUP($B419,'1952'!$D$53:G$85,1,FALSE))),TRUE, FALSE),VLOOKUP($B419, '1952'!$A$54:B4852,2,FALSE), VLOOKUP($B419,'1952'!$D$53:G$85,2,FALSE)),0)</f>
        <v>0</v>
      </c>
      <c r="M419" s="8"/>
      <c r="N419" s="8">
        <f>IFNA(IF(IF(ISNA((VLOOKUP($B419,'1962'!$D$49:$G$81,1,FALSE))),TRUE, FALSE),VLOOKUP($B419, '1962'!$A$51:B4852,2,FALSE), VLOOKUP($B419,'1962'!$D$49:$G$81,2,FALSE)),0)</f>
        <v>0</v>
      </c>
      <c r="O419" s="8"/>
      <c r="P419" s="6">
        <f>IFNA(IF(IF(ISNA((VLOOKUP($B419,'1972'!$D$87:$G$109,1,FALSE))),TRUE, FALSE),VLOOKUP($B419, '1972'!$A$89:B4852,2,FALSE), VLOOKUP($B419,'1972'!$D$87:$G$109,2,FALSE)),0)</f>
        <v>0</v>
      </c>
      <c r="Q419" s="8"/>
      <c r="R419" s="6">
        <f>IFNA(IF(IF(ISNA((VLOOKUP($B419,'1982'!$E$127:$F$142,1,FALSE))),TRUE, FALSE),VLOOKUP($B419, '1982'!$B$127:$C4852,2,FALSE), VLOOKUP($B419,'1982'!$E$127:$F$142,2,FALSE)),0)</f>
        <v>0</v>
      </c>
      <c r="S419" s="8"/>
      <c r="T419" s="6">
        <f>IFNA(IF(IF(ISNA((VLOOKUP($B419,'1992'!$D$135:$E$144,1,FALSE))),TRUE, FALSE),VLOOKUP($B419, '1992'!$A$135:$B4852,2,FALSE), VLOOKUP($B419,'1992'!$D$135:$E$144,2,FALSE)),0)</f>
        <v>0</v>
      </c>
      <c r="U419" s="8"/>
      <c r="V419" s="6">
        <f>IFNA(VLOOKUP($B419, '2002'!$A$150:$B4852,2,FALSE),0)</f>
        <v>0</v>
      </c>
      <c r="W419" s="6">
        <f t="shared" si="113"/>
        <v>899</v>
      </c>
      <c r="X419" s="8">
        <f>IFNA(VLOOKUP($B419, '2012'!$A$851:$B4852,2,FALSE),0)</f>
        <v>1</v>
      </c>
      <c r="Y419" s="6">
        <f t="shared" ref="Y419:Y421" si="114">RANK($Z419,$Z$2:$Z4852)</f>
        <v>1105</v>
      </c>
      <c r="Z419" s="8">
        <f>IFNA(VLOOKUP($B419, '2022'!$A$1640:$B4852,2,FALSE),0)</f>
        <v>2</v>
      </c>
      <c r="AA419" s="4"/>
      <c r="AB419" s="4"/>
      <c r="AC419" s="4"/>
      <c r="AD419" s="4"/>
      <c r="AE419" s="4"/>
      <c r="AF419" s="4"/>
      <c r="AG419" s="4"/>
      <c r="AH419" s="4"/>
    </row>
    <row r="420">
      <c r="A420" s="3">
        <v>419.0</v>
      </c>
      <c r="B420" s="9" t="s">
        <v>1119</v>
      </c>
      <c r="C420" s="9" t="s">
        <v>1119</v>
      </c>
      <c r="D420" s="7"/>
      <c r="E420" s="7" t="str">
        <f t="shared" si="1"/>
        <v>Bambi</v>
      </c>
      <c r="F420" s="8">
        <v>1942.0</v>
      </c>
      <c r="G420" s="8" t="s">
        <v>1120</v>
      </c>
      <c r="H420" s="8" t="s">
        <v>1121</v>
      </c>
      <c r="I420" s="8" t="s">
        <v>41</v>
      </c>
      <c r="J420" s="8" t="s">
        <v>41</v>
      </c>
      <c r="K420" s="8"/>
      <c r="L420" s="8">
        <f>IFNA(IF(IF(ISNA((VLOOKUP($B420,'1952'!$D$53:G$85,1,FALSE))),TRUE, FALSE),VLOOKUP($B420, '1952'!$A$54:B4852,2,FALSE), VLOOKUP($B420,'1952'!$D$53:G$85,2,FALSE)),0)</f>
        <v>0</v>
      </c>
      <c r="M420" s="8"/>
      <c r="N420" s="8">
        <f>IFNA(IF(IF(ISNA((VLOOKUP($B420,'1962'!$D$49:$G$81,1,FALSE))),TRUE, FALSE),VLOOKUP($B420, '1962'!$A$51:B4852,2,FALSE), VLOOKUP($B420,'1962'!$D$49:$G$81,2,FALSE)),0)</f>
        <v>0</v>
      </c>
      <c r="O420" s="8"/>
      <c r="P420" s="6">
        <f>IFNA(IF(IF(ISNA((VLOOKUP($B420,'1972'!$D$87:$G$109,1,FALSE))),TRUE, FALSE),VLOOKUP($B420, '1972'!$A$89:B4852,2,FALSE), VLOOKUP($B420,'1972'!$D$87:$G$109,2,FALSE)),0)</f>
        <v>0</v>
      </c>
      <c r="Q420" s="6">
        <f>RANK($R420,$R$2:$R4852)</f>
        <v>217</v>
      </c>
      <c r="R420" s="6">
        <f>IFNA(IF(IF(ISNA((VLOOKUP($B420,'1982'!$E$127:$F$142,1,FALSE))),TRUE, FALSE),VLOOKUP($B420, '1982'!$B$127:$C4852,2,FALSE), VLOOKUP($B420,'1982'!$E$127:$F$142,2,FALSE)),0)</f>
        <v>1</v>
      </c>
      <c r="S420" s="8"/>
      <c r="T420" s="6">
        <f>IFNA(IF(IF(ISNA((VLOOKUP($B420,'1992'!$D$135:$E$144,1,FALSE))),TRUE, FALSE),VLOOKUP($B420, '1992'!$A$135:$B4852,2,FALSE), VLOOKUP($B420,'1992'!$D$135:$E$144,2,FALSE)),0)</f>
        <v>0</v>
      </c>
      <c r="U420" s="8"/>
      <c r="V420" s="6">
        <f>IFNA(VLOOKUP($B420, '2002'!$A$150:$B4852,2,FALSE),0)</f>
        <v>0</v>
      </c>
      <c r="W420" s="6">
        <f t="shared" si="113"/>
        <v>899</v>
      </c>
      <c r="X420" s="8">
        <f>IFNA(VLOOKUP($B420, '2012'!$A$851:$B4852,2,FALSE),0)</f>
        <v>1</v>
      </c>
      <c r="Y420" s="6">
        <f t="shared" si="114"/>
        <v>846</v>
      </c>
      <c r="Z420" s="8">
        <f>IFNA(VLOOKUP($B420, '2022'!$A$1640:$B4852,2,FALSE),0)</f>
        <v>3</v>
      </c>
      <c r="AA420" s="4"/>
      <c r="AB420" s="4"/>
      <c r="AC420" s="4"/>
      <c r="AD420" s="4"/>
      <c r="AE420" s="4"/>
      <c r="AF420" s="4"/>
      <c r="AG420" s="4"/>
      <c r="AH420" s="4"/>
    </row>
    <row r="421">
      <c r="A421" s="3">
        <v>420.0</v>
      </c>
      <c r="B421" s="9" t="s">
        <v>1122</v>
      </c>
      <c r="C421" s="9" t="s">
        <v>1122</v>
      </c>
      <c r="D421" s="7"/>
      <c r="E421" s="7" t="str">
        <f t="shared" si="1"/>
        <v>Bamboozled</v>
      </c>
      <c r="F421" s="8">
        <v>2000.0</v>
      </c>
      <c r="G421" s="8" t="s">
        <v>106</v>
      </c>
      <c r="H421" s="8" t="s">
        <v>106</v>
      </c>
      <c r="I421" s="8" t="s">
        <v>41</v>
      </c>
      <c r="J421" s="8" t="s">
        <v>41</v>
      </c>
      <c r="K421" s="8"/>
      <c r="L421" s="8">
        <f>IFNA(IF(IF(ISNA((VLOOKUP($B421,'1952'!$D$53:G$85,1,FALSE))),TRUE, FALSE),VLOOKUP($B421, '1952'!$A$54:B4852,2,FALSE), VLOOKUP($B421,'1952'!$D$53:G$85,2,FALSE)),0)</f>
        <v>0</v>
      </c>
      <c r="M421" s="8"/>
      <c r="N421" s="8">
        <f>IFNA(IF(IF(ISNA((VLOOKUP($B421,'1962'!$D$49:$G$81,1,FALSE))),TRUE, FALSE),VLOOKUP($B421, '1962'!$A$51:B4852,2,FALSE), VLOOKUP($B421,'1962'!$D$49:$G$81,2,FALSE)),0)</f>
        <v>0</v>
      </c>
      <c r="O421" s="8"/>
      <c r="P421" s="6">
        <f>IFNA(IF(IF(ISNA((VLOOKUP($B421,'1972'!$D$87:$G$109,1,FALSE))),TRUE, FALSE),VLOOKUP($B421, '1972'!$A$89:B4852,2,FALSE), VLOOKUP($B421,'1972'!$D$87:$G$109,2,FALSE)),0)</f>
        <v>0</v>
      </c>
      <c r="Q421" s="8"/>
      <c r="R421" s="6">
        <f>IFNA(IF(IF(ISNA((VLOOKUP($B421,'1982'!$E$127:$F$142,1,FALSE))),TRUE, FALSE),VLOOKUP($B421, '1982'!$B$127:$C4852,2,FALSE), VLOOKUP($B421,'1982'!$E$127:$F$142,2,FALSE)),0)</f>
        <v>0</v>
      </c>
      <c r="S421" s="8"/>
      <c r="T421" s="6">
        <f>IFNA(IF(IF(ISNA((VLOOKUP($B421,'1992'!$D$135:$E$144,1,FALSE))),TRUE, FALSE),VLOOKUP($B421, '1992'!$A$135:$B4852,2,FALSE), VLOOKUP($B421,'1992'!$D$135:$E$144,2,FALSE)),0)</f>
        <v>0</v>
      </c>
      <c r="U421" s="8"/>
      <c r="V421" s="6">
        <f>IFNA(VLOOKUP($B421, '2002'!$A$150:$B4852,2,FALSE),0)</f>
        <v>0</v>
      </c>
      <c r="W421" s="8"/>
      <c r="X421" s="8">
        <f>IFNA(VLOOKUP($B421, '2012'!$A$851:$B4852,2,FALSE),0)</f>
        <v>0</v>
      </c>
      <c r="Y421" s="6">
        <f t="shared" si="114"/>
        <v>846</v>
      </c>
      <c r="Z421" s="8">
        <f>IFNA(VLOOKUP($B421, '2022'!$A$1640:$B4852,2,FALSE),0)</f>
        <v>3</v>
      </c>
      <c r="AA421" s="4"/>
      <c r="AB421" s="4"/>
      <c r="AC421" s="4"/>
      <c r="AD421" s="4"/>
      <c r="AE421" s="4"/>
      <c r="AF421" s="4"/>
      <c r="AG421" s="4"/>
      <c r="AH421" s="4"/>
    </row>
    <row r="422">
      <c r="A422" s="3">
        <v>421.0</v>
      </c>
      <c r="B422" s="9" t="s">
        <v>1123</v>
      </c>
      <c r="C422" s="9" t="s">
        <v>1123</v>
      </c>
      <c r="D422" s="8" t="s">
        <v>1124</v>
      </c>
      <c r="E422" s="7" t="str">
        <f t="shared" si="1"/>
        <v>Banana Paradise; Xiang jiao tian tang</v>
      </c>
      <c r="F422" s="8">
        <v>1989.0</v>
      </c>
      <c r="G422" s="8" t="s">
        <v>1125</v>
      </c>
      <c r="H422" s="8" t="s">
        <v>1125</v>
      </c>
      <c r="I422" s="8" t="s">
        <v>198</v>
      </c>
      <c r="J422" s="8" t="s">
        <v>198</v>
      </c>
      <c r="K422" s="8"/>
      <c r="L422" s="8">
        <f>IFNA(IF(IF(ISNA((VLOOKUP($B422,'1952'!$D$53:G$85,1,FALSE))),TRUE, FALSE),VLOOKUP($B422, '1952'!$A$54:B4852,2,FALSE), VLOOKUP($B422,'1952'!$D$53:G$85,2,FALSE)),0)</f>
        <v>0</v>
      </c>
      <c r="M422" s="8"/>
      <c r="N422" s="8">
        <f>IFNA(IF(IF(ISNA((VLOOKUP($B422,'1962'!$D$49:$G$81,1,FALSE))),TRUE, FALSE),VLOOKUP($B422, '1962'!$A$51:B4852,2,FALSE), VLOOKUP($B422,'1962'!$D$49:$G$81,2,FALSE)),0)</f>
        <v>0</v>
      </c>
      <c r="O422" s="8"/>
      <c r="P422" s="6">
        <f>IFNA(IF(IF(ISNA((VLOOKUP($B422,'1972'!$D$87:$G$109,1,FALSE))),TRUE, FALSE),VLOOKUP($B422, '1972'!$A$89:B4852,2,FALSE), VLOOKUP($B422,'1972'!$D$87:$G$109,2,FALSE)),0)</f>
        <v>0</v>
      </c>
      <c r="Q422" s="8"/>
      <c r="R422" s="6">
        <f>IFNA(IF(IF(ISNA((VLOOKUP($B422,'1982'!$E$127:$F$142,1,FALSE))),TRUE, FALSE),VLOOKUP($B422, '1982'!$B$127:$C4852,2,FALSE), VLOOKUP($B422,'1982'!$E$127:$F$142,2,FALSE)),0)</f>
        <v>0</v>
      </c>
      <c r="S422" s="6">
        <f>RANK($T422,$T$2:$T4852)</f>
        <v>217</v>
      </c>
      <c r="T422" s="6">
        <f>IFNA(IF(IF(ISNA((VLOOKUP($B422,'1992'!$D$135:$E$144,1,FALSE))),TRUE, FALSE),VLOOKUP($B422, '1992'!$A$135:$B4852,2,FALSE), VLOOKUP($B422,'1992'!$D$135:$E$144,2,FALSE)),0)</f>
        <v>1</v>
      </c>
      <c r="U422" s="8"/>
      <c r="V422" s="6">
        <f>IFNA(VLOOKUP($B422, '2002'!$A$150:$B4852,2,FALSE),0)</f>
        <v>0</v>
      </c>
      <c r="W422" s="6">
        <f>RANK($X422,$X$2:$X4852)</f>
        <v>899</v>
      </c>
      <c r="X422" s="8">
        <f>IFNA(VLOOKUP($B422, '2012'!$A$851:$B4852,2,FALSE),0)</f>
        <v>1</v>
      </c>
      <c r="Y422" s="8"/>
      <c r="Z422" s="8">
        <f>IFNA(VLOOKUP($B422, '2022'!$A$1640:$B4852,2,FALSE),0)</f>
        <v>0</v>
      </c>
      <c r="AA422" s="4"/>
      <c r="AB422" s="4"/>
      <c r="AC422" s="4"/>
      <c r="AD422" s="4"/>
      <c r="AE422" s="4"/>
      <c r="AF422" s="4"/>
      <c r="AG422" s="4"/>
      <c r="AH422" s="4"/>
    </row>
    <row r="423">
      <c r="A423" s="3">
        <v>422.0</v>
      </c>
      <c r="B423" s="9" t="s">
        <v>1126</v>
      </c>
      <c r="C423" s="9" t="s">
        <v>1126</v>
      </c>
      <c r="D423" s="7"/>
      <c r="E423" s="7" t="str">
        <f t="shared" si="1"/>
        <v>Band of Angels</v>
      </c>
      <c r="F423" s="8">
        <v>1957.0</v>
      </c>
      <c r="G423" s="8" t="s">
        <v>1127</v>
      </c>
      <c r="H423" s="8" t="s">
        <v>1127</v>
      </c>
      <c r="I423" s="8" t="s">
        <v>41</v>
      </c>
      <c r="J423" s="8" t="s">
        <v>41</v>
      </c>
      <c r="K423" s="8"/>
      <c r="L423" s="8">
        <f>IFNA(IF(IF(ISNA((VLOOKUP($B423,'1952'!$D$53:G$85,1,FALSE))),TRUE, FALSE),VLOOKUP($B423, '1952'!$A$54:B4852,2,FALSE), VLOOKUP($B423,'1952'!$D$53:G$85,2,FALSE)),0)</f>
        <v>0</v>
      </c>
      <c r="M423" s="8"/>
      <c r="N423" s="8">
        <f>IFNA(IF(IF(ISNA((VLOOKUP($B423,'1962'!$D$49:$G$81,1,FALSE))),TRUE, FALSE),VLOOKUP($B423, '1962'!$A$51:B4852,2,FALSE), VLOOKUP($B423,'1962'!$D$49:$G$81,2,FALSE)),0)</f>
        <v>0</v>
      </c>
      <c r="O423" s="6">
        <f t="shared" ref="O423:O424" si="115">RANK($P423,$P$2:$P4852)</f>
        <v>155</v>
      </c>
      <c r="P423" s="6">
        <f>IFNA(IF(IF(ISNA((VLOOKUP($B423,'1972'!$D$87:$G$109,1,FALSE))),TRUE, FALSE),VLOOKUP($B423, '1972'!$A$89:B4852,2,FALSE), VLOOKUP($B423,'1972'!$D$87:$G$109,2,FALSE)),0)</f>
        <v>1</v>
      </c>
      <c r="Q423" s="8"/>
      <c r="R423" s="6">
        <f>IFNA(IF(IF(ISNA((VLOOKUP($B423,'1982'!$E$127:$F$142,1,FALSE))),TRUE, FALSE),VLOOKUP($B423, '1982'!$B$127:$C4852,2,FALSE), VLOOKUP($B423,'1982'!$E$127:$F$142,2,FALSE)),0)</f>
        <v>0</v>
      </c>
      <c r="S423" s="8"/>
      <c r="T423" s="6">
        <f>IFNA(IF(IF(ISNA((VLOOKUP($B423,'1992'!$D$135:$E$144,1,FALSE))),TRUE, FALSE),VLOOKUP($B423, '1992'!$A$135:$B4852,2,FALSE), VLOOKUP($B423,'1992'!$D$135:$E$144,2,FALSE)),0)</f>
        <v>0</v>
      </c>
      <c r="U423" s="8"/>
      <c r="V423" s="6">
        <f>IFNA(VLOOKUP($B423, '2002'!$A$150:$B4852,2,FALSE),0)</f>
        <v>0</v>
      </c>
      <c r="W423" s="8"/>
      <c r="X423" s="8">
        <f>IFNA(VLOOKUP($B423, '2012'!$A$851:$B4852,2,FALSE),0)</f>
        <v>0</v>
      </c>
      <c r="Y423" s="6">
        <f t="shared" ref="Y423:Y427" si="116">RANK($Z423,$Z$2:$Z4852)</f>
        <v>1652</v>
      </c>
      <c r="Z423" s="8">
        <f>IFNA(VLOOKUP($B423, '2022'!$A$1640:$B4852,2,FALSE),0)</f>
        <v>1</v>
      </c>
      <c r="AA423" s="4"/>
      <c r="AB423" s="4"/>
      <c r="AC423" s="4"/>
      <c r="AD423" s="4"/>
      <c r="AE423" s="4"/>
      <c r="AF423" s="4"/>
      <c r="AG423" s="4"/>
      <c r="AH423" s="4"/>
    </row>
    <row r="424">
      <c r="A424" s="3">
        <v>423.0</v>
      </c>
      <c r="B424" s="9" t="s">
        <v>1128</v>
      </c>
      <c r="C424" s="9" t="s">
        <v>1128</v>
      </c>
      <c r="D424" s="8" t="s">
        <v>1129</v>
      </c>
      <c r="E424" s="7" t="str">
        <f t="shared" si="1"/>
        <v>Band of Outsiders; Bande à part</v>
      </c>
      <c r="F424" s="8">
        <v>1964.0</v>
      </c>
      <c r="G424" s="8" t="s">
        <v>76</v>
      </c>
      <c r="H424" s="8" t="s">
        <v>76</v>
      </c>
      <c r="I424" s="8" t="s">
        <v>77</v>
      </c>
      <c r="J424" s="8" t="s">
        <v>77</v>
      </c>
      <c r="K424" s="8"/>
      <c r="L424" s="8">
        <f>IFNA(IF(IF(ISNA((VLOOKUP($B424,'1952'!$D$53:G$85,1,FALSE))),TRUE, FALSE),VLOOKUP($B424, '1952'!$A$54:B4852,2,FALSE), VLOOKUP($B424,'1952'!$D$53:G$85,2,FALSE)),0)</f>
        <v>0</v>
      </c>
      <c r="M424" s="8"/>
      <c r="N424" s="8">
        <f>IFNA(IF(IF(ISNA((VLOOKUP($B424,'1962'!$D$49:$G$81,1,FALSE))),TRUE, FALSE),VLOOKUP($B424, '1962'!$A$51:B4852,2,FALSE), VLOOKUP($B424,'1962'!$D$49:$G$81,2,FALSE)),0)</f>
        <v>0</v>
      </c>
      <c r="O424" s="6">
        <f t="shared" si="115"/>
        <v>155</v>
      </c>
      <c r="P424" s="6">
        <f>IFNA(IF(IF(ISNA((VLOOKUP($B424,'1972'!$D$87:$G$109,1,FALSE))),TRUE, FALSE),VLOOKUP($B424, '1972'!$A$89:B4852,2,FALSE), VLOOKUP($B424,'1972'!$D$87:$G$109,2,FALSE)),0)</f>
        <v>1</v>
      </c>
      <c r="Q424" s="8"/>
      <c r="R424" s="6">
        <f>IFNA(IF(IF(ISNA((VLOOKUP($B424,'1982'!$E$127:$F$142,1,FALSE))),TRUE, FALSE),VLOOKUP($B424, '1982'!$B$127:$C4852,2,FALSE), VLOOKUP($B424,'1982'!$E$127:$F$142,2,FALSE)),0)</f>
        <v>0</v>
      </c>
      <c r="S424" s="6">
        <f>RANK($T424,$T$2:$T4852)</f>
        <v>217</v>
      </c>
      <c r="T424" s="6">
        <f>IFNA(IF(IF(ISNA((VLOOKUP($B424,'1992'!$D$135:$E$144,1,FALSE))),TRUE, FALSE),VLOOKUP($B424, '1992'!$A$135:$B4852,2,FALSE), VLOOKUP($B424,'1992'!$D$135:$E$144,2,FALSE)),0)</f>
        <v>1</v>
      </c>
      <c r="U424" s="6">
        <f>RANK($V424,$V$2:$V4852)</f>
        <v>227</v>
      </c>
      <c r="V424" s="6">
        <f>IFNA(VLOOKUP($B424, '2002'!$A$150:$B4852,2,FALSE),0)</f>
        <v>1</v>
      </c>
      <c r="W424" s="6">
        <f>RANK($X424,$X$2:$X4852)</f>
        <v>449</v>
      </c>
      <c r="X424" s="8">
        <f>IFNA(VLOOKUP($B424, '2012'!$A$851:$B4852,2,FALSE),0)</f>
        <v>3</v>
      </c>
      <c r="Y424" s="6">
        <f t="shared" si="116"/>
        <v>1652</v>
      </c>
      <c r="Z424" s="8">
        <f>IFNA(VLOOKUP($B424, '2022'!$A$1640:$B4852,2,FALSE),0)</f>
        <v>1</v>
      </c>
      <c r="AA424" s="4"/>
      <c r="AB424" s="4"/>
      <c r="AC424" s="4"/>
      <c r="AD424" s="4"/>
      <c r="AE424" s="4"/>
      <c r="AF424" s="4"/>
      <c r="AG424" s="4"/>
      <c r="AH424" s="4"/>
    </row>
    <row r="425">
      <c r="A425" s="3">
        <v>424.0</v>
      </c>
      <c r="B425" s="9" t="s">
        <v>1130</v>
      </c>
      <c r="C425" s="9" t="s">
        <v>1130</v>
      </c>
      <c r="D425" s="7"/>
      <c r="E425" s="7" t="str">
        <f t="shared" si="1"/>
        <v>Bandit Queen</v>
      </c>
      <c r="F425" s="8">
        <v>1994.0</v>
      </c>
      <c r="G425" s="8" t="s">
        <v>1131</v>
      </c>
      <c r="H425" s="8" t="s">
        <v>1131</v>
      </c>
      <c r="I425" s="8" t="s">
        <v>1132</v>
      </c>
      <c r="J425" s="8" t="s">
        <v>1133</v>
      </c>
      <c r="K425" s="8"/>
      <c r="L425" s="8">
        <f>IFNA(IF(IF(ISNA((VLOOKUP($B425,'1952'!$D$53:G$85,1,FALSE))),TRUE, FALSE),VLOOKUP($B425, '1952'!$A$54:B4852,2,FALSE), VLOOKUP($B425,'1952'!$D$53:G$85,2,FALSE)),0)</f>
        <v>0</v>
      </c>
      <c r="M425" s="8"/>
      <c r="N425" s="8">
        <f>IFNA(IF(IF(ISNA((VLOOKUP($B425,'1962'!$D$49:$G$81,1,FALSE))),TRUE, FALSE),VLOOKUP($B425, '1962'!$A$51:B4852,2,FALSE), VLOOKUP($B425,'1962'!$D$49:$G$81,2,FALSE)),0)</f>
        <v>0</v>
      </c>
      <c r="O425" s="8"/>
      <c r="P425" s="6">
        <f>IFNA(IF(IF(ISNA((VLOOKUP($B425,'1972'!$D$87:$G$109,1,FALSE))),TRUE, FALSE),VLOOKUP($B425, '1972'!$A$89:B4852,2,FALSE), VLOOKUP($B425,'1972'!$D$87:$G$109,2,FALSE)),0)</f>
        <v>0</v>
      </c>
      <c r="Q425" s="8"/>
      <c r="R425" s="6">
        <f>IFNA(IF(IF(ISNA((VLOOKUP($B425,'1982'!$E$127:$F$142,1,FALSE))),TRUE, FALSE),VLOOKUP($B425, '1982'!$B$127:$C4852,2,FALSE), VLOOKUP($B425,'1982'!$E$127:$F$142,2,FALSE)),0)</f>
        <v>0</v>
      </c>
      <c r="S425" s="8"/>
      <c r="T425" s="6">
        <f>IFNA(IF(IF(ISNA((VLOOKUP($B425,'1992'!$D$135:$E$144,1,FALSE))),TRUE, FALSE),VLOOKUP($B425, '1992'!$A$135:$B4852,2,FALSE), VLOOKUP($B425,'1992'!$D$135:$E$144,2,FALSE)),0)</f>
        <v>0</v>
      </c>
      <c r="U425" s="8"/>
      <c r="V425" s="6">
        <f>IFNA(VLOOKUP($B425, '2002'!$A$150:$B4852,2,FALSE),0)</f>
        <v>0</v>
      </c>
      <c r="W425" s="8"/>
      <c r="X425" s="8">
        <f>IFNA(VLOOKUP($B425, '2012'!$A$851:$B4852,2,FALSE),0)</f>
        <v>0</v>
      </c>
      <c r="Y425" s="6">
        <f t="shared" si="116"/>
        <v>1652</v>
      </c>
      <c r="Z425" s="8">
        <f>IFNA(VLOOKUP($B425, '2022'!$A$1640:$B4852,2,FALSE),0)</f>
        <v>1</v>
      </c>
      <c r="AA425" s="4"/>
      <c r="AB425" s="4"/>
      <c r="AC425" s="4"/>
      <c r="AD425" s="4"/>
      <c r="AE425" s="4"/>
      <c r="AF425" s="4"/>
      <c r="AG425" s="4"/>
      <c r="AH425" s="4"/>
    </row>
    <row r="426">
      <c r="A426" s="3">
        <v>425.0</v>
      </c>
      <c r="B426" s="9" t="s">
        <v>1134</v>
      </c>
      <c r="C426" s="9" t="s">
        <v>1134</v>
      </c>
      <c r="D426" s="8" t="s">
        <v>1135</v>
      </c>
      <c r="E426" s="7" t="str">
        <f t="shared" si="1"/>
        <v>Bandits of Orgosolo; Banditi a Orgosolo</v>
      </c>
      <c r="F426" s="8">
        <v>1961.0</v>
      </c>
      <c r="G426" s="8" t="s">
        <v>1136</v>
      </c>
      <c r="H426" s="8" t="s">
        <v>1136</v>
      </c>
      <c r="I426" s="8" t="s">
        <v>176</v>
      </c>
      <c r="J426" s="8" t="s">
        <v>176</v>
      </c>
      <c r="K426" s="8"/>
      <c r="L426" s="8">
        <f>IFNA(IF(IF(ISNA((VLOOKUP($B426,'1952'!$D$53:G$85,1,FALSE))),TRUE, FALSE),VLOOKUP($B426, '1952'!$A$54:B4852,2,FALSE), VLOOKUP($B426,'1952'!$D$53:G$85,2,FALSE)),0)</f>
        <v>0</v>
      </c>
      <c r="M426" s="8"/>
      <c r="N426" s="8">
        <f>IFNA(IF(IF(ISNA((VLOOKUP($B426,'1962'!$D$49:$G$81,1,FALSE))),TRUE, FALSE),VLOOKUP($B426, '1962'!$A$51:B4852,2,FALSE), VLOOKUP($B426,'1962'!$D$49:$G$81,2,FALSE)),0)</f>
        <v>0</v>
      </c>
      <c r="O426" s="8"/>
      <c r="P426" s="6">
        <f>IFNA(IF(IF(ISNA((VLOOKUP($B426,'1972'!$D$87:$G$109,1,FALSE))),TRUE, FALSE),VLOOKUP($B426, '1972'!$A$89:B4852,2,FALSE), VLOOKUP($B426,'1972'!$D$87:$G$109,2,FALSE)),0)</f>
        <v>0</v>
      </c>
      <c r="Q426" s="8"/>
      <c r="R426" s="6">
        <f>IFNA(IF(IF(ISNA((VLOOKUP($B426,'1982'!$E$127:$F$142,1,FALSE))),TRUE, FALSE),VLOOKUP($B426, '1982'!$B$127:$C4852,2,FALSE), VLOOKUP($B426,'1982'!$E$127:$F$142,2,FALSE)),0)</f>
        <v>0</v>
      </c>
      <c r="S426" s="8"/>
      <c r="T426" s="6">
        <f>IFNA(IF(IF(ISNA((VLOOKUP($B426,'1992'!$D$135:$E$144,1,FALSE))),TRUE, FALSE),VLOOKUP($B426, '1992'!$A$135:$B4852,2,FALSE), VLOOKUP($B426,'1992'!$D$135:$E$144,2,FALSE)),0)</f>
        <v>0</v>
      </c>
      <c r="U426" s="8"/>
      <c r="V426" s="6">
        <f>IFNA(VLOOKUP($B426, '2002'!$A$150:$B4852,2,FALSE),0)</f>
        <v>0</v>
      </c>
      <c r="W426" s="8"/>
      <c r="X426" s="8">
        <f>IFNA(VLOOKUP($B426, '2012'!$A$851:$B4852,2,FALSE),0)</f>
        <v>0</v>
      </c>
      <c r="Y426" s="6">
        <f t="shared" si="116"/>
        <v>1105</v>
      </c>
      <c r="Z426" s="8">
        <f>IFNA(VLOOKUP($B426, '2022'!$A$1640:$B4852,2,FALSE),0)</f>
        <v>2</v>
      </c>
      <c r="AA426" s="4"/>
      <c r="AB426" s="4"/>
      <c r="AC426" s="4"/>
      <c r="AD426" s="4"/>
      <c r="AE426" s="4"/>
      <c r="AF426" s="4"/>
      <c r="AG426" s="4"/>
      <c r="AH426" s="4"/>
    </row>
    <row r="427">
      <c r="A427" s="3">
        <v>426.0</v>
      </c>
      <c r="B427" s="9" t="s">
        <v>1137</v>
      </c>
      <c r="C427" s="9" t="s">
        <v>1137</v>
      </c>
      <c r="D427" s="7"/>
      <c r="E427" s="7" t="str">
        <f t="shared" si="1"/>
        <v>Bang Bang</v>
      </c>
      <c r="F427" s="8">
        <v>1971.0</v>
      </c>
      <c r="G427" s="8" t="s">
        <v>1138</v>
      </c>
      <c r="H427" s="8" t="s">
        <v>1138</v>
      </c>
      <c r="I427" s="8" t="s">
        <v>184</v>
      </c>
      <c r="J427" s="8" t="s">
        <v>184</v>
      </c>
      <c r="K427" s="8"/>
      <c r="L427" s="8">
        <f>IFNA(IF(IF(ISNA((VLOOKUP($B427,'1952'!$D$53:G$85,1,FALSE))),TRUE, FALSE),VLOOKUP($B427, '1952'!$A$54:B4852,2,FALSE), VLOOKUP($B427,'1952'!$D$53:G$85,2,FALSE)),0)</f>
        <v>0</v>
      </c>
      <c r="M427" s="8"/>
      <c r="N427" s="8">
        <f>IFNA(IF(IF(ISNA((VLOOKUP($B427,'1962'!$D$49:$G$81,1,FALSE))),TRUE, FALSE),VLOOKUP($B427, '1962'!$A$51:B4852,2,FALSE), VLOOKUP($B427,'1962'!$D$49:$G$81,2,FALSE)),0)</f>
        <v>0</v>
      </c>
      <c r="O427" s="8"/>
      <c r="P427" s="6">
        <f>IFNA(IF(IF(ISNA((VLOOKUP($B427,'1972'!$D$87:$G$109,1,FALSE))),TRUE, FALSE),VLOOKUP($B427, '1972'!$A$89:B4852,2,FALSE), VLOOKUP($B427,'1972'!$D$87:$G$109,2,FALSE)),0)</f>
        <v>0</v>
      </c>
      <c r="Q427" s="8"/>
      <c r="R427" s="6">
        <f>IFNA(IF(IF(ISNA((VLOOKUP($B427,'1982'!$E$127:$F$142,1,FALSE))),TRUE, FALSE),VLOOKUP($B427, '1982'!$B$127:$C4852,2,FALSE), VLOOKUP($B427,'1982'!$E$127:$F$142,2,FALSE)),0)</f>
        <v>0</v>
      </c>
      <c r="S427" s="8"/>
      <c r="T427" s="6">
        <f>IFNA(IF(IF(ISNA((VLOOKUP($B427,'1992'!$D$135:$E$144,1,FALSE))),TRUE, FALSE),VLOOKUP($B427, '1992'!$A$135:$B4852,2,FALSE), VLOOKUP($B427,'1992'!$D$135:$E$144,2,FALSE)),0)</f>
        <v>0</v>
      </c>
      <c r="U427" s="8"/>
      <c r="V427" s="6">
        <f>IFNA(VLOOKUP($B427, '2002'!$A$150:$B4852,2,FALSE),0)</f>
        <v>0</v>
      </c>
      <c r="W427" s="8"/>
      <c r="X427" s="8">
        <f>IFNA(VLOOKUP($B427, '2012'!$A$851:$B4852,2,FALSE),0)</f>
        <v>0</v>
      </c>
      <c r="Y427" s="6">
        <f t="shared" si="116"/>
        <v>1652</v>
      </c>
      <c r="Z427" s="8">
        <f>IFNA(VLOOKUP($B427, '2022'!$A$1640:$B4852,2,FALSE),0)</f>
        <v>1</v>
      </c>
      <c r="AA427" s="4"/>
      <c r="AB427" s="4"/>
      <c r="AC427" s="4"/>
      <c r="AD427" s="4"/>
      <c r="AE427" s="4"/>
      <c r="AF427" s="4"/>
      <c r="AG427" s="4"/>
      <c r="AH427" s="4"/>
    </row>
    <row r="428">
      <c r="A428" s="3">
        <v>427.0</v>
      </c>
      <c r="B428" s="9" t="s">
        <v>1139</v>
      </c>
      <c r="C428" s="9" t="s">
        <v>1139</v>
      </c>
      <c r="D428" s="7"/>
      <c r="E428" s="7" t="str">
        <f t="shared" si="1"/>
        <v>Bang!</v>
      </c>
      <c r="F428" s="8">
        <v>1967.0</v>
      </c>
      <c r="G428" s="8" t="s">
        <v>1140</v>
      </c>
      <c r="H428" s="8" t="s">
        <v>1140</v>
      </c>
      <c r="I428" s="8" t="s">
        <v>74</v>
      </c>
      <c r="J428" s="8" t="s">
        <v>74</v>
      </c>
      <c r="K428" s="8"/>
      <c r="L428" s="8">
        <f>IFNA(IF(IF(ISNA((VLOOKUP($B428,'1952'!$D$53:G$85,1,FALSE))),TRUE, FALSE),VLOOKUP($B428, '1952'!$A$54:B4852,2,FALSE), VLOOKUP($B428,'1952'!$D$53:G$85,2,FALSE)),0)</f>
        <v>0</v>
      </c>
      <c r="M428" s="8"/>
      <c r="N428" s="8">
        <f>IFNA(IF(IF(ISNA((VLOOKUP($B428,'1962'!$D$49:$G$81,1,FALSE))),TRUE, FALSE),VLOOKUP($B428, '1962'!$A$51:B4852,2,FALSE), VLOOKUP($B428,'1962'!$D$49:$G$81,2,FALSE)),0)</f>
        <v>0</v>
      </c>
      <c r="O428" s="8"/>
      <c r="P428" s="6">
        <f>IFNA(IF(IF(ISNA((VLOOKUP($B428,'1972'!$D$87:$G$109,1,FALSE))),TRUE, FALSE),VLOOKUP($B428, '1972'!$A$89:B4852,2,FALSE), VLOOKUP($B428,'1972'!$D$87:$G$109,2,FALSE)),0)</f>
        <v>0</v>
      </c>
      <c r="Q428" s="8"/>
      <c r="R428" s="6">
        <f>IFNA(IF(IF(ISNA((VLOOKUP($B428,'1982'!$E$127:$F$142,1,FALSE))),TRUE, FALSE),VLOOKUP($B428, '1982'!$B$127:$C4852,2,FALSE), VLOOKUP($B428,'1982'!$E$127:$F$142,2,FALSE)),0)</f>
        <v>0</v>
      </c>
      <c r="S428" s="8"/>
      <c r="T428" s="6">
        <f>IFNA(IF(IF(ISNA((VLOOKUP($B428,'1992'!$D$135:$E$144,1,FALSE))),TRUE, FALSE),VLOOKUP($B428, '1992'!$A$135:$B4852,2,FALSE), VLOOKUP($B428,'1992'!$D$135:$E$144,2,FALSE)),0)</f>
        <v>0</v>
      </c>
      <c r="U428" s="8"/>
      <c r="V428" s="6">
        <f>IFNA(VLOOKUP($B428, '2002'!$A$150:$B4852,2,FALSE),0)</f>
        <v>0</v>
      </c>
      <c r="W428" s="6">
        <f>RANK($X428,$X$2:$X4852)</f>
        <v>899</v>
      </c>
      <c r="X428" s="8">
        <f>IFNA(VLOOKUP($B428, '2012'!$A$851:$B4852,2,FALSE),0)</f>
        <v>1</v>
      </c>
      <c r="Y428" s="8"/>
      <c r="Z428" s="8">
        <f>IFNA(VLOOKUP($B428, '2022'!$A$1640:$B4852,2,FALSE),0)</f>
        <v>0</v>
      </c>
      <c r="AA428" s="4"/>
      <c r="AB428" s="4"/>
      <c r="AC428" s="4"/>
      <c r="AD428" s="4"/>
      <c r="AE428" s="4"/>
      <c r="AF428" s="4"/>
      <c r="AG428" s="4"/>
      <c r="AH428" s="4"/>
    </row>
    <row r="429">
      <c r="A429" s="3">
        <v>428.0</v>
      </c>
      <c r="B429" s="13" t="s">
        <v>1141</v>
      </c>
      <c r="C429" s="13" t="s">
        <v>1141</v>
      </c>
      <c r="D429" s="7"/>
      <c r="E429" s="7" t="str">
        <f t="shared" si="1"/>
        <v>Bangkok Nites</v>
      </c>
      <c r="F429" s="8">
        <v>2016.0</v>
      </c>
      <c r="G429" s="8" t="s">
        <v>1142</v>
      </c>
      <c r="H429" s="8" t="s">
        <v>1142</v>
      </c>
      <c r="I429" s="8" t="s">
        <v>1143</v>
      </c>
      <c r="J429" s="8" t="s">
        <v>1144</v>
      </c>
      <c r="K429" s="8"/>
      <c r="L429" s="8">
        <f>IFNA(IF(IF(ISNA((VLOOKUP($B429,'1952'!$D$53:G$85,1,FALSE))),TRUE, FALSE),VLOOKUP($B429, '1952'!$A$54:B4852,2,FALSE), VLOOKUP($B429,'1952'!$D$53:G$85,2,FALSE)),0)</f>
        <v>0</v>
      </c>
      <c r="M429" s="8"/>
      <c r="N429" s="8">
        <f>IFNA(IF(IF(ISNA((VLOOKUP($B429,'1962'!$D$49:$G$81,1,FALSE))),TRUE, FALSE),VLOOKUP($B429, '1962'!$A$51:B4852,2,FALSE), VLOOKUP($B429,'1962'!$D$49:$G$81,2,FALSE)),0)</f>
        <v>0</v>
      </c>
      <c r="O429" s="8"/>
      <c r="P429" s="6">
        <f>IFNA(IF(IF(ISNA((VLOOKUP($B429,'1972'!$D$87:$G$109,1,FALSE))),TRUE, FALSE),VLOOKUP($B429, '1972'!$A$89:B4852,2,FALSE), VLOOKUP($B429,'1972'!$D$87:$G$109,2,FALSE)),0)</f>
        <v>0</v>
      </c>
      <c r="Q429" s="8"/>
      <c r="R429" s="6">
        <f>IFNA(IF(IF(ISNA((VLOOKUP($B429,'1982'!$E$127:$F$142,1,FALSE))),TRUE, FALSE),VLOOKUP($B429, '1982'!$B$127:$C4852,2,FALSE), VLOOKUP($B429,'1982'!$E$127:$F$142,2,FALSE)),0)</f>
        <v>0</v>
      </c>
      <c r="S429" s="8"/>
      <c r="T429" s="6">
        <f>IFNA(IF(IF(ISNA((VLOOKUP($B429,'1992'!$D$135:$E$144,1,FALSE))),TRUE, FALSE),VLOOKUP($B429, '1992'!$A$135:$B4852,2,FALSE), VLOOKUP($B429,'1992'!$D$135:$E$144,2,FALSE)),0)</f>
        <v>0</v>
      </c>
      <c r="U429" s="8"/>
      <c r="V429" s="6">
        <f>IFNA(VLOOKUP($B429, '2002'!$A$150:$B4852,2,FALSE),0)</f>
        <v>0</v>
      </c>
      <c r="W429" s="8"/>
      <c r="X429" s="8">
        <f>IFNA(VLOOKUP($B429, '2012'!$A$851:$B4852,2,FALSE),0)</f>
        <v>0</v>
      </c>
      <c r="Y429" s="6">
        <f t="shared" ref="Y429:Y431" si="117">RANK($Z429,$Z$2:$Z4852)</f>
        <v>1652</v>
      </c>
      <c r="Z429" s="8">
        <f>IFNA(VLOOKUP($B429, '2022'!$A$1640:$B4852,2,FALSE),0)</f>
        <v>1</v>
      </c>
      <c r="AA429" s="4"/>
      <c r="AB429" s="4"/>
      <c r="AC429" s="4"/>
      <c r="AD429" s="4"/>
      <c r="AE429" s="4"/>
      <c r="AF429" s="4"/>
      <c r="AG429" s="4"/>
      <c r="AH429" s="4"/>
    </row>
    <row r="430">
      <c r="A430" s="3">
        <v>429.0</v>
      </c>
      <c r="B430" s="9" t="s">
        <v>1145</v>
      </c>
      <c r="C430" s="9" t="s">
        <v>1145</v>
      </c>
      <c r="D430" s="7"/>
      <c r="E430" s="7" t="str">
        <f t="shared" si="1"/>
        <v>Baraka</v>
      </c>
      <c r="F430" s="8">
        <v>1992.0</v>
      </c>
      <c r="G430" s="8" t="s">
        <v>1146</v>
      </c>
      <c r="H430" s="8" t="s">
        <v>1146</v>
      </c>
      <c r="I430" s="8" t="s">
        <v>41</v>
      </c>
      <c r="J430" s="8" t="s">
        <v>41</v>
      </c>
      <c r="K430" s="8"/>
      <c r="L430" s="8">
        <f>IFNA(IF(IF(ISNA((VLOOKUP($B430,'1952'!$D$53:G$85,1,FALSE))),TRUE, FALSE),VLOOKUP($B430, '1952'!$A$54:B4852,2,FALSE), VLOOKUP($B430,'1952'!$D$53:G$85,2,FALSE)),0)</f>
        <v>0</v>
      </c>
      <c r="M430" s="8"/>
      <c r="N430" s="8">
        <f>IFNA(IF(IF(ISNA((VLOOKUP($B430,'1962'!$D$49:$G$81,1,FALSE))),TRUE, FALSE),VLOOKUP($B430, '1962'!$A$51:B4852,2,FALSE), VLOOKUP($B430,'1962'!$D$49:$G$81,2,FALSE)),0)</f>
        <v>0</v>
      </c>
      <c r="O430" s="8"/>
      <c r="P430" s="6">
        <f>IFNA(IF(IF(ISNA((VLOOKUP($B430,'1972'!$D$87:$G$109,1,FALSE))),TRUE, FALSE),VLOOKUP($B430, '1972'!$A$89:B4852,2,FALSE), VLOOKUP($B430,'1972'!$D$87:$G$109,2,FALSE)),0)</f>
        <v>0</v>
      </c>
      <c r="Q430" s="8"/>
      <c r="R430" s="6">
        <f>IFNA(IF(IF(ISNA((VLOOKUP($B430,'1982'!$E$127:$F$142,1,FALSE))),TRUE, FALSE),VLOOKUP($B430, '1982'!$B$127:$C4852,2,FALSE), VLOOKUP($B430,'1982'!$E$127:$F$142,2,FALSE)),0)</f>
        <v>0</v>
      </c>
      <c r="S430" s="8"/>
      <c r="T430" s="6">
        <f>IFNA(IF(IF(ISNA((VLOOKUP($B430,'1992'!$D$135:$E$144,1,FALSE))),TRUE, FALSE),VLOOKUP($B430, '1992'!$A$135:$B4852,2,FALSE), VLOOKUP($B430,'1992'!$D$135:$E$144,2,FALSE)),0)</f>
        <v>0</v>
      </c>
      <c r="U430" s="8"/>
      <c r="V430" s="6">
        <f>IFNA(VLOOKUP($B430, '2002'!$A$150:$B4852,2,FALSE),0)</f>
        <v>0</v>
      </c>
      <c r="W430" s="6">
        <f>RANK($X430,$X$2:$X4852)</f>
        <v>899</v>
      </c>
      <c r="X430" s="8">
        <f>IFNA(VLOOKUP($B430, '2012'!$A$851:$B4852,2,FALSE),0)</f>
        <v>1</v>
      </c>
      <c r="Y430" s="6">
        <f t="shared" si="117"/>
        <v>1652</v>
      </c>
      <c r="Z430" s="8">
        <f>IFNA(VLOOKUP($B430, '2022'!$A$1640:$B4852,2,FALSE),0)</f>
        <v>1</v>
      </c>
      <c r="AA430" s="4"/>
      <c r="AB430" s="4"/>
      <c r="AC430" s="4"/>
      <c r="AD430" s="4"/>
      <c r="AE430" s="4"/>
      <c r="AF430" s="4"/>
      <c r="AG430" s="4"/>
      <c r="AH430" s="4"/>
    </row>
    <row r="431">
      <c r="A431" s="3">
        <v>430.0</v>
      </c>
      <c r="B431" s="13" t="s">
        <v>1147</v>
      </c>
      <c r="C431" s="13" t="s">
        <v>1147</v>
      </c>
      <c r="D431" s="7"/>
      <c r="E431" s="7" t="str">
        <f t="shared" si="1"/>
        <v>Barbara</v>
      </c>
      <c r="F431" s="8">
        <v>2012.0</v>
      </c>
      <c r="G431" s="8" t="s">
        <v>1148</v>
      </c>
      <c r="H431" s="8" t="s">
        <v>1148</v>
      </c>
      <c r="I431" s="8" t="s">
        <v>272</v>
      </c>
      <c r="J431" s="8" t="s">
        <v>272</v>
      </c>
      <c r="K431" s="8"/>
      <c r="L431" s="8">
        <f>IFNA(IF(IF(ISNA((VLOOKUP($B431,'1952'!$D$53:G$85,1,FALSE))),TRUE, FALSE),VLOOKUP($B431, '1952'!$A$54:B4852,2,FALSE), VLOOKUP($B431,'1952'!$D$53:G$85,2,FALSE)),0)</f>
        <v>0</v>
      </c>
      <c r="M431" s="8"/>
      <c r="N431" s="8">
        <f>IFNA(IF(IF(ISNA((VLOOKUP($B431,'1962'!$D$49:$G$81,1,FALSE))),TRUE, FALSE),VLOOKUP($B431, '1962'!$A$51:B4852,2,FALSE), VLOOKUP($B431,'1962'!$D$49:$G$81,2,FALSE)),0)</f>
        <v>0</v>
      </c>
      <c r="O431" s="8"/>
      <c r="P431" s="6">
        <f>IFNA(IF(IF(ISNA((VLOOKUP($B431,'1972'!$D$87:$G$109,1,FALSE))),TRUE, FALSE),VLOOKUP($B431, '1972'!$A$89:B4852,2,FALSE), VLOOKUP($B431,'1972'!$D$87:$G$109,2,FALSE)),0)</f>
        <v>0</v>
      </c>
      <c r="Q431" s="8"/>
      <c r="R431" s="6">
        <f>IFNA(IF(IF(ISNA((VLOOKUP($B431,'1982'!$E$127:$F$142,1,FALSE))),TRUE, FALSE),VLOOKUP($B431, '1982'!$B$127:$C4852,2,FALSE), VLOOKUP($B431,'1982'!$E$127:$F$142,2,FALSE)),0)</f>
        <v>0</v>
      </c>
      <c r="S431" s="8"/>
      <c r="T431" s="6">
        <f>IFNA(IF(IF(ISNA((VLOOKUP($B431,'1992'!$D$135:$E$144,1,FALSE))),TRUE, FALSE),VLOOKUP($B431, '1992'!$A$135:$B4852,2,FALSE), VLOOKUP($B431,'1992'!$D$135:$E$144,2,FALSE)),0)</f>
        <v>0</v>
      </c>
      <c r="U431" s="8"/>
      <c r="V431" s="6">
        <f>IFNA(VLOOKUP($B431, '2002'!$A$150:$B4852,2,FALSE),0)</f>
        <v>0</v>
      </c>
      <c r="W431" s="8"/>
      <c r="X431" s="8">
        <f>IFNA(VLOOKUP($B431, '2012'!$A$851:$B4852,2,FALSE),0)</f>
        <v>0</v>
      </c>
      <c r="Y431" s="6">
        <f t="shared" si="117"/>
        <v>1652</v>
      </c>
      <c r="Z431" s="8">
        <f>IFNA(VLOOKUP($B431, '2022'!$A$1640:$B4852,2,FALSE),0)</f>
        <v>1</v>
      </c>
      <c r="AA431" s="4"/>
      <c r="AB431" s="4"/>
      <c r="AC431" s="4"/>
      <c r="AD431" s="4"/>
      <c r="AE431" s="4"/>
      <c r="AF431" s="4"/>
      <c r="AG431" s="4"/>
      <c r="AH431" s="4"/>
    </row>
    <row r="432">
      <c r="A432" s="3">
        <v>431.0</v>
      </c>
      <c r="B432" s="9" t="s">
        <v>1149</v>
      </c>
      <c r="C432" s="9" t="s">
        <v>1149</v>
      </c>
      <c r="D432" s="7"/>
      <c r="E432" s="7" t="str">
        <f t="shared" si="1"/>
        <v>Barbarella</v>
      </c>
      <c r="F432" s="8">
        <v>1968.0</v>
      </c>
      <c r="G432" s="8" t="s">
        <v>1150</v>
      </c>
      <c r="H432" s="8" t="s">
        <v>1150</v>
      </c>
      <c r="I432" s="8" t="s">
        <v>77</v>
      </c>
      <c r="J432" s="8" t="s">
        <v>77</v>
      </c>
      <c r="K432" s="8"/>
      <c r="L432" s="8">
        <f>IFNA(IF(IF(ISNA((VLOOKUP($B432,'1952'!$D$53:G$85,1,FALSE))),TRUE, FALSE),VLOOKUP($B432, '1952'!$A$54:B4852,2,FALSE), VLOOKUP($B432,'1952'!$D$53:G$85,2,FALSE)),0)</f>
        <v>0</v>
      </c>
      <c r="M432" s="8"/>
      <c r="N432" s="8">
        <f>IFNA(IF(IF(ISNA((VLOOKUP($B432,'1962'!$D$49:$G$81,1,FALSE))),TRUE, FALSE),VLOOKUP($B432, '1962'!$A$51:B4852,2,FALSE), VLOOKUP($B432,'1962'!$D$49:$G$81,2,FALSE)),0)</f>
        <v>0</v>
      </c>
      <c r="O432" s="8"/>
      <c r="P432" s="6">
        <f>IFNA(IF(IF(ISNA((VLOOKUP($B432,'1972'!$D$87:$G$109,1,FALSE))),TRUE, FALSE),VLOOKUP($B432, '1972'!$A$89:B4852,2,FALSE), VLOOKUP($B432,'1972'!$D$87:$G$109,2,FALSE)),0)</f>
        <v>0</v>
      </c>
      <c r="Q432" s="8"/>
      <c r="R432" s="6">
        <f>IFNA(IF(IF(ISNA((VLOOKUP($B432,'1982'!$E$127:$F$142,1,FALSE))),TRUE, FALSE),VLOOKUP($B432, '1982'!$B$127:$C4852,2,FALSE), VLOOKUP($B432,'1982'!$E$127:$F$142,2,FALSE)),0)</f>
        <v>0</v>
      </c>
      <c r="S432" s="6">
        <f>RANK($T432,$T$2:$T4852)</f>
        <v>217</v>
      </c>
      <c r="T432" s="6">
        <f>IFNA(IF(IF(ISNA((VLOOKUP($B432,'1992'!$D$135:$E$144,1,FALSE))),TRUE, FALSE),VLOOKUP($B432, '1992'!$A$135:$B4852,2,FALSE), VLOOKUP($B432,'1992'!$D$135:$E$144,2,FALSE)),0)</f>
        <v>1</v>
      </c>
      <c r="U432" s="8"/>
      <c r="V432" s="6">
        <f>IFNA(VLOOKUP($B432, '2002'!$A$150:$B4852,2,FALSE),0)</f>
        <v>0</v>
      </c>
      <c r="W432" s="8"/>
      <c r="X432" s="8">
        <f>IFNA(VLOOKUP($B432, '2012'!$A$851:$B4852,2,FALSE),0)</f>
        <v>0</v>
      </c>
      <c r="Y432" s="8"/>
      <c r="Z432" s="8">
        <f>IFNA(VLOOKUP($B432, '2022'!$A$1640:$B4852,2,FALSE),0)</f>
        <v>0</v>
      </c>
      <c r="AA432" s="4"/>
      <c r="AB432" s="4"/>
      <c r="AC432" s="4"/>
      <c r="AD432" s="4"/>
      <c r="AE432" s="4"/>
      <c r="AF432" s="4"/>
      <c r="AG432" s="4"/>
      <c r="AH432" s="4"/>
    </row>
    <row r="433">
      <c r="A433" s="3">
        <v>432.0</v>
      </c>
      <c r="B433" s="9" t="s">
        <v>1151</v>
      </c>
      <c r="C433" s="9" t="s">
        <v>1151</v>
      </c>
      <c r="D433" s="8" t="s">
        <v>1152</v>
      </c>
      <c r="E433" s="7" t="str">
        <f t="shared" si="1"/>
        <v>Barking Dogs Never Bite; Flandersui Gae</v>
      </c>
      <c r="F433" s="8">
        <v>2000.0</v>
      </c>
      <c r="G433" s="8" t="s">
        <v>1153</v>
      </c>
      <c r="H433" s="8" t="s">
        <v>1153</v>
      </c>
      <c r="I433" s="8" t="s">
        <v>242</v>
      </c>
      <c r="J433" s="8" t="s">
        <v>242</v>
      </c>
      <c r="K433" s="8"/>
      <c r="L433" s="8">
        <f>IFNA(IF(IF(ISNA((VLOOKUP($B433,'1952'!$D$53:G$85,1,FALSE))),TRUE, FALSE),VLOOKUP($B433, '1952'!$A$54:B4852,2,FALSE), VLOOKUP($B433,'1952'!$D$53:G$85,2,FALSE)),0)</f>
        <v>0</v>
      </c>
      <c r="M433" s="8"/>
      <c r="N433" s="8">
        <f>IFNA(IF(IF(ISNA((VLOOKUP($B433,'1962'!$D$49:$G$81,1,FALSE))),TRUE, FALSE),VLOOKUP($B433, '1962'!$A$51:B4852,2,FALSE), VLOOKUP($B433,'1962'!$D$49:$G$81,2,FALSE)),0)</f>
        <v>0</v>
      </c>
      <c r="O433" s="8"/>
      <c r="P433" s="6">
        <f>IFNA(IF(IF(ISNA((VLOOKUP($B433,'1972'!$D$87:$G$109,1,FALSE))),TRUE, FALSE),VLOOKUP($B433, '1972'!$A$89:B4852,2,FALSE), VLOOKUP($B433,'1972'!$D$87:$G$109,2,FALSE)),0)</f>
        <v>0</v>
      </c>
      <c r="Q433" s="8"/>
      <c r="R433" s="6">
        <f>IFNA(IF(IF(ISNA((VLOOKUP($B433,'1982'!$E$127:$F$142,1,FALSE))),TRUE, FALSE),VLOOKUP($B433, '1982'!$B$127:$C4852,2,FALSE), VLOOKUP($B433,'1982'!$E$127:$F$142,2,FALSE)),0)</f>
        <v>0</v>
      </c>
      <c r="S433" s="8"/>
      <c r="T433" s="6">
        <f>IFNA(IF(IF(ISNA((VLOOKUP($B433,'1992'!$D$135:$E$144,1,FALSE))),TRUE, FALSE),VLOOKUP($B433, '1992'!$A$135:$B4852,2,FALSE), VLOOKUP($B433,'1992'!$D$135:$E$144,2,FALSE)),0)</f>
        <v>0</v>
      </c>
      <c r="U433" s="8"/>
      <c r="V433" s="6">
        <f>IFNA(VLOOKUP($B433, '2002'!$A$150:$B4852,2,FALSE),0)</f>
        <v>0</v>
      </c>
      <c r="W433" s="6">
        <f>RANK($X433,$X$2:$X4852)</f>
        <v>899</v>
      </c>
      <c r="X433" s="8">
        <f>IFNA(VLOOKUP($B433, '2012'!$A$851:$B4852,2,FALSE),0)</f>
        <v>1</v>
      </c>
      <c r="Y433" s="8"/>
      <c r="Z433" s="8">
        <f>IFNA(VLOOKUP($B433, '2022'!$A$1640:$B4852,2,FALSE),0)</f>
        <v>0</v>
      </c>
      <c r="AA433" s="4"/>
      <c r="AB433" s="4"/>
      <c r="AC433" s="4"/>
      <c r="AD433" s="4"/>
      <c r="AE433" s="4"/>
      <c r="AF433" s="4"/>
      <c r="AG433" s="4"/>
      <c r="AH433" s="4"/>
    </row>
    <row r="434">
      <c r="A434" s="3">
        <v>433.0</v>
      </c>
      <c r="B434" s="9" t="s">
        <v>1154</v>
      </c>
      <c r="C434" s="9" t="s">
        <v>1154</v>
      </c>
      <c r="D434" s="7"/>
      <c r="E434" s="7" t="str">
        <f t="shared" si="1"/>
        <v>Barravento</v>
      </c>
      <c r="F434" s="8">
        <v>1962.0</v>
      </c>
      <c r="G434" s="8" t="s">
        <v>926</v>
      </c>
      <c r="H434" s="8" t="s">
        <v>926</v>
      </c>
      <c r="I434" s="8" t="s">
        <v>184</v>
      </c>
      <c r="J434" s="8" t="s">
        <v>184</v>
      </c>
      <c r="K434" s="8"/>
      <c r="L434" s="8">
        <f>IFNA(IF(IF(ISNA((VLOOKUP($B434,'1952'!$D$53:G$85,1,FALSE))),TRUE, FALSE),VLOOKUP($B434, '1952'!$A$54:B4852,2,FALSE), VLOOKUP($B434,'1952'!$D$53:G$85,2,FALSE)),0)</f>
        <v>0</v>
      </c>
      <c r="M434" s="8"/>
      <c r="N434" s="8">
        <f>IFNA(IF(IF(ISNA((VLOOKUP($B434,'1962'!$D$49:$G$81,1,FALSE))),TRUE, FALSE),VLOOKUP($B434, '1962'!$A$51:B4852,2,FALSE), VLOOKUP($B434,'1962'!$D$49:$G$81,2,FALSE)),0)</f>
        <v>0</v>
      </c>
      <c r="O434" s="8"/>
      <c r="P434" s="6">
        <f>IFNA(IF(IF(ISNA((VLOOKUP($B434,'1972'!$D$87:$G$109,1,FALSE))),TRUE, FALSE),VLOOKUP($B434, '1972'!$A$89:B4852,2,FALSE), VLOOKUP($B434,'1972'!$D$87:$G$109,2,FALSE)),0)</f>
        <v>0</v>
      </c>
      <c r="Q434" s="8"/>
      <c r="R434" s="6">
        <f>IFNA(IF(IF(ISNA((VLOOKUP($B434,'1982'!$E$127:$F$142,1,FALSE))),TRUE, FALSE),VLOOKUP($B434, '1982'!$B$127:$C4852,2,FALSE), VLOOKUP($B434,'1982'!$E$127:$F$142,2,FALSE)),0)</f>
        <v>0</v>
      </c>
      <c r="S434" s="8"/>
      <c r="T434" s="6">
        <f>IFNA(IF(IF(ISNA((VLOOKUP($B434,'1992'!$D$135:$E$144,1,FALSE))),TRUE, FALSE),VLOOKUP($B434, '1992'!$A$135:$B4852,2,FALSE), VLOOKUP($B434,'1992'!$D$135:$E$144,2,FALSE)),0)</f>
        <v>0</v>
      </c>
      <c r="U434" s="8"/>
      <c r="V434" s="6">
        <f>IFNA(VLOOKUP($B434, '2002'!$A$150:$B4852,2,FALSE),0)</f>
        <v>0</v>
      </c>
      <c r="W434" s="8"/>
      <c r="X434" s="8">
        <f>IFNA(VLOOKUP($B434, '2012'!$A$851:$B4852,2,FALSE),0)</f>
        <v>0</v>
      </c>
      <c r="Y434" s="6">
        <f t="shared" ref="Y434:Y439" si="118">RANK($Z434,$Z$2:$Z4852)</f>
        <v>1652</v>
      </c>
      <c r="Z434" s="8">
        <f>IFNA(VLOOKUP($B434, '2022'!$A$1640:$B4852,2,FALSE),0)</f>
        <v>1</v>
      </c>
      <c r="AA434" s="4"/>
      <c r="AB434" s="4"/>
      <c r="AC434" s="4"/>
      <c r="AD434" s="4"/>
      <c r="AE434" s="4"/>
      <c r="AF434" s="4"/>
      <c r="AG434" s="4"/>
      <c r="AH434" s="4"/>
    </row>
    <row r="435">
      <c r="A435" s="3">
        <v>434.0</v>
      </c>
      <c r="B435" s="9" t="s">
        <v>1155</v>
      </c>
      <c r="C435" s="9" t="s">
        <v>1155</v>
      </c>
      <c r="D435" s="8" t="s">
        <v>1156</v>
      </c>
      <c r="E435" s="7" t="str">
        <f t="shared" si="1"/>
        <v>Barren Lives; Vidas secas</v>
      </c>
      <c r="F435" s="8">
        <v>1963.0</v>
      </c>
      <c r="G435" s="8" t="s">
        <v>1157</v>
      </c>
      <c r="H435" s="8" t="s">
        <v>1157</v>
      </c>
      <c r="I435" s="8" t="s">
        <v>184</v>
      </c>
      <c r="J435" s="8" t="s">
        <v>184</v>
      </c>
      <c r="K435" s="8"/>
      <c r="L435" s="8">
        <f>IFNA(IF(IF(ISNA((VLOOKUP($B435,'1952'!$D$53:G$85,1,FALSE))),TRUE, FALSE),VLOOKUP($B435, '1952'!$A$54:B4852,2,FALSE), VLOOKUP($B435,'1952'!$D$53:G$85,2,FALSE)),0)</f>
        <v>0</v>
      </c>
      <c r="M435" s="8"/>
      <c r="N435" s="8">
        <f>IFNA(IF(IF(ISNA((VLOOKUP($B435,'1962'!$D$49:$G$81,1,FALSE))),TRUE, FALSE),VLOOKUP($B435, '1962'!$A$51:B4852,2,FALSE), VLOOKUP($B435,'1962'!$D$49:$G$81,2,FALSE)),0)</f>
        <v>0</v>
      </c>
      <c r="O435" s="6">
        <f>RANK($P435,$P$2:$P4852)</f>
        <v>155</v>
      </c>
      <c r="P435" s="6">
        <f>IFNA(IF(IF(ISNA((VLOOKUP($B435,'1972'!$D$87:$G$109,1,FALSE))),TRUE, FALSE),VLOOKUP($B435, '1972'!$A$89:B4852,2,FALSE), VLOOKUP($B435,'1972'!$D$87:$G$109,2,FALSE)),0)</f>
        <v>1</v>
      </c>
      <c r="Q435" s="6">
        <f>RANK($R435,$R$2:$R4852)</f>
        <v>217</v>
      </c>
      <c r="R435" s="6">
        <f>IFNA(IF(IF(ISNA((VLOOKUP($B435,'1982'!$E$127:$F$142,1,FALSE))),TRUE, FALSE),VLOOKUP($B435, '1982'!$B$127:$C4852,2,FALSE), VLOOKUP($B435,'1982'!$E$127:$F$142,2,FALSE)),0)</f>
        <v>1</v>
      </c>
      <c r="S435" s="6">
        <f>RANK($T435,$T$2:$T4852)</f>
        <v>217</v>
      </c>
      <c r="T435" s="6">
        <f>IFNA(IF(IF(ISNA((VLOOKUP($B435,'1992'!$D$135:$E$144,1,FALSE))),TRUE, FALSE),VLOOKUP($B435, '1992'!$A$135:$B4852,2,FALSE), VLOOKUP($B435,'1992'!$D$135:$E$144,2,FALSE)),0)</f>
        <v>1</v>
      </c>
      <c r="U435" s="6">
        <f>RANK($V435,$V$2:$V4852)</f>
        <v>131</v>
      </c>
      <c r="V435" s="6">
        <f>IFNA(VLOOKUP($B435, '2002'!$A$150:$B4852,2,FALSE),0)</f>
        <v>2</v>
      </c>
      <c r="W435" s="6">
        <f>RANK($X435,$X$2:$X4852)</f>
        <v>899</v>
      </c>
      <c r="X435" s="8">
        <f>IFNA(VLOOKUP($B435, '2012'!$A$851:$B4852,2,FALSE),0)</f>
        <v>1</v>
      </c>
      <c r="Y435" s="6">
        <f t="shared" si="118"/>
        <v>1652</v>
      </c>
      <c r="Z435" s="8">
        <f>IFNA(VLOOKUP($B435, '2022'!$A$1640:$B4852,2,FALSE),0)</f>
        <v>1</v>
      </c>
      <c r="AA435" s="4"/>
      <c r="AB435" s="4"/>
      <c r="AC435" s="4"/>
      <c r="AD435" s="4"/>
      <c r="AE435" s="4"/>
      <c r="AF435" s="4"/>
      <c r="AG435" s="4"/>
      <c r="AH435" s="4"/>
    </row>
    <row r="436">
      <c r="A436" s="3">
        <v>435.0</v>
      </c>
      <c r="B436" s="9" t="s">
        <v>1158</v>
      </c>
      <c r="C436" s="9" t="s">
        <v>1158</v>
      </c>
      <c r="D436" s="7"/>
      <c r="E436" s="7" t="str">
        <f t="shared" si="1"/>
        <v>Barres</v>
      </c>
      <c r="F436" s="8">
        <v>1984.0</v>
      </c>
      <c r="G436" s="8" t="s">
        <v>1159</v>
      </c>
      <c r="H436" s="8" t="s">
        <v>1159</v>
      </c>
      <c r="I436" s="8" t="s">
        <v>77</v>
      </c>
      <c r="J436" s="8" t="s">
        <v>77</v>
      </c>
      <c r="K436" s="8"/>
      <c r="L436" s="8">
        <f>IFNA(IF(IF(ISNA((VLOOKUP($B436,'1952'!$D$53:G$85,1,FALSE))),TRUE, FALSE),VLOOKUP($B436, '1952'!$A$54:B4852,2,FALSE), VLOOKUP($B436,'1952'!$D$53:G$85,2,FALSE)),0)</f>
        <v>0</v>
      </c>
      <c r="M436" s="8"/>
      <c r="N436" s="8">
        <f>IFNA(IF(IF(ISNA((VLOOKUP($B436,'1962'!$D$49:$G$81,1,FALSE))),TRUE, FALSE),VLOOKUP($B436, '1962'!$A$51:B4852,2,FALSE), VLOOKUP($B436,'1962'!$D$49:$G$81,2,FALSE)),0)</f>
        <v>0</v>
      </c>
      <c r="O436" s="8"/>
      <c r="P436" s="6">
        <f>IFNA(IF(IF(ISNA((VLOOKUP($B436,'1972'!$D$87:$G$109,1,FALSE))),TRUE, FALSE),VLOOKUP($B436, '1972'!$A$89:B4852,2,FALSE), VLOOKUP($B436,'1972'!$D$87:$G$109,2,FALSE)),0)</f>
        <v>0</v>
      </c>
      <c r="Q436" s="8"/>
      <c r="R436" s="6">
        <f>IFNA(IF(IF(ISNA((VLOOKUP($B436,'1982'!$E$127:$F$142,1,FALSE))),TRUE, FALSE),VLOOKUP($B436, '1982'!$B$127:$C4852,2,FALSE), VLOOKUP($B436,'1982'!$E$127:$F$142,2,FALSE)),0)</f>
        <v>0</v>
      </c>
      <c r="S436" s="8"/>
      <c r="T436" s="6">
        <f>IFNA(IF(IF(ISNA((VLOOKUP($B436,'1992'!$D$135:$E$144,1,FALSE))),TRUE, FALSE),VLOOKUP($B436, '1992'!$A$135:$B4852,2,FALSE), VLOOKUP($B436,'1992'!$D$135:$E$144,2,FALSE)),0)</f>
        <v>0</v>
      </c>
      <c r="U436" s="8"/>
      <c r="V436" s="6">
        <f>IFNA(VLOOKUP($B436, '2002'!$A$150:$B4852,2,FALSE),0)</f>
        <v>0</v>
      </c>
      <c r="W436" s="8"/>
      <c r="X436" s="8">
        <f>IFNA(VLOOKUP($B436, '2012'!$A$851:$B4852,2,FALSE),0)</f>
        <v>0</v>
      </c>
      <c r="Y436" s="6">
        <f t="shared" si="118"/>
        <v>1105</v>
      </c>
      <c r="Z436" s="8">
        <f>IFNA(VLOOKUP($B436, '2022'!$A$1640:$B4852,2,FALSE),0)</f>
        <v>2</v>
      </c>
      <c r="AA436" s="4"/>
      <c r="AB436" s="4"/>
      <c r="AC436" s="4"/>
      <c r="AD436" s="4"/>
      <c r="AE436" s="4"/>
      <c r="AF436" s="4"/>
      <c r="AG436" s="4"/>
      <c r="AH436" s="4"/>
    </row>
    <row r="437">
      <c r="A437" s="3">
        <v>436.0</v>
      </c>
      <c r="B437" s="9" t="s">
        <v>1160</v>
      </c>
      <c r="C437" s="9" t="s">
        <v>1160</v>
      </c>
      <c r="D437" s="8" t="s">
        <v>1161</v>
      </c>
      <c r="E437" s="7" t="str">
        <f t="shared" si="1"/>
        <v>Barrier; Bariera</v>
      </c>
      <c r="F437" s="8">
        <v>1966.0</v>
      </c>
      <c r="G437" s="8" t="s">
        <v>1162</v>
      </c>
      <c r="H437" s="8" t="s">
        <v>1162</v>
      </c>
      <c r="I437" s="8" t="s">
        <v>284</v>
      </c>
      <c r="J437" s="8" t="s">
        <v>284</v>
      </c>
      <c r="K437" s="8"/>
      <c r="L437" s="8">
        <f>IFNA(IF(IF(ISNA((VLOOKUP($B437,'1952'!$D$53:G$85,1,FALSE))),TRUE, FALSE),VLOOKUP($B437, '1952'!$A$54:B4852,2,FALSE), VLOOKUP($B437,'1952'!$D$53:G$85,2,FALSE)),0)</f>
        <v>0</v>
      </c>
      <c r="M437" s="8"/>
      <c r="N437" s="8">
        <f>IFNA(IF(IF(ISNA((VLOOKUP($B437,'1962'!$D$49:$G$81,1,FALSE))),TRUE, FALSE),VLOOKUP($B437, '1962'!$A$51:B4852,2,FALSE), VLOOKUP($B437,'1962'!$D$49:$G$81,2,FALSE)),0)</f>
        <v>0</v>
      </c>
      <c r="O437" s="8"/>
      <c r="P437" s="6">
        <f>IFNA(IF(IF(ISNA((VLOOKUP($B437,'1972'!$D$87:$G$109,1,FALSE))),TRUE, FALSE),VLOOKUP($B437, '1972'!$A$89:B4852,2,FALSE), VLOOKUP($B437,'1972'!$D$87:$G$109,2,FALSE)),0)</f>
        <v>0</v>
      </c>
      <c r="Q437" s="8"/>
      <c r="R437" s="6">
        <f>IFNA(IF(IF(ISNA((VLOOKUP($B437,'1982'!$E$127:$F$142,1,FALSE))),TRUE, FALSE),VLOOKUP($B437, '1982'!$B$127:$C4852,2,FALSE), VLOOKUP($B437,'1982'!$E$127:$F$142,2,FALSE)),0)</f>
        <v>0</v>
      </c>
      <c r="S437" s="8"/>
      <c r="T437" s="6">
        <f>IFNA(IF(IF(ISNA((VLOOKUP($B437,'1992'!$D$135:$E$144,1,FALSE))),TRUE, FALSE),VLOOKUP($B437, '1992'!$A$135:$B4852,2,FALSE), VLOOKUP($B437,'1992'!$D$135:$E$144,2,FALSE)),0)</f>
        <v>0</v>
      </c>
      <c r="U437" s="8"/>
      <c r="V437" s="6">
        <f>IFNA(VLOOKUP($B437, '2002'!$A$150:$B4852,2,FALSE),0)</f>
        <v>0</v>
      </c>
      <c r="W437" s="8"/>
      <c r="X437" s="8">
        <f>IFNA(VLOOKUP($B437, '2012'!$A$851:$B4852,2,FALSE),0)</f>
        <v>0</v>
      </c>
      <c r="Y437" s="6">
        <f t="shared" si="118"/>
        <v>1652</v>
      </c>
      <c r="Z437" s="8">
        <f>IFNA(VLOOKUP($B437, '2022'!$A$1640:$B4852,2,FALSE),0)</f>
        <v>1</v>
      </c>
      <c r="AA437" s="4"/>
      <c r="AB437" s="4"/>
      <c r="AC437" s="4"/>
      <c r="AD437" s="4"/>
      <c r="AE437" s="4"/>
      <c r="AF437" s="4"/>
      <c r="AG437" s="4"/>
      <c r="AH437" s="4"/>
    </row>
    <row r="438">
      <c r="A438" s="3">
        <v>437.0</v>
      </c>
      <c r="B438" s="9" t="s">
        <v>1163</v>
      </c>
      <c r="C438" s="9" t="s">
        <v>1163</v>
      </c>
      <c r="D438" s="7"/>
      <c r="E438" s="7" t="str">
        <f t="shared" si="1"/>
        <v>Barry Lyndon</v>
      </c>
      <c r="F438" s="8">
        <v>1975.0</v>
      </c>
      <c r="G438" s="8" t="s">
        <v>81</v>
      </c>
      <c r="H438" s="8" t="s">
        <v>81</v>
      </c>
      <c r="I438" s="8" t="s">
        <v>82</v>
      </c>
      <c r="J438" s="8" t="s">
        <v>83</v>
      </c>
      <c r="K438" s="8"/>
      <c r="L438" s="8">
        <f>IFNA(IF(IF(ISNA((VLOOKUP($B438,'1952'!$D$53:G$85,1,FALSE))),TRUE, FALSE),VLOOKUP($B438, '1952'!$A$54:B4852,2,FALSE), VLOOKUP($B438,'1952'!$D$53:G$85,2,FALSE)),0)</f>
        <v>0</v>
      </c>
      <c r="M438" s="8"/>
      <c r="N438" s="8">
        <f>IFNA(IF(IF(ISNA((VLOOKUP($B438,'1962'!$D$49:$G$81,1,FALSE))),TRUE, FALSE),VLOOKUP($B438, '1962'!$A$51:B4852,2,FALSE), VLOOKUP($B438,'1962'!$D$49:$G$81,2,FALSE)),0)</f>
        <v>0</v>
      </c>
      <c r="O438" s="8"/>
      <c r="P438" s="6">
        <f>IFNA(IF(IF(ISNA((VLOOKUP($B438,'1972'!$D$87:$G$109,1,FALSE))),TRUE, FALSE),VLOOKUP($B438, '1972'!$A$89:B4852,2,FALSE), VLOOKUP($B438,'1972'!$D$87:$G$109,2,FALSE)),0)</f>
        <v>0</v>
      </c>
      <c r="Q438" s="6">
        <f>RANK($R438,$R$2:$R4852)</f>
        <v>44</v>
      </c>
      <c r="R438" s="6">
        <f>IFNA(IF(IF(ISNA((VLOOKUP($B438,'1982'!$E$127:$F$142,1,FALSE))),TRUE, FALSE),VLOOKUP($B438, '1982'!$B$127:$C4852,2,FALSE), VLOOKUP($B438,'1982'!$E$127:$F$142,2,FALSE)),0)</f>
        <v>5</v>
      </c>
      <c r="S438" s="6">
        <f>RANK($T438,$T$2:$T4852)</f>
        <v>131</v>
      </c>
      <c r="T438" s="6">
        <f>IFNA(IF(IF(ISNA((VLOOKUP($B438,'1992'!$D$135:$E$144,1,FALSE))),TRUE, FALSE),VLOOKUP($B438, '1992'!$A$135:$B4852,2,FALSE), VLOOKUP($B438,'1992'!$D$135:$E$144,2,FALSE)),0)</f>
        <v>2</v>
      </c>
      <c r="U438" s="6">
        <f>RANK($V438,$V$2:$V4852)</f>
        <v>28</v>
      </c>
      <c r="V438" s="6">
        <f>IFNA(VLOOKUP($B438, '2002'!$A$150:$B4852,2,FALSE),0)</f>
        <v>7</v>
      </c>
      <c r="W438" s="6">
        <f t="shared" ref="W438:W439" si="119">RANK($X438,$X$2:$X4852)</f>
        <v>59</v>
      </c>
      <c r="X438" s="8">
        <f>IFNA(VLOOKUP($B438, '2012'!$A$851:$B4852,2,FALSE),0)</f>
        <v>25</v>
      </c>
      <c r="Y438" s="6">
        <f t="shared" si="118"/>
        <v>45</v>
      </c>
      <c r="Z438" s="8">
        <f>IFNA(VLOOKUP($B438, '2022'!$A$1640:$B4852,2,FALSE),0)</f>
        <v>49</v>
      </c>
      <c r="AA438" s="4"/>
      <c r="AB438" s="4"/>
      <c r="AC438" s="4"/>
      <c r="AD438" s="4"/>
      <c r="AE438" s="4"/>
      <c r="AF438" s="4"/>
      <c r="AG438" s="4"/>
      <c r="AH438" s="4"/>
    </row>
    <row r="439">
      <c r="A439" s="3">
        <v>438.0</v>
      </c>
      <c r="B439" s="9" t="s">
        <v>1164</v>
      </c>
      <c r="C439" s="9" t="s">
        <v>1164</v>
      </c>
      <c r="D439" s="7"/>
      <c r="E439" s="7" t="str">
        <f t="shared" si="1"/>
        <v>Barton Fink</v>
      </c>
      <c r="F439" s="8">
        <v>1991.0</v>
      </c>
      <c r="G439" s="8" t="s">
        <v>445</v>
      </c>
      <c r="H439" s="8" t="s">
        <v>446</v>
      </c>
      <c r="I439" s="8" t="s">
        <v>41</v>
      </c>
      <c r="J439" s="8" t="s">
        <v>41</v>
      </c>
      <c r="K439" s="8"/>
      <c r="L439" s="8">
        <f>IFNA(IF(IF(ISNA((VLOOKUP($B439,'1952'!$D$53:G$85,1,FALSE))),TRUE, FALSE),VLOOKUP($B439, '1952'!$A$54:B4852,2,FALSE), VLOOKUP($B439,'1952'!$D$53:G$85,2,FALSE)),0)</f>
        <v>0</v>
      </c>
      <c r="M439" s="8"/>
      <c r="N439" s="8">
        <f>IFNA(IF(IF(ISNA((VLOOKUP($B439,'1962'!$D$49:$G$81,1,FALSE))),TRUE, FALSE),VLOOKUP($B439, '1962'!$A$51:B4852,2,FALSE), VLOOKUP($B439,'1962'!$D$49:$G$81,2,FALSE)),0)</f>
        <v>0</v>
      </c>
      <c r="O439" s="8"/>
      <c r="P439" s="6">
        <f>IFNA(IF(IF(ISNA((VLOOKUP($B439,'1972'!$D$87:$G$109,1,FALSE))),TRUE, FALSE),VLOOKUP($B439, '1972'!$A$89:B4852,2,FALSE), VLOOKUP($B439,'1972'!$D$87:$G$109,2,FALSE)),0)</f>
        <v>0</v>
      </c>
      <c r="Q439" s="8"/>
      <c r="R439" s="6">
        <f>IFNA(IF(IF(ISNA((VLOOKUP($B439,'1982'!$E$127:$F$142,1,FALSE))),TRUE, FALSE),VLOOKUP($B439, '1982'!$B$127:$C4852,2,FALSE), VLOOKUP($B439,'1982'!$E$127:$F$142,2,FALSE)),0)</f>
        <v>0</v>
      </c>
      <c r="S439" s="8"/>
      <c r="T439" s="6">
        <f>IFNA(IF(IF(ISNA((VLOOKUP($B439,'1992'!$D$135:$E$144,1,FALSE))),TRUE, FALSE),VLOOKUP($B439, '1992'!$A$135:$B4852,2,FALSE), VLOOKUP($B439,'1992'!$D$135:$E$144,2,FALSE)),0)</f>
        <v>0</v>
      </c>
      <c r="U439" s="8"/>
      <c r="V439" s="6">
        <f>IFNA(VLOOKUP($B439, '2002'!$A$150:$B4852,2,FALSE),0)</f>
        <v>0</v>
      </c>
      <c r="W439" s="6">
        <f t="shared" si="119"/>
        <v>379</v>
      </c>
      <c r="X439" s="8">
        <f>IFNA(VLOOKUP($B439, '2012'!$A$851:$B4852,2,FALSE),0)</f>
        <v>4</v>
      </c>
      <c r="Y439" s="6">
        <f t="shared" si="118"/>
        <v>1652</v>
      </c>
      <c r="Z439" s="8">
        <f>IFNA(VLOOKUP($B439, '2022'!$A$1640:$B4852,2,FALSE),0)</f>
        <v>1</v>
      </c>
      <c r="AA439" s="4"/>
      <c r="AB439" s="4"/>
      <c r="AC439" s="4"/>
      <c r="AD439" s="4"/>
      <c r="AE439" s="4"/>
      <c r="AF439" s="4"/>
      <c r="AG439" s="4"/>
      <c r="AH439" s="4"/>
    </row>
    <row r="440">
      <c r="A440" s="3">
        <v>439.0</v>
      </c>
      <c r="B440" s="9" t="s">
        <v>1165</v>
      </c>
      <c r="C440" s="9" t="s">
        <v>1165</v>
      </c>
      <c r="D440" s="8" t="s">
        <v>1166</v>
      </c>
      <c r="E440" s="7" t="str">
        <f t="shared" si="1"/>
        <v>Bashu, The Little Stranger; Bashu, Gharibeye Koochak</v>
      </c>
      <c r="F440" s="8">
        <v>1989.0</v>
      </c>
      <c r="G440" s="8" t="s">
        <v>1167</v>
      </c>
      <c r="H440" s="8" t="s">
        <v>1167</v>
      </c>
      <c r="I440" s="8" t="s">
        <v>95</v>
      </c>
      <c r="J440" s="8" t="s">
        <v>95</v>
      </c>
      <c r="K440" s="8"/>
      <c r="L440" s="8">
        <f>IFNA(IF(IF(ISNA((VLOOKUP($B440,'1952'!$D$53:G$85,1,FALSE))),TRUE, FALSE),VLOOKUP($B440, '1952'!$A$54:B4852,2,FALSE), VLOOKUP($B440,'1952'!$D$53:G$85,2,FALSE)),0)</f>
        <v>0</v>
      </c>
      <c r="M440" s="8"/>
      <c r="N440" s="8">
        <f>IFNA(IF(IF(ISNA((VLOOKUP($B440,'1962'!$D$49:$G$81,1,FALSE))),TRUE, FALSE),VLOOKUP($B440, '1962'!$A$51:B4852,2,FALSE), VLOOKUP($B440,'1962'!$D$49:$G$81,2,FALSE)),0)</f>
        <v>0</v>
      </c>
      <c r="O440" s="8"/>
      <c r="P440" s="6">
        <f>IFNA(IF(IF(ISNA((VLOOKUP($B440,'1972'!$D$87:$G$109,1,FALSE))),TRUE, FALSE),VLOOKUP($B440, '1972'!$A$89:B4852,2,FALSE), VLOOKUP($B440,'1972'!$D$87:$G$109,2,FALSE)),0)</f>
        <v>0</v>
      </c>
      <c r="Q440" s="8"/>
      <c r="R440" s="6">
        <f>IFNA(IF(IF(ISNA((VLOOKUP($B440,'1982'!$E$127:$F$142,1,FALSE))),TRUE, FALSE),VLOOKUP($B440, '1982'!$B$127:$C4852,2,FALSE), VLOOKUP($B440,'1982'!$E$127:$F$142,2,FALSE)),0)</f>
        <v>0</v>
      </c>
      <c r="S440" s="8"/>
      <c r="T440" s="6">
        <f>IFNA(IF(IF(ISNA((VLOOKUP($B440,'1992'!$D$135:$E$144,1,FALSE))),TRUE, FALSE),VLOOKUP($B440, '1992'!$A$135:$B4852,2,FALSE), VLOOKUP($B440,'1992'!$D$135:$E$144,2,FALSE)),0)</f>
        <v>0</v>
      </c>
      <c r="U440" s="6">
        <f>RANK($V440,$V$2:$V4852)</f>
        <v>227</v>
      </c>
      <c r="V440" s="6">
        <f>IFNA(VLOOKUP($B440, '2002'!$A$150:$B4852,2,FALSE),0)</f>
        <v>1</v>
      </c>
      <c r="W440" s="8"/>
      <c r="X440" s="8">
        <f>IFNA(VLOOKUP($B440, '2012'!$A$851:$B4852,2,FALSE),0)</f>
        <v>0</v>
      </c>
      <c r="Y440" s="8"/>
      <c r="Z440" s="8">
        <f>IFNA(VLOOKUP($B440, '2022'!$A$1640:$B4852,2,FALSE),0)</f>
        <v>0</v>
      </c>
      <c r="AA440" s="4"/>
      <c r="AB440" s="4"/>
      <c r="AC440" s="4"/>
      <c r="AD440" s="4"/>
      <c r="AE440" s="4"/>
      <c r="AF440" s="4"/>
      <c r="AG440" s="4"/>
      <c r="AH440" s="4"/>
    </row>
    <row r="441">
      <c r="A441" s="3">
        <v>440.0</v>
      </c>
      <c r="B441" s="9" t="s">
        <v>1168</v>
      </c>
      <c r="C441" s="9" t="s">
        <v>1168</v>
      </c>
      <c r="D441" s="7"/>
      <c r="E441" s="7" t="str">
        <f t="shared" si="1"/>
        <v>Basic Instinct</v>
      </c>
      <c r="F441" s="8">
        <v>1992.0</v>
      </c>
      <c r="G441" s="8" t="s">
        <v>1169</v>
      </c>
      <c r="H441" s="8" t="s">
        <v>1169</v>
      </c>
      <c r="I441" s="8" t="s">
        <v>1026</v>
      </c>
      <c r="J441" s="8" t="s">
        <v>1027</v>
      </c>
      <c r="K441" s="8"/>
      <c r="L441" s="8">
        <f>IFNA(IF(IF(ISNA((VLOOKUP($B441,'1952'!$D$53:G$85,1,FALSE))),TRUE, FALSE),VLOOKUP($B441, '1952'!$A$54:B4852,2,FALSE), VLOOKUP($B441,'1952'!$D$53:G$85,2,FALSE)),0)</f>
        <v>0</v>
      </c>
      <c r="M441" s="8"/>
      <c r="N441" s="8">
        <f>IFNA(IF(IF(ISNA((VLOOKUP($B441,'1962'!$D$49:$G$81,1,FALSE))),TRUE, FALSE),VLOOKUP($B441, '1962'!$A$51:B4852,2,FALSE), VLOOKUP($B441,'1962'!$D$49:$G$81,2,FALSE)),0)</f>
        <v>0</v>
      </c>
      <c r="O441" s="8"/>
      <c r="P441" s="6">
        <f>IFNA(IF(IF(ISNA((VLOOKUP($B441,'1972'!$D$87:$G$109,1,FALSE))),TRUE, FALSE),VLOOKUP($B441, '1972'!$A$89:B4852,2,FALSE), VLOOKUP($B441,'1972'!$D$87:$G$109,2,FALSE)),0)</f>
        <v>0</v>
      </c>
      <c r="Q441" s="8"/>
      <c r="R441" s="6">
        <f>IFNA(IF(IF(ISNA((VLOOKUP($B441,'1982'!$E$127:$F$142,1,FALSE))),TRUE, FALSE),VLOOKUP($B441, '1982'!$B$127:$C4852,2,FALSE), VLOOKUP($B441,'1982'!$E$127:$F$142,2,FALSE)),0)</f>
        <v>0</v>
      </c>
      <c r="S441" s="8"/>
      <c r="T441" s="6">
        <f>IFNA(IF(IF(ISNA((VLOOKUP($B441,'1992'!$D$135:$E$144,1,FALSE))),TRUE, FALSE),VLOOKUP($B441, '1992'!$A$135:$B4852,2,FALSE), VLOOKUP($B441,'1992'!$D$135:$E$144,2,FALSE)),0)</f>
        <v>0</v>
      </c>
      <c r="U441" s="8"/>
      <c r="V441" s="6">
        <f>IFNA(VLOOKUP($B441, '2002'!$A$150:$B4852,2,FALSE),0)</f>
        <v>0</v>
      </c>
      <c r="W441" s="8"/>
      <c r="X441" s="8">
        <f>IFNA(VLOOKUP($B441, '2012'!$A$851:$B4852,2,FALSE),0)</f>
        <v>0</v>
      </c>
      <c r="Y441" s="6">
        <f t="shared" ref="Y441:Y443" si="120">RANK($Z441,$Z$2:$Z4852)</f>
        <v>1105</v>
      </c>
      <c r="Z441" s="8">
        <f>IFNA(VLOOKUP($B441, '2022'!$A$1640:$B4852,2,FALSE),0)</f>
        <v>2</v>
      </c>
      <c r="AA441" s="4"/>
      <c r="AB441" s="4"/>
      <c r="AC441" s="4"/>
      <c r="AD441" s="4"/>
      <c r="AE441" s="4"/>
      <c r="AF441" s="4"/>
      <c r="AG441" s="4"/>
      <c r="AH441" s="4"/>
    </row>
    <row r="442">
      <c r="A442" s="3">
        <v>441.0</v>
      </c>
      <c r="B442" s="9" t="s">
        <v>1170</v>
      </c>
      <c r="C442" s="9" t="s">
        <v>1170</v>
      </c>
      <c r="D442" s="7"/>
      <c r="E442" s="7" t="str">
        <f t="shared" si="1"/>
        <v>Basta</v>
      </c>
      <c r="F442" s="8">
        <v>1969.0</v>
      </c>
      <c r="G442" s="8" t="s">
        <v>1171</v>
      </c>
      <c r="H442" s="8" t="s">
        <v>1171</v>
      </c>
      <c r="I442" s="8" t="s">
        <v>946</v>
      </c>
      <c r="J442" s="8" t="s">
        <v>946</v>
      </c>
      <c r="K442" s="8"/>
      <c r="L442" s="8">
        <f>IFNA(IF(IF(ISNA((VLOOKUP($B442,'1952'!$D$53:G$85,1,FALSE))),TRUE, FALSE),VLOOKUP($B442, '1952'!$A$54:B4852,2,FALSE), VLOOKUP($B442,'1952'!$D$53:G$85,2,FALSE)),0)</f>
        <v>0</v>
      </c>
      <c r="M442" s="8"/>
      <c r="N442" s="8">
        <f>IFNA(IF(IF(ISNA((VLOOKUP($B442,'1962'!$D$49:$G$81,1,FALSE))),TRUE, FALSE),VLOOKUP($B442, '1962'!$A$51:B4852,2,FALSE), VLOOKUP($B442,'1962'!$D$49:$G$81,2,FALSE)),0)</f>
        <v>0</v>
      </c>
      <c r="O442" s="8"/>
      <c r="P442" s="6">
        <f>IFNA(IF(IF(ISNA((VLOOKUP($B442,'1972'!$D$87:$G$109,1,FALSE))),TRUE, FALSE),VLOOKUP($B442, '1972'!$A$89:B4852,2,FALSE), VLOOKUP($B442,'1972'!$D$87:$G$109,2,FALSE)),0)</f>
        <v>0</v>
      </c>
      <c r="Q442" s="8"/>
      <c r="R442" s="6">
        <f>IFNA(IF(IF(ISNA((VLOOKUP($B442,'1982'!$E$127:$F$142,1,FALSE))),TRUE, FALSE),VLOOKUP($B442, '1982'!$B$127:$C4852,2,FALSE), VLOOKUP($B442,'1982'!$E$127:$F$142,2,FALSE)),0)</f>
        <v>0</v>
      </c>
      <c r="S442" s="8"/>
      <c r="T442" s="6">
        <f>IFNA(IF(IF(ISNA((VLOOKUP($B442,'1992'!$D$135:$E$144,1,FALSE))),TRUE, FALSE),VLOOKUP($B442, '1992'!$A$135:$B4852,2,FALSE), VLOOKUP($B442,'1992'!$D$135:$E$144,2,FALSE)),0)</f>
        <v>0</v>
      </c>
      <c r="U442" s="8"/>
      <c r="V442" s="6">
        <f>IFNA(VLOOKUP($B442, '2002'!$A$150:$B4852,2,FALSE),0)</f>
        <v>0</v>
      </c>
      <c r="W442" s="8"/>
      <c r="X442" s="8">
        <f>IFNA(VLOOKUP($B442, '2012'!$A$851:$B4852,2,FALSE),0)</f>
        <v>0</v>
      </c>
      <c r="Y442" s="6">
        <f t="shared" si="120"/>
        <v>1652</v>
      </c>
      <c r="Z442" s="8">
        <f>IFNA(VLOOKUP($B442, '2022'!$A$1640:$B4852,2,FALSE),0)</f>
        <v>1</v>
      </c>
      <c r="AA442" s="4"/>
      <c r="AB442" s="4"/>
      <c r="AC442" s="4"/>
      <c r="AD442" s="4"/>
      <c r="AE442" s="4"/>
      <c r="AF442" s="4"/>
      <c r="AG442" s="4"/>
      <c r="AH442" s="4"/>
    </row>
    <row r="443">
      <c r="A443" s="3">
        <v>442.0</v>
      </c>
      <c r="B443" s="9" t="s">
        <v>1172</v>
      </c>
      <c r="C443" s="9" t="s">
        <v>1172</v>
      </c>
      <c r="D443" s="8" t="s">
        <v>1173</v>
      </c>
      <c r="E443" s="7" t="str">
        <f t="shared" si="1"/>
        <v>Bastards; Les salauds</v>
      </c>
      <c r="F443" s="8">
        <v>2013.0</v>
      </c>
      <c r="G443" s="8" t="s">
        <v>137</v>
      </c>
      <c r="H443" s="8" t="s">
        <v>137</v>
      </c>
      <c r="I443" s="8" t="s">
        <v>70</v>
      </c>
      <c r="J443" s="8" t="s">
        <v>71</v>
      </c>
      <c r="K443" s="8"/>
      <c r="L443" s="8">
        <f>IFNA(IF(IF(ISNA((VLOOKUP($B443,'1952'!$D$53:G$85,1,FALSE))),TRUE, FALSE),VLOOKUP($B443, '1952'!$A$54:B4852,2,FALSE), VLOOKUP($B443,'1952'!$D$53:G$85,2,FALSE)),0)</f>
        <v>0</v>
      </c>
      <c r="M443" s="8"/>
      <c r="N443" s="8">
        <f>IFNA(IF(IF(ISNA((VLOOKUP($B443,'1962'!$D$49:$G$81,1,FALSE))),TRUE, FALSE),VLOOKUP($B443, '1962'!$A$51:B4852,2,FALSE), VLOOKUP($B443,'1962'!$D$49:$G$81,2,FALSE)),0)</f>
        <v>0</v>
      </c>
      <c r="O443" s="8"/>
      <c r="P443" s="6">
        <f>IFNA(IF(IF(ISNA((VLOOKUP($B443,'1972'!$D$87:$G$109,1,FALSE))),TRUE, FALSE),VLOOKUP($B443, '1972'!$A$89:B4852,2,FALSE), VLOOKUP($B443,'1972'!$D$87:$G$109,2,FALSE)),0)</f>
        <v>0</v>
      </c>
      <c r="Q443" s="8"/>
      <c r="R443" s="6">
        <f>IFNA(IF(IF(ISNA((VLOOKUP($B443,'1982'!$E$127:$F$142,1,FALSE))),TRUE, FALSE),VLOOKUP($B443, '1982'!$B$127:$C4852,2,FALSE), VLOOKUP($B443,'1982'!$E$127:$F$142,2,FALSE)),0)</f>
        <v>0</v>
      </c>
      <c r="S443" s="8"/>
      <c r="T443" s="6">
        <f>IFNA(IF(IF(ISNA((VLOOKUP($B443,'1992'!$D$135:$E$144,1,FALSE))),TRUE, FALSE),VLOOKUP($B443, '1992'!$A$135:$B4852,2,FALSE), VLOOKUP($B443,'1992'!$D$135:$E$144,2,FALSE)),0)</f>
        <v>0</v>
      </c>
      <c r="U443" s="8"/>
      <c r="V443" s="6">
        <f>IFNA(VLOOKUP($B443, '2002'!$A$150:$B4852,2,FALSE),0)</f>
        <v>0</v>
      </c>
      <c r="W443" s="8"/>
      <c r="X443" s="8">
        <f>IFNA(VLOOKUP($B443, '2012'!$A$851:$B4852,2,FALSE),0)</f>
        <v>0</v>
      </c>
      <c r="Y443" s="6">
        <f t="shared" si="120"/>
        <v>1105</v>
      </c>
      <c r="Z443" s="8">
        <f>IFNA(VLOOKUP($B443, '2022'!$A$1640:$B4852,2,FALSE),0)</f>
        <v>2</v>
      </c>
      <c r="AA443" s="4"/>
      <c r="AB443" s="4"/>
      <c r="AC443" s="4"/>
      <c r="AD443" s="4"/>
      <c r="AE443" s="4"/>
      <c r="AF443" s="4"/>
      <c r="AG443" s="4"/>
      <c r="AH443" s="4"/>
    </row>
    <row r="444">
      <c r="A444" s="3">
        <v>443.0</v>
      </c>
      <c r="B444" s="9" t="s">
        <v>1174</v>
      </c>
      <c r="C444" s="9" t="s">
        <v>1174</v>
      </c>
      <c r="D444" s="8" t="s">
        <v>1175</v>
      </c>
      <c r="E444" s="7" t="str">
        <f t="shared" si="1"/>
        <v>Bastille Day; Quatorze Juillet</v>
      </c>
      <c r="F444" s="8">
        <v>1933.0</v>
      </c>
      <c r="G444" s="8" t="s">
        <v>377</v>
      </c>
      <c r="H444" s="8" t="s">
        <v>377</v>
      </c>
      <c r="I444" s="8" t="s">
        <v>77</v>
      </c>
      <c r="J444" s="8" t="s">
        <v>77</v>
      </c>
      <c r="K444" s="6">
        <f>RANK($L444,$L$2:$L4852)</f>
        <v>83</v>
      </c>
      <c r="L444" s="8">
        <f>IFNA(IF(IF(ISNA((VLOOKUP($B444,'1952'!$D$53:G$85,1,FALSE))),TRUE, FALSE),VLOOKUP($B444, '1952'!$A$54:B4852,2,FALSE), VLOOKUP($B444,'1952'!$D$53:G$85,2,FALSE)),0)</f>
        <v>1</v>
      </c>
      <c r="M444" s="8"/>
      <c r="N444" s="8">
        <f>IFNA(IF(IF(ISNA((VLOOKUP($B444,'1962'!$D$49:$G$81,1,FALSE))),TRUE, FALSE),VLOOKUP($B444, '1962'!$A$51:B4852,2,FALSE), VLOOKUP($B444,'1962'!$D$49:$G$81,2,FALSE)),0)</f>
        <v>0</v>
      </c>
      <c r="O444" s="8"/>
      <c r="P444" s="6">
        <f>IFNA(IF(IF(ISNA((VLOOKUP($B444,'1972'!$D$87:$G$109,1,FALSE))),TRUE, FALSE),VLOOKUP($B444, '1972'!$A$89:B4852,2,FALSE), VLOOKUP($B444,'1972'!$D$87:$G$109,2,FALSE)),0)</f>
        <v>0</v>
      </c>
      <c r="Q444" s="8"/>
      <c r="R444" s="6">
        <f>IFNA(IF(IF(ISNA((VLOOKUP($B444,'1982'!$E$127:$F$142,1,FALSE))),TRUE, FALSE),VLOOKUP($B444, '1982'!$B$127:$C4852,2,FALSE), VLOOKUP($B444,'1982'!$E$127:$F$142,2,FALSE)),0)</f>
        <v>0</v>
      </c>
      <c r="S444" s="8"/>
      <c r="T444" s="6">
        <f>IFNA(IF(IF(ISNA((VLOOKUP($B444,'1992'!$D$135:$E$144,1,FALSE))),TRUE, FALSE),VLOOKUP($B444, '1992'!$A$135:$B4852,2,FALSE), VLOOKUP($B444,'1992'!$D$135:$E$144,2,FALSE)),0)</f>
        <v>0</v>
      </c>
      <c r="U444" s="8"/>
      <c r="V444" s="6">
        <f>IFNA(VLOOKUP($B444, '2002'!$A$150:$B4852,2,FALSE),0)</f>
        <v>0</v>
      </c>
      <c r="W444" s="8"/>
      <c r="X444" s="8">
        <f>IFNA(VLOOKUP($B444, '2012'!$A$851:$B4852,2,FALSE),0)</f>
        <v>0</v>
      </c>
      <c r="Y444" s="8"/>
      <c r="Z444" s="8">
        <f>IFNA(VLOOKUP($B444, '2022'!$A$1640:$B4852,2,FALSE),0)</f>
        <v>0</v>
      </c>
      <c r="AA444" s="4"/>
      <c r="AB444" s="4"/>
      <c r="AC444" s="4"/>
      <c r="AD444" s="4"/>
      <c r="AE444" s="4"/>
      <c r="AF444" s="4"/>
      <c r="AG444" s="4"/>
      <c r="AH444" s="4"/>
    </row>
    <row r="445">
      <c r="A445" s="3">
        <v>444.0</v>
      </c>
      <c r="B445" s="9" t="s">
        <v>1176</v>
      </c>
      <c r="C445" s="9" t="s">
        <v>1176</v>
      </c>
      <c r="D445" s="7"/>
      <c r="E445" s="7" t="str">
        <f t="shared" si="1"/>
        <v>Batman Returns</v>
      </c>
      <c r="F445" s="8">
        <v>1992.0</v>
      </c>
      <c r="G445" s="8" t="s">
        <v>1177</v>
      </c>
      <c r="H445" s="8" t="s">
        <v>1177</v>
      </c>
      <c r="I445" s="8" t="s">
        <v>41</v>
      </c>
      <c r="J445" s="8" t="s">
        <v>41</v>
      </c>
      <c r="K445" s="8"/>
      <c r="L445" s="8">
        <f>IFNA(IF(IF(ISNA((VLOOKUP($B445,'1952'!$D$53:G$85,1,FALSE))),TRUE, FALSE),VLOOKUP($B445, '1952'!$A$54:B4852,2,FALSE), VLOOKUP($B445,'1952'!$D$53:G$85,2,FALSE)),0)</f>
        <v>0</v>
      </c>
      <c r="M445" s="8"/>
      <c r="N445" s="8">
        <f>IFNA(IF(IF(ISNA((VLOOKUP($B445,'1962'!$D$49:$G$81,1,FALSE))),TRUE, FALSE),VLOOKUP($B445, '1962'!$A$51:B4852,2,FALSE), VLOOKUP($B445,'1962'!$D$49:$G$81,2,FALSE)),0)</f>
        <v>0</v>
      </c>
      <c r="O445" s="8"/>
      <c r="P445" s="6">
        <f>IFNA(IF(IF(ISNA((VLOOKUP($B445,'1972'!$D$87:$G$109,1,FALSE))),TRUE, FALSE),VLOOKUP($B445, '1972'!$A$89:B4852,2,FALSE), VLOOKUP($B445,'1972'!$D$87:$G$109,2,FALSE)),0)</f>
        <v>0</v>
      </c>
      <c r="Q445" s="8"/>
      <c r="R445" s="6">
        <f>IFNA(IF(IF(ISNA((VLOOKUP($B445,'1982'!$E$127:$F$142,1,FALSE))),TRUE, FALSE),VLOOKUP($B445, '1982'!$B$127:$C4852,2,FALSE), VLOOKUP($B445,'1982'!$E$127:$F$142,2,FALSE)),0)</f>
        <v>0</v>
      </c>
      <c r="S445" s="8"/>
      <c r="T445" s="6">
        <f>IFNA(IF(IF(ISNA((VLOOKUP($B445,'1992'!$D$135:$E$144,1,FALSE))),TRUE, FALSE),VLOOKUP($B445, '1992'!$A$135:$B4852,2,FALSE), VLOOKUP($B445,'1992'!$D$135:$E$144,2,FALSE)),0)</f>
        <v>0</v>
      </c>
      <c r="U445" s="8"/>
      <c r="V445" s="6">
        <f>IFNA(VLOOKUP($B445, '2002'!$A$150:$B4852,2,FALSE),0)</f>
        <v>0</v>
      </c>
      <c r="W445" s="8"/>
      <c r="X445" s="8">
        <f>IFNA(VLOOKUP($B445, '2012'!$A$851:$B4852,2,FALSE),0)</f>
        <v>0</v>
      </c>
      <c r="Y445" s="6">
        <f t="shared" ref="Y445:Y453" si="121">RANK($Z445,$Z$2:$Z4852)</f>
        <v>1652</v>
      </c>
      <c r="Z445" s="8">
        <f>IFNA(VLOOKUP($B445, '2022'!$A$1640:$B4852,2,FALSE),0)</f>
        <v>1</v>
      </c>
      <c r="AA445" s="4"/>
      <c r="AB445" s="4"/>
      <c r="AC445" s="4"/>
      <c r="AD445" s="4"/>
      <c r="AE445" s="4"/>
      <c r="AF445" s="4"/>
      <c r="AG445" s="4"/>
      <c r="AH445" s="4"/>
    </row>
    <row r="446">
      <c r="A446" s="3">
        <v>445.0</v>
      </c>
      <c r="B446" s="9" t="s">
        <v>1178</v>
      </c>
      <c r="C446" s="9" t="s">
        <v>1178</v>
      </c>
      <c r="D446" s="8" t="s">
        <v>1179</v>
      </c>
      <c r="E446" s="7" t="str">
        <f t="shared" si="1"/>
        <v>Battle in Heaven; Batalla en el cielo</v>
      </c>
      <c r="F446" s="8">
        <v>2005.0</v>
      </c>
      <c r="G446" s="8" t="s">
        <v>1180</v>
      </c>
      <c r="H446" s="8" t="s">
        <v>1180</v>
      </c>
      <c r="I446" s="8" t="s">
        <v>1181</v>
      </c>
      <c r="J446" s="8" t="s">
        <v>1182</v>
      </c>
      <c r="K446" s="8"/>
      <c r="L446" s="8">
        <f>IFNA(IF(IF(ISNA((VLOOKUP($B446,'1952'!$D$53:G$85,1,FALSE))),TRUE, FALSE),VLOOKUP($B446, '1952'!$A$54:B4852,2,FALSE), VLOOKUP($B446,'1952'!$D$53:G$85,2,FALSE)),0)</f>
        <v>0</v>
      </c>
      <c r="M446" s="8"/>
      <c r="N446" s="8">
        <f>IFNA(IF(IF(ISNA((VLOOKUP($B446,'1962'!$D$49:$G$81,1,FALSE))),TRUE, FALSE),VLOOKUP($B446, '1962'!$A$51:B4852,2,FALSE), VLOOKUP($B446,'1962'!$D$49:$G$81,2,FALSE)),0)</f>
        <v>0</v>
      </c>
      <c r="O446" s="8"/>
      <c r="P446" s="6">
        <f>IFNA(IF(IF(ISNA((VLOOKUP($B446,'1972'!$D$87:$G$109,1,FALSE))),TRUE, FALSE),VLOOKUP($B446, '1972'!$A$89:B4852,2,FALSE), VLOOKUP($B446,'1972'!$D$87:$G$109,2,FALSE)),0)</f>
        <v>0</v>
      </c>
      <c r="Q446" s="8"/>
      <c r="R446" s="6">
        <f>IFNA(IF(IF(ISNA((VLOOKUP($B446,'1982'!$E$127:$F$142,1,FALSE))),TRUE, FALSE),VLOOKUP($B446, '1982'!$B$127:$C4852,2,FALSE), VLOOKUP($B446,'1982'!$E$127:$F$142,2,FALSE)),0)</f>
        <v>0</v>
      </c>
      <c r="S446" s="8"/>
      <c r="T446" s="6">
        <f>IFNA(IF(IF(ISNA((VLOOKUP($B446,'1992'!$D$135:$E$144,1,FALSE))),TRUE, FALSE),VLOOKUP($B446, '1992'!$A$135:$B4852,2,FALSE), VLOOKUP($B446,'1992'!$D$135:$E$144,2,FALSE)),0)</f>
        <v>0</v>
      </c>
      <c r="U446" s="8"/>
      <c r="V446" s="6">
        <f>IFNA(VLOOKUP($B446, '2002'!$A$150:$B4852,2,FALSE),0)</f>
        <v>0</v>
      </c>
      <c r="W446" s="8"/>
      <c r="X446" s="8">
        <f>IFNA(VLOOKUP($B446, '2012'!$A$851:$B4852,2,FALSE),0)</f>
        <v>0</v>
      </c>
      <c r="Y446" s="6">
        <f t="shared" si="121"/>
        <v>1652</v>
      </c>
      <c r="Z446" s="8">
        <f>IFNA(VLOOKUP($B446, '2022'!$A$1640:$B4852,2,FALSE),0)</f>
        <v>1</v>
      </c>
      <c r="AA446" s="4"/>
      <c r="AB446" s="4"/>
      <c r="AC446" s="4"/>
      <c r="AD446" s="4"/>
      <c r="AE446" s="4"/>
      <c r="AF446" s="4"/>
      <c r="AG446" s="4"/>
      <c r="AH446" s="4"/>
    </row>
    <row r="447">
      <c r="A447" s="3">
        <v>446.0</v>
      </c>
      <c r="B447" s="9" t="s">
        <v>1183</v>
      </c>
      <c r="C447" s="9" t="s">
        <v>1183</v>
      </c>
      <c r="D447" s="8" t="s">
        <v>1184</v>
      </c>
      <c r="E447" s="7" t="str">
        <f t="shared" si="1"/>
        <v>Battle Royale; Batoru Rowaiaru</v>
      </c>
      <c r="F447" s="8">
        <v>2000.0</v>
      </c>
      <c r="G447" s="8" t="s">
        <v>1185</v>
      </c>
      <c r="H447" s="8" t="s">
        <v>1185</v>
      </c>
      <c r="I447" s="8" t="s">
        <v>252</v>
      </c>
      <c r="J447" s="8" t="s">
        <v>252</v>
      </c>
      <c r="K447" s="8"/>
      <c r="L447" s="8">
        <f>IFNA(IF(IF(ISNA((VLOOKUP($B447,'1952'!$D$53:G$85,1,FALSE))),TRUE, FALSE),VLOOKUP($B447, '1952'!$A$54:B4852,2,FALSE), VLOOKUP($B447,'1952'!$D$53:G$85,2,FALSE)),0)</f>
        <v>0</v>
      </c>
      <c r="M447" s="8"/>
      <c r="N447" s="8">
        <f>IFNA(IF(IF(ISNA((VLOOKUP($B447,'1962'!$D$49:$G$81,1,FALSE))),TRUE, FALSE),VLOOKUP($B447, '1962'!$A$51:B4852,2,FALSE), VLOOKUP($B447,'1962'!$D$49:$G$81,2,FALSE)),0)</f>
        <v>0</v>
      </c>
      <c r="O447" s="8"/>
      <c r="P447" s="6">
        <f>IFNA(IF(IF(ISNA((VLOOKUP($B447,'1972'!$D$87:$G$109,1,FALSE))),TRUE, FALSE),VLOOKUP($B447, '1972'!$A$89:B4852,2,FALSE), VLOOKUP($B447,'1972'!$D$87:$G$109,2,FALSE)),0)</f>
        <v>0</v>
      </c>
      <c r="Q447" s="8"/>
      <c r="R447" s="6">
        <f>IFNA(IF(IF(ISNA((VLOOKUP($B447,'1982'!$E$127:$F$142,1,FALSE))),TRUE, FALSE),VLOOKUP($B447, '1982'!$B$127:$C4852,2,FALSE), VLOOKUP($B447,'1982'!$E$127:$F$142,2,FALSE)),0)</f>
        <v>0</v>
      </c>
      <c r="S447" s="8"/>
      <c r="T447" s="6">
        <f>IFNA(IF(IF(ISNA((VLOOKUP($B447,'1992'!$D$135:$E$144,1,FALSE))),TRUE, FALSE),VLOOKUP($B447, '1992'!$A$135:$B4852,2,FALSE), VLOOKUP($B447,'1992'!$D$135:$E$144,2,FALSE)),0)</f>
        <v>0</v>
      </c>
      <c r="U447" s="8"/>
      <c r="V447" s="6">
        <f>IFNA(VLOOKUP($B447, '2002'!$A$150:$B4852,2,FALSE),0)</f>
        <v>0</v>
      </c>
      <c r="W447" s="8"/>
      <c r="X447" s="8">
        <f>IFNA(VLOOKUP($B447, '2012'!$A$851:$B4852,2,FALSE),0)</f>
        <v>0</v>
      </c>
      <c r="Y447" s="6">
        <f t="shared" si="121"/>
        <v>1652</v>
      </c>
      <c r="Z447" s="8">
        <f>IFNA(VLOOKUP($B447, '2022'!$A$1640:$B4852,2,FALSE),0)</f>
        <v>1</v>
      </c>
      <c r="AA447" s="4"/>
      <c r="AB447" s="4"/>
      <c r="AC447" s="4"/>
      <c r="AD447" s="4"/>
      <c r="AE447" s="4"/>
      <c r="AF447" s="4"/>
      <c r="AG447" s="4"/>
      <c r="AH447" s="4"/>
    </row>
    <row r="448">
      <c r="A448" s="3">
        <v>447.0</v>
      </c>
      <c r="B448" s="9" t="s">
        <v>1186</v>
      </c>
      <c r="C448" s="9" t="s">
        <v>1186</v>
      </c>
      <c r="D448" s="7"/>
      <c r="E448" s="7" t="str">
        <f t="shared" si="1"/>
        <v>Battleship Potemkin</v>
      </c>
      <c r="F448" s="8">
        <v>1925.0</v>
      </c>
      <c r="G448" s="8" t="s">
        <v>663</v>
      </c>
      <c r="H448" s="8" t="s">
        <v>663</v>
      </c>
      <c r="I448" s="8" t="s">
        <v>29</v>
      </c>
      <c r="J448" s="8" t="s">
        <v>29</v>
      </c>
      <c r="K448" s="6">
        <f>RANK($L448,$L$2:$L4852)</f>
        <v>4</v>
      </c>
      <c r="L448" s="8">
        <f>IFNA(IF(IF(ISNA((VLOOKUP($B448,'1952'!$D$53:G$85,1,FALSE))),TRUE, FALSE),VLOOKUP($B448, '1952'!$A$54:B4852,2,FALSE), VLOOKUP($B448,'1952'!$D$53:G$85,2,FALSE)),0)</f>
        <v>16</v>
      </c>
      <c r="M448" s="6">
        <f>RANK($N448,$N$2:$N4852)</f>
        <v>6</v>
      </c>
      <c r="N448" s="8">
        <f>IFNA(IF(IF(ISNA((VLOOKUP($B448,'1962'!$D$49:$G$81,1,FALSE))),TRUE, FALSE),VLOOKUP($B448, '1962'!$A$51:B4852,2,FALSE), VLOOKUP($B448,'1962'!$D$49:$G$81,2,FALSE)),0)</f>
        <v>16</v>
      </c>
      <c r="O448" s="6">
        <f>RANK($P448,$P$2:$P4852)</f>
        <v>3</v>
      </c>
      <c r="P448" s="6">
        <f>IFNA(IF(IF(ISNA((VLOOKUP($B448,'1972'!$D$87:$G$109,1,FALSE))),TRUE, FALSE),VLOOKUP($B448, '1972'!$A$89:B4852,2,FALSE), VLOOKUP($B448,'1972'!$D$87:$G$109,2,FALSE)),0)</f>
        <v>16</v>
      </c>
      <c r="Q448" s="6">
        <f>RANK($R448,$R$2:$R4852)</f>
        <v>6</v>
      </c>
      <c r="R448" s="6">
        <f>IFNA(IF(IF(ISNA((VLOOKUP($B448,'1982'!$E$127:$F$142,1,FALSE))),TRUE, FALSE),VLOOKUP($B448, '1982'!$B$127:$C4852,2,FALSE), VLOOKUP($B448,'1982'!$E$127:$F$142,2,FALSE)),0)</f>
        <v>13</v>
      </c>
      <c r="S448" s="6">
        <f>RANK($T448,$T$2:$T4852)</f>
        <v>6</v>
      </c>
      <c r="T448" s="6">
        <f>IFNA(IF(IF(ISNA((VLOOKUP($B448,'1992'!$D$135:$E$144,1,FALSE))),TRUE, FALSE),VLOOKUP($B448, '1992'!$A$135:$B4852,2,FALSE), VLOOKUP($B448,'1992'!$D$135:$E$144,2,FALSE)),0)</f>
        <v>15</v>
      </c>
      <c r="U448" s="6">
        <f>RANK($V448,$V$2:$V4852)</f>
        <v>6</v>
      </c>
      <c r="V448" s="6">
        <f>IFNA(VLOOKUP($B448, '2002'!$A$150:$B4852,2,FALSE),0)</f>
        <v>19</v>
      </c>
      <c r="W448" s="6">
        <f>RANK($X448,$X$2:$X4852)</f>
        <v>11</v>
      </c>
      <c r="X448" s="8">
        <f>IFNA(VLOOKUP($B448, '2012'!$A$851:$B4852,2,FALSE),0)</f>
        <v>63</v>
      </c>
      <c r="Y448" s="6">
        <f t="shared" si="121"/>
        <v>54</v>
      </c>
      <c r="Z448" s="8">
        <f>IFNA(VLOOKUP($B448, '2022'!$A$1640:$B4852,2,FALSE),0)</f>
        <v>44</v>
      </c>
      <c r="AA448" s="4"/>
      <c r="AB448" s="4"/>
      <c r="AC448" s="4"/>
      <c r="AD448" s="4"/>
      <c r="AE448" s="4"/>
      <c r="AF448" s="4"/>
      <c r="AG448" s="4"/>
      <c r="AH448" s="4"/>
    </row>
    <row r="449">
      <c r="A449" s="3">
        <v>448.0</v>
      </c>
      <c r="B449" s="9" t="s">
        <v>1187</v>
      </c>
      <c r="C449" s="9" t="s">
        <v>1187</v>
      </c>
      <c r="D449" s="7"/>
      <c r="E449" s="7" t="str">
        <f t="shared" si="1"/>
        <v>Battling Butler</v>
      </c>
      <c r="F449" s="8">
        <v>1926.0</v>
      </c>
      <c r="G449" s="8" t="s">
        <v>1188</v>
      </c>
      <c r="H449" s="8" t="s">
        <v>1188</v>
      </c>
      <c r="I449" s="8" t="s">
        <v>41</v>
      </c>
      <c r="J449" s="8" t="s">
        <v>41</v>
      </c>
      <c r="K449" s="8"/>
      <c r="L449" s="8">
        <f>IFNA(IF(IF(ISNA((VLOOKUP($B449,'1952'!$D$53:G$85,1,FALSE))),TRUE, FALSE),VLOOKUP($B449, '1952'!$A$54:B4852,2,FALSE), VLOOKUP($B449,'1952'!$D$53:G$85,2,FALSE)),0)</f>
        <v>0</v>
      </c>
      <c r="M449" s="8"/>
      <c r="N449" s="8">
        <f>IFNA(IF(IF(ISNA((VLOOKUP($B449,'1962'!$D$49:$G$81,1,FALSE))),TRUE, FALSE),VLOOKUP($B449, '1962'!$A$51:B4852,2,FALSE), VLOOKUP($B449,'1962'!$D$49:$G$81,2,FALSE)),0)</f>
        <v>0</v>
      </c>
      <c r="O449" s="8"/>
      <c r="P449" s="6">
        <f>IFNA(IF(IF(ISNA((VLOOKUP($B449,'1972'!$D$87:$G$109,1,FALSE))),TRUE, FALSE),VLOOKUP($B449, '1972'!$A$89:B4852,2,FALSE), VLOOKUP($B449,'1972'!$D$87:$G$109,2,FALSE)),0)</f>
        <v>0</v>
      </c>
      <c r="Q449" s="8"/>
      <c r="R449" s="6">
        <f>IFNA(IF(IF(ISNA((VLOOKUP($B449,'1982'!$E$127:$F$142,1,FALSE))),TRUE, FALSE),VLOOKUP($B449, '1982'!$B$127:$C4852,2,FALSE), VLOOKUP($B449,'1982'!$E$127:$F$142,2,FALSE)),0)</f>
        <v>0</v>
      </c>
      <c r="S449" s="8"/>
      <c r="T449" s="6">
        <f>IFNA(IF(IF(ISNA((VLOOKUP($B449,'1992'!$D$135:$E$144,1,FALSE))),TRUE, FALSE),VLOOKUP($B449, '1992'!$A$135:$B4852,2,FALSE), VLOOKUP($B449,'1992'!$D$135:$E$144,2,FALSE)),0)</f>
        <v>0</v>
      </c>
      <c r="U449" s="8"/>
      <c r="V449" s="6">
        <f>IFNA(VLOOKUP($B449, '2002'!$A$150:$B4852,2,FALSE),0)</f>
        <v>0</v>
      </c>
      <c r="W449" s="8"/>
      <c r="X449" s="8">
        <f>IFNA(VLOOKUP($B449, '2012'!$A$851:$B4852,2,FALSE),0)</f>
        <v>0</v>
      </c>
      <c r="Y449" s="6">
        <f t="shared" si="121"/>
        <v>1652</v>
      </c>
      <c r="Z449" s="8">
        <f>IFNA(VLOOKUP($B449, '2022'!$A$1640:$B4852,2,FALSE),0)</f>
        <v>1</v>
      </c>
      <c r="AA449" s="4"/>
      <c r="AB449" s="4"/>
      <c r="AC449" s="4"/>
      <c r="AD449" s="4"/>
      <c r="AE449" s="4"/>
      <c r="AF449" s="4"/>
      <c r="AG449" s="4"/>
      <c r="AH449" s="4"/>
    </row>
    <row r="450">
      <c r="A450" s="3">
        <v>449.0</v>
      </c>
      <c r="B450" s="9" t="s">
        <v>1189</v>
      </c>
      <c r="C450" s="9" t="s">
        <v>1189</v>
      </c>
      <c r="D450" s="8" t="s">
        <v>1190</v>
      </c>
      <c r="E450" s="7" t="str">
        <f t="shared" si="1"/>
        <v>Bay of Angels; La baie des anges</v>
      </c>
      <c r="F450" s="8">
        <v>1963.0</v>
      </c>
      <c r="G450" s="8" t="s">
        <v>430</v>
      </c>
      <c r="H450" s="8" t="s">
        <v>430</v>
      </c>
      <c r="I450" s="8" t="s">
        <v>77</v>
      </c>
      <c r="J450" s="8" t="s">
        <v>77</v>
      </c>
      <c r="K450" s="8"/>
      <c r="L450" s="8">
        <f>IFNA(IF(IF(ISNA((VLOOKUP($B450,'1952'!$D$53:G$85,1,FALSE))),TRUE, FALSE),VLOOKUP($B450, '1952'!$A$54:B4852,2,FALSE), VLOOKUP($B450,'1952'!$D$53:G$85,2,FALSE)),0)</f>
        <v>0</v>
      </c>
      <c r="M450" s="8"/>
      <c r="N450" s="8">
        <f>IFNA(IF(IF(ISNA((VLOOKUP($B450,'1962'!$D$49:$G$81,1,FALSE))),TRUE, FALSE),VLOOKUP($B450, '1962'!$A$51:B4852,2,FALSE), VLOOKUP($B450,'1962'!$D$49:$G$81,2,FALSE)),0)</f>
        <v>0</v>
      </c>
      <c r="O450" s="6">
        <f>RANK($P450,$P$2:$P4852)</f>
        <v>155</v>
      </c>
      <c r="P450" s="6">
        <f>IFNA(IF(IF(ISNA((VLOOKUP($B450,'1972'!$D$87:$G$109,1,FALSE))),TRUE, FALSE),VLOOKUP($B450, '1972'!$A$89:B4852,2,FALSE), VLOOKUP($B450,'1972'!$D$87:$G$109,2,FALSE)),0)</f>
        <v>1</v>
      </c>
      <c r="Q450" s="6">
        <f>RANK($R450,$R$2:$R4852)</f>
        <v>217</v>
      </c>
      <c r="R450" s="6">
        <f>IFNA(IF(IF(ISNA((VLOOKUP($B450,'1982'!$E$127:$F$142,1,FALSE))),TRUE, FALSE),VLOOKUP($B450, '1982'!$B$127:$C4852,2,FALSE), VLOOKUP($B450,'1982'!$E$127:$F$142,2,FALSE)),0)</f>
        <v>1</v>
      </c>
      <c r="S450" s="8"/>
      <c r="T450" s="6">
        <f>IFNA(IF(IF(ISNA((VLOOKUP($B450,'1992'!$D$135:$E$144,1,FALSE))),TRUE, FALSE),VLOOKUP($B450, '1992'!$A$135:$B4852,2,FALSE), VLOOKUP($B450,'1992'!$D$135:$E$144,2,FALSE)),0)</f>
        <v>0</v>
      </c>
      <c r="U450" s="8"/>
      <c r="V450" s="6">
        <f>IFNA(VLOOKUP($B450, '2002'!$A$150:$B4852,2,FALSE),0)</f>
        <v>0</v>
      </c>
      <c r="W450" s="8"/>
      <c r="X450" s="8">
        <f>IFNA(VLOOKUP($B450, '2012'!$A$851:$B4852,2,FALSE),0)</f>
        <v>0</v>
      </c>
      <c r="Y450" s="6">
        <f t="shared" si="121"/>
        <v>1652</v>
      </c>
      <c r="Z450" s="8">
        <f>IFNA(VLOOKUP($B450, '2022'!$A$1640:$B4852,2,FALSE),0)</f>
        <v>1</v>
      </c>
      <c r="AA450" s="4"/>
      <c r="AB450" s="4"/>
      <c r="AC450" s="4"/>
      <c r="AD450" s="4"/>
      <c r="AE450" s="4"/>
      <c r="AF450" s="4"/>
      <c r="AG450" s="4"/>
      <c r="AH450" s="4"/>
    </row>
    <row r="451">
      <c r="A451" s="3">
        <v>450.0</v>
      </c>
      <c r="B451" s="9" t="s">
        <v>1191</v>
      </c>
      <c r="C451" s="9" t="s">
        <v>1191</v>
      </c>
      <c r="D451" s="8" t="s">
        <v>1192</v>
      </c>
      <c r="E451" s="7" t="str">
        <f t="shared" si="1"/>
        <v>Bay of Pigs; Girón</v>
      </c>
      <c r="F451" s="8">
        <v>1972.0</v>
      </c>
      <c r="G451" s="8" t="s">
        <v>1193</v>
      </c>
      <c r="H451" s="8" t="s">
        <v>1193</v>
      </c>
      <c r="I451" s="8" t="s">
        <v>171</v>
      </c>
      <c r="J451" s="8" t="s">
        <v>171</v>
      </c>
      <c r="K451" s="8"/>
      <c r="L451" s="8">
        <f>IFNA(IF(IF(ISNA((VLOOKUP($B451,'1952'!$D$53:G$85,1,FALSE))),TRUE, FALSE),VLOOKUP($B451, '1952'!$A$54:B4852,2,FALSE), VLOOKUP($B451,'1952'!$D$53:G$85,2,FALSE)),0)</f>
        <v>0</v>
      </c>
      <c r="M451" s="8"/>
      <c r="N451" s="8">
        <f>IFNA(IF(IF(ISNA((VLOOKUP($B451,'1962'!$D$49:$G$81,1,FALSE))),TRUE, FALSE),VLOOKUP($B451, '1962'!$A$51:B4852,2,FALSE), VLOOKUP($B451,'1962'!$D$49:$G$81,2,FALSE)),0)</f>
        <v>0</v>
      </c>
      <c r="O451" s="8"/>
      <c r="P451" s="6">
        <f>IFNA(IF(IF(ISNA((VLOOKUP($B451,'1972'!$D$87:$G$109,1,FALSE))),TRUE, FALSE),VLOOKUP($B451, '1972'!$A$89:B4852,2,FALSE), VLOOKUP($B451,'1972'!$D$87:$G$109,2,FALSE)),0)</f>
        <v>0</v>
      </c>
      <c r="Q451" s="8"/>
      <c r="R451" s="6">
        <f>IFNA(IF(IF(ISNA((VLOOKUP($B451,'1982'!$E$127:$F$142,1,FALSE))),TRUE, FALSE),VLOOKUP($B451, '1982'!$B$127:$C4852,2,FALSE), VLOOKUP($B451,'1982'!$E$127:$F$142,2,FALSE)),0)</f>
        <v>0</v>
      </c>
      <c r="S451" s="8"/>
      <c r="T451" s="6">
        <f>IFNA(IF(IF(ISNA((VLOOKUP($B451,'1992'!$D$135:$E$144,1,FALSE))),TRUE, FALSE),VLOOKUP($B451, '1992'!$A$135:$B4852,2,FALSE), VLOOKUP($B451,'1992'!$D$135:$E$144,2,FALSE)),0)</f>
        <v>0</v>
      </c>
      <c r="U451" s="8"/>
      <c r="V451" s="6">
        <f>IFNA(VLOOKUP($B451, '2002'!$A$150:$B4852,2,FALSE),0)</f>
        <v>0</v>
      </c>
      <c r="W451" s="8"/>
      <c r="X451" s="8">
        <f>IFNA(VLOOKUP($B451, '2012'!$A$851:$B4852,2,FALSE),0)</f>
        <v>0</v>
      </c>
      <c r="Y451" s="6">
        <f t="shared" si="121"/>
        <v>1652</v>
      </c>
      <c r="Z451" s="8">
        <f>IFNA(VLOOKUP($B451, '2022'!$A$1640:$B4852,2,FALSE),0)</f>
        <v>1</v>
      </c>
      <c r="AA451" s="4"/>
      <c r="AB451" s="4"/>
      <c r="AC451" s="4"/>
      <c r="AD451" s="4"/>
      <c r="AE451" s="4"/>
      <c r="AF451" s="4"/>
      <c r="AG451" s="4"/>
      <c r="AH451" s="4"/>
    </row>
    <row r="452">
      <c r="A452" s="3">
        <v>451.0</v>
      </c>
      <c r="B452" s="9" t="s">
        <v>1194</v>
      </c>
      <c r="C452" s="9" t="s">
        <v>1194</v>
      </c>
      <c r="D452" s="7"/>
      <c r="E452" s="7" t="str">
        <f t="shared" si="1"/>
        <v>Beau travail</v>
      </c>
      <c r="F452" s="8">
        <v>1999.0</v>
      </c>
      <c r="G452" s="8" t="s">
        <v>137</v>
      </c>
      <c r="H452" s="8" t="s">
        <v>137</v>
      </c>
      <c r="I452" s="8" t="s">
        <v>77</v>
      </c>
      <c r="J452" s="8" t="s">
        <v>77</v>
      </c>
      <c r="K452" s="8"/>
      <c r="L452" s="8">
        <f>IFNA(IF(IF(ISNA((VLOOKUP($B452,'1952'!$D$53:G$85,1,FALSE))),TRUE, FALSE),VLOOKUP($B452, '1952'!$A$54:B4852,2,FALSE), VLOOKUP($B452,'1952'!$D$53:G$85,2,FALSE)),0)</f>
        <v>0</v>
      </c>
      <c r="M452" s="8"/>
      <c r="N452" s="8">
        <f>IFNA(IF(IF(ISNA((VLOOKUP($B452,'1962'!$D$49:$G$81,1,FALSE))),TRUE, FALSE),VLOOKUP($B452, '1962'!$A$51:B4852,2,FALSE), VLOOKUP($B452,'1962'!$D$49:$G$81,2,FALSE)),0)</f>
        <v>0</v>
      </c>
      <c r="O452" s="8"/>
      <c r="P452" s="6">
        <f>IFNA(IF(IF(ISNA((VLOOKUP($B452,'1972'!$D$87:$G$109,1,FALSE))),TRUE, FALSE),VLOOKUP($B452, '1972'!$A$89:B4852,2,FALSE), VLOOKUP($B452,'1972'!$D$87:$G$109,2,FALSE)),0)</f>
        <v>0</v>
      </c>
      <c r="Q452" s="8"/>
      <c r="R452" s="6">
        <f>IFNA(IF(IF(ISNA((VLOOKUP($B452,'1982'!$E$127:$F$142,1,FALSE))),TRUE, FALSE),VLOOKUP($B452, '1982'!$B$127:$C4852,2,FALSE), VLOOKUP($B452,'1982'!$E$127:$F$142,2,FALSE)),0)</f>
        <v>0</v>
      </c>
      <c r="S452" s="8"/>
      <c r="T452" s="6">
        <f>IFNA(IF(IF(ISNA((VLOOKUP($B452,'1992'!$D$135:$E$144,1,FALSE))),TRUE, FALSE),VLOOKUP($B452, '1992'!$A$135:$B4852,2,FALSE), VLOOKUP($B452,'1992'!$D$135:$E$144,2,FALSE)),0)</f>
        <v>0</v>
      </c>
      <c r="U452" s="8"/>
      <c r="V452" s="6">
        <f>IFNA(VLOOKUP($B452, '2002'!$A$150:$B4852,2,FALSE),0)</f>
        <v>0</v>
      </c>
      <c r="W452" s="6">
        <f>RANK($X452,$X$2:$X4852)</f>
        <v>78</v>
      </c>
      <c r="X452" s="8">
        <f>IFNA(VLOOKUP($B452, '2012'!$A$851:$B4852,2,FALSE),0)</f>
        <v>21</v>
      </c>
      <c r="Y452" s="6">
        <f t="shared" si="121"/>
        <v>7</v>
      </c>
      <c r="Z452" s="8">
        <f>IFNA(VLOOKUP($B452, '2022'!$A$1640:$B4852,2,FALSE),0)</f>
        <v>106</v>
      </c>
      <c r="AA452" s="4"/>
      <c r="AB452" s="4"/>
      <c r="AC452" s="4"/>
      <c r="AD452" s="4"/>
      <c r="AE452" s="4"/>
      <c r="AF452" s="4"/>
      <c r="AG452" s="4"/>
      <c r="AH452" s="4"/>
    </row>
    <row r="453">
      <c r="A453" s="3">
        <v>452.0</v>
      </c>
      <c r="B453" s="9" t="s">
        <v>1195</v>
      </c>
      <c r="C453" s="9" t="s">
        <v>1195</v>
      </c>
      <c r="D453" s="7"/>
      <c r="E453" s="7" t="str">
        <f t="shared" si="1"/>
        <v>Beautiful Thing</v>
      </c>
      <c r="F453" s="8">
        <v>1996.0</v>
      </c>
      <c r="G453" s="8" t="s">
        <v>1196</v>
      </c>
      <c r="H453" s="8" t="s">
        <v>1196</v>
      </c>
      <c r="I453" s="8" t="s">
        <v>74</v>
      </c>
      <c r="J453" s="8" t="s">
        <v>74</v>
      </c>
      <c r="K453" s="8"/>
      <c r="L453" s="8">
        <f>IFNA(IF(IF(ISNA((VLOOKUP($B453,'1952'!$D$53:G$85,1,FALSE))),TRUE, FALSE),VLOOKUP($B453, '1952'!$A$54:B4852,2,FALSE), VLOOKUP($B453,'1952'!$D$53:G$85,2,FALSE)),0)</f>
        <v>0</v>
      </c>
      <c r="M453" s="8"/>
      <c r="N453" s="8">
        <f>IFNA(IF(IF(ISNA((VLOOKUP($B453,'1962'!$D$49:$G$81,1,FALSE))),TRUE, FALSE),VLOOKUP($B453, '1962'!$A$51:B4852,2,FALSE), VLOOKUP($B453,'1962'!$D$49:$G$81,2,FALSE)),0)</f>
        <v>0</v>
      </c>
      <c r="O453" s="8"/>
      <c r="P453" s="6">
        <f>IFNA(IF(IF(ISNA((VLOOKUP($B453,'1972'!$D$87:$G$109,1,FALSE))),TRUE, FALSE),VLOOKUP($B453, '1972'!$A$89:B4852,2,FALSE), VLOOKUP($B453,'1972'!$D$87:$G$109,2,FALSE)),0)</f>
        <v>0</v>
      </c>
      <c r="Q453" s="8"/>
      <c r="R453" s="6">
        <f>IFNA(IF(IF(ISNA((VLOOKUP($B453,'1982'!$E$127:$F$142,1,FALSE))),TRUE, FALSE),VLOOKUP($B453, '1982'!$B$127:$C4852,2,FALSE), VLOOKUP($B453,'1982'!$E$127:$F$142,2,FALSE)),0)</f>
        <v>0</v>
      </c>
      <c r="S453" s="8"/>
      <c r="T453" s="6">
        <f>IFNA(IF(IF(ISNA((VLOOKUP($B453,'1992'!$D$135:$E$144,1,FALSE))),TRUE, FALSE),VLOOKUP($B453, '1992'!$A$135:$B4852,2,FALSE), VLOOKUP($B453,'1992'!$D$135:$E$144,2,FALSE)),0)</f>
        <v>0</v>
      </c>
      <c r="U453" s="8"/>
      <c r="V453" s="6">
        <f>IFNA(VLOOKUP($B453, '2002'!$A$150:$B4852,2,FALSE),0)</f>
        <v>0</v>
      </c>
      <c r="W453" s="8"/>
      <c r="X453" s="8">
        <f>IFNA(VLOOKUP($B453, '2012'!$A$851:$B4852,2,FALSE),0)</f>
        <v>0</v>
      </c>
      <c r="Y453" s="6">
        <f t="shared" si="121"/>
        <v>1652</v>
      </c>
      <c r="Z453" s="8">
        <f>IFNA(VLOOKUP($B453, '2022'!$A$1640:$B4852,2,FALSE),0)</f>
        <v>1</v>
      </c>
      <c r="AA453" s="4"/>
      <c r="AB453" s="4"/>
      <c r="AC453" s="4"/>
      <c r="AD453" s="4"/>
      <c r="AE453" s="4"/>
      <c r="AF453" s="4"/>
      <c r="AG453" s="4"/>
      <c r="AH453" s="4"/>
    </row>
    <row r="454">
      <c r="A454" s="3">
        <v>453.0</v>
      </c>
      <c r="B454" s="9" t="s">
        <v>1197</v>
      </c>
      <c r="C454" s="9" t="s">
        <v>1197</v>
      </c>
      <c r="D454" s="7"/>
      <c r="E454" s="7" t="str">
        <f t="shared" si="1"/>
        <v>Beauty #2</v>
      </c>
      <c r="F454" s="8">
        <v>1965.0</v>
      </c>
      <c r="G454" s="8" t="s">
        <v>1198</v>
      </c>
      <c r="H454" s="8" t="s">
        <v>1198</v>
      </c>
      <c r="I454" s="8" t="s">
        <v>41</v>
      </c>
      <c r="J454" s="8" t="s">
        <v>41</v>
      </c>
      <c r="K454" s="8"/>
      <c r="L454" s="8">
        <f>IFNA(IF(IF(ISNA((VLOOKUP($B454,'1952'!$D$53:G$85,1,FALSE))),TRUE, FALSE),VLOOKUP($B454, '1952'!$A$54:B4852,2,FALSE), VLOOKUP($B454,'1952'!$D$53:G$85,2,FALSE)),0)</f>
        <v>0</v>
      </c>
      <c r="M454" s="8"/>
      <c r="N454" s="8">
        <f>IFNA(IF(IF(ISNA((VLOOKUP($B454,'1962'!$D$49:$G$81,1,FALSE))),TRUE, FALSE),VLOOKUP($B454, '1962'!$A$51:B4852,2,FALSE), VLOOKUP($B454,'1962'!$D$49:$G$81,2,FALSE)),0)</f>
        <v>0</v>
      </c>
      <c r="O454" s="8"/>
      <c r="P454" s="6">
        <f>IFNA(IF(IF(ISNA((VLOOKUP($B454,'1972'!$D$87:$G$109,1,FALSE))),TRUE, FALSE),VLOOKUP($B454, '1972'!$A$89:B4852,2,FALSE), VLOOKUP($B454,'1972'!$D$87:$G$109,2,FALSE)),0)</f>
        <v>0</v>
      </c>
      <c r="Q454" s="8"/>
      <c r="R454" s="6">
        <f>IFNA(IF(IF(ISNA((VLOOKUP($B454,'1982'!$E$127:$F$142,1,FALSE))),TRUE, FALSE),VLOOKUP($B454, '1982'!$B$127:$C4852,2,FALSE), VLOOKUP($B454,'1982'!$E$127:$F$142,2,FALSE)),0)</f>
        <v>0</v>
      </c>
      <c r="S454" s="8"/>
      <c r="T454" s="6">
        <f>IFNA(IF(IF(ISNA((VLOOKUP($B454,'1992'!$D$135:$E$144,1,FALSE))),TRUE, FALSE),VLOOKUP($B454, '1992'!$A$135:$B4852,2,FALSE), VLOOKUP($B454,'1992'!$D$135:$E$144,2,FALSE)),0)</f>
        <v>0</v>
      </c>
      <c r="U454" s="8"/>
      <c r="V454" s="6">
        <f>IFNA(VLOOKUP($B454, '2002'!$A$150:$B4852,2,FALSE),0)</f>
        <v>0</v>
      </c>
      <c r="W454" s="6">
        <f t="shared" ref="W454:W455" si="122">RANK($X454,$X$2:$X4852)</f>
        <v>899</v>
      </c>
      <c r="X454" s="8">
        <f>IFNA(VLOOKUP($B454, '2012'!$A$851:$B4852,2,FALSE),0)</f>
        <v>1</v>
      </c>
      <c r="Y454" s="8"/>
      <c r="Z454" s="8">
        <f>IFNA(VLOOKUP($B454, '2022'!$A$1640:$B4852,2,FALSE),0)</f>
        <v>0</v>
      </c>
      <c r="AA454" s="4"/>
      <c r="AB454" s="4"/>
      <c r="AC454" s="4"/>
      <c r="AD454" s="4"/>
      <c r="AE454" s="4"/>
      <c r="AF454" s="4"/>
      <c r="AG454" s="4"/>
      <c r="AH454" s="4"/>
    </row>
    <row r="455">
      <c r="A455" s="3">
        <v>454.0</v>
      </c>
      <c r="B455" s="9" t="s">
        <v>1199</v>
      </c>
      <c r="C455" s="9" t="s">
        <v>1200</v>
      </c>
      <c r="D455" s="8" t="s">
        <v>1201</v>
      </c>
      <c r="E455" s="7" t="str">
        <f t="shared" si="1"/>
        <v>Beauty and the Beast; La Belle et la Bête</v>
      </c>
      <c r="F455" s="8">
        <v>1946.0</v>
      </c>
      <c r="G455" s="8" t="s">
        <v>1202</v>
      </c>
      <c r="H455" s="8" t="s">
        <v>1203</v>
      </c>
      <c r="I455" s="8" t="s">
        <v>77</v>
      </c>
      <c r="J455" s="8" t="s">
        <v>77</v>
      </c>
      <c r="K455" s="8"/>
      <c r="L455" s="8">
        <f>IFNA(IF(IF(ISNA((VLOOKUP($B455,'1952'!$D$53:G$85,1,FALSE))),TRUE, FALSE),VLOOKUP($B455, '1952'!$A$54:B4852,2,FALSE), VLOOKUP($B455,'1952'!$D$53:G$85,2,FALSE)),0)</f>
        <v>0</v>
      </c>
      <c r="M455" s="8"/>
      <c r="N455" s="8">
        <f>IFNA(IF(IF(ISNA((VLOOKUP($B455,'1962'!$D$49:$G$81,1,FALSE))),TRUE, FALSE),VLOOKUP($B455, '1962'!$A$51:B4852,2,FALSE), VLOOKUP($B455,'1962'!$D$49:$G$81,2,FALSE)),0)</f>
        <v>0</v>
      </c>
      <c r="O455" s="8"/>
      <c r="P455" s="6">
        <f>IFNA(IF(IF(ISNA((VLOOKUP($B455,'1972'!$D$87:$G$109,1,FALSE))),TRUE, FALSE),VLOOKUP($B455, '1972'!$A$89:B4852,2,FALSE), VLOOKUP($B455,'1972'!$D$87:$G$109,2,FALSE)),0)</f>
        <v>0</v>
      </c>
      <c r="Q455" s="6">
        <f>RANK($R455,$R$2:$R4852)</f>
        <v>217</v>
      </c>
      <c r="R455" s="6">
        <f>IFNA(IF(IF(ISNA((VLOOKUP($B455,'1982'!$E$127:$F$142,1,FALSE))),TRUE, FALSE),VLOOKUP($B455, '1982'!$B$127:$C4852,2,FALSE), VLOOKUP($B455,'1982'!$E$127:$F$142,2,FALSE)),0)</f>
        <v>1</v>
      </c>
      <c r="S455" s="6">
        <f t="shared" ref="S455:S456" si="123">RANK($T455,$T$2:$T4852)</f>
        <v>217</v>
      </c>
      <c r="T455" s="6">
        <f>IFNA(IF(IF(ISNA((VLOOKUP($B455,'1992'!$D$135:$E$144,1,FALSE))),TRUE, FALSE),VLOOKUP($B455, '1992'!$A$135:$B4852,2,FALSE), VLOOKUP($B455,'1992'!$D$135:$E$144,2,FALSE)),0)</f>
        <v>1</v>
      </c>
      <c r="U455" s="6">
        <f>RANK($V455,$V$2:$V4852)</f>
        <v>131</v>
      </c>
      <c r="V455" s="6">
        <f>IFNA(VLOOKUP($B455, '2002'!$A$150:$B4852,2,FALSE),0)</f>
        <v>2</v>
      </c>
      <c r="W455" s="6">
        <f t="shared" si="122"/>
        <v>379</v>
      </c>
      <c r="X455" s="8">
        <f>IFNA(VLOOKUP($B455, '2012'!$A$851:$B4852,2,FALSE),0)</f>
        <v>4</v>
      </c>
      <c r="Y455" s="6">
        <f>RANK($Z455,$Z$2:$Z4852)</f>
        <v>553</v>
      </c>
      <c r="Z455" s="8">
        <f>IFNA(VLOOKUP($B455, '2022'!$A$1640:$B4852,2,FALSE),0)</f>
        <v>5</v>
      </c>
      <c r="AA455" s="4"/>
      <c r="AB455" s="4"/>
      <c r="AC455" s="4"/>
      <c r="AD455" s="4"/>
      <c r="AE455" s="4"/>
      <c r="AF455" s="4"/>
      <c r="AG455" s="4"/>
      <c r="AH455" s="4"/>
    </row>
    <row r="456">
      <c r="A456" s="3">
        <v>455.0</v>
      </c>
      <c r="B456" s="9" t="s">
        <v>1204</v>
      </c>
      <c r="C456" s="9" t="s">
        <v>1200</v>
      </c>
      <c r="D456" s="7"/>
      <c r="E456" s="7" t="str">
        <f t="shared" si="1"/>
        <v>Beauty and the Beast</v>
      </c>
      <c r="F456" s="8">
        <v>1991.0</v>
      </c>
      <c r="G456" s="8" t="s">
        <v>1205</v>
      </c>
      <c r="H456" s="8" t="s">
        <v>1206</v>
      </c>
      <c r="I456" s="8" t="s">
        <v>41</v>
      </c>
      <c r="J456" s="8" t="s">
        <v>41</v>
      </c>
      <c r="K456" s="8"/>
      <c r="L456" s="8">
        <f>IFNA(IF(IF(ISNA((VLOOKUP($B456,'1952'!$D$53:G$85,1,FALSE))),TRUE, FALSE),VLOOKUP($B456, '1952'!$A$54:B4852,2,FALSE), VLOOKUP($B456,'1952'!$D$53:G$85,2,FALSE)),0)</f>
        <v>0</v>
      </c>
      <c r="M456" s="8"/>
      <c r="N456" s="8">
        <f>IFNA(IF(IF(ISNA((VLOOKUP($B456,'1962'!$D$49:$G$81,1,FALSE))),TRUE, FALSE),VLOOKUP($B456, '1962'!$A$51:B4852,2,FALSE), VLOOKUP($B456,'1962'!$D$49:$G$81,2,FALSE)),0)</f>
        <v>0</v>
      </c>
      <c r="O456" s="8"/>
      <c r="P456" s="6">
        <f>IFNA(IF(IF(ISNA((VLOOKUP($B456,'1972'!$D$87:$G$109,1,FALSE))),TRUE, FALSE),VLOOKUP($B456, '1972'!$A$89:B4852,2,FALSE), VLOOKUP($B456,'1972'!$D$87:$G$109,2,FALSE)),0)</f>
        <v>0</v>
      </c>
      <c r="Q456" s="8"/>
      <c r="R456" s="6">
        <f>IFNA(IF(IF(ISNA((VLOOKUP($B456,'1982'!$E$127:$F$142,1,FALSE))),TRUE, FALSE),VLOOKUP($B456, '1982'!$B$127:$C4852,2,FALSE), VLOOKUP($B456,'1982'!$E$127:$F$142,2,FALSE)),0)</f>
        <v>0</v>
      </c>
      <c r="S456" s="6">
        <f t="shared" si="123"/>
        <v>217</v>
      </c>
      <c r="T456" s="6">
        <f>IFNA(IF(IF(ISNA((VLOOKUP($B456,'1992'!$D$135:$E$144,1,FALSE))),TRUE, FALSE),VLOOKUP($B456, '1992'!$A$135:$B4852,2,FALSE), VLOOKUP($B456,'1992'!$D$135:$E$144,2,FALSE)),0)</f>
        <v>1</v>
      </c>
      <c r="U456" s="8"/>
      <c r="V456" s="6">
        <f>IFNA(VLOOKUP($B456, '2002'!$A$150:$B4852,2,FALSE),0)</f>
        <v>0</v>
      </c>
      <c r="W456" s="8"/>
      <c r="X456" s="8">
        <f>IFNA(VLOOKUP($B456, '2012'!$A$851:$B4852,2,FALSE),0)</f>
        <v>0</v>
      </c>
      <c r="Y456" s="8"/>
      <c r="Z456" s="8">
        <f>IFNA(VLOOKUP($B456, '2022'!$A$1640:$B4852,2,FALSE),0)</f>
        <v>0</v>
      </c>
      <c r="AA456" s="4"/>
      <c r="AB456" s="4"/>
      <c r="AC456" s="4"/>
      <c r="AD456" s="4"/>
      <c r="AE456" s="4"/>
      <c r="AF456" s="4"/>
      <c r="AG456" s="4"/>
      <c r="AH456" s="4"/>
    </row>
    <row r="457">
      <c r="A457" s="3">
        <v>456.0</v>
      </c>
      <c r="B457" s="9" t="s">
        <v>1207</v>
      </c>
      <c r="C457" s="9" t="s">
        <v>1207</v>
      </c>
      <c r="D457" s="7"/>
      <c r="E457" s="7" t="str">
        <f t="shared" si="1"/>
        <v>Becky Sharp</v>
      </c>
      <c r="F457" s="8">
        <v>1935.0</v>
      </c>
      <c r="G457" s="8" t="s">
        <v>1208</v>
      </c>
      <c r="H457" s="8" t="s">
        <v>1208</v>
      </c>
      <c r="I457" s="8" t="s">
        <v>41</v>
      </c>
      <c r="J457" s="8" t="s">
        <v>41</v>
      </c>
      <c r="K457" s="8"/>
      <c r="L457" s="8">
        <f>IFNA(IF(IF(ISNA((VLOOKUP($B457,'1952'!$D$53:G$85,1,FALSE))),TRUE, FALSE),VLOOKUP($B457, '1952'!$A$54:B4852,2,FALSE), VLOOKUP($B457,'1952'!$D$53:G$85,2,FALSE)),0)</f>
        <v>0</v>
      </c>
      <c r="M457" s="8"/>
      <c r="N457" s="8">
        <f>IFNA(IF(IF(ISNA((VLOOKUP($B457,'1962'!$D$49:$G$81,1,FALSE))),TRUE, FALSE),VLOOKUP($B457, '1962'!$A$51:B4852,2,FALSE), VLOOKUP($B457,'1962'!$D$49:$G$81,2,FALSE)),0)</f>
        <v>0</v>
      </c>
      <c r="O457" s="8"/>
      <c r="P457" s="6">
        <f>IFNA(IF(IF(ISNA((VLOOKUP($B457,'1972'!$D$87:$G$109,1,FALSE))),TRUE, FALSE),VLOOKUP($B457, '1972'!$A$89:B4852,2,FALSE), VLOOKUP($B457,'1972'!$D$87:$G$109,2,FALSE)),0)</f>
        <v>0</v>
      </c>
      <c r="Q457" s="8"/>
      <c r="R457" s="6">
        <f>IFNA(IF(IF(ISNA((VLOOKUP($B457,'1982'!$E$127:$F$142,1,FALSE))),TRUE, FALSE),VLOOKUP($B457, '1982'!$B$127:$C4852,2,FALSE), VLOOKUP($B457,'1982'!$E$127:$F$142,2,FALSE)),0)</f>
        <v>0</v>
      </c>
      <c r="S457" s="8"/>
      <c r="T457" s="6">
        <f>IFNA(IF(IF(ISNA((VLOOKUP($B457,'1992'!$D$135:$E$144,1,FALSE))),TRUE, FALSE),VLOOKUP($B457, '1992'!$A$135:$B4852,2,FALSE), VLOOKUP($B457,'1992'!$D$135:$E$144,2,FALSE)),0)</f>
        <v>0</v>
      </c>
      <c r="U457" s="6">
        <f>RANK($V457,$V$2:$V4852)</f>
        <v>227</v>
      </c>
      <c r="V457" s="6">
        <f>IFNA(VLOOKUP($B457, '2002'!$A$150:$B4852,2,FALSE),0)</f>
        <v>1</v>
      </c>
      <c r="W457" s="6">
        <f t="shared" ref="W457:W458" si="124">RANK($X457,$X$2:$X4852)</f>
        <v>899</v>
      </c>
      <c r="X457" s="8">
        <f>IFNA(VLOOKUP($B457, '2012'!$A$851:$B4852,2,FALSE),0)</f>
        <v>1</v>
      </c>
      <c r="Y457" s="8"/>
      <c r="Z457" s="8">
        <f>IFNA(VLOOKUP($B457, '2022'!$A$1640:$B4852,2,FALSE),0)</f>
        <v>0</v>
      </c>
      <c r="AA457" s="4"/>
      <c r="AB457" s="4"/>
      <c r="AC457" s="4"/>
      <c r="AD457" s="4"/>
      <c r="AE457" s="4"/>
      <c r="AF457" s="4"/>
      <c r="AG457" s="4"/>
      <c r="AH457" s="4"/>
    </row>
    <row r="458">
      <c r="A458" s="3">
        <v>457.0</v>
      </c>
      <c r="B458" s="9" t="s">
        <v>1209</v>
      </c>
      <c r="C458" s="9" t="s">
        <v>1209</v>
      </c>
      <c r="D458" s="8" t="s">
        <v>1210</v>
      </c>
      <c r="E458" s="7" t="str">
        <f t="shared" si="1"/>
        <v>Bed and Sofa; Tretya Meshchanskaya</v>
      </c>
      <c r="F458" s="8">
        <v>1927.0</v>
      </c>
      <c r="G458" s="8" t="s">
        <v>449</v>
      </c>
      <c r="H458" s="8" t="s">
        <v>449</v>
      </c>
      <c r="I458" s="8" t="s">
        <v>29</v>
      </c>
      <c r="J458" s="8" t="s">
        <v>29</v>
      </c>
      <c r="K458" s="8"/>
      <c r="L458" s="8">
        <f>IFNA(IF(IF(ISNA((VLOOKUP($B458,'1952'!$D$53:G$85,1,FALSE))),TRUE, FALSE),VLOOKUP($B458, '1952'!$A$54:B4852,2,FALSE), VLOOKUP($B458,'1952'!$D$53:G$85,2,FALSE)),0)</f>
        <v>0</v>
      </c>
      <c r="M458" s="8"/>
      <c r="N458" s="8">
        <f>IFNA(IF(IF(ISNA((VLOOKUP($B458,'1962'!$D$49:$G$81,1,FALSE))),TRUE, FALSE),VLOOKUP($B458, '1962'!$A$51:B4852,2,FALSE), VLOOKUP($B458,'1962'!$D$49:$G$81,2,FALSE)),0)</f>
        <v>0</v>
      </c>
      <c r="O458" s="8"/>
      <c r="P458" s="6">
        <f>IFNA(IF(IF(ISNA((VLOOKUP($B458,'1972'!$D$87:$G$109,1,FALSE))),TRUE, FALSE),VLOOKUP($B458, '1972'!$A$89:B4852,2,FALSE), VLOOKUP($B458,'1972'!$D$87:$G$109,2,FALSE)),0)</f>
        <v>0</v>
      </c>
      <c r="Q458" s="8"/>
      <c r="R458" s="6">
        <f>IFNA(IF(IF(ISNA((VLOOKUP($B458,'1982'!$E$127:$F$142,1,FALSE))),TRUE, FALSE),VLOOKUP($B458, '1982'!$B$127:$C4852,2,FALSE), VLOOKUP($B458,'1982'!$E$127:$F$142,2,FALSE)),0)</f>
        <v>0</v>
      </c>
      <c r="S458" s="8"/>
      <c r="T458" s="6">
        <f>IFNA(IF(IF(ISNA((VLOOKUP($B458,'1992'!$D$135:$E$144,1,FALSE))),TRUE, FALSE),VLOOKUP($B458, '1992'!$A$135:$B4852,2,FALSE), VLOOKUP($B458,'1992'!$D$135:$E$144,2,FALSE)),0)</f>
        <v>0</v>
      </c>
      <c r="U458" s="8"/>
      <c r="V458" s="6">
        <f>IFNA(VLOOKUP($B458, '2002'!$A$150:$B4852,2,FALSE),0)</f>
        <v>0</v>
      </c>
      <c r="W458" s="6">
        <f t="shared" si="124"/>
        <v>899</v>
      </c>
      <c r="X458" s="8">
        <f>IFNA(VLOOKUP($B458, '2012'!$A$851:$B4852,2,FALSE),0)</f>
        <v>1</v>
      </c>
      <c r="Y458" s="8"/>
      <c r="Z458" s="8">
        <f>IFNA(VLOOKUP($B458, '2022'!$A$1640:$B4852,2,FALSE),0)</f>
        <v>0</v>
      </c>
      <c r="AA458" s="4"/>
      <c r="AB458" s="4"/>
      <c r="AC458" s="4"/>
      <c r="AD458" s="4"/>
      <c r="AE458" s="4"/>
      <c r="AF458" s="4"/>
      <c r="AG458" s="4"/>
      <c r="AH458" s="4"/>
    </row>
    <row r="459">
      <c r="A459" s="3">
        <v>458.0</v>
      </c>
      <c r="B459" s="9" t="s">
        <v>1211</v>
      </c>
      <c r="C459" s="9" t="s">
        <v>1211</v>
      </c>
      <c r="D459" s="7"/>
      <c r="E459" s="7" t="str">
        <f t="shared" si="1"/>
        <v>Bedevil</v>
      </c>
      <c r="F459" s="8">
        <v>1993.0</v>
      </c>
      <c r="G459" s="8" t="s">
        <v>1212</v>
      </c>
      <c r="H459" s="8" t="s">
        <v>1212</v>
      </c>
      <c r="I459" s="8" t="s">
        <v>1082</v>
      </c>
      <c r="J459" s="8" t="s">
        <v>1082</v>
      </c>
      <c r="K459" s="8"/>
      <c r="L459" s="8">
        <f>IFNA(IF(IF(ISNA((VLOOKUP($B459,'1952'!$D$53:G$85,1,FALSE))),TRUE, FALSE),VLOOKUP($B459, '1952'!$A$54:B4852,2,FALSE), VLOOKUP($B459,'1952'!$D$53:G$85,2,FALSE)),0)</f>
        <v>0</v>
      </c>
      <c r="M459" s="8"/>
      <c r="N459" s="8">
        <f>IFNA(IF(IF(ISNA((VLOOKUP($B459,'1962'!$D$49:$G$81,1,FALSE))),TRUE, FALSE),VLOOKUP($B459, '1962'!$A$51:B4852,2,FALSE), VLOOKUP($B459,'1962'!$D$49:$G$81,2,FALSE)),0)</f>
        <v>0</v>
      </c>
      <c r="O459" s="8"/>
      <c r="P459" s="6">
        <f>IFNA(IF(IF(ISNA((VLOOKUP($B459,'1972'!$D$87:$G$109,1,FALSE))),TRUE, FALSE),VLOOKUP($B459, '1972'!$A$89:B4852,2,FALSE), VLOOKUP($B459,'1972'!$D$87:$G$109,2,FALSE)),0)</f>
        <v>0</v>
      </c>
      <c r="Q459" s="8"/>
      <c r="R459" s="6">
        <f>IFNA(IF(IF(ISNA((VLOOKUP($B459,'1982'!$E$127:$F$142,1,FALSE))),TRUE, FALSE),VLOOKUP($B459, '1982'!$B$127:$C4852,2,FALSE), VLOOKUP($B459,'1982'!$E$127:$F$142,2,FALSE)),0)</f>
        <v>0</v>
      </c>
      <c r="S459" s="8"/>
      <c r="T459" s="6">
        <f>IFNA(IF(IF(ISNA((VLOOKUP($B459,'1992'!$D$135:$E$144,1,FALSE))),TRUE, FALSE),VLOOKUP($B459, '1992'!$A$135:$B4852,2,FALSE), VLOOKUP($B459,'1992'!$D$135:$E$144,2,FALSE)),0)</f>
        <v>0</v>
      </c>
      <c r="U459" s="8"/>
      <c r="V459" s="6">
        <f>IFNA(VLOOKUP($B459, '2002'!$A$150:$B4852,2,FALSE),0)</f>
        <v>0</v>
      </c>
      <c r="W459" s="8"/>
      <c r="X459" s="8">
        <f>IFNA(VLOOKUP($B459, '2012'!$A$851:$B4852,2,FALSE),0)</f>
        <v>0</v>
      </c>
      <c r="Y459" s="6">
        <f>RANK($Z459,$Z$2:$Z4852)</f>
        <v>1652</v>
      </c>
      <c r="Z459" s="8">
        <f>IFNA(VLOOKUP($B459, '2022'!$A$1640:$B4852,2,FALSE),0)</f>
        <v>1</v>
      </c>
      <c r="AA459" s="4"/>
      <c r="AB459" s="4"/>
      <c r="AC459" s="4"/>
      <c r="AD459" s="4"/>
      <c r="AE459" s="4"/>
      <c r="AF459" s="4"/>
      <c r="AG459" s="4"/>
      <c r="AH459" s="4"/>
    </row>
    <row r="460">
      <c r="A460" s="3">
        <v>459.0</v>
      </c>
      <c r="B460" s="9" t="s">
        <v>1213</v>
      </c>
      <c r="C460" s="9" t="s">
        <v>1213</v>
      </c>
      <c r="D460" s="7"/>
      <c r="E460" s="7" t="str">
        <f t="shared" si="1"/>
        <v>Beep, Beep</v>
      </c>
      <c r="F460" s="8">
        <v>1952.0</v>
      </c>
      <c r="G460" s="8" t="s">
        <v>1214</v>
      </c>
      <c r="H460" s="8" t="s">
        <v>1214</v>
      </c>
      <c r="I460" s="8" t="s">
        <v>41</v>
      </c>
      <c r="J460" s="8" t="s">
        <v>41</v>
      </c>
      <c r="K460" s="8"/>
      <c r="L460" s="8">
        <f>IFNA(IF(IF(ISNA((VLOOKUP($B460,'1952'!$D$53:G$85,1,FALSE))),TRUE, FALSE),VLOOKUP($B460, '1952'!$A$54:B4852,2,FALSE), VLOOKUP($B460,'1952'!$D$53:G$85,2,FALSE)),0)</f>
        <v>0</v>
      </c>
      <c r="M460" s="8"/>
      <c r="N460" s="8">
        <f>IFNA(IF(IF(ISNA((VLOOKUP($B460,'1962'!$D$49:$G$81,1,FALSE))),TRUE, FALSE),VLOOKUP($B460, '1962'!$A$51:B4852,2,FALSE), VLOOKUP($B460,'1962'!$D$49:$G$81,2,FALSE)),0)</f>
        <v>0</v>
      </c>
      <c r="O460" s="8"/>
      <c r="P460" s="6">
        <f>IFNA(IF(IF(ISNA((VLOOKUP($B460,'1972'!$D$87:$G$109,1,FALSE))),TRUE, FALSE),VLOOKUP($B460, '1972'!$A$89:B4852,2,FALSE), VLOOKUP($B460,'1972'!$D$87:$G$109,2,FALSE)),0)</f>
        <v>0</v>
      </c>
      <c r="Q460" s="8"/>
      <c r="R460" s="6">
        <f>IFNA(IF(IF(ISNA((VLOOKUP($B460,'1982'!$E$127:$F$142,1,FALSE))),TRUE, FALSE),VLOOKUP($B460, '1982'!$B$127:$C4852,2,FALSE), VLOOKUP($B460,'1982'!$E$127:$F$142,2,FALSE)),0)</f>
        <v>0</v>
      </c>
      <c r="S460" s="8"/>
      <c r="T460" s="6">
        <f>IFNA(IF(IF(ISNA((VLOOKUP($B460,'1992'!$D$135:$E$144,1,FALSE))),TRUE, FALSE),VLOOKUP($B460, '1992'!$A$135:$B4852,2,FALSE), VLOOKUP($B460,'1992'!$D$135:$E$144,2,FALSE)),0)</f>
        <v>0</v>
      </c>
      <c r="U460" s="8"/>
      <c r="V460" s="6">
        <f>IFNA(VLOOKUP($B460, '2002'!$A$150:$B4852,2,FALSE),0)</f>
        <v>0</v>
      </c>
      <c r="W460" s="6">
        <f>RANK($X460,$X$2:$X4852)</f>
        <v>899</v>
      </c>
      <c r="X460" s="8">
        <f>IFNA(VLOOKUP($B460, '2012'!$A$851:$B4852,2,FALSE),0)</f>
        <v>1</v>
      </c>
      <c r="Y460" s="8"/>
      <c r="Z460" s="8">
        <f>IFNA(VLOOKUP($B460, '2022'!$A$1640:$B4852,2,FALSE),0)</f>
        <v>0</v>
      </c>
      <c r="AA460" s="4"/>
      <c r="AB460" s="4"/>
      <c r="AC460" s="4"/>
      <c r="AD460" s="4"/>
      <c r="AE460" s="4"/>
      <c r="AF460" s="4"/>
      <c r="AG460" s="4"/>
      <c r="AH460" s="4"/>
    </row>
    <row r="461">
      <c r="A461" s="3">
        <v>460.0</v>
      </c>
      <c r="B461" s="9" t="s">
        <v>1215</v>
      </c>
      <c r="C461" s="9" t="s">
        <v>1215</v>
      </c>
      <c r="D461" s="7"/>
      <c r="E461" s="7" t="str">
        <f t="shared" si="1"/>
        <v>Before Need Redressed</v>
      </c>
      <c r="F461" s="8">
        <v>1994.0</v>
      </c>
      <c r="G461" s="8" t="s">
        <v>1216</v>
      </c>
      <c r="H461" s="8" t="s">
        <v>1217</v>
      </c>
      <c r="I461" s="8" t="s">
        <v>190</v>
      </c>
      <c r="J461" s="8" t="s">
        <v>191</v>
      </c>
      <c r="K461" s="8"/>
      <c r="L461" s="8">
        <f>IFNA(IF(IF(ISNA((VLOOKUP($B461,'1952'!$D$53:G$85,1,FALSE))),TRUE, FALSE),VLOOKUP($B461, '1952'!$A$54:B4852,2,FALSE), VLOOKUP($B461,'1952'!$D$53:G$85,2,FALSE)),0)</f>
        <v>0</v>
      </c>
      <c r="M461" s="8"/>
      <c r="N461" s="8">
        <f>IFNA(IF(IF(ISNA((VLOOKUP($B461,'1962'!$D$49:$G$81,1,FALSE))),TRUE, FALSE),VLOOKUP($B461, '1962'!$A$51:B4852,2,FALSE), VLOOKUP($B461,'1962'!$D$49:$G$81,2,FALSE)),0)</f>
        <v>0</v>
      </c>
      <c r="O461" s="8"/>
      <c r="P461" s="6">
        <f>IFNA(IF(IF(ISNA((VLOOKUP($B461,'1972'!$D$87:$G$109,1,FALSE))),TRUE, FALSE),VLOOKUP($B461, '1972'!$A$89:B4852,2,FALSE), VLOOKUP($B461,'1972'!$D$87:$G$109,2,FALSE)),0)</f>
        <v>0</v>
      </c>
      <c r="Q461" s="8"/>
      <c r="R461" s="6">
        <f>IFNA(IF(IF(ISNA((VLOOKUP($B461,'1982'!$E$127:$F$142,1,FALSE))),TRUE, FALSE),VLOOKUP($B461, '1982'!$B$127:$C4852,2,FALSE), VLOOKUP($B461,'1982'!$E$127:$F$142,2,FALSE)),0)</f>
        <v>0</v>
      </c>
      <c r="S461" s="8"/>
      <c r="T461" s="6">
        <f>IFNA(IF(IF(ISNA((VLOOKUP($B461,'1992'!$D$135:$E$144,1,FALSE))),TRUE, FALSE),VLOOKUP($B461, '1992'!$A$135:$B4852,2,FALSE), VLOOKUP($B461,'1992'!$D$135:$E$144,2,FALSE)),0)</f>
        <v>0</v>
      </c>
      <c r="U461" s="8"/>
      <c r="V461" s="6">
        <f>IFNA(VLOOKUP($B461, '2002'!$A$150:$B4852,2,FALSE),0)</f>
        <v>0</v>
      </c>
      <c r="W461" s="8"/>
      <c r="X461" s="8">
        <f>IFNA(VLOOKUP($B461, '2012'!$A$851:$B4852,2,FALSE),0)</f>
        <v>0</v>
      </c>
      <c r="Y461" s="6">
        <f t="shared" ref="Y461:Y465" si="125">RANK($Z461,$Z$2:$Z4852)</f>
        <v>1652</v>
      </c>
      <c r="Z461" s="8">
        <f>IFNA(VLOOKUP($B461, '2022'!$A$1640:$B4852,2,FALSE),0)</f>
        <v>1</v>
      </c>
      <c r="AA461" s="4"/>
      <c r="AB461" s="4"/>
      <c r="AC461" s="4"/>
      <c r="AD461" s="4"/>
      <c r="AE461" s="4"/>
      <c r="AF461" s="4"/>
      <c r="AG461" s="4"/>
      <c r="AH461" s="4"/>
    </row>
    <row r="462">
      <c r="A462" s="3">
        <v>461.0</v>
      </c>
      <c r="B462" s="9" t="s">
        <v>1218</v>
      </c>
      <c r="C462" s="9" t="s">
        <v>1218</v>
      </c>
      <c r="D462" s="7"/>
      <c r="E462" s="7" t="str">
        <f t="shared" si="1"/>
        <v>Before Sunrise</v>
      </c>
      <c r="F462" s="8">
        <v>1995.0</v>
      </c>
      <c r="G462" s="8" t="s">
        <v>1219</v>
      </c>
      <c r="H462" s="8" t="s">
        <v>1219</v>
      </c>
      <c r="I462" s="8" t="s">
        <v>41</v>
      </c>
      <c r="J462" s="8" t="s">
        <v>41</v>
      </c>
      <c r="K462" s="8"/>
      <c r="L462" s="8">
        <f>IFNA(IF(IF(ISNA((VLOOKUP($B462,'1952'!$D$53:G$85,1,FALSE))),TRUE, FALSE),VLOOKUP($B462, '1952'!$A$54:B4852,2,FALSE), VLOOKUP($B462,'1952'!$D$53:G$85,2,FALSE)),0)</f>
        <v>0</v>
      </c>
      <c r="M462" s="8"/>
      <c r="N462" s="8">
        <f>IFNA(IF(IF(ISNA((VLOOKUP($B462,'1962'!$D$49:$G$81,1,FALSE))),TRUE, FALSE),VLOOKUP($B462, '1962'!$A$51:B4852,2,FALSE), VLOOKUP($B462,'1962'!$D$49:$G$81,2,FALSE)),0)</f>
        <v>0</v>
      </c>
      <c r="O462" s="8"/>
      <c r="P462" s="6">
        <f>IFNA(IF(IF(ISNA((VLOOKUP($B462,'1972'!$D$87:$G$109,1,FALSE))),TRUE, FALSE),VLOOKUP($B462, '1972'!$A$89:B4852,2,FALSE), VLOOKUP($B462,'1972'!$D$87:$G$109,2,FALSE)),0)</f>
        <v>0</v>
      </c>
      <c r="Q462" s="8"/>
      <c r="R462" s="6">
        <f>IFNA(IF(IF(ISNA((VLOOKUP($B462,'1982'!$E$127:$F$142,1,FALSE))),TRUE, FALSE),VLOOKUP($B462, '1982'!$B$127:$C4852,2,FALSE), VLOOKUP($B462,'1982'!$E$127:$F$142,2,FALSE)),0)</f>
        <v>0</v>
      </c>
      <c r="S462" s="8"/>
      <c r="T462" s="6">
        <f>IFNA(IF(IF(ISNA((VLOOKUP($B462,'1992'!$D$135:$E$144,1,FALSE))),TRUE, FALSE),VLOOKUP($B462, '1992'!$A$135:$B4852,2,FALSE), VLOOKUP($B462,'1992'!$D$135:$E$144,2,FALSE)),0)</f>
        <v>0</v>
      </c>
      <c r="U462" s="8"/>
      <c r="V462" s="6">
        <f>IFNA(VLOOKUP($B462, '2002'!$A$150:$B4852,2,FALSE),0)</f>
        <v>0</v>
      </c>
      <c r="W462" s="8"/>
      <c r="X462" s="8">
        <f>IFNA(VLOOKUP($B462, '2012'!$A$851:$B4852,2,FALSE),0)</f>
        <v>0</v>
      </c>
      <c r="Y462" s="6">
        <f t="shared" si="125"/>
        <v>668</v>
      </c>
      <c r="Z462" s="8">
        <f>IFNA(VLOOKUP($B462, '2022'!$A$1640:$B4852,2,FALSE),0)</f>
        <v>4</v>
      </c>
      <c r="AA462" s="4"/>
      <c r="AB462" s="4"/>
      <c r="AC462" s="4"/>
      <c r="AD462" s="4"/>
      <c r="AE462" s="4"/>
      <c r="AF462" s="4"/>
      <c r="AG462" s="4"/>
      <c r="AH462" s="4"/>
    </row>
    <row r="463">
      <c r="A463" s="3">
        <v>462.0</v>
      </c>
      <c r="B463" s="9" t="s">
        <v>1220</v>
      </c>
      <c r="C463" s="9" t="s">
        <v>1220</v>
      </c>
      <c r="D463" s="7"/>
      <c r="E463" s="7" t="str">
        <f t="shared" si="1"/>
        <v>Before Sunset</v>
      </c>
      <c r="F463" s="8">
        <v>2004.0</v>
      </c>
      <c r="G463" s="8" t="s">
        <v>1219</v>
      </c>
      <c r="H463" s="8" t="s">
        <v>1219</v>
      </c>
      <c r="I463" s="8" t="s">
        <v>41</v>
      </c>
      <c r="J463" s="8" t="s">
        <v>41</v>
      </c>
      <c r="K463" s="8"/>
      <c r="L463" s="8">
        <f>IFNA(IF(IF(ISNA((VLOOKUP($B463,'1952'!$D$53:G$85,1,FALSE))),TRUE, FALSE),VLOOKUP($B463, '1952'!$A$54:B4852,2,FALSE), VLOOKUP($B463,'1952'!$D$53:G$85,2,FALSE)),0)</f>
        <v>0</v>
      </c>
      <c r="M463" s="8"/>
      <c r="N463" s="8">
        <f>IFNA(IF(IF(ISNA((VLOOKUP($B463,'1962'!$D$49:$G$81,1,FALSE))),TRUE, FALSE),VLOOKUP($B463, '1962'!$A$51:B4852,2,FALSE), VLOOKUP($B463,'1962'!$D$49:$G$81,2,FALSE)),0)</f>
        <v>0</v>
      </c>
      <c r="O463" s="8"/>
      <c r="P463" s="6">
        <f>IFNA(IF(IF(ISNA((VLOOKUP($B463,'1972'!$D$87:$G$109,1,FALSE))),TRUE, FALSE),VLOOKUP($B463, '1972'!$A$89:B4852,2,FALSE), VLOOKUP($B463,'1972'!$D$87:$G$109,2,FALSE)),0)</f>
        <v>0</v>
      </c>
      <c r="Q463" s="8"/>
      <c r="R463" s="6">
        <f>IFNA(IF(IF(ISNA((VLOOKUP($B463,'1982'!$E$127:$F$142,1,FALSE))),TRUE, FALSE),VLOOKUP($B463, '1982'!$B$127:$C4852,2,FALSE), VLOOKUP($B463,'1982'!$E$127:$F$142,2,FALSE)),0)</f>
        <v>0</v>
      </c>
      <c r="S463" s="8"/>
      <c r="T463" s="6">
        <f>IFNA(IF(IF(ISNA((VLOOKUP($B463,'1992'!$D$135:$E$144,1,FALSE))),TRUE, FALSE),VLOOKUP($B463, '1992'!$A$135:$B4852,2,FALSE), VLOOKUP($B463,'1992'!$D$135:$E$144,2,FALSE)),0)</f>
        <v>0</v>
      </c>
      <c r="U463" s="8"/>
      <c r="V463" s="6">
        <f>IFNA(VLOOKUP($B463, '2002'!$A$150:$B4852,2,FALSE),0)</f>
        <v>0</v>
      </c>
      <c r="W463" s="6">
        <f t="shared" ref="W463:W466" si="126">RANK($X463,$X$2:$X4852)</f>
        <v>597</v>
      </c>
      <c r="X463" s="8">
        <f>IFNA(VLOOKUP($B463, '2012'!$A$851:$B4852,2,FALSE),0)</f>
        <v>2</v>
      </c>
      <c r="Y463" s="6">
        <f t="shared" si="125"/>
        <v>462</v>
      </c>
      <c r="Z463" s="8">
        <f>IFNA(VLOOKUP($B463, '2022'!$A$1640:$B4852,2,FALSE),0)</f>
        <v>6</v>
      </c>
      <c r="AA463" s="4"/>
      <c r="AB463" s="4"/>
      <c r="AC463" s="4"/>
      <c r="AD463" s="4"/>
      <c r="AE463" s="4"/>
      <c r="AF463" s="4"/>
      <c r="AG463" s="4"/>
      <c r="AH463" s="4"/>
    </row>
    <row r="464">
      <c r="A464" s="3">
        <v>463.0</v>
      </c>
      <c r="B464" s="9" t="s">
        <v>1221</v>
      </c>
      <c r="C464" s="9" t="s">
        <v>1221</v>
      </c>
      <c r="D464" s="8" t="s">
        <v>1222</v>
      </c>
      <c r="E464" s="7" t="str">
        <f t="shared" si="1"/>
        <v>Before the Rain; Pred doždot</v>
      </c>
      <c r="F464" s="8">
        <v>1994.0</v>
      </c>
      <c r="G464" s="8" t="s">
        <v>1223</v>
      </c>
      <c r="H464" s="8" t="s">
        <v>1223</v>
      </c>
      <c r="I464" s="8" t="s">
        <v>1224</v>
      </c>
      <c r="J464" s="8" t="s">
        <v>1224</v>
      </c>
      <c r="K464" s="8"/>
      <c r="L464" s="8">
        <f>IFNA(IF(IF(ISNA((VLOOKUP($B464,'1952'!$D$53:G$85,1,FALSE))),TRUE, FALSE),VLOOKUP($B464, '1952'!$A$54:B4852,2,FALSE), VLOOKUP($B464,'1952'!$D$53:G$85,2,FALSE)),0)</f>
        <v>0</v>
      </c>
      <c r="M464" s="8"/>
      <c r="N464" s="8">
        <f>IFNA(IF(IF(ISNA((VLOOKUP($B464,'1962'!$D$49:$G$81,1,FALSE))),TRUE, FALSE),VLOOKUP($B464, '1962'!$A$51:B4852,2,FALSE), VLOOKUP($B464,'1962'!$D$49:$G$81,2,FALSE)),0)</f>
        <v>0</v>
      </c>
      <c r="O464" s="8"/>
      <c r="P464" s="6">
        <f>IFNA(IF(IF(ISNA((VLOOKUP($B464,'1972'!$D$87:$G$109,1,FALSE))),TRUE, FALSE),VLOOKUP($B464, '1972'!$A$89:B4852,2,FALSE), VLOOKUP($B464,'1972'!$D$87:$G$109,2,FALSE)),0)</f>
        <v>0</v>
      </c>
      <c r="Q464" s="8"/>
      <c r="R464" s="6">
        <f>IFNA(IF(IF(ISNA((VLOOKUP($B464,'1982'!$E$127:$F$142,1,FALSE))),TRUE, FALSE),VLOOKUP($B464, '1982'!$B$127:$C4852,2,FALSE), VLOOKUP($B464,'1982'!$E$127:$F$142,2,FALSE)),0)</f>
        <v>0</v>
      </c>
      <c r="S464" s="8"/>
      <c r="T464" s="6">
        <f>IFNA(IF(IF(ISNA((VLOOKUP($B464,'1992'!$D$135:$E$144,1,FALSE))),TRUE, FALSE),VLOOKUP($B464, '1992'!$A$135:$B4852,2,FALSE), VLOOKUP($B464,'1992'!$D$135:$E$144,2,FALSE)),0)</f>
        <v>0</v>
      </c>
      <c r="U464" s="8"/>
      <c r="V464" s="6">
        <f>IFNA(VLOOKUP($B464, '2002'!$A$150:$B4852,2,FALSE),0)</f>
        <v>0</v>
      </c>
      <c r="W464" s="6">
        <f t="shared" si="126"/>
        <v>899</v>
      </c>
      <c r="X464" s="8">
        <f>IFNA(VLOOKUP($B464, '2012'!$A$851:$B4852,2,FALSE),0)</f>
        <v>1</v>
      </c>
      <c r="Y464" s="6">
        <f t="shared" si="125"/>
        <v>1652</v>
      </c>
      <c r="Z464" s="8">
        <f>IFNA(VLOOKUP($B464, '2022'!$A$1640:$B4852,2,FALSE),0)</f>
        <v>1</v>
      </c>
      <c r="AA464" s="4"/>
      <c r="AB464" s="4"/>
      <c r="AC464" s="4"/>
      <c r="AD464" s="4"/>
      <c r="AE464" s="4"/>
      <c r="AF464" s="4"/>
      <c r="AG464" s="4"/>
      <c r="AH464" s="4"/>
    </row>
    <row r="465">
      <c r="A465" s="3">
        <v>464.0</v>
      </c>
      <c r="B465" s="9" t="s">
        <v>1225</v>
      </c>
      <c r="C465" s="9" t="s">
        <v>1225</v>
      </c>
      <c r="D465" s="7"/>
      <c r="E465" s="7" t="str">
        <f t="shared" si="1"/>
        <v>Begone Dull Care</v>
      </c>
      <c r="F465" s="8">
        <v>1950.0</v>
      </c>
      <c r="G465" s="8" t="s">
        <v>1226</v>
      </c>
      <c r="H465" s="8" t="s">
        <v>1227</v>
      </c>
      <c r="I465" s="8" t="s">
        <v>233</v>
      </c>
      <c r="J465" s="8" t="s">
        <v>233</v>
      </c>
      <c r="K465" s="8"/>
      <c r="L465" s="8">
        <f>IFNA(IF(IF(ISNA((VLOOKUP($B465,'1952'!$D$53:G$85,1,FALSE))),TRUE, FALSE),VLOOKUP($B465, '1952'!$A$54:B4852,2,FALSE), VLOOKUP($B465,'1952'!$D$53:G$85,2,FALSE)),0)</f>
        <v>0</v>
      </c>
      <c r="M465" s="8"/>
      <c r="N465" s="8">
        <f>IFNA(IF(IF(ISNA((VLOOKUP($B465,'1962'!$D$49:$G$81,1,FALSE))),TRUE, FALSE),VLOOKUP($B465, '1962'!$A$51:B4852,2,FALSE), VLOOKUP($B465,'1962'!$D$49:$G$81,2,FALSE)),0)</f>
        <v>0</v>
      </c>
      <c r="O465" s="8"/>
      <c r="P465" s="6">
        <f>IFNA(IF(IF(ISNA((VLOOKUP($B465,'1972'!$D$87:$G$109,1,FALSE))),TRUE, FALSE),VLOOKUP($B465, '1972'!$A$89:B4852,2,FALSE), VLOOKUP($B465,'1972'!$D$87:$G$109,2,FALSE)),0)</f>
        <v>0</v>
      </c>
      <c r="Q465" s="8"/>
      <c r="R465" s="6">
        <f>IFNA(IF(IF(ISNA((VLOOKUP($B465,'1982'!$E$127:$F$142,1,FALSE))),TRUE, FALSE),VLOOKUP($B465, '1982'!$B$127:$C4852,2,FALSE), VLOOKUP($B465,'1982'!$E$127:$F$142,2,FALSE)),0)</f>
        <v>0</v>
      </c>
      <c r="S465" s="8"/>
      <c r="T465" s="6">
        <f>IFNA(IF(IF(ISNA((VLOOKUP($B465,'1992'!$D$135:$E$144,1,FALSE))),TRUE, FALSE),VLOOKUP($B465, '1992'!$A$135:$B4852,2,FALSE), VLOOKUP($B465,'1992'!$D$135:$E$144,2,FALSE)),0)</f>
        <v>0</v>
      </c>
      <c r="U465" s="8"/>
      <c r="V465" s="6">
        <f>IFNA(VLOOKUP($B465, '2002'!$A$150:$B4852,2,FALSE),0)</f>
        <v>0</v>
      </c>
      <c r="W465" s="6">
        <f t="shared" si="126"/>
        <v>899</v>
      </c>
      <c r="X465" s="8">
        <f>IFNA(VLOOKUP($B465, '2012'!$A$851:$B4852,2,FALSE),0)</f>
        <v>1</v>
      </c>
      <c r="Y465" s="6">
        <f t="shared" si="125"/>
        <v>668</v>
      </c>
      <c r="Z465" s="8">
        <f>IFNA(VLOOKUP($B465, '2022'!$A$1640:$B4852,2,FALSE),0)</f>
        <v>4</v>
      </c>
      <c r="AA465" s="4"/>
      <c r="AB465" s="4"/>
      <c r="AC465" s="4"/>
      <c r="AD465" s="4"/>
      <c r="AE465" s="4"/>
      <c r="AF465" s="4"/>
      <c r="AG465" s="4"/>
      <c r="AH465" s="4"/>
    </row>
    <row r="466">
      <c r="A466" s="3">
        <v>465.0</v>
      </c>
      <c r="B466" s="9" t="s">
        <v>1228</v>
      </c>
      <c r="C466" s="9" t="s">
        <v>1228</v>
      </c>
      <c r="D466" s="7"/>
      <c r="E466" s="7" t="str">
        <f t="shared" si="1"/>
        <v>Behind the Green Door</v>
      </c>
      <c r="F466" s="8">
        <v>1972.0</v>
      </c>
      <c r="G466" s="8" t="s">
        <v>1229</v>
      </c>
      <c r="H466" s="8" t="s">
        <v>1230</v>
      </c>
      <c r="I466" s="8" t="s">
        <v>41</v>
      </c>
      <c r="J466" s="8" t="s">
        <v>41</v>
      </c>
      <c r="K466" s="8"/>
      <c r="L466" s="8">
        <f>IFNA(IF(IF(ISNA((VLOOKUP($B466,'1952'!$D$53:G$85,1,FALSE))),TRUE, FALSE),VLOOKUP($B466, '1952'!$A$54:B4852,2,FALSE), VLOOKUP($B466,'1952'!$D$53:G$85,2,FALSE)),0)</f>
        <v>0</v>
      </c>
      <c r="M466" s="8"/>
      <c r="N466" s="8">
        <f>IFNA(IF(IF(ISNA((VLOOKUP($B466,'1962'!$D$49:$G$81,1,FALSE))),TRUE, FALSE),VLOOKUP($B466, '1962'!$A$51:B4852,2,FALSE), VLOOKUP($B466,'1962'!$D$49:$G$81,2,FALSE)),0)</f>
        <v>0</v>
      </c>
      <c r="O466" s="8"/>
      <c r="P466" s="6">
        <f>IFNA(IF(IF(ISNA((VLOOKUP($B466,'1972'!$D$87:$G$109,1,FALSE))),TRUE, FALSE),VLOOKUP($B466, '1972'!$A$89:B4852,2,FALSE), VLOOKUP($B466,'1972'!$D$87:$G$109,2,FALSE)),0)</f>
        <v>0</v>
      </c>
      <c r="Q466" s="8"/>
      <c r="R466" s="6">
        <f>IFNA(IF(IF(ISNA((VLOOKUP($B466,'1982'!$E$127:$F$142,1,FALSE))),TRUE, FALSE),VLOOKUP($B466, '1982'!$B$127:$C4852,2,FALSE), VLOOKUP($B466,'1982'!$E$127:$F$142,2,FALSE)),0)</f>
        <v>0</v>
      </c>
      <c r="S466" s="8"/>
      <c r="T466" s="6">
        <f>IFNA(IF(IF(ISNA((VLOOKUP($B466,'1992'!$D$135:$E$144,1,FALSE))),TRUE, FALSE),VLOOKUP($B466, '1992'!$A$135:$B4852,2,FALSE), VLOOKUP($B466,'1992'!$D$135:$E$144,2,FALSE)),0)</f>
        <v>0</v>
      </c>
      <c r="U466" s="8"/>
      <c r="V466" s="6">
        <f>IFNA(VLOOKUP($B466, '2002'!$A$150:$B4852,2,FALSE),0)</f>
        <v>0</v>
      </c>
      <c r="W466" s="6">
        <f t="shared" si="126"/>
        <v>899</v>
      </c>
      <c r="X466" s="8">
        <f>IFNA(VLOOKUP($B466, '2012'!$A$851:$B4852,2,FALSE),0)</f>
        <v>1</v>
      </c>
      <c r="Y466" s="8"/>
      <c r="Z466" s="8">
        <f>IFNA(VLOOKUP($B466, '2022'!$A$1640:$B4852,2,FALSE),0)</f>
        <v>0</v>
      </c>
      <c r="AA466" s="4"/>
      <c r="AB466" s="4"/>
      <c r="AC466" s="4"/>
      <c r="AD466" s="4"/>
      <c r="AE466" s="4"/>
      <c r="AF466" s="4"/>
      <c r="AG466" s="4"/>
      <c r="AH466" s="4"/>
    </row>
    <row r="467">
      <c r="A467" s="3">
        <v>466.0</v>
      </c>
      <c r="B467" s="9" t="s">
        <v>1231</v>
      </c>
      <c r="C467" s="9" t="s">
        <v>1231</v>
      </c>
      <c r="D467" s="7"/>
      <c r="E467" s="7" t="str">
        <f t="shared" si="1"/>
        <v>Being John Malkovich</v>
      </c>
      <c r="F467" s="8">
        <v>1999.0</v>
      </c>
      <c r="G467" s="8" t="s">
        <v>1232</v>
      </c>
      <c r="H467" s="8" t="s">
        <v>1232</v>
      </c>
      <c r="I467" s="8" t="s">
        <v>41</v>
      </c>
      <c r="J467" s="8" t="s">
        <v>41</v>
      </c>
      <c r="K467" s="8"/>
      <c r="L467" s="8">
        <f>IFNA(IF(IF(ISNA((VLOOKUP($B467,'1952'!$D$53:G$85,1,FALSE))),TRUE, FALSE),VLOOKUP($B467, '1952'!$A$54:B4852,2,FALSE), VLOOKUP($B467,'1952'!$D$53:G$85,2,FALSE)),0)</f>
        <v>0</v>
      </c>
      <c r="M467" s="8"/>
      <c r="N467" s="8">
        <f>IFNA(IF(IF(ISNA((VLOOKUP($B467,'1962'!$D$49:$G$81,1,FALSE))),TRUE, FALSE),VLOOKUP($B467, '1962'!$A$51:B4852,2,FALSE), VLOOKUP($B467,'1962'!$D$49:$G$81,2,FALSE)),0)</f>
        <v>0</v>
      </c>
      <c r="O467" s="8"/>
      <c r="P467" s="6">
        <f>IFNA(IF(IF(ISNA((VLOOKUP($B467,'1972'!$D$87:$G$109,1,FALSE))),TRUE, FALSE),VLOOKUP($B467, '1972'!$A$89:B4852,2,FALSE), VLOOKUP($B467,'1972'!$D$87:$G$109,2,FALSE)),0)</f>
        <v>0</v>
      </c>
      <c r="Q467" s="8"/>
      <c r="R467" s="6">
        <f>IFNA(IF(IF(ISNA((VLOOKUP($B467,'1982'!$E$127:$F$142,1,FALSE))),TRUE, FALSE),VLOOKUP($B467, '1982'!$B$127:$C4852,2,FALSE), VLOOKUP($B467,'1982'!$E$127:$F$142,2,FALSE)),0)</f>
        <v>0</v>
      </c>
      <c r="S467" s="8"/>
      <c r="T467" s="6">
        <f>IFNA(IF(IF(ISNA((VLOOKUP($B467,'1992'!$D$135:$E$144,1,FALSE))),TRUE, FALSE),VLOOKUP($B467, '1992'!$A$135:$B4852,2,FALSE), VLOOKUP($B467,'1992'!$D$135:$E$144,2,FALSE)),0)</f>
        <v>0</v>
      </c>
      <c r="U467" s="8"/>
      <c r="V467" s="6">
        <f>IFNA(VLOOKUP($B467, '2002'!$A$150:$B4852,2,FALSE),0)</f>
        <v>0</v>
      </c>
      <c r="W467" s="8"/>
      <c r="X467" s="8">
        <f>IFNA(VLOOKUP($B467, '2012'!$A$851:$B4852,2,FALSE),0)</f>
        <v>0</v>
      </c>
      <c r="Y467" s="6">
        <f t="shared" ref="Y467:Y482" si="127">RANK($Z467,$Z$2:$Z4852)</f>
        <v>1105</v>
      </c>
      <c r="Z467" s="8">
        <f>IFNA(VLOOKUP($B467, '2022'!$A$1640:$B4852,2,FALSE),0)</f>
        <v>2</v>
      </c>
      <c r="AA467" s="4"/>
      <c r="AB467" s="4"/>
      <c r="AC467" s="4"/>
      <c r="AD467" s="4"/>
      <c r="AE467" s="4"/>
      <c r="AF467" s="4"/>
      <c r="AG467" s="4"/>
      <c r="AH467" s="4"/>
    </row>
    <row r="468">
      <c r="A468" s="3">
        <v>467.0</v>
      </c>
      <c r="B468" s="9" t="s">
        <v>1233</v>
      </c>
      <c r="C468" s="9" t="s">
        <v>1233</v>
      </c>
      <c r="D468" s="7"/>
      <c r="E468" s="7" t="str">
        <f t="shared" si="1"/>
        <v>Being There</v>
      </c>
      <c r="F468" s="8">
        <v>1979.0</v>
      </c>
      <c r="G468" s="8" t="s">
        <v>1234</v>
      </c>
      <c r="H468" s="8" t="s">
        <v>1234</v>
      </c>
      <c r="I468" s="8" t="s">
        <v>41</v>
      </c>
      <c r="J468" s="8" t="s">
        <v>41</v>
      </c>
      <c r="K468" s="8"/>
      <c r="L468" s="8">
        <f>IFNA(IF(IF(ISNA((VLOOKUP($B468,'1952'!$D$53:G$85,1,FALSE))),TRUE, FALSE),VLOOKUP($B468, '1952'!$A$54:B4852,2,FALSE), VLOOKUP($B468,'1952'!$D$53:G$85,2,FALSE)),0)</f>
        <v>0</v>
      </c>
      <c r="M468" s="8"/>
      <c r="N468" s="8">
        <f>IFNA(IF(IF(ISNA((VLOOKUP($B468,'1962'!$D$49:$G$81,1,FALSE))),TRUE, FALSE),VLOOKUP($B468, '1962'!$A$51:B4852,2,FALSE), VLOOKUP($B468,'1962'!$D$49:$G$81,2,FALSE)),0)</f>
        <v>0</v>
      </c>
      <c r="O468" s="8"/>
      <c r="P468" s="6">
        <f>IFNA(IF(IF(ISNA((VLOOKUP($B468,'1972'!$D$87:$G$109,1,FALSE))),TRUE, FALSE),VLOOKUP($B468, '1972'!$A$89:B4852,2,FALSE), VLOOKUP($B468,'1972'!$D$87:$G$109,2,FALSE)),0)</f>
        <v>0</v>
      </c>
      <c r="Q468" s="8"/>
      <c r="R468" s="6">
        <f>IFNA(IF(IF(ISNA((VLOOKUP($B468,'1982'!$E$127:$F$142,1,FALSE))),TRUE, FALSE),VLOOKUP($B468, '1982'!$B$127:$C4852,2,FALSE), VLOOKUP($B468,'1982'!$E$127:$F$142,2,FALSE)),0)</f>
        <v>0</v>
      </c>
      <c r="S468" s="8"/>
      <c r="T468" s="6">
        <f>IFNA(IF(IF(ISNA((VLOOKUP($B468,'1992'!$D$135:$E$144,1,FALSE))),TRUE, FALSE),VLOOKUP($B468, '1992'!$A$135:$B4852,2,FALSE), VLOOKUP($B468,'1992'!$D$135:$E$144,2,FALSE)),0)</f>
        <v>0</v>
      </c>
      <c r="U468" s="8"/>
      <c r="V468" s="6">
        <f>IFNA(VLOOKUP($B468, '2002'!$A$150:$B4852,2,FALSE),0)</f>
        <v>0</v>
      </c>
      <c r="W468" s="8"/>
      <c r="X468" s="8">
        <f>IFNA(VLOOKUP($B468, '2012'!$A$851:$B4852,2,FALSE),0)</f>
        <v>0</v>
      </c>
      <c r="Y468" s="6">
        <f t="shared" si="127"/>
        <v>1652</v>
      </c>
      <c r="Z468" s="8">
        <f>IFNA(VLOOKUP($B468, '2022'!$A$1640:$B4852,2,FALSE),0)</f>
        <v>1</v>
      </c>
      <c r="AA468" s="4"/>
      <c r="AB468" s="4"/>
      <c r="AC468" s="4"/>
      <c r="AD468" s="4"/>
      <c r="AE468" s="4"/>
      <c r="AF468" s="4"/>
      <c r="AG468" s="4"/>
      <c r="AH468" s="4"/>
    </row>
    <row r="469">
      <c r="A469" s="3">
        <v>468.0</v>
      </c>
      <c r="B469" s="9" t="s">
        <v>1235</v>
      </c>
      <c r="C469" s="9" t="s">
        <v>1235</v>
      </c>
      <c r="D469" s="8" t="s">
        <v>1236</v>
      </c>
      <c r="E469" s="7" t="str">
        <f t="shared" si="1"/>
        <v>Being Women; Essere donne</v>
      </c>
      <c r="F469" s="8">
        <v>1965.0</v>
      </c>
      <c r="G469" s="8" t="s">
        <v>1237</v>
      </c>
      <c r="H469" s="8" t="s">
        <v>1237</v>
      </c>
      <c r="I469" s="8" t="s">
        <v>176</v>
      </c>
      <c r="J469" s="8" t="s">
        <v>176</v>
      </c>
      <c r="K469" s="8"/>
      <c r="L469" s="8">
        <f>IFNA(IF(IF(ISNA((VLOOKUP($B469,'1952'!$D$53:G$85,1,FALSE))),TRUE, FALSE),VLOOKUP($B469, '1952'!$A$54:B4852,2,FALSE), VLOOKUP($B469,'1952'!$D$53:G$85,2,FALSE)),0)</f>
        <v>0</v>
      </c>
      <c r="M469" s="8"/>
      <c r="N469" s="8">
        <f>IFNA(IF(IF(ISNA((VLOOKUP($B469,'1962'!$D$49:$G$81,1,FALSE))),TRUE, FALSE),VLOOKUP($B469, '1962'!$A$51:B4852,2,FALSE), VLOOKUP($B469,'1962'!$D$49:$G$81,2,FALSE)),0)</f>
        <v>0</v>
      </c>
      <c r="O469" s="8"/>
      <c r="P469" s="6">
        <f>IFNA(IF(IF(ISNA((VLOOKUP($B469,'1972'!$D$87:$G$109,1,FALSE))),TRUE, FALSE),VLOOKUP($B469, '1972'!$A$89:B4852,2,FALSE), VLOOKUP($B469,'1972'!$D$87:$G$109,2,FALSE)),0)</f>
        <v>0</v>
      </c>
      <c r="Q469" s="8"/>
      <c r="R469" s="6">
        <f>IFNA(IF(IF(ISNA((VLOOKUP($B469,'1982'!$E$127:$F$142,1,FALSE))),TRUE, FALSE),VLOOKUP($B469, '1982'!$B$127:$C4852,2,FALSE), VLOOKUP($B469,'1982'!$E$127:$F$142,2,FALSE)),0)</f>
        <v>0</v>
      </c>
      <c r="S469" s="8"/>
      <c r="T469" s="6">
        <f>IFNA(IF(IF(ISNA((VLOOKUP($B469,'1992'!$D$135:$E$144,1,FALSE))),TRUE, FALSE),VLOOKUP($B469, '1992'!$A$135:$B4852,2,FALSE), VLOOKUP($B469,'1992'!$D$135:$E$144,2,FALSE)),0)</f>
        <v>0</v>
      </c>
      <c r="U469" s="8"/>
      <c r="V469" s="6">
        <f>IFNA(VLOOKUP($B469, '2002'!$A$150:$B4852,2,FALSE),0)</f>
        <v>0</v>
      </c>
      <c r="W469" s="8"/>
      <c r="X469" s="8">
        <f>IFNA(VLOOKUP($B469, '2012'!$A$851:$B4852,2,FALSE),0)</f>
        <v>0</v>
      </c>
      <c r="Y469" s="6">
        <f t="shared" si="127"/>
        <v>1652</v>
      </c>
      <c r="Z469" s="8">
        <f>IFNA(VLOOKUP($B469, '2022'!$A$1640:$B4852,2,FALSE),0)</f>
        <v>1</v>
      </c>
      <c r="AA469" s="4"/>
      <c r="AB469" s="4"/>
      <c r="AC469" s="4"/>
      <c r="AD469" s="4"/>
      <c r="AE469" s="4"/>
      <c r="AF469" s="4"/>
      <c r="AG469" s="4"/>
      <c r="AH469" s="4"/>
    </row>
    <row r="470">
      <c r="A470" s="3">
        <v>469.0</v>
      </c>
      <c r="B470" s="9" t="s">
        <v>1238</v>
      </c>
      <c r="C470" s="9" t="s">
        <v>1238</v>
      </c>
      <c r="D470" s="8" t="s">
        <v>1239</v>
      </c>
      <c r="E470" s="7" t="str">
        <f t="shared" si="1"/>
        <v>Beirut, My City; Beyrouth, Ma Ville</v>
      </c>
      <c r="F470" s="8">
        <v>1982.0</v>
      </c>
      <c r="G470" s="8" t="s">
        <v>327</v>
      </c>
      <c r="H470" s="8" t="s">
        <v>327</v>
      </c>
      <c r="I470" s="8" t="s">
        <v>328</v>
      </c>
      <c r="J470" s="8" t="s">
        <v>328</v>
      </c>
      <c r="K470" s="8"/>
      <c r="L470" s="8">
        <f>IFNA(IF(IF(ISNA((VLOOKUP($B470,'1952'!$D$53:G$85,1,FALSE))),TRUE, FALSE),VLOOKUP($B470, '1952'!$A$54:B4852,2,FALSE), VLOOKUP($B470,'1952'!$D$53:G$85,2,FALSE)),0)</f>
        <v>0</v>
      </c>
      <c r="M470" s="8"/>
      <c r="N470" s="8">
        <f>IFNA(IF(IF(ISNA((VLOOKUP($B470,'1962'!$D$49:$G$81,1,FALSE))),TRUE, FALSE),VLOOKUP($B470, '1962'!$A$51:B4852,2,FALSE), VLOOKUP($B470,'1962'!$D$49:$G$81,2,FALSE)),0)</f>
        <v>0</v>
      </c>
      <c r="O470" s="8"/>
      <c r="P470" s="6">
        <f>IFNA(IF(IF(ISNA((VLOOKUP($B470,'1972'!$D$87:$G$109,1,FALSE))),TRUE, FALSE),VLOOKUP($B470, '1972'!$A$89:B4852,2,FALSE), VLOOKUP($B470,'1972'!$D$87:$G$109,2,FALSE)),0)</f>
        <v>0</v>
      </c>
      <c r="Q470" s="8"/>
      <c r="R470" s="6">
        <f>IFNA(IF(IF(ISNA((VLOOKUP($B470,'1982'!$E$127:$F$142,1,FALSE))),TRUE, FALSE),VLOOKUP($B470, '1982'!$B$127:$C4852,2,FALSE), VLOOKUP($B470,'1982'!$E$127:$F$142,2,FALSE)),0)</f>
        <v>0</v>
      </c>
      <c r="S470" s="8"/>
      <c r="T470" s="6">
        <f>IFNA(IF(IF(ISNA((VLOOKUP($B470,'1992'!$D$135:$E$144,1,FALSE))),TRUE, FALSE),VLOOKUP($B470, '1992'!$A$135:$B4852,2,FALSE), VLOOKUP($B470,'1992'!$D$135:$E$144,2,FALSE)),0)</f>
        <v>0</v>
      </c>
      <c r="U470" s="8"/>
      <c r="V470" s="6">
        <f>IFNA(VLOOKUP($B470, '2002'!$A$150:$B4852,2,FALSE),0)</f>
        <v>0</v>
      </c>
      <c r="W470" s="8"/>
      <c r="X470" s="8">
        <f>IFNA(VLOOKUP($B470, '2012'!$A$851:$B4852,2,FALSE),0)</f>
        <v>0</v>
      </c>
      <c r="Y470" s="6">
        <f t="shared" si="127"/>
        <v>1105</v>
      </c>
      <c r="Z470" s="8">
        <f>IFNA(VLOOKUP($B470, '2022'!$A$1640:$B4852,2,FALSE),0)</f>
        <v>2</v>
      </c>
      <c r="AA470" s="4"/>
      <c r="AB470" s="4"/>
      <c r="AC470" s="4"/>
      <c r="AD470" s="4"/>
      <c r="AE470" s="4"/>
      <c r="AF470" s="4"/>
      <c r="AG470" s="4"/>
      <c r="AH470" s="4"/>
    </row>
    <row r="471">
      <c r="A471" s="3">
        <v>470.0</v>
      </c>
      <c r="B471" s="9" t="s">
        <v>1240</v>
      </c>
      <c r="C471" s="9" t="s">
        <v>1240</v>
      </c>
      <c r="D471" s="7"/>
      <c r="E471" s="7" t="str">
        <f t="shared" si="1"/>
        <v>Belfast</v>
      </c>
      <c r="F471" s="8">
        <v>2021.0</v>
      </c>
      <c r="G471" s="8" t="s">
        <v>1241</v>
      </c>
      <c r="H471" s="8" t="s">
        <v>1241</v>
      </c>
      <c r="I471" s="8" t="s">
        <v>74</v>
      </c>
      <c r="J471" s="8" t="s">
        <v>74</v>
      </c>
      <c r="K471" s="8"/>
      <c r="L471" s="8">
        <f>IFNA(IF(IF(ISNA((VLOOKUP($B471,'1952'!$D$53:G$85,1,FALSE))),TRUE, FALSE),VLOOKUP($B471, '1952'!$A$54:B4852,2,FALSE), VLOOKUP($B471,'1952'!$D$53:G$85,2,FALSE)),0)</f>
        <v>0</v>
      </c>
      <c r="M471" s="8"/>
      <c r="N471" s="8">
        <f>IFNA(IF(IF(ISNA((VLOOKUP($B471,'1962'!$D$49:$G$81,1,FALSE))),TRUE, FALSE),VLOOKUP($B471, '1962'!$A$51:B4852,2,FALSE), VLOOKUP($B471,'1962'!$D$49:$G$81,2,FALSE)),0)</f>
        <v>0</v>
      </c>
      <c r="O471" s="8"/>
      <c r="P471" s="6">
        <f>IFNA(IF(IF(ISNA((VLOOKUP($B471,'1972'!$D$87:$G$109,1,FALSE))),TRUE, FALSE),VLOOKUP($B471, '1972'!$A$89:B4852,2,FALSE), VLOOKUP($B471,'1972'!$D$87:$G$109,2,FALSE)),0)</f>
        <v>0</v>
      </c>
      <c r="Q471" s="8"/>
      <c r="R471" s="6">
        <f>IFNA(IF(IF(ISNA((VLOOKUP($B471,'1982'!$E$127:$F$142,1,FALSE))),TRUE, FALSE),VLOOKUP($B471, '1982'!$B$127:$C4852,2,FALSE), VLOOKUP($B471,'1982'!$E$127:$F$142,2,FALSE)),0)</f>
        <v>0</v>
      </c>
      <c r="S471" s="8"/>
      <c r="T471" s="6">
        <f>IFNA(IF(IF(ISNA((VLOOKUP($B471,'1992'!$D$135:$E$144,1,FALSE))),TRUE, FALSE),VLOOKUP($B471, '1992'!$A$135:$B4852,2,FALSE), VLOOKUP($B471,'1992'!$D$135:$E$144,2,FALSE)),0)</f>
        <v>0</v>
      </c>
      <c r="U471" s="8"/>
      <c r="V471" s="6">
        <f>IFNA(VLOOKUP($B471, '2002'!$A$150:$B4852,2,FALSE),0)</f>
        <v>0</v>
      </c>
      <c r="W471" s="8"/>
      <c r="X471" s="8">
        <f>IFNA(VLOOKUP($B471, '2012'!$A$851:$B4852,2,FALSE),0)</f>
        <v>0</v>
      </c>
      <c r="Y471" s="6">
        <f t="shared" si="127"/>
        <v>1652</v>
      </c>
      <c r="Z471" s="8">
        <f>IFNA(VLOOKUP($B471, '2022'!$A$1640:$B4852,2,FALSE),0)</f>
        <v>1</v>
      </c>
      <c r="AA471" s="4"/>
      <c r="AB471" s="4"/>
      <c r="AC471" s="4"/>
      <c r="AD471" s="4"/>
      <c r="AE471" s="4"/>
      <c r="AF471" s="4"/>
      <c r="AG471" s="4"/>
      <c r="AH471" s="4"/>
    </row>
    <row r="472">
      <c r="A472" s="3">
        <v>471.0</v>
      </c>
      <c r="B472" s="9" t="s">
        <v>1242</v>
      </c>
      <c r="C472" s="9" t="s">
        <v>1242</v>
      </c>
      <c r="D472" s="7"/>
      <c r="E472" s="7" t="str">
        <f t="shared" si="1"/>
        <v>Belfast, Maine</v>
      </c>
      <c r="F472" s="8">
        <v>1999.0</v>
      </c>
      <c r="G472" s="8" t="s">
        <v>993</v>
      </c>
      <c r="H472" s="8" t="s">
        <v>993</v>
      </c>
      <c r="I472" s="8" t="s">
        <v>41</v>
      </c>
      <c r="J472" s="8" t="s">
        <v>41</v>
      </c>
      <c r="K472" s="8"/>
      <c r="L472" s="8">
        <f>IFNA(IF(IF(ISNA((VLOOKUP($B472,'1952'!$D$53:G$85,1,FALSE))),TRUE, FALSE),VLOOKUP($B472, '1952'!$A$54:B4852,2,FALSE), VLOOKUP($B472,'1952'!$D$53:G$85,2,FALSE)),0)</f>
        <v>0</v>
      </c>
      <c r="M472" s="8"/>
      <c r="N472" s="8">
        <f>IFNA(IF(IF(ISNA((VLOOKUP($B472,'1962'!$D$49:$G$81,1,FALSE))),TRUE, FALSE),VLOOKUP($B472, '1962'!$A$51:B4852,2,FALSE), VLOOKUP($B472,'1962'!$D$49:$G$81,2,FALSE)),0)</f>
        <v>0</v>
      </c>
      <c r="O472" s="8"/>
      <c r="P472" s="6">
        <f>IFNA(IF(IF(ISNA((VLOOKUP($B472,'1972'!$D$87:$G$109,1,FALSE))),TRUE, FALSE),VLOOKUP($B472, '1972'!$A$89:B4852,2,FALSE), VLOOKUP($B472,'1972'!$D$87:$G$109,2,FALSE)),0)</f>
        <v>0</v>
      </c>
      <c r="Q472" s="8"/>
      <c r="R472" s="6">
        <f>IFNA(IF(IF(ISNA((VLOOKUP($B472,'1982'!$E$127:$F$142,1,FALSE))),TRUE, FALSE),VLOOKUP($B472, '1982'!$B$127:$C4852,2,FALSE), VLOOKUP($B472,'1982'!$E$127:$F$142,2,FALSE)),0)</f>
        <v>0</v>
      </c>
      <c r="S472" s="8"/>
      <c r="T472" s="6">
        <f>IFNA(IF(IF(ISNA((VLOOKUP($B472,'1992'!$D$135:$E$144,1,FALSE))),TRUE, FALSE),VLOOKUP($B472, '1992'!$A$135:$B4852,2,FALSE), VLOOKUP($B472,'1992'!$D$135:$E$144,2,FALSE)),0)</f>
        <v>0</v>
      </c>
      <c r="U472" s="8"/>
      <c r="V472" s="6">
        <f>IFNA(VLOOKUP($B472, '2002'!$A$150:$B4852,2,FALSE),0)</f>
        <v>0</v>
      </c>
      <c r="W472" s="8"/>
      <c r="X472" s="8">
        <f>IFNA(VLOOKUP($B472, '2012'!$A$851:$B4852,2,FALSE),0)</f>
        <v>0</v>
      </c>
      <c r="Y472" s="6">
        <f t="shared" si="127"/>
        <v>668</v>
      </c>
      <c r="Z472" s="8">
        <f>IFNA(VLOOKUP($B472, '2022'!$A$1640:$B4852,2,FALSE),0)</f>
        <v>4</v>
      </c>
      <c r="AA472" s="4"/>
      <c r="AB472" s="4"/>
      <c r="AC472" s="4"/>
      <c r="AD472" s="4"/>
      <c r="AE472" s="4"/>
      <c r="AF472" s="4"/>
      <c r="AG472" s="4"/>
      <c r="AH472" s="4"/>
    </row>
    <row r="473">
      <c r="A473" s="3">
        <v>472.0</v>
      </c>
      <c r="B473" s="9" t="s">
        <v>1243</v>
      </c>
      <c r="C473" s="9" t="s">
        <v>1243</v>
      </c>
      <c r="D473" s="8" t="s">
        <v>1244</v>
      </c>
      <c r="E473" s="7" t="str">
        <f t="shared" si="1"/>
        <v>Belladonna of Sadness; Kanashimi no Beradonna</v>
      </c>
      <c r="F473" s="8">
        <v>1973.0</v>
      </c>
      <c r="G473" s="8" t="s">
        <v>1245</v>
      </c>
      <c r="H473" s="8" t="s">
        <v>1245</v>
      </c>
      <c r="I473" s="8" t="s">
        <v>252</v>
      </c>
      <c r="J473" s="8" t="s">
        <v>252</v>
      </c>
      <c r="K473" s="8"/>
      <c r="L473" s="8">
        <f>IFNA(IF(IF(ISNA((VLOOKUP($B473,'1952'!$D$53:G$85,1,FALSE))),TRUE, FALSE),VLOOKUP($B473, '1952'!$A$54:B4852,2,FALSE), VLOOKUP($B473,'1952'!$D$53:G$85,2,FALSE)),0)</f>
        <v>0</v>
      </c>
      <c r="M473" s="8"/>
      <c r="N473" s="8">
        <f>IFNA(IF(IF(ISNA((VLOOKUP($B473,'1962'!$D$49:$G$81,1,FALSE))),TRUE, FALSE),VLOOKUP($B473, '1962'!$A$51:B4852,2,FALSE), VLOOKUP($B473,'1962'!$D$49:$G$81,2,FALSE)),0)</f>
        <v>0</v>
      </c>
      <c r="O473" s="8"/>
      <c r="P473" s="6">
        <f>IFNA(IF(IF(ISNA((VLOOKUP($B473,'1972'!$D$87:$G$109,1,FALSE))),TRUE, FALSE),VLOOKUP($B473, '1972'!$A$89:B4852,2,FALSE), VLOOKUP($B473,'1972'!$D$87:$G$109,2,FALSE)),0)</f>
        <v>0</v>
      </c>
      <c r="Q473" s="8"/>
      <c r="R473" s="6">
        <f>IFNA(IF(IF(ISNA((VLOOKUP($B473,'1982'!$E$127:$F$142,1,FALSE))),TRUE, FALSE),VLOOKUP($B473, '1982'!$B$127:$C4852,2,FALSE), VLOOKUP($B473,'1982'!$E$127:$F$142,2,FALSE)),0)</f>
        <v>0</v>
      </c>
      <c r="S473" s="8"/>
      <c r="T473" s="6">
        <f>IFNA(IF(IF(ISNA((VLOOKUP($B473,'1992'!$D$135:$E$144,1,FALSE))),TRUE, FALSE),VLOOKUP($B473, '1992'!$A$135:$B4852,2,FALSE), VLOOKUP($B473,'1992'!$D$135:$E$144,2,FALSE)),0)</f>
        <v>0</v>
      </c>
      <c r="U473" s="8"/>
      <c r="V473" s="6">
        <f>IFNA(VLOOKUP($B473, '2002'!$A$150:$B4852,2,FALSE),0)</f>
        <v>0</v>
      </c>
      <c r="W473" s="8"/>
      <c r="X473" s="8">
        <f>IFNA(VLOOKUP($B473, '2012'!$A$851:$B4852,2,FALSE),0)</f>
        <v>0</v>
      </c>
      <c r="Y473" s="6">
        <f t="shared" si="127"/>
        <v>1652</v>
      </c>
      <c r="Z473" s="8">
        <f>IFNA(VLOOKUP($B473, '2022'!$A$1640:$B4852,2,FALSE),0)</f>
        <v>1</v>
      </c>
      <c r="AA473" s="4"/>
      <c r="AB473" s="4"/>
      <c r="AC473" s="4"/>
      <c r="AD473" s="4"/>
      <c r="AE473" s="4"/>
      <c r="AF473" s="4"/>
      <c r="AG473" s="4"/>
      <c r="AH473" s="4"/>
    </row>
    <row r="474">
      <c r="A474" s="3">
        <v>473.0</v>
      </c>
      <c r="B474" s="9" t="s">
        <v>1246</v>
      </c>
      <c r="C474" s="9" t="s">
        <v>1246</v>
      </c>
      <c r="D474" s="8" t="s">
        <v>1247</v>
      </c>
      <c r="E474" s="7" t="str">
        <f t="shared" si="1"/>
        <v>Belle; Ryū to Sobakasu no Hime</v>
      </c>
      <c r="F474" s="8">
        <v>2021.0</v>
      </c>
      <c r="G474" s="8" t="s">
        <v>1248</v>
      </c>
      <c r="H474" s="8" t="s">
        <v>1248</v>
      </c>
      <c r="I474" s="8" t="s">
        <v>252</v>
      </c>
      <c r="J474" s="8" t="s">
        <v>252</v>
      </c>
      <c r="K474" s="8"/>
      <c r="L474" s="8">
        <f>IFNA(IF(IF(ISNA((VLOOKUP($B474,'1952'!$D$53:G$85,1,FALSE))),TRUE, FALSE),VLOOKUP($B474, '1952'!$A$54:B4852,2,FALSE), VLOOKUP($B474,'1952'!$D$53:G$85,2,FALSE)),0)</f>
        <v>0</v>
      </c>
      <c r="M474" s="8"/>
      <c r="N474" s="8">
        <f>IFNA(IF(IF(ISNA((VLOOKUP($B474,'1962'!$D$49:$G$81,1,FALSE))),TRUE, FALSE),VLOOKUP($B474, '1962'!$A$51:B4852,2,FALSE), VLOOKUP($B474,'1962'!$D$49:$G$81,2,FALSE)),0)</f>
        <v>0</v>
      </c>
      <c r="O474" s="8"/>
      <c r="P474" s="6">
        <f>IFNA(IF(IF(ISNA((VLOOKUP($B474,'1972'!$D$87:$G$109,1,FALSE))),TRUE, FALSE),VLOOKUP($B474, '1972'!$A$89:B4852,2,FALSE), VLOOKUP($B474,'1972'!$D$87:$G$109,2,FALSE)),0)</f>
        <v>0</v>
      </c>
      <c r="Q474" s="8"/>
      <c r="R474" s="6">
        <f>IFNA(IF(IF(ISNA((VLOOKUP($B474,'1982'!$E$127:$F$142,1,FALSE))),TRUE, FALSE),VLOOKUP($B474, '1982'!$B$127:$C4852,2,FALSE), VLOOKUP($B474,'1982'!$E$127:$F$142,2,FALSE)),0)</f>
        <v>0</v>
      </c>
      <c r="S474" s="8"/>
      <c r="T474" s="6">
        <f>IFNA(IF(IF(ISNA((VLOOKUP($B474,'1992'!$D$135:$E$144,1,FALSE))),TRUE, FALSE),VLOOKUP($B474, '1992'!$A$135:$B4852,2,FALSE), VLOOKUP($B474,'1992'!$D$135:$E$144,2,FALSE)),0)</f>
        <v>0</v>
      </c>
      <c r="U474" s="8"/>
      <c r="V474" s="6">
        <f>IFNA(VLOOKUP($B474, '2002'!$A$150:$B4852,2,FALSE),0)</f>
        <v>0</v>
      </c>
      <c r="W474" s="8"/>
      <c r="X474" s="8">
        <f>IFNA(VLOOKUP($B474, '2012'!$A$851:$B4852,2,FALSE),0)</f>
        <v>0</v>
      </c>
      <c r="Y474" s="6">
        <f t="shared" si="127"/>
        <v>1652</v>
      </c>
      <c r="Z474" s="8">
        <f>IFNA(VLOOKUP($B474, '2022'!$A$1640:$B4852,2,FALSE),0)</f>
        <v>1</v>
      </c>
      <c r="AA474" s="4"/>
      <c r="AB474" s="4"/>
      <c r="AC474" s="4"/>
      <c r="AD474" s="4"/>
      <c r="AE474" s="4"/>
      <c r="AF474" s="4"/>
      <c r="AG474" s="4"/>
      <c r="AH474" s="4"/>
    </row>
    <row r="475">
      <c r="A475" s="3">
        <v>474.0</v>
      </c>
      <c r="B475" s="9" t="s">
        <v>1249</v>
      </c>
      <c r="C475" s="9" t="s">
        <v>1249</v>
      </c>
      <c r="D475" s="7"/>
      <c r="E475" s="7" t="str">
        <f t="shared" si="1"/>
        <v>Belle de jour</v>
      </c>
      <c r="F475" s="8">
        <v>1967.0</v>
      </c>
      <c r="G475" s="8" t="s">
        <v>1250</v>
      </c>
      <c r="H475" s="8" t="s">
        <v>1250</v>
      </c>
      <c r="I475" s="8" t="s">
        <v>77</v>
      </c>
      <c r="J475" s="8" t="s">
        <v>77</v>
      </c>
      <c r="K475" s="8"/>
      <c r="L475" s="8">
        <f>IFNA(IF(IF(ISNA((VLOOKUP($B475,'1952'!$D$53:G$85,1,FALSE))),TRUE, FALSE),VLOOKUP($B475, '1952'!$A$54:B4852,2,FALSE), VLOOKUP($B475,'1952'!$D$53:G$85,2,FALSE)),0)</f>
        <v>0</v>
      </c>
      <c r="M475" s="8"/>
      <c r="N475" s="8">
        <f>IFNA(IF(IF(ISNA((VLOOKUP($B475,'1962'!$D$49:$G$81,1,FALSE))),TRUE, FALSE),VLOOKUP($B475, '1962'!$A$51:B4852,2,FALSE), VLOOKUP($B475,'1962'!$D$49:$G$81,2,FALSE)),0)</f>
        <v>0</v>
      </c>
      <c r="O475" s="6">
        <f>RANK($P475,$P$2:$P4852)</f>
        <v>54</v>
      </c>
      <c r="P475" s="6">
        <f>IFNA(IF(IF(ISNA((VLOOKUP($B475,'1972'!$D$87:$G$109,1,FALSE))),TRUE, FALSE),VLOOKUP($B475, '1972'!$A$89:B4852,2,FALSE), VLOOKUP($B475,'1972'!$D$87:$G$109,2,FALSE)),0)</f>
        <v>3</v>
      </c>
      <c r="Q475" s="6">
        <f>RANK($R475,$R$2:$R4852)</f>
        <v>80</v>
      </c>
      <c r="R475" s="6">
        <f>IFNA(IF(IF(ISNA((VLOOKUP($B475,'1982'!$E$127:$F$142,1,FALSE))),TRUE, FALSE),VLOOKUP($B475, '1982'!$B$127:$C4852,2,FALSE), VLOOKUP($B475,'1982'!$E$127:$F$142,2,FALSE)),0)</f>
        <v>3</v>
      </c>
      <c r="S475" s="6">
        <f t="shared" ref="S475:S476" si="128">RANK($T475,$T$2:$T4852)</f>
        <v>93</v>
      </c>
      <c r="T475" s="6">
        <f>IFNA(IF(IF(ISNA((VLOOKUP($B475,'1992'!$D$135:$E$144,1,FALSE))),TRUE, FALSE),VLOOKUP($B475, '1992'!$A$135:$B4852,2,FALSE), VLOOKUP($B475,'1992'!$D$135:$E$144,2,FALSE)),0)</f>
        <v>3</v>
      </c>
      <c r="U475" s="6">
        <f>RANK($V475,$V$2:$V4852)</f>
        <v>131</v>
      </c>
      <c r="V475" s="6">
        <f>IFNA(VLOOKUP($B475, '2002'!$A$150:$B4852,2,FALSE),0)</f>
        <v>2</v>
      </c>
      <c r="W475" s="6">
        <f>RANK($X475,$X$2:$X4852)</f>
        <v>234</v>
      </c>
      <c r="X475" s="8">
        <f>IFNA(VLOOKUP($B475, '2012'!$A$851:$B4852,2,FALSE),0)</f>
        <v>7</v>
      </c>
      <c r="Y475" s="6">
        <f t="shared" si="127"/>
        <v>1652</v>
      </c>
      <c r="Z475" s="8">
        <f>IFNA(VLOOKUP($B475, '2022'!$A$1640:$B4852,2,FALSE),0)</f>
        <v>1</v>
      </c>
      <c r="AA475" s="4"/>
      <c r="AB475" s="4"/>
      <c r="AC475" s="4"/>
      <c r="AD475" s="4"/>
      <c r="AE475" s="4"/>
      <c r="AF475" s="4"/>
      <c r="AG475" s="4"/>
      <c r="AH475" s="4"/>
    </row>
    <row r="476">
      <c r="A476" s="3">
        <v>475.0</v>
      </c>
      <c r="B476" s="9" t="s">
        <v>1251</v>
      </c>
      <c r="C476" s="9" t="s">
        <v>1251</v>
      </c>
      <c r="D476" s="7"/>
      <c r="E476" s="7" t="str">
        <f t="shared" si="1"/>
        <v>Bellissima</v>
      </c>
      <c r="F476" s="8">
        <v>1951.0</v>
      </c>
      <c r="G476" s="8" t="s">
        <v>1252</v>
      </c>
      <c r="H476" s="8" t="s">
        <v>1252</v>
      </c>
      <c r="I476" s="8" t="s">
        <v>176</v>
      </c>
      <c r="J476" s="8" t="s">
        <v>176</v>
      </c>
      <c r="K476" s="8"/>
      <c r="L476" s="8">
        <f>IFNA(IF(IF(ISNA((VLOOKUP($B476,'1952'!$D$53:G$85,1,FALSE))),TRUE, FALSE),VLOOKUP($B476, '1952'!$A$54:B4852,2,FALSE), VLOOKUP($B476,'1952'!$D$53:G$85,2,FALSE)),0)</f>
        <v>0</v>
      </c>
      <c r="M476" s="8"/>
      <c r="N476" s="8">
        <f>IFNA(IF(IF(ISNA((VLOOKUP($B476,'1962'!$D$49:$G$81,1,FALSE))),TRUE, FALSE),VLOOKUP($B476, '1962'!$A$51:B4852,2,FALSE), VLOOKUP($B476,'1962'!$D$49:$G$81,2,FALSE)),0)</f>
        <v>0</v>
      </c>
      <c r="O476" s="8"/>
      <c r="P476" s="6">
        <f>IFNA(IF(IF(ISNA((VLOOKUP($B476,'1972'!$D$87:$G$109,1,FALSE))),TRUE, FALSE),VLOOKUP($B476, '1972'!$A$89:B4852,2,FALSE), VLOOKUP($B476,'1972'!$D$87:$G$109,2,FALSE)),0)</f>
        <v>0</v>
      </c>
      <c r="Q476" s="8"/>
      <c r="R476" s="6">
        <f>IFNA(IF(IF(ISNA((VLOOKUP($B476,'1982'!$E$127:$F$142,1,FALSE))),TRUE, FALSE),VLOOKUP($B476, '1982'!$B$127:$C4852,2,FALSE), VLOOKUP($B476,'1982'!$E$127:$F$142,2,FALSE)),0)</f>
        <v>0</v>
      </c>
      <c r="S476" s="6">
        <f t="shared" si="128"/>
        <v>217</v>
      </c>
      <c r="T476" s="6">
        <f>IFNA(IF(IF(ISNA((VLOOKUP($B476,'1992'!$D$135:$E$144,1,FALSE))),TRUE, FALSE),VLOOKUP($B476, '1992'!$A$135:$B4852,2,FALSE), VLOOKUP($B476,'1992'!$D$135:$E$144,2,FALSE)),0)</f>
        <v>1</v>
      </c>
      <c r="U476" s="8"/>
      <c r="V476" s="6">
        <f>IFNA(VLOOKUP($B476, '2002'!$A$150:$B4852,2,FALSE),0)</f>
        <v>0</v>
      </c>
      <c r="W476" s="8"/>
      <c r="X476" s="8">
        <f>IFNA(VLOOKUP($B476, '2012'!$A$851:$B4852,2,FALSE),0)</f>
        <v>0</v>
      </c>
      <c r="Y476" s="6">
        <f t="shared" si="127"/>
        <v>1652</v>
      </c>
      <c r="Z476" s="8">
        <f>IFNA(VLOOKUP($B476, '2022'!$A$1640:$B4852,2,FALSE),0)</f>
        <v>1</v>
      </c>
      <c r="AA476" s="4"/>
      <c r="AB476" s="4"/>
      <c r="AC476" s="4"/>
      <c r="AD476" s="4"/>
      <c r="AE476" s="4"/>
      <c r="AF476" s="4"/>
      <c r="AG476" s="4"/>
      <c r="AH476" s="4"/>
    </row>
    <row r="477">
      <c r="A477" s="3">
        <v>476.0</v>
      </c>
      <c r="B477" s="9" t="s">
        <v>1253</v>
      </c>
      <c r="C477" s="9" t="s">
        <v>1253</v>
      </c>
      <c r="D477" s="7"/>
      <c r="E477" s="7" t="str">
        <f t="shared" si="1"/>
        <v>Belly</v>
      </c>
      <c r="F477" s="8">
        <v>1998.0</v>
      </c>
      <c r="G477" s="8" t="s">
        <v>1254</v>
      </c>
      <c r="H477" s="8" t="s">
        <v>1254</v>
      </c>
      <c r="I477" s="8" t="s">
        <v>41</v>
      </c>
      <c r="J477" s="8" t="s">
        <v>41</v>
      </c>
      <c r="K477" s="8"/>
      <c r="L477" s="8">
        <f>IFNA(IF(IF(ISNA((VLOOKUP($B477,'1952'!$D$53:G$85,1,FALSE))),TRUE, FALSE),VLOOKUP($B477, '1952'!$A$54:B4852,2,FALSE), VLOOKUP($B477,'1952'!$D$53:G$85,2,FALSE)),0)</f>
        <v>0</v>
      </c>
      <c r="M477" s="8"/>
      <c r="N477" s="8">
        <f>IFNA(IF(IF(ISNA((VLOOKUP($B477,'1962'!$D$49:$G$81,1,FALSE))),TRUE, FALSE),VLOOKUP($B477, '1962'!$A$51:B4852,2,FALSE), VLOOKUP($B477,'1962'!$D$49:$G$81,2,FALSE)),0)</f>
        <v>0</v>
      </c>
      <c r="O477" s="8"/>
      <c r="P477" s="6">
        <f>IFNA(IF(IF(ISNA((VLOOKUP($B477,'1972'!$D$87:$G$109,1,FALSE))),TRUE, FALSE),VLOOKUP($B477, '1972'!$A$89:B4852,2,FALSE), VLOOKUP($B477,'1972'!$D$87:$G$109,2,FALSE)),0)</f>
        <v>0</v>
      </c>
      <c r="Q477" s="8"/>
      <c r="R477" s="6">
        <f>IFNA(IF(IF(ISNA((VLOOKUP($B477,'1982'!$E$127:$F$142,1,FALSE))),TRUE, FALSE),VLOOKUP($B477, '1982'!$B$127:$C4852,2,FALSE), VLOOKUP($B477,'1982'!$E$127:$F$142,2,FALSE)),0)</f>
        <v>0</v>
      </c>
      <c r="S477" s="8"/>
      <c r="T477" s="6">
        <f>IFNA(IF(IF(ISNA((VLOOKUP($B477,'1992'!$D$135:$E$144,1,FALSE))),TRUE, FALSE),VLOOKUP($B477, '1992'!$A$135:$B4852,2,FALSE), VLOOKUP($B477,'1992'!$D$135:$E$144,2,FALSE)),0)</f>
        <v>0</v>
      </c>
      <c r="U477" s="8"/>
      <c r="V477" s="6">
        <f>IFNA(VLOOKUP($B477, '2002'!$A$150:$B4852,2,FALSE),0)</f>
        <v>0</v>
      </c>
      <c r="W477" s="8"/>
      <c r="X477" s="8">
        <f>IFNA(VLOOKUP($B477, '2012'!$A$851:$B4852,2,FALSE),0)</f>
        <v>0</v>
      </c>
      <c r="Y477" s="6">
        <f t="shared" si="127"/>
        <v>1652</v>
      </c>
      <c r="Z477" s="8">
        <f>IFNA(VLOOKUP($B477, '2022'!$A$1640:$B4852,2,FALSE),0)</f>
        <v>1</v>
      </c>
      <c r="AA477" s="4"/>
      <c r="AB477" s="4"/>
      <c r="AC477" s="4"/>
      <c r="AD477" s="4"/>
      <c r="AE477" s="4"/>
      <c r="AF477" s="4"/>
      <c r="AG477" s="4"/>
      <c r="AH477" s="4"/>
    </row>
    <row r="478">
      <c r="A478" s="3">
        <v>477.0</v>
      </c>
      <c r="B478" s="9" t="s">
        <v>1255</v>
      </c>
      <c r="C478" s="9" t="s">
        <v>1255</v>
      </c>
      <c r="D478" s="7"/>
      <c r="E478" s="7" t="str">
        <f t="shared" si="1"/>
        <v>Beloved Infidel</v>
      </c>
      <c r="F478" s="8">
        <v>1959.0</v>
      </c>
      <c r="G478" s="8" t="s">
        <v>1256</v>
      </c>
      <c r="H478" s="8" t="s">
        <v>1256</v>
      </c>
      <c r="I478" s="8" t="s">
        <v>41</v>
      </c>
      <c r="J478" s="8" t="s">
        <v>41</v>
      </c>
      <c r="K478" s="8"/>
      <c r="L478" s="8">
        <f>IFNA(IF(IF(ISNA((VLOOKUP($B478,'1952'!$D$53:G$85,1,FALSE))),TRUE, FALSE),VLOOKUP($B478, '1952'!$A$54:B4852,2,FALSE), VLOOKUP($B478,'1952'!$D$53:G$85,2,FALSE)),0)</f>
        <v>0</v>
      </c>
      <c r="M478" s="8"/>
      <c r="N478" s="8">
        <f>IFNA(IF(IF(ISNA((VLOOKUP($B478,'1962'!$D$49:$G$81,1,FALSE))),TRUE, FALSE),VLOOKUP($B478, '1962'!$A$51:B4852,2,FALSE), VLOOKUP($B478,'1962'!$D$49:$G$81,2,FALSE)),0)</f>
        <v>0</v>
      </c>
      <c r="O478" s="8"/>
      <c r="P478" s="6">
        <f>IFNA(IF(IF(ISNA((VLOOKUP($B478,'1972'!$D$87:$G$109,1,FALSE))),TRUE, FALSE),VLOOKUP($B478, '1972'!$A$89:B4852,2,FALSE), VLOOKUP($B478,'1972'!$D$87:$G$109,2,FALSE)),0)</f>
        <v>0</v>
      </c>
      <c r="Q478" s="8"/>
      <c r="R478" s="6">
        <f>IFNA(IF(IF(ISNA((VLOOKUP($B478,'1982'!$E$127:$F$142,1,FALSE))),TRUE, FALSE),VLOOKUP($B478, '1982'!$B$127:$C4852,2,FALSE), VLOOKUP($B478,'1982'!$E$127:$F$142,2,FALSE)),0)</f>
        <v>0</v>
      </c>
      <c r="S478" s="8"/>
      <c r="T478" s="6">
        <f>IFNA(IF(IF(ISNA((VLOOKUP($B478,'1992'!$D$135:$E$144,1,FALSE))),TRUE, FALSE),VLOOKUP($B478, '1992'!$A$135:$B4852,2,FALSE), VLOOKUP($B478,'1992'!$D$135:$E$144,2,FALSE)),0)</f>
        <v>0</v>
      </c>
      <c r="U478" s="8"/>
      <c r="V478" s="6">
        <f>IFNA(VLOOKUP($B478, '2002'!$A$150:$B4852,2,FALSE),0)</f>
        <v>0</v>
      </c>
      <c r="W478" s="8"/>
      <c r="X478" s="8">
        <f>IFNA(VLOOKUP($B478, '2012'!$A$851:$B4852,2,FALSE),0)</f>
        <v>0</v>
      </c>
      <c r="Y478" s="6">
        <f t="shared" si="127"/>
        <v>1652</v>
      </c>
      <c r="Z478" s="8">
        <f>IFNA(VLOOKUP($B478, '2022'!$A$1640:$B4852,2,FALSE),0)</f>
        <v>1</v>
      </c>
      <c r="AA478" s="4"/>
      <c r="AB478" s="4"/>
      <c r="AC478" s="4"/>
      <c r="AD478" s="4"/>
      <c r="AE478" s="4"/>
      <c r="AF478" s="4"/>
      <c r="AG478" s="4"/>
      <c r="AH478" s="4"/>
    </row>
    <row r="479">
      <c r="A479" s="3">
        <v>478.0</v>
      </c>
      <c r="B479" s="9" t="s">
        <v>1257</v>
      </c>
      <c r="C479" s="9" t="s">
        <v>1257</v>
      </c>
      <c r="D479" s="7"/>
      <c r="E479" s="7" t="str">
        <f t="shared" si="1"/>
        <v>Belphégor</v>
      </c>
      <c r="F479" s="8">
        <v>1927.0</v>
      </c>
      <c r="G479" s="8" t="s">
        <v>1258</v>
      </c>
      <c r="H479" s="8" t="s">
        <v>1258</v>
      </c>
      <c r="I479" s="8" t="s">
        <v>77</v>
      </c>
      <c r="J479" s="8" t="s">
        <v>77</v>
      </c>
      <c r="K479" s="8"/>
      <c r="L479" s="8">
        <f>IFNA(IF(IF(ISNA((VLOOKUP($B479,'1952'!$D$53:G$85,1,FALSE))),TRUE, FALSE),VLOOKUP($B479, '1952'!$A$54:B4852,2,FALSE), VLOOKUP($B479,'1952'!$D$53:G$85,2,FALSE)),0)</f>
        <v>0</v>
      </c>
      <c r="M479" s="8"/>
      <c r="N479" s="8">
        <f>IFNA(IF(IF(ISNA((VLOOKUP($B479,'1962'!$D$49:$G$81,1,FALSE))),TRUE, FALSE),VLOOKUP($B479, '1962'!$A$51:B4852,2,FALSE), VLOOKUP($B479,'1962'!$D$49:$G$81,2,FALSE)),0)</f>
        <v>0</v>
      </c>
      <c r="O479" s="8"/>
      <c r="P479" s="6">
        <f>IFNA(IF(IF(ISNA((VLOOKUP($B479,'1972'!$D$87:$G$109,1,FALSE))),TRUE, FALSE),VLOOKUP($B479, '1972'!$A$89:B4852,2,FALSE), VLOOKUP($B479,'1972'!$D$87:$G$109,2,FALSE)),0)</f>
        <v>0</v>
      </c>
      <c r="Q479" s="8"/>
      <c r="R479" s="6">
        <f>IFNA(IF(IF(ISNA((VLOOKUP($B479,'1982'!$E$127:$F$142,1,FALSE))),TRUE, FALSE),VLOOKUP($B479, '1982'!$B$127:$C4852,2,FALSE), VLOOKUP($B479,'1982'!$E$127:$F$142,2,FALSE)),0)</f>
        <v>0</v>
      </c>
      <c r="S479" s="8"/>
      <c r="T479" s="6">
        <f>IFNA(IF(IF(ISNA((VLOOKUP($B479,'1992'!$D$135:$E$144,1,FALSE))),TRUE, FALSE),VLOOKUP($B479, '1992'!$A$135:$B4852,2,FALSE), VLOOKUP($B479,'1992'!$D$135:$E$144,2,FALSE)),0)</f>
        <v>0</v>
      </c>
      <c r="U479" s="8"/>
      <c r="V479" s="6">
        <f>IFNA(VLOOKUP($B479, '2002'!$A$150:$B4852,2,FALSE),0)</f>
        <v>0</v>
      </c>
      <c r="W479" s="8"/>
      <c r="X479" s="8">
        <f>IFNA(VLOOKUP($B479, '2012'!$A$851:$B4852,2,FALSE),0)</f>
        <v>0</v>
      </c>
      <c r="Y479" s="6">
        <f t="shared" si="127"/>
        <v>1652</v>
      </c>
      <c r="Z479" s="8">
        <f>IFNA(VLOOKUP($B479, '2022'!$A$1640:$B4852,2,FALSE),0)</f>
        <v>1</v>
      </c>
      <c r="AA479" s="4"/>
      <c r="AB479" s="4"/>
      <c r="AC479" s="4"/>
      <c r="AD479" s="4"/>
      <c r="AE479" s="4"/>
      <c r="AF479" s="4"/>
      <c r="AG479" s="4"/>
      <c r="AH479" s="4"/>
    </row>
    <row r="480">
      <c r="A480" s="3">
        <v>479.0</v>
      </c>
      <c r="B480" s="9" t="s">
        <v>1259</v>
      </c>
      <c r="C480" s="9" t="s">
        <v>1259</v>
      </c>
      <c r="D480" s="7"/>
      <c r="E480" s="7" t="str">
        <f t="shared" si="1"/>
        <v>Ben-Hur</v>
      </c>
      <c r="F480" s="8">
        <v>1959.0</v>
      </c>
      <c r="G480" s="8" t="s">
        <v>1260</v>
      </c>
      <c r="H480" s="8" t="s">
        <v>1260</v>
      </c>
      <c r="I480" s="8" t="s">
        <v>41</v>
      </c>
      <c r="J480" s="8" t="s">
        <v>41</v>
      </c>
      <c r="K480" s="8"/>
      <c r="L480" s="8">
        <f>IFNA(IF(IF(ISNA((VLOOKUP($B480,'1952'!$D$53:G$85,1,FALSE))),TRUE, FALSE),VLOOKUP($B480, '1952'!$A$54:B4852,2,FALSE), VLOOKUP($B480,'1952'!$D$53:G$85,2,FALSE)),0)</f>
        <v>0</v>
      </c>
      <c r="M480" s="6">
        <f>RANK($N480,$N$2:$N4852)</f>
        <v>77</v>
      </c>
      <c r="N480" s="8">
        <f>IFNA(IF(IF(ISNA((VLOOKUP($B480,'1962'!$D$49:$G$81,1,FALSE))),TRUE, FALSE),VLOOKUP($B480, '1962'!$A$51:B4852,2,FALSE), VLOOKUP($B480,'1962'!$D$49:$G$81,2,FALSE)),0)</f>
        <v>1</v>
      </c>
      <c r="O480" s="8"/>
      <c r="P480" s="6">
        <f>IFNA(IF(IF(ISNA((VLOOKUP($B480,'1972'!$D$87:$G$109,1,FALSE))),TRUE, FALSE),VLOOKUP($B480, '1972'!$A$89:B4852,2,FALSE), VLOOKUP($B480,'1972'!$D$87:$G$109,2,FALSE)),0)</f>
        <v>0</v>
      </c>
      <c r="Q480" s="8"/>
      <c r="R480" s="6">
        <f>IFNA(IF(IF(ISNA((VLOOKUP($B480,'1982'!$E$127:$F$142,1,FALSE))),TRUE, FALSE),VLOOKUP($B480, '1982'!$B$127:$C4852,2,FALSE), VLOOKUP($B480,'1982'!$E$127:$F$142,2,FALSE)),0)</f>
        <v>0</v>
      </c>
      <c r="S480" s="8"/>
      <c r="T480" s="6">
        <f>IFNA(IF(IF(ISNA((VLOOKUP($B480,'1992'!$D$135:$E$144,1,FALSE))),TRUE, FALSE),VLOOKUP($B480, '1992'!$A$135:$B4852,2,FALSE), VLOOKUP($B480,'1992'!$D$135:$E$144,2,FALSE)),0)</f>
        <v>0</v>
      </c>
      <c r="U480" s="8"/>
      <c r="V480" s="6">
        <f>IFNA(VLOOKUP($B480, '2002'!$A$150:$B4852,2,FALSE),0)</f>
        <v>0</v>
      </c>
      <c r="W480" s="6">
        <f>RANK($X480,$X$2:$X4852)</f>
        <v>597</v>
      </c>
      <c r="X480" s="8">
        <f>IFNA(VLOOKUP($B480, '2012'!$A$851:$B4852,2,FALSE),0)</f>
        <v>2</v>
      </c>
      <c r="Y480" s="6">
        <f t="shared" si="127"/>
        <v>1652</v>
      </c>
      <c r="Z480" s="8">
        <f>IFNA(VLOOKUP($B480, '2022'!$A$1640:$B4852,2,FALSE),0)</f>
        <v>1</v>
      </c>
      <c r="AA480" s="4"/>
      <c r="AB480" s="4"/>
      <c r="AC480" s="4"/>
      <c r="AD480" s="4"/>
      <c r="AE480" s="4"/>
      <c r="AF480" s="4"/>
      <c r="AG480" s="4"/>
      <c r="AH480" s="4"/>
    </row>
    <row r="481">
      <c r="A481" s="3">
        <v>480.0</v>
      </c>
      <c r="B481" s="9" t="s">
        <v>1261</v>
      </c>
      <c r="C481" s="9" t="s">
        <v>1261</v>
      </c>
      <c r="D481" s="7"/>
      <c r="E481" s="7" t="str">
        <f t="shared" si="1"/>
        <v>Bend it Like Beckham</v>
      </c>
      <c r="F481" s="8">
        <v>2002.0</v>
      </c>
      <c r="G481" s="8" t="s">
        <v>1262</v>
      </c>
      <c r="H481" s="8" t="s">
        <v>1262</v>
      </c>
      <c r="I481" s="8" t="s">
        <v>1263</v>
      </c>
      <c r="J481" s="8" t="s">
        <v>1264</v>
      </c>
      <c r="K481" s="8"/>
      <c r="L481" s="8">
        <f>IFNA(IF(IF(ISNA((VLOOKUP($B481,'1952'!$D$53:G$85,1,FALSE))),TRUE, FALSE),VLOOKUP($B481, '1952'!$A$54:B4852,2,FALSE), VLOOKUP($B481,'1952'!$D$53:G$85,2,FALSE)),0)</f>
        <v>0</v>
      </c>
      <c r="M481" s="8"/>
      <c r="N481" s="8">
        <f>IFNA(IF(IF(ISNA((VLOOKUP($B481,'1962'!$D$49:$G$81,1,FALSE))),TRUE, FALSE),VLOOKUP($B481, '1962'!$A$51:B4852,2,FALSE), VLOOKUP($B481,'1962'!$D$49:$G$81,2,FALSE)),0)</f>
        <v>0</v>
      </c>
      <c r="O481" s="8"/>
      <c r="P481" s="6">
        <f>IFNA(IF(IF(ISNA((VLOOKUP($B481,'1972'!$D$87:$G$109,1,FALSE))),TRUE, FALSE),VLOOKUP($B481, '1972'!$A$89:B4852,2,FALSE), VLOOKUP($B481,'1972'!$D$87:$G$109,2,FALSE)),0)</f>
        <v>0</v>
      </c>
      <c r="Q481" s="8"/>
      <c r="R481" s="6">
        <f>IFNA(IF(IF(ISNA((VLOOKUP($B481,'1982'!$E$127:$F$142,1,FALSE))),TRUE, FALSE),VLOOKUP($B481, '1982'!$B$127:$C4852,2,FALSE), VLOOKUP($B481,'1982'!$E$127:$F$142,2,FALSE)),0)</f>
        <v>0</v>
      </c>
      <c r="S481" s="8"/>
      <c r="T481" s="6">
        <f>IFNA(IF(IF(ISNA((VLOOKUP($B481,'1992'!$D$135:$E$144,1,FALSE))),TRUE, FALSE),VLOOKUP($B481, '1992'!$A$135:$B4852,2,FALSE), VLOOKUP($B481,'1992'!$D$135:$E$144,2,FALSE)),0)</f>
        <v>0</v>
      </c>
      <c r="U481" s="8"/>
      <c r="V481" s="6">
        <f>IFNA(VLOOKUP($B481, '2002'!$A$150:$B4852,2,FALSE),0)</f>
        <v>0</v>
      </c>
      <c r="W481" s="8"/>
      <c r="X481" s="8">
        <f>IFNA(VLOOKUP($B481, '2012'!$A$851:$B4852,2,FALSE),0)</f>
        <v>0</v>
      </c>
      <c r="Y481" s="6">
        <f t="shared" si="127"/>
        <v>1652</v>
      </c>
      <c r="Z481" s="8">
        <f>IFNA(VLOOKUP($B481, '2022'!$A$1640:$B4852,2,FALSE),0)</f>
        <v>1</v>
      </c>
      <c r="AA481" s="4"/>
      <c r="AB481" s="4"/>
      <c r="AC481" s="4"/>
      <c r="AD481" s="4"/>
      <c r="AE481" s="4"/>
      <c r="AF481" s="4"/>
      <c r="AG481" s="4"/>
      <c r="AH481" s="4"/>
    </row>
    <row r="482">
      <c r="A482" s="3">
        <v>481.0</v>
      </c>
      <c r="B482" s="9" t="s">
        <v>1265</v>
      </c>
      <c r="C482" s="9" t="s">
        <v>1265</v>
      </c>
      <c r="D482" s="7"/>
      <c r="E482" s="7" t="str">
        <f t="shared" si="1"/>
        <v>Beneath the Valley of the Ultra-Vixens</v>
      </c>
      <c r="F482" s="8">
        <v>1979.0</v>
      </c>
      <c r="G482" s="8" t="s">
        <v>1266</v>
      </c>
      <c r="H482" s="8" t="s">
        <v>1266</v>
      </c>
      <c r="I482" s="8" t="s">
        <v>41</v>
      </c>
      <c r="J482" s="8" t="s">
        <v>41</v>
      </c>
      <c r="K482" s="8"/>
      <c r="L482" s="8">
        <f>IFNA(IF(IF(ISNA((VLOOKUP($B482,'1952'!$D$53:G$85,1,FALSE))),TRUE, FALSE),VLOOKUP($B482, '1952'!$A$54:B4852,2,FALSE), VLOOKUP($B482,'1952'!$D$53:G$85,2,FALSE)),0)</f>
        <v>0</v>
      </c>
      <c r="M482" s="8"/>
      <c r="N482" s="8">
        <f>IFNA(IF(IF(ISNA((VLOOKUP($B482,'1962'!$D$49:$G$81,1,FALSE))),TRUE, FALSE),VLOOKUP($B482, '1962'!$A$51:B4852,2,FALSE), VLOOKUP($B482,'1962'!$D$49:$G$81,2,FALSE)),0)</f>
        <v>0</v>
      </c>
      <c r="O482" s="8"/>
      <c r="P482" s="6">
        <f>IFNA(IF(IF(ISNA((VLOOKUP($B482,'1972'!$D$87:$G$109,1,FALSE))),TRUE, FALSE),VLOOKUP($B482, '1972'!$A$89:B4852,2,FALSE), VLOOKUP($B482,'1972'!$D$87:$G$109,2,FALSE)),0)</f>
        <v>0</v>
      </c>
      <c r="Q482" s="8"/>
      <c r="R482" s="6">
        <f>IFNA(IF(IF(ISNA((VLOOKUP($B482,'1982'!$E$127:$F$142,1,FALSE))),TRUE, FALSE),VLOOKUP($B482, '1982'!$B$127:$C4852,2,FALSE), VLOOKUP($B482,'1982'!$E$127:$F$142,2,FALSE)),0)</f>
        <v>0</v>
      </c>
      <c r="S482" s="8"/>
      <c r="T482" s="6">
        <f>IFNA(IF(IF(ISNA((VLOOKUP($B482,'1992'!$D$135:$E$144,1,FALSE))),TRUE, FALSE),VLOOKUP($B482, '1992'!$A$135:$B4852,2,FALSE), VLOOKUP($B482,'1992'!$D$135:$E$144,2,FALSE)),0)</f>
        <v>0</v>
      </c>
      <c r="U482" s="8"/>
      <c r="V482" s="6">
        <f>IFNA(VLOOKUP($B482, '2002'!$A$150:$B4852,2,FALSE),0)</f>
        <v>0</v>
      </c>
      <c r="W482" s="8"/>
      <c r="X482" s="8">
        <f>IFNA(VLOOKUP($B482, '2012'!$A$851:$B4852,2,FALSE),0)</f>
        <v>0</v>
      </c>
      <c r="Y482" s="6">
        <f t="shared" si="127"/>
        <v>1652</v>
      </c>
      <c r="Z482" s="8">
        <f>IFNA(VLOOKUP($B482, '2022'!$A$1640:$B4852,2,FALSE),0)</f>
        <v>1</v>
      </c>
      <c r="AA482" s="4"/>
      <c r="AB482" s="4"/>
      <c r="AC482" s="4"/>
      <c r="AD482" s="4"/>
      <c r="AE482" s="4"/>
      <c r="AF482" s="4"/>
      <c r="AG482" s="4"/>
      <c r="AH482" s="4"/>
    </row>
    <row r="483">
      <c r="A483" s="3">
        <v>482.0</v>
      </c>
      <c r="B483" s="9" t="s">
        <v>1267</v>
      </c>
      <c r="C483" s="9" t="s">
        <v>1267</v>
      </c>
      <c r="D483" s="8" t="s">
        <v>1268</v>
      </c>
      <c r="E483" s="7" t="str">
        <f t="shared" si="1"/>
        <v>Benilde or the Virgin Mother; Benilde ou a Virgem Mãe</v>
      </c>
      <c r="F483" s="8">
        <v>1975.0</v>
      </c>
      <c r="G483" s="8" t="s">
        <v>495</v>
      </c>
      <c r="H483" s="8" t="s">
        <v>495</v>
      </c>
      <c r="I483" s="8" t="s">
        <v>496</v>
      </c>
      <c r="J483" s="8" t="s">
        <v>496</v>
      </c>
      <c r="K483" s="8"/>
      <c r="L483" s="8">
        <f>IFNA(IF(IF(ISNA((VLOOKUP($B483,'1952'!$D$53:G$85,1,FALSE))),TRUE, FALSE),VLOOKUP($B483, '1952'!$A$54:B4852,2,FALSE), VLOOKUP($B483,'1952'!$D$53:G$85,2,FALSE)),0)</f>
        <v>0</v>
      </c>
      <c r="M483" s="8"/>
      <c r="N483" s="8">
        <f>IFNA(IF(IF(ISNA((VLOOKUP($B483,'1962'!$D$49:$G$81,1,FALSE))),TRUE, FALSE),VLOOKUP($B483, '1962'!$A$51:B4852,2,FALSE), VLOOKUP($B483,'1962'!$D$49:$G$81,2,FALSE)),0)</f>
        <v>0</v>
      </c>
      <c r="O483" s="8"/>
      <c r="P483" s="6">
        <f>IFNA(IF(IF(ISNA((VLOOKUP($B483,'1972'!$D$87:$G$109,1,FALSE))),TRUE, FALSE),VLOOKUP($B483, '1972'!$A$89:B4852,2,FALSE), VLOOKUP($B483,'1972'!$D$87:$G$109,2,FALSE)),0)</f>
        <v>0</v>
      </c>
      <c r="Q483" s="8"/>
      <c r="R483" s="6">
        <f>IFNA(IF(IF(ISNA((VLOOKUP($B483,'1982'!$E$127:$F$142,1,FALSE))),TRUE, FALSE),VLOOKUP($B483, '1982'!$B$127:$C4852,2,FALSE), VLOOKUP($B483,'1982'!$E$127:$F$142,2,FALSE)),0)</f>
        <v>0</v>
      </c>
      <c r="S483" s="8"/>
      <c r="T483" s="6">
        <f>IFNA(IF(IF(ISNA((VLOOKUP($B483,'1992'!$D$135:$E$144,1,FALSE))),TRUE, FALSE),VLOOKUP($B483, '1992'!$A$135:$B4852,2,FALSE), VLOOKUP($B483,'1992'!$D$135:$E$144,2,FALSE)),0)</f>
        <v>0</v>
      </c>
      <c r="U483" s="8"/>
      <c r="V483" s="6">
        <f>IFNA(VLOOKUP($B483, '2002'!$A$150:$B4852,2,FALSE),0)</f>
        <v>0</v>
      </c>
      <c r="W483" s="6">
        <f>RANK($X483,$X$2:$X4852)</f>
        <v>899</v>
      </c>
      <c r="X483" s="8">
        <f>IFNA(VLOOKUP($B483, '2012'!$A$851:$B4852,2,FALSE),0)</f>
        <v>1</v>
      </c>
      <c r="Y483" s="8"/>
      <c r="Z483" s="8">
        <f>IFNA(VLOOKUP($B483, '2022'!$A$1640:$B4852,2,FALSE),0)</f>
        <v>0</v>
      </c>
      <c r="AA483" s="4"/>
      <c r="AB483" s="4"/>
      <c r="AC483" s="4"/>
      <c r="AD483" s="4"/>
      <c r="AE483" s="4"/>
      <c r="AF483" s="4"/>
      <c r="AG483" s="4"/>
      <c r="AH483" s="4"/>
    </row>
    <row r="484">
      <c r="A484" s="3">
        <v>483.0</v>
      </c>
      <c r="B484" s="9" t="s">
        <v>1269</v>
      </c>
      <c r="C484" s="9" t="s">
        <v>1269</v>
      </c>
      <c r="D484" s="7"/>
      <c r="E484" s="7" t="str">
        <f t="shared" si="1"/>
        <v>Bent Time</v>
      </c>
      <c r="F484" s="8">
        <v>1983.0</v>
      </c>
      <c r="G484" s="8" t="s">
        <v>323</v>
      </c>
      <c r="H484" s="8" t="s">
        <v>323</v>
      </c>
      <c r="I484" s="8" t="s">
        <v>41</v>
      </c>
      <c r="J484" s="8" t="s">
        <v>41</v>
      </c>
      <c r="K484" s="8"/>
      <c r="L484" s="8">
        <f>IFNA(IF(IF(ISNA((VLOOKUP($B484,'1952'!$D$53:G$85,1,FALSE))),TRUE, FALSE),VLOOKUP($B484, '1952'!$A$54:B4852,2,FALSE), VLOOKUP($B484,'1952'!$D$53:G$85,2,FALSE)),0)</f>
        <v>0</v>
      </c>
      <c r="M484" s="8"/>
      <c r="N484" s="8">
        <f>IFNA(IF(IF(ISNA((VLOOKUP($B484,'1962'!$D$49:$G$81,1,FALSE))),TRUE, FALSE),VLOOKUP($B484, '1962'!$A$51:B4852,2,FALSE), VLOOKUP($B484,'1962'!$D$49:$G$81,2,FALSE)),0)</f>
        <v>0</v>
      </c>
      <c r="O484" s="8"/>
      <c r="P484" s="6">
        <f>IFNA(IF(IF(ISNA((VLOOKUP($B484,'1972'!$D$87:$G$109,1,FALSE))),TRUE, FALSE),VLOOKUP($B484, '1972'!$A$89:B4852,2,FALSE), VLOOKUP($B484,'1972'!$D$87:$G$109,2,FALSE)),0)</f>
        <v>0</v>
      </c>
      <c r="Q484" s="8"/>
      <c r="R484" s="6">
        <f>IFNA(IF(IF(ISNA((VLOOKUP($B484,'1982'!$E$127:$F$142,1,FALSE))),TRUE, FALSE),VLOOKUP($B484, '1982'!$B$127:$C4852,2,FALSE), VLOOKUP($B484,'1982'!$E$127:$F$142,2,FALSE)),0)</f>
        <v>0</v>
      </c>
      <c r="S484" s="8"/>
      <c r="T484" s="6">
        <f>IFNA(IF(IF(ISNA((VLOOKUP($B484,'1992'!$D$135:$E$144,1,FALSE))),TRUE, FALSE),VLOOKUP($B484, '1992'!$A$135:$B4852,2,FALSE), VLOOKUP($B484,'1992'!$D$135:$E$144,2,FALSE)),0)</f>
        <v>0</v>
      </c>
      <c r="U484" s="8"/>
      <c r="V484" s="6">
        <f>IFNA(VLOOKUP($B484, '2002'!$A$150:$B4852,2,FALSE),0)</f>
        <v>0</v>
      </c>
      <c r="W484" s="8"/>
      <c r="X484" s="8">
        <f>IFNA(VLOOKUP($B484, '2012'!$A$851:$B4852,2,FALSE),0)</f>
        <v>0</v>
      </c>
      <c r="Y484" s="6">
        <f t="shared" ref="Y484:Y485" si="129">RANK($Z484,$Z$2:$Z4852)</f>
        <v>1652</v>
      </c>
      <c r="Z484" s="8">
        <f>IFNA(VLOOKUP($B484, '2022'!$A$1640:$B4852,2,FALSE),0)</f>
        <v>1</v>
      </c>
      <c r="AA484" s="4"/>
      <c r="AB484" s="4"/>
      <c r="AC484" s="4"/>
      <c r="AD484" s="4"/>
      <c r="AE484" s="4"/>
      <c r="AF484" s="4"/>
      <c r="AG484" s="4"/>
      <c r="AH484" s="4"/>
    </row>
    <row r="485">
      <c r="A485" s="3">
        <v>484.0</v>
      </c>
      <c r="B485" s="9" t="s">
        <v>1270</v>
      </c>
      <c r="C485" s="9" t="s">
        <v>1270</v>
      </c>
      <c r="D485" s="7"/>
      <c r="E485" s="7" t="str">
        <f t="shared" si="1"/>
        <v>Bergman Island</v>
      </c>
      <c r="F485" s="8">
        <v>2021.0</v>
      </c>
      <c r="G485" s="8" t="s">
        <v>703</v>
      </c>
      <c r="H485" s="8" t="s">
        <v>703</v>
      </c>
      <c r="I485" s="8" t="s">
        <v>77</v>
      </c>
      <c r="J485" s="8" t="s">
        <v>77</v>
      </c>
      <c r="K485" s="8"/>
      <c r="L485" s="8">
        <f>IFNA(IF(IF(ISNA((VLOOKUP($B485,'1952'!$D$53:G$85,1,FALSE))),TRUE, FALSE),VLOOKUP($B485, '1952'!$A$54:B4852,2,FALSE), VLOOKUP($B485,'1952'!$D$53:G$85,2,FALSE)),0)</f>
        <v>0</v>
      </c>
      <c r="M485" s="8"/>
      <c r="N485" s="8">
        <f>IFNA(IF(IF(ISNA((VLOOKUP($B485,'1962'!$D$49:$G$81,1,FALSE))),TRUE, FALSE),VLOOKUP($B485, '1962'!$A$51:B4852,2,FALSE), VLOOKUP($B485,'1962'!$D$49:$G$81,2,FALSE)),0)</f>
        <v>0</v>
      </c>
      <c r="O485" s="8"/>
      <c r="P485" s="6">
        <f>IFNA(IF(IF(ISNA((VLOOKUP($B485,'1972'!$D$87:$G$109,1,FALSE))),TRUE, FALSE),VLOOKUP($B485, '1972'!$A$89:B4852,2,FALSE), VLOOKUP($B485,'1972'!$D$87:$G$109,2,FALSE)),0)</f>
        <v>0</v>
      </c>
      <c r="Q485" s="8"/>
      <c r="R485" s="6">
        <f>IFNA(IF(IF(ISNA((VLOOKUP($B485,'1982'!$E$127:$F$142,1,FALSE))),TRUE, FALSE),VLOOKUP($B485, '1982'!$B$127:$C4852,2,FALSE), VLOOKUP($B485,'1982'!$E$127:$F$142,2,FALSE)),0)</f>
        <v>0</v>
      </c>
      <c r="S485" s="8"/>
      <c r="T485" s="6">
        <f>IFNA(IF(IF(ISNA((VLOOKUP($B485,'1992'!$D$135:$E$144,1,FALSE))),TRUE, FALSE),VLOOKUP($B485, '1992'!$A$135:$B4852,2,FALSE), VLOOKUP($B485,'1992'!$D$135:$E$144,2,FALSE)),0)</f>
        <v>0</v>
      </c>
      <c r="U485" s="8"/>
      <c r="V485" s="6">
        <f>IFNA(VLOOKUP($B485, '2002'!$A$150:$B4852,2,FALSE),0)</f>
        <v>0</v>
      </c>
      <c r="W485" s="8"/>
      <c r="X485" s="8">
        <f>IFNA(VLOOKUP($B485, '2012'!$A$851:$B4852,2,FALSE),0)</f>
        <v>0</v>
      </c>
      <c r="Y485" s="6">
        <f t="shared" si="129"/>
        <v>1652</v>
      </c>
      <c r="Z485" s="8">
        <f>IFNA(VLOOKUP($B485, '2022'!$A$1640:$B4852,2,FALSE),0)</f>
        <v>1</v>
      </c>
      <c r="AA485" s="4"/>
      <c r="AB485" s="4"/>
      <c r="AC485" s="4"/>
      <c r="AD485" s="4"/>
      <c r="AE485" s="4"/>
      <c r="AF485" s="4"/>
      <c r="AG485" s="4"/>
      <c r="AH485" s="4"/>
    </row>
    <row r="486">
      <c r="A486" s="3">
        <v>485.0</v>
      </c>
      <c r="B486" s="9" t="s">
        <v>1271</v>
      </c>
      <c r="C486" s="9" t="s">
        <v>1271</v>
      </c>
      <c r="D486" s="7"/>
      <c r="E486" s="7" t="str">
        <f t="shared" si="1"/>
        <v>Berkeley Square</v>
      </c>
      <c r="F486" s="8">
        <v>1933.0</v>
      </c>
      <c r="G486" s="8" t="s">
        <v>1272</v>
      </c>
      <c r="H486" s="8" t="s">
        <v>1272</v>
      </c>
      <c r="I486" s="8" t="s">
        <v>41</v>
      </c>
      <c r="J486" s="8" t="s">
        <v>41</v>
      </c>
      <c r="K486" s="6">
        <f>RANK($L486,$L$2:$L4852)</f>
        <v>83</v>
      </c>
      <c r="L486" s="8">
        <f>IFNA(IF(IF(ISNA((VLOOKUP($B486,'1952'!$D$53:G$85,1,FALSE))),TRUE, FALSE),VLOOKUP($B486, '1952'!$A$54:B4852,2,FALSE), VLOOKUP($B486,'1952'!$D$53:G$85,2,FALSE)),0)</f>
        <v>1</v>
      </c>
      <c r="M486" s="8"/>
      <c r="N486" s="8">
        <f>IFNA(IF(IF(ISNA((VLOOKUP($B486,'1962'!$D$49:$G$81,1,FALSE))),TRUE, FALSE),VLOOKUP($B486, '1962'!$A$51:B4852,2,FALSE), VLOOKUP($B486,'1962'!$D$49:$G$81,2,FALSE)),0)</f>
        <v>0</v>
      </c>
      <c r="O486" s="8"/>
      <c r="P486" s="6">
        <f>IFNA(IF(IF(ISNA((VLOOKUP($B486,'1972'!$D$87:$G$109,1,FALSE))),TRUE, FALSE),VLOOKUP($B486, '1972'!$A$89:B4852,2,FALSE), VLOOKUP($B486,'1972'!$D$87:$G$109,2,FALSE)),0)</f>
        <v>0</v>
      </c>
      <c r="Q486" s="8"/>
      <c r="R486" s="6">
        <f>IFNA(IF(IF(ISNA((VLOOKUP($B486,'1982'!$E$127:$F$142,1,FALSE))),TRUE, FALSE),VLOOKUP($B486, '1982'!$B$127:$C4852,2,FALSE), VLOOKUP($B486,'1982'!$E$127:$F$142,2,FALSE)),0)</f>
        <v>0</v>
      </c>
      <c r="S486" s="8"/>
      <c r="T486" s="6">
        <f>IFNA(IF(IF(ISNA((VLOOKUP($B486,'1992'!$D$135:$E$144,1,FALSE))),TRUE, FALSE),VLOOKUP($B486, '1992'!$A$135:$B4852,2,FALSE), VLOOKUP($B486,'1992'!$D$135:$E$144,2,FALSE)),0)</f>
        <v>0</v>
      </c>
      <c r="U486" s="8"/>
      <c r="V486" s="6">
        <f>IFNA(VLOOKUP($B486, '2002'!$A$150:$B4852,2,FALSE),0)</f>
        <v>0</v>
      </c>
      <c r="W486" s="8"/>
      <c r="X486" s="8">
        <f>IFNA(VLOOKUP($B486, '2012'!$A$851:$B4852,2,FALSE),0)</f>
        <v>0</v>
      </c>
      <c r="Y486" s="8"/>
      <c r="Z486" s="8">
        <f>IFNA(VLOOKUP($B486, '2022'!$A$1640:$B4852,2,FALSE),0)</f>
        <v>0</v>
      </c>
      <c r="AA486" s="4"/>
      <c r="AB486" s="4"/>
      <c r="AC486" s="4"/>
      <c r="AD486" s="4"/>
      <c r="AE486" s="4"/>
      <c r="AF486" s="4"/>
      <c r="AG486" s="4"/>
      <c r="AH486" s="4"/>
    </row>
    <row r="487">
      <c r="A487" s="3">
        <v>486.0</v>
      </c>
      <c r="B487" s="9" t="s">
        <v>1273</v>
      </c>
      <c r="C487" s="9" t="s">
        <v>1273</v>
      </c>
      <c r="D487" s="7"/>
      <c r="E487" s="7" t="str">
        <f t="shared" si="1"/>
        <v>Berlin Alexanderplatz</v>
      </c>
      <c r="F487" s="8">
        <v>1980.0</v>
      </c>
      <c r="G487" s="8" t="s">
        <v>675</v>
      </c>
      <c r="H487" s="8" t="s">
        <v>675</v>
      </c>
      <c r="I487" s="8" t="s">
        <v>638</v>
      </c>
      <c r="J487" s="8" t="s">
        <v>638</v>
      </c>
      <c r="K487" s="8"/>
      <c r="L487" s="8">
        <f>IFNA(IF(IF(ISNA((VLOOKUP($B487,'1952'!$D$53:G$85,1,FALSE))),TRUE, FALSE),VLOOKUP($B487, '1952'!$A$54:B4852,2,FALSE), VLOOKUP($B487,'1952'!$D$53:G$85,2,FALSE)),0)</f>
        <v>0</v>
      </c>
      <c r="M487" s="8"/>
      <c r="N487" s="8">
        <f>IFNA(IF(IF(ISNA((VLOOKUP($B487,'1962'!$D$49:$G$81,1,FALSE))),TRUE, FALSE),VLOOKUP($B487, '1962'!$A$51:B4852,2,FALSE), VLOOKUP($B487,'1962'!$D$49:$G$81,2,FALSE)),0)</f>
        <v>0</v>
      </c>
      <c r="O487" s="8"/>
      <c r="P487" s="6">
        <f>IFNA(IF(IF(ISNA((VLOOKUP($B487,'1972'!$D$87:$G$109,1,FALSE))),TRUE, FALSE),VLOOKUP($B487, '1972'!$A$89:B4852,2,FALSE), VLOOKUP($B487,'1972'!$D$87:$G$109,2,FALSE)),0)</f>
        <v>0</v>
      </c>
      <c r="Q487" s="8"/>
      <c r="R487" s="6">
        <f>IFNA(IF(IF(ISNA((VLOOKUP($B487,'1982'!$E$127:$F$142,1,FALSE))),TRUE, FALSE),VLOOKUP($B487, '1982'!$B$127:$C4852,2,FALSE), VLOOKUP($B487,'1982'!$E$127:$F$142,2,FALSE)),0)</f>
        <v>0</v>
      </c>
      <c r="S487" s="6">
        <f>RANK($T487,$T$2:$T4852)</f>
        <v>217</v>
      </c>
      <c r="T487" s="6">
        <f>IFNA(IF(IF(ISNA((VLOOKUP($B487,'1992'!$D$135:$E$144,1,FALSE))),TRUE, FALSE),VLOOKUP($B487, '1992'!$A$135:$B4852,2,FALSE), VLOOKUP($B487,'1992'!$D$135:$E$144,2,FALSE)),0)</f>
        <v>1</v>
      </c>
      <c r="U487" s="6">
        <f t="shared" ref="U487:U488" si="130">RANK($V487,$V$2:$V4852)</f>
        <v>131</v>
      </c>
      <c r="V487" s="6">
        <f>IFNA(VLOOKUP($B487, '2002'!$A$150:$B4852,2,FALSE),0)</f>
        <v>2</v>
      </c>
      <c r="W487" s="6">
        <f t="shared" ref="W487:W489" si="131">RANK($X487,$X$2:$X4852)</f>
        <v>201</v>
      </c>
      <c r="X487" s="8">
        <f>IFNA(VLOOKUP($B487, '2012'!$A$851:$B4852,2,FALSE),0)</f>
        <v>8</v>
      </c>
      <c r="Y487" s="6">
        <f t="shared" ref="Y487:Y489" si="132">RANK($Z487,$Z$2:$Z4852)</f>
        <v>462</v>
      </c>
      <c r="Z487" s="8">
        <f>IFNA(VLOOKUP($B487, '2022'!$A$1640:$B4852,2,FALSE),0)</f>
        <v>6</v>
      </c>
      <c r="AA487" s="4"/>
      <c r="AB487" s="4"/>
      <c r="AC487" s="4"/>
      <c r="AD487" s="4"/>
      <c r="AE487" s="4"/>
      <c r="AF487" s="4"/>
      <c r="AG487" s="4"/>
      <c r="AH487" s="4"/>
    </row>
    <row r="488">
      <c r="A488" s="3">
        <v>487.0</v>
      </c>
      <c r="B488" s="9" t="s">
        <v>1274</v>
      </c>
      <c r="C488" s="9" t="s">
        <v>1274</v>
      </c>
      <c r="D488" s="8" t="s">
        <v>1275</v>
      </c>
      <c r="E488" s="7" t="str">
        <f t="shared" si="1"/>
        <v>Berlin: Symphony of a Great City; Berlin: Die Sinfonie der Großstadt</v>
      </c>
      <c r="F488" s="8">
        <v>1927.0</v>
      </c>
      <c r="G488" s="8" t="s">
        <v>1276</v>
      </c>
      <c r="H488" s="8" t="s">
        <v>1276</v>
      </c>
      <c r="I488" s="8" t="s">
        <v>272</v>
      </c>
      <c r="J488" s="8" t="s">
        <v>272</v>
      </c>
      <c r="K488" s="6">
        <f>RANK($L488,$L$2:$L4852)</f>
        <v>83</v>
      </c>
      <c r="L488" s="8">
        <f>IFNA(IF(IF(ISNA((VLOOKUP($B488,'1952'!$D$53:G$85,1,FALSE))),TRUE, FALSE),VLOOKUP($B488, '1952'!$A$54:B4852,2,FALSE), VLOOKUP($B488,'1952'!$D$53:G$85,2,FALSE)),0)</f>
        <v>1</v>
      </c>
      <c r="M488" s="8"/>
      <c r="N488" s="8">
        <f>IFNA(IF(IF(ISNA((VLOOKUP($B488,'1962'!$D$49:$G$81,1,FALSE))),TRUE, FALSE),VLOOKUP($B488, '1962'!$A$51:B4852,2,FALSE), VLOOKUP($B488,'1962'!$D$49:$G$81,2,FALSE)),0)</f>
        <v>0</v>
      </c>
      <c r="O488" s="6">
        <f>RANK($P488,$P$2:$P4852)</f>
        <v>155</v>
      </c>
      <c r="P488" s="6">
        <f>IFNA(IF(IF(ISNA((VLOOKUP($B488,'1972'!$D$87:$G$109,1,FALSE))),TRUE, FALSE),VLOOKUP($B488, '1972'!$A$89:B4852,2,FALSE), VLOOKUP($B488,'1972'!$D$87:$G$109,2,FALSE)),0)</f>
        <v>1</v>
      </c>
      <c r="Q488" s="8"/>
      <c r="R488" s="6">
        <f>IFNA(IF(IF(ISNA((VLOOKUP($B488,'1982'!$E$127:$F$142,1,FALSE))),TRUE, FALSE),VLOOKUP($B488, '1982'!$B$127:$C4852,2,FALSE), VLOOKUP($B488,'1982'!$E$127:$F$142,2,FALSE)),0)</f>
        <v>0</v>
      </c>
      <c r="S488" s="8"/>
      <c r="T488" s="6">
        <f>IFNA(IF(IF(ISNA((VLOOKUP($B488,'1992'!$D$135:$E$144,1,FALSE))),TRUE, FALSE),VLOOKUP($B488, '1992'!$A$135:$B4852,2,FALSE), VLOOKUP($B488,'1992'!$D$135:$E$144,2,FALSE)),0)</f>
        <v>0</v>
      </c>
      <c r="U488" s="6">
        <f t="shared" si="130"/>
        <v>227</v>
      </c>
      <c r="V488" s="6">
        <f>IFNA(VLOOKUP($B488, '2002'!$A$150:$B4852,2,FALSE),0)</f>
        <v>1</v>
      </c>
      <c r="W488" s="6">
        <f t="shared" si="131"/>
        <v>899</v>
      </c>
      <c r="X488" s="8">
        <f>IFNA(VLOOKUP($B488, '2012'!$A$851:$B4852,2,FALSE),0)</f>
        <v>1</v>
      </c>
      <c r="Y488" s="6">
        <f t="shared" si="132"/>
        <v>846</v>
      </c>
      <c r="Z488" s="8">
        <f>IFNA(VLOOKUP($B488, '2022'!$A$1640:$B4852,2,FALSE),0)</f>
        <v>3</v>
      </c>
      <c r="AA488" s="4"/>
      <c r="AB488" s="4"/>
      <c r="AC488" s="4"/>
      <c r="AD488" s="4"/>
      <c r="AE488" s="4"/>
      <c r="AF488" s="4"/>
      <c r="AG488" s="4"/>
      <c r="AH488" s="4"/>
    </row>
    <row r="489">
      <c r="A489" s="3">
        <v>488.0</v>
      </c>
      <c r="B489" s="9" t="s">
        <v>1277</v>
      </c>
      <c r="C489" s="9" t="s">
        <v>1277</v>
      </c>
      <c r="D489" s="8" t="s">
        <v>1278</v>
      </c>
      <c r="E489" s="7" t="str">
        <f t="shared" si="1"/>
        <v>Beshkempir: The Adopted Son; Beshkempir</v>
      </c>
      <c r="F489" s="8">
        <v>1998.0</v>
      </c>
      <c r="G489" s="8" t="s">
        <v>1279</v>
      </c>
      <c r="H489" s="8" t="s">
        <v>1279</v>
      </c>
      <c r="I489" s="8" t="s">
        <v>1280</v>
      </c>
      <c r="J489" s="8" t="s">
        <v>1281</v>
      </c>
      <c r="K489" s="8"/>
      <c r="L489" s="8">
        <f>IFNA(IF(IF(ISNA((VLOOKUP($B489,'1952'!$D$53:G$85,1,FALSE))),TRUE, FALSE),VLOOKUP($B489, '1952'!$A$54:B4852,2,FALSE), VLOOKUP($B489,'1952'!$D$53:G$85,2,FALSE)),0)</f>
        <v>0</v>
      </c>
      <c r="M489" s="8"/>
      <c r="N489" s="8">
        <f>IFNA(IF(IF(ISNA((VLOOKUP($B489,'1962'!$D$49:$G$81,1,FALSE))),TRUE, FALSE),VLOOKUP($B489, '1962'!$A$51:B4852,2,FALSE), VLOOKUP($B489,'1962'!$D$49:$G$81,2,FALSE)),0)</f>
        <v>0</v>
      </c>
      <c r="O489" s="8"/>
      <c r="P489" s="6">
        <f>IFNA(IF(IF(ISNA((VLOOKUP($B489,'1972'!$D$87:$G$109,1,FALSE))),TRUE, FALSE),VLOOKUP($B489, '1972'!$A$89:B4852,2,FALSE), VLOOKUP($B489,'1972'!$D$87:$G$109,2,FALSE)),0)</f>
        <v>0</v>
      </c>
      <c r="Q489" s="8"/>
      <c r="R489" s="6">
        <f>IFNA(IF(IF(ISNA((VLOOKUP($B489,'1982'!$E$127:$F$142,1,FALSE))),TRUE, FALSE),VLOOKUP($B489, '1982'!$B$127:$C4852,2,FALSE), VLOOKUP($B489,'1982'!$E$127:$F$142,2,FALSE)),0)</f>
        <v>0</v>
      </c>
      <c r="S489" s="8"/>
      <c r="T489" s="6">
        <f>IFNA(IF(IF(ISNA((VLOOKUP($B489,'1992'!$D$135:$E$144,1,FALSE))),TRUE, FALSE),VLOOKUP($B489, '1992'!$A$135:$B4852,2,FALSE), VLOOKUP($B489,'1992'!$D$135:$E$144,2,FALSE)),0)</f>
        <v>0</v>
      </c>
      <c r="U489" s="8"/>
      <c r="V489" s="6">
        <f>IFNA(VLOOKUP($B489, '2002'!$A$150:$B4852,2,FALSE),0)</f>
        <v>0</v>
      </c>
      <c r="W489" s="6">
        <f t="shared" si="131"/>
        <v>899</v>
      </c>
      <c r="X489" s="8">
        <f>IFNA(VLOOKUP($B489, '2012'!$A$851:$B4852,2,FALSE),0)</f>
        <v>1</v>
      </c>
      <c r="Y489" s="6">
        <f t="shared" si="132"/>
        <v>1105</v>
      </c>
      <c r="Z489" s="8">
        <f>IFNA(VLOOKUP($B489, '2022'!$A$1640:$B4852,2,FALSE),0)</f>
        <v>2</v>
      </c>
      <c r="AA489" s="4"/>
      <c r="AB489" s="4"/>
      <c r="AC489" s="4"/>
      <c r="AD489" s="4"/>
      <c r="AE489" s="4"/>
      <c r="AF489" s="4"/>
      <c r="AG489" s="4"/>
      <c r="AH489" s="4"/>
    </row>
    <row r="490">
      <c r="A490" s="3">
        <v>489.0</v>
      </c>
      <c r="B490" s="12" t="s">
        <v>1282</v>
      </c>
      <c r="C490" s="12" t="s">
        <v>1282</v>
      </c>
      <c r="D490" s="8" t="s">
        <v>1283</v>
      </c>
      <c r="E490" s="7" t="str">
        <f t="shared" si="1"/>
        <v>Besieged; L'assedio</v>
      </c>
      <c r="F490" s="8">
        <v>1998.0</v>
      </c>
      <c r="G490" s="8" t="s">
        <v>63</v>
      </c>
      <c r="H490" s="8" t="s">
        <v>63</v>
      </c>
      <c r="I490" s="8" t="s">
        <v>176</v>
      </c>
      <c r="J490" s="8" t="s">
        <v>176</v>
      </c>
      <c r="K490" s="7"/>
      <c r="L490" s="8">
        <f>IFNA(IF(IF(ISNA((VLOOKUP($B490,'1952'!$D$53:G$85,1,FALSE))),TRUE, FALSE),VLOOKUP($B490, '1952'!$A$54:B4852,2,FALSE), VLOOKUP($B490,'1952'!$D$53:G$85,2,FALSE)),0)</f>
        <v>0</v>
      </c>
      <c r="M490" s="7"/>
      <c r="N490" s="8">
        <f>IFNA(IF(IF(ISNA((VLOOKUP($B490,'1962'!$D$49:$G$81,1,FALSE))),TRUE, FALSE),VLOOKUP($B490, '1962'!$A$51:B4852,2,FALSE), VLOOKUP($B490,'1962'!$D$49:$G$81,2,FALSE)),0)</f>
        <v>0</v>
      </c>
      <c r="O490" s="7"/>
      <c r="P490" s="6">
        <f>IFNA(IF(IF(ISNA((VLOOKUP($B490,'1972'!$D$87:$G$109,1,FALSE))),TRUE, FALSE),VLOOKUP($B490, '1972'!$A$89:B4852,2,FALSE), VLOOKUP($B490,'1972'!$D$87:$G$109,2,FALSE)),0)</f>
        <v>0</v>
      </c>
      <c r="Q490" s="7"/>
      <c r="R490" s="6">
        <f>IFNA(IF(IF(ISNA((VLOOKUP($B490,'1982'!$E$127:$F$142,1,FALSE))),TRUE, FALSE),VLOOKUP($B490, '1982'!$B$127:$C4852,2,FALSE), VLOOKUP($B490,'1982'!$E$127:$F$142,2,FALSE)),0)</f>
        <v>0</v>
      </c>
      <c r="S490" s="7"/>
      <c r="T490" s="6">
        <f>IFNA(IF(IF(ISNA((VLOOKUP($B490,'1992'!$D$135:$E$144,1,FALSE))),TRUE, FALSE),VLOOKUP($B490, '1992'!$A$135:$B4852,2,FALSE), VLOOKUP($B490,'1992'!$D$135:$E$144,2,FALSE)),0)</f>
        <v>0</v>
      </c>
      <c r="U490" s="6">
        <f>RANK($V490,$V$2:$V4852)</f>
        <v>227</v>
      </c>
      <c r="V490" s="6">
        <f>IFNA(VLOOKUP($B490, '2002'!$A$150:$B4852,2,FALSE),0)</f>
        <v>1</v>
      </c>
      <c r="W490" s="7"/>
      <c r="X490" s="8">
        <f>IFNA(VLOOKUP($B490, '2012'!$A$851:$B4852,2,FALSE),0)</f>
        <v>0</v>
      </c>
      <c r="Y490" s="7"/>
      <c r="Z490" s="8">
        <f>IFNA(VLOOKUP($B490, '2022'!$A$1640:$B4852,2,FALSE),0)</f>
        <v>0</v>
      </c>
      <c r="AA490" s="4"/>
      <c r="AB490" s="4"/>
      <c r="AC490" s="4"/>
      <c r="AD490" s="4"/>
      <c r="AE490" s="4"/>
      <c r="AF490" s="4"/>
      <c r="AG490" s="4"/>
      <c r="AH490" s="4"/>
    </row>
    <row r="491">
      <c r="A491" s="3">
        <v>490.0</v>
      </c>
      <c r="B491" s="9" t="s">
        <v>1284</v>
      </c>
      <c r="C491" s="9" t="s">
        <v>1284</v>
      </c>
      <c r="D491" s="7"/>
      <c r="E491" s="7" t="str">
        <f t="shared" si="1"/>
        <v>Best in Show</v>
      </c>
      <c r="F491" s="8">
        <v>2000.0</v>
      </c>
      <c r="G491" s="8" t="s">
        <v>1285</v>
      </c>
      <c r="H491" s="8" t="s">
        <v>1285</v>
      </c>
      <c r="I491" s="8" t="s">
        <v>41</v>
      </c>
      <c r="J491" s="8" t="s">
        <v>41</v>
      </c>
      <c r="K491" s="8"/>
      <c r="L491" s="8">
        <f>IFNA(IF(IF(ISNA((VLOOKUP($B491,'1952'!$D$53:G$85,1,FALSE))),TRUE, FALSE),VLOOKUP($B491, '1952'!$A$54:B4852,2,FALSE), VLOOKUP($B491,'1952'!$D$53:G$85,2,FALSE)),0)</f>
        <v>0</v>
      </c>
      <c r="M491" s="8"/>
      <c r="N491" s="8">
        <f>IFNA(IF(IF(ISNA((VLOOKUP($B491,'1962'!$D$49:$G$81,1,FALSE))),TRUE, FALSE),VLOOKUP($B491, '1962'!$A$51:B4852,2,FALSE), VLOOKUP($B491,'1962'!$D$49:$G$81,2,FALSE)),0)</f>
        <v>0</v>
      </c>
      <c r="O491" s="8"/>
      <c r="P491" s="6">
        <f>IFNA(IF(IF(ISNA((VLOOKUP($B491,'1972'!$D$87:$G$109,1,FALSE))),TRUE, FALSE),VLOOKUP($B491, '1972'!$A$89:B4852,2,FALSE), VLOOKUP($B491,'1972'!$D$87:$G$109,2,FALSE)),0)</f>
        <v>0</v>
      </c>
      <c r="Q491" s="8"/>
      <c r="R491" s="6">
        <f>IFNA(IF(IF(ISNA((VLOOKUP($B491,'1982'!$E$127:$F$142,1,FALSE))),TRUE, FALSE),VLOOKUP($B491, '1982'!$B$127:$C4852,2,FALSE), VLOOKUP($B491,'1982'!$E$127:$F$142,2,FALSE)),0)</f>
        <v>0</v>
      </c>
      <c r="S491" s="8"/>
      <c r="T491" s="6">
        <f>IFNA(IF(IF(ISNA((VLOOKUP($B491,'1992'!$D$135:$E$144,1,FALSE))),TRUE, FALSE),VLOOKUP($B491, '1992'!$A$135:$B4852,2,FALSE), VLOOKUP($B491,'1992'!$D$135:$E$144,2,FALSE)),0)</f>
        <v>0</v>
      </c>
      <c r="U491" s="8"/>
      <c r="V491" s="6">
        <f>IFNA(VLOOKUP($B491, '2002'!$A$150:$B4852,2,FALSE),0)</f>
        <v>0</v>
      </c>
      <c r="W491" s="8"/>
      <c r="X491" s="8">
        <f>IFNA(VLOOKUP($B491, '2012'!$A$851:$B4852,2,FALSE),0)</f>
        <v>0</v>
      </c>
      <c r="Y491" s="6">
        <f t="shared" ref="Y491:Y496" si="133">RANK($Z491,$Z$2:$Z4852)</f>
        <v>1652</v>
      </c>
      <c r="Z491" s="8">
        <f>IFNA(VLOOKUP($B491, '2022'!$A$1640:$B4852,2,FALSE),0)</f>
        <v>1</v>
      </c>
      <c r="AA491" s="4"/>
      <c r="AB491" s="4"/>
      <c r="AC491" s="4"/>
      <c r="AD491" s="4"/>
      <c r="AE491" s="4"/>
      <c r="AF491" s="4"/>
      <c r="AG491" s="4"/>
      <c r="AH491" s="4"/>
    </row>
    <row r="492">
      <c r="A492" s="3">
        <v>491.0</v>
      </c>
      <c r="B492" s="9" t="s">
        <v>1286</v>
      </c>
      <c r="C492" s="9" t="s">
        <v>1286</v>
      </c>
      <c r="D492" s="8" t="s">
        <v>1287</v>
      </c>
      <c r="E492" s="7" t="str">
        <f t="shared" si="1"/>
        <v>Betty Blue; 37°2 le matin</v>
      </c>
      <c r="F492" s="8">
        <v>1986.0</v>
      </c>
      <c r="G492" s="8" t="s">
        <v>1288</v>
      </c>
      <c r="H492" s="8" t="s">
        <v>1288</v>
      </c>
      <c r="I492" s="8" t="s">
        <v>77</v>
      </c>
      <c r="J492" s="8" t="s">
        <v>77</v>
      </c>
      <c r="K492" s="8"/>
      <c r="L492" s="8">
        <f>IFNA(IF(IF(ISNA((VLOOKUP($B492,'1952'!$D$53:G$85,1,FALSE))),TRUE, FALSE),VLOOKUP($B492, '1952'!$A$54:B4852,2,FALSE), VLOOKUP($B492,'1952'!$D$53:G$85,2,FALSE)),0)</f>
        <v>0</v>
      </c>
      <c r="M492" s="8"/>
      <c r="N492" s="8">
        <f>IFNA(IF(IF(ISNA((VLOOKUP($B492,'1962'!$D$49:$G$81,1,FALSE))),TRUE, FALSE),VLOOKUP($B492, '1962'!$A$51:B4852,2,FALSE), VLOOKUP($B492,'1962'!$D$49:$G$81,2,FALSE)),0)</f>
        <v>0</v>
      </c>
      <c r="O492" s="8"/>
      <c r="P492" s="6">
        <f>IFNA(IF(IF(ISNA((VLOOKUP($B492,'1972'!$D$87:$G$109,1,FALSE))),TRUE, FALSE),VLOOKUP($B492, '1972'!$A$89:B4852,2,FALSE), VLOOKUP($B492,'1972'!$D$87:$G$109,2,FALSE)),0)</f>
        <v>0</v>
      </c>
      <c r="Q492" s="8"/>
      <c r="R492" s="6">
        <f>IFNA(IF(IF(ISNA((VLOOKUP($B492,'1982'!$E$127:$F$142,1,FALSE))),TRUE, FALSE),VLOOKUP($B492, '1982'!$B$127:$C4852,2,FALSE), VLOOKUP($B492,'1982'!$E$127:$F$142,2,FALSE)),0)</f>
        <v>0</v>
      </c>
      <c r="S492" s="8"/>
      <c r="T492" s="6">
        <f>IFNA(IF(IF(ISNA((VLOOKUP($B492,'1992'!$D$135:$E$144,1,FALSE))),TRUE, FALSE),VLOOKUP($B492, '1992'!$A$135:$B4852,2,FALSE), VLOOKUP($B492,'1992'!$D$135:$E$144,2,FALSE)),0)</f>
        <v>0</v>
      </c>
      <c r="U492" s="8"/>
      <c r="V492" s="6">
        <f>IFNA(VLOOKUP($B492, '2002'!$A$150:$B4852,2,FALSE),0)</f>
        <v>0</v>
      </c>
      <c r="W492" s="8"/>
      <c r="X492" s="8">
        <f>IFNA(VLOOKUP($B492, '2012'!$A$851:$B4852,2,FALSE),0)</f>
        <v>0</v>
      </c>
      <c r="Y492" s="6">
        <f t="shared" si="133"/>
        <v>1652</v>
      </c>
      <c r="Z492" s="8">
        <f>IFNA(VLOOKUP($B492, '2022'!$A$1640:$B4852,2,FALSE),0)</f>
        <v>1</v>
      </c>
      <c r="AA492" s="4"/>
      <c r="AB492" s="4"/>
      <c r="AC492" s="4"/>
      <c r="AD492" s="4"/>
      <c r="AE492" s="4"/>
      <c r="AF492" s="4"/>
      <c r="AG492" s="4"/>
      <c r="AH492" s="4"/>
    </row>
    <row r="493">
      <c r="A493" s="3">
        <v>492.0</v>
      </c>
      <c r="B493" s="9" t="s">
        <v>1289</v>
      </c>
      <c r="C493" s="9" t="s">
        <v>1289</v>
      </c>
      <c r="D493" s="8" t="s">
        <v>1290</v>
      </c>
      <c r="E493" s="7" t="str">
        <f t="shared" si="1"/>
        <v>Betty's Boat; Le bateau de Léontine</v>
      </c>
      <c r="F493" s="8">
        <v>1911.0</v>
      </c>
      <c r="G493" s="8" t="s">
        <v>1291</v>
      </c>
      <c r="H493" s="8" t="s">
        <v>1291</v>
      </c>
      <c r="I493" s="8" t="s">
        <v>77</v>
      </c>
      <c r="J493" s="8" t="s">
        <v>77</v>
      </c>
      <c r="K493" s="7"/>
      <c r="L493" s="8">
        <f>IFNA(IF(IF(ISNA((VLOOKUP($B493,'1952'!$D$53:G$85,1,FALSE))),TRUE, FALSE),VLOOKUP($B493, '1952'!$A$54:B4852,2,FALSE), VLOOKUP($B493,'1952'!$D$53:G$85,2,FALSE)),0)</f>
        <v>0</v>
      </c>
      <c r="M493" s="7"/>
      <c r="N493" s="8">
        <f>IFNA(IF(IF(ISNA((VLOOKUP($B493,'1962'!$D$49:$G$81,1,FALSE))),TRUE, FALSE),VLOOKUP($B493, '1962'!$A$51:B4852,2,FALSE), VLOOKUP($B493,'1962'!$D$49:$G$81,2,FALSE)),0)</f>
        <v>0</v>
      </c>
      <c r="O493" s="7"/>
      <c r="P493" s="6">
        <f>IFNA(IF(IF(ISNA((VLOOKUP($B493,'1972'!$D$87:$G$109,1,FALSE))),TRUE, FALSE),VLOOKUP($B493, '1972'!$A$89:B4852,2,FALSE), VLOOKUP($B493,'1972'!$D$87:$G$109,2,FALSE)),0)</f>
        <v>0</v>
      </c>
      <c r="Q493" s="7"/>
      <c r="R493" s="6">
        <f>IFNA(IF(IF(ISNA((VLOOKUP($B493,'1982'!$E$127:$F$142,1,FALSE))),TRUE, FALSE),VLOOKUP($B493, '1982'!$B$127:$C4852,2,FALSE), VLOOKUP($B493,'1982'!$E$127:$F$142,2,FALSE)),0)</f>
        <v>0</v>
      </c>
      <c r="S493" s="7"/>
      <c r="T493" s="6">
        <f>IFNA(IF(IF(ISNA((VLOOKUP($B493,'1992'!$D$135:$E$144,1,FALSE))),TRUE, FALSE),VLOOKUP($B493, '1992'!$A$135:$B4852,2,FALSE), VLOOKUP($B493,'1992'!$D$135:$E$144,2,FALSE)),0)</f>
        <v>0</v>
      </c>
      <c r="U493" s="7"/>
      <c r="V493" s="6">
        <f>IFNA(VLOOKUP($B493, '2002'!$A$150:$B4852,2,FALSE),0)</f>
        <v>0</v>
      </c>
      <c r="W493" s="7"/>
      <c r="X493" s="8">
        <f>IFNA(VLOOKUP($B493, '2012'!$A$851:$B4852,2,FALSE),0)</f>
        <v>0</v>
      </c>
      <c r="Y493" s="6">
        <f t="shared" si="133"/>
        <v>1652</v>
      </c>
      <c r="Z493" s="8">
        <f>IFNA(VLOOKUP($B493, '2022'!$A$1640:$B4852,2,FALSE),0)</f>
        <v>1</v>
      </c>
      <c r="AA493" s="4"/>
      <c r="AB493" s="4"/>
      <c r="AC493" s="4"/>
      <c r="AD493" s="4"/>
      <c r="AE493" s="4"/>
      <c r="AF493" s="4"/>
      <c r="AG493" s="4"/>
      <c r="AH493" s="4"/>
    </row>
    <row r="494">
      <c r="A494" s="3">
        <v>493.0</v>
      </c>
      <c r="B494" s="9" t="s">
        <v>1292</v>
      </c>
      <c r="C494" s="9" t="s">
        <v>1292</v>
      </c>
      <c r="D494" s="7"/>
      <c r="E494" s="7" t="str">
        <f t="shared" si="1"/>
        <v>Between the Waves</v>
      </c>
      <c r="F494" s="8">
        <v>2012.0</v>
      </c>
      <c r="G494" s="8" t="s">
        <v>1293</v>
      </c>
      <c r="H494" s="8" t="s">
        <v>1293</v>
      </c>
      <c r="I494" s="8" t="s">
        <v>116</v>
      </c>
      <c r="J494" s="8" t="s">
        <v>116</v>
      </c>
      <c r="K494" s="8"/>
      <c r="L494" s="8">
        <f>IFNA(IF(IF(ISNA((VLOOKUP($B494,'1952'!$D$53:G$85,1,FALSE))),TRUE, FALSE),VLOOKUP($B494, '1952'!$A$54:B4852,2,FALSE), VLOOKUP($B494,'1952'!$D$53:G$85,2,FALSE)),0)</f>
        <v>0</v>
      </c>
      <c r="M494" s="8"/>
      <c r="N494" s="8">
        <f>IFNA(IF(IF(ISNA((VLOOKUP($B494,'1962'!$D$49:$G$81,1,FALSE))),TRUE, FALSE),VLOOKUP($B494, '1962'!$A$51:B4852,2,FALSE), VLOOKUP($B494,'1962'!$D$49:$G$81,2,FALSE)),0)</f>
        <v>0</v>
      </c>
      <c r="O494" s="8"/>
      <c r="P494" s="6">
        <f>IFNA(IF(IF(ISNA((VLOOKUP($B494,'1972'!$D$87:$G$109,1,FALSE))),TRUE, FALSE),VLOOKUP($B494, '1972'!$A$89:B4852,2,FALSE), VLOOKUP($B494,'1972'!$D$87:$G$109,2,FALSE)),0)</f>
        <v>0</v>
      </c>
      <c r="Q494" s="8"/>
      <c r="R494" s="6">
        <f>IFNA(IF(IF(ISNA((VLOOKUP($B494,'1982'!$E$127:$F$142,1,FALSE))),TRUE, FALSE),VLOOKUP($B494, '1982'!$B$127:$C4852,2,FALSE), VLOOKUP($B494,'1982'!$E$127:$F$142,2,FALSE)),0)</f>
        <v>0</v>
      </c>
      <c r="S494" s="8"/>
      <c r="T494" s="6">
        <f>IFNA(IF(IF(ISNA((VLOOKUP($B494,'1992'!$D$135:$E$144,1,FALSE))),TRUE, FALSE),VLOOKUP($B494, '1992'!$A$135:$B4852,2,FALSE), VLOOKUP($B494,'1992'!$D$135:$E$144,2,FALSE)),0)</f>
        <v>0</v>
      </c>
      <c r="U494" s="8"/>
      <c r="V494" s="6">
        <f>IFNA(VLOOKUP($B494, '2002'!$A$150:$B4852,2,FALSE),0)</f>
        <v>0</v>
      </c>
      <c r="W494" s="8"/>
      <c r="X494" s="8">
        <f>IFNA(VLOOKUP($B494, '2012'!$A$851:$B4852,2,FALSE),0)</f>
        <v>0</v>
      </c>
      <c r="Y494" s="6">
        <f t="shared" si="133"/>
        <v>1652</v>
      </c>
      <c r="Z494" s="8">
        <f>IFNA(VLOOKUP($B494, '2022'!$A$1640:$B4852,2,FALSE),0)</f>
        <v>1</v>
      </c>
      <c r="AA494" s="4"/>
      <c r="AB494" s="4"/>
      <c r="AC494" s="4"/>
      <c r="AD494" s="4"/>
      <c r="AE494" s="4"/>
      <c r="AF494" s="4"/>
      <c r="AG494" s="4"/>
      <c r="AH494" s="4"/>
    </row>
    <row r="495">
      <c r="A495" s="3">
        <v>494.0</v>
      </c>
      <c r="B495" s="9" t="s">
        <v>1294</v>
      </c>
      <c r="C495" s="9" t="s">
        <v>1294</v>
      </c>
      <c r="D495" s="8" t="s">
        <v>1295</v>
      </c>
      <c r="E495" s="7" t="str">
        <f t="shared" si="1"/>
        <v>Beware of a Holy Whore; Warnung vor einer heiligen Nutte</v>
      </c>
      <c r="F495" s="8">
        <v>1971.0</v>
      </c>
      <c r="G495" s="8" t="s">
        <v>675</v>
      </c>
      <c r="H495" s="8" t="s">
        <v>675</v>
      </c>
      <c r="I495" s="8" t="s">
        <v>638</v>
      </c>
      <c r="J495" s="8" t="s">
        <v>638</v>
      </c>
      <c r="K495" s="8"/>
      <c r="L495" s="8">
        <f>IFNA(IF(IF(ISNA((VLOOKUP($B495,'1952'!$D$53:G$85,1,FALSE))),TRUE, FALSE),VLOOKUP($B495, '1952'!$A$54:B4852,2,FALSE), VLOOKUP($B495,'1952'!$D$53:G$85,2,FALSE)),0)</f>
        <v>0</v>
      </c>
      <c r="M495" s="8"/>
      <c r="N495" s="8">
        <f>IFNA(IF(IF(ISNA((VLOOKUP($B495,'1962'!$D$49:$G$81,1,FALSE))),TRUE, FALSE),VLOOKUP($B495, '1962'!$A$51:B4852,2,FALSE), VLOOKUP($B495,'1962'!$D$49:$G$81,2,FALSE)),0)</f>
        <v>0</v>
      </c>
      <c r="O495" s="8"/>
      <c r="P495" s="6">
        <f>IFNA(IF(IF(ISNA((VLOOKUP($B495,'1972'!$D$87:$G$109,1,FALSE))),TRUE, FALSE),VLOOKUP($B495, '1972'!$A$89:B4852,2,FALSE), VLOOKUP($B495,'1972'!$D$87:$G$109,2,FALSE)),0)</f>
        <v>0</v>
      </c>
      <c r="Q495" s="8"/>
      <c r="R495" s="6">
        <f>IFNA(IF(IF(ISNA((VLOOKUP($B495,'1982'!$E$127:$F$142,1,FALSE))),TRUE, FALSE),VLOOKUP($B495, '1982'!$B$127:$C4852,2,FALSE), VLOOKUP($B495,'1982'!$E$127:$F$142,2,FALSE)),0)</f>
        <v>0</v>
      </c>
      <c r="S495" s="8"/>
      <c r="T495" s="6">
        <f>IFNA(IF(IF(ISNA((VLOOKUP($B495,'1992'!$D$135:$E$144,1,FALSE))),TRUE, FALSE),VLOOKUP($B495, '1992'!$A$135:$B4852,2,FALSE), VLOOKUP($B495,'1992'!$D$135:$E$144,2,FALSE)),0)</f>
        <v>0</v>
      </c>
      <c r="U495" s="8"/>
      <c r="V495" s="6">
        <f>IFNA(VLOOKUP($B495, '2002'!$A$150:$B4852,2,FALSE),0)</f>
        <v>0</v>
      </c>
      <c r="W495" s="6">
        <f>RANK($X495,$X$2:$X4852)</f>
        <v>899</v>
      </c>
      <c r="X495" s="8">
        <f>IFNA(VLOOKUP($B495, '2012'!$A$851:$B4852,2,FALSE),0)</f>
        <v>1</v>
      </c>
      <c r="Y495" s="6">
        <f t="shared" si="133"/>
        <v>1105</v>
      </c>
      <c r="Z495" s="8">
        <f>IFNA(VLOOKUP($B495, '2022'!$A$1640:$B4852,2,FALSE),0)</f>
        <v>2</v>
      </c>
      <c r="AA495" s="4"/>
      <c r="AB495" s="4"/>
      <c r="AC495" s="4"/>
      <c r="AD495" s="4"/>
      <c r="AE495" s="4"/>
      <c r="AF495" s="4"/>
      <c r="AG495" s="4"/>
      <c r="AH495" s="4"/>
    </row>
    <row r="496">
      <c r="A496" s="3">
        <v>495.0</v>
      </c>
      <c r="B496" s="10" t="s">
        <v>1296</v>
      </c>
      <c r="C496" s="10" t="s">
        <v>1297</v>
      </c>
      <c r="D496" s="10" t="s">
        <v>1296</v>
      </c>
      <c r="E496" s="7" t="str">
        <f t="shared" si="1"/>
        <v>Beyoncé 2018 Coachella Performance; Beychella</v>
      </c>
      <c r="F496" s="8">
        <v>2018.0</v>
      </c>
      <c r="G496" s="8" t="s">
        <v>1298</v>
      </c>
      <c r="H496" s="8" t="s">
        <v>1299</v>
      </c>
      <c r="I496" s="8" t="s">
        <v>41</v>
      </c>
      <c r="J496" s="8" t="s">
        <v>41</v>
      </c>
      <c r="K496" s="7"/>
      <c r="L496" s="8">
        <f>IFNA(IF(IF(ISNA((VLOOKUP($B496,'1952'!$D$53:G$85,1,FALSE))),TRUE, FALSE),VLOOKUP($B496, '1952'!$A$54:B4852,2,FALSE), VLOOKUP($B496,'1952'!$D$53:G$85,2,FALSE)),0)</f>
        <v>0</v>
      </c>
      <c r="M496" s="7"/>
      <c r="N496" s="8">
        <f>IFNA(IF(IF(ISNA((VLOOKUP($B496,'1962'!$D$49:$G$81,1,FALSE))),TRUE, FALSE),VLOOKUP($B496, '1962'!$A$51:B4852,2,FALSE), VLOOKUP($B496,'1962'!$D$49:$G$81,2,FALSE)),0)</f>
        <v>0</v>
      </c>
      <c r="O496" s="7"/>
      <c r="P496" s="6">
        <f>IFNA(IF(IF(ISNA((VLOOKUP($B496,'1972'!$D$87:$G$109,1,FALSE))),TRUE, FALSE),VLOOKUP($B496, '1972'!$A$89:B4852,2,FALSE), VLOOKUP($B496,'1972'!$D$87:$G$109,2,FALSE)),0)</f>
        <v>0</v>
      </c>
      <c r="Q496" s="7"/>
      <c r="R496" s="6">
        <f>IFNA(IF(IF(ISNA((VLOOKUP($B496,'1982'!$E$127:$F$142,1,FALSE))),TRUE, FALSE),VLOOKUP($B496, '1982'!$B$127:$C4852,2,FALSE), VLOOKUP($B496,'1982'!$E$127:$F$142,2,FALSE)),0)</f>
        <v>0</v>
      </c>
      <c r="S496" s="7"/>
      <c r="T496" s="6">
        <f>IFNA(IF(IF(ISNA((VLOOKUP($B496,'1992'!$D$135:$E$144,1,FALSE))),TRUE, FALSE),VLOOKUP($B496, '1992'!$A$135:$B4852,2,FALSE), VLOOKUP($B496,'1992'!$D$135:$E$144,2,FALSE)),0)</f>
        <v>0</v>
      </c>
      <c r="U496" s="6"/>
      <c r="V496" s="6">
        <f>IFNA(VLOOKUP($B496, '2002'!$A$150:$B4852,2,FALSE),0)</f>
        <v>0</v>
      </c>
      <c r="W496" s="7"/>
      <c r="X496" s="8">
        <f>IFNA(VLOOKUP($B496, '2012'!$A$851:$B4852,2,FALSE),0)</f>
        <v>0</v>
      </c>
      <c r="Y496" s="6">
        <f t="shared" si="133"/>
        <v>1652</v>
      </c>
      <c r="Z496" s="8">
        <f>IFNA(VLOOKUP($B496, '2022'!$A$1640:$B4852,2,FALSE),0)</f>
        <v>1</v>
      </c>
      <c r="AA496" s="4"/>
      <c r="AB496" s="4"/>
      <c r="AC496" s="4"/>
      <c r="AD496" s="4"/>
      <c r="AE496" s="4"/>
      <c r="AF496" s="4"/>
      <c r="AG496" s="4"/>
      <c r="AH496" s="4"/>
    </row>
    <row r="497">
      <c r="A497" s="3">
        <v>496.0</v>
      </c>
      <c r="B497" s="9" t="s">
        <v>1300</v>
      </c>
      <c r="C497" s="9" t="s">
        <v>1300</v>
      </c>
      <c r="D497" s="7"/>
      <c r="E497" s="7" t="str">
        <f t="shared" si="1"/>
        <v>Beyond a Reasonable Doubt</v>
      </c>
      <c r="F497" s="8">
        <v>1956.0</v>
      </c>
      <c r="G497" s="8" t="s">
        <v>1301</v>
      </c>
      <c r="H497" s="8" t="s">
        <v>1301</v>
      </c>
      <c r="I497" s="8" t="s">
        <v>41</v>
      </c>
      <c r="J497" s="8" t="s">
        <v>41</v>
      </c>
      <c r="K497" s="8"/>
      <c r="L497" s="8">
        <f>IFNA(IF(IF(ISNA((VLOOKUP($B497,'1952'!$D$53:G$85,1,FALSE))),TRUE, FALSE),VLOOKUP($B497, '1952'!$A$54:B4852,2,FALSE), VLOOKUP($B497,'1952'!$D$53:G$85,2,FALSE)),0)</f>
        <v>0</v>
      </c>
      <c r="M497" s="8"/>
      <c r="N497" s="8">
        <f>IFNA(IF(IF(ISNA((VLOOKUP($B497,'1962'!$D$49:$G$81,1,FALSE))),TRUE, FALSE),VLOOKUP($B497, '1962'!$A$51:B4852,2,FALSE), VLOOKUP($B497,'1962'!$D$49:$G$81,2,FALSE)),0)</f>
        <v>0</v>
      </c>
      <c r="O497" s="8"/>
      <c r="P497" s="6">
        <f>IFNA(IF(IF(ISNA((VLOOKUP($B497,'1972'!$D$87:$G$109,1,FALSE))),TRUE, FALSE),VLOOKUP($B497, '1972'!$A$89:B4852,2,FALSE), VLOOKUP($B497,'1972'!$D$87:$G$109,2,FALSE)),0)</f>
        <v>0</v>
      </c>
      <c r="Q497" s="8"/>
      <c r="R497" s="6">
        <f>IFNA(IF(IF(ISNA((VLOOKUP($B497,'1982'!$E$127:$F$142,1,FALSE))),TRUE, FALSE),VLOOKUP($B497, '1982'!$B$127:$C4852,2,FALSE), VLOOKUP($B497,'1982'!$E$127:$F$142,2,FALSE)),0)</f>
        <v>0</v>
      </c>
      <c r="S497" s="8"/>
      <c r="T497" s="6">
        <f>IFNA(IF(IF(ISNA((VLOOKUP($B497,'1992'!$D$135:$E$144,1,FALSE))),TRUE, FALSE),VLOOKUP($B497, '1992'!$A$135:$B4852,2,FALSE), VLOOKUP($B497,'1992'!$D$135:$E$144,2,FALSE)),0)</f>
        <v>0</v>
      </c>
      <c r="U497" s="6">
        <f>RANK($V497,$V$2:$V4852)</f>
        <v>227</v>
      </c>
      <c r="V497" s="6">
        <f>IFNA(VLOOKUP($B497, '2002'!$A$150:$B4852,2,FALSE),0)</f>
        <v>1</v>
      </c>
      <c r="W497" s="8"/>
      <c r="X497" s="8">
        <f>IFNA(VLOOKUP($B497, '2012'!$A$851:$B4852,2,FALSE),0)</f>
        <v>0</v>
      </c>
      <c r="Y497" s="8"/>
      <c r="Z497" s="8">
        <f>IFNA(VLOOKUP($B497, '2022'!$A$1640:$B4852,2,FALSE),0)</f>
        <v>0</v>
      </c>
      <c r="AA497" s="4"/>
      <c r="AB497" s="4"/>
      <c r="AC497" s="4"/>
      <c r="AD497" s="4"/>
      <c r="AE497" s="4"/>
      <c r="AF497" s="4"/>
      <c r="AG497" s="4"/>
      <c r="AH497" s="4"/>
    </row>
    <row r="498">
      <c r="A498" s="3">
        <v>497.0</v>
      </c>
      <c r="B498" s="9" t="s">
        <v>1302</v>
      </c>
      <c r="C498" s="9" t="s">
        <v>1302</v>
      </c>
      <c r="D498" s="8" t="s">
        <v>1303</v>
      </c>
      <c r="E498" s="7" t="str">
        <f t="shared" si="1"/>
        <v>Beyond the Darkness; Buio Omega</v>
      </c>
      <c r="F498" s="8">
        <v>1979.0</v>
      </c>
      <c r="G498" s="8" t="s">
        <v>1304</v>
      </c>
      <c r="H498" s="8" t="s">
        <v>1304</v>
      </c>
      <c r="I498" s="8" t="s">
        <v>176</v>
      </c>
      <c r="J498" s="8" t="s">
        <v>176</v>
      </c>
      <c r="K498" s="8"/>
      <c r="L498" s="8">
        <f>IFNA(IF(IF(ISNA((VLOOKUP($B498,'1952'!$D$53:G$85,1,FALSE))),TRUE, FALSE),VLOOKUP($B498, '1952'!$A$54:B4852,2,FALSE), VLOOKUP($B498,'1952'!$D$53:G$85,2,FALSE)),0)</f>
        <v>0</v>
      </c>
      <c r="M498" s="8"/>
      <c r="N498" s="8">
        <f>IFNA(IF(IF(ISNA((VLOOKUP($B498,'1962'!$D$49:$G$81,1,FALSE))),TRUE, FALSE),VLOOKUP($B498, '1962'!$A$51:B4852,2,FALSE), VLOOKUP($B498,'1962'!$D$49:$G$81,2,FALSE)),0)</f>
        <v>0</v>
      </c>
      <c r="O498" s="8"/>
      <c r="P498" s="6">
        <f>IFNA(IF(IF(ISNA((VLOOKUP($B498,'1972'!$D$87:$G$109,1,FALSE))),TRUE, FALSE),VLOOKUP($B498, '1972'!$A$89:B4852,2,FALSE), VLOOKUP($B498,'1972'!$D$87:$G$109,2,FALSE)),0)</f>
        <v>0</v>
      </c>
      <c r="Q498" s="8"/>
      <c r="R498" s="6">
        <f>IFNA(IF(IF(ISNA((VLOOKUP($B498,'1982'!$E$127:$F$142,1,FALSE))),TRUE, FALSE),VLOOKUP($B498, '1982'!$B$127:$C4852,2,FALSE), VLOOKUP($B498,'1982'!$E$127:$F$142,2,FALSE)),0)</f>
        <v>0</v>
      </c>
      <c r="S498" s="8"/>
      <c r="T498" s="6">
        <f>IFNA(IF(IF(ISNA((VLOOKUP($B498,'1992'!$D$135:$E$144,1,FALSE))),TRUE, FALSE),VLOOKUP($B498, '1992'!$A$135:$B4852,2,FALSE), VLOOKUP($B498,'1992'!$D$135:$E$144,2,FALSE)),0)</f>
        <v>0</v>
      </c>
      <c r="U498" s="8"/>
      <c r="V498" s="6">
        <f>IFNA(VLOOKUP($B498, '2002'!$A$150:$B4852,2,FALSE),0)</f>
        <v>0</v>
      </c>
      <c r="W498" s="8"/>
      <c r="X498" s="8">
        <f>IFNA(VLOOKUP($B498, '2012'!$A$851:$B4852,2,FALSE),0)</f>
        <v>0</v>
      </c>
      <c r="Y498" s="6">
        <f>RANK($Z498,$Z$2:$Z4852)</f>
        <v>1652</v>
      </c>
      <c r="Z498" s="8">
        <f>IFNA(VLOOKUP($B498, '2022'!$A$1640:$B4852,2,FALSE),0)</f>
        <v>1</v>
      </c>
      <c r="AA498" s="4"/>
      <c r="AB498" s="4"/>
      <c r="AC498" s="4"/>
      <c r="AD498" s="4"/>
      <c r="AE498" s="4"/>
      <c r="AF498" s="4"/>
      <c r="AG498" s="4"/>
      <c r="AH498" s="4"/>
    </row>
    <row r="499">
      <c r="A499" s="3">
        <v>498.0</v>
      </c>
      <c r="B499" s="9" t="s">
        <v>1305</v>
      </c>
      <c r="C499" s="9" t="s">
        <v>1305</v>
      </c>
      <c r="D499" s="7"/>
      <c r="E499" s="7" t="str">
        <f t="shared" si="1"/>
        <v>Beyond the Forest</v>
      </c>
      <c r="F499" s="8">
        <v>1949.0</v>
      </c>
      <c r="G499" s="8" t="s">
        <v>1306</v>
      </c>
      <c r="H499" s="8" t="s">
        <v>1306</v>
      </c>
      <c r="I499" s="8" t="s">
        <v>41</v>
      </c>
      <c r="J499" s="8" t="s">
        <v>41</v>
      </c>
      <c r="K499" s="8"/>
      <c r="L499" s="8">
        <f>IFNA(IF(IF(ISNA((VLOOKUP($B499,'1952'!$D$53:G$85,1,FALSE))),TRUE, FALSE),VLOOKUP($B499, '1952'!$A$54:B4852,2,FALSE), VLOOKUP($B499,'1952'!$D$53:G$85,2,FALSE)),0)</f>
        <v>0</v>
      </c>
      <c r="M499" s="8"/>
      <c r="N499" s="8">
        <f>IFNA(IF(IF(ISNA((VLOOKUP($B499,'1962'!$D$49:$G$81,1,FALSE))),TRUE, FALSE),VLOOKUP($B499, '1962'!$A$51:B4852,2,FALSE), VLOOKUP($B499,'1962'!$D$49:$G$81,2,FALSE)),0)</f>
        <v>0</v>
      </c>
      <c r="O499" s="8"/>
      <c r="P499" s="6">
        <f>IFNA(IF(IF(ISNA((VLOOKUP($B499,'1972'!$D$87:$G$109,1,FALSE))),TRUE, FALSE),VLOOKUP($B499, '1972'!$A$89:B4852,2,FALSE), VLOOKUP($B499,'1972'!$D$87:$G$109,2,FALSE)),0)</f>
        <v>0</v>
      </c>
      <c r="Q499" s="8"/>
      <c r="R499" s="6">
        <f>IFNA(IF(IF(ISNA((VLOOKUP($B499,'1982'!$E$127:$F$142,1,FALSE))),TRUE, FALSE),VLOOKUP($B499, '1982'!$B$127:$C4852,2,FALSE), VLOOKUP($B499,'1982'!$E$127:$F$142,2,FALSE)),0)</f>
        <v>0</v>
      </c>
      <c r="S499" s="8"/>
      <c r="T499" s="6">
        <f>IFNA(IF(IF(ISNA((VLOOKUP($B499,'1992'!$D$135:$E$144,1,FALSE))),TRUE, FALSE),VLOOKUP($B499, '1992'!$A$135:$B4852,2,FALSE), VLOOKUP($B499,'1992'!$D$135:$E$144,2,FALSE)),0)</f>
        <v>0</v>
      </c>
      <c r="U499" s="8"/>
      <c r="V499" s="6">
        <f>IFNA(VLOOKUP($B499, '2002'!$A$150:$B4852,2,FALSE),0)</f>
        <v>0</v>
      </c>
      <c r="W499" s="6">
        <f>RANK($X499,$X$2:$X4852)</f>
        <v>899</v>
      </c>
      <c r="X499" s="8">
        <f>IFNA(VLOOKUP($B499, '2012'!$A$851:$B4852,2,FALSE),0)</f>
        <v>1</v>
      </c>
      <c r="Y499" s="8"/>
      <c r="Z499" s="8">
        <f>IFNA(VLOOKUP($B499, '2022'!$A$1640:$B4852,2,FALSE),0)</f>
        <v>0</v>
      </c>
      <c r="AA499" s="4"/>
      <c r="AB499" s="4"/>
      <c r="AC499" s="4"/>
      <c r="AD499" s="4"/>
      <c r="AE499" s="4"/>
      <c r="AF499" s="4"/>
      <c r="AG499" s="4"/>
      <c r="AH499" s="4"/>
    </row>
    <row r="500">
      <c r="A500" s="3">
        <v>499.0</v>
      </c>
      <c r="B500" s="9" t="s">
        <v>1307</v>
      </c>
      <c r="C500" s="9" t="s">
        <v>1307</v>
      </c>
      <c r="D500" s="8" t="s">
        <v>1308</v>
      </c>
      <c r="E500" s="7" t="str">
        <f t="shared" si="1"/>
        <v>Beyond the Infinite Two Minutes; Droste no hate de bokura</v>
      </c>
      <c r="F500" s="8">
        <v>2020.0</v>
      </c>
      <c r="G500" s="8" t="s">
        <v>1309</v>
      </c>
      <c r="H500" s="8" t="s">
        <v>1309</v>
      </c>
      <c r="I500" s="8" t="s">
        <v>252</v>
      </c>
      <c r="J500" s="8" t="s">
        <v>252</v>
      </c>
      <c r="K500" s="8"/>
      <c r="L500" s="8">
        <f>IFNA(IF(IF(ISNA((VLOOKUP($B500,'1952'!$D$53:G$85,1,FALSE))),TRUE, FALSE),VLOOKUP($B500, '1952'!$A$54:B4852,2,FALSE), VLOOKUP($B500,'1952'!$D$53:G$85,2,FALSE)),0)</f>
        <v>0</v>
      </c>
      <c r="M500" s="8"/>
      <c r="N500" s="8">
        <f>IFNA(IF(IF(ISNA((VLOOKUP($B500,'1962'!$D$49:$G$81,1,FALSE))),TRUE, FALSE),VLOOKUP($B500, '1962'!$A$51:B4852,2,FALSE), VLOOKUP($B500,'1962'!$D$49:$G$81,2,FALSE)),0)</f>
        <v>0</v>
      </c>
      <c r="O500" s="8"/>
      <c r="P500" s="6">
        <f>IFNA(IF(IF(ISNA((VLOOKUP($B500,'1972'!$D$87:$G$109,1,FALSE))),TRUE, FALSE),VLOOKUP($B500, '1972'!$A$89:B4852,2,FALSE), VLOOKUP($B500,'1972'!$D$87:$G$109,2,FALSE)),0)</f>
        <v>0</v>
      </c>
      <c r="Q500" s="8"/>
      <c r="R500" s="6">
        <f>IFNA(IF(IF(ISNA((VLOOKUP($B500,'1982'!$E$127:$F$142,1,FALSE))),TRUE, FALSE),VLOOKUP($B500, '1982'!$B$127:$C4852,2,FALSE), VLOOKUP($B500,'1982'!$E$127:$F$142,2,FALSE)),0)</f>
        <v>0</v>
      </c>
      <c r="S500" s="8"/>
      <c r="T500" s="6">
        <f>IFNA(IF(IF(ISNA((VLOOKUP($B500,'1992'!$D$135:$E$144,1,FALSE))),TRUE, FALSE),VLOOKUP($B500, '1992'!$A$135:$B4852,2,FALSE), VLOOKUP($B500,'1992'!$D$135:$E$144,2,FALSE)),0)</f>
        <v>0</v>
      </c>
      <c r="U500" s="8"/>
      <c r="V500" s="6">
        <f>IFNA(VLOOKUP($B500, '2002'!$A$150:$B4852,2,FALSE),0)</f>
        <v>0</v>
      </c>
      <c r="W500" s="8"/>
      <c r="X500" s="8">
        <f>IFNA(VLOOKUP($B500, '2012'!$A$851:$B4852,2,FALSE),0)</f>
        <v>0</v>
      </c>
      <c r="Y500" s="6">
        <f t="shared" ref="Y500:Y503" si="134">RANK($Z500,$Z$2:$Z4852)</f>
        <v>1652</v>
      </c>
      <c r="Z500" s="8">
        <f>IFNA(VLOOKUP($B500, '2022'!$A$1640:$B4852,2,FALSE),0)</f>
        <v>1</v>
      </c>
      <c r="AA500" s="4"/>
      <c r="AB500" s="4"/>
      <c r="AC500" s="4"/>
      <c r="AD500" s="4"/>
      <c r="AE500" s="4"/>
      <c r="AF500" s="4"/>
      <c r="AG500" s="4"/>
      <c r="AH500" s="4"/>
    </row>
    <row r="501">
      <c r="A501" s="3">
        <v>500.0</v>
      </c>
      <c r="B501" s="9" t="s">
        <v>1310</v>
      </c>
      <c r="C501" s="9" t="s">
        <v>1310</v>
      </c>
      <c r="D501" s="7"/>
      <c r="E501" s="7" t="str">
        <f t="shared" si="1"/>
        <v>Beyond the Valley of the Dolls</v>
      </c>
      <c r="F501" s="8">
        <v>1970.0</v>
      </c>
      <c r="G501" s="8" t="s">
        <v>1266</v>
      </c>
      <c r="H501" s="8" t="s">
        <v>1266</v>
      </c>
      <c r="I501" s="8" t="s">
        <v>41</v>
      </c>
      <c r="J501" s="8" t="s">
        <v>41</v>
      </c>
      <c r="K501" s="8"/>
      <c r="L501" s="8">
        <f>IFNA(IF(IF(ISNA((VLOOKUP($B501,'1952'!$D$53:G$85,1,FALSE))),TRUE, FALSE),VLOOKUP($B501, '1952'!$A$54:B4852,2,FALSE), VLOOKUP($B501,'1952'!$D$53:G$85,2,FALSE)),0)</f>
        <v>0</v>
      </c>
      <c r="M501" s="8"/>
      <c r="N501" s="8">
        <f>IFNA(IF(IF(ISNA((VLOOKUP($B501,'1962'!$D$49:$G$81,1,FALSE))),TRUE, FALSE),VLOOKUP($B501, '1962'!$A$51:B4852,2,FALSE), VLOOKUP($B501,'1962'!$D$49:$G$81,2,FALSE)),0)</f>
        <v>0</v>
      </c>
      <c r="O501" s="8"/>
      <c r="P501" s="6">
        <f>IFNA(IF(IF(ISNA((VLOOKUP($B501,'1972'!$D$87:$G$109,1,FALSE))),TRUE, FALSE),VLOOKUP($B501, '1972'!$A$89:B4852,2,FALSE), VLOOKUP($B501,'1972'!$D$87:$G$109,2,FALSE)),0)</f>
        <v>0</v>
      </c>
      <c r="Q501" s="8"/>
      <c r="R501" s="6">
        <f>IFNA(IF(IF(ISNA((VLOOKUP($B501,'1982'!$E$127:$F$142,1,FALSE))),TRUE, FALSE),VLOOKUP($B501, '1982'!$B$127:$C4852,2,FALSE), VLOOKUP($B501,'1982'!$E$127:$F$142,2,FALSE)),0)</f>
        <v>0</v>
      </c>
      <c r="S501" s="8"/>
      <c r="T501" s="6">
        <f>IFNA(IF(IF(ISNA((VLOOKUP($B501,'1992'!$D$135:$E$144,1,FALSE))),TRUE, FALSE),VLOOKUP($B501, '1992'!$A$135:$B4852,2,FALSE), VLOOKUP($B501,'1992'!$D$135:$E$144,2,FALSE)),0)</f>
        <v>0</v>
      </c>
      <c r="U501" s="8"/>
      <c r="V501" s="6">
        <f>IFNA(VLOOKUP($B501, '2002'!$A$150:$B4852,2,FALSE),0)</f>
        <v>0</v>
      </c>
      <c r="W501" s="6">
        <f t="shared" ref="W501:W502" si="135">RANK($X501,$X$2:$X4852)</f>
        <v>597</v>
      </c>
      <c r="X501" s="8">
        <f>IFNA(VLOOKUP($B501, '2012'!$A$851:$B4852,2,FALSE),0)</f>
        <v>2</v>
      </c>
      <c r="Y501" s="6">
        <f t="shared" si="134"/>
        <v>668</v>
      </c>
      <c r="Z501" s="8">
        <f>IFNA(VLOOKUP($B501, '2022'!$A$1640:$B4852,2,FALSE),0)</f>
        <v>4</v>
      </c>
      <c r="AA501" s="4"/>
      <c r="AB501" s="4"/>
      <c r="AC501" s="4"/>
      <c r="AD501" s="4"/>
      <c r="AE501" s="4"/>
      <c r="AF501" s="4"/>
      <c r="AG501" s="4"/>
      <c r="AH501" s="4"/>
    </row>
    <row r="502">
      <c r="A502" s="3">
        <v>501.0</v>
      </c>
      <c r="B502" s="9" t="s">
        <v>1311</v>
      </c>
      <c r="C502" s="9" t="s">
        <v>1311</v>
      </c>
      <c r="D502" s="8" t="s">
        <v>1312</v>
      </c>
      <c r="E502" s="7" t="str">
        <f t="shared" si="1"/>
        <v>Bicycle Thieves; Ladri di biciclette</v>
      </c>
      <c r="F502" s="8">
        <v>1948.0</v>
      </c>
      <c r="G502" s="8" t="s">
        <v>1313</v>
      </c>
      <c r="H502" s="8" t="s">
        <v>1313</v>
      </c>
      <c r="I502" s="8" t="s">
        <v>176</v>
      </c>
      <c r="J502" s="8" t="s">
        <v>176</v>
      </c>
      <c r="K502" s="6">
        <f>RANK($L502,$L$2:$L4852)</f>
        <v>1</v>
      </c>
      <c r="L502" s="8">
        <f>IFNA(IF(IF(ISNA((VLOOKUP($B502,'1952'!$D$53:G$85,1,FALSE))),TRUE, FALSE),VLOOKUP($B502, '1952'!$A$54:B4852,2,FALSE), VLOOKUP($B502,'1952'!$D$53:G$85,2,FALSE)),0)</f>
        <v>25</v>
      </c>
      <c r="M502" s="6">
        <f>RANK($N502,$N$2:$N4852)</f>
        <v>6</v>
      </c>
      <c r="N502" s="8">
        <f>IFNA(IF(IF(ISNA((VLOOKUP($B502,'1962'!$D$49:$G$81,1,FALSE))),TRUE, FALSE),VLOOKUP($B502, '1962'!$A$51:B4852,2,FALSE), VLOOKUP($B502,'1962'!$D$49:$G$81,2,FALSE)),0)</f>
        <v>16</v>
      </c>
      <c r="O502" s="6">
        <f>RANK($P502,$P$2:$P4852)</f>
        <v>54</v>
      </c>
      <c r="P502" s="6">
        <f>IFNA(IF(IF(ISNA((VLOOKUP($B502,'1972'!$D$87:$G$109,1,FALSE))),TRUE, FALSE),VLOOKUP($B502, '1972'!$A$89:B4852,2,FALSE), VLOOKUP($B502,'1972'!$D$87:$G$109,2,FALSE)),0)</f>
        <v>3</v>
      </c>
      <c r="Q502" s="6">
        <f>RANK($R502,$R$2:$R4852)</f>
        <v>56</v>
      </c>
      <c r="R502" s="6">
        <f>IFNA(IF(IF(ISNA((VLOOKUP($B502,'1982'!$E$127:$F$142,1,FALSE))),TRUE, FALSE),VLOOKUP($B502, '1982'!$B$127:$C4852,2,FALSE), VLOOKUP($B502,'1982'!$E$127:$F$142,2,FALSE)),0)</f>
        <v>4</v>
      </c>
      <c r="S502" s="6">
        <f>RANK($T502,$T$2:$T4852)</f>
        <v>11</v>
      </c>
      <c r="T502" s="6">
        <f>IFNA(IF(IF(ISNA((VLOOKUP($B502,'1992'!$D$135:$E$144,1,FALSE))),TRUE, FALSE),VLOOKUP($B502, '1992'!$A$135:$B4852,2,FALSE), VLOOKUP($B502,'1992'!$D$135:$E$144,2,FALSE)),0)</f>
        <v>10</v>
      </c>
      <c r="U502" s="6">
        <f>RANK($V502,$V$2:$V4852)</f>
        <v>46</v>
      </c>
      <c r="V502" s="6">
        <f>IFNA(VLOOKUP($B502, '2002'!$A$150:$B4852,2,FALSE),0)</f>
        <v>5</v>
      </c>
      <c r="W502" s="6">
        <f t="shared" si="135"/>
        <v>33</v>
      </c>
      <c r="X502" s="8">
        <f>IFNA(VLOOKUP($B502, '2012'!$A$851:$B4852,2,FALSE),0)</f>
        <v>37</v>
      </c>
      <c r="Y502" s="6">
        <f t="shared" si="134"/>
        <v>41</v>
      </c>
      <c r="Z502" s="8">
        <f>IFNA(VLOOKUP($B502, '2022'!$A$1640:$B4852,2,FALSE),0)</f>
        <v>52</v>
      </c>
      <c r="AA502" s="4"/>
      <c r="AB502" s="4"/>
      <c r="AC502" s="4"/>
      <c r="AD502" s="4"/>
      <c r="AE502" s="4"/>
      <c r="AF502" s="4"/>
      <c r="AG502" s="4"/>
      <c r="AH502" s="4"/>
    </row>
    <row r="503">
      <c r="A503" s="3">
        <v>502.0</v>
      </c>
      <c r="B503" s="5" t="s">
        <v>1314</v>
      </c>
      <c r="C503" s="5" t="s">
        <v>1314</v>
      </c>
      <c r="D503" s="8" t="s">
        <v>1315</v>
      </c>
      <c r="E503" s="7" t="str">
        <f t="shared" si="1"/>
        <v>Big Deal on Madonna Street; I soliti ignoti</v>
      </c>
      <c r="F503" s="8">
        <v>1958.0</v>
      </c>
      <c r="G503" s="8" t="s">
        <v>1316</v>
      </c>
      <c r="H503" s="8" t="s">
        <v>1316</v>
      </c>
      <c r="I503" s="8" t="s">
        <v>176</v>
      </c>
      <c r="J503" s="8" t="s">
        <v>176</v>
      </c>
      <c r="K503" s="8"/>
      <c r="L503" s="8">
        <f>IFNA(IF(IF(ISNA((VLOOKUP($B503,'1952'!$D$53:G$85,1,FALSE))),TRUE, FALSE),VLOOKUP($B503, '1952'!$A$54:B4852,2,FALSE), VLOOKUP($B503,'1952'!$D$53:G$85,2,FALSE)),0)</f>
        <v>0</v>
      </c>
      <c r="M503" s="8"/>
      <c r="N503" s="8">
        <f>IFNA(IF(IF(ISNA((VLOOKUP($B503,'1962'!$D$49:$G$81,1,FALSE))),TRUE, FALSE),VLOOKUP($B503, '1962'!$A$51:B4852,2,FALSE), VLOOKUP($B503,'1962'!$D$49:$G$81,2,FALSE)),0)</f>
        <v>0</v>
      </c>
      <c r="O503" s="8"/>
      <c r="P503" s="6">
        <f>IFNA(IF(IF(ISNA((VLOOKUP($B503,'1972'!$D$87:$G$109,1,FALSE))),TRUE, FALSE),VLOOKUP($B503, '1972'!$A$89:B4852,2,FALSE), VLOOKUP($B503,'1972'!$D$87:$G$109,2,FALSE)),0)</f>
        <v>0</v>
      </c>
      <c r="Q503" s="8"/>
      <c r="R503" s="6">
        <f>IFNA(IF(IF(ISNA((VLOOKUP($B503,'1982'!$E$127:$F$142,1,FALSE))),TRUE, FALSE),VLOOKUP($B503, '1982'!$B$127:$C4852,2,FALSE), VLOOKUP($B503,'1982'!$E$127:$F$142,2,FALSE)),0)</f>
        <v>0</v>
      </c>
      <c r="S503" s="8"/>
      <c r="T503" s="6">
        <f>IFNA(IF(IF(ISNA((VLOOKUP($B503,'1992'!$D$135:$E$144,1,FALSE))),TRUE, FALSE),VLOOKUP($B503, '1992'!$A$135:$B4852,2,FALSE), VLOOKUP($B503,'1992'!$D$135:$E$144,2,FALSE)),0)</f>
        <v>0</v>
      </c>
      <c r="U503" s="8"/>
      <c r="V503" s="6">
        <f>IFNA(VLOOKUP($B503, '2002'!$A$150:$B4852,2,FALSE),0)</f>
        <v>0</v>
      </c>
      <c r="W503" s="8"/>
      <c r="X503" s="8">
        <f>IFNA(VLOOKUP($B503, '2012'!$A$851:$B4852,2,FALSE),0)</f>
        <v>0</v>
      </c>
      <c r="Y503" s="6">
        <f t="shared" si="134"/>
        <v>1652</v>
      </c>
      <c r="Z503" s="8">
        <f>IFNA(VLOOKUP($B503, '2022'!$A$1640:$B4852,2,FALSE),0)</f>
        <v>1</v>
      </c>
      <c r="AA503" s="4"/>
      <c r="AB503" s="4"/>
      <c r="AC503" s="4"/>
      <c r="AD503" s="4"/>
      <c r="AE503" s="4"/>
      <c r="AF503" s="4"/>
      <c r="AG503" s="4"/>
      <c r="AH503" s="4"/>
    </row>
    <row r="504">
      <c r="A504" s="3">
        <v>503.0</v>
      </c>
      <c r="B504" s="9" t="s">
        <v>1317</v>
      </c>
      <c r="C504" s="9" t="s">
        <v>1317</v>
      </c>
      <c r="D504" s="8" t="s">
        <v>1318</v>
      </c>
      <c r="E504" s="7" t="str">
        <f t="shared" si="1"/>
        <v>Big Time Gambling Boss; Bakuchiuci: Sôchô Tobaku</v>
      </c>
      <c r="F504" s="8">
        <v>1968.0</v>
      </c>
      <c r="G504" s="8" t="s">
        <v>1319</v>
      </c>
      <c r="H504" s="8" t="s">
        <v>1319</v>
      </c>
      <c r="I504" s="8" t="s">
        <v>252</v>
      </c>
      <c r="J504" s="8" t="s">
        <v>252</v>
      </c>
      <c r="K504" s="8"/>
      <c r="L504" s="8">
        <f>IFNA(IF(IF(ISNA((VLOOKUP($B504,'1952'!$D$53:G$85,1,FALSE))),TRUE, FALSE),VLOOKUP($B504, '1952'!$A$54:B4852,2,FALSE), VLOOKUP($B504,'1952'!$D$53:G$85,2,FALSE)),0)</f>
        <v>0</v>
      </c>
      <c r="M504" s="8"/>
      <c r="N504" s="8">
        <f>IFNA(IF(IF(ISNA((VLOOKUP($B504,'1962'!$D$49:$G$81,1,FALSE))),TRUE, FALSE),VLOOKUP($B504, '1962'!$A$51:B4852,2,FALSE), VLOOKUP($B504,'1962'!$D$49:$G$81,2,FALSE)),0)</f>
        <v>0</v>
      </c>
      <c r="O504" s="8"/>
      <c r="P504" s="6">
        <f>IFNA(IF(IF(ISNA((VLOOKUP($B504,'1972'!$D$87:$G$109,1,FALSE))),TRUE, FALSE),VLOOKUP($B504, '1972'!$A$89:B4852,2,FALSE), VLOOKUP($B504,'1972'!$D$87:$G$109,2,FALSE)),0)</f>
        <v>0</v>
      </c>
      <c r="Q504" s="8"/>
      <c r="R504" s="6">
        <f>IFNA(IF(IF(ISNA((VLOOKUP($B504,'1982'!$E$127:$F$142,1,FALSE))),TRUE, FALSE),VLOOKUP($B504, '1982'!$B$127:$C4852,2,FALSE), VLOOKUP($B504,'1982'!$E$127:$F$142,2,FALSE)),0)</f>
        <v>0</v>
      </c>
      <c r="S504" s="8"/>
      <c r="T504" s="6">
        <f>IFNA(IF(IF(ISNA((VLOOKUP($B504,'1992'!$D$135:$E$144,1,FALSE))),TRUE, FALSE),VLOOKUP($B504, '1992'!$A$135:$B4852,2,FALSE), VLOOKUP($B504,'1992'!$D$135:$E$144,2,FALSE)),0)</f>
        <v>0</v>
      </c>
      <c r="U504" s="8"/>
      <c r="V504" s="6">
        <f>IFNA(VLOOKUP($B504, '2002'!$A$150:$B4852,2,FALSE),0)</f>
        <v>0</v>
      </c>
      <c r="W504" s="6">
        <f>RANK($X504,$X$2:$X4852)</f>
        <v>899</v>
      </c>
      <c r="X504" s="8">
        <f>IFNA(VLOOKUP($B504, '2012'!$A$851:$B4852,2,FALSE),0)</f>
        <v>1</v>
      </c>
      <c r="Y504" s="8"/>
      <c r="Z504" s="8">
        <f>IFNA(VLOOKUP($B504, '2022'!$A$1640:$B4852,2,FALSE),0)</f>
        <v>0</v>
      </c>
      <c r="AA504" s="4"/>
      <c r="AB504" s="4"/>
      <c r="AC504" s="4"/>
      <c r="AD504" s="4"/>
      <c r="AE504" s="4"/>
      <c r="AF504" s="4"/>
      <c r="AG504" s="4"/>
      <c r="AH504" s="4"/>
    </row>
    <row r="505">
      <c r="A505" s="3">
        <v>504.0</v>
      </c>
      <c r="B505" s="9" t="s">
        <v>1320</v>
      </c>
      <c r="C505" s="9" t="s">
        <v>1320</v>
      </c>
      <c r="D505" s="7"/>
      <c r="E505" s="7" t="str">
        <f t="shared" si="1"/>
        <v>Big Wednesday</v>
      </c>
      <c r="F505" s="8">
        <v>1978.0</v>
      </c>
      <c r="G505" s="8" t="s">
        <v>1321</v>
      </c>
      <c r="H505" s="8" t="s">
        <v>1321</v>
      </c>
      <c r="I505" s="8" t="s">
        <v>41</v>
      </c>
      <c r="J505" s="8" t="s">
        <v>41</v>
      </c>
      <c r="K505" s="8"/>
      <c r="L505" s="8">
        <f>IFNA(IF(IF(ISNA((VLOOKUP($B505,'1952'!$D$53:G$85,1,FALSE))),TRUE, FALSE),VLOOKUP($B505, '1952'!$A$54:B4852,2,FALSE), VLOOKUP($B505,'1952'!$D$53:G$85,2,FALSE)),0)</f>
        <v>0</v>
      </c>
      <c r="M505" s="8"/>
      <c r="N505" s="8">
        <f>IFNA(IF(IF(ISNA((VLOOKUP($B505,'1962'!$D$49:$G$81,1,FALSE))),TRUE, FALSE),VLOOKUP($B505, '1962'!$A$51:B4852,2,FALSE), VLOOKUP($B505,'1962'!$D$49:$G$81,2,FALSE)),0)</f>
        <v>0</v>
      </c>
      <c r="O505" s="8"/>
      <c r="P505" s="6">
        <f>IFNA(IF(IF(ISNA((VLOOKUP($B505,'1972'!$D$87:$G$109,1,FALSE))),TRUE, FALSE),VLOOKUP($B505, '1972'!$A$89:B4852,2,FALSE), VLOOKUP($B505,'1972'!$D$87:$G$109,2,FALSE)),0)</f>
        <v>0</v>
      </c>
      <c r="Q505" s="8"/>
      <c r="R505" s="6">
        <f>IFNA(IF(IF(ISNA((VLOOKUP($B505,'1982'!$E$127:$F$142,1,FALSE))),TRUE, FALSE),VLOOKUP($B505, '1982'!$B$127:$C4852,2,FALSE), VLOOKUP($B505,'1982'!$E$127:$F$142,2,FALSE)),0)</f>
        <v>0</v>
      </c>
      <c r="S505" s="8"/>
      <c r="T505" s="6">
        <f>IFNA(IF(IF(ISNA((VLOOKUP($B505,'1992'!$D$135:$E$144,1,FALSE))),TRUE, FALSE),VLOOKUP($B505, '1992'!$A$135:$B4852,2,FALSE), VLOOKUP($B505,'1992'!$D$135:$E$144,2,FALSE)),0)</f>
        <v>0</v>
      </c>
      <c r="U505" s="8"/>
      <c r="V505" s="6">
        <f>IFNA(VLOOKUP($B505, '2002'!$A$150:$B4852,2,FALSE),0)</f>
        <v>0</v>
      </c>
      <c r="W505" s="8"/>
      <c r="X505" s="8">
        <f>IFNA(VLOOKUP($B505, '2012'!$A$851:$B4852,2,FALSE),0)</f>
        <v>0</v>
      </c>
      <c r="Y505" s="6">
        <f t="shared" ref="Y505:Y508" si="136">RANK($Z505,$Z$2:$Z4852)</f>
        <v>1652</v>
      </c>
      <c r="Z505" s="8">
        <f>IFNA(VLOOKUP($B505, '2022'!$A$1640:$B4852,2,FALSE),0)</f>
        <v>1</v>
      </c>
      <c r="AA505" s="4"/>
      <c r="AB505" s="4"/>
      <c r="AC505" s="4"/>
      <c r="AD505" s="4"/>
      <c r="AE505" s="4"/>
      <c r="AF505" s="4"/>
      <c r="AG505" s="4"/>
      <c r="AH505" s="4"/>
    </row>
    <row r="506">
      <c r="A506" s="3">
        <v>505.0</v>
      </c>
      <c r="B506" s="9" t="s">
        <v>1322</v>
      </c>
      <c r="C506" s="9" t="s">
        <v>1322</v>
      </c>
      <c r="D506" s="7"/>
      <c r="E506" s="7" t="str">
        <f t="shared" si="1"/>
        <v>Bigger Than Life</v>
      </c>
      <c r="F506" s="8">
        <v>1956.0</v>
      </c>
      <c r="G506" s="8" t="s">
        <v>1323</v>
      </c>
      <c r="H506" s="8" t="s">
        <v>1323</v>
      </c>
      <c r="I506" s="8" t="s">
        <v>41</v>
      </c>
      <c r="J506" s="8" t="s">
        <v>41</v>
      </c>
      <c r="K506" s="8"/>
      <c r="L506" s="8">
        <f>IFNA(IF(IF(ISNA((VLOOKUP($B506,'1952'!$D$53:G$85,1,FALSE))),TRUE, FALSE),VLOOKUP($B506, '1952'!$A$54:B4852,2,FALSE), VLOOKUP($B506,'1952'!$D$53:G$85,2,FALSE)),0)</f>
        <v>0</v>
      </c>
      <c r="M506" s="6">
        <f>RANK($N506,$N$2:$N4852)</f>
        <v>77</v>
      </c>
      <c r="N506" s="8">
        <f>IFNA(IF(IF(ISNA((VLOOKUP($B506,'1962'!$D$49:$G$81,1,FALSE))),TRUE, FALSE),VLOOKUP($B506, '1962'!$A$51:B4852,2,FALSE), VLOOKUP($B506,'1962'!$D$49:$G$81,2,FALSE)),0)</f>
        <v>1</v>
      </c>
      <c r="O506" s="6">
        <f>RANK($P506,$P$2:$P4852)</f>
        <v>155</v>
      </c>
      <c r="P506" s="6">
        <f>IFNA(IF(IF(ISNA((VLOOKUP($B506,'1972'!$D$87:$G$109,1,FALSE))),TRUE, FALSE),VLOOKUP($B506, '1972'!$A$89:B4852,2,FALSE), VLOOKUP($B506,'1972'!$D$87:$G$109,2,FALSE)),0)</f>
        <v>1</v>
      </c>
      <c r="Q506" s="8"/>
      <c r="R506" s="6">
        <f>IFNA(IF(IF(ISNA((VLOOKUP($B506,'1982'!$E$127:$F$142,1,FALSE))),TRUE, FALSE),VLOOKUP($B506, '1982'!$B$127:$C4852,2,FALSE), VLOOKUP($B506,'1982'!$E$127:$F$142,2,FALSE)),0)</f>
        <v>0</v>
      </c>
      <c r="S506" s="6">
        <f>RANK($T506,$T$2:$T4852)</f>
        <v>217</v>
      </c>
      <c r="T506" s="6">
        <f>IFNA(IF(IF(ISNA((VLOOKUP($B506,'1992'!$D$135:$E$144,1,FALSE))),TRUE, FALSE),VLOOKUP($B506, '1992'!$A$135:$B4852,2,FALSE), VLOOKUP($B506,'1992'!$D$135:$E$144,2,FALSE)),0)</f>
        <v>1</v>
      </c>
      <c r="U506" s="6">
        <f>RANK($V506,$V$2:$V4852)</f>
        <v>227</v>
      </c>
      <c r="V506" s="6">
        <f>IFNA(VLOOKUP($B506, '2002'!$A$150:$B4852,2,FALSE),0)</f>
        <v>1</v>
      </c>
      <c r="W506" s="6">
        <f>RANK($X506,$X$2:$X4852)</f>
        <v>597</v>
      </c>
      <c r="X506" s="8">
        <f>IFNA(VLOOKUP($B506, '2012'!$A$851:$B4852,2,FALSE),0)</f>
        <v>2</v>
      </c>
      <c r="Y506" s="6">
        <f t="shared" si="136"/>
        <v>668</v>
      </c>
      <c r="Z506" s="8">
        <f>IFNA(VLOOKUP($B506, '2022'!$A$1640:$B4852,2,FALSE),0)</f>
        <v>4</v>
      </c>
      <c r="AA506" s="4"/>
      <c r="AB506" s="4"/>
      <c r="AC506" s="4"/>
      <c r="AD506" s="4"/>
      <c r="AE506" s="4"/>
      <c r="AF506" s="4"/>
      <c r="AG506" s="4"/>
      <c r="AH506" s="4"/>
    </row>
    <row r="507">
      <c r="A507" s="3">
        <v>506.0</v>
      </c>
      <c r="B507" s="9" t="s">
        <v>1324</v>
      </c>
      <c r="C507" s="9" t="s">
        <v>1324</v>
      </c>
      <c r="D507" s="7"/>
      <c r="E507" s="7" t="str">
        <f t="shared" si="1"/>
        <v>Bill and Ted's Excellent Adventure</v>
      </c>
      <c r="F507" s="8">
        <v>1989.0</v>
      </c>
      <c r="G507" s="8" t="s">
        <v>1325</v>
      </c>
      <c r="H507" s="8" t="s">
        <v>1325</v>
      </c>
      <c r="I507" s="8" t="s">
        <v>41</v>
      </c>
      <c r="J507" s="8" t="s">
        <v>41</v>
      </c>
      <c r="K507" s="8"/>
      <c r="L507" s="8">
        <f>IFNA(IF(IF(ISNA((VLOOKUP($B507,'1952'!$D$53:G$85,1,FALSE))),TRUE, FALSE),VLOOKUP($B507, '1952'!$A$54:B4852,2,FALSE), VLOOKUP($B507,'1952'!$D$53:G$85,2,FALSE)),0)</f>
        <v>0</v>
      </c>
      <c r="M507" s="8"/>
      <c r="N507" s="8">
        <f>IFNA(IF(IF(ISNA((VLOOKUP($B507,'1962'!$D$49:$G$81,1,FALSE))),TRUE, FALSE),VLOOKUP($B507, '1962'!$A$51:B4852,2,FALSE), VLOOKUP($B507,'1962'!$D$49:$G$81,2,FALSE)),0)</f>
        <v>0</v>
      </c>
      <c r="O507" s="8"/>
      <c r="P507" s="6">
        <f>IFNA(IF(IF(ISNA((VLOOKUP($B507,'1972'!$D$87:$G$109,1,FALSE))),TRUE, FALSE),VLOOKUP($B507, '1972'!$A$89:B4852,2,FALSE), VLOOKUP($B507,'1972'!$D$87:$G$109,2,FALSE)),0)</f>
        <v>0</v>
      </c>
      <c r="Q507" s="8"/>
      <c r="R507" s="6">
        <f>IFNA(IF(IF(ISNA((VLOOKUP($B507,'1982'!$E$127:$F$142,1,FALSE))),TRUE, FALSE),VLOOKUP($B507, '1982'!$B$127:$C4852,2,FALSE), VLOOKUP($B507,'1982'!$E$127:$F$142,2,FALSE)),0)</f>
        <v>0</v>
      </c>
      <c r="S507" s="8"/>
      <c r="T507" s="6">
        <f>IFNA(IF(IF(ISNA((VLOOKUP($B507,'1992'!$D$135:$E$144,1,FALSE))),TRUE, FALSE),VLOOKUP($B507, '1992'!$A$135:$B4852,2,FALSE), VLOOKUP($B507,'1992'!$D$135:$E$144,2,FALSE)),0)</f>
        <v>0</v>
      </c>
      <c r="U507" s="8"/>
      <c r="V507" s="6">
        <f>IFNA(VLOOKUP($B507, '2002'!$A$150:$B4852,2,FALSE),0)</f>
        <v>0</v>
      </c>
      <c r="W507" s="8"/>
      <c r="X507" s="8">
        <f>IFNA(VLOOKUP($B507, '2012'!$A$851:$B4852,2,FALSE),0)</f>
        <v>0</v>
      </c>
      <c r="Y507" s="6">
        <f t="shared" si="136"/>
        <v>1652</v>
      </c>
      <c r="Z507" s="8">
        <f>IFNA(VLOOKUP($B507, '2022'!$A$1640:$B4852,2,FALSE),0)</f>
        <v>1</v>
      </c>
      <c r="AA507" s="4"/>
      <c r="AB507" s="4"/>
      <c r="AC507" s="4"/>
      <c r="AD507" s="4"/>
      <c r="AE507" s="4"/>
      <c r="AF507" s="4"/>
      <c r="AG507" s="4"/>
      <c r="AH507" s="4"/>
    </row>
    <row r="508">
      <c r="A508" s="3">
        <v>507.0</v>
      </c>
      <c r="B508" s="9" t="s">
        <v>1326</v>
      </c>
      <c r="C508" s="9" t="s">
        <v>1326</v>
      </c>
      <c r="D508" s="7"/>
      <c r="E508" s="7" t="str">
        <f t="shared" si="1"/>
        <v>Billy Elliot</v>
      </c>
      <c r="F508" s="8">
        <v>2000.0</v>
      </c>
      <c r="G508" s="8" t="s">
        <v>1327</v>
      </c>
      <c r="H508" s="8" t="s">
        <v>1327</v>
      </c>
      <c r="I508" s="8" t="s">
        <v>74</v>
      </c>
      <c r="J508" s="8" t="s">
        <v>74</v>
      </c>
      <c r="K508" s="8"/>
      <c r="L508" s="8">
        <f>IFNA(IF(IF(ISNA((VLOOKUP($B508,'1952'!$D$53:G$85,1,FALSE))),TRUE, FALSE),VLOOKUP($B508, '1952'!$A$54:B4852,2,FALSE), VLOOKUP($B508,'1952'!$D$53:G$85,2,FALSE)),0)</f>
        <v>0</v>
      </c>
      <c r="M508" s="8"/>
      <c r="N508" s="8">
        <f>IFNA(IF(IF(ISNA((VLOOKUP($B508,'1962'!$D$49:$G$81,1,FALSE))),TRUE, FALSE),VLOOKUP($B508, '1962'!$A$51:B4852,2,FALSE), VLOOKUP($B508,'1962'!$D$49:$G$81,2,FALSE)),0)</f>
        <v>0</v>
      </c>
      <c r="O508" s="8"/>
      <c r="P508" s="6">
        <f>IFNA(IF(IF(ISNA((VLOOKUP($B508,'1972'!$D$87:$G$109,1,FALSE))),TRUE, FALSE),VLOOKUP($B508, '1972'!$A$89:B4852,2,FALSE), VLOOKUP($B508,'1972'!$D$87:$G$109,2,FALSE)),0)</f>
        <v>0</v>
      </c>
      <c r="Q508" s="8"/>
      <c r="R508" s="6">
        <f>IFNA(IF(IF(ISNA((VLOOKUP($B508,'1982'!$E$127:$F$142,1,FALSE))),TRUE, FALSE),VLOOKUP($B508, '1982'!$B$127:$C4852,2,FALSE), VLOOKUP($B508,'1982'!$E$127:$F$142,2,FALSE)),0)</f>
        <v>0</v>
      </c>
      <c r="S508" s="8"/>
      <c r="T508" s="6">
        <f>IFNA(IF(IF(ISNA((VLOOKUP($B508,'1992'!$D$135:$E$144,1,FALSE))),TRUE, FALSE),VLOOKUP($B508, '1992'!$A$135:$B4852,2,FALSE), VLOOKUP($B508,'1992'!$D$135:$E$144,2,FALSE)),0)</f>
        <v>0</v>
      </c>
      <c r="U508" s="8"/>
      <c r="V508" s="6">
        <f>IFNA(VLOOKUP($B508, '2002'!$A$150:$B4852,2,FALSE),0)</f>
        <v>0</v>
      </c>
      <c r="W508" s="8"/>
      <c r="X508" s="8">
        <f>IFNA(VLOOKUP($B508, '2012'!$A$851:$B4852,2,FALSE),0)</f>
        <v>0</v>
      </c>
      <c r="Y508" s="6">
        <f t="shared" si="136"/>
        <v>1652</v>
      </c>
      <c r="Z508" s="8">
        <f>IFNA(VLOOKUP($B508, '2022'!$A$1640:$B4852,2,FALSE),0)</f>
        <v>1</v>
      </c>
      <c r="AA508" s="4"/>
      <c r="AB508" s="4"/>
      <c r="AC508" s="4"/>
      <c r="AD508" s="4"/>
      <c r="AE508" s="4"/>
      <c r="AF508" s="4"/>
      <c r="AG508" s="4"/>
      <c r="AH508" s="4"/>
    </row>
    <row r="509">
      <c r="A509" s="3">
        <v>508.0</v>
      </c>
      <c r="B509" s="9" t="s">
        <v>1328</v>
      </c>
      <c r="C509" s="9" t="s">
        <v>1328</v>
      </c>
      <c r="D509" s="7"/>
      <c r="E509" s="7" t="str">
        <f t="shared" si="1"/>
        <v>Billy Liar</v>
      </c>
      <c r="F509" s="8">
        <v>1963.0</v>
      </c>
      <c r="G509" s="8" t="s">
        <v>1329</v>
      </c>
      <c r="H509" s="8" t="s">
        <v>1329</v>
      </c>
      <c r="I509" s="8" t="s">
        <v>74</v>
      </c>
      <c r="J509" s="8" t="s">
        <v>74</v>
      </c>
      <c r="K509" s="8"/>
      <c r="L509" s="8">
        <f>IFNA(IF(IF(ISNA((VLOOKUP($B509,'1952'!$D$53:G$85,1,FALSE))),TRUE, FALSE),VLOOKUP($B509, '1952'!$A$54:B4852,2,FALSE), VLOOKUP($B509,'1952'!$D$53:G$85,2,FALSE)),0)</f>
        <v>0</v>
      </c>
      <c r="M509" s="8"/>
      <c r="N509" s="8">
        <f>IFNA(IF(IF(ISNA((VLOOKUP($B509,'1962'!$D$49:$G$81,1,FALSE))),TRUE, FALSE),VLOOKUP($B509, '1962'!$A$51:B4852,2,FALSE), VLOOKUP($B509,'1962'!$D$49:$G$81,2,FALSE)),0)</f>
        <v>0</v>
      </c>
      <c r="O509" s="8"/>
      <c r="P509" s="6">
        <f>IFNA(IF(IF(ISNA((VLOOKUP($B509,'1972'!$D$87:$G$109,1,FALSE))),TRUE, FALSE),VLOOKUP($B509, '1972'!$A$89:B4852,2,FALSE), VLOOKUP($B509,'1972'!$D$87:$G$109,2,FALSE)),0)</f>
        <v>0</v>
      </c>
      <c r="Q509" s="8"/>
      <c r="R509" s="6">
        <f>IFNA(IF(IF(ISNA((VLOOKUP($B509,'1982'!$E$127:$F$142,1,FALSE))),TRUE, FALSE),VLOOKUP($B509, '1982'!$B$127:$C4852,2,FALSE), VLOOKUP($B509,'1982'!$E$127:$F$142,2,FALSE)),0)</f>
        <v>0</v>
      </c>
      <c r="S509" s="8"/>
      <c r="T509" s="6">
        <f>IFNA(IF(IF(ISNA((VLOOKUP($B509,'1992'!$D$135:$E$144,1,FALSE))),TRUE, FALSE),VLOOKUP($B509, '1992'!$A$135:$B4852,2,FALSE), VLOOKUP($B509,'1992'!$D$135:$E$144,2,FALSE)),0)</f>
        <v>0</v>
      </c>
      <c r="U509" s="8"/>
      <c r="V509" s="6">
        <f>IFNA(VLOOKUP($B509, '2002'!$A$150:$B4852,2,FALSE),0)</f>
        <v>0</v>
      </c>
      <c r="W509" s="6">
        <f>RANK($X509,$X$2:$X4852)</f>
        <v>899</v>
      </c>
      <c r="X509" s="8">
        <f>IFNA(VLOOKUP($B509, '2012'!$A$851:$B4852,2,FALSE),0)</f>
        <v>1</v>
      </c>
      <c r="Y509" s="8"/>
      <c r="Z509" s="8">
        <f>IFNA(VLOOKUP($B509, '2022'!$A$1640:$B4852,2,FALSE),0)</f>
        <v>0</v>
      </c>
      <c r="AA509" s="4"/>
      <c r="AB509" s="4"/>
      <c r="AC509" s="4"/>
      <c r="AD509" s="4"/>
      <c r="AE509" s="4"/>
      <c r="AF509" s="4"/>
      <c r="AG509" s="4"/>
      <c r="AH509" s="4"/>
    </row>
    <row r="510">
      <c r="A510" s="3">
        <v>509.0</v>
      </c>
      <c r="B510" s="9" t="s">
        <v>1330</v>
      </c>
      <c r="C510" s="9" t="s">
        <v>1330</v>
      </c>
      <c r="D510" s="7"/>
      <c r="E510" s="7" t="str">
        <f t="shared" si="1"/>
        <v>Billy Lynn's Long Halftime Walk</v>
      </c>
      <c r="F510" s="8">
        <v>2016.0</v>
      </c>
      <c r="G510" s="8" t="s">
        <v>1331</v>
      </c>
      <c r="H510" s="8" t="s">
        <v>1331</v>
      </c>
      <c r="I510" s="8" t="s">
        <v>41</v>
      </c>
      <c r="J510" s="8" t="s">
        <v>41</v>
      </c>
      <c r="K510" s="8"/>
      <c r="L510" s="8">
        <f>IFNA(IF(IF(ISNA((VLOOKUP($B510,'1952'!$D$53:G$85,1,FALSE))),TRUE, FALSE),VLOOKUP($B510, '1952'!$A$54:B4852,2,FALSE), VLOOKUP($B510,'1952'!$D$53:G$85,2,FALSE)),0)</f>
        <v>0</v>
      </c>
      <c r="M510" s="8"/>
      <c r="N510" s="8">
        <f>IFNA(IF(IF(ISNA((VLOOKUP($B510,'1962'!$D$49:$G$81,1,FALSE))),TRUE, FALSE),VLOOKUP($B510, '1962'!$A$51:B4852,2,FALSE), VLOOKUP($B510,'1962'!$D$49:$G$81,2,FALSE)),0)</f>
        <v>0</v>
      </c>
      <c r="O510" s="8"/>
      <c r="P510" s="6">
        <f>IFNA(IF(IF(ISNA((VLOOKUP($B510,'1972'!$D$87:$G$109,1,FALSE))),TRUE, FALSE),VLOOKUP($B510, '1972'!$A$89:B4852,2,FALSE), VLOOKUP($B510,'1972'!$D$87:$G$109,2,FALSE)),0)</f>
        <v>0</v>
      </c>
      <c r="Q510" s="8"/>
      <c r="R510" s="6">
        <f>IFNA(IF(IF(ISNA((VLOOKUP($B510,'1982'!$E$127:$F$142,1,FALSE))),TRUE, FALSE),VLOOKUP($B510, '1982'!$B$127:$C4852,2,FALSE), VLOOKUP($B510,'1982'!$E$127:$F$142,2,FALSE)),0)</f>
        <v>0</v>
      </c>
      <c r="S510" s="8"/>
      <c r="T510" s="6">
        <f>IFNA(IF(IF(ISNA((VLOOKUP($B510,'1992'!$D$135:$E$144,1,FALSE))),TRUE, FALSE),VLOOKUP($B510, '1992'!$A$135:$B4852,2,FALSE), VLOOKUP($B510,'1992'!$D$135:$E$144,2,FALSE)),0)</f>
        <v>0</v>
      </c>
      <c r="U510" s="8"/>
      <c r="V510" s="6">
        <f>IFNA(VLOOKUP($B510, '2002'!$A$150:$B4852,2,FALSE),0)</f>
        <v>0</v>
      </c>
      <c r="W510" s="8"/>
      <c r="X510" s="8">
        <f>IFNA(VLOOKUP($B510, '2012'!$A$851:$B4852,2,FALSE),0)</f>
        <v>0</v>
      </c>
      <c r="Y510" s="6">
        <f t="shared" ref="Y510:Y514" si="137">RANK($Z510,$Z$2:$Z4852)</f>
        <v>1652</v>
      </c>
      <c r="Z510" s="8">
        <f>IFNA(VLOOKUP($B510, '2022'!$A$1640:$B4852,2,FALSE),0)</f>
        <v>1</v>
      </c>
      <c r="AA510" s="4"/>
      <c r="AB510" s="4"/>
      <c r="AC510" s="4"/>
      <c r="AD510" s="4"/>
      <c r="AE510" s="4"/>
      <c r="AF510" s="4"/>
      <c r="AG510" s="4"/>
      <c r="AH510" s="4"/>
    </row>
    <row r="511">
      <c r="A511" s="3">
        <v>510.0</v>
      </c>
      <c r="B511" s="9" t="s">
        <v>1332</v>
      </c>
      <c r="C511" s="9" t="s">
        <v>1332</v>
      </c>
      <c r="D511" s="7"/>
      <c r="E511" s="7" t="str">
        <f t="shared" si="1"/>
        <v>Bimbo's Initiation</v>
      </c>
      <c r="F511" s="8">
        <v>1931.0</v>
      </c>
      <c r="G511" s="8" t="s">
        <v>1333</v>
      </c>
      <c r="H511" s="8" t="s">
        <v>1333</v>
      </c>
      <c r="I511" s="8" t="s">
        <v>41</v>
      </c>
      <c r="J511" s="8" t="s">
        <v>41</v>
      </c>
      <c r="K511" s="8"/>
      <c r="L511" s="8">
        <f>IFNA(IF(IF(ISNA((VLOOKUP($B511,'1952'!$D$53:G$85,1,FALSE))),TRUE, FALSE),VLOOKUP($B511, '1952'!$A$54:B4852,2,FALSE), VLOOKUP($B511,'1952'!$D$53:G$85,2,FALSE)),0)</f>
        <v>0</v>
      </c>
      <c r="M511" s="8"/>
      <c r="N511" s="8">
        <f>IFNA(IF(IF(ISNA((VLOOKUP($B511,'1962'!$D$49:$G$81,1,FALSE))),TRUE, FALSE),VLOOKUP($B511, '1962'!$A$51:B4852,2,FALSE), VLOOKUP($B511,'1962'!$D$49:$G$81,2,FALSE)),0)</f>
        <v>0</v>
      </c>
      <c r="O511" s="8"/>
      <c r="P511" s="6">
        <f>IFNA(IF(IF(ISNA((VLOOKUP($B511,'1972'!$D$87:$G$109,1,FALSE))),TRUE, FALSE),VLOOKUP($B511, '1972'!$A$89:B4852,2,FALSE), VLOOKUP($B511,'1972'!$D$87:$G$109,2,FALSE)),0)</f>
        <v>0</v>
      </c>
      <c r="Q511" s="8"/>
      <c r="R511" s="6">
        <f>IFNA(IF(IF(ISNA((VLOOKUP($B511,'1982'!$E$127:$F$142,1,FALSE))),TRUE, FALSE),VLOOKUP($B511, '1982'!$B$127:$C4852,2,FALSE), VLOOKUP($B511,'1982'!$E$127:$F$142,2,FALSE)),0)</f>
        <v>0</v>
      </c>
      <c r="S511" s="8"/>
      <c r="T511" s="6">
        <f>IFNA(IF(IF(ISNA((VLOOKUP($B511,'1992'!$D$135:$E$144,1,FALSE))),TRUE, FALSE),VLOOKUP($B511, '1992'!$A$135:$B4852,2,FALSE), VLOOKUP($B511,'1992'!$D$135:$E$144,2,FALSE)),0)</f>
        <v>0</v>
      </c>
      <c r="U511" s="8"/>
      <c r="V511" s="6">
        <f>IFNA(VLOOKUP($B511, '2002'!$A$150:$B4852,2,FALSE),0)</f>
        <v>0</v>
      </c>
      <c r="W511" s="6">
        <f>RANK($X511,$X$2:$X4852)</f>
        <v>597</v>
      </c>
      <c r="X511" s="8">
        <f>IFNA(VLOOKUP($B511, '2012'!$A$851:$B4852,2,FALSE),0)</f>
        <v>2</v>
      </c>
      <c r="Y511" s="6">
        <f t="shared" si="137"/>
        <v>1652</v>
      </c>
      <c r="Z511" s="8">
        <f>IFNA(VLOOKUP($B511, '2022'!$A$1640:$B4852,2,FALSE),0)</f>
        <v>1</v>
      </c>
      <c r="AA511" s="4"/>
      <c r="AB511" s="4"/>
      <c r="AC511" s="4"/>
      <c r="AD511" s="4"/>
      <c r="AE511" s="4"/>
      <c r="AF511" s="4"/>
      <c r="AG511" s="4"/>
      <c r="AH511" s="4"/>
    </row>
    <row r="512">
      <c r="A512" s="3">
        <v>511.0</v>
      </c>
      <c r="B512" s="9" t="s">
        <v>1334</v>
      </c>
      <c r="C512" s="9" t="s">
        <v>1334</v>
      </c>
      <c r="D512" s="8" t="s">
        <v>1335</v>
      </c>
      <c r="E512" s="7" t="str">
        <f t="shared" si="1"/>
        <v>Binding Sentiments; Holdudvar</v>
      </c>
      <c r="F512" s="8">
        <v>1969.0</v>
      </c>
      <c r="G512" s="8" t="s">
        <v>609</v>
      </c>
      <c r="H512" s="8" t="s">
        <v>609</v>
      </c>
      <c r="I512" s="8" t="s">
        <v>104</v>
      </c>
      <c r="J512" s="8" t="s">
        <v>104</v>
      </c>
      <c r="K512" s="8"/>
      <c r="L512" s="8">
        <f>IFNA(IF(IF(ISNA((VLOOKUP($B512,'1952'!$D$53:G$85,1,FALSE))),TRUE, FALSE),VLOOKUP($B512, '1952'!$A$54:B4852,2,FALSE), VLOOKUP($B512,'1952'!$D$53:G$85,2,FALSE)),0)</f>
        <v>0</v>
      </c>
      <c r="M512" s="8"/>
      <c r="N512" s="8">
        <f>IFNA(IF(IF(ISNA((VLOOKUP($B512,'1962'!$D$49:$G$81,1,FALSE))),TRUE, FALSE),VLOOKUP($B512, '1962'!$A$51:B4852,2,FALSE), VLOOKUP($B512,'1962'!$D$49:$G$81,2,FALSE)),0)</f>
        <v>0</v>
      </c>
      <c r="O512" s="8"/>
      <c r="P512" s="6">
        <f>IFNA(IF(IF(ISNA((VLOOKUP($B512,'1972'!$D$87:$G$109,1,FALSE))),TRUE, FALSE),VLOOKUP($B512, '1972'!$A$89:B4852,2,FALSE), VLOOKUP($B512,'1972'!$D$87:$G$109,2,FALSE)),0)</f>
        <v>0</v>
      </c>
      <c r="Q512" s="8"/>
      <c r="R512" s="6">
        <f>IFNA(IF(IF(ISNA((VLOOKUP($B512,'1982'!$E$127:$F$142,1,FALSE))),TRUE, FALSE),VLOOKUP($B512, '1982'!$B$127:$C4852,2,FALSE), VLOOKUP($B512,'1982'!$E$127:$F$142,2,FALSE)),0)</f>
        <v>0</v>
      </c>
      <c r="S512" s="8"/>
      <c r="T512" s="6">
        <f>IFNA(IF(IF(ISNA((VLOOKUP($B512,'1992'!$D$135:$E$144,1,FALSE))),TRUE, FALSE),VLOOKUP($B512, '1992'!$A$135:$B4852,2,FALSE), VLOOKUP($B512,'1992'!$D$135:$E$144,2,FALSE)),0)</f>
        <v>0</v>
      </c>
      <c r="U512" s="8"/>
      <c r="V512" s="6">
        <f>IFNA(VLOOKUP($B512, '2002'!$A$150:$B4852,2,FALSE),0)</f>
        <v>0</v>
      </c>
      <c r="W512" s="8"/>
      <c r="X512" s="8">
        <f>IFNA(VLOOKUP($B512, '2012'!$A$851:$B4852,2,FALSE),0)</f>
        <v>0</v>
      </c>
      <c r="Y512" s="6">
        <f t="shared" si="137"/>
        <v>1652</v>
      </c>
      <c r="Z512" s="8">
        <f>IFNA(VLOOKUP($B512, '2022'!$A$1640:$B4852,2,FALSE),0)</f>
        <v>1</v>
      </c>
      <c r="AA512" s="4"/>
      <c r="AB512" s="4"/>
      <c r="AC512" s="4"/>
      <c r="AD512" s="4"/>
      <c r="AE512" s="4"/>
      <c r="AF512" s="4"/>
      <c r="AG512" s="4"/>
      <c r="AH512" s="4"/>
    </row>
    <row r="513">
      <c r="A513" s="3">
        <v>512.0</v>
      </c>
      <c r="B513" s="10" t="s">
        <v>1336</v>
      </c>
      <c r="C513" s="10" t="s">
        <v>1336</v>
      </c>
      <c r="D513" s="10"/>
      <c r="E513" s="7" t="str">
        <f t="shared" si="1"/>
        <v>BioShock</v>
      </c>
      <c r="F513" s="8">
        <v>2007.0</v>
      </c>
      <c r="G513" s="8" t="s">
        <v>1337</v>
      </c>
      <c r="H513" s="8" t="s">
        <v>1337</v>
      </c>
      <c r="I513" s="8" t="s">
        <v>41</v>
      </c>
      <c r="J513" s="8" t="s">
        <v>41</v>
      </c>
      <c r="K513" s="7"/>
      <c r="L513" s="8">
        <f>IFNA(IF(IF(ISNA((VLOOKUP($B513,'1952'!$D$53:G$85,1,FALSE))),TRUE, FALSE),VLOOKUP($B513, '1952'!$A$54:B4852,2,FALSE), VLOOKUP($B513,'1952'!$D$53:G$85,2,FALSE)),0)</f>
        <v>0</v>
      </c>
      <c r="M513" s="7"/>
      <c r="N513" s="8">
        <f>IFNA(IF(IF(ISNA((VLOOKUP($B513,'1962'!$D$49:$G$81,1,FALSE))),TRUE, FALSE),VLOOKUP($B513, '1962'!$A$51:B4852,2,FALSE), VLOOKUP($B513,'1962'!$D$49:$G$81,2,FALSE)),0)</f>
        <v>0</v>
      </c>
      <c r="O513" s="7"/>
      <c r="P513" s="6">
        <f>IFNA(IF(IF(ISNA((VLOOKUP($B513,'1972'!$D$87:$G$109,1,FALSE))),TRUE, FALSE),VLOOKUP($B513, '1972'!$A$89:B4852,2,FALSE), VLOOKUP($B513,'1972'!$D$87:$G$109,2,FALSE)),0)</f>
        <v>0</v>
      </c>
      <c r="Q513" s="7"/>
      <c r="R513" s="6">
        <f>IFNA(IF(IF(ISNA((VLOOKUP($B513,'1982'!$E$127:$F$142,1,FALSE))),TRUE, FALSE),VLOOKUP($B513, '1982'!$B$127:$C4852,2,FALSE), VLOOKUP($B513,'1982'!$E$127:$F$142,2,FALSE)),0)</f>
        <v>0</v>
      </c>
      <c r="S513" s="7"/>
      <c r="T513" s="6">
        <f>IFNA(IF(IF(ISNA((VLOOKUP($B513,'1992'!$D$135:$E$144,1,FALSE))),TRUE, FALSE),VLOOKUP($B513, '1992'!$A$135:$B4852,2,FALSE), VLOOKUP($B513,'1992'!$D$135:$E$144,2,FALSE)),0)</f>
        <v>0</v>
      </c>
      <c r="U513" s="6"/>
      <c r="V513" s="6">
        <f>IFNA(VLOOKUP($B513, '2002'!$A$150:$B4852,2,FALSE),0)</f>
        <v>0</v>
      </c>
      <c r="W513" s="7"/>
      <c r="X513" s="8">
        <f>IFNA(VLOOKUP($B513, '2012'!$A$851:$B4852,2,FALSE),0)</f>
        <v>0</v>
      </c>
      <c r="Y513" s="6">
        <f t="shared" si="137"/>
        <v>1652</v>
      </c>
      <c r="Z513" s="8">
        <f>IFNA(VLOOKUP($B513, '2022'!$A$1640:$B4852,2,FALSE),0)</f>
        <v>1</v>
      </c>
      <c r="AA513" s="4"/>
      <c r="AB513" s="4"/>
      <c r="AC513" s="4"/>
      <c r="AD513" s="4"/>
      <c r="AE513" s="4"/>
      <c r="AF513" s="4"/>
      <c r="AG513" s="4"/>
      <c r="AH513" s="4"/>
    </row>
    <row r="514">
      <c r="A514" s="3">
        <v>513.0</v>
      </c>
      <c r="B514" s="9" t="s">
        <v>1338</v>
      </c>
      <c r="C514" s="9" t="s">
        <v>1338</v>
      </c>
      <c r="D514" s="7"/>
      <c r="E514" s="7" t="str">
        <f t="shared" si="1"/>
        <v>Bird</v>
      </c>
      <c r="F514" s="8">
        <v>1988.0</v>
      </c>
      <c r="G514" s="8" t="s">
        <v>386</v>
      </c>
      <c r="H514" s="8" t="s">
        <v>386</v>
      </c>
      <c r="I514" s="8" t="s">
        <v>41</v>
      </c>
      <c r="J514" s="8" t="s">
        <v>41</v>
      </c>
      <c r="K514" s="8"/>
      <c r="L514" s="8">
        <f>IFNA(IF(IF(ISNA((VLOOKUP($B514,'1952'!$D$53:G$85,1,FALSE))),TRUE, FALSE),VLOOKUP($B514, '1952'!$A$54:B4852,2,FALSE), VLOOKUP($B514,'1952'!$D$53:G$85,2,FALSE)),0)</f>
        <v>0</v>
      </c>
      <c r="M514" s="8"/>
      <c r="N514" s="8">
        <f>IFNA(IF(IF(ISNA((VLOOKUP($B514,'1962'!$D$49:$G$81,1,FALSE))),TRUE, FALSE),VLOOKUP($B514, '1962'!$A$51:B4852,2,FALSE), VLOOKUP($B514,'1962'!$D$49:$G$81,2,FALSE)),0)</f>
        <v>0</v>
      </c>
      <c r="O514" s="8"/>
      <c r="P514" s="6">
        <f>IFNA(IF(IF(ISNA((VLOOKUP($B514,'1972'!$D$87:$G$109,1,FALSE))),TRUE, FALSE),VLOOKUP($B514, '1972'!$A$89:B4852,2,FALSE), VLOOKUP($B514,'1972'!$D$87:$G$109,2,FALSE)),0)</f>
        <v>0</v>
      </c>
      <c r="Q514" s="8"/>
      <c r="R514" s="6">
        <f>IFNA(IF(IF(ISNA((VLOOKUP($B514,'1982'!$E$127:$F$142,1,FALSE))),TRUE, FALSE),VLOOKUP($B514, '1982'!$B$127:$C4852,2,FALSE), VLOOKUP($B514,'1982'!$E$127:$F$142,2,FALSE)),0)</f>
        <v>0</v>
      </c>
      <c r="S514" s="8"/>
      <c r="T514" s="6">
        <f>IFNA(IF(IF(ISNA((VLOOKUP($B514,'1992'!$D$135:$E$144,1,FALSE))),TRUE, FALSE),VLOOKUP($B514, '1992'!$A$135:$B4852,2,FALSE), VLOOKUP($B514,'1992'!$D$135:$E$144,2,FALSE)),0)</f>
        <v>0</v>
      </c>
      <c r="U514" s="8"/>
      <c r="V514" s="6">
        <f>IFNA(VLOOKUP($B514, '2002'!$A$150:$B4852,2,FALSE),0)</f>
        <v>0</v>
      </c>
      <c r="W514" s="8"/>
      <c r="X514" s="8">
        <f>IFNA(VLOOKUP($B514, '2012'!$A$851:$B4852,2,FALSE),0)</f>
        <v>0</v>
      </c>
      <c r="Y514" s="6">
        <f t="shared" si="137"/>
        <v>1652</v>
      </c>
      <c r="Z514" s="8">
        <f>IFNA(VLOOKUP($B514, '2022'!$A$1640:$B4852,2,FALSE),0)</f>
        <v>1</v>
      </c>
      <c r="AA514" s="4"/>
      <c r="AB514" s="4"/>
      <c r="AC514" s="4"/>
      <c r="AD514" s="4"/>
      <c r="AE514" s="4"/>
      <c r="AF514" s="4"/>
      <c r="AG514" s="4"/>
      <c r="AH514" s="4"/>
    </row>
    <row r="515">
      <c r="A515" s="3">
        <v>514.0</v>
      </c>
      <c r="B515" s="9" t="s">
        <v>1339</v>
      </c>
      <c r="C515" s="9" t="s">
        <v>1339</v>
      </c>
      <c r="D515" s="8" t="s">
        <v>1340</v>
      </c>
      <c r="E515" s="7" t="str">
        <f t="shared" si="1"/>
        <v>Birds in Peru; Les oiseaux vont mourir au Pérou</v>
      </c>
      <c r="F515" s="8">
        <v>1968.0</v>
      </c>
      <c r="G515" s="8" t="s">
        <v>1341</v>
      </c>
      <c r="H515" s="8" t="s">
        <v>1341</v>
      </c>
      <c r="I515" s="8" t="s">
        <v>77</v>
      </c>
      <c r="J515" s="8" t="s">
        <v>77</v>
      </c>
      <c r="K515" s="7"/>
      <c r="L515" s="8">
        <f>IFNA(IF(IF(ISNA((VLOOKUP($B515,'1952'!$D$53:G$85,1,FALSE))),TRUE, FALSE),VLOOKUP($B515, '1952'!$A$54:B4852,2,FALSE), VLOOKUP($B515,'1952'!$D$53:G$85,2,FALSE)),0)</f>
        <v>0</v>
      </c>
      <c r="M515" s="7"/>
      <c r="N515" s="8">
        <f>IFNA(IF(IF(ISNA((VLOOKUP($B515,'1962'!$D$49:$G$81,1,FALSE))),TRUE, FALSE),VLOOKUP($B515, '1962'!$A$51:B4852,2,FALSE), VLOOKUP($B515,'1962'!$D$49:$G$81,2,FALSE)),0)</f>
        <v>0</v>
      </c>
      <c r="O515" s="6">
        <f>RANK($P515,$P$2:$P4852)</f>
        <v>155</v>
      </c>
      <c r="P515" s="6">
        <f>IFNA(IF(IF(ISNA((VLOOKUP($B515,'1972'!$D$87:$G$109,1,FALSE))),TRUE, FALSE),VLOOKUP($B515, '1972'!$A$89:B4852,2,FALSE), VLOOKUP($B515,'1972'!$D$87:$G$109,2,FALSE)),0)</f>
        <v>1</v>
      </c>
      <c r="Q515" s="7"/>
      <c r="R515" s="6">
        <f>IFNA(IF(IF(ISNA((VLOOKUP($B515,'1982'!$E$127:$F$142,1,FALSE))),TRUE, FALSE),VLOOKUP($B515, '1982'!$B$127:$C4852,2,FALSE), VLOOKUP($B515,'1982'!$E$127:$F$142,2,FALSE)),0)</f>
        <v>0</v>
      </c>
      <c r="S515" s="7"/>
      <c r="T515" s="6">
        <f>IFNA(IF(IF(ISNA((VLOOKUP($B515,'1992'!$D$135:$E$144,1,FALSE))),TRUE, FALSE),VLOOKUP($B515, '1992'!$A$135:$B4852,2,FALSE), VLOOKUP($B515,'1992'!$D$135:$E$144,2,FALSE)),0)</f>
        <v>0</v>
      </c>
      <c r="U515" s="7"/>
      <c r="V515" s="6">
        <f>IFNA(VLOOKUP($B515, '2002'!$A$150:$B4852,2,FALSE),0)</f>
        <v>0</v>
      </c>
      <c r="W515" s="7"/>
      <c r="X515" s="8">
        <f>IFNA(VLOOKUP($B515, '2012'!$A$851:$B4852,2,FALSE),0)</f>
        <v>0</v>
      </c>
      <c r="Y515" s="7"/>
      <c r="Z515" s="8">
        <f>IFNA(VLOOKUP($B515, '2022'!$A$1640:$B4852,2,FALSE),0)</f>
        <v>0</v>
      </c>
      <c r="AA515" s="4"/>
      <c r="AB515" s="4"/>
      <c r="AC515" s="4"/>
      <c r="AD515" s="4"/>
      <c r="AE515" s="4"/>
      <c r="AF515" s="4"/>
      <c r="AG515" s="4"/>
      <c r="AH515" s="4"/>
    </row>
    <row r="516">
      <c r="A516" s="3">
        <v>515.0</v>
      </c>
      <c r="B516" s="9" t="s">
        <v>1342</v>
      </c>
      <c r="C516" s="9" t="s">
        <v>1342</v>
      </c>
      <c r="D516" s="8" t="s">
        <v>1343</v>
      </c>
      <c r="E516" s="7" t="str">
        <f t="shared" si="1"/>
        <v>Birds, Orphans and Fools; Vtáckovia, siroty a blázni</v>
      </c>
      <c r="F516" s="8">
        <v>1969.0</v>
      </c>
      <c r="G516" s="8" t="s">
        <v>1344</v>
      </c>
      <c r="H516" s="8" t="s">
        <v>1344</v>
      </c>
      <c r="I516" s="8" t="s">
        <v>1345</v>
      </c>
      <c r="J516" s="8" t="s">
        <v>1346</v>
      </c>
      <c r="K516" s="8"/>
      <c r="L516" s="8">
        <f>IFNA(IF(IF(ISNA((VLOOKUP($B516,'1952'!$D$53:G$85,1,FALSE))),TRUE, FALSE),VLOOKUP($B516, '1952'!$A$54:B4852,2,FALSE), VLOOKUP($B516,'1952'!$D$53:G$85,2,FALSE)),0)</f>
        <v>0</v>
      </c>
      <c r="M516" s="8"/>
      <c r="N516" s="8">
        <f>IFNA(IF(IF(ISNA((VLOOKUP($B516,'1962'!$D$49:$G$81,1,FALSE))),TRUE, FALSE),VLOOKUP($B516, '1962'!$A$51:B4852,2,FALSE), VLOOKUP($B516,'1962'!$D$49:$G$81,2,FALSE)),0)</f>
        <v>0</v>
      </c>
      <c r="O516" s="8"/>
      <c r="P516" s="6">
        <f>IFNA(IF(IF(ISNA((VLOOKUP($B516,'1972'!$D$87:$G$109,1,FALSE))),TRUE, FALSE),VLOOKUP($B516, '1972'!$A$89:B4852,2,FALSE), VLOOKUP($B516,'1972'!$D$87:$G$109,2,FALSE)),0)</f>
        <v>0</v>
      </c>
      <c r="Q516" s="8"/>
      <c r="R516" s="6">
        <f>IFNA(IF(IF(ISNA((VLOOKUP($B516,'1982'!$E$127:$F$142,1,FALSE))),TRUE, FALSE),VLOOKUP($B516, '1982'!$B$127:$C4852,2,FALSE), VLOOKUP($B516,'1982'!$E$127:$F$142,2,FALSE)),0)</f>
        <v>0</v>
      </c>
      <c r="S516" s="8"/>
      <c r="T516" s="6">
        <f>IFNA(IF(IF(ISNA((VLOOKUP($B516,'1992'!$D$135:$E$144,1,FALSE))),TRUE, FALSE),VLOOKUP($B516, '1992'!$A$135:$B4852,2,FALSE), VLOOKUP($B516,'1992'!$D$135:$E$144,2,FALSE)),0)</f>
        <v>0</v>
      </c>
      <c r="U516" s="8"/>
      <c r="V516" s="6">
        <f>IFNA(VLOOKUP($B516, '2002'!$A$150:$B4852,2,FALSE),0)</f>
        <v>0</v>
      </c>
      <c r="W516" s="6">
        <f t="shared" ref="W516:W517" si="138">RANK($X516,$X$2:$X4852)</f>
        <v>899</v>
      </c>
      <c r="X516" s="8">
        <f>IFNA(VLOOKUP($B516, '2012'!$A$851:$B4852,2,FALSE),0)</f>
        <v>1</v>
      </c>
      <c r="Y516" s="8"/>
      <c r="Z516" s="8">
        <f>IFNA(VLOOKUP($B516, '2022'!$A$1640:$B4852,2,FALSE),0)</f>
        <v>0</v>
      </c>
      <c r="AA516" s="4"/>
      <c r="AB516" s="4"/>
      <c r="AC516" s="4"/>
      <c r="AD516" s="4"/>
      <c r="AE516" s="4"/>
      <c r="AF516" s="4"/>
      <c r="AG516" s="4"/>
      <c r="AH516" s="4"/>
    </row>
    <row r="517">
      <c r="A517" s="3">
        <v>516.0</v>
      </c>
      <c r="B517" s="9" t="s">
        <v>1347</v>
      </c>
      <c r="C517" s="9" t="s">
        <v>1347</v>
      </c>
      <c r="D517" s="7"/>
      <c r="E517" s="7" t="str">
        <f t="shared" si="1"/>
        <v>Birth</v>
      </c>
      <c r="F517" s="8">
        <v>2004.0</v>
      </c>
      <c r="G517" s="8" t="s">
        <v>1348</v>
      </c>
      <c r="H517" s="8" t="s">
        <v>1348</v>
      </c>
      <c r="I517" s="8" t="s">
        <v>41</v>
      </c>
      <c r="J517" s="8" t="s">
        <v>41</v>
      </c>
      <c r="K517" s="8"/>
      <c r="L517" s="8">
        <f>IFNA(IF(IF(ISNA((VLOOKUP($B517,'1952'!$D$53:G$85,1,FALSE))),TRUE, FALSE),VLOOKUP($B517, '1952'!$A$54:B4852,2,FALSE), VLOOKUP($B517,'1952'!$D$53:G$85,2,FALSE)),0)</f>
        <v>0</v>
      </c>
      <c r="M517" s="8"/>
      <c r="N517" s="8">
        <f>IFNA(IF(IF(ISNA((VLOOKUP($B517,'1962'!$D$49:$G$81,1,FALSE))),TRUE, FALSE),VLOOKUP($B517, '1962'!$A$51:B4852,2,FALSE), VLOOKUP($B517,'1962'!$D$49:$G$81,2,FALSE)),0)</f>
        <v>0</v>
      </c>
      <c r="O517" s="8"/>
      <c r="P517" s="6">
        <f>IFNA(IF(IF(ISNA((VLOOKUP($B517,'1972'!$D$87:$G$109,1,FALSE))),TRUE, FALSE),VLOOKUP($B517, '1972'!$A$89:B4852,2,FALSE), VLOOKUP($B517,'1972'!$D$87:$G$109,2,FALSE)),0)</f>
        <v>0</v>
      </c>
      <c r="Q517" s="8"/>
      <c r="R517" s="6">
        <f>IFNA(IF(IF(ISNA((VLOOKUP($B517,'1982'!$E$127:$F$142,1,FALSE))),TRUE, FALSE),VLOOKUP($B517, '1982'!$B$127:$C4852,2,FALSE), VLOOKUP($B517,'1982'!$E$127:$F$142,2,FALSE)),0)</f>
        <v>0</v>
      </c>
      <c r="S517" s="8"/>
      <c r="T517" s="6">
        <f>IFNA(IF(IF(ISNA((VLOOKUP($B517,'1992'!$D$135:$E$144,1,FALSE))),TRUE, FALSE),VLOOKUP($B517, '1992'!$A$135:$B4852,2,FALSE), VLOOKUP($B517,'1992'!$D$135:$E$144,2,FALSE)),0)</f>
        <v>0</v>
      </c>
      <c r="U517" s="8"/>
      <c r="V517" s="6">
        <f>IFNA(VLOOKUP($B517, '2002'!$A$150:$B4852,2,FALSE),0)</f>
        <v>0</v>
      </c>
      <c r="W517" s="6">
        <f t="shared" si="138"/>
        <v>899</v>
      </c>
      <c r="X517" s="8">
        <f>IFNA(VLOOKUP($B517, '2012'!$A$851:$B4852,2,FALSE),0)</f>
        <v>1</v>
      </c>
      <c r="Y517" s="6">
        <f t="shared" ref="Y517:Y519" si="139">RANK($Z517,$Z$2:$Z4852)</f>
        <v>1652</v>
      </c>
      <c r="Z517" s="8">
        <f>IFNA(VLOOKUP($B517, '2022'!$A$1640:$B4852,2,FALSE),0)</f>
        <v>1</v>
      </c>
      <c r="AA517" s="4"/>
      <c r="AB517" s="4"/>
      <c r="AC517" s="4"/>
      <c r="AD517" s="4"/>
      <c r="AE517" s="4"/>
      <c r="AF517" s="4"/>
      <c r="AG517" s="4"/>
      <c r="AH517" s="4"/>
    </row>
    <row r="518">
      <c r="A518" s="3">
        <v>517.0</v>
      </c>
      <c r="B518" s="9" t="s">
        <v>1349</v>
      </c>
      <c r="C518" s="9" t="s">
        <v>1349</v>
      </c>
      <c r="D518" s="8" t="s">
        <v>1350</v>
      </c>
      <c r="E518" s="7" t="str">
        <f t="shared" si="1"/>
        <v>Bitter Coffee; Secangkir Kopi Pahit</v>
      </c>
      <c r="F518" s="8">
        <v>1985.0</v>
      </c>
      <c r="G518" s="8" t="s">
        <v>1351</v>
      </c>
      <c r="H518" s="8" t="s">
        <v>1351</v>
      </c>
      <c r="I518" s="8" t="s">
        <v>403</v>
      </c>
      <c r="J518" s="8" t="s">
        <v>403</v>
      </c>
      <c r="K518" s="8"/>
      <c r="L518" s="8">
        <f>IFNA(IF(IF(ISNA((VLOOKUP($B518,'1952'!$D$53:G$85,1,FALSE))),TRUE, FALSE),VLOOKUP($B518, '1952'!$A$54:B4852,2,FALSE), VLOOKUP($B518,'1952'!$D$53:G$85,2,FALSE)),0)</f>
        <v>0</v>
      </c>
      <c r="M518" s="8"/>
      <c r="N518" s="8">
        <f>IFNA(IF(IF(ISNA((VLOOKUP($B518,'1962'!$D$49:$G$81,1,FALSE))),TRUE, FALSE),VLOOKUP($B518, '1962'!$A$51:B4852,2,FALSE), VLOOKUP($B518,'1962'!$D$49:$G$81,2,FALSE)),0)</f>
        <v>0</v>
      </c>
      <c r="O518" s="8"/>
      <c r="P518" s="6">
        <f>IFNA(IF(IF(ISNA((VLOOKUP($B518,'1972'!$D$87:$G$109,1,FALSE))),TRUE, FALSE),VLOOKUP($B518, '1972'!$A$89:B4852,2,FALSE), VLOOKUP($B518,'1972'!$D$87:$G$109,2,FALSE)),0)</f>
        <v>0</v>
      </c>
      <c r="Q518" s="8"/>
      <c r="R518" s="6">
        <f>IFNA(IF(IF(ISNA((VLOOKUP($B518,'1982'!$E$127:$F$142,1,FALSE))),TRUE, FALSE),VLOOKUP($B518, '1982'!$B$127:$C4852,2,FALSE), VLOOKUP($B518,'1982'!$E$127:$F$142,2,FALSE)),0)</f>
        <v>0</v>
      </c>
      <c r="S518" s="8"/>
      <c r="T518" s="6">
        <f>IFNA(IF(IF(ISNA((VLOOKUP($B518,'1992'!$D$135:$E$144,1,FALSE))),TRUE, FALSE),VLOOKUP($B518, '1992'!$A$135:$B4852,2,FALSE), VLOOKUP($B518,'1992'!$D$135:$E$144,2,FALSE)),0)</f>
        <v>0</v>
      </c>
      <c r="U518" s="6">
        <f>RANK($V518,$V$2:$V4852)</f>
        <v>227</v>
      </c>
      <c r="V518" s="6">
        <f>IFNA(VLOOKUP($B518, '2002'!$A$150:$B4852,2,FALSE),0)</f>
        <v>1</v>
      </c>
      <c r="W518" s="8"/>
      <c r="X518" s="8">
        <f>IFNA(VLOOKUP($B518, '2012'!$A$851:$B4852,2,FALSE),0)</f>
        <v>0</v>
      </c>
      <c r="Y518" s="6">
        <f t="shared" si="139"/>
        <v>1652</v>
      </c>
      <c r="Z518" s="8">
        <f>IFNA(VLOOKUP($B518, '2022'!$A$1640:$B4852,2,FALSE),0)</f>
        <v>1</v>
      </c>
      <c r="AA518" s="4"/>
      <c r="AB518" s="4"/>
      <c r="AC518" s="4"/>
      <c r="AD518" s="4"/>
      <c r="AE518" s="4"/>
      <c r="AF518" s="4"/>
      <c r="AG518" s="4"/>
      <c r="AH518" s="4"/>
    </row>
    <row r="519">
      <c r="A519" s="3">
        <v>518.0</v>
      </c>
      <c r="B519" s="9" t="s">
        <v>1352</v>
      </c>
      <c r="C519" s="9" t="s">
        <v>1352</v>
      </c>
      <c r="D519" s="7"/>
      <c r="E519" s="7" t="str">
        <f t="shared" si="1"/>
        <v>Bitter Moon</v>
      </c>
      <c r="F519" s="8">
        <v>1992.0</v>
      </c>
      <c r="G519" s="8" t="s">
        <v>1353</v>
      </c>
      <c r="H519" s="8" t="s">
        <v>1353</v>
      </c>
      <c r="I519" s="8" t="s">
        <v>74</v>
      </c>
      <c r="J519" s="8" t="s">
        <v>74</v>
      </c>
      <c r="K519" s="7"/>
      <c r="L519" s="8">
        <f>IFNA(IF(IF(ISNA((VLOOKUP($B519,'1952'!$D$53:G$85,1,FALSE))),TRUE, FALSE),VLOOKUP($B519, '1952'!$A$54:B4852,2,FALSE), VLOOKUP($B519,'1952'!$D$53:G$85,2,FALSE)),0)</f>
        <v>0</v>
      </c>
      <c r="M519" s="7"/>
      <c r="N519" s="8">
        <f>IFNA(IF(IF(ISNA((VLOOKUP($B519,'1962'!$D$49:$G$81,1,FALSE))),TRUE, FALSE),VLOOKUP($B519, '1962'!$A$51:B4852,2,FALSE), VLOOKUP($B519,'1962'!$D$49:$G$81,2,FALSE)),0)</f>
        <v>0</v>
      </c>
      <c r="O519" s="7"/>
      <c r="P519" s="6">
        <f>IFNA(IF(IF(ISNA((VLOOKUP($B519,'1972'!$D$87:$G$109,1,FALSE))),TRUE, FALSE),VLOOKUP($B519, '1972'!$A$89:B4852,2,FALSE), VLOOKUP($B519,'1972'!$D$87:$G$109,2,FALSE)),0)</f>
        <v>0</v>
      </c>
      <c r="Q519" s="7"/>
      <c r="R519" s="6">
        <f>IFNA(IF(IF(ISNA((VLOOKUP($B519,'1982'!$E$127:$F$142,1,FALSE))),TRUE, FALSE),VLOOKUP($B519, '1982'!$B$127:$C4852,2,FALSE), VLOOKUP($B519,'1982'!$E$127:$F$142,2,FALSE)),0)</f>
        <v>0</v>
      </c>
      <c r="S519" s="7"/>
      <c r="T519" s="6">
        <f>IFNA(IF(IF(ISNA((VLOOKUP($B519,'1992'!$D$135:$E$144,1,FALSE))),TRUE, FALSE),VLOOKUP($B519, '1992'!$A$135:$B4852,2,FALSE), VLOOKUP($B519,'1992'!$D$135:$E$144,2,FALSE)),0)</f>
        <v>0</v>
      </c>
      <c r="U519" s="7"/>
      <c r="V519" s="6">
        <f>IFNA(VLOOKUP($B519, '2002'!$A$150:$B4852,2,FALSE),0)</f>
        <v>0</v>
      </c>
      <c r="W519" s="7"/>
      <c r="X519" s="8">
        <f>IFNA(VLOOKUP($B519, '2012'!$A$851:$B4852,2,FALSE),0)</f>
        <v>0</v>
      </c>
      <c r="Y519" s="6">
        <f t="shared" si="139"/>
        <v>1652</v>
      </c>
      <c r="Z519" s="8">
        <f>IFNA(VLOOKUP($B519, '2022'!$A$1640:$B4852,2,FALSE),0)</f>
        <v>1</v>
      </c>
      <c r="AA519" s="4"/>
      <c r="AB519" s="4"/>
      <c r="AC519" s="4"/>
      <c r="AD519" s="4"/>
      <c r="AE519" s="4"/>
      <c r="AF519" s="4"/>
      <c r="AG519" s="4"/>
      <c r="AH519" s="4"/>
    </row>
    <row r="520">
      <c r="A520" s="3">
        <v>519.0</v>
      </c>
      <c r="B520" s="9" t="s">
        <v>1354</v>
      </c>
      <c r="C520" s="9" t="s">
        <v>1354</v>
      </c>
      <c r="D520" s="7"/>
      <c r="E520" s="7" t="str">
        <f t="shared" si="1"/>
        <v>Bitter Victory</v>
      </c>
      <c r="F520" s="8">
        <v>1957.0</v>
      </c>
      <c r="G520" s="8" t="s">
        <v>1323</v>
      </c>
      <c r="H520" s="8" t="s">
        <v>1323</v>
      </c>
      <c r="I520" s="8" t="s">
        <v>1026</v>
      </c>
      <c r="J520" s="8" t="s">
        <v>1027</v>
      </c>
      <c r="K520" s="8"/>
      <c r="L520" s="8">
        <f>IFNA(IF(IF(ISNA((VLOOKUP($B520,'1952'!$D$53:G$85,1,FALSE))),TRUE, FALSE),VLOOKUP($B520, '1952'!$A$54:B4852,2,FALSE), VLOOKUP($B520,'1952'!$D$53:G$85,2,FALSE)),0)</f>
        <v>0</v>
      </c>
      <c r="M520" s="8"/>
      <c r="N520" s="8">
        <f>IFNA(IF(IF(ISNA((VLOOKUP($B520,'1962'!$D$49:$G$81,1,FALSE))),TRUE, FALSE),VLOOKUP($B520, '1962'!$A$51:B4852,2,FALSE), VLOOKUP($B520,'1962'!$D$49:$G$81,2,FALSE)),0)</f>
        <v>0</v>
      </c>
      <c r="O520" s="8"/>
      <c r="P520" s="6">
        <f>IFNA(IF(IF(ISNA((VLOOKUP($B520,'1972'!$D$87:$G$109,1,FALSE))),TRUE, FALSE),VLOOKUP($B520, '1972'!$A$89:B4852,2,FALSE), VLOOKUP($B520,'1972'!$D$87:$G$109,2,FALSE)),0)</f>
        <v>0</v>
      </c>
      <c r="Q520" s="6">
        <f>RANK($R520,$R$2:$R4852)</f>
        <v>217</v>
      </c>
      <c r="R520" s="6">
        <f>IFNA(IF(IF(ISNA((VLOOKUP($B520,'1982'!$E$127:$F$142,1,FALSE))),TRUE, FALSE),VLOOKUP($B520, '1982'!$B$127:$C4852,2,FALSE), VLOOKUP($B520,'1982'!$E$127:$F$142,2,FALSE)),0)</f>
        <v>1</v>
      </c>
      <c r="S520" s="8"/>
      <c r="T520" s="6">
        <f>IFNA(IF(IF(ISNA((VLOOKUP($B520,'1992'!$D$135:$E$144,1,FALSE))),TRUE, FALSE),VLOOKUP($B520, '1992'!$A$135:$B4852,2,FALSE), VLOOKUP($B520,'1992'!$D$135:$E$144,2,FALSE)),0)</f>
        <v>0</v>
      </c>
      <c r="U520" s="8"/>
      <c r="V520" s="6">
        <f>IFNA(VLOOKUP($B520, '2002'!$A$150:$B4852,2,FALSE),0)</f>
        <v>0</v>
      </c>
      <c r="W520" s="6">
        <f>RANK($X520,$X$2:$X4852)</f>
        <v>899</v>
      </c>
      <c r="X520" s="8">
        <f>IFNA(VLOOKUP($B520, '2012'!$A$851:$B4852,2,FALSE),0)</f>
        <v>1</v>
      </c>
      <c r="Y520" s="8"/>
      <c r="Z520" s="8">
        <f>IFNA(VLOOKUP($B520, '2022'!$A$1640:$B4852,2,FALSE),0)</f>
        <v>0</v>
      </c>
      <c r="AA520" s="4"/>
      <c r="AB520" s="4"/>
      <c r="AC520" s="4"/>
      <c r="AD520" s="4"/>
      <c r="AE520" s="4"/>
      <c r="AF520" s="4"/>
      <c r="AG520" s="4"/>
      <c r="AH520" s="4"/>
    </row>
    <row r="521">
      <c r="A521" s="3">
        <v>520.0</v>
      </c>
      <c r="B521" s="9" t="s">
        <v>1355</v>
      </c>
      <c r="C521" s="9" t="s">
        <v>1355</v>
      </c>
      <c r="D521" s="8" t="s">
        <v>1356</v>
      </c>
      <c r="E521" s="7" t="str">
        <f t="shared" si="1"/>
        <v>Bizarre, Bizarre; Drôle de drame</v>
      </c>
      <c r="F521" s="8">
        <v>1937.0</v>
      </c>
      <c r="G521" s="8" t="s">
        <v>1357</v>
      </c>
      <c r="H521" s="8" t="s">
        <v>1357</v>
      </c>
      <c r="I521" s="8" t="s">
        <v>77</v>
      </c>
      <c r="J521" s="8" t="s">
        <v>77</v>
      </c>
      <c r="K521" s="6">
        <f>RANK($L521,$L$2:$L4852)</f>
        <v>83</v>
      </c>
      <c r="L521" s="8">
        <f>IFNA(IF(IF(ISNA((VLOOKUP($B521,'1952'!$D$53:G$85,1,FALSE))),TRUE, FALSE),VLOOKUP($B521, '1952'!$A$54:B4852,2,FALSE), VLOOKUP($B521,'1952'!$D$53:G$85,2,FALSE)),0)</f>
        <v>1</v>
      </c>
      <c r="M521" s="8"/>
      <c r="N521" s="8">
        <f>IFNA(IF(IF(ISNA((VLOOKUP($B521,'1962'!$D$49:$G$81,1,FALSE))),TRUE, FALSE),VLOOKUP($B521, '1962'!$A$51:B4852,2,FALSE), VLOOKUP($B521,'1962'!$D$49:$G$81,2,FALSE)),0)</f>
        <v>0</v>
      </c>
      <c r="O521" s="8"/>
      <c r="P521" s="6">
        <f>IFNA(IF(IF(ISNA((VLOOKUP($B521,'1972'!$D$87:$G$109,1,FALSE))),TRUE, FALSE),VLOOKUP($B521, '1972'!$A$89:B4852,2,FALSE), VLOOKUP($B521,'1972'!$D$87:$G$109,2,FALSE)),0)</f>
        <v>0</v>
      </c>
      <c r="Q521" s="8"/>
      <c r="R521" s="6">
        <f>IFNA(IF(IF(ISNA((VLOOKUP($B521,'1982'!$E$127:$F$142,1,FALSE))),TRUE, FALSE),VLOOKUP($B521, '1982'!$B$127:$C4852,2,FALSE), VLOOKUP($B521,'1982'!$E$127:$F$142,2,FALSE)),0)</f>
        <v>0</v>
      </c>
      <c r="S521" s="8"/>
      <c r="T521" s="6">
        <f>IFNA(IF(IF(ISNA((VLOOKUP($B521,'1992'!$D$135:$E$144,1,FALSE))),TRUE, FALSE),VLOOKUP($B521, '1992'!$A$135:$B4852,2,FALSE), VLOOKUP($B521,'1992'!$D$135:$E$144,2,FALSE)),0)</f>
        <v>0</v>
      </c>
      <c r="U521" s="8"/>
      <c r="V521" s="6">
        <f>IFNA(VLOOKUP($B521, '2002'!$A$150:$B4852,2,FALSE),0)</f>
        <v>0</v>
      </c>
      <c r="W521" s="8"/>
      <c r="X521" s="8">
        <f>IFNA(VLOOKUP($B521, '2012'!$A$851:$B4852,2,FALSE),0)</f>
        <v>0</v>
      </c>
      <c r="Y521" s="8"/>
      <c r="Z521" s="8">
        <f>IFNA(VLOOKUP($B521, '2022'!$A$1640:$B4852,2,FALSE),0)</f>
        <v>0</v>
      </c>
      <c r="AA521" s="4"/>
      <c r="AB521" s="4"/>
      <c r="AC521" s="4"/>
      <c r="AD521" s="4"/>
      <c r="AE521" s="4"/>
      <c r="AF521" s="4"/>
      <c r="AG521" s="4"/>
      <c r="AH521" s="4"/>
    </row>
    <row r="522">
      <c r="A522" s="3">
        <v>521.0</v>
      </c>
      <c r="B522" s="9" t="s">
        <v>1358</v>
      </c>
      <c r="C522" s="9" t="s">
        <v>1358</v>
      </c>
      <c r="D522" s="7"/>
      <c r="E522" s="7" t="str">
        <f t="shared" si="1"/>
        <v>Black</v>
      </c>
      <c r="F522" s="8">
        <v>2016.0</v>
      </c>
      <c r="G522" s="8" t="s">
        <v>1359</v>
      </c>
      <c r="H522" s="8" t="s">
        <v>1359</v>
      </c>
      <c r="I522" s="8" t="s">
        <v>1360</v>
      </c>
      <c r="J522" s="8" t="s">
        <v>1360</v>
      </c>
      <c r="K522" s="8"/>
      <c r="L522" s="8">
        <f>IFNA(IF(IF(ISNA((VLOOKUP($B522,'1952'!$D$53:G$85,1,FALSE))),TRUE, FALSE),VLOOKUP($B522, '1952'!$A$54:B4852,2,FALSE), VLOOKUP($B522,'1952'!$D$53:G$85,2,FALSE)),0)</f>
        <v>0</v>
      </c>
      <c r="M522" s="8"/>
      <c r="N522" s="8">
        <f>IFNA(IF(IF(ISNA((VLOOKUP($B522,'1962'!$D$49:$G$81,1,FALSE))),TRUE, FALSE),VLOOKUP($B522, '1962'!$A$51:B4852,2,FALSE), VLOOKUP($B522,'1962'!$D$49:$G$81,2,FALSE)),0)</f>
        <v>0</v>
      </c>
      <c r="O522" s="8"/>
      <c r="P522" s="6">
        <f>IFNA(IF(IF(ISNA((VLOOKUP($B522,'1972'!$D$87:$G$109,1,FALSE))),TRUE, FALSE),VLOOKUP($B522, '1972'!$A$89:B4852,2,FALSE), VLOOKUP($B522,'1972'!$D$87:$G$109,2,FALSE)),0)</f>
        <v>0</v>
      </c>
      <c r="Q522" s="8"/>
      <c r="R522" s="6">
        <f>IFNA(IF(IF(ISNA((VLOOKUP($B522,'1982'!$E$127:$F$142,1,FALSE))),TRUE, FALSE),VLOOKUP($B522, '1982'!$B$127:$C4852,2,FALSE), VLOOKUP($B522,'1982'!$E$127:$F$142,2,FALSE)),0)</f>
        <v>0</v>
      </c>
      <c r="S522" s="8"/>
      <c r="T522" s="6">
        <f>IFNA(IF(IF(ISNA((VLOOKUP($B522,'1992'!$D$135:$E$144,1,FALSE))),TRUE, FALSE),VLOOKUP($B522, '1992'!$A$135:$B4852,2,FALSE), VLOOKUP($B522,'1992'!$D$135:$E$144,2,FALSE)),0)</f>
        <v>0</v>
      </c>
      <c r="U522" s="8"/>
      <c r="V522" s="6">
        <f>IFNA(VLOOKUP($B522, '2002'!$A$150:$B4852,2,FALSE),0)</f>
        <v>0</v>
      </c>
      <c r="W522" s="8"/>
      <c r="X522" s="8">
        <f>IFNA(VLOOKUP($B522, '2012'!$A$851:$B4852,2,FALSE),0)</f>
        <v>0</v>
      </c>
      <c r="Y522" s="6">
        <f t="shared" ref="Y522:Y528" si="140">RANK($Z522,$Z$2:$Z4852)</f>
        <v>1652</v>
      </c>
      <c r="Z522" s="8">
        <f>IFNA(VLOOKUP($B522, '2022'!$A$1640:$B4852,2,FALSE),0)</f>
        <v>1</v>
      </c>
      <c r="AA522" s="4"/>
      <c r="AB522" s="4"/>
      <c r="AC522" s="4"/>
      <c r="AD522" s="4"/>
      <c r="AE522" s="4"/>
      <c r="AF522" s="4"/>
      <c r="AG522" s="4"/>
      <c r="AH522" s="4"/>
    </row>
    <row r="523">
      <c r="A523" s="3">
        <v>522.0</v>
      </c>
      <c r="B523" s="9" t="s">
        <v>1361</v>
      </c>
      <c r="C523" s="9" t="s">
        <v>1361</v>
      </c>
      <c r="D523" s="8" t="s">
        <v>1362</v>
      </c>
      <c r="E523" s="7" t="str">
        <f t="shared" si="1"/>
        <v>Black Coal, Thin Ice; Bai ri yan huo</v>
      </c>
      <c r="F523" s="8">
        <v>2014.0</v>
      </c>
      <c r="G523" s="8" t="s">
        <v>1363</v>
      </c>
      <c r="H523" s="8" t="s">
        <v>1363</v>
      </c>
      <c r="I523" s="8" t="s">
        <v>1364</v>
      </c>
      <c r="J523" s="8" t="s">
        <v>1365</v>
      </c>
      <c r="K523" s="8"/>
      <c r="L523" s="8">
        <f>IFNA(IF(IF(ISNA((VLOOKUP($B523,'1952'!$D$53:G$85,1,FALSE))),TRUE, FALSE),VLOOKUP($B523, '1952'!$A$54:B4852,2,FALSE), VLOOKUP($B523,'1952'!$D$53:G$85,2,FALSE)),0)</f>
        <v>0</v>
      </c>
      <c r="M523" s="8"/>
      <c r="N523" s="8">
        <f>IFNA(IF(IF(ISNA((VLOOKUP($B523,'1962'!$D$49:$G$81,1,FALSE))),TRUE, FALSE),VLOOKUP($B523, '1962'!$A$51:B4852,2,FALSE), VLOOKUP($B523,'1962'!$D$49:$G$81,2,FALSE)),0)</f>
        <v>0</v>
      </c>
      <c r="O523" s="8"/>
      <c r="P523" s="6">
        <f>IFNA(IF(IF(ISNA((VLOOKUP($B523,'1972'!$D$87:$G$109,1,FALSE))),TRUE, FALSE),VLOOKUP($B523, '1972'!$A$89:B4852,2,FALSE), VLOOKUP($B523,'1972'!$D$87:$G$109,2,FALSE)),0)</f>
        <v>0</v>
      </c>
      <c r="Q523" s="8"/>
      <c r="R523" s="6">
        <f>IFNA(IF(IF(ISNA((VLOOKUP($B523,'1982'!$E$127:$F$142,1,FALSE))),TRUE, FALSE),VLOOKUP($B523, '1982'!$B$127:$C4852,2,FALSE), VLOOKUP($B523,'1982'!$E$127:$F$142,2,FALSE)),0)</f>
        <v>0</v>
      </c>
      <c r="S523" s="8"/>
      <c r="T523" s="6">
        <f>IFNA(IF(IF(ISNA((VLOOKUP($B523,'1992'!$D$135:$E$144,1,FALSE))),TRUE, FALSE),VLOOKUP($B523, '1992'!$A$135:$B4852,2,FALSE), VLOOKUP($B523,'1992'!$D$135:$E$144,2,FALSE)),0)</f>
        <v>0</v>
      </c>
      <c r="U523" s="8"/>
      <c r="V523" s="6">
        <f>IFNA(VLOOKUP($B523, '2002'!$A$150:$B4852,2,FALSE),0)</f>
        <v>0</v>
      </c>
      <c r="W523" s="8"/>
      <c r="X523" s="8">
        <f>IFNA(VLOOKUP($B523, '2012'!$A$851:$B4852,2,FALSE),0)</f>
        <v>0</v>
      </c>
      <c r="Y523" s="6">
        <f t="shared" si="140"/>
        <v>1652</v>
      </c>
      <c r="Z523" s="8">
        <f>IFNA(VLOOKUP($B523, '2022'!$A$1640:$B4852,2,FALSE),0)</f>
        <v>1</v>
      </c>
      <c r="AA523" s="4"/>
      <c r="AB523" s="4"/>
      <c r="AC523" s="4"/>
      <c r="AD523" s="4"/>
      <c r="AE523" s="4"/>
      <c r="AF523" s="4"/>
      <c r="AG523" s="4"/>
      <c r="AH523" s="4"/>
    </row>
    <row r="524">
      <c r="A524" s="3">
        <v>523.0</v>
      </c>
      <c r="B524" s="9" t="s">
        <v>1366</v>
      </c>
      <c r="C524" s="9" t="s">
        <v>1366</v>
      </c>
      <c r="D524" s="7"/>
      <c r="E524" s="7" t="str">
        <f t="shared" si="1"/>
        <v>Black Dynamite</v>
      </c>
      <c r="F524" s="8">
        <v>2009.0</v>
      </c>
      <c r="G524" s="8" t="s">
        <v>1367</v>
      </c>
      <c r="H524" s="8" t="s">
        <v>1367</v>
      </c>
      <c r="I524" s="8" t="s">
        <v>41</v>
      </c>
      <c r="J524" s="8" t="s">
        <v>41</v>
      </c>
      <c r="K524" s="8"/>
      <c r="L524" s="8">
        <f>IFNA(IF(IF(ISNA((VLOOKUP($B524,'1952'!$D$53:G$85,1,FALSE))),TRUE, FALSE),VLOOKUP($B524, '1952'!$A$54:B4852,2,FALSE), VLOOKUP($B524,'1952'!$D$53:G$85,2,FALSE)),0)</f>
        <v>0</v>
      </c>
      <c r="M524" s="8"/>
      <c r="N524" s="8">
        <f>IFNA(IF(IF(ISNA((VLOOKUP($B524,'1962'!$D$49:$G$81,1,FALSE))),TRUE, FALSE),VLOOKUP($B524, '1962'!$A$51:B4852,2,FALSE), VLOOKUP($B524,'1962'!$D$49:$G$81,2,FALSE)),0)</f>
        <v>0</v>
      </c>
      <c r="O524" s="8"/>
      <c r="P524" s="6">
        <f>IFNA(IF(IF(ISNA((VLOOKUP($B524,'1972'!$D$87:$G$109,1,FALSE))),TRUE, FALSE),VLOOKUP($B524, '1972'!$A$89:B4852,2,FALSE), VLOOKUP($B524,'1972'!$D$87:$G$109,2,FALSE)),0)</f>
        <v>0</v>
      </c>
      <c r="Q524" s="8"/>
      <c r="R524" s="6">
        <f>IFNA(IF(IF(ISNA((VLOOKUP($B524,'1982'!$E$127:$F$142,1,FALSE))),TRUE, FALSE),VLOOKUP($B524, '1982'!$B$127:$C4852,2,FALSE), VLOOKUP($B524,'1982'!$E$127:$F$142,2,FALSE)),0)</f>
        <v>0</v>
      </c>
      <c r="S524" s="8"/>
      <c r="T524" s="6">
        <f>IFNA(IF(IF(ISNA((VLOOKUP($B524,'1992'!$D$135:$E$144,1,FALSE))),TRUE, FALSE),VLOOKUP($B524, '1992'!$A$135:$B4852,2,FALSE), VLOOKUP($B524,'1992'!$D$135:$E$144,2,FALSE)),0)</f>
        <v>0</v>
      </c>
      <c r="U524" s="8"/>
      <c r="V524" s="6">
        <f>IFNA(VLOOKUP($B524, '2002'!$A$150:$B4852,2,FALSE),0)</f>
        <v>0</v>
      </c>
      <c r="W524" s="8"/>
      <c r="X524" s="8">
        <f>IFNA(VLOOKUP($B524, '2012'!$A$851:$B4852,2,FALSE),0)</f>
        <v>0</v>
      </c>
      <c r="Y524" s="6">
        <f t="shared" si="140"/>
        <v>1652</v>
      </c>
      <c r="Z524" s="8">
        <f>IFNA(VLOOKUP($B524, '2022'!$A$1640:$B4852,2,FALSE),0)</f>
        <v>1</v>
      </c>
      <c r="AA524" s="4"/>
      <c r="AB524" s="4"/>
      <c r="AC524" s="4"/>
      <c r="AD524" s="4"/>
      <c r="AE524" s="4"/>
      <c r="AF524" s="4"/>
      <c r="AG524" s="4"/>
      <c r="AH524" s="4"/>
    </row>
    <row r="525">
      <c r="A525" s="3">
        <v>524.0</v>
      </c>
      <c r="B525" s="9" t="s">
        <v>1368</v>
      </c>
      <c r="C525" s="9" t="s">
        <v>1368</v>
      </c>
      <c r="D525" s="8" t="s">
        <v>1369</v>
      </c>
      <c r="E525" s="7" t="str">
        <f t="shared" si="1"/>
        <v>Black Film; Crni film</v>
      </c>
      <c r="F525" s="8">
        <v>1971.0</v>
      </c>
      <c r="G525" s="8" t="s">
        <v>1370</v>
      </c>
      <c r="H525" s="8" t="s">
        <v>1370</v>
      </c>
      <c r="I525" s="8" t="s">
        <v>1371</v>
      </c>
      <c r="J525" s="8" t="s">
        <v>1371</v>
      </c>
      <c r="K525" s="8"/>
      <c r="L525" s="8">
        <f>IFNA(IF(IF(ISNA((VLOOKUP($B525,'1952'!$D$53:G$85,1,FALSE))),TRUE, FALSE),VLOOKUP($B525, '1952'!$A$54:B4852,2,FALSE), VLOOKUP($B525,'1952'!$D$53:G$85,2,FALSE)),0)</f>
        <v>0</v>
      </c>
      <c r="M525" s="8"/>
      <c r="N525" s="8">
        <f>IFNA(IF(IF(ISNA((VLOOKUP($B525,'1962'!$D$49:$G$81,1,FALSE))),TRUE, FALSE),VLOOKUP($B525, '1962'!$A$51:B4852,2,FALSE), VLOOKUP($B525,'1962'!$D$49:$G$81,2,FALSE)),0)</f>
        <v>0</v>
      </c>
      <c r="O525" s="8"/>
      <c r="P525" s="6">
        <f>IFNA(IF(IF(ISNA((VLOOKUP($B525,'1972'!$D$87:$G$109,1,FALSE))),TRUE, FALSE),VLOOKUP($B525, '1972'!$A$89:B4852,2,FALSE), VLOOKUP($B525,'1972'!$D$87:$G$109,2,FALSE)),0)</f>
        <v>0</v>
      </c>
      <c r="Q525" s="8"/>
      <c r="R525" s="6">
        <f>IFNA(IF(IF(ISNA((VLOOKUP($B525,'1982'!$E$127:$F$142,1,FALSE))),TRUE, FALSE),VLOOKUP($B525, '1982'!$B$127:$C4852,2,FALSE), VLOOKUP($B525,'1982'!$E$127:$F$142,2,FALSE)),0)</f>
        <v>0</v>
      </c>
      <c r="S525" s="8"/>
      <c r="T525" s="6">
        <f>IFNA(IF(IF(ISNA((VLOOKUP($B525,'1992'!$D$135:$E$144,1,FALSE))),TRUE, FALSE),VLOOKUP($B525, '1992'!$A$135:$B4852,2,FALSE), VLOOKUP($B525,'1992'!$D$135:$E$144,2,FALSE)),0)</f>
        <v>0</v>
      </c>
      <c r="U525" s="8"/>
      <c r="V525" s="6">
        <f>IFNA(VLOOKUP($B525, '2002'!$A$150:$B4852,2,FALSE),0)</f>
        <v>0</v>
      </c>
      <c r="W525" s="8"/>
      <c r="X525" s="8">
        <f>IFNA(VLOOKUP($B525, '2012'!$A$851:$B4852,2,FALSE),0)</f>
        <v>0</v>
      </c>
      <c r="Y525" s="6">
        <f t="shared" si="140"/>
        <v>1652</v>
      </c>
      <c r="Z525" s="8">
        <f>IFNA(VLOOKUP($B525, '2022'!$A$1640:$B4852,2,FALSE),0)</f>
        <v>1</v>
      </c>
      <c r="AA525" s="4"/>
      <c r="AB525" s="4"/>
      <c r="AC525" s="4"/>
      <c r="AD525" s="4"/>
      <c r="AE525" s="4"/>
      <c r="AF525" s="4"/>
      <c r="AG525" s="4"/>
      <c r="AH525" s="4"/>
    </row>
    <row r="526">
      <c r="A526" s="3">
        <v>525.0</v>
      </c>
      <c r="B526" s="9" t="s">
        <v>1372</v>
      </c>
      <c r="C526" s="9" t="s">
        <v>1372</v>
      </c>
      <c r="D526" s="8" t="s">
        <v>1373</v>
      </c>
      <c r="E526" s="7" t="str">
        <f t="shared" si="1"/>
        <v>Black Girl; La noire de...</v>
      </c>
      <c r="F526" s="8">
        <v>1966.0</v>
      </c>
      <c r="G526" s="8" t="s">
        <v>1374</v>
      </c>
      <c r="H526" s="8" t="s">
        <v>1374</v>
      </c>
      <c r="I526" s="8" t="s">
        <v>1375</v>
      </c>
      <c r="J526" s="8" t="s">
        <v>1376</v>
      </c>
      <c r="K526" s="8"/>
      <c r="L526" s="8">
        <f>IFNA(IF(IF(ISNA((VLOOKUP($B526,'1952'!$D$53:G$85,1,FALSE))),TRUE, FALSE),VLOOKUP($B526, '1952'!$A$54:B4852,2,FALSE), VLOOKUP($B526,'1952'!$D$53:G$85,2,FALSE)),0)</f>
        <v>0</v>
      </c>
      <c r="M526" s="8"/>
      <c r="N526" s="8">
        <f>IFNA(IF(IF(ISNA((VLOOKUP($B526,'1962'!$D$49:$G$81,1,FALSE))),TRUE, FALSE),VLOOKUP($B526, '1962'!$A$51:B4852,2,FALSE), VLOOKUP($B526,'1962'!$D$49:$G$81,2,FALSE)),0)</f>
        <v>0</v>
      </c>
      <c r="O526" s="8"/>
      <c r="P526" s="6">
        <f>IFNA(IF(IF(ISNA((VLOOKUP($B526,'1972'!$D$87:$G$109,1,FALSE))),TRUE, FALSE),VLOOKUP($B526, '1972'!$A$89:B4852,2,FALSE), VLOOKUP($B526,'1972'!$D$87:$G$109,2,FALSE)),0)</f>
        <v>0</v>
      </c>
      <c r="Q526" s="8"/>
      <c r="R526" s="6">
        <f>IFNA(IF(IF(ISNA((VLOOKUP($B526,'1982'!$E$127:$F$142,1,FALSE))),TRUE, FALSE),VLOOKUP($B526, '1982'!$B$127:$C4852,2,FALSE), VLOOKUP($B526,'1982'!$E$127:$F$142,2,FALSE)),0)</f>
        <v>0</v>
      </c>
      <c r="S526" s="8"/>
      <c r="T526" s="6">
        <f>IFNA(IF(IF(ISNA((VLOOKUP($B526,'1992'!$D$135:$E$144,1,FALSE))),TRUE, FALSE),VLOOKUP($B526, '1992'!$A$135:$B4852,2,FALSE), VLOOKUP($B526,'1992'!$D$135:$E$144,2,FALSE)),0)</f>
        <v>0</v>
      </c>
      <c r="U526" s="8"/>
      <c r="V526" s="6">
        <f>IFNA(VLOOKUP($B526, '2002'!$A$150:$B4852,2,FALSE),0)</f>
        <v>0</v>
      </c>
      <c r="W526" s="6">
        <f t="shared" ref="W526:W527" si="141">RANK($X526,$X$2:$X4852)</f>
        <v>323</v>
      </c>
      <c r="X526" s="8">
        <f>IFNA(VLOOKUP($B526, '2012'!$A$851:$B4852,2,FALSE),0)</f>
        <v>5</v>
      </c>
      <c r="Y526" s="6">
        <f t="shared" si="140"/>
        <v>95</v>
      </c>
      <c r="Z526" s="8">
        <f>IFNA(VLOOKUP($B526, '2022'!$A$1640:$B4852,2,FALSE),0)</f>
        <v>31</v>
      </c>
      <c r="AA526" s="4"/>
      <c r="AB526" s="4"/>
      <c r="AC526" s="4"/>
      <c r="AD526" s="4"/>
      <c r="AE526" s="4"/>
      <c r="AF526" s="4"/>
      <c r="AG526" s="4"/>
      <c r="AH526" s="4"/>
    </row>
    <row r="527">
      <c r="A527" s="3">
        <v>526.0</v>
      </c>
      <c r="B527" s="9" t="s">
        <v>1377</v>
      </c>
      <c r="C527" s="9" t="s">
        <v>1377</v>
      </c>
      <c r="D527" s="8" t="s">
        <v>1378</v>
      </c>
      <c r="E527" s="7" t="str">
        <f t="shared" si="1"/>
        <v>Black God, White Devil; Deus e o Diabo na Terra do Sol</v>
      </c>
      <c r="F527" s="8">
        <v>1964.0</v>
      </c>
      <c r="G527" s="8" t="s">
        <v>926</v>
      </c>
      <c r="H527" s="8" t="s">
        <v>926</v>
      </c>
      <c r="I527" s="8" t="s">
        <v>184</v>
      </c>
      <c r="J527" s="8" t="s">
        <v>184</v>
      </c>
      <c r="K527" s="8"/>
      <c r="L527" s="8">
        <f>IFNA(IF(IF(ISNA((VLOOKUP($B527,'1952'!$D$53:G$85,1,FALSE))),TRUE, FALSE),VLOOKUP($B527, '1952'!$A$54:B4852,2,FALSE), VLOOKUP($B527,'1952'!$D$53:G$85,2,FALSE)),0)</f>
        <v>0</v>
      </c>
      <c r="M527" s="8"/>
      <c r="N527" s="8">
        <f>IFNA(IF(IF(ISNA((VLOOKUP($B527,'1962'!$D$49:$G$81,1,FALSE))),TRUE, FALSE),VLOOKUP($B527, '1962'!$A$51:B4852,2,FALSE), VLOOKUP($B527,'1962'!$D$49:$G$81,2,FALSE)),0)</f>
        <v>0</v>
      </c>
      <c r="O527" s="6">
        <f>RANK($P527,$P$2:$P4852)</f>
        <v>155</v>
      </c>
      <c r="P527" s="6">
        <f>IFNA(IF(IF(ISNA((VLOOKUP($B527,'1972'!$D$87:$G$109,1,FALSE))),TRUE, FALSE),VLOOKUP($B527, '1972'!$A$89:B4852,2,FALSE), VLOOKUP($B527,'1972'!$D$87:$G$109,2,FALSE)),0)</f>
        <v>1</v>
      </c>
      <c r="Q527" s="8"/>
      <c r="R527" s="6">
        <f>IFNA(IF(IF(ISNA((VLOOKUP($B527,'1982'!$E$127:$F$142,1,FALSE))),TRUE, FALSE),VLOOKUP($B527, '1982'!$B$127:$C4852,2,FALSE), VLOOKUP($B527,'1982'!$E$127:$F$142,2,FALSE)),0)</f>
        <v>0</v>
      </c>
      <c r="S527" s="6">
        <f>RANK($T527,$T$2:$T4852)</f>
        <v>217</v>
      </c>
      <c r="T527" s="6">
        <f>IFNA(IF(IF(ISNA((VLOOKUP($B527,'1992'!$D$135:$E$144,1,FALSE))),TRUE, FALSE),VLOOKUP($B527, '1992'!$A$135:$B4852,2,FALSE), VLOOKUP($B527,'1992'!$D$135:$E$144,2,FALSE)),0)</f>
        <v>1</v>
      </c>
      <c r="U527" s="6">
        <f>RANK($V527,$V$2:$V4852)</f>
        <v>89</v>
      </c>
      <c r="V527" s="6">
        <f>IFNA(VLOOKUP($B527, '2002'!$A$150:$B4852,2,FALSE),0)</f>
        <v>3</v>
      </c>
      <c r="W527" s="6">
        <f t="shared" si="141"/>
        <v>282</v>
      </c>
      <c r="X527" s="8">
        <f>IFNA(VLOOKUP($B527, '2012'!$A$851:$B4852,2,FALSE),0)</f>
        <v>6</v>
      </c>
      <c r="Y527" s="6">
        <f t="shared" si="140"/>
        <v>292</v>
      </c>
      <c r="Z527" s="8">
        <f>IFNA(VLOOKUP($B527, '2022'!$A$1640:$B4852,2,FALSE),0)</f>
        <v>10</v>
      </c>
      <c r="AA527" s="4"/>
      <c r="AB527" s="4"/>
      <c r="AC527" s="4"/>
      <c r="AD527" s="4"/>
      <c r="AE527" s="4"/>
      <c r="AF527" s="4"/>
      <c r="AG527" s="4"/>
      <c r="AH527" s="4"/>
    </row>
    <row r="528">
      <c r="A528" s="3">
        <v>527.0</v>
      </c>
      <c r="B528" s="9" t="s">
        <v>1379</v>
      </c>
      <c r="C528" s="9" t="s">
        <v>1379</v>
      </c>
      <c r="D528" s="7"/>
      <c r="E528" s="7" t="str">
        <f t="shared" si="1"/>
        <v>Black Ice</v>
      </c>
      <c r="F528" s="8">
        <v>1994.0</v>
      </c>
      <c r="G528" s="8" t="s">
        <v>92</v>
      </c>
      <c r="H528" s="8" t="s">
        <v>92</v>
      </c>
      <c r="I528" s="8" t="s">
        <v>41</v>
      </c>
      <c r="J528" s="8" t="s">
        <v>41</v>
      </c>
      <c r="K528" s="8"/>
      <c r="L528" s="8">
        <f>IFNA(IF(IF(ISNA((VLOOKUP($B528,'1952'!$D$53:G$85,1,FALSE))),TRUE, FALSE),VLOOKUP($B528, '1952'!$A$54:B4852,2,FALSE), VLOOKUP($B528,'1952'!$D$53:G$85,2,FALSE)),0)</f>
        <v>0</v>
      </c>
      <c r="M528" s="8"/>
      <c r="N528" s="8">
        <f>IFNA(IF(IF(ISNA((VLOOKUP($B528,'1962'!$D$49:$G$81,1,FALSE))),TRUE, FALSE),VLOOKUP($B528, '1962'!$A$51:B4852,2,FALSE), VLOOKUP($B528,'1962'!$D$49:$G$81,2,FALSE)),0)</f>
        <v>0</v>
      </c>
      <c r="O528" s="8"/>
      <c r="P528" s="6">
        <f>IFNA(IF(IF(ISNA((VLOOKUP($B528,'1972'!$D$87:$G$109,1,FALSE))),TRUE, FALSE),VLOOKUP($B528, '1972'!$A$89:B4852,2,FALSE), VLOOKUP($B528,'1972'!$D$87:$G$109,2,FALSE)),0)</f>
        <v>0</v>
      </c>
      <c r="Q528" s="8"/>
      <c r="R528" s="6">
        <f>IFNA(IF(IF(ISNA((VLOOKUP($B528,'1982'!$E$127:$F$142,1,FALSE))),TRUE, FALSE),VLOOKUP($B528, '1982'!$B$127:$C4852,2,FALSE), VLOOKUP($B528,'1982'!$E$127:$F$142,2,FALSE)),0)</f>
        <v>0</v>
      </c>
      <c r="S528" s="8"/>
      <c r="T528" s="6">
        <f>IFNA(IF(IF(ISNA((VLOOKUP($B528,'1992'!$D$135:$E$144,1,FALSE))),TRUE, FALSE),VLOOKUP($B528, '1992'!$A$135:$B4852,2,FALSE), VLOOKUP($B528,'1992'!$D$135:$E$144,2,FALSE)),0)</f>
        <v>0</v>
      </c>
      <c r="U528" s="8"/>
      <c r="V528" s="6">
        <f>IFNA(VLOOKUP($B528, '2002'!$A$150:$B4852,2,FALSE),0)</f>
        <v>0</v>
      </c>
      <c r="W528" s="8"/>
      <c r="X528" s="8">
        <f>IFNA(VLOOKUP($B528, '2012'!$A$851:$B4852,2,FALSE),0)</f>
        <v>0</v>
      </c>
      <c r="Y528" s="6">
        <f t="shared" si="140"/>
        <v>1652</v>
      </c>
      <c r="Z528" s="8">
        <f>IFNA(VLOOKUP($B528, '2022'!$A$1640:$B4852,2,FALSE),0)</f>
        <v>1</v>
      </c>
      <c r="AA528" s="4"/>
      <c r="AB528" s="4"/>
      <c r="AC528" s="4"/>
      <c r="AD528" s="4"/>
      <c r="AE528" s="4"/>
      <c r="AF528" s="4"/>
      <c r="AG528" s="4"/>
      <c r="AH528" s="4"/>
    </row>
    <row r="529">
      <c r="A529" s="3">
        <v>528.0</v>
      </c>
      <c r="B529" s="9" t="s">
        <v>1380</v>
      </c>
      <c r="C529" s="9" t="s">
        <v>1380</v>
      </c>
      <c r="D529" s="7"/>
      <c r="E529" s="7" t="str">
        <f t="shared" si="1"/>
        <v>Black Moon</v>
      </c>
      <c r="F529" s="8">
        <v>1975.0</v>
      </c>
      <c r="G529" s="8" t="s">
        <v>1014</v>
      </c>
      <c r="H529" s="8" t="s">
        <v>1014</v>
      </c>
      <c r="I529" s="8" t="s">
        <v>77</v>
      </c>
      <c r="J529" s="8" t="s">
        <v>77</v>
      </c>
      <c r="K529" s="8"/>
      <c r="L529" s="8">
        <f>IFNA(IF(IF(ISNA((VLOOKUP($B529,'1952'!$D$53:G$85,1,FALSE))),TRUE, FALSE),VLOOKUP($B529, '1952'!$A$54:B4852,2,FALSE), VLOOKUP($B529,'1952'!$D$53:G$85,2,FALSE)),0)</f>
        <v>0</v>
      </c>
      <c r="M529" s="8"/>
      <c r="N529" s="8">
        <f>IFNA(IF(IF(ISNA((VLOOKUP($B529,'1962'!$D$49:$G$81,1,FALSE))),TRUE, FALSE),VLOOKUP($B529, '1962'!$A$51:B4852,2,FALSE), VLOOKUP($B529,'1962'!$D$49:$G$81,2,FALSE)),0)</f>
        <v>0</v>
      </c>
      <c r="O529" s="8"/>
      <c r="P529" s="6">
        <f>IFNA(IF(IF(ISNA((VLOOKUP($B529,'1972'!$D$87:$G$109,1,FALSE))),TRUE, FALSE),VLOOKUP($B529, '1972'!$A$89:B4852,2,FALSE), VLOOKUP($B529,'1972'!$D$87:$G$109,2,FALSE)),0)</f>
        <v>0</v>
      </c>
      <c r="Q529" s="8"/>
      <c r="R529" s="6">
        <f>IFNA(IF(IF(ISNA((VLOOKUP($B529,'1982'!$E$127:$F$142,1,FALSE))),TRUE, FALSE),VLOOKUP($B529, '1982'!$B$127:$C4852,2,FALSE), VLOOKUP($B529,'1982'!$E$127:$F$142,2,FALSE)),0)</f>
        <v>0</v>
      </c>
      <c r="S529" s="8"/>
      <c r="T529" s="6">
        <f>IFNA(IF(IF(ISNA((VLOOKUP($B529,'1992'!$D$135:$E$144,1,FALSE))),TRUE, FALSE),VLOOKUP($B529, '1992'!$A$135:$B4852,2,FALSE), VLOOKUP($B529,'1992'!$D$135:$E$144,2,FALSE)),0)</f>
        <v>0</v>
      </c>
      <c r="U529" s="8"/>
      <c r="V529" s="6">
        <f>IFNA(VLOOKUP($B529, '2002'!$A$150:$B4852,2,FALSE),0)</f>
        <v>0</v>
      </c>
      <c r="W529" s="6">
        <f t="shared" ref="W529:W531" si="142">RANK($X529,$X$2:$X4852)</f>
        <v>899</v>
      </c>
      <c r="X529" s="8">
        <f>IFNA(VLOOKUP($B529, '2012'!$A$851:$B4852,2,FALSE),0)</f>
        <v>1</v>
      </c>
      <c r="Y529" s="8"/>
      <c r="Z529" s="8">
        <f>IFNA(VLOOKUP($B529, '2022'!$A$1640:$B4852,2,FALSE),0)</f>
        <v>0</v>
      </c>
      <c r="AA529" s="4"/>
      <c r="AB529" s="4"/>
      <c r="AC529" s="4"/>
      <c r="AD529" s="4"/>
      <c r="AE529" s="4"/>
      <c r="AF529" s="4"/>
      <c r="AG529" s="4"/>
      <c r="AH529" s="4"/>
    </row>
    <row r="530">
      <c r="A530" s="3">
        <v>529.0</v>
      </c>
      <c r="B530" s="9" t="s">
        <v>1381</v>
      </c>
      <c r="C530" s="9" t="s">
        <v>1381</v>
      </c>
      <c r="D530" s="7"/>
      <c r="E530" s="7" t="str">
        <f t="shared" si="1"/>
        <v>Black Narcissus</v>
      </c>
      <c r="F530" s="8">
        <v>1947.0</v>
      </c>
      <c r="G530" s="8" t="s">
        <v>204</v>
      </c>
      <c r="H530" s="8" t="s">
        <v>205</v>
      </c>
      <c r="I530" s="8" t="s">
        <v>74</v>
      </c>
      <c r="J530" s="8" t="s">
        <v>74</v>
      </c>
      <c r="K530" s="8"/>
      <c r="L530" s="8">
        <f>IFNA(IF(IF(ISNA((VLOOKUP($B530,'1952'!$D$53:G$85,1,FALSE))),TRUE, FALSE),VLOOKUP($B530, '1952'!$A$54:B4852,2,FALSE), VLOOKUP($B530,'1952'!$D$53:G$85,2,FALSE)),0)</f>
        <v>0</v>
      </c>
      <c r="M530" s="8"/>
      <c r="N530" s="8">
        <f>IFNA(IF(IF(ISNA((VLOOKUP($B530,'1962'!$D$49:$G$81,1,FALSE))),TRUE, FALSE),VLOOKUP($B530, '1962'!$A$51:B4852,2,FALSE), VLOOKUP($B530,'1962'!$D$49:$G$81,2,FALSE)),0)</f>
        <v>0</v>
      </c>
      <c r="O530" s="8"/>
      <c r="P530" s="6">
        <f>IFNA(IF(IF(ISNA((VLOOKUP($B530,'1972'!$D$87:$G$109,1,FALSE))),TRUE, FALSE),VLOOKUP($B530, '1972'!$A$89:B4852,2,FALSE), VLOOKUP($B530,'1972'!$D$87:$G$109,2,FALSE)),0)</f>
        <v>0</v>
      </c>
      <c r="Q530" s="6">
        <f>RANK($R530,$R$2:$R4852)</f>
        <v>217</v>
      </c>
      <c r="R530" s="6">
        <f>IFNA(IF(IF(ISNA((VLOOKUP($B530,'1982'!$E$127:$F$142,1,FALSE))),TRUE, FALSE),VLOOKUP($B530, '1982'!$B$127:$C4852,2,FALSE), VLOOKUP($B530,'1982'!$E$127:$F$142,2,FALSE)),0)</f>
        <v>1</v>
      </c>
      <c r="S530" s="6">
        <f>RANK($T530,$T$2:$T4852)</f>
        <v>41</v>
      </c>
      <c r="T530" s="6">
        <f>IFNA(IF(IF(ISNA((VLOOKUP($B530,'1992'!$D$135:$E$144,1,FALSE))),TRUE, FALSE),VLOOKUP($B530, '1992'!$A$135:$B4852,2,FALSE), VLOOKUP($B530,'1992'!$D$135:$E$144,2,FALSE)),0)</f>
        <v>5</v>
      </c>
      <c r="U530" s="6">
        <f>RANK($V530,$V$2:$V4852)</f>
        <v>62</v>
      </c>
      <c r="V530" s="6">
        <f>IFNA(VLOOKUP($B530, '2002'!$A$150:$B4852,2,FALSE),0)</f>
        <v>4</v>
      </c>
      <c r="W530" s="6">
        <f t="shared" si="142"/>
        <v>154</v>
      </c>
      <c r="X530" s="8">
        <f>IFNA(VLOOKUP($B530, '2012'!$A$851:$B4852,2,FALSE),0)</f>
        <v>11</v>
      </c>
      <c r="Y530" s="6">
        <f t="shared" ref="Y530:Y533" si="143">RANK($Z530,$Z$2:$Z4852)</f>
        <v>169</v>
      </c>
      <c r="Z530" s="8">
        <f>IFNA(VLOOKUP($B530, '2022'!$A$1640:$B4852,2,FALSE),0)</f>
        <v>17</v>
      </c>
      <c r="AA530" s="4"/>
      <c r="AB530" s="4"/>
      <c r="AC530" s="4"/>
      <c r="AD530" s="4"/>
      <c r="AE530" s="4"/>
      <c r="AF530" s="4"/>
      <c r="AG530" s="4"/>
      <c r="AH530" s="4"/>
    </row>
    <row r="531">
      <c r="A531" s="3">
        <v>530.0</v>
      </c>
      <c r="B531" s="9" t="s">
        <v>1382</v>
      </c>
      <c r="C531" s="9" t="s">
        <v>1382</v>
      </c>
      <c r="D531" s="8" t="s">
        <v>1383</v>
      </c>
      <c r="E531" s="7" t="str">
        <f t="shared" si="1"/>
        <v>Black Orpheus; Orfeu negro</v>
      </c>
      <c r="F531" s="8">
        <v>1959.0</v>
      </c>
      <c r="G531" s="8" t="s">
        <v>1384</v>
      </c>
      <c r="H531" s="8" t="s">
        <v>1384</v>
      </c>
      <c r="I531" s="8" t="s">
        <v>77</v>
      </c>
      <c r="J531" s="8" t="s">
        <v>77</v>
      </c>
      <c r="K531" s="8"/>
      <c r="L531" s="8">
        <f>IFNA(IF(IF(ISNA((VLOOKUP($B531,'1952'!$D$53:G$85,1,FALSE))),TRUE, FALSE),VLOOKUP($B531, '1952'!$A$54:B4852,2,FALSE), VLOOKUP($B531,'1952'!$D$53:G$85,2,FALSE)),0)</f>
        <v>0</v>
      </c>
      <c r="M531" s="8"/>
      <c r="N531" s="8">
        <f>IFNA(IF(IF(ISNA((VLOOKUP($B531,'1962'!$D$49:$G$81,1,FALSE))),TRUE, FALSE),VLOOKUP($B531, '1962'!$A$51:B4852,2,FALSE), VLOOKUP($B531,'1962'!$D$49:$G$81,2,FALSE)),0)</f>
        <v>0</v>
      </c>
      <c r="O531" s="8"/>
      <c r="P531" s="6">
        <f>IFNA(IF(IF(ISNA((VLOOKUP($B531,'1972'!$D$87:$G$109,1,FALSE))),TRUE, FALSE),VLOOKUP($B531, '1972'!$A$89:B4852,2,FALSE), VLOOKUP($B531,'1972'!$D$87:$G$109,2,FALSE)),0)</f>
        <v>0</v>
      </c>
      <c r="Q531" s="8"/>
      <c r="R531" s="6">
        <f>IFNA(IF(IF(ISNA((VLOOKUP($B531,'1982'!$E$127:$F$142,1,FALSE))),TRUE, FALSE),VLOOKUP($B531, '1982'!$B$127:$C4852,2,FALSE), VLOOKUP($B531,'1982'!$E$127:$F$142,2,FALSE)),0)</f>
        <v>0</v>
      </c>
      <c r="S531" s="8"/>
      <c r="T531" s="6">
        <f>IFNA(IF(IF(ISNA((VLOOKUP($B531,'1992'!$D$135:$E$144,1,FALSE))),TRUE, FALSE),VLOOKUP($B531, '1992'!$A$135:$B4852,2,FALSE), VLOOKUP($B531,'1992'!$D$135:$E$144,2,FALSE)),0)</f>
        <v>0</v>
      </c>
      <c r="U531" s="8"/>
      <c r="V531" s="6">
        <f>IFNA(VLOOKUP($B531, '2002'!$A$150:$B4852,2,FALSE),0)</f>
        <v>0</v>
      </c>
      <c r="W531" s="6">
        <f t="shared" si="142"/>
        <v>899</v>
      </c>
      <c r="X531" s="8">
        <f>IFNA(VLOOKUP($B531, '2012'!$A$851:$B4852,2,FALSE),0)</f>
        <v>1</v>
      </c>
      <c r="Y531" s="6">
        <f t="shared" si="143"/>
        <v>1652</v>
      </c>
      <c r="Z531" s="8">
        <f>IFNA(VLOOKUP($B531, '2022'!$A$1640:$B4852,2,FALSE),0)</f>
        <v>1</v>
      </c>
      <c r="AA531" s="4"/>
      <c r="AB531" s="4"/>
      <c r="AC531" s="4"/>
      <c r="AD531" s="4"/>
      <c r="AE531" s="4"/>
      <c r="AF531" s="4"/>
      <c r="AG531" s="4"/>
      <c r="AH531" s="4"/>
    </row>
    <row r="532">
      <c r="A532" s="3">
        <v>531.0</v>
      </c>
      <c r="B532" s="9" t="s">
        <v>1385</v>
      </c>
      <c r="C532" s="9" t="s">
        <v>1385</v>
      </c>
      <c r="D532" s="7"/>
      <c r="E532" s="7" t="str">
        <f t="shared" si="1"/>
        <v>Black Panther</v>
      </c>
      <c r="F532" s="8">
        <v>2018.0</v>
      </c>
      <c r="G532" s="8" t="s">
        <v>1386</v>
      </c>
      <c r="H532" s="8" t="s">
        <v>1386</v>
      </c>
      <c r="I532" s="8" t="s">
        <v>41</v>
      </c>
      <c r="J532" s="8" t="s">
        <v>41</v>
      </c>
      <c r="K532" s="8"/>
      <c r="L532" s="8">
        <f>IFNA(IF(IF(ISNA((VLOOKUP($B532,'1952'!$D$53:G$85,1,FALSE))),TRUE, FALSE),VLOOKUP($B532, '1952'!$A$54:B4852,2,FALSE), VLOOKUP($B532,'1952'!$D$53:G$85,2,FALSE)),0)</f>
        <v>0</v>
      </c>
      <c r="M532" s="8"/>
      <c r="N532" s="8">
        <f>IFNA(IF(IF(ISNA((VLOOKUP($B532,'1962'!$D$49:$G$81,1,FALSE))),TRUE, FALSE),VLOOKUP($B532, '1962'!$A$51:B4852,2,FALSE), VLOOKUP($B532,'1962'!$D$49:$G$81,2,FALSE)),0)</f>
        <v>0</v>
      </c>
      <c r="O532" s="8"/>
      <c r="P532" s="6">
        <f>IFNA(IF(IF(ISNA((VLOOKUP($B532,'1972'!$D$87:$G$109,1,FALSE))),TRUE, FALSE),VLOOKUP($B532, '1972'!$A$89:B4852,2,FALSE), VLOOKUP($B532,'1972'!$D$87:$G$109,2,FALSE)),0)</f>
        <v>0</v>
      </c>
      <c r="Q532" s="8"/>
      <c r="R532" s="6">
        <f>IFNA(IF(IF(ISNA((VLOOKUP($B532,'1982'!$E$127:$F$142,1,FALSE))),TRUE, FALSE),VLOOKUP($B532, '1982'!$B$127:$C4852,2,FALSE), VLOOKUP($B532,'1982'!$E$127:$F$142,2,FALSE)),0)</f>
        <v>0</v>
      </c>
      <c r="S532" s="8"/>
      <c r="T532" s="6">
        <f>IFNA(IF(IF(ISNA((VLOOKUP($B532,'1992'!$D$135:$E$144,1,FALSE))),TRUE, FALSE),VLOOKUP($B532, '1992'!$A$135:$B4852,2,FALSE), VLOOKUP($B532,'1992'!$D$135:$E$144,2,FALSE)),0)</f>
        <v>0</v>
      </c>
      <c r="U532" s="8"/>
      <c r="V532" s="6">
        <f>IFNA(VLOOKUP($B532, '2002'!$A$150:$B4852,2,FALSE),0)</f>
        <v>0</v>
      </c>
      <c r="W532" s="8"/>
      <c r="X532" s="8">
        <f>IFNA(VLOOKUP($B532, '2012'!$A$851:$B4852,2,FALSE),0)</f>
        <v>0</v>
      </c>
      <c r="Y532" s="6">
        <f t="shared" si="143"/>
        <v>668</v>
      </c>
      <c r="Z532" s="8">
        <f>IFNA(VLOOKUP($B532, '2022'!$A$1640:$B4852,2,FALSE),0)</f>
        <v>4</v>
      </c>
      <c r="AA532" s="4"/>
      <c r="AB532" s="4"/>
      <c r="AC532" s="4"/>
      <c r="AD532" s="4"/>
      <c r="AE532" s="4"/>
      <c r="AF532" s="4"/>
      <c r="AG532" s="4"/>
      <c r="AH532" s="4"/>
    </row>
    <row r="533">
      <c r="A533" s="3">
        <v>532.0</v>
      </c>
      <c r="B533" s="9" t="s">
        <v>1387</v>
      </c>
      <c r="C533" s="9" t="s">
        <v>1387</v>
      </c>
      <c r="D533" s="8" t="s">
        <v>1388</v>
      </c>
      <c r="E533" s="7" t="str">
        <f t="shared" si="1"/>
        <v>Black Rain; Kuroi ame</v>
      </c>
      <c r="F533" s="8">
        <v>1989.0</v>
      </c>
      <c r="G533" s="8" t="s">
        <v>348</v>
      </c>
      <c r="H533" s="8" t="s">
        <v>348</v>
      </c>
      <c r="I533" s="8" t="s">
        <v>252</v>
      </c>
      <c r="J533" s="8" t="s">
        <v>252</v>
      </c>
      <c r="K533" s="8"/>
      <c r="L533" s="8">
        <f>IFNA(IF(IF(ISNA((VLOOKUP($B533,'1952'!$D$53:G$85,1,FALSE))),TRUE, FALSE),VLOOKUP($B533, '1952'!$A$54:B4852,2,FALSE), VLOOKUP($B533,'1952'!$D$53:G$85,2,FALSE)),0)</f>
        <v>0</v>
      </c>
      <c r="M533" s="8"/>
      <c r="N533" s="8">
        <f>IFNA(IF(IF(ISNA((VLOOKUP($B533,'1962'!$D$49:$G$81,1,FALSE))),TRUE, FALSE),VLOOKUP($B533, '1962'!$A$51:B4852,2,FALSE), VLOOKUP($B533,'1962'!$D$49:$G$81,2,FALSE)),0)</f>
        <v>0</v>
      </c>
      <c r="O533" s="8"/>
      <c r="P533" s="6">
        <f>IFNA(IF(IF(ISNA((VLOOKUP($B533,'1972'!$D$87:$G$109,1,FALSE))),TRUE, FALSE),VLOOKUP($B533, '1972'!$A$89:B4852,2,FALSE), VLOOKUP($B533,'1972'!$D$87:$G$109,2,FALSE)),0)</f>
        <v>0</v>
      </c>
      <c r="Q533" s="8"/>
      <c r="R533" s="6">
        <f>IFNA(IF(IF(ISNA((VLOOKUP($B533,'1982'!$E$127:$F$142,1,FALSE))),TRUE, FALSE),VLOOKUP($B533, '1982'!$B$127:$C4852,2,FALSE), VLOOKUP($B533,'1982'!$E$127:$F$142,2,FALSE)),0)</f>
        <v>0</v>
      </c>
      <c r="S533" s="6">
        <f>RANK($T533,$T$2:$T4852)</f>
        <v>217</v>
      </c>
      <c r="T533" s="6">
        <f>IFNA(IF(IF(ISNA((VLOOKUP($B533,'1992'!$D$135:$E$144,1,FALSE))),TRUE, FALSE),VLOOKUP($B533, '1992'!$A$135:$B4852,2,FALSE), VLOOKUP($B533,'1992'!$D$135:$E$144,2,FALSE)),0)</f>
        <v>1</v>
      </c>
      <c r="U533" s="8"/>
      <c r="V533" s="6">
        <f>IFNA(VLOOKUP($B533, '2002'!$A$150:$B4852,2,FALSE),0)</f>
        <v>0</v>
      </c>
      <c r="W533" s="6">
        <f t="shared" ref="W533:W534" si="144">RANK($X533,$X$2:$X4852)</f>
        <v>899</v>
      </c>
      <c r="X533" s="8">
        <f>IFNA(VLOOKUP($B533, '2012'!$A$851:$B4852,2,FALSE),0)</f>
        <v>1</v>
      </c>
      <c r="Y533" s="6">
        <f t="shared" si="143"/>
        <v>1105</v>
      </c>
      <c r="Z533" s="8">
        <f>IFNA(VLOOKUP($B533, '2022'!$A$1640:$B4852,2,FALSE),0)</f>
        <v>2</v>
      </c>
      <c r="AA533" s="4"/>
      <c r="AB533" s="4"/>
      <c r="AC533" s="4"/>
      <c r="AD533" s="4"/>
      <c r="AE533" s="4"/>
      <c r="AF533" s="4"/>
      <c r="AG533" s="4"/>
      <c r="AH533" s="4"/>
    </row>
    <row r="534">
      <c r="A534" s="3">
        <v>533.0</v>
      </c>
      <c r="B534" s="9" t="s">
        <v>1389</v>
      </c>
      <c r="C534" s="9" t="s">
        <v>1389</v>
      </c>
      <c r="D534" s="7"/>
      <c r="E534" s="7" t="str">
        <f t="shared" si="1"/>
        <v>Black Rose is an Emblem of Sorrow, Red Rose is an Emblem of Love</v>
      </c>
      <c r="F534" s="8">
        <v>1989.0</v>
      </c>
      <c r="G534" s="8" t="s">
        <v>1390</v>
      </c>
      <c r="H534" s="8" t="s">
        <v>1390</v>
      </c>
      <c r="I534" s="8" t="s">
        <v>29</v>
      </c>
      <c r="J534" s="8" t="s">
        <v>29</v>
      </c>
      <c r="K534" s="8"/>
      <c r="L534" s="8">
        <f>IFNA(IF(IF(ISNA((VLOOKUP($B534,'1952'!$D$53:G$85,1,FALSE))),TRUE, FALSE),VLOOKUP($B534, '1952'!$A$54:B4852,2,FALSE), VLOOKUP($B534,'1952'!$D$53:G$85,2,FALSE)),0)</f>
        <v>0</v>
      </c>
      <c r="M534" s="8"/>
      <c r="N534" s="8">
        <f>IFNA(IF(IF(ISNA((VLOOKUP($B534,'1962'!$D$49:$G$81,1,FALSE))),TRUE, FALSE),VLOOKUP($B534, '1962'!$A$51:B4852,2,FALSE), VLOOKUP($B534,'1962'!$D$49:$G$81,2,FALSE)),0)</f>
        <v>0</v>
      </c>
      <c r="O534" s="8"/>
      <c r="P534" s="6">
        <f>IFNA(IF(IF(ISNA((VLOOKUP($B534,'1972'!$D$87:$G$109,1,FALSE))),TRUE, FALSE),VLOOKUP($B534, '1972'!$A$89:B4852,2,FALSE), VLOOKUP($B534,'1972'!$D$87:$G$109,2,FALSE)),0)</f>
        <v>0</v>
      </c>
      <c r="Q534" s="8"/>
      <c r="R534" s="6">
        <f>IFNA(IF(IF(ISNA((VLOOKUP($B534,'1982'!$E$127:$F$142,1,FALSE))),TRUE, FALSE),VLOOKUP($B534, '1982'!$B$127:$C4852,2,FALSE), VLOOKUP($B534,'1982'!$E$127:$F$142,2,FALSE)),0)</f>
        <v>0</v>
      </c>
      <c r="S534" s="8"/>
      <c r="T534" s="6">
        <f>IFNA(IF(IF(ISNA((VLOOKUP($B534,'1992'!$D$135:$E$144,1,FALSE))),TRUE, FALSE),VLOOKUP($B534, '1992'!$A$135:$B4852,2,FALSE), VLOOKUP($B534,'1992'!$D$135:$E$144,2,FALSE)),0)</f>
        <v>0</v>
      </c>
      <c r="U534" s="8"/>
      <c r="V534" s="6">
        <f>IFNA(VLOOKUP($B534, '2002'!$A$150:$B4852,2,FALSE),0)</f>
        <v>0</v>
      </c>
      <c r="W534" s="6">
        <f t="shared" si="144"/>
        <v>899</v>
      </c>
      <c r="X534" s="8">
        <f>IFNA(VLOOKUP($B534, '2012'!$A$851:$B4852,2,FALSE),0)</f>
        <v>1</v>
      </c>
      <c r="Y534" s="8"/>
      <c r="Z534" s="8">
        <f>IFNA(VLOOKUP($B534, '2022'!$A$1640:$B4852,2,FALSE),0)</f>
        <v>0</v>
      </c>
      <c r="AA534" s="4"/>
      <c r="AB534" s="4"/>
      <c r="AC534" s="4"/>
      <c r="AD534" s="4"/>
      <c r="AE534" s="4"/>
      <c r="AF534" s="4"/>
      <c r="AG534" s="4"/>
      <c r="AH534" s="4"/>
    </row>
    <row r="535">
      <c r="A535" s="3">
        <v>534.0</v>
      </c>
      <c r="B535" s="9" t="s">
        <v>1391</v>
      </c>
      <c r="C535" s="9" t="s">
        <v>1391</v>
      </c>
      <c r="D535" s="8" t="s">
        <v>1392</v>
      </c>
      <c r="E535" s="7" t="str">
        <f t="shared" si="1"/>
        <v>Black Snow; Ben ming nian</v>
      </c>
      <c r="F535" s="8">
        <v>1990.0</v>
      </c>
      <c r="G535" s="8" t="s">
        <v>1393</v>
      </c>
      <c r="H535" s="8" t="s">
        <v>1393</v>
      </c>
      <c r="I535" s="8" t="s">
        <v>511</v>
      </c>
      <c r="J535" s="8" t="s">
        <v>511</v>
      </c>
      <c r="K535" s="8"/>
      <c r="L535" s="8">
        <f>IFNA(IF(IF(ISNA((VLOOKUP($B535,'1952'!$D$53:G$85,1,FALSE))),TRUE, FALSE),VLOOKUP($B535, '1952'!$A$54:B4852,2,FALSE), VLOOKUP($B535,'1952'!$D$53:G$85,2,FALSE)),0)</f>
        <v>0</v>
      </c>
      <c r="M535" s="8"/>
      <c r="N535" s="8">
        <f>IFNA(IF(IF(ISNA((VLOOKUP($B535,'1962'!$D$49:$G$81,1,FALSE))),TRUE, FALSE),VLOOKUP($B535, '1962'!$A$51:B4852,2,FALSE), VLOOKUP($B535,'1962'!$D$49:$G$81,2,FALSE)),0)</f>
        <v>0</v>
      </c>
      <c r="O535" s="8"/>
      <c r="P535" s="6">
        <f>IFNA(IF(IF(ISNA((VLOOKUP($B535,'1972'!$D$87:$G$109,1,FALSE))),TRUE, FALSE),VLOOKUP($B535, '1972'!$A$89:B4852,2,FALSE), VLOOKUP($B535,'1972'!$D$87:$G$109,2,FALSE)),0)</f>
        <v>0</v>
      </c>
      <c r="Q535" s="8"/>
      <c r="R535" s="6">
        <f>IFNA(IF(IF(ISNA((VLOOKUP($B535,'1982'!$E$127:$F$142,1,FALSE))),TRUE, FALSE),VLOOKUP($B535, '1982'!$B$127:$C4852,2,FALSE), VLOOKUP($B535,'1982'!$E$127:$F$142,2,FALSE)),0)</f>
        <v>0</v>
      </c>
      <c r="S535" s="8"/>
      <c r="T535" s="6">
        <f>IFNA(IF(IF(ISNA((VLOOKUP($B535,'1992'!$D$135:$E$144,1,FALSE))),TRUE, FALSE),VLOOKUP($B535, '1992'!$A$135:$B4852,2,FALSE), VLOOKUP($B535,'1992'!$D$135:$E$144,2,FALSE)),0)</f>
        <v>0</v>
      </c>
      <c r="U535" s="8"/>
      <c r="V535" s="6">
        <f>IFNA(VLOOKUP($B535, '2002'!$A$150:$B4852,2,FALSE),0)</f>
        <v>0</v>
      </c>
      <c r="W535" s="8"/>
      <c r="X535" s="8">
        <f>IFNA(VLOOKUP($B535, '2012'!$A$851:$B4852,2,FALSE),0)</f>
        <v>0</v>
      </c>
      <c r="Y535" s="6">
        <f t="shared" ref="Y535:Y537" si="145">RANK($Z535,$Z$2:$Z4852)</f>
        <v>1652</v>
      </c>
      <c r="Z535" s="8">
        <f>IFNA(VLOOKUP($B535, '2022'!$A$1640:$B4852,2,FALSE),0)</f>
        <v>1</v>
      </c>
      <c r="AA535" s="4"/>
      <c r="AB535" s="4"/>
      <c r="AC535" s="4"/>
      <c r="AD535" s="4"/>
      <c r="AE535" s="4"/>
      <c r="AF535" s="4"/>
      <c r="AG535" s="4"/>
      <c r="AH535" s="4"/>
    </row>
    <row r="536">
      <c r="A536" s="3">
        <v>535.0</v>
      </c>
      <c r="B536" s="9" t="s">
        <v>1394</v>
      </c>
      <c r="C536" s="9" t="s">
        <v>1394</v>
      </c>
      <c r="D536" s="8" t="s">
        <v>1395</v>
      </c>
      <c r="E536" s="7" t="str">
        <f t="shared" si="1"/>
        <v>Black Sunday; La maschera del demonio</v>
      </c>
      <c r="F536" s="8">
        <v>1960.0</v>
      </c>
      <c r="G536" s="8" t="s">
        <v>1396</v>
      </c>
      <c r="H536" s="8" t="s">
        <v>1396</v>
      </c>
      <c r="I536" s="8" t="s">
        <v>176</v>
      </c>
      <c r="J536" s="8" t="s">
        <v>176</v>
      </c>
      <c r="K536" s="8"/>
      <c r="L536" s="8">
        <f>IFNA(IF(IF(ISNA((VLOOKUP($B536,'1952'!$D$53:G$85,1,FALSE))),TRUE, FALSE),VLOOKUP($B536, '1952'!$A$54:B4852,2,FALSE), VLOOKUP($B536,'1952'!$D$53:G$85,2,FALSE)),0)</f>
        <v>0</v>
      </c>
      <c r="M536" s="8"/>
      <c r="N536" s="8">
        <f>IFNA(IF(IF(ISNA((VLOOKUP($B536,'1962'!$D$49:$G$81,1,FALSE))),TRUE, FALSE),VLOOKUP($B536, '1962'!$A$51:B4852,2,FALSE), VLOOKUP($B536,'1962'!$D$49:$G$81,2,FALSE)),0)</f>
        <v>0</v>
      </c>
      <c r="O536" s="8"/>
      <c r="P536" s="6">
        <f>IFNA(IF(IF(ISNA((VLOOKUP($B536,'1972'!$D$87:$G$109,1,FALSE))),TRUE, FALSE),VLOOKUP($B536, '1972'!$A$89:B4852,2,FALSE), VLOOKUP($B536,'1972'!$D$87:$G$109,2,FALSE)),0)</f>
        <v>0</v>
      </c>
      <c r="Q536" s="8"/>
      <c r="R536" s="6">
        <f>IFNA(IF(IF(ISNA((VLOOKUP($B536,'1982'!$E$127:$F$142,1,FALSE))),TRUE, FALSE),VLOOKUP($B536, '1982'!$B$127:$C4852,2,FALSE), VLOOKUP($B536,'1982'!$E$127:$F$142,2,FALSE)),0)</f>
        <v>0</v>
      </c>
      <c r="S536" s="8"/>
      <c r="T536" s="6">
        <f>IFNA(IF(IF(ISNA((VLOOKUP($B536,'1992'!$D$135:$E$144,1,FALSE))),TRUE, FALSE),VLOOKUP($B536, '1992'!$A$135:$B4852,2,FALSE), VLOOKUP($B536,'1992'!$D$135:$E$144,2,FALSE)),0)</f>
        <v>0</v>
      </c>
      <c r="U536" s="8"/>
      <c r="V536" s="6">
        <f>IFNA(VLOOKUP($B536, '2002'!$A$150:$B4852,2,FALSE),0)</f>
        <v>0</v>
      </c>
      <c r="W536" s="8"/>
      <c r="X536" s="8">
        <f>IFNA(VLOOKUP($B536, '2012'!$A$851:$B4852,2,FALSE),0)</f>
        <v>0</v>
      </c>
      <c r="Y536" s="6">
        <f t="shared" si="145"/>
        <v>1652</v>
      </c>
      <c r="Z536" s="8">
        <f>IFNA(VLOOKUP($B536, '2022'!$A$1640:$B4852,2,FALSE),0)</f>
        <v>1</v>
      </c>
      <c r="AA536" s="4"/>
      <c r="AB536" s="4"/>
      <c r="AC536" s="4"/>
      <c r="AD536" s="4"/>
      <c r="AE536" s="4"/>
      <c r="AF536" s="4"/>
      <c r="AG536" s="4"/>
      <c r="AH536" s="4"/>
    </row>
    <row r="537">
      <c r="A537" s="3">
        <v>536.0</v>
      </c>
      <c r="B537" s="9" t="s">
        <v>1397</v>
      </c>
      <c r="C537" s="9" t="s">
        <v>1397</v>
      </c>
      <c r="D537" s="7"/>
      <c r="E537" s="7" t="str">
        <f t="shared" si="1"/>
        <v>Black Swan</v>
      </c>
      <c r="F537" s="8">
        <v>2010.0</v>
      </c>
      <c r="G537" s="8" t="s">
        <v>1398</v>
      </c>
      <c r="H537" s="8" t="s">
        <v>1398</v>
      </c>
      <c r="I537" s="8" t="s">
        <v>41</v>
      </c>
      <c r="J537" s="8" t="s">
        <v>41</v>
      </c>
      <c r="K537" s="8"/>
      <c r="L537" s="8">
        <f>IFNA(IF(IF(ISNA((VLOOKUP($B537,'1952'!$D$53:G$85,1,FALSE))),TRUE, FALSE),VLOOKUP($B537, '1952'!$A$54:B4852,2,FALSE), VLOOKUP($B537,'1952'!$D$53:G$85,2,FALSE)),0)</f>
        <v>0</v>
      </c>
      <c r="M537" s="8"/>
      <c r="N537" s="8">
        <f>IFNA(IF(IF(ISNA((VLOOKUP($B537,'1962'!$D$49:$G$81,1,FALSE))),TRUE, FALSE),VLOOKUP($B537, '1962'!$A$51:B4852,2,FALSE), VLOOKUP($B537,'1962'!$D$49:$G$81,2,FALSE)),0)</f>
        <v>0</v>
      </c>
      <c r="O537" s="8"/>
      <c r="P537" s="6">
        <f>IFNA(IF(IF(ISNA((VLOOKUP($B537,'1972'!$D$87:$G$109,1,FALSE))),TRUE, FALSE),VLOOKUP($B537, '1972'!$A$89:B4852,2,FALSE), VLOOKUP($B537,'1972'!$D$87:$G$109,2,FALSE)),0)</f>
        <v>0</v>
      </c>
      <c r="Q537" s="8"/>
      <c r="R537" s="6">
        <f>IFNA(IF(IF(ISNA((VLOOKUP($B537,'1982'!$E$127:$F$142,1,FALSE))),TRUE, FALSE),VLOOKUP($B537, '1982'!$B$127:$C4852,2,FALSE), VLOOKUP($B537,'1982'!$E$127:$F$142,2,FALSE)),0)</f>
        <v>0</v>
      </c>
      <c r="S537" s="8"/>
      <c r="T537" s="6">
        <f>IFNA(IF(IF(ISNA((VLOOKUP($B537,'1992'!$D$135:$E$144,1,FALSE))),TRUE, FALSE),VLOOKUP($B537, '1992'!$A$135:$B4852,2,FALSE), VLOOKUP($B537,'1992'!$D$135:$E$144,2,FALSE)),0)</f>
        <v>0</v>
      </c>
      <c r="U537" s="8"/>
      <c r="V537" s="6">
        <f>IFNA(VLOOKUP($B537, '2002'!$A$150:$B4852,2,FALSE),0)</f>
        <v>0</v>
      </c>
      <c r="W537" s="6">
        <f t="shared" ref="W537:W538" si="146">RANK($X537,$X$2:$X4852)</f>
        <v>597</v>
      </c>
      <c r="X537" s="8">
        <f>IFNA(VLOOKUP($B537, '2012'!$A$851:$B4852,2,FALSE),0)</f>
        <v>2</v>
      </c>
      <c r="Y537" s="6">
        <f t="shared" si="145"/>
        <v>1652</v>
      </c>
      <c r="Z537" s="8">
        <f>IFNA(VLOOKUP($B537, '2022'!$A$1640:$B4852,2,FALSE),0)</f>
        <v>1</v>
      </c>
      <c r="AA537" s="4"/>
      <c r="AB537" s="4"/>
      <c r="AC537" s="4"/>
      <c r="AD537" s="4"/>
      <c r="AE537" s="4"/>
      <c r="AF537" s="4"/>
      <c r="AG537" s="4"/>
      <c r="AH537" s="4"/>
    </row>
    <row r="538">
      <c r="A538" s="3">
        <v>537.0</v>
      </c>
      <c r="B538" s="9" t="s">
        <v>1399</v>
      </c>
      <c r="C538" s="9" t="s">
        <v>1399</v>
      </c>
      <c r="D538" s="7"/>
      <c r="E538" s="7" t="str">
        <f t="shared" si="1"/>
        <v>Black TV</v>
      </c>
      <c r="F538" s="8">
        <v>1968.0</v>
      </c>
      <c r="G538" s="8" t="s">
        <v>1400</v>
      </c>
      <c r="H538" s="8" t="s">
        <v>1400</v>
      </c>
      <c r="I538" s="8" t="s">
        <v>41</v>
      </c>
      <c r="J538" s="8" t="s">
        <v>41</v>
      </c>
      <c r="K538" s="8"/>
      <c r="L538" s="8">
        <f>IFNA(IF(IF(ISNA((VLOOKUP($B538,'1952'!$D$53:G$85,1,FALSE))),TRUE, FALSE),VLOOKUP($B538, '1952'!$A$54:B4852,2,FALSE), VLOOKUP($B538,'1952'!$D$53:G$85,2,FALSE)),0)</f>
        <v>0</v>
      </c>
      <c r="M538" s="8"/>
      <c r="N538" s="8">
        <f>IFNA(IF(IF(ISNA((VLOOKUP($B538,'1962'!$D$49:$G$81,1,FALSE))),TRUE, FALSE),VLOOKUP($B538, '1962'!$A$51:B4852,2,FALSE), VLOOKUP($B538,'1962'!$D$49:$G$81,2,FALSE)),0)</f>
        <v>0</v>
      </c>
      <c r="O538" s="8"/>
      <c r="P538" s="6">
        <f>IFNA(IF(IF(ISNA((VLOOKUP($B538,'1972'!$D$87:$G$109,1,FALSE))),TRUE, FALSE),VLOOKUP($B538, '1972'!$A$89:B4852,2,FALSE), VLOOKUP($B538,'1972'!$D$87:$G$109,2,FALSE)),0)</f>
        <v>0</v>
      </c>
      <c r="Q538" s="8"/>
      <c r="R538" s="6">
        <f>IFNA(IF(IF(ISNA((VLOOKUP($B538,'1982'!$E$127:$F$142,1,FALSE))),TRUE, FALSE),VLOOKUP($B538, '1982'!$B$127:$C4852,2,FALSE), VLOOKUP($B538,'1982'!$E$127:$F$142,2,FALSE)),0)</f>
        <v>0</v>
      </c>
      <c r="S538" s="8"/>
      <c r="T538" s="6">
        <f>IFNA(IF(IF(ISNA((VLOOKUP($B538,'1992'!$D$135:$E$144,1,FALSE))),TRUE, FALSE),VLOOKUP($B538, '1992'!$A$135:$B4852,2,FALSE), VLOOKUP($B538,'1992'!$D$135:$E$144,2,FALSE)),0)</f>
        <v>0</v>
      </c>
      <c r="U538" s="8"/>
      <c r="V538" s="6">
        <f>IFNA(VLOOKUP($B538, '2002'!$A$150:$B4852,2,FALSE),0)</f>
        <v>0</v>
      </c>
      <c r="W538" s="6">
        <f t="shared" si="146"/>
        <v>899</v>
      </c>
      <c r="X538" s="8">
        <f>IFNA(VLOOKUP($B538, '2012'!$A$851:$B4852,2,FALSE),0)</f>
        <v>1</v>
      </c>
      <c r="Y538" s="8"/>
      <c r="Z538" s="8">
        <f>IFNA(VLOOKUP($B538, '2022'!$A$1640:$B4852,2,FALSE),0)</f>
        <v>0</v>
      </c>
      <c r="AA538" s="4"/>
      <c r="AB538" s="4"/>
      <c r="AC538" s="4"/>
      <c r="AD538" s="4"/>
      <c r="AE538" s="4"/>
      <c r="AF538" s="4"/>
      <c r="AG538" s="4"/>
      <c r="AH538" s="4"/>
    </row>
    <row r="539">
      <c r="A539" s="3">
        <v>538.0</v>
      </c>
      <c r="B539" s="9" t="s">
        <v>1401</v>
      </c>
      <c r="C539" s="9" t="s">
        <v>1401</v>
      </c>
      <c r="D539" s="7"/>
      <c r="E539" s="7" t="str">
        <f t="shared" si="1"/>
        <v>Black Widow</v>
      </c>
      <c r="F539" s="8">
        <v>2021.0</v>
      </c>
      <c r="G539" s="8" t="s">
        <v>1402</v>
      </c>
      <c r="H539" s="8" t="s">
        <v>1402</v>
      </c>
      <c r="I539" s="8" t="s">
        <v>41</v>
      </c>
      <c r="J539" s="8" t="s">
        <v>41</v>
      </c>
      <c r="K539" s="8"/>
      <c r="L539" s="8">
        <f>IFNA(IF(IF(ISNA((VLOOKUP($B539,'1952'!$D$53:G$85,1,FALSE))),TRUE, FALSE),VLOOKUP($B539, '1952'!$A$54:B4852,2,FALSE), VLOOKUP($B539,'1952'!$D$53:G$85,2,FALSE)),0)</f>
        <v>0</v>
      </c>
      <c r="M539" s="8"/>
      <c r="N539" s="8">
        <f>IFNA(IF(IF(ISNA((VLOOKUP($B539,'1962'!$D$49:$G$81,1,FALSE))),TRUE, FALSE),VLOOKUP($B539, '1962'!$A$51:B4852,2,FALSE), VLOOKUP($B539,'1962'!$D$49:$G$81,2,FALSE)),0)</f>
        <v>0</v>
      </c>
      <c r="O539" s="8"/>
      <c r="P539" s="6">
        <f>IFNA(IF(IF(ISNA((VLOOKUP($B539,'1972'!$D$87:$G$109,1,FALSE))),TRUE, FALSE),VLOOKUP($B539, '1972'!$A$89:B4852,2,FALSE), VLOOKUP($B539,'1972'!$D$87:$G$109,2,FALSE)),0)</f>
        <v>0</v>
      </c>
      <c r="Q539" s="8"/>
      <c r="R539" s="6">
        <f>IFNA(IF(IF(ISNA((VLOOKUP($B539,'1982'!$E$127:$F$142,1,FALSE))),TRUE, FALSE),VLOOKUP($B539, '1982'!$B$127:$C4852,2,FALSE), VLOOKUP($B539,'1982'!$E$127:$F$142,2,FALSE)),0)</f>
        <v>0</v>
      </c>
      <c r="S539" s="8"/>
      <c r="T539" s="6">
        <f>IFNA(IF(IF(ISNA((VLOOKUP($B539,'1992'!$D$135:$E$144,1,FALSE))),TRUE, FALSE),VLOOKUP($B539, '1992'!$A$135:$B4852,2,FALSE), VLOOKUP($B539,'1992'!$D$135:$E$144,2,FALSE)),0)</f>
        <v>0</v>
      </c>
      <c r="U539" s="8"/>
      <c r="V539" s="6">
        <f>IFNA(VLOOKUP($B539, '2002'!$A$150:$B4852,2,FALSE),0)</f>
        <v>0</v>
      </c>
      <c r="W539" s="8"/>
      <c r="X539" s="8">
        <f>IFNA(VLOOKUP($B539, '2012'!$A$851:$B4852,2,FALSE),0)</f>
        <v>0</v>
      </c>
      <c r="Y539" s="6">
        <f t="shared" ref="Y539:Y548" si="147">RANK($Z539,$Z$2:$Z4852)</f>
        <v>1652</v>
      </c>
      <c r="Z539" s="8">
        <f>IFNA(VLOOKUP($B539, '2022'!$A$1640:$B4852,2,FALSE),0)</f>
        <v>1</v>
      </c>
      <c r="AA539" s="4"/>
      <c r="AB539" s="4"/>
      <c r="AC539" s="4"/>
      <c r="AD539" s="4"/>
      <c r="AE539" s="4"/>
      <c r="AF539" s="4"/>
      <c r="AG539" s="4"/>
      <c r="AH539" s="4"/>
    </row>
    <row r="540">
      <c r="A540" s="3">
        <v>539.0</v>
      </c>
      <c r="B540" s="9" t="s">
        <v>1403</v>
      </c>
      <c r="C540" s="9" t="s">
        <v>1403</v>
      </c>
      <c r="D540" s="7"/>
      <c r="E540" s="7" t="str">
        <f t="shared" si="1"/>
        <v>Blackberry Season</v>
      </c>
      <c r="F540" s="8">
        <v>2021.0</v>
      </c>
      <c r="G540" s="8" t="s">
        <v>1404</v>
      </c>
      <c r="H540" s="8" t="s">
        <v>1404</v>
      </c>
      <c r="I540" s="8" t="s">
        <v>1405</v>
      </c>
      <c r="J540" s="8" t="s">
        <v>1405</v>
      </c>
      <c r="K540" s="8"/>
      <c r="L540" s="8">
        <f>IFNA(IF(IF(ISNA((VLOOKUP($B540,'1952'!$D$53:G$85,1,FALSE))),TRUE, FALSE),VLOOKUP($B540, '1952'!$A$54:B4852,2,FALSE), VLOOKUP($B540,'1952'!$D$53:G$85,2,FALSE)),0)</f>
        <v>0</v>
      </c>
      <c r="M540" s="8"/>
      <c r="N540" s="8">
        <f>IFNA(IF(IF(ISNA((VLOOKUP($B540,'1962'!$D$49:$G$81,1,FALSE))),TRUE, FALSE),VLOOKUP($B540, '1962'!$A$51:B4852,2,FALSE), VLOOKUP($B540,'1962'!$D$49:$G$81,2,FALSE)),0)</f>
        <v>0</v>
      </c>
      <c r="O540" s="8"/>
      <c r="P540" s="6">
        <f>IFNA(IF(IF(ISNA((VLOOKUP($B540,'1972'!$D$87:$G$109,1,FALSE))),TRUE, FALSE),VLOOKUP($B540, '1972'!$A$89:B4852,2,FALSE), VLOOKUP($B540,'1972'!$D$87:$G$109,2,FALSE)),0)</f>
        <v>0</v>
      </c>
      <c r="Q540" s="8"/>
      <c r="R540" s="6">
        <f>IFNA(IF(IF(ISNA((VLOOKUP($B540,'1982'!$E$127:$F$142,1,FALSE))),TRUE, FALSE),VLOOKUP($B540, '1982'!$B$127:$C4852,2,FALSE), VLOOKUP($B540,'1982'!$E$127:$F$142,2,FALSE)),0)</f>
        <v>0</v>
      </c>
      <c r="S540" s="8"/>
      <c r="T540" s="6">
        <f>IFNA(IF(IF(ISNA((VLOOKUP($B540,'1992'!$D$135:$E$144,1,FALSE))),TRUE, FALSE),VLOOKUP($B540, '1992'!$A$135:$B4852,2,FALSE), VLOOKUP($B540,'1992'!$D$135:$E$144,2,FALSE)),0)</f>
        <v>0</v>
      </c>
      <c r="U540" s="8"/>
      <c r="V540" s="6">
        <f>IFNA(VLOOKUP($B540, '2002'!$A$150:$B4852,2,FALSE),0)</f>
        <v>0</v>
      </c>
      <c r="W540" s="8"/>
      <c r="X540" s="8">
        <f>IFNA(VLOOKUP($B540, '2012'!$A$851:$B4852,2,FALSE),0)</f>
        <v>0</v>
      </c>
      <c r="Y540" s="6">
        <f t="shared" si="147"/>
        <v>1652</v>
      </c>
      <c r="Z540" s="8">
        <f>IFNA(VLOOKUP($B540, '2022'!$A$1640:$B4852,2,FALSE),0)</f>
        <v>1</v>
      </c>
      <c r="AA540" s="4"/>
      <c r="AB540" s="4"/>
      <c r="AC540" s="4"/>
      <c r="AD540" s="4"/>
      <c r="AE540" s="4"/>
      <c r="AF540" s="4"/>
      <c r="AG540" s="4"/>
      <c r="AH540" s="4"/>
    </row>
    <row r="541">
      <c r="A541" s="3">
        <v>540.0</v>
      </c>
      <c r="B541" s="9" t="s">
        <v>1406</v>
      </c>
      <c r="C541" s="9" t="s">
        <v>1406</v>
      </c>
      <c r="D541" s="8" t="s">
        <v>1407</v>
      </c>
      <c r="E541" s="7" t="str">
        <f t="shared" si="1"/>
        <v>Blackboards; Takhté siah</v>
      </c>
      <c r="F541" s="8">
        <v>2000.0</v>
      </c>
      <c r="G541" s="8" t="s">
        <v>1408</v>
      </c>
      <c r="H541" s="8" t="s">
        <v>1408</v>
      </c>
      <c r="I541" s="8" t="s">
        <v>95</v>
      </c>
      <c r="J541" s="8" t="s">
        <v>95</v>
      </c>
      <c r="K541" s="7"/>
      <c r="L541" s="8">
        <f>IFNA(IF(IF(ISNA((VLOOKUP($B541,'1952'!$D$53:G$85,1,FALSE))),TRUE, FALSE),VLOOKUP($B541, '1952'!$A$54:B4852,2,FALSE), VLOOKUP($B541,'1952'!$D$53:G$85,2,FALSE)),0)</f>
        <v>0</v>
      </c>
      <c r="M541" s="7"/>
      <c r="N541" s="8">
        <f>IFNA(IF(IF(ISNA((VLOOKUP($B541,'1962'!$D$49:$G$81,1,FALSE))),TRUE, FALSE),VLOOKUP($B541, '1962'!$A$51:B4852,2,FALSE), VLOOKUP($B541,'1962'!$D$49:$G$81,2,FALSE)),0)</f>
        <v>0</v>
      </c>
      <c r="O541" s="7"/>
      <c r="P541" s="6">
        <f>IFNA(IF(IF(ISNA((VLOOKUP($B541,'1972'!$D$87:$G$109,1,FALSE))),TRUE, FALSE),VLOOKUP($B541, '1972'!$A$89:B4852,2,FALSE), VLOOKUP($B541,'1972'!$D$87:$G$109,2,FALSE)),0)</f>
        <v>0</v>
      </c>
      <c r="Q541" s="7"/>
      <c r="R541" s="6">
        <f>IFNA(IF(IF(ISNA((VLOOKUP($B541,'1982'!$E$127:$F$142,1,FALSE))),TRUE, FALSE),VLOOKUP($B541, '1982'!$B$127:$C4852,2,FALSE), VLOOKUP($B541,'1982'!$E$127:$F$142,2,FALSE)),0)</f>
        <v>0</v>
      </c>
      <c r="S541" s="7"/>
      <c r="T541" s="6">
        <f>IFNA(IF(IF(ISNA((VLOOKUP($B541,'1992'!$D$135:$E$144,1,FALSE))),TRUE, FALSE),VLOOKUP($B541, '1992'!$A$135:$B4852,2,FALSE), VLOOKUP($B541,'1992'!$D$135:$E$144,2,FALSE)),0)</f>
        <v>0</v>
      </c>
      <c r="U541" s="7"/>
      <c r="V541" s="6">
        <f>IFNA(VLOOKUP($B541, '2002'!$A$150:$B4852,2,FALSE),0)</f>
        <v>0</v>
      </c>
      <c r="W541" s="7"/>
      <c r="X541" s="8">
        <f>IFNA(VLOOKUP($B541, '2012'!$A$851:$B4852,2,FALSE),0)</f>
        <v>0</v>
      </c>
      <c r="Y541" s="6">
        <f t="shared" si="147"/>
        <v>1105</v>
      </c>
      <c r="Z541" s="8">
        <f>IFNA(VLOOKUP($B541, '2022'!$A$1640:$B4852,2,FALSE),0)</f>
        <v>2</v>
      </c>
      <c r="AA541" s="4"/>
      <c r="AB541" s="4"/>
      <c r="AC541" s="4"/>
      <c r="AD541" s="4"/>
      <c r="AE541" s="4"/>
      <c r="AF541" s="4"/>
      <c r="AG541" s="4"/>
      <c r="AH541" s="4"/>
    </row>
    <row r="542">
      <c r="A542" s="3">
        <v>541.0</v>
      </c>
      <c r="B542" s="9" t="s">
        <v>1409</v>
      </c>
      <c r="C542" s="9" t="s">
        <v>1409</v>
      </c>
      <c r="D542" s="7"/>
      <c r="E542" s="7" t="str">
        <f t="shared" si="1"/>
        <v>BlacKkKlansman</v>
      </c>
      <c r="F542" s="8">
        <v>2018.0</v>
      </c>
      <c r="G542" s="8" t="s">
        <v>106</v>
      </c>
      <c r="H542" s="8" t="s">
        <v>106</v>
      </c>
      <c r="I542" s="8" t="s">
        <v>41</v>
      </c>
      <c r="J542" s="8" t="s">
        <v>41</v>
      </c>
      <c r="K542" s="8"/>
      <c r="L542" s="8">
        <f>IFNA(IF(IF(ISNA((VLOOKUP($B542,'1952'!$D$53:G$85,1,FALSE))),TRUE, FALSE),VLOOKUP($B542, '1952'!$A$54:B4852,2,FALSE), VLOOKUP($B542,'1952'!$D$53:G$85,2,FALSE)),0)</f>
        <v>0</v>
      </c>
      <c r="M542" s="8"/>
      <c r="N542" s="8">
        <f>IFNA(IF(IF(ISNA((VLOOKUP($B542,'1962'!$D$49:$G$81,1,FALSE))),TRUE, FALSE),VLOOKUP($B542, '1962'!$A$51:B4852,2,FALSE), VLOOKUP($B542,'1962'!$D$49:$G$81,2,FALSE)),0)</f>
        <v>0</v>
      </c>
      <c r="O542" s="8"/>
      <c r="P542" s="6">
        <f>IFNA(IF(IF(ISNA((VLOOKUP($B542,'1972'!$D$87:$G$109,1,FALSE))),TRUE, FALSE),VLOOKUP($B542, '1972'!$A$89:B4852,2,FALSE), VLOOKUP($B542,'1972'!$D$87:$G$109,2,FALSE)),0)</f>
        <v>0</v>
      </c>
      <c r="Q542" s="8"/>
      <c r="R542" s="6">
        <f>IFNA(IF(IF(ISNA((VLOOKUP($B542,'1982'!$E$127:$F$142,1,FALSE))),TRUE, FALSE),VLOOKUP($B542, '1982'!$B$127:$C4852,2,FALSE), VLOOKUP($B542,'1982'!$E$127:$F$142,2,FALSE)),0)</f>
        <v>0</v>
      </c>
      <c r="S542" s="8"/>
      <c r="T542" s="6">
        <f>IFNA(IF(IF(ISNA((VLOOKUP($B542,'1992'!$D$135:$E$144,1,FALSE))),TRUE, FALSE),VLOOKUP($B542, '1992'!$A$135:$B4852,2,FALSE), VLOOKUP($B542,'1992'!$D$135:$E$144,2,FALSE)),0)</f>
        <v>0</v>
      </c>
      <c r="U542" s="8"/>
      <c r="V542" s="6">
        <f>IFNA(VLOOKUP($B542, '2002'!$A$150:$B4852,2,FALSE),0)</f>
        <v>0</v>
      </c>
      <c r="W542" s="8"/>
      <c r="X542" s="8">
        <f>IFNA(VLOOKUP($B542, '2012'!$A$851:$B4852,2,FALSE),0)</f>
        <v>0</v>
      </c>
      <c r="Y542" s="6">
        <f t="shared" si="147"/>
        <v>1652</v>
      </c>
      <c r="Z542" s="8">
        <f>IFNA(VLOOKUP($B542, '2022'!$A$1640:$B4852,2,FALSE),0)</f>
        <v>1</v>
      </c>
      <c r="AA542" s="4"/>
      <c r="AB542" s="4"/>
      <c r="AC542" s="4"/>
      <c r="AD542" s="4"/>
      <c r="AE542" s="4"/>
      <c r="AF542" s="4"/>
      <c r="AG542" s="4"/>
      <c r="AH542" s="4"/>
    </row>
    <row r="543">
      <c r="A543" s="3">
        <v>542.0</v>
      </c>
      <c r="B543" s="9" t="s">
        <v>1410</v>
      </c>
      <c r="C543" s="9" t="s">
        <v>1410</v>
      </c>
      <c r="D543" s="7"/>
      <c r="E543" s="7" t="str">
        <f t="shared" si="1"/>
        <v>Blackmail</v>
      </c>
      <c r="F543" s="8">
        <v>1929.0</v>
      </c>
      <c r="G543" s="8" t="s">
        <v>1411</v>
      </c>
      <c r="H543" s="8" t="s">
        <v>1411</v>
      </c>
      <c r="I543" s="8" t="s">
        <v>74</v>
      </c>
      <c r="J543" s="8" t="s">
        <v>74</v>
      </c>
      <c r="K543" s="8"/>
      <c r="L543" s="8">
        <f>IFNA(IF(IF(ISNA((VLOOKUP($B543,'1952'!$D$53:G$85,1,FALSE))),TRUE, FALSE),VLOOKUP($B543, '1952'!$A$54:B4852,2,FALSE), VLOOKUP($B543,'1952'!$D$53:G$85,2,FALSE)),0)</f>
        <v>0</v>
      </c>
      <c r="M543" s="8"/>
      <c r="N543" s="8">
        <f>IFNA(IF(IF(ISNA((VLOOKUP($B543,'1962'!$D$49:$G$81,1,FALSE))),TRUE, FALSE),VLOOKUP($B543, '1962'!$A$51:B4852,2,FALSE), VLOOKUP($B543,'1962'!$D$49:$G$81,2,FALSE)),0)</f>
        <v>0</v>
      </c>
      <c r="O543" s="8"/>
      <c r="P543" s="6">
        <f>IFNA(IF(IF(ISNA((VLOOKUP($B543,'1972'!$D$87:$G$109,1,FALSE))),TRUE, FALSE),VLOOKUP($B543, '1972'!$A$89:B4852,2,FALSE), VLOOKUP($B543,'1972'!$D$87:$G$109,2,FALSE)),0)</f>
        <v>0</v>
      </c>
      <c r="Q543" s="8"/>
      <c r="R543" s="6">
        <f>IFNA(IF(IF(ISNA((VLOOKUP($B543,'1982'!$E$127:$F$142,1,FALSE))),TRUE, FALSE),VLOOKUP($B543, '1982'!$B$127:$C4852,2,FALSE), VLOOKUP($B543,'1982'!$E$127:$F$142,2,FALSE)),0)</f>
        <v>0</v>
      </c>
      <c r="S543" s="8"/>
      <c r="T543" s="6">
        <f>IFNA(IF(IF(ISNA((VLOOKUP($B543,'1992'!$D$135:$E$144,1,FALSE))),TRUE, FALSE),VLOOKUP($B543, '1992'!$A$135:$B4852,2,FALSE), VLOOKUP($B543,'1992'!$D$135:$E$144,2,FALSE)),0)</f>
        <v>0</v>
      </c>
      <c r="U543" s="8"/>
      <c r="V543" s="6">
        <f>IFNA(VLOOKUP($B543, '2002'!$A$150:$B4852,2,FALSE),0)</f>
        <v>0</v>
      </c>
      <c r="W543" s="6">
        <f t="shared" ref="W543:W544" si="148">RANK($X543,$X$2:$X4852)</f>
        <v>899</v>
      </c>
      <c r="X543" s="8">
        <f>IFNA(VLOOKUP($B543, '2012'!$A$851:$B4852,2,FALSE),0)</f>
        <v>1</v>
      </c>
      <c r="Y543" s="6">
        <f t="shared" si="147"/>
        <v>1652</v>
      </c>
      <c r="Z543" s="8">
        <f>IFNA(VLOOKUP($B543, '2022'!$A$1640:$B4852,2,FALSE),0)</f>
        <v>1</v>
      </c>
      <c r="AA543" s="4"/>
      <c r="AB543" s="4"/>
      <c r="AC543" s="4"/>
      <c r="AD543" s="4"/>
      <c r="AE543" s="4"/>
      <c r="AF543" s="4"/>
      <c r="AG543" s="4"/>
      <c r="AH543" s="4"/>
    </row>
    <row r="544">
      <c r="A544" s="3">
        <v>543.0</v>
      </c>
      <c r="B544" s="9" t="s">
        <v>1412</v>
      </c>
      <c r="C544" s="9" t="s">
        <v>1412</v>
      </c>
      <c r="D544" s="7"/>
      <c r="E544" s="7" t="str">
        <f t="shared" si="1"/>
        <v>Blade Runner</v>
      </c>
      <c r="F544" s="8">
        <v>1982.0</v>
      </c>
      <c r="G544" s="8" t="s">
        <v>689</v>
      </c>
      <c r="H544" s="8" t="s">
        <v>689</v>
      </c>
      <c r="I544" s="8" t="s">
        <v>41</v>
      </c>
      <c r="J544" s="8" t="s">
        <v>41</v>
      </c>
      <c r="K544" s="8"/>
      <c r="L544" s="8">
        <f>IFNA(IF(IF(ISNA((VLOOKUP($B544,'1952'!$D$53:G$85,1,FALSE))),TRUE, FALSE),VLOOKUP($B544, '1952'!$A$54:B4852,2,FALSE), VLOOKUP($B544,'1952'!$D$53:G$85,2,FALSE)),0)</f>
        <v>0</v>
      </c>
      <c r="M544" s="8"/>
      <c r="N544" s="8">
        <f>IFNA(IF(IF(ISNA((VLOOKUP($B544,'1962'!$D$49:$G$81,1,FALSE))),TRUE, FALSE),VLOOKUP($B544, '1962'!$A$51:B4852,2,FALSE), VLOOKUP($B544,'1962'!$D$49:$G$81,2,FALSE)),0)</f>
        <v>0</v>
      </c>
      <c r="O544" s="8"/>
      <c r="P544" s="6">
        <f>IFNA(IF(IF(ISNA((VLOOKUP($B544,'1972'!$D$87:$G$109,1,FALSE))),TRUE, FALSE),VLOOKUP($B544, '1972'!$A$89:B4852,2,FALSE), VLOOKUP($B544,'1972'!$D$87:$G$109,2,FALSE)),0)</f>
        <v>0</v>
      </c>
      <c r="Q544" s="8"/>
      <c r="R544" s="6">
        <f>IFNA(IF(IF(ISNA((VLOOKUP($B544,'1982'!$E$127:$F$142,1,FALSE))),TRUE, FALSE),VLOOKUP($B544, '1982'!$B$127:$C4852,2,FALSE), VLOOKUP($B544,'1982'!$E$127:$F$142,2,FALSE)),0)</f>
        <v>0</v>
      </c>
      <c r="S544" s="6">
        <f>RANK($T544,$T$2:$T4852)</f>
        <v>131</v>
      </c>
      <c r="T544" s="6">
        <f>IFNA(IF(IF(ISNA((VLOOKUP($B544,'1992'!$D$135:$E$144,1,FALSE))),TRUE, FALSE),VLOOKUP($B544, '1992'!$A$135:$B4852,2,FALSE), VLOOKUP($B544,'1992'!$D$135:$E$144,2,FALSE)),0)</f>
        <v>2</v>
      </c>
      <c r="U544" s="6">
        <f>RANK($V544,$V$2:$V4852)</f>
        <v>46</v>
      </c>
      <c r="V544" s="6">
        <f>IFNA(VLOOKUP($B544, '2002'!$A$150:$B4852,2,FALSE),0)</f>
        <v>5</v>
      </c>
      <c r="W544" s="6">
        <f t="shared" si="148"/>
        <v>69</v>
      </c>
      <c r="X544" s="8">
        <f>IFNA(VLOOKUP($B544, '2012'!$A$851:$B4852,2,FALSE),0)</f>
        <v>23</v>
      </c>
      <c r="Y544" s="6">
        <f t="shared" si="147"/>
        <v>54</v>
      </c>
      <c r="Z544" s="8">
        <f>IFNA(VLOOKUP($B544, '2022'!$A$1640:$B4852,2,FALSE),0)</f>
        <v>44</v>
      </c>
      <c r="AA544" s="4"/>
      <c r="AB544" s="4"/>
      <c r="AC544" s="4"/>
      <c r="AD544" s="4"/>
      <c r="AE544" s="4"/>
      <c r="AF544" s="4"/>
      <c r="AG544" s="4"/>
      <c r="AH544" s="4"/>
    </row>
    <row r="545">
      <c r="A545" s="3">
        <v>544.0</v>
      </c>
      <c r="B545" s="9" t="s">
        <v>1413</v>
      </c>
      <c r="C545" s="9" t="s">
        <v>1413</v>
      </c>
      <c r="D545" s="7"/>
      <c r="E545" s="7" t="str">
        <f t="shared" si="1"/>
        <v>Blaise Pascal</v>
      </c>
      <c r="F545" s="8">
        <v>1972.0</v>
      </c>
      <c r="G545" s="8" t="s">
        <v>600</v>
      </c>
      <c r="H545" s="8" t="s">
        <v>600</v>
      </c>
      <c r="I545" s="8" t="s">
        <v>176</v>
      </c>
      <c r="J545" s="8" t="s">
        <v>176</v>
      </c>
      <c r="K545" s="8"/>
      <c r="L545" s="8">
        <f>IFNA(IF(IF(ISNA((VLOOKUP($B545,'1952'!$D$53:G$85,1,FALSE))),TRUE, FALSE),VLOOKUP($B545, '1952'!$A$54:B4852,2,FALSE), VLOOKUP($B545,'1952'!$D$53:G$85,2,FALSE)),0)</f>
        <v>0</v>
      </c>
      <c r="M545" s="8"/>
      <c r="N545" s="8">
        <f>IFNA(IF(IF(ISNA((VLOOKUP($B545,'1962'!$D$49:$G$81,1,FALSE))),TRUE, FALSE),VLOOKUP($B545, '1962'!$A$51:B4852,2,FALSE), VLOOKUP($B545,'1962'!$D$49:$G$81,2,FALSE)),0)</f>
        <v>0</v>
      </c>
      <c r="O545" s="8"/>
      <c r="P545" s="6">
        <f>IFNA(IF(IF(ISNA((VLOOKUP($B545,'1972'!$D$87:$G$109,1,FALSE))),TRUE, FALSE),VLOOKUP($B545, '1972'!$A$89:B4852,2,FALSE), VLOOKUP($B545,'1972'!$D$87:$G$109,2,FALSE)),0)</f>
        <v>0</v>
      </c>
      <c r="Q545" s="8"/>
      <c r="R545" s="6">
        <f>IFNA(IF(IF(ISNA((VLOOKUP($B545,'1982'!$E$127:$F$142,1,FALSE))),TRUE, FALSE),VLOOKUP($B545, '1982'!$B$127:$C4852,2,FALSE), VLOOKUP($B545,'1982'!$E$127:$F$142,2,FALSE)),0)</f>
        <v>0</v>
      </c>
      <c r="S545" s="8"/>
      <c r="T545" s="6">
        <f>IFNA(IF(IF(ISNA((VLOOKUP($B545,'1992'!$D$135:$E$144,1,FALSE))),TRUE, FALSE),VLOOKUP($B545, '1992'!$A$135:$B4852,2,FALSE), VLOOKUP($B545,'1992'!$D$135:$E$144,2,FALSE)),0)</f>
        <v>0</v>
      </c>
      <c r="U545" s="8"/>
      <c r="V545" s="6">
        <f>IFNA(VLOOKUP($B545, '2002'!$A$150:$B4852,2,FALSE),0)</f>
        <v>0</v>
      </c>
      <c r="W545" s="8"/>
      <c r="X545" s="8">
        <f>IFNA(VLOOKUP($B545, '2012'!$A$851:$B4852,2,FALSE),0)</f>
        <v>0</v>
      </c>
      <c r="Y545" s="6">
        <f t="shared" si="147"/>
        <v>1105</v>
      </c>
      <c r="Z545" s="8">
        <f>IFNA(VLOOKUP($B545, '2022'!$A$1640:$B4852,2,FALSE),0)</f>
        <v>2</v>
      </c>
      <c r="AA545" s="4"/>
      <c r="AB545" s="4"/>
      <c r="AC545" s="4"/>
      <c r="AD545" s="4"/>
      <c r="AE545" s="4"/>
      <c r="AF545" s="4"/>
      <c r="AG545" s="4"/>
      <c r="AH545" s="4"/>
    </row>
    <row r="546">
      <c r="A546" s="3">
        <v>545.0</v>
      </c>
      <c r="B546" s="9" t="s">
        <v>1414</v>
      </c>
      <c r="C546" s="9" t="s">
        <v>1414</v>
      </c>
      <c r="D546" s="7"/>
      <c r="E546" s="7" t="str">
        <f t="shared" si="1"/>
        <v>Blazing Saddles</v>
      </c>
      <c r="F546" s="8">
        <v>1974.0</v>
      </c>
      <c r="G546" s="8" t="s">
        <v>1415</v>
      </c>
      <c r="H546" s="8" t="s">
        <v>1415</v>
      </c>
      <c r="I546" s="8" t="s">
        <v>41</v>
      </c>
      <c r="J546" s="8" t="s">
        <v>41</v>
      </c>
      <c r="K546" s="8"/>
      <c r="L546" s="8">
        <f>IFNA(IF(IF(ISNA((VLOOKUP($B546,'1952'!$D$53:G$85,1,FALSE))),TRUE, FALSE),VLOOKUP($B546, '1952'!$A$54:B4852,2,FALSE), VLOOKUP($B546,'1952'!$D$53:G$85,2,FALSE)),0)</f>
        <v>0</v>
      </c>
      <c r="M546" s="8"/>
      <c r="N546" s="8">
        <f>IFNA(IF(IF(ISNA((VLOOKUP($B546,'1962'!$D$49:$G$81,1,FALSE))),TRUE, FALSE),VLOOKUP($B546, '1962'!$A$51:B4852,2,FALSE), VLOOKUP($B546,'1962'!$D$49:$G$81,2,FALSE)),0)</f>
        <v>0</v>
      </c>
      <c r="O546" s="8"/>
      <c r="P546" s="6">
        <f>IFNA(IF(IF(ISNA((VLOOKUP($B546,'1972'!$D$87:$G$109,1,FALSE))),TRUE, FALSE),VLOOKUP($B546, '1972'!$A$89:B4852,2,FALSE), VLOOKUP($B546,'1972'!$D$87:$G$109,2,FALSE)),0)</f>
        <v>0</v>
      </c>
      <c r="Q546" s="8"/>
      <c r="R546" s="6">
        <f>IFNA(IF(IF(ISNA((VLOOKUP($B546,'1982'!$E$127:$F$142,1,FALSE))),TRUE, FALSE),VLOOKUP($B546, '1982'!$B$127:$C4852,2,FALSE), VLOOKUP($B546,'1982'!$E$127:$F$142,2,FALSE)),0)</f>
        <v>0</v>
      </c>
      <c r="S546" s="8"/>
      <c r="T546" s="6">
        <f>IFNA(IF(IF(ISNA((VLOOKUP($B546,'1992'!$D$135:$E$144,1,FALSE))),TRUE, FALSE),VLOOKUP($B546, '1992'!$A$135:$B4852,2,FALSE), VLOOKUP($B546,'1992'!$D$135:$E$144,2,FALSE)),0)</f>
        <v>0</v>
      </c>
      <c r="U546" s="8"/>
      <c r="V546" s="6">
        <f>IFNA(VLOOKUP($B546, '2002'!$A$150:$B4852,2,FALSE),0)</f>
        <v>0</v>
      </c>
      <c r="W546" s="8"/>
      <c r="X546" s="8">
        <f>IFNA(VLOOKUP($B546, '2012'!$A$851:$B4852,2,FALSE),0)</f>
        <v>0</v>
      </c>
      <c r="Y546" s="6">
        <f t="shared" si="147"/>
        <v>1652</v>
      </c>
      <c r="Z546" s="8">
        <f>IFNA(VLOOKUP($B546, '2022'!$A$1640:$B4852,2,FALSE),0)</f>
        <v>1</v>
      </c>
      <c r="AA546" s="4"/>
      <c r="AB546" s="4"/>
      <c r="AC546" s="4"/>
      <c r="AD546" s="4"/>
      <c r="AE546" s="4"/>
      <c r="AF546" s="4"/>
      <c r="AG546" s="4"/>
      <c r="AH546" s="4"/>
    </row>
    <row r="547">
      <c r="A547" s="3">
        <v>546.0</v>
      </c>
      <c r="B547" s="9" t="s">
        <v>1416</v>
      </c>
      <c r="C547" s="9" t="s">
        <v>1416</v>
      </c>
      <c r="D547" s="7"/>
      <c r="E547" s="7" t="str">
        <f t="shared" si="1"/>
        <v>Bless Their Little Hearts</v>
      </c>
      <c r="F547" s="8">
        <v>1983.0</v>
      </c>
      <c r="G547" s="8" t="s">
        <v>1417</v>
      </c>
      <c r="H547" s="8" t="s">
        <v>1417</v>
      </c>
      <c r="I547" s="8" t="s">
        <v>41</v>
      </c>
      <c r="J547" s="8" t="s">
        <v>41</v>
      </c>
      <c r="K547" s="8"/>
      <c r="L547" s="8">
        <f>IFNA(IF(IF(ISNA((VLOOKUP($B547,'1952'!$D$53:G$85,1,FALSE))),TRUE, FALSE),VLOOKUP($B547, '1952'!$A$54:B4852,2,FALSE), VLOOKUP($B547,'1952'!$D$53:G$85,2,FALSE)),0)</f>
        <v>0</v>
      </c>
      <c r="M547" s="8"/>
      <c r="N547" s="8">
        <f>IFNA(IF(IF(ISNA((VLOOKUP($B547,'1962'!$D$49:$G$81,1,FALSE))),TRUE, FALSE),VLOOKUP($B547, '1962'!$A$51:B4852,2,FALSE), VLOOKUP($B547,'1962'!$D$49:$G$81,2,FALSE)),0)</f>
        <v>0</v>
      </c>
      <c r="O547" s="8"/>
      <c r="P547" s="6">
        <f>IFNA(IF(IF(ISNA((VLOOKUP($B547,'1972'!$D$87:$G$109,1,FALSE))),TRUE, FALSE),VLOOKUP($B547, '1972'!$A$89:B4852,2,FALSE), VLOOKUP($B547,'1972'!$D$87:$G$109,2,FALSE)),0)</f>
        <v>0</v>
      </c>
      <c r="Q547" s="8"/>
      <c r="R547" s="6">
        <f>IFNA(IF(IF(ISNA((VLOOKUP($B547,'1982'!$E$127:$F$142,1,FALSE))),TRUE, FALSE),VLOOKUP($B547, '1982'!$B$127:$C4852,2,FALSE), VLOOKUP($B547,'1982'!$E$127:$F$142,2,FALSE)),0)</f>
        <v>0</v>
      </c>
      <c r="S547" s="8"/>
      <c r="T547" s="6">
        <f>IFNA(IF(IF(ISNA((VLOOKUP($B547,'1992'!$D$135:$E$144,1,FALSE))),TRUE, FALSE),VLOOKUP($B547, '1992'!$A$135:$B4852,2,FALSE), VLOOKUP($B547,'1992'!$D$135:$E$144,2,FALSE)),0)</f>
        <v>0</v>
      </c>
      <c r="U547" s="8"/>
      <c r="V547" s="6">
        <f>IFNA(VLOOKUP($B547, '2002'!$A$150:$B4852,2,FALSE),0)</f>
        <v>0</v>
      </c>
      <c r="W547" s="6">
        <f t="shared" ref="W547:W549" si="149">RANK($X547,$X$2:$X4852)</f>
        <v>899</v>
      </c>
      <c r="X547" s="8">
        <f>IFNA(VLOOKUP($B547, '2012'!$A$851:$B4852,2,FALSE),0)</f>
        <v>1</v>
      </c>
      <c r="Y547" s="6">
        <f t="shared" si="147"/>
        <v>846</v>
      </c>
      <c r="Z547" s="8">
        <f>IFNA(VLOOKUP($B547, '2022'!$A$1640:$B4852,2,FALSE),0)</f>
        <v>3</v>
      </c>
      <c r="AA547" s="4"/>
      <c r="AB547" s="4"/>
      <c r="AC547" s="4"/>
      <c r="AD547" s="4"/>
      <c r="AE547" s="4"/>
      <c r="AF547" s="4"/>
      <c r="AG547" s="4"/>
      <c r="AH547" s="4"/>
    </row>
    <row r="548">
      <c r="A548" s="3">
        <v>547.0</v>
      </c>
      <c r="B548" s="9" t="s">
        <v>1418</v>
      </c>
      <c r="C548" s="9" t="s">
        <v>1418</v>
      </c>
      <c r="D548" s="7"/>
      <c r="E548" s="7" t="str">
        <f t="shared" si="1"/>
        <v>Bleu Shut</v>
      </c>
      <c r="F548" s="8">
        <v>1970.0</v>
      </c>
      <c r="G548" s="8" t="s">
        <v>1419</v>
      </c>
      <c r="H548" s="8" t="s">
        <v>1419</v>
      </c>
      <c r="I548" s="8" t="s">
        <v>41</v>
      </c>
      <c r="J548" s="8" t="s">
        <v>41</v>
      </c>
      <c r="K548" s="8"/>
      <c r="L548" s="8">
        <f>IFNA(IF(IF(ISNA((VLOOKUP($B548,'1952'!$D$53:G$85,1,FALSE))),TRUE, FALSE),VLOOKUP($B548, '1952'!$A$54:B4852,2,FALSE), VLOOKUP($B548,'1952'!$D$53:G$85,2,FALSE)),0)</f>
        <v>0</v>
      </c>
      <c r="M548" s="8"/>
      <c r="N548" s="8">
        <f>IFNA(IF(IF(ISNA((VLOOKUP($B548,'1962'!$D$49:$G$81,1,FALSE))),TRUE, FALSE),VLOOKUP($B548, '1962'!$A$51:B4852,2,FALSE), VLOOKUP($B548,'1962'!$D$49:$G$81,2,FALSE)),0)</f>
        <v>0</v>
      </c>
      <c r="O548" s="8"/>
      <c r="P548" s="6">
        <f>IFNA(IF(IF(ISNA((VLOOKUP($B548,'1972'!$D$87:$G$109,1,FALSE))),TRUE, FALSE),VLOOKUP($B548, '1972'!$A$89:B4852,2,FALSE), VLOOKUP($B548,'1972'!$D$87:$G$109,2,FALSE)),0)</f>
        <v>0</v>
      </c>
      <c r="Q548" s="8"/>
      <c r="R548" s="6">
        <f>IFNA(IF(IF(ISNA((VLOOKUP($B548,'1982'!$E$127:$F$142,1,FALSE))),TRUE, FALSE),VLOOKUP($B548, '1982'!$B$127:$C4852,2,FALSE), VLOOKUP($B548,'1982'!$E$127:$F$142,2,FALSE)),0)</f>
        <v>0</v>
      </c>
      <c r="S548" s="8"/>
      <c r="T548" s="6">
        <f>IFNA(IF(IF(ISNA((VLOOKUP($B548,'1992'!$D$135:$E$144,1,FALSE))),TRUE, FALSE),VLOOKUP($B548, '1992'!$A$135:$B4852,2,FALSE), VLOOKUP($B548,'1992'!$D$135:$E$144,2,FALSE)),0)</f>
        <v>0</v>
      </c>
      <c r="U548" s="8"/>
      <c r="V548" s="6">
        <f>IFNA(VLOOKUP($B548, '2002'!$A$150:$B4852,2,FALSE),0)</f>
        <v>0</v>
      </c>
      <c r="W548" s="6">
        <f t="shared" si="149"/>
        <v>899</v>
      </c>
      <c r="X548" s="8">
        <f>IFNA(VLOOKUP($B548, '2012'!$A$851:$B4852,2,FALSE),0)</f>
        <v>1</v>
      </c>
      <c r="Y548" s="6">
        <f t="shared" si="147"/>
        <v>1652</v>
      </c>
      <c r="Z548" s="8">
        <f>IFNA(VLOOKUP($B548, '2022'!$A$1640:$B4852,2,FALSE),0)</f>
        <v>1</v>
      </c>
      <c r="AA548" s="4"/>
      <c r="AB548" s="4"/>
      <c r="AC548" s="4"/>
      <c r="AD548" s="4"/>
      <c r="AE548" s="4"/>
      <c r="AF548" s="4"/>
      <c r="AG548" s="4"/>
      <c r="AH548" s="4"/>
    </row>
    <row r="549">
      <c r="A549" s="3">
        <v>548.0</v>
      </c>
      <c r="B549" s="9" t="s">
        <v>1420</v>
      </c>
      <c r="C549" s="9" t="s">
        <v>1420</v>
      </c>
      <c r="D549" s="7"/>
      <c r="E549" s="7" t="str">
        <f t="shared" si="1"/>
        <v>Blight</v>
      </c>
      <c r="F549" s="8">
        <v>1996.0</v>
      </c>
      <c r="G549" s="8" t="s">
        <v>1421</v>
      </c>
      <c r="H549" s="8" t="s">
        <v>1421</v>
      </c>
      <c r="I549" s="8" t="s">
        <v>74</v>
      </c>
      <c r="J549" s="8" t="s">
        <v>74</v>
      </c>
      <c r="K549" s="8"/>
      <c r="L549" s="8">
        <f>IFNA(IF(IF(ISNA((VLOOKUP($B549,'1952'!$D$53:G$85,1,FALSE))),TRUE, FALSE),VLOOKUP($B549, '1952'!$A$54:B4852,2,FALSE), VLOOKUP($B549,'1952'!$D$53:G$85,2,FALSE)),0)</f>
        <v>0</v>
      </c>
      <c r="M549" s="8"/>
      <c r="N549" s="8">
        <f>IFNA(IF(IF(ISNA((VLOOKUP($B549,'1962'!$D$49:$G$81,1,FALSE))),TRUE, FALSE),VLOOKUP($B549, '1962'!$A$51:B4852,2,FALSE), VLOOKUP($B549,'1962'!$D$49:$G$81,2,FALSE)),0)</f>
        <v>0</v>
      </c>
      <c r="O549" s="8"/>
      <c r="P549" s="6">
        <f>IFNA(IF(IF(ISNA((VLOOKUP($B549,'1972'!$D$87:$G$109,1,FALSE))),TRUE, FALSE),VLOOKUP($B549, '1972'!$A$89:B4852,2,FALSE), VLOOKUP($B549,'1972'!$D$87:$G$109,2,FALSE)),0)</f>
        <v>0</v>
      </c>
      <c r="Q549" s="8"/>
      <c r="R549" s="6">
        <f>IFNA(IF(IF(ISNA((VLOOKUP($B549,'1982'!$E$127:$F$142,1,FALSE))),TRUE, FALSE),VLOOKUP($B549, '1982'!$B$127:$C4852,2,FALSE), VLOOKUP($B549,'1982'!$E$127:$F$142,2,FALSE)),0)</f>
        <v>0</v>
      </c>
      <c r="S549" s="8"/>
      <c r="T549" s="6">
        <f>IFNA(IF(IF(ISNA((VLOOKUP($B549,'1992'!$D$135:$E$144,1,FALSE))),TRUE, FALSE),VLOOKUP($B549, '1992'!$A$135:$B4852,2,FALSE), VLOOKUP($B549,'1992'!$D$135:$E$144,2,FALSE)),0)</f>
        <v>0</v>
      </c>
      <c r="U549" s="8"/>
      <c r="V549" s="6">
        <f>IFNA(VLOOKUP($B549, '2002'!$A$150:$B4852,2,FALSE),0)</f>
        <v>0</v>
      </c>
      <c r="W549" s="6">
        <f t="shared" si="149"/>
        <v>449</v>
      </c>
      <c r="X549" s="8">
        <f>IFNA(VLOOKUP($B549, '2012'!$A$851:$B4852,2,FALSE),0)</f>
        <v>3</v>
      </c>
      <c r="Y549" s="8"/>
      <c r="Z549" s="8">
        <f>IFNA(VLOOKUP($B549, '2022'!$A$1640:$B4852,2,FALSE),0)</f>
        <v>0</v>
      </c>
      <c r="AA549" s="4"/>
      <c r="AB549" s="4"/>
      <c r="AC549" s="4"/>
      <c r="AD549" s="4"/>
      <c r="AE549" s="4"/>
      <c r="AF549" s="4"/>
      <c r="AG549" s="4"/>
      <c r="AH549" s="4"/>
    </row>
    <row r="550">
      <c r="A550" s="3">
        <v>549.0</v>
      </c>
      <c r="B550" s="5" t="s">
        <v>1422</v>
      </c>
      <c r="C550" s="5" t="s">
        <v>1422</v>
      </c>
      <c r="D550" s="8" t="s">
        <v>1423</v>
      </c>
      <c r="E550" s="7" t="str">
        <f t="shared" si="1"/>
        <v>Blind Beast; Mōjū</v>
      </c>
      <c r="F550" s="8">
        <v>1969.0</v>
      </c>
      <c r="G550" s="8" t="s">
        <v>1424</v>
      </c>
      <c r="H550" s="8" t="s">
        <v>1424</v>
      </c>
      <c r="I550" s="8" t="s">
        <v>252</v>
      </c>
      <c r="J550" s="8" t="s">
        <v>252</v>
      </c>
      <c r="K550" s="7"/>
      <c r="L550" s="8">
        <f>IFNA(IF(IF(ISNA((VLOOKUP($B550,'1952'!$D$53:G$85,1,FALSE))),TRUE, FALSE),VLOOKUP($B550, '1952'!$A$54:B4852,2,FALSE), VLOOKUP($B550,'1952'!$D$53:G$85,2,FALSE)),0)</f>
        <v>0</v>
      </c>
      <c r="M550" s="7"/>
      <c r="N550" s="8">
        <f>IFNA(IF(IF(ISNA((VLOOKUP($B550,'1962'!$D$49:$G$81,1,FALSE))),TRUE, FALSE),VLOOKUP($B550, '1962'!$A$51:B4852,2,FALSE), VLOOKUP($B550,'1962'!$D$49:$G$81,2,FALSE)),0)</f>
        <v>0</v>
      </c>
      <c r="O550" s="7"/>
      <c r="P550" s="6">
        <f>IFNA(IF(IF(ISNA((VLOOKUP($B550,'1972'!$D$87:$G$109,1,FALSE))),TRUE, FALSE),VLOOKUP($B550, '1972'!$A$89:B4852,2,FALSE), VLOOKUP($B550,'1972'!$D$87:$G$109,2,FALSE)),0)</f>
        <v>0</v>
      </c>
      <c r="Q550" s="7"/>
      <c r="R550" s="6">
        <f>IFNA(IF(IF(ISNA((VLOOKUP($B550,'1982'!$E$127:$F$142,1,FALSE))),TRUE, FALSE),VLOOKUP($B550, '1982'!$B$127:$C4852,2,FALSE), VLOOKUP($B550,'1982'!$E$127:$F$142,2,FALSE)),0)</f>
        <v>0</v>
      </c>
      <c r="S550" s="7"/>
      <c r="T550" s="6">
        <f>IFNA(IF(IF(ISNA((VLOOKUP($B550,'1992'!$D$135:$E$144,1,FALSE))),TRUE, FALSE),VLOOKUP($B550, '1992'!$A$135:$B4852,2,FALSE), VLOOKUP($B550,'1992'!$D$135:$E$144,2,FALSE)),0)</f>
        <v>0</v>
      </c>
      <c r="U550" s="7"/>
      <c r="V550" s="6">
        <f>IFNA(VLOOKUP($B550, '2002'!$A$150:$B4852,2,FALSE),0)</f>
        <v>0</v>
      </c>
      <c r="W550" s="7"/>
      <c r="X550" s="8">
        <f>IFNA(VLOOKUP($B550, '2012'!$A$851:$B4852,2,FALSE),0)</f>
        <v>0</v>
      </c>
      <c r="Y550" s="6">
        <f>RANK($Z550,$Z$2:$Z4852)</f>
        <v>1652</v>
      </c>
      <c r="Z550" s="8">
        <f>IFNA(VLOOKUP($B550, '2022'!$A$1640:$B4852,2,FALSE),0)</f>
        <v>1</v>
      </c>
      <c r="AA550" s="4"/>
      <c r="AB550" s="4"/>
      <c r="AC550" s="4"/>
      <c r="AD550" s="4"/>
      <c r="AE550" s="4"/>
      <c r="AF550" s="4"/>
      <c r="AG550" s="4"/>
      <c r="AH550" s="4"/>
    </row>
    <row r="551">
      <c r="A551" s="3">
        <v>550.0</v>
      </c>
      <c r="B551" s="9" t="s">
        <v>1425</v>
      </c>
      <c r="C551" s="9" t="s">
        <v>1425</v>
      </c>
      <c r="D551" s="8" t="s">
        <v>1426</v>
      </c>
      <c r="E551" s="7" t="str">
        <f t="shared" si="1"/>
        <v>Blind Chance; Przypadek?</v>
      </c>
      <c r="F551" s="8">
        <v>1987.0</v>
      </c>
      <c r="G551" s="8" t="s">
        <v>451</v>
      </c>
      <c r="H551" s="8" t="s">
        <v>451</v>
      </c>
      <c r="I551" s="8" t="s">
        <v>284</v>
      </c>
      <c r="J551" s="8" t="s">
        <v>284</v>
      </c>
      <c r="K551" s="8"/>
      <c r="L551" s="8">
        <f>IFNA(IF(IF(ISNA((VLOOKUP($B551,'1952'!$D$53:G$85,1,FALSE))),TRUE, FALSE),VLOOKUP($B551, '1952'!$A$54:B4852,2,FALSE), VLOOKUP($B551,'1952'!$D$53:G$85,2,FALSE)),0)</f>
        <v>0</v>
      </c>
      <c r="M551" s="8"/>
      <c r="N551" s="8">
        <f>IFNA(IF(IF(ISNA((VLOOKUP($B551,'1962'!$D$49:$G$81,1,FALSE))),TRUE, FALSE),VLOOKUP($B551, '1962'!$A$51:B4852,2,FALSE), VLOOKUP($B551,'1962'!$D$49:$G$81,2,FALSE)),0)</f>
        <v>0</v>
      </c>
      <c r="O551" s="8"/>
      <c r="P551" s="6">
        <f>IFNA(IF(IF(ISNA((VLOOKUP($B551,'1972'!$D$87:$G$109,1,FALSE))),TRUE, FALSE),VLOOKUP($B551, '1972'!$A$89:B4852,2,FALSE), VLOOKUP($B551,'1972'!$D$87:$G$109,2,FALSE)),0)</f>
        <v>0</v>
      </c>
      <c r="Q551" s="8"/>
      <c r="R551" s="6">
        <f>IFNA(IF(IF(ISNA((VLOOKUP($B551,'1982'!$E$127:$F$142,1,FALSE))),TRUE, FALSE),VLOOKUP($B551, '1982'!$B$127:$C4852,2,FALSE), VLOOKUP($B551,'1982'!$E$127:$F$142,2,FALSE)),0)</f>
        <v>0</v>
      </c>
      <c r="S551" s="8"/>
      <c r="T551" s="6">
        <f>IFNA(IF(IF(ISNA((VLOOKUP($B551,'1992'!$D$135:$E$144,1,FALSE))),TRUE, FALSE),VLOOKUP($B551, '1992'!$A$135:$B4852,2,FALSE), VLOOKUP($B551,'1992'!$D$135:$E$144,2,FALSE)),0)</f>
        <v>0</v>
      </c>
      <c r="U551" s="6">
        <f>RANK($V551,$V$2:$V4852)</f>
        <v>227</v>
      </c>
      <c r="V551" s="6">
        <f>IFNA(VLOOKUP($B551, '2002'!$A$150:$B4852,2,FALSE),0)</f>
        <v>1</v>
      </c>
      <c r="W551" s="6">
        <f>RANK($X551,$X$2:$X4852)</f>
        <v>899</v>
      </c>
      <c r="X551" s="8">
        <f>IFNA(VLOOKUP($B551, '2012'!$A$851:$B4852,2,FALSE),0)</f>
        <v>1</v>
      </c>
      <c r="Y551" s="8"/>
      <c r="Z551" s="8">
        <f>IFNA(VLOOKUP($B551, '2022'!$A$1640:$B4852,2,FALSE),0)</f>
        <v>0</v>
      </c>
      <c r="AA551" s="4"/>
      <c r="AB551" s="4"/>
      <c r="AC551" s="4"/>
      <c r="AD551" s="4"/>
      <c r="AE551" s="4"/>
      <c r="AF551" s="4"/>
      <c r="AG551" s="4"/>
      <c r="AH551" s="4"/>
    </row>
    <row r="552">
      <c r="A552" s="3">
        <v>551.0</v>
      </c>
      <c r="B552" s="9" t="s">
        <v>1427</v>
      </c>
      <c r="C552" s="9" t="s">
        <v>1427</v>
      </c>
      <c r="D552" s="8" t="s">
        <v>1428</v>
      </c>
      <c r="E552" s="7" t="str">
        <f t="shared" si="1"/>
        <v>Blind Spot; Die Reise nach Lyon</v>
      </c>
      <c r="F552" s="8">
        <v>1981.0</v>
      </c>
      <c r="G552" s="8" t="s">
        <v>1429</v>
      </c>
      <c r="H552" s="8" t="s">
        <v>1429</v>
      </c>
      <c r="I552" s="8" t="s">
        <v>638</v>
      </c>
      <c r="J552" s="8" t="s">
        <v>638</v>
      </c>
      <c r="K552" s="8"/>
      <c r="L552" s="8">
        <f>IFNA(IF(IF(ISNA((VLOOKUP($B552,'1952'!$D$53:G$85,1,FALSE))),TRUE, FALSE),VLOOKUP($B552, '1952'!$A$54:B4852,2,FALSE), VLOOKUP($B552,'1952'!$D$53:G$85,2,FALSE)),0)</f>
        <v>0</v>
      </c>
      <c r="M552" s="8"/>
      <c r="N552" s="8">
        <f>IFNA(IF(IF(ISNA((VLOOKUP($B552,'1962'!$D$49:$G$81,1,FALSE))),TRUE, FALSE),VLOOKUP($B552, '1962'!$A$51:B4852,2,FALSE), VLOOKUP($B552,'1962'!$D$49:$G$81,2,FALSE)),0)</f>
        <v>0</v>
      </c>
      <c r="O552" s="8"/>
      <c r="P552" s="6">
        <f>IFNA(IF(IF(ISNA((VLOOKUP($B552,'1972'!$D$87:$G$109,1,FALSE))),TRUE, FALSE),VLOOKUP($B552, '1972'!$A$89:B4852,2,FALSE), VLOOKUP($B552,'1972'!$D$87:$G$109,2,FALSE)),0)</f>
        <v>0</v>
      </c>
      <c r="Q552" s="8"/>
      <c r="R552" s="6">
        <f>IFNA(IF(IF(ISNA((VLOOKUP($B552,'1982'!$E$127:$F$142,1,FALSE))),TRUE, FALSE),VLOOKUP($B552, '1982'!$B$127:$C4852,2,FALSE), VLOOKUP($B552,'1982'!$E$127:$F$142,2,FALSE)),0)</f>
        <v>0</v>
      </c>
      <c r="S552" s="8"/>
      <c r="T552" s="6">
        <f>IFNA(IF(IF(ISNA((VLOOKUP($B552,'1992'!$D$135:$E$144,1,FALSE))),TRUE, FALSE),VLOOKUP($B552, '1992'!$A$135:$B4852,2,FALSE), VLOOKUP($B552,'1992'!$D$135:$E$144,2,FALSE)),0)</f>
        <v>0</v>
      </c>
      <c r="U552" s="8"/>
      <c r="V552" s="6">
        <f>IFNA(VLOOKUP($B552, '2002'!$A$150:$B4852,2,FALSE),0)</f>
        <v>0</v>
      </c>
      <c r="W552" s="8"/>
      <c r="X552" s="8">
        <f>IFNA(VLOOKUP($B552, '2012'!$A$851:$B4852,2,FALSE),0)</f>
        <v>0</v>
      </c>
      <c r="Y552" s="6">
        <f>RANK($Z552,$Z$2:$Z4852)</f>
        <v>1652</v>
      </c>
      <c r="Z552" s="8">
        <f>IFNA(VLOOKUP($B552, '2022'!$A$1640:$B4852,2,FALSE),0)</f>
        <v>1</v>
      </c>
      <c r="AA552" s="4"/>
      <c r="AB552" s="4"/>
      <c r="AC552" s="4"/>
      <c r="AD552" s="4"/>
      <c r="AE552" s="4"/>
      <c r="AF552" s="4"/>
      <c r="AG552" s="4"/>
      <c r="AH552" s="4"/>
    </row>
    <row r="553">
      <c r="A553" s="3">
        <v>552.0</v>
      </c>
      <c r="B553" s="9" t="s">
        <v>1430</v>
      </c>
      <c r="C553" s="9" t="s">
        <v>1430</v>
      </c>
      <c r="D553" s="7"/>
      <c r="E553" s="7" t="str">
        <f t="shared" si="1"/>
        <v>Bliss</v>
      </c>
      <c r="F553" s="8">
        <v>1967.0</v>
      </c>
      <c r="G553" s="8" t="s">
        <v>1431</v>
      </c>
      <c r="H553" s="8" t="s">
        <v>1431</v>
      </c>
      <c r="I553" s="8" t="s">
        <v>41</v>
      </c>
      <c r="J553" s="8" t="s">
        <v>41</v>
      </c>
      <c r="K553" s="8"/>
      <c r="L553" s="8">
        <f>IFNA(IF(IF(ISNA((VLOOKUP($B553,'1952'!$D$53:G$85,1,FALSE))),TRUE, FALSE),VLOOKUP($B553, '1952'!$A$54:B4852,2,FALSE), VLOOKUP($B553,'1952'!$D$53:G$85,2,FALSE)),0)</f>
        <v>0</v>
      </c>
      <c r="M553" s="8"/>
      <c r="N553" s="8">
        <f>IFNA(IF(IF(ISNA((VLOOKUP($B553,'1962'!$D$49:$G$81,1,FALSE))),TRUE, FALSE),VLOOKUP($B553, '1962'!$A$51:B4852,2,FALSE), VLOOKUP($B553,'1962'!$D$49:$G$81,2,FALSE)),0)</f>
        <v>0</v>
      </c>
      <c r="O553" s="8"/>
      <c r="P553" s="6">
        <f>IFNA(IF(IF(ISNA((VLOOKUP($B553,'1972'!$D$87:$G$109,1,FALSE))),TRUE, FALSE),VLOOKUP($B553, '1972'!$A$89:B4852,2,FALSE), VLOOKUP($B553,'1972'!$D$87:$G$109,2,FALSE)),0)</f>
        <v>0</v>
      </c>
      <c r="Q553" s="8"/>
      <c r="R553" s="6">
        <f>IFNA(IF(IF(ISNA((VLOOKUP($B553,'1982'!$E$127:$F$142,1,FALSE))),TRUE, FALSE),VLOOKUP($B553, '1982'!$B$127:$C4852,2,FALSE), VLOOKUP($B553,'1982'!$E$127:$F$142,2,FALSE)),0)</f>
        <v>0</v>
      </c>
      <c r="S553" s="8"/>
      <c r="T553" s="6">
        <f>IFNA(IF(IF(ISNA((VLOOKUP($B553,'1992'!$D$135:$E$144,1,FALSE))),TRUE, FALSE),VLOOKUP($B553, '1992'!$A$135:$B4852,2,FALSE), VLOOKUP($B553,'1992'!$D$135:$E$144,2,FALSE)),0)</f>
        <v>0</v>
      </c>
      <c r="U553" s="8"/>
      <c r="V553" s="6">
        <f>IFNA(VLOOKUP($B553, '2002'!$A$150:$B4852,2,FALSE),0)</f>
        <v>0</v>
      </c>
      <c r="W553" s="6">
        <f t="shared" ref="W553:W554" si="150">RANK($X553,$X$2:$X4852)</f>
        <v>899</v>
      </c>
      <c r="X553" s="8">
        <f>IFNA(VLOOKUP($B553, '2012'!$A$851:$B4852,2,FALSE),0)</f>
        <v>1</v>
      </c>
      <c r="Y553" s="8"/>
      <c r="Z553" s="8">
        <f>IFNA(VLOOKUP($B553, '2022'!$A$1640:$B4852,2,FALSE),0)</f>
        <v>0</v>
      </c>
      <c r="AA553" s="4"/>
      <c r="AB553" s="4"/>
      <c r="AC553" s="4"/>
      <c r="AD553" s="4"/>
      <c r="AE553" s="4"/>
      <c r="AF553" s="4"/>
      <c r="AG553" s="4"/>
      <c r="AH553" s="4"/>
    </row>
    <row r="554">
      <c r="A554" s="3">
        <v>553.0</v>
      </c>
      <c r="B554" s="9" t="s">
        <v>1432</v>
      </c>
      <c r="C554" s="9" t="s">
        <v>1432</v>
      </c>
      <c r="D554" s="8" t="s">
        <v>1433</v>
      </c>
      <c r="E554" s="7" t="str">
        <f t="shared" si="1"/>
        <v>Blissfully Yours; Sud saneha</v>
      </c>
      <c r="F554" s="8">
        <v>2002.0</v>
      </c>
      <c r="G554" s="8" t="s">
        <v>1434</v>
      </c>
      <c r="H554" s="8" t="s">
        <v>1434</v>
      </c>
      <c r="I554" s="8" t="s">
        <v>1435</v>
      </c>
      <c r="J554" s="8" t="s">
        <v>1436</v>
      </c>
      <c r="K554" s="8"/>
      <c r="L554" s="8">
        <f>IFNA(IF(IF(ISNA((VLOOKUP($B554,'1952'!$D$53:G$85,1,FALSE))),TRUE, FALSE),VLOOKUP($B554, '1952'!$A$54:B4852,2,FALSE), VLOOKUP($B554,'1952'!$D$53:G$85,2,FALSE)),0)</f>
        <v>0</v>
      </c>
      <c r="M554" s="8"/>
      <c r="N554" s="8">
        <f>IFNA(IF(IF(ISNA((VLOOKUP($B554,'1962'!$D$49:$G$81,1,FALSE))),TRUE, FALSE),VLOOKUP($B554, '1962'!$A$51:B4852,2,FALSE), VLOOKUP($B554,'1962'!$D$49:$G$81,2,FALSE)),0)</f>
        <v>0</v>
      </c>
      <c r="O554" s="8"/>
      <c r="P554" s="6">
        <f>IFNA(IF(IF(ISNA((VLOOKUP($B554,'1972'!$D$87:$G$109,1,FALSE))),TRUE, FALSE),VLOOKUP($B554, '1972'!$A$89:B4852,2,FALSE), VLOOKUP($B554,'1972'!$D$87:$G$109,2,FALSE)),0)</f>
        <v>0</v>
      </c>
      <c r="Q554" s="8"/>
      <c r="R554" s="6">
        <f>IFNA(IF(IF(ISNA((VLOOKUP($B554,'1982'!$E$127:$F$142,1,FALSE))),TRUE, FALSE),VLOOKUP($B554, '1982'!$B$127:$C4852,2,FALSE), VLOOKUP($B554,'1982'!$E$127:$F$142,2,FALSE)),0)</f>
        <v>0</v>
      </c>
      <c r="S554" s="8"/>
      <c r="T554" s="6">
        <f>IFNA(IF(IF(ISNA((VLOOKUP($B554,'1992'!$D$135:$E$144,1,FALSE))),TRUE, FALSE),VLOOKUP($B554, '1992'!$A$135:$B4852,2,FALSE), VLOOKUP($B554,'1992'!$D$135:$E$144,2,FALSE)),0)</f>
        <v>0</v>
      </c>
      <c r="U554" s="8"/>
      <c r="V554" s="6">
        <f>IFNA(VLOOKUP($B554, '2002'!$A$150:$B4852,2,FALSE),0)</f>
        <v>0</v>
      </c>
      <c r="W554" s="6">
        <f t="shared" si="150"/>
        <v>234</v>
      </c>
      <c r="X554" s="8">
        <f>IFNA(VLOOKUP($B554, '2012'!$A$851:$B4852,2,FALSE),0)</f>
        <v>7</v>
      </c>
      <c r="Y554" s="8"/>
      <c r="Z554" s="8">
        <f>IFNA(VLOOKUP($B554, '2022'!$A$1640:$B4852,2,FALSE),0)</f>
        <v>0</v>
      </c>
      <c r="AA554" s="4"/>
      <c r="AB554" s="4"/>
      <c r="AC554" s="4"/>
      <c r="AD554" s="4"/>
      <c r="AE554" s="4"/>
      <c r="AF554" s="4"/>
      <c r="AG554" s="4"/>
      <c r="AH554" s="4"/>
    </row>
    <row r="555">
      <c r="A555" s="3">
        <v>554.0</v>
      </c>
      <c r="B555" s="9" t="s">
        <v>1437</v>
      </c>
      <c r="C555" s="9" t="s">
        <v>1437</v>
      </c>
      <c r="D555" s="7"/>
      <c r="E555" s="7" t="str">
        <f t="shared" si="1"/>
        <v>Blithe Spirit</v>
      </c>
      <c r="F555" s="8">
        <v>1945.0</v>
      </c>
      <c r="G555" s="8" t="s">
        <v>384</v>
      </c>
      <c r="H555" s="8" t="s">
        <v>384</v>
      </c>
      <c r="I555" s="8" t="s">
        <v>74</v>
      </c>
      <c r="J555" s="8" t="s">
        <v>74</v>
      </c>
      <c r="K555" s="8"/>
      <c r="L555" s="8">
        <f>IFNA(IF(IF(ISNA((VLOOKUP($B555,'1952'!$D$53:G$85,1,FALSE))),TRUE, FALSE),VLOOKUP($B555, '1952'!$A$54:B4852,2,FALSE), VLOOKUP($B555,'1952'!$D$53:G$85,2,FALSE)),0)</f>
        <v>0</v>
      </c>
      <c r="M555" s="8"/>
      <c r="N555" s="8">
        <f>IFNA(IF(IF(ISNA((VLOOKUP($B555,'1962'!$D$49:$G$81,1,FALSE))),TRUE, FALSE),VLOOKUP($B555, '1962'!$A$51:B4852,2,FALSE), VLOOKUP($B555,'1962'!$D$49:$G$81,2,FALSE)),0)</f>
        <v>0</v>
      </c>
      <c r="O555" s="8"/>
      <c r="P555" s="6">
        <f>IFNA(IF(IF(ISNA((VLOOKUP($B555,'1972'!$D$87:$G$109,1,FALSE))),TRUE, FALSE),VLOOKUP($B555, '1972'!$A$89:B4852,2,FALSE), VLOOKUP($B555,'1972'!$D$87:$G$109,2,FALSE)),0)</f>
        <v>0</v>
      </c>
      <c r="Q555" s="8"/>
      <c r="R555" s="6">
        <f>IFNA(IF(IF(ISNA((VLOOKUP($B555,'1982'!$E$127:$F$142,1,FALSE))),TRUE, FALSE),VLOOKUP($B555, '1982'!$B$127:$C4852,2,FALSE), VLOOKUP($B555,'1982'!$E$127:$F$142,2,FALSE)),0)</f>
        <v>0</v>
      </c>
      <c r="S555" s="8"/>
      <c r="T555" s="6">
        <f>IFNA(IF(IF(ISNA((VLOOKUP($B555,'1992'!$D$135:$E$144,1,FALSE))),TRUE, FALSE),VLOOKUP($B555, '1992'!$A$135:$B4852,2,FALSE), VLOOKUP($B555,'1992'!$D$135:$E$144,2,FALSE)),0)</f>
        <v>0</v>
      </c>
      <c r="U555" s="8"/>
      <c r="V555" s="6">
        <f>IFNA(VLOOKUP($B555, '2002'!$A$150:$B4852,2,FALSE),0)</f>
        <v>0</v>
      </c>
      <c r="W555" s="8"/>
      <c r="X555" s="8">
        <f>IFNA(VLOOKUP($B555, '2012'!$A$851:$B4852,2,FALSE),0)</f>
        <v>0</v>
      </c>
      <c r="Y555" s="6">
        <f t="shared" ref="Y555:Y575" si="151">RANK($Z555,$Z$2:$Z4852)</f>
        <v>1652</v>
      </c>
      <c r="Z555" s="8">
        <f>IFNA(VLOOKUP($B555, '2022'!$A$1640:$B4852,2,FALSE),0)</f>
        <v>1</v>
      </c>
      <c r="AA555" s="4"/>
      <c r="AB555" s="4"/>
      <c r="AC555" s="4"/>
      <c r="AD555" s="4"/>
      <c r="AE555" s="4"/>
      <c r="AF555" s="4"/>
      <c r="AG555" s="4"/>
      <c r="AH555" s="4"/>
    </row>
    <row r="556">
      <c r="A556" s="3">
        <v>555.0</v>
      </c>
      <c r="B556" s="9" t="s">
        <v>1438</v>
      </c>
      <c r="C556" s="9" t="s">
        <v>1438</v>
      </c>
      <c r="D556" s="7"/>
      <c r="E556" s="7" t="str">
        <f t="shared" si="1"/>
        <v>Blonde Death</v>
      </c>
      <c r="F556" s="8">
        <v>1984.0</v>
      </c>
      <c r="G556" s="8" t="s">
        <v>1439</v>
      </c>
      <c r="H556" s="8" t="s">
        <v>1439</v>
      </c>
      <c r="I556" s="8" t="s">
        <v>41</v>
      </c>
      <c r="J556" s="8" t="s">
        <v>41</v>
      </c>
      <c r="K556" s="8"/>
      <c r="L556" s="8">
        <f>IFNA(IF(IF(ISNA((VLOOKUP($B556,'1952'!$D$53:G$85,1,FALSE))),TRUE, FALSE),VLOOKUP($B556, '1952'!$A$54:B4852,2,FALSE), VLOOKUP($B556,'1952'!$D$53:G$85,2,FALSE)),0)</f>
        <v>0</v>
      </c>
      <c r="M556" s="8"/>
      <c r="N556" s="8">
        <f>IFNA(IF(IF(ISNA((VLOOKUP($B556,'1962'!$D$49:$G$81,1,FALSE))),TRUE, FALSE),VLOOKUP($B556, '1962'!$A$51:B4852,2,FALSE), VLOOKUP($B556,'1962'!$D$49:$G$81,2,FALSE)),0)</f>
        <v>0</v>
      </c>
      <c r="O556" s="8"/>
      <c r="P556" s="6">
        <f>IFNA(IF(IF(ISNA((VLOOKUP($B556,'1972'!$D$87:$G$109,1,FALSE))),TRUE, FALSE),VLOOKUP($B556, '1972'!$A$89:B4852,2,FALSE), VLOOKUP($B556,'1972'!$D$87:$G$109,2,FALSE)),0)</f>
        <v>0</v>
      </c>
      <c r="Q556" s="8"/>
      <c r="R556" s="6">
        <f>IFNA(IF(IF(ISNA((VLOOKUP($B556,'1982'!$E$127:$F$142,1,FALSE))),TRUE, FALSE),VLOOKUP($B556, '1982'!$B$127:$C4852,2,FALSE), VLOOKUP($B556,'1982'!$E$127:$F$142,2,FALSE)),0)</f>
        <v>0</v>
      </c>
      <c r="S556" s="8"/>
      <c r="T556" s="6">
        <f>IFNA(IF(IF(ISNA((VLOOKUP($B556,'1992'!$D$135:$E$144,1,FALSE))),TRUE, FALSE),VLOOKUP($B556, '1992'!$A$135:$B4852,2,FALSE), VLOOKUP($B556,'1992'!$D$135:$E$144,2,FALSE)),0)</f>
        <v>0</v>
      </c>
      <c r="U556" s="8"/>
      <c r="V556" s="6">
        <f>IFNA(VLOOKUP($B556, '2002'!$A$150:$B4852,2,FALSE),0)</f>
        <v>0</v>
      </c>
      <c r="W556" s="8"/>
      <c r="X556" s="8">
        <f>IFNA(VLOOKUP($B556, '2012'!$A$851:$B4852,2,FALSE),0)</f>
        <v>0</v>
      </c>
      <c r="Y556" s="6">
        <f t="shared" si="151"/>
        <v>1652</v>
      </c>
      <c r="Z556" s="8">
        <f>IFNA(VLOOKUP($B556, '2022'!$A$1640:$B4852,2,FALSE),0)</f>
        <v>1</v>
      </c>
      <c r="AA556" s="4"/>
      <c r="AB556" s="4"/>
      <c r="AC556" s="4"/>
      <c r="AD556" s="4"/>
      <c r="AE556" s="4"/>
      <c r="AF556" s="4"/>
      <c r="AG556" s="4"/>
      <c r="AH556" s="4"/>
    </row>
    <row r="557">
      <c r="A557" s="3">
        <v>556.0</v>
      </c>
      <c r="B557" s="9" t="s">
        <v>1440</v>
      </c>
      <c r="C557" s="9" t="s">
        <v>1440</v>
      </c>
      <c r="D557" s="7"/>
      <c r="E557" s="7" t="str">
        <f t="shared" si="1"/>
        <v>Blonde Venus</v>
      </c>
      <c r="F557" s="8">
        <v>1932.0</v>
      </c>
      <c r="G557" s="8" t="s">
        <v>799</v>
      </c>
      <c r="H557" s="8" t="s">
        <v>799</v>
      </c>
      <c r="I557" s="8" t="s">
        <v>41</v>
      </c>
      <c r="J557" s="8" t="s">
        <v>41</v>
      </c>
      <c r="K557" s="8"/>
      <c r="L557" s="8">
        <f>IFNA(IF(IF(ISNA((VLOOKUP($B557,'1952'!$D$53:G$85,1,FALSE))),TRUE, FALSE),VLOOKUP($B557, '1952'!$A$54:B4852,2,FALSE), VLOOKUP($B557,'1952'!$D$53:G$85,2,FALSE)),0)</f>
        <v>0</v>
      </c>
      <c r="M557" s="8"/>
      <c r="N557" s="8">
        <f>IFNA(IF(IF(ISNA((VLOOKUP($B557,'1962'!$D$49:$G$81,1,FALSE))),TRUE, FALSE),VLOOKUP($B557, '1962'!$A$51:B4852,2,FALSE), VLOOKUP($B557,'1962'!$D$49:$G$81,2,FALSE)),0)</f>
        <v>0</v>
      </c>
      <c r="O557" s="8"/>
      <c r="P557" s="6">
        <f>IFNA(IF(IF(ISNA((VLOOKUP($B557,'1972'!$D$87:$G$109,1,FALSE))),TRUE, FALSE),VLOOKUP($B557, '1972'!$A$89:B4852,2,FALSE), VLOOKUP($B557,'1972'!$D$87:$G$109,2,FALSE)),0)</f>
        <v>0</v>
      </c>
      <c r="Q557" s="6">
        <f>RANK($R557,$R$2:$R4852)</f>
        <v>217</v>
      </c>
      <c r="R557" s="6">
        <f>IFNA(IF(IF(ISNA((VLOOKUP($B557,'1982'!$E$127:$F$142,1,FALSE))),TRUE, FALSE),VLOOKUP($B557, '1982'!$B$127:$C4852,2,FALSE), VLOOKUP($B557,'1982'!$E$127:$F$142,2,FALSE)),0)</f>
        <v>1</v>
      </c>
      <c r="S557" s="8"/>
      <c r="T557" s="6">
        <f>IFNA(IF(IF(ISNA((VLOOKUP($B557,'1992'!$D$135:$E$144,1,FALSE))),TRUE, FALSE),VLOOKUP($B557, '1992'!$A$135:$B4852,2,FALSE), VLOOKUP($B557,'1992'!$D$135:$E$144,2,FALSE)),0)</f>
        <v>0</v>
      </c>
      <c r="U557" s="6"/>
      <c r="V557" s="6">
        <f>IFNA(VLOOKUP($B557, '2002'!$A$150:$B4852,2,FALSE),0)</f>
        <v>0</v>
      </c>
      <c r="W557" s="6">
        <f>RANK($X557,$X$2:$X4852)</f>
        <v>899</v>
      </c>
      <c r="X557" s="8">
        <f>IFNA(VLOOKUP($B557, '2012'!$A$851:$B4852,2,FALSE),0)</f>
        <v>1</v>
      </c>
      <c r="Y557" s="6">
        <f t="shared" si="151"/>
        <v>1652</v>
      </c>
      <c r="Z557" s="8">
        <f>IFNA(VLOOKUP($B557, '2022'!$A$1640:$B4852,2,FALSE),0)</f>
        <v>1</v>
      </c>
      <c r="AA557" s="4"/>
      <c r="AB557" s="4"/>
      <c r="AC557" s="4"/>
      <c r="AD557" s="4"/>
      <c r="AE557" s="4"/>
      <c r="AF557" s="4"/>
      <c r="AG557" s="4"/>
      <c r="AH557" s="4"/>
    </row>
    <row r="558">
      <c r="A558" s="3">
        <v>557.0</v>
      </c>
      <c r="B558" s="9" t="s">
        <v>1441</v>
      </c>
      <c r="C558" s="9" t="s">
        <v>1441</v>
      </c>
      <c r="D558" s="7"/>
      <c r="E558" s="7" t="str">
        <f t="shared" si="1"/>
        <v>Blood</v>
      </c>
      <c r="F558" s="8">
        <v>2013.0</v>
      </c>
      <c r="G558" s="8" t="s">
        <v>1442</v>
      </c>
      <c r="H558" s="8" t="s">
        <v>1442</v>
      </c>
      <c r="I558" s="8" t="s">
        <v>331</v>
      </c>
      <c r="J558" s="8" t="s">
        <v>331</v>
      </c>
      <c r="K558" s="8"/>
      <c r="L558" s="8">
        <f>IFNA(IF(IF(ISNA((VLOOKUP($B558,'1952'!$D$53:G$85,1,FALSE))),TRUE, FALSE),VLOOKUP($B558, '1952'!$A$54:B4852,2,FALSE), VLOOKUP($B558,'1952'!$D$53:G$85,2,FALSE)),0)</f>
        <v>0</v>
      </c>
      <c r="M558" s="8"/>
      <c r="N558" s="8">
        <f>IFNA(IF(IF(ISNA((VLOOKUP($B558,'1962'!$D$49:$G$81,1,FALSE))),TRUE, FALSE),VLOOKUP($B558, '1962'!$A$51:B4852,2,FALSE), VLOOKUP($B558,'1962'!$D$49:$G$81,2,FALSE)),0)</f>
        <v>0</v>
      </c>
      <c r="O558" s="8"/>
      <c r="P558" s="6">
        <f>IFNA(IF(IF(ISNA((VLOOKUP($B558,'1972'!$D$87:$G$109,1,FALSE))),TRUE, FALSE),VLOOKUP($B558, '1972'!$A$89:B4852,2,FALSE), VLOOKUP($B558,'1972'!$D$87:$G$109,2,FALSE)),0)</f>
        <v>0</v>
      </c>
      <c r="Q558" s="8"/>
      <c r="R558" s="6">
        <f>IFNA(IF(IF(ISNA((VLOOKUP($B558,'1982'!$E$127:$F$142,1,FALSE))),TRUE, FALSE),VLOOKUP($B558, '1982'!$B$127:$C4852,2,FALSE), VLOOKUP($B558,'1982'!$E$127:$F$142,2,FALSE)),0)</f>
        <v>0</v>
      </c>
      <c r="S558" s="8"/>
      <c r="T558" s="6">
        <f>IFNA(IF(IF(ISNA((VLOOKUP($B558,'1992'!$D$135:$E$144,1,FALSE))),TRUE, FALSE),VLOOKUP($B558, '1992'!$A$135:$B4852,2,FALSE), VLOOKUP($B558,'1992'!$D$135:$E$144,2,FALSE)),0)</f>
        <v>0</v>
      </c>
      <c r="U558" s="8"/>
      <c r="V558" s="6">
        <f>IFNA(VLOOKUP($B558, '2002'!$A$150:$B4852,2,FALSE),0)</f>
        <v>0</v>
      </c>
      <c r="W558" s="8"/>
      <c r="X558" s="8">
        <f>IFNA(VLOOKUP($B558, '2012'!$A$851:$B4852,2,FALSE),0)</f>
        <v>0</v>
      </c>
      <c r="Y558" s="6">
        <f t="shared" si="151"/>
        <v>1652</v>
      </c>
      <c r="Z558" s="8">
        <f>IFNA(VLOOKUP($B558, '2022'!$A$1640:$B4852,2,FALSE),0)</f>
        <v>1</v>
      </c>
      <c r="AA558" s="4"/>
      <c r="AB558" s="4"/>
      <c r="AC558" s="4"/>
      <c r="AD558" s="4"/>
      <c r="AE558" s="4"/>
      <c r="AF558" s="4"/>
      <c r="AG558" s="4"/>
      <c r="AH558" s="4"/>
    </row>
    <row r="559">
      <c r="A559" s="3">
        <v>558.0</v>
      </c>
      <c r="B559" s="9" t="s">
        <v>1443</v>
      </c>
      <c r="C559" s="9" t="s">
        <v>1443</v>
      </c>
      <c r="D559" s="8" t="s">
        <v>1444</v>
      </c>
      <c r="E559" s="7" t="str">
        <f t="shared" si="1"/>
        <v>Blood for Dracula; Sangue per Dracula</v>
      </c>
      <c r="F559" s="8">
        <v>1974.0</v>
      </c>
      <c r="G559" s="8" t="s">
        <v>1445</v>
      </c>
      <c r="H559" s="8" t="s">
        <v>1445</v>
      </c>
      <c r="I559" s="8" t="s">
        <v>64</v>
      </c>
      <c r="J559" s="8" t="s">
        <v>65</v>
      </c>
      <c r="K559" s="8"/>
      <c r="L559" s="8">
        <f>IFNA(IF(IF(ISNA((VLOOKUP($B559,'1952'!$D$53:G$85,1,FALSE))),TRUE, FALSE),VLOOKUP($B559, '1952'!$A$54:B4852,2,FALSE), VLOOKUP($B559,'1952'!$D$53:G$85,2,FALSE)),0)</f>
        <v>0</v>
      </c>
      <c r="M559" s="8"/>
      <c r="N559" s="8">
        <f>IFNA(IF(IF(ISNA((VLOOKUP($B559,'1962'!$D$49:$G$81,1,FALSE))),TRUE, FALSE),VLOOKUP($B559, '1962'!$A$51:B4852,2,FALSE), VLOOKUP($B559,'1962'!$D$49:$G$81,2,FALSE)),0)</f>
        <v>0</v>
      </c>
      <c r="O559" s="8"/>
      <c r="P559" s="6">
        <f>IFNA(IF(IF(ISNA((VLOOKUP($B559,'1972'!$D$87:$G$109,1,FALSE))),TRUE, FALSE),VLOOKUP($B559, '1972'!$A$89:B4852,2,FALSE), VLOOKUP($B559,'1972'!$D$87:$G$109,2,FALSE)),0)</f>
        <v>0</v>
      </c>
      <c r="Q559" s="8"/>
      <c r="R559" s="6">
        <f>IFNA(IF(IF(ISNA((VLOOKUP($B559,'1982'!$E$127:$F$142,1,FALSE))),TRUE, FALSE),VLOOKUP($B559, '1982'!$B$127:$C4852,2,FALSE), VLOOKUP($B559,'1982'!$E$127:$F$142,2,FALSE)),0)</f>
        <v>0</v>
      </c>
      <c r="S559" s="8"/>
      <c r="T559" s="6">
        <f>IFNA(IF(IF(ISNA((VLOOKUP($B559,'1992'!$D$135:$E$144,1,FALSE))),TRUE, FALSE),VLOOKUP($B559, '1992'!$A$135:$B4852,2,FALSE), VLOOKUP($B559,'1992'!$D$135:$E$144,2,FALSE)),0)</f>
        <v>0</v>
      </c>
      <c r="U559" s="8"/>
      <c r="V559" s="6">
        <f>IFNA(VLOOKUP($B559, '2002'!$A$150:$B4852,2,FALSE),0)</f>
        <v>0</v>
      </c>
      <c r="W559" s="8"/>
      <c r="X559" s="8">
        <f>IFNA(VLOOKUP($B559, '2012'!$A$851:$B4852,2,FALSE),0)</f>
        <v>0</v>
      </c>
      <c r="Y559" s="6">
        <f t="shared" si="151"/>
        <v>1652</v>
      </c>
      <c r="Z559" s="8">
        <f>IFNA(VLOOKUP($B559, '2022'!$A$1640:$B4852,2,FALSE),0)</f>
        <v>1</v>
      </c>
      <c r="AA559" s="4"/>
      <c r="AB559" s="4"/>
      <c r="AC559" s="4"/>
      <c r="AD559" s="4"/>
      <c r="AE559" s="4"/>
      <c r="AF559" s="4"/>
      <c r="AG559" s="4"/>
      <c r="AH559" s="4"/>
    </row>
    <row r="560">
      <c r="A560" s="3">
        <v>559.0</v>
      </c>
      <c r="B560" s="9" t="s">
        <v>1446</v>
      </c>
      <c r="C560" s="9" t="s">
        <v>1446</v>
      </c>
      <c r="D560" s="8" t="s">
        <v>1447</v>
      </c>
      <c r="E560" s="7" t="str">
        <f t="shared" si="1"/>
        <v>Blood in the Streets; Revolver</v>
      </c>
      <c r="F560" s="8">
        <v>1973.0</v>
      </c>
      <c r="G560" s="8" t="s">
        <v>1448</v>
      </c>
      <c r="H560" s="8" t="s">
        <v>1448</v>
      </c>
      <c r="I560" s="8" t="s">
        <v>176</v>
      </c>
      <c r="J560" s="8" t="s">
        <v>176</v>
      </c>
      <c r="K560" s="7"/>
      <c r="L560" s="8">
        <f>IFNA(IF(IF(ISNA((VLOOKUP($B560,'1952'!$D$53:G$85,1,FALSE))),TRUE, FALSE),VLOOKUP($B560, '1952'!$A$54:B4852,2,FALSE), VLOOKUP($B560,'1952'!$D$53:G$85,2,FALSE)),0)</f>
        <v>0</v>
      </c>
      <c r="M560" s="7"/>
      <c r="N560" s="8">
        <f>IFNA(IF(IF(ISNA((VLOOKUP($B560,'1962'!$D$49:$G$81,1,FALSE))),TRUE, FALSE),VLOOKUP($B560, '1962'!$A$51:B4852,2,FALSE), VLOOKUP($B560,'1962'!$D$49:$G$81,2,FALSE)),0)</f>
        <v>0</v>
      </c>
      <c r="O560" s="7"/>
      <c r="P560" s="6">
        <f>IFNA(IF(IF(ISNA((VLOOKUP($B560,'1972'!$D$87:$G$109,1,FALSE))),TRUE, FALSE),VLOOKUP($B560, '1972'!$A$89:B4852,2,FALSE), VLOOKUP($B560,'1972'!$D$87:$G$109,2,FALSE)),0)</f>
        <v>0</v>
      </c>
      <c r="Q560" s="7"/>
      <c r="R560" s="6">
        <f>IFNA(IF(IF(ISNA((VLOOKUP($B560,'1982'!$E$127:$F$142,1,FALSE))),TRUE, FALSE),VLOOKUP($B560, '1982'!$B$127:$C4852,2,FALSE), VLOOKUP($B560,'1982'!$E$127:$F$142,2,FALSE)),0)</f>
        <v>0</v>
      </c>
      <c r="S560" s="7"/>
      <c r="T560" s="6">
        <f>IFNA(IF(IF(ISNA((VLOOKUP($B560,'1992'!$D$135:$E$144,1,FALSE))),TRUE, FALSE),VLOOKUP($B560, '1992'!$A$135:$B4852,2,FALSE), VLOOKUP($B560,'1992'!$D$135:$E$144,2,FALSE)),0)</f>
        <v>0</v>
      </c>
      <c r="U560" s="7"/>
      <c r="V560" s="6">
        <f>IFNA(VLOOKUP($B560, '2002'!$A$150:$B4852,2,FALSE),0)</f>
        <v>0</v>
      </c>
      <c r="W560" s="7"/>
      <c r="X560" s="8">
        <f>IFNA(VLOOKUP($B560, '2012'!$A$851:$B4852,2,FALSE),0)</f>
        <v>0</v>
      </c>
      <c r="Y560" s="6">
        <f t="shared" si="151"/>
        <v>1652</v>
      </c>
      <c r="Z560" s="8">
        <f>IFNA(VLOOKUP($B560, '2022'!$A$1640:$B4852,2,FALSE),0)</f>
        <v>1</v>
      </c>
      <c r="AA560" s="4"/>
      <c r="AB560" s="4"/>
      <c r="AC560" s="4"/>
      <c r="AD560" s="4"/>
      <c r="AE560" s="4"/>
      <c r="AF560" s="4"/>
      <c r="AG560" s="4"/>
      <c r="AH560" s="4"/>
    </row>
    <row r="561">
      <c r="A561" s="3">
        <v>560.0</v>
      </c>
      <c r="B561" s="9" t="s">
        <v>1449</v>
      </c>
      <c r="C561" s="9" t="s">
        <v>1449</v>
      </c>
      <c r="D561" s="8" t="s">
        <v>1450</v>
      </c>
      <c r="E561" s="7" t="str">
        <f t="shared" si="1"/>
        <v>Blood of My Blood; Sangue del mio sangue</v>
      </c>
      <c r="F561" s="8">
        <v>2015.0</v>
      </c>
      <c r="G561" s="8" t="s">
        <v>1451</v>
      </c>
      <c r="H561" s="8" t="s">
        <v>1451</v>
      </c>
      <c r="I561" s="8" t="s">
        <v>176</v>
      </c>
      <c r="J561" s="8" t="s">
        <v>176</v>
      </c>
      <c r="K561" s="8"/>
      <c r="L561" s="8">
        <f>IFNA(IF(IF(ISNA((VLOOKUP($B561,'1952'!$D$53:G$85,1,FALSE))),TRUE, FALSE),VLOOKUP($B561, '1952'!$A$54:B4852,2,FALSE), VLOOKUP($B561,'1952'!$D$53:G$85,2,FALSE)),0)</f>
        <v>0</v>
      </c>
      <c r="M561" s="8"/>
      <c r="N561" s="8">
        <f>IFNA(IF(IF(ISNA((VLOOKUP($B561,'1962'!$D$49:$G$81,1,FALSE))),TRUE, FALSE),VLOOKUP($B561, '1962'!$A$51:B4852,2,FALSE), VLOOKUP($B561,'1962'!$D$49:$G$81,2,FALSE)),0)</f>
        <v>0</v>
      </c>
      <c r="O561" s="8"/>
      <c r="P561" s="6">
        <f>IFNA(IF(IF(ISNA((VLOOKUP($B561,'1972'!$D$87:$G$109,1,FALSE))),TRUE, FALSE),VLOOKUP($B561, '1972'!$A$89:B4852,2,FALSE), VLOOKUP($B561,'1972'!$D$87:$G$109,2,FALSE)),0)</f>
        <v>0</v>
      </c>
      <c r="Q561" s="8"/>
      <c r="R561" s="6">
        <f>IFNA(IF(IF(ISNA((VLOOKUP($B561,'1982'!$E$127:$F$142,1,FALSE))),TRUE, FALSE),VLOOKUP($B561, '1982'!$B$127:$C4852,2,FALSE), VLOOKUP($B561,'1982'!$E$127:$F$142,2,FALSE)),0)</f>
        <v>0</v>
      </c>
      <c r="S561" s="8"/>
      <c r="T561" s="6">
        <f>IFNA(IF(IF(ISNA((VLOOKUP($B561,'1992'!$D$135:$E$144,1,FALSE))),TRUE, FALSE),VLOOKUP($B561, '1992'!$A$135:$B4852,2,FALSE), VLOOKUP($B561,'1992'!$D$135:$E$144,2,FALSE)),0)</f>
        <v>0</v>
      </c>
      <c r="U561" s="8"/>
      <c r="V561" s="6">
        <f>IFNA(VLOOKUP($B561, '2002'!$A$150:$B4852,2,FALSE),0)</f>
        <v>0</v>
      </c>
      <c r="W561" s="8"/>
      <c r="X561" s="8">
        <f>IFNA(VLOOKUP($B561, '2012'!$A$851:$B4852,2,FALSE),0)</f>
        <v>0</v>
      </c>
      <c r="Y561" s="6">
        <f t="shared" si="151"/>
        <v>1652</v>
      </c>
      <c r="Z561" s="8">
        <f>IFNA(VLOOKUP($B561, '2022'!$A$1640:$B4852,2,FALSE),0)</f>
        <v>1</v>
      </c>
      <c r="AA561" s="4"/>
      <c r="AB561" s="4"/>
      <c r="AC561" s="4"/>
      <c r="AD561" s="4"/>
      <c r="AE561" s="4"/>
      <c r="AF561" s="4"/>
      <c r="AG561" s="4"/>
      <c r="AH561" s="4"/>
    </row>
    <row r="562">
      <c r="A562" s="3">
        <v>561.0</v>
      </c>
      <c r="B562" s="9" t="s">
        <v>1452</v>
      </c>
      <c r="C562" s="9" t="s">
        <v>1452</v>
      </c>
      <c r="D562" s="8" t="s">
        <v>1453</v>
      </c>
      <c r="E562" s="7" t="str">
        <f t="shared" si="1"/>
        <v>Blood of the Beasts; Le Sang des bêtes</v>
      </c>
      <c r="F562" s="8">
        <v>1949.0</v>
      </c>
      <c r="G562" s="8" t="s">
        <v>1454</v>
      </c>
      <c r="H562" s="8" t="s">
        <v>1454</v>
      </c>
      <c r="I562" s="8" t="s">
        <v>77</v>
      </c>
      <c r="J562" s="8" t="s">
        <v>77</v>
      </c>
      <c r="K562" s="7"/>
      <c r="L562" s="8">
        <f>IFNA(IF(IF(ISNA((VLOOKUP($B562,'1952'!$D$53:G$85,1,FALSE))),TRUE, FALSE),VLOOKUP($B562, '1952'!$A$54:B4852,2,FALSE), VLOOKUP($B562,'1952'!$D$53:G$85,2,FALSE)),0)</f>
        <v>0</v>
      </c>
      <c r="M562" s="7"/>
      <c r="N562" s="8">
        <f>IFNA(IF(IF(ISNA((VLOOKUP($B562,'1962'!$D$49:$G$81,1,FALSE))),TRUE, FALSE),VLOOKUP($B562, '1962'!$A$51:B4852,2,FALSE), VLOOKUP($B562,'1962'!$D$49:$G$81,2,FALSE)),0)</f>
        <v>0</v>
      </c>
      <c r="O562" s="7"/>
      <c r="P562" s="6">
        <f>IFNA(IF(IF(ISNA((VLOOKUP($B562,'1972'!$D$87:$G$109,1,FALSE))),TRUE, FALSE),VLOOKUP($B562, '1972'!$A$89:B4852,2,FALSE), VLOOKUP($B562,'1972'!$D$87:$G$109,2,FALSE)),0)</f>
        <v>0</v>
      </c>
      <c r="Q562" s="7"/>
      <c r="R562" s="6">
        <f>IFNA(IF(IF(ISNA((VLOOKUP($B562,'1982'!$E$127:$F$142,1,FALSE))),TRUE, FALSE),VLOOKUP($B562, '1982'!$B$127:$C4852,2,FALSE), VLOOKUP($B562,'1982'!$E$127:$F$142,2,FALSE)),0)</f>
        <v>0</v>
      </c>
      <c r="S562" s="7"/>
      <c r="T562" s="6">
        <f>IFNA(IF(IF(ISNA((VLOOKUP($B562,'1992'!$D$135:$E$144,1,FALSE))),TRUE, FALSE),VLOOKUP($B562, '1992'!$A$135:$B4852,2,FALSE), VLOOKUP($B562,'1992'!$D$135:$E$144,2,FALSE)),0)</f>
        <v>0</v>
      </c>
      <c r="U562" s="7"/>
      <c r="V562" s="6">
        <f>IFNA(VLOOKUP($B562, '2002'!$A$150:$B4852,2,FALSE),0)</f>
        <v>0</v>
      </c>
      <c r="W562" s="6">
        <f t="shared" ref="W562:W564" si="152">RANK($X562,$X$2:$X4852)</f>
        <v>449</v>
      </c>
      <c r="X562" s="8">
        <f>IFNA(VLOOKUP($B562, '2012'!$A$851:$B4852,2,FALSE),0)</f>
        <v>3</v>
      </c>
      <c r="Y562" s="6">
        <f t="shared" si="151"/>
        <v>1105</v>
      </c>
      <c r="Z562" s="8">
        <f>IFNA(VLOOKUP($B562, '2022'!$A$1640:$B4852,2,FALSE),0)</f>
        <v>2</v>
      </c>
      <c r="AA562" s="4"/>
      <c r="AB562" s="4"/>
      <c r="AC562" s="4"/>
      <c r="AD562" s="4"/>
      <c r="AE562" s="4"/>
      <c r="AF562" s="4"/>
      <c r="AG562" s="4"/>
      <c r="AH562" s="4"/>
    </row>
    <row r="563">
      <c r="A563" s="3">
        <v>562.0</v>
      </c>
      <c r="B563" s="9" t="s">
        <v>1455</v>
      </c>
      <c r="C563" s="9" t="s">
        <v>1455</v>
      </c>
      <c r="D563" s="8" t="s">
        <v>1456</v>
      </c>
      <c r="E563" s="7" t="str">
        <f t="shared" si="1"/>
        <v>Blood of the Condor; Yawar Mallku</v>
      </c>
      <c r="F563" s="8">
        <v>1969.0</v>
      </c>
      <c r="G563" s="8" t="s">
        <v>849</v>
      </c>
      <c r="H563" s="8" t="s">
        <v>849</v>
      </c>
      <c r="I563" s="8" t="s">
        <v>850</v>
      </c>
      <c r="J563" s="8" t="s">
        <v>850</v>
      </c>
      <c r="K563" s="8"/>
      <c r="L563" s="8">
        <f>IFNA(IF(IF(ISNA((VLOOKUP($B563,'1952'!$D$53:G$85,1,FALSE))),TRUE, FALSE),VLOOKUP($B563, '1952'!$A$54:B4852,2,FALSE), VLOOKUP($B563,'1952'!$D$53:G$85,2,FALSE)),0)</f>
        <v>0</v>
      </c>
      <c r="M563" s="8"/>
      <c r="N563" s="8">
        <f>IFNA(IF(IF(ISNA((VLOOKUP($B563,'1962'!$D$49:$G$81,1,FALSE))),TRUE, FALSE),VLOOKUP($B563, '1962'!$A$51:B4852,2,FALSE), VLOOKUP($B563,'1962'!$D$49:$G$81,2,FALSE)),0)</f>
        <v>0</v>
      </c>
      <c r="O563" s="8"/>
      <c r="P563" s="6">
        <f>IFNA(IF(IF(ISNA((VLOOKUP($B563,'1972'!$D$87:$G$109,1,FALSE))),TRUE, FALSE),VLOOKUP($B563, '1972'!$A$89:B4852,2,FALSE), VLOOKUP($B563,'1972'!$D$87:$G$109,2,FALSE)),0)</f>
        <v>0</v>
      </c>
      <c r="Q563" s="8"/>
      <c r="R563" s="6">
        <f>IFNA(IF(IF(ISNA((VLOOKUP($B563,'1982'!$E$127:$F$142,1,FALSE))),TRUE, FALSE),VLOOKUP($B563, '1982'!$B$127:$C4852,2,FALSE), VLOOKUP($B563,'1982'!$E$127:$F$142,2,FALSE)),0)</f>
        <v>0</v>
      </c>
      <c r="S563" s="8"/>
      <c r="T563" s="6">
        <f>IFNA(IF(IF(ISNA((VLOOKUP($B563,'1992'!$D$135:$E$144,1,FALSE))),TRUE, FALSE),VLOOKUP($B563, '1992'!$A$135:$B4852,2,FALSE), VLOOKUP($B563,'1992'!$D$135:$E$144,2,FALSE)),0)</f>
        <v>0</v>
      </c>
      <c r="U563" s="8"/>
      <c r="V563" s="6">
        <f>IFNA(VLOOKUP($B563, '2002'!$A$150:$B4852,2,FALSE),0)</f>
        <v>0</v>
      </c>
      <c r="W563" s="6">
        <f t="shared" si="152"/>
        <v>899</v>
      </c>
      <c r="X563" s="8">
        <f>IFNA(VLOOKUP($B563, '2012'!$A$851:$B4852,2,FALSE),0)</f>
        <v>1</v>
      </c>
      <c r="Y563" s="6">
        <f t="shared" si="151"/>
        <v>1105</v>
      </c>
      <c r="Z563" s="8">
        <f>IFNA(VLOOKUP($B563, '2022'!$A$1640:$B4852,2,FALSE),0)</f>
        <v>2</v>
      </c>
      <c r="AA563" s="4"/>
      <c r="AB563" s="4"/>
      <c r="AC563" s="4"/>
      <c r="AD563" s="4"/>
      <c r="AE563" s="4"/>
      <c r="AF563" s="4"/>
      <c r="AG563" s="4"/>
      <c r="AH563" s="4"/>
    </row>
    <row r="564">
      <c r="A564" s="3">
        <v>563.0</v>
      </c>
      <c r="B564" s="9" t="s">
        <v>1457</v>
      </c>
      <c r="C564" s="9" t="s">
        <v>1457</v>
      </c>
      <c r="D564" s="7"/>
      <c r="E564" s="7" t="str">
        <f t="shared" si="1"/>
        <v>Blood Simple</v>
      </c>
      <c r="F564" s="8">
        <v>1984.0</v>
      </c>
      <c r="G564" s="8" t="s">
        <v>1458</v>
      </c>
      <c r="H564" s="8" t="s">
        <v>1458</v>
      </c>
      <c r="I564" s="8" t="s">
        <v>41</v>
      </c>
      <c r="J564" s="8" t="s">
        <v>41</v>
      </c>
      <c r="K564" s="8"/>
      <c r="L564" s="8">
        <f>IFNA(IF(IF(ISNA((VLOOKUP($B564,'1952'!$D$53:G$85,1,FALSE))),TRUE, FALSE),VLOOKUP($B564, '1952'!$A$54:B4852,2,FALSE), VLOOKUP($B564,'1952'!$D$53:G$85,2,FALSE)),0)</f>
        <v>0</v>
      </c>
      <c r="M564" s="8"/>
      <c r="N564" s="8">
        <f>IFNA(IF(IF(ISNA((VLOOKUP($B564,'1962'!$D$49:$G$81,1,FALSE))),TRUE, FALSE),VLOOKUP($B564, '1962'!$A$51:B4852,2,FALSE), VLOOKUP($B564,'1962'!$D$49:$G$81,2,FALSE)),0)</f>
        <v>0</v>
      </c>
      <c r="O564" s="8"/>
      <c r="P564" s="6">
        <f>IFNA(IF(IF(ISNA((VLOOKUP($B564,'1972'!$D$87:$G$109,1,FALSE))),TRUE, FALSE),VLOOKUP($B564, '1972'!$A$89:B4852,2,FALSE), VLOOKUP($B564,'1972'!$D$87:$G$109,2,FALSE)),0)</f>
        <v>0</v>
      </c>
      <c r="Q564" s="8"/>
      <c r="R564" s="6">
        <f>IFNA(IF(IF(ISNA((VLOOKUP($B564,'1982'!$E$127:$F$142,1,FALSE))),TRUE, FALSE),VLOOKUP($B564, '1982'!$B$127:$C4852,2,FALSE), VLOOKUP($B564,'1982'!$E$127:$F$142,2,FALSE)),0)</f>
        <v>0</v>
      </c>
      <c r="S564" s="8"/>
      <c r="T564" s="6">
        <f>IFNA(IF(IF(ISNA((VLOOKUP($B564,'1992'!$D$135:$E$144,1,FALSE))),TRUE, FALSE),VLOOKUP($B564, '1992'!$A$135:$B4852,2,FALSE), VLOOKUP($B564,'1992'!$D$135:$E$144,2,FALSE)),0)</f>
        <v>0</v>
      </c>
      <c r="U564" s="8"/>
      <c r="V564" s="6">
        <f>IFNA(VLOOKUP($B564, '2002'!$A$150:$B4852,2,FALSE),0)</f>
        <v>0</v>
      </c>
      <c r="W564" s="6">
        <f t="shared" si="152"/>
        <v>899</v>
      </c>
      <c r="X564" s="8">
        <f>IFNA(VLOOKUP($B564, '2012'!$A$851:$B4852,2,FALSE),0)</f>
        <v>1</v>
      </c>
      <c r="Y564" s="6">
        <f t="shared" si="151"/>
        <v>1652</v>
      </c>
      <c r="Z564" s="8">
        <f>IFNA(VLOOKUP($B564, '2022'!$A$1640:$B4852,2,FALSE),0)</f>
        <v>1</v>
      </c>
      <c r="AA564" s="4"/>
      <c r="AB564" s="4"/>
      <c r="AC564" s="4"/>
      <c r="AD564" s="4"/>
      <c r="AE564" s="4"/>
      <c r="AF564" s="4"/>
      <c r="AG564" s="4"/>
      <c r="AH564" s="4"/>
    </row>
    <row r="565">
      <c r="A565" s="3">
        <v>564.0</v>
      </c>
      <c r="B565" s="9" t="s">
        <v>1459</v>
      </c>
      <c r="C565" s="9" t="s">
        <v>1459</v>
      </c>
      <c r="D565" s="7"/>
      <c r="E565" s="7" t="str">
        <f t="shared" si="1"/>
        <v>BloodSisters: Leather, Dykes and Sadomasochism</v>
      </c>
      <c r="F565" s="8">
        <v>1995.0</v>
      </c>
      <c r="G565" s="8" t="s">
        <v>1460</v>
      </c>
      <c r="H565" s="8" t="s">
        <v>1460</v>
      </c>
      <c r="I565" s="8" t="s">
        <v>41</v>
      </c>
      <c r="J565" s="8" t="s">
        <v>41</v>
      </c>
      <c r="K565" s="8"/>
      <c r="L565" s="8">
        <f>IFNA(IF(IF(ISNA((VLOOKUP($B565,'1952'!$D$53:G$85,1,FALSE))),TRUE, FALSE),VLOOKUP($B565, '1952'!$A$54:B4852,2,FALSE), VLOOKUP($B565,'1952'!$D$53:G$85,2,FALSE)),0)</f>
        <v>0</v>
      </c>
      <c r="M565" s="8"/>
      <c r="N565" s="8">
        <f>IFNA(IF(IF(ISNA((VLOOKUP($B565,'1962'!$D$49:$G$81,1,FALSE))),TRUE, FALSE),VLOOKUP($B565, '1962'!$A$51:B4852,2,FALSE), VLOOKUP($B565,'1962'!$D$49:$G$81,2,FALSE)),0)</f>
        <v>0</v>
      </c>
      <c r="O565" s="8"/>
      <c r="P565" s="6">
        <f>IFNA(IF(IF(ISNA((VLOOKUP($B565,'1972'!$D$87:$G$109,1,FALSE))),TRUE, FALSE),VLOOKUP($B565, '1972'!$A$89:B4852,2,FALSE), VLOOKUP($B565,'1972'!$D$87:$G$109,2,FALSE)),0)</f>
        <v>0</v>
      </c>
      <c r="Q565" s="8"/>
      <c r="R565" s="6">
        <f>IFNA(IF(IF(ISNA((VLOOKUP($B565,'1982'!$E$127:$F$142,1,FALSE))),TRUE, FALSE),VLOOKUP($B565, '1982'!$B$127:$C4852,2,FALSE), VLOOKUP($B565,'1982'!$E$127:$F$142,2,FALSE)),0)</f>
        <v>0</v>
      </c>
      <c r="S565" s="8"/>
      <c r="T565" s="6">
        <f>IFNA(IF(IF(ISNA((VLOOKUP($B565,'1992'!$D$135:$E$144,1,FALSE))),TRUE, FALSE),VLOOKUP($B565, '1992'!$A$135:$B4852,2,FALSE), VLOOKUP($B565,'1992'!$D$135:$E$144,2,FALSE)),0)</f>
        <v>0</v>
      </c>
      <c r="U565" s="8"/>
      <c r="V565" s="6">
        <f>IFNA(VLOOKUP($B565, '2002'!$A$150:$B4852,2,FALSE),0)</f>
        <v>0</v>
      </c>
      <c r="W565" s="8"/>
      <c r="X565" s="8">
        <f>IFNA(VLOOKUP($B565, '2012'!$A$851:$B4852,2,FALSE),0)</f>
        <v>0</v>
      </c>
      <c r="Y565" s="6">
        <f t="shared" si="151"/>
        <v>1652</v>
      </c>
      <c r="Z565" s="8">
        <f>IFNA(VLOOKUP($B565, '2022'!$A$1640:$B4852,2,FALSE),0)</f>
        <v>1</v>
      </c>
      <c r="AA565" s="4"/>
      <c r="AB565" s="4"/>
      <c r="AC565" s="4"/>
      <c r="AD565" s="4"/>
      <c r="AE565" s="4"/>
      <c r="AF565" s="4"/>
      <c r="AG565" s="4"/>
      <c r="AH565" s="4"/>
    </row>
    <row r="566">
      <c r="A566" s="3">
        <v>565.0</v>
      </c>
      <c r="B566" s="9" t="s">
        <v>1461</v>
      </c>
      <c r="C566" s="9" t="s">
        <v>1461</v>
      </c>
      <c r="D566" s="8" t="s">
        <v>1462</v>
      </c>
      <c r="E566" s="7" t="str">
        <f t="shared" si="1"/>
        <v>Bloody Beans; Loubia hamra</v>
      </c>
      <c r="F566" s="8">
        <v>2013.0</v>
      </c>
      <c r="G566" s="8" t="s">
        <v>1463</v>
      </c>
      <c r="H566" s="8" t="s">
        <v>1463</v>
      </c>
      <c r="I566" s="8" t="s">
        <v>1464</v>
      </c>
      <c r="J566" s="8" t="s">
        <v>1465</v>
      </c>
      <c r="K566" s="8"/>
      <c r="L566" s="8">
        <f>IFNA(IF(IF(ISNA((VLOOKUP($B566,'1952'!$D$53:G$85,1,FALSE))),TRUE, FALSE),VLOOKUP($B566, '1952'!$A$54:B4852,2,FALSE), VLOOKUP($B566,'1952'!$D$53:G$85,2,FALSE)),0)</f>
        <v>0</v>
      </c>
      <c r="M566" s="8"/>
      <c r="N566" s="8">
        <f>IFNA(IF(IF(ISNA((VLOOKUP($B566,'1962'!$D$49:$G$81,1,FALSE))),TRUE, FALSE),VLOOKUP($B566, '1962'!$A$51:B4852,2,FALSE), VLOOKUP($B566,'1962'!$D$49:$G$81,2,FALSE)),0)</f>
        <v>0</v>
      </c>
      <c r="O566" s="8"/>
      <c r="P566" s="6">
        <f>IFNA(IF(IF(ISNA((VLOOKUP($B566,'1972'!$D$87:$G$109,1,FALSE))),TRUE, FALSE),VLOOKUP($B566, '1972'!$A$89:B4852,2,FALSE), VLOOKUP($B566,'1972'!$D$87:$G$109,2,FALSE)),0)</f>
        <v>0</v>
      </c>
      <c r="Q566" s="8"/>
      <c r="R566" s="6">
        <f>IFNA(IF(IF(ISNA((VLOOKUP($B566,'1982'!$E$127:$F$142,1,FALSE))),TRUE, FALSE),VLOOKUP($B566, '1982'!$B$127:$C4852,2,FALSE), VLOOKUP($B566,'1982'!$E$127:$F$142,2,FALSE)),0)</f>
        <v>0</v>
      </c>
      <c r="S566" s="8"/>
      <c r="T566" s="6">
        <f>IFNA(IF(IF(ISNA((VLOOKUP($B566,'1992'!$D$135:$E$144,1,FALSE))),TRUE, FALSE),VLOOKUP($B566, '1992'!$A$135:$B4852,2,FALSE), VLOOKUP($B566,'1992'!$D$135:$E$144,2,FALSE)),0)</f>
        <v>0</v>
      </c>
      <c r="U566" s="8"/>
      <c r="V566" s="6">
        <f>IFNA(VLOOKUP($B566, '2002'!$A$150:$B4852,2,FALSE),0)</f>
        <v>0</v>
      </c>
      <c r="W566" s="8"/>
      <c r="X566" s="8">
        <f>IFNA(VLOOKUP($B566, '2012'!$A$851:$B4852,2,FALSE),0)</f>
        <v>0</v>
      </c>
      <c r="Y566" s="6">
        <f t="shared" si="151"/>
        <v>1652</v>
      </c>
      <c r="Z566" s="8">
        <f>IFNA(VLOOKUP($B566, '2022'!$A$1640:$B4852,2,FALSE),0)</f>
        <v>1</v>
      </c>
      <c r="AA566" s="4"/>
      <c r="AB566" s="4"/>
      <c r="AC566" s="4"/>
      <c r="AD566" s="4"/>
      <c r="AE566" s="4"/>
      <c r="AF566" s="4"/>
      <c r="AG566" s="4"/>
      <c r="AH566" s="4"/>
    </row>
    <row r="567">
      <c r="A567" s="3">
        <v>566.0</v>
      </c>
      <c r="B567" s="9" t="s">
        <v>1466</v>
      </c>
      <c r="C567" s="9" t="s">
        <v>1466</v>
      </c>
      <c r="D567" s="7"/>
      <c r="E567" s="7" t="str">
        <f t="shared" si="1"/>
        <v>Blow Job</v>
      </c>
      <c r="F567" s="8">
        <v>1964.0</v>
      </c>
      <c r="G567" s="8" t="s">
        <v>1198</v>
      </c>
      <c r="H567" s="8" t="s">
        <v>1198</v>
      </c>
      <c r="I567" s="8" t="s">
        <v>41</v>
      </c>
      <c r="J567" s="8" t="s">
        <v>41</v>
      </c>
      <c r="K567" s="8"/>
      <c r="L567" s="8">
        <f>IFNA(IF(IF(ISNA((VLOOKUP($B567,'1952'!$D$53:G$85,1,FALSE))),TRUE, FALSE),VLOOKUP($B567, '1952'!$A$54:B4852,2,FALSE), VLOOKUP($B567,'1952'!$D$53:G$85,2,FALSE)),0)</f>
        <v>0</v>
      </c>
      <c r="M567" s="8"/>
      <c r="N567" s="8">
        <f>IFNA(IF(IF(ISNA((VLOOKUP($B567,'1962'!$D$49:$G$81,1,FALSE))),TRUE, FALSE),VLOOKUP($B567, '1962'!$A$51:B4852,2,FALSE), VLOOKUP($B567,'1962'!$D$49:$G$81,2,FALSE)),0)</f>
        <v>0</v>
      </c>
      <c r="O567" s="8"/>
      <c r="P567" s="6">
        <f>IFNA(IF(IF(ISNA((VLOOKUP($B567,'1972'!$D$87:$G$109,1,FALSE))),TRUE, FALSE),VLOOKUP($B567, '1972'!$A$89:B4852,2,FALSE), VLOOKUP($B567,'1972'!$D$87:$G$109,2,FALSE)),0)</f>
        <v>0</v>
      </c>
      <c r="Q567" s="8"/>
      <c r="R567" s="6">
        <f>IFNA(IF(IF(ISNA((VLOOKUP($B567,'1982'!$E$127:$F$142,1,FALSE))),TRUE, FALSE),VLOOKUP($B567, '1982'!$B$127:$C4852,2,FALSE), VLOOKUP($B567,'1982'!$E$127:$F$142,2,FALSE)),0)</f>
        <v>0</v>
      </c>
      <c r="S567" s="8"/>
      <c r="T567" s="6">
        <f>IFNA(IF(IF(ISNA((VLOOKUP($B567,'1992'!$D$135:$E$144,1,FALSE))),TRUE, FALSE),VLOOKUP($B567, '1992'!$A$135:$B4852,2,FALSE), VLOOKUP($B567,'1992'!$D$135:$E$144,2,FALSE)),0)</f>
        <v>0</v>
      </c>
      <c r="U567" s="8"/>
      <c r="V567" s="6">
        <f>IFNA(VLOOKUP($B567, '2002'!$A$150:$B4852,2,FALSE),0)</f>
        <v>0</v>
      </c>
      <c r="W567" s="6">
        <f t="shared" ref="W567:W568" si="153">RANK($X567,$X$2:$X4852)</f>
        <v>899</v>
      </c>
      <c r="X567" s="8">
        <f>IFNA(VLOOKUP($B567, '2012'!$A$851:$B4852,2,FALSE),0)</f>
        <v>1</v>
      </c>
      <c r="Y567" s="6">
        <f t="shared" si="151"/>
        <v>1105</v>
      </c>
      <c r="Z567" s="8">
        <f>IFNA(VLOOKUP($B567, '2022'!$A$1640:$B4852,2,FALSE),0)</f>
        <v>2</v>
      </c>
      <c r="AA567" s="4"/>
      <c r="AB567" s="4"/>
      <c r="AC567" s="4"/>
      <c r="AD567" s="4"/>
      <c r="AE567" s="4"/>
      <c r="AF567" s="4"/>
      <c r="AG567" s="4"/>
      <c r="AH567" s="4"/>
    </row>
    <row r="568">
      <c r="A568" s="3">
        <v>567.0</v>
      </c>
      <c r="B568" s="9" t="s">
        <v>1467</v>
      </c>
      <c r="C568" s="9" t="s">
        <v>1467</v>
      </c>
      <c r="D568" s="7"/>
      <c r="E568" s="7" t="str">
        <f t="shared" si="1"/>
        <v>Blow Out</v>
      </c>
      <c r="F568" s="8">
        <v>1981.0</v>
      </c>
      <c r="G568" s="8" t="s">
        <v>1468</v>
      </c>
      <c r="H568" s="8" t="s">
        <v>1468</v>
      </c>
      <c r="I568" s="8" t="s">
        <v>41</v>
      </c>
      <c r="J568" s="8" t="s">
        <v>41</v>
      </c>
      <c r="K568" s="8"/>
      <c r="L568" s="8">
        <f>IFNA(IF(IF(ISNA((VLOOKUP($B568,'1952'!$D$53:G$85,1,FALSE))),TRUE, FALSE),VLOOKUP($B568, '1952'!$A$54:B4852,2,FALSE), VLOOKUP($B568,'1952'!$D$53:G$85,2,FALSE)),0)</f>
        <v>0</v>
      </c>
      <c r="M568" s="8"/>
      <c r="N568" s="8">
        <f>IFNA(IF(IF(ISNA((VLOOKUP($B568,'1962'!$D$49:$G$81,1,FALSE))),TRUE, FALSE),VLOOKUP($B568, '1962'!$A$51:B4852,2,FALSE), VLOOKUP($B568,'1962'!$D$49:$G$81,2,FALSE)),0)</f>
        <v>0</v>
      </c>
      <c r="O568" s="8"/>
      <c r="P568" s="6">
        <f>IFNA(IF(IF(ISNA((VLOOKUP($B568,'1972'!$D$87:$G$109,1,FALSE))),TRUE, FALSE),VLOOKUP($B568, '1972'!$A$89:B4852,2,FALSE), VLOOKUP($B568,'1972'!$D$87:$G$109,2,FALSE)),0)</f>
        <v>0</v>
      </c>
      <c r="Q568" s="8"/>
      <c r="R568" s="6">
        <f>IFNA(IF(IF(ISNA((VLOOKUP($B568,'1982'!$E$127:$F$142,1,FALSE))),TRUE, FALSE),VLOOKUP($B568, '1982'!$B$127:$C4852,2,FALSE), VLOOKUP($B568,'1982'!$E$127:$F$142,2,FALSE)),0)</f>
        <v>0</v>
      </c>
      <c r="S568" s="6">
        <f>RANK($T568,$T$2:$T4852)</f>
        <v>217</v>
      </c>
      <c r="T568" s="6">
        <f>IFNA(IF(IF(ISNA((VLOOKUP($B568,'1992'!$D$135:$E$144,1,FALSE))),TRUE, FALSE),VLOOKUP($B568, '1992'!$A$135:$B4852,2,FALSE), VLOOKUP($B568,'1992'!$D$135:$E$144,2,FALSE)),0)</f>
        <v>1</v>
      </c>
      <c r="U568" s="8"/>
      <c r="V568" s="6">
        <f>IFNA(VLOOKUP($B568, '2002'!$A$150:$B4852,2,FALSE),0)</f>
        <v>0</v>
      </c>
      <c r="W568" s="6">
        <f t="shared" si="153"/>
        <v>899</v>
      </c>
      <c r="X568" s="8">
        <f>IFNA(VLOOKUP($B568, '2012'!$A$851:$B4852,2,FALSE),0)</f>
        <v>1</v>
      </c>
      <c r="Y568" s="6">
        <f t="shared" si="151"/>
        <v>265</v>
      </c>
      <c r="Z568" s="8">
        <f>IFNA(VLOOKUP($B568, '2022'!$A$1640:$B4852,2,FALSE),0)</f>
        <v>11</v>
      </c>
      <c r="AA568" s="4"/>
      <c r="AB568" s="4"/>
      <c r="AC568" s="4"/>
      <c r="AD568" s="4"/>
      <c r="AE568" s="4"/>
      <c r="AF568" s="4"/>
      <c r="AG568" s="4"/>
      <c r="AH568" s="4"/>
    </row>
    <row r="569">
      <c r="A569" s="3">
        <v>568.0</v>
      </c>
      <c r="B569" s="9" t="s">
        <v>1469</v>
      </c>
      <c r="C569" s="9" t="s">
        <v>1469</v>
      </c>
      <c r="D569" s="8" t="s">
        <v>1470</v>
      </c>
      <c r="E569" s="7" t="str">
        <f t="shared" si="1"/>
        <v>Blow Up My Town; Saute ma ville</v>
      </c>
      <c r="F569" s="8">
        <v>1968.0</v>
      </c>
      <c r="G569" s="8" t="s">
        <v>729</v>
      </c>
      <c r="H569" s="8" t="s">
        <v>729</v>
      </c>
      <c r="I569" s="8" t="s">
        <v>1360</v>
      </c>
      <c r="J569" s="8" t="s">
        <v>1360</v>
      </c>
      <c r="K569" s="7"/>
      <c r="L569" s="8">
        <f>IFNA(IF(IF(ISNA((VLOOKUP($B569,'1952'!$D$53:G$85,1,FALSE))),TRUE, FALSE),VLOOKUP($B569, '1952'!$A$54:B4852,2,FALSE), VLOOKUP($B569,'1952'!$D$53:G$85,2,FALSE)),0)</f>
        <v>0</v>
      </c>
      <c r="M569" s="7"/>
      <c r="N569" s="8">
        <f>IFNA(IF(IF(ISNA((VLOOKUP($B569,'1962'!$D$49:$G$81,1,FALSE))),TRUE, FALSE),VLOOKUP($B569, '1962'!$A$51:B4852,2,FALSE), VLOOKUP($B569,'1962'!$D$49:$G$81,2,FALSE)),0)</f>
        <v>0</v>
      </c>
      <c r="O569" s="7"/>
      <c r="P569" s="6">
        <f>IFNA(IF(IF(ISNA((VLOOKUP($B569,'1972'!$D$87:$G$109,1,FALSE))),TRUE, FALSE),VLOOKUP($B569, '1972'!$A$89:B4852,2,FALSE), VLOOKUP($B569,'1972'!$D$87:$G$109,2,FALSE)),0)</f>
        <v>0</v>
      </c>
      <c r="Q569" s="7"/>
      <c r="R569" s="6">
        <f>IFNA(IF(IF(ISNA((VLOOKUP($B569,'1982'!$E$127:$F$142,1,FALSE))),TRUE, FALSE),VLOOKUP($B569, '1982'!$B$127:$C4852,2,FALSE), VLOOKUP($B569,'1982'!$E$127:$F$142,2,FALSE)),0)</f>
        <v>0</v>
      </c>
      <c r="S569" s="7"/>
      <c r="T569" s="6">
        <f>IFNA(IF(IF(ISNA((VLOOKUP($B569,'1992'!$D$135:$E$144,1,FALSE))),TRUE, FALSE),VLOOKUP($B569, '1992'!$A$135:$B4852,2,FALSE), VLOOKUP($B569,'1992'!$D$135:$E$144,2,FALSE)),0)</f>
        <v>0</v>
      </c>
      <c r="U569" s="7"/>
      <c r="V569" s="6">
        <f>IFNA(VLOOKUP($B569, '2002'!$A$150:$B4852,2,FALSE),0)</f>
        <v>0</v>
      </c>
      <c r="W569" s="7"/>
      <c r="X569" s="8">
        <f>IFNA(VLOOKUP($B569, '2012'!$A$851:$B4852,2,FALSE),0)</f>
        <v>0</v>
      </c>
      <c r="Y569" s="6">
        <f t="shared" si="151"/>
        <v>846</v>
      </c>
      <c r="Z569" s="8">
        <f>IFNA(VLOOKUP($B569, '2022'!$A$1640:$B4852,2,FALSE),0)</f>
        <v>3</v>
      </c>
      <c r="AA569" s="4"/>
      <c r="AB569" s="4"/>
      <c r="AC569" s="4"/>
      <c r="AD569" s="4"/>
      <c r="AE569" s="4"/>
      <c r="AF569" s="4"/>
      <c r="AG569" s="4"/>
      <c r="AH569" s="4"/>
    </row>
    <row r="570">
      <c r="A570" s="3">
        <v>569.0</v>
      </c>
      <c r="B570" s="9" t="s">
        <v>1471</v>
      </c>
      <c r="C570" s="9" t="s">
        <v>1471</v>
      </c>
      <c r="D570" s="8" t="s">
        <v>1472</v>
      </c>
      <c r="E570" s="7" t="str">
        <f t="shared" si="1"/>
        <v>Blow-Up; Blowup</v>
      </c>
      <c r="F570" s="8">
        <v>1966.0</v>
      </c>
      <c r="G570" s="8" t="s">
        <v>1473</v>
      </c>
      <c r="H570" s="8" t="s">
        <v>1473</v>
      </c>
      <c r="I570" s="8" t="s">
        <v>74</v>
      </c>
      <c r="J570" s="8" t="s">
        <v>74</v>
      </c>
      <c r="K570" s="8"/>
      <c r="L570" s="8">
        <f>IFNA(IF(IF(ISNA((VLOOKUP($B570,'1952'!$D$53:G$85,1,FALSE))),TRUE, FALSE),VLOOKUP($B570, '1952'!$A$54:B4852,2,FALSE), VLOOKUP($B570,'1952'!$D$53:G$85,2,FALSE)),0)</f>
        <v>0</v>
      </c>
      <c r="M570" s="8"/>
      <c r="N570" s="8">
        <f>IFNA(IF(IF(ISNA((VLOOKUP($B570,'1962'!$D$49:$G$81,1,FALSE))),TRUE, FALSE),VLOOKUP($B570, '1962'!$A$51:B4852,2,FALSE), VLOOKUP($B570,'1962'!$D$49:$G$81,2,FALSE)),0)</f>
        <v>0</v>
      </c>
      <c r="O570" s="6">
        <f>RANK($P570,$P$2:$P4852)</f>
        <v>54</v>
      </c>
      <c r="P570" s="6">
        <f>IFNA(IF(IF(ISNA((VLOOKUP($B570,'1972'!$D$87:$G$109,1,FALSE))),TRUE, FALSE),VLOOKUP($B570, '1972'!$A$89:B4852,2,FALSE), VLOOKUP($B570,'1972'!$D$87:$G$109,2,FALSE)),0)</f>
        <v>3</v>
      </c>
      <c r="Q570" s="6">
        <f>RANK($R570,$R$2:$R4852)</f>
        <v>217</v>
      </c>
      <c r="R570" s="6">
        <f>IFNA(IF(IF(ISNA((VLOOKUP($B570,'1982'!$E$127:$F$142,1,FALSE))),TRUE, FALSE),VLOOKUP($B570, '1982'!$B$127:$C4852,2,FALSE), VLOOKUP($B570,'1982'!$E$127:$F$142,2,FALSE)),0)</f>
        <v>1</v>
      </c>
      <c r="S570" s="8"/>
      <c r="T570" s="6">
        <f>IFNA(IF(IF(ISNA((VLOOKUP($B570,'1992'!$D$135:$E$144,1,FALSE))),TRUE, FALSE),VLOOKUP($B570, '1992'!$A$135:$B4852,2,FALSE), VLOOKUP($B570,'1992'!$D$135:$E$144,2,FALSE)),0)</f>
        <v>0</v>
      </c>
      <c r="U570" s="6">
        <f t="shared" ref="U570:U571" si="154">RANK($V570,$V$2:$V4852)</f>
        <v>227</v>
      </c>
      <c r="V570" s="6">
        <f>IFNA(VLOOKUP($B570, '2002'!$A$150:$B4852,2,FALSE),0)</f>
        <v>1</v>
      </c>
      <c r="W570" s="6">
        <f t="shared" ref="W570:W571" si="155">RANK($X570,$X$2:$X4852)</f>
        <v>144</v>
      </c>
      <c r="X570" s="8">
        <f>IFNA(VLOOKUP($B570, '2012'!$A$851:$B4852,2,FALSE),0)</f>
        <v>12</v>
      </c>
      <c r="Y570" s="6">
        <f t="shared" si="151"/>
        <v>265</v>
      </c>
      <c r="Z570" s="8">
        <f>IFNA(VLOOKUP($B570, '2022'!$A$1640:$B4852,2,FALSE),0)</f>
        <v>11</v>
      </c>
      <c r="AA570" s="4"/>
      <c r="AB570" s="4"/>
      <c r="AC570" s="4"/>
      <c r="AD570" s="4"/>
      <c r="AE570" s="4"/>
      <c r="AF570" s="4"/>
      <c r="AG570" s="4"/>
      <c r="AH570" s="4"/>
    </row>
    <row r="571">
      <c r="A571" s="3">
        <v>570.0</v>
      </c>
      <c r="B571" s="9" t="s">
        <v>1474</v>
      </c>
      <c r="C571" s="9" t="s">
        <v>1474</v>
      </c>
      <c r="D571" s="7"/>
      <c r="E571" s="7" t="str">
        <f t="shared" si="1"/>
        <v>Blue</v>
      </c>
      <c r="F571" s="8">
        <v>1993.0</v>
      </c>
      <c r="G571" s="8" t="s">
        <v>1475</v>
      </c>
      <c r="H571" s="8" t="s">
        <v>1475</v>
      </c>
      <c r="I571" s="8" t="s">
        <v>74</v>
      </c>
      <c r="J571" s="8" t="s">
        <v>74</v>
      </c>
      <c r="K571" s="8"/>
      <c r="L571" s="8">
        <f>IFNA(IF(IF(ISNA((VLOOKUP($B571,'1952'!$D$53:G$85,1,FALSE))),TRUE, FALSE),VLOOKUP($B571, '1952'!$A$54:B4852,2,FALSE), VLOOKUP($B571,'1952'!$D$53:G$85,2,FALSE)),0)</f>
        <v>0</v>
      </c>
      <c r="M571" s="8"/>
      <c r="N571" s="8">
        <f>IFNA(IF(IF(ISNA((VLOOKUP($B571,'1962'!$D$49:$G$81,1,FALSE))),TRUE, FALSE),VLOOKUP($B571, '1962'!$A$51:B4852,2,FALSE), VLOOKUP($B571,'1962'!$D$49:$G$81,2,FALSE)),0)</f>
        <v>0</v>
      </c>
      <c r="O571" s="8"/>
      <c r="P571" s="6">
        <f>IFNA(IF(IF(ISNA((VLOOKUP($B571,'1972'!$D$87:$G$109,1,FALSE))),TRUE, FALSE),VLOOKUP($B571, '1972'!$A$89:B4852,2,FALSE), VLOOKUP($B571,'1972'!$D$87:$G$109,2,FALSE)),0)</f>
        <v>0</v>
      </c>
      <c r="Q571" s="8"/>
      <c r="R571" s="6">
        <f>IFNA(IF(IF(ISNA((VLOOKUP($B571,'1982'!$E$127:$F$142,1,FALSE))),TRUE, FALSE),VLOOKUP($B571, '1982'!$B$127:$C4852,2,FALSE), VLOOKUP($B571,'1982'!$E$127:$F$142,2,FALSE)),0)</f>
        <v>0</v>
      </c>
      <c r="S571" s="8"/>
      <c r="T571" s="6">
        <f>IFNA(IF(IF(ISNA((VLOOKUP($B571,'1992'!$D$135:$E$144,1,FALSE))),TRUE, FALSE),VLOOKUP($B571, '1992'!$A$135:$B4852,2,FALSE), VLOOKUP($B571,'1992'!$D$135:$E$144,2,FALSE)),0)</f>
        <v>0</v>
      </c>
      <c r="U571" s="6">
        <f t="shared" si="154"/>
        <v>227</v>
      </c>
      <c r="V571" s="6">
        <f>IFNA(VLOOKUP($B571, '2002'!$A$150:$B4852,2,FALSE),0)</f>
        <v>1</v>
      </c>
      <c r="W571" s="6">
        <f t="shared" si="155"/>
        <v>899</v>
      </c>
      <c r="X571" s="8">
        <f>IFNA(VLOOKUP($B571, '2012'!$A$851:$B4852,2,FALSE),0)</f>
        <v>1</v>
      </c>
      <c r="Y571" s="6">
        <f t="shared" si="151"/>
        <v>226</v>
      </c>
      <c r="Z571" s="8">
        <f>IFNA(VLOOKUP($B571, '2022'!$A$1640:$B4852,2,FALSE),0)</f>
        <v>13</v>
      </c>
      <c r="AA571" s="4"/>
      <c r="AB571" s="4"/>
      <c r="AC571" s="4"/>
      <c r="AD571" s="4"/>
      <c r="AE571" s="4"/>
      <c r="AF571" s="4"/>
      <c r="AG571" s="4"/>
      <c r="AH571" s="4"/>
    </row>
    <row r="572">
      <c r="A572" s="3">
        <v>571.0</v>
      </c>
      <c r="B572" s="9" t="s">
        <v>1476</v>
      </c>
      <c r="C572" s="9" t="s">
        <v>1476</v>
      </c>
      <c r="D572" s="7"/>
      <c r="E572" s="7" t="str">
        <f t="shared" si="1"/>
        <v>Blue Black Permanent</v>
      </c>
      <c r="F572" s="8">
        <v>1992.0</v>
      </c>
      <c r="G572" s="8" t="s">
        <v>405</v>
      </c>
      <c r="H572" s="8" t="s">
        <v>405</v>
      </c>
      <c r="I572" s="8" t="s">
        <v>74</v>
      </c>
      <c r="J572" s="8" t="s">
        <v>74</v>
      </c>
      <c r="K572" s="8"/>
      <c r="L572" s="8">
        <f>IFNA(IF(IF(ISNA((VLOOKUP($B572,'1952'!$D$53:G$85,1,FALSE))),TRUE, FALSE),VLOOKUP($B572, '1952'!$A$54:B4852,2,FALSE), VLOOKUP($B572,'1952'!$D$53:G$85,2,FALSE)),0)</f>
        <v>0</v>
      </c>
      <c r="M572" s="8"/>
      <c r="N572" s="8">
        <f>IFNA(IF(IF(ISNA((VLOOKUP($B572,'1962'!$D$49:$G$81,1,FALSE))),TRUE, FALSE),VLOOKUP($B572, '1962'!$A$51:B4852,2,FALSE), VLOOKUP($B572,'1962'!$D$49:$G$81,2,FALSE)),0)</f>
        <v>0</v>
      </c>
      <c r="O572" s="8"/>
      <c r="P572" s="6">
        <f>IFNA(IF(IF(ISNA((VLOOKUP($B572,'1972'!$D$87:$G$109,1,FALSE))),TRUE, FALSE),VLOOKUP($B572, '1972'!$A$89:B4852,2,FALSE), VLOOKUP($B572,'1972'!$D$87:$G$109,2,FALSE)),0)</f>
        <v>0</v>
      </c>
      <c r="Q572" s="8"/>
      <c r="R572" s="6">
        <f>IFNA(IF(IF(ISNA((VLOOKUP($B572,'1982'!$E$127:$F$142,1,FALSE))),TRUE, FALSE),VLOOKUP($B572, '1982'!$B$127:$C4852,2,FALSE), VLOOKUP($B572,'1982'!$E$127:$F$142,2,FALSE)),0)</f>
        <v>0</v>
      </c>
      <c r="S572" s="8"/>
      <c r="T572" s="6">
        <f>IFNA(IF(IF(ISNA((VLOOKUP($B572,'1992'!$D$135:$E$144,1,FALSE))),TRUE, FALSE),VLOOKUP($B572, '1992'!$A$135:$B4852,2,FALSE), VLOOKUP($B572,'1992'!$D$135:$E$144,2,FALSE)),0)</f>
        <v>0</v>
      </c>
      <c r="U572" s="8"/>
      <c r="V572" s="6">
        <f>IFNA(VLOOKUP($B572, '2002'!$A$150:$B4852,2,FALSE),0)</f>
        <v>0</v>
      </c>
      <c r="W572" s="8"/>
      <c r="X572" s="8">
        <f>IFNA(VLOOKUP($B572, '2012'!$A$851:$B4852,2,FALSE),0)</f>
        <v>0</v>
      </c>
      <c r="Y572" s="6">
        <f t="shared" si="151"/>
        <v>1105</v>
      </c>
      <c r="Z572" s="8">
        <f>IFNA(VLOOKUP($B572, '2022'!$A$1640:$B4852,2,FALSE),0)</f>
        <v>2</v>
      </c>
      <c r="AA572" s="4"/>
      <c r="AB572" s="4"/>
      <c r="AC572" s="4"/>
      <c r="AD572" s="4"/>
      <c r="AE572" s="4"/>
      <c r="AF572" s="4"/>
      <c r="AG572" s="4"/>
      <c r="AH572" s="4"/>
    </row>
    <row r="573">
      <c r="A573" s="3">
        <v>572.0</v>
      </c>
      <c r="B573" s="9" t="s">
        <v>1477</v>
      </c>
      <c r="C573" s="9" t="s">
        <v>1477</v>
      </c>
      <c r="D573" s="7"/>
      <c r="E573" s="7" t="str">
        <f t="shared" si="1"/>
        <v>Blue Collar</v>
      </c>
      <c r="F573" s="8">
        <v>1978.0</v>
      </c>
      <c r="G573" s="8" t="s">
        <v>1478</v>
      </c>
      <c r="H573" s="8" t="s">
        <v>1478</v>
      </c>
      <c r="I573" s="8" t="s">
        <v>41</v>
      </c>
      <c r="J573" s="8" t="s">
        <v>41</v>
      </c>
      <c r="K573" s="8"/>
      <c r="L573" s="8">
        <f>IFNA(IF(IF(ISNA((VLOOKUP($B573,'1952'!$D$53:G$85,1,FALSE))),TRUE, FALSE),VLOOKUP($B573, '1952'!$A$54:B4852,2,FALSE), VLOOKUP($B573,'1952'!$D$53:G$85,2,FALSE)),0)</f>
        <v>0</v>
      </c>
      <c r="M573" s="8"/>
      <c r="N573" s="8">
        <f>IFNA(IF(IF(ISNA((VLOOKUP($B573,'1962'!$D$49:$G$81,1,FALSE))),TRUE, FALSE),VLOOKUP($B573, '1962'!$A$51:B4852,2,FALSE), VLOOKUP($B573,'1962'!$D$49:$G$81,2,FALSE)),0)</f>
        <v>0</v>
      </c>
      <c r="O573" s="8"/>
      <c r="P573" s="6">
        <f>IFNA(IF(IF(ISNA((VLOOKUP($B573,'1972'!$D$87:$G$109,1,FALSE))),TRUE, FALSE),VLOOKUP($B573, '1972'!$A$89:B4852,2,FALSE), VLOOKUP($B573,'1972'!$D$87:$G$109,2,FALSE)),0)</f>
        <v>0</v>
      </c>
      <c r="Q573" s="8"/>
      <c r="R573" s="6">
        <f>IFNA(IF(IF(ISNA((VLOOKUP($B573,'1982'!$E$127:$F$142,1,FALSE))),TRUE, FALSE),VLOOKUP($B573, '1982'!$B$127:$C4852,2,FALSE), VLOOKUP($B573,'1982'!$E$127:$F$142,2,FALSE)),0)</f>
        <v>0</v>
      </c>
      <c r="S573" s="8"/>
      <c r="T573" s="6">
        <f>IFNA(IF(IF(ISNA((VLOOKUP($B573,'1992'!$D$135:$E$144,1,FALSE))),TRUE, FALSE),VLOOKUP($B573, '1992'!$A$135:$B4852,2,FALSE), VLOOKUP($B573,'1992'!$D$135:$E$144,2,FALSE)),0)</f>
        <v>0</v>
      </c>
      <c r="U573" s="8"/>
      <c r="V573" s="6">
        <f>IFNA(VLOOKUP($B573, '2002'!$A$150:$B4852,2,FALSE),0)</f>
        <v>0</v>
      </c>
      <c r="W573" s="8"/>
      <c r="X573" s="8">
        <f>IFNA(VLOOKUP($B573, '2012'!$A$851:$B4852,2,FALSE),0)</f>
        <v>0</v>
      </c>
      <c r="Y573" s="6">
        <f t="shared" si="151"/>
        <v>1652</v>
      </c>
      <c r="Z573" s="8">
        <f>IFNA(VLOOKUP($B573, '2022'!$A$1640:$B4852,2,FALSE),0)</f>
        <v>1</v>
      </c>
      <c r="AA573" s="4"/>
      <c r="AB573" s="4"/>
      <c r="AC573" s="4"/>
      <c r="AD573" s="4"/>
      <c r="AE573" s="4"/>
      <c r="AF573" s="4"/>
      <c r="AG573" s="4"/>
      <c r="AH573" s="4"/>
    </row>
    <row r="574">
      <c r="A574" s="3">
        <v>573.0</v>
      </c>
      <c r="B574" s="9" t="s">
        <v>1479</v>
      </c>
      <c r="C574" s="9" t="s">
        <v>1479</v>
      </c>
      <c r="D574" s="8" t="s">
        <v>1480</v>
      </c>
      <c r="E574" s="7" t="str">
        <f t="shared" si="1"/>
        <v>Blue Is the Warmest Color; La Vie d'Adèle – Chapitres 1 &amp; 2</v>
      </c>
      <c r="F574" s="8">
        <v>2013.0</v>
      </c>
      <c r="G574" s="8" t="s">
        <v>1481</v>
      </c>
      <c r="H574" s="8" t="s">
        <v>1481</v>
      </c>
      <c r="I574" s="8" t="s">
        <v>77</v>
      </c>
      <c r="J574" s="8" t="s">
        <v>77</v>
      </c>
      <c r="K574" s="8"/>
      <c r="L574" s="8">
        <f>IFNA(IF(IF(ISNA((VLOOKUP($B574,'1952'!$D$53:G$85,1,FALSE))),TRUE, FALSE),VLOOKUP($B574, '1952'!$A$54:B4852,2,FALSE), VLOOKUP($B574,'1952'!$D$53:G$85,2,FALSE)),0)</f>
        <v>0</v>
      </c>
      <c r="M574" s="8"/>
      <c r="N574" s="8">
        <f>IFNA(IF(IF(ISNA((VLOOKUP($B574,'1962'!$D$49:$G$81,1,FALSE))),TRUE, FALSE),VLOOKUP($B574, '1962'!$A$51:B4852,2,FALSE), VLOOKUP($B574,'1962'!$D$49:$G$81,2,FALSE)),0)</f>
        <v>0</v>
      </c>
      <c r="O574" s="8"/>
      <c r="P574" s="6">
        <f>IFNA(IF(IF(ISNA((VLOOKUP($B574,'1972'!$D$87:$G$109,1,FALSE))),TRUE, FALSE),VLOOKUP($B574, '1972'!$A$89:B4852,2,FALSE), VLOOKUP($B574,'1972'!$D$87:$G$109,2,FALSE)),0)</f>
        <v>0</v>
      </c>
      <c r="Q574" s="8"/>
      <c r="R574" s="6">
        <f>IFNA(IF(IF(ISNA((VLOOKUP($B574,'1982'!$E$127:$F$142,1,FALSE))),TRUE, FALSE),VLOOKUP($B574, '1982'!$B$127:$C4852,2,FALSE), VLOOKUP($B574,'1982'!$E$127:$F$142,2,FALSE)),0)</f>
        <v>0</v>
      </c>
      <c r="S574" s="8"/>
      <c r="T574" s="6">
        <f>IFNA(IF(IF(ISNA((VLOOKUP($B574,'1992'!$D$135:$E$144,1,FALSE))),TRUE, FALSE),VLOOKUP($B574, '1992'!$A$135:$B4852,2,FALSE), VLOOKUP($B574,'1992'!$D$135:$E$144,2,FALSE)),0)</f>
        <v>0</v>
      </c>
      <c r="U574" s="8"/>
      <c r="V574" s="6">
        <f>IFNA(VLOOKUP($B574, '2002'!$A$150:$B4852,2,FALSE),0)</f>
        <v>0</v>
      </c>
      <c r="W574" s="8"/>
      <c r="X574" s="8">
        <f>IFNA(VLOOKUP($B574, '2012'!$A$851:$B4852,2,FALSE),0)</f>
        <v>0</v>
      </c>
      <c r="Y574" s="6">
        <f t="shared" si="151"/>
        <v>462</v>
      </c>
      <c r="Z574" s="8">
        <f>IFNA(VLOOKUP($B574, '2022'!$A$1640:$B4852,2,FALSE),0)</f>
        <v>6</v>
      </c>
      <c r="AA574" s="4"/>
      <c r="AB574" s="4"/>
      <c r="AC574" s="4"/>
      <c r="AD574" s="4"/>
      <c r="AE574" s="4"/>
      <c r="AF574" s="4"/>
      <c r="AG574" s="4"/>
      <c r="AH574" s="4"/>
    </row>
    <row r="575">
      <c r="A575" s="3">
        <v>574.0</v>
      </c>
      <c r="B575" s="9" t="s">
        <v>1482</v>
      </c>
      <c r="C575" s="9" t="s">
        <v>1482</v>
      </c>
      <c r="D575" s="7"/>
      <c r="E575" s="7" t="str">
        <f t="shared" si="1"/>
        <v>Blue Velvet</v>
      </c>
      <c r="F575" s="8">
        <v>1986.0</v>
      </c>
      <c r="G575" s="8" t="s">
        <v>1483</v>
      </c>
      <c r="H575" s="8" t="s">
        <v>1483</v>
      </c>
      <c r="I575" s="8" t="s">
        <v>41</v>
      </c>
      <c r="J575" s="8" t="s">
        <v>41</v>
      </c>
      <c r="K575" s="8"/>
      <c r="L575" s="8">
        <f>IFNA(IF(IF(ISNA((VLOOKUP($B575,'1952'!$D$53:G$85,1,FALSE))),TRUE, FALSE),VLOOKUP($B575, '1952'!$A$54:B4852,2,FALSE), VLOOKUP($B575,'1952'!$D$53:G$85,2,FALSE)),0)</f>
        <v>0</v>
      </c>
      <c r="M575" s="8"/>
      <c r="N575" s="8">
        <f>IFNA(IF(IF(ISNA((VLOOKUP($B575,'1962'!$D$49:$G$81,1,FALSE))),TRUE, FALSE),VLOOKUP($B575, '1962'!$A$51:B4852,2,FALSE), VLOOKUP($B575,'1962'!$D$49:$G$81,2,FALSE)),0)</f>
        <v>0</v>
      </c>
      <c r="O575" s="8"/>
      <c r="P575" s="6">
        <f>IFNA(IF(IF(ISNA((VLOOKUP($B575,'1972'!$D$87:$G$109,1,FALSE))),TRUE, FALSE),VLOOKUP($B575, '1972'!$A$89:B4852,2,FALSE), VLOOKUP($B575,'1972'!$D$87:$G$109,2,FALSE)),0)</f>
        <v>0</v>
      </c>
      <c r="Q575" s="8"/>
      <c r="R575" s="6">
        <f>IFNA(IF(IF(ISNA((VLOOKUP($B575,'1982'!$E$127:$F$142,1,FALSE))),TRUE, FALSE),VLOOKUP($B575, '1982'!$B$127:$C4852,2,FALSE), VLOOKUP($B575,'1982'!$E$127:$F$142,2,FALSE)),0)</f>
        <v>0</v>
      </c>
      <c r="S575" s="8"/>
      <c r="T575" s="6">
        <f>IFNA(IF(IF(ISNA((VLOOKUP($B575,'1992'!$D$135:$E$144,1,FALSE))),TRUE, FALSE),VLOOKUP($B575, '1992'!$A$135:$B4852,2,FALSE), VLOOKUP($B575,'1992'!$D$135:$E$144,2,FALSE)),0)</f>
        <v>0</v>
      </c>
      <c r="U575" s="6">
        <f>RANK($V575,$V$2:$V4852)</f>
        <v>89</v>
      </c>
      <c r="V575" s="6">
        <f>IFNA(VLOOKUP($B575, '2002'!$A$150:$B4852,2,FALSE),0)</f>
        <v>3</v>
      </c>
      <c r="W575" s="6">
        <f t="shared" ref="W575:W576" si="156">RANK($X575,$X$2:$X4852)</f>
        <v>69</v>
      </c>
      <c r="X575" s="8">
        <f>IFNA(VLOOKUP($B575, '2012'!$A$851:$B4852,2,FALSE),0)</f>
        <v>23</v>
      </c>
      <c r="Y575" s="6">
        <f t="shared" si="151"/>
        <v>85</v>
      </c>
      <c r="Z575" s="8">
        <f>IFNA(VLOOKUP($B575, '2022'!$A$1640:$B4852,2,FALSE),0)</f>
        <v>34</v>
      </c>
      <c r="AA575" s="4"/>
      <c r="AB575" s="4"/>
      <c r="AC575" s="4"/>
      <c r="AD575" s="4"/>
      <c r="AE575" s="4"/>
      <c r="AF575" s="4"/>
      <c r="AG575" s="4"/>
      <c r="AH575" s="4"/>
    </row>
    <row r="576">
      <c r="A576" s="3">
        <v>575.0</v>
      </c>
      <c r="B576" s="9" t="s">
        <v>1484</v>
      </c>
      <c r="C576" s="9" t="s">
        <v>1484</v>
      </c>
      <c r="D576" s="7"/>
      <c r="E576" s="7" t="str">
        <f t="shared" si="1"/>
        <v>Bluebeard's Eighth Wife</v>
      </c>
      <c r="F576" s="8">
        <v>1938.0</v>
      </c>
      <c r="G576" s="8" t="s">
        <v>862</v>
      </c>
      <c r="H576" s="8" t="s">
        <v>862</v>
      </c>
      <c r="I576" s="8" t="s">
        <v>41</v>
      </c>
      <c r="J576" s="8" t="s">
        <v>41</v>
      </c>
      <c r="K576" s="8"/>
      <c r="L576" s="8">
        <f>IFNA(IF(IF(ISNA((VLOOKUP($B576,'1952'!$D$53:G$85,1,FALSE))),TRUE, FALSE),VLOOKUP($B576, '1952'!$A$54:B4852,2,FALSE), VLOOKUP($B576,'1952'!$D$53:G$85,2,FALSE)),0)</f>
        <v>0</v>
      </c>
      <c r="M576" s="8"/>
      <c r="N576" s="8">
        <f>IFNA(IF(IF(ISNA((VLOOKUP($B576,'1962'!$D$49:$G$81,1,FALSE))),TRUE, FALSE),VLOOKUP($B576, '1962'!$A$51:B4852,2,FALSE), VLOOKUP($B576,'1962'!$D$49:$G$81,2,FALSE)),0)</f>
        <v>0</v>
      </c>
      <c r="O576" s="8"/>
      <c r="P576" s="6">
        <f>IFNA(IF(IF(ISNA((VLOOKUP($B576,'1972'!$D$87:$G$109,1,FALSE))),TRUE, FALSE),VLOOKUP($B576, '1972'!$A$89:B4852,2,FALSE), VLOOKUP($B576,'1972'!$D$87:$G$109,2,FALSE)),0)</f>
        <v>0</v>
      </c>
      <c r="Q576" s="8"/>
      <c r="R576" s="6">
        <f>IFNA(IF(IF(ISNA((VLOOKUP($B576,'1982'!$E$127:$F$142,1,FALSE))),TRUE, FALSE),VLOOKUP($B576, '1982'!$B$127:$C4852,2,FALSE), VLOOKUP($B576,'1982'!$E$127:$F$142,2,FALSE)),0)</f>
        <v>0</v>
      </c>
      <c r="S576" s="8"/>
      <c r="T576" s="6">
        <f>IFNA(IF(IF(ISNA((VLOOKUP($B576,'1992'!$D$135:$E$144,1,FALSE))),TRUE, FALSE),VLOOKUP($B576, '1992'!$A$135:$B4852,2,FALSE), VLOOKUP($B576,'1992'!$D$135:$E$144,2,FALSE)),0)</f>
        <v>0</v>
      </c>
      <c r="U576" s="8"/>
      <c r="V576" s="6">
        <f>IFNA(VLOOKUP($B576, '2002'!$A$150:$B4852,2,FALSE),0)</f>
        <v>0</v>
      </c>
      <c r="W576" s="6">
        <f t="shared" si="156"/>
        <v>899</v>
      </c>
      <c r="X576" s="8">
        <f>IFNA(VLOOKUP($B576, '2012'!$A$851:$B4852,2,FALSE),0)</f>
        <v>1</v>
      </c>
      <c r="Y576" s="8"/>
      <c r="Z576" s="8">
        <f>IFNA(VLOOKUP($B576, '2022'!$A$1640:$B4852,2,FALSE),0)</f>
        <v>0</v>
      </c>
      <c r="AA576" s="4"/>
      <c r="AB576" s="4"/>
      <c r="AC576" s="4"/>
      <c r="AD576" s="4"/>
      <c r="AE576" s="4"/>
      <c r="AF576" s="4"/>
      <c r="AG576" s="4"/>
      <c r="AH576" s="4"/>
    </row>
    <row r="577">
      <c r="A577" s="3">
        <v>576.0</v>
      </c>
      <c r="B577" s="9" t="s">
        <v>1485</v>
      </c>
      <c r="C577" s="9" t="s">
        <v>1485</v>
      </c>
      <c r="D577" s="8" t="s">
        <v>1486</v>
      </c>
      <c r="E577" s="7" t="str">
        <f t="shared" si="1"/>
        <v>Blues Under the Skin; Le blues entre les dents</v>
      </c>
      <c r="F577" s="8">
        <v>1973.0</v>
      </c>
      <c r="G577" s="8" t="s">
        <v>1487</v>
      </c>
      <c r="H577" s="8" t="s">
        <v>1487</v>
      </c>
      <c r="I577" s="8" t="s">
        <v>77</v>
      </c>
      <c r="J577" s="8" t="s">
        <v>77</v>
      </c>
      <c r="K577" s="8"/>
      <c r="L577" s="8">
        <f>IFNA(IF(IF(ISNA((VLOOKUP($B577,'1952'!$D$53:G$85,1,FALSE))),TRUE, FALSE),VLOOKUP($B577, '1952'!$A$54:B4852,2,FALSE), VLOOKUP($B577,'1952'!$D$53:G$85,2,FALSE)),0)</f>
        <v>0</v>
      </c>
      <c r="M577" s="8"/>
      <c r="N577" s="8">
        <f>IFNA(IF(IF(ISNA((VLOOKUP($B577,'1962'!$D$49:$G$81,1,FALSE))),TRUE, FALSE),VLOOKUP($B577, '1962'!$A$51:B4852,2,FALSE), VLOOKUP($B577,'1962'!$D$49:$G$81,2,FALSE)),0)</f>
        <v>0</v>
      </c>
      <c r="O577" s="8"/>
      <c r="P577" s="6">
        <f>IFNA(IF(IF(ISNA((VLOOKUP($B577,'1972'!$D$87:$G$109,1,FALSE))),TRUE, FALSE),VLOOKUP($B577, '1972'!$A$89:B4852,2,FALSE), VLOOKUP($B577,'1972'!$D$87:$G$109,2,FALSE)),0)</f>
        <v>0</v>
      </c>
      <c r="Q577" s="8"/>
      <c r="R577" s="6">
        <f>IFNA(IF(IF(ISNA((VLOOKUP($B577,'1982'!$E$127:$F$142,1,FALSE))),TRUE, FALSE),VLOOKUP($B577, '1982'!$B$127:$C4852,2,FALSE), VLOOKUP($B577,'1982'!$E$127:$F$142,2,FALSE)),0)</f>
        <v>0</v>
      </c>
      <c r="S577" s="8"/>
      <c r="T577" s="6">
        <f>IFNA(IF(IF(ISNA((VLOOKUP($B577,'1992'!$D$135:$E$144,1,FALSE))),TRUE, FALSE),VLOOKUP($B577, '1992'!$A$135:$B4852,2,FALSE), VLOOKUP($B577,'1992'!$D$135:$E$144,2,FALSE)),0)</f>
        <v>0</v>
      </c>
      <c r="U577" s="8"/>
      <c r="V577" s="6">
        <f>IFNA(VLOOKUP($B577, '2002'!$A$150:$B4852,2,FALSE),0)</f>
        <v>0</v>
      </c>
      <c r="W577" s="8"/>
      <c r="X577" s="8">
        <f>IFNA(VLOOKUP($B577, '2012'!$A$851:$B4852,2,FALSE),0)</f>
        <v>0</v>
      </c>
      <c r="Y577" s="6">
        <f t="shared" ref="Y577:Y578" si="157">RANK($Z577,$Z$2:$Z4852)</f>
        <v>1652</v>
      </c>
      <c r="Z577" s="8">
        <f>IFNA(VLOOKUP($B577, '2022'!$A$1640:$B4852,2,FALSE),0)</f>
        <v>1</v>
      </c>
      <c r="AA577" s="4"/>
      <c r="AB577" s="4"/>
      <c r="AC577" s="4"/>
      <c r="AD577" s="4"/>
      <c r="AE577" s="4"/>
      <c r="AF577" s="4"/>
      <c r="AG577" s="4"/>
      <c r="AH577" s="4"/>
    </row>
    <row r="578">
      <c r="A578" s="3">
        <v>577.0</v>
      </c>
      <c r="B578" s="9" t="s">
        <v>1488</v>
      </c>
      <c r="C578" s="9" t="s">
        <v>1488</v>
      </c>
      <c r="D578" s="7"/>
      <c r="E578" s="7" t="str">
        <f t="shared" si="1"/>
        <v>Bo Burnham: Inside</v>
      </c>
      <c r="F578" s="8">
        <v>2021.0</v>
      </c>
      <c r="G578" s="8" t="s">
        <v>1489</v>
      </c>
      <c r="H578" s="8" t="s">
        <v>1489</v>
      </c>
      <c r="I578" s="8" t="s">
        <v>41</v>
      </c>
      <c r="J578" s="8" t="s">
        <v>41</v>
      </c>
      <c r="K578" s="8"/>
      <c r="L578" s="8">
        <f>IFNA(IF(IF(ISNA((VLOOKUP($B578,'1952'!$D$53:G$85,1,FALSE))),TRUE, FALSE),VLOOKUP($B578, '1952'!$A$54:B4852,2,FALSE), VLOOKUP($B578,'1952'!$D$53:G$85,2,FALSE)),0)</f>
        <v>0</v>
      </c>
      <c r="M578" s="8"/>
      <c r="N578" s="8">
        <f>IFNA(IF(IF(ISNA((VLOOKUP($B578,'1962'!$D$49:$G$81,1,FALSE))),TRUE, FALSE),VLOOKUP($B578, '1962'!$A$51:B4852,2,FALSE), VLOOKUP($B578,'1962'!$D$49:$G$81,2,FALSE)),0)</f>
        <v>0</v>
      </c>
      <c r="O578" s="8"/>
      <c r="P578" s="6">
        <f>IFNA(IF(IF(ISNA((VLOOKUP($B578,'1972'!$D$87:$G$109,1,FALSE))),TRUE, FALSE),VLOOKUP($B578, '1972'!$A$89:B4852,2,FALSE), VLOOKUP($B578,'1972'!$D$87:$G$109,2,FALSE)),0)</f>
        <v>0</v>
      </c>
      <c r="Q578" s="8"/>
      <c r="R578" s="6">
        <f>IFNA(IF(IF(ISNA((VLOOKUP($B578,'1982'!$E$127:$F$142,1,FALSE))),TRUE, FALSE),VLOOKUP($B578, '1982'!$B$127:$C4852,2,FALSE), VLOOKUP($B578,'1982'!$E$127:$F$142,2,FALSE)),0)</f>
        <v>0</v>
      </c>
      <c r="S578" s="8"/>
      <c r="T578" s="6">
        <f>IFNA(IF(IF(ISNA((VLOOKUP($B578,'1992'!$D$135:$E$144,1,FALSE))),TRUE, FALSE),VLOOKUP($B578, '1992'!$A$135:$B4852,2,FALSE), VLOOKUP($B578,'1992'!$D$135:$E$144,2,FALSE)),0)</f>
        <v>0</v>
      </c>
      <c r="U578" s="8"/>
      <c r="V578" s="6">
        <f>IFNA(VLOOKUP($B578, '2002'!$A$150:$B4852,2,FALSE),0)</f>
        <v>0</v>
      </c>
      <c r="W578" s="8"/>
      <c r="X578" s="8">
        <f>IFNA(VLOOKUP($B578, '2012'!$A$851:$B4852,2,FALSE),0)</f>
        <v>0</v>
      </c>
      <c r="Y578" s="6">
        <f t="shared" si="157"/>
        <v>1652</v>
      </c>
      <c r="Z578" s="8">
        <f>IFNA(VLOOKUP($B578, '2022'!$A$1640:$B4852,2,FALSE),0)</f>
        <v>1</v>
      </c>
      <c r="AA578" s="4"/>
      <c r="AB578" s="4"/>
      <c r="AC578" s="4"/>
      <c r="AD578" s="4"/>
      <c r="AE578" s="4"/>
      <c r="AF578" s="4"/>
      <c r="AG578" s="4"/>
      <c r="AH578" s="4"/>
    </row>
    <row r="579">
      <c r="A579" s="3">
        <v>578.0</v>
      </c>
      <c r="B579" s="9" t="s">
        <v>1490</v>
      </c>
      <c r="C579" s="9" t="s">
        <v>1490</v>
      </c>
      <c r="D579" s="7"/>
      <c r="E579" s="7" t="str">
        <f t="shared" si="1"/>
        <v>Boardinghouse</v>
      </c>
      <c r="F579" s="8">
        <v>1982.0</v>
      </c>
      <c r="G579" s="8" t="s">
        <v>1491</v>
      </c>
      <c r="H579" s="8" t="s">
        <v>1491</v>
      </c>
      <c r="I579" s="8" t="s">
        <v>41</v>
      </c>
      <c r="J579" s="8" t="s">
        <v>41</v>
      </c>
      <c r="K579" s="8"/>
      <c r="L579" s="8">
        <f>IFNA(IF(IF(ISNA((VLOOKUP($B579,'1952'!$D$53:G$85,1,FALSE))),TRUE, FALSE),VLOOKUP($B579, '1952'!$A$54:B4852,2,FALSE), VLOOKUP($B579,'1952'!$D$53:G$85,2,FALSE)),0)</f>
        <v>0</v>
      </c>
      <c r="M579" s="8"/>
      <c r="N579" s="8">
        <f>IFNA(IF(IF(ISNA((VLOOKUP($B579,'1962'!$D$49:$G$81,1,FALSE))),TRUE, FALSE),VLOOKUP($B579, '1962'!$A$51:B4852,2,FALSE), VLOOKUP($B579,'1962'!$D$49:$G$81,2,FALSE)),0)</f>
        <v>0</v>
      </c>
      <c r="O579" s="8"/>
      <c r="P579" s="6">
        <f>IFNA(IF(IF(ISNA((VLOOKUP($B579,'1972'!$D$87:$G$109,1,FALSE))),TRUE, FALSE),VLOOKUP($B579, '1972'!$A$89:B4852,2,FALSE), VLOOKUP($B579,'1972'!$D$87:$G$109,2,FALSE)),0)</f>
        <v>0</v>
      </c>
      <c r="Q579" s="8"/>
      <c r="R579" s="6">
        <f>IFNA(IF(IF(ISNA((VLOOKUP($B579,'1982'!$E$127:$F$142,1,FALSE))),TRUE, FALSE),VLOOKUP($B579, '1982'!$B$127:$C4852,2,FALSE), VLOOKUP($B579,'1982'!$E$127:$F$142,2,FALSE)),0)</f>
        <v>0</v>
      </c>
      <c r="S579" s="8"/>
      <c r="T579" s="6">
        <f>IFNA(IF(IF(ISNA((VLOOKUP($B579,'1992'!$D$135:$E$144,1,FALSE))),TRUE, FALSE),VLOOKUP($B579, '1992'!$A$135:$B4852,2,FALSE), VLOOKUP($B579,'1992'!$D$135:$E$144,2,FALSE)),0)</f>
        <v>0</v>
      </c>
      <c r="U579" s="8"/>
      <c r="V579" s="6">
        <f>IFNA(VLOOKUP($B579, '2002'!$A$150:$B4852,2,FALSE),0)</f>
        <v>0</v>
      </c>
      <c r="W579" s="6">
        <f>RANK($X579,$X$2:$X4852)</f>
        <v>899</v>
      </c>
      <c r="X579" s="8">
        <f>IFNA(VLOOKUP($B579, '2012'!$A$851:$B4852,2,FALSE),0)</f>
        <v>1</v>
      </c>
      <c r="Y579" s="8"/>
      <c r="Z579" s="8">
        <f>IFNA(VLOOKUP($B579, '2022'!$A$1640:$B4852,2,FALSE),0)</f>
        <v>0</v>
      </c>
      <c r="AA579" s="4"/>
      <c r="AB579" s="4"/>
      <c r="AC579" s="4"/>
      <c r="AD579" s="4"/>
      <c r="AE579" s="4"/>
      <c r="AF579" s="4"/>
      <c r="AG579" s="4"/>
      <c r="AH579" s="4"/>
    </row>
    <row r="580">
      <c r="A580" s="3">
        <v>579.0</v>
      </c>
      <c r="B580" s="9" t="s">
        <v>1492</v>
      </c>
      <c r="C580" s="9" t="s">
        <v>1492</v>
      </c>
      <c r="D580" s="8" t="s">
        <v>1493</v>
      </c>
      <c r="E580" s="7" t="str">
        <f t="shared" si="1"/>
        <v>Boat Leaving the Port; Barque sortant du port</v>
      </c>
      <c r="F580" s="8">
        <v>1985.0</v>
      </c>
      <c r="G580" s="8" t="s">
        <v>1075</v>
      </c>
      <c r="H580" s="8" t="s">
        <v>1075</v>
      </c>
      <c r="I580" s="8" t="s">
        <v>77</v>
      </c>
      <c r="J580" s="8" t="s">
        <v>77</v>
      </c>
      <c r="K580" s="8"/>
      <c r="L580" s="8">
        <f>IFNA(IF(IF(ISNA((VLOOKUP($B580,'1952'!$D$53:G$85,1,FALSE))),TRUE, FALSE),VLOOKUP($B580, '1952'!$A$54:B4852,2,FALSE), VLOOKUP($B580,'1952'!$D$53:G$85,2,FALSE)),0)</f>
        <v>0</v>
      </c>
      <c r="M580" s="8"/>
      <c r="N580" s="8">
        <f>IFNA(IF(IF(ISNA((VLOOKUP($B580,'1962'!$D$49:$G$81,1,FALSE))),TRUE, FALSE),VLOOKUP($B580, '1962'!$A$51:B4852,2,FALSE), VLOOKUP($B580,'1962'!$D$49:$G$81,2,FALSE)),0)</f>
        <v>0</v>
      </c>
      <c r="O580" s="8"/>
      <c r="P580" s="6">
        <f>IFNA(IF(IF(ISNA((VLOOKUP($B580,'1972'!$D$87:$G$109,1,FALSE))),TRUE, FALSE),VLOOKUP($B580, '1972'!$A$89:B4852,2,FALSE), VLOOKUP($B580,'1972'!$D$87:$G$109,2,FALSE)),0)</f>
        <v>0</v>
      </c>
      <c r="Q580" s="8"/>
      <c r="R580" s="6">
        <f>IFNA(IF(IF(ISNA((VLOOKUP($B580,'1982'!$E$127:$F$142,1,FALSE))),TRUE, FALSE),VLOOKUP($B580, '1982'!$B$127:$C4852,2,FALSE), VLOOKUP($B580,'1982'!$E$127:$F$142,2,FALSE)),0)</f>
        <v>0</v>
      </c>
      <c r="S580" s="8"/>
      <c r="T580" s="6">
        <f>IFNA(IF(IF(ISNA((VLOOKUP($B580,'1992'!$D$135:$E$144,1,FALSE))),TRUE, FALSE),VLOOKUP($B580, '1992'!$A$135:$B4852,2,FALSE), VLOOKUP($B580,'1992'!$D$135:$E$144,2,FALSE)),0)</f>
        <v>0</v>
      </c>
      <c r="U580" s="8"/>
      <c r="V580" s="6">
        <f>IFNA(VLOOKUP($B580, '2002'!$A$150:$B4852,2,FALSE),0)</f>
        <v>0</v>
      </c>
      <c r="W580" s="8"/>
      <c r="X580" s="8">
        <f>IFNA(VLOOKUP($B580, '2012'!$A$851:$B4852,2,FALSE),0)</f>
        <v>0</v>
      </c>
      <c r="Y580" s="6">
        <f>RANK($Z580,$Z$2:$Z4852)</f>
        <v>1652</v>
      </c>
      <c r="Z580" s="8">
        <f>IFNA(VLOOKUP($B580, '2022'!$A$1640:$B4852,2,FALSE),0)</f>
        <v>1</v>
      </c>
      <c r="AA580" s="4"/>
      <c r="AB580" s="4"/>
      <c r="AC580" s="4"/>
      <c r="AD580" s="4"/>
      <c r="AE580" s="4"/>
      <c r="AF580" s="4"/>
      <c r="AG580" s="4"/>
      <c r="AH580" s="4"/>
    </row>
    <row r="581">
      <c r="A581" s="3">
        <v>580.0</v>
      </c>
      <c r="B581" s="9" t="s">
        <v>1494</v>
      </c>
      <c r="C581" s="9" t="s">
        <v>1494</v>
      </c>
      <c r="D581" s="7"/>
      <c r="E581" s="7" t="str">
        <f t="shared" si="1"/>
        <v>Bob le flambeur</v>
      </c>
      <c r="F581" s="8">
        <v>1956.0</v>
      </c>
      <c r="G581" s="8" t="s">
        <v>953</v>
      </c>
      <c r="H581" s="8" t="s">
        <v>953</v>
      </c>
      <c r="I581" s="8" t="s">
        <v>77</v>
      </c>
      <c r="J581" s="8" t="s">
        <v>77</v>
      </c>
      <c r="K581" s="8"/>
      <c r="L581" s="8">
        <f>IFNA(IF(IF(ISNA((VLOOKUP($B581,'1952'!$D$53:G$85,1,FALSE))),TRUE, FALSE),VLOOKUP($B581, '1952'!$A$54:B4852,2,FALSE), VLOOKUP($B581,'1952'!$D$53:G$85,2,FALSE)),0)</f>
        <v>0</v>
      </c>
      <c r="M581" s="8"/>
      <c r="N581" s="8">
        <f>IFNA(IF(IF(ISNA((VLOOKUP($B581,'1962'!$D$49:$G$81,1,FALSE))),TRUE, FALSE),VLOOKUP($B581, '1962'!$A$51:B4852,2,FALSE), VLOOKUP($B581,'1962'!$D$49:$G$81,2,FALSE)),0)</f>
        <v>0</v>
      </c>
      <c r="O581" s="8"/>
      <c r="P581" s="6">
        <f>IFNA(IF(IF(ISNA((VLOOKUP($B581,'1972'!$D$87:$G$109,1,FALSE))),TRUE, FALSE),VLOOKUP($B581, '1972'!$A$89:B4852,2,FALSE), VLOOKUP($B581,'1972'!$D$87:$G$109,2,FALSE)),0)</f>
        <v>0</v>
      </c>
      <c r="Q581" s="8"/>
      <c r="R581" s="6">
        <f>IFNA(IF(IF(ISNA((VLOOKUP($B581,'1982'!$E$127:$F$142,1,FALSE))),TRUE, FALSE),VLOOKUP($B581, '1982'!$B$127:$C4852,2,FALSE), VLOOKUP($B581,'1982'!$E$127:$F$142,2,FALSE)),0)</f>
        <v>0</v>
      </c>
      <c r="S581" s="6">
        <f>RANK($T581,$T$2:$T4852)</f>
        <v>217</v>
      </c>
      <c r="T581" s="6">
        <f>IFNA(IF(IF(ISNA((VLOOKUP($B581,'1992'!$D$135:$E$144,1,FALSE))),TRUE, FALSE),VLOOKUP($B581, '1992'!$A$135:$B4852,2,FALSE), VLOOKUP($B581,'1992'!$D$135:$E$144,2,FALSE)),0)</f>
        <v>1</v>
      </c>
      <c r="U581" s="6">
        <f>RANK($V581,$V$2:$V4852)</f>
        <v>227</v>
      </c>
      <c r="V581" s="6">
        <f>IFNA(VLOOKUP($B581, '2002'!$A$150:$B4852,2,FALSE),0)</f>
        <v>1</v>
      </c>
      <c r="W581" s="8"/>
      <c r="X581" s="8">
        <f>IFNA(VLOOKUP($B581, '2012'!$A$851:$B4852,2,FALSE),0)</f>
        <v>0</v>
      </c>
      <c r="Y581" s="8"/>
      <c r="Z581" s="8">
        <f>IFNA(VLOOKUP($B581, '2022'!$A$1640:$B4852,2,FALSE),0)</f>
        <v>0</v>
      </c>
      <c r="AA581" s="4"/>
      <c r="AB581" s="4"/>
      <c r="AC581" s="4"/>
      <c r="AD581" s="4"/>
      <c r="AE581" s="4"/>
      <c r="AF581" s="4"/>
      <c r="AG581" s="4"/>
      <c r="AH581" s="4"/>
    </row>
    <row r="582">
      <c r="A582" s="3">
        <v>581.0</v>
      </c>
      <c r="B582" s="9" t="s">
        <v>1495</v>
      </c>
      <c r="C582" s="9" t="s">
        <v>1495</v>
      </c>
      <c r="D582" s="7"/>
      <c r="E582" s="7" t="str">
        <f t="shared" si="1"/>
        <v>Body and Soul</v>
      </c>
      <c r="F582" s="8">
        <v>1925.0</v>
      </c>
      <c r="G582" s="8" t="s">
        <v>1496</v>
      </c>
      <c r="H582" s="8" t="s">
        <v>1496</v>
      </c>
      <c r="I582" s="8" t="s">
        <v>41</v>
      </c>
      <c r="J582" s="8" t="s">
        <v>41</v>
      </c>
      <c r="K582" s="8"/>
      <c r="L582" s="8">
        <f>IFNA(IF(IF(ISNA((VLOOKUP($B582,'1952'!$D$53:G$85,1,FALSE))),TRUE, FALSE),VLOOKUP($B582, '1952'!$A$54:B4852,2,FALSE), VLOOKUP($B582,'1952'!$D$53:G$85,2,FALSE)),0)</f>
        <v>0</v>
      </c>
      <c r="M582" s="8"/>
      <c r="N582" s="8">
        <f>IFNA(IF(IF(ISNA((VLOOKUP($B582,'1962'!$D$49:$G$81,1,FALSE))),TRUE, FALSE),VLOOKUP($B582, '1962'!$A$51:B4852,2,FALSE), VLOOKUP($B582,'1962'!$D$49:$G$81,2,FALSE)),0)</f>
        <v>0</v>
      </c>
      <c r="O582" s="8"/>
      <c r="P582" s="6">
        <f>IFNA(IF(IF(ISNA((VLOOKUP($B582,'1972'!$D$87:$G$109,1,FALSE))),TRUE, FALSE),VLOOKUP($B582, '1972'!$A$89:B4852,2,FALSE), VLOOKUP($B582,'1972'!$D$87:$G$109,2,FALSE)),0)</f>
        <v>0</v>
      </c>
      <c r="Q582" s="8"/>
      <c r="R582" s="6">
        <f>IFNA(IF(IF(ISNA((VLOOKUP($B582,'1982'!$E$127:$F$142,1,FALSE))),TRUE, FALSE),VLOOKUP($B582, '1982'!$B$127:$C4852,2,FALSE), VLOOKUP($B582,'1982'!$E$127:$F$142,2,FALSE)),0)</f>
        <v>0</v>
      </c>
      <c r="S582" s="8"/>
      <c r="T582" s="6">
        <f>IFNA(IF(IF(ISNA((VLOOKUP($B582,'1992'!$D$135:$E$144,1,FALSE))),TRUE, FALSE),VLOOKUP($B582, '1992'!$A$135:$B4852,2,FALSE), VLOOKUP($B582,'1992'!$D$135:$E$144,2,FALSE)),0)</f>
        <v>0</v>
      </c>
      <c r="U582" s="8"/>
      <c r="V582" s="6">
        <f>IFNA(VLOOKUP($B582, '2002'!$A$150:$B4852,2,FALSE),0)</f>
        <v>0</v>
      </c>
      <c r="W582" s="8"/>
      <c r="X582" s="8">
        <f>IFNA(VLOOKUP($B582, '2012'!$A$851:$B4852,2,FALSE),0)</f>
        <v>0</v>
      </c>
      <c r="Y582" s="6">
        <f t="shared" ref="Y582:Y591" si="158">RANK($Z582,$Z$2:$Z4852)</f>
        <v>846</v>
      </c>
      <c r="Z582" s="8">
        <f>IFNA(VLOOKUP($B582, '2022'!$A$1640:$B4852,2,FALSE),0)</f>
        <v>3</v>
      </c>
      <c r="AA582" s="4"/>
      <c r="AB582" s="4"/>
      <c r="AC582" s="4"/>
      <c r="AD582" s="4"/>
      <c r="AE582" s="4"/>
      <c r="AF582" s="4"/>
      <c r="AG582" s="4"/>
      <c r="AH582" s="4"/>
    </row>
    <row r="583">
      <c r="A583" s="3">
        <v>582.0</v>
      </c>
      <c r="B583" s="9" t="s">
        <v>1497</v>
      </c>
      <c r="C583" s="9" t="s">
        <v>1497</v>
      </c>
      <c r="D583" s="7"/>
      <c r="E583" s="7" t="str">
        <f t="shared" si="1"/>
        <v>Body Double</v>
      </c>
      <c r="F583" s="8">
        <v>1984.0</v>
      </c>
      <c r="G583" s="8" t="s">
        <v>1468</v>
      </c>
      <c r="H583" s="8" t="s">
        <v>1468</v>
      </c>
      <c r="I583" s="8" t="s">
        <v>41</v>
      </c>
      <c r="J583" s="8" t="s">
        <v>41</v>
      </c>
      <c r="K583" s="8"/>
      <c r="L583" s="8">
        <f>IFNA(IF(IF(ISNA((VLOOKUP($B583,'1952'!$D$53:G$85,1,FALSE))),TRUE, FALSE),VLOOKUP($B583, '1952'!$A$54:B4852,2,FALSE), VLOOKUP($B583,'1952'!$D$53:G$85,2,FALSE)),0)</f>
        <v>0</v>
      </c>
      <c r="M583" s="8"/>
      <c r="N583" s="8">
        <f>IFNA(IF(IF(ISNA((VLOOKUP($B583,'1962'!$D$49:$G$81,1,FALSE))),TRUE, FALSE),VLOOKUP($B583, '1962'!$A$51:B4852,2,FALSE), VLOOKUP($B583,'1962'!$D$49:$G$81,2,FALSE)),0)</f>
        <v>0</v>
      </c>
      <c r="O583" s="8"/>
      <c r="P583" s="6">
        <f>IFNA(IF(IF(ISNA((VLOOKUP($B583,'1972'!$D$87:$G$109,1,FALSE))),TRUE, FALSE),VLOOKUP($B583, '1972'!$A$89:B4852,2,FALSE), VLOOKUP($B583,'1972'!$D$87:$G$109,2,FALSE)),0)</f>
        <v>0</v>
      </c>
      <c r="Q583" s="8"/>
      <c r="R583" s="6">
        <f>IFNA(IF(IF(ISNA((VLOOKUP($B583,'1982'!$E$127:$F$142,1,FALSE))),TRUE, FALSE),VLOOKUP($B583, '1982'!$B$127:$C4852,2,FALSE), VLOOKUP($B583,'1982'!$E$127:$F$142,2,FALSE)),0)</f>
        <v>0</v>
      </c>
      <c r="S583" s="8"/>
      <c r="T583" s="6">
        <f>IFNA(IF(IF(ISNA((VLOOKUP($B583,'1992'!$D$135:$E$144,1,FALSE))),TRUE, FALSE),VLOOKUP($B583, '1992'!$A$135:$B4852,2,FALSE), VLOOKUP($B583,'1992'!$D$135:$E$144,2,FALSE)),0)</f>
        <v>0</v>
      </c>
      <c r="U583" s="8"/>
      <c r="V583" s="6">
        <f>IFNA(VLOOKUP($B583, '2002'!$A$150:$B4852,2,FALSE),0)</f>
        <v>0</v>
      </c>
      <c r="W583" s="8"/>
      <c r="X583" s="8">
        <f>IFNA(VLOOKUP($B583, '2012'!$A$851:$B4852,2,FALSE),0)</f>
        <v>0</v>
      </c>
      <c r="Y583" s="6">
        <f t="shared" si="158"/>
        <v>846</v>
      </c>
      <c r="Z583" s="8">
        <f>IFNA(VLOOKUP($B583, '2022'!$A$1640:$B4852,2,FALSE),0)</f>
        <v>3</v>
      </c>
      <c r="AA583" s="4"/>
      <c r="AB583" s="4"/>
      <c r="AC583" s="4"/>
      <c r="AD583" s="4"/>
      <c r="AE583" s="4"/>
      <c r="AF583" s="4"/>
      <c r="AG583" s="4"/>
      <c r="AH583" s="4"/>
    </row>
    <row r="584">
      <c r="A584" s="3">
        <v>583.0</v>
      </c>
      <c r="B584" s="9" t="s">
        <v>1498</v>
      </c>
      <c r="C584" s="9" t="s">
        <v>1498</v>
      </c>
      <c r="D584" s="7"/>
      <c r="E584" s="7" t="str">
        <f t="shared" si="1"/>
        <v>Body Heat</v>
      </c>
      <c r="F584" s="8">
        <v>1981.0</v>
      </c>
      <c r="G584" s="8" t="s">
        <v>1499</v>
      </c>
      <c r="H584" s="8" t="s">
        <v>1499</v>
      </c>
      <c r="I584" s="8" t="s">
        <v>41</v>
      </c>
      <c r="J584" s="8" t="s">
        <v>41</v>
      </c>
      <c r="K584" s="8"/>
      <c r="L584" s="8">
        <f>IFNA(IF(IF(ISNA((VLOOKUP($B584,'1952'!$D$53:G$85,1,FALSE))),TRUE, FALSE),VLOOKUP($B584, '1952'!$A$54:B4852,2,FALSE), VLOOKUP($B584,'1952'!$D$53:G$85,2,FALSE)),0)</f>
        <v>0</v>
      </c>
      <c r="M584" s="8"/>
      <c r="N584" s="8">
        <f>IFNA(IF(IF(ISNA((VLOOKUP($B584,'1962'!$D$49:$G$81,1,FALSE))),TRUE, FALSE),VLOOKUP($B584, '1962'!$A$51:B4852,2,FALSE), VLOOKUP($B584,'1962'!$D$49:$G$81,2,FALSE)),0)</f>
        <v>0</v>
      </c>
      <c r="O584" s="8"/>
      <c r="P584" s="6">
        <f>IFNA(IF(IF(ISNA((VLOOKUP($B584,'1972'!$D$87:$G$109,1,FALSE))),TRUE, FALSE),VLOOKUP($B584, '1972'!$A$89:B4852,2,FALSE), VLOOKUP($B584,'1972'!$D$87:$G$109,2,FALSE)),0)</f>
        <v>0</v>
      </c>
      <c r="Q584" s="8"/>
      <c r="R584" s="6">
        <f>IFNA(IF(IF(ISNA((VLOOKUP($B584,'1982'!$E$127:$F$142,1,FALSE))),TRUE, FALSE),VLOOKUP($B584, '1982'!$B$127:$C4852,2,FALSE), VLOOKUP($B584,'1982'!$E$127:$F$142,2,FALSE)),0)</f>
        <v>0</v>
      </c>
      <c r="S584" s="8"/>
      <c r="T584" s="6">
        <f>IFNA(IF(IF(ISNA((VLOOKUP($B584,'1992'!$D$135:$E$144,1,FALSE))),TRUE, FALSE),VLOOKUP($B584, '1992'!$A$135:$B4852,2,FALSE), VLOOKUP($B584,'1992'!$D$135:$E$144,2,FALSE)),0)</f>
        <v>0</v>
      </c>
      <c r="U584" s="8"/>
      <c r="V584" s="6">
        <f>IFNA(VLOOKUP($B584, '2002'!$A$150:$B4852,2,FALSE),0)</f>
        <v>0</v>
      </c>
      <c r="W584" s="8"/>
      <c r="X584" s="8">
        <f>IFNA(VLOOKUP($B584, '2012'!$A$851:$B4852,2,FALSE),0)</f>
        <v>0</v>
      </c>
      <c r="Y584" s="6">
        <f t="shared" si="158"/>
        <v>1652</v>
      </c>
      <c r="Z584" s="8">
        <f>IFNA(VLOOKUP($B584, '2022'!$A$1640:$B4852,2,FALSE),0)</f>
        <v>1</v>
      </c>
      <c r="AA584" s="4"/>
      <c r="AB584" s="4"/>
      <c r="AC584" s="4"/>
      <c r="AD584" s="4"/>
      <c r="AE584" s="4"/>
      <c r="AF584" s="4"/>
      <c r="AG584" s="4"/>
      <c r="AH584" s="4"/>
    </row>
    <row r="585">
      <c r="A585" s="3">
        <v>584.0</v>
      </c>
      <c r="B585" s="9" t="s">
        <v>1500</v>
      </c>
      <c r="C585" s="9" t="s">
        <v>1500</v>
      </c>
      <c r="D585" s="8" t="s">
        <v>1501</v>
      </c>
      <c r="E585" s="7" t="str">
        <f t="shared" si="1"/>
        <v>Bolívar, a Tropical Symphony; Bolívar, sinfonía tropikal</v>
      </c>
      <c r="F585" s="8">
        <v>1979.0</v>
      </c>
      <c r="G585" s="8" t="s">
        <v>1502</v>
      </c>
      <c r="H585" s="8" t="s">
        <v>1502</v>
      </c>
      <c r="I585" s="8" t="s">
        <v>946</v>
      </c>
      <c r="J585" s="8" t="s">
        <v>946</v>
      </c>
      <c r="K585" s="8"/>
      <c r="L585" s="8">
        <f>IFNA(IF(IF(ISNA((VLOOKUP($B585,'1952'!$D$53:G$85,1,FALSE))),TRUE, FALSE),VLOOKUP($B585, '1952'!$A$54:B4852,2,FALSE), VLOOKUP($B585,'1952'!$D$53:G$85,2,FALSE)),0)</f>
        <v>0</v>
      </c>
      <c r="M585" s="8"/>
      <c r="N585" s="8">
        <f>IFNA(IF(IF(ISNA((VLOOKUP($B585,'1962'!$D$49:$G$81,1,FALSE))),TRUE, FALSE),VLOOKUP($B585, '1962'!$A$51:B4852,2,FALSE), VLOOKUP($B585,'1962'!$D$49:$G$81,2,FALSE)),0)</f>
        <v>0</v>
      </c>
      <c r="O585" s="8"/>
      <c r="P585" s="6">
        <f>IFNA(IF(IF(ISNA((VLOOKUP($B585,'1972'!$D$87:$G$109,1,FALSE))),TRUE, FALSE),VLOOKUP($B585, '1972'!$A$89:B4852,2,FALSE), VLOOKUP($B585,'1972'!$D$87:$G$109,2,FALSE)),0)</f>
        <v>0</v>
      </c>
      <c r="Q585" s="8"/>
      <c r="R585" s="6">
        <f>IFNA(IF(IF(ISNA((VLOOKUP($B585,'1982'!$E$127:$F$142,1,FALSE))),TRUE, FALSE),VLOOKUP($B585, '1982'!$B$127:$C4852,2,FALSE), VLOOKUP($B585,'1982'!$E$127:$F$142,2,FALSE)),0)</f>
        <v>0</v>
      </c>
      <c r="S585" s="8"/>
      <c r="T585" s="6">
        <f>IFNA(IF(IF(ISNA((VLOOKUP($B585,'1992'!$D$135:$E$144,1,FALSE))),TRUE, FALSE),VLOOKUP($B585, '1992'!$A$135:$B4852,2,FALSE), VLOOKUP($B585,'1992'!$D$135:$E$144,2,FALSE)),0)</f>
        <v>0</v>
      </c>
      <c r="U585" s="8"/>
      <c r="V585" s="6">
        <f>IFNA(VLOOKUP($B585, '2002'!$A$150:$B4852,2,FALSE),0)</f>
        <v>0</v>
      </c>
      <c r="W585" s="8"/>
      <c r="X585" s="8">
        <f>IFNA(VLOOKUP($B585, '2012'!$A$851:$B4852,2,FALSE),0)</f>
        <v>0</v>
      </c>
      <c r="Y585" s="6">
        <f t="shared" si="158"/>
        <v>1652</v>
      </c>
      <c r="Z585" s="8">
        <f>IFNA(VLOOKUP($B585, '2022'!$A$1640:$B4852,2,FALSE),0)</f>
        <v>1</v>
      </c>
      <c r="AA585" s="4"/>
      <c r="AB585" s="4"/>
      <c r="AC585" s="4"/>
      <c r="AD585" s="4"/>
      <c r="AE585" s="4"/>
      <c r="AF585" s="4"/>
      <c r="AG585" s="4"/>
      <c r="AH585" s="4"/>
    </row>
    <row r="586">
      <c r="A586" s="3">
        <v>585.0</v>
      </c>
      <c r="B586" s="9" t="s">
        <v>1503</v>
      </c>
      <c r="C586" s="9" t="s">
        <v>1503</v>
      </c>
      <c r="D586" s="8" t="s">
        <v>1504</v>
      </c>
      <c r="E586" s="7" t="str">
        <f t="shared" si="1"/>
        <v>Bombay; Bumbai</v>
      </c>
      <c r="F586" s="8">
        <v>1995.0</v>
      </c>
      <c r="G586" s="8" t="s">
        <v>1505</v>
      </c>
      <c r="H586" s="8" t="s">
        <v>1505</v>
      </c>
      <c r="I586" s="8" t="s">
        <v>116</v>
      </c>
      <c r="J586" s="8" t="s">
        <v>116</v>
      </c>
      <c r="K586" s="8"/>
      <c r="L586" s="8">
        <f>IFNA(IF(IF(ISNA((VLOOKUP($B586,'1952'!$D$53:G$85,1,FALSE))),TRUE, FALSE),VLOOKUP($B586, '1952'!$A$54:B4852,2,FALSE), VLOOKUP($B586,'1952'!$D$53:G$85,2,FALSE)),0)</f>
        <v>0</v>
      </c>
      <c r="M586" s="8"/>
      <c r="N586" s="8">
        <f>IFNA(IF(IF(ISNA((VLOOKUP($B586,'1962'!$D$49:$G$81,1,FALSE))),TRUE, FALSE),VLOOKUP($B586, '1962'!$A$51:B4852,2,FALSE), VLOOKUP($B586,'1962'!$D$49:$G$81,2,FALSE)),0)</f>
        <v>0</v>
      </c>
      <c r="O586" s="8"/>
      <c r="P586" s="6">
        <f>IFNA(IF(IF(ISNA((VLOOKUP($B586,'1972'!$D$87:$G$109,1,FALSE))),TRUE, FALSE),VLOOKUP($B586, '1972'!$A$89:B4852,2,FALSE), VLOOKUP($B586,'1972'!$D$87:$G$109,2,FALSE)),0)</f>
        <v>0</v>
      </c>
      <c r="Q586" s="8"/>
      <c r="R586" s="6">
        <f>IFNA(IF(IF(ISNA((VLOOKUP($B586,'1982'!$E$127:$F$142,1,FALSE))),TRUE, FALSE),VLOOKUP($B586, '1982'!$B$127:$C4852,2,FALSE), VLOOKUP($B586,'1982'!$E$127:$F$142,2,FALSE)),0)</f>
        <v>0</v>
      </c>
      <c r="S586" s="8"/>
      <c r="T586" s="6">
        <f>IFNA(IF(IF(ISNA((VLOOKUP($B586,'1992'!$D$135:$E$144,1,FALSE))),TRUE, FALSE),VLOOKUP($B586, '1992'!$A$135:$B4852,2,FALSE), VLOOKUP($B586,'1992'!$D$135:$E$144,2,FALSE)),0)</f>
        <v>0</v>
      </c>
      <c r="U586" s="8"/>
      <c r="V586" s="6">
        <f>IFNA(VLOOKUP($B586, '2002'!$A$150:$B4852,2,FALSE),0)</f>
        <v>0</v>
      </c>
      <c r="W586" s="8"/>
      <c r="X586" s="8">
        <f>IFNA(VLOOKUP($B586, '2012'!$A$851:$B4852,2,FALSE),0)</f>
        <v>0</v>
      </c>
      <c r="Y586" s="6">
        <f t="shared" si="158"/>
        <v>1652</v>
      </c>
      <c r="Z586" s="8">
        <f>IFNA(VLOOKUP($B586, '2022'!$A$1640:$B4852,2,FALSE),0)</f>
        <v>1</v>
      </c>
      <c r="AA586" s="4"/>
      <c r="AB586" s="4"/>
      <c r="AC586" s="4"/>
      <c r="AD586" s="4"/>
      <c r="AE586" s="4"/>
      <c r="AF586" s="4"/>
      <c r="AG586" s="4"/>
      <c r="AH586" s="4"/>
    </row>
    <row r="587">
      <c r="A587" s="3">
        <v>586.0</v>
      </c>
      <c r="B587" s="9" t="s">
        <v>1506</v>
      </c>
      <c r="C587" s="9" t="s">
        <v>1506</v>
      </c>
      <c r="D587" s="7"/>
      <c r="E587" s="7" t="str">
        <f t="shared" si="1"/>
        <v>Bonjour tristesse</v>
      </c>
      <c r="F587" s="8">
        <v>1958.0</v>
      </c>
      <c r="G587" s="8" t="s">
        <v>617</v>
      </c>
      <c r="H587" s="8" t="s">
        <v>617</v>
      </c>
      <c r="I587" s="8" t="s">
        <v>55</v>
      </c>
      <c r="J587" s="8" t="s">
        <v>56</v>
      </c>
      <c r="K587" s="8"/>
      <c r="L587" s="8">
        <f>IFNA(IF(IF(ISNA((VLOOKUP($B587,'1952'!$D$53:G$85,1,FALSE))),TRUE, FALSE),VLOOKUP($B587, '1952'!$A$54:B4852,2,FALSE), VLOOKUP($B587,'1952'!$D$53:G$85,2,FALSE)),0)</f>
        <v>0</v>
      </c>
      <c r="M587" s="8"/>
      <c r="N587" s="8">
        <f>IFNA(IF(IF(ISNA((VLOOKUP($B587,'1962'!$D$49:$G$81,1,FALSE))),TRUE, FALSE),VLOOKUP($B587, '1962'!$A$51:B4852,2,FALSE), VLOOKUP($B587,'1962'!$D$49:$G$81,2,FALSE)),0)</f>
        <v>0</v>
      </c>
      <c r="O587" s="8"/>
      <c r="P587" s="6">
        <f>IFNA(IF(IF(ISNA((VLOOKUP($B587,'1972'!$D$87:$G$109,1,FALSE))),TRUE, FALSE),VLOOKUP($B587, '1972'!$A$89:B4852,2,FALSE), VLOOKUP($B587,'1972'!$D$87:$G$109,2,FALSE)),0)</f>
        <v>0</v>
      </c>
      <c r="Q587" s="8"/>
      <c r="R587" s="6">
        <f>IFNA(IF(IF(ISNA((VLOOKUP($B587,'1982'!$E$127:$F$142,1,FALSE))),TRUE, FALSE),VLOOKUP($B587, '1982'!$B$127:$C4852,2,FALSE), VLOOKUP($B587,'1982'!$E$127:$F$142,2,FALSE)),0)</f>
        <v>0</v>
      </c>
      <c r="S587" s="8"/>
      <c r="T587" s="6">
        <f>IFNA(IF(IF(ISNA((VLOOKUP($B587,'1992'!$D$135:$E$144,1,FALSE))),TRUE, FALSE),VLOOKUP($B587, '1992'!$A$135:$B4852,2,FALSE), VLOOKUP($B587,'1992'!$D$135:$E$144,2,FALSE)),0)</f>
        <v>0</v>
      </c>
      <c r="U587" s="8"/>
      <c r="V587" s="6">
        <f>IFNA(VLOOKUP($B587, '2002'!$A$150:$B4852,2,FALSE),0)</f>
        <v>0</v>
      </c>
      <c r="W587" s="6">
        <f t="shared" ref="W587:W588" si="159">RANK($X587,$X$2:$X4852)</f>
        <v>899</v>
      </c>
      <c r="X587" s="8">
        <f>IFNA(VLOOKUP($B587, '2012'!$A$851:$B4852,2,FALSE),0)</f>
        <v>1</v>
      </c>
      <c r="Y587" s="6">
        <f t="shared" si="158"/>
        <v>1652</v>
      </c>
      <c r="Z587" s="8">
        <f>IFNA(VLOOKUP($B587, '2022'!$A$1640:$B4852,2,FALSE),0)</f>
        <v>1</v>
      </c>
      <c r="AA587" s="4"/>
      <c r="AB587" s="4"/>
      <c r="AC587" s="4"/>
      <c r="AD587" s="4"/>
      <c r="AE587" s="4"/>
      <c r="AF587" s="4"/>
      <c r="AG587" s="4"/>
      <c r="AH587" s="4"/>
    </row>
    <row r="588">
      <c r="A588" s="3">
        <v>587.0</v>
      </c>
      <c r="B588" s="12" t="s">
        <v>1507</v>
      </c>
      <c r="C588" s="12" t="s">
        <v>1507</v>
      </c>
      <c r="D588" s="7"/>
      <c r="E588" s="7" t="str">
        <f t="shared" si="1"/>
        <v>Bonnie and Clyde</v>
      </c>
      <c r="F588" s="8">
        <v>1967.0</v>
      </c>
      <c r="G588" s="8" t="s">
        <v>1508</v>
      </c>
      <c r="H588" s="8" t="s">
        <v>1508</v>
      </c>
      <c r="I588" s="8" t="s">
        <v>41</v>
      </c>
      <c r="J588" s="8" t="s">
        <v>41</v>
      </c>
      <c r="K588" s="8"/>
      <c r="L588" s="8">
        <f>IFNA(IF(IF(ISNA((VLOOKUP($B588,'1952'!$D$53:G$85,1,FALSE))),TRUE, FALSE),VLOOKUP($B588, '1952'!$A$54:B4852,2,FALSE), VLOOKUP($B588,'1952'!$D$53:G$85,2,FALSE)),0)</f>
        <v>0</v>
      </c>
      <c r="M588" s="8"/>
      <c r="N588" s="8">
        <f>IFNA(IF(IF(ISNA((VLOOKUP($B588,'1962'!$D$49:$G$81,1,FALSE))),TRUE, FALSE),VLOOKUP($B588, '1962'!$A$51:B4852,2,FALSE), VLOOKUP($B588,'1962'!$D$49:$G$81,2,FALSE)),0)</f>
        <v>0</v>
      </c>
      <c r="O588" s="6">
        <f>RANK($P588,$P$2:$P4852)</f>
        <v>155</v>
      </c>
      <c r="P588" s="6">
        <f>IFNA(IF(IF(ISNA((VLOOKUP($B588,'1972'!$D$87:$G$109,1,FALSE))),TRUE, FALSE),VLOOKUP($B588, '1972'!$A$89:B4852,2,FALSE), VLOOKUP($B588,'1972'!$D$87:$G$109,2,FALSE)),0)</f>
        <v>1</v>
      </c>
      <c r="Q588" s="6">
        <f>RANK($R588,$R$2:$R4852)</f>
        <v>130</v>
      </c>
      <c r="R588" s="6">
        <f>IFNA(IF(IF(ISNA((VLOOKUP($B588,'1982'!$E$127:$F$142,1,FALSE))),TRUE, FALSE),VLOOKUP($B588, '1982'!$B$127:$C4852,2,FALSE), VLOOKUP($B588,'1982'!$E$127:$F$142,2,FALSE)),0)</f>
        <v>2</v>
      </c>
      <c r="S588" s="6">
        <f>RANK($T588,$T$2:$T4852)</f>
        <v>217</v>
      </c>
      <c r="T588" s="6">
        <f>IFNA(IF(IF(ISNA((VLOOKUP($B588,'1992'!$D$135:$E$144,1,FALSE))),TRUE, FALSE),VLOOKUP($B588, '1992'!$A$135:$B4852,2,FALSE), VLOOKUP($B588,'1992'!$D$135:$E$144,2,FALSE)),0)</f>
        <v>1</v>
      </c>
      <c r="U588" s="6">
        <f>RANK($V588,$V$2:$V4852)</f>
        <v>131</v>
      </c>
      <c r="V588" s="6">
        <f>IFNA(VLOOKUP($B588, '2002'!$A$150:$B4852,2,FALSE),0)</f>
        <v>2</v>
      </c>
      <c r="W588" s="6">
        <f t="shared" si="159"/>
        <v>597</v>
      </c>
      <c r="X588" s="8">
        <f>IFNA(VLOOKUP($B588, '2012'!$A$851:$B4852,2,FALSE),0)</f>
        <v>2</v>
      </c>
      <c r="Y588" s="6">
        <f t="shared" si="158"/>
        <v>1652</v>
      </c>
      <c r="Z588" s="8">
        <f>IFNA(VLOOKUP($B588, '2022'!$A$1640:$B4852,2,FALSE),0)</f>
        <v>1</v>
      </c>
      <c r="AA588" s="4"/>
      <c r="AB588" s="4"/>
      <c r="AC588" s="4"/>
      <c r="AD588" s="4"/>
      <c r="AE588" s="4"/>
      <c r="AF588" s="4"/>
      <c r="AG588" s="4"/>
      <c r="AH588" s="4"/>
    </row>
    <row r="589">
      <c r="A589" s="3">
        <v>588.0</v>
      </c>
      <c r="B589" s="9" t="s">
        <v>1509</v>
      </c>
      <c r="C589" s="9" t="s">
        <v>1509</v>
      </c>
      <c r="D589" s="7"/>
      <c r="E589" s="7" t="str">
        <f t="shared" si="1"/>
        <v>Boogie Nights</v>
      </c>
      <c r="F589" s="8">
        <v>1997.0</v>
      </c>
      <c r="G589" s="8" t="s">
        <v>1510</v>
      </c>
      <c r="H589" s="8" t="s">
        <v>1510</v>
      </c>
      <c r="I589" s="8" t="s">
        <v>41</v>
      </c>
      <c r="J589" s="8" t="s">
        <v>41</v>
      </c>
      <c r="K589" s="8"/>
      <c r="L589" s="8">
        <f>IFNA(IF(IF(ISNA((VLOOKUP($B589,'1952'!$D$53:G$85,1,FALSE))),TRUE, FALSE),VLOOKUP($B589, '1952'!$A$54:B4852,2,FALSE), VLOOKUP($B589,'1952'!$D$53:G$85,2,FALSE)),0)</f>
        <v>0</v>
      </c>
      <c r="M589" s="8"/>
      <c r="N589" s="8">
        <f>IFNA(IF(IF(ISNA((VLOOKUP($B589,'1962'!$D$49:$G$81,1,FALSE))),TRUE, FALSE),VLOOKUP($B589, '1962'!$A$51:B4852,2,FALSE), VLOOKUP($B589,'1962'!$D$49:$G$81,2,FALSE)),0)</f>
        <v>0</v>
      </c>
      <c r="O589" s="8"/>
      <c r="P589" s="6">
        <f>IFNA(IF(IF(ISNA((VLOOKUP($B589,'1972'!$D$87:$G$109,1,FALSE))),TRUE, FALSE),VLOOKUP($B589, '1972'!$A$89:B4852,2,FALSE), VLOOKUP($B589,'1972'!$D$87:$G$109,2,FALSE)),0)</f>
        <v>0</v>
      </c>
      <c r="Q589" s="8"/>
      <c r="R589" s="6">
        <f>IFNA(IF(IF(ISNA((VLOOKUP($B589,'1982'!$E$127:$F$142,1,FALSE))),TRUE, FALSE),VLOOKUP($B589, '1982'!$B$127:$C4852,2,FALSE), VLOOKUP($B589,'1982'!$E$127:$F$142,2,FALSE)),0)</f>
        <v>0</v>
      </c>
      <c r="S589" s="8"/>
      <c r="T589" s="6">
        <f>IFNA(IF(IF(ISNA((VLOOKUP($B589,'1992'!$D$135:$E$144,1,FALSE))),TRUE, FALSE),VLOOKUP($B589, '1992'!$A$135:$B4852,2,FALSE), VLOOKUP($B589,'1992'!$D$135:$E$144,2,FALSE)),0)</f>
        <v>0</v>
      </c>
      <c r="U589" s="8"/>
      <c r="V589" s="6">
        <f>IFNA(VLOOKUP($B589, '2002'!$A$150:$B4852,2,FALSE),0)</f>
        <v>0</v>
      </c>
      <c r="W589" s="8"/>
      <c r="X589" s="8">
        <f>IFNA(VLOOKUP($B589, '2012'!$A$851:$B4852,2,FALSE),0)</f>
        <v>0</v>
      </c>
      <c r="Y589" s="6">
        <f t="shared" si="158"/>
        <v>1105</v>
      </c>
      <c r="Z589" s="8">
        <f>IFNA(VLOOKUP($B589, '2022'!$A$1640:$B4852,2,FALSE),0)</f>
        <v>2</v>
      </c>
    </row>
    <row r="590">
      <c r="A590" s="3">
        <v>589.0</v>
      </c>
      <c r="B590" s="9" t="s">
        <v>1511</v>
      </c>
      <c r="C590" s="9" t="s">
        <v>1511</v>
      </c>
      <c r="D590" s="7"/>
      <c r="E590" s="7" t="str">
        <f t="shared" si="1"/>
        <v>Booksmart</v>
      </c>
      <c r="F590" s="8">
        <v>2019.0</v>
      </c>
      <c r="G590" s="8" t="s">
        <v>1512</v>
      </c>
      <c r="H590" s="8" t="s">
        <v>1512</v>
      </c>
      <c r="I590" s="8" t="s">
        <v>41</v>
      </c>
      <c r="J590" s="8" t="s">
        <v>41</v>
      </c>
      <c r="K590" s="8"/>
      <c r="L590" s="8">
        <f>IFNA(IF(IF(ISNA((VLOOKUP($B590,'1952'!$D$53:G$85,1,FALSE))),TRUE, FALSE),VLOOKUP($B590, '1952'!$A$54:B4852,2,FALSE), VLOOKUP($B590,'1952'!$D$53:G$85,2,FALSE)),0)</f>
        <v>0</v>
      </c>
      <c r="M590" s="8"/>
      <c r="N590" s="8">
        <f>IFNA(IF(IF(ISNA((VLOOKUP($B590,'1962'!$D$49:$G$81,1,FALSE))),TRUE, FALSE),VLOOKUP($B590, '1962'!$A$51:B4852,2,FALSE), VLOOKUP($B590,'1962'!$D$49:$G$81,2,FALSE)),0)</f>
        <v>0</v>
      </c>
      <c r="O590" s="8"/>
      <c r="P590" s="6">
        <f>IFNA(IF(IF(ISNA((VLOOKUP($B590,'1972'!$D$87:$G$109,1,FALSE))),TRUE, FALSE),VLOOKUP($B590, '1972'!$A$89:B4852,2,FALSE), VLOOKUP($B590,'1972'!$D$87:$G$109,2,FALSE)),0)</f>
        <v>0</v>
      </c>
      <c r="Q590" s="8"/>
      <c r="R590" s="6">
        <f>IFNA(IF(IF(ISNA((VLOOKUP($B590,'1982'!$E$127:$F$142,1,FALSE))),TRUE, FALSE),VLOOKUP($B590, '1982'!$B$127:$C4852,2,FALSE), VLOOKUP($B590,'1982'!$E$127:$F$142,2,FALSE)),0)</f>
        <v>0</v>
      </c>
      <c r="S590" s="8"/>
      <c r="T590" s="6">
        <f>IFNA(IF(IF(ISNA((VLOOKUP($B590,'1992'!$D$135:$E$144,1,FALSE))),TRUE, FALSE),VLOOKUP($B590, '1992'!$A$135:$B4852,2,FALSE), VLOOKUP($B590,'1992'!$D$135:$E$144,2,FALSE)),0)</f>
        <v>0</v>
      </c>
      <c r="U590" s="8"/>
      <c r="V590" s="6">
        <f>IFNA(VLOOKUP($B590, '2002'!$A$150:$B4852,2,FALSE),0)</f>
        <v>0</v>
      </c>
      <c r="W590" s="8"/>
      <c r="X590" s="8">
        <f>IFNA(VLOOKUP($B590, '2012'!$A$851:$B4852,2,FALSE),0)</f>
        <v>0</v>
      </c>
      <c r="Y590" s="6">
        <f t="shared" si="158"/>
        <v>1652</v>
      </c>
      <c r="Z590" s="8">
        <f>IFNA(VLOOKUP($B590, '2022'!$A$1640:$B4852,2,FALSE),0)</f>
        <v>1</v>
      </c>
    </row>
    <row r="591">
      <c r="A591" s="3">
        <v>590.0</v>
      </c>
      <c r="B591" s="9" t="s">
        <v>1513</v>
      </c>
      <c r="C591" s="9" t="s">
        <v>1513</v>
      </c>
      <c r="D591" s="7"/>
      <c r="E591" s="7" t="str">
        <f t="shared" si="1"/>
        <v>Boomerang</v>
      </c>
      <c r="F591" s="8">
        <v>1992.0</v>
      </c>
      <c r="G591" s="8" t="s">
        <v>1514</v>
      </c>
      <c r="H591" s="8" t="s">
        <v>1514</v>
      </c>
      <c r="I591" s="8" t="s">
        <v>41</v>
      </c>
      <c r="J591" s="8" t="s">
        <v>41</v>
      </c>
      <c r="K591" s="8"/>
      <c r="L591" s="8">
        <f>IFNA(IF(IF(ISNA((VLOOKUP($B591,'1952'!$D$53:G$85,1,FALSE))),TRUE, FALSE),VLOOKUP($B591, '1952'!$A$54:B4852,2,FALSE), VLOOKUP($B591,'1952'!$D$53:G$85,2,FALSE)),0)</f>
        <v>0</v>
      </c>
      <c r="M591" s="8"/>
      <c r="N591" s="8">
        <f>IFNA(IF(IF(ISNA((VLOOKUP($B591,'1962'!$D$49:$G$81,1,FALSE))),TRUE, FALSE),VLOOKUP($B591, '1962'!$A$51:B4852,2,FALSE), VLOOKUP($B591,'1962'!$D$49:$G$81,2,FALSE)),0)</f>
        <v>0</v>
      </c>
      <c r="O591" s="8"/>
      <c r="P591" s="6">
        <f>IFNA(IF(IF(ISNA((VLOOKUP($B591,'1972'!$D$87:$G$109,1,FALSE))),TRUE, FALSE),VLOOKUP($B591, '1972'!$A$89:B4852,2,FALSE), VLOOKUP($B591,'1972'!$D$87:$G$109,2,FALSE)),0)</f>
        <v>0</v>
      </c>
      <c r="Q591" s="8"/>
      <c r="R591" s="6">
        <f>IFNA(IF(IF(ISNA((VLOOKUP($B591,'1982'!$E$127:$F$142,1,FALSE))),TRUE, FALSE),VLOOKUP($B591, '1982'!$B$127:$C4852,2,FALSE), VLOOKUP($B591,'1982'!$E$127:$F$142,2,FALSE)),0)</f>
        <v>0</v>
      </c>
      <c r="S591" s="8"/>
      <c r="T591" s="6">
        <f>IFNA(IF(IF(ISNA((VLOOKUP($B591,'1992'!$D$135:$E$144,1,FALSE))),TRUE, FALSE),VLOOKUP($B591, '1992'!$A$135:$B4852,2,FALSE), VLOOKUP($B591,'1992'!$D$135:$E$144,2,FALSE)),0)</f>
        <v>0</v>
      </c>
      <c r="U591" s="8"/>
      <c r="V591" s="6">
        <f>IFNA(VLOOKUP($B591, '2002'!$A$150:$B4852,2,FALSE),0)</f>
        <v>0</v>
      </c>
      <c r="W591" s="8"/>
      <c r="X591" s="8">
        <f>IFNA(VLOOKUP($B591, '2012'!$A$851:$B4852,2,FALSE),0)</f>
        <v>0</v>
      </c>
      <c r="Y591" s="6">
        <f t="shared" si="158"/>
        <v>1652</v>
      </c>
      <c r="Z591" s="8">
        <f>IFNA(VLOOKUP($B591, '2022'!$A$1640:$B4852,2,FALSE),0)</f>
        <v>1</v>
      </c>
    </row>
    <row r="592">
      <c r="A592" s="3">
        <v>591.0</v>
      </c>
      <c r="B592" s="9" t="s">
        <v>1515</v>
      </c>
      <c r="C592" s="9" t="s">
        <v>1515</v>
      </c>
      <c r="D592" s="8" t="s">
        <v>1516</v>
      </c>
      <c r="E592" s="7" t="str">
        <f t="shared" si="1"/>
        <v>Borat; Borat: Cultural Learnings of America for Make Benefit Glorious Nation of Kazakhstan</v>
      </c>
      <c r="F592" s="8">
        <v>2006.0</v>
      </c>
      <c r="G592" s="8" t="s">
        <v>1517</v>
      </c>
      <c r="H592" s="8" t="s">
        <v>1517</v>
      </c>
      <c r="I592" s="8" t="s">
        <v>41</v>
      </c>
      <c r="J592" s="8" t="s">
        <v>41</v>
      </c>
      <c r="K592" s="8"/>
      <c r="L592" s="8">
        <f>IFNA(IF(IF(ISNA((VLOOKUP($B592,'1952'!$D$53:G$85,1,FALSE))),TRUE, FALSE),VLOOKUP($B592, '1952'!$A$54:B4852,2,FALSE), VLOOKUP($B592,'1952'!$D$53:G$85,2,FALSE)),0)</f>
        <v>0</v>
      </c>
      <c r="M592" s="8"/>
      <c r="N592" s="8">
        <f>IFNA(IF(IF(ISNA((VLOOKUP($B592,'1962'!$D$49:$G$81,1,FALSE))),TRUE, FALSE),VLOOKUP($B592, '1962'!$A$51:B4852,2,FALSE), VLOOKUP($B592,'1962'!$D$49:$G$81,2,FALSE)),0)</f>
        <v>0</v>
      </c>
      <c r="O592" s="8"/>
      <c r="P592" s="6">
        <f>IFNA(IF(IF(ISNA((VLOOKUP($B592,'1972'!$D$87:$G$109,1,FALSE))),TRUE, FALSE),VLOOKUP($B592, '1972'!$A$89:B4852,2,FALSE), VLOOKUP($B592,'1972'!$D$87:$G$109,2,FALSE)),0)</f>
        <v>0</v>
      </c>
      <c r="Q592" s="8"/>
      <c r="R592" s="6">
        <f>IFNA(IF(IF(ISNA((VLOOKUP($B592,'1982'!$E$127:$F$142,1,FALSE))),TRUE, FALSE),VLOOKUP($B592, '1982'!$B$127:$C4852,2,FALSE), VLOOKUP($B592,'1982'!$E$127:$F$142,2,FALSE)),0)</f>
        <v>0</v>
      </c>
      <c r="S592" s="8"/>
      <c r="T592" s="6">
        <f>IFNA(IF(IF(ISNA((VLOOKUP($B592,'1992'!$D$135:$E$144,1,FALSE))),TRUE, FALSE),VLOOKUP($B592, '1992'!$A$135:$B4852,2,FALSE), VLOOKUP($B592,'1992'!$D$135:$E$144,2,FALSE)),0)</f>
        <v>0</v>
      </c>
      <c r="U592" s="8"/>
      <c r="V592" s="6">
        <f>IFNA(VLOOKUP($B592, '2002'!$A$150:$B4852,2,FALSE),0)</f>
        <v>0</v>
      </c>
      <c r="W592" s="6">
        <f t="shared" ref="W592:W596" si="160">RANK($X592,$X$2:$X4852)</f>
        <v>899</v>
      </c>
      <c r="X592" s="8">
        <f>IFNA(VLOOKUP($B592, '2012'!$A$851:$B4852,2,FALSE),0)</f>
        <v>1</v>
      </c>
      <c r="Y592" s="8"/>
      <c r="Z592" s="8">
        <f>IFNA(VLOOKUP($B592, '2022'!$A$1640:$B4852,2,FALSE),0)</f>
        <v>0</v>
      </c>
    </row>
    <row r="593">
      <c r="A593" s="3">
        <v>592.0</v>
      </c>
      <c r="B593" s="12" t="s">
        <v>1518</v>
      </c>
      <c r="C593" s="12" t="s">
        <v>1518</v>
      </c>
      <c r="D593" s="7"/>
      <c r="E593" s="7" t="str">
        <f t="shared" si="1"/>
        <v>Borderline</v>
      </c>
      <c r="F593" s="8">
        <v>1930.0</v>
      </c>
      <c r="G593" s="8" t="s">
        <v>1519</v>
      </c>
      <c r="H593" s="8" t="s">
        <v>1519</v>
      </c>
      <c r="I593" s="8" t="s">
        <v>74</v>
      </c>
      <c r="J593" s="8" t="s">
        <v>74</v>
      </c>
      <c r="K593" s="8"/>
      <c r="L593" s="8">
        <f>IFNA(IF(IF(ISNA((VLOOKUP($B593,'1952'!$D$53:G$85,1,FALSE))),TRUE, FALSE),VLOOKUP($B593, '1952'!$A$54:B4852,2,FALSE), VLOOKUP($B593,'1952'!$D$53:G$85,2,FALSE)),0)</f>
        <v>0</v>
      </c>
      <c r="M593" s="8"/>
      <c r="N593" s="8">
        <f>IFNA(IF(IF(ISNA((VLOOKUP($B593,'1962'!$D$49:$G$81,1,FALSE))),TRUE, FALSE),VLOOKUP($B593, '1962'!$A$51:B4852,2,FALSE), VLOOKUP($B593,'1962'!$D$49:$G$81,2,FALSE)),0)</f>
        <v>0</v>
      </c>
      <c r="O593" s="8"/>
      <c r="P593" s="6">
        <f>IFNA(IF(IF(ISNA((VLOOKUP($B593,'1972'!$D$87:$G$109,1,FALSE))),TRUE, FALSE),VLOOKUP($B593, '1972'!$A$89:B4852,2,FALSE), VLOOKUP($B593,'1972'!$D$87:$G$109,2,FALSE)),0)</f>
        <v>0</v>
      </c>
      <c r="Q593" s="8"/>
      <c r="R593" s="6">
        <f>IFNA(IF(IF(ISNA((VLOOKUP($B593,'1982'!$E$127:$F$142,1,FALSE))),TRUE, FALSE),VLOOKUP($B593, '1982'!$B$127:$C4852,2,FALSE), VLOOKUP($B593,'1982'!$E$127:$F$142,2,FALSE)),0)</f>
        <v>0</v>
      </c>
      <c r="S593" s="8"/>
      <c r="T593" s="6">
        <f>IFNA(IF(IF(ISNA((VLOOKUP($B593,'1992'!$D$135:$E$144,1,FALSE))),TRUE, FALSE),VLOOKUP($B593, '1992'!$A$135:$B4852,2,FALSE), VLOOKUP($B593,'1992'!$D$135:$E$144,2,FALSE)),0)</f>
        <v>0</v>
      </c>
      <c r="U593" s="8"/>
      <c r="V593" s="6">
        <f>IFNA(VLOOKUP($B593, '2002'!$A$150:$B4852,2,FALSE),0)</f>
        <v>0</v>
      </c>
      <c r="W593" s="6">
        <f t="shared" si="160"/>
        <v>899</v>
      </c>
      <c r="X593" s="8">
        <f>IFNA(VLOOKUP($B593, '2012'!$A$851:$B4852,2,FALSE),0)</f>
        <v>1</v>
      </c>
      <c r="Y593" s="8"/>
      <c r="Z593" s="8">
        <f>IFNA(VLOOKUP($B593, '2022'!$A$1640:$B4852,2,FALSE),0)</f>
        <v>0</v>
      </c>
    </row>
    <row r="594">
      <c r="A594" s="3">
        <v>593.0</v>
      </c>
      <c r="B594" s="9" t="s">
        <v>1520</v>
      </c>
      <c r="C594" s="9" t="s">
        <v>1520</v>
      </c>
      <c r="D594" s="7"/>
      <c r="E594" s="7" t="str">
        <f t="shared" si="1"/>
        <v>Born in Flames</v>
      </c>
      <c r="F594" s="8">
        <v>1983.0</v>
      </c>
      <c r="G594" s="8" t="s">
        <v>1521</v>
      </c>
      <c r="H594" s="8" t="s">
        <v>1521</v>
      </c>
      <c r="I594" s="8" t="s">
        <v>41</v>
      </c>
      <c r="J594" s="8" t="s">
        <v>41</v>
      </c>
      <c r="K594" s="8"/>
      <c r="L594" s="8">
        <f>IFNA(IF(IF(ISNA((VLOOKUP($B594,'1952'!$D$53:G$85,1,FALSE))),TRUE, FALSE),VLOOKUP($B594, '1952'!$A$54:B4852,2,FALSE), VLOOKUP($B594,'1952'!$D$53:G$85,2,FALSE)),0)</f>
        <v>0</v>
      </c>
      <c r="M594" s="8"/>
      <c r="N594" s="8">
        <f>IFNA(IF(IF(ISNA((VLOOKUP($B594,'1962'!$D$49:$G$81,1,FALSE))),TRUE, FALSE),VLOOKUP($B594, '1962'!$A$51:B4852,2,FALSE), VLOOKUP($B594,'1962'!$D$49:$G$81,2,FALSE)),0)</f>
        <v>0</v>
      </c>
      <c r="O594" s="8"/>
      <c r="P594" s="6">
        <f>IFNA(IF(IF(ISNA((VLOOKUP($B594,'1972'!$D$87:$G$109,1,FALSE))),TRUE, FALSE),VLOOKUP($B594, '1972'!$A$89:B4852,2,FALSE), VLOOKUP($B594,'1972'!$D$87:$G$109,2,FALSE)),0)</f>
        <v>0</v>
      </c>
      <c r="Q594" s="8"/>
      <c r="R594" s="6">
        <f>IFNA(IF(IF(ISNA((VLOOKUP($B594,'1982'!$E$127:$F$142,1,FALSE))),TRUE, FALSE),VLOOKUP($B594, '1982'!$B$127:$C4852,2,FALSE), VLOOKUP($B594,'1982'!$E$127:$F$142,2,FALSE)),0)</f>
        <v>0</v>
      </c>
      <c r="S594" s="8"/>
      <c r="T594" s="6">
        <f>IFNA(IF(IF(ISNA((VLOOKUP($B594,'1992'!$D$135:$E$144,1,FALSE))),TRUE, FALSE),VLOOKUP($B594, '1992'!$A$135:$B4852,2,FALSE), VLOOKUP($B594,'1992'!$D$135:$E$144,2,FALSE)),0)</f>
        <v>0</v>
      </c>
      <c r="U594" s="8"/>
      <c r="V594" s="6">
        <f>IFNA(VLOOKUP($B594, '2002'!$A$150:$B4852,2,FALSE),0)</f>
        <v>0</v>
      </c>
      <c r="W594" s="6">
        <f t="shared" si="160"/>
        <v>899</v>
      </c>
      <c r="X594" s="8">
        <f>IFNA(VLOOKUP($B594, '2012'!$A$851:$B4852,2,FALSE),0)</f>
        <v>1</v>
      </c>
      <c r="Y594" s="6">
        <f>RANK($Z594,$Z$2:$Z4852)</f>
        <v>226</v>
      </c>
      <c r="Z594" s="8">
        <f>IFNA(VLOOKUP($B594, '2022'!$A$1640:$B4852,2,FALSE),0)</f>
        <v>13</v>
      </c>
      <c r="AA594" s="4"/>
      <c r="AB594" s="4"/>
      <c r="AC594" s="4"/>
      <c r="AD594" s="4"/>
      <c r="AE594" s="4"/>
      <c r="AF594" s="4"/>
      <c r="AG594" s="4"/>
      <c r="AH594" s="4"/>
    </row>
    <row r="595">
      <c r="A595" s="3">
        <v>594.0</v>
      </c>
      <c r="B595" s="9" t="s">
        <v>1522</v>
      </c>
      <c r="C595" s="9" t="s">
        <v>1522</v>
      </c>
      <c r="D595" s="7"/>
      <c r="E595" s="7" t="str">
        <f t="shared" si="1"/>
        <v>Born on the Fourth of July</v>
      </c>
      <c r="F595" s="8">
        <v>1989.0</v>
      </c>
      <c r="G595" s="8" t="s">
        <v>1523</v>
      </c>
      <c r="H595" s="8" t="s">
        <v>1523</v>
      </c>
      <c r="I595" s="8" t="s">
        <v>41</v>
      </c>
      <c r="J595" s="8" t="s">
        <v>41</v>
      </c>
      <c r="K595" s="8"/>
      <c r="L595" s="8">
        <f>IFNA(IF(IF(ISNA((VLOOKUP($B595,'1952'!$D$53:G$85,1,FALSE))),TRUE, FALSE),VLOOKUP($B595, '1952'!$A$54:B4852,2,FALSE), VLOOKUP($B595,'1952'!$D$53:G$85,2,FALSE)),0)</f>
        <v>0</v>
      </c>
      <c r="M595" s="8"/>
      <c r="N595" s="8">
        <f>IFNA(IF(IF(ISNA((VLOOKUP($B595,'1962'!$D$49:$G$81,1,FALSE))),TRUE, FALSE),VLOOKUP($B595, '1962'!$A$51:B4852,2,FALSE), VLOOKUP($B595,'1962'!$D$49:$G$81,2,FALSE)),0)</f>
        <v>0</v>
      </c>
      <c r="O595" s="8"/>
      <c r="P595" s="6">
        <f>IFNA(IF(IF(ISNA((VLOOKUP($B595,'1972'!$D$87:$G$109,1,FALSE))),TRUE, FALSE),VLOOKUP($B595, '1972'!$A$89:B4852,2,FALSE), VLOOKUP($B595,'1972'!$D$87:$G$109,2,FALSE)),0)</f>
        <v>0</v>
      </c>
      <c r="Q595" s="8"/>
      <c r="R595" s="6">
        <f>IFNA(IF(IF(ISNA((VLOOKUP($B595,'1982'!$E$127:$F$142,1,FALSE))),TRUE, FALSE),VLOOKUP($B595, '1982'!$B$127:$C4852,2,FALSE), VLOOKUP($B595,'1982'!$E$127:$F$142,2,FALSE)),0)</f>
        <v>0</v>
      </c>
      <c r="S595" s="8"/>
      <c r="T595" s="6">
        <f>IFNA(IF(IF(ISNA((VLOOKUP($B595,'1992'!$D$135:$E$144,1,FALSE))),TRUE, FALSE),VLOOKUP($B595, '1992'!$A$135:$B4852,2,FALSE), VLOOKUP($B595,'1992'!$D$135:$E$144,2,FALSE)),0)</f>
        <v>0</v>
      </c>
      <c r="U595" s="8"/>
      <c r="V595" s="6">
        <f>IFNA(VLOOKUP($B595, '2002'!$A$150:$B4852,2,FALSE),0)</f>
        <v>0</v>
      </c>
      <c r="W595" s="6">
        <f t="shared" si="160"/>
        <v>899</v>
      </c>
      <c r="X595" s="8">
        <f>IFNA(VLOOKUP($B595, '2012'!$A$851:$B4852,2,FALSE),0)</f>
        <v>1</v>
      </c>
      <c r="Y595" s="8"/>
      <c r="Z595" s="8">
        <f>IFNA(VLOOKUP($B595, '2022'!$A$1640:$B4852,2,FALSE),0)</f>
        <v>0</v>
      </c>
      <c r="AA595" s="4"/>
      <c r="AB595" s="4"/>
      <c r="AC595" s="4"/>
      <c r="AD595" s="4"/>
      <c r="AE595" s="4"/>
      <c r="AF595" s="4"/>
      <c r="AG595" s="4"/>
      <c r="AH595" s="4"/>
    </row>
    <row r="596">
      <c r="A596" s="3">
        <v>595.0</v>
      </c>
      <c r="B596" s="9" t="s">
        <v>1524</v>
      </c>
      <c r="C596" s="9" t="s">
        <v>1524</v>
      </c>
      <c r="D596" s="8" t="s">
        <v>1525</v>
      </c>
      <c r="E596" s="7" t="str">
        <f t="shared" si="1"/>
        <v>Boudu Saved from Drowning; Boudu sauvé des eaux</v>
      </c>
      <c r="F596" s="8">
        <v>1932.0</v>
      </c>
      <c r="G596" s="8" t="s">
        <v>238</v>
      </c>
      <c r="H596" s="8" t="s">
        <v>238</v>
      </c>
      <c r="I596" s="8" t="s">
        <v>77</v>
      </c>
      <c r="J596" s="8" t="s">
        <v>77</v>
      </c>
      <c r="K596" s="8"/>
      <c r="L596" s="8">
        <f>IFNA(IF(IF(ISNA((VLOOKUP($B596,'1952'!$D$53:G$85,1,FALSE))),TRUE, FALSE),VLOOKUP($B596, '1952'!$A$54:B4852,2,FALSE), VLOOKUP($B596,'1952'!$D$53:G$85,2,FALSE)),0)</f>
        <v>0</v>
      </c>
      <c r="M596" s="8"/>
      <c r="N596" s="8">
        <f>IFNA(IF(IF(ISNA((VLOOKUP($B596,'1962'!$D$49:$G$81,1,FALSE))),TRUE, FALSE),VLOOKUP($B596, '1962'!$A$51:B4852,2,FALSE), VLOOKUP($B596,'1962'!$D$49:$G$81,2,FALSE)),0)</f>
        <v>0</v>
      </c>
      <c r="O596" s="6">
        <f>RANK($P596,$P$2:$P4852)</f>
        <v>155</v>
      </c>
      <c r="P596" s="6">
        <f>IFNA(IF(IF(ISNA((VLOOKUP($B596,'1972'!$D$87:$G$109,1,FALSE))),TRUE, FALSE),VLOOKUP($B596, '1972'!$A$89:B4852,2,FALSE), VLOOKUP($B596,'1972'!$D$87:$G$109,2,FALSE)),0)</f>
        <v>1</v>
      </c>
      <c r="Q596" s="6">
        <f>RANK($R596,$R$2:$R4852)</f>
        <v>217</v>
      </c>
      <c r="R596" s="6">
        <f>IFNA(IF(IF(ISNA((VLOOKUP($B596,'1982'!$E$127:$F$142,1,FALSE))),TRUE, FALSE),VLOOKUP($B596, '1982'!$B$127:$C4852,2,FALSE), VLOOKUP($B596,'1982'!$E$127:$F$142,2,FALSE)),0)</f>
        <v>1</v>
      </c>
      <c r="S596" s="6">
        <f>RANK($T596,$T$2:$T4852)</f>
        <v>93</v>
      </c>
      <c r="T596" s="6">
        <f>IFNA(IF(IF(ISNA((VLOOKUP($B596,'1992'!$D$135:$E$144,1,FALSE))),TRUE, FALSE),VLOOKUP($B596, '1992'!$A$135:$B4852,2,FALSE), VLOOKUP($B596,'1992'!$D$135:$E$144,2,FALSE)),0)</f>
        <v>3</v>
      </c>
      <c r="U596" s="8"/>
      <c r="V596" s="6">
        <f>IFNA(VLOOKUP($B596, '2002'!$A$150:$B4852,2,FALSE),0)</f>
        <v>0</v>
      </c>
      <c r="W596" s="6">
        <f t="shared" si="160"/>
        <v>449</v>
      </c>
      <c r="X596" s="8">
        <f>IFNA(VLOOKUP($B596, '2012'!$A$851:$B4852,2,FALSE),0)</f>
        <v>3</v>
      </c>
      <c r="Y596" s="6">
        <f t="shared" ref="Y596:Y601" si="161">RANK($Z596,$Z$2:$Z4852)</f>
        <v>1105</v>
      </c>
      <c r="Z596" s="8">
        <f>IFNA(VLOOKUP($B596, '2022'!$A$1640:$B4852,2,FALSE),0)</f>
        <v>2</v>
      </c>
      <c r="AA596" s="4"/>
      <c r="AB596" s="4"/>
      <c r="AC596" s="4"/>
      <c r="AD596" s="4"/>
      <c r="AE596" s="4"/>
      <c r="AF596" s="4"/>
      <c r="AG596" s="4"/>
      <c r="AH596" s="4"/>
    </row>
    <row r="597">
      <c r="A597" s="3">
        <v>596.0</v>
      </c>
      <c r="B597" s="9" t="s">
        <v>1526</v>
      </c>
      <c r="C597" s="9" t="s">
        <v>1526</v>
      </c>
      <c r="D597" s="7"/>
      <c r="E597" s="7" t="str">
        <f t="shared" si="1"/>
        <v>Bound</v>
      </c>
      <c r="F597" s="8">
        <v>1996.0</v>
      </c>
      <c r="G597" s="8" t="s">
        <v>1527</v>
      </c>
      <c r="H597" s="8" t="s">
        <v>1528</v>
      </c>
      <c r="I597" s="8" t="s">
        <v>41</v>
      </c>
      <c r="J597" s="8" t="s">
        <v>41</v>
      </c>
      <c r="K597" s="8"/>
      <c r="L597" s="8">
        <f>IFNA(IF(IF(ISNA((VLOOKUP($B597,'1952'!$D$53:G$85,1,FALSE))),TRUE, FALSE),VLOOKUP($B597, '1952'!$A$54:B4852,2,FALSE), VLOOKUP($B597,'1952'!$D$53:G$85,2,FALSE)),0)</f>
        <v>0</v>
      </c>
      <c r="M597" s="8"/>
      <c r="N597" s="8">
        <f>IFNA(IF(IF(ISNA((VLOOKUP($B597,'1962'!$D$49:$G$81,1,FALSE))),TRUE, FALSE),VLOOKUP($B597, '1962'!$A$51:B4852,2,FALSE), VLOOKUP($B597,'1962'!$D$49:$G$81,2,FALSE)),0)</f>
        <v>0</v>
      </c>
      <c r="O597" s="8"/>
      <c r="P597" s="6">
        <f>IFNA(IF(IF(ISNA((VLOOKUP($B597,'1972'!$D$87:$G$109,1,FALSE))),TRUE, FALSE),VLOOKUP($B597, '1972'!$A$89:B4852,2,FALSE), VLOOKUP($B597,'1972'!$D$87:$G$109,2,FALSE)),0)</f>
        <v>0</v>
      </c>
      <c r="Q597" s="8"/>
      <c r="R597" s="6">
        <f>IFNA(IF(IF(ISNA((VLOOKUP($B597,'1982'!$E$127:$F$142,1,FALSE))),TRUE, FALSE),VLOOKUP($B597, '1982'!$B$127:$C4852,2,FALSE), VLOOKUP($B597,'1982'!$E$127:$F$142,2,FALSE)),0)</f>
        <v>0</v>
      </c>
      <c r="S597" s="8"/>
      <c r="T597" s="6">
        <f>IFNA(IF(IF(ISNA((VLOOKUP($B597,'1992'!$D$135:$E$144,1,FALSE))),TRUE, FALSE),VLOOKUP($B597, '1992'!$A$135:$B4852,2,FALSE), VLOOKUP($B597,'1992'!$D$135:$E$144,2,FALSE)),0)</f>
        <v>0</v>
      </c>
      <c r="U597" s="8"/>
      <c r="V597" s="6">
        <f>IFNA(VLOOKUP($B597, '2002'!$A$150:$B4852,2,FALSE),0)</f>
        <v>0</v>
      </c>
      <c r="W597" s="8"/>
      <c r="X597" s="8">
        <f>IFNA(VLOOKUP($B597, '2012'!$A$851:$B4852,2,FALSE),0)</f>
        <v>0</v>
      </c>
      <c r="Y597" s="6">
        <f t="shared" si="161"/>
        <v>1105</v>
      </c>
      <c r="Z597" s="8">
        <f>IFNA(VLOOKUP($B597, '2022'!$A$1640:$B4852,2,FALSE),0)</f>
        <v>2</v>
      </c>
      <c r="AA597" s="4"/>
      <c r="AB597" s="4"/>
      <c r="AC597" s="4"/>
      <c r="AD597" s="4"/>
      <c r="AE597" s="4"/>
      <c r="AF597" s="4"/>
      <c r="AG597" s="4"/>
      <c r="AH597" s="4"/>
    </row>
    <row r="598">
      <c r="A598" s="3">
        <v>597.0</v>
      </c>
      <c r="B598" s="9" t="s">
        <v>1529</v>
      </c>
      <c r="C598" s="9" t="s">
        <v>1529</v>
      </c>
      <c r="D598" s="7"/>
      <c r="E598" s="7" t="str">
        <f t="shared" si="1"/>
        <v>Bouquets 1-10</v>
      </c>
      <c r="F598" s="8">
        <v>1994.0</v>
      </c>
      <c r="G598" s="8" t="s">
        <v>1530</v>
      </c>
      <c r="H598" s="8" t="s">
        <v>1530</v>
      </c>
      <c r="I598" s="8" t="s">
        <v>77</v>
      </c>
      <c r="J598" s="8" t="s">
        <v>77</v>
      </c>
      <c r="K598" s="8"/>
      <c r="L598" s="8">
        <f>IFNA(IF(IF(ISNA((VLOOKUP($B598,'1952'!$D$53:G$85,1,FALSE))),TRUE, FALSE),VLOOKUP($B598, '1952'!$A$54:B4852,2,FALSE), VLOOKUP($B598,'1952'!$D$53:G$85,2,FALSE)),0)</f>
        <v>0</v>
      </c>
      <c r="M598" s="8"/>
      <c r="N598" s="8">
        <f>IFNA(IF(IF(ISNA((VLOOKUP($B598,'1962'!$D$49:$G$81,1,FALSE))),TRUE, FALSE),VLOOKUP($B598, '1962'!$A$51:B4852,2,FALSE), VLOOKUP($B598,'1962'!$D$49:$G$81,2,FALSE)),0)</f>
        <v>0</v>
      </c>
      <c r="O598" s="8"/>
      <c r="P598" s="6">
        <f>IFNA(IF(IF(ISNA((VLOOKUP($B598,'1972'!$D$87:$G$109,1,FALSE))),TRUE, FALSE),VLOOKUP($B598, '1972'!$A$89:B4852,2,FALSE), VLOOKUP($B598,'1972'!$D$87:$G$109,2,FALSE)),0)</f>
        <v>0</v>
      </c>
      <c r="Q598" s="8"/>
      <c r="R598" s="6">
        <f>IFNA(IF(IF(ISNA((VLOOKUP($B598,'1982'!$E$127:$F$142,1,FALSE))),TRUE, FALSE),VLOOKUP($B598, '1982'!$B$127:$C4852,2,FALSE), VLOOKUP($B598,'1982'!$E$127:$F$142,2,FALSE)),0)</f>
        <v>0</v>
      </c>
      <c r="S598" s="8"/>
      <c r="T598" s="6">
        <f>IFNA(IF(IF(ISNA((VLOOKUP($B598,'1992'!$D$135:$E$144,1,FALSE))),TRUE, FALSE),VLOOKUP($B598, '1992'!$A$135:$B4852,2,FALSE), VLOOKUP($B598,'1992'!$D$135:$E$144,2,FALSE)),0)</f>
        <v>0</v>
      </c>
      <c r="U598" s="8"/>
      <c r="V598" s="6">
        <f>IFNA(VLOOKUP($B598, '2002'!$A$150:$B4852,2,FALSE),0)</f>
        <v>0</v>
      </c>
      <c r="W598" s="8"/>
      <c r="X598" s="8">
        <f>IFNA(VLOOKUP($B598, '2012'!$A$851:$B4852,2,FALSE),0)</f>
        <v>0</v>
      </c>
      <c r="Y598" s="6">
        <f t="shared" si="161"/>
        <v>668</v>
      </c>
      <c r="Z598" s="8">
        <f>IFNA(VLOOKUP($B598, '2022'!$A$1640:$B4852,2,FALSE),0)</f>
        <v>4</v>
      </c>
      <c r="AA598" s="4"/>
      <c r="AB598" s="4"/>
      <c r="AC598" s="4"/>
      <c r="AD598" s="4"/>
      <c r="AE598" s="4"/>
      <c r="AF598" s="4"/>
      <c r="AG598" s="4"/>
      <c r="AH598" s="4"/>
    </row>
    <row r="599">
      <c r="A599" s="3">
        <v>598.0</v>
      </c>
      <c r="B599" s="9" t="s">
        <v>1531</v>
      </c>
      <c r="C599" s="9" t="s">
        <v>1531</v>
      </c>
      <c r="D599" s="8" t="s">
        <v>1532</v>
      </c>
      <c r="E599" s="7" t="str">
        <f t="shared" si="1"/>
        <v>Boy; Shōnen</v>
      </c>
      <c r="F599" s="8">
        <v>1969.0</v>
      </c>
      <c r="G599" s="8" t="s">
        <v>1533</v>
      </c>
      <c r="H599" s="8" t="s">
        <v>1533</v>
      </c>
      <c r="I599" s="8" t="s">
        <v>252</v>
      </c>
      <c r="J599" s="8" t="s">
        <v>252</v>
      </c>
      <c r="K599" s="7"/>
      <c r="L599" s="8">
        <f>IFNA(IF(IF(ISNA((VLOOKUP($B599,'1952'!$D$53:G$85,1,FALSE))),TRUE, FALSE),VLOOKUP($B599, '1952'!$A$54:B4852,2,FALSE), VLOOKUP($B599,'1952'!$D$53:G$85,2,FALSE)),0)</f>
        <v>0</v>
      </c>
      <c r="M599" s="7"/>
      <c r="N599" s="8">
        <f>IFNA(IF(IF(ISNA((VLOOKUP($B599,'1962'!$D$49:$G$81,1,FALSE))),TRUE, FALSE),VLOOKUP($B599, '1962'!$A$51:B4852,2,FALSE), VLOOKUP($B599,'1962'!$D$49:$G$81,2,FALSE)),0)</f>
        <v>0</v>
      </c>
      <c r="O599" s="6">
        <f>RANK($P599,$P$2:$P4852)</f>
        <v>155</v>
      </c>
      <c r="P599" s="6">
        <f>IFNA(IF(IF(ISNA((VLOOKUP($B599,'1972'!$D$87:$G$109,1,FALSE))),TRUE, FALSE),VLOOKUP($B599, '1972'!$A$89:B4852,2,FALSE), VLOOKUP($B599,'1972'!$D$87:$G$109,2,FALSE)),0)</f>
        <v>1</v>
      </c>
      <c r="Q599" s="7"/>
      <c r="R599" s="6">
        <f>IFNA(IF(IF(ISNA((VLOOKUP($B599,'1982'!$E$127:$F$142,1,FALSE))),TRUE, FALSE),VLOOKUP($B599, '1982'!$B$127:$C4852,2,FALSE), VLOOKUP($B599,'1982'!$E$127:$F$142,2,FALSE)),0)</f>
        <v>0</v>
      </c>
      <c r="S599" s="7"/>
      <c r="T599" s="6">
        <f>IFNA(IF(IF(ISNA((VLOOKUP($B599,'1992'!$D$135:$E$144,1,FALSE))),TRUE, FALSE),VLOOKUP($B599, '1992'!$A$135:$B4852,2,FALSE), VLOOKUP($B599,'1992'!$D$135:$E$144,2,FALSE)),0)</f>
        <v>0</v>
      </c>
      <c r="U599" s="7"/>
      <c r="V599" s="6">
        <f>IFNA(VLOOKUP($B599, '2002'!$A$150:$B4852,2,FALSE),0)</f>
        <v>0</v>
      </c>
      <c r="W599" s="7"/>
      <c r="X599" s="8">
        <f>IFNA(VLOOKUP($B599, '2012'!$A$851:$B4852,2,FALSE),0)</f>
        <v>0</v>
      </c>
      <c r="Y599" s="6">
        <f t="shared" si="161"/>
        <v>1652</v>
      </c>
      <c r="Z599" s="8">
        <f>IFNA(VLOOKUP($B599, '2022'!$A$1640:$B4852,2,FALSE),0)</f>
        <v>1</v>
      </c>
      <c r="AA599" s="4"/>
      <c r="AB599" s="4"/>
      <c r="AC599" s="4"/>
      <c r="AD599" s="4"/>
      <c r="AE599" s="4"/>
      <c r="AF599" s="4"/>
      <c r="AG599" s="4"/>
      <c r="AH599" s="4"/>
    </row>
    <row r="600">
      <c r="A600" s="3">
        <v>599.0</v>
      </c>
      <c r="B600" s="9" t="s">
        <v>1534</v>
      </c>
      <c r="C600" s="9" t="s">
        <v>1534</v>
      </c>
      <c r="D600" s="8" t="s">
        <v>1535</v>
      </c>
      <c r="E600" s="7" t="str">
        <f t="shared" si="1"/>
        <v>Boy and the World; O Menino e o Mundo</v>
      </c>
      <c r="F600" s="8">
        <v>2013.0</v>
      </c>
      <c r="G600" s="8" t="s">
        <v>1536</v>
      </c>
      <c r="H600" s="8" t="s">
        <v>1536</v>
      </c>
      <c r="I600" s="8" t="s">
        <v>184</v>
      </c>
      <c r="J600" s="8" t="s">
        <v>184</v>
      </c>
      <c r="K600" s="8"/>
      <c r="L600" s="8">
        <f>IFNA(IF(IF(ISNA((VLOOKUP($B600,'1952'!$D$53:G$85,1,FALSE))),TRUE, FALSE),VLOOKUP($B600, '1952'!$A$54:B4852,2,FALSE), VLOOKUP($B600,'1952'!$D$53:G$85,2,FALSE)),0)</f>
        <v>0</v>
      </c>
      <c r="M600" s="8"/>
      <c r="N600" s="8">
        <f>IFNA(IF(IF(ISNA((VLOOKUP($B600,'1962'!$D$49:$G$81,1,FALSE))),TRUE, FALSE),VLOOKUP($B600, '1962'!$A$51:B4852,2,FALSE), VLOOKUP($B600,'1962'!$D$49:$G$81,2,FALSE)),0)</f>
        <v>0</v>
      </c>
      <c r="O600" s="8"/>
      <c r="P600" s="6">
        <f>IFNA(IF(IF(ISNA((VLOOKUP($B600,'1972'!$D$87:$G$109,1,FALSE))),TRUE, FALSE),VLOOKUP($B600, '1972'!$A$89:B4852,2,FALSE), VLOOKUP($B600,'1972'!$D$87:$G$109,2,FALSE)),0)</f>
        <v>0</v>
      </c>
      <c r="Q600" s="8"/>
      <c r="R600" s="6">
        <f>IFNA(IF(IF(ISNA((VLOOKUP($B600,'1982'!$E$127:$F$142,1,FALSE))),TRUE, FALSE),VLOOKUP($B600, '1982'!$B$127:$C4852,2,FALSE), VLOOKUP($B600,'1982'!$E$127:$F$142,2,FALSE)),0)</f>
        <v>0</v>
      </c>
      <c r="S600" s="8"/>
      <c r="T600" s="6">
        <f>IFNA(IF(IF(ISNA((VLOOKUP($B600,'1992'!$D$135:$E$144,1,FALSE))),TRUE, FALSE),VLOOKUP($B600, '1992'!$A$135:$B4852,2,FALSE), VLOOKUP($B600,'1992'!$D$135:$E$144,2,FALSE)),0)</f>
        <v>0</v>
      </c>
      <c r="U600" s="8"/>
      <c r="V600" s="6">
        <f>IFNA(VLOOKUP($B600, '2002'!$A$150:$B4852,2,FALSE),0)</f>
        <v>0</v>
      </c>
      <c r="W600" s="8"/>
      <c r="X600" s="8">
        <f>IFNA(VLOOKUP($B600, '2012'!$A$851:$B4852,2,FALSE),0)</f>
        <v>0</v>
      </c>
      <c r="Y600" s="6">
        <f t="shared" si="161"/>
        <v>1652</v>
      </c>
      <c r="Z600" s="8">
        <f>IFNA(VLOOKUP($B600, '2022'!$A$1640:$B4852,2,FALSE),0)</f>
        <v>1</v>
      </c>
      <c r="AA600" s="4"/>
      <c r="AB600" s="4"/>
      <c r="AC600" s="4"/>
      <c r="AD600" s="4"/>
      <c r="AE600" s="4"/>
      <c r="AF600" s="4"/>
      <c r="AG600" s="4"/>
      <c r="AH600" s="4"/>
    </row>
    <row r="601">
      <c r="A601" s="3">
        <v>600.0</v>
      </c>
      <c r="B601" s="9" t="s">
        <v>1537</v>
      </c>
      <c r="C601" s="9" t="s">
        <v>1537</v>
      </c>
      <c r="D601" s="7"/>
      <c r="E601" s="7" t="str">
        <f t="shared" si="1"/>
        <v>Boyhood</v>
      </c>
      <c r="F601" s="8">
        <v>2014.0</v>
      </c>
      <c r="G601" s="8" t="s">
        <v>1219</v>
      </c>
      <c r="H601" s="8" t="s">
        <v>1219</v>
      </c>
      <c r="I601" s="8" t="s">
        <v>41</v>
      </c>
      <c r="J601" s="8" t="s">
        <v>41</v>
      </c>
      <c r="K601" s="8"/>
      <c r="L601" s="8">
        <f>IFNA(IF(IF(ISNA((VLOOKUP($B601,'1952'!$D$53:G$85,1,FALSE))),TRUE, FALSE),VLOOKUP($B601, '1952'!$A$54:B4852,2,FALSE), VLOOKUP($B601,'1952'!$D$53:G$85,2,FALSE)),0)</f>
        <v>0</v>
      </c>
      <c r="M601" s="8"/>
      <c r="N601" s="8">
        <f>IFNA(IF(IF(ISNA((VLOOKUP($B601,'1962'!$D$49:$G$81,1,FALSE))),TRUE, FALSE),VLOOKUP($B601, '1962'!$A$51:B4852,2,FALSE), VLOOKUP($B601,'1962'!$D$49:$G$81,2,FALSE)),0)</f>
        <v>0</v>
      </c>
      <c r="O601" s="8"/>
      <c r="P601" s="6">
        <f>IFNA(IF(IF(ISNA((VLOOKUP($B601,'1972'!$D$87:$G$109,1,FALSE))),TRUE, FALSE),VLOOKUP($B601, '1972'!$A$89:B4852,2,FALSE), VLOOKUP($B601,'1972'!$D$87:$G$109,2,FALSE)),0)</f>
        <v>0</v>
      </c>
      <c r="Q601" s="8"/>
      <c r="R601" s="6">
        <f>IFNA(IF(IF(ISNA((VLOOKUP($B601,'1982'!$E$127:$F$142,1,FALSE))),TRUE, FALSE),VLOOKUP($B601, '1982'!$B$127:$C4852,2,FALSE), VLOOKUP($B601,'1982'!$E$127:$F$142,2,FALSE)),0)</f>
        <v>0</v>
      </c>
      <c r="S601" s="8"/>
      <c r="T601" s="6">
        <f>IFNA(IF(IF(ISNA((VLOOKUP($B601,'1992'!$D$135:$E$144,1,FALSE))),TRUE, FALSE),VLOOKUP($B601, '1992'!$A$135:$B4852,2,FALSE), VLOOKUP($B601,'1992'!$D$135:$E$144,2,FALSE)),0)</f>
        <v>0</v>
      </c>
      <c r="U601" s="8"/>
      <c r="V601" s="6">
        <f>IFNA(VLOOKUP($B601, '2002'!$A$150:$B4852,2,FALSE),0)</f>
        <v>0</v>
      </c>
      <c r="W601" s="8"/>
      <c r="X601" s="8">
        <f>IFNA(VLOOKUP($B601, '2012'!$A$851:$B4852,2,FALSE),0)</f>
        <v>0</v>
      </c>
      <c r="Y601" s="6">
        <f t="shared" si="161"/>
        <v>320</v>
      </c>
      <c r="Z601" s="8">
        <f>IFNA(VLOOKUP($B601, '2022'!$A$1640:$B4852,2,FALSE),0)</f>
        <v>9</v>
      </c>
      <c r="AA601" s="4"/>
      <c r="AB601" s="4"/>
      <c r="AC601" s="4"/>
      <c r="AD601" s="4"/>
      <c r="AE601" s="4"/>
      <c r="AF601" s="4"/>
      <c r="AG601" s="4"/>
      <c r="AH601" s="4"/>
    </row>
    <row r="602">
      <c r="A602" s="3">
        <v>601.0</v>
      </c>
      <c r="B602" s="9" t="s">
        <v>1538</v>
      </c>
      <c r="C602" s="9" t="s">
        <v>1538</v>
      </c>
      <c r="D602" s="7"/>
      <c r="E602" s="7" t="str">
        <f t="shared" si="1"/>
        <v>Boys Don't Cry</v>
      </c>
      <c r="F602" s="8">
        <v>1999.0</v>
      </c>
      <c r="G602" s="8" t="s">
        <v>1539</v>
      </c>
      <c r="H602" s="8" t="s">
        <v>1539</v>
      </c>
      <c r="I602" s="8" t="s">
        <v>41</v>
      </c>
      <c r="J602" s="8" t="s">
        <v>41</v>
      </c>
      <c r="K602" s="8"/>
      <c r="L602" s="8">
        <f>IFNA(IF(IF(ISNA((VLOOKUP($B602,'1952'!$D$53:G$85,1,FALSE))),TRUE, FALSE),VLOOKUP($B602, '1952'!$A$54:B4852,2,FALSE), VLOOKUP($B602,'1952'!$D$53:G$85,2,FALSE)),0)</f>
        <v>0</v>
      </c>
      <c r="M602" s="8"/>
      <c r="N602" s="8">
        <f>IFNA(IF(IF(ISNA((VLOOKUP($B602,'1962'!$D$49:$G$81,1,FALSE))),TRUE, FALSE),VLOOKUP($B602, '1962'!$A$51:B4852,2,FALSE), VLOOKUP($B602,'1962'!$D$49:$G$81,2,FALSE)),0)</f>
        <v>0</v>
      </c>
      <c r="O602" s="8"/>
      <c r="P602" s="6">
        <f>IFNA(IF(IF(ISNA((VLOOKUP($B602,'1972'!$D$87:$G$109,1,FALSE))),TRUE, FALSE),VLOOKUP($B602, '1972'!$A$89:B4852,2,FALSE), VLOOKUP($B602,'1972'!$D$87:$G$109,2,FALSE)),0)</f>
        <v>0</v>
      </c>
      <c r="Q602" s="8"/>
      <c r="R602" s="6">
        <f>IFNA(IF(IF(ISNA((VLOOKUP($B602,'1982'!$E$127:$F$142,1,FALSE))),TRUE, FALSE),VLOOKUP($B602, '1982'!$B$127:$C4852,2,FALSE), VLOOKUP($B602,'1982'!$E$127:$F$142,2,FALSE)),0)</f>
        <v>0</v>
      </c>
      <c r="S602" s="8"/>
      <c r="T602" s="6">
        <f>IFNA(IF(IF(ISNA((VLOOKUP($B602,'1992'!$D$135:$E$144,1,FALSE))),TRUE, FALSE),VLOOKUP($B602, '1992'!$A$135:$B4852,2,FALSE), VLOOKUP($B602,'1992'!$D$135:$E$144,2,FALSE)),0)</f>
        <v>0</v>
      </c>
      <c r="U602" s="6">
        <f>RANK($V602,$V$2:$V4852)</f>
        <v>227</v>
      </c>
      <c r="V602" s="6">
        <f>IFNA(VLOOKUP($B602, '2002'!$A$150:$B4852,2,FALSE),0)</f>
        <v>1</v>
      </c>
      <c r="W602" s="8"/>
      <c r="X602" s="8">
        <f>IFNA(VLOOKUP($B602, '2012'!$A$851:$B4852,2,FALSE),0)</f>
        <v>0</v>
      </c>
      <c r="Y602" s="8"/>
      <c r="Z602" s="8">
        <f>IFNA(VLOOKUP($B602, '2022'!$A$1640:$B4852,2,FALSE),0)</f>
        <v>0</v>
      </c>
      <c r="AA602" s="4"/>
      <c r="AB602" s="4"/>
      <c r="AC602" s="4"/>
      <c r="AD602" s="4"/>
      <c r="AE602" s="4"/>
      <c r="AF602" s="4"/>
      <c r="AG602" s="4"/>
      <c r="AH602" s="4"/>
    </row>
    <row r="603">
      <c r="A603" s="3">
        <v>602.0</v>
      </c>
      <c r="B603" s="9" t="s">
        <v>1540</v>
      </c>
      <c r="C603" s="9" t="s">
        <v>1540</v>
      </c>
      <c r="D603" s="7"/>
      <c r="E603" s="7" t="str">
        <f t="shared" si="1"/>
        <v>Boyz n the Hood</v>
      </c>
      <c r="F603" s="8">
        <v>1991.0</v>
      </c>
      <c r="G603" s="8" t="s">
        <v>1541</v>
      </c>
      <c r="H603" s="8" t="s">
        <v>1541</v>
      </c>
      <c r="I603" s="8" t="s">
        <v>41</v>
      </c>
      <c r="J603" s="8" t="s">
        <v>41</v>
      </c>
      <c r="K603" s="8"/>
      <c r="L603" s="8">
        <f>IFNA(IF(IF(ISNA((VLOOKUP($B603,'1952'!$D$53:G$85,1,FALSE))),TRUE, FALSE),VLOOKUP($B603, '1952'!$A$54:B4852,2,FALSE), VLOOKUP($B603,'1952'!$D$53:G$85,2,FALSE)),0)</f>
        <v>0</v>
      </c>
      <c r="M603" s="8"/>
      <c r="N603" s="8">
        <f>IFNA(IF(IF(ISNA((VLOOKUP($B603,'1962'!$D$49:$G$81,1,FALSE))),TRUE, FALSE),VLOOKUP($B603, '1962'!$A$51:B4852,2,FALSE), VLOOKUP($B603,'1962'!$D$49:$G$81,2,FALSE)),0)</f>
        <v>0</v>
      </c>
      <c r="O603" s="8"/>
      <c r="P603" s="6">
        <f>IFNA(IF(IF(ISNA((VLOOKUP($B603,'1972'!$D$87:$G$109,1,FALSE))),TRUE, FALSE),VLOOKUP($B603, '1972'!$A$89:B4852,2,FALSE), VLOOKUP($B603,'1972'!$D$87:$G$109,2,FALSE)),0)</f>
        <v>0</v>
      </c>
      <c r="Q603" s="8"/>
      <c r="R603" s="6">
        <f>IFNA(IF(IF(ISNA((VLOOKUP($B603,'1982'!$E$127:$F$142,1,FALSE))),TRUE, FALSE),VLOOKUP($B603, '1982'!$B$127:$C4852,2,FALSE), VLOOKUP($B603,'1982'!$E$127:$F$142,2,FALSE)),0)</f>
        <v>0</v>
      </c>
      <c r="S603" s="8"/>
      <c r="T603" s="6">
        <f>IFNA(IF(IF(ISNA((VLOOKUP($B603,'1992'!$D$135:$E$144,1,FALSE))),TRUE, FALSE),VLOOKUP($B603, '1992'!$A$135:$B4852,2,FALSE), VLOOKUP($B603,'1992'!$D$135:$E$144,2,FALSE)),0)</f>
        <v>0</v>
      </c>
      <c r="U603" s="8"/>
      <c r="V603" s="6">
        <f>IFNA(VLOOKUP($B603, '2002'!$A$150:$B4852,2,FALSE),0)</f>
        <v>0</v>
      </c>
      <c r="W603" s="8"/>
      <c r="X603" s="8">
        <f>IFNA(VLOOKUP($B603, '2012'!$A$851:$B4852,2,FALSE),0)</f>
        <v>0</v>
      </c>
      <c r="Y603" s="6">
        <f t="shared" ref="Y603:Y604" si="162">RANK($Z603,$Z$2:$Z4852)</f>
        <v>1105</v>
      </c>
      <c r="Z603" s="8">
        <f>IFNA(VLOOKUP($B603, '2022'!$A$1640:$B4852,2,FALSE),0)</f>
        <v>2</v>
      </c>
      <c r="AA603" s="4"/>
      <c r="AB603" s="4"/>
      <c r="AC603" s="4"/>
      <c r="AD603" s="4"/>
      <c r="AE603" s="4"/>
      <c r="AF603" s="4"/>
      <c r="AG603" s="4"/>
      <c r="AH603" s="4"/>
    </row>
    <row r="604">
      <c r="A604" s="3">
        <v>603.0</v>
      </c>
      <c r="B604" s="9" t="s">
        <v>1542</v>
      </c>
      <c r="C604" s="9" t="s">
        <v>1542</v>
      </c>
      <c r="D604" s="8" t="s">
        <v>1543</v>
      </c>
      <c r="E604" s="7" t="str">
        <f t="shared" si="1"/>
        <v>BPM (Beats Per Minute); 120 battements par minute</v>
      </c>
      <c r="F604" s="8">
        <v>2017.0</v>
      </c>
      <c r="G604" s="8" t="s">
        <v>1544</v>
      </c>
      <c r="H604" s="8" t="s">
        <v>1544</v>
      </c>
      <c r="I604" s="8" t="s">
        <v>77</v>
      </c>
      <c r="J604" s="8" t="s">
        <v>77</v>
      </c>
      <c r="K604" s="8"/>
      <c r="L604" s="8">
        <f>IFNA(IF(IF(ISNA((VLOOKUP($B604,'1952'!$D$53:G$85,1,FALSE))),TRUE, FALSE),VLOOKUP($B604, '1952'!$A$54:B4852,2,FALSE), VLOOKUP($B604,'1952'!$D$53:G$85,2,FALSE)),0)</f>
        <v>0</v>
      </c>
      <c r="M604" s="8"/>
      <c r="N604" s="8">
        <f>IFNA(IF(IF(ISNA((VLOOKUP($B604,'1962'!$D$49:$G$81,1,FALSE))),TRUE, FALSE),VLOOKUP($B604, '1962'!$A$51:B4852,2,FALSE), VLOOKUP($B604,'1962'!$D$49:$G$81,2,FALSE)),0)</f>
        <v>0</v>
      </c>
      <c r="O604" s="8"/>
      <c r="P604" s="6">
        <f>IFNA(IF(IF(ISNA((VLOOKUP($B604,'1972'!$D$87:$G$109,1,FALSE))),TRUE, FALSE),VLOOKUP($B604, '1972'!$A$89:B4852,2,FALSE), VLOOKUP($B604,'1972'!$D$87:$G$109,2,FALSE)),0)</f>
        <v>0</v>
      </c>
      <c r="Q604" s="8"/>
      <c r="R604" s="6">
        <f>IFNA(IF(IF(ISNA((VLOOKUP($B604,'1982'!$E$127:$F$142,1,FALSE))),TRUE, FALSE),VLOOKUP($B604, '1982'!$B$127:$C4852,2,FALSE), VLOOKUP($B604,'1982'!$E$127:$F$142,2,FALSE)),0)</f>
        <v>0</v>
      </c>
      <c r="S604" s="8"/>
      <c r="T604" s="6">
        <f>IFNA(IF(IF(ISNA((VLOOKUP($B604,'1992'!$D$135:$E$144,1,FALSE))),TRUE, FALSE),VLOOKUP($B604, '1992'!$A$135:$B4852,2,FALSE), VLOOKUP($B604,'1992'!$D$135:$E$144,2,FALSE)),0)</f>
        <v>0</v>
      </c>
      <c r="U604" s="8"/>
      <c r="V604" s="6">
        <f>IFNA(VLOOKUP($B604, '2002'!$A$150:$B4852,2,FALSE),0)</f>
        <v>0</v>
      </c>
      <c r="W604" s="8"/>
      <c r="X604" s="8">
        <f>IFNA(VLOOKUP($B604, '2012'!$A$851:$B4852,2,FALSE),0)</f>
        <v>0</v>
      </c>
      <c r="Y604" s="6">
        <f t="shared" si="162"/>
        <v>1105</v>
      </c>
      <c r="Z604" s="8">
        <f>IFNA(VLOOKUP($B604, '2022'!$A$1640:$B4852,2,FALSE),0)</f>
        <v>2</v>
      </c>
      <c r="AA604" s="4"/>
      <c r="AB604" s="4"/>
      <c r="AC604" s="4"/>
      <c r="AD604" s="4"/>
      <c r="AE604" s="4"/>
      <c r="AF604" s="4"/>
      <c r="AG604" s="4"/>
      <c r="AH604" s="4"/>
    </row>
    <row r="605">
      <c r="A605" s="3">
        <v>604.0</v>
      </c>
      <c r="B605" s="9" t="s">
        <v>1545</v>
      </c>
      <c r="C605" s="9" t="s">
        <v>1545</v>
      </c>
      <c r="D605" s="8"/>
      <c r="E605" s="7" t="str">
        <f t="shared" si="1"/>
        <v>Brainstorm</v>
      </c>
      <c r="F605" s="8">
        <v>1965.0</v>
      </c>
      <c r="G605" s="8" t="s">
        <v>1546</v>
      </c>
      <c r="H605" s="8" t="s">
        <v>1546</v>
      </c>
      <c r="I605" s="8" t="s">
        <v>41</v>
      </c>
      <c r="J605" s="8" t="s">
        <v>41</v>
      </c>
      <c r="K605" s="7"/>
      <c r="L605" s="8">
        <f>IFNA(IF(IF(ISNA((VLOOKUP($B605,'1952'!$D$53:G$85,1,FALSE))),TRUE, FALSE),VLOOKUP($B605, '1952'!$A$54:B4852,2,FALSE), VLOOKUP($B605,'1952'!$D$53:G$85,2,FALSE)),0)</f>
        <v>0</v>
      </c>
      <c r="M605" s="7"/>
      <c r="N605" s="8">
        <f>IFNA(IF(IF(ISNA((VLOOKUP($B605,'1962'!$D$49:$G$81,1,FALSE))),TRUE, FALSE),VLOOKUP($B605, '1962'!$A$51:B4852,2,FALSE), VLOOKUP($B605,'1962'!$D$49:$G$81,2,FALSE)),0)</f>
        <v>0</v>
      </c>
      <c r="O605" s="7"/>
      <c r="P605" s="6">
        <f>IFNA(IF(IF(ISNA((VLOOKUP($B605,'1972'!$D$87:$G$109,1,FALSE))),TRUE, FALSE),VLOOKUP($B605, '1972'!$A$89:B4852,2,FALSE), VLOOKUP($B605,'1972'!$D$87:$G$109,2,FALSE)),0)</f>
        <v>0</v>
      </c>
      <c r="Q605" s="7"/>
      <c r="R605" s="6">
        <f>IFNA(IF(IF(ISNA((VLOOKUP($B605,'1982'!$E$127:$F$142,1,FALSE))),TRUE, FALSE),VLOOKUP($B605, '1982'!$B$127:$C4852,2,FALSE), VLOOKUP($B605,'1982'!$E$127:$F$142,2,FALSE)),0)</f>
        <v>0</v>
      </c>
      <c r="S605" s="7"/>
      <c r="T605" s="6">
        <f>IFNA(IF(IF(ISNA((VLOOKUP($B605,'1992'!$D$135:$E$144,1,FALSE))),TRUE, FALSE),VLOOKUP($B605, '1992'!$A$135:$B4852,2,FALSE), VLOOKUP($B605,'1992'!$D$135:$E$144,2,FALSE)),0)</f>
        <v>0</v>
      </c>
      <c r="U605" s="6">
        <f>RANK($V605,$V$2:$V4852)</f>
        <v>227</v>
      </c>
      <c r="V605" s="6">
        <f>IFNA(VLOOKUP($B605, '2002'!$A$150:$B4852,2,FALSE),0)</f>
        <v>1</v>
      </c>
      <c r="W605" s="7"/>
      <c r="X605" s="8">
        <f>IFNA(VLOOKUP($B605, '2012'!$A$851:$B4852,2,FALSE),0)</f>
        <v>0</v>
      </c>
      <c r="Y605" s="7"/>
      <c r="Z605" s="8">
        <f>IFNA(VLOOKUP($B605, '2022'!$A$1640:$B4852,2,FALSE),0)</f>
        <v>0</v>
      </c>
      <c r="AA605" s="4"/>
      <c r="AB605" s="4"/>
      <c r="AC605" s="4"/>
      <c r="AD605" s="4"/>
      <c r="AE605" s="4"/>
      <c r="AF605" s="4"/>
      <c r="AG605" s="4"/>
      <c r="AH605" s="4"/>
    </row>
    <row r="606">
      <c r="A606" s="3">
        <v>605.0</v>
      </c>
      <c r="B606" s="9" t="s">
        <v>1547</v>
      </c>
      <c r="C606" s="9" t="s">
        <v>1547</v>
      </c>
      <c r="D606" s="8" t="s">
        <v>1548</v>
      </c>
      <c r="E606" s="7" t="str">
        <f t="shared" si="1"/>
        <v>Bram Stoker's Dracula; Dracula</v>
      </c>
      <c r="F606" s="8">
        <v>1992.0</v>
      </c>
      <c r="G606" s="8" t="s">
        <v>937</v>
      </c>
      <c r="H606" s="8" t="s">
        <v>937</v>
      </c>
      <c r="I606" s="8" t="s">
        <v>41</v>
      </c>
      <c r="J606" s="8" t="s">
        <v>41</v>
      </c>
      <c r="K606" s="8"/>
      <c r="L606" s="8">
        <f>IFNA(IF(IF(ISNA((VLOOKUP($B606,'1952'!$D$53:G$85,1,FALSE))),TRUE, FALSE),VLOOKUP($B606, '1952'!$A$54:B4852,2,FALSE), VLOOKUP($B606,'1952'!$D$53:G$85,2,FALSE)),0)</f>
        <v>0</v>
      </c>
      <c r="M606" s="8"/>
      <c r="N606" s="8">
        <f>IFNA(IF(IF(ISNA((VLOOKUP($B606,'1962'!$D$49:$G$81,1,FALSE))),TRUE, FALSE),VLOOKUP($B606, '1962'!$A$51:B4852,2,FALSE), VLOOKUP($B606,'1962'!$D$49:$G$81,2,FALSE)),0)</f>
        <v>0</v>
      </c>
      <c r="O606" s="8"/>
      <c r="P606" s="6">
        <f>IFNA(IF(IF(ISNA((VLOOKUP($B606,'1972'!$D$87:$G$109,1,FALSE))),TRUE, FALSE),VLOOKUP($B606, '1972'!$A$89:B4852,2,FALSE), VLOOKUP($B606,'1972'!$D$87:$G$109,2,FALSE)),0)</f>
        <v>0</v>
      </c>
      <c r="Q606" s="8"/>
      <c r="R606" s="6">
        <f>IFNA(IF(IF(ISNA((VLOOKUP($B606,'1982'!$E$127:$F$142,1,FALSE))),TRUE, FALSE),VLOOKUP($B606, '1982'!$B$127:$C4852,2,FALSE), VLOOKUP($B606,'1982'!$E$127:$F$142,2,FALSE)),0)</f>
        <v>0</v>
      </c>
      <c r="S606" s="8"/>
      <c r="T606" s="6">
        <f>IFNA(IF(IF(ISNA((VLOOKUP($B606,'1992'!$D$135:$E$144,1,FALSE))),TRUE, FALSE),VLOOKUP($B606, '1992'!$A$135:$B4852,2,FALSE), VLOOKUP($B606,'1992'!$D$135:$E$144,2,FALSE)),0)</f>
        <v>0</v>
      </c>
      <c r="U606" s="8"/>
      <c r="V606" s="6">
        <f>IFNA(VLOOKUP($B606, '2002'!$A$150:$B4852,2,FALSE),0)</f>
        <v>0</v>
      </c>
      <c r="W606" s="8"/>
      <c r="X606" s="8">
        <f>IFNA(VLOOKUP($B606, '2012'!$A$851:$B4852,2,FALSE),0)</f>
        <v>0</v>
      </c>
      <c r="Y606" s="6">
        <f t="shared" ref="Y606:Y610" si="163">RANK($Z606,$Z$2:$Z4852)</f>
        <v>1105</v>
      </c>
      <c r="Z606" s="8">
        <f>IFNA(VLOOKUP($B606, '2022'!$A$1640:$B4852,2,FALSE),0)</f>
        <v>2</v>
      </c>
      <c r="AA606" s="4"/>
      <c r="AB606" s="4"/>
      <c r="AC606" s="4"/>
      <c r="AD606" s="4"/>
      <c r="AE606" s="4"/>
      <c r="AF606" s="4"/>
      <c r="AG606" s="4"/>
      <c r="AH606" s="4"/>
    </row>
    <row r="607">
      <c r="A607" s="3">
        <v>606.0</v>
      </c>
      <c r="B607" s="9" t="s">
        <v>1549</v>
      </c>
      <c r="C607" s="9" t="s">
        <v>1549</v>
      </c>
      <c r="D607" s="8" t="s">
        <v>1550</v>
      </c>
      <c r="E607" s="7" t="str">
        <f t="shared" si="1"/>
        <v>Branded to Kill; Koroshi no rakuin</v>
      </c>
      <c r="F607" s="8">
        <v>1967.0</v>
      </c>
      <c r="G607" s="8" t="s">
        <v>1551</v>
      </c>
      <c r="H607" s="8" t="s">
        <v>1551</v>
      </c>
      <c r="I607" s="8" t="s">
        <v>252</v>
      </c>
      <c r="J607" s="8" t="s">
        <v>252</v>
      </c>
      <c r="K607" s="8"/>
      <c r="L607" s="8">
        <f>IFNA(IF(IF(ISNA((VLOOKUP($B607,'1952'!$D$53:G$85,1,FALSE))),TRUE, FALSE),VLOOKUP($B607, '1952'!$A$54:B4852,2,FALSE), VLOOKUP($B607,'1952'!$D$53:G$85,2,FALSE)),0)</f>
        <v>0</v>
      </c>
      <c r="M607" s="8"/>
      <c r="N607" s="8">
        <f>IFNA(IF(IF(ISNA((VLOOKUP($B607,'1962'!$D$49:$G$81,1,FALSE))),TRUE, FALSE),VLOOKUP($B607, '1962'!$A$51:B4852,2,FALSE), VLOOKUP($B607,'1962'!$D$49:$G$81,2,FALSE)),0)</f>
        <v>0</v>
      </c>
      <c r="O607" s="8"/>
      <c r="P607" s="6">
        <f>IFNA(IF(IF(ISNA((VLOOKUP($B607,'1972'!$D$87:$G$109,1,FALSE))),TRUE, FALSE),VLOOKUP($B607, '1972'!$A$89:B4852,2,FALSE), VLOOKUP($B607,'1972'!$D$87:$G$109,2,FALSE)),0)</f>
        <v>0</v>
      </c>
      <c r="Q607" s="8"/>
      <c r="R607" s="6">
        <f>IFNA(IF(IF(ISNA((VLOOKUP($B607,'1982'!$E$127:$F$142,1,FALSE))),TRUE, FALSE),VLOOKUP($B607, '1982'!$B$127:$C4852,2,FALSE), VLOOKUP($B607,'1982'!$E$127:$F$142,2,FALSE)),0)</f>
        <v>0</v>
      </c>
      <c r="S607" s="8"/>
      <c r="T607" s="6">
        <f>IFNA(IF(IF(ISNA((VLOOKUP($B607,'1992'!$D$135:$E$144,1,FALSE))),TRUE, FALSE),VLOOKUP($B607, '1992'!$A$135:$B4852,2,FALSE), VLOOKUP($B607,'1992'!$D$135:$E$144,2,FALSE)),0)</f>
        <v>0</v>
      </c>
      <c r="U607" s="6">
        <f t="shared" ref="U607:U608" si="164">RANK($V607,$V$2:$V4852)</f>
        <v>227</v>
      </c>
      <c r="V607" s="6">
        <f>IFNA(VLOOKUP($B607, '2002'!$A$150:$B4852,2,FALSE),0)</f>
        <v>1</v>
      </c>
      <c r="W607" s="6">
        <f t="shared" ref="W607:W608" si="165">RANK($X607,$X$2:$X4852)</f>
        <v>597</v>
      </c>
      <c r="X607" s="8">
        <f>IFNA(VLOOKUP($B607, '2012'!$A$851:$B4852,2,FALSE),0)</f>
        <v>2</v>
      </c>
      <c r="Y607" s="6">
        <f t="shared" si="163"/>
        <v>1105</v>
      </c>
      <c r="Z607" s="8">
        <f>IFNA(VLOOKUP($B607, '2022'!$A$1640:$B4852,2,FALSE),0)</f>
        <v>2</v>
      </c>
      <c r="AA607" s="4"/>
      <c r="AB607" s="4"/>
      <c r="AC607" s="4"/>
      <c r="AD607" s="4"/>
      <c r="AE607" s="4"/>
      <c r="AF607" s="4"/>
      <c r="AG607" s="4"/>
      <c r="AH607" s="4"/>
    </row>
    <row r="608">
      <c r="A608" s="3">
        <v>607.0</v>
      </c>
      <c r="B608" s="9" t="s">
        <v>184</v>
      </c>
      <c r="C608" s="9" t="s">
        <v>184</v>
      </c>
      <c r="D608" s="7"/>
      <c r="E608" s="7" t="str">
        <f t="shared" si="1"/>
        <v>Brazil</v>
      </c>
      <c r="F608" s="8">
        <v>1985.0</v>
      </c>
      <c r="G608" s="8" t="s">
        <v>52</v>
      </c>
      <c r="H608" s="8" t="s">
        <v>52</v>
      </c>
      <c r="I608" s="8" t="s">
        <v>74</v>
      </c>
      <c r="J608" s="8" t="s">
        <v>74</v>
      </c>
      <c r="K608" s="8"/>
      <c r="L608" s="8">
        <f>IFNA(IF(IF(ISNA((VLOOKUP($B608,'1952'!$D$53:G$85,1,FALSE))),TRUE, FALSE),VLOOKUP($B608, '1952'!$A$54:B4852,2,FALSE), VLOOKUP($B608,'1952'!$D$53:G$85,2,FALSE)),0)</f>
        <v>0</v>
      </c>
      <c r="M608" s="8"/>
      <c r="N608" s="8">
        <f>IFNA(IF(IF(ISNA((VLOOKUP($B608,'1962'!$D$49:$G$81,1,FALSE))),TRUE, FALSE),VLOOKUP($B608, '1962'!$A$51:B4852,2,FALSE), VLOOKUP($B608,'1962'!$D$49:$G$81,2,FALSE)),0)</f>
        <v>0</v>
      </c>
      <c r="O608" s="8"/>
      <c r="P608" s="6">
        <f>IFNA(IF(IF(ISNA((VLOOKUP($B608,'1972'!$D$87:$G$109,1,FALSE))),TRUE, FALSE),VLOOKUP($B608, '1972'!$A$89:B4852,2,FALSE), VLOOKUP($B608,'1972'!$D$87:$G$109,2,FALSE)),0)</f>
        <v>0</v>
      </c>
      <c r="Q608" s="8"/>
      <c r="R608" s="6">
        <f>IFNA(IF(IF(ISNA((VLOOKUP($B608,'1982'!$E$127:$F$142,1,FALSE))),TRUE, FALSE),VLOOKUP($B608, '1982'!$B$127:$C4852,2,FALSE), VLOOKUP($B608,'1982'!$E$127:$F$142,2,FALSE)),0)</f>
        <v>0</v>
      </c>
      <c r="S608" s="6">
        <f>RANK($T608,$T$2:$T4852)</f>
        <v>217</v>
      </c>
      <c r="T608" s="6">
        <f>IFNA(IF(IF(ISNA((VLOOKUP($B608,'1992'!$D$135:$E$144,1,FALSE))),TRUE, FALSE),VLOOKUP($B608, '1992'!$A$135:$B4852,2,FALSE), VLOOKUP($B608,'1992'!$D$135:$E$144,2,FALSE)),0)</f>
        <v>1</v>
      </c>
      <c r="U608" s="6">
        <f t="shared" si="164"/>
        <v>227</v>
      </c>
      <c r="V608" s="6">
        <f>IFNA(VLOOKUP($B608, '2002'!$A$150:$B4852,2,FALSE),0)</f>
        <v>1</v>
      </c>
      <c r="W608" s="6">
        <f t="shared" si="165"/>
        <v>597</v>
      </c>
      <c r="X608" s="8">
        <f>IFNA(VLOOKUP($B608, '2012'!$A$851:$B4852,2,FALSE),0)</f>
        <v>2</v>
      </c>
      <c r="Y608" s="6">
        <f t="shared" si="163"/>
        <v>462</v>
      </c>
      <c r="Z608" s="8">
        <f>IFNA(VLOOKUP($B608, '2022'!$A$1640:$B4852,2,FALSE),0)</f>
        <v>6</v>
      </c>
      <c r="AA608" s="4"/>
      <c r="AB608" s="4"/>
      <c r="AC608" s="4"/>
      <c r="AD608" s="4"/>
      <c r="AE608" s="4"/>
      <c r="AF608" s="4"/>
      <c r="AG608" s="4"/>
      <c r="AH608" s="4"/>
    </row>
    <row r="609">
      <c r="A609" s="3">
        <v>608.0</v>
      </c>
      <c r="B609" s="9" t="s">
        <v>1552</v>
      </c>
      <c r="C609" s="9" t="s">
        <v>1552</v>
      </c>
      <c r="D609" s="7"/>
      <c r="E609" s="7" t="str">
        <f t="shared" si="1"/>
        <v>Bread Day</v>
      </c>
      <c r="F609" s="8">
        <v>1998.0</v>
      </c>
      <c r="G609" s="8" t="s">
        <v>1553</v>
      </c>
      <c r="H609" s="8" t="s">
        <v>1553</v>
      </c>
      <c r="I609" s="8" t="s">
        <v>331</v>
      </c>
      <c r="J609" s="8" t="s">
        <v>331</v>
      </c>
      <c r="K609" s="8"/>
      <c r="L609" s="8">
        <f>IFNA(IF(IF(ISNA((VLOOKUP($B609,'1952'!$D$53:G$85,1,FALSE))),TRUE, FALSE),VLOOKUP($B609, '1952'!$A$54:B4852,2,FALSE), VLOOKUP($B609,'1952'!$D$53:G$85,2,FALSE)),0)</f>
        <v>0</v>
      </c>
      <c r="M609" s="8"/>
      <c r="N609" s="8">
        <f>IFNA(IF(IF(ISNA((VLOOKUP($B609,'1962'!$D$49:$G$81,1,FALSE))),TRUE, FALSE),VLOOKUP($B609, '1962'!$A$51:B4852,2,FALSE), VLOOKUP($B609,'1962'!$D$49:$G$81,2,FALSE)),0)</f>
        <v>0</v>
      </c>
      <c r="O609" s="8"/>
      <c r="P609" s="6">
        <f>IFNA(IF(IF(ISNA((VLOOKUP($B609,'1972'!$D$87:$G$109,1,FALSE))),TRUE, FALSE),VLOOKUP($B609, '1972'!$A$89:B4852,2,FALSE), VLOOKUP($B609,'1972'!$D$87:$G$109,2,FALSE)),0)</f>
        <v>0</v>
      </c>
      <c r="Q609" s="8"/>
      <c r="R609" s="6">
        <f>IFNA(IF(IF(ISNA((VLOOKUP($B609,'1982'!$E$127:$F$142,1,FALSE))),TRUE, FALSE),VLOOKUP($B609, '1982'!$B$127:$C4852,2,FALSE), VLOOKUP($B609,'1982'!$E$127:$F$142,2,FALSE)),0)</f>
        <v>0</v>
      </c>
      <c r="S609" s="8"/>
      <c r="T609" s="6">
        <f>IFNA(IF(IF(ISNA((VLOOKUP($B609,'1992'!$D$135:$E$144,1,FALSE))),TRUE, FALSE),VLOOKUP($B609, '1992'!$A$135:$B4852,2,FALSE), VLOOKUP($B609,'1992'!$D$135:$E$144,2,FALSE)),0)</f>
        <v>0</v>
      </c>
      <c r="U609" s="8"/>
      <c r="V609" s="6">
        <f>IFNA(VLOOKUP($B609, '2002'!$A$150:$B4852,2,FALSE),0)</f>
        <v>0</v>
      </c>
      <c r="W609" s="8"/>
      <c r="X609" s="8">
        <f>IFNA(VLOOKUP($B609, '2012'!$A$851:$B4852,2,FALSE),0)</f>
        <v>0</v>
      </c>
      <c r="Y609" s="6">
        <f t="shared" si="163"/>
        <v>1652</v>
      </c>
      <c r="Z609" s="8">
        <f>IFNA(VLOOKUP($B609, '2022'!$A$1640:$B4852,2,FALSE),0)</f>
        <v>1</v>
      </c>
      <c r="AA609" s="4"/>
      <c r="AB609" s="4"/>
      <c r="AC609" s="4"/>
      <c r="AD609" s="4"/>
      <c r="AE609" s="4"/>
      <c r="AF609" s="4"/>
      <c r="AG609" s="4"/>
      <c r="AH609" s="4"/>
    </row>
    <row r="610">
      <c r="A610" s="3">
        <v>609.0</v>
      </c>
      <c r="B610" s="9" t="s">
        <v>1554</v>
      </c>
      <c r="C610" s="9" t="s">
        <v>1554</v>
      </c>
      <c r="D610" s="7"/>
      <c r="E610" s="7" t="str">
        <f t="shared" si="1"/>
        <v>Breakaway</v>
      </c>
      <c r="F610" s="8">
        <v>1966.0</v>
      </c>
      <c r="G610" s="8" t="s">
        <v>363</v>
      </c>
      <c r="H610" s="8" t="s">
        <v>363</v>
      </c>
      <c r="I610" s="8" t="s">
        <v>41</v>
      </c>
      <c r="J610" s="8" t="s">
        <v>41</v>
      </c>
      <c r="K610" s="8"/>
      <c r="L610" s="8">
        <f>IFNA(IF(IF(ISNA((VLOOKUP($B610,'1952'!$D$53:G$85,1,FALSE))),TRUE, FALSE),VLOOKUP($B610, '1952'!$A$54:B4852,2,FALSE), VLOOKUP($B610,'1952'!$D$53:G$85,2,FALSE)),0)</f>
        <v>0</v>
      </c>
      <c r="M610" s="8"/>
      <c r="N610" s="8">
        <f>IFNA(IF(IF(ISNA((VLOOKUP($B610,'1962'!$D$49:$G$81,1,FALSE))),TRUE, FALSE),VLOOKUP($B610, '1962'!$A$51:B4852,2,FALSE), VLOOKUP($B610,'1962'!$D$49:$G$81,2,FALSE)),0)</f>
        <v>0</v>
      </c>
      <c r="O610" s="8"/>
      <c r="P610" s="6">
        <f>IFNA(IF(IF(ISNA((VLOOKUP($B610,'1972'!$D$87:$G$109,1,FALSE))),TRUE, FALSE),VLOOKUP($B610, '1972'!$A$89:B4852,2,FALSE), VLOOKUP($B610,'1972'!$D$87:$G$109,2,FALSE)),0)</f>
        <v>0</v>
      </c>
      <c r="Q610" s="8"/>
      <c r="R610" s="6">
        <f>IFNA(IF(IF(ISNA((VLOOKUP($B610,'1982'!$E$127:$F$142,1,FALSE))),TRUE, FALSE),VLOOKUP($B610, '1982'!$B$127:$C4852,2,FALSE), VLOOKUP($B610,'1982'!$E$127:$F$142,2,FALSE)),0)</f>
        <v>0</v>
      </c>
      <c r="S610" s="8"/>
      <c r="T610" s="6">
        <f>IFNA(IF(IF(ISNA((VLOOKUP($B610,'1992'!$D$135:$E$144,1,FALSE))),TRUE, FALSE),VLOOKUP($B610, '1992'!$A$135:$B4852,2,FALSE), VLOOKUP($B610,'1992'!$D$135:$E$144,2,FALSE)),0)</f>
        <v>0</v>
      </c>
      <c r="U610" s="8"/>
      <c r="V610" s="6">
        <f>IFNA(VLOOKUP($B610, '2002'!$A$150:$B4852,2,FALSE),0)</f>
        <v>0</v>
      </c>
      <c r="W610" s="8"/>
      <c r="X610" s="8">
        <f>IFNA(VLOOKUP($B610, '2012'!$A$851:$B4852,2,FALSE),0)</f>
        <v>0</v>
      </c>
      <c r="Y610" s="6">
        <f t="shared" si="163"/>
        <v>1652</v>
      </c>
      <c r="Z610" s="8">
        <f>IFNA(VLOOKUP($B610, '2022'!$A$1640:$B4852,2,FALSE),0)</f>
        <v>1</v>
      </c>
      <c r="AA610" s="4"/>
      <c r="AB610" s="4"/>
      <c r="AC610" s="4"/>
      <c r="AD610" s="4"/>
      <c r="AE610" s="4"/>
      <c r="AF610" s="4"/>
      <c r="AG610" s="4"/>
      <c r="AH610" s="4"/>
    </row>
    <row r="611">
      <c r="A611" s="3">
        <v>610.0</v>
      </c>
      <c r="B611" s="9" t="s">
        <v>1555</v>
      </c>
      <c r="C611" s="9" t="s">
        <v>1555</v>
      </c>
      <c r="D611" s="7"/>
      <c r="E611" s="7" t="str">
        <f t="shared" si="1"/>
        <v>Breakdown</v>
      </c>
      <c r="F611" s="8">
        <v>1997.0</v>
      </c>
      <c r="G611" s="8" t="s">
        <v>1556</v>
      </c>
      <c r="H611" s="8" t="s">
        <v>1556</v>
      </c>
      <c r="I611" s="8" t="s">
        <v>41</v>
      </c>
      <c r="J611" s="8" t="s">
        <v>41</v>
      </c>
      <c r="K611" s="8"/>
      <c r="L611" s="8">
        <f>IFNA(IF(IF(ISNA((VLOOKUP($B611,'1952'!$D$53:G$85,1,FALSE))),TRUE, FALSE),VLOOKUP($B611, '1952'!$A$54:B4852,2,FALSE), VLOOKUP($B611,'1952'!$D$53:G$85,2,FALSE)),0)</f>
        <v>0</v>
      </c>
      <c r="M611" s="8"/>
      <c r="N611" s="8">
        <f>IFNA(IF(IF(ISNA((VLOOKUP($B611,'1962'!$D$49:$G$81,1,FALSE))),TRUE, FALSE),VLOOKUP($B611, '1962'!$A$51:B4852,2,FALSE), VLOOKUP($B611,'1962'!$D$49:$G$81,2,FALSE)),0)</f>
        <v>0</v>
      </c>
      <c r="O611" s="8"/>
      <c r="P611" s="6">
        <f>IFNA(IF(IF(ISNA((VLOOKUP($B611,'1972'!$D$87:$G$109,1,FALSE))),TRUE, FALSE),VLOOKUP($B611, '1972'!$A$89:B4852,2,FALSE), VLOOKUP($B611,'1972'!$D$87:$G$109,2,FALSE)),0)</f>
        <v>0</v>
      </c>
      <c r="Q611" s="8"/>
      <c r="R611" s="6">
        <f>IFNA(IF(IF(ISNA((VLOOKUP($B611,'1982'!$E$127:$F$142,1,FALSE))),TRUE, FALSE),VLOOKUP($B611, '1982'!$B$127:$C4852,2,FALSE), VLOOKUP($B611,'1982'!$E$127:$F$142,2,FALSE)),0)</f>
        <v>0</v>
      </c>
      <c r="S611" s="8"/>
      <c r="T611" s="6">
        <f>IFNA(IF(IF(ISNA((VLOOKUP($B611,'1992'!$D$135:$E$144,1,FALSE))),TRUE, FALSE),VLOOKUP($B611, '1992'!$A$135:$B4852,2,FALSE), VLOOKUP($B611,'1992'!$D$135:$E$144,2,FALSE)),0)</f>
        <v>0</v>
      </c>
      <c r="U611" s="8"/>
      <c r="V611" s="6">
        <f>IFNA(VLOOKUP($B611, '2002'!$A$150:$B4852,2,FALSE),0)</f>
        <v>0</v>
      </c>
      <c r="W611" s="6">
        <f>RANK($X611,$X$2:$X4852)</f>
        <v>899</v>
      </c>
      <c r="X611" s="8">
        <f>IFNA(VLOOKUP($B611, '2012'!$A$851:$B4852,2,FALSE),0)</f>
        <v>1</v>
      </c>
      <c r="Y611" s="8"/>
      <c r="Z611" s="8">
        <f>IFNA(VLOOKUP($B611, '2022'!$A$1640:$B4852,2,FALSE),0)</f>
        <v>0</v>
      </c>
      <c r="AA611" s="4"/>
      <c r="AB611" s="4"/>
      <c r="AC611" s="4"/>
      <c r="AD611" s="4"/>
      <c r="AE611" s="4"/>
      <c r="AF611" s="4"/>
      <c r="AG611" s="4"/>
      <c r="AH611" s="4"/>
    </row>
    <row r="612">
      <c r="A612" s="3">
        <v>611.0</v>
      </c>
      <c r="B612" s="9" t="s">
        <v>1557</v>
      </c>
      <c r="C612" s="9" t="s">
        <v>1557</v>
      </c>
      <c r="D612" s="8"/>
      <c r="E612" s="7" t="str">
        <f t="shared" si="1"/>
        <v>Breaker Morant</v>
      </c>
      <c r="F612" s="8">
        <v>1980.0</v>
      </c>
      <c r="G612" s="8" t="s">
        <v>1558</v>
      </c>
      <c r="H612" s="8" t="s">
        <v>1558</v>
      </c>
      <c r="I612" s="8" t="s">
        <v>1082</v>
      </c>
      <c r="J612" s="8" t="s">
        <v>1082</v>
      </c>
      <c r="K612" s="8"/>
      <c r="L612" s="8">
        <f>IFNA(IF(IF(ISNA((VLOOKUP($B612,'1952'!$D$53:G$85,1,FALSE))),TRUE, FALSE),VLOOKUP($B612, '1952'!$A$54:B4852,2,FALSE), VLOOKUP($B612,'1952'!$D$53:G$85,2,FALSE)),0)</f>
        <v>0</v>
      </c>
      <c r="M612" s="8"/>
      <c r="N612" s="8">
        <f>IFNA(IF(IF(ISNA((VLOOKUP($B612,'1962'!$D$49:$G$81,1,FALSE))),TRUE, FALSE),VLOOKUP($B612, '1962'!$A$51:B4852,2,FALSE), VLOOKUP($B612,'1962'!$D$49:$G$81,2,FALSE)),0)</f>
        <v>0</v>
      </c>
      <c r="O612" s="8"/>
      <c r="P612" s="6">
        <f>IFNA(IF(IF(ISNA((VLOOKUP($B612,'1972'!$D$87:$G$109,1,FALSE))),TRUE, FALSE),VLOOKUP($B612, '1972'!$A$89:B4852,2,FALSE), VLOOKUP($B612,'1972'!$D$87:$G$109,2,FALSE)),0)</f>
        <v>0</v>
      </c>
      <c r="Q612" s="6">
        <f t="shared" ref="Q612:Q613" si="166">RANK($R612,$R$2:$R4852)</f>
        <v>217</v>
      </c>
      <c r="R612" s="6">
        <f>IFNA(IF(IF(ISNA((VLOOKUP($B612,'1982'!$E$127:$F$142,1,FALSE))),TRUE, FALSE),VLOOKUP($B612, '1982'!$B$127:$C4852,2,FALSE), VLOOKUP($B612,'1982'!$E$127:$F$142,2,FALSE)),0)</f>
        <v>1</v>
      </c>
      <c r="S612" s="8"/>
      <c r="T612" s="6">
        <f>IFNA(IF(IF(ISNA((VLOOKUP($B612,'1992'!$D$135:$E$144,1,FALSE))),TRUE, FALSE),VLOOKUP($B612, '1992'!$A$135:$B4852,2,FALSE), VLOOKUP($B612,'1992'!$D$135:$E$144,2,FALSE)),0)</f>
        <v>0</v>
      </c>
      <c r="U612" s="8"/>
      <c r="V612" s="6">
        <f>IFNA(VLOOKUP($B612, '2002'!$A$150:$B4852,2,FALSE),0)</f>
        <v>0</v>
      </c>
      <c r="W612" s="8"/>
      <c r="X612" s="8">
        <f>IFNA(VLOOKUP($B612, '2012'!$A$851:$B4852,2,FALSE),0)</f>
        <v>0</v>
      </c>
      <c r="Y612" s="8"/>
      <c r="Z612" s="8">
        <f>IFNA(VLOOKUP($B612, '2022'!$A$1640:$B4852,2,FALSE),0)</f>
        <v>0</v>
      </c>
      <c r="AA612" s="4"/>
      <c r="AB612" s="4"/>
      <c r="AC612" s="4"/>
      <c r="AD612" s="4"/>
      <c r="AE612" s="4"/>
      <c r="AF612" s="4"/>
      <c r="AG612" s="4"/>
      <c r="AH612" s="4"/>
    </row>
    <row r="613">
      <c r="A613" s="3">
        <v>612.0</v>
      </c>
      <c r="B613" s="9" t="s">
        <v>1559</v>
      </c>
      <c r="C613" s="9" t="s">
        <v>1559</v>
      </c>
      <c r="D613" s="8"/>
      <c r="E613" s="7" t="str">
        <f t="shared" si="1"/>
        <v>Breakfast (Table Top Dolly)</v>
      </c>
      <c r="F613" s="8">
        <v>1976.0</v>
      </c>
      <c r="G613" s="8" t="s">
        <v>1560</v>
      </c>
      <c r="H613" s="8" t="s">
        <v>1560</v>
      </c>
      <c r="I613" s="8" t="s">
        <v>233</v>
      </c>
      <c r="J613" s="8" t="s">
        <v>233</v>
      </c>
      <c r="K613" s="7"/>
      <c r="L613" s="8">
        <f>IFNA(IF(IF(ISNA((VLOOKUP($B613,'1952'!$D$53:G$85,1,FALSE))),TRUE, FALSE),VLOOKUP($B613, '1952'!$A$54:B4852,2,FALSE), VLOOKUP($B613,'1952'!$D$53:G$85,2,FALSE)),0)</f>
        <v>0</v>
      </c>
      <c r="M613" s="7"/>
      <c r="N613" s="8">
        <f>IFNA(IF(IF(ISNA((VLOOKUP($B613,'1962'!$D$49:$G$81,1,FALSE))),TRUE, FALSE),VLOOKUP($B613, '1962'!$A$51:B4852,2,FALSE), VLOOKUP($B613,'1962'!$D$49:$G$81,2,FALSE)),0)</f>
        <v>0</v>
      </c>
      <c r="O613" s="7"/>
      <c r="P613" s="6">
        <f>IFNA(IF(IF(ISNA((VLOOKUP($B613,'1972'!$D$87:$G$109,1,FALSE))),TRUE, FALSE),VLOOKUP($B613, '1972'!$A$89:B4852,2,FALSE), VLOOKUP($B613,'1972'!$D$87:$G$109,2,FALSE)),0)</f>
        <v>0</v>
      </c>
      <c r="Q613" s="6">
        <f t="shared" si="166"/>
        <v>217</v>
      </c>
      <c r="R613" s="6">
        <f>IFNA(IF(IF(ISNA((VLOOKUP($B613,'1982'!$E$127:$F$142,1,FALSE))),TRUE, FALSE),VLOOKUP($B613, '1982'!$B$127:$C4852,2,FALSE), VLOOKUP($B613,'1982'!$E$127:$F$142,2,FALSE)),0)</f>
        <v>1</v>
      </c>
      <c r="S613" s="7"/>
      <c r="T613" s="6">
        <f>IFNA(IF(IF(ISNA((VLOOKUP($B613,'1992'!$D$135:$E$144,1,FALSE))),TRUE, FALSE),VLOOKUP($B613, '1992'!$A$135:$B4852,2,FALSE), VLOOKUP($B613,'1992'!$D$135:$E$144,2,FALSE)),0)</f>
        <v>0</v>
      </c>
      <c r="U613" s="7"/>
      <c r="V613" s="6">
        <f>IFNA(VLOOKUP($B613, '2002'!$A$150:$B4852,2,FALSE),0)</f>
        <v>0</v>
      </c>
      <c r="W613" s="7"/>
      <c r="X613" s="8">
        <f>IFNA(VLOOKUP($B613, '2012'!$A$851:$B4852,2,FALSE),0)</f>
        <v>0</v>
      </c>
      <c r="Y613" s="7"/>
      <c r="Z613" s="8">
        <f>IFNA(VLOOKUP($B613, '2022'!$A$1640:$B4852,2,FALSE),0)</f>
        <v>0</v>
      </c>
      <c r="AA613" s="4"/>
      <c r="AB613" s="4"/>
      <c r="AC613" s="4"/>
      <c r="AD613" s="4"/>
      <c r="AE613" s="4"/>
      <c r="AF613" s="4"/>
      <c r="AG613" s="4"/>
      <c r="AH613" s="4"/>
    </row>
    <row r="614">
      <c r="A614" s="3">
        <v>613.0</v>
      </c>
      <c r="B614" s="9" t="s">
        <v>1561</v>
      </c>
      <c r="C614" s="9" t="s">
        <v>1561</v>
      </c>
      <c r="D614" s="7"/>
      <c r="E614" s="7" t="str">
        <f t="shared" si="1"/>
        <v>Breakfast at Tiffany's</v>
      </c>
      <c r="F614" s="8">
        <v>1961.0</v>
      </c>
      <c r="G614" s="8" t="s">
        <v>46</v>
      </c>
      <c r="H614" s="8" t="s">
        <v>46</v>
      </c>
      <c r="I614" s="8" t="s">
        <v>41</v>
      </c>
      <c r="J614" s="8" t="s">
        <v>41</v>
      </c>
      <c r="K614" s="8"/>
      <c r="L614" s="8">
        <f>IFNA(IF(IF(ISNA((VLOOKUP($B614,'1952'!$D$53:G$85,1,FALSE))),TRUE, FALSE),VLOOKUP($B614, '1952'!$A$54:B4852,2,FALSE), VLOOKUP($B614,'1952'!$D$53:G$85,2,FALSE)),0)</f>
        <v>0</v>
      </c>
      <c r="M614" s="8"/>
      <c r="N614" s="8">
        <f>IFNA(IF(IF(ISNA((VLOOKUP($B614,'1962'!$D$49:$G$81,1,FALSE))),TRUE, FALSE),VLOOKUP($B614, '1962'!$A$51:B4852,2,FALSE), VLOOKUP($B614,'1962'!$D$49:$G$81,2,FALSE)),0)</f>
        <v>0</v>
      </c>
      <c r="O614" s="8"/>
      <c r="P614" s="6">
        <f>IFNA(IF(IF(ISNA((VLOOKUP($B614,'1972'!$D$87:$G$109,1,FALSE))),TRUE, FALSE),VLOOKUP($B614, '1972'!$A$89:B4852,2,FALSE), VLOOKUP($B614,'1972'!$D$87:$G$109,2,FALSE)),0)</f>
        <v>0</v>
      </c>
      <c r="Q614" s="8"/>
      <c r="R614" s="6">
        <f>IFNA(IF(IF(ISNA((VLOOKUP($B614,'1982'!$E$127:$F$142,1,FALSE))),TRUE, FALSE),VLOOKUP($B614, '1982'!$B$127:$C4852,2,FALSE), VLOOKUP($B614,'1982'!$E$127:$F$142,2,FALSE)),0)</f>
        <v>0</v>
      </c>
      <c r="S614" s="8"/>
      <c r="T614" s="6">
        <f>IFNA(IF(IF(ISNA((VLOOKUP($B614,'1992'!$D$135:$E$144,1,FALSE))),TRUE, FALSE),VLOOKUP($B614, '1992'!$A$135:$B4852,2,FALSE), VLOOKUP($B614,'1992'!$D$135:$E$144,2,FALSE)),0)</f>
        <v>0</v>
      </c>
      <c r="U614" s="8"/>
      <c r="V614" s="6">
        <f>IFNA(VLOOKUP($B614, '2002'!$A$150:$B4852,2,FALSE),0)</f>
        <v>0</v>
      </c>
      <c r="W614" s="6">
        <f t="shared" ref="W614:W615" si="167">RANK($X614,$X$2:$X4852)</f>
        <v>597</v>
      </c>
      <c r="X614" s="8">
        <f>IFNA(VLOOKUP($B614, '2012'!$A$851:$B4852,2,FALSE),0)</f>
        <v>2</v>
      </c>
      <c r="Y614" s="6">
        <f t="shared" ref="Y614:Y627" si="168">RANK($Z614,$Z$2:$Z4852)</f>
        <v>1652</v>
      </c>
      <c r="Z614" s="8">
        <f>IFNA(VLOOKUP($B614, '2022'!$A$1640:$B4852,2,FALSE),0)</f>
        <v>1</v>
      </c>
      <c r="AA614" s="4"/>
      <c r="AB614" s="4"/>
      <c r="AC614" s="4"/>
      <c r="AD614" s="4"/>
      <c r="AE614" s="4"/>
      <c r="AF614" s="4"/>
      <c r="AG614" s="4"/>
      <c r="AH614" s="4"/>
    </row>
    <row r="615">
      <c r="A615" s="3">
        <v>614.0</v>
      </c>
      <c r="B615" s="9" t="s">
        <v>1562</v>
      </c>
      <c r="C615" s="9" t="s">
        <v>1562</v>
      </c>
      <c r="D615" s="8" t="s">
        <v>1563</v>
      </c>
      <c r="E615" s="7" t="str">
        <f t="shared" si="1"/>
        <v>Breakfast on the grass; Eine murul</v>
      </c>
      <c r="F615" s="8">
        <v>1987.0</v>
      </c>
      <c r="G615" s="8" t="s">
        <v>1564</v>
      </c>
      <c r="H615" s="8" t="s">
        <v>1564</v>
      </c>
      <c r="I615" s="8" t="s">
        <v>29</v>
      </c>
      <c r="J615" s="8" t="s">
        <v>29</v>
      </c>
      <c r="K615" s="8"/>
      <c r="L615" s="8">
        <f>IFNA(IF(IF(ISNA((VLOOKUP($B615,'1952'!$D$53:G$85,1,FALSE))),TRUE, FALSE),VLOOKUP($B615, '1952'!$A$54:B4852,2,FALSE), VLOOKUP($B615,'1952'!$D$53:G$85,2,FALSE)),0)</f>
        <v>0</v>
      </c>
      <c r="M615" s="8"/>
      <c r="N615" s="8">
        <f>IFNA(IF(IF(ISNA((VLOOKUP($B615,'1962'!$D$49:$G$81,1,FALSE))),TRUE, FALSE),VLOOKUP($B615, '1962'!$A$51:B4852,2,FALSE), VLOOKUP($B615,'1962'!$D$49:$G$81,2,FALSE)),0)</f>
        <v>0</v>
      </c>
      <c r="O615" s="8"/>
      <c r="P615" s="6">
        <f>IFNA(IF(IF(ISNA((VLOOKUP($B615,'1972'!$D$87:$G$109,1,FALSE))),TRUE, FALSE),VLOOKUP($B615, '1972'!$A$89:B4852,2,FALSE), VLOOKUP($B615,'1972'!$D$87:$G$109,2,FALSE)),0)</f>
        <v>0</v>
      </c>
      <c r="Q615" s="8"/>
      <c r="R615" s="6">
        <f>IFNA(IF(IF(ISNA((VLOOKUP($B615,'1982'!$E$127:$F$142,1,FALSE))),TRUE, FALSE),VLOOKUP($B615, '1982'!$B$127:$C4852,2,FALSE), VLOOKUP($B615,'1982'!$E$127:$F$142,2,FALSE)),0)</f>
        <v>0</v>
      </c>
      <c r="S615" s="8"/>
      <c r="T615" s="6">
        <f>IFNA(IF(IF(ISNA((VLOOKUP($B615,'1992'!$D$135:$E$144,1,FALSE))),TRUE, FALSE),VLOOKUP($B615, '1992'!$A$135:$B4852,2,FALSE), VLOOKUP($B615,'1992'!$D$135:$E$144,2,FALSE)),0)</f>
        <v>0</v>
      </c>
      <c r="U615" s="8"/>
      <c r="V615" s="6">
        <f>IFNA(VLOOKUP($B615, '2002'!$A$150:$B4852,2,FALSE),0)</f>
        <v>0</v>
      </c>
      <c r="W615" s="6">
        <f t="shared" si="167"/>
        <v>899</v>
      </c>
      <c r="X615" s="8">
        <f>IFNA(VLOOKUP($B615, '2012'!$A$851:$B4852,2,FALSE),0)</f>
        <v>1</v>
      </c>
      <c r="Y615" s="6">
        <f t="shared" si="168"/>
        <v>1652</v>
      </c>
      <c r="Z615" s="8">
        <f>IFNA(VLOOKUP($B615, '2022'!$A$1640:$B4852,2,FALSE),0)</f>
        <v>1</v>
      </c>
      <c r="AA615" s="4"/>
      <c r="AB615" s="4"/>
      <c r="AC615" s="4"/>
      <c r="AD615" s="4"/>
      <c r="AE615" s="4"/>
      <c r="AF615" s="4"/>
      <c r="AG615" s="4"/>
      <c r="AH615" s="4"/>
    </row>
    <row r="616">
      <c r="A616" s="3">
        <v>615.0</v>
      </c>
      <c r="B616" s="9" t="s">
        <v>1565</v>
      </c>
      <c r="C616" s="9" t="s">
        <v>1565</v>
      </c>
      <c r="D616" s="7"/>
      <c r="E616" s="7" t="str">
        <f t="shared" si="1"/>
        <v>Breakin'</v>
      </c>
      <c r="F616" s="8">
        <v>1984.0</v>
      </c>
      <c r="G616" s="8" t="s">
        <v>1566</v>
      </c>
      <c r="H616" s="8" t="s">
        <v>1566</v>
      </c>
      <c r="I616" s="8" t="s">
        <v>41</v>
      </c>
      <c r="J616" s="8" t="s">
        <v>41</v>
      </c>
      <c r="K616" s="8"/>
      <c r="L616" s="8">
        <f>IFNA(IF(IF(ISNA((VLOOKUP($B616,'1952'!$D$53:G$85,1,FALSE))),TRUE, FALSE),VLOOKUP($B616, '1952'!$A$54:B4852,2,FALSE), VLOOKUP($B616,'1952'!$D$53:G$85,2,FALSE)),0)</f>
        <v>0</v>
      </c>
      <c r="M616" s="8"/>
      <c r="N616" s="8">
        <f>IFNA(IF(IF(ISNA((VLOOKUP($B616,'1962'!$D$49:$G$81,1,FALSE))),TRUE, FALSE),VLOOKUP($B616, '1962'!$A$51:B4852,2,FALSE), VLOOKUP($B616,'1962'!$D$49:$G$81,2,FALSE)),0)</f>
        <v>0</v>
      </c>
      <c r="O616" s="8"/>
      <c r="P616" s="6">
        <f>IFNA(IF(IF(ISNA((VLOOKUP($B616,'1972'!$D$87:$G$109,1,FALSE))),TRUE, FALSE),VLOOKUP($B616, '1972'!$A$89:B4852,2,FALSE), VLOOKUP($B616,'1972'!$D$87:$G$109,2,FALSE)),0)</f>
        <v>0</v>
      </c>
      <c r="Q616" s="8"/>
      <c r="R616" s="6">
        <f>IFNA(IF(IF(ISNA((VLOOKUP($B616,'1982'!$E$127:$F$142,1,FALSE))),TRUE, FALSE),VLOOKUP($B616, '1982'!$B$127:$C4852,2,FALSE), VLOOKUP($B616,'1982'!$E$127:$F$142,2,FALSE)),0)</f>
        <v>0</v>
      </c>
      <c r="S616" s="8"/>
      <c r="T616" s="6">
        <f>IFNA(IF(IF(ISNA((VLOOKUP($B616,'1992'!$D$135:$E$144,1,FALSE))),TRUE, FALSE),VLOOKUP($B616, '1992'!$A$135:$B4852,2,FALSE), VLOOKUP($B616,'1992'!$D$135:$E$144,2,FALSE)),0)</f>
        <v>0</v>
      </c>
      <c r="U616" s="8"/>
      <c r="V616" s="6">
        <f>IFNA(VLOOKUP($B616, '2002'!$A$150:$B4852,2,FALSE),0)</f>
        <v>0</v>
      </c>
      <c r="W616" s="8"/>
      <c r="X616" s="8">
        <f>IFNA(VLOOKUP($B616, '2012'!$A$851:$B4852,2,FALSE),0)</f>
        <v>0</v>
      </c>
      <c r="Y616" s="6">
        <f t="shared" si="168"/>
        <v>1652</v>
      </c>
      <c r="Z616" s="8">
        <f>IFNA(VLOOKUP($B616, '2022'!$A$1640:$B4852,2,FALSE),0)</f>
        <v>1</v>
      </c>
      <c r="AA616" s="4"/>
      <c r="AB616" s="4"/>
      <c r="AC616" s="4"/>
      <c r="AD616" s="4"/>
      <c r="AE616" s="4"/>
      <c r="AF616" s="4"/>
      <c r="AG616" s="4"/>
      <c r="AH616" s="4"/>
    </row>
    <row r="617">
      <c r="A617" s="3">
        <v>616.0</v>
      </c>
      <c r="B617" s="9" t="s">
        <v>1567</v>
      </c>
      <c r="C617" s="9" t="s">
        <v>1567</v>
      </c>
      <c r="D617" s="7"/>
      <c r="E617" s="7" t="str">
        <f t="shared" si="1"/>
        <v>Breaking the Waves</v>
      </c>
      <c r="F617" s="8">
        <v>1996.0</v>
      </c>
      <c r="G617" s="8" t="s">
        <v>913</v>
      </c>
      <c r="H617" s="8" t="s">
        <v>913</v>
      </c>
      <c r="I617" s="8" t="s">
        <v>906</v>
      </c>
      <c r="J617" s="8" t="s">
        <v>906</v>
      </c>
      <c r="K617" s="8"/>
      <c r="L617" s="8">
        <f>IFNA(IF(IF(ISNA((VLOOKUP($B617,'1952'!$D$53:G$85,1,FALSE))),TRUE, FALSE),VLOOKUP($B617, '1952'!$A$54:B4852,2,FALSE), VLOOKUP($B617,'1952'!$D$53:G$85,2,FALSE)),0)</f>
        <v>0</v>
      </c>
      <c r="M617" s="8"/>
      <c r="N617" s="8">
        <f>IFNA(IF(IF(ISNA((VLOOKUP($B617,'1962'!$D$49:$G$81,1,FALSE))),TRUE, FALSE),VLOOKUP($B617, '1962'!$A$51:B4852,2,FALSE), VLOOKUP($B617,'1962'!$D$49:$G$81,2,FALSE)),0)</f>
        <v>0</v>
      </c>
      <c r="O617" s="8"/>
      <c r="P617" s="6">
        <f>IFNA(IF(IF(ISNA((VLOOKUP($B617,'1972'!$D$87:$G$109,1,FALSE))),TRUE, FALSE),VLOOKUP($B617, '1972'!$A$89:B4852,2,FALSE), VLOOKUP($B617,'1972'!$D$87:$G$109,2,FALSE)),0)</f>
        <v>0</v>
      </c>
      <c r="Q617" s="8"/>
      <c r="R617" s="6">
        <f>IFNA(IF(IF(ISNA((VLOOKUP($B617,'1982'!$E$127:$F$142,1,FALSE))),TRUE, FALSE),VLOOKUP($B617, '1982'!$B$127:$C4852,2,FALSE), VLOOKUP($B617,'1982'!$E$127:$F$142,2,FALSE)),0)</f>
        <v>0</v>
      </c>
      <c r="S617" s="8"/>
      <c r="T617" s="6">
        <f>IFNA(IF(IF(ISNA((VLOOKUP($B617,'1992'!$D$135:$E$144,1,FALSE))),TRUE, FALSE),VLOOKUP($B617, '1992'!$A$135:$B4852,2,FALSE), VLOOKUP($B617,'1992'!$D$135:$E$144,2,FALSE)),0)</f>
        <v>0</v>
      </c>
      <c r="U617" s="6">
        <f t="shared" ref="U617:U619" si="169">RANK($V617,$V$2:$V4852)</f>
        <v>62</v>
      </c>
      <c r="V617" s="6">
        <f>IFNA(VLOOKUP($B617, '2002'!$A$150:$B4852,2,FALSE),0)</f>
        <v>4</v>
      </c>
      <c r="W617" s="6">
        <f t="shared" ref="W617:W619" si="170">RANK($X617,$X$2:$X4852)</f>
        <v>182</v>
      </c>
      <c r="X617" s="8">
        <f>IFNA(VLOOKUP($B617, '2012'!$A$851:$B4852,2,FALSE),0)</f>
        <v>9</v>
      </c>
      <c r="Y617" s="6">
        <f t="shared" si="168"/>
        <v>320</v>
      </c>
      <c r="Z617" s="8">
        <f>IFNA(VLOOKUP($B617, '2022'!$A$1640:$B4852,2,FALSE),0)</f>
        <v>9</v>
      </c>
      <c r="AA617" s="4"/>
      <c r="AB617" s="4"/>
      <c r="AC617" s="4"/>
      <c r="AD617" s="4"/>
      <c r="AE617" s="4"/>
      <c r="AF617" s="4"/>
      <c r="AG617" s="4"/>
      <c r="AH617" s="4"/>
    </row>
    <row r="618">
      <c r="A618" s="3">
        <v>617.0</v>
      </c>
      <c r="B618" s="9" t="s">
        <v>1568</v>
      </c>
      <c r="C618" s="9" t="s">
        <v>1568</v>
      </c>
      <c r="D618" s="8" t="s">
        <v>1569</v>
      </c>
      <c r="E618" s="7" t="str">
        <f t="shared" si="1"/>
        <v>Breathless; À bout de souffle</v>
      </c>
      <c r="F618" s="8">
        <v>1960.0</v>
      </c>
      <c r="G618" s="8" t="s">
        <v>76</v>
      </c>
      <c r="H618" s="8" t="s">
        <v>76</v>
      </c>
      <c r="I618" s="8" t="s">
        <v>77</v>
      </c>
      <c r="J618" s="8" t="s">
        <v>77</v>
      </c>
      <c r="K618" s="8"/>
      <c r="L618" s="8">
        <f>IFNA(IF(IF(ISNA((VLOOKUP($B618,'1952'!$D$53:G$85,1,FALSE))),TRUE, FALSE),VLOOKUP($B618, '1952'!$A$54:B4852,2,FALSE), VLOOKUP($B618,'1952'!$D$53:G$85,2,FALSE)),0)</f>
        <v>0</v>
      </c>
      <c r="M618" s="6">
        <f>RANK($N618,$N$2:$N4852)</f>
        <v>77</v>
      </c>
      <c r="N618" s="8">
        <f>IFNA(IF(IF(ISNA((VLOOKUP($B618,'1962'!$D$49:$G$81,1,FALSE))),TRUE, FALSE),VLOOKUP($B618, '1962'!$A$51:B4852,2,FALSE), VLOOKUP($B618,'1962'!$D$49:$G$81,2,FALSE)),0)</f>
        <v>1</v>
      </c>
      <c r="O618" s="6">
        <f t="shared" ref="O618:O619" si="171">RANK($P618,$P$2:$P4852)</f>
        <v>87</v>
      </c>
      <c r="P618" s="6">
        <f>IFNA(IF(IF(ISNA((VLOOKUP($B618,'1972'!$D$87:$G$109,1,FALSE))),TRUE, FALSE),VLOOKUP($B618, '1972'!$A$89:B4852,2,FALSE), VLOOKUP($B618,'1972'!$D$87:$G$109,2,FALSE)),0)</f>
        <v>2</v>
      </c>
      <c r="Q618" s="6">
        <f>RANK($R618,$R$2:$R4852)</f>
        <v>80</v>
      </c>
      <c r="R618" s="6">
        <f>IFNA(IF(IF(ISNA((VLOOKUP($B618,'1982'!$E$127:$F$142,1,FALSE))),TRUE, FALSE),VLOOKUP($B618, '1982'!$B$127:$C4852,2,FALSE), VLOOKUP($B618,'1982'!$E$127:$F$142,2,FALSE)),0)</f>
        <v>3</v>
      </c>
      <c r="S618" s="6">
        <f>RANK($T618,$T$2:$T4852)</f>
        <v>18</v>
      </c>
      <c r="T618" s="6">
        <f>IFNA(IF(IF(ISNA((VLOOKUP($B618,'1992'!$D$135:$E$144,1,FALSE))),TRUE, FALSE),VLOOKUP($B618, '1992'!$A$135:$B4852,2,FALSE), VLOOKUP($B618,'1992'!$D$135:$E$144,2,FALSE)),0)</f>
        <v>8</v>
      </c>
      <c r="U618" s="6">
        <f t="shared" si="169"/>
        <v>16</v>
      </c>
      <c r="V618" s="6">
        <f>IFNA(VLOOKUP($B618, '2002'!$A$150:$B4852,2,FALSE),0)</f>
        <v>11</v>
      </c>
      <c r="W618" s="6">
        <f t="shared" si="170"/>
        <v>13</v>
      </c>
      <c r="X618" s="8">
        <f>IFNA(VLOOKUP($B618, '2012'!$A$851:$B4852,2,FALSE),0)</f>
        <v>57</v>
      </c>
      <c r="Y618" s="6">
        <f t="shared" si="168"/>
        <v>38</v>
      </c>
      <c r="Z618" s="8">
        <f>IFNA(VLOOKUP($B618, '2022'!$A$1640:$B4852,2,FALSE),0)</f>
        <v>53</v>
      </c>
      <c r="AA618" s="4"/>
      <c r="AB618" s="4"/>
      <c r="AC618" s="4"/>
      <c r="AD618" s="4"/>
      <c r="AE618" s="4"/>
      <c r="AF618" s="4"/>
      <c r="AG618" s="4"/>
      <c r="AH618" s="4"/>
    </row>
    <row r="619">
      <c r="A619" s="3">
        <v>618.0</v>
      </c>
      <c r="B619" s="9" t="s">
        <v>1570</v>
      </c>
      <c r="C619" s="9" t="s">
        <v>1570</v>
      </c>
      <c r="D619" s="7"/>
      <c r="E619" s="7" t="str">
        <f t="shared" si="1"/>
        <v>Bride of Frankenstein</v>
      </c>
      <c r="F619" s="8">
        <v>1935.0</v>
      </c>
      <c r="G619" s="8" t="s">
        <v>1571</v>
      </c>
      <c r="H619" s="8" t="s">
        <v>1571</v>
      </c>
      <c r="I619" s="8" t="s">
        <v>41</v>
      </c>
      <c r="J619" s="8" t="s">
        <v>41</v>
      </c>
      <c r="K619" s="8"/>
      <c r="L619" s="8">
        <f>IFNA(IF(IF(ISNA((VLOOKUP($B619,'1952'!$D$53:G$85,1,FALSE))),TRUE, FALSE),VLOOKUP($B619, '1952'!$A$54:B4852,2,FALSE), VLOOKUP($B619,'1952'!$D$53:G$85,2,FALSE)),0)</f>
        <v>0</v>
      </c>
      <c r="M619" s="8"/>
      <c r="N619" s="8">
        <f>IFNA(IF(IF(ISNA((VLOOKUP($B619,'1962'!$D$49:$G$81,1,FALSE))),TRUE, FALSE),VLOOKUP($B619, '1962'!$A$51:B4852,2,FALSE), VLOOKUP($B619,'1962'!$D$49:$G$81,2,FALSE)),0)</f>
        <v>0</v>
      </c>
      <c r="O619" s="6">
        <f t="shared" si="171"/>
        <v>155</v>
      </c>
      <c r="P619" s="6">
        <f>IFNA(IF(IF(ISNA((VLOOKUP($B619,'1972'!$D$87:$G$109,1,FALSE))),TRUE, FALSE),VLOOKUP($B619, '1972'!$A$89:B4852,2,FALSE), VLOOKUP($B619,'1972'!$D$87:$G$109,2,FALSE)),0)</f>
        <v>1</v>
      </c>
      <c r="Q619" s="8"/>
      <c r="R619" s="6">
        <f>IFNA(IF(IF(ISNA((VLOOKUP($B619,'1982'!$E$127:$F$142,1,FALSE))),TRUE, FALSE),VLOOKUP($B619, '1982'!$B$127:$C4852,2,FALSE), VLOOKUP($B619,'1982'!$E$127:$F$142,2,FALSE)),0)</f>
        <v>0</v>
      </c>
      <c r="S619" s="8"/>
      <c r="T619" s="6">
        <f>IFNA(IF(IF(ISNA((VLOOKUP($B619,'1992'!$D$135:$E$144,1,FALSE))),TRUE, FALSE),VLOOKUP($B619, '1992'!$A$135:$B4852,2,FALSE), VLOOKUP($B619,'1992'!$D$135:$E$144,2,FALSE)),0)</f>
        <v>0</v>
      </c>
      <c r="U619" s="6">
        <f t="shared" si="169"/>
        <v>227</v>
      </c>
      <c r="V619" s="6">
        <f>IFNA(VLOOKUP($B619, '2002'!$A$150:$B4852,2,FALSE),0)</f>
        <v>1</v>
      </c>
      <c r="W619" s="6">
        <f t="shared" si="170"/>
        <v>449</v>
      </c>
      <c r="X619" s="8">
        <f>IFNA(VLOOKUP($B619, '2012'!$A$851:$B4852,2,FALSE),0)</f>
        <v>3</v>
      </c>
      <c r="Y619" s="6">
        <f t="shared" si="168"/>
        <v>668</v>
      </c>
      <c r="Z619" s="8">
        <f>IFNA(VLOOKUP($B619, '2022'!$A$1640:$B4852,2,FALSE),0)</f>
        <v>4</v>
      </c>
      <c r="AA619" s="4"/>
      <c r="AB619" s="4"/>
      <c r="AC619" s="4"/>
      <c r="AD619" s="4"/>
      <c r="AE619" s="4"/>
      <c r="AF619" s="4"/>
      <c r="AG619" s="4"/>
      <c r="AH619" s="4"/>
    </row>
    <row r="620">
      <c r="A620" s="3">
        <v>619.0</v>
      </c>
      <c r="B620" s="9" t="s">
        <v>1572</v>
      </c>
      <c r="C620" s="9" t="s">
        <v>1572</v>
      </c>
      <c r="D620" s="7"/>
      <c r="E620" s="7" t="str">
        <f t="shared" si="1"/>
        <v>Bridges-Go-Round</v>
      </c>
      <c r="F620" s="8">
        <v>1958.0</v>
      </c>
      <c r="G620" s="8" t="s">
        <v>1573</v>
      </c>
      <c r="H620" s="8" t="s">
        <v>1573</v>
      </c>
      <c r="I620" s="8" t="s">
        <v>41</v>
      </c>
      <c r="J620" s="8" t="s">
        <v>41</v>
      </c>
      <c r="K620" s="8"/>
      <c r="L620" s="8">
        <f>IFNA(IF(IF(ISNA((VLOOKUP($B620,'1952'!$D$53:G$85,1,FALSE))),TRUE, FALSE),VLOOKUP($B620, '1952'!$A$54:B4852,2,FALSE), VLOOKUP($B620,'1952'!$D$53:G$85,2,FALSE)),0)</f>
        <v>0</v>
      </c>
      <c r="M620" s="8"/>
      <c r="N620" s="8">
        <f>IFNA(IF(IF(ISNA((VLOOKUP($B620,'1962'!$D$49:$G$81,1,FALSE))),TRUE, FALSE),VLOOKUP($B620, '1962'!$A$51:B4852,2,FALSE), VLOOKUP($B620,'1962'!$D$49:$G$81,2,FALSE)),0)</f>
        <v>0</v>
      </c>
      <c r="O620" s="8"/>
      <c r="P620" s="6">
        <f>IFNA(IF(IF(ISNA((VLOOKUP($B620,'1972'!$D$87:$G$109,1,FALSE))),TRUE, FALSE),VLOOKUP($B620, '1972'!$A$89:B4852,2,FALSE), VLOOKUP($B620,'1972'!$D$87:$G$109,2,FALSE)),0)</f>
        <v>0</v>
      </c>
      <c r="Q620" s="8"/>
      <c r="R620" s="6">
        <f>IFNA(IF(IF(ISNA((VLOOKUP($B620,'1982'!$E$127:$F$142,1,FALSE))),TRUE, FALSE),VLOOKUP($B620, '1982'!$B$127:$C4852,2,FALSE), VLOOKUP($B620,'1982'!$E$127:$F$142,2,FALSE)),0)</f>
        <v>0</v>
      </c>
      <c r="S620" s="8"/>
      <c r="T620" s="6">
        <f>IFNA(IF(IF(ISNA((VLOOKUP($B620,'1992'!$D$135:$E$144,1,FALSE))),TRUE, FALSE),VLOOKUP($B620, '1992'!$A$135:$B4852,2,FALSE), VLOOKUP($B620,'1992'!$D$135:$E$144,2,FALSE)),0)</f>
        <v>0</v>
      </c>
      <c r="U620" s="8"/>
      <c r="V620" s="6">
        <f>IFNA(VLOOKUP($B620, '2002'!$A$150:$B4852,2,FALSE),0)</f>
        <v>0</v>
      </c>
      <c r="W620" s="8"/>
      <c r="X620" s="8">
        <f>IFNA(VLOOKUP($B620, '2012'!$A$851:$B4852,2,FALSE),0)</f>
        <v>0</v>
      </c>
      <c r="Y620" s="6">
        <f t="shared" si="168"/>
        <v>1652</v>
      </c>
      <c r="Z620" s="8">
        <f>IFNA(VLOOKUP($B620, '2022'!$A$1640:$B4852,2,FALSE),0)</f>
        <v>1</v>
      </c>
      <c r="AA620" s="4"/>
      <c r="AB620" s="4"/>
      <c r="AC620" s="4"/>
      <c r="AD620" s="4"/>
      <c r="AE620" s="4"/>
      <c r="AF620" s="4"/>
      <c r="AG620" s="4"/>
      <c r="AH620" s="4"/>
    </row>
    <row r="621">
      <c r="A621" s="3">
        <v>620.0</v>
      </c>
      <c r="B621" s="9" t="s">
        <v>1574</v>
      </c>
      <c r="C621" s="9" t="s">
        <v>1574</v>
      </c>
      <c r="D621" s="7"/>
      <c r="E621" s="7" t="str">
        <f t="shared" si="1"/>
        <v>Brief Encounter</v>
      </c>
      <c r="F621" s="8">
        <v>1945.0</v>
      </c>
      <c r="G621" s="8" t="s">
        <v>384</v>
      </c>
      <c r="H621" s="8" t="s">
        <v>384</v>
      </c>
      <c r="I621" s="8" t="s">
        <v>74</v>
      </c>
      <c r="J621" s="8" t="s">
        <v>74</v>
      </c>
      <c r="K621" s="6">
        <f>RANK($L621,$L$2:$L4852)</f>
        <v>10</v>
      </c>
      <c r="L621" s="8">
        <f>IFNA(IF(IF(ISNA((VLOOKUP($B621,'1952'!$D$53:G$85,1,FALSE))),TRUE, FALSE),VLOOKUP($B621, '1952'!$A$54:B4852,2,FALSE), VLOOKUP($B621,'1952'!$D$53:G$85,2,FALSE)),0)</f>
        <v>10</v>
      </c>
      <c r="M621" s="6">
        <f>RANK($N621,$N$2:$N4852)</f>
        <v>77</v>
      </c>
      <c r="N621" s="8">
        <f>IFNA(IF(IF(ISNA((VLOOKUP($B621,'1962'!$D$49:$G$81,1,FALSE))),TRUE, FALSE),VLOOKUP($B621, '1962'!$A$51:B4852,2,FALSE), VLOOKUP($B621,'1962'!$D$49:$G$81,2,FALSE)),0)</f>
        <v>1</v>
      </c>
      <c r="O621" s="6">
        <f>RANK($P621,$P$2:$P4852)</f>
        <v>155</v>
      </c>
      <c r="P621" s="6">
        <f>IFNA(IF(IF(ISNA((VLOOKUP($B621,'1972'!$D$87:$G$109,1,FALSE))),TRUE, FALSE),VLOOKUP($B621, '1972'!$A$89:B4852,2,FALSE), VLOOKUP($B621,'1972'!$D$87:$G$109,2,FALSE)),0)</f>
        <v>1</v>
      </c>
      <c r="Q621" s="6">
        <f>RANK($R621,$R$2:$R4852)</f>
        <v>217</v>
      </c>
      <c r="R621" s="6">
        <f>IFNA(IF(IF(ISNA((VLOOKUP($B621,'1982'!$E$127:$F$142,1,FALSE))),TRUE, FALSE),VLOOKUP($B621, '1982'!$B$127:$C4852,2,FALSE), VLOOKUP($B621,'1982'!$E$127:$F$142,2,FALSE)),0)</f>
        <v>1</v>
      </c>
      <c r="S621" s="6">
        <f>RANK($T621,$T$2:$T4852)</f>
        <v>93</v>
      </c>
      <c r="T621" s="6">
        <f>IFNA(IF(IF(ISNA((VLOOKUP($B621,'1992'!$D$135:$E$144,1,FALSE))),TRUE, FALSE),VLOOKUP($B621, '1992'!$A$135:$B4852,2,FALSE), VLOOKUP($B621,'1992'!$D$135:$E$144,2,FALSE)),0)</f>
        <v>3</v>
      </c>
      <c r="U621" s="6">
        <f>RANK($V621,$V$2:$V4852)</f>
        <v>131</v>
      </c>
      <c r="V621" s="6">
        <f>IFNA(VLOOKUP($B621, '2002'!$A$150:$B4852,2,FALSE),0)</f>
        <v>2</v>
      </c>
      <c r="W621" s="6">
        <f>RANK($X621,$X$2:$X4852)</f>
        <v>154</v>
      </c>
      <c r="X621" s="8">
        <f>IFNA(VLOOKUP($B621, '2012'!$A$851:$B4852,2,FALSE),0)</f>
        <v>11</v>
      </c>
      <c r="Y621" s="6">
        <f t="shared" si="168"/>
        <v>211</v>
      </c>
      <c r="Z621" s="8">
        <f>IFNA(VLOOKUP($B621, '2022'!$A$1640:$B4852,2,FALSE),0)</f>
        <v>14</v>
      </c>
      <c r="AA621" s="4"/>
      <c r="AB621" s="4"/>
      <c r="AC621" s="4"/>
      <c r="AD621" s="4"/>
      <c r="AE621" s="4"/>
      <c r="AF621" s="4"/>
      <c r="AG621" s="4"/>
      <c r="AH621" s="4"/>
    </row>
    <row r="622">
      <c r="A622" s="3">
        <v>621.0</v>
      </c>
      <c r="B622" s="9" t="s">
        <v>1575</v>
      </c>
      <c r="C622" s="9" t="s">
        <v>1575</v>
      </c>
      <c r="D622" s="7"/>
      <c r="E622" s="7" t="str">
        <f t="shared" si="1"/>
        <v>Brief Encounters</v>
      </c>
      <c r="F622" s="8">
        <v>1967.0</v>
      </c>
      <c r="G622" s="8" t="s">
        <v>1576</v>
      </c>
      <c r="H622" s="8" t="s">
        <v>1576</v>
      </c>
      <c r="I622" s="8" t="s">
        <v>29</v>
      </c>
      <c r="J622" s="8" t="s">
        <v>29</v>
      </c>
      <c r="K622" s="8"/>
      <c r="L622" s="8">
        <f>IFNA(IF(IF(ISNA((VLOOKUP($B622,'1952'!$D$53:G$85,1,FALSE))),TRUE, FALSE),VLOOKUP($B622, '1952'!$A$54:B4852,2,FALSE), VLOOKUP($B622,'1952'!$D$53:G$85,2,FALSE)),0)</f>
        <v>0</v>
      </c>
      <c r="M622" s="8"/>
      <c r="N622" s="8">
        <f>IFNA(IF(IF(ISNA((VLOOKUP($B622,'1962'!$D$49:$G$81,1,FALSE))),TRUE, FALSE),VLOOKUP($B622, '1962'!$A$51:B4852,2,FALSE), VLOOKUP($B622,'1962'!$D$49:$G$81,2,FALSE)),0)</f>
        <v>0</v>
      </c>
      <c r="O622" s="8"/>
      <c r="P622" s="6">
        <f>IFNA(IF(IF(ISNA((VLOOKUP($B622,'1972'!$D$87:$G$109,1,FALSE))),TRUE, FALSE),VLOOKUP($B622, '1972'!$A$89:B4852,2,FALSE), VLOOKUP($B622,'1972'!$D$87:$G$109,2,FALSE)),0)</f>
        <v>0</v>
      </c>
      <c r="Q622" s="8"/>
      <c r="R622" s="6">
        <f>IFNA(IF(IF(ISNA((VLOOKUP($B622,'1982'!$E$127:$F$142,1,FALSE))),TRUE, FALSE),VLOOKUP($B622, '1982'!$B$127:$C4852,2,FALSE), VLOOKUP($B622,'1982'!$E$127:$F$142,2,FALSE)),0)</f>
        <v>0</v>
      </c>
      <c r="S622" s="8"/>
      <c r="T622" s="6">
        <f>IFNA(IF(IF(ISNA((VLOOKUP($B622,'1992'!$D$135:$E$144,1,FALSE))),TRUE, FALSE),VLOOKUP($B622, '1992'!$A$135:$B4852,2,FALSE), VLOOKUP($B622,'1992'!$D$135:$E$144,2,FALSE)),0)</f>
        <v>0</v>
      </c>
      <c r="U622" s="8"/>
      <c r="V622" s="6">
        <f>IFNA(VLOOKUP($B622, '2002'!$A$150:$B4852,2,FALSE),0)</f>
        <v>0</v>
      </c>
      <c r="W622" s="8"/>
      <c r="X622" s="8">
        <f>IFNA(VLOOKUP($B622, '2012'!$A$851:$B4852,2,FALSE),0)</f>
        <v>0</v>
      </c>
      <c r="Y622" s="6">
        <f t="shared" si="168"/>
        <v>553</v>
      </c>
      <c r="Z622" s="8">
        <f>IFNA(VLOOKUP($B622, '2022'!$A$1640:$B4852,2,FALSE),0)</f>
        <v>5</v>
      </c>
      <c r="AA622" s="4"/>
      <c r="AB622" s="4"/>
      <c r="AC622" s="4"/>
      <c r="AD622" s="4"/>
      <c r="AE622" s="4"/>
      <c r="AF622" s="4"/>
      <c r="AG622" s="4"/>
      <c r="AH622" s="4"/>
    </row>
    <row r="623">
      <c r="A623" s="3">
        <v>622.0</v>
      </c>
      <c r="B623" s="9" t="s">
        <v>1577</v>
      </c>
      <c r="C623" s="9" t="s">
        <v>1577</v>
      </c>
      <c r="D623" s="7"/>
      <c r="E623" s="7" t="str">
        <f t="shared" si="1"/>
        <v>Brigadoon</v>
      </c>
      <c r="F623" s="8">
        <v>1954.0</v>
      </c>
      <c r="G623" s="8" t="s">
        <v>353</v>
      </c>
      <c r="H623" s="8" t="s">
        <v>353</v>
      </c>
      <c r="I623" s="8" t="s">
        <v>41</v>
      </c>
      <c r="J623" s="8" t="s">
        <v>41</v>
      </c>
      <c r="K623" s="8"/>
      <c r="L623" s="8">
        <f>IFNA(IF(IF(ISNA((VLOOKUP($B623,'1952'!$D$53:G$85,1,FALSE))),TRUE, FALSE),VLOOKUP($B623, '1952'!$A$54:B4852,2,FALSE), VLOOKUP($B623,'1952'!$D$53:G$85,2,FALSE)),0)</f>
        <v>0</v>
      </c>
      <c r="M623" s="8"/>
      <c r="N623" s="8">
        <f>IFNA(IF(IF(ISNA((VLOOKUP($B623,'1962'!$D$49:$G$81,1,FALSE))),TRUE, FALSE),VLOOKUP($B623, '1962'!$A$51:B4852,2,FALSE), VLOOKUP($B623,'1962'!$D$49:$G$81,2,FALSE)),0)</f>
        <v>0</v>
      </c>
      <c r="O623" s="8"/>
      <c r="P623" s="6">
        <f>IFNA(IF(IF(ISNA((VLOOKUP($B623,'1972'!$D$87:$G$109,1,FALSE))),TRUE, FALSE),VLOOKUP($B623, '1972'!$A$89:B4852,2,FALSE), VLOOKUP($B623,'1972'!$D$87:$G$109,2,FALSE)),0)</f>
        <v>0</v>
      </c>
      <c r="Q623" s="8"/>
      <c r="R623" s="6">
        <f>IFNA(IF(IF(ISNA((VLOOKUP($B623,'1982'!$E$127:$F$142,1,FALSE))),TRUE, FALSE),VLOOKUP($B623, '1982'!$B$127:$C4852,2,FALSE), VLOOKUP($B623,'1982'!$E$127:$F$142,2,FALSE)),0)</f>
        <v>0</v>
      </c>
      <c r="S623" s="8"/>
      <c r="T623" s="6">
        <f>IFNA(IF(IF(ISNA((VLOOKUP($B623,'1992'!$D$135:$E$144,1,FALSE))),TRUE, FALSE),VLOOKUP($B623, '1992'!$A$135:$B4852,2,FALSE), VLOOKUP($B623,'1992'!$D$135:$E$144,2,FALSE)),0)</f>
        <v>0</v>
      </c>
      <c r="U623" s="8"/>
      <c r="V623" s="6">
        <f>IFNA(VLOOKUP($B623, '2002'!$A$150:$B4852,2,FALSE),0)</f>
        <v>0</v>
      </c>
      <c r="W623" s="6">
        <f>RANK($X623,$X$2:$X4852)</f>
        <v>597</v>
      </c>
      <c r="X623" s="8">
        <f>IFNA(VLOOKUP($B623, '2012'!$A$851:$B4852,2,FALSE),0)</f>
        <v>2</v>
      </c>
      <c r="Y623" s="6">
        <f t="shared" si="168"/>
        <v>1652</v>
      </c>
      <c r="Z623" s="8">
        <f>IFNA(VLOOKUP($B623, '2022'!$A$1640:$B4852,2,FALSE),0)</f>
        <v>1</v>
      </c>
      <c r="AA623" s="4"/>
      <c r="AB623" s="4"/>
      <c r="AC623" s="4"/>
      <c r="AD623" s="4"/>
      <c r="AE623" s="4"/>
      <c r="AF623" s="4"/>
      <c r="AG623" s="4"/>
      <c r="AH623" s="4"/>
    </row>
    <row r="624">
      <c r="A624" s="3">
        <v>623.0</v>
      </c>
      <c r="B624" s="9" t="s">
        <v>1578</v>
      </c>
      <c r="C624" s="9" t="s">
        <v>1578</v>
      </c>
      <c r="D624" s="8" t="s">
        <v>1579</v>
      </c>
      <c r="E624" s="7" t="str">
        <f t="shared" si="1"/>
        <v>Bright Future; Akarui Mirai</v>
      </c>
      <c r="F624" s="8">
        <v>2002.0</v>
      </c>
      <c r="G624" s="8" t="s">
        <v>1580</v>
      </c>
      <c r="H624" s="8" t="s">
        <v>1580</v>
      </c>
      <c r="I624" s="8" t="s">
        <v>252</v>
      </c>
      <c r="J624" s="8" t="s">
        <v>252</v>
      </c>
      <c r="K624" s="8"/>
      <c r="L624" s="8">
        <f>IFNA(IF(IF(ISNA((VLOOKUP($B624,'1952'!$D$53:G$85,1,FALSE))),TRUE, FALSE),VLOOKUP($B624, '1952'!$A$54:B4852,2,FALSE), VLOOKUP($B624,'1952'!$D$53:G$85,2,FALSE)),0)</f>
        <v>0</v>
      </c>
      <c r="M624" s="8"/>
      <c r="N624" s="8">
        <f>IFNA(IF(IF(ISNA((VLOOKUP($B624,'1962'!$D$49:$G$81,1,FALSE))),TRUE, FALSE),VLOOKUP($B624, '1962'!$A$51:B4852,2,FALSE), VLOOKUP($B624,'1962'!$D$49:$G$81,2,FALSE)),0)</f>
        <v>0</v>
      </c>
      <c r="O624" s="8"/>
      <c r="P624" s="6">
        <f>IFNA(IF(IF(ISNA((VLOOKUP($B624,'1972'!$D$87:$G$109,1,FALSE))),TRUE, FALSE),VLOOKUP($B624, '1972'!$A$89:B4852,2,FALSE), VLOOKUP($B624,'1972'!$D$87:$G$109,2,FALSE)),0)</f>
        <v>0</v>
      </c>
      <c r="Q624" s="8"/>
      <c r="R624" s="6">
        <f>IFNA(IF(IF(ISNA((VLOOKUP($B624,'1982'!$E$127:$F$142,1,FALSE))),TRUE, FALSE),VLOOKUP($B624, '1982'!$B$127:$C4852,2,FALSE), VLOOKUP($B624,'1982'!$E$127:$F$142,2,FALSE)),0)</f>
        <v>0</v>
      </c>
      <c r="S624" s="8"/>
      <c r="T624" s="6">
        <f>IFNA(IF(IF(ISNA((VLOOKUP($B624,'1992'!$D$135:$E$144,1,FALSE))),TRUE, FALSE),VLOOKUP($B624, '1992'!$A$135:$B4852,2,FALSE), VLOOKUP($B624,'1992'!$D$135:$E$144,2,FALSE)),0)</f>
        <v>0</v>
      </c>
      <c r="U624" s="8"/>
      <c r="V624" s="6">
        <f>IFNA(VLOOKUP($B624, '2002'!$A$150:$B4852,2,FALSE),0)</f>
        <v>0</v>
      </c>
      <c r="W624" s="8"/>
      <c r="X624" s="8">
        <f>IFNA(VLOOKUP($B624, '2012'!$A$851:$B4852,2,FALSE),0)</f>
        <v>0</v>
      </c>
      <c r="Y624" s="6">
        <f t="shared" si="168"/>
        <v>1652</v>
      </c>
      <c r="Z624" s="8">
        <f>IFNA(VLOOKUP($B624, '2022'!$A$1640:$B4852,2,FALSE),0)</f>
        <v>1</v>
      </c>
      <c r="AA624" s="4"/>
      <c r="AB624" s="4"/>
      <c r="AC624" s="4"/>
      <c r="AD624" s="4"/>
      <c r="AE624" s="4"/>
      <c r="AF624" s="4"/>
      <c r="AG624" s="4"/>
      <c r="AH624" s="4"/>
    </row>
    <row r="625">
      <c r="A625" s="3">
        <v>624.0</v>
      </c>
      <c r="B625" s="9" t="s">
        <v>1581</v>
      </c>
      <c r="C625" s="9" t="s">
        <v>1581</v>
      </c>
      <c r="D625" s="7"/>
      <c r="E625" s="7" t="str">
        <f t="shared" si="1"/>
        <v>Bright Star</v>
      </c>
      <c r="F625" s="8">
        <v>2009.0</v>
      </c>
      <c r="G625" s="8" t="s">
        <v>803</v>
      </c>
      <c r="H625" s="8" t="s">
        <v>803</v>
      </c>
      <c r="I625" s="8" t="s">
        <v>1582</v>
      </c>
      <c r="J625" s="8" t="s">
        <v>1583</v>
      </c>
      <c r="K625" s="8"/>
      <c r="L625" s="8">
        <f>IFNA(IF(IF(ISNA((VLOOKUP($B625,'1952'!$D$53:G$85,1,FALSE))),TRUE, FALSE),VLOOKUP($B625, '1952'!$A$54:B4852,2,FALSE), VLOOKUP($B625,'1952'!$D$53:G$85,2,FALSE)),0)</f>
        <v>0</v>
      </c>
      <c r="M625" s="8"/>
      <c r="N625" s="8">
        <f>IFNA(IF(IF(ISNA((VLOOKUP($B625,'1962'!$D$49:$G$81,1,FALSE))),TRUE, FALSE),VLOOKUP($B625, '1962'!$A$51:B4852,2,FALSE), VLOOKUP($B625,'1962'!$D$49:$G$81,2,FALSE)),0)</f>
        <v>0</v>
      </c>
      <c r="O625" s="8"/>
      <c r="P625" s="6">
        <f>IFNA(IF(IF(ISNA((VLOOKUP($B625,'1972'!$D$87:$G$109,1,FALSE))),TRUE, FALSE),VLOOKUP($B625, '1972'!$A$89:B4852,2,FALSE), VLOOKUP($B625,'1972'!$D$87:$G$109,2,FALSE)),0)</f>
        <v>0</v>
      </c>
      <c r="Q625" s="8"/>
      <c r="R625" s="6">
        <f>IFNA(IF(IF(ISNA((VLOOKUP($B625,'1982'!$E$127:$F$142,1,FALSE))),TRUE, FALSE),VLOOKUP($B625, '1982'!$B$127:$C4852,2,FALSE), VLOOKUP($B625,'1982'!$E$127:$F$142,2,FALSE)),0)</f>
        <v>0</v>
      </c>
      <c r="S625" s="8"/>
      <c r="T625" s="6">
        <f>IFNA(IF(IF(ISNA((VLOOKUP($B625,'1992'!$D$135:$E$144,1,FALSE))),TRUE, FALSE),VLOOKUP($B625, '1992'!$A$135:$B4852,2,FALSE), VLOOKUP($B625,'1992'!$D$135:$E$144,2,FALSE)),0)</f>
        <v>0</v>
      </c>
      <c r="U625" s="8"/>
      <c r="V625" s="6">
        <f>IFNA(VLOOKUP($B625, '2002'!$A$150:$B4852,2,FALSE),0)</f>
        <v>0</v>
      </c>
      <c r="W625" s="8"/>
      <c r="X625" s="8">
        <f>IFNA(VLOOKUP($B625, '2012'!$A$851:$B4852,2,FALSE),0)</f>
        <v>0</v>
      </c>
      <c r="Y625" s="6">
        <f t="shared" si="168"/>
        <v>1652</v>
      </c>
      <c r="Z625" s="8">
        <f>IFNA(VLOOKUP($B625, '2022'!$A$1640:$B4852,2,FALSE),0)</f>
        <v>1</v>
      </c>
      <c r="AA625" s="4"/>
      <c r="AB625" s="4"/>
      <c r="AC625" s="4"/>
      <c r="AD625" s="4"/>
      <c r="AE625" s="4"/>
      <c r="AF625" s="4"/>
      <c r="AG625" s="4"/>
      <c r="AH625" s="4"/>
    </row>
    <row r="626">
      <c r="A626" s="3">
        <v>625.0</v>
      </c>
      <c r="B626" s="9" t="s">
        <v>1584</v>
      </c>
      <c r="C626" s="9" t="s">
        <v>1584</v>
      </c>
      <c r="D626" s="7"/>
      <c r="E626" s="7" t="str">
        <f t="shared" si="1"/>
        <v>Bring Me the Head of Alfredo Garcia</v>
      </c>
      <c r="F626" s="8">
        <v>1974.0</v>
      </c>
      <c r="G626" s="8" t="s">
        <v>1585</v>
      </c>
      <c r="H626" s="8" t="s">
        <v>1585</v>
      </c>
      <c r="I626" s="8" t="s">
        <v>1586</v>
      </c>
      <c r="J626" s="8" t="s">
        <v>1587</v>
      </c>
      <c r="K626" s="8"/>
      <c r="L626" s="8">
        <f>IFNA(IF(IF(ISNA((VLOOKUP($B626,'1952'!$D$53:G$85,1,FALSE))),TRUE, FALSE),VLOOKUP($B626, '1952'!$A$54:B4852,2,FALSE), VLOOKUP($B626,'1952'!$D$53:G$85,2,FALSE)),0)</f>
        <v>0</v>
      </c>
      <c r="M626" s="8"/>
      <c r="N626" s="8">
        <f>IFNA(IF(IF(ISNA((VLOOKUP($B626,'1962'!$D$49:$G$81,1,FALSE))),TRUE, FALSE),VLOOKUP($B626, '1962'!$A$51:B4852,2,FALSE), VLOOKUP($B626,'1962'!$D$49:$G$81,2,FALSE)),0)</f>
        <v>0</v>
      </c>
      <c r="O626" s="8"/>
      <c r="P626" s="6">
        <f>IFNA(IF(IF(ISNA((VLOOKUP($B626,'1972'!$D$87:$G$109,1,FALSE))),TRUE, FALSE),VLOOKUP($B626, '1972'!$A$89:B4852,2,FALSE), VLOOKUP($B626,'1972'!$D$87:$G$109,2,FALSE)),0)</f>
        <v>0</v>
      </c>
      <c r="Q626" s="6">
        <f t="shared" ref="Q626:Q628" si="172">RANK($R626,$R$2:$R4852)</f>
        <v>217</v>
      </c>
      <c r="R626" s="6">
        <f>IFNA(IF(IF(ISNA((VLOOKUP($B626,'1982'!$E$127:$F$142,1,FALSE))),TRUE, FALSE),VLOOKUP($B626, '1982'!$B$127:$C4852,2,FALSE), VLOOKUP($B626,'1982'!$E$127:$F$142,2,FALSE)),0)</f>
        <v>1</v>
      </c>
      <c r="S626" s="8"/>
      <c r="T626" s="6">
        <f>IFNA(IF(IF(ISNA((VLOOKUP($B626,'1992'!$D$135:$E$144,1,FALSE))),TRUE, FALSE),VLOOKUP($B626, '1992'!$A$135:$B4852,2,FALSE), VLOOKUP($B626,'1992'!$D$135:$E$144,2,FALSE)),0)</f>
        <v>0</v>
      </c>
      <c r="U626" s="8"/>
      <c r="V626" s="6">
        <f>IFNA(VLOOKUP($B626, '2002'!$A$150:$B4852,2,FALSE),0)</f>
        <v>0</v>
      </c>
      <c r="W626" s="6">
        <f t="shared" ref="W626:W627" si="173">RANK($X626,$X$2:$X4852)</f>
        <v>899</v>
      </c>
      <c r="X626" s="8">
        <f>IFNA(VLOOKUP($B626, '2012'!$A$851:$B4852,2,FALSE),0)</f>
        <v>1</v>
      </c>
      <c r="Y626" s="6">
        <f t="shared" si="168"/>
        <v>1105</v>
      </c>
      <c r="Z626" s="8">
        <f>IFNA(VLOOKUP($B626, '2022'!$A$1640:$B4852,2,FALSE),0)</f>
        <v>2</v>
      </c>
      <c r="AA626" s="4"/>
      <c r="AB626" s="4"/>
      <c r="AC626" s="4"/>
      <c r="AD626" s="4"/>
      <c r="AE626" s="4"/>
      <c r="AF626" s="4"/>
      <c r="AG626" s="4"/>
      <c r="AH626" s="4"/>
    </row>
    <row r="627">
      <c r="A627" s="3">
        <v>626.0</v>
      </c>
      <c r="B627" s="9" t="s">
        <v>1588</v>
      </c>
      <c r="C627" s="9" t="s">
        <v>1588</v>
      </c>
      <c r="D627" s="7"/>
      <c r="E627" s="7" t="str">
        <f t="shared" si="1"/>
        <v>Bringing Up Baby</v>
      </c>
      <c r="F627" s="8">
        <v>1938.0</v>
      </c>
      <c r="G627" s="8" t="s">
        <v>1589</v>
      </c>
      <c r="H627" s="8" t="s">
        <v>1589</v>
      </c>
      <c r="I627" s="8" t="s">
        <v>41</v>
      </c>
      <c r="J627" s="8" t="s">
        <v>41</v>
      </c>
      <c r="K627" s="8"/>
      <c r="L627" s="8">
        <f>IFNA(IF(IF(ISNA((VLOOKUP($B627,'1952'!$D$53:G$85,1,FALSE))),TRUE, FALSE),VLOOKUP($B627, '1952'!$A$54:B4852,2,FALSE), VLOOKUP($B627,'1952'!$D$53:G$85,2,FALSE)),0)</f>
        <v>0</v>
      </c>
      <c r="M627" s="8"/>
      <c r="N627" s="8">
        <f>IFNA(IF(IF(ISNA((VLOOKUP($B627,'1962'!$D$49:$G$81,1,FALSE))),TRUE, FALSE),VLOOKUP($B627, '1962'!$A$51:B4852,2,FALSE), VLOOKUP($B627,'1962'!$D$49:$G$81,2,FALSE)),0)</f>
        <v>0</v>
      </c>
      <c r="O627" s="8"/>
      <c r="P627" s="6">
        <f>IFNA(IF(IF(ISNA((VLOOKUP($B627,'1972'!$D$87:$G$109,1,FALSE))),TRUE, FALSE),VLOOKUP($B627, '1972'!$A$89:B4852,2,FALSE), VLOOKUP($B627,'1972'!$D$87:$G$109,2,FALSE)),0)</f>
        <v>0</v>
      </c>
      <c r="Q627" s="6">
        <f t="shared" si="172"/>
        <v>80</v>
      </c>
      <c r="R627" s="6">
        <f>IFNA(IF(IF(ISNA((VLOOKUP($B627,'1982'!$E$127:$F$142,1,FALSE))),TRUE, FALSE),VLOOKUP($B627, '1982'!$B$127:$C4852,2,FALSE), VLOOKUP($B627,'1982'!$E$127:$F$142,2,FALSE)),0)</f>
        <v>3</v>
      </c>
      <c r="S627" s="6">
        <f>RANK($T627,$T$2:$T4852)</f>
        <v>62</v>
      </c>
      <c r="T627" s="6">
        <f>IFNA(IF(IF(ISNA((VLOOKUP($B627,'1992'!$D$135:$E$144,1,FALSE))),TRUE, FALSE),VLOOKUP($B627, '1992'!$A$135:$B4852,2,FALSE), VLOOKUP($B627,'1992'!$D$135:$E$144,2,FALSE)),0)</f>
        <v>4</v>
      </c>
      <c r="U627" s="6">
        <f>RANK($V627,$V$2:$V4852)</f>
        <v>227</v>
      </c>
      <c r="V627" s="6">
        <f>IFNA(VLOOKUP($B627, '2002'!$A$150:$B4852,2,FALSE),0)</f>
        <v>1</v>
      </c>
      <c r="W627" s="6">
        <f t="shared" si="173"/>
        <v>110</v>
      </c>
      <c r="X627" s="8">
        <f>IFNA(VLOOKUP($B627, '2012'!$A$851:$B4852,2,FALSE),0)</f>
        <v>15</v>
      </c>
      <c r="Y627" s="6">
        <f t="shared" si="168"/>
        <v>108</v>
      </c>
      <c r="Z627" s="8">
        <f>IFNA(VLOOKUP($B627, '2022'!$A$1640:$B4852,2,FALSE),0)</f>
        <v>28</v>
      </c>
      <c r="AA627" s="4"/>
      <c r="AB627" s="4"/>
      <c r="AC627" s="4"/>
      <c r="AD627" s="4"/>
      <c r="AE627" s="4"/>
      <c r="AF627" s="4"/>
      <c r="AG627" s="4"/>
      <c r="AH627" s="4"/>
    </row>
    <row r="628">
      <c r="A628" s="3">
        <v>627.0</v>
      </c>
      <c r="B628" s="9" t="s">
        <v>1590</v>
      </c>
      <c r="C628" s="9" t="s">
        <v>1590</v>
      </c>
      <c r="D628" s="7"/>
      <c r="E628" s="7" t="str">
        <f t="shared" si="1"/>
        <v>Britannia Hospital</v>
      </c>
      <c r="F628" s="8">
        <v>1982.0</v>
      </c>
      <c r="G628" s="8" t="s">
        <v>1591</v>
      </c>
      <c r="H628" s="8" t="s">
        <v>1591</v>
      </c>
      <c r="I628" s="8" t="s">
        <v>74</v>
      </c>
      <c r="J628" s="8" t="s">
        <v>74</v>
      </c>
      <c r="K628" s="8"/>
      <c r="L628" s="8">
        <f>IFNA(IF(IF(ISNA((VLOOKUP($B628,'1952'!$D$53:G$85,1,FALSE))),TRUE, FALSE),VLOOKUP($B628, '1952'!$A$54:B4852,2,FALSE), VLOOKUP($B628,'1952'!$D$53:G$85,2,FALSE)),0)</f>
        <v>0</v>
      </c>
      <c r="M628" s="8"/>
      <c r="N628" s="8">
        <f>IFNA(IF(IF(ISNA((VLOOKUP($B628,'1962'!$D$49:$G$81,1,FALSE))),TRUE, FALSE),VLOOKUP($B628, '1962'!$A$51:B4852,2,FALSE), VLOOKUP($B628,'1962'!$D$49:$G$81,2,FALSE)),0)</f>
        <v>0</v>
      </c>
      <c r="O628" s="8"/>
      <c r="P628" s="6">
        <f>IFNA(IF(IF(ISNA((VLOOKUP($B628,'1972'!$D$87:$G$109,1,FALSE))),TRUE, FALSE),VLOOKUP($B628, '1972'!$A$89:B4852,2,FALSE), VLOOKUP($B628,'1972'!$D$87:$G$109,2,FALSE)),0)</f>
        <v>0</v>
      </c>
      <c r="Q628" s="6">
        <f t="shared" si="172"/>
        <v>130</v>
      </c>
      <c r="R628" s="6">
        <f>IFNA(IF(IF(ISNA((VLOOKUP($B628,'1982'!$E$127:$F$142,1,FALSE))),TRUE, FALSE),VLOOKUP($B628, '1982'!$B$127:$C4852,2,FALSE), VLOOKUP($B628,'1982'!$E$127:$F$142,2,FALSE)),0)</f>
        <v>2</v>
      </c>
      <c r="S628" s="8"/>
      <c r="T628" s="6">
        <f>IFNA(IF(IF(ISNA((VLOOKUP($B628,'1992'!$D$135:$E$144,1,FALSE))),TRUE, FALSE),VLOOKUP($B628, '1992'!$A$135:$B4852,2,FALSE), VLOOKUP($B628,'1992'!$D$135:$E$144,2,FALSE)),0)</f>
        <v>0</v>
      </c>
      <c r="U628" s="8"/>
      <c r="V628" s="6">
        <f>IFNA(VLOOKUP($B628, '2002'!$A$150:$B4852,2,FALSE),0)</f>
        <v>0</v>
      </c>
      <c r="W628" s="8"/>
      <c r="X628" s="8">
        <f>IFNA(VLOOKUP($B628, '2012'!$A$851:$B4852,2,FALSE),0)</f>
        <v>0</v>
      </c>
      <c r="Y628" s="8"/>
      <c r="Z628" s="8">
        <f>IFNA(VLOOKUP($B628, '2022'!$A$1640:$B4852,2,FALSE),0)</f>
        <v>0</v>
      </c>
      <c r="AA628" s="4"/>
      <c r="AB628" s="4"/>
      <c r="AC628" s="4"/>
      <c r="AD628" s="4"/>
      <c r="AE628" s="4"/>
      <c r="AF628" s="4"/>
      <c r="AG628" s="4"/>
      <c r="AH628" s="4"/>
    </row>
    <row r="629">
      <c r="A629" s="3">
        <v>628.0</v>
      </c>
      <c r="B629" s="9" t="s">
        <v>1592</v>
      </c>
      <c r="C629" s="9" t="s">
        <v>1592</v>
      </c>
      <c r="D629" s="7"/>
      <c r="E629" s="7" t="str">
        <f t="shared" si="1"/>
        <v>British Sounds</v>
      </c>
      <c r="F629" s="8">
        <v>1969.0</v>
      </c>
      <c r="G629" s="8" t="s">
        <v>1593</v>
      </c>
      <c r="H629" s="8" t="s">
        <v>1594</v>
      </c>
      <c r="I629" s="8" t="s">
        <v>74</v>
      </c>
      <c r="J629" s="8" t="s">
        <v>74</v>
      </c>
      <c r="K629" s="8"/>
      <c r="L629" s="8">
        <f>IFNA(IF(IF(ISNA((VLOOKUP($B629,'1952'!$D$53:G$85,1,FALSE))),TRUE, FALSE),VLOOKUP($B629, '1952'!$A$54:B4852,2,FALSE), VLOOKUP($B629,'1952'!$D$53:G$85,2,FALSE)),0)</f>
        <v>0</v>
      </c>
      <c r="M629" s="8"/>
      <c r="N629" s="8">
        <f>IFNA(IF(IF(ISNA((VLOOKUP($B629,'1962'!$D$49:$G$81,1,FALSE))),TRUE, FALSE),VLOOKUP($B629, '1962'!$A$51:B4852,2,FALSE), VLOOKUP($B629,'1962'!$D$49:$G$81,2,FALSE)),0)</f>
        <v>0</v>
      </c>
      <c r="O629" s="6">
        <f>RANK($P629,$P$2:$P4852)</f>
        <v>155</v>
      </c>
      <c r="P629" s="6">
        <f>IFNA(IF(IF(ISNA((VLOOKUP($B629,'1972'!$D$87:$G$109,1,FALSE))),TRUE, FALSE),VLOOKUP($B629, '1972'!$A$89:B4852,2,FALSE), VLOOKUP($B629,'1972'!$D$87:$G$109,2,FALSE)),0)</f>
        <v>1</v>
      </c>
      <c r="Q629" s="8"/>
      <c r="R629" s="6">
        <f>IFNA(IF(IF(ISNA((VLOOKUP($B629,'1982'!$E$127:$F$142,1,FALSE))),TRUE, FALSE),VLOOKUP($B629, '1982'!$B$127:$C4852,2,FALSE), VLOOKUP($B629,'1982'!$E$127:$F$142,2,FALSE)),0)</f>
        <v>0</v>
      </c>
      <c r="S629" s="8"/>
      <c r="T629" s="6">
        <f>IFNA(IF(IF(ISNA((VLOOKUP($B629,'1992'!$D$135:$E$144,1,FALSE))),TRUE, FALSE),VLOOKUP($B629, '1992'!$A$135:$B4852,2,FALSE), VLOOKUP($B629,'1992'!$D$135:$E$144,2,FALSE)),0)</f>
        <v>0</v>
      </c>
      <c r="U629" s="8"/>
      <c r="V629" s="6">
        <f>IFNA(VLOOKUP($B629, '2002'!$A$150:$B4852,2,FALSE),0)</f>
        <v>0</v>
      </c>
      <c r="W629" s="8"/>
      <c r="X629" s="8">
        <f>IFNA(VLOOKUP($B629, '2012'!$A$851:$B4852,2,FALSE),0)</f>
        <v>0</v>
      </c>
      <c r="Y629" s="8"/>
      <c r="Z629" s="8">
        <f>IFNA(VLOOKUP($B629, '2022'!$A$1640:$B4852,2,FALSE),0)</f>
        <v>0</v>
      </c>
      <c r="AA629" s="4"/>
      <c r="AB629" s="4"/>
      <c r="AC629" s="4"/>
      <c r="AD629" s="4"/>
      <c r="AE629" s="4"/>
      <c r="AF629" s="4"/>
      <c r="AG629" s="4"/>
      <c r="AH629" s="4"/>
    </row>
    <row r="630">
      <c r="A630" s="3">
        <v>629.0</v>
      </c>
      <c r="B630" s="9" t="s">
        <v>1595</v>
      </c>
      <c r="C630" s="9" t="s">
        <v>1595</v>
      </c>
      <c r="D630" s="7"/>
      <c r="E630" s="7" t="str">
        <f t="shared" si="1"/>
        <v>Broadcast News</v>
      </c>
      <c r="F630" s="8">
        <v>1987.0</v>
      </c>
      <c r="G630" s="8" t="s">
        <v>1596</v>
      </c>
      <c r="H630" s="8" t="s">
        <v>1596</v>
      </c>
      <c r="I630" s="8" t="s">
        <v>41</v>
      </c>
      <c r="J630" s="8" t="s">
        <v>41</v>
      </c>
      <c r="K630" s="8"/>
      <c r="L630" s="8">
        <f>IFNA(IF(IF(ISNA((VLOOKUP($B630,'1952'!$D$53:G$85,1,FALSE))),TRUE, FALSE),VLOOKUP($B630, '1952'!$A$54:B4852,2,FALSE), VLOOKUP($B630,'1952'!$D$53:G$85,2,FALSE)),0)</f>
        <v>0</v>
      </c>
      <c r="M630" s="8"/>
      <c r="N630" s="8">
        <f>IFNA(IF(IF(ISNA((VLOOKUP($B630,'1962'!$D$49:$G$81,1,FALSE))),TRUE, FALSE),VLOOKUP($B630, '1962'!$A$51:B4852,2,FALSE), VLOOKUP($B630,'1962'!$D$49:$G$81,2,FALSE)),0)</f>
        <v>0</v>
      </c>
      <c r="O630" s="8"/>
      <c r="P630" s="6">
        <f>IFNA(IF(IF(ISNA((VLOOKUP($B630,'1972'!$D$87:$G$109,1,FALSE))),TRUE, FALSE),VLOOKUP($B630, '1972'!$A$89:B4852,2,FALSE), VLOOKUP($B630,'1972'!$D$87:$G$109,2,FALSE)),0)</f>
        <v>0</v>
      </c>
      <c r="Q630" s="8"/>
      <c r="R630" s="6">
        <f>IFNA(IF(IF(ISNA((VLOOKUP($B630,'1982'!$E$127:$F$142,1,FALSE))),TRUE, FALSE),VLOOKUP($B630, '1982'!$B$127:$C4852,2,FALSE), VLOOKUP($B630,'1982'!$E$127:$F$142,2,FALSE)),0)</f>
        <v>0</v>
      </c>
      <c r="S630" s="8"/>
      <c r="T630" s="6">
        <f>IFNA(IF(IF(ISNA((VLOOKUP($B630,'1992'!$D$135:$E$144,1,FALSE))),TRUE, FALSE),VLOOKUP($B630, '1992'!$A$135:$B4852,2,FALSE), VLOOKUP($B630,'1992'!$D$135:$E$144,2,FALSE)),0)</f>
        <v>0</v>
      </c>
      <c r="U630" s="8"/>
      <c r="V630" s="6">
        <f>IFNA(VLOOKUP($B630, '2002'!$A$150:$B4852,2,FALSE),0)</f>
        <v>0</v>
      </c>
      <c r="W630" s="8"/>
      <c r="X630" s="8">
        <f>IFNA(VLOOKUP($B630, '2012'!$A$851:$B4852,2,FALSE),0)</f>
        <v>0</v>
      </c>
      <c r="Y630" s="6">
        <f t="shared" ref="Y630:Y635" si="174">RANK($Z630,$Z$2:$Z4852)</f>
        <v>553</v>
      </c>
      <c r="Z630" s="8">
        <f>IFNA(VLOOKUP($B630, '2022'!$A$1640:$B4852,2,FALSE),0)</f>
        <v>5</v>
      </c>
      <c r="AA630" s="4"/>
      <c r="AB630" s="4"/>
      <c r="AC630" s="4"/>
      <c r="AD630" s="4"/>
      <c r="AE630" s="4"/>
      <c r="AF630" s="4"/>
      <c r="AG630" s="4"/>
      <c r="AH630" s="4"/>
    </row>
    <row r="631">
      <c r="A631" s="3">
        <v>630.0</v>
      </c>
      <c r="B631" s="9" t="s">
        <v>1597</v>
      </c>
      <c r="C631" s="9" t="s">
        <v>1597</v>
      </c>
      <c r="D631" s="7"/>
      <c r="E631" s="7" t="str">
        <f t="shared" si="1"/>
        <v>Brokeback Mountain</v>
      </c>
      <c r="F631" s="8">
        <v>2005.0</v>
      </c>
      <c r="G631" s="8" t="s">
        <v>1331</v>
      </c>
      <c r="H631" s="8" t="s">
        <v>1331</v>
      </c>
      <c r="I631" s="8" t="s">
        <v>765</v>
      </c>
      <c r="J631" s="8" t="s">
        <v>766</v>
      </c>
      <c r="K631" s="8"/>
      <c r="L631" s="8">
        <f>IFNA(IF(IF(ISNA((VLOOKUP($B631,'1952'!$D$53:G$85,1,FALSE))),TRUE, FALSE),VLOOKUP($B631, '1952'!$A$54:B4852,2,FALSE), VLOOKUP($B631,'1952'!$D$53:G$85,2,FALSE)),0)</f>
        <v>0</v>
      </c>
      <c r="M631" s="8"/>
      <c r="N631" s="8">
        <f>IFNA(IF(IF(ISNA((VLOOKUP($B631,'1962'!$D$49:$G$81,1,FALSE))),TRUE, FALSE),VLOOKUP($B631, '1962'!$A$51:B4852,2,FALSE), VLOOKUP($B631,'1962'!$D$49:$G$81,2,FALSE)),0)</f>
        <v>0</v>
      </c>
      <c r="O631" s="8"/>
      <c r="P631" s="6">
        <f>IFNA(IF(IF(ISNA((VLOOKUP($B631,'1972'!$D$87:$G$109,1,FALSE))),TRUE, FALSE),VLOOKUP($B631, '1972'!$A$89:B4852,2,FALSE), VLOOKUP($B631,'1972'!$D$87:$G$109,2,FALSE)),0)</f>
        <v>0</v>
      </c>
      <c r="Q631" s="8"/>
      <c r="R631" s="6">
        <f>IFNA(IF(IF(ISNA((VLOOKUP($B631,'1982'!$E$127:$F$142,1,FALSE))),TRUE, FALSE),VLOOKUP($B631, '1982'!$B$127:$C4852,2,FALSE), VLOOKUP($B631,'1982'!$E$127:$F$142,2,FALSE)),0)</f>
        <v>0</v>
      </c>
      <c r="S631" s="8"/>
      <c r="T631" s="6">
        <f>IFNA(IF(IF(ISNA((VLOOKUP($B631,'1992'!$D$135:$E$144,1,FALSE))),TRUE, FALSE),VLOOKUP($B631, '1992'!$A$135:$B4852,2,FALSE), VLOOKUP($B631,'1992'!$D$135:$E$144,2,FALSE)),0)</f>
        <v>0</v>
      </c>
      <c r="U631" s="8"/>
      <c r="V631" s="6">
        <f>IFNA(VLOOKUP($B631, '2002'!$A$150:$B4852,2,FALSE),0)</f>
        <v>0</v>
      </c>
      <c r="W631" s="6">
        <f t="shared" ref="W631:W632" si="175">RANK($X631,$X$2:$X4852)</f>
        <v>449</v>
      </c>
      <c r="X631" s="8">
        <f>IFNA(VLOOKUP($B631, '2012'!$A$851:$B4852,2,FALSE),0)</f>
        <v>3</v>
      </c>
      <c r="Y631" s="6">
        <f t="shared" si="174"/>
        <v>846</v>
      </c>
      <c r="Z631" s="8">
        <f>IFNA(VLOOKUP($B631, '2022'!$A$1640:$B4852,2,FALSE),0)</f>
        <v>3</v>
      </c>
      <c r="AA631" s="4"/>
      <c r="AB631" s="4"/>
      <c r="AC631" s="4"/>
      <c r="AD631" s="4"/>
      <c r="AE631" s="4"/>
      <c r="AF631" s="4"/>
      <c r="AG631" s="4"/>
      <c r="AH631" s="4"/>
    </row>
    <row r="632">
      <c r="A632" s="3">
        <v>631.0</v>
      </c>
      <c r="B632" s="9" t="s">
        <v>1598</v>
      </c>
      <c r="C632" s="9" t="s">
        <v>1598</v>
      </c>
      <c r="D632" s="16" t="s">
        <v>1599</v>
      </c>
      <c r="E632" s="7" t="str">
        <f t="shared" si="1"/>
        <v>Broken Blossoms; Broken Blossoms or the Yellow Man and the Girl</v>
      </c>
      <c r="F632" s="8">
        <v>1919.0</v>
      </c>
      <c r="G632" s="8" t="s">
        <v>223</v>
      </c>
      <c r="H632" s="8" t="s">
        <v>223</v>
      </c>
      <c r="I632" s="8" t="s">
        <v>41</v>
      </c>
      <c r="J632" s="8" t="s">
        <v>41</v>
      </c>
      <c r="K632" s="6">
        <f>RANK($L632,$L$2:$L4852)</f>
        <v>21</v>
      </c>
      <c r="L632" s="8">
        <f>IFNA(IF(IF(ISNA((VLOOKUP($B632,'1952'!$D$53:G$85,1,FALSE))),TRUE, FALSE),VLOOKUP($B632, '1952'!$A$54:B4852,2,FALSE), VLOOKUP($B632,'1952'!$D$53:G$85,2,FALSE)),0)</f>
        <v>6</v>
      </c>
      <c r="M632" s="6">
        <f>RANK($N632,$N$2:$N4852)</f>
        <v>77</v>
      </c>
      <c r="N632" s="8">
        <f>IFNA(IF(IF(ISNA((VLOOKUP($B632,'1962'!$D$49:$G$81,1,FALSE))),TRUE, FALSE),VLOOKUP($B632, '1962'!$A$51:B4852,2,FALSE), VLOOKUP($B632,'1962'!$D$49:$G$81,2,FALSE)),0)</f>
        <v>1</v>
      </c>
      <c r="O632" s="8"/>
      <c r="P632" s="6">
        <f>IFNA(IF(IF(ISNA((VLOOKUP($B632,'1972'!$D$87:$G$109,1,FALSE))),TRUE, FALSE),VLOOKUP($B632, '1972'!$A$89:B4852,2,FALSE), VLOOKUP($B632,'1972'!$D$87:$G$109,2,FALSE)),0)</f>
        <v>0</v>
      </c>
      <c r="Q632" s="6">
        <f>RANK($R632,$R$2:$R4852)</f>
        <v>217</v>
      </c>
      <c r="R632" s="6">
        <f>IFNA(IF(IF(ISNA((VLOOKUP($B632,'1982'!$E$127:$F$142,1,FALSE))),TRUE, FALSE),VLOOKUP($B632, '1982'!$B$127:$C4852,2,FALSE), VLOOKUP($B632,'1982'!$E$127:$F$142,2,FALSE)),0)</f>
        <v>1</v>
      </c>
      <c r="S632" s="6">
        <f>RANK($T632,$T$2:$T4852)</f>
        <v>217</v>
      </c>
      <c r="T632" s="6">
        <f>IFNA(IF(IF(ISNA((VLOOKUP($B632,'1992'!$D$135:$E$144,1,FALSE))),TRUE, FALSE),VLOOKUP($B632, '1992'!$A$135:$B4852,2,FALSE), VLOOKUP($B632,'1992'!$D$135:$E$144,2,FALSE)),0)</f>
        <v>1</v>
      </c>
      <c r="U632" s="6">
        <f>RANK($V632,$V$2:$V4852)</f>
        <v>227</v>
      </c>
      <c r="V632" s="6">
        <f>IFNA(VLOOKUP($B632, '2002'!$A$150:$B4852,2,FALSE),0)</f>
        <v>1</v>
      </c>
      <c r="W632" s="6">
        <f t="shared" si="175"/>
        <v>323</v>
      </c>
      <c r="X632" s="8">
        <f>IFNA(VLOOKUP($B632, '2012'!$A$851:$B4852,2,FALSE),0)</f>
        <v>5</v>
      </c>
      <c r="Y632" s="6">
        <f t="shared" si="174"/>
        <v>1652</v>
      </c>
      <c r="Z632" s="8">
        <f>IFNA(VLOOKUP($B632, '2022'!$A$1640:$B4852,2,FALSE),0)</f>
        <v>1</v>
      </c>
      <c r="AA632" s="4"/>
      <c r="AB632" s="4"/>
      <c r="AC632" s="4"/>
      <c r="AD632" s="4"/>
      <c r="AE632" s="4"/>
      <c r="AF632" s="4"/>
      <c r="AG632" s="4"/>
      <c r="AH632" s="4"/>
    </row>
    <row r="633">
      <c r="A633" s="3">
        <v>632.0</v>
      </c>
      <c r="B633" s="9" t="s">
        <v>1600</v>
      </c>
      <c r="C633" s="9" t="s">
        <v>1600</v>
      </c>
      <c r="D633" s="8" t="s">
        <v>1601</v>
      </c>
      <c r="E633" s="7" t="str">
        <f t="shared" si="1"/>
        <v>Broken Embraces; Los abrazos rotos</v>
      </c>
      <c r="F633" s="8">
        <v>2009.0</v>
      </c>
      <c r="G633" s="8" t="s">
        <v>696</v>
      </c>
      <c r="H633" s="8" t="s">
        <v>696</v>
      </c>
      <c r="I633" s="8" t="s">
        <v>697</v>
      </c>
      <c r="J633" s="8" t="s">
        <v>697</v>
      </c>
      <c r="K633" s="7"/>
      <c r="L633" s="8">
        <f>IFNA(IF(IF(ISNA((VLOOKUP($B633,'1952'!$D$53:G$85,1,FALSE))),TRUE, FALSE),VLOOKUP($B633, '1952'!$A$54:B4852,2,FALSE), VLOOKUP($B633,'1952'!$D$53:G$85,2,FALSE)),0)</f>
        <v>0</v>
      </c>
      <c r="M633" s="7"/>
      <c r="N633" s="8">
        <f>IFNA(IF(IF(ISNA((VLOOKUP($B633,'1962'!$D$49:$G$81,1,FALSE))),TRUE, FALSE),VLOOKUP($B633, '1962'!$A$51:B4852,2,FALSE), VLOOKUP($B633,'1962'!$D$49:$G$81,2,FALSE)),0)</f>
        <v>0</v>
      </c>
      <c r="O633" s="7"/>
      <c r="P633" s="6">
        <f>IFNA(IF(IF(ISNA((VLOOKUP($B633,'1972'!$D$87:$G$109,1,FALSE))),TRUE, FALSE),VLOOKUP($B633, '1972'!$A$89:B4852,2,FALSE), VLOOKUP($B633,'1972'!$D$87:$G$109,2,FALSE)),0)</f>
        <v>0</v>
      </c>
      <c r="Q633" s="7"/>
      <c r="R633" s="6">
        <f>IFNA(IF(IF(ISNA((VLOOKUP($B633,'1982'!$E$127:$F$142,1,FALSE))),TRUE, FALSE),VLOOKUP($B633, '1982'!$B$127:$C4852,2,FALSE), VLOOKUP($B633,'1982'!$E$127:$F$142,2,FALSE)),0)</f>
        <v>0</v>
      </c>
      <c r="S633" s="7"/>
      <c r="T633" s="6">
        <f>IFNA(IF(IF(ISNA((VLOOKUP($B633,'1992'!$D$135:$E$144,1,FALSE))),TRUE, FALSE),VLOOKUP($B633, '1992'!$A$135:$B4852,2,FALSE), VLOOKUP($B633,'1992'!$D$135:$E$144,2,FALSE)),0)</f>
        <v>0</v>
      </c>
      <c r="U633" s="7"/>
      <c r="V633" s="6">
        <f>IFNA(VLOOKUP($B633, '2002'!$A$150:$B4852,2,FALSE),0)</f>
        <v>0</v>
      </c>
      <c r="W633" s="7"/>
      <c r="X633" s="8">
        <f>IFNA(VLOOKUP($B633, '2012'!$A$851:$B4852,2,FALSE),0)</f>
        <v>0</v>
      </c>
      <c r="Y633" s="6">
        <f t="shared" si="174"/>
        <v>1652</v>
      </c>
      <c r="Z633" s="8">
        <f>IFNA(VLOOKUP($B633, '2022'!$A$1640:$B4852,2,FALSE),0)</f>
        <v>1</v>
      </c>
      <c r="AA633" s="4"/>
      <c r="AB633" s="4"/>
      <c r="AC633" s="4"/>
      <c r="AD633" s="4"/>
      <c r="AE633" s="4"/>
      <c r="AF633" s="4"/>
      <c r="AG633" s="4"/>
      <c r="AH633" s="4"/>
    </row>
    <row r="634">
      <c r="A634" s="3">
        <v>633.0</v>
      </c>
      <c r="B634" s="9" t="s">
        <v>1602</v>
      </c>
      <c r="C634" s="9" t="s">
        <v>1602</v>
      </c>
      <c r="D634" s="7"/>
      <c r="E634" s="7" t="str">
        <f t="shared" si="1"/>
        <v>Broken Lullaby</v>
      </c>
      <c r="F634" s="8">
        <v>1932.0</v>
      </c>
      <c r="G634" s="8" t="s">
        <v>862</v>
      </c>
      <c r="H634" s="8" t="s">
        <v>862</v>
      </c>
      <c r="I634" s="8" t="s">
        <v>41</v>
      </c>
      <c r="J634" s="8" t="s">
        <v>41</v>
      </c>
      <c r="K634" s="8"/>
      <c r="L634" s="8">
        <f>IFNA(IF(IF(ISNA((VLOOKUP($B634,'1952'!$D$53:G$85,1,FALSE))),TRUE, FALSE),VLOOKUP($B634, '1952'!$A$54:B4852,2,FALSE), VLOOKUP($B634,'1952'!$D$53:G$85,2,FALSE)),0)</f>
        <v>0</v>
      </c>
      <c r="M634" s="8"/>
      <c r="N634" s="8">
        <f>IFNA(IF(IF(ISNA((VLOOKUP($B634,'1962'!$D$49:$G$81,1,FALSE))),TRUE, FALSE),VLOOKUP($B634, '1962'!$A$51:B4852,2,FALSE), VLOOKUP($B634,'1962'!$D$49:$G$81,2,FALSE)),0)</f>
        <v>0</v>
      </c>
      <c r="O634" s="8"/>
      <c r="P634" s="6">
        <f>IFNA(IF(IF(ISNA((VLOOKUP($B634,'1972'!$D$87:$G$109,1,FALSE))),TRUE, FALSE),VLOOKUP($B634, '1972'!$A$89:B4852,2,FALSE), VLOOKUP($B634,'1972'!$D$87:$G$109,2,FALSE)),0)</f>
        <v>0</v>
      </c>
      <c r="Q634" s="8"/>
      <c r="R634" s="6">
        <f>IFNA(IF(IF(ISNA((VLOOKUP($B634,'1982'!$E$127:$F$142,1,FALSE))),TRUE, FALSE),VLOOKUP($B634, '1982'!$B$127:$C4852,2,FALSE), VLOOKUP($B634,'1982'!$E$127:$F$142,2,FALSE)),0)</f>
        <v>0</v>
      </c>
      <c r="S634" s="8"/>
      <c r="T634" s="6">
        <f>IFNA(IF(IF(ISNA((VLOOKUP($B634,'1992'!$D$135:$E$144,1,FALSE))),TRUE, FALSE),VLOOKUP($B634, '1992'!$A$135:$B4852,2,FALSE), VLOOKUP($B634,'1992'!$D$135:$E$144,2,FALSE)),0)</f>
        <v>0</v>
      </c>
      <c r="U634" s="8"/>
      <c r="V634" s="6">
        <f>IFNA(VLOOKUP($B634, '2002'!$A$150:$B4852,2,FALSE),0)</f>
        <v>0</v>
      </c>
      <c r="W634" s="6">
        <f>RANK($X634,$X$2:$X4852)</f>
        <v>899</v>
      </c>
      <c r="X634" s="8">
        <f>IFNA(VLOOKUP($B634, '2012'!$A$851:$B4852,2,FALSE),0)</f>
        <v>1</v>
      </c>
      <c r="Y634" s="6">
        <f t="shared" si="174"/>
        <v>1105</v>
      </c>
      <c r="Z634" s="8">
        <f>IFNA(VLOOKUP($B634, '2022'!$A$1640:$B4852,2,FALSE),0)</f>
        <v>2</v>
      </c>
      <c r="AA634" s="4"/>
      <c r="AB634" s="4"/>
      <c r="AC634" s="4"/>
      <c r="AD634" s="4"/>
      <c r="AE634" s="4"/>
      <c r="AF634" s="4"/>
      <c r="AG634" s="4"/>
      <c r="AH634" s="4"/>
    </row>
    <row r="635">
      <c r="A635" s="3">
        <v>634.0</v>
      </c>
      <c r="B635" s="9" t="s">
        <v>1603</v>
      </c>
      <c r="C635" s="9" t="s">
        <v>1603</v>
      </c>
      <c r="D635" s="7"/>
      <c r="E635" s="7" t="str">
        <f t="shared" si="1"/>
        <v>Bronco Bullfrog</v>
      </c>
      <c r="F635" s="8">
        <v>1970.0</v>
      </c>
      <c r="G635" s="8" t="s">
        <v>1604</v>
      </c>
      <c r="H635" s="8" t="s">
        <v>1604</v>
      </c>
      <c r="I635" s="8" t="s">
        <v>74</v>
      </c>
      <c r="J635" s="8" t="s">
        <v>74</v>
      </c>
      <c r="K635" s="8"/>
      <c r="L635" s="8">
        <f>IFNA(IF(IF(ISNA((VLOOKUP($B635,'1952'!$D$53:G$85,1,FALSE))),TRUE, FALSE),VLOOKUP($B635, '1952'!$A$54:B4852,2,FALSE), VLOOKUP($B635,'1952'!$D$53:G$85,2,FALSE)),0)</f>
        <v>0</v>
      </c>
      <c r="M635" s="8"/>
      <c r="N635" s="8">
        <f>IFNA(IF(IF(ISNA((VLOOKUP($B635,'1962'!$D$49:$G$81,1,FALSE))),TRUE, FALSE),VLOOKUP($B635, '1962'!$A$51:B4852,2,FALSE), VLOOKUP($B635,'1962'!$D$49:$G$81,2,FALSE)),0)</f>
        <v>0</v>
      </c>
      <c r="O635" s="8"/>
      <c r="P635" s="6">
        <f>IFNA(IF(IF(ISNA((VLOOKUP($B635,'1972'!$D$87:$G$109,1,FALSE))),TRUE, FALSE),VLOOKUP($B635, '1972'!$A$89:B4852,2,FALSE), VLOOKUP($B635,'1972'!$D$87:$G$109,2,FALSE)),0)</f>
        <v>0</v>
      </c>
      <c r="Q635" s="8"/>
      <c r="R635" s="6">
        <f>IFNA(IF(IF(ISNA((VLOOKUP($B635,'1982'!$E$127:$F$142,1,FALSE))),TRUE, FALSE),VLOOKUP($B635, '1982'!$B$127:$C4852,2,FALSE), VLOOKUP($B635,'1982'!$E$127:$F$142,2,FALSE)),0)</f>
        <v>0</v>
      </c>
      <c r="S635" s="8"/>
      <c r="T635" s="6">
        <f>IFNA(IF(IF(ISNA((VLOOKUP($B635,'1992'!$D$135:$E$144,1,FALSE))),TRUE, FALSE),VLOOKUP($B635, '1992'!$A$135:$B4852,2,FALSE), VLOOKUP($B635,'1992'!$D$135:$E$144,2,FALSE)),0)</f>
        <v>0</v>
      </c>
      <c r="U635" s="8"/>
      <c r="V635" s="6">
        <f>IFNA(VLOOKUP($B635, '2002'!$A$150:$B4852,2,FALSE),0)</f>
        <v>0</v>
      </c>
      <c r="W635" s="8"/>
      <c r="X635" s="8">
        <f>IFNA(VLOOKUP($B635, '2012'!$A$851:$B4852,2,FALSE),0)</f>
        <v>0</v>
      </c>
      <c r="Y635" s="6">
        <f t="shared" si="174"/>
        <v>1652</v>
      </c>
      <c r="Z635" s="8">
        <f>IFNA(VLOOKUP($B635, '2022'!$A$1640:$B4852,2,FALSE),0)</f>
        <v>1</v>
      </c>
      <c r="AA635" s="4"/>
      <c r="AB635" s="4"/>
      <c r="AC635" s="4"/>
      <c r="AD635" s="4"/>
      <c r="AE635" s="4"/>
      <c r="AF635" s="4"/>
      <c r="AG635" s="4"/>
      <c r="AH635" s="4"/>
    </row>
    <row r="636">
      <c r="A636" s="3">
        <v>635.0</v>
      </c>
      <c r="B636" s="9" t="s">
        <v>1605</v>
      </c>
      <c r="C636" s="9" t="s">
        <v>1605</v>
      </c>
      <c r="D636" s="8"/>
      <c r="E636" s="7" t="str">
        <f t="shared" si="1"/>
        <v>Brother</v>
      </c>
      <c r="F636" s="8">
        <v>1991.0</v>
      </c>
      <c r="G636" s="8" t="s">
        <v>1606</v>
      </c>
      <c r="H636" s="8" t="s">
        <v>1606</v>
      </c>
      <c r="I636" s="8" t="s">
        <v>29</v>
      </c>
      <c r="J636" s="8" t="s">
        <v>29</v>
      </c>
      <c r="K636" s="7"/>
      <c r="L636" s="8">
        <f>IFNA(IF(IF(ISNA((VLOOKUP($B636,'1952'!$D$53:G$85,1,FALSE))),TRUE, FALSE),VLOOKUP($B636, '1952'!$A$54:B4852,2,FALSE), VLOOKUP($B636,'1952'!$D$53:G$85,2,FALSE)),0)</f>
        <v>0</v>
      </c>
      <c r="M636" s="7"/>
      <c r="N636" s="8">
        <f>IFNA(IF(IF(ISNA((VLOOKUP($B636,'1962'!$D$49:$G$81,1,FALSE))),TRUE, FALSE),VLOOKUP($B636, '1962'!$A$51:B4852,2,FALSE), VLOOKUP($B636,'1962'!$D$49:$G$81,2,FALSE)),0)</f>
        <v>0</v>
      </c>
      <c r="O636" s="7"/>
      <c r="P636" s="6">
        <f>IFNA(IF(IF(ISNA((VLOOKUP($B636,'1972'!$D$87:$G$109,1,FALSE))),TRUE, FALSE),VLOOKUP($B636, '1972'!$A$89:B4852,2,FALSE), VLOOKUP($B636,'1972'!$D$87:$G$109,2,FALSE)),0)</f>
        <v>0</v>
      </c>
      <c r="Q636" s="7"/>
      <c r="R636" s="6">
        <f>IFNA(IF(IF(ISNA((VLOOKUP($B636,'1982'!$E$127:$F$142,1,FALSE))),TRUE, FALSE),VLOOKUP($B636, '1982'!$B$127:$C4852,2,FALSE), VLOOKUP($B636,'1982'!$E$127:$F$142,2,FALSE)),0)</f>
        <v>0</v>
      </c>
      <c r="S636" s="7"/>
      <c r="T636" s="6">
        <f>IFNA(IF(IF(ISNA((VLOOKUP($B636,'1992'!$D$135:$E$144,1,FALSE))),TRUE, FALSE),VLOOKUP($B636, '1992'!$A$135:$B4852,2,FALSE), VLOOKUP($B636,'1992'!$D$135:$E$144,2,FALSE)),0)</f>
        <v>0</v>
      </c>
      <c r="U636" s="7"/>
      <c r="V636" s="6">
        <f>IFNA(VLOOKUP($B636, '2002'!$A$150:$B4852,2,FALSE),0)</f>
        <v>0</v>
      </c>
      <c r="W636" s="6">
        <f>RANK($X636,$X$2:$X4852)</f>
        <v>899</v>
      </c>
      <c r="X636" s="8">
        <f>IFNA(VLOOKUP($B636, '2012'!$A$851:$B4852,2,FALSE),0)</f>
        <v>1</v>
      </c>
      <c r="Y636" s="7"/>
      <c r="Z636" s="8">
        <f>IFNA(VLOOKUP($B636, '2022'!$A$1640:$B4852,2,FALSE),0)</f>
        <v>0</v>
      </c>
      <c r="AA636" s="4"/>
      <c r="AB636" s="4"/>
      <c r="AC636" s="4"/>
      <c r="AD636" s="4"/>
      <c r="AE636" s="4"/>
      <c r="AF636" s="4"/>
      <c r="AG636" s="4"/>
      <c r="AH636" s="4"/>
    </row>
    <row r="637">
      <c r="A637" s="3">
        <v>636.0</v>
      </c>
      <c r="B637" s="9" t="s">
        <v>1607</v>
      </c>
      <c r="C637" s="9" t="s">
        <v>1607</v>
      </c>
      <c r="D637" s="7"/>
      <c r="E637" s="7" t="str">
        <f t="shared" si="1"/>
        <v>Bruxelles-transit</v>
      </c>
      <c r="F637" s="8">
        <v>1980.0</v>
      </c>
      <c r="G637" s="8" t="s">
        <v>1608</v>
      </c>
      <c r="H637" s="8" t="s">
        <v>1608</v>
      </c>
      <c r="I637" s="8" t="s">
        <v>1360</v>
      </c>
      <c r="J637" s="8" t="s">
        <v>1360</v>
      </c>
      <c r="K637" s="8"/>
      <c r="L637" s="8">
        <f>IFNA(IF(IF(ISNA((VLOOKUP($B637,'1952'!$D$53:G$85,1,FALSE))),TRUE, FALSE),VLOOKUP($B637, '1952'!$A$54:B4852,2,FALSE), VLOOKUP($B637,'1952'!$D$53:G$85,2,FALSE)),0)</f>
        <v>0</v>
      </c>
      <c r="M637" s="8"/>
      <c r="N637" s="8">
        <f>IFNA(IF(IF(ISNA((VLOOKUP($B637,'1962'!$D$49:$G$81,1,FALSE))),TRUE, FALSE),VLOOKUP($B637, '1962'!$A$51:B4852,2,FALSE), VLOOKUP($B637,'1962'!$D$49:$G$81,2,FALSE)),0)</f>
        <v>0</v>
      </c>
      <c r="O637" s="8"/>
      <c r="P637" s="6">
        <f>IFNA(IF(IF(ISNA((VLOOKUP($B637,'1972'!$D$87:$G$109,1,FALSE))),TRUE, FALSE),VLOOKUP($B637, '1972'!$A$89:B4852,2,FALSE), VLOOKUP($B637,'1972'!$D$87:$G$109,2,FALSE)),0)</f>
        <v>0</v>
      </c>
      <c r="Q637" s="8"/>
      <c r="R637" s="6">
        <f>IFNA(IF(IF(ISNA((VLOOKUP($B637,'1982'!$E$127:$F$142,1,FALSE))),TRUE, FALSE),VLOOKUP($B637, '1982'!$B$127:$C4852,2,FALSE), VLOOKUP($B637,'1982'!$E$127:$F$142,2,FALSE)),0)</f>
        <v>0</v>
      </c>
      <c r="S637" s="8"/>
      <c r="T637" s="6">
        <f>IFNA(IF(IF(ISNA((VLOOKUP($B637,'1992'!$D$135:$E$144,1,FALSE))),TRUE, FALSE),VLOOKUP($B637, '1992'!$A$135:$B4852,2,FALSE), VLOOKUP($B637,'1992'!$D$135:$E$144,2,FALSE)),0)</f>
        <v>0</v>
      </c>
      <c r="U637" s="8"/>
      <c r="V637" s="6">
        <f>IFNA(VLOOKUP($B637, '2002'!$A$150:$B4852,2,FALSE),0)</f>
        <v>0</v>
      </c>
      <c r="W637" s="8"/>
      <c r="X637" s="8">
        <f>IFNA(VLOOKUP($B637, '2012'!$A$851:$B4852,2,FALSE),0)</f>
        <v>0</v>
      </c>
      <c r="Y637" s="6">
        <f t="shared" ref="Y637:Y644" si="176">RANK($Z637,$Z$2:$Z4852)</f>
        <v>1652</v>
      </c>
      <c r="Z637" s="8">
        <f>IFNA(VLOOKUP($B637, '2022'!$A$1640:$B4852,2,FALSE),0)</f>
        <v>1</v>
      </c>
      <c r="AA637" s="4"/>
      <c r="AB637" s="4"/>
      <c r="AC637" s="4"/>
      <c r="AD637" s="4"/>
      <c r="AE637" s="4"/>
      <c r="AF637" s="4"/>
      <c r="AG637" s="4"/>
      <c r="AH637" s="4"/>
    </row>
    <row r="638">
      <c r="A638" s="3">
        <v>637.0</v>
      </c>
      <c r="B638" s="9" t="s">
        <v>1609</v>
      </c>
      <c r="C638" s="9" t="s">
        <v>1609</v>
      </c>
      <c r="D638" s="8" t="s">
        <v>1610</v>
      </c>
      <c r="E638" s="7" t="str">
        <f t="shared" si="1"/>
        <v>Buddha Collapsed Out of Shame; Buda as sharm foru rikht</v>
      </c>
      <c r="F638" s="8">
        <v>2007.0</v>
      </c>
      <c r="G638" s="8" t="s">
        <v>1611</v>
      </c>
      <c r="H638" s="8" t="s">
        <v>1611</v>
      </c>
      <c r="I638" s="8" t="s">
        <v>95</v>
      </c>
      <c r="J638" s="8" t="s">
        <v>95</v>
      </c>
      <c r="K638" s="8"/>
      <c r="L638" s="8">
        <f>IFNA(IF(IF(ISNA((VLOOKUP($B638,'1952'!$D$53:G$85,1,FALSE))),TRUE, FALSE),VLOOKUP($B638, '1952'!$A$54:B4852,2,FALSE), VLOOKUP($B638,'1952'!$D$53:G$85,2,FALSE)),0)</f>
        <v>0</v>
      </c>
      <c r="M638" s="8"/>
      <c r="N638" s="8">
        <f>IFNA(IF(IF(ISNA((VLOOKUP($B638,'1962'!$D$49:$G$81,1,FALSE))),TRUE, FALSE),VLOOKUP($B638, '1962'!$A$51:B4852,2,FALSE), VLOOKUP($B638,'1962'!$D$49:$G$81,2,FALSE)),0)</f>
        <v>0</v>
      </c>
      <c r="O638" s="8"/>
      <c r="P638" s="6">
        <f>IFNA(IF(IF(ISNA((VLOOKUP($B638,'1972'!$D$87:$G$109,1,FALSE))),TRUE, FALSE),VLOOKUP($B638, '1972'!$A$89:B4852,2,FALSE), VLOOKUP($B638,'1972'!$D$87:$G$109,2,FALSE)),0)</f>
        <v>0</v>
      </c>
      <c r="Q638" s="8"/>
      <c r="R638" s="6">
        <f>IFNA(IF(IF(ISNA((VLOOKUP($B638,'1982'!$E$127:$F$142,1,FALSE))),TRUE, FALSE),VLOOKUP($B638, '1982'!$B$127:$C4852,2,FALSE), VLOOKUP($B638,'1982'!$E$127:$F$142,2,FALSE)),0)</f>
        <v>0</v>
      </c>
      <c r="S638" s="8"/>
      <c r="T638" s="6">
        <f>IFNA(IF(IF(ISNA((VLOOKUP($B638,'1992'!$D$135:$E$144,1,FALSE))),TRUE, FALSE),VLOOKUP($B638, '1992'!$A$135:$B4852,2,FALSE), VLOOKUP($B638,'1992'!$D$135:$E$144,2,FALSE)),0)</f>
        <v>0</v>
      </c>
      <c r="U638" s="8"/>
      <c r="V638" s="6">
        <f>IFNA(VLOOKUP($B638, '2002'!$A$150:$B4852,2,FALSE),0)</f>
        <v>0</v>
      </c>
      <c r="W638" s="8"/>
      <c r="X638" s="8">
        <f>IFNA(VLOOKUP($B638, '2012'!$A$851:$B4852,2,FALSE),0)</f>
        <v>0</v>
      </c>
      <c r="Y638" s="6">
        <f t="shared" si="176"/>
        <v>1652</v>
      </c>
      <c r="Z638" s="8">
        <f>IFNA(VLOOKUP($B638, '2022'!$A$1640:$B4852,2,FALSE),0)</f>
        <v>1</v>
      </c>
      <c r="AA638" s="4"/>
      <c r="AB638" s="4"/>
      <c r="AC638" s="4"/>
      <c r="AD638" s="4"/>
      <c r="AE638" s="4"/>
      <c r="AF638" s="4"/>
      <c r="AG638" s="4"/>
      <c r="AH638" s="4"/>
    </row>
    <row r="639">
      <c r="A639" s="3">
        <v>638.0</v>
      </c>
      <c r="B639" s="9" t="s">
        <v>1612</v>
      </c>
      <c r="C639" s="9" t="s">
        <v>1612</v>
      </c>
      <c r="D639" s="7"/>
      <c r="E639" s="7" t="str">
        <f t="shared" si="1"/>
        <v>Buffalo '66</v>
      </c>
      <c r="F639" s="8">
        <v>1998.0</v>
      </c>
      <c r="G639" s="8" t="s">
        <v>1613</v>
      </c>
      <c r="H639" s="8" t="s">
        <v>1613</v>
      </c>
      <c r="I639" s="8" t="s">
        <v>41</v>
      </c>
      <c r="J639" s="8" t="s">
        <v>41</v>
      </c>
      <c r="K639" s="8"/>
      <c r="L639" s="8">
        <f>IFNA(IF(IF(ISNA((VLOOKUP($B639,'1952'!$D$53:G$85,1,FALSE))),TRUE, FALSE),VLOOKUP($B639, '1952'!$A$54:B4852,2,FALSE), VLOOKUP($B639,'1952'!$D$53:G$85,2,FALSE)),0)</f>
        <v>0</v>
      </c>
      <c r="M639" s="8"/>
      <c r="N639" s="8">
        <f>IFNA(IF(IF(ISNA((VLOOKUP($B639,'1962'!$D$49:$G$81,1,FALSE))),TRUE, FALSE),VLOOKUP($B639, '1962'!$A$51:B4852,2,FALSE), VLOOKUP($B639,'1962'!$D$49:$G$81,2,FALSE)),0)</f>
        <v>0</v>
      </c>
      <c r="O639" s="8"/>
      <c r="P639" s="6">
        <f>IFNA(IF(IF(ISNA((VLOOKUP($B639,'1972'!$D$87:$G$109,1,FALSE))),TRUE, FALSE),VLOOKUP($B639, '1972'!$A$89:B4852,2,FALSE), VLOOKUP($B639,'1972'!$D$87:$G$109,2,FALSE)),0)</f>
        <v>0</v>
      </c>
      <c r="Q639" s="8"/>
      <c r="R639" s="6">
        <f>IFNA(IF(IF(ISNA((VLOOKUP($B639,'1982'!$E$127:$F$142,1,FALSE))),TRUE, FALSE),VLOOKUP($B639, '1982'!$B$127:$C4852,2,FALSE), VLOOKUP($B639,'1982'!$E$127:$F$142,2,FALSE)),0)</f>
        <v>0</v>
      </c>
      <c r="S639" s="8"/>
      <c r="T639" s="6">
        <f>IFNA(IF(IF(ISNA((VLOOKUP($B639,'1992'!$D$135:$E$144,1,FALSE))),TRUE, FALSE),VLOOKUP($B639, '1992'!$A$135:$B4852,2,FALSE), VLOOKUP($B639,'1992'!$D$135:$E$144,2,FALSE)),0)</f>
        <v>0</v>
      </c>
      <c r="U639" s="8"/>
      <c r="V639" s="6">
        <f>IFNA(VLOOKUP($B639, '2002'!$A$150:$B4852,2,FALSE),0)</f>
        <v>0</v>
      </c>
      <c r="W639" s="6">
        <f>RANK($X639,$X$2:$X4852)</f>
        <v>899</v>
      </c>
      <c r="X639" s="8">
        <f>IFNA(VLOOKUP($B639, '2012'!$A$851:$B4852,2,FALSE),0)</f>
        <v>1</v>
      </c>
      <c r="Y639" s="6">
        <f t="shared" si="176"/>
        <v>1105</v>
      </c>
      <c r="Z639" s="8">
        <f>IFNA(VLOOKUP($B639, '2022'!$A$1640:$B4852,2,FALSE),0)</f>
        <v>2</v>
      </c>
      <c r="AA639" s="4"/>
      <c r="AB639" s="4"/>
      <c r="AC639" s="4"/>
      <c r="AD639" s="4"/>
      <c r="AE639" s="4"/>
      <c r="AF639" s="4"/>
      <c r="AG639" s="4"/>
      <c r="AH639" s="4"/>
    </row>
    <row r="640">
      <c r="A640" s="3">
        <v>639.0</v>
      </c>
      <c r="B640" s="9" t="s">
        <v>1614</v>
      </c>
      <c r="C640" s="9" t="s">
        <v>1614</v>
      </c>
      <c r="D640" s="8"/>
      <c r="E640" s="7" t="str">
        <f t="shared" si="1"/>
        <v>Buffalo Bill in 27 forms</v>
      </c>
      <c r="F640" s="8">
        <v>1957.0</v>
      </c>
      <c r="G640" s="8" t="s">
        <v>1615</v>
      </c>
      <c r="H640" s="8" t="s">
        <v>1615</v>
      </c>
      <c r="I640" s="8" t="s">
        <v>345</v>
      </c>
      <c r="J640" s="8" t="s">
        <v>345</v>
      </c>
      <c r="K640" s="7"/>
      <c r="L640" s="8">
        <f>IFNA(IF(IF(ISNA((VLOOKUP($B640,'1952'!$D$53:G$85,1,FALSE))),TRUE, FALSE),VLOOKUP($B640, '1952'!$A$54:B4852,2,FALSE), VLOOKUP($B640,'1952'!$D$53:G$85,2,FALSE)),0)</f>
        <v>0</v>
      </c>
      <c r="M640" s="7"/>
      <c r="N640" s="8">
        <f>IFNA(IF(IF(ISNA((VLOOKUP($B640,'1962'!$D$49:$G$81,1,FALSE))),TRUE, FALSE),VLOOKUP($B640, '1962'!$A$51:B4852,2,FALSE), VLOOKUP($B640,'1962'!$D$49:$G$81,2,FALSE)),0)</f>
        <v>0</v>
      </c>
      <c r="O640" s="7"/>
      <c r="P640" s="6">
        <f>IFNA(IF(IF(ISNA((VLOOKUP($B640,'1972'!$D$87:$G$109,1,FALSE))),TRUE, FALSE),VLOOKUP($B640, '1972'!$A$89:B4852,2,FALSE), VLOOKUP($B640,'1972'!$D$87:$G$109,2,FALSE)),0)</f>
        <v>0</v>
      </c>
      <c r="Q640" s="6"/>
      <c r="R640" s="6">
        <f>IFNA(IF(IF(ISNA((VLOOKUP($B640,'1982'!$E$127:$F$142,1,FALSE))),TRUE, FALSE),VLOOKUP($B640, '1982'!$B$127:$C4852,2,FALSE), VLOOKUP($B640,'1982'!$E$127:$F$142,2,FALSE)),0)</f>
        <v>0</v>
      </c>
      <c r="S640" s="7"/>
      <c r="T640" s="6">
        <f>IFNA(IF(IF(ISNA((VLOOKUP($B640,'1992'!$D$135:$E$144,1,FALSE))),TRUE, FALSE),VLOOKUP($B640, '1992'!$A$135:$B4852,2,FALSE), VLOOKUP($B640,'1992'!$D$135:$E$144,2,FALSE)),0)</f>
        <v>0</v>
      </c>
      <c r="U640" s="7"/>
      <c r="V640" s="6">
        <f>IFNA(VLOOKUP($B640, '2002'!$A$150:$B4852,2,FALSE),0)</f>
        <v>0</v>
      </c>
      <c r="W640" s="7"/>
      <c r="X640" s="8">
        <f>IFNA(VLOOKUP($B640, '2012'!$A$851:$B4852,2,FALSE),0)</f>
        <v>0</v>
      </c>
      <c r="Y640" s="6">
        <f t="shared" si="176"/>
        <v>1652</v>
      </c>
      <c r="Z640" s="8">
        <f>IFNA(VLOOKUP($B640, '2022'!$A$1640:$B4852,2,FALSE),0)</f>
        <v>1</v>
      </c>
      <c r="AA640" s="14"/>
      <c r="AB640" s="4"/>
      <c r="AC640" s="4"/>
      <c r="AD640" s="4"/>
      <c r="AE640" s="4"/>
      <c r="AF640" s="4"/>
      <c r="AG640" s="4"/>
      <c r="AH640" s="4"/>
    </row>
    <row r="641">
      <c r="A641" s="3">
        <v>640.0</v>
      </c>
      <c r="B641" s="3" t="s">
        <v>1616</v>
      </c>
      <c r="C641" s="3" t="s">
        <v>1616</v>
      </c>
      <c r="D641" s="3"/>
      <c r="E641" s="7" t="str">
        <f t="shared" si="1"/>
        <v>Building the New Tyne Bridge</v>
      </c>
      <c r="F641" s="8">
        <v>1928.0</v>
      </c>
      <c r="G641" s="8" t="s">
        <v>44</v>
      </c>
      <c r="H641" s="8" t="s">
        <v>44</v>
      </c>
      <c r="I641" s="8" t="s">
        <v>74</v>
      </c>
      <c r="J641" s="8" t="s">
        <v>74</v>
      </c>
      <c r="K641" s="7"/>
      <c r="L641" s="8">
        <f>IFNA(IF(IF(ISNA((VLOOKUP($B641,'1952'!$D$53:G$85,1,FALSE))),TRUE, FALSE),VLOOKUP($B641, '1952'!$A$54:B4852,2,FALSE), VLOOKUP($B641,'1952'!$D$53:G$85,2,FALSE)),0)</f>
        <v>0</v>
      </c>
      <c r="M641" s="7"/>
      <c r="N641" s="8">
        <f>IFNA(IF(IF(ISNA((VLOOKUP($B641,'1962'!$D$49:$G$81,1,FALSE))),TRUE, FALSE),VLOOKUP($B641, '1962'!$A$51:B4852,2,FALSE), VLOOKUP($B641,'1962'!$D$49:$G$81,2,FALSE)),0)</f>
        <v>0</v>
      </c>
      <c r="O641" s="7"/>
      <c r="P641" s="6">
        <f>IFNA(IF(IF(ISNA((VLOOKUP($B641,'1972'!$D$87:$G$109,1,FALSE))),TRUE, FALSE),VLOOKUP($B641, '1972'!$A$89:B4852,2,FALSE), VLOOKUP($B641,'1972'!$D$87:$G$109,2,FALSE)),0)</f>
        <v>0</v>
      </c>
      <c r="Q641" s="7"/>
      <c r="R641" s="6">
        <f>IFNA(IF(IF(ISNA((VLOOKUP($B641,'1982'!$E$127:$F$142,1,FALSE))),TRUE, FALSE),VLOOKUP($B641, '1982'!$B$127:$C4852,2,FALSE), VLOOKUP($B641,'1982'!$E$127:$F$142,2,FALSE)),0)</f>
        <v>0</v>
      </c>
      <c r="S641" s="7"/>
      <c r="T641" s="6">
        <f>IFNA(IF(IF(ISNA((VLOOKUP($B641,'1992'!$D$135:$E$144,1,FALSE))),TRUE, FALSE),VLOOKUP($B641, '1992'!$A$135:$B4852,2,FALSE), VLOOKUP($B641,'1992'!$D$135:$E$144,2,FALSE)),0)</f>
        <v>0</v>
      </c>
      <c r="U641" s="6"/>
      <c r="V641" s="6">
        <f>IFNA(VLOOKUP($B641, '2002'!$A$150:$B4852,2,FALSE),0)</f>
        <v>0</v>
      </c>
      <c r="W641" s="7"/>
      <c r="X641" s="8">
        <f>IFNA(VLOOKUP($B641, '2012'!$A$851:$B4852,2,FALSE),0)</f>
        <v>0</v>
      </c>
      <c r="Y641" s="6">
        <f t="shared" si="176"/>
        <v>1652</v>
      </c>
      <c r="Z641" s="8">
        <f>IFNA(VLOOKUP($B641, '2022'!$A$1640:$B4852,2,FALSE),0)</f>
        <v>1</v>
      </c>
      <c r="AA641" s="4"/>
      <c r="AB641" s="4"/>
      <c r="AC641" s="4"/>
      <c r="AD641" s="4"/>
      <c r="AE641" s="4"/>
      <c r="AF641" s="4"/>
      <c r="AG641" s="4"/>
      <c r="AH641" s="4"/>
    </row>
    <row r="642">
      <c r="A642" s="3">
        <v>641.0</v>
      </c>
      <c r="B642" s="9" t="s">
        <v>1617</v>
      </c>
      <c r="C642" s="9" t="s">
        <v>1617</v>
      </c>
      <c r="D642" s="7"/>
      <c r="E642" s="7" t="str">
        <f t="shared" si="1"/>
        <v>Bulbbul</v>
      </c>
      <c r="F642" s="8">
        <v>2020.0</v>
      </c>
      <c r="G642" s="8" t="s">
        <v>1618</v>
      </c>
      <c r="H642" s="8" t="s">
        <v>1618</v>
      </c>
      <c r="I642" s="8" t="s">
        <v>116</v>
      </c>
      <c r="J642" s="8" t="s">
        <v>116</v>
      </c>
      <c r="K642" s="8"/>
      <c r="L642" s="8">
        <f>IFNA(IF(IF(ISNA((VLOOKUP($B642,'1952'!$D$53:G$85,1,FALSE))),TRUE, FALSE),VLOOKUP($B642, '1952'!$A$54:B4852,2,FALSE), VLOOKUP($B642,'1952'!$D$53:G$85,2,FALSE)),0)</f>
        <v>0</v>
      </c>
      <c r="M642" s="8"/>
      <c r="N642" s="8">
        <f>IFNA(IF(IF(ISNA((VLOOKUP($B642,'1962'!$D$49:$G$81,1,FALSE))),TRUE, FALSE),VLOOKUP($B642, '1962'!$A$51:B4852,2,FALSE), VLOOKUP($B642,'1962'!$D$49:$G$81,2,FALSE)),0)</f>
        <v>0</v>
      </c>
      <c r="O642" s="8"/>
      <c r="P642" s="6">
        <f>IFNA(IF(IF(ISNA((VLOOKUP($B642,'1972'!$D$87:$G$109,1,FALSE))),TRUE, FALSE),VLOOKUP($B642, '1972'!$A$89:B4852,2,FALSE), VLOOKUP($B642,'1972'!$D$87:$G$109,2,FALSE)),0)</f>
        <v>0</v>
      </c>
      <c r="Q642" s="8"/>
      <c r="R642" s="6">
        <f>IFNA(IF(IF(ISNA((VLOOKUP($B642,'1982'!$E$127:$F$142,1,FALSE))),TRUE, FALSE),VLOOKUP($B642, '1982'!$B$127:$C4852,2,FALSE), VLOOKUP($B642,'1982'!$E$127:$F$142,2,FALSE)),0)</f>
        <v>0</v>
      </c>
      <c r="S642" s="8"/>
      <c r="T642" s="6">
        <f>IFNA(IF(IF(ISNA((VLOOKUP($B642,'1992'!$D$135:$E$144,1,FALSE))),TRUE, FALSE),VLOOKUP($B642, '1992'!$A$135:$B4852,2,FALSE), VLOOKUP($B642,'1992'!$D$135:$E$144,2,FALSE)),0)</f>
        <v>0</v>
      </c>
      <c r="U642" s="8"/>
      <c r="V642" s="6">
        <f>IFNA(VLOOKUP($B642, '2002'!$A$150:$B4852,2,FALSE),0)</f>
        <v>0</v>
      </c>
      <c r="W642" s="8"/>
      <c r="X642" s="8">
        <f>IFNA(VLOOKUP($B642, '2012'!$A$851:$B4852,2,FALSE),0)</f>
        <v>0</v>
      </c>
      <c r="Y642" s="6">
        <f t="shared" si="176"/>
        <v>1652</v>
      </c>
      <c r="Z642" s="8">
        <f>IFNA(VLOOKUP($B642, '2022'!$A$1640:$B4852,2,FALSE),0)</f>
        <v>1</v>
      </c>
      <c r="AA642" s="4"/>
      <c r="AB642" s="4"/>
      <c r="AC642" s="4"/>
      <c r="AD642" s="4"/>
      <c r="AE642" s="4"/>
      <c r="AF642" s="4"/>
      <c r="AG642" s="4"/>
      <c r="AH642" s="4"/>
    </row>
    <row r="643">
      <c r="A643" s="3">
        <v>642.0</v>
      </c>
      <c r="B643" s="9" t="s">
        <v>1619</v>
      </c>
      <c r="C643" s="9" t="s">
        <v>1619</v>
      </c>
      <c r="D643" s="8" t="s">
        <v>1620</v>
      </c>
      <c r="E643" s="7" t="str">
        <f t="shared" si="1"/>
        <v>Bullet in the Head; Dip huet gai tau</v>
      </c>
      <c r="F643" s="8">
        <v>1990.0</v>
      </c>
      <c r="G643" s="8" t="s">
        <v>1621</v>
      </c>
      <c r="H643" s="8" t="s">
        <v>1621</v>
      </c>
      <c r="I643" s="8" t="s">
        <v>86</v>
      </c>
      <c r="J643" s="8" t="s">
        <v>86</v>
      </c>
      <c r="K643" s="8"/>
      <c r="L643" s="8">
        <f>IFNA(IF(IF(ISNA((VLOOKUP($B643,'1952'!$D$53:G$85,1,FALSE))),TRUE, FALSE),VLOOKUP($B643, '1952'!$A$54:B4852,2,FALSE), VLOOKUP($B643,'1952'!$D$53:G$85,2,FALSE)),0)</f>
        <v>0</v>
      </c>
      <c r="M643" s="8"/>
      <c r="N643" s="8">
        <f>IFNA(IF(IF(ISNA((VLOOKUP($B643,'1962'!$D$49:$G$81,1,FALSE))),TRUE, FALSE),VLOOKUP($B643, '1962'!$A$51:B4852,2,FALSE), VLOOKUP($B643,'1962'!$D$49:$G$81,2,FALSE)),0)</f>
        <v>0</v>
      </c>
      <c r="O643" s="8"/>
      <c r="P643" s="6">
        <f>IFNA(IF(IF(ISNA((VLOOKUP($B643,'1972'!$D$87:$G$109,1,FALSE))),TRUE, FALSE),VLOOKUP($B643, '1972'!$A$89:B4852,2,FALSE), VLOOKUP($B643,'1972'!$D$87:$G$109,2,FALSE)),0)</f>
        <v>0</v>
      </c>
      <c r="Q643" s="8"/>
      <c r="R643" s="6">
        <f>IFNA(IF(IF(ISNA((VLOOKUP($B643,'1982'!$E$127:$F$142,1,FALSE))),TRUE, FALSE),VLOOKUP($B643, '1982'!$B$127:$C4852,2,FALSE), VLOOKUP($B643,'1982'!$E$127:$F$142,2,FALSE)),0)</f>
        <v>0</v>
      </c>
      <c r="S643" s="8"/>
      <c r="T643" s="6">
        <f>IFNA(IF(IF(ISNA((VLOOKUP($B643,'1992'!$D$135:$E$144,1,FALSE))),TRUE, FALSE),VLOOKUP($B643, '1992'!$A$135:$B4852,2,FALSE), VLOOKUP($B643,'1992'!$D$135:$E$144,2,FALSE)),0)</f>
        <v>0</v>
      </c>
      <c r="U643" s="8"/>
      <c r="V643" s="6">
        <f>IFNA(VLOOKUP($B643, '2002'!$A$150:$B4852,2,FALSE),0)</f>
        <v>0</v>
      </c>
      <c r="W643" s="6">
        <f>RANK($X643,$X$2:$X4852)</f>
        <v>899</v>
      </c>
      <c r="X643" s="8">
        <f>IFNA(VLOOKUP($B643, '2012'!$A$851:$B4852,2,FALSE),0)</f>
        <v>1</v>
      </c>
      <c r="Y643" s="6">
        <f t="shared" si="176"/>
        <v>1652</v>
      </c>
      <c r="Z643" s="8">
        <f>IFNA(VLOOKUP($B643, '2022'!$A$1640:$B4852,2,FALSE),0)</f>
        <v>1</v>
      </c>
      <c r="AA643" s="4"/>
      <c r="AB643" s="4"/>
      <c r="AC643" s="4"/>
      <c r="AD643" s="4"/>
      <c r="AE643" s="4"/>
      <c r="AF643" s="4"/>
      <c r="AG643" s="4"/>
      <c r="AH643" s="4"/>
    </row>
    <row r="644">
      <c r="A644" s="3">
        <v>643.0</v>
      </c>
      <c r="B644" s="9" t="s">
        <v>1622</v>
      </c>
      <c r="C644" s="9" t="s">
        <v>1622</v>
      </c>
      <c r="D644" s="7"/>
      <c r="E644" s="7" t="str">
        <f t="shared" si="1"/>
        <v>Bunny Lake Is Missing</v>
      </c>
      <c r="F644" s="8">
        <v>1965.0</v>
      </c>
      <c r="G644" s="8" t="s">
        <v>617</v>
      </c>
      <c r="H644" s="8" t="s">
        <v>617</v>
      </c>
      <c r="I644" s="8" t="s">
        <v>74</v>
      </c>
      <c r="J644" s="8" t="s">
        <v>74</v>
      </c>
      <c r="K644" s="8"/>
      <c r="L644" s="8">
        <f>IFNA(IF(IF(ISNA((VLOOKUP($B644,'1952'!$D$53:G$85,1,FALSE))),TRUE, FALSE),VLOOKUP($B644, '1952'!$A$54:B4852,2,FALSE), VLOOKUP($B644,'1952'!$D$53:G$85,2,FALSE)),0)</f>
        <v>0</v>
      </c>
      <c r="M644" s="8"/>
      <c r="N644" s="8">
        <f>IFNA(IF(IF(ISNA((VLOOKUP($B644,'1962'!$D$49:$G$81,1,FALSE))),TRUE, FALSE),VLOOKUP($B644, '1962'!$A$51:B4852,2,FALSE), VLOOKUP($B644,'1962'!$D$49:$G$81,2,FALSE)),0)</f>
        <v>0</v>
      </c>
      <c r="O644" s="8"/>
      <c r="P644" s="6">
        <f>IFNA(IF(IF(ISNA((VLOOKUP($B644,'1972'!$D$87:$G$109,1,FALSE))),TRUE, FALSE),VLOOKUP($B644, '1972'!$A$89:B4852,2,FALSE), VLOOKUP($B644,'1972'!$D$87:$G$109,2,FALSE)),0)</f>
        <v>0</v>
      </c>
      <c r="Q644" s="8"/>
      <c r="R644" s="6">
        <f>IFNA(IF(IF(ISNA((VLOOKUP($B644,'1982'!$E$127:$F$142,1,FALSE))),TRUE, FALSE),VLOOKUP($B644, '1982'!$B$127:$C4852,2,FALSE), VLOOKUP($B644,'1982'!$E$127:$F$142,2,FALSE)),0)</f>
        <v>0</v>
      </c>
      <c r="S644" s="8"/>
      <c r="T644" s="6">
        <f>IFNA(IF(IF(ISNA((VLOOKUP($B644,'1992'!$D$135:$E$144,1,FALSE))),TRUE, FALSE),VLOOKUP($B644, '1992'!$A$135:$B4852,2,FALSE), VLOOKUP($B644,'1992'!$D$135:$E$144,2,FALSE)),0)</f>
        <v>0</v>
      </c>
      <c r="U644" s="8"/>
      <c r="V644" s="6">
        <f>IFNA(VLOOKUP($B644, '2002'!$A$150:$B4852,2,FALSE),0)</f>
        <v>0</v>
      </c>
      <c r="W644" s="8"/>
      <c r="X644" s="8">
        <f>IFNA(VLOOKUP($B644, '2012'!$A$851:$B4852,2,FALSE),0)</f>
        <v>0</v>
      </c>
      <c r="Y644" s="6">
        <f t="shared" si="176"/>
        <v>1105</v>
      </c>
      <c r="Z644" s="8">
        <f>IFNA(VLOOKUP($B644, '2022'!$A$1640:$B4852,2,FALSE),0)</f>
        <v>2</v>
      </c>
      <c r="AA644" s="4"/>
      <c r="AB644" s="4"/>
      <c r="AC644" s="4"/>
      <c r="AD644" s="4"/>
      <c r="AE644" s="4"/>
      <c r="AF644" s="4"/>
      <c r="AG644" s="4"/>
      <c r="AH644" s="4"/>
    </row>
    <row r="645">
      <c r="A645" s="3">
        <v>644.0</v>
      </c>
      <c r="B645" s="9" t="s">
        <v>1623</v>
      </c>
      <c r="C645" s="9" t="s">
        <v>1623</v>
      </c>
      <c r="D645" s="8" t="s">
        <v>1624</v>
      </c>
      <c r="E645" s="7" t="str">
        <f t="shared" si="1"/>
        <v>Burn!; Queimada</v>
      </c>
      <c r="F645" s="8">
        <v>1969.0</v>
      </c>
      <c r="G645" s="8" t="s">
        <v>1625</v>
      </c>
      <c r="H645" s="8" t="s">
        <v>1625</v>
      </c>
      <c r="I645" s="8" t="s">
        <v>176</v>
      </c>
      <c r="J645" s="8" t="s">
        <v>176</v>
      </c>
      <c r="K645" s="8"/>
      <c r="L645" s="8">
        <f>IFNA(IF(IF(ISNA((VLOOKUP($B645,'1952'!$D$53:G$85,1,FALSE))),TRUE, FALSE),VLOOKUP($B645, '1952'!$A$54:B4852,2,FALSE), VLOOKUP($B645,'1952'!$D$53:G$85,2,FALSE)),0)</f>
        <v>0</v>
      </c>
      <c r="M645" s="8"/>
      <c r="N645" s="8">
        <f>IFNA(IF(IF(ISNA((VLOOKUP($B645,'1962'!$D$49:$G$81,1,FALSE))),TRUE, FALSE),VLOOKUP($B645, '1962'!$A$51:B4852,2,FALSE), VLOOKUP($B645,'1962'!$D$49:$G$81,2,FALSE)),0)</f>
        <v>0</v>
      </c>
      <c r="O645" s="8"/>
      <c r="P645" s="6">
        <f>IFNA(IF(IF(ISNA((VLOOKUP($B645,'1972'!$D$87:$G$109,1,FALSE))),TRUE, FALSE),VLOOKUP($B645, '1972'!$A$89:B4852,2,FALSE), VLOOKUP($B645,'1972'!$D$87:$G$109,2,FALSE)),0)</f>
        <v>0</v>
      </c>
      <c r="Q645" s="8"/>
      <c r="R645" s="6">
        <f>IFNA(IF(IF(ISNA((VLOOKUP($B645,'1982'!$E$127:$F$142,1,FALSE))),TRUE, FALSE),VLOOKUP($B645, '1982'!$B$127:$C4852,2,FALSE), VLOOKUP($B645,'1982'!$E$127:$F$142,2,FALSE)),0)</f>
        <v>0</v>
      </c>
      <c r="S645" s="8"/>
      <c r="T645" s="6">
        <f>IFNA(IF(IF(ISNA((VLOOKUP($B645,'1992'!$D$135:$E$144,1,FALSE))),TRUE, FALSE),VLOOKUP($B645, '1992'!$A$135:$B4852,2,FALSE), VLOOKUP($B645,'1992'!$D$135:$E$144,2,FALSE)),0)</f>
        <v>0</v>
      </c>
      <c r="U645" s="6">
        <f>RANK($V645,$V$2:$V4852)</f>
        <v>227</v>
      </c>
      <c r="V645" s="6">
        <f>IFNA(VLOOKUP($B645, '2002'!$A$150:$B4852,2,FALSE),0)</f>
        <v>1</v>
      </c>
      <c r="W645" s="8"/>
      <c r="X645" s="8">
        <f>IFNA(VLOOKUP($B645, '2012'!$A$851:$B4852,2,FALSE),0)</f>
        <v>0</v>
      </c>
      <c r="Y645" s="8"/>
      <c r="Z645" s="8">
        <f>IFNA(VLOOKUP($B645, '2022'!$A$1640:$B4852,2,FALSE),0)</f>
        <v>0</v>
      </c>
      <c r="AA645" s="4"/>
      <c r="AB645" s="4"/>
      <c r="AC645" s="4"/>
      <c r="AD645" s="4"/>
      <c r="AE645" s="4"/>
      <c r="AF645" s="4"/>
      <c r="AG645" s="4"/>
      <c r="AH645" s="4"/>
    </row>
    <row r="646">
      <c r="A646" s="3">
        <v>645.0</v>
      </c>
      <c r="B646" s="9" t="s">
        <v>1626</v>
      </c>
      <c r="C646" s="9" t="s">
        <v>1626</v>
      </c>
      <c r="D646" s="7"/>
      <c r="E646" s="7" t="str">
        <f t="shared" si="1"/>
        <v>Burnham Beeches</v>
      </c>
      <c r="F646" s="8">
        <v>1909.0</v>
      </c>
      <c r="G646" s="8" t="s">
        <v>1627</v>
      </c>
      <c r="H646" s="8" t="s">
        <v>1627</v>
      </c>
      <c r="I646" s="8" t="s">
        <v>74</v>
      </c>
      <c r="J646" s="8" t="s">
        <v>74</v>
      </c>
      <c r="K646" s="8"/>
      <c r="L646" s="8">
        <f>IFNA(IF(IF(ISNA((VLOOKUP($B646,'1952'!$D$53:G$85,1,FALSE))),TRUE, FALSE),VLOOKUP($B646, '1952'!$A$54:B4852,2,FALSE), VLOOKUP($B646,'1952'!$D$53:G$85,2,FALSE)),0)</f>
        <v>0</v>
      </c>
      <c r="M646" s="8"/>
      <c r="N646" s="8">
        <f>IFNA(IF(IF(ISNA((VLOOKUP($B646,'1962'!$D$49:$G$81,1,FALSE))),TRUE, FALSE),VLOOKUP($B646, '1962'!$A$51:B4852,2,FALSE), VLOOKUP($B646,'1962'!$D$49:$G$81,2,FALSE)),0)</f>
        <v>0</v>
      </c>
      <c r="O646" s="8"/>
      <c r="P646" s="6">
        <f>IFNA(IF(IF(ISNA((VLOOKUP($B646,'1972'!$D$87:$G$109,1,FALSE))),TRUE, FALSE),VLOOKUP($B646, '1972'!$A$89:B4852,2,FALSE), VLOOKUP($B646,'1972'!$D$87:$G$109,2,FALSE)),0)</f>
        <v>0</v>
      </c>
      <c r="Q646" s="8"/>
      <c r="R646" s="6">
        <f>IFNA(IF(IF(ISNA((VLOOKUP($B646,'1982'!$E$127:$F$142,1,FALSE))),TRUE, FALSE),VLOOKUP($B646, '1982'!$B$127:$C4852,2,FALSE), VLOOKUP($B646,'1982'!$E$127:$F$142,2,FALSE)),0)</f>
        <v>0</v>
      </c>
      <c r="S646" s="8"/>
      <c r="T646" s="6">
        <f>IFNA(IF(IF(ISNA((VLOOKUP($B646,'1992'!$D$135:$E$144,1,FALSE))),TRUE, FALSE),VLOOKUP($B646, '1992'!$A$135:$B4852,2,FALSE), VLOOKUP($B646,'1992'!$D$135:$E$144,2,FALSE)),0)</f>
        <v>0</v>
      </c>
      <c r="U646" s="8"/>
      <c r="V646" s="6">
        <f>IFNA(VLOOKUP($B646, '2002'!$A$150:$B4852,2,FALSE),0)</f>
        <v>0</v>
      </c>
      <c r="W646" s="8"/>
      <c r="X646" s="8">
        <f>IFNA(VLOOKUP($B646, '2012'!$A$851:$B4852,2,FALSE),0)</f>
        <v>0</v>
      </c>
      <c r="Y646" s="6">
        <f t="shared" ref="Y646:Y649" si="177">RANK($Z646,$Z$2:$Z4852)</f>
        <v>1652</v>
      </c>
      <c r="Z646" s="8">
        <f>IFNA(VLOOKUP($B646, '2022'!$A$1640:$B4852,2,FALSE),0)</f>
        <v>1</v>
      </c>
      <c r="AA646" s="4"/>
      <c r="AB646" s="4"/>
      <c r="AC646" s="4"/>
      <c r="AD646" s="4"/>
      <c r="AE646" s="4"/>
      <c r="AF646" s="4"/>
      <c r="AG646" s="4"/>
      <c r="AH646" s="4"/>
    </row>
    <row r="647">
      <c r="A647" s="3">
        <v>646.0</v>
      </c>
      <c r="B647" s="9" t="s">
        <v>1628</v>
      </c>
      <c r="C647" s="9" t="s">
        <v>1628</v>
      </c>
      <c r="D647" s="8"/>
      <c r="E647" s="7" t="str">
        <f t="shared" si="1"/>
        <v>Burning</v>
      </c>
      <c r="F647" s="8">
        <v>2018.0</v>
      </c>
      <c r="G647" s="8" t="s">
        <v>1629</v>
      </c>
      <c r="H647" s="8" t="s">
        <v>1629</v>
      </c>
      <c r="I647" s="8" t="s">
        <v>242</v>
      </c>
      <c r="J647" s="8" t="s">
        <v>242</v>
      </c>
      <c r="K647" s="8"/>
      <c r="L647" s="8">
        <f>IFNA(IF(IF(ISNA((VLOOKUP($B647,'1952'!$D$53:G$85,1,FALSE))),TRUE, FALSE),VLOOKUP($B647, '1952'!$A$54:B4852,2,FALSE), VLOOKUP($B647,'1952'!$D$53:G$85,2,FALSE)),0)</f>
        <v>0</v>
      </c>
      <c r="M647" s="8"/>
      <c r="N647" s="8">
        <f>IFNA(IF(IF(ISNA((VLOOKUP($B647,'1962'!$D$49:$G$81,1,FALSE))),TRUE, FALSE),VLOOKUP($B647, '1962'!$A$51:B4852,2,FALSE), VLOOKUP($B647,'1962'!$D$49:$G$81,2,FALSE)),0)</f>
        <v>0</v>
      </c>
      <c r="O647" s="8"/>
      <c r="P647" s="6">
        <f>IFNA(IF(IF(ISNA((VLOOKUP($B647,'1972'!$D$87:$G$109,1,FALSE))),TRUE, FALSE),VLOOKUP($B647, '1972'!$A$89:B4852,2,FALSE), VLOOKUP($B647,'1972'!$D$87:$G$109,2,FALSE)),0)</f>
        <v>0</v>
      </c>
      <c r="Q647" s="8"/>
      <c r="R647" s="6">
        <f>IFNA(IF(IF(ISNA((VLOOKUP($B647,'1982'!$E$127:$F$142,1,FALSE))),TRUE, FALSE),VLOOKUP($B647, '1982'!$B$127:$C4852,2,FALSE), VLOOKUP($B647,'1982'!$E$127:$F$142,2,FALSE)),0)</f>
        <v>0</v>
      </c>
      <c r="S647" s="8"/>
      <c r="T647" s="6">
        <f>IFNA(IF(IF(ISNA((VLOOKUP($B647,'1992'!$D$135:$E$144,1,FALSE))),TRUE, FALSE),VLOOKUP($B647, '1992'!$A$135:$B4852,2,FALSE), VLOOKUP($B647,'1992'!$D$135:$E$144,2,FALSE)),0)</f>
        <v>0</v>
      </c>
      <c r="U647" s="8"/>
      <c r="V647" s="6">
        <f>IFNA(VLOOKUP($B647, '2002'!$A$150:$B4852,2,FALSE),0)</f>
        <v>0</v>
      </c>
      <c r="W647" s="8"/>
      <c r="X647" s="8">
        <f>IFNA(VLOOKUP($B647, '2012'!$A$851:$B4852,2,FALSE),0)</f>
        <v>0</v>
      </c>
      <c r="Y647" s="6">
        <f t="shared" si="177"/>
        <v>1105</v>
      </c>
      <c r="Z647" s="8">
        <f>IFNA(VLOOKUP($B647, '2022'!$A$1640:$B4852,2,FALSE),0)</f>
        <v>2</v>
      </c>
      <c r="AA647" s="4"/>
      <c r="AB647" s="4"/>
      <c r="AC647" s="4"/>
      <c r="AD647" s="4"/>
      <c r="AE647" s="4"/>
      <c r="AF647" s="4"/>
      <c r="AG647" s="4"/>
      <c r="AH647" s="4"/>
    </row>
    <row r="648">
      <c r="A648" s="3">
        <v>647.0</v>
      </c>
      <c r="B648" s="9" t="s">
        <v>1630</v>
      </c>
      <c r="C648" s="9" t="s">
        <v>1630</v>
      </c>
      <c r="D648" s="7"/>
      <c r="E648" s="7" t="str">
        <f t="shared" si="1"/>
        <v>Burning an Illusion</v>
      </c>
      <c r="F648" s="8">
        <v>1981.0</v>
      </c>
      <c r="G648" s="8" t="s">
        <v>1631</v>
      </c>
      <c r="H648" s="8" t="s">
        <v>1631</v>
      </c>
      <c r="I648" s="8" t="s">
        <v>74</v>
      </c>
      <c r="J648" s="8" t="s">
        <v>74</v>
      </c>
      <c r="K648" s="8"/>
      <c r="L648" s="8">
        <f>IFNA(IF(IF(ISNA((VLOOKUP($B648,'1952'!$D$53:G$85,1,FALSE))),TRUE, FALSE),VLOOKUP($B648, '1952'!$A$54:B4852,2,FALSE), VLOOKUP($B648,'1952'!$D$53:G$85,2,FALSE)),0)</f>
        <v>0</v>
      </c>
      <c r="M648" s="8"/>
      <c r="N648" s="8">
        <f>IFNA(IF(IF(ISNA((VLOOKUP($B648,'1962'!$D$49:$G$81,1,FALSE))),TRUE, FALSE),VLOOKUP($B648, '1962'!$A$51:B4852,2,FALSE), VLOOKUP($B648,'1962'!$D$49:$G$81,2,FALSE)),0)</f>
        <v>0</v>
      </c>
      <c r="O648" s="8"/>
      <c r="P648" s="6">
        <f>IFNA(IF(IF(ISNA((VLOOKUP($B648,'1972'!$D$87:$G$109,1,FALSE))),TRUE, FALSE),VLOOKUP($B648, '1972'!$A$89:B4852,2,FALSE), VLOOKUP($B648,'1972'!$D$87:$G$109,2,FALSE)),0)</f>
        <v>0</v>
      </c>
      <c r="Q648" s="8"/>
      <c r="R648" s="6">
        <f>IFNA(IF(IF(ISNA((VLOOKUP($B648,'1982'!$E$127:$F$142,1,FALSE))),TRUE, FALSE),VLOOKUP($B648, '1982'!$B$127:$C4852,2,FALSE), VLOOKUP($B648,'1982'!$E$127:$F$142,2,FALSE)),0)</f>
        <v>0</v>
      </c>
      <c r="S648" s="8"/>
      <c r="T648" s="6">
        <f>IFNA(IF(IF(ISNA((VLOOKUP($B648,'1992'!$D$135:$E$144,1,FALSE))),TRUE, FALSE),VLOOKUP($B648, '1992'!$A$135:$B4852,2,FALSE), VLOOKUP($B648,'1992'!$D$135:$E$144,2,FALSE)),0)</f>
        <v>0</v>
      </c>
      <c r="U648" s="8"/>
      <c r="V648" s="6">
        <f>IFNA(VLOOKUP($B648, '2002'!$A$150:$B4852,2,FALSE),0)</f>
        <v>0</v>
      </c>
      <c r="W648" s="8"/>
      <c r="X648" s="8">
        <f>IFNA(VLOOKUP($B648, '2012'!$A$851:$B4852,2,FALSE),0)</f>
        <v>0</v>
      </c>
      <c r="Y648" s="6">
        <f t="shared" si="177"/>
        <v>1105</v>
      </c>
      <c r="Z648" s="8">
        <f>IFNA(VLOOKUP($B648, '2022'!$A$1640:$B4852,2,FALSE),0)</f>
        <v>2</v>
      </c>
      <c r="AA648" s="4"/>
      <c r="AB648" s="4"/>
      <c r="AC648" s="4"/>
      <c r="AD648" s="4"/>
      <c r="AE648" s="4"/>
      <c r="AF648" s="4"/>
      <c r="AG648" s="4"/>
      <c r="AH648" s="4"/>
    </row>
    <row r="649">
      <c r="A649" s="3">
        <v>648.0</v>
      </c>
      <c r="B649" s="9" t="s">
        <v>1632</v>
      </c>
      <c r="C649" s="9" t="s">
        <v>1632</v>
      </c>
      <c r="D649" s="8" t="s">
        <v>1633</v>
      </c>
      <c r="E649" s="7" t="str">
        <f t="shared" si="1"/>
        <v>Burning Days; Kurak Günler</v>
      </c>
      <c r="F649" s="8">
        <v>2022.0</v>
      </c>
      <c r="G649" s="8" t="s">
        <v>1634</v>
      </c>
      <c r="H649" s="8" t="s">
        <v>1634</v>
      </c>
      <c r="I649" s="8" t="s">
        <v>1635</v>
      </c>
      <c r="J649" s="8" t="s">
        <v>1635</v>
      </c>
      <c r="K649" s="8"/>
      <c r="L649" s="8">
        <f>IFNA(IF(IF(ISNA((VLOOKUP($B649,'1952'!$D$53:G$85,1,FALSE))),TRUE, FALSE),VLOOKUP($B649, '1952'!$A$54:B4852,2,FALSE), VLOOKUP($B649,'1952'!$D$53:G$85,2,FALSE)),0)</f>
        <v>0</v>
      </c>
      <c r="M649" s="8"/>
      <c r="N649" s="8">
        <f>IFNA(IF(IF(ISNA((VLOOKUP($B649,'1962'!$D$49:$G$81,1,FALSE))),TRUE, FALSE),VLOOKUP($B649, '1962'!$A$51:B4852,2,FALSE), VLOOKUP($B649,'1962'!$D$49:$G$81,2,FALSE)),0)</f>
        <v>0</v>
      </c>
      <c r="O649" s="8"/>
      <c r="P649" s="6">
        <f>IFNA(IF(IF(ISNA((VLOOKUP($B649,'1972'!$D$87:$G$109,1,FALSE))),TRUE, FALSE),VLOOKUP($B649, '1972'!$A$89:B4852,2,FALSE), VLOOKUP($B649,'1972'!$D$87:$G$109,2,FALSE)),0)</f>
        <v>0</v>
      </c>
      <c r="Q649" s="8"/>
      <c r="R649" s="6">
        <f>IFNA(IF(IF(ISNA((VLOOKUP($B649,'1982'!$E$127:$F$142,1,FALSE))),TRUE, FALSE),VLOOKUP($B649, '1982'!$B$127:$C4852,2,FALSE), VLOOKUP($B649,'1982'!$E$127:$F$142,2,FALSE)),0)</f>
        <v>0</v>
      </c>
      <c r="S649" s="8"/>
      <c r="T649" s="6">
        <f>IFNA(IF(IF(ISNA((VLOOKUP($B649,'1992'!$D$135:$E$144,1,FALSE))),TRUE, FALSE),VLOOKUP($B649, '1992'!$A$135:$B4852,2,FALSE), VLOOKUP($B649,'1992'!$D$135:$E$144,2,FALSE)),0)</f>
        <v>0</v>
      </c>
      <c r="U649" s="8"/>
      <c r="V649" s="6">
        <f>IFNA(VLOOKUP($B649, '2002'!$A$150:$B4852,2,FALSE),0)</f>
        <v>0</v>
      </c>
      <c r="W649" s="8"/>
      <c r="X649" s="8">
        <f>IFNA(VLOOKUP($B649, '2012'!$A$851:$B4852,2,FALSE),0)</f>
        <v>0</v>
      </c>
      <c r="Y649" s="6">
        <f t="shared" si="177"/>
        <v>1652</v>
      </c>
      <c r="Z649" s="8">
        <f>IFNA(VLOOKUP($B649, '2022'!$A$1640:$B4852,2,FALSE),0)</f>
        <v>1</v>
      </c>
      <c r="AA649" s="4"/>
      <c r="AB649" s="4"/>
      <c r="AC649" s="4"/>
      <c r="AD649" s="4"/>
      <c r="AE649" s="4"/>
      <c r="AF649" s="4"/>
      <c r="AG649" s="4"/>
      <c r="AH649" s="4"/>
    </row>
    <row r="650">
      <c r="A650" s="3">
        <v>649.0</v>
      </c>
      <c r="B650" s="12" t="s">
        <v>1636</v>
      </c>
      <c r="C650" s="12" t="s">
        <v>1636</v>
      </c>
      <c r="D650" s="7"/>
      <c r="E650" s="7" t="str">
        <f t="shared" si="1"/>
        <v>Burnt by the Sun</v>
      </c>
      <c r="F650" s="8">
        <v>1994.0</v>
      </c>
      <c r="G650" s="8" t="s">
        <v>469</v>
      </c>
      <c r="H650" s="8" t="s">
        <v>469</v>
      </c>
      <c r="I650" s="8" t="s">
        <v>331</v>
      </c>
      <c r="J650" s="8" t="s">
        <v>331</v>
      </c>
      <c r="K650" s="8"/>
      <c r="L650" s="8">
        <f>IFNA(IF(IF(ISNA((VLOOKUP($B650,'1952'!$D$53:G$85,1,FALSE))),TRUE, FALSE),VLOOKUP($B650, '1952'!$A$54:B4852,2,FALSE), VLOOKUP($B650,'1952'!$D$53:G$85,2,FALSE)),0)</f>
        <v>0</v>
      </c>
      <c r="M650" s="8"/>
      <c r="N650" s="8">
        <f>IFNA(IF(IF(ISNA((VLOOKUP($B650,'1962'!$D$49:$G$81,1,FALSE))),TRUE, FALSE),VLOOKUP($B650, '1962'!$A$51:B4852,2,FALSE), VLOOKUP($B650,'1962'!$D$49:$G$81,2,FALSE)),0)</f>
        <v>0</v>
      </c>
      <c r="O650" s="8"/>
      <c r="P650" s="6">
        <f>IFNA(IF(IF(ISNA((VLOOKUP($B650,'1972'!$D$87:$G$109,1,FALSE))),TRUE, FALSE),VLOOKUP($B650, '1972'!$A$89:B4852,2,FALSE), VLOOKUP($B650,'1972'!$D$87:$G$109,2,FALSE)),0)</f>
        <v>0</v>
      </c>
      <c r="Q650" s="8"/>
      <c r="R650" s="6">
        <f>IFNA(IF(IF(ISNA((VLOOKUP($B650,'1982'!$E$127:$F$142,1,FALSE))),TRUE, FALSE),VLOOKUP($B650, '1982'!$B$127:$C4852,2,FALSE), VLOOKUP($B650,'1982'!$E$127:$F$142,2,FALSE)),0)</f>
        <v>0</v>
      </c>
      <c r="S650" s="8"/>
      <c r="T650" s="6">
        <f>IFNA(IF(IF(ISNA((VLOOKUP($B650,'1992'!$D$135:$E$144,1,FALSE))),TRUE, FALSE),VLOOKUP($B650, '1992'!$A$135:$B4852,2,FALSE), VLOOKUP($B650,'1992'!$D$135:$E$144,2,FALSE)),0)</f>
        <v>0</v>
      </c>
      <c r="U650" s="6">
        <f>RANK($V650,$V$2:$V4852)</f>
        <v>227</v>
      </c>
      <c r="V650" s="6">
        <f>IFNA(VLOOKUP($B650, '2002'!$A$150:$B4852,2,FALSE),0)</f>
        <v>1</v>
      </c>
      <c r="W650" s="8"/>
      <c r="X650" s="8">
        <f>IFNA(VLOOKUP($B650, '2012'!$A$851:$B4852,2,FALSE),0)</f>
        <v>0</v>
      </c>
      <c r="Y650" s="8"/>
      <c r="Z650" s="8">
        <f>IFNA(VLOOKUP($B650, '2022'!$A$1640:$B4852,2,FALSE),0)</f>
        <v>0</v>
      </c>
      <c r="AA650" s="4"/>
      <c r="AB650" s="4"/>
      <c r="AC650" s="4"/>
      <c r="AD650" s="4"/>
      <c r="AE650" s="4"/>
      <c r="AF650" s="4"/>
      <c r="AG650" s="4"/>
      <c r="AH650" s="4"/>
    </row>
    <row r="651">
      <c r="A651" s="3">
        <v>650.0</v>
      </c>
      <c r="B651" s="9" t="s">
        <v>1637</v>
      </c>
      <c r="C651" s="9" t="s">
        <v>1637</v>
      </c>
      <c r="D651" s="7"/>
      <c r="E651" s="7" t="str">
        <f t="shared" si="1"/>
        <v>But I'm a Cheerleader</v>
      </c>
      <c r="F651" s="8">
        <v>1999.0</v>
      </c>
      <c r="G651" s="8" t="s">
        <v>1638</v>
      </c>
      <c r="H651" s="8" t="s">
        <v>1638</v>
      </c>
      <c r="I651" s="8" t="s">
        <v>41</v>
      </c>
      <c r="J651" s="8" t="s">
        <v>41</v>
      </c>
      <c r="K651" s="8"/>
      <c r="L651" s="8">
        <f>IFNA(IF(IF(ISNA((VLOOKUP($B651,'1952'!$D$53:G$85,1,FALSE))),TRUE, FALSE),VLOOKUP($B651, '1952'!$A$54:B4852,2,FALSE), VLOOKUP($B651,'1952'!$D$53:G$85,2,FALSE)),0)</f>
        <v>0</v>
      </c>
      <c r="M651" s="8"/>
      <c r="N651" s="8">
        <f>IFNA(IF(IF(ISNA((VLOOKUP($B651,'1962'!$D$49:$G$81,1,FALSE))),TRUE, FALSE),VLOOKUP($B651, '1962'!$A$51:B4852,2,FALSE), VLOOKUP($B651,'1962'!$D$49:$G$81,2,FALSE)),0)</f>
        <v>0</v>
      </c>
      <c r="O651" s="8"/>
      <c r="P651" s="6">
        <f>IFNA(IF(IF(ISNA((VLOOKUP($B651,'1972'!$D$87:$G$109,1,FALSE))),TRUE, FALSE),VLOOKUP($B651, '1972'!$A$89:B4852,2,FALSE), VLOOKUP($B651,'1972'!$D$87:$G$109,2,FALSE)),0)</f>
        <v>0</v>
      </c>
      <c r="Q651" s="8"/>
      <c r="R651" s="6">
        <f>IFNA(IF(IF(ISNA((VLOOKUP($B651,'1982'!$E$127:$F$142,1,FALSE))),TRUE, FALSE),VLOOKUP($B651, '1982'!$B$127:$C4852,2,FALSE), VLOOKUP($B651,'1982'!$E$127:$F$142,2,FALSE)),0)</f>
        <v>0</v>
      </c>
      <c r="S651" s="8"/>
      <c r="T651" s="6">
        <f>IFNA(IF(IF(ISNA((VLOOKUP($B651,'1992'!$D$135:$E$144,1,FALSE))),TRUE, FALSE),VLOOKUP($B651, '1992'!$A$135:$B4852,2,FALSE), VLOOKUP($B651,'1992'!$D$135:$E$144,2,FALSE)),0)</f>
        <v>0</v>
      </c>
      <c r="U651" s="8"/>
      <c r="V651" s="6">
        <f>IFNA(VLOOKUP($B651, '2002'!$A$150:$B4852,2,FALSE),0)</f>
        <v>0</v>
      </c>
      <c r="W651" s="8"/>
      <c r="X651" s="8">
        <f>IFNA(VLOOKUP($B651, '2012'!$A$851:$B4852,2,FALSE),0)</f>
        <v>0</v>
      </c>
      <c r="Y651" s="6">
        <f t="shared" ref="Y651:Y652" si="178">RANK($Z651,$Z$2:$Z4852)</f>
        <v>846</v>
      </c>
      <c r="Z651" s="8">
        <f>IFNA(VLOOKUP($B651, '2022'!$A$1640:$B4852,2,FALSE),0)</f>
        <v>3</v>
      </c>
      <c r="AA651" s="4"/>
      <c r="AB651" s="4"/>
      <c r="AC651" s="4"/>
      <c r="AD651" s="4"/>
      <c r="AE651" s="4"/>
      <c r="AF651" s="4"/>
      <c r="AG651" s="4"/>
      <c r="AH651" s="4"/>
    </row>
    <row r="652">
      <c r="A652" s="3">
        <v>651.0</v>
      </c>
      <c r="B652" s="9" t="s">
        <v>1639</v>
      </c>
      <c r="C652" s="9" t="s">
        <v>1639</v>
      </c>
      <c r="D652" s="7"/>
      <c r="E652" s="7" t="str">
        <f t="shared" si="1"/>
        <v>Butch Cassidy and the Sundance Kid</v>
      </c>
      <c r="F652" s="8">
        <v>1969.0</v>
      </c>
      <c r="G652" s="8" t="s">
        <v>1640</v>
      </c>
      <c r="H652" s="8" t="s">
        <v>1640</v>
      </c>
      <c r="I652" s="8" t="s">
        <v>41</v>
      </c>
      <c r="J652" s="8" t="s">
        <v>41</v>
      </c>
      <c r="K652" s="8"/>
      <c r="L652" s="8">
        <f>IFNA(IF(IF(ISNA((VLOOKUP($B652,'1952'!$D$53:G$85,1,FALSE))),TRUE, FALSE),VLOOKUP($B652, '1952'!$A$54:B4852,2,FALSE), VLOOKUP($B652,'1952'!$D$53:G$85,2,FALSE)),0)</f>
        <v>0</v>
      </c>
      <c r="M652" s="8"/>
      <c r="N652" s="8">
        <f>IFNA(IF(IF(ISNA((VLOOKUP($B652,'1962'!$D$49:$G$81,1,FALSE))),TRUE, FALSE),VLOOKUP($B652, '1962'!$A$51:B4852,2,FALSE), VLOOKUP($B652,'1962'!$D$49:$G$81,2,FALSE)),0)</f>
        <v>0</v>
      </c>
      <c r="O652" s="6">
        <f>RANK($P652,$P$2:$P4852)</f>
        <v>155</v>
      </c>
      <c r="P652" s="6">
        <f>IFNA(IF(IF(ISNA((VLOOKUP($B652,'1972'!$D$87:$G$109,1,FALSE))),TRUE, FALSE),VLOOKUP($B652, '1972'!$A$89:B4852,2,FALSE), VLOOKUP($B652,'1972'!$D$87:$G$109,2,FALSE)),0)</f>
        <v>1</v>
      </c>
      <c r="Q652" s="8"/>
      <c r="R652" s="6">
        <f>IFNA(IF(IF(ISNA((VLOOKUP($B652,'1982'!$E$127:$F$142,1,FALSE))),TRUE, FALSE),VLOOKUP($B652, '1982'!$B$127:$C4852,2,FALSE), VLOOKUP($B652,'1982'!$E$127:$F$142,2,FALSE)),0)</f>
        <v>0</v>
      </c>
      <c r="S652" s="8"/>
      <c r="T652" s="6">
        <f>IFNA(IF(IF(ISNA((VLOOKUP($B652,'1992'!$D$135:$E$144,1,FALSE))),TRUE, FALSE),VLOOKUP($B652, '1992'!$A$135:$B4852,2,FALSE), VLOOKUP($B652,'1992'!$D$135:$E$144,2,FALSE)),0)</f>
        <v>0</v>
      </c>
      <c r="U652" s="8"/>
      <c r="V652" s="6">
        <f>IFNA(VLOOKUP($B652, '2002'!$A$150:$B4852,2,FALSE),0)</f>
        <v>0</v>
      </c>
      <c r="W652" s="8"/>
      <c r="X652" s="8">
        <f>IFNA(VLOOKUP($B652, '2012'!$A$851:$B4852,2,FALSE),0)</f>
        <v>0</v>
      </c>
      <c r="Y652" s="6">
        <f t="shared" si="178"/>
        <v>1652</v>
      </c>
      <c r="Z652" s="8">
        <f>IFNA(VLOOKUP($B652, '2022'!$A$1640:$B4852,2,FALSE),0)</f>
        <v>1</v>
      </c>
      <c r="AA652" s="4"/>
      <c r="AB652" s="4"/>
      <c r="AC652" s="4"/>
      <c r="AD652" s="4"/>
      <c r="AE652" s="4"/>
      <c r="AF652" s="4"/>
      <c r="AG652" s="4"/>
      <c r="AH652" s="4"/>
    </row>
    <row r="653">
      <c r="A653" s="3">
        <v>652.0</v>
      </c>
      <c r="B653" s="9" t="s">
        <v>1641</v>
      </c>
      <c r="C653" s="9" t="s">
        <v>1641</v>
      </c>
      <c r="D653" s="8" t="s">
        <v>1642</v>
      </c>
      <c r="E653" s="7" t="str">
        <f t="shared" si="1"/>
        <v>Butterflies and Flowers; Peesua lae dokmai</v>
      </c>
      <c r="F653" s="8">
        <v>1986.0</v>
      </c>
      <c r="G653" s="8" t="s">
        <v>1643</v>
      </c>
      <c r="H653" s="8" t="s">
        <v>1643</v>
      </c>
      <c r="I653" s="8" t="s">
        <v>1644</v>
      </c>
      <c r="J653" s="8" t="s">
        <v>1644</v>
      </c>
      <c r="K653" s="8"/>
      <c r="L653" s="8">
        <f>IFNA(IF(IF(ISNA((VLOOKUP($B653,'1952'!$D$53:G$85,1,FALSE))),TRUE, FALSE),VLOOKUP($B653, '1952'!$A$54:B4852,2,FALSE), VLOOKUP($B653,'1952'!$D$53:G$85,2,FALSE)),0)</f>
        <v>0</v>
      </c>
      <c r="M653" s="8"/>
      <c r="N653" s="8">
        <f>IFNA(IF(IF(ISNA((VLOOKUP($B653,'1962'!$D$49:$G$81,1,FALSE))),TRUE, FALSE),VLOOKUP($B653, '1962'!$A$51:B4852,2,FALSE), VLOOKUP($B653,'1962'!$D$49:$G$81,2,FALSE)),0)</f>
        <v>0</v>
      </c>
      <c r="O653" s="8"/>
      <c r="P653" s="6">
        <f>IFNA(IF(IF(ISNA((VLOOKUP($B653,'1972'!$D$87:$G$109,1,FALSE))),TRUE, FALSE),VLOOKUP($B653, '1972'!$A$89:B4852,2,FALSE), VLOOKUP($B653,'1972'!$D$87:$G$109,2,FALSE)),0)</f>
        <v>0</v>
      </c>
      <c r="Q653" s="8"/>
      <c r="R653" s="6">
        <f>IFNA(IF(IF(ISNA((VLOOKUP($B653,'1982'!$E$127:$F$142,1,FALSE))),TRUE, FALSE),VLOOKUP($B653, '1982'!$B$127:$C4852,2,FALSE), VLOOKUP($B653,'1982'!$E$127:$F$142,2,FALSE)),0)</f>
        <v>0</v>
      </c>
      <c r="S653" s="8"/>
      <c r="T653" s="6">
        <f>IFNA(IF(IF(ISNA((VLOOKUP($B653,'1992'!$D$135:$E$144,1,FALSE))),TRUE, FALSE),VLOOKUP($B653, '1992'!$A$135:$B4852,2,FALSE), VLOOKUP($B653,'1992'!$D$135:$E$144,2,FALSE)),0)</f>
        <v>0</v>
      </c>
      <c r="U653" s="6">
        <f>RANK($V653,$V$2:$V4852)</f>
        <v>227</v>
      </c>
      <c r="V653" s="6">
        <f>IFNA(VLOOKUP($B653, '2002'!$A$150:$B4852,2,FALSE),0)</f>
        <v>1</v>
      </c>
      <c r="W653" s="8"/>
      <c r="X653" s="8">
        <f>IFNA(VLOOKUP($B653, '2012'!$A$851:$B4852,2,FALSE),0)</f>
        <v>0</v>
      </c>
      <c r="Y653" s="8"/>
      <c r="Z653" s="8">
        <f>IFNA(VLOOKUP($B653, '2022'!$A$1640:$B4852,2,FALSE),0)</f>
        <v>0</v>
      </c>
      <c r="AA653" s="4"/>
      <c r="AB653" s="4"/>
      <c r="AC653" s="4"/>
      <c r="AD653" s="4"/>
      <c r="AE653" s="4"/>
      <c r="AF653" s="4"/>
      <c r="AG653" s="4"/>
      <c r="AH653" s="4"/>
    </row>
    <row r="654">
      <c r="A654" s="3">
        <v>653.0</v>
      </c>
      <c r="B654" s="9" t="s">
        <v>1645</v>
      </c>
      <c r="C654" s="9" t="s">
        <v>1645</v>
      </c>
      <c r="D654" s="7"/>
      <c r="E654" s="7" t="str">
        <f t="shared" si="1"/>
        <v>Buud Yam</v>
      </c>
      <c r="F654" s="8">
        <v>1997.0</v>
      </c>
      <c r="G654" s="8" t="s">
        <v>1646</v>
      </c>
      <c r="H654" s="8" t="s">
        <v>1646</v>
      </c>
      <c r="I654" s="8" t="s">
        <v>1647</v>
      </c>
      <c r="J654" s="8" t="s">
        <v>1647</v>
      </c>
      <c r="K654" s="8"/>
      <c r="L654" s="8">
        <f>IFNA(IF(IF(ISNA((VLOOKUP($B654,'1952'!$D$53:G$85,1,FALSE))),TRUE, FALSE),VLOOKUP($B654, '1952'!$A$54:B4852,2,FALSE), VLOOKUP($B654,'1952'!$D$53:G$85,2,FALSE)),0)</f>
        <v>0</v>
      </c>
      <c r="M654" s="8"/>
      <c r="N654" s="8">
        <f>IFNA(IF(IF(ISNA((VLOOKUP($B654,'1962'!$D$49:$G$81,1,FALSE))),TRUE, FALSE),VLOOKUP($B654, '1962'!$A$51:B4852,2,FALSE), VLOOKUP($B654,'1962'!$D$49:$G$81,2,FALSE)),0)</f>
        <v>0</v>
      </c>
      <c r="O654" s="8"/>
      <c r="P654" s="6">
        <f>IFNA(IF(IF(ISNA((VLOOKUP($B654,'1972'!$D$87:$G$109,1,FALSE))),TRUE, FALSE),VLOOKUP($B654, '1972'!$A$89:B4852,2,FALSE), VLOOKUP($B654,'1972'!$D$87:$G$109,2,FALSE)),0)</f>
        <v>0</v>
      </c>
      <c r="Q654" s="8"/>
      <c r="R654" s="6">
        <f>IFNA(IF(IF(ISNA((VLOOKUP($B654,'1982'!$E$127:$F$142,1,FALSE))),TRUE, FALSE),VLOOKUP($B654, '1982'!$B$127:$C4852,2,FALSE), VLOOKUP($B654,'1982'!$E$127:$F$142,2,FALSE)),0)</f>
        <v>0</v>
      </c>
      <c r="S654" s="8"/>
      <c r="T654" s="6">
        <f>IFNA(IF(IF(ISNA((VLOOKUP($B654,'1992'!$D$135:$E$144,1,FALSE))),TRUE, FALSE),VLOOKUP($B654, '1992'!$A$135:$B4852,2,FALSE), VLOOKUP($B654,'1992'!$D$135:$E$144,2,FALSE)),0)</f>
        <v>0</v>
      </c>
      <c r="U654" s="8"/>
      <c r="V654" s="6">
        <f>IFNA(VLOOKUP($B654, '2002'!$A$150:$B4852,2,FALSE),0)</f>
        <v>0</v>
      </c>
      <c r="W654" s="6">
        <f>RANK($X654,$X$2:$X4852)</f>
        <v>899</v>
      </c>
      <c r="X654" s="8">
        <f>IFNA(VLOOKUP($B654, '2012'!$A$851:$B4852,2,FALSE),0)</f>
        <v>1</v>
      </c>
      <c r="Y654" s="8"/>
      <c r="Z654" s="8">
        <f>IFNA(VLOOKUP($B654, '2022'!$A$1640:$B4852,2,FALSE),0)</f>
        <v>0</v>
      </c>
      <c r="AA654" s="4"/>
      <c r="AB654" s="4"/>
      <c r="AC654" s="4"/>
      <c r="AD654" s="4"/>
      <c r="AE654" s="4"/>
      <c r="AF654" s="4"/>
      <c r="AG654" s="4"/>
      <c r="AH654" s="4"/>
    </row>
    <row r="655">
      <c r="A655" s="3">
        <v>654.0</v>
      </c>
      <c r="B655" s="9" t="s">
        <v>1648</v>
      </c>
      <c r="C655" s="9" t="s">
        <v>1648</v>
      </c>
      <c r="D655" s="7"/>
      <c r="E655" s="7" t="str">
        <f t="shared" si="1"/>
        <v>By Hook or by Crook</v>
      </c>
      <c r="F655" s="8">
        <v>2001.0</v>
      </c>
      <c r="G655" s="8" t="s">
        <v>1649</v>
      </c>
      <c r="H655" s="8" t="s">
        <v>1650</v>
      </c>
      <c r="I655" s="8" t="s">
        <v>41</v>
      </c>
      <c r="J655" s="8" t="s">
        <v>41</v>
      </c>
      <c r="K655" s="8"/>
      <c r="L655" s="8">
        <f>IFNA(IF(IF(ISNA((VLOOKUP($B655,'1952'!$D$53:G$85,1,FALSE))),TRUE, FALSE),VLOOKUP($B655, '1952'!$A$54:B4852,2,FALSE), VLOOKUP($B655,'1952'!$D$53:G$85,2,FALSE)),0)</f>
        <v>0</v>
      </c>
      <c r="M655" s="8"/>
      <c r="N655" s="8">
        <f>IFNA(IF(IF(ISNA((VLOOKUP($B655,'1962'!$D$49:$G$81,1,FALSE))),TRUE, FALSE),VLOOKUP($B655, '1962'!$A$51:B4852,2,FALSE), VLOOKUP($B655,'1962'!$D$49:$G$81,2,FALSE)),0)</f>
        <v>0</v>
      </c>
      <c r="O655" s="8"/>
      <c r="P655" s="6">
        <f>IFNA(IF(IF(ISNA((VLOOKUP($B655,'1972'!$D$87:$G$109,1,FALSE))),TRUE, FALSE),VLOOKUP($B655, '1972'!$A$89:B4852,2,FALSE), VLOOKUP($B655,'1972'!$D$87:$G$109,2,FALSE)),0)</f>
        <v>0</v>
      </c>
      <c r="Q655" s="8"/>
      <c r="R655" s="6">
        <f>IFNA(IF(IF(ISNA((VLOOKUP($B655,'1982'!$E$127:$F$142,1,FALSE))),TRUE, FALSE),VLOOKUP($B655, '1982'!$B$127:$C4852,2,FALSE), VLOOKUP($B655,'1982'!$E$127:$F$142,2,FALSE)),0)</f>
        <v>0</v>
      </c>
      <c r="S655" s="8"/>
      <c r="T655" s="6">
        <f>IFNA(IF(IF(ISNA((VLOOKUP($B655,'1992'!$D$135:$E$144,1,FALSE))),TRUE, FALSE),VLOOKUP($B655, '1992'!$A$135:$B4852,2,FALSE), VLOOKUP($B655,'1992'!$D$135:$E$144,2,FALSE)),0)</f>
        <v>0</v>
      </c>
      <c r="U655" s="8"/>
      <c r="V655" s="6">
        <f>IFNA(VLOOKUP($B655, '2002'!$A$150:$B4852,2,FALSE),0)</f>
        <v>0</v>
      </c>
      <c r="W655" s="8"/>
      <c r="X655" s="8">
        <f>IFNA(VLOOKUP($B655, '2012'!$A$851:$B4852,2,FALSE),0)</f>
        <v>0</v>
      </c>
      <c r="Y655" s="6">
        <f t="shared" ref="Y655:Y656" si="179">RANK($Z655,$Z$2:$Z4852)</f>
        <v>1652</v>
      </c>
      <c r="Z655" s="8">
        <f>IFNA(VLOOKUP($B655, '2022'!$A$1640:$B4852,2,FALSE),0)</f>
        <v>1</v>
      </c>
      <c r="AA655" s="4"/>
      <c r="AB655" s="4"/>
      <c r="AC655" s="4"/>
      <c r="AD655" s="4"/>
      <c r="AE655" s="4"/>
      <c r="AF655" s="4"/>
      <c r="AG655" s="4"/>
      <c r="AH655" s="4"/>
    </row>
    <row r="656">
      <c r="A656" s="3">
        <v>655.0</v>
      </c>
      <c r="B656" s="9" t="s">
        <v>1651</v>
      </c>
      <c r="C656" s="9" t="s">
        <v>1651</v>
      </c>
      <c r="D656" s="7"/>
      <c r="E656" s="7" t="str">
        <f t="shared" si="1"/>
        <v>By the Bluest of Seas</v>
      </c>
      <c r="F656" s="8">
        <v>1936.0</v>
      </c>
      <c r="G656" s="8" t="s">
        <v>1652</v>
      </c>
      <c r="H656" s="8" t="s">
        <v>1652</v>
      </c>
      <c r="I656" s="8" t="s">
        <v>29</v>
      </c>
      <c r="J656" s="8" t="s">
        <v>29</v>
      </c>
      <c r="K656" s="8"/>
      <c r="L656" s="8">
        <f>IFNA(IF(IF(ISNA((VLOOKUP($B656,'1952'!$D$53:G$85,1,FALSE))),TRUE, FALSE),VLOOKUP($B656, '1952'!$A$54:B4852,2,FALSE), VLOOKUP($B656,'1952'!$D$53:G$85,2,FALSE)),0)</f>
        <v>0</v>
      </c>
      <c r="M656" s="8"/>
      <c r="N656" s="8">
        <f>IFNA(IF(IF(ISNA((VLOOKUP($B656,'1962'!$D$49:$G$81,1,FALSE))),TRUE, FALSE),VLOOKUP($B656, '1962'!$A$51:B4852,2,FALSE), VLOOKUP($B656,'1962'!$D$49:$G$81,2,FALSE)),0)</f>
        <v>0</v>
      </c>
      <c r="O656" s="8"/>
      <c r="P656" s="6">
        <f>IFNA(IF(IF(ISNA((VLOOKUP($B656,'1972'!$D$87:$G$109,1,FALSE))),TRUE, FALSE),VLOOKUP($B656, '1972'!$A$89:B4852,2,FALSE), VLOOKUP($B656,'1972'!$D$87:$G$109,2,FALSE)),0)</f>
        <v>0</v>
      </c>
      <c r="Q656" s="8"/>
      <c r="R656" s="6">
        <f>IFNA(IF(IF(ISNA((VLOOKUP($B656,'1982'!$E$127:$F$142,1,FALSE))),TRUE, FALSE),VLOOKUP($B656, '1982'!$B$127:$C4852,2,FALSE), VLOOKUP($B656,'1982'!$E$127:$F$142,2,FALSE)),0)</f>
        <v>0</v>
      </c>
      <c r="S656" s="8"/>
      <c r="T656" s="6">
        <f>IFNA(IF(IF(ISNA((VLOOKUP($B656,'1992'!$D$135:$E$144,1,FALSE))),TRUE, FALSE),VLOOKUP($B656, '1992'!$A$135:$B4852,2,FALSE), VLOOKUP($B656,'1992'!$D$135:$E$144,2,FALSE)),0)</f>
        <v>0</v>
      </c>
      <c r="U656" s="6">
        <f>RANK($V656,$V$2:$V4852)</f>
        <v>227</v>
      </c>
      <c r="V656" s="6">
        <f>IFNA(VLOOKUP($B656, '2002'!$A$150:$B4852,2,FALSE),0)</f>
        <v>1</v>
      </c>
      <c r="W656" s="6">
        <f>RANK($X656,$X$2:$X4852)</f>
        <v>234</v>
      </c>
      <c r="X656" s="8">
        <f>IFNA(VLOOKUP($B656, '2012'!$A$851:$B4852,2,FALSE),0)</f>
        <v>7</v>
      </c>
      <c r="Y656" s="6">
        <f t="shared" si="179"/>
        <v>211</v>
      </c>
      <c r="Z656" s="8">
        <f>IFNA(VLOOKUP($B656, '2022'!$A$1640:$B4852,2,FALSE),0)</f>
        <v>14</v>
      </c>
      <c r="AA656" s="4"/>
      <c r="AB656" s="4"/>
      <c r="AC656" s="4"/>
      <c r="AD656" s="4"/>
      <c r="AE656" s="4"/>
      <c r="AF656" s="4"/>
      <c r="AG656" s="4"/>
      <c r="AH656" s="4"/>
    </row>
    <row r="657">
      <c r="A657" s="3">
        <v>656.0</v>
      </c>
      <c r="B657" s="9" t="s">
        <v>1653</v>
      </c>
      <c r="C657" s="9" t="s">
        <v>1653</v>
      </c>
      <c r="D657" s="8" t="s">
        <v>1654</v>
      </c>
      <c r="E657" s="7" t="str">
        <f t="shared" si="1"/>
        <v>By The Law; Po Zakonu</v>
      </c>
      <c r="F657" s="8">
        <v>1926.0</v>
      </c>
      <c r="G657" s="8" t="s">
        <v>1655</v>
      </c>
      <c r="H657" s="8" t="s">
        <v>1655</v>
      </c>
      <c r="I657" s="8" t="s">
        <v>29</v>
      </c>
      <c r="J657" s="8" t="s">
        <v>29</v>
      </c>
      <c r="K657" s="6">
        <f>RANK($L657,$L$2:$L4852)</f>
        <v>83</v>
      </c>
      <c r="L657" s="8">
        <f>IFNA(IF(IF(ISNA((VLOOKUP($B657,'1952'!$D$53:G$85,1,FALSE))),TRUE, FALSE),VLOOKUP($B657, '1952'!$A$54:B4852,2,FALSE), VLOOKUP($B657,'1952'!$D$53:G$85,2,FALSE)),0)</f>
        <v>1</v>
      </c>
      <c r="M657" s="6">
        <f>RANK($N657,$N$2:$N4852)</f>
        <v>77</v>
      </c>
      <c r="N657" s="8">
        <f>IFNA(IF(IF(ISNA((VLOOKUP($B657,'1962'!$D$49:$G$81,1,FALSE))),TRUE, FALSE),VLOOKUP($B657, '1962'!$A$51:B4852,2,FALSE), VLOOKUP($B657,'1962'!$D$49:$G$81,2,FALSE)),0)</f>
        <v>1</v>
      </c>
      <c r="O657" s="8"/>
      <c r="P657" s="6">
        <f>IFNA(IF(IF(ISNA((VLOOKUP($B657,'1972'!$D$87:$G$109,1,FALSE))),TRUE, FALSE),VLOOKUP($B657, '1972'!$A$89:B4852,2,FALSE), VLOOKUP($B657,'1972'!$D$87:$G$109,2,FALSE)),0)</f>
        <v>0</v>
      </c>
      <c r="Q657" s="8"/>
      <c r="R657" s="6">
        <f>IFNA(IF(IF(ISNA((VLOOKUP($B657,'1982'!$E$127:$F$142,1,FALSE))),TRUE, FALSE),VLOOKUP($B657, '1982'!$B$127:$C4852,2,FALSE), VLOOKUP($B657,'1982'!$E$127:$F$142,2,FALSE)),0)</f>
        <v>0</v>
      </c>
      <c r="S657" s="8"/>
      <c r="T657" s="6">
        <f>IFNA(IF(IF(ISNA((VLOOKUP($B657,'1992'!$D$135:$E$144,1,FALSE))),TRUE, FALSE),VLOOKUP($B657, '1992'!$A$135:$B4852,2,FALSE), VLOOKUP($B657,'1992'!$D$135:$E$144,2,FALSE)),0)</f>
        <v>0</v>
      </c>
      <c r="U657" s="8"/>
      <c r="V657" s="6">
        <f>IFNA(VLOOKUP($B657, '2002'!$A$150:$B4852,2,FALSE),0)</f>
        <v>0</v>
      </c>
      <c r="W657" s="8"/>
      <c r="X657" s="8">
        <f>IFNA(VLOOKUP($B657, '2012'!$A$851:$B4852,2,FALSE),0)</f>
        <v>0</v>
      </c>
      <c r="Y657" s="8"/>
      <c r="Z657" s="8">
        <f>IFNA(VLOOKUP($B657, '2022'!$A$1640:$B4852,2,FALSE),0)</f>
        <v>0</v>
      </c>
      <c r="AA657" s="4"/>
      <c r="AB657" s="4"/>
      <c r="AC657" s="4"/>
      <c r="AD657" s="4"/>
      <c r="AE657" s="4"/>
      <c r="AF657" s="4"/>
      <c r="AG657" s="4"/>
      <c r="AH657" s="4"/>
    </row>
    <row r="658">
      <c r="A658" s="3">
        <v>657.0</v>
      </c>
      <c r="B658" s="9" t="s">
        <v>1656</v>
      </c>
      <c r="C658" s="9" t="s">
        <v>1656</v>
      </c>
      <c r="D658" s="8" t="s">
        <v>1657</v>
      </c>
      <c r="E658" s="7" t="str">
        <f t="shared" si="1"/>
        <v>By the Time It Gets Dark; Dao Khanong</v>
      </c>
      <c r="F658" s="8">
        <v>2016.0</v>
      </c>
      <c r="G658" s="8" t="s">
        <v>1658</v>
      </c>
      <c r="H658" s="8" t="s">
        <v>1658</v>
      </c>
      <c r="I658" s="8" t="s">
        <v>1659</v>
      </c>
      <c r="J658" s="8" t="s">
        <v>1660</v>
      </c>
      <c r="K658" s="8"/>
      <c r="L658" s="8">
        <f>IFNA(IF(IF(ISNA((VLOOKUP($B658,'1952'!$D$53:G$85,1,FALSE))),TRUE, FALSE),VLOOKUP($B658, '1952'!$A$54:B4852,2,FALSE), VLOOKUP($B658,'1952'!$D$53:G$85,2,FALSE)),0)</f>
        <v>0</v>
      </c>
      <c r="M658" s="8"/>
      <c r="N658" s="8">
        <f>IFNA(IF(IF(ISNA((VLOOKUP($B658,'1962'!$D$49:$G$81,1,FALSE))),TRUE, FALSE),VLOOKUP($B658, '1962'!$A$51:B4852,2,FALSE), VLOOKUP($B658,'1962'!$D$49:$G$81,2,FALSE)),0)</f>
        <v>0</v>
      </c>
      <c r="O658" s="8"/>
      <c r="P658" s="6">
        <f>IFNA(IF(IF(ISNA((VLOOKUP($B658,'1972'!$D$87:$G$109,1,FALSE))),TRUE, FALSE),VLOOKUP($B658, '1972'!$A$89:B4852,2,FALSE), VLOOKUP($B658,'1972'!$D$87:$G$109,2,FALSE)),0)</f>
        <v>0</v>
      </c>
      <c r="Q658" s="8"/>
      <c r="R658" s="6">
        <f>IFNA(IF(IF(ISNA((VLOOKUP($B658,'1982'!$E$127:$F$142,1,FALSE))),TRUE, FALSE),VLOOKUP($B658, '1982'!$B$127:$C4852,2,FALSE), VLOOKUP($B658,'1982'!$E$127:$F$142,2,FALSE)),0)</f>
        <v>0</v>
      </c>
      <c r="S658" s="8"/>
      <c r="T658" s="6">
        <f>IFNA(IF(IF(ISNA((VLOOKUP($B658,'1992'!$D$135:$E$144,1,FALSE))),TRUE, FALSE),VLOOKUP($B658, '1992'!$A$135:$B4852,2,FALSE), VLOOKUP($B658,'1992'!$D$135:$E$144,2,FALSE)),0)</f>
        <v>0</v>
      </c>
      <c r="U658" s="8"/>
      <c r="V658" s="6">
        <f>IFNA(VLOOKUP($B658, '2002'!$A$150:$B4852,2,FALSE),0)</f>
        <v>0</v>
      </c>
      <c r="W658" s="8"/>
      <c r="X658" s="8">
        <f>IFNA(VLOOKUP($B658, '2012'!$A$851:$B4852,2,FALSE),0)</f>
        <v>0</v>
      </c>
      <c r="Y658" s="6">
        <f>RANK($Z658,$Z$2:$Z4852)</f>
        <v>1105</v>
      </c>
      <c r="Z658" s="8">
        <f>IFNA(VLOOKUP($B658, '2022'!$A$1640:$B4852,2,FALSE),0)</f>
        <v>2</v>
      </c>
      <c r="AA658" s="4"/>
      <c r="AB658" s="4"/>
      <c r="AC658" s="4"/>
      <c r="AD658" s="4"/>
      <c r="AE658" s="4"/>
      <c r="AF658" s="4"/>
      <c r="AG658" s="4"/>
      <c r="AH658" s="4"/>
    </row>
    <row r="659">
      <c r="A659" s="3">
        <v>658.0</v>
      </c>
      <c r="B659" s="9" t="s">
        <v>1661</v>
      </c>
      <c r="C659" s="9" t="s">
        <v>1661</v>
      </c>
      <c r="D659" s="7"/>
      <c r="E659" s="7" t="str">
        <f t="shared" si="1"/>
        <v>C'est l'aviron</v>
      </c>
      <c r="F659" s="8">
        <v>1944.0</v>
      </c>
      <c r="G659" s="8" t="s">
        <v>232</v>
      </c>
      <c r="H659" s="8" t="s">
        <v>232</v>
      </c>
      <c r="I659" s="8" t="s">
        <v>233</v>
      </c>
      <c r="J659" s="8" t="s">
        <v>233</v>
      </c>
      <c r="K659" s="6">
        <f>RANK($L659,$L$2:$L4852)</f>
        <v>83</v>
      </c>
      <c r="L659" s="8">
        <f>IFNA(IF(IF(ISNA((VLOOKUP($B659,'1952'!$D$53:G$85,1,FALSE))),TRUE, FALSE),VLOOKUP($B659, '1952'!$A$54:B4852,2,FALSE), VLOOKUP($B659,'1952'!$D$53:G$85,2,FALSE)),0)</f>
        <v>1</v>
      </c>
      <c r="M659" s="8"/>
      <c r="N659" s="8">
        <f>IFNA(IF(IF(ISNA((VLOOKUP($B659,'1962'!$D$49:$G$81,1,FALSE))),TRUE, FALSE),VLOOKUP($B659, '1962'!$A$51:B4852,2,FALSE), VLOOKUP($B659,'1962'!$D$49:$G$81,2,FALSE)),0)</f>
        <v>0</v>
      </c>
      <c r="O659" s="8"/>
      <c r="P659" s="6">
        <f>IFNA(IF(IF(ISNA((VLOOKUP($B659,'1972'!$D$87:$G$109,1,FALSE))),TRUE, FALSE),VLOOKUP($B659, '1972'!$A$89:B4852,2,FALSE), VLOOKUP($B659,'1972'!$D$87:$G$109,2,FALSE)),0)</f>
        <v>0</v>
      </c>
      <c r="Q659" s="8"/>
      <c r="R659" s="6">
        <f>IFNA(IF(IF(ISNA((VLOOKUP($B659,'1982'!$E$127:$F$142,1,FALSE))),TRUE, FALSE),VLOOKUP($B659, '1982'!$B$127:$C4852,2,FALSE), VLOOKUP($B659,'1982'!$E$127:$F$142,2,FALSE)),0)</f>
        <v>0</v>
      </c>
      <c r="S659" s="8"/>
      <c r="T659" s="6">
        <f>IFNA(IF(IF(ISNA((VLOOKUP($B659,'1992'!$D$135:$E$144,1,FALSE))),TRUE, FALSE),VLOOKUP($B659, '1992'!$A$135:$B4852,2,FALSE), VLOOKUP($B659,'1992'!$D$135:$E$144,2,FALSE)),0)</f>
        <v>0</v>
      </c>
      <c r="U659" s="8"/>
      <c r="V659" s="6">
        <f>IFNA(VLOOKUP($B659, '2002'!$A$150:$B4852,2,FALSE),0)</f>
        <v>0</v>
      </c>
      <c r="W659" s="8"/>
      <c r="X659" s="8">
        <f>IFNA(VLOOKUP($B659, '2012'!$A$851:$B4852,2,FALSE),0)</f>
        <v>0</v>
      </c>
      <c r="Y659" s="8"/>
      <c r="Z659" s="8">
        <f>IFNA(VLOOKUP($B659, '2022'!$A$1640:$B4852,2,FALSE),0)</f>
        <v>0</v>
      </c>
      <c r="AA659" s="4"/>
      <c r="AB659" s="4"/>
      <c r="AC659" s="4"/>
      <c r="AD659" s="4"/>
      <c r="AE659" s="4"/>
      <c r="AF659" s="4"/>
      <c r="AG659" s="4"/>
      <c r="AH659" s="4"/>
    </row>
    <row r="660">
      <c r="A660" s="3">
        <v>659.0</v>
      </c>
      <c r="B660" s="9" t="s">
        <v>1662</v>
      </c>
      <c r="C660" s="9" t="s">
        <v>1662</v>
      </c>
      <c r="D660" s="7"/>
      <c r="E660" s="7" t="str">
        <f t="shared" si="1"/>
        <v>Cabaret</v>
      </c>
      <c r="F660" s="8">
        <v>1972.0</v>
      </c>
      <c r="G660" s="8" t="s">
        <v>713</v>
      </c>
      <c r="H660" s="8" t="s">
        <v>713</v>
      </c>
      <c r="I660" s="8" t="s">
        <v>41</v>
      </c>
      <c r="J660" s="8" t="s">
        <v>41</v>
      </c>
      <c r="K660" s="8"/>
      <c r="L660" s="8">
        <f>IFNA(IF(IF(ISNA((VLOOKUP($B660,'1952'!$D$53:G$85,1,FALSE))),TRUE, FALSE),VLOOKUP($B660, '1952'!$A$54:B4852,2,FALSE), VLOOKUP($B660,'1952'!$D$53:G$85,2,FALSE)),0)</f>
        <v>0</v>
      </c>
      <c r="M660" s="8"/>
      <c r="N660" s="8">
        <f>IFNA(IF(IF(ISNA((VLOOKUP($B660,'1962'!$D$49:$G$81,1,FALSE))),TRUE, FALSE),VLOOKUP($B660, '1962'!$A$51:B4852,2,FALSE), VLOOKUP($B660,'1962'!$D$49:$G$81,2,FALSE)),0)</f>
        <v>0</v>
      </c>
      <c r="O660" s="8"/>
      <c r="P660" s="6">
        <f>IFNA(IF(IF(ISNA((VLOOKUP($B660,'1972'!$D$87:$G$109,1,FALSE))),TRUE, FALSE),VLOOKUP($B660, '1972'!$A$89:B4852,2,FALSE), VLOOKUP($B660,'1972'!$D$87:$G$109,2,FALSE)),0)</f>
        <v>0</v>
      </c>
      <c r="Q660" s="6">
        <f>RANK($R660,$R$2:$R4852)</f>
        <v>217</v>
      </c>
      <c r="R660" s="6">
        <f>IFNA(IF(IF(ISNA((VLOOKUP($B660,'1982'!$E$127:$F$142,1,FALSE))),TRUE, FALSE),VLOOKUP($B660, '1982'!$B$127:$C4852,2,FALSE), VLOOKUP($B660,'1982'!$E$127:$F$142,2,FALSE)),0)</f>
        <v>1</v>
      </c>
      <c r="S660" s="8"/>
      <c r="T660" s="6">
        <f>IFNA(IF(IF(ISNA((VLOOKUP($B660,'1992'!$D$135:$E$144,1,FALSE))),TRUE, FALSE),VLOOKUP($B660, '1992'!$A$135:$B4852,2,FALSE), VLOOKUP($B660,'1992'!$D$135:$E$144,2,FALSE)),0)</f>
        <v>0</v>
      </c>
      <c r="U660" s="8"/>
      <c r="V660" s="6">
        <f>IFNA(VLOOKUP($B660, '2002'!$A$150:$B4852,2,FALSE),0)</f>
        <v>0</v>
      </c>
      <c r="W660" s="6">
        <f>RANK($X660,$X$2:$X4852)</f>
        <v>449</v>
      </c>
      <c r="X660" s="8">
        <f>IFNA(VLOOKUP($B660, '2012'!$A$851:$B4852,2,FALSE),0)</f>
        <v>3</v>
      </c>
      <c r="Y660" s="6">
        <f>RANK($Z660,$Z$2:$Z4852)</f>
        <v>553</v>
      </c>
      <c r="Z660" s="8">
        <f>IFNA(VLOOKUP($B660, '2022'!$A$1640:$B4852,2,FALSE),0)</f>
        <v>5</v>
      </c>
      <c r="AA660" s="4"/>
      <c r="AB660" s="4"/>
      <c r="AC660" s="4"/>
      <c r="AD660" s="4"/>
      <c r="AE660" s="4"/>
      <c r="AF660" s="4"/>
      <c r="AG660" s="4"/>
      <c r="AH660" s="4"/>
    </row>
    <row r="661">
      <c r="A661" s="3">
        <v>660.0</v>
      </c>
      <c r="B661" s="9" t="s">
        <v>1663</v>
      </c>
      <c r="C661" s="9" t="s">
        <v>1663</v>
      </c>
      <c r="D661" s="7"/>
      <c r="E661" s="7" t="str">
        <f t="shared" si="1"/>
        <v>Cabeza de Vaca</v>
      </c>
      <c r="F661" s="8">
        <v>1991.0</v>
      </c>
      <c r="G661" s="8" t="s">
        <v>1664</v>
      </c>
      <c r="H661" s="8" t="s">
        <v>1664</v>
      </c>
      <c r="I661" s="8" t="s">
        <v>1665</v>
      </c>
      <c r="J661" s="8" t="s">
        <v>1666</v>
      </c>
      <c r="K661" s="8"/>
      <c r="L661" s="8">
        <f>IFNA(IF(IF(ISNA((VLOOKUP($B661,'1952'!$D$53:G$85,1,FALSE))),TRUE, FALSE),VLOOKUP($B661, '1952'!$A$54:B4852,2,FALSE), VLOOKUP($B661,'1952'!$D$53:G$85,2,FALSE)),0)</f>
        <v>0</v>
      </c>
      <c r="M661" s="8"/>
      <c r="N661" s="8">
        <f>IFNA(IF(IF(ISNA((VLOOKUP($B661,'1962'!$D$49:$G$81,1,FALSE))),TRUE, FALSE),VLOOKUP($B661, '1962'!$A$51:B4852,2,FALSE), VLOOKUP($B661,'1962'!$D$49:$G$81,2,FALSE)),0)</f>
        <v>0</v>
      </c>
      <c r="O661" s="8"/>
      <c r="P661" s="6">
        <f>IFNA(IF(IF(ISNA((VLOOKUP($B661,'1972'!$D$87:$G$109,1,FALSE))),TRUE, FALSE),VLOOKUP($B661, '1972'!$A$89:B4852,2,FALSE), VLOOKUP($B661,'1972'!$D$87:$G$109,2,FALSE)),0)</f>
        <v>0</v>
      </c>
      <c r="Q661" s="8"/>
      <c r="R661" s="6">
        <f>IFNA(IF(IF(ISNA((VLOOKUP($B661,'1982'!$E$127:$F$142,1,FALSE))),TRUE, FALSE),VLOOKUP($B661, '1982'!$B$127:$C4852,2,FALSE), VLOOKUP($B661,'1982'!$E$127:$F$142,2,FALSE)),0)</f>
        <v>0</v>
      </c>
      <c r="S661" s="8"/>
      <c r="T661" s="6">
        <f>IFNA(IF(IF(ISNA((VLOOKUP($B661,'1992'!$D$135:$E$144,1,FALSE))),TRUE, FALSE),VLOOKUP($B661, '1992'!$A$135:$B4852,2,FALSE), VLOOKUP($B661,'1992'!$D$135:$E$144,2,FALSE)),0)</f>
        <v>0</v>
      </c>
      <c r="U661" s="6">
        <f>RANK($V661,$V$2:$V4852)</f>
        <v>227</v>
      </c>
      <c r="V661" s="6">
        <f>IFNA(VLOOKUP($B661, '2002'!$A$150:$B4852,2,FALSE),0)</f>
        <v>1</v>
      </c>
      <c r="W661" s="8"/>
      <c r="X661" s="8">
        <f>IFNA(VLOOKUP($B661, '2012'!$A$851:$B4852,2,FALSE),0)</f>
        <v>0</v>
      </c>
      <c r="Y661" s="8"/>
      <c r="Z661" s="8">
        <f>IFNA(VLOOKUP($B661, '2022'!$A$1640:$B4852,2,FALSE),0)</f>
        <v>0</v>
      </c>
      <c r="AA661" s="4"/>
      <c r="AB661" s="4"/>
      <c r="AC661" s="4"/>
      <c r="AD661" s="4"/>
      <c r="AE661" s="4"/>
      <c r="AF661" s="4"/>
      <c r="AG661" s="4"/>
      <c r="AH661" s="4"/>
    </row>
    <row r="662">
      <c r="A662" s="3">
        <v>661.0</v>
      </c>
      <c r="B662" s="9" t="s">
        <v>1667</v>
      </c>
      <c r="C662" s="9" t="s">
        <v>1667</v>
      </c>
      <c r="D662" s="7"/>
      <c r="E662" s="7" t="str">
        <f t="shared" si="1"/>
        <v>Cabiria</v>
      </c>
      <c r="F662" s="8">
        <v>1914.0</v>
      </c>
      <c r="G662" s="8" t="s">
        <v>1668</v>
      </c>
      <c r="H662" s="8" t="s">
        <v>1668</v>
      </c>
      <c r="I662" s="8" t="s">
        <v>176</v>
      </c>
      <c r="J662" s="8" t="s">
        <v>176</v>
      </c>
      <c r="K662" s="8"/>
      <c r="L662" s="8">
        <f>IFNA(IF(IF(ISNA((VLOOKUP($B662,'1952'!$D$53:G$85,1,FALSE))),TRUE, FALSE),VLOOKUP($B662, '1952'!$A$54:B4852,2,FALSE), VLOOKUP($B662,'1952'!$D$53:G$85,2,FALSE)),0)</f>
        <v>0</v>
      </c>
      <c r="M662" s="8"/>
      <c r="N662" s="8">
        <f>IFNA(IF(IF(ISNA((VLOOKUP($B662,'1962'!$D$49:$G$81,1,FALSE))),TRUE, FALSE),VLOOKUP($B662, '1962'!$A$51:B4852,2,FALSE), VLOOKUP($B662,'1962'!$D$49:$G$81,2,FALSE)),0)</f>
        <v>0</v>
      </c>
      <c r="O662" s="8"/>
      <c r="P662" s="6">
        <f>IFNA(IF(IF(ISNA((VLOOKUP($B662,'1972'!$D$87:$G$109,1,FALSE))),TRUE, FALSE),VLOOKUP($B662, '1972'!$A$89:B4852,2,FALSE), VLOOKUP($B662,'1972'!$D$87:$G$109,2,FALSE)),0)</f>
        <v>0</v>
      </c>
      <c r="Q662" s="8"/>
      <c r="R662" s="6">
        <f>IFNA(IF(IF(ISNA((VLOOKUP($B662,'1982'!$E$127:$F$142,1,FALSE))),TRUE, FALSE),VLOOKUP($B662, '1982'!$B$127:$C4852,2,FALSE), VLOOKUP($B662,'1982'!$E$127:$F$142,2,FALSE)),0)</f>
        <v>0</v>
      </c>
      <c r="S662" s="8"/>
      <c r="T662" s="6">
        <f>IFNA(IF(IF(ISNA((VLOOKUP($B662,'1992'!$D$135:$E$144,1,FALSE))),TRUE, FALSE),VLOOKUP($B662, '1992'!$A$135:$B4852,2,FALSE), VLOOKUP($B662,'1992'!$D$135:$E$144,2,FALSE)),0)</f>
        <v>0</v>
      </c>
      <c r="U662" s="8"/>
      <c r="V662" s="6">
        <f>IFNA(VLOOKUP($B662, '2002'!$A$150:$B4852,2,FALSE),0)</f>
        <v>0</v>
      </c>
      <c r="W662" s="8"/>
      <c r="X662" s="8">
        <f>IFNA(VLOOKUP($B662, '2012'!$A$851:$B4852,2,FALSE),0)</f>
        <v>0</v>
      </c>
      <c r="Y662" s="6">
        <f t="shared" ref="Y662:Y670" si="180">RANK($Z662,$Z$2:$Z4852)</f>
        <v>1652</v>
      </c>
      <c r="Z662" s="8">
        <f>IFNA(VLOOKUP($B662, '2022'!$A$1640:$B4852,2,FALSE),0)</f>
        <v>1</v>
      </c>
      <c r="AA662" s="4"/>
      <c r="AB662" s="4"/>
      <c r="AC662" s="4"/>
      <c r="AD662" s="4"/>
      <c r="AE662" s="4"/>
      <c r="AF662" s="4"/>
      <c r="AG662" s="4"/>
      <c r="AH662" s="4"/>
    </row>
    <row r="663">
      <c r="A663" s="3">
        <v>662.0</v>
      </c>
      <c r="B663" s="9" t="s">
        <v>1669</v>
      </c>
      <c r="C663" s="9" t="s">
        <v>1669</v>
      </c>
      <c r="D663" s="8" t="s">
        <v>1670</v>
      </c>
      <c r="E663" s="7" t="str">
        <f t="shared" si="1"/>
        <v>Café Lumière; Kōhī Jikō</v>
      </c>
      <c r="F663" s="8">
        <v>2003.0</v>
      </c>
      <c r="G663" s="8" t="s">
        <v>214</v>
      </c>
      <c r="H663" s="8" t="s">
        <v>214</v>
      </c>
      <c r="I663" s="8" t="s">
        <v>1671</v>
      </c>
      <c r="J663" s="8" t="s">
        <v>1672</v>
      </c>
      <c r="K663" s="8"/>
      <c r="L663" s="8">
        <f>IFNA(IF(IF(ISNA((VLOOKUP($B663,'1952'!$D$53:G$85,1,FALSE))),TRUE, FALSE),VLOOKUP($B663, '1952'!$A$54:B4852,2,FALSE), VLOOKUP($B663,'1952'!$D$53:G$85,2,FALSE)),0)</f>
        <v>0</v>
      </c>
      <c r="M663" s="8"/>
      <c r="N663" s="8">
        <f>IFNA(IF(IF(ISNA((VLOOKUP($B663,'1962'!$D$49:$G$81,1,FALSE))),TRUE, FALSE),VLOOKUP($B663, '1962'!$A$51:B4852,2,FALSE), VLOOKUP($B663,'1962'!$D$49:$G$81,2,FALSE)),0)</f>
        <v>0</v>
      </c>
      <c r="O663" s="8"/>
      <c r="P663" s="6">
        <f>IFNA(IF(IF(ISNA((VLOOKUP($B663,'1972'!$D$87:$G$109,1,FALSE))),TRUE, FALSE),VLOOKUP($B663, '1972'!$A$89:B4852,2,FALSE), VLOOKUP($B663,'1972'!$D$87:$G$109,2,FALSE)),0)</f>
        <v>0</v>
      </c>
      <c r="Q663" s="8"/>
      <c r="R663" s="6">
        <f>IFNA(IF(IF(ISNA((VLOOKUP($B663,'1982'!$E$127:$F$142,1,FALSE))),TRUE, FALSE),VLOOKUP($B663, '1982'!$B$127:$C4852,2,FALSE), VLOOKUP($B663,'1982'!$E$127:$F$142,2,FALSE)),0)</f>
        <v>0</v>
      </c>
      <c r="S663" s="8"/>
      <c r="T663" s="6">
        <f>IFNA(IF(IF(ISNA((VLOOKUP($B663,'1992'!$D$135:$E$144,1,FALSE))),TRUE, FALSE),VLOOKUP($B663, '1992'!$A$135:$B4852,2,FALSE), VLOOKUP($B663,'1992'!$D$135:$E$144,2,FALSE)),0)</f>
        <v>0</v>
      </c>
      <c r="U663" s="8"/>
      <c r="V663" s="6">
        <f>IFNA(VLOOKUP($B663, '2002'!$A$150:$B4852,2,FALSE),0)</f>
        <v>0</v>
      </c>
      <c r="W663" s="6">
        <f t="shared" ref="W663:W664" si="181">RANK($X663,$X$2:$X4852)</f>
        <v>597</v>
      </c>
      <c r="X663" s="8">
        <f>IFNA(VLOOKUP($B663, '2012'!$A$851:$B4852,2,FALSE),0)</f>
        <v>2</v>
      </c>
      <c r="Y663" s="6">
        <f t="shared" si="180"/>
        <v>1652</v>
      </c>
      <c r="Z663" s="8">
        <f>IFNA(VLOOKUP($B663, '2022'!$A$1640:$B4852,2,FALSE),0)</f>
        <v>1</v>
      </c>
      <c r="AA663" s="4"/>
      <c r="AB663" s="4"/>
      <c r="AC663" s="4"/>
      <c r="AD663" s="4"/>
      <c r="AE663" s="4"/>
      <c r="AF663" s="4"/>
      <c r="AG663" s="4"/>
      <c r="AH663" s="4"/>
    </row>
    <row r="664">
      <c r="A664" s="3">
        <v>663.0</v>
      </c>
      <c r="B664" s="9" t="s">
        <v>1673</v>
      </c>
      <c r="C664" s="9" t="s">
        <v>1673</v>
      </c>
      <c r="D664" s="8" t="s">
        <v>1674</v>
      </c>
      <c r="E664" s="7" t="str">
        <f t="shared" si="1"/>
        <v>Cairo Station; Bab El Hadid</v>
      </c>
      <c r="F664" s="8">
        <v>1958.0</v>
      </c>
      <c r="G664" s="8" t="s">
        <v>666</v>
      </c>
      <c r="H664" s="8" t="s">
        <v>666</v>
      </c>
      <c r="I664" s="8" t="s">
        <v>813</v>
      </c>
      <c r="J664" s="8" t="s">
        <v>813</v>
      </c>
      <c r="K664" s="8"/>
      <c r="L664" s="8">
        <f>IFNA(IF(IF(ISNA((VLOOKUP($B664,'1952'!$D$53:G$85,1,FALSE))),TRUE, FALSE),VLOOKUP($B664, '1952'!$A$54:B4852,2,FALSE), VLOOKUP($B664,'1952'!$D$53:G$85,2,FALSE)),0)</f>
        <v>0</v>
      </c>
      <c r="M664" s="8"/>
      <c r="N664" s="8">
        <f>IFNA(IF(IF(ISNA((VLOOKUP($B664,'1962'!$D$49:$G$81,1,FALSE))),TRUE, FALSE),VLOOKUP($B664, '1962'!$A$51:B4852,2,FALSE), VLOOKUP($B664,'1962'!$D$49:$G$81,2,FALSE)),0)</f>
        <v>0</v>
      </c>
      <c r="O664" s="8"/>
      <c r="P664" s="6">
        <f>IFNA(IF(IF(ISNA((VLOOKUP($B664,'1972'!$D$87:$G$109,1,FALSE))),TRUE, FALSE),VLOOKUP($B664, '1972'!$A$89:B4852,2,FALSE), VLOOKUP($B664,'1972'!$D$87:$G$109,2,FALSE)),0)</f>
        <v>0</v>
      </c>
      <c r="Q664" s="6">
        <f>RANK($R664,$R$2:$R4852)</f>
        <v>217</v>
      </c>
      <c r="R664" s="6">
        <f>IFNA(IF(IF(ISNA((VLOOKUP($B664,'1982'!$E$127:$F$142,1,FALSE))),TRUE, FALSE),VLOOKUP($B664, '1982'!$B$127:$C4852,2,FALSE), VLOOKUP($B664,'1982'!$E$127:$F$142,2,FALSE)),0)</f>
        <v>1</v>
      </c>
      <c r="S664" s="8"/>
      <c r="T664" s="6">
        <f>IFNA(IF(IF(ISNA((VLOOKUP($B664,'1992'!$D$135:$E$144,1,FALSE))),TRUE, FALSE),VLOOKUP($B664, '1992'!$A$135:$B4852,2,FALSE), VLOOKUP($B664,'1992'!$D$135:$E$144,2,FALSE)),0)</f>
        <v>0</v>
      </c>
      <c r="U664" s="6">
        <f>RANK($V664,$V$2:$V4852)</f>
        <v>227</v>
      </c>
      <c r="V664" s="6">
        <f>IFNA(VLOOKUP($B664, '2002'!$A$150:$B4852,2,FALSE),0)</f>
        <v>1</v>
      </c>
      <c r="W664" s="6">
        <f t="shared" si="181"/>
        <v>449</v>
      </c>
      <c r="X664" s="8">
        <f>IFNA(VLOOKUP($B664, '2012'!$A$851:$B4852,2,FALSE),0)</f>
        <v>3</v>
      </c>
      <c r="Y664" s="6">
        <f t="shared" si="180"/>
        <v>462</v>
      </c>
      <c r="Z664" s="8">
        <f>IFNA(VLOOKUP($B664, '2022'!$A$1640:$B4852,2,FALSE),0)</f>
        <v>6</v>
      </c>
      <c r="AA664" s="4"/>
      <c r="AB664" s="4"/>
      <c r="AC664" s="4"/>
      <c r="AD664" s="4"/>
      <c r="AE664" s="4"/>
      <c r="AF664" s="4"/>
      <c r="AG664" s="4"/>
      <c r="AH664" s="4"/>
    </row>
    <row r="665">
      <c r="A665" s="3">
        <v>664.0</v>
      </c>
      <c r="B665" s="9" t="s">
        <v>1675</v>
      </c>
      <c r="C665" s="9" t="s">
        <v>1675</v>
      </c>
      <c r="D665" s="7"/>
      <c r="E665" s="7" t="str">
        <f t="shared" si="1"/>
        <v>Calamity Jane &amp; Delphine Seyrig, a Story</v>
      </c>
      <c r="F665" s="8">
        <v>2020.0</v>
      </c>
      <c r="G665" s="8" t="s">
        <v>1676</v>
      </c>
      <c r="H665" s="8" t="s">
        <v>1676</v>
      </c>
      <c r="I665" s="8" t="s">
        <v>896</v>
      </c>
      <c r="J665" s="8" t="s">
        <v>897</v>
      </c>
      <c r="K665" s="8"/>
      <c r="L665" s="8">
        <f>IFNA(IF(IF(ISNA((VLOOKUP($B665,'1952'!$D$53:G$85,1,FALSE))),TRUE, FALSE),VLOOKUP($B665, '1952'!$A$54:B4852,2,FALSE), VLOOKUP($B665,'1952'!$D$53:G$85,2,FALSE)),0)</f>
        <v>0</v>
      </c>
      <c r="M665" s="8"/>
      <c r="N665" s="8">
        <f>IFNA(IF(IF(ISNA((VLOOKUP($B665,'1962'!$D$49:$G$81,1,FALSE))),TRUE, FALSE),VLOOKUP($B665, '1962'!$A$51:B4852,2,FALSE), VLOOKUP($B665,'1962'!$D$49:$G$81,2,FALSE)),0)</f>
        <v>0</v>
      </c>
      <c r="O665" s="8"/>
      <c r="P665" s="6">
        <f>IFNA(IF(IF(ISNA((VLOOKUP($B665,'1972'!$D$87:$G$109,1,FALSE))),TRUE, FALSE),VLOOKUP($B665, '1972'!$A$89:B4852,2,FALSE), VLOOKUP($B665,'1972'!$D$87:$G$109,2,FALSE)),0)</f>
        <v>0</v>
      </c>
      <c r="Q665" s="8"/>
      <c r="R665" s="6">
        <f>IFNA(IF(IF(ISNA((VLOOKUP($B665,'1982'!$E$127:$F$142,1,FALSE))),TRUE, FALSE),VLOOKUP($B665, '1982'!$B$127:$C4852,2,FALSE), VLOOKUP($B665,'1982'!$E$127:$F$142,2,FALSE)),0)</f>
        <v>0</v>
      </c>
      <c r="S665" s="8"/>
      <c r="T665" s="6">
        <f>IFNA(IF(IF(ISNA((VLOOKUP($B665,'1992'!$D$135:$E$144,1,FALSE))),TRUE, FALSE),VLOOKUP($B665, '1992'!$A$135:$B4852,2,FALSE), VLOOKUP($B665,'1992'!$D$135:$E$144,2,FALSE)),0)</f>
        <v>0</v>
      </c>
      <c r="U665" s="8"/>
      <c r="V665" s="6">
        <f>IFNA(VLOOKUP($B665, '2002'!$A$150:$B4852,2,FALSE),0)</f>
        <v>0</v>
      </c>
      <c r="W665" s="8"/>
      <c r="X665" s="8">
        <f>IFNA(VLOOKUP($B665, '2012'!$A$851:$B4852,2,FALSE),0)</f>
        <v>0</v>
      </c>
      <c r="Y665" s="6">
        <f t="shared" si="180"/>
        <v>1652</v>
      </c>
      <c r="Z665" s="8">
        <f>IFNA(VLOOKUP($B665, '2022'!$A$1640:$B4852,2,FALSE),0)</f>
        <v>1</v>
      </c>
      <c r="AA665" s="4"/>
      <c r="AB665" s="4"/>
      <c r="AC665" s="4"/>
      <c r="AD665" s="4"/>
      <c r="AE665" s="4"/>
      <c r="AF665" s="4"/>
      <c r="AG665" s="4"/>
      <c r="AH665" s="4"/>
    </row>
    <row r="666">
      <c r="A666" s="3">
        <v>665.0</v>
      </c>
      <c r="B666" s="9" t="s">
        <v>1677</v>
      </c>
      <c r="C666" s="9" t="s">
        <v>1677</v>
      </c>
      <c r="D666" s="7"/>
      <c r="E666" s="7" t="str">
        <f t="shared" si="1"/>
        <v>Calendar</v>
      </c>
      <c r="F666" s="8">
        <v>1993.0</v>
      </c>
      <c r="G666" s="8" t="s">
        <v>1678</v>
      </c>
      <c r="H666" s="8" t="s">
        <v>1678</v>
      </c>
      <c r="I666" s="8" t="s">
        <v>1679</v>
      </c>
      <c r="J666" s="8" t="s">
        <v>1680</v>
      </c>
      <c r="K666" s="8"/>
      <c r="L666" s="8">
        <f>IFNA(IF(IF(ISNA((VLOOKUP($B666,'1952'!$D$53:G$85,1,FALSE))),TRUE, FALSE),VLOOKUP($B666, '1952'!$A$54:B4852,2,FALSE), VLOOKUP($B666,'1952'!$D$53:G$85,2,FALSE)),0)</f>
        <v>0</v>
      </c>
      <c r="M666" s="8"/>
      <c r="N666" s="8">
        <f>IFNA(IF(IF(ISNA((VLOOKUP($B666,'1962'!$D$49:$G$81,1,FALSE))),TRUE, FALSE),VLOOKUP($B666, '1962'!$A$51:B4852,2,FALSE), VLOOKUP($B666,'1962'!$D$49:$G$81,2,FALSE)),0)</f>
        <v>0</v>
      </c>
      <c r="O666" s="8"/>
      <c r="P666" s="6">
        <f>IFNA(IF(IF(ISNA((VLOOKUP($B666,'1972'!$D$87:$G$109,1,FALSE))),TRUE, FALSE),VLOOKUP($B666, '1972'!$A$89:B4852,2,FALSE), VLOOKUP($B666,'1972'!$D$87:$G$109,2,FALSE)),0)</f>
        <v>0</v>
      </c>
      <c r="Q666" s="8"/>
      <c r="R666" s="6">
        <f>IFNA(IF(IF(ISNA((VLOOKUP($B666,'1982'!$E$127:$F$142,1,FALSE))),TRUE, FALSE),VLOOKUP($B666, '1982'!$B$127:$C4852,2,FALSE), VLOOKUP($B666,'1982'!$E$127:$F$142,2,FALSE)),0)</f>
        <v>0</v>
      </c>
      <c r="S666" s="8"/>
      <c r="T666" s="6">
        <f>IFNA(IF(IF(ISNA((VLOOKUP($B666,'1992'!$D$135:$E$144,1,FALSE))),TRUE, FALSE),VLOOKUP($B666, '1992'!$A$135:$B4852,2,FALSE), VLOOKUP($B666,'1992'!$D$135:$E$144,2,FALSE)),0)</f>
        <v>0</v>
      </c>
      <c r="U666" s="8"/>
      <c r="V666" s="6">
        <f>IFNA(VLOOKUP($B666, '2002'!$A$150:$B4852,2,FALSE),0)</f>
        <v>0</v>
      </c>
      <c r="W666" s="6">
        <f>RANK($X666,$X$2:$X4852)</f>
        <v>899</v>
      </c>
      <c r="X666" s="8">
        <f>IFNA(VLOOKUP($B666, '2012'!$A$851:$B4852,2,FALSE),0)</f>
        <v>1</v>
      </c>
      <c r="Y666" s="6">
        <f t="shared" si="180"/>
        <v>1105</v>
      </c>
      <c r="Z666" s="8">
        <f>IFNA(VLOOKUP($B666, '2022'!$A$1640:$B4852,2,FALSE),0)</f>
        <v>2</v>
      </c>
      <c r="AA666" s="4"/>
      <c r="AB666" s="4"/>
      <c r="AC666" s="4"/>
      <c r="AD666" s="4"/>
      <c r="AE666" s="4"/>
      <c r="AF666" s="4"/>
      <c r="AG666" s="4"/>
      <c r="AH666" s="4"/>
    </row>
    <row r="667">
      <c r="A667" s="3">
        <v>666.0</v>
      </c>
      <c r="B667" s="9" t="s">
        <v>1681</v>
      </c>
      <c r="C667" s="9" t="s">
        <v>1681</v>
      </c>
      <c r="D667" s="7"/>
      <c r="E667" s="7" t="str">
        <f t="shared" si="1"/>
        <v>California Split</v>
      </c>
      <c r="F667" s="8">
        <v>1974.0</v>
      </c>
      <c r="G667" s="8" t="s">
        <v>118</v>
      </c>
      <c r="H667" s="8" t="s">
        <v>118</v>
      </c>
      <c r="I667" s="8" t="s">
        <v>41</v>
      </c>
      <c r="J667" s="8" t="s">
        <v>41</v>
      </c>
      <c r="K667" s="8"/>
      <c r="L667" s="8">
        <f>IFNA(IF(IF(ISNA((VLOOKUP($B667,'1952'!$D$53:G$85,1,FALSE))),TRUE, FALSE),VLOOKUP($B667, '1952'!$A$54:B4852,2,FALSE), VLOOKUP($B667,'1952'!$D$53:G$85,2,FALSE)),0)</f>
        <v>0</v>
      </c>
      <c r="M667" s="8"/>
      <c r="N667" s="8">
        <f>IFNA(IF(IF(ISNA((VLOOKUP($B667,'1962'!$D$49:$G$81,1,FALSE))),TRUE, FALSE),VLOOKUP($B667, '1962'!$A$51:B4852,2,FALSE), VLOOKUP($B667,'1962'!$D$49:$G$81,2,FALSE)),0)</f>
        <v>0</v>
      </c>
      <c r="O667" s="8"/>
      <c r="P667" s="6">
        <f>IFNA(IF(IF(ISNA((VLOOKUP($B667,'1972'!$D$87:$G$109,1,FALSE))),TRUE, FALSE),VLOOKUP($B667, '1972'!$A$89:B4852,2,FALSE), VLOOKUP($B667,'1972'!$D$87:$G$109,2,FALSE)),0)</f>
        <v>0</v>
      </c>
      <c r="Q667" s="6">
        <f>RANK($R667,$R$2:$R4852)</f>
        <v>217</v>
      </c>
      <c r="R667" s="6">
        <f>IFNA(IF(IF(ISNA((VLOOKUP($B667,'1982'!$E$127:$F$142,1,FALSE))),TRUE, FALSE),VLOOKUP($B667, '1982'!$B$127:$C4852,2,FALSE), VLOOKUP($B667,'1982'!$E$127:$F$142,2,FALSE)),0)</f>
        <v>1</v>
      </c>
      <c r="S667" s="8"/>
      <c r="T667" s="6">
        <f>IFNA(IF(IF(ISNA((VLOOKUP($B667,'1992'!$D$135:$E$144,1,FALSE))),TRUE, FALSE),VLOOKUP($B667, '1992'!$A$135:$B4852,2,FALSE), VLOOKUP($B667,'1992'!$D$135:$E$144,2,FALSE)),0)</f>
        <v>0</v>
      </c>
      <c r="U667" s="8"/>
      <c r="V667" s="6">
        <f>IFNA(VLOOKUP($B667, '2002'!$A$150:$B4852,2,FALSE),0)</f>
        <v>0</v>
      </c>
      <c r="W667" s="8"/>
      <c r="X667" s="8">
        <f>IFNA(VLOOKUP($B667, '2012'!$A$851:$B4852,2,FALSE),0)</f>
        <v>0</v>
      </c>
      <c r="Y667" s="6">
        <f t="shared" si="180"/>
        <v>1652</v>
      </c>
      <c r="Z667" s="8">
        <f>IFNA(VLOOKUP($B667, '2022'!$A$1640:$B4852,2,FALSE),0)</f>
        <v>1</v>
      </c>
      <c r="AA667" s="4"/>
      <c r="AB667" s="4"/>
      <c r="AC667" s="4"/>
      <c r="AD667" s="4"/>
      <c r="AE667" s="4"/>
      <c r="AF667" s="4"/>
      <c r="AG667" s="4"/>
      <c r="AH667" s="4"/>
    </row>
    <row r="668">
      <c r="A668" s="3">
        <v>667.0</v>
      </c>
      <c r="B668" s="9" t="s">
        <v>1682</v>
      </c>
      <c r="C668" s="9" t="s">
        <v>1682</v>
      </c>
      <c r="D668" s="7"/>
      <c r="E668" s="7" t="str">
        <f t="shared" si="1"/>
        <v>Call Me by Your Name</v>
      </c>
      <c r="F668" s="8">
        <v>2017.0</v>
      </c>
      <c r="G668" s="8" t="s">
        <v>1683</v>
      </c>
      <c r="H668" s="8" t="s">
        <v>1683</v>
      </c>
      <c r="I668" s="8" t="s">
        <v>775</v>
      </c>
      <c r="J668" s="8" t="s">
        <v>776</v>
      </c>
      <c r="K668" s="8"/>
      <c r="L668" s="8">
        <f>IFNA(IF(IF(ISNA((VLOOKUP($B668,'1952'!$D$53:G$85,1,FALSE))),TRUE, FALSE),VLOOKUP($B668, '1952'!$A$54:B4852,2,FALSE), VLOOKUP($B668,'1952'!$D$53:G$85,2,FALSE)),0)</f>
        <v>0</v>
      </c>
      <c r="M668" s="8"/>
      <c r="N668" s="8">
        <f>IFNA(IF(IF(ISNA((VLOOKUP($B668,'1962'!$D$49:$G$81,1,FALSE))),TRUE, FALSE),VLOOKUP($B668, '1962'!$A$51:B4852,2,FALSE), VLOOKUP($B668,'1962'!$D$49:$G$81,2,FALSE)),0)</f>
        <v>0</v>
      </c>
      <c r="O668" s="8"/>
      <c r="P668" s="6">
        <f>IFNA(IF(IF(ISNA((VLOOKUP($B668,'1972'!$D$87:$G$109,1,FALSE))),TRUE, FALSE),VLOOKUP($B668, '1972'!$A$89:B4852,2,FALSE), VLOOKUP($B668,'1972'!$D$87:$G$109,2,FALSE)),0)</f>
        <v>0</v>
      </c>
      <c r="Q668" s="8"/>
      <c r="R668" s="6">
        <f>IFNA(IF(IF(ISNA((VLOOKUP($B668,'1982'!$E$127:$F$142,1,FALSE))),TRUE, FALSE),VLOOKUP($B668, '1982'!$B$127:$C4852,2,FALSE), VLOOKUP($B668,'1982'!$E$127:$F$142,2,FALSE)),0)</f>
        <v>0</v>
      </c>
      <c r="S668" s="8"/>
      <c r="T668" s="6">
        <f>IFNA(IF(IF(ISNA((VLOOKUP($B668,'1992'!$D$135:$E$144,1,FALSE))),TRUE, FALSE),VLOOKUP($B668, '1992'!$A$135:$B4852,2,FALSE), VLOOKUP($B668,'1992'!$D$135:$E$144,2,FALSE)),0)</f>
        <v>0</v>
      </c>
      <c r="U668" s="8"/>
      <c r="V668" s="6">
        <f>IFNA(VLOOKUP($B668, '2002'!$A$150:$B4852,2,FALSE),0)</f>
        <v>0</v>
      </c>
      <c r="W668" s="8"/>
      <c r="X668" s="8">
        <f>IFNA(VLOOKUP($B668, '2012'!$A$851:$B4852,2,FALSE),0)</f>
        <v>0</v>
      </c>
      <c r="Y668" s="6">
        <f t="shared" si="180"/>
        <v>668</v>
      </c>
      <c r="Z668" s="8">
        <f>IFNA(VLOOKUP($B668, '2022'!$A$1640:$B4852,2,FALSE),0)</f>
        <v>4</v>
      </c>
      <c r="AA668" s="4"/>
      <c r="AB668" s="4"/>
      <c r="AC668" s="4"/>
      <c r="AD668" s="4"/>
      <c r="AE668" s="4"/>
      <c r="AF668" s="4"/>
      <c r="AG668" s="4"/>
      <c r="AH668" s="4"/>
    </row>
    <row r="669">
      <c r="A669" s="3">
        <v>668.0</v>
      </c>
      <c r="B669" s="9" t="s">
        <v>1684</v>
      </c>
      <c r="C669" s="9" t="s">
        <v>1684</v>
      </c>
      <c r="D669" s="8" t="s">
        <v>1685</v>
      </c>
      <c r="E669" s="7" t="str">
        <f t="shared" si="1"/>
        <v>Camera Buff; Amator</v>
      </c>
      <c r="F669" s="8">
        <v>1979.0</v>
      </c>
      <c r="G669" s="8" t="s">
        <v>451</v>
      </c>
      <c r="H669" s="8" t="s">
        <v>451</v>
      </c>
      <c r="I669" s="8" t="s">
        <v>284</v>
      </c>
      <c r="J669" s="8" t="s">
        <v>284</v>
      </c>
      <c r="K669" s="8"/>
      <c r="L669" s="8">
        <f>IFNA(IF(IF(ISNA((VLOOKUP($B669,'1952'!$D$53:G$85,1,FALSE))),TRUE, FALSE),VLOOKUP($B669, '1952'!$A$54:B4852,2,FALSE), VLOOKUP($B669,'1952'!$D$53:G$85,2,FALSE)),0)</f>
        <v>0</v>
      </c>
      <c r="M669" s="8"/>
      <c r="N669" s="8">
        <f>IFNA(IF(IF(ISNA((VLOOKUP($B669,'1962'!$D$49:$G$81,1,FALSE))),TRUE, FALSE),VLOOKUP($B669, '1962'!$A$51:B4852,2,FALSE), VLOOKUP($B669,'1962'!$D$49:$G$81,2,FALSE)),0)</f>
        <v>0</v>
      </c>
      <c r="O669" s="8"/>
      <c r="P669" s="6">
        <f>IFNA(IF(IF(ISNA((VLOOKUP($B669,'1972'!$D$87:$G$109,1,FALSE))),TRUE, FALSE),VLOOKUP($B669, '1972'!$A$89:B4852,2,FALSE), VLOOKUP($B669,'1972'!$D$87:$G$109,2,FALSE)),0)</f>
        <v>0</v>
      </c>
      <c r="Q669" s="8"/>
      <c r="R669" s="6">
        <f>IFNA(IF(IF(ISNA((VLOOKUP($B669,'1982'!$E$127:$F$142,1,FALSE))),TRUE, FALSE),VLOOKUP($B669, '1982'!$B$127:$C4852,2,FALSE), VLOOKUP($B669,'1982'!$E$127:$F$142,2,FALSE)),0)</f>
        <v>0</v>
      </c>
      <c r="S669" s="8"/>
      <c r="T669" s="6">
        <f>IFNA(IF(IF(ISNA((VLOOKUP($B669,'1992'!$D$135:$E$144,1,FALSE))),TRUE, FALSE),VLOOKUP($B669, '1992'!$A$135:$B4852,2,FALSE), VLOOKUP($B669,'1992'!$D$135:$E$144,2,FALSE)),0)</f>
        <v>0</v>
      </c>
      <c r="U669" s="8"/>
      <c r="V669" s="6">
        <f>IFNA(VLOOKUP($B669, '2002'!$A$150:$B4852,2,FALSE),0)</f>
        <v>0</v>
      </c>
      <c r="W669" s="6">
        <f>RANK($X669,$X$2:$X4852)</f>
        <v>899</v>
      </c>
      <c r="X669" s="8">
        <f>IFNA(VLOOKUP($B669, '2012'!$A$851:$B4852,2,FALSE),0)</f>
        <v>1</v>
      </c>
      <c r="Y669" s="6">
        <f t="shared" si="180"/>
        <v>1652</v>
      </c>
      <c r="Z669" s="8">
        <f>IFNA(VLOOKUP($B669, '2022'!$A$1640:$B4852,2,FALSE),0)</f>
        <v>1</v>
      </c>
      <c r="AA669" s="4"/>
      <c r="AB669" s="4"/>
      <c r="AC669" s="4"/>
      <c r="AD669" s="4"/>
      <c r="AE669" s="4"/>
      <c r="AF669" s="4"/>
      <c r="AG669" s="4"/>
      <c r="AH669" s="4"/>
    </row>
    <row r="670">
      <c r="A670" s="3">
        <v>669.0</v>
      </c>
      <c r="B670" s="9" t="s">
        <v>1686</v>
      </c>
      <c r="C670" s="9" t="s">
        <v>1686</v>
      </c>
      <c r="D670" s="7"/>
      <c r="E670" s="7" t="str">
        <f t="shared" si="1"/>
        <v>Cameraperson</v>
      </c>
      <c r="F670" s="8">
        <v>2016.0</v>
      </c>
      <c r="G670" s="8" t="s">
        <v>1687</v>
      </c>
      <c r="H670" s="8" t="s">
        <v>1687</v>
      </c>
      <c r="I670" s="8" t="s">
        <v>41</v>
      </c>
      <c r="J670" s="8" t="s">
        <v>41</v>
      </c>
      <c r="K670" s="8"/>
      <c r="L670" s="8">
        <f>IFNA(IF(IF(ISNA((VLOOKUP($B670,'1952'!$D$53:G$85,1,FALSE))),TRUE, FALSE),VLOOKUP($B670, '1952'!$A$54:B4852,2,FALSE), VLOOKUP($B670,'1952'!$D$53:G$85,2,FALSE)),0)</f>
        <v>0</v>
      </c>
      <c r="M670" s="8"/>
      <c r="N670" s="8">
        <f>IFNA(IF(IF(ISNA((VLOOKUP($B670,'1962'!$D$49:$G$81,1,FALSE))),TRUE, FALSE),VLOOKUP($B670, '1962'!$A$51:B4852,2,FALSE), VLOOKUP($B670,'1962'!$D$49:$G$81,2,FALSE)),0)</f>
        <v>0</v>
      </c>
      <c r="O670" s="8"/>
      <c r="P670" s="6">
        <f>IFNA(IF(IF(ISNA((VLOOKUP($B670,'1972'!$D$87:$G$109,1,FALSE))),TRUE, FALSE),VLOOKUP($B670, '1972'!$A$89:B4852,2,FALSE), VLOOKUP($B670,'1972'!$D$87:$G$109,2,FALSE)),0)</f>
        <v>0</v>
      </c>
      <c r="Q670" s="8"/>
      <c r="R670" s="6">
        <f>IFNA(IF(IF(ISNA((VLOOKUP($B670,'1982'!$E$127:$F$142,1,FALSE))),TRUE, FALSE),VLOOKUP($B670, '1982'!$B$127:$C4852,2,FALSE), VLOOKUP($B670,'1982'!$E$127:$F$142,2,FALSE)),0)</f>
        <v>0</v>
      </c>
      <c r="S670" s="8"/>
      <c r="T670" s="6">
        <f>IFNA(IF(IF(ISNA((VLOOKUP($B670,'1992'!$D$135:$E$144,1,FALSE))),TRUE, FALSE),VLOOKUP($B670, '1992'!$A$135:$B4852,2,FALSE), VLOOKUP($B670,'1992'!$D$135:$E$144,2,FALSE)),0)</f>
        <v>0</v>
      </c>
      <c r="U670" s="8"/>
      <c r="V670" s="6">
        <f>IFNA(VLOOKUP($B670, '2002'!$A$150:$B4852,2,FALSE),0)</f>
        <v>0</v>
      </c>
      <c r="W670" s="8"/>
      <c r="X670" s="8">
        <f>IFNA(VLOOKUP($B670, '2012'!$A$851:$B4852,2,FALSE),0)</f>
        <v>0</v>
      </c>
      <c r="Y670" s="6">
        <f t="shared" si="180"/>
        <v>553</v>
      </c>
      <c r="Z670" s="8">
        <f>IFNA(VLOOKUP($B670, '2022'!$A$1640:$B4852,2,FALSE),0)</f>
        <v>5</v>
      </c>
      <c r="AA670" s="4"/>
      <c r="AB670" s="4"/>
      <c r="AC670" s="4"/>
      <c r="AD670" s="4"/>
      <c r="AE670" s="4"/>
      <c r="AF670" s="4"/>
      <c r="AG670" s="4"/>
      <c r="AH670" s="4"/>
    </row>
    <row r="671">
      <c r="A671" s="3">
        <v>670.0</v>
      </c>
      <c r="B671" s="9" t="s">
        <v>1688</v>
      </c>
      <c r="C671" s="9" t="s">
        <v>1688</v>
      </c>
      <c r="D671" s="7"/>
      <c r="E671" s="7" t="str">
        <f t="shared" si="1"/>
        <v>Camille</v>
      </c>
      <c r="F671" s="8">
        <v>1936.0</v>
      </c>
      <c r="G671" s="8" t="s">
        <v>481</v>
      </c>
      <c r="H671" s="8" t="s">
        <v>481</v>
      </c>
      <c r="I671" s="8" t="s">
        <v>41</v>
      </c>
      <c r="J671" s="8" t="s">
        <v>41</v>
      </c>
      <c r="K671" s="8"/>
      <c r="L671" s="8">
        <f>IFNA(IF(IF(ISNA((VLOOKUP($B671,'1952'!$D$53:G$85,1,FALSE))),TRUE, FALSE),VLOOKUP($B671, '1952'!$A$54:B4852,2,FALSE), VLOOKUP($B671,'1952'!$D$53:G$85,2,FALSE)),0)</f>
        <v>0</v>
      </c>
      <c r="M671" s="8"/>
      <c r="N671" s="8">
        <f>IFNA(IF(IF(ISNA((VLOOKUP($B671,'1962'!$D$49:$G$81,1,FALSE))),TRUE, FALSE),VLOOKUP($B671, '1962'!$A$51:B4852,2,FALSE), VLOOKUP($B671,'1962'!$D$49:$G$81,2,FALSE)),0)</f>
        <v>0</v>
      </c>
      <c r="O671" s="8"/>
      <c r="P671" s="6">
        <f>IFNA(IF(IF(ISNA((VLOOKUP($B671,'1972'!$D$87:$G$109,1,FALSE))),TRUE, FALSE),VLOOKUP($B671, '1972'!$A$89:B4852,2,FALSE), VLOOKUP($B671,'1972'!$D$87:$G$109,2,FALSE)),0)</f>
        <v>0</v>
      </c>
      <c r="Q671" s="6">
        <f t="shared" ref="Q671:Q672" si="182">RANK($R671,$R$2:$R4852)</f>
        <v>217</v>
      </c>
      <c r="R671" s="6">
        <f>IFNA(IF(IF(ISNA((VLOOKUP($B671,'1982'!$E$127:$F$142,1,FALSE))),TRUE, FALSE),VLOOKUP($B671, '1982'!$B$127:$C4852,2,FALSE), VLOOKUP($B671,'1982'!$E$127:$F$142,2,FALSE)),0)</f>
        <v>1</v>
      </c>
      <c r="S671" s="8"/>
      <c r="T671" s="6">
        <f>IFNA(IF(IF(ISNA((VLOOKUP($B671,'1992'!$D$135:$E$144,1,FALSE))),TRUE, FALSE),VLOOKUP($B671, '1992'!$A$135:$B4852,2,FALSE), VLOOKUP($B671,'1992'!$D$135:$E$144,2,FALSE)),0)</f>
        <v>0</v>
      </c>
      <c r="U671" s="8"/>
      <c r="V671" s="6">
        <f>IFNA(VLOOKUP($B671, '2002'!$A$150:$B4852,2,FALSE),0)</f>
        <v>0</v>
      </c>
      <c r="W671" s="8"/>
      <c r="X671" s="8">
        <f>IFNA(VLOOKUP($B671, '2012'!$A$851:$B4852,2,FALSE),0)</f>
        <v>0</v>
      </c>
      <c r="Y671" s="8"/>
      <c r="Z671" s="8">
        <f>IFNA(VLOOKUP($B671, '2022'!$A$1640:$B4852,2,FALSE),0)</f>
        <v>0</v>
      </c>
      <c r="AA671" s="4"/>
      <c r="AB671" s="4"/>
      <c r="AC671" s="4"/>
      <c r="AD671" s="4"/>
      <c r="AE671" s="4"/>
      <c r="AF671" s="4"/>
      <c r="AG671" s="4"/>
      <c r="AH671" s="4"/>
    </row>
    <row r="672">
      <c r="A672" s="3">
        <v>671.0</v>
      </c>
      <c r="B672" s="9" t="s">
        <v>1689</v>
      </c>
      <c r="C672" s="9" t="s">
        <v>1689</v>
      </c>
      <c r="D672" s="8" t="s">
        <v>1690</v>
      </c>
      <c r="E672" s="7" t="str">
        <f t="shared" si="1"/>
        <v>Camouflage; Barwy ochronne</v>
      </c>
      <c r="F672" s="8">
        <v>1977.0</v>
      </c>
      <c r="G672" s="8" t="s">
        <v>1691</v>
      </c>
      <c r="H672" s="8" t="s">
        <v>1691</v>
      </c>
      <c r="I672" s="8" t="s">
        <v>284</v>
      </c>
      <c r="J672" s="8" t="s">
        <v>284</v>
      </c>
      <c r="K672" s="8"/>
      <c r="L672" s="8">
        <f>IFNA(IF(IF(ISNA((VLOOKUP($B672,'1952'!$D$53:G$85,1,FALSE))),TRUE, FALSE),VLOOKUP($B672, '1952'!$A$54:B4852,2,FALSE), VLOOKUP($B672,'1952'!$D$53:G$85,2,FALSE)),0)</f>
        <v>0</v>
      </c>
      <c r="M672" s="8"/>
      <c r="N672" s="8">
        <f>IFNA(IF(IF(ISNA((VLOOKUP($B672,'1962'!$D$49:$G$81,1,FALSE))),TRUE, FALSE),VLOOKUP($B672, '1962'!$A$51:B4852,2,FALSE), VLOOKUP($B672,'1962'!$D$49:$G$81,2,FALSE)),0)</f>
        <v>0</v>
      </c>
      <c r="O672" s="8"/>
      <c r="P672" s="6">
        <f>IFNA(IF(IF(ISNA((VLOOKUP($B672,'1972'!$D$87:$G$109,1,FALSE))),TRUE, FALSE),VLOOKUP($B672, '1972'!$A$89:B4852,2,FALSE), VLOOKUP($B672,'1972'!$D$87:$G$109,2,FALSE)),0)</f>
        <v>0</v>
      </c>
      <c r="Q672" s="6">
        <f t="shared" si="182"/>
        <v>217</v>
      </c>
      <c r="R672" s="6">
        <f>IFNA(IF(IF(ISNA((VLOOKUP($B672,'1982'!$E$127:$F$142,1,FALSE))),TRUE, FALSE),VLOOKUP($B672, '1982'!$B$127:$C4852,2,FALSE), VLOOKUP($B672,'1982'!$E$127:$F$142,2,FALSE)),0)</f>
        <v>1</v>
      </c>
      <c r="S672" s="8"/>
      <c r="T672" s="6">
        <f>IFNA(IF(IF(ISNA((VLOOKUP($B672,'1992'!$D$135:$E$144,1,FALSE))),TRUE, FALSE),VLOOKUP($B672, '1992'!$A$135:$B4852,2,FALSE), VLOOKUP($B672,'1992'!$D$135:$E$144,2,FALSE)),0)</f>
        <v>0</v>
      </c>
      <c r="U672" s="8"/>
      <c r="V672" s="6">
        <f>IFNA(VLOOKUP($B672, '2002'!$A$150:$B4852,2,FALSE),0)</f>
        <v>0</v>
      </c>
      <c r="W672" s="8"/>
      <c r="X672" s="8">
        <f>IFNA(VLOOKUP($B672, '2012'!$A$851:$B4852,2,FALSE),0)</f>
        <v>0</v>
      </c>
      <c r="Y672" s="8"/>
      <c r="Z672" s="8">
        <f>IFNA(VLOOKUP($B672, '2022'!$A$1640:$B4852,2,FALSE),0)</f>
        <v>0</v>
      </c>
      <c r="AA672" s="4"/>
      <c r="AB672" s="4"/>
      <c r="AC672" s="4"/>
      <c r="AD672" s="4"/>
      <c r="AE672" s="4"/>
      <c r="AF672" s="4"/>
      <c r="AG672" s="4"/>
      <c r="AH672" s="4"/>
    </row>
    <row r="673">
      <c r="A673" s="3">
        <v>672.0</v>
      </c>
      <c r="B673" s="9" t="s">
        <v>1692</v>
      </c>
      <c r="C673" s="9" t="s">
        <v>1692</v>
      </c>
      <c r="D673" s="7"/>
      <c r="E673" s="7" t="str">
        <f t="shared" si="1"/>
        <v>Camp de Thiaroye</v>
      </c>
      <c r="F673" s="8">
        <v>1987.0</v>
      </c>
      <c r="G673" s="8" t="s">
        <v>1374</v>
      </c>
      <c r="H673" s="8" t="s">
        <v>1374</v>
      </c>
      <c r="I673" s="8" t="s">
        <v>1693</v>
      </c>
      <c r="J673" s="8" t="s">
        <v>1694</v>
      </c>
      <c r="K673" s="8"/>
      <c r="L673" s="8">
        <f>IFNA(IF(IF(ISNA((VLOOKUP($B673,'1952'!$D$53:G$85,1,FALSE))),TRUE, FALSE),VLOOKUP($B673, '1952'!$A$54:B4852,2,FALSE), VLOOKUP($B673,'1952'!$D$53:G$85,2,FALSE)),0)</f>
        <v>0</v>
      </c>
      <c r="M673" s="8"/>
      <c r="N673" s="8">
        <f>IFNA(IF(IF(ISNA((VLOOKUP($B673,'1962'!$D$49:$G$81,1,FALSE))),TRUE, FALSE),VLOOKUP($B673, '1962'!$A$51:B4852,2,FALSE), VLOOKUP($B673,'1962'!$D$49:$G$81,2,FALSE)),0)</f>
        <v>0</v>
      </c>
      <c r="O673" s="8"/>
      <c r="P673" s="6">
        <f>IFNA(IF(IF(ISNA((VLOOKUP($B673,'1972'!$D$87:$G$109,1,FALSE))),TRUE, FALSE),VLOOKUP($B673, '1972'!$A$89:B4852,2,FALSE), VLOOKUP($B673,'1972'!$D$87:$G$109,2,FALSE)),0)</f>
        <v>0</v>
      </c>
      <c r="Q673" s="8"/>
      <c r="R673" s="6">
        <f>IFNA(IF(IF(ISNA((VLOOKUP($B673,'1982'!$E$127:$F$142,1,FALSE))),TRUE, FALSE),VLOOKUP($B673, '1982'!$B$127:$C4852,2,FALSE), VLOOKUP($B673,'1982'!$E$127:$F$142,2,FALSE)),0)</f>
        <v>0</v>
      </c>
      <c r="S673" s="8"/>
      <c r="T673" s="6">
        <f>IFNA(IF(IF(ISNA((VLOOKUP($B673,'1992'!$D$135:$E$144,1,FALSE))),TRUE, FALSE),VLOOKUP($B673, '1992'!$A$135:$B4852,2,FALSE), VLOOKUP($B673,'1992'!$D$135:$E$144,2,FALSE)),0)</f>
        <v>0</v>
      </c>
      <c r="U673" s="8"/>
      <c r="V673" s="6">
        <f>IFNA(VLOOKUP($B673, '2002'!$A$150:$B4852,2,FALSE),0)</f>
        <v>0</v>
      </c>
      <c r="W673" s="8"/>
      <c r="X673" s="8">
        <f>IFNA(VLOOKUP($B673, '2012'!$A$851:$B4852,2,FALSE),0)</f>
        <v>0</v>
      </c>
      <c r="Y673" s="6">
        <f t="shared" ref="Y673:Y676" si="183">RANK($Z673,$Z$2:$Z4852)</f>
        <v>846</v>
      </c>
      <c r="Z673" s="8">
        <f>IFNA(VLOOKUP($B673, '2022'!$A$1640:$B4852,2,FALSE),0)</f>
        <v>3</v>
      </c>
      <c r="AA673" s="4"/>
      <c r="AB673" s="4"/>
      <c r="AC673" s="4"/>
      <c r="AD673" s="4"/>
      <c r="AE673" s="4"/>
      <c r="AF673" s="4"/>
      <c r="AG673" s="4"/>
      <c r="AH673" s="4"/>
    </row>
    <row r="674">
      <c r="A674" s="3">
        <v>673.0</v>
      </c>
      <c r="B674" s="9" t="s">
        <v>1695</v>
      </c>
      <c r="C674" s="9" t="s">
        <v>1695</v>
      </c>
      <c r="D674" s="7"/>
      <c r="E674" s="7" t="str">
        <f t="shared" si="1"/>
        <v>Candyman</v>
      </c>
      <c r="F674" s="8">
        <v>1992.0</v>
      </c>
      <c r="G674" s="8" t="s">
        <v>1696</v>
      </c>
      <c r="H674" s="8" t="s">
        <v>1696</v>
      </c>
      <c r="I674" s="8" t="s">
        <v>41</v>
      </c>
      <c r="J674" s="8" t="s">
        <v>41</v>
      </c>
      <c r="K674" s="8"/>
      <c r="L674" s="8">
        <f>IFNA(IF(IF(ISNA((VLOOKUP($B674,'1952'!$D$53:G$85,1,FALSE))),TRUE, FALSE),VLOOKUP($B674, '1952'!$A$54:B4852,2,FALSE), VLOOKUP($B674,'1952'!$D$53:G$85,2,FALSE)),0)</f>
        <v>0</v>
      </c>
      <c r="M674" s="8"/>
      <c r="N674" s="8">
        <f>IFNA(IF(IF(ISNA((VLOOKUP($B674,'1962'!$D$49:$G$81,1,FALSE))),TRUE, FALSE),VLOOKUP($B674, '1962'!$A$51:B4852,2,FALSE), VLOOKUP($B674,'1962'!$D$49:$G$81,2,FALSE)),0)</f>
        <v>0</v>
      </c>
      <c r="O674" s="8"/>
      <c r="P674" s="6">
        <f>IFNA(IF(IF(ISNA((VLOOKUP($B674,'1972'!$D$87:$G$109,1,FALSE))),TRUE, FALSE),VLOOKUP($B674, '1972'!$A$89:B4852,2,FALSE), VLOOKUP($B674,'1972'!$D$87:$G$109,2,FALSE)),0)</f>
        <v>0</v>
      </c>
      <c r="Q674" s="8"/>
      <c r="R674" s="6">
        <f>IFNA(IF(IF(ISNA((VLOOKUP($B674,'1982'!$E$127:$F$142,1,FALSE))),TRUE, FALSE),VLOOKUP($B674, '1982'!$B$127:$C4852,2,FALSE), VLOOKUP($B674,'1982'!$E$127:$F$142,2,FALSE)),0)</f>
        <v>0</v>
      </c>
      <c r="S674" s="8"/>
      <c r="T674" s="6">
        <f>IFNA(IF(IF(ISNA((VLOOKUP($B674,'1992'!$D$135:$E$144,1,FALSE))),TRUE, FALSE),VLOOKUP($B674, '1992'!$A$135:$B4852,2,FALSE), VLOOKUP($B674,'1992'!$D$135:$E$144,2,FALSE)),0)</f>
        <v>0</v>
      </c>
      <c r="U674" s="8"/>
      <c r="V674" s="6">
        <f>IFNA(VLOOKUP($B674, '2002'!$A$150:$B4852,2,FALSE),0)</f>
        <v>0</v>
      </c>
      <c r="W674" s="8"/>
      <c r="X674" s="8">
        <f>IFNA(VLOOKUP($B674, '2012'!$A$851:$B4852,2,FALSE),0)</f>
        <v>0</v>
      </c>
      <c r="Y674" s="6">
        <f t="shared" si="183"/>
        <v>1652</v>
      </c>
      <c r="Z674" s="8">
        <f>IFNA(VLOOKUP($B674, '2022'!$A$1640:$B4852,2,FALSE),0)</f>
        <v>1</v>
      </c>
      <c r="AA674" s="4"/>
      <c r="AB674" s="4"/>
      <c r="AC674" s="4"/>
      <c r="AD674" s="4"/>
      <c r="AE674" s="4"/>
      <c r="AF674" s="4"/>
      <c r="AG674" s="4"/>
      <c r="AH674" s="4"/>
    </row>
    <row r="675">
      <c r="A675" s="3">
        <v>674.0</v>
      </c>
      <c r="B675" s="9" t="s">
        <v>1697</v>
      </c>
      <c r="C675" s="9" t="s">
        <v>1697</v>
      </c>
      <c r="D675" s="7"/>
      <c r="E675" s="7" t="str">
        <f t="shared" si="1"/>
        <v>Cannibal Holocaust</v>
      </c>
      <c r="F675" s="8">
        <v>1980.0</v>
      </c>
      <c r="G675" s="8" t="s">
        <v>1698</v>
      </c>
      <c r="H675" s="8" t="s">
        <v>1698</v>
      </c>
      <c r="I675" s="8" t="s">
        <v>176</v>
      </c>
      <c r="J675" s="8" t="s">
        <v>176</v>
      </c>
      <c r="K675" s="8"/>
      <c r="L675" s="8">
        <f>IFNA(IF(IF(ISNA((VLOOKUP($B675,'1952'!$D$53:G$85,1,FALSE))),TRUE, FALSE),VLOOKUP($B675, '1952'!$A$54:B4852,2,FALSE), VLOOKUP($B675,'1952'!$D$53:G$85,2,FALSE)),0)</f>
        <v>0</v>
      </c>
      <c r="M675" s="8"/>
      <c r="N675" s="8">
        <f>IFNA(IF(IF(ISNA((VLOOKUP($B675,'1962'!$D$49:$G$81,1,FALSE))),TRUE, FALSE),VLOOKUP($B675, '1962'!$A$51:B4852,2,FALSE), VLOOKUP($B675,'1962'!$D$49:$G$81,2,FALSE)),0)</f>
        <v>0</v>
      </c>
      <c r="O675" s="8"/>
      <c r="P675" s="6">
        <f>IFNA(IF(IF(ISNA((VLOOKUP($B675,'1972'!$D$87:$G$109,1,FALSE))),TRUE, FALSE),VLOOKUP($B675, '1972'!$A$89:B4852,2,FALSE), VLOOKUP($B675,'1972'!$D$87:$G$109,2,FALSE)),0)</f>
        <v>0</v>
      </c>
      <c r="Q675" s="8"/>
      <c r="R675" s="6">
        <f>IFNA(IF(IF(ISNA((VLOOKUP($B675,'1982'!$E$127:$F$142,1,FALSE))),TRUE, FALSE),VLOOKUP($B675, '1982'!$B$127:$C4852,2,FALSE), VLOOKUP($B675,'1982'!$E$127:$F$142,2,FALSE)),0)</f>
        <v>0</v>
      </c>
      <c r="S675" s="8"/>
      <c r="T675" s="6">
        <f>IFNA(IF(IF(ISNA((VLOOKUP($B675,'1992'!$D$135:$E$144,1,FALSE))),TRUE, FALSE),VLOOKUP($B675, '1992'!$A$135:$B4852,2,FALSE), VLOOKUP($B675,'1992'!$D$135:$E$144,2,FALSE)),0)</f>
        <v>0</v>
      </c>
      <c r="U675" s="8"/>
      <c r="V675" s="6">
        <f>IFNA(VLOOKUP($B675, '2002'!$A$150:$B4852,2,FALSE),0)</f>
        <v>0</v>
      </c>
      <c r="W675" s="8"/>
      <c r="X675" s="8">
        <f>IFNA(VLOOKUP($B675, '2012'!$A$851:$B4852,2,FALSE),0)</f>
        <v>0</v>
      </c>
      <c r="Y675" s="6">
        <f t="shared" si="183"/>
        <v>1652</v>
      </c>
      <c r="Z675" s="8">
        <f>IFNA(VLOOKUP($B675, '2022'!$A$1640:$B4852,2,FALSE),0)</f>
        <v>1</v>
      </c>
      <c r="AA675" s="4"/>
      <c r="AB675" s="4"/>
      <c r="AC675" s="4"/>
      <c r="AD675" s="4"/>
      <c r="AE675" s="4"/>
      <c r="AF675" s="4"/>
      <c r="AG675" s="4"/>
      <c r="AH675" s="4"/>
    </row>
    <row r="676">
      <c r="A676" s="3">
        <v>675.0</v>
      </c>
      <c r="B676" s="9" t="s">
        <v>1699</v>
      </c>
      <c r="C676" s="9" t="s">
        <v>1699</v>
      </c>
      <c r="D676" s="7"/>
      <c r="E676" s="7" t="str">
        <f t="shared" si="1"/>
        <v>Canoa</v>
      </c>
      <c r="F676" s="8">
        <v>1976.0</v>
      </c>
      <c r="G676" s="8" t="s">
        <v>1700</v>
      </c>
      <c r="H676" s="8" t="s">
        <v>1700</v>
      </c>
      <c r="I676" s="8" t="s">
        <v>544</v>
      </c>
      <c r="J676" s="8" t="s">
        <v>544</v>
      </c>
      <c r="K676" s="8"/>
      <c r="L676" s="8">
        <f>IFNA(IF(IF(ISNA((VLOOKUP($B676,'1952'!$D$53:G$85,1,FALSE))),TRUE, FALSE),VLOOKUP($B676, '1952'!$A$54:B4852,2,FALSE), VLOOKUP($B676,'1952'!$D$53:G$85,2,FALSE)),0)</f>
        <v>0</v>
      </c>
      <c r="M676" s="8"/>
      <c r="N676" s="8">
        <f>IFNA(IF(IF(ISNA((VLOOKUP($B676,'1962'!$D$49:$G$81,1,FALSE))),TRUE, FALSE),VLOOKUP($B676, '1962'!$A$51:B4852,2,FALSE), VLOOKUP($B676,'1962'!$D$49:$G$81,2,FALSE)),0)</f>
        <v>0</v>
      </c>
      <c r="O676" s="8"/>
      <c r="P676" s="6">
        <f>IFNA(IF(IF(ISNA((VLOOKUP($B676,'1972'!$D$87:$G$109,1,FALSE))),TRUE, FALSE),VLOOKUP($B676, '1972'!$A$89:B4852,2,FALSE), VLOOKUP($B676,'1972'!$D$87:$G$109,2,FALSE)),0)</f>
        <v>0</v>
      </c>
      <c r="Q676" s="8"/>
      <c r="R676" s="6">
        <f>IFNA(IF(IF(ISNA((VLOOKUP($B676,'1982'!$E$127:$F$142,1,FALSE))),TRUE, FALSE),VLOOKUP($B676, '1982'!$B$127:$C4852,2,FALSE), VLOOKUP($B676,'1982'!$E$127:$F$142,2,FALSE)),0)</f>
        <v>0</v>
      </c>
      <c r="S676" s="8"/>
      <c r="T676" s="6">
        <f>IFNA(IF(IF(ISNA((VLOOKUP($B676,'1992'!$D$135:$E$144,1,FALSE))),TRUE, FALSE),VLOOKUP($B676, '1992'!$A$135:$B4852,2,FALSE), VLOOKUP($B676,'1992'!$D$135:$E$144,2,FALSE)),0)</f>
        <v>0</v>
      </c>
      <c r="U676" s="8"/>
      <c r="V676" s="6">
        <f>IFNA(VLOOKUP($B676, '2002'!$A$150:$B4852,2,FALSE),0)</f>
        <v>0</v>
      </c>
      <c r="W676" s="8"/>
      <c r="X676" s="8">
        <f>IFNA(VLOOKUP($B676, '2012'!$A$851:$B4852,2,FALSE),0)</f>
        <v>0</v>
      </c>
      <c r="Y676" s="6">
        <f t="shared" si="183"/>
        <v>1105</v>
      </c>
      <c r="Z676" s="8">
        <f>IFNA(VLOOKUP($B676, '2022'!$A$1640:$B4852,2,FALSE),0)</f>
        <v>2</v>
      </c>
      <c r="AA676" s="4"/>
      <c r="AB676" s="4"/>
      <c r="AC676" s="4"/>
      <c r="AD676" s="4"/>
      <c r="AE676" s="4"/>
      <c r="AF676" s="4"/>
      <c r="AG676" s="4"/>
      <c r="AH676" s="4"/>
    </row>
    <row r="677">
      <c r="A677" s="3">
        <v>676.0</v>
      </c>
      <c r="B677" s="9" t="s">
        <v>1701</v>
      </c>
      <c r="C677" s="9" t="s">
        <v>1701</v>
      </c>
      <c r="D677" s="7"/>
      <c r="E677" s="7" t="str">
        <f t="shared" si="1"/>
        <v>Canyon Passage</v>
      </c>
      <c r="F677" s="8">
        <v>1946.0</v>
      </c>
      <c r="G677" s="8" t="s">
        <v>1702</v>
      </c>
      <c r="H677" s="8" t="s">
        <v>1702</v>
      </c>
      <c r="I677" s="8" t="s">
        <v>41</v>
      </c>
      <c r="J677" s="8" t="s">
        <v>41</v>
      </c>
      <c r="K677" s="8"/>
      <c r="L677" s="8">
        <f>IFNA(IF(IF(ISNA((VLOOKUP($B677,'1952'!$D$53:G$85,1,FALSE))),TRUE, FALSE),VLOOKUP($B677, '1952'!$A$54:B4852,2,FALSE), VLOOKUP($B677,'1952'!$D$53:G$85,2,FALSE)),0)</f>
        <v>0</v>
      </c>
      <c r="M677" s="8"/>
      <c r="N677" s="8">
        <f>IFNA(IF(IF(ISNA((VLOOKUP($B677,'1962'!$D$49:$G$81,1,FALSE))),TRUE, FALSE),VLOOKUP($B677, '1962'!$A$51:B4852,2,FALSE), VLOOKUP($B677,'1962'!$D$49:$G$81,2,FALSE)),0)</f>
        <v>0</v>
      </c>
      <c r="O677" s="8"/>
      <c r="P677" s="6">
        <f>IFNA(IF(IF(ISNA((VLOOKUP($B677,'1972'!$D$87:$G$109,1,FALSE))),TRUE, FALSE),VLOOKUP($B677, '1972'!$A$89:B4852,2,FALSE), VLOOKUP($B677,'1972'!$D$87:$G$109,2,FALSE)),0)</f>
        <v>0</v>
      </c>
      <c r="Q677" s="8"/>
      <c r="R677" s="6">
        <f>IFNA(IF(IF(ISNA((VLOOKUP($B677,'1982'!$E$127:$F$142,1,FALSE))),TRUE, FALSE),VLOOKUP($B677, '1982'!$B$127:$C4852,2,FALSE), VLOOKUP($B677,'1982'!$E$127:$F$142,2,FALSE)),0)</f>
        <v>0</v>
      </c>
      <c r="S677" s="8"/>
      <c r="T677" s="6">
        <f>IFNA(IF(IF(ISNA((VLOOKUP($B677,'1992'!$D$135:$E$144,1,FALSE))),TRUE, FALSE),VLOOKUP($B677, '1992'!$A$135:$B4852,2,FALSE), VLOOKUP($B677,'1992'!$D$135:$E$144,2,FALSE)),0)</f>
        <v>0</v>
      </c>
      <c r="U677" s="8"/>
      <c r="V677" s="6">
        <f>IFNA(VLOOKUP($B677, '2002'!$A$150:$B4852,2,FALSE),0)</f>
        <v>0</v>
      </c>
      <c r="W677" s="6">
        <f>RANK($X677,$X$2:$X4852)</f>
        <v>899</v>
      </c>
      <c r="X677" s="8">
        <f>IFNA(VLOOKUP($B677, '2012'!$A$851:$B4852,2,FALSE),0)</f>
        <v>1</v>
      </c>
      <c r="Y677" s="8"/>
      <c r="Z677" s="8">
        <f>IFNA(VLOOKUP($B677, '2022'!$A$1640:$B4852,2,FALSE),0)</f>
        <v>0</v>
      </c>
      <c r="AA677" s="4"/>
      <c r="AB677" s="4"/>
      <c r="AC677" s="4"/>
      <c r="AD677" s="4"/>
      <c r="AE677" s="4"/>
      <c r="AF677" s="4"/>
      <c r="AG677" s="4"/>
      <c r="AH677" s="4"/>
    </row>
    <row r="678">
      <c r="A678" s="3">
        <v>677.0</v>
      </c>
      <c r="B678" s="9" t="s">
        <v>1703</v>
      </c>
      <c r="C678" s="9" t="s">
        <v>1703</v>
      </c>
      <c r="D678" s="8" t="s">
        <v>1704</v>
      </c>
      <c r="E678" s="7" t="str">
        <f t="shared" si="1"/>
        <v>Capernaum; Capernaüm</v>
      </c>
      <c r="F678" s="8">
        <v>2018.0</v>
      </c>
      <c r="G678" s="8" t="s">
        <v>1705</v>
      </c>
      <c r="H678" s="8" t="s">
        <v>1705</v>
      </c>
      <c r="I678" s="8" t="s">
        <v>1706</v>
      </c>
      <c r="J678" s="8" t="s">
        <v>1707</v>
      </c>
      <c r="K678" s="8"/>
      <c r="L678" s="8">
        <f>IFNA(IF(IF(ISNA((VLOOKUP($B678,'1952'!$D$53:G$85,1,FALSE))),TRUE, FALSE),VLOOKUP($B678, '1952'!$A$54:B4852,2,FALSE), VLOOKUP($B678,'1952'!$D$53:G$85,2,FALSE)),0)</f>
        <v>0</v>
      </c>
      <c r="M678" s="8"/>
      <c r="N678" s="8">
        <f>IFNA(IF(IF(ISNA((VLOOKUP($B678,'1962'!$D$49:$G$81,1,FALSE))),TRUE, FALSE),VLOOKUP($B678, '1962'!$A$51:B4852,2,FALSE), VLOOKUP($B678,'1962'!$D$49:$G$81,2,FALSE)),0)</f>
        <v>0</v>
      </c>
      <c r="O678" s="8"/>
      <c r="P678" s="6">
        <f>IFNA(IF(IF(ISNA((VLOOKUP($B678,'1972'!$D$87:$G$109,1,FALSE))),TRUE, FALSE),VLOOKUP($B678, '1972'!$A$89:B4852,2,FALSE), VLOOKUP($B678,'1972'!$D$87:$G$109,2,FALSE)),0)</f>
        <v>0</v>
      </c>
      <c r="Q678" s="8"/>
      <c r="R678" s="6">
        <f>IFNA(IF(IF(ISNA((VLOOKUP($B678,'1982'!$E$127:$F$142,1,FALSE))),TRUE, FALSE),VLOOKUP($B678, '1982'!$B$127:$C4852,2,FALSE), VLOOKUP($B678,'1982'!$E$127:$F$142,2,FALSE)),0)</f>
        <v>0</v>
      </c>
      <c r="S678" s="8"/>
      <c r="T678" s="6">
        <f>IFNA(IF(IF(ISNA((VLOOKUP($B678,'1992'!$D$135:$E$144,1,FALSE))),TRUE, FALSE),VLOOKUP($B678, '1992'!$A$135:$B4852,2,FALSE), VLOOKUP($B678,'1992'!$D$135:$E$144,2,FALSE)),0)</f>
        <v>0</v>
      </c>
      <c r="U678" s="8"/>
      <c r="V678" s="6">
        <f>IFNA(VLOOKUP($B678, '2002'!$A$150:$B4852,2,FALSE),0)</f>
        <v>0</v>
      </c>
      <c r="W678" s="8"/>
      <c r="X678" s="8">
        <f>IFNA(VLOOKUP($B678, '2012'!$A$851:$B4852,2,FALSE),0)</f>
        <v>0</v>
      </c>
      <c r="Y678" s="6">
        <f>RANK($Z678,$Z$2:$Z4852)</f>
        <v>1652</v>
      </c>
      <c r="Z678" s="8">
        <f>IFNA(VLOOKUP($B678, '2022'!$A$1640:$B4852,2,FALSE),0)</f>
        <v>1</v>
      </c>
      <c r="AA678" s="4"/>
      <c r="AB678" s="4"/>
      <c r="AC678" s="4"/>
      <c r="AD678" s="4"/>
      <c r="AE678" s="4"/>
      <c r="AF678" s="4"/>
      <c r="AG678" s="4"/>
      <c r="AH678" s="4"/>
    </row>
    <row r="679">
      <c r="A679" s="3">
        <v>678.0</v>
      </c>
      <c r="B679" s="9" t="s">
        <v>1708</v>
      </c>
      <c r="C679" s="9" t="s">
        <v>1708</v>
      </c>
      <c r="D679" s="7"/>
      <c r="E679" s="7" t="str">
        <f t="shared" si="1"/>
        <v>Capitalism: Slavery</v>
      </c>
      <c r="F679" s="8">
        <v>2007.0</v>
      </c>
      <c r="G679" s="8" t="s">
        <v>1709</v>
      </c>
      <c r="H679" s="8" t="s">
        <v>1709</v>
      </c>
      <c r="I679" s="8" t="s">
        <v>41</v>
      </c>
      <c r="J679" s="8" t="s">
        <v>41</v>
      </c>
      <c r="K679" s="8"/>
      <c r="L679" s="8">
        <f>IFNA(IF(IF(ISNA((VLOOKUP($B679,'1952'!$D$53:G$85,1,FALSE))),TRUE, FALSE),VLOOKUP($B679, '1952'!$A$54:B4852,2,FALSE), VLOOKUP($B679,'1952'!$D$53:G$85,2,FALSE)),0)</f>
        <v>0</v>
      </c>
      <c r="M679" s="8"/>
      <c r="N679" s="8">
        <f>IFNA(IF(IF(ISNA((VLOOKUP($B679,'1962'!$D$49:$G$81,1,FALSE))),TRUE, FALSE),VLOOKUP($B679, '1962'!$A$51:B4852,2,FALSE), VLOOKUP($B679,'1962'!$D$49:$G$81,2,FALSE)),0)</f>
        <v>0</v>
      </c>
      <c r="O679" s="8"/>
      <c r="P679" s="6">
        <f>IFNA(IF(IF(ISNA((VLOOKUP($B679,'1972'!$D$87:$G$109,1,FALSE))),TRUE, FALSE),VLOOKUP($B679, '1972'!$A$89:B4852,2,FALSE), VLOOKUP($B679,'1972'!$D$87:$G$109,2,FALSE)),0)</f>
        <v>0</v>
      </c>
      <c r="Q679" s="8"/>
      <c r="R679" s="6">
        <f>IFNA(IF(IF(ISNA((VLOOKUP($B679,'1982'!$E$127:$F$142,1,FALSE))),TRUE, FALSE),VLOOKUP($B679, '1982'!$B$127:$C4852,2,FALSE), VLOOKUP($B679,'1982'!$E$127:$F$142,2,FALSE)),0)</f>
        <v>0</v>
      </c>
      <c r="S679" s="8"/>
      <c r="T679" s="6">
        <f>IFNA(IF(IF(ISNA((VLOOKUP($B679,'1992'!$D$135:$E$144,1,FALSE))),TRUE, FALSE),VLOOKUP($B679, '1992'!$A$135:$B4852,2,FALSE), VLOOKUP($B679,'1992'!$D$135:$E$144,2,FALSE)),0)</f>
        <v>0</v>
      </c>
      <c r="U679" s="8"/>
      <c r="V679" s="6">
        <f>IFNA(VLOOKUP($B679, '2002'!$A$150:$B4852,2,FALSE),0)</f>
        <v>0</v>
      </c>
      <c r="W679" s="6">
        <f>RANK($X679,$X$2:$X4852)</f>
        <v>899</v>
      </c>
      <c r="X679" s="8">
        <f>IFNA(VLOOKUP($B679, '2012'!$A$851:$B4852,2,FALSE),0)</f>
        <v>1</v>
      </c>
      <c r="Y679" s="8"/>
      <c r="Z679" s="8">
        <f>IFNA(VLOOKUP($B679, '2022'!$A$1640:$B4852,2,FALSE),0)</f>
        <v>0</v>
      </c>
      <c r="AA679" s="4"/>
      <c r="AB679" s="4"/>
      <c r="AC679" s="4"/>
      <c r="AD679" s="4"/>
      <c r="AE679" s="4"/>
      <c r="AF679" s="4"/>
      <c r="AG679" s="4"/>
      <c r="AH679" s="4"/>
    </row>
    <row r="680">
      <c r="A680" s="3">
        <v>679.0</v>
      </c>
      <c r="B680" s="9" t="s">
        <v>1710</v>
      </c>
      <c r="C680" s="9" t="s">
        <v>1710</v>
      </c>
      <c r="D680" s="8" t="s">
        <v>1711</v>
      </c>
      <c r="E680" s="7" t="str">
        <f t="shared" si="1"/>
        <v>Caprice Italian Style; Capriccio all'italiana</v>
      </c>
      <c r="F680" s="8">
        <v>1968.0</v>
      </c>
      <c r="G680" s="8" t="s">
        <v>1712</v>
      </c>
      <c r="H680" s="8" t="s">
        <v>1713</v>
      </c>
      <c r="I680" s="8" t="s">
        <v>176</v>
      </c>
      <c r="J680" s="8" t="s">
        <v>176</v>
      </c>
      <c r="K680" s="8"/>
      <c r="L680" s="8">
        <f>IFNA(IF(IF(ISNA((VLOOKUP($B680,'1952'!$D$53:G$85,1,FALSE))),TRUE, FALSE),VLOOKUP($B680, '1952'!$A$54:B4852,2,FALSE), VLOOKUP($B680,'1952'!$D$53:G$85,2,FALSE)),0)</f>
        <v>0</v>
      </c>
      <c r="M680" s="8"/>
      <c r="N680" s="8">
        <f>IFNA(IF(IF(ISNA((VLOOKUP($B680,'1962'!$D$49:$G$81,1,FALSE))),TRUE, FALSE),VLOOKUP($B680, '1962'!$A$51:B4852,2,FALSE), VLOOKUP($B680,'1962'!$D$49:$G$81,2,FALSE)),0)</f>
        <v>0</v>
      </c>
      <c r="O680" s="8"/>
      <c r="P680" s="6">
        <f>IFNA(IF(IF(ISNA((VLOOKUP($B680,'1972'!$D$87:$G$109,1,FALSE))),TRUE, FALSE),VLOOKUP($B680, '1972'!$A$89:B4852,2,FALSE), VLOOKUP($B680,'1972'!$D$87:$G$109,2,FALSE)),0)</f>
        <v>0</v>
      </c>
      <c r="Q680" s="8"/>
      <c r="R680" s="6">
        <f>IFNA(IF(IF(ISNA((VLOOKUP($B680,'1982'!$E$127:$F$142,1,FALSE))),TRUE, FALSE),VLOOKUP($B680, '1982'!$B$127:$C4852,2,FALSE), VLOOKUP($B680,'1982'!$E$127:$F$142,2,FALSE)),0)</f>
        <v>0</v>
      </c>
      <c r="S680" s="8"/>
      <c r="T680" s="6">
        <f>IFNA(IF(IF(ISNA((VLOOKUP($B680,'1992'!$D$135:$E$144,1,FALSE))),TRUE, FALSE),VLOOKUP($B680, '1992'!$A$135:$B4852,2,FALSE), VLOOKUP($B680,'1992'!$D$135:$E$144,2,FALSE)),0)</f>
        <v>0</v>
      </c>
      <c r="U680" s="8"/>
      <c r="V680" s="6">
        <f>IFNA(VLOOKUP($B680, '2002'!$A$150:$B4852,2,FALSE),0)</f>
        <v>0</v>
      </c>
      <c r="W680" s="8"/>
      <c r="X680" s="8">
        <f>IFNA(VLOOKUP($B680, '2012'!$A$851:$B4852,2,FALSE),0)</f>
        <v>0</v>
      </c>
      <c r="Y680" s="6">
        <f>RANK($Z680,$Z$2:$Z4852)</f>
        <v>1652</v>
      </c>
      <c r="Z680" s="8">
        <f>IFNA(VLOOKUP($B680, '2022'!$A$1640:$B4852,2,FALSE),0)</f>
        <v>1</v>
      </c>
      <c r="AA680" s="4"/>
      <c r="AB680" s="4"/>
      <c r="AC680" s="4"/>
      <c r="AD680" s="4"/>
      <c r="AE680" s="4"/>
      <c r="AF680" s="4"/>
      <c r="AG680" s="4"/>
      <c r="AH680" s="4"/>
    </row>
    <row r="681">
      <c r="A681" s="3">
        <v>680.0</v>
      </c>
      <c r="B681" s="9" t="s">
        <v>1714</v>
      </c>
      <c r="C681" s="9" t="s">
        <v>1714</v>
      </c>
      <c r="D681" s="7"/>
      <c r="E681" s="7" t="str">
        <f t="shared" si="1"/>
        <v>Captain Blood</v>
      </c>
      <c r="F681" s="8">
        <v>1935.0</v>
      </c>
      <c r="G681" s="8" t="s">
        <v>1715</v>
      </c>
      <c r="H681" s="8" t="s">
        <v>1715</v>
      </c>
      <c r="I681" s="8" t="s">
        <v>41</v>
      </c>
      <c r="J681" s="8" t="s">
        <v>41</v>
      </c>
      <c r="K681" s="8"/>
      <c r="L681" s="8">
        <f>IFNA(IF(IF(ISNA((VLOOKUP($B681,'1952'!$D$53:G$85,1,FALSE))),TRUE, FALSE),VLOOKUP($B681, '1952'!$A$54:B4852,2,FALSE), VLOOKUP($B681,'1952'!$D$53:G$85,2,FALSE)),0)</f>
        <v>0</v>
      </c>
      <c r="M681" s="8"/>
      <c r="N681" s="8">
        <f>IFNA(IF(IF(ISNA((VLOOKUP($B681,'1962'!$D$49:$G$81,1,FALSE))),TRUE, FALSE),VLOOKUP($B681, '1962'!$A$51:B4852,2,FALSE), VLOOKUP($B681,'1962'!$D$49:$G$81,2,FALSE)),0)</f>
        <v>0</v>
      </c>
      <c r="O681" s="8"/>
      <c r="P681" s="6">
        <f>IFNA(IF(IF(ISNA((VLOOKUP($B681,'1972'!$D$87:$G$109,1,FALSE))),TRUE, FALSE),VLOOKUP($B681, '1972'!$A$89:B4852,2,FALSE), VLOOKUP($B681,'1972'!$D$87:$G$109,2,FALSE)),0)</f>
        <v>0</v>
      </c>
      <c r="Q681" s="8"/>
      <c r="R681" s="6">
        <f>IFNA(IF(IF(ISNA((VLOOKUP($B681,'1982'!$E$127:$F$142,1,FALSE))),TRUE, FALSE),VLOOKUP($B681, '1982'!$B$127:$C4852,2,FALSE), VLOOKUP($B681,'1982'!$E$127:$F$142,2,FALSE)),0)</f>
        <v>0</v>
      </c>
      <c r="S681" s="8"/>
      <c r="T681" s="6">
        <f>IFNA(IF(IF(ISNA((VLOOKUP($B681,'1992'!$D$135:$E$144,1,FALSE))),TRUE, FALSE),VLOOKUP($B681, '1992'!$A$135:$B4852,2,FALSE), VLOOKUP($B681,'1992'!$D$135:$E$144,2,FALSE)),0)</f>
        <v>0</v>
      </c>
      <c r="U681" s="6">
        <f>RANK($V681,$V$2:$V4852)</f>
        <v>227</v>
      </c>
      <c r="V681" s="6">
        <f>IFNA(VLOOKUP($B681, '2002'!$A$150:$B4852,2,FALSE),0)</f>
        <v>1</v>
      </c>
      <c r="W681" s="8"/>
      <c r="X681" s="8">
        <f>IFNA(VLOOKUP($B681, '2012'!$A$851:$B4852,2,FALSE),0)</f>
        <v>0</v>
      </c>
      <c r="Y681" s="8"/>
      <c r="Z681" s="8">
        <f>IFNA(VLOOKUP($B681, '2022'!$A$1640:$B4852,2,FALSE),0)</f>
        <v>0</v>
      </c>
      <c r="AA681" s="4"/>
      <c r="AB681" s="4"/>
      <c r="AC681" s="4"/>
      <c r="AD681" s="4"/>
      <c r="AE681" s="4"/>
      <c r="AF681" s="4"/>
      <c r="AG681" s="4"/>
      <c r="AH681" s="4"/>
    </row>
    <row r="682">
      <c r="A682" s="3">
        <v>681.0</v>
      </c>
      <c r="B682" s="9" t="s">
        <v>1716</v>
      </c>
      <c r="C682" s="9" t="s">
        <v>1716</v>
      </c>
      <c r="D682" s="8" t="s">
        <v>1717</v>
      </c>
      <c r="E682" s="7" t="str">
        <f t="shared" si="1"/>
        <v>Captain Fracasse; Le capitaine Fracasse</v>
      </c>
      <c r="F682" s="8">
        <v>1943.0</v>
      </c>
      <c r="G682" s="8" t="s">
        <v>1718</v>
      </c>
      <c r="H682" s="8" t="s">
        <v>1718</v>
      </c>
      <c r="I682" s="8" t="s">
        <v>967</v>
      </c>
      <c r="J682" s="8" t="s">
        <v>968</v>
      </c>
      <c r="K682" s="8"/>
      <c r="L682" s="8">
        <f>IFNA(IF(IF(ISNA((VLOOKUP($B682,'1952'!$D$53:G$85,1,FALSE))),TRUE, FALSE),VLOOKUP($B682, '1952'!$A$54:B4852,2,FALSE), VLOOKUP($B682,'1952'!$D$53:G$85,2,FALSE)),0)</f>
        <v>0</v>
      </c>
      <c r="M682" s="8"/>
      <c r="N682" s="8">
        <f>IFNA(IF(IF(ISNA((VLOOKUP($B682,'1962'!$D$49:$G$81,1,FALSE))),TRUE, FALSE),VLOOKUP($B682, '1962'!$A$51:B4852,2,FALSE), VLOOKUP($B682,'1962'!$D$49:$G$81,2,FALSE)),0)</f>
        <v>0</v>
      </c>
      <c r="O682" s="8"/>
      <c r="P682" s="6">
        <f>IFNA(IF(IF(ISNA((VLOOKUP($B682,'1972'!$D$87:$G$109,1,FALSE))),TRUE, FALSE),VLOOKUP($B682, '1972'!$A$89:B4852,2,FALSE), VLOOKUP($B682,'1972'!$D$87:$G$109,2,FALSE)),0)</f>
        <v>0</v>
      </c>
      <c r="Q682" s="8"/>
      <c r="R682" s="6">
        <f>IFNA(IF(IF(ISNA((VLOOKUP($B682,'1982'!$E$127:$F$142,1,FALSE))),TRUE, FALSE),VLOOKUP($B682, '1982'!$B$127:$C4852,2,FALSE), VLOOKUP($B682,'1982'!$E$127:$F$142,2,FALSE)),0)</f>
        <v>0</v>
      </c>
      <c r="S682" s="8"/>
      <c r="T682" s="6">
        <f>IFNA(IF(IF(ISNA((VLOOKUP($B682,'1992'!$D$135:$E$144,1,FALSE))),TRUE, FALSE),VLOOKUP($B682, '1992'!$A$135:$B4852,2,FALSE), VLOOKUP($B682,'1992'!$D$135:$E$144,2,FALSE)),0)</f>
        <v>0</v>
      </c>
      <c r="U682" s="8"/>
      <c r="V682" s="6">
        <f>IFNA(VLOOKUP($B682, '2002'!$A$150:$B4852,2,FALSE),0)</f>
        <v>0</v>
      </c>
      <c r="W682" s="6">
        <f>RANK($X682,$X$2:$X4852)</f>
        <v>899</v>
      </c>
      <c r="X682" s="8">
        <f>IFNA(VLOOKUP($B682, '2012'!$A$851:$B4852,2,FALSE),0)</f>
        <v>1</v>
      </c>
      <c r="Y682" s="8"/>
      <c r="Z682" s="8">
        <f>IFNA(VLOOKUP($B682, '2022'!$A$1640:$B4852,2,FALSE),0)</f>
        <v>0</v>
      </c>
      <c r="AA682" s="4"/>
      <c r="AB682" s="4"/>
      <c r="AC682" s="4"/>
      <c r="AD682" s="4"/>
      <c r="AE682" s="4"/>
      <c r="AF682" s="4"/>
      <c r="AG682" s="4"/>
      <c r="AH682" s="4"/>
    </row>
    <row r="683">
      <c r="A683" s="3">
        <v>682.0</v>
      </c>
      <c r="B683" s="9" t="s">
        <v>1719</v>
      </c>
      <c r="C683" s="9" t="s">
        <v>1719</v>
      </c>
      <c r="D683" s="7"/>
      <c r="E683" s="7" t="str">
        <f t="shared" si="1"/>
        <v>Captain Volkonogov Escaped</v>
      </c>
      <c r="F683" s="8">
        <v>2021.0</v>
      </c>
      <c r="G683" s="8" t="s">
        <v>1720</v>
      </c>
      <c r="H683" s="8" t="s">
        <v>1721</v>
      </c>
      <c r="I683" s="8" t="s">
        <v>1722</v>
      </c>
      <c r="J683" s="8" t="s">
        <v>1723</v>
      </c>
      <c r="K683" s="8"/>
      <c r="L683" s="8">
        <f>IFNA(IF(IF(ISNA((VLOOKUP($B683,'1952'!$D$53:G$85,1,FALSE))),TRUE, FALSE),VLOOKUP($B683, '1952'!$A$54:B4852,2,FALSE), VLOOKUP($B683,'1952'!$D$53:G$85,2,FALSE)),0)</f>
        <v>0</v>
      </c>
      <c r="M683" s="8"/>
      <c r="N683" s="8">
        <f>IFNA(IF(IF(ISNA((VLOOKUP($B683,'1962'!$D$49:$G$81,1,FALSE))),TRUE, FALSE),VLOOKUP($B683, '1962'!$A$51:B4852,2,FALSE), VLOOKUP($B683,'1962'!$D$49:$G$81,2,FALSE)),0)</f>
        <v>0</v>
      </c>
      <c r="O683" s="8"/>
      <c r="P683" s="6">
        <f>IFNA(IF(IF(ISNA((VLOOKUP($B683,'1972'!$D$87:$G$109,1,FALSE))),TRUE, FALSE),VLOOKUP($B683, '1972'!$A$89:B4852,2,FALSE), VLOOKUP($B683,'1972'!$D$87:$G$109,2,FALSE)),0)</f>
        <v>0</v>
      </c>
      <c r="Q683" s="8"/>
      <c r="R683" s="6">
        <f>IFNA(IF(IF(ISNA((VLOOKUP($B683,'1982'!$E$127:$F$142,1,FALSE))),TRUE, FALSE),VLOOKUP($B683, '1982'!$B$127:$C4852,2,FALSE), VLOOKUP($B683,'1982'!$E$127:$F$142,2,FALSE)),0)</f>
        <v>0</v>
      </c>
      <c r="S683" s="8"/>
      <c r="T683" s="6">
        <f>IFNA(IF(IF(ISNA((VLOOKUP($B683,'1992'!$D$135:$E$144,1,FALSE))),TRUE, FALSE),VLOOKUP($B683, '1992'!$A$135:$B4852,2,FALSE), VLOOKUP($B683,'1992'!$D$135:$E$144,2,FALSE)),0)</f>
        <v>0</v>
      </c>
      <c r="U683" s="8"/>
      <c r="V683" s="6">
        <f>IFNA(VLOOKUP($B683, '2002'!$A$150:$B4852,2,FALSE),0)</f>
        <v>0</v>
      </c>
      <c r="W683" s="8"/>
      <c r="X683" s="8">
        <f>IFNA(VLOOKUP($B683, '2012'!$A$851:$B4852,2,FALSE),0)</f>
        <v>0</v>
      </c>
      <c r="Y683" s="6">
        <f t="shared" ref="Y683:Y684" si="184">RANK($Z683,$Z$2:$Z4852)</f>
        <v>1652</v>
      </c>
      <c r="Z683" s="8">
        <f>IFNA(VLOOKUP($B683, '2022'!$A$1640:$B4852,2,FALSE),0)</f>
        <v>1</v>
      </c>
      <c r="AA683" s="4"/>
      <c r="AB683" s="4"/>
      <c r="AC683" s="4"/>
      <c r="AD683" s="4"/>
      <c r="AE683" s="4"/>
      <c r="AF683" s="4"/>
      <c r="AG683" s="4"/>
      <c r="AH683" s="4"/>
    </row>
    <row r="684">
      <c r="A684" s="3">
        <v>683.0</v>
      </c>
      <c r="B684" s="9" t="s">
        <v>1724</v>
      </c>
      <c r="C684" s="9" t="s">
        <v>1724</v>
      </c>
      <c r="D684" s="7"/>
      <c r="E684" s="7" t="str">
        <f t="shared" si="1"/>
        <v>Caravaggio</v>
      </c>
      <c r="F684" s="8">
        <v>1986.0</v>
      </c>
      <c r="G684" s="8" t="s">
        <v>1475</v>
      </c>
      <c r="H684" s="8" t="s">
        <v>1475</v>
      </c>
      <c r="I684" s="8" t="s">
        <v>74</v>
      </c>
      <c r="J684" s="8" t="s">
        <v>74</v>
      </c>
      <c r="K684" s="8"/>
      <c r="L684" s="8">
        <f>IFNA(IF(IF(ISNA((VLOOKUP($B684,'1952'!$D$53:G$85,1,FALSE))),TRUE, FALSE),VLOOKUP($B684, '1952'!$A$54:B4852,2,FALSE), VLOOKUP($B684,'1952'!$D$53:G$85,2,FALSE)),0)</f>
        <v>0</v>
      </c>
      <c r="M684" s="8"/>
      <c r="N684" s="8">
        <f>IFNA(IF(IF(ISNA((VLOOKUP($B684,'1962'!$D$49:$G$81,1,FALSE))),TRUE, FALSE),VLOOKUP($B684, '1962'!$A$51:B4852,2,FALSE), VLOOKUP($B684,'1962'!$D$49:$G$81,2,FALSE)),0)</f>
        <v>0</v>
      </c>
      <c r="O684" s="8"/>
      <c r="P684" s="6">
        <f>IFNA(IF(IF(ISNA((VLOOKUP($B684,'1972'!$D$87:$G$109,1,FALSE))),TRUE, FALSE),VLOOKUP($B684, '1972'!$A$89:B4852,2,FALSE), VLOOKUP($B684,'1972'!$D$87:$G$109,2,FALSE)),0)</f>
        <v>0</v>
      </c>
      <c r="Q684" s="8"/>
      <c r="R684" s="6">
        <f>IFNA(IF(IF(ISNA((VLOOKUP($B684,'1982'!$E$127:$F$142,1,FALSE))),TRUE, FALSE),VLOOKUP($B684, '1982'!$B$127:$C4852,2,FALSE), VLOOKUP($B684,'1982'!$E$127:$F$142,2,FALSE)),0)</f>
        <v>0</v>
      </c>
      <c r="S684" s="8"/>
      <c r="T684" s="6">
        <f>IFNA(IF(IF(ISNA((VLOOKUP($B684,'1992'!$D$135:$E$144,1,FALSE))),TRUE, FALSE),VLOOKUP($B684, '1992'!$A$135:$B4852,2,FALSE), VLOOKUP($B684,'1992'!$D$135:$E$144,2,FALSE)),0)</f>
        <v>0</v>
      </c>
      <c r="U684" s="8"/>
      <c r="V684" s="6">
        <f>IFNA(VLOOKUP($B684, '2002'!$A$150:$B4852,2,FALSE),0)</f>
        <v>0</v>
      </c>
      <c r="W684" s="8"/>
      <c r="X684" s="8">
        <f>IFNA(VLOOKUP($B684, '2012'!$A$851:$B4852,2,FALSE),0)</f>
        <v>0</v>
      </c>
      <c r="Y684" s="6">
        <f t="shared" si="184"/>
        <v>1652</v>
      </c>
      <c r="Z684" s="8">
        <f>IFNA(VLOOKUP($B684, '2022'!$A$1640:$B4852,2,FALSE),0)</f>
        <v>1</v>
      </c>
      <c r="AA684" s="4"/>
      <c r="AB684" s="4"/>
      <c r="AC684" s="4"/>
      <c r="AD684" s="4"/>
      <c r="AE684" s="4"/>
      <c r="AF684" s="4"/>
      <c r="AG684" s="4"/>
      <c r="AH684" s="4"/>
    </row>
    <row r="685">
      <c r="A685" s="3">
        <v>684.0</v>
      </c>
      <c r="B685" s="9" t="s">
        <v>1725</v>
      </c>
      <c r="C685" s="9" t="s">
        <v>1725</v>
      </c>
      <c r="D685" s="7"/>
      <c r="E685" s="7" t="str">
        <f t="shared" si="1"/>
        <v>Careful</v>
      </c>
      <c r="F685" s="8">
        <v>1992.0</v>
      </c>
      <c r="G685" s="8" t="s">
        <v>1726</v>
      </c>
      <c r="H685" s="8" t="s">
        <v>1726</v>
      </c>
      <c r="I685" s="8" t="s">
        <v>233</v>
      </c>
      <c r="J685" s="8" t="s">
        <v>233</v>
      </c>
      <c r="K685" s="8"/>
      <c r="L685" s="8">
        <f>IFNA(IF(IF(ISNA((VLOOKUP($B685,'1952'!$D$53:G$85,1,FALSE))),TRUE, FALSE),VLOOKUP($B685, '1952'!$A$54:B4852,2,FALSE), VLOOKUP($B685,'1952'!$D$53:G$85,2,FALSE)),0)</f>
        <v>0</v>
      </c>
      <c r="M685" s="8"/>
      <c r="N685" s="8">
        <f>IFNA(IF(IF(ISNA((VLOOKUP($B685,'1962'!$D$49:$G$81,1,FALSE))),TRUE, FALSE),VLOOKUP($B685, '1962'!$A$51:B4852,2,FALSE), VLOOKUP($B685,'1962'!$D$49:$G$81,2,FALSE)),0)</f>
        <v>0</v>
      </c>
      <c r="O685" s="8"/>
      <c r="P685" s="6">
        <f>IFNA(IF(IF(ISNA((VLOOKUP($B685,'1972'!$D$87:$G$109,1,FALSE))),TRUE, FALSE),VLOOKUP($B685, '1972'!$A$89:B4852,2,FALSE), VLOOKUP($B685,'1972'!$D$87:$G$109,2,FALSE)),0)</f>
        <v>0</v>
      </c>
      <c r="Q685" s="8"/>
      <c r="R685" s="6">
        <f>IFNA(IF(IF(ISNA((VLOOKUP($B685,'1982'!$E$127:$F$142,1,FALSE))),TRUE, FALSE),VLOOKUP($B685, '1982'!$B$127:$C4852,2,FALSE), VLOOKUP($B685,'1982'!$E$127:$F$142,2,FALSE)),0)</f>
        <v>0</v>
      </c>
      <c r="S685" s="8"/>
      <c r="T685" s="6">
        <f>IFNA(IF(IF(ISNA((VLOOKUP($B685,'1992'!$D$135:$E$144,1,FALSE))),TRUE, FALSE),VLOOKUP($B685, '1992'!$A$135:$B4852,2,FALSE), VLOOKUP($B685,'1992'!$D$135:$E$144,2,FALSE)),0)</f>
        <v>0</v>
      </c>
      <c r="U685" s="6">
        <f>RANK($V685,$V$2:$V4852)</f>
        <v>227</v>
      </c>
      <c r="V685" s="6">
        <f>IFNA(VLOOKUP($B685, '2002'!$A$150:$B4852,2,FALSE),0)</f>
        <v>1</v>
      </c>
      <c r="W685" s="8"/>
      <c r="X685" s="8">
        <f>IFNA(VLOOKUP($B685, '2012'!$A$851:$B4852,2,FALSE),0)</f>
        <v>0</v>
      </c>
      <c r="Y685" s="8"/>
      <c r="Z685" s="8">
        <f>IFNA(VLOOKUP($B685, '2022'!$A$1640:$B4852,2,FALSE),0)</f>
        <v>0</v>
      </c>
      <c r="AA685" s="4"/>
      <c r="AB685" s="4"/>
      <c r="AC685" s="4"/>
      <c r="AD685" s="4"/>
      <c r="AE685" s="4"/>
      <c r="AF685" s="4"/>
      <c r="AG685" s="4"/>
      <c r="AH685" s="4"/>
    </row>
    <row r="686">
      <c r="A686" s="3">
        <v>685.0</v>
      </c>
      <c r="B686" s="9" t="s">
        <v>1727</v>
      </c>
      <c r="C686" s="9" t="s">
        <v>1727</v>
      </c>
      <c r="D686" s="7"/>
      <c r="E686" s="7" t="str">
        <f t="shared" si="1"/>
        <v>Cargo 200</v>
      </c>
      <c r="F686" s="8">
        <v>2007.0</v>
      </c>
      <c r="G686" s="8" t="s">
        <v>1728</v>
      </c>
      <c r="H686" s="8" t="s">
        <v>1728</v>
      </c>
      <c r="I686" s="8" t="s">
        <v>331</v>
      </c>
      <c r="J686" s="8" t="s">
        <v>331</v>
      </c>
      <c r="K686" s="8"/>
      <c r="L686" s="8">
        <f>IFNA(IF(IF(ISNA((VLOOKUP($B686,'1952'!$D$53:G$85,1,FALSE))),TRUE, FALSE),VLOOKUP($B686, '1952'!$A$54:B4852,2,FALSE), VLOOKUP($B686,'1952'!$D$53:G$85,2,FALSE)),0)</f>
        <v>0</v>
      </c>
      <c r="M686" s="8"/>
      <c r="N686" s="8">
        <f>IFNA(IF(IF(ISNA((VLOOKUP($B686,'1962'!$D$49:$G$81,1,FALSE))),TRUE, FALSE),VLOOKUP($B686, '1962'!$A$51:B4852,2,FALSE), VLOOKUP($B686,'1962'!$D$49:$G$81,2,FALSE)),0)</f>
        <v>0</v>
      </c>
      <c r="O686" s="8"/>
      <c r="P686" s="6">
        <f>IFNA(IF(IF(ISNA((VLOOKUP($B686,'1972'!$D$87:$G$109,1,FALSE))),TRUE, FALSE),VLOOKUP($B686, '1972'!$A$89:B4852,2,FALSE), VLOOKUP($B686,'1972'!$D$87:$G$109,2,FALSE)),0)</f>
        <v>0</v>
      </c>
      <c r="Q686" s="8"/>
      <c r="R686" s="6">
        <f>IFNA(IF(IF(ISNA((VLOOKUP($B686,'1982'!$E$127:$F$142,1,FALSE))),TRUE, FALSE),VLOOKUP($B686, '1982'!$B$127:$C4852,2,FALSE), VLOOKUP($B686,'1982'!$E$127:$F$142,2,FALSE)),0)</f>
        <v>0</v>
      </c>
      <c r="S686" s="8"/>
      <c r="T686" s="6">
        <f>IFNA(IF(IF(ISNA((VLOOKUP($B686,'1992'!$D$135:$E$144,1,FALSE))),TRUE, FALSE),VLOOKUP($B686, '1992'!$A$135:$B4852,2,FALSE), VLOOKUP($B686,'1992'!$D$135:$E$144,2,FALSE)),0)</f>
        <v>0</v>
      </c>
      <c r="U686" s="8"/>
      <c r="V686" s="6">
        <f>IFNA(VLOOKUP($B686, '2002'!$A$150:$B4852,2,FALSE),0)</f>
        <v>0</v>
      </c>
      <c r="W686" s="8"/>
      <c r="X686" s="8">
        <f>IFNA(VLOOKUP($B686, '2012'!$A$851:$B4852,2,FALSE),0)</f>
        <v>0</v>
      </c>
      <c r="Y686" s="6">
        <f t="shared" ref="Y686:Y690" si="185">RANK($Z686,$Z$2:$Z4852)</f>
        <v>1652</v>
      </c>
      <c r="Z686" s="8">
        <f>IFNA(VLOOKUP($B686, '2022'!$A$1640:$B4852,2,FALSE),0)</f>
        <v>1</v>
      </c>
      <c r="AA686" s="4"/>
      <c r="AB686" s="4"/>
      <c r="AC686" s="4"/>
      <c r="AD686" s="4"/>
      <c r="AE686" s="4"/>
      <c r="AF686" s="4"/>
      <c r="AG686" s="4"/>
      <c r="AH686" s="4"/>
    </row>
    <row r="687">
      <c r="A687" s="3">
        <v>686.0</v>
      </c>
      <c r="B687" s="17" t="s">
        <v>1729</v>
      </c>
      <c r="C687" s="17" t="s">
        <v>1729</v>
      </c>
      <c r="D687" s="7"/>
      <c r="E687" s="7" t="str">
        <f t="shared" si="1"/>
        <v>Caribs' Leap/Western Deep</v>
      </c>
      <c r="F687" s="8">
        <v>2002.0</v>
      </c>
      <c r="G687" s="8" t="s">
        <v>54</v>
      </c>
      <c r="H687" s="8" t="s">
        <v>54</v>
      </c>
      <c r="I687" s="8" t="s">
        <v>74</v>
      </c>
      <c r="J687" s="8" t="s">
        <v>74</v>
      </c>
      <c r="K687" s="8"/>
      <c r="L687" s="8">
        <f>IFNA(IF(IF(ISNA((VLOOKUP($B687,'1952'!$D$53:G$85,1,FALSE))),TRUE, FALSE),VLOOKUP($B687, '1952'!$A$54:B4852,2,FALSE), VLOOKUP($B687,'1952'!$D$53:G$85,2,FALSE)),0)</f>
        <v>0</v>
      </c>
      <c r="M687" s="8"/>
      <c r="N687" s="8">
        <f>IFNA(IF(IF(ISNA((VLOOKUP($B687,'1962'!$D$49:$G$81,1,FALSE))),TRUE, FALSE),VLOOKUP($B687, '1962'!$A$51:B4852,2,FALSE), VLOOKUP($B687,'1962'!$D$49:$G$81,2,FALSE)),0)</f>
        <v>0</v>
      </c>
      <c r="O687" s="8"/>
      <c r="P687" s="6">
        <f>IFNA(IF(IF(ISNA((VLOOKUP($B687,'1972'!$D$87:$G$109,1,FALSE))),TRUE, FALSE),VLOOKUP($B687, '1972'!$A$89:B4852,2,FALSE), VLOOKUP($B687,'1972'!$D$87:$G$109,2,FALSE)),0)</f>
        <v>0</v>
      </c>
      <c r="Q687" s="8"/>
      <c r="R687" s="6">
        <f>IFNA(IF(IF(ISNA((VLOOKUP($B687,'1982'!$E$127:$F$142,1,FALSE))),TRUE, FALSE),VLOOKUP($B687, '1982'!$B$127:$C4852,2,FALSE), VLOOKUP($B687,'1982'!$E$127:$F$142,2,FALSE)),0)</f>
        <v>0</v>
      </c>
      <c r="S687" s="8"/>
      <c r="T687" s="6">
        <f>IFNA(IF(IF(ISNA((VLOOKUP($B687,'1992'!$D$135:$E$144,1,FALSE))),TRUE, FALSE),VLOOKUP($B687, '1992'!$A$135:$B4852,2,FALSE), VLOOKUP($B687,'1992'!$D$135:$E$144,2,FALSE)),0)</f>
        <v>0</v>
      </c>
      <c r="U687" s="8"/>
      <c r="V687" s="6">
        <f>IFNA(VLOOKUP($B687, '2002'!$A$150:$B4852,2,FALSE),0)</f>
        <v>0</v>
      </c>
      <c r="W687" s="8"/>
      <c r="X687" s="8">
        <f>IFNA(VLOOKUP($B687, '2012'!$A$851:$B4852,2,FALSE),0)</f>
        <v>0</v>
      </c>
      <c r="Y687" s="6">
        <f t="shared" si="185"/>
        <v>1652</v>
      </c>
      <c r="Z687" s="8">
        <f>IFNA(VLOOKUP($B687, '2022'!$A$1640:$B4852,2,FALSE),0)</f>
        <v>1</v>
      </c>
      <c r="AA687" s="4"/>
      <c r="AB687" s="4"/>
      <c r="AC687" s="4"/>
      <c r="AD687" s="4"/>
      <c r="AE687" s="4"/>
      <c r="AF687" s="4"/>
      <c r="AG687" s="4"/>
      <c r="AH687" s="4"/>
    </row>
    <row r="688">
      <c r="A688" s="3">
        <v>687.0</v>
      </c>
      <c r="B688" s="9" t="s">
        <v>1730</v>
      </c>
      <c r="C688" s="9" t="s">
        <v>1730</v>
      </c>
      <c r="D688" s="7"/>
      <c r="E688" s="7" t="str">
        <f t="shared" si="1"/>
        <v>Carlito's Way</v>
      </c>
      <c r="F688" s="8">
        <v>1993.0</v>
      </c>
      <c r="G688" s="8" t="s">
        <v>1468</v>
      </c>
      <c r="H688" s="8" t="s">
        <v>1468</v>
      </c>
      <c r="I688" s="8" t="s">
        <v>41</v>
      </c>
      <c r="J688" s="8" t="s">
        <v>41</v>
      </c>
      <c r="K688" s="8"/>
      <c r="L688" s="8">
        <f>IFNA(IF(IF(ISNA((VLOOKUP($B688,'1952'!$D$53:G$85,1,FALSE))),TRUE, FALSE),VLOOKUP($B688, '1952'!$A$54:B4852,2,FALSE), VLOOKUP($B688,'1952'!$D$53:G$85,2,FALSE)),0)</f>
        <v>0</v>
      </c>
      <c r="M688" s="8"/>
      <c r="N688" s="8">
        <f>IFNA(IF(IF(ISNA((VLOOKUP($B688,'1962'!$D$49:$G$81,1,FALSE))),TRUE, FALSE),VLOOKUP($B688, '1962'!$A$51:B4852,2,FALSE), VLOOKUP($B688,'1962'!$D$49:$G$81,2,FALSE)),0)</f>
        <v>0</v>
      </c>
      <c r="O688" s="8"/>
      <c r="P688" s="6">
        <f>IFNA(IF(IF(ISNA((VLOOKUP($B688,'1972'!$D$87:$G$109,1,FALSE))),TRUE, FALSE),VLOOKUP($B688, '1972'!$A$89:B4852,2,FALSE), VLOOKUP($B688,'1972'!$D$87:$G$109,2,FALSE)),0)</f>
        <v>0</v>
      </c>
      <c r="Q688" s="8"/>
      <c r="R688" s="6">
        <f>IFNA(IF(IF(ISNA((VLOOKUP($B688,'1982'!$E$127:$F$142,1,FALSE))),TRUE, FALSE),VLOOKUP($B688, '1982'!$B$127:$C4852,2,FALSE), VLOOKUP($B688,'1982'!$E$127:$F$142,2,FALSE)),0)</f>
        <v>0</v>
      </c>
      <c r="S688" s="8"/>
      <c r="T688" s="6">
        <f>IFNA(IF(IF(ISNA((VLOOKUP($B688,'1992'!$D$135:$E$144,1,FALSE))),TRUE, FALSE),VLOOKUP($B688, '1992'!$A$135:$B4852,2,FALSE), VLOOKUP($B688,'1992'!$D$135:$E$144,2,FALSE)),0)</f>
        <v>0</v>
      </c>
      <c r="U688" s="8"/>
      <c r="V688" s="6">
        <f>IFNA(VLOOKUP($B688, '2002'!$A$150:$B4852,2,FALSE),0)</f>
        <v>0</v>
      </c>
      <c r="W688" s="6">
        <f t="shared" ref="W688:W689" si="186">RANK($X688,$X$2:$X4852)</f>
        <v>899</v>
      </c>
      <c r="X688" s="8">
        <f>IFNA(VLOOKUP($B688, '2012'!$A$851:$B4852,2,FALSE),0)</f>
        <v>1</v>
      </c>
      <c r="Y688" s="6">
        <f t="shared" si="185"/>
        <v>846</v>
      </c>
      <c r="Z688" s="8">
        <f>IFNA(VLOOKUP($B688, '2022'!$A$1640:$B4852,2,FALSE),0)</f>
        <v>3</v>
      </c>
      <c r="AA688" s="4"/>
      <c r="AB688" s="4"/>
      <c r="AC688" s="4"/>
      <c r="AD688" s="4"/>
      <c r="AE688" s="4"/>
      <c r="AF688" s="4"/>
      <c r="AG688" s="4"/>
      <c r="AH688" s="4"/>
    </row>
    <row r="689">
      <c r="A689" s="3">
        <v>688.0</v>
      </c>
      <c r="B689" s="9" t="s">
        <v>1731</v>
      </c>
      <c r="C689" s="9" t="s">
        <v>1731</v>
      </c>
      <c r="D689" s="7"/>
      <c r="E689" s="7" t="str">
        <f t="shared" si="1"/>
        <v>Carlos</v>
      </c>
      <c r="F689" s="8">
        <v>2010.0</v>
      </c>
      <c r="G689" s="8" t="s">
        <v>1732</v>
      </c>
      <c r="H689" s="8" t="s">
        <v>1732</v>
      </c>
      <c r="I689" s="8" t="s">
        <v>70</v>
      </c>
      <c r="J689" s="8" t="s">
        <v>71</v>
      </c>
      <c r="K689" s="8"/>
      <c r="L689" s="8">
        <f>IFNA(IF(IF(ISNA((VLOOKUP($B689,'1952'!$D$53:G$85,1,FALSE))),TRUE, FALSE),VLOOKUP($B689, '1952'!$A$54:B4852,2,FALSE), VLOOKUP($B689,'1952'!$D$53:G$85,2,FALSE)),0)</f>
        <v>0</v>
      </c>
      <c r="M689" s="8"/>
      <c r="N689" s="8">
        <f>IFNA(IF(IF(ISNA((VLOOKUP($B689,'1962'!$D$49:$G$81,1,FALSE))),TRUE, FALSE),VLOOKUP($B689, '1962'!$A$51:B4852,2,FALSE), VLOOKUP($B689,'1962'!$D$49:$G$81,2,FALSE)),0)</f>
        <v>0</v>
      </c>
      <c r="O689" s="8"/>
      <c r="P689" s="6">
        <f>IFNA(IF(IF(ISNA((VLOOKUP($B689,'1972'!$D$87:$G$109,1,FALSE))),TRUE, FALSE),VLOOKUP($B689, '1972'!$A$89:B4852,2,FALSE), VLOOKUP($B689,'1972'!$D$87:$G$109,2,FALSE)),0)</f>
        <v>0</v>
      </c>
      <c r="Q689" s="8"/>
      <c r="R689" s="6">
        <f>IFNA(IF(IF(ISNA((VLOOKUP($B689,'1982'!$E$127:$F$142,1,FALSE))),TRUE, FALSE),VLOOKUP($B689, '1982'!$B$127:$C4852,2,FALSE), VLOOKUP($B689,'1982'!$E$127:$F$142,2,FALSE)),0)</f>
        <v>0</v>
      </c>
      <c r="S689" s="8"/>
      <c r="T689" s="6">
        <f>IFNA(IF(IF(ISNA((VLOOKUP($B689,'1992'!$D$135:$E$144,1,FALSE))),TRUE, FALSE),VLOOKUP($B689, '1992'!$A$135:$B4852,2,FALSE), VLOOKUP($B689,'1992'!$D$135:$E$144,2,FALSE)),0)</f>
        <v>0</v>
      </c>
      <c r="U689" s="8"/>
      <c r="V689" s="6">
        <f>IFNA(VLOOKUP($B689, '2002'!$A$150:$B4852,2,FALSE),0)</f>
        <v>0</v>
      </c>
      <c r="W689" s="6">
        <f t="shared" si="186"/>
        <v>899</v>
      </c>
      <c r="X689" s="8">
        <f>IFNA(VLOOKUP($B689, '2012'!$A$851:$B4852,2,FALSE),0)</f>
        <v>1</v>
      </c>
      <c r="Y689" s="6">
        <f t="shared" si="185"/>
        <v>1105</v>
      </c>
      <c r="Z689" s="8">
        <f>IFNA(VLOOKUP($B689, '2022'!$A$1640:$B4852,2,FALSE),0)</f>
        <v>2</v>
      </c>
      <c r="AA689" s="4"/>
      <c r="AB689" s="4"/>
      <c r="AC689" s="4"/>
      <c r="AD689" s="4"/>
      <c r="AE689" s="4"/>
      <c r="AF689" s="4"/>
      <c r="AG689" s="4"/>
      <c r="AH689" s="4"/>
    </row>
    <row r="690">
      <c r="A690" s="3">
        <v>689.0</v>
      </c>
      <c r="B690" s="9" t="s">
        <v>1733</v>
      </c>
      <c r="C690" s="9" t="s">
        <v>1733</v>
      </c>
      <c r="D690" s="7"/>
      <c r="E690" s="7" t="str">
        <f t="shared" si="1"/>
        <v>Carmen</v>
      </c>
      <c r="F690" s="8">
        <v>1915.0</v>
      </c>
      <c r="G690" s="8" t="s">
        <v>1734</v>
      </c>
      <c r="H690" s="8" t="s">
        <v>1734</v>
      </c>
      <c r="I690" s="8" t="s">
        <v>41</v>
      </c>
      <c r="J690" s="8" t="s">
        <v>41</v>
      </c>
      <c r="K690" s="8"/>
      <c r="L690" s="8">
        <f>IFNA(IF(IF(ISNA((VLOOKUP($B690,'1952'!$D$53:G$85,1,FALSE))),TRUE, FALSE),VLOOKUP($B690, '1952'!$A$54:B4852,2,FALSE), VLOOKUP($B690,'1952'!$D$53:G$85,2,FALSE)),0)</f>
        <v>0</v>
      </c>
      <c r="M690" s="8"/>
      <c r="N690" s="8">
        <f>IFNA(IF(IF(ISNA((VLOOKUP($B690,'1962'!$D$49:$G$81,1,FALSE))),TRUE, FALSE),VLOOKUP($B690, '1962'!$A$51:B4852,2,FALSE), VLOOKUP($B690,'1962'!$D$49:$G$81,2,FALSE)),0)</f>
        <v>0</v>
      </c>
      <c r="O690" s="8"/>
      <c r="P690" s="6">
        <f>IFNA(IF(IF(ISNA((VLOOKUP($B690,'1972'!$D$87:$G$109,1,FALSE))),TRUE, FALSE),VLOOKUP($B690, '1972'!$A$89:B4852,2,FALSE), VLOOKUP($B690,'1972'!$D$87:$G$109,2,FALSE)),0)</f>
        <v>0</v>
      </c>
      <c r="Q690" s="8"/>
      <c r="R690" s="6">
        <f>IFNA(IF(IF(ISNA((VLOOKUP($B690,'1982'!$E$127:$F$142,1,FALSE))),TRUE, FALSE),VLOOKUP($B690, '1982'!$B$127:$C4852,2,FALSE), VLOOKUP($B690,'1982'!$E$127:$F$142,2,FALSE)),0)</f>
        <v>0</v>
      </c>
      <c r="S690" s="8"/>
      <c r="T690" s="6">
        <f>IFNA(IF(IF(ISNA((VLOOKUP($B690,'1992'!$D$135:$E$144,1,FALSE))),TRUE, FALSE),VLOOKUP($B690, '1992'!$A$135:$B4852,2,FALSE), VLOOKUP($B690,'1992'!$D$135:$E$144,2,FALSE)),0)</f>
        <v>0</v>
      </c>
      <c r="U690" s="8"/>
      <c r="V690" s="6">
        <f>IFNA(VLOOKUP($B690, '2002'!$A$150:$B4852,2,FALSE),0)</f>
        <v>0</v>
      </c>
      <c r="W690" s="8"/>
      <c r="X690" s="8">
        <f>IFNA(VLOOKUP($B690, '2012'!$A$851:$B4852,2,FALSE),0)</f>
        <v>0</v>
      </c>
      <c r="Y690" s="6">
        <f t="shared" si="185"/>
        <v>1652</v>
      </c>
      <c r="Z690" s="8">
        <f>IFNA(VLOOKUP($B690, '2022'!$A$1640:$B4852,2,FALSE),0)</f>
        <v>1</v>
      </c>
      <c r="AA690" s="4"/>
      <c r="AB690" s="4"/>
      <c r="AC690" s="4"/>
      <c r="AD690" s="4"/>
      <c r="AE690" s="4"/>
      <c r="AF690" s="4"/>
      <c r="AG690" s="4"/>
      <c r="AH690" s="4"/>
    </row>
    <row r="691">
      <c r="A691" s="3">
        <v>690.0</v>
      </c>
      <c r="B691" s="9" t="s">
        <v>1735</v>
      </c>
      <c r="C691" s="9" t="s">
        <v>1735</v>
      </c>
      <c r="D691" s="8" t="s">
        <v>1736</v>
      </c>
      <c r="E691" s="7" t="str">
        <f t="shared" si="1"/>
        <v>Carnival in Flanders; La Kermesse héroïque</v>
      </c>
      <c r="F691" s="8">
        <v>1935.0</v>
      </c>
      <c r="G691" s="8" t="s">
        <v>1737</v>
      </c>
      <c r="H691" s="8" t="s">
        <v>1737</v>
      </c>
      <c r="I691" s="8" t="s">
        <v>70</v>
      </c>
      <c r="J691" s="8" t="s">
        <v>71</v>
      </c>
      <c r="K691" s="8"/>
      <c r="L691" s="8">
        <f>IFNA(IF(IF(ISNA((VLOOKUP($B691,'1952'!$D$53:G$85,1,FALSE))),TRUE, FALSE),VLOOKUP($B691, '1952'!$A$54:B4852,2,FALSE), VLOOKUP($B691,'1952'!$D$53:G$85,2,FALSE)),0)</f>
        <v>0</v>
      </c>
      <c r="M691" s="8"/>
      <c r="N691" s="8">
        <f>IFNA(IF(IF(ISNA((VLOOKUP($B691,'1962'!$D$49:$G$81,1,FALSE))),TRUE, FALSE),VLOOKUP($B691, '1962'!$A$51:B4852,2,FALSE), VLOOKUP($B691,'1962'!$D$49:$G$81,2,FALSE)),0)</f>
        <v>0</v>
      </c>
      <c r="O691" s="8"/>
      <c r="P691" s="6">
        <f>IFNA(IF(IF(ISNA((VLOOKUP($B691,'1972'!$D$87:$G$109,1,FALSE))),TRUE, FALSE),VLOOKUP($B691, '1972'!$A$89:B4852,2,FALSE), VLOOKUP($B691,'1972'!$D$87:$G$109,2,FALSE)),0)</f>
        <v>0</v>
      </c>
      <c r="Q691" s="8"/>
      <c r="R691" s="6">
        <f>IFNA(IF(IF(ISNA((VLOOKUP($B691,'1982'!$E$127:$F$142,1,FALSE))),TRUE, FALSE),VLOOKUP($B691, '1982'!$B$127:$C4852,2,FALSE), VLOOKUP($B691,'1982'!$E$127:$F$142,2,FALSE)),0)</f>
        <v>0</v>
      </c>
      <c r="S691" s="8"/>
      <c r="T691" s="6">
        <f>IFNA(IF(IF(ISNA((VLOOKUP($B691,'1992'!$D$135:$E$144,1,FALSE))),TRUE, FALSE),VLOOKUP($B691, '1992'!$A$135:$B4852,2,FALSE), VLOOKUP($B691,'1992'!$D$135:$E$144,2,FALSE)),0)</f>
        <v>0</v>
      </c>
      <c r="U691" s="8"/>
      <c r="V691" s="6">
        <f>IFNA(VLOOKUP($B691, '2002'!$A$150:$B4852,2,FALSE),0)</f>
        <v>0</v>
      </c>
      <c r="W691" s="6">
        <f>RANK($X691,$X$2:$X4852)</f>
        <v>899</v>
      </c>
      <c r="X691" s="8">
        <f>IFNA(VLOOKUP($B691, '2012'!$A$851:$B4852,2,FALSE),0)</f>
        <v>1</v>
      </c>
      <c r="Y691" s="8"/>
      <c r="Z691" s="8">
        <f>IFNA(VLOOKUP($B691, '2022'!$A$1640:$B4852,2,FALSE),0)</f>
        <v>0</v>
      </c>
      <c r="AA691" s="4"/>
      <c r="AB691" s="4"/>
      <c r="AC691" s="4"/>
      <c r="AD691" s="4"/>
      <c r="AE691" s="4"/>
      <c r="AF691" s="4"/>
      <c r="AG691" s="4"/>
      <c r="AH691" s="4"/>
    </row>
    <row r="692">
      <c r="A692" s="3">
        <v>691.0</v>
      </c>
      <c r="B692" s="9" t="s">
        <v>1738</v>
      </c>
      <c r="C692" s="9" t="s">
        <v>1738</v>
      </c>
      <c r="D692" s="7"/>
      <c r="E692" s="7" t="str">
        <f t="shared" si="1"/>
        <v>Carnival of Souls</v>
      </c>
      <c r="F692" s="8">
        <v>1962.0</v>
      </c>
      <c r="G692" s="8" t="s">
        <v>1739</v>
      </c>
      <c r="H692" s="8" t="s">
        <v>1739</v>
      </c>
      <c r="I692" s="8" t="s">
        <v>41</v>
      </c>
      <c r="J692" s="8" t="s">
        <v>41</v>
      </c>
      <c r="K692" s="8"/>
      <c r="L692" s="8">
        <f>IFNA(IF(IF(ISNA((VLOOKUP($B692,'1952'!$D$53:G$85,1,FALSE))),TRUE, FALSE),VLOOKUP($B692, '1952'!$A$54:B4852,2,FALSE), VLOOKUP($B692,'1952'!$D$53:G$85,2,FALSE)),0)</f>
        <v>0</v>
      </c>
      <c r="M692" s="8"/>
      <c r="N692" s="8">
        <f>IFNA(IF(IF(ISNA((VLOOKUP($B692,'1962'!$D$49:$G$81,1,FALSE))),TRUE, FALSE),VLOOKUP($B692, '1962'!$A$51:B4852,2,FALSE), VLOOKUP($B692,'1962'!$D$49:$G$81,2,FALSE)),0)</f>
        <v>0</v>
      </c>
      <c r="O692" s="8"/>
      <c r="P692" s="6">
        <f>IFNA(IF(IF(ISNA((VLOOKUP($B692,'1972'!$D$87:$G$109,1,FALSE))),TRUE, FALSE),VLOOKUP($B692, '1972'!$A$89:B4852,2,FALSE), VLOOKUP($B692,'1972'!$D$87:$G$109,2,FALSE)),0)</f>
        <v>0</v>
      </c>
      <c r="Q692" s="8"/>
      <c r="R692" s="6">
        <f>IFNA(IF(IF(ISNA((VLOOKUP($B692,'1982'!$E$127:$F$142,1,FALSE))),TRUE, FALSE),VLOOKUP($B692, '1982'!$B$127:$C4852,2,FALSE), VLOOKUP($B692,'1982'!$E$127:$F$142,2,FALSE)),0)</f>
        <v>0</v>
      </c>
      <c r="S692" s="8"/>
      <c r="T692" s="6">
        <f>IFNA(IF(IF(ISNA((VLOOKUP($B692,'1992'!$D$135:$E$144,1,FALSE))),TRUE, FALSE),VLOOKUP($B692, '1992'!$A$135:$B4852,2,FALSE), VLOOKUP($B692,'1992'!$D$135:$E$144,2,FALSE)),0)</f>
        <v>0</v>
      </c>
      <c r="U692" s="8"/>
      <c r="V692" s="6">
        <f>IFNA(VLOOKUP($B692, '2002'!$A$150:$B4852,2,FALSE),0)</f>
        <v>0</v>
      </c>
      <c r="W692" s="8"/>
      <c r="X692" s="8">
        <f>IFNA(VLOOKUP($B692, '2012'!$A$851:$B4852,2,FALSE),0)</f>
        <v>0</v>
      </c>
      <c r="Y692" s="6">
        <f t="shared" ref="Y692:Y693" si="187">RANK($Z692,$Z$2:$Z4852)</f>
        <v>1105</v>
      </c>
      <c r="Z692" s="8">
        <f>IFNA(VLOOKUP($B692, '2022'!$A$1640:$B4852,2,FALSE),0)</f>
        <v>2</v>
      </c>
      <c r="AA692" s="4"/>
      <c r="AB692" s="4"/>
      <c r="AC692" s="4"/>
      <c r="AD692" s="4"/>
      <c r="AE692" s="4"/>
      <c r="AF692" s="4"/>
      <c r="AG692" s="4"/>
      <c r="AH692" s="4"/>
    </row>
    <row r="693">
      <c r="A693" s="3">
        <v>692.0</v>
      </c>
      <c r="B693" s="9" t="s">
        <v>1740</v>
      </c>
      <c r="C693" s="9" t="s">
        <v>1740</v>
      </c>
      <c r="D693" s="7"/>
      <c r="E693" s="7" t="str">
        <f t="shared" si="1"/>
        <v>Carol</v>
      </c>
      <c r="F693" s="8">
        <v>2015.0</v>
      </c>
      <c r="G693" s="8" t="s">
        <v>1741</v>
      </c>
      <c r="H693" s="8" t="s">
        <v>1741</v>
      </c>
      <c r="I693" s="8" t="s">
        <v>55</v>
      </c>
      <c r="J693" s="8" t="s">
        <v>56</v>
      </c>
      <c r="K693" s="8"/>
      <c r="L693" s="8">
        <f>IFNA(IF(IF(ISNA((VLOOKUP($B693,'1952'!$D$53:G$85,1,FALSE))),TRUE, FALSE),VLOOKUP($B693, '1952'!$A$54:B4852,2,FALSE), VLOOKUP($B693,'1952'!$D$53:G$85,2,FALSE)),0)</f>
        <v>0</v>
      </c>
      <c r="M693" s="8"/>
      <c r="N693" s="8">
        <f>IFNA(IF(IF(ISNA((VLOOKUP($B693,'1962'!$D$49:$G$81,1,FALSE))),TRUE, FALSE),VLOOKUP($B693, '1962'!$A$51:B4852,2,FALSE), VLOOKUP($B693,'1962'!$D$49:$G$81,2,FALSE)),0)</f>
        <v>0</v>
      </c>
      <c r="O693" s="8"/>
      <c r="P693" s="6">
        <f>IFNA(IF(IF(ISNA((VLOOKUP($B693,'1972'!$D$87:$G$109,1,FALSE))),TRUE, FALSE),VLOOKUP($B693, '1972'!$A$89:B4852,2,FALSE), VLOOKUP($B693,'1972'!$D$87:$G$109,2,FALSE)),0)</f>
        <v>0</v>
      </c>
      <c r="Q693" s="8"/>
      <c r="R693" s="6">
        <f>IFNA(IF(IF(ISNA((VLOOKUP($B693,'1982'!$E$127:$F$142,1,FALSE))),TRUE, FALSE),VLOOKUP($B693, '1982'!$B$127:$C4852,2,FALSE), VLOOKUP($B693,'1982'!$E$127:$F$142,2,FALSE)),0)</f>
        <v>0</v>
      </c>
      <c r="S693" s="8"/>
      <c r="T693" s="6">
        <f>IFNA(IF(IF(ISNA((VLOOKUP($B693,'1992'!$D$135:$E$144,1,FALSE))),TRUE, FALSE),VLOOKUP($B693, '1992'!$A$135:$B4852,2,FALSE), VLOOKUP($B693,'1992'!$D$135:$E$144,2,FALSE)),0)</f>
        <v>0</v>
      </c>
      <c r="U693" s="8"/>
      <c r="V693" s="6">
        <f>IFNA(VLOOKUP($B693, '2002'!$A$150:$B4852,2,FALSE),0)</f>
        <v>0</v>
      </c>
      <c r="W693" s="8"/>
      <c r="X693" s="8">
        <f>IFNA(VLOOKUP($B693, '2012'!$A$851:$B4852,2,FALSE),0)</f>
        <v>0</v>
      </c>
      <c r="Y693" s="6">
        <f t="shared" si="187"/>
        <v>320</v>
      </c>
      <c r="Z693" s="8">
        <f>IFNA(VLOOKUP($B693, '2022'!$A$1640:$B4852,2,FALSE),0)</f>
        <v>9</v>
      </c>
      <c r="AA693" s="4"/>
      <c r="AB693" s="4"/>
      <c r="AC693" s="4"/>
      <c r="AD693" s="4"/>
      <c r="AE693" s="4"/>
      <c r="AF693" s="4"/>
      <c r="AG693" s="4"/>
      <c r="AH693" s="4"/>
    </row>
    <row r="694">
      <c r="A694" s="3">
        <v>693.0</v>
      </c>
      <c r="B694" s="9" t="s">
        <v>1742</v>
      </c>
      <c r="C694" s="9" t="s">
        <v>1742</v>
      </c>
      <c r="D694" s="7"/>
      <c r="E694" s="7" t="str">
        <f t="shared" si="1"/>
        <v>Carriage Trade</v>
      </c>
      <c r="F694" s="8">
        <v>1971.0</v>
      </c>
      <c r="G694" s="8" t="s">
        <v>1743</v>
      </c>
      <c r="H694" s="8" t="s">
        <v>1743</v>
      </c>
      <c r="I694" s="8" t="s">
        <v>41</v>
      </c>
      <c r="J694" s="8" t="s">
        <v>41</v>
      </c>
      <c r="K694" s="8"/>
      <c r="L694" s="8">
        <f>IFNA(IF(IF(ISNA((VLOOKUP($B694,'1952'!$D$53:G$85,1,FALSE))),TRUE, FALSE),VLOOKUP($B694, '1952'!$A$54:B4852,2,FALSE), VLOOKUP($B694,'1952'!$D$53:G$85,2,FALSE)),0)</f>
        <v>0</v>
      </c>
      <c r="M694" s="8"/>
      <c r="N694" s="8">
        <f>IFNA(IF(IF(ISNA((VLOOKUP($B694,'1962'!$D$49:$G$81,1,FALSE))),TRUE, FALSE),VLOOKUP($B694, '1962'!$A$51:B4852,2,FALSE), VLOOKUP($B694,'1962'!$D$49:$G$81,2,FALSE)),0)</f>
        <v>0</v>
      </c>
      <c r="O694" s="8"/>
      <c r="P694" s="6">
        <f>IFNA(IF(IF(ISNA((VLOOKUP($B694,'1972'!$D$87:$G$109,1,FALSE))),TRUE, FALSE),VLOOKUP($B694, '1972'!$A$89:B4852,2,FALSE), VLOOKUP($B694,'1972'!$D$87:$G$109,2,FALSE)),0)</f>
        <v>0</v>
      </c>
      <c r="Q694" s="8"/>
      <c r="R694" s="6">
        <f>IFNA(IF(IF(ISNA((VLOOKUP($B694,'1982'!$E$127:$F$142,1,FALSE))),TRUE, FALSE),VLOOKUP($B694, '1982'!$B$127:$C4852,2,FALSE), VLOOKUP($B694,'1982'!$E$127:$F$142,2,FALSE)),0)</f>
        <v>0</v>
      </c>
      <c r="S694" s="8"/>
      <c r="T694" s="6">
        <f>IFNA(IF(IF(ISNA((VLOOKUP($B694,'1992'!$D$135:$E$144,1,FALSE))),TRUE, FALSE),VLOOKUP($B694, '1992'!$A$135:$B4852,2,FALSE), VLOOKUP($B694,'1992'!$D$135:$E$144,2,FALSE)),0)</f>
        <v>0</v>
      </c>
      <c r="U694" s="8"/>
      <c r="V694" s="6">
        <f>IFNA(VLOOKUP($B694, '2002'!$A$150:$B4852,2,FALSE),0)</f>
        <v>0</v>
      </c>
      <c r="W694" s="6">
        <f>RANK($X694,$X$2:$X4852)</f>
        <v>899</v>
      </c>
      <c r="X694" s="8">
        <f>IFNA(VLOOKUP($B694, '2012'!$A$851:$B4852,2,FALSE),0)</f>
        <v>1</v>
      </c>
      <c r="Y694" s="8"/>
      <c r="Z694" s="8">
        <f>IFNA(VLOOKUP($B694, '2022'!$A$1640:$B4852,2,FALSE),0)</f>
        <v>0</v>
      </c>
    </row>
    <row r="695">
      <c r="A695" s="3">
        <v>694.0</v>
      </c>
      <c r="B695" s="9" t="s">
        <v>1744</v>
      </c>
      <c r="C695" s="9" t="s">
        <v>1744</v>
      </c>
      <c r="D695" s="7"/>
      <c r="E695" s="7" t="str">
        <f t="shared" si="1"/>
        <v>Carrie</v>
      </c>
      <c r="F695" s="8">
        <v>1976.0</v>
      </c>
      <c r="G695" s="8" t="s">
        <v>1468</v>
      </c>
      <c r="H695" s="8" t="s">
        <v>1468</v>
      </c>
      <c r="I695" s="8" t="s">
        <v>41</v>
      </c>
      <c r="J695" s="8" t="s">
        <v>41</v>
      </c>
      <c r="K695" s="8"/>
      <c r="L695" s="8">
        <f>IFNA(IF(IF(ISNA((VLOOKUP($B695,'1952'!$D$53:G$85,1,FALSE))),TRUE, FALSE),VLOOKUP($B695, '1952'!$A$54:B4852,2,FALSE), VLOOKUP($B695,'1952'!$D$53:G$85,2,FALSE)),0)</f>
        <v>0</v>
      </c>
      <c r="M695" s="8"/>
      <c r="N695" s="8">
        <f>IFNA(IF(IF(ISNA((VLOOKUP($B695,'1962'!$D$49:$G$81,1,FALSE))),TRUE, FALSE),VLOOKUP($B695, '1962'!$A$51:B4852,2,FALSE), VLOOKUP($B695,'1962'!$D$49:$G$81,2,FALSE)),0)</f>
        <v>0</v>
      </c>
      <c r="O695" s="8"/>
      <c r="P695" s="6">
        <f>IFNA(IF(IF(ISNA((VLOOKUP($B695,'1972'!$D$87:$G$109,1,FALSE))),TRUE, FALSE),VLOOKUP($B695, '1972'!$A$89:B4852,2,FALSE), VLOOKUP($B695,'1972'!$D$87:$G$109,2,FALSE)),0)</f>
        <v>0</v>
      </c>
      <c r="Q695" s="8"/>
      <c r="R695" s="6">
        <f>IFNA(IF(IF(ISNA((VLOOKUP($B695,'1982'!$E$127:$F$142,1,FALSE))),TRUE, FALSE),VLOOKUP($B695, '1982'!$B$127:$C4852,2,FALSE), VLOOKUP($B695,'1982'!$E$127:$F$142,2,FALSE)),0)</f>
        <v>0</v>
      </c>
      <c r="S695" s="8"/>
      <c r="T695" s="6">
        <f>IFNA(IF(IF(ISNA((VLOOKUP($B695,'1992'!$D$135:$E$144,1,FALSE))),TRUE, FALSE),VLOOKUP($B695, '1992'!$A$135:$B4852,2,FALSE), VLOOKUP($B695,'1992'!$D$135:$E$144,2,FALSE)),0)</f>
        <v>0</v>
      </c>
      <c r="U695" s="8"/>
      <c r="V695" s="6">
        <f>IFNA(VLOOKUP($B695, '2002'!$A$150:$B4852,2,FALSE),0)</f>
        <v>0</v>
      </c>
      <c r="W695" s="8"/>
      <c r="X695" s="8">
        <f>IFNA(VLOOKUP($B695, '2012'!$A$851:$B4852,2,FALSE),0)</f>
        <v>0</v>
      </c>
      <c r="Y695" s="6">
        <f>RANK($Z695,$Z$2:$Z4852)</f>
        <v>462</v>
      </c>
      <c r="Z695" s="8">
        <f>IFNA(VLOOKUP($B695, '2022'!$A$1640:$B4852,2,FALSE),0)</f>
        <v>6</v>
      </c>
    </row>
    <row r="696">
      <c r="A696" s="3">
        <v>695.0</v>
      </c>
      <c r="B696" s="9" t="s">
        <v>1745</v>
      </c>
      <c r="C696" s="9" t="s">
        <v>1745</v>
      </c>
      <c r="D696" s="7"/>
      <c r="E696" s="7" t="str">
        <f t="shared" si="1"/>
        <v>Carry on Cleo</v>
      </c>
      <c r="F696" s="8">
        <v>1964.0</v>
      </c>
      <c r="G696" s="8" t="s">
        <v>1746</v>
      </c>
      <c r="H696" s="8" t="s">
        <v>1746</v>
      </c>
      <c r="I696" s="8" t="s">
        <v>74</v>
      </c>
      <c r="J696" s="8" t="s">
        <v>74</v>
      </c>
      <c r="K696" s="8"/>
      <c r="L696" s="8">
        <f>IFNA(IF(IF(ISNA((VLOOKUP($B696,'1952'!$D$53:G$85,1,FALSE))),TRUE, FALSE),VLOOKUP($B696, '1952'!$A$54:B4852,2,FALSE), VLOOKUP($B696,'1952'!$D$53:G$85,2,FALSE)),0)</f>
        <v>0</v>
      </c>
      <c r="M696" s="8"/>
      <c r="N696" s="8">
        <f>IFNA(IF(IF(ISNA((VLOOKUP($B696,'1962'!$D$49:$G$81,1,FALSE))),TRUE, FALSE),VLOOKUP($B696, '1962'!$A$51:B4852,2,FALSE), VLOOKUP($B696,'1962'!$D$49:$G$81,2,FALSE)),0)</f>
        <v>0</v>
      </c>
      <c r="O696" s="8"/>
      <c r="P696" s="6">
        <f>IFNA(IF(IF(ISNA((VLOOKUP($B696,'1972'!$D$87:$G$109,1,FALSE))),TRUE, FALSE),VLOOKUP($B696, '1972'!$A$89:B4852,2,FALSE), VLOOKUP($B696,'1972'!$D$87:$G$109,2,FALSE)),0)</f>
        <v>0</v>
      </c>
      <c r="Q696" s="8"/>
      <c r="R696" s="6">
        <f>IFNA(IF(IF(ISNA((VLOOKUP($B696,'1982'!$E$127:$F$142,1,FALSE))),TRUE, FALSE),VLOOKUP($B696, '1982'!$B$127:$C4852,2,FALSE), VLOOKUP($B696,'1982'!$E$127:$F$142,2,FALSE)),0)</f>
        <v>0</v>
      </c>
      <c r="S696" s="6">
        <f t="shared" ref="S696:S698" si="188">RANK($T696,$T$2:$T4852)</f>
        <v>217</v>
      </c>
      <c r="T696" s="6">
        <f>IFNA(IF(IF(ISNA((VLOOKUP($B696,'1992'!$D$135:$E$144,1,FALSE))),TRUE, FALSE),VLOOKUP($B696, '1992'!$A$135:$B4852,2,FALSE), VLOOKUP($B696,'1992'!$D$135:$E$144,2,FALSE)),0)</f>
        <v>1</v>
      </c>
      <c r="U696" s="8"/>
      <c r="V696" s="6">
        <f>IFNA(VLOOKUP($B696, '2002'!$A$150:$B4852,2,FALSE),0)</f>
        <v>0</v>
      </c>
      <c r="W696" s="8"/>
      <c r="X696" s="8">
        <f>IFNA(VLOOKUP($B696, '2012'!$A$851:$B4852,2,FALSE),0)</f>
        <v>0</v>
      </c>
      <c r="Y696" s="8"/>
      <c r="Z696" s="8">
        <f>IFNA(VLOOKUP($B696, '2022'!$A$1640:$B4852,2,FALSE),0)</f>
        <v>0</v>
      </c>
    </row>
    <row r="697">
      <c r="A697" s="3">
        <v>696.0</v>
      </c>
      <c r="B697" s="9" t="s">
        <v>1747</v>
      </c>
      <c r="C697" s="9" t="s">
        <v>1747</v>
      </c>
      <c r="D697" s="7"/>
      <c r="E697" s="7" t="str">
        <f t="shared" si="1"/>
        <v>Carry on up the Khyber</v>
      </c>
      <c r="F697" s="8">
        <v>1968.0</v>
      </c>
      <c r="G697" s="8" t="s">
        <v>1746</v>
      </c>
      <c r="H697" s="8" t="s">
        <v>1746</v>
      </c>
      <c r="I697" s="8" t="s">
        <v>74</v>
      </c>
      <c r="J697" s="8" t="s">
        <v>74</v>
      </c>
      <c r="K697" s="8"/>
      <c r="L697" s="8">
        <f>IFNA(IF(IF(ISNA((VLOOKUP($B697,'1952'!$D$53:G$85,1,FALSE))),TRUE, FALSE),VLOOKUP($B697, '1952'!$A$54:B4852,2,FALSE), VLOOKUP($B697,'1952'!$D$53:G$85,2,FALSE)),0)</f>
        <v>0</v>
      </c>
      <c r="M697" s="8"/>
      <c r="N697" s="8">
        <f>IFNA(IF(IF(ISNA((VLOOKUP($B697,'1962'!$D$49:$G$81,1,FALSE))),TRUE, FALSE),VLOOKUP($B697, '1962'!$A$51:B4852,2,FALSE), VLOOKUP($B697,'1962'!$D$49:$G$81,2,FALSE)),0)</f>
        <v>0</v>
      </c>
      <c r="O697" s="8"/>
      <c r="P697" s="6">
        <f>IFNA(IF(IF(ISNA((VLOOKUP($B697,'1972'!$D$87:$G$109,1,FALSE))),TRUE, FALSE),VLOOKUP($B697, '1972'!$A$89:B4852,2,FALSE), VLOOKUP($B697,'1972'!$D$87:$G$109,2,FALSE)),0)</f>
        <v>0</v>
      </c>
      <c r="Q697" s="8"/>
      <c r="R697" s="6">
        <f>IFNA(IF(IF(ISNA((VLOOKUP($B697,'1982'!$E$127:$F$142,1,FALSE))),TRUE, FALSE),VLOOKUP($B697, '1982'!$B$127:$C4852,2,FALSE), VLOOKUP($B697,'1982'!$E$127:$F$142,2,FALSE)),0)</f>
        <v>0</v>
      </c>
      <c r="S697" s="6">
        <f t="shared" si="188"/>
        <v>217</v>
      </c>
      <c r="T697" s="6">
        <f>IFNA(IF(IF(ISNA((VLOOKUP($B697,'1992'!$D$135:$E$144,1,FALSE))),TRUE, FALSE),VLOOKUP($B697, '1992'!$A$135:$B4852,2,FALSE), VLOOKUP($B697,'1992'!$D$135:$E$144,2,FALSE)),0)</f>
        <v>1</v>
      </c>
      <c r="U697" s="8"/>
      <c r="V697" s="6">
        <f>IFNA(VLOOKUP($B697, '2002'!$A$150:$B4852,2,FALSE),0)</f>
        <v>0</v>
      </c>
      <c r="W697" s="8"/>
      <c r="X697" s="8">
        <f>IFNA(VLOOKUP($B697, '2012'!$A$851:$B4852,2,FALSE),0)</f>
        <v>0</v>
      </c>
      <c r="Y697" s="8"/>
      <c r="Z697" s="8">
        <f>IFNA(VLOOKUP($B697, '2022'!$A$1640:$B4852,2,FALSE),0)</f>
        <v>0</v>
      </c>
    </row>
    <row r="698">
      <c r="A698" s="3">
        <v>697.0</v>
      </c>
      <c r="B698" s="9" t="s">
        <v>1748</v>
      </c>
      <c r="C698" s="9" t="s">
        <v>1748</v>
      </c>
      <c r="D698" s="7"/>
      <c r="E698" s="7" t="str">
        <f t="shared" si="1"/>
        <v>Casablanca</v>
      </c>
      <c r="F698" s="8">
        <v>1942.0</v>
      </c>
      <c r="G698" s="8" t="s">
        <v>1715</v>
      </c>
      <c r="H698" s="8" t="s">
        <v>1715</v>
      </c>
      <c r="I698" s="8" t="s">
        <v>41</v>
      </c>
      <c r="J698" s="8" t="s">
        <v>41</v>
      </c>
      <c r="K698" s="8"/>
      <c r="L698" s="8">
        <f>IFNA(IF(IF(ISNA((VLOOKUP($B698,'1952'!$D$53:G$85,1,FALSE))),TRUE, FALSE),VLOOKUP($B698, '1952'!$A$54:B4852,2,FALSE), VLOOKUP($B698,'1952'!$D$53:G$85,2,FALSE)),0)</f>
        <v>0</v>
      </c>
      <c r="M698" s="8"/>
      <c r="N698" s="8">
        <f>IFNA(IF(IF(ISNA((VLOOKUP($B698,'1962'!$D$49:$G$81,1,FALSE))),TRUE, FALSE),VLOOKUP($B698, '1962'!$A$51:B4852,2,FALSE), VLOOKUP($B698,'1962'!$D$49:$G$81,2,FALSE)),0)</f>
        <v>0</v>
      </c>
      <c r="O698" s="6">
        <f>RANK($P698,$P$2:$P4852)</f>
        <v>155</v>
      </c>
      <c r="P698" s="6">
        <f>IFNA(IF(IF(ISNA((VLOOKUP($B698,'1972'!$D$87:$G$109,1,FALSE))),TRUE, FALSE),VLOOKUP($B698, '1972'!$A$89:B4852,2,FALSE), VLOOKUP($B698,'1972'!$D$87:$G$109,2,FALSE)),0)</f>
        <v>1</v>
      </c>
      <c r="Q698" s="6">
        <f>RANK($R698,$R$2:$R4852)</f>
        <v>44</v>
      </c>
      <c r="R698" s="6">
        <f>IFNA(IF(IF(ISNA((VLOOKUP($B698,'1982'!$E$127:$F$142,1,FALSE))),TRUE, FALSE),VLOOKUP($B698, '1982'!$B$127:$C4852,2,FALSE), VLOOKUP($B698,'1982'!$E$127:$F$142,2,FALSE)),0)</f>
        <v>5</v>
      </c>
      <c r="S698" s="6">
        <f t="shared" si="188"/>
        <v>131</v>
      </c>
      <c r="T698" s="6">
        <f>IFNA(IF(IF(ISNA((VLOOKUP($B698,'1992'!$D$135:$E$144,1,FALSE))),TRUE, FALSE),VLOOKUP($B698, '1992'!$A$135:$B4852,2,FALSE), VLOOKUP($B698,'1992'!$D$135:$E$144,2,FALSE)),0)</f>
        <v>2</v>
      </c>
      <c r="U698" s="6">
        <f t="shared" ref="U698:U699" si="189">RANK($V698,$V$2:$V4852)</f>
        <v>89</v>
      </c>
      <c r="V698" s="6">
        <f>IFNA(VLOOKUP($B698, '2002'!$A$150:$B4852,2,FALSE),0)</f>
        <v>3</v>
      </c>
      <c r="W698" s="6">
        <f t="shared" ref="W698:W699" si="190">RANK($X698,$X$2:$X4852)</f>
        <v>84</v>
      </c>
      <c r="X698" s="8">
        <f>IFNA(VLOOKUP($B698, '2012'!$A$851:$B4852,2,FALSE),0)</f>
        <v>19</v>
      </c>
      <c r="Y698" s="6">
        <f t="shared" ref="Y698:Y700" si="191">RANK($Z698,$Z$2:$Z4852)</f>
        <v>63</v>
      </c>
      <c r="Z698" s="8">
        <f>IFNA(VLOOKUP($B698, '2022'!$A$1640:$B4852,2,FALSE),0)</f>
        <v>40</v>
      </c>
    </row>
    <row r="699">
      <c r="A699" s="3">
        <v>698.0</v>
      </c>
      <c r="B699" s="9" t="s">
        <v>1749</v>
      </c>
      <c r="C699" s="9" t="s">
        <v>1749</v>
      </c>
      <c r="D699" s="7"/>
      <c r="E699" s="7" t="str">
        <f t="shared" si="1"/>
        <v>Casino</v>
      </c>
      <c r="F699" s="8">
        <v>1995.0</v>
      </c>
      <c r="G699" s="8" t="s">
        <v>624</v>
      </c>
      <c r="H699" s="8" t="s">
        <v>624</v>
      </c>
      <c r="I699" s="8" t="s">
        <v>41</v>
      </c>
      <c r="J699" s="8" t="s">
        <v>41</v>
      </c>
      <c r="K699" s="8"/>
      <c r="L699" s="8">
        <f>IFNA(IF(IF(ISNA((VLOOKUP($B699,'1952'!$D$53:G$85,1,FALSE))),TRUE, FALSE),VLOOKUP($B699, '1952'!$A$54:B4852,2,FALSE), VLOOKUP($B699,'1952'!$D$53:G$85,2,FALSE)),0)</f>
        <v>0</v>
      </c>
      <c r="M699" s="8"/>
      <c r="N699" s="8">
        <f>IFNA(IF(IF(ISNA((VLOOKUP($B699,'1962'!$D$49:$G$81,1,FALSE))),TRUE, FALSE),VLOOKUP($B699, '1962'!$A$51:B4852,2,FALSE), VLOOKUP($B699,'1962'!$D$49:$G$81,2,FALSE)),0)</f>
        <v>0</v>
      </c>
      <c r="O699" s="8"/>
      <c r="P699" s="6">
        <f>IFNA(IF(IF(ISNA((VLOOKUP($B699,'1972'!$D$87:$G$109,1,FALSE))),TRUE, FALSE),VLOOKUP($B699, '1972'!$A$89:B4852,2,FALSE), VLOOKUP($B699,'1972'!$D$87:$G$109,2,FALSE)),0)</f>
        <v>0</v>
      </c>
      <c r="Q699" s="8"/>
      <c r="R699" s="6">
        <f>IFNA(IF(IF(ISNA((VLOOKUP($B699,'1982'!$E$127:$F$142,1,FALSE))),TRUE, FALSE),VLOOKUP($B699, '1982'!$B$127:$C4852,2,FALSE), VLOOKUP($B699,'1982'!$E$127:$F$142,2,FALSE)),0)</f>
        <v>0</v>
      </c>
      <c r="S699" s="8"/>
      <c r="T699" s="6">
        <f>IFNA(IF(IF(ISNA((VLOOKUP($B699,'1992'!$D$135:$E$144,1,FALSE))),TRUE, FALSE),VLOOKUP($B699, '1992'!$A$135:$B4852,2,FALSE), VLOOKUP($B699,'1992'!$D$135:$E$144,2,FALSE)),0)</f>
        <v>0</v>
      </c>
      <c r="U699" s="6">
        <f t="shared" si="189"/>
        <v>227</v>
      </c>
      <c r="V699" s="6">
        <f>IFNA(VLOOKUP($B699, '2002'!$A$150:$B4852,2,FALSE),0)</f>
        <v>1</v>
      </c>
      <c r="W699" s="6">
        <f t="shared" si="190"/>
        <v>323</v>
      </c>
      <c r="X699" s="8">
        <f>IFNA(VLOOKUP($B699, '2012'!$A$851:$B4852,2,FALSE),0)</f>
        <v>5</v>
      </c>
      <c r="Y699" s="6">
        <f t="shared" si="191"/>
        <v>553</v>
      </c>
      <c r="Z699" s="8">
        <f>IFNA(VLOOKUP($B699, '2022'!$A$1640:$B4852,2,FALSE),0)</f>
        <v>5</v>
      </c>
    </row>
    <row r="700">
      <c r="A700" s="3">
        <v>699.0</v>
      </c>
      <c r="B700" s="9" t="s">
        <v>1750</v>
      </c>
      <c r="C700" s="9" t="s">
        <v>1750</v>
      </c>
      <c r="D700" s="7"/>
      <c r="E700" s="7" t="str">
        <f t="shared" si="1"/>
        <v>Casque d'or</v>
      </c>
      <c r="F700" s="8">
        <v>1952.0</v>
      </c>
      <c r="G700" s="8" t="s">
        <v>920</v>
      </c>
      <c r="H700" s="8" t="s">
        <v>920</v>
      </c>
      <c r="I700" s="8" t="s">
        <v>77</v>
      </c>
      <c r="J700" s="8" t="s">
        <v>77</v>
      </c>
      <c r="K700" s="6">
        <f>RANK($L700,$L$2:$L4852)</f>
        <v>55</v>
      </c>
      <c r="L700" s="8">
        <f>IFNA(IF(IF(ISNA((VLOOKUP($B700,'1952'!$D$53:G$85,1,FALSE))),TRUE, FALSE),VLOOKUP($B700, '1952'!$A$54:B4852,2,FALSE), VLOOKUP($B700,'1952'!$D$53:G$85,2,FALSE)),0)</f>
        <v>2</v>
      </c>
      <c r="M700" s="6">
        <f>RANK($N700,$N$2:$N4852)</f>
        <v>77</v>
      </c>
      <c r="N700" s="8">
        <f>IFNA(IF(IF(ISNA((VLOOKUP($B700,'1962'!$D$49:$G$81,1,FALSE))),TRUE, FALSE),VLOOKUP($B700, '1962'!$A$51:B4852,2,FALSE), VLOOKUP($B700,'1962'!$D$49:$G$81,2,FALSE)),0)</f>
        <v>1</v>
      </c>
      <c r="O700" s="8"/>
      <c r="P700" s="6">
        <f>IFNA(IF(IF(ISNA((VLOOKUP($B700,'1972'!$D$87:$G$109,1,FALSE))),TRUE, FALSE),VLOOKUP($B700, '1972'!$A$89:B4852,2,FALSE), VLOOKUP($B700,'1972'!$D$87:$G$109,2,FALSE)),0)</f>
        <v>0</v>
      </c>
      <c r="Q700" s="8"/>
      <c r="R700" s="6">
        <f>IFNA(IF(IF(ISNA((VLOOKUP($B700,'1982'!$E$127:$F$142,1,FALSE))),TRUE, FALSE),VLOOKUP($B700, '1982'!$B$127:$C4852,2,FALSE), VLOOKUP($B700,'1982'!$E$127:$F$142,2,FALSE)),0)</f>
        <v>0</v>
      </c>
      <c r="S700" s="8"/>
      <c r="T700" s="6">
        <f>IFNA(IF(IF(ISNA((VLOOKUP($B700,'1992'!$D$135:$E$144,1,FALSE))),TRUE, FALSE),VLOOKUP($B700, '1992'!$A$135:$B4852,2,FALSE), VLOOKUP($B700,'1992'!$D$135:$E$144,2,FALSE)),0)</f>
        <v>0</v>
      </c>
      <c r="U700" s="8"/>
      <c r="V700" s="6">
        <f>IFNA(VLOOKUP($B700, '2002'!$A$150:$B4852,2,FALSE),0)</f>
        <v>0</v>
      </c>
      <c r="W700" s="8"/>
      <c r="X700" s="8">
        <f>IFNA(VLOOKUP($B700, '2012'!$A$851:$B4852,2,FALSE),0)</f>
        <v>0</v>
      </c>
      <c r="Y700" s="6">
        <f t="shared" si="191"/>
        <v>1652</v>
      </c>
      <c r="Z700" s="8">
        <f>IFNA(VLOOKUP($B700, '2022'!$A$1640:$B4852,2,FALSE),0)</f>
        <v>1</v>
      </c>
      <c r="AA700" s="4"/>
      <c r="AB700" s="4"/>
      <c r="AC700" s="4"/>
      <c r="AD700" s="4"/>
      <c r="AE700" s="4"/>
      <c r="AF700" s="4"/>
      <c r="AG700" s="4"/>
      <c r="AH700" s="4"/>
    </row>
    <row r="701">
      <c r="A701" s="3">
        <v>700.0</v>
      </c>
      <c r="B701" s="9" t="s">
        <v>1751</v>
      </c>
      <c r="C701" s="9" t="s">
        <v>1751</v>
      </c>
      <c r="D701" s="7"/>
      <c r="E701" s="7" t="str">
        <f t="shared" si="1"/>
        <v>Casting a Glance</v>
      </c>
      <c r="F701" s="8">
        <v>2007.0</v>
      </c>
      <c r="G701" s="8" t="s">
        <v>58</v>
      </c>
      <c r="H701" s="8" t="s">
        <v>58</v>
      </c>
      <c r="I701" s="8" t="s">
        <v>41</v>
      </c>
      <c r="J701" s="8" t="s">
        <v>41</v>
      </c>
      <c r="K701" s="8"/>
      <c r="L701" s="8">
        <f>IFNA(IF(IF(ISNA((VLOOKUP($B701,'1952'!$D$53:G$85,1,FALSE))),TRUE, FALSE),VLOOKUP($B701, '1952'!$A$54:B4852,2,FALSE), VLOOKUP($B701,'1952'!$D$53:G$85,2,FALSE)),0)</f>
        <v>0</v>
      </c>
      <c r="M701" s="8"/>
      <c r="N701" s="8">
        <f>IFNA(IF(IF(ISNA((VLOOKUP($B701,'1962'!$D$49:$G$81,1,FALSE))),TRUE, FALSE),VLOOKUP($B701, '1962'!$A$51:B4852,2,FALSE), VLOOKUP($B701,'1962'!$D$49:$G$81,2,FALSE)),0)</f>
        <v>0</v>
      </c>
      <c r="O701" s="8"/>
      <c r="P701" s="6">
        <f>IFNA(IF(IF(ISNA((VLOOKUP($B701,'1972'!$D$87:$G$109,1,FALSE))),TRUE, FALSE),VLOOKUP($B701, '1972'!$A$89:B4852,2,FALSE), VLOOKUP($B701,'1972'!$D$87:$G$109,2,FALSE)),0)</f>
        <v>0</v>
      </c>
      <c r="Q701" s="8"/>
      <c r="R701" s="6">
        <f>IFNA(IF(IF(ISNA((VLOOKUP($B701,'1982'!$E$127:$F$142,1,FALSE))),TRUE, FALSE),VLOOKUP($B701, '1982'!$B$127:$C4852,2,FALSE), VLOOKUP($B701,'1982'!$E$127:$F$142,2,FALSE)),0)</f>
        <v>0</v>
      </c>
      <c r="S701" s="8"/>
      <c r="T701" s="6">
        <f>IFNA(IF(IF(ISNA((VLOOKUP($B701,'1992'!$D$135:$E$144,1,FALSE))),TRUE, FALSE),VLOOKUP($B701, '1992'!$A$135:$B4852,2,FALSE), VLOOKUP($B701,'1992'!$D$135:$E$144,2,FALSE)),0)</f>
        <v>0</v>
      </c>
      <c r="U701" s="8"/>
      <c r="V701" s="6">
        <f>IFNA(VLOOKUP($B701, '2002'!$A$150:$B4852,2,FALSE),0)</f>
        <v>0</v>
      </c>
      <c r="W701" s="6">
        <f>RANK($X701,$X$2:$X4852)</f>
        <v>899</v>
      </c>
      <c r="X701" s="8">
        <f>IFNA(VLOOKUP($B701, '2012'!$A$851:$B4852,2,FALSE),0)</f>
        <v>1</v>
      </c>
      <c r="Y701" s="8"/>
      <c r="Z701" s="8">
        <f>IFNA(VLOOKUP($B701, '2022'!$A$1640:$B4852,2,FALSE),0)</f>
        <v>0</v>
      </c>
      <c r="AA701" s="4"/>
      <c r="AB701" s="4"/>
      <c r="AC701" s="4"/>
      <c r="AD701" s="4"/>
      <c r="AE701" s="4"/>
      <c r="AF701" s="4"/>
      <c r="AG701" s="4"/>
      <c r="AH701" s="4"/>
    </row>
    <row r="702">
      <c r="A702" s="3">
        <v>701.0</v>
      </c>
      <c r="B702" s="9" t="s">
        <v>1752</v>
      </c>
      <c r="C702" s="9" t="s">
        <v>1752</v>
      </c>
      <c r="D702" s="8" t="s">
        <v>1753</v>
      </c>
      <c r="E702" s="7" t="str">
        <f t="shared" si="1"/>
        <v>Casting Blossoms to the Sky; Kono sora no hana: Nagaoka hanabi monogatari</v>
      </c>
      <c r="F702" s="8">
        <v>2012.0</v>
      </c>
      <c r="G702" s="8" t="s">
        <v>1754</v>
      </c>
      <c r="H702" s="8" t="s">
        <v>1754</v>
      </c>
      <c r="I702" s="8" t="s">
        <v>252</v>
      </c>
      <c r="J702" s="8" t="s">
        <v>252</v>
      </c>
      <c r="K702" s="8"/>
      <c r="L702" s="8">
        <f>IFNA(IF(IF(ISNA((VLOOKUP($B702,'1952'!$D$53:G$85,1,FALSE))),TRUE, FALSE),VLOOKUP($B702, '1952'!$A$54:B4852,2,FALSE), VLOOKUP($B702,'1952'!$D$53:G$85,2,FALSE)),0)</f>
        <v>0</v>
      </c>
      <c r="M702" s="8"/>
      <c r="N702" s="8">
        <f>IFNA(IF(IF(ISNA((VLOOKUP($B702,'1962'!$D$49:$G$81,1,FALSE))),TRUE, FALSE),VLOOKUP($B702, '1962'!$A$51:B4852,2,FALSE), VLOOKUP($B702,'1962'!$D$49:$G$81,2,FALSE)),0)</f>
        <v>0</v>
      </c>
      <c r="O702" s="8"/>
      <c r="P702" s="6">
        <f>IFNA(IF(IF(ISNA((VLOOKUP($B702,'1972'!$D$87:$G$109,1,FALSE))),TRUE, FALSE),VLOOKUP($B702, '1972'!$A$89:B4852,2,FALSE), VLOOKUP($B702,'1972'!$D$87:$G$109,2,FALSE)),0)</f>
        <v>0</v>
      </c>
      <c r="Q702" s="8"/>
      <c r="R702" s="6">
        <f>IFNA(IF(IF(ISNA((VLOOKUP($B702,'1982'!$E$127:$F$142,1,FALSE))),TRUE, FALSE),VLOOKUP($B702, '1982'!$B$127:$C4852,2,FALSE), VLOOKUP($B702,'1982'!$E$127:$F$142,2,FALSE)),0)</f>
        <v>0</v>
      </c>
      <c r="S702" s="8"/>
      <c r="T702" s="6">
        <f>IFNA(IF(IF(ISNA((VLOOKUP($B702,'1992'!$D$135:$E$144,1,FALSE))),TRUE, FALSE),VLOOKUP($B702, '1992'!$A$135:$B4852,2,FALSE), VLOOKUP($B702,'1992'!$D$135:$E$144,2,FALSE)),0)</f>
        <v>0</v>
      </c>
      <c r="U702" s="8"/>
      <c r="V702" s="6">
        <f>IFNA(VLOOKUP($B702, '2002'!$A$150:$B4852,2,FALSE),0)</f>
        <v>0</v>
      </c>
      <c r="W702" s="8"/>
      <c r="X702" s="8">
        <f>IFNA(VLOOKUP($B702, '2012'!$A$851:$B4852,2,FALSE),0)</f>
        <v>0</v>
      </c>
      <c r="Y702" s="6">
        <f t="shared" ref="Y702:Y706" si="192">RANK($Z702,$Z$2:$Z4852)</f>
        <v>1652</v>
      </c>
      <c r="Z702" s="8">
        <f>IFNA(VLOOKUP($B702, '2022'!$A$1640:$B4852,2,FALSE),0)</f>
        <v>1</v>
      </c>
      <c r="AA702" s="4"/>
      <c r="AB702" s="4"/>
      <c r="AC702" s="4"/>
      <c r="AD702" s="4"/>
      <c r="AE702" s="4"/>
      <c r="AF702" s="4"/>
      <c r="AG702" s="4"/>
      <c r="AH702" s="4"/>
    </row>
    <row r="703">
      <c r="A703" s="3">
        <v>702.0</v>
      </c>
      <c r="B703" s="9" t="s">
        <v>1755</v>
      </c>
      <c r="C703" s="9" t="s">
        <v>1755</v>
      </c>
      <c r="D703" s="8" t="s">
        <v>1756</v>
      </c>
      <c r="E703" s="7" t="str">
        <f t="shared" si="1"/>
        <v>Castle in the Sky; Tenkû no shiro Rapyuta</v>
      </c>
      <c r="F703" s="8">
        <v>1986.0</v>
      </c>
      <c r="G703" s="8" t="s">
        <v>1757</v>
      </c>
      <c r="H703" s="8" t="s">
        <v>1757</v>
      </c>
      <c r="I703" s="8" t="s">
        <v>252</v>
      </c>
      <c r="J703" s="8" t="s">
        <v>252</v>
      </c>
      <c r="K703" s="8"/>
      <c r="L703" s="8">
        <f>IFNA(IF(IF(ISNA((VLOOKUP($B703,'1952'!$D$53:G$85,1,FALSE))),TRUE, FALSE),VLOOKUP($B703, '1952'!$A$54:B4852,2,FALSE), VLOOKUP($B703,'1952'!$D$53:G$85,2,FALSE)),0)</f>
        <v>0</v>
      </c>
      <c r="M703" s="8"/>
      <c r="N703" s="8">
        <f>IFNA(IF(IF(ISNA((VLOOKUP($B703,'1962'!$D$49:$G$81,1,FALSE))),TRUE, FALSE),VLOOKUP($B703, '1962'!$A$51:B4852,2,FALSE), VLOOKUP($B703,'1962'!$D$49:$G$81,2,FALSE)),0)</f>
        <v>0</v>
      </c>
      <c r="O703" s="8"/>
      <c r="P703" s="6">
        <f>IFNA(IF(IF(ISNA((VLOOKUP($B703,'1972'!$D$87:$G$109,1,FALSE))),TRUE, FALSE),VLOOKUP($B703, '1972'!$A$89:B4852,2,FALSE), VLOOKUP($B703,'1972'!$D$87:$G$109,2,FALSE)),0)</f>
        <v>0</v>
      </c>
      <c r="Q703" s="8"/>
      <c r="R703" s="6">
        <f>IFNA(IF(IF(ISNA((VLOOKUP($B703,'1982'!$E$127:$F$142,1,FALSE))),TRUE, FALSE),VLOOKUP($B703, '1982'!$B$127:$C4852,2,FALSE), VLOOKUP($B703,'1982'!$E$127:$F$142,2,FALSE)),0)</f>
        <v>0</v>
      </c>
      <c r="S703" s="8"/>
      <c r="T703" s="6">
        <f>IFNA(IF(IF(ISNA((VLOOKUP($B703,'1992'!$D$135:$E$144,1,FALSE))),TRUE, FALSE),VLOOKUP($B703, '1992'!$A$135:$B4852,2,FALSE), VLOOKUP($B703,'1992'!$D$135:$E$144,2,FALSE)),0)</f>
        <v>0</v>
      </c>
      <c r="U703" s="8"/>
      <c r="V703" s="6">
        <f>IFNA(VLOOKUP($B703, '2002'!$A$150:$B4852,2,FALSE),0)</f>
        <v>0</v>
      </c>
      <c r="W703" s="8"/>
      <c r="X703" s="8">
        <f>IFNA(VLOOKUP($B703, '2012'!$A$851:$B4852,2,FALSE),0)</f>
        <v>0</v>
      </c>
      <c r="Y703" s="6">
        <f t="shared" si="192"/>
        <v>1105</v>
      </c>
      <c r="Z703" s="8">
        <f>IFNA(VLOOKUP($B703, '2022'!$A$1640:$B4852,2,FALSE),0)</f>
        <v>2</v>
      </c>
      <c r="AA703" s="4"/>
      <c r="AB703" s="4"/>
      <c r="AC703" s="4"/>
      <c r="AD703" s="4"/>
      <c r="AE703" s="4"/>
      <c r="AF703" s="4"/>
      <c r="AG703" s="4"/>
      <c r="AH703" s="4"/>
    </row>
    <row r="704">
      <c r="A704" s="3">
        <v>703.0</v>
      </c>
      <c r="B704" s="9" t="s">
        <v>1758</v>
      </c>
      <c r="C704" s="9" t="s">
        <v>1758</v>
      </c>
      <c r="D704" s="7"/>
      <c r="E704" s="7" t="str">
        <f t="shared" si="1"/>
        <v>Castro Street</v>
      </c>
      <c r="F704" s="8">
        <v>1966.0</v>
      </c>
      <c r="G704" s="8" t="s">
        <v>705</v>
      </c>
      <c r="H704" s="8" t="s">
        <v>705</v>
      </c>
      <c r="I704" s="8" t="s">
        <v>41</v>
      </c>
      <c r="J704" s="8" t="s">
        <v>41</v>
      </c>
      <c r="K704" s="8"/>
      <c r="L704" s="8">
        <f>IFNA(IF(IF(ISNA((VLOOKUP($B704,'1952'!$D$53:G$85,1,FALSE))),TRUE, FALSE),VLOOKUP($B704, '1952'!$A$54:B4852,2,FALSE), VLOOKUP($B704,'1952'!$D$53:G$85,2,FALSE)),0)</f>
        <v>0</v>
      </c>
      <c r="M704" s="8"/>
      <c r="N704" s="8">
        <f>IFNA(IF(IF(ISNA((VLOOKUP($B704,'1962'!$D$49:$G$81,1,FALSE))),TRUE, FALSE),VLOOKUP($B704, '1962'!$A$51:B4852,2,FALSE), VLOOKUP($B704,'1962'!$D$49:$G$81,2,FALSE)),0)</f>
        <v>0</v>
      </c>
      <c r="O704" s="8"/>
      <c r="P704" s="6">
        <f>IFNA(IF(IF(ISNA((VLOOKUP($B704,'1972'!$D$87:$G$109,1,FALSE))),TRUE, FALSE),VLOOKUP($B704, '1972'!$A$89:B4852,2,FALSE), VLOOKUP($B704,'1972'!$D$87:$G$109,2,FALSE)),0)</f>
        <v>0</v>
      </c>
      <c r="Q704" s="8"/>
      <c r="R704" s="6">
        <f>IFNA(IF(IF(ISNA((VLOOKUP($B704,'1982'!$E$127:$F$142,1,FALSE))),TRUE, FALSE),VLOOKUP($B704, '1982'!$B$127:$C4852,2,FALSE), VLOOKUP($B704,'1982'!$E$127:$F$142,2,FALSE)),0)</f>
        <v>0</v>
      </c>
      <c r="S704" s="8"/>
      <c r="T704" s="6">
        <f>IFNA(IF(IF(ISNA((VLOOKUP($B704,'1992'!$D$135:$E$144,1,FALSE))),TRUE, FALSE),VLOOKUP($B704, '1992'!$A$135:$B4852,2,FALSE), VLOOKUP($B704,'1992'!$D$135:$E$144,2,FALSE)),0)</f>
        <v>0</v>
      </c>
      <c r="U704" s="8"/>
      <c r="V704" s="6">
        <f>IFNA(VLOOKUP($B704, '2002'!$A$150:$B4852,2,FALSE),0)</f>
        <v>0</v>
      </c>
      <c r="W704" s="6">
        <f t="shared" ref="W704:W705" si="193">RANK($X704,$X$2:$X4852)</f>
        <v>899</v>
      </c>
      <c r="X704" s="8">
        <f>IFNA(VLOOKUP($B704, '2012'!$A$851:$B4852,2,FALSE),0)</f>
        <v>1</v>
      </c>
      <c r="Y704" s="6">
        <f t="shared" si="192"/>
        <v>1652</v>
      </c>
      <c r="Z704" s="8">
        <f>IFNA(VLOOKUP($B704, '2022'!$A$1640:$B4852,2,FALSE),0)</f>
        <v>1</v>
      </c>
      <c r="AA704" s="4"/>
      <c r="AB704" s="4"/>
      <c r="AC704" s="4"/>
      <c r="AD704" s="4"/>
      <c r="AE704" s="4"/>
      <c r="AF704" s="4"/>
      <c r="AG704" s="4"/>
      <c r="AH704" s="4"/>
    </row>
    <row r="705">
      <c r="A705" s="3">
        <v>704.0</v>
      </c>
      <c r="B705" s="9" t="s">
        <v>1759</v>
      </c>
      <c r="C705" s="9" t="s">
        <v>1759</v>
      </c>
      <c r="D705" s="7"/>
      <c r="E705" s="7" t="str">
        <f t="shared" si="1"/>
        <v>Cat People</v>
      </c>
      <c r="F705" s="8">
        <v>1942.0</v>
      </c>
      <c r="G705" s="8" t="s">
        <v>1702</v>
      </c>
      <c r="H705" s="8" t="s">
        <v>1702</v>
      </c>
      <c r="I705" s="8" t="s">
        <v>41</v>
      </c>
      <c r="J705" s="8" t="s">
        <v>41</v>
      </c>
      <c r="K705" s="8"/>
      <c r="L705" s="8">
        <f>IFNA(IF(IF(ISNA((VLOOKUP($B705,'1952'!$D$53:G$85,1,FALSE))),TRUE, FALSE),VLOOKUP($B705, '1952'!$A$54:B4852,2,FALSE), VLOOKUP($B705,'1952'!$D$53:G$85,2,FALSE)),0)</f>
        <v>0</v>
      </c>
      <c r="M705" s="8"/>
      <c r="N705" s="8">
        <f>IFNA(IF(IF(ISNA((VLOOKUP($B705,'1962'!$D$49:$G$81,1,FALSE))),TRUE, FALSE),VLOOKUP($B705, '1962'!$A$51:B4852,2,FALSE), VLOOKUP($B705,'1962'!$D$49:$G$81,2,FALSE)),0)</f>
        <v>0</v>
      </c>
      <c r="O705" s="8"/>
      <c r="P705" s="6">
        <f>IFNA(IF(IF(ISNA((VLOOKUP($B705,'1972'!$D$87:$G$109,1,FALSE))),TRUE, FALSE),VLOOKUP($B705, '1972'!$A$89:B4852,2,FALSE), VLOOKUP($B705,'1972'!$D$87:$G$109,2,FALSE)),0)</f>
        <v>0</v>
      </c>
      <c r="Q705" s="8"/>
      <c r="R705" s="6">
        <f>IFNA(IF(IF(ISNA((VLOOKUP($B705,'1982'!$E$127:$F$142,1,FALSE))),TRUE, FALSE),VLOOKUP($B705, '1982'!$B$127:$C4852,2,FALSE), VLOOKUP($B705,'1982'!$E$127:$F$142,2,FALSE)),0)</f>
        <v>0</v>
      </c>
      <c r="S705" s="6">
        <f>RANK($T705,$T$2:$T4852)</f>
        <v>217</v>
      </c>
      <c r="T705" s="6">
        <f>IFNA(IF(IF(ISNA((VLOOKUP($B705,'1992'!$D$135:$E$144,1,FALSE))),TRUE, FALSE),VLOOKUP($B705, '1992'!$A$135:$B4852,2,FALSE), VLOOKUP($B705,'1992'!$D$135:$E$144,2,FALSE)),0)</f>
        <v>1</v>
      </c>
      <c r="U705" s="6">
        <f>RANK($V705,$V$2:$V4852)</f>
        <v>227</v>
      </c>
      <c r="V705" s="6">
        <f>IFNA(VLOOKUP($B705, '2002'!$A$150:$B4852,2,FALSE),0)</f>
        <v>1</v>
      </c>
      <c r="W705" s="6">
        <f t="shared" si="193"/>
        <v>899</v>
      </c>
      <c r="X705" s="8">
        <f>IFNA(VLOOKUP($B705, '2012'!$A$851:$B4852,2,FALSE),0)</f>
        <v>1</v>
      </c>
      <c r="Y705" s="6">
        <f t="shared" si="192"/>
        <v>846</v>
      </c>
      <c r="Z705" s="8">
        <f>IFNA(VLOOKUP($B705, '2022'!$A$1640:$B4852,2,FALSE),0)</f>
        <v>3</v>
      </c>
      <c r="AA705" s="4"/>
      <c r="AB705" s="4"/>
      <c r="AC705" s="4"/>
      <c r="AD705" s="4"/>
      <c r="AE705" s="4"/>
      <c r="AF705" s="4"/>
      <c r="AG705" s="4"/>
      <c r="AH705" s="4"/>
    </row>
    <row r="706">
      <c r="A706" s="3">
        <v>705.0</v>
      </c>
      <c r="B706" s="9" t="s">
        <v>1760</v>
      </c>
      <c r="C706" s="9" t="s">
        <v>1760</v>
      </c>
      <c r="D706" s="8" t="s">
        <v>1761</v>
      </c>
      <c r="E706" s="7" t="str">
        <f t="shared" si="1"/>
        <v>Cathy Come Home; The Wednesday Play [S01, E72]: Cathy Come Home</v>
      </c>
      <c r="F706" s="8">
        <v>1966.0</v>
      </c>
      <c r="G706" s="8" t="s">
        <v>1762</v>
      </c>
      <c r="H706" s="8" t="s">
        <v>1762</v>
      </c>
      <c r="I706" s="8" t="s">
        <v>74</v>
      </c>
      <c r="J706" s="8" t="s">
        <v>74</v>
      </c>
      <c r="K706" s="8"/>
      <c r="L706" s="8">
        <f>IFNA(IF(IF(ISNA((VLOOKUP($B706,'1952'!$D$53:G$85,1,FALSE))),TRUE, FALSE),VLOOKUP($B706, '1952'!$A$54:B4852,2,FALSE), VLOOKUP($B706,'1952'!$D$53:G$85,2,FALSE)),0)</f>
        <v>0</v>
      </c>
      <c r="M706" s="8"/>
      <c r="N706" s="8">
        <f>IFNA(IF(IF(ISNA((VLOOKUP($B706,'1962'!$D$49:$G$81,1,FALSE))),TRUE, FALSE),VLOOKUP($B706, '1962'!$A$51:B4852,2,FALSE), VLOOKUP($B706,'1962'!$D$49:$G$81,2,FALSE)),0)</f>
        <v>0</v>
      </c>
      <c r="O706" s="8"/>
      <c r="P706" s="6">
        <f>IFNA(IF(IF(ISNA((VLOOKUP($B706,'1972'!$D$87:$G$109,1,FALSE))),TRUE, FALSE),VLOOKUP($B706, '1972'!$A$89:B4852,2,FALSE), VLOOKUP($B706,'1972'!$D$87:$G$109,2,FALSE)),0)</f>
        <v>0</v>
      </c>
      <c r="Q706" s="8"/>
      <c r="R706" s="6">
        <f>IFNA(IF(IF(ISNA((VLOOKUP($B706,'1982'!$E$127:$F$142,1,FALSE))),TRUE, FALSE),VLOOKUP($B706, '1982'!$B$127:$C4852,2,FALSE), VLOOKUP($B706,'1982'!$E$127:$F$142,2,FALSE)),0)</f>
        <v>0</v>
      </c>
      <c r="S706" s="8"/>
      <c r="T706" s="6">
        <f>IFNA(IF(IF(ISNA((VLOOKUP($B706,'1992'!$D$135:$E$144,1,FALSE))),TRUE, FALSE),VLOOKUP($B706, '1992'!$A$135:$B4852,2,FALSE), VLOOKUP($B706,'1992'!$D$135:$E$144,2,FALSE)),0)</f>
        <v>0</v>
      </c>
      <c r="U706" s="8"/>
      <c r="V706" s="6">
        <f>IFNA(VLOOKUP($B706, '2002'!$A$150:$B4852,2,FALSE),0)</f>
        <v>0</v>
      </c>
      <c r="W706" s="8"/>
      <c r="X706" s="8">
        <f>IFNA(VLOOKUP($B706, '2012'!$A$851:$B4852,2,FALSE),0)</f>
        <v>0</v>
      </c>
      <c r="Y706" s="6">
        <f t="shared" si="192"/>
        <v>1652</v>
      </c>
      <c r="Z706" s="8">
        <f>IFNA(VLOOKUP($B706, '2022'!$A$1640:$B4852,2,FALSE),0)</f>
        <v>1</v>
      </c>
      <c r="AA706" s="4"/>
      <c r="AB706" s="4"/>
      <c r="AC706" s="4"/>
      <c r="AD706" s="4"/>
      <c r="AE706" s="4"/>
      <c r="AF706" s="4"/>
      <c r="AG706" s="4"/>
      <c r="AH706" s="4"/>
    </row>
    <row r="707">
      <c r="A707" s="3">
        <v>706.0</v>
      </c>
      <c r="B707" s="9" t="s">
        <v>1763</v>
      </c>
      <c r="C707" s="9" t="s">
        <v>1763</v>
      </c>
      <c r="D707" s="7"/>
      <c r="E707" s="7" t="str">
        <f t="shared" si="1"/>
        <v>Cattle Queen of Montana</v>
      </c>
      <c r="F707" s="8">
        <v>1954.0</v>
      </c>
      <c r="G707" s="8" t="s">
        <v>1764</v>
      </c>
      <c r="H707" s="8" t="s">
        <v>1764</v>
      </c>
      <c r="I707" s="8" t="s">
        <v>41</v>
      </c>
      <c r="J707" s="8" t="s">
        <v>41</v>
      </c>
      <c r="K707" s="8"/>
      <c r="L707" s="8">
        <f>IFNA(IF(IF(ISNA((VLOOKUP($B707,'1952'!$D$53:G$85,1,FALSE))),TRUE, FALSE),VLOOKUP($B707, '1952'!$A$54:B4852,2,FALSE), VLOOKUP($B707,'1952'!$D$53:G$85,2,FALSE)),0)</f>
        <v>0</v>
      </c>
      <c r="M707" s="8"/>
      <c r="N707" s="8">
        <f>IFNA(IF(IF(ISNA((VLOOKUP($B707,'1962'!$D$49:$G$81,1,FALSE))),TRUE, FALSE),VLOOKUP($B707, '1962'!$A$51:B4852,2,FALSE), VLOOKUP($B707,'1962'!$D$49:$G$81,2,FALSE)),0)</f>
        <v>0</v>
      </c>
      <c r="O707" s="8"/>
      <c r="P707" s="6">
        <f>IFNA(IF(IF(ISNA((VLOOKUP($B707,'1972'!$D$87:$G$109,1,FALSE))),TRUE, FALSE),VLOOKUP($B707, '1972'!$A$89:B4852,2,FALSE), VLOOKUP($B707,'1972'!$D$87:$G$109,2,FALSE)),0)</f>
        <v>0</v>
      </c>
      <c r="Q707" s="8"/>
      <c r="R707" s="6">
        <f>IFNA(IF(IF(ISNA((VLOOKUP($B707,'1982'!$E$127:$F$142,1,FALSE))),TRUE, FALSE),VLOOKUP($B707, '1982'!$B$127:$C4852,2,FALSE), VLOOKUP($B707,'1982'!$E$127:$F$142,2,FALSE)),0)</f>
        <v>0</v>
      </c>
      <c r="S707" s="8"/>
      <c r="T707" s="6">
        <f>IFNA(IF(IF(ISNA((VLOOKUP($B707,'1992'!$D$135:$E$144,1,FALSE))),TRUE, FALSE),VLOOKUP($B707, '1992'!$A$135:$B4852,2,FALSE), VLOOKUP($B707,'1992'!$D$135:$E$144,2,FALSE)),0)</f>
        <v>0</v>
      </c>
      <c r="U707" s="6">
        <f>RANK($V707,$V$2:$V4852)</f>
        <v>227</v>
      </c>
      <c r="V707" s="6">
        <f>IFNA(VLOOKUP($B707, '2002'!$A$150:$B4852,2,FALSE),0)</f>
        <v>1</v>
      </c>
      <c r="W707" s="8"/>
      <c r="X707" s="8">
        <f>IFNA(VLOOKUP($B707, '2012'!$A$851:$B4852,2,FALSE),0)</f>
        <v>0</v>
      </c>
      <c r="Y707" s="7"/>
      <c r="Z707" s="8">
        <f>IFNA(VLOOKUP($B707, '2022'!$A$1640:$B4852,2,FALSE),0)</f>
        <v>0</v>
      </c>
      <c r="AA707" s="4"/>
      <c r="AB707" s="4"/>
      <c r="AC707" s="4"/>
      <c r="AD707" s="4"/>
      <c r="AE707" s="4"/>
      <c r="AF707" s="4"/>
      <c r="AG707" s="4"/>
      <c r="AH707" s="4"/>
    </row>
    <row r="708">
      <c r="A708" s="3">
        <v>707.0</v>
      </c>
      <c r="B708" s="9" t="s">
        <v>1765</v>
      </c>
      <c r="C708" s="9" t="s">
        <v>1765</v>
      </c>
      <c r="D708" s="7"/>
      <c r="E708" s="7" t="str">
        <f t="shared" si="1"/>
        <v>Cavalcade</v>
      </c>
      <c r="F708" s="8">
        <v>1933.0</v>
      </c>
      <c r="G708" s="8" t="s">
        <v>1272</v>
      </c>
      <c r="H708" s="8" t="s">
        <v>1272</v>
      </c>
      <c r="I708" s="8" t="s">
        <v>41</v>
      </c>
      <c r="J708" s="8" t="s">
        <v>41</v>
      </c>
      <c r="K708" s="6">
        <f>RANK($L708,$L$2:$L4852)</f>
        <v>83</v>
      </c>
      <c r="L708" s="8">
        <f>IFNA(IF(IF(ISNA((VLOOKUP($B708,'1952'!$D$53:G$85,1,FALSE))),TRUE, FALSE),VLOOKUP($B708, '1952'!$A$54:B4852,2,FALSE), VLOOKUP($B708,'1952'!$D$53:G$85,2,FALSE)),0)</f>
        <v>1</v>
      </c>
      <c r="M708" s="8"/>
      <c r="N708" s="8">
        <f>IFNA(IF(IF(ISNA((VLOOKUP($B708,'1962'!$D$49:$G$81,1,FALSE))),TRUE, FALSE),VLOOKUP($B708, '1962'!$A$51:B4852,2,FALSE), VLOOKUP($B708,'1962'!$D$49:$G$81,2,FALSE)),0)</f>
        <v>0</v>
      </c>
      <c r="O708" s="8"/>
      <c r="P708" s="6">
        <f>IFNA(IF(IF(ISNA((VLOOKUP($B708,'1972'!$D$87:$G$109,1,FALSE))),TRUE, FALSE),VLOOKUP($B708, '1972'!$A$89:B4852,2,FALSE), VLOOKUP($B708,'1972'!$D$87:$G$109,2,FALSE)),0)</f>
        <v>0</v>
      </c>
      <c r="Q708" s="8"/>
      <c r="R708" s="6">
        <f>IFNA(IF(IF(ISNA((VLOOKUP($B708,'1982'!$E$127:$F$142,1,FALSE))),TRUE, FALSE),VLOOKUP($B708, '1982'!$B$127:$C4852,2,FALSE), VLOOKUP($B708,'1982'!$E$127:$F$142,2,FALSE)),0)</f>
        <v>0</v>
      </c>
      <c r="S708" s="8"/>
      <c r="T708" s="6">
        <f>IFNA(IF(IF(ISNA((VLOOKUP($B708,'1992'!$D$135:$E$144,1,FALSE))),TRUE, FALSE),VLOOKUP($B708, '1992'!$A$135:$B4852,2,FALSE), VLOOKUP($B708,'1992'!$D$135:$E$144,2,FALSE)),0)</f>
        <v>0</v>
      </c>
      <c r="U708" s="8"/>
      <c r="V708" s="6">
        <f>IFNA(VLOOKUP($B708, '2002'!$A$150:$B4852,2,FALSE),0)</f>
        <v>0</v>
      </c>
      <c r="W708" s="8"/>
      <c r="X708" s="8">
        <f>IFNA(VLOOKUP($B708, '2012'!$A$851:$B4852,2,FALSE),0)</f>
        <v>0</v>
      </c>
      <c r="Y708" s="8"/>
      <c r="Z708" s="8">
        <f>IFNA(VLOOKUP($B708, '2022'!$A$1640:$B4852,2,FALSE),0)</f>
        <v>0</v>
      </c>
      <c r="AA708" s="4"/>
      <c r="AB708" s="4"/>
      <c r="AC708" s="4"/>
      <c r="AD708" s="4"/>
      <c r="AE708" s="4"/>
      <c r="AF708" s="4"/>
      <c r="AG708" s="4"/>
      <c r="AH708" s="4"/>
    </row>
    <row r="709">
      <c r="A709" s="3">
        <v>708.0</v>
      </c>
      <c r="B709" s="9" t="s">
        <v>1766</v>
      </c>
      <c r="C709" s="9" t="s">
        <v>1766</v>
      </c>
      <c r="D709" s="7"/>
      <c r="E709" s="7" t="str">
        <f t="shared" si="1"/>
        <v>Cease to Exist</v>
      </c>
      <c r="F709" s="8">
        <v>2007.0</v>
      </c>
      <c r="G709" s="8" t="s">
        <v>1767</v>
      </c>
      <c r="H709" s="8" t="s">
        <v>1767</v>
      </c>
      <c r="I709" s="8" t="s">
        <v>41</v>
      </c>
      <c r="J709" s="8" t="s">
        <v>41</v>
      </c>
      <c r="K709" s="8"/>
      <c r="L709" s="8">
        <f>IFNA(IF(IF(ISNA((VLOOKUP($B709,'1952'!$D$53:G$85,1,FALSE))),TRUE, FALSE),VLOOKUP($B709, '1952'!$A$54:B4852,2,FALSE), VLOOKUP($B709,'1952'!$D$53:G$85,2,FALSE)),0)</f>
        <v>0</v>
      </c>
      <c r="M709" s="8"/>
      <c r="N709" s="8">
        <f>IFNA(IF(IF(ISNA((VLOOKUP($B709,'1962'!$D$49:$G$81,1,FALSE))),TRUE, FALSE),VLOOKUP($B709, '1962'!$A$51:B4852,2,FALSE), VLOOKUP($B709,'1962'!$D$49:$G$81,2,FALSE)),0)</f>
        <v>0</v>
      </c>
      <c r="O709" s="8"/>
      <c r="P709" s="6">
        <f>IFNA(IF(IF(ISNA((VLOOKUP($B709,'1972'!$D$87:$G$109,1,FALSE))),TRUE, FALSE),VLOOKUP($B709, '1972'!$A$89:B4852,2,FALSE), VLOOKUP($B709,'1972'!$D$87:$G$109,2,FALSE)),0)</f>
        <v>0</v>
      </c>
      <c r="Q709" s="8"/>
      <c r="R709" s="6">
        <f>IFNA(IF(IF(ISNA((VLOOKUP($B709,'1982'!$E$127:$F$142,1,FALSE))),TRUE, FALSE),VLOOKUP($B709, '1982'!$B$127:$C4852,2,FALSE), VLOOKUP($B709,'1982'!$E$127:$F$142,2,FALSE)),0)</f>
        <v>0</v>
      </c>
      <c r="S709" s="8"/>
      <c r="T709" s="6">
        <f>IFNA(IF(IF(ISNA((VLOOKUP($B709,'1992'!$D$135:$E$144,1,FALSE))),TRUE, FALSE),VLOOKUP($B709, '1992'!$A$135:$B4852,2,FALSE), VLOOKUP($B709,'1992'!$D$135:$E$144,2,FALSE)),0)</f>
        <v>0</v>
      </c>
      <c r="U709" s="8"/>
      <c r="V709" s="6">
        <f>IFNA(VLOOKUP($B709, '2002'!$A$150:$B4852,2,FALSE),0)</f>
        <v>0</v>
      </c>
      <c r="W709" s="8"/>
      <c r="X709" s="8">
        <f>IFNA(VLOOKUP($B709, '2012'!$A$851:$B4852,2,FALSE),0)</f>
        <v>0</v>
      </c>
      <c r="Y709" s="6">
        <f t="shared" ref="Y709:Y713" si="194">RANK($Z709,$Z$2:$Z4852)</f>
        <v>1652</v>
      </c>
      <c r="Z709" s="8">
        <f>IFNA(VLOOKUP($B709, '2022'!$A$1640:$B4852,2,FALSE),0)</f>
        <v>1</v>
      </c>
      <c r="AA709" s="4"/>
      <c r="AB709" s="4"/>
      <c r="AC709" s="4"/>
      <c r="AD709" s="4"/>
      <c r="AE709" s="4"/>
      <c r="AF709" s="4"/>
      <c r="AG709" s="4"/>
      <c r="AH709" s="4"/>
    </row>
    <row r="710">
      <c r="A710" s="3">
        <v>709.0</v>
      </c>
      <c r="B710" s="9" t="s">
        <v>1768</v>
      </c>
      <c r="C710" s="9" t="s">
        <v>1768</v>
      </c>
      <c r="D710" s="7"/>
      <c r="E710" s="7" t="str">
        <f t="shared" si="1"/>
        <v>Ceddo</v>
      </c>
      <c r="F710" s="8">
        <v>1977.0</v>
      </c>
      <c r="G710" s="8" t="s">
        <v>1374</v>
      </c>
      <c r="H710" s="8" t="s">
        <v>1374</v>
      </c>
      <c r="I710" s="8" t="s">
        <v>1023</v>
      </c>
      <c r="J710" s="8" t="s">
        <v>1023</v>
      </c>
      <c r="K710" s="8"/>
      <c r="L710" s="8">
        <f>IFNA(IF(IF(ISNA((VLOOKUP($B710,'1952'!$D$53:G$85,1,FALSE))),TRUE, FALSE),VLOOKUP($B710, '1952'!$A$54:B4852,2,FALSE), VLOOKUP($B710,'1952'!$D$53:G$85,2,FALSE)),0)</f>
        <v>0</v>
      </c>
      <c r="M710" s="8"/>
      <c r="N710" s="8">
        <f>IFNA(IF(IF(ISNA((VLOOKUP($B710,'1962'!$D$49:$G$81,1,FALSE))),TRUE, FALSE),VLOOKUP($B710, '1962'!$A$51:B4852,2,FALSE), VLOOKUP($B710,'1962'!$D$49:$G$81,2,FALSE)),0)</f>
        <v>0</v>
      </c>
      <c r="O710" s="8"/>
      <c r="P710" s="6">
        <f>IFNA(IF(IF(ISNA((VLOOKUP($B710,'1972'!$D$87:$G$109,1,FALSE))),TRUE, FALSE),VLOOKUP($B710, '1972'!$A$89:B4852,2,FALSE), VLOOKUP($B710,'1972'!$D$87:$G$109,2,FALSE)),0)</f>
        <v>0</v>
      </c>
      <c r="Q710" s="6">
        <f t="shared" ref="Q710:Q711" si="195">RANK($R710,$R$2:$R4852)</f>
        <v>217</v>
      </c>
      <c r="R710" s="6">
        <f>IFNA(IF(IF(ISNA((VLOOKUP($B710,'1982'!$E$127:$F$142,1,FALSE))),TRUE, FALSE),VLOOKUP($B710, '1982'!$B$127:$C4852,2,FALSE), VLOOKUP($B710,'1982'!$E$127:$F$142,2,FALSE)),0)</f>
        <v>1</v>
      </c>
      <c r="S710" s="6">
        <f t="shared" ref="S710:S711" si="196">RANK($T710,$T$2:$T4852)</f>
        <v>217</v>
      </c>
      <c r="T710" s="6">
        <f>IFNA(IF(IF(ISNA((VLOOKUP($B710,'1992'!$D$135:$E$144,1,FALSE))),TRUE, FALSE),VLOOKUP($B710, '1992'!$A$135:$B4852,2,FALSE), VLOOKUP($B710,'1992'!$D$135:$E$144,2,FALSE)),0)</f>
        <v>1</v>
      </c>
      <c r="U710" s="6">
        <f t="shared" ref="U710:U711" si="197">RANK($V710,$V$2:$V4852)</f>
        <v>227</v>
      </c>
      <c r="V710" s="6">
        <f>IFNA(VLOOKUP($B710, '2002'!$A$150:$B4852,2,FALSE),0)</f>
        <v>1</v>
      </c>
      <c r="W710" s="6">
        <f t="shared" ref="W710:W711" si="198">RANK($X710,$X$2:$X4852)</f>
        <v>449</v>
      </c>
      <c r="X710" s="8">
        <f>IFNA(VLOOKUP($B710, '2012'!$A$851:$B4852,2,FALSE),0)</f>
        <v>3</v>
      </c>
      <c r="Y710" s="6">
        <f t="shared" si="194"/>
        <v>1105</v>
      </c>
      <c r="Z710" s="8">
        <f>IFNA(VLOOKUP($B710, '2022'!$A$1640:$B4852,2,FALSE),0)</f>
        <v>2</v>
      </c>
      <c r="AA710" s="4"/>
      <c r="AB710" s="4"/>
      <c r="AC710" s="4"/>
      <c r="AD710" s="4"/>
      <c r="AE710" s="4"/>
      <c r="AF710" s="4"/>
      <c r="AG710" s="4"/>
      <c r="AH710" s="4"/>
    </row>
    <row r="711">
      <c r="A711" s="3">
        <v>710.0</v>
      </c>
      <c r="B711" s="9" t="s">
        <v>1769</v>
      </c>
      <c r="C711" s="9" t="s">
        <v>1769</v>
      </c>
      <c r="D711" s="8" t="s">
        <v>1770</v>
      </c>
      <c r="E711" s="7" t="str">
        <f t="shared" si="1"/>
        <v>Céline and Julie Go Boating; Céline et Julie vont en bateau</v>
      </c>
      <c r="F711" s="8">
        <v>1974.0</v>
      </c>
      <c r="G711" s="8" t="s">
        <v>1771</v>
      </c>
      <c r="H711" s="8" t="s">
        <v>1771</v>
      </c>
      <c r="I711" s="8" t="s">
        <v>77</v>
      </c>
      <c r="J711" s="8" t="s">
        <v>77</v>
      </c>
      <c r="K711" s="8"/>
      <c r="L711" s="8">
        <f>IFNA(IF(IF(ISNA((VLOOKUP($B711,'1952'!$D$53:G$85,1,FALSE))),TRUE, FALSE),VLOOKUP($B711, '1952'!$A$54:B4852,2,FALSE), VLOOKUP($B711,'1952'!$D$53:G$85,2,FALSE)),0)</f>
        <v>0</v>
      </c>
      <c r="M711" s="8"/>
      <c r="N711" s="8">
        <f>IFNA(IF(IF(ISNA((VLOOKUP($B711,'1962'!$D$49:$G$81,1,FALSE))),TRUE, FALSE),VLOOKUP($B711, '1962'!$A$51:B4852,2,FALSE), VLOOKUP($B711,'1962'!$D$49:$G$81,2,FALSE)),0)</f>
        <v>0</v>
      </c>
      <c r="O711" s="8"/>
      <c r="P711" s="6">
        <f>IFNA(IF(IF(ISNA((VLOOKUP($B711,'1972'!$D$87:$G$109,1,FALSE))),TRUE, FALSE),VLOOKUP($B711, '1972'!$A$89:B4852,2,FALSE), VLOOKUP($B711,'1972'!$D$87:$G$109,2,FALSE)),0)</f>
        <v>0</v>
      </c>
      <c r="Q711" s="6">
        <f t="shared" si="195"/>
        <v>80</v>
      </c>
      <c r="R711" s="6">
        <f>IFNA(IF(IF(ISNA((VLOOKUP($B711,'1982'!$E$127:$F$142,1,FALSE))),TRUE, FALSE),VLOOKUP($B711, '1982'!$B$127:$C4852,2,FALSE), VLOOKUP($B711,'1982'!$E$127:$F$142,2,FALSE)),0)</f>
        <v>3</v>
      </c>
      <c r="S711" s="6">
        <f t="shared" si="196"/>
        <v>131</v>
      </c>
      <c r="T711" s="6">
        <f>IFNA(IF(IF(ISNA((VLOOKUP($B711,'1992'!$D$135:$E$144,1,FALSE))),TRUE, FALSE),VLOOKUP($B711, '1992'!$A$135:$B4852,2,FALSE), VLOOKUP($B711,'1992'!$D$135:$E$144,2,FALSE)),0)</f>
        <v>2</v>
      </c>
      <c r="U711" s="6">
        <f t="shared" si="197"/>
        <v>89</v>
      </c>
      <c r="V711" s="6">
        <f>IFNA(VLOOKUP($B711, '2002'!$A$150:$B4852,2,FALSE),0)</f>
        <v>3</v>
      </c>
      <c r="W711" s="6">
        <f t="shared" si="198"/>
        <v>128</v>
      </c>
      <c r="X711" s="8">
        <f>IFNA(VLOOKUP($B711, '2012'!$A$851:$B4852,2,FALSE),0)</f>
        <v>13</v>
      </c>
      <c r="Y711" s="6">
        <f t="shared" si="194"/>
        <v>78</v>
      </c>
      <c r="Z711" s="8">
        <f>IFNA(VLOOKUP($B711, '2022'!$A$1640:$B4852,2,FALSE),0)</f>
        <v>35</v>
      </c>
      <c r="AA711" s="4"/>
      <c r="AB711" s="4"/>
      <c r="AC711" s="4"/>
      <c r="AD711" s="4"/>
      <c r="AE711" s="4"/>
      <c r="AF711" s="4"/>
      <c r="AG711" s="4"/>
      <c r="AH711" s="4"/>
    </row>
    <row r="712">
      <c r="A712" s="3">
        <v>711.0</v>
      </c>
      <c r="B712" s="9" t="s">
        <v>1772</v>
      </c>
      <c r="C712" s="9" t="s">
        <v>1772</v>
      </c>
      <c r="D712" s="8" t="s">
        <v>1773</v>
      </c>
      <c r="E712" s="7" t="str">
        <f t="shared" si="1"/>
        <v>Cell Phone; Shou ji</v>
      </c>
      <c r="F712" s="8">
        <v>2003.0</v>
      </c>
      <c r="G712" s="8" t="s">
        <v>1774</v>
      </c>
      <c r="H712" s="8" t="s">
        <v>1774</v>
      </c>
      <c r="I712" s="8" t="s">
        <v>511</v>
      </c>
      <c r="J712" s="8" t="s">
        <v>511</v>
      </c>
      <c r="K712" s="7"/>
      <c r="L712" s="8">
        <f>IFNA(IF(IF(ISNA((VLOOKUP($B712,'1952'!$D$53:G$85,1,FALSE))),TRUE, FALSE),VLOOKUP($B712, '1952'!$A$54:B4852,2,FALSE), VLOOKUP($B712,'1952'!$D$53:G$85,2,FALSE)),0)</f>
        <v>0</v>
      </c>
      <c r="M712" s="7"/>
      <c r="N712" s="8">
        <f>IFNA(IF(IF(ISNA((VLOOKUP($B712,'1962'!$D$49:$G$81,1,FALSE))),TRUE, FALSE),VLOOKUP($B712, '1962'!$A$51:B4852,2,FALSE), VLOOKUP($B712,'1962'!$D$49:$G$81,2,FALSE)),0)</f>
        <v>0</v>
      </c>
      <c r="O712" s="7"/>
      <c r="P712" s="6">
        <f>IFNA(IF(IF(ISNA((VLOOKUP($B712,'1972'!$D$87:$G$109,1,FALSE))),TRUE, FALSE),VLOOKUP($B712, '1972'!$A$89:B4852,2,FALSE), VLOOKUP($B712,'1972'!$D$87:$G$109,2,FALSE)),0)</f>
        <v>0</v>
      </c>
      <c r="Q712" s="7"/>
      <c r="R712" s="6">
        <f>IFNA(IF(IF(ISNA((VLOOKUP($B712,'1982'!$E$127:$F$142,1,FALSE))),TRUE, FALSE),VLOOKUP($B712, '1982'!$B$127:$C4852,2,FALSE), VLOOKUP($B712,'1982'!$E$127:$F$142,2,FALSE)),0)</f>
        <v>0</v>
      </c>
      <c r="S712" s="7"/>
      <c r="T712" s="6">
        <f>IFNA(IF(IF(ISNA((VLOOKUP($B712,'1992'!$D$135:$E$144,1,FALSE))),TRUE, FALSE),VLOOKUP($B712, '1992'!$A$135:$B4852,2,FALSE), VLOOKUP($B712,'1992'!$D$135:$E$144,2,FALSE)),0)</f>
        <v>0</v>
      </c>
      <c r="U712" s="7"/>
      <c r="V712" s="6">
        <f>IFNA(VLOOKUP($B712, '2002'!$A$150:$B4852,2,FALSE),0)</f>
        <v>0</v>
      </c>
      <c r="W712" s="7"/>
      <c r="X712" s="8">
        <f>IFNA(VLOOKUP($B712, '2012'!$A$851:$B4852,2,FALSE),0)</f>
        <v>0</v>
      </c>
      <c r="Y712" s="6">
        <f t="shared" si="194"/>
        <v>1652</v>
      </c>
      <c r="Z712" s="8">
        <f>IFNA(VLOOKUP($B712, '2022'!$A$1640:$B4852,2,FALSE),0)</f>
        <v>1</v>
      </c>
      <c r="AA712" s="4"/>
      <c r="AB712" s="4"/>
      <c r="AC712" s="4"/>
      <c r="AD712" s="4"/>
      <c r="AE712" s="4"/>
      <c r="AF712" s="4"/>
      <c r="AG712" s="4"/>
      <c r="AH712" s="4"/>
    </row>
    <row r="713">
      <c r="A713" s="3">
        <v>712.0</v>
      </c>
      <c r="B713" s="9" t="s">
        <v>1775</v>
      </c>
      <c r="C713" s="9" t="s">
        <v>1775</v>
      </c>
      <c r="D713" s="8" t="s">
        <v>1776</v>
      </c>
      <c r="E713" s="7" t="str">
        <f t="shared" si="1"/>
        <v>Cemetery of Splendour; Rak ti Khon Kaen</v>
      </c>
      <c r="F713" s="8">
        <v>2015.0</v>
      </c>
      <c r="G713" s="8" t="s">
        <v>1434</v>
      </c>
      <c r="H713" s="8" t="s">
        <v>1434</v>
      </c>
      <c r="I713" s="8" t="s">
        <v>1644</v>
      </c>
      <c r="J713" s="8" t="s">
        <v>1644</v>
      </c>
      <c r="K713" s="8"/>
      <c r="L713" s="8">
        <f>IFNA(IF(IF(ISNA((VLOOKUP($B713,'1952'!$D$53:G$85,1,FALSE))),TRUE, FALSE),VLOOKUP($B713, '1952'!$A$54:B4852,2,FALSE), VLOOKUP($B713,'1952'!$D$53:G$85,2,FALSE)),0)</f>
        <v>0</v>
      </c>
      <c r="M713" s="8"/>
      <c r="N713" s="8">
        <f>IFNA(IF(IF(ISNA((VLOOKUP($B713,'1962'!$D$49:$G$81,1,FALSE))),TRUE, FALSE),VLOOKUP($B713, '1962'!$A$51:B4852,2,FALSE), VLOOKUP($B713,'1962'!$D$49:$G$81,2,FALSE)),0)</f>
        <v>0</v>
      </c>
      <c r="O713" s="8"/>
      <c r="P713" s="6">
        <f>IFNA(IF(IF(ISNA((VLOOKUP($B713,'1972'!$D$87:$G$109,1,FALSE))),TRUE, FALSE),VLOOKUP($B713, '1972'!$A$89:B4852,2,FALSE), VLOOKUP($B713,'1972'!$D$87:$G$109,2,FALSE)),0)</f>
        <v>0</v>
      </c>
      <c r="Q713" s="8"/>
      <c r="R713" s="6">
        <f>IFNA(IF(IF(ISNA((VLOOKUP($B713,'1982'!$E$127:$F$142,1,FALSE))),TRUE, FALSE),VLOOKUP($B713, '1982'!$B$127:$C4852,2,FALSE), VLOOKUP($B713,'1982'!$E$127:$F$142,2,FALSE)),0)</f>
        <v>0</v>
      </c>
      <c r="S713" s="8"/>
      <c r="T713" s="6">
        <f>IFNA(IF(IF(ISNA((VLOOKUP($B713,'1992'!$D$135:$E$144,1,FALSE))),TRUE, FALSE),VLOOKUP($B713, '1992'!$A$135:$B4852,2,FALSE), VLOOKUP($B713,'1992'!$D$135:$E$144,2,FALSE)),0)</f>
        <v>0</v>
      </c>
      <c r="U713" s="8"/>
      <c r="V713" s="6">
        <f>IFNA(VLOOKUP($B713, '2002'!$A$150:$B4852,2,FALSE),0)</f>
        <v>0</v>
      </c>
      <c r="W713" s="8"/>
      <c r="X713" s="8">
        <f>IFNA(VLOOKUP($B713, '2012'!$A$851:$B4852,2,FALSE),0)</f>
        <v>0</v>
      </c>
      <c r="Y713" s="6">
        <f t="shared" si="194"/>
        <v>553</v>
      </c>
      <c r="Z713" s="8">
        <f>IFNA(VLOOKUP($B713, '2022'!$A$1640:$B4852,2,FALSE),0)</f>
        <v>5</v>
      </c>
      <c r="AA713" s="4"/>
      <c r="AB713" s="4"/>
      <c r="AC713" s="4"/>
      <c r="AD713" s="4"/>
      <c r="AE713" s="4"/>
      <c r="AF713" s="4"/>
      <c r="AG713" s="4"/>
      <c r="AH713" s="4"/>
    </row>
    <row r="714">
      <c r="A714" s="3">
        <v>713.0</v>
      </c>
      <c r="B714" s="9" t="s">
        <v>1777</v>
      </c>
      <c r="C714" s="9" t="s">
        <v>1777</v>
      </c>
      <c r="D714" s="8" t="s">
        <v>1778</v>
      </c>
      <c r="E714" s="7" t="str">
        <f t="shared" si="1"/>
        <v>Central Station; Central do Brasil</v>
      </c>
      <c r="F714" s="8">
        <v>1998.0</v>
      </c>
      <c r="G714" s="8" t="s">
        <v>1779</v>
      </c>
      <c r="H714" s="8" t="s">
        <v>1779</v>
      </c>
      <c r="I714" s="8" t="s">
        <v>184</v>
      </c>
      <c r="J714" s="8" t="s">
        <v>184</v>
      </c>
      <c r="K714" s="8"/>
      <c r="L714" s="8">
        <f>IFNA(IF(IF(ISNA((VLOOKUP($B714,'1952'!$D$53:G$85,1,FALSE))),TRUE, FALSE),VLOOKUP($B714, '1952'!$A$54:B4852,2,FALSE), VLOOKUP($B714,'1952'!$D$53:G$85,2,FALSE)),0)</f>
        <v>0</v>
      </c>
      <c r="M714" s="8"/>
      <c r="N714" s="8">
        <f>IFNA(IF(IF(ISNA((VLOOKUP($B714,'1962'!$D$49:$G$81,1,FALSE))),TRUE, FALSE),VLOOKUP($B714, '1962'!$A$51:B4852,2,FALSE), VLOOKUP($B714,'1962'!$D$49:$G$81,2,FALSE)),0)</f>
        <v>0</v>
      </c>
      <c r="O714" s="8"/>
      <c r="P714" s="6">
        <f>IFNA(IF(IF(ISNA((VLOOKUP($B714,'1972'!$D$87:$G$109,1,FALSE))),TRUE, FALSE),VLOOKUP($B714, '1972'!$A$89:B4852,2,FALSE), VLOOKUP($B714,'1972'!$D$87:$G$109,2,FALSE)),0)</f>
        <v>0</v>
      </c>
      <c r="Q714" s="8"/>
      <c r="R714" s="6">
        <f>IFNA(IF(IF(ISNA((VLOOKUP($B714,'1982'!$E$127:$F$142,1,FALSE))),TRUE, FALSE),VLOOKUP($B714, '1982'!$B$127:$C4852,2,FALSE), VLOOKUP($B714,'1982'!$E$127:$F$142,2,FALSE)),0)</f>
        <v>0</v>
      </c>
      <c r="S714" s="8"/>
      <c r="T714" s="6">
        <f>IFNA(IF(IF(ISNA((VLOOKUP($B714,'1992'!$D$135:$E$144,1,FALSE))),TRUE, FALSE),VLOOKUP($B714, '1992'!$A$135:$B4852,2,FALSE), VLOOKUP($B714,'1992'!$D$135:$E$144,2,FALSE)),0)</f>
        <v>0</v>
      </c>
      <c r="U714" s="6">
        <f>RANK($V714,$V$2:$V4852)</f>
        <v>227</v>
      </c>
      <c r="V714" s="6">
        <f>IFNA(VLOOKUP($B714, '2002'!$A$150:$B4852,2,FALSE),0)</f>
        <v>1</v>
      </c>
      <c r="W714" s="8"/>
      <c r="X714" s="8">
        <f>IFNA(VLOOKUP($B714, '2012'!$A$851:$B4852,2,FALSE),0)</f>
        <v>0</v>
      </c>
      <c r="Y714" s="8"/>
      <c r="Z714" s="8">
        <f>IFNA(VLOOKUP($B714, '2022'!$A$1640:$B4852,2,FALSE),0)</f>
        <v>0</v>
      </c>
      <c r="AA714" s="4"/>
      <c r="AB714" s="4"/>
      <c r="AC714" s="4"/>
      <c r="AD714" s="4"/>
      <c r="AE714" s="4"/>
      <c r="AF714" s="4"/>
      <c r="AG714" s="4"/>
      <c r="AH714" s="4"/>
    </row>
    <row r="715">
      <c r="A715" s="3">
        <v>714.0</v>
      </c>
      <c r="B715" s="9" t="s">
        <v>1780</v>
      </c>
      <c r="C715" s="9" t="s">
        <v>1780</v>
      </c>
      <c r="D715" s="8" t="s">
        <v>1781</v>
      </c>
      <c r="E715" s="7" t="str">
        <f t="shared" si="1"/>
        <v>Century of Birthing; Siglo ng pagluluwal</v>
      </c>
      <c r="F715" s="8">
        <v>2011.0</v>
      </c>
      <c r="G715" s="8" t="s">
        <v>334</v>
      </c>
      <c r="H715" s="8" t="s">
        <v>334</v>
      </c>
      <c r="I715" s="8" t="s">
        <v>152</v>
      </c>
      <c r="J715" s="8" t="s">
        <v>152</v>
      </c>
      <c r="K715" s="8"/>
      <c r="L715" s="8">
        <f>IFNA(IF(IF(ISNA((VLOOKUP($B715,'1952'!$D$53:G$85,1,FALSE))),TRUE, FALSE),VLOOKUP($B715, '1952'!$A$54:B4852,2,FALSE), VLOOKUP($B715,'1952'!$D$53:G$85,2,FALSE)),0)</f>
        <v>0</v>
      </c>
      <c r="M715" s="8"/>
      <c r="N715" s="8">
        <f>IFNA(IF(IF(ISNA((VLOOKUP($B715,'1962'!$D$49:$G$81,1,FALSE))),TRUE, FALSE),VLOOKUP($B715, '1962'!$A$51:B4852,2,FALSE), VLOOKUP($B715,'1962'!$D$49:$G$81,2,FALSE)),0)</f>
        <v>0</v>
      </c>
      <c r="O715" s="8"/>
      <c r="P715" s="6">
        <f>IFNA(IF(IF(ISNA((VLOOKUP($B715,'1972'!$D$87:$G$109,1,FALSE))),TRUE, FALSE),VLOOKUP($B715, '1972'!$A$89:B4852,2,FALSE), VLOOKUP($B715,'1972'!$D$87:$G$109,2,FALSE)),0)</f>
        <v>0</v>
      </c>
      <c r="Q715" s="8"/>
      <c r="R715" s="6">
        <f>IFNA(IF(IF(ISNA((VLOOKUP($B715,'1982'!$E$127:$F$142,1,FALSE))),TRUE, FALSE),VLOOKUP($B715, '1982'!$B$127:$C4852,2,FALSE), VLOOKUP($B715,'1982'!$E$127:$F$142,2,FALSE)),0)</f>
        <v>0</v>
      </c>
      <c r="S715" s="8"/>
      <c r="T715" s="6">
        <f>IFNA(IF(IF(ISNA((VLOOKUP($B715,'1992'!$D$135:$E$144,1,FALSE))),TRUE, FALSE),VLOOKUP($B715, '1992'!$A$135:$B4852,2,FALSE), VLOOKUP($B715,'1992'!$D$135:$E$144,2,FALSE)),0)</f>
        <v>0</v>
      </c>
      <c r="U715" s="8"/>
      <c r="V715" s="6">
        <f>IFNA(VLOOKUP($B715, '2002'!$A$150:$B4852,2,FALSE),0)</f>
        <v>0</v>
      </c>
      <c r="W715" s="6">
        <f>RANK($X715,$X$2:$X4852)</f>
        <v>899</v>
      </c>
      <c r="X715" s="8">
        <f>IFNA(VLOOKUP($B715, '2012'!$A$851:$B4852,2,FALSE),0)</f>
        <v>1</v>
      </c>
      <c r="Y715" s="6">
        <f t="shared" ref="Y715:Y720" si="199">RANK($Z715,$Z$2:$Z4852)</f>
        <v>1652</v>
      </c>
      <c r="Z715" s="8">
        <f>IFNA(VLOOKUP($B715, '2022'!$A$1640:$B4852,2,FALSE),0)</f>
        <v>1</v>
      </c>
      <c r="AA715" s="4"/>
      <c r="AB715" s="4"/>
      <c r="AC715" s="4"/>
      <c r="AD715" s="4"/>
      <c r="AE715" s="4"/>
      <c r="AF715" s="4"/>
      <c r="AG715" s="4"/>
      <c r="AH715" s="4"/>
    </row>
    <row r="716">
      <c r="A716" s="3">
        <v>715.0</v>
      </c>
      <c r="B716" s="9" t="s">
        <v>1782</v>
      </c>
      <c r="C716" s="9" t="s">
        <v>1782</v>
      </c>
      <c r="D716" s="7"/>
      <c r="E716" s="7" t="str">
        <f t="shared" si="1"/>
        <v>Cerro Pelado</v>
      </c>
      <c r="F716" s="8">
        <v>1966.0</v>
      </c>
      <c r="G716" s="8" t="s">
        <v>170</v>
      </c>
      <c r="H716" s="8" t="s">
        <v>170</v>
      </c>
      <c r="I716" s="8" t="s">
        <v>171</v>
      </c>
      <c r="J716" s="8" t="s">
        <v>171</v>
      </c>
      <c r="K716" s="8"/>
      <c r="L716" s="8">
        <f>IFNA(IF(IF(ISNA((VLOOKUP($B716,'1952'!$D$53:G$85,1,FALSE))),TRUE, FALSE),VLOOKUP($B716, '1952'!$A$54:B4852,2,FALSE), VLOOKUP($B716,'1952'!$D$53:G$85,2,FALSE)),0)</f>
        <v>0</v>
      </c>
      <c r="M716" s="8"/>
      <c r="N716" s="8">
        <f>IFNA(IF(IF(ISNA((VLOOKUP($B716,'1962'!$D$49:$G$81,1,FALSE))),TRUE, FALSE),VLOOKUP($B716, '1962'!$A$51:B4852,2,FALSE), VLOOKUP($B716,'1962'!$D$49:$G$81,2,FALSE)),0)</f>
        <v>0</v>
      </c>
      <c r="O716" s="8"/>
      <c r="P716" s="6">
        <f>IFNA(IF(IF(ISNA((VLOOKUP($B716,'1972'!$D$87:$G$109,1,FALSE))),TRUE, FALSE),VLOOKUP($B716, '1972'!$A$89:B4852,2,FALSE), VLOOKUP($B716,'1972'!$D$87:$G$109,2,FALSE)),0)</f>
        <v>0</v>
      </c>
      <c r="Q716" s="8"/>
      <c r="R716" s="6">
        <f>IFNA(IF(IF(ISNA((VLOOKUP($B716,'1982'!$E$127:$F$142,1,FALSE))),TRUE, FALSE),VLOOKUP($B716, '1982'!$B$127:$C4852,2,FALSE), VLOOKUP($B716,'1982'!$E$127:$F$142,2,FALSE)),0)</f>
        <v>0</v>
      </c>
      <c r="S716" s="8"/>
      <c r="T716" s="6">
        <f>IFNA(IF(IF(ISNA((VLOOKUP($B716,'1992'!$D$135:$E$144,1,FALSE))),TRUE, FALSE),VLOOKUP($B716, '1992'!$A$135:$B4852,2,FALSE), VLOOKUP($B716,'1992'!$D$135:$E$144,2,FALSE)),0)</f>
        <v>0</v>
      </c>
      <c r="U716" s="8"/>
      <c r="V716" s="6">
        <f>IFNA(VLOOKUP($B716, '2002'!$A$150:$B4852,2,FALSE),0)</f>
        <v>0</v>
      </c>
      <c r="W716" s="8"/>
      <c r="X716" s="8">
        <f>IFNA(VLOOKUP($B716, '2012'!$A$851:$B4852,2,FALSE),0)</f>
        <v>0</v>
      </c>
      <c r="Y716" s="6">
        <f t="shared" si="199"/>
        <v>1652</v>
      </c>
      <c r="Z716" s="8">
        <f>IFNA(VLOOKUP($B716, '2022'!$A$1640:$B4852,2,FALSE),0)</f>
        <v>1</v>
      </c>
      <c r="AA716" s="4"/>
      <c r="AB716" s="4"/>
      <c r="AC716" s="4"/>
      <c r="AD716" s="4"/>
      <c r="AE716" s="4"/>
      <c r="AF716" s="4"/>
      <c r="AG716" s="4"/>
      <c r="AH716" s="4"/>
    </row>
    <row r="717">
      <c r="A717" s="3">
        <v>716.0</v>
      </c>
      <c r="B717" s="9" t="s">
        <v>1783</v>
      </c>
      <c r="C717" s="9" t="s">
        <v>1783</v>
      </c>
      <c r="D717" s="7"/>
      <c r="E717" s="7" t="str">
        <f t="shared" si="1"/>
        <v>Certain Women</v>
      </c>
      <c r="F717" s="8">
        <v>2016.0</v>
      </c>
      <c r="G717" s="8" t="s">
        <v>1784</v>
      </c>
      <c r="H717" s="8" t="s">
        <v>1784</v>
      </c>
      <c r="I717" s="8" t="s">
        <v>41</v>
      </c>
      <c r="J717" s="8" t="s">
        <v>41</v>
      </c>
      <c r="K717" s="8"/>
      <c r="L717" s="8">
        <f>IFNA(IF(IF(ISNA((VLOOKUP($B717,'1952'!$D$53:G$85,1,FALSE))),TRUE, FALSE),VLOOKUP($B717, '1952'!$A$54:B4852,2,FALSE), VLOOKUP($B717,'1952'!$D$53:G$85,2,FALSE)),0)</f>
        <v>0</v>
      </c>
      <c r="M717" s="8"/>
      <c r="N717" s="8">
        <f>IFNA(IF(IF(ISNA((VLOOKUP($B717,'1962'!$D$49:$G$81,1,FALSE))),TRUE, FALSE),VLOOKUP($B717, '1962'!$A$51:B4852,2,FALSE), VLOOKUP($B717,'1962'!$D$49:$G$81,2,FALSE)),0)</f>
        <v>0</v>
      </c>
      <c r="O717" s="8"/>
      <c r="P717" s="6">
        <f>IFNA(IF(IF(ISNA((VLOOKUP($B717,'1972'!$D$87:$G$109,1,FALSE))),TRUE, FALSE),VLOOKUP($B717, '1972'!$A$89:B4852,2,FALSE), VLOOKUP($B717,'1972'!$D$87:$G$109,2,FALSE)),0)</f>
        <v>0</v>
      </c>
      <c r="Q717" s="8"/>
      <c r="R717" s="6">
        <f>IFNA(IF(IF(ISNA((VLOOKUP($B717,'1982'!$E$127:$F$142,1,FALSE))),TRUE, FALSE),VLOOKUP($B717, '1982'!$B$127:$C4852,2,FALSE), VLOOKUP($B717,'1982'!$E$127:$F$142,2,FALSE)),0)</f>
        <v>0</v>
      </c>
      <c r="S717" s="8"/>
      <c r="T717" s="6">
        <f>IFNA(IF(IF(ISNA((VLOOKUP($B717,'1992'!$D$135:$E$144,1,FALSE))),TRUE, FALSE),VLOOKUP($B717, '1992'!$A$135:$B4852,2,FALSE), VLOOKUP($B717,'1992'!$D$135:$E$144,2,FALSE)),0)</f>
        <v>0</v>
      </c>
      <c r="U717" s="8"/>
      <c r="V717" s="6">
        <f>IFNA(VLOOKUP($B717, '2002'!$A$150:$B4852,2,FALSE),0)</f>
        <v>0</v>
      </c>
      <c r="W717" s="8"/>
      <c r="X717" s="8">
        <f>IFNA(VLOOKUP($B717, '2012'!$A$851:$B4852,2,FALSE),0)</f>
        <v>0</v>
      </c>
      <c r="Y717" s="6">
        <f t="shared" si="199"/>
        <v>668</v>
      </c>
      <c r="Z717" s="8">
        <f>IFNA(VLOOKUP($B717, '2022'!$A$1640:$B4852,2,FALSE),0)</f>
        <v>4</v>
      </c>
      <c r="AA717" s="4"/>
      <c r="AB717" s="4"/>
      <c r="AC717" s="4"/>
      <c r="AD717" s="4"/>
      <c r="AE717" s="4"/>
      <c r="AF717" s="4"/>
      <c r="AG717" s="4"/>
      <c r="AH717" s="4"/>
    </row>
    <row r="718">
      <c r="A718" s="3">
        <v>717.0</v>
      </c>
      <c r="B718" s="9" t="s">
        <v>1785</v>
      </c>
      <c r="C718" s="9" t="s">
        <v>1785</v>
      </c>
      <c r="D718" s="8" t="s">
        <v>1786</v>
      </c>
      <c r="E718" s="7" t="str">
        <f t="shared" si="1"/>
        <v>Certified Copy; Copie conforme</v>
      </c>
      <c r="F718" s="8">
        <v>2010.0</v>
      </c>
      <c r="G718" s="8" t="s">
        <v>94</v>
      </c>
      <c r="H718" s="8" t="s">
        <v>94</v>
      </c>
      <c r="I718" s="8" t="s">
        <v>967</v>
      </c>
      <c r="J718" s="8" t="s">
        <v>968</v>
      </c>
      <c r="K718" s="8"/>
      <c r="L718" s="8">
        <f>IFNA(IF(IF(ISNA((VLOOKUP($B718,'1952'!$D$53:G$85,1,FALSE))),TRUE, FALSE),VLOOKUP($B718, '1952'!$A$54:B4852,2,FALSE), VLOOKUP($B718,'1952'!$D$53:G$85,2,FALSE)),0)</f>
        <v>0</v>
      </c>
      <c r="M718" s="8"/>
      <c r="N718" s="8">
        <f>IFNA(IF(IF(ISNA((VLOOKUP($B718,'1962'!$D$49:$G$81,1,FALSE))),TRUE, FALSE),VLOOKUP($B718, '1962'!$A$51:B4852,2,FALSE), VLOOKUP($B718,'1962'!$D$49:$G$81,2,FALSE)),0)</f>
        <v>0</v>
      </c>
      <c r="O718" s="8"/>
      <c r="P718" s="6">
        <f>IFNA(IF(IF(ISNA((VLOOKUP($B718,'1972'!$D$87:$G$109,1,FALSE))),TRUE, FALSE),VLOOKUP($B718, '1972'!$A$89:B4852,2,FALSE), VLOOKUP($B718,'1972'!$D$87:$G$109,2,FALSE)),0)</f>
        <v>0</v>
      </c>
      <c r="Q718" s="8"/>
      <c r="R718" s="6">
        <f>IFNA(IF(IF(ISNA((VLOOKUP($B718,'1982'!$E$127:$F$142,1,FALSE))),TRUE, FALSE),VLOOKUP($B718, '1982'!$B$127:$C4852,2,FALSE), VLOOKUP($B718,'1982'!$E$127:$F$142,2,FALSE)),0)</f>
        <v>0</v>
      </c>
      <c r="S718" s="8"/>
      <c r="T718" s="6">
        <f>IFNA(IF(IF(ISNA((VLOOKUP($B718,'1992'!$D$135:$E$144,1,FALSE))),TRUE, FALSE),VLOOKUP($B718, '1992'!$A$135:$B4852,2,FALSE), VLOOKUP($B718,'1992'!$D$135:$E$144,2,FALSE)),0)</f>
        <v>0</v>
      </c>
      <c r="U718" s="8"/>
      <c r="V718" s="6">
        <f>IFNA(VLOOKUP($B718, '2002'!$A$150:$B4852,2,FALSE),0)</f>
        <v>0</v>
      </c>
      <c r="W718" s="6">
        <f>RANK($X718,$X$2:$X4852)</f>
        <v>597</v>
      </c>
      <c r="X718" s="8">
        <f>IFNA(VLOOKUP($B718, '2012'!$A$851:$B4852,2,FALSE),0)</f>
        <v>2</v>
      </c>
      <c r="Y718" s="6">
        <f t="shared" si="199"/>
        <v>668</v>
      </c>
      <c r="Z718" s="8">
        <f>IFNA(VLOOKUP($B718, '2022'!$A$1640:$B4852,2,FALSE),0)</f>
        <v>4</v>
      </c>
      <c r="AA718" s="4"/>
      <c r="AB718" s="4"/>
      <c r="AC718" s="4"/>
      <c r="AD718" s="4"/>
      <c r="AE718" s="4"/>
      <c r="AF718" s="4"/>
      <c r="AG718" s="4"/>
      <c r="AH718" s="4"/>
    </row>
    <row r="719">
      <c r="A719" s="3">
        <v>718.0</v>
      </c>
      <c r="B719" s="9" t="s">
        <v>1787</v>
      </c>
      <c r="C719" s="9" t="s">
        <v>1787</v>
      </c>
      <c r="D719" s="7"/>
      <c r="E719" s="7" t="str">
        <f t="shared" si="1"/>
        <v>César</v>
      </c>
      <c r="F719" s="8">
        <v>1936.0</v>
      </c>
      <c r="G719" s="8" t="s">
        <v>867</v>
      </c>
      <c r="H719" s="8" t="s">
        <v>867</v>
      </c>
      <c r="I719" s="8" t="s">
        <v>77</v>
      </c>
      <c r="J719" s="8" t="s">
        <v>77</v>
      </c>
      <c r="K719" s="8"/>
      <c r="L719" s="8">
        <f>IFNA(IF(IF(ISNA((VLOOKUP($B719,'1952'!$D$53:G$85,1,FALSE))),TRUE, FALSE),VLOOKUP($B719, '1952'!$A$54:B4852,2,FALSE), VLOOKUP($B719,'1952'!$D$53:G$85,2,FALSE)),0)</f>
        <v>0</v>
      </c>
      <c r="M719" s="8"/>
      <c r="N719" s="8">
        <f>IFNA(IF(IF(ISNA((VLOOKUP($B719,'1962'!$D$49:$G$81,1,FALSE))),TRUE, FALSE),VLOOKUP($B719, '1962'!$A$51:B4852,2,FALSE), VLOOKUP($B719,'1962'!$D$49:$G$81,2,FALSE)),0)</f>
        <v>0</v>
      </c>
      <c r="O719" s="8"/>
      <c r="P719" s="6">
        <f>IFNA(IF(IF(ISNA((VLOOKUP($B719,'1972'!$D$87:$G$109,1,FALSE))),TRUE, FALSE),VLOOKUP($B719, '1972'!$A$89:B4852,2,FALSE), VLOOKUP($B719,'1972'!$D$87:$G$109,2,FALSE)),0)</f>
        <v>0</v>
      </c>
      <c r="Q719" s="8"/>
      <c r="R719" s="6">
        <f>IFNA(IF(IF(ISNA((VLOOKUP($B719,'1982'!$E$127:$F$142,1,FALSE))),TRUE, FALSE),VLOOKUP($B719, '1982'!$B$127:$C4852,2,FALSE), VLOOKUP($B719,'1982'!$E$127:$F$142,2,FALSE)),0)</f>
        <v>0</v>
      </c>
      <c r="S719" s="8"/>
      <c r="T719" s="6">
        <f>IFNA(IF(IF(ISNA((VLOOKUP($B719,'1992'!$D$135:$E$144,1,FALSE))),TRUE, FALSE),VLOOKUP($B719, '1992'!$A$135:$B4852,2,FALSE), VLOOKUP($B719,'1992'!$D$135:$E$144,2,FALSE)),0)</f>
        <v>0</v>
      </c>
      <c r="U719" s="8"/>
      <c r="V719" s="6">
        <f>IFNA(VLOOKUP($B719, '2002'!$A$150:$B4852,2,FALSE),0)</f>
        <v>0</v>
      </c>
      <c r="W719" s="8"/>
      <c r="X719" s="8">
        <f>IFNA(VLOOKUP($B719, '2012'!$A$851:$B4852,2,FALSE),0)</f>
        <v>0</v>
      </c>
      <c r="Y719" s="6">
        <f t="shared" si="199"/>
        <v>1652</v>
      </c>
      <c r="Z719" s="8">
        <f>IFNA(VLOOKUP($B719, '2022'!$A$1640:$B4852,2,FALSE),0)</f>
        <v>1</v>
      </c>
      <c r="AA719" s="4"/>
      <c r="AB719" s="4"/>
      <c r="AC719" s="4"/>
      <c r="AD719" s="4"/>
      <c r="AE719" s="4"/>
      <c r="AF719" s="4"/>
      <c r="AG719" s="4"/>
      <c r="AH719" s="4"/>
    </row>
    <row r="720">
      <c r="A720" s="3">
        <v>719.0</v>
      </c>
      <c r="B720" s="5" t="s">
        <v>1788</v>
      </c>
      <c r="C720" s="5" t="s">
        <v>1788</v>
      </c>
      <c r="D720" s="8" t="s">
        <v>1789</v>
      </c>
      <c r="E720" s="7" t="str">
        <f t="shared" si="1"/>
        <v>César and Rosalie; César et Rosalie</v>
      </c>
      <c r="F720" s="8">
        <v>1972.0</v>
      </c>
      <c r="G720" s="8" t="s">
        <v>312</v>
      </c>
      <c r="H720" s="8" t="s">
        <v>312</v>
      </c>
      <c r="I720" s="8" t="s">
        <v>77</v>
      </c>
      <c r="J720" s="8" t="s">
        <v>77</v>
      </c>
      <c r="K720" s="8"/>
      <c r="L720" s="8">
        <f>IFNA(IF(IF(ISNA((VLOOKUP($B720,'1952'!$D$53:G$85,1,FALSE))),TRUE, FALSE),VLOOKUP($B720, '1952'!$A$54:B4852,2,FALSE), VLOOKUP($B720,'1952'!$D$53:G$85,2,FALSE)),0)</f>
        <v>0</v>
      </c>
      <c r="M720" s="8"/>
      <c r="N720" s="8">
        <f>IFNA(IF(IF(ISNA((VLOOKUP($B720,'1962'!$D$49:$G$81,1,FALSE))),TRUE, FALSE),VLOOKUP($B720, '1962'!$A$51:B4852,2,FALSE), VLOOKUP($B720,'1962'!$D$49:$G$81,2,FALSE)),0)</f>
        <v>0</v>
      </c>
      <c r="O720" s="8"/>
      <c r="P720" s="6">
        <f>IFNA(IF(IF(ISNA((VLOOKUP($B720,'1972'!$D$87:$G$109,1,FALSE))),TRUE, FALSE),VLOOKUP($B720, '1972'!$A$89:B4852,2,FALSE), VLOOKUP($B720,'1972'!$D$87:$G$109,2,FALSE)),0)</f>
        <v>0</v>
      </c>
      <c r="Q720" s="8"/>
      <c r="R720" s="6">
        <f>IFNA(IF(IF(ISNA((VLOOKUP($B720,'1982'!$E$127:$F$142,1,FALSE))),TRUE, FALSE),VLOOKUP($B720, '1982'!$B$127:$C4852,2,FALSE), VLOOKUP($B720,'1982'!$E$127:$F$142,2,FALSE)),0)</f>
        <v>0</v>
      </c>
      <c r="S720" s="8"/>
      <c r="T720" s="6">
        <f>IFNA(IF(IF(ISNA((VLOOKUP($B720,'1992'!$D$135:$E$144,1,FALSE))),TRUE, FALSE),VLOOKUP($B720, '1992'!$A$135:$B4852,2,FALSE), VLOOKUP($B720,'1992'!$D$135:$E$144,2,FALSE)),0)</f>
        <v>0</v>
      </c>
      <c r="U720" s="8"/>
      <c r="V720" s="6">
        <f>IFNA(VLOOKUP($B720, '2002'!$A$150:$B4852,2,FALSE),0)</f>
        <v>0</v>
      </c>
      <c r="W720" s="8"/>
      <c r="X720" s="8">
        <f>IFNA(VLOOKUP($B720, '2012'!$A$851:$B4852,2,FALSE),0)</f>
        <v>0</v>
      </c>
      <c r="Y720" s="6">
        <f t="shared" si="199"/>
        <v>1105</v>
      </c>
      <c r="Z720" s="8">
        <f>IFNA(VLOOKUP($B720, '2022'!$A$1640:$B4852,2,FALSE),0)</f>
        <v>2</v>
      </c>
      <c r="AA720" s="4"/>
      <c r="AB720" s="4"/>
      <c r="AC720" s="4"/>
      <c r="AD720" s="4"/>
      <c r="AE720" s="4"/>
      <c r="AF720" s="4"/>
      <c r="AG720" s="4"/>
      <c r="AH720" s="4"/>
    </row>
    <row r="721">
      <c r="A721" s="3">
        <v>720.0</v>
      </c>
      <c r="B721" s="9" t="s">
        <v>1790</v>
      </c>
      <c r="C721" s="9" t="s">
        <v>1790</v>
      </c>
      <c r="D721" s="7"/>
      <c r="E721" s="7" t="str">
        <f t="shared" si="1"/>
        <v>Cézanne</v>
      </c>
      <c r="F721" s="8">
        <v>1989.0</v>
      </c>
      <c r="G721" s="8" t="s">
        <v>527</v>
      </c>
      <c r="H721" s="8" t="s">
        <v>528</v>
      </c>
      <c r="I721" s="8" t="s">
        <v>77</v>
      </c>
      <c r="J721" s="8" t="s">
        <v>77</v>
      </c>
      <c r="K721" s="8"/>
      <c r="L721" s="8">
        <f>IFNA(IF(IF(ISNA((VLOOKUP($B721,'1952'!$D$53:G$85,1,FALSE))),TRUE, FALSE),VLOOKUP($B721, '1952'!$A$54:B4852,2,FALSE), VLOOKUP($B721,'1952'!$D$53:G$85,2,FALSE)),0)</f>
        <v>0</v>
      </c>
      <c r="M721" s="8"/>
      <c r="N721" s="8">
        <f>IFNA(IF(IF(ISNA((VLOOKUP($B721,'1962'!$D$49:$G$81,1,FALSE))),TRUE, FALSE),VLOOKUP($B721, '1962'!$A$51:B4852,2,FALSE), VLOOKUP($B721,'1962'!$D$49:$G$81,2,FALSE)),0)</f>
        <v>0</v>
      </c>
      <c r="O721" s="8"/>
      <c r="P721" s="6">
        <f>IFNA(IF(IF(ISNA((VLOOKUP($B721,'1972'!$D$87:$G$109,1,FALSE))),TRUE, FALSE),VLOOKUP($B721, '1972'!$A$89:B4852,2,FALSE), VLOOKUP($B721,'1972'!$D$87:$G$109,2,FALSE)),0)</f>
        <v>0</v>
      </c>
      <c r="Q721" s="8"/>
      <c r="R721" s="6">
        <f>IFNA(IF(IF(ISNA((VLOOKUP($B721,'1982'!$E$127:$F$142,1,FALSE))),TRUE, FALSE),VLOOKUP($B721, '1982'!$B$127:$C4852,2,FALSE), VLOOKUP($B721,'1982'!$E$127:$F$142,2,FALSE)),0)</f>
        <v>0</v>
      </c>
      <c r="S721" s="8"/>
      <c r="T721" s="6">
        <f>IFNA(IF(IF(ISNA((VLOOKUP($B721,'1992'!$D$135:$E$144,1,FALSE))),TRUE, FALSE),VLOOKUP($B721, '1992'!$A$135:$B4852,2,FALSE), VLOOKUP($B721,'1992'!$D$135:$E$144,2,FALSE)),0)</f>
        <v>0</v>
      </c>
      <c r="U721" s="8"/>
      <c r="V721" s="6">
        <f>IFNA(VLOOKUP($B721, '2002'!$A$150:$B4852,2,FALSE),0)</f>
        <v>0</v>
      </c>
      <c r="W721" s="6">
        <f>RANK($X721,$X$2:$X4852)</f>
        <v>597</v>
      </c>
      <c r="X721" s="8">
        <f>IFNA(VLOOKUP($B721, '2012'!$A$851:$B4852,2,FALSE),0)</f>
        <v>2</v>
      </c>
      <c r="Y721" s="8"/>
      <c r="Z721" s="8">
        <f>IFNA(VLOOKUP($B721, '2022'!$A$1640:$B4852,2,FALSE),0)</f>
        <v>0</v>
      </c>
      <c r="AA721" s="4"/>
      <c r="AB721" s="4"/>
      <c r="AC721" s="4"/>
      <c r="AD721" s="4"/>
      <c r="AE721" s="4"/>
      <c r="AF721" s="4"/>
      <c r="AG721" s="4"/>
      <c r="AH721" s="4"/>
    </row>
    <row r="722">
      <c r="A722" s="3">
        <v>721.0</v>
      </c>
      <c r="B722" s="9" t="s">
        <v>1791</v>
      </c>
      <c r="C722" s="9" t="s">
        <v>1791</v>
      </c>
      <c r="D722" s="7"/>
      <c r="E722" s="7" t="str">
        <f t="shared" si="1"/>
        <v>Chameleon Street</v>
      </c>
      <c r="F722" s="8">
        <v>1990.0</v>
      </c>
      <c r="G722" s="8" t="s">
        <v>1792</v>
      </c>
      <c r="H722" s="8" t="s">
        <v>1792</v>
      </c>
      <c r="I722" s="8" t="s">
        <v>41</v>
      </c>
      <c r="J722" s="8" t="s">
        <v>41</v>
      </c>
      <c r="K722" s="8"/>
      <c r="L722" s="8">
        <f>IFNA(IF(IF(ISNA((VLOOKUP($B722,'1952'!$D$53:G$85,1,FALSE))),TRUE, FALSE),VLOOKUP($B722, '1952'!$A$54:B4852,2,FALSE), VLOOKUP($B722,'1952'!$D$53:G$85,2,FALSE)),0)</f>
        <v>0</v>
      </c>
      <c r="M722" s="8"/>
      <c r="N722" s="8">
        <f>IFNA(IF(IF(ISNA((VLOOKUP($B722,'1962'!$D$49:$G$81,1,FALSE))),TRUE, FALSE),VLOOKUP($B722, '1962'!$A$51:B4852,2,FALSE), VLOOKUP($B722,'1962'!$D$49:$G$81,2,FALSE)),0)</f>
        <v>0</v>
      </c>
      <c r="O722" s="8"/>
      <c r="P722" s="6">
        <f>IFNA(IF(IF(ISNA((VLOOKUP($B722,'1972'!$D$87:$G$109,1,FALSE))),TRUE, FALSE),VLOOKUP($B722, '1972'!$A$89:B4852,2,FALSE), VLOOKUP($B722,'1972'!$D$87:$G$109,2,FALSE)),0)</f>
        <v>0</v>
      </c>
      <c r="Q722" s="8"/>
      <c r="R722" s="6">
        <f>IFNA(IF(IF(ISNA((VLOOKUP($B722,'1982'!$E$127:$F$142,1,FALSE))),TRUE, FALSE),VLOOKUP($B722, '1982'!$B$127:$C4852,2,FALSE), VLOOKUP($B722,'1982'!$E$127:$F$142,2,FALSE)),0)</f>
        <v>0</v>
      </c>
      <c r="S722" s="8"/>
      <c r="T722" s="6">
        <f>IFNA(IF(IF(ISNA((VLOOKUP($B722,'1992'!$D$135:$E$144,1,FALSE))),TRUE, FALSE),VLOOKUP($B722, '1992'!$A$135:$B4852,2,FALSE), VLOOKUP($B722,'1992'!$D$135:$E$144,2,FALSE)),0)</f>
        <v>0</v>
      </c>
      <c r="U722" s="8"/>
      <c r="V722" s="6">
        <f>IFNA(VLOOKUP($B722, '2002'!$A$150:$B4852,2,FALSE),0)</f>
        <v>0</v>
      </c>
      <c r="W722" s="8"/>
      <c r="X722" s="8">
        <f>IFNA(VLOOKUP($B722, '2012'!$A$851:$B4852,2,FALSE),0)</f>
        <v>0</v>
      </c>
      <c r="Y722" s="6">
        <f t="shared" ref="Y722:Y724" si="200">RANK($Z722,$Z$2:$Z4852)</f>
        <v>1652</v>
      </c>
      <c r="Z722" s="8">
        <f>IFNA(VLOOKUP($B722, '2022'!$A$1640:$B4852,2,FALSE),0)</f>
        <v>1</v>
      </c>
      <c r="AA722" s="4"/>
      <c r="AB722" s="4"/>
      <c r="AC722" s="4"/>
      <c r="AD722" s="4"/>
      <c r="AE722" s="4"/>
      <c r="AF722" s="4"/>
      <c r="AG722" s="4"/>
      <c r="AH722" s="4"/>
    </row>
    <row r="723">
      <c r="A723" s="3">
        <v>722.0</v>
      </c>
      <c r="B723" s="9" t="s">
        <v>1793</v>
      </c>
      <c r="C723" s="9" t="s">
        <v>1794</v>
      </c>
      <c r="D723" s="7"/>
      <c r="E723" s="7" t="str">
        <f t="shared" si="1"/>
        <v>Chandralekha</v>
      </c>
      <c r="F723" s="8">
        <v>1948.0</v>
      </c>
      <c r="G723" s="8" t="s">
        <v>1795</v>
      </c>
      <c r="H723" s="8" t="s">
        <v>1795</v>
      </c>
      <c r="I723" s="8" t="s">
        <v>116</v>
      </c>
      <c r="J723" s="8" t="s">
        <v>116</v>
      </c>
      <c r="K723" s="8"/>
      <c r="L723" s="8">
        <f>IFNA(IF(IF(ISNA((VLOOKUP($B723,'1952'!$D$53:G$85,1,FALSE))),TRUE, FALSE),VLOOKUP($B723, '1952'!$A$54:B4852,2,FALSE), VLOOKUP($B723,'1952'!$D$53:G$85,2,FALSE)),0)</f>
        <v>0</v>
      </c>
      <c r="M723" s="8"/>
      <c r="N723" s="8">
        <f>IFNA(IF(IF(ISNA((VLOOKUP($B723,'1962'!$D$49:$G$81,1,FALSE))),TRUE, FALSE),VLOOKUP($B723, '1962'!$A$51:B4852,2,FALSE), VLOOKUP($B723,'1962'!$D$49:$G$81,2,FALSE)),0)</f>
        <v>0</v>
      </c>
      <c r="O723" s="8"/>
      <c r="P723" s="6">
        <f>IFNA(IF(IF(ISNA((VLOOKUP($B723,'1972'!$D$87:$G$109,1,FALSE))),TRUE, FALSE),VLOOKUP($B723, '1972'!$A$89:B4852,2,FALSE), VLOOKUP($B723,'1972'!$D$87:$G$109,2,FALSE)),0)</f>
        <v>0</v>
      </c>
      <c r="Q723" s="6">
        <f>RANK($R723,$R$2:$R4852)</f>
        <v>217</v>
      </c>
      <c r="R723" s="6">
        <f>IFNA(IF(IF(ISNA((VLOOKUP($B723,'1982'!$E$127:$F$142,1,FALSE))),TRUE, FALSE),VLOOKUP($B723, '1982'!$B$127:$C4852,2,FALSE), VLOOKUP($B723,'1982'!$E$127:$F$142,2,FALSE)),0)</f>
        <v>1</v>
      </c>
      <c r="S723" s="8"/>
      <c r="T723" s="6">
        <f>IFNA(IF(IF(ISNA((VLOOKUP($B723,'1992'!$D$135:$E$144,1,FALSE))),TRUE, FALSE),VLOOKUP($B723, '1992'!$A$135:$B4852,2,FALSE), VLOOKUP($B723,'1992'!$D$135:$E$144,2,FALSE)),0)</f>
        <v>0</v>
      </c>
      <c r="U723" s="8"/>
      <c r="V723" s="6">
        <f>IFNA(VLOOKUP($B723, '2002'!$A$150:$B4852,2,FALSE),0)</f>
        <v>0</v>
      </c>
      <c r="W723" s="8"/>
      <c r="X723" s="8">
        <f>IFNA(VLOOKUP($B723, '2012'!$A$851:$B4852,2,FALSE),0)</f>
        <v>0</v>
      </c>
      <c r="Y723" s="6">
        <f t="shared" si="200"/>
        <v>1652</v>
      </c>
      <c r="Z723" s="8">
        <f>IFNA(VLOOKUP($B723, '2022'!$A$1640:$B4852,2,FALSE),0)</f>
        <v>1</v>
      </c>
      <c r="AA723" s="4"/>
      <c r="AB723" s="4"/>
      <c r="AC723" s="4"/>
      <c r="AD723" s="4"/>
      <c r="AE723" s="4"/>
      <c r="AF723" s="4"/>
      <c r="AG723" s="4"/>
      <c r="AH723" s="4"/>
    </row>
    <row r="724">
      <c r="A724" s="3">
        <v>723.0</v>
      </c>
      <c r="B724" s="13" t="s">
        <v>1796</v>
      </c>
      <c r="C724" s="13" t="s">
        <v>1796</v>
      </c>
      <c r="D724" s="8" t="s">
        <v>1797</v>
      </c>
      <c r="E724" s="7" t="str">
        <f t="shared" si="1"/>
        <v>Change of Life; Mudar de Vida</v>
      </c>
      <c r="F724" s="8">
        <v>1966.0</v>
      </c>
      <c r="G724" s="8" t="s">
        <v>1798</v>
      </c>
      <c r="H724" s="8" t="s">
        <v>1798</v>
      </c>
      <c r="I724" s="8" t="s">
        <v>496</v>
      </c>
      <c r="J724" s="8" t="s">
        <v>496</v>
      </c>
      <c r="K724" s="8"/>
      <c r="L724" s="8">
        <f>IFNA(IF(IF(ISNA((VLOOKUP($B724,'1952'!$D$53:G$85,1,FALSE))),TRUE, FALSE),VLOOKUP($B724, '1952'!$A$54:B4852,2,FALSE), VLOOKUP($B724,'1952'!$D$53:G$85,2,FALSE)),0)</f>
        <v>0</v>
      </c>
      <c r="M724" s="8"/>
      <c r="N724" s="8">
        <f>IFNA(IF(IF(ISNA((VLOOKUP($B724,'1962'!$D$49:$G$81,1,FALSE))),TRUE, FALSE),VLOOKUP($B724, '1962'!$A$51:B4852,2,FALSE), VLOOKUP($B724,'1962'!$D$49:$G$81,2,FALSE)),0)</f>
        <v>0</v>
      </c>
      <c r="O724" s="8"/>
      <c r="P724" s="6">
        <f>IFNA(IF(IF(ISNA((VLOOKUP($B724,'1972'!$D$87:$G$109,1,FALSE))),TRUE, FALSE),VLOOKUP($B724, '1972'!$A$89:B4852,2,FALSE), VLOOKUP($B724,'1972'!$D$87:$G$109,2,FALSE)),0)</f>
        <v>0</v>
      </c>
      <c r="Q724" s="8"/>
      <c r="R724" s="6">
        <f>IFNA(IF(IF(ISNA((VLOOKUP($B724,'1982'!$E$127:$F$142,1,FALSE))),TRUE, FALSE),VLOOKUP($B724, '1982'!$B$127:$C4852,2,FALSE), VLOOKUP($B724,'1982'!$E$127:$F$142,2,FALSE)),0)</f>
        <v>0</v>
      </c>
      <c r="S724" s="8"/>
      <c r="T724" s="6">
        <f>IFNA(IF(IF(ISNA((VLOOKUP($B724,'1992'!$D$135:$E$144,1,FALSE))),TRUE, FALSE),VLOOKUP($B724, '1992'!$A$135:$B4852,2,FALSE), VLOOKUP($B724,'1992'!$D$135:$E$144,2,FALSE)),0)</f>
        <v>0</v>
      </c>
      <c r="U724" s="8"/>
      <c r="V724" s="6">
        <f>IFNA(VLOOKUP($B724, '2002'!$A$150:$B4852,2,FALSE),0)</f>
        <v>0</v>
      </c>
      <c r="W724" s="8"/>
      <c r="X724" s="8">
        <f>IFNA(VLOOKUP($B724, '2012'!$A$851:$B4852,2,FALSE),0)</f>
        <v>0</v>
      </c>
      <c r="Y724" s="6">
        <f t="shared" si="200"/>
        <v>1652</v>
      </c>
      <c r="Z724" s="8">
        <f>IFNA(VLOOKUP($B724, '2022'!$A$1640:$B4852,2,FALSE),0)</f>
        <v>1</v>
      </c>
      <c r="AA724" s="4"/>
      <c r="AB724" s="4"/>
      <c r="AC724" s="4"/>
      <c r="AD724" s="4"/>
      <c r="AE724" s="4"/>
      <c r="AF724" s="4"/>
      <c r="AG724" s="4"/>
      <c r="AH724" s="4"/>
    </row>
    <row r="725">
      <c r="A725" s="3">
        <v>724.0</v>
      </c>
      <c r="B725" s="9" t="s">
        <v>1799</v>
      </c>
      <c r="C725" s="9" t="s">
        <v>1799</v>
      </c>
      <c r="D725" s="7"/>
      <c r="E725" s="7" t="str">
        <f t="shared" si="1"/>
        <v>Chanson d'Armor</v>
      </c>
      <c r="F725" s="8">
        <v>1934.0</v>
      </c>
      <c r="G725" s="8" t="s">
        <v>1800</v>
      </c>
      <c r="H725" s="8" t="s">
        <v>1800</v>
      </c>
      <c r="I725" s="8" t="s">
        <v>77</v>
      </c>
      <c r="J725" s="8" t="s">
        <v>77</v>
      </c>
      <c r="K725" s="8"/>
      <c r="L725" s="8">
        <f>IFNA(IF(IF(ISNA((VLOOKUP($B725,'1952'!$D$53:G$85,1,FALSE))),TRUE, FALSE),VLOOKUP($B725, '1952'!$A$54:B4852,2,FALSE), VLOOKUP($B725,'1952'!$D$53:G$85,2,FALSE)),0)</f>
        <v>0</v>
      </c>
      <c r="M725" s="8"/>
      <c r="N725" s="8">
        <f>IFNA(IF(IF(ISNA((VLOOKUP($B725,'1962'!$D$49:$G$81,1,FALSE))),TRUE, FALSE),VLOOKUP($B725, '1962'!$A$51:B4852,2,FALSE), VLOOKUP($B725,'1962'!$D$49:$G$81,2,FALSE)),0)</f>
        <v>0</v>
      </c>
      <c r="O725" s="8"/>
      <c r="P725" s="6">
        <f>IFNA(IF(IF(ISNA((VLOOKUP($B725,'1972'!$D$87:$G$109,1,FALSE))),TRUE, FALSE),VLOOKUP($B725, '1972'!$A$89:B4852,2,FALSE), VLOOKUP($B725,'1972'!$D$87:$G$109,2,FALSE)),0)</f>
        <v>0</v>
      </c>
      <c r="Q725" s="8"/>
      <c r="R725" s="6">
        <f>IFNA(IF(IF(ISNA((VLOOKUP($B725,'1982'!$E$127:$F$142,1,FALSE))),TRUE, FALSE),VLOOKUP($B725, '1982'!$B$127:$C4852,2,FALSE), VLOOKUP($B725,'1982'!$E$127:$F$142,2,FALSE)),0)</f>
        <v>0</v>
      </c>
      <c r="S725" s="8"/>
      <c r="T725" s="6">
        <f>IFNA(IF(IF(ISNA((VLOOKUP($B725,'1992'!$D$135:$E$144,1,FALSE))),TRUE, FALSE),VLOOKUP($B725, '1992'!$A$135:$B4852,2,FALSE), VLOOKUP($B725,'1992'!$D$135:$E$144,2,FALSE)),0)</f>
        <v>0</v>
      </c>
      <c r="U725" s="8"/>
      <c r="V725" s="6">
        <f>IFNA(VLOOKUP($B725, '2002'!$A$150:$B4852,2,FALSE),0)</f>
        <v>0</v>
      </c>
      <c r="W725" s="6">
        <f>RANK($X725,$X$2:$X4852)</f>
        <v>899</v>
      </c>
      <c r="X725" s="8">
        <f>IFNA(VLOOKUP($B725, '2012'!$A$851:$B4852,2,FALSE),0)</f>
        <v>1</v>
      </c>
      <c r="Y725" s="8"/>
      <c r="Z725" s="8">
        <f>IFNA(VLOOKUP($B725, '2022'!$A$1640:$B4852,2,FALSE),0)</f>
        <v>0</v>
      </c>
      <c r="AA725" s="4"/>
      <c r="AB725" s="4"/>
      <c r="AC725" s="4"/>
      <c r="AD725" s="4"/>
      <c r="AE725" s="4"/>
      <c r="AF725" s="4"/>
      <c r="AG725" s="4"/>
      <c r="AH725" s="4"/>
    </row>
    <row r="726">
      <c r="A726" s="3">
        <v>725.0</v>
      </c>
      <c r="B726" s="9" t="s">
        <v>1801</v>
      </c>
      <c r="C726" s="9" t="s">
        <v>1801</v>
      </c>
      <c r="D726" s="7"/>
      <c r="E726" s="7" t="str">
        <f t="shared" si="1"/>
        <v>Chapayev</v>
      </c>
      <c r="F726" s="8">
        <v>1934.0</v>
      </c>
      <c r="G726" s="8" t="s">
        <v>1802</v>
      </c>
      <c r="H726" s="8" t="s">
        <v>1803</v>
      </c>
      <c r="I726" s="8" t="s">
        <v>29</v>
      </c>
      <c r="J726" s="8" t="s">
        <v>29</v>
      </c>
      <c r="K726" s="6">
        <f>RANK($L726,$L$2:$L4852)</f>
        <v>83</v>
      </c>
      <c r="L726" s="8">
        <f>IFNA(IF(IF(ISNA((VLOOKUP($B726,'1952'!$D$53:G$85,1,FALSE))),TRUE, FALSE),VLOOKUP($B726, '1952'!$A$54:B4852,2,FALSE), VLOOKUP($B726,'1952'!$D$53:G$85,2,FALSE)),0)</f>
        <v>1</v>
      </c>
      <c r="M726" s="6">
        <f>RANK($N726,$N$2:$N4852)</f>
        <v>77</v>
      </c>
      <c r="N726" s="8">
        <f>IFNA(IF(IF(ISNA((VLOOKUP($B726,'1962'!$D$49:$G$81,1,FALSE))),TRUE, FALSE),VLOOKUP($B726, '1962'!$A$51:B4852,2,FALSE), VLOOKUP($B726,'1962'!$D$49:$G$81,2,FALSE)),0)</f>
        <v>1</v>
      </c>
      <c r="O726" s="6">
        <f>RANK($P726,$P$2:$P4852)</f>
        <v>155</v>
      </c>
      <c r="P726" s="6">
        <f>IFNA(IF(IF(ISNA((VLOOKUP($B726,'1972'!$D$87:$G$109,1,FALSE))),TRUE, FALSE),VLOOKUP($B726, '1972'!$A$89:B4852,2,FALSE), VLOOKUP($B726,'1972'!$D$87:$G$109,2,FALSE)),0)</f>
        <v>1</v>
      </c>
      <c r="Q726" s="8"/>
      <c r="R726" s="6">
        <f>IFNA(IF(IF(ISNA((VLOOKUP($B726,'1982'!$E$127:$F$142,1,FALSE))),TRUE, FALSE),VLOOKUP($B726, '1982'!$B$127:$C4852,2,FALSE), VLOOKUP($B726,'1982'!$E$127:$F$142,2,FALSE)),0)</f>
        <v>0</v>
      </c>
      <c r="S726" s="8"/>
      <c r="T726" s="6">
        <f>IFNA(IF(IF(ISNA((VLOOKUP($B726,'1992'!$D$135:$E$144,1,FALSE))),TRUE, FALSE),VLOOKUP($B726, '1992'!$A$135:$B4852,2,FALSE), VLOOKUP($B726,'1992'!$D$135:$E$144,2,FALSE)),0)</f>
        <v>0</v>
      </c>
      <c r="U726" s="8"/>
      <c r="V726" s="6">
        <f>IFNA(VLOOKUP($B726, '2002'!$A$150:$B4852,2,FALSE),0)</f>
        <v>0</v>
      </c>
      <c r="W726" s="8"/>
      <c r="X726" s="8">
        <f>IFNA(VLOOKUP($B726, '2012'!$A$851:$B4852,2,FALSE),0)</f>
        <v>0</v>
      </c>
      <c r="Y726" s="8"/>
      <c r="Z726" s="8">
        <f>IFNA(VLOOKUP($B726, '2022'!$A$1640:$B4852,2,FALSE),0)</f>
        <v>0</v>
      </c>
      <c r="AA726" s="4"/>
      <c r="AB726" s="4"/>
      <c r="AC726" s="4"/>
      <c r="AD726" s="4"/>
      <c r="AE726" s="4"/>
      <c r="AF726" s="4"/>
      <c r="AG726" s="4"/>
      <c r="AH726" s="4"/>
    </row>
    <row r="727">
      <c r="A727" s="3">
        <v>726.0</v>
      </c>
      <c r="B727" s="9" t="s">
        <v>1804</v>
      </c>
      <c r="C727" s="9" t="s">
        <v>1804</v>
      </c>
      <c r="D727" s="7"/>
      <c r="E727" s="7" t="str">
        <f t="shared" si="1"/>
        <v>Chaplin</v>
      </c>
      <c r="F727" s="8">
        <v>1992.0</v>
      </c>
      <c r="G727" s="8" t="s">
        <v>1805</v>
      </c>
      <c r="H727" s="8" t="s">
        <v>1805</v>
      </c>
      <c r="I727" s="8" t="s">
        <v>55</v>
      </c>
      <c r="J727" s="8" t="s">
        <v>56</v>
      </c>
      <c r="K727" s="8"/>
      <c r="L727" s="8">
        <f>IFNA(IF(IF(ISNA((VLOOKUP($B727,'1952'!$D$53:G$85,1,FALSE))),TRUE, FALSE),VLOOKUP($B727, '1952'!$A$54:B4852,2,FALSE), VLOOKUP($B727,'1952'!$D$53:G$85,2,FALSE)),0)</f>
        <v>0</v>
      </c>
      <c r="M727" s="8"/>
      <c r="N727" s="8">
        <f>IFNA(IF(IF(ISNA((VLOOKUP($B727,'1962'!$D$49:$G$81,1,FALSE))),TRUE, FALSE),VLOOKUP($B727, '1962'!$A$51:B4852,2,FALSE), VLOOKUP($B727,'1962'!$D$49:$G$81,2,FALSE)),0)</f>
        <v>0</v>
      </c>
      <c r="O727" s="8"/>
      <c r="P727" s="6">
        <f>IFNA(IF(IF(ISNA((VLOOKUP($B727,'1972'!$D$87:$G$109,1,FALSE))),TRUE, FALSE),VLOOKUP($B727, '1972'!$A$89:B4852,2,FALSE), VLOOKUP($B727,'1972'!$D$87:$G$109,2,FALSE)),0)</f>
        <v>0</v>
      </c>
      <c r="Q727" s="8"/>
      <c r="R727" s="6">
        <f>IFNA(IF(IF(ISNA((VLOOKUP($B727,'1982'!$E$127:$F$142,1,FALSE))),TRUE, FALSE),VLOOKUP($B727, '1982'!$B$127:$C4852,2,FALSE), VLOOKUP($B727,'1982'!$E$127:$F$142,2,FALSE)),0)</f>
        <v>0</v>
      </c>
      <c r="S727" s="8"/>
      <c r="T727" s="6">
        <f>IFNA(IF(IF(ISNA((VLOOKUP($B727,'1992'!$D$135:$E$144,1,FALSE))),TRUE, FALSE),VLOOKUP($B727, '1992'!$A$135:$B4852,2,FALSE), VLOOKUP($B727,'1992'!$D$135:$E$144,2,FALSE)),0)</f>
        <v>0</v>
      </c>
      <c r="U727" s="8"/>
      <c r="V727" s="6">
        <f>IFNA(VLOOKUP($B727, '2002'!$A$150:$B4852,2,FALSE),0)</f>
        <v>0</v>
      </c>
      <c r="W727" s="8"/>
      <c r="X727" s="8">
        <f>IFNA(VLOOKUP($B727, '2012'!$A$851:$B4852,2,FALSE),0)</f>
        <v>0</v>
      </c>
      <c r="Y727" s="6">
        <f>RANK($Z727,$Z$2:$Z4852)</f>
        <v>1652</v>
      </c>
      <c r="Z727" s="8">
        <f>IFNA(VLOOKUP($B727, '2022'!$A$1640:$B4852,2,FALSE),0)</f>
        <v>1</v>
      </c>
      <c r="AA727" s="4"/>
      <c r="AB727" s="4"/>
      <c r="AC727" s="4"/>
      <c r="AD727" s="4"/>
      <c r="AE727" s="4"/>
      <c r="AF727" s="4"/>
      <c r="AG727" s="4"/>
      <c r="AH727" s="4"/>
    </row>
    <row r="728">
      <c r="A728" s="3">
        <v>727.0</v>
      </c>
      <c r="B728" s="9" t="s">
        <v>1806</v>
      </c>
      <c r="C728" s="9" t="s">
        <v>1806</v>
      </c>
      <c r="D728" s="7"/>
      <c r="E728" s="7" t="str">
        <f t="shared" si="1"/>
        <v>Chappaqua</v>
      </c>
      <c r="F728" s="8">
        <v>1966.0</v>
      </c>
      <c r="G728" s="8" t="s">
        <v>1807</v>
      </c>
      <c r="H728" s="8" t="s">
        <v>1807</v>
      </c>
      <c r="I728" s="8" t="s">
        <v>41</v>
      </c>
      <c r="J728" s="8" t="s">
        <v>41</v>
      </c>
      <c r="K728" s="8"/>
      <c r="L728" s="8">
        <f>IFNA(IF(IF(ISNA((VLOOKUP($B728,'1952'!$D$53:G$85,1,FALSE))),TRUE, FALSE),VLOOKUP($B728, '1952'!$A$54:B4852,2,FALSE), VLOOKUP($B728,'1952'!$D$53:G$85,2,FALSE)),0)</f>
        <v>0</v>
      </c>
      <c r="M728" s="8"/>
      <c r="N728" s="8">
        <f>IFNA(IF(IF(ISNA((VLOOKUP($B728,'1962'!$D$49:$G$81,1,FALSE))),TRUE, FALSE),VLOOKUP($B728, '1962'!$A$51:B4852,2,FALSE), VLOOKUP($B728,'1962'!$D$49:$G$81,2,FALSE)),0)</f>
        <v>0</v>
      </c>
      <c r="O728" s="6">
        <f>RANK($P728,$P$2:$P4852)</f>
        <v>155</v>
      </c>
      <c r="P728" s="6">
        <f>IFNA(IF(IF(ISNA((VLOOKUP($B728,'1972'!$D$87:$G$109,1,FALSE))),TRUE, FALSE),VLOOKUP($B728, '1972'!$A$89:B4852,2,FALSE), VLOOKUP($B728,'1972'!$D$87:$G$109,2,FALSE)),0)</f>
        <v>1</v>
      </c>
      <c r="Q728" s="8"/>
      <c r="R728" s="6">
        <f>IFNA(IF(IF(ISNA((VLOOKUP($B728,'1982'!$E$127:$F$142,1,FALSE))),TRUE, FALSE),VLOOKUP($B728, '1982'!$B$127:$C4852,2,FALSE), VLOOKUP($B728,'1982'!$E$127:$F$142,2,FALSE)),0)</f>
        <v>0</v>
      </c>
      <c r="S728" s="8"/>
      <c r="T728" s="6">
        <f>IFNA(IF(IF(ISNA((VLOOKUP($B728,'1992'!$D$135:$E$144,1,FALSE))),TRUE, FALSE),VLOOKUP($B728, '1992'!$A$135:$B4852,2,FALSE), VLOOKUP($B728,'1992'!$D$135:$E$144,2,FALSE)),0)</f>
        <v>0</v>
      </c>
      <c r="U728" s="8"/>
      <c r="V728" s="6">
        <f>IFNA(VLOOKUP($B728, '2002'!$A$150:$B4852,2,FALSE),0)</f>
        <v>0</v>
      </c>
      <c r="W728" s="8"/>
      <c r="X728" s="8">
        <f>IFNA(VLOOKUP($B728, '2012'!$A$851:$B4852,2,FALSE),0)</f>
        <v>0</v>
      </c>
      <c r="Y728" s="8"/>
      <c r="Z728" s="8">
        <f>IFNA(VLOOKUP($B728, '2022'!$A$1640:$B4852,2,FALSE),0)</f>
        <v>0</v>
      </c>
      <c r="AA728" s="4"/>
      <c r="AB728" s="4"/>
      <c r="AC728" s="4"/>
      <c r="AD728" s="4"/>
      <c r="AE728" s="4"/>
      <c r="AF728" s="4"/>
      <c r="AG728" s="4"/>
      <c r="AH728" s="4"/>
    </row>
    <row r="729">
      <c r="A729" s="3">
        <v>728.0</v>
      </c>
      <c r="B729" s="9" t="s">
        <v>1808</v>
      </c>
      <c r="C729" s="9" t="s">
        <v>1808</v>
      </c>
      <c r="D729" s="8" t="s">
        <v>1809</v>
      </c>
      <c r="E729" s="7" t="str">
        <f t="shared" si="1"/>
        <v>Character; Karakter</v>
      </c>
      <c r="F729" s="8">
        <v>1997.0</v>
      </c>
      <c r="G729" s="8" t="s">
        <v>1810</v>
      </c>
      <c r="H729" s="8" t="s">
        <v>1810</v>
      </c>
      <c r="I729" s="8" t="s">
        <v>923</v>
      </c>
      <c r="J729" s="8" t="s">
        <v>924</v>
      </c>
      <c r="K729" s="8"/>
      <c r="L729" s="8">
        <f>IFNA(IF(IF(ISNA((VLOOKUP($B729,'1952'!$D$53:G$85,1,FALSE))),TRUE, FALSE),VLOOKUP($B729, '1952'!$A$54:B4852,2,FALSE), VLOOKUP($B729,'1952'!$D$53:G$85,2,FALSE)),0)</f>
        <v>0</v>
      </c>
      <c r="M729" s="8"/>
      <c r="N729" s="8">
        <f>IFNA(IF(IF(ISNA((VLOOKUP($B729,'1962'!$D$49:$G$81,1,FALSE))),TRUE, FALSE),VLOOKUP($B729, '1962'!$A$51:B4852,2,FALSE), VLOOKUP($B729,'1962'!$D$49:$G$81,2,FALSE)),0)</f>
        <v>0</v>
      </c>
      <c r="O729" s="8"/>
      <c r="P729" s="6">
        <f>IFNA(IF(IF(ISNA((VLOOKUP($B729,'1972'!$D$87:$G$109,1,FALSE))),TRUE, FALSE),VLOOKUP($B729, '1972'!$A$89:B4852,2,FALSE), VLOOKUP($B729,'1972'!$D$87:$G$109,2,FALSE)),0)</f>
        <v>0</v>
      </c>
      <c r="Q729" s="8"/>
      <c r="R729" s="6">
        <f>IFNA(IF(IF(ISNA((VLOOKUP($B729,'1982'!$E$127:$F$142,1,FALSE))),TRUE, FALSE),VLOOKUP($B729, '1982'!$B$127:$C4852,2,FALSE), VLOOKUP($B729,'1982'!$E$127:$F$142,2,FALSE)),0)</f>
        <v>0</v>
      </c>
      <c r="S729" s="8"/>
      <c r="T729" s="6">
        <f>IFNA(IF(IF(ISNA((VLOOKUP($B729,'1992'!$D$135:$E$144,1,FALSE))),TRUE, FALSE),VLOOKUP($B729, '1992'!$A$135:$B4852,2,FALSE), VLOOKUP($B729,'1992'!$D$135:$E$144,2,FALSE)),0)</f>
        <v>0</v>
      </c>
      <c r="U729" s="8"/>
      <c r="V729" s="6">
        <f>IFNA(VLOOKUP($B729, '2002'!$A$150:$B4852,2,FALSE),0)</f>
        <v>0</v>
      </c>
      <c r="W729" s="8"/>
      <c r="X729" s="8">
        <f>IFNA(VLOOKUP($B729, '2012'!$A$851:$B4852,2,FALSE),0)</f>
        <v>0</v>
      </c>
      <c r="Y729" s="6">
        <f t="shared" ref="Y729:Y730" si="201">RANK($Z729,$Z$2:$Z4852)</f>
        <v>1652</v>
      </c>
      <c r="Z729" s="8">
        <f>IFNA(VLOOKUP($B729, '2022'!$A$1640:$B4852,2,FALSE),0)</f>
        <v>1</v>
      </c>
      <c r="AA729" s="4"/>
      <c r="AB729" s="4"/>
      <c r="AC729" s="4"/>
      <c r="AD729" s="4"/>
      <c r="AE729" s="4"/>
      <c r="AF729" s="4"/>
      <c r="AG729" s="4"/>
      <c r="AH729" s="4"/>
    </row>
    <row r="730">
      <c r="A730" s="3">
        <v>729.0</v>
      </c>
      <c r="B730" s="9" t="s">
        <v>1811</v>
      </c>
      <c r="C730" s="9" t="s">
        <v>1811</v>
      </c>
      <c r="D730" s="7"/>
      <c r="E730" s="7" t="str">
        <f t="shared" si="1"/>
        <v>Charade</v>
      </c>
      <c r="F730" s="8">
        <v>1963.0</v>
      </c>
      <c r="G730" s="8" t="s">
        <v>941</v>
      </c>
      <c r="H730" s="8" t="s">
        <v>941</v>
      </c>
      <c r="I730" s="8" t="s">
        <v>41</v>
      </c>
      <c r="J730" s="8" t="s">
        <v>41</v>
      </c>
      <c r="K730" s="8"/>
      <c r="L730" s="8">
        <f>IFNA(IF(IF(ISNA((VLOOKUP($B730,'1952'!$D$53:G$85,1,FALSE))),TRUE, FALSE),VLOOKUP($B730, '1952'!$A$54:B4852,2,FALSE), VLOOKUP($B730,'1952'!$D$53:G$85,2,FALSE)),0)</f>
        <v>0</v>
      </c>
      <c r="M730" s="8"/>
      <c r="N730" s="8">
        <f>IFNA(IF(IF(ISNA((VLOOKUP($B730,'1962'!$D$49:$G$81,1,FALSE))),TRUE, FALSE),VLOOKUP($B730, '1962'!$A$51:B4852,2,FALSE), VLOOKUP($B730,'1962'!$D$49:$G$81,2,FALSE)),0)</f>
        <v>0</v>
      </c>
      <c r="O730" s="8"/>
      <c r="P730" s="6">
        <f>IFNA(IF(IF(ISNA((VLOOKUP($B730,'1972'!$D$87:$G$109,1,FALSE))),TRUE, FALSE),VLOOKUP($B730, '1972'!$A$89:B4852,2,FALSE), VLOOKUP($B730,'1972'!$D$87:$G$109,2,FALSE)),0)</f>
        <v>0</v>
      </c>
      <c r="Q730" s="8"/>
      <c r="R730" s="6">
        <f>IFNA(IF(IF(ISNA((VLOOKUP($B730,'1982'!$E$127:$F$142,1,FALSE))),TRUE, FALSE),VLOOKUP($B730, '1982'!$B$127:$C4852,2,FALSE), VLOOKUP($B730,'1982'!$E$127:$F$142,2,FALSE)),0)</f>
        <v>0</v>
      </c>
      <c r="S730" s="8"/>
      <c r="T730" s="6">
        <f>IFNA(IF(IF(ISNA((VLOOKUP($B730,'1992'!$D$135:$E$144,1,FALSE))),TRUE, FALSE),VLOOKUP($B730, '1992'!$A$135:$B4852,2,FALSE), VLOOKUP($B730,'1992'!$D$135:$E$144,2,FALSE)),0)</f>
        <v>0</v>
      </c>
      <c r="U730" s="8"/>
      <c r="V730" s="6">
        <f>IFNA(VLOOKUP($B730, '2002'!$A$150:$B4852,2,FALSE),0)</f>
        <v>0</v>
      </c>
      <c r="W730" s="8"/>
      <c r="X730" s="8">
        <f>IFNA(VLOOKUP($B730, '2012'!$A$851:$B4852,2,FALSE),0)</f>
        <v>0</v>
      </c>
      <c r="Y730" s="6">
        <f t="shared" si="201"/>
        <v>668</v>
      </c>
      <c r="Z730" s="8">
        <f>IFNA(VLOOKUP($B730, '2022'!$A$1640:$B4852,2,FALSE),0)</f>
        <v>4</v>
      </c>
      <c r="AA730" s="4"/>
      <c r="AB730" s="4"/>
      <c r="AC730" s="4"/>
      <c r="AD730" s="4"/>
      <c r="AE730" s="4"/>
      <c r="AF730" s="4"/>
      <c r="AG730" s="4"/>
      <c r="AH730" s="4"/>
    </row>
    <row r="731">
      <c r="A731" s="3">
        <v>730.0</v>
      </c>
      <c r="B731" s="9" t="s">
        <v>1812</v>
      </c>
      <c r="C731" s="9" t="s">
        <v>1812</v>
      </c>
      <c r="D731" s="8" t="s">
        <v>1813</v>
      </c>
      <c r="E731" s="7" t="str">
        <f t="shared" si="1"/>
        <v>Charlotte and Her Boyfriend; Charlotte et son Jules</v>
      </c>
      <c r="F731" s="8">
        <v>1958.0</v>
      </c>
      <c r="G731" s="8" t="s">
        <v>76</v>
      </c>
      <c r="H731" s="8" t="s">
        <v>76</v>
      </c>
      <c r="I731" s="8" t="s">
        <v>77</v>
      </c>
      <c r="J731" s="8" t="s">
        <v>77</v>
      </c>
      <c r="K731" s="8"/>
      <c r="L731" s="8">
        <f>IFNA(IF(IF(ISNA((VLOOKUP($B731,'1952'!$D$53:G$85,1,FALSE))),TRUE, FALSE),VLOOKUP($B731, '1952'!$A$54:B4852,2,FALSE), VLOOKUP($B731,'1952'!$D$53:G$85,2,FALSE)),0)</f>
        <v>0</v>
      </c>
      <c r="M731" s="6">
        <f>RANK($N731,$N$2:$N4852)</f>
        <v>77</v>
      </c>
      <c r="N731" s="8">
        <f>IFNA(IF(IF(ISNA((VLOOKUP($B731,'1962'!$D$49:$G$81,1,FALSE))),TRUE, FALSE),VLOOKUP($B731, '1962'!$A$51:B4852,2,FALSE), VLOOKUP($B731,'1962'!$D$49:$G$81,2,FALSE)),0)</f>
        <v>1</v>
      </c>
      <c r="O731" s="8"/>
      <c r="P731" s="6">
        <f>IFNA(IF(IF(ISNA((VLOOKUP($B731,'1972'!$D$87:$G$109,1,FALSE))),TRUE, FALSE),VLOOKUP($B731, '1972'!$A$89:B4852,2,FALSE), VLOOKUP($B731,'1972'!$D$87:$G$109,2,FALSE)),0)</f>
        <v>0</v>
      </c>
      <c r="Q731" s="8"/>
      <c r="R731" s="6">
        <f>IFNA(IF(IF(ISNA((VLOOKUP($B731,'1982'!$E$127:$F$142,1,FALSE))),TRUE, FALSE),VLOOKUP($B731, '1982'!$B$127:$C4852,2,FALSE), VLOOKUP($B731,'1982'!$E$127:$F$142,2,FALSE)),0)</f>
        <v>0</v>
      </c>
      <c r="S731" s="8"/>
      <c r="T731" s="6">
        <f>IFNA(IF(IF(ISNA((VLOOKUP($B731,'1992'!$D$135:$E$144,1,FALSE))),TRUE, FALSE),VLOOKUP($B731, '1992'!$A$135:$B4852,2,FALSE), VLOOKUP($B731,'1992'!$D$135:$E$144,2,FALSE)),0)</f>
        <v>0</v>
      </c>
      <c r="U731" s="8"/>
      <c r="V731" s="6">
        <f>IFNA(VLOOKUP($B731, '2002'!$A$150:$B4852,2,FALSE),0)</f>
        <v>0</v>
      </c>
      <c r="W731" s="8"/>
      <c r="X731" s="8">
        <f>IFNA(VLOOKUP($B731, '2012'!$A$851:$B4852,2,FALSE),0)</f>
        <v>0</v>
      </c>
      <c r="Y731" s="8"/>
      <c r="Z731" s="8">
        <f>IFNA(VLOOKUP($B731, '2022'!$A$1640:$B4852,2,FALSE),0)</f>
        <v>0</v>
      </c>
      <c r="AA731" s="4"/>
      <c r="AB731" s="4"/>
      <c r="AC731" s="4"/>
      <c r="AD731" s="4"/>
      <c r="AE731" s="4"/>
      <c r="AF731" s="4"/>
      <c r="AG731" s="4"/>
      <c r="AH731" s="4"/>
    </row>
    <row r="732">
      <c r="A732" s="3">
        <v>731.0</v>
      </c>
      <c r="B732" s="9" t="s">
        <v>1814</v>
      </c>
      <c r="C732" s="9" t="s">
        <v>1814</v>
      </c>
      <c r="D732" s="7"/>
      <c r="E732" s="7" t="str">
        <f t="shared" si="1"/>
        <v>Charulata</v>
      </c>
      <c r="F732" s="8">
        <v>1964.0</v>
      </c>
      <c r="G732" s="8" t="s">
        <v>935</v>
      </c>
      <c r="H732" s="8" t="s">
        <v>935</v>
      </c>
      <c r="I732" s="8" t="s">
        <v>116</v>
      </c>
      <c r="J732" s="8" t="s">
        <v>116</v>
      </c>
      <c r="K732" s="8"/>
      <c r="L732" s="8">
        <f>IFNA(IF(IF(ISNA((VLOOKUP($B732,'1952'!$D$53:G$85,1,FALSE))),TRUE, FALSE),VLOOKUP($B732, '1952'!$A$54:B4852,2,FALSE), VLOOKUP($B732,'1952'!$D$53:G$85,2,FALSE)),0)</f>
        <v>0</v>
      </c>
      <c r="M732" s="8"/>
      <c r="N732" s="8">
        <f>IFNA(IF(IF(ISNA((VLOOKUP($B732,'1962'!$D$49:$G$81,1,FALSE))),TRUE, FALSE),VLOOKUP($B732, '1962'!$A$51:B4852,2,FALSE), VLOOKUP($B732,'1962'!$D$49:$G$81,2,FALSE)),0)</f>
        <v>0</v>
      </c>
      <c r="O732" s="6">
        <f>RANK($P732,$P$2:$P4852)</f>
        <v>87</v>
      </c>
      <c r="P732" s="6">
        <f>IFNA(IF(IF(ISNA((VLOOKUP($B732,'1972'!$D$87:$G$109,1,FALSE))),TRUE, FALSE),VLOOKUP($B732, '1972'!$A$89:B4852,2,FALSE), VLOOKUP($B732,'1972'!$D$87:$G$109,2,FALSE)),0)</f>
        <v>2</v>
      </c>
      <c r="Q732" s="6">
        <f>RANK($R732,$R$2:$R4852)</f>
        <v>56</v>
      </c>
      <c r="R732" s="6">
        <f>IFNA(IF(IF(ISNA((VLOOKUP($B732,'1982'!$E$127:$F$142,1,FALSE))),TRUE, FALSE),VLOOKUP($B732, '1982'!$B$127:$C4852,2,FALSE), VLOOKUP($B732,'1982'!$E$127:$F$142,2,FALSE)),0)</f>
        <v>4</v>
      </c>
      <c r="S732" s="6">
        <f>RANK($T732,$T$2:$T4852)</f>
        <v>41</v>
      </c>
      <c r="T732" s="6">
        <f>IFNA(IF(IF(ISNA((VLOOKUP($B732,'1992'!$D$135:$E$144,1,FALSE))),TRUE, FALSE),VLOOKUP($B732, '1992'!$A$135:$B4852,2,FALSE), VLOOKUP($B732,'1992'!$D$135:$E$144,2,FALSE)),0)</f>
        <v>5</v>
      </c>
      <c r="U732" s="6">
        <f>RANK($V732,$V$2:$V4852)</f>
        <v>227</v>
      </c>
      <c r="V732" s="6">
        <f>IFNA(VLOOKUP($B732, '2002'!$A$150:$B4852,2,FALSE),0)</f>
        <v>1</v>
      </c>
      <c r="W732" s="6">
        <f>RANK($X732,$X$2:$X4852)</f>
        <v>282</v>
      </c>
      <c r="X732" s="8">
        <f>IFNA(VLOOKUP($B732, '2012'!$A$851:$B4852,2,FALSE),0)</f>
        <v>6</v>
      </c>
      <c r="Y732" s="6">
        <f t="shared" ref="Y732:Y735" si="202">RANK($Z732,$Z$2:$Z4852)</f>
        <v>169</v>
      </c>
      <c r="Z732" s="8">
        <f>IFNA(VLOOKUP($B732, '2022'!$A$1640:$B4852,2,FALSE),0)</f>
        <v>17</v>
      </c>
      <c r="AA732" s="4"/>
      <c r="AB732" s="4"/>
      <c r="AC732" s="4"/>
      <c r="AD732" s="4"/>
      <c r="AE732" s="4"/>
      <c r="AF732" s="4"/>
      <c r="AG732" s="4"/>
      <c r="AH732" s="4"/>
    </row>
    <row r="733">
      <c r="A733" s="3">
        <v>732.0</v>
      </c>
      <c r="B733" s="9" t="s">
        <v>1815</v>
      </c>
      <c r="C733" s="9" t="s">
        <v>1815</v>
      </c>
      <c r="D733" s="8" t="s">
        <v>1816</v>
      </c>
      <c r="E733" s="7" t="str">
        <f t="shared" si="1"/>
        <v>Chasing Butterflies; La chasse aux papillons</v>
      </c>
      <c r="F733" s="8">
        <v>1992.0</v>
      </c>
      <c r="G733" s="8" t="s">
        <v>1817</v>
      </c>
      <c r="H733" s="8" t="s">
        <v>1817</v>
      </c>
      <c r="I733" s="8" t="s">
        <v>77</v>
      </c>
      <c r="J733" s="8" t="s">
        <v>77</v>
      </c>
      <c r="K733" s="8"/>
      <c r="L733" s="8">
        <f>IFNA(IF(IF(ISNA((VLOOKUP($B733,'1952'!$D$53:G$85,1,FALSE))),TRUE, FALSE),VLOOKUP($B733, '1952'!$A$54:B4852,2,FALSE), VLOOKUP($B733,'1952'!$D$53:G$85,2,FALSE)),0)</f>
        <v>0</v>
      </c>
      <c r="M733" s="8"/>
      <c r="N733" s="8">
        <f>IFNA(IF(IF(ISNA((VLOOKUP($B733,'1962'!$D$49:$G$81,1,FALSE))),TRUE, FALSE),VLOOKUP($B733, '1962'!$A$51:B4852,2,FALSE), VLOOKUP($B733,'1962'!$D$49:$G$81,2,FALSE)),0)</f>
        <v>0</v>
      </c>
      <c r="O733" s="8"/>
      <c r="P733" s="6">
        <f>IFNA(IF(IF(ISNA((VLOOKUP($B733,'1972'!$D$87:$G$109,1,FALSE))),TRUE, FALSE),VLOOKUP($B733, '1972'!$A$89:B4852,2,FALSE), VLOOKUP($B733,'1972'!$D$87:$G$109,2,FALSE)),0)</f>
        <v>0</v>
      </c>
      <c r="Q733" s="8"/>
      <c r="R733" s="6">
        <f>IFNA(IF(IF(ISNA((VLOOKUP($B733,'1982'!$E$127:$F$142,1,FALSE))),TRUE, FALSE),VLOOKUP($B733, '1982'!$B$127:$C4852,2,FALSE), VLOOKUP($B733,'1982'!$E$127:$F$142,2,FALSE)),0)</f>
        <v>0</v>
      </c>
      <c r="S733" s="8"/>
      <c r="T733" s="6">
        <f>IFNA(IF(IF(ISNA((VLOOKUP($B733,'1992'!$D$135:$E$144,1,FALSE))),TRUE, FALSE),VLOOKUP($B733, '1992'!$A$135:$B4852,2,FALSE), VLOOKUP($B733,'1992'!$D$135:$E$144,2,FALSE)),0)</f>
        <v>0</v>
      </c>
      <c r="U733" s="8"/>
      <c r="V733" s="6">
        <f>IFNA(VLOOKUP($B733, '2002'!$A$150:$B4852,2,FALSE),0)</f>
        <v>0</v>
      </c>
      <c r="W733" s="8"/>
      <c r="X733" s="8">
        <f>IFNA(VLOOKUP($B733, '2012'!$A$851:$B4852,2,FALSE),0)</f>
        <v>0</v>
      </c>
      <c r="Y733" s="6">
        <f t="shared" si="202"/>
        <v>1652</v>
      </c>
      <c r="Z733" s="8">
        <f>IFNA(VLOOKUP($B733, '2022'!$A$1640:$B4852,2,FALSE),0)</f>
        <v>1</v>
      </c>
      <c r="AA733" s="4"/>
      <c r="AB733" s="4"/>
      <c r="AC733" s="4"/>
      <c r="AD733" s="4"/>
      <c r="AE733" s="4"/>
      <c r="AF733" s="4"/>
      <c r="AG733" s="4"/>
      <c r="AH733" s="4"/>
    </row>
    <row r="734">
      <c r="A734" s="3">
        <v>733.0</v>
      </c>
      <c r="B734" s="9" t="s">
        <v>1818</v>
      </c>
      <c r="C734" s="9" t="s">
        <v>1818</v>
      </c>
      <c r="D734" s="8" t="s">
        <v>1819</v>
      </c>
      <c r="E734" s="7" t="str">
        <f t="shared" si="1"/>
        <v>Chess of the Wind; Shatranj-e baad</v>
      </c>
      <c r="F734" s="8">
        <v>1976.0</v>
      </c>
      <c r="G734" s="8" t="s">
        <v>1820</v>
      </c>
      <c r="H734" s="8" t="s">
        <v>1820</v>
      </c>
      <c r="I734" s="8" t="s">
        <v>95</v>
      </c>
      <c r="J734" s="8" t="s">
        <v>95</v>
      </c>
      <c r="K734" s="8"/>
      <c r="L734" s="8">
        <f>IFNA(IF(IF(ISNA((VLOOKUP($B734,'1952'!$D$53:G$85,1,FALSE))),TRUE, FALSE),VLOOKUP($B734, '1952'!$A$54:B4852,2,FALSE), VLOOKUP($B734,'1952'!$D$53:G$85,2,FALSE)),0)</f>
        <v>0</v>
      </c>
      <c r="M734" s="8"/>
      <c r="N734" s="8">
        <f>IFNA(IF(IF(ISNA((VLOOKUP($B734,'1962'!$D$49:$G$81,1,FALSE))),TRUE, FALSE),VLOOKUP($B734, '1962'!$A$51:B4852,2,FALSE), VLOOKUP($B734,'1962'!$D$49:$G$81,2,FALSE)),0)</f>
        <v>0</v>
      </c>
      <c r="O734" s="8"/>
      <c r="P734" s="6">
        <f>IFNA(IF(IF(ISNA((VLOOKUP($B734,'1972'!$D$87:$G$109,1,FALSE))),TRUE, FALSE),VLOOKUP($B734, '1972'!$A$89:B4852,2,FALSE), VLOOKUP($B734,'1972'!$D$87:$G$109,2,FALSE)),0)</f>
        <v>0</v>
      </c>
      <c r="Q734" s="8"/>
      <c r="R734" s="6">
        <f>IFNA(IF(IF(ISNA((VLOOKUP($B734,'1982'!$E$127:$F$142,1,FALSE))),TRUE, FALSE),VLOOKUP($B734, '1982'!$B$127:$C4852,2,FALSE), VLOOKUP($B734,'1982'!$E$127:$F$142,2,FALSE)),0)</f>
        <v>0</v>
      </c>
      <c r="S734" s="8"/>
      <c r="T734" s="6">
        <f>IFNA(IF(IF(ISNA((VLOOKUP($B734,'1992'!$D$135:$E$144,1,FALSE))),TRUE, FALSE),VLOOKUP($B734, '1992'!$A$135:$B4852,2,FALSE), VLOOKUP($B734,'1992'!$D$135:$E$144,2,FALSE)),0)</f>
        <v>0</v>
      </c>
      <c r="U734" s="8"/>
      <c r="V734" s="6">
        <f>IFNA(VLOOKUP($B734, '2002'!$A$150:$B4852,2,FALSE),0)</f>
        <v>0</v>
      </c>
      <c r="W734" s="8"/>
      <c r="X734" s="8">
        <f>IFNA(VLOOKUP($B734, '2012'!$A$851:$B4852,2,FALSE),0)</f>
        <v>0</v>
      </c>
      <c r="Y734" s="6">
        <f t="shared" si="202"/>
        <v>462</v>
      </c>
      <c r="Z734" s="8">
        <f>IFNA(VLOOKUP($B734, '2022'!$A$1640:$B4852,2,FALSE),0)</f>
        <v>6</v>
      </c>
      <c r="AA734" s="4"/>
      <c r="AB734" s="4"/>
      <c r="AC734" s="4"/>
      <c r="AD734" s="4"/>
      <c r="AE734" s="4"/>
      <c r="AF734" s="4"/>
      <c r="AG734" s="4"/>
      <c r="AH734" s="4"/>
    </row>
    <row r="735">
      <c r="A735" s="3">
        <v>734.0</v>
      </c>
      <c r="B735" s="9" t="s">
        <v>1821</v>
      </c>
      <c r="C735" s="9" t="s">
        <v>1821</v>
      </c>
      <c r="D735" s="8" t="s">
        <v>1822</v>
      </c>
      <c r="E735" s="7" t="str">
        <f t="shared" si="1"/>
        <v>Chess Story; Schachnovelle</v>
      </c>
      <c r="F735" s="8">
        <v>2021.0</v>
      </c>
      <c r="G735" s="8" t="s">
        <v>1823</v>
      </c>
      <c r="H735" s="8" t="s">
        <v>1823</v>
      </c>
      <c r="I735" s="8" t="s">
        <v>1824</v>
      </c>
      <c r="J735" s="8" t="s">
        <v>1825</v>
      </c>
      <c r="K735" s="8"/>
      <c r="L735" s="8">
        <f>IFNA(IF(IF(ISNA((VLOOKUP($B735,'1952'!$D$53:G$85,1,FALSE))),TRUE, FALSE),VLOOKUP($B735, '1952'!$A$54:B4852,2,FALSE), VLOOKUP($B735,'1952'!$D$53:G$85,2,FALSE)),0)</f>
        <v>0</v>
      </c>
      <c r="M735" s="8"/>
      <c r="N735" s="8">
        <f>IFNA(IF(IF(ISNA((VLOOKUP($B735,'1962'!$D$49:$G$81,1,FALSE))),TRUE, FALSE),VLOOKUP($B735, '1962'!$A$51:B4852,2,FALSE), VLOOKUP($B735,'1962'!$D$49:$G$81,2,FALSE)),0)</f>
        <v>0</v>
      </c>
      <c r="O735" s="8"/>
      <c r="P735" s="6">
        <f>IFNA(IF(IF(ISNA((VLOOKUP($B735,'1972'!$D$87:$G$109,1,FALSE))),TRUE, FALSE),VLOOKUP($B735, '1972'!$A$89:B4852,2,FALSE), VLOOKUP($B735,'1972'!$D$87:$G$109,2,FALSE)),0)</f>
        <v>0</v>
      </c>
      <c r="Q735" s="8"/>
      <c r="R735" s="6">
        <f>IFNA(IF(IF(ISNA((VLOOKUP($B735,'1982'!$E$127:$F$142,1,FALSE))),TRUE, FALSE),VLOOKUP($B735, '1982'!$B$127:$C4852,2,FALSE), VLOOKUP($B735,'1982'!$E$127:$F$142,2,FALSE)),0)</f>
        <v>0</v>
      </c>
      <c r="S735" s="8"/>
      <c r="T735" s="6">
        <f>IFNA(IF(IF(ISNA((VLOOKUP($B735,'1992'!$D$135:$E$144,1,FALSE))),TRUE, FALSE),VLOOKUP($B735, '1992'!$A$135:$B4852,2,FALSE), VLOOKUP($B735,'1992'!$D$135:$E$144,2,FALSE)),0)</f>
        <v>0</v>
      </c>
      <c r="U735" s="8"/>
      <c r="V735" s="6">
        <f>IFNA(VLOOKUP($B735, '2002'!$A$150:$B4852,2,FALSE),0)</f>
        <v>0</v>
      </c>
      <c r="W735" s="8"/>
      <c r="X735" s="8">
        <f>IFNA(VLOOKUP($B735, '2012'!$A$851:$B4852,2,FALSE),0)</f>
        <v>0</v>
      </c>
      <c r="Y735" s="6">
        <f t="shared" si="202"/>
        <v>1652</v>
      </c>
      <c r="Z735" s="8">
        <f>IFNA(VLOOKUP($B735, '2022'!$A$1640:$B4852,2,FALSE),0)</f>
        <v>1</v>
      </c>
      <c r="AA735" s="4"/>
      <c r="AB735" s="4"/>
      <c r="AC735" s="4"/>
      <c r="AD735" s="4"/>
      <c r="AE735" s="4"/>
      <c r="AF735" s="4"/>
      <c r="AG735" s="4"/>
      <c r="AH735" s="4"/>
    </row>
    <row r="736">
      <c r="A736" s="3">
        <v>735.0</v>
      </c>
      <c r="B736" s="9" t="s">
        <v>1826</v>
      </c>
      <c r="C736" s="9" t="s">
        <v>1826</v>
      </c>
      <c r="D736" s="7"/>
      <c r="E736" s="7" t="str">
        <f t="shared" si="1"/>
        <v>Cheyenne Autumn</v>
      </c>
      <c r="F736" s="8">
        <v>1964.0</v>
      </c>
      <c r="G736" s="8" t="s">
        <v>113</v>
      </c>
      <c r="H736" s="8" t="s">
        <v>113</v>
      </c>
      <c r="I736" s="8" t="s">
        <v>41</v>
      </c>
      <c r="J736" s="8" t="s">
        <v>41</v>
      </c>
      <c r="K736" s="8"/>
      <c r="L736" s="8">
        <f>IFNA(IF(IF(ISNA((VLOOKUP($B736,'1952'!$D$53:G$85,1,FALSE))),TRUE, FALSE),VLOOKUP($B736, '1952'!$A$54:B4852,2,FALSE), VLOOKUP($B736,'1952'!$D$53:G$85,2,FALSE)),0)</f>
        <v>0</v>
      </c>
      <c r="M736" s="8"/>
      <c r="N736" s="8">
        <f>IFNA(IF(IF(ISNA((VLOOKUP($B736,'1962'!$D$49:$G$81,1,FALSE))),TRUE, FALSE),VLOOKUP($B736, '1962'!$A$51:B4852,2,FALSE), VLOOKUP($B736,'1962'!$D$49:$G$81,2,FALSE)),0)</f>
        <v>0</v>
      </c>
      <c r="O736" s="8"/>
      <c r="P736" s="6">
        <f>IFNA(IF(IF(ISNA((VLOOKUP($B736,'1972'!$D$87:$G$109,1,FALSE))),TRUE, FALSE),VLOOKUP($B736, '1972'!$A$89:B4852,2,FALSE), VLOOKUP($B736,'1972'!$D$87:$G$109,2,FALSE)),0)</f>
        <v>0</v>
      </c>
      <c r="Q736" s="8"/>
      <c r="R736" s="6">
        <f>IFNA(IF(IF(ISNA((VLOOKUP($B736,'1982'!$E$127:$F$142,1,FALSE))),TRUE, FALSE),VLOOKUP($B736, '1982'!$B$127:$C4852,2,FALSE), VLOOKUP($B736,'1982'!$E$127:$F$142,2,FALSE)),0)</f>
        <v>0</v>
      </c>
      <c r="S736" s="8"/>
      <c r="T736" s="6">
        <f>IFNA(IF(IF(ISNA((VLOOKUP($B736,'1992'!$D$135:$E$144,1,FALSE))),TRUE, FALSE),VLOOKUP($B736, '1992'!$A$135:$B4852,2,FALSE), VLOOKUP($B736,'1992'!$D$135:$E$144,2,FALSE)),0)</f>
        <v>0</v>
      </c>
      <c r="U736" s="8"/>
      <c r="V736" s="6">
        <f>IFNA(VLOOKUP($B736, '2002'!$A$150:$B4852,2,FALSE),0)</f>
        <v>0</v>
      </c>
      <c r="W736" s="6">
        <f>RANK($X736,$X$2:$X4852)</f>
        <v>899</v>
      </c>
      <c r="X736" s="8">
        <f>IFNA(VLOOKUP($B736, '2012'!$A$851:$B4852,2,FALSE),0)</f>
        <v>1</v>
      </c>
      <c r="Y736" s="8"/>
      <c r="Z736" s="8">
        <f>IFNA(VLOOKUP($B736, '2022'!$A$1640:$B4852,2,FALSE),0)</f>
        <v>0</v>
      </c>
      <c r="AA736" s="4"/>
      <c r="AB736" s="4"/>
      <c r="AC736" s="4"/>
      <c r="AD736" s="4"/>
      <c r="AE736" s="4"/>
      <c r="AF736" s="4"/>
      <c r="AG736" s="4"/>
      <c r="AH736" s="4"/>
    </row>
    <row r="737">
      <c r="A737" s="3">
        <v>736.0</v>
      </c>
      <c r="B737" s="9" t="s">
        <v>1827</v>
      </c>
      <c r="C737" s="9" t="s">
        <v>1827</v>
      </c>
      <c r="D737" s="7"/>
      <c r="E737" s="7" t="str">
        <f t="shared" si="1"/>
        <v>Chez jolie coiffure</v>
      </c>
      <c r="F737" s="8">
        <v>2018.0</v>
      </c>
      <c r="G737" s="8" t="s">
        <v>1828</v>
      </c>
      <c r="H737" s="8" t="s">
        <v>1828</v>
      </c>
      <c r="I737" s="8" t="s">
        <v>1360</v>
      </c>
      <c r="J737" s="8" t="s">
        <v>1360</v>
      </c>
      <c r="K737" s="8"/>
      <c r="L737" s="8">
        <f>IFNA(IF(IF(ISNA((VLOOKUP($B737,'1952'!$D$53:G$85,1,FALSE))),TRUE, FALSE),VLOOKUP($B737, '1952'!$A$54:B4852,2,FALSE), VLOOKUP($B737,'1952'!$D$53:G$85,2,FALSE)),0)</f>
        <v>0</v>
      </c>
      <c r="M737" s="8"/>
      <c r="N737" s="8">
        <f>IFNA(IF(IF(ISNA((VLOOKUP($B737,'1962'!$D$49:$G$81,1,FALSE))),TRUE, FALSE),VLOOKUP($B737, '1962'!$A$51:B4852,2,FALSE), VLOOKUP($B737,'1962'!$D$49:$G$81,2,FALSE)),0)</f>
        <v>0</v>
      </c>
      <c r="O737" s="8"/>
      <c r="P737" s="6">
        <f>IFNA(IF(IF(ISNA((VLOOKUP($B737,'1972'!$D$87:$G$109,1,FALSE))),TRUE, FALSE),VLOOKUP($B737, '1972'!$A$89:B4852,2,FALSE), VLOOKUP($B737,'1972'!$D$87:$G$109,2,FALSE)),0)</f>
        <v>0</v>
      </c>
      <c r="Q737" s="8"/>
      <c r="R737" s="6">
        <f>IFNA(IF(IF(ISNA((VLOOKUP($B737,'1982'!$E$127:$F$142,1,FALSE))),TRUE, FALSE),VLOOKUP($B737, '1982'!$B$127:$C4852,2,FALSE), VLOOKUP($B737,'1982'!$E$127:$F$142,2,FALSE)),0)</f>
        <v>0</v>
      </c>
      <c r="S737" s="8"/>
      <c r="T737" s="6">
        <f>IFNA(IF(IF(ISNA((VLOOKUP($B737,'1992'!$D$135:$E$144,1,FALSE))),TRUE, FALSE),VLOOKUP($B737, '1992'!$A$135:$B4852,2,FALSE), VLOOKUP($B737,'1992'!$D$135:$E$144,2,FALSE)),0)</f>
        <v>0</v>
      </c>
      <c r="U737" s="8"/>
      <c r="V737" s="6">
        <f>IFNA(VLOOKUP($B737, '2002'!$A$150:$B4852,2,FALSE),0)</f>
        <v>0</v>
      </c>
      <c r="W737" s="8"/>
      <c r="X737" s="8">
        <f>IFNA(VLOOKUP($B737, '2012'!$A$851:$B4852,2,FALSE),0)</f>
        <v>0</v>
      </c>
      <c r="Y737" s="6">
        <f t="shared" ref="Y737:Y738" si="203">RANK($Z737,$Z$2:$Z4852)</f>
        <v>1652</v>
      </c>
      <c r="Z737" s="8">
        <f>IFNA(VLOOKUP($B737, '2022'!$A$1640:$B4852,2,FALSE),0)</f>
        <v>1</v>
      </c>
      <c r="AA737" s="4"/>
      <c r="AB737" s="4"/>
      <c r="AC737" s="4"/>
      <c r="AD737" s="4"/>
      <c r="AE737" s="4"/>
      <c r="AF737" s="4"/>
      <c r="AG737" s="4"/>
      <c r="AH737" s="4"/>
    </row>
    <row r="738">
      <c r="A738" s="3">
        <v>737.0</v>
      </c>
      <c r="B738" s="9" t="s">
        <v>1829</v>
      </c>
      <c r="C738" s="9" t="s">
        <v>1829</v>
      </c>
      <c r="D738" s="7"/>
      <c r="E738" s="7" t="str">
        <f t="shared" si="1"/>
        <v>Child of Resistance</v>
      </c>
      <c r="F738" s="8">
        <v>1973.0</v>
      </c>
      <c r="G738" s="8" t="s">
        <v>1830</v>
      </c>
      <c r="H738" s="8" t="s">
        <v>1830</v>
      </c>
      <c r="I738" s="8" t="s">
        <v>41</v>
      </c>
      <c r="J738" s="8" t="s">
        <v>41</v>
      </c>
      <c r="K738" s="8"/>
      <c r="L738" s="8">
        <f>IFNA(IF(IF(ISNA((VLOOKUP($B738,'1952'!$D$53:G$85,1,FALSE))),TRUE, FALSE),VLOOKUP($B738, '1952'!$A$54:B4852,2,FALSE), VLOOKUP($B738,'1952'!$D$53:G$85,2,FALSE)),0)</f>
        <v>0</v>
      </c>
      <c r="M738" s="8"/>
      <c r="N738" s="8">
        <f>IFNA(IF(IF(ISNA((VLOOKUP($B738,'1962'!$D$49:$G$81,1,FALSE))),TRUE, FALSE),VLOOKUP($B738, '1962'!$A$51:B4852,2,FALSE), VLOOKUP($B738,'1962'!$D$49:$G$81,2,FALSE)),0)</f>
        <v>0</v>
      </c>
      <c r="O738" s="8"/>
      <c r="P738" s="6">
        <f>IFNA(IF(IF(ISNA((VLOOKUP($B738,'1972'!$D$87:$G$109,1,FALSE))),TRUE, FALSE),VLOOKUP($B738, '1972'!$A$89:B4852,2,FALSE), VLOOKUP($B738,'1972'!$D$87:$G$109,2,FALSE)),0)</f>
        <v>0</v>
      </c>
      <c r="Q738" s="8"/>
      <c r="R738" s="6">
        <f>IFNA(IF(IF(ISNA((VLOOKUP($B738,'1982'!$E$127:$F$142,1,FALSE))),TRUE, FALSE),VLOOKUP($B738, '1982'!$B$127:$C4852,2,FALSE), VLOOKUP($B738,'1982'!$E$127:$F$142,2,FALSE)),0)</f>
        <v>0</v>
      </c>
      <c r="S738" s="8"/>
      <c r="T738" s="6">
        <f>IFNA(IF(IF(ISNA((VLOOKUP($B738,'1992'!$D$135:$E$144,1,FALSE))),TRUE, FALSE),VLOOKUP($B738, '1992'!$A$135:$B4852,2,FALSE), VLOOKUP($B738,'1992'!$D$135:$E$144,2,FALSE)),0)</f>
        <v>0</v>
      </c>
      <c r="U738" s="8"/>
      <c r="V738" s="6">
        <f>IFNA(VLOOKUP($B738, '2002'!$A$150:$B4852,2,FALSE),0)</f>
        <v>0</v>
      </c>
      <c r="W738" s="8"/>
      <c r="X738" s="8">
        <f>IFNA(VLOOKUP($B738, '2012'!$A$851:$B4852,2,FALSE),0)</f>
        <v>0</v>
      </c>
      <c r="Y738" s="6">
        <f t="shared" si="203"/>
        <v>1652</v>
      </c>
      <c r="Z738" s="8">
        <f>IFNA(VLOOKUP($B738, '2022'!$A$1640:$B4852,2,FALSE),0)</f>
        <v>1</v>
      </c>
      <c r="AA738" s="4"/>
      <c r="AB738" s="4"/>
      <c r="AC738" s="4"/>
      <c r="AD738" s="4"/>
      <c r="AE738" s="4"/>
      <c r="AF738" s="4"/>
      <c r="AG738" s="4"/>
      <c r="AH738" s="4"/>
    </row>
    <row r="739">
      <c r="A739" s="3">
        <v>738.0</v>
      </c>
      <c r="B739" s="9" t="s">
        <v>1831</v>
      </c>
      <c r="C739" s="9" t="s">
        <v>1831</v>
      </c>
      <c r="D739" s="8" t="s">
        <v>1832</v>
      </c>
      <c r="E739" s="7" t="str">
        <f t="shared" si="1"/>
        <v>Children of Heaven; Bacheha-Ye aseman</v>
      </c>
      <c r="F739" s="8">
        <v>1997.0</v>
      </c>
      <c r="G739" s="8" t="s">
        <v>1833</v>
      </c>
      <c r="H739" s="8" t="s">
        <v>1833</v>
      </c>
      <c r="I739" s="8" t="s">
        <v>95</v>
      </c>
      <c r="J739" s="8" t="s">
        <v>95</v>
      </c>
      <c r="K739" s="8"/>
      <c r="L739" s="8">
        <f>IFNA(IF(IF(ISNA((VLOOKUP($B739,'1952'!$D$53:G$85,1,FALSE))),TRUE, FALSE),VLOOKUP($B739, '1952'!$A$54:B4852,2,FALSE), VLOOKUP($B739,'1952'!$D$53:G$85,2,FALSE)),0)</f>
        <v>0</v>
      </c>
      <c r="M739" s="8"/>
      <c r="N739" s="8">
        <f>IFNA(IF(IF(ISNA((VLOOKUP($B739,'1962'!$D$49:$G$81,1,FALSE))),TRUE, FALSE),VLOOKUP($B739, '1962'!$A$51:B4852,2,FALSE), VLOOKUP($B739,'1962'!$D$49:$G$81,2,FALSE)),0)</f>
        <v>0</v>
      </c>
      <c r="O739" s="8"/>
      <c r="P739" s="6">
        <f>IFNA(IF(IF(ISNA((VLOOKUP($B739,'1972'!$D$87:$G$109,1,FALSE))),TRUE, FALSE),VLOOKUP($B739, '1972'!$A$89:B4852,2,FALSE), VLOOKUP($B739,'1972'!$D$87:$G$109,2,FALSE)),0)</f>
        <v>0</v>
      </c>
      <c r="Q739" s="8"/>
      <c r="R739" s="6">
        <f>IFNA(IF(IF(ISNA((VLOOKUP($B739,'1982'!$E$127:$F$142,1,FALSE))),TRUE, FALSE),VLOOKUP($B739, '1982'!$B$127:$C4852,2,FALSE), VLOOKUP($B739,'1982'!$E$127:$F$142,2,FALSE)),0)</f>
        <v>0</v>
      </c>
      <c r="S739" s="8"/>
      <c r="T739" s="6">
        <f>IFNA(IF(IF(ISNA((VLOOKUP($B739,'1992'!$D$135:$E$144,1,FALSE))),TRUE, FALSE),VLOOKUP($B739, '1992'!$A$135:$B4852,2,FALSE), VLOOKUP($B739,'1992'!$D$135:$E$144,2,FALSE)),0)</f>
        <v>0</v>
      </c>
      <c r="U739" s="8"/>
      <c r="V739" s="6">
        <f>IFNA(VLOOKUP($B739, '2002'!$A$150:$B4852,2,FALSE),0)</f>
        <v>0</v>
      </c>
      <c r="W739" s="6">
        <f>RANK($X739,$X$2:$X4852)</f>
        <v>597</v>
      </c>
      <c r="X739" s="8">
        <f>IFNA(VLOOKUP($B739, '2012'!$A$851:$B4852,2,FALSE),0)</f>
        <v>2</v>
      </c>
      <c r="Y739" s="8"/>
      <c r="Z739" s="8">
        <f>IFNA(VLOOKUP($B739, '2022'!$A$1640:$B4852,2,FALSE),0)</f>
        <v>0</v>
      </c>
      <c r="AA739" s="4"/>
      <c r="AB739" s="4"/>
      <c r="AC739" s="4"/>
      <c r="AD739" s="4"/>
      <c r="AE739" s="4"/>
      <c r="AF739" s="4"/>
      <c r="AG739" s="4"/>
      <c r="AH739" s="4"/>
    </row>
    <row r="740">
      <c r="A740" s="3">
        <v>739.0</v>
      </c>
      <c r="B740" s="9" t="s">
        <v>1834</v>
      </c>
      <c r="C740" s="9" t="s">
        <v>1834</v>
      </c>
      <c r="D740" s="7"/>
      <c r="E740" s="7" t="str">
        <f t="shared" si="1"/>
        <v>Children of Men</v>
      </c>
      <c r="F740" s="8">
        <v>2006.0</v>
      </c>
      <c r="G740" s="8" t="s">
        <v>1835</v>
      </c>
      <c r="H740" s="8" t="s">
        <v>1835</v>
      </c>
      <c r="I740" s="8" t="s">
        <v>55</v>
      </c>
      <c r="J740" s="8" t="s">
        <v>56</v>
      </c>
      <c r="K740" s="8"/>
      <c r="L740" s="8">
        <f>IFNA(IF(IF(ISNA((VLOOKUP($B740,'1952'!$D$53:G$85,1,FALSE))),TRUE, FALSE),VLOOKUP($B740, '1952'!$A$54:B4852,2,FALSE), VLOOKUP($B740,'1952'!$D$53:G$85,2,FALSE)),0)</f>
        <v>0</v>
      </c>
      <c r="M740" s="8"/>
      <c r="N740" s="8">
        <f>IFNA(IF(IF(ISNA((VLOOKUP($B740,'1962'!$D$49:$G$81,1,FALSE))),TRUE, FALSE),VLOOKUP($B740, '1962'!$A$51:B4852,2,FALSE), VLOOKUP($B740,'1962'!$D$49:$G$81,2,FALSE)),0)</f>
        <v>0</v>
      </c>
      <c r="O740" s="8"/>
      <c r="P740" s="6">
        <f>IFNA(IF(IF(ISNA((VLOOKUP($B740,'1972'!$D$87:$G$109,1,FALSE))),TRUE, FALSE),VLOOKUP($B740, '1972'!$A$89:B4852,2,FALSE), VLOOKUP($B740,'1972'!$D$87:$G$109,2,FALSE)),0)</f>
        <v>0</v>
      </c>
      <c r="Q740" s="8"/>
      <c r="R740" s="6">
        <f>IFNA(IF(IF(ISNA((VLOOKUP($B740,'1982'!$E$127:$F$142,1,FALSE))),TRUE, FALSE),VLOOKUP($B740, '1982'!$B$127:$C4852,2,FALSE), VLOOKUP($B740,'1982'!$E$127:$F$142,2,FALSE)),0)</f>
        <v>0</v>
      </c>
      <c r="S740" s="8"/>
      <c r="T740" s="6">
        <f>IFNA(IF(IF(ISNA((VLOOKUP($B740,'1992'!$D$135:$E$144,1,FALSE))),TRUE, FALSE),VLOOKUP($B740, '1992'!$A$135:$B4852,2,FALSE), VLOOKUP($B740,'1992'!$D$135:$E$144,2,FALSE)),0)</f>
        <v>0</v>
      </c>
      <c r="U740" s="8"/>
      <c r="V740" s="6">
        <f>IFNA(VLOOKUP($B740, '2002'!$A$150:$B4852,2,FALSE),0)</f>
        <v>0</v>
      </c>
      <c r="W740" s="8"/>
      <c r="X740" s="8">
        <f>IFNA(VLOOKUP($B740, '2012'!$A$851:$B4852,2,FALSE),0)</f>
        <v>0</v>
      </c>
      <c r="Y740" s="6">
        <f t="shared" ref="Y740:Y746" si="204">RANK($Z740,$Z$2:$Z4852)</f>
        <v>354</v>
      </c>
      <c r="Z740" s="8">
        <f>IFNA(VLOOKUP($B740, '2022'!$A$1640:$B4852,2,FALSE),0)</f>
        <v>8</v>
      </c>
      <c r="AA740" s="4"/>
      <c r="AB740" s="4"/>
      <c r="AC740" s="4"/>
      <c r="AD740" s="4"/>
      <c r="AE740" s="4"/>
      <c r="AF740" s="4"/>
      <c r="AG740" s="4"/>
      <c r="AH740" s="4"/>
    </row>
    <row r="741">
      <c r="A741" s="3">
        <v>740.0</v>
      </c>
      <c r="B741" s="9" t="s">
        <v>1836</v>
      </c>
      <c r="C741" s="9" t="s">
        <v>1836</v>
      </c>
      <c r="D741" s="8" t="s">
        <v>1837</v>
      </c>
      <c r="E741" s="7" t="str">
        <f t="shared" si="1"/>
        <v>Children of Paradise; Les enfants du paradis</v>
      </c>
      <c r="F741" s="8">
        <v>1945.0</v>
      </c>
      <c r="G741" s="8" t="s">
        <v>1357</v>
      </c>
      <c r="H741" s="8" t="s">
        <v>1357</v>
      </c>
      <c r="I741" s="8" t="s">
        <v>77</v>
      </c>
      <c r="J741" s="8" t="s">
        <v>77</v>
      </c>
      <c r="K741" s="6">
        <f>RANK($L741,$L$2:$L4852)</f>
        <v>24</v>
      </c>
      <c r="L741" s="8">
        <f>IFNA(IF(IF(ISNA((VLOOKUP($B741,'1952'!$D$53:G$85,1,FALSE))),TRUE, FALSE),VLOOKUP($B741, '1952'!$A$54:B4852,2,FALSE), VLOOKUP($B741,'1952'!$D$53:G$85,2,FALSE)),0)</f>
        <v>5</v>
      </c>
      <c r="M741" s="6">
        <f>RANK($N741,$N$2:$N4852)</f>
        <v>35</v>
      </c>
      <c r="N741" s="8">
        <f>IFNA(IF(IF(ISNA((VLOOKUP($B741,'1962'!$D$49:$G$81,1,FALSE))),TRUE, FALSE),VLOOKUP($B741, '1962'!$A$51:B4852,2,FALSE), VLOOKUP($B741,'1962'!$D$49:$G$81,2,FALSE)),0)</f>
        <v>3</v>
      </c>
      <c r="O741" s="6">
        <f>RANK($P741,$P$2:$P4852)</f>
        <v>32</v>
      </c>
      <c r="P741" s="6">
        <f>IFNA(IF(IF(ISNA((VLOOKUP($B741,'1972'!$D$87:$G$109,1,FALSE))),TRUE, FALSE),VLOOKUP($B741, '1972'!$A$89:B4852,2,FALSE), VLOOKUP($B741,'1972'!$D$87:$G$109,2,FALSE)),0)</f>
        <v>4</v>
      </c>
      <c r="Q741" s="6">
        <f>RANK($R741,$R$2:$R4852)</f>
        <v>22</v>
      </c>
      <c r="R741" s="6">
        <f>IFNA(IF(IF(ISNA((VLOOKUP($B741,'1982'!$E$127:$F$142,1,FALSE))),TRUE, FALSE),VLOOKUP($B741, '1982'!$B$127:$C4852,2,FALSE), VLOOKUP($B741,'1982'!$E$127:$F$142,2,FALSE)),0)</f>
        <v>7</v>
      </c>
      <c r="S741" s="6">
        <f>RANK($T741,$T$2:$T4852)</f>
        <v>31</v>
      </c>
      <c r="T741" s="6">
        <f>IFNA(IF(IF(ISNA((VLOOKUP($B741,'1992'!$D$135:$E$144,1,FALSE))),TRUE, FALSE),VLOOKUP($B741, '1992'!$A$135:$B4852,2,FALSE), VLOOKUP($B741,'1992'!$D$135:$E$144,2,FALSE)),0)</f>
        <v>6</v>
      </c>
      <c r="U741" s="6">
        <f>RANK($V741,$V$2:$V4852)</f>
        <v>28</v>
      </c>
      <c r="V741" s="6">
        <f>IFNA(VLOOKUP($B741, '2002'!$A$150:$B4852,2,FALSE),0)</f>
        <v>7</v>
      </c>
      <c r="W741" s="6">
        <f t="shared" ref="W741:W742" si="205">RANK($X741,$X$2:$X4852)</f>
        <v>73</v>
      </c>
      <c r="X741" s="8">
        <f>IFNA(VLOOKUP($B741, '2012'!$A$851:$B4852,2,FALSE),0)</f>
        <v>22</v>
      </c>
      <c r="Y741" s="6">
        <f t="shared" si="204"/>
        <v>136</v>
      </c>
      <c r="Z741" s="8">
        <f>IFNA(VLOOKUP($B741, '2022'!$A$1640:$B4852,2,FALSE),0)</f>
        <v>21</v>
      </c>
      <c r="AA741" s="4"/>
      <c r="AB741" s="4"/>
      <c r="AC741" s="4"/>
      <c r="AD741" s="4"/>
      <c r="AE741" s="4"/>
      <c r="AF741" s="4"/>
      <c r="AG741" s="4"/>
      <c r="AH741" s="4"/>
    </row>
    <row r="742">
      <c r="A742" s="3">
        <v>741.0</v>
      </c>
      <c r="B742" s="9" t="s">
        <v>1838</v>
      </c>
      <c r="C742" s="9" t="s">
        <v>1838</v>
      </c>
      <c r="D742" s="8" t="s">
        <v>1839</v>
      </c>
      <c r="E742" s="7" t="str">
        <f t="shared" si="1"/>
        <v>Children of the Beehive; Hachi no su no kodomotachi</v>
      </c>
      <c r="F742" s="8">
        <v>1948.0</v>
      </c>
      <c r="G742" s="8" t="s">
        <v>1840</v>
      </c>
      <c r="H742" s="8" t="s">
        <v>1840</v>
      </c>
      <c r="I742" s="8" t="s">
        <v>252</v>
      </c>
      <c r="J742" s="8" t="s">
        <v>252</v>
      </c>
      <c r="K742" s="8"/>
      <c r="L742" s="8">
        <f>IFNA(IF(IF(ISNA((VLOOKUP($B742,'1952'!$D$53:G$85,1,FALSE))),TRUE, FALSE),VLOOKUP($B742, '1952'!$A$54:B4852,2,FALSE), VLOOKUP($B742,'1952'!$D$53:G$85,2,FALSE)),0)</f>
        <v>0</v>
      </c>
      <c r="M742" s="8"/>
      <c r="N742" s="8">
        <f>IFNA(IF(IF(ISNA((VLOOKUP($B742,'1962'!$D$49:$G$81,1,FALSE))),TRUE, FALSE),VLOOKUP($B742, '1962'!$A$51:B4852,2,FALSE), VLOOKUP($B742,'1962'!$D$49:$G$81,2,FALSE)),0)</f>
        <v>0</v>
      </c>
      <c r="O742" s="8"/>
      <c r="P742" s="6">
        <f>IFNA(IF(IF(ISNA((VLOOKUP($B742,'1972'!$D$87:$G$109,1,FALSE))),TRUE, FALSE),VLOOKUP($B742, '1972'!$A$89:B4852,2,FALSE), VLOOKUP($B742,'1972'!$D$87:$G$109,2,FALSE)),0)</f>
        <v>0</v>
      </c>
      <c r="Q742" s="8"/>
      <c r="R742" s="6">
        <f>IFNA(IF(IF(ISNA((VLOOKUP($B742,'1982'!$E$127:$F$142,1,FALSE))),TRUE, FALSE),VLOOKUP($B742, '1982'!$B$127:$C4852,2,FALSE), VLOOKUP($B742,'1982'!$E$127:$F$142,2,FALSE)),0)</f>
        <v>0</v>
      </c>
      <c r="S742" s="8"/>
      <c r="T742" s="6">
        <f>IFNA(IF(IF(ISNA((VLOOKUP($B742,'1992'!$D$135:$E$144,1,FALSE))),TRUE, FALSE),VLOOKUP($B742, '1992'!$A$135:$B4852,2,FALSE), VLOOKUP($B742,'1992'!$D$135:$E$144,2,FALSE)),0)</f>
        <v>0</v>
      </c>
      <c r="U742" s="8"/>
      <c r="V742" s="6">
        <f>IFNA(VLOOKUP($B742, '2002'!$A$150:$B4852,2,FALSE),0)</f>
        <v>0</v>
      </c>
      <c r="W742" s="6">
        <f t="shared" si="205"/>
        <v>899</v>
      </c>
      <c r="X742" s="8">
        <f>IFNA(VLOOKUP($B742, '2012'!$A$851:$B4852,2,FALSE),0)</f>
        <v>1</v>
      </c>
      <c r="Y742" s="6">
        <f t="shared" si="204"/>
        <v>1652</v>
      </c>
      <c r="Z742" s="8">
        <f>IFNA(VLOOKUP($B742, '2022'!$A$1640:$B4852,2,FALSE),0)</f>
        <v>1</v>
      </c>
      <c r="AA742" s="4"/>
      <c r="AB742" s="4"/>
      <c r="AC742" s="4"/>
      <c r="AD742" s="4"/>
      <c r="AE742" s="4"/>
      <c r="AF742" s="4"/>
      <c r="AG742" s="4"/>
      <c r="AH742" s="4"/>
    </row>
    <row r="743">
      <c r="A743" s="3">
        <v>742.0</v>
      </c>
      <c r="B743" s="9" t="s">
        <v>1841</v>
      </c>
      <c r="C743" s="9" t="s">
        <v>1841</v>
      </c>
      <c r="D743" s="8" t="s">
        <v>1842</v>
      </c>
      <c r="E743" s="7" t="str">
        <f t="shared" si="1"/>
        <v>Children Who Draw; Te o kaku kodomotachi</v>
      </c>
      <c r="F743" s="8">
        <v>1956.0</v>
      </c>
      <c r="G743" s="8" t="s">
        <v>644</v>
      </c>
      <c r="H743" s="8" t="s">
        <v>644</v>
      </c>
      <c r="I743" s="8" t="s">
        <v>252</v>
      </c>
      <c r="J743" s="8" t="s">
        <v>252</v>
      </c>
      <c r="K743" s="8"/>
      <c r="L743" s="8">
        <f>IFNA(IF(IF(ISNA((VLOOKUP($B743,'1952'!$D$53:G$85,1,FALSE))),TRUE, FALSE),VLOOKUP($B743, '1952'!$A$54:B4852,2,FALSE), VLOOKUP($B743,'1952'!$D$53:G$85,2,FALSE)),0)</f>
        <v>0</v>
      </c>
      <c r="M743" s="8"/>
      <c r="N743" s="8">
        <f>IFNA(IF(IF(ISNA((VLOOKUP($B743,'1962'!$D$49:$G$81,1,FALSE))),TRUE, FALSE),VLOOKUP($B743, '1962'!$A$51:B4852,2,FALSE), VLOOKUP($B743,'1962'!$D$49:$G$81,2,FALSE)),0)</f>
        <v>0</v>
      </c>
      <c r="O743" s="8"/>
      <c r="P743" s="6">
        <f>IFNA(IF(IF(ISNA((VLOOKUP($B743,'1972'!$D$87:$G$109,1,FALSE))),TRUE, FALSE),VLOOKUP($B743, '1972'!$A$89:B4852,2,FALSE), VLOOKUP($B743,'1972'!$D$87:$G$109,2,FALSE)),0)</f>
        <v>0</v>
      </c>
      <c r="Q743" s="8"/>
      <c r="R743" s="6">
        <f>IFNA(IF(IF(ISNA((VLOOKUP($B743,'1982'!$E$127:$F$142,1,FALSE))),TRUE, FALSE),VLOOKUP($B743, '1982'!$B$127:$C4852,2,FALSE), VLOOKUP($B743,'1982'!$E$127:$F$142,2,FALSE)),0)</f>
        <v>0</v>
      </c>
      <c r="S743" s="8"/>
      <c r="T743" s="6">
        <f>IFNA(IF(IF(ISNA((VLOOKUP($B743,'1992'!$D$135:$E$144,1,FALSE))),TRUE, FALSE),VLOOKUP($B743, '1992'!$A$135:$B4852,2,FALSE), VLOOKUP($B743,'1992'!$D$135:$E$144,2,FALSE)),0)</f>
        <v>0</v>
      </c>
      <c r="U743" s="8"/>
      <c r="V743" s="6">
        <f>IFNA(VLOOKUP($B743, '2002'!$A$150:$B4852,2,FALSE),0)</f>
        <v>0</v>
      </c>
      <c r="W743" s="8"/>
      <c r="X743" s="8">
        <f>IFNA(VLOOKUP($B743, '2012'!$A$851:$B4852,2,FALSE),0)</f>
        <v>0</v>
      </c>
      <c r="Y743" s="6">
        <f t="shared" si="204"/>
        <v>1652</v>
      </c>
      <c r="Z743" s="8">
        <f>IFNA(VLOOKUP($B743, '2022'!$A$1640:$B4852,2,FALSE),0)</f>
        <v>1</v>
      </c>
      <c r="AA743" s="4"/>
      <c r="AB743" s="4"/>
      <c r="AC743" s="4"/>
      <c r="AD743" s="4"/>
      <c r="AE743" s="4"/>
      <c r="AF743" s="4"/>
      <c r="AG743" s="4"/>
      <c r="AH743" s="4"/>
    </row>
    <row r="744">
      <c r="A744" s="3">
        <v>743.0</v>
      </c>
      <c r="B744" s="9" t="s">
        <v>1843</v>
      </c>
      <c r="C744" s="9" t="s">
        <v>1843</v>
      </c>
      <c r="D744" s="8" t="s">
        <v>1844</v>
      </c>
      <c r="E744" s="7" t="str">
        <f t="shared" si="1"/>
        <v>Chimes at Midnight; Campanadas a medianoche</v>
      </c>
      <c r="F744" s="8">
        <v>1965.0</v>
      </c>
      <c r="G744" s="8" t="s">
        <v>1845</v>
      </c>
      <c r="H744" s="8" t="s">
        <v>1845</v>
      </c>
      <c r="I744" s="8" t="s">
        <v>1846</v>
      </c>
      <c r="J744" s="8" t="s">
        <v>1847</v>
      </c>
      <c r="K744" s="8"/>
      <c r="L744" s="8">
        <f>IFNA(IF(IF(ISNA((VLOOKUP($B744,'1952'!$D$53:G$85,1,FALSE))),TRUE, FALSE),VLOOKUP($B744, '1952'!$A$54:B4852,2,FALSE), VLOOKUP($B744,'1952'!$D$53:G$85,2,FALSE)),0)</f>
        <v>0</v>
      </c>
      <c r="M744" s="8"/>
      <c r="N744" s="8">
        <f>IFNA(IF(IF(ISNA((VLOOKUP($B744,'1962'!$D$49:$G$81,1,FALSE))),TRUE, FALSE),VLOOKUP($B744, '1962'!$A$51:B4852,2,FALSE), VLOOKUP($B744,'1962'!$D$49:$G$81,2,FALSE)),0)</f>
        <v>0</v>
      </c>
      <c r="O744" s="8"/>
      <c r="P744" s="6">
        <f>IFNA(IF(IF(ISNA((VLOOKUP($B744,'1972'!$D$87:$G$109,1,FALSE))),TRUE, FALSE),VLOOKUP($B744, '1972'!$A$89:B4852,2,FALSE), VLOOKUP($B744,'1972'!$D$87:$G$109,2,FALSE)),0)</f>
        <v>0</v>
      </c>
      <c r="Q744" s="6">
        <f>RANK($R744,$R$2:$R4852)</f>
        <v>44</v>
      </c>
      <c r="R744" s="6">
        <f>IFNA(IF(IF(ISNA((VLOOKUP($B744,'1982'!$E$127:$F$142,1,FALSE))),TRUE, FALSE),VLOOKUP($B744, '1982'!$B$127:$C4852,2,FALSE), VLOOKUP($B744,'1982'!$E$127:$F$142,2,FALSE)),0)</f>
        <v>5</v>
      </c>
      <c r="S744" s="6">
        <f>RANK($T744,$T$2:$T4852)</f>
        <v>62</v>
      </c>
      <c r="T744" s="6">
        <f>IFNA(IF(IF(ISNA((VLOOKUP($B744,'1992'!$D$135:$E$144,1,FALSE))),TRUE, FALSE),VLOOKUP($B744, '1992'!$A$135:$B4852,2,FALSE), VLOOKUP($B744,'1992'!$D$135:$E$144,2,FALSE)),0)</f>
        <v>4</v>
      </c>
      <c r="U744" s="6">
        <f>RANK($V744,$V$2:$V4852)</f>
        <v>89</v>
      </c>
      <c r="V744" s="6">
        <f>IFNA(VLOOKUP($B744, '2002'!$A$150:$B4852,2,FALSE),0)</f>
        <v>3</v>
      </c>
      <c r="W744" s="6">
        <f>RANK($X744,$X$2:$X4852)</f>
        <v>154</v>
      </c>
      <c r="X744" s="8">
        <f>IFNA(VLOOKUP($B744, '2012'!$A$851:$B4852,2,FALSE),0)</f>
        <v>11</v>
      </c>
      <c r="Y744" s="6">
        <f t="shared" si="204"/>
        <v>405</v>
      </c>
      <c r="Z744" s="8">
        <f>IFNA(VLOOKUP($B744, '2022'!$A$1640:$B4852,2,FALSE),0)</f>
        <v>7</v>
      </c>
      <c r="AA744" s="4"/>
      <c r="AB744" s="4"/>
      <c r="AC744" s="4"/>
      <c r="AD744" s="4"/>
      <c r="AE744" s="4"/>
      <c r="AF744" s="4"/>
      <c r="AG744" s="4"/>
      <c r="AH744" s="4"/>
    </row>
    <row r="745">
      <c r="A745" s="3">
        <v>744.0</v>
      </c>
      <c r="B745" s="9" t="s">
        <v>1848</v>
      </c>
      <c r="C745" s="9" t="s">
        <v>1848</v>
      </c>
      <c r="D745" s="7"/>
      <c r="E745" s="7" t="str">
        <f t="shared" si="1"/>
        <v>China Behind</v>
      </c>
      <c r="F745" s="8">
        <v>1974.0</v>
      </c>
      <c r="G745" s="8" t="s">
        <v>1849</v>
      </c>
      <c r="H745" s="8" t="s">
        <v>1849</v>
      </c>
      <c r="I745" s="8" t="s">
        <v>86</v>
      </c>
      <c r="J745" s="8" t="s">
        <v>86</v>
      </c>
      <c r="K745" s="8"/>
      <c r="L745" s="8">
        <f>IFNA(IF(IF(ISNA((VLOOKUP($B745,'1952'!$D$53:G$85,1,FALSE))),TRUE, FALSE),VLOOKUP($B745, '1952'!$A$54:B4852,2,FALSE), VLOOKUP($B745,'1952'!$D$53:G$85,2,FALSE)),0)</f>
        <v>0</v>
      </c>
      <c r="M745" s="8"/>
      <c r="N745" s="8">
        <f>IFNA(IF(IF(ISNA((VLOOKUP($B745,'1962'!$D$49:$G$81,1,FALSE))),TRUE, FALSE),VLOOKUP($B745, '1962'!$A$51:B4852,2,FALSE), VLOOKUP($B745,'1962'!$D$49:$G$81,2,FALSE)),0)</f>
        <v>0</v>
      </c>
      <c r="O745" s="8"/>
      <c r="P745" s="6">
        <f>IFNA(IF(IF(ISNA((VLOOKUP($B745,'1972'!$D$87:$G$109,1,FALSE))),TRUE, FALSE),VLOOKUP($B745, '1972'!$A$89:B4852,2,FALSE), VLOOKUP($B745,'1972'!$D$87:$G$109,2,FALSE)),0)</f>
        <v>0</v>
      </c>
      <c r="Q745" s="8"/>
      <c r="R745" s="6">
        <f>IFNA(IF(IF(ISNA((VLOOKUP($B745,'1982'!$E$127:$F$142,1,FALSE))),TRUE, FALSE),VLOOKUP($B745, '1982'!$B$127:$C4852,2,FALSE), VLOOKUP($B745,'1982'!$E$127:$F$142,2,FALSE)),0)</f>
        <v>0</v>
      </c>
      <c r="S745" s="8"/>
      <c r="T745" s="6">
        <f>IFNA(IF(IF(ISNA((VLOOKUP($B745,'1992'!$D$135:$E$144,1,FALSE))),TRUE, FALSE),VLOOKUP($B745, '1992'!$A$135:$B4852,2,FALSE), VLOOKUP($B745,'1992'!$D$135:$E$144,2,FALSE)),0)</f>
        <v>0</v>
      </c>
      <c r="U745" s="8"/>
      <c r="V745" s="6">
        <f>IFNA(VLOOKUP($B745, '2002'!$A$150:$B4852,2,FALSE),0)</f>
        <v>0</v>
      </c>
      <c r="W745" s="8"/>
      <c r="X745" s="8">
        <f>IFNA(VLOOKUP($B745, '2012'!$A$851:$B4852,2,FALSE),0)</f>
        <v>0</v>
      </c>
      <c r="Y745" s="6">
        <f t="shared" si="204"/>
        <v>1652</v>
      </c>
      <c r="Z745" s="8">
        <f>IFNA(VLOOKUP($B745, '2022'!$A$1640:$B4852,2,FALSE),0)</f>
        <v>1</v>
      </c>
      <c r="AA745" s="4"/>
      <c r="AB745" s="4"/>
      <c r="AC745" s="4"/>
      <c r="AD745" s="4"/>
      <c r="AE745" s="4"/>
      <c r="AF745" s="4"/>
      <c r="AG745" s="4"/>
      <c r="AH745" s="4"/>
    </row>
    <row r="746">
      <c r="A746" s="3">
        <v>745.0</v>
      </c>
      <c r="B746" s="9" t="s">
        <v>1850</v>
      </c>
      <c r="C746" s="9" t="s">
        <v>1850</v>
      </c>
      <c r="D746" s="7"/>
      <c r="E746" s="7" t="str">
        <f t="shared" si="1"/>
        <v>Chinatown</v>
      </c>
      <c r="F746" s="8">
        <v>1974.0</v>
      </c>
      <c r="G746" s="8" t="s">
        <v>1353</v>
      </c>
      <c r="H746" s="8" t="s">
        <v>1353</v>
      </c>
      <c r="I746" s="8" t="s">
        <v>41</v>
      </c>
      <c r="J746" s="8" t="s">
        <v>41</v>
      </c>
      <c r="K746" s="8"/>
      <c r="L746" s="8">
        <f>IFNA(IF(IF(ISNA((VLOOKUP($B746,'1952'!$D$53:G$85,1,FALSE))),TRUE, FALSE),VLOOKUP($B746, '1952'!$A$54:B4852,2,FALSE), VLOOKUP($B746,'1952'!$D$53:G$85,2,FALSE)),0)</f>
        <v>0</v>
      </c>
      <c r="M746" s="8"/>
      <c r="N746" s="8">
        <f>IFNA(IF(IF(ISNA((VLOOKUP($B746,'1962'!$D$49:$G$81,1,FALSE))),TRUE, FALSE),VLOOKUP($B746, '1962'!$A$51:B4852,2,FALSE), VLOOKUP($B746,'1962'!$D$49:$G$81,2,FALSE)),0)</f>
        <v>0</v>
      </c>
      <c r="O746" s="8"/>
      <c r="P746" s="6">
        <f>IFNA(IF(IF(ISNA((VLOOKUP($B746,'1972'!$D$87:$G$109,1,FALSE))),TRUE, FALSE),VLOOKUP($B746, '1972'!$A$89:B4852,2,FALSE), VLOOKUP($B746,'1972'!$D$87:$G$109,2,FALSE)),0)</f>
        <v>0</v>
      </c>
      <c r="Q746" s="6">
        <f t="shared" ref="Q746:Q747" si="206">RANK($R746,$R$2:$R4852)</f>
        <v>130</v>
      </c>
      <c r="R746" s="6">
        <f>IFNA(IF(IF(ISNA((VLOOKUP($B746,'1982'!$E$127:$F$142,1,FALSE))),TRUE, FALSE),VLOOKUP($B746, '1982'!$B$127:$C4852,2,FALSE), VLOOKUP($B746,'1982'!$E$127:$F$142,2,FALSE)),0)</f>
        <v>2</v>
      </c>
      <c r="S746" s="6">
        <f>RANK($T746,$T$2:$T4852)</f>
        <v>131</v>
      </c>
      <c r="T746" s="6">
        <f>IFNA(IF(IF(ISNA((VLOOKUP($B746,'1992'!$D$135:$E$144,1,FALSE))),TRUE, FALSE),VLOOKUP($B746, '1992'!$A$135:$B4852,2,FALSE), VLOOKUP($B746,'1992'!$D$135:$E$144,2,FALSE)),0)</f>
        <v>2</v>
      </c>
      <c r="U746" s="6">
        <f>RANK($V746,$V$2:$V4852)</f>
        <v>62</v>
      </c>
      <c r="V746" s="6">
        <f>IFNA(VLOOKUP($B746, '2002'!$A$150:$B4852,2,FALSE),0)</f>
        <v>4</v>
      </c>
      <c r="W746" s="6">
        <f>RANK($X746,$X$2:$X4852)</f>
        <v>78</v>
      </c>
      <c r="X746" s="8">
        <f>IFNA(VLOOKUP($B746, '2012'!$A$851:$B4852,2,FALSE),0)</f>
        <v>21</v>
      </c>
      <c r="Y746" s="6">
        <f t="shared" si="204"/>
        <v>146</v>
      </c>
      <c r="Z746" s="8">
        <f>IFNA(VLOOKUP($B746, '2022'!$A$1640:$B4852,2,FALSE),0)</f>
        <v>20</v>
      </c>
      <c r="AA746" s="4"/>
      <c r="AB746" s="4"/>
      <c r="AC746" s="4"/>
      <c r="AD746" s="4"/>
      <c r="AE746" s="4"/>
      <c r="AF746" s="4"/>
      <c r="AG746" s="4"/>
      <c r="AH746" s="4"/>
    </row>
    <row r="747">
      <c r="A747" s="3">
        <v>746.0</v>
      </c>
      <c r="B747" s="9" t="s">
        <v>1851</v>
      </c>
      <c r="C747" s="9" t="s">
        <v>1851</v>
      </c>
      <c r="D747" s="7"/>
      <c r="E747" s="7" t="str">
        <f t="shared" si="1"/>
        <v>Chinese Checkers</v>
      </c>
      <c r="F747" s="8">
        <v>1964.0</v>
      </c>
      <c r="G747" s="8" t="s">
        <v>1852</v>
      </c>
      <c r="H747" s="8" t="s">
        <v>1852</v>
      </c>
      <c r="I747" s="8" t="s">
        <v>41</v>
      </c>
      <c r="J747" s="8" t="s">
        <v>41</v>
      </c>
      <c r="K747" s="8"/>
      <c r="L747" s="8">
        <f>IFNA(IF(IF(ISNA((VLOOKUP($B747,'1952'!$D$53:G$85,1,FALSE))),TRUE, FALSE),VLOOKUP($B747, '1952'!$A$54:B4852,2,FALSE), VLOOKUP($B747,'1952'!$D$53:G$85,2,FALSE)),0)</f>
        <v>0</v>
      </c>
      <c r="M747" s="8"/>
      <c r="N747" s="8">
        <f>IFNA(IF(IF(ISNA((VLOOKUP($B747,'1962'!$D$49:$G$81,1,FALSE))),TRUE, FALSE),VLOOKUP($B747, '1962'!$A$51:B4852,2,FALSE), VLOOKUP($B747,'1962'!$D$49:$G$81,2,FALSE)),0)</f>
        <v>0</v>
      </c>
      <c r="O747" s="8"/>
      <c r="P747" s="6">
        <f>IFNA(IF(IF(ISNA((VLOOKUP($B747,'1972'!$D$87:$G$109,1,FALSE))),TRUE, FALSE),VLOOKUP($B747, '1972'!$A$89:B4852,2,FALSE), VLOOKUP($B747,'1972'!$D$87:$G$109,2,FALSE)),0)</f>
        <v>0</v>
      </c>
      <c r="Q747" s="6">
        <f t="shared" si="206"/>
        <v>217</v>
      </c>
      <c r="R747" s="6">
        <f>IFNA(IF(IF(ISNA((VLOOKUP($B747,'1982'!$E$127:$F$142,1,FALSE))),TRUE, FALSE),VLOOKUP($B747, '1982'!$B$127:$C4852,2,FALSE), VLOOKUP($B747,'1982'!$E$127:$F$142,2,FALSE)),0)</f>
        <v>1</v>
      </c>
      <c r="S747" s="8"/>
      <c r="T747" s="6">
        <f>IFNA(IF(IF(ISNA((VLOOKUP($B747,'1992'!$D$135:$E$144,1,FALSE))),TRUE, FALSE),VLOOKUP($B747, '1992'!$A$135:$B4852,2,FALSE), VLOOKUP($B747,'1992'!$D$135:$E$144,2,FALSE)),0)</f>
        <v>0</v>
      </c>
      <c r="U747" s="8"/>
      <c r="V747" s="6">
        <f>IFNA(VLOOKUP($B747, '2002'!$A$150:$B4852,2,FALSE),0)</f>
        <v>0</v>
      </c>
      <c r="W747" s="8"/>
      <c r="X747" s="8">
        <f>IFNA(VLOOKUP($B747, '2012'!$A$851:$B4852,2,FALSE),0)</f>
        <v>0</v>
      </c>
      <c r="Y747" s="8"/>
      <c r="Z747" s="8">
        <f>IFNA(VLOOKUP($B747, '2022'!$A$1640:$B4852,2,FALSE),0)</f>
        <v>0</v>
      </c>
      <c r="AA747" s="4"/>
      <c r="AB747" s="4"/>
      <c r="AC747" s="4"/>
      <c r="AD747" s="4"/>
      <c r="AE747" s="4"/>
      <c r="AF747" s="4"/>
      <c r="AG747" s="4"/>
      <c r="AH747" s="4"/>
    </row>
    <row r="748">
      <c r="A748" s="3">
        <v>747.0</v>
      </c>
      <c r="B748" s="9" t="s">
        <v>1853</v>
      </c>
      <c r="C748" s="9" t="s">
        <v>1853</v>
      </c>
      <c r="D748" s="7"/>
      <c r="E748" s="7" t="str">
        <f t="shared" si="1"/>
        <v>Chinese Firedrill</v>
      </c>
      <c r="F748" s="8">
        <v>1968.0</v>
      </c>
      <c r="G748" s="8" t="s">
        <v>1854</v>
      </c>
      <c r="H748" s="8" t="s">
        <v>1854</v>
      </c>
      <c r="I748" s="8" t="s">
        <v>41</v>
      </c>
      <c r="J748" s="8" t="s">
        <v>41</v>
      </c>
      <c r="K748" s="8"/>
      <c r="L748" s="8">
        <f>IFNA(IF(IF(ISNA((VLOOKUP($B748,'1952'!$D$53:G$85,1,FALSE))),TRUE, FALSE),VLOOKUP($B748, '1952'!$A$54:B4852,2,FALSE), VLOOKUP($B748,'1952'!$D$53:G$85,2,FALSE)),0)</f>
        <v>0</v>
      </c>
      <c r="M748" s="8"/>
      <c r="N748" s="8">
        <f>IFNA(IF(IF(ISNA((VLOOKUP($B748,'1962'!$D$49:$G$81,1,FALSE))),TRUE, FALSE),VLOOKUP($B748, '1962'!$A$51:B4852,2,FALSE), VLOOKUP($B748,'1962'!$D$49:$G$81,2,FALSE)),0)</f>
        <v>0</v>
      </c>
      <c r="O748" s="6">
        <f>RANK($P748,$P$2:$P4852)</f>
        <v>155</v>
      </c>
      <c r="P748" s="6">
        <f>IFNA(IF(IF(ISNA((VLOOKUP($B748,'1972'!$D$87:$G$109,1,FALSE))),TRUE, FALSE),VLOOKUP($B748, '1972'!$A$89:B4852,2,FALSE), VLOOKUP($B748,'1972'!$D$87:$G$109,2,FALSE)),0)</f>
        <v>1</v>
      </c>
      <c r="Q748" s="8"/>
      <c r="R748" s="6">
        <f>IFNA(IF(IF(ISNA((VLOOKUP($B748,'1982'!$E$127:$F$142,1,FALSE))),TRUE, FALSE),VLOOKUP($B748, '1982'!$B$127:$C4852,2,FALSE), VLOOKUP($B748,'1982'!$E$127:$F$142,2,FALSE)),0)</f>
        <v>0</v>
      </c>
      <c r="S748" s="8"/>
      <c r="T748" s="6">
        <f>IFNA(IF(IF(ISNA((VLOOKUP($B748,'1992'!$D$135:$E$144,1,FALSE))),TRUE, FALSE),VLOOKUP($B748, '1992'!$A$135:$B4852,2,FALSE), VLOOKUP($B748,'1992'!$D$135:$E$144,2,FALSE)),0)</f>
        <v>0</v>
      </c>
      <c r="U748" s="8"/>
      <c r="V748" s="6">
        <f>IFNA(VLOOKUP($B748, '2002'!$A$150:$B4852,2,FALSE),0)</f>
        <v>0</v>
      </c>
      <c r="W748" s="8"/>
      <c r="X748" s="8">
        <f>IFNA(VLOOKUP($B748, '2012'!$A$851:$B4852,2,FALSE),0)</f>
        <v>0</v>
      </c>
      <c r="Y748" s="8"/>
      <c r="Z748" s="8">
        <f>IFNA(VLOOKUP($B748, '2022'!$A$1640:$B4852,2,FALSE),0)</f>
        <v>0</v>
      </c>
      <c r="AA748" s="4"/>
      <c r="AB748" s="4"/>
      <c r="AC748" s="4"/>
      <c r="AD748" s="4"/>
      <c r="AE748" s="4"/>
      <c r="AF748" s="4"/>
      <c r="AG748" s="4"/>
      <c r="AH748" s="4"/>
    </row>
    <row r="749">
      <c r="A749" s="3">
        <v>748.0</v>
      </c>
      <c r="B749" s="9" t="s">
        <v>1855</v>
      </c>
      <c r="C749" s="9" t="s">
        <v>1855</v>
      </c>
      <c r="D749" s="8" t="s">
        <v>1856</v>
      </c>
      <c r="E749" s="7" t="str">
        <f t="shared" si="1"/>
        <v>Chinese Roulette; Chinesisches Roulette</v>
      </c>
      <c r="F749" s="8">
        <v>1976.0</v>
      </c>
      <c r="G749" s="8" t="s">
        <v>675</v>
      </c>
      <c r="H749" s="8" t="s">
        <v>675</v>
      </c>
      <c r="I749" s="8" t="s">
        <v>638</v>
      </c>
      <c r="J749" s="8" t="s">
        <v>638</v>
      </c>
      <c r="K749" s="8"/>
      <c r="L749" s="8">
        <f>IFNA(IF(IF(ISNA((VLOOKUP($B749,'1952'!$D$53:G$85,1,FALSE))),TRUE, FALSE),VLOOKUP($B749, '1952'!$A$54:B4852,2,FALSE), VLOOKUP($B749,'1952'!$D$53:G$85,2,FALSE)),0)</f>
        <v>0</v>
      </c>
      <c r="M749" s="8"/>
      <c r="N749" s="8">
        <f>IFNA(IF(IF(ISNA((VLOOKUP($B749,'1962'!$D$49:$G$81,1,FALSE))),TRUE, FALSE),VLOOKUP($B749, '1962'!$A$51:B4852,2,FALSE), VLOOKUP($B749,'1962'!$D$49:$G$81,2,FALSE)),0)</f>
        <v>0</v>
      </c>
      <c r="O749" s="8"/>
      <c r="P749" s="6">
        <f>IFNA(IF(IF(ISNA((VLOOKUP($B749,'1972'!$D$87:$G$109,1,FALSE))),TRUE, FALSE),VLOOKUP($B749, '1972'!$A$89:B4852,2,FALSE), VLOOKUP($B749,'1972'!$D$87:$G$109,2,FALSE)),0)</f>
        <v>0</v>
      </c>
      <c r="Q749" s="8"/>
      <c r="R749" s="6">
        <f>IFNA(IF(IF(ISNA((VLOOKUP($B749,'1982'!$E$127:$F$142,1,FALSE))),TRUE, FALSE),VLOOKUP($B749, '1982'!$B$127:$C4852,2,FALSE), VLOOKUP($B749,'1982'!$E$127:$F$142,2,FALSE)),0)</f>
        <v>0</v>
      </c>
      <c r="S749" s="8"/>
      <c r="T749" s="6">
        <f>IFNA(IF(IF(ISNA((VLOOKUP($B749,'1992'!$D$135:$E$144,1,FALSE))),TRUE, FALSE),VLOOKUP($B749, '1992'!$A$135:$B4852,2,FALSE), VLOOKUP($B749,'1992'!$D$135:$E$144,2,FALSE)),0)</f>
        <v>0</v>
      </c>
      <c r="U749" s="8"/>
      <c r="V749" s="6">
        <f>IFNA(VLOOKUP($B749, '2002'!$A$150:$B4852,2,FALSE),0)</f>
        <v>0</v>
      </c>
      <c r="W749" s="8"/>
      <c r="X749" s="8">
        <f>IFNA(VLOOKUP($B749, '2012'!$A$851:$B4852,2,FALSE),0)</f>
        <v>0</v>
      </c>
      <c r="Y749" s="6">
        <f t="shared" ref="Y749:Y774" si="207">RANK($Z749,$Z$2:$Z4852)</f>
        <v>1652</v>
      </c>
      <c r="Z749" s="8">
        <f>IFNA(VLOOKUP($B749, '2022'!$A$1640:$B4852,2,FALSE),0)</f>
        <v>1</v>
      </c>
      <c r="AA749" s="4"/>
      <c r="AB749" s="4"/>
      <c r="AC749" s="4"/>
      <c r="AD749" s="4"/>
      <c r="AE749" s="4"/>
      <c r="AF749" s="4"/>
      <c r="AG749" s="4"/>
      <c r="AH749" s="4"/>
    </row>
    <row r="750">
      <c r="A750" s="3">
        <v>749.0</v>
      </c>
      <c r="B750" s="9" t="s">
        <v>1857</v>
      </c>
      <c r="C750" s="9" t="s">
        <v>1857</v>
      </c>
      <c r="D750" s="7"/>
      <c r="E750" s="7" t="str">
        <f t="shared" si="1"/>
        <v>Chocolat</v>
      </c>
      <c r="F750" s="8">
        <v>1988.0</v>
      </c>
      <c r="G750" s="8" t="s">
        <v>137</v>
      </c>
      <c r="H750" s="8" t="s">
        <v>137</v>
      </c>
      <c r="I750" s="8" t="s">
        <v>77</v>
      </c>
      <c r="J750" s="8" t="s">
        <v>77</v>
      </c>
      <c r="K750" s="8"/>
      <c r="L750" s="8">
        <f>IFNA(IF(IF(ISNA((VLOOKUP($B750,'1952'!$D$53:G$85,1,FALSE))),TRUE, FALSE),VLOOKUP($B750, '1952'!$A$54:B4852,2,FALSE), VLOOKUP($B750,'1952'!$D$53:G$85,2,FALSE)),0)</f>
        <v>0</v>
      </c>
      <c r="M750" s="8"/>
      <c r="N750" s="8">
        <f>IFNA(IF(IF(ISNA((VLOOKUP($B750,'1962'!$D$49:$G$81,1,FALSE))),TRUE, FALSE),VLOOKUP($B750, '1962'!$A$51:B4852,2,FALSE), VLOOKUP($B750,'1962'!$D$49:$G$81,2,FALSE)),0)</f>
        <v>0</v>
      </c>
      <c r="O750" s="8"/>
      <c r="P750" s="6">
        <f>IFNA(IF(IF(ISNA((VLOOKUP($B750,'1972'!$D$87:$G$109,1,FALSE))),TRUE, FALSE),VLOOKUP($B750, '1972'!$A$89:B4852,2,FALSE), VLOOKUP($B750,'1972'!$D$87:$G$109,2,FALSE)),0)</f>
        <v>0</v>
      </c>
      <c r="Q750" s="8"/>
      <c r="R750" s="6">
        <f>IFNA(IF(IF(ISNA((VLOOKUP($B750,'1982'!$E$127:$F$142,1,FALSE))),TRUE, FALSE),VLOOKUP($B750, '1982'!$B$127:$C4852,2,FALSE), VLOOKUP($B750,'1982'!$E$127:$F$142,2,FALSE)),0)</f>
        <v>0</v>
      </c>
      <c r="S750" s="8"/>
      <c r="T750" s="6">
        <f>IFNA(IF(IF(ISNA((VLOOKUP($B750,'1992'!$D$135:$E$144,1,FALSE))),TRUE, FALSE),VLOOKUP($B750, '1992'!$A$135:$B4852,2,FALSE), VLOOKUP($B750,'1992'!$D$135:$E$144,2,FALSE)),0)</f>
        <v>0</v>
      </c>
      <c r="U750" s="8"/>
      <c r="V750" s="6">
        <f>IFNA(VLOOKUP($B750, '2002'!$A$150:$B4852,2,FALSE),0)</f>
        <v>0</v>
      </c>
      <c r="W750" s="8"/>
      <c r="X750" s="8">
        <f>IFNA(VLOOKUP($B750, '2012'!$A$851:$B4852,2,FALSE),0)</f>
        <v>0</v>
      </c>
      <c r="Y750" s="6">
        <f t="shared" si="207"/>
        <v>1105</v>
      </c>
      <c r="Z750" s="8">
        <f>IFNA(VLOOKUP($B750, '2022'!$A$1640:$B4852,2,FALSE),0)</f>
        <v>2</v>
      </c>
      <c r="AA750" s="4"/>
      <c r="AB750" s="4"/>
      <c r="AC750" s="4"/>
      <c r="AD750" s="4"/>
      <c r="AE750" s="4"/>
      <c r="AF750" s="4"/>
      <c r="AG750" s="4"/>
      <c r="AH750" s="4"/>
    </row>
    <row r="751">
      <c r="A751" s="3">
        <v>750.0</v>
      </c>
      <c r="B751" s="9" t="s">
        <v>1858</v>
      </c>
      <c r="C751" s="9" t="s">
        <v>1858</v>
      </c>
      <c r="D751" s="7"/>
      <c r="E751" s="7" t="str">
        <f t="shared" si="1"/>
        <v>Chopper</v>
      </c>
      <c r="F751" s="8">
        <v>2000.0</v>
      </c>
      <c r="G751" s="8" t="s">
        <v>1859</v>
      </c>
      <c r="H751" s="8" t="s">
        <v>1859</v>
      </c>
      <c r="I751" s="8" t="s">
        <v>1082</v>
      </c>
      <c r="J751" s="8" t="s">
        <v>1082</v>
      </c>
      <c r="K751" s="8"/>
      <c r="L751" s="8">
        <f>IFNA(IF(IF(ISNA((VLOOKUP($B751,'1952'!$D$53:G$85,1,FALSE))),TRUE, FALSE),VLOOKUP($B751, '1952'!$A$54:B4852,2,FALSE), VLOOKUP($B751,'1952'!$D$53:G$85,2,FALSE)),0)</f>
        <v>0</v>
      </c>
      <c r="M751" s="8"/>
      <c r="N751" s="8">
        <f>IFNA(IF(IF(ISNA((VLOOKUP($B751,'1962'!$D$49:$G$81,1,FALSE))),TRUE, FALSE),VLOOKUP($B751, '1962'!$A$51:B4852,2,FALSE), VLOOKUP($B751,'1962'!$D$49:$G$81,2,FALSE)),0)</f>
        <v>0</v>
      </c>
      <c r="O751" s="8"/>
      <c r="P751" s="6">
        <f>IFNA(IF(IF(ISNA((VLOOKUP($B751,'1972'!$D$87:$G$109,1,FALSE))),TRUE, FALSE),VLOOKUP($B751, '1972'!$A$89:B4852,2,FALSE), VLOOKUP($B751,'1972'!$D$87:$G$109,2,FALSE)),0)</f>
        <v>0</v>
      </c>
      <c r="Q751" s="8"/>
      <c r="R751" s="6">
        <f>IFNA(IF(IF(ISNA((VLOOKUP($B751,'1982'!$E$127:$F$142,1,FALSE))),TRUE, FALSE),VLOOKUP($B751, '1982'!$B$127:$C4852,2,FALSE), VLOOKUP($B751,'1982'!$E$127:$F$142,2,FALSE)),0)</f>
        <v>0</v>
      </c>
      <c r="S751" s="8"/>
      <c r="T751" s="6">
        <f>IFNA(IF(IF(ISNA((VLOOKUP($B751,'1992'!$D$135:$E$144,1,FALSE))),TRUE, FALSE),VLOOKUP($B751, '1992'!$A$135:$B4852,2,FALSE), VLOOKUP($B751,'1992'!$D$135:$E$144,2,FALSE)),0)</f>
        <v>0</v>
      </c>
      <c r="U751" s="8"/>
      <c r="V751" s="6">
        <f>IFNA(VLOOKUP($B751, '2002'!$A$150:$B4852,2,FALSE),0)</f>
        <v>0</v>
      </c>
      <c r="W751" s="8"/>
      <c r="X751" s="8">
        <f>IFNA(VLOOKUP($B751, '2012'!$A$851:$B4852,2,FALSE),0)</f>
        <v>0</v>
      </c>
      <c r="Y751" s="6">
        <f t="shared" si="207"/>
        <v>1652</v>
      </c>
      <c r="Z751" s="8">
        <f>IFNA(VLOOKUP($B751, '2022'!$A$1640:$B4852,2,FALSE),0)</f>
        <v>1</v>
      </c>
      <c r="AA751" s="4"/>
      <c r="AB751" s="4"/>
      <c r="AC751" s="4"/>
      <c r="AD751" s="4"/>
      <c r="AE751" s="4"/>
      <c r="AF751" s="4"/>
      <c r="AG751" s="4"/>
      <c r="AH751" s="4"/>
    </row>
    <row r="752">
      <c r="A752" s="3">
        <v>751.0</v>
      </c>
      <c r="B752" s="9" t="s">
        <v>1860</v>
      </c>
      <c r="C752" s="9" t="s">
        <v>1860</v>
      </c>
      <c r="D752" s="8" t="s">
        <v>1861</v>
      </c>
      <c r="E752" s="7" t="str">
        <f t="shared" si="1"/>
        <v>Christ Stopped at Eboli; Cristo si è fermato a Eboli</v>
      </c>
      <c r="F752" s="8">
        <v>1979.0</v>
      </c>
      <c r="G752" s="8" t="s">
        <v>1862</v>
      </c>
      <c r="H752" s="8" t="s">
        <v>1862</v>
      </c>
      <c r="I752" s="8" t="s">
        <v>176</v>
      </c>
      <c r="J752" s="8" t="s">
        <v>176</v>
      </c>
      <c r="K752" s="8"/>
      <c r="L752" s="8">
        <f>IFNA(IF(IF(ISNA((VLOOKUP($B752,'1952'!$D$53:G$85,1,FALSE))),TRUE, FALSE),VLOOKUP($B752, '1952'!$A$54:B4852,2,FALSE), VLOOKUP($B752,'1952'!$D$53:G$85,2,FALSE)),0)</f>
        <v>0</v>
      </c>
      <c r="M752" s="8"/>
      <c r="N752" s="8">
        <f>IFNA(IF(IF(ISNA((VLOOKUP($B752,'1962'!$D$49:$G$81,1,FALSE))),TRUE, FALSE),VLOOKUP($B752, '1962'!$A$51:B4852,2,FALSE), VLOOKUP($B752,'1962'!$D$49:$G$81,2,FALSE)),0)</f>
        <v>0</v>
      </c>
      <c r="O752" s="8"/>
      <c r="P752" s="6">
        <f>IFNA(IF(IF(ISNA((VLOOKUP($B752,'1972'!$D$87:$G$109,1,FALSE))),TRUE, FALSE),VLOOKUP($B752, '1972'!$A$89:B4852,2,FALSE), VLOOKUP($B752,'1972'!$D$87:$G$109,2,FALSE)),0)</f>
        <v>0</v>
      </c>
      <c r="Q752" s="6">
        <f>RANK($R752,$R$2:$R4852)</f>
        <v>217</v>
      </c>
      <c r="R752" s="6">
        <f>IFNA(IF(IF(ISNA((VLOOKUP($B752,'1982'!$E$127:$F$142,1,FALSE))),TRUE, FALSE),VLOOKUP($B752, '1982'!$B$127:$C4852,2,FALSE), VLOOKUP($B752,'1982'!$E$127:$F$142,2,FALSE)),0)</f>
        <v>1</v>
      </c>
      <c r="S752" s="8"/>
      <c r="T752" s="6">
        <f>IFNA(IF(IF(ISNA((VLOOKUP($B752,'1992'!$D$135:$E$144,1,FALSE))),TRUE, FALSE),VLOOKUP($B752, '1992'!$A$135:$B4852,2,FALSE), VLOOKUP($B752,'1992'!$D$135:$E$144,2,FALSE)),0)</f>
        <v>0</v>
      </c>
      <c r="U752" s="8"/>
      <c r="V752" s="6">
        <f>IFNA(VLOOKUP($B752, '2002'!$A$150:$B4852,2,FALSE),0)</f>
        <v>0</v>
      </c>
      <c r="W752" s="8"/>
      <c r="X752" s="8">
        <f>IFNA(VLOOKUP($B752, '2012'!$A$851:$B4852,2,FALSE),0)</f>
        <v>0</v>
      </c>
      <c r="Y752" s="6">
        <f t="shared" si="207"/>
        <v>1105</v>
      </c>
      <c r="Z752" s="8">
        <f>IFNA(VLOOKUP($B752, '2022'!$A$1640:$B4852,2,FALSE),0)</f>
        <v>2</v>
      </c>
      <c r="AA752" s="4"/>
      <c r="AB752" s="4"/>
      <c r="AC752" s="4"/>
      <c r="AD752" s="4"/>
      <c r="AE752" s="4"/>
      <c r="AF752" s="4"/>
      <c r="AG752" s="4"/>
      <c r="AH752" s="4"/>
    </row>
    <row r="753">
      <c r="A753" s="3">
        <v>752.0</v>
      </c>
      <c r="B753" s="9" t="s">
        <v>1863</v>
      </c>
      <c r="C753" s="9" t="s">
        <v>1863</v>
      </c>
      <c r="D753" s="8" t="s">
        <v>1864</v>
      </c>
      <c r="E753" s="7" t="str">
        <f t="shared" si="1"/>
        <v>Christiane F.; Christiane F. - Wir Kinder vom Bahnhof Zoo</v>
      </c>
      <c r="F753" s="8">
        <v>1981.0</v>
      </c>
      <c r="G753" s="8" t="s">
        <v>1865</v>
      </c>
      <c r="H753" s="8" t="s">
        <v>1865</v>
      </c>
      <c r="I753" s="8" t="s">
        <v>638</v>
      </c>
      <c r="J753" s="8" t="s">
        <v>638</v>
      </c>
      <c r="K753" s="8"/>
      <c r="L753" s="8">
        <f>IFNA(IF(IF(ISNA((VLOOKUP($B753,'1952'!$D$53:G$85,1,FALSE))),TRUE, FALSE),VLOOKUP($B753, '1952'!$A$54:B4852,2,FALSE), VLOOKUP($B753,'1952'!$D$53:G$85,2,FALSE)),0)</f>
        <v>0</v>
      </c>
      <c r="M753" s="8"/>
      <c r="N753" s="8">
        <f>IFNA(IF(IF(ISNA((VLOOKUP($B753,'1962'!$D$49:$G$81,1,FALSE))),TRUE, FALSE),VLOOKUP($B753, '1962'!$A$51:B4852,2,FALSE), VLOOKUP($B753,'1962'!$D$49:$G$81,2,FALSE)),0)</f>
        <v>0</v>
      </c>
      <c r="O753" s="8"/>
      <c r="P753" s="6">
        <f>IFNA(IF(IF(ISNA((VLOOKUP($B753,'1972'!$D$87:$G$109,1,FALSE))),TRUE, FALSE),VLOOKUP($B753, '1972'!$A$89:B4852,2,FALSE), VLOOKUP($B753,'1972'!$D$87:$G$109,2,FALSE)),0)</f>
        <v>0</v>
      </c>
      <c r="Q753" s="8"/>
      <c r="R753" s="6">
        <f>IFNA(IF(IF(ISNA((VLOOKUP($B753,'1982'!$E$127:$F$142,1,FALSE))),TRUE, FALSE),VLOOKUP($B753, '1982'!$B$127:$C4852,2,FALSE), VLOOKUP($B753,'1982'!$E$127:$F$142,2,FALSE)),0)</f>
        <v>0</v>
      </c>
      <c r="S753" s="8"/>
      <c r="T753" s="6">
        <f>IFNA(IF(IF(ISNA((VLOOKUP($B753,'1992'!$D$135:$E$144,1,FALSE))),TRUE, FALSE),VLOOKUP($B753, '1992'!$A$135:$B4852,2,FALSE), VLOOKUP($B753,'1992'!$D$135:$E$144,2,FALSE)),0)</f>
        <v>0</v>
      </c>
      <c r="U753" s="8"/>
      <c r="V753" s="6">
        <f>IFNA(VLOOKUP($B753, '2002'!$A$150:$B4852,2,FALSE),0)</f>
        <v>0</v>
      </c>
      <c r="W753" s="8"/>
      <c r="X753" s="8">
        <f>IFNA(VLOOKUP($B753, '2012'!$A$851:$B4852,2,FALSE),0)</f>
        <v>0</v>
      </c>
      <c r="Y753" s="6">
        <f t="shared" si="207"/>
        <v>1652</v>
      </c>
      <c r="Z753" s="8">
        <f>IFNA(VLOOKUP($B753, '2022'!$A$1640:$B4852,2,FALSE),0)</f>
        <v>1</v>
      </c>
      <c r="AA753" s="4"/>
      <c r="AB753" s="4"/>
      <c r="AC753" s="4"/>
      <c r="AD753" s="4"/>
      <c r="AE753" s="4"/>
      <c r="AF753" s="4"/>
      <c r="AG753" s="4"/>
      <c r="AH753" s="4"/>
    </row>
    <row r="754">
      <c r="A754" s="3">
        <v>753.0</v>
      </c>
      <c r="B754" s="9" t="s">
        <v>1866</v>
      </c>
      <c r="C754" s="9" t="s">
        <v>1866</v>
      </c>
      <c r="D754" s="7"/>
      <c r="E754" s="7" t="str">
        <f t="shared" si="1"/>
        <v>Christine</v>
      </c>
      <c r="F754" s="8">
        <v>1983.0</v>
      </c>
      <c r="G754" s="8" t="s">
        <v>998</v>
      </c>
      <c r="H754" s="8" t="s">
        <v>998</v>
      </c>
      <c r="I754" s="8" t="s">
        <v>41</v>
      </c>
      <c r="J754" s="8" t="s">
        <v>41</v>
      </c>
      <c r="K754" s="8"/>
      <c r="L754" s="8">
        <f>IFNA(IF(IF(ISNA((VLOOKUP($B754,'1952'!$D$53:G$85,1,FALSE))),TRUE, FALSE),VLOOKUP($B754, '1952'!$A$54:B4852,2,FALSE), VLOOKUP($B754,'1952'!$D$53:G$85,2,FALSE)),0)</f>
        <v>0</v>
      </c>
      <c r="M754" s="8"/>
      <c r="N754" s="8">
        <f>IFNA(IF(IF(ISNA((VLOOKUP($B754,'1962'!$D$49:$G$81,1,FALSE))),TRUE, FALSE),VLOOKUP($B754, '1962'!$A$51:B4852,2,FALSE), VLOOKUP($B754,'1962'!$D$49:$G$81,2,FALSE)),0)</f>
        <v>0</v>
      </c>
      <c r="O754" s="8"/>
      <c r="P754" s="6">
        <f>IFNA(IF(IF(ISNA((VLOOKUP($B754,'1972'!$D$87:$G$109,1,FALSE))),TRUE, FALSE),VLOOKUP($B754, '1972'!$A$89:B4852,2,FALSE), VLOOKUP($B754,'1972'!$D$87:$G$109,2,FALSE)),0)</f>
        <v>0</v>
      </c>
      <c r="Q754" s="8"/>
      <c r="R754" s="6">
        <f>IFNA(IF(IF(ISNA((VLOOKUP($B754,'1982'!$E$127:$F$142,1,FALSE))),TRUE, FALSE),VLOOKUP($B754, '1982'!$B$127:$C4852,2,FALSE), VLOOKUP($B754,'1982'!$E$127:$F$142,2,FALSE)),0)</f>
        <v>0</v>
      </c>
      <c r="S754" s="8"/>
      <c r="T754" s="6">
        <f>IFNA(IF(IF(ISNA((VLOOKUP($B754,'1992'!$D$135:$E$144,1,FALSE))),TRUE, FALSE),VLOOKUP($B754, '1992'!$A$135:$B4852,2,FALSE), VLOOKUP($B754,'1992'!$D$135:$E$144,2,FALSE)),0)</f>
        <v>0</v>
      </c>
      <c r="U754" s="8"/>
      <c r="V754" s="6">
        <f>IFNA(VLOOKUP($B754, '2002'!$A$150:$B4852,2,FALSE),0)</f>
        <v>0</v>
      </c>
      <c r="W754" s="8"/>
      <c r="X754" s="8">
        <f>IFNA(VLOOKUP($B754, '2012'!$A$851:$B4852,2,FALSE),0)</f>
        <v>0</v>
      </c>
      <c r="Y754" s="6">
        <f t="shared" si="207"/>
        <v>1105</v>
      </c>
      <c r="Z754" s="8">
        <f>IFNA(VLOOKUP($B754, '2022'!$A$1640:$B4852,2,FALSE),0)</f>
        <v>2</v>
      </c>
      <c r="AA754" s="4"/>
      <c r="AB754" s="4"/>
      <c r="AC754" s="4"/>
      <c r="AD754" s="4"/>
      <c r="AE754" s="4"/>
      <c r="AF754" s="4"/>
      <c r="AG754" s="4"/>
      <c r="AH754" s="4"/>
    </row>
    <row r="755">
      <c r="A755" s="3">
        <v>754.0</v>
      </c>
      <c r="B755" s="9" t="s">
        <v>1867</v>
      </c>
      <c r="C755" s="9" t="s">
        <v>1867</v>
      </c>
      <c r="D755" s="7"/>
      <c r="E755" s="7" t="str">
        <f t="shared" si="1"/>
        <v>Christmas on Earth</v>
      </c>
      <c r="F755" s="8">
        <v>1963.0</v>
      </c>
      <c r="G755" s="8" t="s">
        <v>1868</v>
      </c>
      <c r="H755" s="8" t="s">
        <v>1868</v>
      </c>
      <c r="I755" s="8" t="s">
        <v>41</v>
      </c>
      <c r="J755" s="8" t="s">
        <v>41</v>
      </c>
      <c r="K755" s="8"/>
      <c r="L755" s="8">
        <f>IFNA(IF(IF(ISNA((VLOOKUP($B755,'1952'!$D$53:G$85,1,FALSE))),TRUE, FALSE),VLOOKUP($B755, '1952'!$A$54:B4852,2,FALSE), VLOOKUP($B755,'1952'!$D$53:G$85,2,FALSE)),0)</f>
        <v>0</v>
      </c>
      <c r="M755" s="8"/>
      <c r="N755" s="8">
        <f>IFNA(IF(IF(ISNA((VLOOKUP($B755,'1962'!$D$49:$G$81,1,FALSE))),TRUE, FALSE),VLOOKUP($B755, '1962'!$A$51:B4852,2,FALSE), VLOOKUP($B755,'1962'!$D$49:$G$81,2,FALSE)),0)</f>
        <v>0</v>
      </c>
      <c r="O755" s="8"/>
      <c r="P755" s="6">
        <f>IFNA(IF(IF(ISNA((VLOOKUP($B755,'1972'!$D$87:$G$109,1,FALSE))),TRUE, FALSE),VLOOKUP($B755, '1972'!$A$89:B4852,2,FALSE), VLOOKUP($B755,'1972'!$D$87:$G$109,2,FALSE)),0)</f>
        <v>0</v>
      </c>
      <c r="Q755" s="8"/>
      <c r="R755" s="6">
        <f>IFNA(IF(IF(ISNA((VLOOKUP($B755,'1982'!$E$127:$F$142,1,FALSE))),TRUE, FALSE),VLOOKUP($B755, '1982'!$B$127:$C4852,2,FALSE), VLOOKUP($B755,'1982'!$E$127:$F$142,2,FALSE)),0)</f>
        <v>0</v>
      </c>
      <c r="S755" s="8"/>
      <c r="T755" s="6">
        <f>IFNA(IF(IF(ISNA((VLOOKUP($B755,'1992'!$D$135:$E$144,1,FALSE))),TRUE, FALSE),VLOOKUP($B755, '1992'!$A$135:$B4852,2,FALSE), VLOOKUP($B755,'1992'!$D$135:$E$144,2,FALSE)),0)</f>
        <v>0</v>
      </c>
      <c r="U755" s="8"/>
      <c r="V755" s="6">
        <f>IFNA(VLOOKUP($B755, '2002'!$A$150:$B4852,2,FALSE),0)</f>
        <v>0</v>
      </c>
      <c r="W755" s="8"/>
      <c r="X755" s="8">
        <f>IFNA(VLOOKUP($B755, '2012'!$A$851:$B4852,2,FALSE),0)</f>
        <v>0</v>
      </c>
      <c r="Y755" s="6">
        <f t="shared" si="207"/>
        <v>1105</v>
      </c>
      <c r="Z755" s="8">
        <f>IFNA(VLOOKUP($B755, '2022'!$A$1640:$B4852,2,FALSE),0)</f>
        <v>2</v>
      </c>
      <c r="AA755" s="4"/>
      <c r="AB755" s="4"/>
      <c r="AC755" s="4"/>
      <c r="AD755" s="4"/>
      <c r="AE755" s="4"/>
      <c r="AF755" s="4"/>
      <c r="AG755" s="4"/>
      <c r="AH755" s="4"/>
    </row>
    <row r="756">
      <c r="A756" s="3">
        <v>755.0</v>
      </c>
      <c r="B756" s="9" t="s">
        <v>1869</v>
      </c>
      <c r="C756" s="9" t="s">
        <v>1869</v>
      </c>
      <c r="D756" s="8" t="s">
        <v>1870</v>
      </c>
      <c r="E756" s="7" t="str">
        <f t="shared" si="1"/>
        <v>Chronicle of a Boy Alone; Crónica de un niño solo</v>
      </c>
      <c r="F756" s="8">
        <v>1965.0</v>
      </c>
      <c r="G756" s="8" t="s">
        <v>1871</v>
      </c>
      <c r="H756" s="8" t="s">
        <v>1871</v>
      </c>
      <c r="I756" s="8" t="s">
        <v>1872</v>
      </c>
      <c r="J756" s="8" t="s">
        <v>1872</v>
      </c>
      <c r="K756" s="8"/>
      <c r="L756" s="8">
        <f>IFNA(IF(IF(ISNA((VLOOKUP($B756,'1952'!$D$53:G$85,1,FALSE))),TRUE, FALSE),VLOOKUP($B756, '1952'!$A$54:B4852,2,FALSE), VLOOKUP($B756,'1952'!$D$53:G$85,2,FALSE)),0)</f>
        <v>0</v>
      </c>
      <c r="M756" s="8"/>
      <c r="N756" s="8">
        <f>IFNA(IF(IF(ISNA((VLOOKUP($B756,'1962'!$D$49:$G$81,1,FALSE))),TRUE, FALSE),VLOOKUP($B756, '1962'!$A$51:B4852,2,FALSE), VLOOKUP($B756,'1962'!$D$49:$G$81,2,FALSE)),0)</f>
        <v>0</v>
      </c>
      <c r="O756" s="8"/>
      <c r="P756" s="6">
        <f>IFNA(IF(IF(ISNA((VLOOKUP($B756,'1972'!$D$87:$G$109,1,FALSE))),TRUE, FALSE),VLOOKUP($B756, '1972'!$A$89:B4852,2,FALSE), VLOOKUP($B756,'1972'!$D$87:$G$109,2,FALSE)),0)</f>
        <v>0</v>
      </c>
      <c r="Q756" s="8"/>
      <c r="R756" s="6">
        <f>IFNA(IF(IF(ISNA((VLOOKUP($B756,'1982'!$E$127:$F$142,1,FALSE))),TRUE, FALSE),VLOOKUP($B756, '1982'!$B$127:$C4852,2,FALSE), VLOOKUP($B756,'1982'!$E$127:$F$142,2,FALSE)),0)</f>
        <v>0</v>
      </c>
      <c r="S756" s="8"/>
      <c r="T756" s="6">
        <f>IFNA(IF(IF(ISNA((VLOOKUP($B756,'1992'!$D$135:$E$144,1,FALSE))),TRUE, FALSE),VLOOKUP($B756, '1992'!$A$135:$B4852,2,FALSE), VLOOKUP($B756,'1992'!$D$135:$E$144,2,FALSE)),0)</f>
        <v>0</v>
      </c>
      <c r="U756" s="8"/>
      <c r="V756" s="6">
        <f>IFNA(VLOOKUP($B756, '2002'!$A$150:$B4852,2,FALSE),0)</f>
        <v>0</v>
      </c>
      <c r="W756" s="8"/>
      <c r="X756" s="8">
        <f>IFNA(VLOOKUP($B756, '2012'!$A$851:$B4852,2,FALSE),0)</f>
        <v>0</v>
      </c>
      <c r="Y756" s="6">
        <f t="shared" si="207"/>
        <v>1652</v>
      </c>
      <c r="Z756" s="8">
        <f>IFNA(VLOOKUP($B756, '2022'!$A$1640:$B4852,2,FALSE),0)</f>
        <v>1</v>
      </c>
      <c r="AA756" s="4"/>
      <c r="AB756" s="4"/>
      <c r="AC756" s="4"/>
      <c r="AD756" s="4"/>
      <c r="AE756" s="4"/>
      <c r="AF756" s="4"/>
      <c r="AG756" s="4"/>
      <c r="AH756" s="4"/>
    </row>
    <row r="757">
      <c r="A757" s="3">
        <v>756.0</v>
      </c>
      <c r="B757" s="9" t="s">
        <v>1873</v>
      </c>
      <c r="C757" s="9" t="s">
        <v>1873</v>
      </c>
      <c r="D757" s="7"/>
      <c r="E757" s="7" t="str">
        <f t="shared" si="1"/>
        <v>Chronicle of a Disappearance</v>
      </c>
      <c r="F757" s="8">
        <v>1996.0</v>
      </c>
      <c r="G757" s="8" t="s">
        <v>1874</v>
      </c>
      <c r="H757" s="8" t="s">
        <v>1874</v>
      </c>
      <c r="I757" s="8" t="s">
        <v>826</v>
      </c>
      <c r="J757" s="8" t="s">
        <v>826</v>
      </c>
      <c r="K757" s="8"/>
      <c r="L757" s="8">
        <f>IFNA(IF(IF(ISNA((VLOOKUP($B757,'1952'!$D$53:G$85,1,FALSE))),TRUE, FALSE),VLOOKUP($B757, '1952'!$A$54:B4852,2,FALSE), VLOOKUP($B757,'1952'!$D$53:G$85,2,FALSE)),0)</f>
        <v>0</v>
      </c>
      <c r="M757" s="8"/>
      <c r="N757" s="8">
        <f>IFNA(IF(IF(ISNA((VLOOKUP($B757,'1962'!$D$49:$G$81,1,FALSE))),TRUE, FALSE),VLOOKUP($B757, '1962'!$A$51:B4852,2,FALSE), VLOOKUP($B757,'1962'!$D$49:$G$81,2,FALSE)),0)</f>
        <v>0</v>
      </c>
      <c r="O757" s="8"/>
      <c r="P757" s="6">
        <f>IFNA(IF(IF(ISNA((VLOOKUP($B757,'1972'!$D$87:$G$109,1,FALSE))),TRUE, FALSE),VLOOKUP($B757, '1972'!$A$89:B4852,2,FALSE), VLOOKUP($B757,'1972'!$D$87:$G$109,2,FALSE)),0)</f>
        <v>0</v>
      </c>
      <c r="Q757" s="8"/>
      <c r="R757" s="6">
        <f>IFNA(IF(IF(ISNA((VLOOKUP($B757,'1982'!$E$127:$F$142,1,FALSE))),TRUE, FALSE),VLOOKUP($B757, '1982'!$B$127:$C4852,2,FALSE), VLOOKUP($B757,'1982'!$E$127:$F$142,2,FALSE)),0)</f>
        <v>0</v>
      </c>
      <c r="S757" s="8"/>
      <c r="T757" s="6">
        <f>IFNA(IF(IF(ISNA((VLOOKUP($B757,'1992'!$D$135:$E$144,1,FALSE))),TRUE, FALSE),VLOOKUP($B757, '1992'!$A$135:$B4852,2,FALSE), VLOOKUP($B757,'1992'!$D$135:$E$144,2,FALSE)),0)</f>
        <v>0</v>
      </c>
      <c r="U757" s="8"/>
      <c r="V757" s="6">
        <f>IFNA(VLOOKUP($B757, '2002'!$A$150:$B4852,2,FALSE),0)</f>
        <v>0</v>
      </c>
      <c r="W757" s="6">
        <f t="shared" ref="W757:W759" si="208">RANK($X757,$X$2:$X4852)</f>
        <v>449</v>
      </c>
      <c r="X757" s="8">
        <f>IFNA(VLOOKUP($B757, '2012'!$A$851:$B4852,2,FALSE),0)</f>
        <v>3</v>
      </c>
      <c r="Y757" s="6">
        <f t="shared" si="207"/>
        <v>1652</v>
      </c>
      <c r="Z757" s="8">
        <f>IFNA(VLOOKUP($B757, '2022'!$A$1640:$B4852,2,FALSE),0)</f>
        <v>1</v>
      </c>
      <c r="AA757" s="4"/>
      <c r="AB757" s="4"/>
      <c r="AC757" s="4"/>
      <c r="AD757" s="4"/>
      <c r="AE757" s="4"/>
      <c r="AF757" s="4"/>
      <c r="AG757" s="4"/>
      <c r="AH757" s="4"/>
    </row>
    <row r="758">
      <c r="A758" s="3">
        <v>757.0</v>
      </c>
      <c r="B758" s="9" t="s">
        <v>1875</v>
      </c>
      <c r="C758" s="9" t="s">
        <v>1875</v>
      </c>
      <c r="D758" s="8" t="s">
        <v>1876</v>
      </c>
      <c r="E758" s="7" t="str">
        <f t="shared" si="1"/>
        <v>Chronicle of a Summer; Chronique d'un été</v>
      </c>
      <c r="F758" s="8">
        <v>1961.0</v>
      </c>
      <c r="G758" s="8" t="s">
        <v>1877</v>
      </c>
      <c r="H758" s="8" t="s">
        <v>1878</v>
      </c>
      <c r="I758" s="8" t="s">
        <v>77</v>
      </c>
      <c r="J758" s="8" t="s">
        <v>77</v>
      </c>
      <c r="K758" s="8"/>
      <c r="L758" s="8">
        <f>IFNA(IF(IF(ISNA((VLOOKUP($B758,'1952'!$D$53:G$85,1,FALSE))),TRUE, FALSE),VLOOKUP($B758, '1952'!$A$54:B4852,2,FALSE), VLOOKUP($B758,'1952'!$D$53:G$85,2,FALSE)),0)</f>
        <v>0</v>
      </c>
      <c r="M758" s="6">
        <f>RANK($N758,$N$2:$N4852)</f>
        <v>77</v>
      </c>
      <c r="N758" s="8">
        <f>IFNA(IF(IF(ISNA((VLOOKUP($B758,'1962'!$D$49:$G$81,1,FALSE))),TRUE, FALSE),VLOOKUP($B758, '1962'!$A$51:B4852,2,FALSE), VLOOKUP($B758,'1962'!$D$49:$G$81,2,FALSE)),0)</f>
        <v>1</v>
      </c>
      <c r="O758" s="8"/>
      <c r="P758" s="6">
        <f>IFNA(IF(IF(ISNA((VLOOKUP($B758,'1972'!$D$87:$G$109,1,FALSE))),TRUE, FALSE),VLOOKUP($B758, '1972'!$A$89:B4852,2,FALSE), VLOOKUP($B758,'1972'!$D$87:$G$109,2,FALSE)),0)</f>
        <v>0</v>
      </c>
      <c r="Q758" s="8"/>
      <c r="R758" s="6">
        <f>IFNA(IF(IF(ISNA((VLOOKUP($B758,'1982'!$E$127:$F$142,1,FALSE))),TRUE, FALSE),VLOOKUP($B758, '1982'!$B$127:$C4852,2,FALSE), VLOOKUP($B758,'1982'!$E$127:$F$142,2,FALSE)),0)</f>
        <v>0</v>
      </c>
      <c r="S758" s="6">
        <f>RANK($T758,$T$2:$T4852)</f>
        <v>131</v>
      </c>
      <c r="T758" s="6">
        <f>IFNA(IF(IF(ISNA((VLOOKUP($B758,'1992'!$D$135:$E$144,1,FALSE))),TRUE, FALSE),VLOOKUP($B758, '1992'!$A$135:$B4852,2,FALSE), VLOOKUP($B758,'1992'!$D$135:$E$144,2,FALSE)),0)</f>
        <v>2</v>
      </c>
      <c r="U758" s="8"/>
      <c r="V758" s="6">
        <f>IFNA(VLOOKUP($B758, '2002'!$A$150:$B4852,2,FALSE),0)</f>
        <v>0</v>
      </c>
      <c r="W758" s="6">
        <f t="shared" si="208"/>
        <v>449</v>
      </c>
      <c r="X758" s="8">
        <f>IFNA(VLOOKUP($B758, '2012'!$A$851:$B4852,2,FALSE),0)</f>
        <v>3</v>
      </c>
      <c r="Y758" s="6">
        <f t="shared" si="207"/>
        <v>1105</v>
      </c>
      <c r="Z758" s="8">
        <f>IFNA(VLOOKUP($B758, '2022'!$A$1640:$B4852,2,FALSE),0)</f>
        <v>2</v>
      </c>
      <c r="AA758" s="4"/>
      <c r="AB758" s="4"/>
      <c r="AC758" s="4"/>
      <c r="AD758" s="4"/>
      <c r="AE758" s="4"/>
      <c r="AF758" s="4"/>
      <c r="AG758" s="4"/>
      <c r="AH758" s="4"/>
    </row>
    <row r="759">
      <c r="A759" s="3">
        <v>758.0</v>
      </c>
      <c r="B759" s="9" t="s">
        <v>1879</v>
      </c>
      <c r="C759" s="9" t="s">
        <v>1879</v>
      </c>
      <c r="D759" s="8" t="s">
        <v>1880</v>
      </c>
      <c r="E759" s="7" t="str">
        <f t="shared" si="1"/>
        <v>Chronicle of Anna Magdalena Bach; Chronik der Anna Magdalena Bach</v>
      </c>
      <c r="F759" s="8">
        <v>1968.0</v>
      </c>
      <c r="G759" s="8" t="s">
        <v>527</v>
      </c>
      <c r="H759" s="8" t="s">
        <v>528</v>
      </c>
      <c r="I759" s="8" t="s">
        <v>638</v>
      </c>
      <c r="J759" s="8" t="s">
        <v>638</v>
      </c>
      <c r="K759" s="8"/>
      <c r="L759" s="8">
        <f>IFNA(IF(IF(ISNA((VLOOKUP($B759,'1952'!$D$53:G$85,1,FALSE))),TRUE, FALSE),VLOOKUP($B759, '1952'!$A$54:B4852,2,FALSE), VLOOKUP($B759,'1952'!$D$53:G$85,2,FALSE)),0)</f>
        <v>0</v>
      </c>
      <c r="M759" s="8"/>
      <c r="N759" s="8">
        <f>IFNA(IF(IF(ISNA((VLOOKUP($B759,'1962'!$D$49:$G$81,1,FALSE))),TRUE, FALSE),VLOOKUP($B759, '1962'!$A$51:B4852,2,FALSE), VLOOKUP($B759,'1962'!$D$49:$G$81,2,FALSE)),0)</f>
        <v>0</v>
      </c>
      <c r="O759" s="6">
        <f>RANK($P759,$P$2:$P4852)</f>
        <v>54</v>
      </c>
      <c r="P759" s="6">
        <f>IFNA(IF(IF(ISNA((VLOOKUP($B759,'1972'!$D$87:$G$109,1,FALSE))),TRUE, FALSE),VLOOKUP($B759, '1972'!$A$89:B4852,2,FALSE), VLOOKUP($B759,'1972'!$D$87:$G$109,2,FALSE)),0)</f>
        <v>3</v>
      </c>
      <c r="Q759" s="8"/>
      <c r="R759" s="6">
        <f>IFNA(IF(IF(ISNA((VLOOKUP($B759,'1982'!$E$127:$F$142,1,FALSE))),TRUE, FALSE),VLOOKUP($B759, '1982'!$B$127:$C4852,2,FALSE), VLOOKUP($B759,'1982'!$E$127:$F$142,2,FALSE)),0)</f>
        <v>0</v>
      </c>
      <c r="S759" s="8"/>
      <c r="T759" s="6">
        <f>IFNA(IF(IF(ISNA((VLOOKUP($B759,'1992'!$D$135:$E$144,1,FALSE))),TRUE, FALSE),VLOOKUP($B759, '1992'!$A$135:$B4852,2,FALSE), VLOOKUP($B759,'1992'!$D$135:$E$144,2,FALSE)),0)</f>
        <v>0</v>
      </c>
      <c r="U759" s="8"/>
      <c r="V759" s="6">
        <f>IFNA(VLOOKUP($B759, '2002'!$A$150:$B4852,2,FALSE),0)</f>
        <v>0</v>
      </c>
      <c r="W759" s="6">
        <f t="shared" si="208"/>
        <v>379</v>
      </c>
      <c r="X759" s="8">
        <f>IFNA(VLOOKUP($B759, '2012'!$A$851:$B4852,2,FALSE),0)</f>
        <v>4</v>
      </c>
      <c r="Y759" s="6">
        <f t="shared" si="207"/>
        <v>462</v>
      </c>
      <c r="Z759" s="8">
        <f>IFNA(VLOOKUP($B759, '2022'!$A$1640:$B4852,2,FALSE),0)</f>
        <v>6</v>
      </c>
      <c r="AA759" s="4"/>
      <c r="AB759" s="4"/>
      <c r="AC759" s="4"/>
      <c r="AD759" s="4"/>
      <c r="AE759" s="4"/>
      <c r="AF759" s="4"/>
      <c r="AG759" s="4"/>
      <c r="AH759" s="4"/>
    </row>
    <row r="760">
      <c r="A760" s="3">
        <v>759.0</v>
      </c>
      <c r="B760" s="9" t="s">
        <v>1881</v>
      </c>
      <c r="C760" s="9" t="s">
        <v>1881</v>
      </c>
      <c r="D760" s="7"/>
      <c r="E760" s="7" t="str">
        <f t="shared" si="1"/>
        <v>Chronicles of a Lying Spirit (by Kelly Gabron)</v>
      </c>
      <c r="F760" s="8">
        <v>1992.0</v>
      </c>
      <c r="G760" s="8" t="s">
        <v>1882</v>
      </c>
      <c r="H760" s="8" t="s">
        <v>1882</v>
      </c>
      <c r="I760" s="8" t="s">
        <v>41</v>
      </c>
      <c r="J760" s="8" t="s">
        <v>41</v>
      </c>
      <c r="K760" s="8"/>
      <c r="L760" s="8">
        <f>IFNA(IF(IF(ISNA((VLOOKUP($B760,'1952'!$D$53:G$85,1,FALSE))),TRUE, FALSE),VLOOKUP($B760, '1952'!$A$54:B4852,2,FALSE), VLOOKUP($B760,'1952'!$D$53:G$85,2,FALSE)),0)</f>
        <v>0</v>
      </c>
      <c r="M760" s="8"/>
      <c r="N760" s="8">
        <f>IFNA(IF(IF(ISNA((VLOOKUP($B760,'1962'!$D$49:$G$81,1,FALSE))),TRUE, FALSE),VLOOKUP($B760, '1962'!$A$51:B4852,2,FALSE), VLOOKUP($B760,'1962'!$D$49:$G$81,2,FALSE)),0)</f>
        <v>0</v>
      </c>
      <c r="O760" s="8"/>
      <c r="P760" s="6">
        <f>IFNA(IF(IF(ISNA((VLOOKUP($B760,'1972'!$D$87:$G$109,1,FALSE))),TRUE, FALSE),VLOOKUP($B760, '1972'!$A$89:B4852,2,FALSE), VLOOKUP($B760,'1972'!$D$87:$G$109,2,FALSE)),0)</f>
        <v>0</v>
      </c>
      <c r="Q760" s="8"/>
      <c r="R760" s="6">
        <f>IFNA(IF(IF(ISNA((VLOOKUP($B760,'1982'!$E$127:$F$142,1,FALSE))),TRUE, FALSE),VLOOKUP($B760, '1982'!$B$127:$C4852,2,FALSE), VLOOKUP($B760,'1982'!$E$127:$F$142,2,FALSE)),0)</f>
        <v>0</v>
      </c>
      <c r="S760" s="8"/>
      <c r="T760" s="6">
        <f>IFNA(IF(IF(ISNA((VLOOKUP($B760,'1992'!$D$135:$E$144,1,FALSE))),TRUE, FALSE),VLOOKUP($B760, '1992'!$A$135:$B4852,2,FALSE), VLOOKUP($B760,'1992'!$D$135:$E$144,2,FALSE)),0)</f>
        <v>0</v>
      </c>
      <c r="U760" s="8"/>
      <c r="V760" s="6">
        <f>IFNA(VLOOKUP($B760, '2002'!$A$150:$B4852,2,FALSE),0)</f>
        <v>0</v>
      </c>
      <c r="W760" s="8"/>
      <c r="X760" s="8">
        <f>IFNA(VLOOKUP($B760, '2012'!$A$851:$B4852,2,FALSE),0)</f>
        <v>0</v>
      </c>
      <c r="Y760" s="6">
        <f t="shared" si="207"/>
        <v>1105</v>
      </c>
      <c r="Z760" s="8">
        <f>IFNA(VLOOKUP($B760, '2022'!$A$1640:$B4852,2,FALSE),0)</f>
        <v>2</v>
      </c>
      <c r="AA760" s="4"/>
      <c r="AB760" s="4"/>
      <c r="AC760" s="4"/>
      <c r="AD760" s="4"/>
      <c r="AE760" s="4"/>
      <c r="AF760" s="4"/>
      <c r="AG760" s="4"/>
      <c r="AH760" s="4"/>
    </row>
    <row r="761">
      <c r="A761" s="3">
        <v>760.0</v>
      </c>
      <c r="B761" s="9" t="s">
        <v>1883</v>
      </c>
      <c r="C761" s="9" t="s">
        <v>1883</v>
      </c>
      <c r="D761" s="8" t="s">
        <v>1884</v>
      </c>
      <c r="E761" s="7" t="str">
        <f t="shared" si="1"/>
        <v>Chungking Express; Chung Hing sam lam</v>
      </c>
      <c r="F761" s="8">
        <v>1994.0</v>
      </c>
      <c r="G761" s="8" t="s">
        <v>85</v>
      </c>
      <c r="H761" s="8" t="s">
        <v>85</v>
      </c>
      <c r="I761" s="8" t="s">
        <v>86</v>
      </c>
      <c r="J761" s="8" t="s">
        <v>86</v>
      </c>
      <c r="K761" s="8"/>
      <c r="L761" s="8">
        <f>IFNA(IF(IF(ISNA((VLOOKUP($B761,'1952'!$D$53:G$85,1,FALSE))),TRUE, FALSE),VLOOKUP($B761, '1952'!$A$54:B4852,2,FALSE), VLOOKUP($B761,'1952'!$D$53:G$85,2,FALSE)),0)</f>
        <v>0</v>
      </c>
      <c r="M761" s="8"/>
      <c r="N761" s="8">
        <f>IFNA(IF(IF(ISNA((VLOOKUP($B761,'1962'!$D$49:$G$81,1,FALSE))),TRUE, FALSE),VLOOKUP($B761, '1962'!$A$51:B4852,2,FALSE), VLOOKUP($B761,'1962'!$D$49:$G$81,2,FALSE)),0)</f>
        <v>0</v>
      </c>
      <c r="O761" s="8"/>
      <c r="P761" s="6">
        <f>IFNA(IF(IF(ISNA((VLOOKUP($B761,'1972'!$D$87:$G$109,1,FALSE))),TRUE, FALSE),VLOOKUP($B761, '1972'!$A$89:B4852,2,FALSE), VLOOKUP($B761,'1972'!$D$87:$G$109,2,FALSE)),0)</f>
        <v>0</v>
      </c>
      <c r="Q761" s="8"/>
      <c r="R761" s="6">
        <f>IFNA(IF(IF(ISNA((VLOOKUP($B761,'1982'!$E$127:$F$142,1,FALSE))),TRUE, FALSE),VLOOKUP($B761, '1982'!$B$127:$C4852,2,FALSE), VLOOKUP($B761,'1982'!$E$127:$F$142,2,FALSE)),0)</f>
        <v>0</v>
      </c>
      <c r="S761" s="8"/>
      <c r="T761" s="6">
        <f>IFNA(IF(IF(ISNA((VLOOKUP($B761,'1992'!$D$135:$E$144,1,FALSE))),TRUE, FALSE),VLOOKUP($B761, '1992'!$A$135:$B4852,2,FALSE), VLOOKUP($B761,'1992'!$D$135:$E$144,2,FALSE)),0)</f>
        <v>0</v>
      </c>
      <c r="U761" s="6">
        <f t="shared" ref="U761:U762" si="209">RANK($V761,$V$2:$V4852)</f>
        <v>89</v>
      </c>
      <c r="V761" s="6">
        <f>IFNA(VLOOKUP($B761, '2002'!$A$150:$B4852,2,FALSE),0)</f>
        <v>3</v>
      </c>
      <c r="W761" s="6">
        <f t="shared" ref="W761:W762" si="210">RANK($X761,$X$2:$X4852)</f>
        <v>144</v>
      </c>
      <c r="X761" s="8">
        <f>IFNA(VLOOKUP($B761, '2012'!$A$851:$B4852,2,FALSE),0)</f>
        <v>12</v>
      </c>
      <c r="Y761" s="6">
        <f t="shared" si="207"/>
        <v>88</v>
      </c>
      <c r="Z761" s="8">
        <f>IFNA(VLOOKUP($B761, '2022'!$A$1640:$B4852,2,FALSE),0)</f>
        <v>33</v>
      </c>
      <c r="AA761" s="4"/>
      <c r="AB761" s="4"/>
      <c r="AC761" s="4"/>
      <c r="AD761" s="4"/>
      <c r="AE761" s="4"/>
      <c r="AF761" s="4"/>
      <c r="AG761" s="4"/>
      <c r="AH761" s="4"/>
    </row>
    <row r="762">
      <c r="A762" s="3">
        <v>761.0</v>
      </c>
      <c r="B762" s="9" t="s">
        <v>1885</v>
      </c>
      <c r="C762" s="9" t="s">
        <v>1885</v>
      </c>
      <c r="D762" s="8" t="s">
        <v>1886</v>
      </c>
      <c r="E762" s="7" t="str">
        <f t="shared" si="1"/>
        <v>Chunhyang; Chunhyangdyun</v>
      </c>
      <c r="F762" s="8">
        <v>2000.0</v>
      </c>
      <c r="G762" s="8" t="s">
        <v>1887</v>
      </c>
      <c r="H762" s="8" t="s">
        <v>1887</v>
      </c>
      <c r="I762" s="8" t="s">
        <v>242</v>
      </c>
      <c r="J762" s="8" t="s">
        <v>242</v>
      </c>
      <c r="K762" s="8"/>
      <c r="L762" s="8">
        <f>IFNA(IF(IF(ISNA((VLOOKUP($B762,'1952'!$D$53:G$85,1,FALSE))),TRUE, FALSE),VLOOKUP($B762, '1952'!$A$54:B4852,2,FALSE), VLOOKUP($B762,'1952'!$D$53:G$85,2,FALSE)),0)</f>
        <v>0</v>
      </c>
      <c r="M762" s="8"/>
      <c r="N762" s="8">
        <f>IFNA(IF(IF(ISNA((VLOOKUP($B762,'1962'!$D$49:$G$81,1,FALSE))),TRUE, FALSE),VLOOKUP($B762, '1962'!$A$51:B4852,2,FALSE), VLOOKUP($B762,'1962'!$D$49:$G$81,2,FALSE)),0)</f>
        <v>0</v>
      </c>
      <c r="O762" s="8"/>
      <c r="P762" s="6">
        <f>IFNA(IF(IF(ISNA((VLOOKUP($B762,'1972'!$D$87:$G$109,1,FALSE))),TRUE, FALSE),VLOOKUP($B762, '1972'!$A$89:B4852,2,FALSE), VLOOKUP($B762,'1972'!$D$87:$G$109,2,FALSE)),0)</f>
        <v>0</v>
      </c>
      <c r="Q762" s="8"/>
      <c r="R762" s="6">
        <f>IFNA(IF(IF(ISNA((VLOOKUP($B762,'1982'!$E$127:$F$142,1,FALSE))),TRUE, FALSE),VLOOKUP($B762, '1982'!$B$127:$C4852,2,FALSE), VLOOKUP($B762,'1982'!$E$127:$F$142,2,FALSE)),0)</f>
        <v>0</v>
      </c>
      <c r="S762" s="8"/>
      <c r="T762" s="6">
        <f>IFNA(IF(IF(ISNA((VLOOKUP($B762,'1992'!$D$135:$E$144,1,FALSE))),TRUE, FALSE),VLOOKUP($B762, '1992'!$A$135:$B4852,2,FALSE), VLOOKUP($B762,'1992'!$D$135:$E$144,2,FALSE)),0)</f>
        <v>0</v>
      </c>
      <c r="U762" s="6">
        <f t="shared" si="209"/>
        <v>227</v>
      </c>
      <c r="V762" s="6">
        <f>IFNA(VLOOKUP($B762, '2002'!$A$150:$B4852,2,FALSE),0)</f>
        <v>1</v>
      </c>
      <c r="W762" s="6">
        <f t="shared" si="210"/>
        <v>899</v>
      </c>
      <c r="X762" s="8">
        <f>IFNA(VLOOKUP($B762, '2012'!$A$851:$B4852,2,FALSE),0)</f>
        <v>1</v>
      </c>
      <c r="Y762" s="6">
        <f t="shared" si="207"/>
        <v>1652</v>
      </c>
      <c r="Z762" s="8">
        <f>IFNA(VLOOKUP($B762, '2022'!$A$1640:$B4852,2,FALSE),0)</f>
        <v>1</v>
      </c>
      <c r="AA762" s="4"/>
      <c r="AB762" s="4"/>
      <c r="AC762" s="4"/>
      <c r="AD762" s="4"/>
      <c r="AE762" s="4"/>
      <c r="AF762" s="4"/>
      <c r="AG762" s="4"/>
      <c r="AH762" s="4"/>
    </row>
    <row r="763">
      <c r="A763" s="3">
        <v>762.0</v>
      </c>
      <c r="B763" s="9" t="s">
        <v>1888</v>
      </c>
      <c r="C763" s="9" t="s">
        <v>1888</v>
      </c>
      <c r="D763" s="8" t="s">
        <v>1889</v>
      </c>
      <c r="E763" s="7" t="str">
        <f t="shared" si="1"/>
        <v>Cinderella; Aschenputtel</v>
      </c>
      <c r="F763" s="8">
        <v>1922.0</v>
      </c>
      <c r="G763" s="8" t="s">
        <v>1890</v>
      </c>
      <c r="H763" s="8" t="s">
        <v>1890</v>
      </c>
      <c r="I763" s="8" t="s">
        <v>272</v>
      </c>
      <c r="J763" s="8" t="s">
        <v>272</v>
      </c>
      <c r="K763" s="8"/>
      <c r="L763" s="8">
        <f>IFNA(IF(IF(ISNA((VLOOKUP($B763,'1952'!$D$53:G$85,1,FALSE))),TRUE, FALSE),VLOOKUP($B763, '1952'!$A$54:B4852,2,FALSE), VLOOKUP($B763,'1952'!$D$53:G$85,2,FALSE)),0)</f>
        <v>0</v>
      </c>
      <c r="M763" s="8"/>
      <c r="N763" s="8">
        <f>IFNA(IF(IF(ISNA((VLOOKUP($B763,'1962'!$D$49:$G$81,1,FALSE))),TRUE, FALSE),VLOOKUP($B763, '1962'!$A$51:B4852,2,FALSE), VLOOKUP($B763,'1962'!$D$49:$G$81,2,FALSE)),0)</f>
        <v>0</v>
      </c>
      <c r="O763" s="8"/>
      <c r="P763" s="6">
        <f>IFNA(IF(IF(ISNA((VLOOKUP($B763,'1972'!$D$87:$G$109,1,FALSE))),TRUE, FALSE),VLOOKUP($B763, '1972'!$A$89:B4852,2,FALSE), VLOOKUP($B763,'1972'!$D$87:$G$109,2,FALSE)),0)</f>
        <v>0</v>
      </c>
      <c r="Q763" s="8"/>
      <c r="R763" s="6">
        <f>IFNA(IF(IF(ISNA((VLOOKUP($B763,'1982'!$E$127:$F$142,1,FALSE))),TRUE, FALSE),VLOOKUP($B763, '1982'!$B$127:$C4852,2,FALSE), VLOOKUP($B763,'1982'!$E$127:$F$142,2,FALSE)),0)</f>
        <v>0</v>
      </c>
      <c r="S763" s="8"/>
      <c r="T763" s="6">
        <f>IFNA(IF(IF(ISNA((VLOOKUP($B763,'1992'!$D$135:$E$144,1,FALSE))),TRUE, FALSE),VLOOKUP($B763, '1992'!$A$135:$B4852,2,FALSE), VLOOKUP($B763,'1992'!$D$135:$E$144,2,FALSE)),0)</f>
        <v>0</v>
      </c>
      <c r="U763" s="8"/>
      <c r="V763" s="6">
        <f>IFNA(VLOOKUP($B763, '2002'!$A$150:$B4852,2,FALSE),0)</f>
        <v>0</v>
      </c>
      <c r="W763" s="8"/>
      <c r="X763" s="8">
        <f>IFNA(VLOOKUP($B763, '2012'!$A$851:$B4852,2,FALSE),0)</f>
        <v>0</v>
      </c>
      <c r="Y763" s="6">
        <f t="shared" si="207"/>
        <v>1652</v>
      </c>
      <c r="Z763" s="8">
        <f>IFNA(VLOOKUP($B763, '2022'!$A$1640:$B4852,2,FALSE),0)</f>
        <v>1</v>
      </c>
      <c r="AA763" s="4"/>
      <c r="AB763" s="4"/>
      <c r="AC763" s="4"/>
      <c r="AD763" s="4"/>
      <c r="AE763" s="4"/>
      <c r="AF763" s="4"/>
      <c r="AG763" s="4"/>
      <c r="AH763" s="4"/>
    </row>
    <row r="764">
      <c r="A764" s="3">
        <v>763.0</v>
      </c>
      <c r="B764" s="9" t="s">
        <v>1891</v>
      </c>
      <c r="C764" s="9" t="s">
        <v>1891</v>
      </c>
      <c r="D764" s="8" t="s">
        <v>1892</v>
      </c>
      <c r="E764" s="7" t="str">
        <f t="shared" si="1"/>
        <v>Cinema Paradiso; Nuovo Cinema Paradiso</v>
      </c>
      <c r="F764" s="8">
        <v>1988.0</v>
      </c>
      <c r="G764" s="8" t="s">
        <v>1893</v>
      </c>
      <c r="H764" s="8" t="s">
        <v>1893</v>
      </c>
      <c r="I764" s="8" t="s">
        <v>176</v>
      </c>
      <c r="J764" s="8" t="s">
        <v>176</v>
      </c>
      <c r="K764" s="8"/>
      <c r="L764" s="8">
        <f>IFNA(IF(IF(ISNA((VLOOKUP($B764,'1952'!$D$53:G$85,1,FALSE))),TRUE, FALSE),VLOOKUP($B764, '1952'!$A$54:B4852,2,FALSE), VLOOKUP($B764,'1952'!$D$53:G$85,2,FALSE)),0)</f>
        <v>0</v>
      </c>
      <c r="M764" s="8"/>
      <c r="N764" s="8">
        <f>IFNA(IF(IF(ISNA((VLOOKUP($B764,'1962'!$D$49:$G$81,1,FALSE))),TRUE, FALSE),VLOOKUP($B764, '1962'!$A$51:B4852,2,FALSE), VLOOKUP($B764,'1962'!$D$49:$G$81,2,FALSE)),0)</f>
        <v>0</v>
      </c>
      <c r="O764" s="8"/>
      <c r="P764" s="6">
        <f>IFNA(IF(IF(ISNA((VLOOKUP($B764,'1972'!$D$87:$G$109,1,FALSE))),TRUE, FALSE),VLOOKUP($B764, '1972'!$A$89:B4852,2,FALSE), VLOOKUP($B764,'1972'!$D$87:$G$109,2,FALSE)),0)</f>
        <v>0</v>
      </c>
      <c r="Q764" s="8"/>
      <c r="R764" s="6">
        <f>IFNA(IF(IF(ISNA((VLOOKUP($B764,'1982'!$E$127:$F$142,1,FALSE))),TRUE, FALSE),VLOOKUP($B764, '1982'!$B$127:$C4852,2,FALSE), VLOOKUP($B764,'1982'!$E$127:$F$142,2,FALSE)),0)</f>
        <v>0</v>
      </c>
      <c r="S764" s="8"/>
      <c r="T764" s="6">
        <f>IFNA(IF(IF(ISNA((VLOOKUP($B764,'1992'!$D$135:$E$144,1,FALSE))),TRUE, FALSE),VLOOKUP($B764, '1992'!$A$135:$B4852,2,FALSE), VLOOKUP($B764,'1992'!$D$135:$E$144,2,FALSE)),0)</f>
        <v>0</v>
      </c>
      <c r="U764" s="8"/>
      <c r="V764" s="6">
        <f>IFNA(VLOOKUP($B764, '2002'!$A$150:$B4852,2,FALSE),0)</f>
        <v>0</v>
      </c>
      <c r="W764" s="6">
        <f>RANK($X764,$X$2:$X4852)</f>
        <v>449</v>
      </c>
      <c r="X764" s="8">
        <f>IFNA(VLOOKUP($B764, '2012'!$A$851:$B4852,2,FALSE),0)</f>
        <v>3</v>
      </c>
      <c r="Y764" s="6">
        <f t="shared" si="207"/>
        <v>354</v>
      </c>
      <c r="Z764" s="8">
        <f>IFNA(VLOOKUP($B764, '2022'!$A$1640:$B4852,2,FALSE),0)</f>
        <v>8</v>
      </c>
      <c r="AA764" s="4"/>
      <c r="AB764" s="4"/>
      <c r="AC764" s="4"/>
      <c r="AD764" s="4"/>
      <c r="AE764" s="4"/>
      <c r="AF764" s="4"/>
      <c r="AG764" s="4"/>
      <c r="AH764" s="4"/>
    </row>
    <row r="765">
      <c r="A765" s="3">
        <v>764.0</v>
      </c>
      <c r="B765" s="9" t="s">
        <v>1894</v>
      </c>
      <c r="C765" s="9" t="s">
        <v>1894</v>
      </c>
      <c r="D765" s="7"/>
      <c r="E765" s="7" t="str">
        <f t="shared" si="1"/>
        <v>Cinnamon</v>
      </c>
      <c r="F765" s="8">
        <v>2006.0</v>
      </c>
      <c r="G765" s="8" t="s">
        <v>1895</v>
      </c>
      <c r="H765" s="8" t="s">
        <v>1895</v>
      </c>
      <c r="I765" s="8" t="s">
        <v>41</v>
      </c>
      <c r="J765" s="8" t="s">
        <v>41</v>
      </c>
      <c r="K765" s="8"/>
      <c r="L765" s="8">
        <f>IFNA(IF(IF(ISNA((VLOOKUP($B765,'1952'!$D$53:G$85,1,FALSE))),TRUE, FALSE),VLOOKUP($B765, '1952'!$A$54:B4852,2,FALSE), VLOOKUP($B765,'1952'!$D$53:G$85,2,FALSE)),0)</f>
        <v>0</v>
      </c>
      <c r="M765" s="8"/>
      <c r="N765" s="8">
        <f>IFNA(IF(IF(ISNA((VLOOKUP($B765,'1962'!$D$49:$G$81,1,FALSE))),TRUE, FALSE),VLOOKUP($B765, '1962'!$A$51:B4852,2,FALSE), VLOOKUP($B765,'1962'!$D$49:$G$81,2,FALSE)),0)</f>
        <v>0</v>
      </c>
      <c r="O765" s="8"/>
      <c r="P765" s="6">
        <f>IFNA(IF(IF(ISNA((VLOOKUP($B765,'1972'!$D$87:$G$109,1,FALSE))),TRUE, FALSE),VLOOKUP($B765, '1972'!$A$89:B4852,2,FALSE), VLOOKUP($B765,'1972'!$D$87:$G$109,2,FALSE)),0)</f>
        <v>0</v>
      </c>
      <c r="Q765" s="8"/>
      <c r="R765" s="6">
        <f>IFNA(IF(IF(ISNA((VLOOKUP($B765,'1982'!$E$127:$F$142,1,FALSE))),TRUE, FALSE),VLOOKUP($B765, '1982'!$B$127:$C4852,2,FALSE), VLOOKUP($B765,'1982'!$E$127:$F$142,2,FALSE)),0)</f>
        <v>0</v>
      </c>
      <c r="S765" s="8"/>
      <c r="T765" s="6">
        <f>IFNA(IF(IF(ISNA((VLOOKUP($B765,'1992'!$D$135:$E$144,1,FALSE))),TRUE, FALSE),VLOOKUP($B765, '1992'!$A$135:$B4852,2,FALSE), VLOOKUP($B765,'1992'!$D$135:$E$144,2,FALSE)),0)</f>
        <v>0</v>
      </c>
      <c r="U765" s="8"/>
      <c r="V765" s="6">
        <f>IFNA(VLOOKUP($B765, '2002'!$A$150:$B4852,2,FALSE),0)</f>
        <v>0</v>
      </c>
      <c r="W765" s="8"/>
      <c r="X765" s="8">
        <f>IFNA(VLOOKUP($B765, '2012'!$A$851:$B4852,2,FALSE),0)</f>
        <v>0</v>
      </c>
      <c r="Y765" s="6">
        <f t="shared" si="207"/>
        <v>1652</v>
      </c>
      <c r="Z765" s="8">
        <f>IFNA(VLOOKUP($B765, '2022'!$A$1640:$B4852,2,FALSE),0)</f>
        <v>1</v>
      </c>
      <c r="AA765" s="4"/>
      <c r="AB765" s="4"/>
      <c r="AC765" s="4"/>
      <c r="AD765" s="4"/>
      <c r="AE765" s="4"/>
      <c r="AF765" s="4"/>
      <c r="AG765" s="4"/>
      <c r="AH765" s="4"/>
    </row>
    <row r="766">
      <c r="A766" s="3">
        <v>765.0</v>
      </c>
      <c r="B766" s="9" t="s">
        <v>1896</v>
      </c>
      <c r="C766" s="9" t="s">
        <v>1896</v>
      </c>
      <c r="D766" s="7"/>
      <c r="E766" s="7" t="str">
        <f t="shared" si="1"/>
        <v>Cisco Pike</v>
      </c>
      <c r="F766" s="8">
        <v>1971.0</v>
      </c>
      <c r="G766" s="8" t="s">
        <v>1897</v>
      </c>
      <c r="H766" s="8" t="s">
        <v>1897</v>
      </c>
      <c r="I766" s="8" t="s">
        <v>41</v>
      </c>
      <c r="J766" s="8" t="s">
        <v>41</v>
      </c>
      <c r="K766" s="8"/>
      <c r="L766" s="8">
        <f>IFNA(IF(IF(ISNA((VLOOKUP($B766,'1952'!$D$53:G$85,1,FALSE))),TRUE, FALSE),VLOOKUP($B766, '1952'!$A$54:B4852,2,FALSE), VLOOKUP($B766,'1952'!$D$53:G$85,2,FALSE)),0)</f>
        <v>0</v>
      </c>
      <c r="M766" s="8"/>
      <c r="N766" s="8">
        <f>IFNA(IF(IF(ISNA((VLOOKUP($B766,'1962'!$D$49:$G$81,1,FALSE))),TRUE, FALSE),VLOOKUP($B766, '1962'!$A$51:B4852,2,FALSE), VLOOKUP($B766,'1962'!$D$49:$G$81,2,FALSE)),0)</f>
        <v>0</v>
      </c>
      <c r="O766" s="8"/>
      <c r="P766" s="6">
        <f>IFNA(IF(IF(ISNA((VLOOKUP($B766,'1972'!$D$87:$G$109,1,FALSE))),TRUE, FALSE),VLOOKUP($B766, '1972'!$A$89:B4852,2,FALSE), VLOOKUP($B766,'1972'!$D$87:$G$109,2,FALSE)),0)</f>
        <v>0</v>
      </c>
      <c r="Q766" s="8"/>
      <c r="R766" s="6">
        <f>IFNA(IF(IF(ISNA((VLOOKUP($B766,'1982'!$E$127:$F$142,1,FALSE))),TRUE, FALSE),VLOOKUP($B766, '1982'!$B$127:$C4852,2,FALSE), VLOOKUP($B766,'1982'!$E$127:$F$142,2,FALSE)),0)</f>
        <v>0</v>
      </c>
      <c r="S766" s="8"/>
      <c r="T766" s="6">
        <f>IFNA(IF(IF(ISNA((VLOOKUP($B766,'1992'!$D$135:$E$144,1,FALSE))),TRUE, FALSE),VLOOKUP($B766, '1992'!$A$135:$B4852,2,FALSE), VLOOKUP($B766,'1992'!$D$135:$E$144,2,FALSE)),0)</f>
        <v>0</v>
      </c>
      <c r="U766" s="8"/>
      <c r="V766" s="6">
        <f>IFNA(VLOOKUP($B766, '2002'!$A$150:$B4852,2,FALSE),0)</f>
        <v>0</v>
      </c>
      <c r="W766" s="8"/>
      <c r="X766" s="8">
        <f>IFNA(VLOOKUP($B766, '2012'!$A$851:$B4852,2,FALSE),0)</f>
        <v>0</v>
      </c>
      <c r="Y766" s="6">
        <f t="shared" si="207"/>
        <v>1652</v>
      </c>
      <c r="Z766" s="8">
        <f>IFNA(VLOOKUP($B766, '2022'!$A$1640:$B4852,2,FALSE),0)</f>
        <v>1</v>
      </c>
      <c r="AA766" s="4"/>
      <c r="AB766" s="4"/>
      <c r="AC766" s="4"/>
      <c r="AD766" s="4"/>
      <c r="AE766" s="4"/>
      <c r="AF766" s="4"/>
      <c r="AG766" s="4"/>
      <c r="AH766" s="4"/>
    </row>
    <row r="767">
      <c r="A767" s="3">
        <v>766.0</v>
      </c>
      <c r="B767" s="9" t="s">
        <v>1898</v>
      </c>
      <c r="C767" s="9" t="s">
        <v>1898</v>
      </c>
      <c r="D767" s="8" t="s">
        <v>1899</v>
      </c>
      <c r="E767" s="7" t="str">
        <f t="shared" si="1"/>
        <v>Citizen Dog; Mah Nakorn</v>
      </c>
      <c r="F767" s="8">
        <v>2004.0</v>
      </c>
      <c r="G767" s="8" t="s">
        <v>1900</v>
      </c>
      <c r="H767" s="8" t="s">
        <v>1900</v>
      </c>
      <c r="I767" s="8" t="s">
        <v>1644</v>
      </c>
      <c r="J767" s="8" t="s">
        <v>1644</v>
      </c>
      <c r="K767" s="7"/>
      <c r="L767" s="8">
        <f>IFNA(IF(IF(ISNA((VLOOKUP($B767,'1952'!$D$53:G$85,1,FALSE))),TRUE, FALSE),VLOOKUP($B767, '1952'!$A$54:B4852,2,FALSE), VLOOKUP($B767,'1952'!$D$53:G$85,2,FALSE)),0)</f>
        <v>0</v>
      </c>
      <c r="M767" s="7"/>
      <c r="N767" s="8">
        <f>IFNA(IF(IF(ISNA((VLOOKUP($B767,'1962'!$D$49:$G$81,1,FALSE))),TRUE, FALSE),VLOOKUP($B767, '1962'!$A$51:B4852,2,FALSE), VLOOKUP($B767,'1962'!$D$49:$G$81,2,FALSE)),0)</f>
        <v>0</v>
      </c>
      <c r="O767" s="7"/>
      <c r="P767" s="6">
        <f>IFNA(IF(IF(ISNA((VLOOKUP($B767,'1972'!$D$87:$G$109,1,FALSE))),TRUE, FALSE),VLOOKUP($B767, '1972'!$A$89:B4852,2,FALSE), VLOOKUP($B767,'1972'!$D$87:$G$109,2,FALSE)),0)</f>
        <v>0</v>
      </c>
      <c r="Q767" s="7"/>
      <c r="R767" s="6">
        <f>IFNA(IF(IF(ISNA((VLOOKUP($B767,'1982'!$E$127:$F$142,1,FALSE))),TRUE, FALSE),VLOOKUP($B767, '1982'!$B$127:$C4852,2,FALSE), VLOOKUP($B767,'1982'!$E$127:$F$142,2,FALSE)),0)</f>
        <v>0</v>
      </c>
      <c r="S767" s="7"/>
      <c r="T767" s="6">
        <f>IFNA(IF(IF(ISNA((VLOOKUP($B767,'1992'!$D$135:$E$144,1,FALSE))),TRUE, FALSE),VLOOKUP($B767, '1992'!$A$135:$B4852,2,FALSE), VLOOKUP($B767,'1992'!$D$135:$E$144,2,FALSE)),0)</f>
        <v>0</v>
      </c>
      <c r="U767" s="7"/>
      <c r="V767" s="6">
        <f>IFNA(VLOOKUP($B767, '2002'!$A$150:$B4852,2,FALSE),0)</f>
        <v>0</v>
      </c>
      <c r="W767" s="7"/>
      <c r="X767" s="8">
        <f>IFNA(VLOOKUP($B767, '2012'!$A$851:$B4852,2,FALSE),0)</f>
        <v>0</v>
      </c>
      <c r="Y767" s="6">
        <f t="shared" si="207"/>
        <v>1652</v>
      </c>
      <c r="Z767" s="8">
        <f>IFNA(VLOOKUP($B767, '2022'!$A$1640:$B4852,2,FALSE),0)</f>
        <v>1</v>
      </c>
      <c r="AA767" s="4"/>
      <c r="AB767" s="4"/>
      <c r="AC767" s="4"/>
      <c r="AD767" s="4"/>
      <c r="AE767" s="4"/>
      <c r="AF767" s="4"/>
      <c r="AG767" s="4"/>
      <c r="AH767" s="4"/>
    </row>
    <row r="768">
      <c r="A768" s="3">
        <v>767.0</v>
      </c>
      <c r="B768" s="9" t="s">
        <v>1901</v>
      </c>
      <c r="C768" s="9" t="s">
        <v>1901</v>
      </c>
      <c r="D768" s="7"/>
      <c r="E768" s="7" t="str">
        <f t="shared" si="1"/>
        <v>Citizen Kane</v>
      </c>
      <c r="F768" s="8">
        <v>1941.0</v>
      </c>
      <c r="G768" s="8" t="s">
        <v>1845</v>
      </c>
      <c r="H768" s="8" t="s">
        <v>1845</v>
      </c>
      <c r="I768" s="8" t="s">
        <v>41</v>
      </c>
      <c r="J768" s="8" t="s">
        <v>41</v>
      </c>
      <c r="K768" s="6">
        <f>RANK($L768,$L$2:$L4852)</f>
        <v>13</v>
      </c>
      <c r="L768" s="8">
        <f>IFNA(IF(IF(ISNA((VLOOKUP($B768,'1952'!$D$53:G$85,1,FALSE))),TRUE, FALSE),VLOOKUP($B768, '1952'!$A$54:B4852,2,FALSE), VLOOKUP($B768,'1952'!$D$53:G$85,2,FALSE)),0)</f>
        <v>9</v>
      </c>
      <c r="M768" s="6">
        <f>RANK($N768,$N$2:$N4852)</f>
        <v>1</v>
      </c>
      <c r="N768" s="8">
        <f>IFNA(IF(IF(ISNA((VLOOKUP($B768,'1962'!$D$49:$G$81,1,FALSE))),TRUE, FALSE),VLOOKUP($B768, '1962'!$A$51:B4852,2,FALSE), VLOOKUP($B768,'1962'!$D$49:$G$81,2,FALSE)),0)</f>
        <v>22</v>
      </c>
      <c r="O768" s="6">
        <f>RANK($P768,$P$2:$P4852)</f>
        <v>1</v>
      </c>
      <c r="P768" s="6">
        <f>IFNA(IF(IF(ISNA((VLOOKUP($B768,'1972'!$D$87:$G$109,1,FALSE))),TRUE, FALSE),VLOOKUP($B768, '1972'!$A$89:B4852,2,FALSE), VLOOKUP($B768,'1972'!$D$87:$G$109,2,FALSE)),0)</f>
        <v>32</v>
      </c>
      <c r="Q768" s="6">
        <f>RANK($R768,$R$2:$R4852)</f>
        <v>1</v>
      </c>
      <c r="R768" s="6">
        <f>IFNA(IF(IF(ISNA((VLOOKUP($B768,'1982'!$E$127:$F$142,1,FALSE))),TRUE, FALSE),VLOOKUP($B768, '1982'!$B$127:$C4852,2,FALSE), VLOOKUP($B768,'1982'!$E$127:$F$142,2,FALSE)),0)</f>
        <v>45</v>
      </c>
      <c r="S768" s="6">
        <f>RANK($T768,$T$2:$T4852)</f>
        <v>1</v>
      </c>
      <c r="T768" s="6">
        <f>IFNA(IF(IF(ISNA((VLOOKUP($B768,'1992'!$D$135:$E$144,1,FALSE))),TRUE, FALSE),VLOOKUP($B768, '1992'!$A$135:$B4852,2,FALSE), VLOOKUP($B768,'1992'!$D$135:$E$144,2,FALSE)),0)</f>
        <v>43</v>
      </c>
      <c r="U768" s="6">
        <f t="shared" ref="U768:U769" si="211">RANK($V768,$V$2:$V4852)</f>
        <v>1</v>
      </c>
      <c r="V768" s="6">
        <f>IFNA(VLOOKUP($B768, '2002'!$A$150:$B4852,2,FALSE),0)</f>
        <v>46</v>
      </c>
      <c r="W768" s="6">
        <f t="shared" ref="W768:W769" si="212">RANK($X768,$X$2:$X4852)</f>
        <v>2</v>
      </c>
      <c r="X768" s="8">
        <f>IFNA(VLOOKUP($B768, '2012'!$A$851:$B4852,2,FALSE),0)</f>
        <v>157</v>
      </c>
      <c r="Y768" s="6">
        <f t="shared" si="207"/>
        <v>3</v>
      </c>
      <c r="Z768" s="8">
        <f>IFNA(VLOOKUP($B768, '2022'!$A$1640:$B4852,2,FALSE),0)</f>
        <v>164</v>
      </c>
      <c r="AA768" s="4"/>
      <c r="AB768" s="4"/>
      <c r="AC768" s="4"/>
      <c r="AD768" s="4"/>
      <c r="AE768" s="4"/>
      <c r="AF768" s="4"/>
      <c r="AG768" s="4"/>
      <c r="AH768" s="4"/>
    </row>
    <row r="769">
      <c r="A769" s="3">
        <v>768.0</v>
      </c>
      <c r="B769" s="9" t="s">
        <v>1902</v>
      </c>
      <c r="C769" s="9" t="s">
        <v>1902</v>
      </c>
      <c r="D769" s="8" t="s">
        <v>1903</v>
      </c>
      <c r="E769" s="7" t="str">
        <f t="shared" si="1"/>
        <v>City After Dark; Manila by Night</v>
      </c>
      <c r="F769" s="8">
        <v>1980.0</v>
      </c>
      <c r="G769" s="8" t="s">
        <v>1904</v>
      </c>
      <c r="H769" s="8" t="s">
        <v>1904</v>
      </c>
      <c r="I769" s="8" t="s">
        <v>152</v>
      </c>
      <c r="J769" s="8" t="s">
        <v>152</v>
      </c>
      <c r="K769" s="8"/>
      <c r="L769" s="8">
        <f>IFNA(IF(IF(ISNA((VLOOKUP($B769,'1952'!$D$53:G$85,1,FALSE))),TRUE, FALSE),VLOOKUP($B769, '1952'!$A$54:B4852,2,FALSE), VLOOKUP($B769,'1952'!$D$53:G$85,2,FALSE)),0)</f>
        <v>0</v>
      </c>
      <c r="M769" s="8"/>
      <c r="N769" s="8">
        <f>IFNA(IF(IF(ISNA((VLOOKUP($B769,'1962'!$D$49:$G$81,1,FALSE))),TRUE, FALSE),VLOOKUP($B769, '1962'!$A$51:B4852,2,FALSE), VLOOKUP($B769,'1962'!$D$49:$G$81,2,FALSE)),0)</f>
        <v>0</v>
      </c>
      <c r="O769" s="8"/>
      <c r="P769" s="6">
        <f>IFNA(IF(IF(ISNA((VLOOKUP($B769,'1972'!$D$87:$G$109,1,FALSE))),TRUE, FALSE),VLOOKUP($B769, '1972'!$A$89:B4852,2,FALSE), VLOOKUP($B769,'1972'!$D$87:$G$109,2,FALSE)),0)</f>
        <v>0</v>
      </c>
      <c r="Q769" s="8"/>
      <c r="R769" s="6">
        <f>IFNA(IF(IF(ISNA((VLOOKUP($B769,'1982'!$E$127:$F$142,1,FALSE))),TRUE, FALSE),VLOOKUP($B769, '1982'!$B$127:$C4852,2,FALSE), VLOOKUP($B769,'1982'!$E$127:$F$142,2,FALSE)),0)</f>
        <v>0</v>
      </c>
      <c r="S769" s="8"/>
      <c r="T769" s="6">
        <f>IFNA(IF(IF(ISNA((VLOOKUP($B769,'1992'!$D$135:$E$144,1,FALSE))),TRUE, FALSE),VLOOKUP($B769, '1992'!$A$135:$B4852,2,FALSE), VLOOKUP($B769,'1992'!$D$135:$E$144,2,FALSE)),0)</f>
        <v>0</v>
      </c>
      <c r="U769" s="6">
        <f t="shared" si="211"/>
        <v>227</v>
      </c>
      <c r="V769" s="6">
        <f>IFNA(VLOOKUP($B769, '2002'!$A$150:$B4852,2,FALSE),0)</f>
        <v>1</v>
      </c>
      <c r="W769" s="6">
        <f t="shared" si="212"/>
        <v>899</v>
      </c>
      <c r="X769" s="8">
        <f>IFNA(VLOOKUP($B769, '2012'!$A$851:$B4852,2,FALSE),0)</f>
        <v>1</v>
      </c>
      <c r="Y769" s="6">
        <f t="shared" si="207"/>
        <v>1652</v>
      </c>
      <c r="Z769" s="8">
        <f>IFNA(VLOOKUP($B769, '2022'!$A$1640:$B4852,2,FALSE),0)</f>
        <v>1</v>
      </c>
      <c r="AA769" s="4"/>
      <c r="AB769" s="4"/>
      <c r="AC769" s="4"/>
      <c r="AD769" s="4"/>
      <c r="AE769" s="4"/>
      <c r="AF769" s="4"/>
      <c r="AG769" s="4"/>
      <c r="AH769" s="4"/>
    </row>
    <row r="770">
      <c r="A770" s="3">
        <v>769.0</v>
      </c>
      <c r="B770" s="9" t="s">
        <v>1905</v>
      </c>
      <c r="C770" s="9" t="s">
        <v>1905</v>
      </c>
      <c r="D770" s="7"/>
      <c r="E770" s="7" t="str">
        <f t="shared" si="1"/>
        <v>City Girl</v>
      </c>
      <c r="F770" s="8">
        <v>1930.0</v>
      </c>
      <c r="G770" s="8" t="s">
        <v>1906</v>
      </c>
      <c r="H770" s="8" t="s">
        <v>1906</v>
      </c>
      <c r="I770" s="8" t="s">
        <v>41</v>
      </c>
      <c r="J770" s="8" t="s">
        <v>41</v>
      </c>
      <c r="K770" s="8"/>
      <c r="L770" s="8">
        <f>IFNA(IF(IF(ISNA((VLOOKUP($B770,'1952'!$D$53:G$85,1,FALSE))),TRUE, FALSE),VLOOKUP($B770, '1952'!$A$54:B4852,2,FALSE), VLOOKUP($B770,'1952'!$D$53:G$85,2,FALSE)),0)</f>
        <v>0</v>
      </c>
      <c r="M770" s="8"/>
      <c r="N770" s="8">
        <f>IFNA(IF(IF(ISNA((VLOOKUP($B770,'1962'!$D$49:$G$81,1,FALSE))),TRUE, FALSE),VLOOKUP($B770, '1962'!$A$51:B4852,2,FALSE), VLOOKUP($B770,'1962'!$D$49:$G$81,2,FALSE)),0)</f>
        <v>0</v>
      </c>
      <c r="O770" s="8"/>
      <c r="P770" s="6">
        <f>IFNA(IF(IF(ISNA((VLOOKUP($B770,'1972'!$D$87:$G$109,1,FALSE))),TRUE, FALSE),VLOOKUP($B770, '1972'!$A$89:B4852,2,FALSE), VLOOKUP($B770,'1972'!$D$87:$G$109,2,FALSE)),0)</f>
        <v>0</v>
      </c>
      <c r="Q770" s="6">
        <f>RANK($R770,$R$2:$R4852)</f>
        <v>217</v>
      </c>
      <c r="R770" s="6">
        <f>IFNA(IF(IF(ISNA((VLOOKUP($B770,'1982'!$E$127:$F$142,1,FALSE))),TRUE, FALSE),VLOOKUP($B770, '1982'!$B$127:$C4852,2,FALSE), VLOOKUP($B770,'1982'!$E$127:$F$142,2,FALSE)),0)</f>
        <v>1</v>
      </c>
      <c r="S770" s="6">
        <f>RANK($T770,$T$2:$T4852)</f>
        <v>217</v>
      </c>
      <c r="T770" s="6">
        <f>IFNA(IF(IF(ISNA((VLOOKUP($B770,'1992'!$D$135:$E$144,1,FALSE))),TRUE, FALSE),VLOOKUP($B770, '1992'!$A$135:$B4852,2,FALSE), VLOOKUP($B770,'1992'!$D$135:$E$144,2,FALSE)),0)</f>
        <v>1</v>
      </c>
      <c r="U770" s="8"/>
      <c r="V770" s="6">
        <f>IFNA(VLOOKUP($B770, '2002'!$A$150:$B4852,2,FALSE),0)</f>
        <v>0</v>
      </c>
      <c r="W770" s="8"/>
      <c r="X770" s="8">
        <f>IFNA(VLOOKUP($B770, '2012'!$A$851:$B4852,2,FALSE),0)</f>
        <v>0</v>
      </c>
      <c r="Y770" s="6">
        <f t="shared" si="207"/>
        <v>846</v>
      </c>
      <c r="Z770" s="8">
        <f>IFNA(VLOOKUP($B770, '2022'!$A$1640:$B4852,2,FALSE),0)</f>
        <v>3</v>
      </c>
      <c r="AA770" s="4"/>
      <c r="AB770" s="4"/>
      <c r="AC770" s="4"/>
      <c r="AD770" s="4"/>
      <c r="AE770" s="4"/>
      <c r="AF770" s="4"/>
      <c r="AG770" s="4"/>
      <c r="AH770" s="4"/>
    </row>
    <row r="771">
      <c r="A771" s="3">
        <v>770.0</v>
      </c>
      <c r="B771" s="9" t="s">
        <v>1907</v>
      </c>
      <c r="C771" s="9" t="s">
        <v>1907</v>
      </c>
      <c r="D771" s="7"/>
      <c r="E771" s="7" t="str">
        <f t="shared" si="1"/>
        <v>City Hall</v>
      </c>
      <c r="F771" s="8">
        <v>2020.0</v>
      </c>
      <c r="G771" s="8" t="s">
        <v>993</v>
      </c>
      <c r="H771" s="8" t="s">
        <v>993</v>
      </c>
      <c r="I771" s="8" t="s">
        <v>41</v>
      </c>
      <c r="J771" s="8" t="s">
        <v>41</v>
      </c>
      <c r="K771" s="8"/>
      <c r="L771" s="8">
        <f>IFNA(IF(IF(ISNA((VLOOKUP($B771,'1952'!$D$53:G$85,1,FALSE))),TRUE, FALSE),VLOOKUP($B771, '1952'!$A$54:B4852,2,FALSE), VLOOKUP($B771,'1952'!$D$53:G$85,2,FALSE)),0)</f>
        <v>0</v>
      </c>
      <c r="M771" s="8"/>
      <c r="N771" s="8">
        <f>IFNA(IF(IF(ISNA((VLOOKUP($B771,'1962'!$D$49:$G$81,1,FALSE))),TRUE, FALSE),VLOOKUP($B771, '1962'!$A$51:B4852,2,FALSE), VLOOKUP($B771,'1962'!$D$49:$G$81,2,FALSE)),0)</f>
        <v>0</v>
      </c>
      <c r="O771" s="8"/>
      <c r="P771" s="6">
        <f>IFNA(IF(IF(ISNA((VLOOKUP($B771,'1972'!$D$87:$G$109,1,FALSE))),TRUE, FALSE),VLOOKUP($B771, '1972'!$A$89:B4852,2,FALSE), VLOOKUP($B771,'1972'!$D$87:$G$109,2,FALSE)),0)</f>
        <v>0</v>
      </c>
      <c r="Q771" s="8"/>
      <c r="R771" s="6">
        <f>IFNA(IF(IF(ISNA((VLOOKUP($B771,'1982'!$E$127:$F$142,1,FALSE))),TRUE, FALSE),VLOOKUP($B771, '1982'!$B$127:$C4852,2,FALSE), VLOOKUP($B771,'1982'!$E$127:$F$142,2,FALSE)),0)</f>
        <v>0</v>
      </c>
      <c r="S771" s="8"/>
      <c r="T771" s="6">
        <f>IFNA(IF(IF(ISNA((VLOOKUP($B771,'1992'!$D$135:$E$144,1,FALSE))),TRUE, FALSE),VLOOKUP($B771, '1992'!$A$135:$B4852,2,FALSE), VLOOKUP($B771,'1992'!$D$135:$E$144,2,FALSE)),0)</f>
        <v>0</v>
      </c>
      <c r="U771" s="8"/>
      <c r="V771" s="6">
        <f>IFNA(VLOOKUP($B771, '2002'!$A$150:$B4852,2,FALSE),0)</f>
        <v>0</v>
      </c>
      <c r="W771" s="8"/>
      <c r="X771" s="8">
        <f>IFNA(VLOOKUP($B771, '2012'!$A$851:$B4852,2,FALSE),0)</f>
        <v>0</v>
      </c>
      <c r="Y771" s="6">
        <f t="shared" si="207"/>
        <v>1652</v>
      </c>
      <c r="Z771" s="8">
        <f>IFNA(VLOOKUP($B771, '2022'!$A$1640:$B4852,2,FALSE),0)</f>
        <v>1</v>
      </c>
      <c r="AA771" s="4"/>
      <c r="AB771" s="4"/>
      <c r="AC771" s="4"/>
      <c r="AD771" s="4"/>
      <c r="AE771" s="4"/>
      <c r="AF771" s="4"/>
      <c r="AG771" s="4"/>
      <c r="AH771" s="4"/>
    </row>
    <row r="772">
      <c r="A772" s="3">
        <v>771.0</v>
      </c>
      <c r="B772" s="9" t="s">
        <v>1908</v>
      </c>
      <c r="C772" s="9" t="s">
        <v>1908</v>
      </c>
      <c r="D772" s="7"/>
      <c r="E772" s="7" t="str">
        <f t="shared" si="1"/>
        <v>City Lights</v>
      </c>
      <c r="F772" s="8">
        <v>1931.0</v>
      </c>
      <c r="G772" s="8" t="s">
        <v>229</v>
      </c>
      <c r="H772" s="8" t="s">
        <v>229</v>
      </c>
      <c r="I772" s="8" t="s">
        <v>41</v>
      </c>
      <c r="J772" s="8" t="s">
        <v>41</v>
      </c>
      <c r="K772" s="6">
        <f>RANK($L772,$L$2:$L4852)</f>
        <v>2</v>
      </c>
      <c r="L772" s="8">
        <f>IFNA(IF(IF(ISNA((VLOOKUP($B772,'1952'!$D$53:G$85,1,FALSE))),TRUE, FALSE),VLOOKUP($B772, '1952'!$A$54:B4852,2,FALSE), VLOOKUP($B772,'1952'!$D$53:G$85,2,FALSE)),0)</f>
        <v>19</v>
      </c>
      <c r="M772" s="6">
        <f>RANK($N772,$N$2:$N4852)</f>
        <v>14</v>
      </c>
      <c r="N772" s="8">
        <f>IFNA(IF(IF(ISNA((VLOOKUP($B772,'1962'!$D$49:$G$81,1,FALSE))),TRUE, FALSE),VLOOKUP($B772, '1962'!$A$51:B4852,2,FALSE), VLOOKUP($B772,'1962'!$D$49:$G$81,2,FALSE)),0)</f>
        <v>10</v>
      </c>
      <c r="O772" s="6">
        <f>RANK($P772,$P$2:$P4852)</f>
        <v>54</v>
      </c>
      <c r="P772" s="6">
        <f>IFNA(IF(IF(ISNA((VLOOKUP($B772,'1972'!$D$87:$G$109,1,FALSE))),TRUE, FALSE),VLOOKUP($B772, '1972'!$A$89:B4852,2,FALSE), VLOOKUP($B772,'1972'!$D$87:$G$109,2,FALSE)),0)</f>
        <v>3</v>
      </c>
      <c r="Q772" s="6">
        <f>RANK($R772,$R$2:$R4852)</f>
        <v>22</v>
      </c>
      <c r="R772" s="6">
        <f>IFNA(IF(IF(ISNA((VLOOKUP($B772,'1982'!$E$127:$F$142,1,FALSE))),TRUE, FALSE),VLOOKUP($B772, '1982'!$B$127:$C4852,2,FALSE), VLOOKUP($B772,'1982'!$E$127:$F$142,2,FALSE)),0)</f>
        <v>7</v>
      </c>
      <c r="S772" s="6">
        <f>RANK($T772,$T$2:$T4852)</f>
        <v>18</v>
      </c>
      <c r="T772" s="6">
        <f>IFNA(IF(IF(ISNA((VLOOKUP($B772,'1992'!$D$135:$E$144,1,FALSE))),TRUE, FALSE),VLOOKUP($B772, '1992'!$A$135:$B4852,2,FALSE), VLOOKUP($B772,'1992'!$D$135:$E$144,2,FALSE)),0)</f>
        <v>8</v>
      </c>
      <c r="U772" s="6">
        <f>RANK($V772,$V$2:$V4852)</f>
        <v>46</v>
      </c>
      <c r="V772" s="6">
        <f>IFNA(VLOOKUP($B772, '2002'!$A$150:$B4852,2,FALSE),0)</f>
        <v>5</v>
      </c>
      <c r="W772" s="6">
        <f>RANK($X772,$X$2:$X4852)</f>
        <v>50</v>
      </c>
      <c r="X772" s="8">
        <f>IFNA(VLOOKUP($B772, '2012'!$A$851:$B4852,2,FALSE),0)</f>
        <v>29</v>
      </c>
      <c r="Y772" s="6">
        <f t="shared" si="207"/>
        <v>36</v>
      </c>
      <c r="Z772" s="8">
        <f>IFNA(VLOOKUP($B772, '2022'!$A$1640:$B4852,2,FALSE),0)</f>
        <v>55</v>
      </c>
      <c r="AA772" s="4"/>
      <c r="AB772" s="4"/>
      <c r="AC772" s="4"/>
      <c r="AD772" s="4"/>
      <c r="AE772" s="4"/>
      <c r="AF772" s="4"/>
      <c r="AG772" s="4"/>
      <c r="AH772" s="4"/>
    </row>
    <row r="773">
      <c r="A773" s="3">
        <v>772.0</v>
      </c>
      <c r="B773" s="9" t="s">
        <v>1909</v>
      </c>
      <c r="C773" s="9" t="s">
        <v>1909</v>
      </c>
      <c r="D773" s="8" t="s">
        <v>1910</v>
      </c>
      <c r="E773" s="7" t="str">
        <f t="shared" si="1"/>
        <v>City of Contrasts; Contras' City</v>
      </c>
      <c r="F773" s="8">
        <v>1969.0</v>
      </c>
      <c r="G773" s="8" t="s">
        <v>1911</v>
      </c>
      <c r="H773" s="8" t="s">
        <v>1911</v>
      </c>
      <c r="I773" s="8" t="s">
        <v>1023</v>
      </c>
      <c r="J773" s="8" t="s">
        <v>1023</v>
      </c>
      <c r="K773" s="8"/>
      <c r="L773" s="8">
        <f>IFNA(IF(IF(ISNA((VLOOKUP($B773,'1952'!$D$53:G$85,1,FALSE))),TRUE, FALSE),VLOOKUP($B773, '1952'!$A$54:B4852,2,FALSE), VLOOKUP($B773,'1952'!$D$53:G$85,2,FALSE)),0)</f>
        <v>0</v>
      </c>
      <c r="M773" s="8"/>
      <c r="N773" s="8">
        <f>IFNA(IF(IF(ISNA((VLOOKUP($B773,'1962'!$D$49:$G$81,1,FALSE))),TRUE, FALSE),VLOOKUP($B773, '1962'!$A$51:B4852,2,FALSE), VLOOKUP($B773,'1962'!$D$49:$G$81,2,FALSE)),0)</f>
        <v>0</v>
      </c>
      <c r="O773" s="8"/>
      <c r="P773" s="6">
        <f>IFNA(IF(IF(ISNA((VLOOKUP($B773,'1972'!$D$87:$G$109,1,FALSE))),TRUE, FALSE),VLOOKUP($B773, '1972'!$A$89:B4852,2,FALSE), VLOOKUP($B773,'1972'!$D$87:$G$109,2,FALSE)),0)</f>
        <v>0</v>
      </c>
      <c r="Q773" s="8"/>
      <c r="R773" s="6">
        <f>IFNA(IF(IF(ISNA((VLOOKUP($B773,'1982'!$E$127:$F$142,1,FALSE))),TRUE, FALSE),VLOOKUP($B773, '1982'!$B$127:$C4852,2,FALSE), VLOOKUP($B773,'1982'!$E$127:$F$142,2,FALSE)),0)</f>
        <v>0</v>
      </c>
      <c r="S773" s="8"/>
      <c r="T773" s="6">
        <f>IFNA(IF(IF(ISNA((VLOOKUP($B773,'1992'!$D$135:$E$144,1,FALSE))),TRUE, FALSE),VLOOKUP($B773, '1992'!$A$135:$B4852,2,FALSE), VLOOKUP($B773,'1992'!$D$135:$E$144,2,FALSE)),0)</f>
        <v>0</v>
      </c>
      <c r="U773" s="8"/>
      <c r="V773" s="6">
        <f>IFNA(VLOOKUP($B773, '2002'!$A$150:$B4852,2,FALSE),0)</f>
        <v>0</v>
      </c>
      <c r="W773" s="8"/>
      <c r="X773" s="8">
        <f>IFNA(VLOOKUP($B773, '2012'!$A$851:$B4852,2,FALSE),0)</f>
        <v>0</v>
      </c>
      <c r="Y773" s="6">
        <f t="shared" si="207"/>
        <v>1652</v>
      </c>
      <c r="Z773" s="8">
        <f>IFNA(VLOOKUP($B773, '2022'!$A$1640:$B4852,2,FALSE),0)</f>
        <v>1</v>
      </c>
      <c r="AA773" s="4"/>
      <c r="AB773" s="4"/>
      <c r="AC773" s="4"/>
      <c r="AD773" s="4"/>
      <c r="AE773" s="4"/>
      <c r="AF773" s="4"/>
      <c r="AG773" s="4"/>
      <c r="AH773" s="4"/>
    </row>
    <row r="774">
      <c r="A774" s="3">
        <v>773.0</v>
      </c>
      <c r="B774" s="9" t="s">
        <v>1912</v>
      </c>
      <c r="C774" s="9" t="s">
        <v>1912</v>
      </c>
      <c r="D774" s="8" t="s">
        <v>1913</v>
      </c>
      <c r="E774" s="7" t="str">
        <f t="shared" si="1"/>
        <v>City of God; Cidade de Deus</v>
      </c>
      <c r="F774" s="8">
        <v>2002.0</v>
      </c>
      <c r="G774" s="8" t="s">
        <v>1914</v>
      </c>
      <c r="H774" s="8" t="s">
        <v>1915</v>
      </c>
      <c r="I774" s="8" t="s">
        <v>184</v>
      </c>
      <c r="J774" s="8" t="s">
        <v>184</v>
      </c>
      <c r="K774" s="8"/>
      <c r="L774" s="8">
        <f>IFNA(IF(IF(ISNA((VLOOKUP($B774,'1952'!$D$53:G$85,1,FALSE))),TRUE, FALSE),VLOOKUP($B774, '1952'!$A$54:B4852,2,FALSE), VLOOKUP($B774,'1952'!$D$53:G$85,2,FALSE)),0)</f>
        <v>0</v>
      </c>
      <c r="M774" s="8"/>
      <c r="N774" s="8">
        <f>IFNA(IF(IF(ISNA((VLOOKUP($B774,'1962'!$D$49:$G$81,1,FALSE))),TRUE, FALSE),VLOOKUP($B774, '1962'!$A$51:B4852,2,FALSE), VLOOKUP($B774,'1962'!$D$49:$G$81,2,FALSE)),0)</f>
        <v>0</v>
      </c>
      <c r="O774" s="8"/>
      <c r="P774" s="6">
        <f>IFNA(IF(IF(ISNA((VLOOKUP($B774,'1972'!$D$87:$G$109,1,FALSE))),TRUE, FALSE),VLOOKUP($B774, '1972'!$A$89:B4852,2,FALSE), VLOOKUP($B774,'1972'!$D$87:$G$109,2,FALSE)),0)</f>
        <v>0</v>
      </c>
      <c r="Q774" s="8"/>
      <c r="R774" s="6">
        <f>IFNA(IF(IF(ISNA((VLOOKUP($B774,'1982'!$E$127:$F$142,1,FALSE))),TRUE, FALSE),VLOOKUP($B774, '1982'!$B$127:$C4852,2,FALSE), VLOOKUP($B774,'1982'!$E$127:$F$142,2,FALSE)),0)</f>
        <v>0</v>
      </c>
      <c r="S774" s="8"/>
      <c r="T774" s="6">
        <f>IFNA(IF(IF(ISNA((VLOOKUP($B774,'1992'!$D$135:$E$144,1,FALSE))),TRUE, FALSE),VLOOKUP($B774, '1992'!$A$135:$B4852,2,FALSE), VLOOKUP($B774,'1992'!$D$135:$E$144,2,FALSE)),0)</f>
        <v>0</v>
      </c>
      <c r="U774" s="8"/>
      <c r="V774" s="6">
        <f>IFNA(VLOOKUP($B774, '2002'!$A$150:$B4852,2,FALSE),0)</f>
        <v>0</v>
      </c>
      <c r="W774" s="6">
        <f t="shared" ref="W774:W775" si="213">RANK($X774,$X$2:$X4852)</f>
        <v>899</v>
      </c>
      <c r="X774" s="8">
        <f>IFNA(VLOOKUP($B774, '2012'!$A$851:$B4852,2,FALSE),0)</f>
        <v>1</v>
      </c>
      <c r="Y774" s="6">
        <f t="shared" si="207"/>
        <v>553</v>
      </c>
      <c r="Z774" s="8">
        <f>IFNA(VLOOKUP($B774, '2022'!$A$1640:$B4852,2,FALSE),0)</f>
        <v>5</v>
      </c>
      <c r="AA774" s="4"/>
      <c r="AB774" s="4"/>
      <c r="AC774" s="4"/>
      <c r="AD774" s="4"/>
      <c r="AE774" s="4"/>
      <c r="AF774" s="4"/>
      <c r="AG774" s="4"/>
      <c r="AH774" s="4"/>
    </row>
    <row r="775">
      <c r="A775" s="3">
        <v>774.0</v>
      </c>
      <c r="B775" s="9" t="s">
        <v>1916</v>
      </c>
      <c r="C775" s="9" t="s">
        <v>1916</v>
      </c>
      <c r="D775" s="8" t="s">
        <v>1917</v>
      </c>
      <c r="E775" s="7" t="str">
        <f t="shared" si="1"/>
        <v>City of Light and Death; Nanjing! Nanjing!</v>
      </c>
      <c r="F775" s="8">
        <v>2009.0</v>
      </c>
      <c r="G775" s="8" t="s">
        <v>1918</v>
      </c>
      <c r="H775" s="8" t="s">
        <v>1918</v>
      </c>
      <c r="I775" s="8" t="s">
        <v>1919</v>
      </c>
      <c r="J775" s="8" t="s">
        <v>1920</v>
      </c>
      <c r="K775" s="8"/>
      <c r="L775" s="8">
        <f>IFNA(IF(IF(ISNA((VLOOKUP($B775,'1952'!$D$53:G$85,1,FALSE))),TRUE, FALSE),VLOOKUP($B775, '1952'!$A$54:B4852,2,FALSE), VLOOKUP($B775,'1952'!$D$53:G$85,2,FALSE)),0)</f>
        <v>0</v>
      </c>
      <c r="M775" s="8"/>
      <c r="N775" s="8">
        <f>IFNA(IF(IF(ISNA((VLOOKUP($B775,'1962'!$D$49:$G$81,1,FALSE))),TRUE, FALSE),VLOOKUP($B775, '1962'!$A$51:B4852,2,FALSE), VLOOKUP($B775,'1962'!$D$49:$G$81,2,FALSE)),0)</f>
        <v>0</v>
      </c>
      <c r="O775" s="8"/>
      <c r="P775" s="6">
        <f>IFNA(IF(IF(ISNA((VLOOKUP($B775,'1972'!$D$87:$G$109,1,FALSE))),TRUE, FALSE),VLOOKUP($B775, '1972'!$A$89:B4852,2,FALSE), VLOOKUP($B775,'1972'!$D$87:$G$109,2,FALSE)),0)</f>
        <v>0</v>
      </c>
      <c r="Q775" s="8"/>
      <c r="R775" s="6">
        <f>IFNA(IF(IF(ISNA((VLOOKUP($B775,'1982'!$E$127:$F$142,1,FALSE))),TRUE, FALSE),VLOOKUP($B775, '1982'!$B$127:$C4852,2,FALSE), VLOOKUP($B775,'1982'!$E$127:$F$142,2,FALSE)),0)</f>
        <v>0</v>
      </c>
      <c r="S775" s="8"/>
      <c r="T775" s="6">
        <f>IFNA(IF(IF(ISNA((VLOOKUP($B775,'1992'!$D$135:$E$144,1,FALSE))),TRUE, FALSE),VLOOKUP($B775, '1992'!$A$135:$B4852,2,FALSE), VLOOKUP($B775,'1992'!$D$135:$E$144,2,FALSE)),0)</f>
        <v>0</v>
      </c>
      <c r="U775" s="8"/>
      <c r="V775" s="6">
        <f>IFNA(VLOOKUP($B775, '2002'!$A$150:$B4852,2,FALSE),0)</f>
        <v>0</v>
      </c>
      <c r="W775" s="6">
        <f t="shared" si="213"/>
        <v>899</v>
      </c>
      <c r="X775" s="8">
        <f>IFNA(VLOOKUP($B775, '2012'!$A$851:$B4852,2,FALSE),0)</f>
        <v>1</v>
      </c>
      <c r="Y775" s="8"/>
      <c r="Z775" s="8">
        <f>IFNA(VLOOKUP($B775, '2022'!$A$1640:$B4852,2,FALSE),0)</f>
        <v>0</v>
      </c>
      <c r="AA775" s="4"/>
      <c r="AB775" s="4"/>
      <c r="AC775" s="4"/>
      <c r="AD775" s="4"/>
      <c r="AE775" s="4"/>
      <c r="AF775" s="4"/>
      <c r="AG775" s="4"/>
      <c r="AH775" s="4"/>
    </row>
    <row r="776">
      <c r="A776" s="3">
        <v>775.0</v>
      </c>
      <c r="B776" s="9" t="s">
        <v>1921</v>
      </c>
      <c r="C776" s="9" t="s">
        <v>1921</v>
      </c>
      <c r="D776" s="8" t="s">
        <v>1922</v>
      </c>
      <c r="E776" s="7" t="str">
        <f t="shared" si="1"/>
        <v>City of Lost Souls; Stadt Der Verlorenen Seelen</v>
      </c>
      <c r="F776" s="8">
        <v>1983.0</v>
      </c>
      <c r="G776" s="8" t="s">
        <v>1923</v>
      </c>
      <c r="H776" s="8" t="s">
        <v>1923</v>
      </c>
      <c r="I776" s="8" t="s">
        <v>638</v>
      </c>
      <c r="J776" s="8" t="s">
        <v>638</v>
      </c>
      <c r="K776" s="8"/>
      <c r="L776" s="8">
        <f>IFNA(IF(IF(ISNA((VLOOKUP($B776,'1952'!$D$53:G$85,1,FALSE))),TRUE, FALSE),VLOOKUP($B776, '1952'!$A$54:B4852,2,FALSE), VLOOKUP($B776,'1952'!$D$53:G$85,2,FALSE)),0)</f>
        <v>0</v>
      </c>
      <c r="M776" s="8"/>
      <c r="N776" s="8">
        <f>IFNA(IF(IF(ISNA((VLOOKUP($B776,'1962'!$D$49:$G$81,1,FALSE))),TRUE, FALSE),VLOOKUP($B776, '1962'!$A$51:B4852,2,FALSE), VLOOKUP($B776,'1962'!$D$49:$G$81,2,FALSE)),0)</f>
        <v>0</v>
      </c>
      <c r="O776" s="8"/>
      <c r="P776" s="6">
        <f>IFNA(IF(IF(ISNA((VLOOKUP($B776,'1972'!$D$87:$G$109,1,FALSE))),TRUE, FALSE),VLOOKUP($B776, '1972'!$A$89:B4852,2,FALSE), VLOOKUP($B776,'1972'!$D$87:$G$109,2,FALSE)),0)</f>
        <v>0</v>
      </c>
      <c r="Q776" s="8"/>
      <c r="R776" s="6">
        <f>IFNA(IF(IF(ISNA((VLOOKUP($B776,'1982'!$E$127:$F$142,1,FALSE))),TRUE, FALSE),VLOOKUP($B776, '1982'!$B$127:$C4852,2,FALSE), VLOOKUP($B776,'1982'!$E$127:$F$142,2,FALSE)),0)</f>
        <v>0</v>
      </c>
      <c r="S776" s="8"/>
      <c r="T776" s="6">
        <f>IFNA(IF(IF(ISNA((VLOOKUP($B776,'1992'!$D$135:$E$144,1,FALSE))),TRUE, FALSE),VLOOKUP($B776, '1992'!$A$135:$B4852,2,FALSE), VLOOKUP($B776,'1992'!$D$135:$E$144,2,FALSE)),0)</f>
        <v>0</v>
      </c>
      <c r="U776" s="8"/>
      <c r="V776" s="6">
        <f>IFNA(VLOOKUP($B776, '2002'!$A$150:$B4852,2,FALSE),0)</f>
        <v>0</v>
      </c>
      <c r="W776" s="8"/>
      <c r="X776" s="8">
        <f>IFNA(VLOOKUP($B776, '2012'!$A$851:$B4852,2,FALSE),0)</f>
        <v>0</v>
      </c>
      <c r="Y776" s="6">
        <f t="shared" ref="Y776:Y777" si="214">RANK($Z776,$Z$2:$Z4852)</f>
        <v>1652</v>
      </c>
      <c r="Z776" s="8">
        <f>IFNA(VLOOKUP($B776, '2022'!$A$1640:$B4852,2,FALSE),0)</f>
        <v>1</v>
      </c>
      <c r="AA776" s="4"/>
      <c r="AB776" s="4"/>
      <c r="AC776" s="4"/>
      <c r="AD776" s="4"/>
      <c r="AE776" s="4"/>
      <c r="AF776" s="4"/>
      <c r="AG776" s="4"/>
      <c r="AH776" s="4"/>
    </row>
    <row r="777">
      <c r="A777" s="3">
        <v>776.0</v>
      </c>
      <c r="B777" s="9" t="s">
        <v>1924</v>
      </c>
      <c r="C777" s="9" t="s">
        <v>1924</v>
      </c>
      <c r="D777" s="8" t="s">
        <v>1925</v>
      </c>
      <c r="E777" s="7" t="str">
        <f t="shared" si="1"/>
        <v>City of Pirates; La ville des pirates</v>
      </c>
      <c r="F777" s="8">
        <v>1983.0</v>
      </c>
      <c r="G777" s="8" t="s">
        <v>1926</v>
      </c>
      <c r="H777" s="8" t="s">
        <v>1926</v>
      </c>
      <c r="I777" s="8" t="s">
        <v>77</v>
      </c>
      <c r="J777" s="8" t="s">
        <v>77</v>
      </c>
      <c r="K777" s="7"/>
      <c r="L777" s="8">
        <f>IFNA(IF(IF(ISNA((VLOOKUP($B777,'1952'!$D$53:G$85,1,FALSE))),TRUE, FALSE),VLOOKUP($B777, '1952'!$A$54:B4852,2,FALSE), VLOOKUP($B777,'1952'!$D$53:G$85,2,FALSE)),0)</f>
        <v>0</v>
      </c>
      <c r="M777" s="7"/>
      <c r="N777" s="8">
        <f>IFNA(IF(IF(ISNA((VLOOKUP($B777,'1962'!$D$49:$G$81,1,FALSE))),TRUE, FALSE),VLOOKUP($B777, '1962'!$A$51:B4852,2,FALSE), VLOOKUP($B777,'1962'!$D$49:$G$81,2,FALSE)),0)</f>
        <v>0</v>
      </c>
      <c r="O777" s="7"/>
      <c r="P777" s="6">
        <f>IFNA(IF(IF(ISNA((VLOOKUP($B777,'1972'!$D$87:$G$109,1,FALSE))),TRUE, FALSE),VLOOKUP($B777, '1972'!$A$89:B4852,2,FALSE), VLOOKUP($B777,'1972'!$D$87:$G$109,2,FALSE)),0)</f>
        <v>0</v>
      </c>
      <c r="Q777" s="7"/>
      <c r="R777" s="6">
        <f>IFNA(IF(IF(ISNA((VLOOKUP($B777,'1982'!$E$127:$F$142,1,FALSE))),TRUE, FALSE),VLOOKUP($B777, '1982'!$B$127:$C4852,2,FALSE), VLOOKUP($B777,'1982'!$E$127:$F$142,2,FALSE)),0)</f>
        <v>0</v>
      </c>
      <c r="S777" s="7"/>
      <c r="T777" s="6">
        <f>IFNA(IF(IF(ISNA((VLOOKUP($B777,'1992'!$D$135:$E$144,1,FALSE))),TRUE, FALSE),VLOOKUP($B777, '1992'!$A$135:$B4852,2,FALSE), VLOOKUP($B777,'1992'!$D$135:$E$144,2,FALSE)),0)</f>
        <v>0</v>
      </c>
      <c r="U777" s="7"/>
      <c r="V777" s="6">
        <f>IFNA(VLOOKUP($B777, '2002'!$A$150:$B4852,2,FALSE),0)</f>
        <v>0</v>
      </c>
      <c r="W777" s="6">
        <f>RANK($X777,$X$2:$X4852)</f>
        <v>597</v>
      </c>
      <c r="X777" s="8">
        <f>IFNA(VLOOKUP($B777, '2012'!$A$851:$B4852,2,FALSE),0)</f>
        <v>2</v>
      </c>
      <c r="Y777" s="6">
        <f t="shared" si="214"/>
        <v>1652</v>
      </c>
      <c r="Z777" s="8">
        <f>IFNA(VLOOKUP($B777, '2022'!$A$1640:$B4852,2,FALSE),0)</f>
        <v>1</v>
      </c>
      <c r="AA777" s="4"/>
      <c r="AB777" s="4"/>
      <c r="AC777" s="4"/>
      <c r="AD777" s="4"/>
      <c r="AE777" s="4"/>
      <c r="AF777" s="4"/>
      <c r="AG777" s="4"/>
      <c r="AH777" s="4"/>
    </row>
    <row r="778">
      <c r="A778" s="3">
        <v>777.0</v>
      </c>
      <c r="B778" s="9" t="s">
        <v>1927</v>
      </c>
      <c r="C778" s="9" t="s">
        <v>1927</v>
      </c>
      <c r="D778" s="8" t="s">
        <v>1928</v>
      </c>
      <c r="E778" s="7" t="str">
        <f t="shared" si="1"/>
        <v>City of Women; La città delle donne</v>
      </c>
      <c r="F778" s="8">
        <v>1980.0</v>
      </c>
      <c r="G778" s="8" t="s">
        <v>175</v>
      </c>
      <c r="H778" s="8" t="s">
        <v>175</v>
      </c>
      <c r="I778" s="8" t="s">
        <v>176</v>
      </c>
      <c r="J778" s="8" t="s">
        <v>176</v>
      </c>
      <c r="K778" s="8"/>
      <c r="L778" s="8">
        <f>IFNA(IF(IF(ISNA((VLOOKUP($B778,'1952'!$D$53:G$85,1,FALSE))),TRUE, FALSE),VLOOKUP($B778, '1952'!$A$54:B4852,2,FALSE), VLOOKUP($B778,'1952'!$D$53:G$85,2,FALSE)),0)</f>
        <v>0</v>
      </c>
      <c r="M778" s="8"/>
      <c r="N778" s="8">
        <f>IFNA(IF(IF(ISNA((VLOOKUP($B778,'1962'!$D$49:$G$81,1,FALSE))),TRUE, FALSE),VLOOKUP($B778, '1962'!$A$51:B4852,2,FALSE), VLOOKUP($B778,'1962'!$D$49:$G$81,2,FALSE)),0)</f>
        <v>0</v>
      </c>
      <c r="O778" s="8"/>
      <c r="P778" s="6">
        <f>IFNA(IF(IF(ISNA((VLOOKUP($B778,'1972'!$D$87:$G$109,1,FALSE))),TRUE, FALSE),VLOOKUP($B778, '1972'!$A$89:B4852,2,FALSE), VLOOKUP($B778,'1972'!$D$87:$G$109,2,FALSE)),0)</f>
        <v>0</v>
      </c>
      <c r="Q778" s="6">
        <f t="shared" ref="Q778:Q779" si="215">RANK($R778,$R$2:$R4852)</f>
        <v>217</v>
      </c>
      <c r="R778" s="6">
        <f>IFNA(IF(IF(ISNA((VLOOKUP($B778,'1982'!$E$127:$F$142,1,FALSE))),TRUE, FALSE),VLOOKUP($B778, '1982'!$B$127:$C4852,2,FALSE), VLOOKUP($B778,'1982'!$E$127:$F$142,2,FALSE)),0)</f>
        <v>1</v>
      </c>
      <c r="S778" s="8"/>
      <c r="T778" s="6">
        <f>IFNA(IF(IF(ISNA((VLOOKUP($B778,'1992'!$D$135:$E$144,1,FALSE))),TRUE, FALSE),VLOOKUP($B778, '1992'!$A$135:$B4852,2,FALSE), VLOOKUP($B778,'1992'!$D$135:$E$144,2,FALSE)),0)</f>
        <v>0</v>
      </c>
      <c r="U778" s="8"/>
      <c r="V778" s="6">
        <f>IFNA(VLOOKUP($B778, '2002'!$A$150:$B4852,2,FALSE),0)</f>
        <v>0</v>
      </c>
      <c r="W778" s="8"/>
      <c r="X778" s="8">
        <f>IFNA(VLOOKUP($B778, '2012'!$A$851:$B4852,2,FALSE),0)</f>
        <v>0</v>
      </c>
      <c r="Y778" s="8"/>
      <c r="Z778" s="8">
        <f>IFNA(VLOOKUP($B778, '2022'!$A$1640:$B4852,2,FALSE),0)</f>
        <v>0</v>
      </c>
      <c r="AA778" s="4"/>
      <c r="AB778" s="4"/>
      <c r="AC778" s="4"/>
      <c r="AD778" s="4"/>
      <c r="AE778" s="4"/>
      <c r="AF778" s="4"/>
      <c r="AG778" s="4"/>
      <c r="AH778" s="4"/>
    </row>
    <row r="779">
      <c r="A779" s="3">
        <v>778.0</v>
      </c>
      <c r="B779" s="9" t="s">
        <v>1929</v>
      </c>
      <c r="C779" s="9" t="s">
        <v>1929</v>
      </c>
      <c r="D779" s="8" t="s">
        <v>1930</v>
      </c>
      <c r="E779" s="7" t="str">
        <f t="shared" si="1"/>
        <v>Claire's Knee; Le genou de Claire</v>
      </c>
      <c r="F779" s="8">
        <v>1970.0</v>
      </c>
      <c r="G779" s="8" t="s">
        <v>485</v>
      </c>
      <c r="H779" s="8" t="s">
        <v>485</v>
      </c>
      <c r="I779" s="8" t="s">
        <v>77</v>
      </c>
      <c r="J779" s="8" t="s">
        <v>77</v>
      </c>
      <c r="K779" s="8"/>
      <c r="L779" s="8">
        <f>IFNA(IF(IF(ISNA((VLOOKUP($B779,'1952'!$D$53:G$85,1,FALSE))),TRUE, FALSE),VLOOKUP($B779, '1952'!$A$54:B4852,2,FALSE), VLOOKUP($B779,'1952'!$D$53:G$85,2,FALSE)),0)</f>
        <v>0</v>
      </c>
      <c r="M779" s="8"/>
      <c r="N779" s="8">
        <f>IFNA(IF(IF(ISNA((VLOOKUP($B779,'1962'!$D$49:$G$81,1,FALSE))),TRUE, FALSE),VLOOKUP($B779, '1962'!$A$51:B4852,2,FALSE), VLOOKUP($B779,'1962'!$D$49:$G$81,2,FALSE)),0)</f>
        <v>0</v>
      </c>
      <c r="O779" s="8"/>
      <c r="P779" s="6">
        <f>IFNA(IF(IF(ISNA((VLOOKUP($B779,'1972'!$D$87:$G$109,1,FALSE))),TRUE, FALSE),VLOOKUP($B779, '1972'!$A$89:B4852,2,FALSE), VLOOKUP($B779,'1972'!$D$87:$G$109,2,FALSE)),0)</f>
        <v>0</v>
      </c>
      <c r="Q779" s="6">
        <f t="shared" si="215"/>
        <v>130</v>
      </c>
      <c r="R779" s="6">
        <f>IFNA(IF(IF(ISNA((VLOOKUP($B779,'1982'!$E$127:$F$142,1,FALSE))),TRUE, FALSE),VLOOKUP($B779, '1982'!$B$127:$C4852,2,FALSE), VLOOKUP($B779,'1982'!$E$127:$F$142,2,FALSE)),0)</f>
        <v>2</v>
      </c>
      <c r="S779" s="8"/>
      <c r="T779" s="6">
        <f>IFNA(IF(IF(ISNA((VLOOKUP($B779,'1992'!$D$135:$E$144,1,FALSE))),TRUE, FALSE),VLOOKUP($B779, '1992'!$A$135:$B4852,2,FALSE), VLOOKUP($B779,'1992'!$D$135:$E$144,2,FALSE)),0)</f>
        <v>0</v>
      </c>
      <c r="U779" s="6">
        <f>RANK($V779,$V$2:$V4852)</f>
        <v>227</v>
      </c>
      <c r="V779" s="6">
        <f>IFNA(VLOOKUP($B779, '2002'!$A$150:$B4852,2,FALSE),0)</f>
        <v>1</v>
      </c>
      <c r="W779" s="6">
        <f>RANK($X779,$X$2:$X4852)</f>
        <v>597</v>
      </c>
      <c r="X779" s="8">
        <f>IFNA(VLOOKUP($B779, '2012'!$A$851:$B4852,2,FALSE),0)</f>
        <v>2</v>
      </c>
      <c r="Y779" s="7"/>
      <c r="Z779" s="8">
        <f>IFNA(VLOOKUP($B779, '2022'!$A$1640:$B4852,2,FALSE),0)</f>
        <v>0</v>
      </c>
      <c r="AA779" s="4"/>
      <c r="AB779" s="4"/>
      <c r="AC779" s="4"/>
      <c r="AD779" s="4"/>
      <c r="AE779" s="4"/>
      <c r="AF779" s="4"/>
      <c r="AG779" s="4"/>
      <c r="AH779" s="4"/>
    </row>
    <row r="780">
      <c r="A780" s="3">
        <v>779.0</v>
      </c>
      <c r="B780" s="9" t="s">
        <v>1931</v>
      </c>
      <c r="C780" s="9" t="s">
        <v>1931</v>
      </c>
      <c r="D780" s="7"/>
      <c r="E780" s="7" t="str">
        <f t="shared" si="1"/>
        <v>Clash by Night</v>
      </c>
      <c r="F780" s="8">
        <v>1952.0</v>
      </c>
      <c r="G780" s="8" t="s">
        <v>1932</v>
      </c>
      <c r="H780" s="8" t="s">
        <v>1932</v>
      </c>
      <c r="I780" s="8" t="s">
        <v>41</v>
      </c>
      <c r="J780" s="8" t="s">
        <v>41</v>
      </c>
      <c r="K780" s="8"/>
      <c r="L780" s="8">
        <f>IFNA(IF(IF(ISNA((VLOOKUP($B780,'1952'!$D$53:G$85,1,FALSE))),TRUE, FALSE),VLOOKUP($B780, '1952'!$A$54:B4852,2,FALSE), VLOOKUP($B780,'1952'!$D$53:G$85,2,FALSE)),0)</f>
        <v>0</v>
      </c>
      <c r="M780" s="8"/>
      <c r="N780" s="8">
        <f>IFNA(IF(IF(ISNA((VLOOKUP($B780,'1962'!$D$49:$G$81,1,FALSE))),TRUE, FALSE),VLOOKUP($B780, '1962'!$A$51:B4852,2,FALSE), VLOOKUP($B780,'1962'!$D$49:$G$81,2,FALSE)),0)</f>
        <v>0</v>
      </c>
      <c r="O780" s="8"/>
      <c r="P780" s="6">
        <f>IFNA(IF(IF(ISNA((VLOOKUP($B780,'1972'!$D$87:$G$109,1,FALSE))),TRUE, FALSE),VLOOKUP($B780, '1972'!$A$89:B4852,2,FALSE), VLOOKUP($B780,'1972'!$D$87:$G$109,2,FALSE)),0)</f>
        <v>0</v>
      </c>
      <c r="Q780" s="8"/>
      <c r="R780" s="6">
        <f>IFNA(IF(IF(ISNA((VLOOKUP($B780,'1982'!$E$127:$F$142,1,FALSE))),TRUE, FALSE),VLOOKUP($B780, '1982'!$B$127:$C4852,2,FALSE), VLOOKUP($B780,'1982'!$E$127:$F$142,2,FALSE)),0)</f>
        <v>0</v>
      </c>
      <c r="S780" s="8"/>
      <c r="T780" s="6">
        <f>IFNA(IF(IF(ISNA((VLOOKUP($B780,'1992'!$D$135:$E$144,1,FALSE))),TRUE, FALSE),VLOOKUP($B780, '1992'!$A$135:$B4852,2,FALSE), VLOOKUP($B780,'1992'!$D$135:$E$144,2,FALSE)),0)</f>
        <v>0</v>
      </c>
      <c r="U780" s="8"/>
      <c r="V780" s="6">
        <f>IFNA(VLOOKUP($B780, '2002'!$A$150:$B4852,2,FALSE),0)</f>
        <v>0</v>
      </c>
      <c r="W780" s="8"/>
      <c r="X780" s="8">
        <f>IFNA(VLOOKUP($B780, '2012'!$A$851:$B4852,2,FALSE),0)</f>
        <v>0</v>
      </c>
      <c r="Y780" s="6">
        <f t="shared" ref="Y780:Y781" si="216">RANK($Z780,$Z$2:$Z4852)</f>
        <v>1652</v>
      </c>
      <c r="Z780" s="8">
        <f>IFNA(VLOOKUP($B780, '2022'!$A$1640:$B4852,2,FALSE),0)</f>
        <v>1</v>
      </c>
      <c r="AA780" s="4"/>
      <c r="AB780" s="4"/>
      <c r="AC780" s="4"/>
      <c r="AD780" s="4"/>
      <c r="AE780" s="4"/>
      <c r="AF780" s="4"/>
      <c r="AG780" s="4"/>
      <c r="AH780" s="4"/>
    </row>
    <row r="781">
      <c r="A781" s="3">
        <v>780.0</v>
      </c>
      <c r="B781" s="9" t="s">
        <v>1933</v>
      </c>
      <c r="C781" s="9" t="s">
        <v>1933</v>
      </c>
      <c r="D781" s="8" t="s">
        <v>1934</v>
      </c>
      <c r="E781" s="7" t="str">
        <f t="shared" si="1"/>
        <v>Class Relations; Klassenverhältnisse</v>
      </c>
      <c r="F781" s="8">
        <v>1984.0</v>
      </c>
      <c r="G781" s="8" t="s">
        <v>527</v>
      </c>
      <c r="H781" s="8" t="s">
        <v>528</v>
      </c>
      <c r="I781" s="8" t="s">
        <v>1935</v>
      </c>
      <c r="J781" s="8" t="s">
        <v>1936</v>
      </c>
      <c r="K781" s="8"/>
      <c r="L781" s="8">
        <f>IFNA(IF(IF(ISNA((VLOOKUP($B781,'1952'!$D$53:G$85,1,FALSE))),TRUE, FALSE),VLOOKUP($B781, '1952'!$A$54:B4852,2,FALSE), VLOOKUP($B781,'1952'!$D$53:G$85,2,FALSE)),0)</f>
        <v>0</v>
      </c>
      <c r="M781" s="8"/>
      <c r="N781" s="8">
        <f>IFNA(IF(IF(ISNA((VLOOKUP($B781,'1962'!$D$49:$G$81,1,FALSE))),TRUE, FALSE),VLOOKUP($B781, '1962'!$A$51:B4852,2,FALSE), VLOOKUP($B781,'1962'!$D$49:$G$81,2,FALSE)),0)</f>
        <v>0</v>
      </c>
      <c r="O781" s="8"/>
      <c r="P781" s="6">
        <f>IFNA(IF(IF(ISNA((VLOOKUP($B781,'1972'!$D$87:$G$109,1,FALSE))),TRUE, FALSE),VLOOKUP($B781, '1972'!$A$89:B4852,2,FALSE), VLOOKUP($B781,'1972'!$D$87:$G$109,2,FALSE)),0)</f>
        <v>0</v>
      </c>
      <c r="Q781" s="8"/>
      <c r="R781" s="6">
        <f>IFNA(IF(IF(ISNA((VLOOKUP($B781,'1982'!$E$127:$F$142,1,FALSE))),TRUE, FALSE),VLOOKUP($B781, '1982'!$B$127:$C4852,2,FALSE), VLOOKUP($B781,'1982'!$E$127:$F$142,2,FALSE)),0)</f>
        <v>0</v>
      </c>
      <c r="S781" s="8"/>
      <c r="T781" s="6">
        <f>IFNA(IF(IF(ISNA((VLOOKUP($B781,'1992'!$D$135:$E$144,1,FALSE))),TRUE, FALSE),VLOOKUP($B781, '1992'!$A$135:$B4852,2,FALSE), VLOOKUP($B781,'1992'!$D$135:$E$144,2,FALSE)),0)</f>
        <v>0</v>
      </c>
      <c r="U781" s="8"/>
      <c r="V781" s="6">
        <f>IFNA(VLOOKUP($B781, '2002'!$A$150:$B4852,2,FALSE),0)</f>
        <v>0</v>
      </c>
      <c r="W781" s="8"/>
      <c r="X781" s="8">
        <f>IFNA(VLOOKUP($B781, '2012'!$A$851:$B4852,2,FALSE),0)</f>
        <v>0</v>
      </c>
      <c r="Y781" s="6">
        <f t="shared" si="216"/>
        <v>668</v>
      </c>
      <c r="Z781" s="8">
        <f>IFNA(VLOOKUP($B781, '2022'!$A$1640:$B4852,2,FALSE),0)</f>
        <v>4</v>
      </c>
      <c r="AA781" s="4"/>
      <c r="AB781" s="4"/>
      <c r="AC781" s="4"/>
      <c r="AD781" s="4"/>
      <c r="AE781" s="4"/>
      <c r="AF781" s="4"/>
      <c r="AG781" s="4"/>
      <c r="AH781" s="4"/>
    </row>
    <row r="782">
      <c r="A782" s="3">
        <v>781.0</v>
      </c>
      <c r="B782" s="9" t="s">
        <v>1937</v>
      </c>
      <c r="C782" s="9" t="s">
        <v>1937</v>
      </c>
      <c r="D782" s="8"/>
      <c r="E782" s="7" t="str">
        <f t="shared" si="1"/>
        <v>Classe tous risques</v>
      </c>
      <c r="F782" s="8">
        <v>1960.0</v>
      </c>
      <c r="G782" s="8" t="s">
        <v>312</v>
      </c>
      <c r="H782" s="8" t="s">
        <v>312</v>
      </c>
      <c r="I782" s="8" t="s">
        <v>77</v>
      </c>
      <c r="J782" s="8" t="s">
        <v>77</v>
      </c>
      <c r="K782" s="7"/>
      <c r="L782" s="8">
        <f>IFNA(IF(IF(ISNA((VLOOKUP($B782,'1952'!$D$53:G$85,1,FALSE))),TRUE, FALSE),VLOOKUP($B782, '1952'!$A$54:B4852,2,FALSE), VLOOKUP($B782,'1952'!$D$53:G$85,2,FALSE)),0)</f>
        <v>0</v>
      </c>
      <c r="M782" s="7"/>
      <c r="N782" s="8">
        <f>IFNA(IF(IF(ISNA((VLOOKUP($B782,'1962'!$D$49:$G$81,1,FALSE))),TRUE, FALSE),VLOOKUP($B782, '1962'!$A$51:B4852,2,FALSE), VLOOKUP($B782,'1962'!$D$49:$G$81,2,FALSE)),0)</f>
        <v>0</v>
      </c>
      <c r="O782" s="7"/>
      <c r="P782" s="6">
        <f>IFNA(IF(IF(ISNA((VLOOKUP($B782,'1972'!$D$87:$G$109,1,FALSE))),TRUE, FALSE),VLOOKUP($B782, '1972'!$A$89:B4852,2,FALSE), VLOOKUP($B782,'1972'!$D$87:$G$109,2,FALSE)),0)</f>
        <v>0</v>
      </c>
      <c r="Q782" s="7"/>
      <c r="R782" s="6">
        <f>IFNA(IF(IF(ISNA((VLOOKUP($B782,'1982'!$E$127:$F$142,1,FALSE))),TRUE, FALSE),VLOOKUP($B782, '1982'!$B$127:$C4852,2,FALSE), VLOOKUP($B782,'1982'!$E$127:$F$142,2,FALSE)),0)</f>
        <v>0</v>
      </c>
      <c r="S782" s="6">
        <f>RANK($T782,$T$2:$T4852)</f>
        <v>217</v>
      </c>
      <c r="T782" s="6">
        <f>IFNA(IF(IF(ISNA((VLOOKUP($B782,'1992'!$D$135:$E$144,1,FALSE))),TRUE, FALSE),VLOOKUP($B782, '1992'!$A$135:$B4852,2,FALSE), VLOOKUP($B782,'1992'!$D$135:$E$144,2,FALSE)),0)</f>
        <v>1</v>
      </c>
      <c r="U782" s="7"/>
      <c r="V782" s="6">
        <f>IFNA(VLOOKUP($B782, '2002'!$A$150:$B4852,2,FALSE),0)</f>
        <v>0</v>
      </c>
      <c r="W782" s="7"/>
      <c r="X782" s="8">
        <f>IFNA(VLOOKUP($B782, '2012'!$A$851:$B4852,2,FALSE),0)</f>
        <v>0</v>
      </c>
      <c r="Y782" s="7"/>
      <c r="Z782" s="8">
        <f>IFNA(VLOOKUP($B782, '2022'!$A$1640:$B4852,2,FALSE),0)</f>
        <v>0</v>
      </c>
      <c r="AA782" s="4"/>
      <c r="AB782" s="4"/>
      <c r="AC782" s="4"/>
      <c r="AD782" s="4"/>
      <c r="AE782" s="4"/>
      <c r="AF782" s="4"/>
      <c r="AG782" s="4"/>
      <c r="AH782" s="4"/>
    </row>
    <row r="783">
      <c r="A783" s="3">
        <v>782.0</v>
      </c>
      <c r="B783" s="9" t="s">
        <v>1938</v>
      </c>
      <c r="C783" s="9" t="s">
        <v>1938</v>
      </c>
      <c r="D783" s="8" t="s">
        <v>1939</v>
      </c>
      <c r="E783" s="7" t="str">
        <f t="shared" si="1"/>
        <v>Cléo from 5 to 7; Cléo de 5 à 7</v>
      </c>
      <c r="F783" s="8">
        <v>1962.0</v>
      </c>
      <c r="G783" s="8" t="s">
        <v>1940</v>
      </c>
      <c r="H783" s="8" t="s">
        <v>1940</v>
      </c>
      <c r="I783" s="8" t="s">
        <v>77</v>
      </c>
      <c r="J783" s="8" t="s">
        <v>77</v>
      </c>
      <c r="K783" s="8"/>
      <c r="L783" s="8">
        <f>IFNA(IF(IF(ISNA((VLOOKUP($B783,'1952'!$D$53:G$85,1,FALSE))),TRUE, FALSE),VLOOKUP($B783, '1952'!$A$54:B4852,2,FALSE), VLOOKUP($B783,'1952'!$D$53:G$85,2,FALSE)),0)</f>
        <v>0</v>
      </c>
      <c r="M783" s="8"/>
      <c r="N783" s="8">
        <f>IFNA(IF(IF(ISNA((VLOOKUP($B783,'1962'!$D$49:$G$81,1,FALSE))),TRUE, FALSE),VLOOKUP($B783, '1962'!$A$51:B4852,2,FALSE), VLOOKUP($B783,'1962'!$D$49:$G$81,2,FALSE)),0)</f>
        <v>0</v>
      </c>
      <c r="O783" s="8"/>
      <c r="P783" s="6">
        <f>IFNA(IF(IF(ISNA((VLOOKUP($B783,'1972'!$D$87:$G$109,1,FALSE))),TRUE, FALSE),VLOOKUP($B783, '1972'!$A$89:B4852,2,FALSE), VLOOKUP($B783,'1972'!$D$87:$G$109,2,FALSE)),0)</f>
        <v>0</v>
      </c>
      <c r="Q783" s="8"/>
      <c r="R783" s="6">
        <f>IFNA(IF(IF(ISNA((VLOOKUP($B783,'1982'!$E$127:$F$142,1,FALSE))),TRUE, FALSE),VLOOKUP($B783, '1982'!$B$127:$C4852,2,FALSE), VLOOKUP($B783,'1982'!$E$127:$F$142,2,FALSE)),0)</f>
        <v>0</v>
      </c>
      <c r="S783" s="8"/>
      <c r="T783" s="6">
        <f>IFNA(IF(IF(ISNA((VLOOKUP($B783,'1992'!$D$135:$E$144,1,FALSE))),TRUE, FALSE),VLOOKUP($B783, '1992'!$A$135:$B4852,2,FALSE), VLOOKUP($B783,'1992'!$D$135:$E$144,2,FALSE)),0)</f>
        <v>0</v>
      </c>
      <c r="U783" s="6">
        <f>RANK($V783,$V$2:$V4852)</f>
        <v>227</v>
      </c>
      <c r="V783" s="6">
        <f>IFNA(VLOOKUP($B783, '2002'!$A$150:$B4852,2,FALSE),0)</f>
        <v>1</v>
      </c>
      <c r="W783" s="6">
        <f>RANK($X783,$X$2:$X4852)</f>
        <v>201</v>
      </c>
      <c r="X783" s="8">
        <f>IFNA(VLOOKUP($B783, '2012'!$A$851:$B4852,2,FALSE),0)</f>
        <v>8</v>
      </c>
      <c r="Y783" s="6">
        <f t="shared" ref="Y783:Y790" si="217">RANK($Z783,$Z$2:$Z4852)</f>
        <v>14</v>
      </c>
      <c r="Z783" s="8">
        <f>IFNA(VLOOKUP($B783, '2022'!$A$1640:$B4852,2,FALSE),0)</f>
        <v>81</v>
      </c>
      <c r="AA783" s="4"/>
      <c r="AB783" s="4"/>
      <c r="AC783" s="4"/>
      <c r="AD783" s="4"/>
      <c r="AE783" s="4"/>
      <c r="AF783" s="4"/>
      <c r="AG783" s="4"/>
      <c r="AH783" s="4"/>
    </row>
    <row r="784">
      <c r="A784" s="3">
        <v>783.0</v>
      </c>
      <c r="B784" s="9" t="s">
        <v>1941</v>
      </c>
      <c r="C784" s="9" t="s">
        <v>1941</v>
      </c>
      <c r="D784" s="7"/>
      <c r="E784" s="7" t="str">
        <f t="shared" si="1"/>
        <v>Cleopatra</v>
      </c>
      <c r="F784" s="8">
        <v>1963.0</v>
      </c>
      <c r="G784" s="8" t="s">
        <v>1942</v>
      </c>
      <c r="H784" s="8" t="s">
        <v>1942</v>
      </c>
      <c r="I784" s="8" t="s">
        <v>41</v>
      </c>
      <c r="J784" s="8" t="s">
        <v>41</v>
      </c>
      <c r="K784" s="8"/>
      <c r="L784" s="8">
        <f>IFNA(IF(IF(ISNA((VLOOKUP($B784,'1952'!$D$53:G$85,1,FALSE))),TRUE, FALSE),VLOOKUP($B784, '1952'!$A$54:B4852,2,FALSE), VLOOKUP($B784,'1952'!$D$53:G$85,2,FALSE)),0)</f>
        <v>0</v>
      </c>
      <c r="M784" s="8"/>
      <c r="N784" s="8">
        <f>IFNA(IF(IF(ISNA((VLOOKUP($B784,'1962'!$D$49:$G$81,1,FALSE))),TRUE, FALSE),VLOOKUP($B784, '1962'!$A$51:B4852,2,FALSE), VLOOKUP($B784,'1962'!$D$49:$G$81,2,FALSE)),0)</f>
        <v>0</v>
      </c>
      <c r="O784" s="8"/>
      <c r="P784" s="6">
        <f>IFNA(IF(IF(ISNA((VLOOKUP($B784,'1972'!$D$87:$G$109,1,FALSE))),TRUE, FALSE),VLOOKUP($B784, '1972'!$A$89:B4852,2,FALSE), VLOOKUP($B784,'1972'!$D$87:$G$109,2,FALSE)),0)</f>
        <v>0</v>
      </c>
      <c r="Q784" s="8"/>
      <c r="R784" s="6">
        <f>IFNA(IF(IF(ISNA((VLOOKUP($B784,'1982'!$E$127:$F$142,1,FALSE))),TRUE, FALSE),VLOOKUP($B784, '1982'!$B$127:$C4852,2,FALSE), VLOOKUP($B784,'1982'!$E$127:$F$142,2,FALSE)),0)</f>
        <v>0</v>
      </c>
      <c r="S784" s="8"/>
      <c r="T784" s="6">
        <f>IFNA(IF(IF(ISNA((VLOOKUP($B784,'1992'!$D$135:$E$144,1,FALSE))),TRUE, FALSE),VLOOKUP($B784, '1992'!$A$135:$B4852,2,FALSE), VLOOKUP($B784,'1992'!$D$135:$E$144,2,FALSE)),0)</f>
        <v>0</v>
      </c>
      <c r="U784" s="8"/>
      <c r="V784" s="6">
        <f>IFNA(VLOOKUP($B784, '2002'!$A$150:$B4852,2,FALSE),0)</f>
        <v>0</v>
      </c>
      <c r="W784" s="8"/>
      <c r="X784" s="8">
        <f>IFNA(VLOOKUP($B784, '2012'!$A$851:$B4852,2,FALSE),0)</f>
        <v>0</v>
      </c>
      <c r="Y784" s="6">
        <f t="shared" si="217"/>
        <v>1652</v>
      </c>
      <c r="Z784" s="8">
        <f>IFNA(VLOOKUP($B784, '2022'!$A$1640:$B4852,2,FALSE),0)</f>
        <v>1</v>
      </c>
      <c r="AA784" s="4"/>
      <c r="AB784" s="4"/>
      <c r="AC784" s="4"/>
      <c r="AD784" s="4"/>
      <c r="AE784" s="4"/>
      <c r="AF784" s="4"/>
      <c r="AG784" s="4"/>
      <c r="AH784" s="4"/>
    </row>
    <row r="785">
      <c r="A785" s="3">
        <v>784.0</v>
      </c>
      <c r="B785" s="9" t="s">
        <v>1943</v>
      </c>
      <c r="C785" s="9" t="s">
        <v>1943</v>
      </c>
      <c r="D785" s="8" t="s">
        <v>1944</v>
      </c>
      <c r="E785" s="7" t="str">
        <f t="shared" si="1"/>
        <v>Climates; İklimler</v>
      </c>
      <c r="F785" s="8">
        <v>2006.0</v>
      </c>
      <c r="G785" s="8" t="s">
        <v>1945</v>
      </c>
      <c r="H785" s="8" t="s">
        <v>1945</v>
      </c>
      <c r="I785" s="8" t="s">
        <v>1635</v>
      </c>
      <c r="J785" s="8" t="s">
        <v>1635</v>
      </c>
      <c r="K785" s="8"/>
      <c r="L785" s="8">
        <f>IFNA(IF(IF(ISNA((VLOOKUP($B785,'1952'!$D$53:G$85,1,FALSE))),TRUE, FALSE),VLOOKUP($B785, '1952'!$A$54:B4852,2,FALSE), VLOOKUP($B785,'1952'!$D$53:G$85,2,FALSE)),0)</f>
        <v>0</v>
      </c>
      <c r="M785" s="8"/>
      <c r="N785" s="8">
        <f>IFNA(IF(IF(ISNA((VLOOKUP($B785,'1962'!$D$49:$G$81,1,FALSE))),TRUE, FALSE),VLOOKUP($B785, '1962'!$A$51:B4852,2,FALSE), VLOOKUP($B785,'1962'!$D$49:$G$81,2,FALSE)),0)</f>
        <v>0</v>
      </c>
      <c r="O785" s="8"/>
      <c r="P785" s="6">
        <f>IFNA(IF(IF(ISNA((VLOOKUP($B785,'1972'!$D$87:$G$109,1,FALSE))),TRUE, FALSE),VLOOKUP($B785, '1972'!$A$89:B4852,2,FALSE), VLOOKUP($B785,'1972'!$D$87:$G$109,2,FALSE)),0)</f>
        <v>0</v>
      </c>
      <c r="Q785" s="8"/>
      <c r="R785" s="6">
        <f>IFNA(IF(IF(ISNA((VLOOKUP($B785,'1982'!$E$127:$F$142,1,FALSE))),TRUE, FALSE),VLOOKUP($B785, '1982'!$B$127:$C4852,2,FALSE), VLOOKUP($B785,'1982'!$E$127:$F$142,2,FALSE)),0)</f>
        <v>0</v>
      </c>
      <c r="S785" s="8"/>
      <c r="T785" s="6">
        <f>IFNA(IF(IF(ISNA((VLOOKUP($B785,'1992'!$D$135:$E$144,1,FALSE))),TRUE, FALSE),VLOOKUP($B785, '1992'!$A$135:$B4852,2,FALSE), VLOOKUP($B785,'1992'!$D$135:$E$144,2,FALSE)),0)</f>
        <v>0</v>
      </c>
      <c r="U785" s="8"/>
      <c r="V785" s="6">
        <f>IFNA(VLOOKUP($B785, '2002'!$A$150:$B4852,2,FALSE),0)</f>
        <v>0</v>
      </c>
      <c r="W785" s="6">
        <f t="shared" ref="W785:W788" si="218">RANK($X785,$X$2:$X4852)</f>
        <v>899</v>
      </c>
      <c r="X785" s="8">
        <f>IFNA(VLOOKUP($B785, '2012'!$A$851:$B4852,2,FALSE),0)</f>
        <v>1</v>
      </c>
      <c r="Y785" s="6">
        <f t="shared" si="217"/>
        <v>1652</v>
      </c>
      <c r="Z785" s="8">
        <f>IFNA(VLOOKUP($B785, '2022'!$A$1640:$B4852,2,FALSE),0)</f>
        <v>1</v>
      </c>
      <c r="AA785" s="4"/>
      <c r="AB785" s="4"/>
      <c r="AC785" s="4"/>
      <c r="AD785" s="4"/>
      <c r="AE785" s="4"/>
      <c r="AF785" s="4"/>
      <c r="AG785" s="4"/>
      <c r="AH785" s="4"/>
    </row>
    <row r="786">
      <c r="A786" s="3">
        <v>785.0</v>
      </c>
      <c r="B786" s="9" t="s">
        <v>1946</v>
      </c>
      <c r="C786" s="9" t="s">
        <v>1946</v>
      </c>
      <c r="D786" s="7"/>
      <c r="E786" s="7" t="str">
        <f t="shared" si="1"/>
        <v>Close Encounters of the Third Kind</v>
      </c>
      <c r="F786" s="8">
        <v>1977.0</v>
      </c>
      <c r="G786" s="8" t="s">
        <v>564</v>
      </c>
      <c r="H786" s="8" t="s">
        <v>564</v>
      </c>
      <c r="I786" s="8" t="s">
        <v>41</v>
      </c>
      <c r="J786" s="8" t="s">
        <v>41</v>
      </c>
      <c r="K786" s="8"/>
      <c r="L786" s="8">
        <f>IFNA(IF(IF(ISNA((VLOOKUP($B786,'1952'!$D$53:G$85,1,FALSE))),TRUE, FALSE),VLOOKUP($B786, '1952'!$A$54:B4852,2,FALSE), VLOOKUP($B786,'1952'!$D$53:G$85,2,FALSE)),0)</f>
        <v>0</v>
      </c>
      <c r="M786" s="8"/>
      <c r="N786" s="8">
        <f>IFNA(IF(IF(ISNA((VLOOKUP($B786,'1962'!$D$49:$G$81,1,FALSE))),TRUE, FALSE),VLOOKUP($B786, '1962'!$A$51:B4852,2,FALSE), VLOOKUP($B786,'1962'!$D$49:$G$81,2,FALSE)),0)</f>
        <v>0</v>
      </c>
      <c r="O786" s="8"/>
      <c r="P786" s="6">
        <f>IFNA(IF(IF(ISNA((VLOOKUP($B786,'1972'!$D$87:$G$109,1,FALSE))),TRUE, FALSE),VLOOKUP($B786, '1972'!$A$89:B4852,2,FALSE), VLOOKUP($B786,'1972'!$D$87:$G$109,2,FALSE)),0)</f>
        <v>0</v>
      </c>
      <c r="Q786" s="6">
        <f>RANK($R786,$R$2:$R4852)</f>
        <v>217</v>
      </c>
      <c r="R786" s="6">
        <f>IFNA(IF(IF(ISNA((VLOOKUP($B786,'1982'!$E$127:$F$142,1,FALSE))),TRUE, FALSE),VLOOKUP($B786, '1982'!$B$127:$C4852,2,FALSE), VLOOKUP($B786,'1982'!$E$127:$F$142,2,FALSE)),0)</f>
        <v>1</v>
      </c>
      <c r="S786" s="8"/>
      <c r="T786" s="6">
        <f>IFNA(IF(IF(ISNA((VLOOKUP($B786,'1992'!$D$135:$E$144,1,FALSE))),TRUE, FALSE),VLOOKUP($B786, '1992'!$A$135:$B4852,2,FALSE), VLOOKUP($B786,'1992'!$D$135:$E$144,2,FALSE)),0)</f>
        <v>0</v>
      </c>
      <c r="U786" s="8"/>
      <c r="V786" s="6">
        <f>IFNA(VLOOKUP($B786, '2002'!$A$150:$B4852,2,FALSE),0)</f>
        <v>0</v>
      </c>
      <c r="W786" s="6">
        <f t="shared" si="218"/>
        <v>449</v>
      </c>
      <c r="X786" s="8">
        <f>IFNA(VLOOKUP($B786, '2012'!$A$851:$B4852,2,FALSE),0)</f>
        <v>3</v>
      </c>
      <c r="Y786" s="6">
        <f t="shared" si="217"/>
        <v>405</v>
      </c>
      <c r="Z786" s="8">
        <f>IFNA(VLOOKUP($B786, '2022'!$A$1640:$B4852,2,FALSE),0)</f>
        <v>7</v>
      </c>
      <c r="AA786" s="4"/>
      <c r="AB786" s="4"/>
      <c r="AC786" s="4"/>
      <c r="AD786" s="4"/>
      <c r="AE786" s="4"/>
      <c r="AF786" s="4"/>
      <c r="AG786" s="4"/>
      <c r="AH786" s="4"/>
    </row>
    <row r="787">
      <c r="A787" s="3">
        <v>786.0</v>
      </c>
      <c r="B787" s="9" t="s">
        <v>1947</v>
      </c>
      <c r="C787" s="9" t="s">
        <v>1947</v>
      </c>
      <c r="D787" s="8" t="s">
        <v>1948</v>
      </c>
      <c r="E787" s="7" t="str">
        <f t="shared" si="1"/>
        <v>Close-Up; Nema-ye Nazdik</v>
      </c>
      <c r="F787" s="8">
        <v>1990.0</v>
      </c>
      <c r="G787" s="8" t="s">
        <v>94</v>
      </c>
      <c r="H787" s="8" t="s">
        <v>94</v>
      </c>
      <c r="I787" s="8" t="s">
        <v>95</v>
      </c>
      <c r="J787" s="8" t="s">
        <v>95</v>
      </c>
      <c r="K787" s="8"/>
      <c r="L787" s="8">
        <f>IFNA(IF(IF(ISNA((VLOOKUP($B787,'1952'!$D$53:G$85,1,FALSE))),TRUE, FALSE),VLOOKUP($B787, '1952'!$A$54:B4852,2,FALSE), VLOOKUP($B787,'1952'!$D$53:G$85,2,FALSE)),0)</f>
        <v>0</v>
      </c>
      <c r="M787" s="8"/>
      <c r="N787" s="8">
        <f>IFNA(IF(IF(ISNA((VLOOKUP($B787,'1962'!$D$49:$G$81,1,FALSE))),TRUE, FALSE),VLOOKUP($B787, '1962'!$A$51:B4852,2,FALSE), VLOOKUP($B787,'1962'!$D$49:$G$81,2,FALSE)),0)</f>
        <v>0</v>
      </c>
      <c r="O787" s="8"/>
      <c r="P787" s="6">
        <f>IFNA(IF(IF(ISNA((VLOOKUP($B787,'1972'!$D$87:$G$109,1,FALSE))),TRUE, FALSE),VLOOKUP($B787, '1972'!$A$89:B4852,2,FALSE), VLOOKUP($B787,'1972'!$D$87:$G$109,2,FALSE)),0)</f>
        <v>0</v>
      </c>
      <c r="Q787" s="8"/>
      <c r="R787" s="6">
        <f>IFNA(IF(IF(ISNA((VLOOKUP($B787,'1982'!$E$127:$F$142,1,FALSE))),TRUE, FALSE),VLOOKUP($B787, '1982'!$B$127:$C4852,2,FALSE), VLOOKUP($B787,'1982'!$E$127:$F$142,2,FALSE)),0)</f>
        <v>0</v>
      </c>
      <c r="S787" s="8"/>
      <c r="T787" s="6">
        <f>IFNA(IF(IF(ISNA((VLOOKUP($B787,'1992'!$D$135:$E$144,1,FALSE))),TRUE, FALSE),VLOOKUP($B787, '1992'!$A$135:$B4852,2,FALSE), VLOOKUP($B787,'1992'!$D$135:$E$144,2,FALSE)),0)</f>
        <v>0</v>
      </c>
      <c r="U787" s="6">
        <f>RANK($V787,$V$2:$V4852)</f>
        <v>62</v>
      </c>
      <c r="V787" s="6">
        <f>IFNA(VLOOKUP($B787, '2002'!$A$150:$B4852,2,FALSE),0)</f>
        <v>4</v>
      </c>
      <c r="W787" s="6">
        <f t="shared" si="218"/>
        <v>43</v>
      </c>
      <c r="X787" s="8">
        <f>IFNA(VLOOKUP($B787, '2012'!$A$851:$B4852,2,FALSE),0)</f>
        <v>31</v>
      </c>
      <c r="Y787" s="6">
        <f t="shared" si="217"/>
        <v>17</v>
      </c>
      <c r="Z787" s="8">
        <f>IFNA(VLOOKUP($B787, '2022'!$A$1640:$B4852,2,FALSE),0)</f>
        <v>78</v>
      </c>
      <c r="AA787" s="4"/>
      <c r="AB787" s="4"/>
      <c r="AC787" s="4"/>
      <c r="AD787" s="4"/>
      <c r="AE787" s="4"/>
      <c r="AF787" s="4"/>
      <c r="AG787" s="4"/>
      <c r="AH787" s="4"/>
    </row>
    <row r="788">
      <c r="A788" s="3">
        <v>787.0</v>
      </c>
      <c r="B788" s="9" t="s">
        <v>1949</v>
      </c>
      <c r="C788" s="9" t="s">
        <v>1949</v>
      </c>
      <c r="D788" s="8" t="s">
        <v>1950</v>
      </c>
      <c r="E788" s="7" t="str">
        <f t="shared" si="1"/>
        <v>Closely Watched Trains; Ostře sledované vlaky</v>
      </c>
      <c r="F788" s="8">
        <v>1966.0</v>
      </c>
      <c r="G788" s="8" t="s">
        <v>1951</v>
      </c>
      <c r="H788" s="8" t="s">
        <v>1951</v>
      </c>
      <c r="I788" s="8" t="s">
        <v>133</v>
      </c>
      <c r="J788" s="8" t="s">
        <v>133</v>
      </c>
      <c r="K788" s="8"/>
      <c r="L788" s="8">
        <f>IFNA(IF(IF(ISNA((VLOOKUP($B788,'1952'!$D$53:G$85,1,FALSE))),TRUE, FALSE),VLOOKUP($B788, '1952'!$A$54:B4852,2,FALSE), VLOOKUP($B788,'1952'!$D$53:G$85,2,FALSE)),0)</f>
        <v>0</v>
      </c>
      <c r="M788" s="8"/>
      <c r="N788" s="8">
        <f>IFNA(IF(IF(ISNA((VLOOKUP($B788,'1962'!$D$49:$G$81,1,FALSE))),TRUE, FALSE),VLOOKUP($B788, '1962'!$A$51:B4852,2,FALSE), VLOOKUP($B788,'1962'!$D$49:$G$81,2,FALSE)),0)</f>
        <v>0</v>
      </c>
      <c r="O788" s="6">
        <f>RANK($P788,$P$2:$P4852)</f>
        <v>87</v>
      </c>
      <c r="P788" s="6">
        <f>IFNA(IF(IF(ISNA((VLOOKUP($B788,'1972'!$D$87:$G$109,1,FALSE))),TRUE, FALSE),VLOOKUP($B788, '1972'!$A$89:B4852,2,FALSE), VLOOKUP($B788,'1972'!$D$87:$G$109,2,FALSE)),0)</f>
        <v>2</v>
      </c>
      <c r="Q788" s="8"/>
      <c r="R788" s="6">
        <f>IFNA(IF(IF(ISNA((VLOOKUP($B788,'1982'!$E$127:$F$142,1,FALSE))),TRUE, FALSE),VLOOKUP($B788, '1982'!$B$127:$C4852,2,FALSE), VLOOKUP($B788,'1982'!$E$127:$F$142,2,FALSE)),0)</f>
        <v>0</v>
      </c>
      <c r="S788" s="8"/>
      <c r="T788" s="6">
        <f>IFNA(IF(IF(ISNA((VLOOKUP($B788,'1992'!$D$135:$E$144,1,FALSE))),TRUE, FALSE),VLOOKUP($B788, '1992'!$A$135:$B4852,2,FALSE), VLOOKUP($B788,'1992'!$D$135:$E$144,2,FALSE)),0)</f>
        <v>0</v>
      </c>
      <c r="U788" s="8"/>
      <c r="V788" s="6">
        <f>IFNA(VLOOKUP($B788, '2002'!$A$150:$B4852,2,FALSE),0)</f>
        <v>0</v>
      </c>
      <c r="W788" s="6">
        <f t="shared" si="218"/>
        <v>323</v>
      </c>
      <c r="X788" s="8">
        <f>IFNA(VLOOKUP($B788, '2012'!$A$851:$B4852,2,FALSE),0)</f>
        <v>5</v>
      </c>
      <c r="Y788" s="6">
        <f t="shared" si="217"/>
        <v>846</v>
      </c>
      <c r="Z788" s="8">
        <f>IFNA(VLOOKUP($B788, '2022'!$A$1640:$B4852,2,FALSE),0)</f>
        <v>3</v>
      </c>
      <c r="AA788" s="4"/>
      <c r="AB788" s="4"/>
      <c r="AC788" s="4"/>
      <c r="AD788" s="4"/>
      <c r="AE788" s="4"/>
      <c r="AF788" s="4"/>
      <c r="AG788" s="4"/>
      <c r="AH788" s="4"/>
    </row>
    <row r="789">
      <c r="A789" s="3">
        <v>788.0</v>
      </c>
      <c r="B789" s="9" t="s">
        <v>1952</v>
      </c>
      <c r="C789" s="9" t="s">
        <v>1952</v>
      </c>
      <c r="D789" s="8" t="s">
        <v>1953</v>
      </c>
      <c r="E789" s="7" t="str">
        <f t="shared" si="1"/>
        <v>Closeness; Techota</v>
      </c>
      <c r="F789" s="8">
        <v>2017.0</v>
      </c>
      <c r="G789" s="8" t="s">
        <v>1954</v>
      </c>
      <c r="H789" s="8" t="s">
        <v>1954</v>
      </c>
      <c r="I789" s="8" t="s">
        <v>331</v>
      </c>
      <c r="J789" s="8" t="s">
        <v>331</v>
      </c>
      <c r="K789" s="8"/>
      <c r="L789" s="8">
        <f>IFNA(IF(IF(ISNA((VLOOKUP($B789,'1952'!$D$53:G$85,1,FALSE))),TRUE, FALSE),VLOOKUP($B789, '1952'!$A$54:B4852,2,FALSE), VLOOKUP($B789,'1952'!$D$53:G$85,2,FALSE)),0)</f>
        <v>0</v>
      </c>
      <c r="M789" s="8"/>
      <c r="N789" s="8">
        <f>IFNA(IF(IF(ISNA((VLOOKUP($B789,'1962'!$D$49:$G$81,1,FALSE))),TRUE, FALSE),VLOOKUP($B789, '1962'!$A$51:B4852,2,FALSE), VLOOKUP($B789,'1962'!$D$49:$G$81,2,FALSE)),0)</f>
        <v>0</v>
      </c>
      <c r="O789" s="8"/>
      <c r="P789" s="6">
        <f>IFNA(IF(IF(ISNA((VLOOKUP($B789,'1972'!$D$87:$G$109,1,FALSE))),TRUE, FALSE),VLOOKUP($B789, '1972'!$A$89:B4852,2,FALSE), VLOOKUP($B789,'1972'!$D$87:$G$109,2,FALSE)),0)</f>
        <v>0</v>
      </c>
      <c r="Q789" s="8"/>
      <c r="R789" s="6">
        <f>IFNA(IF(IF(ISNA((VLOOKUP($B789,'1982'!$E$127:$F$142,1,FALSE))),TRUE, FALSE),VLOOKUP($B789, '1982'!$B$127:$C4852,2,FALSE), VLOOKUP($B789,'1982'!$E$127:$F$142,2,FALSE)),0)</f>
        <v>0</v>
      </c>
      <c r="S789" s="8"/>
      <c r="T789" s="6">
        <f>IFNA(IF(IF(ISNA((VLOOKUP($B789,'1992'!$D$135:$E$144,1,FALSE))),TRUE, FALSE),VLOOKUP($B789, '1992'!$A$135:$B4852,2,FALSE), VLOOKUP($B789,'1992'!$D$135:$E$144,2,FALSE)),0)</f>
        <v>0</v>
      </c>
      <c r="U789" s="8"/>
      <c r="V789" s="6">
        <f>IFNA(VLOOKUP($B789, '2002'!$A$150:$B4852,2,FALSE),0)</f>
        <v>0</v>
      </c>
      <c r="W789" s="8"/>
      <c r="X789" s="8">
        <f>IFNA(VLOOKUP($B789, '2012'!$A$851:$B4852,2,FALSE),0)</f>
        <v>0</v>
      </c>
      <c r="Y789" s="6">
        <f t="shared" si="217"/>
        <v>1105</v>
      </c>
      <c r="Z789" s="8">
        <f>IFNA(VLOOKUP($B789, '2022'!$A$1640:$B4852,2,FALSE),0)</f>
        <v>2</v>
      </c>
      <c r="AA789" s="4"/>
      <c r="AB789" s="4"/>
      <c r="AC789" s="4"/>
      <c r="AD789" s="4"/>
      <c r="AE789" s="4"/>
      <c r="AF789" s="4"/>
      <c r="AG789" s="4"/>
      <c r="AH789" s="4"/>
    </row>
    <row r="790">
      <c r="A790" s="3">
        <v>789.0</v>
      </c>
      <c r="B790" s="5" t="s">
        <v>1955</v>
      </c>
      <c r="C790" s="5" t="s">
        <v>1955</v>
      </c>
      <c r="D790" s="8"/>
      <c r="E790" s="7" t="str">
        <f t="shared" si="1"/>
        <v>Closes</v>
      </c>
      <c r="F790" s="8">
        <v>1982.0</v>
      </c>
      <c r="G790" s="8" t="s">
        <v>1956</v>
      </c>
      <c r="H790" s="8" t="s">
        <v>1956</v>
      </c>
      <c r="I790" s="8" t="s">
        <v>184</v>
      </c>
      <c r="J790" s="8" t="s">
        <v>184</v>
      </c>
      <c r="K790" s="7"/>
      <c r="L790" s="8">
        <f>IFNA(IF(IF(ISNA((VLOOKUP($B790,'1952'!$D$53:G$85,1,FALSE))),TRUE, FALSE),VLOOKUP($B790, '1952'!$A$54:B4852,2,FALSE), VLOOKUP($B790,'1952'!$D$53:G$85,2,FALSE)),0)</f>
        <v>0</v>
      </c>
      <c r="M790" s="7"/>
      <c r="N790" s="8">
        <f>IFNA(IF(IF(ISNA((VLOOKUP($B790,'1962'!$D$49:$G$81,1,FALSE))),TRUE, FALSE),VLOOKUP($B790, '1962'!$A$51:B4852,2,FALSE), VLOOKUP($B790,'1962'!$D$49:$G$81,2,FALSE)),0)</f>
        <v>0</v>
      </c>
      <c r="O790" s="7"/>
      <c r="P790" s="6">
        <f>IFNA(IF(IF(ISNA((VLOOKUP($B790,'1972'!$D$87:$G$109,1,FALSE))),TRUE, FALSE),VLOOKUP($B790, '1972'!$A$89:B4852,2,FALSE), VLOOKUP($B790,'1972'!$D$87:$G$109,2,FALSE)),0)</f>
        <v>0</v>
      </c>
      <c r="Q790" s="6"/>
      <c r="R790" s="6">
        <f>IFNA(IF(IF(ISNA((VLOOKUP($B790,'1982'!$E$127:$F$142,1,FALSE))),TRUE, FALSE),VLOOKUP($B790, '1982'!$B$127:$C4852,2,FALSE), VLOOKUP($B790,'1982'!$E$127:$F$142,2,FALSE)),0)</f>
        <v>0</v>
      </c>
      <c r="S790" s="7"/>
      <c r="T790" s="6">
        <f>IFNA(IF(IF(ISNA((VLOOKUP($B790,'1992'!$D$135:$E$144,1,FALSE))),TRUE, FALSE),VLOOKUP($B790, '1992'!$A$135:$B4852,2,FALSE), VLOOKUP($B790,'1992'!$D$135:$E$144,2,FALSE)),0)</f>
        <v>0</v>
      </c>
      <c r="U790" s="7"/>
      <c r="V790" s="6">
        <f>IFNA(VLOOKUP($B790, '2002'!$A$150:$B4852,2,FALSE),0)</f>
        <v>0</v>
      </c>
      <c r="W790" s="7"/>
      <c r="X790" s="8">
        <f>IFNA(VLOOKUP($B790, '2012'!$A$851:$B4852,2,FALSE),0)</f>
        <v>0</v>
      </c>
      <c r="Y790" s="6">
        <f t="shared" si="217"/>
        <v>1652</v>
      </c>
      <c r="Z790" s="8">
        <f>IFNA(VLOOKUP($B790, '2022'!$A$1640:$B4852,2,FALSE),0)</f>
        <v>1</v>
      </c>
      <c r="AA790" s="14"/>
      <c r="AB790" s="4"/>
      <c r="AC790" s="4"/>
      <c r="AD790" s="4"/>
      <c r="AE790" s="4"/>
      <c r="AF790" s="4"/>
      <c r="AG790" s="4"/>
      <c r="AH790" s="4"/>
    </row>
    <row r="791">
      <c r="A791" s="3">
        <v>790.0</v>
      </c>
      <c r="B791" s="9" t="s">
        <v>1957</v>
      </c>
      <c r="C791" s="9" t="s">
        <v>1957</v>
      </c>
      <c r="D791" s="8" t="s">
        <v>1958</v>
      </c>
      <c r="E791" s="7" t="str">
        <f t="shared" si="1"/>
        <v>Clouds of May; Mayis Sikintisi</v>
      </c>
      <c r="F791" s="8">
        <v>1999.0</v>
      </c>
      <c r="G791" s="8" t="s">
        <v>1945</v>
      </c>
      <c r="H791" s="8" t="s">
        <v>1945</v>
      </c>
      <c r="I791" s="8" t="s">
        <v>1635</v>
      </c>
      <c r="J791" s="8" t="s">
        <v>1635</v>
      </c>
      <c r="K791" s="8"/>
      <c r="L791" s="8">
        <f>IFNA(IF(IF(ISNA((VLOOKUP($B791,'1952'!$D$53:G$85,1,FALSE))),TRUE, FALSE),VLOOKUP($B791, '1952'!$A$54:B4852,2,FALSE), VLOOKUP($B791,'1952'!$D$53:G$85,2,FALSE)),0)</f>
        <v>0</v>
      </c>
      <c r="M791" s="8"/>
      <c r="N791" s="8">
        <f>IFNA(IF(IF(ISNA((VLOOKUP($B791,'1962'!$D$49:$G$81,1,FALSE))),TRUE, FALSE),VLOOKUP($B791, '1962'!$A$51:B4852,2,FALSE), VLOOKUP($B791,'1962'!$D$49:$G$81,2,FALSE)),0)</f>
        <v>0</v>
      </c>
      <c r="O791" s="8"/>
      <c r="P791" s="6">
        <f>IFNA(IF(IF(ISNA((VLOOKUP($B791,'1972'!$D$87:$G$109,1,FALSE))),TRUE, FALSE),VLOOKUP($B791, '1972'!$A$89:B4852,2,FALSE), VLOOKUP($B791,'1972'!$D$87:$G$109,2,FALSE)),0)</f>
        <v>0</v>
      </c>
      <c r="Q791" s="8"/>
      <c r="R791" s="6">
        <f>IFNA(IF(IF(ISNA((VLOOKUP($B791,'1982'!$E$127:$F$142,1,FALSE))),TRUE, FALSE),VLOOKUP($B791, '1982'!$B$127:$C4852,2,FALSE), VLOOKUP($B791,'1982'!$E$127:$F$142,2,FALSE)),0)</f>
        <v>0</v>
      </c>
      <c r="S791" s="8"/>
      <c r="T791" s="6">
        <f>IFNA(IF(IF(ISNA((VLOOKUP($B791,'1992'!$D$135:$E$144,1,FALSE))),TRUE, FALSE),VLOOKUP($B791, '1992'!$A$135:$B4852,2,FALSE), VLOOKUP($B791,'1992'!$D$135:$E$144,2,FALSE)),0)</f>
        <v>0</v>
      </c>
      <c r="U791" s="6">
        <f>RANK($V791,$V$2:$V4852)</f>
        <v>227</v>
      </c>
      <c r="V791" s="6">
        <f>IFNA(VLOOKUP($B791, '2002'!$A$150:$B4852,2,FALSE),0)</f>
        <v>1</v>
      </c>
      <c r="W791" s="8"/>
      <c r="X791" s="8">
        <f>IFNA(VLOOKUP($B791, '2012'!$A$851:$B4852,2,FALSE),0)</f>
        <v>0</v>
      </c>
      <c r="Y791" s="8"/>
      <c r="Z791" s="8">
        <f>IFNA(VLOOKUP($B791, '2022'!$A$1640:$B4852,2,FALSE),0)</f>
        <v>0</v>
      </c>
      <c r="AA791" s="4"/>
      <c r="AB791" s="4"/>
      <c r="AC791" s="4"/>
      <c r="AD791" s="4"/>
      <c r="AE791" s="4"/>
      <c r="AF791" s="4"/>
      <c r="AG791" s="4"/>
      <c r="AH791" s="4"/>
    </row>
    <row r="792">
      <c r="A792" s="3">
        <v>791.0</v>
      </c>
      <c r="B792" s="9" t="s">
        <v>1959</v>
      </c>
      <c r="C792" s="9" t="s">
        <v>1959</v>
      </c>
      <c r="D792" s="7"/>
      <c r="E792" s="7" t="str">
        <f t="shared" si="1"/>
        <v>Clouds of Sils Maria</v>
      </c>
      <c r="F792" s="8">
        <v>2014.0</v>
      </c>
      <c r="G792" s="8" t="s">
        <v>1732</v>
      </c>
      <c r="H792" s="8" t="s">
        <v>1732</v>
      </c>
      <c r="I792" s="8" t="s">
        <v>70</v>
      </c>
      <c r="J792" s="8" t="s">
        <v>71</v>
      </c>
      <c r="K792" s="8"/>
      <c r="L792" s="8">
        <f>IFNA(IF(IF(ISNA((VLOOKUP($B792,'1952'!$D$53:G$85,1,FALSE))),TRUE, FALSE),VLOOKUP($B792, '1952'!$A$54:B4852,2,FALSE), VLOOKUP($B792,'1952'!$D$53:G$85,2,FALSE)),0)</f>
        <v>0</v>
      </c>
      <c r="M792" s="8"/>
      <c r="N792" s="8">
        <f>IFNA(IF(IF(ISNA((VLOOKUP($B792,'1962'!$D$49:$G$81,1,FALSE))),TRUE, FALSE),VLOOKUP($B792, '1962'!$A$51:B4852,2,FALSE), VLOOKUP($B792,'1962'!$D$49:$G$81,2,FALSE)),0)</f>
        <v>0</v>
      </c>
      <c r="O792" s="8"/>
      <c r="P792" s="6">
        <f>IFNA(IF(IF(ISNA((VLOOKUP($B792,'1972'!$D$87:$G$109,1,FALSE))),TRUE, FALSE),VLOOKUP($B792, '1972'!$A$89:B4852,2,FALSE), VLOOKUP($B792,'1972'!$D$87:$G$109,2,FALSE)),0)</f>
        <v>0</v>
      </c>
      <c r="Q792" s="8"/>
      <c r="R792" s="6">
        <f>IFNA(IF(IF(ISNA((VLOOKUP($B792,'1982'!$E$127:$F$142,1,FALSE))),TRUE, FALSE),VLOOKUP($B792, '1982'!$B$127:$C4852,2,FALSE), VLOOKUP($B792,'1982'!$E$127:$F$142,2,FALSE)),0)</f>
        <v>0</v>
      </c>
      <c r="S792" s="8"/>
      <c r="T792" s="6">
        <f>IFNA(IF(IF(ISNA((VLOOKUP($B792,'1992'!$D$135:$E$144,1,FALSE))),TRUE, FALSE),VLOOKUP($B792, '1992'!$A$135:$B4852,2,FALSE), VLOOKUP($B792,'1992'!$D$135:$E$144,2,FALSE)),0)</f>
        <v>0</v>
      </c>
      <c r="U792" s="8"/>
      <c r="V792" s="6">
        <f>IFNA(VLOOKUP($B792, '2002'!$A$150:$B4852,2,FALSE),0)</f>
        <v>0</v>
      </c>
      <c r="W792" s="8"/>
      <c r="X792" s="8">
        <f>IFNA(VLOOKUP($B792, '2012'!$A$851:$B4852,2,FALSE),0)</f>
        <v>0</v>
      </c>
      <c r="Y792" s="6">
        <f t="shared" ref="Y792:Y799" si="219">RANK($Z792,$Z$2:$Z4852)</f>
        <v>846</v>
      </c>
      <c r="Z792" s="8">
        <f>IFNA(VLOOKUP($B792, '2022'!$A$1640:$B4852,2,FALSE),0)</f>
        <v>3</v>
      </c>
      <c r="AA792" s="4"/>
      <c r="AB792" s="4"/>
      <c r="AC792" s="4"/>
      <c r="AD792" s="4"/>
      <c r="AE792" s="4"/>
      <c r="AF792" s="4"/>
      <c r="AG792" s="4"/>
      <c r="AH792" s="4"/>
    </row>
    <row r="793">
      <c r="A793" s="3">
        <v>792.0</v>
      </c>
      <c r="B793" s="9" t="s">
        <v>1960</v>
      </c>
      <c r="C793" s="9" t="s">
        <v>1960</v>
      </c>
      <c r="D793" s="7"/>
      <c r="E793" s="7" t="str">
        <f t="shared" si="1"/>
        <v>Club Havana</v>
      </c>
      <c r="F793" s="8">
        <v>1945.0</v>
      </c>
      <c r="G793" s="8" t="s">
        <v>1961</v>
      </c>
      <c r="H793" s="8" t="s">
        <v>1961</v>
      </c>
      <c r="I793" s="8" t="s">
        <v>41</v>
      </c>
      <c r="J793" s="8" t="s">
        <v>41</v>
      </c>
      <c r="K793" s="8"/>
      <c r="L793" s="8">
        <f>IFNA(IF(IF(ISNA((VLOOKUP($B793,'1952'!$D$53:G$85,1,FALSE))),TRUE, FALSE),VLOOKUP($B793, '1952'!$A$54:B4852,2,FALSE), VLOOKUP($B793,'1952'!$D$53:G$85,2,FALSE)),0)</f>
        <v>0</v>
      </c>
      <c r="M793" s="8"/>
      <c r="N793" s="8">
        <f>IFNA(IF(IF(ISNA((VLOOKUP($B793,'1962'!$D$49:$G$81,1,FALSE))),TRUE, FALSE),VLOOKUP($B793, '1962'!$A$51:B4852,2,FALSE), VLOOKUP($B793,'1962'!$D$49:$G$81,2,FALSE)),0)</f>
        <v>0</v>
      </c>
      <c r="O793" s="8"/>
      <c r="P793" s="6">
        <f>IFNA(IF(IF(ISNA((VLOOKUP($B793,'1972'!$D$87:$G$109,1,FALSE))),TRUE, FALSE),VLOOKUP($B793, '1972'!$A$89:B4852,2,FALSE), VLOOKUP($B793,'1972'!$D$87:$G$109,2,FALSE)),0)</f>
        <v>0</v>
      </c>
      <c r="Q793" s="8"/>
      <c r="R793" s="6">
        <f>IFNA(IF(IF(ISNA((VLOOKUP($B793,'1982'!$E$127:$F$142,1,FALSE))),TRUE, FALSE),VLOOKUP($B793, '1982'!$B$127:$C4852,2,FALSE), VLOOKUP($B793,'1982'!$E$127:$F$142,2,FALSE)),0)</f>
        <v>0</v>
      </c>
      <c r="S793" s="8"/>
      <c r="T793" s="6">
        <f>IFNA(IF(IF(ISNA((VLOOKUP($B793,'1992'!$D$135:$E$144,1,FALSE))),TRUE, FALSE),VLOOKUP($B793, '1992'!$A$135:$B4852,2,FALSE), VLOOKUP($B793,'1992'!$D$135:$E$144,2,FALSE)),0)</f>
        <v>0</v>
      </c>
      <c r="U793" s="8"/>
      <c r="V793" s="6">
        <f>IFNA(VLOOKUP($B793, '2002'!$A$150:$B4852,2,FALSE),0)</f>
        <v>0</v>
      </c>
      <c r="W793" s="8"/>
      <c r="X793" s="8">
        <f>IFNA(VLOOKUP($B793, '2012'!$A$851:$B4852,2,FALSE),0)</f>
        <v>0</v>
      </c>
      <c r="Y793" s="6">
        <f t="shared" si="219"/>
        <v>1652</v>
      </c>
      <c r="Z793" s="8">
        <f>IFNA(VLOOKUP($B793, '2022'!$A$1640:$B4852,2,FALSE),0)</f>
        <v>1</v>
      </c>
      <c r="AA793" s="4"/>
      <c r="AB793" s="4"/>
      <c r="AC793" s="4"/>
      <c r="AD793" s="4"/>
      <c r="AE793" s="4"/>
      <c r="AF793" s="4"/>
      <c r="AG793" s="4"/>
      <c r="AH793" s="4"/>
    </row>
    <row r="794">
      <c r="A794" s="3">
        <v>793.0</v>
      </c>
      <c r="B794" s="9" t="s">
        <v>1962</v>
      </c>
      <c r="C794" s="9" t="s">
        <v>1962</v>
      </c>
      <c r="D794" s="7"/>
      <c r="E794" s="7" t="str">
        <f t="shared" si="1"/>
        <v>Clueless</v>
      </c>
      <c r="F794" s="8">
        <v>1995.0</v>
      </c>
      <c r="G794" s="8" t="s">
        <v>1963</v>
      </c>
      <c r="H794" s="8" t="s">
        <v>1963</v>
      </c>
      <c r="I794" s="8" t="s">
        <v>41</v>
      </c>
      <c r="J794" s="8" t="s">
        <v>41</v>
      </c>
      <c r="K794" s="8"/>
      <c r="L794" s="8">
        <f>IFNA(IF(IF(ISNA((VLOOKUP($B794,'1952'!$D$53:G$85,1,FALSE))),TRUE, FALSE),VLOOKUP($B794, '1952'!$A$54:B4852,2,FALSE), VLOOKUP($B794,'1952'!$D$53:G$85,2,FALSE)),0)</f>
        <v>0</v>
      </c>
      <c r="M794" s="8"/>
      <c r="N794" s="8">
        <f>IFNA(IF(IF(ISNA((VLOOKUP($B794,'1962'!$D$49:$G$81,1,FALSE))),TRUE, FALSE),VLOOKUP($B794, '1962'!$A$51:B4852,2,FALSE), VLOOKUP($B794,'1962'!$D$49:$G$81,2,FALSE)),0)</f>
        <v>0</v>
      </c>
      <c r="O794" s="8"/>
      <c r="P794" s="6">
        <f>IFNA(IF(IF(ISNA((VLOOKUP($B794,'1972'!$D$87:$G$109,1,FALSE))),TRUE, FALSE),VLOOKUP($B794, '1972'!$A$89:B4852,2,FALSE), VLOOKUP($B794,'1972'!$D$87:$G$109,2,FALSE)),0)</f>
        <v>0</v>
      </c>
      <c r="Q794" s="8"/>
      <c r="R794" s="6">
        <f>IFNA(IF(IF(ISNA((VLOOKUP($B794,'1982'!$E$127:$F$142,1,FALSE))),TRUE, FALSE),VLOOKUP($B794, '1982'!$B$127:$C4852,2,FALSE), VLOOKUP($B794,'1982'!$E$127:$F$142,2,FALSE)),0)</f>
        <v>0</v>
      </c>
      <c r="S794" s="8"/>
      <c r="T794" s="6">
        <f>IFNA(IF(IF(ISNA((VLOOKUP($B794,'1992'!$D$135:$E$144,1,FALSE))),TRUE, FALSE),VLOOKUP($B794, '1992'!$A$135:$B4852,2,FALSE), VLOOKUP($B794,'1992'!$D$135:$E$144,2,FALSE)),0)</f>
        <v>0</v>
      </c>
      <c r="U794" s="8"/>
      <c r="V794" s="6">
        <f>IFNA(VLOOKUP($B794, '2002'!$A$150:$B4852,2,FALSE),0)</f>
        <v>0</v>
      </c>
      <c r="W794" s="8"/>
      <c r="X794" s="8">
        <f>IFNA(VLOOKUP($B794, '2012'!$A$851:$B4852,2,FALSE),0)</f>
        <v>0</v>
      </c>
      <c r="Y794" s="6">
        <f t="shared" si="219"/>
        <v>462</v>
      </c>
      <c r="Z794" s="8">
        <f>IFNA(VLOOKUP($B794, '2022'!$A$1640:$B4852,2,FALSE),0)</f>
        <v>6</v>
      </c>
      <c r="AA794" s="4"/>
      <c r="AB794" s="4"/>
      <c r="AC794" s="4"/>
      <c r="AD794" s="4"/>
      <c r="AE794" s="4"/>
      <c r="AF794" s="4"/>
      <c r="AG794" s="4"/>
      <c r="AH794" s="4"/>
    </row>
    <row r="795">
      <c r="A795" s="3">
        <v>794.0</v>
      </c>
      <c r="B795" s="9" t="s">
        <v>1964</v>
      </c>
      <c r="C795" s="9" t="s">
        <v>1964</v>
      </c>
      <c r="D795" s="7"/>
      <c r="E795" s="7" t="str">
        <f t="shared" si="1"/>
        <v>Cluny Brown</v>
      </c>
      <c r="F795" s="8">
        <v>1946.0</v>
      </c>
      <c r="G795" s="8" t="s">
        <v>862</v>
      </c>
      <c r="H795" s="8" t="s">
        <v>862</v>
      </c>
      <c r="I795" s="8" t="s">
        <v>41</v>
      </c>
      <c r="J795" s="8" t="s">
        <v>41</v>
      </c>
      <c r="K795" s="8"/>
      <c r="L795" s="8">
        <f>IFNA(IF(IF(ISNA((VLOOKUP($B795,'1952'!$D$53:G$85,1,FALSE))),TRUE, FALSE),VLOOKUP($B795, '1952'!$A$54:B4852,2,FALSE), VLOOKUP($B795,'1952'!$D$53:G$85,2,FALSE)),0)</f>
        <v>0</v>
      </c>
      <c r="M795" s="8"/>
      <c r="N795" s="8">
        <f>IFNA(IF(IF(ISNA((VLOOKUP($B795,'1962'!$D$49:$G$81,1,FALSE))),TRUE, FALSE),VLOOKUP($B795, '1962'!$A$51:B4852,2,FALSE), VLOOKUP($B795,'1962'!$D$49:$G$81,2,FALSE)),0)</f>
        <v>0</v>
      </c>
      <c r="O795" s="8"/>
      <c r="P795" s="6">
        <f>IFNA(IF(IF(ISNA((VLOOKUP($B795,'1972'!$D$87:$G$109,1,FALSE))),TRUE, FALSE),VLOOKUP($B795, '1972'!$A$89:B4852,2,FALSE), VLOOKUP($B795,'1972'!$D$87:$G$109,2,FALSE)),0)</f>
        <v>0</v>
      </c>
      <c r="Q795" s="8"/>
      <c r="R795" s="6">
        <f>IFNA(IF(IF(ISNA((VLOOKUP($B795,'1982'!$E$127:$F$142,1,FALSE))),TRUE, FALSE),VLOOKUP($B795, '1982'!$B$127:$C4852,2,FALSE), VLOOKUP($B795,'1982'!$E$127:$F$142,2,FALSE)),0)</f>
        <v>0</v>
      </c>
      <c r="S795" s="8"/>
      <c r="T795" s="6">
        <f>IFNA(IF(IF(ISNA((VLOOKUP($B795,'1992'!$D$135:$E$144,1,FALSE))),TRUE, FALSE),VLOOKUP($B795, '1992'!$A$135:$B4852,2,FALSE), VLOOKUP($B795,'1992'!$D$135:$E$144,2,FALSE)),0)</f>
        <v>0</v>
      </c>
      <c r="U795" s="8"/>
      <c r="V795" s="6">
        <f>IFNA(VLOOKUP($B795, '2002'!$A$150:$B4852,2,FALSE),0)</f>
        <v>0</v>
      </c>
      <c r="W795" s="6">
        <f>RANK($X795,$X$2:$X4852)</f>
        <v>899</v>
      </c>
      <c r="X795" s="8">
        <f>IFNA(VLOOKUP($B795, '2012'!$A$851:$B4852,2,FALSE),0)</f>
        <v>1</v>
      </c>
      <c r="Y795" s="6">
        <f t="shared" si="219"/>
        <v>846</v>
      </c>
      <c r="Z795" s="8">
        <f>IFNA(VLOOKUP($B795, '2022'!$A$1640:$B4852,2,FALSE),0)</f>
        <v>3</v>
      </c>
      <c r="AA795" s="4"/>
      <c r="AB795" s="4"/>
      <c r="AC795" s="4"/>
      <c r="AD795" s="4"/>
      <c r="AE795" s="4"/>
      <c r="AF795" s="4"/>
      <c r="AG795" s="4"/>
      <c r="AH795" s="4"/>
    </row>
    <row r="796">
      <c r="A796" s="3">
        <v>795.0</v>
      </c>
      <c r="B796" s="9" t="s">
        <v>1965</v>
      </c>
      <c r="C796" s="9" t="s">
        <v>1965</v>
      </c>
      <c r="D796" s="7"/>
      <c r="E796" s="7" t="str">
        <f t="shared" si="1"/>
        <v>Coach Carter</v>
      </c>
      <c r="F796" s="8">
        <v>2005.0</v>
      </c>
      <c r="G796" s="8" t="s">
        <v>1966</v>
      </c>
      <c r="H796" s="8" t="s">
        <v>1966</v>
      </c>
      <c r="I796" s="8" t="s">
        <v>41</v>
      </c>
      <c r="J796" s="8" t="s">
        <v>41</v>
      </c>
      <c r="K796" s="8"/>
      <c r="L796" s="8">
        <f>IFNA(IF(IF(ISNA((VLOOKUP($B796,'1952'!$D$53:G$85,1,FALSE))),TRUE, FALSE),VLOOKUP($B796, '1952'!$A$54:B4852,2,FALSE), VLOOKUP($B796,'1952'!$D$53:G$85,2,FALSE)),0)</f>
        <v>0</v>
      </c>
      <c r="M796" s="8"/>
      <c r="N796" s="8">
        <f>IFNA(IF(IF(ISNA((VLOOKUP($B796,'1962'!$D$49:$G$81,1,FALSE))),TRUE, FALSE),VLOOKUP($B796, '1962'!$A$51:B4852,2,FALSE), VLOOKUP($B796,'1962'!$D$49:$G$81,2,FALSE)),0)</f>
        <v>0</v>
      </c>
      <c r="O796" s="8"/>
      <c r="P796" s="6">
        <f>IFNA(IF(IF(ISNA((VLOOKUP($B796,'1972'!$D$87:$G$109,1,FALSE))),TRUE, FALSE),VLOOKUP($B796, '1972'!$A$89:B4852,2,FALSE), VLOOKUP($B796,'1972'!$D$87:$G$109,2,FALSE)),0)</f>
        <v>0</v>
      </c>
      <c r="Q796" s="8"/>
      <c r="R796" s="6">
        <f>IFNA(IF(IF(ISNA((VLOOKUP($B796,'1982'!$E$127:$F$142,1,FALSE))),TRUE, FALSE),VLOOKUP($B796, '1982'!$B$127:$C4852,2,FALSE), VLOOKUP($B796,'1982'!$E$127:$F$142,2,FALSE)),0)</f>
        <v>0</v>
      </c>
      <c r="S796" s="8"/>
      <c r="T796" s="6">
        <f>IFNA(IF(IF(ISNA((VLOOKUP($B796,'1992'!$D$135:$E$144,1,FALSE))),TRUE, FALSE),VLOOKUP($B796, '1992'!$A$135:$B4852,2,FALSE), VLOOKUP($B796,'1992'!$D$135:$E$144,2,FALSE)),0)</f>
        <v>0</v>
      </c>
      <c r="U796" s="8"/>
      <c r="V796" s="6">
        <f>IFNA(VLOOKUP($B796, '2002'!$A$150:$B4852,2,FALSE),0)</f>
        <v>0</v>
      </c>
      <c r="W796" s="8"/>
      <c r="X796" s="8">
        <f>IFNA(VLOOKUP($B796, '2012'!$A$851:$B4852,2,FALSE),0)</f>
        <v>0</v>
      </c>
      <c r="Y796" s="6">
        <f t="shared" si="219"/>
        <v>1652</v>
      </c>
      <c r="Z796" s="8">
        <f>IFNA(VLOOKUP($B796, '2022'!$A$1640:$B4852,2,FALSE),0)</f>
        <v>1</v>
      </c>
      <c r="AA796" s="4"/>
      <c r="AB796" s="4"/>
      <c r="AC796" s="4"/>
      <c r="AD796" s="4"/>
      <c r="AE796" s="4"/>
      <c r="AF796" s="4"/>
      <c r="AG796" s="4"/>
      <c r="AH796" s="4"/>
    </row>
    <row r="797">
      <c r="A797" s="3">
        <v>796.0</v>
      </c>
      <c r="B797" s="9" t="s">
        <v>1967</v>
      </c>
      <c r="C797" s="9" t="s">
        <v>1967</v>
      </c>
      <c r="D797" s="7"/>
      <c r="E797" s="7" t="str">
        <f t="shared" si="1"/>
        <v>Coal Face</v>
      </c>
      <c r="F797" s="8">
        <v>1935.0</v>
      </c>
      <c r="G797" s="8" t="s">
        <v>1968</v>
      </c>
      <c r="H797" s="8" t="s">
        <v>1968</v>
      </c>
      <c r="I797" s="8" t="s">
        <v>74</v>
      </c>
      <c r="J797" s="8" t="s">
        <v>74</v>
      </c>
      <c r="K797" s="8"/>
      <c r="L797" s="8">
        <f>IFNA(IF(IF(ISNA((VLOOKUP($B797,'1952'!$D$53:G$85,1,FALSE))),TRUE, FALSE),VLOOKUP($B797, '1952'!$A$54:B4852,2,FALSE), VLOOKUP($B797,'1952'!$D$53:G$85,2,FALSE)),0)</f>
        <v>0</v>
      </c>
      <c r="M797" s="8"/>
      <c r="N797" s="8">
        <f>IFNA(IF(IF(ISNA((VLOOKUP($B797,'1962'!$D$49:$G$81,1,FALSE))),TRUE, FALSE),VLOOKUP($B797, '1962'!$A$51:B4852,2,FALSE), VLOOKUP($B797,'1962'!$D$49:$G$81,2,FALSE)),0)</f>
        <v>0</v>
      </c>
      <c r="O797" s="8"/>
      <c r="P797" s="6">
        <f>IFNA(IF(IF(ISNA((VLOOKUP($B797,'1972'!$D$87:$G$109,1,FALSE))),TRUE, FALSE),VLOOKUP($B797, '1972'!$A$89:B4852,2,FALSE), VLOOKUP($B797,'1972'!$D$87:$G$109,2,FALSE)),0)</f>
        <v>0</v>
      </c>
      <c r="Q797" s="8"/>
      <c r="R797" s="6">
        <f>IFNA(IF(IF(ISNA((VLOOKUP($B797,'1982'!$E$127:$F$142,1,FALSE))),TRUE, FALSE),VLOOKUP($B797, '1982'!$B$127:$C4852,2,FALSE), VLOOKUP($B797,'1982'!$E$127:$F$142,2,FALSE)),0)</f>
        <v>0</v>
      </c>
      <c r="S797" s="8"/>
      <c r="T797" s="6">
        <f>IFNA(IF(IF(ISNA((VLOOKUP($B797,'1992'!$D$135:$E$144,1,FALSE))),TRUE, FALSE),VLOOKUP($B797, '1992'!$A$135:$B4852,2,FALSE), VLOOKUP($B797,'1992'!$D$135:$E$144,2,FALSE)),0)</f>
        <v>0</v>
      </c>
      <c r="U797" s="8"/>
      <c r="V797" s="6">
        <f>IFNA(VLOOKUP($B797, '2002'!$A$150:$B4852,2,FALSE),0)</f>
        <v>0</v>
      </c>
      <c r="W797" s="8"/>
      <c r="X797" s="8">
        <f>IFNA(VLOOKUP($B797, '2012'!$A$851:$B4852,2,FALSE),0)</f>
        <v>0</v>
      </c>
      <c r="Y797" s="6">
        <f t="shared" si="219"/>
        <v>1652</v>
      </c>
      <c r="Z797" s="8">
        <f>IFNA(VLOOKUP($B797, '2022'!$A$1640:$B4852,2,FALSE),0)</f>
        <v>1</v>
      </c>
      <c r="AA797" s="4"/>
      <c r="AB797" s="4"/>
      <c r="AC797" s="4"/>
      <c r="AD797" s="4"/>
      <c r="AE797" s="4"/>
      <c r="AF797" s="4"/>
      <c r="AG797" s="4"/>
      <c r="AH797" s="4"/>
    </row>
    <row r="798">
      <c r="A798" s="3">
        <v>797.0</v>
      </c>
      <c r="B798" s="9" t="s">
        <v>1969</v>
      </c>
      <c r="C798" s="9" t="s">
        <v>1969</v>
      </c>
      <c r="D798" s="8" t="s">
        <v>1970</v>
      </c>
      <c r="E798" s="7" t="str">
        <f t="shared" si="1"/>
        <v>Cock-A-Doodle-Doo! Mr Chicken; Cocorico! Monsieur Poulet</v>
      </c>
      <c r="F798" s="8">
        <v>1974.0</v>
      </c>
      <c r="G798" s="8" t="s">
        <v>1971</v>
      </c>
      <c r="H798" s="8" t="s">
        <v>1971</v>
      </c>
      <c r="I798" s="8" t="s">
        <v>1972</v>
      </c>
      <c r="J798" s="8" t="s">
        <v>1973</v>
      </c>
      <c r="K798" s="8"/>
      <c r="L798" s="8">
        <f>IFNA(IF(IF(ISNA((VLOOKUP($B798,'1952'!$D$53:G$85,1,FALSE))),TRUE, FALSE),VLOOKUP($B798, '1952'!$A$54:B4852,2,FALSE), VLOOKUP($B798,'1952'!$D$53:G$85,2,FALSE)),0)</f>
        <v>0</v>
      </c>
      <c r="M798" s="8"/>
      <c r="N798" s="8">
        <f>IFNA(IF(IF(ISNA((VLOOKUP($B798,'1962'!$D$49:$G$81,1,FALSE))),TRUE, FALSE),VLOOKUP($B798, '1962'!$A$51:B4852,2,FALSE), VLOOKUP($B798,'1962'!$D$49:$G$81,2,FALSE)),0)</f>
        <v>0</v>
      </c>
      <c r="O798" s="8"/>
      <c r="P798" s="6">
        <f>IFNA(IF(IF(ISNA((VLOOKUP($B798,'1972'!$D$87:$G$109,1,FALSE))),TRUE, FALSE),VLOOKUP($B798, '1972'!$A$89:B4852,2,FALSE), VLOOKUP($B798,'1972'!$D$87:$G$109,2,FALSE)),0)</f>
        <v>0</v>
      </c>
      <c r="Q798" s="8"/>
      <c r="R798" s="6">
        <f>IFNA(IF(IF(ISNA((VLOOKUP($B798,'1982'!$E$127:$F$142,1,FALSE))),TRUE, FALSE),VLOOKUP($B798, '1982'!$B$127:$C4852,2,FALSE), VLOOKUP($B798,'1982'!$E$127:$F$142,2,FALSE)),0)</f>
        <v>0</v>
      </c>
      <c r="S798" s="8"/>
      <c r="T798" s="6">
        <f>IFNA(IF(IF(ISNA((VLOOKUP($B798,'1992'!$D$135:$E$144,1,FALSE))),TRUE, FALSE),VLOOKUP($B798, '1992'!$A$135:$B4852,2,FALSE), VLOOKUP($B798,'1992'!$D$135:$E$144,2,FALSE)),0)</f>
        <v>0</v>
      </c>
      <c r="U798" s="8"/>
      <c r="V798" s="6">
        <f>IFNA(VLOOKUP($B798, '2002'!$A$150:$B4852,2,FALSE),0)</f>
        <v>0</v>
      </c>
      <c r="W798" s="8"/>
      <c r="X798" s="8">
        <f>IFNA(VLOOKUP($B798, '2012'!$A$851:$B4852,2,FALSE),0)</f>
        <v>0</v>
      </c>
      <c r="Y798" s="6">
        <f t="shared" si="219"/>
        <v>1652</v>
      </c>
      <c r="Z798" s="8">
        <f>IFNA(VLOOKUP($B798, '2022'!$A$1640:$B4852,2,FALSE),0)</f>
        <v>1</v>
      </c>
      <c r="AA798" s="4"/>
      <c r="AB798" s="4"/>
      <c r="AC798" s="4"/>
      <c r="AD798" s="4"/>
      <c r="AE798" s="4"/>
      <c r="AF798" s="4"/>
      <c r="AG798" s="4"/>
      <c r="AH798" s="4"/>
    </row>
    <row r="799">
      <c r="A799" s="3">
        <v>798.0</v>
      </c>
      <c r="B799" s="9" t="s">
        <v>1974</v>
      </c>
      <c r="C799" s="9" t="s">
        <v>1974</v>
      </c>
      <c r="D799" s="7"/>
      <c r="E799" s="7" t="str">
        <f t="shared" si="1"/>
        <v>Cockfighter</v>
      </c>
      <c r="F799" s="8">
        <v>1974.0</v>
      </c>
      <c r="G799" s="8" t="s">
        <v>1975</v>
      </c>
      <c r="H799" s="8" t="s">
        <v>1975</v>
      </c>
      <c r="I799" s="8" t="s">
        <v>41</v>
      </c>
      <c r="J799" s="8" t="s">
        <v>41</v>
      </c>
      <c r="K799" s="8"/>
      <c r="L799" s="8">
        <f>IFNA(IF(IF(ISNA((VLOOKUP($B799,'1952'!$D$53:G$85,1,FALSE))),TRUE, FALSE),VLOOKUP($B799, '1952'!$A$54:B4852,2,FALSE), VLOOKUP($B799,'1952'!$D$53:G$85,2,FALSE)),0)</f>
        <v>0</v>
      </c>
      <c r="M799" s="8"/>
      <c r="N799" s="8">
        <f>IFNA(IF(IF(ISNA((VLOOKUP($B799,'1962'!$D$49:$G$81,1,FALSE))),TRUE, FALSE),VLOOKUP($B799, '1962'!$A$51:B4852,2,FALSE), VLOOKUP($B799,'1962'!$D$49:$G$81,2,FALSE)),0)</f>
        <v>0</v>
      </c>
      <c r="O799" s="8"/>
      <c r="P799" s="6">
        <f>IFNA(IF(IF(ISNA((VLOOKUP($B799,'1972'!$D$87:$G$109,1,FALSE))),TRUE, FALSE),VLOOKUP($B799, '1972'!$A$89:B4852,2,FALSE), VLOOKUP($B799,'1972'!$D$87:$G$109,2,FALSE)),0)</f>
        <v>0</v>
      </c>
      <c r="Q799" s="8"/>
      <c r="R799" s="6">
        <f>IFNA(IF(IF(ISNA((VLOOKUP($B799,'1982'!$E$127:$F$142,1,FALSE))),TRUE, FALSE),VLOOKUP($B799, '1982'!$B$127:$C4852,2,FALSE), VLOOKUP($B799,'1982'!$E$127:$F$142,2,FALSE)),0)</f>
        <v>0</v>
      </c>
      <c r="S799" s="8"/>
      <c r="T799" s="6">
        <f>IFNA(IF(IF(ISNA((VLOOKUP($B799,'1992'!$D$135:$E$144,1,FALSE))),TRUE, FALSE),VLOOKUP($B799, '1992'!$A$135:$B4852,2,FALSE), VLOOKUP($B799,'1992'!$D$135:$E$144,2,FALSE)),0)</f>
        <v>0</v>
      </c>
      <c r="U799" s="8"/>
      <c r="V799" s="6">
        <f>IFNA(VLOOKUP($B799, '2002'!$A$150:$B4852,2,FALSE),0)</f>
        <v>0</v>
      </c>
      <c r="W799" s="8"/>
      <c r="X799" s="8">
        <f>IFNA(VLOOKUP($B799, '2012'!$A$851:$B4852,2,FALSE),0)</f>
        <v>0</v>
      </c>
      <c r="Y799" s="6">
        <f t="shared" si="219"/>
        <v>1652</v>
      </c>
      <c r="Z799" s="8">
        <f>IFNA(VLOOKUP($B799, '2022'!$A$1640:$B4852,2,FALSE),0)</f>
        <v>1</v>
      </c>
      <c r="AA799" s="4"/>
      <c r="AB799" s="4"/>
      <c r="AC799" s="4"/>
      <c r="AD799" s="4"/>
      <c r="AE799" s="4"/>
      <c r="AF799" s="4"/>
      <c r="AG799" s="4"/>
      <c r="AH799" s="4"/>
    </row>
    <row r="800">
      <c r="A800" s="3">
        <v>799.0</v>
      </c>
      <c r="B800" s="9" t="s">
        <v>1976</v>
      </c>
      <c r="C800" s="9" t="s">
        <v>1976</v>
      </c>
      <c r="D800" s="7"/>
      <c r="E800" s="7" t="str">
        <f t="shared" si="1"/>
        <v>Cocksucker Blues</v>
      </c>
      <c r="F800" s="8">
        <v>1972.0</v>
      </c>
      <c r="G800" s="8" t="s">
        <v>1977</v>
      </c>
      <c r="H800" s="8" t="s">
        <v>1977</v>
      </c>
      <c r="I800" s="8" t="s">
        <v>41</v>
      </c>
      <c r="J800" s="8" t="s">
        <v>41</v>
      </c>
      <c r="K800" s="8"/>
      <c r="L800" s="8">
        <f>IFNA(IF(IF(ISNA((VLOOKUP($B800,'1952'!$D$53:G$85,1,FALSE))),TRUE, FALSE),VLOOKUP($B800, '1952'!$A$54:B4852,2,FALSE), VLOOKUP($B800,'1952'!$D$53:G$85,2,FALSE)),0)</f>
        <v>0</v>
      </c>
      <c r="M800" s="8"/>
      <c r="N800" s="8">
        <f>IFNA(IF(IF(ISNA((VLOOKUP($B800,'1962'!$D$49:$G$81,1,FALSE))),TRUE, FALSE),VLOOKUP($B800, '1962'!$A$51:B4852,2,FALSE), VLOOKUP($B800,'1962'!$D$49:$G$81,2,FALSE)),0)</f>
        <v>0</v>
      </c>
      <c r="O800" s="8"/>
      <c r="P800" s="6">
        <f>IFNA(IF(IF(ISNA((VLOOKUP($B800,'1972'!$D$87:$G$109,1,FALSE))),TRUE, FALSE),VLOOKUP($B800, '1972'!$A$89:B4852,2,FALSE), VLOOKUP($B800,'1972'!$D$87:$G$109,2,FALSE)),0)</f>
        <v>0</v>
      </c>
      <c r="Q800" s="8"/>
      <c r="R800" s="6">
        <f>IFNA(IF(IF(ISNA((VLOOKUP($B800,'1982'!$E$127:$F$142,1,FALSE))),TRUE, FALSE),VLOOKUP($B800, '1982'!$B$127:$C4852,2,FALSE), VLOOKUP($B800,'1982'!$E$127:$F$142,2,FALSE)),0)</f>
        <v>0</v>
      </c>
      <c r="S800" s="8"/>
      <c r="T800" s="6">
        <f>IFNA(IF(IF(ISNA((VLOOKUP($B800,'1992'!$D$135:$E$144,1,FALSE))),TRUE, FALSE),VLOOKUP($B800, '1992'!$A$135:$B4852,2,FALSE), VLOOKUP($B800,'1992'!$D$135:$E$144,2,FALSE)),0)</f>
        <v>0</v>
      </c>
      <c r="U800" s="8"/>
      <c r="V800" s="6">
        <f>IFNA(VLOOKUP($B800, '2002'!$A$150:$B4852,2,FALSE),0)</f>
        <v>0</v>
      </c>
      <c r="W800" s="6">
        <f>RANK($X800,$X$2:$X4852)</f>
        <v>899</v>
      </c>
      <c r="X800" s="8">
        <f>IFNA(VLOOKUP($B800, '2012'!$A$851:$B4852,2,FALSE),0)</f>
        <v>1</v>
      </c>
      <c r="Y800" s="8"/>
      <c r="Z800" s="8">
        <f>IFNA(VLOOKUP($B800, '2022'!$A$1640:$B4852,2,FALSE),0)</f>
        <v>0</v>
      </c>
      <c r="AA800" s="4"/>
      <c r="AB800" s="4"/>
      <c r="AC800" s="4"/>
      <c r="AD800" s="4"/>
      <c r="AE800" s="4"/>
      <c r="AF800" s="4"/>
      <c r="AG800" s="4"/>
      <c r="AH800" s="4"/>
    </row>
    <row r="801">
      <c r="A801" s="3">
        <v>800.0</v>
      </c>
      <c r="B801" s="9" t="s">
        <v>1978</v>
      </c>
      <c r="C801" s="9" t="s">
        <v>1978</v>
      </c>
      <c r="D801" s="7"/>
      <c r="E801" s="7" t="str">
        <f t="shared" si="1"/>
        <v>Cocktail</v>
      </c>
      <c r="F801" s="8">
        <v>1988.0</v>
      </c>
      <c r="G801" s="8" t="s">
        <v>1979</v>
      </c>
      <c r="H801" s="8" t="s">
        <v>1979</v>
      </c>
      <c r="I801" s="8" t="s">
        <v>41</v>
      </c>
      <c r="J801" s="8" t="s">
        <v>41</v>
      </c>
      <c r="K801" s="8"/>
      <c r="L801" s="8">
        <f>IFNA(IF(IF(ISNA((VLOOKUP($B801,'1952'!$D$53:G$85,1,FALSE))),TRUE, FALSE),VLOOKUP($B801, '1952'!$A$54:B4852,2,FALSE), VLOOKUP($B801,'1952'!$D$53:G$85,2,FALSE)),0)</f>
        <v>0</v>
      </c>
      <c r="M801" s="8"/>
      <c r="N801" s="8">
        <f>IFNA(IF(IF(ISNA((VLOOKUP($B801,'1962'!$D$49:$G$81,1,FALSE))),TRUE, FALSE),VLOOKUP($B801, '1962'!$A$51:B4852,2,FALSE), VLOOKUP($B801,'1962'!$D$49:$G$81,2,FALSE)),0)</f>
        <v>0</v>
      </c>
      <c r="O801" s="8"/>
      <c r="P801" s="6">
        <f>IFNA(IF(IF(ISNA((VLOOKUP($B801,'1972'!$D$87:$G$109,1,FALSE))),TRUE, FALSE),VLOOKUP($B801, '1972'!$A$89:B4852,2,FALSE), VLOOKUP($B801,'1972'!$D$87:$G$109,2,FALSE)),0)</f>
        <v>0</v>
      </c>
      <c r="Q801" s="8"/>
      <c r="R801" s="6">
        <f>IFNA(IF(IF(ISNA((VLOOKUP($B801,'1982'!$E$127:$F$142,1,FALSE))),TRUE, FALSE),VLOOKUP($B801, '1982'!$B$127:$C4852,2,FALSE), VLOOKUP($B801,'1982'!$E$127:$F$142,2,FALSE)),0)</f>
        <v>0</v>
      </c>
      <c r="S801" s="8"/>
      <c r="T801" s="6">
        <f>IFNA(IF(IF(ISNA((VLOOKUP($B801,'1992'!$D$135:$E$144,1,FALSE))),TRUE, FALSE),VLOOKUP($B801, '1992'!$A$135:$B4852,2,FALSE), VLOOKUP($B801,'1992'!$D$135:$E$144,2,FALSE)),0)</f>
        <v>0</v>
      </c>
      <c r="U801" s="8"/>
      <c r="V801" s="6">
        <f>IFNA(VLOOKUP($B801, '2002'!$A$150:$B4852,2,FALSE),0)</f>
        <v>0</v>
      </c>
      <c r="W801" s="8"/>
      <c r="X801" s="8">
        <f>IFNA(VLOOKUP($B801, '2012'!$A$851:$B4852,2,FALSE),0)</f>
        <v>0</v>
      </c>
      <c r="Y801" s="6">
        <f t="shared" ref="Y801:Y807" si="220">RANK($Z801,$Z$2:$Z4852)</f>
        <v>1652</v>
      </c>
      <c r="Z801" s="8">
        <f>IFNA(VLOOKUP($B801, '2022'!$A$1640:$B4852,2,FALSE),0)</f>
        <v>1</v>
      </c>
      <c r="AA801" s="4"/>
      <c r="AB801" s="4"/>
      <c r="AC801" s="4"/>
      <c r="AD801" s="4"/>
      <c r="AE801" s="4"/>
      <c r="AF801" s="4"/>
      <c r="AG801" s="4"/>
      <c r="AH801" s="4"/>
    </row>
    <row r="802">
      <c r="A802" s="3">
        <v>801.0</v>
      </c>
      <c r="B802" s="9" t="s">
        <v>1980</v>
      </c>
      <c r="C802" s="9" t="s">
        <v>1980</v>
      </c>
      <c r="D802" s="8" t="s">
        <v>1981</v>
      </c>
      <c r="E802" s="7" t="str">
        <f t="shared" si="1"/>
        <v>Code Unknown: Incomplete Tales of Several Journeys; Code inconnu: Récit incomplet de divers voyages</v>
      </c>
      <c r="F802" s="8">
        <v>2000.0</v>
      </c>
      <c r="G802" s="8" t="s">
        <v>165</v>
      </c>
      <c r="H802" s="8" t="s">
        <v>165</v>
      </c>
      <c r="I802" s="8" t="s">
        <v>77</v>
      </c>
      <c r="J802" s="8" t="s">
        <v>77</v>
      </c>
      <c r="K802" s="8"/>
      <c r="L802" s="8">
        <f>IFNA(IF(IF(ISNA((VLOOKUP($B802,'1952'!$D$53:G$85,1,FALSE))),TRUE, FALSE),VLOOKUP($B802, '1952'!$A$54:B4852,2,FALSE), VLOOKUP($B802,'1952'!$D$53:G$85,2,FALSE)),0)</f>
        <v>0</v>
      </c>
      <c r="M802" s="8"/>
      <c r="N802" s="8">
        <f>IFNA(IF(IF(ISNA((VLOOKUP($B802,'1962'!$D$49:$G$81,1,FALSE))),TRUE, FALSE),VLOOKUP($B802, '1962'!$A$51:B4852,2,FALSE), VLOOKUP($B802,'1962'!$D$49:$G$81,2,FALSE)),0)</f>
        <v>0</v>
      </c>
      <c r="O802" s="8"/>
      <c r="P802" s="6">
        <f>IFNA(IF(IF(ISNA((VLOOKUP($B802,'1972'!$D$87:$G$109,1,FALSE))),TRUE, FALSE),VLOOKUP($B802, '1972'!$A$89:B4852,2,FALSE), VLOOKUP($B802,'1972'!$D$87:$G$109,2,FALSE)),0)</f>
        <v>0</v>
      </c>
      <c r="Q802" s="8"/>
      <c r="R802" s="6">
        <f>IFNA(IF(IF(ISNA((VLOOKUP($B802,'1982'!$E$127:$F$142,1,FALSE))),TRUE, FALSE),VLOOKUP($B802, '1982'!$B$127:$C4852,2,FALSE), VLOOKUP($B802,'1982'!$E$127:$F$142,2,FALSE)),0)</f>
        <v>0</v>
      </c>
      <c r="S802" s="8"/>
      <c r="T802" s="6">
        <f>IFNA(IF(IF(ISNA((VLOOKUP($B802,'1992'!$D$135:$E$144,1,FALSE))),TRUE, FALSE),VLOOKUP($B802, '1992'!$A$135:$B4852,2,FALSE), VLOOKUP($B802,'1992'!$D$135:$E$144,2,FALSE)),0)</f>
        <v>0</v>
      </c>
      <c r="U802" s="8"/>
      <c r="V802" s="6">
        <f>IFNA(VLOOKUP($B802, '2002'!$A$150:$B4852,2,FALSE),0)</f>
        <v>0</v>
      </c>
      <c r="W802" s="6">
        <f>RANK($X802,$X$2:$X4852)</f>
        <v>597</v>
      </c>
      <c r="X802" s="8">
        <f>IFNA(VLOOKUP($B802, '2012'!$A$851:$B4852,2,FALSE),0)</f>
        <v>2</v>
      </c>
      <c r="Y802" s="6">
        <f t="shared" si="220"/>
        <v>1105</v>
      </c>
      <c r="Z802" s="8">
        <f>IFNA(VLOOKUP($B802, '2022'!$A$1640:$B4852,2,FALSE),0)</f>
        <v>2</v>
      </c>
      <c r="AA802" s="4"/>
      <c r="AB802" s="4"/>
      <c r="AC802" s="4"/>
      <c r="AD802" s="4"/>
      <c r="AE802" s="4"/>
      <c r="AF802" s="4"/>
      <c r="AG802" s="4"/>
      <c r="AH802" s="4"/>
    </row>
    <row r="803">
      <c r="A803" s="3">
        <v>802.0</v>
      </c>
      <c r="B803" s="13" t="s">
        <v>1982</v>
      </c>
      <c r="C803" s="13" t="s">
        <v>1982</v>
      </c>
      <c r="D803" s="7"/>
      <c r="E803" s="7" t="str">
        <f t="shared" si="1"/>
        <v>Coded Bias</v>
      </c>
      <c r="F803" s="8">
        <v>2020.0</v>
      </c>
      <c r="G803" s="8" t="s">
        <v>1983</v>
      </c>
      <c r="H803" s="8" t="s">
        <v>1983</v>
      </c>
      <c r="I803" s="8" t="s">
        <v>41</v>
      </c>
      <c r="J803" s="8" t="s">
        <v>41</v>
      </c>
      <c r="K803" s="8"/>
      <c r="L803" s="8">
        <f>IFNA(IF(IF(ISNA((VLOOKUP($B803,'1952'!$D$53:G$85,1,FALSE))),TRUE, FALSE),VLOOKUP($B803, '1952'!$A$54:B4852,2,FALSE), VLOOKUP($B803,'1952'!$D$53:G$85,2,FALSE)),0)</f>
        <v>0</v>
      </c>
      <c r="M803" s="8"/>
      <c r="N803" s="8">
        <f>IFNA(IF(IF(ISNA((VLOOKUP($B803,'1962'!$D$49:$G$81,1,FALSE))),TRUE, FALSE),VLOOKUP($B803, '1962'!$A$51:B4852,2,FALSE), VLOOKUP($B803,'1962'!$D$49:$G$81,2,FALSE)),0)</f>
        <v>0</v>
      </c>
      <c r="O803" s="8"/>
      <c r="P803" s="6">
        <f>IFNA(IF(IF(ISNA((VLOOKUP($B803,'1972'!$D$87:$G$109,1,FALSE))),TRUE, FALSE),VLOOKUP($B803, '1972'!$A$89:B4852,2,FALSE), VLOOKUP($B803,'1972'!$D$87:$G$109,2,FALSE)),0)</f>
        <v>0</v>
      </c>
      <c r="Q803" s="8"/>
      <c r="R803" s="6">
        <f>IFNA(IF(IF(ISNA((VLOOKUP($B803,'1982'!$E$127:$F$142,1,FALSE))),TRUE, FALSE),VLOOKUP($B803, '1982'!$B$127:$C4852,2,FALSE), VLOOKUP($B803,'1982'!$E$127:$F$142,2,FALSE)),0)</f>
        <v>0</v>
      </c>
      <c r="S803" s="8"/>
      <c r="T803" s="6">
        <f>IFNA(IF(IF(ISNA((VLOOKUP($B803,'1992'!$D$135:$E$144,1,FALSE))),TRUE, FALSE),VLOOKUP($B803, '1992'!$A$135:$B4852,2,FALSE), VLOOKUP($B803,'1992'!$D$135:$E$144,2,FALSE)),0)</f>
        <v>0</v>
      </c>
      <c r="U803" s="8"/>
      <c r="V803" s="6">
        <f>IFNA(VLOOKUP($B803, '2002'!$A$150:$B4852,2,FALSE),0)</f>
        <v>0</v>
      </c>
      <c r="W803" s="8"/>
      <c r="X803" s="8">
        <f>IFNA(VLOOKUP($B803, '2012'!$A$851:$B4852,2,FALSE),0)</f>
        <v>0</v>
      </c>
      <c r="Y803" s="6">
        <f t="shared" si="220"/>
        <v>1652</v>
      </c>
      <c r="Z803" s="8">
        <f>IFNA(VLOOKUP($B803, '2022'!$A$1640:$B4852,2,FALSE),0)</f>
        <v>1</v>
      </c>
      <c r="AA803" s="4"/>
      <c r="AB803" s="4"/>
      <c r="AC803" s="4"/>
      <c r="AD803" s="4"/>
      <c r="AE803" s="4"/>
      <c r="AF803" s="4"/>
      <c r="AG803" s="4"/>
      <c r="AH803" s="4"/>
    </row>
    <row r="804">
      <c r="A804" s="3">
        <v>803.0</v>
      </c>
      <c r="B804" s="9" t="s">
        <v>1984</v>
      </c>
      <c r="C804" s="9" t="s">
        <v>1984</v>
      </c>
      <c r="D804" s="8"/>
      <c r="E804" s="7" t="str">
        <f t="shared" si="1"/>
        <v>Coffea arábiga</v>
      </c>
      <c r="F804" s="8">
        <v>1968.0</v>
      </c>
      <c r="G804" s="8" t="s">
        <v>1985</v>
      </c>
      <c r="H804" s="8" t="s">
        <v>1985</v>
      </c>
      <c r="I804" s="8" t="s">
        <v>171</v>
      </c>
      <c r="J804" s="8" t="s">
        <v>171</v>
      </c>
      <c r="K804" s="8"/>
      <c r="L804" s="8">
        <f>IFNA(IF(IF(ISNA((VLOOKUP($B804,'1952'!$D$53:G$85,1,FALSE))),TRUE, FALSE),VLOOKUP($B804, '1952'!$A$54:B4852,2,FALSE), VLOOKUP($B804,'1952'!$D$53:G$85,2,FALSE)),0)</f>
        <v>0</v>
      </c>
      <c r="M804" s="8"/>
      <c r="N804" s="8">
        <f>IFNA(IF(IF(ISNA((VLOOKUP($B804,'1962'!$D$49:$G$81,1,FALSE))),TRUE, FALSE),VLOOKUP($B804, '1962'!$A$51:B4852,2,FALSE), VLOOKUP($B804,'1962'!$D$49:$G$81,2,FALSE)),0)</f>
        <v>0</v>
      </c>
      <c r="O804" s="8"/>
      <c r="P804" s="6">
        <f>IFNA(IF(IF(ISNA((VLOOKUP($B804,'1972'!$D$87:$G$109,1,FALSE))),TRUE, FALSE),VLOOKUP($B804, '1972'!$A$89:B4852,2,FALSE), VLOOKUP($B804,'1972'!$D$87:$G$109,2,FALSE)),0)</f>
        <v>0</v>
      </c>
      <c r="Q804" s="8"/>
      <c r="R804" s="6">
        <f>IFNA(IF(IF(ISNA((VLOOKUP($B804,'1982'!$E$127:$F$142,1,FALSE))),TRUE, FALSE),VLOOKUP($B804, '1982'!$B$127:$C4852,2,FALSE), VLOOKUP($B804,'1982'!$E$127:$F$142,2,FALSE)),0)</f>
        <v>0</v>
      </c>
      <c r="S804" s="8"/>
      <c r="T804" s="6">
        <f>IFNA(IF(IF(ISNA((VLOOKUP($B804,'1992'!$D$135:$E$144,1,FALSE))),TRUE, FALSE),VLOOKUP($B804, '1992'!$A$135:$B4852,2,FALSE), VLOOKUP($B804,'1992'!$D$135:$E$144,2,FALSE)),0)</f>
        <v>0</v>
      </c>
      <c r="U804" s="8"/>
      <c r="V804" s="6">
        <f>IFNA(VLOOKUP($B804, '2002'!$A$150:$B4852,2,FALSE),0)</f>
        <v>0</v>
      </c>
      <c r="W804" s="8"/>
      <c r="X804" s="8">
        <f>IFNA(VLOOKUP($B804, '2012'!$A$851:$B4852,2,FALSE),0)</f>
        <v>0</v>
      </c>
      <c r="Y804" s="6">
        <f t="shared" si="220"/>
        <v>1652</v>
      </c>
      <c r="Z804" s="8">
        <f>IFNA(VLOOKUP($B804, '2022'!$A$1640:$B4852,2,FALSE),0)</f>
        <v>1</v>
      </c>
      <c r="AA804" s="4"/>
      <c r="AB804" s="4"/>
      <c r="AC804" s="4"/>
      <c r="AD804" s="4"/>
      <c r="AE804" s="4"/>
      <c r="AF804" s="4"/>
      <c r="AG804" s="4"/>
      <c r="AH804" s="4"/>
    </row>
    <row r="805">
      <c r="A805" s="3">
        <v>804.0</v>
      </c>
      <c r="B805" s="5" t="s">
        <v>1986</v>
      </c>
      <c r="C805" s="5" t="s">
        <v>1986</v>
      </c>
      <c r="D805" s="8"/>
      <c r="E805" s="7" t="str">
        <f t="shared" si="1"/>
        <v>Coffee</v>
      </c>
      <c r="F805" s="8">
        <v>1977.0</v>
      </c>
      <c r="G805" s="8" t="s">
        <v>1987</v>
      </c>
      <c r="H805" s="8" t="s">
        <v>1987</v>
      </c>
      <c r="I805" s="8" t="s">
        <v>41</v>
      </c>
      <c r="J805" s="8" t="s">
        <v>41</v>
      </c>
      <c r="K805" s="7"/>
      <c r="L805" s="8">
        <f>IFNA(IF(IF(ISNA((VLOOKUP($B805,'1952'!$D$53:G$85,1,FALSE))),TRUE, FALSE),VLOOKUP($B805, '1952'!$A$54:B4852,2,FALSE), VLOOKUP($B805,'1952'!$D$53:G$85,2,FALSE)),0)</f>
        <v>0</v>
      </c>
      <c r="M805" s="7"/>
      <c r="N805" s="8">
        <f>IFNA(IF(IF(ISNA((VLOOKUP($B805,'1962'!$D$49:$G$81,1,FALSE))),TRUE, FALSE),VLOOKUP($B805, '1962'!$A$51:B4852,2,FALSE), VLOOKUP($B805,'1962'!$D$49:$G$81,2,FALSE)),0)</f>
        <v>0</v>
      </c>
      <c r="O805" s="7"/>
      <c r="P805" s="6">
        <f>IFNA(IF(IF(ISNA((VLOOKUP($B805,'1972'!$D$87:$G$109,1,FALSE))),TRUE, FALSE),VLOOKUP($B805, '1972'!$A$89:B4852,2,FALSE), VLOOKUP($B805,'1972'!$D$87:$G$109,2,FALSE)),0)</f>
        <v>0</v>
      </c>
      <c r="Q805" s="6"/>
      <c r="R805" s="6">
        <f>IFNA(IF(IF(ISNA((VLOOKUP($B805,'1982'!$E$127:$F$142,1,FALSE))),TRUE, FALSE),VLOOKUP($B805, '1982'!$B$127:$C4852,2,FALSE), VLOOKUP($B805,'1982'!$E$127:$F$142,2,FALSE)),0)</f>
        <v>0</v>
      </c>
      <c r="S805" s="7"/>
      <c r="T805" s="6">
        <f>IFNA(IF(IF(ISNA((VLOOKUP($B805,'1992'!$D$135:$E$144,1,FALSE))),TRUE, FALSE),VLOOKUP($B805, '1992'!$A$135:$B4852,2,FALSE), VLOOKUP($B805,'1992'!$D$135:$E$144,2,FALSE)),0)</f>
        <v>0</v>
      </c>
      <c r="U805" s="7"/>
      <c r="V805" s="6">
        <f>IFNA(VLOOKUP($B805, '2002'!$A$150:$B4852,2,FALSE),0)</f>
        <v>0</v>
      </c>
      <c r="W805" s="7"/>
      <c r="X805" s="8">
        <f>IFNA(VLOOKUP($B805, '2012'!$A$851:$B4852,2,FALSE),0)</f>
        <v>0</v>
      </c>
      <c r="Y805" s="6">
        <f t="shared" si="220"/>
        <v>1652</v>
      </c>
      <c r="Z805" s="8">
        <f>IFNA(VLOOKUP($B805, '2022'!$A$1640:$B4852,2,FALSE),0)</f>
        <v>1</v>
      </c>
      <c r="AA805" s="14"/>
      <c r="AB805" s="4"/>
      <c r="AC805" s="4"/>
      <c r="AD805" s="4"/>
      <c r="AE805" s="4"/>
      <c r="AF805" s="4"/>
      <c r="AG805" s="4"/>
      <c r="AH805" s="4"/>
    </row>
    <row r="806">
      <c r="A806" s="3">
        <v>805.0</v>
      </c>
      <c r="B806" s="9" t="s">
        <v>1988</v>
      </c>
      <c r="C806" s="9" t="s">
        <v>1988</v>
      </c>
      <c r="D806" s="8" t="s">
        <v>1989</v>
      </c>
      <c r="E806" s="7" t="str">
        <f t="shared" si="1"/>
        <v>Cofralandes, Chilean Rhapsody; Cofralandes, rapsodia chilena</v>
      </c>
      <c r="F806" s="8">
        <v>2002.0</v>
      </c>
      <c r="G806" s="8" t="s">
        <v>1926</v>
      </c>
      <c r="H806" s="8" t="s">
        <v>1926</v>
      </c>
      <c r="I806" s="8" t="s">
        <v>1990</v>
      </c>
      <c r="J806" s="8" t="s">
        <v>1991</v>
      </c>
      <c r="K806" s="8"/>
      <c r="L806" s="8">
        <f>IFNA(IF(IF(ISNA((VLOOKUP($B806,'1952'!$D$53:G$85,1,FALSE))),TRUE, FALSE),VLOOKUP($B806, '1952'!$A$54:B4852,2,FALSE), VLOOKUP($B806,'1952'!$D$53:G$85,2,FALSE)),0)</f>
        <v>0</v>
      </c>
      <c r="M806" s="8"/>
      <c r="N806" s="8">
        <f>IFNA(IF(IF(ISNA((VLOOKUP($B806,'1962'!$D$49:$G$81,1,FALSE))),TRUE, FALSE),VLOOKUP($B806, '1962'!$A$51:B4852,2,FALSE), VLOOKUP($B806,'1962'!$D$49:$G$81,2,FALSE)),0)</f>
        <v>0</v>
      </c>
      <c r="O806" s="8"/>
      <c r="P806" s="6">
        <f>IFNA(IF(IF(ISNA((VLOOKUP($B806,'1972'!$D$87:$G$109,1,FALSE))),TRUE, FALSE),VLOOKUP($B806, '1972'!$A$89:B4852,2,FALSE), VLOOKUP($B806,'1972'!$D$87:$G$109,2,FALSE)),0)</f>
        <v>0</v>
      </c>
      <c r="Q806" s="8"/>
      <c r="R806" s="6">
        <f>IFNA(IF(IF(ISNA((VLOOKUP($B806,'1982'!$E$127:$F$142,1,FALSE))),TRUE, FALSE),VLOOKUP($B806, '1982'!$B$127:$C4852,2,FALSE), VLOOKUP($B806,'1982'!$E$127:$F$142,2,FALSE)),0)</f>
        <v>0</v>
      </c>
      <c r="S806" s="8"/>
      <c r="T806" s="6">
        <f>IFNA(IF(IF(ISNA((VLOOKUP($B806,'1992'!$D$135:$E$144,1,FALSE))),TRUE, FALSE),VLOOKUP($B806, '1992'!$A$135:$B4852,2,FALSE), VLOOKUP($B806,'1992'!$D$135:$E$144,2,FALSE)),0)</f>
        <v>0</v>
      </c>
      <c r="U806" s="8"/>
      <c r="V806" s="6">
        <f>IFNA(VLOOKUP($B806, '2002'!$A$150:$B4852,2,FALSE),0)</f>
        <v>0</v>
      </c>
      <c r="W806" s="8"/>
      <c r="X806" s="8">
        <f>IFNA(VLOOKUP($B806, '2012'!$A$851:$B4852,2,FALSE),0)</f>
        <v>0</v>
      </c>
      <c r="Y806" s="6">
        <f t="shared" si="220"/>
        <v>1652</v>
      </c>
      <c r="Z806" s="8">
        <f>IFNA(VLOOKUP($B806, '2022'!$A$1640:$B4852,2,FALSE),0)</f>
        <v>1</v>
      </c>
      <c r="AA806" s="4"/>
      <c r="AB806" s="4"/>
      <c r="AC806" s="4"/>
      <c r="AD806" s="4"/>
      <c r="AE806" s="4"/>
      <c r="AF806" s="4"/>
      <c r="AG806" s="4"/>
      <c r="AH806" s="4"/>
    </row>
    <row r="807">
      <c r="A807" s="3">
        <v>806.0</v>
      </c>
      <c r="B807" s="9" t="s">
        <v>1992</v>
      </c>
      <c r="C807" s="9" t="s">
        <v>1992</v>
      </c>
      <c r="D807" s="7"/>
      <c r="E807" s="7" t="str">
        <f t="shared" si="1"/>
        <v>Coherence</v>
      </c>
      <c r="F807" s="8">
        <v>2013.0</v>
      </c>
      <c r="G807" s="8" t="s">
        <v>1993</v>
      </c>
      <c r="H807" s="8" t="s">
        <v>1993</v>
      </c>
      <c r="I807" s="8" t="s">
        <v>41</v>
      </c>
      <c r="J807" s="8" t="s">
        <v>41</v>
      </c>
      <c r="K807" s="8"/>
      <c r="L807" s="8">
        <f>IFNA(IF(IF(ISNA((VLOOKUP($B807,'1952'!$D$53:G$85,1,FALSE))),TRUE, FALSE),VLOOKUP($B807, '1952'!$A$54:B4852,2,FALSE), VLOOKUP($B807,'1952'!$D$53:G$85,2,FALSE)),0)</f>
        <v>0</v>
      </c>
      <c r="M807" s="8"/>
      <c r="N807" s="8">
        <f>IFNA(IF(IF(ISNA((VLOOKUP($B807,'1962'!$D$49:$G$81,1,FALSE))),TRUE, FALSE),VLOOKUP($B807, '1962'!$A$51:B4852,2,FALSE), VLOOKUP($B807,'1962'!$D$49:$G$81,2,FALSE)),0)</f>
        <v>0</v>
      </c>
      <c r="O807" s="8"/>
      <c r="P807" s="6">
        <f>IFNA(IF(IF(ISNA((VLOOKUP($B807,'1972'!$D$87:$G$109,1,FALSE))),TRUE, FALSE),VLOOKUP($B807, '1972'!$A$89:B4852,2,FALSE), VLOOKUP($B807,'1972'!$D$87:$G$109,2,FALSE)),0)</f>
        <v>0</v>
      </c>
      <c r="Q807" s="8"/>
      <c r="R807" s="6">
        <f>IFNA(IF(IF(ISNA((VLOOKUP($B807,'1982'!$E$127:$F$142,1,FALSE))),TRUE, FALSE),VLOOKUP($B807, '1982'!$B$127:$C4852,2,FALSE), VLOOKUP($B807,'1982'!$E$127:$F$142,2,FALSE)),0)</f>
        <v>0</v>
      </c>
      <c r="S807" s="8"/>
      <c r="T807" s="6">
        <f>IFNA(IF(IF(ISNA((VLOOKUP($B807,'1992'!$D$135:$E$144,1,FALSE))),TRUE, FALSE),VLOOKUP($B807, '1992'!$A$135:$B4852,2,FALSE), VLOOKUP($B807,'1992'!$D$135:$E$144,2,FALSE)),0)</f>
        <v>0</v>
      </c>
      <c r="U807" s="8"/>
      <c r="V807" s="6">
        <f>IFNA(VLOOKUP($B807, '2002'!$A$150:$B4852,2,FALSE),0)</f>
        <v>0</v>
      </c>
      <c r="W807" s="8"/>
      <c r="X807" s="8">
        <f>IFNA(VLOOKUP($B807, '2012'!$A$851:$B4852,2,FALSE),0)</f>
        <v>0</v>
      </c>
      <c r="Y807" s="6">
        <f t="shared" si="220"/>
        <v>1652</v>
      </c>
      <c r="Z807" s="8">
        <f>IFNA(VLOOKUP($B807, '2022'!$A$1640:$B4852,2,FALSE),0)</f>
        <v>1</v>
      </c>
      <c r="AA807" s="4"/>
      <c r="AB807" s="4"/>
      <c r="AC807" s="4"/>
      <c r="AD807" s="4"/>
      <c r="AE807" s="4"/>
      <c r="AF807" s="4"/>
      <c r="AG807" s="4"/>
      <c r="AH807" s="4"/>
    </row>
    <row r="808">
      <c r="A808" s="3">
        <v>807.0</v>
      </c>
      <c r="B808" s="9" t="s">
        <v>1994</v>
      </c>
      <c r="C808" s="9" t="s">
        <v>1994</v>
      </c>
      <c r="D808" s="8" t="s">
        <v>1995</v>
      </c>
      <c r="E808" s="7" t="str">
        <f t="shared" si="1"/>
        <v>Cold Nights; Han ye</v>
      </c>
      <c r="F808" s="8">
        <v>1955.0</v>
      </c>
      <c r="G808" s="8" t="s">
        <v>1996</v>
      </c>
      <c r="H808" s="8" t="s">
        <v>1996</v>
      </c>
      <c r="I808" s="8" t="s">
        <v>86</v>
      </c>
      <c r="J808" s="8" t="s">
        <v>86</v>
      </c>
      <c r="K808" s="8"/>
      <c r="L808" s="8">
        <f>IFNA(IF(IF(ISNA((VLOOKUP($B808,'1952'!$D$53:G$85,1,FALSE))),TRUE, FALSE),VLOOKUP($B808, '1952'!$A$54:B4852,2,FALSE), VLOOKUP($B808,'1952'!$D$53:G$85,2,FALSE)),0)</f>
        <v>0</v>
      </c>
      <c r="M808" s="8"/>
      <c r="N808" s="8">
        <f>IFNA(IF(IF(ISNA((VLOOKUP($B808,'1962'!$D$49:$G$81,1,FALSE))),TRUE, FALSE),VLOOKUP($B808, '1962'!$A$51:B4852,2,FALSE), VLOOKUP($B808,'1962'!$D$49:$G$81,2,FALSE)),0)</f>
        <v>0</v>
      </c>
      <c r="O808" s="8"/>
      <c r="P808" s="6">
        <f>IFNA(IF(IF(ISNA((VLOOKUP($B808,'1972'!$D$87:$G$109,1,FALSE))),TRUE, FALSE),VLOOKUP($B808, '1972'!$A$89:B4852,2,FALSE), VLOOKUP($B808,'1972'!$D$87:$G$109,2,FALSE)),0)</f>
        <v>0</v>
      </c>
      <c r="Q808" s="8"/>
      <c r="R808" s="6">
        <f>IFNA(IF(IF(ISNA((VLOOKUP($B808,'1982'!$E$127:$F$142,1,FALSE))),TRUE, FALSE),VLOOKUP($B808, '1982'!$B$127:$C4852,2,FALSE), VLOOKUP($B808,'1982'!$E$127:$F$142,2,FALSE)),0)</f>
        <v>0</v>
      </c>
      <c r="S808" s="8"/>
      <c r="T808" s="6">
        <f>IFNA(IF(IF(ISNA((VLOOKUP($B808,'1992'!$D$135:$E$144,1,FALSE))),TRUE, FALSE),VLOOKUP($B808, '1992'!$A$135:$B4852,2,FALSE), VLOOKUP($B808,'1992'!$D$135:$E$144,2,FALSE)),0)</f>
        <v>0</v>
      </c>
      <c r="U808" s="8"/>
      <c r="V808" s="6">
        <f>IFNA(VLOOKUP($B808, '2002'!$A$150:$B4852,2,FALSE),0)</f>
        <v>0</v>
      </c>
      <c r="W808" s="6">
        <f>RANK($X808,$X$2:$X4852)</f>
        <v>899</v>
      </c>
      <c r="X808" s="8">
        <f>IFNA(VLOOKUP($B808, '2012'!$A$851:$B4852,2,FALSE),0)</f>
        <v>1</v>
      </c>
      <c r="Y808" s="8"/>
      <c r="Z808" s="8">
        <f>IFNA(VLOOKUP($B808, '2022'!$A$1640:$B4852,2,FALSE),0)</f>
        <v>0</v>
      </c>
      <c r="AA808" s="4"/>
      <c r="AB808" s="4"/>
      <c r="AC808" s="4"/>
      <c r="AD808" s="4"/>
      <c r="AE808" s="4"/>
      <c r="AF808" s="4"/>
      <c r="AG808" s="4"/>
      <c r="AH808" s="4"/>
    </row>
    <row r="809">
      <c r="A809" s="3">
        <v>808.0</v>
      </c>
      <c r="B809" s="9" t="s">
        <v>1997</v>
      </c>
      <c r="C809" s="9" t="s">
        <v>1997</v>
      </c>
      <c r="D809" s="8" t="s">
        <v>1998</v>
      </c>
      <c r="E809" s="7" t="str">
        <f t="shared" si="1"/>
        <v>Cold War; Zimna wojna</v>
      </c>
      <c r="F809" s="8">
        <v>2018.0</v>
      </c>
      <c r="G809" s="8" t="s">
        <v>1999</v>
      </c>
      <c r="H809" s="8" t="s">
        <v>1999</v>
      </c>
      <c r="I809" s="8" t="s">
        <v>284</v>
      </c>
      <c r="J809" s="8" t="s">
        <v>284</v>
      </c>
      <c r="K809" s="8"/>
      <c r="L809" s="8">
        <f>IFNA(IF(IF(ISNA((VLOOKUP($B809,'1952'!$D$53:G$85,1,FALSE))),TRUE, FALSE),VLOOKUP($B809, '1952'!$A$54:B4852,2,FALSE), VLOOKUP($B809,'1952'!$D$53:G$85,2,FALSE)),0)</f>
        <v>0</v>
      </c>
      <c r="M809" s="8"/>
      <c r="N809" s="8">
        <f>IFNA(IF(IF(ISNA((VLOOKUP($B809,'1962'!$D$49:$G$81,1,FALSE))),TRUE, FALSE),VLOOKUP($B809, '1962'!$A$51:B4852,2,FALSE), VLOOKUP($B809,'1962'!$D$49:$G$81,2,FALSE)),0)</f>
        <v>0</v>
      </c>
      <c r="O809" s="8"/>
      <c r="P809" s="6">
        <f>IFNA(IF(IF(ISNA((VLOOKUP($B809,'1972'!$D$87:$G$109,1,FALSE))),TRUE, FALSE),VLOOKUP($B809, '1972'!$A$89:B4852,2,FALSE), VLOOKUP($B809,'1972'!$D$87:$G$109,2,FALSE)),0)</f>
        <v>0</v>
      </c>
      <c r="Q809" s="8"/>
      <c r="R809" s="6">
        <f>IFNA(IF(IF(ISNA((VLOOKUP($B809,'1982'!$E$127:$F$142,1,FALSE))),TRUE, FALSE),VLOOKUP($B809, '1982'!$B$127:$C4852,2,FALSE), VLOOKUP($B809,'1982'!$E$127:$F$142,2,FALSE)),0)</f>
        <v>0</v>
      </c>
      <c r="S809" s="8"/>
      <c r="T809" s="6">
        <f>IFNA(IF(IF(ISNA((VLOOKUP($B809,'1992'!$D$135:$E$144,1,FALSE))),TRUE, FALSE),VLOOKUP($B809, '1992'!$A$135:$B4852,2,FALSE), VLOOKUP($B809,'1992'!$D$135:$E$144,2,FALSE)),0)</f>
        <v>0</v>
      </c>
      <c r="U809" s="8"/>
      <c r="V809" s="6">
        <f>IFNA(VLOOKUP($B809, '2002'!$A$150:$B4852,2,FALSE),0)</f>
        <v>0</v>
      </c>
      <c r="W809" s="8"/>
      <c r="X809" s="8">
        <f>IFNA(VLOOKUP($B809, '2012'!$A$851:$B4852,2,FALSE),0)</f>
        <v>0</v>
      </c>
      <c r="Y809" s="6">
        <f t="shared" ref="Y809:Y815" si="221">RANK($Z809,$Z$2:$Z4852)</f>
        <v>1105</v>
      </c>
      <c r="Z809" s="8">
        <f>IFNA(VLOOKUP($B809, '2022'!$A$1640:$B4852,2,FALSE),0)</f>
        <v>2</v>
      </c>
      <c r="AA809" s="4"/>
      <c r="AB809" s="4"/>
      <c r="AC809" s="4"/>
      <c r="AD809" s="4"/>
      <c r="AE809" s="4"/>
      <c r="AF809" s="4"/>
      <c r="AG809" s="4"/>
      <c r="AH809" s="4"/>
    </row>
    <row r="810">
      <c r="A810" s="3">
        <v>809.0</v>
      </c>
      <c r="B810" s="9" t="s">
        <v>2000</v>
      </c>
      <c r="C810" s="9" t="s">
        <v>2000</v>
      </c>
      <c r="D810" s="8" t="s">
        <v>2001</v>
      </c>
      <c r="E810" s="7" t="str">
        <f t="shared" si="1"/>
        <v>Cold Water; L'eau froide</v>
      </c>
      <c r="F810" s="8">
        <v>1994.0</v>
      </c>
      <c r="G810" s="8" t="s">
        <v>1732</v>
      </c>
      <c r="H810" s="8" t="s">
        <v>1732</v>
      </c>
      <c r="I810" s="8" t="s">
        <v>77</v>
      </c>
      <c r="J810" s="8" t="s">
        <v>77</v>
      </c>
      <c r="K810" s="8"/>
      <c r="L810" s="8">
        <f>IFNA(IF(IF(ISNA((VLOOKUP($B810,'1952'!$D$53:G$85,1,FALSE))),TRUE, FALSE),VLOOKUP($B810, '1952'!$A$54:B4852,2,FALSE), VLOOKUP($B810,'1952'!$D$53:G$85,2,FALSE)),0)</f>
        <v>0</v>
      </c>
      <c r="M810" s="8"/>
      <c r="N810" s="8">
        <f>IFNA(IF(IF(ISNA((VLOOKUP($B810,'1962'!$D$49:$G$81,1,FALSE))),TRUE, FALSE),VLOOKUP($B810, '1962'!$A$51:B4852,2,FALSE), VLOOKUP($B810,'1962'!$D$49:$G$81,2,FALSE)),0)</f>
        <v>0</v>
      </c>
      <c r="O810" s="8"/>
      <c r="P810" s="6">
        <f>IFNA(IF(IF(ISNA((VLOOKUP($B810,'1972'!$D$87:$G$109,1,FALSE))),TRUE, FALSE),VLOOKUP($B810, '1972'!$A$89:B4852,2,FALSE), VLOOKUP($B810,'1972'!$D$87:$G$109,2,FALSE)),0)</f>
        <v>0</v>
      </c>
      <c r="Q810" s="8"/>
      <c r="R810" s="6">
        <f>IFNA(IF(IF(ISNA((VLOOKUP($B810,'1982'!$E$127:$F$142,1,FALSE))),TRUE, FALSE),VLOOKUP($B810, '1982'!$B$127:$C4852,2,FALSE), VLOOKUP($B810,'1982'!$E$127:$F$142,2,FALSE)),0)</f>
        <v>0</v>
      </c>
      <c r="S810" s="8"/>
      <c r="T810" s="6">
        <f>IFNA(IF(IF(ISNA((VLOOKUP($B810,'1992'!$D$135:$E$144,1,FALSE))),TRUE, FALSE),VLOOKUP($B810, '1992'!$A$135:$B4852,2,FALSE), VLOOKUP($B810,'1992'!$D$135:$E$144,2,FALSE)),0)</f>
        <v>0</v>
      </c>
      <c r="U810" s="8"/>
      <c r="V810" s="6">
        <f>IFNA(VLOOKUP($B810, '2002'!$A$150:$B4852,2,FALSE),0)</f>
        <v>0</v>
      </c>
      <c r="W810" s="6">
        <f>RANK($X810,$X$2:$X4852)</f>
        <v>899</v>
      </c>
      <c r="X810" s="8">
        <f>IFNA(VLOOKUP($B810, '2012'!$A$851:$B4852,2,FALSE),0)</f>
        <v>1</v>
      </c>
      <c r="Y810" s="6">
        <f t="shared" si="221"/>
        <v>1652</v>
      </c>
      <c r="Z810" s="8">
        <f>IFNA(VLOOKUP($B810, '2022'!$A$1640:$B4852,2,FALSE),0)</f>
        <v>1</v>
      </c>
      <c r="AA810" s="4"/>
      <c r="AB810" s="4"/>
      <c r="AC810" s="4"/>
      <c r="AD810" s="4"/>
      <c r="AE810" s="4"/>
      <c r="AF810" s="4"/>
      <c r="AG810" s="4"/>
      <c r="AH810" s="4"/>
    </row>
    <row r="811">
      <c r="A811" s="3">
        <v>810.0</v>
      </c>
      <c r="B811" s="9" t="s">
        <v>2002</v>
      </c>
      <c r="C811" s="9" t="s">
        <v>2002</v>
      </c>
      <c r="D811" s="8" t="s">
        <v>2003</v>
      </c>
      <c r="E811" s="7" t="str">
        <f t="shared" si="1"/>
        <v>Collective; Colectiv</v>
      </c>
      <c r="F811" s="8">
        <v>2019.0</v>
      </c>
      <c r="G811" s="8" t="s">
        <v>2004</v>
      </c>
      <c r="H811" s="8" t="s">
        <v>2004</v>
      </c>
      <c r="I811" s="8" t="s">
        <v>1095</v>
      </c>
      <c r="J811" s="8" t="s">
        <v>1096</v>
      </c>
      <c r="K811" s="8"/>
      <c r="L811" s="8">
        <f>IFNA(IF(IF(ISNA((VLOOKUP($B811,'1952'!$D$53:G$85,1,FALSE))),TRUE, FALSE),VLOOKUP($B811, '1952'!$A$54:B4852,2,FALSE), VLOOKUP($B811,'1952'!$D$53:G$85,2,FALSE)),0)</f>
        <v>0</v>
      </c>
      <c r="M811" s="8"/>
      <c r="N811" s="8">
        <f>IFNA(IF(IF(ISNA((VLOOKUP($B811,'1962'!$D$49:$G$81,1,FALSE))),TRUE, FALSE),VLOOKUP($B811, '1962'!$A$51:B4852,2,FALSE), VLOOKUP($B811,'1962'!$D$49:$G$81,2,FALSE)),0)</f>
        <v>0</v>
      </c>
      <c r="O811" s="8"/>
      <c r="P811" s="6">
        <f>IFNA(IF(IF(ISNA((VLOOKUP($B811,'1972'!$D$87:$G$109,1,FALSE))),TRUE, FALSE),VLOOKUP($B811, '1972'!$A$89:B4852,2,FALSE), VLOOKUP($B811,'1972'!$D$87:$G$109,2,FALSE)),0)</f>
        <v>0</v>
      </c>
      <c r="Q811" s="8"/>
      <c r="R811" s="6">
        <f>IFNA(IF(IF(ISNA((VLOOKUP($B811,'1982'!$E$127:$F$142,1,FALSE))),TRUE, FALSE),VLOOKUP($B811, '1982'!$B$127:$C4852,2,FALSE), VLOOKUP($B811,'1982'!$E$127:$F$142,2,FALSE)),0)</f>
        <v>0</v>
      </c>
      <c r="S811" s="8"/>
      <c r="T811" s="6">
        <f>IFNA(IF(IF(ISNA((VLOOKUP($B811,'1992'!$D$135:$E$144,1,FALSE))),TRUE, FALSE),VLOOKUP($B811, '1992'!$A$135:$B4852,2,FALSE), VLOOKUP($B811,'1992'!$D$135:$E$144,2,FALSE)),0)</f>
        <v>0</v>
      </c>
      <c r="U811" s="8"/>
      <c r="V811" s="6">
        <f>IFNA(VLOOKUP($B811, '2002'!$A$150:$B4852,2,FALSE),0)</f>
        <v>0</v>
      </c>
      <c r="W811" s="8"/>
      <c r="X811" s="8">
        <f>IFNA(VLOOKUP($B811, '2012'!$A$851:$B4852,2,FALSE),0)</f>
        <v>0</v>
      </c>
      <c r="Y811" s="6">
        <f t="shared" si="221"/>
        <v>1652</v>
      </c>
      <c r="Z811" s="8">
        <f>IFNA(VLOOKUP($B811, '2022'!$A$1640:$B4852,2,FALSE),0)</f>
        <v>1</v>
      </c>
      <c r="AA811" s="4"/>
      <c r="AB811" s="4"/>
      <c r="AC811" s="4"/>
      <c r="AD811" s="4"/>
      <c r="AE811" s="4"/>
      <c r="AF811" s="4"/>
      <c r="AG811" s="4"/>
      <c r="AH811" s="4"/>
    </row>
    <row r="812">
      <c r="A812" s="3">
        <v>811.0</v>
      </c>
      <c r="B812" s="5" t="s">
        <v>2005</v>
      </c>
      <c r="C812" s="5" t="s">
        <v>2005</v>
      </c>
      <c r="D812" s="8"/>
      <c r="E812" s="7" t="str">
        <f t="shared" si="1"/>
        <v>Color Series</v>
      </c>
      <c r="F812" s="8">
        <v>2010.0</v>
      </c>
      <c r="G812" s="8" t="s">
        <v>2006</v>
      </c>
      <c r="H812" s="8" t="s">
        <v>2006</v>
      </c>
      <c r="I812" s="8" t="s">
        <v>41</v>
      </c>
      <c r="J812" s="8" t="s">
        <v>41</v>
      </c>
      <c r="K812" s="7"/>
      <c r="L812" s="8">
        <f>IFNA(IF(IF(ISNA((VLOOKUP($B812,'1952'!$D$53:G$85,1,FALSE))),TRUE, FALSE),VLOOKUP($B812, '1952'!$A$54:B4852,2,FALSE), VLOOKUP($B812,'1952'!$D$53:G$85,2,FALSE)),0)</f>
        <v>0</v>
      </c>
      <c r="M812" s="7"/>
      <c r="N812" s="8">
        <f>IFNA(IF(IF(ISNA((VLOOKUP($B812,'1962'!$D$49:$G$81,1,FALSE))),TRUE, FALSE),VLOOKUP($B812, '1962'!$A$51:B4852,2,FALSE), VLOOKUP($B812,'1962'!$D$49:$G$81,2,FALSE)),0)</f>
        <v>0</v>
      </c>
      <c r="O812" s="7"/>
      <c r="P812" s="6">
        <f>IFNA(IF(IF(ISNA((VLOOKUP($B812,'1972'!$D$87:$G$109,1,FALSE))),TRUE, FALSE),VLOOKUP($B812, '1972'!$A$89:B4852,2,FALSE), VLOOKUP($B812,'1972'!$D$87:$G$109,2,FALSE)),0)</f>
        <v>0</v>
      </c>
      <c r="Q812" s="6"/>
      <c r="R812" s="6">
        <f>IFNA(IF(IF(ISNA((VLOOKUP($B812,'1982'!$E$127:$F$142,1,FALSE))),TRUE, FALSE),VLOOKUP($B812, '1982'!$B$127:$C4852,2,FALSE), VLOOKUP($B812,'1982'!$E$127:$F$142,2,FALSE)),0)</f>
        <v>0</v>
      </c>
      <c r="S812" s="7"/>
      <c r="T812" s="6">
        <f>IFNA(IF(IF(ISNA((VLOOKUP($B812,'1992'!$D$135:$E$144,1,FALSE))),TRUE, FALSE),VLOOKUP($B812, '1992'!$A$135:$B4852,2,FALSE), VLOOKUP($B812,'1992'!$D$135:$E$144,2,FALSE)),0)</f>
        <v>0</v>
      </c>
      <c r="U812" s="7"/>
      <c r="V812" s="6">
        <f>IFNA(VLOOKUP($B812, '2002'!$A$150:$B4852,2,FALSE),0)</f>
        <v>0</v>
      </c>
      <c r="W812" s="7"/>
      <c r="X812" s="8">
        <f>IFNA(VLOOKUP($B812, '2012'!$A$851:$B4852,2,FALSE),0)</f>
        <v>0</v>
      </c>
      <c r="Y812" s="6">
        <f t="shared" si="221"/>
        <v>1652</v>
      </c>
      <c r="Z812" s="8">
        <f>IFNA(VLOOKUP($B812, '2022'!$A$1640:$B4852,2,FALSE),0)</f>
        <v>1</v>
      </c>
      <c r="AA812" s="14"/>
      <c r="AB812" s="4"/>
      <c r="AC812" s="4"/>
      <c r="AD812" s="4"/>
      <c r="AE812" s="4"/>
      <c r="AF812" s="4"/>
      <c r="AG812" s="4"/>
      <c r="AH812" s="4"/>
    </row>
    <row r="813">
      <c r="A813" s="3">
        <v>812.0</v>
      </c>
      <c r="B813" s="9" t="s">
        <v>2007</v>
      </c>
      <c r="C813" s="9" t="s">
        <v>2007</v>
      </c>
      <c r="D813" s="7"/>
      <c r="E813" s="7" t="str">
        <f t="shared" si="1"/>
        <v>Colorado Territory</v>
      </c>
      <c r="F813" s="8">
        <v>1949.0</v>
      </c>
      <c r="G813" s="8" t="s">
        <v>1127</v>
      </c>
      <c r="H813" s="8" t="s">
        <v>1127</v>
      </c>
      <c r="I813" s="8" t="s">
        <v>41</v>
      </c>
      <c r="J813" s="8" t="s">
        <v>41</v>
      </c>
      <c r="K813" s="8"/>
      <c r="L813" s="8">
        <f>IFNA(IF(IF(ISNA((VLOOKUP($B813,'1952'!$D$53:G$85,1,FALSE))),TRUE, FALSE),VLOOKUP($B813, '1952'!$A$54:B4852,2,FALSE), VLOOKUP($B813,'1952'!$D$53:G$85,2,FALSE)),0)</f>
        <v>0</v>
      </c>
      <c r="M813" s="8"/>
      <c r="N813" s="8">
        <f>IFNA(IF(IF(ISNA((VLOOKUP($B813,'1962'!$D$49:$G$81,1,FALSE))),TRUE, FALSE),VLOOKUP($B813, '1962'!$A$51:B4852,2,FALSE), VLOOKUP($B813,'1962'!$D$49:$G$81,2,FALSE)),0)</f>
        <v>0</v>
      </c>
      <c r="O813" s="8"/>
      <c r="P813" s="6">
        <f>IFNA(IF(IF(ISNA((VLOOKUP($B813,'1972'!$D$87:$G$109,1,FALSE))),TRUE, FALSE),VLOOKUP($B813, '1972'!$A$89:B4852,2,FALSE), VLOOKUP($B813,'1972'!$D$87:$G$109,2,FALSE)),0)</f>
        <v>0</v>
      </c>
      <c r="Q813" s="8"/>
      <c r="R813" s="6">
        <f>IFNA(IF(IF(ISNA((VLOOKUP($B813,'1982'!$E$127:$F$142,1,FALSE))),TRUE, FALSE),VLOOKUP($B813, '1982'!$B$127:$C4852,2,FALSE), VLOOKUP($B813,'1982'!$E$127:$F$142,2,FALSE)),0)</f>
        <v>0</v>
      </c>
      <c r="S813" s="6">
        <f>RANK($T813,$T$2:$T4852)</f>
        <v>217</v>
      </c>
      <c r="T813" s="6">
        <f>IFNA(IF(IF(ISNA((VLOOKUP($B813,'1992'!$D$135:$E$144,1,FALSE))),TRUE, FALSE),VLOOKUP($B813, '1992'!$A$135:$B4852,2,FALSE), VLOOKUP($B813,'1992'!$D$135:$E$144,2,FALSE)),0)</f>
        <v>1</v>
      </c>
      <c r="U813" s="8"/>
      <c r="V813" s="6">
        <f>IFNA(VLOOKUP($B813, '2002'!$A$150:$B4852,2,FALSE),0)</f>
        <v>0</v>
      </c>
      <c r="W813" s="6">
        <f t="shared" ref="W813:W814" si="222">RANK($X813,$X$2:$X4852)</f>
        <v>597</v>
      </c>
      <c r="X813" s="8">
        <f>IFNA(VLOOKUP($B813, '2012'!$A$851:$B4852,2,FALSE),0)</f>
        <v>2</v>
      </c>
      <c r="Y813" s="6">
        <f t="shared" si="221"/>
        <v>1652</v>
      </c>
      <c r="Z813" s="8">
        <f>IFNA(VLOOKUP($B813, '2022'!$A$1640:$B4852,2,FALSE),0)</f>
        <v>1</v>
      </c>
      <c r="AA813" s="4"/>
      <c r="AB813" s="4"/>
      <c r="AC813" s="4"/>
      <c r="AD813" s="4"/>
      <c r="AE813" s="4"/>
      <c r="AF813" s="4"/>
      <c r="AG813" s="4"/>
      <c r="AH813" s="4"/>
    </row>
    <row r="814">
      <c r="A814" s="3">
        <v>813.0</v>
      </c>
      <c r="B814" s="9" t="s">
        <v>2008</v>
      </c>
      <c r="C814" s="9" t="s">
        <v>2008</v>
      </c>
      <c r="D814" s="8" t="s">
        <v>2009</v>
      </c>
      <c r="E814" s="7" t="str">
        <f t="shared" si="1"/>
        <v>Colossal Youth; Juventude em Marcha</v>
      </c>
      <c r="F814" s="8">
        <v>2006.0</v>
      </c>
      <c r="G814" s="8" t="s">
        <v>2010</v>
      </c>
      <c r="H814" s="8" t="s">
        <v>2010</v>
      </c>
      <c r="I814" s="8" t="s">
        <v>496</v>
      </c>
      <c r="J814" s="8" t="s">
        <v>496</v>
      </c>
      <c r="K814" s="8"/>
      <c r="L814" s="8">
        <f>IFNA(IF(IF(ISNA((VLOOKUP($B814,'1952'!$D$53:G$85,1,FALSE))),TRUE, FALSE),VLOOKUP($B814, '1952'!$A$54:B4852,2,FALSE), VLOOKUP($B814,'1952'!$D$53:G$85,2,FALSE)),0)</f>
        <v>0</v>
      </c>
      <c r="M814" s="8"/>
      <c r="N814" s="8">
        <f>IFNA(IF(IF(ISNA((VLOOKUP($B814,'1962'!$D$49:$G$81,1,FALSE))),TRUE, FALSE),VLOOKUP($B814, '1962'!$A$51:B4852,2,FALSE), VLOOKUP($B814,'1962'!$D$49:$G$81,2,FALSE)),0)</f>
        <v>0</v>
      </c>
      <c r="O814" s="8"/>
      <c r="P814" s="6">
        <f>IFNA(IF(IF(ISNA((VLOOKUP($B814,'1972'!$D$87:$G$109,1,FALSE))),TRUE, FALSE),VLOOKUP($B814, '1972'!$A$89:B4852,2,FALSE), VLOOKUP($B814,'1972'!$D$87:$G$109,2,FALSE)),0)</f>
        <v>0</v>
      </c>
      <c r="Q814" s="8"/>
      <c r="R814" s="6">
        <f>IFNA(IF(IF(ISNA((VLOOKUP($B814,'1982'!$E$127:$F$142,1,FALSE))),TRUE, FALSE),VLOOKUP($B814, '1982'!$B$127:$C4852,2,FALSE), VLOOKUP($B814,'1982'!$E$127:$F$142,2,FALSE)),0)</f>
        <v>0</v>
      </c>
      <c r="S814" s="8"/>
      <c r="T814" s="6">
        <f>IFNA(IF(IF(ISNA((VLOOKUP($B814,'1992'!$D$135:$E$144,1,FALSE))),TRUE, FALSE),VLOOKUP($B814, '1992'!$A$135:$B4852,2,FALSE), VLOOKUP($B814,'1992'!$D$135:$E$144,2,FALSE)),0)</f>
        <v>0</v>
      </c>
      <c r="U814" s="8"/>
      <c r="V814" s="6">
        <f>IFNA(VLOOKUP($B814, '2002'!$A$150:$B4852,2,FALSE),0)</f>
        <v>0</v>
      </c>
      <c r="W814" s="6">
        <f t="shared" si="222"/>
        <v>234</v>
      </c>
      <c r="X814" s="8">
        <f>IFNA(VLOOKUP($B814, '2012'!$A$851:$B4852,2,FALSE),0)</f>
        <v>7</v>
      </c>
      <c r="Y814" s="6">
        <f t="shared" si="221"/>
        <v>668</v>
      </c>
      <c r="Z814" s="8">
        <f>IFNA(VLOOKUP($B814, '2022'!$A$1640:$B4852,2,FALSE),0)</f>
        <v>4</v>
      </c>
      <c r="AA814" s="4"/>
      <c r="AB814" s="4"/>
      <c r="AC814" s="4"/>
      <c r="AD814" s="4"/>
      <c r="AE814" s="4"/>
      <c r="AF814" s="4"/>
      <c r="AG814" s="4"/>
      <c r="AH814" s="4"/>
    </row>
    <row r="815">
      <c r="A815" s="3">
        <v>814.0</v>
      </c>
      <c r="B815" s="9" t="s">
        <v>2011</v>
      </c>
      <c r="C815" s="9" t="s">
        <v>2011</v>
      </c>
      <c r="D815" s="7"/>
      <c r="E815" s="7" t="str">
        <f t="shared" si="1"/>
        <v>Colour Poems</v>
      </c>
      <c r="F815" s="8">
        <v>1974.0</v>
      </c>
      <c r="G815" s="8" t="s">
        <v>405</v>
      </c>
      <c r="H815" s="8" t="s">
        <v>405</v>
      </c>
      <c r="I815" s="8" t="s">
        <v>74</v>
      </c>
      <c r="J815" s="8" t="s">
        <v>74</v>
      </c>
      <c r="K815" s="8"/>
      <c r="L815" s="8">
        <f>IFNA(IF(IF(ISNA((VLOOKUP($B815,'1952'!$D$53:G$85,1,FALSE))),TRUE, FALSE),VLOOKUP($B815, '1952'!$A$54:B4852,2,FALSE), VLOOKUP($B815,'1952'!$D$53:G$85,2,FALSE)),0)</f>
        <v>0</v>
      </c>
      <c r="M815" s="8"/>
      <c r="N815" s="8">
        <f>IFNA(IF(IF(ISNA((VLOOKUP($B815,'1962'!$D$49:$G$81,1,FALSE))),TRUE, FALSE),VLOOKUP($B815, '1962'!$A$51:B4852,2,FALSE), VLOOKUP($B815,'1962'!$D$49:$G$81,2,FALSE)),0)</f>
        <v>0</v>
      </c>
      <c r="O815" s="8"/>
      <c r="P815" s="6">
        <f>IFNA(IF(IF(ISNA((VLOOKUP($B815,'1972'!$D$87:$G$109,1,FALSE))),TRUE, FALSE),VLOOKUP($B815, '1972'!$A$89:B4852,2,FALSE), VLOOKUP($B815,'1972'!$D$87:$G$109,2,FALSE)),0)</f>
        <v>0</v>
      </c>
      <c r="Q815" s="8"/>
      <c r="R815" s="6">
        <f>IFNA(IF(IF(ISNA((VLOOKUP($B815,'1982'!$E$127:$F$142,1,FALSE))),TRUE, FALSE),VLOOKUP($B815, '1982'!$B$127:$C4852,2,FALSE), VLOOKUP($B815,'1982'!$E$127:$F$142,2,FALSE)),0)</f>
        <v>0</v>
      </c>
      <c r="S815" s="8"/>
      <c r="T815" s="6">
        <f>IFNA(IF(IF(ISNA((VLOOKUP($B815,'1992'!$D$135:$E$144,1,FALSE))),TRUE, FALSE),VLOOKUP($B815, '1992'!$A$135:$B4852,2,FALSE), VLOOKUP($B815,'1992'!$D$135:$E$144,2,FALSE)),0)</f>
        <v>0</v>
      </c>
      <c r="U815" s="8"/>
      <c r="V815" s="6">
        <f>IFNA(VLOOKUP($B815, '2002'!$A$150:$B4852,2,FALSE),0)</f>
        <v>0</v>
      </c>
      <c r="W815" s="8"/>
      <c r="X815" s="8">
        <f>IFNA(VLOOKUP($B815, '2012'!$A$851:$B4852,2,FALSE),0)</f>
        <v>0</v>
      </c>
      <c r="Y815" s="6">
        <f t="shared" si="221"/>
        <v>1652</v>
      </c>
      <c r="Z815" s="8">
        <f>IFNA(VLOOKUP($B815, '2022'!$A$1640:$B4852,2,FALSE),0)</f>
        <v>1</v>
      </c>
      <c r="AA815" s="4"/>
      <c r="AB815" s="4"/>
      <c r="AC815" s="4"/>
      <c r="AD815" s="4"/>
      <c r="AE815" s="4"/>
      <c r="AF815" s="4"/>
      <c r="AG815" s="4"/>
      <c r="AH815" s="4"/>
    </row>
    <row r="816">
      <c r="A816" s="3">
        <v>815.0</v>
      </c>
      <c r="B816" s="9" t="s">
        <v>2012</v>
      </c>
      <c r="C816" s="9" t="s">
        <v>2012</v>
      </c>
      <c r="D816" s="8" t="s">
        <v>2013</v>
      </c>
      <c r="E816" s="7" t="str">
        <f t="shared" si="1"/>
        <v>Come and Go; Vai~E~Vem</v>
      </c>
      <c r="F816" s="8">
        <v>2003.0</v>
      </c>
      <c r="G816" s="8" t="s">
        <v>2014</v>
      </c>
      <c r="H816" s="8" t="s">
        <v>2014</v>
      </c>
      <c r="I816" s="8" t="s">
        <v>496</v>
      </c>
      <c r="J816" s="8" t="s">
        <v>496</v>
      </c>
      <c r="K816" s="8"/>
      <c r="L816" s="8">
        <f>IFNA(IF(IF(ISNA((VLOOKUP($B816,'1952'!$D$53:G$85,1,FALSE))),TRUE, FALSE),VLOOKUP($B816, '1952'!$A$54:B4852,2,FALSE), VLOOKUP($B816,'1952'!$D$53:G$85,2,FALSE)),0)</f>
        <v>0</v>
      </c>
      <c r="M816" s="8"/>
      <c r="N816" s="8">
        <f>IFNA(IF(IF(ISNA((VLOOKUP($B816,'1962'!$D$49:$G$81,1,FALSE))),TRUE, FALSE),VLOOKUP($B816, '1962'!$A$51:B4852,2,FALSE), VLOOKUP($B816,'1962'!$D$49:$G$81,2,FALSE)),0)</f>
        <v>0</v>
      </c>
      <c r="O816" s="8"/>
      <c r="P816" s="6">
        <f>IFNA(IF(IF(ISNA((VLOOKUP($B816,'1972'!$D$87:$G$109,1,FALSE))),TRUE, FALSE),VLOOKUP($B816, '1972'!$A$89:B4852,2,FALSE), VLOOKUP($B816,'1972'!$D$87:$G$109,2,FALSE)),0)</f>
        <v>0</v>
      </c>
      <c r="Q816" s="8"/>
      <c r="R816" s="6">
        <f>IFNA(IF(IF(ISNA((VLOOKUP($B816,'1982'!$E$127:$F$142,1,FALSE))),TRUE, FALSE),VLOOKUP($B816, '1982'!$B$127:$C4852,2,FALSE), VLOOKUP($B816,'1982'!$E$127:$F$142,2,FALSE)),0)</f>
        <v>0</v>
      </c>
      <c r="S816" s="8"/>
      <c r="T816" s="6">
        <f>IFNA(IF(IF(ISNA((VLOOKUP($B816,'1992'!$D$135:$E$144,1,FALSE))),TRUE, FALSE),VLOOKUP($B816, '1992'!$A$135:$B4852,2,FALSE), VLOOKUP($B816,'1992'!$D$135:$E$144,2,FALSE)),0)</f>
        <v>0</v>
      </c>
      <c r="U816" s="8"/>
      <c r="V816" s="6">
        <f>IFNA(VLOOKUP($B816, '2002'!$A$150:$B4852,2,FALSE),0)</f>
        <v>0</v>
      </c>
      <c r="W816" s="6">
        <f t="shared" ref="W816:W817" si="223">RANK($X816,$X$2:$X4852)</f>
        <v>899</v>
      </c>
      <c r="X816" s="8">
        <f>IFNA(VLOOKUP($B816, '2012'!$A$851:$B4852,2,FALSE),0)</f>
        <v>1</v>
      </c>
      <c r="Y816" s="8"/>
      <c r="Z816" s="8">
        <f>IFNA(VLOOKUP($B816, '2022'!$A$1640:$B4852,2,FALSE),0)</f>
        <v>0</v>
      </c>
      <c r="AA816" s="4"/>
      <c r="AB816" s="4"/>
      <c r="AC816" s="4"/>
      <c r="AD816" s="4"/>
      <c r="AE816" s="4"/>
      <c r="AF816" s="4"/>
      <c r="AG816" s="4"/>
      <c r="AH816" s="4"/>
    </row>
    <row r="817">
      <c r="A817" s="3">
        <v>816.0</v>
      </c>
      <c r="B817" s="9" t="s">
        <v>2015</v>
      </c>
      <c r="C817" s="9" t="s">
        <v>2015</v>
      </c>
      <c r="D817" s="7"/>
      <c r="E817" s="7" t="str">
        <f t="shared" si="1"/>
        <v>Come and See</v>
      </c>
      <c r="F817" s="8">
        <v>1985.0</v>
      </c>
      <c r="G817" s="8" t="s">
        <v>2016</v>
      </c>
      <c r="H817" s="8" t="s">
        <v>2016</v>
      </c>
      <c r="I817" s="8" t="s">
        <v>29</v>
      </c>
      <c r="J817" s="8" t="s">
        <v>29</v>
      </c>
      <c r="K817" s="8"/>
      <c r="L817" s="8">
        <f>IFNA(IF(IF(ISNA((VLOOKUP($B817,'1952'!$D$53:G$85,1,FALSE))),TRUE, FALSE),VLOOKUP($B817, '1952'!$A$54:B4852,2,FALSE), VLOOKUP($B817,'1952'!$D$53:G$85,2,FALSE)),0)</f>
        <v>0</v>
      </c>
      <c r="M817" s="8"/>
      <c r="N817" s="8">
        <f>IFNA(IF(IF(ISNA((VLOOKUP($B817,'1962'!$D$49:$G$81,1,FALSE))),TRUE, FALSE),VLOOKUP($B817, '1962'!$A$51:B4852,2,FALSE), VLOOKUP($B817,'1962'!$D$49:$G$81,2,FALSE)),0)</f>
        <v>0</v>
      </c>
      <c r="O817" s="8"/>
      <c r="P817" s="6">
        <f>IFNA(IF(IF(ISNA((VLOOKUP($B817,'1972'!$D$87:$G$109,1,FALSE))),TRUE, FALSE),VLOOKUP($B817, '1972'!$A$89:B4852,2,FALSE), VLOOKUP($B817,'1972'!$D$87:$G$109,2,FALSE)),0)</f>
        <v>0</v>
      </c>
      <c r="Q817" s="8"/>
      <c r="R817" s="6">
        <f>IFNA(IF(IF(ISNA((VLOOKUP($B817,'1982'!$E$127:$F$142,1,FALSE))),TRUE, FALSE),VLOOKUP($B817, '1982'!$B$127:$C4852,2,FALSE), VLOOKUP($B817,'1982'!$E$127:$F$142,2,FALSE)),0)</f>
        <v>0</v>
      </c>
      <c r="S817" s="8"/>
      <c r="T817" s="6">
        <f>IFNA(IF(IF(ISNA((VLOOKUP($B817,'1992'!$D$135:$E$144,1,FALSE))),TRUE, FALSE),VLOOKUP($B817, '1992'!$A$135:$B4852,2,FALSE), VLOOKUP($B817,'1992'!$D$135:$E$144,2,FALSE)),0)</f>
        <v>0</v>
      </c>
      <c r="U817" s="8"/>
      <c r="V817" s="6">
        <f>IFNA(VLOOKUP($B817, '2002'!$A$150:$B4852,2,FALSE),0)</f>
        <v>0</v>
      </c>
      <c r="W817" s="6">
        <f t="shared" si="223"/>
        <v>154</v>
      </c>
      <c r="X817" s="8">
        <f>IFNA(VLOOKUP($B817, '2012'!$A$851:$B4852,2,FALSE),0)</f>
        <v>11</v>
      </c>
      <c r="Y817" s="6">
        <f>RANK($Z817,$Z$2:$Z4852)</f>
        <v>104</v>
      </c>
      <c r="Z817" s="8">
        <f>IFNA(VLOOKUP($B817, '2022'!$A$1640:$B4852,2,FALSE),0)</f>
        <v>29</v>
      </c>
      <c r="AA817" s="4"/>
      <c r="AB817" s="4"/>
      <c r="AC817" s="4"/>
      <c r="AD817" s="4"/>
      <c r="AE817" s="4"/>
      <c r="AF817" s="4"/>
      <c r="AG817" s="4"/>
      <c r="AH817" s="4"/>
    </row>
    <row r="818">
      <c r="A818" s="3">
        <v>817.0</v>
      </c>
      <c r="B818" s="9" t="s">
        <v>2017</v>
      </c>
      <c r="C818" s="9" t="s">
        <v>2017</v>
      </c>
      <c r="D818" s="7"/>
      <c r="E818" s="7" t="str">
        <f t="shared" si="1"/>
        <v>Come Back to the Five and Dime Jimmy Dean, Jimmy Dean</v>
      </c>
      <c r="F818" s="8">
        <v>1982.0</v>
      </c>
      <c r="G818" s="8" t="s">
        <v>118</v>
      </c>
      <c r="H818" s="8" t="s">
        <v>118</v>
      </c>
      <c r="I818" s="8" t="s">
        <v>41</v>
      </c>
      <c r="J818" s="8" t="s">
        <v>41</v>
      </c>
      <c r="K818" s="8"/>
      <c r="L818" s="8">
        <f>IFNA(IF(IF(ISNA((VLOOKUP($B818,'1952'!$D$53:G$85,1,FALSE))),TRUE, FALSE),VLOOKUP($B818, '1952'!$A$54:B4852,2,FALSE), VLOOKUP($B818,'1952'!$D$53:G$85,2,FALSE)),0)</f>
        <v>0</v>
      </c>
      <c r="M818" s="8"/>
      <c r="N818" s="8">
        <f>IFNA(IF(IF(ISNA((VLOOKUP($B818,'1962'!$D$49:$G$81,1,FALSE))),TRUE, FALSE),VLOOKUP($B818, '1962'!$A$51:B4852,2,FALSE), VLOOKUP($B818,'1962'!$D$49:$G$81,2,FALSE)),0)</f>
        <v>0</v>
      </c>
      <c r="O818" s="8"/>
      <c r="P818" s="6">
        <f>IFNA(IF(IF(ISNA((VLOOKUP($B818,'1972'!$D$87:$G$109,1,FALSE))),TRUE, FALSE),VLOOKUP($B818, '1972'!$A$89:B4852,2,FALSE), VLOOKUP($B818,'1972'!$D$87:$G$109,2,FALSE)),0)</f>
        <v>0</v>
      </c>
      <c r="Q818" s="8"/>
      <c r="R818" s="6">
        <f>IFNA(IF(IF(ISNA((VLOOKUP($B818,'1982'!$E$127:$F$142,1,FALSE))),TRUE, FALSE),VLOOKUP($B818, '1982'!$B$127:$C4852,2,FALSE), VLOOKUP($B818,'1982'!$E$127:$F$142,2,FALSE)),0)</f>
        <v>0</v>
      </c>
      <c r="S818" s="6">
        <f>RANK($T818,$T$2:$T4852)</f>
        <v>131</v>
      </c>
      <c r="T818" s="6">
        <f>IFNA(IF(IF(ISNA((VLOOKUP($B818,'1992'!$D$135:$E$144,1,FALSE))),TRUE, FALSE),VLOOKUP($B818, '1992'!$A$135:$B4852,2,FALSE), VLOOKUP($B818,'1992'!$D$135:$E$144,2,FALSE)),0)</f>
        <v>2</v>
      </c>
      <c r="U818" s="8"/>
      <c r="V818" s="6">
        <f>IFNA(VLOOKUP($B818, '2002'!$A$150:$B4852,2,FALSE),0)</f>
        <v>0</v>
      </c>
      <c r="W818" s="8"/>
      <c r="X818" s="8">
        <f>IFNA(VLOOKUP($B818, '2012'!$A$851:$B4852,2,FALSE),0)</f>
        <v>0</v>
      </c>
      <c r="Y818" s="8"/>
      <c r="Z818" s="8">
        <f>IFNA(VLOOKUP($B818, '2022'!$A$1640:$B4852,2,FALSE),0)</f>
        <v>0</v>
      </c>
      <c r="AA818" s="4"/>
      <c r="AB818" s="4"/>
      <c r="AC818" s="4"/>
      <c r="AD818" s="4"/>
      <c r="AE818" s="4"/>
      <c r="AF818" s="4"/>
      <c r="AG818" s="4"/>
      <c r="AH818" s="4"/>
    </row>
    <row r="819">
      <c r="A819" s="3">
        <v>818.0</v>
      </c>
      <c r="B819" s="9" t="s">
        <v>2018</v>
      </c>
      <c r="C819" s="9" t="s">
        <v>2018</v>
      </c>
      <c r="D819" s="7"/>
      <c r="E819" s="7" t="str">
        <f t="shared" si="1"/>
        <v>Come Back, Africa</v>
      </c>
      <c r="F819" s="8">
        <v>1959.0</v>
      </c>
      <c r="G819" s="8" t="s">
        <v>2019</v>
      </c>
      <c r="H819" s="8" t="s">
        <v>2019</v>
      </c>
      <c r="I819" s="8" t="s">
        <v>41</v>
      </c>
      <c r="J819" s="8" t="s">
        <v>41</v>
      </c>
      <c r="K819" s="8"/>
      <c r="L819" s="8">
        <f>IFNA(IF(IF(ISNA((VLOOKUP($B819,'1952'!$D$53:G$85,1,FALSE))),TRUE, FALSE),VLOOKUP($B819, '1952'!$A$54:B4852,2,FALSE), VLOOKUP($B819,'1952'!$D$53:G$85,2,FALSE)),0)</f>
        <v>0</v>
      </c>
      <c r="M819" s="8"/>
      <c r="N819" s="8">
        <f>IFNA(IF(IF(ISNA((VLOOKUP($B819,'1962'!$D$49:$G$81,1,FALSE))),TRUE, FALSE),VLOOKUP($B819, '1962'!$A$51:B4852,2,FALSE), VLOOKUP($B819,'1962'!$D$49:$G$81,2,FALSE)),0)</f>
        <v>0</v>
      </c>
      <c r="O819" s="8"/>
      <c r="P819" s="6">
        <f>IFNA(IF(IF(ISNA((VLOOKUP($B819,'1972'!$D$87:$G$109,1,FALSE))),TRUE, FALSE),VLOOKUP($B819, '1972'!$A$89:B4852,2,FALSE), VLOOKUP($B819,'1972'!$D$87:$G$109,2,FALSE)),0)</f>
        <v>0</v>
      </c>
      <c r="Q819" s="8"/>
      <c r="R819" s="6">
        <f>IFNA(IF(IF(ISNA((VLOOKUP($B819,'1982'!$E$127:$F$142,1,FALSE))),TRUE, FALSE),VLOOKUP($B819, '1982'!$B$127:$C4852,2,FALSE), VLOOKUP($B819,'1982'!$E$127:$F$142,2,FALSE)),0)</f>
        <v>0</v>
      </c>
      <c r="S819" s="8"/>
      <c r="T819" s="6">
        <f>IFNA(IF(IF(ISNA((VLOOKUP($B819,'1992'!$D$135:$E$144,1,FALSE))),TRUE, FALSE),VLOOKUP($B819, '1992'!$A$135:$B4852,2,FALSE), VLOOKUP($B819,'1992'!$D$135:$E$144,2,FALSE)),0)</f>
        <v>0</v>
      </c>
      <c r="U819" s="8"/>
      <c r="V819" s="6">
        <f>IFNA(VLOOKUP($B819, '2002'!$A$150:$B4852,2,FALSE),0)</f>
        <v>0</v>
      </c>
      <c r="W819" s="6">
        <f>RANK($X819,$X$2:$X4852)</f>
        <v>899</v>
      </c>
      <c r="X819" s="8">
        <f>IFNA(VLOOKUP($B819, '2012'!$A$851:$B4852,2,FALSE),0)</f>
        <v>1</v>
      </c>
      <c r="Y819" s="6">
        <f t="shared" ref="Y819:Y823" si="224">RANK($Z819,$Z$2:$Z4852)</f>
        <v>1652</v>
      </c>
      <c r="Z819" s="8">
        <f>IFNA(VLOOKUP($B819, '2022'!$A$1640:$B4852,2,FALSE),0)</f>
        <v>1</v>
      </c>
      <c r="AA819" s="4"/>
      <c r="AB819" s="4"/>
      <c r="AC819" s="4"/>
      <c r="AD819" s="4"/>
      <c r="AE819" s="4"/>
      <c r="AF819" s="4"/>
      <c r="AG819" s="4"/>
      <c r="AH819" s="4"/>
    </row>
    <row r="820">
      <c r="A820" s="3">
        <v>819.0</v>
      </c>
      <c r="B820" s="9" t="s">
        <v>2020</v>
      </c>
      <c r="C820" s="9" t="s">
        <v>2020</v>
      </c>
      <c r="D820" s="8" t="s">
        <v>2021</v>
      </c>
      <c r="E820" s="7" t="str">
        <f t="shared" si="1"/>
        <v>Coming Forth by Day; Al-Khoroug Lel-Nahar</v>
      </c>
      <c r="F820" s="8">
        <v>2013.0</v>
      </c>
      <c r="G820" s="8" t="s">
        <v>2022</v>
      </c>
      <c r="H820" s="8" t="s">
        <v>2022</v>
      </c>
      <c r="I820" s="8" t="s">
        <v>813</v>
      </c>
      <c r="J820" s="8" t="s">
        <v>813</v>
      </c>
      <c r="K820" s="8"/>
      <c r="L820" s="8">
        <f>IFNA(IF(IF(ISNA((VLOOKUP($B820,'1952'!$D$53:G$85,1,FALSE))),TRUE, FALSE),VLOOKUP($B820, '1952'!$A$54:B4852,2,FALSE), VLOOKUP($B820,'1952'!$D$53:G$85,2,FALSE)),0)</f>
        <v>0</v>
      </c>
      <c r="M820" s="8"/>
      <c r="N820" s="8">
        <f>IFNA(IF(IF(ISNA((VLOOKUP($B820,'1962'!$D$49:$G$81,1,FALSE))),TRUE, FALSE),VLOOKUP($B820, '1962'!$A$51:B4852,2,FALSE), VLOOKUP($B820,'1962'!$D$49:$G$81,2,FALSE)),0)</f>
        <v>0</v>
      </c>
      <c r="O820" s="8"/>
      <c r="P820" s="6">
        <f>IFNA(IF(IF(ISNA((VLOOKUP($B820,'1972'!$D$87:$G$109,1,FALSE))),TRUE, FALSE),VLOOKUP($B820, '1972'!$A$89:B4852,2,FALSE), VLOOKUP($B820,'1972'!$D$87:$G$109,2,FALSE)),0)</f>
        <v>0</v>
      </c>
      <c r="Q820" s="8"/>
      <c r="R820" s="6">
        <f>IFNA(IF(IF(ISNA((VLOOKUP($B820,'1982'!$E$127:$F$142,1,FALSE))),TRUE, FALSE),VLOOKUP($B820, '1982'!$B$127:$C4852,2,FALSE), VLOOKUP($B820,'1982'!$E$127:$F$142,2,FALSE)),0)</f>
        <v>0</v>
      </c>
      <c r="S820" s="8"/>
      <c r="T820" s="6">
        <f>IFNA(IF(IF(ISNA((VLOOKUP($B820,'1992'!$D$135:$E$144,1,FALSE))),TRUE, FALSE),VLOOKUP($B820, '1992'!$A$135:$B4852,2,FALSE), VLOOKUP($B820,'1992'!$D$135:$E$144,2,FALSE)),0)</f>
        <v>0</v>
      </c>
      <c r="U820" s="8"/>
      <c r="V820" s="6">
        <f>IFNA(VLOOKUP($B820, '2002'!$A$150:$B4852,2,FALSE),0)</f>
        <v>0</v>
      </c>
      <c r="W820" s="8"/>
      <c r="X820" s="8">
        <f>IFNA(VLOOKUP($B820, '2012'!$A$851:$B4852,2,FALSE),0)</f>
        <v>0</v>
      </c>
      <c r="Y820" s="6">
        <f t="shared" si="224"/>
        <v>1652</v>
      </c>
      <c r="Z820" s="8">
        <f>IFNA(VLOOKUP($B820, '2022'!$A$1640:$B4852,2,FALSE),0)</f>
        <v>1</v>
      </c>
      <c r="AA820" s="4"/>
      <c r="AB820" s="4"/>
      <c r="AC820" s="4"/>
      <c r="AD820" s="4"/>
      <c r="AE820" s="4"/>
      <c r="AF820" s="4"/>
      <c r="AG820" s="4"/>
      <c r="AH820" s="4"/>
    </row>
    <row r="821">
      <c r="A821" s="3">
        <v>820.0</v>
      </c>
      <c r="B821" s="9" t="s">
        <v>2023</v>
      </c>
      <c r="C821" s="9" t="s">
        <v>2023</v>
      </c>
      <c r="D821" s="7"/>
      <c r="E821" s="7" t="str">
        <f t="shared" si="1"/>
        <v>Coming to America</v>
      </c>
      <c r="F821" s="8">
        <v>1988.0</v>
      </c>
      <c r="G821" s="8" t="s">
        <v>801</v>
      </c>
      <c r="H821" s="8" t="s">
        <v>801</v>
      </c>
      <c r="I821" s="8" t="s">
        <v>41</v>
      </c>
      <c r="J821" s="8" t="s">
        <v>41</v>
      </c>
      <c r="K821" s="8"/>
      <c r="L821" s="8">
        <f>IFNA(IF(IF(ISNA((VLOOKUP($B821,'1952'!$D$53:G$85,1,FALSE))),TRUE, FALSE),VLOOKUP($B821, '1952'!$A$54:B4852,2,FALSE), VLOOKUP($B821,'1952'!$D$53:G$85,2,FALSE)),0)</f>
        <v>0</v>
      </c>
      <c r="M821" s="8"/>
      <c r="N821" s="8">
        <f>IFNA(IF(IF(ISNA((VLOOKUP($B821,'1962'!$D$49:$G$81,1,FALSE))),TRUE, FALSE),VLOOKUP($B821, '1962'!$A$51:B4852,2,FALSE), VLOOKUP($B821,'1962'!$D$49:$G$81,2,FALSE)),0)</f>
        <v>0</v>
      </c>
      <c r="O821" s="8"/>
      <c r="P821" s="6">
        <f>IFNA(IF(IF(ISNA((VLOOKUP($B821,'1972'!$D$87:$G$109,1,FALSE))),TRUE, FALSE),VLOOKUP($B821, '1972'!$A$89:B4852,2,FALSE), VLOOKUP($B821,'1972'!$D$87:$G$109,2,FALSE)),0)</f>
        <v>0</v>
      </c>
      <c r="Q821" s="8"/>
      <c r="R821" s="6">
        <f>IFNA(IF(IF(ISNA((VLOOKUP($B821,'1982'!$E$127:$F$142,1,FALSE))),TRUE, FALSE),VLOOKUP($B821, '1982'!$B$127:$C4852,2,FALSE), VLOOKUP($B821,'1982'!$E$127:$F$142,2,FALSE)),0)</f>
        <v>0</v>
      </c>
      <c r="S821" s="8"/>
      <c r="T821" s="6">
        <f>IFNA(IF(IF(ISNA((VLOOKUP($B821,'1992'!$D$135:$E$144,1,FALSE))),TRUE, FALSE),VLOOKUP($B821, '1992'!$A$135:$B4852,2,FALSE), VLOOKUP($B821,'1992'!$D$135:$E$144,2,FALSE)),0)</f>
        <v>0</v>
      </c>
      <c r="U821" s="8"/>
      <c r="V821" s="6">
        <f>IFNA(VLOOKUP($B821, '2002'!$A$150:$B4852,2,FALSE),0)</f>
        <v>0</v>
      </c>
      <c r="W821" s="8"/>
      <c r="X821" s="8">
        <f>IFNA(VLOOKUP($B821, '2012'!$A$851:$B4852,2,FALSE),0)</f>
        <v>0</v>
      </c>
      <c r="Y821" s="6">
        <f t="shared" si="224"/>
        <v>1652</v>
      </c>
      <c r="Z821" s="8">
        <f>IFNA(VLOOKUP($B821, '2022'!$A$1640:$B4852,2,FALSE),0)</f>
        <v>1</v>
      </c>
      <c r="AA821" s="4"/>
      <c r="AB821" s="4"/>
      <c r="AC821" s="4"/>
      <c r="AD821" s="4"/>
      <c r="AE821" s="4"/>
      <c r="AF821" s="4"/>
      <c r="AG821" s="4"/>
      <c r="AH821" s="4"/>
    </row>
    <row r="822">
      <c r="A822" s="3">
        <v>821.0</v>
      </c>
      <c r="B822" s="9" t="s">
        <v>2024</v>
      </c>
      <c r="C822" s="9" t="s">
        <v>2024</v>
      </c>
      <c r="D822" s="7"/>
      <c r="E822" s="7" t="str">
        <f t="shared" si="1"/>
        <v>Commingled Containers</v>
      </c>
      <c r="F822" s="8">
        <v>1997.0</v>
      </c>
      <c r="G822" s="8" t="s">
        <v>92</v>
      </c>
      <c r="H822" s="8" t="s">
        <v>92</v>
      </c>
      <c r="I822" s="8" t="s">
        <v>41</v>
      </c>
      <c r="J822" s="8" t="s">
        <v>41</v>
      </c>
      <c r="K822" s="8"/>
      <c r="L822" s="8">
        <f>IFNA(IF(IF(ISNA((VLOOKUP($B822,'1952'!$D$53:G$85,1,FALSE))),TRUE, FALSE),VLOOKUP($B822, '1952'!$A$54:B4852,2,FALSE), VLOOKUP($B822,'1952'!$D$53:G$85,2,FALSE)),0)</f>
        <v>0</v>
      </c>
      <c r="M822" s="8"/>
      <c r="N822" s="8">
        <f>IFNA(IF(IF(ISNA((VLOOKUP($B822,'1962'!$D$49:$G$81,1,FALSE))),TRUE, FALSE),VLOOKUP($B822, '1962'!$A$51:B4852,2,FALSE), VLOOKUP($B822,'1962'!$D$49:$G$81,2,FALSE)),0)</f>
        <v>0</v>
      </c>
      <c r="O822" s="8"/>
      <c r="P822" s="6">
        <f>IFNA(IF(IF(ISNA((VLOOKUP($B822,'1972'!$D$87:$G$109,1,FALSE))),TRUE, FALSE),VLOOKUP($B822, '1972'!$A$89:B4852,2,FALSE), VLOOKUP($B822,'1972'!$D$87:$G$109,2,FALSE)),0)</f>
        <v>0</v>
      </c>
      <c r="Q822" s="8"/>
      <c r="R822" s="6">
        <f>IFNA(IF(IF(ISNA((VLOOKUP($B822,'1982'!$E$127:$F$142,1,FALSE))),TRUE, FALSE),VLOOKUP($B822, '1982'!$B$127:$C4852,2,FALSE), VLOOKUP($B822,'1982'!$E$127:$F$142,2,FALSE)),0)</f>
        <v>0</v>
      </c>
      <c r="S822" s="8"/>
      <c r="T822" s="6">
        <f>IFNA(IF(IF(ISNA((VLOOKUP($B822,'1992'!$D$135:$E$144,1,FALSE))),TRUE, FALSE),VLOOKUP($B822, '1992'!$A$135:$B4852,2,FALSE), VLOOKUP($B822,'1992'!$D$135:$E$144,2,FALSE)),0)</f>
        <v>0</v>
      </c>
      <c r="U822" s="8"/>
      <c r="V822" s="6">
        <f>IFNA(VLOOKUP($B822, '2002'!$A$150:$B4852,2,FALSE),0)</f>
        <v>0</v>
      </c>
      <c r="W822" s="8"/>
      <c r="X822" s="8">
        <f>IFNA(VLOOKUP($B822, '2012'!$A$851:$B4852,2,FALSE),0)</f>
        <v>0</v>
      </c>
      <c r="Y822" s="6">
        <f t="shared" si="224"/>
        <v>1105</v>
      </c>
      <c r="Z822" s="8">
        <f>IFNA(VLOOKUP($B822, '2022'!$A$1640:$B4852,2,FALSE),0)</f>
        <v>2</v>
      </c>
      <c r="AA822" s="4"/>
      <c r="AB822" s="4"/>
      <c r="AC822" s="4"/>
      <c r="AD822" s="4"/>
      <c r="AE822" s="4"/>
      <c r="AF822" s="4"/>
      <c r="AG822" s="4"/>
      <c r="AH822" s="4"/>
    </row>
    <row r="823">
      <c r="A823" s="3">
        <v>822.0</v>
      </c>
      <c r="B823" s="9" t="s">
        <v>2025</v>
      </c>
      <c r="C823" s="9" t="s">
        <v>2025</v>
      </c>
      <c r="D823" s="7"/>
      <c r="E823" s="7" t="str">
        <f t="shared" si="1"/>
        <v>Common Ground</v>
      </c>
      <c r="F823" s="8">
        <v>2019.0</v>
      </c>
      <c r="G823" s="8" t="s">
        <v>2026</v>
      </c>
      <c r="H823" s="8" t="s">
        <v>2026</v>
      </c>
      <c r="I823" s="8" t="s">
        <v>74</v>
      </c>
      <c r="J823" s="8" t="s">
        <v>74</v>
      </c>
      <c r="K823" s="8"/>
      <c r="L823" s="8">
        <f>IFNA(IF(IF(ISNA((VLOOKUP($B823,'1952'!$D$53:G$85,1,FALSE))),TRUE, FALSE),VLOOKUP($B823, '1952'!$A$54:B4852,2,FALSE), VLOOKUP($B823,'1952'!$D$53:G$85,2,FALSE)),0)</f>
        <v>0</v>
      </c>
      <c r="M823" s="8"/>
      <c r="N823" s="8">
        <f>IFNA(IF(IF(ISNA((VLOOKUP($B823,'1962'!$D$49:$G$81,1,FALSE))),TRUE, FALSE),VLOOKUP($B823, '1962'!$A$51:B4852,2,FALSE), VLOOKUP($B823,'1962'!$D$49:$G$81,2,FALSE)),0)</f>
        <v>0</v>
      </c>
      <c r="O823" s="8"/>
      <c r="P823" s="6">
        <f>IFNA(IF(IF(ISNA((VLOOKUP($B823,'1972'!$D$87:$G$109,1,FALSE))),TRUE, FALSE),VLOOKUP($B823, '1972'!$A$89:B4852,2,FALSE), VLOOKUP($B823,'1972'!$D$87:$G$109,2,FALSE)),0)</f>
        <v>0</v>
      </c>
      <c r="Q823" s="8"/>
      <c r="R823" s="6">
        <f>IFNA(IF(IF(ISNA((VLOOKUP($B823,'1982'!$E$127:$F$142,1,FALSE))),TRUE, FALSE),VLOOKUP($B823, '1982'!$B$127:$C4852,2,FALSE), VLOOKUP($B823,'1982'!$E$127:$F$142,2,FALSE)),0)</f>
        <v>0</v>
      </c>
      <c r="S823" s="8"/>
      <c r="T823" s="6">
        <f>IFNA(IF(IF(ISNA((VLOOKUP($B823,'1992'!$D$135:$E$144,1,FALSE))),TRUE, FALSE),VLOOKUP($B823, '1992'!$A$135:$B4852,2,FALSE), VLOOKUP($B823,'1992'!$D$135:$E$144,2,FALSE)),0)</f>
        <v>0</v>
      </c>
      <c r="U823" s="8"/>
      <c r="V823" s="6">
        <f>IFNA(VLOOKUP($B823, '2002'!$A$150:$B4852,2,FALSE),0)</f>
        <v>0</v>
      </c>
      <c r="W823" s="8"/>
      <c r="X823" s="8">
        <f>IFNA(VLOOKUP($B823, '2012'!$A$851:$B4852,2,FALSE),0)</f>
        <v>0</v>
      </c>
      <c r="Y823" s="6">
        <f t="shared" si="224"/>
        <v>1652</v>
      </c>
      <c r="Z823" s="8">
        <f>IFNA(VLOOKUP($B823, '2022'!$A$1640:$B4852,2,FALSE),0)</f>
        <v>1</v>
      </c>
      <c r="AA823" s="4"/>
      <c r="AB823" s="4"/>
      <c r="AC823" s="4"/>
      <c r="AD823" s="4"/>
      <c r="AE823" s="4"/>
      <c r="AF823" s="4"/>
      <c r="AG823" s="4"/>
      <c r="AH823" s="4"/>
    </row>
    <row r="824">
      <c r="A824" s="3">
        <v>823.0</v>
      </c>
      <c r="B824" s="9" t="s">
        <v>2027</v>
      </c>
      <c r="C824" s="9" t="s">
        <v>2027</v>
      </c>
      <c r="D824" s="7"/>
      <c r="E824" s="7" t="str">
        <f t="shared" si="1"/>
        <v>Communion</v>
      </c>
      <c r="F824" s="8">
        <v>1989.0</v>
      </c>
      <c r="G824" s="8" t="s">
        <v>2028</v>
      </c>
      <c r="H824" s="8" t="s">
        <v>2028</v>
      </c>
      <c r="I824" s="8" t="s">
        <v>41</v>
      </c>
      <c r="J824" s="8" t="s">
        <v>41</v>
      </c>
      <c r="K824" s="8"/>
      <c r="L824" s="8">
        <f>IFNA(IF(IF(ISNA((VLOOKUP($B824,'1952'!$D$53:G$85,1,FALSE))),TRUE, FALSE),VLOOKUP($B824, '1952'!$A$54:B4852,2,FALSE), VLOOKUP($B824,'1952'!$D$53:G$85,2,FALSE)),0)</f>
        <v>0</v>
      </c>
      <c r="M824" s="8"/>
      <c r="N824" s="8">
        <f>IFNA(IF(IF(ISNA((VLOOKUP($B824,'1962'!$D$49:$G$81,1,FALSE))),TRUE, FALSE),VLOOKUP($B824, '1962'!$A$51:B4852,2,FALSE), VLOOKUP($B824,'1962'!$D$49:$G$81,2,FALSE)),0)</f>
        <v>0</v>
      </c>
      <c r="O824" s="8"/>
      <c r="P824" s="6">
        <f>IFNA(IF(IF(ISNA((VLOOKUP($B824,'1972'!$D$87:$G$109,1,FALSE))),TRUE, FALSE),VLOOKUP($B824, '1972'!$A$89:B4852,2,FALSE), VLOOKUP($B824,'1972'!$D$87:$G$109,2,FALSE)),0)</f>
        <v>0</v>
      </c>
      <c r="Q824" s="8"/>
      <c r="R824" s="6">
        <f>IFNA(IF(IF(ISNA((VLOOKUP($B824,'1982'!$E$127:$F$142,1,FALSE))),TRUE, FALSE),VLOOKUP($B824, '1982'!$B$127:$C4852,2,FALSE), VLOOKUP($B824,'1982'!$E$127:$F$142,2,FALSE)),0)</f>
        <v>0</v>
      </c>
      <c r="S824" s="8"/>
      <c r="T824" s="6">
        <f>IFNA(IF(IF(ISNA((VLOOKUP($B824,'1992'!$D$135:$E$144,1,FALSE))),TRUE, FALSE),VLOOKUP($B824, '1992'!$A$135:$B4852,2,FALSE), VLOOKUP($B824,'1992'!$D$135:$E$144,2,FALSE)),0)</f>
        <v>0</v>
      </c>
      <c r="U824" s="8"/>
      <c r="V824" s="6">
        <f>IFNA(VLOOKUP($B824, '2002'!$A$150:$B4852,2,FALSE),0)</f>
        <v>0</v>
      </c>
      <c r="W824" s="6">
        <f>RANK($X824,$X$2:$X4852)</f>
        <v>899</v>
      </c>
      <c r="X824" s="8">
        <f>IFNA(VLOOKUP($B824, '2012'!$A$851:$B4852,2,FALSE),0)</f>
        <v>1</v>
      </c>
      <c r="Y824" s="8"/>
      <c r="Z824" s="8">
        <f>IFNA(VLOOKUP($B824, '2022'!$A$1640:$B4852,2,FALSE),0)</f>
        <v>0</v>
      </c>
      <c r="AA824" s="4"/>
      <c r="AB824" s="4"/>
      <c r="AC824" s="4"/>
      <c r="AD824" s="4"/>
      <c r="AE824" s="4"/>
      <c r="AF824" s="4"/>
      <c r="AG824" s="4"/>
      <c r="AH824" s="4"/>
    </row>
    <row r="825">
      <c r="A825" s="3">
        <v>824.0</v>
      </c>
      <c r="B825" s="9" t="s">
        <v>2029</v>
      </c>
      <c r="C825" s="9" t="s">
        <v>2029</v>
      </c>
      <c r="D825" s="7"/>
      <c r="E825" s="7" t="str">
        <f t="shared" si="1"/>
        <v>Compañeros</v>
      </c>
      <c r="F825" s="8">
        <v>1970.0</v>
      </c>
      <c r="G825" s="8" t="s">
        <v>2030</v>
      </c>
      <c r="H825" s="8" t="s">
        <v>2030</v>
      </c>
      <c r="I825" s="8" t="s">
        <v>2031</v>
      </c>
      <c r="J825" s="8" t="s">
        <v>2032</v>
      </c>
      <c r="K825" s="8"/>
      <c r="L825" s="8">
        <f>IFNA(IF(IF(ISNA((VLOOKUP($B825,'1952'!$D$53:G$85,1,FALSE))),TRUE, FALSE),VLOOKUP($B825, '1952'!$A$54:B4852,2,FALSE), VLOOKUP($B825,'1952'!$D$53:G$85,2,FALSE)),0)</f>
        <v>0</v>
      </c>
      <c r="M825" s="8"/>
      <c r="N825" s="8">
        <f>IFNA(IF(IF(ISNA((VLOOKUP($B825,'1962'!$D$49:$G$81,1,FALSE))),TRUE, FALSE),VLOOKUP($B825, '1962'!$A$51:B4852,2,FALSE), VLOOKUP($B825,'1962'!$D$49:$G$81,2,FALSE)),0)</f>
        <v>0</v>
      </c>
      <c r="O825" s="8"/>
      <c r="P825" s="6">
        <f>IFNA(IF(IF(ISNA((VLOOKUP($B825,'1972'!$D$87:$G$109,1,FALSE))),TRUE, FALSE),VLOOKUP($B825, '1972'!$A$89:B4852,2,FALSE), VLOOKUP($B825,'1972'!$D$87:$G$109,2,FALSE)),0)</f>
        <v>0</v>
      </c>
      <c r="Q825" s="8"/>
      <c r="R825" s="6">
        <f>IFNA(IF(IF(ISNA((VLOOKUP($B825,'1982'!$E$127:$F$142,1,FALSE))),TRUE, FALSE),VLOOKUP($B825, '1982'!$B$127:$C4852,2,FALSE), VLOOKUP($B825,'1982'!$E$127:$F$142,2,FALSE)),0)</f>
        <v>0</v>
      </c>
      <c r="S825" s="6">
        <f>RANK($T825,$T$2:$T4852)</f>
        <v>217</v>
      </c>
      <c r="T825" s="6">
        <f>IFNA(IF(IF(ISNA((VLOOKUP($B825,'1992'!$D$135:$E$144,1,FALSE))),TRUE, FALSE),VLOOKUP($B825, '1992'!$A$135:$B4852,2,FALSE), VLOOKUP($B825,'1992'!$D$135:$E$144,2,FALSE)),0)</f>
        <v>1</v>
      </c>
      <c r="U825" s="8"/>
      <c r="V825" s="6">
        <f>IFNA(VLOOKUP($B825, '2002'!$A$150:$B4852,2,FALSE),0)</f>
        <v>0</v>
      </c>
      <c r="W825" s="8"/>
      <c r="X825" s="8">
        <f>IFNA(VLOOKUP($B825, '2012'!$A$851:$B4852,2,FALSE),0)</f>
        <v>0</v>
      </c>
      <c r="Y825" s="8"/>
      <c r="Z825" s="8">
        <f>IFNA(VLOOKUP($B825, '2022'!$A$1640:$B4852,2,FALSE),0)</f>
        <v>0</v>
      </c>
      <c r="AA825" s="4"/>
      <c r="AB825" s="4"/>
      <c r="AC825" s="4"/>
      <c r="AD825" s="4"/>
      <c r="AE825" s="4"/>
      <c r="AF825" s="4"/>
      <c r="AG825" s="4"/>
      <c r="AH825" s="4"/>
    </row>
    <row r="826">
      <c r="A826" s="3">
        <v>825.0</v>
      </c>
      <c r="B826" s="9" t="s">
        <v>2033</v>
      </c>
      <c r="C826" s="9" t="s">
        <v>2033</v>
      </c>
      <c r="D826" s="8" t="s">
        <v>2034</v>
      </c>
      <c r="E826" s="7" t="str">
        <f t="shared" si="1"/>
        <v>Compartment No. 6; Hytti nro 6</v>
      </c>
      <c r="F826" s="8">
        <v>2021.0</v>
      </c>
      <c r="G826" s="8" t="s">
        <v>2035</v>
      </c>
      <c r="H826" s="8" t="s">
        <v>2035</v>
      </c>
      <c r="I826" s="8" t="s">
        <v>2036</v>
      </c>
      <c r="J826" s="8" t="s">
        <v>2037</v>
      </c>
      <c r="K826" s="8"/>
      <c r="L826" s="8">
        <f>IFNA(IF(IF(ISNA((VLOOKUP($B826,'1952'!$D$53:G$85,1,FALSE))),TRUE, FALSE),VLOOKUP($B826, '1952'!$A$54:B4852,2,FALSE), VLOOKUP($B826,'1952'!$D$53:G$85,2,FALSE)),0)</f>
        <v>0</v>
      </c>
      <c r="M826" s="8"/>
      <c r="N826" s="8">
        <f>IFNA(IF(IF(ISNA((VLOOKUP($B826,'1962'!$D$49:$G$81,1,FALSE))),TRUE, FALSE),VLOOKUP($B826, '1962'!$A$51:B4852,2,FALSE), VLOOKUP($B826,'1962'!$D$49:$G$81,2,FALSE)),0)</f>
        <v>0</v>
      </c>
      <c r="O826" s="8"/>
      <c r="P826" s="6">
        <f>IFNA(IF(IF(ISNA((VLOOKUP($B826,'1972'!$D$87:$G$109,1,FALSE))),TRUE, FALSE),VLOOKUP($B826, '1972'!$A$89:B4852,2,FALSE), VLOOKUP($B826,'1972'!$D$87:$G$109,2,FALSE)),0)</f>
        <v>0</v>
      </c>
      <c r="Q826" s="8"/>
      <c r="R826" s="6">
        <f>IFNA(IF(IF(ISNA((VLOOKUP($B826,'1982'!$E$127:$F$142,1,FALSE))),TRUE, FALSE),VLOOKUP($B826, '1982'!$B$127:$C4852,2,FALSE), VLOOKUP($B826,'1982'!$E$127:$F$142,2,FALSE)),0)</f>
        <v>0</v>
      </c>
      <c r="S826" s="8"/>
      <c r="T826" s="6">
        <f>IFNA(IF(IF(ISNA((VLOOKUP($B826,'1992'!$D$135:$E$144,1,FALSE))),TRUE, FALSE),VLOOKUP($B826, '1992'!$A$135:$B4852,2,FALSE), VLOOKUP($B826,'1992'!$D$135:$E$144,2,FALSE)),0)</f>
        <v>0</v>
      </c>
      <c r="U826" s="8"/>
      <c r="V826" s="6">
        <f>IFNA(VLOOKUP($B826, '2002'!$A$150:$B4852,2,FALSE),0)</f>
        <v>0</v>
      </c>
      <c r="W826" s="8"/>
      <c r="X826" s="8">
        <f>IFNA(VLOOKUP($B826, '2012'!$A$851:$B4852,2,FALSE),0)</f>
        <v>0</v>
      </c>
      <c r="Y826" s="6">
        <f t="shared" ref="Y826:Y831" si="225">RANK($Z826,$Z$2:$Z4852)</f>
        <v>1652</v>
      </c>
      <c r="Z826" s="8">
        <f>IFNA(VLOOKUP($B826, '2022'!$A$1640:$B4852,2,FALSE),0)</f>
        <v>1</v>
      </c>
      <c r="AA826" s="4"/>
      <c r="AB826" s="4"/>
      <c r="AC826" s="4"/>
      <c r="AD826" s="4"/>
      <c r="AE826" s="4"/>
      <c r="AF826" s="4"/>
      <c r="AG826" s="4"/>
      <c r="AH826" s="4"/>
    </row>
    <row r="827">
      <c r="A827" s="3">
        <v>826.0</v>
      </c>
      <c r="B827" s="9" t="s">
        <v>2038</v>
      </c>
      <c r="C827" s="9" t="s">
        <v>2038</v>
      </c>
      <c r="D827" s="7"/>
      <c r="E827" s="7" t="str">
        <f t="shared" si="1"/>
        <v>Compensation</v>
      </c>
      <c r="F827" s="8">
        <v>1999.0</v>
      </c>
      <c r="G827" s="8" t="s">
        <v>2039</v>
      </c>
      <c r="H827" s="8" t="s">
        <v>2039</v>
      </c>
      <c r="I827" s="8" t="s">
        <v>41</v>
      </c>
      <c r="J827" s="8" t="s">
        <v>41</v>
      </c>
      <c r="K827" s="8"/>
      <c r="L827" s="8">
        <f>IFNA(IF(IF(ISNA((VLOOKUP($B827,'1952'!$D$53:G$85,1,FALSE))),TRUE, FALSE),VLOOKUP($B827, '1952'!$A$54:B4852,2,FALSE), VLOOKUP($B827,'1952'!$D$53:G$85,2,FALSE)),0)</f>
        <v>0</v>
      </c>
      <c r="M827" s="8"/>
      <c r="N827" s="8">
        <f>IFNA(IF(IF(ISNA((VLOOKUP($B827,'1962'!$D$49:$G$81,1,FALSE))),TRUE, FALSE),VLOOKUP($B827, '1962'!$A$51:B4852,2,FALSE), VLOOKUP($B827,'1962'!$D$49:$G$81,2,FALSE)),0)</f>
        <v>0</v>
      </c>
      <c r="O827" s="8"/>
      <c r="P827" s="6">
        <f>IFNA(IF(IF(ISNA((VLOOKUP($B827,'1972'!$D$87:$G$109,1,FALSE))),TRUE, FALSE),VLOOKUP($B827, '1972'!$A$89:B4852,2,FALSE), VLOOKUP($B827,'1972'!$D$87:$G$109,2,FALSE)),0)</f>
        <v>0</v>
      </c>
      <c r="Q827" s="8"/>
      <c r="R827" s="6">
        <f>IFNA(IF(IF(ISNA((VLOOKUP($B827,'1982'!$E$127:$F$142,1,FALSE))),TRUE, FALSE),VLOOKUP($B827, '1982'!$B$127:$C4852,2,FALSE), VLOOKUP($B827,'1982'!$E$127:$F$142,2,FALSE)),0)</f>
        <v>0</v>
      </c>
      <c r="S827" s="8"/>
      <c r="T827" s="6">
        <f>IFNA(IF(IF(ISNA((VLOOKUP($B827,'1992'!$D$135:$E$144,1,FALSE))),TRUE, FALSE),VLOOKUP($B827, '1992'!$A$135:$B4852,2,FALSE), VLOOKUP($B827,'1992'!$D$135:$E$144,2,FALSE)),0)</f>
        <v>0</v>
      </c>
      <c r="U827" s="8"/>
      <c r="V827" s="6">
        <f>IFNA(VLOOKUP($B827, '2002'!$A$150:$B4852,2,FALSE),0)</f>
        <v>0</v>
      </c>
      <c r="W827" s="8"/>
      <c r="X827" s="8">
        <f>IFNA(VLOOKUP($B827, '2012'!$A$851:$B4852,2,FALSE),0)</f>
        <v>0</v>
      </c>
      <c r="Y827" s="6">
        <f t="shared" si="225"/>
        <v>668</v>
      </c>
      <c r="Z827" s="8">
        <f>IFNA(VLOOKUP($B827, '2022'!$A$1640:$B4852,2,FALSE),0)</f>
        <v>4</v>
      </c>
      <c r="AA827" s="4"/>
      <c r="AB827" s="4"/>
      <c r="AC827" s="4"/>
      <c r="AD827" s="4"/>
      <c r="AE827" s="4"/>
      <c r="AF827" s="4"/>
      <c r="AG827" s="4"/>
      <c r="AH827" s="4"/>
    </row>
    <row r="828">
      <c r="A828" s="3">
        <v>827.0</v>
      </c>
      <c r="B828" s="9" t="s">
        <v>2040</v>
      </c>
      <c r="C828" s="9" t="s">
        <v>2040</v>
      </c>
      <c r="D828" s="7"/>
      <c r="E828" s="7" t="str">
        <f t="shared" si="1"/>
        <v>Comrades</v>
      </c>
      <c r="F828" s="8">
        <v>1986.0</v>
      </c>
      <c r="G828" s="8" t="s">
        <v>2041</v>
      </c>
      <c r="H828" s="8" t="s">
        <v>2041</v>
      </c>
      <c r="I828" s="8" t="s">
        <v>74</v>
      </c>
      <c r="J828" s="8" t="s">
        <v>74</v>
      </c>
      <c r="K828" s="8"/>
      <c r="L828" s="8">
        <f>IFNA(IF(IF(ISNA((VLOOKUP($B828,'1952'!$D$53:G$85,1,FALSE))),TRUE, FALSE),VLOOKUP($B828, '1952'!$A$54:B4852,2,FALSE), VLOOKUP($B828,'1952'!$D$53:G$85,2,FALSE)),0)</f>
        <v>0</v>
      </c>
      <c r="M828" s="8"/>
      <c r="N828" s="8">
        <f>IFNA(IF(IF(ISNA((VLOOKUP($B828,'1962'!$D$49:$G$81,1,FALSE))),TRUE, FALSE),VLOOKUP($B828, '1962'!$A$51:B4852,2,FALSE), VLOOKUP($B828,'1962'!$D$49:$G$81,2,FALSE)),0)</f>
        <v>0</v>
      </c>
      <c r="O828" s="8"/>
      <c r="P828" s="6">
        <f>IFNA(IF(IF(ISNA((VLOOKUP($B828,'1972'!$D$87:$G$109,1,FALSE))),TRUE, FALSE),VLOOKUP($B828, '1972'!$A$89:B4852,2,FALSE), VLOOKUP($B828,'1972'!$D$87:$G$109,2,FALSE)),0)</f>
        <v>0</v>
      </c>
      <c r="Q828" s="8"/>
      <c r="R828" s="6">
        <f>IFNA(IF(IF(ISNA((VLOOKUP($B828,'1982'!$E$127:$F$142,1,FALSE))),TRUE, FALSE),VLOOKUP($B828, '1982'!$B$127:$C4852,2,FALSE), VLOOKUP($B828,'1982'!$E$127:$F$142,2,FALSE)),0)</f>
        <v>0</v>
      </c>
      <c r="S828" s="8"/>
      <c r="T828" s="6">
        <f>IFNA(IF(IF(ISNA((VLOOKUP($B828,'1992'!$D$135:$E$144,1,FALSE))),TRUE, FALSE),VLOOKUP($B828, '1992'!$A$135:$B4852,2,FALSE), VLOOKUP($B828,'1992'!$D$135:$E$144,2,FALSE)),0)</f>
        <v>0</v>
      </c>
      <c r="U828" s="8"/>
      <c r="V828" s="6">
        <f>IFNA(VLOOKUP($B828, '2002'!$A$150:$B4852,2,FALSE),0)</f>
        <v>0</v>
      </c>
      <c r="W828" s="8"/>
      <c r="X828" s="8">
        <f>IFNA(VLOOKUP($B828, '2012'!$A$851:$B4852,2,FALSE),0)</f>
        <v>0</v>
      </c>
      <c r="Y828" s="6">
        <f t="shared" si="225"/>
        <v>1105</v>
      </c>
      <c r="Z828" s="8">
        <f>IFNA(VLOOKUP($B828, '2022'!$A$1640:$B4852,2,FALSE),0)</f>
        <v>2</v>
      </c>
      <c r="AA828" s="4"/>
      <c r="AB828" s="4"/>
      <c r="AC828" s="4"/>
      <c r="AD828" s="4"/>
      <c r="AE828" s="4"/>
      <c r="AF828" s="4"/>
      <c r="AG828" s="4"/>
      <c r="AH828" s="4"/>
    </row>
    <row r="829">
      <c r="A829" s="3">
        <v>828.0</v>
      </c>
      <c r="B829" s="9" t="s">
        <v>2042</v>
      </c>
      <c r="C829" s="9" t="s">
        <v>2042</v>
      </c>
      <c r="D829" s="8" t="s">
        <v>2043</v>
      </c>
      <c r="E829" s="7" t="str">
        <f t="shared" si="1"/>
        <v>Comrades: Almost a Love Story; Tian Mi Mi</v>
      </c>
      <c r="F829" s="8">
        <v>1996.0</v>
      </c>
      <c r="G829" s="8" t="s">
        <v>2044</v>
      </c>
      <c r="H829" s="8" t="s">
        <v>2044</v>
      </c>
      <c r="I829" s="8" t="s">
        <v>86</v>
      </c>
      <c r="J829" s="8" t="s">
        <v>86</v>
      </c>
      <c r="K829" s="8"/>
      <c r="L829" s="8">
        <f>IFNA(IF(IF(ISNA((VLOOKUP($B829,'1952'!$D$53:G$85,1,FALSE))),TRUE, FALSE),VLOOKUP($B829, '1952'!$A$54:B4852,2,FALSE), VLOOKUP($B829,'1952'!$D$53:G$85,2,FALSE)),0)</f>
        <v>0</v>
      </c>
      <c r="M829" s="8"/>
      <c r="N829" s="8">
        <f>IFNA(IF(IF(ISNA((VLOOKUP($B829,'1962'!$D$49:$G$81,1,FALSE))),TRUE, FALSE),VLOOKUP($B829, '1962'!$A$51:B4852,2,FALSE), VLOOKUP($B829,'1962'!$D$49:$G$81,2,FALSE)),0)</f>
        <v>0</v>
      </c>
      <c r="O829" s="8"/>
      <c r="P829" s="6">
        <f>IFNA(IF(IF(ISNA((VLOOKUP($B829,'1972'!$D$87:$G$109,1,FALSE))),TRUE, FALSE),VLOOKUP($B829, '1972'!$A$89:B4852,2,FALSE), VLOOKUP($B829,'1972'!$D$87:$G$109,2,FALSE)),0)</f>
        <v>0</v>
      </c>
      <c r="Q829" s="8"/>
      <c r="R829" s="6">
        <f>IFNA(IF(IF(ISNA((VLOOKUP($B829,'1982'!$E$127:$F$142,1,FALSE))),TRUE, FALSE),VLOOKUP($B829, '1982'!$B$127:$C4852,2,FALSE), VLOOKUP($B829,'1982'!$E$127:$F$142,2,FALSE)),0)</f>
        <v>0</v>
      </c>
      <c r="S829" s="8"/>
      <c r="T829" s="6">
        <f>IFNA(IF(IF(ISNA((VLOOKUP($B829,'1992'!$D$135:$E$144,1,FALSE))),TRUE, FALSE),VLOOKUP($B829, '1992'!$A$135:$B4852,2,FALSE), VLOOKUP($B829,'1992'!$D$135:$E$144,2,FALSE)),0)</f>
        <v>0</v>
      </c>
      <c r="U829" s="8"/>
      <c r="V829" s="6">
        <f>IFNA(VLOOKUP($B829, '2002'!$A$150:$B4852,2,FALSE),0)</f>
        <v>0</v>
      </c>
      <c r="W829" s="8"/>
      <c r="X829" s="8">
        <f>IFNA(VLOOKUP($B829, '2012'!$A$851:$B4852,2,FALSE),0)</f>
        <v>0</v>
      </c>
      <c r="Y829" s="6">
        <f t="shared" si="225"/>
        <v>1652</v>
      </c>
      <c r="Z829" s="8">
        <f>IFNA(VLOOKUP($B829, '2022'!$A$1640:$B4852,2,FALSE),0)</f>
        <v>1</v>
      </c>
      <c r="AA829" s="4"/>
      <c r="AB829" s="4"/>
      <c r="AC829" s="4"/>
      <c r="AD829" s="4"/>
      <c r="AE829" s="4"/>
      <c r="AF829" s="4"/>
      <c r="AG829" s="4"/>
      <c r="AH829" s="4"/>
    </row>
    <row r="830">
      <c r="A830" s="3">
        <v>829.0</v>
      </c>
      <c r="B830" s="9" t="s">
        <v>2045</v>
      </c>
      <c r="C830" s="9" t="s">
        <v>2045</v>
      </c>
      <c r="D830" s="8" t="s">
        <v>2046</v>
      </c>
      <c r="E830" s="7" t="str">
        <f t="shared" si="1"/>
        <v>Comradeship; Kameradschaft</v>
      </c>
      <c r="F830" s="8">
        <v>1931.0</v>
      </c>
      <c r="G830" s="8" t="s">
        <v>615</v>
      </c>
      <c r="H830" s="8" t="s">
        <v>615</v>
      </c>
      <c r="I830" s="8" t="s">
        <v>917</v>
      </c>
      <c r="J830" s="8" t="s">
        <v>918</v>
      </c>
      <c r="K830" s="6">
        <f>RANK($L830,$L$2:$L4852)</f>
        <v>83</v>
      </c>
      <c r="L830" s="8">
        <f>IFNA(IF(IF(ISNA((VLOOKUP($B830,'1952'!$D$53:G$85,1,FALSE))),TRUE, FALSE),VLOOKUP($B830, '1952'!$A$54:B4852,2,FALSE), VLOOKUP($B830,'1952'!$D$53:G$85,2,FALSE)),0)</f>
        <v>1</v>
      </c>
      <c r="M830" s="6">
        <f>RANK($N830,$N$2:$N4852)</f>
        <v>77</v>
      </c>
      <c r="N830" s="8">
        <f>IFNA(IF(IF(ISNA((VLOOKUP($B830,'1962'!$D$49:$G$81,1,FALSE))),TRUE, FALSE),VLOOKUP($B830, '1962'!$A$51:B4852,2,FALSE), VLOOKUP($B830,'1962'!$D$49:$G$81,2,FALSE)),0)</f>
        <v>1</v>
      </c>
      <c r="O830" s="8"/>
      <c r="P830" s="6">
        <f>IFNA(IF(IF(ISNA((VLOOKUP($B830,'1972'!$D$87:$G$109,1,FALSE))),TRUE, FALSE),VLOOKUP($B830, '1972'!$A$89:B4852,2,FALSE), VLOOKUP($B830,'1972'!$D$87:$G$109,2,FALSE)),0)</f>
        <v>0</v>
      </c>
      <c r="Q830" s="6">
        <f>RANK($R830,$R$2:$R4852)</f>
        <v>217</v>
      </c>
      <c r="R830" s="6">
        <f>IFNA(IF(IF(ISNA((VLOOKUP($B830,'1982'!$E$127:$F$142,1,FALSE))),TRUE, FALSE),VLOOKUP($B830, '1982'!$B$127:$C4852,2,FALSE), VLOOKUP($B830,'1982'!$E$127:$F$142,2,FALSE)),0)</f>
        <v>1</v>
      </c>
      <c r="S830" s="8"/>
      <c r="T830" s="6">
        <f>IFNA(IF(IF(ISNA((VLOOKUP($B830,'1992'!$D$135:$E$144,1,FALSE))),TRUE, FALSE),VLOOKUP($B830, '1992'!$A$135:$B4852,2,FALSE), VLOOKUP($B830,'1992'!$D$135:$E$144,2,FALSE)),0)</f>
        <v>0</v>
      </c>
      <c r="U830" s="8"/>
      <c r="V830" s="6">
        <f>IFNA(VLOOKUP($B830, '2002'!$A$150:$B4852,2,FALSE),0)</f>
        <v>0</v>
      </c>
      <c r="W830" s="8"/>
      <c r="X830" s="8">
        <f>IFNA(VLOOKUP($B830, '2012'!$A$851:$B4852,2,FALSE),0)</f>
        <v>0</v>
      </c>
      <c r="Y830" s="6">
        <f t="shared" si="225"/>
        <v>1652</v>
      </c>
      <c r="Z830" s="8">
        <f>IFNA(VLOOKUP($B830, '2022'!$A$1640:$B4852,2,FALSE),0)</f>
        <v>1</v>
      </c>
      <c r="AA830" s="4"/>
      <c r="AB830" s="4"/>
      <c r="AC830" s="4"/>
      <c r="AD830" s="4"/>
      <c r="AE830" s="4"/>
      <c r="AF830" s="4"/>
      <c r="AG830" s="4"/>
      <c r="AH830" s="4"/>
    </row>
    <row r="831">
      <c r="A831" s="3">
        <v>830.0</v>
      </c>
      <c r="B831" s="9" t="s">
        <v>2047</v>
      </c>
      <c r="C831" s="9" t="s">
        <v>2047</v>
      </c>
      <c r="D831" s="7"/>
      <c r="E831" s="7" t="str">
        <f t="shared" si="1"/>
        <v>Conan the Barbarian</v>
      </c>
      <c r="F831" s="8">
        <v>1982.0</v>
      </c>
      <c r="G831" s="8" t="s">
        <v>1321</v>
      </c>
      <c r="H831" s="8" t="s">
        <v>1321</v>
      </c>
      <c r="I831" s="8" t="s">
        <v>41</v>
      </c>
      <c r="J831" s="8" t="s">
        <v>41</v>
      </c>
      <c r="K831" s="8"/>
      <c r="L831" s="8">
        <f>IFNA(IF(IF(ISNA((VLOOKUP($B831,'1952'!$D$53:G$85,1,FALSE))),TRUE, FALSE),VLOOKUP($B831, '1952'!$A$54:B4852,2,FALSE), VLOOKUP($B831,'1952'!$D$53:G$85,2,FALSE)),0)</f>
        <v>0</v>
      </c>
      <c r="M831" s="8"/>
      <c r="N831" s="8">
        <f>IFNA(IF(IF(ISNA((VLOOKUP($B831,'1962'!$D$49:$G$81,1,FALSE))),TRUE, FALSE),VLOOKUP($B831, '1962'!$A$51:B4852,2,FALSE), VLOOKUP($B831,'1962'!$D$49:$G$81,2,FALSE)),0)</f>
        <v>0</v>
      </c>
      <c r="O831" s="8"/>
      <c r="P831" s="6">
        <f>IFNA(IF(IF(ISNA((VLOOKUP($B831,'1972'!$D$87:$G$109,1,FALSE))),TRUE, FALSE),VLOOKUP($B831, '1972'!$A$89:B4852,2,FALSE), VLOOKUP($B831,'1972'!$D$87:$G$109,2,FALSE)),0)</f>
        <v>0</v>
      </c>
      <c r="Q831" s="8"/>
      <c r="R831" s="6">
        <f>IFNA(IF(IF(ISNA((VLOOKUP($B831,'1982'!$E$127:$F$142,1,FALSE))),TRUE, FALSE),VLOOKUP($B831, '1982'!$B$127:$C4852,2,FALSE), VLOOKUP($B831,'1982'!$E$127:$F$142,2,FALSE)),0)</f>
        <v>0</v>
      </c>
      <c r="S831" s="6">
        <f>RANK($T831,$T$2:$T4852)</f>
        <v>217</v>
      </c>
      <c r="T831" s="6">
        <f>IFNA(IF(IF(ISNA((VLOOKUP($B831,'1992'!$D$135:$E$144,1,FALSE))),TRUE, FALSE),VLOOKUP($B831, '1992'!$A$135:$B4852,2,FALSE), VLOOKUP($B831,'1992'!$D$135:$E$144,2,FALSE)),0)</f>
        <v>1</v>
      </c>
      <c r="U831" s="8"/>
      <c r="V831" s="6">
        <f>IFNA(VLOOKUP($B831, '2002'!$A$150:$B4852,2,FALSE),0)</f>
        <v>0</v>
      </c>
      <c r="W831" s="8"/>
      <c r="X831" s="8">
        <f>IFNA(VLOOKUP($B831, '2012'!$A$851:$B4852,2,FALSE),0)</f>
        <v>0</v>
      </c>
      <c r="Y831" s="6">
        <f t="shared" si="225"/>
        <v>1652</v>
      </c>
      <c r="Z831" s="8">
        <f>IFNA(VLOOKUP($B831, '2022'!$A$1640:$B4852,2,FALSE),0)</f>
        <v>1</v>
      </c>
      <c r="AA831" s="4"/>
      <c r="AB831" s="4"/>
      <c r="AC831" s="4"/>
      <c r="AD831" s="4"/>
      <c r="AE831" s="4"/>
      <c r="AF831" s="4"/>
      <c r="AG831" s="4"/>
      <c r="AH831" s="4"/>
    </row>
    <row r="832">
      <c r="A832" s="3">
        <v>831.0</v>
      </c>
      <c r="B832" s="9" t="s">
        <v>2048</v>
      </c>
      <c r="C832" s="9" t="s">
        <v>2048</v>
      </c>
      <c r="D832" s="8" t="s">
        <v>2049</v>
      </c>
      <c r="E832" s="7" t="str">
        <f t="shared" si="1"/>
        <v>Concentration; La concentration</v>
      </c>
      <c r="F832" s="8">
        <v>1986.0</v>
      </c>
      <c r="G832" s="8" t="s">
        <v>2050</v>
      </c>
      <c r="H832" s="8" t="s">
        <v>2050</v>
      </c>
      <c r="I832" s="8" t="s">
        <v>77</v>
      </c>
      <c r="J832" s="8" t="s">
        <v>77</v>
      </c>
      <c r="K832" s="8"/>
      <c r="L832" s="8">
        <f>IFNA(IF(IF(ISNA((VLOOKUP($B832,'1952'!$D$53:G$85,1,FALSE))),TRUE, FALSE),VLOOKUP($B832, '1952'!$A$54:B4852,2,FALSE), VLOOKUP($B832,'1952'!$D$53:G$85,2,FALSE)),0)</f>
        <v>0</v>
      </c>
      <c r="M832" s="8"/>
      <c r="N832" s="8">
        <f>IFNA(IF(IF(ISNA((VLOOKUP($B832,'1962'!$D$49:$G$81,1,FALSE))),TRUE, FALSE),VLOOKUP($B832, '1962'!$A$51:B4852,2,FALSE), VLOOKUP($B832,'1962'!$D$49:$G$81,2,FALSE)),0)</f>
        <v>0</v>
      </c>
      <c r="O832" s="6">
        <f>RANK($P832,$P$2:$P4852)</f>
        <v>155</v>
      </c>
      <c r="P832" s="6">
        <f>IFNA(IF(IF(ISNA((VLOOKUP($B832,'1972'!$D$87:$G$109,1,FALSE))),TRUE, FALSE),VLOOKUP($B832, '1972'!$A$89:B4852,2,FALSE), VLOOKUP($B832,'1972'!$D$87:$G$109,2,FALSE)),0)</f>
        <v>1</v>
      </c>
      <c r="Q832" s="8"/>
      <c r="R832" s="6">
        <f>IFNA(IF(IF(ISNA((VLOOKUP($B832,'1982'!$E$127:$F$142,1,FALSE))),TRUE, FALSE),VLOOKUP($B832, '1982'!$B$127:$C4852,2,FALSE), VLOOKUP($B832,'1982'!$E$127:$F$142,2,FALSE)),0)</f>
        <v>0</v>
      </c>
      <c r="S832" s="8"/>
      <c r="T832" s="6">
        <f>IFNA(IF(IF(ISNA((VLOOKUP($B832,'1992'!$D$135:$E$144,1,FALSE))),TRUE, FALSE),VLOOKUP($B832, '1992'!$A$135:$B4852,2,FALSE), VLOOKUP($B832,'1992'!$D$135:$E$144,2,FALSE)),0)</f>
        <v>0</v>
      </c>
      <c r="U832" s="8"/>
      <c r="V832" s="6">
        <f>IFNA(VLOOKUP($B832, '2002'!$A$150:$B4852,2,FALSE),0)</f>
        <v>0</v>
      </c>
      <c r="W832" s="8"/>
      <c r="X832" s="8">
        <f>IFNA(VLOOKUP($B832, '2012'!$A$851:$B4852,2,FALSE),0)</f>
        <v>0</v>
      </c>
      <c r="Y832" s="8"/>
      <c r="Z832" s="8">
        <f>IFNA(VLOOKUP($B832, '2022'!$A$1640:$B4852,2,FALSE),0)</f>
        <v>0</v>
      </c>
      <c r="AA832" s="4"/>
      <c r="AB832" s="4"/>
      <c r="AC832" s="4"/>
      <c r="AD832" s="4"/>
      <c r="AE832" s="4"/>
      <c r="AF832" s="4"/>
      <c r="AG832" s="4"/>
      <c r="AH832" s="4"/>
    </row>
    <row r="833">
      <c r="A833" s="3">
        <v>832.0</v>
      </c>
      <c r="B833" s="9" t="s">
        <v>2051</v>
      </c>
      <c r="C833" s="9" t="s">
        <v>2051</v>
      </c>
      <c r="D833" s="8" t="s">
        <v>2052</v>
      </c>
      <c r="E833" s="7" t="str">
        <f t="shared" si="1"/>
        <v>Configuration in Black and White; Konfiguration schwarz und weiss</v>
      </c>
      <c r="F833" s="8">
        <v>2017.0</v>
      </c>
      <c r="G833" s="8" t="s">
        <v>2053</v>
      </c>
      <c r="H833" s="8" t="s">
        <v>2053</v>
      </c>
      <c r="I833" s="8" t="s">
        <v>272</v>
      </c>
      <c r="J833" s="8" t="s">
        <v>272</v>
      </c>
      <c r="K833" s="8"/>
      <c r="L833" s="8">
        <f>IFNA(IF(IF(ISNA((VLOOKUP($B833,'1952'!$D$53:G$85,1,FALSE))),TRUE, FALSE),VLOOKUP($B833, '1952'!$A$54:B4852,2,FALSE), VLOOKUP($B833,'1952'!$D$53:G$85,2,FALSE)),0)</f>
        <v>0</v>
      </c>
      <c r="M833" s="8"/>
      <c r="N833" s="8">
        <f>IFNA(IF(IF(ISNA((VLOOKUP($B833,'1962'!$D$49:$G$81,1,FALSE))),TRUE, FALSE),VLOOKUP($B833, '1962'!$A$51:B4852,2,FALSE), VLOOKUP($B833,'1962'!$D$49:$G$81,2,FALSE)),0)</f>
        <v>0</v>
      </c>
      <c r="O833" s="8"/>
      <c r="P833" s="6">
        <f>IFNA(IF(IF(ISNA((VLOOKUP($B833,'1972'!$D$87:$G$109,1,FALSE))),TRUE, FALSE),VLOOKUP($B833, '1972'!$A$89:B4852,2,FALSE), VLOOKUP($B833,'1972'!$D$87:$G$109,2,FALSE)),0)</f>
        <v>0</v>
      </c>
      <c r="Q833" s="8"/>
      <c r="R833" s="6">
        <f>IFNA(IF(IF(ISNA((VLOOKUP($B833,'1982'!$E$127:$F$142,1,FALSE))),TRUE, FALSE),VLOOKUP($B833, '1982'!$B$127:$C4852,2,FALSE), VLOOKUP($B833,'1982'!$E$127:$F$142,2,FALSE)),0)</f>
        <v>0</v>
      </c>
      <c r="S833" s="8"/>
      <c r="T833" s="6">
        <f>IFNA(IF(IF(ISNA((VLOOKUP($B833,'1992'!$D$135:$E$144,1,FALSE))),TRUE, FALSE),VLOOKUP($B833, '1992'!$A$135:$B4852,2,FALSE), VLOOKUP($B833,'1992'!$D$135:$E$144,2,FALSE)),0)</f>
        <v>0</v>
      </c>
      <c r="U833" s="8"/>
      <c r="V833" s="6">
        <f>IFNA(VLOOKUP($B833, '2002'!$A$150:$B4852,2,FALSE),0)</f>
        <v>0</v>
      </c>
      <c r="W833" s="8"/>
      <c r="X833" s="8">
        <f>IFNA(VLOOKUP($B833, '2012'!$A$851:$B4852,2,FALSE),0)</f>
        <v>0</v>
      </c>
      <c r="Y833" s="6">
        <f>RANK($Z833,$Z$2:$Z4852)</f>
        <v>1652</v>
      </c>
      <c r="Z833" s="8">
        <f>IFNA(VLOOKUP($B833, '2022'!$A$1640:$B4852,2,FALSE),0)</f>
        <v>1</v>
      </c>
      <c r="AA833" s="4"/>
      <c r="AB833" s="4"/>
      <c r="AC833" s="4"/>
      <c r="AD833" s="4"/>
      <c r="AE833" s="4"/>
      <c r="AF833" s="4"/>
      <c r="AG833" s="4"/>
      <c r="AH833" s="4"/>
    </row>
    <row r="834">
      <c r="A834" s="3">
        <v>833.0</v>
      </c>
      <c r="B834" s="9" t="s">
        <v>2054</v>
      </c>
      <c r="C834" s="9" t="s">
        <v>2054</v>
      </c>
      <c r="D834" s="8" t="s">
        <v>2055</v>
      </c>
      <c r="E834" s="7" t="str">
        <f t="shared" si="1"/>
        <v>Confrontation; Konfrontation</v>
      </c>
      <c r="F834" s="8">
        <v>1974.0</v>
      </c>
      <c r="G834" s="8" t="s">
        <v>2056</v>
      </c>
      <c r="H834" s="8" t="s">
        <v>2056</v>
      </c>
      <c r="I834" s="8" t="s">
        <v>741</v>
      </c>
      <c r="J834" s="8" t="s">
        <v>741</v>
      </c>
      <c r="K834" s="7"/>
      <c r="L834" s="8">
        <f>IFNA(IF(IF(ISNA((VLOOKUP($B834,'1952'!$D$53:G$85,1,FALSE))),TRUE, FALSE),VLOOKUP($B834, '1952'!$A$54:B4852,2,FALSE), VLOOKUP($B834,'1952'!$D$53:G$85,2,FALSE)),0)</f>
        <v>0</v>
      </c>
      <c r="M834" s="7"/>
      <c r="N834" s="8">
        <f>IFNA(IF(IF(ISNA((VLOOKUP($B834,'1962'!$D$49:$G$81,1,FALSE))),TRUE, FALSE),VLOOKUP($B834, '1962'!$A$51:B4852,2,FALSE), VLOOKUP($B834,'1962'!$D$49:$G$81,2,FALSE)),0)</f>
        <v>0</v>
      </c>
      <c r="O834" s="7"/>
      <c r="P834" s="6">
        <f>IFNA(IF(IF(ISNA((VLOOKUP($B834,'1972'!$D$87:$G$109,1,FALSE))),TRUE, FALSE),VLOOKUP($B834, '1972'!$A$89:B4852,2,FALSE), VLOOKUP($B834,'1972'!$D$87:$G$109,2,FALSE)),0)</f>
        <v>0</v>
      </c>
      <c r="Q834" s="6">
        <f>RANK($R834,$R$2:$R4852)</f>
        <v>217</v>
      </c>
      <c r="R834" s="6">
        <f>IFNA(IF(IF(ISNA((VLOOKUP($B834,'1982'!$E$127:$F$142,1,FALSE))),TRUE, FALSE),VLOOKUP($B834, '1982'!$B$127:$C4852,2,FALSE), VLOOKUP($B834,'1982'!$E$127:$F$142,2,FALSE)),0)</f>
        <v>1</v>
      </c>
      <c r="S834" s="7"/>
      <c r="T834" s="6">
        <f>IFNA(IF(IF(ISNA((VLOOKUP($B834,'1992'!$D$135:$E$144,1,FALSE))),TRUE, FALSE),VLOOKUP($B834, '1992'!$A$135:$B4852,2,FALSE), VLOOKUP($B834,'1992'!$D$135:$E$144,2,FALSE)),0)</f>
        <v>0</v>
      </c>
      <c r="U834" s="7"/>
      <c r="V834" s="6">
        <f>IFNA(VLOOKUP($B834, '2002'!$A$150:$B4852,2,FALSE),0)</f>
        <v>0</v>
      </c>
      <c r="W834" s="7"/>
      <c r="X834" s="8">
        <f>IFNA(VLOOKUP($B834, '2012'!$A$851:$B4852,2,FALSE),0)</f>
        <v>0</v>
      </c>
      <c r="Y834" s="7"/>
      <c r="Z834" s="8">
        <f>IFNA(VLOOKUP($B834, '2022'!$A$1640:$B4852,2,FALSE),0)</f>
        <v>0</v>
      </c>
      <c r="AA834" s="4"/>
      <c r="AB834" s="4"/>
      <c r="AC834" s="4"/>
      <c r="AD834" s="4"/>
      <c r="AE834" s="4"/>
      <c r="AF834" s="4"/>
      <c r="AG834" s="4"/>
      <c r="AH834" s="4"/>
    </row>
    <row r="835">
      <c r="A835" s="3">
        <v>834.0</v>
      </c>
      <c r="B835" s="9" t="s">
        <v>2057</v>
      </c>
      <c r="C835" s="9" t="s">
        <v>2057</v>
      </c>
      <c r="D835" s="7"/>
      <c r="E835" s="7" t="str">
        <f t="shared" si="1"/>
        <v>Contact High</v>
      </c>
      <c r="F835" s="8">
        <v>2009.0</v>
      </c>
      <c r="G835" s="8" t="s">
        <v>2058</v>
      </c>
      <c r="H835" s="8" t="s">
        <v>2058</v>
      </c>
      <c r="I835" s="8" t="s">
        <v>130</v>
      </c>
      <c r="J835" s="8" t="s">
        <v>130</v>
      </c>
      <c r="K835" s="8"/>
      <c r="L835" s="8">
        <f>IFNA(IF(IF(ISNA((VLOOKUP($B835,'1952'!$D$53:G$85,1,FALSE))),TRUE, FALSE),VLOOKUP($B835, '1952'!$A$54:B4852,2,FALSE), VLOOKUP($B835,'1952'!$D$53:G$85,2,FALSE)),0)</f>
        <v>0</v>
      </c>
      <c r="M835" s="8"/>
      <c r="N835" s="8">
        <f>IFNA(IF(IF(ISNA((VLOOKUP($B835,'1962'!$D$49:$G$81,1,FALSE))),TRUE, FALSE),VLOOKUP($B835, '1962'!$A$51:B4852,2,FALSE), VLOOKUP($B835,'1962'!$D$49:$G$81,2,FALSE)),0)</f>
        <v>0</v>
      </c>
      <c r="O835" s="8"/>
      <c r="P835" s="6">
        <f>IFNA(IF(IF(ISNA((VLOOKUP($B835,'1972'!$D$87:$G$109,1,FALSE))),TRUE, FALSE),VLOOKUP($B835, '1972'!$A$89:B4852,2,FALSE), VLOOKUP($B835,'1972'!$D$87:$G$109,2,FALSE)),0)</f>
        <v>0</v>
      </c>
      <c r="Q835" s="8"/>
      <c r="R835" s="6">
        <f>IFNA(IF(IF(ISNA((VLOOKUP($B835,'1982'!$E$127:$F$142,1,FALSE))),TRUE, FALSE),VLOOKUP($B835, '1982'!$B$127:$C4852,2,FALSE), VLOOKUP($B835,'1982'!$E$127:$F$142,2,FALSE)),0)</f>
        <v>0</v>
      </c>
      <c r="S835" s="8"/>
      <c r="T835" s="6">
        <f>IFNA(IF(IF(ISNA((VLOOKUP($B835,'1992'!$D$135:$E$144,1,FALSE))),TRUE, FALSE),VLOOKUP($B835, '1992'!$A$135:$B4852,2,FALSE), VLOOKUP($B835,'1992'!$D$135:$E$144,2,FALSE)),0)</f>
        <v>0</v>
      </c>
      <c r="U835" s="8"/>
      <c r="V835" s="6">
        <f>IFNA(VLOOKUP($B835, '2002'!$A$150:$B4852,2,FALSE),0)</f>
        <v>0</v>
      </c>
      <c r="W835" s="8"/>
      <c r="X835" s="8">
        <f>IFNA(VLOOKUP($B835, '2012'!$A$851:$B4852,2,FALSE),0)</f>
        <v>0</v>
      </c>
      <c r="Y835" s="6">
        <f t="shared" ref="Y835:Y840" si="226">RANK($Z835,$Z$2:$Z4852)</f>
        <v>1652</v>
      </c>
      <c r="Z835" s="8">
        <f>IFNA(VLOOKUP($B835, '2022'!$A$1640:$B4852,2,FALSE),0)</f>
        <v>1</v>
      </c>
      <c r="AA835" s="4"/>
      <c r="AB835" s="4"/>
      <c r="AC835" s="4"/>
      <c r="AD835" s="4"/>
      <c r="AE835" s="4"/>
      <c r="AF835" s="4"/>
      <c r="AG835" s="4"/>
      <c r="AH835" s="4"/>
    </row>
    <row r="836">
      <c r="A836" s="3">
        <v>835.0</v>
      </c>
      <c r="B836" s="9" t="s">
        <v>2059</v>
      </c>
      <c r="C836" s="9" t="s">
        <v>2059</v>
      </c>
      <c r="D836" s="8" t="s">
        <v>2060</v>
      </c>
      <c r="E836" s="7" t="str">
        <f t="shared" si="1"/>
        <v>Contempt; Le mépris</v>
      </c>
      <c r="F836" s="8">
        <v>1963.0</v>
      </c>
      <c r="G836" s="8" t="s">
        <v>76</v>
      </c>
      <c r="H836" s="8" t="s">
        <v>76</v>
      </c>
      <c r="I836" s="8" t="s">
        <v>77</v>
      </c>
      <c r="J836" s="8" t="s">
        <v>77</v>
      </c>
      <c r="K836" s="8"/>
      <c r="L836" s="8">
        <f>IFNA(IF(IF(ISNA((VLOOKUP($B836,'1952'!$D$53:G$85,1,FALSE))),TRUE, FALSE),VLOOKUP($B836, '1952'!$A$54:B4852,2,FALSE), VLOOKUP($B836,'1952'!$D$53:G$85,2,FALSE)),0)</f>
        <v>0</v>
      </c>
      <c r="M836" s="8"/>
      <c r="N836" s="8">
        <f>IFNA(IF(IF(ISNA((VLOOKUP($B836,'1962'!$D$49:$G$81,1,FALSE))),TRUE, FALSE),VLOOKUP($B836, '1962'!$A$51:B4852,2,FALSE), VLOOKUP($B836,'1962'!$D$49:$G$81,2,FALSE)),0)</f>
        <v>0</v>
      </c>
      <c r="O836" s="6">
        <f>RANK($P836,$P$2:$P4852)</f>
        <v>155</v>
      </c>
      <c r="P836" s="6">
        <f>IFNA(IF(IF(ISNA((VLOOKUP($B836,'1972'!$D$87:$G$109,1,FALSE))),TRUE, FALSE),VLOOKUP($B836, '1972'!$A$89:B4852,2,FALSE), VLOOKUP($B836,'1972'!$D$87:$G$109,2,FALSE)),0)</f>
        <v>1</v>
      </c>
      <c r="Q836" s="6">
        <f>RANK($R836,$R$2:$R4852)</f>
        <v>22</v>
      </c>
      <c r="R836" s="6">
        <f>IFNA(IF(IF(ISNA((VLOOKUP($B836,'1982'!$E$127:$F$142,1,FALSE))),TRUE, FALSE),VLOOKUP($B836, '1982'!$B$127:$C4852,2,FALSE), VLOOKUP($B836,'1982'!$E$127:$F$142,2,FALSE)),0)</f>
        <v>7</v>
      </c>
      <c r="S836" s="6">
        <f>RANK($T836,$T$2:$T4852)</f>
        <v>31</v>
      </c>
      <c r="T836" s="6">
        <f>IFNA(IF(IF(ISNA((VLOOKUP($B836,'1992'!$D$135:$E$144,1,FALSE))),TRUE, FALSE),VLOOKUP($B836, '1992'!$A$135:$B4852,2,FALSE), VLOOKUP($B836,'1992'!$D$135:$E$144,2,FALSE)),0)</f>
        <v>6</v>
      </c>
      <c r="U836" s="6">
        <f>RANK($V836,$V$2:$V4852)</f>
        <v>22</v>
      </c>
      <c r="V836" s="6">
        <f>IFNA(VLOOKUP($B836, '2002'!$A$150:$B4852,2,FALSE),0)</f>
        <v>9</v>
      </c>
      <c r="W836" s="6">
        <f t="shared" ref="W836:W837" si="227">RANK($X836,$X$2:$X4852)</f>
        <v>21</v>
      </c>
      <c r="X836" s="8">
        <f>IFNA(VLOOKUP($B836, '2012'!$A$851:$B4852,2,FALSE),0)</f>
        <v>43</v>
      </c>
      <c r="Y836" s="6">
        <f t="shared" si="226"/>
        <v>54</v>
      </c>
      <c r="Z836" s="8">
        <f>IFNA(VLOOKUP($B836, '2022'!$A$1640:$B4852,2,FALSE),0)</f>
        <v>44</v>
      </c>
      <c r="AA836" s="4"/>
      <c r="AB836" s="4"/>
      <c r="AC836" s="4"/>
      <c r="AD836" s="4"/>
      <c r="AE836" s="4"/>
      <c r="AF836" s="4"/>
      <c r="AG836" s="4"/>
      <c r="AH836" s="4"/>
    </row>
    <row r="837">
      <c r="A837" s="3">
        <v>836.0</v>
      </c>
      <c r="B837" s="9" t="s">
        <v>2061</v>
      </c>
      <c r="C837" s="9" t="s">
        <v>2061</v>
      </c>
      <c r="D837" s="8" t="s">
        <v>2062</v>
      </c>
      <c r="E837" s="7" t="str">
        <f t="shared" si="1"/>
        <v>Conversation Piece; Gruppo di famiglia in un interno</v>
      </c>
      <c r="F837" s="8">
        <v>1974.0</v>
      </c>
      <c r="G837" s="8" t="s">
        <v>1252</v>
      </c>
      <c r="H837" s="8" t="s">
        <v>1252</v>
      </c>
      <c r="I837" s="8" t="s">
        <v>176</v>
      </c>
      <c r="J837" s="8" t="s">
        <v>176</v>
      </c>
      <c r="K837" s="8"/>
      <c r="L837" s="8">
        <f>IFNA(IF(IF(ISNA((VLOOKUP($B837,'1952'!$D$53:G$85,1,FALSE))),TRUE, FALSE),VLOOKUP($B837, '1952'!$A$54:B4852,2,FALSE), VLOOKUP($B837,'1952'!$D$53:G$85,2,FALSE)),0)</f>
        <v>0</v>
      </c>
      <c r="M837" s="8"/>
      <c r="N837" s="8">
        <f>IFNA(IF(IF(ISNA((VLOOKUP($B837,'1962'!$D$49:$G$81,1,FALSE))),TRUE, FALSE),VLOOKUP($B837, '1962'!$A$51:B4852,2,FALSE), VLOOKUP($B837,'1962'!$D$49:$G$81,2,FALSE)),0)</f>
        <v>0</v>
      </c>
      <c r="O837" s="8"/>
      <c r="P837" s="6">
        <f>IFNA(IF(IF(ISNA((VLOOKUP($B837,'1972'!$D$87:$G$109,1,FALSE))),TRUE, FALSE),VLOOKUP($B837, '1972'!$A$89:B4852,2,FALSE), VLOOKUP($B837,'1972'!$D$87:$G$109,2,FALSE)),0)</f>
        <v>0</v>
      </c>
      <c r="Q837" s="8"/>
      <c r="R837" s="6">
        <f>IFNA(IF(IF(ISNA((VLOOKUP($B837,'1982'!$E$127:$F$142,1,FALSE))),TRUE, FALSE),VLOOKUP($B837, '1982'!$B$127:$C4852,2,FALSE), VLOOKUP($B837,'1982'!$E$127:$F$142,2,FALSE)),0)</f>
        <v>0</v>
      </c>
      <c r="S837" s="8"/>
      <c r="T837" s="6">
        <f>IFNA(IF(IF(ISNA((VLOOKUP($B837,'1992'!$D$135:$E$144,1,FALSE))),TRUE, FALSE),VLOOKUP($B837, '1992'!$A$135:$B4852,2,FALSE), VLOOKUP($B837,'1992'!$D$135:$E$144,2,FALSE)),0)</f>
        <v>0</v>
      </c>
      <c r="U837" s="8"/>
      <c r="V837" s="6">
        <f>IFNA(VLOOKUP($B837, '2002'!$A$150:$B4852,2,FALSE),0)</f>
        <v>0</v>
      </c>
      <c r="W837" s="6">
        <f t="shared" si="227"/>
        <v>597</v>
      </c>
      <c r="X837" s="8">
        <f>IFNA(VLOOKUP($B837, '2012'!$A$851:$B4852,2,FALSE),0)</f>
        <v>2</v>
      </c>
      <c r="Y837" s="6">
        <f t="shared" si="226"/>
        <v>1652</v>
      </c>
      <c r="Z837" s="8">
        <f>IFNA(VLOOKUP($B837, '2022'!$A$1640:$B4852,2,FALSE),0)</f>
        <v>1</v>
      </c>
      <c r="AA837" s="4"/>
      <c r="AB837" s="4"/>
      <c r="AC837" s="4"/>
      <c r="AD837" s="4"/>
      <c r="AE837" s="4"/>
      <c r="AF837" s="4"/>
      <c r="AG837" s="4"/>
      <c r="AH837" s="4"/>
    </row>
    <row r="838">
      <c r="A838" s="3">
        <v>837.0</v>
      </c>
      <c r="B838" s="9" t="s">
        <v>2063</v>
      </c>
      <c r="C838" s="9" t="s">
        <v>2063</v>
      </c>
      <c r="D838" s="7"/>
      <c r="E838" s="7" t="str">
        <f t="shared" si="1"/>
        <v>Convoy</v>
      </c>
      <c r="F838" s="8">
        <v>1978.0</v>
      </c>
      <c r="G838" s="8" t="s">
        <v>1585</v>
      </c>
      <c r="H838" s="8" t="s">
        <v>1585</v>
      </c>
      <c r="I838" s="8" t="s">
        <v>41</v>
      </c>
      <c r="J838" s="8" t="s">
        <v>41</v>
      </c>
      <c r="K838" s="8"/>
      <c r="L838" s="8">
        <f>IFNA(IF(IF(ISNA((VLOOKUP($B838,'1952'!$D$53:G$85,1,FALSE))),TRUE, FALSE),VLOOKUP($B838, '1952'!$A$54:B4852,2,FALSE), VLOOKUP($B838,'1952'!$D$53:G$85,2,FALSE)),0)</f>
        <v>0</v>
      </c>
      <c r="M838" s="8"/>
      <c r="N838" s="8">
        <f>IFNA(IF(IF(ISNA((VLOOKUP($B838,'1962'!$D$49:$G$81,1,FALSE))),TRUE, FALSE),VLOOKUP($B838, '1962'!$A$51:B4852,2,FALSE), VLOOKUP($B838,'1962'!$D$49:$G$81,2,FALSE)),0)</f>
        <v>0</v>
      </c>
      <c r="O838" s="8"/>
      <c r="P838" s="6">
        <f>IFNA(IF(IF(ISNA((VLOOKUP($B838,'1972'!$D$87:$G$109,1,FALSE))),TRUE, FALSE),VLOOKUP($B838, '1972'!$A$89:B4852,2,FALSE), VLOOKUP($B838,'1972'!$D$87:$G$109,2,FALSE)),0)</f>
        <v>0</v>
      </c>
      <c r="Q838" s="8"/>
      <c r="R838" s="6">
        <f>IFNA(IF(IF(ISNA((VLOOKUP($B838,'1982'!$E$127:$F$142,1,FALSE))),TRUE, FALSE),VLOOKUP($B838, '1982'!$B$127:$C4852,2,FALSE), VLOOKUP($B838,'1982'!$E$127:$F$142,2,FALSE)),0)</f>
        <v>0</v>
      </c>
      <c r="S838" s="8"/>
      <c r="T838" s="6">
        <f>IFNA(IF(IF(ISNA((VLOOKUP($B838,'1992'!$D$135:$E$144,1,FALSE))),TRUE, FALSE),VLOOKUP($B838, '1992'!$A$135:$B4852,2,FALSE), VLOOKUP($B838,'1992'!$D$135:$E$144,2,FALSE)),0)</f>
        <v>0</v>
      </c>
      <c r="U838" s="8"/>
      <c r="V838" s="6">
        <f>IFNA(VLOOKUP($B838, '2002'!$A$150:$B4852,2,FALSE),0)</f>
        <v>0</v>
      </c>
      <c r="W838" s="8"/>
      <c r="X838" s="8">
        <f>IFNA(VLOOKUP($B838, '2012'!$A$851:$B4852,2,FALSE),0)</f>
        <v>0</v>
      </c>
      <c r="Y838" s="6">
        <f t="shared" si="226"/>
        <v>1652</v>
      </c>
      <c r="Z838" s="8">
        <f>IFNA(VLOOKUP($B838, '2022'!$A$1640:$B4852,2,FALSE),0)</f>
        <v>1</v>
      </c>
      <c r="AA838" s="4"/>
      <c r="AB838" s="4"/>
      <c r="AC838" s="4"/>
      <c r="AD838" s="4"/>
      <c r="AE838" s="4"/>
      <c r="AF838" s="4"/>
      <c r="AG838" s="4"/>
      <c r="AH838" s="4"/>
    </row>
    <row r="839">
      <c r="A839" s="3">
        <v>838.0</v>
      </c>
      <c r="B839" s="9" t="s">
        <v>2064</v>
      </c>
      <c r="C839" s="9" t="s">
        <v>2064</v>
      </c>
      <c r="D839" s="7"/>
      <c r="E839" s="7" t="str">
        <f t="shared" si="1"/>
        <v>Cooley High</v>
      </c>
      <c r="F839" s="8">
        <v>1975.0</v>
      </c>
      <c r="G839" s="8" t="s">
        <v>2065</v>
      </c>
      <c r="H839" s="8" t="s">
        <v>2065</v>
      </c>
      <c r="I839" s="8" t="s">
        <v>41</v>
      </c>
      <c r="J839" s="8" t="s">
        <v>41</v>
      </c>
      <c r="K839" s="8"/>
      <c r="L839" s="8">
        <f>IFNA(IF(IF(ISNA((VLOOKUP($B839,'1952'!$D$53:G$85,1,FALSE))),TRUE, FALSE),VLOOKUP($B839, '1952'!$A$54:B4852,2,FALSE), VLOOKUP($B839,'1952'!$D$53:G$85,2,FALSE)),0)</f>
        <v>0</v>
      </c>
      <c r="M839" s="8"/>
      <c r="N839" s="8">
        <f>IFNA(IF(IF(ISNA((VLOOKUP($B839,'1962'!$D$49:$G$81,1,FALSE))),TRUE, FALSE),VLOOKUP($B839, '1962'!$A$51:B4852,2,FALSE), VLOOKUP($B839,'1962'!$D$49:$G$81,2,FALSE)),0)</f>
        <v>0</v>
      </c>
      <c r="O839" s="8"/>
      <c r="P839" s="6">
        <f>IFNA(IF(IF(ISNA((VLOOKUP($B839,'1972'!$D$87:$G$109,1,FALSE))),TRUE, FALSE),VLOOKUP($B839, '1972'!$A$89:B4852,2,FALSE), VLOOKUP($B839,'1972'!$D$87:$G$109,2,FALSE)),0)</f>
        <v>0</v>
      </c>
      <c r="Q839" s="8"/>
      <c r="R839" s="6">
        <f>IFNA(IF(IF(ISNA((VLOOKUP($B839,'1982'!$E$127:$F$142,1,FALSE))),TRUE, FALSE),VLOOKUP($B839, '1982'!$B$127:$C4852,2,FALSE), VLOOKUP($B839,'1982'!$E$127:$F$142,2,FALSE)),0)</f>
        <v>0</v>
      </c>
      <c r="S839" s="8"/>
      <c r="T839" s="6">
        <f>IFNA(IF(IF(ISNA((VLOOKUP($B839,'1992'!$D$135:$E$144,1,FALSE))),TRUE, FALSE),VLOOKUP($B839, '1992'!$A$135:$B4852,2,FALSE), VLOOKUP($B839,'1992'!$D$135:$E$144,2,FALSE)),0)</f>
        <v>0</v>
      </c>
      <c r="U839" s="8"/>
      <c r="V839" s="6">
        <f>IFNA(VLOOKUP($B839, '2002'!$A$150:$B4852,2,FALSE),0)</f>
        <v>0</v>
      </c>
      <c r="W839" s="8"/>
      <c r="X839" s="8">
        <f>IFNA(VLOOKUP($B839, '2012'!$A$851:$B4852,2,FALSE),0)</f>
        <v>0</v>
      </c>
      <c r="Y839" s="6">
        <f t="shared" si="226"/>
        <v>1652</v>
      </c>
      <c r="Z839" s="8">
        <f>IFNA(VLOOKUP($B839, '2022'!$A$1640:$B4852,2,FALSE),0)</f>
        <v>1</v>
      </c>
      <c r="AA839" s="4"/>
      <c r="AB839" s="4"/>
      <c r="AC839" s="4"/>
      <c r="AD839" s="4"/>
      <c r="AE839" s="4"/>
      <c r="AF839" s="4"/>
      <c r="AG839" s="4"/>
      <c r="AH839" s="4"/>
    </row>
    <row r="840">
      <c r="A840" s="3">
        <v>839.0</v>
      </c>
      <c r="B840" s="9" t="s">
        <v>2066</v>
      </c>
      <c r="C840" s="9" t="s">
        <v>2066</v>
      </c>
      <c r="D840" s="7"/>
      <c r="E840" s="7" t="str">
        <f t="shared" si="1"/>
        <v>Cops</v>
      </c>
      <c r="F840" s="8">
        <v>1922.0</v>
      </c>
      <c r="G840" s="8" t="s">
        <v>2067</v>
      </c>
      <c r="H840" s="8" t="s">
        <v>2068</v>
      </c>
      <c r="I840" s="8" t="s">
        <v>41</v>
      </c>
      <c r="J840" s="8" t="s">
        <v>41</v>
      </c>
      <c r="K840" s="8"/>
      <c r="L840" s="8">
        <f>IFNA(IF(IF(ISNA((VLOOKUP($B840,'1952'!$D$53:G$85,1,FALSE))),TRUE, FALSE),VLOOKUP($B840, '1952'!$A$54:B4852,2,FALSE), VLOOKUP($B840,'1952'!$D$53:G$85,2,FALSE)),0)</f>
        <v>0</v>
      </c>
      <c r="M840" s="8"/>
      <c r="N840" s="8">
        <f>IFNA(IF(IF(ISNA((VLOOKUP($B840,'1962'!$D$49:$G$81,1,FALSE))),TRUE, FALSE),VLOOKUP($B840, '1962'!$A$51:B4852,2,FALSE), VLOOKUP($B840,'1962'!$D$49:$G$81,2,FALSE)),0)</f>
        <v>0</v>
      </c>
      <c r="O840" s="8"/>
      <c r="P840" s="6">
        <f>IFNA(IF(IF(ISNA((VLOOKUP($B840,'1972'!$D$87:$G$109,1,FALSE))),TRUE, FALSE),VLOOKUP($B840, '1972'!$A$89:B4852,2,FALSE), VLOOKUP($B840,'1972'!$D$87:$G$109,2,FALSE)),0)</f>
        <v>0</v>
      </c>
      <c r="Q840" s="8"/>
      <c r="R840" s="6">
        <f>IFNA(IF(IF(ISNA((VLOOKUP($B840,'1982'!$E$127:$F$142,1,FALSE))),TRUE, FALSE),VLOOKUP($B840, '1982'!$B$127:$C4852,2,FALSE), VLOOKUP($B840,'1982'!$E$127:$F$142,2,FALSE)),0)</f>
        <v>0</v>
      </c>
      <c r="S840" s="8"/>
      <c r="T840" s="6">
        <f>IFNA(IF(IF(ISNA((VLOOKUP($B840,'1992'!$D$135:$E$144,1,FALSE))),TRUE, FALSE),VLOOKUP($B840, '1992'!$A$135:$B4852,2,FALSE), VLOOKUP($B840,'1992'!$D$135:$E$144,2,FALSE)),0)</f>
        <v>0</v>
      </c>
      <c r="U840" s="8"/>
      <c r="V840" s="6">
        <f>IFNA(VLOOKUP($B840, '2002'!$A$150:$B4852,2,FALSE),0)</f>
        <v>0</v>
      </c>
      <c r="W840" s="6">
        <f t="shared" ref="W840:W841" si="228">RANK($X840,$X$2:$X4852)</f>
        <v>899</v>
      </c>
      <c r="X840" s="8">
        <f>IFNA(VLOOKUP($B840, '2012'!$A$851:$B4852,2,FALSE),0)</f>
        <v>1</v>
      </c>
      <c r="Y840" s="6">
        <f t="shared" si="226"/>
        <v>1652</v>
      </c>
      <c r="Z840" s="8">
        <f>IFNA(VLOOKUP($B840, '2022'!$A$1640:$B4852,2,FALSE),0)</f>
        <v>1</v>
      </c>
      <c r="AA840" s="4"/>
      <c r="AB840" s="4"/>
      <c r="AC840" s="4"/>
      <c r="AD840" s="4"/>
      <c r="AE840" s="4"/>
      <c r="AF840" s="4"/>
      <c r="AG840" s="4"/>
      <c r="AH840" s="4"/>
    </row>
    <row r="841">
      <c r="A841" s="3">
        <v>840.0</v>
      </c>
      <c r="B841" s="9" t="s">
        <v>2069</v>
      </c>
      <c r="C841" s="9" t="s">
        <v>2069</v>
      </c>
      <c r="D841" s="8" t="s">
        <v>2070</v>
      </c>
      <c r="E841" s="7" t="str">
        <f t="shared" si="1"/>
        <v>Corn in Parliament; Mais im Bundeshuus - le génie helvétique</v>
      </c>
      <c r="F841" s="8">
        <v>2003.0</v>
      </c>
      <c r="G841" s="8" t="s">
        <v>2071</v>
      </c>
      <c r="H841" s="8" t="s">
        <v>2071</v>
      </c>
      <c r="I841" s="8" t="s">
        <v>741</v>
      </c>
      <c r="J841" s="8" t="s">
        <v>741</v>
      </c>
      <c r="K841" s="8"/>
      <c r="L841" s="8">
        <f>IFNA(IF(IF(ISNA((VLOOKUP($B841,'1952'!$D$53:G$85,1,FALSE))),TRUE, FALSE),VLOOKUP($B841, '1952'!$A$54:B4852,2,FALSE), VLOOKUP($B841,'1952'!$D$53:G$85,2,FALSE)),0)</f>
        <v>0</v>
      </c>
      <c r="M841" s="8"/>
      <c r="N841" s="8">
        <f>IFNA(IF(IF(ISNA((VLOOKUP($B841,'1962'!$D$49:$G$81,1,FALSE))),TRUE, FALSE),VLOOKUP($B841, '1962'!$A$51:B4852,2,FALSE), VLOOKUP($B841,'1962'!$D$49:$G$81,2,FALSE)),0)</f>
        <v>0</v>
      </c>
      <c r="O841" s="8"/>
      <c r="P841" s="6">
        <f>IFNA(IF(IF(ISNA((VLOOKUP($B841,'1972'!$D$87:$G$109,1,FALSE))),TRUE, FALSE),VLOOKUP($B841, '1972'!$A$89:B4852,2,FALSE), VLOOKUP($B841,'1972'!$D$87:$G$109,2,FALSE)),0)</f>
        <v>0</v>
      </c>
      <c r="Q841" s="8"/>
      <c r="R841" s="6">
        <f>IFNA(IF(IF(ISNA((VLOOKUP($B841,'1982'!$E$127:$F$142,1,FALSE))),TRUE, FALSE),VLOOKUP($B841, '1982'!$B$127:$C4852,2,FALSE), VLOOKUP($B841,'1982'!$E$127:$F$142,2,FALSE)),0)</f>
        <v>0</v>
      </c>
      <c r="S841" s="8"/>
      <c r="T841" s="6">
        <f>IFNA(IF(IF(ISNA((VLOOKUP($B841,'1992'!$D$135:$E$144,1,FALSE))),TRUE, FALSE),VLOOKUP($B841, '1992'!$A$135:$B4852,2,FALSE), VLOOKUP($B841,'1992'!$D$135:$E$144,2,FALSE)),0)</f>
        <v>0</v>
      </c>
      <c r="U841" s="8"/>
      <c r="V841" s="6">
        <f>IFNA(VLOOKUP($B841, '2002'!$A$150:$B4852,2,FALSE),0)</f>
        <v>0</v>
      </c>
      <c r="W841" s="6">
        <f t="shared" si="228"/>
        <v>899</v>
      </c>
      <c r="X841" s="8">
        <f>IFNA(VLOOKUP($B841, '2012'!$A$851:$B4852,2,FALSE),0)</f>
        <v>1</v>
      </c>
      <c r="Y841" s="8"/>
      <c r="Z841" s="8">
        <f>IFNA(VLOOKUP($B841, '2022'!$A$1640:$B4852,2,FALSE),0)</f>
        <v>0</v>
      </c>
      <c r="AA841" s="4"/>
      <c r="AB841" s="4"/>
      <c r="AC841" s="4"/>
      <c r="AD841" s="4"/>
      <c r="AE841" s="4"/>
      <c r="AF841" s="4"/>
      <c r="AG841" s="4"/>
      <c r="AH841" s="4"/>
    </row>
    <row r="842">
      <c r="A842" s="3">
        <v>841.0</v>
      </c>
      <c r="B842" s="9" t="s">
        <v>2072</v>
      </c>
      <c r="C842" s="9" t="s">
        <v>2072</v>
      </c>
      <c r="D842" s="7"/>
      <c r="E842" s="7" t="str">
        <f t="shared" si="1"/>
        <v>Corsage</v>
      </c>
      <c r="F842" s="8">
        <v>2022.0</v>
      </c>
      <c r="G842" s="8" t="s">
        <v>2073</v>
      </c>
      <c r="H842" s="8" t="s">
        <v>2073</v>
      </c>
      <c r="I842" s="8" t="s">
        <v>2074</v>
      </c>
      <c r="J842" s="8" t="s">
        <v>2075</v>
      </c>
      <c r="K842" s="8"/>
      <c r="L842" s="8">
        <f>IFNA(IF(IF(ISNA((VLOOKUP($B842,'1952'!$D$53:G$85,1,FALSE))),TRUE, FALSE),VLOOKUP($B842, '1952'!$A$54:B4852,2,FALSE), VLOOKUP($B842,'1952'!$D$53:G$85,2,FALSE)),0)</f>
        <v>0</v>
      </c>
      <c r="M842" s="8"/>
      <c r="N842" s="8">
        <f>IFNA(IF(IF(ISNA((VLOOKUP($B842,'1962'!$D$49:$G$81,1,FALSE))),TRUE, FALSE),VLOOKUP($B842, '1962'!$A$51:B4852,2,FALSE), VLOOKUP($B842,'1962'!$D$49:$G$81,2,FALSE)),0)</f>
        <v>0</v>
      </c>
      <c r="O842" s="8"/>
      <c r="P842" s="6">
        <f>IFNA(IF(IF(ISNA((VLOOKUP($B842,'1972'!$D$87:$G$109,1,FALSE))),TRUE, FALSE),VLOOKUP($B842, '1972'!$A$89:B4852,2,FALSE), VLOOKUP($B842,'1972'!$D$87:$G$109,2,FALSE)),0)</f>
        <v>0</v>
      </c>
      <c r="Q842" s="8"/>
      <c r="R842" s="6">
        <f>IFNA(IF(IF(ISNA((VLOOKUP($B842,'1982'!$E$127:$F$142,1,FALSE))),TRUE, FALSE),VLOOKUP($B842, '1982'!$B$127:$C4852,2,FALSE), VLOOKUP($B842,'1982'!$E$127:$F$142,2,FALSE)),0)</f>
        <v>0</v>
      </c>
      <c r="S842" s="8"/>
      <c r="T842" s="6">
        <f>IFNA(IF(IF(ISNA((VLOOKUP($B842,'1992'!$D$135:$E$144,1,FALSE))),TRUE, FALSE),VLOOKUP($B842, '1992'!$A$135:$B4852,2,FALSE), VLOOKUP($B842,'1992'!$D$135:$E$144,2,FALSE)),0)</f>
        <v>0</v>
      </c>
      <c r="U842" s="8"/>
      <c r="V842" s="6">
        <f>IFNA(VLOOKUP($B842, '2002'!$A$150:$B4852,2,FALSE),0)</f>
        <v>0</v>
      </c>
      <c r="W842" s="8"/>
      <c r="X842" s="8">
        <f>IFNA(VLOOKUP($B842, '2012'!$A$851:$B4852,2,FALSE),0)</f>
        <v>0</v>
      </c>
      <c r="Y842" s="6">
        <f>RANK($Z842,$Z$2:$Z4852)</f>
        <v>1652</v>
      </c>
      <c r="Z842" s="8">
        <f>IFNA(VLOOKUP($B842, '2022'!$A$1640:$B4852,2,FALSE),0)</f>
        <v>1</v>
      </c>
      <c r="AA842" s="4"/>
      <c r="AB842" s="4"/>
      <c r="AC842" s="4"/>
      <c r="AD842" s="4"/>
      <c r="AE842" s="4"/>
      <c r="AF842" s="4"/>
      <c r="AG842" s="4"/>
      <c r="AH842" s="4"/>
    </row>
    <row r="843">
      <c r="A843" s="3">
        <v>842.0</v>
      </c>
      <c r="B843" s="9" t="s">
        <v>2076</v>
      </c>
      <c r="C843" s="9" t="s">
        <v>2076</v>
      </c>
      <c r="D843" s="7"/>
      <c r="E843" s="7" t="str">
        <f t="shared" si="1"/>
        <v>Cosmic Ray</v>
      </c>
      <c r="F843" s="8">
        <v>1962.0</v>
      </c>
      <c r="G843" s="8" t="s">
        <v>363</v>
      </c>
      <c r="H843" s="8" t="s">
        <v>363</v>
      </c>
      <c r="I843" s="8" t="s">
        <v>41</v>
      </c>
      <c r="J843" s="8" t="s">
        <v>41</v>
      </c>
      <c r="K843" s="8"/>
      <c r="L843" s="8">
        <f>IFNA(IF(IF(ISNA((VLOOKUP($B843,'1952'!$D$53:G$85,1,FALSE))),TRUE, FALSE),VLOOKUP($B843, '1952'!$A$54:B4852,2,FALSE), VLOOKUP($B843,'1952'!$D$53:G$85,2,FALSE)),0)</f>
        <v>0</v>
      </c>
      <c r="M843" s="8"/>
      <c r="N843" s="8">
        <f>IFNA(IF(IF(ISNA((VLOOKUP($B843,'1962'!$D$49:$G$81,1,FALSE))),TRUE, FALSE),VLOOKUP($B843, '1962'!$A$51:B4852,2,FALSE), VLOOKUP($B843,'1962'!$D$49:$G$81,2,FALSE)),0)</f>
        <v>0</v>
      </c>
      <c r="O843" s="8"/>
      <c r="P843" s="6">
        <f>IFNA(IF(IF(ISNA((VLOOKUP($B843,'1972'!$D$87:$G$109,1,FALSE))),TRUE, FALSE),VLOOKUP($B843, '1972'!$A$89:B4852,2,FALSE), VLOOKUP($B843,'1972'!$D$87:$G$109,2,FALSE)),0)</f>
        <v>0</v>
      </c>
      <c r="Q843" s="8"/>
      <c r="R843" s="6">
        <f>IFNA(IF(IF(ISNA((VLOOKUP($B843,'1982'!$E$127:$F$142,1,FALSE))),TRUE, FALSE),VLOOKUP($B843, '1982'!$B$127:$C4852,2,FALSE), VLOOKUP($B843,'1982'!$E$127:$F$142,2,FALSE)),0)</f>
        <v>0</v>
      </c>
      <c r="S843" s="8"/>
      <c r="T843" s="6">
        <f>IFNA(IF(IF(ISNA((VLOOKUP($B843,'1992'!$D$135:$E$144,1,FALSE))),TRUE, FALSE),VLOOKUP($B843, '1992'!$A$135:$B4852,2,FALSE), VLOOKUP($B843,'1992'!$D$135:$E$144,2,FALSE)),0)</f>
        <v>0</v>
      </c>
      <c r="U843" s="8"/>
      <c r="V843" s="6">
        <f>IFNA(VLOOKUP($B843, '2002'!$A$150:$B4852,2,FALSE),0)</f>
        <v>0</v>
      </c>
      <c r="W843" s="6">
        <f t="shared" ref="W843:W844" si="229">RANK($X843,$X$2:$X4852)</f>
        <v>597</v>
      </c>
      <c r="X843" s="8">
        <f>IFNA(VLOOKUP($B843, '2012'!$A$851:$B4852,2,FALSE),0)</f>
        <v>2</v>
      </c>
      <c r="Y843" s="8"/>
      <c r="Z843" s="8">
        <f>IFNA(VLOOKUP($B843, '2022'!$A$1640:$B4852,2,FALSE),0)</f>
        <v>0</v>
      </c>
      <c r="AA843" s="4"/>
      <c r="AB843" s="4"/>
      <c r="AC843" s="4"/>
      <c r="AD843" s="4"/>
      <c r="AE843" s="4"/>
      <c r="AF843" s="4"/>
      <c r="AG843" s="4"/>
      <c r="AH843" s="4"/>
    </row>
    <row r="844">
      <c r="A844" s="3">
        <v>843.0</v>
      </c>
      <c r="B844" s="9" t="s">
        <v>2077</v>
      </c>
      <c r="C844" s="9" t="s">
        <v>2077</v>
      </c>
      <c r="D844" s="7"/>
      <c r="E844" s="7" t="str">
        <f t="shared" si="1"/>
        <v>Cosmopolis</v>
      </c>
      <c r="F844" s="8">
        <v>2012.0</v>
      </c>
      <c r="G844" s="8" t="s">
        <v>321</v>
      </c>
      <c r="H844" s="8" t="s">
        <v>321</v>
      </c>
      <c r="I844" s="8" t="s">
        <v>233</v>
      </c>
      <c r="J844" s="8" t="s">
        <v>233</v>
      </c>
      <c r="K844" s="8"/>
      <c r="L844" s="8">
        <f>IFNA(IF(IF(ISNA((VLOOKUP($B844,'1952'!$D$53:G$85,1,FALSE))),TRUE, FALSE),VLOOKUP($B844, '1952'!$A$54:B4852,2,FALSE), VLOOKUP($B844,'1952'!$D$53:G$85,2,FALSE)),0)</f>
        <v>0</v>
      </c>
      <c r="M844" s="8"/>
      <c r="N844" s="8">
        <f>IFNA(IF(IF(ISNA((VLOOKUP($B844,'1962'!$D$49:$G$81,1,FALSE))),TRUE, FALSE),VLOOKUP($B844, '1962'!$A$51:B4852,2,FALSE), VLOOKUP($B844,'1962'!$D$49:$G$81,2,FALSE)),0)</f>
        <v>0</v>
      </c>
      <c r="O844" s="8"/>
      <c r="P844" s="6">
        <f>IFNA(IF(IF(ISNA((VLOOKUP($B844,'1972'!$D$87:$G$109,1,FALSE))),TRUE, FALSE),VLOOKUP($B844, '1972'!$A$89:B4852,2,FALSE), VLOOKUP($B844,'1972'!$D$87:$G$109,2,FALSE)),0)</f>
        <v>0</v>
      </c>
      <c r="Q844" s="8"/>
      <c r="R844" s="6">
        <f>IFNA(IF(IF(ISNA((VLOOKUP($B844,'1982'!$E$127:$F$142,1,FALSE))),TRUE, FALSE),VLOOKUP($B844, '1982'!$B$127:$C4852,2,FALSE), VLOOKUP($B844,'1982'!$E$127:$F$142,2,FALSE)),0)</f>
        <v>0</v>
      </c>
      <c r="S844" s="8"/>
      <c r="T844" s="6">
        <f>IFNA(IF(IF(ISNA((VLOOKUP($B844,'1992'!$D$135:$E$144,1,FALSE))),TRUE, FALSE),VLOOKUP($B844, '1992'!$A$135:$B4852,2,FALSE), VLOOKUP($B844,'1992'!$D$135:$E$144,2,FALSE)),0)</f>
        <v>0</v>
      </c>
      <c r="U844" s="8"/>
      <c r="V844" s="6">
        <f>IFNA(VLOOKUP($B844, '2002'!$A$150:$B4852,2,FALSE),0)</f>
        <v>0</v>
      </c>
      <c r="W844" s="6">
        <f t="shared" si="229"/>
        <v>899</v>
      </c>
      <c r="X844" s="8">
        <f>IFNA(VLOOKUP($B844, '2012'!$A$851:$B4852,2,FALSE),0)</f>
        <v>1</v>
      </c>
      <c r="Y844" s="8"/>
      <c r="Z844" s="8">
        <f>IFNA(VLOOKUP($B844, '2022'!$A$1640:$B4852,2,FALSE),0)</f>
        <v>0</v>
      </c>
      <c r="AA844" s="4"/>
      <c r="AB844" s="4"/>
      <c r="AC844" s="4"/>
      <c r="AD844" s="4"/>
      <c r="AE844" s="4"/>
      <c r="AF844" s="4"/>
      <c r="AG844" s="4"/>
      <c r="AH844" s="4"/>
    </row>
    <row r="845">
      <c r="A845" s="3">
        <v>844.0</v>
      </c>
      <c r="B845" s="9" t="s">
        <v>2078</v>
      </c>
      <c r="C845" s="9" t="s">
        <v>2078</v>
      </c>
      <c r="D845" s="7"/>
      <c r="E845" s="7" t="str">
        <f t="shared" si="1"/>
        <v>County Hospital</v>
      </c>
      <c r="F845" s="8">
        <v>1932.0</v>
      </c>
      <c r="G845" s="8" t="s">
        <v>2079</v>
      </c>
      <c r="H845" s="8" t="s">
        <v>2079</v>
      </c>
      <c r="I845" s="8" t="s">
        <v>41</v>
      </c>
      <c r="J845" s="8" t="s">
        <v>41</v>
      </c>
      <c r="K845" s="8"/>
      <c r="L845" s="8">
        <f>IFNA(IF(IF(ISNA((VLOOKUP($B845,'1952'!$D$53:G$85,1,FALSE))),TRUE, FALSE),VLOOKUP($B845, '1952'!$A$54:B4852,2,FALSE), VLOOKUP($B845,'1952'!$D$53:G$85,2,FALSE)),0)</f>
        <v>0</v>
      </c>
      <c r="M845" s="8"/>
      <c r="N845" s="8">
        <f>IFNA(IF(IF(ISNA((VLOOKUP($B845,'1962'!$D$49:$G$81,1,FALSE))),TRUE, FALSE),VLOOKUP($B845, '1962'!$A$51:B4852,2,FALSE), VLOOKUP($B845,'1962'!$D$49:$G$81,2,FALSE)),0)</f>
        <v>0</v>
      </c>
      <c r="O845" s="8"/>
      <c r="P845" s="6">
        <f>IFNA(IF(IF(ISNA((VLOOKUP($B845,'1972'!$D$87:$G$109,1,FALSE))),TRUE, FALSE),VLOOKUP($B845, '1972'!$A$89:B4852,2,FALSE), VLOOKUP($B845,'1972'!$D$87:$G$109,2,FALSE)),0)</f>
        <v>0</v>
      </c>
      <c r="Q845" s="8"/>
      <c r="R845" s="6">
        <f>IFNA(IF(IF(ISNA((VLOOKUP($B845,'1982'!$E$127:$F$142,1,FALSE))),TRUE, FALSE),VLOOKUP($B845, '1982'!$B$127:$C4852,2,FALSE), VLOOKUP($B845,'1982'!$E$127:$F$142,2,FALSE)),0)</f>
        <v>0</v>
      </c>
      <c r="S845" s="8"/>
      <c r="T845" s="6">
        <f>IFNA(IF(IF(ISNA((VLOOKUP($B845,'1992'!$D$135:$E$144,1,FALSE))),TRUE, FALSE),VLOOKUP($B845, '1992'!$A$135:$B4852,2,FALSE), VLOOKUP($B845,'1992'!$D$135:$E$144,2,FALSE)),0)</f>
        <v>0</v>
      </c>
      <c r="U845" s="8"/>
      <c r="V845" s="6">
        <f>IFNA(VLOOKUP($B845, '2002'!$A$150:$B4852,2,FALSE),0)</f>
        <v>0</v>
      </c>
      <c r="W845" s="8"/>
      <c r="X845" s="8">
        <f>IFNA(VLOOKUP($B845, '2012'!$A$851:$B4852,2,FALSE),0)</f>
        <v>0</v>
      </c>
      <c r="Y845" s="6">
        <f t="shared" ref="Y845:Y847" si="230">RANK($Z845,$Z$2:$Z4852)</f>
        <v>1652</v>
      </c>
      <c r="Z845" s="8">
        <f>IFNA(VLOOKUP($B845, '2022'!$A$1640:$B4852,2,FALSE),0)</f>
        <v>1</v>
      </c>
      <c r="AA845" s="4"/>
      <c r="AB845" s="4"/>
      <c r="AC845" s="4"/>
      <c r="AD845" s="4"/>
      <c r="AE845" s="4"/>
      <c r="AF845" s="4"/>
      <c r="AG845" s="4"/>
      <c r="AH845" s="4"/>
    </row>
    <row r="846">
      <c r="A846" s="3">
        <v>845.0</v>
      </c>
      <c r="B846" s="9" t="s">
        <v>2080</v>
      </c>
      <c r="C846" s="9" t="s">
        <v>2080</v>
      </c>
      <c r="D846" s="8" t="s">
        <v>2081</v>
      </c>
      <c r="E846" s="7" t="str">
        <f t="shared" si="1"/>
        <v>Coup de Grace; Tiro de gracia</v>
      </c>
      <c r="F846" s="8">
        <v>1969.0</v>
      </c>
      <c r="G846" s="8" t="s">
        <v>2082</v>
      </c>
      <c r="H846" s="8" t="s">
        <v>2082</v>
      </c>
      <c r="I846" s="8" t="s">
        <v>1872</v>
      </c>
      <c r="J846" s="8" t="s">
        <v>1872</v>
      </c>
      <c r="K846" s="8"/>
      <c r="L846" s="8">
        <f>IFNA(IF(IF(ISNA((VLOOKUP($B846,'1952'!$D$53:G$85,1,FALSE))),TRUE, FALSE),VLOOKUP($B846, '1952'!$A$54:B4852,2,FALSE), VLOOKUP($B846,'1952'!$D$53:G$85,2,FALSE)),0)</f>
        <v>0</v>
      </c>
      <c r="M846" s="8"/>
      <c r="N846" s="8">
        <f>IFNA(IF(IF(ISNA((VLOOKUP($B846,'1962'!$D$49:$G$81,1,FALSE))),TRUE, FALSE),VLOOKUP($B846, '1962'!$A$51:B4852,2,FALSE), VLOOKUP($B846,'1962'!$D$49:$G$81,2,FALSE)),0)</f>
        <v>0</v>
      </c>
      <c r="O846" s="8"/>
      <c r="P846" s="6">
        <f>IFNA(IF(IF(ISNA((VLOOKUP($B846,'1972'!$D$87:$G$109,1,FALSE))),TRUE, FALSE),VLOOKUP($B846, '1972'!$A$89:B4852,2,FALSE), VLOOKUP($B846,'1972'!$D$87:$G$109,2,FALSE)),0)</f>
        <v>0</v>
      </c>
      <c r="Q846" s="8"/>
      <c r="R846" s="6">
        <f>IFNA(IF(IF(ISNA((VLOOKUP($B846,'1982'!$E$127:$F$142,1,FALSE))),TRUE, FALSE),VLOOKUP($B846, '1982'!$B$127:$C4852,2,FALSE), VLOOKUP($B846,'1982'!$E$127:$F$142,2,FALSE)),0)</f>
        <v>0</v>
      </c>
      <c r="S846" s="8"/>
      <c r="T846" s="6">
        <f>IFNA(IF(IF(ISNA((VLOOKUP($B846,'1992'!$D$135:$E$144,1,FALSE))),TRUE, FALSE),VLOOKUP($B846, '1992'!$A$135:$B4852,2,FALSE), VLOOKUP($B846,'1992'!$D$135:$E$144,2,FALSE)),0)</f>
        <v>0</v>
      </c>
      <c r="U846" s="8"/>
      <c r="V846" s="6">
        <f>IFNA(VLOOKUP($B846, '2002'!$A$150:$B4852,2,FALSE),0)</f>
        <v>0</v>
      </c>
      <c r="W846" s="8"/>
      <c r="X846" s="8">
        <f>IFNA(VLOOKUP($B846, '2012'!$A$851:$B4852,2,FALSE),0)</f>
        <v>0</v>
      </c>
      <c r="Y846" s="6">
        <f t="shared" si="230"/>
        <v>1652</v>
      </c>
      <c r="Z846" s="8">
        <f>IFNA(VLOOKUP($B846, '2022'!$A$1640:$B4852,2,FALSE),0)</f>
        <v>1</v>
      </c>
      <c r="AA846" s="4"/>
      <c r="AB846" s="4"/>
      <c r="AC846" s="4"/>
      <c r="AD846" s="4"/>
      <c r="AE846" s="4"/>
      <c r="AF846" s="4"/>
      <c r="AG846" s="4"/>
      <c r="AH846" s="4"/>
    </row>
    <row r="847">
      <c r="A847" s="3">
        <v>846.0</v>
      </c>
      <c r="B847" s="9" t="s">
        <v>2083</v>
      </c>
      <c r="C847" s="9" t="s">
        <v>2083</v>
      </c>
      <c r="D847" s="7"/>
      <c r="E847" s="7" t="str">
        <f t="shared" si="1"/>
        <v>Court</v>
      </c>
      <c r="F847" s="8">
        <v>2014.0</v>
      </c>
      <c r="G847" s="8" t="s">
        <v>2084</v>
      </c>
      <c r="H847" s="8" t="s">
        <v>2084</v>
      </c>
      <c r="I847" s="8" t="s">
        <v>116</v>
      </c>
      <c r="J847" s="8" t="s">
        <v>116</v>
      </c>
      <c r="K847" s="8"/>
      <c r="L847" s="8">
        <f>IFNA(IF(IF(ISNA((VLOOKUP($B847,'1952'!$D$53:G$85,1,FALSE))),TRUE, FALSE),VLOOKUP($B847, '1952'!$A$54:B4852,2,FALSE), VLOOKUP($B847,'1952'!$D$53:G$85,2,FALSE)),0)</f>
        <v>0</v>
      </c>
      <c r="M847" s="8"/>
      <c r="N847" s="8">
        <f>IFNA(IF(IF(ISNA((VLOOKUP($B847,'1962'!$D$49:$G$81,1,FALSE))),TRUE, FALSE),VLOOKUP($B847, '1962'!$A$51:B4852,2,FALSE), VLOOKUP($B847,'1962'!$D$49:$G$81,2,FALSE)),0)</f>
        <v>0</v>
      </c>
      <c r="O847" s="8"/>
      <c r="P847" s="6">
        <f>IFNA(IF(IF(ISNA((VLOOKUP($B847,'1972'!$D$87:$G$109,1,FALSE))),TRUE, FALSE),VLOOKUP($B847, '1972'!$A$89:B4852,2,FALSE), VLOOKUP($B847,'1972'!$D$87:$G$109,2,FALSE)),0)</f>
        <v>0</v>
      </c>
      <c r="Q847" s="8"/>
      <c r="R847" s="6">
        <f>IFNA(IF(IF(ISNA((VLOOKUP($B847,'1982'!$E$127:$F$142,1,FALSE))),TRUE, FALSE),VLOOKUP($B847, '1982'!$B$127:$C4852,2,FALSE), VLOOKUP($B847,'1982'!$E$127:$F$142,2,FALSE)),0)</f>
        <v>0</v>
      </c>
      <c r="S847" s="8"/>
      <c r="T847" s="6">
        <f>IFNA(IF(IF(ISNA((VLOOKUP($B847,'1992'!$D$135:$E$144,1,FALSE))),TRUE, FALSE),VLOOKUP($B847, '1992'!$A$135:$B4852,2,FALSE), VLOOKUP($B847,'1992'!$D$135:$E$144,2,FALSE)),0)</f>
        <v>0</v>
      </c>
      <c r="U847" s="8"/>
      <c r="V847" s="6">
        <f>IFNA(VLOOKUP($B847, '2002'!$A$150:$B4852,2,FALSE),0)</f>
        <v>0</v>
      </c>
      <c r="W847" s="8"/>
      <c r="X847" s="8">
        <f>IFNA(VLOOKUP($B847, '2012'!$A$851:$B4852,2,FALSE),0)</f>
        <v>0</v>
      </c>
      <c r="Y847" s="6">
        <f t="shared" si="230"/>
        <v>1652</v>
      </c>
      <c r="Z847" s="8">
        <f>IFNA(VLOOKUP($B847, '2022'!$A$1640:$B4852,2,FALSE),0)</f>
        <v>1</v>
      </c>
      <c r="AA847" s="4"/>
      <c r="AB847" s="4"/>
      <c r="AC847" s="4"/>
      <c r="AD847" s="4"/>
      <c r="AE847" s="4"/>
      <c r="AF847" s="4"/>
      <c r="AG847" s="4"/>
      <c r="AH847" s="4"/>
    </row>
    <row r="848">
      <c r="A848" s="3">
        <v>847.0</v>
      </c>
      <c r="B848" s="9" t="s">
        <v>2085</v>
      </c>
      <c r="C848" s="9" t="s">
        <v>2085</v>
      </c>
      <c r="D848" s="7"/>
      <c r="E848" s="7" t="str">
        <f t="shared" si="1"/>
        <v>Cousin</v>
      </c>
      <c r="F848" s="8">
        <v>1998.0</v>
      </c>
      <c r="G848" s="8" t="s">
        <v>2086</v>
      </c>
      <c r="H848" s="8" t="s">
        <v>2086</v>
      </c>
      <c r="I848" s="8" t="s">
        <v>1082</v>
      </c>
      <c r="J848" s="8" t="s">
        <v>1082</v>
      </c>
      <c r="K848" s="8"/>
      <c r="L848" s="8">
        <f>IFNA(IF(IF(ISNA((VLOOKUP($B848,'1952'!$D$53:G$85,1,FALSE))),TRUE, FALSE),VLOOKUP($B848, '1952'!$A$54:B4852,2,FALSE), VLOOKUP($B848,'1952'!$D$53:G$85,2,FALSE)),0)</f>
        <v>0</v>
      </c>
      <c r="M848" s="8"/>
      <c r="N848" s="8">
        <f>IFNA(IF(IF(ISNA((VLOOKUP($B848,'1962'!$D$49:$G$81,1,FALSE))),TRUE, FALSE),VLOOKUP($B848, '1962'!$A$51:B4852,2,FALSE), VLOOKUP($B848,'1962'!$D$49:$G$81,2,FALSE)),0)</f>
        <v>0</v>
      </c>
      <c r="O848" s="8"/>
      <c r="P848" s="6">
        <f>IFNA(IF(IF(ISNA((VLOOKUP($B848,'1972'!$D$87:$G$109,1,FALSE))),TRUE, FALSE),VLOOKUP($B848, '1972'!$A$89:B4852,2,FALSE), VLOOKUP($B848,'1972'!$D$87:$G$109,2,FALSE)),0)</f>
        <v>0</v>
      </c>
      <c r="Q848" s="8"/>
      <c r="R848" s="6">
        <f>IFNA(IF(IF(ISNA((VLOOKUP($B848,'1982'!$E$127:$F$142,1,FALSE))),TRUE, FALSE),VLOOKUP($B848, '1982'!$B$127:$C4852,2,FALSE), VLOOKUP($B848,'1982'!$E$127:$F$142,2,FALSE)),0)</f>
        <v>0</v>
      </c>
      <c r="S848" s="8"/>
      <c r="T848" s="6">
        <f>IFNA(IF(IF(ISNA((VLOOKUP($B848,'1992'!$D$135:$E$144,1,FALSE))),TRUE, FALSE),VLOOKUP($B848, '1992'!$A$135:$B4852,2,FALSE), VLOOKUP($B848,'1992'!$D$135:$E$144,2,FALSE)),0)</f>
        <v>0</v>
      </c>
      <c r="U848" s="8"/>
      <c r="V848" s="6">
        <f>IFNA(VLOOKUP($B848, '2002'!$A$150:$B4852,2,FALSE),0)</f>
        <v>0</v>
      </c>
      <c r="W848" s="6">
        <f>RANK($X848,$X$2:$X4852)</f>
        <v>899</v>
      </c>
      <c r="X848" s="8">
        <f>IFNA(VLOOKUP($B848, '2012'!$A$851:$B4852,2,FALSE),0)</f>
        <v>1</v>
      </c>
      <c r="Y848" s="8"/>
      <c r="Z848" s="8">
        <f>IFNA(VLOOKUP($B848, '2022'!$A$1640:$B4852,2,FALSE),0)</f>
        <v>0</v>
      </c>
      <c r="AA848" s="4"/>
      <c r="AB848" s="4"/>
      <c r="AC848" s="4"/>
      <c r="AD848" s="4"/>
      <c r="AE848" s="4"/>
      <c r="AF848" s="4"/>
      <c r="AG848" s="4"/>
      <c r="AH848" s="4"/>
    </row>
    <row r="849">
      <c r="A849" s="3">
        <v>848.0</v>
      </c>
      <c r="B849" s="9" t="s">
        <v>2087</v>
      </c>
      <c r="C849" s="9" t="s">
        <v>2087</v>
      </c>
      <c r="D849" s="7"/>
      <c r="E849" s="7" t="str">
        <f t="shared" si="1"/>
        <v>Cousins</v>
      </c>
      <c r="F849" s="8">
        <v>2021.0</v>
      </c>
      <c r="G849" s="8" t="s">
        <v>2088</v>
      </c>
      <c r="H849" s="8" t="s">
        <v>2089</v>
      </c>
      <c r="I849" s="8" t="s">
        <v>804</v>
      </c>
      <c r="J849" s="8" t="s">
        <v>804</v>
      </c>
      <c r="K849" s="8"/>
      <c r="L849" s="8">
        <f>IFNA(IF(IF(ISNA((VLOOKUP($B849,'1952'!$D$53:G$85,1,FALSE))),TRUE, FALSE),VLOOKUP($B849, '1952'!$A$54:B4852,2,FALSE), VLOOKUP($B849,'1952'!$D$53:G$85,2,FALSE)),0)</f>
        <v>0</v>
      </c>
      <c r="M849" s="8"/>
      <c r="N849" s="8">
        <f>IFNA(IF(IF(ISNA((VLOOKUP($B849,'1962'!$D$49:$G$81,1,FALSE))),TRUE, FALSE),VLOOKUP($B849, '1962'!$A$51:B4852,2,FALSE), VLOOKUP($B849,'1962'!$D$49:$G$81,2,FALSE)),0)</f>
        <v>0</v>
      </c>
      <c r="O849" s="8"/>
      <c r="P849" s="6">
        <f>IFNA(IF(IF(ISNA((VLOOKUP($B849,'1972'!$D$87:$G$109,1,FALSE))),TRUE, FALSE),VLOOKUP($B849, '1972'!$A$89:B4852,2,FALSE), VLOOKUP($B849,'1972'!$D$87:$G$109,2,FALSE)),0)</f>
        <v>0</v>
      </c>
      <c r="Q849" s="8"/>
      <c r="R849" s="6">
        <f>IFNA(IF(IF(ISNA((VLOOKUP($B849,'1982'!$E$127:$F$142,1,FALSE))),TRUE, FALSE),VLOOKUP($B849, '1982'!$B$127:$C4852,2,FALSE), VLOOKUP($B849,'1982'!$E$127:$F$142,2,FALSE)),0)</f>
        <v>0</v>
      </c>
      <c r="S849" s="8"/>
      <c r="T849" s="6">
        <f>IFNA(IF(IF(ISNA((VLOOKUP($B849,'1992'!$D$135:$E$144,1,FALSE))),TRUE, FALSE),VLOOKUP($B849, '1992'!$A$135:$B4852,2,FALSE), VLOOKUP($B849,'1992'!$D$135:$E$144,2,FALSE)),0)</f>
        <v>0</v>
      </c>
      <c r="U849" s="8"/>
      <c r="V849" s="6">
        <f>IFNA(VLOOKUP($B849, '2002'!$A$150:$B4852,2,FALSE),0)</f>
        <v>0</v>
      </c>
      <c r="W849" s="8"/>
      <c r="X849" s="8">
        <f>IFNA(VLOOKUP($B849, '2012'!$A$851:$B4852,2,FALSE),0)</f>
        <v>0</v>
      </c>
      <c r="Y849" s="6">
        <f t="shared" ref="Y849:Y859" si="231">RANK($Z849,$Z$2:$Z4852)</f>
        <v>1652</v>
      </c>
      <c r="Z849" s="8">
        <f>IFNA(VLOOKUP($B849, '2022'!$A$1640:$B4852,2,FALSE),0)</f>
        <v>1</v>
      </c>
      <c r="AA849" s="4"/>
      <c r="AB849" s="4"/>
      <c r="AC849" s="4"/>
      <c r="AD849" s="4"/>
      <c r="AE849" s="4"/>
      <c r="AF849" s="4"/>
      <c r="AG849" s="4"/>
      <c r="AH849" s="4"/>
    </row>
    <row r="850">
      <c r="A850" s="3">
        <v>849.0</v>
      </c>
      <c r="B850" s="9" t="s">
        <v>2090</v>
      </c>
      <c r="C850" s="9" t="s">
        <v>2090</v>
      </c>
      <c r="D850" s="7"/>
      <c r="E850" s="7" t="str">
        <f t="shared" si="1"/>
        <v>Cow</v>
      </c>
      <c r="F850" s="8">
        <v>2021.0</v>
      </c>
      <c r="G850" s="8" t="s">
        <v>760</v>
      </c>
      <c r="H850" s="8" t="s">
        <v>760</v>
      </c>
      <c r="I850" s="8" t="s">
        <v>74</v>
      </c>
      <c r="J850" s="8" t="s">
        <v>74</v>
      </c>
      <c r="K850" s="8"/>
      <c r="L850" s="8">
        <f>IFNA(IF(IF(ISNA((VLOOKUP($B850,'1952'!$D$53:G$85,1,FALSE))),TRUE, FALSE),VLOOKUP($B850, '1952'!$A$54:B4852,2,FALSE), VLOOKUP($B850,'1952'!$D$53:G$85,2,FALSE)),0)</f>
        <v>0</v>
      </c>
      <c r="M850" s="8"/>
      <c r="N850" s="8">
        <f>IFNA(IF(IF(ISNA((VLOOKUP($B850,'1962'!$D$49:$G$81,1,FALSE))),TRUE, FALSE),VLOOKUP($B850, '1962'!$A$51:B4852,2,FALSE), VLOOKUP($B850,'1962'!$D$49:$G$81,2,FALSE)),0)</f>
        <v>0</v>
      </c>
      <c r="O850" s="8"/>
      <c r="P850" s="6">
        <f>IFNA(IF(IF(ISNA((VLOOKUP($B850,'1972'!$D$87:$G$109,1,FALSE))),TRUE, FALSE),VLOOKUP($B850, '1972'!$A$89:B4852,2,FALSE), VLOOKUP($B850,'1972'!$D$87:$G$109,2,FALSE)),0)</f>
        <v>0</v>
      </c>
      <c r="Q850" s="8"/>
      <c r="R850" s="6">
        <f>IFNA(IF(IF(ISNA((VLOOKUP($B850,'1982'!$E$127:$F$142,1,FALSE))),TRUE, FALSE),VLOOKUP($B850, '1982'!$B$127:$C4852,2,FALSE), VLOOKUP($B850,'1982'!$E$127:$F$142,2,FALSE)),0)</f>
        <v>0</v>
      </c>
      <c r="S850" s="8"/>
      <c r="T850" s="6">
        <f>IFNA(IF(IF(ISNA((VLOOKUP($B850,'1992'!$D$135:$E$144,1,FALSE))),TRUE, FALSE),VLOOKUP($B850, '1992'!$A$135:$B4852,2,FALSE), VLOOKUP($B850,'1992'!$D$135:$E$144,2,FALSE)),0)</f>
        <v>0</v>
      </c>
      <c r="U850" s="8"/>
      <c r="V850" s="6">
        <f>IFNA(VLOOKUP($B850, '2002'!$A$150:$B4852,2,FALSE),0)</f>
        <v>0</v>
      </c>
      <c r="W850" s="8"/>
      <c r="X850" s="8">
        <f>IFNA(VLOOKUP($B850, '2012'!$A$851:$B4852,2,FALSE),0)</f>
        <v>0</v>
      </c>
      <c r="Y850" s="6">
        <f t="shared" si="231"/>
        <v>1105</v>
      </c>
      <c r="Z850" s="8">
        <f>IFNA(VLOOKUP($B850, '2022'!$A$1640:$B4852,2,FALSE),0)</f>
        <v>2</v>
      </c>
      <c r="AA850" s="4"/>
      <c r="AB850" s="4"/>
      <c r="AC850" s="4"/>
      <c r="AD850" s="4"/>
      <c r="AE850" s="4"/>
      <c r="AF850" s="4"/>
      <c r="AG850" s="4"/>
      <c r="AH850" s="4"/>
    </row>
    <row r="851">
      <c r="A851" s="3">
        <v>850.0</v>
      </c>
      <c r="B851" s="9" t="s">
        <v>2091</v>
      </c>
      <c r="C851" s="9" t="s">
        <v>2091</v>
      </c>
      <c r="D851" s="8" t="s">
        <v>2092</v>
      </c>
      <c r="E851" s="7" t="str">
        <f t="shared" si="1"/>
        <v>Cracking Up; Smorgasbord</v>
      </c>
      <c r="F851" s="8">
        <v>1983.0</v>
      </c>
      <c r="G851" s="8" t="s">
        <v>2093</v>
      </c>
      <c r="H851" s="8" t="s">
        <v>2093</v>
      </c>
      <c r="I851" s="8" t="s">
        <v>41</v>
      </c>
      <c r="J851" s="8" t="s">
        <v>41</v>
      </c>
      <c r="K851" s="7"/>
      <c r="L851" s="8">
        <f>IFNA(IF(IF(ISNA((VLOOKUP($B851,'1952'!$D$53:G$85,1,FALSE))),TRUE, FALSE),VLOOKUP($B851, '1952'!$A$54:B4852,2,FALSE), VLOOKUP($B851,'1952'!$D$53:G$85,2,FALSE)),0)</f>
        <v>0</v>
      </c>
      <c r="M851" s="7"/>
      <c r="N851" s="8">
        <f>IFNA(IF(IF(ISNA((VLOOKUP($B851,'1962'!$D$49:$G$81,1,FALSE))),TRUE, FALSE),VLOOKUP($B851, '1962'!$A$51:B4852,2,FALSE), VLOOKUP($B851,'1962'!$D$49:$G$81,2,FALSE)),0)</f>
        <v>0</v>
      </c>
      <c r="O851" s="7"/>
      <c r="P851" s="6">
        <f>IFNA(IF(IF(ISNA((VLOOKUP($B851,'1972'!$D$87:$G$109,1,FALSE))),TRUE, FALSE),VLOOKUP($B851, '1972'!$A$89:B4852,2,FALSE), VLOOKUP($B851,'1972'!$D$87:$G$109,2,FALSE)),0)</f>
        <v>0</v>
      </c>
      <c r="Q851" s="7"/>
      <c r="R851" s="6">
        <f>IFNA(IF(IF(ISNA((VLOOKUP($B851,'1982'!$E$127:$F$142,1,FALSE))),TRUE, FALSE),VLOOKUP($B851, '1982'!$B$127:$C4852,2,FALSE), VLOOKUP($B851,'1982'!$E$127:$F$142,2,FALSE)),0)</f>
        <v>0</v>
      </c>
      <c r="S851" s="7"/>
      <c r="T851" s="6">
        <f>IFNA(IF(IF(ISNA((VLOOKUP($B851,'1992'!$D$135:$E$144,1,FALSE))),TRUE, FALSE),VLOOKUP($B851, '1992'!$A$135:$B4852,2,FALSE), VLOOKUP($B851,'1992'!$D$135:$E$144,2,FALSE)),0)</f>
        <v>0</v>
      </c>
      <c r="U851" s="7"/>
      <c r="V851" s="6">
        <f>IFNA(VLOOKUP($B851, '2002'!$A$150:$B4852,2,FALSE),0)</f>
        <v>0</v>
      </c>
      <c r="W851" s="7"/>
      <c r="X851" s="8">
        <f>IFNA(VLOOKUP($B851, '2012'!$A$851:$B4852,2,FALSE),0)</f>
        <v>0</v>
      </c>
      <c r="Y851" s="6">
        <f t="shared" si="231"/>
        <v>1652</v>
      </c>
      <c r="Z851" s="8">
        <f>IFNA(VLOOKUP($B851, '2022'!$A$1640:$B4852,2,FALSE),0)</f>
        <v>1</v>
      </c>
      <c r="AA851" s="4"/>
      <c r="AB851" s="4"/>
      <c r="AC851" s="4"/>
      <c r="AD851" s="4"/>
      <c r="AE851" s="4"/>
      <c r="AF851" s="4"/>
      <c r="AG851" s="4"/>
      <c r="AH851" s="4"/>
    </row>
    <row r="852">
      <c r="A852" s="3">
        <v>851.0</v>
      </c>
      <c r="B852" s="9" t="s">
        <v>2094</v>
      </c>
      <c r="C852" s="9" t="s">
        <v>2094</v>
      </c>
      <c r="D852" s="7"/>
      <c r="E852" s="7" t="str">
        <f t="shared" si="1"/>
        <v>Crash</v>
      </c>
      <c r="F852" s="8">
        <v>1996.0</v>
      </c>
      <c r="G852" s="8" t="s">
        <v>321</v>
      </c>
      <c r="H852" s="8" t="s">
        <v>321</v>
      </c>
      <c r="I852" s="8" t="s">
        <v>233</v>
      </c>
      <c r="J852" s="8" t="s">
        <v>233</v>
      </c>
      <c r="K852" s="8"/>
      <c r="L852" s="8">
        <f>IFNA(IF(IF(ISNA((VLOOKUP($B852,'1952'!$D$53:G$85,1,FALSE))),TRUE, FALSE),VLOOKUP($B852, '1952'!$A$54:B4852,2,FALSE), VLOOKUP($B852,'1952'!$D$53:G$85,2,FALSE)),0)</f>
        <v>0</v>
      </c>
      <c r="M852" s="8"/>
      <c r="N852" s="8">
        <f>IFNA(IF(IF(ISNA((VLOOKUP($B852,'1962'!$D$49:$G$81,1,FALSE))),TRUE, FALSE),VLOOKUP($B852, '1962'!$A$51:B4852,2,FALSE), VLOOKUP($B852,'1962'!$D$49:$G$81,2,FALSE)),0)</f>
        <v>0</v>
      </c>
      <c r="O852" s="8"/>
      <c r="P852" s="6">
        <f>IFNA(IF(IF(ISNA((VLOOKUP($B852,'1972'!$D$87:$G$109,1,FALSE))),TRUE, FALSE),VLOOKUP($B852, '1972'!$A$89:B4852,2,FALSE), VLOOKUP($B852,'1972'!$D$87:$G$109,2,FALSE)),0)</f>
        <v>0</v>
      </c>
      <c r="Q852" s="8"/>
      <c r="R852" s="6">
        <f>IFNA(IF(IF(ISNA((VLOOKUP($B852,'1982'!$E$127:$F$142,1,FALSE))),TRUE, FALSE),VLOOKUP($B852, '1982'!$B$127:$C4852,2,FALSE), VLOOKUP($B852,'1982'!$E$127:$F$142,2,FALSE)),0)</f>
        <v>0</v>
      </c>
      <c r="S852" s="8"/>
      <c r="T852" s="6">
        <f>IFNA(IF(IF(ISNA((VLOOKUP($B852,'1992'!$D$135:$E$144,1,FALSE))),TRUE, FALSE),VLOOKUP($B852, '1992'!$A$135:$B4852,2,FALSE), VLOOKUP($B852,'1992'!$D$135:$E$144,2,FALSE)),0)</f>
        <v>0</v>
      </c>
      <c r="U852" s="8"/>
      <c r="V852" s="6">
        <f>IFNA(VLOOKUP($B852, '2002'!$A$150:$B4852,2,FALSE),0)</f>
        <v>0</v>
      </c>
      <c r="W852" s="6">
        <f>RANK($X852,$X$2:$X4852)</f>
        <v>899</v>
      </c>
      <c r="X852" s="8">
        <f>IFNA(VLOOKUP($B852, '2012'!$A$851:$B4852,2,FALSE),0)</f>
        <v>1</v>
      </c>
      <c r="Y852" s="6">
        <f t="shared" si="231"/>
        <v>226</v>
      </c>
      <c r="Z852" s="8">
        <f>IFNA(VLOOKUP($B852, '2022'!$A$1640:$B4852,2,FALSE),0)</f>
        <v>13</v>
      </c>
      <c r="AA852" s="4"/>
      <c r="AB852" s="4"/>
      <c r="AC852" s="4"/>
      <c r="AD852" s="4"/>
      <c r="AE852" s="4"/>
      <c r="AF852" s="4"/>
      <c r="AG852" s="4"/>
      <c r="AH852" s="4"/>
    </row>
    <row r="853">
      <c r="A853" s="3">
        <v>852.0</v>
      </c>
      <c r="B853" s="9" t="s">
        <v>2095</v>
      </c>
      <c r="C853" s="9" t="s">
        <v>2095</v>
      </c>
      <c r="D853" s="7"/>
      <c r="E853" s="7" t="str">
        <f t="shared" si="1"/>
        <v>Crazy</v>
      </c>
      <c r="F853" s="8">
        <v>1999.0</v>
      </c>
      <c r="G853" s="8" t="s">
        <v>2096</v>
      </c>
      <c r="H853" s="8" t="s">
        <v>2096</v>
      </c>
      <c r="I853" s="8" t="s">
        <v>416</v>
      </c>
      <c r="J853" s="8" t="s">
        <v>416</v>
      </c>
      <c r="K853" s="8"/>
      <c r="L853" s="8">
        <f>IFNA(IF(IF(ISNA((VLOOKUP($B853,'1952'!$D$53:G$85,1,FALSE))),TRUE, FALSE),VLOOKUP($B853, '1952'!$A$54:B4852,2,FALSE), VLOOKUP($B853,'1952'!$D$53:G$85,2,FALSE)),0)</f>
        <v>0</v>
      </c>
      <c r="M853" s="8"/>
      <c r="N853" s="8">
        <f>IFNA(IF(IF(ISNA((VLOOKUP($B853,'1962'!$D$49:$G$81,1,FALSE))),TRUE, FALSE),VLOOKUP($B853, '1962'!$A$51:B4852,2,FALSE), VLOOKUP($B853,'1962'!$D$49:$G$81,2,FALSE)),0)</f>
        <v>0</v>
      </c>
      <c r="O853" s="8"/>
      <c r="P853" s="6">
        <f>IFNA(IF(IF(ISNA((VLOOKUP($B853,'1972'!$D$87:$G$109,1,FALSE))),TRUE, FALSE),VLOOKUP($B853, '1972'!$A$89:B4852,2,FALSE), VLOOKUP($B853,'1972'!$D$87:$G$109,2,FALSE)),0)</f>
        <v>0</v>
      </c>
      <c r="Q853" s="8"/>
      <c r="R853" s="6">
        <f>IFNA(IF(IF(ISNA((VLOOKUP($B853,'1982'!$E$127:$F$142,1,FALSE))),TRUE, FALSE),VLOOKUP($B853, '1982'!$B$127:$C4852,2,FALSE), VLOOKUP($B853,'1982'!$E$127:$F$142,2,FALSE)),0)</f>
        <v>0</v>
      </c>
      <c r="S853" s="8"/>
      <c r="T853" s="6">
        <f>IFNA(IF(IF(ISNA((VLOOKUP($B853,'1992'!$D$135:$E$144,1,FALSE))),TRUE, FALSE),VLOOKUP($B853, '1992'!$A$135:$B4852,2,FALSE), VLOOKUP($B853,'1992'!$D$135:$E$144,2,FALSE)),0)</f>
        <v>0</v>
      </c>
      <c r="U853" s="8"/>
      <c r="V853" s="6">
        <f>IFNA(VLOOKUP($B853, '2002'!$A$150:$B4852,2,FALSE),0)</f>
        <v>0</v>
      </c>
      <c r="W853" s="8"/>
      <c r="X853" s="8">
        <f>IFNA(VLOOKUP($B853, '2012'!$A$851:$B4852,2,FALSE),0)</f>
        <v>0</v>
      </c>
      <c r="Y853" s="6">
        <f t="shared" si="231"/>
        <v>1652</v>
      </c>
      <c r="Z853" s="8">
        <f>IFNA(VLOOKUP($B853, '2022'!$A$1640:$B4852,2,FALSE),0)</f>
        <v>1</v>
      </c>
      <c r="AA853" s="4"/>
      <c r="AB853" s="4"/>
      <c r="AC853" s="4"/>
      <c r="AD853" s="4"/>
      <c r="AE853" s="4"/>
      <c r="AF853" s="4"/>
      <c r="AG853" s="4"/>
      <c r="AH853" s="4"/>
    </row>
    <row r="854">
      <c r="A854" s="3">
        <v>853.0</v>
      </c>
      <c r="B854" s="9" t="s">
        <v>2097</v>
      </c>
      <c r="C854" s="9" t="s">
        <v>2097</v>
      </c>
      <c r="D854" s="8" t="s">
        <v>2098</v>
      </c>
      <c r="E854" s="7" t="str">
        <f t="shared" si="1"/>
        <v>Crazy Lee; Dachimawa Lee</v>
      </c>
      <c r="F854" s="8">
        <v>2008.0</v>
      </c>
      <c r="G854" s="8" t="s">
        <v>2099</v>
      </c>
      <c r="H854" s="8" t="s">
        <v>2099</v>
      </c>
      <c r="I854" s="8" t="s">
        <v>242</v>
      </c>
      <c r="J854" s="8" t="s">
        <v>242</v>
      </c>
      <c r="K854" s="8"/>
      <c r="L854" s="8">
        <f>IFNA(IF(IF(ISNA((VLOOKUP($B854,'1952'!$D$53:G$85,1,FALSE))),TRUE, FALSE),VLOOKUP($B854, '1952'!$A$54:B4852,2,FALSE), VLOOKUP($B854,'1952'!$D$53:G$85,2,FALSE)),0)</f>
        <v>0</v>
      </c>
      <c r="M854" s="8"/>
      <c r="N854" s="8">
        <f>IFNA(IF(IF(ISNA((VLOOKUP($B854,'1962'!$D$49:$G$81,1,FALSE))),TRUE, FALSE),VLOOKUP($B854, '1962'!$A$51:B4852,2,FALSE), VLOOKUP($B854,'1962'!$D$49:$G$81,2,FALSE)),0)</f>
        <v>0</v>
      </c>
      <c r="O854" s="8"/>
      <c r="P854" s="6">
        <f>IFNA(IF(IF(ISNA((VLOOKUP($B854,'1972'!$D$87:$G$109,1,FALSE))),TRUE, FALSE),VLOOKUP($B854, '1972'!$A$89:B4852,2,FALSE), VLOOKUP($B854,'1972'!$D$87:$G$109,2,FALSE)),0)</f>
        <v>0</v>
      </c>
      <c r="Q854" s="8"/>
      <c r="R854" s="6">
        <f>IFNA(IF(IF(ISNA((VLOOKUP($B854,'1982'!$E$127:$F$142,1,FALSE))),TRUE, FALSE),VLOOKUP($B854, '1982'!$B$127:$C4852,2,FALSE), VLOOKUP($B854,'1982'!$E$127:$F$142,2,FALSE)),0)</f>
        <v>0</v>
      </c>
      <c r="S854" s="8"/>
      <c r="T854" s="6">
        <f>IFNA(IF(IF(ISNA((VLOOKUP($B854,'1992'!$D$135:$E$144,1,FALSE))),TRUE, FALSE),VLOOKUP($B854, '1992'!$A$135:$B4852,2,FALSE), VLOOKUP($B854,'1992'!$D$135:$E$144,2,FALSE)),0)</f>
        <v>0</v>
      </c>
      <c r="U854" s="8"/>
      <c r="V854" s="6">
        <f>IFNA(VLOOKUP($B854, '2002'!$A$150:$B4852,2,FALSE),0)</f>
        <v>0</v>
      </c>
      <c r="W854" s="8"/>
      <c r="X854" s="8">
        <f>IFNA(VLOOKUP($B854, '2012'!$A$851:$B4852,2,FALSE),0)</f>
        <v>0</v>
      </c>
      <c r="Y854" s="6">
        <f t="shared" si="231"/>
        <v>1652</v>
      </c>
      <c r="Z854" s="8">
        <f>IFNA(VLOOKUP($B854, '2022'!$A$1640:$B4852,2,FALSE),0)</f>
        <v>1</v>
      </c>
      <c r="AA854" s="4"/>
      <c r="AB854" s="4"/>
      <c r="AC854" s="4"/>
      <c r="AD854" s="4"/>
      <c r="AE854" s="4"/>
      <c r="AF854" s="4"/>
      <c r="AG854" s="4"/>
      <c r="AH854" s="4"/>
    </row>
    <row r="855">
      <c r="A855" s="3">
        <v>854.0</v>
      </c>
      <c r="B855" s="9" t="s">
        <v>2100</v>
      </c>
      <c r="C855" s="9" t="s">
        <v>2100</v>
      </c>
      <c r="D855" s="7"/>
      <c r="E855" s="7" t="str">
        <f t="shared" si="1"/>
        <v>Cremaster 1</v>
      </c>
      <c r="F855" s="8">
        <v>1996.0</v>
      </c>
      <c r="G855" s="8" t="s">
        <v>2101</v>
      </c>
      <c r="H855" s="8" t="s">
        <v>2101</v>
      </c>
      <c r="I855" s="8" t="s">
        <v>41</v>
      </c>
      <c r="J855" s="8" t="s">
        <v>41</v>
      </c>
      <c r="K855" s="8"/>
      <c r="L855" s="8">
        <f>IFNA(IF(IF(ISNA((VLOOKUP($B855,'1952'!$D$53:G$85,1,FALSE))),TRUE, FALSE),VLOOKUP($B855, '1952'!$A$54:B4852,2,FALSE), VLOOKUP($B855,'1952'!$D$53:G$85,2,FALSE)),0)</f>
        <v>0</v>
      </c>
      <c r="M855" s="8"/>
      <c r="N855" s="8">
        <f>IFNA(IF(IF(ISNA((VLOOKUP($B855,'1962'!$D$49:$G$81,1,FALSE))),TRUE, FALSE),VLOOKUP($B855, '1962'!$A$51:B4852,2,FALSE), VLOOKUP($B855,'1962'!$D$49:$G$81,2,FALSE)),0)</f>
        <v>0</v>
      </c>
      <c r="O855" s="8"/>
      <c r="P855" s="6">
        <f>IFNA(IF(IF(ISNA((VLOOKUP($B855,'1972'!$D$87:$G$109,1,FALSE))),TRUE, FALSE),VLOOKUP($B855, '1972'!$A$89:B4852,2,FALSE), VLOOKUP($B855,'1972'!$D$87:$G$109,2,FALSE)),0)</f>
        <v>0</v>
      </c>
      <c r="Q855" s="8"/>
      <c r="R855" s="6">
        <f>IFNA(IF(IF(ISNA((VLOOKUP($B855,'1982'!$E$127:$F$142,1,FALSE))),TRUE, FALSE),VLOOKUP($B855, '1982'!$B$127:$C4852,2,FALSE), VLOOKUP($B855,'1982'!$E$127:$F$142,2,FALSE)),0)</f>
        <v>0</v>
      </c>
      <c r="S855" s="8"/>
      <c r="T855" s="6">
        <f>IFNA(IF(IF(ISNA((VLOOKUP($B855,'1992'!$D$135:$E$144,1,FALSE))),TRUE, FALSE),VLOOKUP($B855, '1992'!$A$135:$B4852,2,FALSE), VLOOKUP($B855,'1992'!$D$135:$E$144,2,FALSE)),0)</f>
        <v>0</v>
      </c>
      <c r="U855" s="8"/>
      <c r="V855" s="6">
        <f>IFNA(VLOOKUP($B855, '2002'!$A$150:$B4852,2,FALSE),0)</f>
        <v>0</v>
      </c>
      <c r="W855" s="8"/>
      <c r="X855" s="8">
        <f>IFNA(VLOOKUP($B855, '2012'!$A$851:$B4852,2,FALSE),0)</f>
        <v>0</v>
      </c>
      <c r="Y855" s="6">
        <f t="shared" si="231"/>
        <v>1652</v>
      </c>
      <c r="Z855" s="8">
        <f>IFNA(VLOOKUP($B855, '2022'!$A$1640:$B4852,2,FALSE),0)</f>
        <v>1</v>
      </c>
      <c r="AA855" s="4"/>
      <c r="AB855" s="4"/>
      <c r="AC855" s="4"/>
      <c r="AD855" s="4"/>
      <c r="AE855" s="4"/>
      <c r="AF855" s="4"/>
      <c r="AG855" s="4"/>
      <c r="AH855" s="4"/>
    </row>
    <row r="856">
      <c r="A856" s="3">
        <v>855.0</v>
      </c>
      <c r="B856" s="9" t="s">
        <v>2102</v>
      </c>
      <c r="C856" s="9" t="s">
        <v>2102</v>
      </c>
      <c r="D856" s="7"/>
      <c r="E856" s="7" t="str">
        <f t="shared" si="1"/>
        <v>Cría cuervos...</v>
      </c>
      <c r="F856" s="8">
        <v>1976.0</v>
      </c>
      <c r="G856" s="8" t="s">
        <v>884</v>
      </c>
      <c r="H856" s="8" t="s">
        <v>884</v>
      </c>
      <c r="I856" s="8" t="s">
        <v>697</v>
      </c>
      <c r="J856" s="8" t="s">
        <v>697</v>
      </c>
      <c r="K856" s="8"/>
      <c r="L856" s="8">
        <f>IFNA(IF(IF(ISNA((VLOOKUP($B856,'1952'!$D$53:G$85,1,FALSE))),TRUE, FALSE),VLOOKUP($B856, '1952'!$A$54:B4852,2,FALSE), VLOOKUP($B856,'1952'!$D$53:G$85,2,FALSE)),0)</f>
        <v>0</v>
      </c>
      <c r="M856" s="8"/>
      <c r="N856" s="8">
        <f>IFNA(IF(IF(ISNA((VLOOKUP($B856,'1962'!$D$49:$G$81,1,FALSE))),TRUE, FALSE),VLOOKUP($B856, '1962'!$A$51:B4852,2,FALSE), VLOOKUP($B856,'1962'!$D$49:$G$81,2,FALSE)),0)</f>
        <v>0</v>
      </c>
      <c r="O856" s="8"/>
      <c r="P856" s="6">
        <f>IFNA(IF(IF(ISNA((VLOOKUP($B856,'1972'!$D$87:$G$109,1,FALSE))),TRUE, FALSE),VLOOKUP($B856, '1972'!$A$89:B4852,2,FALSE), VLOOKUP($B856,'1972'!$D$87:$G$109,2,FALSE)),0)</f>
        <v>0</v>
      </c>
      <c r="Q856" s="8"/>
      <c r="R856" s="6">
        <f>IFNA(IF(IF(ISNA((VLOOKUP($B856,'1982'!$E$127:$F$142,1,FALSE))),TRUE, FALSE),VLOOKUP($B856, '1982'!$B$127:$C4852,2,FALSE), VLOOKUP($B856,'1982'!$E$127:$F$142,2,FALSE)),0)</f>
        <v>0</v>
      </c>
      <c r="S856" s="8"/>
      <c r="T856" s="6">
        <f>IFNA(IF(IF(ISNA((VLOOKUP($B856,'1992'!$D$135:$E$144,1,FALSE))),TRUE, FALSE),VLOOKUP($B856, '1992'!$A$135:$B4852,2,FALSE), VLOOKUP($B856,'1992'!$D$135:$E$144,2,FALSE)),0)</f>
        <v>0</v>
      </c>
      <c r="U856" s="8"/>
      <c r="V856" s="6">
        <f>IFNA(VLOOKUP($B856, '2002'!$A$150:$B4852,2,FALSE),0)</f>
        <v>0</v>
      </c>
      <c r="W856" s="8"/>
      <c r="X856" s="8">
        <f>IFNA(VLOOKUP($B856, '2012'!$A$851:$B4852,2,FALSE),0)</f>
        <v>0</v>
      </c>
      <c r="Y856" s="6">
        <f t="shared" si="231"/>
        <v>1652</v>
      </c>
      <c r="Z856" s="8">
        <f>IFNA(VLOOKUP($B856, '2022'!$A$1640:$B4852,2,FALSE),0)</f>
        <v>1</v>
      </c>
      <c r="AA856" s="4"/>
      <c r="AB856" s="4"/>
      <c r="AC856" s="4"/>
      <c r="AD856" s="4"/>
      <c r="AE856" s="4"/>
      <c r="AF856" s="4"/>
      <c r="AG856" s="4"/>
      <c r="AH856" s="4"/>
    </row>
    <row r="857">
      <c r="A857" s="3">
        <v>856.0</v>
      </c>
      <c r="B857" s="9" t="s">
        <v>2103</v>
      </c>
      <c r="C857" s="9" t="s">
        <v>2103</v>
      </c>
      <c r="D857" s="8" t="s">
        <v>2104</v>
      </c>
      <c r="E857" s="7" t="str">
        <f t="shared" si="1"/>
        <v>Cries and Whispers; Viskningar och rop</v>
      </c>
      <c r="F857" s="8">
        <v>1972.0</v>
      </c>
      <c r="G857" s="8" t="s">
        <v>1048</v>
      </c>
      <c r="H857" s="8" t="s">
        <v>1048</v>
      </c>
      <c r="I857" s="8" t="s">
        <v>345</v>
      </c>
      <c r="J857" s="8" t="s">
        <v>345</v>
      </c>
      <c r="K857" s="8"/>
      <c r="L857" s="8">
        <f>IFNA(IF(IF(ISNA((VLOOKUP($B857,'1952'!$D$53:G$85,1,FALSE))),TRUE, FALSE),VLOOKUP($B857, '1952'!$A$54:B4852,2,FALSE), VLOOKUP($B857,'1952'!$D$53:G$85,2,FALSE)),0)</f>
        <v>0</v>
      </c>
      <c r="M857" s="8"/>
      <c r="N857" s="8">
        <f>IFNA(IF(IF(ISNA((VLOOKUP($B857,'1962'!$D$49:$G$81,1,FALSE))),TRUE, FALSE),VLOOKUP($B857, '1962'!$A$51:B4852,2,FALSE), VLOOKUP($B857,'1962'!$D$49:$G$81,2,FALSE)),0)</f>
        <v>0</v>
      </c>
      <c r="O857" s="8"/>
      <c r="P857" s="6">
        <f>IFNA(IF(IF(ISNA((VLOOKUP($B857,'1972'!$D$87:$G$109,1,FALSE))),TRUE, FALSE),VLOOKUP($B857, '1972'!$A$89:B4852,2,FALSE), VLOOKUP($B857,'1972'!$D$87:$G$109,2,FALSE)),0)</f>
        <v>0</v>
      </c>
      <c r="Q857" s="6">
        <f>RANK($R857,$R$2:$R4852)</f>
        <v>56</v>
      </c>
      <c r="R857" s="6">
        <f>IFNA(IF(IF(ISNA((VLOOKUP($B857,'1982'!$E$127:$F$142,1,FALSE))),TRUE, FALSE),VLOOKUP($B857, '1982'!$B$127:$C4852,2,FALSE), VLOOKUP($B857,'1982'!$E$127:$F$142,2,FALSE)),0)</f>
        <v>4</v>
      </c>
      <c r="S857" s="6">
        <f>RANK($T857,$T$2:$T4852)</f>
        <v>217</v>
      </c>
      <c r="T857" s="6">
        <f>IFNA(IF(IF(ISNA((VLOOKUP($B857,'1992'!$D$135:$E$144,1,FALSE))),TRUE, FALSE),VLOOKUP($B857, '1992'!$A$135:$B4852,2,FALSE), VLOOKUP($B857,'1992'!$D$135:$E$144,2,FALSE)),0)</f>
        <v>1</v>
      </c>
      <c r="U857" s="6">
        <f t="shared" ref="U857:U858" si="232">RANK($V857,$V$2:$V4852)</f>
        <v>227</v>
      </c>
      <c r="V857" s="6">
        <f>IFNA(VLOOKUP($B857, '2002'!$A$150:$B4852,2,FALSE),0)</f>
        <v>1</v>
      </c>
      <c r="W857" s="6">
        <f t="shared" ref="W857:W858" si="233">RANK($X857,$X$2:$X4852)</f>
        <v>154</v>
      </c>
      <c r="X857" s="8">
        <f>IFNA(VLOOKUP($B857, '2012'!$A$851:$B4852,2,FALSE),0)</f>
        <v>11</v>
      </c>
      <c r="Y857" s="6">
        <f t="shared" si="231"/>
        <v>226</v>
      </c>
      <c r="Z857" s="8">
        <f>IFNA(VLOOKUP($B857, '2022'!$A$1640:$B4852,2,FALSE),0)</f>
        <v>13</v>
      </c>
      <c r="AA857" s="4"/>
      <c r="AB857" s="4"/>
      <c r="AC857" s="4"/>
      <c r="AD857" s="4"/>
      <c r="AE857" s="4"/>
      <c r="AF857" s="4"/>
      <c r="AG857" s="4"/>
      <c r="AH857" s="4"/>
    </row>
    <row r="858">
      <c r="A858" s="3">
        <v>857.0</v>
      </c>
      <c r="B858" s="9" t="s">
        <v>2105</v>
      </c>
      <c r="C858" s="9" t="s">
        <v>2105</v>
      </c>
      <c r="D858" s="7"/>
      <c r="E858" s="7" t="str">
        <f t="shared" si="1"/>
        <v>Crimes and Misdemeanors</v>
      </c>
      <c r="F858" s="8">
        <v>1989.0</v>
      </c>
      <c r="G858" s="8" t="s">
        <v>899</v>
      </c>
      <c r="H858" s="8" t="s">
        <v>899</v>
      </c>
      <c r="I858" s="8" t="s">
        <v>41</v>
      </c>
      <c r="J858" s="8" t="s">
        <v>41</v>
      </c>
      <c r="K858" s="8"/>
      <c r="L858" s="8">
        <f>IFNA(IF(IF(ISNA((VLOOKUP($B858,'1952'!$D$53:G$85,1,FALSE))),TRUE, FALSE),VLOOKUP($B858, '1952'!$A$54:B4852,2,FALSE), VLOOKUP($B858,'1952'!$D$53:G$85,2,FALSE)),0)</f>
        <v>0</v>
      </c>
      <c r="M858" s="8"/>
      <c r="N858" s="8">
        <f>IFNA(IF(IF(ISNA((VLOOKUP($B858,'1962'!$D$49:$G$81,1,FALSE))),TRUE, FALSE),VLOOKUP($B858, '1962'!$A$51:B4852,2,FALSE), VLOOKUP($B858,'1962'!$D$49:$G$81,2,FALSE)),0)</f>
        <v>0</v>
      </c>
      <c r="O858" s="8"/>
      <c r="P858" s="6">
        <f>IFNA(IF(IF(ISNA((VLOOKUP($B858,'1972'!$D$87:$G$109,1,FALSE))),TRUE, FALSE),VLOOKUP($B858, '1972'!$A$89:B4852,2,FALSE), VLOOKUP($B858,'1972'!$D$87:$G$109,2,FALSE)),0)</f>
        <v>0</v>
      </c>
      <c r="Q858" s="8"/>
      <c r="R858" s="6">
        <f>IFNA(IF(IF(ISNA((VLOOKUP($B858,'1982'!$E$127:$F$142,1,FALSE))),TRUE, FALSE),VLOOKUP($B858, '1982'!$B$127:$C4852,2,FALSE), VLOOKUP($B858,'1982'!$E$127:$F$142,2,FALSE)),0)</f>
        <v>0</v>
      </c>
      <c r="S858" s="8"/>
      <c r="T858" s="6">
        <f>IFNA(IF(IF(ISNA((VLOOKUP($B858,'1992'!$D$135:$E$144,1,FALSE))),TRUE, FALSE),VLOOKUP($B858, '1992'!$A$135:$B4852,2,FALSE), VLOOKUP($B858,'1992'!$D$135:$E$144,2,FALSE)),0)</f>
        <v>0</v>
      </c>
      <c r="U858" s="6">
        <f t="shared" si="232"/>
        <v>227</v>
      </c>
      <c r="V858" s="6">
        <f>IFNA(VLOOKUP($B858, '2002'!$A$150:$B4852,2,FALSE),0)</f>
        <v>1</v>
      </c>
      <c r="W858" s="6">
        <f t="shared" si="233"/>
        <v>379</v>
      </c>
      <c r="X858" s="8">
        <f>IFNA(VLOOKUP($B858, '2012'!$A$851:$B4852,2,FALSE),0)</f>
        <v>4</v>
      </c>
      <c r="Y858" s="6">
        <f t="shared" si="231"/>
        <v>1105</v>
      </c>
      <c r="Z858" s="8">
        <f>IFNA(VLOOKUP($B858, '2022'!$A$1640:$B4852,2,FALSE),0)</f>
        <v>2</v>
      </c>
      <c r="AA858" s="4"/>
      <c r="AB858" s="4"/>
      <c r="AC858" s="4"/>
      <c r="AD858" s="4"/>
      <c r="AE858" s="4"/>
      <c r="AF858" s="4"/>
      <c r="AG858" s="4"/>
      <c r="AH858" s="4"/>
    </row>
    <row r="859">
      <c r="A859" s="3">
        <v>858.0</v>
      </c>
      <c r="B859" s="9" t="s">
        <v>2106</v>
      </c>
      <c r="C859" s="9" t="s">
        <v>2106</v>
      </c>
      <c r="D859" s="7"/>
      <c r="E859" s="7" t="str">
        <f t="shared" si="1"/>
        <v>Crimewave</v>
      </c>
      <c r="F859" s="8">
        <v>1985.0</v>
      </c>
      <c r="G859" s="8" t="s">
        <v>2107</v>
      </c>
      <c r="H859" s="8" t="s">
        <v>2107</v>
      </c>
      <c r="I859" s="8" t="s">
        <v>41</v>
      </c>
      <c r="J859" s="8" t="s">
        <v>41</v>
      </c>
      <c r="K859" s="8"/>
      <c r="L859" s="8">
        <f>IFNA(IF(IF(ISNA((VLOOKUP($B859,'1952'!$D$53:G$85,1,FALSE))),TRUE, FALSE),VLOOKUP($B859, '1952'!$A$54:B4852,2,FALSE), VLOOKUP($B859,'1952'!$D$53:G$85,2,FALSE)),0)</f>
        <v>0</v>
      </c>
      <c r="M859" s="8"/>
      <c r="N859" s="8">
        <f>IFNA(IF(IF(ISNA((VLOOKUP($B859,'1962'!$D$49:$G$81,1,FALSE))),TRUE, FALSE),VLOOKUP($B859, '1962'!$A$51:B4852,2,FALSE), VLOOKUP($B859,'1962'!$D$49:$G$81,2,FALSE)),0)</f>
        <v>0</v>
      </c>
      <c r="O859" s="8"/>
      <c r="P859" s="6">
        <f>IFNA(IF(IF(ISNA((VLOOKUP($B859,'1972'!$D$87:$G$109,1,FALSE))),TRUE, FALSE),VLOOKUP($B859, '1972'!$A$89:B4852,2,FALSE), VLOOKUP($B859,'1972'!$D$87:$G$109,2,FALSE)),0)</f>
        <v>0</v>
      </c>
      <c r="Q859" s="8"/>
      <c r="R859" s="6">
        <f>IFNA(IF(IF(ISNA((VLOOKUP($B859,'1982'!$E$127:$F$142,1,FALSE))),TRUE, FALSE),VLOOKUP($B859, '1982'!$B$127:$C4852,2,FALSE), VLOOKUP($B859,'1982'!$E$127:$F$142,2,FALSE)),0)</f>
        <v>0</v>
      </c>
      <c r="S859" s="8"/>
      <c r="T859" s="6">
        <f>IFNA(IF(IF(ISNA((VLOOKUP($B859,'1992'!$D$135:$E$144,1,FALSE))),TRUE, FALSE),VLOOKUP($B859, '1992'!$A$135:$B4852,2,FALSE), VLOOKUP($B859,'1992'!$D$135:$E$144,2,FALSE)),0)</f>
        <v>0</v>
      </c>
      <c r="U859" s="8"/>
      <c r="V859" s="6">
        <f>IFNA(VLOOKUP($B859, '2002'!$A$150:$B4852,2,FALSE),0)</f>
        <v>0</v>
      </c>
      <c r="W859" s="8"/>
      <c r="X859" s="8">
        <f>IFNA(VLOOKUP($B859, '2012'!$A$851:$B4852,2,FALSE),0)</f>
        <v>0</v>
      </c>
      <c r="Y859" s="6">
        <f t="shared" si="231"/>
        <v>668</v>
      </c>
      <c r="Z859" s="8">
        <f>IFNA(VLOOKUP($B859, '2022'!$A$1640:$B4852,2,FALSE),0)</f>
        <v>4</v>
      </c>
      <c r="AA859" s="4"/>
      <c r="AB859" s="4"/>
      <c r="AC859" s="4"/>
      <c r="AD859" s="4"/>
      <c r="AE859" s="4"/>
      <c r="AF859" s="4"/>
      <c r="AG859" s="4"/>
      <c r="AH859" s="4"/>
    </row>
    <row r="860">
      <c r="A860" s="3">
        <v>859.0</v>
      </c>
      <c r="B860" s="9" t="s">
        <v>2108</v>
      </c>
      <c r="C860" s="9" t="s">
        <v>2108</v>
      </c>
      <c r="D860" s="8" t="s">
        <v>2109</v>
      </c>
      <c r="E860" s="7" t="str">
        <f t="shared" si="1"/>
        <v>Crimson Gold; Talaye sorkh</v>
      </c>
      <c r="F860" s="8">
        <v>2003.0</v>
      </c>
      <c r="G860" s="8" t="s">
        <v>111</v>
      </c>
      <c r="H860" s="8" t="s">
        <v>111</v>
      </c>
      <c r="I860" s="8" t="s">
        <v>95</v>
      </c>
      <c r="J860" s="8" t="s">
        <v>95</v>
      </c>
      <c r="K860" s="8"/>
      <c r="L860" s="8">
        <f>IFNA(IF(IF(ISNA((VLOOKUP($B860,'1952'!$D$53:G$85,1,FALSE))),TRUE, FALSE),VLOOKUP($B860, '1952'!$A$54:B4852,2,FALSE), VLOOKUP($B860,'1952'!$D$53:G$85,2,FALSE)),0)</f>
        <v>0</v>
      </c>
      <c r="M860" s="8"/>
      <c r="N860" s="8">
        <f>IFNA(IF(IF(ISNA((VLOOKUP($B860,'1962'!$D$49:$G$81,1,FALSE))),TRUE, FALSE),VLOOKUP($B860, '1962'!$A$51:B4852,2,FALSE), VLOOKUP($B860,'1962'!$D$49:$G$81,2,FALSE)),0)</f>
        <v>0</v>
      </c>
      <c r="O860" s="8"/>
      <c r="P860" s="6">
        <f>IFNA(IF(IF(ISNA((VLOOKUP($B860,'1972'!$D$87:$G$109,1,FALSE))),TRUE, FALSE),VLOOKUP($B860, '1972'!$A$89:B4852,2,FALSE), VLOOKUP($B860,'1972'!$D$87:$G$109,2,FALSE)),0)</f>
        <v>0</v>
      </c>
      <c r="Q860" s="8"/>
      <c r="R860" s="6">
        <f>IFNA(IF(IF(ISNA((VLOOKUP($B860,'1982'!$E$127:$F$142,1,FALSE))),TRUE, FALSE),VLOOKUP($B860, '1982'!$B$127:$C4852,2,FALSE), VLOOKUP($B860,'1982'!$E$127:$F$142,2,FALSE)),0)</f>
        <v>0</v>
      </c>
      <c r="S860" s="8"/>
      <c r="T860" s="6">
        <f>IFNA(IF(IF(ISNA((VLOOKUP($B860,'1992'!$D$135:$E$144,1,FALSE))),TRUE, FALSE),VLOOKUP($B860, '1992'!$A$135:$B4852,2,FALSE), VLOOKUP($B860,'1992'!$D$135:$E$144,2,FALSE)),0)</f>
        <v>0</v>
      </c>
      <c r="U860" s="8"/>
      <c r="V860" s="6">
        <f>IFNA(VLOOKUP($B860, '2002'!$A$150:$B4852,2,FALSE),0)</f>
        <v>0</v>
      </c>
      <c r="W860" s="6">
        <f>RANK($X860,$X$2:$X4852)</f>
        <v>899</v>
      </c>
      <c r="X860" s="8">
        <f>IFNA(VLOOKUP($B860, '2012'!$A$851:$B4852,2,FALSE),0)</f>
        <v>1</v>
      </c>
      <c r="Y860" s="8"/>
      <c r="Z860" s="8">
        <f>IFNA(VLOOKUP($B860, '2022'!$A$1640:$B4852,2,FALSE),0)</f>
        <v>0</v>
      </c>
      <c r="AA860" s="4"/>
      <c r="AB860" s="4"/>
      <c r="AC860" s="4"/>
      <c r="AD860" s="4"/>
      <c r="AE860" s="4"/>
      <c r="AF860" s="4"/>
      <c r="AG860" s="4"/>
      <c r="AH860" s="4"/>
    </row>
    <row r="861">
      <c r="A861" s="3">
        <v>860.0</v>
      </c>
      <c r="B861" s="9" t="s">
        <v>2110</v>
      </c>
      <c r="C861" s="9" t="s">
        <v>2110</v>
      </c>
      <c r="D861" s="7"/>
      <c r="E861" s="7" t="str">
        <f t="shared" si="1"/>
        <v>Crip Camp</v>
      </c>
      <c r="F861" s="8">
        <v>2020.0</v>
      </c>
      <c r="G861" s="8" t="s">
        <v>2111</v>
      </c>
      <c r="H861" s="8" t="s">
        <v>2112</v>
      </c>
      <c r="I861" s="8" t="s">
        <v>41</v>
      </c>
      <c r="J861" s="8" t="s">
        <v>41</v>
      </c>
      <c r="K861" s="8"/>
      <c r="L861" s="8">
        <f>IFNA(IF(IF(ISNA((VLOOKUP($B861,'1952'!$D$53:G$85,1,FALSE))),TRUE, FALSE),VLOOKUP($B861, '1952'!$A$54:B4852,2,FALSE), VLOOKUP($B861,'1952'!$D$53:G$85,2,FALSE)),0)</f>
        <v>0</v>
      </c>
      <c r="M861" s="8"/>
      <c r="N861" s="8">
        <f>IFNA(IF(IF(ISNA((VLOOKUP($B861,'1962'!$D$49:$G$81,1,FALSE))),TRUE, FALSE),VLOOKUP($B861, '1962'!$A$51:B4852,2,FALSE), VLOOKUP($B861,'1962'!$D$49:$G$81,2,FALSE)),0)</f>
        <v>0</v>
      </c>
      <c r="O861" s="8"/>
      <c r="P861" s="6">
        <f>IFNA(IF(IF(ISNA((VLOOKUP($B861,'1972'!$D$87:$G$109,1,FALSE))),TRUE, FALSE),VLOOKUP($B861, '1972'!$A$89:B4852,2,FALSE), VLOOKUP($B861,'1972'!$D$87:$G$109,2,FALSE)),0)</f>
        <v>0</v>
      </c>
      <c r="Q861" s="8"/>
      <c r="R861" s="6">
        <f>IFNA(IF(IF(ISNA((VLOOKUP($B861,'1982'!$E$127:$F$142,1,FALSE))),TRUE, FALSE),VLOOKUP($B861, '1982'!$B$127:$C4852,2,FALSE), VLOOKUP($B861,'1982'!$E$127:$F$142,2,FALSE)),0)</f>
        <v>0</v>
      </c>
      <c r="S861" s="8"/>
      <c r="T861" s="6">
        <f>IFNA(IF(IF(ISNA((VLOOKUP($B861,'1992'!$D$135:$E$144,1,FALSE))),TRUE, FALSE),VLOOKUP($B861, '1992'!$A$135:$B4852,2,FALSE), VLOOKUP($B861,'1992'!$D$135:$E$144,2,FALSE)),0)</f>
        <v>0</v>
      </c>
      <c r="U861" s="8"/>
      <c r="V861" s="6">
        <f>IFNA(VLOOKUP($B861, '2002'!$A$150:$B4852,2,FALSE),0)</f>
        <v>0</v>
      </c>
      <c r="W861" s="8"/>
      <c r="X861" s="8">
        <f>IFNA(VLOOKUP($B861, '2012'!$A$851:$B4852,2,FALSE),0)</f>
        <v>0</v>
      </c>
      <c r="Y861" s="6">
        <f t="shared" ref="Y861:Y864" si="234">RANK($Z861,$Z$2:$Z4852)</f>
        <v>846</v>
      </c>
      <c r="Z861" s="8">
        <f>IFNA(VLOOKUP($B861, '2022'!$A$1640:$B4852,2,FALSE),0)</f>
        <v>3</v>
      </c>
      <c r="AA861" s="4"/>
      <c r="AB861" s="4"/>
      <c r="AC861" s="4"/>
      <c r="AD861" s="4"/>
      <c r="AE861" s="4"/>
      <c r="AF861" s="4"/>
      <c r="AG861" s="4"/>
      <c r="AH861" s="4"/>
    </row>
    <row r="862">
      <c r="A862" s="3">
        <v>861.0</v>
      </c>
      <c r="B862" s="9" t="s">
        <v>2113</v>
      </c>
      <c r="C862" s="9" t="s">
        <v>2113</v>
      </c>
      <c r="D862" s="7"/>
      <c r="E862" s="7" t="str">
        <f t="shared" si="1"/>
        <v>Crooklyn</v>
      </c>
      <c r="F862" s="8">
        <v>1994.0</v>
      </c>
      <c r="G862" s="8" t="s">
        <v>106</v>
      </c>
      <c r="H862" s="8" t="s">
        <v>106</v>
      </c>
      <c r="I862" s="8" t="s">
        <v>41</v>
      </c>
      <c r="J862" s="8" t="s">
        <v>41</v>
      </c>
      <c r="K862" s="8"/>
      <c r="L862" s="8">
        <f>IFNA(IF(IF(ISNA((VLOOKUP($B862,'1952'!$D$53:G$85,1,FALSE))),TRUE, FALSE),VLOOKUP($B862, '1952'!$A$54:B4852,2,FALSE), VLOOKUP($B862,'1952'!$D$53:G$85,2,FALSE)),0)</f>
        <v>0</v>
      </c>
      <c r="M862" s="8"/>
      <c r="N862" s="8">
        <f>IFNA(IF(IF(ISNA((VLOOKUP($B862,'1962'!$D$49:$G$81,1,FALSE))),TRUE, FALSE),VLOOKUP($B862, '1962'!$A$51:B4852,2,FALSE), VLOOKUP($B862,'1962'!$D$49:$G$81,2,FALSE)),0)</f>
        <v>0</v>
      </c>
      <c r="O862" s="8"/>
      <c r="P862" s="6">
        <f>IFNA(IF(IF(ISNA((VLOOKUP($B862,'1972'!$D$87:$G$109,1,FALSE))),TRUE, FALSE),VLOOKUP($B862, '1972'!$A$89:B4852,2,FALSE), VLOOKUP($B862,'1972'!$D$87:$G$109,2,FALSE)),0)</f>
        <v>0</v>
      </c>
      <c r="Q862" s="8"/>
      <c r="R862" s="6">
        <f>IFNA(IF(IF(ISNA((VLOOKUP($B862,'1982'!$E$127:$F$142,1,FALSE))),TRUE, FALSE),VLOOKUP($B862, '1982'!$B$127:$C4852,2,FALSE), VLOOKUP($B862,'1982'!$E$127:$F$142,2,FALSE)),0)</f>
        <v>0</v>
      </c>
      <c r="S862" s="8"/>
      <c r="T862" s="6">
        <f>IFNA(IF(IF(ISNA((VLOOKUP($B862,'1992'!$D$135:$E$144,1,FALSE))),TRUE, FALSE),VLOOKUP($B862, '1992'!$A$135:$B4852,2,FALSE), VLOOKUP($B862,'1992'!$D$135:$E$144,2,FALSE)),0)</f>
        <v>0</v>
      </c>
      <c r="U862" s="8"/>
      <c r="V862" s="6">
        <f>IFNA(VLOOKUP($B862, '2002'!$A$150:$B4852,2,FALSE),0)</f>
        <v>0</v>
      </c>
      <c r="W862" s="8"/>
      <c r="X862" s="8">
        <f>IFNA(VLOOKUP($B862, '2012'!$A$851:$B4852,2,FALSE),0)</f>
        <v>0</v>
      </c>
      <c r="Y862" s="6">
        <f t="shared" si="234"/>
        <v>1105</v>
      </c>
      <c r="Z862" s="8">
        <f>IFNA(VLOOKUP($B862, '2022'!$A$1640:$B4852,2,FALSE),0)</f>
        <v>2</v>
      </c>
      <c r="AA862" s="4"/>
      <c r="AB862" s="4"/>
      <c r="AC862" s="4"/>
      <c r="AD862" s="4"/>
      <c r="AE862" s="4"/>
      <c r="AF862" s="4"/>
      <c r="AG862" s="4"/>
      <c r="AH862" s="4"/>
    </row>
    <row r="863">
      <c r="A863" s="3">
        <v>862.0</v>
      </c>
      <c r="B863" s="9" t="s">
        <v>2114</v>
      </c>
      <c r="C863" s="9" t="s">
        <v>2114</v>
      </c>
      <c r="D863" s="7"/>
      <c r="E863" s="7" t="str">
        <f t="shared" si="1"/>
        <v>Crossroads</v>
      </c>
      <c r="F863" s="8">
        <v>1976.0</v>
      </c>
      <c r="G863" s="8" t="s">
        <v>363</v>
      </c>
      <c r="H863" s="8" t="s">
        <v>363</v>
      </c>
      <c r="I863" s="8" t="s">
        <v>41</v>
      </c>
      <c r="J863" s="8" t="s">
        <v>41</v>
      </c>
      <c r="K863" s="8"/>
      <c r="L863" s="8">
        <f>IFNA(IF(IF(ISNA((VLOOKUP($B863,'1952'!$D$53:G$85,1,FALSE))),TRUE, FALSE),VLOOKUP($B863, '1952'!$A$54:B4852,2,FALSE), VLOOKUP($B863,'1952'!$D$53:G$85,2,FALSE)),0)</f>
        <v>0</v>
      </c>
      <c r="M863" s="8"/>
      <c r="N863" s="8">
        <f>IFNA(IF(IF(ISNA((VLOOKUP($B863,'1962'!$D$49:$G$81,1,FALSE))),TRUE, FALSE),VLOOKUP($B863, '1962'!$A$51:B4852,2,FALSE), VLOOKUP($B863,'1962'!$D$49:$G$81,2,FALSE)),0)</f>
        <v>0</v>
      </c>
      <c r="O863" s="8"/>
      <c r="P863" s="6">
        <f>IFNA(IF(IF(ISNA((VLOOKUP($B863,'1972'!$D$87:$G$109,1,FALSE))),TRUE, FALSE),VLOOKUP($B863, '1972'!$A$89:B4852,2,FALSE), VLOOKUP($B863,'1972'!$D$87:$G$109,2,FALSE)),0)</f>
        <v>0</v>
      </c>
      <c r="Q863" s="8"/>
      <c r="R863" s="6">
        <f>IFNA(IF(IF(ISNA((VLOOKUP($B863,'1982'!$E$127:$F$142,1,FALSE))),TRUE, FALSE),VLOOKUP($B863, '1982'!$B$127:$C4852,2,FALSE), VLOOKUP($B863,'1982'!$E$127:$F$142,2,FALSE)),0)</f>
        <v>0</v>
      </c>
      <c r="S863" s="8"/>
      <c r="T863" s="6">
        <f>IFNA(IF(IF(ISNA((VLOOKUP($B863,'1992'!$D$135:$E$144,1,FALSE))),TRUE, FALSE),VLOOKUP($B863, '1992'!$A$135:$B4852,2,FALSE), VLOOKUP($B863,'1992'!$D$135:$E$144,2,FALSE)),0)</f>
        <v>0</v>
      </c>
      <c r="U863" s="8"/>
      <c r="V863" s="6">
        <f>IFNA(VLOOKUP($B863, '2002'!$A$150:$B4852,2,FALSE),0)</f>
        <v>0</v>
      </c>
      <c r="W863" s="8"/>
      <c r="X863" s="8">
        <f>IFNA(VLOOKUP($B863, '2012'!$A$851:$B4852,2,FALSE),0)</f>
        <v>0</v>
      </c>
      <c r="Y863" s="6">
        <f t="shared" si="234"/>
        <v>668</v>
      </c>
      <c r="Z863" s="8">
        <f>IFNA(VLOOKUP($B863, '2022'!$A$1640:$B4852,2,FALSE),0)</f>
        <v>4</v>
      </c>
      <c r="AA863" s="4"/>
      <c r="AB863" s="4"/>
      <c r="AC863" s="4"/>
      <c r="AD863" s="4"/>
      <c r="AE863" s="4"/>
      <c r="AF863" s="4"/>
      <c r="AG863" s="4"/>
      <c r="AH863" s="4"/>
    </row>
    <row r="864">
      <c r="A864" s="3">
        <v>863.0</v>
      </c>
      <c r="B864" s="9" t="s">
        <v>2115</v>
      </c>
      <c r="C864" s="9" t="s">
        <v>2115</v>
      </c>
      <c r="D864" s="8" t="s">
        <v>2116</v>
      </c>
      <c r="E864" s="7" t="str">
        <f t="shared" si="1"/>
        <v>Crouching Tiger, Hidden Dragon; Wo hu cang long</v>
      </c>
      <c r="F864" s="8">
        <v>2000.0</v>
      </c>
      <c r="G864" s="8" t="s">
        <v>1331</v>
      </c>
      <c r="H864" s="8" t="s">
        <v>1331</v>
      </c>
      <c r="I864" s="8" t="s">
        <v>1364</v>
      </c>
      <c r="J864" s="8" t="s">
        <v>1365</v>
      </c>
      <c r="K864" s="8"/>
      <c r="L864" s="8">
        <f>IFNA(IF(IF(ISNA((VLOOKUP($B864,'1952'!$D$53:G$85,1,FALSE))),TRUE, FALSE),VLOOKUP($B864, '1952'!$A$54:B4852,2,FALSE), VLOOKUP($B864,'1952'!$D$53:G$85,2,FALSE)),0)</f>
        <v>0</v>
      </c>
      <c r="M864" s="8"/>
      <c r="N864" s="8">
        <f>IFNA(IF(IF(ISNA((VLOOKUP($B864,'1962'!$D$49:$G$81,1,FALSE))),TRUE, FALSE),VLOOKUP($B864, '1962'!$A$51:B4852,2,FALSE), VLOOKUP($B864,'1962'!$D$49:$G$81,2,FALSE)),0)</f>
        <v>0</v>
      </c>
      <c r="O864" s="8"/>
      <c r="P864" s="6">
        <f>IFNA(IF(IF(ISNA((VLOOKUP($B864,'1972'!$D$87:$G$109,1,FALSE))),TRUE, FALSE),VLOOKUP($B864, '1972'!$A$89:B4852,2,FALSE), VLOOKUP($B864,'1972'!$D$87:$G$109,2,FALSE)),0)</f>
        <v>0</v>
      </c>
      <c r="Q864" s="8"/>
      <c r="R864" s="6">
        <f>IFNA(IF(IF(ISNA((VLOOKUP($B864,'1982'!$E$127:$F$142,1,FALSE))),TRUE, FALSE),VLOOKUP($B864, '1982'!$B$127:$C4852,2,FALSE), VLOOKUP($B864,'1982'!$E$127:$F$142,2,FALSE)),0)</f>
        <v>0</v>
      </c>
      <c r="S864" s="8"/>
      <c r="T864" s="6">
        <f>IFNA(IF(IF(ISNA((VLOOKUP($B864,'1992'!$D$135:$E$144,1,FALSE))),TRUE, FALSE),VLOOKUP($B864, '1992'!$A$135:$B4852,2,FALSE), VLOOKUP($B864,'1992'!$D$135:$E$144,2,FALSE)),0)</f>
        <v>0</v>
      </c>
      <c r="U864" s="8"/>
      <c r="V864" s="6">
        <f>IFNA(VLOOKUP($B864, '2002'!$A$150:$B4852,2,FALSE),0)</f>
        <v>0</v>
      </c>
      <c r="W864" s="6">
        <f t="shared" ref="W864:W865" si="235">RANK($X864,$X$2:$X4852)</f>
        <v>449</v>
      </c>
      <c r="X864" s="8">
        <f>IFNA(VLOOKUP($B864, '2012'!$A$851:$B4852,2,FALSE),0)</f>
        <v>3</v>
      </c>
      <c r="Y864" s="6">
        <f t="shared" si="234"/>
        <v>462</v>
      </c>
      <c r="Z864" s="8">
        <f>IFNA(VLOOKUP($B864, '2022'!$A$1640:$B4852,2,FALSE),0)</f>
        <v>6</v>
      </c>
      <c r="AA864" s="4"/>
      <c r="AB864" s="4"/>
      <c r="AC864" s="4"/>
      <c r="AD864" s="4"/>
      <c r="AE864" s="4"/>
      <c r="AF864" s="4"/>
      <c r="AG864" s="4"/>
      <c r="AH864" s="4"/>
    </row>
    <row r="865">
      <c r="A865" s="3">
        <v>864.0</v>
      </c>
      <c r="B865" s="9" t="s">
        <v>2117</v>
      </c>
      <c r="C865" s="9" t="s">
        <v>2117</v>
      </c>
      <c r="D865" s="7"/>
      <c r="E865" s="7" t="str">
        <f t="shared" si="1"/>
        <v>Croupier</v>
      </c>
      <c r="F865" s="8">
        <v>1998.0</v>
      </c>
      <c r="G865" s="8" t="s">
        <v>2118</v>
      </c>
      <c r="H865" s="8" t="s">
        <v>2118</v>
      </c>
      <c r="I865" s="8" t="s">
        <v>74</v>
      </c>
      <c r="J865" s="8" t="s">
        <v>74</v>
      </c>
      <c r="K865" s="8"/>
      <c r="L865" s="8">
        <f>IFNA(IF(IF(ISNA((VLOOKUP($B865,'1952'!$D$53:G$85,1,FALSE))),TRUE, FALSE),VLOOKUP($B865, '1952'!$A$54:B4852,2,FALSE), VLOOKUP($B865,'1952'!$D$53:G$85,2,FALSE)),0)</f>
        <v>0</v>
      </c>
      <c r="M865" s="8"/>
      <c r="N865" s="8">
        <f>IFNA(IF(IF(ISNA((VLOOKUP($B865,'1962'!$D$49:$G$81,1,FALSE))),TRUE, FALSE),VLOOKUP($B865, '1962'!$A$51:B4852,2,FALSE), VLOOKUP($B865,'1962'!$D$49:$G$81,2,FALSE)),0)</f>
        <v>0</v>
      </c>
      <c r="O865" s="8"/>
      <c r="P865" s="6">
        <f>IFNA(IF(IF(ISNA((VLOOKUP($B865,'1972'!$D$87:$G$109,1,FALSE))),TRUE, FALSE),VLOOKUP($B865, '1972'!$A$89:B4852,2,FALSE), VLOOKUP($B865,'1972'!$D$87:$G$109,2,FALSE)),0)</f>
        <v>0</v>
      </c>
      <c r="Q865" s="8"/>
      <c r="R865" s="6">
        <f>IFNA(IF(IF(ISNA((VLOOKUP($B865,'1982'!$E$127:$F$142,1,FALSE))),TRUE, FALSE),VLOOKUP($B865, '1982'!$B$127:$C4852,2,FALSE), VLOOKUP($B865,'1982'!$E$127:$F$142,2,FALSE)),0)</f>
        <v>0</v>
      </c>
      <c r="S865" s="8"/>
      <c r="T865" s="6">
        <f>IFNA(IF(IF(ISNA((VLOOKUP($B865,'1992'!$D$135:$E$144,1,FALSE))),TRUE, FALSE),VLOOKUP($B865, '1992'!$A$135:$B4852,2,FALSE), VLOOKUP($B865,'1992'!$D$135:$E$144,2,FALSE)),0)</f>
        <v>0</v>
      </c>
      <c r="U865" s="8"/>
      <c r="V865" s="6">
        <f>IFNA(VLOOKUP($B865, '2002'!$A$150:$B4852,2,FALSE),0)</f>
        <v>0</v>
      </c>
      <c r="W865" s="6">
        <f t="shared" si="235"/>
        <v>899</v>
      </c>
      <c r="X865" s="8">
        <f>IFNA(VLOOKUP($B865, '2012'!$A$851:$B4852,2,FALSE),0)</f>
        <v>1</v>
      </c>
      <c r="Y865" s="8"/>
      <c r="Z865" s="8">
        <f>IFNA(VLOOKUP($B865, '2022'!$A$1640:$B4852,2,FALSE),0)</f>
        <v>0</v>
      </c>
      <c r="AA865" s="4"/>
      <c r="AB865" s="4"/>
      <c r="AC865" s="4"/>
      <c r="AD865" s="4"/>
      <c r="AE865" s="4"/>
      <c r="AF865" s="4"/>
      <c r="AG865" s="4"/>
      <c r="AH865" s="4"/>
    </row>
    <row r="866">
      <c r="A866" s="3">
        <v>865.0</v>
      </c>
      <c r="B866" s="9" t="s">
        <v>2119</v>
      </c>
      <c r="C866" s="9" t="s">
        <v>2119</v>
      </c>
      <c r="D866" s="8" t="s">
        <v>2120</v>
      </c>
      <c r="E866" s="7" t="str">
        <f t="shared" si="1"/>
        <v>Crows and Sparrows; Wuya yu maque</v>
      </c>
      <c r="F866" s="8">
        <v>1949.0</v>
      </c>
      <c r="G866" s="8" t="s">
        <v>2121</v>
      </c>
      <c r="H866" s="8" t="s">
        <v>2121</v>
      </c>
      <c r="I866" s="8" t="s">
        <v>511</v>
      </c>
      <c r="J866" s="8" t="s">
        <v>511</v>
      </c>
      <c r="K866" s="8"/>
      <c r="L866" s="8">
        <f>IFNA(IF(IF(ISNA((VLOOKUP($B866,'1952'!$D$53:G$85,1,FALSE))),TRUE, FALSE),VLOOKUP($B866, '1952'!$A$54:B4852,2,FALSE), VLOOKUP($B866,'1952'!$D$53:G$85,2,FALSE)),0)</f>
        <v>0</v>
      </c>
      <c r="M866" s="8"/>
      <c r="N866" s="8">
        <f>IFNA(IF(IF(ISNA((VLOOKUP($B866,'1962'!$D$49:$G$81,1,FALSE))),TRUE, FALSE),VLOOKUP($B866, '1962'!$A$51:B4852,2,FALSE), VLOOKUP($B866,'1962'!$D$49:$G$81,2,FALSE)),0)</f>
        <v>0</v>
      </c>
      <c r="O866" s="8"/>
      <c r="P866" s="6">
        <f>IFNA(IF(IF(ISNA((VLOOKUP($B866,'1972'!$D$87:$G$109,1,FALSE))),TRUE, FALSE),VLOOKUP($B866, '1972'!$A$89:B4852,2,FALSE), VLOOKUP($B866,'1972'!$D$87:$G$109,2,FALSE)),0)</f>
        <v>0</v>
      </c>
      <c r="Q866" s="8"/>
      <c r="R866" s="6">
        <f>IFNA(IF(IF(ISNA((VLOOKUP($B866,'1982'!$E$127:$F$142,1,FALSE))),TRUE, FALSE),VLOOKUP($B866, '1982'!$B$127:$C4852,2,FALSE), VLOOKUP($B866,'1982'!$E$127:$F$142,2,FALSE)),0)</f>
        <v>0</v>
      </c>
      <c r="S866" s="8"/>
      <c r="T866" s="6">
        <f>IFNA(IF(IF(ISNA((VLOOKUP($B866,'1992'!$D$135:$E$144,1,FALSE))),TRUE, FALSE),VLOOKUP($B866, '1992'!$A$135:$B4852,2,FALSE), VLOOKUP($B866,'1992'!$D$135:$E$144,2,FALSE)),0)</f>
        <v>0</v>
      </c>
      <c r="U866" s="6">
        <f>RANK($V866,$V$2:$V4852)</f>
        <v>227</v>
      </c>
      <c r="V866" s="6">
        <f>IFNA(VLOOKUP($B866, '2002'!$A$150:$B4852,2,FALSE),0)</f>
        <v>1</v>
      </c>
      <c r="W866" s="8"/>
      <c r="X866" s="8">
        <f>IFNA(VLOOKUP($B866, '2012'!$A$851:$B4852,2,FALSE),0)</f>
        <v>0</v>
      </c>
      <c r="Y866" s="8"/>
      <c r="Z866" s="8">
        <f>IFNA(VLOOKUP($B866, '2022'!$A$1640:$B4852,2,FALSE),0)</f>
        <v>0</v>
      </c>
      <c r="AA866" s="4"/>
      <c r="AB866" s="4"/>
      <c r="AC866" s="4"/>
      <c r="AD866" s="4"/>
      <c r="AE866" s="4"/>
      <c r="AF866" s="4"/>
      <c r="AG866" s="4"/>
      <c r="AH866" s="4"/>
    </row>
    <row r="867">
      <c r="A867" s="3">
        <v>866.0</v>
      </c>
      <c r="B867" s="9" t="s">
        <v>2122</v>
      </c>
      <c r="C867" s="9" t="s">
        <v>2122</v>
      </c>
      <c r="D867" s="7"/>
      <c r="E867" s="7" t="str">
        <f t="shared" si="1"/>
        <v>Cruising</v>
      </c>
      <c r="F867" s="8">
        <v>1980.0</v>
      </c>
      <c r="G867" s="8" t="s">
        <v>2123</v>
      </c>
      <c r="H867" s="8" t="s">
        <v>2123</v>
      </c>
      <c r="I867" s="8" t="s">
        <v>2124</v>
      </c>
      <c r="J867" s="8" t="s">
        <v>2125</v>
      </c>
      <c r="K867" s="8"/>
      <c r="L867" s="8">
        <f>IFNA(IF(IF(ISNA((VLOOKUP($B867,'1952'!$D$53:G$85,1,FALSE))),TRUE, FALSE),VLOOKUP($B867, '1952'!$A$54:B4852,2,FALSE), VLOOKUP($B867,'1952'!$D$53:G$85,2,FALSE)),0)</f>
        <v>0</v>
      </c>
      <c r="M867" s="8"/>
      <c r="N867" s="8">
        <f>IFNA(IF(IF(ISNA((VLOOKUP($B867,'1962'!$D$49:$G$81,1,FALSE))),TRUE, FALSE),VLOOKUP($B867, '1962'!$A$51:B4852,2,FALSE), VLOOKUP($B867,'1962'!$D$49:$G$81,2,FALSE)),0)</f>
        <v>0</v>
      </c>
      <c r="O867" s="8"/>
      <c r="P867" s="6">
        <f>IFNA(IF(IF(ISNA((VLOOKUP($B867,'1972'!$D$87:$G$109,1,FALSE))),TRUE, FALSE),VLOOKUP($B867, '1972'!$A$89:B4852,2,FALSE), VLOOKUP($B867,'1972'!$D$87:$G$109,2,FALSE)),0)</f>
        <v>0</v>
      </c>
      <c r="Q867" s="8"/>
      <c r="R867" s="6">
        <f>IFNA(IF(IF(ISNA((VLOOKUP($B867,'1982'!$E$127:$F$142,1,FALSE))),TRUE, FALSE),VLOOKUP($B867, '1982'!$B$127:$C4852,2,FALSE), VLOOKUP($B867,'1982'!$E$127:$F$142,2,FALSE)),0)</f>
        <v>0</v>
      </c>
      <c r="S867" s="8"/>
      <c r="T867" s="6">
        <f>IFNA(IF(IF(ISNA((VLOOKUP($B867,'1992'!$D$135:$E$144,1,FALSE))),TRUE, FALSE),VLOOKUP($B867, '1992'!$A$135:$B4852,2,FALSE), VLOOKUP($B867,'1992'!$D$135:$E$144,2,FALSE)),0)</f>
        <v>0</v>
      </c>
      <c r="U867" s="8"/>
      <c r="V867" s="6">
        <f>IFNA(VLOOKUP($B867, '2002'!$A$150:$B4852,2,FALSE),0)</f>
        <v>0</v>
      </c>
      <c r="W867" s="8"/>
      <c r="X867" s="8">
        <f>IFNA(VLOOKUP($B867, '2012'!$A$851:$B4852,2,FALSE),0)</f>
        <v>0</v>
      </c>
      <c r="Y867" s="6">
        <f t="shared" ref="Y867:Y873" si="236">RANK($Z867,$Z$2:$Z4852)</f>
        <v>1105</v>
      </c>
      <c r="Z867" s="8">
        <f>IFNA(VLOOKUP($B867, '2022'!$A$1640:$B4852,2,FALSE),0)</f>
        <v>2</v>
      </c>
      <c r="AA867" s="4"/>
      <c r="AB867" s="4"/>
      <c r="AC867" s="4"/>
      <c r="AD867" s="4"/>
      <c r="AE867" s="4"/>
      <c r="AF867" s="4"/>
      <c r="AG867" s="4"/>
      <c r="AH867" s="4"/>
    </row>
    <row r="868">
      <c r="A868" s="3">
        <v>867.0</v>
      </c>
      <c r="B868" s="9" t="s">
        <v>2126</v>
      </c>
      <c r="C868" s="9" t="s">
        <v>2126</v>
      </c>
      <c r="D868" s="7"/>
      <c r="E868" s="7" t="str">
        <f t="shared" si="1"/>
        <v>Crumb</v>
      </c>
      <c r="F868" s="8">
        <v>1994.0</v>
      </c>
      <c r="G868" s="8" t="s">
        <v>2127</v>
      </c>
      <c r="H868" s="8" t="s">
        <v>2127</v>
      </c>
      <c r="I868" s="8" t="s">
        <v>41</v>
      </c>
      <c r="J868" s="8" t="s">
        <v>41</v>
      </c>
      <c r="K868" s="8"/>
      <c r="L868" s="8">
        <f>IFNA(IF(IF(ISNA((VLOOKUP($B868,'1952'!$D$53:G$85,1,FALSE))),TRUE, FALSE),VLOOKUP($B868, '1952'!$A$54:B4852,2,FALSE), VLOOKUP($B868,'1952'!$D$53:G$85,2,FALSE)),0)</f>
        <v>0</v>
      </c>
      <c r="M868" s="8"/>
      <c r="N868" s="8">
        <f>IFNA(IF(IF(ISNA((VLOOKUP($B868,'1962'!$D$49:$G$81,1,FALSE))),TRUE, FALSE),VLOOKUP($B868, '1962'!$A$51:B4852,2,FALSE), VLOOKUP($B868,'1962'!$D$49:$G$81,2,FALSE)),0)</f>
        <v>0</v>
      </c>
      <c r="O868" s="8"/>
      <c r="P868" s="6">
        <f>IFNA(IF(IF(ISNA((VLOOKUP($B868,'1972'!$D$87:$G$109,1,FALSE))),TRUE, FALSE),VLOOKUP($B868, '1972'!$A$89:B4852,2,FALSE), VLOOKUP($B868,'1972'!$D$87:$G$109,2,FALSE)),0)</f>
        <v>0</v>
      </c>
      <c r="Q868" s="8"/>
      <c r="R868" s="6">
        <f>IFNA(IF(IF(ISNA((VLOOKUP($B868,'1982'!$E$127:$F$142,1,FALSE))),TRUE, FALSE),VLOOKUP($B868, '1982'!$B$127:$C4852,2,FALSE), VLOOKUP($B868,'1982'!$E$127:$F$142,2,FALSE)),0)</f>
        <v>0</v>
      </c>
      <c r="S868" s="8"/>
      <c r="T868" s="6">
        <f>IFNA(IF(IF(ISNA((VLOOKUP($B868,'1992'!$D$135:$E$144,1,FALSE))),TRUE, FALSE),VLOOKUP($B868, '1992'!$A$135:$B4852,2,FALSE), VLOOKUP($B868,'1992'!$D$135:$E$144,2,FALSE)),0)</f>
        <v>0</v>
      </c>
      <c r="U868" s="8"/>
      <c r="V868" s="6">
        <f>IFNA(VLOOKUP($B868, '2002'!$A$150:$B4852,2,FALSE),0)</f>
        <v>0</v>
      </c>
      <c r="W868" s="6">
        <f>RANK($X868,$X$2:$X4852)</f>
        <v>899</v>
      </c>
      <c r="X868" s="8">
        <f>IFNA(VLOOKUP($B868, '2012'!$A$851:$B4852,2,FALSE),0)</f>
        <v>1</v>
      </c>
      <c r="Y868" s="6">
        <f t="shared" si="236"/>
        <v>1652</v>
      </c>
      <c r="Z868" s="8">
        <f>IFNA(VLOOKUP($B868, '2022'!$A$1640:$B4852,2,FALSE),0)</f>
        <v>1</v>
      </c>
      <c r="AA868" s="4"/>
      <c r="AB868" s="4"/>
      <c r="AC868" s="4"/>
      <c r="AD868" s="4"/>
      <c r="AE868" s="4"/>
      <c r="AF868" s="4"/>
      <c r="AG868" s="4"/>
      <c r="AH868" s="4"/>
    </row>
    <row r="869">
      <c r="A869" s="3">
        <v>868.0</v>
      </c>
      <c r="B869" s="9" t="s">
        <v>2128</v>
      </c>
      <c r="C869" s="9" t="s">
        <v>2128</v>
      </c>
      <c r="D869" s="8" t="s">
        <v>2129</v>
      </c>
      <c r="E869" s="7" t="str">
        <f t="shared" si="1"/>
        <v>Crush and Blush; Misseu Hongdangmu</v>
      </c>
      <c r="F869" s="8">
        <v>2008.0</v>
      </c>
      <c r="G869" s="8" t="s">
        <v>2130</v>
      </c>
      <c r="H869" s="8" t="s">
        <v>2130</v>
      </c>
      <c r="I869" s="8" t="s">
        <v>242</v>
      </c>
      <c r="J869" s="8" t="s">
        <v>242</v>
      </c>
      <c r="K869" s="8"/>
      <c r="L869" s="8">
        <f>IFNA(IF(IF(ISNA((VLOOKUP($B869,'1952'!$D$53:G$85,1,FALSE))),TRUE, FALSE),VLOOKUP($B869, '1952'!$A$54:B4852,2,FALSE), VLOOKUP($B869,'1952'!$D$53:G$85,2,FALSE)),0)</f>
        <v>0</v>
      </c>
      <c r="M869" s="8"/>
      <c r="N869" s="8">
        <f>IFNA(IF(IF(ISNA((VLOOKUP($B869,'1962'!$D$49:$G$81,1,FALSE))),TRUE, FALSE),VLOOKUP($B869, '1962'!$A$51:B4852,2,FALSE), VLOOKUP($B869,'1962'!$D$49:$G$81,2,FALSE)),0)</f>
        <v>0</v>
      </c>
      <c r="O869" s="8"/>
      <c r="P869" s="6">
        <f>IFNA(IF(IF(ISNA((VLOOKUP($B869,'1972'!$D$87:$G$109,1,FALSE))),TRUE, FALSE),VLOOKUP($B869, '1972'!$A$89:B4852,2,FALSE), VLOOKUP($B869,'1972'!$D$87:$G$109,2,FALSE)),0)</f>
        <v>0</v>
      </c>
      <c r="Q869" s="8"/>
      <c r="R869" s="6">
        <f>IFNA(IF(IF(ISNA((VLOOKUP($B869,'1982'!$E$127:$F$142,1,FALSE))),TRUE, FALSE),VLOOKUP($B869, '1982'!$B$127:$C4852,2,FALSE), VLOOKUP($B869,'1982'!$E$127:$F$142,2,FALSE)),0)</f>
        <v>0</v>
      </c>
      <c r="S869" s="8"/>
      <c r="T869" s="6">
        <f>IFNA(IF(IF(ISNA((VLOOKUP($B869,'1992'!$D$135:$E$144,1,FALSE))),TRUE, FALSE),VLOOKUP($B869, '1992'!$A$135:$B4852,2,FALSE), VLOOKUP($B869,'1992'!$D$135:$E$144,2,FALSE)),0)</f>
        <v>0</v>
      </c>
      <c r="U869" s="8"/>
      <c r="V869" s="6">
        <f>IFNA(VLOOKUP($B869, '2002'!$A$150:$B4852,2,FALSE),0)</f>
        <v>0</v>
      </c>
      <c r="W869" s="8"/>
      <c r="X869" s="8">
        <f>IFNA(VLOOKUP($B869, '2012'!$A$851:$B4852,2,FALSE),0)</f>
        <v>0</v>
      </c>
      <c r="Y869" s="6">
        <f t="shared" si="236"/>
        <v>1652</v>
      </c>
      <c r="Z869" s="8">
        <f>IFNA(VLOOKUP($B869, '2022'!$A$1640:$B4852,2,FALSE),0)</f>
        <v>1</v>
      </c>
      <c r="AA869" s="4"/>
      <c r="AB869" s="4"/>
      <c r="AC869" s="4"/>
      <c r="AD869" s="4"/>
      <c r="AE869" s="4"/>
      <c r="AF869" s="4"/>
      <c r="AG869" s="4"/>
      <c r="AH869" s="4"/>
    </row>
    <row r="870">
      <c r="A870" s="3">
        <v>869.0</v>
      </c>
      <c r="B870" s="9" t="s">
        <v>2131</v>
      </c>
      <c r="C870" s="9" t="s">
        <v>2131</v>
      </c>
      <c r="D870" s="7"/>
      <c r="E870" s="7" t="str">
        <f t="shared" si="1"/>
        <v>Cry Macho</v>
      </c>
      <c r="F870" s="8">
        <v>2021.0</v>
      </c>
      <c r="G870" s="8" t="s">
        <v>386</v>
      </c>
      <c r="H870" s="8" t="s">
        <v>386</v>
      </c>
      <c r="I870" s="8" t="s">
        <v>41</v>
      </c>
      <c r="J870" s="8" t="s">
        <v>41</v>
      </c>
      <c r="K870" s="8"/>
      <c r="L870" s="8">
        <f>IFNA(IF(IF(ISNA((VLOOKUP($B870,'1952'!$D$53:G$85,1,FALSE))),TRUE, FALSE),VLOOKUP($B870, '1952'!$A$54:B4852,2,FALSE), VLOOKUP($B870,'1952'!$D$53:G$85,2,FALSE)),0)</f>
        <v>0</v>
      </c>
      <c r="M870" s="8"/>
      <c r="N870" s="8">
        <f>IFNA(IF(IF(ISNA((VLOOKUP($B870,'1962'!$D$49:$G$81,1,FALSE))),TRUE, FALSE),VLOOKUP($B870, '1962'!$A$51:B4852,2,FALSE), VLOOKUP($B870,'1962'!$D$49:$G$81,2,FALSE)),0)</f>
        <v>0</v>
      </c>
      <c r="O870" s="8"/>
      <c r="P870" s="6">
        <f>IFNA(IF(IF(ISNA((VLOOKUP($B870,'1972'!$D$87:$G$109,1,FALSE))),TRUE, FALSE),VLOOKUP($B870, '1972'!$A$89:B4852,2,FALSE), VLOOKUP($B870,'1972'!$D$87:$G$109,2,FALSE)),0)</f>
        <v>0</v>
      </c>
      <c r="Q870" s="8"/>
      <c r="R870" s="6">
        <f>IFNA(IF(IF(ISNA((VLOOKUP($B870,'1982'!$E$127:$F$142,1,FALSE))),TRUE, FALSE),VLOOKUP($B870, '1982'!$B$127:$C4852,2,FALSE), VLOOKUP($B870,'1982'!$E$127:$F$142,2,FALSE)),0)</f>
        <v>0</v>
      </c>
      <c r="S870" s="8"/>
      <c r="T870" s="6">
        <f>IFNA(IF(IF(ISNA((VLOOKUP($B870,'1992'!$D$135:$E$144,1,FALSE))),TRUE, FALSE),VLOOKUP($B870, '1992'!$A$135:$B4852,2,FALSE), VLOOKUP($B870,'1992'!$D$135:$E$144,2,FALSE)),0)</f>
        <v>0</v>
      </c>
      <c r="U870" s="8"/>
      <c r="V870" s="6">
        <f>IFNA(VLOOKUP($B870, '2002'!$A$150:$B4852,2,FALSE),0)</f>
        <v>0</v>
      </c>
      <c r="W870" s="8"/>
      <c r="X870" s="8">
        <f>IFNA(VLOOKUP($B870, '2012'!$A$851:$B4852,2,FALSE),0)</f>
        <v>0</v>
      </c>
      <c r="Y870" s="6">
        <f t="shared" si="236"/>
        <v>1652</v>
      </c>
      <c r="Z870" s="8">
        <f>IFNA(VLOOKUP($B870, '2022'!$A$1640:$B4852,2,FALSE),0)</f>
        <v>1</v>
      </c>
      <c r="AA870" s="4"/>
      <c r="AB870" s="4"/>
      <c r="AC870" s="4"/>
      <c r="AD870" s="4"/>
      <c r="AE870" s="4"/>
      <c r="AF870" s="4"/>
      <c r="AG870" s="4"/>
      <c r="AH870" s="4"/>
    </row>
    <row r="871">
      <c r="A871" s="3">
        <v>870.0</v>
      </c>
      <c r="B871" s="9" t="s">
        <v>2132</v>
      </c>
      <c r="C871" s="9" t="s">
        <v>2132</v>
      </c>
      <c r="D871" s="8" t="s">
        <v>2133</v>
      </c>
      <c r="E871" s="7" t="str">
        <f t="shared" si="1"/>
        <v>Cry When it Happens; Llora cuando te pase</v>
      </c>
      <c r="F871" s="8">
        <v>2010.0</v>
      </c>
      <c r="G871" s="8" t="s">
        <v>2134</v>
      </c>
      <c r="H871" s="8" t="s">
        <v>2134</v>
      </c>
      <c r="I871" s="8" t="s">
        <v>41</v>
      </c>
      <c r="J871" s="8" t="s">
        <v>41</v>
      </c>
      <c r="K871" s="8"/>
      <c r="L871" s="8">
        <f>IFNA(IF(IF(ISNA((VLOOKUP($B871,'1952'!$D$53:G$85,1,FALSE))),TRUE, FALSE),VLOOKUP($B871, '1952'!$A$54:B4852,2,FALSE), VLOOKUP($B871,'1952'!$D$53:G$85,2,FALSE)),0)</f>
        <v>0</v>
      </c>
      <c r="M871" s="8"/>
      <c r="N871" s="8">
        <f>IFNA(IF(IF(ISNA((VLOOKUP($B871,'1962'!$D$49:$G$81,1,FALSE))),TRUE, FALSE),VLOOKUP($B871, '1962'!$A$51:B4852,2,FALSE), VLOOKUP($B871,'1962'!$D$49:$G$81,2,FALSE)),0)</f>
        <v>0</v>
      </c>
      <c r="O871" s="8"/>
      <c r="P871" s="6">
        <f>IFNA(IF(IF(ISNA((VLOOKUP($B871,'1972'!$D$87:$G$109,1,FALSE))),TRUE, FALSE),VLOOKUP($B871, '1972'!$A$89:B4852,2,FALSE), VLOOKUP($B871,'1972'!$D$87:$G$109,2,FALSE)),0)</f>
        <v>0</v>
      </c>
      <c r="Q871" s="8"/>
      <c r="R871" s="6">
        <f>IFNA(IF(IF(ISNA((VLOOKUP($B871,'1982'!$E$127:$F$142,1,FALSE))),TRUE, FALSE),VLOOKUP($B871, '1982'!$B$127:$C4852,2,FALSE), VLOOKUP($B871,'1982'!$E$127:$F$142,2,FALSE)),0)</f>
        <v>0</v>
      </c>
      <c r="S871" s="8"/>
      <c r="T871" s="6">
        <f>IFNA(IF(IF(ISNA((VLOOKUP($B871,'1992'!$D$135:$E$144,1,FALSE))),TRUE, FALSE),VLOOKUP($B871, '1992'!$A$135:$B4852,2,FALSE), VLOOKUP($B871,'1992'!$D$135:$E$144,2,FALSE)),0)</f>
        <v>0</v>
      </c>
      <c r="U871" s="8"/>
      <c r="V871" s="6">
        <f>IFNA(VLOOKUP($B871, '2002'!$A$150:$B4852,2,FALSE),0)</f>
        <v>0</v>
      </c>
      <c r="W871" s="8"/>
      <c r="X871" s="8">
        <f>IFNA(VLOOKUP($B871, '2012'!$A$851:$B4852,2,FALSE),0)</f>
        <v>0</v>
      </c>
      <c r="Y871" s="6">
        <f t="shared" si="236"/>
        <v>1652</v>
      </c>
      <c r="Z871" s="8">
        <f>IFNA(VLOOKUP($B871, '2022'!$A$1640:$B4852,2,FALSE),0)</f>
        <v>1</v>
      </c>
      <c r="AA871" s="4"/>
      <c r="AB871" s="4"/>
      <c r="AC871" s="4"/>
      <c r="AD871" s="4"/>
      <c r="AE871" s="4"/>
      <c r="AF871" s="4"/>
      <c r="AG871" s="4"/>
      <c r="AH871" s="4"/>
    </row>
    <row r="872">
      <c r="A872" s="3">
        <v>871.0</v>
      </c>
      <c r="B872" s="9" t="s">
        <v>2135</v>
      </c>
      <c r="C872" s="9" t="s">
        <v>2135</v>
      </c>
      <c r="D872" s="7"/>
      <c r="E872" s="7" t="str">
        <f t="shared" si="1"/>
        <v>Crystal Gazing</v>
      </c>
      <c r="F872" s="8">
        <v>1982.0</v>
      </c>
      <c r="G872" s="8" t="s">
        <v>790</v>
      </c>
      <c r="H872" s="8" t="s">
        <v>791</v>
      </c>
      <c r="I872" s="8" t="s">
        <v>74</v>
      </c>
      <c r="J872" s="8" t="s">
        <v>74</v>
      </c>
      <c r="K872" s="8"/>
      <c r="L872" s="8">
        <f>IFNA(IF(IF(ISNA((VLOOKUP($B872,'1952'!$D$53:G$85,1,FALSE))),TRUE, FALSE),VLOOKUP($B872, '1952'!$A$54:B4852,2,FALSE), VLOOKUP($B872,'1952'!$D$53:G$85,2,FALSE)),0)</f>
        <v>0</v>
      </c>
      <c r="M872" s="8"/>
      <c r="N872" s="8">
        <f>IFNA(IF(IF(ISNA((VLOOKUP($B872,'1962'!$D$49:$G$81,1,FALSE))),TRUE, FALSE),VLOOKUP($B872, '1962'!$A$51:B4852,2,FALSE), VLOOKUP($B872,'1962'!$D$49:$G$81,2,FALSE)),0)</f>
        <v>0</v>
      </c>
      <c r="O872" s="8"/>
      <c r="P872" s="6">
        <f>IFNA(IF(IF(ISNA((VLOOKUP($B872,'1972'!$D$87:$G$109,1,FALSE))),TRUE, FALSE),VLOOKUP($B872, '1972'!$A$89:B4852,2,FALSE), VLOOKUP($B872,'1972'!$D$87:$G$109,2,FALSE)),0)</f>
        <v>0</v>
      </c>
      <c r="Q872" s="8"/>
      <c r="R872" s="6">
        <f>IFNA(IF(IF(ISNA((VLOOKUP($B872,'1982'!$E$127:$F$142,1,FALSE))),TRUE, FALSE),VLOOKUP($B872, '1982'!$B$127:$C4852,2,FALSE), VLOOKUP($B872,'1982'!$E$127:$F$142,2,FALSE)),0)</f>
        <v>0</v>
      </c>
      <c r="S872" s="8"/>
      <c r="T872" s="6">
        <f>IFNA(IF(IF(ISNA((VLOOKUP($B872,'1992'!$D$135:$E$144,1,FALSE))),TRUE, FALSE),VLOOKUP($B872, '1992'!$A$135:$B4852,2,FALSE), VLOOKUP($B872,'1992'!$D$135:$E$144,2,FALSE)),0)</f>
        <v>0</v>
      </c>
      <c r="U872" s="8"/>
      <c r="V872" s="6">
        <f>IFNA(VLOOKUP($B872, '2002'!$A$150:$B4852,2,FALSE),0)</f>
        <v>0</v>
      </c>
      <c r="W872" s="8"/>
      <c r="X872" s="8">
        <f>IFNA(VLOOKUP($B872, '2012'!$A$851:$B4852,2,FALSE),0)</f>
        <v>0</v>
      </c>
      <c r="Y872" s="6">
        <f t="shared" si="236"/>
        <v>1652</v>
      </c>
      <c r="Z872" s="8">
        <f>IFNA(VLOOKUP($B872, '2022'!$A$1640:$B4852,2,FALSE),0)</f>
        <v>1</v>
      </c>
      <c r="AA872" s="4"/>
      <c r="AB872" s="4"/>
      <c r="AC872" s="4"/>
      <c r="AD872" s="4"/>
      <c r="AE872" s="4"/>
      <c r="AF872" s="4"/>
      <c r="AG872" s="4"/>
      <c r="AH872" s="4"/>
    </row>
    <row r="873">
      <c r="A873" s="3">
        <v>872.0</v>
      </c>
      <c r="B873" s="9" t="s">
        <v>2136</v>
      </c>
      <c r="C873" s="9" t="s">
        <v>2136</v>
      </c>
      <c r="D873" s="7"/>
      <c r="E873" s="7" t="str">
        <f t="shared" si="1"/>
        <v>Crystallization</v>
      </c>
      <c r="F873" s="8">
        <v>1974.0</v>
      </c>
      <c r="G873" s="8" t="s">
        <v>2137</v>
      </c>
      <c r="H873" s="8" t="s">
        <v>2137</v>
      </c>
      <c r="I873" s="8" t="s">
        <v>41</v>
      </c>
      <c r="J873" s="8" t="s">
        <v>41</v>
      </c>
      <c r="K873" s="8"/>
      <c r="L873" s="8">
        <f>IFNA(IF(IF(ISNA((VLOOKUP($B873,'1952'!$D$53:G$85,1,FALSE))),TRUE, FALSE),VLOOKUP($B873, '1952'!$A$54:B4852,2,FALSE), VLOOKUP($B873,'1952'!$D$53:G$85,2,FALSE)),0)</f>
        <v>0</v>
      </c>
      <c r="M873" s="8"/>
      <c r="N873" s="8">
        <f>IFNA(IF(IF(ISNA((VLOOKUP($B873,'1962'!$D$49:$G$81,1,FALSE))),TRUE, FALSE),VLOOKUP($B873, '1962'!$A$51:B4852,2,FALSE), VLOOKUP($B873,'1962'!$D$49:$G$81,2,FALSE)),0)</f>
        <v>0</v>
      </c>
      <c r="O873" s="8"/>
      <c r="P873" s="6">
        <f>IFNA(IF(IF(ISNA((VLOOKUP($B873,'1972'!$D$87:$G$109,1,FALSE))),TRUE, FALSE),VLOOKUP($B873, '1972'!$A$89:B4852,2,FALSE), VLOOKUP($B873,'1972'!$D$87:$G$109,2,FALSE)),0)</f>
        <v>0</v>
      </c>
      <c r="Q873" s="8"/>
      <c r="R873" s="6">
        <f>IFNA(IF(IF(ISNA((VLOOKUP($B873,'1982'!$E$127:$F$142,1,FALSE))),TRUE, FALSE),VLOOKUP($B873, '1982'!$B$127:$C4852,2,FALSE), VLOOKUP($B873,'1982'!$E$127:$F$142,2,FALSE)),0)</f>
        <v>0</v>
      </c>
      <c r="S873" s="8"/>
      <c r="T873" s="6">
        <f>IFNA(IF(IF(ISNA((VLOOKUP($B873,'1992'!$D$135:$E$144,1,FALSE))),TRUE, FALSE),VLOOKUP($B873, '1992'!$A$135:$B4852,2,FALSE), VLOOKUP($B873,'1992'!$D$135:$E$144,2,FALSE)),0)</f>
        <v>0</v>
      </c>
      <c r="U873" s="8"/>
      <c r="V873" s="6">
        <f>IFNA(VLOOKUP($B873, '2002'!$A$150:$B4852,2,FALSE),0)</f>
        <v>0</v>
      </c>
      <c r="W873" s="8"/>
      <c r="X873" s="8">
        <f>IFNA(VLOOKUP($B873, '2012'!$A$851:$B4852,2,FALSE),0)</f>
        <v>0</v>
      </c>
      <c r="Y873" s="6">
        <f t="shared" si="236"/>
        <v>1652</v>
      </c>
      <c r="Z873" s="8">
        <f>IFNA(VLOOKUP($B873, '2022'!$A$1640:$B4852,2,FALSE),0)</f>
        <v>1</v>
      </c>
      <c r="AA873" s="4"/>
      <c r="AB873" s="4"/>
      <c r="AC873" s="4"/>
      <c r="AD873" s="4"/>
      <c r="AE873" s="4"/>
      <c r="AF873" s="4"/>
      <c r="AG873" s="4"/>
      <c r="AH873" s="4"/>
    </row>
    <row r="874">
      <c r="A874" s="3">
        <v>873.0</v>
      </c>
      <c r="B874" s="9" t="s">
        <v>2138</v>
      </c>
      <c r="C874" s="9" t="s">
        <v>2138</v>
      </c>
      <c r="D874" s="7"/>
      <c r="E874" s="7" t="str">
        <f t="shared" si="1"/>
        <v>Csontváry</v>
      </c>
      <c r="F874" s="8">
        <v>1980.0</v>
      </c>
      <c r="G874" s="8" t="s">
        <v>2139</v>
      </c>
      <c r="H874" s="8" t="s">
        <v>2139</v>
      </c>
      <c r="I874" s="8" t="s">
        <v>104</v>
      </c>
      <c r="J874" s="8" t="s">
        <v>104</v>
      </c>
      <c r="K874" s="8"/>
      <c r="L874" s="8">
        <f>IFNA(IF(IF(ISNA((VLOOKUP($B874,'1952'!$D$53:G$85,1,FALSE))),TRUE, FALSE),VLOOKUP($B874, '1952'!$A$54:B4852,2,FALSE), VLOOKUP($B874,'1952'!$D$53:G$85,2,FALSE)),0)</f>
        <v>0</v>
      </c>
      <c r="M874" s="8"/>
      <c r="N874" s="8">
        <f>IFNA(IF(IF(ISNA((VLOOKUP($B874,'1962'!$D$49:$G$81,1,FALSE))),TRUE, FALSE),VLOOKUP($B874, '1962'!$A$51:B4852,2,FALSE), VLOOKUP($B874,'1962'!$D$49:$G$81,2,FALSE)),0)</f>
        <v>0</v>
      </c>
      <c r="O874" s="8"/>
      <c r="P874" s="6">
        <f>IFNA(IF(IF(ISNA((VLOOKUP($B874,'1972'!$D$87:$G$109,1,FALSE))),TRUE, FALSE),VLOOKUP($B874, '1972'!$A$89:B4852,2,FALSE), VLOOKUP($B874,'1972'!$D$87:$G$109,2,FALSE)),0)</f>
        <v>0</v>
      </c>
      <c r="Q874" s="8"/>
      <c r="R874" s="6">
        <f>IFNA(IF(IF(ISNA((VLOOKUP($B874,'1982'!$E$127:$F$142,1,FALSE))),TRUE, FALSE),VLOOKUP($B874, '1982'!$B$127:$C4852,2,FALSE), VLOOKUP($B874,'1982'!$E$127:$F$142,2,FALSE)),0)</f>
        <v>0</v>
      </c>
      <c r="S874" s="8"/>
      <c r="T874" s="6">
        <f>IFNA(IF(IF(ISNA((VLOOKUP($B874,'1992'!$D$135:$E$144,1,FALSE))),TRUE, FALSE),VLOOKUP($B874, '1992'!$A$135:$B4852,2,FALSE), VLOOKUP($B874,'1992'!$D$135:$E$144,2,FALSE)),0)</f>
        <v>0</v>
      </c>
      <c r="U874" s="8"/>
      <c r="V874" s="6">
        <f>IFNA(VLOOKUP($B874, '2002'!$A$150:$B4852,2,FALSE),0)</f>
        <v>0</v>
      </c>
      <c r="W874" s="6">
        <f>RANK($X874,$X$2:$X4852)</f>
        <v>899</v>
      </c>
      <c r="X874" s="8">
        <f>IFNA(VLOOKUP($B874, '2012'!$A$851:$B4852,2,FALSE),0)</f>
        <v>1</v>
      </c>
      <c r="Y874" s="8"/>
      <c r="Z874" s="8">
        <f>IFNA(VLOOKUP($B874, '2022'!$A$1640:$B4852,2,FALSE),0)</f>
        <v>0</v>
      </c>
      <c r="AA874" s="4"/>
      <c r="AB874" s="4"/>
      <c r="AC874" s="4"/>
      <c r="AD874" s="4"/>
      <c r="AE874" s="4"/>
      <c r="AF874" s="4"/>
      <c r="AG874" s="4"/>
      <c r="AH874" s="4"/>
    </row>
    <row r="875">
      <c r="A875" s="3">
        <v>874.0</v>
      </c>
      <c r="B875" s="10" t="s">
        <v>2140</v>
      </c>
      <c r="C875" s="10" t="s">
        <v>2140</v>
      </c>
      <c r="D875" s="10"/>
      <c r="E875" s="7" t="str">
        <f t="shared" si="1"/>
        <v>CTRL</v>
      </c>
      <c r="F875" s="8">
        <v>2016.0</v>
      </c>
      <c r="G875" s="8" t="s">
        <v>2141</v>
      </c>
      <c r="H875" s="8" t="s">
        <v>2142</v>
      </c>
      <c r="I875" s="8" t="s">
        <v>74</v>
      </c>
      <c r="J875" s="8" t="s">
        <v>74</v>
      </c>
      <c r="K875" s="7"/>
      <c r="L875" s="8">
        <f>IFNA(IF(IF(ISNA((VLOOKUP($B875,'1952'!$D$53:G$85,1,FALSE))),TRUE, FALSE),VLOOKUP($B875, '1952'!$A$54:B4852,2,FALSE), VLOOKUP($B875,'1952'!$D$53:G$85,2,FALSE)),0)</f>
        <v>0</v>
      </c>
      <c r="M875" s="7"/>
      <c r="N875" s="8">
        <f>IFNA(IF(IF(ISNA((VLOOKUP($B875,'1962'!$D$49:$G$81,1,FALSE))),TRUE, FALSE),VLOOKUP($B875, '1962'!$A$51:B4852,2,FALSE), VLOOKUP($B875,'1962'!$D$49:$G$81,2,FALSE)),0)</f>
        <v>0</v>
      </c>
      <c r="O875" s="7"/>
      <c r="P875" s="6">
        <f>IFNA(IF(IF(ISNA((VLOOKUP($B875,'1972'!$D$87:$G$109,1,FALSE))),TRUE, FALSE),VLOOKUP($B875, '1972'!$A$89:B4852,2,FALSE), VLOOKUP($B875,'1972'!$D$87:$G$109,2,FALSE)),0)</f>
        <v>0</v>
      </c>
      <c r="Q875" s="7"/>
      <c r="R875" s="6">
        <f>IFNA(IF(IF(ISNA((VLOOKUP($B875,'1982'!$E$127:$F$142,1,FALSE))),TRUE, FALSE),VLOOKUP($B875, '1982'!$B$127:$C4852,2,FALSE), VLOOKUP($B875,'1982'!$E$127:$F$142,2,FALSE)),0)</f>
        <v>0</v>
      </c>
      <c r="S875" s="7"/>
      <c r="T875" s="6">
        <f>IFNA(IF(IF(ISNA((VLOOKUP($B875,'1992'!$D$135:$E$144,1,FALSE))),TRUE, FALSE),VLOOKUP($B875, '1992'!$A$135:$B4852,2,FALSE), VLOOKUP($B875,'1992'!$D$135:$E$144,2,FALSE)),0)</f>
        <v>0</v>
      </c>
      <c r="U875" s="6"/>
      <c r="V875" s="6">
        <f>IFNA(VLOOKUP($B875, '2002'!$A$150:$B4852,2,FALSE),0)</f>
        <v>0</v>
      </c>
      <c r="W875" s="7"/>
      <c r="X875" s="8">
        <f>IFNA(VLOOKUP($B875, '2012'!$A$851:$B4852,2,FALSE),0)</f>
        <v>0</v>
      </c>
      <c r="Y875" s="6">
        <f t="shared" ref="Y875:Y876" si="237">RANK($Z875,$Z$2:$Z4852)</f>
        <v>1652</v>
      </c>
      <c r="Z875" s="8">
        <f>IFNA(VLOOKUP($B875, '2022'!$A$1640:$B4852,2,FALSE),0)</f>
        <v>1</v>
      </c>
      <c r="AA875" s="4"/>
      <c r="AB875" s="4"/>
      <c r="AC875" s="4"/>
      <c r="AD875" s="4"/>
      <c r="AE875" s="4"/>
      <c r="AF875" s="4"/>
      <c r="AG875" s="4"/>
      <c r="AH875" s="4"/>
    </row>
    <row r="876">
      <c r="A876" s="3">
        <v>875.0</v>
      </c>
      <c r="B876" s="9" t="s">
        <v>2143</v>
      </c>
      <c r="C876" s="9" t="s">
        <v>2143</v>
      </c>
      <c r="D876" s="7"/>
      <c r="E876" s="7" t="str">
        <f t="shared" si="1"/>
        <v>Cul-de-sac</v>
      </c>
      <c r="F876" s="8">
        <v>1966.0</v>
      </c>
      <c r="G876" s="8" t="s">
        <v>1353</v>
      </c>
      <c r="H876" s="8" t="s">
        <v>1353</v>
      </c>
      <c r="I876" s="8" t="s">
        <v>74</v>
      </c>
      <c r="J876" s="8" t="s">
        <v>74</v>
      </c>
      <c r="K876" s="8"/>
      <c r="L876" s="8">
        <f>IFNA(IF(IF(ISNA((VLOOKUP($B876,'1952'!$D$53:G$85,1,FALSE))),TRUE, FALSE),VLOOKUP($B876, '1952'!$A$54:B4852,2,FALSE), VLOOKUP($B876,'1952'!$D$53:G$85,2,FALSE)),0)</f>
        <v>0</v>
      </c>
      <c r="M876" s="8"/>
      <c r="N876" s="8">
        <f>IFNA(IF(IF(ISNA((VLOOKUP($B876,'1962'!$D$49:$G$81,1,FALSE))),TRUE, FALSE),VLOOKUP($B876, '1962'!$A$51:B4852,2,FALSE), VLOOKUP($B876,'1962'!$D$49:$G$81,2,FALSE)),0)</f>
        <v>0</v>
      </c>
      <c r="O876" s="8"/>
      <c r="P876" s="6">
        <f>IFNA(IF(IF(ISNA((VLOOKUP($B876,'1972'!$D$87:$G$109,1,FALSE))),TRUE, FALSE),VLOOKUP($B876, '1972'!$A$89:B4852,2,FALSE), VLOOKUP($B876,'1972'!$D$87:$G$109,2,FALSE)),0)</f>
        <v>0</v>
      </c>
      <c r="Q876" s="8"/>
      <c r="R876" s="6">
        <f>IFNA(IF(IF(ISNA((VLOOKUP($B876,'1982'!$E$127:$F$142,1,FALSE))),TRUE, FALSE),VLOOKUP($B876, '1982'!$B$127:$C4852,2,FALSE), VLOOKUP($B876,'1982'!$E$127:$F$142,2,FALSE)),0)</f>
        <v>0</v>
      </c>
      <c r="S876" s="8"/>
      <c r="T876" s="6">
        <f>IFNA(IF(IF(ISNA((VLOOKUP($B876,'1992'!$D$135:$E$144,1,FALSE))),TRUE, FALSE),VLOOKUP($B876, '1992'!$A$135:$B4852,2,FALSE), VLOOKUP($B876,'1992'!$D$135:$E$144,2,FALSE)),0)</f>
        <v>0</v>
      </c>
      <c r="U876" s="8"/>
      <c r="V876" s="6">
        <f>IFNA(VLOOKUP($B876, '2002'!$A$150:$B4852,2,FALSE),0)</f>
        <v>0</v>
      </c>
      <c r="W876" s="6">
        <f>RANK($X876,$X$2:$X4852)</f>
        <v>597</v>
      </c>
      <c r="X876" s="8">
        <f>IFNA(VLOOKUP($B876, '2012'!$A$851:$B4852,2,FALSE),0)</f>
        <v>2</v>
      </c>
      <c r="Y876" s="6">
        <f t="shared" si="237"/>
        <v>846</v>
      </c>
      <c r="Z876" s="8">
        <f>IFNA(VLOOKUP($B876, '2022'!$A$1640:$B4852,2,FALSE),0)</f>
        <v>3</v>
      </c>
      <c r="AA876" s="4"/>
      <c r="AB876" s="4"/>
      <c r="AC876" s="4"/>
      <c r="AD876" s="4"/>
      <c r="AE876" s="4"/>
      <c r="AF876" s="4"/>
      <c r="AG876" s="4"/>
      <c r="AH876" s="4"/>
    </row>
    <row r="877">
      <c r="A877" s="3">
        <v>876.0</v>
      </c>
      <c r="B877" s="9" t="s">
        <v>2144</v>
      </c>
      <c r="C877" s="9" t="s">
        <v>2144</v>
      </c>
      <c r="D877" s="7"/>
      <c r="E877" s="7" t="str">
        <f t="shared" si="1"/>
        <v>Culloden</v>
      </c>
      <c r="F877" s="8">
        <v>1964.0</v>
      </c>
      <c r="G877" s="8" t="s">
        <v>2145</v>
      </c>
      <c r="H877" s="8" t="s">
        <v>2145</v>
      </c>
      <c r="I877" s="8" t="s">
        <v>74</v>
      </c>
      <c r="J877" s="8" t="s">
        <v>74</v>
      </c>
      <c r="K877" s="8"/>
      <c r="L877" s="8">
        <f>IFNA(IF(IF(ISNA((VLOOKUP($B877,'1952'!$D$53:G$85,1,FALSE))),TRUE, FALSE),VLOOKUP($B877, '1952'!$A$54:B4852,2,FALSE), VLOOKUP($B877,'1952'!$D$53:G$85,2,FALSE)),0)</f>
        <v>0</v>
      </c>
      <c r="M877" s="8"/>
      <c r="N877" s="8">
        <f>IFNA(IF(IF(ISNA((VLOOKUP($B877,'1962'!$D$49:$G$81,1,FALSE))),TRUE, FALSE),VLOOKUP($B877, '1962'!$A$51:B4852,2,FALSE), VLOOKUP($B877,'1962'!$D$49:$G$81,2,FALSE)),0)</f>
        <v>0</v>
      </c>
      <c r="O877" s="8"/>
      <c r="P877" s="6">
        <f>IFNA(IF(IF(ISNA((VLOOKUP($B877,'1972'!$D$87:$G$109,1,FALSE))),TRUE, FALSE),VLOOKUP($B877, '1972'!$A$89:B4852,2,FALSE), VLOOKUP($B877,'1972'!$D$87:$G$109,2,FALSE)),0)</f>
        <v>0</v>
      </c>
      <c r="Q877" s="8"/>
      <c r="R877" s="6">
        <f>IFNA(IF(IF(ISNA((VLOOKUP($B877,'1982'!$E$127:$F$142,1,FALSE))),TRUE, FALSE),VLOOKUP($B877, '1982'!$B$127:$C4852,2,FALSE), VLOOKUP($B877,'1982'!$E$127:$F$142,2,FALSE)),0)</f>
        <v>0</v>
      </c>
      <c r="S877" s="8"/>
      <c r="T877" s="6">
        <f>IFNA(IF(IF(ISNA((VLOOKUP($B877,'1992'!$D$135:$E$144,1,FALSE))),TRUE, FALSE),VLOOKUP($B877, '1992'!$A$135:$B4852,2,FALSE), VLOOKUP($B877,'1992'!$D$135:$E$144,2,FALSE)),0)</f>
        <v>0</v>
      </c>
      <c r="U877" s="6">
        <f>RANK($V877,$V$2:$V4852)</f>
        <v>227</v>
      </c>
      <c r="V877" s="6">
        <f>IFNA(VLOOKUP($B877, '2002'!$A$150:$B4852,2,FALSE),0)</f>
        <v>1</v>
      </c>
      <c r="W877" s="8"/>
      <c r="X877" s="8">
        <f>IFNA(VLOOKUP($B877, '2012'!$A$851:$B4852,2,FALSE),0)</f>
        <v>0</v>
      </c>
      <c r="Y877" s="8"/>
      <c r="Z877" s="8">
        <f>IFNA(VLOOKUP($B877, '2022'!$A$1640:$B4852,2,FALSE),0)</f>
        <v>0</v>
      </c>
      <c r="AA877" s="4"/>
      <c r="AB877" s="4"/>
      <c r="AC877" s="4"/>
      <c r="AD877" s="4"/>
      <c r="AE877" s="4"/>
      <c r="AF877" s="4"/>
      <c r="AG877" s="4"/>
      <c r="AH877" s="4"/>
    </row>
    <row r="878">
      <c r="A878" s="3">
        <v>877.0</v>
      </c>
      <c r="B878" s="13" t="s">
        <v>2146</v>
      </c>
      <c r="C878" s="13" t="s">
        <v>2146</v>
      </c>
      <c r="D878" s="8" t="s">
        <v>2147</v>
      </c>
      <c r="E878" s="7" t="str">
        <f t="shared" si="1"/>
        <v>‎Cunégonde Receives Her Family; Cunegonde reçoit sa famille</v>
      </c>
      <c r="F878" s="8">
        <v>1912.0</v>
      </c>
      <c r="G878" s="8" t="s">
        <v>597</v>
      </c>
      <c r="H878" s="8" t="s">
        <v>597</v>
      </c>
      <c r="I878" s="8" t="s">
        <v>77</v>
      </c>
      <c r="J878" s="8" t="s">
        <v>77</v>
      </c>
      <c r="K878" s="7"/>
      <c r="L878" s="8">
        <f>IFNA(IF(IF(ISNA((VLOOKUP($B878,'1952'!$D$53:G$85,1,FALSE))),TRUE, FALSE),VLOOKUP($B878, '1952'!$A$54:B4852,2,FALSE), VLOOKUP($B878,'1952'!$D$53:G$85,2,FALSE)),0)</f>
        <v>0</v>
      </c>
      <c r="M878" s="7"/>
      <c r="N878" s="8">
        <f>IFNA(IF(IF(ISNA((VLOOKUP($B878,'1962'!$D$49:$G$81,1,FALSE))),TRUE, FALSE),VLOOKUP($B878, '1962'!$A$51:B4852,2,FALSE), VLOOKUP($B878,'1962'!$D$49:$G$81,2,FALSE)),0)</f>
        <v>0</v>
      </c>
      <c r="O878" s="7"/>
      <c r="P878" s="6">
        <f>IFNA(IF(IF(ISNA((VLOOKUP($B878,'1972'!$D$87:$G$109,1,FALSE))),TRUE, FALSE),VLOOKUP($B878, '1972'!$A$89:B4852,2,FALSE), VLOOKUP($B878,'1972'!$D$87:$G$109,2,FALSE)),0)</f>
        <v>0</v>
      </c>
      <c r="Q878" s="6"/>
      <c r="R878" s="6">
        <f>IFNA(IF(IF(ISNA((VLOOKUP($B878,'1982'!$E$127:$F$142,1,FALSE))),TRUE, FALSE),VLOOKUP($B878, '1982'!$B$127:$C4852,2,FALSE), VLOOKUP($B878,'1982'!$E$127:$F$142,2,FALSE)),0)</f>
        <v>0</v>
      </c>
      <c r="S878" s="7"/>
      <c r="T878" s="6">
        <f>IFNA(IF(IF(ISNA((VLOOKUP($B878,'1992'!$D$135:$E$144,1,FALSE))),TRUE, FALSE),VLOOKUP($B878, '1992'!$A$135:$B4852,2,FALSE), VLOOKUP($B878,'1992'!$D$135:$E$144,2,FALSE)),0)</f>
        <v>0</v>
      </c>
      <c r="U878" s="7"/>
      <c r="V878" s="6">
        <f>IFNA(VLOOKUP($B878, '2002'!$A$150:$B4852,2,FALSE),0)</f>
        <v>0</v>
      </c>
      <c r="W878" s="7"/>
      <c r="X878" s="8">
        <f>IFNA(VLOOKUP($B878, '2012'!$A$851:$B4852,2,FALSE),0)</f>
        <v>0</v>
      </c>
      <c r="Y878" s="6">
        <f t="shared" ref="Y878:Y882" si="238">RANK($Z878,$Z$2:$Z4852)</f>
        <v>1652</v>
      </c>
      <c r="Z878" s="8">
        <f>IFNA(VLOOKUP($B878, '2022'!$A$1640:$B4852,2,FALSE),0)</f>
        <v>1</v>
      </c>
      <c r="AA878" s="14"/>
      <c r="AB878" s="4"/>
      <c r="AC878" s="4"/>
      <c r="AD878" s="4"/>
      <c r="AE878" s="4"/>
      <c r="AF878" s="4"/>
      <c r="AG878" s="4"/>
      <c r="AH878" s="4"/>
    </row>
    <row r="879">
      <c r="A879" s="3">
        <v>878.0</v>
      </c>
      <c r="B879" s="9" t="s">
        <v>2148</v>
      </c>
      <c r="C879" s="9" t="s">
        <v>2148</v>
      </c>
      <c r="D879" s="8" t="s">
        <v>2149</v>
      </c>
      <c r="E879" s="7" t="str">
        <f t="shared" si="1"/>
        <v>Cure; Kyua</v>
      </c>
      <c r="F879" s="8">
        <v>1997.0</v>
      </c>
      <c r="G879" s="8" t="s">
        <v>1580</v>
      </c>
      <c r="H879" s="8" t="s">
        <v>1580</v>
      </c>
      <c r="I879" s="8" t="s">
        <v>252</v>
      </c>
      <c r="J879" s="8" t="s">
        <v>252</v>
      </c>
      <c r="K879" s="8"/>
      <c r="L879" s="8">
        <f>IFNA(IF(IF(ISNA((VLOOKUP($B879,'1952'!$D$53:G$85,1,FALSE))),TRUE, FALSE),VLOOKUP($B879, '1952'!$A$54:B4852,2,FALSE), VLOOKUP($B879,'1952'!$D$53:G$85,2,FALSE)),0)</f>
        <v>0</v>
      </c>
      <c r="M879" s="8"/>
      <c r="N879" s="8">
        <f>IFNA(IF(IF(ISNA((VLOOKUP($B879,'1962'!$D$49:$G$81,1,FALSE))),TRUE, FALSE),VLOOKUP($B879, '1962'!$A$51:B4852,2,FALSE), VLOOKUP($B879,'1962'!$D$49:$G$81,2,FALSE)),0)</f>
        <v>0</v>
      </c>
      <c r="O879" s="8"/>
      <c r="P879" s="6">
        <f>IFNA(IF(IF(ISNA((VLOOKUP($B879,'1972'!$D$87:$G$109,1,FALSE))),TRUE, FALSE),VLOOKUP($B879, '1972'!$A$89:B4852,2,FALSE), VLOOKUP($B879,'1972'!$D$87:$G$109,2,FALSE)),0)</f>
        <v>0</v>
      </c>
      <c r="Q879" s="8"/>
      <c r="R879" s="6">
        <f>IFNA(IF(IF(ISNA((VLOOKUP($B879,'1982'!$E$127:$F$142,1,FALSE))),TRUE, FALSE),VLOOKUP($B879, '1982'!$B$127:$C4852,2,FALSE), VLOOKUP($B879,'1982'!$E$127:$F$142,2,FALSE)),0)</f>
        <v>0</v>
      </c>
      <c r="S879" s="8"/>
      <c r="T879" s="6">
        <f>IFNA(IF(IF(ISNA((VLOOKUP($B879,'1992'!$D$135:$E$144,1,FALSE))),TRUE, FALSE),VLOOKUP($B879, '1992'!$A$135:$B4852,2,FALSE), VLOOKUP($B879,'1992'!$D$135:$E$144,2,FALSE)),0)</f>
        <v>0</v>
      </c>
      <c r="U879" s="8"/>
      <c r="V879" s="6">
        <f>IFNA(VLOOKUP($B879, '2002'!$A$150:$B4852,2,FALSE),0)</f>
        <v>0</v>
      </c>
      <c r="W879" s="8"/>
      <c r="X879" s="8">
        <f>IFNA(VLOOKUP($B879, '2012'!$A$851:$B4852,2,FALSE),0)</f>
        <v>0</v>
      </c>
      <c r="Y879" s="6">
        <f t="shared" si="238"/>
        <v>405</v>
      </c>
      <c r="Z879" s="8">
        <f>IFNA(VLOOKUP($B879, '2022'!$A$1640:$B4852,2,FALSE),0)</f>
        <v>7</v>
      </c>
      <c r="AA879" s="4"/>
      <c r="AB879" s="4"/>
      <c r="AC879" s="4"/>
      <c r="AD879" s="4"/>
      <c r="AE879" s="4"/>
      <c r="AF879" s="4"/>
      <c r="AG879" s="4"/>
      <c r="AH879" s="4"/>
    </row>
    <row r="880">
      <c r="A880" s="3">
        <v>879.0</v>
      </c>
      <c r="B880" s="9" t="s">
        <v>2150</v>
      </c>
      <c r="C880" s="9" t="s">
        <v>2150</v>
      </c>
      <c r="D880" s="8" t="s">
        <v>2151</v>
      </c>
      <c r="E880" s="7" t="str">
        <f t="shared" si="1"/>
        <v>Custody; Jusqu'à la garde</v>
      </c>
      <c r="F880" s="8">
        <v>2017.0</v>
      </c>
      <c r="G880" s="8" t="s">
        <v>2152</v>
      </c>
      <c r="H880" s="8" t="s">
        <v>2152</v>
      </c>
      <c r="I880" s="8" t="s">
        <v>77</v>
      </c>
      <c r="J880" s="8" t="s">
        <v>77</v>
      </c>
      <c r="K880" s="8"/>
      <c r="L880" s="8">
        <f>IFNA(IF(IF(ISNA((VLOOKUP($B880,'1952'!$D$53:G$85,1,FALSE))),TRUE, FALSE),VLOOKUP($B880, '1952'!$A$54:B4852,2,FALSE), VLOOKUP($B880,'1952'!$D$53:G$85,2,FALSE)),0)</f>
        <v>0</v>
      </c>
      <c r="M880" s="8"/>
      <c r="N880" s="8">
        <f>IFNA(IF(IF(ISNA((VLOOKUP($B880,'1962'!$D$49:$G$81,1,FALSE))),TRUE, FALSE),VLOOKUP($B880, '1962'!$A$51:B4852,2,FALSE), VLOOKUP($B880,'1962'!$D$49:$G$81,2,FALSE)),0)</f>
        <v>0</v>
      </c>
      <c r="O880" s="8"/>
      <c r="P880" s="6">
        <f>IFNA(IF(IF(ISNA((VLOOKUP($B880,'1972'!$D$87:$G$109,1,FALSE))),TRUE, FALSE),VLOOKUP($B880, '1972'!$A$89:B4852,2,FALSE), VLOOKUP($B880,'1972'!$D$87:$G$109,2,FALSE)),0)</f>
        <v>0</v>
      </c>
      <c r="Q880" s="8"/>
      <c r="R880" s="6">
        <f>IFNA(IF(IF(ISNA((VLOOKUP($B880,'1982'!$E$127:$F$142,1,FALSE))),TRUE, FALSE),VLOOKUP($B880, '1982'!$B$127:$C4852,2,FALSE), VLOOKUP($B880,'1982'!$E$127:$F$142,2,FALSE)),0)</f>
        <v>0</v>
      </c>
      <c r="S880" s="8"/>
      <c r="T880" s="6">
        <f>IFNA(IF(IF(ISNA((VLOOKUP($B880,'1992'!$D$135:$E$144,1,FALSE))),TRUE, FALSE),VLOOKUP($B880, '1992'!$A$135:$B4852,2,FALSE), VLOOKUP($B880,'1992'!$D$135:$E$144,2,FALSE)),0)</f>
        <v>0</v>
      </c>
      <c r="U880" s="8"/>
      <c r="V880" s="6">
        <f>IFNA(VLOOKUP($B880, '2002'!$A$150:$B4852,2,FALSE),0)</f>
        <v>0</v>
      </c>
      <c r="W880" s="8"/>
      <c r="X880" s="8">
        <f>IFNA(VLOOKUP($B880, '2012'!$A$851:$B4852,2,FALSE),0)</f>
        <v>0</v>
      </c>
      <c r="Y880" s="6">
        <f t="shared" si="238"/>
        <v>1652</v>
      </c>
      <c r="Z880" s="8">
        <f>IFNA(VLOOKUP($B880, '2022'!$A$1640:$B4852,2,FALSE),0)</f>
        <v>1</v>
      </c>
      <c r="AA880" s="4"/>
      <c r="AB880" s="4"/>
      <c r="AC880" s="4"/>
      <c r="AD880" s="4"/>
      <c r="AE880" s="4"/>
      <c r="AF880" s="4"/>
      <c r="AG880" s="4"/>
      <c r="AH880" s="4"/>
    </row>
    <row r="881">
      <c r="A881" s="3">
        <v>880.0</v>
      </c>
      <c r="B881" s="9" t="s">
        <v>2153</v>
      </c>
      <c r="C881" s="9" t="s">
        <v>2153</v>
      </c>
      <c r="D881" s="7"/>
      <c r="E881" s="7" t="str">
        <f t="shared" si="1"/>
        <v>Cut</v>
      </c>
      <c r="F881" s="8">
        <v>2013.0</v>
      </c>
      <c r="G881" s="8" t="s">
        <v>2154</v>
      </c>
      <c r="H881" s="8" t="s">
        <v>2155</v>
      </c>
      <c r="I881" s="8" t="s">
        <v>272</v>
      </c>
      <c r="J881" s="8" t="s">
        <v>272</v>
      </c>
      <c r="K881" s="8"/>
      <c r="L881" s="8">
        <f>IFNA(IF(IF(ISNA((VLOOKUP($B881,'1952'!$D$53:G$85,1,FALSE))),TRUE, FALSE),VLOOKUP($B881, '1952'!$A$54:B4852,2,FALSE), VLOOKUP($B881,'1952'!$D$53:G$85,2,FALSE)),0)</f>
        <v>0</v>
      </c>
      <c r="M881" s="8"/>
      <c r="N881" s="8">
        <f>IFNA(IF(IF(ISNA((VLOOKUP($B881,'1962'!$D$49:$G$81,1,FALSE))),TRUE, FALSE),VLOOKUP($B881, '1962'!$A$51:B4852,2,FALSE), VLOOKUP($B881,'1962'!$D$49:$G$81,2,FALSE)),0)</f>
        <v>0</v>
      </c>
      <c r="O881" s="8"/>
      <c r="P881" s="6">
        <f>IFNA(IF(IF(ISNA((VLOOKUP($B881,'1972'!$D$87:$G$109,1,FALSE))),TRUE, FALSE),VLOOKUP($B881, '1972'!$A$89:B4852,2,FALSE), VLOOKUP($B881,'1972'!$D$87:$G$109,2,FALSE)),0)</f>
        <v>0</v>
      </c>
      <c r="Q881" s="8"/>
      <c r="R881" s="6">
        <f>IFNA(IF(IF(ISNA((VLOOKUP($B881,'1982'!$E$127:$F$142,1,FALSE))),TRUE, FALSE),VLOOKUP($B881, '1982'!$B$127:$C4852,2,FALSE), VLOOKUP($B881,'1982'!$E$127:$F$142,2,FALSE)),0)</f>
        <v>0</v>
      </c>
      <c r="S881" s="8"/>
      <c r="T881" s="6">
        <f>IFNA(IF(IF(ISNA((VLOOKUP($B881,'1992'!$D$135:$E$144,1,FALSE))),TRUE, FALSE),VLOOKUP($B881, '1992'!$A$135:$B4852,2,FALSE), VLOOKUP($B881,'1992'!$D$135:$E$144,2,FALSE)),0)</f>
        <v>0</v>
      </c>
      <c r="U881" s="8"/>
      <c r="V881" s="6">
        <f>IFNA(VLOOKUP($B881, '2002'!$A$150:$B4852,2,FALSE),0)</f>
        <v>0</v>
      </c>
      <c r="W881" s="8"/>
      <c r="X881" s="8">
        <f>IFNA(VLOOKUP($B881, '2012'!$A$851:$B4852,2,FALSE),0)</f>
        <v>0</v>
      </c>
      <c r="Y881" s="6">
        <f t="shared" si="238"/>
        <v>1652</v>
      </c>
      <c r="Z881" s="8">
        <f>IFNA(VLOOKUP($B881, '2022'!$A$1640:$B4852,2,FALSE),0)</f>
        <v>1</v>
      </c>
      <c r="AA881" s="4"/>
      <c r="AB881" s="4"/>
      <c r="AC881" s="4"/>
      <c r="AD881" s="4"/>
      <c r="AE881" s="4"/>
      <c r="AF881" s="4"/>
      <c r="AG881" s="4"/>
      <c r="AH881" s="4"/>
    </row>
    <row r="882">
      <c r="A882" s="3">
        <v>881.0</v>
      </c>
      <c r="B882" s="13" t="s">
        <v>2156</v>
      </c>
      <c r="C882" s="13" t="s">
        <v>2156</v>
      </c>
      <c r="D882" s="8"/>
      <c r="E882" s="7" t="str">
        <f t="shared" si="1"/>
        <v>Cut-Off Movie</v>
      </c>
      <c r="F882" s="8">
        <v>1969.0</v>
      </c>
      <c r="G882" s="8" t="s">
        <v>2157</v>
      </c>
      <c r="H882" s="8" t="s">
        <v>2157</v>
      </c>
      <c r="I882" s="8" t="s">
        <v>252</v>
      </c>
      <c r="J882" s="8" t="s">
        <v>252</v>
      </c>
      <c r="K882" s="7"/>
      <c r="L882" s="8">
        <f>IFNA(IF(IF(ISNA((VLOOKUP($B882,'1952'!$D$53:G$85,1,FALSE))),TRUE, FALSE),VLOOKUP($B882, '1952'!$A$54:B4852,2,FALSE), VLOOKUP($B882,'1952'!$D$53:G$85,2,FALSE)),0)</f>
        <v>0</v>
      </c>
      <c r="M882" s="7"/>
      <c r="N882" s="8">
        <f>IFNA(IF(IF(ISNA((VLOOKUP($B882,'1962'!$D$49:$G$81,1,FALSE))),TRUE, FALSE),VLOOKUP($B882, '1962'!$A$51:B4852,2,FALSE), VLOOKUP($B882,'1962'!$D$49:$G$81,2,FALSE)),0)</f>
        <v>0</v>
      </c>
      <c r="O882" s="7"/>
      <c r="P882" s="6">
        <f>IFNA(IF(IF(ISNA((VLOOKUP($B882,'1972'!$D$87:$G$109,1,FALSE))),TRUE, FALSE),VLOOKUP($B882, '1972'!$A$89:B4852,2,FALSE), VLOOKUP($B882,'1972'!$D$87:$G$109,2,FALSE)),0)</f>
        <v>0</v>
      </c>
      <c r="Q882" s="6"/>
      <c r="R882" s="6">
        <f>IFNA(IF(IF(ISNA((VLOOKUP($B882,'1982'!$E$127:$F$142,1,FALSE))),TRUE, FALSE),VLOOKUP($B882, '1982'!$B$127:$C4852,2,FALSE), VLOOKUP($B882,'1982'!$E$127:$F$142,2,FALSE)),0)</f>
        <v>0</v>
      </c>
      <c r="S882" s="7"/>
      <c r="T882" s="6">
        <f>IFNA(IF(IF(ISNA((VLOOKUP($B882,'1992'!$D$135:$E$144,1,FALSE))),TRUE, FALSE),VLOOKUP($B882, '1992'!$A$135:$B4852,2,FALSE), VLOOKUP($B882,'1992'!$D$135:$E$144,2,FALSE)),0)</f>
        <v>0</v>
      </c>
      <c r="U882" s="7"/>
      <c r="V882" s="6">
        <f>IFNA(VLOOKUP($B882, '2002'!$A$150:$B4852,2,FALSE),0)</f>
        <v>0</v>
      </c>
      <c r="W882" s="7"/>
      <c r="X882" s="8">
        <f>IFNA(VLOOKUP($B882, '2012'!$A$851:$B4852,2,FALSE),0)</f>
        <v>0</v>
      </c>
      <c r="Y882" s="6">
        <f t="shared" si="238"/>
        <v>1652</v>
      </c>
      <c r="Z882" s="8">
        <f>IFNA(VLOOKUP($B882, '2022'!$A$1640:$B4852,2,FALSE),0)</f>
        <v>1</v>
      </c>
      <c r="AA882" s="4"/>
      <c r="AB882" s="4"/>
      <c r="AC882" s="4"/>
      <c r="AD882" s="4"/>
      <c r="AE882" s="4"/>
      <c r="AF882" s="4"/>
      <c r="AG882" s="4"/>
      <c r="AH882" s="4"/>
    </row>
    <row r="883">
      <c r="A883" s="3">
        <v>882.0</v>
      </c>
      <c r="B883" s="9" t="s">
        <v>2158</v>
      </c>
      <c r="C883" s="9" t="s">
        <v>2158</v>
      </c>
      <c r="D883" s="7"/>
      <c r="E883" s="7" t="str">
        <f t="shared" si="1"/>
        <v>Cycling Chronicles: Landscapes the Boy Saw</v>
      </c>
      <c r="F883" s="8">
        <v>2004.0</v>
      </c>
      <c r="G883" s="8" t="s">
        <v>2159</v>
      </c>
      <c r="H883" s="8" t="s">
        <v>2159</v>
      </c>
      <c r="I883" s="8" t="s">
        <v>252</v>
      </c>
      <c r="J883" s="8" t="s">
        <v>252</v>
      </c>
      <c r="K883" s="8"/>
      <c r="L883" s="8">
        <f>IFNA(IF(IF(ISNA((VLOOKUP($B883,'1952'!$D$53:G$85,1,FALSE))),TRUE, FALSE),VLOOKUP($B883, '1952'!$A$54:B4852,2,FALSE), VLOOKUP($B883,'1952'!$D$53:G$85,2,FALSE)),0)</f>
        <v>0</v>
      </c>
      <c r="M883" s="8"/>
      <c r="N883" s="8">
        <f>IFNA(IF(IF(ISNA((VLOOKUP($B883,'1962'!$D$49:$G$81,1,FALSE))),TRUE, FALSE),VLOOKUP($B883, '1962'!$A$51:B4852,2,FALSE), VLOOKUP($B883,'1962'!$D$49:$G$81,2,FALSE)),0)</f>
        <v>0</v>
      </c>
      <c r="O883" s="8"/>
      <c r="P883" s="6">
        <f>IFNA(IF(IF(ISNA((VLOOKUP($B883,'1972'!$D$87:$G$109,1,FALSE))),TRUE, FALSE),VLOOKUP($B883, '1972'!$A$89:B4852,2,FALSE), VLOOKUP($B883,'1972'!$D$87:$G$109,2,FALSE)),0)</f>
        <v>0</v>
      </c>
      <c r="Q883" s="8"/>
      <c r="R883" s="6">
        <f>IFNA(IF(IF(ISNA((VLOOKUP($B883,'1982'!$E$127:$F$142,1,FALSE))),TRUE, FALSE),VLOOKUP($B883, '1982'!$B$127:$C4852,2,FALSE), VLOOKUP($B883,'1982'!$E$127:$F$142,2,FALSE)),0)</f>
        <v>0</v>
      </c>
      <c r="S883" s="8"/>
      <c r="T883" s="6">
        <f>IFNA(IF(IF(ISNA((VLOOKUP($B883,'1992'!$D$135:$E$144,1,FALSE))),TRUE, FALSE),VLOOKUP($B883, '1992'!$A$135:$B4852,2,FALSE), VLOOKUP($B883,'1992'!$D$135:$E$144,2,FALSE)),0)</f>
        <v>0</v>
      </c>
      <c r="U883" s="8"/>
      <c r="V883" s="6">
        <f>IFNA(VLOOKUP($B883, '2002'!$A$150:$B4852,2,FALSE),0)</f>
        <v>0</v>
      </c>
      <c r="W883" s="6">
        <f t="shared" ref="W883:W884" si="239">RANK($X883,$X$2:$X4852)</f>
        <v>899</v>
      </c>
      <c r="X883" s="8">
        <f>IFNA(VLOOKUP($B883, '2012'!$A$851:$B4852,2,FALSE),0)</f>
        <v>1</v>
      </c>
      <c r="Y883" s="8"/>
      <c r="Z883" s="8">
        <f>IFNA(VLOOKUP($B883, '2022'!$A$1640:$B4852,2,FALSE),0)</f>
        <v>0</v>
      </c>
      <c r="AA883" s="4"/>
      <c r="AB883" s="4"/>
      <c r="AC883" s="4"/>
      <c r="AD883" s="4"/>
      <c r="AE883" s="4"/>
      <c r="AF883" s="4"/>
      <c r="AG883" s="4"/>
      <c r="AH883" s="4"/>
    </row>
    <row r="884">
      <c r="A884" s="3">
        <v>883.0</v>
      </c>
      <c r="B884" s="9" t="s">
        <v>2160</v>
      </c>
      <c r="C884" s="9" t="s">
        <v>2160</v>
      </c>
      <c r="D884" s="7"/>
      <c r="E884" s="7" t="str">
        <f t="shared" si="1"/>
        <v>Cyrano de Bergerac</v>
      </c>
      <c r="F884" s="8">
        <v>1990.0</v>
      </c>
      <c r="G884" s="8" t="s">
        <v>2161</v>
      </c>
      <c r="H884" s="8" t="s">
        <v>2161</v>
      </c>
      <c r="I884" s="8" t="s">
        <v>77</v>
      </c>
      <c r="J884" s="8" t="s">
        <v>77</v>
      </c>
      <c r="K884" s="8"/>
      <c r="L884" s="8">
        <f>IFNA(IF(IF(ISNA((VLOOKUP($B884,'1952'!$D$53:G$85,1,FALSE))),TRUE, FALSE),VLOOKUP($B884, '1952'!$A$54:B4852,2,FALSE), VLOOKUP($B884,'1952'!$D$53:G$85,2,FALSE)),0)</f>
        <v>0</v>
      </c>
      <c r="M884" s="8"/>
      <c r="N884" s="8">
        <f>IFNA(IF(IF(ISNA((VLOOKUP($B884,'1962'!$D$49:$G$81,1,FALSE))),TRUE, FALSE),VLOOKUP($B884, '1962'!$A$51:B4852,2,FALSE), VLOOKUP($B884,'1962'!$D$49:$G$81,2,FALSE)),0)</f>
        <v>0</v>
      </c>
      <c r="O884" s="8"/>
      <c r="P884" s="6">
        <f>IFNA(IF(IF(ISNA((VLOOKUP($B884,'1972'!$D$87:$G$109,1,FALSE))),TRUE, FALSE),VLOOKUP($B884, '1972'!$A$89:B4852,2,FALSE), VLOOKUP($B884,'1972'!$D$87:$G$109,2,FALSE)),0)</f>
        <v>0</v>
      </c>
      <c r="Q884" s="8"/>
      <c r="R884" s="6">
        <f>IFNA(IF(IF(ISNA((VLOOKUP($B884,'1982'!$E$127:$F$142,1,FALSE))),TRUE, FALSE),VLOOKUP($B884, '1982'!$B$127:$C4852,2,FALSE), VLOOKUP($B884,'1982'!$E$127:$F$142,2,FALSE)),0)</f>
        <v>0</v>
      </c>
      <c r="S884" s="8"/>
      <c r="T884" s="6">
        <f>IFNA(IF(IF(ISNA((VLOOKUP($B884,'1992'!$D$135:$E$144,1,FALSE))),TRUE, FALSE),VLOOKUP($B884, '1992'!$A$135:$B4852,2,FALSE), VLOOKUP($B884,'1992'!$D$135:$E$144,2,FALSE)),0)</f>
        <v>0</v>
      </c>
      <c r="U884" s="8"/>
      <c r="V884" s="6">
        <f>IFNA(VLOOKUP($B884, '2002'!$A$150:$B4852,2,FALSE),0)</f>
        <v>0</v>
      </c>
      <c r="W884" s="6">
        <f t="shared" si="239"/>
        <v>899</v>
      </c>
      <c r="X884" s="8">
        <f>IFNA(VLOOKUP($B884, '2012'!$A$851:$B4852,2,FALSE),0)</f>
        <v>1</v>
      </c>
      <c r="Y884" s="8"/>
      <c r="Z884" s="8">
        <f>IFNA(VLOOKUP($B884, '2022'!$A$1640:$B4852,2,FALSE),0)</f>
        <v>0</v>
      </c>
      <c r="AA884" s="4"/>
      <c r="AB884" s="4"/>
      <c r="AC884" s="4"/>
      <c r="AD884" s="4"/>
      <c r="AE884" s="4"/>
      <c r="AF884" s="4"/>
      <c r="AG884" s="4"/>
      <c r="AH884" s="4"/>
    </row>
    <row r="885">
      <c r="A885" s="3">
        <v>884.0</v>
      </c>
      <c r="B885" s="9" t="s">
        <v>2162</v>
      </c>
      <c r="C885" s="9" t="s">
        <v>2162</v>
      </c>
      <c r="D885" s="7"/>
      <c r="E885" s="7" t="str">
        <f t="shared" si="1"/>
        <v>Dad's Dead</v>
      </c>
      <c r="F885" s="8">
        <v>2003.0</v>
      </c>
      <c r="G885" s="8" t="s">
        <v>2163</v>
      </c>
      <c r="H885" s="8" t="s">
        <v>2163</v>
      </c>
      <c r="I885" s="8" t="s">
        <v>74</v>
      </c>
      <c r="J885" s="8" t="s">
        <v>74</v>
      </c>
      <c r="K885" s="8"/>
      <c r="L885" s="8">
        <f>IFNA(IF(IF(ISNA((VLOOKUP($B885,'1952'!$D$53:G$85,1,FALSE))),TRUE, FALSE),VLOOKUP($B885, '1952'!$A$54:B4852,2,FALSE), VLOOKUP($B885,'1952'!$D$53:G$85,2,FALSE)),0)</f>
        <v>0</v>
      </c>
      <c r="M885" s="8"/>
      <c r="N885" s="8">
        <f>IFNA(IF(IF(ISNA((VLOOKUP($B885,'1962'!$D$49:$G$81,1,FALSE))),TRUE, FALSE),VLOOKUP($B885, '1962'!$A$51:B4852,2,FALSE), VLOOKUP($B885,'1962'!$D$49:$G$81,2,FALSE)),0)</f>
        <v>0</v>
      </c>
      <c r="O885" s="8"/>
      <c r="P885" s="6">
        <f>IFNA(IF(IF(ISNA((VLOOKUP($B885,'1972'!$D$87:$G$109,1,FALSE))),TRUE, FALSE),VLOOKUP($B885, '1972'!$A$89:B4852,2,FALSE), VLOOKUP($B885,'1972'!$D$87:$G$109,2,FALSE)),0)</f>
        <v>0</v>
      </c>
      <c r="Q885" s="8"/>
      <c r="R885" s="6">
        <f>IFNA(IF(IF(ISNA((VLOOKUP($B885,'1982'!$E$127:$F$142,1,FALSE))),TRUE, FALSE),VLOOKUP($B885, '1982'!$B$127:$C4852,2,FALSE), VLOOKUP($B885,'1982'!$E$127:$F$142,2,FALSE)),0)</f>
        <v>0</v>
      </c>
      <c r="S885" s="8"/>
      <c r="T885" s="6">
        <f>IFNA(IF(IF(ISNA((VLOOKUP($B885,'1992'!$D$135:$E$144,1,FALSE))),TRUE, FALSE),VLOOKUP($B885, '1992'!$A$135:$B4852,2,FALSE), VLOOKUP($B885,'1992'!$D$135:$E$144,2,FALSE)),0)</f>
        <v>0</v>
      </c>
      <c r="U885" s="8"/>
      <c r="V885" s="6">
        <f>IFNA(VLOOKUP($B885, '2002'!$A$150:$B4852,2,FALSE),0)</f>
        <v>0</v>
      </c>
      <c r="W885" s="8"/>
      <c r="X885" s="8">
        <f>IFNA(VLOOKUP($B885, '2012'!$A$851:$B4852,2,FALSE),0)</f>
        <v>0</v>
      </c>
      <c r="Y885" s="6">
        <f t="shared" ref="Y885:Y891" si="240">RANK($Z885,$Z$2:$Z4852)</f>
        <v>1652</v>
      </c>
      <c r="Z885" s="8">
        <f>IFNA(VLOOKUP($B885, '2022'!$A$1640:$B4852,2,FALSE),0)</f>
        <v>1</v>
      </c>
      <c r="AA885" s="4"/>
      <c r="AB885" s="4"/>
      <c r="AC885" s="4"/>
      <c r="AD885" s="4"/>
      <c r="AE885" s="4"/>
      <c r="AF885" s="4"/>
      <c r="AG885" s="4"/>
      <c r="AH885" s="4"/>
    </row>
    <row r="886">
      <c r="A886" s="3">
        <v>885.0</v>
      </c>
      <c r="B886" s="9" t="s">
        <v>2164</v>
      </c>
      <c r="C886" s="9" t="s">
        <v>2164</v>
      </c>
      <c r="D886" s="16" t="s">
        <v>2165</v>
      </c>
      <c r="E886" s="7" t="str">
        <f t="shared" si="1"/>
        <v>Daddy Nostalgia; Daddy Nostalgie</v>
      </c>
      <c r="F886" s="8">
        <v>1990.0</v>
      </c>
      <c r="G886" s="8" t="s">
        <v>488</v>
      </c>
      <c r="H886" s="8" t="s">
        <v>488</v>
      </c>
      <c r="I886" s="8" t="s">
        <v>77</v>
      </c>
      <c r="J886" s="8" t="s">
        <v>77</v>
      </c>
      <c r="K886" s="8"/>
      <c r="L886" s="8">
        <f>IFNA(IF(IF(ISNA((VLOOKUP($B886,'1952'!$D$53:G$85,1,FALSE))),TRUE, FALSE),VLOOKUP($B886, '1952'!$A$54:B4852,2,FALSE), VLOOKUP($B886,'1952'!$D$53:G$85,2,FALSE)),0)</f>
        <v>0</v>
      </c>
      <c r="M886" s="8"/>
      <c r="N886" s="8">
        <f>IFNA(IF(IF(ISNA((VLOOKUP($B886,'1962'!$D$49:$G$81,1,FALSE))),TRUE, FALSE),VLOOKUP($B886, '1962'!$A$51:B4852,2,FALSE), VLOOKUP($B886,'1962'!$D$49:$G$81,2,FALSE)),0)</f>
        <v>0</v>
      </c>
      <c r="O886" s="8"/>
      <c r="P886" s="6">
        <f>IFNA(IF(IF(ISNA((VLOOKUP($B886,'1972'!$D$87:$G$109,1,FALSE))),TRUE, FALSE),VLOOKUP($B886, '1972'!$A$89:B4852,2,FALSE), VLOOKUP($B886,'1972'!$D$87:$G$109,2,FALSE)),0)</f>
        <v>0</v>
      </c>
      <c r="Q886" s="8"/>
      <c r="R886" s="6">
        <f>IFNA(IF(IF(ISNA((VLOOKUP($B886,'1982'!$E$127:$F$142,1,FALSE))),TRUE, FALSE),VLOOKUP($B886, '1982'!$B$127:$C4852,2,FALSE), VLOOKUP($B886,'1982'!$E$127:$F$142,2,FALSE)),0)</f>
        <v>0</v>
      </c>
      <c r="S886" s="8"/>
      <c r="T886" s="6">
        <f>IFNA(IF(IF(ISNA((VLOOKUP($B886,'1992'!$D$135:$E$144,1,FALSE))),TRUE, FALSE),VLOOKUP($B886, '1992'!$A$135:$B4852,2,FALSE), VLOOKUP($B886,'1992'!$D$135:$E$144,2,FALSE)),0)</f>
        <v>0</v>
      </c>
      <c r="U886" s="8"/>
      <c r="V886" s="6">
        <f>IFNA(VLOOKUP($B886, '2002'!$A$150:$B4852,2,FALSE),0)</f>
        <v>0</v>
      </c>
      <c r="W886" s="8"/>
      <c r="X886" s="8">
        <f>IFNA(VLOOKUP($B886, '2012'!$A$851:$B4852,2,FALSE),0)</f>
        <v>0</v>
      </c>
      <c r="Y886" s="6">
        <f t="shared" si="240"/>
        <v>1652</v>
      </c>
      <c r="Z886" s="8">
        <f>IFNA(VLOOKUP($B886, '2022'!$A$1640:$B4852,2,FALSE),0)</f>
        <v>1</v>
      </c>
      <c r="AA886" s="4"/>
      <c r="AB886" s="4"/>
      <c r="AC886" s="4"/>
      <c r="AD886" s="4"/>
      <c r="AE886" s="4"/>
      <c r="AF886" s="4"/>
      <c r="AG886" s="4"/>
      <c r="AH886" s="4"/>
    </row>
    <row r="887">
      <c r="A887" s="3">
        <v>886.0</v>
      </c>
      <c r="B887" s="9" t="s">
        <v>2166</v>
      </c>
      <c r="C887" s="9" t="s">
        <v>2166</v>
      </c>
      <c r="D887" s="7"/>
      <c r="E887" s="7" t="str">
        <f t="shared" si="1"/>
        <v>Daguerréotypes</v>
      </c>
      <c r="F887" s="8">
        <v>1975.0</v>
      </c>
      <c r="G887" s="8" t="s">
        <v>1940</v>
      </c>
      <c r="H887" s="8" t="s">
        <v>1940</v>
      </c>
      <c r="I887" s="8" t="s">
        <v>77</v>
      </c>
      <c r="J887" s="8" t="s">
        <v>77</v>
      </c>
      <c r="K887" s="8"/>
      <c r="L887" s="8">
        <f>IFNA(IF(IF(ISNA((VLOOKUP($B887,'1952'!$D$53:G$85,1,FALSE))),TRUE, FALSE),VLOOKUP($B887, '1952'!$A$54:B4852,2,FALSE), VLOOKUP($B887,'1952'!$D$53:G$85,2,FALSE)),0)</f>
        <v>0</v>
      </c>
      <c r="M887" s="8"/>
      <c r="N887" s="8">
        <f>IFNA(IF(IF(ISNA((VLOOKUP($B887,'1962'!$D$49:$G$81,1,FALSE))),TRUE, FALSE),VLOOKUP($B887, '1962'!$A$51:B4852,2,FALSE), VLOOKUP($B887,'1962'!$D$49:$G$81,2,FALSE)),0)</f>
        <v>0</v>
      </c>
      <c r="O887" s="8"/>
      <c r="P887" s="6">
        <f>IFNA(IF(IF(ISNA((VLOOKUP($B887,'1972'!$D$87:$G$109,1,FALSE))),TRUE, FALSE),VLOOKUP($B887, '1972'!$A$89:B4852,2,FALSE), VLOOKUP($B887,'1972'!$D$87:$G$109,2,FALSE)),0)</f>
        <v>0</v>
      </c>
      <c r="Q887" s="8"/>
      <c r="R887" s="6">
        <f>IFNA(IF(IF(ISNA((VLOOKUP($B887,'1982'!$E$127:$F$142,1,FALSE))),TRUE, FALSE),VLOOKUP($B887, '1982'!$B$127:$C4852,2,FALSE), VLOOKUP($B887,'1982'!$E$127:$F$142,2,FALSE)),0)</f>
        <v>0</v>
      </c>
      <c r="S887" s="8"/>
      <c r="T887" s="6">
        <f>IFNA(IF(IF(ISNA((VLOOKUP($B887,'1992'!$D$135:$E$144,1,FALSE))),TRUE, FALSE),VLOOKUP($B887, '1992'!$A$135:$B4852,2,FALSE), VLOOKUP($B887,'1992'!$D$135:$E$144,2,FALSE)),0)</f>
        <v>0</v>
      </c>
      <c r="U887" s="8"/>
      <c r="V887" s="6">
        <f>IFNA(VLOOKUP($B887, '2002'!$A$150:$B4852,2,FALSE),0)</f>
        <v>0</v>
      </c>
      <c r="W887" s="8"/>
      <c r="X887" s="8">
        <f>IFNA(VLOOKUP($B887, '2012'!$A$851:$B4852,2,FALSE),0)</f>
        <v>0</v>
      </c>
      <c r="Y887" s="6">
        <f t="shared" si="240"/>
        <v>846</v>
      </c>
      <c r="Z887" s="8">
        <f>IFNA(VLOOKUP($B887, '2022'!$A$1640:$B4852,2,FALSE),0)</f>
        <v>3</v>
      </c>
      <c r="AA887" s="4"/>
      <c r="AB887" s="4"/>
      <c r="AC887" s="4"/>
      <c r="AD887" s="4"/>
      <c r="AE887" s="4"/>
      <c r="AF887" s="4"/>
      <c r="AG887" s="4"/>
      <c r="AH887" s="4"/>
    </row>
    <row r="888">
      <c r="A888" s="3">
        <v>887.0</v>
      </c>
      <c r="B888" s="9" t="s">
        <v>2167</v>
      </c>
      <c r="C888" s="9" t="s">
        <v>2167</v>
      </c>
      <c r="D888" s="7"/>
      <c r="E888" s="7" t="str">
        <f t="shared" si="1"/>
        <v>Daïnah la métisse</v>
      </c>
      <c r="F888" s="8">
        <v>1932.0</v>
      </c>
      <c r="G888" s="8" t="s">
        <v>2168</v>
      </c>
      <c r="H888" s="8" t="s">
        <v>2168</v>
      </c>
      <c r="I888" s="8" t="s">
        <v>77</v>
      </c>
      <c r="J888" s="8" t="s">
        <v>77</v>
      </c>
      <c r="K888" s="8"/>
      <c r="L888" s="8">
        <f>IFNA(IF(IF(ISNA((VLOOKUP($B888,'1952'!$D$53:G$85,1,FALSE))),TRUE, FALSE),VLOOKUP($B888, '1952'!$A$54:B4852,2,FALSE), VLOOKUP($B888,'1952'!$D$53:G$85,2,FALSE)),0)</f>
        <v>0</v>
      </c>
      <c r="M888" s="8"/>
      <c r="N888" s="8">
        <f>IFNA(IF(IF(ISNA((VLOOKUP($B888,'1962'!$D$49:$G$81,1,FALSE))),TRUE, FALSE),VLOOKUP($B888, '1962'!$A$51:B4852,2,FALSE), VLOOKUP($B888,'1962'!$D$49:$G$81,2,FALSE)),0)</f>
        <v>0</v>
      </c>
      <c r="O888" s="8"/>
      <c r="P888" s="6">
        <f>IFNA(IF(IF(ISNA((VLOOKUP($B888,'1972'!$D$87:$G$109,1,FALSE))),TRUE, FALSE),VLOOKUP($B888, '1972'!$A$89:B4852,2,FALSE), VLOOKUP($B888,'1972'!$D$87:$G$109,2,FALSE)),0)</f>
        <v>0</v>
      </c>
      <c r="Q888" s="8"/>
      <c r="R888" s="6">
        <f>IFNA(IF(IF(ISNA((VLOOKUP($B888,'1982'!$E$127:$F$142,1,FALSE))),TRUE, FALSE),VLOOKUP($B888, '1982'!$B$127:$C4852,2,FALSE), VLOOKUP($B888,'1982'!$E$127:$F$142,2,FALSE)),0)</f>
        <v>0</v>
      </c>
      <c r="S888" s="8"/>
      <c r="T888" s="6">
        <f>IFNA(IF(IF(ISNA((VLOOKUP($B888,'1992'!$D$135:$E$144,1,FALSE))),TRUE, FALSE),VLOOKUP($B888, '1992'!$A$135:$B4852,2,FALSE), VLOOKUP($B888,'1992'!$D$135:$E$144,2,FALSE)),0)</f>
        <v>0</v>
      </c>
      <c r="U888" s="8"/>
      <c r="V888" s="6">
        <f>IFNA(VLOOKUP($B888, '2002'!$A$150:$B4852,2,FALSE),0)</f>
        <v>0</v>
      </c>
      <c r="W888" s="8"/>
      <c r="X888" s="8">
        <f>IFNA(VLOOKUP($B888, '2012'!$A$851:$B4852,2,FALSE),0)</f>
        <v>0</v>
      </c>
      <c r="Y888" s="6">
        <f t="shared" si="240"/>
        <v>1652</v>
      </c>
      <c r="Z888" s="8">
        <f>IFNA(VLOOKUP($B888, '2022'!$A$1640:$B4852,2,FALSE),0)</f>
        <v>1</v>
      </c>
      <c r="AA888" s="4"/>
      <c r="AB888" s="4"/>
      <c r="AC888" s="4"/>
      <c r="AD888" s="4"/>
      <c r="AE888" s="4"/>
      <c r="AF888" s="4"/>
      <c r="AG888" s="4"/>
      <c r="AH888" s="4"/>
    </row>
    <row r="889">
      <c r="A889" s="3">
        <v>888.0</v>
      </c>
      <c r="B889" s="9" t="s">
        <v>2169</v>
      </c>
      <c r="C889" s="9" t="s">
        <v>2169</v>
      </c>
      <c r="D889" s="8" t="s">
        <v>2170</v>
      </c>
      <c r="E889" s="7" t="str">
        <f t="shared" si="1"/>
        <v>Daisies; Sedmikrásky</v>
      </c>
      <c r="F889" s="8">
        <v>1966.0</v>
      </c>
      <c r="G889" s="8" t="s">
        <v>2171</v>
      </c>
      <c r="H889" s="8" t="s">
        <v>2171</v>
      </c>
      <c r="I889" s="8" t="s">
        <v>133</v>
      </c>
      <c r="J889" s="8" t="s">
        <v>133</v>
      </c>
      <c r="K889" s="8"/>
      <c r="L889" s="8">
        <f>IFNA(IF(IF(ISNA((VLOOKUP($B889,'1952'!$D$53:G$85,1,FALSE))),TRUE, FALSE),VLOOKUP($B889, '1952'!$A$54:B4852,2,FALSE), VLOOKUP($B889,'1952'!$D$53:G$85,2,FALSE)),0)</f>
        <v>0</v>
      </c>
      <c r="M889" s="8"/>
      <c r="N889" s="8">
        <f>IFNA(IF(IF(ISNA((VLOOKUP($B889,'1962'!$D$49:$G$81,1,FALSE))),TRUE, FALSE),VLOOKUP($B889, '1962'!$A$51:B4852,2,FALSE), VLOOKUP($B889,'1962'!$D$49:$G$81,2,FALSE)),0)</f>
        <v>0</v>
      </c>
      <c r="O889" s="8"/>
      <c r="P889" s="6">
        <f>IFNA(IF(IF(ISNA((VLOOKUP($B889,'1972'!$D$87:$G$109,1,FALSE))),TRUE, FALSE),VLOOKUP($B889, '1972'!$A$89:B4852,2,FALSE), VLOOKUP($B889,'1972'!$D$87:$G$109,2,FALSE)),0)</f>
        <v>0</v>
      </c>
      <c r="Q889" s="8"/>
      <c r="R889" s="6">
        <f>IFNA(IF(IF(ISNA((VLOOKUP($B889,'1982'!$E$127:$F$142,1,FALSE))),TRUE, FALSE),VLOOKUP($B889, '1982'!$B$127:$C4852,2,FALSE), VLOOKUP($B889,'1982'!$E$127:$F$142,2,FALSE)),0)</f>
        <v>0</v>
      </c>
      <c r="S889" s="6">
        <f>RANK($T889,$T$2:$T4852)</f>
        <v>217</v>
      </c>
      <c r="T889" s="6">
        <f>IFNA(IF(IF(ISNA((VLOOKUP($B889,'1992'!$D$135:$E$144,1,FALSE))),TRUE, FALSE),VLOOKUP($B889, '1992'!$A$135:$B4852,2,FALSE), VLOOKUP($B889,'1992'!$D$135:$E$144,2,FALSE)),0)</f>
        <v>1</v>
      </c>
      <c r="U889" s="6">
        <f>RANK($V889,$V$2:$V4852)</f>
        <v>227</v>
      </c>
      <c r="V889" s="6">
        <f>IFNA(VLOOKUP($B889, '2002'!$A$150:$B4852,2,FALSE),0)</f>
        <v>1</v>
      </c>
      <c r="W889" s="6">
        <f>RANK($X889,$X$2:$X4852)</f>
        <v>201</v>
      </c>
      <c r="X889" s="8">
        <f>IFNA(VLOOKUP($B889, '2012'!$A$851:$B4852,2,FALSE),0)</f>
        <v>8</v>
      </c>
      <c r="Y889" s="6">
        <f t="shared" si="240"/>
        <v>28</v>
      </c>
      <c r="Z889" s="8">
        <f>IFNA(VLOOKUP($B889, '2022'!$A$1640:$B4852,2,FALSE),0)</f>
        <v>63</v>
      </c>
      <c r="AA889" s="4"/>
      <c r="AB889" s="4"/>
      <c r="AC889" s="4"/>
      <c r="AD889" s="4"/>
      <c r="AE889" s="4"/>
      <c r="AF889" s="4"/>
      <c r="AG889" s="4"/>
      <c r="AH889" s="4"/>
    </row>
    <row r="890">
      <c r="A890" s="3">
        <v>889.0</v>
      </c>
      <c r="B890" s="9" t="s">
        <v>2172</v>
      </c>
      <c r="C890" s="9" t="s">
        <v>2172</v>
      </c>
      <c r="D890" s="7"/>
      <c r="E890" s="7" t="str">
        <f t="shared" si="1"/>
        <v>Daisy Doodad's Dial</v>
      </c>
      <c r="F890" s="8">
        <v>1914.0</v>
      </c>
      <c r="G890" s="8" t="s">
        <v>2173</v>
      </c>
      <c r="H890" s="8" t="s">
        <v>2173</v>
      </c>
      <c r="I890" s="8" t="s">
        <v>74</v>
      </c>
      <c r="J890" s="8" t="s">
        <v>74</v>
      </c>
      <c r="K890" s="8"/>
      <c r="L890" s="8">
        <f>IFNA(IF(IF(ISNA((VLOOKUP($B890,'1952'!$D$53:G$85,1,FALSE))),TRUE, FALSE),VLOOKUP($B890, '1952'!$A$54:B4852,2,FALSE), VLOOKUP($B890,'1952'!$D$53:G$85,2,FALSE)),0)</f>
        <v>0</v>
      </c>
      <c r="M890" s="8"/>
      <c r="N890" s="8">
        <f>IFNA(IF(IF(ISNA((VLOOKUP($B890,'1962'!$D$49:$G$81,1,FALSE))),TRUE, FALSE),VLOOKUP($B890, '1962'!$A$51:B4852,2,FALSE), VLOOKUP($B890,'1962'!$D$49:$G$81,2,FALSE)),0)</f>
        <v>0</v>
      </c>
      <c r="O890" s="8"/>
      <c r="P890" s="6">
        <f>IFNA(IF(IF(ISNA((VLOOKUP($B890,'1972'!$D$87:$G$109,1,FALSE))),TRUE, FALSE),VLOOKUP($B890, '1972'!$A$89:B4852,2,FALSE), VLOOKUP($B890,'1972'!$D$87:$G$109,2,FALSE)),0)</f>
        <v>0</v>
      </c>
      <c r="Q890" s="8"/>
      <c r="R890" s="6">
        <f>IFNA(IF(IF(ISNA((VLOOKUP($B890,'1982'!$E$127:$F$142,1,FALSE))),TRUE, FALSE),VLOOKUP($B890, '1982'!$B$127:$C4852,2,FALSE), VLOOKUP($B890,'1982'!$E$127:$F$142,2,FALSE)),0)</f>
        <v>0</v>
      </c>
      <c r="S890" s="8"/>
      <c r="T890" s="6">
        <f>IFNA(IF(IF(ISNA((VLOOKUP($B890,'1992'!$D$135:$E$144,1,FALSE))),TRUE, FALSE),VLOOKUP($B890, '1992'!$A$135:$B4852,2,FALSE), VLOOKUP($B890,'1992'!$D$135:$E$144,2,FALSE)),0)</f>
        <v>0</v>
      </c>
      <c r="U890" s="8"/>
      <c r="V890" s="6">
        <f>IFNA(VLOOKUP($B890, '2002'!$A$150:$B4852,2,FALSE),0)</f>
        <v>0</v>
      </c>
      <c r="W890" s="8"/>
      <c r="X890" s="8">
        <f>IFNA(VLOOKUP($B890, '2012'!$A$851:$B4852,2,FALSE),0)</f>
        <v>0</v>
      </c>
      <c r="Y890" s="6">
        <f t="shared" si="240"/>
        <v>1652</v>
      </c>
      <c r="Z890" s="8">
        <f>IFNA(VLOOKUP($B890, '2022'!$A$1640:$B4852,2,FALSE),0)</f>
        <v>1</v>
      </c>
      <c r="AA890" s="4"/>
      <c r="AB890" s="4"/>
      <c r="AC890" s="4"/>
      <c r="AD890" s="4"/>
      <c r="AE890" s="4"/>
      <c r="AF890" s="4"/>
      <c r="AG890" s="4"/>
      <c r="AH890" s="4"/>
    </row>
    <row r="891">
      <c r="A891" s="3">
        <v>890.0</v>
      </c>
      <c r="B891" s="9" t="s">
        <v>2174</v>
      </c>
      <c r="C891" s="9" t="s">
        <v>2174</v>
      </c>
      <c r="D891" s="7"/>
      <c r="E891" s="7" t="str">
        <f t="shared" si="1"/>
        <v>Daisy Kenyon</v>
      </c>
      <c r="F891" s="8">
        <v>1947.0</v>
      </c>
      <c r="G891" s="8" t="s">
        <v>617</v>
      </c>
      <c r="H891" s="8" t="s">
        <v>617</v>
      </c>
      <c r="I891" s="8" t="s">
        <v>41</v>
      </c>
      <c r="J891" s="8" t="s">
        <v>41</v>
      </c>
      <c r="K891" s="8"/>
      <c r="L891" s="8">
        <f>IFNA(IF(IF(ISNA((VLOOKUP($B891,'1952'!$D$53:G$85,1,FALSE))),TRUE, FALSE),VLOOKUP($B891, '1952'!$A$54:B4852,2,FALSE), VLOOKUP($B891,'1952'!$D$53:G$85,2,FALSE)),0)</f>
        <v>0</v>
      </c>
      <c r="M891" s="8"/>
      <c r="N891" s="8">
        <f>IFNA(IF(IF(ISNA((VLOOKUP($B891,'1962'!$D$49:$G$81,1,FALSE))),TRUE, FALSE),VLOOKUP($B891, '1962'!$A$51:B4852,2,FALSE), VLOOKUP($B891,'1962'!$D$49:$G$81,2,FALSE)),0)</f>
        <v>0</v>
      </c>
      <c r="O891" s="8"/>
      <c r="P891" s="6">
        <f>IFNA(IF(IF(ISNA((VLOOKUP($B891,'1972'!$D$87:$G$109,1,FALSE))),TRUE, FALSE),VLOOKUP($B891, '1972'!$A$89:B4852,2,FALSE), VLOOKUP($B891,'1972'!$D$87:$G$109,2,FALSE)),0)</f>
        <v>0</v>
      </c>
      <c r="Q891" s="8"/>
      <c r="R891" s="6">
        <f>IFNA(IF(IF(ISNA((VLOOKUP($B891,'1982'!$E$127:$F$142,1,FALSE))),TRUE, FALSE),VLOOKUP($B891, '1982'!$B$127:$C4852,2,FALSE), VLOOKUP($B891,'1982'!$E$127:$F$142,2,FALSE)),0)</f>
        <v>0</v>
      </c>
      <c r="S891" s="8"/>
      <c r="T891" s="6">
        <f>IFNA(IF(IF(ISNA((VLOOKUP($B891,'1992'!$D$135:$E$144,1,FALSE))),TRUE, FALSE),VLOOKUP($B891, '1992'!$A$135:$B4852,2,FALSE), VLOOKUP($B891,'1992'!$D$135:$E$144,2,FALSE)),0)</f>
        <v>0</v>
      </c>
      <c r="U891" s="8"/>
      <c r="V891" s="6">
        <f>IFNA(VLOOKUP($B891, '2002'!$A$150:$B4852,2,FALSE),0)</f>
        <v>0</v>
      </c>
      <c r="W891" s="6">
        <f t="shared" ref="W891:W892" si="241">RANK($X891,$X$2:$X4852)</f>
        <v>899</v>
      </c>
      <c r="X891" s="8">
        <f>IFNA(VLOOKUP($B891, '2012'!$A$851:$B4852,2,FALSE),0)</f>
        <v>1</v>
      </c>
      <c r="Y891" s="6">
        <f t="shared" si="240"/>
        <v>1652</v>
      </c>
      <c r="Z891" s="8">
        <f>IFNA(VLOOKUP($B891, '2022'!$A$1640:$B4852,2,FALSE),0)</f>
        <v>1</v>
      </c>
      <c r="AA891" s="4"/>
      <c r="AB891" s="4"/>
      <c r="AC891" s="4"/>
      <c r="AD891" s="4"/>
      <c r="AE891" s="4"/>
      <c r="AF891" s="4"/>
      <c r="AG891" s="4"/>
      <c r="AH891" s="4"/>
    </row>
    <row r="892">
      <c r="A892" s="3">
        <v>891.0</v>
      </c>
      <c r="B892" s="9" t="s">
        <v>2175</v>
      </c>
      <c r="C892" s="9" t="s">
        <v>2175</v>
      </c>
      <c r="D892" s="7"/>
      <c r="E892" s="7" t="str">
        <f t="shared" si="1"/>
        <v>Dakota</v>
      </c>
      <c r="F892" s="8">
        <v>1974.0</v>
      </c>
      <c r="G892" s="8" t="s">
        <v>2176</v>
      </c>
      <c r="H892" s="8" t="s">
        <v>2176</v>
      </c>
      <c r="I892" s="8" t="s">
        <v>416</v>
      </c>
      <c r="J892" s="8" t="s">
        <v>416</v>
      </c>
      <c r="K892" s="8"/>
      <c r="L892" s="8">
        <f>IFNA(IF(IF(ISNA((VLOOKUP($B892,'1952'!$D$53:G$85,1,FALSE))),TRUE, FALSE),VLOOKUP($B892, '1952'!$A$54:B4852,2,FALSE), VLOOKUP($B892,'1952'!$D$53:G$85,2,FALSE)),0)</f>
        <v>0</v>
      </c>
      <c r="M892" s="8"/>
      <c r="N892" s="8">
        <f>IFNA(IF(IF(ISNA((VLOOKUP($B892,'1962'!$D$49:$G$81,1,FALSE))),TRUE, FALSE),VLOOKUP($B892, '1962'!$A$51:B4852,2,FALSE), VLOOKUP($B892,'1962'!$D$49:$G$81,2,FALSE)),0)</f>
        <v>0</v>
      </c>
      <c r="O892" s="8"/>
      <c r="P892" s="6">
        <f>IFNA(IF(IF(ISNA((VLOOKUP($B892,'1972'!$D$87:$G$109,1,FALSE))),TRUE, FALSE),VLOOKUP($B892, '1972'!$A$89:B4852,2,FALSE), VLOOKUP($B892,'1972'!$D$87:$G$109,2,FALSE)),0)</f>
        <v>0</v>
      </c>
      <c r="Q892" s="8"/>
      <c r="R892" s="6">
        <f>IFNA(IF(IF(ISNA((VLOOKUP($B892,'1982'!$E$127:$F$142,1,FALSE))),TRUE, FALSE),VLOOKUP($B892, '1982'!$B$127:$C4852,2,FALSE), VLOOKUP($B892,'1982'!$E$127:$F$142,2,FALSE)),0)</f>
        <v>0</v>
      </c>
      <c r="S892" s="8"/>
      <c r="T892" s="6">
        <f>IFNA(IF(IF(ISNA((VLOOKUP($B892,'1992'!$D$135:$E$144,1,FALSE))),TRUE, FALSE),VLOOKUP($B892, '1992'!$A$135:$B4852,2,FALSE), VLOOKUP($B892,'1992'!$D$135:$E$144,2,FALSE)),0)</f>
        <v>0</v>
      </c>
      <c r="U892" s="8"/>
      <c r="V892" s="6">
        <f>IFNA(VLOOKUP($B892, '2002'!$A$150:$B4852,2,FALSE),0)</f>
        <v>0</v>
      </c>
      <c r="W892" s="6">
        <f t="shared" si="241"/>
        <v>899</v>
      </c>
      <c r="X892" s="8">
        <f>IFNA(VLOOKUP($B892, '2012'!$A$851:$B4852,2,FALSE),0)</f>
        <v>1</v>
      </c>
      <c r="Y892" s="8"/>
      <c r="Z892" s="8">
        <f>IFNA(VLOOKUP($B892, '2022'!$A$1640:$B4852,2,FALSE),0)</f>
        <v>0</v>
      </c>
      <c r="AA892" s="4"/>
      <c r="AB892" s="4"/>
      <c r="AC892" s="4"/>
      <c r="AD892" s="4"/>
      <c r="AE892" s="4"/>
      <c r="AF892" s="4"/>
      <c r="AG892" s="4"/>
      <c r="AH892" s="4"/>
    </row>
    <row r="893">
      <c r="A893" s="3">
        <v>892.0</v>
      </c>
      <c r="B893" s="9" t="s">
        <v>2177</v>
      </c>
      <c r="C893" s="9" t="s">
        <v>2177</v>
      </c>
      <c r="D893" s="8" t="s">
        <v>2178</v>
      </c>
      <c r="E893" s="7" t="str">
        <f t="shared" si="1"/>
        <v>Damnation; Kárhozat</v>
      </c>
      <c r="F893" s="8">
        <v>1988.0</v>
      </c>
      <c r="G893" s="8" t="s">
        <v>2179</v>
      </c>
      <c r="H893" s="8" t="s">
        <v>2179</v>
      </c>
      <c r="I893" s="8" t="s">
        <v>104</v>
      </c>
      <c r="J893" s="8" t="s">
        <v>104</v>
      </c>
      <c r="K893" s="8"/>
      <c r="L893" s="8">
        <f>IFNA(IF(IF(ISNA((VLOOKUP($B893,'1952'!$D$53:G$85,1,FALSE))),TRUE, FALSE),VLOOKUP($B893, '1952'!$A$54:B4852,2,FALSE), VLOOKUP($B893,'1952'!$D$53:G$85,2,FALSE)),0)</f>
        <v>0</v>
      </c>
      <c r="M893" s="8"/>
      <c r="N893" s="8">
        <f>IFNA(IF(IF(ISNA((VLOOKUP($B893,'1962'!$D$49:$G$81,1,FALSE))),TRUE, FALSE),VLOOKUP($B893, '1962'!$A$51:B4852,2,FALSE), VLOOKUP($B893,'1962'!$D$49:$G$81,2,FALSE)),0)</f>
        <v>0</v>
      </c>
      <c r="O893" s="8"/>
      <c r="P893" s="6">
        <f>IFNA(IF(IF(ISNA((VLOOKUP($B893,'1972'!$D$87:$G$109,1,FALSE))),TRUE, FALSE),VLOOKUP($B893, '1972'!$A$89:B4852,2,FALSE), VLOOKUP($B893,'1972'!$D$87:$G$109,2,FALSE)),0)</f>
        <v>0</v>
      </c>
      <c r="Q893" s="8"/>
      <c r="R893" s="6">
        <f>IFNA(IF(IF(ISNA((VLOOKUP($B893,'1982'!$E$127:$F$142,1,FALSE))),TRUE, FALSE),VLOOKUP($B893, '1982'!$B$127:$C4852,2,FALSE), VLOOKUP($B893,'1982'!$E$127:$F$142,2,FALSE)),0)</f>
        <v>0</v>
      </c>
      <c r="S893" s="8"/>
      <c r="T893" s="6">
        <f>IFNA(IF(IF(ISNA((VLOOKUP($B893,'1992'!$D$135:$E$144,1,FALSE))),TRUE, FALSE),VLOOKUP($B893, '1992'!$A$135:$B4852,2,FALSE), VLOOKUP($B893,'1992'!$D$135:$E$144,2,FALSE)),0)</f>
        <v>0</v>
      </c>
      <c r="U893" s="8"/>
      <c r="V893" s="6">
        <f>IFNA(VLOOKUP($B893, '2002'!$A$150:$B4852,2,FALSE),0)</f>
        <v>0</v>
      </c>
      <c r="W893" s="8"/>
      <c r="X893" s="8">
        <f>IFNA(VLOOKUP($B893, '2012'!$A$851:$B4852,2,FALSE),0)</f>
        <v>0</v>
      </c>
      <c r="Y893" s="6">
        <f t="shared" ref="Y893:Y903" si="242">RANK($Z893,$Z$2:$Z4852)</f>
        <v>1105</v>
      </c>
      <c r="Z893" s="8">
        <f>IFNA(VLOOKUP($B893, '2022'!$A$1640:$B4852,2,FALSE),0)</f>
        <v>2</v>
      </c>
      <c r="AA893" s="14"/>
      <c r="AB893" s="4"/>
      <c r="AC893" s="4"/>
      <c r="AD893" s="4"/>
      <c r="AE893" s="4"/>
      <c r="AF893" s="4"/>
      <c r="AG893" s="4"/>
      <c r="AH893" s="4"/>
    </row>
    <row r="894">
      <c r="A894" s="3">
        <v>893.0</v>
      </c>
      <c r="B894" s="9" t="s">
        <v>2180</v>
      </c>
      <c r="C894" s="9" t="s">
        <v>2180</v>
      </c>
      <c r="D894" s="7"/>
      <c r="E894" s="7" t="str">
        <f t="shared" si="1"/>
        <v>Dance, Girl, Dance</v>
      </c>
      <c r="F894" s="8">
        <v>1940.0</v>
      </c>
      <c r="G894" s="8" t="s">
        <v>2181</v>
      </c>
      <c r="H894" s="8" t="s">
        <v>2181</v>
      </c>
      <c r="I894" s="8" t="s">
        <v>41</v>
      </c>
      <c r="J894" s="8" t="s">
        <v>41</v>
      </c>
      <c r="K894" s="8"/>
      <c r="L894" s="8">
        <f>IFNA(IF(IF(ISNA((VLOOKUP($B894,'1952'!$D$53:G$85,1,FALSE))),TRUE, FALSE),VLOOKUP($B894, '1952'!$A$54:B4852,2,FALSE), VLOOKUP($B894,'1952'!$D$53:G$85,2,FALSE)),0)</f>
        <v>0</v>
      </c>
      <c r="M894" s="8"/>
      <c r="N894" s="8">
        <f>IFNA(IF(IF(ISNA((VLOOKUP($B894,'1962'!$D$49:$G$81,1,FALSE))),TRUE, FALSE),VLOOKUP($B894, '1962'!$A$51:B4852,2,FALSE), VLOOKUP($B894,'1962'!$D$49:$G$81,2,FALSE)),0)</f>
        <v>0</v>
      </c>
      <c r="O894" s="8"/>
      <c r="P894" s="6">
        <f>IFNA(IF(IF(ISNA((VLOOKUP($B894,'1972'!$D$87:$G$109,1,FALSE))),TRUE, FALSE),VLOOKUP($B894, '1972'!$A$89:B4852,2,FALSE), VLOOKUP($B894,'1972'!$D$87:$G$109,2,FALSE)),0)</f>
        <v>0</v>
      </c>
      <c r="Q894" s="8"/>
      <c r="R894" s="6">
        <f>IFNA(IF(IF(ISNA((VLOOKUP($B894,'1982'!$E$127:$F$142,1,FALSE))),TRUE, FALSE),VLOOKUP($B894, '1982'!$B$127:$C4852,2,FALSE), VLOOKUP($B894,'1982'!$E$127:$F$142,2,FALSE)),0)</f>
        <v>0</v>
      </c>
      <c r="S894" s="8"/>
      <c r="T894" s="6">
        <f>IFNA(IF(IF(ISNA((VLOOKUP($B894,'1992'!$D$135:$E$144,1,FALSE))),TRUE, FALSE),VLOOKUP($B894, '1992'!$A$135:$B4852,2,FALSE), VLOOKUP($B894,'1992'!$D$135:$E$144,2,FALSE)),0)</f>
        <v>0</v>
      </c>
      <c r="U894" s="8"/>
      <c r="V894" s="6">
        <f>IFNA(VLOOKUP($B894, '2002'!$A$150:$B4852,2,FALSE),0)</f>
        <v>0</v>
      </c>
      <c r="W894" s="8"/>
      <c r="X894" s="8">
        <f>IFNA(VLOOKUP($B894, '2012'!$A$851:$B4852,2,FALSE),0)</f>
        <v>0</v>
      </c>
      <c r="Y894" s="6">
        <f t="shared" si="242"/>
        <v>553</v>
      </c>
      <c r="Z894" s="8">
        <f>IFNA(VLOOKUP($B894, '2022'!$A$1640:$B4852,2,FALSE),0)</f>
        <v>5</v>
      </c>
      <c r="AA894" s="4"/>
      <c r="AB894" s="4"/>
      <c r="AC894" s="4"/>
      <c r="AD894" s="4"/>
      <c r="AE894" s="4"/>
      <c r="AF894" s="4"/>
      <c r="AG894" s="4"/>
      <c r="AH894" s="4"/>
    </row>
    <row r="895">
      <c r="A895" s="3">
        <v>894.0</v>
      </c>
      <c r="B895" s="9" t="s">
        <v>2182</v>
      </c>
      <c r="C895" s="9" t="s">
        <v>2182</v>
      </c>
      <c r="D895" s="7"/>
      <c r="E895" s="7" t="str">
        <f t="shared" si="1"/>
        <v>Dancer in the Dark</v>
      </c>
      <c r="F895" s="8">
        <v>2000.0</v>
      </c>
      <c r="G895" s="8" t="s">
        <v>913</v>
      </c>
      <c r="H895" s="8" t="s">
        <v>913</v>
      </c>
      <c r="I895" s="8" t="s">
        <v>906</v>
      </c>
      <c r="J895" s="8" t="s">
        <v>906</v>
      </c>
      <c r="K895" s="8"/>
      <c r="L895" s="8">
        <f>IFNA(IF(IF(ISNA((VLOOKUP($B895,'1952'!$D$53:G$85,1,FALSE))),TRUE, FALSE),VLOOKUP($B895, '1952'!$A$54:B4852,2,FALSE), VLOOKUP($B895,'1952'!$D$53:G$85,2,FALSE)),0)</f>
        <v>0</v>
      </c>
      <c r="M895" s="8"/>
      <c r="N895" s="8">
        <f>IFNA(IF(IF(ISNA((VLOOKUP($B895,'1962'!$D$49:$G$81,1,FALSE))),TRUE, FALSE),VLOOKUP($B895, '1962'!$A$51:B4852,2,FALSE), VLOOKUP($B895,'1962'!$D$49:$G$81,2,FALSE)),0)</f>
        <v>0</v>
      </c>
      <c r="O895" s="8"/>
      <c r="P895" s="6">
        <f>IFNA(IF(IF(ISNA((VLOOKUP($B895,'1972'!$D$87:$G$109,1,FALSE))),TRUE, FALSE),VLOOKUP($B895, '1972'!$A$89:B4852,2,FALSE), VLOOKUP($B895,'1972'!$D$87:$G$109,2,FALSE)),0)</f>
        <v>0</v>
      </c>
      <c r="Q895" s="8"/>
      <c r="R895" s="6">
        <f>IFNA(IF(IF(ISNA((VLOOKUP($B895,'1982'!$E$127:$F$142,1,FALSE))),TRUE, FALSE),VLOOKUP($B895, '1982'!$B$127:$C4852,2,FALSE), VLOOKUP($B895,'1982'!$E$127:$F$142,2,FALSE)),0)</f>
        <v>0</v>
      </c>
      <c r="S895" s="8"/>
      <c r="T895" s="6">
        <f>IFNA(IF(IF(ISNA((VLOOKUP($B895,'1992'!$D$135:$E$144,1,FALSE))),TRUE, FALSE),VLOOKUP($B895, '1992'!$A$135:$B4852,2,FALSE), VLOOKUP($B895,'1992'!$D$135:$E$144,2,FALSE)),0)</f>
        <v>0</v>
      </c>
      <c r="U895" s="8"/>
      <c r="V895" s="6">
        <f>IFNA(VLOOKUP($B895, '2002'!$A$150:$B4852,2,FALSE),0)</f>
        <v>0</v>
      </c>
      <c r="W895" s="8"/>
      <c r="X895" s="8">
        <f>IFNA(VLOOKUP($B895, '2012'!$A$851:$B4852,2,FALSE),0)</f>
        <v>0</v>
      </c>
      <c r="Y895" s="6">
        <f t="shared" si="242"/>
        <v>1652</v>
      </c>
      <c r="Z895" s="8">
        <f>IFNA(VLOOKUP($B895, '2022'!$A$1640:$B4852,2,FALSE),0)</f>
        <v>1</v>
      </c>
      <c r="AA895" s="4"/>
      <c r="AB895" s="4"/>
      <c r="AC895" s="4"/>
      <c r="AD895" s="4"/>
      <c r="AE895" s="4"/>
      <c r="AF895" s="4"/>
      <c r="AG895" s="4"/>
      <c r="AH895" s="4"/>
    </row>
    <row r="896">
      <c r="A896" s="3">
        <v>895.0</v>
      </c>
      <c r="B896" s="13" t="s">
        <v>2183</v>
      </c>
      <c r="C896" s="13" t="s">
        <v>2183</v>
      </c>
      <c r="D896" s="8"/>
      <c r="E896" s="7" t="str">
        <f t="shared" si="1"/>
        <v>Dancers, Buildings and People in the Street</v>
      </c>
      <c r="F896" s="8">
        <v>1986.0</v>
      </c>
      <c r="G896" s="8" t="s">
        <v>2184</v>
      </c>
      <c r="H896" s="8" t="s">
        <v>2184</v>
      </c>
      <c r="I896" s="8" t="s">
        <v>41</v>
      </c>
      <c r="J896" s="8" t="s">
        <v>41</v>
      </c>
      <c r="K896" s="7"/>
      <c r="L896" s="8">
        <f>IFNA(IF(IF(ISNA((VLOOKUP($B896,'1952'!$D$53:G$85,1,FALSE))),TRUE, FALSE),VLOOKUP($B896, '1952'!$A$54:B4852,2,FALSE), VLOOKUP($B896,'1952'!$D$53:G$85,2,FALSE)),0)</f>
        <v>0</v>
      </c>
      <c r="M896" s="7"/>
      <c r="N896" s="8">
        <f>IFNA(IF(IF(ISNA((VLOOKUP($B896,'1962'!$D$49:$G$81,1,FALSE))),TRUE, FALSE),VLOOKUP($B896, '1962'!$A$51:B4852,2,FALSE), VLOOKUP($B896,'1962'!$D$49:$G$81,2,FALSE)),0)</f>
        <v>0</v>
      </c>
      <c r="O896" s="7"/>
      <c r="P896" s="6">
        <f>IFNA(IF(IF(ISNA((VLOOKUP($B896,'1972'!$D$87:$G$109,1,FALSE))),TRUE, FALSE),VLOOKUP($B896, '1972'!$A$89:B4852,2,FALSE), VLOOKUP($B896,'1972'!$D$87:$G$109,2,FALSE)),0)</f>
        <v>0</v>
      </c>
      <c r="Q896" s="6"/>
      <c r="R896" s="6">
        <f>IFNA(IF(IF(ISNA((VLOOKUP($B896,'1982'!$E$127:$F$142,1,FALSE))),TRUE, FALSE),VLOOKUP($B896, '1982'!$B$127:$C4852,2,FALSE), VLOOKUP($B896,'1982'!$E$127:$F$142,2,FALSE)),0)</f>
        <v>0</v>
      </c>
      <c r="S896" s="7"/>
      <c r="T896" s="6">
        <f>IFNA(IF(IF(ISNA((VLOOKUP($B896,'1992'!$D$135:$E$144,1,FALSE))),TRUE, FALSE),VLOOKUP($B896, '1992'!$A$135:$B4852,2,FALSE), VLOOKUP($B896,'1992'!$D$135:$E$144,2,FALSE)),0)</f>
        <v>0</v>
      </c>
      <c r="U896" s="7"/>
      <c r="V896" s="6">
        <f>IFNA(VLOOKUP($B896, '2002'!$A$150:$B4852,2,FALSE),0)</f>
        <v>0</v>
      </c>
      <c r="W896" s="7"/>
      <c r="X896" s="8">
        <f>IFNA(VLOOKUP($B896, '2012'!$A$851:$B4852,2,FALSE),0)</f>
        <v>0</v>
      </c>
      <c r="Y896" s="6">
        <f t="shared" si="242"/>
        <v>1652</v>
      </c>
      <c r="Z896" s="8">
        <f>IFNA(VLOOKUP($B896, '2022'!$A$1640:$B4852,2,FALSE),0)</f>
        <v>1</v>
      </c>
      <c r="AA896" s="4"/>
      <c r="AB896" s="4"/>
      <c r="AC896" s="4"/>
      <c r="AD896" s="4"/>
      <c r="AE896" s="4"/>
      <c r="AF896" s="4"/>
      <c r="AG896" s="4"/>
      <c r="AH896" s="4"/>
    </row>
    <row r="897">
      <c r="A897" s="3">
        <v>896.0</v>
      </c>
      <c r="B897" s="9" t="s">
        <v>2185</v>
      </c>
      <c r="C897" s="9" t="s">
        <v>2185</v>
      </c>
      <c r="D897" s="7"/>
      <c r="E897" s="7" t="str">
        <f t="shared" si="1"/>
        <v>Dances with Wolves</v>
      </c>
      <c r="F897" s="8">
        <v>1990.0</v>
      </c>
      <c r="G897" s="8" t="s">
        <v>2186</v>
      </c>
      <c r="H897" s="8" t="s">
        <v>2186</v>
      </c>
      <c r="I897" s="8" t="s">
        <v>41</v>
      </c>
      <c r="J897" s="8" t="s">
        <v>41</v>
      </c>
      <c r="K897" s="8"/>
      <c r="L897" s="8">
        <f>IFNA(IF(IF(ISNA((VLOOKUP($B897,'1952'!$D$53:G$85,1,FALSE))),TRUE, FALSE),VLOOKUP($B897, '1952'!$A$54:B4852,2,FALSE), VLOOKUP($B897,'1952'!$D$53:G$85,2,FALSE)),0)</f>
        <v>0</v>
      </c>
      <c r="M897" s="8"/>
      <c r="N897" s="8">
        <f>IFNA(IF(IF(ISNA((VLOOKUP($B897,'1962'!$D$49:$G$81,1,FALSE))),TRUE, FALSE),VLOOKUP($B897, '1962'!$A$51:B4852,2,FALSE), VLOOKUP($B897,'1962'!$D$49:$G$81,2,FALSE)),0)</f>
        <v>0</v>
      </c>
      <c r="O897" s="8"/>
      <c r="P897" s="6">
        <f>IFNA(IF(IF(ISNA((VLOOKUP($B897,'1972'!$D$87:$G$109,1,FALSE))),TRUE, FALSE),VLOOKUP($B897, '1972'!$A$89:B4852,2,FALSE), VLOOKUP($B897,'1972'!$D$87:$G$109,2,FALSE)),0)</f>
        <v>0</v>
      </c>
      <c r="Q897" s="8"/>
      <c r="R897" s="6">
        <f>IFNA(IF(IF(ISNA((VLOOKUP($B897,'1982'!$E$127:$F$142,1,FALSE))),TRUE, FALSE),VLOOKUP($B897, '1982'!$B$127:$C4852,2,FALSE), VLOOKUP($B897,'1982'!$E$127:$F$142,2,FALSE)),0)</f>
        <v>0</v>
      </c>
      <c r="S897" s="6">
        <f>RANK($T897,$T$2:$T4852)</f>
        <v>217</v>
      </c>
      <c r="T897" s="6">
        <f>IFNA(IF(IF(ISNA((VLOOKUP($B897,'1992'!$D$135:$E$144,1,FALSE))),TRUE, FALSE),VLOOKUP($B897, '1992'!$A$135:$B4852,2,FALSE), VLOOKUP($B897,'1992'!$D$135:$E$144,2,FALSE)),0)</f>
        <v>1</v>
      </c>
      <c r="U897" s="8"/>
      <c r="V897" s="6">
        <f>IFNA(VLOOKUP($B897, '2002'!$A$150:$B4852,2,FALSE),0)</f>
        <v>0</v>
      </c>
      <c r="W897" s="8"/>
      <c r="X897" s="8">
        <f>IFNA(VLOOKUP($B897, '2012'!$A$851:$B4852,2,FALSE),0)</f>
        <v>0</v>
      </c>
      <c r="Y897" s="6">
        <f t="shared" si="242"/>
        <v>1105</v>
      </c>
      <c r="Z897" s="8">
        <f>IFNA(VLOOKUP($B897, '2022'!$A$1640:$B4852,2,FALSE),0)</f>
        <v>2</v>
      </c>
      <c r="AA897" s="4"/>
      <c r="AB897" s="4"/>
      <c r="AC897" s="4"/>
      <c r="AD897" s="4"/>
      <c r="AE897" s="4"/>
      <c r="AF897" s="4"/>
      <c r="AG897" s="4"/>
      <c r="AH897" s="4"/>
    </row>
    <row r="898">
      <c r="A898" s="3">
        <v>897.0</v>
      </c>
      <c r="B898" s="9" t="s">
        <v>2187</v>
      </c>
      <c r="C898" s="9" t="s">
        <v>2187</v>
      </c>
      <c r="D898" s="7"/>
      <c r="E898" s="7" t="str">
        <f t="shared" si="1"/>
        <v>Dandy Dust</v>
      </c>
      <c r="F898" s="8">
        <v>1998.0</v>
      </c>
      <c r="G898" s="8" t="s">
        <v>2188</v>
      </c>
      <c r="H898" s="8" t="s">
        <v>2188</v>
      </c>
      <c r="I898" s="8" t="s">
        <v>2189</v>
      </c>
      <c r="J898" s="8" t="s">
        <v>2190</v>
      </c>
      <c r="K898" s="8"/>
      <c r="L898" s="8">
        <f>IFNA(IF(IF(ISNA((VLOOKUP($B898,'1952'!$D$53:G$85,1,FALSE))),TRUE, FALSE),VLOOKUP($B898, '1952'!$A$54:B4852,2,FALSE), VLOOKUP($B898,'1952'!$D$53:G$85,2,FALSE)),0)</f>
        <v>0</v>
      </c>
      <c r="M898" s="8"/>
      <c r="N898" s="8">
        <f>IFNA(IF(IF(ISNA((VLOOKUP($B898,'1962'!$D$49:$G$81,1,FALSE))),TRUE, FALSE),VLOOKUP($B898, '1962'!$A$51:B4852,2,FALSE), VLOOKUP($B898,'1962'!$D$49:$G$81,2,FALSE)),0)</f>
        <v>0</v>
      </c>
      <c r="O898" s="8"/>
      <c r="P898" s="6">
        <f>IFNA(IF(IF(ISNA((VLOOKUP($B898,'1972'!$D$87:$G$109,1,FALSE))),TRUE, FALSE),VLOOKUP($B898, '1972'!$A$89:B4852,2,FALSE), VLOOKUP($B898,'1972'!$D$87:$G$109,2,FALSE)),0)</f>
        <v>0</v>
      </c>
      <c r="Q898" s="8"/>
      <c r="R898" s="6">
        <f>IFNA(IF(IF(ISNA((VLOOKUP($B898,'1982'!$E$127:$F$142,1,FALSE))),TRUE, FALSE),VLOOKUP($B898, '1982'!$B$127:$C4852,2,FALSE), VLOOKUP($B898,'1982'!$E$127:$F$142,2,FALSE)),0)</f>
        <v>0</v>
      </c>
      <c r="S898" s="8"/>
      <c r="T898" s="6">
        <f>IFNA(IF(IF(ISNA((VLOOKUP($B898,'1992'!$D$135:$E$144,1,FALSE))),TRUE, FALSE),VLOOKUP($B898, '1992'!$A$135:$B4852,2,FALSE), VLOOKUP($B898,'1992'!$D$135:$E$144,2,FALSE)),0)</f>
        <v>0</v>
      </c>
      <c r="U898" s="8"/>
      <c r="V898" s="6">
        <f>IFNA(VLOOKUP($B898, '2002'!$A$150:$B4852,2,FALSE),0)</f>
        <v>0</v>
      </c>
      <c r="W898" s="8"/>
      <c r="X898" s="8">
        <f>IFNA(VLOOKUP($B898, '2012'!$A$851:$B4852,2,FALSE),0)</f>
        <v>0</v>
      </c>
      <c r="Y898" s="6">
        <f t="shared" si="242"/>
        <v>1652</v>
      </c>
      <c r="Z898" s="8">
        <f>IFNA(VLOOKUP($B898, '2022'!$A$1640:$B4852,2,FALSE),0)</f>
        <v>1</v>
      </c>
      <c r="AA898" s="4"/>
      <c r="AB898" s="4"/>
      <c r="AC898" s="4"/>
      <c r="AD898" s="4"/>
      <c r="AE898" s="4"/>
      <c r="AF898" s="4"/>
      <c r="AG898" s="4"/>
      <c r="AH898" s="4"/>
    </row>
    <row r="899">
      <c r="A899" s="3">
        <v>898.0</v>
      </c>
      <c r="B899" s="9" t="s">
        <v>2191</v>
      </c>
      <c r="C899" s="9" t="s">
        <v>2191</v>
      </c>
      <c r="D899" s="8" t="s">
        <v>2192</v>
      </c>
      <c r="E899" s="7" t="str">
        <f t="shared" si="1"/>
        <v>Danger: Diabolik; Diabolik</v>
      </c>
      <c r="F899" s="8">
        <v>1968.0</v>
      </c>
      <c r="G899" s="8" t="s">
        <v>1396</v>
      </c>
      <c r="H899" s="8" t="s">
        <v>1396</v>
      </c>
      <c r="I899" s="8" t="s">
        <v>176</v>
      </c>
      <c r="J899" s="8" t="s">
        <v>176</v>
      </c>
      <c r="K899" s="8"/>
      <c r="L899" s="8">
        <f>IFNA(IF(IF(ISNA((VLOOKUP($B899,'1952'!$D$53:G$85,1,FALSE))),TRUE, FALSE),VLOOKUP($B899, '1952'!$A$54:B4852,2,FALSE), VLOOKUP($B899,'1952'!$D$53:G$85,2,FALSE)),0)</f>
        <v>0</v>
      </c>
      <c r="M899" s="8"/>
      <c r="N899" s="8">
        <f>IFNA(IF(IF(ISNA((VLOOKUP($B899,'1962'!$D$49:$G$81,1,FALSE))),TRUE, FALSE),VLOOKUP($B899, '1962'!$A$51:B4852,2,FALSE), VLOOKUP($B899,'1962'!$D$49:$G$81,2,FALSE)),0)</f>
        <v>0</v>
      </c>
      <c r="O899" s="8"/>
      <c r="P899" s="6">
        <f>IFNA(IF(IF(ISNA((VLOOKUP($B899,'1972'!$D$87:$G$109,1,FALSE))),TRUE, FALSE),VLOOKUP($B899, '1972'!$A$89:B4852,2,FALSE), VLOOKUP($B899,'1972'!$D$87:$G$109,2,FALSE)),0)</f>
        <v>0</v>
      </c>
      <c r="Q899" s="8"/>
      <c r="R899" s="6">
        <f>IFNA(IF(IF(ISNA((VLOOKUP($B899,'1982'!$E$127:$F$142,1,FALSE))),TRUE, FALSE),VLOOKUP($B899, '1982'!$B$127:$C4852,2,FALSE), VLOOKUP($B899,'1982'!$E$127:$F$142,2,FALSE)),0)</f>
        <v>0</v>
      </c>
      <c r="S899" s="8"/>
      <c r="T899" s="6">
        <f>IFNA(IF(IF(ISNA((VLOOKUP($B899,'1992'!$D$135:$E$144,1,FALSE))),TRUE, FALSE),VLOOKUP($B899, '1992'!$A$135:$B4852,2,FALSE), VLOOKUP($B899,'1992'!$D$135:$E$144,2,FALSE)),0)</f>
        <v>0</v>
      </c>
      <c r="U899" s="8"/>
      <c r="V899" s="6">
        <f>IFNA(VLOOKUP($B899, '2002'!$A$150:$B4852,2,FALSE),0)</f>
        <v>0</v>
      </c>
      <c r="W899" s="6">
        <f>RANK($X899,$X$2:$X4852)</f>
        <v>899</v>
      </c>
      <c r="X899" s="8">
        <f>IFNA(VLOOKUP($B899, '2012'!$A$851:$B4852,2,FALSE),0)</f>
        <v>1</v>
      </c>
      <c r="Y899" s="6">
        <f t="shared" si="242"/>
        <v>1652</v>
      </c>
      <c r="Z899" s="8">
        <f>IFNA(VLOOKUP($B899, '2022'!$A$1640:$B4852,2,FALSE),0)</f>
        <v>1</v>
      </c>
      <c r="AA899" s="4"/>
      <c r="AB899" s="4"/>
      <c r="AC899" s="4"/>
      <c r="AD899" s="4"/>
      <c r="AE899" s="4"/>
      <c r="AF899" s="4"/>
      <c r="AG899" s="4"/>
      <c r="AH899" s="4"/>
    </row>
    <row r="900">
      <c r="A900" s="3">
        <v>899.0</v>
      </c>
      <c r="B900" s="9" t="s">
        <v>2193</v>
      </c>
      <c r="C900" s="9" t="s">
        <v>2193</v>
      </c>
      <c r="D900" s="8" t="s">
        <v>2194</v>
      </c>
      <c r="E900" s="7" t="str">
        <f t="shared" si="1"/>
        <v>Dangerous Encounters of the First Kind; Di yi lei xing wei xian</v>
      </c>
      <c r="F900" s="8">
        <v>1980.0</v>
      </c>
      <c r="G900" s="8" t="s">
        <v>2195</v>
      </c>
      <c r="H900" s="8" t="s">
        <v>2195</v>
      </c>
      <c r="I900" s="8" t="s">
        <v>86</v>
      </c>
      <c r="J900" s="8" t="s">
        <v>86</v>
      </c>
      <c r="K900" s="8"/>
      <c r="L900" s="8">
        <f>IFNA(IF(IF(ISNA((VLOOKUP($B900,'1952'!$D$53:G$85,1,FALSE))),TRUE, FALSE),VLOOKUP($B900, '1952'!$A$54:B4852,2,FALSE), VLOOKUP($B900,'1952'!$D$53:G$85,2,FALSE)),0)</f>
        <v>0</v>
      </c>
      <c r="M900" s="8"/>
      <c r="N900" s="8">
        <f>IFNA(IF(IF(ISNA((VLOOKUP($B900,'1962'!$D$49:$G$81,1,FALSE))),TRUE, FALSE),VLOOKUP($B900, '1962'!$A$51:B4852,2,FALSE), VLOOKUP($B900,'1962'!$D$49:$G$81,2,FALSE)),0)</f>
        <v>0</v>
      </c>
      <c r="O900" s="8"/>
      <c r="P900" s="6">
        <f>IFNA(IF(IF(ISNA((VLOOKUP($B900,'1972'!$D$87:$G$109,1,FALSE))),TRUE, FALSE),VLOOKUP($B900, '1972'!$A$89:B4852,2,FALSE), VLOOKUP($B900,'1972'!$D$87:$G$109,2,FALSE)),0)</f>
        <v>0</v>
      </c>
      <c r="Q900" s="8"/>
      <c r="R900" s="6">
        <f>IFNA(IF(IF(ISNA((VLOOKUP($B900,'1982'!$E$127:$F$142,1,FALSE))),TRUE, FALSE),VLOOKUP($B900, '1982'!$B$127:$C4852,2,FALSE), VLOOKUP($B900,'1982'!$E$127:$F$142,2,FALSE)),0)</f>
        <v>0</v>
      </c>
      <c r="S900" s="8"/>
      <c r="T900" s="6">
        <f>IFNA(IF(IF(ISNA((VLOOKUP($B900,'1992'!$D$135:$E$144,1,FALSE))),TRUE, FALSE),VLOOKUP($B900, '1992'!$A$135:$B4852,2,FALSE), VLOOKUP($B900,'1992'!$D$135:$E$144,2,FALSE)),0)</f>
        <v>0</v>
      </c>
      <c r="U900" s="8"/>
      <c r="V900" s="6">
        <f>IFNA(VLOOKUP($B900, '2002'!$A$150:$B4852,2,FALSE),0)</f>
        <v>0</v>
      </c>
      <c r="W900" s="8"/>
      <c r="X900" s="8">
        <f>IFNA(VLOOKUP($B900, '2012'!$A$851:$B4852,2,FALSE),0)</f>
        <v>0</v>
      </c>
      <c r="Y900" s="6">
        <f t="shared" si="242"/>
        <v>1652</v>
      </c>
      <c r="Z900" s="8">
        <f>IFNA(VLOOKUP($B900, '2022'!$A$1640:$B4852,2,FALSE),0)</f>
        <v>1</v>
      </c>
      <c r="AA900" s="4"/>
      <c r="AB900" s="4"/>
      <c r="AC900" s="4"/>
      <c r="AD900" s="4"/>
      <c r="AE900" s="4"/>
      <c r="AF900" s="4"/>
      <c r="AG900" s="4"/>
      <c r="AH900" s="4"/>
    </row>
    <row r="901">
      <c r="A901" s="3">
        <v>900.0</v>
      </c>
      <c r="B901" s="9" t="s">
        <v>2196</v>
      </c>
      <c r="C901" s="9" t="s">
        <v>2196</v>
      </c>
      <c r="D901" s="7"/>
      <c r="E901" s="7" t="str">
        <f t="shared" si="1"/>
        <v>Dangerous Liaisons</v>
      </c>
      <c r="F901" s="8">
        <v>1988.0</v>
      </c>
      <c r="G901" s="8" t="s">
        <v>246</v>
      </c>
      <c r="H901" s="8" t="s">
        <v>246</v>
      </c>
      <c r="I901" s="8" t="s">
        <v>41</v>
      </c>
      <c r="J901" s="8" t="s">
        <v>41</v>
      </c>
      <c r="K901" s="8"/>
      <c r="L901" s="8">
        <f>IFNA(IF(IF(ISNA((VLOOKUP($B901,'1952'!$D$53:G$85,1,FALSE))),TRUE, FALSE),VLOOKUP($B901, '1952'!$A$54:B4852,2,FALSE), VLOOKUP($B901,'1952'!$D$53:G$85,2,FALSE)),0)</f>
        <v>0</v>
      </c>
      <c r="M901" s="8"/>
      <c r="N901" s="8">
        <f>IFNA(IF(IF(ISNA((VLOOKUP($B901,'1962'!$D$49:$G$81,1,FALSE))),TRUE, FALSE),VLOOKUP($B901, '1962'!$A$51:B4852,2,FALSE), VLOOKUP($B901,'1962'!$D$49:$G$81,2,FALSE)),0)</f>
        <v>0</v>
      </c>
      <c r="O901" s="8"/>
      <c r="P901" s="6">
        <f>IFNA(IF(IF(ISNA((VLOOKUP($B901,'1972'!$D$87:$G$109,1,FALSE))),TRUE, FALSE),VLOOKUP($B901, '1972'!$A$89:B4852,2,FALSE), VLOOKUP($B901,'1972'!$D$87:$G$109,2,FALSE)),0)</f>
        <v>0</v>
      </c>
      <c r="Q901" s="8"/>
      <c r="R901" s="6">
        <f>IFNA(IF(IF(ISNA((VLOOKUP($B901,'1982'!$E$127:$F$142,1,FALSE))),TRUE, FALSE),VLOOKUP($B901, '1982'!$B$127:$C4852,2,FALSE), VLOOKUP($B901,'1982'!$E$127:$F$142,2,FALSE)),0)</f>
        <v>0</v>
      </c>
      <c r="S901" s="8"/>
      <c r="T901" s="6">
        <f>IFNA(IF(IF(ISNA((VLOOKUP($B901,'1992'!$D$135:$E$144,1,FALSE))),TRUE, FALSE),VLOOKUP($B901, '1992'!$A$135:$B4852,2,FALSE), VLOOKUP($B901,'1992'!$D$135:$E$144,2,FALSE)),0)</f>
        <v>0</v>
      </c>
      <c r="U901" s="8"/>
      <c r="V901" s="6">
        <f>IFNA(VLOOKUP($B901, '2002'!$A$150:$B4852,2,FALSE),0)</f>
        <v>0</v>
      </c>
      <c r="W901" s="8"/>
      <c r="X901" s="8">
        <f>IFNA(VLOOKUP($B901, '2012'!$A$851:$B4852,2,FALSE),0)</f>
        <v>0</v>
      </c>
      <c r="Y901" s="6">
        <f t="shared" si="242"/>
        <v>1652</v>
      </c>
      <c r="Z901" s="8">
        <f>IFNA(VLOOKUP($B901, '2022'!$A$1640:$B4852,2,FALSE),0)</f>
        <v>1</v>
      </c>
      <c r="AA901" s="4"/>
      <c r="AB901" s="4"/>
      <c r="AC901" s="4"/>
      <c r="AD901" s="4"/>
      <c r="AE901" s="4"/>
      <c r="AF901" s="4"/>
      <c r="AG901" s="4"/>
      <c r="AH901" s="4"/>
    </row>
    <row r="902">
      <c r="A902" s="3">
        <v>901.0</v>
      </c>
      <c r="B902" s="9" t="s">
        <v>2197</v>
      </c>
      <c r="C902" s="9" t="s">
        <v>2197</v>
      </c>
      <c r="D902" s="8" t="s">
        <v>2198</v>
      </c>
      <c r="E902" s="7" t="str">
        <f t="shared" si="1"/>
        <v>Dark Water; Honogurai mizu no soko kara</v>
      </c>
      <c r="F902" s="8">
        <v>2002.0</v>
      </c>
      <c r="G902" s="8" t="s">
        <v>2199</v>
      </c>
      <c r="H902" s="8" t="s">
        <v>2199</v>
      </c>
      <c r="I902" s="8" t="s">
        <v>252</v>
      </c>
      <c r="J902" s="8" t="s">
        <v>252</v>
      </c>
      <c r="K902" s="8"/>
      <c r="L902" s="8">
        <f>IFNA(IF(IF(ISNA((VLOOKUP($B902,'1952'!$D$53:G$85,1,FALSE))),TRUE, FALSE),VLOOKUP($B902, '1952'!$A$54:B4852,2,FALSE), VLOOKUP($B902,'1952'!$D$53:G$85,2,FALSE)),0)</f>
        <v>0</v>
      </c>
      <c r="M902" s="8"/>
      <c r="N902" s="8">
        <f>IFNA(IF(IF(ISNA((VLOOKUP($B902,'1962'!$D$49:$G$81,1,FALSE))),TRUE, FALSE),VLOOKUP($B902, '1962'!$A$51:B4852,2,FALSE), VLOOKUP($B902,'1962'!$D$49:$G$81,2,FALSE)),0)</f>
        <v>0</v>
      </c>
      <c r="O902" s="8"/>
      <c r="P902" s="6">
        <f>IFNA(IF(IF(ISNA((VLOOKUP($B902,'1972'!$D$87:$G$109,1,FALSE))),TRUE, FALSE),VLOOKUP($B902, '1972'!$A$89:B4852,2,FALSE), VLOOKUP($B902,'1972'!$D$87:$G$109,2,FALSE)),0)</f>
        <v>0</v>
      </c>
      <c r="Q902" s="8"/>
      <c r="R902" s="6">
        <f>IFNA(IF(IF(ISNA((VLOOKUP($B902,'1982'!$E$127:$F$142,1,FALSE))),TRUE, FALSE),VLOOKUP($B902, '1982'!$B$127:$C4852,2,FALSE), VLOOKUP($B902,'1982'!$E$127:$F$142,2,FALSE)),0)</f>
        <v>0</v>
      </c>
      <c r="S902" s="8"/>
      <c r="T902" s="6">
        <f>IFNA(IF(IF(ISNA((VLOOKUP($B902,'1992'!$D$135:$E$144,1,FALSE))),TRUE, FALSE),VLOOKUP($B902, '1992'!$A$135:$B4852,2,FALSE), VLOOKUP($B902,'1992'!$D$135:$E$144,2,FALSE)),0)</f>
        <v>0</v>
      </c>
      <c r="U902" s="8"/>
      <c r="V902" s="6">
        <f>IFNA(VLOOKUP($B902, '2002'!$A$150:$B4852,2,FALSE),0)</f>
        <v>0</v>
      </c>
      <c r="W902" s="8"/>
      <c r="X902" s="8">
        <f>IFNA(VLOOKUP($B902, '2012'!$A$851:$B4852,2,FALSE),0)</f>
        <v>0</v>
      </c>
      <c r="Y902" s="6">
        <f t="shared" si="242"/>
        <v>1652</v>
      </c>
      <c r="Z902" s="8">
        <f>IFNA(VLOOKUP($B902, '2022'!$A$1640:$B4852,2,FALSE),0)</f>
        <v>1</v>
      </c>
      <c r="AA902" s="4"/>
      <c r="AB902" s="4"/>
      <c r="AC902" s="4"/>
      <c r="AD902" s="4"/>
      <c r="AE902" s="4"/>
      <c r="AF902" s="4"/>
      <c r="AG902" s="4"/>
      <c r="AH902" s="4"/>
    </row>
    <row r="903">
      <c r="A903" s="3">
        <v>902.0</v>
      </c>
      <c r="B903" s="13" t="s">
        <v>2200</v>
      </c>
      <c r="C903" s="13" t="s">
        <v>2200</v>
      </c>
      <c r="D903" s="7"/>
      <c r="E903" s="7" t="str">
        <f t="shared" si="1"/>
        <v>Darling</v>
      </c>
      <c r="F903" s="8">
        <v>1965.0</v>
      </c>
      <c r="G903" s="8" t="s">
        <v>2201</v>
      </c>
      <c r="H903" s="8" t="s">
        <v>2201</v>
      </c>
      <c r="I903" s="8" t="s">
        <v>74</v>
      </c>
      <c r="J903" s="8" t="s">
        <v>74</v>
      </c>
      <c r="K903" s="8"/>
      <c r="L903" s="8">
        <f>IFNA(IF(IF(ISNA((VLOOKUP($B903,'1952'!$D$53:G$85,1,FALSE))),TRUE, FALSE),VLOOKUP($B903, '1952'!$A$54:B4852,2,FALSE), VLOOKUP($B903,'1952'!$D$53:G$85,2,FALSE)),0)</f>
        <v>0</v>
      </c>
      <c r="M903" s="8"/>
      <c r="N903" s="8">
        <f>IFNA(IF(IF(ISNA((VLOOKUP($B903,'1962'!$D$49:$G$81,1,FALSE))),TRUE, FALSE),VLOOKUP($B903, '1962'!$A$51:B4852,2,FALSE), VLOOKUP($B903,'1962'!$D$49:$G$81,2,FALSE)),0)</f>
        <v>0</v>
      </c>
      <c r="O903" s="8"/>
      <c r="P903" s="6">
        <f>IFNA(IF(IF(ISNA((VLOOKUP($B903,'1972'!$D$87:$G$109,1,FALSE))),TRUE, FALSE),VLOOKUP($B903, '1972'!$A$89:B4852,2,FALSE), VLOOKUP($B903,'1972'!$D$87:$G$109,2,FALSE)),0)</f>
        <v>0</v>
      </c>
      <c r="Q903" s="8"/>
      <c r="R903" s="6">
        <f>IFNA(IF(IF(ISNA((VLOOKUP($B903,'1982'!$E$127:$F$142,1,FALSE))),TRUE, FALSE),VLOOKUP($B903, '1982'!$B$127:$C4852,2,FALSE), VLOOKUP($B903,'1982'!$E$127:$F$142,2,FALSE)),0)</f>
        <v>0</v>
      </c>
      <c r="S903" s="8"/>
      <c r="T903" s="6">
        <f>IFNA(IF(IF(ISNA((VLOOKUP($B903,'1992'!$D$135:$E$144,1,FALSE))),TRUE, FALSE),VLOOKUP($B903, '1992'!$A$135:$B4852,2,FALSE), VLOOKUP($B903,'1992'!$D$135:$E$144,2,FALSE)),0)</f>
        <v>0</v>
      </c>
      <c r="U903" s="8"/>
      <c r="V903" s="6">
        <f>IFNA(VLOOKUP($B903, '2002'!$A$150:$B4852,2,FALSE),0)</f>
        <v>0</v>
      </c>
      <c r="W903" s="8"/>
      <c r="X903" s="8">
        <f>IFNA(VLOOKUP($B903, '2012'!$A$851:$B4852,2,FALSE),0)</f>
        <v>0</v>
      </c>
      <c r="Y903" s="6">
        <f t="shared" si="242"/>
        <v>1652</v>
      </c>
      <c r="Z903" s="8">
        <f>IFNA(VLOOKUP($B903, '2022'!$A$1640:$B4852,2,FALSE),0)</f>
        <v>1</v>
      </c>
      <c r="AA903" s="4"/>
      <c r="AB903" s="4"/>
      <c r="AC903" s="4"/>
      <c r="AD903" s="4"/>
      <c r="AE903" s="4"/>
      <c r="AF903" s="4"/>
      <c r="AG903" s="4"/>
      <c r="AH903" s="4"/>
    </row>
    <row r="904">
      <c r="A904" s="3">
        <v>903.0</v>
      </c>
      <c r="B904" s="9" t="s">
        <v>2202</v>
      </c>
      <c r="C904" s="9" t="s">
        <v>2202</v>
      </c>
      <c r="D904" s="7"/>
      <c r="E904" s="7" t="str">
        <f t="shared" si="1"/>
        <v>Darwin's Nightmare</v>
      </c>
      <c r="F904" s="8">
        <v>2004.0</v>
      </c>
      <c r="G904" s="8" t="s">
        <v>2203</v>
      </c>
      <c r="H904" s="8" t="s">
        <v>2203</v>
      </c>
      <c r="I904" s="8" t="s">
        <v>2204</v>
      </c>
      <c r="J904" s="8" t="s">
        <v>2205</v>
      </c>
      <c r="K904" s="8"/>
      <c r="L904" s="8">
        <f>IFNA(IF(IF(ISNA((VLOOKUP($B904,'1952'!$D$53:G$85,1,FALSE))),TRUE, FALSE),VLOOKUP($B904, '1952'!$A$54:B4852,2,FALSE), VLOOKUP($B904,'1952'!$D$53:G$85,2,FALSE)),0)</f>
        <v>0</v>
      </c>
      <c r="M904" s="8"/>
      <c r="N904" s="8">
        <f>IFNA(IF(IF(ISNA((VLOOKUP($B904,'1962'!$D$49:$G$81,1,FALSE))),TRUE, FALSE),VLOOKUP($B904, '1962'!$A$51:B4852,2,FALSE), VLOOKUP($B904,'1962'!$D$49:$G$81,2,FALSE)),0)</f>
        <v>0</v>
      </c>
      <c r="O904" s="8"/>
      <c r="P904" s="6">
        <f>IFNA(IF(IF(ISNA((VLOOKUP($B904,'1972'!$D$87:$G$109,1,FALSE))),TRUE, FALSE),VLOOKUP($B904, '1972'!$A$89:B4852,2,FALSE), VLOOKUP($B904,'1972'!$D$87:$G$109,2,FALSE)),0)</f>
        <v>0</v>
      </c>
      <c r="Q904" s="8"/>
      <c r="R904" s="6">
        <f>IFNA(IF(IF(ISNA((VLOOKUP($B904,'1982'!$E$127:$F$142,1,FALSE))),TRUE, FALSE),VLOOKUP($B904, '1982'!$B$127:$C4852,2,FALSE), VLOOKUP($B904,'1982'!$E$127:$F$142,2,FALSE)),0)</f>
        <v>0</v>
      </c>
      <c r="S904" s="8"/>
      <c r="T904" s="6">
        <f>IFNA(IF(IF(ISNA((VLOOKUP($B904,'1992'!$D$135:$E$144,1,FALSE))),TRUE, FALSE),VLOOKUP($B904, '1992'!$A$135:$B4852,2,FALSE), VLOOKUP($B904,'1992'!$D$135:$E$144,2,FALSE)),0)</f>
        <v>0</v>
      </c>
      <c r="U904" s="8"/>
      <c r="V904" s="6">
        <f>IFNA(VLOOKUP($B904, '2002'!$A$150:$B4852,2,FALSE),0)</f>
        <v>0</v>
      </c>
      <c r="W904" s="6">
        <f>RANK($X904,$X$2:$X4852)</f>
        <v>899</v>
      </c>
      <c r="X904" s="8">
        <f>IFNA(VLOOKUP($B904, '2012'!$A$851:$B4852,2,FALSE),0)</f>
        <v>1</v>
      </c>
      <c r="Y904" s="8"/>
      <c r="Z904" s="8">
        <f>IFNA(VLOOKUP($B904, '2022'!$A$1640:$B4852,2,FALSE),0)</f>
        <v>0</v>
      </c>
      <c r="AA904" s="4"/>
      <c r="AB904" s="4"/>
      <c r="AC904" s="4"/>
      <c r="AD904" s="4"/>
      <c r="AE904" s="4"/>
      <c r="AF904" s="4"/>
      <c r="AG904" s="4"/>
      <c r="AH904" s="4"/>
    </row>
    <row r="905">
      <c r="A905" s="3">
        <v>904.0</v>
      </c>
      <c r="B905" s="9" t="s">
        <v>2206</v>
      </c>
      <c r="C905" s="9" t="s">
        <v>2206</v>
      </c>
      <c r="D905" s="7"/>
      <c r="E905" s="7" t="str">
        <f t="shared" si="1"/>
        <v>Daughter of the Nile</v>
      </c>
      <c r="F905" s="8">
        <v>1987.0</v>
      </c>
      <c r="G905" s="8" t="s">
        <v>2207</v>
      </c>
      <c r="H905" s="8" t="s">
        <v>2207</v>
      </c>
      <c r="I905" s="8" t="s">
        <v>198</v>
      </c>
      <c r="J905" s="8" t="s">
        <v>198</v>
      </c>
      <c r="K905" s="7"/>
      <c r="L905" s="8">
        <f>IFNA(IF(IF(ISNA((VLOOKUP($B905,'1952'!$D$53:G$85,1,FALSE))),TRUE, FALSE),VLOOKUP($B905, '1952'!$A$54:B4852,2,FALSE), VLOOKUP($B905,'1952'!$D$53:G$85,2,FALSE)),0)</f>
        <v>0</v>
      </c>
      <c r="M905" s="7"/>
      <c r="N905" s="8">
        <f>IFNA(IF(IF(ISNA((VLOOKUP($B905,'1962'!$D$49:$G$81,1,FALSE))),TRUE, FALSE),VLOOKUP($B905, '1962'!$A$51:B4852,2,FALSE), VLOOKUP($B905,'1962'!$D$49:$G$81,2,FALSE)),0)</f>
        <v>0</v>
      </c>
      <c r="O905" s="7"/>
      <c r="P905" s="6">
        <f>IFNA(IF(IF(ISNA((VLOOKUP($B905,'1972'!$D$87:$G$109,1,FALSE))),TRUE, FALSE),VLOOKUP($B905, '1972'!$A$89:B4852,2,FALSE), VLOOKUP($B905,'1972'!$D$87:$G$109,2,FALSE)),0)</f>
        <v>0</v>
      </c>
      <c r="Q905" s="7"/>
      <c r="R905" s="6">
        <f>IFNA(IF(IF(ISNA((VLOOKUP($B905,'1982'!$E$127:$F$142,1,FALSE))),TRUE, FALSE),VLOOKUP($B905, '1982'!$B$127:$C4852,2,FALSE), VLOOKUP($B905,'1982'!$E$127:$F$142,2,FALSE)),0)</f>
        <v>0</v>
      </c>
      <c r="S905" s="7"/>
      <c r="T905" s="6">
        <f>IFNA(IF(IF(ISNA((VLOOKUP($B905,'1992'!$D$135:$E$144,1,FALSE))),TRUE, FALSE),VLOOKUP($B905, '1992'!$A$135:$B4852,2,FALSE), VLOOKUP($B905,'1992'!$D$135:$E$144,2,FALSE)),0)</f>
        <v>0</v>
      </c>
      <c r="U905" s="7"/>
      <c r="V905" s="6">
        <f>IFNA(VLOOKUP($B905, '2002'!$A$150:$B4852,2,FALSE),0)</f>
        <v>0</v>
      </c>
      <c r="W905" s="7"/>
      <c r="X905" s="8">
        <f>IFNA(VLOOKUP($B905, '2012'!$A$851:$B4852,2,FALSE),0)</f>
        <v>0</v>
      </c>
      <c r="Y905" s="6">
        <f t="shared" ref="Y905:Y906" si="243">RANK($Z905,$Z$2:$Z4852)</f>
        <v>1652</v>
      </c>
      <c r="Z905" s="8">
        <f>IFNA(VLOOKUP($B905, '2022'!$A$1640:$B4852,2,FALSE),0)</f>
        <v>1</v>
      </c>
      <c r="AA905" s="4"/>
      <c r="AB905" s="4"/>
      <c r="AC905" s="4"/>
      <c r="AD905" s="4"/>
      <c r="AE905" s="4"/>
      <c r="AF905" s="4"/>
      <c r="AG905" s="4"/>
      <c r="AH905" s="4"/>
    </row>
    <row r="906">
      <c r="A906" s="3">
        <v>905.0</v>
      </c>
      <c r="B906" s="9" t="s">
        <v>2208</v>
      </c>
      <c r="C906" s="9" t="s">
        <v>2208</v>
      </c>
      <c r="D906" s="7"/>
      <c r="E906" s="7" t="str">
        <f t="shared" si="1"/>
        <v>Daughter Rite</v>
      </c>
      <c r="F906" s="8">
        <v>1980.0</v>
      </c>
      <c r="G906" s="8" t="s">
        <v>2209</v>
      </c>
      <c r="H906" s="8" t="s">
        <v>2209</v>
      </c>
      <c r="I906" s="8" t="s">
        <v>41</v>
      </c>
      <c r="J906" s="8" t="s">
        <v>41</v>
      </c>
      <c r="K906" s="8"/>
      <c r="L906" s="8">
        <f>IFNA(IF(IF(ISNA((VLOOKUP($B906,'1952'!$D$53:G$85,1,FALSE))),TRUE, FALSE),VLOOKUP($B906, '1952'!$A$54:B4852,2,FALSE), VLOOKUP($B906,'1952'!$D$53:G$85,2,FALSE)),0)</f>
        <v>0</v>
      </c>
      <c r="M906" s="8"/>
      <c r="N906" s="8">
        <f>IFNA(IF(IF(ISNA((VLOOKUP($B906,'1962'!$D$49:$G$81,1,FALSE))),TRUE, FALSE),VLOOKUP($B906, '1962'!$A$51:B4852,2,FALSE), VLOOKUP($B906,'1962'!$D$49:$G$81,2,FALSE)),0)</f>
        <v>0</v>
      </c>
      <c r="O906" s="8"/>
      <c r="P906" s="6">
        <f>IFNA(IF(IF(ISNA((VLOOKUP($B906,'1972'!$D$87:$G$109,1,FALSE))),TRUE, FALSE),VLOOKUP($B906, '1972'!$A$89:B4852,2,FALSE), VLOOKUP($B906,'1972'!$D$87:$G$109,2,FALSE)),0)</f>
        <v>0</v>
      </c>
      <c r="Q906" s="8"/>
      <c r="R906" s="6">
        <f>IFNA(IF(IF(ISNA((VLOOKUP($B906,'1982'!$E$127:$F$142,1,FALSE))),TRUE, FALSE),VLOOKUP($B906, '1982'!$B$127:$C4852,2,FALSE), VLOOKUP($B906,'1982'!$E$127:$F$142,2,FALSE)),0)</f>
        <v>0</v>
      </c>
      <c r="S906" s="8"/>
      <c r="T906" s="6">
        <f>IFNA(IF(IF(ISNA((VLOOKUP($B906,'1992'!$D$135:$E$144,1,FALSE))),TRUE, FALSE),VLOOKUP($B906, '1992'!$A$135:$B4852,2,FALSE), VLOOKUP($B906,'1992'!$D$135:$E$144,2,FALSE)),0)</f>
        <v>0</v>
      </c>
      <c r="U906" s="8"/>
      <c r="V906" s="6">
        <f>IFNA(VLOOKUP($B906, '2002'!$A$150:$B4852,2,FALSE),0)</f>
        <v>0</v>
      </c>
      <c r="W906" s="8"/>
      <c r="X906" s="8">
        <f>IFNA(VLOOKUP($B906, '2012'!$A$851:$B4852,2,FALSE),0)</f>
        <v>0</v>
      </c>
      <c r="Y906" s="6">
        <f t="shared" si="243"/>
        <v>1652</v>
      </c>
      <c r="Z906" s="8">
        <f>IFNA(VLOOKUP($B906, '2022'!$A$1640:$B4852,2,FALSE),0)</f>
        <v>1</v>
      </c>
      <c r="AA906" s="4"/>
      <c r="AB906" s="4"/>
      <c r="AC906" s="4"/>
      <c r="AD906" s="4"/>
      <c r="AE906" s="4"/>
      <c r="AF906" s="4"/>
      <c r="AG906" s="4"/>
      <c r="AH906" s="4"/>
    </row>
    <row r="907">
      <c r="A907" s="3">
        <v>906.0</v>
      </c>
      <c r="B907" s="9" t="s">
        <v>2210</v>
      </c>
      <c r="C907" s="9" t="s">
        <v>2210</v>
      </c>
      <c r="D907" s="8" t="s">
        <v>2211</v>
      </c>
      <c r="E907" s="7" t="str">
        <f t="shared" si="1"/>
        <v>Daughter-in-Law; Nevestka</v>
      </c>
      <c r="F907" s="8">
        <v>1972.0</v>
      </c>
      <c r="G907" s="8" t="s">
        <v>2212</v>
      </c>
      <c r="H907" s="8" t="s">
        <v>2212</v>
      </c>
      <c r="I907" s="8" t="s">
        <v>29</v>
      </c>
      <c r="J907" s="8" t="s">
        <v>29</v>
      </c>
      <c r="K907" s="7"/>
      <c r="L907" s="8">
        <f>IFNA(IF(IF(ISNA((VLOOKUP($B907,'1952'!$D$53:G$85,1,FALSE))),TRUE, FALSE),VLOOKUP($B907, '1952'!$A$54:B4852,2,FALSE), VLOOKUP($B907,'1952'!$D$53:G$85,2,FALSE)),0)</f>
        <v>0</v>
      </c>
      <c r="M907" s="7"/>
      <c r="N907" s="8">
        <f>IFNA(IF(IF(ISNA((VLOOKUP($B907,'1962'!$D$49:$G$81,1,FALSE))),TRUE, FALSE),VLOOKUP($B907, '1962'!$A$51:B4852,2,FALSE), VLOOKUP($B907,'1962'!$D$49:$G$81,2,FALSE)),0)</f>
        <v>0</v>
      </c>
      <c r="O907" s="7"/>
      <c r="P907" s="6">
        <f>IFNA(IF(IF(ISNA((VLOOKUP($B907,'1972'!$D$87:$G$109,1,FALSE))),TRUE, FALSE),VLOOKUP($B907, '1972'!$A$89:B4852,2,FALSE), VLOOKUP($B907,'1972'!$D$87:$G$109,2,FALSE)),0)</f>
        <v>0</v>
      </c>
      <c r="Q907" s="7"/>
      <c r="R907" s="6">
        <f>IFNA(IF(IF(ISNA((VLOOKUP($B907,'1982'!$E$127:$F$142,1,FALSE))),TRUE, FALSE),VLOOKUP($B907, '1982'!$B$127:$C4852,2,FALSE), VLOOKUP($B907,'1982'!$E$127:$F$142,2,FALSE)),0)</f>
        <v>0</v>
      </c>
      <c r="S907" s="7"/>
      <c r="T907" s="6">
        <f>IFNA(IF(IF(ISNA((VLOOKUP($B907,'1992'!$D$135:$E$144,1,FALSE))),TRUE, FALSE),VLOOKUP($B907, '1992'!$A$135:$B4852,2,FALSE), VLOOKUP($B907,'1992'!$D$135:$E$144,2,FALSE)),0)</f>
        <v>0</v>
      </c>
      <c r="U907" s="7"/>
      <c r="V907" s="6">
        <f>IFNA(VLOOKUP($B907, '2002'!$A$150:$B4852,2,FALSE),0)</f>
        <v>0</v>
      </c>
      <c r="W907" s="6">
        <f>RANK($X907,$X$2:$X4852)</f>
        <v>899</v>
      </c>
      <c r="X907" s="8">
        <f>IFNA(VLOOKUP($B907, '2012'!$A$851:$B4852,2,FALSE),0)</f>
        <v>1</v>
      </c>
      <c r="Y907" s="7"/>
      <c r="Z907" s="8">
        <f>IFNA(VLOOKUP($B907, '2022'!$A$1640:$B4852,2,FALSE),0)</f>
        <v>0</v>
      </c>
      <c r="AA907" s="4"/>
      <c r="AB907" s="4"/>
      <c r="AC907" s="4"/>
      <c r="AD907" s="4"/>
      <c r="AE907" s="4"/>
      <c r="AF907" s="4"/>
      <c r="AG907" s="4"/>
      <c r="AH907" s="4"/>
    </row>
    <row r="908">
      <c r="A908" s="3">
        <v>907.0</v>
      </c>
      <c r="B908" s="9" t="s">
        <v>2213</v>
      </c>
      <c r="C908" s="9" t="s">
        <v>2213</v>
      </c>
      <c r="D908" s="8" t="s">
        <v>2214</v>
      </c>
      <c r="E908" s="7" t="str">
        <f t="shared" si="1"/>
        <v>Daughters of Darkness; Les lèvres rouges</v>
      </c>
      <c r="F908" s="8">
        <v>1971.0</v>
      </c>
      <c r="G908" s="8" t="s">
        <v>2215</v>
      </c>
      <c r="H908" s="8" t="s">
        <v>2215</v>
      </c>
      <c r="I908" s="8" t="s">
        <v>2216</v>
      </c>
      <c r="J908" s="8" t="s">
        <v>2217</v>
      </c>
      <c r="K908" s="8"/>
      <c r="L908" s="8">
        <f>IFNA(IF(IF(ISNA((VLOOKUP($B908,'1952'!$D$53:G$85,1,FALSE))),TRUE, FALSE),VLOOKUP($B908, '1952'!$A$54:B4852,2,FALSE), VLOOKUP($B908,'1952'!$D$53:G$85,2,FALSE)),0)</f>
        <v>0</v>
      </c>
      <c r="M908" s="8"/>
      <c r="N908" s="8">
        <f>IFNA(IF(IF(ISNA((VLOOKUP($B908,'1962'!$D$49:$G$81,1,FALSE))),TRUE, FALSE),VLOOKUP($B908, '1962'!$A$51:B4852,2,FALSE), VLOOKUP($B908,'1962'!$D$49:$G$81,2,FALSE)),0)</f>
        <v>0</v>
      </c>
      <c r="O908" s="8"/>
      <c r="P908" s="6">
        <f>IFNA(IF(IF(ISNA((VLOOKUP($B908,'1972'!$D$87:$G$109,1,FALSE))),TRUE, FALSE),VLOOKUP($B908, '1972'!$A$89:B4852,2,FALSE), VLOOKUP($B908,'1972'!$D$87:$G$109,2,FALSE)),0)</f>
        <v>0</v>
      </c>
      <c r="Q908" s="8"/>
      <c r="R908" s="6">
        <f>IFNA(IF(IF(ISNA((VLOOKUP($B908,'1982'!$E$127:$F$142,1,FALSE))),TRUE, FALSE),VLOOKUP($B908, '1982'!$B$127:$C4852,2,FALSE), VLOOKUP($B908,'1982'!$E$127:$F$142,2,FALSE)),0)</f>
        <v>0</v>
      </c>
      <c r="S908" s="8"/>
      <c r="T908" s="6">
        <f>IFNA(IF(IF(ISNA((VLOOKUP($B908,'1992'!$D$135:$E$144,1,FALSE))),TRUE, FALSE),VLOOKUP($B908, '1992'!$A$135:$B4852,2,FALSE), VLOOKUP($B908,'1992'!$D$135:$E$144,2,FALSE)),0)</f>
        <v>0</v>
      </c>
      <c r="U908" s="8"/>
      <c r="V908" s="6">
        <f>IFNA(VLOOKUP($B908, '2002'!$A$150:$B4852,2,FALSE),0)</f>
        <v>0</v>
      </c>
      <c r="W908" s="8"/>
      <c r="X908" s="8">
        <f>IFNA(VLOOKUP($B908, '2012'!$A$851:$B4852,2,FALSE),0)</f>
        <v>0</v>
      </c>
      <c r="Y908" s="6">
        <f t="shared" ref="Y908:Y909" si="244">RANK($Z908,$Z$2:$Z4852)</f>
        <v>846</v>
      </c>
      <c r="Z908" s="8">
        <f>IFNA(VLOOKUP($B908, '2022'!$A$1640:$B4852,2,FALSE),0)</f>
        <v>3</v>
      </c>
      <c r="AA908" s="4"/>
      <c r="AB908" s="4"/>
      <c r="AC908" s="4"/>
      <c r="AD908" s="4"/>
      <c r="AE908" s="4"/>
      <c r="AF908" s="4"/>
      <c r="AG908" s="4"/>
      <c r="AH908" s="4"/>
    </row>
    <row r="909">
      <c r="A909" s="3">
        <v>908.0</v>
      </c>
      <c r="B909" s="9" t="s">
        <v>2218</v>
      </c>
      <c r="C909" s="9" t="s">
        <v>2218</v>
      </c>
      <c r="D909" s="7"/>
      <c r="E909" s="7" t="str">
        <f t="shared" si="1"/>
        <v>Daughters of the Dust</v>
      </c>
      <c r="F909" s="8">
        <v>1991.0</v>
      </c>
      <c r="G909" s="8" t="s">
        <v>2219</v>
      </c>
      <c r="H909" s="8" t="s">
        <v>2219</v>
      </c>
      <c r="I909" s="8" t="s">
        <v>41</v>
      </c>
      <c r="J909" s="8" t="s">
        <v>41</v>
      </c>
      <c r="K909" s="8"/>
      <c r="L909" s="8">
        <f>IFNA(IF(IF(ISNA((VLOOKUP($B909,'1952'!$D$53:G$85,1,FALSE))),TRUE, FALSE),VLOOKUP($B909, '1952'!$A$54:B4852,2,FALSE), VLOOKUP($B909,'1952'!$D$53:G$85,2,FALSE)),0)</f>
        <v>0</v>
      </c>
      <c r="M909" s="8"/>
      <c r="N909" s="8">
        <f>IFNA(IF(IF(ISNA((VLOOKUP($B909,'1962'!$D$49:$G$81,1,FALSE))),TRUE, FALSE),VLOOKUP($B909, '1962'!$A$51:B4852,2,FALSE), VLOOKUP($B909,'1962'!$D$49:$G$81,2,FALSE)),0)</f>
        <v>0</v>
      </c>
      <c r="O909" s="8"/>
      <c r="P909" s="6">
        <f>IFNA(IF(IF(ISNA((VLOOKUP($B909,'1972'!$D$87:$G$109,1,FALSE))),TRUE, FALSE),VLOOKUP($B909, '1972'!$A$89:B4852,2,FALSE), VLOOKUP($B909,'1972'!$D$87:$G$109,2,FALSE)),0)</f>
        <v>0</v>
      </c>
      <c r="Q909" s="8"/>
      <c r="R909" s="6">
        <f>IFNA(IF(IF(ISNA((VLOOKUP($B909,'1982'!$E$127:$F$142,1,FALSE))),TRUE, FALSE),VLOOKUP($B909, '1982'!$B$127:$C4852,2,FALSE), VLOOKUP($B909,'1982'!$E$127:$F$142,2,FALSE)),0)</f>
        <v>0</v>
      </c>
      <c r="S909" s="8"/>
      <c r="T909" s="6">
        <f>IFNA(IF(IF(ISNA((VLOOKUP($B909,'1992'!$D$135:$E$144,1,FALSE))),TRUE, FALSE),VLOOKUP($B909, '1992'!$A$135:$B4852,2,FALSE), VLOOKUP($B909,'1992'!$D$135:$E$144,2,FALSE)),0)</f>
        <v>0</v>
      </c>
      <c r="U909" s="8"/>
      <c r="V909" s="6">
        <f>IFNA(VLOOKUP($B909, '2002'!$A$150:$B4852,2,FALSE),0)</f>
        <v>0</v>
      </c>
      <c r="W909" s="8"/>
      <c r="X909" s="8">
        <f>IFNA(VLOOKUP($B909, '2012'!$A$851:$B4852,2,FALSE),0)</f>
        <v>0</v>
      </c>
      <c r="Y909" s="6">
        <f t="shared" si="244"/>
        <v>60</v>
      </c>
      <c r="Z909" s="8">
        <f>IFNA(VLOOKUP($B909, '2022'!$A$1640:$B4852,2,FALSE),0)</f>
        <v>42</v>
      </c>
      <c r="AA909" s="4"/>
      <c r="AB909" s="4"/>
      <c r="AC909" s="4"/>
      <c r="AD909" s="4"/>
      <c r="AE909" s="4"/>
      <c r="AF909" s="4"/>
      <c r="AG909" s="4"/>
      <c r="AH909" s="4"/>
    </row>
    <row r="910">
      <c r="A910" s="3">
        <v>909.0</v>
      </c>
      <c r="B910" s="9" t="s">
        <v>2220</v>
      </c>
      <c r="C910" s="9" t="s">
        <v>2220</v>
      </c>
      <c r="D910" s="7"/>
      <c r="E910" s="7" t="str">
        <f t="shared" si="1"/>
        <v>David Copperfield</v>
      </c>
      <c r="F910" s="8">
        <v>1922.0</v>
      </c>
      <c r="G910" s="8" t="s">
        <v>2221</v>
      </c>
      <c r="H910" s="8" t="s">
        <v>2221</v>
      </c>
      <c r="I910" s="8" t="s">
        <v>906</v>
      </c>
      <c r="J910" s="8" t="s">
        <v>906</v>
      </c>
      <c r="K910" s="8"/>
      <c r="L910" s="8">
        <f>IFNA(IF(IF(ISNA((VLOOKUP($B910,'1952'!$D$53:G$85,1,FALSE))),TRUE, FALSE),VLOOKUP($B910, '1952'!$A$54:B4852,2,FALSE), VLOOKUP($B910,'1952'!$D$53:G$85,2,FALSE)),0)</f>
        <v>0</v>
      </c>
      <c r="M910" s="8"/>
      <c r="N910" s="8">
        <f>IFNA(IF(IF(ISNA((VLOOKUP($B910,'1962'!$D$49:$G$81,1,FALSE))),TRUE, FALSE),VLOOKUP($B910, '1962'!$A$51:B4852,2,FALSE), VLOOKUP($B910,'1962'!$D$49:$G$81,2,FALSE)),0)</f>
        <v>0</v>
      </c>
      <c r="O910" s="8"/>
      <c r="P910" s="6">
        <f>IFNA(IF(IF(ISNA((VLOOKUP($B910,'1972'!$D$87:$G$109,1,FALSE))),TRUE, FALSE),VLOOKUP($B910, '1972'!$A$89:B4852,2,FALSE), VLOOKUP($B910,'1972'!$D$87:$G$109,2,FALSE)),0)</f>
        <v>0</v>
      </c>
      <c r="Q910" s="6">
        <f>RANK($R910,$R$2:$R4852)</f>
        <v>217</v>
      </c>
      <c r="R910" s="6">
        <f>IFNA(IF(IF(ISNA((VLOOKUP($B910,'1982'!$E$127:$F$142,1,FALSE))),TRUE, FALSE),VLOOKUP($B910, '1982'!$B$127:$C4852,2,FALSE), VLOOKUP($B910,'1982'!$E$127:$F$142,2,FALSE)),0)</f>
        <v>1</v>
      </c>
      <c r="S910" s="8"/>
      <c r="T910" s="6">
        <f>IFNA(IF(IF(ISNA((VLOOKUP($B910,'1992'!$D$135:$E$144,1,FALSE))),TRUE, FALSE),VLOOKUP($B910, '1992'!$A$135:$B4852,2,FALSE), VLOOKUP($B910,'1992'!$D$135:$E$144,2,FALSE)),0)</f>
        <v>0</v>
      </c>
      <c r="U910" s="8"/>
      <c r="V910" s="6">
        <f>IFNA(VLOOKUP($B910, '2002'!$A$150:$B4852,2,FALSE),0)</f>
        <v>0</v>
      </c>
      <c r="W910" s="8"/>
      <c r="X910" s="8">
        <f>IFNA(VLOOKUP($B910, '2012'!$A$851:$B4852,2,FALSE),0)</f>
        <v>0</v>
      </c>
      <c r="Y910" s="8"/>
      <c r="Z910" s="8">
        <f>IFNA(VLOOKUP($B910, '2022'!$A$1640:$B4852,2,FALSE),0)</f>
        <v>0</v>
      </c>
      <c r="AA910" s="4"/>
      <c r="AB910" s="4"/>
      <c r="AC910" s="4"/>
      <c r="AD910" s="4"/>
      <c r="AE910" s="4"/>
      <c r="AF910" s="4"/>
      <c r="AG910" s="4"/>
      <c r="AH910" s="4"/>
    </row>
    <row r="911">
      <c r="A911" s="3">
        <v>910.0</v>
      </c>
      <c r="B911" s="9" t="s">
        <v>2222</v>
      </c>
      <c r="C911" s="9" t="s">
        <v>2222</v>
      </c>
      <c r="D911" s="7"/>
      <c r="E911" s="7" t="str">
        <f t="shared" si="1"/>
        <v>David Holzman's Diary</v>
      </c>
      <c r="F911" s="8">
        <v>1967.0</v>
      </c>
      <c r="G911" s="8" t="s">
        <v>2223</v>
      </c>
      <c r="H911" s="8" t="s">
        <v>2223</v>
      </c>
      <c r="I911" s="8" t="s">
        <v>41</v>
      </c>
      <c r="J911" s="8" t="s">
        <v>41</v>
      </c>
      <c r="K911" s="8"/>
      <c r="L911" s="8">
        <f>IFNA(IF(IF(ISNA((VLOOKUP($B911,'1952'!$D$53:G$85,1,FALSE))),TRUE, FALSE),VLOOKUP($B911, '1952'!$A$54:B4852,2,FALSE), VLOOKUP($B911,'1952'!$D$53:G$85,2,FALSE)),0)</f>
        <v>0</v>
      </c>
      <c r="M911" s="8"/>
      <c r="N911" s="8">
        <f>IFNA(IF(IF(ISNA((VLOOKUP($B911,'1962'!$D$49:$G$81,1,FALSE))),TRUE, FALSE),VLOOKUP($B911, '1962'!$A$51:B4852,2,FALSE), VLOOKUP($B911,'1962'!$D$49:$G$81,2,FALSE)),0)</f>
        <v>0</v>
      </c>
      <c r="O911" s="8"/>
      <c r="P911" s="6">
        <f>IFNA(IF(IF(ISNA((VLOOKUP($B911,'1972'!$D$87:$G$109,1,FALSE))),TRUE, FALSE),VLOOKUP($B911, '1972'!$A$89:B4852,2,FALSE), VLOOKUP($B911,'1972'!$D$87:$G$109,2,FALSE)),0)</f>
        <v>0</v>
      </c>
      <c r="Q911" s="8"/>
      <c r="R911" s="6">
        <f>IFNA(IF(IF(ISNA((VLOOKUP($B911,'1982'!$E$127:$F$142,1,FALSE))),TRUE, FALSE),VLOOKUP($B911, '1982'!$B$127:$C4852,2,FALSE), VLOOKUP($B911,'1982'!$E$127:$F$142,2,FALSE)),0)</f>
        <v>0</v>
      </c>
      <c r="S911" s="8"/>
      <c r="T911" s="6">
        <f>IFNA(IF(IF(ISNA((VLOOKUP($B911,'1992'!$D$135:$E$144,1,FALSE))),TRUE, FALSE),VLOOKUP($B911, '1992'!$A$135:$B4852,2,FALSE), VLOOKUP($B911,'1992'!$D$135:$E$144,2,FALSE)),0)</f>
        <v>0</v>
      </c>
      <c r="U911" s="8"/>
      <c r="V911" s="6">
        <f>IFNA(VLOOKUP($B911, '2002'!$A$150:$B4852,2,FALSE),0)</f>
        <v>0</v>
      </c>
      <c r="W911" s="6">
        <f t="shared" ref="W911:W913" si="245">RANK($X911,$X$2:$X4852)</f>
        <v>899</v>
      </c>
      <c r="X911" s="8">
        <f>IFNA(VLOOKUP($B911, '2012'!$A$851:$B4852,2,FALSE),0)</f>
        <v>1</v>
      </c>
      <c r="Y911" s="8"/>
      <c r="Z911" s="8">
        <f>IFNA(VLOOKUP($B911, '2022'!$A$1640:$B4852,2,FALSE),0)</f>
        <v>0</v>
      </c>
      <c r="AA911" s="4"/>
      <c r="AB911" s="4"/>
      <c r="AC911" s="4"/>
      <c r="AD911" s="4"/>
      <c r="AE911" s="4"/>
      <c r="AF911" s="4"/>
      <c r="AG911" s="4"/>
      <c r="AH911" s="4"/>
    </row>
    <row r="912">
      <c r="A912" s="3">
        <v>911.0</v>
      </c>
      <c r="B912" s="9" t="s">
        <v>2224</v>
      </c>
      <c r="C912" s="9" t="s">
        <v>2224</v>
      </c>
      <c r="D912" s="8" t="s">
        <v>2225</v>
      </c>
      <c r="E912" s="7" t="str">
        <f t="shared" si="1"/>
        <v>Dawn Breaks, Which Is No Small Thing; Amanece, que no es poco</v>
      </c>
      <c r="F912" s="8">
        <v>1989.0</v>
      </c>
      <c r="G912" s="8" t="s">
        <v>2226</v>
      </c>
      <c r="H912" s="8" t="s">
        <v>2226</v>
      </c>
      <c r="I912" s="8" t="s">
        <v>697</v>
      </c>
      <c r="J912" s="8" t="s">
        <v>697</v>
      </c>
      <c r="K912" s="8"/>
      <c r="L912" s="8">
        <f>IFNA(IF(IF(ISNA((VLOOKUP($B912,'1952'!$D$53:G$85,1,FALSE))),TRUE, FALSE),VLOOKUP($B912, '1952'!$A$54:B4852,2,FALSE), VLOOKUP($B912,'1952'!$D$53:G$85,2,FALSE)),0)</f>
        <v>0</v>
      </c>
      <c r="M912" s="8"/>
      <c r="N912" s="8">
        <f>IFNA(IF(IF(ISNA((VLOOKUP($B912,'1962'!$D$49:$G$81,1,FALSE))),TRUE, FALSE),VLOOKUP($B912, '1962'!$A$51:B4852,2,FALSE), VLOOKUP($B912,'1962'!$D$49:$G$81,2,FALSE)),0)</f>
        <v>0</v>
      </c>
      <c r="O912" s="8"/>
      <c r="P912" s="6">
        <f>IFNA(IF(IF(ISNA((VLOOKUP($B912,'1972'!$D$87:$G$109,1,FALSE))),TRUE, FALSE),VLOOKUP($B912, '1972'!$A$89:B4852,2,FALSE), VLOOKUP($B912,'1972'!$D$87:$G$109,2,FALSE)),0)</f>
        <v>0</v>
      </c>
      <c r="Q912" s="8"/>
      <c r="R912" s="6">
        <f>IFNA(IF(IF(ISNA((VLOOKUP($B912,'1982'!$E$127:$F$142,1,FALSE))),TRUE, FALSE),VLOOKUP($B912, '1982'!$B$127:$C4852,2,FALSE), VLOOKUP($B912,'1982'!$E$127:$F$142,2,FALSE)),0)</f>
        <v>0</v>
      </c>
      <c r="S912" s="8"/>
      <c r="T912" s="6">
        <f>IFNA(IF(IF(ISNA((VLOOKUP($B912,'1992'!$D$135:$E$144,1,FALSE))),TRUE, FALSE),VLOOKUP($B912, '1992'!$A$135:$B4852,2,FALSE), VLOOKUP($B912,'1992'!$D$135:$E$144,2,FALSE)),0)</f>
        <v>0</v>
      </c>
      <c r="U912" s="8"/>
      <c r="V912" s="6">
        <f>IFNA(VLOOKUP($B912, '2002'!$A$150:$B4852,2,FALSE),0)</f>
        <v>0</v>
      </c>
      <c r="W912" s="6">
        <f t="shared" si="245"/>
        <v>899</v>
      </c>
      <c r="X912" s="8">
        <f>IFNA(VLOOKUP($B912, '2012'!$A$851:$B4852,2,FALSE),0)</f>
        <v>1</v>
      </c>
      <c r="Y912" s="8"/>
      <c r="Z912" s="8">
        <f>IFNA(VLOOKUP($B912, '2022'!$A$1640:$B4852,2,FALSE),0)</f>
        <v>0</v>
      </c>
      <c r="AA912" s="4"/>
      <c r="AB912" s="4"/>
      <c r="AC912" s="4"/>
      <c r="AD912" s="4"/>
      <c r="AE912" s="4"/>
      <c r="AF912" s="4"/>
      <c r="AG912" s="4"/>
      <c r="AH912" s="4"/>
    </row>
    <row r="913">
      <c r="A913" s="3">
        <v>912.0</v>
      </c>
      <c r="B913" s="9" t="s">
        <v>2227</v>
      </c>
      <c r="C913" s="9" t="s">
        <v>2227</v>
      </c>
      <c r="D913" s="7"/>
      <c r="E913" s="7" t="str">
        <f t="shared" si="1"/>
        <v>Dawn of the Dead</v>
      </c>
      <c r="F913" s="8">
        <v>1978.0</v>
      </c>
      <c r="G913" s="8" t="s">
        <v>2228</v>
      </c>
      <c r="H913" s="8" t="s">
        <v>2228</v>
      </c>
      <c r="I913" s="8" t="s">
        <v>41</v>
      </c>
      <c r="J913" s="8" t="s">
        <v>41</v>
      </c>
      <c r="K913" s="8"/>
      <c r="L913" s="8">
        <f>IFNA(IF(IF(ISNA((VLOOKUP($B913,'1952'!$D$53:G$85,1,FALSE))),TRUE, FALSE),VLOOKUP($B913, '1952'!$A$54:B4852,2,FALSE), VLOOKUP($B913,'1952'!$D$53:G$85,2,FALSE)),0)</f>
        <v>0</v>
      </c>
      <c r="M913" s="8"/>
      <c r="N913" s="8">
        <f>IFNA(IF(IF(ISNA((VLOOKUP($B913,'1962'!$D$49:$G$81,1,FALSE))),TRUE, FALSE),VLOOKUP($B913, '1962'!$A$51:B4852,2,FALSE), VLOOKUP($B913,'1962'!$D$49:$G$81,2,FALSE)),0)</f>
        <v>0</v>
      </c>
      <c r="O913" s="8"/>
      <c r="P913" s="6">
        <f>IFNA(IF(IF(ISNA((VLOOKUP($B913,'1972'!$D$87:$G$109,1,FALSE))),TRUE, FALSE),VLOOKUP($B913, '1972'!$A$89:B4852,2,FALSE), VLOOKUP($B913,'1972'!$D$87:$G$109,2,FALSE)),0)</f>
        <v>0</v>
      </c>
      <c r="Q913" s="8"/>
      <c r="R913" s="6">
        <f>IFNA(IF(IF(ISNA((VLOOKUP($B913,'1982'!$E$127:$F$142,1,FALSE))),TRUE, FALSE),VLOOKUP($B913, '1982'!$B$127:$C4852,2,FALSE), VLOOKUP($B913,'1982'!$E$127:$F$142,2,FALSE)),0)</f>
        <v>0</v>
      </c>
      <c r="S913" s="8"/>
      <c r="T913" s="6">
        <f>IFNA(IF(IF(ISNA((VLOOKUP($B913,'1992'!$D$135:$E$144,1,FALSE))),TRUE, FALSE),VLOOKUP($B913, '1992'!$A$135:$B4852,2,FALSE), VLOOKUP($B913,'1992'!$D$135:$E$144,2,FALSE)),0)</f>
        <v>0</v>
      </c>
      <c r="U913" s="8"/>
      <c r="V913" s="6">
        <f>IFNA(VLOOKUP($B913, '2002'!$A$150:$B4852,2,FALSE),0)</f>
        <v>0</v>
      </c>
      <c r="W913" s="6">
        <f t="shared" si="245"/>
        <v>323</v>
      </c>
      <c r="X913" s="8">
        <f>IFNA(VLOOKUP($B913, '2012'!$A$851:$B4852,2,FALSE),0)</f>
        <v>5</v>
      </c>
      <c r="Y913" s="6">
        <f t="shared" ref="Y913:Y914" si="246">RANK($Z913,$Z$2:$Z4852)</f>
        <v>405</v>
      </c>
      <c r="Z913" s="8">
        <f>IFNA(VLOOKUP($B913, '2022'!$A$1640:$B4852,2,FALSE),0)</f>
        <v>7</v>
      </c>
      <c r="AA913" s="4"/>
      <c r="AB913" s="4"/>
      <c r="AC913" s="4"/>
      <c r="AD913" s="4"/>
      <c r="AE913" s="4"/>
      <c r="AF913" s="4"/>
      <c r="AG913" s="4"/>
      <c r="AH913" s="4"/>
    </row>
    <row r="914">
      <c r="A914" s="3">
        <v>913.0</v>
      </c>
      <c r="B914" s="9" t="s">
        <v>2229</v>
      </c>
      <c r="C914" s="9" t="s">
        <v>2229</v>
      </c>
      <c r="D914" s="7"/>
      <c r="E914" s="7" t="str">
        <f t="shared" si="1"/>
        <v>Dawson City: Frozen Time</v>
      </c>
      <c r="F914" s="8">
        <v>2016.0</v>
      </c>
      <c r="G914" s="8" t="s">
        <v>2230</v>
      </c>
      <c r="H914" s="8" t="s">
        <v>2230</v>
      </c>
      <c r="I914" s="8" t="s">
        <v>41</v>
      </c>
      <c r="J914" s="8" t="s">
        <v>41</v>
      </c>
      <c r="K914" s="8"/>
      <c r="L914" s="8">
        <f>IFNA(IF(IF(ISNA((VLOOKUP($B914,'1952'!$D$53:G$85,1,FALSE))),TRUE, FALSE),VLOOKUP($B914, '1952'!$A$54:B4852,2,FALSE), VLOOKUP($B914,'1952'!$D$53:G$85,2,FALSE)),0)</f>
        <v>0</v>
      </c>
      <c r="M914" s="8"/>
      <c r="N914" s="8">
        <f>IFNA(IF(IF(ISNA((VLOOKUP($B914,'1962'!$D$49:$G$81,1,FALSE))),TRUE, FALSE),VLOOKUP($B914, '1962'!$A$51:B4852,2,FALSE), VLOOKUP($B914,'1962'!$D$49:$G$81,2,FALSE)),0)</f>
        <v>0</v>
      </c>
      <c r="O914" s="8"/>
      <c r="P914" s="6">
        <f>IFNA(IF(IF(ISNA((VLOOKUP($B914,'1972'!$D$87:$G$109,1,FALSE))),TRUE, FALSE),VLOOKUP($B914, '1972'!$A$89:B4852,2,FALSE), VLOOKUP($B914,'1972'!$D$87:$G$109,2,FALSE)),0)</f>
        <v>0</v>
      </c>
      <c r="Q914" s="8"/>
      <c r="R914" s="6">
        <f>IFNA(IF(IF(ISNA((VLOOKUP($B914,'1982'!$E$127:$F$142,1,FALSE))),TRUE, FALSE),VLOOKUP($B914, '1982'!$B$127:$C4852,2,FALSE), VLOOKUP($B914,'1982'!$E$127:$F$142,2,FALSE)),0)</f>
        <v>0</v>
      </c>
      <c r="S914" s="8"/>
      <c r="T914" s="6">
        <f>IFNA(IF(IF(ISNA((VLOOKUP($B914,'1992'!$D$135:$E$144,1,FALSE))),TRUE, FALSE),VLOOKUP($B914, '1992'!$A$135:$B4852,2,FALSE), VLOOKUP($B914,'1992'!$D$135:$E$144,2,FALSE)),0)</f>
        <v>0</v>
      </c>
      <c r="U914" s="8"/>
      <c r="V914" s="6">
        <f>IFNA(VLOOKUP($B914, '2002'!$A$150:$B4852,2,FALSE),0)</f>
        <v>0</v>
      </c>
      <c r="W914" s="8"/>
      <c r="X914" s="8">
        <f>IFNA(VLOOKUP($B914, '2012'!$A$851:$B4852,2,FALSE),0)</f>
        <v>0</v>
      </c>
      <c r="Y914" s="6">
        <f t="shared" si="246"/>
        <v>553</v>
      </c>
      <c r="Z914" s="8">
        <f>IFNA(VLOOKUP($B914, '2022'!$A$1640:$B4852,2,FALSE),0)</f>
        <v>5</v>
      </c>
      <c r="AA914" s="4"/>
      <c r="AB914" s="4"/>
      <c r="AC914" s="4"/>
      <c r="AD914" s="4"/>
      <c r="AE914" s="4"/>
      <c r="AF914" s="4"/>
      <c r="AG914" s="4"/>
      <c r="AH914" s="4"/>
    </row>
    <row r="915">
      <c r="A915" s="3">
        <v>914.0</v>
      </c>
      <c r="B915" s="9" t="s">
        <v>2231</v>
      </c>
      <c r="C915" s="9" t="s">
        <v>2231</v>
      </c>
      <c r="D915" s="8" t="s">
        <v>2232</v>
      </c>
      <c r="E915" s="7" t="str">
        <f t="shared" si="1"/>
        <v>Day by Day; Les grands enfants</v>
      </c>
      <c r="F915" s="8">
        <v>1980.0</v>
      </c>
      <c r="G915" s="8" t="s">
        <v>2233</v>
      </c>
      <c r="H915" s="8" t="s">
        <v>2233</v>
      </c>
      <c r="I915" s="8" t="s">
        <v>233</v>
      </c>
      <c r="J915" s="8" t="s">
        <v>233</v>
      </c>
      <c r="K915" s="8"/>
      <c r="L915" s="8">
        <f>IFNA(IF(IF(ISNA((VLOOKUP($B915,'1952'!$D$53:G$85,1,FALSE))),TRUE, FALSE),VLOOKUP($B915, '1952'!$A$54:B4852,2,FALSE), VLOOKUP($B915,'1952'!$D$53:G$85,2,FALSE)),0)</f>
        <v>0</v>
      </c>
      <c r="M915" s="8"/>
      <c r="N915" s="8">
        <f>IFNA(IF(IF(ISNA((VLOOKUP($B915,'1962'!$D$49:$G$81,1,FALSE))),TRUE, FALSE),VLOOKUP($B915, '1962'!$A$51:B4852,2,FALSE), VLOOKUP($B915,'1962'!$D$49:$G$81,2,FALSE)),0)</f>
        <v>0</v>
      </c>
      <c r="O915" s="6">
        <f>RANK($P915,$P$2:$P4852)</f>
        <v>155</v>
      </c>
      <c r="P915" s="6">
        <f>IFNA(IF(IF(ISNA((VLOOKUP($B915,'1972'!$D$87:$G$109,1,FALSE))),TRUE, FALSE),VLOOKUP($B915, '1972'!$A$89:B4852,2,FALSE), VLOOKUP($B915,'1972'!$D$87:$G$109,2,FALSE)),0)</f>
        <v>1</v>
      </c>
      <c r="Q915" s="8"/>
      <c r="R915" s="6">
        <f>IFNA(IF(IF(ISNA((VLOOKUP($B915,'1982'!$E$127:$F$142,1,FALSE))),TRUE, FALSE),VLOOKUP($B915, '1982'!$B$127:$C4852,2,FALSE), VLOOKUP($B915,'1982'!$E$127:$F$142,2,FALSE)),0)</f>
        <v>0</v>
      </c>
      <c r="S915" s="8"/>
      <c r="T915" s="6">
        <f>IFNA(IF(IF(ISNA((VLOOKUP($B915,'1992'!$D$135:$E$144,1,FALSE))),TRUE, FALSE),VLOOKUP($B915, '1992'!$A$135:$B4852,2,FALSE), VLOOKUP($B915,'1992'!$D$135:$E$144,2,FALSE)),0)</f>
        <v>0</v>
      </c>
      <c r="U915" s="8"/>
      <c r="V915" s="6">
        <f>IFNA(VLOOKUP($B915, '2002'!$A$150:$B4852,2,FALSE),0)</f>
        <v>0</v>
      </c>
      <c r="W915" s="8"/>
      <c r="X915" s="8">
        <f>IFNA(VLOOKUP($B915, '2012'!$A$851:$B4852,2,FALSE),0)</f>
        <v>0</v>
      </c>
      <c r="Y915" s="8"/>
      <c r="Z915" s="8">
        <f>IFNA(VLOOKUP($B915, '2022'!$A$1640:$B4852,2,FALSE),0)</f>
        <v>0</v>
      </c>
      <c r="AA915" s="4"/>
      <c r="AB915" s="4"/>
      <c r="AC915" s="4"/>
      <c r="AD915" s="4"/>
      <c r="AE915" s="4"/>
      <c r="AF915" s="4"/>
      <c r="AG915" s="4"/>
      <c r="AH915" s="4"/>
    </row>
    <row r="916">
      <c r="A916" s="3">
        <v>915.0</v>
      </c>
      <c r="B916" s="9" t="s">
        <v>2234</v>
      </c>
      <c r="C916" s="9" t="s">
        <v>2234</v>
      </c>
      <c r="D916" s="8" t="s">
        <v>2235</v>
      </c>
      <c r="E916" s="7" t="str">
        <f t="shared" si="1"/>
        <v>Day for Night; La Nuit américaine</v>
      </c>
      <c r="F916" s="8">
        <v>1973.0</v>
      </c>
      <c r="G916" s="8" t="s">
        <v>2236</v>
      </c>
      <c r="H916" s="8" t="s">
        <v>2236</v>
      </c>
      <c r="I916" s="8" t="s">
        <v>77</v>
      </c>
      <c r="J916" s="8" t="s">
        <v>77</v>
      </c>
      <c r="K916" s="8"/>
      <c r="L916" s="8">
        <f>IFNA(IF(IF(ISNA((VLOOKUP($B916,'1952'!$D$53:G$85,1,FALSE))),TRUE, FALSE),VLOOKUP($B916, '1952'!$A$54:B4852,2,FALSE), VLOOKUP($B916,'1952'!$D$53:G$85,2,FALSE)),0)</f>
        <v>0</v>
      </c>
      <c r="M916" s="8"/>
      <c r="N916" s="8">
        <f>IFNA(IF(IF(ISNA((VLOOKUP($B916,'1962'!$D$49:$G$81,1,FALSE))),TRUE, FALSE),VLOOKUP($B916, '1962'!$A$51:B4852,2,FALSE), VLOOKUP($B916,'1962'!$D$49:$G$81,2,FALSE)),0)</f>
        <v>0</v>
      </c>
      <c r="O916" s="8"/>
      <c r="P916" s="6">
        <f>IFNA(IF(IF(ISNA((VLOOKUP($B916,'1972'!$D$87:$G$109,1,FALSE))),TRUE, FALSE),VLOOKUP($B916, '1972'!$A$89:B4852,2,FALSE), VLOOKUP($B916,'1972'!$D$87:$G$109,2,FALSE)),0)</f>
        <v>0</v>
      </c>
      <c r="Q916" s="6">
        <f>RANK($R916,$R$2:$R4852)</f>
        <v>130</v>
      </c>
      <c r="R916" s="6">
        <f>IFNA(IF(IF(ISNA((VLOOKUP($B916,'1982'!$E$127:$F$142,1,FALSE))),TRUE, FALSE),VLOOKUP($B916, '1982'!$B$127:$C4852,2,FALSE), VLOOKUP($B916,'1982'!$E$127:$F$142,2,FALSE)),0)</f>
        <v>2</v>
      </c>
      <c r="S916" s="6">
        <f t="shared" ref="S916:S917" si="247">RANK($T916,$T$2:$T4852)</f>
        <v>217</v>
      </c>
      <c r="T916" s="6">
        <f>IFNA(IF(IF(ISNA((VLOOKUP($B916,'1992'!$D$135:$E$144,1,FALSE))),TRUE, FALSE),VLOOKUP($B916, '1992'!$A$135:$B4852,2,FALSE), VLOOKUP($B916,'1992'!$D$135:$E$144,2,FALSE)),0)</f>
        <v>1</v>
      </c>
      <c r="U916" s="6">
        <f t="shared" ref="U916:U919" si="248">RANK($V916,$V$2:$V4852)</f>
        <v>227</v>
      </c>
      <c r="V916" s="6">
        <f>IFNA(VLOOKUP($B916, '2002'!$A$150:$B4852,2,FALSE),0)</f>
        <v>1</v>
      </c>
      <c r="W916" s="6">
        <f>RANK($X916,$X$2:$X4852)</f>
        <v>899</v>
      </c>
      <c r="X916" s="8">
        <f>IFNA(VLOOKUP($B916, '2012'!$A$851:$B4852,2,FALSE),0)</f>
        <v>1</v>
      </c>
      <c r="Y916" s="6">
        <f>RANK($Z916,$Z$2:$Z4852)</f>
        <v>462</v>
      </c>
      <c r="Z916" s="8">
        <f>IFNA(VLOOKUP($B916, '2022'!$A$1640:$B4852,2,FALSE),0)</f>
        <v>6</v>
      </c>
      <c r="AA916" s="4"/>
      <c r="AB916" s="4"/>
      <c r="AC916" s="4"/>
      <c r="AD916" s="4"/>
      <c r="AE916" s="4"/>
      <c r="AF916" s="4"/>
      <c r="AG916" s="4"/>
      <c r="AH916" s="4"/>
    </row>
    <row r="917">
      <c r="A917" s="3">
        <v>916.0</v>
      </c>
      <c r="B917" s="9" t="s">
        <v>2237</v>
      </c>
      <c r="C917" s="9" t="s">
        <v>2237</v>
      </c>
      <c r="D917" s="7"/>
      <c r="E917" s="7" t="str">
        <f t="shared" si="1"/>
        <v>Day of the Dead</v>
      </c>
      <c r="F917" s="8">
        <v>1985.0</v>
      </c>
      <c r="G917" s="8" t="s">
        <v>2228</v>
      </c>
      <c r="H917" s="8" t="s">
        <v>2228</v>
      </c>
      <c r="I917" s="8" t="s">
        <v>41</v>
      </c>
      <c r="J917" s="8" t="s">
        <v>41</v>
      </c>
      <c r="K917" s="8"/>
      <c r="L917" s="8">
        <f>IFNA(IF(IF(ISNA((VLOOKUP($B917,'1952'!$D$53:G$85,1,FALSE))),TRUE, FALSE),VLOOKUP($B917, '1952'!$A$54:B4852,2,FALSE), VLOOKUP($B917,'1952'!$D$53:G$85,2,FALSE)),0)</f>
        <v>0</v>
      </c>
      <c r="M917" s="8"/>
      <c r="N917" s="8">
        <f>IFNA(IF(IF(ISNA((VLOOKUP($B917,'1962'!$D$49:$G$81,1,FALSE))),TRUE, FALSE),VLOOKUP($B917, '1962'!$A$51:B4852,2,FALSE), VLOOKUP($B917,'1962'!$D$49:$G$81,2,FALSE)),0)</f>
        <v>0</v>
      </c>
      <c r="O917" s="8"/>
      <c r="P917" s="6">
        <f>IFNA(IF(IF(ISNA((VLOOKUP($B917,'1972'!$D$87:$G$109,1,FALSE))),TRUE, FALSE),VLOOKUP($B917, '1972'!$A$89:B4852,2,FALSE), VLOOKUP($B917,'1972'!$D$87:$G$109,2,FALSE)),0)</f>
        <v>0</v>
      </c>
      <c r="Q917" s="8"/>
      <c r="R917" s="6">
        <f>IFNA(IF(IF(ISNA((VLOOKUP($B917,'1982'!$E$127:$F$142,1,FALSE))),TRUE, FALSE),VLOOKUP($B917, '1982'!$B$127:$C4852,2,FALSE), VLOOKUP($B917,'1982'!$E$127:$F$142,2,FALSE)),0)</f>
        <v>0</v>
      </c>
      <c r="S917" s="6">
        <f t="shared" si="247"/>
        <v>217</v>
      </c>
      <c r="T917" s="6">
        <f>IFNA(IF(IF(ISNA((VLOOKUP($B917,'1992'!$D$135:$E$144,1,FALSE))),TRUE, FALSE),VLOOKUP($B917, '1992'!$A$135:$B4852,2,FALSE), VLOOKUP($B917,'1992'!$D$135:$E$144,2,FALSE)),0)</f>
        <v>1</v>
      </c>
      <c r="U917" s="6">
        <f t="shared" si="248"/>
        <v>227</v>
      </c>
      <c r="V917" s="6">
        <f>IFNA(VLOOKUP($B917, '2002'!$A$150:$B4852,2,FALSE),0)</f>
        <v>1</v>
      </c>
      <c r="W917" s="8"/>
      <c r="X917" s="8">
        <f>IFNA(VLOOKUP($B917, '2012'!$A$851:$B4852,2,FALSE),0)</f>
        <v>0</v>
      </c>
      <c r="Y917" s="8"/>
      <c r="Z917" s="8">
        <f>IFNA(VLOOKUP($B917, '2022'!$A$1640:$B4852,2,FALSE),0)</f>
        <v>0</v>
      </c>
      <c r="AA917" s="4"/>
      <c r="AB917" s="4"/>
      <c r="AC917" s="4"/>
      <c r="AD917" s="4"/>
      <c r="AE917" s="4"/>
      <c r="AF917" s="4"/>
      <c r="AG917" s="4"/>
      <c r="AH917" s="4"/>
    </row>
    <row r="918">
      <c r="A918" s="3">
        <v>917.0</v>
      </c>
      <c r="B918" s="12" t="s">
        <v>2238</v>
      </c>
      <c r="C918" s="12" t="s">
        <v>2238</v>
      </c>
      <c r="D918" s="8" t="s">
        <v>2239</v>
      </c>
      <c r="E918" s="7" t="str">
        <f t="shared" si="1"/>
        <v>Day of Wrath; Vredens Dag</v>
      </c>
      <c r="F918" s="8">
        <v>1943.0</v>
      </c>
      <c r="G918" s="8" t="s">
        <v>2240</v>
      </c>
      <c r="H918" s="8" t="s">
        <v>2240</v>
      </c>
      <c r="I918" s="8" t="s">
        <v>906</v>
      </c>
      <c r="J918" s="8" t="s">
        <v>906</v>
      </c>
      <c r="K918" s="6">
        <f>RANK($L918,$L$2:$L4852)</f>
        <v>43</v>
      </c>
      <c r="L918" s="8">
        <f>IFNA(IF(IF(ISNA((VLOOKUP($B918,'1952'!$D$53:G$85,1,FALSE))),TRUE, FALSE),VLOOKUP($B918, '1952'!$A$54:B4852,2,FALSE), VLOOKUP($B918,'1952'!$D$53:G$85,2,FALSE)),0)</f>
        <v>3</v>
      </c>
      <c r="M918" s="6">
        <f>RANK($N918,$N$2:$N4852)</f>
        <v>35</v>
      </c>
      <c r="N918" s="8">
        <f>IFNA(IF(IF(ISNA((VLOOKUP($B918,'1962'!$D$49:$G$81,1,FALSE))),TRUE, FALSE),VLOOKUP($B918, '1962'!$A$51:B4852,2,FALSE), VLOOKUP($B918,'1962'!$D$49:$G$81,2,FALSE)),0)</f>
        <v>3</v>
      </c>
      <c r="O918" s="6">
        <f>RANK($P918,$P$2:$P4852)</f>
        <v>32</v>
      </c>
      <c r="P918" s="6">
        <f>IFNA(IF(IF(ISNA((VLOOKUP($B918,'1972'!$D$87:$G$109,1,FALSE))),TRUE, FALSE),VLOOKUP($B918, '1972'!$A$89:B4852,2,FALSE), VLOOKUP($B918,'1972'!$D$87:$G$109,2,FALSE)),0)</f>
        <v>4</v>
      </c>
      <c r="Q918" s="6">
        <f>RANK($R918,$R$2:$R4852)</f>
        <v>217</v>
      </c>
      <c r="R918" s="6">
        <f>IFNA(IF(IF(ISNA((VLOOKUP($B918,'1982'!$E$127:$F$142,1,FALSE))),TRUE, FALSE),VLOOKUP($B918, '1982'!$B$127:$C4852,2,FALSE), VLOOKUP($B918,'1982'!$E$127:$F$142,2,FALSE)),0)</f>
        <v>1</v>
      </c>
      <c r="S918" s="8"/>
      <c r="T918" s="6">
        <f>IFNA(IF(IF(ISNA((VLOOKUP($B918,'1992'!$D$135:$E$144,1,FALSE))),TRUE, FALSE),VLOOKUP($B918, '1992'!$A$135:$B4852,2,FALSE), VLOOKUP($B918,'1992'!$D$135:$E$144,2,FALSE)),0)</f>
        <v>0</v>
      </c>
      <c r="U918" s="6">
        <f t="shared" si="248"/>
        <v>131</v>
      </c>
      <c r="V918" s="6">
        <f>IFNA(VLOOKUP($B918, '2002'!$A$150:$B4852,2,FALSE),0)</f>
        <v>2</v>
      </c>
      <c r="W918" s="6">
        <f>RANK($X918,$X$2:$X4852)</f>
        <v>182</v>
      </c>
      <c r="X918" s="8">
        <f>IFNA(VLOOKUP($B918, '2012'!$A$851:$B4852,2,FALSE),0)</f>
        <v>9</v>
      </c>
      <c r="Y918" s="6">
        <f>RANK($Z918,$Z$2:$Z4852)</f>
        <v>553</v>
      </c>
      <c r="Z918" s="8">
        <f>IFNA(VLOOKUP($B918, '2022'!$A$1640:$B4852,2,FALSE),0)</f>
        <v>5</v>
      </c>
      <c r="AA918" s="4"/>
      <c r="AB918" s="4"/>
      <c r="AC918" s="4"/>
      <c r="AD918" s="4"/>
      <c r="AE918" s="4"/>
      <c r="AF918" s="4"/>
      <c r="AG918" s="4"/>
      <c r="AH918" s="4"/>
    </row>
    <row r="919">
      <c r="A919" s="3">
        <v>918.0</v>
      </c>
      <c r="B919" s="9" t="s">
        <v>2241</v>
      </c>
      <c r="C919" s="9" t="s">
        <v>2241</v>
      </c>
      <c r="D919" s="8" t="s">
        <v>2242</v>
      </c>
      <c r="E919" s="7" t="str">
        <f t="shared" si="1"/>
        <v>Daybreak; Tianming</v>
      </c>
      <c r="F919" s="8">
        <v>1933.0</v>
      </c>
      <c r="G919" s="8" t="s">
        <v>2243</v>
      </c>
      <c r="H919" s="8" t="s">
        <v>2243</v>
      </c>
      <c r="I919" s="8" t="s">
        <v>511</v>
      </c>
      <c r="J919" s="8" t="s">
        <v>511</v>
      </c>
      <c r="K919" s="8"/>
      <c r="L919" s="8">
        <f>IFNA(IF(IF(ISNA((VLOOKUP($B919,'1952'!$D$53:G$85,1,FALSE))),TRUE, FALSE),VLOOKUP($B919, '1952'!$A$54:B4852,2,FALSE), VLOOKUP($B919,'1952'!$D$53:G$85,2,FALSE)),0)</f>
        <v>0</v>
      </c>
      <c r="M919" s="8"/>
      <c r="N919" s="8">
        <f>IFNA(IF(IF(ISNA((VLOOKUP($B919,'1962'!$D$49:$G$81,1,FALSE))),TRUE, FALSE),VLOOKUP($B919, '1962'!$A$51:B4852,2,FALSE), VLOOKUP($B919,'1962'!$D$49:$G$81,2,FALSE)),0)</f>
        <v>0</v>
      </c>
      <c r="O919" s="8"/>
      <c r="P919" s="6">
        <f>IFNA(IF(IF(ISNA((VLOOKUP($B919,'1972'!$D$87:$G$109,1,FALSE))),TRUE, FALSE),VLOOKUP($B919, '1972'!$A$89:B4852,2,FALSE), VLOOKUP($B919,'1972'!$D$87:$G$109,2,FALSE)),0)</f>
        <v>0</v>
      </c>
      <c r="Q919" s="8"/>
      <c r="R919" s="6">
        <f>IFNA(IF(IF(ISNA((VLOOKUP($B919,'1982'!$E$127:$F$142,1,FALSE))),TRUE, FALSE),VLOOKUP($B919, '1982'!$B$127:$C4852,2,FALSE), VLOOKUP($B919,'1982'!$E$127:$F$142,2,FALSE)),0)</f>
        <v>0</v>
      </c>
      <c r="S919" s="8"/>
      <c r="T919" s="6">
        <f>IFNA(IF(IF(ISNA((VLOOKUP($B919,'1992'!$D$135:$E$144,1,FALSE))),TRUE, FALSE),VLOOKUP($B919, '1992'!$A$135:$B4852,2,FALSE), VLOOKUP($B919,'1992'!$D$135:$E$144,2,FALSE)),0)</f>
        <v>0</v>
      </c>
      <c r="U919" s="6">
        <f t="shared" si="248"/>
        <v>227</v>
      </c>
      <c r="V919" s="6">
        <f>IFNA(VLOOKUP($B919, '2002'!$A$150:$B4852,2,FALSE),0)</f>
        <v>1</v>
      </c>
      <c r="W919" s="8"/>
      <c r="X919" s="8">
        <f>IFNA(VLOOKUP($B919, '2012'!$A$851:$B4852,2,FALSE),0)</f>
        <v>0</v>
      </c>
      <c r="Y919" s="8"/>
      <c r="Z919" s="8">
        <f>IFNA(VLOOKUP($B919, '2022'!$A$1640:$B4852,2,FALSE),0)</f>
        <v>0</v>
      </c>
      <c r="AA919" s="4"/>
      <c r="AB919" s="4"/>
      <c r="AC919" s="4"/>
      <c r="AD919" s="4"/>
      <c r="AE919" s="4"/>
      <c r="AF919" s="4"/>
      <c r="AG919" s="4"/>
      <c r="AH919" s="4"/>
    </row>
    <row r="920">
      <c r="A920" s="3">
        <v>919.0</v>
      </c>
      <c r="B920" s="9" t="s">
        <v>2244</v>
      </c>
      <c r="C920" s="9" t="s">
        <v>2245</v>
      </c>
      <c r="D920" s="8" t="s">
        <v>2246</v>
      </c>
      <c r="E920" s="7" t="str">
        <f t="shared" si="1"/>
        <v>Days; Rizi</v>
      </c>
      <c r="F920" s="8">
        <v>2020.0</v>
      </c>
      <c r="G920" s="8" t="s">
        <v>2247</v>
      </c>
      <c r="H920" s="8" t="s">
        <v>2247</v>
      </c>
      <c r="I920" s="8" t="s">
        <v>198</v>
      </c>
      <c r="J920" s="8" t="s">
        <v>198</v>
      </c>
      <c r="K920" s="8"/>
      <c r="L920" s="8">
        <f>IFNA(IF(IF(ISNA((VLOOKUP($B920,'1952'!$D$53:G$85,1,FALSE))),TRUE, FALSE),VLOOKUP($B920, '1952'!$A$54:B4852,2,FALSE), VLOOKUP($B920,'1952'!$D$53:G$85,2,FALSE)),0)</f>
        <v>0</v>
      </c>
      <c r="M920" s="8"/>
      <c r="N920" s="8">
        <f>IFNA(IF(IF(ISNA((VLOOKUP($B920,'1962'!$D$49:$G$81,1,FALSE))),TRUE, FALSE),VLOOKUP($B920, '1962'!$A$51:B4852,2,FALSE), VLOOKUP($B920,'1962'!$D$49:$G$81,2,FALSE)),0)</f>
        <v>0</v>
      </c>
      <c r="O920" s="8"/>
      <c r="P920" s="6">
        <f>IFNA(IF(IF(ISNA((VLOOKUP($B920,'1972'!$D$87:$G$109,1,FALSE))),TRUE, FALSE),VLOOKUP($B920, '1972'!$A$89:B4852,2,FALSE), VLOOKUP($B920,'1972'!$D$87:$G$109,2,FALSE)),0)</f>
        <v>0</v>
      </c>
      <c r="Q920" s="8"/>
      <c r="R920" s="6">
        <f>IFNA(IF(IF(ISNA((VLOOKUP($B920,'1982'!$E$127:$F$142,1,FALSE))),TRUE, FALSE),VLOOKUP($B920, '1982'!$B$127:$C4852,2,FALSE), VLOOKUP($B920,'1982'!$E$127:$F$142,2,FALSE)),0)</f>
        <v>0</v>
      </c>
      <c r="S920" s="8"/>
      <c r="T920" s="6">
        <f>IFNA(IF(IF(ISNA((VLOOKUP($B920,'1992'!$D$135:$E$144,1,FALSE))),TRUE, FALSE),VLOOKUP($B920, '1992'!$A$135:$B4852,2,FALSE), VLOOKUP($B920,'1992'!$D$135:$E$144,2,FALSE)),0)</f>
        <v>0</v>
      </c>
      <c r="U920" s="8"/>
      <c r="V920" s="6">
        <f>IFNA(VLOOKUP($B920, '2002'!$A$150:$B4852,2,FALSE),0)</f>
        <v>0</v>
      </c>
      <c r="W920" s="8"/>
      <c r="X920" s="8">
        <f>IFNA(VLOOKUP($B920, '2012'!$A$851:$B4852,2,FALSE),0)</f>
        <v>0</v>
      </c>
      <c r="Y920" s="6">
        <f t="shared" ref="Y920:Y923" si="249">RANK($Z920,$Z$2:$Z4852)</f>
        <v>1105</v>
      </c>
      <c r="Z920" s="8">
        <f>IFNA(VLOOKUP($B920, '2022'!$A$1640:$B4852,2,FALSE),0)</f>
        <v>2</v>
      </c>
      <c r="AA920" s="4"/>
      <c r="AB920" s="4"/>
      <c r="AC920" s="4"/>
      <c r="AD920" s="4"/>
      <c r="AE920" s="4"/>
      <c r="AF920" s="4"/>
      <c r="AG920" s="4"/>
      <c r="AH920" s="4"/>
    </row>
    <row r="921">
      <c r="A921" s="3">
        <v>920.0</v>
      </c>
      <c r="B921" s="9" t="s">
        <v>2248</v>
      </c>
      <c r="C921" s="9" t="s">
        <v>2248</v>
      </c>
      <c r="D921" s="8" t="s">
        <v>2249</v>
      </c>
      <c r="E921" s="7" t="str">
        <f t="shared" si="1"/>
        <v>Days and Nights in the Forest; Aranyer Din Tatri</v>
      </c>
      <c r="F921" s="8">
        <v>1970.0</v>
      </c>
      <c r="G921" s="8" t="s">
        <v>935</v>
      </c>
      <c r="H921" s="8" t="s">
        <v>935</v>
      </c>
      <c r="I921" s="8" t="s">
        <v>116</v>
      </c>
      <c r="J921" s="8" t="s">
        <v>116</v>
      </c>
      <c r="K921" s="8"/>
      <c r="L921" s="8">
        <f>IFNA(IF(IF(ISNA((VLOOKUP($B921,'1952'!$D$53:G$85,1,FALSE))),TRUE, FALSE),VLOOKUP($B921, '1952'!$A$54:B4852,2,FALSE), VLOOKUP($B921,'1952'!$D$53:G$85,2,FALSE)),0)</f>
        <v>0</v>
      </c>
      <c r="M921" s="8"/>
      <c r="N921" s="8">
        <f>IFNA(IF(IF(ISNA((VLOOKUP($B921,'1962'!$D$49:$G$81,1,FALSE))),TRUE, FALSE),VLOOKUP($B921, '1962'!$A$51:B4852,2,FALSE), VLOOKUP($B921,'1962'!$D$49:$G$81,2,FALSE)),0)</f>
        <v>0</v>
      </c>
      <c r="O921" s="6">
        <f>RANK($P921,$P$2:$P4852)</f>
        <v>155</v>
      </c>
      <c r="P921" s="6">
        <f>IFNA(IF(IF(ISNA((VLOOKUP($B921,'1972'!$D$87:$G$109,1,FALSE))),TRUE, FALSE),VLOOKUP($B921, '1972'!$A$89:B4852,2,FALSE), VLOOKUP($B921,'1972'!$D$87:$G$109,2,FALSE)),0)</f>
        <v>1</v>
      </c>
      <c r="Q921" s="6">
        <f>RANK($R921,$R$2:$R4852)</f>
        <v>80</v>
      </c>
      <c r="R921" s="6">
        <f>IFNA(IF(IF(ISNA((VLOOKUP($B921,'1982'!$E$127:$F$142,1,FALSE))),TRUE, FALSE),VLOOKUP($B921, '1982'!$B$127:$C4852,2,FALSE), VLOOKUP($B921,'1982'!$E$127:$F$142,2,FALSE)),0)</f>
        <v>3</v>
      </c>
      <c r="S921" s="8"/>
      <c r="T921" s="6">
        <f>IFNA(IF(IF(ISNA((VLOOKUP($B921,'1992'!$D$135:$E$144,1,FALSE))),TRUE, FALSE),VLOOKUP($B921, '1992'!$A$135:$B4852,2,FALSE), VLOOKUP($B921,'1992'!$D$135:$E$144,2,FALSE)),0)</f>
        <v>0</v>
      </c>
      <c r="U921" s="8"/>
      <c r="V921" s="6">
        <f>IFNA(VLOOKUP($B921, '2002'!$A$150:$B4852,2,FALSE),0)</f>
        <v>0</v>
      </c>
      <c r="W921" s="6">
        <f t="shared" ref="W921:W923" si="250">RANK($X921,$X$2:$X4852)</f>
        <v>899</v>
      </c>
      <c r="X921" s="8">
        <f>IFNA(VLOOKUP($B921, '2012'!$A$851:$B4852,2,FALSE),0)</f>
        <v>1</v>
      </c>
      <c r="Y921" s="6">
        <f t="shared" si="249"/>
        <v>1105</v>
      </c>
      <c r="Z921" s="8">
        <f>IFNA(VLOOKUP($B921, '2022'!$A$1640:$B4852,2,FALSE),0)</f>
        <v>2</v>
      </c>
      <c r="AA921" s="4"/>
      <c r="AB921" s="4"/>
      <c r="AC921" s="4"/>
      <c r="AD921" s="4"/>
      <c r="AE921" s="4"/>
      <c r="AF921" s="4"/>
      <c r="AG921" s="4"/>
      <c r="AH921" s="4"/>
    </row>
    <row r="922">
      <c r="A922" s="3">
        <v>921.0</v>
      </c>
      <c r="B922" s="9" t="s">
        <v>2250</v>
      </c>
      <c r="C922" s="9" t="s">
        <v>2250</v>
      </c>
      <c r="D922" s="8" t="s">
        <v>2251</v>
      </c>
      <c r="E922" s="7" t="str">
        <f t="shared" si="1"/>
        <v>Days of Being Wild; A Fei zheng chuan</v>
      </c>
      <c r="F922" s="8">
        <v>1990.0</v>
      </c>
      <c r="G922" s="8" t="s">
        <v>85</v>
      </c>
      <c r="H922" s="8" t="s">
        <v>85</v>
      </c>
      <c r="I922" s="8" t="s">
        <v>86</v>
      </c>
      <c r="J922" s="8" t="s">
        <v>86</v>
      </c>
      <c r="K922" s="8"/>
      <c r="L922" s="8">
        <f>IFNA(IF(IF(ISNA((VLOOKUP($B922,'1952'!$D$53:G$85,1,FALSE))),TRUE, FALSE),VLOOKUP($B922, '1952'!$A$54:B4852,2,FALSE), VLOOKUP($B922,'1952'!$D$53:G$85,2,FALSE)),0)</f>
        <v>0</v>
      </c>
      <c r="M922" s="8"/>
      <c r="N922" s="8">
        <f>IFNA(IF(IF(ISNA((VLOOKUP($B922,'1962'!$D$49:$G$81,1,FALSE))),TRUE, FALSE),VLOOKUP($B922, '1962'!$A$51:B4852,2,FALSE), VLOOKUP($B922,'1962'!$D$49:$G$81,2,FALSE)),0)</f>
        <v>0</v>
      </c>
      <c r="O922" s="8"/>
      <c r="P922" s="6">
        <f>IFNA(IF(IF(ISNA((VLOOKUP($B922,'1972'!$D$87:$G$109,1,FALSE))),TRUE, FALSE),VLOOKUP($B922, '1972'!$A$89:B4852,2,FALSE), VLOOKUP($B922,'1972'!$D$87:$G$109,2,FALSE)),0)</f>
        <v>0</v>
      </c>
      <c r="Q922" s="8"/>
      <c r="R922" s="6">
        <f>IFNA(IF(IF(ISNA((VLOOKUP($B922,'1982'!$E$127:$F$142,1,FALSE))),TRUE, FALSE),VLOOKUP($B922, '1982'!$B$127:$C4852,2,FALSE), VLOOKUP($B922,'1982'!$E$127:$F$142,2,FALSE)),0)</f>
        <v>0</v>
      </c>
      <c r="S922" s="8"/>
      <c r="T922" s="6">
        <f>IFNA(IF(IF(ISNA((VLOOKUP($B922,'1992'!$D$135:$E$144,1,FALSE))),TRUE, FALSE),VLOOKUP($B922, '1992'!$A$135:$B4852,2,FALSE), VLOOKUP($B922,'1992'!$D$135:$E$144,2,FALSE)),0)</f>
        <v>0</v>
      </c>
      <c r="U922" s="8"/>
      <c r="V922" s="6">
        <f>IFNA(VLOOKUP($B922, '2002'!$A$150:$B4852,2,FALSE),0)</f>
        <v>0</v>
      </c>
      <c r="W922" s="6">
        <f t="shared" si="250"/>
        <v>282</v>
      </c>
      <c r="X922" s="8">
        <f>IFNA(VLOOKUP($B922, '2012'!$A$851:$B4852,2,FALSE),0)</f>
        <v>6</v>
      </c>
      <c r="Y922" s="6">
        <f t="shared" si="249"/>
        <v>668</v>
      </c>
      <c r="Z922" s="8">
        <f>IFNA(VLOOKUP($B922, '2022'!$A$1640:$B4852,2,FALSE),0)</f>
        <v>4</v>
      </c>
      <c r="AA922" s="4"/>
      <c r="AB922" s="4"/>
      <c r="AC922" s="4"/>
      <c r="AD922" s="4"/>
      <c r="AE922" s="4"/>
      <c r="AF922" s="4"/>
      <c r="AG922" s="4"/>
      <c r="AH922" s="4"/>
    </row>
    <row r="923">
      <c r="A923" s="3">
        <v>922.0</v>
      </c>
      <c r="B923" s="9" t="s">
        <v>2252</v>
      </c>
      <c r="C923" s="9" t="s">
        <v>2252</v>
      </c>
      <c r="D923" s="7"/>
      <c r="E923" s="7" t="str">
        <f t="shared" si="1"/>
        <v>Days of Heaven</v>
      </c>
      <c r="F923" s="8">
        <v>1978.0</v>
      </c>
      <c r="G923" s="8" t="s">
        <v>317</v>
      </c>
      <c r="H923" s="8" t="s">
        <v>317</v>
      </c>
      <c r="I923" s="8" t="s">
        <v>41</v>
      </c>
      <c r="J923" s="8" t="s">
        <v>41</v>
      </c>
      <c r="K923" s="8"/>
      <c r="L923" s="8">
        <f>IFNA(IF(IF(ISNA((VLOOKUP($B923,'1952'!$D$53:G$85,1,FALSE))),TRUE, FALSE),VLOOKUP($B923, '1952'!$A$54:B4852,2,FALSE), VLOOKUP($B923,'1952'!$D$53:G$85,2,FALSE)),0)</f>
        <v>0</v>
      </c>
      <c r="M923" s="8"/>
      <c r="N923" s="8">
        <f>IFNA(IF(IF(ISNA((VLOOKUP($B923,'1962'!$D$49:$G$81,1,FALSE))),TRUE, FALSE),VLOOKUP($B923, '1962'!$A$51:B4852,2,FALSE), VLOOKUP($B923,'1962'!$D$49:$G$81,2,FALSE)),0)</f>
        <v>0</v>
      </c>
      <c r="O923" s="8"/>
      <c r="P923" s="6">
        <f>IFNA(IF(IF(ISNA((VLOOKUP($B923,'1972'!$D$87:$G$109,1,FALSE))),TRUE, FALSE),VLOOKUP($B923, '1972'!$A$89:B4852,2,FALSE), VLOOKUP($B923,'1972'!$D$87:$G$109,2,FALSE)),0)</f>
        <v>0</v>
      </c>
      <c r="Q923" s="6">
        <f>RANK($R923,$R$2:$R4852)</f>
        <v>80</v>
      </c>
      <c r="R923" s="6">
        <f>IFNA(IF(IF(ISNA((VLOOKUP($B923,'1982'!$E$127:$F$142,1,FALSE))),TRUE, FALSE),VLOOKUP($B923, '1982'!$B$127:$C4852,2,FALSE), VLOOKUP($B923,'1982'!$E$127:$F$142,2,FALSE)),0)</f>
        <v>3</v>
      </c>
      <c r="S923" s="8"/>
      <c r="T923" s="6">
        <f>IFNA(IF(IF(ISNA((VLOOKUP($B923,'1992'!$D$135:$E$144,1,FALSE))),TRUE, FALSE),VLOOKUP($B923, '1992'!$A$135:$B4852,2,FALSE), VLOOKUP($B923,'1992'!$D$135:$E$144,2,FALSE)),0)</f>
        <v>0</v>
      </c>
      <c r="U923" s="6">
        <f>RANK($V923,$V$2:$V4852)</f>
        <v>131</v>
      </c>
      <c r="V923" s="6">
        <f>IFNA(VLOOKUP($B923, '2002'!$A$150:$B4852,2,FALSE),0)</f>
        <v>2</v>
      </c>
      <c r="W923" s="6">
        <f t="shared" si="250"/>
        <v>117</v>
      </c>
      <c r="X923" s="8">
        <f>IFNA(VLOOKUP($B923, '2012'!$A$851:$B4852,2,FALSE),0)</f>
        <v>14</v>
      </c>
      <c r="Y923" s="6">
        <f t="shared" si="249"/>
        <v>153</v>
      </c>
      <c r="Z923" s="8">
        <f>IFNA(VLOOKUP($B923, '2022'!$A$1640:$B4852,2,FALSE),0)</f>
        <v>19</v>
      </c>
      <c r="AA923" s="4"/>
      <c r="AB923" s="4"/>
      <c r="AC923" s="4"/>
      <c r="AD923" s="4"/>
      <c r="AE923" s="4"/>
      <c r="AF923" s="4"/>
      <c r="AG923" s="4"/>
      <c r="AH923" s="4"/>
    </row>
    <row r="924">
      <c r="A924" s="3">
        <v>923.0</v>
      </c>
      <c r="B924" s="9" t="s">
        <v>2253</v>
      </c>
      <c r="C924" s="9" t="s">
        <v>2253</v>
      </c>
      <c r="D924" s="7"/>
      <c r="E924" s="7" t="str">
        <f t="shared" si="1"/>
        <v>Days of Hope</v>
      </c>
      <c r="F924" s="8">
        <v>1975.0</v>
      </c>
      <c r="G924" s="8" t="s">
        <v>1762</v>
      </c>
      <c r="H924" s="8" t="s">
        <v>1762</v>
      </c>
      <c r="I924" s="8" t="s">
        <v>74</v>
      </c>
      <c r="J924" s="8" t="s">
        <v>74</v>
      </c>
      <c r="K924" s="6">
        <f>RANK($L924,$L$2:$L4852)</f>
        <v>83</v>
      </c>
      <c r="L924" s="8">
        <f>IFNA(IF(IF(ISNA((VLOOKUP($B924,'1952'!$D$53:G$85,1,FALSE))),TRUE, FALSE),VLOOKUP($B924, '1952'!$A$54:B4852,2,FALSE), VLOOKUP($B924,'1952'!$D$53:G$85,2,FALSE)),0)</f>
        <v>1</v>
      </c>
      <c r="M924" s="8"/>
      <c r="N924" s="8">
        <f>IFNA(IF(IF(ISNA((VLOOKUP($B924,'1962'!$D$49:$G$81,1,FALSE))),TRUE, FALSE),VLOOKUP($B924, '1962'!$A$51:B4852,2,FALSE), VLOOKUP($B924,'1962'!$D$49:$G$81,2,FALSE)),0)</f>
        <v>0</v>
      </c>
      <c r="O924" s="8"/>
      <c r="P924" s="6">
        <f>IFNA(IF(IF(ISNA((VLOOKUP($B924,'1972'!$D$87:$G$109,1,FALSE))),TRUE, FALSE),VLOOKUP($B924, '1972'!$A$89:B4852,2,FALSE), VLOOKUP($B924,'1972'!$D$87:$G$109,2,FALSE)),0)</f>
        <v>0</v>
      </c>
      <c r="Q924" s="8"/>
      <c r="R924" s="6">
        <f>IFNA(IF(IF(ISNA((VLOOKUP($B924,'1982'!$E$127:$F$142,1,FALSE))),TRUE, FALSE),VLOOKUP($B924, '1982'!$B$127:$C4852,2,FALSE), VLOOKUP($B924,'1982'!$E$127:$F$142,2,FALSE)),0)</f>
        <v>0</v>
      </c>
      <c r="S924" s="8"/>
      <c r="T924" s="6">
        <f>IFNA(IF(IF(ISNA((VLOOKUP($B924,'1992'!$D$135:$E$144,1,FALSE))),TRUE, FALSE),VLOOKUP($B924, '1992'!$A$135:$B4852,2,FALSE), VLOOKUP($B924,'1992'!$D$135:$E$144,2,FALSE)),0)</f>
        <v>0</v>
      </c>
      <c r="U924" s="8"/>
      <c r="V924" s="6">
        <f>IFNA(VLOOKUP($B924, '2002'!$A$150:$B4852,2,FALSE),0)</f>
        <v>0</v>
      </c>
      <c r="W924" s="8"/>
      <c r="X924" s="8">
        <f>IFNA(VLOOKUP($B924, '2012'!$A$851:$B4852,2,FALSE),0)</f>
        <v>0</v>
      </c>
      <c r="Y924" s="8"/>
      <c r="Z924" s="8">
        <f>IFNA(VLOOKUP($B924, '2022'!$A$1640:$B4852,2,FALSE),0)</f>
        <v>0</v>
      </c>
      <c r="AA924" s="4"/>
      <c r="AB924" s="4"/>
      <c r="AC924" s="4"/>
      <c r="AD924" s="4"/>
      <c r="AE924" s="4"/>
      <c r="AF924" s="4"/>
      <c r="AG924" s="4"/>
      <c r="AH924" s="4"/>
    </row>
    <row r="925">
      <c r="A925" s="3">
        <v>924.0</v>
      </c>
      <c r="B925" s="9" t="s">
        <v>2254</v>
      </c>
      <c r="C925" s="9" t="s">
        <v>2254</v>
      </c>
      <c r="D925" s="7"/>
      <c r="E925" s="7" t="str">
        <f t="shared" si="1"/>
        <v>Dazed and Confused</v>
      </c>
      <c r="F925" s="8">
        <v>1993.0</v>
      </c>
      <c r="G925" s="8" t="s">
        <v>1219</v>
      </c>
      <c r="H925" s="8" t="s">
        <v>1219</v>
      </c>
      <c r="I925" s="8" t="s">
        <v>41</v>
      </c>
      <c r="J925" s="8" t="s">
        <v>41</v>
      </c>
      <c r="K925" s="8"/>
      <c r="L925" s="8">
        <f>IFNA(IF(IF(ISNA((VLOOKUP($B925,'1952'!$D$53:G$85,1,FALSE))),TRUE, FALSE),VLOOKUP($B925, '1952'!$A$54:B4852,2,FALSE), VLOOKUP($B925,'1952'!$D$53:G$85,2,FALSE)),0)</f>
        <v>0</v>
      </c>
      <c r="M925" s="8"/>
      <c r="N925" s="8">
        <f>IFNA(IF(IF(ISNA((VLOOKUP($B925,'1962'!$D$49:$G$81,1,FALSE))),TRUE, FALSE),VLOOKUP($B925, '1962'!$A$51:B4852,2,FALSE), VLOOKUP($B925,'1962'!$D$49:$G$81,2,FALSE)),0)</f>
        <v>0</v>
      </c>
      <c r="O925" s="8"/>
      <c r="P925" s="6">
        <f>IFNA(IF(IF(ISNA((VLOOKUP($B925,'1972'!$D$87:$G$109,1,FALSE))),TRUE, FALSE),VLOOKUP($B925, '1972'!$A$89:B4852,2,FALSE), VLOOKUP($B925,'1972'!$D$87:$G$109,2,FALSE)),0)</f>
        <v>0</v>
      </c>
      <c r="Q925" s="8"/>
      <c r="R925" s="6">
        <f>IFNA(IF(IF(ISNA((VLOOKUP($B925,'1982'!$E$127:$F$142,1,FALSE))),TRUE, FALSE),VLOOKUP($B925, '1982'!$B$127:$C4852,2,FALSE), VLOOKUP($B925,'1982'!$E$127:$F$142,2,FALSE)),0)</f>
        <v>0</v>
      </c>
      <c r="S925" s="8"/>
      <c r="T925" s="6">
        <f>IFNA(IF(IF(ISNA((VLOOKUP($B925,'1992'!$D$135:$E$144,1,FALSE))),TRUE, FALSE),VLOOKUP($B925, '1992'!$A$135:$B4852,2,FALSE), VLOOKUP($B925,'1992'!$D$135:$E$144,2,FALSE)),0)</f>
        <v>0</v>
      </c>
      <c r="U925" s="8"/>
      <c r="V925" s="6">
        <f>IFNA(VLOOKUP($B925, '2002'!$A$150:$B4852,2,FALSE),0)</f>
        <v>0</v>
      </c>
      <c r="W925" s="6">
        <f>RANK($X925,$X$2:$X4852)</f>
        <v>449</v>
      </c>
      <c r="X925" s="8">
        <f>IFNA(VLOOKUP($B925, '2012'!$A$851:$B4852,2,FALSE),0)</f>
        <v>3</v>
      </c>
      <c r="Y925" s="6">
        <f t="shared" ref="Y925:Y927" si="251">RANK($Z925,$Z$2:$Z4852)</f>
        <v>668</v>
      </c>
      <c r="Z925" s="8">
        <f>IFNA(VLOOKUP($B925, '2022'!$A$1640:$B4852,2,FALSE),0)</f>
        <v>4</v>
      </c>
      <c r="AA925" s="4"/>
      <c r="AB925" s="4"/>
      <c r="AC925" s="4"/>
      <c r="AD925" s="4"/>
      <c r="AE925" s="4"/>
      <c r="AF925" s="4"/>
      <c r="AG925" s="4"/>
      <c r="AH925" s="4"/>
    </row>
    <row r="926">
      <c r="A926" s="3">
        <v>925.0</v>
      </c>
      <c r="B926" s="9" t="s">
        <v>2255</v>
      </c>
      <c r="C926" s="9" t="s">
        <v>2255</v>
      </c>
      <c r="D926" s="7"/>
      <c r="E926" s="7" t="str">
        <f t="shared" si="1"/>
        <v>De Son Appartement</v>
      </c>
      <c r="F926" s="8">
        <v>2007.0</v>
      </c>
      <c r="G926" s="8" t="s">
        <v>2256</v>
      </c>
      <c r="H926" s="8" t="s">
        <v>2256</v>
      </c>
      <c r="I926" s="8" t="s">
        <v>77</v>
      </c>
      <c r="J926" s="8" t="s">
        <v>77</v>
      </c>
      <c r="K926" s="8"/>
      <c r="L926" s="8">
        <f>IFNA(IF(IF(ISNA((VLOOKUP($B926,'1952'!$D$53:G$85,1,FALSE))),TRUE, FALSE),VLOOKUP($B926, '1952'!$A$54:B4852,2,FALSE), VLOOKUP($B926,'1952'!$D$53:G$85,2,FALSE)),0)</f>
        <v>0</v>
      </c>
      <c r="M926" s="8"/>
      <c r="N926" s="8">
        <f>IFNA(IF(IF(ISNA((VLOOKUP($B926,'1962'!$D$49:$G$81,1,FALSE))),TRUE, FALSE),VLOOKUP($B926, '1962'!$A$51:B4852,2,FALSE), VLOOKUP($B926,'1962'!$D$49:$G$81,2,FALSE)),0)</f>
        <v>0</v>
      </c>
      <c r="O926" s="8"/>
      <c r="P926" s="6">
        <f>IFNA(IF(IF(ISNA((VLOOKUP($B926,'1972'!$D$87:$G$109,1,FALSE))),TRUE, FALSE),VLOOKUP($B926, '1972'!$A$89:B4852,2,FALSE), VLOOKUP($B926,'1972'!$D$87:$G$109,2,FALSE)),0)</f>
        <v>0</v>
      </c>
      <c r="Q926" s="8"/>
      <c r="R926" s="6">
        <f>IFNA(IF(IF(ISNA((VLOOKUP($B926,'1982'!$E$127:$F$142,1,FALSE))),TRUE, FALSE),VLOOKUP($B926, '1982'!$B$127:$C4852,2,FALSE), VLOOKUP($B926,'1982'!$E$127:$F$142,2,FALSE)),0)</f>
        <v>0</v>
      </c>
      <c r="S926" s="8"/>
      <c r="T926" s="6">
        <f>IFNA(IF(IF(ISNA((VLOOKUP($B926,'1992'!$D$135:$E$144,1,FALSE))),TRUE, FALSE),VLOOKUP($B926, '1992'!$A$135:$B4852,2,FALSE), VLOOKUP($B926,'1992'!$D$135:$E$144,2,FALSE)),0)</f>
        <v>0</v>
      </c>
      <c r="U926" s="8"/>
      <c r="V926" s="6">
        <f>IFNA(VLOOKUP($B926, '2002'!$A$150:$B4852,2,FALSE),0)</f>
        <v>0</v>
      </c>
      <c r="W926" s="8"/>
      <c r="X926" s="8">
        <f>IFNA(VLOOKUP($B926, '2012'!$A$851:$B4852,2,FALSE),0)</f>
        <v>0</v>
      </c>
      <c r="Y926" s="6">
        <f t="shared" si="251"/>
        <v>1652</v>
      </c>
      <c r="Z926" s="8">
        <f>IFNA(VLOOKUP($B926, '2022'!$A$1640:$B4852,2,FALSE),0)</f>
        <v>1</v>
      </c>
      <c r="AA926" s="4"/>
      <c r="AB926" s="4"/>
      <c r="AC926" s="4"/>
      <c r="AD926" s="4"/>
      <c r="AE926" s="4"/>
      <c r="AF926" s="4"/>
      <c r="AG926" s="4"/>
      <c r="AH926" s="4"/>
    </row>
    <row r="927">
      <c r="A927" s="3">
        <v>926.0</v>
      </c>
      <c r="B927" s="9" t="s">
        <v>2257</v>
      </c>
      <c r="C927" s="9" t="s">
        <v>2257</v>
      </c>
      <c r="D927" s="8" t="s">
        <v>2258</v>
      </c>
      <c r="E927" s="7" t="str">
        <f t="shared" si="1"/>
        <v>Dead Alive; Braindead</v>
      </c>
      <c r="F927" s="8">
        <v>1992.0</v>
      </c>
      <c r="G927" s="8" t="s">
        <v>2259</v>
      </c>
      <c r="H927" s="8" t="s">
        <v>2259</v>
      </c>
      <c r="I927" s="8" t="s">
        <v>804</v>
      </c>
      <c r="J927" s="8" t="s">
        <v>804</v>
      </c>
      <c r="K927" s="8"/>
      <c r="L927" s="8">
        <f>IFNA(IF(IF(ISNA((VLOOKUP($B927,'1952'!$D$53:G$85,1,FALSE))),TRUE, FALSE),VLOOKUP($B927, '1952'!$A$54:B4852,2,FALSE), VLOOKUP($B927,'1952'!$D$53:G$85,2,FALSE)),0)</f>
        <v>0</v>
      </c>
      <c r="M927" s="8"/>
      <c r="N927" s="8">
        <f>IFNA(IF(IF(ISNA((VLOOKUP($B927,'1962'!$D$49:$G$81,1,FALSE))),TRUE, FALSE),VLOOKUP($B927, '1962'!$A$51:B4852,2,FALSE), VLOOKUP($B927,'1962'!$D$49:$G$81,2,FALSE)),0)</f>
        <v>0</v>
      </c>
      <c r="O927" s="8"/>
      <c r="P927" s="6">
        <f>IFNA(IF(IF(ISNA((VLOOKUP($B927,'1972'!$D$87:$G$109,1,FALSE))),TRUE, FALSE),VLOOKUP($B927, '1972'!$A$89:B4852,2,FALSE), VLOOKUP($B927,'1972'!$D$87:$G$109,2,FALSE)),0)</f>
        <v>0</v>
      </c>
      <c r="Q927" s="8"/>
      <c r="R927" s="6">
        <f>IFNA(IF(IF(ISNA((VLOOKUP($B927,'1982'!$E$127:$F$142,1,FALSE))),TRUE, FALSE),VLOOKUP($B927, '1982'!$B$127:$C4852,2,FALSE), VLOOKUP($B927,'1982'!$E$127:$F$142,2,FALSE)),0)</f>
        <v>0</v>
      </c>
      <c r="S927" s="8"/>
      <c r="T927" s="6">
        <f>IFNA(IF(IF(ISNA((VLOOKUP($B927,'1992'!$D$135:$E$144,1,FALSE))),TRUE, FALSE),VLOOKUP($B927, '1992'!$A$135:$B4852,2,FALSE), VLOOKUP($B927,'1992'!$D$135:$E$144,2,FALSE)),0)</f>
        <v>0</v>
      </c>
      <c r="U927" s="8"/>
      <c r="V927" s="6">
        <f>IFNA(VLOOKUP($B927, '2002'!$A$150:$B4852,2,FALSE),0)</f>
        <v>0</v>
      </c>
      <c r="W927" s="8"/>
      <c r="X927" s="8">
        <f>IFNA(VLOOKUP($B927, '2012'!$A$851:$B4852,2,FALSE),0)</f>
        <v>0</v>
      </c>
      <c r="Y927" s="6">
        <f t="shared" si="251"/>
        <v>1652</v>
      </c>
      <c r="Z927" s="8">
        <f>IFNA(VLOOKUP($B927, '2022'!$A$1640:$B4852,2,FALSE),0)</f>
        <v>1</v>
      </c>
      <c r="AA927" s="4"/>
      <c r="AB927" s="4"/>
      <c r="AC927" s="4"/>
      <c r="AD927" s="4"/>
      <c r="AE927" s="4"/>
      <c r="AF927" s="4"/>
      <c r="AG927" s="4"/>
      <c r="AH927" s="4"/>
    </row>
    <row r="928">
      <c r="A928" s="3">
        <v>927.0</v>
      </c>
      <c r="B928" s="9" t="s">
        <v>2260</v>
      </c>
      <c r="C928" s="9" t="s">
        <v>2260</v>
      </c>
      <c r="D928" s="8"/>
      <c r="E928" s="7" t="str">
        <f t="shared" si="1"/>
        <v>Dead End</v>
      </c>
      <c r="F928" s="8">
        <v>1937.0</v>
      </c>
      <c r="G928" s="8" t="s">
        <v>1260</v>
      </c>
      <c r="H928" s="8" t="s">
        <v>1260</v>
      </c>
      <c r="I928" s="8" t="s">
        <v>41</v>
      </c>
      <c r="J928" s="8" t="s">
        <v>41</v>
      </c>
      <c r="K928" s="7"/>
      <c r="L928" s="8">
        <f>IFNA(IF(IF(ISNA((VLOOKUP($B928,'1952'!$D$53:G$85,1,FALSE))),TRUE, FALSE),VLOOKUP($B928, '1952'!$A$54:B4852,2,FALSE), VLOOKUP($B928,'1952'!$D$53:G$85,2,FALSE)),0)</f>
        <v>0</v>
      </c>
      <c r="M928" s="6">
        <f>RANK($N928,$N$2:$N4852)</f>
        <v>77</v>
      </c>
      <c r="N928" s="8">
        <f>IFNA(IF(IF(ISNA((VLOOKUP($B928,'1962'!$D$49:$G$81,1,FALSE))),TRUE, FALSE),VLOOKUP($B928, '1962'!$A$51:B4852,2,FALSE), VLOOKUP($B928,'1962'!$D$49:$G$81,2,FALSE)),0)</f>
        <v>1</v>
      </c>
      <c r="O928" s="7"/>
      <c r="P928" s="6">
        <f>IFNA(IF(IF(ISNA((VLOOKUP($B928,'1972'!$D$87:$G$109,1,FALSE))),TRUE, FALSE),VLOOKUP($B928, '1972'!$A$89:B4852,2,FALSE), VLOOKUP($B928,'1972'!$D$87:$G$109,2,FALSE)),0)</f>
        <v>0</v>
      </c>
      <c r="Q928" s="7"/>
      <c r="R928" s="6">
        <f>IFNA(IF(IF(ISNA((VLOOKUP($B928,'1982'!$E$127:$F$142,1,FALSE))),TRUE, FALSE),VLOOKUP($B928, '1982'!$B$127:$C4852,2,FALSE), VLOOKUP($B928,'1982'!$E$127:$F$142,2,FALSE)),0)</f>
        <v>0</v>
      </c>
      <c r="S928" s="7"/>
      <c r="T928" s="6">
        <f>IFNA(IF(IF(ISNA((VLOOKUP($B928,'1992'!$D$135:$E$144,1,FALSE))),TRUE, FALSE),VLOOKUP($B928, '1992'!$A$135:$B4852,2,FALSE), VLOOKUP($B928,'1992'!$D$135:$E$144,2,FALSE)),0)</f>
        <v>0</v>
      </c>
      <c r="U928" s="7"/>
      <c r="V928" s="6">
        <f>IFNA(VLOOKUP($B928, '2002'!$A$150:$B4852,2,FALSE),0)</f>
        <v>0</v>
      </c>
      <c r="W928" s="7"/>
      <c r="X928" s="8">
        <f>IFNA(VLOOKUP($B928, '2012'!$A$851:$B4852,2,FALSE),0)</f>
        <v>0</v>
      </c>
      <c r="Y928" s="7"/>
      <c r="Z928" s="8">
        <f>IFNA(VLOOKUP($B928, '2022'!$A$1640:$B4852,2,FALSE),0)</f>
        <v>0</v>
      </c>
      <c r="AA928" s="4"/>
      <c r="AB928" s="4"/>
      <c r="AC928" s="4"/>
      <c r="AD928" s="4"/>
      <c r="AE928" s="4"/>
      <c r="AF928" s="4"/>
      <c r="AG928" s="4"/>
      <c r="AH928" s="4"/>
    </row>
    <row r="929">
      <c r="A929" s="3">
        <v>928.0</v>
      </c>
      <c r="B929" s="9" t="s">
        <v>2261</v>
      </c>
      <c r="C929" s="9" t="s">
        <v>2261</v>
      </c>
      <c r="D929" s="7"/>
      <c r="E929" s="7" t="str">
        <f t="shared" si="1"/>
        <v>Dead Man</v>
      </c>
      <c r="F929" s="8">
        <v>1995.0</v>
      </c>
      <c r="G929" s="8" t="s">
        <v>2262</v>
      </c>
      <c r="H929" s="8" t="s">
        <v>2262</v>
      </c>
      <c r="I929" s="8" t="s">
        <v>41</v>
      </c>
      <c r="J929" s="8" t="s">
        <v>41</v>
      </c>
      <c r="K929" s="8"/>
      <c r="L929" s="8">
        <f>IFNA(IF(IF(ISNA((VLOOKUP($B929,'1952'!$D$53:G$85,1,FALSE))),TRUE, FALSE),VLOOKUP($B929, '1952'!$A$54:B4852,2,FALSE), VLOOKUP($B929,'1952'!$D$53:G$85,2,FALSE)),0)</f>
        <v>0</v>
      </c>
      <c r="M929" s="8"/>
      <c r="N929" s="8">
        <f>IFNA(IF(IF(ISNA((VLOOKUP($B929,'1962'!$D$49:$G$81,1,FALSE))),TRUE, FALSE),VLOOKUP($B929, '1962'!$A$51:B4852,2,FALSE), VLOOKUP($B929,'1962'!$D$49:$G$81,2,FALSE)),0)</f>
        <v>0</v>
      </c>
      <c r="O929" s="8"/>
      <c r="P929" s="6">
        <f>IFNA(IF(IF(ISNA((VLOOKUP($B929,'1972'!$D$87:$G$109,1,FALSE))),TRUE, FALSE),VLOOKUP($B929, '1972'!$A$89:B4852,2,FALSE), VLOOKUP($B929,'1972'!$D$87:$G$109,2,FALSE)),0)</f>
        <v>0</v>
      </c>
      <c r="Q929" s="8"/>
      <c r="R929" s="6">
        <f>IFNA(IF(IF(ISNA((VLOOKUP($B929,'1982'!$E$127:$F$142,1,FALSE))),TRUE, FALSE),VLOOKUP($B929, '1982'!$B$127:$C4852,2,FALSE), VLOOKUP($B929,'1982'!$E$127:$F$142,2,FALSE)),0)</f>
        <v>0</v>
      </c>
      <c r="S929" s="8"/>
      <c r="T929" s="6">
        <f>IFNA(IF(IF(ISNA((VLOOKUP($B929,'1992'!$D$135:$E$144,1,FALSE))),TRUE, FALSE),VLOOKUP($B929, '1992'!$A$135:$B4852,2,FALSE), VLOOKUP($B929,'1992'!$D$135:$E$144,2,FALSE)),0)</f>
        <v>0</v>
      </c>
      <c r="U929" s="6">
        <f>RANK($V929,$V$2:$V4852)</f>
        <v>227</v>
      </c>
      <c r="V929" s="6">
        <f>IFNA(VLOOKUP($B929, '2002'!$A$150:$B4852,2,FALSE),0)</f>
        <v>1</v>
      </c>
      <c r="W929" s="8"/>
      <c r="X929" s="8">
        <f>IFNA(VLOOKUP($B929, '2012'!$A$851:$B4852,2,FALSE),0)</f>
        <v>0</v>
      </c>
      <c r="Y929" s="6">
        <f>RANK($Z929,$Z$2:$Z4852)</f>
        <v>1652</v>
      </c>
      <c r="Z929" s="8">
        <f>IFNA(VLOOKUP($B929, '2022'!$A$1640:$B4852,2,FALSE),0)</f>
        <v>1</v>
      </c>
      <c r="AA929" s="4"/>
      <c r="AB929" s="4"/>
      <c r="AC929" s="4"/>
      <c r="AD929" s="4"/>
      <c r="AE929" s="4"/>
      <c r="AF929" s="4"/>
      <c r="AG929" s="4"/>
      <c r="AH929" s="4"/>
    </row>
    <row r="930">
      <c r="A930" s="3">
        <v>929.0</v>
      </c>
      <c r="B930" s="9" t="s">
        <v>2263</v>
      </c>
      <c r="C930" s="9" t="s">
        <v>2263</v>
      </c>
      <c r="D930" s="8" t="s">
        <v>2264</v>
      </c>
      <c r="E930" s="7" t="str">
        <f t="shared" si="1"/>
        <v>Dead or Alive 2: Birds; Dead or Alive 2: Tôbôsha</v>
      </c>
      <c r="F930" s="8">
        <v>2000.0</v>
      </c>
      <c r="G930" s="8" t="s">
        <v>2265</v>
      </c>
      <c r="H930" s="8" t="s">
        <v>2265</v>
      </c>
      <c r="I930" s="8" t="s">
        <v>252</v>
      </c>
      <c r="J930" s="8" t="s">
        <v>252</v>
      </c>
      <c r="K930" s="8"/>
      <c r="L930" s="8">
        <f>IFNA(IF(IF(ISNA((VLOOKUP($B930,'1952'!$D$53:G$85,1,FALSE))),TRUE, FALSE),VLOOKUP($B930, '1952'!$A$54:B4852,2,FALSE), VLOOKUP($B930,'1952'!$D$53:G$85,2,FALSE)),0)</f>
        <v>0</v>
      </c>
      <c r="M930" s="8"/>
      <c r="N930" s="8">
        <f>IFNA(IF(IF(ISNA((VLOOKUP($B930,'1962'!$D$49:$G$81,1,FALSE))),TRUE, FALSE),VLOOKUP($B930, '1962'!$A$51:B4852,2,FALSE), VLOOKUP($B930,'1962'!$D$49:$G$81,2,FALSE)),0)</f>
        <v>0</v>
      </c>
      <c r="O930" s="8"/>
      <c r="P930" s="6">
        <f>IFNA(IF(IF(ISNA((VLOOKUP($B930,'1972'!$D$87:$G$109,1,FALSE))),TRUE, FALSE),VLOOKUP($B930, '1972'!$A$89:B4852,2,FALSE), VLOOKUP($B930,'1972'!$D$87:$G$109,2,FALSE)),0)</f>
        <v>0</v>
      </c>
      <c r="Q930" s="8"/>
      <c r="R930" s="6">
        <f>IFNA(IF(IF(ISNA((VLOOKUP($B930,'1982'!$E$127:$F$142,1,FALSE))),TRUE, FALSE),VLOOKUP($B930, '1982'!$B$127:$C4852,2,FALSE), VLOOKUP($B930,'1982'!$E$127:$F$142,2,FALSE)),0)</f>
        <v>0</v>
      </c>
      <c r="S930" s="8"/>
      <c r="T930" s="6">
        <f>IFNA(IF(IF(ISNA((VLOOKUP($B930,'1992'!$D$135:$E$144,1,FALSE))),TRUE, FALSE),VLOOKUP($B930, '1992'!$A$135:$B4852,2,FALSE), VLOOKUP($B930,'1992'!$D$135:$E$144,2,FALSE)),0)</f>
        <v>0</v>
      </c>
      <c r="U930" s="8"/>
      <c r="V930" s="6">
        <f>IFNA(VLOOKUP($B930, '2002'!$A$150:$B4852,2,FALSE),0)</f>
        <v>0</v>
      </c>
      <c r="W930" s="6">
        <f>RANK($X930,$X$2:$X4852)</f>
        <v>899</v>
      </c>
      <c r="X930" s="8">
        <f>IFNA(VLOOKUP($B930, '2012'!$A$851:$B4852,2,FALSE),0)</f>
        <v>1</v>
      </c>
      <c r="Y930" s="8"/>
      <c r="Z930" s="8">
        <f>IFNA(VLOOKUP($B930, '2022'!$A$1640:$B4852,2,FALSE),0)</f>
        <v>0</v>
      </c>
      <c r="AA930" s="4"/>
      <c r="AB930" s="4"/>
      <c r="AC930" s="4"/>
      <c r="AD930" s="4"/>
      <c r="AE930" s="4"/>
      <c r="AF930" s="4"/>
      <c r="AG930" s="4"/>
      <c r="AH930" s="4"/>
    </row>
    <row r="931">
      <c r="A931" s="3">
        <v>930.0</v>
      </c>
      <c r="B931" s="9" t="s">
        <v>2266</v>
      </c>
      <c r="C931" s="9" t="s">
        <v>2266</v>
      </c>
      <c r="D931" s="7"/>
      <c r="E931" s="7" t="str">
        <f t="shared" si="1"/>
        <v>Dead Pigs</v>
      </c>
      <c r="F931" s="8">
        <v>2018.0</v>
      </c>
      <c r="G931" s="8" t="s">
        <v>2267</v>
      </c>
      <c r="H931" s="8" t="s">
        <v>2267</v>
      </c>
      <c r="I931" s="8" t="s">
        <v>511</v>
      </c>
      <c r="J931" s="8" t="s">
        <v>511</v>
      </c>
      <c r="K931" s="8"/>
      <c r="L931" s="8">
        <f>IFNA(IF(IF(ISNA((VLOOKUP($B931,'1952'!$D$53:G$85,1,FALSE))),TRUE, FALSE),VLOOKUP($B931, '1952'!$A$54:B4852,2,FALSE), VLOOKUP($B931,'1952'!$D$53:G$85,2,FALSE)),0)</f>
        <v>0</v>
      </c>
      <c r="M931" s="8"/>
      <c r="N931" s="8">
        <f>IFNA(IF(IF(ISNA((VLOOKUP($B931,'1962'!$D$49:$G$81,1,FALSE))),TRUE, FALSE),VLOOKUP($B931, '1962'!$A$51:B4852,2,FALSE), VLOOKUP($B931,'1962'!$D$49:$G$81,2,FALSE)),0)</f>
        <v>0</v>
      </c>
      <c r="O931" s="8"/>
      <c r="P931" s="6">
        <f>IFNA(IF(IF(ISNA((VLOOKUP($B931,'1972'!$D$87:$G$109,1,FALSE))),TRUE, FALSE),VLOOKUP($B931, '1972'!$A$89:B4852,2,FALSE), VLOOKUP($B931,'1972'!$D$87:$G$109,2,FALSE)),0)</f>
        <v>0</v>
      </c>
      <c r="Q931" s="8"/>
      <c r="R931" s="6">
        <f>IFNA(IF(IF(ISNA((VLOOKUP($B931,'1982'!$E$127:$F$142,1,FALSE))),TRUE, FALSE),VLOOKUP($B931, '1982'!$B$127:$C4852,2,FALSE), VLOOKUP($B931,'1982'!$E$127:$F$142,2,FALSE)),0)</f>
        <v>0</v>
      </c>
      <c r="S931" s="8"/>
      <c r="T931" s="6">
        <f>IFNA(IF(IF(ISNA((VLOOKUP($B931,'1992'!$D$135:$E$144,1,FALSE))),TRUE, FALSE),VLOOKUP($B931, '1992'!$A$135:$B4852,2,FALSE), VLOOKUP($B931,'1992'!$D$135:$E$144,2,FALSE)),0)</f>
        <v>0</v>
      </c>
      <c r="U931" s="8"/>
      <c r="V931" s="6">
        <f>IFNA(VLOOKUP($B931, '2002'!$A$150:$B4852,2,FALSE),0)</f>
        <v>0</v>
      </c>
      <c r="W931" s="8"/>
      <c r="X931" s="8">
        <f>IFNA(VLOOKUP($B931, '2012'!$A$851:$B4852,2,FALSE),0)</f>
        <v>0</v>
      </c>
      <c r="Y931" s="6">
        <f t="shared" ref="Y931:Y944" si="252">RANK($Z931,$Z$2:$Z4852)</f>
        <v>1652</v>
      </c>
      <c r="Z931" s="8">
        <f>IFNA(VLOOKUP($B931, '2022'!$A$1640:$B4852,2,FALSE),0)</f>
        <v>1</v>
      </c>
      <c r="AA931" s="4"/>
      <c r="AB931" s="4"/>
      <c r="AC931" s="4"/>
      <c r="AD931" s="4"/>
      <c r="AE931" s="4"/>
      <c r="AF931" s="4"/>
      <c r="AG931" s="4"/>
      <c r="AH931" s="4"/>
    </row>
    <row r="932">
      <c r="A932" s="3">
        <v>931.0</v>
      </c>
      <c r="B932" s="9" t="s">
        <v>2268</v>
      </c>
      <c r="C932" s="9" t="s">
        <v>2268</v>
      </c>
      <c r="D932" s="7"/>
      <c r="E932" s="7" t="str">
        <f t="shared" si="1"/>
        <v>Dead Ringers</v>
      </c>
      <c r="F932" s="8">
        <v>1988.0</v>
      </c>
      <c r="G932" s="8" t="s">
        <v>321</v>
      </c>
      <c r="H932" s="8" t="s">
        <v>321</v>
      </c>
      <c r="I932" s="8" t="s">
        <v>233</v>
      </c>
      <c r="J932" s="8" t="s">
        <v>233</v>
      </c>
      <c r="K932" s="8"/>
      <c r="L932" s="8">
        <f>IFNA(IF(IF(ISNA((VLOOKUP($B932,'1952'!$D$53:G$85,1,FALSE))),TRUE, FALSE),VLOOKUP($B932, '1952'!$A$54:B4852,2,FALSE), VLOOKUP($B932,'1952'!$D$53:G$85,2,FALSE)),0)</f>
        <v>0</v>
      </c>
      <c r="M932" s="8"/>
      <c r="N932" s="8">
        <f>IFNA(IF(IF(ISNA((VLOOKUP($B932,'1962'!$D$49:$G$81,1,FALSE))),TRUE, FALSE),VLOOKUP($B932, '1962'!$A$51:B4852,2,FALSE), VLOOKUP($B932,'1962'!$D$49:$G$81,2,FALSE)),0)</f>
        <v>0</v>
      </c>
      <c r="O932" s="8"/>
      <c r="P932" s="6">
        <f>IFNA(IF(IF(ISNA((VLOOKUP($B932,'1972'!$D$87:$G$109,1,FALSE))),TRUE, FALSE),VLOOKUP($B932, '1972'!$A$89:B4852,2,FALSE), VLOOKUP($B932,'1972'!$D$87:$G$109,2,FALSE)),0)</f>
        <v>0</v>
      </c>
      <c r="Q932" s="8"/>
      <c r="R932" s="6">
        <f>IFNA(IF(IF(ISNA((VLOOKUP($B932,'1982'!$E$127:$F$142,1,FALSE))),TRUE, FALSE),VLOOKUP($B932, '1982'!$B$127:$C4852,2,FALSE), VLOOKUP($B932,'1982'!$E$127:$F$142,2,FALSE)),0)</f>
        <v>0</v>
      </c>
      <c r="S932" s="6">
        <f>RANK($T932,$T$2:$T4852)</f>
        <v>93</v>
      </c>
      <c r="T932" s="6">
        <f>IFNA(IF(IF(ISNA((VLOOKUP($B932,'1992'!$D$135:$E$144,1,FALSE))),TRUE, FALSE),VLOOKUP($B932, '1992'!$A$135:$B4852,2,FALSE), VLOOKUP($B932,'1992'!$D$135:$E$144,2,FALSE)),0)</f>
        <v>3</v>
      </c>
      <c r="U932" s="6">
        <f>RANK($V932,$V$2:$V4852)</f>
        <v>227</v>
      </c>
      <c r="V932" s="6">
        <f>IFNA(VLOOKUP($B932, '2002'!$A$150:$B4852,2,FALSE),0)</f>
        <v>1</v>
      </c>
      <c r="W932" s="6">
        <f>RANK($X932,$X$2:$X4852)</f>
        <v>323</v>
      </c>
      <c r="X932" s="8">
        <f>IFNA(VLOOKUP($B932, '2012'!$A$851:$B4852,2,FALSE),0)</f>
        <v>5</v>
      </c>
      <c r="Y932" s="6">
        <f t="shared" si="252"/>
        <v>846</v>
      </c>
      <c r="Z932" s="8">
        <f>IFNA(VLOOKUP($B932, '2022'!$A$1640:$B4852,2,FALSE),0)</f>
        <v>3</v>
      </c>
      <c r="AA932" s="4"/>
      <c r="AB932" s="4"/>
      <c r="AC932" s="4"/>
      <c r="AD932" s="4"/>
      <c r="AE932" s="4"/>
      <c r="AF932" s="4"/>
      <c r="AG932" s="4"/>
      <c r="AH932" s="4"/>
    </row>
    <row r="933">
      <c r="A933" s="3">
        <v>932.0</v>
      </c>
      <c r="B933" s="9" t="s">
        <v>2269</v>
      </c>
      <c r="C933" s="9" t="s">
        <v>2269</v>
      </c>
      <c r="D933" s="8" t="s">
        <v>2270</v>
      </c>
      <c r="E933" s="7" t="str">
        <f t="shared" si="1"/>
        <v>Dead Souls; Si ling hun</v>
      </c>
      <c r="F933" s="8">
        <v>2018.0</v>
      </c>
      <c r="G933" s="8" t="s">
        <v>2271</v>
      </c>
      <c r="H933" s="8" t="s">
        <v>2271</v>
      </c>
      <c r="I933" s="8" t="s">
        <v>511</v>
      </c>
      <c r="J933" s="8" t="s">
        <v>511</v>
      </c>
      <c r="K933" s="7"/>
      <c r="L933" s="8">
        <f>IFNA(IF(IF(ISNA((VLOOKUP($B933,'1952'!$D$53:G$85,1,FALSE))),TRUE, FALSE),VLOOKUP($B933, '1952'!$A$54:B4852,2,FALSE), VLOOKUP($B933,'1952'!$D$53:G$85,2,FALSE)),0)</f>
        <v>0</v>
      </c>
      <c r="M933" s="7"/>
      <c r="N933" s="8">
        <f>IFNA(IF(IF(ISNA((VLOOKUP($B933,'1962'!$D$49:$G$81,1,FALSE))),TRUE, FALSE),VLOOKUP($B933, '1962'!$A$51:B4852,2,FALSE), VLOOKUP($B933,'1962'!$D$49:$G$81,2,FALSE)),0)</f>
        <v>0</v>
      </c>
      <c r="O933" s="7"/>
      <c r="P933" s="6">
        <f>IFNA(IF(IF(ISNA((VLOOKUP($B933,'1972'!$D$87:$G$109,1,FALSE))),TRUE, FALSE),VLOOKUP($B933, '1972'!$A$89:B4852,2,FALSE), VLOOKUP($B933,'1972'!$D$87:$G$109,2,FALSE)),0)</f>
        <v>0</v>
      </c>
      <c r="Q933" s="7"/>
      <c r="R933" s="6">
        <f>IFNA(IF(IF(ISNA((VLOOKUP($B933,'1982'!$E$127:$F$142,1,FALSE))),TRUE, FALSE),VLOOKUP($B933, '1982'!$B$127:$C4852,2,FALSE), VLOOKUP($B933,'1982'!$E$127:$F$142,2,FALSE)),0)</f>
        <v>0</v>
      </c>
      <c r="S933" s="7"/>
      <c r="T933" s="6">
        <f>IFNA(IF(IF(ISNA((VLOOKUP($B933,'1992'!$D$135:$E$144,1,FALSE))),TRUE, FALSE),VLOOKUP($B933, '1992'!$A$135:$B4852,2,FALSE), VLOOKUP($B933,'1992'!$D$135:$E$144,2,FALSE)),0)</f>
        <v>0</v>
      </c>
      <c r="U933" s="7"/>
      <c r="V933" s="6">
        <f>IFNA(VLOOKUP($B933, '2002'!$A$150:$B4852,2,FALSE),0)</f>
        <v>0</v>
      </c>
      <c r="W933" s="7"/>
      <c r="X933" s="8">
        <f>IFNA(VLOOKUP($B933, '2012'!$A$851:$B4852,2,FALSE),0)</f>
        <v>0</v>
      </c>
      <c r="Y933" s="6">
        <f t="shared" si="252"/>
        <v>1652</v>
      </c>
      <c r="Z933" s="8">
        <f>IFNA(VLOOKUP($B933, '2022'!$A$1640:$B4852,2,FALSE),0)</f>
        <v>1</v>
      </c>
      <c r="AA933" s="4"/>
      <c r="AB933" s="4"/>
      <c r="AC933" s="4"/>
      <c r="AD933" s="4"/>
      <c r="AE933" s="4"/>
      <c r="AF933" s="4"/>
      <c r="AG933" s="4"/>
      <c r="AH933" s="4"/>
    </row>
    <row r="934">
      <c r="A934" s="3">
        <v>933.0</v>
      </c>
      <c r="B934" s="9" t="s">
        <v>2272</v>
      </c>
      <c r="C934" s="9" t="s">
        <v>2272</v>
      </c>
      <c r="D934" s="8" t="s">
        <v>2273</v>
      </c>
      <c r="E934" s="7" t="str">
        <f t="shared" si="1"/>
        <v>Deadlier Than the Male; Voici le temps des assassins...</v>
      </c>
      <c r="F934" s="8">
        <v>1956.0</v>
      </c>
      <c r="G934" s="8" t="s">
        <v>1035</v>
      </c>
      <c r="H934" s="8" t="s">
        <v>1035</v>
      </c>
      <c r="I934" s="8" t="s">
        <v>77</v>
      </c>
      <c r="J934" s="8" t="s">
        <v>77</v>
      </c>
      <c r="K934" s="7"/>
      <c r="L934" s="8">
        <f>IFNA(IF(IF(ISNA((VLOOKUP($B934,'1952'!$D$53:G$85,1,FALSE))),TRUE, FALSE),VLOOKUP($B934, '1952'!$A$54:B4852,2,FALSE), VLOOKUP($B934,'1952'!$D$53:G$85,2,FALSE)),0)</f>
        <v>0</v>
      </c>
      <c r="M934" s="7"/>
      <c r="N934" s="8">
        <f>IFNA(IF(IF(ISNA((VLOOKUP($B934,'1962'!$D$49:$G$81,1,FALSE))),TRUE, FALSE),VLOOKUP($B934, '1962'!$A$51:B4852,2,FALSE), VLOOKUP($B934,'1962'!$D$49:$G$81,2,FALSE)),0)</f>
        <v>0</v>
      </c>
      <c r="O934" s="7"/>
      <c r="P934" s="6">
        <f>IFNA(IF(IF(ISNA((VLOOKUP($B934,'1972'!$D$87:$G$109,1,FALSE))),TRUE, FALSE),VLOOKUP($B934, '1972'!$A$89:B4852,2,FALSE), VLOOKUP($B934,'1972'!$D$87:$G$109,2,FALSE)),0)</f>
        <v>0</v>
      </c>
      <c r="Q934" s="7"/>
      <c r="R934" s="6">
        <f>IFNA(IF(IF(ISNA((VLOOKUP($B934,'1982'!$E$127:$F$142,1,FALSE))),TRUE, FALSE),VLOOKUP($B934, '1982'!$B$127:$C4852,2,FALSE), VLOOKUP($B934,'1982'!$E$127:$F$142,2,FALSE)),0)</f>
        <v>0</v>
      </c>
      <c r="S934" s="7"/>
      <c r="T934" s="6">
        <f>IFNA(IF(IF(ISNA((VLOOKUP($B934,'1992'!$D$135:$E$144,1,FALSE))),TRUE, FALSE),VLOOKUP($B934, '1992'!$A$135:$B4852,2,FALSE), VLOOKUP($B934,'1992'!$D$135:$E$144,2,FALSE)),0)</f>
        <v>0</v>
      </c>
      <c r="U934" s="7"/>
      <c r="V934" s="6">
        <f>IFNA(VLOOKUP($B934, '2002'!$A$150:$B4852,2,FALSE),0)</f>
        <v>0</v>
      </c>
      <c r="W934" s="7"/>
      <c r="X934" s="8">
        <f>IFNA(VLOOKUP($B934, '2012'!$A$851:$B4852,2,FALSE),0)</f>
        <v>0</v>
      </c>
      <c r="Y934" s="6">
        <f t="shared" si="252"/>
        <v>1652</v>
      </c>
      <c r="Z934" s="8">
        <f>IFNA(VLOOKUP($B934, '2022'!$A$1640:$B4852,2,FALSE),0)</f>
        <v>1</v>
      </c>
      <c r="AA934" s="4"/>
      <c r="AB934" s="4"/>
      <c r="AC934" s="4"/>
      <c r="AD934" s="4"/>
      <c r="AE934" s="4"/>
      <c r="AF934" s="4"/>
      <c r="AG934" s="4"/>
      <c r="AH934" s="4"/>
    </row>
    <row r="935">
      <c r="A935" s="3">
        <v>934.0</v>
      </c>
      <c r="B935" s="9" t="s">
        <v>2274</v>
      </c>
      <c r="C935" s="9" t="s">
        <v>2274</v>
      </c>
      <c r="D935" s="7"/>
      <c r="E935" s="7" t="str">
        <f t="shared" si="1"/>
        <v>Deadlock</v>
      </c>
      <c r="F935" s="8">
        <v>1970.0</v>
      </c>
      <c r="G935" s="8" t="s">
        <v>2275</v>
      </c>
      <c r="H935" s="8" t="s">
        <v>2275</v>
      </c>
      <c r="I935" s="8" t="s">
        <v>638</v>
      </c>
      <c r="J935" s="8" t="s">
        <v>638</v>
      </c>
      <c r="K935" s="8"/>
      <c r="L935" s="8">
        <f>IFNA(IF(IF(ISNA((VLOOKUP($B935,'1952'!$D$53:G$85,1,FALSE))),TRUE, FALSE),VLOOKUP($B935, '1952'!$A$54:B4852,2,FALSE), VLOOKUP($B935,'1952'!$D$53:G$85,2,FALSE)),0)</f>
        <v>0</v>
      </c>
      <c r="M935" s="8"/>
      <c r="N935" s="8">
        <f>IFNA(IF(IF(ISNA((VLOOKUP($B935,'1962'!$D$49:$G$81,1,FALSE))),TRUE, FALSE),VLOOKUP($B935, '1962'!$A$51:B4852,2,FALSE), VLOOKUP($B935,'1962'!$D$49:$G$81,2,FALSE)),0)</f>
        <v>0</v>
      </c>
      <c r="O935" s="8"/>
      <c r="P935" s="6">
        <f>IFNA(IF(IF(ISNA((VLOOKUP($B935,'1972'!$D$87:$G$109,1,FALSE))),TRUE, FALSE),VLOOKUP($B935, '1972'!$A$89:B4852,2,FALSE), VLOOKUP($B935,'1972'!$D$87:$G$109,2,FALSE)),0)</f>
        <v>0</v>
      </c>
      <c r="Q935" s="8"/>
      <c r="R935" s="6">
        <f>IFNA(IF(IF(ISNA((VLOOKUP($B935,'1982'!$E$127:$F$142,1,FALSE))),TRUE, FALSE),VLOOKUP($B935, '1982'!$B$127:$C4852,2,FALSE), VLOOKUP($B935,'1982'!$E$127:$F$142,2,FALSE)),0)</f>
        <v>0</v>
      </c>
      <c r="S935" s="8"/>
      <c r="T935" s="6">
        <f>IFNA(IF(IF(ISNA((VLOOKUP($B935,'1992'!$D$135:$E$144,1,FALSE))),TRUE, FALSE),VLOOKUP($B935, '1992'!$A$135:$B4852,2,FALSE), VLOOKUP($B935,'1992'!$D$135:$E$144,2,FALSE)),0)</f>
        <v>0</v>
      </c>
      <c r="U935" s="8"/>
      <c r="V935" s="6">
        <f>IFNA(VLOOKUP($B935, '2002'!$A$150:$B4852,2,FALSE),0)</f>
        <v>0</v>
      </c>
      <c r="W935" s="6">
        <f>RANK($X935,$X$2:$X4852)</f>
        <v>899</v>
      </c>
      <c r="X935" s="8">
        <f>IFNA(VLOOKUP($B935, '2012'!$A$851:$B4852,2,FALSE),0)</f>
        <v>1</v>
      </c>
      <c r="Y935" s="6">
        <f t="shared" si="252"/>
        <v>1652</v>
      </c>
      <c r="Z935" s="8">
        <f>IFNA(VLOOKUP($B935, '2022'!$A$1640:$B4852,2,FALSE),0)</f>
        <v>1</v>
      </c>
      <c r="AA935" s="4"/>
      <c r="AB935" s="4"/>
      <c r="AC935" s="4"/>
      <c r="AD935" s="4"/>
      <c r="AE935" s="4"/>
      <c r="AF935" s="4"/>
      <c r="AG935" s="4"/>
      <c r="AH935" s="4"/>
    </row>
    <row r="936">
      <c r="A936" s="3">
        <v>935.0</v>
      </c>
      <c r="B936" s="9" t="s">
        <v>2276</v>
      </c>
      <c r="C936" s="9" t="s">
        <v>2276</v>
      </c>
      <c r="D936" s="7"/>
      <c r="E936" s="7" t="str">
        <f t="shared" si="1"/>
        <v>Deadpan</v>
      </c>
      <c r="F936" s="8">
        <v>1997.0</v>
      </c>
      <c r="G936" s="8" t="s">
        <v>54</v>
      </c>
      <c r="H936" s="8" t="s">
        <v>54</v>
      </c>
      <c r="I936" s="8" t="s">
        <v>74</v>
      </c>
      <c r="J936" s="8" t="s">
        <v>74</v>
      </c>
      <c r="K936" s="8"/>
      <c r="L936" s="8">
        <f>IFNA(IF(IF(ISNA((VLOOKUP($B936,'1952'!$D$53:G$85,1,FALSE))),TRUE, FALSE),VLOOKUP($B936, '1952'!$A$54:B4852,2,FALSE), VLOOKUP($B936,'1952'!$D$53:G$85,2,FALSE)),0)</f>
        <v>0</v>
      </c>
      <c r="M936" s="8"/>
      <c r="N936" s="8">
        <f>IFNA(IF(IF(ISNA((VLOOKUP($B936,'1962'!$D$49:$G$81,1,FALSE))),TRUE, FALSE),VLOOKUP($B936, '1962'!$A$51:B4852,2,FALSE), VLOOKUP($B936,'1962'!$D$49:$G$81,2,FALSE)),0)</f>
        <v>0</v>
      </c>
      <c r="O936" s="8"/>
      <c r="P936" s="6">
        <f>IFNA(IF(IF(ISNA((VLOOKUP($B936,'1972'!$D$87:$G$109,1,FALSE))),TRUE, FALSE),VLOOKUP($B936, '1972'!$A$89:B4852,2,FALSE), VLOOKUP($B936,'1972'!$D$87:$G$109,2,FALSE)),0)</f>
        <v>0</v>
      </c>
      <c r="Q936" s="8"/>
      <c r="R936" s="6">
        <f>IFNA(IF(IF(ISNA((VLOOKUP($B936,'1982'!$E$127:$F$142,1,FALSE))),TRUE, FALSE),VLOOKUP($B936, '1982'!$B$127:$C4852,2,FALSE), VLOOKUP($B936,'1982'!$E$127:$F$142,2,FALSE)),0)</f>
        <v>0</v>
      </c>
      <c r="S936" s="8"/>
      <c r="T936" s="6">
        <f>IFNA(IF(IF(ISNA((VLOOKUP($B936,'1992'!$D$135:$E$144,1,FALSE))),TRUE, FALSE),VLOOKUP($B936, '1992'!$A$135:$B4852,2,FALSE), VLOOKUP($B936,'1992'!$D$135:$E$144,2,FALSE)),0)</f>
        <v>0</v>
      </c>
      <c r="U936" s="8"/>
      <c r="V936" s="6">
        <f>IFNA(VLOOKUP($B936, '2002'!$A$150:$B4852,2,FALSE),0)</f>
        <v>0</v>
      </c>
      <c r="W936" s="8"/>
      <c r="X936" s="8">
        <f>IFNA(VLOOKUP($B936, '2012'!$A$851:$B4852,2,FALSE),0)</f>
        <v>0</v>
      </c>
      <c r="Y936" s="6">
        <f t="shared" si="252"/>
        <v>1652</v>
      </c>
      <c r="Z936" s="8">
        <f>IFNA(VLOOKUP($B936, '2022'!$A$1640:$B4852,2,FALSE),0)</f>
        <v>1</v>
      </c>
      <c r="AA936" s="4"/>
      <c r="AB936" s="4"/>
      <c r="AC936" s="4"/>
      <c r="AD936" s="4"/>
      <c r="AE936" s="4"/>
      <c r="AF936" s="4"/>
      <c r="AG936" s="4"/>
      <c r="AH936" s="4"/>
    </row>
    <row r="937">
      <c r="A937" s="3">
        <v>936.0</v>
      </c>
      <c r="B937" s="9" t="s">
        <v>2277</v>
      </c>
      <c r="C937" s="9" t="s">
        <v>2277</v>
      </c>
      <c r="D937" s="8" t="s">
        <v>2278</v>
      </c>
      <c r="E937" s="7" t="str">
        <f t="shared" si="1"/>
        <v>Dear Diary; Caro diario</v>
      </c>
      <c r="F937" s="8">
        <v>1993.0</v>
      </c>
      <c r="G937" s="8" t="s">
        <v>2279</v>
      </c>
      <c r="H937" s="8" t="s">
        <v>2279</v>
      </c>
      <c r="I937" s="8" t="s">
        <v>2280</v>
      </c>
      <c r="J937" s="8" t="s">
        <v>2281</v>
      </c>
      <c r="K937" s="8"/>
      <c r="L937" s="8">
        <f>IFNA(IF(IF(ISNA((VLOOKUP($B937,'1952'!$D$53:G$85,1,FALSE))),TRUE, FALSE),VLOOKUP($B937, '1952'!$A$54:B4852,2,FALSE), VLOOKUP($B937,'1952'!$D$53:G$85,2,FALSE)),0)</f>
        <v>0</v>
      </c>
      <c r="M937" s="8"/>
      <c r="N937" s="8">
        <f>IFNA(IF(IF(ISNA((VLOOKUP($B937,'1962'!$D$49:$G$81,1,FALSE))),TRUE, FALSE),VLOOKUP($B937, '1962'!$A$51:B4852,2,FALSE), VLOOKUP($B937,'1962'!$D$49:$G$81,2,FALSE)),0)</f>
        <v>0</v>
      </c>
      <c r="O937" s="8"/>
      <c r="P937" s="6">
        <f>IFNA(IF(IF(ISNA((VLOOKUP($B937,'1972'!$D$87:$G$109,1,FALSE))),TRUE, FALSE),VLOOKUP($B937, '1972'!$A$89:B4852,2,FALSE), VLOOKUP($B937,'1972'!$D$87:$G$109,2,FALSE)),0)</f>
        <v>0</v>
      </c>
      <c r="Q937" s="8"/>
      <c r="R937" s="6">
        <f>IFNA(IF(IF(ISNA((VLOOKUP($B937,'1982'!$E$127:$F$142,1,FALSE))),TRUE, FALSE),VLOOKUP($B937, '1982'!$B$127:$C4852,2,FALSE), VLOOKUP($B937,'1982'!$E$127:$F$142,2,FALSE)),0)</f>
        <v>0</v>
      </c>
      <c r="S937" s="8"/>
      <c r="T937" s="6">
        <f>IFNA(IF(IF(ISNA((VLOOKUP($B937,'1992'!$D$135:$E$144,1,FALSE))),TRUE, FALSE),VLOOKUP($B937, '1992'!$A$135:$B4852,2,FALSE), VLOOKUP($B937,'1992'!$D$135:$E$144,2,FALSE)),0)</f>
        <v>0</v>
      </c>
      <c r="U937" s="8"/>
      <c r="V937" s="6">
        <f>IFNA(VLOOKUP($B937, '2002'!$A$150:$B4852,2,FALSE),0)</f>
        <v>0</v>
      </c>
      <c r="W937" s="8"/>
      <c r="X937" s="8">
        <f>IFNA(VLOOKUP($B937, '2012'!$A$851:$B4852,2,FALSE),0)</f>
        <v>0</v>
      </c>
      <c r="Y937" s="6">
        <f t="shared" si="252"/>
        <v>1652</v>
      </c>
      <c r="Z937" s="8">
        <f>IFNA(VLOOKUP($B937, '2022'!$A$1640:$B4852,2,FALSE),0)</f>
        <v>1</v>
      </c>
      <c r="AA937" s="4"/>
      <c r="AB937" s="4"/>
      <c r="AC937" s="4"/>
      <c r="AD937" s="4"/>
      <c r="AE937" s="4"/>
      <c r="AF937" s="4"/>
      <c r="AG937" s="4"/>
      <c r="AH937" s="4"/>
    </row>
    <row r="938">
      <c r="A938" s="3">
        <v>937.0</v>
      </c>
      <c r="B938" s="9" t="s">
        <v>2282</v>
      </c>
      <c r="C938" s="9" t="s">
        <v>2282</v>
      </c>
      <c r="D938" s="8" t="s">
        <v>2283</v>
      </c>
      <c r="E938" s="7" t="str">
        <f t="shared" si="1"/>
        <v>Dear Prudence; Belle Épine</v>
      </c>
      <c r="F938" s="8">
        <v>2010.0</v>
      </c>
      <c r="G938" s="8" t="s">
        <v>2284</v>
      </c>
      <c r="H938" s="8" t="s">
        <v>2284</v>
      </c>
      <c r="I938" s="8" t="s">
        <v>77</v>
      </c>
      <c r="J938" s="8" t="s">
        <v>77</v>
      </c>
      <c r="K938" s="8"/>
      <c r="L938" s="8">
        <f>IFNA(IF(IF(ISNA((VLOOKUP($B938,'1952'!$D$53:G$85,1,FALSE))),TRUE, FALSE),VLOOKUP($B938, '1952'!$A$54:B4852,2,FALSE), VLOOKUP($B938,'1952'!$D$53:G$85,2,FALSE)),0)</f>
        <v>0</v>
      </c>
      <c r="M938" s="8"/>
      <c r="N938" s="8">
        <f>IFNA(IF(IF(ISNA((VLOOKUP($B938,'1962'!$D$49:$G$81,1,FALSE))),TRUE, FALSE),VLOOKUP($B938, '1962'!$A$51:B4852,2,FALSE), VLOOKUP($B938,'1962'!$D$49:$G$81,2,FALSE)),0)</f>
        <v>0</v>
      </c>
      <c r="O938" s="8"/>
      <c r="P938" s="6">
        <f>IFNA(IF(IF(ISNA((VLOOKUP($B938,'1972'!$D$87:$G$109,1,FALSE))),TRUE, FALSE),VLOOKUP($B938, '1972'!$A$89:B4852,2,FALSE), VLOOKUP($B938,'1972'!$D$87:$G$109,2,FALSE)),0)</f>
        <v>0</v>
      </c>
      <c r="Q938" s="8"/>
      <c r="R938" s="6">
        <f>IFNA(IF(IF(ISNA((VLOOKUP($B938,'1982'!$E$127:$F$142,1,FALSE))),TRUE, FALSE),VLOOKUP($B938, '1982'!$B$127:$C4852,2,FALSE), VLOOKUP($B938,'1982'!$E$127:$F$142,2,FALSE)),0)</f>
        <v>0</v>
      </c>
      <c r="S938" s="8"/>
      <c r="T938" s="6">
        <f>IFNA(IF(IF(ISNA((VLOOKUP($B938,'1992'!$D$135:$E$144,1,FALSE))),TRUE, FALSE),VLOOKUP($B938, '1992'!$A$135:$B4852,2,FALSE), VLOOKUP($B938,'1992'!$D$135:$E$144,2,FALSE)),0)</f>
        <v>0</v>
      </c>
      <c r="U938" s="8"/>
      <c r="V938" s="6">
        <f>IFNA(VLOOKUP($B938, '2002'!$A$150:$B4852,2,FALSE),0)</f>
        <v>0</v>
      </c>
      <c r="W938" s="8"/>
      <c r="X938" s="8">
        <f>IFNA(VLOOKUP($B938, '2012'!$A$851:$B4852,2,FALSE),0)</f>
        <v>0</v>
      </c>
      <c r="Y938" s="6">
        <f t="shared" si="252"/>
        <v>1652</v>
      </c>
      <c r="Z938" s="8">
        <f>IFNA(VLOOKUP($B938, '2022'!$A$1640:$B4852,2,FALSE),0)</f>
        <v>1</v>
      </c>
      <c r="AA938" s="4"/>
      <c r="AB938" s="4"/>
      <c r="AC938" s="4"/>
      <c r="AD938" s="4"/>
      <c r="AE938" s="4"/>
      <c r="AF938" s="4"/>
      <c r="AG938" s="4"/>
      <c r="AH938" s="4"/>
    </row>
    <row r="939">
      <c r="A939" s="3">
        <v>938.0</v>
      </c>
      <c r="B939" s="9" t="s">
        <v>2285</v>
      </c>
      <c r="C939" s="9" t="s">
        <v>2285</v>
      </c>
      <c r="D939" s="7"/>
      <c r="E939" s="7" t="str">
        <f t="shared" si="1"/>
        <v>Death Becomes Her</v>
      </c>
      <c r="F939" s="8">
        <v>1992.0</v>
      </c>
      <c r="G939" s="8" t="s">
        <v>1086</v>
      </c>
      <c r="H939" s="8" t="s">
        <v>1086</v>
      </c>
      <c r="I939" s="8" t="s">
        <v>41</v>
      </c>
      <c r="J939" s="8" t="s">
        <v>41</v>
      </c>
      <c r="K939" s="8"/>
      <c r="L939" s="8">
        <f>IFNA(IF(IF(ISNA((VLOOKUP($B939,'1952'!$D$53:G$85,1,FALSE))),TRUE, FALSE),VLOOKUP($B939, '1952'!$A$54:B4852,2,FALSE), VLOOKUP($B939,'1952'!$D$53:G$85,2,FALSE)),0)</f>
        <v>0</v>
      </c>
      <c r="M939" s="8"/>
      <c r="N939" s="8">
        <f>IFNA(IF(IF(ISNA((VLOOKUP($B939,'1962'!$D$49:$G$81,1,FALSE))),TRUE, FALSE),VLOOKUP($B939, '1962'!$A$51:B4852,2,FALSE), VLOOKUP($B939,'1962'!$D$49:$G$81,2,FALSE)),0)</f>
        <v>0</v>
      </c>
      <c r="O939" s="8"/>
      <c r="P939" s="6">
        <f>IFNA(IF(IF(ISNA((VLOOKUP($B939,'1972'!$D$87:$G$109,1,FALSE))),TRUE, FALSE),VLOOKUP($B939, '1972'!$A$89:B4852,2,FALSE), VLOOKUP($B939,'1972'!$D$87:$G$109,2,FALSE)),0)</f>
        <v>0</v>
      </c>
      <c r="Q939" s="8"/>
      <c r="R939" s="6">
        <f>IFNA(IF(IF(ISNA((VLOOKUP($B939,'1982'!$E$127:$F$142,1,FALSE))),TRUE, FALSE),VLOOKUP($B939, '1982'!$B$127:$C4852,2,FALSE), VLOOKUP($B939,'1982'!$E$127:$F$142,2,FALSE)),0)</f>
        <v>0</v>
      </c>
      <c r="S939" s="8"/>
      <c r="T939" s="6">
        <f>IFNA(IF(IF(ISNA((VLOOKUP($B939,'1992'!$D$135:$E$144,1,FALSE))),TRUE, FALSE),VLOOKUP($B939, '1992'!$A$135:$B4852,2,FALSE), VLOOKUP($B939,'1992'!$D$135:$E$144,2,FALSE)),0)</f>
        <v>0</v>
      </c>
      <c r="U939" s="8"/>
      <c r="V939" s="6">
        <f>IFNA(VLOOKUP($B939, '2002'!$A$150:$B4852,2,FALSE),0)</f>
        <v>0</v>
      </c>
      <c r="W939" s="8"/>
      <c r="X939" s="8">
        <f>IFNA(VLOOKUP($B939, '2012'!$A$851:$B4852,2,FALSE),0)</f>
        <v>0</v>
      </c>
      <c r="Y939" s="6">
        <f t="shared" si="252"/>
        <v>1652</v>
      </c>
      <c r="Z939" s="8">
        <f>IFNA(VLOOKUP($B939, '2022'!$A$1640:$B4852,2,FALSE),0)</f>
        <v>1</v>
      </c>
      <c r="AA939" s="4"/>
      <c r="AB939" s="4"/>
      <c r="AC939" s="4"/>
      <c r="AD939" s="4"/>
      <c r="AE939" s="4"/>
      <c r="AF939" s="4"/>
      <c r="AG939" s="4"/>
      <c r="AH939" s="4"/>
    </row>
    <row r="940">
      <c r="A940" s="3">
        <v>939.0</v>
      </c>
      <c r="B940" s="9" t="s">
        <v>2286</v>
      </c>
      <c r="C940" s="9" t="s">
        <v>2286</v>
      </c>
      <c r="D940" s="8" t="s">
        <v>2287</v>
      </c>
      <c r="E940" s="7" t="str">
        <f t="shared" si="1"/>
        <v>Death by Hanging; Kōshikei</v>
      </c>
      <c r="F940" s="8">
        <v>1968.0</v>
      </c>
      <c r="G940" s="8" t="s">
        <v>1533</v>
      </c>
      <c r="H940" s="8" t="s">
        <v>1533</v>
      </c>
      <c r="I940" s="8" t="s">
        <v>252</v>
      </c>
      <c r="J940" s="8" t="s">
        <v>252</v>
      </c>
      <c r="K940" s="8"/>
      <c r="L940" s="8">
        <f>IFNA(IF(IF(ISNA((VLOOKUP($B940,'1952'!$D$53:G$85,1,FALSE))),TRUE, FALSE),VLOOKUP($B940, '1952'!$A$54:B4852,2,FALSE), VLOOKUP($B940,'1952'!$D$53:G$85,2,FALSE)),0)</f>
        <v>0</v>
      </c>
      <c r="M940" s="8"/>
      <c r="N940" s="8">
        <f>IFNA(IF(IF(ISNA((VLOOKUP($B940,'1962'!$D$49:$G$81,1,FALSE))),TRUE, FALSE),VLOOKUP($B940, '1962'!$A$51:B4852,2,FALSE), VLOOKUP($B940,'1962'!$D$49:$G$81,2,FALSE)),0)</f>
        <v>0</v>
      </c>
      <c r="O940" s="8"/>
      <c r="P940" s="6">
        <f>IFNA(IF(IF(ISNA((VLOOKUP($B940,'1972'!$D$87:$G$109,1,FALSE))),TRUE, FALSE),VLOOKUP($B940, '1972'!$A$89:B4852,2,FALSE), VLOOKUP($B940,'1972'!$D$87:$G$109,2,FALSE)),0)</f>
        <v>0</v>
      </c>
      <c r="Q940" s="8"/>
      <c r="R940" s="6">
        <f>IFNA(IF(IF(ISNA((VLOOKUP($B940,'1982'!$E$127:$F$142,1,FALSE))),TRUE, FALSE),VLOOKUP($B940, '1982'!$B$127:$C4852,2,FALSE), VLOOKUP($B940,'1982'!$E$127:$F$142,2,FALSE)),0)</f>
        <v>0</v>
      </c>
      <c r="S940" s="8"/>
      <c r="T940" s="6">
        <f>IFNA(IF(IF(ISNA((VLOOKUP($B940,'1992'!$D$135:$E$144,1,FALSE))),TRUE, FALSE),VLOOKUP($B940, '1992'!$A$135:$B4852,2,FALSE), VLOOKUP($B940,'1992'!$D$135:$E$144,2,FALSE)),0)</f>
        <v>0</v>
      </c>
      <c r="U940" s="8"/>
      <c r="V940" s="6">
        <f>IFNA(VLOOKUP($B940, '2002'!$A$150:$B4852,2,FALSE),0)</f>
        <v>0</v>
      </c>
      <c r="W940" s="6">
        <f t="shared" ref="W940:W942" si="253">RANK($X940,$X$2:$X4852)</f>
        <v>899</v>
      </c>
      <c r="X940" s="8">
        <f>IFNA(VLOOKUP($B940, '2012'!$A$851:$B4852,2,FALSE),0)</f>
        <v>1</v>
      </c>
      <c r="Y940" s="6">
        <f t="shared" si="252"/>
        <v>1652</v>
      </c>
      <c r="Z940" s="8">
        <f>IFNA(VLOOKUP($B940, '2022'!$A$1640:$B4852,2,FALSE),0)</f>
        <v>1</v>
      </c>
      <c r="AA940" s="4"/>
      <c r="AB940" s="4"/>
      <c r="AC940" s="4"/>
      <c r="AD940" s="4"/>
      <c r="AE940" s="4"/>
      <c r="AF940" s="4"/>
      <c r="AG940" s="4"/>
      <c r="AH940" s="4"/>
    </row>
    <row r="941">
      <c r="A941" s="3">
        <v>940.0</v>
      </c>
      <c r="B941" s="9" t="s">
        <v>2288</v>
      </c>
      <c r="C941" s="9" t="s">
        <v>2288</v>
      </c>
      <c r="D941" s="8" t="s">
        <v>2289</v>
      </c>
      <c r="E941" s="7" t="str">
        <f t="shared" si="1"/>
        <v>Death in the Land of Encantos; Kagadanan sa banwaan ning mga engkanto</v>
      </c>
      <c r="F941" s="8">
        <v>2007.0</v>
      </c>
      <c r="G941" s="8" t="s">
        <v>334</v>
      </c>
      <c r="H941" s="8" t="s">
        <v>334</v>
      </c>
      <c r="I941" s="8" t="s">
        <v>152</v>
      </c>
      <c r="J941" s="8" t="s">
        <v>152</v>
      </c>
      <c r="K941" s="8"/>
      <c r="L941" s="8">
        <f>IFNA(IF(IF(ISNA((VLOOKUP($B941,'1952'!$D$53:G$85,1,FALSE))),TRUE, FALSE),VLOOKUP($B941, '1952'!$A$54:B4852,2,FALSE), VLOOKUP($B941,'1952'!$D$53:G$85,2,FALSE)),0)</f>
        <v>0</v>
      </c>
      <c r="M941" s="8"/>
      <c r="N941" s="8">
        <f>IFNA(IF(IF(ISNA((VLOOKUP($B941,'1962'!$D$49:$G$81,1,FALSE))),TRUE, FALSE),VLOOKUP($B941, '1962'!$A$51:B4852,2,FALSE), VLOOKUP($B941,'1962'!$D$49:$G$81,2,FALSE)),0)</f>
        <v>0</v>
      </c>
      <c r="O941" s="8"/>
      <c r="P941" s="6">
        <f>IFNA(IF(IF(ISNA((VLOOKUP($B941,'1972'!$D$87:$G$109,1,FALSE))),TRUE, FALSE),VLOOKUP($B941, '1972'!$A$89:B4852,2,FALSE), VLOOKUP($B941,'1972'!$D$87:$G$109,2,FALSE)),0)</f>
        <v>0</v>
      </c>
      <c r="Q941" s="8"/>
      <c r="R941" s="6">
        <f>IFNA(IF(IF(ISNA((VLOOKUP($B941,'1982'!$E$127:$F$142,1,FALSE))),TRUE, FALSE),VLOOKUP($B941, '1982'!$B$127:$C4852,2,FALSE), VLOOKUP($B941,'1982'!$E$127:$F$142,2,FALSE)),0)</f>
        <v>0</v>
      </c>
      <c r="S941" s="8"/>
      <c r="T941" s="6">
        <f>IFNA(IF(IF(ISNA((VLOOKUP($B941,'1992'!$D$135:$E$144,1,FALSE))),TRUE, FALSE),VLOOKUP($B941, '1992'!$A$135:$B4852,2,FALSE), VLOOKUP($B941,'1992'!$D$135:$E$144,2,FALSE)),0)</f>
        <v>0</v>
      </c>
      <c r="U941" s="8"/>
      <c r="V941" s="6">
        <f>IFNA(VLOOKUP($B941, '2002'!$A$150:$B4852,2,FALSE),0)</f>
        <v>0</v>
      </c>
      <c r="W941" s="6">
        <f t="shared" si="253"/>
        <v>899</v>
      </c>
      <c r="X941" s="8">
        <f>IFNA(VLOOKUP($B941, '2012'!$A$851:$B4852,2,FALSE),0)</f>
        <v>1</v>
      </c>
      <c r="Y941" s="6">
        <f t="shared" si="252"/>
        <v>1652</v>
      </c>
      <c r="Z941" s="8">
        <f>IFNA(VLOOKUP($B941, '2022'!$A$1640:$B4852,2,FALSE),0)</f>
        <v>1</v>
      </c>
      <c r="AA941" s="4"/>
      <c r="AB941" s="4"/>
      <c r="AC941" s="4"/>
      <c r="AD941" s="4"/>
      <c r="AE941" s="4"/>
      <c r="AF941" s="4"/>
      <c r="AG941" s="4"/>
      <c r="AH941" s="4"/>
    </row>
    <row r="942">
      <c r="A942" s="3">
        <v>941.0</v>
      </c>
      <c r="B942" s="9" t="s">
        <v>2290</v>
      </c>
      <c r="C942" s="9" t="s">
        <v>2290</v>
      </c>
      <c r="D942" s="8" t="s">
        <v>2291</v>
      </c>
      <c r="E942" s="7" t="str">
        <f t="shared" si="1"/>
        <v>Death in Venice; Morte a Venezia</v>
      </c>
      <c r="F942" s="8">
        <v>1971.0</v>
      </c>
      <c r="G942" s="8" t="s">
        <v>1252</v>
      </c>
      <c r="H942" s="8" t="s">
        <v>1252</v>
      </c>
      <c r="I942" s="8" t="s">
        <v>176</v>
      </c>
      <c r="J942" s="8" t="s">
        <v>176</v>
      </c>
      <c r="K942" s="8"/>
      <c r="L942" s="8">
        <f>IFNA(IF(IF(ISNA((VLOOKUP($B942,'1952'!$D$53:G$85,1,FALSE))),TRUE, FALSE),VLOOKUP($B942, '1952'!$A$54:B4852,2,FALSE), VLOOKUP($B942,'1952'!$D$53:G$85,2,FALSE)),0)</f>
        <v>0</v>
      </c>
      <c r="M942" s="8"/>
      <c r="N942" s="8">
        <f>IFNA(IF(IF(ISNA((VLOOKUP($B942,'1962'!$D$49:$G$81,1,FALSE))),TRUE, FALSE),VLOOKUP($B942, '1962'!$A$51:B4852,2,FALSE), VLOOKUP($B942,'1962'!$D$49:$G$81,2,FALSE)),0)</f>
        <v>0</v>
      </c>
      <c r="O942" s="6">
        <f>RANK($P942,$P$2:$P4852)</f>
        <v>87</v>
      </c>
      <c r="P942" s="6">
        <f>IFNA(IF(IF(ISNA((VLOOKUP($B942,'1972'!$D$87:$G$109,1,FALSE))),TRUE, FALSE),VLOOKUP($B942, '1972'!$A$89:B4852,2,FALSE), VLOOKUP($B942,'1972'!$D$87:$G$109,2,FALSE)),0)</f>
        <v>2</v>
      </c>
      <c r="Q942" s="6">
        <f>RANK($R942,$R$2:$R4852)</f>
        <v>217</v>
      </c>
      <c r="R942" s="6">
        <f>IFNA(IF(IF(ISNA((VLOOKUP($B942,'1982'!$E$127:$F$142,1,FALSE))),TRUE, FALSE),VLOOKUP($B942, '1982'!$B$127:$C4852,2,FALSE), VLOOKUP($B942,'1982'!$E$127:$F$142,2,FALSE)),0)</f>
        <v>1</v>
      </c>
      <c r="S942" s="6">
        <f>RANK($T942,$T$2:$T4852)</f>
        <v>131</v>
      </c>
      <c r="T942" s="6">
        <f>IFNA(IF(IF(ISNA((VLOOKUP($B942,'1992'!$D$135:$E$144,1,FALSE))),TRUE, FALSE),VLOOKUP($B942, '1992'!$A$135:$B4852,2,FALSE), VLOOKUP($B942,'1992'!$D$135:$E$144,2,FALSE)),0)</f>
        <v>2</v>
      </c>
      <c r="U942" s="6">
        <f>RANK($V942,$V$2:$V4852)</f>
        <v>227</v>
      </c>
      <c r="V942" s="6">
        <f>IFNA(VLOOKUP($B942, '2002'!$A$150:$B4852,2,FALSE),0)</f>
        <v>1</v>
      </c>
      <c r="W942" s="6">
        <f t="shared" si="253"/>
        <v>234</v>
      </c>
      <c r="X942" s="8">
        <f>IFNA(VLOOKUP($B942, '2012'!$A$851:$B4852,2,FALSE),0)</f>
        <v>7</v>
      </c>
      <c r="Y942" s="6">
        <f t="shared" si="252"/>
        <v>462</v>
      </c>
      <c r="Z942" s="8">
        <f>IFNA(VLOOKUP($B942, '2022'!$A$1640:$B4852,2,FALSE),0)</f>
        <v>6</v>
      </c>
      <c r="AA942" s="4"/>
      <c r="AB942" s="4"/>
      <c r="AC942" s="4"/>
      <c r="AD942" s="4"/>
      <c r="AE942" s="4"/>
      <c r="AF942" s="4"/>
      <c r="AG942" s="4"/>
      <c r="AH942" s="4"/>
    </row>
    <row r="943">
      <c r="A943" s="3">
        <v>942.0</v>
      </c>
      <c r="B943" s="9" t="s">
        <v>2292</v>
      </c>
      <c r="C943" s="9" t="s">
        <v>2292</v>
      </c>
      <c r="D943" s="8" t="s">
        <v>2293</v>
      </c>
      <c r="E943" s="7" t="str">
        <f t="shared" si="1"/>
        <v>Death of a Bureaucrat; La muerte de un burócrata</v>
      </c>
      <c r="F943" s="8">
        <v>1966.0</v>
      </c>
      <c r="G943" s="8" t="s">
        <v>2294</v>
      </c>
      <c r="H943" s="8" t="s">
        <v>2294</v>
      </c>
      <c r="I943" s="8" t="s">
        <v>171</v>
      </c>
      <c r="J943" s="8" t="s">
        <v>171</v>
      </c>
      <c r="K943" s="8"/>
      <c r="L943" s="8">
        <f>IFNA(IF(IF(ISNA((VLOOKUP($B943,'1952'!$D$53:G$85,1,FALSE))),TRUE, FALSE),VLOOKUP($B943, '1952'!$A$54:B4852,2,FALSE), VLOOKUP($B943,'1952'!$D$53:G$85,2,FALSE)),0)</f>
        <v>0</v>
      </c>
      <c r="M943" s="8"/>
      <c r="N943" s="8">
        <f>IFNA(IF(IF(ISNA((VLOOKUP($B943,'1962'!$D$49:$G$81,1,FALSE))),TRUE, FALSE),VLOOKUP($B943, '1962'!$A$51:B4852,2,FALSE), VLOOKUP($B943,'1962'!$D$49:$G$81,2,FALSE)),0)</f>
        <v>0</v>
      </c>
      <c r="O943" s="8"/>
      <c r="P943" s="6">
        <f>IFNA(IF(IF(ISNA((VLOOKUP($B943,'1972'!$D$87:$G$109,1,FALSE))),TRUE, FALSE),VLOOKUP($B943, '1972'!$A$89:B4852,2,FALSE), VLOOKUP($B943,'1972'!$D$87:$G$109,2,FALSE)),0)</f>
        <v>0</v>
      </c>
      <c r="Q943" s="8"/>
      <c r="R943" s="6">
        <f>IFNA(IF(IF(ISNA((VLOOKUP($B943,'1982'!$E$127:$F$142,1,FALSE))),TRUE, FALSE),VLOOKUP($B943, '1982'!$B$127:$C4852,2,FALSE), VLOOKUP($B943,'1982'!$E$127:$F$142,2,FALSE)),0)</f>
        <v>0</v>
      </c>
      <c r="S943" s="8"/>
      <c r="T943" s="6">
        <f>IFNA(IF(IF(ISNA((VLOOKUP($B943,'1992'!$D$135:$E$144,1,FALSE))),TRUE, FALSE),VLOOKUP($B943, '1992'!$A$135:$B4852,2,FALSE), VLOOKUP($B943,'1992'!$D$135:$E$144,2,FALSE)),0)</f>
        <v>0</v>
      </c>
      <c r="U943" s="8"/>
      <c r="V943" s="6">
        <f>IFNA(VLOOKUP($B943, '2002'!$A$150:$B4852,2,FALSE),0)</f>
        <v>0</v>
      </c>
      <c r="W943" s="8"/>
      <c r="X943" s="8">
        <f>IFNA(VLOOKUP($B943, '2012'!$A$851:$B4852,2,FALSE),0)</f>
        <v>0</v>
      </c>
      <c r="Y943" s="6">
        <f t="shared" si="252"/>
        <v>1652</v>
      </c>
      <c r="Z943" s="8">
        <f>IFNA(VLOOKUP($B943, '2022'!$A$1640:$B4852,2,FALSE),0)</f>
        <v>1</v>
      </c>
      <c r="AA943" s="4"/>
      <c r="AB943" s="4"/>
      <c r="AC943" s="4"/>
      <c r="AD943" s="4"/>
      <c r="AE943" s="4"/>
      <c r="AF943" s="4"/>
      <c r="AG943" s="4"/>
      <c r="AH943" s="4"/>
    </row>
    <row r="944">
      <c r="A944" s="3">
        <v>943.0</v>
      </c>
      <c r="B944" s="9" t="s">
        <v>2295</v>
      </c>
      <c r="C944" s="9" t="s">
        <v>2295</v>
      </c>
      <c r="D944" s="7"/>
      <c r="E944" s="7" t="str">
        <f t="shared" si="1"/>
        <v>Death of a Nation: The Timor Conspiracy</v>
      </c>
      <c r="F944" s="8">
        <v>1994.0</v>
      </c>
      <c r="G944" s="8" t="s">
        <v>2296</v>
      </c>
      <c r="H944" s="8" t="s">
        <v>2296</v>
      </c>
      <c r="I944" s="8" t="s">
        <v>74</v>
      </c>
      <c r="J944" s="8" t="s">
        <v>74</v>
      </c>
      <c r="K944" s="8"/>
      <c r="L944" s="8">
        <f>IFNA(IF(IF(ISNA((VLOOKUP($B944,'1952'!$D$53:G$85,1,FALSE))),TRUE, FALSE),VLOOKUP($B944, '1952'!$A$54:B4852,2,FALSE), VLOOKUP($B944,'1952'!$D$53:G$85,2,FALSE)),0)</f>
        <v>0</v>
      </c>
      <c r="M944" s="8"/>
      <c r="N944" s="8">
        <f>IFNA(IF(IF(ISNA((VLOOKUP($B944,'1962'!$D$49:$G$81,1,FALSE))),TRUE, FALSE),VLOOKUP($B944, '1962'!$A$51:B4852,2,FALSE), VLOOKUP($B944,'1962'!$D$49:$G$81,2,FALSE)),0)</f>
        <v>0</v>
      </c>
      <c r="O944" s="8"/>
      <c r="P944" s="6">
        <f>IFNA(IF(IF(ISNA((VLOOKUP($B944,'1972'!$D$87:$G$109,1,FALSE))),TRUE, FALSE),VLOOKUP($B944, '1972'!$A$89:B4852,2,FALSE), VLOOKUP($B944,'1972'!$D$87:$G$109,2,FALSE)),0)</f>
        <v>0</v>
      </c>
      <c r="Q944" s="8"/>
      <c r="R944" s="6">
        <f>IFNA(IF(IF(ISNA((VLOOKUP($B944,'1982'!$E$127:$F$142,1,FALSE))),TRUE, FALSE),VLOOKUP($B944, '1982'!$B$127:$C4852,2,FALSE), VLOOKUP($B944,'1982'!$E$127:$F$142,2,FALSE)),0)</f>
        <v>0</v>
      </c>
      <c r="S944" s="8"/>
      <c r="T944" s="6">
        <f>IFNA(IF(IF(ISNA((VLOOKUP($B944,'1992'!$D$135:$E$144,1,FALSE))),TRUE, FALSE),VLOOKUP($B944, '1992'!$A$135:$B4852,2,FALSE), VLOOKUP($B944,'1992'!$D$135:$E$144,2,FALSE)),0)</f>
        <v>0</v>
      </c>
      <c r="U944" s="8"/>
      <c r="V944" s="6">
        <f>IFNA(VLOOKUP($B944, '2002'!$A$150:$B4852,2,FALSE),0)</f>
        <v>0</v>
      </c>
      <c r="W944" s="8"/>
      <c r="X944" s="8">
        <f>IFNA(VLOOKUP($B944, '2012'!$A$851:$B4852,2,FALSE),0)</f>
        <v>0</v>
      </c>
      <c r="Y944" s="6">
        <f t="shared" si="252"/>
        <v>1652</v>
      </c>
      <c r="Z944" s="8">
        <f>IFNA(VLOOKUP($B944, '2022'!$A$1640:$B4852,2,FALSE),0)</f>
        <v>1</v>
      </c>
      <c r="AA944" s="4"/>
      <c r="AB944" s="4"/>
      <c r="AC944" s="4"/>
      <c r="AD944" s="4"/>
      <c r="AE944" s="4"/>
      <c r="AF944" s="4"/>
      <c r="AG944" s="4"/>
      <c r="AH944" s="4"/>
    </row>
    <row r="945">
      <c r="A945" s="3">
        <v>944.0</v>
      </c>
      <c r="B945" s="9" t="s">
        <v>2297</v>
      </c>
      <c r="C945" s="9" t="s">
        <v>2297</v>
      </c>
      <c r="D945" s="8" t="s">
        <v>2298</v>
      </c>
      <c r="E945" s="7" t="str">
        <f t="shared" si="1"/>
        <v>Death of the President; Śmierć prezydenta</v>
      </c>
      <c r="F945" s="8">
        <v>1977.0</v>
      </c>
      <c r="G945" s="8" t="s">
        <v>2299</v>
      </c>
      <c r="H945" s="8" t="s">
        <v>2299</v>
      </c>
      <c r="I945" s="8" t="s">
        <v>284</v>
      </c>
      <c r="J945" s="8" t="s">
        <v>284</v>
      </c>
      <c r="K945" s="8"/>
      <c r="L945" s="8">
        <f>IFNA(IF(IF(ISNA((VLOOKUP($B945,'1952'!$D$53:G$85,1,FALSE))),TRUE, FALSE),VLOOKUP($B945, '1952'!$A$54:B4852,2,FALSE), VLOOKUP($B945,'1952'!$D$53:G$85,2,FALSE)),0)</f>
        <v>0</v>
      </c>
      <c r="M945" s="8"/>
      <c r="N945" s="8">
        <f>IFNA(IF(IF(ISNA((VLOOKUP($B945,'1962'!$D$49:$G$81,1,FALSE))),TRUE, FALSE),VLOOKUP($B945, '1962'!$A$51:B4852,2,FALSE), VLOOKUP($B945,'1962'!$D$49:$G$81,2,FALSE)),0)</f>
        <v>0</v>
      </c>
      <c r="O945" s="8"/>
      <c r="P945" s="6">
        <f>IFNA(IF(IF(ISNA((VLOOKUP($B945,'1972'!$D$87:$G$109,1,FALSE))),TRUE, FALSE),VLOOKUP($B945, '1972'!$A$89:B4852,2,FALSE), VLOOKUP($B945,'1972'!$D$87:$G$109,2,FALSE)),0)</f>
        <v>0</v>
      </c>
      <c r="Q945" s="8"/>
      <c r="R945" s="6">
        <f>IFNA(IF(IF(ISNA((VLOOKUP($B945,'1982'!$E$127:$F$142,1,FALSE))),TRUE, FALSE),VLOOKUP($B945, '1982'!$B$127:$C4852,2,FALSE), VLOOKUP($B945,'1982'!$E$127:$F$142,2,FALSE)),0)</f>
        <v>0</v>
      </c>
      <c r="S945" s="8"/>
      <c r="T945" s="6">
        <f>IFNA(IF(IF(ISNA((VLOOKUP($B945,'1992'!$D$135:$E$144,1,FALSE))),TRUE, FALSE),VLOOKUP($B945, '1992'!$A$135:$B4852,2,FALSE), VLOOKUP($B945,'1992'!$D$135:$E$144,2,FALSE)),0)</f>
        <v>0</v>
      </c>
      <c r="U945" s="6">
        <f>RANK($V945,$V$2:$V4852)</f>
        <v>227</v>
      </c>
      <c r="V945" s="6">
        <f>IFNA(VLOOKUP($B945, '2002'!$A$150:$B4852,2,FALSE),0)</f>
        <v>1</v>
      </c>
      <c r="W945" s="6"/>
      <c r="X945" s="8">
        <f>IFNA(VLOOKUP($B945, '2012'!$A$851:$B4852,2,FALSE),0)</f>
        <v>0</v>
      </c>
      <c r="Y945" s="7"/>
      <c r="Z945" s="8">
        <f>IFNA(VLOOKUP($B945, '2022'!$A$1640:$B4852,2,FALSE),0)</f>
        <v>0</v>
      </c>
      <c r="AA945" s="4"/>
      <c r="AB945" s="4"/>
      <c r="AC945" s="4"/>
      <c r="AD945" s="4"/>
      <c r="AE945" s="4"/>
      <c r="AF945" s="4"/>
      <c r="AG945" s="4"/>
      <c r="AH945" s="4"/>
    </row>
    <row r="946">
      <c r="A946" s="3">
        <v>945.0</v>
      </c>
      <c r="B946" s="9" t="s">
        <v>2300</v>
      </c>
      <c r="C946" s="9" t="s">
        <v>2300</v>
      </c>
      <c r="D946" s="7"/>
      <c r="E946" s="7" t="str">
        <f t="shared" si="1"/>
        <v>Death Proof</v>
      </c>
      <c r="F946" s="8">
        <v>2007.0</v>
      </c>
      <c r="G946" s="8" t="s">
        <v>2301</v>
      </c>
      <c r="H946" s="8" t="s">
        <v>2301</v>
      </c>
      <c r="I946" s="8" t="s">
        <v>41</v>
      </c>
      <c r="J946" s="8" t="s">
        <v>41</v>
      </c>
      <c r="K946" s="8"/>
      <c r="L946" s="8">
        <f>IFNA(IF(IF(ISNA((VLOOKUP($B946,'1952'!$D$53:G$85,1,FALSE))),TRUE, FALSE),VLOOKUP($B946, '1952'!$A$54:B4852,2,FALSE), VLOOKUP($B946,'1952'!$D$53:G$85,2,FALSE)),0)</f>
        <v>0</v>
      </c>
      <c r="M946" s="8"/>
      <c r="N946" s="8">
        <f>IFNA(IF(IF(ISNA((VLOOKUP($B946,'1962'!$D$49:$G$81,1,FALSE))),TRUE, FALSE),VLOOKUP($B946, '1962'!$A$51:B4852,2,FALSE), VLOOKUP($B946,'1962'!$D$49:$G$81,2,FALSE)),0)</f>
        <v>0</v>
      </c>
      <c r="O946" s="8"/>
      <c r="P946" s="6">
        <f>IFNA(IF(IF(ISNA((VLOOKUP($B946,'1972'!$D$87:$G$109,1,FALSE))),TRUE, FALSE),VLOOKUP($B946, '1972'!$A$89:B4852,2,FALSE), VLOOKUP($B946,'1972'!$D$87:$G$109,2,FALSE)),0)</f>
        <v>0</v>
      </c>
      <c r="Q946" s="8"/>
      <c r="R946" s="6">
        <f>IFNA(IF(IF(ISNA((VLOOKUP($B946,'1982'!$E$127:$F$142,1,FALSE))),TRUE, FALSE),VLOOKUP($B946, '1982'!$B$127:$C4852,2,FALSE), VLOOKUP($B946,'1982'!$E$127:$F$142,2,FALSE)),0)</f>
        <v>0</v>
      </c>
      <c r="S946" s="8"/>
      <c r="T946" s="6">
        <f>IFNA(IF(IF(ISNA((VLOOKUP($B946,'1992'!$D$135:$E$144,1,FALSE))),TRUE, FALSE),VLOOKUP($B946, '1992'!$A$135:$B4852,2,FALSE), VLOOKUP($B946,'1992'!$D$135:$E$144,2,FALSE)),0)</f>
        <v>0</v>
      </c>
      <c r="U946" s="8"/>
      <c r="V946" s="6">
        <f>IFNA(VLOOKUP($B946, '2002'!$A$150:$B4852,2,FALSE),0)</f>
        <v>0</v>
      </c>
      <c r="W946" s="6">
        <f>RANK($X946,$X$2:$X4852)</f>
        <v>899</v>
      </c>
      <c r="X946" s="8">
        <f>IFNA(VLOOKUP($B946, '2012'!$A$851:$B4852,2,FALSE),0)</f>
        <v>1</v>
      </c>
      <c r="Y946" s="6">
        <f t="shared" ref="Y946:Y950" si="254">RANK($Z946,$Z$2:$Z4852)</f>
        <v>1105</v>
      </c>
      <c r="Z946" s="8">
        <f>IFNA(VLOOKUP($B946, '2022'!$A$1640:$B4852,2,FALSE),0)</f>
        <v>2</v>
      </c>
      <c r="AA946" s="4"/>
      <c r="AB946" s="4"/>
      <c r="AC946" s="4"/>
      <c r="AD946" s="4"/>
      <c r="AE946" s="4"/>
      <c r="AF946" s="4"/>
      <c r="AG946" s="4"/>
      <c r="AH946" s="4"/>
    </row>
    <row r="947">
      <c r="A947" s="3">
        <v>946.0</v>
      </c>
      <c r="B947" s="9" t="s">
        <v>2302</v>
      </c>
      <c r="C947" s="9" t="s">
        <v>2302</v>
      </c>
      <c r="D947" s="7"/>
      <c r="E947" s="7" t="str">
        <f t="shared" si="1"/>
        <v>Decasia</v>
      </c>
      <c r="F947" s="8">
        <v>2002.0</v>
      </c>
      <c r="G947" s="8" t="s">
        <v>2230</v>
      </c>
      <c r="H947" s="8" t="s">
        <v>2230</v>
      </c>
      <c r="I947" s="8" t="s">
        <v>41</v>
      </c>
      <c r="J947" s="8" t="s">
        <v>41</v>
      </c>
      <c r="K947" s="8"/>
      <c r="L947" s="8">
        <f>IFNA(IF(IF(ISNA((VLOOKUP($B947,'1952'!$D$53:G$85,1,FALSE))),TRUE, FALSE),VLOOKUP($B947, '1952'!$A$54:B4852,2,FALSE), VLOOKUP($B947,'1952'!$D$53:G$85,2,FALSE)),0)</f>
        <v>0</v>
      </c>
      <c r="M947" s="8"/>
      <c r="N947" s="8">
        <f>IFNA(IF(IF(ISNA((VLOOKUP($B947,'1962'!$D$49:$G$81,1,FALSE))),TRUE, FALSE),VLOOKUP($B947, '1962'!$A$51:B4852,2,FALSE), VLOOKUP($B947,'1962'!$D$49:$G$81,2,FALSE)),0)</f>
        <v>0</v>
      </c>
      <c r="O947" s="8"/>
      <c r="P947" s="6">
        <f>IFNA(IF(IF(ISNA((VLOOKUP($B947,'1972'!$D$87:$G$109,1,FALSE))),TRUE, FALSE),VLOOKUP($B947, '1972'!$A$89:B4852,2,FALSE), VLOOKUP($B947,'1972'!$D$87:$G$109,2,FALSE)),0)</f>
        <v>0</v>
      </c>
      <c r="Q947" s="8"/>
      <c r="R947" s="6">
        <f>IFNA(IF(IF(ISNA((VLOOKUP($B947,'1982'!$E$127:$F$142,1,FALSE))),TRUE, FALSE),VLOOKUP($B947, '1982'!$B$127:$C4852,2,FALSE), VLOOKUP($B947,'1982'!$E$127:$F$142,2,FALSE)),0)</f>
        <v>0</v>
      </c>
      <c r="S947" s="8"/>
      <c r="T947" s="6">
        <f>IFNA(IF(IF(ISNA((VLOOKUP($B947,'1992'!$D$135:$E$144,1,FALSE))),TRUE, FALSE),VLOOKUP($B947, '1992'!$A$135:$B4852,2,FALSE), VLOOKUP($B947,'1992'!$D$135:$E$144,2,FALSE)),0)</f>
        <v>0</v>
      </c>
      <c r="U947" s="8"/>
      <c r="V947" s="6">
        <f>IFNA(VLOOKUP($B947, '2002'!$A$150:$B4852,2,FALSE),0)</f>
        <v>0</v>
      </c>
      <c r="W947" s="8"/>
      <c r="X947" s="8">
        <f>IFNA(VLOOKUP($B947, '2012'!$A$851:$B4852,2,FALSE),0)</f>
        <v>0</v>
      </c>
      <c r="Y947" s="6">
        <f t="shared" si="254"/>
        <v>846</v>
      </c>
      <c r="Z947" s="8">
        <f>IFNA(VLOOKUP($B947, '2022'!$A$1640:$B4852,2,FALSE),0)</f>
        <v>3</v>
      </c>
      <c r="AA947" s="4"/>
      <c r="AB947" s="4"/>
      <c r="AC947" s="4"/>
      <c r="AD947" s="4"/>
      <c r="AE947" s="4"/>
      <c r="AF947" s="4"/>
      <c r="AG947" s="4"/>
      <c r="AH947" s="4"/>
    </row>
    <row r="948">
      <c r="A948" s="3">
        <v>947.0</v>
      </c>
      <c r="B948" s="9" t="s">
        <v>2303</v>
      </c>
      <c r="C948" s="9" t="s">
        <v>2303</v>
      </c>
      <c r="D948" s="7"/>
      <c r="E948" s="7" t="str">
        <f t="shared" si="1"/>
        <v>Decoy</v>
      </c>
      <c r="F948" s="8">
        <v>1946.0</v>
      </c>
      <c r="G948" s="8" t="s">
        <v>2304</v>
      </c>
      <c r="H948" s="8" t="s">
        <v>2304</v>
      </c>
      <c r="I948" s="8" t="s">
        <v>41</v>
      </c>
      <c r="J948" s="8" t="s">
        <v>41</v>
      </c>
      <c r="K948" s="8"/>
      <c r="L948" s="8">
        <f>IFNA(IF(IF(ISNA((VLOOKUP($B948,'1952'!$D$53:G$85,1,FALSE))),TRUE, FALSE),VLOOKUP($B948, '1952'!$A$54:B4852,2,FALSE), VLOOKUP($B948,'1952'!$D$53:G$85,2,FALSE)),0)</f>
        <v>0</v>
      </c>
      <c r="M948" s="8"/>
      <c r="N948" s="8">
        <f>IFNA(IF(IF(ISNA((VLOOKUP($B948,'1962'!$D$49:$G$81,1,FALSE))),TRUE, FALSE),VLOOKUP($B948, '1962'!$A$51:B4852,2,FALSE), VLOOKUP($B948,'1962'!$D$49:$G$81,2,FALSE)),0)</f>
        <v>0</v>
      </c>
      <c r="O948" s="8"/>
      <c r="P948" s="6">
        <f>IFNA(IF(IF(ISNA((VLOOKUP($B948,'1972'!$D$87:$G$109,1,FALSE))),TRUE, FALSE),VLOOKUP($B948, '1972'!$A$89:B4852,2,FALSE), VLOOKUP($B948,'1972'!$D$87:$G$109,2,FALSE)),0)</f>
        <v>0</v>
      </c>
      <c r="Q948" s="8"/>
      <c r="R948" s="6">
        <f>IFNA(IF(IF(ISNA((VLOOKUP($B948,'1982'!$E$127:$F$142,1,FALSE))),TRUE, FALSE),VLOOKUP($B948, '1982'!$B$127:$C4852,2,FALSE), VLOOKUP($B948,'1982'!$E$127:$F$142,2,FALSE)),0)</f>
        <v>0</v>
      </c>
      <c r="S948" s="8"/>
      <c r="T948" s="6">
        <f>IFNA(IF(IF(ISNA((VLOOKUP($B948,'1992'!$D$135:$E$144,1,FALSE))),TRUE, FALSE),VLOOKUP($B948, '1992'!$A$135:$B4852,2,FALSE), VLOOKUP($B948,'1992'!$D$135:$E$144,2,FALSE)),0)</f>
        <v>0</v>
      </c>
      <c r="U948" s="8"/>
      <c r="V948" s="6">
        <f>IFNA(VLOOKUP($B948, '2002'!$A$150:$B4852,2,FALSE),0)</f>
        <v>0</v>
      </c>
      <c r="W948" s="8"/>
      <c r="X948" s="8">
        <f>IFNA(VLOOKUP($B948, '2012'!$A$851:$B4852,2,FALSE),0)</f>
        <v>0</v>
      </c>
      <c r="Y948" s="6">
        <f t="shared" si="254"/>
        <v>1652</v>
      </c>
      <c r="Z948" s="8">
        <f>IFNA(VLOOKUP($B948, '2022'!$A$1640:$B4852,2,FALSE),0)</f>
        <v>1</v>
      </c>
      <c r="AA948" s="4"/>
      <c r="AB948" s="4"/>
      <c r="AC948" s="4"/>
      <c r="AD948" s="4"/>
      <c r="AE948" s="4"/>
      <c r="AF948" s="4"/>
      <c r="AG948" s="4"/>
      <c r="AH948" s="4"/>
    </row>
    <row r="949">
      <c r="A949" s="3">
        <v>948.0</v>
      </c>
      <c r="B949" s="9" t="s">
        <v>2305</v>
      </c>
      <c r="C949" s="9" t="s">
        <v>2305</v>
      </c>
      <c r="D949" s="7"/>
      <c r="E949" s="7" t="str">
        <f t="shared" si="1"/>
        <v>Deep End</v>
      </c>
      <c r="F949" s="8">
        <v>1970.0</v>
      </c>
      <c r="G949" s="8" t="s">
        <v>1162</v>
      </c>
      <c r="H949" s="8" t="s">
        <v>1162</v>
      </c>
      <c r="I949" s="8" t="s">
        <v>2306</v>
      </c>
      <c r="J949" s="8" t="s">
        <v>2307</v>
      </c>
      <c r="K949" s="8"/>
      <c r="L949" s="8">
        <f>IFNA(IF(IF(ISNA((VLOOKUP($B949,'1952'!$D$53:G$85,1,FALSE))),TRUE, FALSE),VLOOKUP($B949, '1952'!$A$54:B4852,2,FALSE), VLOOKUP($B949,'1952'!$D$53:G$85,2,FALSE)),0)</f>
        <v>0</v>
      </c>
      <c r="M949" s="8"/>
      <c r="N949" s="8">
        <f>IFNA(IF(IF(ISNA((VLOOKUP($B949,'1962'!$D$49:$G$81,1,FALSE))),TRUE, FALSE),VLOOKUP($B949, '1962'!$A$51:B4852,2,FALSE), VLOOKUP($B949,'1962'!$D$49:$G$81,2,FALSE)),0)</f>
        <v>0</v>
      </c>
      <c r="O949" s="8"/>
      <c r="P949" s="6">
        <f>IFNA(IF(IF(ISNA((VLOOKUP($B949,'1972'!$D$87:$G$109,1,FALSE))),TRUE, FALSE),VLOOKUP($B949, '1972'!$A$89:B4852,2,FALSE), VLOOKUP($B949,'1972'!$D$87:$G$109,2,FALSE)),0)</f>
        <v>0</v>
      </c>
      <c r="Q949" s="8"/>
      <c r="R949" s="6">
        <f>IFNA(IF(IF(ISNA((VLOOKUP($B949,'1982'!$E$127:$F$142,1,FALSE))),TRUE, FALSE),VLOOKUP($B949, '1982'!$B$127:$C4852,2,FALSE), VLOOKUP($B949,'1982'!$E$127:$F$142,2,FALSE)),0)</f>
        <v>0</v>
      </c>
      <c r="S949" s="8"/>
      <c r="T949" s="6">
        <f>IFNA(IF(IF(ISNA((VLOOKUP($B949,'1992'!$D$135:$E$144,1,FALSE))),TRUE, FALSE),VLOOKUP($B949, '1992'!$A$135:$B4852,2,FALSE), VLOOKUP($B949,'1992'!$D$135:$E$144,2,FALSE)),0)</f>
        <v>0</v>
      </c>
      <c r="U949" s="8"/>
      <c r="V949" s="6">
        <f>IFNA(VLOOKUP($B949, '2002'!$A$150:$B4852,2,FALSE),0)</f>
        <v>0</v>
      </c>
      <c r="W949" s="6">
        <f t="shared" ref="W949:W950" si="255">RANK($X949,$X$2:$X4852)</f>
        <v>899</v>
      </c>
      <c r="X949" s="8">
        <f>IFNA(VLOOKUP($B949, '2012'!$A$851:$B4852,2,FALSE),0)</f>
        <v>1</v>
      </c>
      <c r="Y949" s="6">
        <f t="shared" si="254"/>
        <v>1105</v>
      </c>
      <c r="Z949" s="8">
        <f>IFNA(VLOOKUP($B949, '2022'!$A$1640:$B4852,2,FALSE),0)</f>
        <v>2</v>
      </c>
      <c r="AA949" s="4"/>
      <c r="AB949" s="4"/>
      <c r="AC949" s="4"/>
      <c r="AD949" s="4"/>
      <c r="AE949" s="4"/>
      <c r="AF949" s="4"/>
      <c r="AG949" s="4"/>
      <c r="AH949" s="4"/>
    </row>
    <row r="950">
      <c r="A950" s="3">
        <v>949.0</v>
      </c>
      <c r="B950" s="9" t="s">
        <v>2308</v>
      </c>
      <c r="C950" s="9" t="s">
        <v>2308</v>
      </c>
      <c r="D950" s="8" t="s">
        <v>2309</v>
      </c>
      <c r="E950" s="7" t="str">
        <f t="shared" si="1"/>
        <v>Deep Red; Profondo rosso</v>
      </c>
      <c r="F950" s="8">
        <v>1975.0</v>
      </c>
      <c r="G950" s="8" t="s">
        <v>2310</v>
      </c>
      <c r="H950" s="8" t="s">
        <v>2310</v>
      </c>
      <c r="I950" s="8" t="s">
        <v>176</v>
      </c>
      <c r="J950" s="8" t="s">
        <v>176</v>
      </c>
      <c r="K950" s="8"/>
      <c r="L950" s="8">
        <f>IFNA(IF(IF(ISNA((VLOOKUP($B950,'1952'!$D$53:G$85,1,FALSE))),TRUE, FALSE),VLOOKUP($B950, '1952'!$A$54:B4852,2,FALSE), VLOOKUP($B950,'1952'!$D$53:G$85,2,FALSE)),0)</f>
        <v>0</v>
      </c>
      <c r="M950" s="8"/>
      <c r="N950" s="8">
        <f>IFNA(IF(IF(ISNA((VLOOKUP($B950,'1962'!$D$49:$G$81,1,FALSE))),TRUE, FALSE),VLOOKUP($B950, '1962'!$A$51:B4852,2,FALSE), VLOOKUP($B950,'1962'!$D$49:$G$81,2,FALSE)),0)</f>
        <v>0</v>
      </c>
      <c r="O950" s="8"/>
      <c r="P950" s="6">
        <f>IFNA(IF(IF(ISNA((VLOOKUP($B950,'1972'!$D$87:$G$109,1,FALSE))),TRUE, FALSE),VLOOKUP($B950, '1972'!$A$89:B4852,2,FALSE), VLOOKUP($B950,'1972'!$D$87:$G$109,2,FALSE)),0)</f>
        <v>0</v>
      </c>
      <c r="Q950" s="8"/>
      <c r="R950" s="6">
        <f>IFNA(IF(IF(ISNA((VLOOKUP($B950,'1982'!$E$127:$F$142,1,FALSE))),TRUE, FALSE),VLOOKUP($B950, '1982'!$B$127:$C4852,2,FALSE), VLOOKUP($B950,'1982'!$E$127:$F$142,2,FALSE)),0)</f>
        <v>0</v>
      </c>
      <c r="S950" s="8"/>
      <c r="T950" s="6">
        <f>IFNA(IF(IF(ISNA((VLOOKUP($B950,'1992'!$D$135:$E$144,1,FALSE))),TRUE, FALSE),VLOOKUP($B950, '1992'!$A$135:$B4852,2,FALSE), VLOOKUP($B950,'1992'!$D$135:$E$144,2,FALSE)),0)</f>
        <v>0</v>
      </c>
      <c r="U950" s="8"/>
      <c r="V950" s="6">
        <f>IFNA(VLOOKUP($B950, '2002'!$A$150:$B4852,2,FALSE),0)</f>
        <v>0</v>
      </c>
      <c r="W950" s="6">
        <f t="shared" si="255"/>
        <v>899</v>
      </c>
      <c r="X950" s="8">
        <f>IFNA(VLOOKUP($B950, '2012'!$A$851:$B4852,2,FALSE),0)</f>
        <v>1</v>
      </c>
      <c r="Y950" s="6">
        <f t="shared" si="254"/>
        <v>553</v>
      </c>
      <c r="Z950" s="8">
        <f>IFNA(VLOOKUP($B950, '2022'!$A$1640:$B4852,2,FALSE),0)</f>
        <v>5</v>
      </c>
      <c r="AA950" s="4"/>
      <c r="AB950" s="4"/>
      <c r="AC950" s="4"/>
      <c r="AD950" s="4"/>
      <c r="AE950" s="4"/>
      <c r="AF950" s="4"/>
      <c r="AG950" s="4"/>
      <c r="AH950" s="4"/>
    </row>
    <row r="951">
      <c r="A951" s="3">
        <v>950.0</v>
      </c>
      <c r="B951" s="9" t="s">
        <v>2311</v>
      </c>
      <c r="C951" s="9" t="s">
        <v>2311</v>
      </c>
      <c r="D951" s="7"/>
      <c r="E951" s="7" t="str">
        <f t="shared" si="1"/>
        <v>Deep Throat</v>
      </c>
      <c r="F951" s="8">
        <v>1972.0</v>
      </c>
      <c r="G951" s="8" t="s">
        <v>2312</v>
      </c>
      <c r="H951" s="8" t="s">
        <v>2312</v>
      </c>
      <c r="I951" s="8" t="s">
        <v>41</v>
      </c>
      <c r="J951" s="8" t="s">
        <v>41</v>
      </c>
      <c r="K951" s="8"/>
      <c r="L951" s="8">
        <f>IFNA(IF(IF(ISNA((VLOOKUP($B951,'1952'!$D$53:G$85,1,FALSE))),TRUE, FALSE),VLOOKUP($B951, '1952'!$A$54:B4852,2,FALSE), VLOOKUP($B951,'1952'!$D$53:G$85,2,FALSE)),0)</f>
        <v>0</v>
      </c>
      <c r="M951" s="8"/>
      <c r="N951" s="8">
        <f>IFNA(IF(IF(ISNA((VLOOKUP($B951,'1962'!$D$49:$G$81,1,FALSE))),TRUE, FALSE),VLOOKUP($B951, '1962'!$A$51:B4852,2,FALSE), VLOOKUP($B951,'1962'!$D$49:$G$81,2,FALSE)),0)</f>
        <v>0</v>
      </c>
      <c r="O951" s="8"/>
      <c r="P951" s="6">
        <f>IFNA(IF(IF(ISNA((VLOOKUP($B951,'1972'!$D$87:$G$109,1,FALSE))),TRUE, FALSE),VLOOKUP($B951, '1972'!$A$89:B4852,2,FALSE), VLOOKUP($B951,'1972'!$D$87:$G$109,2,FALSE)),0)</f>
        <v>0</v>
      </c>
      <c r="Q951" s="8"/>
      <c r="R951" s="6">
        <f>IFNA(IF(IF(ISNA((VLOOKUP($B951,'1982'!$E$127:$F$142,1,FALSE))),TRUE, FALSE),VLOOKUP($B951, '1982'!$B$127:$C4852,2,FALSE), VLOOKUP($B951,'1982'!$E$127:$F$142,2,FALSE)),0)</f>
        <v>0</v>
      </c>
      <c r="S951" s="8"/>
      <c r="T951" s="6">
        <f>IFNA(IF(IF(ISNA((VLOOKUP($B951,'1992'!$D$135:$E$144,1,FALSE))),TRUE, FALSE),VLOOKUP($B951, '1992'!$A$135:$B4852,2,FALSE), VLOOKUP($B951,'1992'!$D$135:$E$144,2,FALSE)),0)</f>
        <v>0</v>
      </c>
      <c r="U951" s="6">
        <f>RANK($V951,$V$2:$V4852)</f>
        <v>227</v>
      </c>
      <c r="V951" s="6">
        <f>IFNA(VLOOKUP($B951, '2002'!$A$150:$B4852,2,FALSE),0)</f>
        <v>1</v>
      </c>
      <c r="W951" s="8"/>
      <c r="X951" s="8">
        <f>IFNA(VLOOKUP($B951, '2012'!$A$851:$B4852,2,FALSE),0)</f>
        <v>0</v>
      </c>
      <c r="Y951" s="8"/>
      <c r="Z951" s="8">
        <f>IFNA(VLOOKUP($B951, '2022'!$A$1640:$B4852,2,FALSE),0)</f>
        <v>0</v>
      </c>
      <c r="AA951" s="4"/>
      <c r="AB951" s="4"/>
      <c r="AC951" s="4"/>
      <c r="AD951" s="4"/>
      <c r="AE951" s="4"/>
      <c r="AF951" s="4"/>
      <c r="AG951" s="4"/>
      <c r="AH951" s="4"/>
    </row>
    <row r="952">
      <c r="A952" s="3">
        <v>951.0</v>
      </c>
      <c r="B952" s="9" t="s">
        <v>2313</v>
      </c>
      <c r="C952" s="9" t="s">
        <v>2313</v>
      </c>
      <c r="D952" s="7"/>
      <c r="E952" s="7" t="str">
        <f t="shared" si="1"/>
        <v>Deewaar</v>
      </c>
      <c r="F952" s="8">
        <v>1975.0</v>
      </c>
      <c r="G952" s="8" t="s">
        <v>2314</v>
      </c>
      <c r="H952" s="8" t="s">
        <v>2314</v>
      </c>
      <c r="I952" s="8" t="s">
        <v>116</v>
      </c>
      <c r="J952" s="8" t="s">
        <v>116</v>
      </c>
      <c r="K952" s="8"/>
      <c r="L952" s="8">
        <f>IFNA(IF(IF(ISNA((VLOOKUP($B952,'1952'!$D$53:G$85,1,FALSE))),TRUE, FALSE),VLOOKUP($B952, '1952'!$A$54:B4852,2,FALSE), VLOOKUP($B952,'1952'!$D$53:G$85,2,FALSE)),0)</f>
        <v>0</v>
      </c>
      <c r="M952" s="8"/>
      <c r="N952" s="8">
        <f>IFNA(IF(IF(ISNA((VLOOKUP($B952,'1962'!$D$49:$G$81,1,FALSE))),TRUE, FALSE),VLOOKUP($B952, '1962'!$A$51:B4852,2,FALSE), VLOOKUP($B952,'1962'!$D$49:$G$81,2,FALSE)),0)</f>
        <v>0</v>
      </c>
      <c r="O952" s="8"/>
      <c r="P952" s="6">
        <f>IFNA(IF(IF(ISNA((VLOOKUP($B952,'1972'!$D$87:$G$109,1,FALSE))),TRUE, FALSE),VLOOKUP($B952, '1972'!$A$89:B4852,2,FALSE), VLOOKUP($B952,'1972'!$D$87:$G$109,2,FALSE)),0)</f>
        <v>0</v>
      </c>
      <c r="Q952" s="8"/>
      <c r="R952" s="6">
        <f>IFNA(IF(IF(ISNA((VLOOKUP($B952,'1982'!$E$127:$F$142,1,FALSE))),TRUE, FALSE),VLOOKUP($B952, '1982'!$B$127:$C4852,2,FALSE), VLOOKUP($B952,'1982'!$E$127:$F$142,2,FALSE)),0)</f>
        <v>0</v>
      </c>
      <c r="S952" s="8"/>
      <c r="T952" s="6">
        <f>IFNA(IF(IF(ISNA((VLOOKUP($B952,'1992'!$D$135:$E$144,1,FALSE))),TRUE, FALSE),VLOOKUP($B952, '1992'!$A$135:$B4852,2,FALSE), VLOOKUP($B952,'1992'!$D$135:$E$144,2,FALSE)),0)</f>
        <v>0</v>
      </c>
      <c r="U952" s="8"/>
      <c r="V952" s="6">
        <f>IFNA(VLOOKUP($B952, '2002'!$A$150:$B4852,2,FALSE),0)</f>
        <v>0</v>
      </c>
      <c r="W952" s="8"/>
      <c r="X952" s="8">
        <f>IFNA(VLOOKUP($B952, '2012'!$A$851:$B4852,2,FALSE),0)</f>
        <v>0</v>
      </c>
      <c r="Y952" s="6">
        <f>RANK($Z952,$Z$2:$Z4852)</f>
        <v>1652</v>
      </c>
      <c r="Z952" s="8">
        <f>IFNA(VLOOKUP($B952, '2022'!$A$1640:$B4852,2,FALSE),0)</f>
        <v>1</v>
      </c>
      <c r="AA952" s="4"/>
      <c r="AB952" s="4"/>
      <c r="AC952" s="4"/>
      <c r="AD952" s="4"/>
      <c r="AE952" s="4"/>
      <c r="AF952" s="4"/>
      <c r="AG952" s="4"/>
      <c r="AH952" s="4"/>
    </row>
    <row r="953">
      <c r="A953" s="3">
        <v>952.0</v>
      </c>
      <c r="B953" s="9" t="s">
        <v>2315</v>
      </c>
      <c r="C953" s="9" t="s">
        <v>2315</v>
      </c>
      <c r="D953" s="8"/>
      <c r="E953" s="7" t="str">
        <f t="shared" si="1"/>
        <v>Delhi Durbar</v>
      </c>
      <c r="F953" s="8">
        <v>1912.0</v>
      </c>
      <c r="G953" s="8" t="s">
        <v>2316</v>
      </c>
      <c r="H953" s="8" t="s">
        <v>2316</v>
      </c>
      <c r="I953" s="8" t="s">
        <v>74</v>
      </c>
      <c r="J953" s="8" t="s">
        <v>74</v>
      </c>
      <c r="K953" s="6">
        <f>RANK($L953,$L$2:$L4852)</f>
        <v>83</v>
      </c>
      <c r="L953" s="8">
        <f>IFNA(IF(IF(ISNA((VLOOKUP($B953,'1952'!$D$53:G$85,1,FALSE))),TRUE, FALSE),VLOOKUP($B953, '1952'!$A$54:B4852,2,FALSE), VLOOKUP($B953,'1952'!$D$53:G$85,2,FALSE)),0)</f>
        <v>1</v>
      </c>
      <c r="M953" s="7"/>
      <c r="N953" s="8">
        <f>IFNA(IF(IF(ISNA((VLOOKUP($B953,'1962'!$D$49:$G$81,1,FALSE))),TRUE, FALSE),VLOOKUP($B953, '1962'!$A$51:B4852,2,FALSE), VLOOKUP($B953,'1962'!$D$49:$G$81,2,FALSE)),0)</f>
        <v>0</v>
      </c>
      <c r="O953" s="7"/>
      <c r="P953" s="6">
        <f>IFNA(IF(IF(ISNA((VLOOKUP($B953,'1972'!$D$87:$G$109,1,FALSE))),TRUE, FALSE),VLOOKUP($B953, '1972'!$A$89:B4852,2,FALSE), VLOOKUP($B953,'1972'!$D$87:$G$109,2,FALSE)),0)</f>
        <v>0</v>
      </c>
      <c r="Q953" s="7"/>
      <c r="R953" s="6">
        <f>IFNA(IF(IF(ISNA((VLOOKUP($B953,'1982'!$E$127:$F$142,1,FALSE))),TRUE, FALSE),VLOOKUP($B953, '1982'!$B$127:$C4852,2,FALSE), VLOOKUP($B953,'1982'!$E$127:$F$142,2,FALSE)),0)</f>
        <v>0</v>
      </c>
      <c r="S953" s="7"/>
      <c r="T953" s="6">
        <f>IFNA(IF(IF(ISNA((VLOOKUP($B953,'1992'!$D$135:$E$144,1,FALSE))),TRUE, FALSE),VLOOKUP($B953, '1992'!$A$135:$B4852,2,FALSE), VLOOKUP($B953,'1992'!$D$135:$E$144,2,FALSE)),0)</f>
        <v>0</v>
      </c>
      <c r="U953" s="7"/>
      <c r="V953" s="6">
        <f>IFNA(VLOOKUP($B953, '2002'!$A$150:$B4852,2,FALSE),0)</f>
        <v>0</v>
      </c>
      <c r="W953" s="7"/>
      <c r="X953" s="8">
        <f>IFNA(VLOOKUP($B953, '2012'!$A$851:$B4852,2,FALSE),0)</f>
        <v>0</v>
      </c>
      <c r="Y953" s="7"/>
      <c r="Z953" s="8">
        <f>IFNA(VLOOKUP($B953, '2022'!$A$1640:$B4852,2,FALSE),0)</f>
        <v>0</v>
      </c>
      <c r="AA953" s="4"/>
      <c r="AB953" s="4"/>
      <c r="AC953" s="4"/>
      <c r="AD953" s="4"/>
      <c r="AE953" s="4"/>
      <c r="AF953" s="4"/>
      <c r="AG953" s="4"/>
      <c r="AH953" s="4"/>
    </row>
    <row r="954">
      <c r="A954" s="3">
        <v>953.0</v>
      </c>
      <c r="B954" s="9" t="s">
        <v>2317</v>
      </c>
      <c r="C954" s="9" t="s">
        <v>2317</v>
      </c>
      <c r="D954" s="7"/>
      <c r="E954" s="7" t="str">
        <f t="shared" si="1"/>
        <v>Delicatessen</v>
      </c>
      <c r="F954" s="8">
        <v>1991.0</v>
      </c>
      <c r="G954" s="8" t="s">
        <v>2318</v>
      </c>
      <c r="H954" s="8" t="s">
        <v>2319</v>
      </c>
      <c r="I954" s="8" t="s">
        <v>77</v>
      </c>
      <c r="J954" s="8" t="s">
        <v>77</v>
      </c>
      <c r="K954" s="8"/>
      <c r="L954" s="8">
        <f>IFNA(IF(IF(ISNA((VLOOKUP($B954,'1952'!$D$53:G$85,1,FALSE))),TRUE, FALSE),VLOOKUP($B954, '1952'!$A$54:B4852,2,FALSE), VLOOKUP($B954,'1952'!$D$53:G$85,2,FALSE)),0)</f>
        <v>0</v>
      </c>
      <c r="M954" s="8"/>
      <c r="N954" s="8">
        <f>IFNA(IF(IF(ISNA((VLOOKUP($B954,'1962'!$D$49:$G$81,1,FALSE))),TRUE, FALSE),VLOOKUP($B954, '1962'!$A$51:B4852,2,FALSE), VLOOKUP($B954,'1962'!$D$49:$G$81,2,FALSE)),0)</f>
        <v>0</v>
      </c>
      <c r="O954" s="8"/>
      <c r="P954" s="6">
        <f>IFNA(IF(IF(ISNA((VLOOKUP($B954,'1972'!$D$87:$G$109,1,FALSE))),TRUE, FALSE),VLOOKUP($B954, '1972'!$A$89:B4852,2,FALSE), VLOOKUP($B954,'1972'!$D$87:$G$109,2,FALSE)),0)</f>
        <v>0</v>
      </c>
      <c r="Q954" s="8"/>
      <c r="R954" s="6">
        <f>IFNA(IF(IF(ISNA((VLOOKUP($B954,'1982'!$E$127:$F$142,1,FALSE))),TRUE, FALSE),VLOOKUP($B954, '1982'!$B$127:$C4852,2,FALSE), VLOOKUP($B954,'1982'!$E$127:$F$142,2,FALSE)),0)</f>
        <v>0</v>
      </c>
      <c r="S954" s="8"/>
      <c r="T954" s="6">
        <f>IFNA(IF(IF(ISNA((VLOOKUP($B954,'1992'!$D$135:$E$144,1,FALSE))),TRUE, FALSE),VLOOKUP($B954, '1992'!$A$135:$B4852,2,FALSE), VLOOKUP($B954,'1992'!$D$135:$E$144,2,FALSE)),0)</f>
        <v>0</v>
      </c>
      <c r="U954" s="8"/>
      <c r="V954" s="6">
        <f>IFNA(VLOOKUP($B954, '2002'!$A$150:$B4852,2,FALSE),0)</f>
        <v>0</v>
      </c>
      <c r="W954" s="8"/>
      <c r="X954" s="8">
        <f>IFNA(VLOOKUP($B954, '2012'!$A$851:$B4852,2,FALSE),0)</f>
        <v>0</v>
      </c>
      <c r="Y954" s="6">
        <f t="shared" ref="Y954:Y955" si="256">RANK($Z954,$Z$2:$Z4852)</f>
        <v>1652</v>
      </c>
      <c r="Z954" s="8">
        <f>IFNA(VLOOKUP($B954, '2022'!$A$1640:$B4852,2,FALSE),0)</f>
        <v>1</v>
      </c>
      <c r="AA954" s="4"/>
      <c r="AB954" s="4"/>
      <c r="AC954" s="4"/>
      <c r="AD954" s="4"/>
      <c r="AE954" s="4"/>
      <c r="AF954" s="4"/>
      <c r="AG954" s="4"/>
      <c r="AH954" s="4"/>
    </row>
    <row r="955">
      <c r="A955" s="3">
        <v>954.0</v>
      </c>
      <c r="B955" s="9" t="s">
        <v>2320</v>
      </c>
      <c r="C955" s="9" t="s">
        <v>2320</v>
      </c>
      <c r="D955" s="7"/>
      <c r="E955" s="7" t="str">
        <f t="shared" si="1"/>
        <v>Deliverance</v>
      </c>
      <c r="F955" s="8">
        <v>1972.0</v>
      </c>
      <c r="G955" s="8" t="s">
        <v>2321</v>
      </c>
      <c r="H955" s="8" t="s">
        <v>2321</v>
      </c>
      <c r="I955" s="8" t="s">
        <v>41</v>
      </c>
      <c r="J955" s="8" t="s">
        <v>41</v>
      </c>
      <c r="K955" s="8"/>
      <c r="L955" s="8">
        <f>IFNA(IF(IF(ISNA((VLOOKUP($B955,'1952'!$D$53:G$85,1,FALSE))),TRUE, FALSE),VLOOKUP($B955, '1952'!$A$54:B4852,2,FALSE), VLOOKUP($B955,'1952'!$D$53:G$85,2,FALSE)),0)</f>
        <v>0</v>
      </c>
      <c r="M955" s="8"/>
      <c r="N955" s="8">
        <f>IFNA(IF(IF(ISNA((VLOOKUP($B955,'1962'!$D$49:$G$81,1,FALSE))),TRUE, FALSE),VLOOKUP($B955, '1962'!$A$51:B4852,2,FALSE), VLOOKUP($B955,'1962'!$D$49:$G$81,2,FALSE)),0)</f>
        <v>0</v>
      </c>
      <c r="O955" s="8"/>
      <c r="P955" s="6">
        <f>IFNA(IF(IF(ISNA((VLOOKUP($B955,'1972'!$D$87:$G$109,1,FALSE))),TRUE, FALSE),VLOOKUP($B955, '1972'!$A$89:B4852,2,FALSE), VLOOKUP($B955,'1972'!$D$87:$G$109,2,FALSE)),0)</f>
        <v>0</v>
      </c>
      <c r="Q955" s="8"/>
      <c r="R955" s="6">
        <f>IFNA(IF(IF(ISNA((VLOOKUP($B955,'1982'!$E$127:$F$142,1,FALSE))),TRUE, FALSE),VLOOKUP($B955, '1982'!$B$127:$C4852,2,FALSE), VLOOKUP($B955,'1982'!$E$127:$F$142,2,FALSE)),0)</f>
        <v>0</v>
      </c>
      <c r="S955" s="8"/>
      <c r="T955" s="6">
        <f>IFNA(IF(IF(ISNA((VLOOKUP($B955,'1992'!$D$135:$E$144,1,FALSE))),TRUE, FALSE),VLOOKUP($B955, '1992'!$A$135:$B4852,2,FALSE), VLOOKUP($B955,'1992'!$D$135:$E$144,2,FALSE)),0)</f>
        <v>0</v>
      </c>
      <c r="U955" s="6">
        <f>RANK($V955,$V$2:$V4852)</f>
        <v>227</v>
      </c>
      <c r="V955" s="6">
        <f>IFNA(VLOOKUP($B955, '2002'!$A$150:$B4852,2,FALSE),0)</f>
        <v>1</v>
      </c>
      <c r="W955" s="6">
        <f t="shared" ref="W955:W956" si="257">RANK($X955,$X$2:$X4852)</f>
        <v>899</v>
      </c>
      <c r="X955" s="8">
        <f>IFNA(VLOOKUP($B955, '2012'!$A$851:$B4852,2,FALSE),0)</f>
        <v>1</v>
      </c>
      <c r="Y955" s="6">
        <f t="shared" si="256"/>
        <v>1105</v>
      </c>
      <c r="Z955" s="8">
        <f>IFNA(VLOOKUP($B955, '2022'!$A$1640:$B4852,2,FALSE),0)</f>
        <v>2</v>
      </c>
      <c r="AA955" s="4"/>
      <c r="AB955" s="4"/>
      <c r="AC955" s="4"/>
      <c r="AD955" s="4"/>
      <c r="AE955" s="4"/>
      <c r="AF955" s="4"/>
      <c r="AG955" s="4"/>
      <c r="AH955" s="4"/>
    </row>
    <row r="956">
      <c r="A956" s="3">
        <v>955.0</v>
      </c>
      <c r="B956" s="9" t="s">
        <v>2322</v>
      </c>
      <c r="C956" s="9" t="s">
        <v>2322</v>
      </c>
      <c r="D956" s="7"/>
      <c r="E956" s="7" t="str">
        <f t="shared" si="1"/>
        <v>Demon Lover Diary</v>
      </c>
      <c r="F956" s="8">
        <v>1980.0</v>
      </c>
      <c r="G956" s="8" t="s">
        <v>2323</v>
      </c>
      <c r="H956" s="8" t="s">
        <v>2323</v>
      </c>
      <c r="I956" s="8" t="s">
        <v>41</v>
      </c>
      <c r="J956" s="8" t="s">
        <v>41</v>
      </c>
      <c r="K956" s="8"/>
      <c r="L956" s="8">
        <f>IFNA(IF(IF(ISNA((VLOOKUP($B956,'1952'!$D$53:G$85,1,FALSE))),TRUE, FALSE),VLOOKUP($B956, '1952'!$A$54:B4852,2,FALSE), VLOOKUP($B956,'1952'!$D$53:G$85,2,FALSE)),0)</f>
        <v>0</v>
      </c>
      <c r="M956" s="8"/>
      <c r="N956" s="8">
        <f>IFNA(IF(IF(ISNA((VLOOKUP($B956,'1962'!$D$49:$G$81,1,FALSE))),TRUE, FALSE),VLOOKUP($B956, '1962'!$A$51:B4852,2,FALSE), VLOOKUP($B956,'1962'!$D$49:$G$81,2,FALSE)),0)</f>
        <v>0</v>
      </c>
      <c r="O956" s="8"/>
      <c r="P956" s="6">
        <f>IFNA(IF(IF(ISNA((VLOOKUP($B956,'1972'!$D$87:$G$109,1,FALSE))),TRUE, FALSE),VLOOKUP($B956, '1972'!$A$89:B4852,2,FALSE), VLOOKUP($B956,'1972'!$D$87:$G$109,2,FALSE)),0)</f>
        <v>0</v>
      </c>
      <c r="Q956" s="8"/>
      <c r="R956" s="6">
        <f>IFNA(IF(IF(ISNA((VLOOKUP($B956,'1982'!$E$127:$F$142,1,FALSE))),TRUE, FALSE),VLOOKUP($B956, '1982'!$B$127:$C4852,2,FALSE), VLOOKUP($B956,'1982'!$E$127:$F$142,2,FALSE)),0)</f>
        <v>0</v>
      </c>
      <c r="S956" s="8"/>
      <c r="T956" s="6">
        <f>IFNA(IF(IF(ISNA((VLOOKUP($B956,'1992'!$D$135:$E$144,1,FALSE))),TRUE, FALSE),VLOOKUP($B956, '1992'!$A$135:$B4852,2,FALSE), VLOOKUP($B956,'1992'!$D$135:$E$144,2,FALSE)),0)</f>
        <v>0</v>
      </c>
      <c r="U956" s="8"/>
      <c r="V956" s="6">
        <f>IFNA(VLOOKUP($B956, '2002'!$A$150:$B4852,2,FALSE),0)</f>
        <v>0</v>
      </c>
      <c r="W956" s="6">
        <f t="shared" si="257"/>
        <v>899</v>
      </c>
      <c r="X956" s="8">
        <f>IFNA(VLOOKUP($B956, '2012'!$A$851:$B4852,2,FALSE),0)</f>
        <v>1</v>
      </c>
      <c r="Y956" s="8"/>
      <c r="Z956" s="8">
        <f>IFNA(VLOOKUP($B956, '2022'!$A$1640:$B4852,2,FALSE),0)</f>
        <v>0</v>
      </c>
      <c r="AA956" s="4"/>
      <c r="AB956" s="4"/>
      <c r="AC956" s="4"/>
      <c r="AD956" s="4"/>
      <c r="AE956" s="4"/>
      <c r="AF956" s="4"/>
      <c r="AG956" s="4"/>
      <c r="AH956" s="4"/>
    </row>
    <row r="957">
      <c r="A957" s="3">
        <v>956.0</v>
      </c>
      <c r="B957" s="9" t="s">
        <v>2324</v>
      </c>
      <c r="C957" s="9" t="s">
        <v>2324</v>
      </c>
      <c r="D957" s="7"/>
      <c r="E957" s="7" t="str">
        <f t="shared" si="1"/>
        <v>Demonlover</v>
      </c>
      <c r="F957" s="8">
        <v>2002.0</v>
      </c>
      <c r="G957" s="8" t="s">
        <v>1732</v>
      </c>
      <c r="H957" s="8" t="s">
        <v>1732</v>
      </c>
      <c r="I957" s="8" t="s">
        <v>77</v>
      </c>
      <c r="J957" s="8" t="s">
        <v>77</v>
      </c>
      <c r="K957" s="8"/>
      <c r="L957" s="8">
        <f>IFNA(IF(IF(ISNA((VLOOKUP($B957,'1952'!$D$53:G$85,1,FALSE))),TRUE, FALSE),VLOOKUP($B957, '1952'!$A$54:B4852,2,FALSE), VLOOKUP($B957,'1952'!$D$53:G$85,2,FALSE)),0)</f>
        <v>0</v>
      </c>
      <c r="M957" s="8"/>
      <c r="N957" s="8">
        <f>IFNA(IF(IF(ISNA((VLOOKUP($B957,'1962'!$D$49:$G$81,1,FALSE))),TRUE, FALSE),VLOOKUP($B957, '1962'!$A$51:B4852,2,FALSE), VLOOKUP($B957,'1962'!$D$49:$G$81,2,FALSE)),0)</f>
        <v>0</v>
      </c>
      <c r="O957" s="8"/>
      <c r="P957" s="6">
        <f>IFNA(IF(IF(ISNA((VLOOKUP($B957,'1972'!$D$87:$G$109,1,FALSE))),TRUE, FALSE),VLOOKUP($B957, '1972'!$A$89:B4852,2,FALSE), VLOOKUP($B957,'1972'!$D$87:$G$109,2,FALSE)),0)</f>
        <v>0</v>
      </c>
      <c r="Q957" s="8"/>
      <c r="R957" s="6">
        <f>IFNA(IF(IF(ISNA((VLOOKUP($B957,'1982'!$E$127:$F$142,1,FALSE))),TRUE, FALSE),VLOOKUP($B957, '1982'!$B$127:$C4852,2,FALSE), VLOOKUP($B957,'1982'!$E$127:$F$142,2,FALSE)),0)</f>
        <v>0</v>
      </c>
      <c r="S957" s="8"/>
      <c r="T957" s="6">
        <f>IFNA(IF(IF(ISNA((VLOOKUP($B957,'1992'!$D$135:$E$144,1,FALSE))),TRUE, FALSE),VLOOKUP($B957, '1992'!$A$135:$B4852,2,FALSE), VLOOKUP($B957,'1992'!$D$135:$E$144,2,FALSE)),0)</f>
        <v>0</v>
      </c>
      <c r="U957" s="8"/>
      <c r="V957" s="6">
        <f>IFNA(VLOOKUP($B957, '2002'!$A$150:$B4852,2,FALSE),0)</f>
        <v>0</v>
      </c>
      <c r="W957" s="8"/>
      <c r="X957" s="8">
        <f>IFNA(VLOOKUP($B957, '2012'!$A$851:$B4852,2,FALSE),0)</f>
        <v>0</v>
      </c>
      <c r="Y957" s="6">
        <f>RANK($Z957,$Z$2:$Z4852)</f>
        <v>1652</v>
      </c>
      <c r="Z957" s="8">
        <f>IFNA(VLOOKUP($B957, '2022'!$A$1640:$B4852,2,FALSE),0)</f>
        <v>1</v>
      </c>
      <c r="AA957" s="4"/>
      <c r="AB957" s="4"/>
      <c r="AC957" s="4"/>
      <c r="AD957" s="4"/>
      <c r="AE957" s="4"/>
      <c r="AF957" s="4"/>
      <c r="AG957" s="4"/>
      <c r="AH957" s="4"/>
    </row>
    <row r="958">
      <c r="A958" s="3">
        <v>957.0</v>
      </c>
      <c r="B958" s="9" t="s">
        <v>2325</v>
      </c>
      <c r="C958" s="9" t="s">
        <v>2325</v>
      </c>
      <c r="D958" s="8" t="s">
        <v>2326</v>
      </c>
      <c r="E958" s="7" t="str">
        <f t="shared" si="1"/>
        <v>Departures; Okuribito</v>
      </c>
      <c r="F958" s="8">
        <v>2008.0</v>
      </c>
      <c r="G958" s="8" t="s">
        <v>2327</v>
      </c>
      <c r="H958" s="8" t="s">
        <v>2327</v>
      </c>
      <c r="I958" s="8" t="s">
        <v>252</v>
      </c>
      <c r="J958" s="8" t="s">
        <v>252</v>
      </c>
      <c r="K958" s="8"/>
      <c r="L958" s="8">
        <f>IFNA(IF(IF(ISNA((VLOOKUP($B958,'1952'!$D$53:G$85,1,FALSE))),TRUE, FALSE),VLOOKUP($B958, '1952'!$A$54:B4852,2,FALSE), VLOOKUP($B958,'1952'!$D$53:G$85,2,FALSE)),0)</f>
        <v>0</v>
      </c>
      <c r="M958" s="8"/>
      <c r="N958" s="8">
        <f>IFNA(IF(IF(ISNA((VLOOKUP($B958,'1962'!$D$49:$G$81,1,FALSE))),TRUE, FALSE),VLOOKUP($B958, '1962'!$A$51:B4852,2,FALSE), VLOOKUP($B958,'1962'!$D$49:$G$81,2,FALSE)),0)</f>
        <v>0</v>
      </c>
      <c r="O958" s="8"/>
      <c r="P958" s="6">
        <f>IFNA(IF(IF(ISNA((VLOOKUP($B958,'1972'!$D$87:$G$109,1,FALSE))),TRUE, FALSE),VLOOKUP($B958, '1972'!$A$89:B4852,2,FALSE), VLOOKUP($B958,'1972'!$D$87:$G$109,2,FALSE)),0)</f>
        <v>0</v>
      </c>
      <c r="Q958" s="8"/>
      <c r="R958" s="6">
        <f>IFNA(IF(IF(ISNA((VLOOKUP($B958,'1982'!$E$127:$F$142,1,FALSE))),TRUE, FALSE),VLOOKUP($B958, '1982'!$B$127:$C4852,2,FALSE), VLOOKUP($B958,'1982'!$E$127:$F$142,2,FALSE)),0)</f>
        <v>0</v>
      </c>
      <c r="S958" s="8"/>
      <c r="T958" s="6">
        <f>IFNA(IF(IF(ISNA((VLOOKUP($B958,'1992'!$D$135:$E$144,1,FALSE))),TRUE, FALSE),VLOOKUP($B958, '1992'!$A$135:$B4852,2,FALSE), VLOOKUP($B958,'1992'!$D$135:$E$144,2,FALSE)),0)</f>
        <v>0</v>
      </c>
      <c r="U958" s="8"/>
      <c r="V958" s="6">
        <f>IFNA(VLOOKUP($B958, '2002'!$A$150:$B4852,2,FALSE),0)</f>
        <v>0</v>
      </c>
      <c r="W958" s="6">
        <f>RANK($X958,$X$2:$X4852)</f>
        <v>899</v>
      </c>
      <c r="X958" s="8">
        <f>IFNA(VLOOKUP($B958, '2012'!$A$851:$B4852,2,FALSE),0)</f>
        <v>1</v>
      </c>
      <c r="Y958" s="8"/>
      <c r="Z958" s="8">
        <f>IFNA(VLOOKUP($B958, '2022'!$A$1640:$B4852,2,FALSE),0)</f>
        <v>0</v>
      </c>
      <c r="AA958" s="4"/>
      <c r="AB958" s="4"/>
      <c r="AC958" s="4"/>
      <c r="AD958" s="4"/>
      <c r="AE958" s="4"/>
      <c r="AF958" s="4"/>
      <c r="AG958" s="4"/>
      <c r="AH958" s="4"/>
    </row>
    <row r="959">
      <c r="A959" s="3">
        <v>958.0</v>
      </c>
      <c r="B959" s="10" t="s">
        <v>2328</v>
      </c>
      <c r="C959" s="10" t="s">
        <v>2328</v>
      </c>
      <c r="D959" s="10" t="s">
        <v>2329</v>
      </c>
      <c r="E959" s="7" t="str">
        <f t="shared" si="1"/>
        <v>Der Depp; The Fool</v>
      </c>
      <c r="F959" s="8">
        <v>1982.0</v>
      </c>
      <c r="G959" s="8" t="s">
        <v>2330</v>
      </c>
      <c r="H959" s="8" t="s">
        <v>2330</v>
      </c>
      <c r="I959" s="8" t="s">
        <v>638</v>
      </c>
      <c r="J959" s="8" t="s">
        <v>638</v>
      </c>
      <c r="K959" s="7"/>
      <c r="L959" s="8">
        <f>IFNA(IF(IF(ISNA((VLOOKUP($B959,'1952'!$D$53:G$85,1,FALSE))),TRUE, FALSE),VLOOKUP($B959, '1952'!$A$54:B4852,2,FALSE), VLOOKUP($B959,'1952'!$D$53:G$85,2,FALSE)),0)</f>
        <v>0</v>
      </c>
      <c r="M959" s="7"/>
      <c r="N959" s="8">
        <f>IFNA(IF(IF(ISNA((VLOOKUP($B959,'1962'!$D$49:$G$81,1,FALSE))),TRUE, FALSE),VLOOKUP($B959, '1962'!$A$51:B4852,2,FALSE), VLOOKUP($B959,'1962'!$D$49:$G$81,2,FALSE)),0)</f>
        <v>0</v>
      </c>
      <c r="O959" s="7"/>
      <c r="P959" s="6">
        <f>IFNA(IF(IF(ISNA((VLOOKUP($B959,'1972'!$D$87:$G$109,1,FALSE))),TRUE, FALSE),VLOOKUP($B959, '1972'!$A$89:B4852,2,FALSE), VLOOKUP($B959,'1972'!$D$87:$G$109,2,FALSE)),0)</f>
        <v>0</v>
      </c>
      <c r="Q959" s="7"/>
      <c r="R959" s="6">
        <f>IFNA(IF(IF(ISNA((VLOOKUP($B959,'1982'!$E$127:$F$142,1,FALSE))),TRUE, FALSE),VLOOKUP($B959, '1982'!$B$127:$C4852,2,FALSE), VLOOKUP($B959,'1982'!$E$127:$F$142,2,FALSE)),0)</f>
        <v>0</v>
      </c>
      <c r="S959" s="7"/>
      <c r="T959" s="6">
        <f>IFNA(IF(IF(ISNA((VLOOKUP($B959,'1992'!$D$135:$E$144,1,FALSE))),TRUE, FALSE),VLOOKUP($B959, '1992'!$A$135:$B4852,2,FALSE), VLOOKUP($B959,'1992'!$D$135:$E$144,2,FALSE)),0)</f>
        <v>0</v>
      </c>
      <c r="U959" s="6"/>
      <c r="V959" s="6">
        <f>IFNA(VLOOKUP($B959, '2002'!$A$150:$B4852,2,FALSE),0)</f>
        <v>0</v>
      </c>
      <c r="W959" s="7"/>
      <c r="X959" s="8">
        <f>IFNA(VLOOKUP($B959, '2012'!$A$851:$B4852,2,FALSE),0)</f>
        <v>0</v>
      </c>
      <c r="Y959" s="6">
        <f t="shared" ref="Y959:Y963" si="258">RANK($Z959,$Z$2:$Z4852)</f>
        <v>1652</v>
      </c>
      <c r="Z959" s="8">
        <f>IFNA(VLOOKUP($B959, '2022'!$A$1640:$B4852,2,FALSE),0)</f>
        <v>1</v>
      </c>
      <c r="AA959" s="4"/>
      <c r="AB959" s="4"/>
      <c r="AC959" s="4"/>
      <c r="AD959" s="4"/>
      <c r="AE959" s="4"/>
      <c r="AF959" s="4"/>
      <c r="AG959" s="4"/>
      <c r="AH959" s="4"/>
    </row>
    <row r="960">
      <c r="A960" s="3">
        <v>959.0</v>
      </c>
      <c r="B960" s="9" t="s">
        <v>2331</v>
      </c>
      <c r="C960" s="9" t="s">
        <v>2331</v>
      </c>
      <c r="D960" s="7"/>
      <c r="E960" s="7" t="str">
        <f t="shared" si="1"/>
        <v>Dersu Uzala</v>
      </c>
      <c r="F960" s="8">
        <v>1975.0</v>
      </c>
      <c r="G960" s="8" t="s">
        <v>2332</v>
      </c>
      <c r="H960" s="8" t="s">
        <v>2332</v>
      </c>
      <c r="I960" s="8" t="s">
        <v>2333</v>
      </c>
      <c r="J960" s="8" t="s">
        <v>2334</v>
      </c>
      <c r="K960" s="8"/>
      <c r="L960" s="8">
        <f>IFNA(IF(IF(ISNA((VLOOKUP($B960,'1952'!$D$53:G$85,1,FALSE))),TRUE, FALSE),VLOOKUP($B960, '1952'!$A$54:B4852,2,FALSE), VLOOKUP($B960,'1952'!$D$53:G$85,2,FALSE)),0)</f>
        <v>0</v>
      </c>
      <c r="M960" s="8"/>
      <c r="N960" s="8">
        <f>IFNA(IF(IF(ISNA((VLOOKUP($B960,'1962'!$D$49:$G$81,1,FALSE))),TRUE, FALSE),VLOOKUP($B960, '1962'!$A$51:B4852,2,FALSE), VLOOKUP($B960,'1962'!$D$49:$G$81,2,FALSE)),0)</f>
        <v>0</v>
      </c>
      <c r="O960" s="8"/>
      <c r="P960" s="6">
        <f>IFNA(IF(IF(ISNA((VLOOKUP($B960,'1972'!$D$87:$G$109,1,FALSE))),TRUE, FALSE),VLOOKUP($B960, '1972'!$A$89:B4852,2,FALSE), VLOOKUP($B960,'1972'!$D$87:$G$109,2,FALSE)),0)</f>
        <v>0</v>
      </c>
      <c r="Q960" s="6">
        <f>RANK($R960,$R$2:$R4852)</f>
        <v>130</v>
      </c>
      <c r="R960" s="6">
        <f>IFNA(IF(IF(ISNA((VLOOKUP($B960,'1982'!$E$127:$F$142,1,FALSE))),TRUE, FALSE),VLOOKUP($B960, '1982'!$B$127:$C4852,2,FALSE), VLOOKUP($B960,'1982'!$E$127:$F$142,2,FALSE)),0)</f>
        <v>2</v>
      </c>
      <c r="S960" s="8"/>
      <c r="T960" s="6">
        <f>IFNA(IF(IF(ISNA((VLOOKUP($B960,'1992'!$D$135:$E$144,1,FALSE))),TRUE, FALSE),VLOOKUP($B960, '1992'!$A$135:$B4852,2,FALSE), VLOOKUP($B960,'1992'!$D$135:$E$144,2,FALSE)),0)</f>
        <v>0</v>
      </c>
      <c r="U960" s="6">
        <f>RANK($V960,$V$2:$V4852)</f>
        <v>227</v>
      </c>
      <c r="V960" s="6">
        <f>IFNA(VLOOKUP($B960, '2002'!$A$150:$B4852,2,FALSE),0)</f>
        <v>1</v>
      </c>
      <c r="W960" s="6">
        <f>RANK($X960,$X$2:$X4852)</f>
        <v>899</v>
      </c>
      <c r="X960" s="8">
        <f>IFNA(VLOOKUP($B960, '2012'!$A$851:$B4852,2,FALSE),0)</f>
        <v>1</v>
      </c>
      <c r="Y960" s="6">
        <f t="shared" si="258"/>
        <v>668</v>
      </c>
      <c r="Z960" s="8">
        <f>IFNA(VLOOKUP($B960, '2022'!$A$1640:$B4852,2,FALSE),0)</f>
        <v>4</v>
      </c>
      <c r="AA960" s="4"/>
      <c r="AB960" s="4"/>
      <c r="AC960" s="4"/>
      <c r="AD960" s="4"/>
      <c r="AE960" s="4"/>
      <c r="AF960" s="4"/>
      <c r="AG960" s="4"/>
      <c r="AH960" s="4"/>
    </row>
    <row r="961">
      <c r="A961" s="3">
        <v>960.0</v>
      </c>
      <c r="B961" s="9" t="s">
        <v>2335</v>
      </c>
      <c r="C961" s="9" t="s">
        <v>2335</v>
      </c>
      <c r="D961" s="7"/>
      <c r="E961" s="7" t="str">
        <f t="shared" si="1"/>
        <v>Desert Hearts</v>
      </c>
      <c r="F961" s="8">
        <v>1985.0</v>
      </c>
      <c r="G961" s="8" t="s">
        <v>2336</v>
      </c>
      <c r="H961" s="8" t="s">
        <v>2336</v>
      </c>
      <c r="I961" s="8" t="s">
        <v>41</v>
      </c>
      <c r="J961" s="8" t="s">
        <v>41</v>
      </c>
      <c r="K961" s="8"/>
      <c r="L961" s="8">
        <f>IFNA(IF(IF(ISNA((VLOOKUP($B961,'1952'!$D$53:G$85,1,FALSE))),TRUE, FALSE),VLOOKUP($B961, '1952'!$A$54:B4852,2,FALSE), VLOOKUP($B961,'1952'!$D$53:G$85,2,FALSE)),0)</f>
        <v>0</v>
      </c>
      <c r="M961" s="8"/>
      <c r="N961" s="8">
        <f>IFNA(IF(IF(ISNA((VLOOKUP($B961,'1962'!$D$49:$G$81,1,FALSE))),TRUE, FALSE),VLOOKUP($B961, '1962'!$A$51:B4852,2,FALSE), VLOOKUP($B961,'1962'!$D$49:$G$81,2,FALSE)),0)</f>
        <v>0</v>
      </c>
      <c r="O961" s="8"/>
      <c r="P961" s="6">
        <f>IFNA(IF(IF(ISNA((VLOOKUP($B961,'1972'!$D$87:$G$109,1,FALSE))),TRUE, FALSE),VLOOKUP($B961, '1972'!$A$89:B4852,2,FALSE), VLOOKUP($B961,'1972'!$D$87:$G$109,2,FALSE)),0)</f>
        <v>0</v>
      </c>
      <c r="Q961" s="8"/>
      <c r="R961" s="6">
        <f>IFNA(IF(IF(ISNA((VLOOKUP($B961,'1982'!$E$127:$F$142,1,FALSE))),TRUE, FALSE),VLOOKUP($B961, '1982'!$B$127:$C4852,2,FALSE), VLOOKUP($B961,'1982'!$E$127:$F$142,2,FALSE)),0)</f>
        <v>0</v>
      </c>
      <c r="S961" s="8"/>
      <c r="T961" s="6">
        <f>IFNA(IF(IF(ISNA((VLOOKUP($B961,'1992'!$D$135:$E$144,1,FALSE))),TRUE, FALSE),VLOOKUP($B961, '1992'!$A$135:$B4852,2,FALSE), VLOOKUP($B961,'1992'!$D$135:$E$144,2,FALSE)),0)</f>
        <v>0</v>
      </c>
      <c r="U961" s="8"/>
      <c r="V961" s="6">
        <f>IFNA(VLOOKUP($B961, '2002'!$A$150:$B4852,2,FALSE),0)</f>
        <v>0</v>
      </c>
      <c r="W961" s="8"/>
      <c r="X961" s="8">
        <f>IFNA(VLOOKUP($B961, '2012'!$A$851:$B4852,2,FALSE),0)</f>
        <v>0</v>
      </c>
      <c r="Y961" s="6">
        <f t="shared" si="258"/>
        <v>846</v>
      </c>
      <c r="Z961" s="8">
        <f>IFNA(VLOOKUP($B961, '2022'!$A$1640:$B4852,2,FALSE),0)</f>
        <v>3</v>
      </c>
      <c r="AA961" s="4"/>
      <c r="AB961" s="4"/>
      <c r="AC961" s="4"/>
      <c r="AD961" s="4"/>
      <c r="AE961" s="4"/>
      <c r="AF961" s="4"/>
      <c r="AG961" s="4"/>
      <c r="AH961" s="4"/>
    </row>
    <row r="962">
      <c r="A962" s="3">
        <v>961.0</v>
      </c>
      <c r="B962" s="9" t="s">
        <v>2337</v>
      </c>
      <c r="C962" s="9" t="s">
        <v>2337</v>
      </c>
      <c r="D962" s="7"/>
      <c r="E962" s="7" t="str">
        <f t="shared" si="1"/>
        <v>Design for Living</v>
      </c>
      <c r="F962" s="8">
        <v>1933.0</v>
      </c>
      <c r="G962" s="8" t="s">
        <v>862</v>
      </c>
      <c r="H962" s="8" t="s">
        <v>862</v>
      </c>
      <c r="I962" s="8" t="s">
        <v>41</v>
      </c>
      <c r="J962" s="8" t="s">
        <v>41</v>
      </c>
      <c r="K962" s="8"/>
      <c r="L962" s="8">
        <f>IFNA(IF(IF(ISNA((VLOOKUP($B962,'1952'!$D$53:G$85,1,FALSE))),TRUE, FALSE),VLOOKUP($B962, '1952'!$A$54:B4852,2,FALSE), VLOOKUP($B962,'1952'!$D$53:G$85,2,FALSE)),0)</f>
        <v>0</v>
      </c>
      <c r="M962" s="8"/>
      <c r="N962" s="8">
        <f>IFNA(IF(IF(ISNA((VLOOKUP($B962,'1962'!$D$49:$G$81,1,FALSE))),TRUE, FALSE),VLOOKUP($B962, '1962'!$A$51:B4852,2,FALSE), VLOOKUP($B962,'1962'!$D$49:$G$81,2,FALSE)),0)</f>
        <v>0</v>
      </c>
      <c r="O962" s="8"/>
      <c r="P962" s="6">
        <f>IFNA(IF(IF(ISNA((VLOOKUP($B962,'1972'!$D$87:$G$109,1,FALSE))),TRUE, FALSE),VLOOKUP($B962, '1972'!$A$89:B4852,2,FALSE), VLOOKUP($B962,'1972'!$D$87:$G$109,2,FALSE)),0)</f>
        <v>0</v>
      </c>
      <c r="Q962" s="8"/>
      <c r="R962" s="6">
        <f>IFNA(IF(IF(ISNA((VLOOKUP($B962,'1982'!$E$127:$F$142,1,FALSE))),TRUE, FALSE),VLOOKUP($B962, '1982'!$B$127:$C4852,2,FALSE), VLOOKUP($B962,'1982'!$E$127:$F$142,2,FALSE)),0)</f>
        <v>0</v>
      </c>
      <c r="S962" s="6">
        <f t="shared" ref="S962:S963" si="259">RANK($T962,$T$2:$T4852)</f>
        <v>217</v>
      </c>
      <c r="T962" s="6">
        <f>IFNA(IF(IF(ISNA((VLOOKUP($B962,'1992'!$D$135:$E$144,1,FALSE))),TRUE, FALSE),VLOOKUP($B962, '1992'!$A$135:$B4852,2,FALSE), VLOOKUP($B962,'1992'!$D$135:$E$144,2,FALSE)),0)</f>
        <v>1</v>
      </c>
      <c r="U962" s="8"/>
      <c r="V962" s="6">
        <f>IFNA(VLOOKUP($B962, '2002'!$A$150:$B4852,2,FALSE),0)</f>
        <v>0</v>
      </c>
      <c r="W962" s="8"/>
      <c r="X962" s="8">
        <f>IFNA(VLOOKUP($B962, '2012'!$A$851:$B4852,2,FALSE),0)</f>
        <v>0</v>
      </c>
      <c r="Y962" s="6">
        <f t="shared" si="258"/>
        <v>405</v>
      </c>
      <c r="Z962" s="8">
        <f>IFNA(VLOOKUP($B962, '2022'!$A$1640:$B4852,2,FALSE),0)</f>
        <v>7</v>
      </c>
      <c r="AA962" s="4"/>
      <c r="AB962" s="4"/>
      <c r="AC962" s="4"/>
      <c r="AD962" s="4"/>
      <c r="AE962" s="4"/>
      <c r="AF962" s="4"/>
      <c r="AG962" s="4"/>
      <c r="AH962" s="4"/>
    </row>
    <row r="963">
      <c r="A963" s="3">
        <v>962.0</v>
      </c>
      <c r="B963" s="9" t="s">
        <v>2338</v>
      </c>
      <c r="C963" s="9" t="s">
        <v>2338</v>
      </c>
      <c r="D963" s="7"/>
      <c r="E963" s="7" t="str">
        <f t="shared" si="1"/>
        <v>Desperately Seeking Susan</v>
      </c>
      <c r="F963" s="8">
        <v>1985.0</v>
      </c>
      <c r="G963" s="8" t="s">
        <v>2339</v>
      </c>
      <c r="H963" s="8" t="s">
        <v>2339</v>
      </c>
      <c r="I963" s="8" t="s">
        <v>41</v>
      </c>
      <c r="J963" s="8" t="s">
        <v>41</v>
      </c>
      <c r="K963" s="8"/>
      <c r="L963" s="8">
        <f>IFNA(IF(IF(ISNA((VLOOKUP($B963,'1952'!$D$53:G$85,1,FALSE))),TRUE, FALSE),VLOOKUP($B963, '1952'!$A$54:B4852,2,FALSE), VLOOKUP($B963,'1952'!$D$53:G$85,2,FALSE)),0)</f>
        <v>0</v>
      </c>
      <c r="M963" s="8"/>
      <c r="N963" s="8">
        <f>IFNA(IF(IF(ISNA((VLOOKUP($B963,'1962'!$D$49:$G$81,1,FALSE))),TRUE, FALSE),VLOOKUP($B963, '1962'!$A$51:B4852,2,FALSE), VLOOKUP($B963,'1962'!$D$49:$G$81,2,FALSE)),0)</f>
        <v>0</v>
      </c>
      <c r="O963" s="8"/>
      <c r="P963" s="6">
        <f>IFNA(IF(IF(ISNA((VLOOKUP($B963,'1972'!$D$87:$G$109,1,FALSE))),TRUE, FALSE),VLOOKUP($B963, '1972'!$A$89:B4852,2,FALSE), VLOOKUP($B963,'1972'!$D$87:$G$109,2,FALSE)),0)</f>
        <v>0</v>
      </c>
      <c r="Q963" s="8"/>
      <c r="R963" s="6">
        <f>IFNA(IF(IF(ISNA((VLOOKUP($B963,'1982'!$E$127:$F$142,1,FALSE))),TRUE, FALSE),VLOOKUP($B963, '1982'!$B$127:$C4852,2,FALSE), VLOOKUP($B963,'1982'!$E$127:$F$142,2,FALSE)),0)</f>
        <v>0</v>
      </c>
      <c r="S963" s="6">
        <f t="shared" si="259"/>
        <v>217</v>
      </c>
      <c r="T963" s="6">
        <f>IFNA(IF(IF(ISNA((VLOOKUP($B963,'1992'!$D$135:$E$144,1,FALSE))),TRUE, FALSE),VLOOKUP($B963, '1992'!$A$135:$B4852,2,FALSE), VLOOKUP($B963,'1992'!$D$135:$E$144,2,FALSE)),0)</f>
        <v>1</v>
      </c>
      <c r="U963" s="8"/>
      <c r="V963" s="6">
        <f>IFNA(VLOOKUP($B963, '2002'!$A$150:$B4852,2,FALSE),0)</f>
        <v>0</v>
      </c>
      <c r="W963" s="8"/>
      <c r="X963" s="8">
        <f>IFNA(VLOOKUP($B963, '2012'!$A$851:$B4852,2,FALSE),0)</f>
        <v>0</v>
      </c>
      <c r="Y963" s="6">
        <f t="shared" si="258"/>
        <v>846</v>
      </c>
      <c r="Z963" s="8">
        <f>IFNA(VLOOKUP($B963, '2022'!$A$1640:$B4852,2,FALSE),0)</f>
        <v>3</v>
      </c>
      <c r="AA963" s="4"/>
      <c r="AB963" s="4"/>
      <c r="AC963" s="4"/>
      <c r="AD963" s="4"/>
      <c r="AE963" s="4"/>
      <c r="AF963" s="4"/>
      <c r="AG963" s="4"/>
      <c r="AH963" s="4"/>
    </row>
    <row r="964">
      <c r="A964" s="3">
        <v>963.0</v>
      </c>
      <c r="B964" s="9" t="s">
        <v>2340</v>
      </c>
      <c r="C964" s="9" t="s">
        <v>2341</v>
      </c>
      <c r="D964" s="8" t="s">
        <v>2342</v>
      </c>
      <c r="E964" s="7" t="str">
        <f t="shared" si="1"/>
        <v>Destiny; Der müde Tod</v>
      </c>
      <c r="F964" s="8">
        <v>1921.0</v>
      </c>
      <c r="G964" s="8" t="s">
        <v>2343</v>
      </c>
      <c r="H964" s="8" t="s">
        <v>2343</v>
      </c>
      <c r="I964" s="8" t="s">
        <v>272</v>
      </c>
      <c r="J964" s="8" t="s">
        <v>272</v>
      </c>
      <c r="K964" s="8"/>
      <c r="L964" s="8">
        <f>IFNA(IF(IF(ISNA((VLOOKUP($B964,'1952'!$D$53:G$85,1,FALSE))),TRUE, FALSE),VLOOKUP($B964, '1952'!$A$54:B4852,2,FALSE), VLOOKUP($B964,'1952'!$D$53:G$85,2,FALSE)),0)</f>
        <v>0</v>
      </c>
      <c r="M964" s="8"/>
      <c r="N964" s="8">
        <f>IFNA(IF(IF(ISNA((VLOOKUP($B964,'1962'!$D$49:$G$81,1,FALSE))),TRUE, FALSE),VLOOKUP($B964, '1962'!$A$51:B4852,2,FALSE), VLOOKUP($B964,'1962'!$D$49:$G$81,2,FALSE)),0)</f>
        <v>0</v>
      </c>
      <c r="O964" s="8"/>
      <c r="P964" s="6">
        <f>IFNA(IF(IF(ISNA((VLOOKUP($B964,'1972'!$D$87:$G$109,1,FALSE))),TRUE, FALSE),VLOOKUP($B964, '1972'!$A$89:B4852,2,FALSE), VLOOKUP($B964,'1972'!$D$87:$G$109,2,FALSE)),0)</f>
        <v>0</v>
      </c>
      <c r="Q964" s="6">
        <f>RANK($R964,$R$2:$R4852)</f>
        <v>217</v>
      </c>
      <c r="R964" s="6">
        <f>IFNA(IF(IF(ISNA((VLOOKUP($B964,'1982'!$E$127:$F$142,1,FALSE))),TRUE, FALSE),VLOOKUP($B964, '1982'!$B$127:$C4852,2,FALSE), VLOOKUP($B964,'1982'!$E$127:$F$142,2,FALSE)),0)</f>
        <v>1</v>
      </c>
      <c r="S964" s="8"/>
      <c r="T964" s="6">
        <f>IFNA(IF(IF(ISNA((VLOOKUP($B964,'1992'!$D$135:$E$144,1,FALSE))),TRUE, FALSE),VLOOKUP($B964, '1992'!$A$135:$B4852,2,FALSE), VLOOKUP($B964,'1992'!$D$135:$E$144,2,FALSE)),0)</f>
        <v>0</v>
      </c>
      <c r="U964" s="8"/>
      <c r="V964" s="6">
        <f>IFNA(VLOOKUP($B964, '2002'!$A$150:$B4852,2,FALSE),0)</f>
        <v>0</v>
      </c>
      <c r="W964" s="6">
        <f>RANK($X964,$X$2:$X4852)</f>
        <v>899</v>
      </c>
      <c r="X964" s="8">
        <f>IFNA(VLOOKUP($B964, '2012'!$A$851:$B4852,2,FALSE),0)</f>
        <v>1</v>
      </c>
      <c r="Y964" s="8"/>
      <c r="Z964" s="8">
        <f>IFNA(VLOOKUP($B964, '2022'!$A$1640:$B4852,2,FALSE),0)</f>
        <v>0</v>
      </c>
      <c r="AA964" s="4"/>
      <c r="AB964" s="4"/>
      <c r="AC964" s="4"/>
      <c r="AD964" s="4"/>
      <c r="AE964" s="4"/>
      <c r="AF964" s="4"/>
      <c r="AG964" s="4"/>
      <c r="AH964" s="4"/>
    </row>
    <row r="965">
      <c r="A965" s="3">
        <v>964.0</v>
      </c>
      <c r="B965" s="9" t="s">
        <v>2344</v>
      </c>
      <c r="C965" s="9" t="s">
        <v>2341</v>
      </c>
      <c r="D965" s="8" t="s">
        <v>2345</v>
      </c>
      <c r="E965" s="7" t="str">
        <f t="shared" si="1"/>
        <v>Destiny; Kader</v>
      </c>
      <c r="F965" s="8">
        <v>2006.0</v>
      </c>
      <c r="G965" s="8" t="s">
        <v>2346</v>
      </c>
      <c r="H965" s="8" t="s">
        <v>2346</v>
      </c>
      <c r="I965" s="8" t="s">
        <v>1635</v>
      </c>
      <c r="J965" s="8" t="s">
        <v>1635</v>
      </c>
      <c r="K965" s="8"/>
      <c r="L965" s="8">
        <f>IFNA(IF(IF(ISNA((VLOOKUP($B965,'1952'!$D$53:G$85,1,FALSE))),TRUE, FALSE),VLOOKUP($B965, '1952'!$A$54:B4852,2,FALSE), VLOOKUP($B965,'1952'!$D$53:G$85,2,FALSE)),0)</f>
        <v>0</v>
      </c>
      <c r="M965" s="8"/>
      <c r="N965" s="8">
        <f>IFNA(IF(IF(ISNA((VLOOKUP($B965,'1962'!$D$49:$G$81,1,FALSE))),TRUE, FALSE),VLOOKUP($B965, '1962'!$A$51:B4852,2,FALSE), VLOOKUP($B965,'1962'!$D$49:$G$81,2,FALSE)),0)</f>
        <v>0</v>
      </c>
      <c r="O965" s="8"/>
      <c r="P965" s="6">
        <f>IFNA(IF(IF(ISNA((VLOOKUP($B965,'1972'!$D$87:$G$109,1,FALSE))),TRUE, FALSE),VLOOKUP($B965, '1972'!$A$89:B4852,2,FALSE), VLOOKUP($B965,'1972'!$D$87:$G$109,2,FALSE)),0)</f>
        <v>0</v>
      </c>
      <c r="Q965" s="8"/>
      <c r="R965" s="6">
        <f>IFNA(IF(IF(ISNA((VLOOKUP($B965,'1982'!$E$127:$F$142,1,FALSE))),TRUE, FALSE),VLOOKUP($B965, '1982'!$B$127:$C4852,2,FALSE), VLOOKUP($B965,'1982'!$E$127:$F$142,2,FALSE)),0)</f>
        <v>0</v>
      </c>
      <c r="S965" s="8"/>
      <c r="T965" s="6">
        <f>IFNA(IF(IF(ISNA((VLOOKUP($B965,'1992'!$D$135:$E$144,1,FALSE))),TRUE, FALSE),VLOOKUP($B965, '1992'!$A$135:$B4852,2,FALSE), VLOOKUP($B965,'1992'!$D$135:$E$144,2,FALSE)),0)</f>
        <v>0</v>
      </c>
      <c r="U965" s="8"/>
      <c r="V965" s="6">
        <f>IFNA(VLOOKUP($B965, '2002'!$A$150:$B4852,2,FALSE),0)</f>
        <v>0</v>
      </c>
      <c r="W965" s="8"/>
      <c r="X965" s="8">
        <f>IFNA(VLOOKUP($B965, '2012'!$A$851:$B4852,2,FALSE),0)</f>
        <v>0</v>
      </c>
      <c r="Y965" s="6">
        <f t="shared" ref="Y965:Y968" si="260">RANK($Z965,$Z$2:$Z4852)</f>
        <v>1652</v>
      </c>
      <c r="Z965" s="8">
        <f>IFNA(VLOOKUP($B965, '2022'!$A$1640:$B4852,2,FALSE),0)</f>
        <v>1</v>
      </c>
      <c r="AA965" s="4"/>
      <c r="AB965" s="4"/>
      <c r="AC965" s="4"/>
      <c r="AD965" s="4"/>
      <c r="AE965" s="4"/>
      <c r="AF965" s="4"/>
      <c r="AG965" s="4"/>
      <c r="AH965" s="4"/>
    </row>
    <row r="966">
      <c r="A966" s="3">
        <v>965.0</v>
      </c>
      <c r="B966" s="9" t="s">
        <v>2347</v>
      </c>
      <c r="C966" s="9" t="s">
        <v>2347</v>
      </c>
      <c r="D966" s="8" t="s">
        <v>2348</v>
      </c>
      <c r="E966" s="7" t="str">
        <f t="shared" si="1"/>
        <v>Destroy, She Said; Détruire, dit-elle</v>
      </c>
      <c r="F966" s="8">
        <v>1969.0</v>
      </c>
      <c r="G966" s="8" t="s">
        <v>2349</v>
      </c>
      <c r="H966" s="8" t="s">
        <v>2349</v>
      </c>
      <c r="I966" s="8" t="s">
        <v>77</v>
      </c>
      <c r="J966" s="8" t="s">
        <v>77</v>
      </c>
      <c r="K966" s="8"/>
      <c r="L966" s="8">
        <f>IFNA(IF(IF(ISNA((VLOOKUP($B966,'1952'!$D$53:G$85,1,FALSE))),TRUE, FALSE),VLOOKUP($B966, '1952'!$A$54:B4852,2,FALSE), VLOOKUP($B966,'1952'!$D$53:G$85,2,FALSE)),0)</f>
        <v>0</v>
      </c>
      <c r="M966" s="8"/>
      <c r="N966" s="8">
        <f>IFNA(IF(IF(ISNA((VLOOKUP($B966,'1962'!$D$49:$G$81,1,FALSE))),TRUE, FALSE),VLOOKUP($B966, '1962'!$A$51:B4852,2,FALSE), VLOOKUP($B966,'1962'!$D$49:$G$81,2,FALSE)),0)</f>
        <v>0</v>
      </c>
      <c r="O966" s="8"/>
      <c r="P966" s="6">
        <f>IFNA(IF(IF(ISNA((VLOOKUP($B966,'1972'!$D$87:$G$109,1,FALSE))),TRUE, FALSE),VLOOKUP($B966, '1972'!$A$89:B4852,2,FALSE), VLOOKUP($B966,'1972'!$D$87:$G$109,2,FALSE)),0)</f>
        <v>0</v>
      </c>
      <c r="Q966" s="8"/>
      <c r="R966" s="6">
        <f>IFNA(IF(IF(ISNA((VLOOKUP($B966,'1982'!$E$127:$F$142,1,FALSE))),TRUE, FALSE),VLOOKUP($B966, '1982'!$B$127:$C4852,2,FALSE), VLOOKUP($B966,'1982'!$E$127:$F$142,2,FALSE)),0)</f>
        <v>0</v>
      </c>
      <c r="S966" s="8"/>
      <c r="T966" s="6">
        <f>IFNA(IF(IF(ISNA((VLOOKUP($B966,'1992'!$D$135:$E$144,1,FALSE))),TRUE, FALSE),VLOOKUP($B966, '1992'!$A$135:$B4852,2,FALSE), VLOOKUP($B966,'1992'!$D$135:$E$144,2,FALSE)),0)</f>
        <v>0</v>
      </c>
      <c r="U966" s="8"/>
      <c r="V966" s="6">
        <f>IFNA(VLOOKUP($B966, '2002'!$A$150:$B4852,2,FALSE),0)</f>
        <v>0</v>
      </c>
      <c r="W966" s="8"/>
      <c r="X966" s="8">
        <f>IFNA(VLOOKUP($B966, '2012'!$A$851:$B4852,2,FALSE),0)</f>
        <v>0</v>
      </c>
      <c r="Y966" s="6">
        <f t="shared" si="260"/>
        <v>1652</v>
      </c>
      <c r="Z966" s="8">
        <f>IFNA(VLOOKUP($B966, '2022'!$A$1640:$B4852,2,FALSE),0)</f>
        <v>1</v>
      </c>
      <c r="AA966" s="4"/>
      <c r="AB966" s="4"/>
      <c r="AC966" s="4"/>
      <c r="AD966" s="4"/>
      <c r="AE966" s="4"/>
      <c r="AF966" s="4"/>
      <c r="AG966" s="4"/>
      <c r="AH966" s="4"/>
    </row>
    <row r="967">
      <c r="A967" s="3">
        <v>966.0</v>
      </c>
      <c r="B967" s="9" t="s">
        <v>2350</v>
      </c>
      <c r="C967" s="9" t="s">
        <v>2350</v>
      </c>
      <c r="D967" s="7"/>
      <c r="E967" s="7" t="str">
        <f t="shared" si="1"/>
        <v>Détective</v>
      </c>
      <c r="F967" s="8">
        <v>1985.0</v>
      </c>
      <c r="G967" s="8" t="s">
        <v>76</v>
      </c>
      <c r="H967" s="8" t="s">
        <v>76</v>
      </c>
      <c r="I967" s="8" t="s">
        <v>77</v>
      </c>
      <c r="J967" s="8" t="s">
        <v>77</v>
      </c>
      <c r="K967" s="8"/>
      <c r="L967" s="8">
        <f>IFNA(IF(IF(ISNA((VLOOKUP($B967,'1952'!$D$53:G$85,1,FALSE))),TRUE, FALSE),VLOOKUP($B967, '1952'!$A$54:B4852,2,FALSE), VLOOKUP($B967,'1952'!$D$53:G$85,2,FALSE)),0)</f>
        <v>0</v>
      </c>
      <c r="M967" s="8"/>
      <c r="N967" s="8">
        <f>IFNA(IF(IF(ISNA((VLOOKUP($B967,'1962'!$D$49:$G$81,1,FALSE))),TRUE, FALSE),VLOOKUP($B967, '1962'!$A$51:B4852,2,FALSE), VLOOKUP($B967,'1962'!$D$49:$G$81,2,FALSE)),0)</f>
        <v>0</v>
      </c>
      <c r="O967" s="8"/>
      <c r="P967" s="6">
        <f>IFNA(IF(IF(ISNA((VLOOKUP($B967,'1972'!$D$87:$G$109,1,FALSE))),TRUE, FALSE),VLOOKUP($B967, '1972'!$A$89:B4852,2,FALSE), VLOOKUP($B967,'1972'!$D$87:$G$109,2,FALSE)),0)</f>
        <v>0</v>
      </c>
      <c r="Q967" s="8"/>
      <c r="R967" s="6">
        <f>IFNA(IF(IF(ISNA((VLOOKUP($B967,'1982'!$E$127:$F$142,1,FALSE))),TRUE, FALSE),VLOOKUP($B967, '1982'!$B$127:$C4852,2,FALSE), VLOOKUP($B967,'1982'!$E$127:$F$142,2,FALSE)),0)</f>
        <v>0</v>
      </c>
      <c r="S967" s="8"/>
      <c r="T967" s="6">
        <f>IFNA(IF(IF(ISNA((VLOOKUP($B967,'1992'!$D$135:$E$144,1,FALSE))),TRUE, FALSE),VLOOKUP($B967, '1992'!$A$135:$B4852,2,FALSE), VLOOKUP($B967,'1992'!$D$135:$E$144,2,FALSE)),0)</f>
        <v>0</v>
      </c>
      <c r="U967" s="8"/>
      <c r="V967" s="6">
        <f>IFNA(VLOOKUP($B967, '2002'!$A$150:$B4852,2,FALSE),0)</f>
        <v>0</v>
      </c>
      <c r="W967" s="8"/>
      <c r="X967" s="8">
        <f>IFNA(VLOOKUP($B967, '2012'!$A$851:$B4852,2,FALSE),0)</f>
        <v>0</v>
      </c>
      <c r="Y967" s="6">
        <f t="shared" si="260"/>
        <v>1652</v>
      </c>
      <c r="Z967" s="8">
        <f>IFNA(VLOOKUP($B967, '2022'!$A$1640:$B4852,2,FALSE),0)</f>
        <v>1</v>
      </c>
      <c r="AA967" s="4"/>
      <c r="AB967" s="4"/>
      <c r="AC967" s="4"/>
      <c r="AD967" s="4"/>
      <c r="AE967" s="4"/>
      <c r="AF967" s="4"/>
      <c r="AG967" s="4"/>
      <c r="AH967" s="4"/>
    </row>
    <row r="968">
      <c r="A968" s="3">
        <v>967.0</v>
      </c>
      <c r="B968" s="9" t="s">
        <v>2351</v>
      </c>
      <c r="C968" s="9" t="s">
        <v>2351</v>
      </c>
      <c r="D968" s="7"/>
      <c r="E968" s="7" t="str">
        <f t="shared" si="1"/>
        <v>Detour</v>
      </c>
      <c r="F968" s="8">
        <v>1945.0</v>
      </c>
      <c r="G968" s="8" t="s">
        <v>1961</v>
      </c>
      <c r="H968" s="8" t="s">
        <v>1961</v>
      </c>
      <c r="I968" s="8" t="s">
        <v>41</v>
      </c>
      <c r="J968" s="8" t="s">
        <v>41</v>
      </c>
      <c r="K968" s="8"/>
      <c r="L968" s="8">
        <f>IFNA(IF(IF(ISNA((VLOOKUP($B968,'1952'!$D$53:G$85,1,FALSE))),TRUE, FALSE),VLOOKUP($B968, '1952'!$A$54:B4852,2,FALSE), VLOOKUP($B968,'1952'!$D$53:G$85,2,FALSE)),0)</f>
        <v>0</v>
      </c>
      <c r="M968" s="8"/>
      <c r="N968" s="8">
        <f>IFNA(IF(IF(ISNA((VLOOKUP($B968,'1962'!$D$49:$G$81,1,FALSE))),TRUE, FALSE),VLOOKUP($B968, '1962'!$A$51:B4852,2,FALSE), VLOOKUP($B968,'1962'!$D$49:$G$81,2,FALSE)),0)</f>
        <v>0</v>
      </c>
      <c r="O968" s="8"/>
      <c r="P968" s="6">
        <f>IFNA(IF(IF(ISNA((VLOOKUP($B968,'1972'!$D$87:$G$109,1,FALSE))),TRUE, FALSE),VLOOKUP($B968, '1972'!$A$89:B4852,2,FALSE), VLOOKUP($B968,'1972'!$D$87:$G$109,2,FALSE)),0)</f>
        <v>0</v>
      </c>
      <c r="Q968" s="6">
        <f>RANK($R968,$R$2:$R4852)</f>
        <v>217</v>
      </c>
      <c r="R968" s="6">
        <f>IFNA(IF(IF(ISNA((VLOOKUP($B968,'1982'!$E$127:$F$142,1,FALSE))),TRUE, FALSE),VLOOKUP($B968, '1982'!$B$127:$C4852,2,FALSE), VLOOKUP($B968,'1982'!$E$127:$F$142,2,FALSE)),0)</f>
        <v>1</v>
      </c>
      <c r="S968" s="8"/>
      <c r="T968" s="6">
        <f>IFNA(IF(IF(ISNA((VLOOKUP($B968,'1992'!$D$135:$E$144,1,FALSE))),TRUE, FALSE),VLOOKUP($B968, '1992'!$A$135:$B4852,2,FALSE), VLOOKUP($B968,'1992'!$D$135:$E$144,2,FALSE)),0)</f>
        <v>0</v>
      </c>
      <c r="U968" s="8"/>
      <c r="V968" s="6">
        <f>IFNA(VLOOKUP($B968, '2002'!$A$150:$B4852,2,FALSE),0)</f>
        <v>0</v>
      </c>
      <c r="W968" s="6">
        <f t="shared" ref="W968:W969" si="261">RANK($X968,$X$2:$X4852)</f>
        <v>449</v>
      </c>
      <c r="X968" s="8">
        <f>IFNA(VLOOKUP($B968, '2012'!$A$851:$B4852,2,FALSE),0)</f>
        <v>3</v>
      </c>
      <c r="Y968" s="6">
        <f t="shared" si="260"/>
        <v>1105</v>
      </c>
      <c r="Z968" s="8">
        <f>IFNA(VLOOKUP($B968, '2022'!$A$1640:$B4852,2,FALSE),0)</f>
        <v>2</v>
      </c>
      <c r="AA968" s="4"/>
      <c r="AB968" s="4"/>
      <c r="AC968" s="4"/>
      <c r="AD968" s="4"/>
      <c r="AE968" s="4"/>
      <c r="AF968" s="4"/>
      <c r="AG968" s="4"/>
      <c r="AH968" s="4"/>
    </row>
    <row r="969">
      <c r="A969" s="3">
        <v>968.0</v>
      </c>
      <c r="B969" s="5" t="s">
        <v>2352</v>
      </c>
      <c r="C969" s="5" t="s">
        <v>2353</v>
      </c>
      <c r="D969" s="7"/>
      <c r="E969" s="7" t="str">
        <f t="shared" si="1"/>
        <v>Devdas</v>
      </c>
      <c r="F969" s="8">
        <v>1955.0</v>
      </c>
      <c r="G969" s="8" t="s">
        <v>2354</v>
      </c>
      <c r="H969" s="8" t="s">
        <v>2354</v>
      </c>
      <c r="I969" s="8" t="s">
        <v>116</v>
      </c>
      <c r="J969" s="8" t="s">
        <v>116</v>
      </c>
      <c r="K969" s="8"/>
      <c r="L969" s="8">
        <f>IFNA(IF(IF(ISNA((VLOOKUP($B969,'1952'!$D$53:G$85,1,FALSE))),TRUE, FALSE),VLOOKUP($B969, '1952'!$A$54:B4852,2,FALSE), VLOOKUP($B969,'1952'!$D$53:G$85,2,FALSE)),0)</f>
        <v>0</v>
      </c>
      <c r="M969" s="8"/>
      <c r="N969" s="8">
        <f>IFNA(IF(IF(ISNA((VLOOKUP($B969,'1962'!$D$49:$G$81,1,FALSE))),TRUE, FALSE),VLOOKUP($B969, '1962'!$A$51:B4852,2,FALSE), VLOOKUP($B969,'1962'!$D$49:$G$81,2,FALSE)),0)</f>
        <v>0</v>
      </c>
      <c r="O969" s="8"/>
      <c r="P969" s="6">
        <f>IFNA(IF(IF(ISNA((VLOOKUP($B969,'1972'!$D$87:$G$109,1,FALSE))),TRUE, FALSE),VLOOKUP($B969, '1972'!$A$89:B4852,2,FALSE), VLOOKUP($B969,'1972'!$D$87:$G$109,2,FALSE)),0)</f>
        <v>0</v>
      </c>
      <c r="Q969" s="8"/>
      <c r="R969" s="6">
        <f>IFNA(IF(IF(ISNA((VLOOKUP($B969,'1982'!$E$127:$F$142,1,FALSE))),TRUE, FALSE),VLOOKUP($B969, '1982'!$B$127:$C4852,2,FALSE), VLOOKUP($B969,'1982'!$E$127:$F$142,2,FALSE)),0)</f>
        <v>0</v>
      </c>
      <c r="S969" s="8"/>
      <c r="T969" s="6">
        <f>IFNA(IF(IF(ISNA((VLOOKUP($B969,'1992'!$D$135:$E$144,1,FALSE))),TRUE, FALSE),VLOOKUP($B969, '1992'!$A$135:$B4852,2,FALSE), VLOOKUP($B969,'1992'!$D$135:$E$144,2,FALSE)),0)</f>
        <v>0</v>
      </c>
      <c r="U969" s="8"/>
      <c r="V969" s="6">
        <f>IFNA(VLOOKUP($B969, '2002'!$A$150:$B4852,2,FALSE),0)</f>
        <v>0</v>
      </c>
      <c r="W969" s="6">
        <f t="shared" si="261"/>
        <v>899</v>
      </c>
      <c r="X969" s="8">
        <f>IFNA(VLOOKUP($B969, '2012'!$A$851:$B4852,2,FALSE),0)</f>
        <v>1</v>
      </c>
      <c r="Y969" s="8"/>
      <c r="Z969" s="8">
        <f>IFNA(VLOOKUP($B969, '2022'!$A$1640:$B4852,2,FALSE),0)</f>
        <v>0</v>
      </c>
      <c r="AA969" s="4"/>
      <c r="AB969" s="4"/>
      <c r="AC969" s="4"/>
      <c r="AD969" s="4"/>
      <c r="AE969" s="4"/>
      <c r="AF969" s="4"/>
      <c r="AG969" s="4"/>
      <c r="AH969" s="4"/>
    </row>
    <row r="970">
      <c r="A970" s="3">
        <v>969.0</v>
      </c>
      <c r="B970" s="9" t="s">
        <v>2355</v>
      </c>
      <c r="C970" s="9" t="s">
        <v>2353</v>
      </c>
      <c r="D970" s="7"/>
      <c r="E970" s="7" t="str">
        <f t="shared" si="1"/>
        <v>Devdas</v>
      </c>
      <c r="F970" s="8">
        <v>2002.0</v>
      </c>
      <c r="G970" s="8" t="s">
        <v>2356</v>
      </c>
      <c r="H970" s="8" t="s">
        <v>2356</v>
      </c>
      <c r="I970" s="8" t="s">
        <v>116</v>
      </c>
      <c r="J970" s="8" t="s">
        <v>116</v>
      </c>
      <c r="K970" s="8"/>
      <c r="L970" s="8">
        <f>IFNA(IF(IF(ISNA((VLOOKUP($B970,'1952'!$D$53:G$85,1,FALSE))),TRUE, FALSE),VLOOKUP($B970, '1952'!$A$54:B4852,2,FALSE), VLOOKUP($B970,'1952'!$D$53:G$85,2,FALSE)),0)</f>
        <v>0</v>
      </c>
      <c r="M970" s="8"/>
      <c r="N970" s="8">
        <f>IFNA(IF(IF(ISNA((VLOOKUP($B970,'1962'!$D$49:$G$81,1,FALSE))),TRUE, FALSE),VLOOKUP($B970, '1962'!$A$51:B4852,2,FALSE), VLOOKUP($B970,'1962'!$D$49:$G$81,2,FALSE)),0)</f>
        <v>0</v>
      </c>
      <c r="O970" s="8"/>
      <c r="P970" s="6">
        <f>IFNA(IF(IF(ISNA((VLOOKUP($B970,'1972'!$D$87:$G$109,1,FALSE))),TRUE, FALSE),VLOOKUP($B970, '1972'!$A$89:B4852,2,FALSE), VLOOKUP($B970,'1972'!$D$87:$G$109,2,FALSE)),0)</f>
        <v>0</v>
      </c>
      <c r="Q970" s="8"/>
      <c r="R970" s="6">
        <f>IFNA(IF(IF(ISNA((VLOOKUP($B970,'1982'!$E$127:$F$142,1,FALSE))),TRUE, FALSE),VLOOKUP($B970, '1982'!$B$127:$C4852,2,FALSE), VLOOKUP($B970,'1982'!$E$127:$F$142,2,FALSE)),0)</f>
        <v>0</v>
      </c>
      <c r="S970" s="8"/>
      <c r="T970" s="6">
        <f>IFNA(IF(IF(ISNA((VLOOKUP($B970,'1992'!$D$135:$E$144,1,FALSE))),TRUE, FALSE),VLOOKUP($B970, '1992'!$A$135:$B4852,2,FALSE), VLOOKUP($B970,'1992'!$D$135:$E$144,2,FALSE)),0)</f>
        <v>0</v>
      </c>
      <c r="U970" s="8"/>
      <c r="V970" s="6">
        <f>IFNA(VLOOKUP($B970, '2002'!$A$150:$B4852,2,FALSE),0)</f>
        <v>0</v>
      </c>
      <c r="W970" s="8"/>
      <c r="X970" s="8">
        <f>IFNA(VLOOKUP($B970, '2012'!$A$851:$B4852,2,FALSE),0)</f>
        <v>0</v>
      </c>
      <c r="Y970" s="6">
        <f>RANK($Z970,$Z$2:$Z4852)</f>
        <v>1105</v>
      </c>
      <c r="Z970" s="8">
        <f>IFNA(VLOOKUP($B970, '2022'!$A$1640:$B4852,2,FALSE),0)</f>
        <v>2</v>
      </c>
      <c r="AA970" s="4"/>
      <c r="AB970" s="4"/>
      <c r="AC970" s="4"/>
      <c r="AD970" s="4"/>
      <c r="AE970" s="4"/>
      <c r="AF970" s="4"/>
      <c r="AG970" s="4"/>
      <c r="AH970" s="4"/>
    </row>
    <row r="971">
      <c r="A971" s="3">
        <v>970.0</v>
      </c>
      <c r="B971" s="9" t="s">
        <v>2357</v>
      </c>
      <c r="C971" s="9" t="s">
        <v>2357</v>
      </c>
      <c r="D971" s="8"/>
      <c r="E971" s="7" t="str">
        <f t="shared" si="1"/>
        <v>Devil in Miss Jones</v>
      </c>
      <c r="F971" s="8">
        <v>1973.0</v>
      </c>
      <c r="G971" s="8" t="s">
        <v>2312</v>
      </c>
      <c r="H971" s="8" t="s">
        <v>2312</v>
      </c>
      <c r="I971" s="8" t="s">
        <v>41</v>
      </c>
      <c r="J971" s="8" t="s">
        <v>41</v>
      </c>
      <c r="K971" s="7"/>
      <c r="L971" s="8">
        <f>IFNA(IF(IF(ISNA((VLOOKUP($B971,'1952'!$D$53:G$85,1,FALSE))),TRUE, FALSE),VLOOKUP($B971, '1952'!$A$54:B4852,2,FALSE), VLOOKUP($B971,'1952'!$D$53:G$85,2,FALSE)),0)</f>
        <v>0</v>
      </c>
      <c r="M971" s="7"/>
      <c r="N971" s="8">
        <f>IFNA(IF(IF(ISNA((VLOOKUP($B971,'1962'!$D$49:$G$81,1,FALSE))),TRUE, FALSE),VLOOKUP($B971, '1962'!$A$51:B4852,2,FALSE), VLOOKUP($B971,'1962'!$D$49:$G$81,2,FALSE)),0)</f>
        <v>0</v>
      </c>
      <c r="O971" s="7"/>
      <c r="P971" s="6">
        <f>IFNA(IF(IF(ISNA((VLOOKUP($B971,'1972'!$D$87:$G$109,1,FALSE))),TRUE, FALSE),VLOOKUP($B971, '1972'!$A$89:B4852,2,FALSE), VLOOKUP($B971,'1972'!$D$87:$G$109,2,FALSE)),0)</f>
        <v>0</v>
      </c>
      <c r="Q971" s="7"/>
      <c r="R971" s="6">
        <f>IFNA(IF(IF(ISNA((VLOOKUP($B971,'1982'!$E$127:$F$142,1,FALSE))),TRUE, FALSE),VLOOKUP($B971, '1982'!$B$127:$C4852,2,FALSE), VLOOKUP($B971,'1982'!$E$127:$F$142,2,FALSE)),0)</f>
        <v>0</v>
      </c>
      <c r="S971" s="7"/>
      <c r="T971" s="6">
        <f>IFNA(IF(IF(ISNA((VLOOKUP($B971,'1992'!$D$135:$E$144,1,FALSE))),TRUE, FALSE),VLOOKUP($B971, '1992'!$A$135:$B4852,2,FALSE), VLOOKUP($B971,'1992'!$D$135:$E$144,2,FALSE)),0)</f>
        <v>0</v>
      </c>
      <c r="U971" s="6">
        <f>RANK($V971,$V$2:$V4852)</f>
        <v>227</v>
      </c>
      <c r="V971" s="6">
        <f>IFNA(VLOOKUP($B971, '2002'!$A$150:$B4852,2,FALSE),0)</f>
        <v>1</v>
      </c>
      <c r="W971" s="7"/>
      <c r="X971" s="8">
        <f>IFNA(VLOOKUP($B971, '2012'!$A$851:$B4852,2,FALSE),0)</f>
        <v>0</v>
      </c>
      <c r="Y971" s="7"/>
      <c r="Z971" s="8">
        <f>IFNA(VLOOKUP($B971, '2022'!$A$1640:$B4852,2,FALSE),0)</f>
        <v>0</v>
      </c>
      <c r="AA971" s="4"/>
      <c r="AB971" s="4"/>
      <c r="AC971" s="4"/>
      <c r="AD971" s="4"/>
      <c r="AE971" s="4"/>
      <c r="AF971" s="4"/>
      <c r="AG971" s="4"/>
      <c r="AH971" s="4"/>
    </row>
    <row r="972">
      <c r="A972" s="3">
        <v>971.0</v>
      </c>
      <c r="B972" s="9" t="s">
        <v>2358</v>
      </c>
      <c r="C972" s="9" t="s">
        <v>2358</v>
      </c>
      <c r="D972" s="8" t="s">
        <v>2359</v>
      </c>
      <c r="E972" s="7" t="str">
        <f t="shared" si="1"/>
        <v>Devil in the Flesh; Le diable au corps</v>
      </c>
      <c r="F972" s="8">
        <v>1947.0</v>
      </c>
      <c r="G972" s="8" t="s">
        <v>2360</v>
      </c>
      <c r="H972" s="8" t="s">
        <v>2360</v>
      </c>
      <c r="I972" s="8" t="s">
        <v>77</v>
      </c>
      <c r="J972" s="8" t="s">
        <v>77</v>
      </c>
      <c r="K972" s="6">
        <f>RANK($L972,$L$2:$L4852)</f>
        <v>83</v>
      </c>
      <c r="L972" s="8">
        <f>IFNA(IF(IF(ISNA((VLOOKUP($B972,'1952'!$D$53:G$85,1,FALSE))),TRUE, FALSE),VLOOKUP($B972, '1952'!$A$54:B4852,2,FALSE), VLOOKUP($B972,'1952'!$D$53:G$85,2,FALSE)),0)</f>
        <v>1</v>
      </c>
      <c r="M972" s="8"/>
      <c r="N972" s="8">
        <f>IFNA(IF(IF(ISNA((VLOOKUP($B972,'1962'!$D$49:$G$81,1,FALSE))),TRUE, FALSE),VLOOKUP($B972, '1962'!$A$51:B4852,2,FALSE), VLOOKUP($B972,'1962'!$D$49:$G$81,2,FALSE)),0)</f>
        <v>0</v>
      </c>
      <c r="O972" s="8"/>
      <c r="P972" s="6">
        <f>IFNA(IF(IF(ISNA((VLOOKUP($B972,'1972'!$D$87:$G$109,1,FALSE))),TRUE, FALSE),VLOOKUP($B972, '1972'!$A$89:B4852,2,FALSE), VLOOKUP($B972,'1972'!$D$87:$G$109,2,FALSE)),0)</f>
        <v>0</v>
      </c>
      <c r="Q972" s="8"/>
      <c r="R972" s="6">
        <f>IFNA(IF(IF(ISNA((VLOOKUP($B972,'1982'!$E$127:$F$142,1,FALSE))),TRUE, FALSE),VLOOKUP($B972, '1982'!$B$127:$C4852,2,FALSE), VLOOKUP($B972,'1982'!$E$127:$F$142,2,FALSE)),0)</f>
        <v>0</v>
      </c>
      <c r="S972" s="8"/>
      <c r="T972" s="6">
        <f>IFNA(IF(IF(ISNA((VLOOKUP($B972,'1992'!$D$135:$E$144,1,FALSE))),TRUE, FALSE),VLOOKUP($B972, '1992'!$A$135:$B4852,2,FALSE), VLOOKUP($B972,'1992'!$D$135:$E$144,2,FALSE)),0)</f>
        <v>0</v>
      </c>
      <c r="U972" s="8"/>
      <c r="V972" s="6">
        <f>IFNA(VLOOKUP($B972, '2002'!$A$150:$B4852,2,FALSE),0)</f>
        <v>0</v>
      </c>
      <c r="W972" s="8"/>
      <c r="X972" s="8">
        <f>IFNA(VLOOKUP($B972, '2012'!$A$851:$B4852,2,FALSE),0)</f>
        <v>0</v>
      </c>
      <c r="Y972" s="6">
        <f t="shared" ref="Y972:Y975" si="262">RANK($Z972,$Z$2:$Z4852)</f>
        <v>1652</v>
      </c>
      <c r="Z972" s="8">
        <f>IFNA(VLOOKUP($B972, '2022'!$A$1640:$B4852,2,FALSE),0)</f>
        <v>1</v>
      </c>
      <c r="AA972" s="4"/>
      <c r="AB972" s="4"/>
      <c r="AC972" s="4"/>
      <c r="AD972" s="4"/>
      <c r="AE972" s="4"/>
      <c r="AF972" s="4"/>
      <c r="AG972" s="4"/>
      <c r="AH972" s="4"/>
    </row>
    <row r="973">
      <c r="A973" s="3">
        <v>972.0</v>
      </c>
      <c r="B973" s="9" t="s">
        <v>2361</v>
      </c>
      <c r="C973" s="9" t="s">
        <v>2361</v>
      </c>
      <c r="D973" s="8" t="s">
        <v>2362</v>
      </c>
      <c r="E973" s="7" t="str">
        <f t="shared" si="1"/>
        <v>Devils on the Doorstep; Guizi lai le</v>
      </c>
      <c r="F973" s="8">
        <v>2000.0</v>
      </c>
      <c r="G973" s="8" t="s">
        <v>2363</v>
      </c>
      <c r="H973" s="8" t="s">
        <v>2363</v>
      </c>
      <c r="I973" s="8" t="s">
        <v>511</v>
      </c>
      <c r="J973" s="8" t="s">
        <v>511</v>
      </c>
      <c r="K973" s="8"/>
      <c r="L973" s="8">
        <f>IFNA(IF(IF(ISNA((VLOOKUP($B973,'1952'!$D$53:G$85,1,FALSE))),TRUE, FALSE),VLOOKUP($B973, '1952'!$A$54:B4852,2,FALSE), VLOOKUP($B973,'1952'!$D$53:G$85,2,FALSE)),0)</f>
        <v>0</v>
      </c>
      <c r="M973" s="8"/>
      <c r="N973" s="8">
        <f>IFNA(IF(IF(ISNA((VLOOKUP($B973,'1962'!$D$49:$G$81,1,FALSE))),TRUE, FALSE),VLOOKUP($B973, '1962'!$A$51:B4852,2,FALSE), VLOOKUP($B973,'1962'!$D$49:$G$81,2,FALSE)),0)</f>
        <v>0</v>
      </c>
      <c r="O973" s="8"/>
      <c r="P973" s="6">
        <f>IFNA(IF(IF(ISNA((VLOOKUP($B973,'1972'!$D$87:$G$109,1,FALSE))),TRUE, FALSE),VLOOKUP($B973, '1972'!$A$89:B4852,2,FALSE), VLOOKUP($B973,'1972'!$D$87:$G$109,2,FALSE)),0)</f>
        <v>0</v>
      </c>
      <c r="Q973" s="8"/>
      <c r="R973" s="6">
        <f>IFNA(IF(IF(ISNA((VLOOKUP($B973,'1982'!$E$127:$F$142,1,FALSE))),TRUE, FALSE),VLOOKUP($B973, '1982'!$B$127:$C4852,2,FALSE), VLOOKUP($B973,'1982'!$E$127:$F$142,2,FALSE)),0)</f>
        <v>0</v>
      </c>
      <c r="S973" s="8"/>
      <c r="T973" s="6">
        <f>IFNA(IF(IF(ISNA((VLOOKUP($B973,'1992'!$D$135:$E$144,1,FALSE))),TRUE, FALSE),VLOOKUP($B973, '1992'!$A$135:$B4852,2,FALSE), VLOOKUP($B973,'1992'!$D$135:$E$144,2,FALSE)),0)</f>
        <v>0</v>
      </c>
      <c r="U973" s="8"/>
      <c r="V973" s="6">
        <f>IFNA(VLOOKUP($B973, '2002'!$A$150:$B4852,2,FALSE),0)</f>
        <v>0</v>
      </c>
      <c r="W973" s="8"/>
      <c r="X973" s="8">
        <f>IFNA(VLOOKUP($B973, '2012'!$A$851:$B4852,2,FALSE),0)</f>
        <v>0</v>
      </c>
      <c r="Y973" s="6">
        <f t="shared" si="262"/>
        <v>1652</v>
      </c>
      <c r="Z973" s="8">
        <f>IFNA(VLOOKUP($B973, '2022'!$A$1640:$B4852,2,FALSE),0)</f>
        <v>1</v>
      </c>
      <c r="AA973" s="4"/>
      <c r="AB973" s="4"/>
      <c r="AC973" s="4"/>
      <c r="AD973" s="4"/>
      <c r="AE973" s="4"/>
      <c r="AF973" s="4"/>
      <c r="AG973" s="4"/>
      <c r="AH973" s="4"/>
    </row>
    <row r="974">
      <c r="A974" s="3">
        <v>973.0</v>
      </c>
      <c r="B974" s="9" t="s">
        <v>2364</v>
      </c>
      <c r="C974" s="9" t="s">
        <v>2364</v>
      </c>
      <c r="D974" s="7"/>
      <c r="E974" s="7" t="str">
        <f t="shared" si="1"/>
        <v>Di Cavalcanti</v>
      </c>
      <c r="F974" s="8">
        <v>1977.0</v>
      </c>
      <c r="G974" s="8" t="s">
        <v>926</v>
      </c>
      <c r="H974" s="8" t="s">
        <v>926</v>
      </c>
      <c r="I974" s="8" t="s">
        <v>184</v>
      </c>
      <c r="J974" s="8" t="s">
        <v>184</v>
      </c>
      <c r="K974" s="8"/>
      <c r="L974" s="8">
        <f>IFNA(IF(IF(ISNA((VLOOKUP($B974,'1952'!$D$53:G$85,1,FALSE))),TRUE, FALSE),VLOOKUP($B974, '1952'!$A$54:B4852,2,FALSE), VLOOKUP($B974,'1952'!$D$53:G$85,2,FALSE)),0)</f>
        <v>0</v>
      </c>
      <c r="M974" s="8"/>
      <c r="N974" s="8">
        <f>IFNA(IF(IF(ISNA((VLOOKUP($B974,'1962'!$D$49:$G$81,1,FALSE))),TRUE, FALSE),VLOOKUP($B974, '1962'!$A$51:B4852,2,FALSE), VLOOKUP($B974,'1962'!$D$49:$G$81,2,FALSE)),0)</f>
        <v>0</v>
      </c>
      <c r="O974" s="8"/>
      <c r="P974" s="6">
        <f>IFNA(IF(IF(ISNA((VLOOKUP($B974,'1972'!$D$87:$G$109,1,FALSE))),TRUE, FALSE),VLOOKUP($B974, '1972'!$A$89:B4852,2,FALSE), VLOOKUP($B974,'1972'!$D$87:$G$109,2,FALSE)),0)</f>
        <v>0</v>
      </c>
      <c r="Q974" s="8"/>
      <c r="R974" s="6">
        <f>IFNA(IF(IF(ISNA((VLOOKUP($B974,'1982'!$E$127:$F$142,1,FALSE))),TRUE, FALSE),VLOOKUP($B974, '1982'!$B$127:$C4852,2,FALSE), VLOOKUP($B974,'1982'!$E$127:$F$142,2,FALSE)),0)</f>
        <v>0</v>
      </c>
      <c r="S974" s="8"/>
      <c r="T974" s="6">
        <f>IFNA(IF(IF(ISNA((VLOOKUP($B974,'1992'!$D$135:$E$144,1,FALSE))),TRUE, FALSE),VLOOKUP($B974, '1992'!$A$135:$B4852,2,FALSE), VLOOKUP($B974,'1992'!$D$135:$E$144,2,FALSE)),0)</f>
        <v>0</v>
      </c>
      <c r="U974" s="8"/>
      <c r="V974" s="6">
        <f>IFNA(VLOOKUP($B974, '2002'!$A$150:$B4852,2,FALSE),0)</f>
        <v>0</v>
      </c>
      <c r="W974" s="8"/>
      <c r="X974" s="8">
        <f>IFNA(VLOOKUP($B974, '2012'!$A$851:$B4852,2,FALSE),0)</f>
        <v>0</v>
      </c>
      <c r="Y974" s="6">
        <f t="shared" si="262"/>
        <v>1652</v>
      </c>
      <c r="Z974" s="8">
        <f>IFNA(VLOOKUP($B974, '2022'!$A$1640:$B4852,2,FALSE),0)</f>
        <v>1</v>
      </c>
      <c r="AA974" s="4"/>
      <c r="AB974" s="4"/>
      <c r="AC974" s="4"/>
      <c r="AD974" s="4"/>
      <c r="AE974" s="4"/>
      <c r="AF974" s="4"/>
      <c r="AG974" s="4"/>
      <c r="AH974" s="4"/>
    </row>
    <row r="975">
      <c r="A975" s="3">
        <v>974.0</v>
      </c>
      <c r="B975" s="9" t="s">
        <v>2365</v>
      </c>
      <c r="C975" s="9" t="s">
        <v>2365</v>
      </c>
      <c r="D975" s="8" t="s">
        <v>2366</v>
      </c>
      <c r="E975" s="7" t="str">
        <f t="shared" si="1"/>
        <v>Diabolique; Les diaboliques</v>
      </c>
      <c r="F975" s="8">
        <v>1955.0</v>
      </c>
      <c r="G975" s="8" t="s">
        <v>2367</v>
      </c>
      <c r="H975" s="8" t="s">
        <v>2367</v>
      </c>
      <c r="I975" s="8" t="s">
        <v>77</v>
      </c>
      <c r="J975" s="8" t="s">
        <v>77</v>
      </c>
      <c r="K975" s="8"/>
      <c r="L975" s="8">
        <f>IFNA(IF(IF(ISNA((VLOOKUP($B975,'1952'!$D$53:G$85,1,FALSE))),TRUE, FALSE),VLOOKUP($B975, '1952'!$A$54:B4852,2,FALSE), VLOOKUP($B975,'1952'!$D$53:G$85,2,FALSE)),0)</f>
        <v>0</v>
      </c>
      <c r="M975" s="8"/>
      <c r="N975" s="8">
        <f>IFNA(IF(IF(ISNA((VLOOKUP($B975,'1962'!$D$49:$G$81,1,FALSE))),TRUE, FALSE),VLOOKUP($B975, '1962'!$A$51:B4852,2,FALSE), VLOOKUP($B975,'1962'!$D$49:$G$81,2,FALSE)),0)</f>
        <v>0</v>
      </c>
      <c r="O975" s="8"/>
      <c r="P975" s="6">
        <f>IFNA(IF(IF(ISNA((VLOOKUP($B975,'1972'!$D$87:$G$109,1,FALSE))),TRUE, FALSE),VLOOKUP($B975, '1972'!$A$89:B4852,2,FALSE), VLOOKUP($B975,'1972'!$D$87:$G$109,2,FALSE)),0)</f>
        <v>0</v>
      </c>
      <c r="Q975" s="8"/>
      <c r="R975" s="6">
        <f>IFNA(IF(IF(ISNA((VLOOKUP($B975,'1982'!$E$127:$F$142,1,FALSE))),TRUE, FALSE),VLOOKUP($B975, '1982'!$B$127:$C4852,2,FALSE), VLOOKUP($B975,'1982'!$E$127:$F$142,2,FALSE)),0)</f>
        <v>0</v>
      </c>
      <c r="S975" s="8"/>
      <c r="T975" s="6">
        <f>IFNA(IF(IF(ISNA((VLOOKUP($B975,'1992'!$D$135:$E$144,1,FALSE))),TRUE, FALSE),VLOOKUP($B975, '1992'!$A$135:$B4852,2,FALSE), VLOOKUP($B975,'1992'!$D$135:$E$144,2,FALSE)),0)</f>
        <v>0</v>
      </c>
      <c r="U975" s="8"/>
      <c r="V975" s="6">
        <f>IFNA(VLOOKUP($B975, '2002'!$A$150:$B4852,2,FALSE),0)</f>
        <v>0</v>
      </c>
      <c r="W975" s="6">
        <f t="shared" ref="W975:W978" si="263">RANK($X975,$X$2:$X4852)</f>
        <v>899</v>
      </c>
      <c r="X975" s="8">
        <f>IFNA(VLOOKUP($B975, '2012'!$A$851:$B4852,2,FALSE),0)</f>
        <v>1</v>
      </c>
      <c r="Y975" s="6">
        <f t="shared" si="262"/>
        <v>1652</v>
      </c>
      <c r="Z975" s="8">
        <f>IFNA(VLOOKUP($B975, '2022'!$A$1640:$B4852,2,FALSE),0)</f>
        <v>1</v>
      </c>
      <c r="AA975" s="4"/>
      <c r="AB975" s="4"/>
      <c r="AC975" s="4"/>
      <c r="AD975" s="4"/>
      <c r="AE975" s="4"/>
      <c r="AF975" s="4"/>
      <c r="AG975" s="4"/>
      <c r="AH975" s="4"/>
    </row>
    <row r="976">
      <c r="A976" s="3">
        <v>975.0</v>
      </c>
      <c r="B976" s="9" t="s">
        <v>2368</v>
      </c>
      <c r="C976" s="9" t="s">
        <v>2368</v>
      </c>
      <c r="D976" s="7"/>
      <c r="E976" s="7" t="str">
        <f t="shared" si="1"/>
        <v>Dialogue with a Woman Departed</v>
      </c>
      <c r="F976" s="8">
        <v>1980.0</v>
      </c>
      <c r="G976" s="8" t="s">
        <v>2369</v>
      </c>
      <c r="H976" s="8" t="s">
        <v>2369</v>
      </c>
      <c r="I976" s="8" t="s">
        <v>41</v>
      </c>
      <c r="J976" s="8" t="s">
        <v>41</v>
      </c>
      <c r="K976" s="8"/>
      <c r="L976" s="8">
        <f>IFNA(IF(IF(ISNA((VLOOKUP($B976,'1952'!$D$53:G$85,1,FALSE))),TRUE, FALSE),VLOOKUP($B976, '1952'!$A$54:B4852,2,FALSE), VLOOKUP($B976,'1952'!$D$53:G$85,2,FALSE)),0)</f>
        <v>0</v>
      </c>
      <c r="M976" s="8"/>
      <c r="N976" s="8">
        <f>IFNA(IF(IF(ISNA((VLOOKUP($B976,'1962'!$D$49:$G$81,1,FALSE))),TRUE, FALSE),VLOOKUP($B976, '1962'!$A$51:B4852,2,FALSE), VLOOKUP($B976,'1962'!$D$49:$G$81,2,FALSE)),0)</f>
        <v>0</v>
      </c>
      <c r="O976" s="8"/>
      <c r="P976" s="6">
        <f>IFNA(IF(IF(ISNA((VLOOKUP($B976,'1972'!$D$87:$G$109,1,FALSE))),TRUE, FALSE),VLOOKUP($B976, '1972'!$A$89:B4852,2,FALSE), VLOOKUP($B976,'1972'!$D$87:$G$109,2,FALSE)),0)</f>
        <v>0</v>
      </c>
      <c r="Q976" s="8"/>
      <c r="R976" s="6">
        <f>IFNA(IF(IF(ISNA((VLOOKUP($B976,'1982'!$E$127:$F$142,1,FALSE))),TRUE, FALSE),VLOOKUP($B976, '1982'!$B$127:$C4852,2,FALSE), VLOOKUP($B976,'1982'!$E$127:$F$142,2,FALSE)),0)</f>
        <v>0</v>
      </c>
      <c r="S976" s="8"/>
      <c r="T976" s="6">
        <f>IFNA(IF(IF(ISNA((VLOOKUP($B976,'1992'!$D$135:$E$144,1,FALSE))),TRUE, FALSE),VLOOKUP($B976, '1992'!$A$135:$B4852,2,FALSE), VLOOKUP($B976,'1992'!$D$135:$E$144,2,FALSE)),0)</f>
        <v>0</v>
      </c>
      <c r="U976" s="8"/>
      <c r="V976" s="6">
        <f>IFNA(VLOOKUP($B976, '2002'!$A$150:$B4852,2,FALSE),0)</f>
        <v>0</v>
      </c>
      <c r="W976" s="6">
        <f t="shared" si="263"/>
        <v>597</v>
      </c>
      <c r="X976" s="8">
        <f>IFNA(VLOOKUP($B976, '2012'!$A$851:$B4852,2,FALSE),0)</f>
        <v>2</v>
      </c>
      <c r="Y976" s="8"/>
      <c r="Z976" s="8">
        <f>IFNA(VLOOKUP($B976, '2022'!$A$1640:$B4852,2,FALSE),0)</f>
        <v>0</v>
      </c>
      <c r="AA976" s="4"/>
      <c r="AB976" s="4"/>
      <c r="AC976" s="4"/>
      <c r="AD976" s="4"/>
      <c r="AE976" s="4"/>
      <c r="AF976" s="4"/>
      <c r="AG976" s="4"/>
      <c r="AH976" s="4"/>
    </row>
    <row r="977">
      <c r="A977" s="3">
        <v>976.0</v>
      </c>
      <c r="B977" s="9" t="s">
        <v>2370</v>
      </c>
      <c r="C977" s="9" t="s">
        <v>2370</v>
      </c>
      <c r="D977" s="8" t="s">
        <v>2371</v>
      </c>
      <c r="E977" s="7" t="str">
        <f t="shared" si="1"/>
        <v>Diamonds of the Night; Démanty noci</v>
      </c>
      <c r="F977" s="8">
        <v>1964.0</v>
      </c>
      <c r="G977" s="8" t="s">
        <v>422</v>
      </c>
      <c r="H977" s="8" t="s">
        <v>422</v>
      </c>
      <c r="I977" s="8" t="s">
        <v>133</v>
      </c>
      <c r="J977" s="8" t="s">
        <v>133</v>
      </c>
      <c r="K977" s="8"/>
      <c r="L977" s="8">
        <f>IFNA(IF(IF(ISNA((VLOOKUP($B977,'1952'!$D$53:G$85,1,FALSE))),TRUE, FALSE),VLOOKUP($B977, '1952'!$A$54:B4852,2,FALSE), VLOOKUP($B977,'1952'!$D$53:G$85,2,FALSE)),0)</f>
        <v>0</v>
      </c>
      <c r="M977" s="8"/>
      <c r="N977" s="8">
        <f>IFNA(IF(IF(ISNA((VLOOKUP($B977,'1962'!$D$49:$G$81,1,FALSE))),TRUE, FALSE),VLOOKUP($B977, '1962'!$A$51:B4852,2,FALSE), VLOOKUP($B977,'1962'!$D$49:$G$81,2,FALSE)),0)</f>
        <v>0</v>
      </c>
      <c r="O977" s="8"/>
      <c r="P977" s="6">
        <f>IFNA(IF(IF(ISNA((VLOOKUP($B977,'1972'!$D$87:$G$109,1,FALSE))),TRUE, FALSE),VLOOKUP($B977, '1972'!$A$89:B4852,2,FALSE), VLOOKUP($B977,'1972'!$D$87:$G$109,2,FALSE)),0)</f>
        <v>0</v>
      </c>
      <c r="Q977" s="8"/>
      <c r="R977" s="6">
        <f>IFNA(IF(IF(ISNA((VLOOKUP($B977,'1982'!$E$127:$F$142,1,FALSE))),TRUE, FALSE),VLOOKUP($B977, '1982'!$B$127:$C4852,2,FALSE), VLOOKUP($B977,'1982'!$E$127:$F$142,2,FALSE)),0)</f>
        <v>0</v>
      </c>
      <c r="S977" s="8"/>
      <c r="T977" s="6">
        <f>IFNA(IF(IF(ISNA((VLOOKUP($B977,'1992'!$D$135:$E$144,1,FALSE))),TRUE, FALSE),VLOOKUP($B977, '1992'!$A$135:$B4852,2,FALSE), VLOOKUP($B977,'1992'!$D$135:$E$144,2,FALSE)),0)</f>
        <v>0</v>
      </c>
      <c r="U977" s="8"/>
      <c r="V977" s="6">
        <f>IFNA(VLOOKUP($B977, '2002'!$A$150:$B4852,2,FALSE),0)</f>
        <v>0</v>
      </c>
      <c r="W977" s="6">
        <f t="shared" si="263"/>
        <v>899</v>
      </c>
      <c r="X977" s="8">
        <f>IFNA(VLOOKUP($B977, '2012'!$A$851:$B4852,2,FALSE),0)</f>
        <v>1</v>
      </c>
      <c r="Y977" s="6">
        <f t="shared" ref="Y977:Y985" si="264">RANK($Z977,$Z$2:$Z4852)</f>
        <v>668</v>
      </c>
      <c r="Z977" s="8">
        <f>IFNA(VLOOKUP($B977, '2022'!$A$1640:$B4852,2,FALSE),0)</f>
        <v>4</v>
      </c>
      <c r="AA977" s="4"/>
      <c r="AB977" s="4"/>
      <c r="AC977" s="4"/>
      <c r="AD977" s="4"/>
      <c r="AE977" s="4"/>
      <c r="AF977" s="4"/>
      <c r="AG977" s="4"/>
      <c r="AH977" s="4"/>
    </row>
    <row r="978">
      <c r="A978" s="3">
        <v>977.0</v>
      </c>
      <c r="B978" s="9" t="s">
        <v>2372</v>
      </c>
      <c r="C978" s="9" t="s">
        <v>2372</v>
      </c>
      <c r="D978" s="7"/>
      <c r="E978" s="7" t="str">
        <f t="shared" si="1"/>
        <v>Diary</v>
      </c>
      <c r="F978" s="8">
        <v>1983.0</v>
      </c>
      <c r="G978" s="8" t="s">
        <v>2373</v>
      </c>
      <c r="H978" s="8" t="s">
        <v>2373</v>
      </c>
      <c r="I978" s="8" t="s">
        <v>2374</v>
      </c>
      <c r="J978" s="8" t="s">
        <v>2374</v>
      </c>
      <c r="K978" s="8"/>
      <c r="L978" s="8">
        <f>IFNA(IF(IF(ISNA((VLOOKUP($B978,'1952'!$D$53:G$85,1,FALSE))),TRUE, FALSE),VLOOKUP($B978, '1952'!$A$54:B4852,2,FALSE), VLOOKUP($B978,'1952'!$D$53:G$85,2,FALSE)),0)</f>
        <v>0</v>
      </c>
      <c r="M978" s="8"/>
      <c r="N978" s="8">
        <f>IFNA(IF(IF(ISNA((VLOOKUP($B978,'1962'!$D$49:$G$81,1,FALSE))),TRUE, FALSE),VLOOKUP($B978, '1962'!$A$51:B4852,2,FALSE), VLOOKUP($B978,'1962'!$D$49:$G$81,2,FALSE)),0)</f>
        <v>0</v>
      </c>
      <c r="O978" s="8"/>
      <c r="P978" s="6">
        <f>IFNA(IF(IF(ISNA((VLOOKUP($B978,'1972'!$D$87:$G$109,1,FALSE))),TRUE, FALSE),VLOOKUP($B978, '1972'!$A$89:B4852,2,FALSE), VLOOKUP($B978,'1972'!$D$87:$G$109,2,FALSE)),0)</f>
        <v>0</v>
      </c>
      <c r="Q978" s="8"/>
      <c r="R978" s="6">
        <f>IFNA(IF(IF(ISNA((VLOOKUP($B978,'1982'!$E$127:$F$142,1,FALSE))),TRUE, FALSE),VLOOKUP($B978, '1982'!$B$127:$C4852,2,FALSE), VLOOKUP($B978,'1982'!$E$127:$F$142,2,FALSE)),0)</f>
        <v>0</v>
      </c>
      <c r="S978" s="8"/>
      <c r="T978" s="6">
        <f>IFNA(IF(IF(ISNA((VLOOKUP($B978,'1992'!$D$135:$E$144,1,FALSE))),TRUE, FALSE),VLOOKUP($B978, '1992'!$A$135:$B4852,2,FALSE), VLOOKUP($B978,'1992'!$D$135:$E$144,2,FALSE)),0)</f>
        <v>0</v>
      </c>
      <c r="U978" s="8"/>
      <c r="V978" s="6">
        <f>IFNA(VLOOKUP($B978, '2002'!$A$150:$B4852,2,FALSE),0)</f>
        <v>0</v>
      </c>
      <c r="W978" s="6">
        <f t="shared" si="263"/>
        <v>899</v>
      </c>
      <c r="X978" s="8">
        <f>IFNA(VLOOKUP($B978, '2012'!$A$851:$B4852,2,FALSE),0)</f>
        <v>1</v>
      </c>
      <c r="Y978" s="6">
        <f t="shared" si="264"/>
        <v>1652</v>
      </c>
      <c r="Z978" s="8">
        <f>IFNA(VLOOKUP($B978, '2022'!$A$1640:$B4852,2,FALSE),0)</f>
        <v>1</v>
      </c>
      <c r="AA978" s="4"/>
      <c r="AB978" s="4"/>
      <c r="AC978" s="4"/>
      <c r="AD978" s="4"/>
      <c r="AE978" s="4"/>
      <c r="AF978" s="4"/>
      <c r="AG978" s="4"/>
      <c r="AH978" s="4"/>
    </row>
    <row r="979">
      <c r="A979" s="3">
        <v>978.0</v>
      </c>
      <c r="B979" s="9" t="s">
        <v>2375</v>
      </c>
      <c r="C979" s="9" t="s">
        <v>2375</v>
      </c>
      <c r="D979" s="8" t="s">
        <v>2376</v>
      </c>
      <c r="E979" s="7" t="str">
        <f t="shared" si="1"/>
        <v>Diary for my Loves; Napló szerelmeimnek</v>
      </c>
      <c r="F979" s="8">
        <v>1987.0</v>
      </c>
      <c r="G979" s="8" t="s">
        <v>609</v>
      </c>
      <c r="H979" s="8" t="s">
        <v>609</v>
      </c>
      <c r="I979" s="8" t="s">
        <v>104</v>
      </c>
      <c r="J979" s="8" t="s">
        <v>104</v>
      </c>
      <c r="K979" s="8"/>
      <c r="L979" s="8">
        <f>IFNA(IF(IF(ISNA((VLOOKUP($B979,'1952'!$D$53:G$85,1,FALSE))),TRUE, FALSE),VLOOKUP($B979, '1952'!$A$54:B4852,2,FALSE), VLOOKUP($B979,'1952'!$D$53:G$85,2,FALSE)),0)</f>
        <v>0</v>
      </c>
      <c r="M979" s="8"/>
      <c r="N979" s="8">
        <f>IFNA(IF(IF(ISNA((VLOOKUP($B979,'1962'!$D$49:$G$81,1,FALSE))),TRUE, FALSE),VLOOKUP($B979, '1962'!$A$51:B4852,2,FALSE), VLOOKUP($B979,'1962'!$D$49:$G$81,2,FALSE)),0)</f>
        <v>0</v>
      </c>
      <c r="O979" s="8"/>
      <c r="P979" s="6">
        <f>IFNA(IF(IF(ISNA((VLOOKUP($B979,'1972'!$D$87:$G$109,1,FALSE))),TRUE, FALSE),VLOOKUP($B979, '1972'!$A$89:B4852,2,FALSE), VLOOKUP($B979,'1972'!$D$87:$G$109,2,FALSE)),0)</f>
        <v>0</v>
      </c>
      <c r="Q979" s="8"/>
      <c r="R979" s="6">
        <f>IFNA(IF(IF(ISNA((VLOOKUP($B979,'1982'!$E$127:$F$142,1,FALSE))),TRUE, FALSE),VLOOKUP($B979, '1982'!$B$127:$C4852,2,FALSE), VLOOKUP($B979,'1982'!$E$127:$F$142,2,FALSE)),0)</f>
        <v>0</v>
      </c>
      <c r="S979" s="8"/>
      <c r="T979" s="6">
        <f>IFNA(IF(IF(ISNA((VLOOKUP($B979,'1992'!$D$135:$E$144,1,FALSE))),TRUE, FALSE),VLOOKUP($B979, '1992'!$A$135:$B4852,2,FALSE), VLOOKUP($B979,'1992'!$D$135:$E$144,2,FALSE)),0)</f>
        <v>0</v>
      </c>
      <c r="U979" s="8"/>
      <c r="V979" s="6">
        <f>IFNA(VLOOKUP($B979, '2002'!$A$150:$B4852,2,FALSE),0)</f>
        <v>0</v>
      </c>
      <c r="W979" s="8"/>
      <c r="X979" s="8">
        <f>IFNA(VLOOKUP($B979, '2012'!$A$851:$B4852,2,FALSE),0)</f>
        <v>0</v>
      </c>
      <c r="Y979" s="6">
        <f t="shared" si="264"/>
        <v>1652</v>
      </c>
      <c r="Z979" s="8">
        <f>IFNA(VLOOKUP($B979, '2022'!$A$1640:$B4852,2,FALSE),0)</f>
        <v>1</v>
      </c>
      <c r="AA979" s="4"/>
      <c r="AB979" s="4"/>
      <c r="AC979" s="4"/>
      <c r="AD979" s="4"/>
      <c r="AE979" s="4"/>
      <c r="AF979" s="4"/>
      <c r="AG979" s="4"/>
      <c r="AH979" s="4"/>
    </row>
    <row r="980">
      <c r="A980" s="3">
        <v>979.0</v>
      </c>
      <c r="B980" s="9" t="s">
        <v>2377</v>
      </c>
      <c r="C980" s="9" t="s">
        <v>2377</v>
      </c>
      <c r="D980" s="8" t="s">
        <v>2378</v>
      </c>
      <c r="E980" s="7" t="str">
        <f t="shared" si="1"/>
        <v>Diary of a Country Priest; Journal d'un curé de campagne</v>
      </c>
      <c r="F980" s="8">
        <v>1951.0</v>
      </c>
      <c r="G980" s="8" t="s">
        <v>287</v>
      </c>
      <c r="H980" s="8" t="s">
        <v>287</v>
      </c>
      <c r="I980" s="8" t="s">
        <v>77</v>
      </c>
      <c r="J980" s="8" t="s">
        <v>77</v>
      </c>
      <c r="K980" s="8"/>
      <c r="L980" s="8">
        <f>IFNA(IF(IF(ISNA((VLOOKUP($B980,'1952'!$D$53:G$85,1,FALSE))),TRUE, FALSE),VLOOKUP($B980, '1952'!$A$54:B4852,2,FALSE), VLOOKUP($B980,'1952'!$D$53:G$85,2,FALSE)),0)</f>
        <v>0</v>
      </c>
      <c r="M980" s="6">
        <f>RANK($N980,$N$2:$N4852)</f>
        <v>47</v>
      </c>
      <c r="N980" s="8">
        <f>IFNA(IF(IF(ISNA((VLOOKUP($B980,'1962'!$D$49:$G$81,1,FALSE))),TRUE, FALSE),VLOOKUP($B980, '1962'!$A$51:B4852,2,FALSE), VLOOKUP($B980,'1962'!$D$49:$G$81,2,FALSE)),0)</f>
        <v>2</v>
      </c>
      <c r="O980" s="6">
        <f>RANK($P980,$P$2:$P4852)</f>
        <v>87</v>
      </c>
      <c r="P980" s="6">
        <f>IFNA(IF(IF(ISNA((VLOOKUP($B980,'1972'!$D$87:$G$109,1,FALSE))),TRUE, FALSE),VLOOKUP($B980, '1972'!$A$89:B4852,2,FALSE), VLOOKUP($B980,'1972'!$D$87:$G$109,2,FALSE)),0)</f>
        <v>2</v>
      </c>
      <c r="Q980" s="6">
        <f>RANK($R980,$R$2:$R4852)</f>
        <v>80</v>
      </c>
      <c r="R980" s="6">
        <f>IFNA(IF(IF(ISNA((VLOOKUP($B980,'1982'!$E$127:$F$142,1,FALSE))),TRUE, FALSE),VLOOKUP($B980, '1982'!$B$127:$C4852,2,FALSE), VLOOKUP($B980,'1982'!$E$127:$F$142,2,FALSE)),0)</f>
        <v>3</v>
      </c>
      <c r="S980" s="6">
        <f>RANK($T980,$T$2:$T4852)</f>
        <v>131</v>
      </c>
      <c r="T980" s="6">
        <f>IFNA(IF(IF(ISNA((VLOOKUP($B980,'1992'!$D$135:$E$144,1,FALSE))),TRUE, FALSE),VLOOKUP($B980, '1992'!$A$135:$B4852,2,FALSE), VLOOKUP($B980,'1992'!$D$135:$E$144,2,FALSE)),0)</f>
        <v>2</v>
      </c>
      <c r="U980" s="6">
        <f>RANK($V980,$V$2:$V4852)</f>
        <v>227</v>
      </c>
      <c r="V980" s="6">
        <f>IFNA(VLOOKUP($B980, '2002'!$A$150:$B4852,2,FALSE),0)</f>
        <v>1</v>
      </c>
      <c r="W980" s="6">
        <f>RANK($X980,$X$2:$X4852)</f>
        <v>144</v>
      </c>
      <c r="X980" s="8">
        <f>IFNA(VLOOKUP($B980, '2012'!$A$851:$B4852,2,FALSE),0)</f>
        <v>12</v>
      </c>
      <c r="Y980" s="6">
        <f t="shared" si="264"/>
        <v>462</v>
      </c>
      <c r="Z980" s="8">
        <f>IFNA(VLOOKUP($B980, '2022'!$A$1640:$B4852,2,FALSE),0)</f>
        <v>6</v>
      </c>
      <c r="AA980" s="4"/>
      <c r="AB980" s="4"/>
      <c r="AC980" s="4"/>
      <c r="AD980" s="4"/>
      <c r="AE980" s="4"/>
      <c r="AF980" s="4"/>
      <c r="AG980" s="4"/>
      <c r="AH980" s="4"/>
    </row>
    <row r="981">
      <c r="A981" s="3">
        <v>980.0</v>
      </c>
      <c r="B981" s="9" t="s">
        <v>2379</v>
      </c>
      <c r="C981" s="9" t="s">
        <v>2379</v>
      </c>
      <c r="D981" s="7"/>
      <c r="E981" s="7" t="str">
        <f t="shared" si="1"/>
        <v>Diary of a Mad Housewife</v>
      </c>
      <c r="F981" s="8">
        <v>1970.0</v>
      </c>
      <c r="G981" s="8" t="s">
        <v>2380</v>
      </c>
      <c r="H981" s="8" t="s">
        <v>2380</v>
      </c>
      <c r="I981" s="8" t="s">
        <v>41</v>
      </c>
      <c r="J981" s="8" t="s">
        <v>41</v>
      </c>
      <c r="K981" s="8"/>
      <c r="L981" s="8">
        <f>IFNA(IF(IF(ISNA((VLOOKUP($B981,'1952'!$D$53:G$85,1,FALSE))),TRUE, FALSE),VLOOKUP($B981, '1952'!$A$54:B4852,2,FALSE), VLOOKUP($B981,'1952'!$D$53:G$85,2,FALSE)),0)</f>
        <v>0</v>
      </c>
      <c r="M981" s="8"/>
      <c r="N981" s="8">
        <f>IFNA(IF(IF(ISNA((VLOOKUP($B981,'1962'!$D$49:$G$81,1,FALSE))),TRUE, FALSE),VLOOKUP($B981, '1962'!$A$51:B4852,2,FALSE), VLOOKUP($B981,'1962'!$D$49:$G$81,2,FALSE)),0)</f>
        <v>0</v>
      </c>
      <c r="O981" s="8"/>
      <c r="P981" s="6">
        <f>IFNA(IF(IF(ISNA((VLOOKUP($B981,'1972'!$D$87:$G$109,1,FALSE))),TRUE, FALSE),VLOOKUP($B981, '1972'!$A$89:B4852,2,FALSE), VLOOKUP($B981,'1972'!$D$87:$G$109,2,FALSE)),0)</f>
        <v>0</v>
      </c>
      <c r="Q981" s="8"/>
      <c r="R981" s="6">
        <f>IFNA(IF(IF(ISNA((VLOOKUP($B981,'1982'!$E$127:$F$142,1,FALSE))),TRUE, FALSE),VLOOKUP($B981, '1982'!$B$127:$C4852,2,FALSE), VLOOKUP($B981,'1982'!$E$127:$F$142,2,FALSE)),0)</f>
        <v>0</v>
      </c>
      <c r="S981" s="8"/>
      <c r="T981" s="6">
        <f>IFNA(IF(IF(ISNA((VLOOKUP($B981,'1992'!$D$135:$E$144,1,FALSE))),TRUE, FALSE),VLOOKUP($B981, '1992'!$A$135:$B4852,2,FALSE), VLOOKUP($B981,'1992'!$D$135:$E$144,2,FALSE)),0)</f>
        <v>0</v>
      </c>
      <c r="U981" s="8"/>
      <c r="V981" s="6">
        <f>IFNA(VLOOKUP($B981, '2002'!$A$150:$B4852,2,FALSE),0)</f>
        <v>0</v>
      </c>
      <c r="W981" s="8"/>
      <c r="X981" s="8">
        <f>IFNA(VLOOKUP($B981, '2012'!$A$851:$B4852,2,FALSE),0)</f>
        <v>0</v>
      </c>
      <c r="Y981" s="6">
        <f t="shared" si="264"/>
        <v>1652</v>
      </c>
      <c r="Z981" s="8">
        <f>IFNA(VLOOKUP($B981, '2022'!$A$1640:$B4852,2,FALSE),0)</f>
        <v>1</v>
      </c>
      <c r="AA981" s="4"/>
      <c r="AB981" s="4"/>
      <c r="AC981" s="4"/>
      <c r="AD981" s="4"/>
      <c r="AE981" s="4"/>
      <c r="AF981" s="4"/>
      <c r="AG981" s="4"/>
      <c r="AH981" s="4"/>
    </row>
    <row r="982">
      <c r="A982" s="3">
        <v>981.0</v>
      </c>
      <c r="B982" s="9" t="s">
        <v>2381</v>
      </c>
      <c r="C982" s="9" t="s">
        <v>2381</v>
      </c>
      <c r="D982" s="8" t="s">
        <v>2382</v>
      </c>
      <c r="E982" s="7" t="str">
        <f t="shared" si="1"/>
        <v>Diary of a Pregnant Woman; L'opéra-mouffe</v>
      </c>
      <c r="F982" s="8">
        <v>1958.0</v>
      </c>
      <c r="G982" s="8" t="s">
        <v>1940</v>
      </c>
      <c r="H982" s="8" t="s">
        <v>1940</v>
      </c>
      <c r="I982" s="8" t="s">
        <v>77</v>
      </c>
      <c r="J982" s="8" t="s">
        <v>77</v>
      </c>
      <c r="K982" s="8"/>
      <c r="L982" s="8">
        <f>IFNA(IF(IF(ISNA((VLOOKUP($B982,'1952'!$D$53:G$85,1,FALSE))),TRUE, FALSE),VLOOKUP($B982, '1952'!$A$54:B4852,2,FALSE), VLOOKUP($B982,'1952'!$D$53:G$85,2,FALSE)),0)</f>
        <v>0</v>
      </c>
      <c r="M982" s="8"/>
      <c r="N982" s="8">
        <f>IFNA(IF(IF(ISNA((VLOOKUP($B982,'1962'!$D$49:$G$81,1,FALSE))),TRUE, FALSE),VLOOKUP($B982, '1962'!$A$51:B4852,2,FALSE), VLOOKUP($B982,'1962'!$D$49:$G$81,2,FALSE)),0)</f>
        <v>0</v>
      </c>
      <c r="O982" s="8"/>
      <c r="P982" s="6">
        <f>IFNA(IF(IF(ISNA((VLOOKUP($B982,'1972'!$D$87:$G$109,1,FALSE))),TRUE, FALSE),VLOOKUP($B982, '1972'!$A$89:B4852,2,FALSE), VLOOKUP($B982,'1972'!$D$87:$G$109,2,FALSE)),0)</f>
        <v>0</v>
      </c>
      <c r="Q982" s="8"/>
      <c r="R982" s="6">
        <f>IFNA(IF(IF(ISNA((VLOOKUP($B982,'1982'!$E$127:$F$142,1,FALSE))),TRUE, FALSE),VLOOKUP($B982, '1982'!$B$127:$C4852,2,FALSE), VLOOKUP($B982,'1982'!$E$127:$F$142,2,FALSE)),0)</f>
        <v>0</v>
      </c>
      <c r="S982" s="8"/>
      <c r="T982" s="6">
        <f>IFNA(IF(IF(ISNA((VLOOKUP($B982,'1992'!$D$135:$E$144,1,FALSE))),TRUE, FALSE),VLOOKUP($B982, '1992'!$A$135:$B4852,2,FALSE), VLOOKUP($B982,'1992'!$D$135:$E$144,2,FALSE)),0)</f>
        <v>0</v>
      </c>
      <c r="U982" s="8"/>
      <c r="V982" s="6">
        <f>IFNA(VLOOKUP($B982, '2002'!$A$150:$B4852,2,FALSE),0)</f>
        <v>0</v>
      </c>
      <c r="W982" s="8"/>
      <c r="X982" s="8">
        <f>IFNA(VLOOKUP($B982, '2012'!$A$851:$B4852,2,FALSE),0)</f>
        <v>0</v>
      </c>
      <c r="Y982" s="6">
        <f t="shared" si="264"/>
        <v>1652</v>
      </c>
      <c r="Z982" s="8">
        <f>IFNA(VLOOKUP($B982, '2022'!$A$1640:$B4852,2,FALSE),0)</f>
        <v>1</v>
      </c>
      <c r="AA982" s="4"/>
      <c r="AB982" s="4"/>
      <c r="AC982" s="4"/>
      <c r="AD982" s="4"/>
      <c r="AE982" s="4"/>
      <c r="AF982" s="4"/>
      <c r="AG982" s="4"/>
      <c r="AH982" s="4"/>
    </row>
    <row r="983">
      <c r="A983" s="3">
        <v>982.0</v>
      </c>
      <c r="B983" s="9" t="s">
        <v>2383</v>
      </c>
      <c r="C983" s="9" t="s">
        <v>2383</v>
      </c>
      <c r="D983" s="7"/>
      <c r="E983" s="7" t="str">
        <f t="shared" si="1"/>
        <v>Die Hard</v>
      </c>
      <c r="F983" s="8">
        <v>1988.0</v>
      </c>
      <c r="G983" s="8" t="s">
        <v>2384</v>
      </c>
      <c r="H983" s="8" t="s">
        <v>2384</v>
      </c>
      <c r="I983" s="8" t="s">
        <v>41</v>
      </c>
      <c r="J983" s="8" t="s">
        <v>41</v>
      </c>
      <c r="K983" s="8"/>
      <c r="L983" s="8">
        <f>IFNA(IF(IF(ISNA((VLOOKUP($B983,'1952'!$D$53:G$85,1,FALSE))),TRUE, FALSE),VLOOKUP($B983, '1952'!$A$54:B4852,2,FALSE), VLOOKUP($B983,'1952'!$D$53:G$85,2,FALSE)),0)</f>
        <v>0</v>
      </c>
      <c r="M983" s="8"/>
      <c r="N983" s="8">
        <f>IFNA(IF(IF(ISNA((VLOOKUP($B983,'1962'!$D$49:$G$81,1,FALSE))),TRUE, FALSE),VLOOKUP($B983, '1962'!$A$51:B4852,2,FALSE), VLOOKUP($B983,'1962'!$D$49:$G$81,2,FALSE)),0)</f>
        <v>0</v>
      </c>
      <c r="O983" s="8"/>
      <c r="P983" s="6">
        <f>IFNA(IF(IF(ISNA((VLOOKUP($B983,'1972'!$D$87:$G$109,1,FALSE))),TRUE, FALSE),VLOOKUP($B983, '1972'!$A$89:B4852,2,FALSE), VLOOKUP($B983,'1972'!$D$87:$G$109,2,FALSE)),0)</f>
        <v>0</v>
      </c>
      <c r="Q983" s="8"/>
      <c r="R983" s="6">
        <f>IFNA(IF(IF(ISNA((VLOOKUP($B983,'1982'!$E$127:$F$142,1,FALSE))),TRUE, FALSE),VLOOKUP($B983, '1982'!$B$127:$C4852,2,FALSE), VLOOKUP($B983,'1982'!$E$127:$F$142,2,FALSE)),0)</f>
        <v>0</v>
      </c>
      <c r="S983" s="8"/>
      <c r="T983" s="6">
        <f>IFNA(IF(IF(ISNA((VLOOKUP($B983,'1992'!$D$135:$E$144,1,FALSE))),TRUE, FALSE),VLOOKUP($B983, '1992'!$A$135:$B4852,2,FALSE), VLOOKUP($B983,'1992'!$D$135:$E$144,2,FALSE)),0)</f>
        <v>0</v>
      </c>
      <c r="U983" s="8"/>
      <c r="V983" s="6">
        <f>IFNA(VLOOKUP($B983, '2002'!$A$150:$B4852,2,FALSE),0)</f>
        <v>0</v>
      </c>
      <c r="W983" s="8"/>
      <c r="X983" s="8">
        <f>IFNA(VLOOKUP($B983, '2012'!$A$851:$B4852,2,FALSE),0)</f>
        <v>0</v>
      </c>
      <c r="Y983" s="6">
        <f t="shared" si="264"/>
        <v>553</v>
      </c>
      <c r="Z983" s="8">
        <f>IFNA(VLOOKUP($B983, '2022'!$A$1640:$B4852,2,FALSE),0)</f>
        <v>5</v>
      </c>
      <c r="AA983" s="4"/>
      <c r="AB983" s="4"/>
      <c r="AC983" s="4"/>
      <c r="AD983" s="4"/>
      <c r="AE983" s="4"/>
      <c r="AF983" s="4"/>
      <c r="AG983" s="4"/>
      <c r="AH983" s="4"/>
    </row>
    <row r="984">
      <c r="A984" s="3">
        <v>983.0</v>
      </c>
      <c r="B984" s="9" t="s">
        <v>2385</v>
      </c>
      <c r="C984" s="9" t="s">
        <v>2385</v>
      </c>
      <c r="D984" s="7"/>
      <c r="E984" s="7" t="str">
        <f t="shared" si="1"/>
        <v>Die Nibelungen: Siegfried</v>
      </c>
      <c r="F984" s="8">
        <v>1924.0</v>
      </c>
      <c r="G984" s="8" t="s">
        <v>1932</v>
      </c>
      <c r="H984" s="8" t="s">
        <v>1932</v>
      </c>
      <c r="I984" s="8" t="s">
        <v>272</v>
      </c>
      <c r="J984" s="8" t="s">
        <v>272</v>
      </c>
      <c r="K984" s="8"/>
      <c r="L984" s="8">
        <f>IFNA(IF(IF(ISNA((VLOOKUP($B984,'1952'!$D$53:G$85,1,FALSE))),TRUE, FALSE),VLOOKUP($B984, '1952'!$A$54:B4852,2,FALSE), VLOOKUP($B984,'1952'!$D$53:G$85,2,FALSE)),0)</f>
        <v>0</v>
      </c>
      <c r="M984" s="8"/>
      <c r="N984" s="8">
        <f>IFNA(IF(IF(ISNA((VLOOKUP($B984,'1962'!$D$49:$G$81,1,FALSE))),TRUE, FALSE),VLOOKUP($B984, '1962'!$A$51:B4852,2,FALSE), VLOOKUP($B984,'1962'!$D$49:$G$81,2,FALSE)),0)</f>
        <v>0</v>
      </c>
      <c r="O984" s="8"/>
      <c r="P984" s="6">
        <f>IFNA(IF(IF(ISNA((VLOOKUP($B984,'1972'!$D$87:$G$109,1,FALSE))),TRUE, FALSE),VLOOKUP($B984, '1972'!$A$89:B4852,2,FALSE), VLOOKUP($B984,'1972'!$D$87:$G$109,2,FALSE)),0)</f>
        <v>0</v>
      </c>
      <c r="Q984" s="8"/>
      <c r="R984" s="6">
        <f>IFNA(IF(IF(ISNA((VLOOKUP($B984,'1982'!$E$127:$F$142,1,FALSE))),TRUE, FALSE),VLOOKUP($B984, '1982'!$B$127:$C4852,2,FALSE), VLOOKUP($B984,'1982'!$E$127:$F$142,2,FALSE)),0)</f>
        <v>0</v>
      </c>
      <c r="S984" s="8"/>
      <c r="T984" s="6">
        <f>IFNA(IF(IF(ISNA((VLOOKUP($B984,'1992'!$D$135:$E$144,1,FALSE))),TRUE, FALSE),VLOOKUP($B984, '1992'!$A$135:$B4852,2,FALSE), VLOOKUP($B984,'1992'!$D$135:$E$144,2,FALSE)),0)</f>
        <v>0</v>
      </c>
      <c r="U984" s="8"/>
      <c r="V984" s="6">
        <f>IFNA(VLOOKUP($B984, '2002'!$A$150:$B4852,2,FALSE),0)</f>
        <v>0</v>
      </c>
      <c r="W984" s="8"/>
      <c r="X984" s="8">
        <f>IFNA(VLOOKUP($B984, '2012'!$A$851:$B4852,2,FALSE),0)</f>
        <v>0</v>
      </c>
      <c r="Y984" s="6">
        <f t="shared" si="264"/>
        <v>1105</v>
      </c>
      <c r="Z984" s="8">
        <f>IFNA(VLOOKUP($B984, '2022'!$A$1640:$B4852,2,FALSE),0)</f>
        <v>2</v>
      </c>
      <c r="AA984" s="4"/>
      <c r="AB984" s="4"/>
      <c r="AC984" s="4"/>
      <c r="AD984" s="4"/>
      <c r="AE984" s="4"/>
      <c r="AF984" s="4"/>
      <c r="AG984" s="4"/>
      <c r="AH984" s="4"/>
    </row>
    <row r="985">
      <c r="A985" s="3">
        <v>984.0</v>
      </c>
      <c r="B985" s="9" t="s">
        <v>2386</v>
      </c>
      <c r="C985" s="9" t="s">
        <v>2386</v>
      </c>
      <c r="D985" s="8" t="s">
        <v>2387</v>
      </c>
      <c r="E985" s="7" t="str">
        <f t="shared" si="1"/>
        <v>Different; Diferente</v>
      </c>
      <c r="F985" s="8">
        <v>1961.0</v>
      </c>
      <c r="G985" s="8" t="s">
        <v>2388</v>
      </c>
      <c r="H985" s="8" t="s">
        <v>2388</v>
      </c>
      <c r="I985" s="8" t="s">
        <v>697</v>
      </c>
      <c r="J985" s="8" t="s">
        <v>697</v>
      </c>
      <c r="K985" s="8"/>
      <c r="L985" s="8">
        <f>IFNA(IF(IF(ISNA((VLOOKUP($B985,'1952'!$D$53:G$85,1,FALSE))),TRUE, FALSE),VLOOKUP($B985, '1952'!$A$54:B4852,2,FALSE), VLOOKUP($B985,'1952'!$D$53:G$85,2,FALSE)),0)</f>
        <v>0</v>
      </c>
      <c r="M985" s="8"/>
      <c r="N985" s="8">
        <f>IFNA(IF(IF(ISNA((VLOOKUP($B985,'1962'!$D$49:$G$81,1,FALSE))),TRUE, FALSE),VLOOKUP($B985, '1962'!$A$51:B4852,2,FALSE), VLOOKUP($B985,'1962'!$D$49:$G$81,2,FALSE)),0)</f>
        <v>0</v>
      </c>
      <c r="O985" s="8"/>
      <c r="P985" s="6">
        <f>IFNA(IF(IF(ISNA((VLOOKUP($B985,'1972'!$D$87:$G$109,1,FALSE))),TRUE, FALSE),VLOOKUP($B985, '1972'!$A$89:B4852,2,FALSE), VLOOKUP($B985,'1972'!$D$87:$G$109,2,FALSE)),0)</f>
        <v>0</v>
      </c>
      <c r="Q985" s="8"/>
      <c r="R985" s="6">
        <f>IFNA(IF(IF(ISNA((VLOOKUP($B985,'1982'!$E$127:$F$142,1,FALSE))),TRUE, FALSE),VLOOKUP($B985, '1982'!$B$127:$C4852,2,FALSE), VLOOKUP($B985,'1982'!$E$127:$F$142,2,FALSE)),0)</f>
        <v>0</v>
      </c>
      <c r="S985" s="8"/>
      <c r="T985" s="6">
        <f>IFNA(IF(IF(ISNA((VLOOKUP($B985,'1992'!$D$135:$E$144,1,FALSE))),TRUE, FALSE),VLOOKUP($B985, '1992'!$A$135:$B4852,2,FALSE), VLOOKUP($B985,'1992'!$D$135:$E$144,2,FALSE)),0)</f>
        <v>0</v>
      </c>
      <c r="U985" s="8"/>
      <c r="V985" s="6">
        <f>IFNA(VLOOKUP($B985, '2002'!$A$150:$B4852,2,FALSE),0)</f>
        <v>0</v>
      </c>
      <c r="W985" s="8"/>
      <c r="X985" s="8">
        <f>IFNA(VLOOKUP($B985, '2012'!$A$851:$B4852,2,FALSE),0)</f>
        <v>0</v>
      </c>
      <c r="Y985" s="6">
        <f t="shared" si="264"/>
        <v>1652</v>
      </c>
      <c r="Z985" s="8">
        <f>IFNA(VLOOKUP($B985, '2022'!$A$1640:$B4852,2,FALSE),0)</f>
        <v>1</v>
      </c>
      <c r="AA985" s="4"/>
      <c r="AB985" s="4"/>
      <c r="AC985" s="4"/>
      <c r="AD985" s="4"/>
      <c r="AE985" s="4"/>
      <c r="AF985" s="4"/>
      <c r="AG985" s="4"/>
      <c r="AH985" s="4"/>
    </row>
    <row r="986">
      <c r="A986" s="3">
        <v>985.0</v>
      </c>
      <c r="B986" s="9" t="s">
        <v>2389</v>
      </c>
      <c r="C986" s="9" t="s">
        <v>2389</v>
      </c>
      <c r="D986" s="8" t="s">
        <v>2390</v>
      </c>
      <c r="E986" s="7" t="str">
        <f t="shared" si="1"/>
        <v>Dignity; Jom (ou L'Histoire d'un peuple)</v>
      </c>
      <c r="F986" s="8">
        <v>1982.0</v>
      </c>
      <c r="G986" s="8" t="s">
        <v>2391</v>
      </c>
      <c r="H986" s="8" t="s">
        <v>2391</v>
      </c>
      <c r="I986" s="8" t="s">
        <v>1023</v>
      </c>
      <c r="J986" s="8" t="s">
        <v>1023</v>
      </c>
      <c r="K986" s="8"/>
      <c r="L986" s="8">
        <f>IFNA(IF(IF(ISNA((VLOOKUP($B986,'1952'!$D$53:G$85,1,FALSE))),TRUE, FALSE),VLOOKUP($B986, '1952'!$A$54:B4852,2,FALSE), VLOOKUP($B986,'1952'!$D$53:G$85,2,FALSE)),0)</f>
        <v>0</v>
      </c>
      <c r="M986" s="8"/>
      <c r="N986" s="8">
        <f>IFNA(IF(IF(ISNA((VLOOKUP($B986,'1962'!$D$49:$G$81,1,FALSE))),TRUE, FALSE),VLOOKUP($B986, '1962'!$A$51:B4852,2,FALSE), VLOOKUP($B986,'1962'!$D$49:$G$81,2,FALSE)),0)</f>
        <v>0</v>
      </c>
      <c r="O986" s="8"/>
      <c r="P986" s="6">
        <f>IFNA(IF(IF(ISNA((VLOOKUP($B986,'1972'!$D$87:$G$109,1,FALSE))),TRUE, FALSE),VLOOKUP($B986, '1972'!$A$89:B4852,2,FALSE), VLOOKUP($B986,'1972'!$D$87:$G$109,2,FALSE)),0)</f>
        <v>0</v>
      </c>
      <c r="Q986" s="8"/>
      <c r="R986" s="6">
        <f>IFNA(IF(IF(ISNA((VLOOKUP($B986,'1982'!$E$127:$F$142,1,FALSE))),TRUE, FALSE),VLOOKUP($B986, '1982'!$B$127:$C4852,2,FALSE), VLOOKUP($B986,'1982'!$E$127:$F$142,2,FALSE)),0)</f>
        <v>0</v>
      </c>
      <c r="S986" s="8"/>
      <c r="T986" s="6">
        <f>IFNA(IF(IF(ISNA((VLOOKUP($B986,'1992'!$D$135:$E$144,1,FALSE))),TRUE, FALSE),VLOOKUP($B986, '1992'!$A$135:$B4852,2,FALSE), VLOOKUP($B986,'1992'!$D$135:$E$144,2,FALSE)),0)</f>
        <v>0</v>
      </c>
      <c r="U986" s="8"/>
      <c r="V986" s="6">
        <f>IFNA(VLOOKUP($B986, '2002'!$A$150:$B4852,2,FALSE),0)</f>
        <v>0</v>
      </c>
      <c r="W986" s="6">
        <f t="shared" ref="W986:W987" si="265">RANK($X986,$X$2:$X4852)</f>
        <v>899</v>
      </c>
      <c r="X986" s="8">
        <f>IFNA(VLOOKUP($B986, '2012'!$A$851:$B4852,2,FALSE),0)</f>
        <v>1</v>
      </c>
      <c r="Y986" s="8"/>
      <c r="Z986" s="8">
        <f>IFNA(VLOOKUP($B986, '2022'!$A$1640:$B4852,2,FALSE),0)</f>
        <v>0</v>
      </c>
      <c r="AA986" s="4"/>
      <c r="AB986" s="4"/>
      <c r="AC986" s="4"/>
      <c r="AD986" s="4"/>
      <c r="AE986" s="4"/>
      <c r="AF986" s="4"/>
      <c r="AG986" s="4"/>
      <c r="AH986" s="4"/>
    </row>
    <row r="987">
      <c r="A987" s="3">
        <v>986.0</v>
      </c>
      <c r="B987" s="9" t="s">
        <v>2392</v>
      </c>
      <c r="C987" s="9" t="s">
        <v>2392</v>
      </c>
      <c r="D987" s="8" t="s">
        <v>2393</v>
      </c>
      <c r="E987" s="7" t="str">
        <f t="shared" si="1"/>
        <v>Dil Se; From the Heart</v>
      </c>
      <c r="F987" s="8">
        <v>1998.0</v>
      </c>
      <c r="G987" s="8" t="s">
        <v>1505</v>
      </c>
      <c r="H987" s="8" t="s">
        <v>1505</v>
      </c>
      <c r="I987" s="8" t="s">
        <v>116</v>
      </c>
      <c r="J987" s="8" t="s">
        <v>116</v>
      </c>
      <c r="K987" s="8"/>
      <c r="L987" s="8">
        <f>IFNA(IF(IF(ISNA((VLOOKUP($B987,'1952'!$D$53:G$85,1,FALSE))),TRUE, FALSE),VLOOKUP($B987, '1952'!$A$54:B4852,2,FALSE), VLOOKUP($B987,'1952'!$D$53:G$85,2,FALSE)),0)</f>
        <v>0</v>
      </c>
      <c r="M987" s="8"/>
      <c r="N987" s="8">
        <f>IFNA(IF(IF(ISNA((VLOOKUP($B987,'1962'!$D$49:$G$81,1,FALSE))),TRUE, FALSE),VLOOKUP($B987, '1962'!$A$51:B4852,2,FALSE), VLOOKUP($B987,'1962'!$D$49:$G$81,2,FALSE)),0)</f>
        <v>0</v>
      </c>
      <c r="O987" s="8"/>
      <c r="P987" s="6">
        <f>IFNA(IF(IF(ISNA((VLOOKUP($B987,'1972'!$D$87:$G$109,1,FALSE))),TRUE, FALSE),VLOOKUP($B987, '1972'!$A$89:B4852,2,FALSE), VLOOKUP($B987,'1972'!$D$87:$G$109,2,FALSE)),0)</f>
        <v>0</v>
      </c>
      <c r="Q987" s="8"/>
      <c r="R987" s="6">
        <f>IFNA(IF(IF(ISNA((VLOOKUP($B987,'1982'!$E$127:$F$142,1,FALSE))),TRUE, FALSE),VLOOKUP($B987, '1982'!$B$127:$C4852,2,FALSE), VLOOKUP($B987,'1982'!$E$127:$F$142,2,FALSE)),0)</f>
        <v>0</v>
      </c>
      <c r="S987" s="8"/>
      <c r="T987" s="6">
        <f>IFNA(IF(IF(ISNA((VLOOKUP($B987,'1992'!$D$135:$E$144,1,FALSE))),TRUE, FALSE),VLOOKUP($B987, '1992'!$A$135:$B4852,2,FALSE), VLOOKUP($B987,'1992'!$D$135:$E$144,2,FALSE)),0)</f>
        <v>0</v>
      </c>
      <c r="U987" s="8"/>
      <c r="V987" s="6">
        <f>IFNA(VLOOKUP($B987, '2002'!$A$150:$B4852,2,FALSE),0)</f>
        <v>0</v>
      </c>
      <c r="W987" s="6">
        <f t="shared" si="265"/>
        <v>899</v>
      </c>
      <c r="X987" s="8">
        <f>IFNA(VLOOKUP($B987, '2012'!$A$851:$B4852,2,FALSE),0)</f>
        <v>1</v>
      </c>
      <c r="Y987" s="6">
        <f t="shared" ref="Y987:Y988" si="266">RANK($Z987,$Z$2:$Z4852)</f>
        <v>846</v>
      </c>
      <c r="Z987" s="8">
        <f>IFNA(VLOOKUP($B987, '2022'!$A$1640:$B4852,2,FALSE),0)</f>
        <v>3</v>
      </c>
      <c r="AA987" s="4"/>
      <c r="AB987" s="4"/>
      <c r="AC987" s="4"/>
      <c r="AD987" s="4"/>
      <c r="AE987" s="4"/>
      <c r="AF987" s="4"/>
      <c r="AG987" s="4"/>
      <c r="AH987" s="4"/>
    </row>
    <row r="988">
      <c r="A988" s="3">
        <v>987.0</v>
      </c>
      <c r="B988" s="9" t="s">
        <v>2394</v>
      </c>
      <c r="C988" s="9" t="s">
        <v>2394</v>
      </c>
      <c r="D988" s="8" t="s">
        <v>2395</v>
      </c>
      <c r="E988" s="7" t="str">
        <f t="shared" si="1"/>
        <v>Dillinger Is Dead; Dillinger è morto</v>
      </c>
      <c r="F988" s="8">
        <v>1969.0</v>
      </c>
      <c r="G988" s="8" t="s">
        <v>2396</v>
      </c>
      <c r="H988" s="8" t="s">
        <v>2396</v>
      </c>
      <c r="I988" s="8" t="s">
        <v>176</v>
      </c>
      <c r="J988" s="8" t="s">
        <v>176</v>
      </c>
      <c r="K988" s="8"/>
      <c r="L988" s="8">
        <f>IFNA(IF(IF(ISNA((VLOOKUP($B988,'1952'!$D$53:G$85,1,FALSE))),TRUE, FALSE),VLOOKUP($B988, '1952'!$A$54:B4852,2,FALSE), VLOOKUP($B988,'1952'!$D$53:G$85,2,FALSE)),0)</f>
        <v>0</v>
      </c>
      <c r="M988" s="8"/>
      <c r="N988" s="8">
        <f>IFNA(IF(IF(ISNA((VLOOKUP($B988,'1962'!$D$49:$G$81,1,FALSE))),TRUE, FALSE),VLOOKUP($B988, '1962'!$A$51:B4852,2,FALSE), VLOOKUP($B988,'1962'!$D$49:$G$81,2,FALSE)),0)</f>
        <v>0</v>
      </c>
      <c r="O988" s="8"/>
      <c r="P988" s="6">
        <f>IFNA(IF(IF(ISNA((VLOOKUP($B988,'1972'!$D$87:$G$109,1,FALSE))),TRUE, FALSE),VLOOKUP($B988, '1972'!$A$89:B4852,2,FALSE), VLOOKUP($B988,'1972'!$D$87:$G$109,2,FALSE)),0)</f>
        <v>0</v>
      </c>
      <c r="Q988" s="8"/>
      <c r="R988" s="6">
        <f>IFNA(IF(IF(ISNA((VLOOKUP($B988,'1982'!$E$127:$F$142,1,FALSE))),TRUE, FALSE),VLOOKUP($B988, '1982'!$B$127:$C4852,2,FALSE), VLOOKUP($B988,'1982'!$E$127:$F$142,2,FALSE)),0)</f>
        <v>0</v>
      </c>
      <c r="S988" s="8"/>
      <c r="T988" s="6">
        <f>IFNA(IF(IF(ISNA((VLOOKUP($B988,'1992'!$D$135:$E$144,1,FALSE))),TRUE, FALSE),VLOOKUP($B988, '1992'!$A$135:$B4852,2,FALSE), VLOOKUP($B988,'1992'!$D$135:$E$144,2,FALSE)),0)</f>
        <v>0</v>
      </c>
      <c r="U988" s="8"/>
      <c r="V988" s="6">
        <f>IFNA(VLOOKUP($B988, '2002'!$A$150:$B4852,2,FALSE),0)</f>
        <v>0</v>
      </c>
      <c r="W988" s="8"/>
      <c r="X988" s="8">
        <f>IFNA(VLOOKUP($B988, '2012'!$A$851:$B4852,2,FALSE),0)</f>
        <v>0</v>
      </c>
      <c r="Y988" s="6">
        <f t="shared" si="266"/>
        <v>846</v>
      </c>
      <c r="Z988" s="8">
        <f>IFNA(VLOOKUP($B988, '2022'!$A$1640:$B4852,2,FALSE),0)</f>
        <v>3</v>
      </c>
      <c r="AA988" s="4"/>
      <c r="AB988" s="4"/>
      <c r="AC988" s="4"/>
      <c r="AD988" s="4"/>
      <c r="AE988" s="4"/>
      <c r="AF988" s="4"/>
      <c r="AG988" s="4"/>
      <c r="AH988" s="4"/>
    </row>
    <row r="989">
      <c r="A989" s="3">
        <v>988.0</v>
      </c>
      <c r="B989" s="9" t="s">
        <v>2397</v>
      </c>
      <c r="C989" s="9" t="s">
        <v>2397</v>
      </c>
      <c r="D989" s="7"/>
      <c r="E989" s="7" t="str">
        <f t="shared" si="1"/>
        <v>Dilwale Dulhania Le Jayenge</v>
      </c>
      <c r="F989" s="8">
        <v>1995.0</v>
      </c>
      <c r="G989" s="8" t="s">
        <v>2398</v>
      </c>
      <c r="H989" s="8" t="s">
        <v>2398</v>
      </c>
      <c r="I989" s="8" t="s">
        <v>116</v>
      </c>
      <c r="J989" s="8" t="s">
        <v>116</v>
      </c>
      <c r="K989" s="8"/>
      <c r="L989" s="8">
        <f>IFNA(IF(IF(ISNA((VLOOKUP($B989,'1952'!$D$53:G$85,1,FALSE))),TRUE, FALSE),VLOOKUP($B989, '1952'!$A$54:B4852,2,FALSE), VLOOKUP($B989,'1952'!$D$53:G$85,2,FALSE)),0)</f>
        <v>0</v>
      </c>
      <c r="M989" s="8"/>
      <c r="N989" s="8">
        <f>IFNA(IF(IF(ISNA((VLOOKUP($B989,'1962'!$D$49:$G$81,1,FALSE))),TRUE, FALSE),VLOOKUP($B989, '1962'!$A$51:B4852,2,FALSE), VLOOKUP($B989,'1962'!$D$49:$G$81,2,FALSE)),0)</f>
        <v>0</v>
      </c>
      <c r="O989" s="8"/>
      <c r="P989" s="6">
        <f>IFNA(IF(IF(ISNA((VLOOKUP($B989,'1972'!$D$87:$G$109,1,FALSE))),TRUE, FALSE),VLOOKUP($B989, '1972'!$A$89:B4852,2,FALSE), VLOOKUP($B989,'1972'!$D$87:$G$109,2,FALSE)),0)</f>
        <v>0</v>
      </c>
      <c r="Q989" s="8"/>
      <c r="R989" s="6">
        <f>IFNA(IF(IF(ISNA((VLOOKUP($B989,'1982'!$E$127:$F$142,1,FALSE))),TRUE, FALSE),VLOOKUP($B989, '1982'!$B$127:$C4852,2,FALSE), VLOOKUP($B989,'1982'!$E$127:$F$142,2,FALSE)),0)</f>
        <v>0</v>
      </c>
      <c r="S989" s="8"/>
      <c r="T989" s="6">
        <f>IFNA(IF(IF(ISNA((VLOOKUP($B989,'1992'!$D$135:$E$144,1,FALSE))),TRUE, FALSE),VLOOKUP($B989, '1992'!$A$135:$B4852,2,FALSE), VLOOKUP($B989,'1992'!$D$135:$E$144,2,FALSE)),0)</f>
        <v>0</v>
      </c>
      <c r="U989" s="8"/>
      <c r="V989" s="6">
        <f>IFNA(VLOOKUP($B989, '2002'!$A$150:$B4852,2,FALSE),0)</f>
        <v>0</v>
      </c>
      <c r="W989" s="6">
        <f t="shared" ref="W989:W990" si="267">RANK($X989,$X$2:$X4852)</f>
        <v>597</v>
      </c>
      <c r="X989" s="8">
        <f>IFNA(VLOOKUP($B989, '2012'!$A$851:$B4852,2,FALSE),0)</f>
        <v>2</v>
      </c>
      <c r="Y989" s="8"/>
      <c r="Z989" s="8">
        <f>IFNA(VLOOKUP($B989, '2022'!$A$1640:$B4852,2,FALSE),0)</f>
        <v>0</v>
      </c>
      <c r="AA989" s="4"/>
      <c r="AB989" s="4"/>
      <c r="AC989" s="4"/>
      <c r="AD989" s="4"/>
      <c r="AE989" s="4"/>
      <c r="AF989" s="4"/>
      <c r="AG989" s="4"/>
      <c r="AH989" s="4"/>
    </row>
    <row r="990">
      <c r="A990" s="3">
        <v>989.0</v>
      </c>
      <c r="B990" s="9" t="s">
        <v>2399</v>
      </c>
      <c r="C990" s="9" t="s">
        <v>2399</v>
      </c>
      <c r="D990" s="8" t="s">
        <v>2400</v>
      </c>
      <c r="E990" s="7" t="str">
        <f t="shared" si="1"/>
        <v>Dimensions of Dialogue; Možnosti dialogu</v>
      </c>
      <c r="F990" s="8">
        <v>1983.0</v>
      </c>
      <c r="G990" s="8" t="s">
        <v>678</v>
      </c>
      <c r="H990" s="8" t="s">
        <v>678</v>
      </c>
      <c r="I990" s="8" t="s">
        <v>133</v>
      </c>
      <c r="J990" s="8" t="s">
        <v>133</v>
      </c>
      <c r="K990" s="8"/>
      <c r="L990" s="8">
        <f>IFNA(IF(IF(ISNA((VLOOKUP($B990,'1952'!$D$53:G$85,1,FALSE))),TRUE, FALSE),VLOOKUP($B990, '1952'!$A$54:B4852,2,FALSE), VLOOKUP($B990,'1952'!$D$53:G$85,2,FALSE)),0)</f>
        <v>0</v>
      </c>
      <c r="M990" s="8"/>
      <c r="N990" s="8">
        <f>IFNA(IF(IF(ISNA((VLOOKUP($B990,'1962'!$D$49:$G$81,1,FALSE))),TRUE, FALSE),VLOOKUP($B990, '1962'!$A$51:B4852,2,FALSE), VLOOKUP($B990,'1962'!$D$49:$G$81,2,FALSE)),0)</f>
        <v>0</v>
      </c>
      <c r="O990" s="8"/>
      <c r="P990" s="6">
        <f>IFNA(IF(IF(ISNA((VLOOKUP($B990,'1972'!$D$87:$G$109,1,FALSE))),TRUE, FALSE),VLOOKUP($B990, '1972'!$A$89:B4852,2,FALSE), VLOOKUP($B990,'1972'!$D$87:$G$109,2,FALSE)),0)</f>
        <v>0</v>
      </c>
      <c r="Q990" s="8"/>
      <c r="R990" s="6">
        <f>IFNA(IF(IF(ISNA((VLOOKUP($B990,'1982'!$E$127:$F$142,1,FALSE))),TRUE, FALSE),VLOOKUP($B990, '1982'!$B$127:$C4852,2,FALSE), VLOOKUP($B990,'1982'!$E$127:$F$142,2,FALSE)),0)</f>
        <v>0</v>
      </c>
      <c r="S990" s="8"/>
      <c r="T990" s="6">
        <f>IFNA(IF(IF(ISNA((VLOOKUP($B990,'1992'!$D$135:$E$144,1,FALSE))),TRUE, FALSE),VLOOKUP($B990, '1992'!$A$135:$B4852,2,FALSE), VLOOKUP($B990,'1992'!$D$135:$E$144,2,FALSE)),0)</f>
        <v>0</v>
      </c>
      <c r="U990" s="8"/>
      <c r="V990" s="6">
        <f>IFNA(VLOOKUP($B990, '2002'!$A$150:$B4852,2,FALSE),0)</f>
        <v>0</v>
      </c>
      <c r="W990" s="6">
        <f t="shared" si="267"/>
        <v>597</v>
      </c>
      <c r="X990" s="8">
        <f>IFNA(VLOOKUP($B990, '2012'!$A$851:$B4852,2,FALSE),0)</f>
        <v>2</v>
      </c>
      <c r="Y990" s="6">
        <f t="shared" ref="Y990:Y992" si="268">RANK($Z990,$Z$2:$Z4852)</f>
        <v>1652</v>
      </c>
      <c r="Z990" s="8">
        <f>IFNA(VLOOKUP($B990, '2022'!$A$1640:$B4852,2,FALSE),0)</f>
        <v>1</v>
      </c>
      <c r="AA990" s="4"/>
      <c r="AB990" s="4"/>
      <c r="AC990" s="4"/>
      <c r="AD990" s="4"/>
      <c r="AE990" s="4"/>
      <c r="AF990" s="4"/>
      <c r="AG990" s="4"/>
      <c r="AH990" s="4"/>
    </row>
    <row r="991">
      <c r="A991" s="3">
        <v>990.0</v>
      </c>
      <c r="B991" s="9" t="s">
        <v>2401</v>
      </c>
      <c r="C991" s="9" t="s">
        <v>2401</v>
      </c>
      <c r="D991" s="7"/>
      <c r="E991" s="7" t="str">
        <f t="shared" si="1"/>
        <v>Dirty Dancing</v>
      </c>
      <c r="F991" s="8">
        <v>1987.0</v>
      </c>
      <c r="G991" s="8" t="s">
        <v>2402</v>
      </c>
      <c r="H991" s="8" t="s">
        <v>2402</v>
      </c>
      <c r="I991" s="8" t="s">
        <v>41</v>
      </c>
      <c r="J991" s="8" t="s">
        <v>41</v>
      </c>
      <c r="K991" s="8"/>
      <c r="L991" s="8">
        <f>IFNA(IF(IF(ISNA((VLOOKUP($B991,'1952'!$D$53:G$85,1,FALSE))),TRUE, FALSE),VLOOKUP($B991, '1952'!$A$54:B4852,2,FALSE), VLOOKUP($B991,'1952'!$D$53:G$85,2,FALSE)),0)</f>
        <v>0</v>
      </c>
      <c r="M991" s="8"/>
      <c r="N991" s="8">
        <f>IFNA(IF(IF(ISNA((VLOOKUP($B991,'1962'!$D$49:$G$81,1,FALSE))),TRUE, FALSE),VLOOKUP($B991, '1962'!$A$51:B4852,2,FALSE), VLOOKUP($B991,'1962'!$D$49:$G$81,2,FALSE)),0)</f>
        <v>0</v>
      </c>
      <c r="O991" s="8"/>
      <c r="P991" s="6">
        <f>IFNA(IF(IF(ISNA((VLOOKUP($B991,'1972'!$D$87:$G$109,1,FALSE))),TRUE, FALSE),VLOOKUP($B991, '1972'!$A$89:B4852,2,FALSE), VLOOKUP($B991,'1972'!$D$87:$G$109,2,FALSE)),0)</f>
        <v>0</v>
      </c>
      <c r="Q991" s="8"/>
      <c r="R991" s="6">
        <f>IFNA(IF(IF(ISNA((VLOOKUP($B991,'1982'!$E$127:$F$142,1,FALSE))),TRUE, FALSE),VLOOKUP($B991, '1982'!$B$127:$C4852,2,FALSE), VLOOKUP($B991,'1982'!$E$127:$F$142,2,FALSE)),0)</f>
        <v>0</v>
      </c>
      <c r="S991" s="8"/>
      <c r="T991" s="6">
        <f>IFNA(IF(IF(ISNA((VLOOKUP($B991,'1992'!$D$135:$E$144,1,FALSE))),TRUE, FALSE),VLOOKUP($B991, '1992'!$A$135:$B4852,2,FALSE), VLOOKUP($B991,'1992'!$D$135:$E$144,2,FALSE)),0)</f>
        <v>0</v>
      </c>
      <c r="U991" s="8"/>
      <c r="V991" s="6">
        <f>IFNA(VLOOKUP($B991, '2002'!$A$150:$B4852,2,FALSE),0)</f>
        <v>0</v>
      </c>
      <c r="W991" s="8"/>
      <c r="X991" s="8">
        <f>IFNA(VLOOKUP($B991, '2012'!$A$851:$B4852,2,FALSE),0)</f>
        <v>0</v>
      </c>
      <c r="Y991" s="6">
        <f t="shared" si="268"/>
        <v>1652</v>
      </c>
      <c r="Z991" s="8">
        <f>IFNA(VLOOKUP($B991, '2022'!$A$1640:$B4852,2,FALSE),0)</f>
        <v>1</v>
      </c>
      <c r="AA991" s="4"/>
      <c r="AB991" s="4"/>
      <c r="AC991" s="4"/>
      <c r="AD991" s="4"/>
      <c r="AE991" s="4"/>
      <c r="AF991" s="4"/>
      <c r="AG991" s="4"/>
      <c r="AH991" s="4"/>
    </row>
    <row r="992">
      <c r="A992" s="3">
        <v>991.0</v>
      </c>
      <c r="B992" s="9" t="s">
        <v>2403</v>
      </c>
      <c r="C992" s="9" t="s">
        <v>2403</v>
      </c>
      <c r="D992" s="7"/>
      <c r="E992" s="7" t="str">
        <f t="shared" si="1"/>
        <v>Dirty Harry</v>
      </c>
      <c r="F992" s="8">
        <v>1971.0</v>
      </c>
      <c r="G992" s="8" t="s">
        <v>2404</v>
      </c>
      <c r="H992" s="8" t="s">
        <v>2404</v>
      </c>
      <c r="I992" s="8" t="s">
        <v>41</v>
      </c>
      <c r="J992" s="8" t="s">
        <v>41</v>
      </c>
      <c r="K992" s="8"/>
      <c r="L992" s="8">
        <f>IFNA(IF(IF(ISNA((VLOOKUP($B992,'1952'!$D$53:G$85,1,FALSE))),TRUE, FALSE),VLOOKUP($B992, '1952'!$A$54:B4852,2,FALSE), VLOOKUP($B992,'1952'!$D$53:G$85,2,FALSE)),0)</f>
        <v>0</v>
      </c>
      <c r="M992" s="8"/>
      <c r="N992" s="8">
        <f>IFNA(IF(IF(ISNA((VLOOKUP($B992,'1962'!$D$49:$G$81,1,FALSE))),TRUE, FALSE),VLOOKUP($B992, '1962'!$A$51:B4852,2,FALSE), VLOOKUP($B992,'1962'!$D$49:$G$81,2,FALSE)),0)</f>
        <v>0</v>
      </c>
      <c r="O992" s="8"/>
      <c r="P992" s="6">
        <f>IFNA(IF(IF(ISNA((VLOOKUP($B992,'1972'!$D$87:$G$109,1,FALSE))),TRUE, FALSE),VLOOKUP($B992, '1972'!$A$89:B4852,2,FALSE), VLOOKUP($B992,'1972'!$D$87:$G$109,2,FALSE)),0)</f>
        <v>0</v>
      </c>
      <c r="Q992" s="8"/>
      <c r="R992" s="6">
        <f>IFNA(IF(IF(ISNA((VLOOKUP($B992,'1982'!$E$127:$F$142,1,FALSE))),TRUE, FALSE),VLOOKUP($B992, '1982'!$B$127:$C4852,2,FALSE), VLOOKUP($B992,'1982'!$E$127:$F$142,2,FALSE)),0)</f>
        <v>0</v>
      </c>
      <c r="S992" s="8"/>
      <c r="T992" s="6">
        <f>IFNA(IF(IF(ISNA((VLOOKUP($B992,'1992'!$D$135:$E$144,1,FALSE))),TRUE, FALSE),VLOOKUP($B992, '1992'!$A$135:$B4852,2,FALSE), VLOOKUP($B992,'1992'!$D$135:$E$144,2,FALSE)),0)</f>
        <v>0</v>
      </c>
      <c r="U992" s="8"/>
      <c r="V992" s="6">
        <f>IFNA(VLOOKUP($B992, '2002'!$A$150:$B4852,2,FALSE),0)</f>
        <v>0</v>
      </c>
      <c r="W992" s="6">
        <f t="shared" ref="W992:W994" si="269">RANK($X992,$X$2:$X4852)</f>
        <v>899</v>
      </c>
      <c r="X992" s="8">
        <f>IFNA(VLOOKUP($B992, '2012'!$A$851:$B4852,2,FALSE),0)</f>
        <v>1</v>
      </c>
      <c r="Y992" s="6">
        <f t="shared" si="268"/>
        <v>1105</v>
      </c>
      <c r="Z992" s="8">
        <f>IFNA(VLOOKUP($B992, '2022'!$A$1640:$B4852,2,FALSE),0)</f>
        <v>2</v>
      </c>
      <c r="AA992" s="4"/>
      <c r="AB992" s="4"/>
      <c r="AC992" s="4"/>
      <c r="AD992" s="4"/>
      <c r="AE992" s="4"/>
      <c r="AF992" s="4"/>
      <c r="AG992" s="4"/>
      <c r="AH992" s="4"/>
    </row>
    <row r="993">
      <c r="A993" s="3">
        <v>992.0</v>
      </c>
      <c r="B993" s="9" t="s">
        <v>2405</v>
      </c>
      <c r="C993" s="9" t="s">
        <v>2405</v>
      </c>
      <c r="D993" s="8" t="s">
        <v>2406</v>
      </c>
      <c r="E993" s="7" t="str">
        <f t="shared" si="1"/>
        <v>Dirty Ho; Lan tou He</v>
      </c>
      <c r="F993" s="8">
        <v>1979.0</v>
      </c>
      <c r="G993" s="8" t="s">
        <v>2407</v>
      </c>
      <c r="H993" s="8" t="s">
        <v>2407</v>
      </c>
      <c r="I993" s="8" t="s">
        <v>86</v>
      </c>
      <c r="J993" s="8" t="s">
        <v>86</v>
      </c>
      <c r="K993" s="8"/>
      <c r="L993" s="8">
        <f>IFNA(IF(IF(ISNA((VLOOKUP($B993,'1952'!$D$53:G$85,1,FALSE))),TRUE, FALSE),VLOOKUP($B993, '1952'!$A$54:B4852,2,FALSE), VLOOKUP($B993,'1952'!$D$53:G$85,2,FALSE)),0)</f>
        <v>0</v>
      </c>
      <c r="M993" s="8"/>
      <c r="N993" s="8">
        <f>IFNA(IF(IF(ISNA((VLOOKUP($B993,'1962'!$D$49:$G$81,1,FALSE))),TRUE, FALSE),VLOOKUP($B993, '1962'!$A$51:B4852,2,FALSE), VLOOKUP($B993,'1962'!$D$49:$G$81,2,FALSE)),0)</f>
        <v>0</v>
      </c>
      <c r="O993" s="8"/>
      <c r="P993" s="6">
        <f>IFNA(IF(IF(ISNA((VLOOKUP($B993,'1972'!$D$87:$G$109,1,FALSE))),TRUE, FALSE),VLOOKUP($B993, '1972'!$A$89:B4852,2,FALSE), VLOOKUP($B993,'1972'!$D$87:$G$109,2,FALSE)),0)</f>
        <v>0</v>
      </c>
      <c r="Q993" s="8"/>
      <c r="R993" s="6">
        <f>IFNA(IF(IF(ISNA((VLOOKUP($B993,'1982'!$E$127:$F$142,1,FALSE))),TRUE, FALSE),VLOOKUP($B993, '1982'!$B$127:$C4852,2,FALSE), VLOOKUP($B993,'1982'!$E$127:$F$142,2,FALSE)),0)</f>
        <v>0</v>
      </c>
      <c r="S993" s="8"/>
      <c r="T993" s="6">
        <f>IFNA(IF(IF(ISNA((VLOOKUP($B993,'1992'!$D$135:$E$144,1,FALSE))),TRUE, FALSE),VLOOKUP($B993, '1992'!$A$135:$B4852,2,FALSE), VLOOKUP($B993,'1992'!$D$135:$E$144,2,FALSE)),0)</f>
        <v>0</v>
      </c>
      <c r="U993" s="8"/>
      <c r="V993" s="6">
        <f>IFNA(VLOOKUP($B993, '2002'!$A$150:$B4852,2,FALSE),0)</f>
        <v>0</v>
      </c>
      <c r="W993" s="6">
        <f t="shared" si="269"/>
        <v>899</v>
      </c>
      <c r="X993" s="8">
        <f>IFNA(VLOOKUP($B993, '2012'!$A$851:$B4852,2,FALSE),0)</f>
        <v>1</v>
      </c>
      <c r="Y993" s="8"/>
      <c r="Z993" s="8">
        <f>IFNA(VLOOKUP($B993, '2022'!$A$1640:$B4852,2,FALSE),0)</f>
        <v>0</v>
      </c>
      <c r="AA993" s="4"/>
      <c r="AB993" s="4"/>
      <c r="AC993" s="4"/>
      <c r="AD993" s="4"/>
      <c r="AE993" s="4"/>
      <c r="AF993" s="4"/>
      <c r="AG993" s="4"/>
      <c r="AH993" s="4"/>
    </row>
    <row r="994">
      <c r="A994" s="3">
        <v>993.0</v>
      </c>
      <c r="B994" s="9" t="s">
        <v>2408</v>
      </c>
      <c r="C994" s="9" t="s">
        <v>2408</v>
      </c>
      <c r="D994" s="7"/>
      <c r="E994" s="7" t="str">
        <f t="shared" si="1"/>
        <v>Dishonored</v>
      </c>
      <c r="F994" s="8">
        <v>1931.0</v>
      </c>
      <c r="G994" s="8" t="s">
        <v>799</v>
      </c>
      <c r="H994" s="8" t="s">
        <v>799</v>
      </c>
      <c r="I994" s="8" t="s">
        <v>41</v>
      </c>
      <c r="J994" s="8" t="s">
        <v>41</v>
      </c>
      <c r="K994" s="8"/>
      <c r="L994" s="8">
        <f>IFNA(IF(IF(ISNA((VLOOKUP($B994,'1952'!$D$53:G$85,1,FALSE))),TRUE, FALSE),VLOOKUP($B994, '1952'!$A$54:B4852,2,FALSE), VLOOKUP($B994,'1952'!$D$53:G$85,2,FALSE)),0)</f>
        <v>0</v>
      </c>
      <c r="M994" s="8"/>
      <c r="N994" s="8">
        <f>IFNA(IF(IF(ISNA((VLOOKUP($B994,'1962'!$D$49:$G$81,1,FALSE))),TRUE, FALSE),VLOOKUP($B994, '1962'!$A$51:B4852,2,FALSE), VLOOKUP($B994,'1962'!$D$49:$G$81,2,FALSE)),0)</f>
        <v>0</v>
      </c>
      <c r="O994" s="8"/>
      <c r="P994" s="6">
        <f>IFNA(IF(IF(ISNA((VLOOKUP($B994,'1972'!$D$87:$G$109,1,FALSE))),TRUE, FALSE),VLOOKUP($B994, '1972'!$A$89:B4852,2,FALSE), VLOOKUP($B994,'1972'!$D$87:$G$109,2,FALSE)),0)</f>
        <v>0</v>
      </c>
      <c r="Q994" s="6">
        <f>RANK($R994,$R$2:$R4852)</f>
        <v>217</v>
      </c>
      <c r="R994" s="6">
        <f>IFNA(IF(IF(ISNA((VLOOKUP($B994,'1982'!$E$127:$F$142,1,FALSE))),TRUE, FALSE),VLOOKUP($B994, '1982'!$B$127:$C4852,2,FALSE), VLOOKUP($B994,'1982'!$E$127:$F$142,2,FALSE)),0)</f>
        <v>1</v>
      </c>
      <c r="S994" s="8"/>
      <c r="T994" s="6">
        <f>IFNA(IF(IF(ISNA((VLOOKUP($B994,'1992'!$D$135:$E$144,1,FALSE))),TRUE, FALSE),VLOOKUP($B994, '1992'!$A$135:$B4852,2,FALSE), VLOOKUP($B994,'1992'!$D$135:$E$144,2,FALSE)),0)</f>
        <v>0</v>
      </c>
      <c r="U994" s="8"/>
      <c r="V994" s="6">
        <f>IFNA(VLOOKUP($B994, '2002'!$A$150:$B4852,2,FALSE),0)</f>
        <v>0</v>
      </c>
      <c r="W994" s="6">
        <f t="shared" si="269"/>
        <v>899</v>
      </c>
      <c r="X994" s="8">
        <f>IFNA(VLOOKUP($B994, '2012'!$A$851:$B4852,2,FALSE),0)</f>
        <v>1</v>
      </c>
      <c r="Y994" s="6">
        <f t="shared" ref="Y994:Y995" si="270">RANK($Z994,$Z$2:$Z4852)</f>
        <v>668</v>
      </c>
      <c r="Z994" s="8">
        <f>IFNA(VLOOKUP($B994, '2022'!$A$1640:$B4852,2,FALSE),0)</f>
        <v>4</v>
      </c>
      <c r="AA994" s="4"/>
      <c r="AB994" s="4"/>
      <c r="AC994" s="4"/>
      <c r="AD994" s="4"/>
      <c r="AE994" s="4"/>
      <c r="AF994" s="4"/>
      <c r="AG994" s="4"/>
      <c r="AH994" s="4"/>
    </row>
    <row r="995">
      <c r="A995" s="3">
        <v>994.0</v>
      </c>
      <c r="B995" s="9" t="s">
        <v>2409</v>
      </c>
      <c r="C995" s="9" t="s">
        <v>2409</v>
      </c>
      <c r="D995" s="8" t="s">
        <v>2410</v>
      </c>
      <c r="E995" s="7" t="str">
        <f t="shared" si="1"/>
        <v>Disorder; Désordre</v>
      </c>
      <c r="F995" s="8">
        <v>1986.0</v>
      </c>
      <c r="G995" s="8" t="s">
        <v>1732</v>
      </c>
      <c r="H995" s="8" t="s">
        <v>1732</v>
      </c>
      <c r="I995" s="8" t="s">
        <v>77</v>
      </c>
      <c r="J995" s="8" t="s">
        <v>77</v>
      </c>
      <c r="K995" s="8"/>
      <c r="L995" s="8">
        <f>IFNA(IF(IF(ISNA((VLOOKUP($B995,'1952'!$D$53:G$85,1,FALSE))),TRUE, FALSE),VLOOKUP($B995, '1952'!$A$54:B4852,2,FALSE), VLOOKUP($B995,'1952'!$D$53:G$85,2,FALSE)),0)</f>
        <v>0</v>
      </c>
      <c r="M995" s="8"/>
      <c r="N995" s="8">
        <f>IFNA(IF(IF(ISNA((VLOOKUP($B995,'1962'!$D$49:$G$81,1,FALSE))),TRUE, FALSE),VLOOKUP($B995, '1962'!$A$51:B4852,2,FALSE), VLOOKUP($B995,'1962'!$D$49:$G$81,2,FALSE)),0)</f>
        <v>0</v>
      </c>
      <c r="O995" s="8"/>
      <c r="P995" s="6">
        <f>IFNA(IF(IF(ISNA((VLOOKUP($B995,'1972'!$D$87:$G$109,1,FALSE))),TRUE, FALSE),VLOOKUP($B995, '1972'!$A$89:B4852,2,FALSE), VLOOKUP($B995,'1972'!$D$87:$G$109,2,FALSE)),0)</f>
        <v>0</v>
      </c>
      <c r="Q995" s="8"/>
      <c r="R995" s="6">
        <f>IFNA(IF(IF(ISNA((VLOOKUP($B995,'1982'!$E$127:$F$142,1,FALSE))),TRUE, FALSE),VLOOKUP($B995, '1982'!$B$127:$C4852,2,FALSE), VLOOKUP($B995,'1982'!$E$127:$F$142,2,FALSE)),0)</f>
        <v>0</v>
      </c>
      <c r="S995" s="8"/>
      <c r="T995" s="6">
        <f>IFNA(IF(IF(ISNA((VLOOKUP($B995,'1992'!$D$135:$E$144,1,FALSE))),TRUE, FALSE),VLOOKUP($B995, '1992'!$A$135:$B4852,2,FALSE), VLOOKUP($B995,'1992'!$D$135:$E$144,2,FALSE)),0)</f>
        <v>0</v>
      </c>
      <c r="U995" s="8"/>
      <c r="V995" s="6">
        <f>IFNA(VLOOKUP($B995, '2002'!$A$150:$B4852,2,FALSE),0)</f>
        <v>0</v>
      </c>
      <c r="W995" s="8"/>
      <c r="X995" s="8">
        <f>IFNA(VLOOKUP($B995, '2012'!$A$851:$B4852,2,FALSE),0)</f>
        <v>0</v>
      </c>
      <c r="Y995" s="6">
        <f t="shared" si="270"/>
        <v>1652</v>
      </c>
      <c r="Z995" s="8">
        <f>IFNA(VLOOKUP($B995, '2022'!$A$1640:$B4852,2,FALSE),0)</f>
        <v>1</v>
      </c>
      <c r="AA995" s="4"/>
      <c r="AB995" s="4"/>
      <c r="AC995" s="4"/>
      <c r="AD995" s="4"/>
      <c r="AE995" s="4"/>
      <c r="AF995" s="4"/>
      <c r="AG995" s="4"/>
      <c r="AH995" s="4"/>
    </row>
    <row r="996">
      <c r="A996" s="3">
        <v>995.0</v>
      </c>
      <c r="B996" s="9" t="s">
        <v>2411</v>
      </c>
      <c r="C996" s="9" t="s">
        <v>2411</v>
      </c>
      <c r="D996" s="8" t="s">
        <v>2412</v>
      </c>
      <c r="E996" s="7" t="str">
        <f t="shared" si="1"/>
        <v>Disperse Exclamatory Phase; La verifica incerta</v>
      </c>
      <c r="F996" s="8">
        <v>1965.0</v>
      </c>
      <c r="G996" s="8" t="s">
        <v>2413</v>
      </c>
      <c r="H996" s="8" t="s">
        <v>2414</v>
      </c>
      <c r="I996" s="8" t="s">
        <v>176</v>
      </c>
      <c r="J996" s="8" t="s">
        <v>176</v>
      </c>
      <c r="K996" s="8"/>
      <c r="L996" s="8">
        <f>IFNA(IF(IF(ISNA((VLOOKUP($B996,'1952'!$D$53:G$85,1,FALSE))),TRUE, FALSE),VLOOKUP($B996, '1952'!$A$54:B4852,2,FALSE), VLOOKUP($B996,'1952'!$D$53:G$85,2,FALSE)),0)</f>
        <v>0</v>
      </c>
      <c r="M996" s="8"/>
      <c r="N996" s="8">
        <f>IFNA(IF(IF(ISNA((VLOOKUP($B996,'1962'!$D$49:$G$81,1,FALSE))),TRUE, FALSE),VLOOKUP($B996, '1962'!$A$51:B4852,2,FALSE), VLOOKUP($B996,'1962'!$D$49:$G$81,2,FALSE)),0)</f>
        <v>0</v>
      </c>
      <c r="O996" s="8"/>
      <c r="P996" s="6">
        <f>IFNA(IF(IF(ISNA((VLOOKUP($B996,'1972'!$D$87:$G$109,1,FALSE))),TRUE, FALSE),VLOOKUP($B996, '1972'!$A$89:B4852,2,FALSE), VLOOKUP($B996,'1972'!$D$87:$G$109,2,FALSE)),0)</f>
        <v>0</v>
      </c>
      <c r="Q996" s="8"/>
      <c r="R996" s="6">
        <f>IFNA(IF(IF(ISNA((VLOOKUP($B996,'1982'!$E$127:$F$142,1,FALSE))),TRUE, FALSE),VLOOKUP($B996, '1982'!$B$127:$C4852,2,FALSE), VLOOKUP($B996,'1982'!$E$127:$F$142,2,FALSE)),0)</f>
        <v>0</v>
      </c>
      <c r="S996" s="8"/>
      <c r="T996" s="6">
        <f>IFNA(IF(IF(ISNA((VLOOKUP($B996,'1992'!$D$135:$E$144,1,FALSE))),TRUE, FALSE),VLOOKUP($B996, '1992'!$A$135:$B4852,2,FALSE), VLOOKUP($B996,'1992'!$D$135:$E$144,2,FALSE)),0)</f>
        <v>0</v>
      </c>
      <c r="U996" s="8"/>
      <c r="V996" s="6">
        <f>IFNA(VLOOKUP($B996, '2002'!$A$150:$B4852,2,FALSE),0)</f>
        <v>0</v>
      </c>
      <c r="W996" s="6">
        <f t="shared" ref="W996:W1000" si="271">RANK($X996,$X$2:$X4852)</f>
        <v>899</v>
      </c>
      <c r="X996" s="8">
        <f>IFNA(VLOOKUP($B996, '2012'!$A$851:$B4852,2,FALSE),0)</f>
        <v>1</v>
      </c>
      <c r="Y996" s="8"/>
      <c r="Z996" s="8">
        <f>IFNA(VLOOKUP($B996, '2022'!$A$1640:$B4852,2,FALSE),0)</f>
        <v>0</v>
      </c>
      <c r="AA996" s="4"/>
      <c r="AB996" s="4"/>
      <c r="AC996" s="4"/>
      <c r="AD996" s="4"/>
      <c r="AE996" s="4"/>
      <c r="AF996" s="4"/>
      <c r="AG996" s="4"/>
      <c r="AH996" s="4"/>
    </row>
    <row r="997">
      <c r="A997" s="3">
        <v>996.0</v>
      </c>
      <c r="B997" s="9" t="s">
        <v>2415</v>
      </c>
      <c r="C997" s="9" t="s">
        <v>2415</v>
      </c>
      <c r="D997" s="8" t="s">
        <v>2416</v>
      </c>
      <c r="E997" s="7" t="str">
        <f t="shared" si="1"/>
        <v>Distant; Uzak</v>
      </c>
      <c r="F997" s="8">
        <v>2002.0</v>
      </c>
      <c r="G997" s="8" t="s">
        <v>1945</v>
      </c>
      <c r="H997" s="8" t="s">
        <v>1945</v>
      </c>
      <c r="I997" s="8" t="s">
        <v>1635</v>
      </c>
      <c r="J997" s="8" t="s">
        <v>1635</v>
      </c>
      <c r="K997" s="8"/>
      <c r="L997" s="8">
        <f>IFNA(IF(IF(ISNA((VLOOKUP($B997,'1952'!$D$53:G$85,1,FALSE))),TRUE, FALSE),VLOOKUP($B997, '1952'!$A$54:B4852,2,FALSE), VLOOKUP($B997,'1952'!$D$53:G$85,2,FALSE)),0)</f>
        <v>0</v>
      </c>
      <c r="M997" s="8"/>
      <c r="N997" s="8">
        <f>IFNA(IF(IF(ISNA((VLOOKUP($B997,'1962'!$D$49:$G$81,1,FALSE))),TRUE, FALSE),VLOOKUP($B997, '1962'!$A$51:B4852,2,FALSE), VLOOKUP($B997,'1962'!$D$49:$G$81,2,FALSE)),0)</f>
        <v>0</v>
      </c>
      <c r="O997" s="8"/>
      <c r="P997" s="6">
        <f>IFNA(IF(IF(ISNA((VLOOKUP($B997,'1972'!$D$87:$G$109,1,FALSE))),TRUE, FALSE),VLOOKUP($B997, '1972'!$A$89:B4852,2,FALSE), VLOOKUP($B997,'1972'!$D$87:$G$109,2,FALSE)),0)</f>
        <v>0</v>
      </c>
      <c r="Q997" s="8"/>
      <c r="R997" s="6">
        <f>IFNA(IF(IF(ISNA((VLOOKUP($B997,'1982'!$E$127:$F$142,1,FALSE))),TRUE, FALSE),VLOOKUP($B997, '1982'!$B$127:$C4852,2,FALSE), VLOOKUP($B997,'1982'!$E$127:$F$142,2,FALSE)),0)</f>
        <v>0</v>
      </c>
      <c r="S997" s="8"/>
      <c r="T997" s="6">
        <f>IFNA(IF(IF(ISNA((VLOOKUP($B997,'1992'!$D$135:$E$144,1,FALSE))),TRUE, FALSE),VLOOKUP($B997, '1992'!$A$135:$B4852,2,FALSE), VLOOKUP($B997,'1992'!$D$135:$E$144,2,FALSE)),0)</f>
        <v>0</v>
      </c>
      <c r="U997" s="8"/>
      <c r="V997" s="6">
        <f>IFNA(VLOOKUP($B997, '2002'!$A$150:$B4852,2,FALSE),0)</f>
        <v>0</v>
      </c>
      <c r="W997" s="6">
        <f t="shared" si="271"/>
        <v>449</v>
      </c>
      <c r="X997" s="8">
        <f>IFNA(VLOOKUP($B997, '2012'!$A$851:$B4852,2,FALSE),0)</f>
        <v>3</v>
      </c>
      <c r="Y997" s="8"/>
      <c r="Z997" s="8">
        <f>IFNA(VLOOKUP($B997, '2022'!$A$1640:$B4852,2,FALSE),0)</f>
        <v>0</v>
      </c>
      <c r="AA997" s="4"/>
      <c r="AB997" s="4"/>
      <c r="AC997" s="4"/>
      <c r="AD997" s="4"/>
      <c r="AE997" s="4"/>
      <c r="AF997" s="4"/>
      <c r="AG997" s="4"/>
      <c r="AH997" s="4"/>
    </row>
    <row r="998">
      <c r="A998" s="3">
        <v>997.0</v>
      </c>
      <c r="B998" s="9" t="s">
        <v>2417</v>
      </c>
      <c r="C998" s="9" t="s">
        <v>2417</v>
      </c>
      <c r="D998" s="7"/>
      <c r="E998" s="7" t="str">
        <f t="shared" si="1"/>
        <v>Distant Drums</v>
      </c>
      <c r="F998" s="8">
        <v>1951.0</v>
      </c>
      <c r="G998" s="8" t="s">
        <v>1127</v>
      </c>
      <c r="H998" s="8" t="s">
        <v>1127</v>
      </c>
      <c r="I998" s="8" t="s">
        <v>41</v>
      </c>
      <c r="J998" s="8" t="s">
        <v>41</v>
      </c>
      <c r="K998" s="8"/>
      <c r="L998" s="8">
        <f>IFNA(IF(IF(ISNA((VLOOKUP($B998,'1952'!$D$53:G$85,1,FALSE))),TRUE, FALSE),VLOOKUP($B998, '1952'!$A$54:B4852,2,FALSE), VLOOKUP($B998,'1952'!$D$53:G$85,2,FALSE)),0)</f>
        <v>0</v>
      </c>
      <c r="M998" s="8"/>
      <c r="N998" s="8">
        <f>IFNA(IF(IF(ISNA((VLOOKUP($B998,'1962'!$D$49:$G$81,1,FALSE))),TRUE, FALSE),VLOOKUP($B998, '1962'!$A$51:B4852,2,FALSE), VLOOKUP($B998,'1962'!$D$49:$G$81,2,FALSE)),0)</f>
        <v>0</v>
      </c>
      <c r="O998" s="8"/>
      <c r="P998" s="6">
        <f>IFNA(IF(IF(ISNA((VLOOKUP($B998,'1972'!$D$87:$G$109,1,FALSE))),TRUE, FALSE),VLOOKUP($B998, '1972'!$A$89:B4852,2,FALSE), VLOOKUP($B998,'1972'!$D$87:$G$109,2,FALSE)),0)</f>
        <v>0</v>
      </c>
      <c r="Q998" s="8"/>
      <c r="R998" s="6">
        <f>IFNA(IF(IF(ISNA((VLOOKUP($B998,'1982'!$E$127:$F$142,1,FALSE))),TRUE, FALSE),VLOOKUP($B998, '1982'!$B$127:$C4852,2,FALSE), VLOOKUP($B998,'1982'!$E$127:$F$142,2,FALSE)),0)</f>
        <v>0</v>
      </c>
      <c r="S998" s="8"/>
      <c r="T998" s="6">
        <f>IFNA(IF(IF(ISNA((VLOOKUP($B998,'1992'!$D$135:$E$144,1,FALSE))),TRUE, FALSE),VLOOKUP($B998, '1992'!$A$135:$B4852,2,FALSE), VLOOKUP($B998,'1992'!$D$135:$E$144,2,FALSE)),0)</f>
        <v>0</v>
      </c>
      <c r="U998" s="8"/>
      <c r="V998" s="6">
        <f>IFNA(VLOOKUP($B998, '2002'!$A$150:$B4852,2,FALSE),0)</f>
        <v>0</v>
      </c>
      <c r="W998" s="6">
        <f t="shared" si="271"/>
        <v>899</v>
      </c>
      <c r="X998" s="8">
        <f>IFNA(VLOOKUP($B998, '2012'!$A$851:$B4852,2,FALSE),0)</f>
        <v>1</v>
      </c>
      <c r="Y998" s="8"/>
      <c r="Z998" s="8">
        <f>IFNA(VLOOKUP($B998, '2022'!$A$1640:$B4852,2,FALSE),0)</f>
        <v>0</v>
      </c>
      <c r="AA998" s="4"/>
      <c r="AB998" s="4"/>
      <c r="AC998" s="4"/>
      <c r="AD998" s="4"/>
      <c r="AE998" s="4"/>
      <c r="AF998" s="4"/>
      <c r="AG998" s="4"/>
      <c r="AH998" s="4"/>
    </row>
    <row r="999">
      <c r="A999" s="3">
        <v>998.0</v>
      </c>
      <c r="B999" s="9" t="s">
        <v>2418</v>
      </c>
      <c r="C999" s="9" t="s">
        <v>2418</v>
      </c>
      <c r="D999" s="7"/>
      <c r="E999" s="7" t="str">
        <f t="shared" si="1"/>
        <v>Distant Voices, Still Lives</v>
      </c>
      <c r="F999" s="8">
        <v>1988.0</v>
      </c>
      <c r="G999" s="8" t="s">
        <v>2419</v>
      </c>
      <c r="H999" s="8" t="s">
        <v>2419</v>
      </c>
      <c r="I999" s="8" t="s">
        <v>74</v>
      </c>
      <c r="J999" s="8" t="s">
        <v>74</v>
      </c>
      <c r="K999" s="8"/>
      <c r="L999" s="8">
        <f>IFNA(IF(IF(ISNA((VLOOKUP($B999,'1952'!$D$53:G$85,1,FALSE))),TRUE, FALSE),VLOOKUP($B999, '1952'!$A$54:B4852,2,FALSE), VLOOKUP($B999,'1952'!$D$53:G$85,2,FALSE)),0)</f>
        <v>0</v>
      </c>
      <c r="M999" s="8"/>
      <c r="N999" s="8">
        <f>IFNA(IF(IF(ISNA((VLOOKUP($B999,'1962'!$D$49:$G$81,1,FALSE))),TRUE, FALSE),VLOOKUP($B999, '1962'!$A$51:B4852,2,FALSE), VLOOKUP($B999,'1962'!$D$49:$G$81,2,FALSE)),0)</f>
        <v>0</v>
      </c>
      <c r="O999" s="8"/>
      <c r="P999" s="6">
        <f>IFNA(IF(IF(ISNA((VLOOKUP($B999,'1972'!$D$87:$G$109,1,FALSE))),TRUE, FALSE),VLOOKUP($B999, '1972'!$A$89:B4852,2,FALSE), VLOOKUP($B999,'1972'!$D$87:$G$109,2,FALSE)),0)</f>
        <v>0</v>
      </c>
      <c r="Q999" s="8"/>
      <c r="R999" s="6">
        <f>IFNA(IF(IF(ISNA((VLOOKUP($B999,'1982'!$E$127:$F$142,1,FALSE))),TRUE, FALSE),VLOOKUP($B999, '1982'!$B$127:$C4852,2,FALSE), VLOOKUP($B999,'1982'!$E$127:$F$142,2,FALSE)),0)</f>
        <v>0</v>
      </c>
      <c r="S999" s="6">
        <f>RANK($T999,$T$2:$T4852)</f>
        <v>62</v>
      </c>
      <c r="T999" s="6">
        <f>IFNA(IF(IF(ISNA((VLOOKUP($B999,'1992'!$D$135:$E$144,1,FALSE))),TRUE, FALSE),VLOOKUP($B999, '1992'!$A$135:$B4852,2,FALSE), VLOOKUP($B999,'1992'!$D$135:$E$144,2,FALSE)),0)</f>
        <v>4</v>
      </c>
      <c r="U999" s="6">
        <f>RANK($V999,$V$2:$V4852)</f>
        <v>227</v>
      </c>
      <c r="V999" s="6">
        <f>IFNA(VLOOKUP($B999, '2002'!$A$150:$B4852,2,FALSE),0)</f>
        <v>1</v>
      </c>
      <c r="W999" s="6">
        <f t="shared" si="271"/>
        <v>154</v>
      </c>
      <c r="X999" s="8">
        <f>IFNA(VLOOKUP($B999, '2012'!$A$851:$B4852,2,FALSE),0)</f>
        <v>11</v>
      </c>
      <c r="Y999" s="6">
        <f t="shared" ref="Y999:Y1002" si="272">RANK($Z999,$Z$2:$Z4852)</f>
        <v>244</v>
      </c>
      <c r="Z999" s="8">
        <f>IFNA(VLOOKUP($B999, '2022'!$A$1640:$B4852,2,FALSE),0)</f>
        <v>12</v>
      </c>
      <c r="AA999" s="4"/>
      <c r="AB999" s="4"/>
      <c r="AC999" s="4"/>
      <c r="AD999" s="4"/>
      <c r="AE999" s="4"/>
      <c r="AF999" s="4"/>
      <c r="AG999" s="4"/>
      <c r="AH999" s="4"/>
    </row>
    <row r="1000">
      <c r="A1000" s="3">
        <v>999.0</v>
      </c>
      <c r="B1000" s="9" t="s">
        <v>2420</v>
      </c>
      <c r="C1000" s="9" t="s">
        <v>2420</v>
      </c>
      <c r="D1000" s="8" t="s">
        <v>2421</v>
      </c>
      <c r="E1000" s="7" t="str">
        <f t="shared" si="1"/>
        <v>Divine Intervention; Yadon ilaheyya</v>
      </c>
      <c r="F1000" s="8">
        <v>2002.0</v>
      </c>
      <c r="G1000" s="8" t="s">
        <v>1874</v>
      </c>
      <c r="H1000" s="8" t="s">
        <v>1874</v>
      </c>
      <c r="I1000" s="8" t="s">
        <v>826</v>
      </c>
      <c r="J1000" s="8" t="s">
        <v>826</v>
      </c>
      <c r="K1000" s="8"/>
      <c r="L1000" s="8">
        <f>IFNA(IF(IF(ISNA((VLOOKUP($B1000,'1952'!$D$53:G$85,1,FALSE))),TRUE, FALSE),VLOOKUP($B1000, '1952'!$A$54:B4852,2,FALSE), VLOOKUP($B1000,'1952'!$D$53:G$85,2,FALSE)),0)</f>
        <v>0</v>
      </c>
      <c r="M1000" s="8"/>
      <c r="N1000" s="8">
        <f>IFNA(IF(IF(ISNA((VLOOKUP($B1000,'1962'!$D$49:$G$81,1,FALSE))),TRUE, FALSE),VLOOKUP($B1000, '1962'!$A$51:B4852,2,FALSE), VLOOKUP($B1000,'1962'!$D$49:$G$81,2,FALSE)),0)</f>
        <v>0</v>
      </c>
      <c r="O1000" s="8"/>
      <c r="P1000" s="6">
        <f>IFNA(IF(IF(ISNA((VLOOKUP($B1000,'1972'!$D$87:$G$109,1,FALSE))),TRUE, FALSE),VLOOKUP($B1000, '1972'!$A$89:B4852,2,FALSE), VLOOKUP($B1000,'1972'!$D$87:$G$109,2,FALSE)),0)</f>
        <v>0</v>
      </c>
      <c r="Q1000" s="8"/>
      <c r="R1000" s="6">
        <f>IFNA(IF(IF(ISNA((VLOOKUP($B1000,'1982'!$E$127:$F$142,1,FALSE))),TRUE, FALSE),VLOOKUP($B1000, '1982'!$B$127:$C4852,2,FALSE), VLOOKUP($B1000,'1982'!$E$127:$F$142,2,FALSE)),0)</f>
        <v>0</v>
      </c>
      <c r="S1000" s="8"/>
      <c r="T1000" s="6">
        <f>IFNA(IF(IF(ISNA((VLOOKUP($B1000,'1992'!$D$135:$E$144,1,FALSE))),TRUE, FALSE),VLOOKUP($B1000, '1992'!$A$135:$B4852,2,FALSE), VLOOKUP($B1000,'1992'!$D$135:$E$144,2,FALSE)),0)</f>
        <v>0</v>
      </c>
      <c r="U1000" s="8"/>
      <c r="V1000" s="6">
        <f>IFNA(VLOOKUP($B1000, '2002'!$A$150:$B4852,2,FALSE),0)</f>
        <v>0</v>
      </c>
      <c r="W1000" s="6">
        <f t="shared" si="271"/>
        <v>597</v>
      </c>
      <c r="X1000" s="8">
        <f>IFNA(VLOOKUP($B1000, '2012'!$A$851:$B4852,2,FALSE),0)</f>
        <v>2</v>
      </c>
      <c r="Y1000" s="6">
        <f t="shared" si="272"/>
        <v>462</v>
      </c>
      <c r="Z1000" s="8">
        <f>IFNA(VLOOKUP($B1000, '2022'!$A$1640:$B4852,2,FALSE),0)</f>
        <v>6</v>
      </c>
      <c r="AA1000" s="4"/>
      <c r="AB1000" s="4"/>
      <c r="AC1000" s="4"/>
      <c r="AD1000" s="4"/>
      <c r="AE1000" s="4"/>
      <c r="AF1000" s="4"/>
      <c r="AG1000" s="4"/>
      <c r="AH1000" s="4"/>
    </row>
    <row r="1001">
      <c r="A1001" s="3">
        <v>1000.0</v>
      </c>
      <c r="B1001" s="9" t="s">
        <v>2422</v>
      </c>
      <c r="C1001" s="9" t="s">
        <v>2422</v>
      </c>
      <c r="D1001" s="7"/>
      <c r="E1001" s="7" t="str">
        <f t="shared" si="1"/>
        <v>Divinity Gratis</v>
      </c>
      <c r="F1001" s="8">
        <v>1996.0</v>
      </c>
      <c r="G1001" s="8" t="s">
        <v>235</v>
      </c>
      <c r="H1001" s="8" t="s">
        <v>235</v>
      </c>
      <c r="I1001" s="8" t="s">
        <v>41</v>
      </c>
      <c r="J1001" s="8" t="s">
        <v>41</v>
      </c>
      <c r="K1001" s="8"/>
      <c r="L1001" s="8">
        <f>IFNA(IF(IF(ISNA((VLOOKUP($B1001,'1952'!$D$53:G$85,1,FALSE))),TRUE, FALSE),VLOOKUP($B1001, '1952'!$A$54:B4852,2,FALSE), VLOOKUP($B1001,'1952'!$D$53:G$85,2,FALSE)),0)</f>
        <v>0</v>
      </c>
      <c r="M1001" s="8"/>
      <c r="N1001" s="8">
        <f>IFNA(IF(IF(ISNA((VLOOKUP($B1001,'1962'!$D$49:$G$81,1,FALSE))),TRUE, FALSE),VLOOKUP($B1001, '1962'!$A$51:B4852,2,FALSE), VLOOKUP($B1001,'1962'!$D$49:$G$81,2,FALSE)),0)</f>
        <v>0</v>
      </c>
      <c r="O1001" s="8"/>
      <c r="P1001" s="6">
        <f>IFNA(IF(IF(ISNA((VLOOKUP($B1001,'1972'!$D$87:$G$109,1,FALSE))),TRUE, FALSE),VLOOKUP($B1001, '1972'!$A$89:B4852,2,FALSE), VLOOKUP($B1001,'1972'!$D$87:$G$109,2,FALSE)),0)</f>
        <v>0</v>
      </c>
      <c r="Q1001" s="8"/>
      <c r="R1001" s="6">
        <f>IFNA(IF(IF(ISNA((VLOOKUP($B1001,'1982'!$E$127:$F$142,1,FALSE))),TRUE, FALSE),VLOOKUP($B1001, '1982'!$B$127:$C4852,2,FALSE), VLOOKUP($B1001,'1982'!$E$127:$F$142,2,FALSE)),0)</f>
        <v>0</v>
      </c>
      <c r="S1001" s="8"/>
      <c r="T1001" s="6">
        <f>IFNA(IF(IF(ISNA((VLOOKUP($B1001,'1992'!$D$135:$E$144,1,FALSE))),TRUE, FALSE),VLOOKUP($B1001, '1992'!$A$135:$B4852,2,FALSE), VLOOKUP($B1001,'1992'!$D$135:$E$144,2,FALSE)),0)</f>
        <v>0</v>
      </c>
      <c r="U1001" s="8"/>
      <c r="V1001" s="6">
        <f>IFNA(VLOOKUP($B1001, '2002'!$A$150:$B4852,2,FALSE),0)</f>
        <v>0</v>
      </c>
      <c r="W1001" s="8"/>
      <c r="X1001" s="8">
        <f>IFNA(VLOOKUP($B1001, '2012'!$A$851:$B4852,2,FALSE),0)</f>
        <v>0</v>
      </c>
      <c r="Y1001" s="6">
        <f t="shared" si="272"/>
        <v>1652</v>
      </c>
      <c r="Z1001" s="8">
        <f>IFNA(VLOOKUP($B1001, '2022'!$A$1640:$B4852,2,FALSE),0)</f>
        <v>1</v>
      </c>
      <c r="AA1001" s="4"/>
      <c r="AB1001" s="4"/>
      <c r="AC1001" s="4"/>
      <c r="AD1001" s="4"/>
      <c r="AE1001" s="4"/>
      <c r="AF1001" s="4"/>
      <c r="AG1001" s="4"/>
      <c r="AH1001" s="4"/>
    </row>
    <row r="1002">
      <c r="A1002" s="3">
        <v>1001.0</v>
      </c>
      <c r="B1002" s="9" t="s">
        <v>2423</v>
      </c>
      <c r="C1002" s="9" t="s">
        <v>2423</v>
      </c>
      <c r="D1002" s="7"/>
      <c r="E1002" s="7" t="str">
        <f t="shared" si="1"/>
        <v>Django</v>
      </c>
      <c r="F1002" s="8">
        <v>1966.0</v>
      </c>
      <c r="G1002" s="8" t="s">
        <v>2030</v>
      </c>
      <c r="H1002" s="8" t="s">
        <v>2030</v>
      </c>
      <c r="I1002" s="8" t="s">
        <v>176</v>
      </c>
      <c r="J1002" s="8" t="s">
        <v>176</v>
      </c>
      <c r="K1002" s="8"/>
      <c r="L1002" s="8">
        <f>IFNA(IF(IF(ISNA((VLOOKUP($B1002,'1952'!$D$53:G$85,1,FALSE))),TRUE, FALSE),VLOOKUP($B1002, '1952'!$A$54:B4852,2,FALSE), VLOOKUP($B1002,'1952'!$D$53:G$85,2,FALSE)),0)</f>
        <v>0</v>
      </c>
      <c r="M1002" s="8"/>
      <c r="N1002" s="8">
        <f>IFNA(IF(IF(ISNA((VLOOKUP($B1002,'1962'!$D$49:$G$81,1,FALSE))),TRUE, FALSE),VLOOKUP($B1002, '1962'!$A$51:B4852,2,FALSE), VLOOKUP($B1002,'1962'!$D$49:$G$81,2,FALSE)),0)</f>
        <v>0</v>
      </c>
      <c r="O1002" s="8"/>
      <c r="P1002" s="6">
        <f>IFNA(IF(IF(ISNA((VLOOKUP($B1002,'1972'!$D$87:$G$109,1,FALSE))),TRUE, FALSE),VLOOKUP($B1002, '1972'!$A$89:B4852,2,FALSE), VLOOKUP($B1002,'1972'!$D$87:$G$109,2,FALSE)),0)</f>
        <v>0</v>
      </c>
      <c r="Q1002" s="8"/>
      <c r="R1002" s="6">
        <f>IFNA(IF(IF(ISNA((VLOOKUP($B1002,'1982'!$E$127:$F$142,1,FALSE))),TRUE, FALSE),VLOOKUP($B1002, '1982'!$B$127:$C4852,2,FALSE), VLOOKUP($B1002,'1982'!$E$127:$F$142,2,FALSE)),0)</f>
        <v>0</v>
      </c>
      <c r="S1002" s="8"/>
      <c r="T1002" s="6">
        <f>IFNA(IF(IF(ISNA((VLOOKUP($B1002,'1992'!$D$135:$E$144,1,FALSE))),TRUE, FALSE),VLOOKUP($B1002, '1992'!$A$135:$B4852,2,FALSE), VLOOKUP($B1002,'1992'!$D$135:$E$144,2,FALSE)),0)</f>
        <v>0</v>
      </c>
      <c r="U1002" s="8"/>
      <c r="V1002" s="6">
        <f>IFNA(VLOOKUP($B1002, '2002'!$A$150:$B4852,2,FALSE),0)</f>
        <v>0</v>
      </c>
      <c r="W1002" s="8"/>
      <c r="X1002" s="8">
        <f>IFNA(VLOOKUP($B1002, '2012'!$A$851:$B4852,2,FALSE),0)</f>
        <v>0</v>
      </c>
      <c r="Y1002" s="6">
        <f t="shared" si="272"/>
        <v>1652</v>
      </c>
      <c r="Z1002" s="8">
        <f>IFNA(VLOOKUP($B1002, '2022'!$A$1640:$B4852,2,FALSE),0)</f>
        <v>1</v>
      </c>
      <c r="AA1002" s="4"/>
      <c r="AB1002" s="4"/>
      <c r="AC1002" s="4"/>
      <c r="AD1002" s="4"/>
      <c r="AE1002" s="4"/>
      <c r="AF1002" s="4"/>
      <c r="AG1002" s="4"/>
      <c r="AH1002" s="4"/>
    </row>
    <row r="1003">
      <c r="A1003" s="3">
        <v>1002.0</v>
      </c>
      <c r="B1003" s="9" t="s">
        <v>2424</v>
      </c>
      <c r="C1003" s="9" t="s">
        <v>2424</v>
      </c>
      <c r="D1003" s="8" t="s">
        <v>2425</v>
      </c>
      <c r="E1003" s="7" t="str">
        <f t="shared" si="1"/>
        <v>Django Kill... If You Live, Shoot!; Se sei vivo spara</v>
      </c>
      <c r="F1003" s="8">
        <v>1967.0</v>
      </c>
      <c r="G1003" s="8" t="s">
        <v>948</v>
      </c>
      <c r="H1003" s="8" t="s">
        <v>948</v>
      </c>
      <c r="I1003" s="8" t="s">
        <v>176</v>
      </c>
      <c r="J1003" s="8" t="s">
        <v>176</v>
      </c>
      <c r="K1003" s="8"/>
      <c r="L1003" s="8">
        <f>IFNA(IF(IF(ISNA((VLOOKUP($B1003,'1952'!$D$53:G$85,1,FALSE))),TRUE, FALSE),VLOOKUP($B1003, '1952'!$A$54:B4852,2,FALSE), VLOOKUP($B1003,'1952'!$D$53:G$85,2,FALSE)),0)</f>
        <v>0</v>
      </c>
      <c r="M1003" s="8"/>
      <c r="N1003" s="8">
        <f>IFNA(IF(IF(ISNA((VLOOKUP($B1003,'1962'!$D$49:$G$81,1,FALSE))),TRUE, FALSE),VLOOKUP($B1003, '1962'!$A$51:B4852,2,FALSE), VLOOKUP($B1003,'1962'!$D$49:$G$81,2,FALSE)),0)</f>
        <v>0</v>
      </c>
      <c r="O1003" s="8"/>
      <c r="P1003" s="6">
        <f>IFNA(IF(IF(ISNA((VLOOKUP($B1003,'1972'!$D$87:$G$109,1,FALSE))),TRUE, FALSE),VLOOKUP($B1003, '1972'!$A$89:B4852,2,FALSE), VLOOKUP($B1003,'1972'!$D$87:$G$109,2,FALSE)),0)</f>
        <v>0</v>
      </c>
      <c r="Q1003" s="8"/>
      <c r="R1003" s="6">
        <f>IFNA(IF(IF(ISNA((VLOOKUP($B1003,'1982'!$E$127:$F$142,1,FALSE))),TRUE, FALSE),VLOOKUP($B1003, '1982'!$B$127:$C4852,2,FALSE), VLOOKUP($B1003,'1982'!$E$127:$F$142,2,FALSE)),0)</f>
        <v>0</v>
      </c>
      <c r="S1003" s="8"/>
      <c r="T1003" s="6">
        <f>IFNA(IF(IF(ISNA((VLOOKUP($B1003,'1992'!$D$135:$E$144,1,FALSE))),TRUE, FALSE),VLOOKUP($B1003, '1992'!$A$135:$B4852,2,FALSE), VLOOKUP($B1003,'1992'!$D$135:$E$144,2,FALSE)),0)</f>
        <v>0</v>
      </c>
      <c r="U1003" s="8"/>
      <c r="V1003" s="6">
        <f>IFNA(VLOOKUP($B1003, '2002'!$A$150:$B4852,2,FALSE),0)</f>
        <v>0</v>
      </c>
      <c r="W1003" s="6">
        <f t="shared" ref="W1003:W1005" si="273">RANK($X1003,$X$2:$X4852)</f>
        <v>899</v>
      </c>
      <c r="X1003" s="8">
        <f>IFNA(VLOOKUP($B1003, '2012'!$A$851:$B4852,2,FALSE),0)</f>
        <v>1</v>
      </c>
      <c r="Y1003" s="8"/>
      <c r="Z1003" s="8">
        <f>IFNA(VLOOKUP($B1003, '2022'!$A$1640:$B4852,2,FALSE),0)</f>
        <v>0</v>
      </c>
      <c r="AA1003" s="4"/>
      <c r="AB1003" s="4"/>
      <c r="AC1003" s="4"/>
      <c r="AD1003" s="4"/>
      <c r="AE1003" s="4"/>
      <c r="AF1003" s="4"/>
      <c r="AG1003" s="4"/>
      <c r="AH1003" s="4"/>
    </row>
    <row r="1004">
      <c r="A1004" s="3">
        <v>1003.0</v>
      </c>
      <c r="B1004" s="9" t="s">
        <v>2426</v>
      </c>
      <c r="C1004" s="9" t="s">
        <v>2426</v>
      </c>
      <c r="D1004" s="7"/>
      <c r="E1004" s="7" t="str">
        <f t="shared" si="1"/>
        <v>Do the Right Thing</v>
      </c>
      <c r="F1004" s="8">
        <v>1989.0</v>
      </c>
      <c r="G1004" s="8" t="s">
        <v>106</v>
      </c>
      <c r="H1004" s="8" t="s">
        <v>106</v>
      </c>
      <c r="I1004" s="8" t="s">
        <v>41</v>
      </c>
      <c r="J1004" s="8" t="s">
        <v>41</v>
      </c>
      <c r="K1004" s="8"/>
      <c r="L1004" s="8">
        <f>IFNA(IF(IF(ISNA((VLOOKUP($B1004,'1952'!$D$53:G$85,1,FALSE))),TRUE, FALSE),VLOOKUP($B1004, '1952'!$A$54:B4852,2,FALSE), VLOOKUP($B1004,'1952'!$D$53:G$85,2,FALSE)),0)</f>
        <v>0</v>
      </c>
      <c r="M1004" s="8"/>
      <c r="N1004" s="8">
        <f>IFNA(IF(IF(ISNA((VLOOKUP($B1004,'1962'!$D$49:$G$81,1,FALSE))),TRUE, FALSE),VLOOKUP($B1004, '1962'!$A$51:B4852,2,FALSE), VLOOKUP($B1004,'1962'!$D$49:$G$81,2,FALSE)),0)</f>
        <v>0</v>
      </c>
      <c r="O1004" s="8"/>
      <c r="P1004" s="6">
        <f>IFNA(IF(IF(ISNA((VLOOKUP($B1004,'1972'!$D$87:$G$109,1,FALSE))),TRUE, FALSE),VLOOKUP($B1004, '1972'!$A$89:B4852,2,FALSE), VLOOKUP($B1004,'1972'!$D$87:$G$109,2,FALSE)),0)</f>
        <v>0</v>
      </c>
      <c r="Q1004" s="8"/>
      <c r="R1004" s="6">
        <f>IFNA(IF(IF(ISNA((VLOOKUP($B1004,'1982'!$E$127:$F$142,1,FALSE))),TRUE, FALSE),VLOOKUP($B1004, '1982'!$B$127:$C4852,2,FALSE), VLOOKUP($B1004,'1982'!$E$127:$F$142,2,FALSE)),0)</f>
        <v>0</v>
      </c>
      <c r="S1004" s="6">
        <f t="shared" ref="S1004:S1005" si="274">RANK($T1004,$T$2:$T4852)</f>
        <v>217</v>
      </c>
      <c r="T1004" s="6">
        <f>IFNA(IF(IF(ISNA((VLOOKUP($B1004,'1992'!$D$135:$E$144,1,FALSE))),TRUE, FALSE),VLOOKUP($B1004, '1992'!$A$135:$B4852,2,FALSE), VLOOKUP($B1004,'1992'!$D$135:$E$144,2,FALSE)),0)</f>
        <v>1</v>
      </c>
      <c r="U1004" s="6">
        <f>RANK($V1004,$V$2:$V4852)</f>
        <v>131</v>
      </c>
      <c r="V1004" s="6">
        <f>IFNA(VLOOKUP($B1004, '2002'!$A$150:$B4852,2,FALSE),0)</f>
        <v>2</v>
      </c>
      <c r="W1004" s="6">
        <f t="shared" si="273"/>
        <v>128</v>
      </c>
      <c r="X1004" s="8">
        <f>IFNA(VLOOKUP($B1004, '2012'!$A$851:$B4852,2,FALSE),0)</f>
        <v>13</v>
      </c>
      <c r="Y1004" s="6">
        <f t="shared" ref="Y1004:Y1008" si="275">RANK($Z1004,$Z$2:$Z4852)</f>
        <v>24</v>
      </c>
      <c r="Z1004" s="8">
        <f>IFNA(VLOOKUP($B1004, '2022'!$A$1640:$B4852,2,FALSE),0)</f>
        <v>67</v>
      </c>
      <c r="AA1004" s="4"/>
      <c r="AB1004" s="4"/>
      <c r="AC1004" s="4"/>
      <c r="AD1004" s="4"/>
      <c r="AE1004" s="4"/>
      <c r="AF1004" s="4"/>
      <c r="AG1004" s="4"/>
      <c r="AH1004" s="4"/>
    </row>
    <row r="1005">
      <c r="A1005" s="3">
        <v>1004.0</v>
      </c>
      <c r="B1005" s="9" t="s">
        <v>2427</v>
      </c>
      <c r="C1005" s="9" t="s">
        <v>2427</v>
      </c>
      <c r="D1005" s="7"/>
      <c r="E1005" s="7" t="str">
        <f t="shared" si="1"/>
        <v>Doctor Zhivago</v>
      </c>
      <c r="F1005" s="8">
        <v>1965.0</v>
      </c>
      <c r="G1005" s="8" t="s">
        <v>384</v>
      </c>
      <c r="H1005" s="8" t="s">
        <v>384</v>
      </c>
      <c r="I1005" s="8" t="s">
        <v>74</v>
      </c>
      <c r="J1005" s="8" t="s">
        <v>74</v>
      </c>
      <c r="K1005" s="8"/>
      <c r="L1005" s="8">
        <f>IFNA(IF(IF(ISNA((VLOOKUP($B1005,'1952'!$D$53:G$85,1,FALSE))),TRUE, FALSE),VLOOKUP($B1005, '1952'!$A$54:B4852,2,FALSE), VLOOKUP($B1005,'1952'!$D$53:G$85,2,FALSE)),0)</f>
        <v>0</v>
      </c>
      <c r="M1005" s="8"/>
      <c r="N1005" s="8">
        <f>IFNA(IF(IF(ISNA((VLOOKUP($B1005,'1962'!$D$49:$G$81,1,FALSE))),TRUE, FALSE),VLOOKUP($B1005, '1962'!$A$51:B4852,2,FALSE), VLOOKUP($B1005,'1962'!$D$49:$G$81,2,FALSE)),0)</f>
        <v>0</v>
      </c>
      <c r="O1005" s="8"/>
      <c r="P1005" s="6">
        <f>IFNA(IF(IF(ISNA((VLOOKUP($B1005,'1972'!$D$87:$G$109,1,FALSE))),TRUE, FALSE),VLOOKUP($B1005, '1972'!$A$89:B4852,2,FALSE), VLOOKUP($B1005,'1972'!$D$87:$G$109,2,FALSE)),0)</f>
        <v>0</v>
      </c>
      <c r="Q1005" s="8"/>
      <c r="R1005" s="6">
        <f>IFNA(IF(IF(ISNA((VLOOKUP($B1005,'1982'!$E$127:$F$142,1,FALSE))),TRUE, FALSE),VLOOKUP($B1005, '1982'!$B$127:$C4852,2,FALSE), VLOOKUP($B1005,'1982'!$E$127:$F$142,2,FALSE)),0)</f>
        <v>0</v>
      </c>
      <c r="S1005" s="6">
        <f t="shared" si="274"/>
        <v>217</v>
      </c>
      <c r="T1005" s="6">
        <f>IFNA(IF(IF(ISNA((VLOOKUP($B1005,'1992'!$D$135:$E$144,1,FALSE))),TRUE, FALSE),VLOOKUP($B1005, '1992'!$A$135:$B4852,2,FALSE), VLOOKUP($B1005,'1992'!$D$135:$E$144,2,FALSE)),0)</f>
        <v>1</v>
      </c>
      <c r="U1005" s="8"/>
      <c r="V1005" s="6">
        <f>IFNA(VLOOKUP($B1005, '2002'!$A$150:$B4852,2,FALSE),0)</f>
        <v>0</v>
      </c>
      <c r="W1005" s="6">
        <f t="shared" si="273"/>
        <v>597</v>
      </c>
      <c r="X1005" s="8">
        <f>IFNA(VLOOKUP($B1005, '2012'!$A$851:$B4852,2,FALSE),0)</f>
        <v>2</v>
      </c>
      <c r="Y1005" s="6">
        <f t="shared" si="275"/>
        <v>1105</v>
      </c>
      <c r="Z1005" s="8">
        <f>IFNA(VLOOKUP($B1005, '2022'!$A$1640:$B4852,2,FALSE),0)</f>
        <v>2</v>
      </c>
      <c r="AA1005" s="4"/>
      <c r="AB1005" s="4"/>
      <c r="AC1005" s="4"/>
      <c r="AD1005" s="4"/>
      <c r="AE1005" s="4"/>
      <c r="AF1005" s="4"/>
      <c r="AG1005" s="4"/>
      <c r="AH1005" s="4"/>
    </row>
    <row r="1006">
      <c r="A1006" s="3">
        <v>1005.0</v>
      </c>
      <c r="B1006" s="9" t="s">
        <v>2428</v>
      </c>
      <c r="C1006" s="9" t="s">
        <v>2428</v>
      </c>
      <c r="D1006" s="7"/>
      <c r="E1006" s="7" t="str">
        <f t="shared" si="1"/>
        <v>Documenteur</v>
      </c>
      <c r="F1006" s="8">
        <v>1981.0</v>
      </c>
      <c r="G1006" s="8" t="s">
        <v>1940</v>
      </c>
      <c r="H1006" s="8" t="s">
        <v>1940</v>
      </c>
      <c r="I1006" s="8" t="s">
        <v>896</v>
      </c>
      <c r="J1006" s="8" t="s">
        <v>897</v>
      </c>
      <c r="K1006" s="8"/>
      <c r="L1006" s="8">
        <f>IFNA(IF(IF(ISNA((VLOOKUP($B1006,'1952'!$D$53:G$85,1,FALSE))),TRUE, FALSE),VLOOKUP($B1006, '1952'!$A$54:B4852,2,FALSE), VLOOKUP($B1006,'1952'!$D$53:G$85,2,FALSE)),0)</f>
        <v>0</v>
      </c>
      <c r="M1006" s="8"/>
      <c r="N1006" s="8">
        <f>IFNA(IF(IF(ISNA((VLOOKUP($B1006,'1962'!$D$49:$G$81,1,FALSE))),TRUE, FALSE),VLOOKUP($B1006, '1962'!$A$51:B4852,2,FALSE), VLOOKUP($B1006,'1962'!$D$49:$G$81,2,FALSE)),0)</f>
        <v>0</v>
      </c>
      <c r="O1006" s="8"/>
      <c r="P1006" s="6">
        <f>IFNA(IF(IF(ISNA((VLOOKUP($B1006,'1972'!$D$87:$G$109,1,FALSE))),TRUE, FALSE),VLOOKUP($B1006, '1972'!$A$89:B4852,2,FALSE), VLOOKUP($B1006,'1972'!$D$87:$G$109,2,FALSE)),0)</f>
        <v>0</v>
      </c>
      <c r="Q1006" s="8"/>
      <c r="R1006" s="6">
        <f>IFNA(IF(IF(ISNA((VLOOKUP($B1006,'1982'!$E$127:$F$142,1,FALSE))),TRUE, FALSE),VLOOKUP($B1006, '1982'!$B$127:$C4852,2,FALSE), VLOOKUP($B1006,'1982'!$E$127:$F$142,2,FALSE)),0)</f>
        <v>0</v>
      </c>
      <c r="S1006" s="8"/>
      <c r="T1006" s="6">
        <f>IFNA(IF(IF(ISNA((VLOOKUP($B1006,'1992'!$D$135:$E$144,1,FALSE))),TRUE, FALSE),VLOOKUP($B1006, '1992'!$A$135:$B4852,2,FALSE), VLOOKUP($B1006,'1992'!$D$135:$E$144,2,FALSE)),0)</f>
        <v>0</v>
      </c>
      <c r="U1006" s="8"/>
      <c r="V1006" s="6">
        <f>IFNA(VLOOKUP($B1006, '2002'!$A$150:$B4852,2,FALSE),0)</f>
        <v>0</v>
      </c>
      <c r="W1006" s="8"/>
      <c r="X1006" s="8">
        <f>IFNA(VLOOKUP($B1006, '2012'!$A$851:$B4852,2,FALSE),0)</f>
        <v>0</v>
      </c>
      <c r="Y1006" s="6">
        <f t="shared" si="275"/>
        <v>1105</v>
      </c>
      <c r="Z1006" s="8">
        <f>IFNA(VLOOKUP($B1006, '2022'!$A$1640:$B4852,2,FALSE),0)</f>
        <v>2</v>
      </c>
      <c r="AA1006" s="4"/>
      <c r="AB1006" s="4"/>
      <c r="AC1006" s="4"/>
      <c r="AD1006" s="4"/>
      <c r="AE1006" s="4"/>
      <c r="AF1006" s="4"/>
      <c r="AG1006" s="4"/>
      <c r="AH1006" s="4"/>
    </row>
    <row r="1007">
      <c r="A1007" s="3">
        <v>1006.0</v>
      </c>
      <c r="B1007" s="9" t="s">
        <v>2429</v>
      </c>
      <c r="C1007" s="9" t="s">
        <v>2429</v>
      </c>
      <c r="D1007" s="7"/>
      <c r="E1007" s="7" t="str">
        <f t="shared" si="1"/>
        <v>Dodes'ka-den</v>
      </c>
      <c r="F1007" s="8">
        <v>1970.0</v>
      </c>
      <c r="G1007" s="8" t="s">
        <v>2332</v>
      </c>
      <c r="H1007" s="8" t="s">
        <v>2332</v>
      </c>
      <c r="I1007" s="8" t="s">
        <v>252</v>
      </c>
      <c r="J1007" s="8" t="s">
        <v>252</v>
      </c>
      <c r="K1007" s="8"/>
      <c r="L1007" s="8">
        <f>IFNA(IF(IF(ISNA((VLOOKUP($B1007,'1952'!$D$53:G$85,1,FALSE))),TRUE, FALSE),VLOOKUP($B1007, '1952'!$A$54:B4852,2,FALSE), VLOOKUP($B1007,'1952'!$D$53:G$85,2,FALSE)),0)</f>
        <v>0</v>
      </c>
      <c r="M1007" s="8"/>
      <c r="N1007" s="8">
        <f>IFNA(IF(IF(ISNA((VLOOKUP($B1007,'1962'!$D$49:$G$81,1,FALSE))),TRUE, FALSE),VLOOKUP($B1007, '1962'!$A$51:B4852,2,FALSE), VLOOKUP($B1007,'1962'!$D$49:$G$81,2,FALSE)),0)</f>
        <v>0</v>
      </c>
      <c r="O1007" s="8"/>
      <c r="P1007" s="6">
        <f>IFNA(IF(IF(ISNA((VLOOKUP($B1007,'1972'!$D$87:$G$109,1,FALSE))),TRUE, FALSE),VLOOKUP($B1007, '1972'!$A$89:B4852,2,FALSE), VLOOKUP($B1007,'1972'!$D$87:$G$109,2,FALSE)),0)</f>
        <v>0</v>
      </c>
      <c r="Q1007" s="8"/>
      <c r="R1007" s="6">
        <f>IFNA(IF(IF(ISNA((VLOOKUP($B1007,'1982'!$E$127:$F$142,1,FALSE))),TRUE, FALSE),VLOOKUP($B1007, '1982'!$B$127:$C4852,2,FALSE), VLOOKUP($B1007,'1982'!$E$127:$F$142,2,FALSE)),0)</f>
        <v>0</v>
      </c>
      <c r="S1007" s="6">
        <f>RANK($T1007,$T$2:$T4852)</f>
        <v>217</v>
      </c>
      <c r="T1007" s="6">
        <f>IFNA(IF(IF(ISNA((VLOOKUP($B1007,'1992'!$D$135:$E$144,1,FALSE))),TRUE, FALSE),VLOOKUP($B1007, '1992'!$A$135:$B4852,2,FALSE), VLOOKUP($B1007,'1992'!$D$135:$E$144,2,FALSE)),0)</f>
        <v>1</v>
      </c>
      <c r="U1007" s="8"/>
      <c r="V1007" s="6">
        <f>IFNA(VLOOKUP($B1007, '2002'!$A$150:$B4852,2,FALSE),0)</f>
        <v>0</v>
      </c>
      <c r="W1007" s="6">
        <f>RANK($X1007,$X$2:$X4852)</f>
        <v>597</v>
      </c>
      <c r="X1007" s="8">
        <f>IFNA(VLOOKUP($B1007, '2012'!$A$851:$B4852,2,FALSE),0)</f>
        <v>2</v>
      </c>
      <c r="Y1007" s="6">
        <f t="shared" si="275"/>
        <v>1105</v>
      </c>
      <c r="Z1007" s="8">
        <f>IFNA(VLOOKUP($B1007, '2022'!$A$1640:$B4852,2,FALSE),0)</f>
        <v>2</v>
      </c>
      <c r="AA1007" s="4"/>
      <c r="AB1007" s="4"/>
      <c r="AC1007" s="4"/>
      <c r="AD1007" s="4"/>
      <c r="AE1007" s="4"/>
      <c r="AF1007" s="4"/>
      <c r="AG1007" s="4"/>
      <c r="AH1007" s="4"/>
    </row>
    <row r="1008">
      <c r="A1008" s="3">
        <v>1007.0</v>
      </c>
      <c r="B1008" s="9" t="s">
        <v>2430</v>
      </c>
      <c r="C1008" s="9" t="s">
        <v>2430</v>
      </c>
      <c r="D1008" s="7"/>
      <c r="E1008" s="7" t="str">
        <f t="shared" si="1"/>
        <v>Dodsworth</v>
      </c>
      <c r="F1008" s="8">
        <v>1936.0</v>
      </c>
      <c r="G1008" s="8" t="s">
        <v>1260</v>
      </c>
      <c r="H1008" s="8" t="s">
        <v>1260</v>
      </c>
      <c r="I1008" s="8" t="s">
        <v>41</v>
      </c>
      <c r="J1008" s="8" t="s">
        <v>41</v>
      </c>
      <c r="K1008" s="8"/>
      <c r="L1008" s="8">
        <f>IFNA(IF(IF(ISNA((VLOOKUP($B1008,'1952'!$D$53:G$85,1,FALSE))),TRUE, FALSE),VLOOKUP($B1008, '1952'!$A$54:B4852,2,FALSE), VLOOKUP($B1008,'1952'!$D$53:G$85,2,FALSE)),0)</f>
        <v>0</v>
      </c>
      <c r="M1008" s="8"/>
      <c r="N1008" s="8">
        <f>IFNA(IF(IF(ISNA((VLOOKUP($B1008,'1962'!$D$49:$G$81,1,FALSE))),TRUE, FALSE),VLOOKUP($B1008, '1962'!$A$51:B4852,2,FALSE), VLOOKUP($B1008,'1962'!$D$49:$G$81,2,FALSE)),0)</f>
        <v>0</v>
      </c>
      <c r="O1008" s="8"/>
      <c r="P1008" s="6">
        <f>IFNA(IF(IF(ISNA((VLOOKUP($B1008,'1972'!$D$87:$G$109,1,FALSE))),TRUE, FALSE),VLOOKUP($B1008, '1972'!$A$89:B4852,2,FALSE), VLOOKUP($B1008,'1972'!$D$87:$G$109,2,FALSE)),0)</f>
        <v>0</v>
      </c>
      <c r="Q1008" s="8"/>
      <c r="R1008" s="6">
        <f>IFNA(IF(IF(ISNA((VLOOKUP($B1008,'1982'!$E$127:$F$142,1,FALSE))),TRUE, FALSE),VLOOKUP($B1008, '1982'!$B$127:$C4852,2,FALSE), VLOOKUP($B1008,'1982'!$E$127:$F$142,2,FALSE)),0)</f>
        <v>0</v>
      </c>
      <c r="S1008" s="8"/>
      <c r="T1008" s="6">
        <f>IFNA(IF(IF(ISNA((VLOOKUP($B1008,'1992'!$D$135:$E$144,1,FALSE))),TRUE, FALSE),VLOOKUP($B1008, '1992'!$A$135:$B4852,2,FALSE), VLOOKUP($B1008,'1992'!$D$135:$E$144,2,FALSE)),0)</f>
        <v>0</v>
      </c>
      <c r="U1008" s="8"/>
      <c r="V1008" s="6">
        <f>IFNA(VLOOKUP($B1008, '2002'!$A$150:$B4852,2,FALSE),0)</f>
        <v>0</v>
      </c>
      <c r="W1008" s="8"/>
      <c r="X1008" s="8">
        <f>IFNA(VLOOKUP($B1008, '2012'!$A$851:$B4852,2,FALSE),0)</f>
        <v>0</v>
      </c>
      <c r="Y1008" s="6">
        <f t="shared" si="275"/>
        <v>1652</v>
      </c>
      <c r="Z1008" s="8">
        <f>IFNA(VLOOKUP($B1008, '2022'!$A$1640:$B4852,2,FALSE),0)</f>
        <v>1</v>
      </c>
      <c r="AA1008" s="4"/>
      <c r="AB1008" s="4"/>
      <c r="AC1008" s="4"/>
      <c r="AD1008" s="4"/>
      <c r="AE1008" s="4"/>
      <c r="AF1008" s="4"/>
      <c r="AG1008" s="4"/>
      <c r="AH1008" s="4"/>
    </row>
    <row r="1009">
      <c r="A1009" s="3">
        <v>1008.0</v>
      </c>
      <c r="B1009" s="9" t="s">
        <v>2431</v>
      </c>
      <c r="C1009" s="9" t="s">
        <v>2431</v>
      </c>
      <c r="D1009" s="7"/>
      <c r="E1009" s="7" t="str">
        <f t="shared" si="1"/>
        <v>Dog Day Afternoon</v>
      </c>
      <c r="F1009" s="8">
        <v>1975.0</v>
      </c>
      <c r="G1009" s="8" t="s">
        <v>50</v>
      </c>
      <c r="H1009" s="8" t="s">
        <v>50</v>
      </c>
      <c r="I1009" s="8" t="s">
        <v>41</v>
      </c>
      <c r="J1009" s="8" t="s">
        <v>41</v>
      </c>
      <c r="K1009" s="8"/>
      <c r="L1009" s="8">
        <f>IFNA(IF(IF(ISNA((VLOOKUP($B1009,'1952'!$D$53:G$85,1,FALSE))),TRUE, FALSE),VLOOKUP($B1009, '1952'!$A$54:B4852,2,FALSE), VLOOKUP($B1009,'1952'!$D$53:G$85,2,FALSE)),0)</f>
        <v>0</v>
      </c>
      <c r="M1009" s="8"/>
      <c r="N1009" s="8">
        <f>IFNA(IF(IF(ISNA((VLOOKUP($B1009,'1962'!$D$49:$G$81,1,FALSE))),TRUE, FALSE),VLOOKUP($B1009, '1962'!$A$51:B4852,2,FALSE), VLOOKUP($B1009,'1962'!$D$49:$G$81,2,FALSE)),0)</f>
        <v>0</v>
      </c>
      <c r="O1009" s="8"/>
      <c r="P1009" s="6">
        <f>IFNA(IF(IF(ISNA((VLOOKUP($B1009,'1972'!$D$87:$G$109,1,FALSE))),TRUE, FALSE),VLOOKUP($B1009, '1972'!$A$89:B4852,2,FALSE), VLOOKUP($B1009,'1972'!$D$87:$G$109,2,FALSE)),0)</f>
        <v>0</v>
      </c>
      <c r="Q1009" s="8"/>
      <c r="R1009" s="6">
        <f>IFNA(IF(IF(ISNA((VLOOKUP($B1009,'1982'!$E$127:$F$142,1,FALSE))),TRUE, FALSE),VLOOKUP($B1009, '1982'!$B$127:$C4852,2,FALSE), VLOOKUP($B1009,'1982'!$E$127:$F$142,2,FALSE)),0)</f>
        <v>0</v>
      </c>
      <c r="S1009" s="8"/>
      <c r="T1009" s="6">
        <f>IFNA(IF(IF(ISNA((VLOOKUP($B1009,'1992'!$D$135:$E$144,1,FALSE))),TRUE, FALSE),VLOOKUP($B1009, '1992'!$A$135:$B4852,2,FALSE), VLOOKUP($B1009,'1992'!$D$135:$E$144,2,FALSE)),0)</f>
        <v>0</v>
      </c>
      <c r="U1009" s="8"/>
      <c r="V1009" s="6">
        <f>IFNA(VLOOKUP($B1009, '2002'!$A$150:$B4852,2,FALSE),0)</f>
        <v>0</v>
      </c>
      <c r="W1009" s="6">
        <f t="shared" ref="W1009:W1011" si="276">RANK($X1009,$X$2:$X4852)</f>
        <v>899</v>
      </c>
      <c r="X1009" s="8">
        <f>IFNA(VLOOKUP($B1009, '2012'!$A$851:$B4852,2,FALSE),0)</f>
        <v>1</v>
      </c>
      <c r="Y1009" s="8"/>
      <c r="Z1009" s="8">
        <f>IFNA(VLOOKUP($B1009, '2022'!$A$1640:$B4852,2,FALSE),0)</f>
        <v>0</v>
      </c>
      <c r="AA1009" s="4"/>
      <c r="AB1009" s="4"/>
      <c r="AC1009" s="4"/>
      <c r="AD1009" s="4"/>
      <c r="AE1009" s="4"/>
      <c r="AF1009" s="4"/>
      <c r="AG1009" s="4"/>
      <c r="AH1009" s="4"/>
    </row>
    <row r="1010">
      <c r="A1010" s="3">
        <v>1009.0</v>
      </c>
      <c r="B1010" s="9" t="s">
        <v>2432</v>
      </c>
      <c r="C1010" s="9" t="s">
        <v>2432</v>
      </c>
      <c r="D1010" s="7"/>
      <c r="E1010" s="7" t="str">
        <f t="shared" si="1"/>
        <v>Dog Star Man</v>
      </c>
      <c r="F1010" s="8">
        <v>1964.0</v>
      </c>
      <c r="G1010" s="8" t="s">
        <v>92</v>
      </c>
      <c r="H1010" s="8" t="s">
        <v>92</v>
      </c>
      <c r="I1010" s="8" t="s">
        <v>41</v>
      </c>
      <c r="J1010" s="8" t="s">
        <v>41</v>
      </c>
      <c r="K1010" s="8"/>
      <c r="L1010" s="8">
        <f>IFNA(IF(IF(ISNA((VLOOKUP($B1010,'1952'!$D$53:G$85,1,FALSE))),TRUE, FALSE),VLOOKUP($B1010, '1952'!$A$54:B4852,2,FALSE), VLOOKUP($B1010,'1952'!$D$53:G$85,2,FALSE)),0)</f>
        <v>0</v>
      </c>
      <c r="M1010" s="8"/>
      <c r="N1010" s="8">
        <f>IFNA(IF(IF(ISNA((VLOOKUP($B1010,'1962'!$D$49:$G$81,1,FALSE))),TRUE, FALSE),VLOOKUP($B1010, '1962'!$A$51:B4852,2,FALSE), VLOOKUP($B1010,'1962'!$D$49:$G$81,2,FALSE)),0)</f>
        <v>0</v>
      </c>
      <c r="O1010" s="8"/>
      <c r="P1010" s="6">
        <f>IFNA(IF(IF(ISNA((VLOOKUP($B1010,'1972'!$D$87:$G$109,1,FALSE))),TRUE, FALSE),VLOOKUP($B1010, '1972'!$A$89:B4852,2,FALSE), VLOOKUP($B1010,'1972'!$D$87:$G$109,2,FALSE)),0)</f>
        <v>0</v>
      </c>
      <c r="Q1010" s="8"/>
      <c r="R1010" s="6">
        <f>IFNA(IF(IF(ISNA((VLOOKUP($B1010,'1982'!$E$127:$F$142,1,FALSE))),TRUE, FALSE),VLOOKUP($B1010, '1982'!$B$127:$C4852,2,FALSE), VLOOKUP($B1010,'1982'!$E$127:$F$142,2,FALSE)),0)</f>
        <v>0</v>
      </c>
      <c r="S1010" s="8"/>
      <c r="T1010" s="6">
        <f>IFNA(IF(IF(ISNA((VLOOKUP($B1010,'1992'!$D$135:$E$144,1,FALSE))),TRUE, FALSE),VLOOKUP($B1010, '1992'!$A$135:$B4852,2,FALSE), VLOOKUP($B1010,'1992'!$D$135:$E$144,2,FALSE)),0)</f>
        <v>0</v>
      </c>
      <c r="U1010" s="8"/>
      <c r="V1010" s="6">
        <f>IFNA(VLOOKUP($B1010, '2002'!$A$150:$B4852,2,FALSE),0)</f>
        <v>0</v>
      </c>
      <c r="W1010" s="6">
        <f t="shared" si="276"/>
        <v>449</v>
      </c>
      <c r="X1010" s="8">
        <f>IFNA(VLOOKUP($B1010, '2012'!$A$851:$B4852,2,FALSE),0)</f>
        <v>3</v>
      </c>
      <c r="Y1010" s="6">
        <f>RANK($Z1010,$Z$2:$Z4852)</f>
        <v>553</v>
      </c>
      <c r="Z1010" s="8">
        <f>IFNA(VLOOKUP($B1010, '2022'!$A$1640:$B4852,2,FALSE),0)</f>
        <v>5</v>
      </c>
      <c r="AA1010" s="4"/>
      <c r="AB1010" s="4"/>
      <c r="AC1010" s="4"/>
      <c r="AD1010" s="4"/>
      <c r="AE1010" s="4"/>
      <c r="AF1010" s="4"/>
      <c r="AG1010" s="4"/>
      <c r="AH1010" s="4"/>
    </row>
    <row r="1011">
      <c r="A1011" s="3">
        <v>1010.0</v>
      </c>
      <c r="B1011" s="9" t="s">
        <v>2433</v>
      </c>
      <c r="C1011" s="9" t="s">
        <v>2433</v>
      </c>
      <c r="D1011" s="7"/>
      <c r="E1011" s="7" t="str">
        <f t="shared" si="1"/>
        <v>Dogra Magra</v>
      </c>
      <c r="F1011" s="8">
        <v>1988.0</v>
      </c>
      <c r="G1011" s="8" t="s">
        <v>2434</v>
      </c>
      <c r="H1011" s="8" t="s">
        <v>2434</v>
      </c>
      <c r="I1011" s="8" t="s">
        <v>252</v>
      </c>
      <c r="J1011" s="8" t="s">
        <v>252</v>
      </c>
      <c r="K1011" s="8"/>
      <c r="L1011" s="8">
        <f>IFNA(IF(IF(ISNA((VLOOKUP($B1011,'1952'!$D$53:G$85,1,FALSE))),TRUE, FALSE),VLOOKUP($B1011, '1952'!$A$54:B4852,2,FALSE), VLOOKUP($B1011,'1952'!$D$53:G$85,2,FALSE)),0)</f>
        <v>0</v>
      </c>
      <c r="M1011" s="8"/>
      <c r="N1011" s="8">
        <f>IFNA(IF(IF(ISNA((VLOOKUP($B1011,'1962'!$D$49:$G$81,1,FALSE))),TRUE, FALSE),VLOOKUP($B1011, '1962'!$A$51:B4852,2,FALSE), VLOOKUP($B1011,'1962'!$D$49:$G$81,2,FALSE)),0)</f>
        <v>0</v>
      </c>
      <c r="O1011" s="8"/>
      <c r="P1011" s="6">
        <f>IFNA(IF(IF(ISNA((VLOOKUP($B1011,'1972'!$D$87:$G$109,1,FALSE))),TRUE, FALSE),VLOOKUP($B1011, '1972'!$A$89:B4852,2,FALSE), VLOOKUP($B1011,'1972'!$D$87:$G$109,2,FALSE)),0)</f>
        <v>0</v>
      </c>
      <c r="Q1011" s="8"/>
      <c r="R1011" s="6">
        <f>IFNA(IF(IF(ISNA((VLOOKUP($B1011,'1982'!$E$127:$F$142,1,FALSE))),TRUE, FALSE),VLOOKUP($B1011, '1982'!$B$127:$C4852,2,FALSE), VLOOKUP($B1011,'1982'!$E$127:$F$142,2,FALSE)),0)</f>
        <v>0</v>
      </c>
      <c r="S1011" s="8"/>
      <c r="T1011" s="6">
        <f>IFNA(IF(IF(ISNA((VLOOKUP($B1011,'1992'!$D$135:$E$144,1,FALSE))),TRUE, FALSE),VLOOKUP($B1011, '1992'!$A$135:$B4852,2,FALSE), VLOOKUP($B1011,'1992'!$D$135:$E$144,2,FALSE)),0)</f>
        <v>0</v>
      </c>
      <c r="U1011" s="8"/>
      <c r="V1011" s="6">
        <f>IFNA(VLOOKUP($B1011, '2002'!$A$150:$B4852,2,FALSE),0)</f>
        <v>0</v>
      </c>
      <c r="W1011" s="6">
        <f t="shared" si="276"/>
        <v>899</v>
      </c>
      <c r="X1011" s="8">
        <f>IFNA(VLOOKUP($B1011, '2012'!$A$851:$B4852,2,FALSE),0)</f>
        <v>1</v>
      </c>
      <c r="Y1011" s="8"/>
      <c r="Z1011" s="8">
        <f>IFNA(VLOOKUP($B1011, '2022'!$A$1640:$B4852,2,FALSE),0)</f>
        <v>0</v>
      </c>
      <c r="AA1011" s="4"/>
      <c r="AB1011" s="4"/>
      <c r="AC1011" s="4"/>
      <c r="AD1011" s="4"/>
      <c r="AE1011" s="4"/>
      <c r="AF1011" s="4"/>
      <c r="AG1011" s="4"/>
      <c r="AH1011" s="4"/>
    </row>
    <row r="1012">
      <c r="A1012" s="3">
        <v>1011.0</v>
      </c>
      <c r="B1012" s="9" t="s">
        <v>2435</v>
      </c>
      <c r="C1012" s="9" t="s">
        <v>2435</v>
      </c>
      <c r="D1012" s="7"/>
      <c r="E1012" s="7" t="str">
        <f t="shared" si="1"/>
        <v>Dogs in Space</v>
      </c>
      <c r="F1012" s="8">
        <v>1986.0</v>
      </c>
      <c r="G1012" s="8" t="s">
        <v>2436</v>
      </c>
      <c r="H1012" s="8" t="s">
        <v>2436</v>
      </c>
      <c r="I1012" s="8" t="s">
        <v>1082</v>
      </c>
      <c r="J1012" s="8" t="s">
        <v>1082</v>
      </c>
      <c r="K1012" s="8"/>
      <c r="L1012" s="8">
        <f>IFNA(IF(IF(ISNA((VLOOKUP($B1012,'1952'!$D$53:G$85,1,FALSE))),TRUE, FALSE),VLOOKUP($B1012, '1952'!$A$54:B4852,2,FALSE), VLOOKUP($B1012,'1952'!$D$53:G$85,2,FALSE)),0)</f>
        <v>0</v>
      </c>
      <c r="M1012" s="8"/>
      <c r="N1012" s="8">
        <f>IFNA(IF(IF(ISNA((VLOOKUP($B1012,'1962'!$D$49:$G$81,1,FALSE))),TRUE, FALSE),VLOOKUP($B1012, '1962'!$A$51:B4852,2,FALSE), VLOOKUP($B1012,'1962'!$D$49:$G$81,2,FALSE)),0)</f>
        <v>0</v>
      </c>
      <c r="O1012" s="8"/>
      <c r="P1012" s="6">
        <f>IFNA(IF(IF(ISNA((VLOOKUP($B1012,'1972'!$D$87:$G$109,1,FALSE))),TRUE, FALSE),VLOOKUP($B1012, '1972'!$A$89:B4852,2,FALSE), VLOOKUP($B1012,'1972'!$D$87:$G$109,2,FALSE)),0)</f>
        <v>0</v>
      </c>
      <c r="Q1012" s="8"/>
      <c r="R1012" s="6">
        <f>IFNA(IF(IF(ISNA((VLOOKUP($B1012,'1982'!$E$127:$F$142,1,FALSE))),TRUE, FALSE),VLOOKUP($B1012, '1982'!$B$127:$C4852,2,FALSE), VLOOKUP($B1012,'1982'!$E$127:$F$142,2,FALSE)),0)</f>
        <v>0</v>
      </c>
      <c r="S1012" s="8"/>
      <c r="T1012" s="6">
        <f>IFNA(IF(IF(ISNA((VLOOKUP($B1012,'1992'!$D$135:$E$144,1,FALSE))),TRUE, FALSE),VLOOKUP($B1012, '1992'!$A$135:$B4852,2,FALSE), VLOOKUP($B1012,'1992'!$D$135:$E$144,2,FALSE)),0)</f>
        <v>0</v>
      </c>
      <c r="U1012" s="8"/>
      <c r="V1012" s="6">
        <f>IFNA(VLOOKUP($B1012, '2002'!$A$150:$B4852,2,FALSE),0)</f>
        <v>0</v>
      </c>
      <c r="W1012" s="8"/>
      <c r="X1012" s="8">
        <f>IFNA(VLOOKUP($B1012, '2012'!$A$851:$B4852,2,FALSE),0)</f>
        <v>0</v>
      </c>
      <c r="Y1012" s="6">
        <f t="shared" ref="Y1012:Y1015" si="277">RANK($Z1012,$Z$2:$Z4852)</f>
        <v>1652</v>
      </c>
      <c r="Z1012" s="8">
        <f>IFNA(VLOOKUP($B1012, '2022'!$A$1640:$B4852,2,FALSE),0)</f>
        <v>1</v>
      </c>
      <c r="AA1012" s="4"/>
      <c r="AB1012" s="4"/>
      <c r="AC1012" s="4"/>
      <c r="AD1012" s="4"/>
      <c r="AE1012" s="4"/>
      <c r="AF1012" s="4"/>
      <c r="AG1012" s="4"/>
      <c r="AH1012" s="4"/>
    </row>
    <row r="1013">
      <c r="A1013" s="3">
        <v>1012.0</v>
      </c>
      <c r="B1013" s="9" t="s">
        <v>2437</v>
      </c>
      <c r="C1013" s="9" t="s">
        <v>2437</v>
      </c>
      <c r="D1013" s="8" t="s">
        <v>2438</v>
      </c>
      <c r="E1013" s="7" t="str">
        <f t="shared" si="1"/>
        <v>Dogtooth; Kynodontas</v>
      </c>
      <c r="F1013" s="8">
        <v>2009.0</v>
      </c>
      <c r="G1013" s="8" t="s">
        <v>2439</v>
      </c>
      <c r="H1013" s="8" t="s">
        <v>2439</v>
      </c>
      <c r="I1013" s="8" t="s">
        <v>557</v>
      </c>
      <c r="J1013" s="8" t="s">
        <v>557</v>
      </c>
      <c r="K1013" s="8"/>
      <c r="L1013" s="8">
        <f>IFNA(IF(IF(ISNA((VLOOKUP($B1013,'1952'!$D$53:G$85,1,FALSE))),TRUE, FALSE),VLOOKUP($B1013, '1952'!$A$54:B4852,2,FALSE), VLOOKUP($B1013,'1952'!$D$53:G$85,2,FALSE)),0)</f>
        <v>0</v>
      </c>
      <c r="M1013" s="8"/>
      <c r="N1013" s="8">
        <f>IFNA(IF(IF(ISNA((VLOOKUP($B1013,'1962'!$D$49:$G$81,1,FALSE))),TRUE, FALSE),VLOOKUP($B1013, '1962'!$A$51:B4852,2,FALSE), VLOOKUP($B1013,'1962'!$D$49:$G$81,2,FALSE)),0)</f>
        <v>0</v>
      </c>
      <c r="O1013" s="8"/>
      <c r="P1013" s="6">
        <f>IFNA(IF(IF(ISNA((VLOOKUP($B1013,'1972'!$D$87:$G$109,1,FALSE))),TRUE, FALSE),VLOOKUP($B1013, '1972'!$A$89:B4852,2,FALSE), VLOOKUP($B1013,'1972'!$D$87:$G$109,2,FALSE)),0)</f>
        <v>0</v>
      </c>
      <c r="Q1013" s="8"/>
      <c r="R1013" s="6">
        <f>IFNA(IF(IF(ISNA((VLOOKUP($B1013,'1982'!$E$127:$F$142,1,FALSE))),TRUE, FALSE),VLOOKUP($B1013, '1982'!$B$127:$C4852,2,FALSE), VLOOKUP($B1013,'1982'!$E$127:$F$142,2,FALSE)),0)</f>
        <v>0</v>
      </c>
      <c r="S1013" s="8"/>
      <c r="T1013" s="6">
        <f>IFNA(IF(IF(ISNA((VLOOKUP($B1013,'1992'!$D$135:$E$144,1,FALSE))),TRUE, FALSE),VLOOKUP($B1013, '1992'!$A$135:$B4852,2,FALSE), VLOOKUP($B1013,'1992'!$D$135:$E$144,2,FALSE)),0)</f>
        <v>0</v>
      </c>
      <c r="U1013" s="8"/>
      <c r="V1013" s="6">
        <f>IFNA(VLOOKUP($B1013, '2002'!$A$150:$B4852,2,FALSE),0)</f>
        <v>0</v>
      </c>
      <c r="W1013" s="6">
        <f t="shared" ref="W1013:W1014" si="278">RANK($X1013,$X$2:$X4852)</f>
        <v>899</v>
      </c>
      <c r="X1013" s="8">
        <f>IFNA(VLOOKUP($B1013, '2012'!$A$851:$B4852,2,FALSE),0)</f>
        <v>1</v>
      </c>
      <c r="Y1013" s="6">
        <f t="shared" si="277"/>
        <v>846</v>
      </c>
      <c r="Z1013" s="8">
        <f>IFNA(VLOOKUP($B1013, '2022'!$A$1640:$B4852,2,FALSE),0)</f>
        <v>3</v>
      </c>
      <c r="AA1013" s="4"/>
      <c r="AB1013" s="4"/>
      <c r="AC1013" s="4"/>
      <c r="AD1013" s="4"/>
      <c r="AE1013" s="4"/>
      <c r="AF1013" s="4"/>
      <c r="AG1013" s="4"/>
      <c r="AH1013" s="4"/>
    </row>
    <row r="1014">
      <c r="A1014" s="3">
        <v>1013.0</v>
      </c>
      <c r="B1014" s="9" t="s">
        <v>2440</v>
      </c>
      <c r="C1014" s="9" t="s">
        <v>2440</v>
      </c>
      <c r="D1014" s="7"/>
      <c r="E1014" s="7" t="str">
        <f t="shared" si="1"/>
        <v>Dogville</v>
      </c>
      <c r="F1014" s="8">
        <v>2003.0</v>
      </c>
      <c r="G1014" s="8" t="s">
        <v>913</v>
      </c>
      <c r="H1014" s="8" t="s">
        <v>913</v>
      </c>
      <c r="I1014" s="8" t="s">
        <v>906</v>
      </c>
      <c r="J1014" s="8" t="s">
        <v>906</v>
      </c>
      <c r="K1014" s="8"/>
      <c r="L1014" s="8">
        <f>IFNA(IF(IF(ISNA((VLOOKUP($B1014,'1952'!$D$53:G$85,1,FALSE))),TRUE, FALSE),VLOOKUP($B1014, '1952'!$A$54:B4852,2,FALSE), VLOOKUP($B1014,'1952'!$D$53:G$85,2,FALSE)),0)</f>
        <v>0</v>
      </c>
      <c r="M1014" s="8"/>
      <c r="N1014" s="8">
        <f>IFNA(IF(IF(ISNA((VLOOKUP($B1014,'1962'!$D$49:$G$81,1,FALSE))),TRUE, FALSE),VLOOKUP($B1014, '1962'!$A$51:B4852,2,FALSE), VLOOKUP($B1014,'1962'!$D$49:$G$81,2,FALSE)),0)</f>
        <v>0</v>
      </c>
      <c r="O1014" s="8"/>
      <c r="P1014" s="6">
        <f>IFNA(IF(IF(ISNA((VLOOKUP($B1014,'1972'!$D$87:$G$109,1,FALSE))),TRUE, FALSE),VLOOKUP($B1014, '1972'!$A$89:B4852,2,FALSE), VLOOKUP($B1014,'1972'!$D$87:$G$109,2,FALSE)),0)</f>
        <v>0</v>
      </c>
      <c r="Q1014" s="8"/>
      <c r="R1014" s="6">
        <f>IFNA(IF(IF(ISNA((VLOOKUP($B1014,'1982'!$E$127:$F$142,1,FALSE))),TRUE, FALSE),VLOOKUP($B1014, '1982'!$B$127:$C4852,2,FALSE), VLOOKUP($B1014,'1982'!$E$127:$F$142,2,FALSE)),0)</f>
        <v>0</v>
      </c>
      <c r="S1014" s="8"/>
      <c r="T1014" s="6">
        <f>IFNA(IF(IF(ISNA((VLOOKUP($B1014,'1992'!$D$135:$E$144,1,FALSE))),TRUE, FALSE),VLOOKUP($B1014, '1992'!$A$135:$B4852,2,FALSE), VLOOKUP($B1014,'1992'!$D$135:$E$144,2,FALSE)),0)</f>
        <v>0</v>
      </c>
      <c r="U1014" s="8"/>
      <c r="V1014" s="6">
        <f>IFNA(VLOOKUP($B1014, '2002'!$A$150:$B4852,2,FALSE),0)</f>
        <v>0</v>
      </c>
      <c r="W1014" s="6">
        <f t="shared" si="278"/>
        <v>282</v>
      </c>
      <c r="X1014" s="8">
        <f>IFNA(VLOOKUP($B1014, '2012'!$A$851:$B4852,2,FALSE),0)</f>
        <v>6</v>
      </c>
      <c r="Y1014" s="6">
        <f t="shared" si="277"/>
        <v>553</v>
      </c>
      <c r="Z1014" s="8">
        <f>IFNA(VLOOKUP($B1014, '2022'!$A$1640:$B4852,2,FALSE),0)</f>
        <v>5</v>
      </c>
      <c r="AA1014" s="4"/>
      <c r="AB1014" s="4"/>
      <c r="AC1014" s="4"/>
      <c r="AD1014" s="4"/>
      <c r="AE1014" s="4"/>
      <c r="AF1014" s="4"/>
      <c r="AG1014" s="4"/>
      <c r="AH1014" s="4"/>
    </row>
    <row r="1015">
      <c r="A1015" s="3">
        <v>1014.0</v>
      </c>
      <c r="B1015" s="9" t="s">
        <v>2441</v>
      </c>
      <c r="C1015" s="9" t="s">
        <v>2441</v>
      </c>
      <c r="D1015" s="8"/>
      <c r="E1015" s="7" t="str">
        <f t="shared" si="1"/>
        <v>Dok smo bili tu</v>
      </c>
      <c r="F1015" s="8">
        <v>2022.0</v>
      </c>
      <c r="G1015" s="8" t="s">
        <v>2442</v>
      </c>
      <c r="H1015" s="8" t="s">
        <v>2442</v>
      </c>
      <c r="I1015" s="8" t="s">
        <v>2443</v>
      </c>
      <c r="J1015" s="8" t="s">
        <v>2443</v>
      </c>
      <c r="K1015" s="7"/>
      <c r="L1015" s="8">
        <f>IFNA(IF(IF(ISNA((VLOOKUP($B1015,'1952'!$D$53:G$85,1,FALSE))),TRUE, FALSE),VLOOKUP($B1015, '1952'!$A$54:B4852,2,FALSE), VLOOKUP($B1015,'1952'!$D$53:G$85,2,FALSE)),0)</f>
        <v>0</v>
      </c>
      <c r="M1015" s="7"/>
      <c r="N1015" s="8">
        <f>IFNA(IF(IF(ISNA((VLOOKUP($B1015,'1962'!$D$49:$G$81,1,FALSE))),TRUE, FALSE),VLOOKUP($B1015, '1962'!$A$51:B4852,2,FALSE), VLOOKUP($B1015,'1962'!$D$49:$G$81,2,FALSE)),0)</f>
        <v>0</v>
      </c>
      <c r="O1015" s="7"/>
      <c r="P1015" s="6">
        <f>IFNA(IF(IF(ISNA((VLOOKUP($B1015,'1972'!$D$87:$G$109,1,FALSE))),TRUE, FALSE),VLOOKUP($B1015, '1972'!$A$89:B4852,2,FALSE), VLOOKUP($B1015,'1972'!$D$87:$G$109,2,FALSE)),0)</f>
        <v>0</v>
      </c>
      <c r="Q1015" s="7"/>
      <c r="R1015" s="6">
        <f>IFNA(IF(IF(ISNA((VLOOKUP($B1015,'1982'!$E$127:$F$142,1,FALSE))),TRUE, FALSE),VLOOKUP($B1015, '1982'!$B$127:$C4852,2,FALSE), VLOOKUP($B1015,'1982'!$E$127:$F$142,2,FALSE)),0)</f>
        <v>0</v>
      </c>
      <c r="S1015" s="7"/>
      <c r="T1015" s="6">
        <f>IFNA(IF(IF(ISNA((VLOOKUP($B1015,'1992'!$D$135:$E$144,1,FALSE))),TRUE, FALSE),VLOOKUP($B1015, '1992'!$A$135:$B4852,2,FALSE), VLOOKUP($B1015,'1992'!$D$135:$E$144,2,FALSE)),0)</f>
        <v>0</v>
      </c>
      <c r="U1015" s="7"/>
      <c r="V1015" s="6">
        <f>IFNA(VLOOKUP($B1015, '2002'!$A$150:$B4852,2,FALSE),0)</f>
        <v>0</v>
      </c>
      <c r="W1015" s="7"/>
      <c r="X1015" s="8">
        <f>IFNA(VLOOKUP($B1015, '2012'!$A$851:$B4852,2,FALSE),0)</f>
        <v>0</v>
      </c>
      <c r="Y1015" s="6">
        <f t="shared" si="277"/>
        <v>1652</v>
      </c>
      <c r="Z1015" s="8">
        <f>IFNA(VLOOKUP($B1015, '2022'!$A$1640:$B4852,2,FALSE),0)</f>
        <v>1</v>
      </c>
      <c r="AA1015" s="4"/>
      <c r="AB1015" s="4"/>
      <c r="AC1015" s="4"/>
      <c r="AD1015" s="4"/>
      <c r="AE1015" s="4"/>
      <c r="AF1015" s="4"/>
      <c r="AG1015" s="4"/>
      <c r="AH1015" s="4"/>
    </row>
    <row r="1016">
      <c r="A1016" s="3">
        <v>1015.0</v>
      </c>
      <c r="B1016" s="9" t="s">
        <v>2444</v>
      </c>
      <c r="C1016" s="9" t="s">
        <v>2444</v>
      </c>
      <c r="D1016" s="7"/>
      <c r="E1016" s="7" t="str">
        <f t="shared" si="1"/>
        <v>Dolemite</v>
      </c>
      <c r="F1016" s="8">
        <v>1975.0</v>
      </c>
      <c r="G1016" s="8" t="s">
        <v>2445</v>
      </c>
      <c r="H1016" s="8" t="s">
        <v>2445</v>
      </c>
      <c r="I1016" s="8" t="s">
        <v>41</v>
      </c>
      <c r="J1016" s="8" t="s">
        <v>41</v>
      </c>
      <c r="K1016" s="8"/>
      <c r="L1016" s="8">
        <f>IFNA(IF(IF(ISNA((VLOOKUP($B1016,'1952'!$D$53:G$85,1,FALSE))),TRUE, FALSE),VLOOKUP($B1016, '1952'!$A$54:B4852,2,FALSE), VLOOKUP($B1016,'1952'!$D$53:G$85,2,FALSE)),0)</f>
        <v>0</v>
      </c>
      <c r="M1016" s="8"/>
      <c r="N1016" s="8">
        <f>IFNA(IF(IF(ISNA((VLOOKUP($B1016,'1962'!$D$49:$G$81,1,FALSE))),TRUE, FALSE),VLOOKUP($B1016, '1962'!$A$51:B4852,2,FALSE), VLOOKUP($B1016,'1962'!$D$49:$G$81,2,FALSE)),0)</f>
        <v>0</v>
      </c>
      <c r="O1016" s="8"/>
      <c r="P1016" s="6">
        <f>IFNA(IF(IF(ISNA((VLOOKUP($B1016,'1972'!$D$87:$G$109,1,FALSE))),TRUE, FALSE),VLOOKUP($B1016, '1972'!$A$89:B4852,2,FALSE), VLOOKUP($B1016,'1972'!$D$87:$G$109,2,FALSE)),0)</f>
        <v>0</v>
      </c>
      <c r="Q1016" s="8"/>
      <c r="R1016" s="6">
        <f>IFNA(IF(IF(ISNA((VLOOKUP($B1016,'1982'!$E$127:$F$142,1,FALSE))),TRUE, FALSE),VLOOKUP($B1016, '1982'!$B$127:$C4852,2,FALSE), VLOOKUP($B1016,'1982'!$E$127:$F$142,2,FALSE)),0)</f>
        <v>0</v>
      </c>
      <c r="S1016" s="8"/>
      <c r="T1016" s="6">
        <f>IFNA(IF(IF(ISNA((VLOOKUP($B1016,'1992'!$D$135:$E$144,1,FALSE))),TRUE, FALSE),VLOOKUP($B1016, '1992'!$A$135:$B4852,2,FALSE), VLOOKUP($B1016,'1992'!$D$135:$E$144,2,FALSE)),0)</f>
        <v>0</v>
      </c>
      <c r="U1016" s="8"/>
      <c r="V1016" s="6">
        <f>IFNA(VLOOKUP($B1016, '2002'!$A$150:$B4852,2,FALSE),0)</f>
        <v>0</v>
      </c>
      <c r="W1016" s="6">
        <f>RANK($X1016,$X$2:$X4852)</f>
        <v>899</v>
      </c>
      <c r="X1016" s="8">
        <f>IFNA(VLOOKUP($B1016, '2012'!$A$851:$B4852,2,FALSE),0)</f>
        <v>1</v>
      </c>
      <c r="Y1016" s="8"/>
      <c r="Z1016" s="8">
        <f>IFNA(VLOOKUP($B1016, '2022'!$A$1640:$B4852,2,FALSE),0)</f>
        <v>0</v>
      </c>
      <c r="AA1016" s="4"/>
      <c r="AB1016" s="4"/>
      <c r="AC1016" s="4"/>
      <c r="AD1016" s="4"/>
      <c r="AE1016" s="4"/>
      <c r="AF1016" s="4"/>
      <c r="AG1016" s="4"/>
      <c r="AH1016" s="4"/>
    </row>
    <row r="1017">
      <c r="A1017" s="3">
        <v>1016.0</v>
      </c>
      <c r="B1017" s="9" t="s">
        <v>2446</v>
      </c>
      <c r="C1017" s="9" t="s">
        <v>2446</v>
      </c>
      <c r="D1017" s="7"/>
      <c r="E1017" s="7" t="str">
        <f t="shared" si="1"/>
        <v>Domenica sera</v>
      </c>
      <c r="F1017" s="8">
        <v>1962.0</v>
      </c>
      <c r="G1017" s="8" t="s">
        <v>2447</v>
      </c>
      <c r="H1017" s="8" t="s">
        <v>2447</v>
      </c>
      <c r="I1017" s="8" t="s">
        <v>176</v>
      </c>
      <c r="J1017" s="8" t="s">
        <v>176</v>
      </c>
      <c r="K1017" s="8"/>
      <c r="L1017" s="8">
        <f>IFNA(IF(IF(ISNA((VLOOKUP($B1017,'1952'!$D$53:G$85,1,FALSE))),TRUE, FALSE),VLOOKUP($B1017, '1952'!$A$54:B4852,2,FALSE), VLOOKUP($B1017,'1952'!$D$53:G$85,2,FALSE)),0)</f>
        <v>0</v>
      </c>
      <c r="M1017" s="8"/>
      <c r="N1017" s="8">
        <f>IFNA(IF(IF(ISNA((VLOOKUP($B1017,'1962'!$D$49:$G$81,1,FALSE))),TRUE, FALSE),VLOOKUP($B1017, '1962'!$A$51:B4852,2,FALSE), VLOOKUP($B1017,'1962'!$D$49:$G$81,2,FALSE)),0)</f>
        <v>0</v>
      </c>
      <c r="O1017" s="8"/>
      <c r="P1017" s="6">
        <f>IFNA(IF(IF(ISNA((VLOOKUP($B1017,'1972'!$D$87:$G$109,1,FALSE))),TRUE, FALSE),VLOOKUP($B1017, '1972'!$A$89:B4852,2,FALSE), VLOOKUP($B1017,'1972'!$D$87:$G$109,2,FALSE)),0)</f>
        <v>0</v>
      </c>
      <c r="Q1017" s="8"/>
      <c r="R1017" s="6">
        <f>IFNA(IF(IF(ISNA((VLOOKUP($B1017,'1982'!$E$127:$F$142,1,FALSE))),TRUE, FALSE),VLOOKUP($B1017, '1982'!$B$127:$C4852,2,FALSE), VLOOKUP($B1017,'1982'!$E$127:$F$142,2,FALSE)),0)</f>
        <v>0</v>
      </c>
      <c r="S1017" s="8"/>
      <c r="T1017" s="6">
        <f>IFNA(IF(IF(ISNA((VLOOKUP($B1017,'1992'!$D$135:$E$144,1,FALSE))),TRUE, FALSE),VLOOKUP($B1017, '1992'!$A$135:$B4852,2,FALSE), VLOOKUP($B1017,'1992'!$D$135:$E$144,2,FALSE)),0)</f>
        <v>0</v>
      </c>
      <c r="U1017" s="8"/>
      <c r="V1017" s="6">
        <f>IFNA(VLOOKUP($B1017, '2002'!$A$150:$B4852,2,FALSE),0)</f>
        <v>0</v>
      </c>
      <c r="W1017" s="8"/>
      <c r="X1017" s="8">
        <f>IFNA(VLOOKUP($B1017, '2012'!$A$851:$B4852,2,FALSE),0)</f>
        <v>0</v>
      </c>
      <c r="Y1017" s="6">
        <f t="shared" ref="Y1017:Y1019" si="279">RANK($Z1017,$Z$2:$Z4852)</f>
        <v>1652</v>
      </c>
      <c r="Z1017" s="8">
        <f>IFNA(VLOOKUP($B1017, '2022'!$A$1640:$B4852,2,FALSE),0)</f>
        <v>1</v>
      </c>
      <c r="AA1017" s="4"/>
      <c r="AB1017" s="4"/>
      <c r="AC1017" s="4"/>
      <c r="AD1017" s="4"/>
      <c r="AE1017" s="4"/>
      <c r="AF1017" s="4"/>
      <c r="AG1017" s="4"/>
      <c r="AH1017" s="4"/>
    </row>
    <row r="1018">
      <c r="A1018" s="3">
        <v>1017.0</v>
      </c>
      <c r="B1018" s="9" t="s">
        <v>2448</v>
      </c>
      <c r="C1018" s="9" t="s">
        <v>2448</v>
      </c>
      <c r="D1018" s="7"/>
      <c r="E1018" s="7" t="str">
        <f t="shared" si="1"/>
        <v>Domestic Violence</v>
      </c>
      <c r="F1018" s="8">
        <v>2001.0</v>
      </c>
      <c r="G1018" s="8" t="s">
        <v>993</v>
      </c>
      <c r="H1018" s="8" t="s">
        <v>993</v>
      </c>
      <c r="I1018" s="8" t="s">
        <v>41</v>
      </c>
      <c r="J1018" s="8" t="s">
        <v>41</v>
      </c>
      <c r="K1018" s="8"/>
      <c r="L1018" s="8">
        <f>IFNA(IF(IF(ISNA((VLOOKUP($B1018,'1952'!$D$53:G$85,1,FALSE))),TRUE, FALSE),VLOOKUP($B1018, '1952'!$A$54:B4852,2,FALSE), VLOOKUP($B1018,'1952'!$D$53:G$85,2,FALSE)),0)</f>
        <v>0</v>
      </c>
      <c r="M1018" s="8"/>
      <c r="N1018" s="8">
        <f>IFNA(IF(IF(ISNA((VLOOKUP($B1018,'1962'!$D$49:$G$81,1,FALSE))),TRUE, FALSE),VLOOKUP($B1018, '1962'!$A$51:B4852,2,FALSE), VLOOKUP($B1018,'1962'!$D$49:$G$81,2,FALSE)),0)</f>
        <v>0</v>
      </c>
      <c r="O1018" s="8"/>
      <c r="P1018" s="6">
        <f>IFNA(IF(IF(ISNA((VLOOKUP($B1018,'1972'!$D$87:$G$109,1,FALSE))),TRUE, FALSE),VLOOKUP($B1018, '1972'!$A$89:B4852,2,FALSE), VLOOKUP($B1018,'1972'!$D$87:$G$109,2,FALSE)),0)</f>
        <v>0</v>
      </c>
      <c r="Q1018" s="8"/>
      <c r="R1018" s="6">
        <f>IFNA(IF(IF(ISNA((VLOOKUP($B1018,'1982'!$E$127:$F$142,1,FALSE))),TRUE, FALSE),VLOOKUP($B1018, '1982'!$B$127:$C4852,2,FALSE), VLOOKUP($B1018,'1982'!$E$127:$F$142,2,FALSE)),0)</f>
        <v>0</v>
      </c>
      <c r="S1018" s="8"/>
      <c r="T1018" s="6">
        <f>IFNA(IF(IF(ISNA((VLOOKUP($B1018,'1992'!$D$135:$E$144,1,FALSE))),TRUE, FALSE),VLOOKUP($B1018, '1992'!$A$135:$B4852,2,FALSE), VLOOKUP($B1018,'1992'!$D$135:$E$144,2,FALSE)),0)</f>
        <v>0</v>
      </c>
      <c r="U1018" s="8"/>
      <c r="V1018" s="6">
        <f>IFNA(VLOOKUP($B1018, '2002'!$A$150:$B4852,2,FALSE),0)</f>
        <v>0</v>
      </c>
      <c r="W1018" s="8"/>
      <c r="X1018" s="8">
        <f>IFNA(VLOOKUP($B1018, '2012'!$A$851:$B4852,2,FALSE),0)</f>
        <v>0</v>
      </c>
      <c r="Y1018" s="6">
        <f t="shared" si="279"/>
        <v>1652</v>
      </c>
      <c r="Z1018" s="8">
        <f>IFNA(VLOOKUP($B1018, '2022'!$A$1640:$B4852,2,FALSE),0)</f>
        <v>1</v>
      </c>
      <c r="AA1018" s="4"/>
      <c r="AB1018" s="4"/>
      <c r="AC1018" s="4"/>
      <c r="AD1018" s="4"/>
      <c r="AE1018" s="4"/>
      <c r="AF1018" s="4"/>
      <c r="AG1018" s="4"/>
      <c r="AH1018" s="4"/>
    </row>
    <row r="1019">
      <c r="A1019" s="3">
        <v>1018.0</v>
      </c>
      <c r="B1019" s="9" t="s">
        <v>2449</v>
      </c>
      <c r="C1019" s="9" t="s">
        <v>2449</v>
      </c>
      <c r="D1019" s="7"/>
      <c r="E1019" s="7" t="str">
        <f t="shared" si="1"/>
        <v>Domino</v>
      </c>
      <c r="F1019" s="8">
        <v>2005.0</v>
      </c>
      <c r="G1019" s="8" t="s">
        <v>2450</v>
      </c>
      <c r="H1019" s="8" t="s">
        <v>2450</v>
      </c>
      <c r="I1019" s="8" t="s">
        <v>55</v>
      </c>
      <c r="J1019" s="8" t="s">
        <v>56</v>
      </c>
      <c r="K1019" s="8"/>
      <c r="L1019" s="8">
        <f>IFNA(IF(IF(ISNA((VLOOKUP($B1019,'1952'!$D$53:G$85,1,FALSE))),TRUE, FALSE),VLOOKUP($B1019, '1952'!$A$54:B4852,2,FALSE), VLOOKUP($B1019,'1952'!$D$53:G$85,2,FALSE)),0)</f>
        <v>0</v>
      </c>
      <c r="M1019" s="8"/>
      <c r="N1019" s="8">
        <f>IFNA(IF(IF(ISNA((VLOOKUP($B1019,'1962'!$D$49:$G$81,1,FALSE))),TRUE, FALSE),VLOOKUP($B1019, '1962'!$A$51:B4852,2,FALSE), VLOOKUP($B1019,'1962'!$D$49:$G$81,2,FALSE)),0)</f>
        <v>0</v>
      </c>
      <c r="O1019" s="8"/>
      <c r="P1019" s="6">
        <f>IFNA(IF(IF(ISNA((VLOOKUP($B1019,'1972'!$D$87:$G$109,1,FALSE))),TRUE, FALSE),VLOOKUP($B1019, '1972'!$A$89:B4852,2,FALSE), VLOOKUP($B1019,'1972'!$D$87:$G$109,2,FALSE)),0)</f>
        <v>0</v>
      </c>
      <c r="Q1019" s="8"/>
      <c r="R1019" s="6">
        <f>IFNA(IF(IF(ISNA((VLOOKUP($B1019,'1982'!$E$127:$F$142,1,FALSE))),TRUE, FALSE),VLOOKUP($B1019, '1982'!$B$127:$C4852,2,FALSE), VLOOKUP($B1019,'1982'!$E$127:$F$142,2,FALSE)),0)</f>
        <v>0</v>
      </c>
      <c r="S1019" s="8"/>
      <c r="T1019" s="6">
        <f>IFNA(IF(IF(ISNA((VLOOKUP($B1019,'1992'!$D$135:$E$144,1,FALSE))),TRUE, FALSE),VLOOKUP($B1019, '1992'!$A$135:$B4852,2,FALSE), VLOOKUP($B1019,'1992'!$D$135:$E$144,2,FALSE)),0)</f>
        <v>0</v>
      </c>
      <c r="U1019" s="8"/>
      <c r="V1019" s="6">
        <f>IFNA(VLOOKUP($B1019, '2002'!$A$150:$B4852,2,FALSE),0)</f>
        <v>0</v>
      </c>
      <c r="W1019" s="8"/>
      <c r="X1019" s="8">
        <f>IFNA(VLOOKUP($B1019, '2012'!$A$851:$B4852,2,FALSE),0)</f>
        <v>0</v>
      </c>
      <c r="Y1019" s="6">
        <f t="shared" si="279"/>
        <v>1652</v>
      </c>
      <c r="Z1019" s="8">
        <f>IFNA(VLOOKUP($B1019, '2022'!$A$1640:$B4852,2,FALSE),0)</f>
        <v>1</v>
      </c>
      <c r="AA1019" s="4"/>
      <c r="AB1019" s="4"/>
      <c r="AC1019" s="4"/>
      <c r="AD1019" s="4"/>
      <c r="AE1019" s="4"/>
      <c r="AF1019" s="4"/>
      <c r="AG1019" s="4"/>
      <c r="AH1019" s="4"/>
    </row>
    <row r="1020">
      <c r="A1020" s="3">
        <v>1019.0</v>
      </c>
      <c r="B1020" s="9" t="s">
        <v>2451</v>
      </c>
      <c r="C1020" s="9" t="s">
        <v>2451</v>
      </c>
      <c r="D1020" s="7"/>
      <c r="E1020" s="7" t="str">
        <f t="shared" si="1"/>
        <v>Don't Grieve</v>
      </c>
      <c r="F1020" s="8">
        <v>1970.0</v>
      </c>
      <c r="G1020" s="8" t="s">
        <v>2452</v>
      </c>
      <c r="H1020" s="8" t="s">
        <v>2452</v>
      </c>
      <c r="I1020" s="8" t="s">
        <v>29</v>
      </c>
      <c r="J1020" s="8" t="s">
        <v>29</v>
      </c>
      <c r="K1020" s="8"/>
      <c r="L1020" s="8">
        <f>IFNA(IF(IF(ISNA((VLOOKUP($B1020,'1952'!$D$53:G$85,1,FALSE))),TRUE, FALSE),VLOOKUP($B1020, '1952'!$A$54:B4852,2,FALSE), VLOOKUP($B1020,'1952'!$D$53:G$85,2,FALSE)),0)</f>
        <v>0</v>
      </c>
      <c r="M1020" s="8"/>
      <c r="N1020" s="8">
        <f>IFNA(IF(IF(ISNA((VLOOKUP($B1020,'1962'!$D$49:$G$81,1,FALSE))),TRUE, FALSE),VLOOKUP($B1020, '1962'!$A$51:B4852,2,FALSE), VLOOKUP($B1020,'1962'!$D$49:$G$81,2,FALSE)),0)</f>
        <v>0</v>
      </c>
      <c r="O1020" s="8"/>
      <c r="P1020" s="6">
        <f>IFNA(IF(IF(ISNA((VLOOKUP($B1020,'1972'!$D$87:$G$109,1,FALSE))),TRUE, FALSE),VLOOKUP($B1020, '1972'!$A$89:B4852,2,FALSE), VLOOKUP($B1020,'1972'!$D$87:$G$109,2,FALSE)),0)</f>
        <v>0</v>
      </c>
      <c r="Q1020" s="8"/>
      <c r="R1020" s="6">
        <f>IFNA(IF(IF(ISNA((VLOOKUP($B1020,'1982'!$E$127:$F$142,1,FALSE))),TRUE, FALSE),VLOOKUP($B1020, '1982'!$B$127:$C4852,2,FALSE), VLOOKUP($B1020,'1982'!$E$127:$F$142,2,FALSE)),0)</f>
        <v>0</v>
      </c>
      <c r="S1020" s="8"/>
      <c r="T1020" s="6">
        <f>IFNA(IF(IF(ISNA((VLOOKUP($B1020,'1992'!$D$135:$E$144,1,FALSE))),TRUE, FALSE),VLOOKUP($B1020, '1992'!$A$135:$B4852,2,FALSE), VLOOKUP($B1020,'1992'!$D$135:$E$144,2,FALSE)),0)</f>
        <v>0</v>
      </c>
      <c r="U1020" s="8"/>
      <c r="V1020" s="6">
        <f>IFNA(VLOOKUP($B1020, '2002'!$A$150:$B4852,2,FALSE),0)</f>
        <v>0</v>
      </c>
      <c r="W1020" s="6">
        <f t="shared" ref="W1020:W1022" si="280">RANK($X1020,$X$2:$X4852)</f>
        <v>899</v>
      </c>
      <c r="X1020" s="8">
        <f>IFNA(VLOOKUP($B1020, '2012'!$A$851:$B4852,2,FALSE),0)</f>
        <v>1</v>
      </c>
      <c r="Y1020" s="8"/>
      <c r="Z1020" s="8">
        <f>IFNA(VLOOKUP($B1020, '2022'!$A$1640:$B4852,2,FALSE),0)</f>
        <v>0</v>
      </c>
      <c r="AA1020" s="4"/>
      <c r="AB1020" s="4"/>
      <c r="AC1020" s="4"/>
      <c r="AD1020" s="4"/>
      <c r="AE1020" s="4"/>
      <c r="AF1020" s="4"/>
      <c r="AG1020" s="4"/>
      <c r="AH1020" s="4"/>
    </row>
    <row r="1021">
      <c r="A1021" s="3">
        <v>1020.0</v>
      </c>
      <c r="B1021" s="9" t="s">
        <v>2453</v>
      </c>
      <c r="C1021" s="9" t="s">
        <v>2453</v>
      </c>
      <c r="D1021" s="7"/>
      <c r="E1021" s="7" t="str">
        <f t="shared" si="1"/>
        <v>Don't Look Back</v>
      </c>
      <c r="F1021" s="8">
        <v>1967.0</v>
      </c>
      <c r="G1021" s="8" t="s">
        <v>2454</v>
      </c>
      <c r="H1021" s="8" t="s">
        <v>2454</v>
      </c>
      <c r="I1021" s="8" t="s">
        <v>41</v>
      </c>
      <c r="J1021" s="8" t="s">
        <v>41</v>
      </c>
      <c r="K1021" s="8"/>
      <c r="L1021" s="8">
        <f>IFNA(IF(IF(ISNA((VLOOKUP($B1021,'1952'!$D$53:G$85,1,FALSE))),TRUE, FALSE),VLOOKUP($B1021, '1952'!$A$54:B4852,2,FALSE), VLOOKUP($B1021,'1952'!$D$53:G$85,2,FALSE)),0)</f>
        <v>0</v>
      </c>
      <c r="M1021" s="8"/>
      <c r="N1021" s="8">
        <f>IFNA(IF(IF(ISNA((VLOOKUP($B1021,'1962'!$D$49:$G$81,1,FALSE))),TRUE, FALSE),VLOOKUP($B1021, '1962'!$A$51:B4852,2,FALSE), VLOOKUP($B1021,'1962'!$D$49:$G$81,2,FALSE)),0)</f>
        <v>0</v>
      </c>
      <c r="O1021" s="8"/>
      <c r="P1021" s="6">
        <f>IFNA(IF(IF(ISNA((VLOOKUP($B1021,'1972'!$D$87:$G$109,1,FALSE))),TRUE, FALSE),VLOOKUP($B1021, '1972'!$A$89:B4852,2,FALSE), VLOOKUP($B1021,'1972'!$D$87:$G$109,2,FALSE)),0)</f>
        <v>0</v>
      </c>
      <c r="Q1021" s="8"/>
      <c r="R1021" s="6">
        <f>IFNA(IF(IF(ISNA((VLOOKUP($B1021,'1982'!$E$127:$F$142,1,FALSE))),TRUE, FALSE),VLOOKUP($B1021, '1982'!$B$127:$C4852,2,FALSE), VLOOKUP($B1021,'1982'!$E$127:$F$142,2,FALSE)),0)</f>
        <v>0</v>
      </c>
      <c r="S1021" s="8"/>
      <c r="T1021" s="6">
        <f>IFNA(IF(IF(ISNA((VLOOKUP($B1021,'1992'!$D$135:$E$144,1,FALSE))),TRUE, FALSE),VLOOKUP($B1021, '1992'!$A$135:$B4852,2,FALSE), VLOOKUP($B1021,'1992'!$D$135:$E$144,2,FALSE)),0)</f>
        <v>0</v>
      </c>
      <c r="U1021" s="8"/>
      <c r="V1021" s="6">
        <f>IFNA(VLOOKUP($B1021, '2002'!$A$150:$B4852,2,FALSE),0)</f>
        <v>0</v>
      </c>
      <c r="W1021" s="6">
        <f t="shared" si="280"/>
        <v>323</v>
      </c>
      <c r="X1021" s="8">
        <f>IFNA(VLOOKUP($B1021, '2012'!$A$851:$B4852,2,FALSE),0)</f>
        <v>5</v>
      </c>
      <c r="Y1021" s="6">
        <f t="shared" ref="Y1021:Y1029" si="281">RANK($Z1021,$Z$2:$Z4852)</f>
        <v>1105</v>
      </c>
      <c r="Z1021" s="8">
        <f>IFNA(VLOOKUP($B1021, '2022'!$A$1640:$B4852,2,FALSE),0)</f>
        <v>2</v>
      </c>
      <c r="AA1021" s="4"/>
      <c r="AB1021" s="4"/>
      <c r="AC1021" s="4"/>
      <c r="AD1021" s="4"/>
      <c r="AE1021" s="4"/>
      <c r="AF1021" s="4"/>
      <c r="AG1021" s="4"/>
      <c r="AH1021" s="4"/>
    </row>
    <row r="1022">
      <c r="A1022" s="3">
        <v>1021.0</v>
      </c>
      <c r="B1022" s="9" t="s">
        <v>2455</v>
      </c>
      <c r="C1022" s="9" t="s">
        <v>2455</v>
      </c>
      <c r="D1022" s="7"/>
      <c r="E1022" s="7" t="str">
        <f t="shared" si="1"/>
        <v>Don't Look Now</v>
      </c>
      <c r="F1022" s="8">
        <v>1973.0</v>
      </c>
      <c r="G1022" s="8" t="s">
        <v>1099</v>
      </c>
      <c r="H1022" s="8" t="s">
        <v>1099</v>
      </c>
      <c r="I1022" s="8" t="s">
        <v>2456</v>
      </c>
      <c r="J1022" s="8" t="s">
        <v>2457</v>
      </c>
      <c r="K1022" s="8"/>
      <c r="L1022" s="8">
        <f>IFNA(IF(IF(ISNA((VLOOKUP($B1022,'1952'!$D$53:G$85,1,FALSE))),TRUE, FALSE),VLOOKUP($B1022, '1952'!$A$54:B4852,2,FALSE), VLOOKUP($B1022,'1952'!$D$53:G$85,2,FALSE)),0)</f>
        <v>0</v>
      </c>
      <c r="M1022" s="8"/>
      <c r="N1022" s="8">
        <f>IFNA(IF(IF(ISNA((VLOOKUP($B1022,'1962'!$D$49:$G$81,1,FALSE))),TRUE, FALSE),VLOOKUP($B1022, '1962'!$A$51:B4852,2,FALSE), VLOOKUP($B1022,'1962'!$D$49:$G$81,2,FALSE)),0)</f>
        <v>0</v>
      </c>
      <c r="O1022" s="8"/>
      <c r="P1022" s="6">
        <f>IFNA(IF(IF(ISNA((VLOOKUP($B1022,'1972'!$D$87:$G$109,1,FALSE))),TRUE, FALSE),VLOOKUP($B1022, '1972'!$A$89:B4852,2,FALSE), VLOOKUP($B1022,'1972'!$D$87:$G$109,2,FALSE)),0)</f>
        <v>0</v>
      </c>
      <c r="Q1022" s="8"/>
      <c r="R1022" s="6">
        <f>IFNA(IF(IF(ISNA((VLOOKUP($B1022,'1982'!$E$127:$F$142,1,FALSE))),TRUE, FALSE),VLOOKUP($B1022, '1982'!$B$127:$C4852,2,FALSE), VLOOKUP($B1022,'1982'!$E$127:$F$142,2,FALSE)),0)</f>
        <v>0</v>
      </c>
      <c r="S1022" s="8"/>
      <c r="T1022" s="6">
        <f>IFNA(IF(IF(ISNA((VLOOKUP($B1022,'1992'!$D$135:$E$144,1,FALSE))),TRUE, FALSE),VLOOKUP($B1022, '1992'!$A$135:$B4852,2,FALSE), VLOOKUP($B1022,'1992'!$D$135:$E$144,2,FALSE)),0)</f>
        <v>0</v>
      </c>
      <c r="U1022" s="6">
        <f>RANK($V1022,$V$2:$V4852)</f>
        <v>227</v>
      </c>
      <c r="V1022" s="6">
        <f>IFNA(VLOOKUP($B1022, '2002'!$A$150:$B4852,2,FALSE),0)</f>
        <v>1</v>
      </c>
      <c r="W1022" s="6">
        <f t="shared" si="280"/>
        <v>128</v>
      </c>
      <c r="X1022" s="8">
        <f>IFNA(VLOOKUP($B1022, '2012'!$A$851:$B4852,2,FALSE),0)</f>
        <v>13</v>
      </c>
      <c r="Y1022" s="6">
        <f t="shared" si="281"/>
        <v>114</v>
      </c>
      <c r="Z1022" s="8">
        <f>IFNA(VLOOKUP($B1022, '2022'!$A$1640:$B4852,2,FALSE),0)</f>
        <v>27</v>
      </c>
      <c r="AA1022" s="4"/>
      <c r="AB1022" s="4"/>
      <c r="AC1022" s="4"/>
      <c r="AD1022" s="4"/>
      <c r="AE1022" s="4"/>
      <c r="AF1022" s="4"/>
      <c r="AG1022" s="4"/>
      <c r="AH1022" s="4"/>
    </row>
    <row r="1023">
      <c r="A1023" s="3">
        <v>1022.0</v>
      </c>
      <c r="B1023" s="9" t="s">
        <v>2458</v>
      </c>
      <c r="C1023" s="9" t="s">
        <v>2458</v>
      </c>
      <c r="D1023" s="7"/>
      <c r="E1023" s="7" t="str">
        <f t="shared" si="1"/>
        <v>Don't Look Up</v>
      </c>
      <c r="F1023" s="8">
        <v>2021.0</v>
      </c>
      <c r="G1023" s="8" t="s">
        <v>844</v>
      </c>
      <c r="H1023" s="8" t="s">
        <v>844</v>
      </c>
      <c r="I1023" s="8" t="s">
        <v>41</v>
      </c>
      <c r="J1023" s="8" t="s">
        <v>41</v>
      </c>
      <c r="K1023" s="8"/>
      <c r="L1023" s="8">
        <f>IFNA(IF(IF(ISNA((VLOOKUP($B1023,'1952'!$D$53:G$85,1,FALSE))),TRUE, FALSE),VLOOKUP($B1023, '1952'!$A$54:B4852,2,FALSE), VLOOKUP($B1023,'1952'!$D$53:G$85,2,FALSE)),0)</f>
        <v>0</v>
      </c>
      <c r="M1023" s="8"/>
      <c r="N1023" s="8">
        <f>IFNA(IF(IF(ISNA((VLOOKUP($B1023,'1962'!$D$49:$G$81,1,FALSE))),TRUE, FALSE),VLOOKUP($B1023, '1962'!$A$51:B4852,2,FALSE), VLOOKUP($B1023,'1962'!$D$49:$G$81,2,FALSE)),0)</f>
        <v>0</v>
      </c>
      <c r="O1023" s="8"/>
      <c r="P1023" s="6">
        <f>IFNA(IF(IF(ISNA((VLOOKUP($B1023,'1972'!$D$87:$G$109,1,FALSE))),TRUE, FALSE),VLOOKUP($B1023, '1972'!$A$89:B4852,2,FALSE), VLOOKUP($B1023,'1972'!$D$87:$G$109,2,FALSE)),0)</f>
        <v>0</v>
      </c>
      <c r="Q1023" s="8"/>
      <c r="R1023" s="6">
        <f>IFNA(IF(IF(ISNA((VLOOKUP($B1023,'1982'!$E$127:$F$142,1,FALSE))),TRUE, FALSE),VLOOKUP($B1023, '1982'!$B$127:$C4852,2,FALSE), VLOOKUP($B1023,'1982'!$E$127:$F$142,2,FALSE)),0)</f>
        <v>0</v>
      </c>
      <c r="S1023" s="8"/>
      <c r="T1023" s="6">
        <f>IFNA(IF(IF(ISNA((VLOOKUP($B1023,'1992'!$D$135:$E$144,1,FALSE))),TRUE, FALSE),VLOOKUP($B1023, '1992'!$A$135:$B4852,2,FALSE), VLOOKUP($B1023,'1992'!$D$135:$E$144,2,FALSE)),0)</f>
        <v>0</v>
      </c>
      <c r="U1023" s="8"/>
      <c r="V1023" s="6">
        <f>IFNA(VLOOKUP($B1023, '2002'!$A$150:$B4852,2,FALSE),0)</f>
        <v>0</v>
      </c>
      <c r="W1023" s="8"/>
      <c r="X1023" s="8">
        <f>IFNA(VLOOKUP($B1023, '2012'!$A$851:$B4852,2,FALSE),0)</f>
        <v>0</v>
      </c>
      <c r="Y1023" s="6">
        <f t="shared" si="281"/>
        <v>1652</v>
      </c>
      <c r="Z1023" s="8">
        <f>IFNA(VLOOKUP($B1023, '2022'!$A$1640:$B4852,2,FALSE),0)</f>
        <v>1</v>
      </c>
      <c r="AA1023" s="4"/>
      <c r="AB1023" s="4"/>
      <c r="AC1023" s="4"/>
      <c r="AD1023" s="4"/>
      <c r="AE1023" s="4"/>
      <c r="AF1023" s="4"/>
      <c r="AG1023" s="4"/>
      <c r="AH1023" s="4"/>
    </row>
    <row r="1024">
      <c r="A1024" s="3">
        <v>1023.0</v>
      </c>
      <c r="B1024" s="9" t="s">
        <v>2459</v>
      </c>
      <c r="C1024" s="9" t="s">
        <v>2459</v>
      </c>
      <c r="D1024" s="8" t="s">
        <v>2460</v>
      </c>
      <c r="E1024" s="7" t="str">
        <f t="shared" si="1"/>
        <v>Don't Torture a Duckling; Non si sevizia un paperino</v>
      </c>
      <c r="F1024" s="8">
        <v>1972.0</v>
      </c>
      <c r="G1024" s="8" t="s">
        <v>2461</v>
      </c>
      <c r="H1024" s="8" t="s">
        <v>2461</v>
      </c>
      <c r="I1024" s="8" t="s">
        <v>176</v>
      </c>
      <c r="J1024" s="8" t="s">
        <v>176</v>
      </c>
      <c r="K1024" s="7"/>
      <c r="L1024" s="8">
        <f>IFNA(IF(IF(ISNA((VLOOKUP($B1024,'1952'!$D$53:G$85,1,FALSE))),TRUE, FALSE),VLOOKUP($B1024, '1952'!$A$54:B4852,2,FALSE), VLOOKUP($B1024,'1952'!$D$53:G$85,2,FALSE)),0)</f>
        <v>0</v>
      </c>
      <c r="M1024" s="7"/>
      <c r="N1024" s="8">
        <f>IFNA(IF(IF(ISNA((VLOOKUP($B1024,'1962'!$D$49:$G$81,1,FALSE))),TRUE, FALSE),VLOOKUP($B1024, '1962'!$A$51:B4852,2,FALSE), VLOOKUP($B1024,'1962'!$D$49:$G$81,2,FALSE)),0)</f>
        <v>0</v>
      </c>
      <c r="O1024" s="7"/>
      <c r="P1024" s="6">
        <f>IFNA(IF(IF(ISNA((VLOOKUP($B1024,'1972'!$D$87:$G$109,1,FALSE))),TRUE, FALSE),VLOOKUP($B1024, '1972'!$A$89:B4852,2,FALSE), VLOOKUP($B1024,'1972'!$D$87:$G$109,2,FALSE)),0)</f>
        <v>0</v>
      </c>
      <c r="Q1024" s="7"/>
      <c r="R1024" s="6">
        <f>IFNA(IF(IF(ISNA((VLOOKUP($B1024,'1982'!$E$127:$F$142,1,FALSE))),TRUE, FALSE),VLOOKUP($B1024, '1982'!$B$127:$C4852,2,FALSE), VLOOKUP($B1024,'1982'!$E$127:$F$142,2,FALSE)),0)</f>
        <v>0</v>
      </c>
      <c r="S1024" s="7"/>
      <c r="T1024" s="6">
        <f>IFNA(IF(IF(ISNA((VLOOKUP($B1024,'1992'!$D$135:$E$144,1,FALSE))),TRUE, FALSE),VLOOKUP($B1024, '1992'!$A$135:$B4852,2,FALSE), VLOOKUP($B1024,'1992'!$D$135:$E$144,2,FALSE)),0)</f>
        <v>0</v>
      </c>
      <c r="U1024" s="7"/>
      <c r="V1024" s="6">
        <f>IFNA(VLOOKUP($B1024, '2002'!$A$150:$B4852,2,FALSE),0)</f>
        <v>0</v>
      </c>
      <c r="W1024" s="7"/>
      <c r="X1024" s="8">
        <f>IFNA(VLOOKUP($B1024, '2012'!$A$851:$B4852,2,FALSE),0)</f>
        <v>0</v>
      </c>
      <c r="Y1024" s="6">
        <f t="shared" si="281"/>
        <v>1652</v>
      </c>
      <c r="Z1024" s="8">
        <f>IFNA(VLOOKUP($B1024, '2022'!$A$1640:$B4852,2,FALSE),0)</f>
        <v>1</v>
      </c>
      <c r="AA1024" s="4"/>
      <c r="AB1024" s="4"/>
      <c r="AC1024" s="4"/>
      <c r="AD1024" s="4"/>
      <c r="AE1024" s="4"/>
      <c r="AF1024" s="4"/>
      <c r="AG1024" s="4"/>
      <c r="AH1024" s="4"/>
    </row>
    <row r="1025">
      <c r="A1025" s="3">
        <v>1024.0</v>
      </c>
      <c r="B1025" s="9" t="s">
        <v>2462</v>
      </c>
      <c r="C1025" s="9" t="s">
        <v>2462</v>
      </c>
      <c r="D1025" s="8"/>
      <c r="E1025" s="7" t="str">
        <f t="shared" si="1"/>
        <v>Dong</v>
      </c>
      <c r="F1025" s="8">
        <v>2006.0</v>
      </c>
      <c r="G1025" s="8" t="s">
        <v>510</v>
      </c>
      <c r="H1025" s="8" t="s">
        <v>510</v>
      </c>
      <c r="I1025" s="8" t="s">
        <v>511</v>
      </c>
      <c r="J1025" s="8" t="s">
        <v>511</v>
      </c>
      <c r="K1025" s="8"/>
      <c r="L1025" s="8">
        <f>IFNA(IF(IF(ISNA((VLOOKUP($B1025,'1952'!$D$53:G$85,1,FALSE))),TRUE, FALSE),VLOOKUP($B1025, '1952'!$A$54:B4852,2,FALSE), VLOOKUP($B1025,'1952'!$D$53:G$85,2,FALSE)),0)</f>
        <v>0</v>
      </c>
      <c r="M1025" s="8"/>
      <c r="N1025" s="8">
        <f>IFNA(IF(IF(ISNA((VLOOKUP($B1025,'1962'!$D$49:$G$81,1,FALSE))),TRUE, FALSE),VLOOKUP($B1025, '1962'!$A$51:B4852,2,FALSE), VLOOKUP($B1025,'1962'!$D$49:$G$81,2,FALSE)),0)</f>
        <v>0</v>
      </c>
      <c r="O1025" s="8"/>
      <c r="P1025" s="6">
        <f>IFNA(IF(IF(ISNA((VLOOKUP($B1025,'1972'!$D$87:$G$109,1,FALSE))),TRUE, FALSE),VLOOKUP($B1025, '1972'!$A$89:B4852,2,FALSE), VLOOKUP($B1025,'1972'!$D$87:$G$109,2,FALSE)),0)</f>
        <v>0</v>
      </c>
      <c r="Q1025" s="8"/>
      <c r="R1025" s="6">
        <f>IFNA(IF(IF(ISNA((VLOOKUP($B1025,'1982'!$E$127:$F$142,1,FALSE))),TRUE, FALSE),VLOOKUP($B1025, '1982'!$B$127:$C4852,2,FALSE), VLOOKUP($B1025,'1982'!$E$127:$F$142,2,FALSE)),0)</f>
        <v>0</v>
      </c>
      <c r="S1025" s="8"/>
      <c r="T1025" s="6">
        <f>IFNA(IF(IF(ISNA((VLOOKUP($B1025,'1992'!$D$135:$E$144,1,FALSE))),TRUE, FALSE),VLOOKUP($B1025, '1992'!$A$135:$B4852,2,FALSE), VLOOKUP($B1025,'1992'!$D$135:$E$144,2,FALSE)),0)</f>
        <v>0</v>
      </c>
      <c r="U1025" s="8"/>
      <c r="V1025" s="6">
        <f>IFNA(VLOOKUP($B1025, '2002'!$A$150:$B4852,2,FALSE),0)</f>
        <v>0</v>
      </c>
      <c r="W1025" s="8"/>
      <c r="X1025" s="8">
        <f>IFNA(VLOOKUP($B1025, '2012'!$A$851:$B4852,2,FALSE),0)</f>
        <v>0</v>
      </c>
      <c r="Y1025" s="6">
        <f t="shared" si="281"/>
        <v>846</v>
      </c>
      <c r="Z1025" s="8">
        <f>IFNA(VLOOKUP($B1025, '2022'!$A$1640:$B4852,2,FALSE),0)</f>
        <v>3</v>
      </c>
      <c r="AA1025" s="4"/>
      <c r="AB1025" s="4"/>
      <c r="AC1025" s="4"/>
      <c r="AD1025" s="4"/>
      <c r="AE1025" s="4"/>
      <c r="AF1025" s="4"/>
      <c r="AG1025" s="4"/>
      <c r="AH1025" s="4"/>
    </row>
    <row r="1026">
      <c r="A1026" s="3">
        <v>1025.0</v>
      </c>
      <c r="B1026" s="9" t="s">
        <v>2463</v>
      </c>
      <c r="C1026" s="9" t="s">
        <v>2463</v>
      </c>
      <c r="D1026" s="8" t="s">
        <v>2464</v>
      </c>
      <c r="E1026" s="7" t="str">
        <f t="shared" si="1"/>
        <v>Donkey Skin; Peau d'âne</v>
      </c>
      <c r="F1026" s="8">
        <v>1970.0</v>
      </c>
      <c r="G1026" s="8" t="s">
        <v>430</v>
      </c>
      <c r="H1026" s="8" t="s">
        <v>430</v>
      </c>
      <c r="I1026" s="8" t="s">
        <v>77</v>
      </c>
      <c r="J1026" s="8" t="s">
        <v>77</v>
      </c>
      <c r="K1026" s="8"/>
      <c r="L1026" s="8">
        <f>IFNA(IF(IF(ISNA((VLOOKUP($B1026,'1952'!$D$53:G$85,1,FALSE))),TRUE, FALSE),VLOOKUP($B1026, '1952'!$A$54:B4852,2,FALSE), VLOOKUP($B1026,'1952'!$D$53:G$85,2,FALSE)),0)</f>
        <v>0</v>
      </c>
      <c r="M1026" s="8"/>
      <c r="N1026" s="8">
        <f>IFNA(IF(IF(ISNA((VLOOKUP($B1026,'1962'!$D$49:$G$81,1,FALSE))),TRUE, FALSE),VLOOKUP($B1026, '1962'!$A$51:B4852,2,FALSE), VLOOKUP($B1026,'1962'!$D$49:$G$81,2,FALSE)),0)</f>
        <v>0</v>
      </c>
      <c r="O1026" s="8"/>
      <c r="P1026" s="6">
        <f>IFNA(IF(IF(ISNA((VLOOKUP($B1026,'1972'!$D$87:$G$109,1,FALSE))),TRUE, FALSE),VLOOKUP($B1026, '1972'!$A$89:B4852,2,FALSE), VLOOKUP($B1026,'1972'!$D$87:$G$109,2,FALSE)),0)</f>
        <v>0</v>
      </c>
      <c r="Q1026" s="8"/>
      <c r="R1026" s="6">
        <f>IFNA(IF(IF(ISNA((VLOOKUP($B1026,'1982'!$E$127:$F$142,1,FALSE))),TRUE, FALSE),VLOOKUP($B1026, '1982'!$B$127:$C4852,2,FALSE), VLOOKUP($B1026,'1982'!$E$127:$F$142,2,FALSE)),0)</f>
        <v>0</v>
      </c>
      <c r="S1026" s="8"/>
      <c r="T1026" s="6">
        <f>IFNA(IF(IF(ISNA((VLOOKUP($B1026,'1992'!$D$135:$E$144,1,FALSE))),TRUE, FALSE),VLOOKUP($B1026, '1992'!$A$135:$B4852,2,FALSE), VLOOKUP($B1026,'1992'!$D$135:$E$144,2,FALSE)),0)</f>
        <v>0</v>
      </c>
      <c r="U1026" s="8"/>
      <c r="V1026" s="6">
        <f>IFNA(VLOOKUP($B1026, '2002'!$A$150:$B4852,2,FALSE),0)</f>
        <v>0</v>
      </c>
      <c r="W1026" s="6">
        <f>RANK($X1026,$X$2:$X4852)</f>
        <v>899</v>
      </c>
      <c r="X1026" s="8">
        <f>IFNA(VLOOKUP($B1026, '2012'!$A$851:$B4852,2,FALSE),0)</f>
        <v>1</v>
      </c>
      <c r="Y1026" s="6">
        <f t="shared" si="281"/>
        <v>1652</v>
      </c>
      <c r="Z1026" s="8">
        <f>IFNA(VLOOKUP($B1026, '2022'!$A$1640:$B4852,2,FALSE),0)</f>
        <v>1</v>
      </c>
      <c r="AA1026" s="4"/>
      <c r="AB1026" s="4"/>
      <c r="AC1026" s="4"/>
      <c r="AD1026" s="4"/>
      <c r="AE1026" s="4"/>
      <c r="AF1026" s="4"/>
      <c r="AG1026" s="4"/>
      <c r="AH1026" s="4"/>
    </row>
    <row r="1027">
      <c r="A1027" s="3">
        <v>1026.0</v>
      </c>
      <c r="B1027" s="9" t="s">
        <v>2465</v>
      </c>
      <c r="C1027" s="9" t="s">
        <v>2465</v>
      </c>
      <c r="D1027" s="7"/>
      <c r="E1027" s="7" t="str">
        <f t="shared" si="1"/>
        <v>Donnie Darko</v>
      </c>
      <c r="F1027" s="8">
        <v>2001.0</v>
      </c>
      <c r="G1027" s="8" t="s">
        <v>2466</v>
      </c>
      <c r="H1027" s="8" t="s">
        <v>2466</v>
      </c>
      <c r="I1027" s="8" t="s">
        <v>41</v>
      </c>
      <c r="J1027" s="8" t="s">
        <v>41</v>
      </c>
      <c r="K1027" s="8"/>
      <c r="L1027" s="8">
        <f>IFNA(IF(IF(ISNA((VLOOKUP($B1027,'1952'!$D$53:G$85,1,FALSE))),TRUE, FALSE),VLOOKUP($B1027, '1952'!$A$54:B4852,2,FALSE), VLOOKUP($B1027,'1952'!$D$53:G$85,2,FALSE)),0)</f>
        <v>0</v>
      </c>
      <c r="M1027" s="8"/>
      <c r="N1027" s="8">
        <f>IFNA(IF(IF(ISNA((VLOOKUP($B1027,'1962'!$D$49:$G$81,1,FALSE))),TRUE, FALSE),VLOOKUP($B1027, '1962'!$A$51:B4852,2,FALSE), VLOOKUP($B1027,'1962'!$D$49:$G$81,2,FALSE)),0)</f>
        <v>0</v>
      </c>
      <c r="O1027" s="8"/>
      <c r="P1027" s="6">
        <f>IFNA(IF(IF(ISNA((VLOOKUP($B1027,'1972'!$D$87:$G$109,1,FALSE))),TRUE, FALSE),VLOOKUP($B1027, '1972'!$A$89:B4852,2,FALSE), VLOOKUP($B1027,'1972'!$D$87:$G$109,2,FALSE)),0)</f>
        <v>0</v>
      </c>
      <c r="Q1027" s="8"/>
      <c r="R1027" s="6">
        <f>IFNA(IF(IF(ISNA((VLOOKUP($B1027,'1982'!$E$127:$F$142,1,FALSE))),TRUE, FALSE),VLOOKUP($B1027, '1982'!$B$127:$C4852,2,FALSE), VLOOKUP($B1027,'1982'!$E$127:$F$142,2,FALSE)),0)</f>
        <v>0</v>
      </c>
      <c r="S1027" s="8"/>
      <c r="T1027" s="6">
        <f>IFNA(IF(IF(ISNA((VLOOKUP($B1027,'1992'!$D$135:$E$144,1,FALSE))),TRUE, FALSE),VLOOKUP($B1027, '1992'!$A$135:$B4852,2,FALSE), VLOOKUP($B1027,'1992'!$D$135:$E$144,2,FALSE)),0)</f>
        <v>0</v>
      </c>
      <c r="U1027" s="8"/>
      <c r="V1027" s="6">
        <f>IFNA(VLOOKUP($B1027, '2002'!$A$150:$B4852,2,FALSE),0)</f>
        <v>0</v>
      </c>
      <c r="W1027" s="8"/>
      <c r="X1027" s="8">
        <f>IFNA(VLOOKUP($B1027, '2012'!$A$851:$B4852,2,FALSE),0)</f>
        <v>0</v>
      </c>
      <c r="Y1027" s="6">
        <f t="shared" si="281"/>
        <v>1105</v>
      </c>
      <c r="Z1027" s="8">
        <f>IFNA(VLOOKUP($B1027, '2022'!$A$1640:$B4852,2,FALSE),0)</f>
        <v>2</v>
      </c>
      <c r="AA1027" s="4"/>
      <c r="AB1027" s="4"/>
      <c r="AC1027" s="4"/>
      <c r="AD1027" s="4"/>
      <c r="AE1027" s="4"/>
      <c r="AF1027" s="4"/>
      <c r="AG1027" s="4"/>
      <c r="AH1027" s="4"/>
    </row>
    <row r="1028">
      <c r="A1028" s="3">
        <v>1027.0</v>
      </c>
      <c r="B1028" s="9" t="s">
        <v>2467</v>
      </c>
      <c r="C1028" s="9" t="s">
        <v>2467</v>
      </c>
      <c r="D1028" s="7"/>
      <c r="E1028" s="7" t="str">
        <f t="shared" si="1"/>
        <v>Donovan's Reef</v>
      </c>
      <c r="F1028" s="8">
        <v>1963.0</v>
      </c>
      <c r="G1028" s="8" t="s">
        <v>113</v>
      </c>
      <c r="H1028" s="8" t="s">
        <v>113</v>
      </c>
      <c r="I1028" s="8" t="s">
        <v>41</v>
      </c>
      <c r="J1028" s="8" t="s">
        <v>41</v>
      </c>
      <c r="K1028" s="8"/>
      <c r="L1028" s="8">
        <f>IFNA(IF(IF(ISNA((VLOOKUP($B1028,'1952'!$D$53:G$85,1,FALSE))),TRUE, FALSE),VLOOKUP($B1028, '1952'!$A$54:B4852,2,FALSE), VLOOKUP($B1028,'1952'!$D$53:G$85,2,FALSE)),0)</f>
        <v>0</v>
      </c>
      <c r="M1028" s="8"/>
      <c r="N1028" s="8">
        <f>IFNA(IF(IF(ISNA((VLOOKUP($B1028,'1962'!$D$49:$G$81,1,FALSE))),TRUE, FALSE),VLOOKUP($B1028, '1962'!$A$51:B4852,2,FALSE), VLOOKUP($B1028,'1962'!$D$49:$G$81,2,FALSE)),0)</f>
        <v>0</v>
      </c>
      <c r="O1028" s="8"/>
      <c r="P1028" s="6">
        <f>IFNA(IF(IF(ISNA((VLOOKUP($B1028,'1972'!$D$87:$G$109,1,FALSE))),TRUE, FALSE),VLOOKUP($B1028, '1972'!$A$89:B4852,2,FALSE), VLOOKUP($B1028,'1972'!$D$87:$G$109,2,FALSE)),0)</f>
        <v>0</v>
      </c>
      <c r="Q1028" s="8"/>
      <c r="R1028" s="6">
        <f>IFNA(IF(IF(ISNA((VLOOKUP($B1028,'1982'!$E$127:$F$142,1,FALSE))),TRUE, FALSE),VLOOKUP($B1028, '1982'!$B$127:$C4852,2,FALSE), VLOOKUP($B1028,'1982'!$E$127:$F$142,2,FALSE)),0)</f>
        <v>0</v>
      </c>
      <c r="S1028" s="8"/>
      <c r="T1028" s="6">
        <f>IFNA(IF(IF(ISNA((VLOOKUP($B1028,'1992'!$D$135:$E$144,1,FALSE))),TRUE, FALSE),VLOOKUP($B1028, '1992'!$A$135:$B4852,2,FALSE), VLOOKUP($B1028,'1992'!$D$135:$E$144,2,FALSE)),0)</f>
        <v>0</v>
      </c>
      <c r="U1028" s="8"/>
      <c r="V1028" s="6">
        <f>IFNA(VLOOKUP($B1028, '2002'!$A$150:$B4852,2,FALSE),0)</f>
        <v>0</v>
      </c>
      <c r="W1028" s="8"/>
      <c r="X1028" s="8">
        <f>IFNA(VLOOKUP($B1028, '2012'!$A$851:$B4852,2,FALSE),0)</f>
        <v>0</v>
      </c>
      <c r="Y1028" s="6">
        <f t="shared" si="281"/>
        <v>1105</v>
      </c>
      <c r="Z1028" s="8">
        <f>IFNA(VLOOKUP($B1028, '2022'!$A$1640:$B4852,2,FALSE),0)</f>
        <v>2</v>
      </c>
      <c r="AA1028" s="4"/>
      <c r="AB1028" s="4"/>
      <c r="AC1028" s="4"/>
      <c r="AD1028" s="4"/>
      <c r="AE1028" s="4"/>
      <c r="AF1028" s="4"/>
      <c r="AG1028" s="4"/>
      <c r="AH1028" s="4"/>
    </row>
    <row r="1029">
      <c r="A1029" s="3">
        <v>1028.0</v>
      </c>
      <c r="B1029" s="9" t="s">
        <v>2468</v>
      </c>
      <c r="C1029" s="9" t="s">
        <v>2468</v>
      </c>
      <c r="D1029" s="8" t="s">
        <v>2469</v>
      </c>
      <c r="E1029" s="7" t="str">
        <f t="shared" si="1"/>
        <v>Doomed Love; Amor de Perdição</v>
      </c>
      <c r="F1029" s="8">
        <v>1978.0</v>
      </c>
      <c r="G1029" s="8" t="s">
        <v>495</v>
      </c>
      <c r="H1029" s="8" t="s">
        <v>495</v>
      </c>
      <c r="I1029" s="8" t="s">
        <v>496</v>
      </c>
      <c r="J1029" s="8" t="s">
        <v>496</v>
      </c>
      <c r="K1029" s="8"/>
      <c r="L1029" s="8">
        <f>IFNA(IF(IF(ISNA((VLOOKUP($B1029,'1952'!$D$53:G$85,1,FALSE))),TRUE, FALSE),VLOOKUP($B1029, '1952'!$A$54:B4852,2,FALSE), VLOOKUP($B1029,'1952'!$D$53:G$85,2,FALSE)),0)</f>
        <v>0</v>
      </c>
      <c r="M1029" s="8"/>
      <c r="N1029" s="8">
        <f>IFNA(IF(IF(ISNA((VLOOKUP($B1029,'1962'!$D$49:$G$81,1,FALSE))),TRUE, FALSE),VLOOKUP($B1029, '1962'!$A$51:B4852,2,FALSE), VLOOKUP($B1029,'1962'!$D$49:$G$81,2,FALSE)),0)</f>
        <v>0</v>
      </c>
      <c r="O1029" s="8"/>
      <c r="P1029" s="6">
        <f>IFNA(IF(IF(ISNA((VLOOKUP($B1029,'1972'!$D$87:$G$109,1,FALSE))),TRUE, FALSE),VLOOKUP($B1029, '1972'!$A$89:B4852,2,FALSE), VLOOKUP($B1029,'1972'!$D$87:$G$109,2,FALSE)),0)</f>
        <v>0</v>
      </c>
      <c r="Q1029" s="6">
        <f>RANK($R1029,$R$2:$R4852)</f>
        <v>217</v>
      </c>
      <c r="R1029" s="6">
        <f>IFNA(IF(IF(ISNA((VLOOKUP($B1029,'1982'!$E$127:$F$142,1,FALSE))),TRUE, FALSE),VLOOKUP($B1029, '1982'!$B$127:$C4852,2,FALSE), VLOOKUP($B1029,'1982'!$E$127:$F$142,2,FALSE)),0)</f>
        <v>1</v>
      </c>
      <c r="S1029" s="8"/>
      <c r="T1029" s="6">
        <f>IFNA(IF(IF(ISNA((VLOOKUP($B1029,'1992'!$D$135:$E$144,1,FALSE))),TRUE, FALSE),VLOOKUP($B1029, '1992'!$A$135:$B4852,2,FALSE), VLOOKUP($B1029,'1992'!$D$135:$E$144,2,FALSE)),0)</f>
        <v>0</v>
      </c>
      <c r="U1029" s="8"/>
      <c r="V1029" s="6">
        <f>IFNA(VLOOKUP($B1029, '2002'!$A$150:$B4852,2,FALSE),0)</f>
        <v>0</v>
      </c>
      <c r="W1029" s="6">
        <f t="shared" ref="W1029:W1031" si="282">RANK($X1029,$X$2:$X4852)</f>
        <v>597</v>
      </c>
      <c r="X1029" s="8">
        <f>IFNA(VLOOKUP($B1029, '2012'!$A$851:$B4852,2,FALSE),0)</f>
        <v>2</v>
      </c>
      <c r="Y1029" s="6">
        <f t="shared" si="281"/>
        <v>846</v>
      </c>
      <c r="Z1029" s="8">
        <f>IFNA(VLOOKUP($B1029, '2022'!$A$1640:$B4852,2,FALSE),0)</f>
        <v>3</v>
      </c>
      <c r="AA1029" s="4"/>
      <c r="AB1029" s="4"/>
      <c r="AC1029" s="4"/>
      <c r="AD1029" s="4"/>
      <c r="AE1029" s="4"/>
      <c r="AF1029" s="4"/>
      <c r="AG1029" s="4"/>
      <c r="AH1029" s="4"/>
    </row>
    <row r="1030">
      <c r="A1030" s="3">
        <v>1029.0</v>
      </c>
      <c r="B1030" s="9" t="s">
        <v>2470</v>
      </c>
      <c r="C1030" s="9" t="s">
        <v>2470</v>
      </c>
      <c r="D1030" s="7"/>
      <c r="E1030" s="7" t="str">
        <f t="shared" si="1"/>
        <v>Dots</v>
      </c>
      <c r="F1030" s="8">
        <v>1940.0</v>
      </c>
      <c r="G1030" s="8" t="s">
        <v>232</v>
      </c>
      <c r="H1030" s="8" t="s">
        <v>232</v>
      </c>
      <c r="I1030" s="8" t="s">
        <v>233</v>
      </c>
      <c r="J1030" s="8" t="s">
        <v>233</v>
      </c>
      <c r="K1030" s="6">
        <f>RANK($L1030,$L$2:$L4852)</f>
        <v>83</v>
      </c>
      <c r="L1030" s="8">
        <f>IFNA(IF(IF(ISNA((VLOOKUP($B1030,'1952'!$D$53:G$85,1,FALSE))),TRUE, FALSE),VLOOKUP($B1030, '1952'!$A$54:B4852,2,FALSE), VLOOKUP($B1030,'1952'!$D$53:G$85,2,FALSE)),0)</f>
        <v>1</v>
      </c>
      <c r="M1030" s="8"/>
      <c r="N1030" s="8">
        <f>IFNA(IF(IF(ISNA((VLOOKUP($B1030,'1962'!$D$49:$G$81,1,FALSE))),TRUE, FALSE),VLOOKUP($B1030, '1962'!$A$51:B4852,2,FALSE), VLOOKUP($B1030,'1962'!$D$49:$G$81,2,FALSE)),0)</f>
        <v>0</v>
      </c>
      <c r="O1030" s="8"/>
      <c r="P1030" s="6">
        <f>IFNA(IF(IF(ISNA((VLOOKUP($B1030,'1972'!$D$87:$G$109,1,FALSE))),TRUE, FALSE),VLOOKUP($B1030, '1972'!$A$89:B4852,2,FALSE), VLOOKUP($B1030,'1972'!$D$87:$G$109,2,FALSE)),0)</f>
        <v>0</v>
      </c>
      <c r="Q1030" s="8"/>
      <c r="R1030" s="6">
        <f>IFNA(IF(IF(ISNA((VLOOKUP($B1030,'1982'!$E$127:$F$142,1,FALSE))),TRUE, FALSE),VLOOKUP($B1030, '1982'!$B$127:$C4852,2,FALSE), VLOOKUP($B1030,'1982'!$E$127:$F$142,2,FALSE)),0)</f>
        <v>0</v>
      </c>
      <c r="S1030" s="8"/>
      <c r="T1030" s="6">
        <f>IFNA(IF(IF(ISNA((VLOOKUP($B1030,'1992'!$D$135:$E$144,1,FALSE))),TRUE, FALSE),VLOOKUP($B1030, '1992'!$A$135:$B4852,2,FALSE), VLOOKUP($B1030,'1992'!$D$135:$E$144,2,FALSE)),0)</f>
        <v>0</v>
      </c>
      <c r="U1030" s="8"/>
      <c r="V1030" s="6">
        <f>IFNA(VLOOKUP($B1030, '2002'!$A$150:$B4852,2,FALSE),0)</f>
        <v>0</v>
      </c>
      <c r="W1030" s="6">
        <f t="shared" si="282"/>
        <v>899</v>
      </c>
      <c r="X1030" s="8">
        <f>IFNA(VLOOKUP($B1030, '2012'!$A$851:$B4852,2,FALSE),0)</f>
        <v>1</v>
      </c>
      <c r="Y1030" s="8"/>
      <c r="Z1030" s="8">
        <f>IFNA(VLOOKUP($B1030, '2022'!$A$1640:$B4852,2,FALSE),0)</f>
        <v>0</v>
      </c>
      <c r="AA1030" s="4"/>
      <c r="AB1030" s="4"/>
      <c r="AC1030" s="4"/>
      <c r="AD1030" s="4"/>
      <c r="AE1030" s="4"/>
      <c r="AF1030" s="4"/>
      <c r="AG1030" s="4"/>
      <c r="AH1030" s="4"/>
    </row>
    <row r="1031">
      <c r="A1031" s="3">
        <v>1030.0</v>
      </c>
      <c r="B1031" s="9" t="s">
        <v>2471</v>
      </c>
      <c r="C1031" s="9" t="s">
        <v>2471</v>
      </c>
      <c r="D1031" s="7"/>
      <c r="E1031" s="7" t="str">
        <f t="shared" si="1"/>
        <v>Double Indemnity</v>
      </c>
      <c r="F1031" s="8">
        <v>1944.0</v>
      </c>
      <c r="G1031" s="8" t="s">
        <v>274</v>
      </c>
      <c r="H1031" s="8" t="s">
        <v>274</v>
      </c>
      <c r="I1031" s="8" t="s">
        <v>41</v>
      </c>
      <c r="J1031" s="8" t="s">
        <v>41</v>
      </c>
      <c r="K1031" s="8"/>
      <c r="L1031" s="8">
        <f>IFNA(IF(IF(ISNA((VLOOKUP($B1031,'1952'!$D$53:G$85,1,FALSE))),TRUE, FALSE),VLOOKUP($B1031, '1952'!$A$54:B4852,2,FALSE), VLOOKUP($B1031,'1952'!$D$53:G$85,2,FALSE)),0)</f>
        <v>0</v>
      </c>
      <c r="M1031" s="8"/>
      <c r="N1031" s="8">
        <f>IFNA(IF(IF(ISNA((VLOOKUP($B1031,'1962'!$D$49:$G$81,1,FALSE))),TRUE, FALSE),VLOOKUP($B1031, '1962'!$A$51:B4852,2,FALSE), VLOOKUP($B1031,'1962'!$D$49:$G$81,2,FALSE)),0)</f>
        <v>0</v>
      </c>
      <c r="O1031" s="8"/>
      <c r="P1031" s="6">
        <f>IFNA(IF(IF(ISNA((VLOOKUP($B1031,'1972'!$D$87:$G$109,1,FALSE))),TRUE, FALSE),VLOOKUP($B1031, '1972'!$A$89:B4852,2,FALSE), VLOOKUP($B1031,'1972'!$D$87:$G$109,2,FALSE)),0)</f>
        <v>0</v>
      </c>
      <c r="Q1031" s="8"/>
      <c r="R1031" s="6">
        <f>IFNA(IF(IF(ISNA((VLOOKUP($B1031,'1982'!$E$127:$F$142,1,FALSE))),TRUE, FALSE),VLOOKUP($B1031, '1982'!$B$127:$C4852,2,FALSE), VLOOKUP($B1031,'1982'!$E$127:$F$142,2,FALSE)),0)</f>
        <v>0</v>
      </c>
      <c r="S1031" s="6">
        <f>RANK($T1031,$T$2:$T4852)</f>
        <v>217</v>
      </c>
      <c r="T1031" s="6">
        <f>IFNA(IF(IF(ISNA((VLOOKUP($B1031,'1992'!$D$135:$E$144,1,FALSE))),TRUE, FALSE),VLOOKUP($B1031, '1992'!$A$135:$B4852,2,FALSE), VLOOKUP($B1031,'1992'!$D$135:$E$144,2,FALSE)),0)</f>
        <v>1</v>
      </c>
      <c r="U1031" s="6">
        <f>RANK($V1031,$V$2:$V4852)</f>
        <v>227</v>
      </c>
      <c r="V1031" s="6">
        <f>IFNA(VLOOKUP($B1031, '2002'!$A$150:$B4852,2,FALSE),0)</f>
        <v>1</v>
      </c>
      <c r="W1031" s="6">
        <f t="shared" si="282"/>
        <v>282</v>
      </c>
      <c r="X1031" s="8">
        <f>IFNA(VLOOKUP($B1031, '2012'!$A$851:$B4852,2,FALSE),0)</f>
        <v>6</v>
      </c>
      <c r="Y1031" s="6">
        <f t="shared" ref="Y1031:Y1043" si="283">RANK($Z1031,$Z$2:$Z4852)</f>
        <v>196</v>
      </c>
      <c r="Z1031" s="8">
        <f>IFNA(VLOOKUP($B1031, '2022'!$A$1640:$B4852,2,FALSE),0)</f>
        <v>15</v>
      </c>
      <c r="AA1031" s="4"/>
      <c r="AB1031" s="4"/>
      <c r="AC1031" s="4"/>
      <c r="AD1031" s="4"/>
      <c r="AE1031" s="4"/>
      <c r="AF1031" s="4"/>
      <c r="AG1031" s="4"/>
      <c r="AH1031" s="4"/>
    </row>
    <row r="1032">
      <c r="A1032" s="3">
        <v>1031.0</v>
      </c>
      <c r="B1032" s="9" t="s">
        <v>2472</v>
      </c>
      <c r="C1032" s="9" t="s">
        <v>2472</v>
      </c>
      <c r="D1032" s="7"/>
      <c r="E1032" s="7" t="str">
        <f t="shared" si="1"/>
        <v>Double messieurs</v>
      </c>
      <c r="F1032" s="8">
        <v>1986.0</v>
      </c>
      <c r="G1032" s="8" t="s">
        <v>2473</v>
      </c>
      <c r="H1032" s="8" t="s">
        <v>2473</v>
      </c>
      <c r="I1032" s="8" t="s">
        <v>77</v>
      </c>
      <c r="J1032" s="8" t="s">
        <v>77</v>
      </c>
      <c r="K1032" s="8"/>
      <c r="L1032" s="8">
        <f>IFNA(IF(IF(ISNA((VLOOKUP($B1032,'1952'!$D$53:G$85,1,FALSE))),TRUE, FALSE),VLOOKUP($B1032, '1952'!$A$54:B4852,2,FALSE), VLOOKUP($B1032,'1952'!$D$53:G$85,2,FALSE)),0)</f>
        <v>0</v>
      </c>
      <c r="M1032" s="8"/>
      <c r="N1032" s="8">
        <f>IFNA(IF(IF(ISNA((VLOOKUP($B1032,'1962'!$D$49:$G$81,1,FALSE))),TRUE, FALSE),VLOOKUP($B1032, '1962'!$A$51:B4852,2,FALSE), VLOOKUP($B1032,'1962'!$D$49:$G$81,2,FALSE)),0)</f>
        <v>0</v>
      </c>
      <c r="O1032" s="8"/>
      <c r="P1032" s="6">
        <f>IFNA(IF(IF(ISNA((VLOOKUP($B1032,'1972'!$D$87:$G$109,1,FALSE))),TRUE, FALSE),VLOOKUP($B1032, '1972'!$A$89:B4852,2,FALSE), VLOOKUP($B1032,'1972'!$D$87:$G$109,2,FALSE)),0)</f>
        <v>0</v>
      </c>
      <c r="Q1032" s="8"/>
      <c r="R1032" s="6">
        <f>IFNA(IF(IF(ISNA((VLOOKUP($B1032,'1982'!$E$127:$F$142,1,FALSE))),TRUE, FALSE),VLOOKUP($B1032, '1982'!$B$127:$C4852,2,FALSE), VLOOKUP($B1032,'1982'!$E$127:$F$142,2,FALSE)),0)</f>
        <v>0</v>
      </c>
      <c r="S1032" s="8"/>
      <c r="T1032" s="6">
        <f>IFNA(IF(IF(ISNA((VLOOKUP($B1032,'1992'!$D$135:$E$144,1,FALSE))),TRUE, FALSE),VLOOKUP($B1032, '1992'!$A$135:$B4852,2,FALSE), VLOOKUP($B1032,'1992'!$D$135:$E$144,2,FALSE)),0)</f>
        <v>0</v>
      </c>
      <c r="U1032" s="8"/>
      <c r="V1032" s="6">
        <f>IFNA(VLOOKUP($B1032, '2002'!$A$150:$B4852,2,FALSE),0)</f>
        <v>0</v>
      </c>
      <c r="W1032" s="8"/>
      <c r="X1032" s="8">
        <f>IFNA(VLOOKUP($B1032, '2012'!$A$851:$B4852,2,FALSE),0)</f>
        <v>0</v>
      </c>
      <c r="Y1032" s="6">
        <f t="shared" si="283"/>
        <v>1652</v>
      </c>
      <c r="Z1032" s="8">
        <f>IFNA(VLOOKUP($B1032, '2022'!$A$1640:$B4852,2,FALSE),0)</f>
        <v>1</v>
      </c>
      <c r="AA1032" s="4"/>
      <c r="AB1032" s="4"/>
      <c r="AC1032" s="4"/>
      <c r="AD1032" s="4"/>
      <c r="AE1032" s="4"/>
      <c r="AF1032" s="4"/>
      <c r="AG1032" s="4"/>
      <c r="AH1032" s="4"/>
    </row>
    <row r="1033">
      <c r="A1033" s="3">
        <v>1032.0</v>
      </c>
      <c r="B1033" s="9" t="s">
        <v>2474</v>
      </c>
      <c r="C1033" s="9" t="s">
        <v>2474</v>
      </c>
      <c r="D1033" s="7"/>
      <c r="E1033" s="7" t="str">
        <f t="shared" si="1"/>
        <v>Double Tide</v>
      </c>
      <c r="F1033" s="8">
        <v>2009.0</v>
      </c>
      <c r="G1033" s="8" t="s">
        <v>2475</v>
      </c>
      <c r="H1033" s="8" t="s">
        <v>2475</v>
      </c>
      <c r="I1033" s="8" t="s">
        <v>2476</v>
      </c>
      <c r="J1033" s="8" t="s">
        <v>2477</v>
      </c>
      <c r="K1033" s="8"/>
      <c r="L1033" s="8">
        <f>IFNA(IF(IF(ISNA((VLOOKUP($B1033,'1952'!$D$53:G$85,1,FALSE))),TRUE, FALSE),VLOOKUP($B1033, '1952'!$A$54:B4852,2,FALSE), VLOOKUP($B1033,'1952'!$D$53:G$85,2,FALSE)),0)</f>
        <v>0</v>
      </c>
      <c r="M1033" s="8"/>
      <c r="N1033" s="8">
        <f>IFNA(IF(IF(ISNA((VLOOKUP($B1033,'1962'!$D$49:$G$81,1,FALSE))),TRUE, FALSE),VLOOKUP($B1033, '1962'!$A$51:B4852,2,FALSE), VLOOKUP($B1033,'1962'!$D$49:$G$81,2,FALSE)),0)</f>
        <v>0</v>
      </c>
      <c r="O1033" s="8"/>
      <c r="P1033" s="6">
        <f>IFNA(IF(IF(ISNA((VLOOKUP($B1033,'1972'!$D$87:$G$109,1,FALSE))),TRUE, FALSE),VLOOKUP($B1033, '1972'!$A$89:B4852,2,FALSE), VLOOKUP($B1033,'1972'!$D$87:$G$109,2,FALSE)),0)</f>
        <v>0</v>
      </c>
      <c r="Q1033" s="8"/>
      <c r="R1033" s="6">
        <f>IFNA(IF(IF(ISNA((VLOOKUP($B1033,'1982'!$E$127:$F$142,1,FALSE))),TRUE, FALSE),VLOOKUP($B1033, '1982'!$B$127:$C4852,2,FALSE), VLOOKUP($B1033,'1982'!$E$127:$F$142,2,FALSE)),0)</f>
        <v>0</v>
      </c>
      <c r="S1033" s="8"/>
      <c r="T1033" s="6">
        <f>IFNA(IF(IF(ISNA((VLOOKUP($B1033,'1992'!$D$135:$E$144,1,FALSE))),TRUE, FALSE),VLOOKUP($B1033, '1992'!$A$135:$B4852,2,FALSE), VLOOKUP($B1033,'1992'!$D$135:$E$144,2,FALSE)),0)</f>
        <v>0</v>
      </c>
      <c r="U1033" s="8"/>
      <c r="V1033" s="6">
        <f>IFNA(VLOOKUP($B1033, '2002'!$A$150:$B4852,2,FALSE),0)</f>
        <v>0</v>
      </c>
      <c r="W1033" s="8"/>
      <c r="X1033" s="8">
        <f>IFNA(VLOOKUP($B1033, '2012'!$A$851:$B4852,2,FALSE),0)</f>
        <v>0</v>
      </c>
      <c r="Y1033" s="6">
        <f t="shared" si="283"/>
        <v>1105</v>
      </c>
      <c r="Z1033" s="8">
        <f>IFNA(VLOOKUP($B1033, '2022'!$A$1640:$B4852,2,FALSE),0)</f>
        <v>2</v>
      </c>
      <c r="AA1033" s="4"/>
      <c r="AB1033" s="4"/>
      <c r="AC1033" s="4"/>
      <c r="AD1033" s="4"/>
      <c r="AE1033" s="4"/>
      <c r="AF1033" s="4"/>
      <c r="AG1033" s="4"/>
      <c r="AH1033" s="4"/>
    </row>
    <row r="1034">
      <c r="A1034" s="3">
        <v>1033.0</v>
      </c>
      <c r="B1034" s="9" t="s">
        <v>2478</v>
      </c>
      <c r="C1034" s="9" t="s">
        <v>2478</v>
      </c>
      <c r="D1034" s="7"/>
      <c r="E1034" s="7" t="str">
        <f t="shared" si="1"/>
        <v>Down and out in America</v>
      </c>
      <c r="F1034" s="8">
        <v>1986.0</v>
      </c>
      <c r="G1034" s="8" t="s">
        <v>2479</v>
      </c>
      <c r="H1034" s="8" t="s">
        <v>2479</v>
      </c>
      <c r="I1034" s="8" t="s">
        <v>41</v>
      </c>
      <c r="J1034" s="8" t="s">
        <v>41</v>
      </c>
      <c r="K1034" s="8"/>
      <c r="L1034" s="8">
        <f>IFNA(IF(IF(ISNA((VLOOKUP($B1034,'1952'!$D$53:G$85,1,FALSE))),TRUE, FALSE),VLOOKUP($B1034, '1952'!$A$54:B4852,2,FALSE), VLOOKUP($B1034,'1952'!$D$53:G$85,2,FALSE)),0)</f>
        <v>0</v>
      </c>
      <c r="M1034" s="8"/>
      <c r="N1034" s="8">
        <f>IFNA(IF(IF(ISNA((VLOOKUP($B1034,'1962'!$D$49:$G$81,1,FALSE))),TRUE, FALSE),VLOOKUP($B1034, '1962'!$A$51:B4852,2,FALSE), VLOOKUP($B1034,'1962'!$D$49:$G$81,2,FALSE)),0)</f>
        <v>0</v>
      </c>
      <c r="O1034" s="8"/>
      <c r="P1034" s="6">
        <f>IFNA(IF(IF(ISNA((VLOOKUP($B1034,'1972'!$D$87:$G$109,1,FALSE))),TRUE, FALSE),VLOOKUP($B1034, '1972'!$A$89:B4852,2,FALSE), VLOOKUP($B1034,'1972'!$D$87:$G$109,2,FALSE)),0)</f>
        <v>0</v>
      </c>
      <c r="Q1034" s="8"/>
      <c r="R1034" s="6">
        <f>IFNA(IF(IF(ISNA((VLOOKUP($B1034,'1982'!$E$127:$F$142,1,FALSE))),TRUE, FALSE),VLOOKUP($B1034, '1982'!$B$127:$C4852,2,FALSE), VLOOKUP($B1034,'1982'!$E$127:$F$142,2,FALSE)),0)</f>
        <v>0</v>
      </c>
      <c r="S1034" s="8"/>
      <c r="T1034" s="6">
        <f>IFNA(IF(IF(ISNA((VLOOKUP($B1034,'1992'!$D$135:$E$144,1,FALSE))),TRUE, FALSE),VLOOKUP($B1034, '1992'!$A$135:$B4852,2,FALSE), VLOOKUP($B1034,'1992'!$D$135:$E$144,2,FALSE)),0)</f>
        <v>0</v>
      </c>
      <c r="U1034" s="8"/>
      <c r="V1034" s="6">
        <f>IFNA(VLOOKUP($B1034, '2002'!$A$150:$B4852,2,FALSE),0)</f>
        <v>0</v>
      </c>
      <c r="W1034" s="8"/>
      <c r="X1034" s="8">
        <f>IFNA(VLOOKUP($B1034, '2012'!$A$851:$B4852,2,FALSE),0)</f>
        <v>0</v>
      </c>
      <c r="Y1034" s="6">
        <f t="shared" si="283"/>
        <v>1652</v>
      </c>
      <c r="Z1034" s="8">
        <f>IFNA(VLOOKUP($B1034, '2022'!$A$1640:$B4852,2,FALSE),0)</f>
        <v>1</v>
      </c>
      <c r="AA1034" s="4"/>
      <c r="AB1034" s="4"/>
      <c r="AC1034" s="4"/>
      <c r="AD1034" s="4"/>
      <c r="AE1034" s="4"/>
      <c r="AF1034" s="4"/>
      <c r="AG1034" s="4"/>
      <c r="AH1034" s="4"/>
    </row>
    <row r="1035">
      <c r="A1035" s="3">
        <v>1034.0</v>
      </c>
      <c r="B1035" s="9" t="s">
        <v>2480</v>
      </c>
      <c r="C1035" s="9" t="s">
        <v>2480</v>
      </c>
      <c r="D1035" s="7"/>
      <c r="E1035" s="7" t="str">
        <f t="shared" si="1"/>
        <v>Down by Law</v>
      </c>
      <c r="F1035" s="8">
        <v>1986.0</v>
      </c>
      <c r="G1035" s="8" t="s">
        <v>2262</v>
      </c>
      <c r="H1035" s="8" t="s">
        <v>2262</v>
      </c>
      <c r="I1035" s="8" t="s">
        <v>41</v>
      </c>
      <c r="J1035" s="8" t="s">
        <v>41</v>
      </c>
      <c r="K1035" s="8"/>
      <c r="L1035" s="8">
        <f>IFNA(IF(IF(ISNA((VLOOKUP($B1035,'1952'!$D$53:G$85,1,FALSE))),TRUE, FALSE),VLOOKUP($B1035, '1952'!$A$54:B4852,2,FALSE), VLOOKUP($B1035,'1952'!$D$53:G$85,2,FALSE)),0)</f>
        <v>0</v>
      </c>
      <c r="M1035" s="8"/>
      <c r="N1035" s="8">
        <f>IFNA(IF(IF(ISNA((VLOOKUP($B1035,'1962'!$D$49:$G$81,1,FALSE))),TRUE, FALSE),VLOOKUP($B1035, '1962'!$A$51:B4852,2,FALSE), VLOOKUP($B1035,'1962'!$D$49:$G$81,2,FALSE)),0)</f>
        <v>0</v>
      </c>
      <c r="O1035" s="8"/>
      <c r="P1035" s="6">
        <f>IFNA(IF(IF(ISNA((VLOOKUP($B1035,'1972'!$D$87:$G$109,1,FALSE))),TRUE, FALSE),VLOOKUP($B1035, '1972'!$A$89:B4852,2,FALSE), VLOOKUP($B1035,'1972'!$D$87:$G$109,2,FALSE)),0)</f>
        <v>0</v>
      </c>
      <c r="Q1035" s="8"/>
      <c r="R1035" s="6">
        <f>IFNA(IF(IF(ISNA((VLOOKUP($B1035,'1982'!$E$127:$F$142,1,FALSE))),TRUE, FALSE),VLOOKUP($B1035, '1982'!$B$127:$C4852,2,FALSE), VLOOKUP($B1035,'1982'!$E$127:$F$142,2,FALSE)),0)</f>
        <v>0</v>
      </c>
      <c r="S1035" s="8"/>
      <c r="T1035" s="6">
        <f>IFNA(IF(IF(ISNA((VLOOKUP($B1035,'1992'!$D$135:$E$144,1,FALSE))),TRUE, FALSE),VLOOKUP($B1035, '1992'!$A$135:$B4852,2,FALSE), VLOOKUP($B1035,'1992'!$D$135:$E$144,2,FALSE)),0)</f>
        <v>0</v>
      </c>
      <c r="U1035" s="8"/>
      <c r="V1035" s="6">
        <f>IFNA(VLOOKUP($B1035, '2002'!$A$150:$B4852,2,FALSE),0)</f>
        <v>0</v>
      </c>
      <c r="W1035" s="6">
        <f>RANK($X1035,$X$2:$X4852)</f>
        <v>899</v>
      </c>
      <c r="X1035" s="8">
        <f>IFNA(VLOOKUP($B1035, '2012'!$A$851:$B4852,2,FALSE),0)</f>
        <v>1</v>
      </c>
      <c r="Y1035" s="6">
        <f t="shared" si="283"/>
        <v>1652</v>
      </c>
      <c r="Z1035" s="8">
        <f>IFNA(VLOOKUP($B1035, '2022'!$A$1640:$B4852,2,FALSE),0)</f>
        <v>1</v>
      </c>
      <c r="AA1035" s="4"/>
      <c r="AB1035" s="4"/>
      <c r="AC1035" s="4"/>
      <c r="AD1035" s="4"/>
      <c r="AE1035" s="4"/>
      <c r="AF1035" s="4"/>
      <c r="AG1035" s="4"/>
      <c r="AH1035" s="4"/>
    </row>
    <row r="1036">
      <c r="A1036" s="3">
        <v>1035.0</v>
      </c>
      <c r="B1036" s="9" t="s">
        <v>2481</v>
      </c>
      <c r="C1036" s="9" t="s">
        <v>2481</v>
      </c>
      <c r="D1036" s="7"/>
      <c r="E1036" s="7" t="str">
        <f t="shared" si="1"/>
        <v>Down Hear</v>
      </c>
      <c r="F1036" s="8">
        <v>1972.0</v>
      </c>
      <c r="G1036" s="8" t="s">
        <v>2482</v>
      </c>
      <c r="H1036" s="8" t="s">
        <v>2482</v>
      </c>
      <c r="I1036" s="8" t="s">
        <v>41</v>
      </c>
      <c r="J1036" s="8" t="s">
        <v>41</v>
      </c>
      <c r="K1036" s="8"/>
      <c r="L1036" s="8">
        <f>IFNA(IF(IF(ISNA((VLOOKUP($B1036,'1952'!$D$53:G$85,1,FALSE))),TRUE, FALSE),VLOOKUP($B1036, '1952'!$A$54:B4852,2,FALSE), VLOOKUP($B1036,'1952'!$D$53:G$85,2,FALSE)),0)</f>
        <v>0</v>
      </c>
      <c r="M1036" s="8"/>
      <c r="N1036" s="8">
        <f>IFNA(IF(IF(ISNA((VLOOKUP($B1036,'1962'!$D$49:$G$81,1,FALSE))),TRUE, FALSE),VLOOKUP($B1036, '1962'!$A$51:B4852,2,FALSE), VLOOKUP($B1036,'1962'!$D$49:$G$81,2,FALSE)),0)</f>
        <v>0</v>
      </c>
      <c r="O1036" s="8"/>
      <c r="P1036" s="6">
        <f>IFNA(IF(IF(ISNA((VLOOKUP($B1036,'1972'!$D$87:$G$109,1,FALSE))),TRUE, FALSE),VLOOKUP($B1036, '1972'!$A$89:B4852,2,FALSE), VLOOKUP($B1036,'1972'!$D$87:$G$109,2,FALSE)),0)</f>
        <v>0</v>
      </c>
      <c r="Q1036" s="8"/>
      <c r="R1036" s="6">
        <f>IFNA(IF(IF(ISNA((VLOOKUP($B1036,'1982'!$E$127:$F$142,1,FALSE))),TRUE, FALSE),VLOOKUP($B1036, '1982'!$B$127:$C4852,2,FALSE), VLOOKUP($B1036,'1982'!$E$127:$F$142,2,FALSE)),0)</f>
        <v>0</v>
      </c>
      <c r="S1036" s="8"/>
      <c r="T1036" s="6">
        <f>IFNA(IF(IF(ISNA((VLOOKUP($B1036,'1992'!$D$135:$E$144,1,FALSE))),TRUE, FALSE),VLOOKUP($B1036, '1992'!$A$135:$B4852,2,FALSE), VLOOKUP($B1036,'1992'!$D$135:$E$144,2,FALSE)),0)</f>
        <v>0</v>
      </c>
      <c r="U1036" s="8"/>
      <c r="V1036" s="6">
        <f>IFNA(VLOOKUP($B1036, '2002'!$A$150:$B4852,2,FALSE),0)</f>
        <v>0</v>
      </c>
      <c r="W1036" s="8"/>
      <c r="X1036" s="8">
        <f>IFNA(VLOOKUP($B1036, '2012'!$A$851:$B4852,2,FALSE),0)</f>
        <v>0</v>
      </c>
      <c r="Y1036" s="6">
        <f t="shared" si="283"/>
        <v>1652</v>
      </c>
      <c r="Z1036" s="8">
        <f>IFNA(VLOOKUP($B1036, '2022'!$A$1640:$B4852,2,FALSE),0)</f>
        <v>1</v>
      </c>
      <c r="AA1036" s="4"/>
      <c r="AB1036" s="4"/>
      <c r="AC1036" s="4"/>
      <c r="AD1036" s="4"/>
      <c r="AE1036" s="4"/>
      <c r="AF1036" s="4"/>
      <c r="AG1036" s="4"/>
      <c r="AH1036" s="4"/>
    </row>
    <row r="1037">
      <c r="A1037" s="3">
        <v>1036.0</v>
      </c>
      <c r="B1037" s="5" t="s">
        <v>2483</v>
      </c>
      <c r="C1037" s="5" t="s">
        <v>2483</v>
      </c>
      <c r="D1037" s="8" t="s">
        <v>2484</v>
      </c>
      <c r="E1037" s="7" t="str">
        <f t="shared" si="1"/>
        <v>Down There; Là-bas</v>
      </c>
      <c r="F1037" s="8">
        <v>2006.0</v>
      </c>
      <c r="G1037" s="8" t="s">
        <v>729</v>
      </c>
      <c r="H1037" s="8" t="s">
        <v>729</v>
      </c>
      <c r="I1037" s="8" t="s">
        <v>2485</v>
      </c>
      <c r="J1037" s="8" t="s">
        <v>2486</v>
      </c>
      <c r="K1037" s="8"/>
      <c r="L1037" s="8">
        <f>IFNA(IF(IF(ISNA((VLOOKUP($B1037,'1952'!$D$53:G$85,1,FALSE))),TRUE, FALSE),VLOOKUP($B1037, '1952'!$A$54:B4852,2,FALSE), VLOOKUP($B1037,'1952'!$D$53:G$85,2,FALSE)),0)</f>
        <v>0</v>
      </c>
      <c r="M1037" s="8"/>
      <c r="N1037" s="8">
        <f>IFNA(IF(IF(ISNA((VLOOKUP($B1037,'1962'!$D$49:$G$81,1,FALSE))),TRUE, FALSE),VLOOKUP($B1037, '1962'!$A$51:B4852,2,FALSE), VLOOKUP($B1037,'1962'!$D$49:$G$81,2,FALSE)),0)</f>
        <v>0</v>
      </c>
      <c r="O1037" s="8"/>
      <c r="P1037" s="6">
        <f>IFNA(IF(IF(ISNA((VLOOKUP($B1037,'1972'!$D$87:$G$109,1,FALSE))),TRUE, FALSE),VLOOKUP($B1037, '1972'!$A$89:B4852,2,FALSE), VLOOKUP($B1037,'1972'!$D$87:$G$109,2,FALSE)),0)</f>
        <v>0</v>
      </c>
      <c r="Q1037" s="8"/>
      <c r="R1037" s="6">
        <f>IFNA(IF(IF(ISNA((VLOOKUP($B1037,'1982'!$E$127:$F$142,1,FALSE))),TRUE, FALSE),VLOOKUP($B1037, '1982'!$B$127:$C4852,2,FALSE), VLOOKUP($B1037,'1982'!$E$127:$F$142,2,FALSE)),0)</f>
        <v>0</v>
      </c>
      <c r="S1037" s="8"/>
      <c r="T1037" s="6">
        <f>IFNA(IF(IF(ISNA((VLOOKUP($B1037,'1992'!$D$135:$E$144,1,FALSE))),TRUE, FALSE),VLOOKUP($B1037, '1992'!$A$135:$B4852,2,FALSE), VLOOKUP($B1037,'1992'!$D$135:$E$144,2,FALSE)),0)</f>
        <v>0</v>
      </c>
      <c r="U1037" s="8"/>
      <c r="V1037" s="6">
        <f>IFNA(VLOOKUP($B1037, '2002'!$A$150:$B4852,2,FALSE),0)</f>
        <v>0</v>
      </c>
      <c r="W1037" s="8"/>
      <c r="X1037" s="8">
        <f>IFNA(VLOOKUP($B1037, '2012'!$A$851:$B4852,2,FALSE),0)</f>
        <v>0</v>
      </c>
      <c r="Y1037" s="6">
        <f t="shared" si="283"/>
        <v>1105</v>
      </c>
      <c r="Z1037" s="8">
        <f>IFNA(VLOOKUP($B1037, '2022'!$A$1640:$B4852,2,FALSE),0)</f>
        <v>2</v>
      </c>
      <c r="AA1037" s="4"/>
      <c r="AB1037" s="4"/>
      <c r="AC1037" s="4"/>
      <c r="AD1037" s="4"/>
      <c r="AE1037" s="4"/>
      <c r="AF1037" s="4"/>
      <c r="AG1037" s="4"/>
      <c r="AH1037" s="4"/>
    </row>
    <row r="1038">
      <c r="A1038" s="3">
        <v>1037.0</v>
      </c>
      <c r="B1038" s="9" t="s">
        <v>2487</v>
      </c>
      <c r="C1038" s="9" t="s">
        <v>2487</v>
      </c>
      <c r="D1038" s="7"/>
      <c r="E1038" s="7" t="str">
        <f t="shared" si="1"/>
        <v>Dr. Jekyll and Mr. Hyde</v>
      </c>
      <c r="F1038" s="8">
        <v>1931.0</v>
      </c>
      <c r="G1038" s="8" t="s">
        <v>1208</v>
      </c>
      <c r="H1038" s="8" t="s">
        <v>1208</v>
      </c>
      <c r="I1038" s="8" t="s">
        <v>41</v>
      </c>
      <c r="J1038" s="8" t="s">
        <v>41</v>
      </c>
      <c r="K1038" s="8"/>
      <c r="L1038" s="8">
        <f>IFNA(IF(IF(ISNA((VLOOKUP($B1038,'1952'!$D$53:G$85,1,FALSE))),TRUE, FALSE),VLOOKUP($B1038, '1952'!$A$54:B4852,2,FALSE), VLOOKUP($B1038,'1952'!$D$53:G$85,2,FALSE)),0)</f>
        <v>0</v>
      </c>
      <c r="M1038" s="8"/>
      <c r="N1038" s="8">
        <f>IFNA(IF(IF(ISNA((VLOOKUP($B1038,'1962'!$D$49:$G$81,1,FALSE))),TRUE, FALSE),VLOOKUP($B1038, '1962'!$A$51:B4852,2,FALSE), VLOOKUP($B1038,'1962'!$D$49:$G$81,2,FALSE)),0)</f>
        <v>0</v>
      </c>
      <c r="O1038" s="8"/>
      <c r="P1038" s="6">
        <f>IFNA(IF(IF(ISNA((VLOOKUP($B1038,'1972'!$D$87:$G$109,1,FALSE))),TRUE, FALSE),VLOOKUP($B1038, '1972'!$A$89:B4852,2,FALSE), VLOOKUP($B1038,'1972'!$D$87:$G$109,2,FALSE)),0)</f>
        <v>0</v>
      </c>
      <c r="Q1038" s="8"/>
      <c r="R1038" s="6">
        <f>IFNA(IF(IF(ISNA((VLOOKUP($B1038,'1982'!$E$127:$F$142,1,FALSE))),TRUE, FALSE),VLOOKUP($B1038, '1982'!$B$127:$C4852,2,FALSE), VLOOKUP($B1038,'1982'!$E$127:$F$142,2,FALSE)),0)</f>
        <v>0</v>
      </c>
      <c r="S1038" s="8"/>
      <c r="T1038" s="6">
        <f>IFNA(IF(IF(ISNA((VLOOKUP($B1038,'1992'!$D$135:$E$144,1,FALSE))),TRUE, FALSE),VLOOKUP($B1038, '1992'!$A$135:$B4852,2,FALSE), VLOOKUP($B1038,'1992'!$D$135:$E$144,2,FALSE)),0)</f>
        <v>0</v>
      </c>
      <c r="U1038" s="8"/>
      <c r="V1038" s="6">
        <f>IFNA(VLOOKUP($B1038, '2002'!$A$150:$B4852,2,FALSE),0)</f>
        <v>0</v>
      </c>
      <c r="W1038" s="6">
        <f t="shared" ref="W1038:W1041" si="284">RANK($X1038,$X$2:$X4852)</f>
        <v>899</v>
      </c>
      <c r="X1038" s="8">
        <f>IFNA(VLOOKUP($B1038, '2012'!$A$851:$B4852,2,FALSE),0)</f>
        <v>1</v>
      </c>
      <c r="Y1038" s="6">
        <f t="shared" si="283"/>
        <v>1652</v>
      </c>
      <c r="Z1038" s="8">
        <f>IFNA(VLOOKUP($B1038, '2022'!$A$1640:$B4852,2,FALSE),0)</f>
        <v>1</v>
      </c>
      <c r="AA1038" s="4"/>
      <c r="AB1038" s="4"/>
      <c r="AC1038" s="4"/>
      <c r="AD1038" s="4"/>
      <c r="AE1038" s="4"/>
      <c r="AF1038" s="4"/>
      <c r="AG1038" s="4"/>
      <c r="AH1038" s="4"/>
    </row>
    <row r="1039">
      <c r="A1039" s="3">
        <v>1038.0</v>
      </c>
      <c r="B1039" s="9" t="s">
        <v>2488</v>
      </c>
      <c r="C1039" s="9" t="s">
        <v>2488</v>
      </c>
      <c r="D1039" s="8" t="s">
        <v>2489</v>
      </c>
      <c r="E1039" s="7" t="str">
        <f t="shared" si="1"/>
        <v>Dr. Mabuse: the Gambler; Dr. Mabuse, der Spieler</v>
      </c>
      <c r="F1039" s="8">
        <v>1922.0</v>
      </c>
      <c r="G1039" s="8" t="s">
        <v>1932</v>
      </c>
      <c r="H1039" s="8" t="s">
        <v>1932</v>
      </c>
      <c r="I1039" s="8" t="s">
        <v>272</v>
      </c>
      <c r="J1039" s="8" t="s">
        <v>272</v>
      </c>
      <c r="K1039" s="8"/>
      <c r="L1039" s="8">
        <f>IFNA(IF(IF(ISNA((VLOOKUP($B1039,'1952'!$D$53:G$85,1,FALSE))),TRUE, FALSE),VLOOKUP($B1039, '1952'!$A$54:B4852,2,FALSE), VLOOKUP($B1039,'1952'!$D$53:G$85,2,FALSE)),0)</f>
        <v>0</v>
      </c>
      <c r="M1039" s="8"/>
      <c r="N1039" s="8">
        <f>IFNA(IF(IF(ISNA((VLOOKUP($B1039,'1962'!$D$49:$G$81,1,FALSE))),TRUE, FALSE),VLOOKUP($B1039, '1962'!$A$51:B4852,2,FALSE), VLOOKUP($B1039,'1962'!$D$49:$G$81,2,FALSE)),0)</f>
        <v>0</v>
      </c>
      <c r="O1039" s="8"/>
      <c r="P1039" s="6">
        <f>IFNA(IF(IF(ISNA((VLOOKUP($B1039,'1972'!$D$87:$G$109,1,FALSE))),TRUE, FALSE),VLOOKUP($B1039, '1972'!$A$89:B4852,2,FALSE), VLOOKUP($B1039,'1972'!$D$87:$G$109,2,FALSE)),0)</f>
        <v>0</v>
      </c>
      <c r="Q1039" s="8"/>
      <c r="R1039" s="6">
        <f>IFNA(IF(IF(ISNA((VLOOKUP($B1039,'1982'!$E$127:$F$142,1,FALSE))),TRUE, FALSE),VLOOKUP($B1039, '1982'!$B$127:$C4852,2,FALSE), VLOOKUP($B1039,'1982'!$E$127:$F$142,2,FALSE)),0)</f>
        <v>0</v>
      </c>
      <c r="S1039" s="6">
        <f t="shared" ref="S1039:S1040" si="285">RANK($T1039,$T$2:$T4852)</f>
        <v>131</v>
      </c>
      <c r="T1039" s="6">
        <f>IFNA(IF(IF(ISNA((VLOOKUP($B1039,'1992'!$D$135:$E$144,1,FALSE))),TRUE, FALSE),VLOOKUP($B1039, '1992'!$A$135:$B4852,2,FALSE), VLOOKUP($B1039,'1992'!$D$135:$E$144,2,FALSE)),0)</f>
        <v>2</v>
      </c>
      <c r="U1039" s="8"/>
      <c r="V1039" s="6">
        <f>IFNA(VLOOKUP($B1039, '2002'!$A$150:$B4852,2,FALSE),0)</f>
        <v>0</v>
      </c>
      <c r="W1039" s="6">
        <f t="shared" si="284"/>
        <v>323</v>
      </c>
      <c r="X1039" s="8">
        <f>IFNA(VLOOKUP($B1039, '2012'!$A$851:$B4852,2,FALSE),0)</f>
        <v>5</v>
      </c>
      <c r="Y1039" s="6">
        <f t="shared" si="283"/>
        <v>668</v>
      </c>
      <c r="Z1039" s="8">
        <f>IFNA(VLOOKUP($B1039, '2022'!$A$1640:$B4852,2,FALSE),0)</f>
        <v>4</v>
      </c>
      <c r="AA1039" s="4"/>
      <c r="AB1039" s="4"/>
      <c r="AC1039" s="4"/>
      <c r="AD1039" s="4"/>
      <c r="AE1039" s="4"/>
      <c r="AF1039" s="4"/>
      <c r="AG1039" s="4"/>
      <c r="AH1039" s="4"/>
    </row>
    <row r="1040">
      <c r="A1040" s="3">
        <v>1039.0</v>
      </c>
      <c r="B1040" s="9" t="s">
        <v>2490</v>
      </c>
      <c r="C1040" s="9" t="s">
        <v>2490</v>
      </c>
      <c r="D1040" s="7"/>
      <c r="E1040" s="7" t="str">
        <f t="shared" si="1"/>
        <v>Dr. Strangelove, or: How I Learned to Stop Worrying and Love the Bomb</v>
      </c>
      <c r="F1040" s="8">
        <v>1964.0</v>
      </c>
      <c r="G1040" s="8" t="s">
        <v>81</v>
      </c>
      <c r="H1040" s="8" t="s">
        <v>81</v>
      </c>
      <c r="I1040" s="8" t="s">
        <v>82</v>
      </c>
      <c r="J1040" s="8" t="s">
        <v>83</v>
      </c>
      <c r="K1040" s="8"/>
      <c r="L1040" s="8">
        <f>IFNA(IF(IF(ISNA((VLOOKUP($B1040,'1952'!$D$53:G$85,1,FALSE))),TRUE, FALSE),VLOOKUP($B1040, '1952'!$A$54:B4852,2,FALSE), VLOOKUP($B1040,'1952'!$D$53:G$85,2,FALSE)),0)</f>
        <v>0</v>
      </c>
      <c r="M1040" s="8"/>
      <c r="N1040" s="8">
        <f>IFNA(IF(IF(ISNA((VLOOKUP($B1040,'1962'!$D$49:$G$81,1,FALSE))),TRUE, FALSE),VLOOKUP($B1040, '1962'!$A$51:B4852,2,FALSE), VLOOKUP($B1040,'1962'!$D$49:$G$81,2,FALSE)),0)</f>
        <v>0</v>
      </c>
      <c r="O1040" s="6">
        <f>RANK($P1040,$P$2:$P4852)</f>
        <v>155</v>
      </c>
      <c r="P1040" s="6">
        <f>IFNA(IF(IF(ISNA((VLOOKUP($B1040,'1972'!$D$87:$G$109,1,FALSE))),TRUE, FALSE),VLOOKUP($B1040, '1972'!$A$89:B4852,2,FALSE), VLOOKUP($B1040,'1972'!$D$87:$G$109,2,FALSE)),0)</f>
        <v>1</v>
      </c>
      <c r="Q1040" s="6">
        <f>RANK($R1040,$R$2:$R4852)</f>
        <v>44</v>
      </c>
      <c r="R1040" s="6">
        <f>IFNA(IF(IF(ISNA((VLOOKUP($B1040,'1982'!$E$127:$F$142,1,FALSE))),TRUE, FALSE),VLOOKUP($B1040, '1982'!$B$127:$C4852,2,FALSE), VLOOKUP($B1040,'1982'!$E$127:$F$142,2,FALSE)),0)</f>
        <v>5</v>
      </c>
      <c r="S1040" s="6">
        <f t="shared" si="285"/>
        <v>217</v>
      </c>
      <c r="T1040" s="6">
        <f>IFNA(IF(IF(ISNA((VLOOKUP($B1040,'1992'!$D$135:$E$144,1,FALSE))),TRUE, FALSE),VLOOKUP($B1040, '1992'!$A$135:$B4852,2,FALSE), VLOOKUP($B1040,'1992'!$D$135:$E$144,2,FALSE)),0)</f>
        <v>1</v>
      </c>
      <c r="U1040" s="6">
        <f>RANK($V1040,$V$2:$V4852)</f>
        <v>131</v>
      </c>
      <c r="V1040" s="6">
        <f>IFNA(VLOOKUP($B1040, '2002'!$A$150:$B4852,2,FALSE),0)</f>
        <v>2</v>
      </c>
      <c r="W1040" s="6">
        <f t="shared" si="284"/>
        <v>117</v>
      </c>
      <c r="X1040" s="8">
        <f>IFNA(VLOOKUP($B1040, '2012'!$A$851:$B4852,2,FALSE),0)</f>
        <v>14</v>
      </c>
      <c r="Y1040" s="6">
        <f t="shared" si="283"/>
        <v>196</v>
      </c>
      <c r="Z1040" s="8">
        <f>IFNA(VLOOKUP($B1040, '2022'!$A$1640:$B4852,2,FALSE),0)</f>
        <v>15</v>
      </c>
      <c r="AA1040" s="4"/>
      <c r="AB1040" s="4"/>
      <c r="AC1040" s="4"/>
      <c r="AD1040" s="4"/>
      <c r="AE1040" s="4"/>
      <c r="AF1040" s="4"/>
      <c r="AG1040" s="4"/>
      <c r="AH1040" s="4"/>
    </row>
    <row r="1041">
      <c r="A1041" s="3">
        <v>1040.0</v>
      </c>
      <c r="B1041" s="9" t="s">
        <v>1548</v>
      </c>
      <c r="C1041" s="9" t="s">
        <v>1548</v>
      </c>
      <c r="D1041" s="7"/>
      <c r="E1041" s="7" t="str">
        <f t="shared" si="1"/>
        <v>Dracula</v>
      </c>
      <c r="F1041" s="8">
        <v>1931.0</v>
      </c>
      <c r="G1041" s="8" t="s">
        <v>2491</v>
      </c>
      <c r="H1041" s="8" t="s">
        <v>2491</v>
      </c>
      <c r="I1041" s="8" t="s">
        <v>41</v>
      </c>
      <c r="J1041" s="8" t="s">
        <v>41</v>
      </c>
      <c r="K1041" s="8"/>
      <c r="L1041" s="8">
        <f>IFNA(IF(IF(ISNA((VLOOKUP($B1041,'1952'!$D$53:G$85,1,FALSE))),TRUE, FALSE),VLOOKUP($B1041, '1952'!$A$54:B4852,2,FALSE), VLOOKUP($B1041,'1952'!$D$53:G$85,2,FALSE)),0)</f>
        <v>0</v>
      </c>
      <c r="M1041" s="8"/>
      <c r="N1041" s="8">
        <f>IFNA(IF(IF(ISNA((VLOOKUP($B1041,'1962'!$D$49:$G$81,1,FALSE))),TRUE, FALSE),VLOOKUP($B1041, '1962'!$A$51:B4852,2,FALSE), VLOOKUP($B1041,'1962'!$D$49:$G$81,2,FALSE)),0)</f>
        <v>0</v>
      </c>
      <c r="O1041" s="8"/>
      <c r="P1041" s="6">
        <f>IFNA(IF(IF(ISNA((VLOOKUP($B1041,'1972'!$D$87:$G$109,1,FALSE))),TRUE, FALSE),VLOOKUP($B1041, '1972'!$A$89:B4852,2,FALSE), VLOOKUP($B1041,'1972'!$D$87:$G$109,2,FALSE)),0)</f>
        <v>0</v>
      </c>
      <c r="Q1041" s="8"/>
      <c r="R1041" s="6">
        <f>IFNA(IF(IF(ISNA((VLOOKUP($B1041,'1982'!$E$127:$F$142,1,FALSE))),TRUE, FALSE),VLOOKUP($B1041, '1982'!$B$127:$C4852,2,FALSE), VLOOKUP($B1041,'1982'!$E$127:$F$142,2,FALSE)),0)</f>
        <v>0</v>
      </c>
      <c r="S1041" s="8"/>
      <c r="T1041" s="6">
        <f>IFNA(IF(IF(ISNA((VLOOKUP($B1041,'1992'!$D$135:$E$144,1,FALSE))),TRUE, FALSE),VLOOKUP($B1041, '1992'!$A$135:$B4852,2,FALSE), VLOOKUP($B1041,'1992'!$D$135:$E$144,2,FALSE)),0)</f>
        <v>0</v>
      </c>
      <c r="U1041" s="8"/>
      <c r="V1041" s="6">
        <f>IFNA(VLOOKUP($B1041, '2002'!$A$150:$B4852,2,FALSE),0)</f>
        <v>0</v>
      </c>
      <c r="W1041" s="6">
        <f t="shared" si="284"/>
        <v>899</v>
      </c>
      <c r="X1041" s="8">
        <f>IFNA(VLOOKUP($B1041, '2012'!$A$851:$B4852,2,FALSE),0)</f>
        <v>1</v>
      </c>
      <c r="Y1041" s="6">
        <f t="shared" si="283"/>
        <v>846</v>
      </c>
      <c r="Z1041" s="8">
        <f>IFNA(VLOOKUP($B1041, '2022'!$A$1640:$B4852,2,FALSE),0)</f>
        <v>3</v>
      </c>
      <c r="AA1041" s="4"/>
      <c r="AB1041" s="4"/>
      <c r="AC1041" s="4"/>
      <c r="AD1041" s="4"/>
      <c r="AE1041" s="4"/>
      <c r="AF1041" s="4"/>
      <c r="AG1041" s="4"/>
      <c r="AH1041" s="4"/>
    </row>
    <row r="1042">
      <c r="A1042" s="3">
        <v>1041.0</v>
      </c>
      <c r="B1042" s="9" t="s">
        <v>2492</v>
      </c>
      <c r="C1042" s="9" t="s">
        <v>2492</v>
      </c>
      <c r="D1042" s="8" t="s">
        <v>2493</v>
      </c>
      <c r="E1042" s="7" t="str">
        <f t="shared" si="1"/>
        <v>Dragnet Girl; Hijôsen no onna</v>
      </c>
      <c r="F1042" s="8">
        <v>1933.0</v>
      </c>
      <c r="G1042" s="8" t="s">
        <v>315</v>
      </c>
      <c r="H1042" s="8" t="s">
        <v>315</v>
      </c>
      <c r="I1042" s="8" t="s">
        <v>252</v>
      </c>
      <c r="J1042" s="8" t="s">
        <v>252</v>
      </c>
      <c r="K1042" s="8"/>
      <c r="L1042" s="8">
        <f>IFNA(IF(IF(ISNA((VLOOKUP($B1042,'1952'!$D$53:G$85,1,FALSE))),TRUE, FALSE),VLOOKUP($B1042, '1952'!$A$54:B4852,2,FALSE), VLOOKUP($B1042,'1952'!$D$53:G$85,2,FALSE)),0)</f>
        <v>0</v>
      </c>
      <c r="M1042" s="8"/>
      <c r="N1042" s="8">
        <f>IFNA(IF(IF(ISNA((VLOOKUP($B1042,'1962'!$D$49:$G$81,1,FALSE))),TRUE, FALSE),VLOOKUP($B1042, '1962'!$A$51:B4852,2,FALSE), VLOOKUP($B1042,'1962'!$D$49:$G$81,2,FALSE)),0)</f>
        <v>0</v>
      </c>
      <c r="O1042" s="8"/>
      <c r="P1042" s="6">
        <f>IFNA(IF(IF(ISNA((VLOOKUP($B1042,'1972'!$D$87:$G$109,1,FALSE))),TRUE, FALSE),VLOOKUP($B1042, '1972'!$A$89:B4852,2,FALSE), VLOOKUP($B1042,'1972'!$D$87:$G$109,2,FALSE)),0)</f>
        <v>0</v>
      </c>
      <c r="Q1042" s="8"/>
      <c r="R1042" s="6">
        <f>IFNA(IF(IF(ISNA((VLOOKUP($B1042,'1982'!$E$127:$F$142,1,FALSE))),TRUE, FALSE),VLOOKUP($B1042, '1982'!$B$127:$C4852,2,FALSE), VLOOKUP($B1042,'1982'!$E$127:$F$142,2,FALSE)),0)</f>
        <v>0</v>
      </c>
      <c r="S1042" s="8"/>
      <c r="T1042" s="6">
        <f>IFNA(IF(IF(ISNA((VLOOKUP($B1042,'1992'!$D$135:$E$144,1,FALSE))),TRUE, FALSE),VLOOKUP($B1042, '1992'!$A$135:$B4852,2,FALSE), VLOOKUP($B1042,'1992'!$D$135:$E$144,2,FALSE)),0)</f>
        <v>0</v>
      </c>
      <c r="U1042" s="8"/>
      <c r="V1042" s="6">
        <f>IFNA(VLOOKUP($B1042, '2002'!$A$150:$B4852,2,FALSE),0)</f>
        <v>0</v>
      </c>
      <c r="W1042" s="8"/>
      <c r="X1042" s="8">
        <f>IFNA(VLOOKUP($B1042, '2012'!$A$851:$B4852,2,FALSE),0)</f>
        <v>0</v>
      </c>
      <c r="Y1042" s="6">
        <f t="shared" si="283"/>
        <v>1652</v>
      </c>
      <c r="Z1042" s="8">
        <f>IFNA(VLOOKUP($B1042, '2022'!$A$1640:$B4852,2,FALSE),0)</f>
        <v>1</v>
      </c>
      <c r="AA1042" s="4"/>
      <c r="AB1042" s="4"/>
      <c r="AC1042" s="4"/>
      <c r="AD1042" s="4"/>
      <c r="AE1042" s="4"/>
      <c r="AF1042" s="4"/>
      <c r="AG1042" s="4"/>
      <c r="AH1042" s="4"/>
    </row>
    <row r="1043">
      <c r="A1043" s="3">
        <v>1042.0</v>
      </c>
      <c r="B1043" s="9" t="s">
        <v>2494</v>
      </c>
      <c r="C1043" s="9" t="s">
        <v>2494</v>
      </c>
      <c r="D1043" s="8" t="s">
        <v>2495</v>
      </c>
      <c r="E1043" s="7" t="str">
        <f t="shared" si="1"/>
        <v>Dragon Inn; Long men kezhan</v>
      </c>
      <c r="F1043" s="8">
        <v>1967.0</v>
      </c>
      <c r="G1043" s="8" t="s">
        <v>514</v>
      </c>
      <c r="H1043" s="8" t="s">
        <v>514</v>
      </c>
      <c r="I1043" s="8" t="s">
        <v>198</v>
      </c>
      <c r="J1043" s="8" t="s">
        <v>198</v>
      </c>
      <c r="K1043" s="8"/>
      <c r="L1043" s="8">
        <f>IFNA(IF(IF(ISNA((VLOOKUP($B1043,'1952'!$D$53:G$85,1,FALSE))),TRUE, FALSE),VLOOKUP($B1043, '1952'!$A$54:B4852,2,FALSE), VLOOKUP($B1043,'1952'!$D$53:G$85,2,FALSE)),0)</f>
        <v>0</v>
      </c>
      <c r="M1043" s="8"/>
      <c r="N1043" s="8">
        <f>IFNA(IF(IF(ISNA((VLOOKUP($B1043,'1962'!$D$49:$G$81,1,FALSE))),TRUE, FALSE),VLOOKUP($B1043, '1962'!$A$51:B4852,2,FALSE), VLOOKUP($B1043,'1962'!$D$49:$G$81,2,FALSE)),0)</f>
        <v>0</v>
      </c>
      <c r="O1043" s="8"/>
      <c r="P1043" s="6">
        <f>IFNA(IF(IF(ISNA((VLOOKUP($B1043,'1972'!$D$87:$G$109,1,FALSE))),TRUE, FALSE),VLOOKUP($B1043, '1972'!$A$89:B4852,2,FALSE), VLOOKUP($B1043,'1972'!$D$87:$G$109,2,FALSE)),0)</f>
        <v>0</v>
      </c>
      <c r="Q1043" s="8"/>
      <c r="R1043" s="6">
        <f>IFNA(IF(IF(ISNA((VLOOKUP($B1043,'1982'!$E$127:$F$142,1,FALSE))),TRUE, FALSE),VLOOKUP($B1043, '1982'!$B$127:$C4852,2,FALSE), VLOOKUP($B1043,'1982'!$E$127:$F$142,2,FALSE)),0)</f>
        <v>0</v>
      </c>
      <c r="S1043" s="8"/>
      <c r="T1043" s="6">
        <f>IFNA(IF(IF(ISNA((VLOOKUP($B1043,'1992'!$D$135:$E$144,1,FALSE))),TRUE, FALSE),VLOOKUP($B1043, '1992'!$A$135:$B4852,2,FALSE), VLOOKUP($B1043,'1992'!$D$135:$E$144,2,FALSE)),0)</f>
        <v>0</v>
      </c>
      <c r="U1043" s="8"/>
      <c r="V1043" s="6">
        <f>IFNA(VLOOKUP($B1043, '2002'!$A$150:$B4852,2,FALSE),0)</f>
        <v>0</v>
      </c>
      <c r="W1043" s="8"/>
      <c r="X1043" s="8">
        <f>IFNA(VLOOKUP($B1043, '2012'!$A$851:$B4852,2,FALSE),0)</f>
        <v>0</v>
      </c>
      <c r="Y1043" s="6">
        <f t="shared" si="283"/>
        <v>553</v>
      </c>
      <c r="Z1043" s="8">
        <f>IFNA(VLOOKUP($B1043, '2022'!$A$1640:$B4852,2,FALSE),0)</f>
        <v>5</v>
      </c>
      <c r="AA1043" s="4"/>
      <c r="AB1043" s="4"/>
      <c r="AC1043" s="4"/>
      <c r="AD1043" s="4"/>
      <c r="AE1043" s="4"/>
      <c r="AF1043" s="4"/>
      <c r="AG1043" s="4"/>
      <c r="AH1043" s="4"/>
    </row>
    <row r="1044">
      <c r="A1044" s="3">
        <v>1043.0</v>
      </c>
      <c r="B1044" s="9" t="s">
        <v>2496</v>
      </c>
      <c r="C1044" s="9" t="s">
        <v>2496</v>
      </c>
      <c r="D1044" s="8"/>
      <c r="E1044" s="7" t="str">
        <f t="shared" si="1"/>
        <v>Dream of the Rarebit Fiend</v>
      </c>
      <c r="F1044" s="8">
        <v>1906.0</v>
      </c>
      <c r="G1044" s="8" t="s">
        <v>2497</v>
      </c>
      <c r="H1044" s="8" t="s">
        <v>2498</v>
      </c>
      <c r="I1044" s="8" t="s">
        <v>41</v>
      </c>
      <c r="J1044" s="8" t="s">
        <v>41</v>
      </c>
      <c r="K1044" s="7"/>
      <c r="L1044" s="8">
        <f>IFNA(IF(IF(ISNA((VLOOKUP($B1044,'1952'!$D$53:G$85,1,FALSE))),TRUE, FALSE),VLOOKUP($B1044, '1952'!$A$54:B4852,2,FALSE), VLOOKUP($B1044,'1952'!$D$53:G$85,2,FALSE)),0)</f>
        <v>0</v>
      </c>
      <c r="M1044" s="7"/>
      <c r="N1044" s="8">
        <f>IFNA(IF(IF(ISNA((VLOOKUP($B1044,'1962'!$D$49:$G$81,1,FALSE))),TRUE, FALSE),VLOOKUP($B1044, '1962'!$A$51:B4852,2,FALSE), VLOOKUP($B1044,'1962'!$D$49:$G$81,2,FALSE)),0)</f>
        <v>0</v>
      </c>
      <c r="O1044" s="7"/>
      <c r="P1044" s="6">
        <f>IFNA(IF(IF(ISNA((VLOOKUP($B1044,'1972'!$D$87:$G$109,1,FALSE))),TRUE, FALSE),VLOOKUP($B1044, '1972'!$A$89:B4852,2,FALSE), VLOOKUP($B1044,'1972'!$D$87:$G$109,2,FALSE)),0)</f>
        <v>0</v>
      </c>
      <c r="Q1044" s="7"/>
      <c r="R1044" s="6">
        <f>IFNA(IF(IF(ISNA((VLOOKUP($B1044,'1982'!$E$127:$F$142,1,FALSE))),TRUE, FALSE),VLOOKUP($B1044, '1982'!$B$127:$C4852,2,FALSE), VLOOKUP($B1044,'1982'!$E$127:$F$142,2,FALSE)),0)</f>
        <v>0</v>
      </c>
      <c r="S1044" s="6">
        <f t="shared" ref="S1044:S1045" si="286">RANK($T1044,$T$2:$T4852)</f>
        <v>217</v>
      </c>
      <c r="T1044" s="6">
        <f>IFNA(IF(IF(ISNA((VLOOKUP($B1044,'1992'!$D$135:$E$144,1,FALSE))),TRUE, FALSE),VLOOKUP($B1044, '1992'!$A$135:$B4852,2,FALSE), VLOOKUP($B1044,'1992'!$D$135:$E$144,2,FALSE)),0)</f>
        <v>1</v>
      </c>
      <c r="U1044" s="7"/>
      <c r="V1044" s="6">
        <f>IFNA(VLOOKUP($B1044, '2002'!$A$150:$B4852,2,FALSE),0)</f>
        <v>0</v>
      </c>
      <c r="W1044" s="7"/>
      <c r="X1044" s="8">
        <f>IFNA(VLOOKUP($B1044, '2012'!$A$851:$B4852,2,FALSE),0)</f>
        <v>0</v>
      </c>
      <c r="Y1044" s="7"/>
      <c r="Z1044" s="8">
        <f>IFNA(VLOOKUP($B1044, '2022'!$A$1640:$B4852,2,FALSE),0)</f>
        <v>0</v>
      </c>
      <c r="AA1044" s="4"/>
      <c r="AB1044" s="4"/>
      <c r="AC1044" s="4"/>
      <c r="AD1044" s="4"/>
      <c r="AE1044" s="4"/>
      <c r="AF1044" s="4"/>
      <c r="AG1044" s="4"/>
      <c r="AH1044" s="4"/>
    </row>
    <row r="1045">
      <c r="A1045" s="3">
        <v>1044.0</v>
      </c>
      <c r="B1045" s="9" t="s">
        <v>2499</v>
      </c>
      <c r="C1045" s="9" t="s">
        <v>2499</v>
      </c>
      <c r="D1045" s="7"/>
      <c r="E1045" s="7" t="str">
        <f t="shared" si="1"/>
        <v>Dream Street</v>
      </c>
      <c r="F1045" s="8">
        <v>1921.0</v>
      </c>
      <c r="G1045" s="8" t="s">
        <v>223</v>
      </c>
      <c r="H1045" s="8" t="s">
        <v>223</v>
      </c>
      <c r="I1045" s="8" t="s">
        <v>41</v>
      </c>
      <c r="J1045" s="8" t="s">
        <v>41</v>
      </c>
      <c r="K1045" s="8"/>
      <c r="L1045" s="8">
        <f>IFNA(IF(IF(ISNA((VLOOKUP($B1045,'1952'!$D$53:G$85,1,FALSE))),TRUE, FALSE),VLOOKUP($B1045, '1952'!$A$54:B4852,2,FALSE), VLOOKUP($B1045,'1952'!$D$53:G$85,2,FALSE)),0)</f>
        <v>0</v>
      </c>
      <c r="M1045" s="8"/>
      <c r="N1045" s="8">
        <f>IFNA(IF(IF(ISNA((VLOOKUP($B1045,'1962'!$D$49:$G$81,1,FALSE))),TRUE, FALSE),VLOOKUP($B1045, '1962'!$A$51:B4852,2,FALSE), VLOOKUP($B1045,'1962'!$D$49:$G$81,2,FALSE)),0)</f>
        <v>0</v>
      </c>
      <c r="O1045" s="8"/>
      <c r="P1045" s="6">
        <f>IFNA(IF(IF(ISNA((VLOOKUP($B1045,'1972'!$D$87:$G$109,1,FALSE))),TRUE, FALSE),VLOOKUP($B1045, '1972'!$A$89:B4852,2,FALSE), VLOOKUP($B1045,'1972'!$D$87:$G$109,2,FALSE)),0)</f>
        <v>0</v>
      </c>
      <c r="Q1045" s="6">
        <f>RANK($R1045,$R$2:$R4852)</f>
        <v>217</v>
      </c>
      <c r="R1045" s="6">
        <f>IFNA(IF(IF(ISNA((VLOOKUP($B1045,'1982'!$E$127:$F$142,1,FALSE))),TRUE, FALSE),VLOOKUP($B1045, '1982'!$B$127:$C4852,2,FALSE), VLOOKUP($B1045,'1982'!$E$127:$F$142,2,FALSE)),0)</f>
        <v>1</v>
      </c>
      <c r="S1045" s="6">
        <f t="shared" si="286"/>
        <v>217</v>
      </c>
      <c r="T1045" s="6">
        <f>IFNA(IF(IF(ISNA((VLOOKUP($B1045,'1992'!$D$135:$E$144,1,FALSE))),TRUE, FALSE),VLOOKUP($B1045, '1992'!$A$135:$B4852,2,FALSE), VLOOKUP($B1045,'1992'!$D$135:$E$144,2,FALSE)),0)</f>
        <v>1</v>
      </c>
      <c r="U1045" s="8"/>
      <c r="V1045" s="6">
        <f>IFNA(VLOOKUP($B1045, '2002'!$A$150:$B4852,2,FALSE),0)</f>
        <v>0</v>
      </c>
      <c r="W1045" s="6">
        <f>RANK($X1045,$X$2:$X4852)</f>
        <v>899</v>
      </c>
      <c r="X1045" s="8">
        <f>IFNA(VLOOKUP($B1045, '2012'!$A$851:$B4852,2,FALSE),0)</f>
        <v>1</v>
      </c>
      <c r="Y1045" s="6">
        <f t="shared" ref="Y1045:Y1047" si="287">RANK($Z1045,$Z$2:$Z4852)</f>
        <v>1652</v>
      </c>
      <c r="Z1045" s="8">
        <f>IFNA(VLOOKUP($B1045, '2022'!$A$1640:$B4852,2,FALSE),0)</f>
        <v>1</v>
      </c>
      <c r="AA1045" s="4"/>
      <c r="AB1045" s="4"/>
      <c r="AC1045" s="4"/>
      <c r="AD1045" s="4"/>
      <c r="AE1045" s="4"/>
      <c r="AF1045" s="4"/>
      <c r="AG1045" s="4"/>
      <c r="AH1045" s="4"/>
    </row>
    <row r="1046">
      <c r="A1046" s="3">
        <v>1045.0</v>
      </c>
      <c r="B1046" s="9" t="s">
        <v>2500</v>
      </c>
      <c r="C1046" s="9" t="s">
        <v>2500</v>
      </c>
      <c r="D1046" s="7"/>
      <c r="E1046" s="7" t="str">
        <f t="shared" si="1"/>
        <v>Dreaming Rivers</v>
      </c>
      <c r="F1046" s="8">
        <v>1989.0</v>
      </c>
      <c r="G1046" s="8" t="s">
        <v>2501</v>
      </c>
      <c r="H1046" s="8" t="s">
        <v>2501</v>
      </c>
      <c r="I1046" s="8" t="s">
        <v>74</v>
      </c>
      <c r="J1046" s="8" t="s">
        <v>74</v>
      </c>
      <c r="K1046" s="8"/>
      <c r="L1046" s="8">
        <f>IFNA(IF(IF(ISNA((VLOOKUP($B1046,'1952'!$D$53:G$85,1,FALSE))),TRUE, FALSE),VLOOKUP($B1046, '1952'!$A$54:B4852,2,FALSE), VLOOKUP($B1046,'1952'!$D$53:G$85,2,FALSE)),0)</f>
        <v>0</v>
      </c>
      <c r="M1046" s="8"/>
      <c r="N1046" s="8">
        <f>IFNA(IF(IF(ISNA((VLOOKUP($B1046,'1962'!$D$49:$G$81,1,FALSE))),TRUE, FALSE),VLOOKUP($B1046, '1962'!$A$51:B4852,2,FALSE), VLOOKUP($B1046,'1962'!$D$49:$G$81,2,FALSE)),0)</f>
        <v>0</v>
      </c>
      <c r="O1046" s="8"/>
      <c r="P1046" s="6">
        <f>IFNA(IF(IF(ISNA((VLOOKUP($B1046,'1972'!$D$87:$G$109,1,FALSE))),TRUE, FALSE),VLOOKUP($B1046, '1972'!$A$89:B4852,2,FALSE), VLOOKUP($B1046,'1972'!$D$87:$G$109,2,FALSE)),0)</f>
        <v>0</v>
      </c>
      <c r="Q1046" s="8"/>
      <c r="R1046" s="6">
        <f>IFNA(IF(IF(ISNA((VLOOKUP($B1046,'1982'!$E$127:$F$142,1,FALSE))),TRUE, FALSE),VLOOKUP($B1046, '1982'!$B$127:$C4852,2,FALSE), VLOOKUP($B1046,'1982'!$E$127:$F$142,2,FALSE)),0)</f>
        <v>0</v>
      </c>
      <c r="S1046" s="8"/>
      <c r="T1046" s="6">
        <f>IFNA(IF(IF(ISNA((VLOOKUP($B1046,'1992'!$D$135:$E$144,1,FALSE))),TRUE, FALSE),VLOOKUP($B1046, '1992'!$A$135:$B4852,2,FALSE), VLOOKUP($B1046,'1992'!$D$135:$E$144,2,FALSE)),0)</f>
        <v>0</v>
      </c>
      <c r="U1046" s="8"/>
      <c r="V1046" s="6">
        <f>IFNA(VLOOKUP($B1046, '2002'!$A$150:$B4852,2,FALSE),0)</f>
        <v>0</v>
      </c>
      <c r="W1046" s="8"/>
      <c r="X1046" s="8">
        <f>IFNA(VLOOKUP($B1046, '2012'!$A$851:$B4852,2,FALSE),0)</f>
        <v>0</v>
      </c>
      <c r="Y1046" s="6">
        <f t="shared" si="287"/>
        <v>1652</v>
      </c>
      <c r="Z1046" s="8">
        <f>IFNA(VLOOKUP($B1046, '2022'!$A$1640:$B4852,2,FALSE),0)</f>
        <v>1</v>
      </c>
      <c r="AA1046" s="4"/>
      <c r="AB1046" s="4"/>
      <c r="AC1046" s="4"/>
      <c r="AD1046" s="4"/>
      <c r="AE1046" s="4"/>
      <c r="AF1046" s="4"/>
      <c r="AG1046" s="4"/>
      <c r="AH1046" s="4"/>
    </row>
    <row r="1047">
      <c r="A1047" s="3">
        <v>1046.0</v>
      </c>
      <c r="B1047" s="9" t="s">
        <v>2502</v>
      </c>
      <c r="C1047" s="9" t="s">
        <v>2502</v>
      </c>
      <c r="D1047" s="7"/>
      <c r="E1047" s="7" t="str">
        <f t="shared" si="1"/>
        <v>Dreams of a Life</v>
      </c>
      <c r="F1047" s="8">
        <v>2011.0</v>
      </c>
      <c r="G1047" s="8" t="s">
        <v>2503</v>
      </c>
      <c r="H1047" s="8" t="s">
        <v>2503</v>
      </c>
      <c r="I1047" s="8" t="s">
        <v>2504</v>
      </c>
      <c r="J1047" s="8" t="s">
        <v>2505</v>
      </c>
      <c r="K1047" s="8"/>
      <c r="L1047" s="8">
        <f>IFNA(IF(IF(ISNA((VLOOKUP($B1047,'1952'!$D$53:G$85,1,FALSE))),TRUE, FALSE),VLOOKUP($B1047, '1952'!$A$54:B4852,2,FALSE), VLOOKUP($B1047,'1952'!$D$53:G$85,2,FALSE)),0)</f>
        <v>0</v>
      </c>
      <c r="M1047" s="8"/>
      <c r="N1047" s="8">
        <f>IFNA(IF(IF(ISNA((VLOOKUP($B1047,'1962'!$D$49:$G$81,1,FALSE))),TRUE, FALSE),VLOOKUP($B1047, '1962'!$A$51:B4852,2,FALSE), VLOOKUP($B1047,'1962'!$D$49:$G$81,2,FALSE)),0)</f>
        <v>0</v>
      </c>
      <c r="O1047" s="8"/>
      <c r="P1047" s="6">
        <f>IFNA(IF(IF(ISNA((VLOOKUP($B1047,'1972'!$D$87:$G$109,1,FALSE))),TRUE, FALSE),VLOOKUP($B1047, '1972'!$A$89:B4852,2,FALSE), VLOOKUP($B1047,'1972'!$D$87:$G$109,2,FALSE)),0)</f>
        <v>0</v>
      </c>
      <c r="Q1047" s="8"/>
      <c r="R1047" s="6">
        <f>IFNA(IF(IF(ISNA((VLOOKUP($B1047,'1982'!$E$127:$F$142,1,FALSE))),TRUE, FALSE),VLOOKUP($B1047, '1982'!$B$127:$C4852,2,FALSE), VLOOKUP($B1047,'1982'!$E$127:$F$142,2,FALSE)),0)</f>
        <v>0</v>
      </c>
      <c r="S1047" s="8"/>
      <c r="T1047" s="6">
        <f>IFNA(IF(IF(ISNA((VLOOKUP($B1047,'1992'!$D$135:$E$144,1,FALSE))),TRUE, FALSE),VLOOKUP($B1047, '1992'!$A$135:$B4852,2,FALSE), VLOOKUP($B1047,'1992'!$D$135:$E$144,2,FALSE)),0)</f>
        <v>0</v>
      </c>
      <c r="U1047" s="8"/>
      <c r="V1047" s="6">
        <f>IFNA(VLOOKUP($B1047, '2002'!$A$150:$B4852,2,FALSE),0)</f>
        <v>0</v>
      </c>
      <c r="W1047" s="8"/>
      <c r="X1047" s="8">
        <f>IFNA(VLOOKUP($B1047, '2012'!$A$851:$B4852,2,FALSE),0)</f>
        <v>0</v>
      </c>
      <c r="Y1047" s="6">
        <f t="shared" si="287"/>
        <v>1652</v>
      </c>
      <c r="Z1047" s="8">
        <f>IFNA(VLOOKUP($B1047, '2022'!$A$1640:$B4852,2,FALSE),0)</f>
        <v>1</v>
      </c>
      <c r="AA1047" s="4"/>
      <c r="AB1047" s="4"/>
      <c r="AC1047" s="4"/>
      <c r="AD1047" s="4"/>
      <c r="AE1047" s="4"/>
      <c r="AF1047" s="4"/>
      <c r="AG1047" s="4"/>
      <c r="AH1047" s="4"/>
    </row>
    <row r="1048">
      <c r="A1048" s="3">
        <v>1047.0</v>
      </c>
      <c r="B1048" s="9" t="s">
        <v>2506</v>
      </c>
      <c r="C1048" s="9" t="s">
        <v>2506</v>
      </c>
      <c r="D1048" s="7"/>
      <c r="E1048" s="7" t="str">
        <f t="shared" si="1"/>
        <v>Dresden Dynamo</v>
      </c>
      <c r="F1048" s="8">
        <v>1971.0</v>
      </c>
      <c r="G1048" s="8" t="s">
        <v>2507</v>
      </c>
      <c r="H1048" s="8" t="s">
        <v>2507</v>
      </c>
      <c r="I1048" s="8" t="s">
        <v>74</v>
      </c>
      <c r="J1048" s="8" t="s">
        <v>74</v>
      </c>
      <c r="K1048" s="8"/>
      <c r="L1048" s="8">
        <f>IFNA(IF(IF(ISNA((VLOOKUP($B1048,'1952'!$D$53:G$85,1,FALSE))),TRUE, FALSE),VLOOKUP($B1048, '1952'!$A$54:B4852,2,FALSE), VLOOKUP($B1048,'1952'!$D$53:G$85,2,FALSE)),0)</f>
        <v>0</v>
      </c>
      <c r="M1048" s="8"/>
      <c r="N1048" s="8">
        <f>IFNA(IF(IF(ISNA((VLOOKUP($B1048,'1962'!$D$49:$G$81,1,FALSE))),TRUE, FALSE),VLOOKUP($B1048, '1962'!$A$51:B4852,2,FALSE), VLOOKUP($B1048,'1962'!$D$49:$G$81,2,FALSE)),0)</f>
        <v>0</v>
      </c>
      <c r="O1048" s="8"/>
      <c r="P1048" s="6">
        <f>IFNA(IF(IF(ISNA((VLOOKUP($B1048,'1972'!$D$87:$G$109,1,FALSE))),TRUE, FALSE),VLOOKUP($B1048, '1972'!$A$89:B4852,2,FALSE), VLOOKUP($B1048,'1972'!$D$87:$G$109,2,FALSE)),0)</f>
        <v>0</v>
      </c>
      <c r="Q1048" s="8"/>
      <c r="R1048" s="6">
        <f>IFNA(IF(IF(ISNA((VLOOKUP($B1048,'1982'!$E$127:$F$142,1,FALSE))),TRUE, FALSE),VLOOKUP($B1048, '1982'!$B$127:$C4852,2,FALSE), VLOOKUP($B1048,'1982'!$E$127:$F$142,2,FALSE)),0)</f>
        <v>0</v>
      </c>
      <c r="S1048" s="8"/>
      <c r="T1048" s="6">
        <f>IFNA(IF(IF(ISNA((VLOOKUP($B1048,'1992'!$D$135:$E$144,1,FALSE))),TRUE, FALSE),VLOOKUP($B1048, '1992'!$A$135:$B4852,2,FALSE), VLOOKUP($B1048,'1992'!$D$135:$E$144,2,FALSE)),0)</f>
        <v>0</v>
      </c>
      <c r="U1048" s="8"/>
      <c r="V1048" s="6">
        <f>IFNA(VLOOKUP($B1048, '2002'!$A$150:$B4852,2,FALSE),0)</f>
        <v>0</v>
      </c>
      <c r="W1048" s="6">
        <f>RANK($X1048,$X$2:$X4852)</f>
        <v>899</v>
      </c>
      <c r="X1048" s="8">
        <f>IFNA(VLOOKUP($B1048, '2012'!$A$851:$B4852,2,FALSE),0)</f>
        <v>1</v>
      </c>
      <c r="Y1048" s="8"/>
      <c r="Z1048" s="8">
        <f>IFNA(VLOOKUP($B1048, '2022'!$A$1640:$B4852,2,FALSE),0)</f>
        <v>0</v>
      </c>
      <c r="AA1048" s="4"/>
      <c r="AB1048" s="4"/>
      <c r="AC1048" s="4"/>
      <c r="AD1048" s="4"/>
      <c r="AE1048" s="4"/>
      <c r="AF1048" s="4"/>
      <c r="AG1048" s="4"/>
      <c r="AH1048" s="4"/>
    </row>
    <row r="1049">
      <c r="A1049" s="3">
        <v>1048.0</v>
      </c>
      <c r="B1049" s="9" t="s">
        <v>2508</v>
      </c>
      <c r="C1049" s="9" t="s">
        <v>2508</v>
      </c>
      <c r="D1049" s="8" t="s">
        <v>2509</v>
      </c>
      <c r="E1049" s="7" t="str">
        <f t="shared" si="1"/>
        <v>Drifting Clouds; Kauas pilvet karkaavat</v>
      </c>
      <c r="F1049" s="8">
        <v>1996.0</v>
      </c>
      <c r="G1049" s="8" t="s">
        <v>2510</v>
      </c>
      <c r="H1049" s="8" t="s">
        <v>2510</v>
      </c>
      <c r="I1049" s="8" t="s">
        <v>161</v>
      </c>
      <c r="J1049" s="8" t="s">
        <v>161</v>
      </c>
      <c r="K1049" s="8"/>
      <c r="L1049" s="8">
        <f>IFNA(IF(IF(ISNA((VLOOKUP($B1049,'1952'!$D$53:G$85,1,FALSE))),TRUE, FALSE),VLOOKUP($B1049, '1952'!$A$54:B4852,2,FALSE), VLOOKUP($B1049,'1952'!$D$53:G$85,2,FALSE)),0)</f>
        <v>0</v>
      </c>
      <c r="M1049" s="8"/>
      <c r="N1049" s="8">
        <f>IFNA(IF(IF(ISNA((VLOOKUP($B1049,'1962'!$D$49:$G$81,1,FALSE))),TRUE, FALSE),VLOOKUP($B1049, '1962'!$A$51:B4852,2,FALSE), VLOOKUP($B1049,'1962'!$D$49:$G$81,2,FALSE)),0)</f>
        <v>0</v>
      </c>
      <c r="O1049" s="8"/>
      <c r="P1049" s="6">
        <f>IFNA(IF(IF(ISNA((VLOOKUP($B1049,'1972'!$D$87:$G$109,1,FALSE))),TRUE, FALSE),VLOOKUP($B1049, '1972'!$A$89:B4852,2,FALSE), VLOOKUP($B1049,'1972'!$D$87:$G$109,2,FALSE)),0)</f>
        <v>0</v>
      </c>
      <c r="Q1049" s="8"/>
      <c r="R1049" s="6">
        <f>IFNA(IF(IF(ISNA((VLOOKUP($B1049,'1982'!$E$127:$F$142,1,FALSE))),TRUE, FALSE),VLOOKUP($B1049, '1982'!$B$127:$C4852,2,FALSE), VLOOKUP($B1049,'1982'!$E$127:$F$142,2,FALSE)),0)</f>
        <v>0</v>
      </c>
      <c r="S1049" s="8"/>
      <c r="T1049" s="6">
        <f>IFNA(IF(IF(ISNA((VLOOKUP($B1049,'1992'!$D$135:$E$144,1,FALSE))),TRUE, FALSE),VLOOKUP($B1049, '1992'!$A$135:$B4852,2,FALSE), VLOOKUP($B1049,'1992'!$D$135:$E$144,2,FALSE)),0)</f>
        <v>0</v>
      </c>
      <c r="U1049" s="6">
        <f>RANK($V1049,$V$2:$V4852)</f>
        <v>227</v>
      </c>
      <c r="V1049" s="6">
        <f>IFNA(VLOOKUP($B1049, '2002'!$A$150:$B4852,2,FALSE),0)</f>
        <v>1</v>
      </c>
      <c r="W1049" s="8"/>
      <c r="X1049" s="8">
        <f>IFNA(VLOOKUP($B1049, '2012'!$A$851:$B4852,2,FALSE),0)</f>
        <v>0</v>
      </c>
      <c r="Y1049" s="6">
        <f t="shared" ref="Y1049:Y1053" si="288">RANK($Z1049,$Z$2:$Z4852)</f>
        <v>1105</v>
      </c>
      <c r="Z1049" s="8">
        <f>IFNA(VLOOKUP($B1049, '2022'!$A$1640:$B4852,2,FALSE),0)</f>
        <v>2</v>
      </c>
      <c r="AA1049" s="4"/>
      <c r="AB1049" s="4"/>
      <c r="AC1049" s="4"/>
      <c r="AD1049" s="4"/>
      <c r="AE1049" s="4"/>
      <c r="AF1049" s="4"/>
      <c r="AG1049" s="4"/>
      <c r="AH1049" s="4"/>
    </row>
    <row r="1050">
      <c r="A1050" s="3">
        <v>1049.0</v>
      </c>
      <c r="B1050" s="9" t="s">
        <v>2511</v>
      </c>
      <c r="C1050" s="9" t="s">
        <v>2511</v>
      </c>
      <c r="D1050" s="7"/>
      <c r="E1050" s="7" t="str">
        <f t="shared" si="1"/>
        <v>Drive</v>
      </c>
      <c r="F1050" s="8">
        <v>2011.0</v>
      </c>
      <c r="G1050" s="8" t="s">
        <v>2512</v>
      </c>
      <c r="H1050" s="8" t="s">
        <v>2512</v>
      </c>
      <c r="I1050" s="8" t="s">
        <v>41</v>
      </c>
      <c r="J1050" s="8" t="s">
        <v>41</v>
      </c>
      <c r="K1050" s="8"/>
      <c r="L1050" s="8">
        <f>IFNA(IF(IF(ISNA((VLOOKUP($B1050,'1952'!$D$53:G$85,1,FALSE))),TRUE, FALSE),VLOOKUP($B1050, '1952'!$A$54:B4852,2,FALSE), VLOOKUP($B1050,'1952'!$D$53:G$85,2,FALSE)),0)</f>
        <v>0</v>
      </c>
      <c r="M1050" s="8"/>
      <c r="N1050" s="8">
        <f>IFNA(IF(IF(ISNA((VLOOKUP($B1050,'1962'!$D$49:$G$81,1,FALSE))),TRUE, FALSE),VLOOKUP($B1050, '1962'!$A$51:B4852,2,FALSE), VLOOKUP($B1050,'1962'!$D$49:$G$81,2,FALSE)),0)</f>
        <v>0</v>
      </c>
      <c r="O1050" s="8"/>
      <c r="P1050" s="6">
        <f>IFNA(IF(IF(ISNA((VLOOKUP($B1050,'1972'!$D$87:$G$109,1,FALSE))),TRUE, FALSE),VLOOKUP($B1050, '1972'!$A$89:B4852,2,FALSE), VLOOKUP($B1050,'1972'!$D$87:$G$109,2,FALSE)),0)</f>
        <v>0</v>
      </c>
      <c r="Q1050" s="8"/>
      <c r="R1050" s="6">
        <f>IFNA(IF(IF(ISNA((VLOOKUP($B1050,'1982'!$E$127:$F$142,1,FALSE))),TRUE, FALSE),VLOOKUP($B1050, '1982'!$B$127:$C4852,2,FALSE), VLOOKUP($B1050,'1982'!$E$127:$F$142,2,FALSE)),0)</f>
        <v>0</v>
      </c>
      <c r="S1050" s="8"/>
      <c r="T1050" s="6">
        <f>IFNA(IF(IF(ISNA((VLOOKUP($B1050,'1992'!$D$135:$E$144,1,FALSE))),TRUE, FALSE),VLOOKUP($B1050, '1992'!$A$135:$B4852,2,FALSE), VLOOKUP($B1050,'1992'!$D$135:$E$144,2,FALSE)),0)</f>
        <v>0</v>
      </c>
      <c r="U1050" s="8"/>
      <c r="V1050" s="6">
        <f>IFNA(VLOOKUP($B1050, '2002'!$A$150:$B4852,2,FALSE),0)</f>
        <v>0</v>
      </c>
      <c r="W1050" s="8"/>
      <c r="X1050" s="8">
        <f>IFNA(VLOOKUP($B1050, '2012'!$A$851:$B4852,2,FALSE),0)</f>
        <v>0</v>
      </c>
      <c r="Y1050" s="6">
        <f t="shared" si="288"/>
        <v>1105</v>
      </c>
      <c r="Z1050" s="8">
        <f>IFNA(VLOOKUP($B1050, '2022'!$A$1640:$B4852,2,FALSE),0)</f>
        <v>2</v>
      </c>
      <c r="AA1050" s="4"/>
      <c r="AB1050" s="4"/>
      <c r="AC1050" s="4"/>
      <c r="AD1050" s="4"/>
      <c r="AE1050" s="4"/>
      <c r="AF1050" s="4"/>
      <c r="AG1050" s="4"/>
      <c r="AH1050" s="4"/>
    </row>
    <row r="1051">
      <c r="A1051" s="3">
        <v>1050.0</v>
      </c>
      <c r="B1051" s="9" t="s">
        <v>2513</v>
      </c>
      <c r="C1051" s="9" t="s">
        <v>2513</v>
      </c>
      <c r="D1051" s="7"/>
      <c r="E1051" s="7" t="str">
        <f t="shared" si="1"/>
        <v>Drive My Car</v>
      </c>
      <c r="F1051" s="8">
        <v>2021.0</v>
      </c>
      <c r="G1051" s="8" t="s">
        <v>980</v>
      </c>
      <c r="H1051" s="8" t="s">
        <v>980</v>
      </c>
      <c r="I1051" s="8" t="s">
        <v>252</v>
      </c>
      <c r="J1051" s="8" t="s">
        <v>252</v>
      </c>
      <c r="K1051" s="8"/>
      <c r="L1051" s="8">
        <f>IFNA(IF(IF(ISNA((VLOOKUP($B1051,'1952'!$D$53:G$85,1,FALSE))),TRUE, FALSE),VLOOKUP($B1051, '1952'!$A$54:B4852,2,FALSE), VLOOKUP($B1051,'1952'!$D$53:G$85,2,FALSE)),0)</f>
        <v>0</v>
      </c>
      <c r="M1051" s="8"/>
      <c r="N1051" s="8">
        <f>IFNA(IF(IF(ISNA((VLOOKUP($B1051,'1962'!$D$49:$G$81,1,FALSE))),TRUE, FALSE),VLOOKUP($B1051, '1962'!$A$51:B4852,2,FALSE), VLOOKUP($B1051,'1962'!$D$49:$G$81,2,FALSE)),0)</f>
        <v>0</v>
      </c>
      <c r="O1051" s="8"/>
      <c r="P1051" s="6">
        <f>IFNA(IF(IF(ISNA((VLOOKUP($B1051,'1972'!$D$87:$G$109,1,FALSE))),TRUE, FALSE),VLOOKUP($B1051, '1972'!$A$89:B4852,2,FALSE), VLOOKUP($B1051,'1972'!$D$87:$G$109,2,FALSE)),0)</f>
        <v>0</v>
      </c>
      <c r="Q1051" s="8"/>
      <c r="R1051" s="6">
        <f>IFNA(IF(IF(ISNA((VLOOKUP($B1051,'1982'!$E$127:$F$142,1,FALSE))),TRUE, FALSE),VLOOKUP($B1051, '1982'!$B$127:$C4852,2,FALSE), VLOOKUP($B1051,'1982'!$E$127:$F$142,2,FALSE)),0)</f>
        <v>0</v>
      </c>
      <c r="S1051" s="8"/>
      <c r="T1051" s="6">
        <f>IFNA(IF(IF(ISNA((VLOOKUP($B1051,'1992'!$D$135:$E$144,1,FALSE))),TRUE, FALSE),VLOOKUP($B1051, '1992'!$A$135:$B4852,2,FALSE), VLOOKUP($B1051,'1992'!$D$135:$E$144,2,FALSE)),0)</f>
        <v>0</v>
      </c>
      <c r="U1051" s="8"/>
      <c r="V1051" s="6">
        <f>IFNA(VLOOKUP($B1051, '2002'!$A$150:$B4852,2,FALSE),0)</f>
        <v>0</v>
      </c>
      <c r="W1051" s="8"/>
      <c r="X1051" s="8">
        <f>IFNA(VLOOKUP($B1051, '2012'!$A$851:$B4852,2,FALSE),0)</f>
        <v>0</v>
      </c>
      <c r="Y1051" s="6">
        <f t="shared" si="288"/>
        <v>1105</v>
      </c>
      <c r="Z1051" s="8">
        <f>IFNA(VLOOKUP($B1051, '2022'!$A$1640:$B4852,2,FALSE),0)</f>
        <v>2</v>
      </c>
      <c r="AA1051" s="4"/>
      <c r="AB1051" s="4"/>
      <c r="AC1051" s="4"/>
      <c r="AD1051" s="4"/>
      <c r="AE1051" s="4"/>
      <c r="AF1051" s="4"/>
      <c r="AG1051" s="4"/>
      <c r="AH1051" s="4"/>
    </row>
    <row r="1052">
      <c r="A1052" s="3">
        <v>1051.0</v>
      </c>
      <c r="B1052" s="9" t="s">
        <v>2514</v>
      </c>
      <c r="C1052" s="9" t="s">
        <v>2514</v>
      </c>
      <c r="D1052" s="8" t="s">
        <v>2515</v>
      </c>
      <c r="E1052" s="7" t="str">
        <f t="shared" si="1"/>
        <v>Drug War; Du zhan</v>
      </c>
      <c r="F1052" s="8">
        <v>2012.0</v>
      </c>
      <c r="G1052" s="8" t="s">
        <v>2516</v>
      </c>
      <c r="H1052" s="8" t="s">
        <v>2516</v>
      </c>
      <c r="I1052" s="8" t="s">
        <v>1919</v>
      </c>
      <c r="J1052" s="8" t="s">
        <v>1920</v>
      </c>
      <c r="K1052" s="8"/>
      <c r="L1052" s="8">
        <f>IFNA(IF(IF(ISNA((VLOOKUP($B1052,'1952'!$D$53:G$85,1,FALSE))),TRUE, FALSE),VLOOKUP($B1052, '1952'!$A$54:B4852,2,FALSE), VLOOKUP($B1052,'1952'!$D$53:G$85,2,FALSE)),0)</f>
        <v>0</v>
      </c>
      <c r="M1052" s="8"/>
      <c r="N1052" s="8">
        <f>IFNA(IF(IF(ISNA((VLOOKUP($B1052,'1962'!$D$49:$G$81,1,FALSE))),TRUE, FALSE),VLOOKUP($B1052, '1962'!$A$51:B4852,2,FALSE), VLOOKUP($B1052,'1962'!$D$49:$G$81,2,FALSE)),0)</f>
        <v>0</v>
      </c>
      <c r="O1052" s="8"/>
      <c r="P1052" s="6">
        <f>IFNA(IF(IF(ISNA((VLOOKUP($B1052,'1972'!$D$87:$G$109,1,FALSE))),TRUE, FALSE),VLOOKUP($B1052, '1972'!$A$89:B4852,2,FALSE), VLOOKUP($B1052,'1972'!$D$87:$G$109,2,FALSE)),0)</f>
        <v>0</v>
      </c>
      <c r="Q1052" s="8"/>
      <c r="R1052" s="6">
        <f>IFNA(IF(IF(ISNA((VLOOKUP($B1052,'1982'!$E$127:$F$142,1,FALSE))),TRUE, FALSE),VLOOKUP($B1052, '1982'!$B$127:$C4852,2,FALSE), VLOOKUP($B1052,'1982'!$E$127:$F$142,2,FALSE)),0)</f>
        <v>0</v>
      </c>
      <c r="S1052" s="8"/>
      <c r="T1052" s="6">
        <f>IFNA(IF(IF(ISNA((VLOOKUP($B1052,'1992'!$D$135:$E$144,1,FALSE))),TRUE, FALSE),VLOOKUP($B1052, '1992'!$A$135:$B4852,2,FALSE), VLOOKUP($B1052,'1992'!$D$135:$E$144,2,FALSE)),0)</f>
        <v>0</v>
      </c>
      <c r="U1052" s="8"/>
      <c r="V1052" s="6">
        <f>IFNA(VLOOKUP($B1052, '2002'!$A$150:$B4852,2,FALSE),0)</f>
        <v>0</v>
      </c>
      <c r="W1052" s="8"/>
      <c r="X1052" s="8">
        <f>IFNA(VLOOKUP($B1052, '2012'!$A$851:$B4852,2,FALSE),0)</f>
        <v>0</v>
      </c>
      <c r="Y1052" s="6">
        <f t="shared" si="288"/>
        <v>1652</v>
      </c>
      <c r="Z1052" s="8">
        <f>IFNA(VLOOKUP($B1052, '2022'!$A$1640:$B4852,2,FALSE),0)</f>
        <v>1</v>
      </c>
      <c r="AA1052" s="4"/>
      <c r="AB1052" s="4"/>
      <c r="AC1052" s="4"/>
      <c r="AD1052" s="4"/>
      <c r="AE1052" s="4"/>
      <c r="AF1052" s="4"/>
      <c r="AG1052" s="4"/>
      <c r="AH1052" s="4"/>
    </row>
    <row r="1053">
      <c r="A1053" s="3">
        <v>1052.0</v>
      </c>
      <c r="B1053" s="9" t="s">
        <v>2517</v>
      </c>
      <c r="C1053" s="9" t="s">
        <v>2517</v>
      </c>
      <c r="D1053" s="8" t="s">
        <v>2518</v>
      </c>
      <c r="E1053" s="7" t="str">
        <f t="shared" si="1"/>
        <v>Drugstore Romance; Corps à cœur</v>
      </c>
      <c r="F1053" s="8">
        <v>1979.0</v>
      </c>
      <c r="G1053" s="8" t="s">
        <v>2519</v>
      </c>
      <c r="H1053" s="8" t="s">
        <v>2519</v>
      </c>
      <c r="I1053" s="8" t="s">
        <v>77</v>
      </c>
      <c r="J1053" s="8" t="s">
        <v>77</v>
      </c>
      <c r="K1053" s="8"/>
      <c r="L1053" s="8">
        <f>IFNA(IF(IF(ISNA((VLOOKUP($B1053,'1952'!$D$53:G$85,1,FALSE))),TRUE, FALSE),VLOOKUP($B1053, '1952'!$A$54:B4852,2,FALSE), VLOOKUP($B1053,'1952'!$D$53:G$85,2,FALSE)),0)</f>
        <v>0</v>
      </c>
      <c r="M1053" s="8"/>
      <c r="N1053" s="8">
        <f>IFNA(IF(IF(ISNA((VLOOKUP($B1053,'1962'!$D$49:$G$81,1,FALSE))),TRUE, FALSE),VLOOKUP($B1053, '1962'!$A$51:B4852,2,FALSE), VLOOKUP($B1053,'1962'!$D$49:$G$81,2,FALSE)),0)</f>
        <v>0</v>
      </c>
      <c r="O1053" s="8"/>
      <c r="P1053" s="6">
        <f>IFNA(IF(IF(ISNA((VLOOKUP($B1053,'1972'!$D$87:$G$109,1,FALSE))),TRUE, FALSE),VLOOKUP($B1053, '1972'!$A$89:B4852,2,FALSE), VLOOKUP($B1053,'1972'!$D$87:$G$109,2,FALSE)),0)</f>
        <v>0</v>
      </c>
      <c r="Q1053" s="8"/>
      <c r="R1053" s="6">
        <f>IFNA(IF(IF(ISNA((VLOOKUP($B1053,'1982'!$E$127:$F$142,1,FALSE))),TRUE, FALSE),VLOOKUP($B1053, '1982'!$B$127:$C4852,2,FALSE), VLOOKUP($B1053,'1982'!$E$127:$F$142,2,FALSE)),0)</f>
        <v>0</v>
      </c>
      <c r="S1053" s="8"/>
      <c r="T1053" s="6">
        <f>IFNA(IF(IF(ISNA((VLOOKUP($B1053,'1992'!$D$135:$E$144,1,FALSE))),TRUE, FALSE),VLOOKUP($B1053, '1992'!$A$135:$B4852,2,FALSE), VLOOKUP($B1053,'1992'!$D$135:$E$144,2,FALSE)),0)</f>
        <v>0</v>
      </c>
      <c r="U1053" s="8"/>
      <c r="V1053" s="6">
        <f>IFNA(VLOOKUP($B1053, '2002'!$A$150:$B4852,2,FALSE),0)</f>
        <v>0</v>
      </c>
      <c r="W1053" s="8"/>
      <c r="X1053" s="8">
        <f>IFNA(VLOOKUP($B1053, '2012'!$A$851:$B4852,2,FALSE),0)</f>
        <v>0</v>
      </c>
      <c r="Y1053" s="6">
        <f t="shared" si="288"/>
        <v>1652</v>
      </c>
      <c r="Z1053" s="8">
        <f>IFNA(VLOOKUP($B1053, '2022'!$A$1640:$B4852,2,FALSE),0)</f>
        <v>1</v>
      </c>
      <c r="AA1053" s="4"/>
      <c r="AB1053" s="4"/>
      <c r="AC1053" s="4"/>
      <c r="AD1053" s="4"/>
      <c r="AE1053" s="4"/>
      <c r="AF1053" s="4"/>
      <c r="AG1053" s="4"/>
      <c r="AH1053" s="4"/>
    </row>
    <row r="1054">
      <c r="A1054" s="3">
        <v>1053.0</v>
      </c>
      <c r="B1054" s="9" t="s">
        <v>2520</v>
      </c>
      <c r="C1054" s="9" t="s">
        <v>2520</v>
      </c>
      <c r="D1054" s="8" t="s">
        <v>2521</v>
      </c>
      <c r="E1054" s="7" t="str">
        <f t="shared" si="1"/>
        <v>Drunken Angel; Yoidore tenshi</v>
      </c>
      <c r="F1054" s="8">
        <v>1948.0</v>
      </c>
      <c r="G1054" s="8" t="s">
        <v>2332</v>
      </c>
      <c r="H1054" s="8" t="s">
        <v>2332</v>
      </c>
      <c r="I1054" s="8" t="s">
        <v>252</v>
      </c>
      <c r="J1054" s="8" t="s">
        <v>252</v>
      </c>
      <c r="K1054" s="7"/>
      <c r="L1054" s="8">
        <f>IFNA(IF(IF(ISNA((VLOOKUP($B1054,'1952'!$D$53:G$85,1,FALSE))),TRUE, FALSE),VLOOKUP($B1054, '1952'!$A$54:B4852,2,FALSE), VLOOKUP($B1054,'1952'!$D$53:G$85,2,FALSE)),0)</f>
        <v>0</v>
      </c>
      <c r="M1054" s="7"/>
      <c r="N1054" s="8">
        <f>IFNA(IF(IF(ISNA((VLOOKUP($B1054,'1962'!$D$49:$G$81,1,FALSE))),TRUE, FALSE),VLOOKUP($B1054, '1962'!$A$51:B4852,2,FALSE), VLOOKUP($B1054,'1962'!$D$49:$G$81,2,FALSE)),0)</f>
        <v>0</v>
      </c>
      <c r="O1054" s="7"/>
      <c r="P1054" s="6">
        <f>IFNA(IF(IF(ISNA((VLOOKUP($B1054,'1972'!$D$87:$G$109,1,FALSE))),TRUE, FALSE),VLOOKUP($B1054, '1972'!$A$89:B4852,2,FALSE), VLOOKUP($B1054,'1972'!$D$87:$G$109,2,FALSE)),0)</f>
        <v>0</v>
      </c>
      <c r="Q1054" s="6">
        <f>RANK($R1054,$R$2:$R4852)</f>
        <v>217</v>
      </c>
      <c r="R1054" s="6">
        <f>IFNA(IF(IF(ISNA((VLOOKUP($B1054,'1982'!$E$127:$F$142,1,FALSE))),TRUE, FALSE),VLOOKUP($B1054, '1982'!$B$127:$C4852,2,FALSE), VLOOKUP($B1054,'1982'!$E$127:$F$142,2,FALSE)),0)</f>
        <v>1</v>
      </c>
      <c r="S1054" s="7"/>
      <c r="T1054" s="6">
        <f>IFNA(IF(IF(ISNA((VLOOKUP($B1054,'1992'!$D$135:$E$144,1,FALSE))),TRUE, FALSE),VLOOKUP($B1054, '1992'!$A$135:$B4852,2,FALSE), VLOOKUP($B1054,'1992'!$D$135:$E$144,2,FALSE)),0)</f>
        <v>0</v>
      </c>
      <c r="U1054" s="7"/>
      <c r="V1054" s="6">
        <f>IFNA(VLOOKUP($B1054, '2002'!$A$150:$B4852,2,FALSE),0)</f>
        <v>0</v>
      </c>
      <c r="W1054" s="7"/>
      <c r="X1054" s="8">
        <f>IFNA(VLOOKUP($B1054, '2012'!$A$851:$B4852,2,FALSE),0)</f>
        <v>0</v>
      </c>
      <c r="Y1054" s="7"/>
      <c r="Z1054" s="8">
        <f>IFNA(VLOOKUP($B1054, '2022'!$A$1640:$B4852,2,FALSE),0)</f>
        <v>0</v>
      </c>
      <c r="AA1054" s="4"/>
      <c r="AB1054" s="4"/>
      <c r="AC1054" s="4"/>
      <c r="AD1054" s="4"/>
      <c r="AE1054" s="4"/>
      <c r="AF1054" s="4"/>
      <c r="AG1054" s="4"/>
      <c r="AH1054" s="4"/>
    </row>
    <row r="1055">
      <c r="A1055" s="3">
        <v>1054.0</v>
      </c>
      <c r="B1055" s="9" t="s">
        <v>2522</v>
      </c>
      <c r="C1055" s="9" t="s">
        <v>2522</v>
      </c>
      <c r="D1055" s="8" t="s">
        <v>2523</v>
      </c>
      <c r="E1055" s="7" t="str">
        <f t="shared" si="1"/>
        <v>Drunken Master II; Jui kuien II</v>
      </c>
      <c r="F1055" s="8">
        <v>1994.0</v>
      </c>
      <c r="G1055" s="8" t="s">
        <v>2524</v>
      </c>
      <c r="H1055" s="8" t="s">
        <v>2524</v>
      </c>
      <c r="I1055" s="8" t="s">
        <v>86</v>
      </c>
      <c r="J1055" s="8" t="s">
        <v>86</v>
      </c>
      <c r="K1055" s="7"/>
      <c r="L1055" s="8">
        <f>IFNA(IF(IF(ISNA((VLOOKUP($B1055,'1952'!$D$53:G$85,1,FALSE))),TRUE, FALSE),VLOOKUP($B1055, '1952'!$A$54:B4852,2,FALSE), VLOOKUP($B1055,'1952'!$D$53:G$85,2,FALSE)),0)</f>
        <v>0</v>
      </c>
      <c r="M1055" s="7"/>
      <c r="N1055" s="8">
        <f>IFNA(IF(IF(ISNA((VLOOKUP($B1055,'1962'!$D$49:$G$81,1,FALSE))),TRUE, FALSE),VLOOKUP($B1055, '1962'!$A$51:B4852,2,FALSE), VLOOKUP($B1055,'1962'!$D$49:$G$81,2,FALSE)),0)</f>
        <v>0</v>
      </c>
      <c r="O1055" s="7"/>
      <c r="P1055" s="6">
        <f>IFNA(IF(IF(ISNA((VLOOKUP($B1055,'1972'!$D$87:$G$109,1,FALSE))),TRUE, FALSE),VLOOKUP($B1055, '1972'!$A$89:B4852,2,FALSE), VLOOKUP($B1055,'1972'!$D$87:$G$109,2,FALSE)),0)</f>
        <v>0</v>
      </c>
      <c r="Q1055" s="7"/>
      <c r="R1055" s="6">
        <f>IFNA(IF(IF(ISNA((VLOOKUP($B1055,'1982'!$E$127:$F$142,1,FALSE))),TRUE, FALSE),VLOOKUP($B1055, '1982'!$B$127:$C4852,2,FALSE), VLOOKUP($B1055,'1982'!$E$127:$F$142,2,FALSE)),0)</f>
        <v>0</v>
      </c>
      <c r="S1055" s="7"/>
      <c r="T1055" s="6">
        <f>IFNA(IF(IF(ISNA((VLOOKUP($B1055,'1992'!$D$135:$E$144,1,FALSE))),TRUE, FALSE),VLOOKUP($B1055, '1992'!$A$135:$B4852,2,FALSE), VLOOKUP($B1055,'1992'!$D$135:$E$144,2,FALSE)),0)</f>
        <v>0</v>
      </c>
      <c r="U1055" s="7"/>
      <c r="V1055" s="6">
        <f>IFNA(VLOOKUP($B1055, '2002'!$A$150:$B4852,2,FALSE),0)</f>
        <v>0</v>
      </c>
      <c r="W1055" s="6">
        <f>RANK($X1055,$X$2:$X4852)</f>
        <v>899</v>
      </c>
      <c r="X1055" s="8">
        <f>IFNA(VLOOKUP($B1055, '2012'!$A$851:$B4852,2,FALSE),0)</f>
        <v>1</v>
      </c>
      <c r="Y1055" s="6">
        <f t="shared" ref="Y1055:Y1057" si="289">RANK($Z1055,$Z$2:$Z4852)</f>
        <v>1652</v>
      </c>
      <c r="Z1055" s="8">
        <f>IFNA(VLOOKUP($B1055, '2022'!$A$1640:$B4852,2,FALSE),0)</f>
        <v>1</v>
      </c>
      <c r="AA1055" s="4"/>
      <c r="AB1055" s="4"/>
      <c r="AC1055" s="4"/>
      <c r="AD1055" s="4"/>
      <c r="AE1055" s="4"/>
      <c r="AF1055" s="4"/>
      <c r="AG1055" s="4"/>
      <c r="AH1055" s="4"/>
    </row>
    <row r="1056">
      <c r="A1056" s="3">
        <v>1055.0</v>
      </c>
      <c r="B1056" s="9" t="s">
        <v>2525</v>
      </c>
      <c r="C1056" s="9" t="s">
        <v>2525</v>
      </c>
      <c r="D1056" s="7"/>
      <c r="E1056" s="7" t="str">
        <f t="shared" si="1"/>
        <v>Drunktown's Finest</v>
      </c>
      <c r="F1056" s="8">
        <v>2014.0</v>
      </c>
      <c r="G1056" s="8" t="s">
        <v>2526</v>
      </c>
      <c r="H1056" s="8" t="s">
        <v>2526</v>
      </c>
      <c r="I1056" s="8" t="s">
        <v>41</v>
      </c>
      <c r="J1056" s="8" t="s">
        <v>41</v>
      </c>
      <c r="K1056" s="8"/>
      <c r="L1056" s="8">
        <f>IFNA(IF(IF(ISNA((VLOOKUP($B1056,'1952'!$D$53:G$85,1,FALSE))),TRUE, FALSE),VLOOKUP($B1056, '1952'!$A$54:B4852,2,FALSE), VLOOKUP($B1056,'1952'!$D$53:G$85,2,FALSE)),0)</f>
        <v>0</v>
      </c>
      <c r="M1056" s="8"/>
      <c r="N1056" s="8">
        <f>IFNA(IF(IF(ISNA((VLOOKUP($B1056,'1962'!$D$49:$G$81,1,FALSE))),TRUE, FALSE),VLOOKUP($B1056, '1962'!$A$51:B4852,2,FALSE), VLOOKUP($B1056,'1962'!$D$49:$G$81,2,FALSE)),0)</f>
        <v>0</v>
      </c>
      <c r="O1056" s="8"/>
      <c r="P1056" s="6">
        <f>IFNA(IF(IF(ISNA((VLOOKUP($B1056,'1972'!$D$87:$G$109,1,FALSE))),TRUE, FALSE),VLOOKUP($B1056, '1972'!$A$89:B4852,2,FALSE), VLOOKUP($B1056,'1972'!$D$87:$G$109,2,FALSE)),0)</f>
        <v>0</v>
      </c>
      <c r="Q1056" s="8"/>
      <c r="R1056" s="6">
        <f>IFNA(IF(IF(ISNA((VLOOKUP($B1056,'1982'!$E$127:$F$142,1,FALSE))),TRUE, FALSE),VLOOKUP($B1056, '1982'!$B$127:$C4852,2,FALSE), VLOOKUP($B1056,'1982'!$E$127:$F$142,2,FALSE)),0)</f>
        <v>0</v>
      </c>
      <c r="S1056" s="8"/>
      <c r="T1056" s="6">
        <f>IFNA(IF(IF(ISNA((VLOOKUP($B1056,'1992'!$D$135:$E$144,1,FALSE))),TRUE, FALSE),VLOOKUP($B1056, '1992'!$A$135:$B4852,2,FALSE), VLOOKUP($B1056,'1992'!$D$135:$E$144,2,FALSE)),0)</f>
        <v>0</v>
      </c>
      <c r="U1056" s="8"/>
      <c r="V1056" s="6">
        <f>IFNA(VLOOKUP($B1056, '2002'!$A$150:$B4852,2,FALSE),0)</f>
        <v>0</v>
      </c>
      <c r="W1056" s="8"/>
      <c r="X1056" s="8">
        <f>IFNA(VLOOKUP($B1056, '2012'!$A$851:$B4852,2,FALSE),0)</f>
        <v>0</v>
      </c>
      <c r="Y1056" s="6">
        <f t="shared" si="289"/>
        <v>1652</v>
      </c>
      <c r="Z1056" s="8">
        <f>IFNA(VLOOKUP($B1056, '2022'!$A$1640:$B4852,2,FALSE),0)</f>
        <v>1</v>
      </c>
      <c r="AA1056" s="4"/>
      <c r="AB1056" s="4"/>
      <c r="AC1056" s="4"/>
      <c r="AD1056" s="4"/>
      <c r="AE1056" s="4"/>
      <c r="AF1056" s="4"/>
      <c r="AG1056" s="4"/>
      <c r="AH1056" s="4"/>
    </row>
    <row r="1057">
      <c r="A1057" s="3">
        <v>1056.0</v>
      </c>
      <c r="B1057" s="9" t="s">
        <v>2527</v>
      </c>
      <c r="C1057" s="9" t="s">
        <v>2527</v>
      </c>
      <c r="D1057" s="8" t="s">
        <v>2528</v>
      </c>
      <c r="E1057" s="7" t="str">
        <f t="shared" si="1"/>
        <v>Dry Season; Daratt</v>
      </c>
      <c r="F1057" s="8">
        <v>2006.0</v>
      </c>
      <c r="G1057" s="8" t="s">
        <v>435</v>
      </c>
      <c r="H1057" s="8" t="s">
        <v>435</v>
      </c>
      <c r="I1057" s="8" t="s">
        <v>2529</v>
      </c>
      <c r="J1057" s="8" t="s">
        <v>2530</v>
      </c>
      <c r="K1057" s="8"/>
      <c r="L1057" s="8">
        <f>IFNA(IF(IF(ISNA((VLOOKUP($B1057,'1952'!$D$53:G$85,1,FALSE))),TRUE, FALSE),VLOOKUP($B1057, '1952'!$A$54:B4852,2,FALSE), VLOOKUP($B1057,'1952'!$D$53:G$85,2,FALSE)),0)</f>
        <v>0</v>
      </c>
      <c r="M1057" s="8"/>
      <c r="N1057" s="8">
        <f>IFNA(IF(IF(ISNA((VLOOKUP($B1057,'1962'!$D$49:$G$81,1,FALSE))),TRUE, FALSE),VLOOKUP($B1057, '1962'!$A$51:B4852,2,FALSE), VLOOKUP($B1057,'1962'!$D$49:$G$81,2,FALSE)),0)</f>
        <v>0</v>
      </c>
      <c r="O1057" s="8"/>
      <c r="P1057" s="6">
        <f>IFNA(IF(IF(ISNA((VLOOKUP($B1057,'1972'!$D$87:$G$109,1,FALSE))),TRUE, FALSE),VLOOKUP($B1057, '1972'!$A$89:B4852,2,FALSE), VLOOKUP($B1057,'1972'!$D$87:$G$109,2,FALSE)),0)</f>
        <v>0</v>
      </c>
      <c r="Q1057" s="8"/>
      <c r="R1057" s="6">
        <f>IFNA(IF(IF(ISNA((VLOOKUP($B1057,'1982'!$E$127:$F$142,1,FALSE))),TRUE, FALSE),VLOOKUP($B1057, '1982'!$B$127:$C4852,2,FALSE), VLOOKUP($B1057,'1982'!$E$127:$F$142,2,FALSE)),0)</f>
        <v>0</v>
      </c>
      <c r="S1057" s="8"/>
      <c r="T1057" s="6">
        <f>IFNA(IF(IF(ISNA((VLOOKUP($B1057,'1992'!$D$135:$E$144,1,FALSE))),TRUE, FALSE),VLOOKUP($B1057, '1992'!$A$135:$B4852,2,FALSE), VLOOKUP($B1057,'1992'!$D$135:$E$144,2,FALSE)),0)</f>
        <v>0</v>
      </c>
      <c r="U1057" s="8"/>
      <c r="V1057" s="6">
        <f>IFNA(VLOOKUP($B1057, '2002'!$A$150:$B4852,2,FALSE),0)</f>
        <v>0</v>
      </c>
      <c r="W1057" s="6">
        <f t="shared" ref="W1057:W1061" si="290">RANK($X1057,$X$2:$X4852)</f>
        <v>597</v>
      </c>
      <c r="X1057" s="8">
        <f>IFNA(VLOOKUP($B1057, '2012'!$A$851:$B4852,2,FALSE),0)</f>
        <v>2</v>
      </c>
      <c r="Y1057" s="6">
        <f t="shared" si="289"/>
        <v>1652</v>
      </c>
      <c r="Z1057" s="8">
        <f>IFNA(VLOOKUP($B1057, '2022'!$A$1640:$B4852,2,FALSE),0)</f>
        <v>1</v>
      </c>
      <c r="AA1057" s="4"/>
      <c r="AB1057" s="4"/>
      <c r="AC1057" s="4"/>
      <c r="AD1057" s="4"/>
      <c r="AE1057" s="4"/>
      <c r="AF1057" s="4"/>
      <c r="AG1057" s="4"/>
      <c r="AH1057" s="4"/>
    </row>
    <row r="1058">
      <c r="A1058" s="3">
        <v>1057.0</v>
      </c>
      <c r="B1058" s="9" t="s">
        <v>2531</v>
      </c>
      <c r="C1058" s="9" t="s">
        <v>2531</v>
      </c>
      <c r="D1058" s="7"/>
      <c r="E1058" s="7" t="str">
        <f t="shared" si="1"/>
        <v>Du côté d'Orouët</v>
      </c>
      <c r="F1058" s="8">
        <v>1973.0</v>
      </c>
      <c r="G1058" s="8" t="s">
        <v>606</v>
      </c>
      <c r="H1058" s="8" t="s">
        <v>606</v>
      </c>
      <c r="I1058" s="8" t="s">
        <v>77</v>
      </c>
      <c r="J1058" s="8" t="s">
        <v>77</v>
      </c>
      <c r="K1058" s="8"/>
      <c r="L1058" s="8">
        <f>IFNA(IF(IF(ISNA((VLOOKUP($B1058,'1952'!$D$53:G$85,1,FALSE))),TRUE, FALSE),VLOOKUP($B1058, '1952'!$A$54:B4852,2,FALSE), VLOOKUP($B1058,'1952'!$D$53:G$85,2,FALSE)),0)</f>
        <v>0</v>
      </c>
      <c r="M1058" s="8"/>
      <c r="N1058" s="8">
        <f>IFNA(IF(IF(ISNA((VLOOKUP($B1058,'1962'!$D$49:$G$81,1,FALSE))),TRUE, FALSE),VLOOKUP($B1058, '1962'!$A$51:B4852,2,FALSE), VLOOKUP($B1058,'1962'!$D$49:$G$81,2,FALSE)),0)</f>
        <v>0</v>
      </c>
      <c r="O1058" s="8"/>
      <c r="P1058" s="6">
        <f>IFNA(IF(IF(ISNA((VLOOKUP($B1058,'1972'!$D$87:$G$109,1,FALSE))),TRUE, FALSE),VLOOKUP($B1058, '1972'!$A$89:B4852,2,FALSE), VLOOKUP($B1058,'1972'!$D$87:$G$109,2,FALSE)),0)</f>
        <v>0</v>
      </c>
      <c r="Q1058" s="8"/>
      <c r="R1058" s="6">
        <f>IFNA(IF(IF(ISNA((VLOOKUP($B1058,'1982'!$E$127:$F$142,1,FALSE))),TRUE, FALSE),VLOOKUP($B1058, '1982'!$B$127:$C4852,2,FALSE), VLOOKUP($B1058,'1982'!$E$127:$F$142,2,FALSE)),0)</f>
        <v>0</v>
      </c>
      <c r="S1058" s="8"/>
      <c r="T1058" s="6">
        <f>IFNA(IF(IF(ISNA((VLOOKUP($B1058,'1992'!$D$135:$E$144,1,FALSE))),TRUE, FALSE),VLOOKUP($B1058, '1992'!$A$135:$B4852,2,FALSE), VLOOKUP($B1058,'1992'!$D$135:$E$144,2,FALSE)),0)</f>
        <v>0</v>
      </c>
      <c r="U1058" s="8"/>
      <c r="V1058" s="6">
        <f>IFNA(VLOOKUP($B1058, '2002'!$A$150:$B4852,2,FALSE),0)</f>
        <v>0</v>
      </c>
      <c r="W1058" s="6">
        <f t="shared" si="290"/>
        <v>899</v>
      </c>
      <c r="X1058" s="8">
        <f>IFNA(VLOOKUP($B1058, '2012'!$A$851:$B4852,2,FALSE),0)</f>
        <v>1</v>
      </c>
      <c r="Y1058" s="8"/>
      <c r="Z1058" s="8">
        <f>IFNA(VLOOKUP($B1058, '2022'!$A$1640:$B4852,2,FALSE),0)</f>
        <v>0</v>
      </c>
      <c r="AA1058" s="4"/>
      <c r="AB1058" s="4"/>
      <c r="AC1058" s="4"/>
      <c r="AD1058" s="4"/>
      <c r="AE1058" s="4"/>
      <c r="AF1058" s="4"/>
      <c r="AG1058" s="4"/>
      <c r="AH1058" s="4"/>
    </row>
    <row r="1059">
      <c r="A1059" s="3">
        <v>1058.0</v>
      </c>
      <c r="B1059" s="9" t="s">
        <v>2532</v>
      </c>
      <c r="C1059" s="9" t="s">
        <v>2532</v>
      </c>
      <c r="D1059" s="7"/>
      <c r="E1059" s="7" t="str">
        <f t="shared" si="1"/>
        <v>Duck Amuck</v>
      </c>
      <c r="F1059" s="8">
        <v>1953.0</v>
      </c>
      <c r="G1059" s="8" t="s">
        <v>1214</v>
      </c>
      <c r="H1059" s="8" t="s">
        <v>1214</v>
      </c>
      <c r="I1059" s="8" t="s">
        <v>41</v>
      </c>
      <c r="J1059" s="8" t="s">
        <v>41</v>
      </c>
      <c r="K1059" s="8"/>
      <c r="L1059" s="8">
        <f>IFNA(IF(IF(ISNA((VLOOKUP($B1059,'1952'!$D$53:G$85,1,FALSE))),TRUE, FALSE),VLOOKUP($B1059, '1952'!$A$54:B4852,2,FALSE), VLOOKUP($B1059,'1952'!$D$53:G$85,2,FALSE)),0)</f>
        <v>0</v>
      </c>
      <c r="M1059" s="8"/>
      <c r="N1059" s="8">
        <f>IFNA(IF(IF(ISNA((VLOOKUP($B1059,'1962'!$D$49:$G$81,1,FALSE))),TRUE, FALSE),VLOOKUP($B1059, '1962'!$A$51:B4852,2,FALSE), VLOOKUP($B1059,'1962'!$D$49:$G$81,2,FALSE)),0)</f>
        <v>0</v>
      </c>
      <c r="O1059" s="8"/>
      <c r="P1059" s="6">
        <f>IFNA(IF(IF(ISNA((VLOOKUP($B1059,'1972'!$D$87:$G$109,1,FALSE))),TRUE, FALSE),VLOOKUP($B1059, '1972'!$A$89:B4852,2,FALSE), VLOOKUP($B1059,'1972'!$D$87:$G$109,2,FALSE)),0)</f>
        <v>0</v>
      </c>
      <c r="Q1059" s="8"/>
      <c r="R1059" s="6">
        <f>IFNA(IF(IF(ISNA((VLOOKUP($B1059,'1982'!$E$127:$F$142,1,FALSE))),TRUE, FALSE),VLOOKUP($B1059, '1982'!$B$127:$C4852,2,FALSE), VLOOKUP($B1059,'1982'!$E$127:$F$142,2,FALSE)),0)</f>
        <v>0</v>
      </c>
      <c r="S1059" s="8"/>
      <c r="T1059" s="6">
        <f>IFNA(IF(IF(ISNA((VLOOKUP($B1059,'1992'!$D$135:$E$144,1,FALSE))),TRUE, FALSE),VLOOKUP($B1059, '1992'!$A$135:$B4852,2,FALSE), VLOOKUP($B1059,'1992'!$D$135:$E$144,2,FALSE)),0)</f>
        <v>0</v>
      </c>
      <c r="U1059" s="8"/>
      <c r="V1059" s="6">
        <f>IFNA(VLOOKUP($B1059, '2002'!$A$150:$B4852,2,FALSE),0)</f>
        <v>0</v>
      </c>
      <c r="W1059" s="6">
        <f t="shared" si="290"/>
        <v>449</v>
      </c>
      <c r="X1059" s="8">
        <f>IFNA(VLOOKUP($B1059, '2012'!$A$851:$B4852,2,FALSE),0)</f>
        <v>3</v>
      </c>
      <c r="Y1059" s="6">
        <f t="shared" ref="Y1059:Y1066" si="291">RANK($Z1059,$Z$2:$Z4852)</f>
        <v>354</v>
      </c>
      <c r="Z1059" s="8">
        <f>IFNA(VLOOKUP($B1059, '2022'!$A$1640:$B4852,2,FALSE),0)</f>
        <v>8</v>
      </c>
      <c r="AA1059" s="4"/>
      <c r="AB1059" s="4"/>
      <c r="AC1059" s="4"/>
      <c r="AD1059" s="4"/>
      <c r="AE1059" s="4"/>
      <c r="AF1059" s="4"/>
      <c r="AG1059" s="4"/>
      <c r="AH1059" s="4"/>
    </row>
    <row r="1060">
      <c r="A1060" s="3">
        <v>1059.0</v>
      </c>
      <c r="B1060" s="9" t="s">
        <v>2533</v>
      </c>
      <c r="C1060" s="9" t="s">
        <v>2533</v>
      </c>
      <c r="D1060" s="7"/>
      <c r="E1060" s="7" t="str">
        <f t="shared" si="1"/>
        <v>Duck Soup</v>
      </c>
      <c r="F1060" s="8">
        <v>1933.0</v>
      </c>
      <c r="G1060" s="8" t="s">
        <v>796</v>
      </c>
      <c r="H1060" s="8" t="s">
        <v>796</v>
      </c>
      <c r="I1060" s="8" t="s">
        <v>41</v>
      </c>
      <c r="J1060" s="8" t="s">
        <v>41</v>
      </c>
      <c r="K1060" s="8"/>
      <c r="L1060" s="8">
        <f>IFNA(IF(IF(ISNA((VLOOKUP($B1060,'1952'!$D$53:G$85,1,FALSE))),TRUE, FALSE),VLOOKUP($B1060, '1952'!$A$54:B4852,2,FALSE), VLOOKUP($B1060,'1952'!$D$53:G$85,2,FALSE)),0)</f>
        <v>0</v>
      </c>
      <c r="M1060" s="8"/>
      <c r="N1060" s="8">
        <f>IFNA(IF(IF(ISNA((VLOOKUP($B1060,'1962'!$D$49:$G$81,1,FALSE))),TRUE, FALSE),VLOOKUP($B1060, '1962'!$A$51:B4852,2,FALSE), VLOOKUP($B1060,'1962'!$D$49:$G$81,2,FALSE)),0)</f>
        <v>0</v>
      </c>
      <c r="O1060" s="6">
        <f>RANK($P1060,$P$2:$P4852)</f>
        <v>54</v>
      </c>
      <c r="P1060" s="6">
        <f>IFNA(IF(IF(ISNA((VLOOKUP($B1060,'1972'!$D$87:$G$109,1,FALSE))),TRUE, FALSE),VLOOKUP($B1060, '1972'!$A$89:B4852,2,FALSE), VLOOKUP($B1060,'1972'!$D$87:$G$109,2,FALSE)),0)</f>
        <v>3</v>
      </c>
      <c r="Q1060" s="8"/>
      <c r="R1060" s="6">
        <f>IFNA(IF(IF(ISNA((VLOOKUP($B1060,'1982'!$E$127:$F$142,1,FALSE))),TRUE, FALSE),VLOOKUP($B1060, '1982'!$B$127:$C4852,2,FALSE), VLOOKUP($B1060,'1982'!$E$127:$F$142,2,FALSE)),0)</f>
        <v>0</v>
      </c>
      <c r="S1060" s="6">
        <f>RANK($T1060,$T$2:$T4852)</f>
        <v>217</v>
      </c>
      <c r="T1060" s="6">
        <f>IFNA(IF(IF(ISNA((VLOOKUP($B1060,'1992'!$D$135:$E$144,1,FALSE))),TRUE, FALSE),VLOOKUP($B1060, '1992'!$A$135:$B4852,2,FALSE), VLOOKUP($B1060,'1992'!$D$135:$E$144,2,FALSE)),0)</f>
        <v>1</v>
      </c>
      <c r="U1060" s="6">
        <f>RANK($V1060,$V$2:$V4852)</f>
        <v>131</v>
      </c>
      <c r="V1060" s="6">
        <f>IFNA(VLOOKUP($B1060, '2002'!$A$150:$B4852,2,FALSE),0)</f>
        <v>2</v>
      </c>
      <c r="W1060" s="6">
        <f t="shared" si="290"/>
        <v>201</v>
      </c>
      <c r="X1060" s="8">
        <f>IFNA(VLOOKUP($B1060, '2012'!$A$851:$B4852,2,FALSE),0)</f>
        <v>8</v>
      </c>
      <c r="Y1060" s="6">
        <f t="shared" si="291"/>
        <v>211</v>
      </c>
      <c r="Z1060" s="8">
        <f>IFNA(VLOOKUP($B1060, '2022'!$A$1640:$B4852,2,FALSE),0)</f>
        <v>14</v>
      </c>
      <c r="AA1060" s="4"/>
      <c r="AB1060" s="4"/>
      <c r="AC1060" s="4"/>
      <c r="AD1060" s="4"/>
      <c r="AE1060" s="4"/>
      <c r="AF1060" s="4"/>
      <c r="AG1060" s="4"/>
      <c r="AH1060" s="4"/>
    </row>
    <row r="1061">
      <c r="A1061" s="3">
        <v>1060.0</v>
      </c>
      <c r="B1061" s="9" t="s">
        <v>2534</v>
      </c>
      <c r="C1061" s="9" t="s">
        <v>2534</v>
      </c>
      <c r="D1061" s="7"/>
      <c r="E1061" s="7" t="str">
        <f t="shared" si="1"/>
        <v>Duel</v>
      </c>
      <c r="F1061" s="8">
        <v>1971.0</v>
      </c>
      <c r="G1061" s="8" t="s">
        <v>564</v>
      </c>
      <c r="H1061" s="8" t="s">
        <v>564</v>
      </c>
      <c r="I1061" s="8" t="s">
        <v>41</v>
      </c>
      <c r="J1061" s="8" t="s">
        <v>41</v>
      </c>
      <c r="K1061" s="8"/>
      <c r="L1061" s="8">
        <f>IFNA(IF(IF(ISNA((VLOOKUP($B1061,'1952'!$D$53:G$85,1,FALSE))),TRUE, FALSE),VLOOKUP($B1061, '1952'!$A$54:B4852,2,FALSE), VLOOKUP($B1061,'1952'!$D$53:G$85,2,FALSE)),0)</f>
        <v>0</v>
      </c>
      <c r="M1061" s="8"/>
      <c r="N1061" s="8">
        <f>IFNA(IF(IF(ISNA((VLOOKUP($B1061,'1962'!$D$49:$G$81,1,FALSE))),TRUE, FALSE),VLOOKUP($B1061, '1962'!$A$51:B4852,2,FALSE), VLOOKUP($B1061,'1962'!$D$49:$G$81,2,FALSE)),0)</f>
        <v>0</v>
      </c>
      <c r="O1061" s="8"/>
      <c r="P1061" s="6">
        <f>IFNA(IF(IF(ISNA((VLOOKUP($B1061,'1972'!$D$87:$G$109,1,FALSE))),TRUE, FALSE),VLOOKUP($B1061, '1972'!$A$89:B4852,2,FALSE), VLOOKUP($B1061,'1972'!$D$87:$G$109,2,FALSE)),0)</f>
        <v>0</v>
      </c>
      <c r="Q1061" s="8"/>
      <c r="R1061" s="6">
        <f>IFNA(IF(IF(ISNA((VLOOKUP($B1061,'1982'!$E$127:$F$142,1,FALSE))),TRUE, FALSE),VLOOKUP($B1061, '1982'!$B$127:$C4852,2,FALSE), VLOOKUP($B1061,'1982'!$E$127:$F$142,2,FALSE)),0)</f>
        <v>0</v>
      </c>
      <c r="S1061" s="8"/>
      <c r="T1061" s="6">
        <f>IFNA(IF(IF(ISNA((VLOOKUP($B1061,'1992'!$D$135:$E$144,1,FALSE))),TRUE, FALSE),VLOOKUP($B1061, '1992'!$A$135:$B4852,2,FALSE), VLOOKUP($B1061,'1992'!$D$135:$E$144,2,FALSE)),0)</f>
        <v>0</v>
      </c>
      <c r="U1061" s="8"/>
      <c r="V1061" s="6">
        <f>IFNA(VLOOKUP($B1061, '2002'!$A$150:$B4852,2,FALSE),0)</f>
        <v>0</v>
      </c>
      <c r="W1061" s="6">
        <f t="shared" si="290"/>
        <v>597</v>
      </c>
      <c r="X1061" s="8">
        <f>IFNA(VLOOKUP($B1061, '2012'!$A$851:$B4852,2,FALSE),0)</f>
        <v>2</v>
      </c>
      <c r="Y1061" s="6">
        <f t="shared" si="291"/>
        <v>1652</v>
      </c>
      <c r="Z1061" s="8">
        <f>IFNA(VLOOKUP($B1061, '2022'!$A$1640:$B4852,2,FALSE),0)</f>
        <v>1</v>
      </c>
      <c r="AA1061" s="4"/>
      <c r="AB1061" s="4"/>
      <c r="AC1061" s="4"/>
      <c r="AD1061" s="4"/>
      <c r="AE1061" s="4"/>
      <c r="AF1061" s="4"/>
      <c r="AG1061" s="4"/>
      <c r="AH1061" s="4"/>
    </row>
    <row r="1062">
      <c r="A1062" s="3">
        <v>1061.0</v>
      </c>
      <c r="B1062" s="9" t="s">
        <v>2535</v>
      </c>
      <c r="C1062" s="9" t="s">
        <v>2535</v>
      </c>
      <c r="D1062" s="7"/>
      <c r="E1062" s="7" t="str">
        <f t="shared" si="1"/>
        <v>Duel in the Sun</v>
      </c>
      <c r="F1062" s="8">
        <v>1946.0</v>
      </c>
      <c r="G1062" s="8" t="s">
        <v>1306</v>
      </c>
      <c r="H1062" s="8" t="s">
        <v>1306</v>
      </c>
      <c r="I1062" s="8" t="s">
        <v>41</v>
      </c>
      <c r="J1062" s="8" t="s">
        <v>41</v>
      </c>
      <c r="K1062" s="8"/>
      <c r="L1062" s="8">
        <f>IFNA(IF(IF(ISNA((VLOOKUP($B1062,'1952'!$D$53:G$85,1,FALSE))),TRUE, FALSE),VLOOKUP($B1062, '1952'!$A$54:B4852,2,FALSE), VLOOKUP($B1062,'1952'!$D$53:G$85,2,FALSE)),0)</f>
        <v>0</v>
      </c>
      <c r="M1062" s="8"/>
      <c r="N1062" s="8">
        <f>IFNA(IF(IF(ISNA((VLOOKUP($B1062,'1962'!$D$49:$G$81,1,FALSE))),TRUE, FALSE),VLOOKUP($B1062, '1962'!$A$51:B4852,2,FALSE), VLOOKUP($B1062,'1962'!$D$49:$G$81,2,FALSE)),0)</f>
        <v>0</v>
      </c>
      <c r="O1062" s="6">
        <f>RANK($P1062,$P$2:$P4852)</f>
        <v>155</v>
      </c>
      <c r="P1062" s="6">
        <f>IFNA(IF(IF(ISNA((VLOOKUP($B1062,'1972'!$D$87:$G$109,1,FALSE))),TRUE, FALSE),VLOOKUP($B1062, '1972'!$A$89:B4852,2,FALSE), VLOOKUP($B1062,'1972'!$D$87:$G$109,2,FALSE)),0)</f>
        <v>1</v>
      </c>
      <c r="Q1062" s="8"/>
      <c r="R1062" s="6">
        <f>IFNA(IF(IF(ISNA((VLOOKUP($B1062,'1982'!$E$127:$F$142,1,FALSE))),TRUE, FALSE),VLOOKUP($B1062, '1982'!$B$127:$C4852,2,FALSE), VLOOKUP($B1062,'1982'!$E$127:$F$142,2,FALSE)),0)</f>
        <v>0</v>
      </c>
      <c r="S1062" s="6">
        <f>RANK($T1062,$T$2:$T4852)</f>
        <v>217</v>
      </c>
      <c r="T1062" s="6">
        <f>IFNA(IF(IF(ISNA((VLOOKUP($B1062,'1992'!$D$135:$E$144,1,FALSE))),TRUE, FALSE),VLOOKUP($B1062, '1992'!$A$135:$B4852,2,FALSE), VLOOKUP($B1062,'1992'!$D$135:$E$144,2,FALSE)),0)</f>
        <v>1</v>
      </c>
      <c r="U1062" s="8"/>
      <c r="V1062" s="6">
        <f>IFNA(VLOOKUP($B1062, '2002'!$A$150:$B4852,2,FALSE),0)</f>
        <v>0</v>
      </c>
      <c r="W1062" s="8"/>
      <c r="X1062" s="8">
        <f>IFNA(VLOOKUP($B1062, '2012'!$A$851:$B4852,2,FALSE),0)</f>
        <v>0</v>
      </c>
      <c r="Y1062" s="6">
        <f t="shared" si="291"/>
        <v>1652</v>
      </c>
      <c r="Z1062" s="8">
        <f>IFNA(VLOOKUP($B1062, '2022'!$A$1640:$B4852,2,FALSE),0)</f>
        <v>1</v>
      </c>
      <c r="AA1062" s="4"/>
      <c r="AB1062" s="4"/>
      <c r="AC1062" s="4"/>
      <c r="AD1062" s="4"/>
      <c r="AE1062" s="4"/>
      <c r="AF1062" s="4"/>
      <c r="AG1062" s="4"/>
      <c r="AH1062" s="4"/>
    </row>
    <row r="1063">
      <c r="A1063" s="3">
        <v>1062.0</v>
      </c>
      <c r="B1063" s="9" t="s">
        <v>2536</v>
      </c>
      <c r="C1063" s="9" t="s">
        <v>2536</v>
      </c>
      <c r="D1063" s="8" t="s">
        <v>2537</v>
      </c>
      <c r="E1063" s="7" t="str">
        <f t="shared" si="1"/>
        <v>Duelle; une quarantaine</v>
      </c>
      <c r="F1063" s="8">
        <v>1976.0</v>
      </c>
      <c r="G1063" s="8" t="s">
        <v>1771</v>
      </c>
      <c r="H1063" s="8" t="s">
        <v>1771</v>
      </c>
      <c r="I1063" s="8" t="s">
        <v>77</v>
      </c>
      <c r="J1063" s="8" t="s">
        <v>77</v>
      </c>
      <c r="K1063" s="8"/>
      <c r="L1063" s="8">
        <f>IFNA(IF(IF(ISNA((VLOOKUP($B1063,'1952'!$D$53:G$85,1,FALSE))),TRUE, FALSE),VLOOKUP($B1063, '1952'!$A$54:B4852,2,FALSE), VLOOKUP($B1063,'1952'!$D$53:G$85,2,FALSE)),0)</f>
        <v>0</v>
      </c>
      <c r="M1063" s="8"/>
      <c r="N1063" s="8">
        <f>IFNA(IF(IF(ISNA((VLOOKUP($B1063,'1962'!$D$49:$G$81,1,FALSE))),TRUE, FALSE),VLOOKUP($B1063, '1962'!$A$51:B4852,2,FALSE), VLOOKUP($B1063,'1962'!$D$49:$G$81,2,FALSE)),0)</f>
        <v>0</v>
      </c>
      <c r="O1063" s="8"/>
      <c r="P1063" s="6">
        <f>IFNA(IF(IF(ISNA((VLOOKUP($B1063,'1972'!$D$87:$G$109,1,FALSE))),TRUE, FALSE),VLOOKUP($B1063, '1972'!$A$89:B4852,2,FALSE), VLOOKUP($B1063,'1972'!$D$87:$G$109,2,FALSE)),0)</f>
        <v>0</v>
      </c>
      <c r="Q1063" s="8"/>
      <c r="R1063" s="6">
        <f>IFNA(IF(IF(ISNA((VLOOKUP($B1063,'1982'!$E$127:$F$142,1,FALSE))),TRUE, FALSE),VLOOKUP($B1063, '1982'!$B$127:$C4852,2,FALSE), VLOOKUP($B1063,'1982'!$E$127:$F$142,2,FALSE)),0)</f>
        <v>0</v>
      </c>
      <c r="S1063" s="8"/>
      <c r="T1063" s="6">
        <f>IFNA(IF(IF(ISNA((VLOOKUP($B1063,'1992'!$D$135:$E$144,1,FALSE))),TRUE, FALSE),VLOOKUP($B1063, '1992'!$A$135:$B4852,2,FALSE), VLOOKUP($B1063,'1992'!$D$135:$E$144,2,FALSE)),0)</f>
        <v>0</v>
      </c>
      <c r="U1063" s="8"/>
      <c r="V1063" s="6">
        <f>IFNA(VLOOKUP($B1063, '2002'!$A$150:$B4852,2,FALSE),0)</f>
        <v>0</v>
      </c>
      <c r="W1063" s="8"/>
      <c r="X1063" s="8">
        <f>IFNA(VLOOKUP($B1063, '2012'!$A$851:$B4852,2,FALSE),0)</f>
        <v>0</v>
      </c>
      <c r="Y1063" s="6">
        <f t="shared" si="291"/>
        <v>1105</v>
      </c>
      <c r="Z1063" s="8">
        <f>IFNA(VLOOKUP($B1063, '2022'!$A$1640:$B4852,2,FALSE),0)</f>
        <v>2</v>
      </c>
      <c r="AA1063" s="4"/>
      <c r="AB1063" s="4"/>
      <c r="AC1063" s="4"/>
      <c r="AD1063" s="4"/>
      <c r="AE1063" s="4"/>
      <c r="AF1063" s="4"/>
      <c r="AG1063" s="4"/>
      <c r="AH1063" s="4"/>
    </row>
    <row r="1064">
      <c r="A1064" s="3">
        <v>1063.0</v>
      </c>
      <c r="B1064" s="9" t="s">
        <v>2538</v>
      </c>
      <c r="C1064" s="9" t="s">
        <v>2538</v>
      </c>
      <c r="D1064" s="7"/>
      <c r="E1064" s="7" t="str">
        <f t="shared" si="1"/>
        <v>Dumbo</v>
      </c>
      <c r="F1064" s="8">
        <v>1941.0</v>
      </c>
      <c r="G1064" s="8" t="s">
        <v>2539</v>
      </c>
      <c r="H1064" s="8" t="s">
        <v>2540</v>
      </c>
      <c r="I1064" s="8" t="s">
        <v>41</v>
      </c>
      <c r="J1064" s="8" t="s">
        <v>41</v>
      </c>
      <c r="K1064" s="8"/>
      <c r="L1064" s="8">
        <f>IFNA(IF(IF(ISNA((VLOOKUP($B1064,'1952'!$D$53:G$85,1,FALSE))),TRUE, FALSE),VLOOKUP($B1064, '1952'!$A$54:B4852,2,FALSE), VLOOKUP($B1064,'1952'!$D$53:G$85,2,FALSE)),0)</f>
        <v>0</v>
      </c>
      <c r="M1064" s="8"/>
      <c r="N1064" s="8">
        <f>IFNA(IF(IF(ISNA((VLOOKUP($B1064,'1962'!$D$49:$G$81,1,FALSE))),TRUE, FALSE),VLOOKUP($B1064, '1962'!$A$51:B4852,2,FALSE), VLOOKUP($B1064,'1962'!$D$49:$G$81,2,FALSE)),0)</f>
        <v>0</v>
      </c>
      <c r="O1064" s="8"/>
      <c r="P1064" s="6">
        <f>IFNA(IF(IF(ISNA((VLOOKUP($B1064,'1972'!$D$87:$G$109,1,FALSE))),TRUE, FALSE),VLOOKUP($B1064, '1972'!$A$89:B4852,2,FALSE), VLOOKUP($B1064,'1972'!$D$87:$G$109,2,FALSE)),0)</f>
        <v>0</v>
      </c>
      <c r="Q1064" s="8"/>
      <c r="R1064" s="6">
        <f>IFNA(IF(IF(ISNA((VLOOKUP($B1064,'1982'!$E$127:$F$142,1,FALSE))),TRUE, FALSE),VLOOKUP($B1064, '1982'!$B$127:$C4852,2,FALSE), VLOOKUP($B1064,'1982'!$E$127:$F$142,2,FALSE)),0)</f>
        <v>0</v>
      </c>
      <c r="S1064" s="8"/>
      <c r="T1064" s="6">
        <f>IFNA(IF(IF(ISNA((VLOOKUP($B1064,'1992'!$D$135:$E$144,1,FALSE))),TRUE, FALSE),VLOOKUP($B1064, '1992'!$A$135:$B4852,2,FALSE), VLOOKUP($B1064,'1992'!$D$135:$E$144,2,FALSE)),0)</f>
        <v>0</v>
      </c>
      <c r="U1064" s="8"/>
      <c r="V1064" s="6">
        <f>IFNA(VLOOKUP($B1064, '2002'!$A$150:$B4852,2,FALSE),0)</f>
        <v>0</v>
      </c>
      <c r="W1064" s="8"/>
      <c r="X1064" s="8">
        <f>IFNA(VLOOKUP($B1064, '2012'!$A$851:$B4852,2,FALSE),0)</f>
        <v>0</v>
      </c>
      <c r="Y1064" s="6">
        <f t="shared" si="291"/>
        <v>1652</v>
      </c>
      <c r="Z1064" s="8">
        <f>IFNA(VLOOKUP($B1064, '2022'!$A$1640:$B4852,2,FALSE),0)</f>
        <v>1</v>
      </c>
      <c r="AA1064" s="4"/>
      <c r="AB1064" s="4"/>
      <c r="AC1064" s="4"/>
      <c r="AD1064" s="4"/>
      <c r="AE1064" s="4"/>
      <c r="AF1064" s="4"/>
      <c r="AG1064" s="4"/>
      <c r="AH1064" s="4"/>
    </row>
    <row r="1065">
      <c r="A1065" s="3">
        <v>1064.0</v>
      </c>
      <c r="B1065" s="9" t="s">
        <v>2541</v>
      </c>
      <c r="C1065" s="9" t="s">
        <v>2541</v>
      </c>
      <c r="D1065" s="8" t="s">
        <v>2542</v>
      </c>
      <c r="E1065" s="7" t="str">
        <f t="shared" si="1"/>
        <v>Dumplings; Gau ji</v>
      </c>
      <c r="F1065" s="8">
        <v>2004.0</v>
      </c>
      <c r="G1065" s="8" t="s">
        <v>2543</v>
      </c>
      <c r="H1065" s="8" t="s">
        <v>2543</v>
      </c>
      <c r="I1065" s="8" t="s">
        <v>86</v>
      </c>
      <c r="J1065" s="8" t="s">
        <v>86</v>
      </c>
      <c r="K1065" s="8"/>
      <c r="L1065" s="8">
        <f>IFNA(IF(IF(ISNA((VLOOKUP($B1065,'1952'!$D$53:G$85,1,FALSE))),TRUE, FALSE),VLOOKUP($B1065, '1952'!$A$54:B4852,2,FALSE), VLOOKUP($B1065,'1952'!$D$53:G$85,2,FALSE)),0)</f>
        <v>0</v>
      </c>
      <c r="M1065" s="8"/>
      <c r="N1065" s="8">
        <f>IFNA(IF(IF(ISNA((VLOOKUP($B1065,'1962'!$D$49:$G$81,1,FALSE))),TRUE, FALSE),VLOOKUP($B1065, '1962'!$A$51:B4852,2,FALSE), VLOOKUP($B1065,'1962'!$D$49:$G$81,2,FALSE)),0)</f>
        <v>0</v>
      </c>
      <c r="O1065" s="8"/>
      <c r="P1065" s="6">
        <f>IFNA(IF(IF(ISNA((VLOOKUP($B1065,'1972'!$D$87:$G$109,1,FALSE))),TRUE, FALSE),VLOOKUP($B1065, '1972'!$A$89:B4852,2,FALSE), VLOOKUP($B1065,'1972'!$D$87:$G$109,2,FALSE)),0)</f>
        <v>0</v>
      </c>
      <c r="Q1065" s="8"/>
      <c r="R1065" s="6">
        <f>IFNA(IF(IF(ISNA((VLOOKUP($B1065,'1982'!$E$127:$F$142,1,FALSE))),TRUE, FALSE),VLOOKUP($B1065, '1982'!$B$127:$C4852,2,FALSE), VLOOKUP($B1065,'1982'!$E$127:$F$142,2,FALSE)),0)</f>
        <v>0</v>
      </c>
      <c r="S1065" s="8"/>
      <c r="T1065" s="6">
        <f>IFNA(IF(IF(ISNA((VLOOKUP($B1065,'1992'!$D$135:$E$144,1,FALSE))),TRUE, FALSE),VLOOKUP($B1065, '1992'!$A$135:$B4852,2,FALSE), VLOOKUP($B1065,'1992'!$D$135:$E$144,2,FALSE)),0)</f>
        <v>0</v>
      </c>
      <c r="U1065" s="8"/>
      <c r="V1065" s="6">
        <f>IFNA(VLOOKUP($B1065, '2002'!$A$150:$B4852,2,FALSE),0)</f>
        <v>0</v>
      </c>
      <c r="W1065" s="8"/>
      <c r="X1065" s="8">
        <f>IFNA(VLOOKUP($B1065, '2012'!$A$851:$B4852,2,FALSE),0)</f>
        <v>0</v>
      </c>
      <c r="Y1065" s="6">
        <f t="shared" si="291"/>
        <v>1652</v>
      </c>
      <c r="Z1065" s="8">
        <f>IFNA(VLOOKUP($B1065, '2022'!$A$1640:$B4852,2,FALSE),0)</f>
        <v>1</v>
      </c>
      <c r="AA1065" s="4"/>
      <c r="AB1065" s="4"/>
      <c r="AC1065" s="4"/>
      <c r="AD1065" s="4"/>
      <c r="AE1065" s="4"/>
      <c r="AF1065" s="4"/>
      <c r="AG1065" s="4"/>
      <c r="AH1065" s="4"/>
    </row>
    <row r="1066">
      <c r="A1066" s="3">
        <v>1065.0</v>
      </c>
      <c r="B1066" s="9" t="s">
        <v>2544</v>
      </c>
      <c r="C1066" s="9" t="s">
        <v>2545</v>
      </c>
      <c r="D1066" s="7"/>
      <c r="E1066" s="7" t="str">
        <f t="shared" si="1"/>
        <v>Dune</v>
      </c>
      <c r="F1066" s="8">
        <v>1984.0</v>
      </c>
      <c r="G1066" s="8" t="s">
        <v>1483</v>
      </c>
      <c r="H1066" s="8" t="s">
        <v>1483</v>
      </c>
      <c r="I1066" s="8" t="s">
        <v>41</v>
      </c>
      <c r="J1066" s="8" t="s">
        <v>41</v>
      </c>
      <c r="K1066" s="8"/>
      <c r="L1066" s="8">
        <f>IFNA(IF(IF(ISNA((VLOOKUP($B1066,'1952'!$D$53:G$85,1,FALSE))),TRUE, FALSE),VLOOKUP($B1066, '1952'!$A$54:B4852,2,FALSE), VLOOKUP($B1066,'1952'!$D$53:G$85,2,FALSE)),0)</f>
        <v>0</v>
      </c>
      <c r="M1066" s="8"/>
      <c r="N1066" s="8">
        <f>IFNA(IF(IF(ISNA((VLOOKUP($B1066,'1962'!$D$49:$G$81,1,FALSE))),TRUE, FALSE),VLOOKUP($B1066, '1962'!$A$51:B4852,2,FALSE), VLOOKUP($B1066,'1962'!$D$49:$G$81,2,FALSE)),0)</f>
        <v>0</v>
      </c>
      <c r="O1066" s="8"/>
      <c r="P1066" s="6">
        <f>IFNA(IF(IF(ISNA((VLOOKUP($B1066,'1972'!$D$87:$G$109,1,FALSE))),TRUE, FALSE),VLOOKUP($B1066, '1972'!$A$89:B4852,2,FALSE), VLOOKUP($B1066,'1972'!$D$87:$G$109,2,FALSE)),0)</f>
        <v>0</v>
      </c>
      <c r="Q1066" s="8"/>
      <c r="R1066" s="6">
        <f>IFNA(IF(IF(ISNA((VLOOKUP($B1066,'1982'!$E$127:$F$142,1,FALSE))),TRUE, FALSE),VLOOKUP($B1066, '1982'!$B$127:$C4852,2,FALSE), VLOOKUP($B1066,'1982'!$E$127:$F$142,2,FALSE)),0)</f>
        <v>0</v>
      </c>
      <c r="S1066" s="8"/>
      <c r="T1066" s="6">
        <f>IFNA(IF(IF(ISNA((VLOOKUP($B1066,'1992'!$D$135:$E$144,1,FALSE))),TRUE, FALSE),VLOOKUP($B1066, '1992'!$A$135:$B4852,2,FALSE), VLOOKUP($B1066,'1992'!$D$135:$E$144,2,FALSE)),0)</f>
        <v>0</v>
      </c>
      <c r="U1066" s="6">
        <f>RANK($V1066,$V$4:$V4852)</f>
        <v>227</v>
      </c>
      <c r="V1066" s="6">
        <f>IFNA(VLOOKUP($B1066, '2002'!$A$150:$B4852,2,FALSE),0)</f>
        <v>1</v>
      </c>
      <c r="W1066" s="6">
        <f>RANK($X1066,$X$2:$X4852)</f>
        <v>899</v>
      </c>
      <c r="X1066" s="8">
        <f>IFNA(VLOOKUP($B1066, '2012'!$A$851:$B4852,2,FALSE),0)</f>
        <v>1</v>
      </c>
      <c r="Y1066" s="6">
        <f t="shared" si="291"/>
        <v>1652</v>
      </c>
      <c r="Z1066" s="8">
        <f>IFNA(VLOOKUP($B1066, '2022'!$A$1640:$B4852,2,FALSE),0)</f>
        <v>1</v>
      </c>
      <c r="AA1066" s="4"/>
      <c r="AB1066" s="4"/>
      <c r="AC1066" s="4"/>
      <c r="AD1066" s="4"/>
      <c r="AE1066" s="4"/>
      <c r="AF1066" s="4"/>
      <c r="AG1066" s="4"/>
      <c r="AH1066" s="4"/>
    </row>
    <row r="1067">
      <c r="A1067" s="3">
        <v>1066.0</v>
      </c>
      <c r="B1067" s="9" t="s">
        <v>2546</v>
      </c>
      <c r="C1067" s="9" t="s">
        <v>2546</v>
      </c>
      <c r="D1067" s="8"/>
      <c r="E1067" s="7" t="str">
        <f t="shared" si="1"/>
        <v>Dust</v>
      </c>
      <c r="F1067" s="8">
        <v>1985.0</v>
      </c>
      <c r="G1067" s="8" t="s">
        <v>2547</v>
      </c>
      <c r="H1067" s="8" t="s">
        <v>2547</v>
      </c>
      <c r="I1067" s="8" t="s">
        <v>2485</v>
      </c>
      <c r="J1067" s="8" t="s">
        <v>2486</v>
      </c>
      <c r="K1067" s="7"/>
      <c r="L1067" s="8">
        <f>IFNA(IF(IF(ISNA((VLOOKUP($B1067,'1952'!$D$53:G$85,1,FALSE))),TRUE, FALSE),VLOOKUP($B1067, '1952'!$A$54:B4852,2,FALSE), VLOOKUP($B1067,'1952'!$D$53:G$85,2,FALSE)),0)</f>
        <v>0</v>
      </c>
      <c r="M1067" s="7"/>
      <c r="N1067" s="8">
        <f>IFNA(IF(IF(ISNA((VLOOKUP($B1067,'1962'!$D$49:$G$81,1,FALSE))),TRUE, FALSE),VLOOKUP($B1067, '1962'!$A$51:B4852,2,FALSE), VLOOKUP($B1067,'1962'!$D$49:$G$81,2,FALSE)),0)</f>
        <v>0</v>
      </c>
      <c r="O1067" s="7"/>
      <c r="P1067" s="6">
        <f>IFNA(IF(IF(ISNA((VLOOKUP($B1067,'1972'!$D$87:$G$109,1,FALSE))),TRUE, FALSE),VLOOKUP($B1067, '1972'!$A$89:B4852,2,FALSE), VLOOKUP($B1067,'1972'!$D$87:$G$109,2,FALSE)),0)</f>
        <v>0</v>
      </c>
      <c r="Q1067" s="7"/>
      <c r="R1067" s="6">
        <f>IFNA(IF(IF(ISNA((VLOOKUP($B1067,'1982'!$E$127:$F$142,1,FALSE))),TRUE, FALSE),VLOOKUP($B1067, '1982'!$B$127:$C4852,2,FALSE), VLOOKUP($B1067,'1982'!$E$127:$F$142,2,FALSE)),0)</f>
        <v>0</v>
      </c>
      <c r="S1067" s="7"/>
      <c r="T1067" s="6">
        <f>IFNA(IF(IF(ISNA((VLOOKUP($B1067,'1992'!$D$135:$E$144,1,FALSE))),TRUE, FALSE),VLOOKUP($B1067, '1992'!$A$135:$B4852,2,FALSE), VLOOKUP($B1067,'1992'!$D$135:$E$144,2,FALSE)),0)</f>
        <v>0</v>
      </c>
      <c r="U1067" s="6">
        <f>RANK($V1067,$V$2:$V4852)</f>
        <v>227</v>
      </c>
      <c r="V1067" s="6">
        <f>IFNA(VLOOKUP($B1067, '2002'!$A$150:$B4852,2,FALSE),0)</f>
        <v>1</v>
      </c>
      <c r="W1067" s="7"/>
      <c r="X1067" s="8">
        <f>IFNA(VLOOKUP($B1067, '2012'!$A$851:$B4852,2,FALSE),0)</f>
        <v>0</v>
      </c>
      <c r="Y1067" s="7"/>
      <c r="Z1067" s="8">
        <f>IFNA(VLOOKUP($B1067, '2022'!$A$1640:$B4852,2,FALSE),0)</f>
        <v>0</v>
      </c>
      <c r="AA1067" s="4"/>
      <c r="AB1067" s="4"/>
      <c r="AC1067" s="4"/>
      <c r="AD1067" s="4"/>
      <c r="AE1067" s="4"/>
      <c r="AF1067" s="4"/>
      <c r="AG1067" s="4"/>
      <c r="AH1067" s="4"/>
    </row>
    <row r="1068">
      <c r="A1068" s="3">
        <v>1067.0</v>
      </c>
      <c r="B1068" s="9" t="s">
        <v>2548</v>
      </c>
      <c r="C1068" s="9" t="s">
        <v>2548</v>
      </c>
      <c r="D1068" s="8" t="s">
        <v>2549</v>
      </c>
      <c r="E1068" s="7" t="str">
        <f t="shared" si="1"/>
        <v>Dust in the Wind; Liàn liàn fengchén</v>
      </c>
      <c r="F1068" s="8">
        <v>1986.0</v>
      </c>
      <c r="G1068" s="8" t="s">
        <v>214</v>
      </c>
      <c r="H1068" s="8" t="s">
        <v>214</v>
      </c>
      <c r="I1068" s="8" t="s">
        <v>198</v>
      </c>
      <c r="J1068" s="8" t="s">
        <v>198</v>
      </c>
      <c r="K1068" s="8"/>
      <c r="L1068" s="8">
        <f>IFNA(IF(IF(ISNA((VLOOKUP($B1068,'1952'!$D$53:G$85,1,FALSE))),TRUE, FALSE),VLOOKUP($B1068, '1952'!$A$54:B4852,2,FALSE), VLOOKUP($B1068,'1952'!$D$53:G$85,2,FALSE)),0)</f>
        <v>0</v>
      </c>
      <c r="M1068" s="8"/>
      <c r="N1068" s="8">
        <f>IFNA(IF(IF(ISNA((VLOOKUP($B1068,'1962'!$D$49:$G$81,1,FALSE))),TRUE, FALSE),VLOOKUP($B1068, '1962'!$A$51:B4852,2,FALSE), VLOOKUP($B1068,'1962'!$D$49:$G$81,2,FALSE)),0)</f>
        <v>0</v>
      </c>
      <c r="O1068" s="8"/>
      <c r="P1068" s="6">
        <f>IFNA(IF(IF(ISNA((VLOOKUP($B1068,'1972'!$D$87:$G$109,1,FALSE))),TRUE, FALSE),VLOOKUP($B1068, '1972'!$A$89:B4852,2,FALSE), VLOOKUP($B1068,'1972'!$D$87:$G$109,2,FALSE)),0)</f>
        <v>0</v>
      </c>
      <c r="Q1068" s="8"/>
      <c r="R1068" s="6">
        <f>IFNA(IF(IF(ISNA((VLOOKUP($B1068,'1982'!$E$127:$F$142,1,FALSE))),TRUE, FALSE),VLOOKUP($B1068, '1982'!$B$127:$C4852,2,FALSE), VLOOKUP($B1068,'1982'!$E$127:$F$142,2,FALSE)),0)</f>
        <v>0</v>
      </c>
      <c r="S1068" s="8"/>
      <c r="T1068" s="6">
        <f>IFNA(IF(IF(ISNA((VLOOKUP($B1068,'1992'!$D$135:$E$144,1,FALSE))),TRUE, FALSE),VLOOKUP($B1068, '1992'!$A$135:$B4852,2,FALSE), VLOOKUP($B1068,'1992'!$D$135:$E$144,2,FALSE)),0)</f>
        <v>0</v>
      </c>
      <c r="U1068" s="8"/>
      <c r="V1068" s="6">
        <f>IFNA(VLOOKUP($B1068, '2002'!$A$150:$B4852,2,FALSE),0)</f>
        <v>0</v>
      </c>
      <c r="W1068" s="6">
        <f>RANK($X1068,$X$2:$X4852)</f>
        <v>899</v>
      </c>
      <c r="X1068" s="8">
        <f>IFNA(VLOOKUP($B1068, '2012'!$A$851:$B4852,2,FALSE),0)</f>
        <v>1</v>
      </c>
      <c r="Y1068" s="6">
        <f t="shared" ref="Y1068:Y1082" si="292">RANK($Z1068,$Z$2:$Z4852)</f>
        <v>1652</v>
      </c>
      <c r="Z1068" s="8">
        <f>IFNA(VLOOKUP($B1068, '2022'!$A$1640:$B4852,2,FALSE),0)</f>
        <v>1</v>
      </c>
      <c r="AA1068" s="4"/>
      <c r="AB1068" s="4"/>
      <c r="AC1068" s="4"/>
      <c r="AD1068" s="4"/>
      <c r="AE1068" s="4"/>
      <c r="AF1068" s="4"/>
      <c r="AG1068" s="4"/>
      <c r="AH1068" s="4"/>
    </row>
    <row r="1069">
      <c r="A1069" s="3">
        <v>1068.0</v>
      </c>
      <c r="B1069" s="9" t="s">
        <v>2550</v>
      </c>
      <c r="C1069" s="9" t="s">
        <v>2550</v>
      </c>
      <c r="D1069" s="8"/>
      <c r="E1069" s="7" t="str">
        <f t="shared" si="1"/>
        <v>Duvidha</v>
      </c>
      <c r="F1069" s="8">
        <v>1973.0</v>
      </c>
      <c r="G1069" s="8" t="s">
        <v>2551</v>
      </c>
      <c r="H1069" s="8" t="s">
        <v>2551</v>
      </c>
      <c r="I1069" s="8" t="s">
        <v>116</v>
      </c>
      <c r="J1069" s="8" t="s">
        <v>116</v>
      </c>
      <c r="K1069" s="8"/>
      <c r="L1069" s="8">
        <f>IFNA(IF(IF(ISNA((VLOOKUP($B1069,'1952'!$D$53:G$85,1,FALSE))),TRUE, FALSE),VLOOKUP($B1069, '1952'!$A$54:B4852,2,FALSE), VLOOKUP($B1069,'1952'!$D$53:G$85,2,FALSE)),0)</f>
        <v>0</v>
      </c>
      <c r="M1069" s="8"/>
      <c r="N1069" s="8">
        <f>IFNA(IF(IF(ISNA((VLOOKUP($B1069,'1962'!$D$49:$G$81,1,FALSE))),TRUE, FALSE),VLOOKUP($B1069, '1962'!$A$51:B4852,2,FALSE), VLOOKUP($B1069,'1962'!$D$49:$G$81,2,FALSE)),0)</f>
        <v>0</v>
      </c>
      <c r="O1069" s="8"/>
      <c r="P1069" s="6">
        <f>IFNA(IF(IF(ISNA((VLOOKUP($B1069,'1972'!$D$87:$G$109,1,FALSE))),TRUE, FALSE),VLOOKUP($B1069, '1972'!$A$89:B4852,2,FALSE), VLOOKUP($B1069,'1972'!$D$87:$G$109,2,FALSE)),0)</f>
        <v>0</v>
      </c>
      <c r="Q1069" s="8"/>
      <c r="R1069" s="6">
        <f>IFNA(IF(IF(ISNA((VLOOKUP($B1069,'1982'!$E$127:$F$142,1,FALSE))),TRUE, FALSE),VLOOKUP($B1069, '1982'!$B$127:$C4852,2,FALSE), VLOOKUP($B1069,'1982'!$E$127:$F$142,2,FALSE)),0)</f>
        <v>0</v>
      </c>
      <c r="S1069" s="8"/>
      <c r="T1069" s="6">
        <f>IFNA(IF(IF(ISNA((VLOOKUP($B1069,'1992'!$D$135:$E$144,1,FALSE))),TRUE, FALSE),VLOOKUP($B1069, '1992'!$A$135:$B4852,2,FALSE), VLOOKUP($B1069,'1992'!$D$135:$E$144,2,FALSE)),0)</f>
        <v>0</v>
      </c>
      <c r="U1069" s="8"/>
      <c r="V1069" s="6">
        <f>IFNA(VLOOKUP($B1069, '2002'!$A$150:$B4852,2,FALSE),0)</f>
        <v>0</v>
      </c>
      <c r="W1069" s="8"/>
      <c r="X1069" s="8">
        <f>IFNA(VLOOKUP($B1069, '2012'!$A$851:$B4852,2,FALSE),0)</f>
        <v>0</v>
      </c>
      <c r="Y1069" s="6">
        <f t="shared" si="292"/>
        <v>462</v>
      </c>
      <c r="Z1069" s="8">
        <f>IFNA(VLOOKUP($B1069, '2022'!$A$1640:$B4852,2,FALSE),0)</f>
        <v>6</v>
      </c>
      <c r="AA1069" s="4"/>
      <c r="AB1069" s="4"/>
      <c r="AC1069" s="4"/>
      <c r="AD1069" s="4"/>
      <c r="AE1069" s="4"/>
      <c r="AF1069" s="4"/>
      <c r="AG1069" s="4"/>
      <c r="AH1069" s="4"/>
    </row>
    <row r="1070">
      <c r="A1070" s="3">
        <v>1069.0</v>
      </c>
      <c r="B1070" s="9" t="s">
        <v>2552</v>
      </c>
      <c r="C1070" s="9" t="s">
        <v>2552</v>
      </c>
      <c r="D1070" s="8" t="s">
        <v>2553</v>
      </c>
      <c r="E1070" s="7" t="str">
        <f t="shared" si="1"/>
        <v>Dwelling in the Fuchun Mountains; Chun jiang shui nuan</v>
      </c>
      <c r="F1070" s="8">
        <v>2019.0</v>
      </c>
      <c r="G1070" s="8" t="s">
        <v>2554</v>
      </c>
      <c r="H1070" s="8" t="s">
        <v>2554</v>
      </c>
      <c r="I1070" s="8" t="s">
        <v>511</v>
      </c>
      <c r="J1070" s="8" t="s">
        <v>511</v>
      </c>
      <c r="K1070" s="8"/>
      <c r="L1070" s="8">
        <f>IFNA(IF(IF(ISNA((VLOOKUP($B1070,'1952'!$D$53:G$85,1,FALSE))),TRUE, FALSE),VLOOKUP($B1070, '1952'!$A$54:B4852,2,FALSE), VLOOKUP($B1070,'1952'!$D$53:G$85,2,FALSE)),0)</f>
        <v>0</v>
      </c>
      <c r="M1070" s="8"/>
      <c r="N1070" s="8">
        <f>IFNA(IF(IF(ISNA((VLOOKUP($B1070,'1962'!$D$49:$G$81,1,FALSE))),TRUE, FALSE),VLOOKUP($B1070, '1962'!$A$51:B4852,2,FALSE), VLOOKUP($B1070,'1962'!$D$49:$G$81,2,FALSE)),0)</f>
        <v>0</v>
      </c>
      <c r="O1070" s="8"/>
      <c r="P1070" s="6">
        <f>IFNA(IF(IF(ISNA((VLOOKUP($B1070,'1972'!$D$87:$G$109,1,FALSE))),TRUE, FALSE),VLOOKUP($B1070, '1972'!$A$89:B4852,2,FALSE), VLOOKUP($B1070,'1972'!$D$87:$G$109,2,FALSE)),0)</f>
        <v>0</v>
      </c>
      <c r="Q1070" s="8"/>
      <c r="R1070" s="6">
        <f>IFNA(IF(IF(ISNA((VLOOKUP($B1070,'1982'!$E$127:$F$142,1,FALSE))),TRUE, FALSE),VLOOKUP($B1070, '1982'!$B$127:$C4852,2,FALSE), VLOOKUP($B1070,'1982'!$E$127:$F$142,2,FALSE)),0)</f>
        <v>0</v>
      </c>
      <c r="S1070" s="8"/>
      <c r="T1070" s="6">
        <f>IFNA(IF(IF(ISNA((VLOOKUP($B1070,'1992'!$D$135:$E$144,1,FALSE))),TRUE, FALSE),VLOOKUP($B1070, '1992'!$A$135:$B4852,2,FALSE), VLOOKUP($B1070,'1992'!$D$135:$E$144,2,FALSE)),0)</f>
        <v>0</v>
      </c>
      <c r="U1070" s="8"/>
      <c r="V1070" s="6">
        <f>IFNA(VLOOKUP($B1070, '2002'!$A$150:$B4852,2,FALSE),0)</f>
        <v>0</v>
      </c>
      <c r="W1070" s="8"/>
      <c r="X1070" s="8">
        <f>IFNA(VLOOKUP($B1070, '2012'!$A$851:$B4852,2,FALSE),0)</f>
        <v>0</v>
      </c>
      <c r="Y1070" s="6">
        <f t="shared" si="292"/>
        <v>1652</v>
      </c>
      <c r="Z1070" s="8">
        <f>IFNA(VLOOKUP($B1070, '2022'!$A$1640:$B4852,2,FALSE),0)</f>
        <v>1</v>
      </c>
      <c r="AA1070" s="4"/>
      <c r="AB1070" s="4"/>
      <c r="AC1070" s="4"/>
      <c r="AD1070" s="4"/>
      <c r="AE1070" s="4"/>
      <c r="AF1070" s="4"/>
      <c r="AG1070" s="4"/>
      <c r="AH1070" s="4"/>
    </row>
    <row r="1071">
      <c r="A1071" s="3">
        <v>1070.0</v>
      </c>
      <c r="B1071" s="9" t="s">
        <v>2555</v>
      </c>
      <c r="C1071" s="9" t="s">
        <v>2555</v>
      </c>
      <c r="D1071" s="8"/>
      <c r="E1071" s="7" t="str">
        <f t="shared" si="1"/>
        <v>Dyketactics</v>
      </c>
      <c r="F1071" s="8">
        <v>1973.0</v>
      </c>
      <c r="G1071" s="8" t="s">
        <v>323</v>
      </c>
      <c r="H1071" s="8" t="s">
        <v>323</v>
      </c>
      <c r="I1071" s="8" t="s">
        <v>41</v>
      </c>
      <c r="J1071" s="8" t="s">
        <v>41</v>
      </c>
      <c r="K1071" s="8"/>
      <c r="L1071" s="8">
        <f>IFNA(IF(IF(ISNA((VLOOKUP($B1071,'1952'!$D$53:G$85,1,FALSE))),TRUE, FALSE),VLOOKUP($B1071, '1952'!$A$54:B4852,2,FALSE), VLOOKUP($B1071,'1952'!$D$53:G$85,2,FALSE)),0)</f>
        <v>0</v>
      </c>
      <c r="M1071" s="8"/>
      <c r="N1071" s="8">
        <f>IFNA(IF(IF(ISNA((VLOOKUP($B1071,'1962'!$D$49:$G$81,1,FALSE))),TRUE, FALSE),VLOOKUP($B1071, '1962'!$A$51:B4852,2,FALSE), VLOOKUP($B1071,'1962'!$D$49:$G$81,2,FALSE)),0)</f>
        <v>0</v>
      </c>
      <c r="O1071" s="8"/>
      <c r="P1071" s="6">
        <f>IFNA(IF(IF(ISNA((VLOOKUP($B1071,'1972'!$D$87:$G$109,1,FALSE))),TRUE, FALSE),VLOOKUP($B1071, '1972'!$A$89:B4852,2,FALSE), VLOOKUP($B1071,'1972'!$D$87:$G$109,2,FALSE)),0)</f>
        <v>0</v>
      </c>
      <c r="Q1071" s="8"/>
      <c r="R1071" s="6">
        <f>IFNA(IF(IF(ISNA((VLOOKUP($B1071,'1982'!$E$127:$F$142,1,FALSE))),TRUE, FALSE),VLOOKUP($B1071, '1982'!$B$127:$C4852,2,FALSE), VLOOKUP($B1071,'1982'!$E$127:$F$142,2,FALSE)),0)</f>
        <v>0</v>
      </c>
      <c r="S1071" s="8"/>
      <c r="T1071" s="6">
        <f>IFNA(IF(IF(ISNA((VLOOKUP($B1071,'1992'!$D$135:$E$144,1,FALSE))),TRUE, FALSE),VLOOKUP($B1071, '1992'!$A$135:$B4852,2,FALSE), VLOOKUP($B1071,'1992'!$D$135:$E$144,2,FALSE)),0)</f>
        <v>0</v>
      </c>
      <c r="U1071" s="8"/>
      <c r="V1071" s="6">
        <f>IFNA(VLOOKUP($B1071, '2002'!$A$150:$B4852,2,FALSE),0)</f>
        <v>0</v>
      </c>
      <c r="W1071" s="8"/>
      <c r="X1071" s="8">
        <f>IFNA(VLOOKUP($B1071, '2012'!$A$851:$B4852,2,FALSE),0)</f>
        <v>0</v>
      </c>
      <c r="Y1071" s="6">
        <f t="shared" si="292"/>
        <v>846</v>
      </c>
      <c r="Z1071" s="8">
        <f>IFNA(VLOOKUP($B1071, '2022'!$A$1640:$B4852,2,FALSE),0)</f>
        <v>3</v>
      </c>
      <c r="AA1071" s="4"/>
      <c r="AB1071" s="4"/>
      <c r="AC1071" s="4"/>
      <c r="AD1071" s="4"/>
      <c r="AE1071" s="4"/>
      <c r="AF1071" s="4"/>
      <c r="AG1071" s="4"/>
      <c r="AH1071" s="4"/>
    </row>
    <row r="1072">
      <c r="A1072" s="3">
        <v>1071.0</v>
      </c>
      <c r="B1072" s="5" t="s">
        <v>2556</v>
      </c>
      <c r="C1072" s="5" t="s">
        <v>2556</v>
      </c>
      <c r="D1072" s="11"/>
      <c r="E1072" s="7" t="str">
        <f t="shared" si="1"/>
        <v>E.T.: The Extra-Terrestrial</v>
      </c>
      <c r="F1072" s="3">
        <v>1982.0</v>
      </c>
      <c r="G1072" s="3" t="s">
        <v>564</v>
      </c>
      <c r="H1072" s="3" t="s">
        <v>564</v>
      </c>
      <c r="I1072" s="3" t="s">
        <v>41</v>
      </c>
      <c r="J1072" s="3" t="s">
        <v>41</v>
      </c>
      <c r="K1072" s="8"/>
      <c r="L1072" s="8">
        <f>IFNA(IF(IF(ISNA((VLOOKUP($B1072,'1952'!$D$53:G$85,1,FALSE))),TRUE, FALSE),VLOOKUP($B1072, '1952'!$A$54:B4852,2,FALSE), VLOOKUP($B1072,'1952'!$D$53:G$85,2,FALSE)),0)</f>
        <v>0</v>
      </c>
      <c r="M1072" s="8"/>
      <c r="N1072" s="8">
        <f>IFNA(IF(IF(ISNA((VLOOKUP($B1072,'1962'!$D$49:$G$81,1,FALSE))),TRUE, FALSE),VLOOKUP($B1072, '1962'!$A$51:B4852,2,FALSE), VLOOKUP($B1072,'1962'!$D$49:$G$81,2,FALSE)),0)</f>
        <v>0</v>
      </c>
      <c r="O1072" s="8"/>
      <c r="P1072" s="6">
        <f>IFNA(IF(IF(ISNA((VLOOKUP($B1072,'1972'!$D$87:$G$109,1,FALSE))),TRUE, FALSE),VLOOKUP($B1072, '1972'!$A$89:B4852,2,FALSE), VLOOKUP($B1072,'1972'!$D$87:$G$109,2,FALSE)),0)</f>
        <v>0</v>
      </c>
      <c r="Q1072" s="6">
        <f>RANK($R1072,$R$2:$R4852)</f>
        <v>80</v>
      </c>
      <c r="R1072" s="6">
        <f>IFNA(IF(IF(ISNA((VLOOKUP($B1072,'1982'!$E$127:$F$142,1,FALSE))),TRUE, FALSE),VLOOKUP($B1072, '1982'!$B$127:$C4852,2,FALSE), VLOOKUP($B1072,'1982'!$E$127:$F$142,2,FALSE)),0)</f>
        <v>3</v>
      </c>
      <c r="S1072" s="8"/>
      <c r="T1072" s="6">
        <f>IFNA(IF(IF(ISNA((VLOOKUP($B1072,'1992'!$D$135:$E$144,1,FALSE))),TRUE, FALSE),VLOOKUP($B1072, '1992'!$A$135:$B4852,2,FALSE), VLOOKUP($B1072,'1992'!$D$135:$E$144,2,FALSE)),0)</f>
        <v>0</v>
      </c>
      <c r="U1072" s="8"/>
      <c r="V1072" s="6">
        <f>IFNA(VLOOKUP($B1072, '2002'!$A$150:$B4852,2,FALSE),0)</f>
        <v>0</v>
      </c>
      <c r="W1072" s="6">
        <f>RANK($X1072,$X$2:$X4852)</f>
        <v>201</v>
      </c>
      <c r="X1072" s="8">
        <f>IFNA(VLOOKUP($B1072, '2012'!$A$851:$B4852,2,FALSE),0)</f>
        <v>8</v>
      </c>
      <c r="Y1072" s="6">
        <f t="shared" si="292"/>
        <v>292</v>
      </c>
      <c r="Z1072" s="8">
        <f>IFNA(VLOOKUP($B1072, '2022'!$A$1640:$B4852,2,FALSE),0)</f>
        <v>10</v>
      </c>
      <c r="AA1072" s="4"/>
      <c r="AB1072" s="4"/>
      <c r="AC1072" s="4"/>
      <c r="AD1072" s="4"/>
      <c r="AE1072" s="4"/>
      <c r="AF1072" s="4"/>
      <c r="AG1072" s="4"/>
      <c r="AH1072" s="4"/>
    </row>
    <row r="1073">
      <c r="A1073" s="3">
        <v>1072.0</v>
      </c>
      <c r="B1073" s="9" t="s">
        <v>2557</v>
      </c>
      <c r="C1073" s="9" t="s">
        <v>2557</v>
      </c>
      <c r="D1073" s="7"/>
      <c r="E1073" s="7" t="str">
        <f t="shared" si="1"/>
        <v>ear for eye</v>
      </c>
      <c r="F1073" s="8">
        <v>2021.0</v>
      </c>
      <c r="G1073" s="8" t="s">
        <v>2558</v>
      </c>
      <c r="H1073" s="8" t="s">
        <v>2558</v>
      </c>
      <c r="I1073" s="8" t="s">
        <v>74</v>
      </c>
      <c r="J1073" s="8" t="s">
        <v>74</v>
      </c>
      <c r="K1073" s="8"/>
      <c r="L1073" s="8">
        <f>IFNA(IF(IF(ISNA((VLOOKUP($B1073,'1952'!$D$53:G$85,1,FALSE))),TRUE, FALSE),VLOOKUP($B1073, '1952'!$A$54:B4852,2,FALSE), VLOOKUP($B1073,'1952'!$D$53:G$85,2,FALSE)),0)</f>
        <v>0</v>
      </c>
      <c r="M1073" s="8"/>
      <c r="N1073" s="8">
        <f>IFNA(IF(IF(ISNA((VLOOKUP($B1073,'1962'!$D$49:$G$81,1,FALSE))),TRUE, FALSE),VLOOKUP($B1073, '1962'!$A$51:B4852,2,FALSE), VLOOKUP($B1073,'1962'!$D$49:$G$81,2,FALSE)),0)</f>
        <v>0</v>
      </c>
      <c r="O1073" s="8"/>
      <c r="P1073" s="6">
        <f>IFNA(IF(IF(ISNA((VLOOKUP($B1073,'1972'!$D$87:$G$109,1,FALSE))),TRUE, FALSE),VLOOKUP($B1073, '1972'!$A$89:B4852,2,FALSE), VLOOKUP($B1073,'1972'!$D$87:$G$109,2,FALSE)),0)</f>
        <v>0</v>
      </c>
      <c r="Q1073" s="8"/>
      <c r="R1073" s="6">
        <f>IFNA(IF(IF(ISNA((VLOOKUP($B1073,'1982'!$E$127:$F$142,1,FALSE))),TRUE, FALSE),VLOOKUP($B1073, '1982'!$B$127:$C4852,2,FALSE), VLOOKUP($B1073,'1982'!$E$127:$F$142,2,FALSE)),0)</f>
        <v>0</v>
      </c>
      <c r="S1073" s="8"/>
      <c r="T1073" s="6">
        <f>IFNA(IF(IF(ISNA((VLOOKUP($B1073,'1992'!$D$135:$E$144,1,FALSE))),TRUE, FALSE),VLOOKUP($B1073, '1992'!$A$135:$B4852,2,FALSE), VLOOKUP($B1073,'1992'!$D$135:$E$144,2,FALSE)),0)</f>
        <v>0</v>
      </c>
      <c r="U1073" s="8"/>
      <c r="V1073" s="6">
        <f>IFNA(VLOOKUP($B1073, '2002'!$A$150:$B4852,2,FALSE),0)</f>
        <v>0</v>
      </c>
      <c r="W1073" s="8"/>
      <c r="X1073" s="8">
        <f>IFNA(VLOOKUP($B1073, '2012'!$A$851:$B4852,2,FALSE),0)</f>
        <v>0</v>
      </c>
      <c r="Y1073" s="6">
        <f t="shared" si="292"/>
        <v>1652</v>
      </c>
      <c r="Z1073" s="8">
        <f>IFNA(VLOOKUP($B1073, '2022'!$A$1640:$B4852,2,FALSE),0)</f>
        <v>1</v>
      </c>
      <c r="AA1073" s="4"/>
      <c r="AB1073" s="4"/>
      <c r="AC1073" s="4"/>
      <c r="AD1073" s="4"/>
      <c r="AE1073" s="4"/>
      <c r="AF1073" s="4"/>
      <c r="AG1073" s="4"/>
      <c r="AH1073" s="4"/>
    </row>
    <row r="1074">
      <c r="A1074" s="3">
        <v>1073.0</v>
      </c>
      <c r="B1074" s="9" t="s">
        <v>2559</v>
      </c>
      <c r="C1074" s="9" t="s">
        <v>2559</v>
      </c>
      <c r="D1074" s="8" t="s">
        <v>2560</v>
      </c>
      <c r="E1074" s="7" t="str">
        <f t="shared" si="1"/>
        <v>Early Summer; Bakushū</v>
      </c>
      <c r="F1074" s="8">
        <v>1951.0</v>
      </c>
      <c r="G1074" s="8" t="s">
        <v>315</v>
      </c>
      <c r="H1074" s="8" t="s">
        <v>315</v>
      </c>
      <c r="I1074" s="8" t="s">
        <v>252</v>
      </c>
      <c r="J1074" s="8" t="s">
        <v>252</v>
      </c>
      <c r="K1074" s="8"/>
      <c r="L1074" s="8">
        <f>IFNA(IF(IF(ISNA((VLOOKUP($B1074,'1952'!$D$53:G$85,1,FALSE))),TRUE, FALSE),VLOOKUP($B1074, '1952'!$A$54:B4852,2,FALSE), VLOOKUP($B1074,'1952'!$D$53:G$85,2,FALSE)),0)</f>
        <v>0</v>
      </c>
      <c r="M1074" s="8"/>
      <c r="N1074" s="8">
        <f>IFNA(IF(IF(ISNA((VLOOKUP($B1074,'1962'!$D$49:$G$81,1,FALSE))),TRUE, FALSE),VLOOKUP($B1074, '1962'!$A$51:B4852,2,FALSE), VLOOKUP($B1074,'1962'!$D$49:$G$81,2,FALSE)),0)</f>
        <v>0</v>
      </c>
      <c r="O1074" s="8"/>
      <c r="P1074" s="6">
        <f>IFNA(IF(IF(ISNA((VLOOKUP($B1074,'1972'!$D$87:$G$109,1,FALSE))),TRUE, FALSE),VLOOKUP($B1074, '1972'!$A$89:B4852,2,FALSE), VLOOKUP($B1074,'1972'!$D$87:$G$109,2,FALSE)),0)</f>
        <v>0</v>
      </c>
      <c r="Q1074" s="8"/>
      <c r="R1074" s="6">
        <f>IFNA(IF(IF(ISNA((VLOOKUP($B1074,'1982'!$E$127:$F$142,1,FALSE))),TRUE, FALSE),VLOOKUP($B1074, '1982'!$B$127:$C4852,2,FALSE), VLOOKUP($B1074,'1982'!$E$127:$F$142,2,FALSE)),0)</f>
        <v>0</v>
      </c>
      <c r="S1074" s="6">
        <f>RANK($T1074,$T$2:$T4852)</f>
        <v>217</v>
      </c>
      <c r="T1074" s="6">
        <f>IFNA(IF(IF(ISNA((VLOOKUP($B1074,'1992'!$D$135:$E$144,1,FALSE))),TRUE, FALSE),VLOOKUP($B1074, '1992'!$A$135:$B4852,2,FALSE), VLOOKUP($B1074,'1992'!$D$135:$E$144,2,FALSE)),0)</f>
        <v>1</v>
      </c>
      <c r="U1074" s="8"/>
      <c r="V1074" s="6">
        <f>IFNA(VLOOKUP($B1074, '2002'!$A$150:$B4852,2,FALSE),0)</f>
        <v>0</v>
      </c>
      <c r="W1074" s="6">
        <f>RANK($X1074,$X$2:$X4852)</f>
        <v>379</v>
      </c>
      <c r="X1074" s="8">
        <f>IFNA(VLOOKUP($B1074, '2012'!$A$851:$B4852,2,FALSE),0)</f>
        <v>4</v>
      </c>
      <c r="Y1074" s="6">
        <f t="shared" si="292"/>
        <v>668</v>
      </c>
      <c r="Z1074" s="8">
        <f>IFNA(VLOOKUP($B1074, '2022'!$A$1640:$B4852,2,FALSE),0)</f>
        <v>4</v>
      </c>
      <c r="AA1074" s="4"/>
      <c r="AB1074" s="4"/>
      <c r="AC1074" s="4"/>
      <c r="AD1074" s="4"/>
      <c r="AE1074" s="4"/>
      <c r="AF1074" s="4"/>
      <c r="AG1074" s="4"/>
      <c r="AH1074" s="4"/>
    </row>
    <row r="1075">
      <c r="A1075" s="3">
        <v>1074.0</v>
      </c>
      <c r="B1075" s="9" t="s">
        <v>2561</v>
      </c>
      <c r="C1075" s="9" t="s">
        <v>2561</v>
      </c>
      <c r="D1075" s="7"/>
      <c r="E1075" s="7" t="str">
        <f t="shared" si="1"/>
        <v>Ears, Nose and Throat</v>
      </c>
      <c r="F1075" s="8">
        <v>2016.0</v>
      </c>
      <c r="G1075" s="8" t="s">
        <v>1895</v>
      </c>
      <c r="H1075" s="8" t="s">
        <v>1895</v>
      </c>
      <c r="I1075" s="8" t="s">
        <v>41</v>
      </c>
      <c r="J1075" s="8" t="s">
        <v>41</v>
      </c>
      <c r="K1075" s="8"/>
      <c r="L1075" s="8">
        <f>IFNA(IF(IF(ISNA((VLOOKUP($B1075,'1952'!$D$53:G$85,1,FALSE))),TRUE, FALSE),VLOOKUP($B1075, '1952'!$A$54:B4852,2,FALSE), VLOOKUP($B1075,'1952'!$D$53:G$85,2,FALSE)),0)</f>
        <v>0</v>
      </c>
      <c r="M1075" s="8"/>
      <c r="N1075" s="8">
        <f>IFNA(IF(IF(ISNA((VLOOKUP($B1075,'1962'!$D$49:$G$81,1,FALSE))),TRUE, FALSE),VLOOKUP($B1075, '1962'!$A$51:B4852,2,FALSE), VLOOKUP($B1075,'1962'!$D$49:$G$81,2,FALSE)),0)</f>
        <v>0</v>
      </c>
      <c r="O1075" s="8"/>
      <c r="P1075" s="6">
        <f>IFNA(IF(IF(ISNA((VLOOKUP($B1075,'1972'!$D$87:$G$109,1,FALSE))),TRUE, FALSE),VLOOKUP($B1075, '1972'!$A$89:B4852,2,FALSE), VLOOKUP($B1075,'1972'!$D$87:$G$109,2,FALSE)),0)</f>
        <v>0</v>
      </c>
      <c r="Q1075" s="8"/>
      <c r="R1075" s="6">
        <f>IFNA(IF(IF(ISNA((VLOOKUP($B1075,'1982'!$E$127:$F$142,1,FALSE))),TRUE, FALSE),VLOOKUP($B1075, '1982'!$B$127:$C4852,2,FALSE), VLOOKUP($B1075,'1982'!$E$127:$F$142,2,FALSE)),0)</f>
        <v>0</v>
      </c>
      <c r="S1075" s="8"/>
      <c r="T1075" s="6">
        <f>IFNA(IF(IF(ISNA((VLOOKUP($B1075,'1992'!$D$135:$E$144,1,FALSE))),TRUE, FALSE),VLOOKUP($B1075, '1992'!$A$135:$B4852,2,FALSE), VLOOKUP($B1075,'1992'!$D$135:$E$144,2,FALSE)),0)</f>
        <v>0</v>
      </c>
      <c r="U1075" s="8"/>
      <c r="V1075" s="6">
        <f>IFNA(VLOOKUP($B1075, '2002'!$A$150:$B4852,2,FALSE),0)</f>
        <v>0</v>
      </c>
      <c r="W1075" s="8"/>
      <c r="X1075" s="8">
        <f>IFNA(VLOOKUP($B1075, '2012'!$A$851:$B4852,2,FALSE),0)</f>
        <v>0</v>
      </c>
      <c r="Y1075" s="6">
        <f t="shared" si="292"/>
        <v>1652</v>
      </c>
      <c r="Z1075" s="8">
        <f>IFNA(VLOOKUP($B1075, '2022'!$A$1640:$B4852,2,FALSE),0)</f>
        <v>1</v>
      </c>
      <c r="AA1075" s="4"/>
      <c r="AB1075" s="4"/>
      <c r="AC1075" s="4"/>
      <c r="AD1075" s="4"/>
      <c r="AE1075" s="4"/>
      <c r="AF1075" s="4"/>
      <c r="AG1075" s="4"/>
      <c r="AH1075" s="4"/>
    </row>
    <row r="1076">
      <c r="A1076" s="3">
        <v>1075.0</v>
      </c>
      <c r="B1076" s="9" t="s">
        <v>2562</v>
      </c>
      <c r="C1076" s="9" t="s">
        <v>2562</v>
      </c>
      <c r="D1076" s="7"/>
      <c r="E1076" s="7" t="str">
        <f t="shared" si="1"/>
        <v>Earth</v>
      </c>
      <c r="F1076" s="8">
        <v>1930.0</v>
      </c>
      <c r="G1076" s="8" t="s">
        <v>961</v>
      </c>
      <c r="H1076" s="8" t="s">
        <v>961</v>
      </c>
      <c r="I1076" s="8" t="s">
        <v>29</v>
      </c>
      <c r="J1076" s="8" t="s">
        <v>29</v>
      </c>
      <c r="K1076" s="6">
        <f>RANK($L1076,$L$2:$L4852)</f>
        <v>19</v>
      </c>
      <c r="L1076" s="8">
        <f>IFNA(IF(IF(ISNA((VLOOKUP($B1076,'1952'!$D$53:G$85,1,FALSE))),TRUE, FALSE),VLOOKUP($B1076, '1952'!$A$54:B4852,2,FALSE), VLOOKUP($B1076,'1952'!$D$53:G$85,2,FALSE)),0)</f>
        <v>7</v>
      </c>
      <c r="M1076" s="6">
        <f>RANK($N1076,$N$2:$N4852)</f>
        <v>18</v>
      </c>
      <c r="N1076" s="8">
        <f>IFNA(IF(IF(ISNA((VLOOKUP($B1076,'1962'!$D$49:$G$81,1,FALSE))),TRUE, FALSE),VLOOKUP($B1076, '1962'!$A$51:B4852,2,FALSE), VLOOKUP($B1076,'1962'!$D$49:$G$81,2,FALSE)),0)</f>
        <v>8</v>
      </c>
      <c r="O1076" s="6">
        <f>RANK($P1076,$P$2:$P4852)</f>
        <v>54</v>
      </c>
      <c r="P1076" s="6">
        <f>IFNA(IF(IF(ISNA((VLOOKUP($B1076,'1972'!$D$87:$G$109,1,FALSE))),TRUE, FALSE),VLOOKUP($B1076, '1972'!$A$89:B4852,2,FALSE), VLOOKUP($B1076,'1972'!$D$87:$G$109,2,FALSE)),0)</f>
        <v>3</v>
      </c>
      <c r="Q1076" s="6">
        <f>RANK($R1076,$R$2:$R4852)</f>
        <v>22</v>
      </c>
      <c r="R1076" s="6">
        <f>IFNA(IF(IF(ISNA((VLOOKUP($B1076,'1982'!$E$127:$F$142,1,FALSE))),TRUE, FALSE),VLOOKUP($B1076, '1982'!$B$127:$C4852,2,FALSE), VLOOKUP($B1076,'1982'!$E$127:$F$142,2,FALSE)),0)</f>
        <v>7</v>
      </c>
      <c r="S1076" s="6">
        <f>RANK($T1076,$T$2:$T4852)</f>
        <v>217</v>
      </c>
      <c r="T1076" s="6">
        <f>IFNA(IF(IF(ISNA((VLOOKUP($B1076,'1992'!$D$135:$E$144,1,FALSE))),TRUE, FALSE),VLOOKUP($B1076, '1992'!$A$135:$B4852,2,FALSE), VLOOKUP($B1076,'1992'!$D$135:$E$144,2,FALSE)),0)</f>
        <v>1</v>
      </c>
      <c r="U1076" s="6">
        <f>RANK($V1076,$V$2:$V4852)</f>
        <v>131</v>
      </c>
      <c r="V1076" s="6">
        <f>IFNA(VLOOKUP($B1076, '2002'!$A$150:$B4852,2,FALSE),0)</f>
        <v>2</v>
      </c>
      <c r="W1076" s="6">
        <f>RANK($X1076,$X$2:$X4852)</f>
        <v>171</v>
      </c>
      <c r="X1076" s="8">
        <f>IFNA(VLOOKUP($B1076, '2012'!$A$851:$B4852,2,FALSE),0)</f>
        <v>10</v>
      </c>
      <c r="Y1076" s="6">
        <f t="shared" si="292"/>
        <v>244</v>
      </c>
      <c r="Z1076" s="8">
        <f>IFNA(VLOOKUP($B1076, '2022'!$A$1640:$B4852,2,FALSE),0)</f>
        <v>12</v>
      </c>
      <c r="AA1076" s="4"/>
      <c r="AB1076" s="4"/>
      <c r="AC1076" s="4"/>
      <c r="AD1076" s="4"/>
      <c r="AE1076" s="4"/>
      <c r="AF1076" s="4"/>
      <c r="AG1076" s="4"/>
      <c r="AH1076" s="4"/>
    </row>
    <row r="1077">
      <c r="A1077" s="3">
        <v>1076.0</v>
      </c>
      <c r="B1077" s="10" t="s">
        <v>2563</v>
      </c>
      <c r="C1077" s="10" t="s">
        <v>2563</v>
      </c>
      <c r="D1077" s="8"/>
      <c r="E1077" s="7" t="str">
        <f t="shared" si="1"/>
        <v>Earth II</v>
      </c>
      <c r="F1077" s="8">
        <v>2022.0</v>
      </c>
      <c r="G1077" s="8" t="s">
        <v>2564</v>
      </c>
      <c r="H1077" s="8" t="s">
        <v>2564</v>
      </c>
      <c r="I1077" s="8" t="s">
        <v>41</v>
      </c>
      <c r="J1077" s="8" t="s">
        <v>41</v>
      </c>
      <c r="K1077" s="7"/>
      <c r="L1077" s="8">
        <f>IFNA(IF(IF(ISNA((VLOOKUP($B1077,'1952'!$D$53:G$85,1,FALSE))),TRUE, FALSE),VLOOKUP($B1077, '1952'!$A$54:B4852,2,FALSE), VLOOKUP($B1077,'1952'!$D$53:G$85,2,FALSE)),0)</f>
        <v>0</v>
      </c>
      <c r="M1077" s="6"/>
      <c r="N1077" s="8">
        <f>IFNA(IF(IF(ISNA((VLOOKUP($B1077,'1962'!$D$49:$G$81,1,FALSE))),TRUE, FALSE),VLOOKUP($B1077, '1962'!$A$51:B4852,2,FALSE), VLOOKUP($B1077,'1962'!$D$49:$G$81,2,FALSE)),0)</f>
        <v>0</v>
      </c>
      <c r="O1077" s="6"/>
      <c r="P1077" s="6">
        <f>IFNA(IF(IF(ISNA((VLOOKUP($B1077,'1972'!$D$87:$G$109,1,FALSE))),TRUE, FALSE),VLOOKUP($B1077, '1972'!$A$89:B4852,2,FALSE), VLOOKUP($B1077,'1972'!$D$87:$G$109,2,FALSE)),0)</f>
        <v>0</v>
      </c>
      <c r="Q1077" s="6"/>
      <c r="R1077" s="6">
        <f>IFNA(IF(IF(ISNA((VLOOKUP($B1077,'1982'!$E$127:$F$142,1,FALSE))),TRUE, FALSE),VLOOKUP($B1077, '1982'!$B$127:$C4852,2,FALSE), VLOOKUP($B1077,'1982'!$E$127:$F$142,2,FALSE)),0)</f>
        <v>0</v>
      </c>
      <c r="S1077" s="6"/>
      <c r="T1077" s="6">
        <f>IFNA(IF(IF(ISNA((VLOOKUP($B1077,'1992'!$D$135:$E$144,1,FALSE))),TRUE, FALSE),VLOOKUP($B1077, '1992'!$A$135:$B4852,2,FALSE), VLOOKUP($B1077,'1992'!$D$135:$E$144,2,FALSE)),0)</f>
        <v>0</v>
      </c>
      <c r="U1077" s="6"/>
      <c r="V1077" s="6">
        <f>IFNA(VLOOKUP($B1077, '2002'!$A$150:$B4852,2,FALSE),0)</f>
        <v>0</v>
      </c>
      <c r="W1077" s="6"/>
      <c r="X1077" s="8">
        <f>IFNA(VLOOKUP($B1077, '2012'!$A$851:$B4852,2,FALSE),0)</f>
        <v>0</v>
      </c>
      <c r="Y1077" s="6">
        <f t="shared" si="292"/>
        <v>1652</v>
      </c>
      <c r="Z1077" s="8">
        <f>IFNA(VLOOKUP($B1077, '2022'!$A$1640:$B4852,2,FALSE),0)</f>
        <v>1</v>
      </c>
      <c r="AA1077" s="4"/>
      <c r="AB1077" s="4"/>
      <c r="AC1077" s="4"/>
      <c r="AD1077" s="4"/>
      <c r="AE1077" s="4"/>
      <c r="AF1077" s="4"/>
      <c r="AG1077" s="4"/>
      <c r="AH1077" s="4"/>
    </row>
    <row r="1078">
      <c r="A1078" s="3">
        <v>1077.0</v>
      </c>
      <c r="B1078" s="9" t="s">
        <v>2565</v>
      </c>
      <c r="C1078" s="9" t="s">
        <v>2565</v>
      </c>
      <c r="D1078" s="7"/>
      <c r="E1078" s="7" t="str">
        <f t="shared" si="1"/>
        <v>Earthlings</v>
      </c>
      <c r="F1078" s="8">
        <v>2007.0</v>
      </c>
      <c r="G1078" s="8" t="s">
        <v>2566</v>
      </c>
      <c r="H1078" s="8" t="s">
        <v>2566</v>
      </c>
      <c r="I1078" s="8" t="s">
        <v>41</v>
      </c>
      <c r="J1078" s="8" t="s">
        <v>41</v>
      </c>
      <c r="K1078" s="8"/>
      <c r="L1078" s="8">
        <f>IFNA(IF(IF(ISNA((VLOOKUP($B1078,'1952'!$D$53:G$85,1,FALSE))),TRUE, FALSE),VLOOKUP($B1078, '1952'!$A$54:B4852,2,FALSE), VLOOKUP($B1078,'1952'!$D$53:G$85,2,FALSE)),0)</f>
        <v>0</v>
      </c>
      <c r="M1078" s="8"/>
      <c r="N1078" s="8">
        <f>IFNA(IF(IF(ISNA((VLOOKUP($B1078,'1962'!$D$49:$G$81,1,FALSE))),TRUE, FALSE),VLOOKUP($B1078, '1962'!$A$51:B4852,2,FALSE), VLOOKUP($B1078,'1962'!$D$49:$G$81,2,FALSE)),0)</f>
        <v>0</v>
      </c>
      <c r="O1078" s="8"/>
      <c r="P1078" s="6">
        <f>IFNA(IF(IF(ISNA((VLOOKUP($B1078,'1972'!$D$87:$G$109,1,FALSE))),TRUE, FALSE),VLOOKUP($B1078, '1972'!$A$89:B4852,2,FALSE), VLOOKUP($B1078,'1972'!$D$87:$G$109,2,FALSE)),0)</f>
        <v>0</v>
      </c>
      <c r="Q1078" s="8"/>
      <c r="R1078" s="6">
        <f>IFNA(IF(IF(ISNA((VLOOKUP($B1078,'1982'!$E$127:$F$142,1,FALSE))),TRUE, FALSE),VLOOKUP($B1078, '1982'!$B$127:$C4852,2,FALSE), VLOOKUP($B1078,'1982'!$E$127:$F$142,2,FALSE)),0)</f>
        <v>0</v>
      </c>
      <c r="S1078" s="8"/>
      <c r="T1078" s="6">
        <f>IFNA(IF(IF(ISNA((VLOOKUP($B1078,'1992'!$D$135:$E$144,1,FALSE))),TRUE, FALSE),VLOOKUP($B1078, '1992'!$A$135:$B4852,2,FALSE), VLOOKUP($B1078,'1992'!$D$135:$E$144,2,FALSE)),0)</f>
        <v>0</v>
      </c>
      <c r="U1078" s="8"/>
      <c r="V1078" s="6">
        <f>IFNA(VLOOKUP($B1078, '2002'!$A$150:$B4852,2,FALSE),0)</f>
        <v>0</v>
      </c>
      <c r="W1078" s="8"/>
      <c r="X1078" s="8">
        <f>IFNA(VLOOKUP($B1078, '2012'!$A$851:$B4852,2,FALSE),0)</f>
        <v>0</v>
      </c>
      <c r="Y1078" s="6">
        <f t="shared" si="292"/>
        <v>1652</v>
      </c>
      <c r="Z1078" s="8">
        <f>IFNA(VLOOKUP($B1078, '2022'!$A$1640:$B4852,2,FALSE),0)</f>
        <v>1</v>
      </c>
      <c r="AA1078" s="4"/>
      <c r="AB1078" s="4"/>
      <c r="AC1078" s="4"/>
      <c r="AD1078" s="4"/>
      <c r="AE1078" s="4"/>
      <c r="AF1078" s="4"/>
      <c r="AG1078" s="4"/>
      <c r="AH1078" s="4"/>
    </row>
    <row r="1079">
      <c r="A1079" s="3">
        <v>1078.0</v>
      </c>
      <c r="B1079" s="9" t="s">
        <v>2567</v>
      </c>
      <c r="C1079" s="9" t="s">
        <v>2567</v>
      </c>
      <c r="D1079" s="7"/>
      <c r="E1079" s="7" t="str">
        <f t="shared" si="1"/>
        <v>East of Eden</v>
      </c>
      <c r="F1079" s="8">
        <v>1955.0</v>
      </c>
      <c r="G1079" s="8" t="s">
        <v>261</v>
      </c>
      <c r="H1079" s="8" t="s">
        <v>261</v>
      </c>
      <c r="I1079" s="8" t="s">
        <v>41</v>
      </c>
      <c r="J1079" s="8" t="s">
        <v>41</v>
      </c>
      <c r="K1079" s="8"/>
      <c r="L1079" s="8">
        <f>IFNA(IF(IF(ISNA((VLOOKUP($B1079,'1952'!$D$53:G$85,1,FALSE))),TRUE, FALSE),VLOOKUP($B1079, '1952'!$A$54:B4852,2,FALSE), VLOOKUP($B1079,'1952'!$D$53:G$85,2,FALSE)),0)</f>
        <v>0</v>
      </c>
      <c r="M1079" s="8"/>
      <c r="N1079" s="8">
        <f>IFNA(IF(IF(ISNA((VLOOKUP($B1079,'1962'!$D$49:$G$81,1,FALSE))),TRUE, FALSE),VLOOKUP($B1079, '1962'!$A$51:B4852,2,FALSE), VLOOKUP($B1079,'1962'!$D$49:$G$81,2,FALSE)),0)</f>
        <v>0</v>
      </c>
      <c r="O1079" s="8"/>
      <c r="P1079" s="6">
        <f>IFNA(IF(IF(ISNA((VLOOKUP($B1079,'1972'!$D$87:$G$109,1,FALSE))),TRUE, FALSE),VLOOKUP($B1079, '1972'!$A$89:B4852,2,FALSE), VLOOKUP($B1079,'1972'!$D$87:$G$109,2,FALSE)),0)</f>
        <v>0</v>
      </c>
      <c r="Q1079" s="8"/>
      <c r="R1079" s="6">
        <f>IFNA(IF(IF(ISNA((VLOOKUP($B1079,'1982'!$E$127:$F$142,1,FALSE))),TRUE, FALSE),VLOOKUP($B1079, '1982'!$B$127:$C4852,2,FALSE), VLOOKUP($B1079,'1982'!$E$127:$F$142,2,FALSE)),0)</f>
        <v>0</v>
      </c>
      <c r="S1079" s="8"/>
      <c r="T1079" s="6">
        <f>IFNA(IF(IF(ISNA((VLOOKUP($B1079,'1992'!$D$135:$E$144,1,FALSE))),TRUE, FALSE),VLOOKUP($B1079, '1992'!$A$135:$B4852,2,FALSE), VLOOKUP($B1079,'1992'!$D$135:$E$144,2,FALSE)),0)</f>
        <v>0</v>
      </c>
      <c r="U1079" s="8"/>
      <c r="V1079" s="6">
        <f>IFNA(VLOOKUP($B1079, '2002'!$A$150:$B4852,2,FALSE),0)</f>
        <v>0</v>
      </c>
      <c r="W1079" s="6">
        <f>RANK($X1079,$X$2:$X4852)</f>
        <v>899</v>
      </c>
      <c r="X1079" s="8">
        <f>IFNA(VLOOKUP($B1079, '2012'!$A$851:$B4852,2,FALSE),0)</f>
        <v>1</v>
      </c>
      <c r="Y1079" s="6">
        <f t="shared" si="292"/>
        <v>846</v>
      </c>
      <c r="Z1079" s="8">
        <f>IFNA(VLOOKUP($B1079, '2022'!$A$1640:$B4852,2,FALSE),0)</f>
        <v>3</v>
      </c>
      <c r="AA1079" s="4"/>
      <c r="AB1079" s="4"/>
      <c r="AC1079" s="4"/>
      <c r="AD1079" s="4"/>
      <c r="AE1079" s="4"/>
      <c r="AF1079" s="4"/>
      <c r="AG1079" s="4"/>
      <c r="AH1079" s="4"/>
    </row>
    <row r="1080">
      <c r="A1080" s="3">
        <v>1079.0</v>
      </c>
      <c r="B1080" s="9" t="s">
        <v>2568</v>
      </c>
      <c r="C1080" s="9" t="s">
        <v>2568</v>
      </c>
      <c r="D1080" s="7"/>
      <c r="E1080" s="7" t="str">
        <f t="shared" si="1"/>
        <v>Easter Parade</v>
      </c>
      <c r="F1080" s="8">
        <v>1948.0</v>
      </c>
      <c r="G1080" s="8" t="s">
        <v>2569</v>
      </c>
      <c r="H1080" s="8" t="s">
        <v>2569</v>
      </c>
      <c r="I1080" s="8" t="s">
        <v>41</v>
      </c>
      <c r="J1080" s="8" t="s">
        <v>41</v>
      </c>
      <c r="K1080" s="8"/>
      <c r="L1080" s="8">
        <f>IFNA(IF(IF(ISNA((VLOOKUP($B1080,'1952'!$D$53:G$85,1,FALSE))),TRUE, FALSE),VLOOKUP($B1080, '1952'!$A$54:B4852,2,FALSE), VLOOKUP($B1080,'1952'!$D$53:G$85,2,FALSE)),0)</f>
        <v>0</v>
      </c>
      <c r="M1080" s="8"/>
      <c r="N1080" s="8">
        <f>IFNA(IF(IF(ISNA((VLOOKUP($B1080,'1962'!$D$49:$G$81,1,FALSE))),TRUE, FALSE),VLOOKUP($B1080, '1962'!$A$51:B4852,2,FALSE), VLOOKUP($B1080,'1962'!$D$49:$G$81,2,FALSE)),0)</f>
        <v>0</v>
      </c>
      <c r="O1080" s="8"/>
      <c r="P1080" s="6">
        <f>IFNA(IF(IF(ISNA((VLOOKUP($B1080,'1972'!$D$87:$G$109,1,FALSE))),TRUE, FALSE),VLOOKUP($B1080, '1972'!$A$89:B4852,2,FALSE), VLOOKUP($B1080,'1972'!$D$87:$G$109,2,FALSE)),0)</f>
        <v>0</v>
      </c>
      <c r="Q1080" s="8"/>
      <c r="R1080" s="6">
        <f>IFNA(IF(IF(ISNA((VLOOKUP($B1080,'1982'!$E$127:$F$142,1,FALSE))),TRUE, FALSE),VLOOKUP($B1080, '1982'!$B$127:$C4852,2,FALSE), VLOOKUP($B1080,'1982'!$E$127:$F$142,2,FALSE)),0)</f>
        <v>0</v>
      </c>
      <c r="S1080" s="8"/>
      <c r="T1080" s="6">
        <f>IFNA(IF(IF(ISNA((VLOOKUP($B1080,'1992'!$D$135:$E$144,1,FALSE))),TRUE, FALSE),VLOOKUP($B1080, '1992'!$A$135:$B4852,2,FALSE), VLOOKUP($B1080,'1992'!$D$135:$E$144,2,FALSE)),0)</f>
        <v>0</v>
      </c>
      <c r="U1080" s="8"/>
      <c r="V1080" s="6">
        <f>IFNA(VLOOKUP($B1080, '2002'!$A$150:$B4852,2,FALSE),0)</f>
        <v>0</v>
      </c>
      <c r="W1080" s="8"/>
      <c r="X1080" s="8">
        <f>IFNA(VLOOKUP($B1080, '2012'!$A$851:$B4852,2,FALSE),0)</f>
        <v>0</v>
      </c>
      <c r="Y1080" s="6">
        <f t="shared" si="292"/>
        <v>1652</v>
      </c>
      <c r="Z1080" s="8">
        <f>IFNA(VLOOKUP($B1080, '2022'!$A$1640:$B4852,2,FALSE),0)</f>
        <v>1</v>
      </c>
      <c r="AA1080" s="4"/>
      <c r="AB1080" s="4"/>
      <c r="AC1080" s="4"/>
      <c r="AD1080" s="4"/>
      <c r="AE1080" s="4"/>
      <c r="AF1080" s="4"/>
      <c r="AG1080" s="4"/>
      <c r="AH1080" s="4"/>
    </row>
    <row r="1081">
      <c r="A1081" s="3">
        <v>1080.0</v>
      </c>
      <c r="B1081" s="9" t="s">
        <v>2570</v>
      </c>
      <c r="C1081" s="9" t="s">
        <v>2570</v>
      </c>
      <c r="D1081" s="7"/>
      <c r="E1081" s="7" t="str">
        <f t="shared" si="1"/>
        <v>Easy Living</v>
      </c>
      <c r="F1081" s="8">
        <v>1937.0</v>
      </c>
      <c r="G1081" s="8" t="s">
        <v>2571</v>
      </c>
      <c r="H1081" s="8" t="s">
        <v>2571</v>
      </c>
      <c r="I1081" s="8" t="s">
        <v>41</v>
      </c>
      <c r="J1081" s="8" t="s">
        <v>41</v>
      </c>
      <c r="K1081" s="8"/>
      <c r="L1081" s="8">
        <f>IFNA(IF(IF(ISNA((VLOOKUP($B1081,'1952'!$D$53:G$85,1,FALSE))),TRUE, FALSE),VLOOKUP($B1081, '1952'!$A$54:B4852,2,FALSE), VLOOKUP($B1081,'1952'!$D$53:G$85,2,FALSE)),0)</f>
        <v>0</v>
      </c>
      <c r="M1081" s="8"/>
      <c r="N1081" s="8">
        <f>IFNA(IF(IF(ISNA((VLOOKUP($B1081,'1962'!$D$49:$G$81,1,FALSE))),TRUE, FALSE),VLOOKUP($B1081, '1962'!$A$51:B4852,2,FALSE), VLOOKUP($B1081,'1962'!$D$49:$G$81,2,FALSE)),0)</f>
        <v>0</v>
      </c>
      <c r="O1081" s="8"/>
      <c r="P1081" s="6">
        <f>IFNA(IF(IF(ISNA((VLOOKUP($B1081,'1972'!$D$87:$G$109,1,FALSE))),TRUE, FALSE),VLOOKUP($B1081, '1972'!$A$89:B4852,2,FALSE), VLOOKUP($B1081,'1972'!$D$87:$G$109,2,FALSE)),0)</f>
        <v>0</v>
      </c>
      <c r="Q1081" s="8"/>
      <c r="R1081" s="6">
        <f>IFNA(IF(IF(ISNA((VLOOKUP($B1081,'1982'!$E$127:$F$142,1,FALSE))),TRUE, FALSE),VLOOKUP($B1081, '1982'!$B$127:$C4852,2,FALSE), VLOOKUP($B1081,'1982'!$E$127:$F$142,2,FALSE)),0)</f>
        <v>0</v>
      </c>
      <c r="S1081" s="8"/>
      <c r="T1081" s="6">
        <f>IFNA(IF(IF(ISNA((VLOOKUP($B1081,'1992'!$D$135:$E$144,1,FALSE))),TRUE, FALSE),VLOOKUP($B1081, '1992'!$A$135:$B4852,2,FALSE), VLOOKUP($B1081,'1992'!$D$135:$E$144,2,FALSE)),0)</f>
        <v>0</v>
      </c>
      <c r="U1081" s="8"/>
      <c r="V1081" s="6">
        <f>IFNA(VLOOKUP($B1081, '2002'!$A$150:$B4852,2,FALSE),0)</f>
        <v>0</v>
      </c>
      <c r="W1081" s="8"/>
      <c r="X1081" s="8">
        <f>IFNA(VLOOKUP($B1081, '2012'!$A$851:$B4852,2,FALSE),0)</f>
        <v>0</v>
      </c>
      <c r="Y1081" s="6">
        <f t="shared" si="292"/>
        <v>1652</v>
      </c>
      <c r="Z1081" s="8">
        <f>IFNA(VLOOKUP($B1081, '2022'!$A$1640:$B4852,2,FALSE),0)</f>
        <v>1</v>
      </c>
      <c r="AA1081" s="4"/>
      <c r="AB1081" s="4"/>
      <c r="AC1081" s="4"/>
      <c r="AD1081" s="4"/>
      <c r="AE1081" s="4"/>
      <c r="AF1081" s="4"/>
      <c r="AG1081" s="4"/>
      <c r="AH1081" s="4"/>
    </row>
    <row r="1082">
      <c r="A1082" s="3">
        <v>1081.0</v>
      </c>
      <c r="B1082" s="9" t="s">
        <v>2572</v>
      </c>
      <c r="C1082" s="9" t="s">
        <v>2572</v>
      </c>
      <c r="D1082" s="7"/>
      <c r="E1082" s="7" t="str">
        <f t="shared" si="1"/>
        <v>Easy Rider</v>
      </c>
      <c r="F1082" s="8">
        <v>1969.0</v>
      </c>
      <c r="G1082" s="8" t="s">
        <v>2573</v>
      </c>
      <c r="H1082" s="8" t="s">
        <v>2573</v>
      </c>
      <c r="I1082" s="8" t="s">
        <v>41</v>
      </c>
      <c r="J1082" s="8" t="s">
        <v>41</v>
      </c>
      <c r="K1082" s="8"/>
      <c r="L1082" s="8">
        <f>IFNA(IF(IF(ISNA((VLOOKUP($B1082,'1952'!$D$53:G$85,1,FALSE))),TRUE, FALSE),VLOOKUP($B1082, '1952'!$A$54:B4852,2,FALSE), VLOOKUP($B1082,'1952'!$D$53:G$85,2,FALSE)),0)</f>
        <v>0</v>
      </c>
      <c r="M1082" s="8"/>
      <c r="N1082" s="8">
        <f>IFNA(IF(IF(ISNA((VLOOKUP($B1082,'1962'!$D$49:$G$81,1,FALSE))),TRUE, FALSE),VLOOKUP($B1082, '1962'!$A$51:B4852,2,FALSE), VLOOKUP($B1082,'1962'!$D$49:$G$81,2,FALSE)),0)</f>
        <v>0</v>
      </c>
      <c r="O1082" s="8"/>
      <c r="P1082" s="6">
        <f>IFNA(IF(IF(ISNA((VLOOKUP($B1082,'1972'!$D$87:$G$109,1,FALSE))),TRUE, FALSE),VLOOKUP($B1082, '1972'!$A$89:B4852,2,FALSE), VLOOKUP($B1082,'1972'!$D$87:$G$109,2,FALSE)),0)</f>
        <v>0</v>
      </c>
      <c r="Q1082" s="8"/>
      <c r="R1082" s="6">
        <f>IFNA(IF(IF(ISNA((VLOOKUP($B1082,'1982'!$E$127:$F$142,1,FALSE))),TRUE, FALSE),VLOOKUP($B1082, '1982'!$B$127:$C4852,2,FALSE), VLOOKUP($B1082,'1982'!$E$127:$F$142,2,FALSE)),0)</f>
        <v>0</v>
      </c>
      <c r="S1082" s="8"/>
      <c r="T1082" s="6">
        <f>IFNA(IF(IF(ISNA((VLOOKUP($B1082,'1992'!$D$135:$E$144,1,FALSE))),TRUE, FALSE),VLOOKUP($B1082, '1992'!$A$135:$B4852,2,FALSE), VLOOKUP($B1082,'1992'!$D$135:$E$144,2,FALSE)),0)</f>
        <v>0</v>
      </c>
      <c r="U1082" s="8"/>
      <c r="V1082" s="6">
        <f>IFNA(VLOOKUP($B1082, '2002'!$A$150:$B4852,2,FALSE),0)</f>
        <v>0</v>
      </c>
      <c r="W1082" s="6">
        <f>RANK($X1082,$X$2:$X4852)</f>
        <v>449</v>
      </c>
      <c r="X1082" s="8">
        <f>IFNA(VLOOKUP($B1082, '2012'!$A$851:$B4852,2,FALSE),0)</f>
        <v>3</v>
      </c>
      <c r="Y1082" s="6">
        <f t="shared" si="292"/>
        <v>1105</v>
      </c>
      <c r="Z1082" s="8">
        <f>IFNA(VLOOKUP($B1082, '2022'!$A$1640:$B4852,2,FALSE),0)</f>
        <v>2</v>
      </c>
      <c r="AA1082" s="4"/>
      <c r="AB1082" s="4"/>
      <c r="AC1082" s="4"/>
      <c r="AD1082" s="4"/>
      <c r="AE1082" s="4"/>
      <c r="AF1082" s="4"/>
      <c r="AG1082" s="4"/>
      <c r="AH1082" s="4"/>
    </row>
    <row r="1083">
      <c r="A1083" s="3">
        <v>1082.0</v>
      </c>
      <c r="B1083" s="9" t="s">
        <v>2574</v>
      </c>
      <c r="C1083" s="9" t="s">
        <v>2574</v>
      </c>
      <c r="D1083" s="7"/>
      <c r="E1083" s="7" t="str">
        <f t="shared" si="1"/>
        <v>Easy Street</v>
      </c>
      <c r="F1083" s="8">
        <v>1917.0</v>
      </c>
      <c r="G1083" s="8" t="s">
        <v>229</v>
      </c>
      <c r="H1083" s="8" t="s">
        <v>229</v>
      </c>
      <c r="I1083" s="8" t="s">
        <v>41</v>
      </c>
      <c r="J1083" s="8" t="s">
        <v>41</v>
      </c>
      <c r="K1083" s="6">
        <f>RANK($L1083,$L$2:$L4852)</f>
        <v>35</v>
      </c>
      <c r="L1083" s="8">
        <f>IFNA(IF(IF(ISNA((VLOOKUP($B1083,'1952'!$D$53:G$85,1,FALSE))),TRUE, FALSE),VLOOKUP($B1083, '1952'!$A$54:B4852,2,FALSE), VLOOKUP($B1083,'1952'!$D$53:G$85,2,FALSE)),0)</f>
        <v>4</v>
      </c>
      <c r="M1083" s="8"/>
      <c r="N1083" s="8">
        <f>IFNA(IF(IF(ISNA((VLOOKUP($B1083,'1962'!$D$49:$G$81,1,FALSE))),TRUE, FALSE),VLOOKUP($B1083, '1962'!$A$51:B4852,2,FALSE), VLOOKUP($B1083,'1962'!$D$49:$G$81,2,FALSE)),0)</f>
        <v>0</v>
      </c>
      <c r="O1083" s="8"/>
      <c r="P1083" s="6">
        <f>IFNA(IF(IF(ISNA((VLOOKUP($B1083,'1972'!$D$87:$G$109,1,FALSE))),TRUE, FALSE),VLOOKUP($B1083, '1972'!$A$89:B4852,2,FALSE), VLOOKUP($B1083,'1972'!$D$87:$G$109,2,FALSE)),0)</f>
        <v>0</v>
      </c>
      <c r="Q1083" s="8"/>
      <c r="R1083" s="6">
        <f>IFNA(IF(IF(ISNA((VLOOKUP($B1083,'1982'!$E$127:$F$142,1,FALSE))),TRUE, FALSE),VLOOKUP($B1083, '1982'!$B$127:$C4852,2,FALSE), VLOOKUP($B1083,'1982'!$E$127:$F$142,2,FALSE)),0)</f>
        <v>0</v>
      </c>
      <c r="S1083" s="8"/>
      <c r="T1083" s="6">
        <f>IFNA(IF(IF(ISNA((VLOOKUP($B1083,'1992'!$D$135:$E$144,1,FALSE))),TRUE, FALSE),VLOOKUP($B1083, '1992'!$A$135:$B4852,2,FALSE), VLOOKUP($B1083,'1992'!$D$135:$E$144,2,FALSE)),0)</f>
        <v>0</v>
      </c>
      <c r="U1083" s="8"/>
      <c r="V1083" s="6">
        <f>IFNA(VLOOKUP($B1083, '2002'!$A$150:$B4852,2,FALSE),0)</f>
        <v>0</v>
      </c>
      <c r="W1083" s="8"/>
      <c r="X1083" s="8">
        <f>IFNA(VLOOKUP($B1083, '2012'!$A$851:$B4852,2,FALSE),0)</f>
        <v>0</v>
      </c>
      <c r="Y1083" s="8"/>
      <c r="Z1083" s="8">
        <f>IFNA(VLOOKUP($B1083, '2022'!$A$1640:$B4852,2,FALSE),0)</f>
        <v>0</v>
      </c>
      <c r="AA1083" s="4"/>
      <c r="AB1083" s="4"/>
      <c r="AC1083" s="4"/>
      <c r="AD1083" s="4"/>
      <c r="AE1083" s="4"/>
      <c r="AF1083" s="4"/>
      <c r="AG1083" s="4"/>
      <c r="AH1083" s="4"/>
    </row>
    <row r="1084">
      <c r="A1084" s="3">
        <v>1083.0</v>
      </c>
      <c r="B1084" s="9" t="s">
        <v>2575</v>
      </c>
      <c r="C1084" s="9" t="s">
        <v>2575</v>
      </c>
      <c r="D1084" s="8" t="s">
        <v>2576</v>
      </c>
      <c r="E1084" s="7" t="str">
        <f t="shared" si="1"/>
        <v>Ebola Syndrome; Yi boh lai beng duk</v>
      </c>
      <c r="F1084" s="8">
        <v>1996.0</v>
      </c>
      <c r="G1084" s="8" t="s">
        <v>2577</v>
      </c>
      <c r="H1084" s="8" t="s">
        <v>2577</v>
      </c>
      <c r="I1084" s="8" t="s">
        <v>86</v>
      </c>
      <c r="J1084" s="8" t="s">
        <v>86</v>
      </c>
      <c r="K1084" s="8"/>
      <c r="L1084" s="8">
        <f>IFNA(IF(IF(ISNA((VLOOKUP($B1084,'1952'!$D$53:G$85,1,FALSE))),TRUE, FALSE),VLOOKUP($B1084, '1952'!$A$54:B4852,2,FALSE), VLOOKUP($B1084,'1952'!$D$53:G$85,2,FALSE)),0)</f>
        <v>0</v>
      </c>
      <c r="M1084" s="8"/>
      <c r="N1084" s="8">
        <f>IFNA(IF(IF(ISNA((VLOOKUP($B1084,'1962'!$D$49:$G$81,1,FALSE))),TRUE, FALSE),VLOOKUP($B1084, '1962'!$A$51:B4852,2,FALSE), VLOOKUP($B1084,'1962'!$D$49:$G$81,2,FALSE)),0)</f>
        <v>0</v>
      </c>
      <c r="O1084" s="8"/>
      <c r="P1084" s="6">
        <f>IFNA(IF(IF(ISNA((VLOOKUP($B1084,'1972'!$D$87:$G$109,1,FALSE))),TRUE, FALSE),VLOOKUP($B1084, '1972'!$A$89:B4852,2,FALSE), VLOOKUP($B1084,'1972'!$D$87:$G$109,2,FALSE)),0)</f>
        <v>0</v>
      </c>
      <c r="Q1084" s="8"/>
      <c r="R1084" s="6">
        <f>IFNA(IF(IF(ISNA((VLOOKUP($B1084,'1982'!$E$127:$F$142,1,FALSE))),TRUE, FALSE),VLOOKUP($B1084, '1982'!$B$127:$C4852,2,FALSE), VLOOKUP($B1084,'1982'!$E$127:$F$142,2,FALSE)),0)</f>
        <v>0</v>
      </c>
      <c r="S1084" s="8"/>
      <c r="T1084" s="6">
        <f>IFNA(IF(IF(ISNA((VLOOKUP($B1084,'1992'!$D$135:$E$144,1,FALSE))),TRUE, FALSE),VLOOKUP($B1084, '1992'!$A$135:$B4852,2,FALSE), VLOOKUP($B1084,'1992'!$D$135:$E$144,2,FALSE)),0)</f>
        <v>0</v>
      </c>
      <c r="U1084" s="8"/>
      <c r="V1084" s="6">
        <f>IFNA(VLOOKUP($B1084, '2002'!$A$150:$B4852,2,FALSE),0)</f>
        <v>0</v>
      </c>
      <c r="W1084" s="8"/>
      <c r="X1084" s="8">
        <f>IFNA(VLOOKUP($B1084, '2012'!$A$851:$B4852,2,FALSE),0)</f>
        <v>0</v>
      </c>
      <c r="Y1084" s="6">
        <f t="shared" ref="Y1084:Y1088" si="293">RANK($Z1084,$Z$2:$Z4852)</f>
        <v>1652</v>
      </c>
      <c r="Z1084" s="8">
        <f>IFNA(VLOOKUP($B1084, '2022'!$A$1640:$B4852,2,FALSE),0)</f>
        <v>1</v>
      </c>
      <c r="AA1084" s="4"/>
      <c r="AB1084" s="4"/>
      <c r="AC1084" s="4"/>
      <c r="AD1084" s="4"/>
      <c r="AE1084" s="4"/>
      <c r="AF1084" s="4"/>
      <c r="AG1084" s="4"/>
      <c r="AH1084" s="4"/>
    </row>
    <row r="1085">
      <c r="A1085" s="3">
        <v>1084.0</v>
      </c>
      <c r="B1085" s="5" t="s">
        <v>2578</v>
      </c>
      <c r="C1085" s="5" t="s">
        <v>2578</v>
      </c>
      <c r="D1085" s="8" t="s">
        <v>2579</v>
      </c>
      <c r="E1085" s="7" t="str">
        <f t="shared" si="1"/>
        <v>Ecstasy of the Angels; Tenshi no kokotsu</v>
      </c>
      <c r="F1085" s="8">
        <v>1972.0</v>
      </c>
      <c r="G1085" s="8" t="s">
        <v>2159</v>
      </c>
      <c r="H1085" s="8" t="s">
        <v>2159</v>
      </c>
      <c r="I1085" s="8" t="s">
        <v>252</v>
      </c>
      <c r="J1085" s="8" t="s">
        <v>252</v>
      </c>
      <c r="K1085" s="7"/>
      <c r="L1085" s="8">
        <f>IFNA(IF(IF(ISNA((VLOOKUP($B1085,'1952'!$D$53:G$85,1,FALSE))),TRUE, FALSE),VLOOKUP($B1085, '1952'!$A$54:B4852,2,FALSE), VLOOKUP($B1085,'1952'!$D$53:G$85,2,FALSE)),0)</f>
        <v>0</v>
      </c>
      <c r="M1085" s="7"/>
      <c r="N1085" s="8">
        <f>IFNA(IF(IF(ISNA((VLOOKUP($B1085,'1962'!$D$49:$G$81,1,FALSE))),TRUE, FALSE),VLOOKUP($B1085, '1962'!$A$51:B4852,2,FALSE), VLOOKUP($B1085,'1962'!$D$49:$G$81,2,FALSE)),0)</f>
        <v>0</v>
      </c>
      <c r="O1085" s="7"/>
      <c r="P1085" s="6">
        <f>IFNA(IF(IF(ISNA((VLOOKUP($B1085,'1972'!$D$87:$G$109,1,FALSE))),TRUE, FALSE),VLOOKUP($B1085, '1972'!$A$89:B4852,2,FALSE), VLOOKUP($B1085,'1972'!$D$87:$G$109,2,FALSE)),0)</f>
        <v>0</v>
      </c>
      <c r="Q1085" s="7"/>
      <c r="R1085" s="6">
        <f>IFNA(IF(IF(ISNA((VLOOKUP($B1085,'1982'!$E$127:$F$142,1,FALSE))),TRUE, FALSE),VLOOKUP($B1085, '1982'!$B$127:$C4852,2,FALSE), VLOOKUP($B1085,'1982'!$E$127:$F$142,2,FALSE)),0)</f>
        <v>0</v>
      </c>
      <c r="S1085" s="7"/>
      <c r="T1085" s="6">
        <f>IFNA(IF(IF(ISNA((VLOOKUP($B1085,'1992'!$D$135:$E$144,1,FALSE))),TRUE, FALSE),VLOOKUP($B1085, '1992'!$A$135:$B4852,2,FALSE), VLOOKUP($B1085,'1992'!$D$135:$E$144,2,FALSE)),0)</f>
        <v>0</v>
      </c>
      <c r="U1085" s="7"/>
      <c r="V1085" s="6">
        <f>IFNA(VLOOKUP($B1085, '2002'!$A$150:$B4852,2,FALSE),0)</f>
        <v>0</v>
      </c>
      <c r="W1085" s="7"/>
      <c r="X1085" s="8">
        <f>IFNA(VLOOKUP($B1085, '2012'!$A$851:$B4852,2,FALSE),0)</f>
        <v>0</v>
      </c>
      <c r="Y1085" s="6">
        <f t="shared" si="293"/>
        <v>1652</v>
      </c>
      <c r="Z1085" s="8">
        <f>IFNA(VLOOKUP($B1085, '2022'!$A$1640:$B4852,2,FALSE),0)</f>
        <v>1</v>
      </c>
      <c r="AA1085" s="4"/>
      <c r="AB1085" s="4"/>
      <c r="AC1085" s="4"/>
      <c r="AD1085" s="4"/>
      <c r="AE1085" s="4"/>
      <c r="AF1085" s="4"/>
      <c r="AG1085" s="4"/>
      <c r="AH1085" s="4"/>
    </row>
    <row r="1086">
      <c r="A1086" s="3">
        <v>1085.0</v>
      </c>
      <c r="B1086" s="9" t="s">
        <v>2580</v>
      </c>
      <c r="C1086" s="9" t="s">
        <v>2580</v>
      </c>
      <c r="D1086" s="7"/>
      <c r="E1086" s="7" t="str">
        <f t="shared" si="1"/>
        <v>Ed Wood</v>
      </c>
      <c r="F1086" s="8">
        <v>1994.0</v>
      </c>
      <c r="G1086" s="8" t="s">
        <v>1177</v>
      </c>
      <c r="H1086" s="8" t="s">
        <v>1177</v>
      </c>
      <c r="I1086" s="8" t="s">
        <v>41</v>
      </c>
      <c r="J1086" s="8" t="s">
        <v>41</v>
      </c>
      <c r="K1086" s="8"/>
      <c r="L1086" s="8">
        <f>IFNA(IF(IF(ISNA((VLOOKUP($B1086,'1952'!$D$53:G$85,1,FALSE))),TRUE, FALSE),VLOOKUP($B1086, '1952'!$A$54:B4852,2,FALSE), VLOOKUP($B1086,'1952'!$D$53:G$85,2,FALSE)),0)</f>
        <v>0</v>
      </c>
      <c r="M1086" s="8"/>
      <c r="N1086" s="8">
        <f>IFNA(IF(IF(ISNA((VLOOKUP($B1086,'1962'!$D$49:$G$81,1,FALSE))),TRUE, FALSE),VLOOKUP($B1086, '1962'!$A$51:B4852,2,FALSE), VLOOKUP($B1086,'1962'!$D$49:$G$81,2,FALSE)),0)</f>
        <v>0</v>
      </c>
      <c r="O1086" s="8"/>
      <c r="P1086" s="6">
        <f>IFNA(IF(IF(ISNA((VLOOKUP($B1086,'1972'!$D$87:$G$109,1,FALSE))),TRUE, FALSE),VLOOKUP($B1086, '1972'!$A$89:B4852,2,FALSE), VLOOKUP($B1086,'1972'!$D$87:$G$109,2,FALSE)),0)</f>
        <v>0</v>
      </c>
      <c r="Q1086" s="8"/>
      <c r="R1086" s="6">
        <f>IFNA(IF(IF(ISNA((VLOOKUP($B1086,'1982'!$E$127:$F$142,1,FALSE))),TRUE, FALSE),VLOOKUP($B1086, '1982'!$B$127:$C4852,2,FALSE), VLOOKUP($B1086,'1982'!$E$127:$F$142,2,FALSE)),0)</f>
        <v>0</v>
      </c>
      <c r="S1086" s="8"/>
      <c r="T1086" s="6">
        <f>IFNA(IF(IF(ISNA((VLOOKUP($B1086,'1992'!$D$135:$E$144,1,FALSE))),TRUE, FALSE),VLOOKUP($B1086, '1992'!$A$135:$B4852,2,FALSE), VLOOKUP($B1086,'1992'!$D$135:$E$144,2,FALSE)),0)</f>
        <v>0</v>
      </c>
      <c r="U1086" s="8"/>
      <c r="V1086" s="6">
        <f>IFNA(VLOOKUP($B1086, '2002'!$A$150:$B4852,2,FALSE),0)</f>
        <v>0</v>
      </c>
      <c r="W1086" s="8"/>
      <c r="X1086" s="8">
        <f>IFNA(VLOOKUP($B1086, '2012'!$A$851:$B4852,2,FALSE),0)</f>
        <v>0</v>
      </c>
      <c r="Y1086" s="6">
        <f t="shared" si="293"/>
        <v>1652</v>
      </c>
      <c r="Z1086" s="8">
        <f>IFNA(VLOOKUP($B1086, '2022'!$A$1640:$B4852,2,FALSE),0)</f>
        <v>1</v>
      </c>
      <c r="AA1086" s="4"/>
      <c r="AB1086" s="4"/>
      <c r="AC1086" s="4"/>
      <c r="AD1086" s="4"/>
      <c r="AE1086" s="4"/>
      <c r="AF1086" s="4"/>
      <c r="AG1086" s="4"/>
      <c r="AH1086" s="4"/>
    </row>
    <row r="1087">
      <c r="A1087" s="3">
        <v>1086.0</v>
      </c>
      <c r="B1087" s="9" t="s">
        <v>2581</v>
      </c>
      <c r="C1087" s="9" t="s">
        <v>2581</v>
      </c>
      <c r="D1087" s="7"/>
      <c r="E1087" s="7" t="str">
        <f t="shared" si="1"/>
        <v>Eden</v>
      </c>
      <c r="F1087" s="8">
        <v>2014.0</v>
      </c>
      <c r="G1087" s="8" t="s">
        <v>703</v>
      </c>
      <c r="H1087" s="8" t="s">
        <v>703</v>
      </c>
      <c r="I1087" s="8" t="s">
        <v>77</v>
      </c>
      <c r="J1087" s="8" t="s">
        <v>77</v>
      </c>
      <c r="K1087" s="8"/>
      <c r="L1087" s="8">
        <f>IFNA(IF(IF(ISNA((VLOOKUP($B1087,'1952'!$D$53:G$85,1,FALSE))),TRUE, FALSE),VLOOKUP($B1087, '1952'!$A$54:B4852,2,FALSE), VLOOKUP($B1087,'1952'!$D$53:G$85,2,FALSE)),0)</f>
        <v>0</v>
      </c>
      <c r="M1087" s="8"/>
      <c r="N1087" s="8">
        <f>IFNA(IF(IF(ISNA((VLOOKUP($B1087,'1962'!$D$49:$G$81,1,FALSE))),TRUE, FALSE),VLOOKUP($B1087, '1962'!$A$51:B4852,2,FALSE), VLOOKUP($B1087,'1962'!$D$49:$G$81,2,FALSE)),0)</f>
        <v>0</v>
      </c>
      <c r="O1087" s="8"/>
      <c r="P1087" s="6">
        <f>IFNA(IF(IF(ISNA((VLOOKUP($B1087,'1972'!$D$87:$G$109,1,FALSE))),TRUE, FALSE),VLOOKUP($B1087, '1972'!$A$89:B4852,2,FALSE), VLOOKUP($B1087,'1972'!$D$87:$G$109,2,FALSE)),0)</f>
        <v>0</v>
      </c>
      <c r="Q1087" s="8"/>
      <c r="R1087" s="6">
        <f>IFNA(IF(IF(ISNA((VLOOKUP($B1087,'1982'!$E$127:$F$142,1,FALSE))),TRUE, FALSE),VLOOKUP($B1087, '1982'!$B$127:$C4852,2,FALSE), VLOOKUP($B1087,'1982'!$E$127:$F$142,2,FALSE)),0)</f>
        <v>0</v>
      </c>
      <c r="S1087" s="8"/>
      <c r="T1087" s="6">
        <f>IFNA(IF(IF(ISNA((VLOOKUP($B1087,'1992'!$D$135:$E$144,1,FALSE))),TRUE, FALSE),VLOOKUP($B1087, '1992'!$A$135:$B4852,2,FALSE), VLOOKUP($B1087,'1992'!$D$135:$E$144,2,FALSE)),0)</f>
        <v>0</v>
      </c>
      <c r="U1087" s="8"/>
      <c r="V1087" s="6">
        <f>IFNA(VLOOKUP($B1087, '2002'!$A$150:$B4852,2,FALSE),0)</f>
        <v>0</v>
      </c>
      <c r="W1087" s="8"/>
      <c r="X1087" s="8">
        <f>IFNA(VLOOKUP($B1087, '2012'!$A$851:$B4852,2,FALSE),0)</f>
        <v>0</v>
      </c>
      <c r="Y1087" s="6">
        <f t="shared" si="293"/>
        <v>1105</v>
      </c>
      <c r="Z1087" s="8">
        <f>IFNA(VLOOKUP($B1087, '2022'!$A$1640:$B4852,2,FALSE),0)</f>
        <v>2</v>
      </c>
      <c r="AA1087" s="4"/>
      <c r="AB1087" s="4"/>
      <c r="AC1087" s="4"/>
      <c r="AD1087" s="4"/>
      <c r="AE1087" s="4"/>
      <c r="AF1087" s="4"/>
      <c r="AG1087" s="4"/>
      <c r="AH1087" s="4"/>
    </row>
    <row r="1088">
      <c r="A1088" s="3">
        <v>1087.0</v>
      </c>
      <c r="B1088" s="9" t="s">
        <v>2582</v>
      </c>
      <c r="C1088" s="9" t="s">
        <v>2582</v>
      </c>
      <c r="D1088" s="7"/>
      <c r="E1088" s="7" t="str">
        <f t="shared" si="1"/>
        <v>Edvard Munch</v>
      </c>
      <c r="F1088" s="8">
        <v>1974.0</v>
      </c>
      <c r="G1088" s="8" t="s">
        <v>2145</v>
      </c>
      <c r="H1088" s="8" t="s">
        <v>2145</v>
      </c>
      <c r="I1088" s="8" t="s">
        <v>2583</v>
      </c>
      <c r="J1088" s="8" t="s">
        <v>2584</v>
      </c>
      <c r="K1088" s="8"/>
      <c r="L1088" s="8">
        <f>IFNA(IF(IF(ISNA((VLOOKUP($B1088,'1952'!$D$53:G$85,1,FALSE))),TRUE, FALSE),VLOOKUP($B1088, '1952'!$A$54:B4852,2,FALSE), VLOOKUP($B1088,'1952'!$D$53:G$85,2,FALSE)),0)</f>
        <v>0</v>
      </c>
      <c r="M1088" s="8"/>
      <c r="N1088" s="8">
        <f>IFNA(IF(IF(ISNA((VLOOKUP($B1088,'1962'!$D$49:$G$81,1,FALSE))),TRUE, FALSE),VLOOKUP($B1088, '1962'!$A$51:B4852,2,FALSE), VLOOKUP($B1088,'1962'!$D$49:$G$81,2,FALSE)),0)</f>
        <v>0</v>
      </c>
      <c r="O1088" s="8"/>
      <c r="P1088" s="6">
        <f>IFNA(IF(IF(ISNA((VLOOKUP($B1088,'1972'!$D$87:$G$109,1,FALSE))),TRUE, FALSE),VLOOKUP($B1088, '1972'!$A$89:B4852,2,FALSE), VLOOKUP($B1088,'1972'!$D$87:$G$109,2,FALSE)),0)</f>
        <v>0</v>
      </c>
      <c r="Q1088" s="8"/>
      <c r="R1088" s="6">
        <f>IFNA(IF(IF(ISNA((VLOOKUP($B1088,'1982'!$E$127:$F$142,1,FALSE))),TRUE, FALSE),VLOOKUP($B1088, '1982'!$B$127:$C4852,2,FALSE), VLOOKUP($B1088,'1982'!$E$127:$F$142,2,FALSE)),0)</f>
        <v>0</v>
      </c>
      <c r="S1088" s="8"/>
      <c r="T1088" s="6">
        <f>IFNA(IF(IF(ISNA((VLOOKUP($B1088,'1992'!$D$135:$E$144,1,FALSE))),TRUE, FALSE),VLOOKUP($B1088, '1992'!$A$135:$B4852,2,FALSE), VLOOKUP($B1088,'1992'!$D$135:$E$144,2,FALSE)),0)</f>
        <v>0</v>
      </c>
      <c r="U1088" s="8"/>
      <c r="V1088" s="6">
        <f>IFNA(VLOOKUP($B1088, '2002'!$A$150:$B4852,2,FALSE),0)</f>
        <v>0</v>
      </c>
      <c r="W1088" s="6">
        <f>RANK($X1088,$X$2:$X4852)</f>
        <v>323</v>
      </c>
      <c r="X1088" s="8">
        <f>IFNA(VLOOKUP($B1088, '2012'!$A$851:$B4852,2,FALSE),0)</f>
        <v>5</v>
      </c>
      <c r="Y1088" s="6">
        <f t="shared" si="293"/>
        <v>354</v>
      </c>
      <c r="Z1088" s="8">
        <f>IFNA(VLOOKUP($B1088, '2022'!$A$1640:$B4852,2,FALSE),0)</f>
        <v>8</v>
      </c>
      <c r="AA1088" s="4"/>
      <c r="AB1088" s="4"/>
      <c r="AC1088" s="4"/>
      <c r="AD1088" s="4"/>
      <c r="AE1088" s="4"/>
      <c r="AF1088" s="4"/>
      <c r="AG1088" s="4"/>
      <c r="AH1088" s="4"/>
    </row>
    <row r="1089">
      <c r="A1089" s="3">
        <v>1088.0</v>
      </c>
      <c r="B1089" s="9" t="s">
        <v>2585</v>
      </c>
      <c r="C1089" s="9" t="s">
        <v>2585</v>
      </c>
      <c r="D1089" s="8" t="s">
        <v>2586</v>
      </c>
      <c r="E1089" s="7" t="str">
        <f t="shared" si="1"/>
        <v>Edward and Caroline; Édouard et Caroline</v>
      </c>
      <c r="F1089" s="8">
        <v>1951.0</v>
      </c>
      <c r="G1089" s="8" t="s">
        <v>920</v>
      </c>
      <c r="H1089" s="8" t="s">
        <v>920</v>
      </c>
      <c r="I1089" s="8" t="s">
        <v>77</v>
      </c>
      <c r="J1089" s="8" t="s">
        <v>77</v>
      </c>
      <c r="K1089" s="8"/>
      <c r="L1089" s="8">
        <f>IFNA(IF(IF(ISNA((VLOOKUP($B1089,'1952'!$D$53:G$85,1,FALSE))),TRUE, FALSE),VLOOKUP($B1089, '1952'!$A$54:B4852,2,FALSE), VLOOKUP($B1089,'1952'!$D$53:G$85,2,FALSE)),0)</f>
        <v>0</v>
      </c>
      <c r="M1089" s="8"/>
      <c r="N1089" s="8">
        <f>IFNA(IF(IF(ISNA((VLOOKUP($B1089,'1962'!$D$49:$G$81,1,FALSE))),TRUE, FALSE),VLOOKUP($B1089, '1962'!$A$51:B4852,2,FALSE), VLOOKUP($B1089,'1962'!$D$49:$G$81,2,FALSE)),0)</f>
        <v>0</v>
      </c>
      <c r="O1089" s="8"/>
      <c r="P1089" s="6">
        <f>IFNA(IF(IF(ISNA((VLOOKUP($B1089,'1972'!$D$87:$G$109,1,FALSE))),TRUE, FALSE),VLOOKUP($B1089, '1972'!$A$89:B4852,2,FALSE), VLOOKUP($B1089,'1972'!$D$87:$G$109,2,FALSE)),0)</f>
        <v>0</v>
      </c>
      <c r="Q1089" s="8"/>
      <c r="R1089" s="6">
        <f>IFNA(IF(IF(ISNA((VLOOKUP($B1089,'1982'!$E$127:$F$142,1,FALSE))),TRUE, FALSE),VLOOKUP($B1089, '1982'!$B$127:$C4852,2,FALSE), VLOOKUP($B1089,'1982'!$E$127:$F$142,2,FALSE)),0)</f>
        <v>0</v>
      </c>
      <c r="S1089" s="8"/>
      <c r="T1089" s="6">
        <f>IFNA(IF(IF(ISNA((VLOOKUP($B1089,'1992'!$D$135:$E$144,1,FALSE))),TRUE, FALSE),VLOOKUP($B1089, '1992'!$A$135:$B4852,2,FALSE), VLOOKUP($B1089,'1992'!$D$135:$E$144,2,FALSE)),0)</f>
        <v>0</v>
      </c>
      <c r="U1089" s="6">
        <f>RANK($V1089,$V$2:$V4852)</f>
        <v>227</v>
      </c>
      <c r="V1089" s="6">
        <f>IFNA(VLOOKUP($B1089, '2002'!$A$150:$B4852,2,FALSE),0)</f>
        <v>1</v>
      </c>
      <c r="W1089" s="8"/>
      <c r="X1089" s="8">
        <f>IFNA(VLOOKUP($B1089, '2012'!$A$851:$B4852,2,FALSE),0)</f>
        <v>0</v>
      </c>
      <c r="Y1089" s="8"/>
      <c r="Z1089" s="8">
        <f>IFNA(VLOOKUP($B1089, '2022'!$A$1640:$B4852,2,FALSE),0)</f>
        <v>0</v>
      </c>
      <c r="AA1089" s="4"/>
      <c r="AB1089" s="4"/>
      <c r="AC1089" s="4"/>
      <c r="AD1089" s="4"/>
      <c r="AE1089" s="4"/>
      <c r="AF1089" s="4"/>
      <c r="AG1089" s="4"/>
      <c r="AH1089" s="4"/>
    </row>
    <row r="1090">
      <c r="A1090" s="3">
        <v>1089.0</v>
      </c>
      <c r="B1090" s="9" t="s">
        <v>2587</v>
      </c>
      <c r="C1090" s="9" t="s">
        <v>2587</v>
      </c>
      <c r="D1090" s="7"/>
      <c r="E1090" s="7" t="str">
        <f t="shared" si="1"/>
        <v>Edward II</v>
      </c>
      <c r="F1090" s="8">
        <v>1991.0</v>
      </c>
      <c r="G1090" s="8" t="s">
        <v>1475</v>
      </c>
      <c r="H1090" s="8" t="s">
        <v>1475</v>
      </c>
      <c r="I1090" s="8" t="s">
        <v>74</v>
      </c>
      <c r="J1090" s="8" t="s">
        <v>74</v>
      </c>
      <c r="K1090" s="8"/>
      <c r="L1090" s="8">
        <f>IFNA(IF(IF(ISNA((VLOOKUP($B1090,'1952'!$D$53:G$85,1,FALSE))),TRUE, FALSE),VLOOKUP($B1090, '1952'!$A$54:B4852,2,FALSE), VLOOKUP($B1090,'1952'!$D$53:G$85,2,FALSE)),0)</f>
        <v>0</v>
      </c>
      <c r="M1090" s="8"/>
      <c r="N1090" s="8">
        <f>IFNA(IF(IF(ISNA((VLOOKUP($B1090,'1962'!$D$49:$G$81,1,FALSE))),TRUE, FALSE),VLOOKUP($B1090, '1962'!$A$51:B4852,2,FALSE), VLOOKUP($B1090,'1962'!$D$49:$G$81,2,FALSE)),0)</f>
        <v>0</v>
      </c>
      <c r="O1090" s="8"/>
      <c r="P1090" s="6">
        <f>IFNA(IF(IF(ISNA((VLOOKUP($B1090,'1972'!$D$87:$G$109,1,FALSE))),TRUE, FALSE),VLOOKUP($B1090, '1972'!$A$89:B4852,2,FALSE), VLOOKUP($B1090,'1972'!$D$87:$G$109,2,FALSE)),0)</f>
        <v>0</v>
      </c>
      <c r="Q1090" s="8"/>
      <c r="R1090" s="6">
        <f>IFNA(IF(IF(ISNA((VLOOKUP($B1090,'1982'!$E$127:$F$142,1,FALSE))),TRUE, FALSE),VLOOKUP($B1090, '1982'!$B$127:$C4852,2,FALSE), VLOOKUP($B1090,'1982'!$E$127:$F$142,2,FALSE)),0)</f>
        <v>0</v>
      </c>
      <c r="S1090" s="6">
        <f>RANK($T1090,$T$2:$T4852)</f>
        <v>217</v>
      </c>
      <c r="T1090" s="6">
        <f>IFNA(IF(IF(ISNA((VLOOKUP($B1090,'1992'!$D$135:$E$144,1,FALSE))),TRUE, FALSE),VLOOKUP($B1090, '1992'!$A$135:$B4852,2,FALSE), VLOOKUP($B1090,'1992'!$D$135:$E$144,2,FALSE)),0)</f>
        <v>1</v>
      </c>
      <c r="U1090" s="8"/>
      <c r="V1090" s="6">
        <f>IFNA(VLOOKUP($B1090, '2002'!$A$150:$B4852,2,FALSE),0)</f>
        <v>0</v>
      </c>
      <c r="W1090" s="8"/>
      <c r="X1090" s="8">
        <f>IFNA(VLOOKUP($B1090, '2012'!$A$851:$B4852,2,FALSE),0)</f>
        <v>0</v>
      </c>
      <c r="Y1090" s="8"/>
      <c r="Z1090" s="8">
        <f>IFNA(VLOOKUP($B1090, '2022'!$A$1640:$B4852,2,FALSE),0)</f>
        <v>0</v>
      </c>
      <c r="AA1090" s="4"/>
      <c r="AB1090" s="4"/>
      <c r="AC1090" s="4"/>
      <c r="AD1090" s="4"/>
      <c r="AE1090" s="4"/>
      <c r="AF1090" s="4"/>
      <c r="AG1090" s="4"/>
      <c r="AH1090" s="4"/>
    </row>
    <row r="1091">
      <c r="A1091" s="3">
        <v>1090.0</v>
      </c>
      <c r="B1091" s="9" t="s">
        <v>2588</v>
      </c>
      <c r="C1091" s="9" t="s">
        <v>2588</v>
      </c>
      <c r="D1091" s="7"/>
      <c r="E1091" s="7" t="str">
        <f t="shared" si="1"/>
        <v>Edward Scissorhands</v>
      </c>
      <c r="F1091" s="8">
        <v>1990.0</v>
      </c>
      <c r="G1091" s="8" t="s">
        <v>1177</v>
      </c>
      <c r="H1091" s="8" t="s">
        <v>1177</v>
      </c>
      <c r="I1091" s="8" t="s">
        <v>41</v>
      </c>
      <c r="J1091" s="8" t="s">
        <v>41</v>
      </c>
      <c r="K1091" s="8"/>
      <c r="L1091" s="8">
        <f>IFNA(IF(IF(ISNA((VLOOKUP($B1091,'1952'!$D$53:G$85,1,FALSE))),TRUE, FALSE),VLOOKUP($B1091, '1952'!$A$54:B4852,2,FALSE), VLOOKUP($B1091,'1952'!$D$53:G$85,2,FALSE)),0)</f>
        <v>0</v>
      </c>
      <c r="M1091" s="8"/>
      <c r="N1091" s="8">
        <f>IFNA(IF(IF(ISNA((VLOOKUP($B1091,'1962'!$D$49:$G$81,1,FALSE))),TRUE, FALSE),VLOOKUP($B1091, '1962'!$A$51:B4852,2,FALSE), VLOOKUP($B1091,'1962'!$D$49:$G$81,2,FALSE)),0)</f>
        <v>0</v>
      </c>
      <c r="O1091" s="8"/>
      <c r="P1091" s="6">
        <f>IFNA(IF(IF(ISNA((VLOOKUP($B1091,'1972'!$D$87:$G$109,1,FALSE))),TRUE, FALSE),VLOOKUP($B1091, '1972'!$A$89:B4852,2,FALSE), VLOOKUP($B1091,'1972'!$D$87:$G$109,2,FALSE)),0)</f>
        <v>0</v>
      </c>
      <c r="Q1091" s="8"/>
      <c r="R1091" s="6">
        <f>IFNA(IF(IF(ISNA((VLOOKUP($B1091,'1982'!$E$127:$F$142,1,FALSE))),TRUE, FALSE),VLOOKUP($B1091, '1982'!$B$127:$C4852,2,FALSE), VLOOKUP($B1091,'1982'!$E$127:$F$142,2,FALSE)),0)</f>
        <v>0</v>
      </c>
      <c r="S1091" s="8"/>
      <c r="T1091" s="6">
        <f>IFNA(IF(IF(ISNA((VLOOKUP($B1091,'1992'!$D$135:$E$144,1,FALSE))),TRUE, FALSE),VLOOKUP($B1091, '1992'!$A$135:$B4852,2,FALSE), VLOOKUP($B1091,'1992'!$D$135:$E$144,2,FALSE)),0)</f>
        <v>0</v>
      </c>
      <c r="U1091" s="8"/>
      <c r="V1091" s="6">
        <f>IFNA(VLOOKUP($B1091, '2002'!$A$150:$B4852,2,FALSE),0)</f>
        <v>0</v>
      </c>
      <c r="W1091" s="8"/>
      <c r="X1091" s="8">
        <f>IFNA(VLOOKUP($B1091, '2012'!$A$851:$B4852,2,FALSE),0)</f>
        <v>0</v>
      </c>
      <c r="Y1091" s="6">
        <f t="shared" ref="Y1091:Y1092" si="294">RANK($Z1091,$Z$2:$Z4852)</f>
        <v>1652</v>
      </c>
      <c r="Z1091" s="8">
        <f>IFNA(VLOOKUP($B1091, '2022'!$A$1640:$B4852,2,FALSE),0)</f>
        <v>1</v>
      </c>
      <c r="AA1091" s="4"/>
      <c r="AB1091" s="4"/>
      <c r="AC1091" s="4"/>
      <c r="AD1091" s="4"/>
      <c r="AE1091" s="4"/>
      <c r="AF1091" s="4"/>
      <c r="AG1091" s="4"/>
      <c r="AH1091" s="4"/>
    </row>
    <row r="1092">
      <c r="A1092" s="3">
        <v>1091.0</v>
      </c>
      <c r="B1092" s="9" t="s">
        <v>2589</v>
      </c>
      <c r="C1092" s="9" t="s">
        <v>2589</v>
      </c>
      <c r="D1092" s="7"/>
      <c r="E1092" s="7" t="str">
        <f t="shared" si="1"/>
        <v>Eega</v>
      </c>
      <c r="F1092" s="8">
        <v>2012.0</v>
      </c>
      <c r="G1092" s="8" t="s">
        <v>2590</v>
      </c>
      <c r="H1092" s="8" t="s">
        <v>2591</v>
      </c>
      <c r="I1092" s="8" t="s">
        <v>116</v>
      </c>
      <c r="J1092" s="8" t="s">
        <v>116</v>
      </c>
      <c r="K1092" s="8"/>
      <c r="L1092" s="8">
        <f>IFNA(IF(IF(ISNA((VLOOKUP($B1092,'1952'!$D$53:G$85,1,FALSE))),TRUE, FALSE),VLOOKUP($B1092, '1952'!$A$54:B4852,2,FALSE), VLOOKUP($B1092,'1952'!$D$53:G$85,2,FALSE)),0)</f>
        <v>0</v>
      </c>
      <c r="M1092" s="8"/>
      <c r="N1092" s="8">
        <f>IFNA(IF(IF(ISNA((VLOOKUP($B1092,'1962'!$D$49:$G$81,1,FALSE))),TRUE, FALSE),VLOOKUP($B1092, '1962'!$A$51:B4852,2,FALSE), VLOOKUP($B1092,'1962'!$D$49:$G$81,2,FALSE)),0)</f>
        <v>0</v>
      </c>
      <c r="O1092" s="8"/>
      <c r="P1092" s="6">
        <f>IFNA(IF(IF(ISNA((VLOOKUP($B1092,'1972'!$D$87:$G$109,1,FALSE))),TRUE, FALSE),VLOOKUP($B1092, '1972'!$A$89:B4852,2,FALSE), VLOOKUP($B1092,'1972'!$D$87:$G$109,2,FALSE)),0)</f>
        <v>0</v>
      </c>
      <c r="Q1092" s="8"/>
      <c r="R1092" s="6">
        <f>IFNA(IF(IF(ISNA((VLOOKUP($B1092,'1982'!$E$127:$F$142,1,FALSE))),TRUE, FALSE),VLOOKUP($B1092, '1982'!$B$127:$C4852,2,FALSE), VLOOKUP($B1092,'1982'!$E$127:$F$142,2,FALSE)),0)</f>
        <v>0</v>
      </c>
      <c r="S1092" s="8"/>
      <c r="T1092" s="6">
        <f>IFNA(IF(IF(ISNA((VLOOKUP($B1092,'1992'!$D$135:$E$144,1,FALSE))),TRUE, FALSE),VLOOKUP($B1092, '1992'!$A$135:$B4852,2,FALSE), VLOOKUP($B1092,'1992'!$D$135:$E$144,2,FALSE)),0)</f>
        <v>0</v>
      </c>
      <c r="U1092" s="8"/>
      <c r="V1092" s="6">
        <f>IFNA(VLOOKUP($B1092, '2002'!$A$150:$B4852,2,FALSE),0)</f>
        <v>0</v>
      </c>
      <c r="W1092" s="8"/>
      <c r="X1092" s="8">
        <f>IFNA(VLOOKUP($B1092, '2012'!$A$851:$B4852,2,FALSE),0)</f>
        <v>0</v>
      </c>
      <c r="Y1092" s="6">
        <f t="shared" si="294"/>
        <v>1652</v>
      </c>
      <c r="Z1092" s="8">
        <f>IFNA(VLOOKUP($B1092, '2022'!$A$1640:$B4852,2,FALSE),0)</f>
        <v>1</v>
      </c>
      <c r="AA1092" s="4"/>
      <c r="AB1092" s="4"/>
      <c r="AC1092" s="4"/>
      <c r="AD1092" s="4"/>
      <c r="AE1092" s="4"/>
      <c r="AF1092" s="4"/>
      <c r="AG1092" s="4"/>
      <c r="AH1092" s="4"/>
    </row>
    <row r="1093">
      <c r="A1093" s="3">
        <v>1092.0</v>
      </c>
      <c r="B1093" s="9" t="s">
        <v>2592</v>
      </c>
      <c r="C1093" s="9" t="s">
        <v>2592</v>
      </c>
      <c r="D1093" s="8" t="s">
        <v>2593</v>
      </c>
      <c r="E1093" s="7" t="str">
        <f t="shared" si="1"/>
        <v>Effi Briest; Fontane Effi Briest</v>
      </c>
      <c r="F1093" s="8">
        <v>1974.0</v>
      </c>
      <c r="G1093" s="8" t="s">
        <v>675</v>
      </c>
      <c r="H1093" s="8" t="s">
        <v>675</v>
      </c>
      <c r="I1093" s="8" t="s">
        <v>638</v>
      </c>
      <c r="J1093" s="8" t="s">
        <v>638</v>
      </c>
      <c r="K1093" s="8"/>
      <c r="L1093" s="8">
        <f>IFNA(IF(IF(ISNA((VLOOKUP($B1093,'1952'!$D$53:G$85,1,FALSE))),TRUE, FALSE),VLOOKUP($B1093, '1952'!$A$54:B4852,2,FALSE), VLOOKUP($B1093,'1952'!$D$53:G$85,2,FALSE)),0)</f>
        <v>0</v>
      </c>
      <c r="M1093" s="8"/>
      <c r="N1093" s="8">
        <f>IFNA(IF(IF(ISNA((VLOOKUP($B1093,'1962'!$D$49:$G$81,1,FALSE))),TRUE, FALSE),VLOOKUP($B1093, '1962'!$A$51:B4852,2,FALSE), VLOOKUP($B1093,'1962'!$D$49:$G$81,2,FALSE)),0)</f>
        <v>0</v>
      </c>
      <c r="O1093" s="8"/>
      <c r="P1093" s="6">
        <f>IFNA(IF(IF(ISNA((VLOOKUP($B1093,'1972'!$D$87:$G$109,1,FALSE))),TRUE, FALSE),VLOOKUP($B1093, '1972'!$A$89:B4852,2,FALSE), VLOOKUP($B1093,'1972'!$D$87:$G$109,2,FALSE)),0)</f>
        <v>0</v>
      </c>
      <c r="Q1093" s="8"/>
      <c r="R1093" s="6">
        <f>IFNA(IF(IF(ISNA((VLOOKUP($B1093,'1982'!$E$127:$F$142,1,FALSE))),TRUE, FALSE),VLOOKUP($B1093, '1982'!$B$127:$C4852,2,FALSE), VLOOKUP($B1093,'1982'!$E$127:$F$142,2,FALSE)),0)</f>
        <v>0</v>
      </c>
      <c r="S1093" s="8"/>
      <c r="T1093" s="6">
        <f>IFNA(IF(IF(ISNA((VLOOKUP($B1093,'1992'!$D$135:$E$144,1,FALSE))),TRUE, FALSE),VLOOKUP($B1093, '1992'!$A$135:$B4852,2,FALSE), VLOOKUP($B1093,'1992'!$D$135:$E$144,2,FALSE)),0)</f>
        <v>0</v>
      </c>
      <c r="U1093" s="8"/>
      <c r="V1093" s="6">
        <f>IFNA(VLOOKUP($B1093, '2002'!$A$150:$B4852,2,FALSE),0)</f>
        <v>0</v>
      </c>
      <c r="W1093" s="6">
        <f t="shared" ref="W1093:W1095" si="295">RANK($X1093,$X$2:$X4852)</f>
        <v>899</v>
      </c>
      <c r="X1093" s="8">
        <f>IFNA(VLOOKUP($B1093, '2012'!$A$851:$B4852,2,FALSE),0)</f>
        <v>1</v>
      </c>
      <c r="Y1093" s="8"/>
      <c r="Z1093" s="8">
        <f>IFNA(VLOOKUP($B1093, '2022'!$A$1640:$B4852,2,FALSE),0)</f>
        <v>0</v>
      </c>
      <c r="AA1093" s="4"/>
      <c r="AB1093" s="4"/>
      <c r="AC1093" s="4"/>
      <c r="AD1093" s="4"/>
      <c r="AE1093" s="4"/>
      <c r="AF1093" s="4"/>
      <c r="AG1093" s="4"/>
      <c r="AH1093" s="4"/>
    </row>
    <row r="1094">
      <c r="A1094" s="3">
        <v>1093.0</v>
      </c>
      <c r="B1094" s="9" t="s">
        <v>2594</v>
      </c>
      <c r="C1094" s="9" t="s">
        <v>2594</v>
      </c>
      <c r="D1094" s="7"/>
      <c r="E1094" s="7" t="str">
        <f t="shared" si="1"/>
        <v>Egyptian Series</v>
      </c>
      <c r="F1094" s="8">
        <v>1984.0</v>
      </c>
      <c r="G1094" s="8" t="s">
        <v>92</v>
      </c>
      <c r="H1094" s="8" t="s">
        <v>92</v>
      </c>
      <c r="I1094" s="8" t="s">
        <v>41</v>
      </c>
      <c r="J1094" s="8" t="s">
        <v>41</v>
      </c>
      <c r="K1094" s="8"/>
      <c r="L1094" s="8">
        <f>IFNA(IF(IF(ISNA((VLOOKUP($B1094,'1952'!$D$53:G$85,1,FALSE))),TRUE, FALSE),VLOOKUP($B1094, '1952'!$A$54:B4852,2,FALSE), VLOOKUP($B1094,'1952'!$D$53:G$85,2,FALSE)),0)</f>
        <v>0</v>
      </c>
      <c r="M1094" s="8"/>
      <c r="N1094" s="8">
        <f>IFNA(IF(IF(ISNA((VLOOKUP($B1094,'1962'!$D$49:$G$81,1,FALSE))),TRUE, FALSE),VLOOKUP($B1094, '1962'!$A$51:B4852,2,FALSE), VLOOKUP($B1094,'1962'!$D$49:$G$81,2,FALSE)),0)</f>
        <v>0</v>
      </c>
      <c r="O1094" s="8"/>
      <c r="P1094" s="6">
        <f>IFNA(IF(IF(ISNA((VLOOKUP($B1094,'1972'!$D$87:$G$109,1,FALSE))),TRUE, FALSE),VLOOKUP($B1094, '1972'!$A$89:B4852,2,FALSE), VLOOKUP($B1094,'1972'!$D$87:$G$109,2,FALSE)),0)</f>
        <v>0</v>
      </c>
      <c r="Q1094" s="8"/>
      <c r="R1094" s="6">
        <f>IFNA(IF(IF(ISNA((VLOOKUP($B1094,'1982'!$E$127:$F$142,1,FALSE))),TRUE, FALSE),VLOOKUP($B1094, '1982'!$B$127:$C4852,2,FALSE), VLOOKUP($B1094,'1982'!$E$127:$F$142,2,FALSE)),0)</f>
        <v>0</v>
      </c>
      <c r="S1094" s="8"/>
      <c r="T1094" s="6">
        <f>IFNA(IF(IF(ISNA((VLOOKUP($B1094,'1992'!$D$135:$E$144,1,FALSE))),TRUE, FALSE),VLOOKUP($B1094, '1992'!$A$135:$B4852,2,FALSE), VLOOKUP($B1094,'1992'!$D$135:$E$144,2,FALSE)),0)</f>
        <v>0</v>
      </c>
      <c r="U1094" s="8"/>
      <c r="V1094" s="6">
        <f>IFNA(VLOOKUP($B1094, '2002'!$A$150:$B4852,2,FALSE),0)</f>
        <v>0</v>
      </c>
      <c r="W1094" s="6">
        <f t="shared" si="295"/>
        <v>899</v>
      </c>
      <c r="X1094" s="8">
        <f>IFNA(VLOOKUP($B1094, '2012'!$A$851:$B4852,2,FALSE),0)</f>
        <v>1</v>
      </c>
      <c r="Y1094" s="6">
        <f t="shared" ref="Y1094:Y1098" si="296">RANK($Z1094,$Z$2:$Z4852)</f>
        <v>1105</v>
      </c>
      <c r="Z1094" s="8">
        <f>IFNA(VLOOKUP($B1094, '2022'!$A$1640:$B4852,2,FALSE),0)</f>
        <v>2</v>
      </c>
      <c r="AA1094" s="4"/>
      <c r="AB1094" s="4"/>
      <c r="AC1094" s="4"/>
      <c r="AD1094" s="4"/>
      <c r="AE1094" s="4"/>
      <c r="AF1094" s="4"/>
      <c r="AG1094" s="4"/>
      <c r="AH1094" s="4"/>
    </row>
    <row r="1095">
      <c r="A1095" s="3">
        <v>1094.0</v>
      </c>
      <c r="B1095" s="9" t="s">
        <v>2595</v>
      </c>
      <c r="C1095" s="9" t="s">
        <v>2595</v>
      </c>
      <c r="D1095" s="8" t="s">
        <v>2596</v>
      </c>
      <c r="E1095" s="7" t="str">
        <f t="shared" si="1"/>
        <v>Eight Deadly Shots; Kahdeksan surmanluotia</v>
      </c>
      <c r="F1095" s="8">
        <v>1972.0</v>
      </c>
      <c r="G1095" s="8" t="s">
        <v>2597</v>
      </c>
      <c r="H1095" s="8" t="s">
        <v>2597</v>
      </c>
      <c r="I1095" s="8" t="s">
        <v>161</v>
      </c>
      <c r="J1095" s="8" t="s">
        <v>161</v>
      </c>
      <c r="K1095" s="8"/>
      <c r="L1095" s="8">
        <f>IFNA(IF(IF(ISNA((VLOOKUP($B1095,'1952'!$D$53:G$85,1,FALSE))),TRUE, FALSE),VLOOKUP($B1095, '1952'!$A$54:B4852,2,FALSE), VLOOKUP($B1095,'1952'!$D$53:G$85,2,FALSE)),0)</f>
        <v>0</v>
      </c>
      <c r="M1095" s="8"/>
      <c r="N1095" s="8">
        <f>IFNA(IF(IF(ISNA((VLOOKUP($B1095,'1962'!$D$49:$G$81,1,FALSE))),TRUE, FALSE),VLOOKUP($B1095, '1962'!$A$51:B4852,2,FALSE), VLOOKUP($B1095,'1962'!$D$49:$G$81,2,FALSE)),0)</f>
        <v>0</v>
      </c>
      <c r="O1095" s="8"/>
      <c r="P1095" s="6">
        <f>IFNA(IF(IF(ISNA((VLOOKUP($B1095,'1972'!$D$87:$G$109,1,FALSE))),TRUE, FALSE),VLOOKUP($B1095, '1972'!$A$89:B4852,2,FALSE), VLOOKUP($B1095,'1972'!$D$87:$G$109,2,FALSE)),0)</f>
        <v>0</v>
      </c>
      <c r="Q1095" s="8"/>
      <c r="R1095" s="6">
        <f>IFNA(IF(IF(ISNA((VLOOKUP($B1095,'1982'!$E$127:$F$142,1,FALSE))),TRUE, FALSE),VLOOKUP($B1095, '1982'!$B$127:$C4852,2,FALSE), VLOOKUP($B1095,'1982'!$E$127:$F$142,2,FALSE)),0)</f>
        <v>0</v>
      </c>
      <c r="S1095" s="8"/>
      <c r="T1095" s="6">
        <f>IFNA(IF(IF(ISNA((VLOOKUP($B1095,'1992'!$D$135:$E$144,1,FALSE))),TRUE, FALSE),VLOOKUP($B1095, '1992'!$A$135:$B4852,2,FALSE), VLOOKUP($B1095,'1992'!$D$135:$E$144,2,FALSE)),0)</f>
        <v>0</v>
      </c>
      <c r="U1095" s="8"/>
      <c r="V1095" s="6">
        <f>IFNA(VLOOKUP($B1095, '2002'!$A$150:$B4852,2,FALSE),0)</f>
        <v>0</v>
      </c>
      <c r="W1095" s="6">
        <f t="shared" si="295"/>
        <v>597</v>
      </c>
      <c r="X1095" s="8">
        <f>IFNA(VLOOKUP($B1095, '2012'!$A$851:$B4852,2,FALSE),0)</f>
        <v>2</v>
      </c>
      <c r="Y1095" s="6">
        <f t="shared" si="296"/>
        <v>846</v>
      </c>
      <c r="Z1095" s="8">
        <f>IFNA(VLOOKUP($B1095, '2022'!$A$1640:$B4852,2,FALSE),0)</f>
        <v>3</v>
      </c>
      <c r="AA1095" s="4"/>
      <c r="AB1095" s="4"/>
      <c r="AC1095" s="4"/>
      <c r="AD1095" s="4"/>
      <c r="AE1095" s="4"/>
      <c r="AF1095" s="4"/>
      <c r="AG1095" s="4"/>
      <c r="AH1095" s="4"/>
    </row>
    <row r="1096">
      <c r="A1096" s="3">
        <v>1095.0</v>
      </c>
      <c r="B1096" s="9" t="s">
        <v>2598</v>
      </c>
      <c r="C1096" s="9" t="s">
        <v>2598</v>
      </c>
      <c r="D1096" s="7"/>
      <c r="E1096" s="7" t="str">
        <f t="shared" si="1"/>
        <v>Eijanaika</v>
      </c>
      <c r="F1096" s="8">
        <v>1981.0</v>
      </c>
      <c r="G1096" s="8" t="s">
        <v>348</v>
      </c>
      <c r="H1096" s="8" t="s">
        <v>348</v>
      </c>
      <c r="I1096" s="8" t="s">
        <v>252</v>
      </c>
      <c r="J1096" s="8" t="s">
        <v>252</v>
      </c>
      <c r="K1096" s="8"/>
      <c r="L1096" s="8">
        <f>IFNA(IF(IF(ISNA((VLOOKUP($B1096,'1952'!$D$53:G$85,1,FALSE))),TRUE, FALSE),VLOOKUP($B1096, '1952'!$A$54:B4852,2,FALSE), VLOOKUP($B1096,'1952'!$D$53:G$85,2,FALSE)),0)</f>
        <v>0</v>
      </c>
      <c r="M1096" s="8"/>
      <c r="N1096" s="8">
        <f>IFNA(IF(IF(ISNA((VLOOKUP($B1096,'1962'!$D$49:$G$81,1,FALSE))),TRUE, FALSE),VLOOKUP($B1096, '1962'!$A$51:B4852,2,FALSE), VLOOKUP($B1096,'1962'!$D$49:$G$81,2,FALSE)),0)</f>
        <v>0</v>
      </c>
      <c r="O1096" s="8"/>
      <c r="P1096" s="6">
        <f>IFNA(IF(IF(ISNA((VLOOKUP($B1096,'1972'!$D$87:$G$109,1,FALSE))),TRUE, FALSE),VLOOKUP($B1096, '1972'!$A$89:B4852,2,FALSE), VLOOKUP($B1096,'1972'!$D$87:$G$109,2,FALSE)),0)</f>
        <v>0</v>
      </c>
      <c r="Q1096" s="8"/>
      <c r="R1096" s="6">
        <f>IFNA(IF(IF(ISNA((VLOOKUP($B1096,'1982'!$E$127:$F$142,1,FALSE))),TRUE, FALSE),VLOOKUP($B1096, '1982'!$B$127:$C4852,2,FALSE), VLOOKUP($B1096,'1982'!$E$127:$F$142,2,FALSE)),0)</f>
        <v>0</v>
      </c>
      <c r="S1096" s="8"/>
      <c r="T1096" s="6">
        <f>IFNA(IF(IF(ISNA((VLOOKUP($B1096,'1992'!$D$135:$E$144,1,FALSE))),TRUE, FALSE),VLOOKUP($B1096, '1992'!$A$135:$B4852,2,FALSE), VLOOKUP($B1096,'1992'!$D$135:$E$144,2,FALSE)),0)</f>
        <v>0</v>
      </c>
      <c r="U1096" s="6">
        <f>RANK($V1096,$V$2:$V4852)</f>
        <v>227</v>
      </c>
      <c r="V1096" s="6">
        <f>IFNA(VLOOKUP($B1096, '2002'!$A$150:$B4852,2,FALSE),0)</f>
        <v>1</v>
      </c>
      <c r="W1096" s="8"/>
      <c r="X1096" s="8">
        <f>IFNA(VLOOKUP($B1096, '2012'!$A$851:$B4852,2,FALSE),0)</f>
        <v>0</v>
      </c>
      <c r="Y1096" s="6">
        <f t="shared" si="296"/>
        <v>1652</v>
      </c>
      <c r="Z1096" s="8">
        <f>IFNA(VLOOKUP($B1096, '2022'!$A$1640:$B4852,2,FALSE),0)</f>
        <v>1</v>
      </c>
      <c r="AA1096" s="4"/>
      <c r="AB1096" s="4"/>
      <c r="AC1096" s="4"/>
      <c r="AD1096" s="4"/>
      <c r="AE1096" s="4"/>
      <c r="AF1096" s="4"/>
      <c r="AG1096" s="4"/>
      <c r="AH1096" s="4"/>
    </row>
    <row r="1097">
      <c r="A1097" s="3">
        <v>1096.0</v>
      </c>
      <c r="B1097" s="9" t="s">
        <v>2599</v>
      </c>
      <c r="C1097" s="9" t="s">
        <v>2599</v>
      </c>
      <c r="D1097" s="7"/>
      <c r="E1097" s="7" t="str">
        <f t="shared" si="1"/>
        <v>Eika Katappa</v>
      </c>
      <c r="F1097" s="8">
        <v>1969.0</v>
      </c>
      <c r="G1097" s="8" t="s">
        <v>2600</v>
      </c>
      <c r="H1097" s="8" t="s">
        <v>2600</v>
      </c>
      <c r="I1097" s="8" t="s">
        <v>638</v>
      </c>
      <c r="J1097" s="8" t="s">
        <v>638</v>
      </c>
      <c r="K1097" s="8"/>
      <c r="L1097" s="8">
        <f>IFNA(IF(IF(ISNA((VLOOKUP($B1097,'1952'!$D$53:G$85,1,FALSE))),TRUE, FALSE),VLOOKUP($B1097, '1952'!$A$54:B4852,2,FALSE), VLOOKUP($B1097,'1952'!$D$53:G$85,2,FALSE)),0)</f>
        <v>0</v>
      </c>
      <c r="M1097" s="8"/>
      <c r="N1097" s="8">
        <f>IFNA(IF(IF(ISNA((VLOOKUP($B1097,'1962'!$D$49:$G$81,1,FALSE))),TRUE, FALSE),VLOOKUP($B1097, '1962'!$A$51:B4852,2,FALSE), VLOOKUP($B1097,'1962'!$D$49:$G$81,2,FALSE)),0)</f>
        <v>0</v>
      </c>
      <c r="O1097" s="8"/>
      <c r="P1097" s="6">
        <f>IFNA(IF(IF(ISNA((VLOOKUP($B1097,'1972'!$D$87:$G$109,1,FALSE))),TRUE, FALSE),VLOOKUP($B1097, '1972'!$A$89:B4852,2,FALSE), VLOOKUP($B1097,'1972'!$D$87:$G$109,2,FALSE)),0)</f>
        <v>0</v>
      </c>
      <c r="Q1097" s="8"/>
      <c r="R1097" s="6">
        <f>IFNA(IF(IF(ISNA((VLOOKUP($B1097,'1982'!$E$127:$F$142,1,FALSE))),TRUE, FALSE),VLOOKUP($B1097, '1982'!$B$127:$C4852,2,FALSE), VLOOKUP($B1097,'1982'!$E$127:$F$142,2,FALSE)),0)</f>
        <v>0</v>
      </c>
      <c r="S1097" s="8"/>
      <c r="T1097" s="6">
        <f>IFNA(IF(IF(ISNA((VLOOKUP($B1097,'1992'!$D$135:$E$144,1,FALSE))),TRUE, FALSE),VLOOKUP($B1097, '1992'!$A$135:$B4852,2,FALSE), VLOOKUP($B1097,'1992'!$D$135:$E$144,2,FALSE)),0)</f>
        <v>0</v>
      </c>
      <c r="U1097" s="8"/>
      <c r="V1097" s="6">
        <f>IFNA(VLOOKUP($B1097, '2002'!$A$150:$B4852,2,FALSE),0)</f>
        <v>0</v>
      </c>
      <c r="W1097" s="8"/>
      <c r="X1097" s="8">
        <f>IFNA(VLOOKUP($B1097, '2012'!$A$851:$B4852,2,FALSE),0)</f>
        <v>0</v>
      </c>
      <c r="Y1097" s="6">
        <f t="shared" si="296"/>
        <v>1105</v>
      </c>
      <c r="Z1097" s="8">
        <f>IFNA(VLOOKUP($B1097, '2022'!$A$1640:$B4852,2,FALSE),0)</f>
        <v>2</v>
      </c>
      <c r="AA1097" s="4"/>
      <c r="AB1097" s="4"/>
      <c r="AC1097" s="4"/>
      <c r="AD1097" s="4"/>
      <c r="AE1097" s="4"/>
      <c r="AF1097" s="4"/>
      <c r="AG1097" s="4"/>
      <c r="AH1097" s="4"/>
    </row>
    <row r="1098">
      <c r="A1098" s="3">
        <v>1097.0</v>
      </c>
      <c r="B1098" s="9" t="s">
        <v>2601</v>
      </c>
      <c r="C1098" s="9" t="s">
        <v>2601</v>
      </c>
      <c r="D1098" s="8" t="s">
        <v>2602</v>
      </c>
      <c r="E1098" s="7" t="str">
        <f t="shared" si="1"/>
        <v>Él; This Strange Passion</v>
      </c>
      <c r="F1098" s="8">
        <v>1953.0</v>
      </c>
      <c r="G1098" s="8" t="s">
        <v>1250</v>
      </c>
      <c r="H1098" s="8" t="s">
        <v>1250</v>
      </c>
      <c r="I1098" s="8" t="s">
        <v>544</v>
      </c>
      <c r="J1098" s="8" t="s">
        <v>544</v>
      </c>
      <c r="K1098" s="8"/>
      <c r="L1098" s="8">
        <f>IFNA(IF(IF(ISNA((VLOOKUP($B1098,'1952'!$D$53:G$85,1,FALSE))),TRUE, FALSE),VLOOKUP($B1098, '1952'!$A$54:B4852,2,FALSE), VLOOKUP($B1098,'1952'!$D$53:G$85,2,FALSE)),0)</f>
        <v>0</v>
      </c>
      <c r="M1098" s="6">
        <f>RANK($N1098,$N$2:$N4852)</f>
        <v>77</v>
      </c>
      <c r="N1098" s="8">
        <f>IFNA(IF(IF(ISNA((VLOOKUP($B1098,'1962'!$D$49:$G$81,1,FALSE))),TRUE, FALSE),VLOOKUP($B1098, '1962'!$A$51:B4852,2,FALSE), VLOOKUP($B1098,'1962'!$D$49:$G$81,2,FALSE)),0)</f>
        <v>1</v>
      </c>
      <c r="O1098" s="6">
        <f>RANK($P1098,$P$2:$P4852)</f>
        <v>155</v>
      </c>
      <c r="P1098" s="6">
        <f>IFNA(IF(IF(ISNA((VLOOKUP($B1098,'1972'!$D$87:$G$109,1,FALSE))),TRUE, FALSE),VLOOKUP($B1098, '1972'!$A$89:B4852,2,FALSE), VLOOKUP($B1098,'1972'!$D$87:$G$109,2,FALSE)),0)</f>
        <v>1</v>
      </c>
      <c r="Q1098" s="6">
        <f>RANK($R1098,$R$2:$R4852)</f>
        <v>56</v>
      </c>
      <c r="R1098" s="6">
        <f>IFNA(IF(IF(ISNA((VLOOKUP($B1098,'1982'!$E$127:$F$142,1,FALSE))),TRUE, FALSE),VLOOKUP($B1098, '1982'!$B$127:$C4852,2,FALSE), VLOOKUP($B1098,'1982'!$E$127:$F$142,2,FALSE)),0)</f>
        <v>4</v>
      </c>
      <c r="S1098" s="6">
        <f>RANK($T1098,$T$2:$T4852)</f>
        <v>131</v>
      </c>
      <c r="T1098" s="6">
        <f>IFNA(IF(IF(ISNA((VLOOKUP($B1098,'1992'!$D$135:$E$144,1,FALSE))),TRUE, FALSE),VLOOKUP($B1098, '1992'!$A$135:$B4852,2,FALSE), VLOOKUP($B1098,'1992'!$D$135:$E$144,2,FALSE)),0)</f>
        <v>2</v>
      </c>
      <c r="U1098" s="6">
        <f t="shared" ref="U1098:U1099" si="297">RANK($V1098,$V$2:$V4852)</f>
        <v>131</v>
      </c>
      <c r="V1098" s="6">
        <f>IFNA(VLOOKUP($B1098, '2002'!$A$150:$B4852,2,FALSE),0)</f>
        <v>2</v>
      </c>
      <c r="W1098" s="6">
        <f>RANK($X1098,$X$2:$X4852)</f>
        <v>379</v>
      </c>
      <c r="X1098" s="8">
        <f>IFNA(VLOOKUP($B1098, '2012'!$A$851:$B4852,2,FALSE),0)</f>
        <v>4</v>
      </c>
      <c r="Y1098" s="6">
        <f t="shared" si="296"/>
        <v>292</v>
      </c>
      <c r="Z1098" s="8">
        <f>IFNA(VLOOKUP($B1098, '2022'!$A$1640:$B4852,2,FALSE),0)</f>
        <v>10</v>
      </c>
      <c r="AA1098" s="4"/>
      <c r="AB1098" s="4"/>
      <c r="AC1098" s="4"/>
      <c r="AD1098" s="4"/>
      <c r="AE1098" s="4"/>
      <c r="AF1098" s="4"/>
      <c r="AG1098" s="4"/>
      <c r="AH1098" s="4"/>
    </row>
    <row r="1099">
      <c r="A1099" s="3">
        <v>1098.0</v>
      </c>
      <c r="B1099" s="9" t="s">
        <v>2603</v>
      </c>
      <c r="C1099" s="9" t="s">
        <v>2603</v>
      </c>
      <c r="D1099" s="7"/>
      <c r="E1099" s="7" t="str">
        <f t="shared" si="1"/>
        <v>El Cid</v>
      </c>
      <c r="F1099" s="8">
        <v>1961.0</v>
      </c>
      <c r="G1099" s="8" t="s">
        <v>2604</v>
      </c>
      <c r="H1099" s="8" t="s">
        <v>2604</v>
      </c>
      <c r="I1099" s="8" t="s">
        <v>354</v>
      </c>
      <c r="J1099" s="8" t="s">
        <v>355</v>
      </c>
      <c r="K1099" s="8"/>
      <c r="L1099" s="8">
        <f>IFNA(IF(IF(ISNA((VLOOKUP($B1099,'1952'!$D$53:G$85,1,FALSE))),TRUE, FALSE),VLOOKUP($B1099, '1952'!$A$54:B4852,2,FALSE), VLOOKUP($B1099,'1952'!$D$53:G$85,2,FALSE)),0)</f>
        <v>0</v>
      </c>
      <c r="M1099" s="8"/>
      <c r="N1099" s="8">
        <f>IFNA(IF(IF(ISNA((VLOOKUP($B1099,'1962'!$D$49:$G$81,1,FALSE))),TRUE, FALSE),VLOOKUP($B1099, '1962'!$A$51:B4852,2,FALSE), VLOOKUP($B1099,'1962'!$D$49:$G$81,2,FALSE)),0)</f>
        <v>0</v>
      </c>
      <c r="O1099" s="8"/>
      <c r="P1099" s="6">
        <f>IFNA(IF(IF(ISNA((VLOOKUP($B1099,'1972'!$D$87:$G$109,1,FALSE))),TRUE, FALSE),VLOOKUP($B1099, '1972'!$A$89:B4852,2,FALSE), VLOOKUP($B1099,'1972'!$D$87:$G$109,2,FALSE)),0)</f>
        <v>0</v>
      </c>
      <c r="Q1099" s="8"/>
      <c r="R1099" s="6">
        <f>IFNA(IF(IF(ISNA((VLOOKUP($B1099,'1982'!$E$127:$F$142,1,FALSE))),TRUE, FALSE),VLOOKUP($B1099, '1982'!$B$127:$C4852,2,FALSE), VLOOKUP($B1099,'1982'!$E$127:$F$142,2,FALSE)),0)</f>
        <v>0</v>
      </c>
      <c r="S1099" s="8"/>
      <c r="T1099" s="6">
        <f>IFNA(IF(IF(ISNA((VLOOKUP($B1099,'1992'!$D$135:$E$144,1,FALSE))),TRUE, FALSE),VLOOKUP($B1099, '1992'!$A$135:$B4852,2,FALSE), VLOOKUP($B1099,'1992'!$D$135:$E$144,2,FALSE)),0)</f>
        <v>0</v>
      </c>
      <c r="U1099" s="6">
        <f t="shared" si="297"/>
        <v>227</v>
      </c>
      <c r="V1099" s="6">
        <f>IFNA(VLOOKUP($B1099, '2002'!$A$150:$B4852,2,FALSE),0)</f>
        <v>1</v>
      </c>
      <c r="W1099" s="8"/>
      <c r="X1099" s="8">
        <f>IFNA(VLOOKUP($B1099, '2012'!$A$851:$B4852,2,FALSE),0)</f>
        <v>0</v>
      </c>
      <c r="Y1099" s="8"/>
      <c r="Z1099" s="8">
        <f>IFNA(VLOOKUP($B1099, '2022'!$A$1640:$B4852,2,FALSE),0)</f>
        <v>0</v>
      </c>
      <c r="AA1099" s="4"/>
      <c r="AB1099" s="4"/>
      <c r="AC1099" s="4"/>
      <c r="AD1099" s="4"/>
      <c r="AE1099" s="4"/>
      <c r="AF1099" s="4"/>
      <c r="AG1099" s="4"/>
      <c r="AH1099" s="4"/>
    </row>
    <row r="1100">
      <c r="A1100" s="3">
        <v>1099.0</v>
      </c>
      <c r="B1100" s="9" t="s">
        <v>2605</v>
      </c>
      <c r="C1100" s="9" t="s">
        <v>2605</v>
      </c>
      <c r="D1100" s="7"/>
      <c r="E1100" s="7" t="str">
        <f t="shared" si="1"/>
        <v>El Dorado</v>
      </c>
      <c r="F1100" s="8">
        <v>1967.0</v>
      </c>
      <c r="G1100" s="8" t="s">
        <v>1589</v>
      </c>
      <c r="H1100" s="8" t="s">
        <v>1589</v>
      </c>
      <c r="I1100" s="8" t="s">
        <v>41</v>
      </c>
      <c r="J1100" s="8" t="s">
        <v>41</v>
      </c>
      <c r="K1100" s="8"/>
      <c r="L1100" s="8">
        <f>IFNA(IF(IF(ISNA((VLOOKUP($B1100,'1952'!$D$53:G$85,1,FALSE))),TRUE, FALSE),VLOOKUP($B1100, '1952'!$A$54:B4852,2,FALSE), VLOOKUP($B1100,'1952'!$D$53:G$85,2,FALSE)),0)</f>
        <v>0</v>
      </c>
      <c r="M1100" s="8"/>
      <c r="N1100" s="8">
        <f>IFNA(IF(IF(ISNA((VLOOKUP($B1100,'1962'!$D$49:$G$81,1,FALSE))),TRUE, FALSE),VLOOKUP($B1100, '1962'!$A$51:B4852,2,FALSE), VLOOKUP($B1100,'1962'!$D$49:$G$81,2,FALSE)),0)</f>
        <v>0</v>
      </c>
      <c r="O1100" s="8"/>
      <c r="P1100" s="6">
        <f>IFNA(IF(IF(ISNA((VLOOKUP($B1100,'1972'!$D$87:$G$109,1,FALSE))),TRUE, FALSE),VLOOKUP($B1100, '1972'!$A$89:B4852,2,FALSE), VLOOKUP($B1100,'1972'!$D$87:$G$109,2,FALSE)),0)</f>
        <v>0</v>
      </c>
      <c r="Q1100" s="8"/>
      <c r="R1100" s="6">
        <f>IFNA(IF(IF(ISNA((VLOOKUP($B1100,'1982'!$E$127:$F$142,1,FALSE))),TRUE, FALSE),VLOOKUP($B1100, '1982'!$B$127:$C4852,2,FALSE), VLOOKUP($B1100,'1982'!$E$127:$F$142,2,FALSE)),0)</f>
        <v>0</v>
      </c>
      <c r="S1100" s="8"/>
      <c r="T1100" s="6">
        <f>IFNA(IF(IF(ISNA((VLOOKUP($B1100,'1992'!$D$135:$E$144,1,FALSE))),TRUE, FALSE),VLOOKUP($B1100, '1992'!$A$135:$B4852,2,FALSE), VLOOKUP($B1100,'1992'!$D$135:$E$144,2,FALSE)),0)</f>
        <v>0</v>
      </c>
      <c r="U1100" s="8"/>
      <c r="V1100" s="6">
        <f>IFNA(VLOOKUP($B1100, '2002'!$A$150:$B4852,2,FALSE),0)</f>
        <v>0</v>
      </c>
      <c r="W1100" s="6">
        <f>RANK($X1100,$X$2:$X4852)</f>
        <v>597</v>
      </c>
      <c r="X1100" s="8">
        <f>IFNA(VLOOKUP($B1100, '2012'!$A$851:$B4852,2,FALSE),0)</f>
        <v>2</v>
      </c>
      <c r="Y1100" s="6">
        <f>RANK($Z1100,$Z$2:$Z4852)</f>
        <v>1652</v>
      </c>
      <c r="Z1100" s="8">
        <f>IFNA(VLOOKUP($B1100, '2022'!$A$1640:$B4852,2,FALSE),0)</f>
        <v>1</v>
      </c>
      <c r="AA1100" s="4"/>
      <c r="AB1100" s="4"/>
      <c r="AC1100" s="4"/>
      <c r="AD1100" s="4"/>
      <c r="AE1100" s="4"/>
      <c r="AF1100" s="4"/>
      <c r="AG1100" s="4"/>
      <c r="AH1100" s="4"/>
    </row>
    <row r="1101">
      <c r="A1101" s="3">
        <v>1100.0</v>
      </c>
      <c r="B1101" s="9" t="s">
        <v>2606</v>
      </c>
      <c r="C1101" s="9" t="s">
        <v>2606</v>
      </c>
      <c r="D1101" s="7"/>
      <c r="E1101" s="7" t="str">
        <f t="shared" si="1"/>
        <v>El Norte</v>
      </c>
      <c r="F1101" s="8">
        <v>1983.0</v>
      </c>
      <c r="G1101" s="8" t="s">
        <v>2607</v>
      </c>
      <c r="H1101" s="8" t="s">
        <v>2607</v>
      </c>
      <c r="I1101" s="8" t="s">
        <v>2608</v>
      </c>
      <c r="J1101" s="8" t="s">
        <v>2609</v>
      </c>
      <c r="K1101" s="8"/>
      <c r="L1101" s="8">
        <f>IFNA(IF(IF(ISNA((VLOOKUP($B1101,'1952'!$D$53:G$85,1,FALSE))),TRUE, FALSE),VLOOKUP($B1101, '1952'!$A$54:B4852,2,FALSE), VLOOKUP($B1101,'1952'!$D$53:G$85,2,FALSE)),0)</f>
        <v>0</v>
      </c>
      <c r="M1101" s="8"/>
      <c r="N1101" s="8">
        <f>IFNA(IF(IF(ISNA((VLOOKUP($B1101,'1962'!$D$49:$G$81,1,FALSE))),TRUE, FALSE),VLOOKUP($B1101, '1962'!$A$51:B4852,2,FALSE), VLOOKUP($B1101,'1962'!$D$49:$G$81,2,FALSE)),0)</f>
        <v>0</v>
      </c>
      <c r="O1101" s="8"/>
      <c r="P1101" s="6">
        <f>IFNA(IF(IF(ISNA((VLOOKUP($B1101,'1972'!$D$87:$G$109,1,FALSE))),TRUE, FALSE),VLOOKUP($B1101, '1972'!$A$89:B4852,2,FALSE), VLOOKUP($B1101,'1972'!$D$87:$G$109,2,FALSE)),0)</f>
        <v>0</v>
      </c>
      <c r="Q1101" s="8"/>
      <c r="R1101" s="6">
        <f>IFNA(IF(IF(ISNA((VLOOKUP($B1101,'1982'!$E$127:$F$142,1,FALSE))),TRUE, FALSE),VLOOKUP($B1101, '1982'!$B$127:$C4852,2,FALSE), VLOOKUP($B1101,'1982'!$E$127:$F$142,2,FALSE)),0)</f>
        <v>0</v>
      </c>
      <c r="S1101" s="8"/>
      <c r="T1101" s="6">
        <f>IFNA(IF(IF(ISNA((VLOOKUP($B1101,'1992'!$D$135:$E$144,1,FALSE))),TRUE, FALSE),VLOOKUP($B1101, '1992'!$A$135:$B4852,2,FALSE), VLOOKUP($B1101,'1992'!$D$135:$E$144,2,FALSE)),0)</f>
        <v>0</v>
      </c>
      <c r="U1101" s="6">
        <f>RANK($V1101,$V$2:$V4852)</f>
        <v>227</v>
      </c>
      <c r="V1101" s="6">
        <f>IFNA(VLOOKUP($B1101, '2002'!$A$150:$B4852,2,FALSE),0)</f>
        <v>1</v>
      </c>
      <c r="W1101" s="8"/>
      <c r="X1101" s="8">
        <f>IFNA(VLOOKUP($B1101, '2012'!$A$851:$B4852,2,FALSE),0)</f>
        <v>0</v>
      </c>
      <c r="Y1101" s="8"/>
      <c r="Z1101" s="8">
        <f>IFNA(VLOOKUP($B1101, '2022'!$A$1640:$B4852,2,FALSE),0)</f>
        <v>0</v>
      </c>
      <c r="AA1101" s="4"/>
      <c r="AB1101" s="4"/>
      <c r="AC1101" s="4"/>
      <c r="AD1101" s="4"/>
      <c r="AE1101" s="4"/>
      <c r="AF1101" s="4"/>
      <c r="AG1101" s="4"/>
      <c r="AH1101" s="4"/>
    </row>
    <row r="1102">
      <c r="A1102" s="3">
        <v>1101.0</v>
      </c>
      <c r="B1102" s="9" t="s">
        <v>2610</v>
      </c>
      <c r="C1102" s="9" t="s">
        <v>2610</v>
      </c>
      <c r="D1102" s="7"/>
      <c r="E1102" s="7" t="str">
        <f t="shared" si="1"/>
        <v>El sur</v>
      </c>
      <c r="F1102" s="8">
        <v>1983.0</v>
      </c>
      <c r="G1102" s="8" t="s">
        <v>2611</v>
      </c>
      <c r="H1102" s="8" t="s">
        <v>2611</v>
      </c>
      <c r="I1102" s="8" t="s">
        <v>697</v>
      </c>
      <c r="J1102" s="8" t="s">
        <v>697</v>
      </c>
      <c r="K1102" s="8"/>
      <c r="L1102" s="8">
        <f>IFNA(IF(IF(ISNA((VLOOKUP($B1102,'1952'!$D$53:G$85,1,FALSE))),TRUE, FALSE),VLOOKUP($B1102, '1952'!$A$54:B4852,2,FALSE), VLOOKUP($B1102,'1952'!$D$53:G$85,2,FALSE)),0)</f>
        <v>0</v>
      </c>
      <c r="M1102" s="8"/>
      <c r="N1102" s="8">
        <f>IFNA(IF(IF(ISNA((VLOOKUP($B1102,'1962'!$D$49:$G$81,1,FALSE))),TRUE, FALSE),VLOOKUP($B1102, '1962'!$A$51:B4852,2,FALSE), VLOOKUP($B1102,'1962'!$D$49:$G$81,2,FALSE)),0)</f>
        <v>0</v>
      </c>
      <c r="O1102" s="8"/>
      <c r="P1102" s="6">
        <f>IFNA(IF(IF(ISNA((VLOOKUP($B1102,'1972'!$D$87:$G$109,1,FALSE))),TRUE, FALSE),VLOOKUP($B1102, '1972'!$A$89:B4852,2,FALSE), VLOOKUP($B1102,'1972'!$D$87:$G$109,2,FALSE)),0)</f>
        <v>0</v>
      </c>
      <c r="Q1102" s="8"/>
      <c r="R1102" s="6">
        <f>IFNA(IF(IF(ISNA((VLOOKUP($B1102,'1982'!$E$127:$F$142,1,FALSE))),TRUE, FALSE),VLOOKUP($B1102, '1982'!$B$127:$C4852,2,FALSE), VLOOKUP($B1102,'1982'!$E$127:$F$142,2,FALSE)),0)</f>
        <v>0</v>
      </c>
      <c r="S1102" s="8"/>
      <c r="T1102" s="6">
        <f>IFNA(IF(IF(ISNA((VLOOKUP($B1102,'1992'!$D$135:$E$144,1,FALSE))),TRUE, FALSE),VLOOKUP($B1102, '1992'!$A$135:$B4852,2,FALSE), VLOOKUP($B1102,'1992'!$D$135:$E$144,2,FALSE)),0)</f>
        <v>0</v>
      </c>
      <c r="U1102" s="8"/>
      <c r="V1102" s="6">
        <f>IFNA(VLOOKUP($B1102, '2002'!$A$150:$B4852,2,FALSE),0)</f>
        <v>0</v>
      </c>
      <c r="W1102" s="8"/>
      <c r="X1102" s="8">
        <f>IFNA(VLOOKUP($B1102, '2012'!$A$851:$B4852,2,FALSE),0)</f>
        <v>0</v>
      </c>
      <c r="Y1102" s="6">
        <f t="shared" ref="Y1102:Y1111" si="298">RANK($Z1102,$Z$2:$Z4852)</f>
        <v>1105</v>
      </c>
      <c r="Z1102" s="8">
        <f>IFNA(VLOOKUP($B1102, '2022'!$A$1640:$B4852,2,FALSE),0)</f>
        <v>2</v>
      </c>
      <c r="AA1102" s="4"/>
      <c r="AB1102" s="4"/>
      <c r="AC1102" s="4"/>
      <c r="AD1102" s="4"/>
      <c r="AE1102" s="4"/>
      <c r="AF1102" s="4"/>
      <c r="AG1102" s="4"/>
      <c r="AH1102" s="4"/>
    </row>
    <row r="1103">
      <c r="A1103" s="3">
        <v>1102.0</v>
      </c>
      <c r="B1103" s="9" t="s">
        <v>2612</v>
      </c>
      <c r="C1103" s="9" t="s">
        <v>2612</v>
      </c>
      <c r="D1103" s="7"/>
      <c r="E1103" s="7" t="str">
        <f t="shared" si="1"/>
        <v>El topo</v>
      </c>
      <c r="F1103" s="8">
        <v>1970.0</v>
      </c>
      <c r="G1103" s="8" t="s">
        <v>2613</v>
      </c>
      <c r="H1103" s="8" t="s">
        <v>2613</v>
      </c>
      <c r="I1103" s="8" t="s">
        <v>544</v>
      </c>
      <c r="J1103" s="8" t="s">
        <v>544</v>
      </c>
      <c r="K1103" s="8"/>
      <c r="L1103" s="8">
        <f>IFNA(IF(IF(ISNA((VLOOKUP($B1103,'1952'!$D$53:G$85,1,FALSE))),TRUE, FALSE),VLOOKUP($B1103, '1952'!$A$54:B4852,2,FALSE), VLOOKUP($B1103,'1952'!$D$53:G$85,2,FALSE)),0)</f>
        <v>0</v>
      </c>
      <c r="M1103" s="8"/>
      <c r="N1103" s="8">
        <f>IFNA(IF(IF(ISNA((VLOOKUP($B1103,'1962'!$D$49:$G$81,1,FALSE))),TRUE, FALSE),VLOOKUP($B1103, '1962'!$A$51:B4852,2,FALSE), VLOOKUP($B1103,'1962'!$D$49:$G$81,2,FALSE)),0)</f>
        <v>0</v>
      </c>
      <c r="O1103" s="8"/>
      <c r="P1103" s="6">
        <f>IFNA(IF(IF(ISNA((VLOOKUP($B1103,'1972'!$D$87:$G$109,1,FALSE))),TRUE, FALSE),VLOOKUP($B1103, '1972'!$A$89:B4852,2,FALSE), VLOOKUP($B1103,'1972'!$D$87:$G$109,2,FALSE)),0)</f>
        <v>0</v>
      </c>
      <c r="Q1103" s="8"/>
      <c r="R1103" s="6">
        <f>IFNA(IF(IF(ISNA((VLOOKUP($B1103,'1982'!$E$127:$F$142,1,FALSE))),TRUE, FALSE),VLOOKUP($B1103, '1982'!$B$127:$C4852,2,FALSE), VLOOKUP($B1103,'1982'!$E$127:$F$142,2,FALSE)),0)</f>
        <v>0</v>
      </c>
      <c r="S1103" s="8"/>
      <c r="T1103" s="6">
        <f>IFNA(IF(IF(ISNA((VLOOKUP($B1103,'1992'!$D$135:$E$144,1,FALSE))),TRUE, FALSE),VLOOKUP($B1103, '1992'!$A$135:$B4852,2,FALSE), VLOOKUP($B1103,'1992'!$D$135:$E$144,2,FALSE)),0)</f>
        <v>0</v>
      </c>
      <c r="U1103" s="8"/>
      <c r="V1103" s="6">
        <f>IFNA(VLOOKUP($B1103, '2002'!$A$150:$B4852,2,FALSE),0)</f>
        <v>0</v>
      </c>
      <c r="W1103" s="6">
        <f>RANK($X1103,$X$2:$X4852)</f>
        <v>597</v>
      </c>
      <c r="X1103" s="8">
        <f>IFNA(VLOOKUP($B1103, '2012'!$A$851:$B4852,2,FALSE),0)</f>
        <v>2</v>
      </c>
      <c r="Y1103" s="6">
        <f t="shared" si="298"/>
        <v>1652</v>
      </c>
      <c r="Z1103" s="8">
        <f>IFNA(VLOOKUP($B1103, '2022'!$A$1640:$B4852,2,FALSE),0)</f>
        <v>1</v>
      </c>
      <c r="AA1103" s="4"/>
      <c r="AB1103" s="4"/>
      <c r="AC1103" s="4"/>
      <c r="AD1103" s="4"/>
      <c r="AE1103" s="4"/>
      <c r="AF1103" s="4"/>
      <c r="AG1103" s="4"/>
      <c r="AH1103" s="4"/>
    </row>
    <row r="1104">
      <c r="A1104" s="3">
        <v>1103.0</v>
      </c>
      <c r="B1104" s="9" t="s">
        <v>2614</v>
      </c>
      <c r="C1104" s="9" t="s">
        <v>2614</v>
      </c>
      <c r="D1104" s="8" t="s">
        <v>2615</v>
      </c>
      <c r="E1104" s="7" t="str">
        <f t="shared" si="1"/>
        <v>Election; Hak se wooi</v>
      </c>
      <c r="F1104" s="8">
        <v>2005.0</v>
      </c>
      <c r="G1104" s="8" t="s">
        <v>2516</v>
      </c>
      <c r="H1104" s="8" t="s">
        <v>2516</v>
      </c>
      <c r="I1104" s="8" t="s">
        <v>86</v>
      </c>
      <c r="J1104" s="8" t="s">
        <v>86</v>
      </c>
      <c r="K1104" s="8"/>
      <c r="L1104" s="8">
        <f>IFNA(IF(IF(ISNA((VLOOKUP($B1104,'1952'!$D$53:G$85,1,FALSE))),TRUE, FALSE),VLOOKUP($B1104, '1952'!$A$54:B4852,2,FALSE), VLOOKUP($B1104,'1952'!$D$53:G$85,2,FALSE)),0)</f>
        <v>0</v>
      </c>
      <c r="M1104" s="8"/>
      <c r="N1104" s="8">
        <f>IFNA(IF(IF(ISNA((VLOOKUP($B1104,'1962'!$D$49:$G$81,1,FALSE))),TRUE, FALSE),VLOOKUP($B1104, '1962'!$A$51:B4852,2,FALSE), VLOOKUP($B1104,'1962'!$D$49:$G$81,2,FALSE)),0)</f>
        <v>0</v>
      </c>
      <c r="O1104" s="8"/>
      <c r="P1104" s="6">
        <f>IFNA(IF(IF(ISNA((VLOOKUP($B1104,'1972'!$D$87:$G$109,1,FALSE))),TRUE, FALSE),VLOOKUP($B1104, '1972'!$A$89:B4852,2,FALSE), VLOOKUP($B1104,'1972'!$D$87:$G$109,2,FALSE)),0)</f>
        <v>0</v>
      </c>
      <c r="Q1104" s="8"/>
      <c r="R1104" s="6">
        <f>IFNA(IF(IF(ISNA((VLOOKUP($B1104,'1982'!$E$127:$F$142,1,FALSE))),TRUE, FALSE),VLOOKUP($B1104, '1982'!$B$127:$C4852,2,FALSE), VLOOKUP($B1104,'1982'!$E$127:$F$142,2,FALSE)),0)</f>
        <v>0</v>
      </c>
      <c r="S1104" s="8"/>
      <c r="T1104" s="6">
        <f>IFNA(IF(IF(ISNA((VLOOKUP($B1104,'1992'!$D$135:$E$144,1,FALSE))),TRUE, FALSE),VLOOKUP($B1104, '1992'!$A$135:$B4852,2,FALSE), VLOOKUP($B1104,'1992'!$D$135:$E$144,2,FALSE)),0)</f>
        <v>0</v>
      </c>
      <c r="U1104" s="8"/>
      <c r="V1104" s="6">
        <f>IFNA(VLOOKUP($B1104, '2002'!$A$150:$B4852,2,FALSE),0)</f>
        <v>0</v>
      </c>
      <c r="W1104" s="8"/>
      <c r="X1104" s="8">
        <f>IFNA(VLOOKUP($B1104, '2012'!$A$851:$B4852,2,FALSE),0)</f>
        <v>0</v>
      </c>
      <c r="Y1104" s="6">
        <f t="shared" si="298"/>
        <v>1652</v>
      </c>
      <c r="Z1104" s="8">
        <f>IFNA(VLOOKUP($B1104, '2022'!$A$1640:$B4852,2,FALSE),0)</f>
        <v>1</v>
      </c>
      <c r="AA1104" s="4"/>
      <c r="AB1104" s="4"/>
      <c r="AC1104" s="4"/>
      <c r="AD1104" s="4"/>
      <c r="AE1104" s="4"/>
      <c r="AF1104" s="4"/>
      <c r="AG1104" s="4"/>
      <c r="AH1104" s="4"/>
    </row>
    <row r="1105">
      <c r="A1105" s="3">
        <v>1104.0</v>
      </c>
      <c r="B1105" s="9" t="s">
        <v>2616</v>
      </c>
      <c r="C1105" s="9" t="s">
        <v>2616</v>
      </c>
      <c r="D1105" s="8" t="s">
        <v>2617</v>
      </c>
      <c r="E1105" s="7" t="str">
        <f t="shared" si="1"/>
        <v>Elena and Her Men; Elena et les hommes</v>
      </c>
      <c r="F1105" s="8">
        <v>1956.0</v>
      </c>
      <c r="G1105" s="8" t="s">
        <v>238</v>
      </c>
      <c r="H1105" s="8" t="s">
        <v>238</v>
      </c>
      <c r="I1105" s="8" t="s">
        <v>77</v>
      </c>
      <c r="J1105" s="8" t="s">
        <v>77</v>
      </c>
      <c r="K1105" s="8"/>
      <c r="L1105" s="8">
        <f>IFNA(IF(IF(ISNA((VLOOKUP($B1105,'1952'!$D$53:G$85,1,FALSE))),TRUE, FALSE),VLOOKUP($B1105, '1952'!$A$54:B4852,2,FALSE), VLOOKUP($B1105,'1952'!$D$53:G$85,2,FALSE)),0)</f>
        <v>0</v>
      </c>
      <c r="M1105" s="8"/>
      <c r="N1105" s="8">
        <f>IFNA(IF(IF(ISNA((VLOOKUP($B1105,'1962'!$D$49:$G$81,1,FALSE))),TRUE, FALSE),VLOOKUP($B1105, '1962'!$A$51:B4852,2,FALSE), VLOOKUP($B1105,'1962'!$D$49:$G$81,2,FALSE)),0)</f>
        <v>0</v>
      </c>
      <c r="O1105" s="8"/>
      <c r="P1105" s="6">
        <f>IFNA(IF(IF(ISNA((VLOOKUP($B1105,'1972'!$D$87:$G$109,1,FALSE))),TRUE, FALSE),VLOOKUP($B1105, '1972'!$A$89:B4852,2,FALSE), VLOOKUP($B1105,'1972'!$D$87:$G$109,2,FALSE)),0)</f>
        <v>0</v>
      </c>
      <c r="Q1105" s="8"/>
      <c r="R1105" s="6">
        <f>IFNA(IF(IF(ISNA((VLOOKUP($B1105,'1982'!$E$127:$F$142,1,FALSE))),TRUE, FALSE),VLOOKUP($B1105, '1982'!$B$127:$C4852,2,FALSE), VLOOKUP($B1105,'1982'!$E$127:$F$142,2,FALSE)),0)</f>
        <v>0</v>
      </c>
      <c r="S1105" s="8"/>
      <c r="T1105" s="6">
        <f>IFNA(IF(IF(ISNA((VLOOKUP($B1105,'1992'!$D$135:$E$144,1,FALSE))),TRUE, FALSE),VLOOKUP($B1105, '1992'!$A$135:$B4852,2,FALSE), VLOOKUP($B1105,'1992'!$D$135:$E$144,2,FALSE)),0)</f>
        <v>0</v>
      </c>
      <c r="U1105" s="8"/>
      <c r="V1105" s="6">
        <f>IFNA(VLOOKUP($B1105, '2002'!$A$150:$B4852,2,FALSE),0)</f>
        <v>0</v>
      </c>
      <c r="W1105" s="8"/>
      <c r="X1105" s="8">
        <f>IFNA(VLOOKUP($B1105, '2012'!$A$851:$B4852,2,FALSE),0)</f>
        <v>0</v>
      </c>
      <c r="Y1105" s="6">
        <f t="shared" si="298"/>
        <v>1652</v>
      </c>
      <c r="Z1105" s="8">
        <f>IFNA(VLOOKUP($B1105, '2022'!$A$1640:$B4852,2,FALSE),0)</f>
        <v>1</v>
      </c>
      <c r="AA1105" s="4"/>
      <c r="AB1105" s="4"/>
      <c r="AC1105" s="4"/>
      <c r="AD1105" s="4"/>
      <c r="AE1105" s="4"/>
      <c r="AF1105" s="4"/>
      <c r="AG1105" s="4"/>
      <c r="AH1105" s="4"/>
    </row>
    <row r="1106">
      <c r="A1106" s="3">
        <v>1105.0</v>
      </c>
      <c r="B1106" s="9" t="s">
        <v>2618</v>
      </c>
      <c r="C1106" s="9" t="s">
        <v>2618</v>
      </c>
      <c r="D1106" s="7"/>
      <c r="E1106" s="7" t="str">
        <f t="shared" si="1"/>
        <v>Elephant</v>
      </c>
      <c r="F1106" s="8">
        <v>2003.0</v>
      </c>
      <c r="G1106" s="8" t="s">
        <v>2619</v>
      </c>
      <c r="H1106" s="8" t="s">
        <v>2619</v>
      </c>
      <c r="I1106" s="8" t="s">
        <v>41</v>
      </c>
      <c r="J1106" s="8" t="s">
        <v>41</v>
      </c>
      <c r="K1106" s="8"/>
      <c r="L1106" s="8">
        <f>IFNA(IF(IF(ISNA((VLOOKUP($B1106,'1952'!$D$53:G$85,1,FALSE))),TRUE, FALSE),VLOOKUP($B1106, '1952'!$A$54:B4852,2,FALSE), VLOOKUP($B1106,'1952'!$D$53:G$85,2,FALSE)),0)</f>
        <v>0</v>
      </c>
      <c r="M1106" s="8"/>
      <c r="N1106" s="8">
        <f>IFNA(IF(IF(ISNA((VLOOKUP($B1106,'1962'!$D$49:$G$81,1,FALSE))),TRUE, FALSE),VLOOKUP($B1106, '1962'!$A$51:B4852,2,FALSE), VLOOKUP($B1106,'1962'!$D$49:$G$81,2,FALSE)),0)</f>
        <v>0</v>
      </c>
      <c r="O1106" s="8"/>
      <c r="P1106" s="6">
        <f>IFNA(IF(IF(ISNA((VLOOKUP($B1106,'1972'!$D$87:$G$109,1,FALSE))),TRUE, FALSE),VLOOKUP($B1106, '1972'!$A$89:B4852,2,FALSE), VLOOKUP($B1106,'1972'!$D$87:$G$109,2,FALSE)),0)</f>
        <v>0</v>
      </c>
      <c r="Q1106" s="8"/>
      <c r="R1106" s="6">
        <f>IFNA(IF(IF(ISNA((VLOOKUP($B1106,'1982'!$E$127:$F$142,1,FALSE))),TRUE, FALSE),VLOOKUP($B1106, '1982'!$B$127:$C4852,2,FALSE), VLOOKUP($B1106,'1982'!$E$127:$F$142,2,FALSE)),0)</f>
        <v>0</v>
      </c>
      <c r="S1106" s="8"/>
      <c r="T1106" s="6">
        <f>IFNA(IF(IF(ISNA((VLOOKUP($B1106,'1992'!$D$135:$E$144,1,FALSE))),TRUE, FALSE),VLOOKUP($B1106, '1992'!$A$135:$B4852,2,FALSE), VLOOKUP($B1106,'1992'!$D$135:$E$144,2,FALSE)),0)</f>
        <v>0</v>
      </c>
      <c r="U1106" s="8"/>
      <c r="V1106" s="6">
        <f>IFNA(VLOOKUP($B1106, '2002'!$A$150:$B4852,2,FALSE),0)</f>
        <v>0</v>
      </c>
      <c r="W1106" s="6">
        <f>RANK($X1106,$X$2:$X4852)</f>
        <v>449</v>
      </c>
      <c r="X1106" s="8">
        <f>IFNA(VLOOKUP($B1106, '2012'!$A$851:$B4852,2,FALSE),0)</f>
        <v>3</v>
      </c>
      <c r="Y1106" s="6">
        <f t="shared" si="298"/>
        <v>668</v>
      </c>
      <c r="Z1106" s="8">
        <f>IFNA(VLOOKUP($B1106, '2022'!$A$1640:$B4852,2,FALSE),0)</f>
        <v>4</v>
      </c>
      <c r="AA1106" s="4"/>
      <c r="AB1106" s="4"/>
      <c r="AC1106" s="4"/>
      <c r="AD1106" s="4"/>
      <c r="AE1106" s="4"/>
      <c r="AF1106" s="4"/>
      <c r="AG1106" s="4"/>
      <c r="AH1106" s="4"/>
    </row>
    <row r="1107">
      <c r="A1107" s="3">
        <v>1106.0</v>
      </c>
      <c r="B1107" s="9" t="s">
        <v>2620</v>
      </c>
      <c r="C1107" s="9" t="s">
        <v>2620</v>
      </c>
      <c r="D1107" s="7"/>
      <c r="E1107" s="7" t="str">
        <f t="shared" si="1"/>
        <v>Elevator Girls in Bondage</v>
      </c>
      <c r="F1107" s="8">
        <v>1972.0</v>
      </c>
      <c r="G1107" s="8" t="s">
        <v>2621</v>
      </c>
      <c r="H1107" s="8" t="s">
        <v>2621</v>
      </c>
      <c r="I1107" s="8" t="s">
        <v>41</v>
      </c>
      <c r="J1107" s="8" t="s">
        <v>41</v>
      </c>
      <c r="K1107" s="8"/>
      <c r="L1107" s="8">
        <f>IFNA(IF(IF(ISNA((VLOOKUP($B1107,'1952'!$D$53:G$85,1,FALSE))),TRUE, FALSE),VLOOKUP($B1107, '1952'!$A$54:B4852,2,FALSE), VLOOKUP($B1107,'1952'!$D$53:G$85,2,FALSE)),0)</f>
        <v>0</v>
      </c>
      <c r="M1107" s="8"/>
      <c r="N1107" s="8">
        <f>IFNA(IF(IF(ISNA((VLOOKUP($B1107,'1962'!$D$49:$G$81,1,FALSE))),TRUE, FALSE),VLOOKUP($B1107, '1962'!$A$51:B4852,2,FALSE), VLOOKUP($B1107,'1962'!$D$49:$G$81,2,FALSE)),0)</f>
        <v>0</v>
      </c>
      <c r="O1107" s="8"/>
      <c r="P1107" s="6">
        <f>IFNA(IF(IF(ISNA((VLOOKUP($B1107,'1972'!$D$87:$G$109,1,FALSE))),TRUE, FALSE),VLOOKUP($B1107, '1972'!$A$89:B4852,2,FALSE), VLOOKUP($B1107,'1972'!$D$87:$G$109,2,FALSE)),0)</f>
        <v>0</v>
      </c>
      <c r="Q1107" s="8"/>
      <c r="R1107" s="6">
        <f>IFNA(IF(IF(ISNA((VLOOKUP($B1107,'1982'!$E$127:$F$142,1,FALSE))),TRUE, FALSE),VLOOKUP($B1107, '1982'!$B$127:$C4852,2,FALSE), VLOOKUP($B1107,'1982'!$E$127:$F$142,2,FALSE)),0)</f>
        <v>0</v>
      </c>
      <c r="S1107" s="8"/>
      <c r="T1107" s="6">
        <f>IFNA(IF(IF(ISNA((VLOOKUP($B1107,'1992'!$D$135:$E$144,1,FALSE))),TRUE, FALSE),VLOOKUP($B1107, '1992'!$A$135:$B4852,2,FALSE), VLOOKUP($B1107,'1992'!$D$135:$E$144,2,FALSE)),0)</f>
        <v>0</v>
      </c>
      <c r="U1107" s="8"/>
      <c r="V1107" s="6">
        <f>IFNA(VLOOKUP($B1107, '2002'!$A$150:$B4852,2,FALSE),0)</f>
        <v>0</v>
      </c>
      <c r="W1107" s="8"/>
      <c r="X1107" s="8">
        <f>IFNA(VLOOKUP($B1107, '2012'!$A$851:$B4852,2,FALSE),0)</f>
        <v>0</v>
      </c>
      <c r="Y1107" s="6">
        <f t="shared" si="298"/>
        <v>1652</v>
      </c>
      <c r="Z1107" s="8">
        <f>IFNA(VLOOKUP($B1107, '2022'!$A$1640:$B4852,2,FALSE),0)</f>
        <v>1</v>
      </c>
      <c r="AA1107" s="4"/>
      <c r="AB1107" s="4"/>
      <c r="AC1107" s="4"/>
      <c r="AD1107" s="4"/>
      <c r="AE1107" s="4"/>
      <c r="AF1107" s="4"/>
      <c r="AG1107" s="4"/>
      <c r="AH1107" s="4"/>
    </row>
    <row r="1108">
      <c r="A1108" s="3">
        <v>1107.0</v>
      </c>
      <c r="B1108" s="9" t="s">
        <v>2622</v>
      </c>
      <c r="C1108" s="9" t="s">
        <v>2622</v>
      </c>
      <c r="D1108" s="8" t="s">
        <v>2623</v>
      </c>
      <c r="E1108" s="7" t="str">
        <f t="shared" si="1"/>
        <v>Elevator to the Gallows; Ascenseur pour l'échafaud</v>
      </c>
      <c r="F1108" s="8">
        <v>1958.0</v>
      </c>
      <c r="G1108" s="8" t="s">
        <v>1014</v>
      </c>
      <c r="H1108" s="8" t="s">
        <v>1014</v>
      </c>
      <c r="I1108" s="8" t="s">
        <v>77</v>
      </c>
      <c r="J1108" s="8" t="s">
        <v>77</v>
      </c>
      <c r="K1108" s="7"/>
      <c r="L1108" s="8">
        <f>IFNA(IF(IF(ISNA((VLOOKUP($B1108,'1952'!$D$53:G$85,1,FALSE))),TRUE, FALSE),VLOOKUP($B1108, '1952'!$A$54:B4852,2,FALSE), VLOOKUP($B1108,'1952'!$D$53:G$85,2,FALSE)),0)</f>
        <v>0</v>
      </c>
      <c r="M1108" s="7"/>
      <c r="N1108" s="8">
        <f>IFNA(IF(IF(ISNA((VLOOKUP($B1108,'1962'!$D$49:$G$81,1,FALSE))),TRUE, FALSE),VLOOKUP($B1108, '1962'!$A$51:B4852,2,FALSE), VLOOKUP($B1108,'1962'!$D$49:$G$81,2,FALSE)),0)</f>
        <v>0</v>
      </c>
      <c r="O1108" s="7"/>
      <c r="P1108" s="6">
        <f>IFNA(IF(IF(ISNA((VLOOKUP($B1108,'1972'!$D$87:$G$109,1,FALSE))),TRUE, FALSE),VLOOKUP($B1108, '1972'!$A$89:B4852,2,FALSE), VLOOKUP($B1108,'1972'!$D$87:$G$109,2,FALSE)),0)</f>
        <v>0</v>
      </c>
      <c r="Q1108" s="7"/>
      <c r="R1108" s="6">
        <f>IFNA(IF(IF(ISNA((VLOOKUP($B1108,'1982'!$E$127:$F$142,1,FALSE))),TRUE, FALSE),VLOOKUP($B1108, '1982'!$B$127:$C4852,2,FALSE), VLOOKUP($B1108,'1982'!$E$127:$F$142,2,FALSE)),0)</f>
        <v>0</v>
      </c>
      <c r="S1108" s="7"/>
      <c r="T1108" s="6">
        <f>IFNA(IF(IF(ISNA((VLOOKUP($B1108,'1992'!$D$135:$E$144,1,FALSE))),TRUE, FALSE),VLOOKUP($B1108, '1992'!$A$135:$B4852,2,FALSE), VLOOKUP($B1108,'1992'!$D$135:$E$144,2,FALSE)),0)</f>
        <v>0</v>
      </c>
      <c r="U1108" s="7"/>
      <c r="V1108" s="6">
        <f>IFNA(VLOOKUP($B1108, '2002'!$A$150:$B4852,2,FALSE),0)</f>
        <v>0</v>
      </c>
      <c r="W1108" s="6">
        <f>RANK($X1108,$X$2:$X4852)</f>
        <v>899</v>
      </c>
      <c r="X1108" s="8">
        <f>IFNA(VLOOKUP($B1108, '2012'!$A$851:$B4852,2,FALSE),0)</f>
        <v>1</v>
      </c>
      <c r="Y1108" s="6">
        <f t="shared" si="298"/>
        <v>1105</v>
      </c>
      <c r="Z1108" s="8">
        <f>IFNA(VLOOKUP($B1108, '2022'!$A$1640:$B4852,2,FALSE),0)</f>
        <v>2</v>
      </c>
      <c r="AA1108" s="4"/>
      <c r="AB1108" s="4"/>
      <c r="AC1108" s="4"/>
      <c r="AD1108" s="4"/>
      <c r="AE1108" s="4"/>
      <c r="AF1108" s="4"/>
      <c r="AG1108" s="4"/>
      <c r="AH1108" s="4"/>
    </row>
    <row r="1109">
      <c r="A1109" s="3">
        <v>1108.0</v>
      </c>
      <c r="B1109" s="9" t="s">
        <v>2624</v>
      </c>
      <c r="C1109" s="9" t="s">
        <v>2624</v>
      </c>
      <c r="D1109" s="8" t="s">
        <v>2625</v>
      </c>
      <c r="E1109" s="7" t="str">
        <f t="shared" si="1"/>
        <v>Eleven Miles; Egaro Mile</v>
      </c>
      <c r="F1109" s="8">
        <v>1991.0</v>
      </c>
      <c r="G1109" s="8" t="s">
        <v>2626</v>
      </c>
      <c r="H1109" s="8" t="s">
        <v>2626</v>
      </c>
      <c r="I1109" s="8" t="s">
        <v>116</v>
      </c>
      <c r="J1109" s="8" t="s">
        <v>116</v>
      </c>
      <c r="K1109" s="8"/>
      <c r="L1109" s="8">
        <f>IFNA(IF(IF(ISNA((VLOOKUP($B1109,'1952'!$D$53:G$85,1,FALSE))),TRUE, FALSE),VLOOKUP($B1109, '1952'!$A$54:B4852,2,FALSE), VLOOKUP($B1109,'1952'!$D$53:G$85,2,FALSE)),0)</f>
        <v>0</v>
      </c>
      <c r="M1109" s="8"/>
      <c r="N1109" s="8">
        <f>IFNA(IF(IF(ISNA((VLOOKUP($B1109,'1962'!$D$49:$G$81,1,FALSE))),TRUE, FALSE),VLOOKUP($B1109, '1962'!$A$51:B4852,2,FALSE), VLOOKUP($B1109,'1962'!$D$49:$G$81,2,FALSE)),0)</f>
        <v>0</v>
      </c>
      <c r="O1109" s="8"/>
      <c r="P1109" s="6">
        <f>IFNA(IF(IF(ISNA((VLOOKUP($B1109,'1972'!$D$87:$G$109,1,FALSE))),TRUE, FALSE),VLOOKUP($B1109, '1972'!$A$89:B4852,2,FALSE), VLOOKUP($B1109,'1972'!$D$87:$G$109,2,FALSE)),0)</f>
        <v>0</v>
      </c>
      <c r="Q1109" s="8"/>
      <c r="R1109" s="6">
        <f>IFNA(IF(IF(ISNA((VLOOKUP($B1109,'1982'!$E$127:$F$142,1,FALSE))),TRUE, FALSE),VLOOKUP($B1109, '1982'!$B$127:$C4852,2,FALSE), VLOOKUP($B1109,'1982'!$E$127:$F$142,2,FALSE)),0)</f>
        <v>0</v>
      </c>
      <c r="S1109" s="8"/>
      <c r="T1109" s="6">
        <f>IFNA(IF(IF(ISNA((VLOOKUP($B1109,'1992'!$D$135:$E$144,1,FALSE))),TRUE, FALSE),VLOOKUP($B1109, '1992'!$A$135:$B4852,2,FALSE), VLOOKUP($B1109,'1992'!$D$135:$E$144,2,FALSE)),0)</f>
        <v>0</v>
      </c>
      <c r="U1109" s="8"/>
      <c r="V1109" s="6">
        <f>IFNA(VLOOKUP($B1109, '2002'!$A$150:$B4852,2,FALSE),0)</f>
        <v>0</v>
      </c>
      <c r="W1109" s="8"/>
      <c r="X1109" s="8">
        <f>IFNA(VLOOKUP($B1109, '2012'!$A$851:$B4852,2,FALSE),0)</f>
        <v>0</v>
      </c>
      <c r="Y1109" s="6">
        <f t="shared" si="298"/>
        <v>1652</v>
      </c>
      <c r="Z1109" s="8">
        <f>IFNA(VLOOKUP($B1109, '2022'!$A$1640:$B4852,2,FALSE),0)</f>
        <v>1</v>
      </c>
      <c r="AA1109" s="4"/>
      <c r="AB1109" s="4"/>
      <c r="AC1109" s="4"/>
      <c r="AD1109" s="4"/>
      <c r="AE1109" s="4"/>
      <c r="AF1109" s="4"/>
      <c r="AG1109" s="4"/>
      <c r="AH1109" s="4"/>
    </row>
    <row r="1110">
      <c r="A1110" s="3">
        <v>1109.0</v>
      </c>
      <c r="B1110" s="9" t="s">
        <v>2627</v>
      </c>
      <c r="C1110" s="9" t="s">
        <v>2627</v>
      </c>
      <c r="D1110" s="8" t="s">
        <v>2628</v>
      </c>
      <c r="E1110" s="7" t="str">
        <f t="shared" si="1"/>
        <v>Elite Squad; Tropa de Elite</v>
      </c>
      <c r="F1110" s="8">
        <v>2007.0</v>
      </c>
      <c r="G1110" s="8" t="s">
        <v>2629</v>
      </c>
      <c r="H1110" s="8" t="s">
        <v>2629</v>
      </c>
      <c r="I1110" s="8" t="s">
        <v>184</v>
      </c>
      <c r="J1110" s="8" t="s">
        <v>184</v>
      </c>
      <c r="K1110" s="7"/>
      <c r="L1110" s="8">
        <f>IFNA(IF(IF(ISNA((VLOOKUP($B1110,'1952'!$D$53:G$85,1,FALSE))),TRUE, FALSE),VLOOKUP($B1110, '1952'!$A$54:B4852,2,FALSE), VLOOKUP($B1110,'1952'!$D$53:G$85,2,FALSE)),0)</f>
        <v>0</v>
      </c>
      <c r="M1110" s="7"/>
      <c r="N1110" s="8">
        <f>IFNA(IF(IF(ISNA((VLOOKUP($B1110,'1962'!$D$49:$G$81,1,FALSE))),TRUE, FALSE),VLOOKUP($B1110, '1962'!$A$51:B4852,2,FALSE), VLOOKUP($B1110,'1962'!$D$49:$G$81,2,FALSE)),0)</f>
        <v>0</v>
      </c>
      <c r="O1110" s="7"/>
      <c r="P1110" s="6">
        <f>IFNA(IF(IF(ISNA((VLOOKUP($B1110,'1972'!$D$87:$G$109,1,FALSE))),TRUE, FALSE),VLOOKUP($B1110, '1972'!$A$89:B4852,2,FALSE), VLOOKUP($B1110,'1972'!$D$87:$G$109,2,FALSE)),0)</f>
        <v>0</v>
      </c>
      <c r="Q1110" s="7"/>
      <c r="R1110" s="6">
        <f>IFNA(IF(IF(ISNA((VLOOKUP($B1110,'1982'!$E$127:$F$142,1,FALSE))),TRUE, FALSE),VLOOKUP($B1110, '1982'!$B$127:$C4852,2,FALSE), VLOOKUP($B1110,'1982'!$E$127:$F$142,2,FALSE)),0)</f>
        <v>0</v>
      </c>
      <c r="S1110" s="7"/>
      <c r="T1110" s="6">
        <f>IFNA(IF(IF(ISNA((VLOOKUP($B1110,'1992'!$D$135:$E$144,1,FALSE))),TRUE, FALSE),VLOOKUP($B1110, '1992'!$A$135:$B4852,2,FALSE), VLOOKUP($B1110,'1992'!$D$135:$E$144,2,FALSE)),0)</f>
        <v>0</v>
      </c>
      <c r="U1110" s="7"/>
      <c r="V1110" s="6">
        <f>IFNA(VLOOKUP($B1110, '2002'!$A$150:$B4852,2,FALSE),0)</f>
        <v>0</v>
      </c>
      <c r="W1110" s="7"/>
      <c r="X1110" s="8">
        <f>IFNA(VLOOKUP($B1110, '2012'!$A$851:$B4852,2,FALSE),0)</f>
        <v>0</v>
      </c>
      <c r="Y1110" s="6">
        <f t="shared" si="298"/>
        <v>1652</v>
      </c>
      <c r="Z1110" s="8">
        <f>IFNA(VLOOKUP($B1110, '2022'!$A$1640:$B4852,2,FALSE),0)</f>
        <v>1</v>
      </c>
      <c r="AA1110" s="4"/>
      <c r="AB1110" s="4"/>
      <c r="AC1110" s="4"/>
      <c r="AD1110" s="4"/>
      <c r="AE1110" s="4"/>
      <c r="AF1110" s="4"/>
      <c r="AG1110" s="4"/>
      <c r="AH1110" s="4"/>
    </row>
    <row r="1111">
      <c r="A1111" s="3">
        <v>1110.0</v>
      </c>
      <c r="B1111" s="13" t="s">
        <v>2630</v>
      </c>
      <c r="C1111" s="13" t="s">
        <v>2630</v>
      </c>
      <c r="D1111" s="7"/>
      <c r="E1111" s="7" t="str">
        <f t="shared" si="1"/>
        <v>Elle</v>
      </c>
      <c r="F1111" s="8">
        <v>2016.0</v>
      </c>
      <c r="G1111" s="8" t="s">
        <v>1169</v>
      </c>
      <c r="H1111" s="8" t="s">
        <v>1169</v>
      </c>
      <c r="I1111" s="8" t="s">
        <v>70</v>
      </c>
      <c r="J1111" s="8" t="s">
        <v>71</v>
      </c>
      <c r="K1111" s="8"/>
      <c r="L1111" s="8">
        <f>IFNA(IF(IF(ISNA((VLOOKUP($B1111,'1952'!$D$53:G$85,1,FALSE))),TRUE, FALSE),VLOOKUP($B1111, '1952'!$A$54:B4852,2,FALSE), VLOOKUP($B1111,'1952'!$D$53:G$85,2,FALSE)),0)</f>
        <v>0</v>
      </c>
      <c r="M1111" s="8"/>
      <c r="N1111" s="8">
        <f>IFNA(IF(IF(ISNA((VLOOKUP($B1111,'1962'!$D$49:$G$81,1,FALSE))),TRUE, FALSE),VLOOKUP($B1111, '1962'!$A$51:B4852,2,FALSE), VLOOKUP($B1111,'1962'!$D$49:$G$81,2,FALSE)),0)</f>
        <v>0</v>
      </c>
      <c r="O1111" s="8"/>
      <c r="P1111" s="6">
        <f>IFNA(IF(IF(ISNA((VLOOKUP($B1111,'1972'!$D$87:$G$109,1,FALSE))),TRUE, FALSE),VLOOKUP($B1111, '1972'!$A$89:B4852,2,FALSE), VLOOKUP($B1111,'1972'!$D$87:$G$109,2,FALSE)),0)</f>
        <v>0</v>
      </c>
      <c r="Q1111" s="8"/>
      <c r="R1111" s="6">
        <f>IFNA(IF(IF(ISNA((VLOOKUP($B1111,'1982'!$E$127:$F$142,1,FALSE))),TRUE, FALSE),VLOOKUP($B1111, '1982'!$B$127:$C4852,2,FALSE), VLOOKUP($B1111,'1982'!$E$127:$F$142,2,FALSE)),0)</f>
        <v>0</v>
      </c>
      <c r="S1111" s="8"/>
      <c r="T1111" s="6">
        <f>IFNA(IF(IF(ISNA((VLOOKUP($B1111,'1992'!$D$135:$E$144,1,FALSE))),TRUE, FALSE),VLOOKUP($B1111, '1992'!$A$135:$B4852,2,FALSE), VLOOKUP($B1111,'1992'!$D$135:$E$144,2,FALSE)),0)</f>
        <v>0</v>
      </c>
      <c r="U1111" s="8"/>
      <c r="V1111" s="6">
        <f>IFNA(VLOOKUP($B1111, '2002'!$A$150:$B4852,2,FALSE),0)</f>
        <v>0</v>
      </c>
      <c r="W1111" s="8"/>
      <c r="X1111" s="8">
        <f>IFNA(VLOOKUP($B1111, '2012'!$A$851:$B4852,2,FALSE),0)</f>
        <v>0</v>
      </c>
      <c r="Y1111" s="6">
        <f t="shared" si="298"/>
        <v>1105</v>
      </c>
      <c r="Z1111" s="8">
        <f>IFNA(VLOOKUP($B1111, '2022'!$A$1640:$B4852,2,FALSE),0)</f>
        <v>2</v>
      </c>
      <c r="AA1111" s="4"/>
      <c r="AB1111" s="4"/>
      <c r="AC1111" s="4"/>
      <c r="AD1111" s="4"/>
      <c r="AE1111" s="4"/>
      <c r="AF1111" s="4"/>
      <c r="AG1111" s="4"/>
      <c r="AH1111" s="4"/>
    </row>
    <row r="1112">
      <c r="A1112" s="3">
        <v>1111.0</v>
      </c>
      <c r="B1112" s="9" t="s">
        <v>2631</v>
      </c>
      <c r="C1112" s="9" t="s">
        <v>2631</v>
      </c>
      <c r="D1112" s="7"/>
      <c r="E1112" s="7" t="str">
        <f t="shared" si="1"/>
        <v>Elvira Madigan</v>
      </c>
      <c r="F1112" s="8">
        <v>1967.0</v>
      </c>
      <c r="G1112" s="8" t="s">
        <v>2632</v>
      </c>
      <c r="H1112" s="8" t="s">
        <v>2632</v>
      </c>
      <c r="I1112" s="8" t="s">
        <v>345</v>
      </c>
      <c r="J1112" s="8" t="s">
        <v>345</v>
      </c>
      <c r="K1112" s="8"/>
      <c r="L1112" s="8">
        <f>IFNA(IF(IF(ISNA((VLOOKUP($B1112,'1952'!$D$53:G$85,1,FALSE))),TRUE, FALSE),VLOOKUP($B1112, '1952'!$A$54:B4852,2,FALSE), VLOOKUP($B1112,'1952'!$D$53:G$85,2,FALSE)),0)</f>
        <v>0</v>
      </c>
      <c r="M1112" s="8"/>
      <c r="N1112" s="8">
        <f>IFNA(IF(IF(ISNA((VLOOKUP($B1112,'1962'!$D$49:$G$81,1,FALSE))),TRUE, FALSE),VLOOKUP($B1112, '1962'!$A$51:B4852,2,FALSE), VLOOKUP($B1112,'1962'!$D$49:$G$81,2,FALSE)),0)</f>
        <v>0</v>
      </c>
      <c r="O1112" s="8"/>
      <c r="P1112" s="6">
        <f>IFNA(IF(IF(ISNA((VLOOKUP($B1112,'1972'!$D$87:$G$109,1,FALSE))),TRUE, FALSE),VLOOKUP($B1112, '1972'!$A$89:B4852,2,FALSE), VLOOKUP($B1112,'1972'!$D$87:$G$109,2,FALSE)),0)</f>
        <v>0</v>
      </c>
      <c r="Q1112" s="8"/>
      <c r="R1112" s="6">
        <f>IFNA(IF(IF(ISNA((VLOOKUP($B1112,'1982'!$E$127:$F$142,1,FALSE))),TRUE, FALSE),VLOOKUP($B1112, '1982'!$B$127:$C4852,2,FALSE), VLOOKUP($B1112,'1982'!$E$127:$F$142,2,FALSE)),0)</f>
        <v>0</v>
      </c>
      <c r="S1112" s="8"/>
      <c r="T1112" s="6">
        <f>IFNA(IF(IF(ISNA((VLOOKUP($B1112,'1992'!$D$135:$E$144,1,FALSE))),TRUE, FALSE),VLOOKUP($B1112, '1992'!$A$135:$B4852,2,FALSE), VLOOKUP($B1112,'1992'!$D$135:$E$144,2,FALSE)),0)</f>
        <v>0</v>
      </c>
      <c r="U1112" s="8"/>
      <c r="V1112" s="6">
        <f>IFNA(VLOOKUP($B1112, '2002'!$A$150:$B4852,2,FALSE),0)</f>
        <v>0</v>
      </c>
      <c r="W1112" s="6">
        <f>RANK($X1112,$X$2:$X4852)</f>
        <v>899</v>
      </c>
      <c r="X1112" s="8">
        <f>IFNA(VLOOKUP($B1112, '2012'!$A$851:$B4852,2,FALSE),0)</f>
        <v>1</v>
      </c>
      <c r="Y1112" s="8"/>
      <c r="Z1112" s="8">
        <f>IFNA(VLOOKUP($B1112, '2022'!$A$1640:$B4852,2,FALSE),0)</f>
        <v>0</v>
      </c>
      <c r="AA1112" s="4"/>
      <c r="AB1112" s="4"/>
      <c r="AC1112" s="4"/>
      <c r="AD1112" s="4"/>
      <c r="AE1112" s="4"/>
      <c r="AF1112" s="4"/>
      <c r="AG1112" s="4"/>
      <c r="AH1112" s="4"/>
    </row>
    <row r="1113">
      <c r="A1113" s="3">
        <v>1112.0</v>
      </c>
      <c r="B1113" s="9" t="s">
        <v>2633</v>
      </c>
      <c r="C1113" s="9" t="s">
        <v>2633</v>
      </c>
      <c r="D1113" s="7"/>
      <c r="E1113" s="7" t="str">
        <f t="shared" si="1"/>
        <v>Elysium</v>
      </c>
      <c r="F1113" s="8">
        <v>2013.0</v>
      </c>
      <c r="G1113" s="8" t="s">
        <v>2634</v>
      </c>
      <c r="H1113" s="8" t="s">
        <v>2634</v>
      </c>
      <c r="I1113" s="8" t="s">
        <v>41</v>
      </c>
      <c r="J1113" s="8" t="s">
        <v>41</v>
      </c>
      <c r="K1113" s="8"/>
      <c r="L1113" s="8">
        <f>IFNA(IF(IF(ISNA((VLOOKUP($B1113,'1952'!$D$53:G$85,1,FALSE))),TRUE, FALSE),VLOOKUP($B1113, '1952'!$A$54:B4852,2,FALSE), VLOOKUP($B1113,'1952'!$D$53:G$85,2,FALSE)),0)</f>
        <v>0</v>
      </c>
      <c r="M1113" s="8"/>
      <c r="N1113" s="8">
        <f>IFNA(IF(IF(ISNA((VLOOKUP($B1113,'1962'!$D$49:$G$81,1,FALSE))),TRUE, FALSE),VLOOKUP($B1113, '1962'!$A$51:B4852,2,FALSE), VLOOKUP($B1113,'1962'!$D$49:$G$81,2,FALSE)),0)</f>
        <v>0</v>
      </c>
      <c r="O1113" s="8"/>
      <c r="P1113" s="6">
        <f>IFNA(IF(IF(ISNA((VLOOKUP($B1113,'1972'!$D$87:$G$109,1,FALSE))),TRUE, FALSE),VLOOKUP($B1113, '1972'!$A$89:B4852,2,FALSE), VLOOKUP($B1113,'1972'!$D$87:$G$109,2,FALSE)),0)</f>
        <v>0</v>
      </c>
      <c r="Q1113" s="8"/>
      <c r="R1113" s="6">
        <f>IFNA(IF(IF(ISNA((VLOOKUP($B1113,'1982'!$E$127:$F$142,1,FALSE))),TRUE, FALSE),VLOOKUP($B1113, '1982'!$B$127:$C4852,2,FALSE), VLOOKUP($B1113,'1982'!$E$127:$F$142,2,FALSE)),0)</f>
        <v>0</v>
      </c>
      <c r="S1113" s="8"/>
      <c r="T1113" s="6">
        <f>IFNA(IF(IF(ISNA((VLOOKUP($B1113,'1992'!$D$135:$E$144,1,FALSE))),TRUE, FALSE),VLOOKUP($B1113, '1992'!$A$135:$B4852,2,FALSE), VLOOKUP($B1113,'1992'!$D$135:$E$144,2,FALSE)),0)</f>
        <v>0</v>
      </c>
      <c r="U1113" s="8"/>
      <c r="V1113" s="6">
        <f>IFNA(VLOOKUP($B1113, '2002'!$A$150:$B4852,2,FALSE),0)</f>
        <v>0</v>
      </c>
      <c r="W1113" s="8"/>
      <c r="X1113" s="8">
        <f>IFNA(VLOOKUP($B1113, '2012'!$A$851:$B4852,2,FALSE),0)</f>
        <v>0</v>
      </c>
      <c r="Y1113" s="6">
        <f t="shared" ref="Y1113:Y1117" si="299">RANK($Z1113,$Z$2:$Z4852)</f>
        <v>1652</v>
      </c>
      <c r="Z1113" s="8">
        <f>IFNA(VLOOKUP($B1113, '2022'!$A$1640:$B4852,2,FALSE),0)</f>
        <v>1</v>
      </c>
      <c r="AA1113" s="4"/>
      <c r="AB1113" s="4"/>
      <c r="AC1113" s="4"/>
      <c r="AD1113" s="4"/>
      <c r="AE1113" s="4"/>
      <c r="AF1113" s="4"/>
      <c r="AG1113" s="4"/>
      <c r="AH1113" s="4"/>
    </row>
    <row r="1114">
      <c r="A1114" s="3">
        <v>1113.0</v>
      </c>
      <c r="B1114" s="9" t="s">
        <v>2635</v>
      </c>
      <c r="C1114" s="9" t="s">
        <v>2635</v>
      </c>
      <c r="D1114" s="8" t="s">
        <v>2636</v>
      </c>
      <c r="E1114" s="7" t="str">
        <f t="shared" si="1"/>
        <v>Embrace of the Serpent; El abrazo de la serpiente</v>
      </c>
      <c r="F1114" s="8">
        <v>2015.0</v>
      </c>
      <c r="G1114" s="8" t="s">
        <v>2637</v>
      </c>
      <c r="H1114" s="8" t="s">
        <v>2637</v>
      </c>
      <c r="I1114" s="8" t="s">
        <v>2638</v>
      </c>
      <c r="J1114" s="8" t="s">
        <v>2639</v>
      </c>
      <c r="K1114" s="8"/>
      <c r="L1114" s="8">
        <f>IFNA(IF(IF(ISNA((VLOOKUP($B1114,'1952'!$D$53:G$85,1,FALSE))),TRUE, FALSE),VLOOKUP($B1114, '1952'!$A$54:B4852,2,FALSE), VLOOKUP($B1114,'1952'!$D$53:G$85,2,FALSE)),0)</f>
        <v>0</v>
      </c>
      <c r="M1114" s="8"/>
      <c r="N1114" s="8">
        <f>IFNA(IF(IF(ISNA((VLOOKUP($B1114,'1962'!$D$49:$G$81,1,FALSE))),TRUE, FALSE),VLOOKUP($B1114, '1962'!$A$51:B4852,2,FALSE), VLOOKUP($B1114,'1962'!$D$49:$G$81,2,FALSE)),0)</f>
        <v>0</v>
      </c>
      <c r="O1114" s="8"/>
      <c r="P1114" s="6">
        <f>IFNA(IF(IF(ISNA((VLOOKUP($B1114,'1972'!$D$87:$G$109,1,FALSE))),TRUE, FALSE),VLOOKUP($B1114, '1972'!$A$89:B4852,2,FALSE), VLOOKUP($B1114,'1972'!$D$87:$G$109,2,FALSE)),0)</f>
        <v>0</v>
      </c>
      <c r="Q1114" s="8"/>
      <c r="R1114" s="6">
        <f>IFNA(IF(IF(ISNA((VLOOKUP($B1114,'1982'!$E$127:$F$142,1,FALSE))),TRUE, FALSE),VLOOKUP($B1114, '1982'!$B$127:$C4852,2,FALSE), VLOOKUP($B1114,'1982'!$E$127:$F$142,2,FALSE)),0)</f>
        <v>0</v>
      </c>
      <c r="S1114" s="8"/>
      <c r="T1114" s="6">
        <f>IFNA(IF(IF(ISNA((VLOOKUP($B1114,'1992'!$D$135:$E$144,1,FALSE))),TRUE, FALSE),VLOOKUP($B1114, '1992'!$A$135:$B4852,2,FALSE), VLOOKUP($B1114,'1992'!$D$135:$E$144,2,FALSE)),0)</f>
        <v>0</v>
      </c>
      <c r="U1114" s="8"/>
      <c r="V1114" s="6">
        <f>IFNA(VLOOKUP($B1114, '2002'!$A$150:$B4852,2,FALSE),0)</f>
        <v>0</v>
      </c>
      <c r="W1114" s="8"/>
      <c r="X1114" s="8">
        <f>IFNA(VLOOKUP($B1114, '2012'!$A$851:$B4852,2,FALSE),0)</f>
        <v>0</v>
      </c>
      <c r="Y1114" s="6">
        <f t="shared" si="299"/>
        <v>1105</v>
      </c>
      <c r="Z1114" s="8">
        <f>IFNA(VLOOKUP($B1114, '2022'!$A$1640:$B4852,2,FALSE),0)</f>
        <v>2</v>
      </c>
      <c r="AA1114" s="4"/>
      <c r="AB1114" s="4"/>
      <c r="AC1114" s="4"/>
      <c r="AD1114" s="4"/>
      <c r="AE1114" s="4"/>
      <c r="AF1114" s="4"/>
      <c r="AG1114" s="4"/>
      <c r="AH1114" s="4"/>
    </row>
    <row r="1115">
      <c r="A1115" s="3">
        <v>1114.0</v>
      </c>
      <c r="B1115" s="9" t="s">
        <v>2640</v>
      </c>
      <c r="C1115" s="9" t="s">
        <v>2640</v>
      </c>
      <c r="D1115" s="7"/>
      <c r="E1115" s="7" t="str">
        <f t="shared" si="1"/>
        <v>Emitaï</v>
      </c>
      <c r="F1115" s="8">
        <v>1971.0</v>
      </c>
      <c r="G1115" s="8" t="s">
        <v>1374</v>
      </c>
      <c r="H1115" s="8" t="s">
        <v>1374</v>
      </c>
      <c r="I1115" s="8" t="s">
        <v>1023</v>
      </c>
      <c r="J1115" s="8" t="s">
        <v>1023</v>
      </c>
      <c r="K1115" s="8"/>
      <c r="L1115" s="8">
        <f>IFNA(IF(IF(ISNA((VLOOKUP($B1115,'1952'!$D$53:G$85,1,FALSE))),TRUE, FALSE),VLOOKUP($B1115, '1952'!$A$54:B4852,2,FALSE), VLOOKUP($B1115,'1952'!$D$53:G$85,2,FALSE)),0)</f>
        <v>0</v>
      </c>
      <c r="M1115" s="8"/>
      <c r="N1115" s="8">
        <f>IFNA(IF(IF(ISNA((VLOOKUP($B1115,'1962'!$D$49:$G$81,1,FALSE))),TRUE, FALSE),VLOOKUP($B1115, '1962'!$A$51:B4852,2,FALSE), VLOOKUP($B1115,'1962'!$D$49:$G$81,2,FALSE)),0)</f>
        <v>0</v>
      </c>
      <c r="O1115" s="8"/>
      <c r="P1115" s="6">
        <f>IFNA(IF(IF(ISNA((VLOOKUP($B1115,'1972'!$D$87:$G$109,1,FALSE))),TRUE, FALSE),VLOOKUP($B1115, '1972'!$A$89:B4852,2,FALSE), VLOOKUP($B1115,'1972'!$D$87:$G$109,2,FALSE)),0)</f>
        <v>0</v>
      </c>
      <c r="Q1115" s="8"/>
      <c r="R1115" s="6">
        <f>IFNA(IF(IF(ISNA((VLOOKUP($B1115,'1982'!$E$127:$F$142,1,FALSE))),TRUE, FALSE),VLOOKUP($B1115, '1982'!$B$127:$C4852,2,FALSE), VLOOKUP($B1115,'1982'!$E$127:$F$142,2,FALSE)),0)</f>
        <v>0</v>
      </c>
      <c r="S1115" s="8"/>
      <c r="T1115" s="6">
        <f>IFNA(IF(IF(ISNA((VLOOKUP($B1115,'1992'!$D$135:$E$144,1,FALSE))),TRUE, FALSE),VLOOKUP($B1115, '1992'!$A$135:$B4852,2,FALSE), VLOOKUP($B1115,'1992'!$D$135:$E$144,2,FALSE)),0)</f>
        <v>0</v>
      </c>
      <c r="U1115" s="8"/>
      <c r="V1115" s="6">
        <f>IFNA(VLOOKUP($B1115, '2002'!$A$150:$B4852,2,FALSE),0)</f>
        <v>0</v>
      </c>
      <c r="W1115" s="8"/>
      <c r="X1115" s="8">
        <f>IFNA(VLOOKUP($B1115, '2012'!$A$851:$B4852,2,FALSE),0)</f>
        <v>0</v>
      </c>
      <c r="Y1115" s="6">
        <f t="shared" si="299"/>
        <v>1652</v>
      </c>
      <c r="Z1115" s="8">
        <f>IFNA(VLOOKUP($B1115, '2022'!$A$1640:$B4852,2,FALSE),0)</f>
        <v>1</v>
      </c>
      <c r="AA1115" s="4"/>
      <c r="AB1115" s="4"/>
      <c r="AC1115" s="4"/>
      <c r="AD1115" s="4"/>
      <c r="AE1115" s="4"/>
      <c r="AF1115" s="4"/>
      <c r="AG1115" s="4"/>
      <c r="AH1115" s="4"/>
    </row>
    <row r="1116">
      <c r="A1116" s="3">
        <v>1115.0</v>
      </c>
      <c r="B1116" s="9" t="s">
        <v>2641</v>
      </c>
      <c r="C1116" s="9" t="s">
        <v>2641</v>
      </c>
      <c r="D1116" s="7"/>
      <c r="E1116" s="7" t="str">
        <f t="shared" si="1"/>
        <v>Emmanuelle</v>
      </c>
      <c r="F1116" s="8">
        <v>1974.0</v>
      </c>
      <c r="G1116" s="8" t="s">
        <v>2642</v>
      </c>
      <c r="H1116" s="8" t="s">
        <v>2642</v>
      </c>
      <c r="I1116" s="8" t="s">
        <v>77</v>
      </c>
      <c r="J1116" s="8" t="s">
        <v>77</v>
      </c>
      <c r="K1116" s="8"/>
      <c r="L1116" s="8">
        <f>IFNA(IF(IF(ISNA((VLOOKUP($B1116,'1952'!$D$53:G$85,1,FALSE))),TRUE, FALSE),VLOOKUP($B1116, '1952'!$A$54:B4852,2,FALSE), VLOOKUP($B1116,'1952'!$D$53:G$85,2,FALSE)),0)</f>
        <v>0</v>
      </c>
      <c r="M1116" s="8"/>
      <c r="N1116" s="8">
        <f>IFNA(IF(IF(ISNA((VLOOKUP($B1116,'1962'!$D$49:$G$81,1,FALSE))),TRUE, FALSE),VLOOKUP($B1116, '1962'!$A$51:B4852,2,FALSE), VLOOKUP($B1116,'1962'!$D$49:$G$81,2,FALSE)),0)</f>
        <v>0</v>
      </c>
      <c r="O1116" s="8"/>
      <c r="P1116" s="6">
        <f>IFNA(IF(IF(ISNA((VLOOKUP($B1116,'1972'!$D$87:$G$109,1,FALSE))),TRUE, FALSE),VLOOKUP($B1116, '1972'!$A$89:B4852,2,FALSE), VLOOKUP($B1116,'1972'!$D$87:$G$109,2,FALSE)),0)</f>
        <v>0</v>
      </c>
      <c r="Q1116" s="8"/>
      <c r="R1116" s="6">
        <f>IFNA(IF(IF(ISNA((VLOOKUP($B1116,'1982'!$E$127:$F$142,1,FALSE))),TRUE, FALSE),VLOOKUP($B1116, '1982'!$B$127:$C4852,2,FALSE), VLOOKUP($B1116,'1982'!$E$127:$F$142,2,FALSE)),0)</f>
        <v>0</v>
      </c>
      <c r="S1116" s="8"/>
      <c r="T1116" s="6">
        <f>IFNA(IF(IF(ISNA((VLOOKUP($B1116,'1992'!$D$135:$E$144,1,FALSE))),TRUE, FALSE),VLOOKUP($B1116, '1992'!$A$135:$B4852,2,FALSE), VLOOKUP($B1116,'1992'!$D$135:$E$144,2,FALSE)),0)</f>
        <v>0</v>
      </c>
      <c r="U1116" s="8"/>
      <c r="V1116" s="6">
        <f>IFNA(VLOOKUP($B1116, '2002'!$A$150:$B4852,2,FALSE),0)</f>
        <v>0</v>
      </c>
      <c r="W1116" s="8"/>
      <c r="X1116" s="8">
        <f>IFNA(VLOOKUP($B1116, '2012'!$A$851:$B4852,2,FALSE),0)</f>
        <v>0</v>
      </c>
      <c r="Y1116" s="6">
        <f t="shared" si="299"/>
        <v>1652</v>
      </c>
      <c r="Z1116" s="8">
        <f>IFNA(VLOOKUP($B1116, '2022'!$A$1640:$B4852,2,FALSE),0)</f>
        <v>1</v>
      </c>
      <c r="AA1116" s="4"/>
      <c r="AB1116" s="4"/>
      <c r="AC1116" s="4"/>
      <c r="AD1116" s="4"/>
      <c r="AE1116" s="4"/>
      <c r="AF1116" s="4"/>
      <c r="AG1116" s="4"/>
      <c r="AH1116" s="4"/>
    </row>
    <row r="1117">
      <c r="A1117" s="3">
        <v>1116.0</v>
      </c>
      <c r="B1117" s="9" t="s">
        <v>2643</v>
      </c>
      <c r="C1117" s="9" t="s">
        <v>2643</v>
      </c>
      <c r="D1117" s="7"/>
      <c r="E1117" s="7" t="str">
        <f t="shared" si="1"/>
        <v>Emperor of the North Pole</v>
      </c>
      <c r="F1117" s="8">
        <v>1973.0</v>
      </c>
      <c r="G1117" s="8" t="s">
        <v>40</v>
      </c>
      <c r="H1117" s="8" t="s">
        <v>40</v>
      </c>
      <c r="I1117" s="8" t="s">
        <v>41</v>
      </c>
      <c r="J1117" s="8" t="s">
        <v>41</v>
      </c>
      <c r="K1117" s="8"/>
      <c r="L1117" s="8">
        <f>IFNA(IF(IF(ISNA((VLOOKUP($B1117,'1952'!$D$53:G$85,1,FALSE))),TRUE, FALSE),VLOOKUP($B1117, '1952'!$A$54:B4852,2,FALSE), VLOOKUP($B1117,'1952'!$D$53:G$85,2,FALSE)),0)</f>
        <v>0</v>
      </c>
      <c r="M1117" s="8"/>
      <c r="N1117" s="8">
        <f>IFNA(IF(IF(ISNA((VLOOKUP($B1117,'1962'!$D$49:$G$81,1,FALSE))),TRUE, FALSE),VLOOKUP($B1117, '1962'!$A$51:B4852,2,FALSE), VLOOKUP($B1117,'1962'!$D$49:$G$81,2,FALSE)),0)</f>
        <v>0</v>
      </c>
      <c r="O1117" s="8"/>
      <c r="P1117" s="6">
        <f>IFNA(IF(IF(ISNA((VLOOKUP($B1117,'1972'!$D$87:$G$109,1,FALSE))),TRUE, FALSE),VLOOKUP($B1117, '1972'!$A$89:B4852,2,FALSE), VLOOKUP($B1117,'1972'!$D$87:$G$109,2,FALSE)),0)</f>
        <v>0</v>
      </c>
      <c r="Q1117" s="8"/>
      <c r="R1117" s="6">
        <f>IFNA(IF(IF(ISNA((VLOOKUP($B1117,'1982'!$E$127:$F$142,1,FALSE))),TRUE, FALSE),VLOOKUP($B1117, '1982'!$B$127:$C4852,2,FALSE), VLOOKUP($B1117,'1982'!$E$127:$F$142,2,FALSE)),0)</f>
        <v>0</v>
      </c>
      <c r="S1117" s="8"/>
      <c r="T1117" s="6">
        <f>IFNA(IF(IF(ISNA((VLOOKUP($B1117,'1992'!$D$135:$E$144,1,FALSE))),TRUE, FALSE),VLOOKUP($B1117, '1992'!$A$135:$B4852,2,FALSE), VLOOKUP($B1117,'1992'!$D$135:$E$144,2,FALSE)),0)</f>
        <v>0</v>
      </c>
      <c r="U1117" s="8"/>
      <c r="V1117" s="6">
        <f>IFNA(VLOOKUP($B1117, '2002'!$A$150:$B4852,2,FALSE),0)</f>
        <v>0</v>
      </c>
      <c r="W1117" s="6">
        <f t="shared" ref="W1117:W1119" si="300">RANK($X1117,$X$2:$X4852)</f>
        <v>899</v>
      </c>
      <c r="X1117" s="8">
        <f>IFNA(VLOOKUP($B1117, '2012'!$A$851:$B4852,2,FALSE),0)</f>
        <v>1</v>
      </c>
      <c r="Y1117" s="6">
        <f t="shared" si="299"/>
        <v>1105</v>
      </c>
      <c r="Z1117" s="8">
        <f>IFNA(VLOOKUP($B1117, '2022'!$A$1640:$B4852,2,FALSE),0)</f>
        <v>2</v>
      </c>
      <c r="AA1117" s="4"/>
      <c r="AB1117" s="4"/>
      <c r="AC1117" s="4"/>
      <c r="AD1117" s="4"/>
      <c r="AE1117" s="4"/>
      <c r="AF1117" s="4"/>
      <c r="AG1117" s="4"/>
      <c r="AH1117" s="4"/>
    </row>
    <row r="1118">
      <c r="A1118" s="3">
        <v>1117.0</v>
      </c>
      <c r="B1118" s="9" t="s">
        <v>2644</v>
      </c>
      <c r="C1118" s="9" t="s">
        <v>2644</v>
      </c>
      <c r="D1118" s="8" t="s">
        <v>2645</v>
      </c>
      <c r="E1118" s="7" t="str">
        <f t="shared" si="1"/>
        <v>Emperor Tomato Ketchup; Tomato Kecchappu Kôtei</v>
      </c>
      <c r="F1118" s="8">
        <v>1971.0</v>
      </c>
      <c r="G1118" s="8" t="s">
        <v>2646</v>
      </c>
      <c r="H1118" s="8" t="s">
        <v>2646</v>
      </c>
      <c r="I1118" s="8" t="s">
        <v>252</v>
      </c>
      <c r="J1118" s="8" t="s">
        <v>252</v>
      </c>
      <c r="K1118" s="8"/>
      <c r="L1118" s="8">
        <f>IFNA(IF(IF(ISNA((VLOOKUP($B1118,'1952'!$D$53:G$85,1,FALSE))),TRUE, FALSE),VLOOKUP($B1118, '1952'!$A$54:B4852,2,FALSE), VLOOKUP($B1118,'1952'!$D$53:G$85,2,FALSE)),0)</f>
        <v>0</v>
      </c>
      <c r="M1118" s="8"/>
      <c r="N1118" s="8">
        <f>IFNA(IF(IF(ISNA((VLOOKUP($B1118,'1962'!$D$49:$G$81,1,FALSE))),TRUE, FALSE),VLOOKUP($B1118, '1962'!$A$51:B4852,2,FALSE), VLOOKUP($B1118,'1962'!$D$49:$G$81,2,FALSE)),0)</f>
        <v>0</v>
      </c>
      <c r="O1118" s="8"/>
      <c r="P1118" s="6">
        <f>IFNA(IF(IF(ISNA((VLOOKUP($B1118,'1972'!$D$87:$G$109,1,FALSE))),TRUE, FALSE),VLOOKUP($B1118, '1972'!$A$89:B4852,2,FALSE), VLOOKUP($B1118,'1972'!$D$87:$G$109,2,FALSE)),0)</f>
        <v>0</v>
      </c>
      <c r="Q1118" s="8"/>
      <c r="R1118" s="6">
        <f>IFNA(IF(IF(ISNA((VLOOKUP($B1118,'1982'!$E$127:$F$142,1,FALSE))),TRUE, FALSE),VLOOKUP($B1118, '1982'!$B$127:$C4852,2,FALSE), VLOOKUP($B1118,'1982'!$E$127:$F$142,2,FALSE)),0)</f>
        <v>0</v>
      </c>
      <c r="S1118" s="8"/>
      <c r="T1118" s="6">
        <f>IFNA(IF(IF(ISNA((VLOOKUP($B1118,'1992'!$D$135:$E$144,1,FALSE))),TRUE, FALSE),VLOOKUP($B1118, '1992'!$A$135:$B4852,2,FALSE), VLOOKUP($B1118,'1992'!$D$135:$E$144,2,FALSE)),0)</f>
        <v>0</v>
      </c>
      <c r="U1118" s="8"/>
      <c r="V1118" s="6">
        <f>IFNA(VLOOKUP($B1118, '2002'!$A$150:$B4852,2,FALSE),0)</f>
        <v>0</v>
      </c>
      <c r="W1118" s="6">
        <f t="shared" si="300"/>
        <v>899</v>
      </c>
      <c r="X1118" s="8">
        <f>IFNA(VLOOKUP($B1118, '2012'!$A$851:$B4852,2,FALSE),0)</f>
        <v>1</v>
      </c>
      <c r="Y1118" s="8"/>
      <c r="Z1118" s="8">
        <f>IFNA(VLOOKUP($B1118, '2022'!$A$1640:$B4852,2,FALSE),0)</f>
        <v>0</v>
      </c>
      <c r="AA1118" s="4"/>
      <c r="AB1118" s="4"/>
      <c r="AC1118" s="4"/>
      <c r="AD1118" s="4"/>
      <c r="AE1118" s="4"/>
      <c r="AF1118" s="4"/>
      <c r="AG1118" s="4"/>
      <c r="AH1118" s="4"/>
    </row>
    <row r="1119">
      <c r="A1119" s="3">
        <v>1118.0</v>
      </c>
      <c r="B1119" s="9" t="s">
        <v>2647</v>
      </c>
      <c r="C1119" s="9" t="s">
        <v>2647</v>
      </c>
      <c r="D1119" s="7"/>
      <c r="E1119" s="7" t="str">
        <f t="shared" si="1"/>
        <v>Empire</v>
      </c>
      <c r="F1119" s="8">
        <v>1964.0</v>
      </c>
      <c r="G1119" s="8" t="s">
        <v>1198</v>
      </c>
      <c r="H1119" s="8" t="s">
        <v>1198</v>
      </c>
      <c r="I1119" s="8" t="s">
        <v>41</v>
      </c>
      <c r="J1119" s="8" t="s">
        <v>41</v>
      </c>
      <c r="K1119" s="8"/>
      <c r="L1119" s="8">
        <f>IFNA(IF(IF(ISNA((VLOOKUP($B1119,'1952'!$D$53:G$85,1,FALSE))),TRUE, FALSE),VLOOKUP($B1119, '1952'!$A$54:B4852,2,FALSE), VLOOKUP($B1119,'1952'!$D$53:G$85,2,FALSE)),0)</f>
        <v>0</v>
      </c>
      <c r="M1119" s="8"/>
      <c r="N1119" s="8">
        <f>IFNA(IF(IF(ISNA((VLOOKUP($B1119,'1962'!$D$49:$G$81,1,FALSE))),TRUE, FALSE),VLOOKUP($B1119, '1962'!$A$51:B4852,2,FALSE), VLOOKUP($B1119,'1962'!$D$49:$G$81,2,FALSE)),0)</f>
        <v>0</v>
      </c>
      <c r="O1119" s="8"/>
      <c r="P1119" s="6">
        <f>IFNA(IF(IF(ISNA((VLOOKUP($B1119,'1972'!$D$87:$G$109,1,FALSE))),TRUE, FALSE),VLOOKUP($B1119, '1972'!$A$89:B4852,2,FALSE), VLOOKUP($B1119,'1972'!$D$87:$G$109,2,FALSE)),0)</f>
        <v>0</v>
      </c>
      <c r="Q1119" s="8"/>
      <c r="R1119" s="6">
        <f>IFNA(IF(IF(ISNA((VLOOKUP($B1119,'1982'!$E$127:$F$142,1,FALSE))),TRUE, FALSE),VLOOKUP($B1119, '1982'!$B$127:$C4852,2,FALSE), VLOOKUP($B1119,'1982'!$E$127:$F$142,2,FALSE)),0)</f>
        <v>0</v>
      </c>
      <c r="S1119" s="8"/>
      <c r="T1119" s="6">
        <f>IFNA(IF(IF(ISNA((VLOOKUP($B1119,'1992'!$D$135:$E$144,1,FALSE))),TRUE, FALSE),VLOOKUP($B1119, '1992'!$A$135:$B4852,2,FALSE), VLOOKUP($B1119,'1992'!$D$135:$E$144,2,FALSE)),0)</f>
        <v>0</v>
      </c>
      <c r="U1119" s="8"/>
      <c r="V1119" s="6">
        <f>IFNA(VLOOKUP($B1119, '2002'!$A$150:$B4852,2,FALSE),0)</f>
        <v>0</v>
      </c>
      <c r="W1119" s="6">
        <f t="shared" si="300"/>
        <v>449</v>
      </c>
      <c r="X1119" s="8">
        <f>IFNA(VLOOKUP($B1119, '2012'!$A$851:$B4852,2,FALSE),0)</f>
        <v>3</v>
      </c>
      <c r="Y1119" s="6">
        <f t="shared" ref="Y1119:Y1128" si="301">RANK($Z1119,$Z$2:$Z4852)</f>
        <v>668</v>
      </c>
      <c r="Z1119" s="8">
        <f>IFNA(VLOOKUP($B1119, '2022'!$A$1640:$B4852,2,FALSE),0)</f>
        <v>4</v>
      </c>
      <c r="AA1119" s="4"/>
      <c r="AB1119" s="4"/>
      <c r="AC1119" s="4"/>
      <c r="AD1119" s="4"/>
      <c r="AE1119" s="4"/>
      <c r="AF1119" s="4"/>
      <c r="AG1119" s="4"/>
      <c r="AH1119" s="4"/>
    </row>
    <row r="1120">
      <c r="A1120" s="3">
        <v>1119.0</v>
      </c>
      <c r="B1120" s="9" t="s">
        <v>2648</v>
      </c>
      <c r="C1120" s="9" t="s">
        <v>2648</v>
      </c>
      <c r="D1120" s="7"/>
      <c r="E1120" s="7" t="str">
        <f t="shared" si="1"/>
        <v>Empire of the Sun</v>
      </c>
      <c r="F1120" s="8">
        <v>1987.0</v>
      </c>
      <c r="G1120" s="8" t="s">
        <v>564</v>
      </c>
      <c r="H1120" s="8" t="s">
        <v>564</v>
      </c>
      <c r="I1120" s="8" t="s">
        <v>41</v>
      </c>
      <c r="J1120" s="8" t="s">
        <v>41</v>
      </c>
      <c r="K1120" s="8"/>
      <c r="L1120" s="8">
        <f>IFNA(IF(IF(ISNA((VLOOKUP($B1120,'1952'!$D$53:G$85,1,FALSE))),TRUE, FALSE),VLOOKUP($B1120, '1952'!$A$54:B4852,2,FALSE), VLOOKUP($B1120,'1952'!$D$53:G$85,2,FALSE)),0)</f>
        <v>0</v>
      </c>
      <c r="M1120" s="8"/>
      <c r="N1120" s="8">
        <f>IFNA(IF(IF(ISNA((VLOOKUP($B1120,'1962'!$D$49:$G$81,1,FALSE))),TRUE, FALSE),VLOOKUP($B1120, '1962'!$A$51:B4852,2,FALSE), VLOOKUP($B1120,'1962'!$D$49:$G$81,2,FALSE)),0)</f>
        <v>0</v>
      </c>
      <c r="O1120" s="8"/>
      <c r="P1120" s="6">
        <f>IFNA(IF(IF(ISNA((VLOOKUP($B1120,'1972'!$D$87:$G$109,1,FALSE))),TRUE, FALSE),VLOOKUP($B1120, '1972'!$A$89:B4852,2,FALSE), VLOOKUP($B1120,'1972'!$D$87:$G$109,2,FALSE)),0)</f>
        <v>0</v>
      </c>
      <c r="Q1120" s="8"/>
      <c r="R1120" s="6">
        <f>IFNA(IF(IF(ISNA((VLOOKUP($B1120,'1982'!$E$127:$F$142,1,FALSE))),TRUE, FALSE),VLOOKUP($B1120, '1982'!$B$127:$C4852,2,FALSE), VLOOKUP($B1120,'1982'!$E$127:$F$142,2,FALSE)),0)</f>
        <v>0</v>
      </c>
      <c r="S1120" s="8"/>
      <c r="T1120" s="6">
        <f>IFNA(IF(IF(ISNA((VLOOKUP($B1120,'1992'!$D$135:$E$144,1,FALSE))),TRUE, FALSE),VLOOKUP($B1120, '1992'!$A$135:$B4852,2,FALSE), VLOOKUP($B1120,'1992'!$D$135:$E$144,2,FALSE)),0)</f>
        <v>0</v>
      </c>
      <c r="U1120" s="8"/>
      <c r="V1120" s="6">
        <f>IFNA(VLOOKUP($B1120, '2002'!$A$150:$B4852,2,FALSE),0)</f>
        <v>0</v>
      </c>
      <c r="W1120" s="8"/>
      <c r="X1120" s="8">
        <f>IFNA(VLOOKUP($B1120, '2012'!$A$851:$B4852,2,FALSE),0)</f>
        <v>0</v>
      </c>
      <c r="Y1120" s="6">
        <f t="shared" si="301"/>
        <v>1652</v>
      </c>
      <c r="Z1120" s="8">
        <f>IFNA(VLOOKUP($B1120, '2022'!$A$1640:$B4852,2,FALSE),0)</f>
        <v>1</v>
      </c>
      <c r="AA1120" s="4"/>
      <c r="AB1120" s="4"/>
      <c r="AC1120" s="4"/>
      <c r="AD1120" s="4"/>
      <c r="AE1120" s="4"/>
      <c r="AF1120" s="4"/>
      <c r="AG1120" s="4"/>
      <c r="AH1120" s="4"/>
    </row>
    <row r="1121">
      <c r="A1121" s="3">
        <v>1120.0</v>
      </c>
      <c r="B1121" s="9" t="s">
        <v>2649</v>
      </c>
      <c r="C1121" s="9" t="s">
        <v>2649</v>
      </c>
      <c r="D1121" s="7"/>
      <c r="E1121" s="7" t="str">
        <f t="shared" si="1"/>
        <v>Empty Metal</v>
      </c>
      <c r="F1121" s="8">
        <v>2018.0</v>
      </c>
      <c r="G1121" s="8" t="s">
        <v>2650</v>
      </c>
      <c r="H1121" s="8" t="s">
        <v>2651</v>
      </c>
      <c r="I1121" s="8" t="s">
        <v>41</v>
      </c>
      <c r="J1121" s="8" t="s">
        <v>41</v>
      </c>
      <c r="K1121" s="8"/>
      <c r="L1121" s="8">
        <f>IFNA(IF(IF(ISNA((VLOOKUP($B1121,'1952'!$D$53:G$85,1,FALSE))),TRUE, FALSE),VLOOKUP($B1121, '1952'!$A$54:B4852,2,FALSE), VLOOKUP($B1121,'1952'!$D$53:G$85,2,FALSE)),0)</f>
        <v>0</v>
      </c>
      <c r="M1121" s="8"/>
      <c r="N1121" s="8">
        <f>IFNA(IF(IF(ISNA((VLOOKUP($B1121,'1962'!$D$49:$G$81,1,FALSE))),TRUE, FALSE),VLOOKUP($B1121, '1962'!$A$51:B4852,2,FALSE), VLOOKUP($B1121,'1962'!$D$49:$G$81,2,FALSE)),0)</f>
        <v>0</v>
      </c>
      <c r="O1121" s="8"/>
      <c r="P1121" s="6">
        <f>IFNA(IF(IF(ISNA((VLOOKUP($B1121,'1972'!$D$87:$G$109,1,FALSE))),TRUE, FALSE),VLOOKUP($B1121, '1972'!$A$89:B4852,2,FALSE), VLOOKUP($B1121,'1972'!$D$87:$G$109,2,FALSE)),0)</f>
        <v>0</v>
      </c>
      <c r="Q1121" s="8"/>
      <c r="R1121" s="6">
        <f>IFNA(IF(IF(ISNA((VLOOKUP($B1121,'1982'!$E$127:$F$142,1,FALSE))),TRUE, FALSE),VLOOKUP($B1121, '1982'!$B$127:$C4852,2,FALSE), VLOOKUP($B1121,'1982'!$E$127:$F$142,2,FALSE)),0)</f>
        <v>0</v>
      </c>
      <c r="S1121" s="8"/>
      <c r="T1121" s="6">
        <f>IFNA(IF(IF(ISNA((VLOOKUP($B1121,'1992'!$D$135:$E$144,1,FALSE))),TRUE, FALSE),VLOOKUP($B1121, '1992'!$A$135:$B4852,2,FALSE), VLOOKUP($B1121,'1992'!$D$135:$E$144,2,FALSE)),0)</f>
        <v>0</v>
      </c>
      <c r="U1121" s="8"/>
      <c r="V1121" s="6">
        <f>IFNA(VLOOKUP($B1121, '2002'!$A$150:$B4852,2,FALSE),0)</f>
        <v>0</v>
      </c>
      <c r="W1121" s="8"/>
      <c r="X1121" s="8">
        <f>IFNA(VLOOKUP($B1121, '2012'!$A$851:$B4852,2,FALSE),0)</f>
        <v>0</v>
      </c>
      <c r="Y1121" s="6">
        <f t="shared" si="301"/>
        <v>1652</v>
      </c>
      <c r="Z1121" s="8">
        <f>IFNA(VLOOKUP($B1121, '2022'!$A$1640:$B4852,2,FALSE),0)</f>
        <v>1</v>
      </c>
      <c r="AA1121" s="4"/>
      <c r="AB1121" s="4"/>
      <c r="AC1121" s="4"/>
      <c r="AD1121" s="4"/>
      <c r="AE1121" s="4"/>
      <c r="AF1121" s="4"/>
      <c r="AG1121" s="4"/>
      <c r="AH1121" s="4"/>
    </row>
    <row r="1122">
      <c r="A1122" s="3">
        <v>1121.0</v>
      </c>
      <c r="B1122" s="9" t="s">
        <v>2652</v>
      </c>
      <c r="C1122" s="9" t="s">
        <v>2652</v>
      </c>
      <c r="D1122" s="7"/>
      <c r="E1122" s="7" t="str">
        <f t="shared" si="1"/>
        <v>Enemy</v>
      </c>
      <c r="F1122" s="8">
        <v>2013.0</v>
      </c>
      <c r="G1122" s="8" t="s">
        <v>959</v>
      </c>
      <c r="H1122" s="8" t="s">
        <v>959</v>
      </c>
      <c r="I1122" s="8" t="s">
        <v>233</v>
      </c>
      <c r="J1122" s="8" t="s">
        <v>233</v>
      </c>
      <c r="K1122" s="8"/>
      <c r="L1122" s="8">
        <f>IFNA(IF(IF(ISNA((VLOOKUP($B1122,'1952'!$D$53:G$85,1,FALSE))),TRUE, FALSE),VLOOKUP($B1122, '1952'!$A$54:B4852,2,FALSE), VLOOKUP($B1122,'1952'!$D$53:G$85,2,FALSE)),0)</f>
        <v>0</v>
      </c>
      <c r="M1122" s="8"/>
      <c r="N1122" s="8">
        <f>IFNA(IF(IF(ISNA((VLOOKUP($B1122,'1962'!$D$49:$G$81,1,FALSE))),TRUE, FALSE),VLOOKUP($B1122, '1962'!$A$51:B4852,2,FALSE), VLOOKUP($B1122,'1962'!$D$49:$G$81,2,FALSE)),0)</f>
        <v>0</v>
      </c>
      <c r="O1122" s="8"/>
      <c r="P1122" s="6">
        <f>IFNA(IF(IF(ISNA((VLOOKUP($B1122,'1972'!$D$87:$G$109,1,FALSE))),TRUE, FALSE),VLOOKUP($B1122, '1972'!$A$89:B4852,2,FALSE), VLOOKUP($B1122,'1972'!$D$87:$G$109,2,FALSE)),0)</f>
        <v>0</v>
      </c>
      <c r="Q1122" s="8"/>
      <c r="R1122" s="6">
        <f>IFNA(IF(IF(ISNA((VLOOKUP($B1122,'1982'!$E$127:$F$142,1,FALSE))),TRUE, FALSE),VLOOKUP($B1122, '1982'!$B$127:$C4852,2,FALSE), VLOOKUP($B1122,'1982'!$E$127:$F$142,2,FALSE)),0)</f>
        <v>0</v>
      </c>
      <c r="S1122" s="8"/>
      <c r="T1122" s="6">
        <f>IFNA(IF(IF(ISNA((VLOOKUP($B1122,'1992'!$D$135:$E$144,1,FALSE))),TRUE, FALSE),VLOOKUP($B1122, '1992'!$A$135:$B4852,2,FALSE), VLOOKUP($B1122,'1992'!$D$135:$E$144,2,FALSE)),0)</f>
        <v>0</v>
      </c>
      <c r="U1122" s="8"/>
      <c r="V1122" s="6">
        <f>IFNA(VLOOKUP($B1122, '2002'!$A$150:$B4852,2,FALSE),0)</f>
        <v>0</v>
      </c>
      <c r="W1122" s="8"/>
      <c r="X1122" s="8">
        <f>IFNA(VLOOKUP($B1122, '2012'!$A$851:$B4852,2,FALSE),0)</f>
        <v>0</v>
      </c>
      <c r="Y1122" s="6">
        <f t="shared" si="301"/>
        <v>1652</v>
      </c>
      <c r="Z1122" s="8">
        <f>IFNA(VLOOKUP($B1122, '2022'!$A$1640:$B4852,2,FALSE),0)</f>
        <v>1</v>
      </c>
      <c r="AA1122" s="4"/>
      <c r="AB1122" s="4"/>
      <c r="AC1122" s="4"/>
      <c r="AD1122" s="4"/>
      <c r="AE1122" s="4"/>
      <c r="AF1122" s="4"/>
      <c r="AG1122" s="4"/>
      <c r="AH1122" s="4"/>
    </row>
    <row r="1123">
      <c r="A1123" s="3">
        <v>1122.0</v>
      </c>
      <c r="B1123" s="9" t="s">
        <v>2653</v>
      </c>
      <c r="C1123" s="9" t="s">
        <v>2653</v>
      </c>
      <c r="D1123" s="7"/>
      <c r="E1123" s="7" t="str">
        <f t="shared" si="1"/>
        <v>Eniaios</v>
      </c>
      <c r="F1123" s="8">
        <v>1990.0</v>
      </c>
      <c r="G1123" s="8" t="s">
        <v>1431</v>
      </c>
      <c r="H1123" s="8" t="s">
        <v>1431</v>
      </c>
      <c r="I1123" s="8" t="s">
        <v>557</v>
      </c>
      <c r="J1123" s="8" t="s">
        <v>557</v>
      </c>
      <c r="K1123" s="8"/>
      <c r="L1123" s="8">
        <f>IFNA(IF(IF(ISNA((VLOOKUP($B1123,'1952'!$D$53:G$85,1,FALSE))),TRUE, FALSE),VLOOKUP($B1123, '1952'!$A$54:B4852,2,FALSE), VLOOKUP($B1123,'1952'!$D$53:G$85,2,FALSE)),0)</f>
        <v>0</v>
      </c>
      <c r="M1123" s="8"/>
      <c r="N1123" s="8">
        <f>IFNA(IF(IF(ISNA((VLOOKUP($B1123,'1962'!$D$49:$G$81,1,FALSE))),TRUE, FALSE),VLOOKUP($B1123, '1962'!$A$51:B4852,2,FALSE), VLOOKUP($B1123,'1962'!$D$49:$G$81,2,FALSE)),0)</f>
        <v>0</v>
      </c>
      <c r="O1123" s="8"/>
      <c r="P1123" s="6">
        <f>IFNA(IF(IF(ISNA((VLOOKUP($B1123,'1972'!$D$87:$G$109,1,FALSE))),TRUE, FALSE),VLOOKUP($B1123, '1972'!$A$89:B4852,2,FALSE), VLOOKUP($B1123,'1972'!$D$87:$G$109,2,FALSE)),0)</f>
        <v>0</v>
      </c>
      <c r="Q1123" s="8"/>
      <c r="R1123" s="6">
        <f>IFNA(IF(IF(ISNA((VLOOKUP($B1123,'1982'!$E$127:$F$142,1,FALSE))),TRUE, FALSE),VLOOKUP($B1123, '1982'!$B$127:$C4852,2,FALSE), VLOOKUP($B1123,'1982'!$E$127:$F$142,2,FALSE)),0)</f>
        <v>0</v>
      </c>
      <c r="S1123" s="8"/>
      <c r="T1123" s="6">
        <f>IFNA(IF(IF(ISNA((VLOOKUP($B1123,'1992'!$D$135:$E$144,1,FALSE))),TRUE, FALSE),VLOOKUP($B1123, '1992'!$A$135:$B4852,2,FALSE), VLOOKUP($B1123,'1992'!$D$135:$E$144,2,FALSE)),0)</f>
        <v>0</v>
      </c>
      <c r="U1123" s="8"/>
      <c r="V1123" s="6">
        <f>IFNA(VLOOKUP($B1123, '2002'!$A$150:$B4852,2,FALSE),0)</f>
        <v>0</v>
      </c>
      <c r="W1123" s="6">
        <f t="shared" ref="W1123:W1124" si="302">RANK($X1123,$X$2:$X4852)</f>
        <v>449</v>
      </c>
      <c r="X1123" s="8">
        <f>IFNA(VLOOKUP($B1123, '2012'!$A$851:$B4852,2,FALSE),0)</f>
        <v>3</v>
      </c>
      <c r="Y1123" s="6">
        <f t="shared" si="301"/>
        <v>846</v>
      </c>
      <c r="Z1123" s="8">
        <f>IFNA(VLOOKUP($B1123, '2022'!$A$1640:$B4852,2,FALSE),0)</f>
        <v>3</v>
      </c>
      <c r="AA1123" s="4"/>
      <c r="AB1123" s="4"/>
      <c r="AC1123" s="4"/>
      <c r="AD1123" s="4"/>
      <c r="AE1123" s="4"/>
      <c r="AF1123" s="4"/>
      <c r="AG1123" s="4"/>
      <c r="AH1123" s="4"/>
    </row>
    <row r="1124">
      <c r="A1124" s="3">
        <v>1123.0</v>
      </c>
      <c r="B1124" s="9" t="s">
        <v>2654</v>
      </c>
      <c r="C1124" s="9" t="s">
        <v>2654</v>
      </c>
      <c r="D1124" s="7"/>
      <c r="E1124" s="7" t="str">
        <f t="shared" si="1"/>
        <v>Enter the Dragon</v>
      </c>
      <c r="F1124" s="8">
        <v>1973.0</v>
      </c>
      <c r="G1124" s="8" t="s">
        <v>2655</v>
      </c>
      <c r="H1124" s="8" t="s">
        <v>2655</v>
      </c>
      <c r="I1124" s="8" t="s">
        <v>2656</v>
      </c>
      <c r="J1124" s="8" t="s">
        <v>2657</v>
      </c>
      <c r="K1124" s="8"/>
      <c r="L1124" s="8">
        <f>IFNA(IF(IF(ISNA((VLOOKUP($B1124,'1952'!$D$53:G$85,1,FALSE))),TRUE, FALSE),VLOOKUP($B1124, '1952'!$A$54:B4852,2,FALSE), VLOOKUP($B1124,'1952'!$D$53:G$85,2,FALSE)),0)</f>
        <v>0</v>
      </c>
      <c r="M1124" s="8"/>
      <c r="N1124" s="8">
        <f>IFNA(IF(IF(ISNA((VLOOKUP($B1124,'1962'!$D$49:$G$81,1,FALSE))),TRUE, FALSE),VLOOKUP($B1124, '1962'!$A$51:B4852,2,FALSE), VLOOKUP($B1124,'1962'!$D$49:$G$81,2,FALSE)),0)</f>
        <v>0</v>
      </c>
      <c r="O1124" s="8"/>
      <c r="P1124" s="6">
        <f>IFNA(IF(IF(ISNA((VLOOKUP($B1124,'1972'!$D$87:$G$109,1,FALSE))),TRUE, FALSE),VLOOKUP($B1124, '1972'!$A$89:B4852,2,FALSE), VLOOKUP($B1124,'1972'!$D$87:$G$109,2,FALSE)),0)</f>
        <v>0</v>
      </c>
      <c r="Q1124" s="8"/>
      <c r="R1124" s="6">
        <f>IFNA(IF(IF(ISNA((VLOOKUP($B1124,'1982'!$E$127:$F$142,1,FALSE))),TRUE, FALSE),VLOOKUP($B1124, '1982'!$B$127:$C4852,2,FALSE), VLOOKUP($B1124,'1982'!$E$127:$F$142,2,FALSE)),0)</f>
        <v>0</v>
      </c>
      <c r="S1124" s="8"/>
      <c r="T1124" s="6">
        <f>IFNA(IF(IF(ISNA((VLOOKUP($B1124,'1992'!$D$135:$E$144,1,FALSE))),TRUE, FALSE),VLOOKUP($B1124, '1992'!$A$135:$B4852,2,FALSE), VLOOKUP($B1124,'1992'!$D$135:$E$144,2,FALSE)),0)</f>
        <v>0</v>
      </c>
      <c r="U1124" s="8"/>
      <c r="V1124" s="6">
        <f>IFNA(VLOOKUP($B1124, '2002'!$A$150:$B4852,2,FALSE),0)</f>
        <v>0</v>
      </c>
      <c r="W1124" s="6">
        <f t="shared" si="302"/>
        <v>899</v>
      </c>
      <c r="X1124" s="8">
        <f>IFNA(VLOOKUP($B1124, '2012'!$A$851:$B4852,2,FALSE),0)</f>
        <v>1</v>
      </c>
      <c r="Y1124" s="6">
        <f t="shared" si="301"/>
        <v>1652</v>
      </c>
      <c r="Z1124" s="8">
        <f>IFNA(VLOOKUP($B1124, '2022'!$A$1640:$B4852,2,FALSE),0)</f>
        <v>1</v>
      </c>
      <c r="AA1124" s="4"/>
      <c r="AB1124" s="4"/>
      <c r="AC1124" s="4"/>
      <c r="AD1124" s="4"/>
      <c r="AE1124" s="4"/>
      <c r="AF1124" s="4"/>
      <c r="AG1124" s="4"/>
      <c r="AH1124" s="4"/>
    </row>
    <row r="1125">
      <c r="A1125" s="3">
        <v>1124.0</v>
      </c>
      <c r="B1125" s="9" t="s">
        <v>2658</v>
      </c>
      <c r="C1125" s="9" t="s">
        <v>2658</v>
      </c>
      <c r="D1125" s="7"/>
      <c r="E1125" s="7" t="str">
        <f t="shared" si="1"/>
        <v>Enter the Void</v>
      </c>
      <c r="F1125" s="8">
        <v>2009.0</v>
      </c>
      <c r="G1125" s="8" t="s">
        <v>2659</v>
      </c>
      <c r="H1125" s="8" t="s">
        <v>2659</v>
      </c>
      <c r="I1125" s="8" t="s">
        <v>70</v>
      </c>
      <c r="J1125" s="8" t="s">
        <v>71</v>
      </c>
      <c r="K1125" s="8"/>
      <c r="L1125" s="8">
        <f>IFNA(IF(IF(ISNA((VLOOKUP($B1125,'1952'!$D$53:G$85,1,FALSE))),TRUE, FALSE),VLOOKUP($B1125, '1952'!$A$54:B4852,2,FALSE), VLOOKUP($B1125,'1952'!$D$53:G$85,2,FALSE)),0)</f>
        <v>0</v>
      </c>
      <c r="M1125" s="8"/>
      <c r="N1125" s="8">
        <f>IFNA(IF(IF(ISNA((VLOOKUP($B1125,'1962'!$D$49:$G$81,1,FALSE))),TRUE, FALSE),VLOOKUP($B1125, '1962'!$A$51:B4852,2,FALSE), VLOOKUP($B1125,'1962'!$D$49:$G$81,2,FALSE)),0)</f>
        <v>0</v>
      </c>
      <c r="O1125" s="8"/>
      <c r="P1125" s="6">
        <f>IFNA(IF(IF(ISNA((VLOOKUP($B1125,'1972'!$D$87:$G$109,1,FALSE))),TRUE, FALSE),VLOOKUP($B1125, '1972'!$A$89:B4852,2,FALSE), VLOOKUP($B1125,'1972'!$D$87:$G$109,2,FALSE)),0)</f>
        <v>0</v>
      </c>
      <c r="Q1125" s="8"/>
      <c r="R1125" s="6">
        <f>IFNA(IF(IF(ISNA((VLOOKUP($B1125,'1982'!$E$127:$F$142,1,FALSE))),TRUE, FALSE),VLOOKUP($B1125, '1982'!$B$127:$C4852,2,FALSE), VLOOKUP($B1125,'1982'!$E$127:$F$142,2,FALSE)),0)</f>
        <v>0</v>
      </c>
      <c r="S1125" s="8"/>
      <c r="T1125" s="6">
        <f>IFNA(IF(IF(ISNA((VLOOKUP($B1125,'1992'!$D$135:$E$144,1,FALSE))),TRUE, FALSE),VLOOKUP($B1125, '1992'!$A$135:$B4852,2,FALSE), VLOOKUP($B1125,'1992'!$D$135:$E$144,2,FALSE)),0)</f>
        <v>0</v>
      </c>
      <c r="U1125" s="8"/>
      <c r="V1125" s="6">
        <f>IFNA(VLOOKUP($B1125, '2002'!$A$150:$B4852,2,FALSE),0)</f>
        <v>0</v>
      </c>
      <c r="W1125" s="8"/>
      <c r="X1125" s="8">
        <f>IFNA(VLOOKUP($B1125, '2012'!$A$851:$B4852,2,FALSE),0)</f>
        <v>0</v>
      </c>
      <c r="Y1125" s="6">
        <f t="shared" si="301"/>
        <v>846</v>
      </c>
      <c r="Z1125" s="8">
        <f>IFNA(VLOOKUP($B1125, '2022'!$A$1640:$B4852,2,FALSE),0)</f>
        <v>3</v>
      </c>
      <c r="AA1125" s="4"/>
      <c r="AB1125" s="4"/>
      <c r="AC1125" s="4"/>
      <c r="AD1125" s="4"/>
      <c r="AE1125" s="4"/>
      <c r="AF1125" s="4"/>
      <c r="AG1125" s="4"/>
      <c r="AH1125" s="4"/>
    </row>
    <row r="1126">
      <c r="A1126" s="3">
        <v>1125.0</v>
      </c>
      <c r="B1126" s="9" t="s">
        <v>2660</v>
      </c>
      <c r="C1126" s="9" t="s">
        <v>2660</v>
      </c>
      <c r="D1126" s="8" t="s">
        <v>2661</v>
      </c>
      <c r="E1126" s="7" t="str">
        <f t="shared" si="1"/>
        <v>Enthusiasm; Simfoniya Donbassa</v>
      </c>
      <c r="F1126" s="8">
        <v>1930.0</v>
      </c>
      <c r="G1126" s="8" t="s">
        <v>467</v>
      </c>
      <c r="H1126" s="8" t="s">
        <v>467</v>
      </c>
      <c r="I1126" s="8" t="s">
        <v>29</v>
      </c>
      <c r="J1126" s="8" t="s">
        <v>29</v>
      </c>
      <c r="K1126" s="8"/>
      <c r="L1126" s="8">
        <f>IFNA(IF(IF(ISNA((VLOOKUP($B1126,'1952'!$D$53:G$85,1,FALSE))),TRUE, FALSE),VLOOKUP($B1126, '1952'!$A$54:B4852,2,FALSE), VLOOKUP($B1126,'1952'!$D$53:G$85,2,FALSE)),0)</f>
        <v>0</v>
      </c>
      <c r="M1126" s="8"/>
      <c r="N1126" s="8">
        <f>IFNA(IF(IF(ISNA((VLOOKUP($B1126,'1962'!$D$49:$G$81,1,FALSE))),TRUE, FALSE),VLOOKUP($B1126, '1962'!$A$51:B4852,2,FALSE), VLOOKUP($B1126,'1962'!$D$49:$G$81,2,FALSE)),0)</f>
        <v>0</v>
      </c>
      <c r="O1126" s="6">
        <f t="shared" ref="O1126:O1127" si="303">RANK($P1126,$P$2:$P4852)</f>
        <v>155</v>
      </c>
      <c r="P1126" s="6">
        <f>IFNA(IF(IF(ISNA((VLOOKUP($B1126,'1972'!$D$87:$G$109,1,FALSE))),TRUE, FALSE),VLOOKUP($B1126, '1972'!$A$89:B4852,2,FALSE), VLOOKUP($B1126,'1972'!$D$87:$G$109,2,FALSE)),0)</f>
        <v>1</v>
      </c>
      <c r="Q1126" s="8"/>
      <c r="R1126" s="6">
        <f>IFNA(IF(IF(ISNA((VLOOKUP($B1126,'1982'!$E$127:$F$142,1,FALSE))),TRUE, FALSE),VLOOKUP($B1126, '1982'!$B$127:$C4852,2,FALSE), VLOOKUP($B1126,'1982'!$E$127:$F$142,2,FALSE)),0)</f>
        <v>0</v>
      </c>
      <c r="S1126" s="8"/>
      <c r="T1126" s="6">
        <f>IFNA(IF(IF(ISNA((VLOOKUP($B1126,'1992'!$D$135:$E$144,1,FALSE))),TRUE, FALSE),VLOOKUP($B1126, '1992'!$A$135:$B4852,2,FALSE), VLOOKUP($B1126,'1992'!$D$135:$E$144,2,FALSE)),0)</f>
        <v>0</v>
      </c>
      <c r="U1126" s="8"/>
      <c r="V1126" s="6">
        <f>IFNA(VLOOKUP($B1126, '2002'!$A$150:$B4852,2,FALSE),0)</f>
        <v>0</v>
      </c>
      <c r="W1126" s="6">
        <f t="shared" ref="W1126:W1127" si="304">RANK($X1126,$X$2:$X4852)</f>
        <v>899</v>
      </c>
      <c r="X1126" s="8">
        <f>IFNA(VLOOKUP($B1126, '2012'!$A$851:$B4852,2,FALSE),0)</f>
        <v>1</v>
      </c>
      <c r="Y1126" s="6">
        <f t="shared" si="301"/>
        <v>668</v>
      </c>
      <c r="Z1126" s="8">
        <f>IFNA(VLOOKUP($B1126, '2022'!$A$1640:$B4852,2,FALSE),0)</f>
        <v>4</v>
      </c>
      <c r="AA1126" s="4"/>
      <c r="AB1126" s="4"/>
      <c r="AC1126" s="4"/>
      <c r="AD1126" s="4"/>
      <c r="AE1126" s="4"/>
      <c r="AF1126" s="4"/>
      <c r="AG1126" s="4"/>
      <c r="AH1126" s="4"/>
    </row>
    <row r="1127">
      <c r="A1127" s="3">
        <v>1126.0</v>
      </c>
      <c r="B1127" s="9" t="s">
        <v>2662</v>
      </c>
      <c r="C1127" s="9" t="s">
        <v>2662</v>
      </c>
      <c r="D1127" s="8" t="s">
        <v>2663</v>
      </c>
      <c r="E1127" s="7" t="str">
        <f t="shared" si="1"/>
        <v>Entranced Earth; Terra em Transe</v>
      </c>
      <c r="F1127" s="8">
        <v>1967.0</v>
      </c>
      <c r="G1127" s="8" t="s">
        <v>926</v>
      </c>
      <c r="H1127" s="8" t="s">
        <v>926</v>
      </c>
      <c r="I1127" s="8" t="s">
        <v>184</v>
      </c>
      <c r="J1127" s="8" t="s">
        <v>184</v>
      </c>
      <c r="K1127" s="8"/>
      <c r="L1127" s="8">
        <f>IFNA(IF(IF(ISNA((VLOOKUP($B1127,'1952'!$D$53:G$85,1,FALSE))),TRUE, FALSE),VLOOKUP($B1127, '1952'!$A$54:B4852,2,FALSE), VLOOKUP($B1127,'1952'!$D$53:G$85,2,FALSE)),0)</f>
        <v>0</v>
      </c>
      <c r="M1127" s="8"/>
      <c r="N1127" s="8">
        <f>IFNA(IF(IF(ISNA((VLOOKUP($B1127,'1962'!$D$49:$G$81,1,FALSE))),TRUE, FALSE),VLOOKUP($B1127, '1962'!$A$51:B4852,2,FALSE), VLOOKUP($B1127,'1962'!$D$49:$G$81,2,FALSE)),0)</f>
        <v>0</v>
      </c>
      <c r="O1127" s="6">
        <f t="shared" si="303"/>
        <v>155</v>
      </c>
      <c r="P1127" s="6">
        <f>IFNA(IF(IF(ISNA((VLOOKUP($B1127,'1972'!$D$87:$G$109,1,FALSE))),TRUE, FALSE),VLOOKUP($B1127, '1972'!$A$89:B4852,2,FALSE), VLOOKUP($B1127,'1972'!$D$87:$G$109,2,FALSE)),0)</f>
        <v>1</v>
      </c>
      <c r="Q1127" s="6">
        <f>RANK($R1127,$R$2:$R4852)</f>
        <v>217</v>
      </c>
      <c r="R1127" s="6">
        <f>IFNA(IF(IF(ISNA((VLOOKUP($B1127,'1982'!$E$127:$F$142,1,FALSE))),TRUE, FALSE),VLOOKUP($B1127, '1982'!$B$127:$C4852,2,FALSE), VLOOKUP($B1127,'1982'!$E$127:$F$142,2,FALSE)),0)</f>
        <v>1</v>
      </c>
      <c r="S1127" s="8"/>
      <c r="T1127" s="6">
        <f>IFNA(IF(IF(ISNA((VLOOKUP($B1127,'1992'!$D$135:$E$144,1,FALSE))),TRUE, FALSE),VLOOKUP($B1127, '1992'!$A$135:$B4852,2,FALSE), VLOOKUP($B1127,'1992'!$D$135:$E$144,2,FALSE)),0)</f>
        <v>0</v>
      </c>
      <c r="U1127" s="8"/>
      <c r="V1127" s="6">
        <f>IFNA(VLOOKUP($B1127, '2002'!$A$150:$B4852,2,FALSE),0)</f>
        <v>0</v>
      </c>
      <c r="W1127" s="6">
        <f t="shared" si="304"/>
        <v>379</v>
      </c>
      <c r="X1127" s="8">
        <f>IFNA(VLOOKUP($B1127, '2012'!$A$851:$B4852,2,FALSE),0)</f>
        <v>4</v>
      </c>
      <c r="Y1127" s="6">
        <f t="shared" si="301"/>
        <v>265</v>
      </c>
      <c r="Z1127" s="8">
        <f>IFNA(VLOOKUP($B1127, '2022'!$A$1640:$B4852,2,FALSE),0)</f>
        <v>11</v>
      </c>
      <c r="AA1127" s="4"/>
      <c r="AB1127" s="4"/>
      <c r="AC1127" s="4"/>
      <c r="AD1127" s="4"/>
      <c r="AE1127" s="4"/>
      <c r="AF1127" s="4"/>
      <c r="AG1127" s="4"/>
      <c r="AH1127" s="4"/>
    </row>
    <row r="1128">
      <c r="A1128" s="3">
        <v>1127.0</v>
      </c>
      <c r="B1128" s="5" t="s">
        <v>2664</v>
      </c>
      <c r="C1128" s="5" t="s">
        <v>2664</v>
      </c>
      <c r="D1128" s="8"/>
      <c r="E1128" s="7" t="str">
        <f t="shared" si="1"/>
        <v>Ephemerality</v>
      </c>
      <c r="F1128" s="8">
        <v>1979.0</v>
      </c>
      <c r="G1128" s="8" t="s">
        <v>2665</v>
      </c>
      <c r="H1128" s="8" t="s">
        <v>2665</v>
      </c>
      <c r="I1128" s="8" t="s">
        <v>41</v>
      </c>
      <c r="J1128" s="8" t="s">
        <v>41</v>
      </c>
      <c r="K1128" s="7"/>
      <c r="L1128" s="8">
        <f>IFNA(IF(IF(ISNA((VLOOKUP($B1128,'1952'!$D$53:G$85,1,FALSE))),TRUE, FALSE),VLOOKUP($B1128, '1952'!$A$54:B4852,2,FALSE), VLOOKUP($B1128,'1952'!$D$53:G$85,2,FALSE)),0)</f>
        <v>0</v>
      </c>
      <c r="M1128" s="7"/>
      <c r="N1128" s="8">
        <f>IFNA(IF(IF(ISNA((VLOOKUP($B1128,'1962'!$D$49:$G$81,1,FALSE))),TRUE, FALSE),VLOOKUP($B1128, '1962'!$A$51:B4852,2,FALSE), VLOOKUP($B1128,'1962'!$D$49:$G$81,2,FALSE)),0)</f>
        <v>0</v>
      </c>
      <c r="O1128" s="7"/>
      <c r="P1128" s="6">
        <f>IFNA(IF(IF(ISNA((VLOOKUP($B1128,'1972'!$D$87:$G$109,1,FALSE))),TRUE, FALSE),VLOOKUP($B1128, '1972'!$A$89:B4852,2,FALSE), VLOOKUP($B1128,'1972'!$D$87:$G$109,2,FALSE)),0)</f>
        <v>0</v>
      </c>
      <c r="Q1128" s="6"/>
      <c r="R1128" s="6">
        <f>IFNA(IF(IF(ISNA((VLOOKUP($B1128,'1982'!$E$127:$F$142,1,FALSE))),TRUE, FALSE),VLOOKUP($B1128, '1982'!$B$127:$C4852,2,FALSE), VLOOKUP($B1128,'1982'!$E$127:$F$142,2,FALSE)),0)</f>
        <v>0</v>
      </c>
      <c r="S1128" s="7"/>
      <c r="T1128" s="6">
        <f>IFNA(IF(IF(ISNA((VLOOKUP($B1128,'1992'!$D$135:$E$144,1,FALSE))),TRUE, FALSE),VLOOKUP($B1128, '1992'!$A$135:$B4852,2,FALSE), VLOOKUP($B1128,'1992'!$D$135:$E$144,2,FALSE)),0)</f>
        <v>0</v>
      </c>
      <c r="U1128" s="7"/>
      <c r="V1128" s="6">
        <f>IFNA(VLOOKUP($B1128, '2002'!$A$150:$B4852,2,FALSE),0)</f>
        <v>0</v>
      </c>
      <c r="W1128" s="7"/>
      <c r="X1128" s="8">
        <f>IFNA(VLOOKUP($B1128, '2012'!$A$851:$B4852,2,FALSE),0)</f>
        <v>0</v>
      </c>
      <c r="Y1128" s="6">
        <f t="shared" si="301"/>
        <v>1652</v>
      </c>
      <c r="Z1128" s="8">
        <f>IFNA(VLOOKUP($B1128, '2022'!$A$1640:$B4852,2,FALSE),0)</f>
        <v>1</v>
      </c>
      <c r="AA1128" s="4"/>
      <c r="AB1128" s="4"/>
      <c r="AC1128" s="4"/>
      <c r="AD1128" s="4"/>
      <c r="AE1128" s="4"/>
      <c r="AF1128" s="4"/>
      <c r="AG1128" s="4"/>
      <c r="AH1128" s="4"/>
    </row>
    <row r="1129">
      <c r="A1129" s="3">
        <v>1128.0</v>
      </c>
      <c r="B1129" s="9" t="s">
        <v>2666</v>
      </c>
      <c r="C1129" s="9" t="s">
        <v>2666</v>
      </c>
      <c r="D1129" s="7"/>
      <c r="E1129" s="7" t="str">
        <f t="shared" si="1"/>
        <v>Epidemic</v>
      </c>
      <c r="F1129" s="8">
        <v>1987.0</v>
      </c>
      <c r="G1129" s="8" t="s">
        <v>913</v>
      </c>
      <c r="H1129" s="8" t="s">
        <v>913</v>
      </c>
      <c r="I1129" s="8" t="s">
        <v>906</v>
      </c>
      <c r="J1129" s="8" t="s">
        <v>906</v>
      </c>
      <c r="K1129" s="8"/>
      <c r="L1129" s="8">
        <f>IFNA(IF(IF(ISNA((VLOOKUP($B1129,'1952'!$D$53:G$85,1,FALSE))),TRUE, FALSE),VLOOKUP($B1129, '1952'!$A$54:B4852,2,FALSE), VLOOKUP($B1129,'1952'!$D$53:G$85,2,FALSE)),0)</f>
        <v>0</v>
      </c>
      <c r="M1129" s="8"/>
      <c r="N1129" s="8">
        <f>IFNA(IF(IF(ISNA((VLOOKUP($B1129,'1962'!$D$49:$G$81,1,FALSE))),TRUE, FALSE),VLOOKUP($B1129, '1962'!$A$51:B4852,2,FALSE), VLOOKUP($B1129,'1962'!$D$49:$G$81,2,FALSE)),0)</f>
        <v>0</v>
      </c>
      <c r="O1129" s="8"/>
      <c r="P1129" s="6">
        <f>IFNA(IF(IF(ISNA((VLOOKUP($B1129,'1972'!$D$87:$G$109,1,FALSE))),TRUE, FALSE),VLOOKUP($B1129, '1972'!$A$89:B4852,2,FALSE), VLOOKUP($B1129,'1972'!$D$87:$G$109,2,FALSE)),0)</f>
        <v>0</v>
      </c>
      <c r="Q1129" s="8"/>
      <c r="R1129" s="6">
        <f>IFNA(IF(IF(ISNA((VLOOKUP($B1129,'1982'!$E$127:$F$142,1,FALSE))),TRUE, FALSE),VLOOKUP($B1129, '1982'!$B$127:$C4852,2,FALSE), VLOOKUP($B1129,'1982'!$E$127:$F$142,2,FALSE)),0)</f>
        <v>0</v>
      </c>
      <c r="S1129" s="8"/>
      <c r="T1129" s="6">
        <f>IFNA(IF(IF(ISNA((VLOOKUP($B1129,'1992'!$D$135:$E$144,1,FALSE))),TRUE, FALSE),VLOOKUP($B1129, '1992'!$A$135:$B4852,2,FALSE), VLOOKUP($B1129,'1992'!$D$135:$E$144,2,FALSE)),0)</f>
        <v>0</v>
      </c>
      <c r="U1129" s="8"/>
      <c r="V1129" s="6">
        <f>IFNA(VLOOKUP($B1129, '2002'!$A$150:$B4852,2,FALSE),0)</f>
        <v>0</v>
      </c>
      <c r="W1129" s="6">
        <f t="shared" ref="W1129:W1133" si="305">RANK($X1129,$X$2:$X4852)</f>
        <v>899</v>
      </c>
      <c r="X1129" s="8">
        <f>IFNA(VLOOKUP($B1129, '2012'!$A$851:$B4852,2,FALSE),0)</f>
        <v>1</v>
      </c>
      <c r="Y1129" s="8"/>
      <c r="Z1129" s="8">
        <f>IFNA(VLOOKUP($B1129, '2022'!$A$1640:$B4852,2,FALSE),0)</f>
        <v>0</v>
      </c>
      <c r="AA1129" s="4"/>
      <c r="AB1129" s="4"/>
      <c r="AC1129" s="4"/>
      <c r="AD1129" s="4"/>
      <c r="AE1129" s="4"/>
      <c r="AF1129" s="4"/>
      <c r="AG1129" s="4"/>
      <c r="AH1129" s="4"/>
    </row>
    <row r="1130">
      <c r="A1130" s="3">
        <v>1129.0</v>
      </c>
      <c r="B1130" s="9" t="s">
        <v>2667</v>
      </c>
      <c r="C1130" s="9" t="s">
        <v>2667</v>
      </c>
      <c r="D1130" s="7"/>
      <c r="E1130" s="7" t="str">
        <f t="shared" si="1"/>
        <v>Episode 3: 'Enjoy Poverty'</v>
      </c>
      <c r="F1130" s="8">
        <v>2008.0</v>
      </c>
      <c r="G1130" s="8" t="s">
        <v>2668</v>
      </c>
      <c r="H1130" s="8" t="s">
        <v>2668</v>
      </c>
      <c r="I1130" s="8" t="s">
        <v>416</v>
      </c>
      <c r="J1130" s="8" t="s">
        <v>416</v>
      </c>
      <c r="K1130" s="8"/>
      <c r="L1130" s="8">
        <f>IFNA(IF(IF(ISNA((VLOOKUP($B1130,'1952'!$D$53:G$85,1,FALSE))),TRUE, FALSE),VLOOKUP($B1130, '1952'!$A$54:B4852,2,FALSE), VLOOKUP($B1130,'1952'!$D$53:G$85,2,FALSE)),0)</f>
        <v>0</v>
      </c>
      <c r="M1130" s="8"/>
      <c r="N1130" s="8">
        <f>IFNA(IF(IF(ISNA((VLOOKUP($B1130,'1962'!$D$49:$G$81,1,FALSE))),TRUE, FALSE),VLOOKUP($B1130, '1962'!$A$51:B4852,2,FALSE), VLOOKUP($B1130,'1962'!$D$49:$G$81,2,FALSE)),0)</f>
        <v>0</v>
      </c>
      <c r="O1130" s="8"/>
      <c r="P1130" s="6">
        <f>IFNA(IF(IF(ISNA((VLOOKUP($B1130,'1972'!$D$87:$G$109,1,FALSE))),TRUE, FALSE),VLOOKUP($B1130, '1972'!$A$89:B4852,2,FALSE), VLOOKUP($B1130,'1972'!$D$87:$G$109,2,FALSE)),0)</f>
        <v>0</v>
      </c>
      <c r="Q1130" s="8"/>
      <c r="R1130" s="6">
        <f>IFNA(IF(IF(ISNA((VLOOKUP($B1130,'1982'!$E$127:$F$142,1,FALSE))),TRUE, FALSE),VLOOKUP($B1130, '1982'!$B$127:$C4852,2,FALSE), VLOOKUP($B1130,'1982'!$E$127:$F$142,2,FALSE)),0)</f>
        <v>0</v>
      </c>
      <c r="S1130" s="8"/>
      <c r="T1130" s="6">
        <f>IFNA(IF(IF(ISNA((VLOOKUP($B1130,'1992'!$D$135:$E$144,1,FALSE))),TRUE, FALSE),VLOOKUP($B1130, '1992'!$A$135:$B4852,2,FALSE), VLOOKUP($B1130,'1992'!$D$135:$E$144,2,FALSE)),0)</f>
        <v>0</v>
      </c>
      <c r="U1130" s="8"/>
      <c r="V1130" s="6">
        <f>IFNA(VLOOKUP($B1130, '2002'!$A$150:$B4852,2,FALSE),0)</f>
        <v>0</v>
      </c>
      <c r="W1130" s="6">
        <f t="shared" si="305"/>
        <v>899</v>
      </c>
      <c r="X1130" s="8">
        <f>IFNA(VLOOKUP($B1130, '2012'!$A$851:$B4852,2,FALSE),0)</f>
        <v>1</v>
      </c>
      <c r="Y1130" s="8"/>
      <c r="Z1130" s="8">
        <f>IFNA(VLOOKUP($B1130, '2022'!$A$1640:$B4852,2,FALSE),0)</f>
        <v>0</v>
      </c>
      <c r="AA1130" s="4"/>
      <c r="AB1130" s="4"/>
      <c r="AC1130" s="4"/>
      <c r="AD1130" s="4"/>
      <c r="AE1130" s="4"/>
      <c r="AF1130" s="4"/>
      <c r="AG1130" s="4"/>
      <c r="AH1130" s="4"/>
    </row>
    <row r="1131">
      <c r="A1131" s="3">
        <v>1130.0</v>
      </c>
      <c r="B1131" s="9" t="s">
        <v>2669</v>
      </c>
      <c r="C1131" s="9" t="s">
        <v>2669</v>
      </c>
      <c r="D1131" s="8" t="s">
        <v>2670</v>
      </c>
      <c r="E1131" s="7" t="str">
        <f t="shared" si="1"/>
        <v>Equinox Flower; Higanbana</v>
      </c>
      <c r="F1131" s="8">
        <v>1958.0</v>
      </c>
      <c r="G1131" s="8" t="s">
        <v>315</v>
      </c>
      <c r="H1131" s="8" t="s">
        <v>315</v>
      </c>
      <c r="I1131" s="8" t="s">
        <v>252</v>
      </c>
      <c r="J1131" s="8" t="s">
        <v>252</v>
      </c>
      <c r="K1131" s="8"/>
      <c r="L1131" s="8">
        <f>IFNA(IF(IF(ISNA((VLOOKUP($B1131,'1952'!$D$53:G$85,1,FALSE))),TRUE, FALSE),VLOOKUP($B1131, '1952'!$A$54:B4852,2,FALSE), VLOOKUP($B1131,'1952'!$D$53:G$85,2,FALSE)),0)</f>
        <v>0</v>
      </c>
      <c r="M1131" s="8"/>
      <c r="N1131" s="8">
        <f>IFNA(IF(IF(ISNA((VLOOKUP($B1131,'1962'!$D$49:$G$81,1,FALSE))),TRUE, FALSE),VLOOKUP($B1131, '1962'!$A$51:B4852,2,FALSE), VLOOKUP($B1131,'1962'!$D$49:$G$81,2,FALSE)),0)</f>
        <v>0</v>
      </c>
      <c r="O1131" s="8"/>
      <c r="P1131" s="6">
        <f>IFNA(IF(IF(ISNA((VLOOKUP($B1131,'1972'!$D$87:$G$109,1,FALSE))),TRUE, FALSE),VLOOKUP($B1131, '1972'!$A$89:B4852,2,FALSE), VLOOKUP($B1131,'1972'!$D$87:$G$109,2,FALSE)),0)</f>
        <v>0</v>
      </c>
      <c r="Q1131" s="8"/>
      <c r="R1131" s="6">
        <f>IFNA(IF(IF(ISNA((VLOOKUP($B1131,'1982'!$E$127:$F$142,1,FALSE))),TRUE, FALSE),VLOOKUP($B1131, '1982'!$B$127:$C4852,2,FALSE), VLOOKUP($B1131,'1982'!$E$127:$F$142,2,FALSE)),0)</f>
        <v>0</v>
      </c>
      <c r="S1131" s="8"/>
      <c r="T1131" s="6">
        <f>IFNA(IF(IF(ISNA((VLOOKUP($B1131,'1992'!$D$135:$E$144,1,FALSE))),TRUE, FALSE),VLOOKUP($B1131, '1992'!$A$135:$B4852,2,FALSE), VLOOKUP($B1131,'1992'!$D$135:$E$144,2,FALSE)),0)</f>
        <v>0</v>
      </c>
      <c r="U1131" s="8"/>
      <c r="V1131" s="6">
        <f>IFNA(VLOOKUP($B1131, '2002'!$A$150:$B4852,2,FALSE),0)</f>
        <v>0</v>
      </c>
      <c r="W1131" s="6">
        <f t="shared" si="305"/>
        <v>379</v>
      </c>
      <c r="X1131" s="8">
        <f>IFNA(VLOOKUP($B1131, '2012'!$A$851:$B4852,2,FALSE),0)</f>
        <v>4</v>
      </c>
      <c r="Y1131" s="6">
        <f t="shared" ref="Y1131:Y1136" si="306">RANK($Z1131,$Z$2:$Z4852)</f>
        <v>1652</v>
      </c>
      <c r="Z1131" s="8">
        <f>IFNA(VLOOKUP($B1131, '2022'!$A$1640:$B4852,2,FALSE),0)</f>
        <v>1</v>
      </c>
      <c r="AA1131" s="4"/>
      <c r="AB1131" s="4"/>
      <c r="AC1131" s="4"/>
      <c r="AD1131" s="4"/>
      <c r="AE1131" s="4"/>
      <c r="AF1131" s="4"/>
      <c r="AG1131" s="4"/>
      <c r="AH1131" s="4"/>
    </row>
    <row r="1132">
      <c r="A1132" s="3">
        <v>1131.0</v>
      </c>
      <c r="B1132" s="9" t="s">
        <v>2671</v>
      </c>
      <c r="C1132" s="9" t="s">
        <v>2671</v>
      </c>
      <c r="D1132" s="7"/>
      <c r="E1132" s="7" t="str">
        <f t="shared" si="1"/>
        <v>Eraserhead</v>
      </c>
      <c r="F1132" s="8">
        <v>1977.0</v>
      </c>
      <c r="G1132" s="8" t="s">
        <v>1483</v>
      </c>
      <c r="H1132" s="8" t="s">
        <v>1483</v>
      </c>
      <c r="I1132" s="8" t="s">
        <v>41</v>
      </c>
      <c r="J1132" s="8" t="s">
        <v>41</v>
      </c>
      <c r="K1132" s="8"/>
      <c r="L1132" s="8">
        <f>IFNA(IF(IF(ISNA((VLOOKUP($B1132,'1952'!$D$53:G$85,1,FALSE))),TRUE, FALSE),VLOOKUP($B1132, '1952'!$A$54:B4852,2,FALSE), VLOOKUP($B1132,'1952'!$D$53:G$85,2,FALSE)),0)</f>
        <v>0</v>
      </c>
      <c r="M1132" s="8"/>
      <c r="N1132" s="8">
        <f>IFNA(IF(IF(ISNA((VLOOKUP($B1132,'1962'!$D$49:$G$81,1,FALSE))),TRUE, FALSE),VLOOKUP($B1132, '1962'!$A$51:B4852,2,FALSE), VLOOKUP($B1132,'1962'!$D$49:$G$81,2,FALSE)),0)</f>
        <v>0</v>
      </c>
      <c r="O1132" s="8"/>
      <c r="P1132" s="6">
        <f>IFNA(IF(IF(ISNA((VLOOKUP($B1132,'1972'!$D$87:$G$109,1,FALSE))),TRUE, FALSE),VLOOKUP($B1132, '1972'!$A$89:B4852,2,FALSE), VLOOKUP($B1132,'1972'!$D$87:$G$109,2,FALSE)),0)</f>
        <v>0</v>
      </c>
      <c r="Q1132" s="8"/>
      <c r="R1132" s="6">
        <f>IFNA(IF(IF(ISNA((VLOOKUP($B1132,'1982'!$E$127:$F$142,1,FALSE))),TRUE, FALSE),VLOOKUP($B1132, '1982'!$B$127:$C4852,2,FALSE), VLOOKUP($B1132,'1982'!$E$127:$F$142,2,FALSE)),0)</f>
        <v>0</v>
      </c>
      <c r="S1132" s="8"/>
      <c r="T1132" s="6">
        <f>IFNA(IF(IF(ISNA((VLOOKUP($B1132,'1992'!$D$135:$E$144,1,FALSE))),TRUE, FALSE),VLOOKUP($B1132, '1992'!$A$135:$B4852,2,FALSE), VLOOKUP($B1132,'1992'!$D$135:$E$144,2,FALSE)),0)</f>
        <v>0</v>
      </c>
      <c r="U1132" s="8"/>
      <c r="V1132" s="6">
        <f>IFNA(VLOOKUP($B1132, '2002'!$A$150:$B4852,2,FALSE),0)</f>
        <v>0</v>
      </c>
      <c r="W1132" s="6">
        <f t="shared" si="305"/>
        <v>182</v>
      </c>
      <c r="X1132" s="8">
        <f>IFNA(VLOOKUP($B1132, '2012'!$A$851:$B4852,2,FALSE),0)</f>
        <v>9</v>
      </c>
      <c r="Y1132" s="6">
        <f t="shared" si="306"/>
        <v>292</v>
      </c>
      <c r="Z1132" s="8">
        <f>IFNA(VLOOKUP($B1132, '2022'!$A$1640:$B4852,2,FALSE),0)</f>
        <v>10</v>
      </c>
      <c r="AA1132" s="4"/>
      <c r="AB1132" s="4"/>
      <c r="AC1132" s="4"/>
      <c r="AD1132" s="4"/>
      <c r="AE1132" s="4"/>
      <c r="AF1132" s="4"/>
      <c r="AG1132" s="4"/>
      <c r="AH1132" s="4"/>
    </row>
    <row r="1133">
      <c r="A1133" s="3">
        <v>1132.0</v>
      </c>
      <c r="B1133" s="9" t="s">
        <v>2672</v>
      </c>
      <c r="C1133" s="9" t="s">
        <v>2672</v>
      </c>
      <c r="D1133" s="7"/>
      <c r="E1133" s="7" t="str">
        <f t="shared" si="1"/>
        <v>Ere Erera Baleibu Icik Subua Aruaren</v>
      </c>
      <c r="F1133" s="8">
        <v>1970.0</v>
      </c>
      <c r="G1133" s="8" t="s">
        <v>2673</v>
      </c>
      <c r="H1133" s="8" t="s">
        <v>2673</v>
      </c>
      <c r="I1133" s="8" t="s">
        <v>697</v>
      </c>
      <c r="J1133" s="8" t="s">
        <v>697</v>
      </c>
      <c r="K1133" s="8"/>
      <c r="L1133" s="8">
        <f>IFNA(IF(IF(ISNA((VLOOKUP($B1133,'1952'!$D$53:G$85,1,FALSE))),TRUE, FALSE),VLOOKUP($B1133, '1952'!$A$54:B4852,2,FALSE), VLOOKUP($B1133,'1952'!$D$53:G$85,2,FALSE)),0)</f>
        <v>0</v>
      </c>
      <c r="M1133" s="8"/>
      <c r="N1133" s="8">
        <f>IFNA(IF(IF(ISNA((VLOOKUP($B1133,'1962'!$D$49:$G$81,1,FALSE))),TRUE, FALSE),VLOOKUP($B1133, '1962'!$A$51:B4852,2,FALSE), VLOOKUP($B1133,'1962'!$D$49:$G$81,2,FALSE)),0)</f>
        <v>0</v>
      </c>
      <c r="O1133" s="8"/>
      <c r="P1133" s="6">
        <f>IFNA(IF(IF(ISNA((VLOOKUP($B1133,'1972'!$D$87:$G$109,1,FALSE))),TRUE, FALSE),VLOOKUP($B1133, '1972'!$A$89:B4852,2,FALSE), VLOOKUP($B1133,'1972'!$D$87:$G$109,2,FALSE)),0)</f>
        <v>0</v>
      </c>
      <c r="Q1133" s="8"/>
      <c r="R1133" s="6">
        <f>IFNA(IF(IF(ISNA((VLOOKUP($B1133,'1982'!$E$127:$F$142,1,FALSE))),TRUE, FALSE),VLOOKUP($B1133, '1982'!$B$127:$C4852,2,FALSE), VLOOKUP($B1133,'1982'!$E$127:$F$142,2,FALSE)),0)</f>
        <v>0</v>
      </c>
      <c r="S1133" s="8"/>
      <c r="T1133" s="6">
        <f>IFNA(IF(IF(ISNA((VLOOKUP($B1133,'1992'!$D$135:$E$144,1,FALSE))),TRUE, FALSE),VLOOKUP($B1133, '1992'!$A$135:$B4852,2,FALSE), VLOOKUP($B1133,'1992'!$D$135:$E$144,2,FALSE)),0)</f>
        <v>0</v>
      </c>
      <c r="U1133" s="8"/>
      <c r="V1133" s="6">
        <f>IFNA(VLOOKUP($B1133, '2002'!$A$150:$B4852,2,FALSE),0)</f>
        <v>0</v>
      </c>
      <c r="W1133" s="6">
        <f t="shared" si="305"/>
        <v>899</v>
      </c>
      <c r="X1133" s="8">
        <f>IFNA(VLOOKUP($B1133, '2012'!$A$851:$B4852,2,FALSE),0)</f>
        <v>1</v>
      </c>
      <c r="Y1133" s="6">
        <f t="shared" si="306"/>
        <v>1652</v>
      </c>
      <c r="Z1133" s="8">
        <f>IFNA(VLOOKUP($B1133, '2022'!$A$1640:$B4852,2,FALSE),0)</f>
        <v>1</v>
      </c>
      <c r="AA1133" s="4"/>
      <c r="AB1133" s="4"/>
      <c r="AC1133" s="4"/>
      <c r="AD1133" s="4"/>
      <c r="AE1133" s="4"/>
      <c r="AF1133" s="4"/>
      <c r="AG1133" s="4"/>
      <c r="AH1133" s="4"/>
    </row>
    <row r="1134">
      <c r="A1134" s="3">
        <v>1133.0</v>
      </c>
      <c r="B1134" s="9" t="s">
        <v>2674</v>
      </c>
      <c r="C1134" s="9" t="s">
        <v>2674</v>
      </c>
      <c r="D1134" s="7"/>
      <c r="E1134" s="7" t="str">
        <f t="shared" si="1"/>
        <v>Erie</v>
      </c>
      <c r="F1134" s="8">
        <v>2010.0</v>
      </c>
      <c r="G1134" s="8" t="s">
        <v>1895</v>
      </c>
      <c r="H1134" s="8" t="s">
        <v>1895</v>
      </c>
      <c r="I1134" s="8" t="s">
        <v>41</v>
      </c>
      <c r="J1134" s="8" t="s">
        <v>41</v>
      </c>
      <c r="K1134" s="8"/>
      <c r="L1134" s="8">
        <f>IFNA(IF(IF(ISNA((VLOOKUP($B1134,'1952'!$D$53:G$85,1,FALSE))),TRUE, FALSE),VLOOKUP($B1134, '1952'!$A$54:B4852,2,FALSE), VLOOKUP($B1134,'1952'!$D$53:G$85,2,FALSE)),0)</f>
        <v>0</v>
      </c>
      <c r="M1134" s="8"/>
      <c r="N1134" s="8">
        <f>IFNA(IF(IF(ISNA((VLOOKUP($B1134,'1962'!$D$49:$G$81,1,FALSE))),TRUE, FALSE),VLOOKUP($B1134, '1962'!$A$51:B4852,2,FALSE), VLOOKUP($B1134,'1962'!$D$49:$G$81,2,FALSE)),0)</f>
        <v>0</v>
      </c>
      <c r="O1134" s="8"/>
      <c r="P1134" s="6">
        <f>IFNA(IF(IF(ISNA((VLOOKUP($B1134,'1972'!$D$87:$G$109,1,FALSE))),TRUE, FALSE),VLOOKUP($B1134, '1972'!$A$89:B4852,2,FALSE), VLOOKUP($B1134,'1972'!$D$87:$G$109,2,FALSE)),0)</f>
        <v>0</v>
      </c>
      <c r="Q1134" s="8"/>
      <c r="R1134" s="6">
        <f>IFNA(IF(IF(ISNA((VLOOKUP($B1134,'1982'!$E$127:$F$142,1,FALSE))),TRUE, FALSE),VLOOKUP($B1134, '1982'!$B$127:$C4852,2,FALSE), VLOOKUP($B1134,'1982'!$E$127:$F$142,2,FALSE)),0)</f>
        <v>0</v>
      </c>
      <c r="S1134" s="8"/>
      <c r="T1134" s="6">
        <f>IFNA(IF(IF(ISNA((VLOOKUP($B1134,'1992'!$D$135:$E$144,1,FALSE))),TRUE, FALSE),VLOOKUP($B1134, '1992'!$A$135:$B4852,2,FALSE), VLOOKUP($B1134,'1992'!$D$135:$E$144,2,FALSE)),0)</f>
        <v>0</v>
      </c>
      <c r="U1134" s="8"/>
      <c r="V1134" s="6">
        <f>IFNA(VLOOKUP($B1134, '2002'!$A$150:$B4852,2,FALSE),0)</f>
        <v>0</v>
      </c>
      <c r="W1134" s="8"/>
      <c r="X1134" s="8">
        <f>IFNA(VLOOKUP($B1134, '2012'!$A$851:$B4852,2,FALSE),0)</f>
        <v>0</v>
      </c>
      <c r="Y1134" s="6">
        <f t="shared" si="306"/>
        <v>1652</v>
      </c>
      <c r="Z1134" s="8">
        <f>IFNA(VLOOKUP($B1134, '2022'!$A$1640:$B4852,2,FALSE),0)</f>
        <v>1</v>
      </c>
      <c r="AA1134" s="4"/>
      <c r="AB1134" s="4"/>
      <c r="AC1134" s="4"/>
      <c r="AD1134" s="4"/>
      <c r="AE1134" s="4"/>
      <c r="AF1134" s="4"/>
      <c r="AG1134" s="4"/>
      <c r="AH1134" s="4"/>
    </row>
    <row r="1135">
      <c r="A1135" s="3">
        <v>1134.0</v>
      </c>
      <c r="B1135" s="9" t="s">
        <v>2675</v>
      </c>
      <c r="C1135" s="9" t="s">
        <v>2675</v>
      </c>
      <c r="D1135" s="8" t="s">
        <v>2676</v>
      </c>
      <c r="E1135" s="7" t="str">
        <f t="shared" si="1"/>
        <v>Eros + Massacre; Erosu purasu gyakusatsu</v>
      </c>
      <c r="F1135" s="8">
        <v>1969.0</v>
      </c>
      <c r="G1135" s="8" t="s">
        <v>2677</v>
      </c>
      <c r="H1135" s="8" t="s">
        <v>2677</v>
      </c>
      <c r="I1135" s="8" t="s">
        <v>252</v>
      </c>
      <c r="J1135" s="8" t="s">
        <v>252</v>
      </c>
      <c r="K1135" s="8"/>
      <c r="L1135" s="8">
        <f>IFNA(IF(IF(ISNA((VLOOKUP($B1135,'1952'!$D$53:G$85,1,FALSE))),TRUE, FALSE),VLOOKUP($B1135, '1952'!$A$54:B4852,2,FALSE), VLOOKUP($B1135,'1952'!$D$53:G$85,2,FALSE)),0)</f>
        <v>0</v>
      </c>
      <c r="M1135" s="8"/>
      <c r="N1135" s="8">
        <f>IFNA(IF(IF(ISNA((VLOOKUP($B1135,'1962'!$D$49:$G$81,1,FALSE))),TRUE, FALSE),VLOOKUP($B1135, '1962'!$A$51:B4852,2,FALSE), VLOOKUP($B1135,'1962'!$D$49:$G$81,2,FALSE)),0)</f>
        <v>0</v>
      </c>
      <c r="O1135" s="8"/>
      <c r="P1135" s="6">
        <f>IFNA(IF(IF(ISNA((VLOOKUP($B1135,'1972'!$D$87:$G$109,1,FALSE))),TRUE, FALSE),VLOOKUP($B1135, '1972'!$A$89:B4852,2,FALSE), VLOOKUP($B1135,'1972'!$D$87:$G$109,2,FALSE)),0)</f>
        <v>0</v>
      </c>
      <c r="Q1135" s="8"/>
      <c r="R1135" s="6">
        <f>IFNA(IF(IF(ISNA((VLOOKUP($B1135,'1982'!$E$127:$F$142,1,FALSE))),TRUE, FALSE),VLOOKUP($B1135, '1982'!$B$127:$C4852,2,FALSE), VLOOKUP($B1135,'1982'!$E$127:$F$142,2,FALSE)),0)</f>
        <v>0</v>
      </c>
      <c r="S1135" s="8"/>
      <c r="T1135" s="6">
        <f>IFNA(IF(IF(ISNA((VLOOKUP($B1135,'1992'!$D$135:$E$144,1,FALSE))),TRUE, FALSE),VLOOKUP($B1135, '1992'!$A$135:$B4852,2,FALSE), VLOOKUP($B1135,'1992'!$D$135:$E$144,2,FALSE)),0)</f>
        <v>0</v>
      </c>
      <c r="U1135" s="8"/>
      <c r="V1135" s="6">
        <f>IFNA(VLOOKUP($B1135, '2002'!$A$150:$B4852,2,FALSE),0)</f>
        <v>0</v>
      </c>
      <c r="W1135" s="6">
        <f>RANK($X1135,$X$2:$X4852)</f>
        <v>899</v>
      </c>
      <c r="X1135" s="8">
        <f>IFNA(VLOOKUP($B1135, '2012'!$A$851:$B4852,2,FALSE),0)</f>
        <v>1</v>
      </c>
      <c r="Y1135" s="6">
        <f t="shared" si="306"/>
        <v>1652</v>
      </c>
      <c r="Z1135" s="8">
        <f>IFNA(VLOOKUP($B1135, '2022'!$A$1640:$B4852,2,FALSE),0)</f>
        <v>1</v>
      </c>
      <c r="AA1135" s="4"/>
      <c r="AB1135" s="4"/>
      <c r="AC1135" s="4"/>
      <c r="AD1135" s="4"/>
      <c r="AE1135" s="4"/>
      <c r="AF1135" s="4"/>
      <c r="AG1135" s="4"/>
      <c r="AH1135" s="4"/>
    </row>
    <row r="1136">
      <c r="A1136" s="3">
        <v>1135.0</v>
      </c>
      <c r="B1136" s="9" t="s">
        <v>2678</v>
      </c>
      <c r="C1136" s="9" t="s">
        <v>2678</v>
      </c>
      <c r="D1136" s="7"/>
      <c r="E1136" s="7" t="str">
        <f t="shared" si="1"/>
        <v>Erotikon</v>
      </c>
      <c r="F1136" s="8">
        <v>1920.0</v>
      </c>
      <c r="G1136" s="8" t="s">
        <v>956</v>
      </c>
      <c r="H1136" s="8" t="s">
        <v>956</v>
      </c>
      <c r="I1136" s="8" t="s">
        <v>345</v>
      </c>
      <c r="J1136" s="8" t="s">
        <v>345</v>
      </c>
      <c r="K1136" s="8"/>
      <c r="L1136" s="8">
        <f>IFNA(IF(IF(ISNA((VLOOKUP($B1136,'1952'!$D$53:G$85,1,FALSE))),TRUE, FALSE),VLOOKUP($B1136, '1952'!$A$54:B4852,2,FALSE), VLOOKUP($B1136,'1952'!$D$53:G$85,2,FALSE)),0)</f>
        <v>0</v>
      </c>
      <c r="M1136" s="8"/>
      <c r="N1136" s="8">
        <f>IFNA(IF(IF(ISNA((VLOOKUP($B1136,'1962'!$D$49:$G$81,1,FALSE))),TRUE, FALSE),VLOOKUP($B1136, '1962'!$A$51:B4852,2,FALSE), VLOOKUP($B1136,'1962'!$D$49:$G$81,2,FALSE)),0)</f>
        <v>0</v>
      </c>
      <c r="O1136" s="8"/>
      <c r="P1136" s="6">
        <f>IFNA(IF(IF(ISNA((VLOOKUP($B1136,'1972'!$D$87:$G$109,1,FALSE))),TRUE, FALSE),VLOOKUP($B1136, '1972'!$A$89:B4852,2,FALSE), VLOOKUP($B1136,'1972'!$D$87:$G$109,2,FALSE)),0)</f>
        <v>0</v>
      </c>
      <c r="Q1136" s="8"/>
      <c r="R1136" s="6">
        <f>IFNA(IF(IF(ISNA((VLOOKUP($B1136,'1982'!$E$127:$F$142,1,FALSE))),TRUE, FALSE),VLOOKUP($B1136, '1982'!$B$127:$C4852,2,FALSE), VLOOKUP($B1136,'1982'!$E$127:$F$142,2,FALSE)),0)</f>
        <v>0</v>
      </c>
      <c r="S1136" s="8"/>
      <c r="T1136" s="6">
        <f>IFNA(IF(IF(ISNA((VLOOKUP($B1136,'1992'!$D$135:$E$144,1,FALSE))),TRUE, FALSE),VLOOKUP($B1136, '1992'!$A$135:$B4852,2,FALSE), VLOOKUP($B1136,'1992'!$D$135:$E$144,2,FALSE)),0)</f>
        <v>0</v>
      </c>
      <c r="U1136" s="8"/>
      <c r="V1136" s="6">
        <f>IFNA(VLOOKUP($B1136, '2002'!$A$150:$B4852,2,FALSE),0)</f>
        <v>0</v>
      </c>
      <c r="W1136" s="8"/>
      <c r="X1136" s="8">
        <f>IFNA(VLOOKUP($B1136, '2012'!$A$851:$B4852,2,FALSE),0)</f>
        <v>0</v>
      </c>
      <c r="Y1136" s="6">
        <f t="shared" si="306"/>
        <v>1105</v>
      </c>
      <c r="Z1136" s="8">
        <f>IFNA(VLOOKUP($B1136, '2022'!$A$1640:$B4852,2,FALSE),0)</f>
        <v>2</v>
      </c>
      <c r="AA1136" s="4"/>
      <c r="AB1136" s="4"/>
      <c r="AC1136" s="4"/>
      <c r="AD1136" s="4"/>
      <c r="AE1136" s="4"/>
      <c r="AF1136" s="4"/>
      <c r="AG1136" s="4"/>
      <c r="AH1136" s="4"/>
    </row>
    <row r="1137">
      <c r="A1137" s="3">
        <v>1136.0</v>
      </c>
      <c r="B1137" s="9" t="s">
        <v>2679</v>
      </c>
      <c r="C1137" s="9" t="s">
        <v>2679</v>
      </c>
      <c r="D1137" s="7"/>
      <c r="E1137" s="7" t="str">
        <f t="shared" si="1"/>
        <v>Escape from Alcatraz</v>
      </c>
      <c r="F1137" s="8">
        <v>1979.0</v>
      </c>
      <c r="G1137" s="8" t="s">
        <v>2404</v>
      </c>
      <c r="H1137" s="8" t="s">
        <v>2404</v>
      </c>
      <c r="I1137" s="8" t="s">
        <v>41</v>
      </c>
      <c r="J1137" s="8" t="s">
        <v>41</v>
      </c>
      <c r="K1137" s="8"/>
      <c r="L1137" s="8">
        <f>IFNA(IF(IF(ISNA((VLOOKUP($B1137,'1952'!$D$53:G$85,1,FALSE))),TRUE, FALSE),VLOOKUP($B1137, '1952'!$A$54:B4852,2,FALSE), VLOOKUP($B1137,'1952'!$D$53:G$85,2,FALSE)),0)</f>
        <v>0</v>
      </c>
      <c r="M1137" s="8"/>
      <c r="N1137" s="8">
        <f>IFNA(IF(IF(ISNA((VLOOKUP($B1137,'1962'!$D$49:$G$81,1,FALSE))),TRUE, FALSE),VLOOKUP($B1137, '1962'!$A$51:B4852,2,FALSE), VLOOKUP($B1137,'1962'!$D$49:$G$81,2,FALSE)),0)</f>
        <v>0</v>
      </c>
      <c r="O1137" s="8"/>
      <c r="P1137" s="6">
        <f>IFNA(IF(IF(ISNA((VLOOKUP($B1137,'1972'!$D$87:$G$109,1,FALSE))),TRUE, FALSE),VLOOKUP($B1137, '1972'!$A$89:B4852,2,FALSE), VLOOKUP($B1137,'1972'!$D$87:$G$109,2,FALSE)),0)</f>
        <v>0</v>
      </c>
      <c r="Q1137" s="6">
        <f>RANK($R1137,$R$2:$R4852)</f>
        <v>217</v>
      </c>
      <c r="R1137" s="6">
        <f>IFNA(IF(IF(ISNA((VLOOKUP($B1137,'1982'!$E$127:$F$142,1,FALSE))),TRUE, FALSE),VLOOKUP($B1137, '1982'!$B$127:$C4852,2,FALSE), VLOOKUP($B1137,'1982'!$E$127:$F$142,2,FALSE)),0)</f>
        <v>1</v>
      </c>
      <c r="S1137" s="6">
        <f>RANK($T1137,$T$2:$T4852)</f>
        <v>217</v>
      </c>
      <c r="T1137" s="6">
        <f>IFNA(IF(IF(ISNA((VLOOKUP($B1137,'1992'!$D$135:$E$144,1,FALSE))),TRUE, FALSE),VLOOKUP($B1137, '1992'!$A$135:$B4852,2,FALSE), VLOOKUP($B1137,'1992'!$D$135:$E$144,2,FALSE)),0)</f>
        <v>1</v>
      </c>
      <c r="U1137" s="8"/>
      <c r="V1137" s="6">
        <f>IFNA(VLOOKUP($B1137, '2002'!$A$150:$B4852,2,FALSE),0)</f>
        <v>0</v>
      </c>
      <c r="W1137" s="8"/>
      <c r="X1137" s="8">
        <f>IFNA(VLOOKUP($B1137, '2012'!$A$851:$B4852,2,FALSE),0)</f>
        <v>0</v>
      </c>
      <c r="Y1137" s="8"/>
      <c r="Z1137" s="8">
        <f>IFNA(VLOOKUP($B1137, '2022'!$A$1640:$B4852,2,FALSE),0)</f>
        <v>0</v>
      </c>
      <c r="AA1137" s="4"/>
      <c r="AB1137" s="4"/>
      <c r="AC1137" s="4"/>
      <c r="AD1137" s="4"/>
      <c r="AE1137" s="4"/>
      <c r="AF1137" s="4"/>
      <c r="AG1137" s="4"/>
      <c r="AH1137" s="4"/>
    </row>
    <row r="1138">
      <c r="A1138" s="3">
        <v>1137.0</v>
      </c>
      <c r="B1138" s="9" t="s">
        <v>2680</v>
      </c>
      <c r="C1138" s="9" t="s">
        <v>2680</v>
      </c>
      <c r="D1138" s="7"/>
      <c r="E1138" s="7" t="str">
        <f t="shared" si="1"/>
        <v>Escape from New York</v>
      </c>
      <c r="F1138" s="8">
        <v>1981.0</v>
      </c>
      <c r="G1138" s="8" t="s">
        <v>998</v>
      </c>
      <c r="H1138" s="8" t="s">
        <v>998</v>
      </c>
      <c r="I1138" s="8" t="s">
        <v>41</v>
      </c>
      <c r="J1138" s="8" t="s">
        <v>41</v>
      </c>
      <c r="K1138" s="8"/>
      <c r="L1138" s="8">
        <f>IFNA(IF(IF(ISNA((VLOOKUP($B1138,'1952'!$D$53:G$85,1,FALSE))),TRUE, FALSE),VLOOKUP($B1138, '1952'!$A$54:B4852,2,FALSE), VLOOKUP($B1138,'1952'!$D$53:G$85,2,FALSE)),0)</f>
        <v>0</v>
      </c>
      <c r="M1138" s="8"/>
      <c r="N1138" s="8">
        <f>IFNA(IF(IF(ISNA((VLOOKUP($B1138,'1962'!$D$49:$G$81,1,FALSE))),TRUE, FALSE),VLOOKUP($B1138, '1962'!$A$51:B4852,2,FALSE), VLOOKUP($B1138,'1962'!$D$49:$G$81,2,FALSE)),0)</f>
        <v>0</v>
      </c>
      <c r="O1138" s="8"/>
      <c r="P1138" s="6">
        <f>IFNA(IF(IF(ISNA((VLOOKUP($B1138,'1972'!$D$87:$G$109,1,FALSE))),TRUE, FALSE),VLOOKUP($B1138, '1972'!$A$89:B4852,2,FALSE), VLOOKUP($B1138,'1972'!$D$87:$G$109,2,FALSE)),0)</f>
        <v>0</v>
      </c>
      <c r="Q1138" s="8"/>
      <c r="R1138" s="6">
        <f>IFNA(IF(IF(ISNA((VLOOKUP($B1138,'1982'!$E$127:$F$142,1,FALSE))),TRUE, FALSE),VLOOKUP($B1138, '1982'!$B$127:$C4852,2,FALSE), VLOOKUP($B1138,'1982'!$E$127:$F$142,2,FALSE)),0)</f>
        <v>0</v>
      </c>
      <c r="S1138" s="8"/>
      <c r="T1138" s="6">
        <f>IFNA(IF(IF(ISNA((VLOOKUP($B1138,'1992'!$D$135:$E$144,1,FALSE))),TRUE, FALSE),VLOOKUP($B1138, '1992'!$A$135:$B4852,2,FALSE), VLOOKUP($B1138,'1992'!$D$135:$E$144,2,FALSE)),0)</f>
        <v>0</v>
      </c>
      <c r="U1138" s="8"/>
      <c r="V1138" s="6">
        <f>IFNA(VLOOKUP($B1138, '2002'!$A$150:$B4852,2,FALSE),0)</f>
        <v>0</v>
      </c>
      <c r="W1138" s="8"/>
      <c r="X1138" s="8">
        <f>IFNA(VLOOKUP($B1138, '2012'!$A$851:$B4852,2,FALSE),0)</f>
        <v>0</v>
      </c>
      <c r="Y1138" s="6">
        <f>RANK($Z1138,$Z$2:$Z4852)</f>
        <v>1105</v>
      </c>
      <c r="Z1138" s="8">
        <f>IFNA(VLOOKUP($B1138, '2022'!$A$1640:$B4852,2,FALSE),0)</f>
        <v>2</v>
      </c>
      <c r="AA1138" s="4"/>
      <c r="AB1138" s="4"/>
      <c r="AC1138" s="4"/>
      <c r="AD1138" s="4"/>
      <c r="AE1138" s="4"/>
      <c r="AF1138" s="4"/>
      <c r="AG1138" s="4"/>
      <c r="AH1138" s="4"/>
    </row>
    <row r="1139">
      <c r="A1139" s="3">
        <v>1138.0</v>
      </c>
      <c r="B1139" s="9" t="s">
        <v>2681</v>
      </c>
      <c r="C1139" s="9" t="s">
        <v>2681</v>
      </c>
      <c r="D1139" s="7"/>
      <c r="E1139" s="7" t="str">
        <f t="shared" si="1"/>
        <v>Essene</v>
      </c>
      <c r="F1139" s="8">
        <v>1972.0</v>
      </c>
      <c r="G1139" s="8" t="s">
        <v>993</v>
      </c>
      <c r="H1139" s="8" t="s">
        <v>993</v>
      </c>
      <c r="I1139" s="8" t="s">
        <v>41</v>
      </c>
      <c r="J1139" s="8" t="s">
        <v>41</v>
      </c>
      <c r="K1139" s="8"/>
      <c r="L1139" s="8">
        <f>IFNA(IF(IF(ISNA((VLOOKUP($B1139,'1952'!$D$53:G$85,1,FALSE))),TRUE, FALSE),VLOOKUP($B1139, '1952'!$A$54:B4852,2,FALSE), VLOOKUP($B1139,'1952'!$D$53:G$85,2,FALSE)),0)</f>
        <v>0</v>
      </c>
      <c r="M1139" s="8"/>
      <c r="N1139" s="8">
        <f>IFNA(IF(IF(ISNA((VLOOKUP($B1139,'1962'!$D$49:$G$81,1,FALSE))),TRUE, FALSE),VLOOKUP($B1139, '1962'!$A$51:B4852,2,FALSE), VLOOKUP($B1139,'1962'!$D$49:$G$81,2,FALSE)),0)</f>
        <v>0</v>
      </c>
      <c r="O1139" s="8"/>
      <c r="P1139" s="6">
        <f>IFNA(IF(IF(ISNA((VLOOKUP($B1139,'1972'!$D$87:$G$109,1,FALSE))),TRUE, FALSE),VLOOKUP($B1139, '1972'!$A$89:B4852,2,FALSE), VLOOKUP($B1139,'1972'!$D$87:$G$109,2,FALSE)),0)</f>
        <v>0</v>
      </c>
      <c r="Q1139" s="8"/>
      <c r="R1139" s="6">
        <f>IFNA(IF(IF(ISNA((VLOOKUP($B1139,'1982'!$E$127:$F$142,1,FALSE))),TRUE, FALSE),VLOOKUP($B1139, '1982'!$B$127:$C4852,2,FALSE), VLOOKUP($B1139,'1982'!$E$127:$F$142,2,FALSE)),0)</f>
        <v>0</v>
      </c>
      <c r="S1139" s="8"/>
      <c r="T1139" s="6">
        <f>IFNA(IF(IF(ISNA((VLOOKUP($B1139,'1992'!$D$135:$E$144,1,FALSE))),TRUE, FALSE),VLOOKUP($B1139, '1992'!$A$135:$B4852,2,FALSE), VLOOKUP($B1139,'1992'!$D$135:$E$144,2,FALSE)),0)</f>
        <v>0</v>
      </c>
      <c r="U1139" s="8"/>
      <c r="V1139" s="6">
        <f>IFNA(VLOOKUP($B1139, '2002'!$A$150:$B4852,2,FALSE),0)</f>
        <v>0</v>
      </c>
      <c r="W1139" s="6">
        <f t="shared" ref="W1139:W1140" si="307">RANK($X1139,$X$2:$X4852)</f>
        <v>899</v>
      </c>
      <c r="X1139" s="8">
        <f>IFNA(VLOOKUP($B1139, '2012'!$A$851:$B4852,2,FALSE),0)</f>
        <v>1</v>
      </c>
      <c r="Y1139" s="8"/>
      <c r="Z1139" s="8">
        <f>IFNA(VLOOKUP($B1139, '2022'!$A$1640:$B4852,2,FALSE),0)</f>
        <v>0</v>
      </c>
      <c r="AA1139" s="4"/>
      <c r="AB1139" s="4"/>
      <c r="AC1139" s="4"/>
      <c r="AD1139" s="4"/>
      <c r="AE1139" s="4"/>
      <c r="AF1139" s="4"/>
      <c r="AG1139" s="4"/>
      <c r="AH1139" s="4"/>
    </row>
    <row r="1140">
      <c r="A1140" s="3">
        <v>1139.0</v>
      </c>
      <c r="B1140" s="9" t="s">
        <v>2682</v>
      </c>
      <c r="C1140" s="9" t="s">
        <v>2682</v>
      </c>
      <c r="D1140" s="7"/>
      <c r="E1140" s="7" t="str">
        <f t="shared" si="1"/>
        <v>Esther</v>
      </c>
      <c r="F1140" s="8">
        <v>1986.0</v>
      </c>
      <c r="G1140" s="8" t="s">
        <v>2683</v>
      </c>
      <c r="H1140" s="8" t="s">
        <v>2683</v>
      </c>
      <c r="I1140" s="8" t="s">
        <v>2684</v>
      </c>
      <c r="J1140" s="8" t="s">
        <v>2685</v>
      </c>
      <c r="K1140" s="8"/>
      <c r="L1140" s="8">
        <f>IFNA(IF(IF(ISNA((VLOOKUP($B1140,'1952'!$D$53:G$85,1,FALSE))),TRUE, FALSE),VLOOKUP($B1140, '1952'!$A$54:B4852,2,FALSE), VLOOKUP($B1140,'1952'!$D$53:G$85,2,FALSE)),0)</f>
        <v>0</v>
      </c>
      <c r="M1140" s="8"/>
      <c r="N1140" s="8">
        <f>IFNA(IF(IF(ISNA((VLOOKUP($B1140,'1962'!$D$49:$G$81,1,FALSE))),TRUE, FALSE),VLOOKUP($B1140, '1962'!$A$51:B4852,2,FALSE), VLOOKUP($B1140,'1962'!$D$49:$G$81,2,FALSE)),0)</f>
        <v>0</v>
      </c>
      <c r="O1140" s="8"/>
      <c r="P1140" s="6">
        <f>IFNA(IF(IF(ISNA((VLOOKUP($B1140,'1972'!$D$87:$G$109,1,FALSE))),TRUE, FALSE),VLOOKUP($B1140, '1972'!$A$89:B4852,2,FALSE), VLOOKUP($B1140,'1972'!$D$87:$G$109,2,FALSE)),0)</f>
        <v>0</v>
      </c>
      <c r="Q1140" s="8"/>
      <c r="R1140" s="6">
        <f>IFNA(IF(IF(ISNA((VLOOKUP($B1140,'1982'!$E$127:$F$142,1,FALSE))),TRUE, FALSE),VLOOKUP($B1140, '1982'!$B$127:$C4852,2,FALSE), VLOOKUP($B1140,'1982'!$E$127:$F$142,2,FALSE)),0)</f>
        <v>0</v>
      </c>
      <c r="S1140" s="6">
        <f>RANK($T1140,$T$2:$T4852)</f>
        <v>217</v>
      </c>
      <c r="T1140" s="6">
        <f>IFNA(IF(IF(ISNA((VLOOKUP($B1140,'1992'!$D$135:$E$144,1,FALSE))),TRUE, FALSE),VLOOKUP($B1140, '1992'!$A$135:$B4852,2,FALSE), VLOOKUP($B1140,'1992'!$D$135:$E$144,2,FALSE)),0)</f>
        <v>1</v>
      </c>
      <c r="U1140" s="8"/>
      <c r="V1140" s="6">
        <f>IFNA(VLOOKUP($B1140, '2002'!$A$150:$B4852,2,FALSE),0)</f>
        <v>0</v>
      </c>
      <c r="W1140" s="6">
        <f t="shared" si="307"/>
        <v>899</v>
      </c>
      <c r="X1140" s="8">
        <f>IFNA(VLOOKUP($B1140, '2012'!$A$851:$B4852,2,FALSE),0)</f>
        <v>1</v>
      </c>
      <c r="Y1140" s="8"/>
      <c r="Z1140" s="8">
        <f>IFNA(VLOOKUP($B1140, '2022'!$A$1640:$B4852,2,FALSE),0)</f>
        <v>0</v>
      </c>
      <c r="AA1140" s="4"/>
      <c r="AB1140" s="4"/>
      <c r="AC1140" s="4"/>
      <c r="AD1140" s="4"/>
      <c r="AE1140" s="4"/>
      <c r="AF1140" s="4"/>
      <c r="AG1140" s="4"/>
      <c r="AH1140" s="4"/>
    </row>
    <row r="1141">
      <c r="A1141" s="3">
        <v>1140.0</v>
      </c>
      <c r="B1141" s="9" t="s">
        <v>2686</v>
      </c>
      <c r="C1141" s="9" t="s">
        <v>2686</v>
      </c>
      <c r="D1141" s="7"/>
      <c r="E1141" s="7" t="str">
        <f t="shared" si="1"/>
        <v>Eternal Homecoming</v>
      </c>
      <c r="F1141" s="8">
        <v>2012.0</v>
      </c>
      <c r="G1141" s="8" t="s">
        <v>1576</v>
      </c>
      <c r="H1141" s="8" t="s">
        <v>1576</v>
      </c>
      <c r="I1141" s="8" t="s">
        <v>2687</v>
      </c>
      <c r="J1141" s="8" t="s">
        <v>2687</v>
      </c>
      <c r="K1141" s="8"/>
      <c r="L1141" s="8">
        <f>IFNA(IF(IF(ISNA((VLOOKUP($B1141,'1952'!$D$53:G$85,1,FALSE))),TRUE, FALSE),VLOOKUP($B1141, '1952'!$A$54:B4852,2,FALSE), VLOOKUP($B1141,'1952'!$D$53:G$85,2,FALSE)),0)</f>
        <v>0</v>
      </c>
      <c r="M1141" s="8"/>
      <c r="N1141" s="8">
        <f>IFNA(IF(IF(ISNA((VLOOKUP($B1141,'1962'!$D$49:$G$81,1,FALSE))),TRUE, FALSE),VLOOKUP($B1141, '1962'!$A$51:B4852,2,FALSE), VLOOKUP($B1141,'1962'!$D$49:$G$81,2,FALSE)),0)</f>
        <v>0</v>
      </c>
      <c r="O1141" s="8"/>
      <c r="P1141" s="6">
        <f>IFNA(IF(IF(ISNA((VLOOKUP($B1141,'1972'!$D$87:$G$109,1,FALSE))),TRUE, FALSE),VLOOKUP($B1141, '1972'!$A$89:B4852,2,FALSE), VLOOKUP($B1141,'1972'!$D$87:$G$109,2,FALSE)),0)</f>
        <v>0</v>
      </c>
      <c r="Q1141" s="8"/>
      <c r="R1141" s="6">
        <f>IFNA(IF(IF(ISNA((VLOOKUP($B1141,'1982'!$E$127:$F$142,1,FALSE))),TRUE, FALSE),VLOOKUP($B1141, '1982'!$B$127:$C4852,2,FALSE), VLOOKUP($B1141,'1982'!$E$127:$F$142,2,FALSE)),0)</f>
        <v>0</v>
      </c>
      <c r="S1141" s="8"/>
      <c r="T1141" s="6">
        <f>IFNA(IF(IF(ISNA((VLOOKUP($B1141,'1992'!$D$135:$E$144,1,FALSE))),TRUE, FALSE),VLOOKUP($B1141, '1992'!$A$135:$B4852,2,FALSE), VLOOKUP($B1141,'1992'!$D$135:$E$144,2,FALSE)),0)</f>
        <v>0</v>
      </c>
      <c r="U1141" s="8"/>
      <c r="V1141" s="6">
        <f>IFNA(VLOOKUP($B1141, '2002'!$A$150:$B4852,2,FALSE),0)</f>
        <v>0</v>
      </c>
      <c r="W1141" s="8"/>
      <c r="X1141" s="8">
        <f>IFNA(VLOOKUP($B1141, '2012'!$A$851:$B4852,2,FALSE),0)</f>
        <v>0</v>
      </c>
      <c r="Y1141" s="6">
        <f t="shared" ref="Y1141:Y1144" si="308">RANK($Z1141,$Z$2:$Z4852)</f>
        <v>1652</v>
      </c>
      <c r="Z1141" s="8">
        <f>IFNA(VLOOKUP($B1141, '2022'!$A$1640:$B4852,2,FALSE),0)</f>
        <v>1</v>
      </c>
      <c r="AA1141" s="4"/>
      <c r="AB1141" s="4"/>
      <c r="AC1141" s="4"/>
      <c r="AD1141" s="4"/>
      <c r="AE1141" s="4"/>
      <c r="AF1141" s="4"/>
      <c r="AG1141" s="4"/>
      <c r="AH1141" s="4"/>
    </row>
    <row r="1142">
      <c r="A1142" s="3">
        <v>1141.0</v>
      </c>
      <c r="B1142" s="9" t="s">
        <v>2688</v>
      </c>
      <c r="C1142" s="9" t="s">
        <v>2688</v>
      </c>
      <c r="D1142" s="7"/>
      <c r="E1142" s="7" t="str">
        <f t="shared" si="1"/>
        <v>Eternal Sunshine of the Spotless Mind</v>
      </c>
      <c r="F1142" s="8">
        <v>2004.0</v>
      </c>
      <c r="G1142" s="8" t="s">
        <v>2689</v>
      </c>
      <c r="H1142" s="8" t="s">
        <v>2689</v>
      </c>
      <c r="I1142" s="8" t="s">
        <v>41</v>
      </c>
      <c r="J1142" s="8" t="s">
        <v>41</v>
      </c>
      <c r="K1142" s="8"/>
      <c r="L1142" s="8">
        <f>IFNA(IF(IF(ISNA((VLOOKUP($B1142,'1952'!$D$53:G$85,1,FALSE))),TRUE, FALSE),VLOOKUP($B1142, '1952'!$A$54:B4852,2,FALSE), VLOOKUP($B1142,'1952'!$D$53:G$85,2,FALSE)),0)</f>
        <v>0</v>
      </c>
      <c r="M1142" s="8"/>
      <c r="N1142" s="8">
        <f>IFNA(IF(IF(ISNA((VLOOKUP($B1142,'1962'!$D$49:$G$81,1,FALSE))),TRUE, FALSE),VLOOKUP($B1142, '1962'!$A$51:B4852,2,FALSE), VLOOKUP($B1142,'1962'!$D$49:$G$81,2,FALSE)),0)</f>
        <v>0</v>
      </c>
      <c r="O1142" s="8"/>
      <c r="P1142" s="6">
        <f>IFNA(IF(IF(ISNA((VLOOKUP($B1142,'1972'!$D$87:$G$109,1,FALSE))),TRUE, FALSE),VLOOKUP($B1142, '1972'!$A$89:B4852,2,FALSE), VLOOKUP($B1142,'1972'!$D$87:$G$109,2,FALSE)),0)</f>
        <v>0</v>
      </c>
      <c r="Q1142" s="8"/>
      <c r="R1142" s="6">
        <f>IFNA(IF(IF(ISNA((VLOOKUP($B1142,'1982'!$E$127:$F$142,1,FALSE))),TRUE, FALSE),VLOOKUP($B1142, '1982'!$B$127:$C4852,2,FALSE), VLOOKUP($B1142,'1982'!$E$127:$F$142,2,FALSE)),0)</f>
        <v>0</v>
      </c>
      <c r="S1142" s="8"/>
      <c r="T1142" s="6">
        <f>IFNA(IF(IF(ISNA((VLOOKUP($B1142,'1992'!$D$135:$E$144,1,FALSE))),TRUE, FALSE),VLOOKUP($B1142, '1992'!$A$135:$B4852,2,FALSE), VLOOKUP($B1142,'1992'!$D$135:$E$144,2,FALSE)),0)</f>
        <v>0</v>
      </c>
      <c r="U1142" s="8"/>
      <c r="V1142" s="6">
        <f>IFNA(VLOOKUP($B1142, '2002'!$A$150:$B4852,2,FALSE),0)</f>
        <v>0</v>
      </c>
      <c r="W1142" s="6">
        <f>RANK($X1142,$X$2:$X4852)</f>
        <v>379</v>
      </c>
      <c r="X1142" s="8">
        <f>IFNA(VLOOKUP($B1142, '2012'!$A$851:$B4852,2,FALSE),0)</f>
        <v>4</v>
      </c>
      <c r="Y1142" s="6">
        <f t="shared" si="308"/>
        <v>462</v>
      </c>
      <c r="Z1142" s="8">
        <f>IFNA(VLOOKUP($B1142, '2022'!$A$1640:$B4852,2,FALSE),0)</f>
        <v>6</v>
      </c>
      <c r="AA1142" s="4"/>
      <c r="AB1142" s="4"/>
      <c r="AC1142" s="4"/>
      <c r="AD1142" s="4"/>
      <c r="AE1142" s="4"/>
      <c r="AF1142" s="4"/>
      <c r="AG1142" s="4"/>
      <c r="AH1142" s="4"/>
    </row>
    <row r="1143">
      <c r="A1143" s="3">
        <v>1142.0</v>
      </c>
      <c r="B1143" s="9" t="s">
        <v>2690</v>
      </c>
      <c r="C1143" s="9" t="s">
        <v>2690</v>
      </c>
      <c r="D1143" s="7"/>
      <c r="E1143" s="7" t="str">
        <f t="shared" si="1"/>
        <v>Eternity and a Day</v>
      </c>
      <c r="F1143" s="8">
        <v>1998.0</v>
      </c>
      <c r="G1143" s="8" t="s">
        <v>2691</v>
      </c>
      <c r="H1143" s="8" t="s">
        <v>2691</v>
      </c>
      <c r="I1143" s="8" t="s">
        <v>557</v>
      </c>
      <c r="J1143" s="8" t="s">
        <v>557</v>
      </c>
      <c r="K1143" s="8"/>
      <c r="L1143" s="8">
        <f>IFNA(IF(IF(ISNA((VLOOKUP($B1143,'1952'!$D$53:G$85,1,FALSE))),TRUE, FALSE),VLOOKUP($B1143, '1952'!$A$54:B4852,2,FALSE), VLOOKUP($B1143,'1952'!$D$53:G$85,2,FALSE)),0)</f>
        <v>0</v>
      </c>
      <c r="M1143" s="8"/>
      <c r="N1143" s="8">
        <f>IFNA(IF(IF(ISNA((VLOOKUP($B1143,'1962'!$D$49:$G$81,1,FALSE))),TRUE, FALSE),VLOOKUP($B1143, '1962'!$A$51:B4852,2,FALSE), VLOOKUP($B1143,'1962'!$D$49:$G$81,2,FALSE)),0)</f>
        <v>0</v>
      </c>
      <c r="O1143" s="8"/>
      <c r="P1143" s="6">
        <f>IFNA(IF(IF(ISNA((VLOOKUP($B1143,'1972'!$D$87:$G$109,1,FALSE))),TRUE, FALSE),VLOOKUP($B1143, '1972'!$A$89:B4852,2,FALSE), VLOOKUP($B1143,'1972'!$D$87:$G$109,2,FALSE)),0)</f>
        <v>0</v>
      </c>
      <c r="Q1143" s="8"/>
      <c r="R1143" s="6">
        <f>IFNA(IF(IF(ISNA((VLOOKUP($B1143,'1982'!$E$127:$F$142,1,FALSE))),TRUE, FALSE),VLOOKUP($B1143, '1982'!$B$127:$C4852,2,FALSE), VLOOKUP($B1143,'1982'!$E$127:$F$142,2,FALSE)),0)</f>
        <v>0</v>
      </c>
      <c r="S1143" s="8"/>
      <c r="T1143" s="6">
        <f>IFNA(IF(IF(ISNA((VLOOKUP($B1143,'1992'!$D$135:$E$144,1,FALSE))),TRUE, FALSE),VLOOKUP($B1143, '1992'!$A$135:$B4852,2,FALSE), VLOOKUP($B1143,'1992'!$D$135:$E$144,2,FALSE)),0)</f>
        <v>0</v>
      </c>
      <c r="U1143" s="6">
        <f>RANK($V1143,$V$2:$V4852)</f>
        <v>227</v>
      </c>
      <c r="V1143" s="6">
        <f>IFNA(VLOOKUP($B1143, '2002'!$A$150:$B4852,2,FALSE),0)</f>
        <v>1</v>
      </c>
      <c r="W1143" s="8"/>
      <c r="X1143" s="8">
        <f>IFNA(VLOOKUP($B1143, '2012'!$A$851:$B4852,2,FALSE),0)</f>
        <v>0</v>
      </c>
      <c r="Y1143" s="6">
        <f t="shared" si="308"/>
        <v>1105</v>
      </c>
      <c r="Z1143" s="8">
        <f>IFNA(VLOOKUP($B1143, '2022'!$A$1640:$B4852,2,FALSE),0)</f>
        <v>2</v>
      </c>
      <c r="AA1143" s="4"/>
      <c r="AB1143" s="4"/>
      <c r="AC1143" s="4"/>
      <c r="AD1143" s="4"/>
      <c r="AE1143" s="4"/>
      <c r="AF1143" s="4"/>
      <c r="AG1143" s="4"/>
      <c r="AH1143" s="4"/>
    </row>
    <row r="1144">
      <c r="A1144" s="3">
        <v>1143.0</v>
      </c>
      <c r="B1144" s="9" t="s">
        <v>2692</v>
      </c>
      <c r="C1144" s="9" t="s">
        <v>2692</v>
      </c>
      <c r="D1144" s="7"/>
      <c r="E1144" s="7" t="str">
        <f t="shared" si="1"/>
        <v>Eureka</v>
      </c>
      <c r="F1144" s="8">
        <v>1983.0</v>
      </c>
      <c r="G1144" s="8" t="s">
        <v>1099</v>
      </c>
      <c r="H1144" s="8" t="s">
        <v>1099</v>
      </c>
      <c r="I1144" s="8" t="s">
        <v>55</v>
      </c>
      <c r="J1144" s="8" t="s">
        <v>56</v>
      </c>
      <c r="K1144" s="8"/>
      <c r="L1144" s="8">
        <f>IFNA(IF(IF(ISNA((VLOOKUP($B1144,'1952'!$D$53:G$85,1,FALSE))),TRUE, FALSE),VLOOKUP($B1144, '1952'!$A$54:B4852,2,FALSE), VLOOKUP($B1144,'1952'!$D$53:G$85,2,FALSE)),0)</f>
        <v>0</v>
      </c>
      <c r="M1144" s="8"/>
      <c r="N1144" s="8">
        <f>IFNA(IF(IF(ISNA((VLOOKUP($B1144,'1962'!$D$49:$G$81,1,FALSE))),TRUE, FALSE),VLOOKUP($B1144, '1962'!$A$51:B4852,2,FALSE), VLOOKUP($B1144,'1962'!$D$49:$G$81,2,FALSE)),0)</f>
        <v>0</v>
      </c>
      <c r="O1144" s="8"/>
      <c r="P1144" s="6">
        <f>IFNA(IF(IF(ISNA((VLOOKUP($B1144,'1972'!$D$87:$G$109,1,FALSE))),TRUE, FALSE),VLOOKUP($B1144, '1972'!$A$89:B4852,2,FALSE), VLOOKUP($B1144,'1972'!$D$87:$G$109,2,FALSE)),0)</f>
        <v>0</v>
      </c>
      <c r="Q1144" s="8"/>
      <c r="R1144" s="6">
        <f>IFNA(IF(IF(ISNA((VLOOKUP($B1144,'1982'!$E$127:$F$142,1,FALSE))),TRUE, FALSE),VLOOKUP($B1144, '1982'!$B$127:$C4852,2,FALSE), VLOOKUP($B1144,'1982'!$E$127:$F$142,2,FALSE)),0)</f>
        <v>0</v>
      </c>
      <c r="S1144" s="8"/>
      <c r="T1144" s="6">
        <f>IFNA(IF(IF(ISNA((VLOOKUP($B1144,'1992'!$D$135:$E$144,1,FALSE))),TRUE, FALSE),VLOOKUP($B1144, '1992'!$A$135:$B4852,2,FALSE), VLOOKUP($B1144,'1992'!$D$135:$E$144,2,FALSE)),0)</f>
        <v>0</v>
      </c>
      <c r="U1144" s="8"/>
      <c r="V1144" s="6">
        <f>IFNA(VLOOKUP($B1144, '2002'!$A$150:$B4852,2,FALSE),0)</f>
        <v>0</v>
      </c>
      <c r="W1144" s="6">
        <f t="shared" ref="W1144:W1145" si="309">RANK($X1144,$X$2:$X4852)</f>
        <v>449</v>
      </c>
      <c r="X1144" s="8">
        <f>IFNA(VLOOKUP($B1144, '2012'!$A$851:$B4852,2,FALSE),0)</f>
        <v>3</v>
      </c>
      <c r="Y1144" s="6">
        <f t="shared" si="308"/>
        <v>1105</v>
      </c>
      <c r="Z1144" s="8">
        <f>IFNA(VLOOKUP($B1144, '2022'!$A$1640:$B4852,2,FALSE),0)</f>
        <v>2</v>
      </c>
      <c r="AA1144" s="4"/>
      <c r="AB1144" s="4"/>
      <c r="AC1144" s="4"/>
      <c r="AD1144" s="4"/>
      <c r="AE1144" s="4"/>
      <c r="AF1144" s="4"/>
      <c r="AG1144" s="4"/>
      <c r="AH1144" s="4"/>
    </row>
    <row r="1145">
      <c r="A1145" s="3">
        <v>1144.0</v>
      </c>
      <c r="B1145" s="9" t="s">
        <v>2693</v>
      </c>
      <c r="C1145" s="9" t="s">
        <v>2693</v>
      </c>
      <c r="D1145" s="7"/>
      <c r="E1145" s="7" t="str">
        <f t="shared" si="1"/>
        <v>Europa</v>
      </c>
      <c r="F1145" s="8">
        <v>1991.0</v>
      </c>
      <c r="G1145" s="8" t="s">
        <v>913</v>
      </c>
      <c r="H1145" s="8" t="s">
        <v>913</v>
      </c>
      <c r="I1145" s="8" t="s">
        <v>906</v>
      </c>
      <c r="J1145" s="8" t="s">
        <v>906</v>
      </c>
      <c r="K1145" s="8"/>
      <c r="L1145" s="8">
        <f>IFNA(IF(IF(ISNA((VLOOKUP($B1145,'1952'!$D$53:G$85,1,FALSE))),TRUE, FALSE),VLOOKUP($B1145, '1952'!$A$54:B4852,2,FALSE), VLOOKUP($B1145,'1952'!$D$53:G$85,2,FALSE)),0)</f>
        <v>0</v>
      </c>
      <c r="M1145" s="8"/>
      <c r="N1145" s="8">
        <f>IFNA(IF(IF(ISNA((VLOOKUP($B1145,'1962'!$D$49:$G$81,1,FALSE))),TRUE, FALSE),VLOOKUP($B1145, '1962'!$A$51:B4852,2,FALSE), VLOOKUP($B1145,'1962'!$D$49:$G$81,2,FALSE)),0)</f>
        <v>0</v>
      </c>
      <c r="O1145" s="8"/>
      <c r="P1145" s="6">
        <f>IFNA(IF(IF(ISNA((VLOOKUP($B1145,'1972'!$D$87:$G$109,1,FALSE))),TRUE, FALSE),VLOOKUP($B1145, '1972'!$A$89:B4852,2,FALSE), VLOOKUP($B1145,'1972'!$D$87:$G$109,2,FALSE)),0)</f>
        <v>0</v>
      </c>
      <c r="Q1145" s="8"/>
      <c r="R1145" s="6">
        <f>IFNA(IF(IF(ISNA((VLOOKUP($B1145,'1982'!$E$127:$F$142,1,FALSE))),TRUE, FALSE),VLOOKUP($B1145, '1982'!$B$127:$C4852,2,FALSE), VLOOKUP($B1145,'1982'!$E$127:$F$142,2,FALSE)),0)</f>
        <v>0</v>
      </c>
      <c r="S1145" s="8"/>
      <c r="T1145" s="6">
        <f>IFNA(IF(IF(ISNA((VLOOKUP($B1145,'1992'!$D$135:$E$144,1,FALSE))),TRUE, FALSE),VLOOKUP($B1145, '1992'!$A$135:$B4852,2,FALSE), VLOOKUP($B1145,'1992'!$D$135:$E$144,2,FALSE)),0)</f>
        <v>0</v>
      </c>
      <c r="U1145" s="6">
        <f>RANK($V1145,$V$2:$V4852)</f>
        <v>131</v>
      </c>
      <c r="V1145" s="6">
        <f>IFNA(VLOOKUP($B1145, '2002'!$A$150:$B4852,2,FALSE),0)</f>
        <v>2</v>
      </c>
      <c r="W1145" s="6">
        <f t="shared" si="309"/>
        <v>597</v>
      </c>
      <c r="X1145" s="8">
        <f>IFNA(VLOOKUP($B1145, '2012'!$A$851:$B4852,2,FALSE),0)</f>
        <v>2</v>
      </c>
      <c r="Y1145" s="8"/>
      <c r="Z1145" s="8">
        <f>IFNA(VLOOKUP($B1145, '2022'!$A$1640:$B4852,2,FALSE),0)</f>
        <v>0</v>
      </c>
      <c r="AA1145" s="4"/>
      <c r="AB1145" s="4"/>
      <c r="AC1145" s="4"/>
      <c r="AD1145" s="4"/>
      <c r="AE1145" s="4"/>
      <c r="AF1145" s="4"/>
      <c r="AG1145" s="4"/>
      <c r="AH1145" s="4"/>
    </row>
    <row r="1146">
      <c r="A1146" s="3">
        <v>1145.0</v>
      </c>
      <c r="B1146" s="9" t="s">
        <v>2694</v>
      </c>
      <c r="C1146" s="9" t="s">
        <v>2694</v>
      </c>
      <c r="D1146" s="7"/>
      <c r="E1146" s="7" t="str">
        <f t="shared" si="1"/>
        <v>Europa Europa</v>
      </c>
      <c r="F1146" s="8">
        <v>1990.0</v>
      </c>
      <c r="G1146" s="8" t="s">
        <v>540</v>
      </c>
      <c r="H1146" s="8" t="s">
        <v>540</v>
      </c>
      <c r="I1146" s="8" t="s">
        <v>2695</v>
      </c>
      <c r="J1146" s="8" t="s">
        <v>2696</v>
      </c>
      <c r="K1146" s="8"/>
      <c r="L1146" s="8">
        <f>IFNA(IF(IF(ISNA((VLOOKUP($B1146,'1952'!$D$53:G$85,1,FALSE))),TRUE, FALSE),VLOOKUP($B1146, '1952'!$A$54:B4852,2,FALSE), VLOOKUP($B1146,'1952'!$D$53:G$85,2,FALSE)),0)</f>
        <v>0</v>
      </c>
      <c r="M1146" s="8"/>
      <c r="N1146" s="8">
        <f>IFNA(IF(IF(ISNA((VLOOKUP($B1146,'1962'!$D$49:$G$81,1,FALSE))),TRUE, FALSE),VLOOKUP($B1146, '1962'!$A$51:B4852,2,FALSE), VLOOKUP($B1146,'1962'!$D$49:$G$81,2,FALSE)),0)</f>
        <v>0</v>
      </c>
      <c r="O1146" s="8"/>
      <c r="P1146" s="6">
        <f>IFNA(IF(IF(ISNA((VLOOKUP($B1146,'1972'!$D$87:$G$109,1,FALSE))),TRUE, FALSE),VLOOKUP($B1146, '1972'!$A$89:B4852,2,FALSE), VLOOKUP($B1146,'1972'!$D$87:$G$109,2,FALSE)),0)</f>
        <v>0</v>
      </c>
      <c r="Q1146" s="8"/>
      <c r="R1146" s="6">
        <f>IFNA(IF(IF(ISNA((VLOOKUP($B1146,'1982'!$E$127:$F$142,1,FALSE))),TRUE, FALSE),VLOOKUP($B1146, '1982'!$B$127:$C4852,2,FALSE), VLOOKUP($B1146,'1982'!$E$127:$F$142,2,FALSE)),0)</f>
        <v>0</v>
      </c>
      <c r="S1146" s="8"/>
      <c r="T1146" s="6">
        <f>IFNA(IF(IF(ISNA((VLOOKUP($B1146,'1992'!$D$135:$E$144,1,FALSE))),TRUE, FALSE),VLOOKUP($B1146, '1992'!$A$135:$B4852,2,FALSE), VLOOKUP($B1146,'1992'!$D$135:$E$144,2,FALSE)),0)</f>
        <v>0</v>
      </c>
      <c r="U1146" s="8"/>
      <c r="V1146" s="6">
        <f>IFNA(VLOOKUP($B1146, '2002'!$A$150:$B4852,2,FALSE),0)</f>
        <v>0</v>
      </c>
      <c r="W1146" s="8"/>
      <c r="X1146" s="8">
        <f>IFNA(VLOOKUP($B1146, '2012'!$A$851:$B4852,2,FALSE),0)</f>
        <v>0</v>
      </c>
      <c r="Y1146" s="6">
        <f t="shared" ref="Y1146:Y1148" si="310">RANK($Z1146,$Z$2:$Z4852)</f>
        <v>1652</v>
      </c>
      <c r="Z1146" s="8">
        <f>IFNA(VLOOKUP($B1146, '2022'!$A$1640:$B4852,2,FALSE),0)</f>
        <v>1</v>
      </c>
      <c r="AA1146" s="4"/>
      <c r="AB1146" s="4"/>
      <c r="AC1146" s="4"/>
      <c r="AD1146" s="4"/>
      <c r="AE1146" s="4"/>
      <c r="AF1146" s="4"/>
      <c r="AG1146" s="4"/>
      <c r="AH1146" s="4"/>
    </row>
    <row r="1147">
      <c r="A1147" s="3">
        <v>1146.0</v>
      </c>
      <c r="B1147" s="9" t="s">
        <v>2697</v>
      </c>
      <c r="C1147" s="9" t="s">
        <v>2697</v>
      </c>
      <c r="D1147" s="7"/>
      <c r="E1147" s="7" t="str">
        <f t="shared" si="1"/>
        <v>Europa, "Based on a True Story"</v>
      </c>
      <c r="F1147" s="8">
        <v>2019.0</v>
      </c>
      <c r="G1147" s="8" t="s">
        <v>2698</v>
      </c>
      <c r="H1147" s="8" t="s">
        <v>2698</v>
      </c>
      <c r="I1147" s="8" t="s">
        <v>2699</v>
      </c>
      <c r="J1147" s="8" t="s">
        <v>2700</v>
      </c>
      <c r="K1147" s="8"/>
      <c r="L1147" s="8">
        <f>IFNA(IF(IF(ISNA((VLOOKUP($B1147,'1952'!$D$53:G$85,1,FALSE))),TRUE, FALSE),VLOOKUP($B1147, '1952'!$A$54:B4852,2,FALSE), VLOOKUP($B1147,'1952'!$D$53:G$85,2,FALSE)),0)</f>
        <v>0</v>
      </c>
      <c r="M1147" s="8"/>
      <c r="N1147" s="8">
        <f>IFNA(IF(IF(ISNA((VLOOKUP($B1147,'1962'!$D$49:$G$81,1,FALSE))),TRUE, FALSE),VLOOKUP($B1147, '1962'!$A$51:B4852,2,FALSE), VLOOKUP($B1147,'1962'!$D$49:$G$81,2,FALSE)),0)</f>
        <v>0</v>
      </c>
      <c r="O1147" s="8"/>
      <c r="P1147" s="6">
        <f>IFNA(IF(IF(ISNA((VLOOKUP($B1147,'1972'!$D$87:$G$109,1,FALSE))),TRUE, FALSE),VLOOKUP($B1147, '1972'!$A$89:B4852,2,FALSE), VLOOKUP($B1147,'1972'!$D$87:$G$109,2,FALSE)),0)</f>
        <v>0</v>
      </c>
      <c r="Q1147" s="8"/>
      <c r="R1147" s="6">
        <f>IFNA(IF(IF(ISNA((VLOOKUP($B1147,'1982'!$E$127:$F$142,1,FALSE))),TRUE, FALSE),VLOOKUP($B1147, '1982'!$B$127:$C4852,2,FALSE), VLOOKUP($B1147,'1982'!$E$127:$F$142,2,FALSE)),0)</f>
        <v>0</v>
      </c>
      <c r="S1147" s="8"/>
      <c r="T1147" s="6">
        <f>IFNA(IF(IF(ISNA((VLOOKUP($B1147,'1992'!$D$135:$E$144,1,FALSE))),TRUE, FALSE),VLOOKUP($B1147, '1992'!$A$135:$B4852,2,FALSE), VLOOKUP($B1147,'1992'!$D$135:$E$144,2,FALSE)),0)</f>
        <v>0</v>
      </c>
      <c r="U1147" s="8"/>
      <c r="V1147" s="6">
        <f>IFNA(VLOOKUP($B1147, '2002'!$A$150:$B4852,2,FALSE),0)</f>
        <v>0</v>
      </c>
      <c r="W1147" s="8"/>
      <c r="X1147" s="8">
        <f>IFNA(VLOOKUP($B1147, '2012'!$A$851:$B4852,2,FALSE),0)</f>
        <v>0</v>
      </c>
      <c r="Y1147" s="6">
        <f t="shared" si="310"/>
        <v>1652</v>
      </c>
      <c r="Z1147" s="8">
        <f>IFNA(VLOOKUP($B1147, '2022'!$A$1640:$B4852,2,FALSE),0)</f>
        <v>1</v>
      </c>
      <c r="AA1147" s="4"/>
      <c r="AB1147" s="4"/>
      <c r="AC1147" s="4"/>
      <c r="AD1147" s="4"/>
      <c r="AE1147" s="4"/>
      <c r="AF1147" s="4"/>
      <c r="AG1147" s="4"/>
      <c r="AH1147" s="4"/>
    </row>
    <row r="1148">
      <c r="A1148" s="3">
        <v>1147.0</v>
      </c>
      <c r="B1148" s="9" t="s">
        <v>2701</v>
      </c>
      <c r="C1148" s="9" t="s">
        <v>2701</v>
      </c>
      <c r="D1148" s="8" t="s">
        <v>2702</v>
      </c>
      <c r="E1148" s="7" t="str">
        <f t="shared" si="1"/>
        <v>Europe '51; Euopra '51</v>
      </c>
      <c r="F1148" s="8">
        <v>1952.0</v>
      </c>
      <c r="G1148" s="8" t="s">
        <v>600</v>
      </c>
      <c r="H1148" s="8" t="s">
        <v>600</v>
      </c>
      <c r="I1148" s="8" t="s">
        <v>176</v>
      </c>
      <c r="J1148" s="8" t="s">
        <v>176</v>
      </c>
      <c r="K1148" s="8"/>
      <c r="L1148" s="8">
        <f>IFNA(IF(IF(ISNA((VLOOKUP($B1148,'1952'!$D$53:G$85,1,FALSE))),TRUE, FALSE),VLOOKUP($B1148, '1952'!$A$54:B4852,2,FALSE), VLOOKUP($B1148,'1952'!$D$53:G$85,2,FALSE)),0)</f>
        <v>0</v>
      </c>
      <c r="M1148" s="8"/>
      <c r="N1148" s="8">
        <f>IFNA(IF(IF(ISNA((VLOOKUP($B1148,'1962'!$D$49:$G$81,1,FALSE))),TRUE, FALSE),VLOOKUP($B1148, '1962'!$A$51:B4852,2,FALSE), VLOOKUP($B1148,'1962'!$D$49:$G$81,2,FALSE)),0)</f>
        <v>0</v>
      </c>
      <c r="O1148" s="8"/>
      <c r="P1148" s="6">
        <f>IFNA(IF(IF(ISNA((VLOOKUP($B1148,'1972'!$D$87:$G$109,1,FALSE))),TRUE, FALSE),VLOOKUP($B1148, '1972'!$A$89:B4852,2,FALSE), VLOOKUP($B1148,'1972'!$D$87:$G$109,2,FALSE)),0)</f>
        <v>0</v>
      </c>
      <c r="Q1148" s="6">
        <f>RANK($R1148,$R$2:$R4852)</f>
        <v>130</v>
      </c>
      <c r="R1148" s="6">
        <f>IFNA(IF(IF(ISNA((VLOOKUP($B1148,'1982'!$E$127:$F$142,1,FALSE))),TRUE, FALSE),VLOOKUP($B1148, '1982'!$B$127:$C4852,2,FALSE), VLOOKUP($B1148,'1982'!$E$127:$F$142,2,FALSE)),0)</f>
        <v>2</v>
      </c>
      <c r="S1148" s="8"/>
      <c r="T1148" s="6">
        <f>IFNA(IF(IF(ISNA((VLOOKUP($B1148,'1992'!$D$135:$E$144,1,FALSE))),TRUE, FALSE),VLOOKUP($B1148, '1992'!$A$135:$B4852,2,FALSE), VLOOKUP($B1148,'1992'!$D$135:$E$144,2,FALSE)),0)</f>
        <v>0</v>
      </c>
      <c r="U1148" s="8"/>
      <c r="V1148" s="6">
        <f>IFNA(VLOOKUP($B1148, '2002'!$A$150:$B4852,2,FALSE),0)</f>
        <v>0</v>
      </c>
      <c r="W1148" s="6">
        <f>RANK($X1148,$X$2:$X4852)</f>
        <v>379</v>
      </c>
      <c r="X1148" s="8">
        <f>IFNA(VLOOKUP($B1148, '2012'!$A$851:$B4852,2,FALSE),0)</f>
        <v>4</v>
      </c>
      <c r="Y1148" s="6">
        <f t="shared" si="310"/>
        <v>226</v>
      </c>
      <c r="Z1148" s="8">
        <f>IFNA(VLOOKUP($B1148, '2022'!$A$1640:$B4852,2,FALSE),0)</f>
        <v>13</v>
      </c>
      <c r="AA1148" s="4"/>
      <c r="AB1148" s="4"/>
      <c r="AC1148" s="4"/>
      <c r="AD1148" s="4"/>
      <c r="AE1148" s="4"/>
      <c r="AF1148" s="4"/>
      <c r="AG1148" s="4"/>
      <c r="AH1148" s="4"/>
    </row>
    <row r="1149">
      <c r="A1149" s="3">
        <v>1148.0</v>
      </c>
      <c r="B1149" s="9" t="s">
        <v>2703</v>
      </c>
      <c r="C1149" s="9" t="s">
        <v>2703</v>
      </c>
      <c r="D1149" s="7"/>
      <c r="E1149" s="7" t="str">
        <f t="shared" si="1"/>
        <v>Eva</v>
      </c>
      <c r="F1149" s="8">
        <v>1962.0</v>
      </c>
      <c r="G1149" s="8" t="s">
        <v>593</v>
      </c>
      <c r="H1149" s="8" t="s">
        <v>593</v>
      </c>
      <c r="I1149" s="8" t="s">
        <v>967</v>
      </c>
      <c r="J1149" s="8" t="s">
        <v>968</v>
      </c>
      <c r="K1149" s="8"/>
      <c r="L1149" s="8">
        <f>IFNA(IF(IF(ISNA((VLOOKUP($B1149,'1952'!$D$53:G$85,1,FALSE))),TRUE, FALSE),VLOOKUP($B1149, '1952'!$A$54:B4852,2,FALSE), VLOOKUP($B1149,'1952'!$D$53:G$85,2,FALSE)),0)</f>
        <v>0</v>
      </c>
      <c r="M1149" s="8"/>
      <c r="N1149" s="8">
        <f>IFNA(IF(IF(ISNA((VLOOKUP($B1149,'1962'!$D$49:$G$81,1,FALSE))),TRUE, FALSE),VLOOKUP($B1149, '1962'!$A$51:B4852,2,FALSE), VLOOKUP($B1149,'1962'!$D$49:$G$81,2,FALSE)),0)</f>
        <v>0</v>
      </c>
      <c r="O1149" s="6">
        <f>RANK($P1149,$P$2:$P4852)</f>
        <v>155</v>
      </c>
      <c r="P1149" s="6">
        <f>IFNA(IF(IF(ISNA((VLOOKUP($B1149,'1972'!$D$87:$G$109,1,FALSE))),TRUE, FALSE),VLOOKUP($B1149, '1972'!$A$89:B4852,2,FALSE), VLOOKUP($B1149,'1972'!$D$87:$G$109,2,FALSE)),0)</f>
        <v>1</v>
      </c>
      <c r="Q1149" s="8"/>
      <c r="R1149" s="6">
        <f>IFNA(IF(IF(ISNA((VLOOKUP($B1149,'1982'!$E$127:$F$142,1,FALSE))),TRUE, FALSE),VLOOKUP($B1149, '1982'!$B$127:$C4852,2,FALSE), VLOOKUP($B1149,'1982'!$E$127:$F$142,2,FALSE)),0)</f>
        <v>0</v>
      </c>
      <c r="S1149" s="8"/>
      <c r="T1149" s="6">
        <f>IFNA(IF(IF(ISNA((VLOOKUP($B1149,'1992'!$D$135:$E$144,1,FALSE))),TRUE, FALSE),VLOOKUP($B1149, '1992'!$A$135:$B4852,2,FALSE), VLOOKUP($B1149,'1992'!$D$135:$E$144,2,FALSE)),0)</f>
        <v>0</v>
      </c>
      <c r="U1149" s="8"/>
      <c r="V1149" s="6">
        <f>IFNA(VLOOKUP($B1149, '2002'!$A$150:$B4852,2,FALSE),0)</f>
        <v>0</v>
      </c>
      <c r="W1149" s="8"/>
      <c r="X1149" s="8">
        <f>IFNA(VLOOKUP($B1149, '2012'!$A$851:$B4852,2,FALSE),0)</f>
        <v>0</v>
      </c>
      <c r="Y1149" s="8"/>
      <c r="Z1149" s="8">
        <f>IFNA(VLOOKUP($B1149, '2022'!$A$1640:$B4852,2,FALSE),0)</f>
        <v>0</v>
      </c>
      <c r="AA1149" s="4"/>
      <c r="AB1149" s="4"/>
      <c r="AC1149" s="4"/>
      <c r="AD1149" s="4"/>
      <c r="AE1149" s="4"/>
      <c r="AF1149" s="4"/>
      <c r="AG1149" s="4"/>
      <c r="AH1149" s="4"/>
    </row>
    <row r="1150">
      <c r="A1150" s="3">
        <v>1149.0</v>
      </c>
      <c r="B1150" s="9" t="s">
        <v>2704</v>
      </c>
      <c r="C1150" s="9" t="s">
        <v>2704</v>
      </c>
      <c r="D1150" s="7"/>
      <c r="E1150" s="7" t="str">
        <f t="shared" si="1"/>
        <v>Eve's Bayou</v>
      </c>
      <c r="F1150" s="8">
        <v>1997.0</v>
      </c>
      <c r="G1150" s="8" t="s">
        <v>2705</v>
      </c>
      <c r="H1150" s="8" t="s">
        <v>2705</v>
      </c>
      <c r="I1150" s="8" t="s">
        <v>41</v>
      </c>
      <c r="J1150" s="8" t="s">
        <v>41</v>
      </c>
      <c r="K1150" s="8"/>
      <c r="L1150" s="8">
        <f>IFNA(IF(IF(ISNA((VLOOKUP($B1150,'1952'!$D$53:G$85,1,FALSE))),TRUE, FALSE),VLOOKUP($B1150, '1952'!$A$54:B4852,2,FALSE), VLOOKUP($B1150,'1952'!$D$53:G$85,2,FALSE)),0)</f>
        <v>0</v>
      </c>
      <c r="M1150" s="8"/>
      <c r="N1150" s="8">
        <f>IFNA(IF(IF(ISNA((VLOOKUP($B1150,'1962'!$D$49:$G$81,1,FALSE))),TRUE, FALSE),VLOOKUP($B1150, '1962'!$A$51:B4852,2,FALSE), VLOOKUP($B1150,'1962'!$D$49:$G$81,2,FALSE)),0)</f>
        <v>0</v>
      </c>
      <c r="O1150" s="8"/>
      <c r="P1150" s="6">
        <f>IFNA(IF(IF(ISNA((VLOOKUP($B1150,'1972'!$D$87:$G$109,1,FALSE))),TRUE, FALSE),VLOOKUP($B1150, '1972'!$A$89:B4852,2,FALSE), VLOOKUP($B1150,'1972'!$D$87:$G$109,2,FALSE)),0)</f>
        <v>0</v>
      </c>
      <c r="Q1150" s="8"/>
      <c r="R1150" s="6">
        <f>IFNA(IF(IF(ISNA((VLOOKUP($B1150,'1982'!$E$127:$F$142,1,FALSE))),TRUE, FALSE),VLOOKUP($B1150, '1982'!$B$127:$C4852,2,FALSE), VLOOKUP($B1150,'1982'!$E$127:$F$142,2,FALSE)),0)</f>
        <v>0</v>
      </c>
      <c r="S1150" s="8"/>
      <c r="T1150" s="6">
        <f>IFNA(IF(IF(ISNA((VLOOKUP($B1150,'1992'!$D$135:$E$144,1,FALSE))),TRUE, FALSE),VLOOKUP($B1150, '1992'!$A$135:$B4852,2,FALSE), VLOOKUP($B1150,'1992'!$D$135:$E$144,2,FALSE)),0)</f>
        <v>0</v>
      </c>
      <c r="U1150" s="8"/>
      <c r="V1150" s="6">
        <f>IFNA(VLOOKUP($B1150, '2002'!$A$150:$B4852,2,FALSE),0)</f>
        <v>0</v>
      </c>
      <c r="W1150" s="8"/>
      <c r="X1150" s="8">
        <f>IFNA(VLOOKUP($B1150, '2012'!$A$851:$B4852,2,FALSE),0)</f>
        <v>0</v>
      </c>
      <c r="Y1150" s="6">
        <f t="shared" ref="Y1150:Y1154" si="311">RANK($Z1150,$Z$2:$Z4852)</f>
        <v>668</v>
      </c>
      <c r="Z1150" s="8">
        <f>IFNA(VLOOKUP($B1150, '2022'!$A$1640:$B4852,2,FALSE),0)</f>
        <v>4</v>
      </c>
      <c r="AA1150" s="4"/>
      <c r="AB1150" s="4"/>
      <c r="AC1150" s="4"/>
      <c r="AD1150" s="4"/>
      <c r="AE1150" s="4"/>
      <c r="AF1150" s="4"/>
      <c r="AG1150" s="4"/>
      <c r="AH1150" s="4"/>
    </row>
    <row r="1151">
      <c r="A1151" s="3">
        <v>1150.0</v>
      </c>
      <c r="B1151" s="9" t="s">
        <v>2706</v>
      </c>
      <c r="C1151" s="9" t="s">
        <v>2706</v>
      </c>
      <c r="D1151" s="8" t="s">
        <v>2707</v>
      </c>
      <c r="E1151" s="7" t="str">
        <f t="shared" si="1"/>
        <v>Even Dwarfs Started Small; Auch Zwerge haben klein angefangen</v>
      </c>
      <c r="F1151" s="8">
        <v>1970.0</v>
      </c>
      <c r="G1151" s="8" t="s">
        <v>2708</v>
      </c>
      <c r="H1151" s="8" t="s">
        <v>2708</v>
      </c>
      <c r="I1151" s="8" t="s">
        <v>638</v>
      </c>
      <c r="J1151" s="8" t="s">
        <v>638</v>
      </c>
      <c r="K1151" s="8"/>
      <c r="L1151" s="8">
        <f>IFNA(IF(IF(ISNA((VLOOKUP($B1151,'1952'!$D$53:G$85,1,FALSE))),TRUE, FALSE),VLOOKUP($B1151, '1952'!$A$54:B4852,2,FALSE), VLOOKUP($B1151,'1952'!$D$53:G$85,2,FALSE)),0)</f>
        <v>0</v>
      </c>
      <c r="M1151" s="8"/>
      <c r="N1151" s="8">
        <f>IFNA(IF(IF(ISNA((VLOOKUP($B1151,'1962'!$D$49:$G$81,1,FALSE))),TRUE, FALSE),VLOOKUP($B1151, '1962'!$A$51:B4852,2,FALSE), VLOOKUP($B1151,'1962'!$D$49:$G$81,2,FALSE)),0)</f>
        <v>0</v>
      </c>
      <c r="O1151" s="8"/>
      <c r="P1151" s="6">
        <f>IFNA(IF(IF(ISNA((VLOOKUP($B1151,'1972'!$D$87:$G$109,1,FALSE))),TRUE, FALSE),VLOOKUP($B1151, '1972'!$A$89:B4852,2,FALSE), VLOOKUP($B1151,'1972'!$D$87:$G$109,2,FALSE)),0)</f>
        <v>0</v>
      </c>
      <c r="Q1151" s="8"/>
      <c r="R1151" s="6">
        <f>IFNA(IF(IF(ISNA((VLOOKUP($B1151,'1982'!$E$127:$F$142,1,FALSE))),TRUE, FALSE),VLOOKUP($B1151, '1982'!$B$127:$C4852,2,FALSE), VLOOKUP($B1151,'1982'!$E$127:$F$142,2,FALSE)),0)</f>
        <v>0</v>
      </c>
      <c r="S1151" s="8"/>
      <c r="T1151" s="6">
        <f>IFNA(IF(IF(ISNA((VLOOKUP($B1151,'1992'!$D$135:$E$144,1,FALSE))),TRUE, FALSE),VLOOKUP($B1151, '1992'!$A$135:$B4852,2,FALSE), VLOOKUP($B1151,'1992'!$D$135:$E$144,2,FALSE)),0)</f>
        <v>0</v>
      </c>
      <c r="U1151" s="8"/>
      <c r="V1151" s="6">
        <f>IFNA(VLOOKUP($B1151, '2002'!$A$150:$B4852,2,FALSE),0)</f>
        <v>0</v>
      </c>
      <c r="W1151" s="6">
        <f>RANK($X1151,$X$2:$X4852)</f>
        <v>899</v>
      </c>
      <c r="X1151" s="8">
        <f>IFNA(VLOOKUP($B1151, '2012'!$A$851:$B4852,2,FALSE),0)</f>
        <v>1</v>
      </c>
      <c r="Y1151" s="6">
        <f t="shared" si="311"/>
        <v>1652</v>
      </c>
      <c r="Z1151" s="8">
        <f>IFNA(VLOOKUP($B1151, '2022'!$A$1640:$B4852,2,FALSE),0)</f>
        <v>1</v>
      </c>
      <c r="AA1151" s="4"/>
      <c r="AB1151" s="4"/>
      <c r="AC1151" s="4"/>
      <c r="AD1151" s="4"/>
      <c r="AE1151" s="4"/>
      <c r="AF1151" s="4"/>
      <c r="AG1151" s="4"/>
      <c r="AH1151" s="4"/>
    </row>
    <row r="1152">
      <c r="A1152" s="3">
        <v>1151.0</v>
      </c>
      <c r="B1152" s="9" t="s">
        <v>2709</v>
      </c>
      <c r="C1152" s="9" t="s">
        <v>2709</v>
      </c>
      <c r="D1152" s="8" t="s">
        <v>2710</v>
      </c>
      <c r="E1152" s="7" t="str">
        <f t="shared" si="1"/>
        <v>Evening Rain; Ba shan ye yu</v>
      </c>
      <c r="F1152" s="8">
        <v>1980.0</v>
      </c>
      <c r="G1152" s="8" t="s">
        <v>2711</v>
      </c>
      <c r="H1152" s="8" t="s">
        <v>2712</v>
      </c>
      <c r="I1152" s="8" t="s">
        <v>511</v>
      </c>
      <c r="J1152" s="8" t="s">
        <v>511</v>
      </c>
      <c r="K1152" s="8"/>
      <c r="L1152" s="8">
        <f>IFNA(IF(IF(ISNA((VLOOKUP($B1152,'1952'!$D$53:G$85,1,FALSE))),TRUE, FALSE),VLOOKUP($B1152, '1952'!$A$54:B4852,2,FALSE), VLOOKUP($B1152,'1952'!$D$53:G$85,2,FALSE)),0)</f>
        <v>0</v>
      </c>
      <c r="M1152" s="8"/>
      <c r="N1152" s="8">
        <f>IFNA(IF(IF(ISNA((VLOOKUP($B1152,'1962'!$D$49:$G$81,1,FALSE))),TRUE, FALSE),VLOOKUP($B1152, '1962'!$A$51:B4852,2,FALSE), VLOOKUP($B1152,'1962'!$D$49:$G$81,2,FALSE)),0)</f>
        <v>0</v>
      </c>
      <c r="O1152" s="8"/>
      <c r="P1152" s="6">
        <f>IFNA(IF(IF(ISNA((VLOOKUP($B1152,'1972'!$D$87:$G$109,1,FALSE))),TRUE, FALSE),VLOOKUP($B1152, '1972'!$A$89:B4852,2,FALSE), VLOOKUP($B1152,'1972'!$D$87:$G$109,2,FALSE)),0)</f>
        <v>0</v>
      </c>
      <c r="Q1152" s="8"/>
      <c r="R1152" s="6">
        <f>IFNA(IF(IF(ISNA((VLOOKUP($B1152,'1982'!$E$127:$F$142,1,FALSE))),TRUE, FALSE),VLOOKUP($B1152, '1982'!$B$127:$C4852,2,FALSE), VLOOKUP($B1152,'1982'!$E$127:$F$142,2,FALSE)),0)</f>
        <v>0</v>
      </c>
      <c r="S1152" s="8"/>
      <c r="T1152" s="6">
        <f>IFNA(IF(IF(ISNA((VLOOKUP($B1152,'1992'!$D$135:$E$144,1,FALSE))),TRUE, FALSE),VLOOKUP($B1152, '1992'!$A$135:$B4852,2,FALSE), VLOOKUP($B1152,'1992'!$D$135:$E$144,2,FALSE)),0)</f>
        <v>0</v>
      </c>
      <c r="U1152" s="8"/>
      <c r="V1152" s="6">
        <f>IFNA(VLOOKUP($B1152, '2002'!$A$150:$B4852,2,FALSE),0)</f>
        <v>0</v>
      </c>
      <c r="W1152" s="8"/>
      <c r="X1152" s="8">
        <f>IFNA(VLOOKUP($B1152, '2012'!$A$851:$B4852,2,FALSE),0)</f>
        <v>0</v>
      </c>
      <c r="Y1152" s="6">
        <f t="shared" si="311"/>
        <v>1652</v>
      </c>
      <c r="Z1152" s="8">
        <f>IFNA(VLOOKUP($B1152, '2022'!$A$1640:$B4852,2,FALSE),0)</f>
        <v>1</v>
      </c>
      <c r="AA1152" s="4"/>
      <c r="AB1152" s="4"/>
      <c r="AC1152" s="4"/>
      <c r="AD1152" s="4"/>
      <c r="AE1152" s="4"/>
      <c r="AF1152" s="4"/>
      <c r="AG1152" s="4"/>
      <c r="AH1152" s="4"/>
    </row>
    <row r="1153">
      <c r="A1153" s="3">
        <v>1152.0</v>
      </c>
      <c r="B1153" s="9" t="s">
        <v>2713</v>
      </c>
      <c r="C1153" s="9" t="s">
        <v>2713</v>
      </c>
      <c r="D1153" s="8" t="s">
        <v>2714</v>
      </c>
      <c r="E1153" s="7" t="str">
        <f t="shared" si="1"/>
        <v>Every Man for Himself; Sauve qui peut (la vie)</v>
      </c>
      <c r="F1153" s="8">
        <v>1980.0</v>
      </c>
      <c r="G1153" s="8" t="s">
        <v>76</v>
      </c>
      <c r="H1153" s="8" t="s">
        <v>76</v>
      </c>
      <c r="I1153" s="8" t="s">
        <v>77</v>
      </c>
      <c r="J1153" s="8" t="s">
        <v>77</v>
      </c>
      <c r="K1153" s="8"/>
      <c r="L1153" s="8">
        <f>IFNA(IF(IF(ISNA((VLOOKUP($B1153,'1952'!$D$53:G$85,1,FALSE))),TRUE, FALSE),VLOOKUP($B1153, '1952'!$A$54:B4852,2,FALSE), VLOOKUP($B1153,'1952'!$D$53:G$85,2,FALSE)),0)</f>
        <v>0</v>
      </c>
      <c r="M1153" s="8"/>
      <c r="N1153" s="8">
        <f>IFNA(IF(IF(ISNA((VLOOKUP($B1153,'1962'!$D$49:$G$81,1,FALSE))),TRUE, FALSE),VLOOKUP($B1153, '1962'!$A$51:B4852,2,FALSE), VLOOKUP($B1153,'1962'!$D$49:$G$81,2,FALSE)),0)</f>
        <v>0</v>
      </c>
      <c r="O1153" s="8"/>
      <c r="P1153" s="6">
        <f>IFNA(IF(IF(ISNA((VLOOKUP($B1153,'1972'!$D$87:$G$109,1,FALSE))),TRUE, FALSE),VLOOKUP($B1153, '1972'!$A$89:B4852,2,FALSE), VLOOKUP($B1153,'1972'!$D$87:$G$109,2,FALSE)),0)</f>
        <v>0</v>
      </c>
      <c r="Q1153" s="6">
        <f>RANK($R1153,$R$2:$R4852)</f>
        <v>217</v>
      </c>
      <c r="R1153" s="6">
        <f>IFNA(IF(IF(ISNA((VLOOKUP($B1153,'1982'!$E$127:$F$142,1,FALSE))),TRUE, FALSE),VLOOKUP($B1153, '1982'!$B$127:$C4852,2,FALSE), VLOOKUP($B1153,'1982'!$E$127:$F$142,2,FALSE)),0)</f>
        <v>1</v>
      </c>
      <c r="S1153" s="8"/>
      <c r="T1153" s="6">
        <f>IFNA(IF(IF(ISNA((VLOOKUP($B1153,'1992'!$D$135:$E$144,1,FALSE))),TRUE, FALSE),VLOOKUP($B1153, '1992'!$A$135:$B4852,2,FALSE), VLOOKUP($B1153,'1992'!$D$135:$E$144,2,FALSE)),0)</f>
        <v>0</v>
      </c>
      <c r="U1153" s="6">
        <f>RANK($V1153,$V$2:$V4852)</f>
        <v>227</v>
      </c>
      <c r="V1153" s="6">
        <f>IFNA(VLOOKUP($B1153, '2002'!$A$150:$B4852,2,FALSE),0)</f>
        <v>1</v>
      </c>
      <c r="W1153" s="6">
        <f>RANK($X1153,$X$2:$X4852)</f>
        <v>597</v>
      </c>
      <c r="X1153" s="8">
        <f>IFNA(VLOOKUP($B1153, '2012'!$A$851:$B4852,2,FALSE),0)</f>
        <v>2</v>
      </c>
      <c r="Y1153" s="6">
        <f t="shared" si="311"/>
        <v>1652</v>
      </c>
      <c r="Z1153" s="8">
        <f>IFNA(VLOOKUP($B1153, '2022'!$A$1640:$B4852,2,FALSE),0)</f>
        <v>1</v>
      </c>
      <c r="AA1153" s="4"/>
      <c r="AB1153" s="4"/>
      <c r="AC1153" s="4"/>
      <c r="AD1153" s="4"/>
      <c r="AE1153" s="4"/>
      <c r="AF1153" s="4"/>
      <c r="AG1153" s="4"/>
      <c r="AH1153" s="4"/>
    </row>
    <row r="1154">
      <c r="A1154" s="3">
        <v>1153.0</v>
      </c>
      <c r="B1154" s="9" t="s">
        <v>2715</v>
      </c>
      <c r="C1154" s="9" t="s">
        <v>2715</v>
      </c>
      <c r="D1154" s="7"/>
      <c r="E1154" s="7" t="str">
        <f t="shared" si="1"/>
        <v>Every Picture Tells a Story</v>
      </c>
      <c r="F1154" s="8">
        <v>1984.0</v>
      </c>
      <c r="G1154" s="8" t="s">
        <v>2716</v>
      </c>
      <c r="H1154" s="8" t="s">
        <v>2716</v>
      </c>
      <c r="I1154" s="8" t="s">
        <v>74</v>
      </c>
      <c r="J1154" s="8" t="s">
        <v>74</v>
      </c>
      <c r="K1154" s="8"/>
      <c r="L1154" s="8">
        <f>IFNA(IF(IF(ISNA((VLOOKUP($B1154,'1952'!$D$53:G$85,1,FALSE))),TRUE, FALSE),VLOOKUP($B1154, '1952'!$A$54:B4852,2,FALSE), VLOOKUP($B1154,'1952'!$D$53:G$85,2,FALSE)),0)</f>
        <v>0</v>
      </c>
      <c r="M1154" s="8"/>
      <c r="N1154" s="8">
        <f>IFNA(IF(IF(ISNA((VLOOKUP($B1154,'1962'!$D$49:$G$81,1,FALSE))),TRUE, FALSE),VLOOKUP($B1154, '1962'!$A$51:B4852,2,FALSE), VLOOKUP($B1154,'1962'!$D$49:$G$81,2,FALSE)),0)</f>
        <v>0</v>
      </c>
      <c r="O1154" s="8"/>
      <c r="P1154" s="6">
        <f>IFNA(IF(IF(ISNA((VLOOKUP($B1154,'1972'!$D$87:$G$109,1,FALSE))),TRUE, FALSE),VLOOKUP($B1154, '1972'!$A$89:B4852,2,FALSE), VLOOKUP($B1154,'1972'!$D$87:$G$109,2,FALSE)),0)</f>
        <v>0</v>
      </c>
      <c r="Q1154" s="8"/>
      <c r="R1154" s="6">
        <f>IFNA(IF(IF(ISNA((VLOOKUP($B1154,'1982'!$E$127:$F$142,1,FALSE))),TRUE, FALSE),VLOOKUP($B1154, '1982'!$B$127:$C4852,2,FALSE), VLOOKUP($B1154,'1982'!$E$127:$F$142,2,FALSE)),0)</f>
        <v>0</v>
      </c>
      <c r="S1154" s="8"/>
      <c r="T1154" s="6">
        <f>IFNA(IF(IF(ISNA((VLOOKUP($B1154,'1992'!$D$135:$E$144,1,FALSE))),TRUE, FALSE),VLOOKUP($B1154, '1992'!$A$135:$B4852,2,FALSE), VLOOKUP($B1154,'1992'!$D$135:$E$144,2,FALSE)),0)</f>
        <v>0</v>
      </c>
      <c r="U1154" s="8"/>
      <c r="V1154" s="6">
        <f>IFNA(VLOOKUP($B1154, '2002'!$A$150:$B4852,2,FALSE),0)</f>
        <v>0</v>
      </c>
      <c r="W1154" s="8"/>
      <c r="X1154" s="8">
        <f>IFNA(VLOOKUP($B1154, '2012'!$A$851:$B4852,2,FALSE),0)</f>
        <v>0</v>
      </c>
      <c r="Y1154" s="6">
        <f t="shared" si="311"/>
        <v>1652</v>
      </c>
      <c r="Z1154" s="8">
        <f>IFNA(VLOOKUP($B1154, '2022'!$A$1640:$B4852,2,FALSE),0)</f>
        <v>1</v>
      </c>
      <c r="AA1154" s="4"/>
      <c r="AB1154" s="4"/>
      <c r="AC1154" s="4"/>
      <c r="AD1154" s="4"/>
      <c r="AE1154" s="4"/>
      <c r="AF1154" s="4"/>
      <c r="AG1154" s="4"/>
      <c r="AH1154" s="4"/>
    </row>
    <row r="1155">
      <c r="A1155" s="3">
        <v>1154.0</v>
      </c>
      <c r="B1155" s="9" t="s">
        <v>2717</v>
      </c>
      <c r="C1155" s="9" t="s">
        <v>2717</v>
      </c>
      <c r="D1155" s="8" t="s">
        <v>2718</v>
      </c>
      <c r="E1155" s="7" t="str">
        <f t="shared" si="1"/>
        <v>Everybody Go Home; Tutti a casa</v>
      </c>
      <c r="F1155" s="8">
        <v>1960.0</v>
      </c>
      <c r="G1155" s="8" t="s">
        <v>2719</v>
      </c>
      <c r="H1155" s="8" t="s">
        <v>2719</v>
      </c>
      <c r="I1155" s="8" t="s">
        <v>176</v>
      </c>
      <c r="J1155" s="8" t="s">
        <v>176</v>
      </c>
      <c r="K1155" s="8"/>
      <c r="L1155" s="8">
        <f>IFNA(IF(IF(ISNA((VLOOKUP($B1155,'1952'!$D$53:G$85,1,FALSE))),TRUE, FALSE),VLOOKUP($B1155, '1952'!$A$54:B4852,2,FALSE), VLOOKUP($B1155,'1952'!$D$53:G$85,2,FALSE)),0)</f>
        <v>0</v>
      </c>
      <c r="M1155" s="6">
        <f>RANK($N1155,$N$2:$N4852)</f>
        <v>77</v>
      </c>
      <c r="N1155" s="8">
        <f>IFNA(IF(IF(ISNA((VLOOKUP($B1155,'1962'!$D$49:$G$81,1,FALSE))),TRUE, FALSE),VLOOKUP($B1155, '1962'!$A$51:B4852,2,FALSE), VLOOKUP($B1155,'1962'!$D$49:$G$81,2,FALSE)),0)</f>
        <v>1</v>
      </c>
      <c r="O1155" s="8"/>
      <c r="P1155" s="6">
        <f>IFNA(IF(IF(ISNA((VLOOKUP($B1155,'1972'!$D$87:$G$109,1,FALSE))),TRUE, FALSE),VLOOKUP($B1155, '1972'!$A$89:B4852,2,FALSE), VLOOKUP($B1155,'1972'!$D$87:$G$109,2,FALSE)),0)</f>
        <v>0</v>
      </c>
      <c r="Q1155" s="8"/>
      <c r="R1155" s="6">
        <f>IFNA(IF(IF(ISNA((VLOOKUP($B1155,'1982'!$E$127:$F$142,1,FALSE))),TRUE, FALSE),VLOOKUP($B1155, '1982'!$B$127:$C4852,2,FALSE), VLOOKUP($B1155,'1982'!$E$127:$F$142,2,FALSE)),0)</f>
        <v>0</v>
      </c>
      <c r="S1155" s="8"/>
      <c r="T1155" s="6">
        <f>IFNA(IF(IF(ISNA((VLOOKUP($B1155,'1992'!$D$135:$E$144,1,FALSE))),TRUE, FALSE),VLOOKUP($B1155, '1992'!$A$135:$B4852,2,FALSE), VLOOKUP($B1155,'1992'!$D$135:$E$144,2,FALSE)),0)</f>
        <v>0</v>
      </c>
      <c r="U1155" s="8"/>
      <c r="V1155" s="6">
        <f>IFNA(VLOOKUP($B1155, '2002'!$A$150:$B4852,2,FALSE),0)</f>
        <v>0</v>
      </c>
      <c r="W1155" s="8"/>
      <c r="X1155" s="8">
        <f>IFNA(VLOOKUP($B1155, '2012'!$A$851:$B4852,2,FALSE),0)</f>
        <v>0</v>
      </c>
      <c r="Y1155" s="8"/>
      <c r="Z1155" s="8">
        <f>IFNA(VLOOKUP($B1155, '2022'!$A$1640:$B4852,2,FALSE),0)</f>
        <v>0</v>
      </c>
      <c r="AA1155" s="4"/>
      <c r="AB1155" s="4"/>
      <c r="AC1155" s="4"/>
      <c r="AD1155" s="4"/>
      <c r="AE1155" s="4"/>
      <c r="AF1155" s="4"/>
      <c r="AG1155" s="4"/>
      <c r="AH1155" s="4"/>
    </row>
    <row r="1156">
      <c r="A1156" s="3">
        <v>1155.0</v>
      </c>
      <c r="B1156" s="9" t="s">
        <v>2720</v>
      </c>
      <c r="C1156" s="9" t="s">
        <v>2720</v>
      </c>
      <c r="D1156" s="8" t="s">
        <v>2721</v>
      </c>
      <c r="E1156" s="7" t="str">
        <f t="shared" si="1"/>
        <v>Everyday Life in a Syrian Village; Al hayatt al yawmiyah fi quariah suriyah</v>
      </c>
      <c r="F1156" s="8">
        <v>1974.0</v>
      </c>
      <c r="G1156" s="8" t="s">
        <v>2722</v>
      </c>
      <c r="H1156" s="8" t="s">
        <v>2722</v>
      </c>
      <c r="I1156" s="8" t="s">
        <v>2723</v>
      </c>
      <c r="J1156" s="8" t="s">
        <v>2723</v>
      </c>
      <c r="K1156" s="8"/>
      <c r="L1156" s="8">
        <f>IFNA(IF(IF(ISNA((VLOOKUP($B1156,'1952'!$D$53:G$85,1,FALSE))),TRUE, FALSE),VLOOKUP($B1156, '1952'!$A$54:B4852,2,FALSE), VLOOKUP($B1156,'1952'!$D$53:G$85,2,FALSE)),0)</f>
        <v>0</v>
      </c>
      <c r="M1156" s="8"/>
      <c r="N1156" s="8">
        <f>IFNA(IF(IF(ISNA((VLOOKUP($B1156,'1962'!$D$49:$G$81,1,FALSE))),TRUE, FALSE),VLOOKUP($B1156, '1962'!$A$51:B4852,2,FALSE), VLOOKUP($B1156,'1962'!$D$49:$G$81,2,FALSE)),0)</f>
        <v>0</v>
      </c>
      <c r="O1156" s="8"/>
      <c r="P1156" s="6">
        <f>IFNA(IF(IF(ISNA((VLOOKUP($B1156,'1972'!$D$87:$G$109,1,FALSE))),TRUE, FALSE),VLOOKUP($B1156, '1972'!$A$89:B4852,2,FALSE), VLOOKUP($B1156,'1972'!$D$87:$G$109,2,FALSE)),0)</f>
        <v>0</v>
      </c>
      <c r="Q1156" s="8"/>
      <c r="R1156" s="6">
        <f>IFNA(IF(IF(ISNA((VLOOKUP($B1156,'1982'!$E$127:$F$142,1,FALSE))),TRUE, FALSE),VLOOKUP($B1156, '1982'!$B$127:$C4852,2,FALSE), VLOOKUP($B1156,'1982'!$E$127:$F$142,2,FALSE)),0)</f>
        <v>0</v>
      </c>
      <c r="S1156" s="8"/>
      <c r="T1156" s="6">
        <f>IFNA(IF(IF(ISNA((VLOOKUP($B1156,'1992'!$D$135:$E$144,1,FALSE))),TRUE, FALSE),VLOOKUP($B1156, '1992'!$A$135:$B4852,2,FALSE), VLOOKUP($B1156,'1992'!$D$135:$E$144,2,FALSE)),0)</f>
        <v>0</v>
      </c>
      <c r="U1156" s="8"/>
      <c r="V1156" s="6">
        <f>IFNA(VLOOKUP($B1156, '2002'!$A$150:$B4852,2,FALSE),0)</f>
        <v>0</v>
      </c>
      <c r="W1156" s="6">
        <f>RANK($X1156,$X$2:$X4852)</f>
        <v>899</v>
      </c>
      <c r="X1156" s="8">
        <f>IFNA(VLOOKUP($B1156, '2012'!$A$851:$B4852,2,FALSE),0)</f>
        <v>1</v>
      </c>
      <c r="Y1156" s="6">
        <f t="shared" ref="Y1156:Y1157" si="312">RANK($Z1156,$Z$2:$Z4852)</f>
        <v>1652</v>
      </c>
      <c r="Z1156" s="8">
        <f>IFNA(VLOOKUP($B1156, '2022'!$A$1640:$B4852,2,FALSE),0)</f>
        <v>1</v>
      </c>
      <c r="AA1156" s="4"/>
      <c r="AB1156" s="4"/>
      <c r="AC1156" s="4"/>
      <c r="AD1156" s="4"/>
      <c r="AE1156" s="4"/>
      <c r="AF1156" s="4"/>
      <c r="AG1156" s="4"/>
      <c r="AH1156" s="4"/>
    </row>
    <row r="1157">
      <c r="A1157" s="3">
        <v>1156.0</v>
      </c>
      <c r="B1157" s="9" t="s">
        <v>2724</v>
      </c>
      <c r="C1157" s="9" t="s">
        <v>2724</v>
      </c>
      <c r="D1157" s="7"/>
      <c r="E1157" s="7" t="str">
        <f t="shared" si="1"/>
        <v>Everything Everywhere All at Once</v>
      </c>
      <c r="F1157" s="8">
        <v>2022.0</v>
      </c>
      <c r="G1157" s="8" t="s">
        <v>2725</v>
      </c>
      <c r="H1157" s="8" t="s">
        <v>2726</v>
      </c>
      <c r="I1157" s="8" t="s">
        <v>41</v>
      </c>
      <c r="J1157" s="8" t="s">
        <v>41</v>
      </c>
      <c r="K1157" s="8"/>
      <c r="L1157" s="8">
        <f>IFNA(IF(IF(ISNA((VLOOKUP($B1157,'1952'!$D$53:G$85,1,FALSE))),TRUE, FALSE),VLOOKUP($B1157, '1952'!$A$54:B4852,2,FALSE), VLOOKUP($B1157,'1952'!$D$53:G$85,2,FALSE)),0)</f>
        <v>0</v>
      </c>
      <c r="M1157" s="8"/>
      <c r="N1157" s="8">
        <f>IFNA(IF(IF(ISNA((VLOOKUP($B1157,'1962'!$D$49:$G$81,1,FALSE))),TRUE, FALSE),VLOOKUP($B1157, '1962'!$A$51:B4852,2,FALSE), VLOOKUP($B1157,'1962'!$D$49:$G$81,2,FALSE)),0)</f>
        <v>0</v>
      </c>
      <c r="O1157" s="8"/>
      <c r="P1157" s="6">
        <f>IFNA(IF(IF(ISNA((VLOOKUP($B1157,'1972'!$D$87:$G$109,1,FALSE))),TRUE, FALSE),VLOOKUP($B1157, '1972'!$A$89:B4852,2,FALSE), VLOOKUP($B1157,'1972'!$D$87:$G$109,2,FALSE)),0)</f>
        <v>0</v>
      </c>
      <c r="Q1157" s="8"/>
      <c r="R1157" s="6">
        <f>IFNA(IF(IF(ISNA((VLOOKUP($B1157,'1982'!$E$127:$F$142,1,FALSE))),TRUE, FALSE),VLOOKUP($B1157, '1982'!$B$127:$C4852,2,FALSE), VLOOKUP($B1157,'1982'!$E$127:$F$142,2,FALSE)),0)</f>
        <v>0</v>
      </c>
      <c r="S1157" s="8"/>
      <c r="T1157" s="6">
        <f>IFNA(IF(IF(ISNA((VLOOKUP($B1157,'1992'!$D$135:$E$144,1,FALSE))),TRUE, FALSE),VLOOKUP($B1157, '1992'!$A$135:$B4852,2,FALSE), VLOOKUP($B1157,'1992'!$D$135:$E$144,2,FALSE)),0)</f>
        <v>0</v>
      </c>
      <c r="U1157" s="8"/>
      <c r="V1157" s="6">
        <f>IFNA(VLOOKUP($B1157, '2002'!$A$150:$B4852,2,FALSE),0)</f>
        <v>0</v>
      </c>
      <c r="W1157" s="8"/>
      <c r="X1157" s="8">
        <f>IFNA(VLOOKUP($B1157, '2012'!$A$851:$B4852,2,FALSE),0)</f>
        <v>0</v>
      </c>
      <c r="Y1157" s="6">
        <f t="shared" si="312"/>
        <v>553</v>
      </c>
      <c r="Z1157" s="8">
        <f>IFNA(VLOOKUP($B1157, '2022'!$A$1640:$B4852,2,FALSE),0)</f>
        <v>5</v>
      </c>
      <c r="AA1157" s="4"/>
      <c r="AB1157" s="4"/>
      <c r="AC1157" s="4"/>
      <c r="AD1157" s="4"/>
      <c r="AE1157" s="4"/>
      <c r="AF1157" s="4"/>
      <c r="AG1157" s="4"/>
      <c r="AH1157" s="4"/>
    </row>
    <row r="1158">
      <c r="A1158" s="3">
        <v>1157.0</v>
      </c>
      <c r="B1158" s="9" t="s">
        <v>2727</v>
      </c>
      <c r="C1158" s="9" t="s">
        <v>2727</v>
      </c>
      <c r="D1158" s="8" t="s">
        <v>2728</v>
      </c>
      <c r="E1158" s="7" t="str">
        <f t="shared" si="1"/>
        <v>Everything Goes Wrong; Subete ga kurutteru</v>
      </c>
      <c r="F1158" s="8">
        <v>1960.0</v>
      </c>
      <c r="G1158" s="8" t="s">
        <v>1551</v>
      </c>
      <c r="H1158" s="8" t="s">
        <v>1551</v>
      </c>
      <c r="I1158" s="8" t="s">
        <v>252</v>
      </c>
      <c r="J1158" s="8" t="s">
        <v>252</v>
      </c>
      <c r="K1158" s="8"/>
      <c r="L1158" s="8">
        <f>IFNA(IF(IF(ISNA((VLOOKUP($B1158,'1952'!$D$53:G$85,1,FALSE))),TRUE, FALSE),VLOOKUP($B1158, '1952'!$A$54:B4852,2,FALSE), VLOOKUP($B1158,'1952'!$D$53:G$85,2,FALSE)),0)</f>
        <v>0</v>
      </c>
      <c r="M1158" s="8"/>
      <c r="N1158" s="8">
        <f>IFNA(IF(IF(ISNA((VLOOKUP($B1158,'1962'!$D$49:$G$81,1,FALSE))),TRUE, FALSE),VLOOKUP($B1158, '1962'!$A$51:B4852,2,FALSE), VLOOKUP($B1158,'1962'!$D$49:$G$81,2,FALSE)),0)</f>
        <v>0</v>
      </c>
      <c r="O1158" s="8"/>
      <c r="P1158" s="6">
        <f>IFNA(IF(IF(ISNA((VLOOKUP($B1158,'1972'!$D$87:$G$109,1,FALSE))),TRUE, FALSE),VLOOKUP($B1158, '1972'!$A$89:B4852,2,FALSE), VLOOKUP($B1158,'1972'!$D$87:$G$109,2,FALSE)),0)</f>
        <v>0</v>
      </c>
      <c r="Q1158" s="8"/>
      <c r="R1158" s="6">
        <f>IFNA(IF(IF(ISNA((VLOOKUP($B1158,'1982'!$E$127:$F$142,1,FALSE))),TRUE, FALSE),VLOOKUP($B1158, '1982'!$B$127:$C4852,2,FALSE), VLOOKUP($B1158,'1982'!$E$127:$F$142,2,FALSE)),0)</f>
        <v>0</v>
      </c>
      <c r="S1158" s="8"/>
      <c r="T1158" s="6">
        <f>IFNA(IF(IF(ISNA((VLOOKUP($B1158,'1992'!$D$135:$E$144,1,FALSE))),TRUE, FALSE),VLOOKUP($B1158, '1992'!$A$135:$B4852,2,FALSE), VLOOKUP($B1158,'1992'!$D$135:$E$144,2,FALSE)),0)</f>
        <v>0</v>
      </c>
      <c r="U1158" s="6">
        <f>RANK($V1158,$V$2:$V4852)</f>
        <v>227</v>
      </c>
      <c r="V1158" s="6">
        <f>IFNA(VLOOKUP($B1158, '2002'!$A$150:$B4852,2,FALSE),0)</f>
        <v>1</v>
      </c>
      <c r="W1158" s="8"/>
      <c r="X1158" s="8">
        <f>IFNA(VLOOKUP($B1158, '2012'!$A$851:$B4852,2,FALSE),0)</f>
        <v>0</v>
      </c>
      <c r="Y1158" s="8"/>
      <c r="Z1158" s="8">
        <f>IFNA(VLOOKUP($B1158, '2022'!$A$1640:$B4852,2,FALSE),0)</f>
        <v>0</v>
      </c>
      <c r="AA1158" s="4"/>
      <c r="AB1158" s="4"/>
      <c r="AC1158" s="4"/>
      <c r="AD1158" s="4"/>
      <c r="AE1158" s="4"/>
      <c r="AF1158" s="4"/>
      <c r="AG1158" s="4"/>
      <c r="AH1158" s="4"/>
    </row>
    <row r="1159">
      <c r="A1159" s="3">
        <v>1158.0</v>
      </c>
      <c r="B1159" s="13" t="s">
        <v>2729</v>
      </c>
      <c r="C1159" s="13" t="s">
        <v>2729</v>
      </c>
      <c r="D1159" s="7"/>
      <c r="E1159" s="7" t="str">
        <f t="shared" si="1"/>
        <v>Everything Will Be OK</v>
      </c>
      <c r="F1159" s="8">
        <v>2022.0</v>
      </c>
      <c r="G1159" s="8" t="s">
        <v>2730</v>
      </c>
      <c r="H1159" s="8" t="s">
        <v>2730</v>
      </c>
      <c r="I1159" s="8" t="s">
        <v>2731</v>
      </c>
      <c r="J1159" s="8" t="s">
        <v>2732</v>
      </c>
      <c r="K1159" s="8"/>
      <c r="L1159" s="8">
        <f>IFNA(IF(IF(ISNA((VLOOKUP($B1159,'1952'!$D$53:G$85,1,FALSE))),TRUE, FALSE),VLOOKUP($B1159, '1952'!$A$54:B4852,2,FALSE), VLOOKUP($B1159,'1952'!$D$53:G$85,2,FALSE)),0)</f>
        <v>0</v>
      </c>
      <c r="M1159" s="8"/>
      <c r="N1159" s="8">
        <f>IFNA(IF(IF(ISNA((VLOOKUP($B1159,'1962'!$D$49:$G$81,1,FALSE))),TRUE, FALSE),VLOOKUP($B1159, '1962'!$A$51:B4852,2,FALSE), VLOOKUP($B1159,'1962'!$D$49:$G$81,2,FALSE)),0)</f>
        <v>0</v>
      </c>
      <c r="O1159" s="8"/>
      <c r="P1159" s="6">
        <f>IFNA(IF(IF(ISNA((VLOOKUP($B1159,'1972'!$D$87:$G$109,1,FALSE))),TRUE, FALSE),VLOOKUP($B1159, '1972'!$A$89:B4852,2,FALSE), VLOOKUP($B1159,'1972'!$D$87:$G$109,2,FALSE)),0)</f>
        <v>0</v>
      </c>
      <c r="Q1159" s="8"/>
      <c r="R1159" s="6">
        <f>IFNA(IF(IF(ISNA((VLOOKUP($B1159,'1982'!$E$127:$F$142,1,FALSE))),TRUE, FALSE),VLOOKUP($B1159, '1982'!$B$127:$C4852,2,FALSE), VLOOKUP($B1159,'1982'!$E$127:$F$142,2,FALSE)),0)</f>
        <v>0</v>
      </c>
      <c r="S1159" s="8"/>
      <c r="T1159" s="6">
        <f>IFNA(IF(IF(ISNA((VLOOKUP($B1159,'1992'!$D$135:$E$144,1,FALSE))),TRUE, FALSE),VLOOKUP($B1159, '1992'!$A$135:$B4852,2,FALSE), VLOOKUP($B1159,'1992'!$D$135:$E$144,2,FALSE)),0)</f>
        <v>0</v>
      </c>
      <c r="U1159" s="8"/>
      <c r="V1159" s="6">
        <f>IFNA(VLOOKUP($B1159, '2002'!$A$150:$B4852,2,FALSE),0)</f>
        <v>0</v>
      </c>
      <c r="W1159" s="8"/>
      <c r="X1159" s="8">
        <f>IFNA(VLOOKUP($B1159, '2012'!$A$851:$B4852,2,FALSE),0)</f>
        <v>0</v>
      </c>
      <c r="Y1159" s="6">
        <f t="shared" ref="Y1159:Y1162" si="313">RANK($Z1159,$Z$2:$Z4852)</f>
        <v>1652</v>
      </c>
      <c r="Z1159" s="8">
        <f>IFNA(VLOOKUP($B1159, '2022'!$A$1640:$B4852,2,FALSE),0)</f>
        <v>1</v>
      </c>
      <c r="AA1159" s="4"/>
      <c r="AB1159" s="4"/>
      <c r="AC1159" s="4"/>
      <c r="AD1159" s="4"/>
      <c r="AE1159" s="4"/>
      <c r="AF1159" s="4"/>
      <c r="AG1159" s="4"/>
      <c r="AH1159" s="4"/>
    </row>
    <row r="1160">
      <c r="A1160" s="3">
        <v>1159.0</v>
      </c>
      <c r="B1160" s="9" t="s">
        <v>2733</v>
      </c>
      <c r="C1160" s="9" t="s">
        <v>2733</v>
      </c>
      <c r="D1160" s="8" t="s">
        <v>2734</v>
      </c>
      <c r="E1160" s="7" t="str">
        <f t="shared" si="1"/>
        <v>Evolution; Évolution</v>
      </c>
      <c r="F1160" s="8">
        <v>2015.0</v>
      </c>
      <c r="G1160" s="8" t="s">
        <v>2735</v>
      </c>
      <c r="H1160" s="8" t="s">
        <v>2735</v>
      </c>
      <c r="I1160" s="8" t="s">
        <v>2485</v>
      </c>
      <c r="J1160" s="8" t="s">
        <v>2486</v>
      </c>
      <c r="K1160" s="8"/>
      <c r="L1160" s="8">
        <f>IFNA(IF(IF(ISNA((VLOOKUP($B1160,'1952'!$D$53:G$85,1,FALSE))),TRUE, FALSE),VLOOKUP($B1160, '1952'!$A$54:B4852,2,FALSE), VLOOKUP($B1160,'1952'!$D$53:G$85,2,FALSE)),0)</f>
        <v>0</v>
      </c>
      <c r="M1160" s="8"/>
      <c r="N1160" s="8">
        <f>IFNA(IF(IF(ISNA((VLOOKUP($B1160,'1962'!$D$49:$G$81,1,FALSE))),TRUE, FALSE),VLOOKUP($B1160, '1962'!$A$51:B4852,2,FALSE), VLOOKUP($B1160,'1962'!$D$49:$G$81,2,FALSE)),0)</f>
        <v>0</v>
      </c>
      <c r="O1160" s="8"/>
      <c r="P1160" s="6">
        <f>IFNA(IF(IF(ISNA((VLOOKUP($B1160,'1972'!$D$87:$G$109,1,FALSE))),TRUE, FALSE),VLOOKUP($B1160, '1972'!$A$89:B4852,2,FALSE), VLOOKUP($B1160,'1972'!$D$87:$G$109,2,FALSE)),0)</f>
        <v>0</v>
      </c>
      <c r="Q1160" s="8"/>
      <c r="R1160" s="6">
        <f>IFNA(IF(IF(ISNA((VLOOKUP($B1160,'1982'!$E$127:$F$142,1,FALSE))),TRUE, FALSE),VLOOKUP($B1160, '1982'!$B$127:$C4852,2,FALSE), VLOOKUP($B1160,'1982'!$E$127:$F$142,2,FALSE)),0)</f>
        <v>0</v>
      </c>
      <c r="S1160" s="8"/>
      <c r="T1160" s="6">
        <f>IFNA(IF(IF(ISNA((VLOOKUP($B1160,'1992'!$D$135:$E$144,1,FALSE))),TRUE, FALSE),VLOOKUP($B1160, '1992'!$A$135:$B4852,2,FALSE), VLOOKUP($B1160,'1992'!$D$135:$E$144,2,FALSE)),0)</f>
        <v>0</v>
      </c>
      <c r="U1160" s="8"/>
      <c r="V1160" s="6">
        <f>IFNA(VLOOKUP($B1160, '2002'!$A$150:$B4852,2,FALSE),0)</f>
        <v>0</v>
      </c>
      <c r="W1160" s="8"/>
      <c r="X1160" s="8">
        <f>IFNA(VLOOKUP($B1160, '2012'!$A$851:$B4852,2,FALSE),0)</f>
        <v>0</v>
      </c>
      <c r="Y1160" s="6">
        <f t="shared" si="313"/>
        <v>1652</v>
      </c>
      <c r="Z1160" s="8">
        <f>IFNA(VLOOKUP($B1160, '2022'!$A$1640:$B4852,2,FALSE),0)</f>
        <v>1</v>
      </c>
      <c r="AA1160" s="4"/>
      <c r="AB1160" s="4"/>
      <c r="AC1160" s="4"/>
      <c r="AD1160" s="4"/>
      <c r="AE1160" s="4"/>
      <c r="AF1160" s="4"/>
      <c r="AG1160" s="4"/>
      <c r="AH1160" s="4"/>
    </row>
    <row r="1161">
      <c r="A1161" s="3">
        <v>1160.0</v>
      </c>
      <c r="B1161" s="9" t="s">
        <v>2736</v>
      </c>
      <c r="C1161" s="9" t="s">
        <v>2736</v>
      </c>
      <c r="D1161" s="8" t="s">
        <v>2737</v>
      </c>
      <c r="E1161" s="7" t="str">
        <f t="shared" si="1"/>
        <v>Evolution of a Filipino Family; Ebolusyon ng isang pamilyang Pilipino</v>
      </c>
      <c r="F1161" s="8">
        <v>2005.0</v>
      </c>
      <c r="G1161" s="8" t="s">
        <v>334</v>
      </c>
      <c r="H1161" s="8" t="s">
        <v>334</v>
      </c>
      <c r="I1161" s="8" t="s">
        <v>152</v>
      </c>
      <c r="J1161" s="8" t="s">
        <v>152</v>
      </c>
      <c r="K1161" s="8"/>
      <c r="L1161" s="8">
        <f>IFNA(IF(IF(ISNA((VLOOKUP($B1161,'1952'!$D$53:G$85,1,FALSE))),TRUE, FALSE),VLOOKUP($B1161, '1952'!$A$54:B4852,2,FALSE), VLOOKUP($B1161,'1952'!$D$53:G$85,2,FALSE)),0)</f>
        <v>0</v>
      </c>
      <c r="M1161" s="8"/>
      <c r="N1161" s="8">
        <f>IFNA(IF(IF(ISNA((VLOOKUP($B1161,'1962'!$D$49:$G$81,1,FALSE))),TRUE, FALSE),VLOOKUP($B1161, '1962'!$A$51:B4852,2,FALSE), VLOOKUP($B1161,'1962'!$D$49:$G$81,2,FALSE)),0)</f>
        <v>0</v>
      </c>
      <c r="O1161" s="8"/>
      <c r="P1161" s="6">
        <f>IFNA(IF(IF(ISNA((VLOOKUP($B1161,'1972'!$D$87:$G$109,1,FALSE))),TRUE, FALSE),VLOOKUP($B1161, '1972'!$A$89:B4852,2,FALSE), VLOOKUP($B1161,'1972'!$D$87:$G$109,2,FALSE)),0)</f>
        <v>0</v>
      </c>
      <c r="Q1161" s="8"/>
      <c r="R1161" s="6">
        <f>IFNA(IF(IF(ISNA((VLOOKUP($B1161,'1982'!$E$127:$F$142,1,FALSE))),TRUE, FALSE),VLOOKUP($B1161, '1982'!$B$127:$C4852,2,FALSE), VLOOKUP($B1161,'1982'!$E$127:$F$142,2,FALSE)),0)</f>
        <v>0</v>
      </c>
      <c r="S1161" s="8"/>
      <c r="T1161" s="6">
        <f>IFNA(IF(IF(ISNA((VLOOKUP($B1161,'1992'!$D$135:$E$144,1,FALSE))),TRUE, FALSE),VLOOKUP($B1161, '1992'!$A$135:$B4852,2,FALSE), VLOOKUP($B1161,'1992'!$D$135:$E$144,2,FALSE)),0)</f>
        <v>0</v>
      </c>
      <c r="U1161" s="8"/>
      <c r="V1161" s="6">
        <f>IFNA(VLOOKUP($B1161, '2002'!$A$150:$B4852,2,FALSE),0)</f>
        <v>0</v>
      </c>
      <c r="W1161" s="6">
        <f>RANK($X1161,$X$2:$X4852)</f>
        <v>449</v>
      </c>
      <c r="X1161" s="8">
        <f>IFNA(VLOOKUP($B1161, '2012'!$A$851:$B4852,2,FALSE),0)</f>
        <v>3</v>
      </c>
      <c r="Y1161" s="6">
        <f t="shared" si="313"/>
        <v>668</v>
      </c>
      <c r="Z1161" s="8">
        <f>IFNA(VLOOKUP($B1161, '2022'!$A$1640:$B4852,2,FALSE),0)</f>
        <v>4</v>
      </c>
      <c r="AA1161" s="4"/>
      <c r="AB1161" s="4"/>
      <c r="AC1161" s="4"/>
      <c r="AD1161" s="4"/>
      <c r="AE1161" s="4"/>
      <c r="AF1161" s="4"/>
      <c r="AG1161" s="4"/>
      <c r="AH1161" s="4"/>
    </row>
    <row r="1162">
      <c r="A1162" s="3">
        <v>1161.0</v>
      </c>
      <c r="B1162" s="9" t="s">
        <v>2738</v>
      </c>
      <c r="C1162" s="9" t="s">
        <v>2738</v>
      </c>
      <c r="D1162" s="7"/>
      <c r="E1162" s="7" t="str">
        <f t="shared" si="1"/>
        <v>Ex Libris: The New York Public Library</v>
      </c>
      <c r="F1162" s="8">
        <v>2017.0</v>
      </c>
      <c r="G1162" s="8" t="s">
        <v>993</v>
      </c>
      <c r="H1162" s="8" t="s">
        <v>993</v>
      </c>
      <c r="I1162" s="8" t="s">
        <v>41</v>
      </c>
      <c r="J1162" s="8" t="s">
        <v>41</v>
      </c>
      <c r="K1162" s="8"/>
      <c r="L1162" s="8">
        <f>IFNA(IF(IF(ISNA((VLOOKUP($B1162,'1952'!$D$53:G$85,1,FALSE))),TRUE, FALSE),VLOOKUP($B1162, '1952'!$A$54:B4852,2,FALSE), VLOOKUP($B1162,'1952'!$D$53:G$85,2,FALSE)),0)</f>
        <v>0</v>
      </c>
      <c r="M1162" s="8"/>
      <c r="N1162" s="8">
        <f>IFNA(IF(IF(ISNA((VLOOKUP($B1162,'1962'!$D$49:$G$81,1,FALSE))),TRUE, FALSE),VLOOKUP($B1162, '1962'!$A$51:B4852,2,FALSE), VLOOKUP($B1162,'1962'!$D$49:$G$81,2,FALSE)),0)</f>
        <v>0</v>
      </c>
      <c r="O1162" s="8"/>
      <c r="P1162" s="6">
        <f>IFNA(IF(IF(ISNA((VLOOKUP($B1162,'1972'!$D$87:$G$109,1,FALSE))),TRUE, FALSE),VLOOKUP($B1162, '1972'!$A$89:B4852,2,FALSE), VLOOKUP($B1162,'1972'!$D$87:$G$109,2,FALSE)),0)</f>
        <v>0</v>
      </c>
      <c r="Q1162" s="8"/>
      <c r="R1162" s="6">
        <f>IFNA(IF(IF(ISNA((VLOOKUP($B1162,'1982'!$E$127:$F$142,1,FALSE))),TRUE, FALSE),VLOOKUP($B1162, '1982'!$B$127:$C4852,2,FALSE), VLOOKUP($B1162,'1982'!$E$127:$F$142,2,FALSE)),0)</f>
        <v>0</v>
      </c>
      <c r="S1162" s="8"/>
      <c r="T1162" s="6">
        <f>IFNA(IF(IF(ISNA((VLOOKUP($B1162,'1992'!$D$135:$E$144,1,FALSE))),TRUE, FALSE),VLOOKUP($B1162, '1992'!$A$135:$B4852,2,FALSE), VLOOKUP($B1162,'1992'!$D$135:$E$144,2,FALSE)),0)</f>
        <v>0</v>
      </c>
      <c r="U1162" s="8"/>
      <c r="V1162" s="6">
        <f>IFNA(VLOOKUP($B1162, '2002'!$A$150:$B4852,2,FALSE),0)</f>
        <v>0</v>
      </c>
      <c r="W1162" s="8"/>
      <c r="X1162" s="8">
        <f>IFNA(VLOOKUP($B1162, '2012'!$A$851:$B4852,2,FALSE),0)</f>
        <v>0</v>
      </c>
      <c r="Y1162" s="6">
        <f t="shared" si="313"/>
        <v>1652</v>
      </c>
      <c r="Z1162" s="8">
        <f>IFNA(VLOOKUP($B1162, '2022'!$A$1640:$B4852,2,FALSE),0)</f>
        <v>1</v>
      </c>
      <c r="AA1162" s="4"/>
      <c r="AB1162" s="4"/>
      <c r="AC1162" s="4"/>
      <c r="AD1162" s="4"/>
      <c r="AE1162" s="4"/>
      <c r="AF1162" s="4"/>
      <c r="AG1162" s="4"/>
      <c r="AH1162" s="4"/>
    </row>
    <row r="1163">
      <c r="A1163" s="3">
        <v>1162.0</v>
      </c>
      <c r="B1163" s="9" t="s">
        <v>2739</v>
      </c>
      <c r="C1163" s="9" t="s">
        <v>2739</v>
      </c>
      <c r="D1163" s="8" t="s">
        <v>2740</v>
      </c>
      <c r="E1163" s="7" t="str">
        <f t="shared" si="1"/>
        <v>Exiled; Fong juk</v>
      </c>
      <c r="F1163" s="8">
        <v>2006.0</v>
      </c>
      <c r="G1163" s="8" t="s">
        <v>2516</v>
      </c>
      <c r="H1163" s="8" t="s">
        <v>2516</v>
      </c>
      <c r="I1163" s="8" t="s">
        <v>86</v>
      </c>
      <c r="J1163" s="8" t="s">
        <v>86</v>
      </c>
      <c r="K1163" s="8"/>
      <c r="L1163" s="8">
        <f>IFNA(IF(IF(ISNA((VLOOKUP($B1163,'1952'!$D$53:G$85,1,FALSE))),TRUE, FALSE),VLOOKUP($B1163, '1952'!$A$54:B4852,2,FALSE), VLOOKUP($B1163,'1952'!$D$53:G$85,2,FALSE)),0)</f>
        <v>0</v>
      </c>
      <c r="M1163" s="8"/>
      <c r="N1163" s="8">
        <f>IFNA(IF(IF(ISNA((VLOOKUP($B1163,'1962'!$D$49:$G$81,1,FALSE))),TRUE, FALSE),VLOOKUP($B1163, '1962'!$A$51:B4852,2,FALSE), VLOOKUP($B1163,'1962'!$D$49:$G$81,2,FALSE)),0)</f>
        <v>0</v>
      </c>
      <c r="O1163" s="8"/>
      <c r="P1163" s="6">
        <f>IFNA(IF(IF(ISNA((VLOOKUP($B1163,'1972'!$D$87:$G$109,1,FALSE))),TRUE, FALSE),VLOOKUP($B1163, '1972'!$A$89:B4852,2,FALSE), VLOOKUP($B1163,'1972'!$D$87:$G$109,2,FALSE)),0)</f>
        <v>0</v>
      </c>
      <c r="Q1163" s="8"/>
      <c r="R1163" s="6">
        <f>IFNA(IF(IF(ISNA((VLOOKUP($B1163,'1982'!$E$127:$F$142,1,FALSE))),TRUE, FALSE),VLOOKUP($B1163, '1982'!$B$127:$C4852,2,FALSE), VLOOKUP($B1163,'1982'!$E$127:$F$142,2,FALSE)),0)</f>
        <v>0</v>
      </c>
      <c r="S1163" s="8"/>
      <c r="T1163" s="6">
        <f>IFNA(IF(IF(ISNA((VLOOKUP($B1163,'1992'!$D$135:$E$144,1,FALSE))),TRUE, FALSE),VLOOKUP($B1163, '1992'!$A$135:$B4852,2,FALSE), VLOOKUP($B1163,'1992'!$D$135:$E$144,2,FALSE)),0)</f>
        <v>0</v>
      </c>
      <c r="U1163" s="8"/>
      <c r="V1163" s="6">
        <f>IFNA(VLOOKUP($B1163, '2002'!$A$150:$B4852,2,FALSE),0)</f>
        <v>0</v>
      </c>
      <c r="W1163" s="6">
        <f>RANK($X1163,$X$2:$X4852)</f>
        <v>899</v>
      </c>
      <c r="X1163" s="8">
        <f>IFNA(VLOOKUP($B1163, '2012'!$A$851:$B4852,2,FALSE),0)</f>
        <v>1</v>
      </c>
      <c r="Y1163" s="8"/>
      <c r="Z1163" s="8">
        <f>IFNA(VLOOKUP($B1163, '2022'!$A$1640:$B4852,2,FALSE),0)</f>
        <v>0</v>
      </c>
      <c r="AA1163" s="4"/>
      <c r="AB1163" s="4"/>
      <c r="AC1163" s="4"/>
      <c r="AD1163" s="4"/>
      <c r="AE1163" s="4"/>
      <c r="AF1163" s="4"/>
      <c r="AG1163" s="4"/>
      <c r="AH1163" s="4"/>
    </row>
    <row r="1164">
      <c r="A1164" s="3">
        <v>1163.0</v>
      </c>
      <c r="B1164" s="9" t="s">
        <v>2741</v>
      </c>
      <c r="C1164" s="9" t="s">
        <v>2741</v>
      </c>
      <c r="D1164" s="7"/>
      <c r="E1164" s="7" t="str">
        <f t="shared" si="1"/>
        <v>eXistenZ</v>
      </c>
      <c r="F1164" s="8">
        <v>1999.0</v>
      </c>
      <c r="G1164" s="8" t="s">
        <v>321</v>
      </c>
      <c r="H1164" s="8" t="s">
        <v>321</v>
      </c>
      <c r="I1164" s="8" t="s">
        <v>233</v>
      </c>
      <c r="J1164" s="8" t="s">
        <v>233</v>
      </c>
      <c r="K1164" s="8"/>
      <c r="L1164" s="8">
        <f>IFNA(IF(IF(ISNA((VLOOKUP($B1164,'1952'!$D$53:G$85,1,FALSE))),TRUE, FALSE),VLOOKUP($B1164, '1952'!$A$54:B4852,2,FALSE), VLOOKUP($B1164,'1952'!$D$53:G$85,2,FALSE)),0)</f>
        <v>0</v>
      </c>
      <c r="M1164" s="8"/>
      <c r="N1164" s="8">
        <f>IFNA(IF(IF(ISNA((VLOOKUP($B1164,'1962'!$D$49:$G$81,1,FALSE))),TRUE, FALSE),VLOOKUP($B1164, '1962'!$A$51:B4852,2,FALSE), VLOOKUP($B1164,'1962'!$D$49:$G$81,2,FALSE)),0)</f>
        <v>0</v>
      </c>
      <c r="O1164" s="8"/>
      <c r="P1164" s="6">
        <f>IFNA(IF(IF(ISNA((VLOOKUP($B1164,'1972'!$D$87:$G$109,1,FALSE))),TRUE, FALSE),VLOOKUP($B1164, '1972'!$A$89:B4852,2,FALSE), VLOOKUP($B1164,'1972'!$D$87:$G$109,2,FALSE)),0)</f>
        <v>0</v>
      </c>
      <c r="Q1164" s="8"/>
      <c r="R1164" s="6">
        <f>IFNA(IF(IF(ISNA((VLOOKUP($B1164,'1982'!$E$127:$F$142,1,FALSE))),TRUE, FALSE),VLOOKUP($B1164, '1982'!$B$127:$C4852,2,FALSE), VLOOKUP($B1164,'1982'!$E$127:$F$142,2,FALSE)),0)</f>
        <v>0</v>
      </c>
      <c r="S1164" s="8"/>
      <c r="T1164" s="6">
        <f>IFNA(IF(IF(ISNA((VLOOKUP($B1164,'1992'!$D$135:$E$144,1,FALSE))),TRUE, FALSE),VLOOKUP($B1164, '1992'!$A$135:$B4852,2,FALSE), VLOOKUP($B1164,'1992'!$D$135:$E$144,2,FALSE)),0)</f>
        <v>0</v>
      </c>
      <c r="U1164" s="8"/>
      <c r="V1164" s="6">
        <f>IFNA(VLOOKUP($B1164, '2002'!$A$150:$B4852,2,FALSE),0)</f>
        <v>0</v>
      </c>
      <c r="W1164" s="8"/>
      <c r="X1164" s="8">
        <f>IFNA(VLOOKUP($B1164, '2012'!$A$851:$B4852,2,FALSE),0)</f>
        <v>0</v>
      </c>
      <c r="Y1164" s="6">
        <f>RANK($Z1164,$Z$2:$Z4852)</f>
        <v>1652</v>
      </c>
      <c r="Z1164" s="8">
        <f>IFNA(VLOOKUP($B1164, '2022'!$A$1640:$B4852,2,FALSE),0)</f>
        <v>1</v>
      </c>
      <c r="AA1164" s="4"/>
      <c r="AB1164" s="4"/>
      <c r="AC1164" s="4"/>
      <c r="AD1164" s="4"/>
      <c r="AE1164" s="4"/>
      <c r="AF1164" s="4"/>
      <c r="AG1164" s="4"/>
      <c r="AH1164" s="4"/>
    </row>
    <row r="1165">
      <c r="A1165" s="3">
        <v>1164.0</v>
      </c>
      <c r="B1165" s="9" t="s">
        <v>2742</v>
      </c>
      <c r="C1165" s="9" t="s">
        <v>2742</v>
      </c>
      <c r="D1165" s="7"/>
      <c r="E1165" s="7" t="str">
        <f t="shared" si="1"/>
        <v>Exodus</v>
      </c>
      <c r="F1165" s="8">
        <v>1960.0</v>
      </c>
      <c r="G1165" s="8" t="s">
        <v>617</v>
      </c>
      <c r="H1165" s="8" t="s">
        <v>617</v>
      </c>
      <c r="I1165" s="8" t="s">
        <v>41</v>
      </c>
      <c r="J1165" s="8" t="s">
        <v>41</v>
      </c>
      <c r="K1165" s="8"/>
      <c r="L1165" s="8">
        <f>IFNA(IF(IF(ISNA((VLOOKUP($B1165,'1952'!$D$53:G$85,1,FALSE))),TRUE, FALSE),VLOOKUP($B1165, '1952'!$A$54:B4852,2,FALSE), VLOOKUP($B1165,'1952'!$D$53:G$85,2,FALSE)),0)</f>
        <v>0</v>
      </c>
      <c r="M1165" s="6">
        <f>RANK($N1165,$N$2:$N4852)</f>
        <v>77</v>
      </c>
      <c r="N1165" s="8">
        <f>IFNA(IF(IF(ISNA((VLOOKUP($B1165,'1962'!$D$49:$G$81,1,FALSE))),TRUE, FALSE),VLOOKUP($B1165, '1962'!$A$51:B4852,2,FALSE), VLOOKUP($B1165,'1962'!$D$49:$G$81,2,FALSE)),0)</f>
        <v>1</v>
      </c>
      <c r="O1165" s="8"/>
      <c r="P1165" s="6">
        <f>IFNA(IF(IF(ISNA((VLOOKUP($B1165,'1972'!$D$87:$G$109,1,FALSE))),TRUE, FALSE),VLOOKUP($B1165, '1972'!$A$89:B4852,2,FALSE), VLOOKUP($B1165,'1972'!$D$87:$G$109,2,FALSE)),0)</f>
        <v>0</v>
      </c>
      <c r="Q1165" s="8"/>
      <c r="R1165" s="6">
        <f>IFNA(IF(IF(ISNA((VLOOKUP($B1165,'1982'!$E$127:$F$142,1,FALSE))),TRUE, FALSE),VLOOKUP($B1165, '1982'!$B$127:$C4852,2,FALSE), VLOOKUP($B1165,'1982'!$E$127:$F$142,2,FALSE)),0)</f>
        <v>0</v>
      </c>
      <c r="S1165" s="8"/>
      <c r="T1165" s="6">
        <f>IFNA(IF(IF(ISNA((VLOOKUP($B1165,'1992'!$D$135:$E$144,1,FALSE))),TRUE, FALSE),VLOOKUP($B1165, '1992'!$A$135:$B4852,2,FALSE), VLOOKUP($B1165,'1992'!$D$135:$E$144,2,FALSE)),0)</f>
        <v>0</v>
      </c>
      <c r="U1165" s="6">
        <f>RANK($V1165,$V$2:$V4852)</f>
        <v>227</v>
      </c>
      <c r="V1165" s="6">
        <f>IFNA(VLOOKUP($B1165, '2002'!$A$150:$B4852,2,FALSE),0)</f>
        <v>1</v>
      </c>
      <c r="W1165" s="6">
        <f t="shared" ref="W1165:W1167" si="314">RANK($X1165,$X$2:$X4852)</f>
        <v>899</v>
      </c>
      <c r="X1165" s="8">
        <f>IFNA(VLOOKUP($B1165, '2012'!$A$851:$B4852,2,FALSE),0)</f>
        <v>1</v>
      </c>
      <c r="Y1165" s="8"/>
      <c r="Z1165" s="8">
        <f>IFNA(VLOOKUP($B1165, '2022'!$A$1640:$B4852,2,FALSE),0)</f>
        <v>0</v>
      </c>
      <c r="AA1165" s="4"/>
      <c r="AB1165" s="4"/>
      <c r="AC1165" s="4"/>
      <c r="AD1165" s="4"/>
      <c r="AE1165" s="4"/>
      <c r="AF1165" s="4"/>
      <c r="AG1165" s="4"/>
      <c r="AH1165" s="4"/>
    </row>
    <row r="1166">
      <c r="A1166" s="3">
        <v>1165.0</v>
      </c>
      <c r="B1166" s="9" t="s">
        <v>2743</v>
      </c>
      <c r="C1166" s="9" t="s">
        <v>2743</v>
      </c>
      <c r="D1166" s="7"/>
      <c r="E1166" s="7" t="str">
        <f t="shared" si="1"/>
        <v>Exotica</v>
      </c>
      <c r="F1166" s="8">
        <v>1994.0</v>
      </c>
      <c r="G1166" s="8" t="s">
        <v>1678</v>
      </c>
      <c r="H1166" s="8" t="s">
        <v>1678</v>
      </c>
      <c r="I1166" s="8" t="s">
        <v>233</v>
      </c>
      <c r="J1166" s="8" t="s">
        <v>233</v>
      </c>
      <c r="K1166" s="8"/>
      <c r="L1166" s="8">
        <f>IFNA(IF(IF(ISNA((VLOOKUP($B1166,'1952'!$D$53:G$85,1,FALSE))),TRUE, FALSE),VLOOKUP($B1166, '1952'!$A$54:B4852,2,FALSE), VLOOKUP($B1166,'1952'!$D$53:G$85,2,FALSE)),0)</f>
        <v>0</v>
      </c>
      <c r="M1166" s="8"/>
      <c r="N1166" s="8">
        <f>IFNA(IF(IF(ISNA((VLOOKUP($B1166,'1962'!$D$49:$G$81,1,FALSE))),TRUE, FALSE),VLOOKUP($B1166, '1962'!$A$51:B4852,2,FALSE), VLOOKUP($B1166,'1962'!$D$49:$G$81,2,FALSE)),0)</f>
        <v>0</v>
      </c>
      <c r="O1166" s="8"/>
      <c r="P1166" s="6">
        <f>IFNA(IF(IF(ISNA((VLOOKUP($B1166,'1972'!$D$87:$G$109,1,FALSE))),TRUE, FALSE),VLOOKUP($B1166, '1972'!$A$89:B4852,2,FALSE), VLOOKUP($B1166,'1972'!$D$87:$G$109,2,FALSE)),0)</f>
        <v>0</v>
      </c>
      <c r="Q1166" s="8"/>
      <c r="R1166" s="6">
        <f>IFNA(IF(IF(ISNA((VLOOKUP($B1166,'1982'!$E$127:$F$142,1,FALSE))),TRUE, FALSE),VLOOKUP($B1166, '1982'!$B$127:$C4852,2,FALSE), VLOOKUP($B1166,'1982'!$E$127:$F$142,2,FALSE)),0)</f>
        <v>0</v>
      </c>
      <c r="S1166" s="8"/>
      <c r="T1166" s="6">
        <f>IFNA(IF(IF(ISNA((VLOOKUP($B1166,'1992'!$D$135:$E$144,1,FALSE))),TRUE, FALSE),VLOOKUP($B1166, '1992'!$A$135:$B4852,2,FALSE), VLOOKUP($B1166,'1992'!$D$135:$E$144,2,FALSE)),0)</f>
        <v>0</v>
      </c>
      <c r="U1166" s="8"/>
      <c r="V1166" s="6">
        <f>IFNA(VLOOKUP($B1166, '2002'!$A$150:$B4852,2,FALSE),0)</f>
        <v>0</v>
      </c>
      <c r="W1166" s="6">
        <f t="shared" si="314"/>
        <v>449</v>
      </c>
      <c r="X1166" s="8">
        <f>IFNA(VLOOKUP($B1166, '2012'!$A$851:$B4852,2,FALSE),0)</f>
        <v>3</v>
      </c>
      <c r="Y1166" s="6">
        <f t="shared" ref="Y1166:Y1177" si="315">RANK($Z1166,$Z$2:$Z4852)</f>
        <v>462</v>
      </c>
      <c r="Z1166" s="8">
        <f>IFNA(VLOOKUP($B1166, '2022'!$A$1640:$B4852,2,FALSE),0)</f>
        <v>6</v>
      </c>
      <c r="AA1166" s="4"/>
      <c r="AB1166" s="4"/>
      <c r="AC1166" s="4"/>
      <c r="AD1166" s="4"/>
      <c r="AE1166" s="4"/>
      <c r="AF1166" s="4"/>
      <c r="AG1166" s="4"/>
      <c r="AH1166" s="4"/>
    </row>
    <row r="1167">
      <c r="A1167" s="3">
        <v>1166.0</v>
      </c>
      <c r="B1167" s="9" t="s">
        <v>2744</v>
      </c>
      <c r="C1167" s="9" t="s">
        <v>2744</v>
      </c>
      <c r="D1167" s="8" t="s">
        <v>2745</v>
      </c>
      <c r="E1167" s="7" t="str">
        <f t="shared" si="1"/>
        <v>Extraordinary Stories; Historias extraordinarias</v>
      </c>
      <c r="F1167" s="8">
        <v>2008.0</v>
      </c>
      <c r="G1167" s="8" t="s">
        <v>2746</v>
      </c>
      <c r="H1167" s="8" t="s">
        <v>2746</v>
      </c>
      <c r="I1167" s="8" t="s">
        <v>1872</v>
      </c>
      <c r="J1167" s="8" t="s">
        <v>1872</v>
      </c>
      <c r="K1167" s="8"/>
      <c r="L1167" s="8">
        <f>IFNA(IF(IF(ISNA((VLOOKUP($B1167,'1952'!$D$53:G$85,1,FALSE))),TRUE, FALSE),VLOOKUP($B1167, '1952'!$A$54:B4852,2,FALSE), VLOOKUP($B1167,'1952'!$D$53:G$85,2,FALSE)),0)</f>
        <v>0</v>
      </c>
      <c r="M1167" s="8"/>
      <c r="N1167" s="8">
        <f>IFNA(IF(IF(ISNA((VLOOKUP($B1167,'1962'!$D$49:$G$81,1,FALSE))),TRUE, FALSE),VLOOKUP($B1167, '1962'!$A$51:B4852,2,FALSE), VLOOKUP($B1167,'1962'!$D$49:$G$81,2,FALSE)),0)</f>
        <v>0</v>
      </c>
      <c r="O1167" s="8"/>
      <c r="P1167" s="6">
        <f>IFNA(IF(IF(ISNA((VLOOKUP($B1167,'1972'!$D$87:$G$109,1,FALSE))),TRUE, FALSE),VLOOKUP($B1167, '1972'!$A$89:B4852,2,FALSE), VLOOKUP($B1167,'1972'!$D$87:$G$109,2,FALSE)),0)</f>
        <v>0</v>
      </c>
      <c r="Q1167" s="8"/>
      <c r="R1167" s="6">
        <f>IFNA(IF(IF(ISNA((VLOOKUP($B1167,'1982'!$E$127:$F$142,1,FALSE))),TRUE, FALSE),VLOOKUP($B1167, '1982'!$B$127:$C4852,2,FALSE), VLOOKUP($B1167,'1982'!$E$127:$F$142,2,FALSE)),0)</f>
        <v>0</v>
      </c>
      <c r="S1167" s="8"/>
      <c r="T1167" s="6">
        <f>IFNA(IF(IF(ISNA((VLOOKUP($B1167,'1992'!$D$135:$E$144,1,FALSE))),TRUE, FALSE),VLOOKUP($B1167, '1992'!$A$135:$B4852,2,FALSE), VLOOKUP($B1167,'1992'!$D$135:$E$144,2,FALSE)),0)</f>
        <v>0</v>
      </c>
      <c r="U1167" s="8"/>
      <c r="V1167" s="6">
        <f>IFNA(VLOOKUP($B1167, '2002'!$A$150:$B4852,2,FALSE),0)</f>
        <v>0</v>
      </c>
      <c r="W1167" s="6">
        <f t="shared" si="314"/>
        <v>597</v>
      </c>
      <c r="X1167" s="8">
        <f>IFNA(VLOOKUP($B1167, '2012'!$A$851:$B4852,2,FALSE),0)</f>
        <v>2</v>
      </c>
      <c r="Y1167" s="6">
        <f t="shared" si="315"/>
        <v>1652</v>
      </c>
      <c r="Z1167" s="8">
        <f>IFNA(VLOOKUP($B1167, '2022'!$A$1640:$B4852,2,FALSE),0)</f>
        <v>1</v>
      </c>
      <c r="AA1167" s="4"/>
      <c r="AB1167" s="4"/>
      <c r="AC1167" s="4"/>
      <c r="AD1167" s="4"/>
      <c r="AE1167" s="4"/>
      <c r="AF1167" s="4"/>
      <c r="AG1167" s="4"/>
      <c r="AH1167" s="4"/>
    </row>
    <row r="1168">
      <c r="A1168" s="3">
        <v>1167.0</v>
      </c>
      <c r="B1168" s="9" t="s">
        <v>2747</v>
      </c>
      <c r="C1168" s="9" t="s">
        <v>2747</v>
      </c>
      <c r="D1168" s="8" t="s">
        <v>2748</v>
      </c>
      <c r="E1168" s="7" t="str">
        <f t="shared" si="1"/>
        <v>Extreme Private Eros: Love Song 1974; Gokushiteki erosu: Renka 1974</v>
      </c>
      <c r="F1168" s="8">
        <v>1974.0</v>
      </c>
      <c r="G1168" s="8" t="s">
        <v>2749</v>
      </c>
      <c r="H1168" s="8" t="s">
        <v>2749</v>
      </c>
      <c r="I1168" s="8" t="s">
        <v>252</v>
      </c>
      <c r="J1168" s="8" t="s">
        <v>252</v>
      </c>
      <c r="K1168" s="8"/>
      <c r="L1168" s="8">
        <f>IFNA(IF(IF(ISNA((VLOOKUP($B1168,'1952'!$D$53:G$85,1,FALSE))),TRUE, FALSE),VLOOKUP($B1168, '1952'!$A$54:B4852,2,FALSE), VLOOKUP($B1168,'1952'!$D$53:G$85,2,FALSE)),0)</f>
        <v>0</v>
      </c>
      <c r="M1168" s="8"/>
      <c r="N1168" s="8">
        <f>IFNA(IF(IF(ISNA((VLOOKUP($B1168,'1962'!$D$49:$G$81,1,FALSE))),TRUE, FALSE),VLOOKUP($B1168, '1962'!$A$51:B4852,2,FALSE), VLOOKUP($B1168,'1962'!$D$49:$G$81,2,FALSE)),0)</f>
        <v>0</v>
      </c>
      <c r="O1168" s="8"/>
      <c r="P1168" s="6">
        <f>IFNA(IF(IF(ISNA((VLOOKUP($B1168,'1972'!$D$87:$G$109,1,FALSE))),TRUE, FALSE),VLOOKUP($B1168, '1972'!$A$89:B4852,2,FALSE), VLOOKUP($B1168,'1972'!$D$87:$G$109,2,FALSE)),0)</f>
        <v>0</v>
      </c>
      <c r="Q1168" s="8"/>
      <c r="R1168" s="6">
        <f>IFNA(IF(IF(ISNA((VLOOKUP($B1168,'1982'!$E$127:$F$142,1,FALSE))),TRUE, FALSE),VLOOKUP($B1168, '1982'!$B$127:$C4852,2,FALSE), VLOOKUP($B1168,'1982'!$E$127:$F$142,2,FALSE)),0)</f>
        <v>0</v>
      </c>
      <c r="S1168" s="8"/>
      <c r="T1168" s="6">
        <f>IFNA(IF(IF(ISNA((VLOOKUP($B1168,'1992'!$D$135:$E$144,1,FALSE))),TRUE, FALSE),VLOOKUP($B1168, '1992'!$A$135:$B4852,2,FALSE), VLOOKUP($B1168,'1992'!$D$135:$E$144,2,FALSE)),0)</f>
        <v>0</v>
      </c>
      <c r="U1168" s="8"/>
      <c r="V1168" s="6">
        <f>IFNA(VLOOKUP($B1168, '2002'!$A$150:$B4852,2,FALSE),0)</f>
        <v>0</v>
      </c>
      <c r="W1168" s="8"/>
      <c r="X1168" s="8">
        <f>IFNA(VLOOKUP($B1168, '2012'!$A$851:$B4852,2,FALSE),0)</f>
        <v>0</v>
      </c>
      <c r="Y1168" s="6">
        <f t="shared" si="315"/>
        <v>1105</v>
      </c>
      <c r="Z1168" s="8">
        <f>IFNA(VLOOKUP($B1168, '2022'!$A$1640:$B4852,2,FALSE),0)</f>
        <v>2</v>
      </c>
      <c r="AA1168" s="4"/>
      <c r="AB1168" s="4"/>
      <c r="AC1168" s="4"/>
      <c r="AD1168" s="4"/>
      <c r="AE1168" s="4"/>
      <c r="AF1168" s="4"/>
      <c r="AG1168" s="4"/>
      <c r="AH1168" s="4"/>
    </row>
    <row r="1169">
      <c r="A1169" s="3">
        <v>1168.0</v>
      </c>
      <c r="B1169" s="9" t="s">
        <v>2750</v>
      </c>
      <c r="C1169" s="9" t="s">
        <v>2750</v>
      </c>
      <c r="D1169" s="8" t="s">
        <v>2751</v>
      </c>
      <c r="E1169" s="7" t="str">
        <f t="shared" si="1"/>
        <v>Eyes Do Not Want to Close at All Times, or, Perhaps One Day Rome Will Allow Herself to Choose in Her Turn; Les yeux ne veulent pas en tout temps se fermer ou Peut-être qu'un jour Rome se permettra de choisir à son tour</v>
      </c>
      <c r="F1169" s="8">
        <v>1970.0</v>
      </c>
      <c r="G1169" s="8" t="s">
        <v>527</v>
      </c>
      <c r="H1169" s="8" t="s">
        <v>528</v>
      </c>
      <c r="I1169" s="8" t="s">
        <v>2752</v>
      </c>
      <c r="J1169" s="8" t="s">
        <v>2753</v>
      </c>
      <c r="K1169" s="7"/>
      <c r="L1169" s="8">
        <f>IFNA(IF(IF(ISNA((VLOOKUP($B1169,'1952'!$D$53:G$85,1,FALSE))),TRUE, FALSE),VLOOKUP($B1169, '1952'!$A$54:B4852,2,FALSE), VLOOKUP($B1169,'1952'!$D$53:G$85,2,FALSE)),0)</f>
        <v>0</v>
      </c>
      <c r="M1169" s="7"/>
      <c r="N1169" s="8">
        <f>IFNA(IF(IF(ISNA((VLOOKUP($B1169,'1962'!$D$49:$G$81,1,FALSE))),TRUE, FALSE),VLOOKUP($B1169, '1962'!$A$51:B4852,2,FALSE), VLOOKUP($B1169,'1962'!$D$49:$G$81,2,FALSE)),0)</f>
        <v>0</v>
      </c>
      <c r="O1169" s="7"/>
      <c r="P1169" s="6">
        <f>IFNA(IF(IF(ISNA((VLOOKUP($B1169,'1972'!$D$87:$G$109,1,FALSE))),TRUE, FALSE),VLOOKUP($B1169, '1972'!$A$89:B4852,2,FALSE), VLOOKUP($B1169,'1972'!$D$87:$G$109,2,FALSE)),0)</f>
        <v>0</v>
      </c>
      <c r="Q1169" s="7"/>
      <c r="R1169" s="6">
        <f>IFNA(IF(IF(ISNA((VLOOKUP($B1169,'1982'!$E$127:$F$142,1,FALSE))),TRUE, FALSE),VLOOKUP($B1169, '1982'!$B$127:$C4852,2,FALSE), VLOOKUP($B1169,'1982'!$E$127:$F$142,2,FALSE)),0)</f>
        <v>0</v>
      </c>
      <c r="S1169" s="7"/>
      <c r="T1169" s="6">
        <f>IFNA(IF(IF(ISNA((VLOOKUP($B1169,'1992'!$D$135:$E$144,1,FALSE))),TRUE, FALSE),VLOOKUP($B1169, '1992'!$A$135:$B4852,2,FALSE), VLOOKUP($B1169,'1992'!$D$135:$E$144,2,FALSE)),0)</f>
        <v>0</v>
      </c>
      <c r="U1169" s="7"/>
      <c r="V1169" s="6">
        <f>IFNA(VLOOKUP($B1169, '2002'!$A$150:$B4852,2,FALSE),0)</f>
        <v>0</v>
      </c>
      <c r="W1169" s="6">
        <f>RANK($X1169,$X$2:$X4852)</f>
        <v>597</v>
      </c>
      <c r="X1169" s="8">
        <f>IFNA(VLOOKUP($B1169, '2012'!$A$851:$B4852,2,FALSE),0)</f>
        <v>2</v>
      </c>
      <c r="Y1169" s="6">
        <f t="shared" si="315"/>
        <v>846</v>
      </c>
      <c r="Z1169" s="8">
        <f>IFNA(VLOOKUP($B1169, '2022'!$A$1640:$B4852,2,FALSE),0)</f>
        <v>3</v>
      </c>
      <c r="AA1169" s="4"/>
      <c r="AB1169" s="4"/>
      <c r="AC1169" s="4"/>
      <c r="AD1169" s="4"/>
      <c r="AE1169" s="4"/>
      <c r="AF1169" s="4"/>
      <c r="AG1169" s="4"/>
      <c r="AH1169" s="4"/>
    </row>
    <row r="1170">
      <c r="A1170" s="3">
        <v>1169.0</v>
      </c>
      <c r="B1170" s="9" t="s">
        <v>2754</v>
      </c>
      <c r="C1170" s="9" t="s">
        <v>2754</v>
      </c>
      <c r="D1170" s="7"/>
      <c r="E1170" s="7" t="str">
        <f t="shared" si="1"/>
        <v>Eyes of Fire</v>
      </c>
      <c r="F1170" s="8">
        <v>1983.0</v>
      </c>
      <c r="G1170" s="8" t="s">
        <v>2755</v>
      </c>
      <c r="H1170" s="8" t="s">
        <v>2755</v>
      </c>
      <c r="I1170" s="8" t="s">
        <v>41</v>
      </c>
      <c r="J1170" s="8" t="s">
        <v>41</v>
      </c>
      <c r="K1170" s="8"/>
      <c r="L1170" s="8">
        <f>IFNA(IF(IF(ISNA((VLOOKUP($B1170,'1952'!$D$53:G$85,1,FALSE))),TRUE, FALSE),VLOOKUP($B1170, '1952'!$A$54:B4852,2,FALSE), VLOOKUP($B1170,'1952'!$D$53:G$85,2,FALSE)),0)</f>
        <v>0</v>
      </c>
      <c r="M1170" s="8"/>
      <c r="N1170" s="8">
        <f>IFNA(IF(IF(ISNA((VLOOKUP($B1170,'1962'!$D$49:$G$81,1,FALSE))),TRUE, FALSE),VLOOKUP($B1170, '1962'!$A$51:B4852,2,FALSE), VLOOKUP($B1170,'1962'!$D$49:$G$81,2,FALSE)),0)</f>
        <v>0</v>
      </c>
      <c r="O1170" s="8"/>
      <c r="P1170" s="6">
        <f>IFNA(IF(IF(ISNA((VLOOKUP($B1170,'1972'!$D$87:$G$109,1,FALSE))),TRUE, FALSE),VLOOKUP($B1170, '1972'!$A$89:B4852,2,FALSE), VLOOKUP($B1170,'1972'!$D$87:$G$109,2,FALSE)),0)</f>
        <v>0</v>
      </c>
      <c r="Q1170" s="8"/>
      <c r="R1170" s="6">
        <f>IFNA(IF(IF(ISNA((VLOOKUP($B1170,'1982'!$E$127:$F$142,1,FALSE))),TRUE, FALSE),VLOOKUP($B1170, '1982'!$B$127:$C4852,2,FALSE), VLOOKUP($B1170,'1982'!$E$127:$F$142,2,FALSE)),0)</f>
        <v>0</v>
      </c>
      <c r="S1170" s="8"/>
      <c r="T1170" s="6">
        <f>IFNA(IF(IF(ISNA((VLOOKUP($B1170,'1992'!$D$135:$E$144,1,FALSE))),TRUE, FALSE),VLOOKUP($B1170, '1992'!$A$135:$B4852,2,FALSE), VLOOKUP($B1170,'1992'!$D$135:$E$144,2,FALSE)),0)</f>
        <v>0</v>
      </c>
      <c r="U1170" s="8"/>
      <c r="V1170" s="6">
        <f>IFNA(VLOOKUP($B1170, '2002'!$A$150:$B4852,2,FALSE),0)</f>
        <v>0</v>
      </c>
      <c r="W1170" s="8"/>
      <c r="X1170" s="8">
        <f>IFNA(VLOOKUP($B1170, '2012'!$A$851:$B4852,2,FALSE),0)</f>
        <v>0</v>
      </c>
      <c r="Y1170" s="6">
        <f t="shared" si="315"/>
        <v>1652</v>
      </c>
      <c r="Z1170" s="8">
        <f>IFNA(VLOOKUP($B1170, '2022'!$A$1640:$B4852,2,FALSE),0)</f>
        <v>1</v>
      </c>
      <c r="AA1170" s="4"/>
      <c r="AB1170" s="4"/>
      <c r="AC1170" s="4"/>
      <c r="AD1170" s="4"/>
      <c r="AE1170" s="4"/>
      <c r="AF1170" s="4"/>
      <c r="AG1170" s="4"/>
      <c r="AH1170" s="4"/>
    </row>
    <row r="1171">
      <c r="A1171" s="3">
        <v>1170.0</v>
      </c>
      <c r="B1171" s="9" t="s">
        <v>2756</v>
      </c>
      <c r="C1171" s="9" t="s">
        <v>2756</v>
      </c>
      <c r="D1171" s="7"/>
      <c r="E1171" s="7" t="str">
        <f t="shared" si="1"/>
        <v>Eyes Wide Shut</v>
      </c>
      <c r="F1171" s="8">
        <v>1999.0</v>
      </c>
      <c r="G1171" s="8" t="s">
        <v>81</v>
      </c>
      <c r="H1171" s="8" t="s">
        <v>81</v>
      </c>
      <c r="I1171" s="8" t="s">
        <v>55</v>
      </c>
      <c r="J1171" s="8" t="s">
        <v>56</v>
      </c>
      <c r="K1171" s="8"/>
      <c r="L1171" s="8">
        <f>IFNA(IF(IF(ISNA((VLOOKUP($B1171,'1952'!$D$53:G$85,1,FALSE))),TRUE, FALSE),VLOOKUP($B1171, '1952'!$A$54:B4852,2,FALSE), VLOOKUP($B1171,'1952'!$D$53:G$85,2,FALSE)),0)</f>
        <v>0</v>
      </c>
      <c r="M1171" s="8"/>
      <c r="N1171" s="8">
        <f>IFNA(IF(IF(ISNA((VLOOKUP($B1171,'1962'!$D$49:$G$81,1,FALSE))),TRUE, FALSE),VLOOKUP($B1171, '1962'!$A$51:B4852,2,FALSE), VLOOKUP($B1171,'1962'!$D$49:$G$81,2,FALSE)),0)</f>
        <v>0</v>
      </c>
      <c r="O1171" s="8"/>
      <c r="P1171" s="6">
        <f>IFNA(IF(IF(ISNA((VLOOKUP($B1171,'1972'!$D$87:$G$109,1,FALSE))),TRUE, FALSE),VLOOKUP($B1171, '1972'!$A$89:B4852,2,FALSE), VLOOKUP($B1171,'1972'!$D$87:$G$109,2,FALSE)),0)</f>
        <v>0</v>
      </c>
      <c r="Q1171" s="8"/>
      <c r="R1171" s="6">
        <f>IFNA(IF(IF(ISNA((VLOOKUP($B1171,'1982'!$E$127:$F$142,1,FALSE))),TRUE, FALSE),VLOOKUP($B1171, '1982'!$B$127:$C4852,2,FALSE), VLOOKUP($B1171,'1982'!$E$127:$F$142,2,FALSE)),0)</f>
        <v>0</v>
      </c>
      <c r="S1171" s="8"/>
      <c r="T1171" s="6">
        <f>IFNA(IF(IF(ISNA((VLOOKUP($B1171,'1992'!$D$135:$E$144,1,FALSE))),TRUE, FALSE),VLOOKUP($B1171, '1992'!$A$135:$B4852,2,FALSE), VLOOKUP($B1171,'1992'!$D$135:$E$144,2,FALSE)),0)</f>
        <v>0</v>
      </c>
      <c r="U1171" s="6">
        <f t="shared" ref="U1171:U1173" si="316">RANK($V1171,$V$2:$V4852)</f>
        <v>227</v>
      </c>
      <c r="V1171" s="6">
        <f>IFNA(VLOOKUP($B1171, '2002'!$A$150:$B4852,2,FALSE),0)</f>
        <v>1</v>
      </c>
      <c r="W1171" s="6">
        <f t="shared" ref="W1171:W1173" si="317">RANK($X1171,$X$2:$X4852)</f>
        <v>379</v>
      </c>
      <c r="X1171" s="8">
        <f>IFNA(VLOOKUP($B1171, '2012'!$A$851:$B4852,2,FALSE),0)</f>
        <v>4</v>
      </c>
      <c r="Y1171" s="6">
        <f t="shared" si="315"/>
        <v>292</v>
      </c>
      <c r="Z1171" s="8">
        <f>IFNA(VLOOKUP($B1171, '2022'!$A$1640:$B4852,2,FALSE),0)</f>
        <v>10</v>
      </c>
      <c r="AA1171" s="4"/>
      <c r="AB1171" s="4"/>
      <c r="AC1171" s="4"/>
      <c r="AD1171" s="4"/>
      <c r="AE1171" s="4"/>
      <c r="AF1171" s="4"/>
      <c r="AG1171" s="4"/>
      <c r="AH1171" s="4"/>
    </row>
    <row r="1172">
      <c r="A1172" s="3">
        <v>1171.0</v>
      </c>
      <c r="B1172" s="9" t="s">
        <v>2757</v>
      </c>
      <c r="C1172" s="9" t="s">
        <v>2757</v>
      </c>
      <c r="D1172" s="8" t="s">
        <v>2758</v>
      </c>
      <c r="E1172" s="7" t="str">
        <f t="shared" si="1"/>
        <v>Eyes Without a Face; Les yeux sans visage</v>
      </c>
      <c r="F1172" s="8">
        <v>1960.0</v>
      </c>
      <c r="G1172" s="8" t="s">
        <v>1454</v>
      </c>
      <c r="H1172" s="8" t="s">
        <v>1454</v>
      </c>
      <c r="I1172" s="8" t="s">
        <v>77</v>
      </c>
      <c r="J1172" s="8" t="s">
        <v>77</v>
      </c>
      <c r="K1172" s="8"/>
      <c r="L1172" s="8">
        <f>IFNA(IF(IF(ISNA((VLOOKUP($B1172,'1952'!$D$53:G$85,1,FALSE))),TRUE, FALSE),VLOOKUP($B1172, '1952'!$A$54:B4852,2,FALSE), VLOOKUP($B1172,'1952'!$D$53:G$85,2,FALSE)),0)</f>
        <v>0</v>
      </c>
      <c r="M1172" s="8"/>
      <c r="N1172" s="8">
        <f>IFNA(IF(IF(ISNA((VLOOKUP($B1172,'1962'!$D$49:$G$81,1,FALSE))),TRUE, FALSE),VLOOKUP($B1172, '1962'!$A$51:B4852,2,FALSE), VLOOKUP($B1172,'1962'!$D$49:$G$81,2,FALSE)),0)</f>
        <v>0</v>
      </c>
      <c r="O1172" s="6">
        <f>RANK($P1172,$P$2:$P4852)</f>
        <v>155</v>
      </c>
      <c r="P1172" s="6">
        <f>IFNA(IF(IF(ISNA((VLOOKUP($B1172,'1972'!$D$87:$G$109,1,FALSE))),TRUE, FALSE),VLOOKUP($B1172, '1972'!$A$89:B4852,2,FALSE), VLOOKUP($B1172,'1972'!$D$87:$G$109,2,FALSE)),0)</f>
        <v>1</v>
      </c>
      <c r="Q1172" s="6">
        <f>RANK($R1172,$R$2:$R4852)</f>
        <v>217</v>
      </c>
      <c r="R1172" s="6">
        <f>IFNA(IF(IF(ISNA((VLOOKUP($B1172,'1982'!$E$127:$F$142,1,FALSE))),TRUE, FALSE),VLOOKUP($B1172, '1982'!$B$127:$C4852,2,FALSE), VLOOKUP($B1172,'1982'!$E$127:$F$142,2,FALSE)),0)</f>
        <v>1</v>
      </c>
      <c r="S1172" s="6">
        <f>RANK($T1172,$T$2:$T4852)</f>
        <v>217</v>
      </c>
      <c r="T1172" s="6">
        <f>IFNA(IF(IF(ISNA((VLOOKUP($B1172,'1992'!$D$135:$E$144,1,FALSE))),TRUE, FALSE),VLOOKUP($B1172, '1992'!$A$135:$B4852,2,FALSE), VLOOKUP($B1172,'1992'!$D$135:$E$144,2,FALSE)),0)</f>
        <v>1</v>
      </c>
      <c r="U1172" s="6">
        <f t="shared" si="316"/>
        <v>227</v>
      </c>
      <c r="V1172" s="6">
        <f>IFNA(VLOOKUP($B1172, '2002'!$A$150:$B4852,2,FALSE),0)</f>
        <v>1</v>
      </c>
      <c r="W1172" s="6">
        <f t="shared" si="317"/>
        <v>323</v>
      </c>
      <c r="X1172" s="8">
        <f>IFNA(VLOOKUP($B1172, '2012'!$A$851:$B4852,2,FALSE),0)</f>
        <v>5</v>
      </c>
      <c r="Y1172" s="6">
        <f t="shared" si="315"/>
        <v>846</v>
      </c>
      <c r="Z1172" s="8">
        <f>IFNA(VLOOKUP($B1172, '2022'!$A$1640:$B4852,2,FALSE),0)</f>
        <v>3</v>
      </c>
      <c r="AA1172" s="4"/>
      <c r="AB1172" s="4"/>
      <c r="AC1172" s="4"/>
      <c r="AD1172" s="4"/>
      <c r="AE1172" s="4"/>
      <c r="AF1172" s="4"/>
      <c r="AG1172" s="4"/>
      <c r="AH1172" s="4"/>
    </row>
    <row r="1173">
      <c r="A1173" s="3">
        <v>1172.0</v>
      </c>
      <c r="B1173" s="9" t="s">
        <v>2759</v>
      </c>
      <c r="C1173" s="9" t="s">
        <v>2759</v>
      </c>
      <c r="D1173" s="8" t="s">
        <v>2760</v>
      </c>
      <c r="E1173" s="7" t="str">
        <f t="shared" si="1"/>
        <v>F for Fake; Vérités et Mensonges</v>
      </c>
      <c r="F1173" s="8">
        <v>1973.0</v>
      </c>
      <c r="G1173" s="8" t="s">
        <v>1845</v>
      </c>
      <c r="H1173" s="8" t="s">
        <v>1845</v>
      </c>
      <c r="I1173" s="8" t="s">
        <v>41</v>
      </c>
      <c r="J1173" s="8" t="s">
        <v>41</v>
      </c>
      <c r="K1173" s="8"/>
      <c r="L1173" s="8">
        <f>IFNA(IF(IF(ISNA((VLOOKUP($B1173,'1952'!$D$53:G$85,1,FALSE))),TRUE, FALSE),VLOOKUP($B1173, '1952'!$A$54:B4852,2,FALSE), VLOOKUP($B1173,'1952'!$D$53:G$85,2,FALSE)),0)</f>
        <v>0</v>
      </c>
      <c r="M1173" s="8"/>
      <c r="N1173" s="8">
        <f>IFNA(IF(IF(ISNA((VLOOKUP($B1173,'1962'!$D$49:$G$81,1,FALSE))),TRUE, FALSE),VLOOKUP($B1173, '1962'!$A$51:B4852,2,FALSE), VLOOKUP($B1173,'1962'!$D$49:$G$81,2,FALSE)),0)</f>
        <v>0</v>
      </c>
      <c r="O1173" s="8"/>
      <c r="P1173" s="6">
        <f>IFNA(IF(IF(ISNA((VLOOKUP($B1173,'1972'!$D$87:$G$109,1,FALSE))),TRUE, FALSE),VLOOKUP($B1173, '1972'!$A$89:B4852,2,FALSE), VLOOKUP($B1173,'1972'!$D$87:$G$109,2,FALSE)),0)</f>
        <v>0</v>
      </c>
      <c r="Q1173" s="8"/>
      <c r="R1173" s="6">
        <f>IFNA(IF(IF(ISNA((VLOOKUP($B1173,'1982'!$E$127:$F$142,1,FALSE))),TRUE, FALSE),VLOOKUP($B1173, '1982'!$B$127:$C4852,2,FALSE), VLOOKUP($B1173,'1982'!$E$127:$F$142,2,FALSE)),0)</f>
        <v>0</v>
      </c>
      <c r="S1173" s="8"/>
      <c r="T1173" s="6">
        <f>IFNA(IF(IF(ISNA((VLOOKUP($B1173,'1992'!$D$135:$E$144,1,FALSE))),TRUE, FALSE),VLOOKUP($B1173, '1992'!$A$135:$B4852,2,FALSE), VLOOKUP($B1173,'1992'!$D$135:$E$144,2,FALSE)),0)</f>
        <v>0</v>
      </c>
      <c r="U1173" s="6">
        <f t="shared" si="316"/>
        <v>227</v>
      </c>
      <c r="V1173" s="6">
        <f>IFNA(VLOOKUP($B1173, '2002'!$A$150:$B4852,2,FALSE),0)</f>
        <v>1</v>
      </c>
      <c r="W1173" s="6">
        <f t="shared" si="317"/>
        <v>234</v>
      </c>
      <c r="X1173" s="8">
        <f>IFNA(VLOOKUP($B1173, '2012'!$A$851:$B4852,2,FALSE),0)</f>
        <v>7</v>
      </c>
      <c r="Y1173" s="6">
        <f t="shared" si="315"/>
        <v>265</v>
      </c>
      <c r="Z1173" s="8">
        <f>IFNA(VLOOKUP($B1173, '2022'!$A$1640:$B4852,2,FALSE),0)</f>
        <v>11</v>
      </c>
      <c r="AA1173" s="4"/>
      <c r="AB1173" s="4"/>
      <c r="AC1173" s="4"/>
      <c r="AD1173" s="4"/>
      <c r="AE1173" s="4"/>
      <c r="AF1173" s="4"/>
      <c r="AG1173" s="4"/>
      <c r="AH1173" s="4"/>
    </row>
    <row r="1174">
      <c r="A1174" s="3">
        <v>1173.0</v>
      </c>
      <c r="B1174" s="9" t="s">
        <v>2761</v>
      </c>
      <c r="C1174" s="9" t="s">
        <v>2761</v>
      </c>
      <c r="D1174" s="16" t="s">
        <v>2762</v>
      </c>
      <c r="E1174" s="7" t="str">
        <f t="shared" si="1"/>
        <v>Fabian: Going to the Dogs; Fabian oder Der Gang vor die Hunde</v>
      </c>
      <c r="F1174" s="8">
        <v>2021.0</v>
      </c>
      <c r="G1174" s="8" t="s">
        <v>2763</v>
      </c>
      <c r="H1174" s="8" t="s">
        <v>2763</v>
      </c>
      <c r="I1174" s="8" t="s">
        <v>272</v>
      </c>
      <c r="J1174" s="8" t="s">
        <v>272</v>
      </c>
      <c r="K1174" s="8"/>
      <c r="L1174" s="8">
        <f>IFNA(IF(IF(ISNA((VLOOKUP($B1174,'1952'!$D$53:G$85,1,FALSE))),TRUE, FALSE),VLOOKUP($B1174, '1952'!$A$54:B4852,2,FALSE), VLOOKUP($B1174,'1952'!$D$53:G$85,2,FALSE)),0)</f>
        <v>0</v>
      </c>
      <c r="M1174" s="8"/>
      <c r="N1174" s="8">
        <f>IFNA(IF(IF(ISNA((VLOOKUP($B1174,'1962'!$D$49:$G$81,1,FALSE))),TRUE, FALSE),VLOOKUP($B1174, '1962'!$A$51:B4852,2,FALSE), VLOOKUP($B1174,'1962'!$D$49:$G$81,2,FALSE)),0)</f>
        <v>0</v>
      </c>
      <c r="O1174" s="8"/>
      <c r="P1174" s="6">
        <f>IFNA(IF(IF(ISNA((VLOOKUP($B1174,'1972'!$D$87:$G$109,1,FALSE))),TRUE, FALSE),VLOOKUP($B1174, '1972'!$A$89:B4852,2,FALSE), VLOOKUP($B1174,'1972'!$D$87:$G$109,2,FALSE)),0)</f>
        <v>0</v>
      </c>
      <c r="Q1174" s="8"/>
      <c r="R1174" s="6">
        <f>IFNA(IF(IF(ISNA((VLOOKUP($B1174,'1982'!$E$127:$F$142,1,FALSE))),TRUE, FALSE),VLOOKUP($B1174, '1982'!$B$127:$C4852,2,FALSE), VLOOKUP($B1174,'1982'!$E$127:$F$142,2,FALSE)),0)</f>
        <v>0</v>
      </c>
      <c r="S1174" s="8"/>
      <c r="T1174" s="6">
        <f>IFNA(IF(IF(ISNA((VLOOKUP($B1174,'1992'!$D$135:$E$144,1,FALSE))),TRUE, FALSE),VLOOKUP($B1174, '1992'!$A$135:$B4852,2,FALSE), VLOOKUP($B1174,'1992'!$D$135:$E$144,2,FALSE)),0)</f>
        <v>0</v>
      </c>
      <c r="U1174" s="8"/>
      <c r="V1174" s="6">
        <f>IFNA(VLOOKUP($B1174, '2002'!$A$150:$B4852,2,FALSE),0)</f>
        <v>0</v>
      </c>
      <c r="W1174" s="8"/>
      <c r="X1174" s="8">
        <f>IFNA(VLOOKUP($B1174, '2012'!$A$851:$B4852,2,FALSE),0)</f>
        <v>0</v>
      </c>
      <c r="Y1174" s="6">
        <f t="shared" si="315"/>
        <v>1652</v>
      </c>
      <c r="Z1174" s="8">
        <f>IFNA(VLOOKUP($B1174, '2022'!$A$1640:$B4852,2,FALSE),0)</f>
        <v>1</v>
      </c>
      <c r="AA1174" s="4"/>
      <c r="AB1174" s="4"/>
      <c r="AC1174" s="4"/>
      <c r="AD1174" s="4"/>
      <c r="AE1174" s="4"/>
      <c r="AF1174" s="4"/>
      <c r="AG1174" s="4"/>
      <c r="AH1174" s="4"/>
    </row>
    <row r="1175">
      <c r="A1175" s="3">
        <v>1174.0</v>
      </c>
      <c r="B1175" s="9" t="s">
        <v>2764</v>
      </c>
      <c r="C1175" s="9" t="s">
        <v>2764</v>
      </c>
      <c r="D1175" s="7"/>
      <c r="E1175" s="7" t="str">
        <f t="shared" si="1"/>
        <v>Faces</v>
      </c>
      <c r="F1175" s="8">
        <v>1968.0</v>
      </c>
      <c r="G1175" s="8" t="s">
        <v>550</v>
      </c>
      <c r="H1175" s="8" t="s">
        <v>550</v>
      </c>
      <c r="I1175" s="8" t="s">
        <v>41</v>
      </c>
      <c r="J1175" s="8" t="s">
        <v>41</v>
      </c>
      <c r="K1175" s="8"/>
      <c r="L1175" s="8">
        <f>IFNA(IF(IF(ISNA((VLOOKUP($B1175,'1952'!$D$53:G$85,1,FALSE))),TRUE, FALSE),VLOOKUP($B1175, '1952'!$A$54:B4852,2,FALSE), VLOOKUP($B1175,'1952'!$D$53:G$85,2,FALSE)),0)</f>
        <v>0</v>
      </c>
      <c r="M1175" s="8"/>
      <c r="N1175" s="8">
        <f>IFNA(IF(IF(ISNA((VLOOKUP($B1175,'1962'!$D$49:$G$81,1,FALSE))),TRUE, FALSE),VLOOKUP($B1175, '1962'!$A$51:B4852,2,FALSE), VLOOKUP($B1175,'1962'!$D$49:$G$81,2,FALSE)),0)</f>
        <v>0</v>
      </c>
      <c r="O1175" s="8"/>
      <c r="P1175" s="6">
        <f>IFNA(IF(IF(ISNA((VLOOKUP($B1175,'1972'!$D$87:$G$109,1,FALSE))),TRUE, FALSE),VLOOKUP($B1175, '1972'!$A$89:B4852,2,FALSE), VLOOKUP($B1175,'1972'!$D$87:$G$109,2,FALSE)),0)</f>
        <v>0</v>
      </c>
      <c r="Q1175" s="8"/>
      <c r="R1175" s="6">
        <f>IFNA(IF(IF(ISNA((VLOOKUP($B1175,'1982'!$E$127:$F$142,1,FALSE))),TRUE, FALSE),VLOOKUP($B1175, '1982'!$B$127:$C4852,2,FALSE), VLOOKUP($B1175,'1982'!$E$127:$F$142,2,FALSE)),0)</f>
        <v>0</v>
      </c>
      <c r="S1175" s="6">
        <f>RANK($T1175,$T$2:$T4852)</f>
        <v>217</v>
      </c>
      <c r="T1175" s="6">
        <f>IFNA(IF(IF(ISNA((VLOOKUP($B1175,'1992'!$D$135:$E$144,1,FALSE))),TRUE, FALSE),VLOOKUP($B1175, '1992'!$A$135:$B4852,2,FALSE), VLOOKUP($B1175,'1992'!$D$135:$E$144,2,FALSE)),0)</f>
        <v>1</v>
      </c>
      <c r="U1175" s="8"/>
      <c r="V1175" s="6">
        <f>IFNA(VLOOKUP($B1175, '2002'!$A$150:$B4852,2,FALSE),0)</f>
        <v>0</v>
      </c>
      <c r="W1175" s="6">
        <f>RANK($X1175,$X$2:$X4852)</f>
        <v>182</v>
      </c>
      <c r="X1175" s="8">
        <f>IFNA(VLOOKUP($B1175, '2012'!$A$851:$B4852,2,FALSE),0)</f>
        <v>9</v>
      </c>
      <c r="Y1175" s="6">
        <f t="shared" si="315"/>
        <v>405</v>
      </c>
      <c r="Z1175" s="8">
        <f>IFNA(VLOOKUP($B1175, '2022'!$A$1640:$B4852,2,FALSE),0)</f>
        <v>7</v>
      </c>
      <c r="AA1175" s="4"/>
      <c r="AB1175" s="4"/>
      <c r="AC1175" s="4"/>
      <c r="AD1175" s="4"/>
      <c r="AE1175" s="4"/>
      <c r="AF1175" s="4"/>
      <c r="AG1175" s="4"/>
      <c r="AH1175" s="4"/>
    </row>
    <row r="1176">
      <c r="A1176" s="3">
        <v>1175.0</v>
      </c>
      <c r="B1176" s="9" t="s">
        <v>2765</v>
      </c>
      <c r="C1176" s="9" t="s">
        <v>2765</v>
      </c>
      <c r="D1176" s="8" t="s">
        <v>2766</v>
      </c>
      <c r="E1176" s="7" t="str">
        <f t="shared" si="1"/>
        <v>Faces of Women; Visages de femmes</v>
      </c>
      <c r="F1176" s="8">
        <v>1985.0</v>
      </c>
      <c r="G1176" s="8" t="s">
        <v>2767</v>
      </c>
      <c r="H1176" s="8" t="s">
        <v>2767</v>
      </c>
      <c r="I1176" s="8" t="s">
        <v>2768</v>
      </c>
      <c r="J1176" s="8" t="s">
        <v>2769</v>
      </c>
      <c r="K1176" s="8"/>
      <c r="L1176" s="8">
        <f>IFNA(IF(IF(ISNA((VLOOKUP($B1176,'1952'!$D$53:G$85,1,FALSE))),TRUE, FALSE),VLOOKUP($B1176, '1952'!$A$54:B4852,2,FALSE), VLOOKUP($B1176,'1952'!$D$53:G$85,2,FALSE)),0)</f>
        <v>0</v>
      </c>
      <c r="M1176" s="8"/>
      <c r="N1176" s="8">
        <f>IFNA(IF(IF(ISNA((VLOOKUP($B1176,'1962'!$D$49:$G$81,1,FALSE))),TRUE, FALSE),VLOOKUP($B1176, '1962'!$A$51:B4852,2,FALSE), VLOOKUP($B1176,'1962'!$D$49:$G$81,2,FALSE)),0)</f>
        <v>0</v>
      </c>
      <c r="O1176" s="8"/>
      <c r="P1176" s="6">
        <f>IFNA(IF(IF(ISNA((VLOOKUP($B1176,'1972'!$D$87:$G$109,1,FALSE))),TRUE, FALSE),VLOOKUP($B1176, '1972'!$A$89:B4852,2,FALSE), VLOOKUP($B1176,'1972'!$D$87:$G$109,2,FALSE)),0)</f>
        <v>0</v>
      </c>
      <c r="Q1176" s="8"/>
      <c r="R1176" s="6">
        <f>IFNA(IF(IF(ISNA((VLOOKUP($B1176,'1982'!$E$127:$F$142,1,FALSE))),TRUE, FALSE),VLOOKUP($B1176, '1982'!$B$127:$C4852,2,FALSE), VLOOKUP($B1176,'1982'!$E$127:$F$142,2,FALSE)),0)</f>
        <v>0</v>
      </c>
      <c r="S1176" s="8"/>
      <c r="T1176" s="6">
        <f>IFNA(IF(IF(ISNA((VLOOKUP($B1176,'1992'!$D$135:$E$144,1,FALSE))),TRUE, FALSE),VLOOKUP($B1176, '1992'!$A$135:$B4852,2,FALSE), VLOOKUP($B1176,'1992'!$D$135:$E$144,2,FALSE)),0)</f>
        <v>0</v>
      </c>
      <c r="U1176" s="8"/>
      <c r="V1176" s="6">
        <f>IFNA(VLOOKUP($B1176, '2002'!$A$150:$B4852,2,FALSE),0)</f>
        <v>0</v>
      </c>
      <c r="W1176" s="8"/>
      <c r="X1176" s="8">
        <f>IFNA(VLOOKUP($B1176, '2012'!$A$851:$B4852,2,FALSE),0)</f>
        <v>0</v>
      </c>
      <c r="Y1176" s="6">
        <f t="shared" si="315"/>
        <v>1652</v>
      </c>
      <c r="Z1176" s="8">
        <f>IFNA(VLOOKUP($B1176, '2022'!$A$1640:$B4852,2,FALSE),0)</f>
        <v>1</v>
      </c>
      <c r="AA1176" s="4"/>
      <c r="AB1176" s="4"/>
      <c r="AC1176" s="4"/>
      <c r="AD1176" s="4"/>
      <c r="AE1176" s="4"/>
      <c r="AF1176" s="4"/>
      <c r="AG1176" s="4"/>
      <c r="AH1176" s="4"/>
    </row>
    <row r="1177">
      <c r="A1177" s="3">
        <v>1176.0</v>
      </c>
      <c r="B1177" s="9" t="s">
        <v>2770</v>
      </c>
      <c r="C1177" s="9" t="s">
        <v>2770</v>
      </c>
      <c r="D1177" s="8" t="s">
        <v>2771</v>
      </c>
      <c r="E1177" s="7" t="str">
        <f t="shared" si="1"/>
        <v>Faces Places; Visages villages</v>
      </c>
      <c r="F1177" s="8">
        <v>2017.0</v>
      </c>
      <c r="G1177" s="8" t="s">
        <v>2772</v>
      </c>
      <c r="H1177" s="8" t="s">
        <v>2773</v>
      </c>
      <c r="I1177" s="8" t="s">
        <v>77</v>
      </c>
      <c r="J1177" s="8" t="s">
        <v>77</v>
      </c>
      <c r="K1177" s="8"/>
      <c r="L1177" s="8">
        <f>IFNA(IF(IF(ISNA((VLOOKUP($B1177,'1952'!$D$53:G$85,1,FALSE))),TRUE, FALSE),VLOOKUP($B1177, '1952'!$A$54:B4852,2,FALSE), VLOOKUP($B1177,'1952'!$D$53:G$85,2,FALSE)),0)</f>
        <v>0</v>
      </c>
      <c r="M1177" s="8"/>
      <c r="N1177" s="8">
        <f>IFNA(IF(IF(ISNA((VLOOKUP($B1177,'1962'!$D$49:$G$81,1,FALSE))),TRUE, FALSE),VLOOKUP($B1177, '1962'!$A$51:B4852,2,FALSE), VLOOKUP($B1177,'1962'!$D$49:$G$81,2,FALSE)),0)</f>
        <v>0</v>
      </c>
      <c r="O1177" s="8"/>
      <c r="P1177" s="6">
        <f>IFNA(IF(IF(ISNA((VLOOKUP($B1177,'1972'!$D$87:$G$109,1,FALSE))),TRUE, FALSE),VLOOKUP($B1177, '1972'!$A$89:B4852,2,FALSE), VLOOKUP($B1177,'1972'!$D$87:$G$109,2,FALSE)),0)</f>
        <v>0</v>
      </c>
      <c r="Q1177" s="8"/>
      <c r="R1177" s="6">
        <f>IFNA(IF(IF(ISNA((VLOOKUP($B1177,'1982'!$E$127:$F$142,1,FALSE))),TRUE, FALSE),VLOOKUP($B1177, '1982'!$B$127:$C4852,2,FALSE), VLOOKUP($B1177,'1982'!$E$127:$F$142,2,FALSE)),0)</f>
        <v>0</v>
      </c>
      <c r="S1177" s="8"/>
      <c r="T1177" s="6">
        <f>IFNA(IF(IF(ISNA((VLOOKUP($B1177,'1992'!$D$135:$E$144,1,FALSE))),TRUE, FALSE),VLOOKUP($B1177, '1992'!$A$135:$B4852,2,FALSE), VLOOKUP($B1177,'1992'!$D$135:$E$144,2,FALSE)),0)</f>
        <v>0</v>
      </c>
      <c r="U1177" s="8"/>
      <c r="V1177" s="6">
        <f>IFNA(VLOOKUP($B1177, '2002'!$A$150:$B4852,2,FALSE),0)</f>
        <v>0</v>
      </c>
      <c r="W1177" s="8"/>
      <c r="X1177" s="8">
        <f>IFNA(VLOOKUP($B1177, '2012'!$A$851:$B4852,2,FALSE),0)</f>
        <v>0</v>
      </c>
      <c r="Y1177" s="6">
        <f t="shared" si="315"/>
        <v>668</v>
      </c>
      <c r="Z1177" s="8">
        <f>IFNA(VLOOKUP($B1177, '2022'!$A$1640:$B4852,2,FALSE),0)</f>
        <v>4</v>
      </c>
      <c r="AA1177" s="4"/>
      <c r="AB1177" s="4"/>
      <c r="AC1177" s="4"/>
      <c r="AD1177" s="4"/>
      <c r="AE1177" s="4"/>
      <c r="AF1177" s="4"/>
      <c r="AG1177" s="4"/>
      <c r="AH1177" s="4"/>
    </row>
    <row r="1178">
      <c r="A1178" s="3">
        <v>1177.0</v>
      </c>
      <c r="B1178" s="9" t="s">
        <v>2774</v>
      </c>
      <c r="C1178" s="9" t="s">
        <v>2774</v>
      </c>
      <c r="D1178" s="8" t="s">
        <v>2775</v>
      </c>
      <c r="E1178" s="7" t="str">
        <f t="shared" si="1"/>
        <v>Facing the Judgment of History; Pered sudom istorii</v>
      </c>
      <c r="F1178" s="8">
        <v>1965.0</v>
      </c>
      <c r="G1178" s="8" t="s">
        <v>2776</v>
      </c>
      <c r="H1178" s="8" t="s">
        <v>2776</v>
      </c>
      <c r="I1178" s="8" t="s">
        <v>29</v>
      </c>
      <c r="J1178" s="8" t="s">
        <v>29</v>
      </c>
      <c r="K1178" s="8"/>
      <c r="L1178" s="8">
        <f>IFNA(IF(IF(ISNA((VLOOKUP($B1178,'1952'!$D$53:G$85,1,FALSE))),TRUE, FALSE),VLOOKUP($B1178, '1952'!$A$54:B4852,2,FALSE), VLOOKUP($B1178,'1952'!$D$53:G$85,2,FALSE)),0)</f>
        <v>0</v>
      </c>
      <c r="M1178" s="8"/>
      <c r="N1178" s="8">
        <f>IFNA(IF(IF(ISNA((VLOOKUP($B1178,'1962'!$D$49:$G$81,1,FALSE))),TRUE, FALSE),VLOOKUP($B1178, '1962'!$A$51:B4852,2,FALSE), VLOOKUP($B1178,'1962'!$D$49:$G$81,2,FALSE)),0)</f>
        <v>0</v>
      </c>
      <c r="O1178" s="8"/>
      <c r="P1178" s="6">
        <f>IFNA(IF(IF(ISNA((VLOOKUP($B1178,'1972'!$D$87:$G$109,1,FALSE))),TRUE, FALSE),VLOOKUP($B1178, '1972'!$A$89:B4852,2,FALSE), VLOOKUP($B1178,'1972'!$D$87:$G$109,2,FALSE)),0)</f>
        <v>0</v>
      </c>
      <c r="Q1178" s="8"/>
      <c r="R1178" s="6">
        <f>IFNA(IF(IF(ISNA((VLOOKUP($B1178,'1982'!$E$127:$F$142,1,FALSE))),TRUE, FALSE),VLOOKUP($B1178, '1982'!$B$127:$C4852,2,FALSE), VLOOKUP($B1178,'1982'!$E$127:$F$142,2,FALSE)),0)</f>
        <v>0</v>
      </c>
      <c r="S1178" s="8"/>
      <c r="T1178" s="6">
        <f>IFNA(IF(IF(ISNA((VLOOKUP($B1178,'1992'!$D$135:$E$144,1,FALSE))),TRUE, FALSE),VLOOKUP($B1178, '1992'!$A$135:$B4852,2,FALSE), VLOOKUP($B1178,'1992'!$D$135:$E$144,2,FALSE)),0)</f>
        <v>0</v>
      </c>
      <c r="U1178" s="8"/>
      <c r="V1178" s="6">
        <f>IFNA(VLOOKUP($B1178, '2002'!$A$150:$B4852,2,FALSE),0)</f>
        <v>0</v>
      </c>
      <c r="W1178" s="6">
        <f t="shared" ref="W1178:W1179" si="318">RANK($X1178,$X$2:$X4852)</f>
        <v>597</v>
      </c>
      <c r="X1178" s="8">
        <f>IFNA(VLOOKUP($B1178, '2012'!$A$851:$B4852,2,FALSE),0)</f>
        <v>2</v>
      </c>
      <c r="Y1178" s="8"/>
      <c r="Z1178" s="8">
        <f>IFNA(VLOOKUP($B1178, '2022'!$A$1640:$B4852,2,FALSE),0)</f>
        <v>0</v>
      </c>
      <c r="AA1178" s="4"/>
      <c r="AB1178" s="4"/>
      <c r="AC1178" s="4"/>
      <c r="AD1178" s="4"/>
      <c r="AE1178" s="4"/>
      <c r="AF1178" s="4"/>
      <c r="AG1178" s="4"/>
      <c r="AH1178" s="4"/>
    </row>
    <row r="1179">
      <c r="A1179" s="3">
        <v>1178.0</v>
      </c>
      <c r="B1179" s="9" t="s">
        <v>2777</v>
      </c>
      <c r="C1179" s="9" t="s">
        <v>2777</v>
      </c>
      <c r="D1179" s="8" t="s">
        <v>2778</v>
      </c>
      <c r="E1179" s="7" t="str">
        <f t="shared" si="1"/>
        <v>Faithful Heart; Cœur fidèle</v>
      </c>
      <c r="F1179" s="8">
        <v>1923.0</v>
      </c>
      <c r="G1179" s="8" t="s">
        <v>1800</v>
      </c>
      <c r="H1179" s="8" t="s">
        <v>1800</v>
      </c>
      <c r="I1179" s="8" t="s">
        <v>77</v>
      </c>
      <c r="J1179" s="8" t="s">
        <v>77</v>
      </c>
      <c r="K1179" s="8"/>
      <c r="L1179" s="8">
        <f>IFNA(IF(IF(ISNA((VLOOKUP($B1179,'1952'!$D$53:G$85,1,FALSE))),TRUE, FALSE),VLOOKUP($B1179, '1952'!$A$54:B4852,2,FALSE), VLOOKUP($B1179,'1952'!$D$53:G$85,2,FALSE)),0)</f>
        <v>0</v>
      </c>
      <c r="M1179" s="8"/>
      <c r="N1179" s="8">
        <f>IFNA(IF(IF(ISNA((VLOOKUP($B1179,'1962'!$D$49:$G$81,1,FALSE))),TRUE, FALSE),VLOOKUP($B1179, '1962'!$A$51:B4852,2,FALSE), VLOOKUP($B1179,'1962'!$D$49:$G$81,2,FALSE)),0)</f>
        <v>0</v>
      </c>
      <c r="O1179" s="8"/>
      <c r="P1179" s="6">
        <f>IFNA(IF(IF(ISNA((VLOOKUP($B1179,'1972'!$D$87:$G$109,1,FALSE))),TRUE, FALSE),VLOOKUP($B1179, '1972'!$A$89:B4852,2,FALSE), VLOOKUP($B1179,'1972'!$D$87:$G$109,2,FALSE)),0)</f>
        <v>0</v>
      </c>
      <c r="Q1179" s="8"/>
      <c r="R1179" s="6">
        <f>IFNA(IF(IF(ISNA((VLOOKUP($B1179,'1982'!$E$127:$F$142,1,FALSE))),TRUE, FALSE),VLOOKUP($B1179, '1982'!$B$127:$C4852,2,FALSE), VLOOKUP($B1179,'1982'!$E$127:$F$142,2,FALSE)),0)</f>
        <v>0</v>
      </c>
      <c r="S1179" s="8"/>
      <c r="T1179" s="6">
        <f>IFNA(IF(IF(ISNA((VLOOKUP($B1179,'1992'!$D$135:$E$144,1,FALSE))),TRUE, FALSE),VLOOKUP($B1179, '1992'!$A$135:$B4852,2,FALSE), VLOOKUP($B1179,'1992'!$D$135:$E$144,2,FALSE)),0)</f>
        <v>0</v>
      </c>
      <c r="U1179" s="8"/>
      <c r="V1179" s="6">
        <f>IFNA(VLOOKUP($B1179, '2002'!$A$150:$B4852,2,FALSE),0)</f>
        <v>0</v>
      </c>
      <c r="W1179" s="6">
        <f t="shared" si="318"/>
        <v>899</v>
      </c>
      <c r="X1179" s="8">
        <f>IFNA(VLOOKUP($B1179, '2012'!$A$851:$B4852,2,FALSE),0)</f>
        <v>1</v>
      </c>
      <c r="Y1179" s="6">
        <f t="shared" ref="Y1179:Y1189" si="319">RANK($Z1179,$Z$2:$Z4852)</f>
        <v>1105</v>
      </c>
      <c r="Z1179" s="8">
        <f>IFNA(VLOOKUP($B1179, '2022'!$A$1640:$B4852,2,FALSE),0)</f>
        <v>2</v>
      </c>
      <c r="AA1179" s="4"/>
      <c r="AB1179" s="4"/>
      <c r="AC1179" s="4"/>
      <c r="AD1179" s="4"/>
      <c r="AE1179" s="4"/>
      <c r="AF1179" s="4"/>
      <c r="AG1179" s="4"/>
      <c r="AH1179" s="4"/>
    </row>
    <row r="1180">
      <c r="A1180" s="3">
        <v>1179.0</v>
      </c>
      <c r="B1180" s="9" t="s">
        <v>2779</v>
      </c>
      <c r="C1180" s="9" t="s">
        <v>2779</v>
      </c>
      <c r="D1180" s="8" t="s">
        <v>2780</v>
      </c>
      <c r="E1180" s="7" t="str">
        <f t="shared" si="1"/>
        <v>Fallen Blossoms; Hana chirinu</v>
      </c>
      <c r="F1180" s="8">
        <v>1938.0</v>
      </c>
      <c r="G1180" s="8" t="s">
        <v>2781</v>
      </c>
      <c r="H1180" s="8" t="s">
        <v>2781</v>
      </c>
      <c r="I1180" s="8" t="s">
        <v>252</v>
      </c>
      <c r="J1180" s="8" t="s">
        <v>252</v>
      </c>
      <c r="K1180" s="8"/>
      <c r="L1180" s="8">
        <f>IFNA(IF(IF(ISNA((VLOOKUP($B1180,'1952'!$D$53:G$85,1,FALSE))),TRUE, FALSE),VLOOKUP($B1180, '1952'!$A$54:B4852,2,FALSE), VLOOKUP($B1180,'1952'!$D$53:G$85,2,FALSE)),0)</f>
        <v>0</v>
      </c>
      <c r="M1180" s="8"/>
      <c r="N1180" s="8">
        <f>IFNA(IF(IF(ISNA((VLOOKUP($B1180,'1962'!$D$49:$G$81,1,FALSE))),TRUE, FALSE),VLOOKUP($B1180, '1962'!$A$51:B4852,2,FALSE), VLOOKUP($B1180,'1962'!$D$49:$G$81,2,FALSE)),0)</f>
        <v>0</v>
      </c>
      <c r="O1180" s="8"/>
      <c r="P1180" s="6">
        <f>IFNA(IF(IF(ISNA((VLOOKUP($B1180,'1972'!$D$87:$G$109,1,FALSE))),TRUE, FALSE),VLOOKUP($B1180, '1972'!$A$89:B4852,2,FALSE), VLOOKUP($B1180,'1972'!$D$87:$G$109,2,FALSE)),0)</f>
        <v>0</v>
      </c>
      <c r="Q1180" s="8"/>
      <c r="R1180" s="6">
        <f>IFNA(IF(IF(ISNA((VLOOKUP($B1180,'1982'!$E$127:$F$142,1,FALSE))),TRUE, FALSE),VLOOKUP($B1180, '1982'!$B$127:$C4852,2,FALSE), VLOOKUP($B1180,'1982'!$E$127:$F$142,2,FALSE)),0)</f>
        <v>0</v>
      </c>
      <c r="S1180" s="8"/>
      <c r="T1180" s="6">
        <f>IFNA(IF(IF(ISNA((VLOOKUP($B1180,'1992'!$D$135:$E$144,1,FALSE))),TRUE, FALSE),VLOOKUP($B1180, '1992'!$A$135:$B4852,2,FALSE), VLOOKUP($B1180,'1992'!$D$135:$E$144,2,FALSE)),0)</f>
        <v>0</v>
      </c>
      <c r="U1180" s="8"/>
      <c r="V1180" s="6">
        <f>IFNA(VLOOKUP($B1180, '2002'!$A$150:$B4852,2,FALSE),0)</f>
        <v>0</v>
      </c>
      <c r="W1180" s="8"/>
      <c r="X1180" s="8">
        <f>IFNA(VLOOKUP($B1180, '2012'!$A$851:$B4852,2,FALSE),0)</f>
        <v>0</v>
      </c>
      <c r="Y1180" s="6">
        <f t="shared" si="319"/>
        <v>1105</v>
      </c>
      <c r="Z1180" s="8">
        <f>IFNA(VLOOKUP($B1180, '2022'!$A$1640:$B4852,2,FALSE),0)</f>
        <v>2</v>
      </c>
      <c r="AA1180" s="4"/>
      <c r="AB1180" s="4"/>
      <c r="AC1180" s="4"/>
      <c r="AD1180" s="4"/>
      <c r="AE1180" s="4"/>
      <c r="AF1180" s="4"/>
      <c r="AG1180" s="4"/>
      <c r="AH1180" s="4"/>
    </row>
    <row r="1181">
      <c r="A1181" s="3">
        <v>1180.0</v>
      </c>
      <c r="B1181" s="9" t="s">
        <v>2782</v>
      </c>
      <c r="C1181" s="9" t="s">
        <v>2782</v>
      </c>
      <c r="D1181" s="7"/>
      <c r="E1181" s="7" t="str">
        <f t="shared" si="1"/>
        <v>Falling Lessons</v>
      </c>
      <c r="F1181" s="8">
        <v>1992.0</v>
      </c>
      <c r="G1181" s="8" t="s">
        <v>2783</v>
      </c>
      <c r="H1181" s="8" t="s">
        <v>2783</v>
      </c>
      <c r="I1181" s="8" t="s">
        <v>41</v>
      </c>
      <c r="J1181" s="8" t="s">
        <v>41</v>
      </c>
      <c r="K1181" s="8"/>
      <c r="L1181" s="8">
        <f>IFNA(IF(IF(ISNA((VLOOKUP($B1181,'1952'!$D$53:G$85,1,FALSE))),TRUE, FALSE),VLOOKUP($B1181, '1952'!$A$54:B4852,2,FALSE), VLOOKUP($B1181,'1952'!$D$53:G$85,2,FALSE)),0)</f>
        <v>0</v>
      </c>
      <c r="M1181" s="8"/>
      <c r="N1181" s="8">
        <f>IFNA(IF(IF(ISNA((VLOOKUP($B1181,'1962'!$D$49:$G$81,1,FALSE))),TRUE, FALSE),VLOOKUP($B1181, '1962'!$A$51:B4852,2,FALSE), VLOOKUP($B1181,'1962'!$D$49:$G$81,2,FALSE)),0)</f>
        <v>0</v>
      </c>
      <c r="O1181" s="8"/>
      <c r="P1181" s="6">
        <f>IFNA(IF(IF(ISNA((VLOOKUP($B1181,'1972'!$D$87:$G$109,1,FALSE))),TRUE, FALSE),VLOOKUP($B1181, '1972'!$A$89:B4852,2,FALSE), VLOOKUP($B1181,'1972'!$D$87:$G$109,2,FALSE)),0)</f>
        <v>0</v>
      </c>
      <c r="Q1181" s="8"/>
      <c r="R1181" s="6">
        <f>IFNA(IF(IF(ISNA((VLOOKUP($B1181,'1982'!$E$127:$F$142,1,FALSE))),TRUE, FALSE),VLOOKUP($B1181, '1982'!$B$127:$C4852,2,FALSE), VLOOKUP($B1181,'1982'!$E$127:$F$142,2,FALSE)),0)</f>
        <v>0</v>
      </c>
      <c r="S1181" s="8"/>
      <c r="T1181" s="6">
        <f>IFNA(IF(IF(ISNA((VLOOKUP($B1181,'1992'!$D$135:$E$144,1,FALSE))),TRUE, FALSE),VLOOKUP($B1181, '1992'!$A$135:$B4852,2,FALSE), VLOOKUP($B1181,'1992'!$D$135:$E$144,2,FALSE)),0)</f>
        <v>0</v>
      </c>
      <c r="U1181" s="8"/>
      <c r="V1181" s="6">
        <f>IFNA(VLOOKUP($B1181, '2002'!$A$150:$B4852,2,FALSE),0)</f>
        <v>0</v>
      </c>
      <c r="W1181" s="8"/>
      <c r="X1181" s="8">
        <f>IFNA(VLOOKUP($B1181, '2012'!$A$851:$B4852,2,FALSE),0)</f>
        <v>0</v>
      </c>
      <c r="Y1181" s="6">
        <f t="shared" si="319"/>
        <v>1105</v>
      </c>
      <c r="Z1181" s="8">
        <f>IFNA(VLOOKUP($B1181, '2022'!$A$1640:$B4852,2,FALSE),0)</f>
        <v>2</v>
      </c>
      <c r="AA1181" s="4"/>
      <c r="AB1181" s="4"/>
      <c r="AC1181" s="4"/>
      <c r="AD1181" s="4"/>
      <c r="AE1181" s="4"/>
      <c r="AF1181" s="4"/>
      <c r="AG1181" s="4"/>
      <c r="AH1181" s="4"/>
    </row>
    <row r="1182">
      <c r="A1182" s="3">
        <v>1181.0</v>
      </c>
      <c r="B1182" s="9" t="s">
        <v>2784</v>
      </c>
      <c r="C1182" s="9" t="s">
        <v>2784</v>
      </c>
      <c r="D1182" s="8" t="s">
        <v>2785</v>
      </c>
      <c r="E1182" s="7" t="str">
        <f t="shared" si="1"/>
        <v>Family Diary; Cronaca familiare</v>
      </c>
      <c r="F1182" s="8">
        <v>1962.0</v>
      </c>
      <c r="G1182" s="8" t="s">
        <v>2786</v>
      </c>
      <c r="H1182" s="8" t="s">
        <v>2786</v>
      </c>
      <c r="I1182" s="8" t="s">
        <v>176</v>
      </c>
      <c r="J1182" s="8" t="s">
        <v>176</v>
      </c>
      <c r="K1182" s="8"/>
      <c r="L1182" s="8">
        <f>IFNA(IF(IF(ISNA((VLOOKUP($B1182,'1952'!$D$53:G$85,1,FALSE))),TRUE, FALSE),VLOOKUP($B1182, '1952'!$A$54:B4852,2,FALSE), VLOOKUP($B1182,'1952'!$D$53:G$85,2,FALSE)),0)</f>
        <v>0</v>
      </c>
      <c r="M1182" s="8"/>
      <c r="N1182" s="8">
        <f>IFNA(IF(IF(ISNA((VLOOKUP($B1182,'1962'!$D$49:$G$81,1,FALSE))),TRUE, FALSE),VLOOKUP($B1182, '1962'!$A$51:B4852,2,FALSE), VLOOKUP($B1182,'1962'!$D$49:$G$81,2,FALSE)),0)</f>
        <v>0</v>
      </c>
      <c r="O1182" s="8"/>
      <c r="P1182" s="6">
        <f>IFNA(IF(IF(ISNA((VLOOKUP($B1182,'1972'!$D$87:$G$109,1,FALSE))),TRUE, FALSE),VLOOKUP($B1182, '1972'!$A$89:B4852,2,FALSE), VLOOKUP($B1182,'1972'!$D$87:$G$109,2,FALSE)),0)</f>
        <v>0</v>
      </c>
      <c r="Q1182" s="8"/>
      <c r="R1182" s="6">
        <f>IFNA(IF(IF(ISNA((VLOOKUP($B1182,'1982'!$E$127:$F$142,1,FALSE))),TRUE, FALSE),VLOOKUP($B1182, '1982'!$B$127:$C4852,2,FALSE), VLOOKUP($B1182,'1982'!$E$127:$F$142,2,FALSE)),0)</f>
        <v>0</v>
      </c>
      <c r="S1182" s="8"/>
      <c r="T1182" s="6">
        <f>IFNA(IF(IF(ISNA((VLOOKUP($B1182,'1992'!$D$135:$E$144,1,FALSE))),TRUE, FALSE),VLOOKUP($B1182, '1992'!$A$135:$B4852,2,FALSE), VLOOKUP($B1182,'1992'!$D$135:$E$144,2,FALSE)),0)</f>
        <v>0</v>
      </c>
      <c r="U1182" s="8"/>
      <c r="V1182" s="6">
        <f>IFNA(VLOOKUP($B1182, '2002'!$A$150:$B4852,2,FALSE),0)</f>
        <v>0</v>
      </c>
      <c r="W1182" s="6">
        <f t="shared" ref="W1182:W1184" si="320">RANK($X1182,$X$2:$X4852)</f>
        <v>899</v>
      </c>
      <c r="X1182" s="8">
        <f>IFNA(VLOOKUP($B1182, '2012'!$A$851:$B4852,2,FALSE),0)</f>
        <v>1</v>
      </c>
      <c r="Y1182" s="6">
        <f t="shared" si="319"/>
        <v>1652</v>
      </c>
      <c r="Z1182" s="8">
        <f>IFNA(VLOOKUP($B1182, '2022'!$A$1640:$B4852,2,FALSE),0)</f>
        <v>1</v>
      </c>
      <c r="AA1182" s="4"/>
      <c r="AB1182" s="4"/>
      <c r="AC1182" s="4"/>
      <c r="AD1182" s="4"/>
      <c r="AE1182" s="4"/>
      <c r="AF1182" s="4"/>
      <c r="AG1182" s="4"/>
      <c r="AH1182" s="4"/>
    </row>
    <row r="1183">
      <c r="A1183" s="3">
        <v>1182.0</v>
      </c>
      <c r="B1183" s="9" t="s">
        <v>2787</v>
      </c>
      <c r="C1183" s="9" t="s">
        <v>2787</v>
      </c>
      <c r="D1183" s="8" t="s">
        <v>2788</v>
      </c>
      <c r="E1183" s="7" t="str">
        <f t="shared" si="1"/>
        <v>Fanny and Alexander; Fanny och Alexander</v>
      </c>
      <c r="F1183" s="8">
        <v>1982.0</v>
      </c>
      <c r="G1183" s="8" t="s">
        <v>1048</v>
      </c>
      <c r="H1183" s="8" t="s">
        <v>1048</v>
      </c>
      <c r="I1183" s="8" t="s">
        <v>345</v>
      </c>
      <c r="J1183" s="8" t="s">
        <v>345</v>
      </c>
      <c r="K1183" s="8"/>
      <c r="L1183" s="8">
        <f>IFNA(IF(IF(ISNA((VLOOKUP($B1183,'1952'!$D$53:G$85,1,FALSE))),TRUE, FALSE),VLOOKUP($B1183, '1952'!$A$54:B4852,2,FALSE), VLOOKUP($B1183,'1952'!$D$53:G$85,2,FALSE)),0)</f>
        <v>0</v>
      </c>
      <c r="M1183" s="8"/>
      <c r="N1183" s="8">
        <f>IFNA(IF(IF(ISNA((VLOOKUP($B1183,'1962'!$D$49:$G$81,1,FALSE))),TRUE, FALSE),VLOOKUP($B1183, '1962'!$A$51:B4852,2,FALSE), VLOOKUP($B1183,'1962'!$D$49:$G$81,2,FALSE)),0)</f>
        <v>0</v>
      </c>
      <c r="O1183" s="8"/>
      <c r="P1183" s="6">
        <f>IFNA(IF(IF(ISNA((VLOOKUP($B1183,'1972'!$D$87:$G$109,1,FALSE))),TRUE, FALSE),VLOOKUP($B1183, '1972'!$A$89:B4852,2,FALSE), VLOOKUP($B1183,'1972'!$D$87:$G$109,2,FALSE)),0)</f>
        <v>0</v>
      </c>
      <c r="Q1183" s="8"/>
      <c r="R1183" s="6">
        <f>IFNA(IF(IF(ISNA((VLOOKUP($B1183,'1982'!$E$127:$F$142,1,FALSE))),TRUE, FALSE),VLOOKUP($B1183, '1982'!$B$127:$C4852,2,FALSE), VLOOKUP($B1183,'1982'!$E$127:$F$142,2,FALSE)),0)</f>
        <v>0</v>
      </c>
      <c r="S1183" s="6">
        <f>RANK($T1183,$T$2:$T4852)</f>
        <v>41</v>
      </c>
      <c r="T1183" s="6">
        <f>IFNA(IF(IF(ISNA((VLOOKUP($B1183,'1992'!$D$135:$E$144,1,FALSE))),TRUE, FALSE),VLOOKUP($B1183, '1992'!$A$135:$B4852,2,FALSE), VLOOKUP($B1183,'1992'!$D$135:$E$144,2,FALSE)),0)</f>
        <v>5</v>
      </c>
      <c r="U1183" s="6">
        <f t="shared" ref="U1183:U1184" si="321">RANK($V1183,$V$2:$V4852)</f>
        <v>36</v>
      </c>
      <c r="V1183" s="6">
        <f>IFNA(VLOOKUP($B1183, '2002'!$A$150:$B4852,2,FALSE),0)</f>
        <v>6</v>
      </c>
      <c r="W1183" s="6">
        <f t="shared" si="320"/>
        <v>84</v>
      </c>
      <c r="X1183" s="8">
        <f>IFNA(VLOOKUP($B1183, '2012'!$A$851:$B4852,2,FALSE),0)</f>
        <v>19</v>
      </c>
      <c r="Y1183" s="6">
        <f t="shared" si="319"/>
        <v>129</v>
      </c>
      <c r="Z1183" s="8">
        <f>IFNA(VLOOKUP($B1183, '2022'!$A$1640:$B4852,2,FALSE),0)</f>
        <v>23</v>
      </c>
      <c r="AA1183" s="4"/>
      <c r="AB1183" s="4"/>
      <c r="AC1183" s="4"/>
      <c r="AD1183" s="4"/>
      <c r="AE1183" s="4"/>
      <c r="AF1183" s="4"/>
      <c r="AG1183" s="4"/>
      <c r="AH1183" s="4"/>
    </row>
    <row r="1184">
      <c r="A1184" s="3">
        <v>1183.0</v>
      </c>
      <c r="B1184" s="9" t="s">
        <v>2789</v>
      </c>
      <c r="C1184" s="9" t="s">
        <v>2789</v>
      </c>
      <c r="D1184" s="7"/>
      <c r="E1184" s="7" t="str">
        <f t="shared" si="1"/>
        <v>Fantasia</v>
      </c>
      <c r="F1184" s="8">
        <v>1940.0</v>
      </c>
      <c r="G1184" s="8" t="s">
        <v>2790</v>
      </c>
      <c r="H1184" s="8" t="s">
        <v>2791</v>
      </c>
      <c r="I1184" s="8" t="s">
        <v>41</v>
      </c>
      <c r="J1184" s="8" t="s">
        <v>41</v>
      </c>
      <c r="K1184" s="8"/>
      <c r="L1184" s="8">
        <f>IFNA(IF(IF(ISNA((VLOOKUP($B1184,'1952'!$D$53:G$85,1,FALSE))),TRUE, FALSE),VLOOKUP($B1184, '1952'!$A$54:B4852,2,FALSE), VLOOKUP($B1184,'1952'!$D$53:G$85,2,FALSE)),0)</f>
        <v>0</v>
      </c>
      <c r="M1184" s="8"/>
      <c r="N1184" s="8">
        <f>IFNA(IF(IF(ISNA((VLOOKUP($B1184,'1962'!$D$49:$G$81,1,FALSE))),TRUE, FALSE),VLOOKUP($B1184, '1962'!$A$51:B4852,2,FALSE), VLOOKUP($B1184,'1962'!$D$49:$G$81,2,FALSE)),0)</f>
        <v>0</v>
      </c>
      <c r="O1184" s="6">
        <f>RANK($P1184,$P$2:$P4852)</f>
        <v>155</v>
      </c>
      <c r="P1184" s="6">
        <f>IFNA(IF(IF(ISNA((VLOOKUP($B1184,'1972'!$D$87:$G$109,1,FALSE))),TRUE, FALSE),VLOOKUP($B1184, '1972'!$A$89:B4852,2,FALSE), VLOOKUP($B1184,'1972'!$D$87:$G$109,2,FALSE)),0)</f>
        <v>1</v>
      </c>
      <c r="Q1184" s="8"/>
      <c r="R1184" s="6">
        <f>IFNA(IF(IF(ISNA((VLOOKUP($B1184,'1982'!$E$127:$F$142,1,FALSE))),TRUE, FALSE),VLOOKUP($B1184, '1982'!$B$127:$C4852,2,FALSE), VLOOKUP($B1184,'1982'!$E$127:$F$142,2,FALSE)),0)</f>
        <v>0</v>
      </c>
      <c r="S1184" s="8"/>
      <c r="T1184" s="6">
        <f>IFNA(IF(IF(ISNA((VLOOKUP($B1184,'1992'!$D$135:$E$144,1,FALSE))),TRUE, FALSE),VLOOKUP($B1184, '1992'!$A$135:$B4852,2,FALSE), VLOOKUP($B1184,'1992'!$D$135:$E$144,2,FALSE)),0)</f>
        <v>0</v>
      </c>
      <c r="U1184" s="6">
        <f t="shared" si="321"/>
        <v>227</v>
      </c>
      <c r="V1184" s="6">
        <f>IFNA(VLOOKUP($B1184, '2002'!$A$150:$B4852,2,FALSE),0)</f>
        <v>1</v>
      </c>
      <c r="W1184" s="6">
        <f t="shared" si="320"/>
        <v>597</v>
      </c>
      <c r="X1184" s="8">
        <f>IFNA(VLOOKUP($B1184, '2012'!$A$851:$B4852,2,FALSE),0)</f>
        <v>2</v>
      </c>
      <c r="Y1184" s="6">
        <f t="shared" si="319"/>
        <v>354</v>
      </c>
      <c r="Z1184" s="8">
        <f>IFNA(VLOOKUP($B1184, '2022'!$A$1640:$B4852,2,FALSE),0)</f>
        <v>8</v>
      </c>
      <c r="AA1184" s="4"/>
      <c r="AB1184" s="4"/>
      <c r="AC1184" s="4"/>
      <c r="AD1184" s="4"/>
      <c r="AE1184" s="4"/>
      <c r="AF1184" s="4"/>
      <c r="AG1184" s="4"/>
      <c r="AH1184" s="4"/>
    </row>
    <row r="1185">
      <c r="A1185" s="3">
        <v>1184.0</v>
      </c>
      <c r="B1185" s="9" t="s">
        <v>2792</v>
      </c>
      <c r="C1185" s="9" t="s">
        <v>2792</v>
      </c>
      <c r="D1185" s="7"/>
      <c r="E1185" s="7" t="str">
        <f t="shared" si="1"/>
        <v>Fantastic Mr. Fox</v>
      </c>
      <c r="F1185" s="8">
        <v>2009.0</v>
      </c>
      <c r="G1185" s="8" t="s">
        <v>2793</v>
      </c>
      <c r="H1185" s="8" t="s">
        <v>2793</v>
      </c>
      <c r="I1185" s="8" t="s">
        <v>41</v>
      </c>
      <c r="J1185" s="8" t="s">
        <v>41</v>
      </c>
      <c r="K1185" s="8"/>
      <c r="L1185" s="8">
        <f>IFNA(IF(IF(ISNA((VLOOKUP($B1185,'1952'!$D$53:G$85,1,FALSE))),TRUE, FALSE),VLOOKUP($B1185, '1952'!$A$54:B4852,2,FALSE), VLOOKUP($B1185,'1952'!$D$53:G$85,2,FALSE)),0)</f>
        <v>0</v>
      </c>
      <c r="M1185" s="8"/>
      <c r="N1185" s="8">
        <f>IFNA(IF(IF(ISNA((VLOOKUP($B1185,'1962'!$D$49:$G$81,1,FALSE))),TRUE, FALSE),VLOOKUP($B1185, '1962'!$A$51:B4852,2,FALSE), VLOOKUP($B1185,'1962'!$D$49:$G$81,2,FALSE)),0)</f>
        <v>0</v>
      </c>
      <c r="O1185" s="8"/>
      <c r="P1185" s="6">
        <f>IFNA(IF(IF(ISNA((VLOOKUP($B1185,'1972'!$D$87:$G$109,1,FALSE))),TRUE, FALSE),VLOOKUP($B1185, '1972'!$A$89:B4852,2,FALSE), VLOOKUP($B1185,'1972'!$D$87:$G$109,2,FALSE)),0)</f>
        <v>0</v>
      </c>
      <c r="Q1185" s="8"/>
      <c r="R1185" s="6">
        <f>IFNA(IF(IF(ISNA((VLOOKUP($B1185,'1982'!$E$127:$F$142,1,FALSE))),TRUE, FALSE),VLOOKUP($B1185, '1982'!$B$127:$C4852,2,FALSE), VLOOKUP($B1185,'1982'!$E$127:$F$142,2,FALSE)),0)</f>
        <v>0</v>
      </c>
      <c r="S1185" s="8"/>
      <c r="T1185" s="6">
        <f>IFNA(IF(IF(ISNA((VLOOKUP($B1185,'1992'!$D$135:$E$144,1,FALSE))),TRUE, FALSE),VLOOKUP($B1185, '1992'!$A$135:$B4852,2,FALSE), VLOOKUP($B1185,'1992'!$D$135:$E$144,2,FALSE)),0)</f>
        <v>0</v>
      </c>
      <c r="U1185" s="8"/>
      <c r="V1185" s="6">
        <f>IFNA(VLOOKUP($B1185, '2002'!$A$150:$B4852,2,FALSE),0)</f>
        <v>0</v>
      </c>
      <c r="W1185" s="8"/>
      <c r="X1185" s="8">
        <f>IFNA(VLOOKUP($B1185, '2012'!$A$851:$B4852,2,FALSE),0)</f>
        <v>0</v>
      </c>
      <c r="Y1185" s="6">
        <f t="shared" si="319"/>
        <v>1105</v>
      </c>
      <c r="Z1185" s="8">
        <f>IFNA(VLOOKUP($B1185, '2022'!$A$1640:$B4852,2,FALSE),0)</f>
        <v>2</v>
      </c>
      <c r="AA1185" s="4"/>
      <c r="AB1185" s="4"/>
      <c r="AC1185" s="4"/>
      <c r="AD1185" s="4"/>
      <c r="AE1185" s="4"/>
      <c r="AF1185" s="4"/>
      <c r="AG1185" s="4"/>
      <c r="AH1185" s="4"/>
    </row>
    <row r="1186">
      <c r="A1186" s="3">
        <v>1185.0</v>
      </c>
      <c r="B1186" s="9" t="s">
        <v>2794</v>
      </c>
      <c r="C1186" s="9" t="s">
        <v>2794</v>
      </c>
      <c r="D1186" s="8" t="s">
        <v>2795</v>
      </c>
      <c r="E1186" s="7" t="str">
        <f t="shared" si="1"/>
        <v>Fantastic Planet; La Planète sauvage</v>
      </c>
      <c r="F1186" s="8">
        <v>1973.0</v>
      </c>
      <c r="G1186" s="8" t="s">
        <v>2796</v>
      </c>
      <c r="H1186" s="8" t="s">
        <v>2796</v>
      </c>
      <c r="I1186" s="8" t="s">
        <v>2797</v>
      </c>
      <c r="J1186" s="8" t="s">
        <v>2798</v>
      </c>
      <c r="K1186" s="8"/>
      <c r="L1186" s="8">
        <f>IFNA(IF(IF(ISNA((VLOOKUP($B1186,'1952'!$D$53:G$85,1,FALSE))),TRUE, FALSE),VLOOKUP($B1186, '1952'!$A$54:B4852,2,FALSE), VLOOKUP($B1186,'1952'!$D$53:G$85,2,FALSE)),0)</f>
        <v>0</v>
      </c>
      <c r="M1186" s="8"/>
      <c r="N1186" s="8">
        <f>IFNA(IF(IF(ISNA((VLOOKUP($B1186,'1962'!$D$49:$G$81,1,FALSE))),TRUE, FALSE),VLOOKUP($B1186, '1962'!$A$51:B4852,2,FALSE), VLOOKUP($B1186,'1962'!$D$49:$G$81,2,FALSE)),0)</f>
        <v>0</v>
      </c>
      <c r="O1186" s="8"/>
      <c r="P1186" s="6">
        <f>IFNA(IF(IF(ISNA((VLOOKUP($B1186,'1972'!$D$87:$G$109,1,FALSE))),TRUE, FALSE),VLOOKUP($B1186, '1972'!$A$89:B4852,2,FALSE), VLOOKUP($B1186,'1972'!$D$87:$G$109,2,FALSE)),0)</f>
        <v>0</v>
      </c>
      <c r="Q1186" s="8"/>
      <c r="R1186" s="6">
        <f>IFNA(IF(IF(ISNA((VLOOKUP($B1186,'1982'!$E$127:$F$142,1,FALSE))),TRUE, FALSE),VLOOKUP($B1186, '1982'!$B$127:$C4852,2,FALSE), VLOOKUP($B1186,'1982'!$E$127:$F$142,2,FALSE)),0)</f>
        <v>0</v>
      </c>
      <c r="S1186" s="8"/>
      <c r="T1186" s="6">
        <f>IFNA(IF(IF(ISNA((VLOOKUP($B1186,'1992'!$D$135:$E$144,1,FALSE))),TRUE, FALSE),VLOOKUP($B1186, '1992'!$A$135:$B4852,2,FALSE), VLOOKUP($B1186,'1992'!$D$135:$E$144,2,FALSE)),0)</f>
        <v>0</v>
      </c>
      <c r="U1186" s="8"/>
      <c r="V1186" s="6">
        <f>IFNA(VLOOKUP($B1186, '2002'!$A$150:$B4852,2,FALSE),0)</f>
        <v>0</v>
      </c>
      <c r="W1186" s="8"/>
      <c r="X1186" s="8">
        <f>IFNA(VLOOKUP($B1186, '2012'!$A$851:$B4852,2,FALSE),0)</f>
        <v>0</v>
      </c>
      <c r="Y1186" s="6">
        <f t="shared" si="319"/>
        <v>846</v>
      </c>
      <c r="Z1186" s="8">
        <f>IFNA(VLOOKUP($B1186, '2022'!$A$1640:$B4852,2,FALSE),0)</f>
        <v>3</v>
      </c>
      <c r="AA1186" s="4"/>
      <c r="AB1186" s="4"/>
      <c r="AC1186" s="4"/>
      <c r="AD1186" s="4"/>
      <c r="AE1186" s="4"/>
      <c r="AF1186" s="4"/>
      <c r="AG1186" s="4"/>
      <c r="AH1186" s="4"/>
    </row>
    <row r="1187">
      <c r="A1187" s="3">
        <v>1186.0</v>
      </c>
      <c r="B1187" s="9" t="s">
        <v>2799</v>
      </c>
      <c r="C1187" s="9" t="s">
        <v>2799</v>
      </c>
      <c r="D1187" s="7"/>
      <c r="E1187" s="7" t="str">
        <f t="shared" si="1"/>
        <v>Fantômas</v>
      </c>
      <c r="F1187" s="8">
        <v>1913.0</v>
      </c>
      <c r="G1187" s="8" t="s">
        <v>2800</v>
      </c>
      <c r="H1187" s="8" t="s">
        <v>2800</v>
      </c>
      <c r="I1187" s="8" t="s">
        <v>77</v>
      </c>
      <c r="J1187" s="8" t="s">
        <v>77</v>
      </c>
      <c r="K1187" s="8"/>
      <c r="L1187" s="8">
        <f>IFNA(IF(IF(ISNA((VLOOKUP($B1187,'1952'!$D$53:G$85,1,FALSE))),TRUE, FALSE),VLOOKUP($B1187, '1952'!$A$54:B4852,2,FALSE), VLOOKUP($B1187,'1952'!$D$53:G$85,2,FALSE)),0)</f>
        <v>0</v>
      </c>
      <c r="M1187" s="8"/>
      <c r="N1187" s="8">
        <f>IFNA(IF(IF(ISNA((VLOOKUP($B1187,'1962'!$D$49:$G$81,1,FALSE))),TRUE, FALSE),VLOOKUP($B1187, '1962'!$A$51:B4852,2,FALSE), VLOOKUP($B1187,'1962'!$D$49:$G$81,2,FALSE)),0)</f>
        <v>0</v>
      </c>
      <c r="O1187" s="8"/>
      <c r="P1187" s="6">
        <f>IFNA(IF(IF(ISNA((VLOOKUP($B1187,'1972'!$D$87:$G$109,1,FALSE))),TRUE, FALSE),VLOOKUP($B1187, '1972'!$A$89:B4852,2,FALSE), VLOOKUP($B1187,'1972'!$D$87:$G$109,2,FALSE)),0)</f>
        <v>0</v>
      </c>
      <c r="Q1187" s="8"/>
      <c r="R1187" s="6">
        <f>IFNA(IF(IF(ISNA((VLOOKUP($B1187,'1982'!$E$127:$F$142,1,FALSE))),TRUE, FALSE),VLOOKUP($B1187, '1982'!$B$127:$C4852,2,FALSE), VLOOKUP($B1187,'1982'!$E$127:$F$142,2,FALSE)),0)</f>
        <v>0</v>
      </c>
      <c r="S1187" s="6">
        <f>RANK($T1187,$T$2:$T4852)</f>
        <v>131</v>
      </c>
      <c r="T1187" s="6">
        <f>IFNA(IF(IF(ISNA((VLOOKUP($B1187,'1992'!$D$135:$E$144,1,FALSE))),TRUE, FALSE),VLOOKUP($B1187, '1992'!$A$135:$B4852,2,FALSE), VLOOKUP($B1187,'1992'!$D$135:$E$144,2,FALSE)),0)</f>
        <v>2</v>
      </c>
      <c r="U1187" s="8"/>
      <c r="V1187" s="6">
        <f>IFNA(VLOOKUP($B1187, '2002'!$A$150:$B4852,2,FALSE),0)</f>
        <v>0</v>
      </c>
      <c r="W1187" s="6">
        <f t="shared" ref="W1187:W1188" si="322">RANK($X1187,$X$2:$X4852)</f>
        <v>597</v>
      </c>
      <c r="X1187" s="8">
        <f>IFNA(VLOOKUP($B1187, '2012'!$A$851:$B4852,2,FALSE),0)</f>
        <v>2</v>
      </c>
      <c r="Y1187" s="6">
        <f t="shared" si="319"/>
        <v>1652</v>
      </c>
      <c r="Z1187" s="8">
        <f>IFNA(VLOOKUP($B1187, '2022'!$A$1640:$B4852,2,FALSE),0)</f>
        <v>1</v>
      </c>
      <c r="AA1187" s="4"/>
      <c r="AB1187" s="4"/>
      <c r="AC1187" s="4"/>
      <c r="AD1187" s="4"/>
      <c r="AE1187" s="4"/>
      <c r="AF1187" s="4"/>
      <c r="AG1187" s="4"/>
      <c r="AH1187" s="4"/>
    </row>
    <row r="1188">
      <c r="A1188" s="3">
        <v>1187.0</v>
      </c>
      <c r="B1188" s="9" t="s">
        <v>2801</v>
      </c>
      <c r="C1188" s="9" t="s">
        <v>2801</v>
      </c>
      <c r="D1188" s="7"/>
      <c r="E1188" s="7" t="str">
        <f t="shared" si="1"/>
        <v>Far from Heaven</v>
      </c>
      <c r="F1188" s="8">
        <v>2002.0</v>
      </c>
      <c r="G1188" s="8" t="s">
        <v>1741</v>
      </c>
      <c r="H1188" s="8" t="s">
        <v>1741</v>
      </c>
      <c r="I1188" s="8" t="s">
        <v>41</v>
      </c>
      <c r="J1188" s="8" t="s">
        <v>41</v>
      </c>
      <c r="K1188" s="8"/>
      <c r="L1188" s="8">
        <f>IFNA(IF(IF(ISNA((VLOOKUP($B1188,'1952'!$D$53:G$85,1,FALSE))),TRUE, FALSE),VLOOKUP($B1188, '1952'!$A$54:B4852,2,FALSE), VLOOKUP($B1188,'1952'!$D$53:G$85,2,FALSE)),0)</f>
        <v>0</v>
      </c>
      <c r="M1188" s="8"/>
      <c r="N1188" s="8">
        <f>IFNA(IF(IF(ISNA((VLOOKUP($B1188,'1962'!$D$49:$G$81,1,FALSE))),TRUE, FALSE),VLOOKUP($B1188, '1962'!$A$51:B4852,2,FALSE), VLOOKUP($B1188,'1962'!$D$49:$G$81,2,FALSE)),0)</f>
        <v>0</v>
      </c>
      <c r="O1188" s="8"/>
      <c r="P1188" s="6">
        <f>IFNA(IF(IF(ISNA((VLOOKUP($B1188,'1972'!$D$87:$G$109,1,FALSE))),TRUE, FALSE),VLOOKUP($B1188, '1972'!$A$89:B4852,2,FALSE), VLOOKUP($B1188,'1972'!$D$87:$G$109,2,FALSE)),0)</f>
        <v>0</v>
      </c>
      <c r="Q1188" s="8"/>
      <c r="R1188" s="6">
        <f>IFNA(IF(IF(ISNA((VLOOKUP($B1188,'1982'!$E$127:$F$142,1,FALSE))),TRUE, FALSE),VLOOKUP($B1188, '1982'!$B$127:$C4852,2,FALSE), VLOOKUP($B1188,'1982'!$E$127:$F$142,2,FALSE)),0)</f>
        <v>0</v>
      </c>
      <c r="S1188" s="8"/>
      <c r="T1188" s="6">
        <f>IFNA(IF(IF(ISNA((VLOOKUP($B1188,'1992'!$D$135:$E$144,1,FALSE))),TRUE, FALSE),VLOOKUP($B1188, '1992'!$A$135:$B4852,2,FALSE), VLOOKUP($B1188,'1992'!$D$135:$E$144,2,FALSE)),0)</f>
        <v>0</v>
      </c>
      <c r="U1188" s="8"/>
      <c r="V1188" s="6">
        <f>IFNA(VLOOKUP($B1188, '2002'!$A$150:$B4852,2,FALSE),0)</f>
        <v>0</v>
      </c>
      <c r="W1188" s="6">
        <f t="shared" si="322"/>
        <v>597</v>
      </c>
      <c r="X1188" s="8">
        <f>IFNA(VLOOKUP($B1188, '2012'!$A$851:$B4852,2,FALSE),0)</f>
        <v>2</v>
      </c>
      <c r="Y1188" s="6">
        <f t="shared" si="319"/>
        <v>846</v>
      </c>
      <c r="Z1188" s="8">
        <f>IFNA(VLOOKUP($B1188, '2022'!$A$1640:$B4852,2,FALSE),0)</f>
        <v>3</v>
      </c>
      <c r="AA1188" s="4"/>
      <c r="AB1188" s="4"/>
      <c r="AC1188" s="4"/>
      <c r="AD1188" s="4"/>
      <c r="AE1188" s="4"/>
      <c r="AF1188" s="4"/>
      <c r="AG1188" s="4"/>
      <c r="AH1188" s="4"/>
    </row>
    <row r="1189">
      <c r="A1189" s="3">
        <v>1188.0</v>
      </c>
      <c r="B1189" s="9" t="s">
        <v>2802</v>
      </c>
      <c r="C1189" s="9" t="s">
        <v>2802</v>
      </c>
      <c r="D1189" s="8" t="s">
        <v>2803</v>
      </c>
      <c r="E1189" s="7" t="str">
        <f t="shared" si="1"/>
        <v>Far from Vietnam; Loin du Vietnam</v>
      </c>
      <c r="F1189" s="8">
        <v>1967.0</v>
      </c>
      <c r="G1189" s="8" t="s">
        <v>2804</v>
      </c>
      <c r="H1189" s="8" t="s">
        <v>2805</v>
      </c>
      <c r="I1189" s="8" t="s">
        <v>77</v>
      </c>
      <c r="J1189" s="8" t="s">
        <v>77</v>
      </c>
      <c r="K1189" s="8"/>
      <c r="L1189" s="8">
        <f>IFNA(IF(IF(ISNA((VLOOKUP($B1189,'1952'!$D$53:G$85,1,FALSE))),TRUE, FALSE),VLOOKUP($B1189, '1952'!$A$54:B4852,2,FALSE), VLOOKUP($B1189,'1952'!$D$53:G$85,2,FALSE)),0)</f>
        <v>0</v>
      </c>
      <c r="M1189" s="8"/>
      <c r="N1189" s="8">
        <f>IFNA(IF(IF(ISNA((VLOOKUP($B1189,'1962'!$D$49:$G$81,1,FALSE))),TRUE, FALSE),VLOOKUP($B1189, '1962'!$A$51:B4852,2,FALSE), VLOOKUP($B1189,'1962'!$D$49:$G$81,2,FALSE)),0)</f>
        <v>0</v>
      </c>
      <c r="O1189" s="8"/>
      <c r="P1189" s="6">
        <f>IFNA(IF(IF(ISNA((VLOOKUP($B1189,'1972'!$D$87:$G$109,1,FALSE))),TRUE, FALSE),VLOOKUP($B1189, '1972'!$A$89:B4852,2,FALSE), VLOOKUP($B1189,'1972'!$D$87:$G$109,2,FALSE)),0)</f>
        <v>0</v>
      </c>
      <c r="Q1189" s="8"/>
      <c r="R1189" s="6">
        <f>IFNA(IF(IF(ISNA((VLOOKUP($B1189,'1982'!$E$127:$F$142,1,FALSE))),TRUE, FALSE),VLOOKUP($B1189, '1982'!$B$127:$C4852,2,FALSE), VLOOKUP($B1189,'1982'!$E$127:$F$142,2,FALSE)),0)</f>
        <v>0</v>
      </c>
      <c r="S1189" s="8"/>
      <c r="T1189" s="6">
        <f>IFNA(IF(IF(ISNA((VLOOKUP($B1189,'1992'!$D$135:$E$144,1,FALSE))),TRUE, FALSE),VLOOKUP($B1189, '1992'!$A$135:$B4852,2,FALSE), VLOOKUP($B1189,'1992'!$D$135:$E$144,2,FALSE)),0)</f>
        <v>0</v>
      </c>
      <c r="U1189" s="8"/>
      <c r="V1189" s="6">
        <f>IFNA(VLOOKUP($B1189, '2002'!$A$150:$B4852,2,FALSE),0)</f>
        <v>0</v>
      </c>
      <c r="W1189" s="8"/>
      <c r="X1189" s="8">
        <f>IFNA(VLOOKUP($B1189, '2012'!$A$851:$B4852,2,FALSE),0)</f>
        <v>0</v>
      </c>
      <c r="Y1189" s="6">
        <f t="shared" si="319"/>
        <v>1652</v>
      </c>
      <c r="Z1189" s="8">
        <f>IFNA(VLOOKUP($B1189, '2022'!$A$1640:$B4852,2,FALSE),0)</f>
        <v>1</v>
      </c>
      <c r="AA1189" s="4"/>
      <c r="AB1189" s="4"/>
      <c r="AC1189" s="4"/>
      <c r="AD1189" s="4"/>
      <c r="AE1189" s="4"/>
      <c r="AF1189" s="4"/>
      <c r="AG1189" s="4"/>
      <c r="AH1189" s="4"/>
    </row>
    <row r="1190">
      <c r="A1190" s="3">
        <v>1189.0</v>
      </c>
      <c r="B1190" s="9" t="s">
        <v>2806</v>
      </c>
      <c r="C1190" s="9" t="s">
        <v>2807</v>
      </c>
      <c r="D1190" s="8" t="s">
        <v>2808</v>
      </c>
      <c r="E1190" s="7" t="str">
        <f t="shared" si="1"/>
        <v>Farewell; Abschied</v>
      </c>
      <c r="F1190" s="8">
        <v>1930.0</v>
      </c>
      <c r="G1190" s="8" t="s">
        <v>2809</v>
      </c>
      <c r="H1190" s="8" t="s">
        <v>2809</v>
      </c>
      <c r="I1190" s="8" t="s">
        <v>272</v>
      </c>
      <c r="J1190" s="8" t="s">
        <v>272</v>
      </c>
      <c r="K1190" s="7"/>
      <c r="L1190" s="8">
        <f>IFNA(IF(IF(ISNA((VLOOKUP($B1190,'1952'!$D$53:G$85,1,FALSE))),TRUE, FALSE),VLOOKUP($B1190, '1952'!$A$54:B4852,2,FALSE), VLOOKUP($B1190,'1952'!$D$53:G$85,2,FALSE)),0)</f>
        <v>0</v>
      </c>
      <c r="M1190" s="7"/>
      <c r="N1190" s="8">
        <f>IFNA(IF(IF(ISNA((VLOOKUP($B1190,'1962'!$D$49:$G$81,1,FALSE))),TRUE, FALSE),VLOOKUP($B1190, '1962'!$A$51:B4852,2,FALSE), VLOOKUP($B1190,'1962'!$D$49:$G$81,2,FALSE)),0)</f>
        <v>0</v>
      </c>
      <c r="O1190" s="7"/>
      <c r="P1190" s="6">
        <f>IFNA(IF(IF(ISNA((VLOOKUP($B1190,'1972'!$D$87:$G$109,1,FALSE))),TRUE, FALSE),VLOOKUP($B1190, '1972'!$A$89:B4852,2,FALSE), VLOOKUP($B1190,'1972'!$D$87:$G$109,2,FALSE)),0)</f>
        <v>0</v>
      </c>
      <c r="Q1190" s="7"/>
      <c r="R1190" s="6">
        <f>IFNA(IF(IF(ISNA((VLOOKUP($B1190,'1982'!$E$127:$F$142,1,FALSE))),TRUE, FALSE),VLOOKUP($B1190, '1982'!$B$127:$C4852,2,FALSE), VLOOKUP($B1190,'1982'!$E$127:$F$142,2,FALSE)),0)</f>
        <v>0</v>
      </c>
      <c r="S1190" s="7"/>
      <c r="T1190" s="6">
        <f>IFNA(IF(IF(ISNA((VLOOKUP($B1190,'1992'!$D$135:$E$144,1,FALSE))),TRUE, FALSE),VLOOKUP($B1190, '1992'!$A$135:$B4852,2,FALSE), VLOOKUP($B1190,'1992'!$D$135:$E$144,2,FALSE)),0)</f>
        <v>0</v>
      </c>
      <c r="U1190" s="7"/>
      <c r="V1190" s="6">
        <f>IFNA(VLOOKUP($B1190, '2002'!$A$150:$B4852,2,FALSE),0)</f>
        <v>0</v>
      </c>
      <c r="W1190" s="6">
        <f>RANK($X1190,$X$2:$X4852)</f>
        <v>899</v>
      </c>
      <c r="X1190" s="8">
        <f>IFNA(VLOOKUP($B1190, '2012'!$A$851:$B4852,2,FALSE),0)</f>
        <v>1</v>
      </c>
      <c r="Y1190" s="7"/>
      <c r="Z1190" s="8">
        <f>IFNA(VLOOKUP($B1190, '2022'!$A$1640:$B4852,2,FALSE),0)</f>
        <v>0</v>
      </c>
      <c r="AA1190" s="4"/>
      <c r="AB1190" s="4"/>
      <c r="AC1190" s="4"/>
      <c r="AD1190" s="4"/>
      <c r="AE1190" s="4"/>
      <c r="AF1190" s="4"/>
      <c r="AG1190" s="4"/>
      <c r="AH1190" s="4"/>
    </row>
    <row r="1191">
      <c r="A1191" s="3">
        <v>1190.0</v>
      </c>
      <c r="B1191" s="9" t="s">
        <v>2810</v>
      </c>
      <c r="C1191" s="9" t="s">
        <v>2807</v>
      </c>
      <c r="D1191" s="8" t="s">
        <v>2811</v>
      </c>
      <c r="E1191" s="7" t="str">
        <f t="shared" si="1"/>
        <v>Farewell; Proshchanie</v>
      </c>
      <c r="F1191" s="8">
        <v>1983.0</v>
      </c>
      <c r="G1191" s="8" t="s">
        <v>2016</v>
      </c>
      <c r="H1191" s="8" t="s">
        <v>2016</v>
      </c>
      <c r="I1191" s="8" t="s">
        <v>29</v>
      </c>
      <c r="J1191" s="8" t="s">
        <v>29</v>
      </c>
      <c r="K1191" s="7"/>
      <c r="L1191" s="8">
        <f>IFNA(IF(IF(ISNA((VLOOKUP($B1191,'1952'!$D$53:G$85,1,FALSE))),TRUE, FALSE),VLOOKUP($B1191, '1952'!$A$54:B4852,2,FALSE), VLOOKUP($B1191,'1952'!$D$53:G$85,2,FALSE)),0)</f>
        <v>0</v>
      </c>
      <c r="M1191" s="7"/>
      <c r="N1191" s="8">
        <f>IFNA(IF(IF(ISNA((VLOOKUP($B1191,'1962'!$D$49:$G$81,1,FALSE))),TRUE, FALSE),VLOOKUP($B1191, '1962'!$A$51:B4852,2,FALSE), VLOOKUP($B1191,'1962'!$D$49:$G$81,2,FALSE)),0)</f>
        <v>0</v>
      </c>
      <c r="O1191" s="7"/>
      <c r="P1191" s="6">
        <f>IFNA(IF(IF(ISNA((VLOOKUP($B1191,'1972'!$D$87:$G$109,1,FALSE))),TRUE, FALSE),VLOOKUP($B1191, '1972'!$A$89:B4852,2,FALSE), VLOOKUP($B1191,'1972'!$D$87:$G$109,2,FALSE)),0)</f>
        <v>0</v>
      </c>
      <c r="Q1191" s="7"/>
      <c r="R1191" s="6">
        <f>IFNA(IF(IF(ISNA((VLOOKUP($B1191,'1982'!$E$127:$F$142,1,FALSE))),TRUE, FALSE),VLOOKUP($B1191, '1982'!$B$127:$C4852,2,FALSE), VLOOKUP($B1191,'1982'!$E$127:$F$142,2,FALSE)),0)</f>
        <v>0</v>
      </c>
      <c r="S1191" s="7"/>
      <c r="T1191" s="6">
        <f>IFNA(IF(IF(ISNA((VLOOKUP($B1191,'1992'!$D$135:$E$144,1,FALSE))),TRUE, FALSE),VLOOKUP($B1191, '1992'!$A$135:$B4852,2,FALSE), VLOOKUP($B1191,'1992'!$D$135:$E$144,2,FALSE)),0)</f>
        <v>0</v>
      </c>
      <c r="U1191" s="7"/>
      <c r="V1191" s="6">
        <f>IFNA(VLOOKUP($B1191, '2002'!$A$150:$B4852,2,FALSE),0)</f>
        <v>0</v>
      </c>
      <c r="W1191" s="7"/>
      <c r="X1191" s="8">
        <f>IFNA(VLOOKUP($B1191, '2012'!$A$851:$B4852,2,FALSE),0)</f>
        <v>0</v>
      </c>
      <c r="Y1191" s="6">
        <f t="shared" ref="Y1191:Y1194" si="323">RANK($Z1191,$Z$2:$Z4852)</f>
        <v>1652</v>
      </c>
      <c r="Z1191" s="8">
        <f>IFNA(VLOOKUP($B1191, '2022'!$A$1640:$B4852,2,FALSE),0)</f>
        <v>1</v>
      </c>
      <c r="AA1191" s="4"/>
      <c r="AB1191" s="4"/>
      <c r="AC1191" s="4"/>
      <c r="AD1191" s="4"/>
      <c r="AE1191" s="4"/>
      <c r="AF1191" s="4"/>
      <c r="AG1191" s="4"/>
      <c r="AH1191" s="4"/>
    </row>
    <row r="1192">
      <c r="A1192" s="3">
        <v>1191.0</v>
      </c>
      <c r="B1192" s="9" t="s">
        <v>2812</v>
      </c>
      <c r="C1192" s="9" t="s">
        <v>2812</v>
      </c>
      <c r="D1192" s="8" t="s">
        <v>2813</v>
      </c>
      <c r="E1192" s="7" t="str">
        <f t="shared" si="1"/>
        <v>Farewell My Concubine; Ba wang bie ji</v>
      </c>
      <c r="F1192" s="8">
        <v>1993.0</v>
      </c>
      <c r="G1192" s="8" t="s">
        <v>2814</v>
      </c>
      <c r="H1192" s="8" t="s">
        <v>2814</v>
      </c>
      <c r="I1192" s="8" t="s">
        <v>511</v>
      </c>
      <c r="J1192" s="8" t="s">
        <v>511</v>
      </c>
      <c r="K1192" s="8"/>
      <c r="L1192" s="8">
        <f>IFNA(IF(IF(ISNA((VLOOKUP($B1192,'1952'!$D$53:G$85,1,FALSE))),TRUE, FALSE),VLOOKUP($B1192, '1952'!$A$54:B4852,2,FALSE), VLOOKUP($B1192,'1952'!$D$53:G$85,2,FALSE)),0)</f>
        <v>0</v>
      </c>
      <c r="M1192" s="8"/>
      <c r="N1192" s="8">
        <f>IFNA(IF(IF(ISNA((VLOOKUP($B1192,'1962'!$D$49:$G$81,1,FALSE))),TRUE, FALSE),VLOOKUP($B1192, '1962'!$A$51:B4852,2,FALSE), VLOOKUP($B1192,'1962'!$D$49:$G$81,2,FALSE)),0)</f>
        <v>0</v>
      </c>
      <c r="O1192" s="8"/>
      <c r="P1192" s="6">
        <f>IFNA(IF(IF(ISNA((VLOOKUP($B1192,'1972'!$D$87:$G$109,1,FALSE))),TRUE, FALSE),VLOOKUP($B1192, '1972'!$A$89:B4852,2,FALSE), VLOOKUP($B1192,'1972'!$D$87:$G$109,2,FALSE)),0)</f>
        <v>0</v>
      </c>
      <c r="Q1192" s="8"/>
      <c r="R1192" s="6">
        <f>IFNA(IF(IF(ISNA((VLOOKUP($B1192,'1982'!$E$127:$F$142,1,FALSE))),TRUE, FALSE),VLOOKUP($B1192, '1982'!$B$127:$C4852,2,FALSE), VLOOKUP($B1192,'1982'!$E$127:$F$142,2,FALSE)),0)</f>
        <v>0</v>
      </c>
      <c r="S1192" s="8"/>
      <c r="T1192" s="6">
        <f>IFNA(IF(IF(ISNA((VLOOKUP($B1192,'1992'!$D$135:$E$144,1,FALSE))),TRUE, FALSE),VLOOKUP($B1192, '1992'!$A$135:$B4852,2,FALSE), VLOOKUP($B1192,'1992'!$D$135:$E$144,2,FALSE)),0)</f>
        <v>0</v>
      </c>
      <c r="U1192" s="6">
        <f t="shared" ref="U1192:U1193" si="324">RANK($V1192,$V$2:$V4852)</f>
        <v>131</v>
      </c>
      <c r="V1192" s="6">
        <f>IFNA(VLOOKUP($B1192, '2002'!$A$150:$B4852,2,FALSE),0)</f>
        <v>2</v>
      </c>
      <c r="W1192" s="6">
        <f t="shared" ref="W1192:W1193" si="325">RANK($X1192,$X$2:$X4852)</f>
        <v>449</v>
      </c>
      <c r="X1192" s="8">
        <f>IFNA(VLOOKUP($B1192, '2012'!$A$851:$B4852,2,FALSE),0)</f>
        <v>3</v>
      </c>
      <c r="Y1192" s="6">
        <f t="shared" si="323"/>
        <v>668</v>
      </c>
      <c r="Z1192" s="8">
        <f>IFNA(VLOOKUP($B1192, '2022'!$A$1640:$B4852,2,FALSE),0)</f>
        <v>4</v>
      </c>
      <c r="AA1192" s="4"/>
      <c r="AB1192" s="4"/>
      <c r="AC1192" s="4"/>
      <c r="AD1192" s="4"/>
      <c r="AE1192" s="4"/>
      <c r="AF1192" s="4"/>
      <c r="AG1192" s="4"/>
      <c r="AH1192" s="4"/>
    </row>
    <row r="1193">
      <c r="A1193" s="3">
        <v>1192.0</v>
      </c>
      <c r="B1193" s="9" t="s">
        <v>2815</v>
      </c>
      <c r="C1193" s="9" t="s">
        <v>2815</v>
      </c>
      <c r="D1193" s="7"/>
      <c r="E1193" s="7" t="str">
        <f t="shared" si="1"/>
        <v>Fargo</v>
      </c>
      <c r="F1193" s="8">
        <v>1996.0</v>
      </c>
      <c r="G1193" s="8" t="s">
        <v>1458</v>
      </c>
      <c r="H1193" s="8" t="s">
        <v>1458</v>
      </c>
      <c r="I1193" s="8" t="s">
        <v>41</v>
      </c>
      <c r="J1193" s="8" t="s">
        <v>41</v>
      </c>
      <c r="K1193" s="8"/>
      <c r="L1193" s="8">
        <f>IFNA(IF(IF(ISNA((VLOOKUP($B1193,'1952'!$D$53:G$85,1,FALSE))),TRUE, FALSE),VLOOKUP($B1193, '1952'!$A$54:B4852,2,FALSE), VLOOKUP($B1193,'1952'!$D$53:G$85,2,FALSE)),0)</f>
        <v>0</v>
      </c>
      <c r="M1193" s="8"/>
      <c r="N1193" s="8">
        <f>IFNA(IF(IF(ISNA((VLOOKUP($B1193,'1962'!$D$49:$G$81,1,FALSE))),TRUE, FALSE),VLOOKUP($B1193, '1962'!$A$51:B4852,2,FALSE), VLOOKUP($B1193,'1962'!$D$49:$G$81,2,FALSE)),0)</f>
        <v>0</v>
      </c>
      <c r="O1193" s="8"/>
      <c r="P1193" s="6">
        <f>IFNA(IF(IF(ISNA((VLOOKUP($B1193,'1972'!$D$87:$G$109,1,FALSE))),TRUE, FALSE),VLOOKUP($B1193, '1972'!$A$89:B4852,2,FALSE), VLOOKUP($B1193,'1972'!$D$87:$G$109,2,FALSE)),0)</f>
        <v>0</v>
      </c>
      <c r="Q1193" s="8"/>
      <c r="R1193" s="6">
        <f>IFNA(IF(IF(ISNA((VLOOKUP($B1193,'1982'!$E$127:$F$142,1,FALSE))),TRUE, FALSE),VLOOKUP($B1193, '1982'!$B$127:$C4852,2,FALSE), VLOOKUP($B1193,'1982'!$E$127:$F$142,2,FALSE)),0)</f>
        <v>0</v>
      </c>
      <c r="S1193" s="8"/>
      <c r="T1193" s="6">
        <f>IFNA(IF(IF(ISNA((VLOOKUP($B1193,'1992'!$D$135:$E$144,1,FALSE))),TRUE, FALSE),VLOOKUP($B1193, '1992'!$A$135:$B4852,2,FALSE), VLOOKUP($B1193,'1992'!$D$135:$E$144,2,FALSE)),0)</f>
        <v>0</v>
      </c>
      <c r="U1193" s="6">
        <f t="shared" si="324"/>
        <v>131</v>
      </c>
      <c r="V1193" s="6">
        <f>IFNA(VLOOKUP($B1193, '2002'!$A$150:$B4852,2,FALSE),0)</f>
        <v>2</v>
      </c>
      <c r="W1193" s="6">
        <f t="shared" si="325"/>
        <v>449</v>
      </c>
      <c r="X1193" s="8">
        <f>IFNA(VLOOKUP($B1193, '2012'!$A$851:$B4852,2,FALSE),0)</f>
        <v>3</v>
      </c>
      <c r="Y1193" s="6">
        <f t="shared" si="323"/>
        <v>462</v>
      </c>
      <c r="Z1193" s="8">
        <f>IFNA(VLOOKUP($B1193, '2022'!$A$1640:$B4852,2,FALSE),0)</f>
        <v>6</v>
      </c>
      <c r="AA1193" s="4"/>
      <c r="AB1193" s="4"/>
      <c r="AC1193" s="4"/>
      <c r="AD1193" s="4"/>
      <c r="AE1193" s="4"/>
      <c r="AF1193" s="4"/>
      <c r="AG1193" s="4"/>
      <c r="AH1193" s="4"/>
    </row>
    <row r="1194">
      <c r="A1194" s="3">
        <v>1193.0</v>
      </c>
      <c r="B1194" s="9" t="s">
        <v>2816</v>
      </c>
      <c r="C1194" s="9" t="s">
        <v>2816</v>
      </c>
      <c r="D1194" s="7"/>
      <c r="E1194" s="7" t="str">
        <f t="shared" si="1"/>
        <v>Farming</v>
      </c>
      <c r="F1194" s="8">
        <v>2018.0</v>
      </c>
      <c r="G1194" s="8" t="s">
        <v>2817</v>
      </c>
      <c r="H1194" s="8" t="s">
        <v>2817</v>
      </c>
      <c r="I1194" s="8" t="s">
        <v>74</v>
      </c>
      <c r="J1194" s="8" t="s">
        <v>74</v>
      </c>
      <c r="K1194" s="8"/>
      <c r="L1194" s="8">
        <f>IFNA(IF(IF(ISNA((VLOOKUP($B1194,'1952'!$D$53:G$85,1,FALSE))),TRUE, FALSE),VLOOKUP($B1194, '1952'!$A$54:B4852,2,FALSE), VLOOKUP($B1194,'1952'!$D$53:G$85,2,FALSE)),0)</f>
        <v>0</v>
      </c>
      <c r="M1194" s="8"/>
      <c r="N1194" s="8">
        <f>IFNA(IF(IF(ISNA((VLOOKUP($B1194,'1962'!$D$49:$G$81,1,FALSE))),TRUE, FALSE),VLOOKUP($B1194, '1962'!$A$51:B4852,2,FALSE), VLOOKUP($B1194,'1962'!$D$49:$G$81,2,FALSE)),0)</f>
        <v>0</v>
      </c>
      <c r="O1194" s="8"/>
      <c r="P1194" s="6">
        <f>IFNA(IF(IF(ISNA((VLOOKUP($B1194,'1972'!$D$87:$G$109,1,FALSE))),TRUE, FALSE),VLOOKUP($B1194, '1972'!$A$89:B4852,2,FALSE), VLOOKUP($B1194,'1972'!$D$87:$G$109,2,FALSE)),0)</f>
        <v>0</v>
      </c>
      <c r="Q1194" s="8"/>
      <c r="R1194" s="6">
        <f>IFNA(IF(IF(ISNA((VLOOKUP($B1194,'1982'!$E$127:$F$142,1,FALSE))),TRUE, FALSE),VLOOKUP($B1194, '1982'!$B$127:$C4852,2,FALSE), VLOOKUP($B1194,'1982'!$E$127:$F$142,2,FALSE)),0)</f>
        <v>0</v>
      </c>
      <c r="S1194" s="8"/>
      <c r="T1194" s="6">
        <f>IFNA(IF(IF(ISNA((VLOOKUP($B1194,'1992'!$D$135:$E$144,1,FALSE))),TRUE, FALSE),VLOOKUP($B1194, '1992'!$A$135:$B4852,2,FALSE), VLOOKUP($B1194,'1992'!$D$135:$E$144,2,FALSE)),0)</f>
        <v>0</v>
      </c>
      <c r="U1194" s="8"/>
      <c r="V1194" s="6">
        <f>IFNA(VLOOKUP($B1194, '2002'!$A$150:$B4852,2,FALSE),0)</f>
        <v>0</v>
      </c>
      <c r="W1194" s="8"/>
      <c r="X1194" s="8">
        <f>IFNA(VLOOKUP($B1194, '2012'!$A$851:$B4852,2,FALSE),0)</f>
        <v>0</v>
      </c>
      <c r="Y1194" s="6">
        <f t="shared" si="323"/>
        <v>1652</v>
      </c>
      <c r="Z1194" s="8">
        <f>IFNA(VLOOKUP($B1194, '2022'!$A$1640:$B4852,2,FALSE),0)</f>
        <v>1</v>
      </c>
      <c r="AA1194" s="4"/>
      <c r="AB1194" s="4"/>
      <c r="AC1194" s="4"/>
      <c r="AD1194" s="4"/>
      <c r="AE1194" s="4"/>
      <c r="AF1194" s="4"/>
      <c r="AG1194" s="4"/>
      <c r="AH1194" s="4"/>
    </row>
    <row r="1195">
      <c r="A1195" s="3">
        <v>1194.0</v>
      </c>
      <c r="B1195" s="9" t="s">
        <v>2818</v>
      </c>
      <c r="C1195" s="9" t="s">
        <v>2818</v>
      </c>
      <c r="D1195" s="8" t="s">
        <v>2819</v>
      </c>
      <c r="E1195" s="7" t="str">
        <f t="shared" si="1"/>
        <v>Farrebique: The Four Seasons; Farrebique ou Les quatre saisons</v>
      </c>
      <c r="F1195" s="8">
        <v>1946.0</v>
      </c>
      <c r="G1195" s="8" t="s">
        <v>2820</v>
      </c>
      <c r="H1195" s="8" t="s">
        <v>2820</v>
      </c>
      <c r="I1195" s="8" t="s">
        <v>77</v>
      </c>
      <c r="J1195" s="8" t="s">
        <v>77</v>
      </c>
      <c r="K1195" s="6">
        <f>RANK($L1195,$L$2:$L4852)</f>
        <v>55</v>
      </c>
      <c r="L1195" s="8">
        <f>IFNA(IF(IF(ISNA((VLOOKUP($B1195,'1952'!$D$53:G$85,1,FALSE))),TRUE, FALSE),VLOOKUP($B1195, '1952'!$A$54:B4852,2,FALSE), VLOOKUP($B1195,'1952'!$D$53:G$85,2,FALSE)),0)</f>
        <v>2</v>
      </c>
      <c r="M1195" s="6">
        <f>RANK($N1195,$N$2:$N4852)</f>
        <v>77</v>
      </c>
      <c r="N1195" s="8">
        <f>IFNA(IF(IF(ISNA((VLOOKUP($B1195,'1962'!$D$49:$G$81,1,FALSE))),TRUE, FALSE),VLOOKUP($B1195, '1962'!$A$51:B4852,2,FALSE), VLOOKUP($B1195,'1962'!$D$49:$G$81,2,FALSE)),0)</f>
        <v>1</v>
      </c>
      <c r="O1195" s="8"/>
      <c r="P1195" s="6">
        <f>IFNA(IF(IF(ISNA((VLOOKUP($B1195,'1972'!$D$87:$G$109,1,FALSE))),TRUE, FALSE),VLOOKUP($B1195, '1972'!$A$89:B4852,2,FALSE), VLOOKUP($B1195,'1972'!$D$87:$G$109,2,FALSE)),0)</f>
        <v>0</v>
      </c>
      <c r="Q1195" s="6">
        <f>RANK($R1195,$R$2:$R4852)</f>
        <v>217</v>
      </c>
      <c r="R1195" s="6">
        <f>IFNA(IF(IF(ISNA((VLOOKUP($B1195,'1982'!$E$127:$F$142,1,FALSE))),TRUE, FALSE),VLOOKUP($B1195, '1982'!$B$127:$C4852,2,FALSE), VLOOKUP($B1195,'1982'!$E$127:$F$142,2,FALSE)),0)</f>
        <v>1</v>
      </c>
      <c r="S1195" s="8"/>
      <c r="T1195" s="6">
        <f>IFNA(IF(IF(ISNA((VLOOKUP($B1195,'1992'!$D$135:$E$144,1,FALSE))),TRUE, FALSE),VLOOKUP($B1195, '1992'!$A$135:$B4852,2,FALSE), VLOOKUP($B1195,'1992'!$D$135:$E$144,2,FALSE)),0)</f>
        <v>0</v>
      </c>
      <c r="U1195" s="8"/>
      <c r="V1195" s="6">
        <f>IFNA(VLOOKUP($B1195, '2002'!$A$150:$B4852,2,FALSE),0)</f>
        <v>0</v>
      </c>
      <c r="W1195" s="8"/>
      <c r="X1195" s="8">
        <f>IFNA(VLOOKUP($B1195, '2012'!$A$851:$B4852,2,FALSE),0)</f>
        <v>0</v>
      </c>
      <c r="Y1195" s="8"/>
      <c r="Z1195" s="8">
        <f>IFNA(VLOOKUP($B1195, '2022'!$A$1640:$B4852,2,FALSE),0)</f>
        <v>0</v>
      </c>
      <c r="AA1195" s="4"/>
      <c r="AB1195" s="4"/>
      <c r="AC1195" s="4"/>
      <c r="AD1195" s="4"/>
      <c r="AE1195" s="4"/>
      <c r="AF1195" s="4"/>
      <c r="AG1195" s="4"/>
      <c r="AH1195" s="4"/>
    </row>
    <row r="1196">
      <c r="A1196" s="3">
        <v>1195.0</v>
      </c>
      <c r="B1196" s="9" t="s">
        <v>2821</v>
      </c>
      <c r="C1196" s="9" t="s">
        <v>2821</v>
      </c>
      <c r="D1196" s="7"/>
      <c r="E1196" s="7" t="str">
        <f t="shared" si="1"/>
        <v>Fascination</v>
      </c>
      <c r="F1196" s="8">
        <v>1979.0</v>
      </c>
      <c r="G1196" s="8" t="s">
        <v>2822</v>
      </c>
      <c r="H1196" s="8" t="s">
        <v>2822</v>
      </c>
      <c r="I1196" s="8" t="s">
        <v>77</v>
      </c>
      <c r="J1196" s="8" t="s">
        <v>77</v>
      </c>
      <c r="K1196" s="8"/>
      <c r="L1196" s="8">
        <f>IFNA(IF(IF(ISNA((VLOOKUP($B1196,'1952'!$D$53:G$85,1,FALSE))),TRUE, FALSE),VLOOKUP($B1196, '1952'!$A$54:B4852,2,FALSE), VLOOKUP($B1196,'1952'!$D$53:G$85,2,FALSE)),0)</f>
        <v>0</v>
      </c>
      <c r="M1196" s="8"/>
      <c r="N1196" s="8">
        <f>IFNA(IF(IF(ISNA((VLOOKUP($B1196,'1962'!$D$49:$G$81,1,FALSE))),TRUE, FALSE),VLOOKUP($B1196, '1962'!$A$51:B4852,2,FALSE), VLOOKUP($B1196,'1962'!$D$49:$G$81,2,FALSE)),0)</f>
        <v>0</v>
      </c>
      <c r="O1196" s="8"/>
      <c r="P1196" s="6">
        <f>IFNA(IF(IF(ISNA((VLOOKUP($B1196,'1972'!$D$87:$G$109,1,FALSE))),TRUE, FALSE),VLOOKUP($B1196, '1972'!$A$89:B4852,2,FALSE), VLOOKUP($B1196,'1972'!$D$87:$G$109,2,FALSE)),0)</f>
        <v>0</v>
      </c>
      <c r="Q1196" s="8"/>
      <c r="R1196" s="6">
        <f>IFNA(IF(IF(ISNA((VLOOKUP($B1196,'1982'!$E$127:$F$142,1,FALSE))),TRUE, FALSE),VLOOKUP($B1196, '1982'!$B$127:$C4852,2,FALSE), VLOOKUP($B1196,'1982'!$E$127:$F$142,2,FALSE)),0)</f>
        <v>0</v>
      </c>
      <c r="S1196" s="8"/>
      <c r="T1196" s="6">
        <f>IFNA(IF(IF(ISNA((VLOOKUP($B1196,'1992'!$D$135:$E$144,1,FALSE))),TRUE, FALSE),VLOOKUP($B1196, '1992'!$A$135:$B4852,2,FALSE), VLOOKUP($B1196,'1992'!$D$135:$E$144,2,FALSE)),0)</f>
        <v>0</v>
      </c>
      <c r="U1196" s="8"/>
      <c r="V1196" s="6">
        <f>IFNA(VLOOKUP($B1196, '2002'!$A$150:$B4852,2,FALSE),0)</f>
        <v>0</v>
      </c>
      <c r="W1196" s="8"/>
      <c r="X1196" s="8">
        <f>IFNA(VLOOKUP($B1196, '2012'!$A$851:$B4852,2,FALSE),0)</f>
        <v>0</v>
      </c>
      <c r="Y1196" s="6">
        <f>RANK($Z1196,$Z$2:$Z4852)</f>
        <v>1652</v>
      </c>
      <c r="Z1196" s="8">
        <f>IFNA(VLOOKUP($B1196, '2022'!$A$1640:$B4852,2,FALSE),0)</f>
        <v>1</v>
      </c>
      <c r="AA1196" s="4"/>
      <c r="AB1196" s="4"/>
      <c r="AC1196" s="4"/>
      <c r="AD1196" s="4"/>
      <c r="AE1196" s="4"/>
      <c r="AF1196" s="4"/>
      <c r="AG1196" s="4"/>
      <c r="AH1196" s="4"/>
    </row>
    <row r="1197">
      <c r="A1197" s="3">
        <v>1196.0</v>
      </c>
      <c r="B1197" s="9" t="s">
        <v>2823</v>
      </c>
      <c r="C1197" s="9" t="s">
        <v>2823</v>
      </c>
      <c r="D1197" s="7"/>
      <c r="E1197" s="7" t="str">
        <f t="shared" si="1"/>
        <v>Fast Times at Ridgemont High</v>
      </c>
      <c r="F1197" s="8">
        <v>1982.0</v>
      </c>
      <c r="G1197" s="8" t="s">
        <v>1963</v>
      </c>
      <c r="H1197" s="8" t="s">
        <v>1963</v>
      </c>
      <c r="I1197" s="8" t="s">
        <v>41</v>
      </c>
      <c r="J1197" s="8" t="s">
        <v>41</v>
      </c>
      <c r="K1197" s="8"/>
      <c r="L1197" s="8">
        <f>IFNA(IF(IF(ISNA((VLOOKUP($B1197,'1952'!$D$53:G$85,1,FALSE))),TRUE, FALSE),VLOOKUP($B1197, '1952'!$A$54:B4852,2,FALSE), VLOOKUP($B1197,'1952'!$D$53:G$85,2,FALSE)),0)</f>
        <v>0</v>
      </c>
      <c r="M1197" s="8"/>
      <c r="N1197" s="8">
        <f>IFNA(IF(IF(ISNA((VLOOKUP($B1197,'1962'!$D$49:$G$81,1,FALSE))),TRUE, FALSE),VLOOKUP($B1197, '1962'!$A$51:B4852,2,FALSE), VLOOKUP($B1197,'1962'!$D$49:$G$81,2,FALSE)),0)</f>
        <v>0</v>
      </c>
      <c r="O1197" s="8"/>
      <c r="P1197" s="6">
        <f>IFNA(IF(IF(ISNA((VLOOKUP($B1197,'1972'!$D$87:$G$109,1,FALSE))),TRUE, FALSE),VLOOKUP($B1197, '1972'!$A$89:B4852,2,FALSE), VLOOKUP($B1197,'1972'!$D$87:$G$109,2,FALSE)),0)</f>
        <v>0</v>
      </c>
      <c r="Q1197" s="8"/>
      <c r="R1197" s="6">
        <f>IFNA(IF(IF(ISNA((VLOOKUP($B1197,'1982'!$E$127:$F$142,1,FALSE))),TRUE, FALSE),VLOOKUP($B1197, '1982'!$B$127:$C4852,2,FALSE), VLOOKUP($B1197,'1982'!$E$127:$F$142,2,FALSE)),0)</f>
        <v>0</v>
      </c>
      <c r="S1197" s="8"/>
      <c r="T1197" s="6">
        <f>IFNA(IF(IF(ISNA((VLOOKUP($B1197,'1992'!$D$135:$E$144,1,FALSE))),TRUE, FALSE),VLOOKUP($B1197, '1992'!$A$135:$B4852,2,FALSE), VLOOKUP($B1197,'1992'!$D$135:$E$144,2,FALSE)),0)</f>
        <v>0</v>
      </c>
      <c r="U1197" s="8"/>
      <c r="V1197" s="6">
        <f>IFNA(VLOOKUP($B1197, '2002'!$A$150:$B4852,2,FALSE),0)</f>
        <v>0</v>
      </c>
      <c r="W1197" s="6">
        <f t="shared" ref="W1197:W1198" si="326">RANK($X1197,$X$2:$X4852)</f>
        <v>899</v>
      </c>
      <c r="X1197" s="8">
        <f>IFNA(VLOOKUP($B1197, '2012'!$A$851:$B4852,2,FALSE),0)</f>
        <v>1</v>
      </c>
      <c r="Y1197" s="8"/>
      <c r="Z1197" s="8">
        <f>IFNA(VLOOKUP($B1197, '2022'!$A$1640:$B4852,2,FALSE),0)</f>
        <v>0</v>
      </c>
      <c r="AA1197" s="4"/>
      <c r="AB1197" s="4"/>
      <c r="AC1197" s="4"/>
      <c r="AD1197" s="4"/>
      <c r="AE1197" s="4"/>
      <c r="AF1197" s="4"/>
      <c r="AG1197" s="4"/>
      <c r="AH1197" s="4"/>
    </row>
    <row r="1198">
      <c r="A1198" s="3">
        <v>1197.0</v>
      </c>
      <c r="B1198" s="9" t="s">
        <v>2824</v>
      </c>
      <c r="C1198" s="9" t="s">
        <v>2824</v>
      </c>
      <c r="D1198" s="8"/>
      <c r="E1198" s="7" t="str">
        <f t="shared" si="1"/>
        <v>Faster, Pussycat! Kill! Kill!</v>
      </c>
      <c r="F1198" s="8">
        <v>1965.0</v>
      </c>
      <c r="G1198" s="8" t="s">
        <v>1266</v>
      </c>
      <c r="H1198" s="8" t="s">
        <v>1266</v>
      </c>
      <c r="I1198" s="8" t="s">
        <v>41</v>
      </c>
      <c r="J1198" s="8" t="s">
        <v>41</v>
      </c>
      <c r="K1198" s="8"/>
      <c r="L1198" s="8">
        <f>IFNA(IF(IF(ISNA((VLOOKUP($B1198,'1952'!$D$53:G$85,1,FALSE))),TRUE, FALSE),VLOOKUP($B1198, '1952'!$A$54:B4852,2,FALSE), VLOOKUP($B1198,'1952'!$D$53:G$85,2,FALSE)),0)</f>
        <v>0</v>
      </c>
      <c r="M1198" s="8"/>
      <c r="N1198" s="8">
        <f>IFNA(IF(IF(ISNA((VLOOKUP($B1198,'1962'!$D$49:$G$81,1,FALSE))),TRUE, FALSE),VLOOKUP($B1198, '1962'!$A$51:B4852,2,FALSE), VLOOKUP($B1198,'1962'!$D$49:$G$81,2,FALSE)),0)</f>
        <v>0</v>
      </c>
      <c r="O1198" s="8"/>
      <c r="P1198" s="6">
        <f>IFNA(IF(IF(ISNA((VLOOKUP($B1198,'1972'!$D$87:$G$109,1,FALSE))),TRUE, FALSE),VLOOKUP($B1198, '1972'!$A$89:B4852,2,FALSE), VLOOKUP($B1198,'1972'!$D$87:$G$109,2,FALSE)),0)</f>
        <v>0</v>
      </c>
      <c r="Q1198" s="8"/>
      <c r="R1198" s="6">
        <f>IFNA(IF(IF(ISNA((VLOOKUP($B1198,'1982'!$E$127:$F$142,1,FALSE))),TRUE, FALSE),VLOOKUP($B1198, '1982'!$B$127:$C4852,2,FALSE), VLOOKUP($B1198,'1982'!$E$127:$F$142,2,FALSE)),0)</f>
        <v>0</v>
      </c>
      <c r="S1198" s="8"/>
      <c r="T1198" s="6">
        <f>IFNA(IF(IF(ISNA((VLOOKUP($B1198,'1992'!$D$135:$E$144,1,FALSE))),TRUE, FALSE),VLOOKUP($B1198, '1992'!$A$135:$B4852,2,FALSE), VLOOKUP($B1198,'1992'!$D$135:$E$144,2,FALSE)),0)</f>
        <v>0</v>
      </c>
      <c r="U1198" s="6">
        <f>RANK($V1198,$V$2:$V4852)</f>
        <v>227</v>
      </c>
      <c r="V1198" s="6">
        <f>IFNA(VLOOKUP($B1198, '2002'!$A$150:$B4852,2,FALSE),0)</f>
        <v>1</v>
      </c>
      <c r="W1198" s="6">
        <f t="shared" si="326"/>
        <v>379</v>
      </c>
      <c r="X1198" s="8">
        <f>IFNA(VLOOKUP($B1198, '2012'!$A$851:$B4852,2,FALSE),0)</f>
        <v>4</v>
      </c>
      <c r="Y1198" s="6">
        <f t="shared" ref="Y1198:Y1200" si="327">RANK($Z1198,$Z$2:$Z4852)</f>
        <v>668</v>
      </c>
      <c r="Z1198" s="8">
        <f>IFNA(VLOOKUP($B1198, '2022'!$A$1640:$B4852,2,FALSE),0)</f>
        <v>4</v>
      </c>
      <c r="AA1198" s="4"/>
      <c r="AB1198" s="4"/>
      <c r="AC1198" s="4"/>
      <c r="AD1198" s="4"/>
      <c r="AE1198" s="4"/>
      <c r="AF1198" s="4"/>
      <c r="AG1198" s="4"/>
      <c r="AH1198" s="4"/>
    </row>
    <row r="1199">
      <c r="A1199" s="3">
        <v>1198.0</v>
      </c>
      <c r="B1199" s="9" t="s">
        <v>2825</v>
      </c>
      <c r="C1199" s="9" t="s">
        <v>2825</v>
      </c>
      <c r="D1199" s="7"/>
      <c r="E1199" s="7" t="str">
        <f t="shared" si="1"/>
        <v>Fat City</v>
      </c>
      <c r="F1199" s="8">
        <v>1972.0</v>
      </c>
      <c r="G1199" s="8" t="s">
        <v>2826</v>
      </c>
      <c r="H1199" s="8" t="s">
        <v>2826</v>
      </c>
      <c r="I1199" s="8" t="s">
        <v>41</v>
      </c>
      <c r="J1199" s="8" t="s">
        <v>41</v>
      </c>
      <c r="K1199" s="8"/>
      <c r="L1199" s="8">
        <f>IFNA(IF(IF(ISNA((VLOOKUP($B1199,'1952'!$D$53:G$85,1,FALSE))),TRUE, FALSE),VLOOKUP($B1199, '1952'!$A$54:B4852,2,FALSE), VLOOKUP($B1199,'1952'!$D$53:G$85,2,FALSE)),0)</f>
        <v>0</v>
      </c>
      <c r="M1199" s="8"/>
      <c r="N1199" s="8">
        <f>IFNA(IF(IF(ISNA((VLOOKUP($B1199,'1962'!$D$49:$G$81,1,FALSE))),TRUE, FALSE),VLOOKUP($B1199, '1962'!$A$51:B4852,2,FALSE), VLOOKUP($B1199,'1962'!$D$49:$G$81,2,FALSE)),0)</f>
        <v>0</v>
      </c>
      <c r="O1199" s="8"/>
      <c r="P1199" s="6">
        <f>IFNA(IF(IF(ISNA((VLOOKUP($B1199,'1972'!$D$87:$G$109,1,FALSE))),TRUE, FALSE),VLOOKUP($B1199, '1972'!$A$89:B4852,2,FALSE), VLOOKUP($B1199,'1972'!$D$87:$G$109,2,FALSE)),0)</f>
        <v>0</v>
      </c>
      <c r="Q1199" s="6">
        <f>RANK($R1199,$R$2:$R4852)</f>
        <v>217</v>
      </c>
      <c r="R1199" s="6">
        <f>IFNA(IF(IF(ISNA((VLOOKUP($B1199,'1982'!$E$127:$F$142,1,FALSE))),TRUE, FALSE),VLOOKUP($B1199, '1982'!$B$127:$C4852,2,FALSE), VLOOKUP($B1199,'1982'!$E$127:$F$142,2,FALSE)),0)</f>
        <v>1</v>
      </c>
      <c r="S1199" s="8"/>
      <c r="T1199" s="6">
        <f>IFNA(IF(IF(ISNA((VLOOKUP($B1199,'1992'!$D$135:$E$144,1,FALSE))),TRUE, FALSE),VLOOKUP($B1199, '1992'!$A$135:$B4852,2,FALSE), VLOOKUP($B1199,'1992'!$D$135:$E$144,2,FALSE)),0)</f>
        <v>0</v>
      </c>
      <c r="U1199" s="8"/>
      <c r="V1199" s="6">
        <f>IFNA(VLOOKUP($B1199, '2002'!$A$150:$B4852,2,FALSE),0)</f>
        <v>0</v>
      </c>
      <c r="W1199" s="8"/>
      <c r="X1199" s="8">
        <f>IFNA(VLOOKUP($B1199, '2012'!$A$851:$B4852,2,FALSE),0)</f>
        <v>0</v>
      </c>
      <c r="Y1199" s="6">
        <f t="shared" si="327"/>
        <v>846</v>
      </c>
      <c r="Z1199" s="8">
        <f>IFNA(VLOOKUP($B1199, '2022'!$A$1640:$B4852,2,FALSE),0)</f>
        <v>3</v>
      </c>
      <c r="AA1199" s="4"/>
      <c r="AB1199" s="4"/>
      <c r="AC1199" s="4"/>
      <c r="AD1199" s="4"/>
      <c r="AE1199" s="4"/>
      <c r="AF1199" s="4"/>
      <c r="AG1199" s="4"/>
      <c r="AH1199" s="4"/>
    </row>
    <row r="1200">
      <c r="A1200" s="3">
        <v>1199.0</v>
      </c>
      <c r="B1200" s="9" t="s">
        <v>2827</v>
      </c>
      <c r="C1200" s="9" t="s">
        <v>2827</v>
      </c>
      <c r="D1200" s="7"/>
      <c r="E1200" s="7" t="str">
        <f t="shared" si="1"/>
        <v>Fata Morgana</v>
      </c>
      <c r="F1200" s="8">
        <v>1971.0</v>
      </c>
      <c r="G1200" s="8" t="s">
        <v>637</v>
      </c>
      <c r="H1200" s="8" t="s">
        <v>637</v>
      </c>
      <c r="I1200" s="8" t="s">
        <v>638</v>
      </c>
      <c r="J1200" s="8" t="s">
        <v>638</v>
      </c>
      <c r="K1200" s="8"/>
      <c r="L1200" s="8">
        <f>IFNA(IF(IF(ISNA((VLOOKUP($B1200,'1952'!$D$53:G$85,1,FALSE))),TRUE, FALSE),VLOOKUP($B1200, '1952'!$A$54:B4852,2,FALSE), VLOOKUP($B1200,'1952'!$D$53:G$85,2,FALSE)),0)</f>
        <v>0</v>
      </c>
      <c r="M1200" s="8"/>
      <c r="N1200" s="8">
        <f>IFNA(IF(IF(ISNA((VLOOKUP($B1200,'1962'!$D$49:$G$81,1,FALSE))),TRUE, FALSE),VLOOKUP($B1200, '1962'!$A$51:B4852,2,FALSE), VLOOKUP($B1200,'1962'!$D$49:$G$81,2,FALSE)),0)</f>
        <v>0</v>
      </c>
      <c r="O1200" s="8"/>
      <c r="P1200" s="6">
        <f>IFNA(IF(IF(ISNA((VLOOKUP($B1200,'1972'!$D$87:$G$109,1,FALSE))),TRUE, FALSE),VLOOKUP($B1200, '1972'!$A$89:B4852,2,FALSE), VLOOKUP($B1200,'1972'!$D$87:$G$109,2,FALSE)),0)</f>
        <v>0</v>
      </c>
      <c r="Q1200" s="8"/>
      <c r="R1200" s="6">
        <f>IFNA(IF(IF(ISNA((VLOOKUP($B1200,'1982'!$E$127:$F$142,1,FALSE))),TRUE, FALSE),VLOOKUP($B1200, '1982'!$B$127:$C4852,2,FALSE), VLOOKUP($B1200,'1982'!$E$127:$F$142,2,FALSE)),0)</f>
        <v>0</v>
      </c>
      <c r="S1200" s="8"/>
      <c r="T1200" s="6">
        <f>IFNA(IF(IF(ISNA((VLOOKUP($B1200,'1992'!$D$135:$E$144,1,FALSE))),TRUE, FALSE),VLOOKUP($B1200, '1992'!$A$135:$B4852,2,FALSE), VLOOKUP($B1200,'1992'!$D$135:$E$144,2,FALSE)),0)</f>
        <v>0</v>
      </c>
      <c r="U1200" s="8"/>
      <c r="V1200" s="6">
        <f>IFNA(VLOOKUP($B1200, '2002'!$A$150:$B4852,2,FALSE),0)</f>
        <v>0</v>
      </c>
      <c r="W1200" s="8"/>
      <c r="X1200" s="8">
        <f>IFNA(VLOOKUP($B1200, '2012'!$A$851:$B4852,2,FALSE),0)</f>
        <v>0</v>
      </c>
      <c r="Y1200" s="6">
        <f t="shared" si="327"/>
        <v>1105</v>
      </c>
      <c r="Z1200" s="8">
        <f>IFNA(VLOOKUP($B1200, '2022'!$A$1640:$B4852,2,FALSE),0)</f>
        <v>2</v>
      </c>
      <c r="AA1200" s="4"/>
      <c r="AB1200" s="4"/>
      <c r="AC1200" s="4"/>
      <c r="AD1200" s="4"/>
      <c r="AE1200" s="4"/>
      <c r="AF1200" s="4"/>
      <c r="AG1200" s="4"/>
      <c r="AH1200" s="4"/>
    </row>
    <row r="1201">
      <c r="A1201" s="3">
        <v>1200.0</v>
      </c>
      <c r="B1201" s="9" t="s">
        <v>2828</v>
      </c>
      <c r="C1201" s="9" t="s">
        <v>2828</v>
      </c>
      <c r="D1201" s="8" t="s">
        <v>2829</v>
      </c>
      <c r="E1201" s="7" t="str">
        <f t="shared" si="1"/>
        <v>Fate; Yazgi</v>
      </c>
      <c r="F1201" s="8">
        <v>2001.0</v>
      </c>
      <c r="G1201" s="8" t="s">
        <v>2346</v>
      </c>
      <c r="H1201" s="8" t="s">
        <v>2346</v>
      </c>
      <c r="I1201" s="8" t="s">
        <v>1635</v>
      </c>
      <c r="J1201" s="8" t="s">
        <v>1635</v>
      </c>
      <c r="K1201" s="8"/>
      <c r="L1201" s="8">
        <f>IFNA(IF(IF(ISNA((VLOOKUP($B1201,'1952'!$D$53:G$85,1,FALSE))),TRUE, FALSE),VLOOKUP($B1201, '1952'!$A$54:B4852,2,FALSE), VLOOKUP($B1201,'1952'!$D$53:G$85,2,FALSE)),0)</f>
        <v>0</v>
      </c>
      <c r="M1201" s="8"/>
      <c r="N1201" s="8">
        <f>IFNA(IF(IF(ISNA((VLOOKUP($B1201,'1962'!$D$49:$G$81,1,FALSE))),TRUE, FALSE),VLOOKUP($B1201, '1962'!$A$51:B4852,2,FALSE), VLOOKUP($B1201,'1962'!$D$49:$G$81,2,FALSE)),0)</f>
        <v>0</v>
      </c>
      <c r="O1201" s="8"/>
      <c r="P1201" s="6">
        <f>IFNA(IF(IF(ISNA((VLOOKUP($B1201,'1972'!$D$87:$G$109,1,FALSE))),TRUE, FALSE),VLOOKUP($B1201, '1972'!$A$89:B4852,2,FALSE), VLOOKUP($B1201,'1972'!$D$87:$G$109,2,FALSE)),0)</f>
        <v>0</v>
      </c>
      <c r="Q1201" s="8"/>
      <c r="R1201" s="6">
        <f>IFNA(IF(IF(ISNA((VLOOKUP($B1201,'1982'!$E$127:$F$142,1,FALSE))),TRUE, FALSE),VLOOKUP($B1201, '1982'!$B$127:$C4852,2,FALSE), VLOOKUP($B1201,'1982'!$E$127:$F$142,2,FALSE)),0)</f>
        <v>0</v>
      </c>
      <c r="S1201" s="8"/>
      <c r="T1201" s="6">
        <f>IFNA(IF(IF(ISNA((VLOOKUP($B1201,'1992'!$D$135:$E$144,1,FALSE))),TRUE, FALSE),VLOOKUP($B1201, '1992'!$A$135:$B4852,2,FALSE), VLOOKUP($B1201,'1992'!$D$135:$E$144,2,FALSE)),0)</f>
        <v>0</v>
      </c>
      <c r="U1201" s="8"/>
      <c r="V1201" s="6">
        <f>IFNA(VLOOKUP($B1201, '2002'!$A$150:$B4852,2,FALSE),0)</f>
        <v>0</v>
      </c>
      <c r="W1201" s="6">
        <f t="shared" ref="W1201:W1203" si="328">RANK($X1201,$X$2:$X4852)</f>
        <v>899</v>
      </c>
      <c r="X1201" s="8">
        <f>IFNA(VLOOKUP($B1201, '2012'!$A$851:$B4852,2,FALSE),0)</f>
        <v>1</v>
      </c>
      <c r="Y1201" s="8"/>
      <c r="Z1201" s="8">
        <f>IFNA(VLOOKUP($B1201, '2022'!$A$1640:$B4852,2,FALSE),0)</f>
        <v>0</v>
      </c>
      <c r="AA1201" s="4"/>
      <c r="AB1201" s="4"/>
      <c r="AC1201" s="4"/>
      <c r="AD1201" s="4"/>
      <c r="AE1201" s="4"/>
      <c r="AF1201" s="4"/>
      <c r="AG1201" s="4"/>
      <c r="AH1201" s="4"/>
    </row>
    <row r="1202">
      <c r="A1202" s="3">
        <v>1201.0</v>
      </c>
      <c r="B1202" s="9" t="s">
        <v>2830</v>
      </c>
      <c r="C1202" s="9" t="s">
        <v>2830</v>
      </c>
      <c r="D1202" s="8" t="s">
        <v>2831</v>
      </c>
      <c r="E1202" s="7" t="str">
        <f t="shared" si="1"/>
        <v>Father; Apa</v>
      </c>
      <c r="F1202" s="8">
        <v>1966.0</v>
      </c>
      <c r="G1202" s="8" t="s">
        <v>103</v>
      </c>
      <c r="H1202" s="8" t="s">
        <v>103</v>
      </c>
      <c r="I1202" s="8" t="s">
        <v>104</v>
      </c>
      <c r="J1202" s="8" t="s">
        <v>104</v>
      </c>
      <c r="K1202" s="7"/>
      <c r="L1202" s="8">
        <f>IFNA(IF(IF(ISNA((VLOOKUP($B1202,'1952'!$D$53:G$85,1,FALSE))),TRUE, FALSE),VLOOKUP($B1202, '1952'!$A$54:B4852,2,FALSE), VLOOKUP($B1202,'1952'!$D$53:G$85,2,FALSE)),0)</f>
        <v>0</v>
      </c>
      <c r="M1202" s="7"/>
      <c r="N1202" s="8">
        <f>IFNA(IF(IF(ISNA((VLOOKUP($B1202,'1962'!$D$49:$G$81,1,FALSE))),TRUE, FALSE),VLOOKUP($B1202, '1962'!$A$51:B4852,2,FALSE), VLOOKUP($B1202,'1962'!$D$49:$G$81,2,FALSE)),0)</f>
        <v>0</v>
      </c>
      <c r="O1202" s="7"/>
      <c r="P1202" s="6">
        <f>IFNA(IF(IF(ISNA((VLOOKUP($B1202,'1972'!$D$87:$G$109,1,FALSE))),TRUE, FALSE),VLOOKUP($B1202, '1972'!$A$89:B4852,2,FALSE), VLOOKUP($B1202,'1972'!$D$87:$G$109,2,FALSE)),0)</f>
        <v>0</v>
      </c>
      <c r="Q1202" s="7"/>
      <c r="R1202" s="6">
        <f>IFNA(IF(IF(ISNA((VLOOKUP($B1202,'1982'!$E$127:$F$142,1,FALSE))),TRUE, FALSE),VLOOKUP($B1202, '1982'!$B$127:$C4852,2,FALSE), VLOOKUP($B1202,'1982'!$E$127:$F$142,2,FALSE)),0)</f>
        <v>0</v>
      </c>
      <c r="S1202" s="7"/>
      <c r="T1202" s="6">
        <f>IFNA(IF(IF(ISNA((VLOOKUP($B1202,'1992'!$D$135:$E$144,1,FALSE))),TRUE, FALSE),VLOOKUP($B1202, '1992'!$A$135:$B4852,2,FALSE), VLOOKUP($B1202,'1992'!$D$135:$E$144,2,FALSE)),0)</f>
        <v>0</v>
      </c>
      <c r="U1202" s="7"/>
      <c r="V1202" s="6">
        <f>IFNA(VLOOKUP($B1202, '2002'!$A$150:$B4852,2,FALSE),0)</f>
        <v>0</v>
      </c>
      <c r="W1202" s="6">
        <f t="shared" si="328"/>
        <v>899</v>
      </c>
      <c r="X1202" s="8">
        <f>IFNA(VLOOKUP($B1202, '2012'!$A$851:$B4852,2,FALSE),0)</f>
        <v>1</v>
      </c>
      <c r="Y1202" s="7"/>
      <c r="Z1202" s="8">
        <f>IFNA(VLOOKUP($B1202, '2022'!$A$1640:$B4852,2,FALSE),0)</f>
        <v>0</v>
      </c>
      <c r="AA1202" s="4"/>
      <c r="AB1202" s="4"/>
      <c r="AC1202" s="4"/>
      <c r="AD1202" s="4"/>
      <c r="AE1202" s="4"/>
      <c r="AF1202" s="4"/>
      <c r="AG1202" s="4"/>
      <c r="AH1202" s="4"/>
    </row>
    <row r="1203">
      <c r="A1203" s="3">
        <v>1202.0</v>
      </c>
      <c r="B1203" s="9" t="s">
        <v>2832</v>
      </c>
      <c r="C1203" s="9" t="s">
        <v>2832</v>
      </c>
      <c r="D1203" s="7"/>
      <c r="E1203" s="7" t="str">
        <f t="shared" si="1"/>
        <v>Father of a Soldier</v>
      </c>
      <c r="F1203" s="8">
        <v>1965.0</v>
      </c>
      <c r="G1203" s="8" t="s">
        <v>2833</v>
      </c>
      <c r="H1203" s="8" t="s">
        <v>2833</v>
      </c>
      <c r="I1203" s="8" t="s">
        <v>29</v>
      </c>
      <c r="J1203" s="8" t="s">
        <v>29</v>
      </c>
      <c r="K1203" s="8"/>
      <c r="L1203" s="8">
        <f>IFNA(IF(IF(ISNA((VLOOKUP($B1203,'1952'!$D$53:G$85,1,FALSE))),TRUE, FALSE),VLOOKUP($B1203, '1952'!$A$54:B4852,2,FALSE), VLOOKUP($B1203,'1952'!$D$53:G$85,2,FALSE)),0)</f>
        <v>0</v>
      </c>
      <c r="M1203" s="8"/>
      <c r="N1203" s="8">
        <f>IFNA(IF(IF(ISNA((VLOOKUP($B1203,'1962'!$D$49:$G$81,1,FALSE))),TRUE, FALSE),VLOOKUP($B1203, '1962'!$A$51:B4852,2,FALSE), VLOOKUP($B1203,'1962'!$D$49:$G$81,2,FALSE)),0)</f>
        <v>0</v>
      </c>
      <c r="O1203" s="8"/>
      <c r="P1203" s="6">
        <f>IFNA(IF(IF(ISNA((VLOOKUP($B1203,'1972'!$D$87:$G$109,1,FALSE))),TRUE, FALSE),VLOOKUP($B1203, '1972'!$A$89:B4852,2,FALSE), VLOOKUP($B1203,'1972'!$D$87:$G$109,2,FALSE)),0)</f>
        <v>0</v>
      </c>
      <c r="Q1203" s="8"/>
      <c r="R1203" s="6">
        <f>IFNA(IF(IF(ISNA((VLOOKUP($B1203,'1982'!$E$127:$F$142,1,FALSE))),TRUE, FALSE),VLOOKUP($B1203, '1982'!$B$127:$C4852,2,FALSE), VLOOKUP($B1203,'1982'!$E$127:$F$142,2,FALSE)),0)</f>
        <v>0</v>
      </c>
      <c r="S1203" s="8"/>
      <c r="T1203" s="6">
        <f>IFNA(IF(IF(ISNA((VLOOKUP($B1203,'1992'!$D$135:$E$144,1,FALSE))),TRUE, FALSE),VLOOKUP($B1203, '1992'!$A$135:$B4852,2,FALSE), VLOOKUP($B1203,'1992'!$D$135:$E$144,2,FALSE)),0)</f>
        <v>0</v>
      </c>
      <c r="U1203" s="8"/>
      <c r="V1203" s="6">
        <f>IFNA(VLOOKUP($B1203, '2002'!$A$150:$B4852,2,FALSE),0)</f>
        <v>0</v>
      </c>
      <c r="W1203" s="6">
        <f t="shared" si="328"/>
        <v>899</v>
      </c>
      <c r="X1203" s="8">
        <f>IFNA(VLOOKUP($B1203, '2012'!$A$851:$B4852,2,FALSE),0)</f>
        <v>1</v>
      </c>
      <c r="Y1203" s="8"/>
      <c r="Z1203" s="8">
        <f>IFNA(VLOOKUP($B1203, '2022'!$A$1640:$B4852,2,FALSE),0)</f>
        <v>0</v>
      </c>
      <c r="AA1203" s="4"/>
      <c r="AB1203" s="4"/>
      <c r="AC1203" s="4"/>
      <c r="AD1203" s="4"/>
      <c r="AE1203" s="4"/>
      <c r="AF1203" s="4"/>
      <c r="AG1203" s="4"/>
      <c r="AH1203" s="4"/>
    </row>
    <row r="1204">
      <c r="A1204" s="3">
        <v>1203.0</v>
      </c>
      <c r="B1204" s="9" t="s">
        <v>2834</v>
      </c>
      <c r="C1204" s="9" t="s">
        <v>2834</v>
      </c>
      <c r="D1204" s="8" t="s">
        <v>2835</v>
      </c>
      <c r="E1204" s="7" t="str">
        <f t="shared" si="1"/>
        <v>Father's Garden: The Love of My Parents; Vaters Garten – Die Liebe meiner Eltern</v>
      </c>
      <c r="F1204" s="8">
        <v>2013.0</v>
      </c>
      <c r="G1204" s="8" t="s">
        <v>2836</v>
      </c>
      <c r="H1204" s="8" t="s">
        <v>2836</v>
      </c>
      <c r="I1204" s="8" t="s">
        <v>741</v>
      </c>
      <c r="J1204" s="8" t="s">
        <v>741</v>
      </c>
      <c r="K1204" s="8"/>
      <c r="L1204" s="8">
        <f>IFNA(IF(IF(ISNA((VLOOKUP($B1204,'1952'!$D$53:G$85,1,FALSE))),TRUE, FALSE),VLOOKUP($B1204, '1952'!$A$54:B4852,2,FALSE), VLOOKUP($B1204,'1952'!$D$53:G$85,2,FALSE)),0)</f>
        <v>0</v>
      </c>
      <c r="M1204" s="8"/>
      <c r="N1204" s="8">
        <f>IFNA(IF(IF(ISNA((VLOOKUP($B1204,'1962'!$D$49:$G$81,1,FALSE))),TRUE, FALSE),VLOOKUP($B1204, '1962'!$A$51:B4852,2,FALSE), VLOOKUP($B1204,'1962'!$D$49:$G$81,2,FALSE)),0)</f>
        <v>0</v>
      </c>
      <c r="O1204" s="8"/>
      <c r="P1204" s="6">
        <f>IFNA(IF(IF(ISNA((VLOOKUP($B1204,'1972'!$D$87:$G$109,1,FALSE))),TRUE, FALSE),VLOOKUP($B1204, '1972'!$A$89:B4852,2,FALSE), VLOOKUP($B1204,'1972'!$D$87:$G$109,2,FALSE)),0)</f>
        <v>0</v>
      </c>
      <c r="Q1204" s="8"/>
      <c r="R1204" s="6">
        <f>IFNA(IF(IF(ISNA((VLOOKUP($B1204,'1982'!$E$127:$F$142,1,FALSE))),TRUE, FALSE),VLOOKUP($B1204, '1982'!$B$127:$C4852,2,FALSE), VLOOKUP($B1204,'1982'!$E$127:$F$142,2,FALSE)),0)</f>
        <v>0</v>
      </c>
      <c r="S1204" s="8"/>
      <c r="T1204" s="6">
        <f>IFNA(IF(IF(ISNA((VLOOKUP($B1204,'1992'!$D$135:$E$144,1,FALSE))),TRUE, FALSE),VLOOKUP($B1204, '1992'!$A$135:$B4852,2,FALSE), VLOOKUP($B1204,'1992'!$D$135:$E$144,2,FALSE)),0)</f>
        <v>0</v>
      </c>
      <c r="U1204" s="8"/>
      <c r="V1204" s="6">
        <f>IFNA(VLOOKUP($B1204, '2002'!$A$150:$B4852,2,FALSE),0)</f>
        <v>0</v>
      </c>
      <c r="W1204" s="8"/>
      <c r="X1204" s="8">
        <f>IFNA(VLOOKUP($B1204, '2012'!$A$851:$B4852,2,FALSE),0)</f>
        <v>0</v>
      </c>
      <c r="Y1204" s="6">
        <f t="shared" ref="Y1204:Y1212" si="329">RANK($Z1204,$Z$2:$Z4852)</f>
        <v>1652</v>
      </c>
      <c r="Z1204" s="8">
        <f>IFNA(VLOOKUP($B1204, '2022'!$A$1640:$B4852,2,FALSE),0)</f>
        <v>1</v>
      </c>
      <c r="AA1204" s="4"/>
      <c r="AB1204" s="4"/>
      <c r="AC1204" s="4"/>
      <c r="AD1204" s="4"/>
      <c r="AE1204" s="4"/>
      <c r="AF1204" s="4"/>
      <c r="AG1204" s="4"/>
      <c r="AH1204" s="4"/>
    </row>
    <row r="1205">
      <c r="A1205" s="3">
        <v>1204.0</v>
      </c>
      <c r="B1205" s="9" t="s">
        <v>2837</v>
      </c>
      <c r="C1205" s="9" t="s">
        <v>2837</v>
      </c>
      <c r="D1205" s="7"/>
      <c r="E1205" s="7" t="str">
        <f t="shared" si="1"/>
        <v>Fatima's Letter</v>
      </c>
      <c r="F1205" s="8">
        <v>1991.0</v>
      </c>
      <c r="G1205" s="8" t="s">
        <v>2838</v>
      </c>
      <c r="H1205" s="8" t="s">
        <v>2838</v>
      </c>
      <c r="I1205" s="8" t="s">
        <v>74</v>
      </c>
      <c r="J1205" s="8" t="s">
        <v>74</v>
      </c>
      <c r="K1205" s="8"/>
      <c r="L1205" s="8">
        <f>IFNA(IF(IF(ISNA((VLOOKUP($B1205,'1952'!$D$53:G$85,1,FALSE))),TRUE, FALSE),VLOOKUP($B1205, '1952'!$A$54:B4852,2,FALSE), VLOOKUP($B1205,'1952'!$D$53:G$85,2,FALSE)),0)</f>
        <v>0</v>
      </c>
      <c r="M1205" s="8"/>
      <c r="N1205" s="8">
        <f>IFNA(IF(IF(ISNA((VLOOKUP($B1205,'1962'!$D$49:$G$81,1,FALSE))),TRUE, FALSE),VLOOKUP($B1205, '1962'!$A$51:B4852,2,FALSE), VLOOKUP($B1205,'1962'!$D$49:$G$81,2,FALSE)),0)</f>
        <v>0</v>
      </c>
      <c r="O1205" s="8"/>
      <c r="P1205" s="6">
        <f>IFNA(IF(IF(ISNA((VLOOKUP($B1205,'1972'!$D$87:$G$109,1,FALSE))),TRUE, FALSE),VLOOKUP($B1205, '1972'!$A$89:B4852,2,FALSE), VLOOKUP($B1205,'1972'!$D$87:$G$109,2,FALSE)),0)</f>
        <v>0</v>
      </c>
      <c r="Q1205" s="8"/>
      <c r="R1205" s="6">
        <f>IFNA(IF(IF(ISNA((VLOOKUP($B1205,'1982'!$E$127:$F$142,1,FALSE))),TRUE, FALSE),VLOOKUP($B1205, '1982'!$B$127:$C4852,2,FALSE), VLOOKUP($B1205,'1982'!$E$127:$F$142,2,FALSE)),0)</f>
        <v>0</v>
      </c>
      <c r="S1205" s="8"/>
      <c r="T1205" s="6">
        <f>IFNA(IF(IF(ISNA((VLOOKUP($B1205,'1992'!$D$135:$E$144,1,FALSE))),TRUE, FALSE),VLOOKUP($B1205, '1992'!$A$135:$B4852,2,FALSE), VLOOKUP($B1205,'1992'!$D$135:$E$144,2,FALSE)),0)</f>
        <v>0</v>
      </c>
      <c r="U1205" s="8"/>
      <c r="V1205" s="6">
        <f>IFNA(VLOOKUP($B1205, '2002'!$A$150:$B4852,2,FALSE),0)</f>
        <v>0</v>
      </c>
      <c r="W1205" s="8"/>
      <c r="X1205" s="8">
        <f>IFNA(VLOOKUP($B1205, '2012'!$A$851:$B4852,2,FALSE),0)</f>
        <v>0</v>
      </c>
      <c r="Y1205" s="6">
        <f t="shared" si="329"/>
        <v>1105</v>
      </c>
      <c r="Z1205" s="8">
        <f>IFNA(VLOOKUP($B1205, '2022'!$A$1640:$B4852,2,FALSE),0)</f>
        <v>2</v>
      </c>
      <c r="AA1205" s="4"/>
      <c r="AB1205" s="4"/>
      <c r="AC1205" s="4"/>
      <c r="AD1205" s="4"/>
      <c r="AE1205" s="4"/>
      <c r="AF1205" s="4"/>
      <c r="AG1205" s="4"/>
      <c r="AH1205" s="4"/>
    </row>
    <row r="1206">
      <c r="A1206" s="3">
        <v>1205.0</v>
      </c>
      <c r="B1206" s="9" t="s">
        <v>2839</v>
      </c>
      <c r="C1206" s="9" t="s">
        <v>2839</v>
      </c>
      <c r="D1206" s="8" t="s">
        <v>2840</v>
      </c>
      <c r="E1206" s="7" t="str">
        <f t="shared" si="1"/>
        <v>Faust; Faust: Eine deutsche Volkssage</v>
      </c>
      <c r="F1206" s="8">
        <v>1926.0</v>
      </c>
      <c r="G1206" s="8" t="s">
        <v>1906</v>
      </c>
      <c r="H1206" s="8" t="s">
        <v>1906</v>
      </c>
      <c r="I1206" s="8" t="s">
        <v>272</v>
      </c>
      <c r="J1206" s="8" t="s">
        <v>272</v>
      </c>
      <c r="K1206" s="8"/>
      <c r="L1206" s="8">
        <f>IFNA(IF(IF(ISNA((VLOOKUP($B1206,'1952'!$D$53:G$85,1,FALSE))),TRUE, FALSE),VLOOKUP($B1206, '1952'!$A$54:B4852,2,FALSE), VLOOKUP($B1206,'1952'!$D$53:G$85,2,FALSE)),0)</f>
        <v>0</v>
      </c>
      <c r="M1206" s="8"/>
      <c r="N1206" s="8">
        <f>IFNA(IF(IF(ISNA((VLOOKUP($B1206,'1962'!$D$49:$G$81,1,FALSE))),TRUE, FALSE),VLOOKUP($B1206, '1962'!$A$51:B4852,2,FALSE), VLOOKUP($B1206,'1962'!$D$49:$G$81,2,FALSE)),0)</f>
        <v>0</v>
      </c>
      <c r="O1206" s="8"/>
      <c r="P1206" s="6">
        <f>IFNA(IF(IF(ISNA((VLOOKUP($B1206,'1972'!$D$87:$G$109,1,FALSE))),TRUE, FALSE),VLOOKUP($B1206, '1972'!$A$89:B4852,2,FALSE), VLOOKUP($B1206,'1972'!$D$87:$G$109,2,FALSE)),0)</f>
        <v>0</v>
      </c>
      <c r="Q1206" s="6">
        <f>RANK($R1206,$R$2:$R4852)</f>
        <v>217</v>
      </c>
      <c r="R1206" s="6">
        <f>IFNA(IF(IF(ISNA((VLOOKUP($B1206,'1982'!$E$127:$F$142,1,FALSE))),TRUE, FALSE),VLOOKUP($B1206, '1982'!$B$127:$C4852,2,FALSE), VLOOKUP($B1206,'1982'!$E$127:$F$142,2,FALSE)),0)</f>
        <v>1</v>
      </c>
      <c r="S1206" s="8"/>
      <c r="T1206" s="6">
        <f>IFNA(IF(IF(ISNA((VLOOKUP($B1206,'1992'!$D$135:$E$144,1,FALSE))),TRUE, FALSE),VLOOKUP($B1206, '1992'!$A$135:$B4852,2,FALSE), VLOOKUP($B1206,'1992'!$D$135:$E$144,2,FALSE)),0)</f>
        <v>0</v>
      </c>
      <c r="U1206" s="8"/>
      <c r="V1206" s="6">
        <f>IFNA(VLOOKUP($B1206, '2002'!$A$150:$B4852,2,FALSE),0)</f>
        <v>0</v>
      </c>
      <c r="W1206" s="6">
        <f>RANK($X1206,$X$2:$X4852)</f>
        <v>449</v>
      </c>
      <c r="X1206" s="8">
        <f>IFNA(VLOOKUP($B1206, '2012'!$A$851:$B4852,2,FALSE),0)</f>
        <v>3</v>
      </c>
      <c r="Y1206" s="6">
        <f t="shared" si="329"/>
        <v>553</v>
      </c>
      <c r="Z1206" s="8">
        <f>IFNA(VLOOKUP($B1206, '2022'!$A$1640:$B4852,2,FALSE),0)</f>
        <v>5</v>
      </c>
      <c r="AA1206" s="4"/>
      <c r="AB1206" s="4"/>
      <c r="AC1206" s="4"/>
      <c r="AD1206" s="4"/>
      <c r="AE1206" s="4"/>
      <c r="AF1206" s="4"/>
      <c r="AG1206" s="4"/>
      <c r="AH1206" s="4"/>
    </row>
    <row r="1207">
      <c r="A1207" s="3">
        <v>1206.0</v>
      </c>
      <c r="B1207" s="9" t="s">
        <v>2841</v>
      </c>
      <c r="C1207" s="9" t="s">
        <v>2841</v>
      </c>
      <c r="D1207" s="8" t="s">
        <v>2842</v>
      </c>
      <c r="E1207" s="7" t="str">
        <f t="shared" si="1"/>
        <v>Favorites of the Moon; Les favoris de la lune</v>
      </c>
      <c r="F1207" s="8">
        <v>1984.0</v>
      </c>
      <c r="G1207" s="8" t="s">
        <v>1817</v>
      </c>
      <c r="H1207" s="8" t="s">
        <v>1817</v>
      </c>
      <c r="I1207" s="8" t="s">
        <v>77</v>
      </c>
      <c r="J1207" s="8" t="s">
        <v>77</v>
      </c>
      <c r="K1207" s="7"/>
      <c r="L1207" s="8">
        <f>IFNA(IF(IF(ISNA((VLOOKUP($B1207,'1952'!$D$53:G$85,1,FALSE))),TRUE, FALSE),VLOOKUP($B1207, '1952'!$A$54:B4852,2,FALSE), VLOOKUP($B1207,'1952'!$D$53:G$85,2,FALSE)),0)</f>
        <v>0</v>
      </c>
      <c r="M1207" s="7"/>
      <c r="N1207" s="8">
        <f>IFNA(IF(IF(ISNA((VLOOKUP($B1207,'1962'!$D$49:$G$81,1,FALSE))),TRUE, FALSE),VLOOKUP($B1207, '1962'!$A$51:B4852,2,FALSE), VLOOKUP($B1207,'1962'!$D$49:$G$81,2,FALSE)),0)</f>
        <v>0</v>
      </c>
      <c r="O1207" s="7"/>
      <c r="P1207" s="6">
        <f>IFNA(IF(IF(ISNA((VLOOKUP($B1207,'1972'!$D$87:$G$109,1,FALSE))),TRUE, FALSE),VLOOKUP($B1207, '1972'!$A$89:B4852,2,FALSE), VLOOKUP($B1207,'1972'!$D$87:$G$109,2,FALSE)),0)</f>
        <v>0</v>
      </c>
      <c r="Q1207" s="7"/>
      <c r="R1207" s="6">
        <f>IFNA(IF(IF(ISNA((VLOOKUP($B1207,'1982'!$E$127:$F$142,1,FALSE))),TRUE, FALSE),VLOOKUP($B1207, '1982'!$B$127:$C4852,2,FALSE), VLOOKUP($B1207,'1982'!$E$127:$F$142,2,FALSE)),0)</f>
        <v>0</v>
      </c>
      <c r="S1207" s="6">
        <f>RANK($T1207,$T$2:$T4852)</f>
        <v>217</v>
      </c>
      <c r="T1207" s="6">
        <f>IFNA(IF(IF(ISNA((VLOOKUP($B1207,'1992'!$D$135:$E$144,1,FALSE))),TRUE, FALSE),VLOOKUP($B1207, '1992'!$A$135:$B4852,2,FALSE), VLOOKUP($B1207,'1992'!$D$135:$E$144,2,FALSE)),0)</f>
        <v>1</v>
      </c>
      <c r="U1207" s="7"/>
      <c r="V1207" s="6">
        <f>IFNA(VLOOKUP($B1207, '2002'!$A$150:$B4852,2,FALSE),0)</f>
        <v>0</v>
      </c>
      <c r="W1207" s="7"/>
      <c r="X1207" s="8">
        <f>IFNA(VLOOKUP($B1207, '2012'!$A$851:$B4852,2,FALSE),0)</f>
        <v>0</v>
      </c>
      <c r="Y1207" s="6">
        <f t="shared" si="329"/>
        <v>1105</v>
      </c>
      <c r="Z1207" s="8">
        <f>IFNA(VLOOKUP($B1207, '2022'!$A$1640:$B4852,2,FALSE),0)</f>
        <v>2</v>
      </c>
      <c r="AA1207" s="4"/>
      <c r="AB1207" s="4"/>
      <c r="AC1207" s="4"/>
      <c r="AD1207" s="4"/>
      <c r="AE1207" s="4"/>
      <c r="AF1207" s="4"/>
      <c r="AG1207" s="4"/>
      <c r="AH1207" s="4"/>
    </row>
    <row r="1208">
      <c r="A1208" s="3">
        <v>1207.0</v>
      </c>
      <c r="B1208" s="9" t="s">
        <v>2843</v>
      </c>
      <c r="C1208" s="9" t="s">
        <v>2843</v>
      </c>
      <c r="D1208" s="7"/>
      <c r="E1208" s="7" t="str">
        <f t="shared" si="1"/>
        <v>Faya Dayi</v>
      </c>
      <c r="F1208" s="8">
        <v>2021.0</v>
      </c>
      <c r="G1208" s="8" t="s">
        <v>2844</v>
      </c>
      <c r="H1208" s="8" t="s">
        <v>2844</v>
      </c>
      <c r="I1208" s="8" t="s">
        <v>2845</v>
      </c>
      <c r="J1208" s="8" t="s">
        <v>2846</v>
      </c>
      <c r="K1208" s="8"/>
      <c r="L1208" s="8">
        <f>IFNA(IF(IF(ISNA((VLOOKUP($B1208,'1952'!$D$53:G$85,1,FALSE))),TRUE, FALSE),VLOOKUP($B1208, '1952'!$A$54:B4852,2,FALSE), VLOOKUP($B1208,'1952'!$D$53:G$85,2,FALSE)),0)</f>
        <v>0</v>
      </c>
      <c r="M1208" s="8"/>
      <c r="N1208" s="8">
        <f>IFNA(IF(IF(ISNA((VLOOKUP($B1208,'1962'!$D$49:$G$81,1,FALSE))),TRUE, FALSE),VLOOKUP($B1208, '1962'!$A$51:B4852,2,FALSE), VLOOKUP($B1208,'1962'!$D$49:$G$81,2,FALSE)),0)</f>
        <v>0</v>
      </c>
      <c r="O1208" s="8"/>
      <c r="P1208" s="6">
        <f>IFNA(IF(IF(ISNA((VLOOKUP($B1208,'1972'!$D$87:$G$109,1,FALSE))),TRUE, FALSE),VLOOKUP($B1208, '1972'!$A$89:B4852,2,FALSE), VLOOKUP($B1208,'1972'!$D$87:$G$109,2,FALSE)),0)</f>
        <v>0</v>
      </c>
      <c r="Q1208" s="8"/>
      <c r="R1208" s="6">
        <f>IFNA(IF(IF(ISNA((VLOOKUP($B1208,'1982'!$E$127:$F$142,1,FALSE))),TRUE, FALSE),VLOOKUP($B1208, '1982'!$B$127:$C4852,2,FALSE), VLOOKUP($B1208,'1982'!$E$127:$F$142,2,FALSE)),0)</f>
        <v>0</v>
      </c>
      <c r="S1208" s="8"/>
      <c r="T1208" s="6">
        <f>IFNA(IF(IF(ISNA((VLOOKUP($B1208,'1992'!$D$135:$E$144,1,FALSE))),TRUE, FALSE),VLOOKUP($B1208, '1992'!$A$135:$B4852,2,FALSE), VLOOKUP($B1208,'1992'!$D$135:$E$144,2,FALSE)),0)</f>
        <v>0</v>
      </c>
      <c r="U1208" s="8"/>
      <c r="V1208" s="6">
        <f>IFNA(VLOOKUP($B1208, '2002'!$A$150:$B4852,2,FALSE),0)</f>
        <v>0</v>
      </c>
      <c r="W1208" s="8"/>
      <c r="X1208" s="8">
        <f>IFNA(VLOOKUP($B1208, '2012'!$A$851:$B4852,2,FALSE),0)</f>
        <v>0</v>
      </c>
      <c r="Y1208" s="6">
        <f t="shared" si="329"/>
        <v>1652</v>
      </c>
      <c r="Z1208" s="8">
        <f>IFNA(VLOOKUP($B1208, '2022'!$A$1640:$B4852,2,FALSE),0)</f>
        <v>1</v>
      </c>
      <c r="AA1208" s="4"/>
      <c r="AB1208" s="4"/>
      <c r="AC1208" s="4"/>
      <c r="AD1208" s="4"/>
      <c r="AE1208" s="4"/>
      <c r="AF1208" s="4"/>
      <c r="AG1208" s="4"/>
      <c r="AH1208" s="4"/>
    </row>
    <row r="1209">
      <c r="A1209" s="3">
        <v>1208.0</v>
      </c>
      <c r="B1209" s="9" t="s">
        <v>2847</v>
      </c>
      <c r="C1209" s="9" t="s">
        <v>2847</v>
      </c>
      <c r="D1209" s="7"/>
      <c r="E1209" s="7" t="str">
        <f t="shared" si="1"/>
        <v>Fear and Loathing in Las Vegas</v>
      </c>
      <c r="F1209" s="8">
        <v>1998.0</v>
      </c>
      <c r="G1209" s="8" t="s">
        <v>52</v>
      </c>
      <c r="H1209" s="8" t="s">
        <v>52</v>
      </c>
      <c r="I1209" s="8" t="s">
        <v>41</v>
      </c>
      <c r="J1209" s="8" t="s">
        <v>41</v>
      </c>
      <c r="K1209" s="8"/>
      <c r="L1209" s="8">
        <f>IFNA(IF(IF(ISNA((VLOOKUP($B1209,'1952'!$D$53:G$85,1,FALSE))),TRUE, FALSE),VLOOKUP($B1209, '1952'!$A$54:B4852,2,FALSE), VLOOKUP($B1209,'1952'!$D$53:G$85,2,FALSE)),0)</f>
        <v>0</v>
      </c>
      <c r="M1209" s="8"/>
      <c r="N1209" s="8">
        <f>IFNA(IF(IF(ISNA((VLOOKUP($B1209,'1962'!$D$49:$G$81,1,FALSE))),TRUE, FALSE),VLOOKUP($B1209, '1962'!$A$51:B4852,2,FALSE), VLOOKUP($B1209,'1962'!$D$49:$G$81,2,FALSE)),0)</f>
        <v>0</v>
      </c>
      <c r="O1209" s="8"/>
      <c r="P1209" s="6">
        <f>IFNA(IF(IF(ISNA((VLOOKUP($B1209,'1972'!$D$87:$G$109,1,FALSE))),TRUE, FALSE),VLOOKUP($B1209, '1972'!$A$89:B4852,2,FALSE), VLOOKUP($B1209,'1972'!$D$87:$G$109,2,FALSE)),0)</f>
        <v>0</v>
      </c>
      <c r="Q1209" s="8"/>
      <c r="R1209" s="6">
        <f>IFNA(IF(IF(ISNA((VLOOKUP($B1209,'1982'!$E$127:$F$142,1,FALSE))),TRUE, FALSE),VLOOKUP($B1209, '1982'!$B$127:$C4852,2,FALSE), VLOOKUP($B1209,'1982'!$E$127:$F$142,2,FALSE)),0)</f>
        <v>0</v>
      </c>
      <c r="S1209" s="8"/>
      <c r="T1209" s="6">
        <f>IFNA(IF(IF(ISNA((VLOOKUP($B1209,'1992'!$D$135:$E$144,1,FALSE))),TRUE, FALSE),VLOOKUP($B1209, '1992'!$A$135:$B4852,2,FALSE), VLOOKUP($B1209,'1992'!$D$135:$E$144,2,FALSE)),0)</f>
        <v>0</v>
      </c>
      <c r="U1209" s="8"/>
      <c r="V1209" s="6">
        <f>IFNA(VLOOKUP($B1209, '2002'!$A$150:$B4852,2,FALSE),0)</f>
        <v>0</v>
      </c>
      <c r="W1209" s="8"/>
      <c r="X1209" s="8">
        <f>IFNA(VLOOKUP($B1209, '2012'!$A$851:$B4852,2,FALSE),0)</f>
        <v>0</v>
      </c>
      <c r="Y1209" s="6">
        <f t="shared" si="329"/>
        <v>1652</v>
      </c>
      <c r="Z1209" s="8">
        <f>IFNA(VLOOKUP($B1209, '2022'!$A$1640:$B4852,2,FALSE),0)</f>
        <v>1</v>
      </c>
      <c r="AA1209" s="4"/>
      <c r="AB1209" s="4"/>
      <c r="AC1209" s="4"/>
      <c r="AD1209" s="4"/>
      <c r="AE1209" s="4"/>
      <c r="AF1209" s="4"/>
      <c r="AG1209" s="4"/>
      <c r="AH1209" s="4"/>
    </row>
    <row r="1210">
      <c r="A1210" s="3">
        <v>1209.0</v>
      </c>
      <c r="B1210" s="9" t="s">
        <v>2848</v>
      </c>
      <c r="C1210" s="9" t="s">
        <v>2848</v>
      </c>
      <c r="D1210" s="7"/>
      <c r="E1210" s="7" t="str">
        <f t="shared" si="1"/>
        <v>Fearless</v>
      </c>
      <c r="F1210" s="8">
        <v>1993.0</v>
      </c>
      <c r="G1210" s="8" t="s">
        <v>2849</v>
      </c>
      <c r="H1210" s="8" t="s">
        <v>2849</v>
      </c>
      <c r="I1210" s="8" t="s">
        <v>41</v>
      </c>
      <c r="J1210" s="8" t="s">
        <v>41</v>
      </c>
      <c r="K1210" s="8"/>
      <c r="L1210" s="8">
        <f>IFNA(IF(IF(ISNA((VLOOKUP($B1210,'1952'!$D$53:G$85,1,FALSE))),TRUE, FALSE),VLOOKUP($B1210, '1952'!$A$54:B4852,2,FALSE), VLOOKUP($B1210,'1952'!$D$53:G$85,2,FALSE)),0)</f>
        <v>0</v>
      </c>
      <c r="M1210" s="8"/>
      <c r="N1210" s="8">
        <f>IFNA(IF(IF(ISNA((VLOOKUP($B1210,'1962'!$D$49:$G$81,1,FALSE))),TRUE, FALSE),VLOOKUP($B1210, '1962'!$A$51:B4852,2,FALSE), VLOOKUP($B1210,'1962'!$D$49:$G$81,2,FALSE)),0)</f>
        <v>0</v>
      </c>
      <c r="O1210" s="8"/>
      <c r="P1210" s="6">
        <f>IFNA(IF(IF(ISNA((VLOOKUP($B1210,'1972'!$D$87:$G$109,1,FALSE))),TRUE, FALSE),VLOOKUP($B1210, '1972'!$A$89:B4852,2,FALSE), VLOOKUP($B1210,'1972'!$D$87:$G$109,2,FALSE)),0)</f>
        <v>0</v>
      </c>
      <c r="Q1210" s="8"/>
      <c r="R1210" s="6">
        <f>IFNA(IF(IF(ISNA((VLOOKUP($B1210,'1982'!$E$127:$F$142,1,FALSE))),TRUE, FALSE),VLOOKUP($B1210, '1982'!$B$127:$C4852,2,FALSE), VLOOKUP($B1210,'1982'!$E$127:$F$142,2,FALSE)),0)</f>
        <v>0</v>
      </c>
      <c r="S1210" s="8"/>
      <c r="T1210" s="6">
        <f>IFNA(IF(IF(ISNA((VLOOKUP($B1210,'1992'!$D$135:$E$144,1,FALSE))),TRUE, FALSE),VLOOKUP($B1210, '1992'!$A$135:$B4852,2,FALSE), VLOOKUP($B1210,'1992'!$D$135:$E$144,2,FALSE)),0)</f>
        <v>0</v>
      </c>
      <c r="U1210" s="8"/>
      <c r="V1210" s="6">
        <f>IFNA(VLOOKUP($B1210, '2002'!$A$150:$B4852,2,FALSE),0)</f>
        <v>0</v>
      </c>
      <c r="W1210" s="8"/>
      <c r="X1210" s="8">
        <f>IFNA(VLOOKUP($B1210, '2012'!$A$851:$B4852,2,FALSE),0)</f>
        <v>0</v>
      </c>
      <c r="Y1210" s="6">
        <f t="shared" si="329"/>
        <v>1652</v>
      </c>
      <c r="Z1210" s="8">
        <f>IFNA(VLOOKUP($B1210, '2022'!$A$1640:$B4852,2,FALSE),0)</f>
        <v>1</v>
      </c>
      <c r="AA1210" s="4"/>
      <c r="AB1210" s="4"/>
      <c r="AC1210" s="4"/>
      <c r="AD1210" s="4"/>
      <c r="AE1210" s="4"/>
      <c r="AF1210" s="4"/>
      <c r="AG1210" s="4"/>
      <c r="AH1210" s="4"/>
    </row>
    <row r="1211">
      <c r="A1211" s="3">
        <v>1210.0</v>
      </c>
      <c r="B1211" s="9" t="s">
        <v>2850</v>
      </c>
      <c r="C1211" s="9" t="s">
        <v>2850</v>
      </c>
      <c r="D1211" s="7"/>
      <c r="E1211" s="7" t="str">
        <f t="shared" si="1"/>
        <v>Fedora</v>
      </c>
      <c r="F1211" s="8">
        <v>1978.0</v>
      </c>
      <c r="G1211" s="8" t="s">
        <v>274</v>
      </c>
      <c r="H1211" s="8" t="s">
        <v>274</v>
      </c>
      <c r="I1211" s="8" t="s">
        <v>2124</v>
      </c>
      <c r="J1211" s="8" t="s">
        <v>2125</v>
      </c>
      <c r="K1211" s="8"/>
      <c r="L1211" s="8">
        <f>IFNA(IF(IF(ISNA((VLOOKUP($B1211,'1952'!$D$53:G$85,1,FALSE))),TRUE, FALSE),VLOOKUP($B1211, '1952'!$A$54:B4852,2,FALSE), VLOOKUP($B1211,'1952'!$D$53:G$85,2,FALSE)),0)</f>
        <v>0</v>
      </c>
      <c r="M1211" s="8"/>
      <c r="N1211" s="8">
        <f>IFNA(IF(IF(ISNA((VLOOKUP($B1211,'1962'!$D$49:$G$81,1,FALSE))),TRUE, FALSE),VLOOKUP($B1211, '1962'!$A$51:B4852,2,FALSE), VLOOKUP($B1211,'1962'!$D$49:$G$81,2,FALSE)),0)</f>
        <v>0</v>
      </c>
      <c r="O1211" s="8"/>
      <c r="P1211" s="6">
        <f>IFNA(IF(IF(ISNA((VLOOKUP($B1211,'1972'!$D$87:$G$109,1,FALSE))),TRUE, FALSE),VLOOKUP($B1211, '1972'!$A$89:B4852,2,FALSE), VLOOKUP($B1211,'1972'!$D$87:$G$109,2,FALSE)),0)</f>
        <v>0</v>
      </c>
      <c r="Q1211" s="8"/>
      <c r="R1211" s="6">
        <f>IFNA(IF(IF(ISNA((VLOOKUP($B1211,'1982'!$E$127:$F$142,1,FALSE))),TRUE, FALSE),VLOOKUP($B1211, '1982'!$B$127:$C4852,2,FALSE), VLOOKUP($B1211,'1982'!$E$127:$F$142,2,FALSE)),0)</f>
        <v>0</v>
      </c>
      <c r="S1211" s="8"/>
      <c r="T1211" s="6">
        <f>IFNA(IF(IF(ISNA((VLOOKUP($B1211,'1992'!$D$135:$E$144,1,FALSE))),TRUE, FALSE),VLOOKUP($B1211, '1992'!$A$135:$B4852,2,FALSE), VLOOKUP($B1211,'1992'!$D$135:$E$144,2,FALSE)),0)</f>
        <v>0</v>
      </c>
      <c r="U1211" s="8"/>
      <c r="V1211" s="6">
        <f>IFNA(VLOOKUP($B1211, '2002'!$A$150:$B4852,2,FALSE),0)</f>
        <v>0</v>
      </c>
      <c r="W1211" s="8"/>
      <c r="X1211" s="8">
        <f>IFNA(VLOOKUP($B1211, '2012'!$A$851:$B4852,2,FALSE),0)</f>
        <v>0</v>
      </c>
      <c r="Y1211" s="6">
        <f t="shared" si="329"/>
        <v>1652</v>
      </c>
      <c r="Z1211" s="8">
        <f>IFNA(VLOOKUP($B1211, '2022'!$A$1640:$B4852,2,FALSE),0)</f>
        <v>1</v>
      </c>
      <c r="AA1211" s="4"/>
      <c r="AB1211" s="4"/>
      <c r="AC1211" s="4"/>
      <c r="AD1211" s="4"/>
      <c r="AE1211" s="4"/>
      <c r="AF1211" s="4"/>
      <c r="AG1211" s="4"/>
      <c r="AH1211" s="4"/>
    </row>
    <row r="1212">
      <c r="A1212" s="3">
        <v>1211.0</v>
      </c>
      <c r="B1212" s="9" t="s">
        <v>2851</v>
      </c>
      <c r="C1212" s="9" t="s">
        <v>2851</v>
      </c>
      <c r="D1212" s="8" t="s">
        <v>2852</v>
      </c>
      <c r="E1212" s="7" t="str">
        <f t="shared" si="1"/>
        <v>Fellini Satyricon; Fellini-Satyricon</v>
      </c>
      <c r="F1212" s="8">
        <v>1969.0</v>
      </c>
      <c r="G1212" s="8" t="s">
        <v>175</v>
      </c>
      <c r="H1212" s="8" t="s">
        <v>175</v>
      </c>
      <c r="I1212" s="8" t="s">
        <v>176</v>
      </c>
      <c r="J1212" s="8" t="s">
        <v>176</v>
      </c>
      <c r="K1212" s="8"/>
      <c r="L1212" s="8">
        <f>IFNA(IF(IF(ISNA((VLOOKUP($B1212,'1952'!$D$53:G$85,1,FALSE))),TRUE, FALSE),VLOOKUP($B1212, '1952'!$A$54:B4852,2,FALSE), VLOOKUP($B1212,'1952'!$D$53:G$85,2,FALSE)),0)</f>
        <v>0</v>
      </c>
      <c r="M1212" s="8"/>
      <c r="N1212" s="8">
        <f>IFNA(IF(IF(ISNA((VLOOKUP($B1212,'1962'!$D$49:$G$81,1,FALSE))),TRUE, FALSE),VLOOKUP($B1212, '1962'!$A$51:B4852,2,FALSE), VLOOKUP($B1212,'1962'!$D$49:$G$81,2,FALSE)),0)</f>
        <v>0</v>
      </c>
      <c r="O1212" s="6">
        <f>RANK($P1212,$P$2:$P4852)</f>
        <v>87</v>
      </c>
      <c r="P1212" s="6">
        <f>IFNA(IF(IF(ISNA((VLOOKUP($B1212,'1972'!$D$87:$G$109,1,FALSE))),TRUE, FALSE),VLOOKUP($B1212, '1972'!$A$89:B4852,2,FALSE), VLOOKUP($B1212,'1972'!$D$87:$G$109,2,FALSE)),0)</f>
        <v>2</v>
      </c>
      <c r="Q1212" s="6">
        <f t="shared" ref="Q1212:Q1214" si="330">RANK($R1212,$R$2:$R4852)</f>
        <v>217</v>
      </c>
      <c r="R1212" s="6">
        <f>IFNA(IF(IF(ISNA((VLOOKUP($B1212,'1982'!$E$127:$F$142,1,FALSE))),TRUE, FALSE),VLOOKUP($B1212, '1982'!$B$127:$C4852,2,FALSE), VLOOKUP($B1212,'1982'!$E$127:$F$142,2,FALSE)),0)</f>
        <v>1</v>
      </c>
      <c r="S1212" s="6">
        <f t="shared" ref="S1212:S1213" si="331">RANK($T1212,$T$2:$T4852)</f>
        <v>217</v>
      </c>
      <c r="T1212" s="6">
        <f>IFNA(IF(IF(ISNA((VLOOKUP($B1212,'1992'!$D$135:$E$144,1,FALSE))),TRUE, FALSE),VLOOKUP($B1212, '1992'!$A$135:$B4852,2,FALSE), VLOOKUP($B1212,'1992'!$D$135:$E$144,2,FALSE)),0)</f>
        <v>1</v>
      </c>
      <c r="U1212" s="6">
        <f t="shared" ref="U1212:U1213" si="332">RANK($V1212,$V$2:$V4852)</f>
        <v>131</v>
      </c>
      <c r="V1212" s="6">
        <f>IFNA(VLOOKUP($B1212, '2002'!$A$150:$B4852,2,FALSE),0)</f>
        <v>2</v>
      </c>
      <c r="W1212" s="6">
        <f t="shared" ref="W1212:W1215" si="333">RANK($X1212,$X$2:$X4852)</f>
        <v>597</v>
      </c>
      <c r="X1212" s="8">
        <f>IFNA(VLOOKUP($B1212, '2012'!$A$851:$B4852,2,FALSE),0)</f>
        <v>2</v>
      </c>
      <c r="Y1212" s="6">
        <f t="shared" si="329"/>
        <v>1105</v>
      </c>
      <c r="Z1212" s="8">
        <f>IFNA(VLOOKUP($B1212, '2022'!$A$1640:$B4852,2,FALSE),0)</f>
        <v>2</v>
      </c>
      <c r="AA1212" s="4"/>
      <c r="AB1212" s="4"/>
      <c r="AC1212" s="4"/>
      <c r="AD1212" s="4"/>
      <c r="AE1212" s="4"/>
      <c r="AF1212" s="4"/>
      <c r="AG1212" s="4"/>
      <c r="AH1212" s="4"/>
    </row>
    <row r="1213">
      <c r="A1213" s="3">
        <v>1212.0</v>
      </c>
      <c r="B1213" s="9" t="s">
        <v>2853</v>
      </c>
      <c r="C1213" s="9" t="s">
        <v>2853</v>
      </c>
      <c r="D1213" s="8" t="s">
        <v>2854</v>
      </c>
      <c r="E1213" s="7" t="str">
        <f t="shared" si="1"/>
        <v>Fellini's Casanova; Il Casanova di Federico Fellini</v>
      </c>
      <c r="F1213" s="8">
        <v>1976.0</v>
      </c>
      <c r="G1213" s="8" t="s">
        <v>175</v>
      </c>
      <c r="H1213" s="8" t="s">
        <v>175</v>
      </c>
      <c r="I1213" s="8" t="s">
        <v>176</v>
      </c>
      <c r="J1213" s="8" t="s">
        <v>176</v>
      </c>
      <c r="K1213" s="8"/>
      <c r="L1213" s="8">
        <f>IFNA(IF(IF(ISNA((VLOOKUP($B1213,'1952'!$D$53:G$85,1,FALSE))),TRUE, FALSE),VLOOKUP($B1213, '1952'!$A$54:B4852,2,FALSE), VLOOKUP($B1213,'1952'!$D$53:G$85,2,FALSE)),0)</f>
        <v>0</v>
      </c>
      <c r="M1213" s="8"/>
      <c r="N1213" s="8">
        <f>IFNA(IF(IF(ISNA((VLOOKUP($B1213,'1962'!$D$49:$G$81,1,FALSE))),TRUE, FALSE),VLOOKUP($B1213, '1962'!$A$51:B4852,2,FALSE), VLOOKUP($B1213,'1962'!$D$49:$G$81,2,FALSE)),0)</f>
        <v>0</v>
      </c>
      <c r="O1213" s="8"/>
      <c r="P1213" s="6">
        <f>IFNA(IF(IF(ISNA((VLOOKUP($B1213,'1972'!$D$87:$G$109,1,FALSE))),TRUE, FALSE),VLOOKUP($B1213, '1972'!$A$89:B4852,2,FALSE), VLOOKUP($B1213,'1972'!$D$87:$G$109,2,FALSE)),0)</f>
        <v>0</v>
      </c>
      <c r="Q1213" s="6">
        <f t="shared" si="330"/>
        <v>217</v>
      </c>
      <c r="R1213" s="6">
        <f>IFNA(IF(IF(ISNA((VLOOKUP($B1213,'1982'!$E$127:$F$142,1,FALSE))),TRUE, FALSE),VLOOKUP($B1213, '1982'!$B$127:$C4852,2,FALSE), VLOOKUP($B1213,'1982'!$E$127:$F$142,2,FALSE)),0)</f>
        <v>1</v>
      </c>
      <c r="S1213" s="6">
        <f t="shared" si="331"/>
        <v>217</v>
      </c>
      <c r="T1213" s="6">
        <f>IFNA(IF(IF(ISNA((VLOOKUP($B1213,'1992'!$D$135:$E$144,1,FALSE))),TRUE, FALSE),VLOOKUP($B1213, '1992'!$A$135:$B4852,2,FALSE), VLOOKUP($B1213,'1992'!$D$135:$E$144,2,FALSE)),0)</f>
        <v>1</v>
      </c>
      <c r="U1213" s="6">
        <f t="shared" si="332"/>
        <v>227</v>
      </c>
      <c r="V1213" s="6">
        <f>IFNA(VLOOKUP($B1213, '2002'!$A$150:$B4852,2,FALSE),0)</f>
        <v>1</v>
      </c>
      <c r="W1213" s="6">
        <f t="shared" si="333"/>
        <v>899</v>
      </c>
      <c r="X1213" s="8">
        <f>IFNA(VLOOKUP($B1213, '2012'!$A$851:$B4852,2,FALSE),0)</f>
        <v>1</v>
      </c>
      <c r="Y1213" s="8"/>
      <c r="Z1213" s="8">
        <f>IFNA(VLOOKUP($B1213, '2022'!$A$1640:$B4852,2,FALSE),0)</f>
        <v>0</v>
      </c>
      <c r="AA1213" s="4"/>
      <c r="AB1213" s="4"/>
      <c r="AC1213" s="4"/>
      <c r="AD1213" s="4"/>
      <c r="AE1213" s="4"/>
      <c r="AF1213" s="4"/>
      <c r="AG1213" s="4"/>
      <c r="AH1213" s="4"/>
    </row>
    <row r="1214">
      <c r="A1214" s="3">
        <v>1213.0</v>
      </c>
      <c r="B1214" s="9" t="s">
        <v>2855</v>
      </c>
      <c r="C1214" s="9" t="s">
        <v>2855</v>
      </c>
      <c r="D1214" s="8" t="s">
        <v>2856</v>
      </c>
      <c r="E1214" s="7" t="str">
        <f t="shared" si="1"/>
        <v>Fellini's Roma; Roma</v>
      </c>
      <c r="F1214" s="8">
        <v>1972.0</v>
      </c>
      <c r="G1214" s="8" t="s">
        <v>175</v>
      </c>
      <c r="H1214" s="8" t="s">
        <v>175</v>
      </c>
      <c r="I1214" s="8" t="s">
        <v>176</v>
      </c>
      <c r="J1214" s="8" t="s">
        <v>176</v>
      </c>
      <c r="K1214" s="8"/>
      <c r="L1214" s="8">
        <f>IFNA(IF(IF(ISNA((VLOOKUP($B1214,'1952'!$D$53:G$85,1,FALSE))),TRUE, FALSE),VLOOKUP($B1214, '1952'!$A$54:B4852,2,FALSE), VLOOKUP($B1214,'1952'!$D$53:G$85,2,FALSE)),0)</f>
        <v>0</v>
      </c>
      <c r="M1214" s="8"/>
      <c r="N1214" s="8">
        <f>IFNA(IF(IF(ISNA((VLOOKUP($B1214,'1962'!$D$49:$G$81,1,FALSE))),TRUE, FALSE),VLOOKUP($B1214, '1962'!$A$51:B4852,2,FALSE), VLOOKUP($B1214,'1962'!$D$49:$G$81,2,FALSE)),0)</f>
        <v>0</v>
      </c>
      <c r="O1214" s="8"/>
      <c r="P1214" s="6">
        <f>IFNA(IF(IF(ISNA((VLOOKUP($B1214,'1972'!$D$87:$G$109,1,FALSE))),TRUE, FALSE),VLOOKUP($B1214, '1972'!$A$89:B4852,2,FALSE), VLOOKUP($B1214,'1972'!$D$87:$G$109,2,FALSE)),0)</f>
        <v>0</v>
      </c>
      <c r="Q1214" s="6">
        <f t="shared" si="330"/>
        <v>217</v>
      </c>
      <c r="R1214" s="6">
        <f>IFNA(IF(IF(ISNA((VLOOKUP($B1214,'1982'!$E$127:$F$142,1,FALSE))),TRUE, FALSE),VLOOKUP($B1214, '1982'!$B$127:$C4852,2,FALSE), VLOOKUP($B1214,'1982'!$E$127:$F$142,2,FALSE)),0)</f>
        <v>1</v>
      </c>
      <c r="S1214" s="8"/>
      <c r="T1214" s="6">
        <f>IFNA(IF(IF(ISNA((VLOOKUP($B1214,'1992'!$D$135:$E$144,1,FALSE))),TRUE, FALSE),VLOOKUP($B1214, '1992'!$A$135:$B4852,2,FALSE), VLOOKUP($B1214,'1992'!$D$135:$E$144,2,FALSE)),0)</f>
        <v>0</v>
      </c>
      <c r="U1214" s="8"/>
      <c r="V1214" s="6">
        <f>IFNA(VLOOKUP($B1214, '2002'!$A$150:$B4852,2,FALSE),0)</f>
        <v>0</v>
      </c>
      <c r="W1214" s="6">
        <f t="shared" si="333"/>
        <v>899</v>
      </c>
      <c r="X1214" s="8">
        <f>IFNA(VLOOKUP($B1214, '2012'!$A$851:$B4852,2,FALSE),0)</f>
        <v>1</v>
      </c>
      <c r="Y1214" s="8"/>
      <c r="Z1214" s="8">
        <f>IFNA(VLOOKUP($B1214, '2022'!$A$1640:$B4852,2,FALSE),0)</f>
        <v>0</v>
      </c>
      <c r="AA1214" s="4"/>
      <c r="AB1214" s="4"/>
      <c r="AC1214" s="4"/>
      <c r="AD1214" s="4"/>
      <c r="AE1214" s="4"/>
      <c r="AF1214" s="4"/>
      <c r="AG1214" s="4"/>
      <c r="AH1214" s="4"/>
    </row>
    <row r="1215">
      <c r="A1215" s="3">
        <v>1214.0</v>
      </c>
      <c r="B1215" s="9" t="s">
        <v>2857</v>
      </c>
      <c r="C1215" s="9" t="s">
        <v>2857</v>
      </c>
      <c r="D1215" s="7"/>
      <c r="E1215" s="7" t="str">
        <f t="shared" si="1"/>
        <v>Female Trouble</v>
      </c>
      <c r="F1215" s="8">
        <v>1974.0</v>
      </c>
      <c r="G1215" s="8" t="s">
        <v>2858</v>
      </c>
      <c r="H1215" s="8" t="s">
        <v>2858</v>
      </c>
      <c r="I1215" s="8" t="s">
        <v>41</v>
      </c>
      <c r="J1215" s="8" t="s">
        <v>41</v>
      </c>
      <c r="K1215" s="8"/>
      <c r="L1215" s="8">
        <f>IFNA(IF(IF(ISNA((VLOOKUP($B1215,'1952'!$D$53:G$85,1,FALSE))),TRUE, FALSE),VLOOKUP($B1215, '1952'!$A$54:B4852,2,FALSE), VLOOKUP($B1215,'1952'!$D$53:G$85,2,FALSE)),0)</f>
        <v>0</v>
      </c>
      <c r="M1215" s="8"/>
      <c r="N1215" s="8">
        <f>IFNA(IF(IF(ISNA((VLOOKUP($B1215,'1962'!$D$49:$G$81,1,FALSE))),TRUE, FALSE),VLOOKUP($B1215, '1962'!$A$51:B4852,2,FALSE), VLOOKUP($B1215,'1962'!$D$49:$G$81,2,FALSE)),0)</f>
        <v>0</v>
      </c>
      <c r="O1215" s="8"/>
      <c r="P1215" s="6">
        <f>IFNA(IF(IF(ISNA((VLOOKUP($B1215,'1972'!$D$87:$G$109,1,FALSE))),TRUE, FALSE),VLOOKUP($B1215, '1972'!$A$89:B4852,2,FALSE), VLOOKUP($B1215,'1972'!$D$87:$G$109,2,FALSE)),0)</f>
        <v>0</v>
      </c>
      <c r="Q1215" s="8"/>
      <c r="R1215" s="6">
        <f>IFNA(IF(IF(ISNA((VLOOKUP($B1215,'1982'!$E$127:$F$142,1,FALSE))),TRUE, FALSE),VLOOKUP($B1215, '1982'!$B$127:$C4852,2,FALSE), VLOOKUP($B1215,'1982'!$E$127:$F$142,2,FALSE)),0)</f>
        <v>0</v>
      </c>
      <c r="S1215" s="8"/>
      <c r="T1215" s="6">
        <f>IFNA(IF(IF(ISNA((VLOOKUP($B1215,'1992'!$D$135:$E$144,1,FALSE))),TRUE, FALSE),VLOOKUP($B1215, '1992'!$A$135:$B4852,2,FALSE), VLOOKUP($B1215,'1992'!$D$135:$E$144,2,FALSE)),0)</f>
        <v>0</v>
      </c>
      <c r="U1215" s="8"/>
      <c r="V1215" s="6">
        <f>IFNA(VLOOKUP($B1215, '2002'!$A$150:$B4852,2,FALSE),0)</f>
        <v>0</v>
      </c>
      <c r="W1215" s="6">
        <f t="shared" si="333"/>
        <v>597</v>
      </c>
      <c r="X1215" s="8">
        <f>IFNA(VLOOKUP($B1215, '2012'!$A$851:$B4852,2,FALSE),0)</f>
        <v>2</v>
      </c>
      <c r="Y1215" s="6">
        <f t="shared" ref="Y1215:Y1217" si="334">RANK($Z1215,$Z$2:$Z4852)</f>
        <v>1105</v>
      </c>
      <c r="Z1215" s="8">
        <f>IFNA(VLOOKUP($B1215, '2022'!$A$1640:$B4852,2,FALSE),0)</f>
        <v>2</v>
      </c>
      <c r="AA1215" s="4"/>
      <c r="AB1215" s="4"/>
      <c r="AC1215" s="4"/>
      <c r="AD1215" s="4"/>
      <c r="AE1215" s="4"/>
      <c r="AF1215" s="4"/>
      <c r="AG1215" s="4"/>
      <c r="AH1215" s="4"/>
    </row>
    <row r="1216">
      <c r="A1216" s="3">
        <v>1215.0</v>
      </c>
      <c r="B1216" s="9" t="s">
        <v>2859</v>
      </c>
      <c r="C1216" s="9" t="s">
        <v>2859</v>
      </c>
      <c r="D1216" s="7"/>
      <c r="E1216" s="7" t="str">
        <f t="shared" si="1"/>
        <v>Femme Fatale</v>
      </c>
      <c r="F1216" s="8">
        <v>2002.0</v>
      </c>
      <c r="G1216" s="8" t="s">
        <v>1468</v>
      </c>
      <c r="H1216" s="8" t="s">
        <v>1468</v>
      </c>
      <c r="I1216" s="8" t="s">
        <v>896</v>
      </c>
      <c r="J1216" s="8" t="s">
        <v>897</v>
      </c>
      <c r="K1216" s="8"/>
      <c r="L1216" s="8">
        <f>IFNA(IF(IF(ISNA((VLOOKUP($B1216,'1952'!$D$53:G$85,1,FALSE))),TRUE, FALSE),VLOOKUP($B1216, '1952'!$A$54:B4852,2,FALSE), VLOOKUP($B1216,'1952'!$D$53:G$85,2,FALSE)),0)</f>
        <v>0</v>
      </c>
      <c r="M1216" s="8"/>
      <c r="N1216" s="8">
        <f>IFNA(IF(IF(ISNA((VLOOKUP($B1216,'1962'!$D$49:$G$81,1,FALSE))),TRUE, FALSE),VLOOKUP($B1216, '1962'!$A$51:B4852,2,FALSE), VLOOKUP($B1216,'1962'!$D$49:$G$81,2,FALSE)),0)</f>
        <v>0</v>
      </c>
      <c r="O1216" s="8"/>
      <c r="P1216" s="6">
        <f>IFNA(IF(IF(ISNA((VLOOKUP($B1216,'1972'!$D$87:$G$109,1,FALSE))),TRUE, FALSE),VLOOKUP($B1216, '1972'!$A$89:B4852,2,FALSE), VLOOKUP($B1216,'1972'!$D$87:$G$109,2,FALSE)),0)</f>
        <v>0</v>
      </c>
      <c r="Q1216" s="8"/>
      <c r="R1216" s="6">
        <f>IFNA(IF(IF(ISNA((VLOOKUP($B1216,'1982'!$E$127:$F$142,1,FALSE))),TRUE, FALSE),VLOOKUP($B1216, '1982'!$B$127:$C4852,2,FALSE), VLOOKUP($B1216,'1982'!$E$127:$F$142,2,FALSE)),0)</f>
        <v>0</v>
      </c>
      <c r="S1216" s="8"/>
      <c r="T1216" s="6">
        <f>IFNA(IF(IF(ISNA((VLOOKUP($B1216,'1992'!$D$135:$E$144,1,FALSE))),TRUE, FALSE),VLOOKUP($B1216, '1992'!$A$135:$B4852,2,FALSE), VLOOKUP($B1216,'1992'!$D$135:$E$144,2,FALSE)),0)</f>
        <v>0</v>
      </c>
      <c r="U1216" s="8"/>
      <c r="V1216" s="6">
        <f>IFNA(VLOOKUP($B1216, '2002'!$A$150:$B4852,2,FALSE),0)</f>
        <v>0</v>
      </c>
      <c r="W1216" s="8"/>
      <c r="X1216" s="8">
        <f>IFNA(VLOOKUP($B1216, '2012'!$A$851:$B4852,2,FALSE),0)</f>
        <v>0</v>
      </c>
      <c r="Y1216" s="6">
        <f t="shared" si="334"/>
        <v>1652</v>
      </c>
      <c r="Z1216" s="8">
        <f>IFNA(VLOOKUP($B1216, '2022'!$A$1640:$B4852,2,FALSE),0)</f>
        <v>1</v>
      </c>
      <c r="AA1216" s="4"/>
      <c r="AB1216" s="4"/>
      <c r="AC1216" s="4"/>
      <c r="AD1216" s="4"/>
      <c r="AE1216" s="4"/>
      <c r="AF1216" s="4"/>
      <c r="AG1216" s="4"/>
      <c r="AH1216" s="4"/>
    </row>
    <row r="1217">
      <c r="A1217" s="3">
        <v>1216.0</v>
      </c>
      <c r="B1217" s="9" t="s">
        <v>2860</v>
      </c>
      <c r="C1217" s="9" t="s">
        <v>2860</v>
      </c>
      <c r="D1217" s="7"/>
      <c r="E1217" s="7" t="str">
        <f t="shared" si="1"/>
        <v>Femmes femmes</v>
      </c>
      <c r="F1217" s="8">
        <v>1974.0</v>
      </c>
      <c r="G1217" s="8" t="s">
        <v>2519</v>
      </c>
      <c r="H1217" s="8" t="s">
        <v>2519</v>
      </c>
      <c r="I1217" s="8" t="s">
        <v>77</v>
      </c>
      <c r="J1217" s="8" t="s">
        <v>77</v>
      </c>
      <c r="K1217" s="8"/>
      <c r="L1217" s="8">
        <f>IFNA(IF(IF(ISNA((VLOOKUP($B1217,'1952'!$D$53:G$85,1,FALSE))),TRUE, FALSE),VLOOKUP($B1217, '1952'!$A$54:B4852,2,FALSE), VLOOKUP($B1217,'1952'!$D$53:G$85,2,FALSE)),0)</f>
        <v>0</v>
      </c>
      <c r="M1217" s="8"/>
      <c r="N1217" s="8">
        <f>IFNA(IF(IF(ISNA((VLOOKUP($B1217,'1962'!$D$49:$G$81,1,FALSE))),TRUE, FALSE),VLOOKUP($B1217, '1962'!$A$51:B4852,2,FALSE), VLOOKUP($B1217,'1962'!$D$49:$G$81,2,FALSE)),0)</f>
        <v>0</v>
      </c>
      <c r="O1217" s="8"/>
      <c r="P1217" s="6">
        <f>IFNA(IF(IF(ISNA((VLOOKUP($B1217,'1972'!$D$87:$G$109,1,FALSE))),TRUE, FALSE),VLOOKUP($B1217, '1972'!$A$89:B4852,2,FALSE), VLOOKUP($B1217,'1972'!$D$87:$G$109,2,FALSE)),0)</f>
        <v>0</v>
      </c>
      <c r="Q1217" s="8"/>
      <c r="R1217" s="6">
        <f>IFNA(IF(IF(ISNA((VLOOKUP($B1217,'1982'!$E$127:$F$142,1,FALSE))),TRUE, FALSE),VLOOKUP($B1217, '1982'!$B$127:$C4852,2,FALSE), VLOOKUP($B1217,'1982'!$E$127:$F$142,2,FALSE)),0)</f>
        <v>0</v>
      </c>
      <c r="S1217" s="8"/>
      <c r="T1217" s="6">
        <f>IFNA(IF(IF(ISNA((VLOOKUP($B1217,'1992'!$D$135:$E$144,1,FALSE))),TRUE, FALSE),VLOOKUP($B1217, '1992'!$A$135:$B4852,2,FALSE), VLOOKUP($B1217,'1992'!$D$135:$E$144,2,FALSE)),0)</f>
        <v>0</v>
      </c>
      <c r="U1217" s="8"/>
      <c r="V1217" s="6">
        <f>IFNA(VLOOKUP($B1217, '2002'!$A$150:$B4852,2,FALSE),0)</f>
        <v>0</v>
      </c>
      <c r="W1217" s="6">
        <f t="shared" ref="W1217:W1221" si="335">RANK($X1217,$X$2:$X4852)</f>
        <v>597</v>
      </c>
      <c r="X1217" s="8">
        <f>IFNA(VLOOKUP($B1217, '2012'!$A$851:$B4852,2,FALSE),0)</f>
        <v>2</v>
      </c>
      <c r="Y1217" s="6">
        <f t="shared" si="334"/>
        <v>668</v>
      </c>
      <c r="Z1217" s="8">
        <f>IFNA(VLOOKUP($B1217, '2022'!$A$1640:$B4852,2,FALSE),0)</f>
        <v>4</v>
      </c>
      <c r="AA1217" s="14"/>
      <c r="AB1217" s="4"/>
      <c r="AC1217" s="4"/>
      <c r="AD1217" s="4"/>
      <c r="AE1217" s="4"/>
      <c r="AF1217" s="4"/>
      <c r="AG1217" s="4"/>
      <c r="AH1217" s="4"/>
    </row>
    <row r="1218">
      <c r="A1218" s="3">
        <v>1217.0</v>
      </c>
      <c r="B1218" s="9" t="s">
        <v>2861</v>
      </c>
      <c r="C1218" s="9" t="s">
        <v>2861</v>
      </c>
      <c r="D1218" s="8" t="s">
        <v>2862</v>
      </c>
      <c r="E1218" s="7" t="str">
        <f t="shared" si="1"/>
        <v>Ferocious Saint Lord of Gobi; Dogshin hutagtin sakhius</v>
      </c>
      <c r="F1218" s="8">
        <v>1998.0</v>
      </c>
      <c r="G1218" s="8" t="s">
        <v>2863</v>
      </c>
      <c r="H1218" s="8" t="s">
        <v>2863</v>
      </c>
      <c r="I1218" s="8" t="s">
        <v>2864</v>
      </c>
      <c r="J1218" s="8" t="s">
        <v>2864</v>
      </c>
      <c r="K1218" s="8"/>
      <c r="L1218" s="8">
        <f>IFNA(IF(IF(ISNA((VLOOKUP($B1218,'1952'!$D$53:G$85,1,FALSE))),TRUE, FALSE),VLOOKUP($B1218, '1952'!$A$54:B4852,2,FALSE), VLOOKUP($B1218,'1952'!$D$53:G$85,2,FALSE)),0)</f>
        <v>0</v>
      </c>
      <c r="M1218" s="8"/>
      <c r="N1218" s="8">
        <f>IFNA(IF(IF(ISNA((VLOOKUP($B1218,'1962'!$D$49:$G$81,1,FALSE))),TRUE, FALSE),VLOOKUP($B1218, '1962'!$A$51:B4852,2,FALSE), VLOOKUP($B1218,'1962'!$D$49:$G$81,2,FALSE)),0)</f>
        <v>0</v>
      </c>
      <c r="O1218" s="8"/>
      <c r="P1218" s="6">
        <f>IFNA(IF(IF(ISNA((VLOOKUP($B1218,'1972'!$D$87:$G$109,1,FALSE))),TRUE, FALSE),VLOOKUP($B1218, '1972'!$A$89:B4852,2,FALSE), VLOOKUP($B1218,'1972'!$D$87:$G$109,2,FALSE)),0)</f>
        <v>0</v>
      </c>
      <c r="Q1218" s="8"/>
      <c r="R1218" s="6">
        <f>IFNA(IF(IF(ISNA((VLOOKUP($B1218,'1982'!$E$127:$F$142,1,FALSE))),TRUE, FALSE),VLOOKUP($B1218, '1982'!$B$127:$C4852,2,FALSE), VLOOKUP($B1218,'1982'!$E$127:$F$142,2,FALSE)),0)</f>
        <v>0</v>
      </c>
      <c r="S1218" s="8"/>
      <c r="T1218" s="6">
        <f>IFNA(IF(IF(ISNA((VLOOKUP($B1218,'1992'!$D$135:$E$144,1,FALSE))),TRUE, FALSE),VLOOKUP($B1218, '1992'!$A$135:$B4852,2,FALSE), VLOOKUP($B1218,'1992'!$D$135:$E$144,2,FALSE)),0)</f>
        <v>0</v>
      </c>
      <c r="U1218" s="6">
        <f>RANK($V1218,$V$2:$V4852)</f>
        <v>227</v>
      </c>
      <c r="V1218" s="6">
        <f>IFNA(VLOOKUP($B1218, '2002'!$A$150:$B4852,2,FALSE),0)</f>
        <v>1</v>
      </c>
      <c r="W1218" s="6">
        <f t="shared" si="335"/>
        <v>899</v>
      </c>
      <c r="X1218" s="8">
        <f>IFNA(VLOOKUP($B1218, '2012'!$A$851:$B4852,2,FALSE),0)</f>
        <v>1</v>
      </c>
      <c r="Y1218" s="8"/>
      <c r="Z1218" s="8">
        <f>IFNA(VLOOKUP($B1218, '2022'!$A$1640:$B4852,2,FALSE),0)</f>
        <v>0</v>
      </c>
      <c r="AA1218" s="4"/>
      <c r="AB1218" s="4"/>
      <c r="AC1218" s="4"/>
      <c r="AD1218" s="4"/>
      <c r="AE1218" s="4"/>
      <c r="AF1218" s="4"/>
      <c r="AG1218" s="4"/>
      <c r="AH1218" s="4"/>
    </row>
    <row r="1219">
      <c r="A1219" s="3">
        <v>1218.0</v>
      </c>
      <c r="B1219" s="9" t="s">
        <v>2865</v>
      </c>
      <c r="C1219" s="9" t="s">
        <v>2865</v>
      </c>
      <c r="D1219" s="7"/>
      <c r="E1219" s="7" t="str">
        <f t="shared" si="1"/>
        <v>Ferris Bueller's Day Off</v>
      </c>
      <c r="F1219" s="8">
        <v>1986.0</v>
      </c>
      <c r="G1219" s="8" t="s">
        <v>2866</v>
      </c>
      <c r="H1219" s="8" t="s">
        <v>2866</v>
      </c>
      <c r="I1219" s="8" t="s">
        <v>41</v>
      </c>
      <c r="J1219" s="8" t="s">
        <v>41</v>
      </c>
      <c r="K1219" s="8"/>
      <c r="L1219" s="8">
        <f>IFNA(IF(IF(ISNA((VLOOKUP($B1219,'1952'!$D$53:G$85,1,FALSE))),TRUE, FALSE),VLOOKUP($B1219, '1952'!$A$54:B4852,2,FALSE), VLOOKUP($B1219,'1952'!$D$53:G$85,2,FALSE)),0)</f>
        <v>0</v>
      </c>
      <c r="M1219" s="8"/>
      <c r="N1219" s="8">
        <f>IFNA(IF(IF(ISNA((VLOOKUP($B1219,'1962'!$D$49:$G$81,1,FALSE))),TRUE, FALSE),VLOOKUP($B1219, '1962'!$A$51:B4852,2,FALSE), VLOOKUP($B1219,'1962'!$D$49:$G$81,2,FALSE)),0)</f>
        <v>0</v>
      </c>
      <c r="O1219" s="8"/>
      <c r="P1219" s="6">
        <f>IFNA(IF(IF(ISNA((VLOOKUP($B1219,'1972'!$D$87:$G$109,1,FALSE))),TRUE, FALSE),VLOOKUP($B1219, '1972'!$A$89:B4852,2,FALSE), VLOOKUP($B1219,'1972'!$D$87:$G$109,2,FALSE)),0)</f>
        <v>0</v>
      </c>
      <c r="Q1219" s="8"/>
      <c r="R1219" s="6">
        <f>IFNA(IF(IF(ISNA((VLOOKUP($B1219,'1982'!$E$127:$F$142,1,FALSE))),TRUE, FALSE),VLOOKUP($B1219, '1982'!$B$127:$C4852,2,FALSE), VLOOKUP($B1219,'1982'!$E$127:$F$142,2,FALSE)),0)</f>
        <v>0</v>
      </c>
      <c r="S1219" s="8"/>
      <c r="T1219" s="6">
        <f>IFNA(IF(IF(ISNA((VLOOKUP($B1219,'1992'!$D$135:$E$144,1,FALSE))),TRUE, FALSE),VLOOKUP($B1219, '1992'!$A$135:$B4852,2,FALSE), VLOOKUP($B1219,'1992'!$D$135:$E$144,2,FALSE)),0)</f>
        <v>0</v>
      </c>
      <c r="U1219" s="8"/>
      <c r="V1219" s="6">
        <f>IFNA(VLOOKUP($B1219, '2002'!$A$150:$B4852,2,FALSE),0)</f>
        <v>0</v>
      </c>
      <c r="W1219" s="6">
        <f t="shared" si="335"/>
        <v>597</v>
      </c>
      <c r="X1219" s="8">
        <f>IFNA(VLOOKUP($B1219, '2012'!$A$851:$B4852,2,FALSE),0)</f>
        <v>2</v>
      </c>
      <c r="Y1219" s="6">
        <f>RANK($Z1219,$Z$2:$Z4852)</f>
        <v>1105</v>
      </c>
      <c r="Z1219" s="8">
        <f>IFNA(VLOOKUP($B1219, '2022'!$A$1640:$B4852,2,FALSE),0)</f>
        <v>2</v>
      </c>
      <c r="AA1219" s="4"/>
      <c r="AB1219" s="4"/>
      <c r="AC1219" s="4"/>
      <c r="AD1219" s="4"/>
      <c r="AE1219" s="4"/>
      <c r="AF1219" s="4"/>
      <c r="AG1219" s="4"/>
      <c r="AH1219" s="4"/>
    </row>
    <row r="1220">
      <c r="A1220" s="3">
        <v>1219.0</v>
      </c>
      <c r="B1220" s="9" t="s">
        <v>2867</v>
      </c>
      <c r="C1220" s="9" t="s">
        <v>2867</v>
      </c>
      <c r="D1220" s="8" t="s">
        <v>2868</v>
      </c>
      <c r="E1220" s="7" t="str">
        <f t="shared" si="1"/>
        <v>Fertile Memory; Al Dhakira Al Khasba</v>
      </c>
      <c r="F1220" s="8">
        <v>1980.0</v>
      </c>
      <c r="G1220" s="8" t="s">
        <v>2869</v>
      </c>
      <c r="H1220" s="8" t="s">
        <v>2869</v>
      </c>
      <c r="I1220" s="8" t="s">
        <v>826</v>
      </c>
      <c r="J1220" s="8" t="s">
        <v>826</v>
      </c>
      <c r="K1220" s="8"/>
      <c r="L1220" s="8">
        <f>IFNA(IF(IF(ISNA((VLOOKUP($B1220,'1952'!$D$53:G$85,1,FALSE))),TRUE, FALSE),VLOOKUP($B1220, '1952'!$A$54:B4852,2,FALSE), VLOOKUP($B1220,'1952'!$D$53:G$85,2,FALSE)),0)</f>
        <v>0</v>
      </c>
      <c r="M1220" s="8"/>
      <c r="N1220" s="8">
        <f>IFNA(IF(IF(ISNA((VLOOKUP($B1220,'1962'!$D$49:$G$81,1,FALSE))),TRUE, FALSE),VLOOKUP($B1220, '1962'!$A$51:B4852,2,FALSE), VLOOKUP($B1220,'1962'!$D$49:$G$81,2,FALSE)),0)</f>
        <v>0</v>
      </c>
      <c r="O1220" s="8"/>
      <c r="P1220" s="6">
        <f>IFNA(IF(IF(ISNA((VLOOKUP($B1220,'1972'!$D$87:$G$109,1,FALSE))),TRUE, FALSE),VLOOKUP($B1220, '1972'!$A$89:B4852,2,FALSE), VLOOKUP($B1220,'1972'!$D$87:$G$109,2,FALSE)),0)</f>
        <v>0</v>
      </c>
      <c r="Q1220" s="8"/>
      <c r="R1220" s="6">
        <f>IFNA(IF(IF(ISNA((VLOOKUP($B1220,'1982'!$E$127:$F$142,1,FALSE))),TRUE, FALSE),VLOOKUP($B1220, '1982'!$B$127:$C4852,2,FALSE), VLOOKUP($B1220,'1982'!$E$127:$F$142,2,FALSE)),0)</f>
        <v>0</v>
      </c>
      <c r="S1220" s="8"/>
      <c r="T1220" s="6">
        <f>IFNA(IF(IF(ISNA((VLOOKUP($B1220,'1992'!$D$135:$E$144,1,FALSE))),TRUE, FALSE),VLOOKUP($B1220, '1992'!$A$135:$B4852,2,FALSE), VLOOKUP($B1220,'1992'!$D$135:$E$144,2,FALSE)),0)</f>
        <v>0</v>
      </c>
      <c r="U1220" s="8"/>
      <c r="V1220" s="6">
        <f>IFNA(VLOOKUP($B1220, '2002'!$A$150:$B4852,2,FALSE),0)</f>
        <v>0</v>
      </c>
      <c r="W1220" s="6">
        <f t="shared" si="335"/>
        <v>899</v>
      </c>
      <c r="X1220" s="8">
        <f>IFNA(VLOOKUP($B1220, '2012'!$A$851:$B4852,2,FALSE),0)</f>
        <v>1</v>
      </c>
      <c r="Y1220" s="8"/>
      <c r="Z1220" s="8">
        <f>IFNA(VLOOKUP($B1220, '2022'!$A$1640:$B4852,2,FALSE),0)</f>
        <v>0</v>
      </c>
      <c r="AA1220" s="4"/>
      <c r="AB1220" s="4"/>
      <c r="AC1220" s="4"/>
      <c r="AD1220" s="4"/>
      <c r="AE1220" s="4"/>
      <c r="AF1220" s="4"/>
      <c r="AG1220" s="4"/>
      <c r="AH1220" s="4"/>
    </row>
    <row r="1221">
      <c r="A1221" s="3">
        <v>1220.0</v>
      </c>
      <c r="B1221" s="9" t="s">
        <v>2870</v>
      </c>
      <c r="C1221" s="9" t="s">
        <v>2870</v>
      </c>
      <c r="D1221" s="7"/>
      <c r="E1221" s="7" t="str">
        <f t="shared" si="1"/>
        <v>Festen</v>
      </c>
      <c r="F1221" s="8">
        <v>1998.0</v>
      </c>
      <c r="G1221" s="8" t="s">
        <v>905</v>
      </c>
      <c r="H1221" s="8" t="s">
        <v>905</v>
      </c>
      <c r="I1221" s="8" t="s">
        <v>906</v>
      </c>
      <c r="J1221" s="8" t="s">
        <v>906</v>
      </c>
      <c r="K1221" s="8"/>
      <c r="L1221" s="8">
        <f>IFNA(IF(IF(ISNA((VLOOKUP($B1221,'1952'!$D$53:G$85,1,FALSE))),TRUE, FALSE),VLOOKUP($B1221, '1952'!$A$54:B4852,2,FALSE), VLOOKUP($B1221,'1952'!$D$53:G$85,2,FALSE)),0)</f>
        <v>0</v>
      </c>
      <c r="M1221" s="8"/>
      <c r="N1221" s="8">
        <f>IFNA(IF(IF(ISNA((VLOOKUP($B1221,'1962'!$D$49:$G$81,1,FALSE))),TRUE, FALSE),VLOOKUP($B1221, '1962'!$A$51:B4852,2,FALSE), VLOOKUP($B1221,'1962'!$D$49:$G$81,2,FALSE)),0)</f>
        <v>0</v>
      </c>
      <c r="O1221" s="8"/>
      <c r="P1221" s="6">
        <f>IFNA(IF(IF(ISNA((VLOOKUP($B1221,'1972'!$D$87:$G$109,1,FALSE))),TRUE, FALSE),VLOOKUP($B1221, '1972'!$A$89:B4852,2,FALSE), VLOOKUP($B1221,'1972'!$D$87:$G$109,2,FALSE)),0)</f>
        <v>0</v>
      </c>
      <c r="Q1221" s="8"/>
      <c r="R1221" s="6">
        <f>IFNA(IF(IF(ISNA((VLOOKUP($B1221,'1982'!$E$127:$F$142,1,FALSE))),TRUE, FALSE),VLOOKUP($B1221, '1982'!$B$127:$C4852,2,FALSE), VLOOKUP($B1221,'1982'!$E$127:$F$142,2,FALSE)),0)</f>
        <v>0</v>
      </c>
      <c r="S1221" s="8"/>
      <c r="T1221" s="6">
        <f>IFNA(IF(IF(ISNA((VLOOKUP($B1221,'1992'!$D$135:$E$144,1,FALSE))),TRUE, FALSE),VLOOKUP($B1221, '1992'!$A$135:$B4852,2,FALSE), VLOOKUP($B1221,'1992'!$D$135:$E$144,2,FALSE)),0)</f>
        <v>0</v>
      </c>
      <c r="U1221" s="8"/>
      <c r="V1221" s="6">
        <f>IFNA(VLOOKUP($B1221, '2002'!$A$150:$B4852,2,FALSE),0)</f>
        <v>0</v>
      </c>
      <c r="W1221" s="6">
        <f t="shared" si="335"/>
        <v>449</v>
      </c>
      <c r="X1221" s="8">
        <f>IFNA(VLOOKUP($B1221, '2012'!$A$851:$B4852,2,FALSE),0)</f>
        <v>3</v>
      </c>
      <c r="Y1221" s="6">
        <f t="shared" ref="Y1221:Y1232" si="336">RANK($Z1221,$Z$2:$Z4852)</f>
        <v>462</v>
      </c>
      <c r="Z1221" s="8">
        <f>IFNA(VLOOKUP($B1221, '2022'!$A$1640:$B4852,2,FALSE),0)</f>
        <v>6</v>
      </c>
      <c r="AA1221" s="4"/>
      <c r="AB1221" s="4"/>
      <c r="AC1221" s="4"/>
      <c r="AD1221" s="4"/>
      <c r="AE1221" s="4"/>
      <c r="AF1221" s="4"/>
      <c r="AG1221" s="4"/>
      <c r="AH1221" s="4"/>
    </row>
    <row r="1222">
      <c r="A1222" s="3">
        <v>1221.0</v>
      </c>
      <c r="B1222" s="9" t="s">
        <v>2871</v>
      </c>
      <c r="C1222" s="9" t="s">
        <v>2871</v>
      </c>
      <c r="D1222" s="7"/>
      <c r="E1222" s="7" t="str">
        <f t="shared" si="1"/>
        <v>Field Niggas</v>
      </c>
      <c r="F1222" s="8">
        <v>2015.0</v>
      </c>
      <c r="G1222" s="8" t="s">
        <v>2872</v>
      </c>
      <c r="H1222" s="8" t="s">
        <v>2872</v>
      </c>
      <c r="I1222" s="8" t="s">
        <v>41</v>
      </c>
      <c r="J1222" s="8" t="s">
        <v>41</v>
      </c>
      <c r="K1222" s="8"/>
      <c r="L1222" s="8">
        <f>IFNA(IF(IF(ISNA((VLOOKUP($B1222,'1952'!$D$53:G$85,1,FALSE))),TRUE, FALSE),VLOOKUP($B1222, '1952'!$A$54:B4852,2,FALSE), VLOOKUP($B1222,'1952'!$D$53:G$85,2,FALSE)),0)</f>
        <v>0</v>
      </c>
      <c r="M1222" s="8"/>
      <c r="N1222" s="8">
        <f>IFNA(IF(IF(ISNA((VLOOKUP($B1222,'1962'!$D$49:$G$81,1,FALSE))),TRUE, FALSE),VLOOKUP($B1222, '1962'!$A$51:B4852,2,FALSE), VLOOKUP($B1222,'1962'!$D$49:$G$81,2,FALSE)),0)</f>
        <v>0</v>
      </c>
      <c r="O1222" s="8"/>
      <c r="P1222" s="6">
        <f>IFNA(IF(IF(ISNA((VLOOKUP($B1222,'1972'!$D$87:$G$109,1,FALSE))),TRUE, FALSE),VLOOKUP($B1222, '1972'!$A$89:B4852,2,FALSE), VLOOKUP($B1222,'1972'!$D$87:$G$109,2,FALSE)),0)</f>
        <v>0</v>
      </c>
      <c r="Q1222" s="8"/>
      <c r="R1222" s="6">
        <f>IFNA(IF(IF(ISNA((VLOOKUP($B1222,'1982'!$E$127:$F$142,1,FALSE))),TRUE, FALSE),VLOOKUP($B1222, '1982'!$B$127:$C4852,2,FALSE), VLOOKUP($B1222,'1982'!$E$127:$F$142,2,FALSE)),0)</f>
        <v>0</v>
      </c>
      <c r="S1222" s="8"/>
      <c r="T1222" s="6">
        <f>IFNA(IF(IF(ISNA((VLOOKUP($B1222,'1992'!$D$135:$E$144,1,FALSE))),TRUE, FALSE),VLOOKUP($B1222, '1992'!$A$135:$B4852,2,FALSE), VLOOKUP($B1222,'1992'!$D$135:$E$144,2,FALSE)),0)</f>
        <v>0</v>
      </c>
      <c r="U1222" s="8"/>
      <c r="V1222" s="6">
        <f>IFNA(VLOOKUP($B1222, '2002'!$A$150:$B4852,2,FALSE),0)</f>
        <v>0</v>
      </c>
      <c r="W1222" s="8"/>
      <c r="X1222" s="8">
        <f>IFNA(VLOOKUP($B1222, '2012'!$A$851:$B4852,2,FALSE),0)</f>
        <v>0</v>
      </c>
      <c r="Y1222" s="6">
        <f t="shared" si="336"/>
        <v>1652</v>
      </c>
      <c r="Z1222" s="8">
        <f>IFNA(VLOOKUP($B1222, '2022'!$A$1640:$B4852,2,FALSE),0)</f>
        <v>1</v>
      </c>
      <c r="AA1222" s="4"/>
      <c r="AB1222" s="4"/>
      <c r="AC1222" s="4"/>
      <c r="AD1222" s="4"/>
      <c r="AE1222" s="4"/>
      <c r="AF1222" s="4"/>
      <c r="AG1222" s="4"/>
      <c r="AH1222" s="4"/>
    </row>
    <row r="1223">
      <c r="A1223" s="3">
        <v>1222.0</v>
      </c>
      <c r="B1223" s="9" t="s">
        <v>2873</v>
      </c>
      <c r="C1223" s="9" t="s">
        <v>2873</v>
      </c>
      <c r="D1223" s="7"/>
      <c r="E1223" s="7" t="str">
        <f t="shared" si="1"/>
        <v>Fieldwork Footage</v>
      </c>
      <c r="F1223" s="8">
        <v>1929.0</v>
      </c>
      <c r="G1223" s="8" t="s">
        <v>2874</v>
      </c>
      <c r="H1223" s="8" t="s">
        <v>2874</v>
      </c>
      <c r="I1223" s="8" t="s">
        <v>41</v>
      </c>
      <c r="J1223" s="8" t="s">
        <v>41</v>
      </c>
      <c r="K1223" s="8"/>
      <c r="L1223" s="8">
        <f>IFNA(IF(IF(ISNA((VLOOKUP($B1223,'1952'!$D$53:G$85,1,FALSE))),TRUE, FALSE),VLOOKUP($B1223, '1952'!$A$54:B4852,2,FALSE), VLOOKUP($B1223,'1952'!$D$53:G$85,2,FALSE)),0)</f>
        <v>0</v>
      </c>
      <c r="M1223" s="8"/>
      <c r="N1223" s="8">
        <f>IFNA(IF(IF(ISNA((VLOOKUP($B1223,'1962'!$D$49:$G$81,1,FALSE))),TRUE, FALSE),VLOOKUP($B1223, '1962'!$A$51:B4852,2,FALSE), VLOOKUP($B1223,'1962'!$D$49:$G$81,2,FALSE)),0)</f>
        <v>0</v>
      </c>
      <c r="O1223" s="8"/>
      <c r="P1223" s="6">
        <f>IFNA(IF(IF(ISNA((VLOOKUP($B1223,'1972'!$D$87:$G$109,1,FALSE))),TRUE, FALSE),VLOOKUP($B1223, '1972'!$A$89:B4852,2,FALSE), VLOOKUP($B1223,'1972'!$D$87:$G$109,2,FALSE)),0)</f>
        <v>0</v>
      </c>
      <c r="Q1223" s="8"/>
      <c r="R1223" s="6">
        <f>IFNA(IF(IF(ISNA((VLOOKUP($B1223,'1982'!$E$127:$F$142,1,FALSE))),TRUE, FALSE),VLOOKUP($B1223, '1982'!$B$127:$C4852,2,FALSE), VLOOKUP($B1223,'1982'!$E$127:$F$142,2,FALSE)),0)</f>
        <v>0</v>
      </c>
      <c r="S1223" s="8"/>
      <c r="T1223" s="6">
        <f>IFNA(IF(IF(ISNA((VLOOKUP($B1223,'1992'!$D$135:$E$144,1,FALSE))),TRUE, FALSE),VLOOKUP($B1223, '1992'!$A$135:$B4852,2,FALSE), VLOOKUP($B1223,'1992'!$D$135:$E$144,2,FALSE)),0)</f>
        <v>0</v>
      </c>
      <c r="U1223" s="8"/>
      <c r="V1223" s="6">
        <f>IFNA(VLOOKUP($B1223, '2002'!$A$150:$B4852,2,FALSE),0)</f>
        <v>0</v>
      </c>
      <c r="W1223" s="8"/>
      <c r="X1223" s="8">
        <f>IFNA(VLOOKUP($B1223, '2012'!$A$851:$B4852,2,FALSE),0)</f>
        <v>0</v>
      </c>
      <c r="Y1223" s="6">
        <f t="shared" si="336"/>
        <v>1652</v>
      </c>
      <c r="Z1223" s="8">
        <f>IFNA(VLOOKUP($B1223, '2022'!$A$1640:$B4852,2,FALSE),0)</f>
        <v>1</v>
      </c>
      <c r="AA1223" s="4"/>
      <c r="AB1223" s="4"/>
      <c r="AC1223" s="4"/>
      <c r="AD1223" s="4"/>
      <c r="AE1223" s="4"/>
      <c r="AF1223" s="4"/>
      <c r="AG1223" s="4"/>
      <c r="AH1223" s="4"/>
    </row>
    <row r="1224">
      <c r="A1224" s="3">
        <v>1223.0</v>
      </c>
      <c r="B1224" s="9" t="s">
        <v>2875</v>
      </c>
      <c r="C1224" s="9" t="s">
        <v>2875</v>
      </c>
      <c r="D1224" s="7"/>
      <c r="E1224" s="7" t="str">
        <f t="shared" si="1"/>
        <v>Fight Club</v>
      </c>
      <c r="F1224" s="8">
        <v>1999.0</v>
      </c>
      <c r="G1224" s="8" t="s">
        <v>2876</v>
      </c>
      <c r="H1224" s="8" t="s">
        <v>2876</v>
      </c>
      <c r="I1224" s="8" t="s">
        <v>41</v>
      </c>
      <c r="J1224" s="8" t="s">
        <v>41</v>
      </c>
      <c r="K1224" s="8"/>
      <c r="L1224" s="8">
        <f>IFNA(IF(IF(ISNA((VLOOKUP($B1224,'1952'!$D$53:G$85,1,FALSE))),TRUE, FALSE),VLOOKUP($B1224, '1952'!$A$54:B4852,2,FALSE), VLOOKUP($B1224,'1952'!$D$53:G$85,2,FALSE)),0)</f>
        <v>0</v>
      </c>
      <c r="M1224" s="8"/>
      <c r="N1224" s="8">
        <f>IFNA(IF(IF(ISNA((VLOOKUP($B1224,'1962'!$D$49:$G$81,1,FALSE))),TRUE, FALSE),VLOOKUP($B1224, '1962'!$A$51:B4852,2,FALSE), VLOOKUP($B1224,'1962'!$D$49:$G$81,2,FALSE)),0)</f>
        <v>0</v>
      </c>
      <c r="O1224" s="8"/>
      <c r="P1224" s="6">
        <f>IFNA(IF(IF(ISNA((VLOOKUP($B1224,'1972'!$D$87:$G$109,1,FALSE))),TRUE, FALSE),VLOOKUP($B1224, '1972'!$A$89:B4852,2,FALSE), VLOOKUP($B1224,'1972'!$D$87:$G$109,2,FALSE)),0)</f>
        <v>0</v>
      </c>
      <c r="Q1224" s="8"/>
      <c r="R1224" s="6">
        <f>IFNA(IF(IF(ISNA((VLOOKUP($B1224,'1982'!$E$127:$F$142,1,FALSE))),TRUE, FALSE),VLOOKUP($B1224, '1982'!$B$127:$C4852,2,FALSE), VLOOKUP($B1224,'1982'!$E$127:$F$142,2,FALSE)),0)</f>
        <v>0</v>
      </c>
      <c r="S1224" s="8"/>
      <c r="T1224" s="6">
        <f>IFNA(IF(IF(ISNA((VLOOKUP($B1224,'1992'!$D$135:$E$144,1,FALSE))),TRUE, FALSE),VLOOKUP($B1224, '1992'!$A$135:$B4852,2,FALSE), VLOOKUP($B1224,'1992'!$D$135:$E$144,2,FALSE)),0)</f>
        <v>0</v>
      </c>
      <c r="U1224" s="8"/>
      <c r="V1224" s="6">
        <f>IFNA(VLOOKUP($B1224, '2002'!$A$150:$B4852,2,FALSE),0)</f>
        <v>0</v>
      </c>
      <c r="W1224" s="6">
        <f>RANK($X1224,$X$2:$X4852)</f>
        <v>899</v>
      </c>
      <c r="X1224" s="8">
        <f>IFNA(VLOOKUP($B1224, '2012'!$A$851:$B4852,2,FALSE),0)</f>
        <v>1</v>
      </c>
      <c r="Y1224" s="6">
        <f t="shared" si="336"/>
        <v>1105</v>
      </c>
      <c r="Z1224" s="8">
        <f>IFNA(VLOOKUP($B1224, '2022'!$A$1640:$B4852,2,FALSE),0)</f>
        <v>2</v>
      </c>
      <c r="AA1224" s="4"/>
      <c r="AB1224" s="4"/>
      <c r="AC1224" s="4"/>
      <c r="AD1224" s="4"/>
      <c r="AE1224" s="4"/>
      <c r="AF1224" s="4"/>
      <c r="AG1224" s="4"/>
      <c r="AH1224" s="4"/>
    </row>
    <row r="1225">
      <c r="A1225" s="3">
        <v>1224.0</v>
      </c>
      <c r="B1225" s="9" t="s">
        <v>2877</v>
      </c>
      <c r="C1225" s="9" t="s">
        <v>2877</v>
      </c>
      <c r="D1225" s="7"/>
      <c r="E1225" s="7" t="str">
        <f t="shared" si="1"/>
        <v>Film</v>
      </c>
      <c r="F1225" s="8">
        <v>1965.0</v>
      </c>
      <c r="G1225" s="8" t="s">
        <v>2878</v>
      </c>
      <c r="H1225" s="8" t="s">
        <v>2878</v>
      </c>
      <c r="I1225" s="8" t="s">
        <v>41</v>
      </c>
      <c r="J1225" s="8" t="s">
        <v>41</v>
      </c>
      <c r="K1225" s="8"/>
      <c r="L1225" s="8">
        <f>IFNA(IF(IF(ISNA((VLOOKUP($B1225,'1952'!$D$53:G$85,1,FALSE))),TRUE, FALSE),VLOOKUP($B1225, '1952'!$A$54:B4852,2,FALSE), VLOOKUP($B1225,'1952'!$D$53:G$85,2,FALSE)),0)</f>
        <v>0</v>
      </c>
      <c r="M1225" s="8"/>
      <c r="N1225" s="8">
        <f>IFNA(IF(IF(ISNA((VLOOKUP($B1225,'1962'!$D$49:$G$81,1,FALSE))),TRUE, FALSE),VLOOKUP($B1225, '1962'!$A$51:B4852,2,FALSE), VLOOKUP($B1225,'1962'!$D$49:$G$81,2,FALSE)),0)</f>
        <v>0</v>
      </c>
      <c r="O1225" s="8"/>
      <c r="P1225" s="6">
        <f>IFNA(IF(IF(ISNA((VLOOKUP($B1225,'1972'!$D$87:$G$109,1,FALSE))),TRUE, FALSE),VLOOKUP($B1225, '1972'!$A$89:B4852,2,FALSE), VLOOKUP($B1225,'1972'!$D$87:$G$109,2,FALSE)),0)</f>
        <v>0</v>
      </c>
      <c r="Q1225" s="8"/>
      <c r="R1225" s="6">
        <f>IFNA(IF(IF(ISNA((VLOOKUP($B1225,'1982'!$E$127:$F$142,1,FALSE))),TRUE, FALSE),VLOOKUP($B1225, '1982'!$B$127:$C4852,2,FALSE), VLOOKUP($B1225,'1982'!$E$127:$F$142,2,FALSE)),0)</f>
        <v>0</v>
      </c>
      <c r="S1225" s="8"/>
      <c r="T1225" s="6">
        <f>IFNA(IF(IF(ISNA((VLOOKUP($B1225,'1992'!$D$135:$E$144,1,FALSE))),TRUE, FALSE),VLOOKUP($B1225, '1992'!$A$135:$B4852,2,FALSE), VLOOKUP($B1225,'1992'!$D$135:$E$144,2,FALSE)),0)</f>
        <v>0</v>
      </c>
      <c r="U1225" s="8"/>
      <c r="V1225" s="6">
        <f>IFNA(VLOOKUP($B1225, '2002'!$A$150:$B4852,2,FALSE),0)</f>
        <v>0</v>
      </c>
      <c r="W1225" s="8"/>
      <c r="X1225" s="8">
        <f>IFNA(VLOOKUP($B1225, '2012'!$A$851:$B4852,2,FALSE),0)</f>
        <v>0</v>
      </c>
      <c r="Y1225" s="6">
        <f t="shared" si="336"/>
        <v>1652</v>
      </c>
      <c r="Z1225" s="8">
        <f>IFNA(VLOOKUP($B1225, '2022'!$A$1640:$B4852,2,FALSE),0)</f>
        <v>1</v>
      </c>
      <c r="AA1225" s="4"/>
      <c r="AB1225" s="4"/>
      <c r="AC1225" s="4"/>
      <c r="AD1225" s="4"/>
      <c r="AE1225" s="4"/>
      <c r="AF1225" s="4"/>
      <c r="AG1225" s="4"/>
      <c r="AH1225" s="4"/>
    </row>
    <row r="1226">
      <c r="A1226" s="3">
        <v>1225.0</v>
      </c>
      <c r="B1226" s="9" t="s">
        <v>2879</v>
      </c>
      <c r="C1226" s="9" t="s">
        <v>2879</v>
      </c>
      <c r="D1226" s="7"/>
      <c r="E1226" s="7" t="str">
        <f t="shared" si="1"/>
        <v>Film about a Woman Who...</v>
      </c>
      <c r="F1226" s="8">
        <v>1974.0</v>
      </c>
      <c r="G1226" s="8" t="s">
        <v>2880</v>
      </c>
      <c r="H1226" s="8" t="s">
        <v>2880</v>
      </c>
      <c r="I1226" s="8" t="s">
        <v>41</v>
      </c>
      <c r="J1226" s="8" t="s">
        <v>41</v>
      </c>
      <c r="K1226" s="8"/>
      <c r="L1226" s="8">
        <f>IFNA(IF(IF(ISNA((VLOOKUP($B1226,'1952'!$D$53:G$85,1,FALSE))),TRUE, FALSE),VLOOKUP($B1226, '1952'!$A$54:B4852,2,FALSE), VLOOKUP($B1226,'1952'!$D$53:G$85,2,FALSE)),0)</f>
        <v>0</v>
      </c>
      <c r="M1226" s="8"/>
      <c r="N1226" s="8">
        <f>IFNA(IF(IF(ISNA((VLOOKUP($B1226,'1962'!$D$49:$G$81,1,FALSE))),TRUE, FALSE),VLOOKUP($B1226, '1962'!$A$51:B4852,2,FALSE), VLOOKUP($B1226,'1962'!$D$49:$G$81,2,FALSE)),0)</f>
        <v>0</v>
      </c>
      <c r="O1226" s="8"/>
      <c r="P1226" s="6">
        <f>IFNA(IF(IF(ISNA((VLOOKUP($B1226,'1972'!$D$87:$G$109,1,FALSE))),TRUE, FALSE),VLOOKUP($B1226, '1972'!$A$89:B4852,2,FALSE), VLOOKUP($B1226,'1972'!$D$87:$G$109,2,FALSE)),0)</f>
        <v>0</v>
      </c>
      <c r="Q1226" s="8"/>
      <c r="R1226" s="6">
        <f>IFNA(IF(IF(ISNA((VLOOKUP($B1226,'1982'!$E$127:$F$142,1,FALSE))),TRUE, FALSE),VLOOKUP($B1226, '1982'!$B$127:$C4852,2,FALSE), VLOOKUP($B1226,'1982'!$E$127:$F$142,2,FALSE)),0)</f>
        <v>0</v>
      </c>
      <c r="S1226" s="6">
        <f>RANK($T1226,$T$2:$T4852)</f>
        <v>217</v>
      </c>
      <c r="T1226" s="6">
        <f>IFNA(IF(IF(ISNA((VLOOKUP($B1226,'1992'!$D$135:$E$144,1,FALSE))),TRUE, FALSE),VLOOKUP($B1226, '1992'!$A$135:$B4852,2,FALSE), VLOOKUP($B1226,'1992'!$D$135:$E$144,2,FALSE)),0)</f>
        <v>1</v>
      </c>
      <c r="U1226" s="8"/>
      <c r="V1226" s="6">
        <f>IFNA(VLOOKUP($B1226, '2002'!$A$150:$B4852,2,FALSE),0)</f>
        <v>0</v>
      </c>
      <c r="W1226" s="8"/>
      <c r="X1226" s="8">
        <f>IFNA(VLOOKUP($B1226, '2012'!$A$851:$B4852,2,FALSE),0)</f>
        <v>0</v>
      </c>
      <c r="Y1226" s="6">
        <f t="shared" si="336"/>
        <v>1652</v>
      </c>
      <c r="Z1226" s="8">
        <f>IFNA(VLOOKUP($B1226, '2022'!$A$1640:$B4852,2,FALSE),0)</f>
        <v>1</v>
      </c>
      <c r="AA1226" s="4"/>
      <c r="AB1226" s="4"/>
      <c r="AC1226" s="4"/>
      <c r="AD1226" s="4"/>
      <c r="AE1226" s="4"/>
      <c r="AF1226" s="4"/>
      <c r="AG1226" s="4"/>
      <c r="AH1226" s="4"/>
    </row>
    <row r="1227">
      <c r="A1227" s="3">
        <v>1226.0</v>
      </c>
      <c r="B1227" s="9" t="s">
        <v>2881</v>
      </c>
      <c r="C1227" s="9" t="s">
        <v>2881</v>
      </c>
      <c r="D1227" s="7"/>
      <c r="E1227" s="7" t="str">
        <f t="shared" si="1"/>
        <v>Film ist. 1-6</v>
      </c>
      <c r="F1227" s="8">
        <v>1998.0</v>
      </c>
      <c r="G1227" s="8" t="s">
        <v>2882</v>
      </c>
      <c r="H1227" s="8" t="s">
        <v>2882</v>
      </c>
      <c r="I1227" s="8" t="s">
        <v>130</v>
      </c>
      <c r="J1227" s="8" t="s">
        <v>130</v>
      </c>
      <c r="K1227" s="8"/>
      <c r="L1227" s="8">
        <f>IFNA(IF(IF(ISNA((VLOOKUP($B1227,'1952'!$D$53:G$85,1,FALSE))),TRUE, FALSE),VLOOKUP($B1227, '1952'!$A$54:B4852,2,FALSE), VLOOKUP($B1227,'1952'!$D$53:G$85,2,FALSE)),0)</f>
        <v>0</v>
      </c>
      <c r="M1227" s="8"/>
      <c r="N1227" s="8">
        <f>IFNA(IF(IF(ISNA((VLOOKUP($B1227,'1962'!$D$49:$G$81,1,FALSE))),TRUE, FALSE),VLOOKUP($B1227, '1962'!$A$51:B4852,2,FALSE), VLOOKUP($B1227,'1962'!$D$49:$G$81,2,FALSE)),0)</f>
        <v>0</v>
      </c>
      <c r="O1227" s="8"/>
      <c r="P1227" s="6">
        <f>IFNA(IF(IF(ISNA((VLOOKUP($B1227,'1972'!$D$87:$G$109,1,FALSE))),TRUE, FALSE),VLOOKUP($B1227, '1972'!$A$89:B4852,2,FALSE), VLOOKUP($B1227,'1972'!$D$87:$G$109,2,FALSE)),0)</f>
        <v>0</v>
      </c>
      <c r="Q1227" s="8"/>
      <c r="R1227" s="6">
        <f>IFNA(IF(IF(ISNA((VLOOKUP($B1227,'1982'!$E$127:$F$142,1,FALSE))),TRUE, FALSE),VLOOKUP($B1227, '1982'!$B$127:$C4852,2,FALSE), VLOOKUP($B1227,'1982'!$E$127:$F$142,2,FALSE)),0)</f>
        <v>0</v>
      </c>
      <c r="S1227" s="8"/>
      <c r="T1227" s="6">
        <f>IFNA(IF(IF(ISNA((VLOOKUP($B1227,'1992'!$D$135:$E$144,1,FALSE))),TRUE, FALSE),VLOOKUP($B1227, '1992'!$A$135:$B4852,2,FALSE), VLOOKUP($B1227,'1992'!$D$135:$E$144,2,FALSE)),0)</f>
        <v>0</v>
      </c>
      <c r="U1227" s="8"/>
      <c r="V1227" s="6">
        <f>IFNA(VLOOKUP($B1227, '2002'!$A$150:$B4852,2,FALSE),0)</f>
        <v>0</v>
      </c>
      <c r="W1227" s="8"/>
      <c r="X1227" s="8">
        <f>IFNA(VLOOKUP($B1227, '2012'!$A$851:$B4852,2,FALSE),0)</f>
        <v>0</v>
      </c>
      <c r="Y1227" s="6">
        <f t="shared" si="336"/>
        <v>1105</v>
      </c>
      <c r="Z1227" s="8">
        <f>IFNA(VLOOKUP($B1227, '2022'!$A$1640:$B4852,2,FALSE),0)</f>
        <v>2</v>
      </c>
      <c r="AA1227" s="4"/>
      <c r="AB1227" s="4"/>
      <c r="AC1227" s="4"/>
      <c r="AD1227" s="4"/>
      <c r="AE1227" s="4"/>
      <c r="AF1227" s="4"/>
      <c r="AG1227" s="4"/>
      <c r="AH1227" s="4"/>
    </row>
    <row r="1228">
      <c r="A1228" s="3">
        <v>1227.0</v>
      </c>
      <c r="B1228" s="9" t="s">
        <v>2883</v>
      </c>
      <c r="C1228" s="9" t="s">
        <v>2883</v>
      </c>
      <c r="D1228" s="7"/>
      <c r="E1228" s="7" t="str">
        <f t="shared" si="1"/>
        <v>Film ist. 7-12</v>
      </c>
      <c r="F1228" s="8">
        <v>2002.0</v>
      </c>
      <c r="G1228" s="8" t="s">
        <v>2882</v>
      </c>
      <c r="H1228" s="8" t="s">
        <v>2882</v>
      </c>
      <c r="I1228" s="8" t="s">
        <v>130</v>
      </c>
      <c r="J1228" s="8" t="s">
        <v>130</v>
      </c>
      <c r="K1228" s="8"/>
      <c r="L1228" s="8">
        <f>IFNA(IF(IF(ISNA((VLOOKUP($B1228,'1952'!$D$53:G$85,1,FALSE))),TRUE, FALSE),VLOOKUP($B1228, '1952'!$A$54:B4852,2,FALSE), VLOOKUP($B1228,'1952'!$D$53:G$85,2,FALSE)),0)</f>
        <v>0</v>
      </c>
      <c r="M1228" s="8"/>
      <c r="N1228" s="8">
        <f>IFNA(IF(IF(ISNA((VLOOKUP($B1228,'1962'!$D$49:$G$81,1,FALSE))),TRUE, FALSE),VLOOKUP($B1228, '1962'!$A$51:B4852,2,FALSE), VLOOKUP($B1228,'1962'!$D$49:$G$81,2,FALSE)),0)</f>
        <v>0</v>
      </c>
      <c r="O1228" s="8"/>
      <c r="P1228" s="6">
        <f>IFNA(IF(IF(ISNA((VLOOKUP($B1228,'1972'!$D$87:$G$109,1,FALSE))),TRUE, FALSE),VLOOKUP($B1228, '1972'!$A$89:B4852,2,FALSE), VLOOKUP($B1228,'1972'!$D$87:$G$109,2,FALSE)),0)</f>
        <v>0</v>
      </c>
      <c r="Q1228" s="8"/>
      <c r="R1228" s="6">
        <f>IFNA(IF(IF(ISNA((VLOOKUP($B1228,'1982'!$E$127:$F$142,1,FALSE))),TRUE, FALSE),VLOOKUP($B1228, '1982'!$B$127:$C4852,2,FALSE), VLOOKUP($B1228,'1982'!$E$127:$F$142,2,FALSE)),0)</f>
        <v>0</v>
      </c>
      <c r="S1228" s="8"/>
      <c r="T1228" s="6">
        <f>IFNA(IF(IF(ISNA((VLOOKUP($B1228,'1992'!$D$135:$E$144,1,FALSE))),TRUE, FALSE),VLOOKUP($B1228, '1992'!$A$135:$B4852,2,FALSE), VLOOKUP($B1228,'1992'!$D$135:$E$144,2,FALSE)),0)</f>
        <v>0</v>
      </c>
      <c r="U1228" s="8"/>
      <c r="V1228" s="6">
        <f>IFNA(VLOOKUP($B1228, '2002'!$A$150:$B4852,2,FALSE),0)</f>
        <v>0</v>
      </c>
      <c r="W1228" s="8"/>
      <c r="X1228" s="8">
        <f>IFNA(VLOOKUP($B1228, '2012'!$A$851:$B4852,2,FALSE),0)</f>
        <v>0</v>
      </c>
      <c r="Y1228" s="6">
        <f t="shared" si="336"/>
        <v>1652</v>
      </c>
      <c r="Z1228" s="8">
        <f>IFNA(VLOOKUP($B1228, '2022'!$A$1640:$B4852,2,FALSE),0)</f>
        <v>1</v>
      </c>
      <c r="AA1228" s="4"/>
      <c r="AB1228" s="4"/>
      <c r="AC1228" s="4"/>
      <c r="AD1228" s="4"/>
      <c r="AE1228" s="4"/>
      <c r="AF1228" s="4"/>
      <c r="AG1228" s="4"/>
      <c r="AH1228" s="4"/>
    </row>
    <row r="1229">
      <c r="A1229" s="3">
        <v>1228.0</v>
      </c>
      <c r="B1229" s="9" t="s">
        <v>2884</v>
      </c>
      <c r="C1229" s="9" t="s">
        <v>2884</v>
      </c>
      <c r="D1229" s="7"/>
      <c r="E1229" s="7" t="str">
        <f t="shared" si="1"/>
        <v>Film Socialisme</v>
      </c>
      <c r="F1229" s="8">
        <v>2010.0</v>
      </c>
      <c r="G1229" s="8" t="s">
        <v>76</v>
      </c>
      <c r="H1229" s="8" t="s">
        <v>76</v>
      </c>
      <c r="I1229" s="8" t="s">
        <v>77</v>
      </c>
      <c r="J1229" s="8" t="s">
        <v>77</v>
      </c>
      <c r="K1229" s="8"/>
      <c r="L1229" s="8">
        <f>IFNA(IF(IF(ISNA((VLOOKUP($B1229,'1952'!$D$53:G$85,1,FALSE))),TRUE, FALSE),VLOOKUP($B1229, '1952'!$A$54:B4852,2,FALSE), VLOOKUP($B1229,'1952'!$D$53:G$85,2,FALSE)),0)</f>
        <v>0</v>
      </c>
      <c r="M1229" s="8"/>
      <c r="N1229" s="8">
        <f>IFNA(IF(IF(ISNA((VLOOKUP($B1229,'1962'!$D$49:$G$81,1,FALSE))),TRUE, FALSE),VLOOKUP($B1229, '1962'!$A$51:B4852,2,FALSE), VLOOKUP($B1229,'1962'!$D$49:$G$81,2,FALSE)),0)</f>
        <v>0</v>
      </c>
      <c r="O1229" s="8"/>
      <c r="P1229" s="6">
        <f>IFNA(IF(IF(ISNA((VLOOKUP($B1229,'1972'!$D$87:$G$109,1,FALSE))),TRUE, FALSE),VLOOKUP($B1229, '1972'!$A$89:B4852,2,FALSE), VLOOKUP($B1229,'1972'!$D$87:$G$109,2,FALSE)),0)</f>
        <v>0</v>
      </c>
      <c r="Q1229" s="8"/>
      <c r="R1229" s="6">
        <f>IFNA(IF(IF(ISNA((VLOOKUP($B1229,'1982'!$E$127:$F$142,1,FALSE))),TRUE, FALSE),VLOOKUP($B1229, '1982'!$B$127:$C4852,2,FALSE), VLOOKUP($B1229,'1982'!$E$127:$F$142,2,FALSE)),0)</f>
        <v>0</v>
      </c>
      <c r="S1229" s="8"/>
      <c r="T1229" s="6">
        <f>IFNA(IF(IF(ISNA((VLOOKUP($B1229,'1992'!$D$135:$E$144,1,FALSE))),TRUE, FALSE),VLOOKUP($B1229, '1992'!$A$135:$B4852,2,FALSE), VLOOKUP($B1229,'1992'!$D$135:$E$144,2,FALSE)),0)</f>
        <v>0</v>
      </c>
      <c r="U1229" s="8"/>
      <c r="V1229" s="6">
        <f>IFNA(VLOOKUP($B1229, '2002'!$A$150:$B4852,2,FALSE),0)</f>
        <v>0</v>
      </c>
      <c r="W1229" s="6">
        <f>RANK($X1229,$X$2:$X4852)</f>
        <v>597</v>
      </c>
      <c r="X1229" s="8">
        <f>IFNA(VLOOKUP($B1229, '2012'!$A$851:$B4852,2,FALSE),0)</f>
        <v>2</v>
      </c>
      <c r="Y1229" s="6">
        <f t="shared" si="336"/>
        <v>1652</v>
      </c>
      <c r="Z1229" s="8">
        <f>IFNA(VLOOKUP($B1229, '2022'!$A$1640:$B4852,2,FALSE),0)</f>
        <v>1</v>
      </c>
      <c r="AA1229" s="4"/>
      <c r="AB1229" s="4"/>
      <c r="AC1229" s="4"/>
      <c r="AD1229" s="4"/>
      <c r="AE1229" s="4"/>
      <c r="AF1229" s="4"/>
      <c r="AG1229" s="4"/>
      <c r="AH1229" s="4"/>
    </row>
    <row r="1230">
      <c r="A1230" s="3">
        <v>1229.0</v>
      </c>
      <c r="B1230" s="9" t="s">
        <v>2885</v>
      </c>
      <c r="C1230" s="9" t="s">
        <v>2885</v>
      </c>
      <c r="D1230" s="7"/>
      <c r="E1230" s="7" t="str">
        <f t="shared" si="1"/>
        <v>Filmemigration aus Nazideutschland</v>
      </c>
      <c r="F1230" s="8">
        <v>1975.0</v>
      </c>
      <c r="G1230" s="8" t="s">
        <v>2886</v>
      </c>
      <c r="H1230" s="8" t="s">
        <v>2886</v>
      </c>
      <c r="I1230" s="8" t="s">
        <v>638</v>
      </c>
      <c r="J1230" s="8" t="s">
        <v>638</v>
      </c>
      <c r="K1230" s="8"/>
      <c r="L1230" s="8">
        <f>IFNA(IF(IF(ISNA((VLOOKUP($B1230,'1952'!$D$53:G$85,1,FALSE))),TRUE, FALSE),VLOOKUP($B1230, '1952'!$A$54:B4852,2,FALSE), VLOOKUP($B1230,'1952'!$D$53:G$85,2,FALSE)),0)</f>
        <v>0</v>
      </c>
      <c r="M1230" s="8"/>
      <c r="N1230" s="8">
        <f>IFNA(IF(IF(ISNA((VLOOKUP($B1230,'1962'!$D$49:$G$81,1,FALSE))),TRUE, FALSE),VLOOKUP($B1230, '1962'!$A$51:B4852,2,FALSE), VLOOKUP($B1230,'1962'!$D$49:$G$81,2,FALSE)),0)</f>
        <v>0</v>
      </c>
      <c r="O1230" s="8"/>
      <c r="P1230" s="6">
        <f>IFNA(IF(IF(ISNA((VLOOKUP($B1230,'1972'!$D$87:$G$109,1,FALSE))),TRUE, FALSE),VLOOKUP($B1230, '1972'!$A$89:B4852,2,FALSE), VLOOKUP($B1230,'1972'!$D$87:$G$109,2,FALSE)),0)</f>
        <v>0</v>
      </c>
      <c r="Q1230" s="8"/>
      <c r="R1230" s="6">
        <f>IFNA(IF(IF(ISNA((VLOOKUP($B1230,'1982'!$E$127:$F$142,1,FALSE))),TRUE, FALSE),VLOOKUP($B1230, '1982'!$B$127:$C4852,2,FALSE), VLOOKUP($B1230,'1982'!$E$127:$F$142,2,FALSE)),0)</f>
        <v>0</v>
      </c>
      <c r="S1230" s="8"/>
      <c r="T1230" s="6">
        <f>IFNA(IF(IF(ISNA((VLOOKUP($B1230,'1992'!$D$135:$E$144,1,FALSE))),TRUE, FALSE),VLOOKUP($B1230, '1992'!$A$135:$B4852,2,FALSE), VLOOKUP($B1230,'1992'!$D$135:$E$144,2,FALSE)),0)</f>
        <v>0</v>
      </c>
      <c r="U1230" s="8"/>
      <c r="V1230" s="6">
        <f>IFNA(VLOOKUP($B1230, '2002'!$A$150:$B4852,2,FALSE),0)</f>
        <v>0</v>
      </c>
      <c r="W1230" s="8"/>
      <c r="X1230" s="8">
        <f>IFNA(VLOOKUP($B1230, '2012'!$A$851:$B4852,2,FALSE),0)</f>
        <v>0</v>
      </c>
      <c r="Y1230" s="6">
        <f t="shared" si="336"/>
        <v>1652</v>
      </c>
      <c r="Z1230" s="8">
        <f>IFNA(VLOOKUP($B1230, '2022'!$A$1640:$B4852,2,FALSE),0)</f>
        <v>1</v>
      </c>
      <c r="AA1230" s="4"/>
      <c r="AB1230" s="4"/>
      <c r="AC1230" s="4"/>
      <c r="AD1230" s="4"/>
      <c r="AE1230" s="4"/>
      <c r="AF1230" s="4"/>
      <c r="AG1230" s="4"/>
      <c r="AH1230" s="4"/>
    </row>
    <row r="1231">
      <c r="A1231" s="3">
        <v>1230.0</v>
      </c>
      <c r="B1231" s="9" t="s">
        <v>2887</v>
      </c>
      <c r="C1231" s="9" t="s">
        <v>2887</v>
      </c>
      <c r="D1231" s="7"/>
      <c r="E1231" s="7" t="str">
        <f t="shared" si="1"/>
        <v>Final Flesh</v>
      </c>
      <c r="F1231" s="8">
        <v>2009.0</v>
      </c>
      <c r="G1231" s="8" t="s">
        <v>2888</v>
      </c>
      <c r="H1231" s="8" t="s">
        <v>2889</v>
      </c>
      <c r="I1231" s="8" t="s">
        <v>41</v>
      </c>
      <c r="J1231" s="8" t="s">
        <v>41</v>
      </c>
      <c r="K1231" s="8"/>
      <c r="L1231" s="8">
        <f>IFNA(IF(IF(ISNA((VLOOKUP($B1231,'1952'!$D$53:G$85,1,FALSE))),TRUE, FALSE),VLOOKUP($B1231, '1952'!$A$54:B4852,2,FALSE), VLOOKUP($B1231,'1952'!$D$53:G$85,2,FALSE)),0)</f>
        <v>0</v>
      </c>
      <c r="M1231" s="8"/>
      <c r="N1231" s="8">
        <f>IFNA(IF(IF(ISNA((VLOOKUP($B1231,'1962'!$D$49:$G$81,1,FALSE))),TRUE, FALSE),VLOOKUP($B1231, '1962'!$A$51:B4852,2,FALSE), VLOOKUP($B1231,'1962'!$D$49:$G$81,2,FALSE)),0)</f>
        <v>0</v>
      </c>
      <c r="O1231" s="8"/>
      <c r="P1231" s="6">
        <f>IFNA(IF(IF(ISNA((VLOOKUP($B1231,'1972'!$D$87:$G$109,1,FALSE))),TRUE, FALSE),VLOOKUP($B1231, '1972'!$A$89:B4852,2,FALSE), VLOOKUP($B1231,'1972'!$D$87:$G$109,2,FALSE)),0)</f>
        <v>0</v>
      </c>
      <c r="Q1231" s="8"/>
      <c r="R1231" s="6">
        <f>IFNA(IF(IF(ISNA((VLOOKUP($B1231,'1982'!$E$127:$F$142,1,FALSE))),TRUE, FALSE),VLOOKUP($B1231, '1982'!$B$127:$C4852,2,FALSE), VLOOKUP($B1231,'1982'!$E$127:$F$142,2,FALSE)),0)</f>
        <v>0</v>
      </c>
      <c r="S1231" s="8"/>
      <c r="T1231" s="6">
        <f>IFNA(IF(IF(ISNA((VLOOKUP($B1231,'1992'!$D$135:$E$144,1,FALSE))),TRUE, FALSE),VLOOKUP($B1231, '1992'!$A$135:$B4852,2,FALSE), VLOOKUP($B1231,'1992'!$D$135:$E$144,2,FALSE)),0)</f>
        <v>0</v>
      </c>
      <c r="U1231" s="8"/>
      <c r="V1231" s="6">
        <f>IFNA(VLOOKUP($B1231, '2002'!$A$150:$B4852,2,FALSE),0)</f>
        <v>0</v>
      </c>
      <c r="W1231" s="8"/>
      <c r="X1231" s="8">
        <f>IFNA(VLOOKUP($B1231, '2012'!$A$851:$B4852,2,FALSE),0)</f>
        <v>0</v>
      </c>
      <c r="Y1231" s="6">
        <f t="shared" si="336"/>
        <v>1652</v>
      </c>
      <c r="Z1231" s="8">
        <f>IFNA(VLOOKUP($B1231, '2022'!$A$1640:$B4852,2,FALSE),0)</f>
        <v>1</v>
      </c>
      <c r="AA1231" s="4"/>
      <c r="AB1231" s="4"/>
      <c r="AC1231" s="4"/>
      <c r="AD1231" s="4"/>
      <c r="AE1231" s="4"/>
      <c r="AF1231" s="4"/>
      <c r="AG1231" s="4"/>
      <c r="AH1231" s="4"/>
    </row>
    <row r="1232">
      <c r="A1232" s="3">
        <v>1231.0</v>
      </c>
      <c r="B1232" s="9" t="s">
        <v>2890</v>
      </c>
      <c r="C1232" s="9" t="s">
        <v>2890</v>
      </c>
      <c r="D1232" s="7"/>
      <c r="E1232" s="7" t="str">
        <f t="shared" si="1"/>
        <v>Finally Got the News</v>
      </c>
      <c r="F1232" s="8">
        <v>1970.0</v>
      </c>
      <c r="G1232" s="8" t="s">
        <v>2891</v>
      </c>
      <c r="H1232" s="8" t="s">
        <v>2892</v>
      </c>
      <c r="I1232" s="8" t="s">
        <v>41</v>
      </c>
      <c r="J1232" s="8" t="s">
        <v>41</v>
      </c>
      <c r="K1232" s="8"/>
      <c r="L1232" s="8">
        <f>IFNA(IF(IF(ISNA((VLOOKUP($B1232,'1952'!$D$53:G$85,1,FALSE))),TRUE, FALSE),VLOOKUP($B1232, '1952'!$A$54:B4852,2,FALSE), VLOOKUP($B1232,'1952'!$D$53:G$85,2,FALSE)),0)</f>
        <v>0</v>
      </c>
      <c r="M1232" s="8"/>
      <c r="N1232" s="8">
        <f>IFNA(IF(IF(ISNA((VLOOKUP($B1232,'1962'!$D$49:$G$81,1,FALSE))),TRUE, FALSE),VLOOKUP($B1232, '1962'!$A$51:B4852,2,FALSE), VLOOKUP($B1232,'1962'!$D$49:$G$81,2,FALSE)),0)</f>
        <v>0</v>
      </c>
      <c r="O1232" s="8"/>
      <c r="P1232" s="6">
        <f>IFNA(IF(IF(ISNA((VLOOKUP($B1232,'1972'!$D$87:$G$109,1,FALSE))),TRUE, FALSE),VLOOKUP($B1232, '1972'!$A$89:B4852,2,FALSE), VLOOKUP($B1232,'1972'!$D$87:$G$109,2,FALSE)),0)</f>
        <v>0</v>
      </c>
      <c r="Q1232" s="8"/>
      <c r="R1232" s="6">
        <f>IFNA(IF(IF(ISNA((VLOOKUP($B1232,'1982'!$E$127:$F$142,1,FALSE))),TRUE, FALSE),VLOOKUP($B1232, '1982'!$B$127:$C4852,2,FALSE), VLOOKUP($B1232,'1982'!$E$127:$F$142,2,FALSE)),0)</f>
        <v>0</v>
      </c>
      <c r="S1232" s="8"/>
      <c r="T1232" s="6">
        <f>IFNA(IF(IF(ISNA((VLOOKUP($B1232,'1992'!$D$135:$E$144,1,FALSE))),TRUE, FALSE),VLOOKUP($B1232, '1992'!$A$135:$B4852,2,FALSE), VLOOKUP($B1232,'1992'!$D$135:$E$144,2,FALSE)),0)</f>
        <v>0</v>
      </c>
      <c r="U1232" s="8"/>
      <c r="V1232" s="6">
        <f>IFNA(VLOOKUP($B1232, '2002'!$A$150:$B4852,2,FALSE),0)</f>
        <v>0</v>
      </c>
      <c r="W1232" s="8"/>
      <c r="X1232" s="8">
        <f>IFNA(VLOOKUP($B1232, '2012'!$A$851:$B4852,2,FALSE),0)</f>
        <v>0</v>
      </c>
      <c r="Y1232" s="6">
        <f t="shared" si="336"/>
        <v>1652</v>
      </c>
      <c r="Z1232" s="8">
        <f>IFNA(VLOOKUP($B1232, '2022'!$A$1640:$B4852,2,FALSE),0)</f>
        <v>1</v>
      </c>
      <c r="AA1232" s="4"/>
      <c r="AB1232" s="4"/>
      <c r="AC1232" s="4"/>
      <c r="AD1232" s="4"/>
      <c r="AE1232" s="4"/>
      <c r="AF1232" s="4"/>
      <c r="AG1232" s="4"/>
      <c r="AH1232" s="4"/>
    </row>
    <row r="1233">
      <c r="A1233" s="3">
        <v>1232.0</v>
      </c>
      <c r="B1233" s="9" t="s">
        <v>2893</v>
      </c>
      <c r="C1233" s="9" t="s">
        <v>2893</v>
      </c>
      <c r="D1233" s="7"/>
      <c r="E1233" s="7" t="str">
        <f t="shared" si="1"/>
        <v>Fingers</v>
      </c>
      <c r="F1233" s="8">
        <v>1978.0</v>
      </c>
      <c r="G1233" s="8" t="s">
        <v>2894</v>
      </c>
      <c r="H1233" s="8" t="s">
        <v>2894</v>
      </c>
      <c r="I1233" s="8" t="s">
        <v>41</v>
      </c>
      <c r="J1233" s="8" t="s">
        <v>41</v>
      </c>
      <c r="K1233" s="8"/>
      <c r="L1233" s="8">
        <f>IFNA(IF(IF(ISNA((VLOOKUP($B1233,'1952'!$D$53:G$85,1,FALSE))),TRUE, FALSE),VLOOKUP($B1233, '1952'!$A$54:B4852,2,FALSE), VLOOKUP($B1233,'1952'!$D$53:G$85,2,FALSE)),0)</f>
        <v>0</v>
      </c>
      <c r="M1233" s="8"/>
      <c r="N1233" s="8">
        <f>IFNA(IF(IF(ISNA((VLOOKUP($B1233,'1962'!$D$49:$G$81,1,FALSE))),TRUE, FALSE),VLOOKUP($B1233, '1962'!$A$51:B4852,2,FALSE), VLOOKUP($B1233,'1962'!$D$49:$G$81,2,FALSE)),0)</f>
        <v>0</v>
      </c>
      <c r="O1233" s="8"/>
      <c r="P1233" s="6">
        <f>IFNA(IF(IF(ISNA((VLOOKUP($B1233,'1972'!$D$87:$G$109,1,FALSE))),TRUE, FALSE),VLOOKUP($B1233, '1972'!$A$89:B4852,2,FALSE), VLOOKUP($B1233,'1972'!$D$87:$G$109,2,FALSE)),0)</f>
        <v>0</v>
      </c>
      <c r="Q1233" s="6">
        <f>RANK($R1233,$R$2:$R4852)</f>
        <v>217</v>
      </c>
      <c r="R1233" s="6">
        <f>IFNA(IF(IF(ISNA((VLOOKUP($B1233,'1982'!$E$127:$F$142,1,FALSE))),TRUE, FALSE),VLOOKUP($B1233, '1982'!$B$127:$C4852,2,FALSE), VLOOKUP($B1233,'1982'!$E$127:$F$142,2,FALSE)),0)</f>
        <v>1</v>
      </c>
      <c r="S1233" s="8"/>
      <c r="T1233" s="6">
        <f>IFNA(IF(IF(ISNA((VLOOKUP($B1233,'1992'!$D$135:$E$144,1,FALSE))),TRUE, FALSE),VLOOKUP($B1233, '1992'!$A$135:$B4852,2,FALSE), VLOOKUP($B1233,'1992'!$D$135:$E$144,2,FALSE)),0)</f>
        <v>0</v>
      </c>
      <c r="U1233" s="8"/>
      <c r="V1233" s="6">
        <f>IFNA(VLOOKUP($B1233, '2002'!$A$150:$B4852,2,FALSE),0)</f>
        <v>0</v>
      </c>
      <c r="W1233" s="6">
        <f t="shared" ref="W1233:W1235" si="337">RANK($X1233,$X$2:$X4852)</f>
        <v>899</v>
      </c>
      <c r="X1233" s="8">
        <f>IFNA(VLOOKUP($B1233, '2012'!$A$851:$B4852,2,FALSE),0)</f>
        <v>1</v>
      </c>
      <c r="Y1233" s="8"/>
      <c r="Z1233" s="8">
        <f>IFNA(VLOOKUP($B1233, '2022'!$A$1640:$B4852,2,FALSE),0)</f>
        <v>0</v>
      </c>
      <c r="AA1233" s="4"/>
      <c r="AB1233" s="4"/>
      <c r="AC1233" s="4"/>
      <c r="AD1233" s="4"/>
      <c r="AE1233" s="4"/>
      <c r="AF1233" s="4"/>
      <c r="AG1233" s="4"/>
      <c r="AH1233" s="4"/>
    </row>
    <row r="1234">
      <c r="A1234" s="3">
        <v>1233.0</v>
      </c>
      <c r="B1234" s="9" t="s">
        <v>2895</v>
      </c>
      <c r="C1234" s="9" t="s">
        <v>2895</v>
      </c>
      <c r="D1234" s="7"/>
      <c r="E1234" s="7" t="str">
        <f t="shared" si="1"/>
        <v>Finis terrae</v>
      </c>
      <c r="F1234" s="8">
        <v>1929.0</v>
      </c>
      <c r="G1234" s="8" t="s">
        <v>1800</v>
      </c>
      <c r="H1234" s="8" t="s">
        <v>1800</v>
      </c>
      <c r="I1234" s="8" t="s">
        <v>77</v>
      </c>
      <c r="J1234" s="8" t="s">
        <v>77</v>
      </c>
      <c r="K1234" s="6">
        <f>RANK($L1234,$L$2:$L4852)</f>
        <v>83</v>
      </c>
      <c r="L1234" s="8">
        <f>IFNA(IF(IF(ISNA((VLOOKUP($B1234,'1952'!$D$53:G$85,1,FALSE))),TRUE, FALSE),VLOOKUP($B1234, '1952'!$A$54:B4852,2,FALSE), VLOOKUP($B1234,'1952'!$D$53:G$85,2,FALSE)),0)</f>
        <v>1</v>
      </c>
      <c r="M1234" s="8"/>
      <c r="N1234" s="8">
        <f>IFNA(IF(IF(ISNA((VLOOKUP($B1234,'1962'!$D$49:$G$81,1,FALSE))),TRUE, FALSE),VLOOKUP($B1234, '1962'!$A$51:B4852,2,FALSE), VLOOKUP($B1234,'1962'!$D$49:$G$81,2,FALSE)),0)</f>
        <v>0</v>
      </c>
      <c r="O1234" s="8"/>
      <c r="P1234" s="6">
        <f>IFNA(IF(IF(ISNA((VLOOKUP($B1234,'1972'!$D$87:$G$109,1,FALSE))),TRUE, FALSE),VLOOKUP($B1234, '1972'!$A$89:B4852,2,FALSE), VLOOKUP($B1234,'1972'!$D$87:$G$109,2,FALSE)),0)</f>
        <v>0</v>
      </c>
      <c r="Q1234" s="8"/>
      <c r="R1234" s="6">
        <f>IFNA(IF(IF(ISNA((VLOOKUP($B1234,'1982'!$E$127:$F$142,1,FALSE))),TRUE, FALSE),VLOOKUP($B1234, '1982'!$B$127:$C4852,2,FALSE), VLOOKUP($B1234,'1982'!$E$127:$F$142,2,FALSE)),0)</f>
        <v>0</v>
      </c>
      <c r="S1234" s="8"/>
      <c r="T1234" s="6">
        <f>IFNA(IF(IF(ISNA((VLOOKUP($B1234,'1992'!$D$135:$E$144,1,FALSE))),TRUE, FALSE),VLOOKUP($B1234, '1992'!$A$135:$B4852,2,FALSE), VLOOKUP($B1234,'1992'!$D$135:$E$144,2,FALSE)),0)</f>
        <v>0</v>
      </c>
      <c r="U1234" s="8"/>
      <c r="V1234" s="6">
        <f>IFNA(VLOOKUP($B1234, '2002'!$A$150:$B4852,2,FALSE),0)</f>
        <v>0</v>
      </c>
      <c r="W1234" s="6">
        <f t="shared" si="337"/>
        <v>899</v>
      </c>
      <c r="X1234" s="8">
        <f>IFNA(VLOOKUP($B1234, '2012'!$A$851:$B4852,2,FALSE),0)</f>
        <v>1</v>
      </c>
      <c r="Y1234" s="6">
        <f t="shared" ref="Y1234:Y1237" si="338">RANK($Z1234,$Z$2:$Z4852)</f>
        <v>1105</v>
      </c>
      <c r="Z1234" s="8">
        <f>IFNA(VLOOKUP($B1234, '2022'!$A$1640:$B4852,2,FALSE),0)</f>
        <v>2</v>
      </c>
      <c r="AA1234" s="4"/>
      <c r="AB1234" s="4"/>
      <c r="AC1234" s="4"/>
      <c r="AD1234" s="4"/>
      <c r="AE1234" s="4"/>
      <c r="AF1234" s="4"/>
      <c r="AG1234" s="4"/>
      <c r="AH1234" s="4"/>
    </row>
    <row r="1235">
      <c r="A1235" s="3">
        <v>1234.0</v>
      </c>
      <c r="B1235" s="9" t="s">
        <v>2896</v>
      </c>
      <c r="C1235" s="9" t="s">
        <v>2896</v>
      </c>
      <c r="D1235" s="8" t="s">
        <v>2897</v>
      </c>
      <c r="E1235" s="7" t="str">
        <f t="shared" si="1"/>
        <v>Fire in Castilla (Tactilvision from the Moor of the Fright); Fuego en Castilla (Tactilvisión del páramo del espanto)</v>
      </c>
      <c r="F1235" s="8">
        <v>1961.0</v>
      </c>
      <c r="G1235" s="8" t="s">
        <v>2898</v>
      </c>
      <c r="H1235" s="8" t="s">
        <v>2898</v>
      </c>
      <c r="I1235" s="8" t="s">
        <v>697</v>
      </c>
      <c r="J1235" s="8" t="s">
        <v>697</v>
      </c>
      <c r="K1235" s="8"/>
      <c r="L1235" s="8">
        <f>IFNA(IF(IF(ISNA((VLOOKUP($B1235,'1952'!$D$53:G$85,1,FALSE))),TRUE, FALSE),VLOOKUP($B1235, '1952'!$A$54:B4852,2,FALSE), VLOOKUP($B1235,'1952'!$D$53:G$85,2,FALSE)),0)</f>
        <v>0</v>
      </c>
      <c r="M1235" s="8"/>
      <c r="N1235" s="8">
        <f>IFNA(IF(IF(ISNA((VLOOKUP($B1235,'1962'!$D$49:$G$81,1,FALSE))),TRUE, FALSE),VLOOKUP($B1235, '1962'!$A$51:B4852,2,FALSE), VLOOKUP($B1235,'1962'!$D$49:$G$81,2,FALSE)),0)</f>
        <v>0</v>
      </c>
      <c r="O1235" s="8"/>
      <c r="P1235" s="6">
        <f>IFNA(IF(IF(ISNA((VLOOKUP($B1235,'1972'!$D$87:$G$109,1,FALSE))),TRUE, FALSE),VLOOKUP($B1235, '1972'!$A$89:B4852,2,FALSE), VLOOKUP($B1235,'1972'!$D$87:$G$109,2,FALSE)),0)</f>
        <v>0</v>
      </c>
      <c r="Q1235" s="8"/>
      <c r="R1235" s="6">
        <f>IFNA(IF(IF(ISNA((VLOOKUP($B1235,'1982'!$E$127:$F$142,1,FALSE))),TRUE, FALSE),VLOOKUP($B1235, '1982'!$B$127:$C4852,2,FALSE), VLOOKUP($B1235,'1982'!$E$127:$F$142,2,FALSE)),0)</f>
        <v>0</v>
      </c>
      <c r="S1235" s="8"/>
      <c r="T1235" s="6">
        <f>IFNA(IF(IF(ISNA((VLOOKUP($B1235,'1992'!$D$135:$E$144,1,FALSE))),TRUE, FALSE),VLOOKUP($B1235, '1992'!$A$135:$B4852,2,FALSE), VLOOKUP($B1235,'1992'!$D$135:$E$144,2,FALSE)),0)</f>
        <v>0</v>
      </c>
      <c r="U1235" s="8"/>
      <c r="V1235" s="6">
        <f>IFNA(VLOOKUP($B1235, '2002'!$A$150:$B4852,2,FALSE),0)</f>
        <v>0</v>
      </c>
      <c r="W1235" s="6">
        <f t="shared" si="337"/>
        <v>899</v>
      </c>
      <c r="X1235" s="8">
        <f>IFNA(VLOOKUP($B1235, '2012'!$A$851:$B4852,2,FALSE),0)</f>
        <v>1</v>
      </c>
      <c r="Y1235" s="6">
        <f t="shared" si="338"/>
        <v>1105</v>
      </c>
      <c r="Z1235" s="8">
        <f>IFNA(VLOOKUP($B1235, '2022'!$A$1640:$B4852,2,FALSE),0)</f>
        <v>2</v>
      </c>
      <c r="AA1235" s="4"/>
      <c r="AB1235" s="4"/>
      <c r="AC1235" s="4"/>
      <c r="AD1235" s="4"/>
      <c r="AE1235" s="4"/>
      <c r="AF1235" s="4"/>
      <c r="AG1235" s="4"/>
      <c r="AH1235" s="4"/>
    </row>
    <row r="1236">
      <c r="A1236" s="3">
        <v>1235.0</v>
      </c>
      <c r="B1236" s="9" t="s">
        <v>2899</v>
      </c>
      <c r="C1236" s="9" t="s">
        <v>2899</v>
      </c>
      <c r="D1236" s="8" t="s">
        <v>2900</v>
      </c>
      <c r="E1236" s="7" t="str">
        <f t="shared" si="1"/>
        <v>Fire Will Come; O que arde</v>
      </c>
      <c r="F1236" s="8">
        <v>2019.0</v>
      </c>
      <c r="G1236" s="8" t="s">
        <v>2901</v>
      </c>
      <c r="H1236" s="8" t="s">
        <v>2901</v>
      </c>
      <c r="I1236" s="8" t="s">
        <v>697</v>
      </c>
      <c r="J1236" s="8" t="s">
        <v>697</v>
      </c>
      <c r="K1236" s="8"/>
      <c r="L1236" s="8">
        <f>IFNA(IF(IF(ISNA((VLOOKUP($B1236,'1952'!$D$53:G$85,1,FALSE))),TRUE, FALSE),VLOOKUP($B1236, '1952'!$A$54:B4852,2,FALSE), VLOOKUP($B1236,'1952'!$D$53:G$85,2,FALSE)),0)</f>
        <v>0</v>
      </c>
      <c r="M1236" s="8"/>
      <c r="N1236" s="8">
        <f>IFNA(IF(IF(ISNA((VLOOKUP($B1236,'1962'!$D$49:$G$81,1,FALSE))),TRUE, FALSE),VLOOKUP($B1236, '1962'!$A$51:B4852,2,FALSE), VLOOKUP($B1236,'1962'!$D$49:$G$81,2,FALSE)),0)</f>
        <v>0</v>
      </c>
      <c r="O1236" s="8"/>
      <c r="P1236" s="6">
        <f>IFNA(IF(IF(ISNA((VLOOKUP($B1236,'1972'!$D$87:$G$109,1,FALSE))),TRUE, FALSE),VLOOKUP($B1236, '1972'!$A$89:B4852,2,FALSE), VLOOKUP($B1236,'1972'!$D$87:$G$109,2,FALSE)),0)</f>
        <v>0</v>
      </c>
      <c r="Q1236" s="8"/>
      <c r="R1236" s="6">
        <f>IFNA(IF(IF(ISNA((VLOOKUP($B1236,'1982'!$E$127:$F$142,1,FALSE))),TRUE, FALSE),VLOOKUP($B1236, '1982'!$B$127:$C4852,2,FALSE), VLOOKUP($B1236,'1982'!$E$127:$F$142,2,FALSE)),0)</f>
        <v>0</v>
      </c>
      <c r="S1236" s="8"/>
      <c r="T1236" s="6">
        <f>IFNA(IF(IF(ISNA((VLOOKUP($B1236,'1992'!$D$135:$E$144,1,FALSE))),TRUE, FALSE),VLOOKUP($B1236, '1992'!$A$135:$B4852,2,FALSE), VLOOKUP($B1236,'1992'!$D$135:$E$144,2,FALSE)),0)</f>
        <v>0</v>
      </c>
      <c r="U1236" s="8"/>
      <c r="V1236" s="6">
        <f>IFNA(VLOOKUP($B1236, '2002'!$A$150:$B4852,2,FALSE),0)</f>
        <v>0</v>
      </c>
      <c r="W1236" s="8"/>
      <c r="X1236" s="8">
        <f>IFNA(VLOOKUP($B1236, '2012'!$A$851:$B4852,2,FALSE),0)</f>
        <v>0</v>
      </c>
      <c r="Y1236" s="6">
        <f t="shared" si="338"/>
        <v>1105</v>
      </c>
      <c r="Z1236" s="8">
        <f>IFNA(VLOOKUP($B1236, '2022'!$A$1640:$B4852,2,FALSE),0)</f>
        <v>2</v>
      </c>
      <c r="AA1236" s="4"/>
      <c r="AB1236" s="4"/>
      <c r="AC1236" s="4"/>
      <c r="AD1236" s="4"/>
      <c r="AE1236" s="4"/>
      <c r="AF1236" s="4"/>
      <c r="AG1236" s="4"/>
      <c r="AH1236" s="4"/>
    </row>
    <row r="1237">
      <c r="A1237" s="3">
        <v>1236.0</v>
      </c>
      <c r="B1237" s="9" t="s">
        <v>2902</v>
      </c>
      <c r="C1237" s="9" t="s">
        <v>2902</v>
      </c>
      <c r="D1237" s="8" t="s">
        <v>2903</v>
      </c>
      <c r="E1237" s="7" t="str">
        <f t="shared" si="1"/>
        <v>Fires on the Plain; Nobi</v>
      </c>
      <c r="F1237" s="8">
        <v>1959.0</v>
      </c>
      <c r="G1237" s="8" t="s">
        <v>794</v>
      </c>
      <c r="H1237" s="8" t="s">
        <v>794</v>
      </c>
      <c r="I1237" s="8" t="s">
        <v>252</v>
      </c>
      <c r="J1237" s="8" t="s">
        <v>252</v>
      </c>
      <c r="K1237" s="8"/>
      <c r="L1237" s="8">
        <f>IFNA(IF(IF(ISNA((VLOOKUP($B1237,'1952'!$D$53:G$85,1,FALSE))),TRUE, FALSE),VLOOKUP($B1237, '1952'!$A$54:B4852,2,FALSE), VLOOKUP($B1237,'1952'!$D$53:G$85,2,FALSE)),0)</f>
        <v>0</v>
      </c>
      <c r="M1237" s="6">
        <f t="shared" ref="M1237:M1238" si="339">RANK($N1237,$N$2:$N4852)</f>
        <v>47</v>
      </c>
      <c r="N1237" s="8">
        <f>IFNA(IF(IF(ISNA((VLOOKUP($B1237,'1962'!$D$49:$G$81,1,FALSE))),TRUE, FALSE),VLOOKUP($B1237, '1962'!$A$51:B4852,2,FALSE), VLOOKUP($B1237,'1962'!$D$49:$G$81,2,FALSE)),0)</f>
        <v>2</v>
      </c>
      <c r="O1237" s="8"/>
      <c r="P1237" s="6">
        <f>IFNA(IF(IF(ISNA((VLOOKUP($B1237,'1972'!$D$87:$G$109,1,FALSE))),TRUE, FALSE),VLOOKUP($B1237, '1972'!$A$89:B4852,2,FALSE), VLOOKUP($B1237,'1972'!$D$87:$G$109,2,FALSE)),0)</f>
        <v>0</v>
      </c>
      <c r="Q1237" s="8"/>
      <c r="R1237" s="6">
        <f>IFNA(IF(IF(ISNA((VLOOKUP($B1237,'1982'!$E$127:$F$142,1,FALSE))),TRUE, FALSE),VLOOKUP($B1237, '1982'!$B$127:$C4852,2,FALSE), VLOOKUP($B1237,'1982'!$E$127:$F$142,2,FALSE)),0)</f>
        <v>0</v>
      </c>
      <c r="S1237" s="8"/>
      <c r="T1237" s="6">
        <f>IFNA(IF(IF(ISNA((VLOOKUP($B1237,'1992'!$D$135:$E$144,1,FALSE))),TRUE, FALSE),VLOOKUP($B1237, '1992'!$A$135:$B4852,2,FALSE), VLOOKUP($B1237,'1992'!$D$135:$E$144,2,FALSE)),0)</f>
        <v>0</v>
      </c>
      <c r="U1237" s="8"/>
      <c r="V1237" s="6">
        <f>IFNA(VLOOKUP($B1237, '2002'!$A$150:$B4852,2,FALSE),0)</f>
        <v>0</v>
      </c>
      <c r="W1237" s="6">
        <f t="shared" ref="W1237:W1238" si="340">RANK($X1237,$X$2:$X4852)</f>
        <v>899</v>
      </c>
      <c r="X1237" s="8">
        <f>IFNA(VLOOKUP($B1237, '2012'!$A$851:$B4852,2,FALSE),0)</f>
        <v>1</v>
      </c>
      <c r="Y1237" s="6">
        <f t="shared" si="338"/>
        <v>1652</v>
      </c>
      <c r="Z1237" s="8">
        <f>IFNA(VLOOKUP($B1237, '2022'!$A$1640:$B4852,2,FALSE),0)</f>
        <v>1</v>
      </c>
      <c r="AA1237" s="4"/>
      <c r="AB1237" s="4"/>
      <c r="AC1237" s="4"/>
      <c r="AD1237" s="4"/>
      <c r="AE1237" s="4"/>
      <c r="AF1237" s="4"/>
      <c r="AG1237" s="4"/>
      <c r="AH1237" s="4"/>
    </row>
    <row r="1238">
      <c r="A1238" s="3">
        <v>1237.0</v>
      </c>
      <c r="B1238" s="9" t="s">
        <v>2904</v>
      </c>
      <c r="C1238" s="9" t="s">
        <v>2904</v>
      </c>
      <c r="D1238" s="8" t="s">
        <v>2905</v>
      </c>
      <c r="E1238" s="7" t="str">
        <f t="shared" si="1"/>
        <v>Fires Were Started; I Was a Fireman</v>
      </c>
      <c r="F1238" s="8">
        <v>1943.0</v>
      </c>
      <c r="G1238" s="8" t="s">
        <v>248</v>
      </c>
      <c r="H1238" s="8" t="s">
        <v>248</v>
      </c>
      <c r="I1238" s="8" t="s">
        <v>74</v>
      </c>
      <c r="J1238" s="8" t="s">
        <v>74</v>
      </c>
      <c r="K1238" s="6">
        <f>RANK($L1238,$L$2:$L4852)</f>
        <v>55</v>
      </c>
      <c r="L1238" s="8">
        <f>IFNA(IF(IF(ISNA((VLOOKUP($B1238,'1952'!$D$53:G$85,1,FALSE))),TRUE, FALSE),VLOOKUP($B1238, '1952'!$A$54:B4852,2,FALSE), VLOOKUP($B1238,'1952'!$D$53:G$85,2,FALSE)),0)</f>
        <v>2</v>
      </c>
      <c r="M1238" s="6">
        <f t="shared" si="339"/>
        <v>47</v>
      </c>
      <c r="N1238" s="8">
        <f>IFNA(IF(IF(ISNA((VLOOKUP($B1238,'1962'!$D$49:$G$81,1,FALSE))),TRUE, FALSE),VLOOKUP($B1238, '1962'!$A$51:B4852,2,FALSE), VLOOKUP($B1238,'1962'!$D$49:$G$81,2,FALSE)),0)</f>
        <v>2</v>
      </c>
      <c r="O1238" s="8"/>
      <c r="P1238" s="6">
        <f>IFNA(IF(IF(ISNA((VLOOKUP($B1238,'1972'!$D$87:$G$109,1,FALSE))),TRUE, FALSE),VLOOKUP($B1238, '1972'!$A$89:B4852,2,FALSE), VLOOKUP($B1238,'1972'!$D$87:$G$109,2,FALSE)),0)</f>
        <v>0</v>
      </c>
      <c r="Q1238" s="6">
        <f>RANK($R1238,$R$2:$R4852)</f>
        <v>130</v>
      </c>
      <c r="R1238" s="6">
        <f>IFNA(IF(IF(ISNA((VLOOKUP($B1238,'1982'!$E$127:$F$142,1,FALSE))),TRUE, FALSE),VLOOKUP($B1238, '1982'!$B$127:$C4852,2,FALSE), VLOOKUP($B1238,'1982'!$E$127:$F$142,2,FALSE)),0)</f>
        <v>2</v>
      </c>
      <c r="S1238" s="8"/>
      <c r="T1238" s="6">
        <f>IFNA(IF(IF(ISNA((VLOOKUP($B1238,'1992'!$D$135:$E$144,1,FALSE))),TRUE, FALSE),VLOOKUP($B1238, '1992'!$A$135:$B4852,2,FALSE), VLOOKUP($B1238,'1992'!$D$135:$E$144,2,FALSE)),0)</f>
        <v>0</v>
      </c>
      <c r="U1238" s="6">
        <f>RANK($V1238,$V$2:$V4852)</f>
        <v>227</v>
      </c>
      <c r="V1238" s="6">
        <f>IFNA(VLOOKUP($B1238, '2002'!$A$150:$B4852,2,FALSE),0)</f>
        <v>1</v>
      </c>
      <c r="W1238" s="6">
        <f t="shared" si="340"/>
        <v>597</v>
      </c>
      <c r="X1238" s="8">
        <f>IFNA(VLOOKUP($B1238, '2012'!$A$851:$B4852,2,FALSE),0)</f>
        <v>2</v>
      </c>
      <c r="Y1238" s="8"/>
      <c r="Z1238" s="8">
        <f>IFNA(VLOOKUP($B1238, '2022'!$A$1640:$B4852,2,FALSE),0)</f>
        <v>0</v>
      </c>
      <c r="AA1238" s="4"/>
      <c r="AB1238" s="4"/>
      <c r="AC1238" s="4"/>
      <c r="AD1238" s="4"/>
      <c r="AE1238" s="4"/>
      <c r="AF1238" s="4"/>
      <c r="AG1238" s="4"/>
      <c r="AH1238" s="4"/>
    </row>
    <row r="1239">
      <c r="A1239" s="3">
        <v>1238.0</v>
      </c>
      <c r="B1239" s="9" t="s">
        <v>2906</v>
      </c>
      <c r="C1239" s="9" t="s">
        <v>2907</v>
      </c>
      <c r="D1239" s="7"/>
      <c r="E1239" s="7" t="str">
        <f t="shared" si="1"/>
        <v>Fireworks</v>
      </c>
      <c r="F1239" s="8">
        <v>1947.0</v>
      </c>
      <c r="G1239" s="8" t="s">
        <v>2908</v>
      </c>
      <c r="H1239" s="8" t="s">
        <v>2908</v>
      </c>
      <c r="I1239" s="8" t="s">
        <v>41</v>
      </c>
      <c r="J1239" s="8" t="s">
        <v>41</v>
      </c>
      <c r="K1239" s="8"/>
      <c r="L1239" s="8">
        <f>IFNA(IF(IF(ISNA((VLOOKUP($B1239,'1952'!$D$53:G$85,1,FALSE))),TRUE, FALSE),VLOOKUP($B1239, '1952'!$A$54:B4852,2,FALSE), VLOOKUP($B1239,'1952'!$D$53:G$85,2,FALSE)),0)</f>
        <v>0</v>
      </c>
      <c r="M1239" s="8"/>
      <c r="N1239" s="8">
        <f>IFNA(IF(IF(ISNA((VLOOKUP($B1239,'1962'!$D$49:$G$81,1,FALSE))),TRUE, FALSE),VLOOKUP($B1239, '1962'!$A$51:B4852,2,FALSE), VLOOKUP($B1239,'1962'!$D$49:$G$81,2,FALSE)),0)</f>
        <v>0</v>
      </c>
      <c r="O1239" s="8"/>
      <c r="P1239" s="6">
        <f>IFNA(IF(IF(ISNA((VLOOKUP($B1239,'1972'!$D$87:$G$109,1,FALSE))),TRUE, FALSE),VLOOKUP($B1239, '1972'!$A$89:B4852,2,FALSE), VLOOKUP($B1239,'1972'!$D$87:$G$109,2,FALSE)),0)</f>
        <v>0</v>
      </c>
      <c r="Q1239" s="8"/>
      <c r="R1239" s="6">
        <f>IFNA(IF(IF(ISNA((VLOOKUP($B1239,'1982'!$E$127:$F$142,1,FALSE))),TRUE, FALSE),VLOOKUP($B1239, '1982'!$B$127:$C4852,2,FALSE), VLOOKUP($B1239,'1982'!$E$127:$F$142,2,FALSE)),0)</f>
        <v>0</v>
      </c>
      <c r="S1239" s="6">
        <f>RANK($T1239,$T$2:$T4852)</f>
        <v>217</v>
      </c>
      <c r="T1239" s="6">
        <f>IFNA(IF(IF(ISNA((VLOOKUP($B1239,'1992'!$D$135:$E$144,1,FALSE))),TRUE, FALSE),VLOOKUP($B1239, '1992'!$A$135:$B4852,2,FALSE), VLOOKUP($B1239,'1992'!$D$135:$E$144,2,FALSE)),0)</f>
        <v>1</v>
      </c>
      <c r="U1239" s="8"/>
      <c r="V1239" s="6">
        <f>IFNA(VLOOKUP($B1239, '2002'!$A$150:$B4852,2,FALSE),0)</f>
        <v>0</v>
      </c>
      <c r="W1239" s="7"/>
      <c r="X1239" s="8">
        <f>IFNA(VLOOKUP($B1239, '2012'!$A$851:$B4852,2,FALSE),0)</f>
        <v>0</v>
      </c>
      <c r="Y1239" s="6">
        <f t="shared" ref="Y1239:Y1252" si="341">RANK($Z1239,$Z$2:$Z4852)</f>
        <v>1652</v>
      </c>
      <c r="Z1239" s="8">
        <f>IFNA(VLOOKUP($B1239, '2022'!$A$1640:$B4852,2,FALSE),0)</f>
        <v>1</v>
      </c>
      <c r="AA1239" s="4"/>
      <c r="AB1239" s="4"/>
      <c r="AC1239" s="4"/>
      <c r="AD1239" s="4"/>
      <c r="AE1239" s="4"/>
      <c r="AF1239" s="4"/>
      <c r="AG1239" s="4"/>
      <c r="AH1239" s="4"/>
    </row>
    <row r="1240">
      <c r="A1240" s="3">
        <v>1239.0</v>
      </c>
      <c r="B1240" s="9" t="s">
        <v>2909</v>
      </c>
      <c r="C1240" s="9" t="s">
        <v>2907</v>
      </c>
      <c r="D1240" s="8" t="s">
        <v>2910</v>
      </c>
      <c r="E1240" s="7" t="str">
        <f t="shared" si="1"/>
        <v>Fireworks; Hana-bi</v>
      </c>
      <c r="F1240" s="8">
        <v>1997.0</v>
      </c>
      <c r="G1240" s="8" t="s">
        <v>2911</v>
      </c>
      <c r="H1240" s="8" t="s">
        <v>2911</v>
      </c>
      <c r="I1240" s="8" t="s">
        <v>252</v>
      </c>
      <c r="J1240" s="8" t="s">
        <v>252</v>
      </c>
      <c r="K1240" s="8"/>
      <c r="L1240" s="8">
        <f>IFNA(IF(IF(ISNA((VLOOKUP($B1240,'1952'!$D$53:G$85,1,FALSE))),TRUE, FALSE),VLOOKUP($B1240, '1952'!$A$54:B4852,2,FALSE), VLOOKUP($B1240,'1952'!$D$53:G$85,2,FALSE)),0)</f>
        <v>0</v>
      </c>
      <c r="M1240" s="8"/>
      <c r="N1240" s="8">
        <f>IFNA(IF(IF(ISNA((VLOOKUP($B1240,'1962'!$D$49:$G$81,1,FALSE))),TRUE, FALSE),VLOOKUP($B1240, '1962'!$A$51:B4852,2,FALSE), VLOOKUP($B1240,'1962'!$D$49:$G$81,2,FALSE)),0)</f>
        <v>0</v>
      </c>
      <c r="O1240" s="8"/>
      <c r="P1240" s="6">
        <f>IFNA(IF(IF(ISNA((VLOOKUP($B1240,'1972'!$D$87:$G$109,1,FALSE))),TRUE, FALSE),VLOOKUP($B1240, '1972'!$A$89:B4852,2,FALSE), VLOOKUP($B1240,'1972'!$D$87:$G$109,2,FALSE)),0)</f>
        <v>0</v>
      </c>
      <c r="Q1240" s="8"/>
      <c r="R1240" s="6">
        <f>IFNA(IF(IF(ISNA((VLOOKUP($B1240,'1982'!$E$127:$F$142,1,FALSE))),TRUE, FALSE),VLOOKUP($B1240, '1982'!$B$127:$C4852,2,FALSE), VLOOKUP($B1240,'1982'!$E$127:$F$142,2,FALSE)),0)</f>
        <v>0</v>
      </c>
      <c r="S1240" s="8"/>
      <c r="T1240" s="6">
        <f>IFNA(IF(IF(ISNA((VLOOKUP($B1240,'1992'!$D$135:$E$144,1,FALSE))),TRUE, FALSE),VLOOKUP($B1240, '1992'!$A$135:$B4852,2,FALSE), VLOOKUP($B1240,'1992'!$D$135:$E$144,2,FALSE)),0)</f>
        <v>0</v>
      </c>
      <c r="U1240" s="8"/>
      <c r="V1240" s="6">
        <f>IFNA(VLOOKUP($B1240, '2002'!$A$150:$B4852,2,FALSE),0)</f>
        <v>0</v>
      </c>
      <c r="W1240" s="6">
        <f>RANK($X1240,$X$2:$X4852)</f>
        <v>899</v>
      </c>
      <c r="X1240" s="8">
        <f>IFNA(VLOOKUP($B1240, '2012'!$A$851:$B4852,2,FALSE),0)</f>
        <v>1</v>
      </c>
      <c r="Y1240" s="6">
        <f t="shared" si="341"/>
        <v>1105</v>
      </c>
      <c r="Z1240" s="8">
        <f>IFNA(VLOOKUP($B1240, '2022'!$A$1640:$B4852,2,FALSE),0)</f>
        <v>2</v>
      </c>
      <c r="AA1240" s="4"/>
      <c r="AB1240" s="4"/>
      <c r="AC1240" s="4"/>
      <c r="AD1240" s="4"/>
      <c r="AE1240" s="4"/>
      <c r="AF1240" s="4"/>
      <c r="AG1240" s="4"/>
      <c r="AH1240" s="4"/>
    </row>
    <row r="1241">
      <c r="A1241" s="3">
        <v>1240.0</v>
      </c>
      <c r="B1241" s="5" t="s">
        <v>2912</v>
      </c>
      <c r="C1241" s="5" t="s">
        <v>2912</v>
      </c>
      <c r="D1241" s="8" t="s">
        <v>2913</v>
      </c>
      <c r="E1241" s="7" t="str">
        <f t="shared" si="1"/>
        <v>First Case, Second Case; Ghazieh-e Shekl-e Aval, Ghazieh-e Shekl-e Dou Wom</v>
      </c>
      <c r="F1241" s="8">
        <v>1979.0</v>
      </c>
      <c r="G1241" s="8" t="s">
        <v>94</v>
      </c>
      <c r="H1241" s="8" t="s">
        <v>94</v>
      </c>
      <c r="I1241" s="8" t="s">
        <v>95</v>
      </c>
      <c r="J1241" s="8" t="s">
        <v>95</v>
      </c>
      <c r="K1241" s="8"/>
      <c r="L1241" s="8">
        <f>IFNA(IF(IF(ISNA((VLOOKUP($B1241,'1952'!$D$53:G$85,1,FALSE))),TRUE, FALSE),VLOOKUP($B1241, '1952'!$A$54:B4852,2,FALSE), VLOOKUP($B1241,'1952'!$D$53:G$85,2,FALSE)),0)</f>
        <v>0</v>
      </c>
      <c r="M1241" s="6"/>
      <c r="N1241" s="8">
        <f>IFNA(IF(IF(ISNA((VLOOKUP($B1241,'1962'!$D$49:$G$81,1,FALSE))),TRUE, FALSE),VLOOKUP($B1241, '1962'!$A$51:B4852,2,FALSE), VLOOKUP($B1241,'1962'!$D$49:$G$81,2,FALSE)),0)</f>
        <v>0</v>
      </c>
      <c r="O1241" s="8"/>
      <c r="P1241" s="6">
        <f>IFNA(IF(IF(ISNA((VLOOKUP($B1241,'1972'!$D$87:$G$109,1,FALSE))),TRUE, FALSE),VLOOKUP($B1241, '1972'!$A$89:B4852,2,FALSE), VLOOKUP($B1241,'1972'!$D$87:$G$109,2,FALSE)),0)</f>
        <v>0</v>
      </c>
      <c r="Q1241" s="8"/>
      <c r="R1241" s="6">
        <f>IFNA(IF(IF(ISNA((VLOOKUP($B1241,'1982'!$E$127:$F$142,1,FALSE))),TRUE, FALSE),VLOOKUP($B1241, '1982'!$B$127:$C4852,2,FALSE), VLOOKUP($B1241,'1982'!$E$127:$F$142,2,FALSE)),0)</f>
        <v>0</v>
      </c>
      <c r="S1241" s="8"/>
      <c r="T1241" s="6">
        <f>IFNA(IF(IF(ISNA((VLOOKUP($B1241,'1992'!$D$135:$E$144,1,FALSE))),TRUE, FALSE),VLOOKUP($B1241, '1992'!$A$135:$B4852,2,FALSE), VLOOKUP($B1241,'1992'!$D$135:$E$144,2,FALSE)),0)</f>
        <v>0</v>
      </c>
      <c r="U1241" s="8"/>
      <c r="V1241" s="6">
        <f>IFNA(VLOOKUP($B1241, '2002'!$A$150:$B4852,2,FALSE),0)</f>
        <v>0</v>
      </c>
      <c r="W1241" s="8"/>
      <c r="X1241" s="8">
        <f>IFNA(VLOOKUP($B1241, '2012'!$A$851:$B4852,2,FALSE),0)</f>
        <v>0</v>
      </c>
      <c r="Y1241" s="6">
        <f t="shared" si="341"/>
        <v>1652</v>
      </c>
      <c r="Z1241" s="8">
        <f>IFNA(VLOOKUP($B1241, '2022'!$A$1640:$B4852,2,FALSE),0)</f>
        <v>1</v>
      </c>
      <c r="AA1241" s="4"/>
      <c r="AB1241" s="4"/>
      <c r="AC1241" s="4"/>
      <c r="AD1241" s="4"/>
      <c r="AE1241" s="4"/>
      <c r="AF1241" s="4"/>
      <c r="AG1241" s="4"/>
      <c r="AH1241" s="4"/>
    </row>
    <row r="1242">
      <c r="A1242" s="3">
        <v>1241.0</v>
      </c>
      <c r="B1242" s="9" t="s">
        <v>2914</v>
      </c>
      <c r="C1242" s="9" t="s">
        <v>2914</v>
      </c>
      <c r="D1242" s="7"/>
      <c r="E1242" s="7" t="str">
        <f t="shared" si="1"/>
        <v>First Cow</v>
      </c>
      <c r="F1242" s="8">
        <v>2019.0</v>
      </c>
      <c r="G1242" s="8" t="s">
        <v>1784</v>
      </c>
      <c r="H1242" s="8" t="s">
        <v>1784</v>
      </c>
      <c r="I1242" s="8" t="s">
        <v>41</v>
      </c>
      <c r="J1242" s="8" t="s">
        <v>41</v>
      </c>
      <c r="K1242" s="8"/>
      <c r="L1242" s="8">
        <f>IFNA(IF(IF(ISNA((VLOOKUP($B1242,'1952'!$D$53:G$85,1,FALSE))),TRUE, FALSE),VLOOKUP($B1242, '1952'!$A$54:B4852,2,FALSE), VLOOKUP($B1242,'1952'!$D$53:G$85,2,FALSE)),0)</f>
        <v>0</v>
      </c>
      <c r="M1242" s="8"/>
      <c r="N1242" s="8">
        <f>IFNA(IF(IF(ISNA((VLOOKUP($B1242,'1962'!$D$49:$G$81,1,FALSE))),TRUE, FALSE),VLOOKUP($B1242, '1962'!$A$51:B4852,2,FALSE), VLOOKUP($B1242,'1962'!$D$49:$G$81,2,FALSE)),0)</f>
        <v>0</v>
      </c>
      <c r="O1242" s="8"/>
      <c r="P1242" s="6">
        <f>IFNA(IF(IF(ISNA((VLOOKUP($B1242,'1972'!$D$87:$G$109,1,FALSE))),TRUE, FALSE),VLOOKUP($B1242, '1972'!$A$89:B4852,2,FALSE), VLOOKUP($B1242,'1972'!$D$87:$G$109,2,FALSE)),0)</f>
        <v>0</v>
      </c>
      <c r="Q1242" s="8"/>
      <c r="R1242" s="6">
        <f>IFNA(IF(IF(ISNA((VLOOKUP($B1242,'1982'!$E$127:$F$142,1,FALSE))),TRUE, FALSE),VLOOKUP($B1242, '1982'!$B$127:$C4852,2,FALSE), VLOOKUP($B1242,'1982'!$E$127:$F$142,2,FALSE)),0)</f>
        <v>0</v>
      </c>
      <c r="S1242" s="8"/>
      <c r="T1242" s="6">
        <f>IFNA(IF(IF(ISNA((VLOOKUP($B1242,'1992'!$D$135:$E$144,1,FALSE))),TRUE, FALSE),VLOOKUP($B1242, '1992'!$A$135:$B4852,2,FALSE), VLOOKUP($B1242,'1992'!$D$135:$E$144,2,FALSE)),0)</f>
        <v>0</v>
      </c>
      <c r="U1242" s="8"/>
      <c r="V1242" s="6">
        <f>IFNA(VLOOKUP($B1242, '2002'!$A$150:$B4852,2,FALSE),0)</f>
        <v>0</v>
      </c>
      <c r="W1242" s="8"/>
      <c r="X1242" s="8">
        <f>IFNA(VLOOKUP($B1242, '2012'!$A$851:$B4852,2,FALSE),0)</f>
        <v>0</v>
      </c>
      <c r="Y1242" s="6">
        <f t="shared" si="341"/>
        <v>553</v>
      </c>
      <c r="Z1242" s="8">
        <f>IFNA(VLOOKUP($B1242, '2022'!$A$1640:$B4852,2,FALSE),0)</f>
        <v>5</v>
      </c>
      <c r="AA1242" s="4"/>
      <c r="AB1242" s="4"/>
      <c r="AC1242" s="4"/>
      <c r="AD1242" s="4"/>
      <c r="AE1242" s="4"/>
      <c r="AF1242" s="4"/>
      <c r="AG1242" s="4"/>
      <c r="AH1242" s="4"/>
    </row>
    <row r="1243">
      <c r="A1243" s="3">
        <v>1242.0</v>
      </c>
      <c r="B1243" s="9" t="s">
        <v>2915</v>
      </c>
      <c r="C1243" s="9" t="s">
        <v>2915</v>
      </c>
      <c r="D1243" s="7"/>
      <c r="E1243" s="7" t="str">
        <f t="shared" si="1"/>
        <v>First Man</v>
      </c>
      <c r="F1243" s="8">
        <v>2018.0</v>
      </c>
      <c r="G1243" s="8" t="s">
        <v>1077</v>
      </c>
      <c r="H1243" s="8" t="s">
        <v>1077</v>
      </c>
      <c r="I1243" s="8" t="s">
        <v>41</v>
      </c>
      <c r="J1243" s="8" t="s">
        <v>41</v>
      </c>
      <c r="K1243" s="8"/>
      <c r="L1243" s="8">
        <f>IFNA(IF(IF(ISNA((VLOOKUP($B1243,'1952'!$D$53:G$85,1,FALSE))),TRUE, FALSE),VLOOKUP($B1243, '1952'!$A$54:B4852,2,FALSE), VLOOKUP($B1243,'1952'!$D$53:G$85,2,FALSE)),0)</f>
        <v>0</v>
      </c>
      <c r="M1243" s="8"/>
      <c r="N1243" s="8">
        <f>IFNA(IF(IF(ISNA((VLOOKUP($B1243,'1962'!$D$49:$G$81,1,FALSE))),TRUE, FALSE),VLOOKUP($B1243, '1962'!$A$51:B4852,2,FALSE), VLOOKUP($B1243,'1962'!$D$49:$G$81,2,FALSE)),0)</f>
        <v>0</v>
      </c>
      <c r="O1243" s="8"/>
      <c r="P1243" s="6">
        <f>IFNA(IF(IF(ISNA((VLOOKUP($B1243,'1972'!$D$87:$G$109,1,FALSE))),TRUE, FALSE),VLOOKUP($B1243, '1972'!$A$89:B4852,2,FALSE), VLOOKUP($B1243,'1972'!$D$87:$G$109,2,FALSE)),0)</f>
        <v>0</v>
      </c>
      <c r="Q1243" s="8"/>
      <c r="R1243" s="6">
        <f>IFNA(IF(IF(ISNA((VLOOKUP($B1243,'1982'!$E$127:$F$142,1,FALSE))),TRUE, FALSE),VLOOKUP($B1243, '1982'!$B$127:$C4852,2,FALSE), VLOOKUP($B1243,'1982'!$E$127:$F$142,2,FALSE)),0)</f>
        <v>0</v>
      </c>
      <c r="S1243" s="8"/>
      <c r="T1243" s="6">
        <f>IFNA(IF(IF(ISNA((VLOOKUP($B1243,'1992'!$D$135:$E$144,1,FALSE))),TRUE, FALSE),VLOOKUP($B1243, '1992'!$A$135:$B4852,2,FALSE), VLOOKUP($B1243,'1992'!$D$135:$E$144,2,FALSE)),0)</f>
        <v>0</v>
      </c>
      <c r="U1243" s="8"/>
      <c r="V1243" s="6">
        <f>IFNA(VLOOKUP($B1243, '2002'!$A$150:$B4852,2,FALSE),0)</f>
        <v>0</v>
      </c>
      <c r="W1243" s="8"/>
      <c r="X1243" s="8">
        <f>IFNA(VLOOKUP($B1243, '2012'!$A$851:$B4852,2,FALSE),0)</f>
        <v>0</v>
      </c>
      <c r="Y1243" s="6">
        <f t="shared" si="341"/>
        <v>1652</v>
      </c>
      <c r="Z1243" s="8">
        <f>IFNA(VLOOKUP($B1243, '2022'!$A$1640:$B4852,2,FALSE),0)</f>
        <v>1</v>
      </c>
      <c r="AA1243" s="4"/>
      <c r="AB1243" s="4"/>
      <c r="AC1243" s="4"/>
      <c r="AD1243" s="4"/>
      <c r="AE1243" s="4"/>
      <c r="AF1243" s="4"/>
      <c r="AG1243" s="4"/>
      <c r="AH1243" s="4"/>
    </row>
    <row r="1244">
      <c r="A1244" s="3">
        <v>1243.0</v>
      </c>
      <c r="B1244" s="9" t="s">
        <v>2916</v>
      </c>
      <c r="C1244" s="9" t="s">
        <v>2916</v>
      </c>
      <c r="D1244" s="8" t="s">
        <v>2917</v>
      </c>
      <c r="E1244" s="7" t="str">
        <f t="shared" si="1"/>
        <v>First Name: Carmen; Prénom Carmen</v>
      </c>
      <c r="F1244" s="8">
        <v>1983.0</v>
      </c>
      <c r="G1244" s="8" t="s">
        <v>76</v>
      </c>
      <c r="H1244" s="8" t="s">
        <v>76</v>
      </c>
      <c r="I1244" s="8" t="s">
        <v>77</v>
      </c>
      <c r="J1244" s="8" t="s">
        <v>77</v>
      </c>
      <c r="K1244" s="8"/>
      <c r="L1244" s="8">
        <f>IFNA(IF(IF(ISNA((VLOOKUP($B1244,'1952'!$D$53:G$85,1,FALSE))),TRUE, FALSE),VLOOKUP($B1244, '1952'!$A$54:B4852,2,FALSE), VLOOKUP($B1244,'1952'!$D$53:G$85,2,FALSE)),0)</f>
        <v>0</v>
      </c>
      <c r="M1244" s="8"/>
      <c r="N1244" s="8">
        <f>IFNA(IF(IF(ISNA((VLOOKUP($B1244,'1962'!$D$49:$G$81,1,FALSE))),TRUE, FALSE),VLOOKUP($B1244, '1962'!$A$51:B4852,2,FALSE), VLOOKUP($B1244,'1962'!$D$49:$G$81,2,FALSE)),0)</f>
        <v>0</v>
      </c>
      <c r="O1244" s="8"/>
      <c r="P1244" s="6">
        <f>IFNA(IF(IF(ISNA((VLOOKUP($B1244,'1972'!$D$87:$G$109,1,FALSE))),TRUE, FALSE),VLOOKUP($B1244, '1972'!$A$89:B4852,2,FALSE), VLOOKUP($B1244,'1972'!$D$87:$G$109,2,FALSE)),0)</f>
        <v>0</v>
      </c>
      <c r="Q1244" s="8"/>
      <c r="R1244" s="6">
        <f>IFNA(IF(IF(ISNA((VLOOKUP($B1244,'1982'!$E$127:$F$142,1,FALSE))),TRUE, FALSE),VLOOKUP($B1244, '1982'!$B$127:$C4852,2,FALSE), VLOOKUP($B1244,'1982'!$E$127:$F$142,2,FALSE)),0)</f>
        <v>0</v>
      </c>
      <c r="S1244" s="8"/>
      <c r="T1244" s="6">
        <f>IFNA(IF(IF(ISNA((VLOOKUP($B1244,'1992'!$D$135:$E$144,1,FALSE))),TRUE, FALSE),VLOOKUP($B1244, '1992'!$A$135:$B4852,2,FALSE), VLOOKUP($B1244,'1992'!$D$135:$E$144,2,FALSE)),0)</f>
        <v>0</v>
      </c>
      <c r="U1244" s="8"/>
      <c r="V1244" s="6">
        <f>IFNA(VLOOKUP($B1244, '2002'!$A$150:$B4852,2,FALSE),0)</f>
        <v>0</v>
      </c>
      <c r="W1244" s="6">
        <f>RANK($X1244,$X$2:$X4852)</f>
        <v>597</v>
      </c>
      <c r="X1244" s="8">
        <f>IFNA(VLOOKUP($B1244, '2012'!$A$851:$B4852,2,FALSE),0)</f>
        <v>2</v>
      </c>
      <c r="Y1244" s="6">
        <f t="shared" si="341"/>
        <v>846</v>
      </c>
      <c r="Z1244" s="8">
        <f>IFNA(VLOOKUP($B1244, '2022'!$A$1640:$B4852,2,FALSE),0)</f>
        <v>3</v>
      </c>
      <c r="AA1244" s="4"/>
      <c r="AB1244" s="4"/>
      <c r="AC1244" s="4"/>
      <c r="AD1244" s="4"/>
      <c r="AE1244" s="4"/>
      <c r="AF1244" s="4"/>
      <c r="AG1244" s="4"/>
      <c r="AH1244" s="4"/>
    </row>
    <row r="1245">
      <c r="A1245" s="3">
        <v>1244.0</v>
      </c>
      <c r="B1245" s="9" t="s">
        <v>2918</v>
      </c>
      <c r="C1245" s="9" t="s">
        <v>2918</v>
      </c>
      <c r="D1245" s="7"/>
      <c r="E1245" s="7" t="str">
        <f t="shared" si="1"/>
        <v>First Reformed</v>
      </c>
      <c r="F1245" s="8">
        <v>2017.0</v>
      </c>
      <c r="G1245" s="8" t="s">
        <v>1478</v>
      </c>
      <c r="H1245" s="8" t="s">
        <v>1478</v>
      </c>
      <c r="I1245" s="8" t="s">
        <v>41</v>
      </c>
      <c r="J1245" s="8" t="s">
        <v>41</v>
      </c>
      <c r="K1245" s="8"/>
      <c r="L1245" s="8">
        <f>IFNA(IF(IF(ISNA((VLOOKUP($B1245,'1952'!$D$53:G$85,1,FALSE))),TRUE, FALSE),VLOOKUP($B1245, '1952'!$A$54:B4852,2,FALSE), VLOOKUP($B1245,'1952'!$D$53:G$85,2,FALSE)),0)</f>
        <v>0</v>
      </c>
      <c r="M1245" s="8"/>
      <c r="N1245" s="8">
        <f>IFNA(IF(IF(ISNA((VLOOKUP($B1245,'1962'!$D$49:$G$81,1,FALSE))),TRUE, FALSE),VLOOKUP($B1245, '1962'!$A$51:B4852,2,FALSE), VLOOKUP($B1245,'1962'!$D$49:$G$81,2,FALSE)),0)</f>
        <v>0</v>
      </c>
      <c r="O1245" s="8"/>
      <c r="P1245" s="6">
        <f>IFNA(IF(IF(ISNA((VLOOKUP($B1245,'1972'!$D$87:$G$109,1,FALSE))),TRUE, FALSE),VLOOKUP($B1245, '1972'!$A$89:B4852,2,FALSE), VLOOKUP($B1245,'1972'!$D$87:$G$109,2,FALSE)),0)</f>
        <v>0</v>
      </c>
      <c r="Q1245" s="8"/>
      <c r="R1245" s="6">
        <f>IFNA(IF(IF(ISNA((VLOOKUP($B1245,'1982'!$E$127:$F$142,1,FALSE))),TRUE, FALSE),VLOOKUP($B1245, '1982'!$B$127:$C4852,2,FALSE), VLOOKUP($B1245,'1982'!$E$127:$F$142,2,FALSE)),0)</f>
        <v>0</v>
      </c>
      <c r="S1245" s="8"/>
      <c r="T1245" s="6">
        <f>IFNA(IF(IF(ISNA((VLOOKUP($B1245,'1992'!$D$135:$E$144,1,FALSE))),TRUE, FALSE),VLOOKUP($B1245, '1992'!$A$135:$B4852,2,FALSE), VLOOKUP($B1245,'1992'!$D$135:$E$144,2,FALSE)),0)</f>
        <v>0</v>
      </c>
      <c r="U1245" s="8"/>
      <c r="V1245" s="6">
        <f>IFNA(VLOOKUP($B1245, '2002'!$A$150:$B4852,2,FALSE),0)</f>
        <v>0</v>
      </c>
      <c r="W1245" s="8"/>
      <c r="X1245" s="8">
        <f>IFNA(VLOOKUP($B1245, '2012'!$A$851:$B4852,2,FALSE),0)</f>
        <v>0</v>
      </c>
      <c r="Y1245" s="6">
        <f t="shared" si="341"/>
        <v>1652</v>
      </c>
      <c r="Z1245" s="8">
        <f>IFNA(VLOOKUP($B1245, '2022'!$A$1640:$B4852,2,FALSE),0)</f>
        <v>1</v>
      </c>
      <c r="AA1245" s="4"/>
      <c r="AB1245" s="4"/>
      <c r="AC1245" s="4"/>
      <c r="AD1245" s="4"/>
      <c r="AE1245" s="4"/>
      <c r="AF1245" s="4"/>
      <c r="AG1245" s="4"/>
      <c r="AH1245" s="4"/>
    </row>
    <row r="1246">
      <c r="A1246" s="3">
        <v>1245.0</v>
      </c>
      <c r="B1246" s="9" t="s">
        <v>2919</v>
      </c>
      <c r="C1246" s="9" t="s">
        <v>2919</v>
      </c>
      <c r="D1246" s="7"/>
      <c r="E1246" s="7" t="str">
        <f t="shared" si="1"/>
        <v>Fish Tank</v>
      </c>
      <c r="F1246" s="8">
        <v>2009.0</v>
      </c>
      <c r="G1246" s="8" t="s">
        <v>760</v>
      </c>
      <c r="H1246" s="8" t="s">
        <v>760</v>
      </c>
      <c r="I1246" s="8" t="s">
        <v>74</v>
      </c>
      <c r="J1246" s="8" t="s">
        <v>74</v>
      </c>
      <c r="K1246" s="8"/>
      <c r="L1246" s="8">
        <f>IFNA(IF(IF(ISNA((VLOOKUP($B1246,'1952'!$D$53:G$85,1,FALSE))),TRUE, FALSE),VLOOKUP($B1246, '1952'!$A$54:B4852,2,FALSE), VLOOKUP($B1246,'1952'!$D$53:G$85,2,FALSE)),0)</f>
        <v>0</v>
      </c>
      <c r="M1246" s="8"/>
      <c r="N1246" s="8">
        <f>IFNA(IF(IF(ISNA((VLOOKUP($B1246,'1962'!$D$49:$G$81,1,FALSE))),TRUE, FALSE),VLOOKUP($B1246, '1962'!$A$51:B4852,2,FALSE), VLOOKUP($B1246,'1962'!$D$49:$G$81,2,FALSE)),0)</f>
        <v>0</v>
      </c>
      <c r="O1246" s="8"/>
      <c r="P1246" s="6">
        <f>IFNA(IF(IF(ISNA((VLOOKUP($B1246,'1972'!$D$87:$G$109,1,FALSE))),TRUE, FALSE),VLOOKUP($B1246, '1972'!$A$89:B4852,2,FALSE), VLOOKUP($B1246,'1972'!$D$87:$G$109,2,FALSE)),0)</f>
        <v>0</v>
      </c>
      <c r="Q1246" s="8"/>
      <c r="R1246" s="6">
        <f>IFNA(IF(IF(ISNA((VLOOKUP($B1246,'1982'!$E$127:$F$142,1,FALSE))),TRUE, FALSE),VLOOKUP($B1246, '1982'!$B$127:$C4852,2,FALSE), VLOOKUP($B1246,'1982'!$E$127:$F$142,2,FALSE)),0)</f>
        <v>0</v>
      </c>
      <c r="S1246" s="8"/>
      <c r="T1246" s="6">
        <f>IFNA(IF(IF(ISNA((VLOOKUP($B1246,'1992'!$D$135:$E$144,1,FALSE))),TRUE, FALSE),VLOOKUP($B1246, '1992'!$A$135:$B4852,2,FALSE), VLOOKUP($B1246,'1992'!$D$135:$E$144,2,FALSE)),0)</f>
        <v>0</v>
      </c>
      <c r="U1246" s="8"/>
      <c r="V1246" s="6">
        <f>IFNA(VLOOKUP($B1246, '2002'!$A$150:$B4852,2,FALSE),0)</f>
        <v>0</v>
      </c>
      <c r="W1246" s="8"/>
      <c r="X1246" s="8">
        <f>IFNA(VLOOKUP($B1246, '2012'!$A$851:$B4852,2,FALSE),0)</f>
        <v>0</v>
      </c>
      <c r="Y1246" s="6">
        <f t="shared" si="341"/>
        <v>668</v>
      </c>
      <c r="Z1246" s="8">
        <f>IFNA(VLOOKUP($B1246, '2022'!$A$1640:$B4852,2,FALSE),0)</f>
        <v>4</v>
      </c>
      <c r="AA1246" s="4"/>
      <c r="AB1246" s="4"/>
      <c r="AC1246" s="4"/>
      <c r="AD1246" s="4"/>
      <c r="AE1246" s="4"/>
      <c r="AF1246" s="4"/>
      <c r="AG1246" s="4"/>
      <c r="AH1246" s="4"/>
    </row>
    <row r="1247">
      <c r="A1247" s="3">
        <v>1246.0</v>
      </c>
      <c r="B1247" s="9" t="s">
        <v>2920</v>
      </c>
      <c r="C1247" s="9" t="s">
        <v>2920</v>
      </c>
      <c r="D1247" s="8" t="s">
        <v>2921</v>
      </c>
      <c r="E1247" s="7" t="str">
        <f t="shared" si="1"/>
        <v>Fists in the Pocket; I pugni in tasca</v>
      </c>
      <c r="F1247" s="8">
        <v>1965.0</v>
      </c>
      <c r="G1247" s="8" t="s">
        <v>2922</v>
      </c>
      <c r="H1247" s="8" t="s">
        <v>2922</v>
      </c>
      <c r="I1247" s="8" t="s">
        <v>176</v>
      </c>
      <c r="J1247" s="8" t="s">
        <v>176</v>
      </c>
      <c r="K1247" s="8"/>
      <c r="L1247" s="8">
        <f>IFNA(IF(IF(ISNA((VLOOKUP($B1247,'1952'!$D$53:G$85,1,FALSE))),TRUE, FALSE),VLOOKUP($B1247, '1952'!$A$54:B4852,2,FALSE), VLOOKUP($B1247,'1952'!$D$53:G$85,2,FALSE)),0)</f>
        <v>0</v>
      </c>
      <c r="M1247" s="8"/>
      <c r="N1247" s="8">
        <f>IFNA(IF(IF(ISNA((VLOOKUP($B1247,'1962'!$D$49:$G$81,1,FALSE))),TRUE, FALSE),VLOOKUP($B1247, '1962'!$A$51:B4852,2,FALSE), VLOOKUP($B1247,'1962'!$D$49:$G$81,2,FALSE)),0)</f>
        <v>0</v>
      </c>
      <c r="O1247" s="8"/>
      <c r="P1247" s="6">
        <f>IFNA(IF(IF(ISNA((VLOOKUP($B1247,'1972'!$D$87:$G$109,1,FALSE))),TRUE, FALSE),VLOOKUP($B1247, '1972'!$A$89:B4852,2,FALSE), VLOOKUP($B1247,'1972'!$D$87:$G$109,2,FALSE)),0)</f>
        <v>0</v>
      </c>
      <c r="Q1247" s="8"/>
      <c r="R1247" s="6">
        <f>IFNA(IF(IF(ISNA((VLOOKUP($B1247,'1982'!$E$127:$F$142,1,FALSE))),TRUE, FALSE),VLOOKUP($B1247, '1982'!$B$127:$C4852,2,FALSE), VLOOKUP($B1247,'1982'!$E$127:$F$142,2,FALSE)),0)</f>
        <v>0</v>
      </c>
      <c r="S1247" s="8"/>
      <c r="T1247" s="6">
        <f>IFNA(IF(IF(ISNA((VLOOKUP($B1247,'1992'!$D$135:$E$144,1,FALSE))),TRUE, FALSE),VLOOKUP($B1247, '1992'!$A$135:$B4852,2,FALSE), VLOOKUP($B1247,'1992'!$D$135:$E$144,2,FALSE)),0)</f>
        <v>0</v>
      </c>
      <c r="U1247" s="8"/>
      <c r="V1247" s="6">
        <f>IFNA(VLOOKUP($B1247, '2002'!$A$150:$B4852,2,FALSE),0)</f>
        <v>0</v>
      </c>
      <c r="W1247" s="8"/>
      <c r="X1247" s="8">
        <f>IFNA(VLOOKUP($B1247, '2012'!$A$851:$B4852,2,FALSE),0)</f>
        <v>0</v>
      </c>
      <c r="Y1247" s="6">
        <f t="shared" si="341"/>
        <v>1105</v>
      </c>
      <c r="Z1247" s="8">
        <f>IFNA(VLOOKUP($B1247, '2022'!$A$1640:$B4852,2,FALSE),0)</f>
        <v>2</v>
      </c>
      <c r="AA1247" s="4"/>
      <c r="AB1247" s="4"/>
      <c r="AC1247" s="4"/>
      <c r="AD1247" s="4"/>
      <c r="AE1247" s="4"/>
      <c r="AF1247" s="4"/>
      <c r="AG1247" s="4"/>
      <c r="AH1247" s="4"/>
    </row>
    <row r="1248">
      <c r="A1248" s="3">
        <v>1247.0</v>
      </c>
      <c r="B1248" s="9" t="s">
        <v>2923</v>
      </c>
      <c r="C1248" s="9" t="s">
        <v>2923</v>
      </c>
      <c r="D1248" s="7"/>
      <c r="E1248" s="7" t="str">
        <f t="shared" si="1"/>
        <v>Fitzcarraldo</v>
      </c>
      <c r="F1248" s="8">
        <v>1982.0</v>
      </c>
      <c r="G1248" s="8" t="s">
        <v>637</v>
      </c>
      <c r="H1248" s="8" t="s">
        <v>637</v>
      </c>
      <c r="I1248" s="8" t="s">
        <v>638</v>
      </c>
      <c r="J1248" s="8" t="s">
        <v>638</v>
      </c>
      <c r="K1248" s="8"/>
      <c r="L1248" s="8">
        <f>IFNA(IF(IF(ISNA((VLOOKUP($B1248,'1952'!$D$53:G$85,1,FALSE))),TRUE, FALSE),VLOOKUP($B1248, '1952'!$A$54:B4852,2,FALSE), VLOOKUP($B1248,'1952'!$D$53:G$85,2,FALSE)),0)</f>
        <v>0</v>
      </c>
      <c r="M1248" s="8"/>
      <c r="N1248" s="8">
        <f>IFNA(IF(IF(ISNA((VLOOKUP($B1248,'1962'!$D$49:$G$81,1,FALSE))),TRUE, FALSE),VLOOKUP($B1248, '1962'!$A$51:B4852,2,FALSE), VLOOKUP($B1248,'1962'!$D$49:$G$81,2,FALSE)),0)</f>
        <v>0</v>
      </c>
      <c r="O1248" s="8"/>
      <c r="P1248" s="6">
        <f>IFNA(IF(IF(ISNA((VLOOKUP($B1248,'1972'!$D$87:$G$109,1,FALSE))),TRUE, FALSE),VLOOKUP($B1248, '1972'!$A$89:B4852,2,FALSE), VLOOKUP($B1248,'1972'!$D$87:$G$109,2,FALSE)),0)</f>
        <v>0</v>
      </c>
      <c r="Q1248" s="8"/>
      <c r="R1248" s="6">
        <f>IFNA(IF(IF(ISNA((VLOOKUP($B1248,'1982'!$E$127:$F$142,1,FALSE))),TRUE, FALSE),VLOOKUP($B1248, '1982'!$B$127:$C4852,2,FALSE), VLOOKUP($B1248,'1982'!$E$127:$F$142,2,FALSE)),0)</f>
        <v>0</v>
      </c>
      <c r="S1248" s="8"/>
      <c r="T1248" s="6">
        <f>IFNA(IF(IF(ISNA((VLOOKUP($B1248,'1992'!$D$135:$E$144,1,FALSE))),TRUE, FALSE),VLOOKUP($B1248, '1992'!$A$135:$B4852,2,FALSE), VLOOKUP($B1248,'1992'!$D$135:$E$144,2,FALSE)),0)</f>
        <v>0</v>
      </c>
      <c r="U1248" s="6">
        <f>RANK($V1248,$V$2:$V4852)</f>
        <v>227</v>
      </c>
      <c r="V1248" s="6">
        <f>IFNA(VLOOKUP($B1248, '2002'!$A$150:$B4852,2,FALSE),0)</f>
        <v>1</v>
      </c>
      <c r="W1248" s="6">
        <f t="shared" ref="W1248:W1249" si="342">RANK($X1248,$X$2:$X4852)</f>
        <v>597</v>
      </c>
      <c r="X1248" s="8">
        <f>IFNA(VLOOKUP($B1248, '2012'!$A$851:$B4852,2,FALSE),0)</f>
        <v>2</v>
      </c>
      <c r="Y1248" s="6">
        <f t="shared" si="341"/>
        <v>354</v>
      </c>
      <c r="Z1248" s="8">
        <f>IFNA(VLOOKUP($B1248, '2022'!$A$1640:$B4852,2,FALSE),0)</f>
        <v>8</v>
      </c>
      <c r="AA1248" s="4"/>
      <c r="AB1248" s="4"/>
      <c r="AC1248" s="4"/>
      <c r="AD1248" s="4"/>
      <c r="AE1248" s="4"/>
      <c r="AF1248" s="4"/>
      <c r="AG1248" s="4"/>
      <c r="AH1248" s="4"/>
    </row>
    <row r="1249">
      <c r="A1249" s="3">
        <v>1248.0</v>
      </c>
      <c r="B1249" s="9" t="s">
        <v>2924</v>
      </c>
      <c r="C1249" s="9" t="s">
        <v>2924</v>
      </c>
      <c r="D1249" s="7"/>
      <c r="E1249" s="7" t="str">
        <f t="shared" si="1"/>
        <v>Five Easy Pieces</v>
      </c>
      <c r="F1249" s="8">
        <v>1970.0</v>
      </c>
      <c r="G1249" s="8" t="s">
        <v>2925</v>
      </c>
      <c r="H1249" s="8" t="s">
        <v>2925</v>
      </c>
      <c r="I1249" s="8" t="s">
        <v>41</v>
      </c>
      <c r="J1249" s="8" t="s">
        <v>41</v>
      </c>
      <c r="K1249" s="8"/>
      <c r="L1249" s="8">
        <f>IFNA(IF(IF(ISNA((VLOOKUP($B1249,'1952'!$D$53:G$85,1,FALSE))),TRUE, FALSE),VLOOKUP($B1249, '1952'!$A$54:B4852,2,FALSE), VLOOKUP($B1249,'1952'!$D$53:G$85,2,FALSE)),0)</f>
        <v>0</v>
      </c>
      <c r="M1249" s="8"/>
      <c r="N1249" s="8">
        <f>IFNA(IF(IF(ISNA((VLOOKUP($B1249,'1962'!$D$49:$G$81,1,FALSE))),TRUE, FALSE),VLOOKUP($B1249, '1962'!$A$51:B4852,2,FALSE), VLOOKUP($B1249,'1962'!$D$49:$G$81,2,FALSE)),0)</f>
        <v>0</v>
      </c>
      <c r="O1249" s="6">
        <f>RANK($P1249,$P$2:$P4852)</f>
        <v>155</v>
      </c>
      <c r="P1249" s="6">
        <f>IFNA(IF(IF(ISNA((VLOOKUP($B1249,'1972'!$D$87:$G$109,1,FALSE))),TRUE, FALSE),VLOOKUP($B1249, '1972'!$A$89:B4852,2,FALSE), VLOOKUP($B1249,'1972'!$D$87:$G$109,2,FALSE)),0)</f>
        <v>1</v>
      </c>
      <c r="Q1249" s="8"/>
      <c r="R1249" s="6">
        <f>IFNA(IF(IF(ISNA((VLOOKUP($B1249,'1982'!$E$127:$F$142,1,FALSE))),TRUE, FALSE),VLOOKUP($B1249, '1982'!$B$127:$C4852,2,FALSE), VLOOKUP($B1249,'1982'!$E$127:$F$142,2,FALSE)),0)</f>
        <v>0</v>
      </c>
      <c r="S1249" s="8"/>
      <c r="T1249" s="6">
        <f>IFNA(IF(IF(ISNA((VLOOKUP($B1249,'1992'!$D$135:$E$144,1,FALSE))),TRUE, FALSE),VLOOKUP($B1249, '1992'!$A$135:$B4852,2,FALSE), VLOOKUP($B1249,'1992'!$D$135:$E$144,2,FALSE)),0)</f>
        <v>0</v>
      </c>
      <c r="U1249" s="8"/>
      <c r="V1249" s="6">
        <f>IFNA(VLOOKUP($B1249, '2002'!$A$150:$B4852,2,FALSE),0)</f>
        <v>0</v>
      </c>
      <c r="W1249" s="6">
        <f t="shared" si="342"/>
        <v>449</v>
      </c>
      <c r="X1249" s="8">
        <f>IFNA(VLOOKUP($B1249, '2012'!$A$851:$B4852,2,FALSE),0)</f>
        <v>3</v>
      </c>
      <c r="Y1249" s="6">
        <f t="shared" si="341"/>
        <v>1652</v>
      </c>
      <c r="Z1249" s="8">
        <f>IFNA(VLOOKUP($B1249, '2022'!$A$1640:$B4852,2,FALSE),0)</f>
        <v>1</v>
      </c>
      <c r="AA1249" s="4"/>
      <c r="AB1249" s="4"/>
      <c r="AC1249" s="4"/>
      <c r="AD1249" s="4"/>
      <c r="AE1249" s="4"/>
      <c r="AF1249" s="4"/>
      <c r="AG1249" s="4"/>
      <c r="AH1249" s="4"/>
    </row>
    <row r="1250">
      <c r="A1250" s="3">
        <v>1249.0</v>
      </c>
      <c r="B1250" s="9" t="s">
        <v>2926</v>
      </c>
      <c r="C1250" s="9" t="s">
        <v>2926</v>
      </c>
      <c r="D1250" s="7"/>
      <c r="E1250" s="7" t="str">
        <f t="shared" si="1"/>
        <v>Five Graves to Cairo</v>
      </c>
      <c r="F1250" s="8">
        <v>1943.0</v>
      </c>
      <c r="G1250" s="8" t="s">
        <v>274</v>
      </c>
      <c r="H1250" s="8" t="s">
        <v>274</v>
      </c>
      <c r="I1250" s="8" t="s">
        <v>41</v>
      </c>
      <c r="J1250" s="8" t="s">
        <v>41</v>
      </c>
      <c r="K1250" s="8"/>
      <c r="L1250" s="8">
        <f>IFNA(IF(IF(ISNA((VLOOKUP($B1250,'1952'!$D$53:G$85,1,FALSE))),TRUE, FALSE),VLOOKUP($B1250, '1952'!$A$54:B4852,2,FALSE), VLOOKUP($B1250,'1952'!$D$53:G$85,2,FALSE)),0)</f>
        <v>0</v>
      </c>
      <c r="M1250" s="8"/>
      <c r="N1250" s="8">
        <f>IFNA(IF(IF(ISNA((VLOOKUP($B1250,'1962'!$D$49:$G$81,1,FALSE))),TRUE, FALSE),VLOOKUP($B1250, '1962'!$A$51:B4852,2,FALSE), VLOOKUP($B1250,'1962'!$D$49:$G$81,2,FALSE)),0)</f>
        <v>0</v>
      </c>
      <c r="O1250" s="8"/>
      <c r="P1250" s="6">
        <f>IFNA(IF(IF(ISNA((VLOOKUP($B1250,'1972'!$D$87:$G$109,1,FALSE))),TRUE, FALSE),VLOOKUP($B1250, '1972'!$A$89:B4852,2,FALSE), VLOOKUP($B1250,'1972'!$D$87:$G$109,2,FALSE)),0)</f>
        <v>0</v>
      </c>
      <c r="Q1250" s="8"/>
      <c r="R1250" s="6">
        <f>IFNA(IF(IF(ISNA((VLOOKUP($B1250,'1982'!$E$127:$F$142,1,FALSE))),TRUE, FALSE),VLOOKUP($B1250, '1982'!$B$127:$C4852,2,FALSE), VLOOKUP($B1250,'1982'!$E$127:$F$142,2,FALSE)),0)</f>
        <v>0</v>
      </c>
      <c r="S1250" s="8"/>
      <c r="T1250" s="6">
        <f>IFNA(IF(IF(ISNA((VLOOKUP($B1250,'1992'!$D$135:$E$144,1,FALSE))),TRUE, FALSE),VLOOKUP($B1250, '1992'!$A$135:$B4852,2,FALSE), VLOOKUP($B1250,'1992'!$D$135:$E$144,2,FALSE)),0)</f>
        <v>0</v>
      </c>
      <c r="U1250" s="8"/>
      <c r="V1250" s="6">
        <f>IFNA(VLOOKUP($B1250, '2002'!$A$150:$B4852,2,FALSE),0)</f>
        <v>0</v>
      </c>
      <c r="W1250" s="8"/>
      <c r="X1250" s="8">
        <f>IFNA(VLOOKUP($B1250, '2012'!$A$851:$B4852,2,FALSE),0)</f>
        <v>0</v>
      </c>
      <c r="Y1250" s="6">
        <f t="shared" si="341"/>
        <v>1652</v>
      </c>
      <c r="Z1250" s="8">
        <f>IFNA(VLOOKUP($B1250, '2022'!$A$1640:$B4852,2,FALSE),0)</f>
        <v>1</v>
      </c>
      <c r="AA1250" s="4"/>
      <c r="AB1250" s="4"/>
      <c r="AC1250" s="4"/>
      <c r="AD1250" s="4"/>
      <c r="AE1250" s="4"/>
      <c r="AF1250" s="4"/>
      <c r="AG1250" s="4"/>
      <c r="AH1250" s="4"/>
    </row>
    <row r="1251">
      <c r="A1251" s="3">
        <v>1250.0</v>
      </c>
      <c r="B1251" s="9" t="s">
        <v>2927</v>
      </c>
      <c r="C1251" s="9" t="s">
        <v>2927</v>
      </c>
      <c r="D1251" s="8" t="s">
        <v>2928</v>
      </c>
      <c r="E1251" s="7" t="str">
        <f t="shared" si="1"/>
        <v>Five Men in the Circus; Saakasu goningumi</v>
      </c>
      <c r="F1251" s="8">
        <v>1935.0</v>
      </c>
      <c r="G1251" s="8" t="s">
        <v>2929</v>
      </c>
      <c r="H1251" s="8" t="s">
        <v>2929</v>
      </c>
      <c r="I1251" s="8" t="s">
        <v>252</v>
      </c>
      <c r="J1251" s="8" t="s">
        <v>252</v>
      </c>
      <c r="K1251" s="8"/>
      <c r="L1251" s="8">
        <f>IFNA(IF(IF(ISNA((VLOOKUP($B1251,'1952'!$D$53:G$85,1,FALSE))),TRUE, FALSE),VLOOKUP($B1251, '1952'!$A$54:B4852,2,FALSE), VLOOKUP($B1251,'1952'!$D$53:G$85,2,FALSE)),0)</f>
        <v>0</v>
      </c>
      <c r="M1251" s="8"/>
      <c r="N1251" s="8">
        <f>IFNA(IF(IF(ISNA((VLOOKUP($B1251,'1962'!$D$49:$G$81,1,FALSE))),TRUE, FALSE),VLOOKUP($B1251, '1962'!$A$51:B4852,2,FALSE), VLOOKUP($B1251,'1962'!$D$49:$G$81,2,FALSE)),0)</f>
        <v>0</v>
      </c>
      <c r="O1251" s="8"/>
      <c r="P1251" s="6">
        <f>IFNA(IF(IF(ISNA((VLOOKUP($B1251,'1972'!$D$87:$G$109,1,FALSE))),TRUE, FALSE),VLOOKUP($B1251, '1972'!$A$89:B4852,2,FALSE), VLOOKUP($B1251,'1972'!$D$87:$G$109,2,FALSE)),0)</f>
        <v>0</v>
      </c>
      <c r="Q1251" s="8"/>
      <c r="R1251" s="6">
        <f>IFNA(IF(IF(ISNA((VLOOKUP($B1251,'1982'!$E$127:$F$142,1,FALSE))),TRUE, FALSE),VLOOKUP($B1251, '1982'!$B$127:$C4852,2,FALSE), VLOOKUP($B1251,'1982'!$E$127:$F$142,2,FALSE)),0)</f>
        <v>0</v>
      </c>
      <c r="S1251" s="8"/>
      <c r="T1251" s="6">
        <f>IFNA(IF(IF(ISNA((VLOOKUP($B1251,'1992'!$D$135:$E$144,1,FALSE))),TRUE, FALSE),VLOOKUP($B1251, '1992'!$A$135:$B4852,2,FALSE), VLOOKUP($B1251,'1992'!$D$135:$E$144,2,FALSE)),0)</f>
        <v>0</v>
      </c>
      <c r="U1251" s="8"/>
      <c r="V1251" s="6">
        <f>IFNA(VLOOKUP($B1251, '2002'!$A$150:$B4852,2,FALSE),0)</f>
        <v>0</v>
      </c>
      <c r="W1251" s="8"/>
      <c r="X1251" s="8">
        <f>IFNA(VLOOKUP($B1251, '2012'!$A$851:$B4852,2,FALSE),0)</f>
        <v>0</v>
      </c>
      <c r="Y1251" s="6">
        <f t="shared" si="341"/>
        <v>1652</v>
      </c>
      <c r="Z1251" s="8">
        <f>IFNA(VLOOKUP($B1251, '2022'!$A$1640:$B4852,2,FALSE),0)</f>
        <v>1</v>
      </c>
      <c r="AA1251" s="4"/>
      <c r="AB1251" s="4"/>
      <c r="AC1251" s="4"/>
      <c r="AD1251" s="4"/>
      <c r="AE1251" s="4"/>
      <c r="AF1251" s="4"/>
      <c r="AG1251" s="4"/>
      <c r="AH1251" s="4"/>
    </row>
    <row r="1252">
      <c r="A1252" s="3">
        <v>1251.0</v>
      </c>
      <c r="B1252" s="9" t="s">
        <v>2930</v>
      </c>
      <c r="C1252" s="9" t="s">
        <v>2930</v>
      </c>
      <c r="D1252" s="7"/>
      <c r="E1252" s="7" t="str">
        <f t="shared" si="1"/>
        <v>Five Year Diary</v>
      </c>
      <c r="F1252" s="8">
        <v>1981.0</v>
      </c>
      <c r="G1252" s="8" t="s">
        <v>2931</v>
      </c>
      <c r="H1252" s="8" t="s">
        <v>2931</v>
      </c>
      <c r="I1252" s="8" t="s">
        <v>41</v>
      </c>
      <c r="J1252" s="8" t="s">
        <v>41</v>
      </c>
      <c r="K1252" s="8"/>
      <c r="L1252" s="8">
        <f>IFNA(IF(IF(ISNA((VLOOKUP($B1252,'1952'!$D$53:G$85,1,FALSE))),TRUE, FALSE),VLOOKUP($B1252, '1952'!$A$54:B4852,2,FALSE), VLOOKUP($B1252,'1952'!$D$53:G$85,2,FALSE)),0)</f>
        <v>0</v>
      </c>
      <c r="M1252" s="8"/>
      <c r="N1252" s="8">
        <f>IFNA(IF(IF(ISNA((VLOOKUP($B1252,'1962'!$D$49:$G$81,1,FALSE))),TRUE, FALSE),VLOOKUP($B1252, '1962'!$A$51:B4852,2,FALSE), VLOOKUP($B1252,'1962'!$D$49:$G$81,2,FALSE)),0)</f>
        <v>0</v>
      </c>
      <c r="O1252" s="8"/>
      <c r="P1252" s="6">
        <f>IFNA(IF(IF(ISNA((VLOOKUP($B1252,'1972'!$D$87:$G$109,1,FALSE))),TRUE, FALSE),VLOOKUP($B1252, '1972'!$A$89:B4852,2,FALSE), VLOOKUP($B1252,'1972'!$D$87:$G$109,2,FALSE)),0)</f>
        <v>0</v>
      </c>
      <c r="Q1252" s="8"/>
      <c r="R1252" s="6">
        <f>IFNA(IF(IF(ISNA((VLOOKUP($B1252,'1982'!$E$127:$F$142,1,FALSE))),TRUE, FALSE),VLOOKUP($B1252, '1982'!$B$127:$C4852,2,FALSE), VLOOKUP($B1252,'1982'!$E$127:$F$142,2,FALSE)),0)</f>
        <v>0</v>
      </c>
      <c r="S1252" s="8"/>
      <c r="T1252" s="6">
        <f>IFNA(IF(IF(ISNA((VLOOKUP($B1252,'1992'!$D$135:$E$144,1,FALSE))),TRUE, FALSE),VLOOKUP($B1252, '1992'!$A$135:$B4852,2,FALSE), VLOOKUP($B1252,'1992'!$D$135:$E$144,2,FALSE)),0)</f>
        <v>0</v>
      </c>
      <c r="U1252" s="8"/>
      <c r="V1252" s="6">
        <f>IFNA(VLOOKUP($B1252, '2002'!$A$150:$B4852,2,FALSE),0)</f>
        <v>0</v>
      </c>
      <c r="W1252" s="8"/>
      <c r="X1252" s="8">
        <f>IFNA(VLOOKUP($B1252, '2012'!$A$851:$B4852,2,FALSE),0)</f>
        <v>0</v>
      </c>
      <c r="Y1252" s="6">
        <f t="shared" si="341"/>
        <v>405</v>
      </c>
      <c r="Z1252" s="8">
        <f>IFNA(VLOOKUP($B1252, '2022'!$A$1640:$B4852,2,FALSE),0)</f>
        <v>7</v>
      </c>
      <c r="AA1252" s="4"/>
      <c r="AB1252" s="4"/>
      <c r="AC1252" s="4"/>
      <c r="AD1252" s="4"/>
      <c r="AE1252" s="4"/>
      <c r="AF1252" s="4"/>
      <c r="AG1252" s="4"/>
      <c r="AH1252" s="4"/>
    </row>
    <row r="1253">
      <c r="A1253" s="3">
        <v>1252.0</v>
      </c>
      <c r="B1253" s="9" t="s">
        <v>2932</v>
      </c>
      <c r="C1253" s="9" t="s">
        <v>2932</v>
      </c>
      <c r="D1253" s="8" t="s">
        <v>2933</v>
      </c>
      <c r="E1253" s="7" t="str">
        <f t="shared" si="1"/>
        <v>Flame of My Love; Waga koi wa moenu</v>
      </c>
      <c r="F1253" s="8">
        <v>1949.0</v>
      </c>
      <c r="G1253" s="8" t="s">
        <v>280</v>
      </c>
      <c r="H1253" s="8" t="s">
        <v>280</v>
      </c>
      <c r="I1253" s="8" t="s">
        <v>252</v>
      </c>
      <c r="J1253" s="8" t="s">
        <v>252</v>
      </c>
      <c r="K1253" s="7"/>
      <c r="L1253" s="8">
        <f>IFNA(IF(IF(ISNA((VLOOKUP($B1253,'1952'!$D$53:G$85,1,FALSE))),TRUE, FALSE),VLOOKUP($B1253, '1952'!$A$54:B4852,2,FALSE), VLOOKUP($B1253,'1952'!$D$53:G$85,2,FALSE)),0)</f>
        <v>0</v>
      </c>
      <c r="M1253" s="7"/>
      <c r="N1253" s="8">
        <f>IFNA(IF(IF(ISNA((VLOOKUP($B1253,'1962'!$D$49:$G$81,1,FALSE))),TRUE, FALSE),VLOOKUP($B1253, '1962'!$A$51:B4852,2,FALSE), VLOOKUP($B1253,'1962'!$D$49:$G$81,2,FALSE)),0)</f>
        <v>0</v>
      </c>
      <c r="O1253" s="7"/>
      <c r="P1253" s="6">
        <f>IFNA(IF(IF(ISNA((VLOOKUP($B1253,'1972'!$D$87:$G$109,1,FALSE))),TRUE, FALSE),VLOOKUP($B1253, '1972'!$A$89:B4852,2,FALSE), VLOOKUP($B1253,'1972'!$D$87:$G$109,2,FALSE)),0)</f>
        <v>0</v>
      </c>
      <c r="Q1253" s="7"/>
      <c r="R1253" s="6">
        <f>IFNA(IF(IF(ISNA((VLOOKUP($B1253,'1982'!$E$127:$F$142,1,FALSE))),TRUE, FALSE),VLOOKUP($B1253, '1982'!$B$127:$C4852,2,FALSE), VLOOKUP($B1253,'1982'!$E$127:$F$142,2,FALSE)),0)</f>
        <v>0</v>
      </c>
      <c r="S1253" s="6">
        <f>RANK($T1253,$T$2:$T4852)</f>
        <v>131</v>
      </c>
      <c r="T1253" s="6">
        <f>IFNA(IF(IF(ISNA((VLOOKUP($B1253,'1992'!$D$135:$E$144,1,FALSE))),TRUE, FALSE),VLOOKUP($B1253, '1992'!$A$135:$B4852,2,FALSE), VLOOKUP($B1253,'1992'!$D$135:$E$144,2,FALSE)),0)</f>
        <v>2</v>
      </c>
      <c r="U1253" s="6">
        <f t="shared" ref="U1253:U1254" si="343">RANK($V1253,$V$2:$V4852)</f>
        <v>227</v>
      </c>
      <c r="V1253" s="6">
        <f>IFNA(VLOOKUP($B1253, '2002'!$A$150:$B4852,2,FALSE),0)</f>
        <v>1</v>
      </c>
      <c r="W1253" s="7"/>
      <c r="X1253" s="8">
        <f>IFNA(VLOOKUP($B1253, '2012'!$A$851:$B4852,2,FALSE),0)</f>
        <v>0</v>
      </c>
      <c r="Y1253" s="7"/>
      <c r="Z1253" s="8">
        <f>IFNA(VLOOKUP($B1253, '2022'!$A$1640:$B4852,2,FALSE),0)</f>
        <v>0</v>
      </c>
      <c r="AA1253" s="4"/>
      <c r="AB1253" s="4"/>
      <c r="AC1253" s="4"/>
      <c r="AD1253" s="4"/>
      <c r="AE1253" s="4"/>
      <c r="AF1253" s="4"/>
      <c r="AG1253" s="4"/>
      <c r="AH1253" s="4"/>
    </row>
    <row r="1254">
      <c r="A1254" s="3">
        <v>1253.0</v>
      </c>
      <c r="B1254" s="9" t="s">
        <v>2934</v>
      </c>
      <c r="C1254" s="9" t="s">
        <v>2934</v>
      </c>
      <c r="D1254" s="7"/>
      <c r="E1254" s="7" t="str">
        <f t="shared" si="1"/>
        <v>Flaming Creatures</v>
      </c>
      <c r="F1254" s="8">
        <v>1963.0</v>
      </c>
      <c r="G1254" s="8" t="s">
        <v>2935</v>
      </c>
      <c r="H1254" s="8" t="s">
        <v>2935</v>
      </c>
      <c r="I1254" s="8" t="s">
        <v>41</v>
      </c>
      <c r="J1254" s="8" t="s">
        <v>41</v>
      </c>
      <c r="K1254" s="8"/>
      <c r="L1254" s="8">
        <f>IFNA(IF(IF(ISNA((VLOOKUP($B1254,'1952'!$D$53:G$85,1,FALSE))),TRUE, FALSE),VLOOKUP($B1254, '1952'!$A$54:B4852,2,FALSE), VLOOKUP($B1254,'1952'!$D$53:G$85,2,FALSE)),0)</f>
        <v>0</v>
      </c>
      <c r="M1254" s="8"/>
      <c r="N1254" s="8">
        <f>IFNA(IF(IF(ISNA((VLOOKUP($B1254,'1962'!$D$49:$G$81,1,FALSE))),TRUE, FALSE),VLOOKUP($B1254, '1962'!$A$51:B4852,2,FALSE), VLOOKUP($B1254,'1962'!$D$49:$G$81,2,FALSE)),0)</f>
        <v>0</v>
      </c>
      <c r="O1254" s="8"/>
      <c r="P1254" s="6">
        <f>IFNA(IF(IF(ISNA((VLOOKUP($B1254,'1972'!$D$87:$G$109,1,FALSE))),TRUE, FALSE),VLOOKUP($B1254, '1972'!$A$89:B4852,2,FALSE), VLOOKUP($B1254,'1972'!$D$87:$G$109,2,FALSE)),0)</f>
        <v>0</v>
      </c>
      <c r="Q1254" s="8"/>
      <c r="R1254" s="6">
        <f>IFNA(IF(IF(ISNA((VLOOKUP($B1254,'1982'!$E$127:$F$142,1,FALSE))),TRUE, FALSE),VLOOKUP($B1254, '1982'!$B$127:$C4852,2,FALSE), VLOOKUP($B1254,'1982'!$E$127:$F$142,2,FALSE)),0)</f>
        <v>0</v>
      </c>
      <c r="S1254" s="8"/>
      <c r="T1254" s="6">
        <f>IFNA(IF(IF(ISNA((VLOOKUP($B1254,'1992'!$D$135:$E$144,1,FALSE))),TRUE, FALSE),VLOOKUP($B1254, '1992'!$A$135:$B4852,2,FALSE), VLOOKUP($B1254,'1992'!$D$135:$E$144,2,FALSE)),0)</f>
        <v>0</v>
      </c>
      <c r="U1254" s="6">
        <f t="shared" si="343"/>
        <v>227</v>
      </c>
      <c r="V1254" s="6">
        <f>IFNA(VLOOKUP($B1254, '2002'!$A$150:$B4852,2,FALSE),0)</f>
        <v>1</v>
      </c>
      <c r="W1254" s="6">
        <f>RANK($X1254,$X$2:$X4852)</f>
        <v>449</v>
      </c>
      <c r="X1254" s="8">
        <f>IFNA(VLOOKUP($B1254, '2012'!$A$851:$B4852,2,FALSE),0)</f>
        <v>3</v>
      </c>
      <c r="Y1254" s="6">
        <f t="shared" ref="Y1254:Y1255" si="344">RANK($Z1254,$Z$2:$Z4852)</f>
        <v>553</v>
      </c>
      <c r="Z1254" s="8">
        <f>IFNA(VLOOKUP($B1254, '2022'!$A$1640:$B4852,2,FALSE),0)</f>
        <v>5</v>
      </c>
      <c r="AA1254" s="4"/>
      <c r="AB1254" s="4"/>
      <c r="AC1254" s="4"/>
      <c r="AD1254" s="4"/>
      <c r="AE1254" s="4"/>
      <c r="AF1254" s="4"/>
      <c r="AG1254" s="4"/>
      <c r="AH1254" s="4"/>
    </row>
    <row r="1255">
      <c r="A1255" s="3">
        <v>1254.0</v>
      </c>
      <c r="B1255" s="9" t="s">
        <v>2936</v>
      </c>
      <c r="C1255" s="9" t="s">
        <v>2936</v>
      </c>
      <c r="D1255" s="7"/>
      <c r="E1255" s="7" t="str">
        <f t="shared" si="1"/>
        <v>Flammes</v>
      </c>
      <c r="F1255" s="8">
        <v>1978.0</v>
      </c>
      <c r="G1255" s="8" t="s">
        <v>2937</v>
      </c>
      <c r="H1255" s="8" t="s">
        <v>2937</v>
      </c>
      <c r="I1255" s="8" t="s">
        <v>77</v>
      </c>
      <c r="J1255" s="8" t="s">
        <v>77</v>
      </c>
      <c r="K1255" s="8"/>
      <c r="L1255" s="8">
        <f>IFNA(IF(IF(ISNA((VLOOKUP($B1255,'1952'!$D$53:G$85,1,FALSE))),TRUE, FALSE),VLOOKUP($B1255, '1952'!$A$54:B4852,2,FALSE), VLOOKUP($B1255,'1952'!$D$53:G$85,2,FALSE)),0)</f>
        <v>0</v>
      </c>
      <c r="M1255" s="8"/>
      <c r="N1255" s="8">
        <f>IFNA(IF(IF(ISNA((VLOOKUP($B1255,'1962'!$D$49:$G$81,1,FALSE))),TRUE, FALSE),VLOOKUP($B1255, '1962'!$A$51:B4852,2,FALSE), VLOOKUP($B1255,'1962'!$D$49:$G$81,2,FALSE)),0)</f>
        <v>0</v>
      </c>
      <c r="O1255" s="8"/>
      <c r="P1255" s="6">
        <f>IFNA(IF(IF(ISNA((VLOOKUP($B1255,'1972'!$D$87:$G$109,1,FALSE))),TRUE, FALSE),VLOOKUP($B1255, '1972'!$A$89:B4852,2,FALSE), VLOOKUP($B1255,'1972'!$D$87:$G$109,2,FALSE)),0)</f>
        <v>0</v>
      </c>
      <c r="Q1255" s="8"/>
      <c r="R1255" s="6">
        <f>IFNA(IF(IF(ISNA((VLOOKUP($B1255,'1982'!$E$127:$F$142,1,FALSE))),TRUE, FALSE),VLOOKUP($B1255, '1982'!$B$127:$C4852,2,FALSE), VLOOKUP($B1255,'1982'!$E$127:$F$142,2,FALSE)),0)</f>
        <v>0</v>
      </c>
      <c r="S1255" s="8"/>
      <c r="T1255" s="6">
        <f>IFNA(IF(IF(ISNA((VLOOKUP($B1255,'1992'!$D$135:$E$144,1,FALSE))),TRUE, FALSE),VLOOKUP($B1255, '1992'!$A$135:$B4852,2,FALSE), VLOOKUP($B1255,'1992'!$D$135:$E$144,2,FALSE)),0)</f>
        <v>0</v>
      </c>
      <c r="U1255" s="8"/>
      <c r="V1255" s="6">
        <f>IFNA(VLOOKUP($B1255, '2002'!$A$150:$B4852,2,FALSE),0)</f>
        <v>0</v>
      </c>
      <c r="W1255" s="8"/>
      <c r="X1255" s="8">
        <f>IFNA(VLOOKUP($B1255, '2012'!$A$851:$B4852,2,FALSE),0)</f>
        <v>0</v>
      </c>
      <c r="Y1255" s="6">
        <f t="shared" si="344"/>
        <v>1105</v>
      </c>
      <c r="Z1255" s="8">
        <f>IFNA(VLOOKUP($B1255, '2022'!$A$1640:$B4852,2,FALSE),0)</f>
        <v>2</v>
      </c>
      <c r="AA1255" s="4"/>
      <c r="AB1255" s="4"/>
      <c r="AC1255" s="4"/>
      <c r="AD1255" s="4"/>
      <c r="AE1255" s="4"/>
      <c r="AF1255" s="4"/>
      <c r="AG1255" s="4"/>
      <c r="AH1255" s="4"/>
    </row>
    <row r="1256">
      <c r="A1256" s="3">
        <v>1255.0</v>
      </c>
      <c r="B1256" s="9" t="s">
        <v>2938</v>
      </c>
      <c r="C1256" s="9" t="s">
        <v>2938</v>
      </c>
      <c r="D1256" s="7"/>
      <c r="E1256" s="7" t="str">
        <f t="shared" si="1"/>
        <v>Flesh</v>
      </c>
      <c r="F1256" s="8">
        <v>1968.0</v>
      </c>
      <c r="G1256" s="8" t="s">
        <v>1445</v>
      </c>
      <c r="H1256" s="8" t="s">
        <v>1445</v>
      </c>
      <c r="I1256" s="8" t="s">
        <v>41</v>
      </c>
      <c r="J1256" s="8" t="s">
        <v>41</v>
      </c>
      <c r="K1256" s="8"/>
      <c r="L1256" s="8">
        <f>IFNA(IF(IF(ISNA((VLOOKUP($B1256,'1952'!$D$53:G$85,1,FALSE))),TRUE, FALSE),VLOOKUP($B1256, '1952'!$A$54:B4852,2,FALSE), VLOOKUP($B1256,'1952'!$D$53:G$85,2,FALSE)),0)</f>
        <v>0</v>
      </c>
      <c r="M1256" s="8"/>
      <c r="N1256" s="8">
        <f>IFNA(IF(IF(ISNA((VLOOKUP($B1256,'1962'!$D$49:$G$81,1,FALSE))),TRUE, FALSE),VLOOKUP($B1256, '1962'!$A$51:B4852,2,FALSE), VLOOKUP($B1256,'1962'!$D$49:$G$81,2,FALSE)),0)</f>
        <v>0</v>
      </c>
      <c r="O1256" s="6">
        <f>RANK($P1256,$P$2:$P4852)</f>
        <v>155</v>
      </c>
      <c r="P1256" s="6">
        <f>IFNA(IF(IF(ISNA((VLOOKUP($B1256,'1972'!$D$87:$G$109,1,FALSE))),TRUE, FALSE),VLOOKUP($B1256, '1972'!$A$89:B4852,2,FALSE), VLOOKUP($B1256,'1972'!$D$87:$G$109,2,FALSE)),0)</f>
        <v>1</v>
      </c>
      <c r="Q1256" s="8"/>
      <c r="R1256" s="6">
        <f>IFNA(IF(IF(ISNA((VLOOKUP($B1256,'1982'!$E$127:$F$142,1,FALSE))),TRUE, FALSE),VLOOKUP($B1256, '1982'!$B$127:$C4852,2,FALSE), VLOOKUP($B1256,'1982'!$E$127:$F$142,2,FALSE)),0)</f>
        <v>0</v>
      </c>
      <c r="S1256" s="8"/>
      <c r="T1256" s="6">
        <f>IFNA(IF(IF(ISNA((VLOOKUP($B1256,'1992'!$D$135:$E$144,1,FALSE))),TRUE, FALSE),VLOOKUP($B1256, '1992'!$A$135:$B4852,2,FALSE), VLOOKUP($B1256,'1992'!$D$135:$E$144,2,FALSE)),0)</f>
        <v>0</v>
      </c>
      <c r="U1256" s="8"/>
      <c r="V1256" s="6">
        <f>IFNA(VLOOKUP($B1256, '2002'!$A$150:$B4852,2,FALSE),0)</f>
        <v>0</v>
      </c>
      <c r="W1256" s="8"/>
      <c r="X1256" s="8">
        <f>IFNA(VLOOKUP($B1256, '2012'!$A$851:$B4852,2,FALSE),0)</f>
        <v>0</v>
      </c>
      <c r="Y1256" s="8"/>
      <c r="Z1256" s="8">
        <f>IFNA(VLOOKUP($B1256, '2022'!$A$1640:$B4852,2,FALSE),0)</f>
        <v>0</v>
      </c>
      <c r="AA1256" s="4"/>
      <c r="AB1256" s="4"/>
      <c r="AC1256" s="4"/>
      <c r="AD1256" s="4"/>
      <c r="AE1256" s="4"/>
      <c r="AF1256" s="4"/>
      <c r="AG1256" s="4"/>
      <c r="AH1256" s="4"/>
    </row>
    <row r="1257">
      <c r="A1257" s="3">
        <v>1256.0</v>
      </c>
      <c r="B1257" s="9" t="s">
        <v>2939</v>
      </c>
      <c r="C1257" s="9" t="s">
        <v>2939</v>
      </c>
      <c r="D1257" s="8" t="s">
        <v>2940</v>
      </c>
      <c r="E1257" s="7" t="str">
        <f t="shared" si="1"/>
        <v>Flesh for Frankenstein; Andy Warhol's Frankenstein</v>
      </c>
      <c r="F1257" s="8">
        <v>1973.0</v>
      </c>
      <c r="G1257" s="8" t="s">
        <v>2941</v>
      </c>
      <c r="H1257" s="8" t="s">
        <v>2942</v>
      </c>
      <c r="I1257" s="8" t="s">
        <v>2943</v>
      </c>
      <c r="J1257" s="8" t="s">
        <v>2944</v>
      </c>
      <c r="K1257" s="8"/>
      <c r="L1257" s="8">
        <f>IFNA(IF(IF(ISNA((VLOOKUP($B1257,'1952'!$D$53:G$85,1,FALSE))),TRUE, FALSE),VLOOKUP($B1257, '1952'!$A$54:B4852,2,FALSE), VLOOKUP($B1257,'1952'!$D$53:G$85,2,FALSE)),0)</f>
        <v>0</v>
      </c>
      <c r="M1257" s="8"/>
      <c r="N1257" s="8">
        <f>IFNA(IF(IF(ISNA((VLOOKUP($B1257,'1962'!$D$49:$G$81,1,FALSE))),TRUE, FALSE),VLOOKUP($B1257, '1962'!$A$51:B4852,2,FALSE), VLOOKUP($B1257,'1962'!$D$49:$G$81,2,FALSE)),0)</f>
        <v>0</v>
      </c>
      <c r="O1257" s="8"/>
      <c r="P1257" s="6">
        <f>IFNA(IF(IF(ISNA((VLOOKUP($B1257,'1972'!$D$87:$G$109,1,FALSE))),TRUE, FALSE),VLOOKUP($B1257, '1972'!$A$89:B4852,2,FALSE), VLOOKUP($B1257,'1972'!$D$87:$G$109,2,FALSE)),0)</f>
        <v>0</v>
      </c>
      <c r="Q1257" s="8"/>
      <c r="R1257" s="6">
        <f>IFNA(IF(IF(ISNA((VLOOKUP($B1257,'1982'!$E$127:$F$142,1,FALSE))),TRUE, FALSE),VLOOKUP($B1257, '1982'!$B$127:$C4852,2,FALSE), VLOOKUP($B1257,'1982'!$E$127:$F$142,2,FALSE)),0)</f>
        <v>0</v>
      </c>
      <c r="S1257" s="8"/>
      <c r="T1257" s="6">
        <f>IFNA(IF(IF(ISNA((VLOOKUP($B1257,'1992'!$D$135:$E$144,1,FALSE))),TRUE, FALSE),VLOOKUP($B1257, '1992'!$A$135:$B4852,2,FALSE), VLOOKUP($B1257,'1992'!$D$135:$E$144,2,FALSE)),0)</f>
        <v>0</v>
      </c>
      <c r="U1257" s="8"/>
      <c r="V1257" s="6">
        <f>IFNA(VLOOKUP($B1257, '2002'!$A$150:$B4852,2,FALSE),0)</f>
        <v>0</v>
      </c>
      <c r="W1257" s="8"/>
      <c r="X1257" s="8">
        <f>IFNA(VLOOKUP($B1257, '2012'!$A$851:$B4852,2,FALSE),0)</f>
        <v>0</v>
      </c>
      <c r="Y1257" s="6">
        <f t="shared" ref="Y1257:Y1258" si="345">RANK($Z1257,$Z$2:$Z4852)</f>
        <v>1105</v>
      </c>
      <c r="Z1257" s="8">
        <f>IFNA(VLOOKUP($B1257, '2022'!$A$1640:$B4852,2,FALSE),0)</f>
        <v>2</v>
      </c>
      <c r="AA1257" s="4"/>
      <c r="AB1257" s="4"/>
      <c r="AC1257" s="4"/>
      <c r="AD1257" s="4"/>
      <c r="AE1257" s="4"/>
      <c r="AF1257" s="4"/>
      <c r="AG1257" s="4"/>
      <c r="AH1257" s="4"/>
    </row>
    <row r="1258">
      <c r="A1258" s="3">
        <v>1257.0</v>
      </c>
      <c r="B1258" s="9" t="s">
        <v>2945</v>
      </c>
      <c r="C1258" s="9" t="s">
        <v>2945</v>
      </c>
      <c r="D1258" s="8" t="s">
        <v>2946</v>
      </c>
      <c r="E1258" s="7" t="str">
        <f t="shared" si="1"/>
        <v>Floating Clouds; Ukigumo</v>
      </c>
      <c r="F1258" s="8">
        <v>1955.0</v>
      </c>
      <c r="G1258" s="8" t="s">
        <v>2929</v>
      </c>
      <c r="H1258" s="8" t="s">
        <v>2929</v>
      </c>
      <c r="I1258" s="8" t="s">
        <v>252</v>
      </c>
      <c r="J1258" s="8" t="s">
        <v>252</v>
      </c>
      <c r="K1258" s="8"/>
      <c r="L1258" s="8">
        <f>IFNA(IF(IF(ISNA((VLOOKUP($B1258,'1952'!$D$53:G$85,1,FALSE))),TRUE, FALSE),VLOOKUP($B1258, '1952'!$A$54:B4852,2,FALSE), VLOOKUP($B1258,'1952'!$D$53:G$85,2,FALSE)),0)</f>
        <v>0</v>
      </c>
      <c r="M1258" s="8"/>
      <c r="N1258" s="8">
        <f>IFNA(IF(IF(ISNA((VLOOKUP($B1258,'1962'!$D$49:$G$81,1,FALSE))),TRUE, FALSE),VLOOKUP($B1258, '1962'!$A$51:B4852,2,FALSE), VLOOKUP($B1258,'1962'!$D$49:$G$81,2,FALSE)),0)</f>
        <v>0</v>
      </c>
      <c r="O1258" s="8"/>
      <c r="P1258" s="6">
        <f>IFNA(IF(IF(ISNA((VLOOKUP($B1258,'1972'!$D$87:$G$109,1,FALSE))),TRUE, FALSE),VLOOKUP($B1258, '1972'!$A$89:B4852,2,FALSE), VLOOKUP($B1258,'1972'!$D$87:$G$109,2,FALSE)),0)</f>
        <v>0</v>
      </c>
      <c r="Q1258" s="8"/>
      <c r="R1258" s="6">
        <f>IFNA(IF(IF(ISNA((VLOOKUP($B1258,'1982'!$E$127:$F$142,1,FALSE))),TRUE, FALSE),VLOOKUP($B1258, '1982'!$B$127:$C4852,2,FALSE), VLOOKUP($B1258,'1982'!$E$127:$F$142,2,FALSE)),0)</f>
        <v>0</v>
      </c>
      <c r="S1258" s="6">
        <f>RANK($T1258,$T$2:$T4852)</f>
        <v>217</v>
      </c>
      <c r="T1258" s="6">
        <f>IFNA(IF(IF(ISNA((VLOOKUP($B1258,'1992'!$D$135:$E$144,1,FALSE))),TRUE, FALSE),VLOOKUP($B1258, '1992'!$A$135:$B4852,2,FALSE), VLOOKUP($B1258,'1992'!$D$135:$E$144,2,FALSE)),0)</f>
        <v>1</v>
      </c>
      <c r="U1258" s="6">
        <f t="shared" ref="U1258:U1259" si="346">RANK($V1258,$V$2:$V4852)</f>
        <v>131</v>
      </c>
      <c r="V1258" s="6">
        <f>IFNA(VLOOKUP($B1258, '2002'!$A$150:$B4852,2,FALSE),0)</f>
        <v>2</v>
      </c>
      <c r="W1258" s="6">
        <f>RANK($X1258,$X$2:$X4852)</f>
        <v>234</v>
      </c>
      <c r="X1258" s="8">
        <f>IFNA(VLOOKUP($B1258, '2012'!$A$851:$B4852,2,FALSE),0)</f>
        <v>7</v>
      </c>
      <c r="Y1258" s="6">
        <f t="shared" si="345"/>
        <v>846</v>
      </c>
      <c r="Z1258" s="8">
        <f>IFNA(VLOOKUP($B1258, '2022'!$A$1640:$B4852,2,FALSE),0)</f>
        <v>3</v>
      </c>
      <c r="AA1258" s="4"/>
      <c r="AB1258" s="4"/>
      <c r="AC1258" s="4"/>
      <c r="AD1258" s="4"/>
      <c r="AE1258" s="4"/>
      <c r="AF1258" s="4"/>
      <c r="AG1258" s="4"/>
      <c r="AH1258" s="4"/>
    </row>
    <row r="1259">
      <c r="A1259" s="3">
        <v>1258.0</v>
      </c>
      <c r="B1259" s="9" t="s">
        <v>2947</v>
      </c>
      <c r="C1259" s="9" t="s">
        <v>2947</v>
      </c>
      <c r="D1259" s="7"/>
      <c r="E1259" s="7" t="str">
        <f t="shared" si="1"/>
        <v>Floating Life</v>
      </c>
      <c r="F1259" s="8">
        <v>1996.0</v>
      </c>
      <c r="G1259" s="8" t="s">
        <v>2948</v>
      </c>
      <c r="H1259" s="8" t="s">
        <v>2948</v>
      </c>
      <c r="I1259" s="8" t="s">
        <v>1082</v>
      </c>
      <c r="J1259" s="8" t="s">
        <v>1082</v>
      </c>
      <c r="K1259" s="8"/>
      <c r="L1259" s="8">
        <f>IFNA(IF(IF(ISNA((VLOOKUP($B1259,'1952'!$D$53:G$85,1,FALSE))),TRUE, FALSE),VLOOKUP($B1259, '1952'!$A$54:B4852,2,FALSE), VLOOKUP($B1259,'1952'!$D$53:G$85,2,FALSE)),0)</f>
        <v>0</v>
      </c>
      <c r="M1259" s="8"/>
      <c r="N1259" s="8">
        <f>IFNA(IF(IF(ISNA((VLOOKUP($B1259,'1962'!$D$49:$G$81,1,FALSE))),TRUE, FALSE),VLOOKUP($B1259, '1962'!$A$51:B4852,2,FALSE), VLOOKUP($B1259,'1962'!$D$49:$G$81,2,FALSE)),0)</f>
        <v>0</v>
      </c>
      <c r="O1259" s="8"/>
      <c r="P1259" s="6">
        <f>IFNA(IF(IF(ISNA((VLOOKUP($B1259,'1972'!$D$87:$G$109,1,FALSE))),TRUE, FALSE),VLOOKUP($B1259, '1972'!$A$89:B4852,2,FALSE), VLOOKUP($B1259,'1972'!$D$87:$G$109,2,FALSE)),0)</f>
        <v>0</v>
      </c>
      <c r="Q1259" s="8"/>
      <c r="R1259" s="6">
        <f>IFNA(IF(IF(ISNA((VLOOKUP($B1259,'1982'!$E$127:$F$142,1,FALSE))),TRUE, FALSE),VLOOKUP($B1259, '1982'!$B$127:$C4852,2,FALSE), VLOOKUP($B1259,'1982'!$E$127:$F$142,2,FALSE)),0)</f>
        <v>0</v>
      </c>
      <c r="S1259" s="8"/>
      <c r="T1259" s="6">
        <f>IFNA(IF(IF(ISNA((VLOOKUP($B1259,'1992'!$D$135:$E$144,1,FALSE))),TRUE, FALSE),VLOOKUP($B1259, '1992'!$A$135:$B4852,2,FALSE), VLOOKUP($B1259,'1992'!$D$135:$E$144,2,FALSE)),0)</f>
        <v>0</v>
      </c>
      <c r="U1259" s="6">
        <f t="shared" si="346"/>
        <v>227</v>
      </c>
      <c r="V1259" s="6">
        <f>IFNA(VLOOKUP($B1259, '2002'!$A$150:$B4852,2,FALSE),0)</f>
        <v>1</v>
      </c>
      <c r="W1259" s="8"/>
      <c r="X1259" s="8">
        <f>IFNA(VLOOKUP($B1259, '2012'!$A$851:$B4852,2,FALSE),0)</f>
        <v>0</v>
      </c>
      <c r="Y1259" s="8"/>
      <c r="Z1259" s="8">
        <f>IFNA(VLOOKUP($B1259, '2022'!$A$1640:$B4852,2,FALSE),0)</f>
        <v>0</v>
      </c>
      <c r="AA1259" s="4"/>
      <c r="AB1259" s="4"/>
      <c r="AC1259" s="4"/>
      <c r="AD1259" s="4"/>
      <c r="AE1259" s="4"/>
      <c r="AF1259" s="4"/>
      <c r="AG1259" s="4"/>
      <c r="AH1259" s="4"/>
    </row>
    <row r="1260">
      <c r="A1260" s="3">
        <v>1259.0</v>
      </c>
      <c r="B1260" s="9" t="s">
        <v>2949</v>
      </c>
      <c r="C1260" s="9" t="s">
        <v>2949</v>
      </c>
      <c r="D1260" s="8" t="s">
        <v>2950</v>
      </c>
      <c r="E1260" s="7" t="str">
        <f t="shared" si="1"/>
        <v>Floating Weeds; Ukigusa</v>
      </c>
      <c r="F1260" s="8">
        <v>1959.0</v>
      </c>
      <c r="G1260" s="8" t="s">
        <v>315</v>
      </c>
      <c r="H1260" s="8" t="s">
        <v>315</v>
      </c>
      <c r="I1260" s="8" t="s">
        <v>252</v>
      </c>
      <c r="J1260" s="8" t="s">
        <v>252</v>
      </c>
      <c r="K1260" s="8"/>
      <c r="L1260" s="8">
        <f>IFNA(IF(IF(ISNA((VLOOKUP($B1260,'1952'!$D$53:G$85,1,FALSE))),TRUE, FALSE),VLOOKUP($B1260, '1952'!$A$54:B4852,2,FALSE), VLOOKUP($B1260,'1952'!$D$53:G$85,2,FALSE)),0)</f>
        <v>0</v>
      </c>
      <c r="M1260" s="8"/>
      <c r="N1260" s="8">
        <f>IFNA(IF(IF(ISNA((VLOOKUP($B1260,'1962'!$D$49:$G$81,1,FALSE))),TRUE, FALSE),VLOOKUP($B1260, '1962'!$A$51:B4852,2,FALSE), VLOOKUP($B1260,'1962'!$D$49:$G$81,2,FALSE)),0)</f>
        <v>0</v>
      </c>
      <c r="O1260" s="8"/>
      <c r="P1260" s="6">
        <f>IFNA(IF(IF(ISNA((VLOOKUP($B1260,'1972'!$D$87:$G$109,1,FALSE))),TRUE, FALSE),VLOOKUP($B1260, '1972'!$A$89:B4852,2,FALSE), VLOOKUP($B1260,'1972'!$D$87:$G$109,2,FALSE)),0)</f>
        <v>0</v>
      </c>
      <c r="Q1260" s="8"/>
      <c r="R1260" s="6">
        <f>IFNA(IF(IF(ISNA((VLOOKUP($B1260,'1982'!$E$127:$F$142,1,FALSE))),TRUE, FALSE),VLOOKUP($B1260, '1982'!$B$127:$C4852,2,FALSE), VLOOKUP($B1260,'1982'!$E$127:$F$142,2,FALSE)),0)</f>
        <v>0</v>
      </c>
      <c r="S1260" s="8"/>
      <c r="T1260" s="6">
        <f>IFNA(IF(IF(ISNA((VLOOKUP($B1260,'1992'!$D$135:$E$144,1,FALSE))),TRUE, FALSE),VLOOKUP($B1260, '1992'!$A$135:$B4852,2,FALSE), VLOOKUP($B1260,'1992'!$D$135:$E$144,2,FALSE)),0)</f>
        <v>0</v>
      </c>
      <c r="U1260" s="8"/>
      <c r="V1260" s="6">
        <f>IFNA(VLOOKUP($B1260, '2002'!$A$150:$B4852,2,FALSE),0)</f>
        <v>0</v>
      </c>
      <c r="W1260" s="6">
        <f>RANK($X1260,$X$2:$X4852)</f>
        <v>899</v>
      </c>
      <c r="X1260" s="8">
        <f>IFNA(VLOOKUP($B1260, '2012'!$A$851:$B4852,2,FALSE),0)</f>
        <v>1</v>
      </c>
      <c r="Y1260" s="6">
        <f t="shared" ref="Y1260:Y1265" si="347">RANK($Z1260,$Z$2:$Z4852)</f>
        <v>1105</v>
      </c>
      <c r="Z1260" s="8">
        <f>IFNA(VLOOKUP($B1260, '2022'!$A$1640:$B4852,2,FALSE),0)</f>
        <v>2</v>
      </c>
      <c r="AA1260" s="4"/>
      <c r="AB1260" s="4"/>
      <c r="AC1260" s="4"/>
      <c r="AD1260" s="4"/>
      <c r="AE1260" s="4"/>
      <c r="AF1260" s="4"/>
      <c r="AG1260" s="4"/>
      <c r="AH1260" s="4"/>
    </row>
    <row r="1261">
      <c r="A1261" s="3">
        <v>1260.0</v>
      </c>
      <c r="B1261" s="9" t="s">
        <v>2951</v>
      </c>
      <c r="C1261" s="9" t="s">
        <v>2951</v>
      </c>
      <c r="D1261" s="7"/>
      <c r="E1261" s="7" t="str">
        <f t="shared" si="1"/>
        <v>Florentina Hubaldo, CTE</v>
      </c>
      <c r="F1261" s="8">
        <v>2012.0</v>
      </c>
      <c r="G1261" s="8" t="s">
        <v>334</v>
      </c>
      <c r="H1261" s="8" t="s">
        <v>334</v>
      </c>
      <c r="I1261" s="8" t="s">
        <v>152</v>
      </c>
      <c r="J1261" s="8" t="s">
        <v>152</v>
      </c>
      <c r="K1261" s="8"/>
      <c r="L1261" s="8">
        <f>IFNA(IF(IF(ISNA((VLOOKUP($B1261,'1952'!$D$53:G$85,1,FALSE))),TRUE, FALSE),VLOOKUP($B1261, '1952'!$A$54:B4852,2,FALSE), VLOOKUP($B1261,'1952'!$D$53:G$85,2,FALSE)),0)</f>
        <v>0</v>
      </c>
      <c r="M1261" s="8"/>
      <c r="N1261" s="8">
        <f>IFNA(IF(IF(ISNA((VLOOKUP($B1261,'1962'!$D$49:$G$81,1,FALSE))),TRUE, FALSE),VLOOKUP($B1261, '1962'!$A$51:B4852,2,FALSE), VLOOKUP($B1261,'1962'!$D$49:$G$81,2,FALSE)),0)</f>
        <v>0</v>
      </c>
      <c r="O1261" s="8"/>
      <c r="P1261" s="6">
        <f>IFNA(IF(IF(ISNA((VLOOKUP($B1261,'1972'!$D$87:$G$109,1,FALSE))),TRUE, FALSE),VLOOKUP($B1261, '1972'!$A$89:B4852,2,FALSE), VLOOKUP($B1261,'1972'!$D$87:$G$109,2,FALSE)),0)</f>
        <v>0</v>
      </c>
      <c r="Q1261" s="8"/>
      <c r="R1261" s="6">
        <f>IFNA(IF(IF(ISNA((VLOOKUP($B1261,'1982'!$E$127:$F$142,1,FALSE))),TRUE, FALSE),VLOOKUP($B1261, '1982'!$B$127:$C4852,2,FALSE), VLOOKUP($B1261,'1982'!$E$127:$F$142,2,FALSE)),0)</f>
        <v>0</v>
      </c>
      <c r="S1261" s="8"/>
      <c r="T1261" s="6">
        <f>IFNA(IF(IF(ISNA((VLOOKUP($B1261,'1992'!$D$135:$E$144,1,FALSE))),TRUE, FALSE),VLOOKUP($B1261, '1992'!$A$135:$B4852,2,FALSE), VLOOKUP($B1261,'1992'!$D$135:$E$144,2,FALSE)),0)</f>
        <v>0</v>
      </c>
      <c r="U1261" s="8"/>
      <c r="V1261" s="6">
        <f>IFNA(VLOOKUP($B1261, '2002'!$A$150:$B4852,2,FALSE),0)</f>
        <v>0</v>
      </c>
      <c r="W1261" s="8"/>
      <c r="X1261" s="8">
        <f>IFNA(VLOOKUP($B1261, '2012'!$A$851:$B4852,2,FALSE),0)</f>
        <v>0</v>
      </c>
      <c r="Y1261" s="6">
        <f t="shared" si="347"/>
        <v>1652</v>
      </c>
      <c r="Z1261" s="8">
        <f>IFNA(VLOOKUP($B1261, '2022'!$A$1640:$B4852,2,FALSE),0)</f>
        <v>1</v>
      </c>
      <c r="AA1261" s="4"/>
      <c r="AB1261" s="4"/>
      <c r="AC1261" s="4"/>
      <c r="AD1261" s="4"/>
      <c r="AE1261" s="4"/>
      <c r="AF1261" s="4"/>
      <c r="AG1261" s="4"/>
      <c r="AH1261" s="4"/>
    </row>
    <row r="1262">
      <c r="A1262" s="3">
        <v>1261.0</v>
      </c>
      <c r="B1262" s="9" t="s">
        <v>2952</v>
      </c>
      <c r="C1262" s="9" t="s">
        <v>2952</v>
      </c>
      <c r="D1262" s="8" t="s">
        <v>2953</v>
      </c>
      <c r="E1262" s="7" t="str">
        <f t="shared" si="1"/>
        <v>Flowers of Shanghai; Hai shang hua</v>
      </c>
      <c r="F1262" s="8">
        <v>1998.0</v>
      </c>
      <c r="G1262" s="8" t="s">
        <v>214</v>
      </c>
      <c r="H1262" s="8" t="s">
        <v>214</v>
      </c>
      <c r="I1262" s="8" t="s">
        <v>198</v>
      </c>
      <c r="J1262" s="8" t="s">
        <v>198</v>
      </c>
      <c r="K1262" s="8"/>
      <c r="L1262" s="8">
        <f>IFNA(IF(IF(ISNA((VLOOKUP($B1262,'1952'!$D$53:G$85,1,FALSE))),TRUE, FALSE),VLOOKUP($B1262, '1952'!$A$54:B4852,2,FALSE), VLOOKUP($B1262,'1952'!$D$53:G$85,2,FALSE)),0)</f>
        <v>0</v>
      </c>
      <c r="M1262" s="8"/>
      <c r="N1262" s="8">
        <f>IFNA(IF(IF(ISNA((VLOOKUP($B1262,'1962'!$D$49:$G$81,1,FALSE))),TRUE, FALSE),VLOOKUP($B1262, '1962'!$A$51:B4852,2,FALSE), VLOOKUP($B1262,'1962'!$D$49:$G$81,2,FALSE)),0)</f>
        <v>0</v>
      </c>
      <c r="O1262" s="8"/>
      <c r="P1262" s="6">
        <f>IFNA(IF(IF(ISNA((VLOOKUP($B1262,'1972'!$D$87:$G$109,1,FALSE))),TRUE, FALSE),VLOOKUP($B1262, '1972'!$A$89:B4852,2,FALSE), VLOOKUP($B1262,'1972'!$D$87:$G$109,2,FALSE)),0)</f>
        <v>0</v>
      </c>
      <c r="Q1262" s="8"/>
      <c r="R1262" s="6">
        <f>IFNA(IF(IF(ISNA((VLOOKUP($B1262,'1982'!$E$127:$F$142,1,FALSE))),TRUE, FALSE),VLOOKUP($B1262, '1982'!$B$127:$C4852,2,FALSE), VLOOKUP($B1262,'1982'!$E$127:$F$142,2,FALSE)),0)</f>
        <v>0</v>
      </c>
      <c r="S1262" s="8"/>
      <c r="T1262" s="6">
        <f>IFNA(IF(IF(ISNA((VLOOKUP($B1262,'1992'!$D$135:$E$144,1,FALSE))),TRUE, FALSE),VLOOKUP($B1262, '1992'!$A$135:$B4852,2,FALSE), VLOOKUP($B1262,'1992'!$D$135:$E$144,2,FALSE)),0)</f>
        <v>0</v>
      </c>
      <c r="U1262" s="8"/>
      <c r="V1262" s="6">
        <f>IFNA(VLOOKUP($B1262, '2002'!$A$150:$B4852,2,FALSE),0)</f>
        <v>0</v>
      </c>
      <c r="W1262" s="6">
        <f t="shared" ref="W1262:W1263" si="348">RANK($X1262,$X$2:$X4852)</f>
        <v>234</v>
      </c>
      <c r="X1262" s="8">
        <f>IFNA(VLOOKUP($B1262, '2012'!$A$851:$B4852,2,FALSE),0)</f>
        <v>7</v>
      </c>
      <c r="Y1262" s="6">
        <f t="shared" si="347"/>
        <v>226</v>
      </c>
      <c r="Z1262" s="8">
        <f>IFNA(VLOOKUP($B1262, '2022'!$A$1640:$B4852,2,FALSE),0)</f>
        <v>13</v>
      </c>
      <c r="AA1262" s="4"/>
      <c r="AB1262" s="4"/>
      <c r="AC1262" s="4"/>
      <c r="AD1262" s="4"/>
      <c r="AE1262" s="4"/>
      <c r="AF1262" s="4"/>
      <c r="AG1262" s="4"/>
      <c r="AH1262" s="4"/>
    </row>
    <row r="1263">
      <c r="A1263" s="3">
        <v>1262.0</v>
      </c>
      <c r="B1263" s="9" t="s">
        <v>2954</v>
      </c>
      <c r="C1263" s="9" t="s">
        <v>2954</v>
      </c>
      <c r="D1263" s="8" t="s">
        <v>2955</v>
      </c>
      <c r="E1263" s="7" t="str">
        <f t="shared" si="1"/>
        <v>Flowing; Nagareru</v>
      </c>
      <c r="F1263" s="8">
        <v>1956.0</v>
      </c>
      <c r="G1263" s="8" t="s">
        <v>2929</v>
      </c>
      <c r="H1263" s="8" t="s">
        <v>2929</v>
      </c>
      <c r="I1263" s="8" t="s">
        <v>252</v>
      </c>
      <c r="J1263" s="8" t="s">
        <v>252</v>
      </c>
      <c r="K1263" s="7"/>
      <c r="L1263" s="8">
        <f>IFNA(IF(IF(ISNA((VLOOKUP($B1263,'1952'!$D$53:G$85,1,FALSE))),TRUE, FALSE),VLOOKUP($B1263, '1952'!$A$54:B4852,2,FALSE), VLOOKUP($B1263,'1952'!$D$53:G$85,2,FALSE)),0)</f>
        <v>0</v>
      </c>
      <c r="M1263" s="7"/>
      <c r="N1263" s="8">
        <f>IFNA(IF(IF(ISNA((VLOOKUP($B1263,'1962'!$D$49:$G$81,1,FALSE))),TRUE, FALSE),VLOOKUP($B1263, '1962'!$A$51:B4852,2,FALSE), VLOOKUP($B1263,'1962'!$D$49:$G$81,2,FALSE)),0)</f>
        <v>0</v>
      </c>
      <c r="O1263" s="7"/>
      <c r="P1263" s="6">
        <f>IFNA(IF(IF(ISNA((VLOOKUP($B1263,'1972'!$D$87:$G$109,1,FALSE))),TRUE, FALSE),VLOOKUP($B1263, '1972'!$A$89:B4852,2,FALSE), VLOOKUP($B1263,'1972'!$D$87:$G$109,2,FALSE)),0)</f>
        <v>0</v>
      </c>
      <c r="Q1263" s="7"/>
      <c r="R1263" s="6">
        <f>IFNA(IF(IF(ISNA((VLOOKUP($B1263,'1982'!$E$127:$F$142,1,FALSE))),TRUE, FALSE),VLOOKUP($B1263, '1982'!$B$127:$C4852,2,FALSE), VLOOKUP($B1263,'1982'!$E$127:$F$142,2,FALSE)),0)</f>
        <v>0</v>
      </c>
      <c r="S1263" s="7"/>
      <c r="T1263" s="6">
        <f>IFNA(IF(IF(ISNA((VLOOKUP($B1263,'1992'!$D$135:$E$144,1,FALSE))),TRUE, FALSE),VLOOKUP($B1263, '1992'!$A$135:$B4852,2,FALSE), VLOOKUP($B1263,'1992'!$D$135:$E$144,2,FALSE)),0)</f>
        <v>0</v>
      </c>
      <c r="U1263" s="7"/>
      <c r="V1263" s="6">
        <f>IFNA(VLOOKUP($B1263, '2002'!$A$150:$B4852,2,FALSE),0)</f>
        <v>0</v>
      </c>
      <c r="W1263" s="6">
        <f t="shared" si="348"/>
        <v>899</v>
      </c>
      <c r="X1263" s="8">
        <f>IFNA(VLOOKUP($B1263, '2012'!$A$851:$B4852,2,FALSE),0)</f>
        <v>1</v>
      </c>
      <c r="Y1263" s="6">
        <f t="shared" si="347"/>
        <v>1105</v>
      </c>
      <c r="Z1263" s="8">
        <f>IFNA(VLOOKUP($B1263, '2022'!$A$1640:$B4852,2,FALSE),0)</f>
        <v>2</v>
      </c>
      <c r="AA1263" s="4"/>
      <c r="AB1263" s="4"/>
      <c r="AC1263" s="4"/>
      <c r="AD1263" s="4"/>
      <c r="AE1263" s="4"/>
      <c r="AF1263" s="4"/>
      <c r="AG1263" s="4"/>
      <c r="AH1263" s="4"/>
    </row>
    <row r="1264">
      <c r="A1264" s="3">
        <v>1263.0</v>
      </c>
      <c r="B1264" s="10" t="s">
        <v>2956</v>
      </c>
      <c r="C1264" s="10" t="s">
        <v>2956</v>
      </c>
      <c r="D1264" s="10"/>
      <c r="E1264" s="7" t="str">
        <f t="shared" si="1"/>
        <v>Fly</v>
      </c>
      <c r="F1264" s="8">
        <v>2019.0</v>
      </c>
      <c r="G1264" s="8" t="s">
        <v>2957</v>
      </c>
      <c r="H1264" s="8" t="s">
        <v>2957</v>
      </c>
      <c r="I1264" s="8" t="s">
        <v>41</v>
      </c>
      <c r="J1264" s="8" t="s">
        <v>41</v>
      </c>
      <c r="K1264" s="7"/>
      <c r="L1264" s="8">
        <f>IFNA(IF(IF(ISNA((VLOOKUP($B1264,'1952'!$D$53:G$85,1,FALSE))),TRUE, FALSE),VLOOKUP($B1264, '1952'!$A$54:B4852,2,FALSE), VLOOKUP($B1264,'1952'!$D$53:G$85,2,FALSE)),0)</f>
        <v>0</v>
      </c>
      <c r="M1264" s="7"/>
      <c r="N1264" s="8">
        <f>IFNA(IF(IF(ISNA((VLOOKUP($B1264,'1962'!$D$49:$G$81,1,FALSE))),TRUE, FALSE),VLOOKUP($B1264, '1962'!$A$51:B4852,2,FALSE), VLOOKUP($B1264,'1962'!$D$49:$G$81,2,FALSE)),0)</f>
        <v>0</v>
      </c>
      <c r="O1264" s="7"/>
      <c r="P1264" s="6">
        <f>IFNA(IF(IF(ISNA((VLOOKUP($B1264,'1972'!$D$87:$G$109,1,FALSE))),TRUE, FALSE),VLOOKUP($B1264, '1972'!$A$89:B4852,2,FALSE), VLOOKUP($B1264,'1972'!$D$87:$G$109,2,FALSE)),0)</f>
        <v>0</v>
      </c>
      <c r="Q1264" s="7"/>
      <c r="R1264" s="6">
        <f>IFNA(IF(IF(ISNA((VLOOKUP($B1264,'1982'!$E$127:$F$142,1,FALSE))),TRUE, FALSE),VLOOKUP($B1264, '1982'!$B$127:$C4852,2,FALSE), VLOOKUP($B1264,'1982'!$E$127:$F$142,2,FALSE)),0)</f>
        <v>0</v>
      </c>
      <c r="S1264" s="7"/>
      <c r="T1264" s="6">
        <f>IFNA(IF(IF(ISNA((VLOOKUP($B1264,'1992'!$D$135:$E$144,1,FALSE))),TRUE, FALSE),VLOOKUP($B1264, '1992'!$A$135:$B4852,2,FALSE), VLOOKUP($B1264,'1992'!$D$135:$E$144,2,FALSE)),0)</f>
        <v>0</v>
      </c>
      <c r="U1264" s="6"/>
      <c r="V1264" s="6">
        <f>IFNA(VLOOKUP($B1264, '2002'!$A$150:$B4852,2,FALSE),0)</f>
        <v>0</v>
      </c>
      <c r="W1264" s="7"/>
      <c r="X1264" s="8">
        <f>IFNA(VLOOKUP($B1264, '2012'!$A$851:$B4852,2,FALSE),0)</f>
        <v>0</v>
      </c>
      <c r="Y1264" s="6">
        <f t="shared" si="347"/>
        <v>1652</v>
      </c>
      <c r="Z1264" s="8">
        <f>IFNA(VLOOKUP($B1264, '2022'!$A$1640:$B4852,2,FALSE),0)</f>
        <v>1</v>
      </c>
      <c r="AA1264" s="4"/>
      <c r="AB1264" s="4"/>
      <c r="AC1264" s="4"/>
      <c r="AD1264" s="4"/>
      <c r="AE1264" s="4"/>
      <c r="AF1264" s="4"/>
      <c r="AG1264" s="4"/>
      <c r="AH1264" s="4"/>
    </row>
    <row r="1265">
      <c r="A1265" s="3">
        <v>1264.0</v>
      </c>
      <c r="B1265" s="9" t="s">
        <v>2958</v>
      </c>
      <c r="C1265" s="9" t="s">
        <v>2958</v>
      </c>
      <c r="D1265" s="8" t="s">
        <v>2959</v>
      </c>
      <c r="E1265" s="7" t="str">
        <f t="shared" si="1"/>
        <v>Foghorn; Muteki</v>
      </c>
      <c r="F1265" s="8">
        <v>1934.0</v>
      </c>
      <c r="G1265" s="8" t="s">
        <v>2960</v>
      </c>
      <c r="H1265" s="8" t="s">
        <v>2960</v>
      </c>
      <c r="I1265" s="8" t="s">
        <v>252</v>
      </c>
      <c r="J1265" s="8" t="s">
        <v>252</v>
      </c>
      <c r="K1265" s="7"/>
      <c r="L1265" s="8">
        <f>IFNA(IF(IF(ISNA((VLOOKUP($B1265,'1952'!$D$53:G$85,1,FALSE))),TRUE, FALSE),VLOOKUP($B1265, '1952'!$A$54:B4852,2,FALSE), VLOOKUP($B1265,'1952'!$D$53:G$85,2,FALSE)),0)</f>
        <v>0</v>
      </c>
      <c r="M1265" s="7"/>
      <c r="N1265" s="8">
        <f>IFNA(IF(IF(ISNA((VLOOKUP($B1265,'1962'!$D$49:$G$81,1,FALSE))),TRUE, FALSE),VLOOKUP($B1265, '1962'!$A$51:B4852,2,FALSE), VLOOKUP($B1265,'1962'!$D$49:$G$81,2,FALSE)),0)</f>
        <v>0</v>
      </c>
      <c r="O1265" s="7"/>
      <c r="P1265" s="6">
        <f>IFNA(IF(IF(ISNA((VLOOKUP($B1265,'1972'!$D$87:$G$109,1,FALSE))),TRUE, FALSE),VLOOKUP($B1265, '1972'!$A$89:B4852,2,FALSE), VLOOKUP($B1265,'1972'!$D$87:$G$109,2,FALSE)),0)</f>
        <v>0</v>
      </c>
      <c r="Q1265" s="7"/>
      <c r="R1265" s="6">
        <f>IFNA(IF(IF(ISNA((VLOOKUP($B1265,'1982'!$E$127:$F$142,1,FALSE))),TRUE, FALSE),VLOOKUP($B1265, '1982'!$B$127:$C4852,2,FALSE), VLOOKUP($B1265,'1982'!$E$127:$F$142,2,FALSE)),0)</f>
        <v>0</v>
      </c>
      <c r="S1265" s="7"/>
      <c r="T1265" s="6">
        <f>IFNA(IF(IF(ISNA((VLOOKUP($B1265,'1992'!$D$135:$E$144,1,FALSE))),TRUE, FALSE),VLOOKUP($B1265, '1992'!$A$135:$B4852,2,FALSE), VLOOKUP($B1265,'1992'!$D$135:$E$144,2,FALSE)),0)</f>
        <v>0</v>
      </c>
      <c r="U1265" s="7"/>
      <c r="V1265" s="6">
        <f>IFNA(VLOOKUP($B1265, '2002'!$A$150:$B4852,2,FALSE),0)</f>
        <v>0</v>
      </c>
      <c r="W1265" s="7"/>
      <c r="X1265" s="8">
        <f>IFNA(VLOOKUP($B1265, '2012'!$A$851:$B4852,2,FALSE),0)</f>
        <v>0</v>
      </c>
      <c r="Y1265" s="6">
        <f t="shared" si="347"/>
        <v>1652</v>
      </c>
      <c r="Z1265" s="8">
        <f>IFNA(VLOOKUP($B1265, '2022'!$A$1640:$B4852,2,FALSE),0)</f>
        <v>1</v>
      </c>
      <c r="AA1265" s="4"/>
      <c r="AB1265" s="4"/>
      <c r="AC1265" s="4"/>
      <c r="AD1265" s="4"/>
      <c r="AE1265" s="4"/>
      <c r="AF1265" s="4"/>
      <c r="AG1265" s="4"/>
      <c r="AH1265" s="4"/>
    </row>
    <row r="1266">
      <c r="A1266" s="3">
        <v>1265.0</v>
      </c>
      <c r="B1266" s="9" t="s">
        <v>2961</v>
      </c>
      <c r="C1266" s="9" t="s">
        <v>2961</v>
      </c>
      <c r="D1266" s="8" t="s">
        <v>2962</v>
      </c>
      <c r="E1266" s="7" t="str">
        <f t="shared" si="1"/>
        <v>Food; Jídlo</v>
      </c>
      <c r="F1266" s="8">
        <v>1992.0</v>
      </c>
      <c r="G1266" s="8" t="s">
        <v>678</v>
      </c>
      <c r="H1266" s="8" t="s">
        <v>678</v>
      </c>
      <c r="I1266" s="8" t="s">
        <v>133</v>
      </c>
      <c r="J1266" s="8" t="s">
        <v>133</v>
      </c>
      <c r="K1266" s="8"/>
      <c r="L1266" s="8">
        <f>IFNA(IF(IF(ISNA((VLOOKUP($B1266,'1952'!$D$53:G$85,1,FALSE))),TRUE, FALSE),VLOOKUP($B1266, '1952'!$A$54:B4852,2,FALSE), VLOOKUP($B1266,'1952'!$D$53:G$85,2,FALSE)),0)</f>
        <v>0</v>
      </c>
      <c r="M1266" s="8"/>
      <c r="N1266" s="8">
        <f>IFNA(IF(IF(ISNA((VLOOKUP($B1266,'1962'!$D$49:$G$81,1,FALSE))),TRUE, FALSE),VLOOKUP($B1266, '1962'!$A$51:B4852,2,FALSE), VLOOKUP($B1266,'1962'!$D$49:$G$81,2,FALSE)),0)</f>
        <v>0</v>
      </c>
      <c r="O1266" s="8"/>
      <c r="P1266" s="6">
        <f>IFNA(IF(IF(ISNA((VLOOKUP($B1266,'1972'!$D$87:$G$109,1,FALSE))),TRUE, FALSE),VLOOKUP($B1266, '1972'!$A$89:B4852,2,FALSE), VLOOKUP($B1266,'1972'!$D$87:$G$109,2,FALSE)),0)</f>
        <v>0</v>
      </c>
      <c r="Q1266" s="8"/>
      <c r="R1266" s="6">
        <f>IFNA(IF(IF(ISNA((VLOOKUP($B1266,'1982'!$E$127:$F$142,1,FALSE))),TRUE, FALSE),VLOOKUP($B1266, '1982'!$B$127:$C4852,2,FALSE), VLOOKUP($B1266,'1982'!$E$127:$F$142,2,FALSE)),0)</f>
        <v>0</v>
      </c>
      <c r="S1266" s="8"/>
      <c r="T1266" s="6">
        <f>IFNA(IF(IF(ISNA((VLOOKUP($B1266,'1992'!$D$135:$E$144,1,FALSE))),TRUE, FALSE),VLOOKUP($B1266, '1992'!$A$135:$B4852,2,FALSE), VLOOKUP($B1266,'1992'!$D$135:$E$144,2,FALSE)),0)</f>
        <v>0</v>
      </c>
      <c r="U1266" s="8"/>
      <c r="V1266" s="6">
        <f>IFNA(VLOOKUP($B1266, '2002'!$A$150:$B4852,2,FALSE),0)</f>
        <v>0</v>
      </c>
      <c r="W1266" s="6">
        <f t="shared" ref="W1266:W1267" si="349">RANK($X1266,$X$2:$X4852)</f>
        <v>899</v>
      </c>
      <c r="X1266" s="8">
        <f>IFNA(VLOOKUP($B1266, '2012'!$A$851:$B4852,2,FALSE),0)</f>
        <v>1</v>
      </c>
      <c r="Y1266" s="8"/>
      <c r="Z1266" s="8">
        <f>IFNA(VLOOKUP($B1266, '2022'!$A$1640:$B4852,2,FALSE),0)</f>
        <v>0</v>
      </c>
      <c r="AA1266" s="4"/>
      <c r="AB1266" s="4"/>
      <c r="AC1266" s="4"/>
      <c r="AD1266" s="4"/>
      <c r="AE1266" s="4"/>
      <c r="AF1266" s="4"/>
      <c r="AG1266" s="4"/>
      <c r="AH1266" s="4"/>
    </row>
    <row r="1267">
      <c r="A1267" s="3">
        <v>1266.0</v>
      </c>
      <c r="B1267" s="9" t="s">
        <v>2963</v>
      </c>
      <c r="C1267" s="9" t="s">
        <v>2963</v>
      </c>
      <c r="D1267" s="7"/>
      <c r="E1267" s="7" t="str">
        <f t="shared" si="1"/>
        <v>Foolish Wives</v>
      </c>
      <c r="F1267" s="8">
        <v>1922.0</v>
      </c>
      <c r="G1267" s="8" t="s">
        <v>2964</v>
      </c>
      <c r="H1267" s="8" t="s">
        <v>2964</v>
      </c>
      <c r="I1267" s="8" t="s">
        <v>41</v>
      </c>
      <c r="J1267" s="8" t="s">
        <v>41</v>
      </c>
      <c r="K1267" s="6">
        <f>RANK($L1267,$L$2:$L4852)</f>
        <v>83</v>
      </c>
      <c r="L1267" s="8">
        <f>IFNA(IF(IF(ISNA((VLOOKUP($B1267,'1952'!$D$53:G$85,1,FALSE))),TRUE, FALSE),VLOOKUP($B1267, '1952'!$A$54:B4852,2,FALSE), VLOOKUP($B1267,'1952'!$D$53:G$85,2,FALSE)),0)</f>
        <v>1</v>
      </c>
      <c r="M1267" s="8"/>
      <c r="N1267" s="8">
        <f>IFNA(IF(IF(ISNA((VLOOKUP($B1267,'1962'!$D$49:$G$81,1,FALSE))),TRUE, FALSE),VLOOKUP($B1267, '1962'!$A$51:B4852,2,FALSE), VLOOKUP($B1267,'1962'!$D$49:$G$81,2,FALSE)),0)</f>
        <v>0</v>
      </c>
      <c r="O1267" s="6">
        <f>RANK($P1267,$P$2:$P4852)</f>
        <v>155</v>
      </c>
      <c r="P1267" s="6">
        <f>IFNA(IF(IF(ISNA((VLOOKUP($B1267,'1972'!$D$87:$G$109,1,FALSE))),TRUE, FALSE),VLOOKUP($B1267, '1972'!$A$89:B4852,2,FALSE), VLOOKUP($B1267,'1972'!$D$87:$G$109,2,FALSE)),0)</f>
        <v>1</v>
      </c>
      <c r="Q1267" s="8"/>
      <c r="R1267" s="6">
        <f>IFNA(IF(IF(ISNA((VLOOKUP($B1267,'1982'!$E$127:$F$142,1,FALSE))),TRUE, FALSE),VLOOKUP($B1267, '1982'!$B$127:$C4852,2,FALSE), VLOOKUP($B1267,'1982'!$E$127:$F$142,2,FALSE)),0)</f>
        <v>0</v>
      </c>
      <c r="S1267" s="6">
        <f>RANK($T1267,$T$2:$T4852)</f>
        <v>131</v>
      </c>
      <c r="T1267" s="6">
        <f>IFNA(IF(IF(ISNA((VLOOKUP($B1267,'1992'!$D$135:$E$144,1,FALSE))),TRUE, FALSE),VLOOKUP($B1267, '1992'!$A$135:$B4852,2,FALSE), VLOOKUP($B1267,'1992'!$D$135:$E$144,2,FALSE)),0)</f>
        <v>2</v>
      </c>
      <c r="U1267" s="8"/>
      <c r="V1267" s="6">
        <f>IFNA(VLOOKUP($B1267, '2002'!$A$150:$B4852,2,FALSE),0)</f>
        <v>0</v>
      </c>
      <c r="W1267" s="6">
        <f t="shared" si="349"/>
        <v>597</v>
      </c>
      <c r="X1267" s="8">
        <f>IFNA(VLOOKUP($B1267, '2012'!$A$851:$B4852,2,FALSE),0)</f>
        <v>2</v>
      </c>
      <c r="Y1267" s="6">
        <f t="shared" ref="Y1267:Y1273" si="350">RANK($Z1267,$Z$2:$Z4852)</f>
        <v>1652</v>
      </c>
      <c r="Z1267" s="8">
        <f>IFNA(VLOOKUP($B1267, '2022'!$A$1640:$B4852,2,FALSE),0)</f>
        <v>1</v>
      </c>
      <c r="AA1267" s="4"/>
      <c r="AB1267" s="4"/>
      <c r="AC1267" s="4"/>
      <c r="AD1267" s="4"/>
      <c r="AE1267" s="4"/>
      <c r="AF1267" s="4"/>
      <c r="AG1267" s="4"/>
      <c r="AH1267" s="4"/>
    </row>
    <row r="1268">
      <c r="A1268" s="3">
        <v>1267.0</v>
      </c>
      <c r="B1268" s="9" t="s">
        <v>2965</v>
      </c>
      <c r="C1268" s="9" t="s">
        <v>2965</v>
      </c>
      <c r="D1268" s="8" t="s">
        <v>2966</v>
      </c>
      <c r="E1268" s="7" t="str">
        <f t="shared" si="1"/>
        <v>For a Few Dollars More; Per qualche dollaro in più</v>
      </c>
      <c r="F1268" s="8">
        <v>1965.0</v>
      </c>
      <c r="G1268" s="8" t="s">
        <v>2967</v>
      </c>
      <c r="H1268" s="8" t="s">
        <v>2967</v>
      </c>
      <c r="I1268" s="8" t="s">
        <v>176</v>
      </c>
      <c r="J1268" s="8" t="s">
        <v>176</v>
      </c>
      <c r="K1268" s="8"/>
      <c r="L1268" s="8">
        <f>IFNA(IF(IF(ISNA((VLOOKUP($B1268,'1952'!$D$53:G$85,1,FALSE))),TRUE, FALSE),VLOOKUP($B1268, '1952'!$A$54:B4852,2,FALSE), VLOOKUP($B1268,'1952'!$D$53:G$85,2,FALSE)),0)</f>
        <v>0</v>
      </c>
      <c r="M1268" s="8"/>
      <c r="N1268" s="8">
        <f>IFNA(IF(IF(ISNA((VLOOKUP($B1268,'1962'!$D$49:$G$81,1,FALSE))),TRUE, FALSE),VLOOKUP($B1268, '1962'!$A$51:B4852,2,FALSE), VLOOKUP($B1268,'1962'!$D$49:$G$81,2,FALSE)),0)</f>
        <v>0</v>
      </c>
      <c r="O1268" s="8"/>
      <c r="P1268" s="6">
        <f>IFNA(IF(IF(ISNA((VLOOKUP($B1268,'1972'!$D$87:$G$109,1,FALSE))),TRUE, FALSE),VLOOKUP($B1268, '1972'!$A$89:B4852,2,FALSE), VLOOKUP($B1268,'1972'!$D$87:$G$109,2,FALSE)),0)</f>
        <v>0</v>
      </c>
      <c r="Q1268" s="8"/>
      <c r="R1268" s="6">
        <f>IFNA(IF(IF(ISNA((VLOOKUP($B1268,'1982'!$E$127:$F$142,1,FALSE))),TRUE, FALSE),VLOOKUP($B1268, '1982'!$B$127:$C4852,2,FALSE), VLOOKUP($B1268,'1982'!$E$127:$F$142,2,FALSE)),0)</f>
        <v>0</v>
      </c>
      <c r="S1268" s="8"/>
      <c r="T1268" s="6">
        <f>IFNA(IF(IF(ISNA((VLOOKUP($B1268,'1992'!$D$135:$E$144,1,FALSE))),TRUE, FALSE),VLOOKUP($B1268, '1992'!$A$135:$B4852,2,FALSE), VLOOKUP($B1268,'1992'!$D$135:$E$144,2,FALSE)),0)</f>
        <v>0</v>
      </c>
      <c r="U1268" s="8"/>
      <c r="V1268" s="6">
        <f>IFNA(VLOOKUP($B1268, '2002'!$A$150:$B4852,2,FALSE),0)</f>
        <v>0</v>
      </c>
      <c r="W1268" s="8"/>
      <c r="X1268" s="8">
        <f>IFNA(VLOOKUP($B1268, '2012'!$A$851:$B4852,2,FALSE),0)</f>
        <v>0</v>
      </c>
      <c r="Y1268" s="6">
        <f t="shared" si="350"/>
        <v>846</v>
      </c>
      <c r="Z1268" s="8">
        <f>IFNA(VLOOKUP($B1268, '2022'!$A$1640:$B4852,2,FALSE),0)</f>
        <v>3</v>
      </c>
      <c r="AA1268" s="4"/>
      <c r="AB1268" s="4"/>
      <c r="AC1268" s="4"/>
      <c r="AD1268" s="4"/>
      <c r="AE1268" s="4"/>
      <c r="AF1268" s="4"/>
      <c r="AG1268" s="4"/>
      <c r="AH1268" s="4"/>
    </row>
    <row r="1269">
      <c r="A1269" s="3">
        <v>1268.0</v>
      </c>
      <c r="B1269" s="9" t="s">
        <v>2968</v>
      </c>
      <c r="C1269" s="9" t="s">
        <v>2968</v>
      </c>
      <c r="D1269" s="7"/>
      <c r="E1269" s="7" t="str">
        <f t="shared" si="1"/>
        <v>For Happiness</v>
      </c>
      <c r="F1269" s="8">
        <v>1917.0</v>
      </c>
      <c r="G1269" s="8" t="s">
        <v>330</v>
      </c>
      <c r="H1269" s="8" t="s">
        <v>330</v>
      </c>
      <c r="I1269" s="8" t="s">
        <v>331</v>
      </c>
      <c r="J1269" s="8" t="s">
        <v>331</v>
      </c>
      <c r="K1269" s="8"/>
      <c r="L1269" s="8">
        <f>IFNA(IF(IF(ISNA((VLOOKUP($B1269,'1952'!$D$53:G$85,1,FALSE))),TRUE, FALSE),VLOOKUP($B1269, '1952'!$A$54:B4852,2,FALSE), VLOOKUP($B1269,'1952'!$D$53:G$85,2,FALSE)),0)</f>
        <v>0</v>
      </c>
      <c r="M1269" s="8"/>
      <c r="N1269" s="8">
        <f>IFNA(IF(IF(ISNA((VLOOKUP($B1269,'1962'!$D$49:$G$81,1,FALSE))),TRUE, FALSE),VLOOKUP($B1269, '1962'!$A$51:B4852,2,FALSE), VLOOKUP($B1269,'1962'!$D$49:$G$81,2,FALSE)),0)</f>
        <v>0</v>
      </c>
      <c r="O1269" s="8"/>
      <c r="P1269" s="6">
        <f>IFNA(IF(IF(ISNA((VLOOKUP($B1269,'1972'!$D$87:$G$109,1,FALSE))),TRUE, FALSE),VLOOKUP($B1269, '1972'!$A$89:B4852,2,FALSE), VLOOKUP($B1269,'1972'!$D$87:$G$109,2,FALSE)),0)</f>
        <v>0</v>
      </c>
      <c r="Q1269" s="8"/>
      <c r="R1269" s="6">
        <f>IFNA(IF(IF(ISNA((VLOOKUP($B1269,'1982'!$E$127:$F$142,1,FALSE))),TRUE, FALSE),VLOOKUP($B1269, '1982'!$B$127:$C4852,2,FALSE), VLOOKUP($B1269,'1982'!$E$127:$F$142,2,FALSE)),0)</f>
        <v>0</v>
      </c>
      <c r="S1269" s="8"/>
      <c r="T1269" s="6">
        <f>IFNA(IF(IF(ISNA((VLOOKUP($B1269,'1992'!$D$135:$E$144,1,FALSE))),TRUE, FALSE),VLOOKUP($B1269, '1992'!$A$135:$B4852,2,FALSE), VLOOKUP($B1269,'1992'!$D$135:$E$144,2,FALSE)),0)</f>
        <v>0</v>
      </c>
      <c r="U1269" s="8"/>
      <c r="V1269" s="6">
        <f>IFNA(VLOOKUP($B1269, '2002'!$A$150:$B4852,2,FALSE),0)</f>
        <v>0</v>
      </c>
      <c r="W1269" s="8"/>
      <c r="X1269" s="8">
        <f>IFNA(VLOOKUP($B1269, '2012'!$A$851:$B4852,2,FALSE),0)</f>
        <v>0</v>
      </c>
      <c r="Y1269" s="6">
        <f t="shared" si="350"/>
        <v>1652</v>
      </c>
      <c r="Z1269" s="8">
        <f>IFNA(VLOOKUP($B1269, '2022'!$A$1640:$B4852,2,FALSE),0)</f>
        <v>1</v>
      </c>
      <c r="AA1269" s="4"/>
      <c r="AB1269" s="4"/>
      <c r="AC1269" s="4"/>
      <c r="AD1269" s="4"/>
      <c r="AE1269" s="4"/>
      <c r="AF1269" s="4"/>
      <c r="AG1269" s="4"/>
      <c r="AH1269" s="4"/>
    </row>
    <row r="1270">
      <c r="A1270" s="3">
        <v>1269.0</v>
      </c>
      <c r="B1270" s="5" t="s">
        <v>2969</v>
      </c>
      <c r="C1270" s="5" t="s">
        <v>2969</v>
      </c>
      <c r="D1270" s="8"/>
      <c r="E1270" s="7" t="str">
        <f t="shared" si="1"/>
        <v>For Memory</v>
      </c>
      <c r="F1270" s="8">
        <v>1986.0</v>
      </c>
      <c r="G1270" s="8" t="s">
        <v>2970</v>
      </c>
      <c r="H1270" s="8" t="s">
        <v>2970</v>
      </c>
      <c r="I1270" s="8" t="s">
        <v>74</v>
      </c>
      <c r="J1270" s="8" t="s">
        <v>74</v>
      </c>
      <c r="K1270" s="7"/>
      <c r="L1270" s="8">
        <f>IFNA(IF(IF(ISNA((VLOOKUP($B1270,'1952'!$D$53:G$85,1,FALSE))),TRUE, FALSE),VLOOKUP($B1270, '1952'!$A$54:B4852,2,FALSE), VLOOKUP($B1270,'1952'!$D$53:G$85,2,FALSE)),0)</f>
        <v>0</v>
      </c>
      <c r="M1270" s="7"/>
      <c r="N1270" s="8">
        <f>IFNA(IF(IF(ISNA((VLOOKUP($B1270,'1962'!$D$49:$G$81,1,FALSE))),TRUE, FALSE),VLOOKUP($B1270, '1962'!$A$51:B4852,2,FALSE), VLOOKUP($B1270,'1962'!$D$49:$G$81,2,FALSE)),0)</f>
        <v>0</v>
      </c>
      <c r="O1270" s="7"/>
      <c r="P1270" s="6">
        <f>IFNA(IF(IF(ISNA((VLOOKUP($B1270,'1972'!$D$87:$G$109,1,FALSE))),TRUE, FALSE),VLOOKUP($B1270, '1972'!$A$89:B4852,2,FALSE), VLOOKUP($B1270,'1972'!$D$87:$G$109,2,FALSE)),0)</f>
        <v>0</v>
      </c>
      <c r="Q1270" s="6"/>
      <c r="R1270" s="6">
        <f>IFNA(IF(IF(ISNA((VLOOKUP($B1270,'1982'!$E$127:$F$142,1,FALSE))),TRUE, FALSE),VLOOKUP($B1270, '1982'!$B$127:$C4852,2,FALSE), VLOOKUP($B1270,'1982'!$E$127:$F$142,2,FALSE)),0)</f>
        <v>0</v>
      </c>
      <c r="S1270" s="7"/>
      <c r="T1270" s="6">
        <f>IFNA(IF(IF(ISNA((VLOOKUP($B1270,'1992'!$D$135:$E$144,1,FALSE))),TRUE, FALSE),VLOOKUP($B1270, '1992'!$A$135:$B4852,2,FALSE), VLOOKUP($B1270,'1992'!$D$135:$E$144,2,FALSE)),0)</f>
        <v>0</v>
      </c>
      <c r="U1270" s="7"/>
      <c r="V1270" s="6">
        <f>IFNA(VLOOKUP($B1270, '2002'!$A$150:$B4852,2,FALSE),0)</f>
        <v>0</v>
      </c>
      <c r="W1270" s="7"/>
      <c r="X1270" s="8">
        <f>IFNA(VLOOKUP($B1270, '2012'!$A$851:$B4852,2,FALSE),0)</f>
        <v>0</v>
      </c>
      <c r="Y1270" s="6">
        <f t="shared" si="350"/>
        <v>1652</v>
      </c>
      <c r="Z1270" s="8">
        <f>IFNA(VLOOKUP($B1270, '2022'!$A$1640:$B4852,2,FALSE),0)</f>
        <v>1</v>
      </c>
      <c r="AA1270" s="4"/>
      <c r="AB1270" s="4"/>
      <c r="AC1270" s="4"/>
      <c r="AD1270" s="4"/>
      <c r="AE1270" s="4"/>
      <c r="AF1270" s="4"/>
      <c r="AG1270" s="4"/>
      <c r="AH1270" s="4"/>
    </row>
    <row r="1271">
      <c r="A1271" s="3">
        <v>1270.0</v>
      </c>
      <c r="B1271" s="9" t="s">
        <v>2971</v>
      </c>
      <c r="C1271" s="9" t="s">
        <v>2971</v>
      </c>
      <c r="D1271" s="7"/>
      <c r="E1271" s="7" t="str">
        <f t="shared" si="1"/>
        <v>For Sama</v>
      </c>
      <c r="F1271" s="8">
        <v>2019.0</v>
      </c>
      <c r="G1271" s="8" t="s">
        <v>2972</v>
      </c>
      <c r="H1271" s="8" t="s">
        <v>2973</v>
      </c>
      <c r="I1271" s="8" t="s">
        <v>82</v>
      </c>
      <c r="J1271" s="8" t="s">
        <v>83</v>
      </c>
      <c r="K1271" s="8"/>
      <c r="L1271" s="8">
        <f>IFNA(IF(IF(ISNA((VLOOKUP($B1271,'1952'!$D$53:G$85,1,FALSE))),TRUE, FALSE),VLOOKUP($B1271, '1952'!$A$54:B4852,2,FALSE), VLOOKUP($B1271,'1952'!$D$53:G$85,2,FALSE)),0)</f>
        <v>0</v>
      </c>
      <c r="M1271" s="8"/>
      <c r="N1271" s="8">
        <f>IFNA(IF(IF(ISNA((VLOOKUP($B1271,'1962'!$D$49:$G$81,1,FALSE))),TRUE, FALSE),VLOOKUP($B1271, '1962'!$A$51:B4852,2,FALSE), VLOOKUP($B1271,'1962'!$D$49:$G$81,2,FALSE)),0)</f>
        <v>0</v>
      </c>
      <c r="O1271" s="8"/>
      <c r="P1271" s="6">
        <f>IFNA(IF(IF(ISNA((VLOOKUP($B1271,'1972'!$D$87:$G$109,1,FALSE))),TRUE, FALSE),VLOOKUP($B1271, '1972'!$A$89:B4852,2,FALSE), VLOOKUP($B1271,'1972'!$D$87:$G$109,2,FALSE)),0)</f>
        <v>0</v>
      </c>
      <c r="Q1271" s="8"/>
      <c r="R1271" s="6">
        <f>IFNA(IF(IF(ISNA((VLOOKUP($B1271,'1982'!$E$127:$F$142,1,FALSE))),TRUE, FALSE),VLOOKUP($B1271, '1982'!$B$127:$C4852,2,FALSE), VLOOKUP($B1271,'1982'!$E$127:$F$142,2,FALSE)),0)</f>
        <v>0</v>
      </c>
      <c r="S1271" s="8"/>
      <c r="T1271" s="6">
        <f>IFNA(IF(IF(ISNA((VLOOKUP($B1271,'1992'!$D$135:$E$144,1,FALSE))),TRUE, FALSE),VLOOKUP($B1271, '1992'!$A$135:$B4852,2,FALSE), VLOOKUP($B1271,'1992'!$D$135:$E$144,2,FALSE)),0)</f>
        <v>0</v>
      </c>
      <c r="U1271" s="8"/>
      <c r="V1271" s="6">
        <f>IFNA(VLOOKUP($B1271, '2002'!$A$150:$B4852,2,FALSE),0)</f>
        <v>0</v>
      </c>
      <c r="W1271" s="8"/>
      <c r="X1271" s="8">
        <f>IFNA(VLOOKUP($B1271, '2012'!$A$851:$B4852,2,FALSE),0)</f>
        <v>0</v>
      </c>
      <c r="Y1271" s="6">
        <f t="shared" si="350"/>
        <v>1105</v>
      </c>
      <c r="Z1271" s="8">
        <f>IFNA(VLOOKUP($B1271, '2022'!$A$1640:$B4852,2,FALSE),0)</f>
        <v>2</v>
      </c>
      <c r="AA1271" s="4"/>
      <c r="AB1271" s="4"/>
      <c r="AC1271" s="4"/>
      <c r="AD1271" s="4"/>
      <c r="AE1271" s="4"/>
      <c r="AF1271" s="4"/>
      <c r="AG1271" s="4"/>
      <c r="AH1271" s="4"/>
    </row>
    <row r="1272">
      <c r="A1272" s="3">
        <v>1271.0</v>
      </c>
      <c r="B1272" s="9" t="s">
        <v>2974</v>
      </c>
      <c r="C1272" s="9" t="s">
        <v>2974</v>
      </c>
      <c r="D1272" s="8" t="s">
        <v>2975</v>
      </c>
      <c r="E1272" s="7" t="str">
        <f t="shared" si="1"/>
        <v>For the Damaged Right Eye; Tsuburekakatta migime no tame ni</v>
      </c>
      <c r="F1272" s="8">
        <v>1968.0</v>
      </c>
      <c r="G1272" s="8" t="s">
        <v>2434</v>
      </c>
      <c r="H1272" s="8" t="s">
        <v>2434</v>
      </c>
      <c r="I1272" s="8" t="s">
        <v>252</v>
      </c>
      <c r="J1272" s="8" t="s">
        <v>252</v>
      </c>
      <c r="K1272" s="8"/>
      <c r="L1272" s="8">
        <f>IFNA(IF(IF(ISNA((VLOOKUP($B1272,'1952'!$D$53:G$85,1,FALSE))),TRUE, FALSE),VLOOKUP($B1272, '1952'!$A$54:B4852,2,FALSE), VLOOKUP($B1272,'1952'!$D$53:G$85,2,FALSE)),0)</f>
        <v>0</v>
      </c>
      <c r="M1272" s="8"/>
      <c r="N1272" s="8">
        <f>IFNA(IF(IF(ISNA((VLOOKUP($B1272,'1962'!$D$49:$G$81,1,FALSE))),TRUE, FALSE),VLOOKUP($B1272, '1962'!$A$51:B4852,2,FALSE), VLOOKUP($B1272,'1962'!$D$49:$G$81,2,FALSE)),0)</f>
        <v>0</v>
      </c>
      <c r="O1272" s="8"/>
      <c r="P1272" s="6">
        <f>IFNA(IF(IF(ISNA((VLOOKUP($B1272,'1972'!$D$87:$G$109,1,FALSE))),TRUE, FALSE),VLOOKUP($B1272, '1972'!$A$89:B4852,2,FALSE), VLOOKUP($B1272,'1972'!$D$87:$G$109,2,FALSE)),0)</f>
        <v>0</v>
      </c>
      <c r="Q1272" s="8"/>
      <c r="R1272" s="6">
        <f>IFNA(IF(IF(ISNA((VLOOKUP($B1272,'1982'!$E$127:$F$142,1,FALSE))),TRUE, FALSE),VLOOKUP($B1272, '1982'!$B$127:$C4852,2,FALSE), VLOOKUP($B1272,'1982'!$E$127:$F$142,2,FALSE)),0)</f>
        <v>0</v>
      </c>
      <c r="S1272" s="8"/>
      <c r="T1272" s="6">
        <f>IFNA(IF(IF(ISNA((VLOOKUP($B1272,'1992'!$D$135:$E$144,1,FALSE))),TRUE, FALSE),VLOOKUP($B1272, '1992'!$A$135:$B4852,2,FALSE), VLOOKUP($B1272,'1992'!$D$135:$E$144,2,FALSE)),0)</f>
        <v>0</v>
      </c>
      <c r="U1272" s="8"/>
      <c r="V1272" s="6">
        <f>IFNA(VLOOKUP($B1272, '2002'!$A$150:$B4852,2,FALSE),0)</f>
        <v>0</v>
      </c>
      <c r="W1272" s="8"/>
      <c r="X1272" s="8">
        <f>IFNA(VLOOKUP($B1272, '2012'!$A$851:$B4852,2,FALSE),0)</f>
        <v>0</v>
      </c>
      <c r="Y1272" s="6">
        <f t="shared" si="350"/>
        <v>1652</v>
      </c>
      <c r="Z1272" s="8">
        <f>IFNA(VLOOKUP($B1272, '2022'!$A$1640:$B4852,2,FALSE),0)</f>
        <v>1</v>
      </c>
      <c r="AA1272" s="4"/>
      <c r="AB1272" s="4"/>
      <c r="AC1272" s="4"/>
      <c r="AD1272" s="4"/>
      <c r="AE1272" s="4"/>
      <c r="AF1272" s="4"/>
      <c r="AG1272" s="4"/>
      <c r="AH1272" s="4"/>
    </row>
    <row r="1273">
      <c r="A1273" s="3">
        <v>1272.0</v>
      </c>
      <c r="B1273" s="9" t="s">
        <v>2976</v>
      </c>
      <c r="C1273" s="9" t="s">
        <v>2976</v>
      </c>
      <c r="D1273" s="8" t="s">
        <v>2977</v>
      </c>
      <c r="E1273" s="7" t="str">
        <f t="shared" si="1"/>
        <v>Forbidden Games; Jeux interdits</v>
      </c>
      <c r="F1273" s="8">
        <v>1952.0</v>
      </c>
      <c r="G1273" s="8" t="s">
        <v>2978</v>
      </c>
      <c r="H1273" s="8" t="s">
        <v>2978</v>
      </c>
      <c r="I1273" s="8" t="s">
        <v>77</v>
      </c>
      <c r="J1273" s="8" t="s">
        <v>77</v>
      </c>
      <c r="K1273" s="6">
        <f>RANK($L1273,$L$2:$L4852)</f>
        <v>83</v>
      </c>
      <c r="L1273" s="8">
        <f>IFNA(IF(IF(ISNA((VLOOKUP($B1273,'1952'!$D$53:G$85,1,FALSE))),TRUE, FALSE),VLOOKUP($B1273, '1952'!$A$54:B4852,2,FALSE), VLOOKUP($B1273,'1952'!$D$53:G$85,2,FALSE)),0)</f>
        <v>1</v>
      </c>
      <c r="M1273" s="8"/>
      <c r="N1273" s="8">
        <f>IFNA(IF(IF(ISNA((VLOOKUP($B1273,'1962'!$D$49:$G$81,1,FALSE))),TRUE, FALSE),VLOOKUP($B1273, '1962'!$A$51:B4852,2,FALSE), VLOOKUP($B1273,'1962'!$D$49:$G$81,2,FALSE)),0)</f>
        <v>0</v>
      </c>
      <c r="O1273" s="6">
        <f>RANK($P1273,$P$2:$P4852)</f>
        <v>155</v>
      </c>
      <c r="P1273" s="6">
        <f>IFNA(IF(IF(ISNA((VLOOKUP($B1273,'1972'!$D$87:$G$109,1,FALSE))),TRUE, FALSE),VLOOKUP($B1273, '1972'!$A$89:B4852,2,FALSE), VLOOKUP($B1273,'1972'!$D$87:$G$109,2,FALSE)),0)</f>
        <v>1</v>
      </c>
      <c r="Q1273" s="6">
        <f>RANK($R1273,$R$2:$R4852)</f>
        <v>217</v>
      </c>
      <c r="R1273" s="6">
        <f>IFNA(IF(IF(ISNA((VLOOKUP($B1273,'1982'!$E$127:$F$142,1,FALSE))),TRUE, FALSE),VLOOKUP($B1273, '1982'!$B$127:$C4852,2,FALSE), VLOOKUP($B1273,'1982'!$E$127:$F$142,2,FALSE)),0)</f>
        <v>1</v>
      </c>
      <c r="S1273" s="8"/>
      <c r="T1273" s="6">
        <f>IFNA(IF(IF(ISNA((VLOOKUP($B1273,'1992'!$D$135:$E$144,1,FALSE))),TRUE, FALSE),VLOOKUP($B1273, '1992'!$A$135:$B4852,2,FALSE), VLOOKUP($B1273,'1992'!$D$135:$E$144,2,FALSE)),0)</f>
        <v>0</v>
      </c>
      <c r="U1273" s="8"/>
      <c r="V1273" s="6">
        <f>IFNA(VLOOKUP($B1273, '2002'!$A$150:$B4852,2,FALSE),0)</f>
        <v>0</v>
      </c>
      <c r="W1273" s="8"/>
      <c r="X1273" s="8">
        <f>IFNA(VLOOKUP($B1273, '2012'!$A$851:$B4852,2,FALSE),0)</f>
        <v>0</v>
      </c>
      <c r="Y1273" s="6">
        <f t="shared" si="350"/>
        <v>1105</v>
      </c>
      <c r="Z1273" s="8">
        <f>IFNA(VLOOKUP($B1273, '2022'!$A$1640:$B4852,2,FALSE),0)</f>
        <v>2</v>
      </c>
      <c r="AA1273" s="4"/>
      <c r="AB1273" s="4"/>
      <c r="AC1273" s="4"/>
      <c r="AD1273" s="4"/>
      <c r="AE1273" s="4"/>
      <c r="AF1273" s="4"/>
      <c r="AG1273" s="4"/>
      <c r="AH1273" s="4"/>
    </row>
    <row r="1274">
      <c r="A1274" s="3">
        <v>1273.0</v>
      </c>
      <c r="B1274" s="9" t="s">
        <v>2979</v>
      </c>
      <c r="C1274" s="9" t="s">
        <v>2979</v>
      </c>
      <c r="D1274" s="8"/>
      <c r="E1274" s="7" t="str">
        <f t="shared" si="1"/>
        <v>Forbidden Zone</v>
      </c>
      <c r="F1274" s="8">
        <v>1980.0</v>
      </c>
      <c r="G1274" s="8" t="s">
        <v>2980</v>
      </c>
      <c r="H1274" s="8" t="s">
        <v>2980</v>
      </c>
      <c r="I1274" s="8" t="s">
        <v>41</v>
      </c>
      <c r="J1274" s="8" t="s">
        <v>41</v>
      </c>
      <c r="K1274" s="7"/>
      <c r="L1274" s="8">
        <f>IFNA(IF(IF(ISNA((VLOOKUP($B1274,'1952'!$D$53:G$85,1,FALSE))),TRUE, FALSE),VLOOKUP($B1274, '1952'!$A$54:B4852,2,FALSE), VLOOKUP($B1274,'1952'!$D$53:G$85,2,FALSE)),0)</f>
        <v>0</v>
      </c>
      <c r="M1274" s="7"/>
      <c r="N1274" s="8">
        <f>IFNA(IF(IF(ISNA((VLOOKUP($B1274,'1962'!$D$49:$G$81,1,FALSE))),TRUE, FALSE),VLOOKUP($B1274, '1962'!$A$51:B4852,2,FALSE), VLOOKUP($B1274,'1962'!$D$49:$G$81,2,FALSE)),0)</f>
        <v>0</v>
      </c>
      <c r="O1274" s="7"/>
      <c r="P1274" s="6">
        <f>IFNA(IF(IF(ISNA((VLOOKUP($B1274,'1972'!$D$87:$G$109,1,FALSE))),TRUE, FALSE),VLOOKUP($B1274, '1972'!$A$89:B4852,2,FALSE), VLOOKUP($B1274,'1972'!$D$87:$G$109,2,FALSE)),0)</f>
        <v>0</v>
      </c>
      <c r="Q1274" s="7"/>
      <c r="R1274" s="6">
        <f>IFNA(IF(IF(ISNA((VLOOKUP($B1274,'1982'!$E$127:$F$142,1,FALSE))),TRUE, FALSE),VLOOKUP($B1274, '1982'!$B$127:$C4852,2,FALSE), VLOOKUP($B1274,'1982'!$E$127:$F$142,2,FALSE)),0)</f>
        <v>0</v>
      </c>
      <c r="S1274" s="7"/>
      <c r="T1274" s="6">
        <f>IFNA(IF(IF(ISNA((VLOOKUP($B1274,'1992'!$D$135:$E$144,1,FALSE))),TRUE, FALSE),VLOOKUP($B1274, '1992'!$A$135:$B4852,2,FALSE), VLOOKUP($B1274,'1992'!$D$135:$E$144,2,FALSE)),0)</f>
        <v>0</v>
      </c>
      <c r="U1274" s="7"/>
      <c r="V1274" s="6">
        <f>IFNA(VLOOKUP($B1274, '2002'!$A$150:$B4852,2,FALSE),0)</f>
        <v>0</v>
      </c>
      <c r="W1274" s="6">
        <f>RANK($X1274,$X$2:$X4852)</f>
        <v>899</v>
      </c>
      <c r="X1274" s="8">
        <f>IFNA(VLOOKUP($B1274, '2012'!$A$851:$B4852,2,FALSE),0)</f>
        <v>1</v>
      </c>
      <c r="Y1274" s="7"/>
      <c r="Z1274" s="8">
        <f>IFNA(VLOOKUP($B1274, '2022'!$A$1640:$B4852,2,FALSE),0)</f>
        <v>0</v>
      </c>
      <c r="AA1274" s="4"/>
      <c r="AB1274" s="4"/>
      <c r="AC1274" s="4"/>
      <c r="AD1274" s="4"/>
      <c r="AE1274" s="4"/>
      <c r="AF1274" s="4"/>
      <c r="AG1274" s="4"/>
      <c r="AH1274" s="4"/>
    </row>
    <row r="1275">
      <c r="A1275" s="3">
        <v>1274.0</v>
      </c>
      <c r="B1275" s="9" t="s">
        <v>2981</v>
      </c>
      <c r="C1275" s="9" t="s">
        <v>2981</v>
      </c>
      <c r="D1275" s="8" t="s">
        <v>2982</v>
      </c>
      <c r="E1275" s="7" t="str">
        <f t="shared" si="1"/>
        <v>Force Majeure; Turist</v>
      </c>
      <c r="F1275" s="8">
        <v>2014.0</v>
      </c>
      <c r="G1275" s="8" t="s">
        <v>2983</v>
      </c>
      <c r="H1275" s="8" t="s">
        <v>2983</v>
      </c>
      <c r="I1275" s="8" t="s">
        <v>2984</v>
      </c>
      <c r="J1275" s="8" t="s">
        <v>2985</v>
      </c>
      <c r="K1275" s="8"/>
      <c r="L1275" s="8">
        <f>IFNA(IF(IF(ISNA((VLOOKUP($B1275,'1952'!$D$53:G$85,1,FALSE))),TRUE, FALSE),VLOOKUP($B1275, '1952'!$A$54:B4852,2,FALSE), VLOOKUP($B1275,'1952'!$D$53:G$85,2,FALSE)),0)</f>
        <v>0</v>
      </c>
      <c r="M1275" s="8"/>
      <c r="N1275" s="8">
        <f>IFNA(IF(IF(ISNA((VLOOKUP($B1275,'1962'!$D$49:$G$81,1,FALSE))),TRUE, FALSE),VLOOKUP($B1275, '1962'!$A$51:B4852,2,FALSE), VLOOKUP($B1275,'1962'!$D$49:$G$81,2,FALSE)),0)</f>
        <v>0</v>
      </c>
      <c r="O1275" s="8"/>
      <c r="P1275" s="6">
        <f>IFNA(IF(IF(ISNA((VLOOKUP($B1275,'1972'!$D$87:$G$109,1,FALSE))),TRUE, FALSE),VLOOKUP($B1275, '1972'!$A$89:B4852,2,FALSE), VLOOKUP($B1275,'1972'!$D$87:$G$109,2,FALSE)),0)</f>
        <v>0</v>
      </c>
      <c r="Q1275" s="8"/>
      <c r="R1275" s="6">
        <f>IFNA(IF(IF(ISNA((VLOOKUP($B1275,'1982'!$E$127:$F$142,1,FALSE))),TRUE, FALSE),VLOOKUP($B1275, '1982'!$B$127:$C4852,2,FALSE), VLOOKUP($B1275,'1982'!$E$127:$F$142,2,FALSE)),0)</f>
        <v>0</v>
      </c>
      <c r="S1275" s="8"/>
      <c r="T1275" s="6">
        <f>IFNA(IF(IF(ISNA((VLOOKUP($B1275,'1992'!$D$135:$E$144,1,FALSE))),TRUE, FALSE),VLOOKUP($B1275, '1992'!$A$135:$B4852,2,FALSE), VLOOKUP($B1275,'1992'!$D$135:$E$144,2,FALSE)),0)</f>
        <v>0</v>
      </c>
      <c r="U1275" s="8"/>
      <c r="V1275" s="6">
        <f>IFNA(VLOOKUP($B1275, '2002'!$A$150:$B4852,2,FALSE),0)</f>
        <v>0</v>
      </c>
      <c r="W1275" s="8"/>
      <c r="X1275" s="8">
        <f>IFNA(VLOOKUP($B1275, '2012'!$A$851:$B4852,2,FALSE),0)</f>
        <v>0</v>
      </c>
      <c r="Y1275" s="6">
        <f t="shared" ref="Y1275:Y1276" si="351">RANK($Z1275,$Z$2:$Z4852)</f>
        <v>1105</v>
      </c>
      <c r="Z1275" s="8">
        <f>IFNA(VLOOKUP($B1275, '2022'!$A$1640:$B4852,2,FALSE),0)</f>
        <v>2</v>
      </c>
      <c r="AA1275" s="4"/>
      <c r="AB1275" s="4"/>
      <c r="AC1275" s="4"/>
      <c r="AD1275" s="4"/>
      <c r="AE1275" s="4"/>
      <c r="AF1275" s="4"/>
      <c r="AG1275" s="4"/>
      <c r="AH1275" s="4"/>
    </row>
    <row r="1276">
      <c r="A1276" s="3">
        <v>1275.0</v>
      </c>
      <c r="B1276" s="9" t="s">
        <v>2986</v>
      </c>
      <c r="C1276" s="9" t="s">
        <v>2986</v>
      </c>
      <c r="D1276" s="7"/>
      <c r="E1276" s="7" t="str">
        <f t="shared" si="1"/>
        <v>Force of Evil</v>
      </c>
      <c r="F1276" s="8">
        <v>1948.0</v>
      </c>
      <c r="G1276" s="8" t="s">
        <v>2987</v>
      </c>
      <c r="H1276" s="8" t="s">
        <v>2987</v>
      </c>
      <c r="I1276" s="8" t="s">
        <v>41</v>
      </c>
      <c r="J1276" s="8" t="s">
        <v>41</v>
      </c>
      <c r="K1276" s="6">
        <f>RANK($L1276,$L$2:$L4852)</f>
        <v>83</v>
      </c>
      <c r="L1276" s="8">
        <f>IFNA(IF(IF(ISNA((VLOOKUP($B1276,'1952'!$D$53:G$85,1,FALSE))),TRUE, FALSE),VLOOKUP($B1276, '1952'!$A$54:B4852,2,FALSE), VLOOKUP($B1276,'1952'!$D$53:G$85,2,FALSE)),0)</f>
        <v>1</v>
      </c>
      <c r="M1276" s="8"/>
      <c r="N1276" s="8">
        <f>IFNA(IF(IF(ISNA((VLOOKUP($B1276,'1962'!$D$49:$G$81,1,FALSE))),TRUE, FALSE),VLOOKUP($B1276, '1962'!$A$51:B4852,2,FALSE), VLOOKUP($B1276,'1962'!$D$49:$G$81,2,FALSE)),0)</f>
        <v>0</v>
      </c>
      <c r="O1276" s="8"/>
      <c r="P1276" s="6">
        <f>IFNA(IF(IF(ISNA((VLOOKUP($B1276,'1972'!$D$87:$G$109,1,FALSE))),TRUE, FALSE),VLOOKUP($B1276, '1972'!$A$89:B4852,2,FALSE), VLOOKUP($B1276,'1972'!$D$87:$G$109,2,FALSE)),0)</f>
        <v>0</v>
      </c>
      <c r="Q1276" s="8"/>
      <c r="R1276" s="6">
        <f>IFNA(IF(IF(ISNA((VLOOKUP($B1276,'1982'!$E$127:$F$142,1,FALSE))),TRUE, FALSE),VLOOKUP($B1276, '1982'!$B$127:$C4852,2,FALSE), VLOOKUP($B1276,'1982'!$E$127:$F$142,2,FALSE)),0)</f>
        <v>0</v>
      </c>
      <c r="S1276" s="8"/>
      <c r="T1276" s="6">
        <f>IFNA(IF(IF(ISNA((VLOOKUP($B1276,'1992'!$D$135:$E$144,1,FALSE))),TRUE, FALSE),VLOOKUP($B1276, '1992'!$A$135:$B4852,2,FALSE), VLOOKUP($B1276,'1992'!$D$135:$E$144,2,FALSE)),0)</f>
        <v>0</v>
      </c>
      <c r="U1276" s="8"/>
      <c r="V1276" s="6">
        <f>IFNA(VLOOKUP($B1276, '2002'!$A$150:$B4852,2,FALSE),0)</f>
        <v>0</v>
      </c>
      <c r="W1276" s="8"/>
      <c r="X1276" s="8">
        <f>IFNA(VLOOKUP($B1276, '2012'!$A$851:$B4852,2,FALSE),0)</f>
        <v>0</v>
      </c>
      <c r="Y1276" s="6">
        <f t="shared" si="351"/>
        <v>846</v>
      </c>
      <c r="Z1276" s="8">
        <f>IFNA(VLOOKUP($B1276, '2022'!$A$1640:$B4852,2,FALSE),0)</f>
        <v>3</v>
      </c>
      <c r="AA1276" s="4"/>
      <c r="AB1276" s="4"/>
      <c r="AC1276" s="4"/>
      <c r="AD1276" s="4"/>
      <c r="AE1276" s="4"/>
      <c r="AF1276" s="4"/>
      <c r="AG1276" s="4"/>
      <c r="AH1276" s="4"/>
    </row>
    <row r="1277">
      <c r="A1277" s="3">
        <v>1276.0</v>
      </c>
      <c r="B1277" s="9" t="s">
        <v>2988</v>
      </c>
      <c r="C1277" s="9" t="s">
        <v>2988</v>
      </c>
      <c r="D1277" s="7"/>
      <c r="E1277" s="7" t="str">
        <f t="shared" si="1"/>
        <v>Foreign Correspondent</v>
      </c>
      <c r="F1277" s="8">
        <v>1940.0</v>
      </c>
      <c r="G1277" s="8" t="s">
        <v>2989</v>
      </c>
      <c r="H1277" s="8" t="s">
        <v>2989</v>
      </c>
      <c r="I1277" s="8" t="s">
        <v>41</v>
      </c>
      <c r="J1277" s="8" t="s">
        <v>41</v>
      </c>
      <c r="K1277" s="8"/>
      <c r="L1277" s="8">
        <f>IFNA(IF(IF(ISNA((VLOOKUP($B1277,'1952'!$D$53:G$85,1,FALSE))),TRUE, FALSE),VLOOKUP($B1277, '1952'!$A$54:B4852,2,FALSE), VLOOKUP($B1277,'1952'!$D$53:G$85,2,FALSE)),0)</f>
        <v>0</v>
      </c>
      <c r="M1277" s="8"/>
      <c r="N1277" s="8">
        <f>IFNA(IF(IF(ISNA((VLOOKUP($B1277,'1962'!$D$49:$G$81,1,FALSE))),TRUE, FALSE),VLOOKUP($B1277, '1962'!$A$51:B4852,2,FALSE), VLOOKUP($B1277,'1962'!$D$49:$G$81,2,FALSE)),0)</f>
        <v>0</v>
      </c>
      <c r="O1277" s="8"/>
      <c r="P1277" s="6">
        <f>IFNA(IF(IF(ISNA((VLOOKUP($B1277,'1972'!$D$87:$G$109,1,FALSE))),TRUE, FALSE),VLOOKUP($B1277, '1972'!$A$89:B4852,2,FALSE), VLOOKUP($B1277,'1972'!$D$87:$G$109,2,FALSE)),0)</f>
        <v>0</v>
      </c>
      <c r="Q1277" s="8"/>
      <c r="R1277" s="6">
        <f>IFNA(IF(IF(ISNA((VLOOKUP($B1277,'1982'!$E$127:$F$142,1,FALSE))),TRUE, FALSE),VLOOKUP($B1277, '1982'!$B$127:$C4852,2,FALSE), VLOOKUP($B1277,'1982'!$E$127:$F$142,2,FALSE)),0)</f>
        <v>0</v>
      </c>
      <c r="S1277" s="8"/>
      <c r="T1277" s="6">
        <f>IFNA(IF(IF(ISNA((VLOOKUP($B1277,'1992'!$D$135:$E$144,1,FALSE))),TRUE, FALSE),VLOOKUP($B1277, '1992'!$A$135:$B4852,2,FALSE), VLOOKUP($B1277,'1992'!$D$135:$E$144,2,FALSE)),0)</f>
        <v>0</v>
      </c>
      <c r="U1277" s="8"/>
      <c r="V1277" s="6">
        <f>IFNA(VLOOKUP($B1277, '2002'!$A$150:$B4852,2,FALSE),0)</f>
        <v>0</v>
      </c>
      <c r="W1277" s="6">
        <f t="shared" ref="W1277:W1278" si="352">RANK($X1277,$X$2:$X4852)</f>
        <v>899</v>
      </c>
      <c r="X1277" s="8">
        <f>IFNA(VLOOKUP($B1277, '2012'!$A$851:$B4852,2,FALSE),0)</f>
        <v>1</v>
      </c>
      <c r="Y1277" s="8"/>
      <c r="Z1277" s="8">
        <f>IFNA(VLOOKUP($B1277, '2022'!$A$1640:$B4852,2,FALSE),0)</f>
        <v>0</v>
      </c>
      <c r="AA1277" s="4"/>
      <c r="AB1277" s="4"/>
      <c r="AC1277" s="4"/>
      <c r="AD1277" s="4"/>
      <c r="AE1277" s="4"/>
      <c r="AF1277" s="4"/>
      <c r="AG1277" s="4"/>
      <c r="AH1277" s="4"/>
    </row>
    <row r="1278">
      <c r="A1278" s="3">
        <v>1277.0</v>
      </c>
      <c r="B1278" s="9" t="s">
        <v>2990</v>
      </c>
      <c r="C1278" s="9" t="s">
        <v>2990</v>
      </c>
      <c r="D1278" s="7"/>
      <c r="E1278" s="7" t="str">
        <f t="shared" si="1"/>
        <v>Forest of Bliss</v>
      </c>
      <c r="F1278" s="8">
        <v>1986.0</v>
      </c>
      <c r="G1278" s="8" t="s">
        <v>2991</v>
      </c>
      <c r="H1278" s="8" t="s">
        <v>2991</v>
      </c>
      <c r="I1278" s="8" t="s">
        <v>41</v>
      </c>
      <c r="J1278" s="8" t="s">
        <v>41</v>
      </c>
      <c r="K1278" s="8"/>
      <c r="L1278" s="8">
        <f>IFNA(IF(IF(ISNA((VLOOKUP($B1278,'1952'!$D$53:G$85,1,FALSE))),TRUE, FALSE),VLOOKUP($B1278, '1952'!$A$54:B4852,2,FALSE), VLOOKUP($B1278,'1952'!$D$53:G$85,2,FALSE)),0)</f>
        <v>0</v>
      </c>
      <c r="M1278" s="8"/>
      <c r="N1278" s="8">
        <f>IFNA(IF(IF(ISNA((VLOOKUP($B1278,'1962'!$D$49:$G$81,1,FALSE))),TRUE, FALSE),VLOOKUP($B1278, '1962'!$A$51:B4852,2,FALSE), VLOOKUP($B1278,'1962'!$D$49:$G$81,2,FALSE)),0)</f>
        <v>0</v>
      </c>
      <c r="O1278" s="8"/>
      <c r="P1278" s="6">
        <f>IFNA(IF(IF(ISNA((VLOOKUP($B1278,'1972'!$D$87:$G$109,1,FALSE))),TRUE, FALSE),VLOOKUP($B1278, '1972'!$A$89:B4852,2,FALSE), VLOOKUP($B1278,'1972'!$D$87:$G$109,2,FALSE)),0)</f>
        <v>0</v>
      </c>
      <c r="Q1278" s="8"/>
      <c r="R1278" s="6">
        <f>IFNA(IF(IF(ISNA((VLOOKUP($B1278,'1982'!$E$127:$F$142,1,FALSE))),TRUE, FALSE),VLOOKUP($B1278, '1982'!$B$127:$C4852,2,FALSE), VLOOKUP($B1278,'1982'!$E$127:$F$142,2,FALSE)),0)</f>
        <v>0</v>
      </c>
      <c r="S1278" s="8"/>
      <c r="T1278" s="6">
        <f>IFNA(IF(IF(ISNA((VLOOKUP($B1278,'1992'!$D$135:$E$144,1,FALSE))),TRUE, FALSE),VLOOKUP($B1278, '1992'!$A$135:$B4852,2,FALSE), VLOOKUP($B1278,'1992'!$D$135:$E$144,2,FALSE)),0)</f>
        <v>0</v>
      </c>
      <c r="U1278" s="8"/>
      <c r="V1278" s="6">
        <f>IFNA(VLOOKUP($B1278, '2002'!$A$150:$B4852,2,FALSE),0)</f>
        <v>0</v>
      </c>
      <c r="W1278" s="6">
        <f t="shared" si="352"/>
        <v>899</v>
      </c>
      <c r="X1278" s="8">
        <f>IFNA(VLOOKUP($B1278, '2012'!$A$851:$B4852,2,FALSE),0)</f>
        <v>1</v>
      </c>
      <c r="Y1278" s="8"/>
      <c r="Z1278" s="8">
        <f>IFNA(VLOOKUP($B1278, '2022'!$A$1640:$B4852,2,FALSE),0)</f>
        <v>0</v>
      </c>
      <c r="AA1278" s="4"/>
      <c r="AB1278" s="4"/>
      <c r="AC1278" s="4"/>
      <c r="AD1278" s="4"/>
      <c r="AE1278" s="4"/>
      <c r="AF1278" s="4"/>
      <c r="AG1278" s="4"/>
      <c r="AH1278" s="4"/>
    </row>
    <row r="1279">
      <c r="A1279" s="3">
        <v>1278.0</v>
      </c>
      <c r="B1279" s="9" t="s">
        <v>2992</v>
      </c>
      <c r="C1279" s="9" t="s">
        <v>2992</v>
      </c>
      <c r="D1279" s="7"/>
      <c r="E1279" s="7" t="str">
        <f t="shared" si="1"/>
        <v>Forever Amber</v>
      </c>
      <c r="F1279" s="8">
        <v>1947.0</v>
      </c>
      <c r="G1279" s="8" t="s">
        <v>2993</v>
      </c>
      <c r="H1279" s="8" t="s">
        <v>2994</v>
      </c>
      <c r="I1279" s="8" t="s">
        <v>41</v>
      </c>
      <c r="J1279" s="8" t="s">
        <v>41</v>
      </c>
      <c r="K1279" s="8"/>
      <c r="L1279" s="8">
        <f>IFNA(IF(IF(ISNA((VLOOKUP($B1279,'1952'!$D$53:G$85,1,FALSE))),TRUE, FALSE),VLOOKUP($B1279, '1952'!$A$54:B4852,2,FALSE), VLOOKUP($B1279,'1952'!$D$53:G$85,2,FALSE)),0)</f>
        <v>0</v>
      </c>
      <c r="M1279" s="8"/>
      <c r="N1279" s="8">
        <f>IFNA(IF(IF(ISNA((VLOOKUP($B1279,'1962'!$D$49:$G$81,1,FALSE))),TRUE, FALSE),VLOOKUP($B1279, '1962'!$A$51:B4852,2,FALSE), VLOOKUP($B1279,'1962'!$D$49:$G$81,2,FALSE)),0)</f>
        <v>0</v>
      </c>
      <c r="O1279" s="8"/>
      <c r="P1279" s="6">
        <f>IFNA(IF(IF(ISNA((VLOOKUP($B1279,'1972'!$D$87:$G$109,1,FALSE))),TRUE, FALSE),VLOOKUP($B1279, '1972'!$A$89:B4852,2,FALSE), VLOOKUP($B1279,'1972'!$D$87:$G$109,2,FALSE)),0)</f>
        <v>0</v>
      </c>
      <c r="Q1279" s="8"/>
      <c r="R1279" s="6">
        <f>IFNA(IF(IF(ISNA((VLOOKUP($B1279,'1982'!$E$127:$F$142,1,FALSE))),TRUE, FALSE),VLOOKUP($B1279, '1982'!$B$127:$C4852,2,FALSE), VLOOKUP($B1279,'1982'!$E$127:$F$142,2,FALSE)),0)</f>
        <v>0</v>
      </c>
      <c r="S1279" s="8"/>
      <c r="T1279" s="6">
        <f>IFNA(IF(IF(ISNA((VLOOKUP($B1279,'1992'!$D$135:$E$144,1,FALSE))),TRUE, FALSE),VLOOKUP($B1279, '1992'!$A$135:$B4852,2,FALSE), VLOOKUP($B1279,'1992'!$D$135:$E$144,2,FALSE)),0)</f>
        <v>0</v>
      </c>
      <c r="U1279" s="6">
        <f>RANK($V1279,$V$2:$V4852)</f>
        <v>227</v>
      </c>
      <c r="V1279" s="6">
        <f>IFNA(VLOOKUP($B1279, '2002'!$A$150:$B4852,2,FALSE),0)</f>
        <v>1</v>
      </c>
      <c r="W1279" s="8"/>
      <c r="X1279" s="8">
        <f>IFNA(VLOOKUP($B1279, '2012'!$A$851:$B4852,2,FALSE),0)</f>
        <v>0</v>
      </c>
      <c r="Y1279" s="8"/>
      <c r="Z1279" s="8">
        <f>IFNA(VLOOKUP($B1279, '2022'!$A$1640:$B4852,2,FALSE),0)</f>
        <v>0</v>
      </c>
      <c r="AA1279" s="4"/>
      <c r="AB1279" s="4"/>
      <c r="AC1279" s="4"/>
      <c r="AD1279" s="4"/>
      <c r="AE1279" s="4"/>
      <c r="AF1279" s="4"/>
      <c r="AG1279" s="4"/>
      <c r="AH1279" s="4"/>
    </row>
    <row r="1280">
      <c r="A1280" s="3">
        <v>1279.0</v>
      </c>
      <c r="B1280" s="9" t="s">
        <v>2995</v>
      </c>
      <c r="C1280" s="9" t="s">
        <v>2995</v>
      </c>
      <c r="D1280" s="7"/>
      <c r="E1280" s="7" t="str">
        <f t="shared" si="1"/>
        <v>Forgotten Silver</v>
      </c>
      <c r="F1280" s="8">
        <v>1995.0</v>
      </c>
      <c r="G1280" s="8" t="s">
        <v>2996</v>
      </c>
      <c r="H1280" s="8" t="s">
        <v>2997</v>
      </c>
      <c r="I1280" s="8" t="s">
        <v>804</v>
      </c>
      <c r="J1280" s="8" t="s">
        <v>804</v>
      </c>
      <c r="K1280" s="8"/>
      <c r="L1280" s="8">
        <f>IFNA(IF(IF(ISNA((VLOOKUP($B1280,'1952'!$D$53:G$85,1,FALSE))),TRUE, FALSE),VLOOKUP($B1280, '1952'!$A$54:B4852,2,FALSE), VLOOKUP($B1280,'1952'!$D$53:G$85,2,FALSE)),0)</f>
        <v>0</v>
      </c>
      <c r="M1280" s="8"/>
      <c r="N1280" s="8">
        <f>IFNA(IF(IF(ISNA((VLOOKUP($B1280,'1962'!$D$49:$G$81,1,FALSE))),TRUE, FALSE),VLOOKUP($B1280, '1962'!$A$51:B4852,2,FALSE), VLOOKUP($B1280,'1962'!$D$49:$G$81,2,FALSE)),0)</f>
        <v>0</v>
      </c>
      <c r="O1280" s="8"/>
      <c r="P1280" s="6">
        <f>IFNA(IF(IF(ISNA((VLOOKUP($B1280,'1972'!$D$87:$G$109,1,FALSE))),TRUE, FALSE),VLOOKUP($B1280, '1972'!$A$89:B4852,2,FALSE), VLOOKUP($B1280,'1972'!$D$87:$G$109,2,FALSE)),0)</f>
        <v>0</v>
      </c>
      <c r="Q1280" s="8"/>
      <c r="R1280" s="6">
        <f>IFNA(IF(IF(ISNA((VLOOKUP($B1280,'1982'!$E$127:$F$142,1,FALSE))),TRUE, FALSE),VLOOKUP($B1280, '1982'!$B$127:$C4852,2,FALSE), VLOOKUP($B1280,'1982'!$E$127:$F$142,2,FALSE)),0)</f>
        <v>0</v>
      </c>
      <c r="S1280" s="8"/>
      <c r="T1280" s="6">
        <f>IFNA(IF(IF(ISNA((VLOOKUP($B1280,'1992'!$D$135:$E$144,1,FALSE))),TRUE, FALSE),VLOOKUP($B1280, '1992'!$A$135:$B4852,2,FALSE), VLOOKUP($B1280,'1992'!$D$135:$E$144,2,FALSE)),0)</f>
        <v>0</v>
      </c>
      <c r="U1280" s="8"/>
      <c r="V1280" s="6">
        <f>IFNA(VLOOKUP($B1280, '2002'!$A$150:$B4852,2,FALSE),0)</f>
        <v>0</v>
      </c>
      <c r="W1280" s="8"/>
      <c r="X1280" s="8">
        <f>IFNA(VLOOKUP($B1280, '2012'!$A$851:$B4852,2,FALSE),0)</f>
        <v>0</v>
      </c>
      <c r="Y1280" s="6">
        <f t="shared" ref="Y1280:Y1283" si="353">RANK($Z1280,$Z$2:$Z4852)</f>
        <v>1652</v>
      </c>
      <c r="Z1280" s="8">
        <f>IFNA(VLOOKUP($B1280, '2022'!$A$1640:$B4852,2,FALSE),0)</f>
        <v>1</v>
      </c>
      <c r="AA1280" s="4"/>
      <c r="AB1280" s="4"/>
      <c r="AC1280" s="4"/>
      <c r="AD1280" s="4"/>
      <c r="AE1280" s="4"/>
      <c r="AF1280" s="4"/>
      <c r="AG1280" s="4"/>
      <c r="AH1280" s="4"/>
    </row>
    <row r="1281">
      <c r="A1281" s="3">
        <v>1280.0</v>
      </c>
      <c r="B1281" s="9" t="s">
        <v>2998</v>
      </c>
      <c r="C1281" s="9" t="s">
        <v>2998</v>
      </c>
      <c r="D1281" s="7"/>
      <c r="E1281" s="7" t="str">
        <f t="shared" si="1"/>
        <v>Fort Apache</v>
      </c>
      <c r="F1281" s="8">
        <v>1948.0</v>
      </c>
      <c r="G1281" s="8" t="s">
        <v>113</v>
      </c>
      <c r="H1281" s="8" t="s">
        <v>113</v>
      </c>
      <c r="I1281" s="8" t="s">
        <v>41</v>
      </c>
      <c r="J1281" s="8" t="s">
        <v>41</v>
      </c>
      <c r="K1281" s="8"/>
      <c r="L1281" s="8">
        <f>IFNA(IF(IF(ISNA((VLOOKUP($B1281,'1952'!$D$53:G$85,1,FALSE))),TRUE, FALSE),VLOOKUP($B1281, '1952'!$A$54:B4852,2,FALSE), VLOOKUP($B1281,'1952'!$D$53:G$85,2,FALSE)),0)</f>
        <v>0</v>
      </c>
      <c r="M1281" s="8"/>
      <c r="N1281" s="8">
        <f>IFNA(IF(IF(ISNA((VLOOKUP($B1281,'1962'!$D$49:$G$81,1,FALSE))),TRUE, FALSE),VLOOKUP($B1281, '1962'!$A$51:B4852,2,FALSE), VLOOKUP($B1281,'1962'!$D$49:$G$81,2,FALSE)),0)</f>
        <v>0</v>
      </c>
      <c r="O1281" s="8"/>
      <c r="P1281" s="6">
        <f>IFNA(IF(IF(ISNA((VLOOKUP($B1281,'1972'!$D$87:$G$109,1,FALSE))),TRUE, FALSE),VLOOKUP($B1281, '1972'!$A$89:B4852,2,FALSE), VLOOKUP($B1281,'1972'!$D$87:$G$109,2,FALSE)),0)</f>
        <v>0</v>
      </c>
      <c r="Q1281" s="6">
        <f>RANK($R1281,$R$2:$R4852)</f>
        <v>217</v>
      </c>
      <c r="R1281" s="6">
        <f>IFNA(IF(IF(ISNA((VLOOKUP($B1281,'1982'!$E$127:$F$142,1,FALSE))),TRUE, FALSE),VLOOKUP($B1281, '1982'!$B$127:$C4852,2,FALSE), VLOOKUP($B1281,'1982'!$E$127:$F$142,2,FALSE)),0)</f>
        <v>1</v>
      </c>
      <c r="S1281" s="8"/>
      <c r="T1281" s="6">
        <f>IFNA(IF(IF(ISNA((VLOOKUP($B1281,'1992'!$D$135:$E$144,1,FALSE))),TRUE, FALSE),VLOOKUP($B1281, '1992'!$A$135:$B4852,2,FALSE), VLOOKUP($B1281,'1992'!$D$135:$E$144,2,FALSE)),0)</f>
        <v>0</v>
      </c>
      <c r="U1281" s="8"/>
      <c r="V1281" s="6">
        <f>IFNA(VLOOKUP($B1281, '2002'!$A$150:$B4852,2,FALSE),0)</f>
        <v>0</v>
      </c>
      <c r="W1281" s="6">
        <f>RANK($X1281,$X$2:$X4852)</f>
        <v>449</v>
      </c>
      <c r="X1281" s="8">
        <f>IFNA(VLOOKUP($B1281, '2012'!$A$851:$B4852,2,FALSE),0)</f>
        <v>3</v>
      </c>
      <c r="Y1281" s="6">
        <f t="shared" si="353"/>
        <v>1105</v>
      </c>
      <c r="Z1281" s="8">
        <f>IFNA(VLOOKUP($B1281, '2022'!$A$1640:$B4852,2,FALSE),0)</f>
        <v>2</v>
      </c>
      <c r="AA1281" s="4"/>
      <c r="AB1281" s="4"/>
      <c r="AC1281" s="4"/>
      <c r="AD1281" s="4"/>
      <c r="AE1281" s="4"/>
      <c r="AF1281" s="4"/>
      <c r="AG1281" s="4"/>
      <c r="AH1281" s="4"/>
    </row>
    <row r="1282">
      <c r="A1282" s="3">
        <v>1281.0</v>
      </c>
      <c r="B1282" s="9" t="s">
        <v>2999</v>
      </c>
      <c r="C1282" s="9" t="s">
        <v>2999</v>
      </c>
      <c r="D1282" s="7"/>
      <c r="E1282" s="7" t="str">
        <f t="shared" si="1"/>
        <v>Fort Tilden</v>
      </c>
      <c r="F1282" s="8">
        <v>2014.0</v>
      </c>
      <c r="G1282" s="8" t="s">
        <v>3000</v>
      </c>
      <c r="H1282" s="8" t="s">
        <v>3001</v>
      </c>
      <c r="I1282" s="8" t="s">
        <v>41</v>
      </c>
      <c r="J1282" s="8" t="s">
        <v>41</v>
      </c>
      <c r="K1282" s="8"/>
      <c r="L1282" s="8">
        <f>IFNA(IF(IF(ISNA((VLOOKUP($B1282,'1952'!$D$53:G$85,1,FALSE))),TRUE, FALSE),VLOOKUP($B1282, '1952'!$A$54:B4852,2,FALSE), VLOOKUP($B1282,'1952'!$D$53:G$85,2,FALSE)),0)</f>
        <v>0</v>
      </c>
      <c r="M1282" s="8"/>
      <c r="N1282" s="8">
        <f>IFNA(IF(IF(ISNA((VLOOKUP($B1282,'1962'!$D$49:$G$81,1,FALSE))),TRUE, FALSE),VLOOKUP($B1282, '1962'!$A$51:B4852,2,FALSE), VLOOKUP($B1282,'1962'!$D$49:$G$81,2,FALSE)),0)</f>
        <v>0</v>
      </c>
      <c r="O1282" s="8"/>
      <c r="P1282" s="6">
        <f>IFNA(IF(IF(ISNA((VLOOKUP($B1282,'1972'!$D$87:$G$109,1,FALSE))),TRUE, FALSE),VLOOKUP($B1282, '1972'!$A$89:B4852,2,FALSE), VLOOKUP($B1282,'1972'!$D$87:$G$109,2,FALSE)),0)</f>
        <v>0</v>
      </c>
      <c r="Q1282" s="8"/>
      <c r="R1282" s="6">
        <f>IFNA(IF(IF(ISNA((VLOOKUP($B1282,'1982'!$E$127:$F$142,1,FALSE))),TRUE, FALSE),VLOOKUP($B1282, '1982'!$B$127:$C4852,2,FALSE), VLOOKUP($B1282,'1982'!$E$127:$F$142,2,FALSE)),0)</f>
        <v>0</v>
      </c>
      <c r="S1282" s="8"/>
      <c r="T1282" s="6">
        <f>IFNA(IF(IF(ISNA((VLOOKUP($B1282,'1992'!$D$135:$E$144,1,FALSE))),TRUE, FALSE),VLOOKUP($B1282, '1992'!$A$135:$B4852,2,FALSE), VLOOKUP($B1282,'1992'!$D$135:$E$144,2,FALSE)),0)</f>
        <v>0</v>
      </c>
      <c r="U1282" s="8"/>
      <c r="V1282" s="6">
        <f>IFNA(VLOOKUP($B1282, '2002'!$A$150:$B4852,2,FALSE),0)</f>
        <v>0</v>
      </c>
      <c r="W1282" s="8"/>
      <c r="X1282" s="8">
        <f>IFNA(VLOOKUP($B1282, '2012'!$A$851:$B4852,2,FALSE),0)</f>
        <v>0</v>
      </c>
      <c r="Y1282" s="6">
        <f t="shared" si="353"/>
        <v>1652</v>
      </c>
      <c r="Z1282" s="8">
        <f>IFNA(VLOOKUP($B1282, '2022'!$A$1640:$B4852,2,FALSE),0)</f>
        <v>1</v>
      </c>
      <c r="AA1282" s="4"/>
      <c r="AB1282" s="4"/>
      <c r="AC1282" s="4"/>
      <c r="AD1282" s="4"/>
      <c r="AE1282" s="4"/>
      <c r="AF1282" s="4"/>
      <c r="AG1282" s="4"/>
      <c r="AH1282" s="4"/>
    </row>
    <row r="1283">
      <c r="A1283" s="3">
        <v>1282.0</v>
      </c>
      <c r="B1283" s="9" t="s">
        <v>3002</v>
      </c>
      <c r="C1283" s="9" t="s">
        <v>3002</v>
      </c>
      <c r="D1283" s="7"/>
      <c r="E1283" s="7" t="str">
        <f t="shared" si="1"/>
        <v>Fortini/Cani</v>
      </c>
      <c r="F1283" s="8">
        <v>1976.0</v>
      </c>
      <c r="G1283" s="8" t="s">
        <v>527</v>
      </c>
      <c r="H1283" s="8" t="s">
        <v>528</v>
      </c>
      <c r="I1283" s="8" t="s">
        <v>64</v>
      </c>
      <c r="J1283" s="8" t="s">
        <v>65</v>
      </c>
      <c r="K1283" s="8"/>
      <c r="L1283" s="8">
        <f>IFNA(IF(IF(ISNA((VLOOKUP($B1283,'1952'!$D$53:G$85,1,FALSE))),TRUE, FALSE),VLOOKUP($B1283, '1952'!$A$54:B4852,2,FALSE), VLOOKUP($B1283,'1952'!$D$53:G$85,2,FALSE)),0)</f>
        <v>0</v>
      </c>
      <c r="M1283" s="8"/>
      <c r="N1283" s="8">
        <f>IFNA(IF(IF(ISNA((VLOOKUP($B1283,'1962'!$D$49:$G$81,1,FALSE))),TRUE, FALSE),VLOOKUP($B1283, '1962'!$A$51:B4852,2,FALSE), VLOOKUP($B1283,'1962'!$D$49:$G$81,2,FALSE)),0)</f>
        <v>0</v>
      </c>
      <c r="O1283" s="8"/>
      <c r="P1283" s="6">
        <f>IFNA(IF(IF(ISNA((VLOOKUP($B1283,'1972'!$D$87:$G$109,1,FALSE))),TRUE, FALSE),VLOOKUP($B1283, '1972'!$A$89:B4852,2,FALSE), VLOOKUP($B1283,'1972'!$D$87:$G$109,2,FALSE)),0)</f>
        <v>0</v>
      </c>
      <c r="Q1283" s="8"/>
      <c r="R1283" s="6">
        <f>IFNA(IF(IF(ISNA((VLOOKUP($B1283,'1982'!$E$127:$F$142,1,FALSE))),TRUE, FALSE),VLOOKUP($B1283, '1982'!$B$127:$C4852,2,FALSE), VLOOKUP($B1283,'1982'!$E$127:$F$142,2,FALSE)),0)</f>
        <v>0</v>
      </c>
      <c r="S1283" s="8"/>
      <c r="T1283" s="6">
        <f>IFNA(IF(IF(ISNA((VLOOKUP($B1283,'1992'!$D$135:$E$144,1,FALSE))),TRUE, FALSE),VLOOKUP($B1283, '1992'!$A$135:$B4852,2,FALSE), VLOOKUP($B1283,'1992'!$D$135:$E$144,2,FALSE)),0)</f>
        <v>0</v>
      </c>
      <c r="U1283" s="8"/>
      <c r="V1283" s="6">
        <f>IFNA(VLOOKUP($B1283, '2002'!$A$150:$B4852,2,FALSE),0)</f>
        <v>0</v>
      </c>
      <c r="W1283" s="6">
        <f>RANK($X1283,$X$2:$X4852)</f>
        <v>899</v>
      </c>
      <c r="X1283" s="8">
        <f>IFNA(VLOOKUP($B1283, '2012'!$A$851:$B4852,2,FALSE),0)</f>
        <v>1</v>
      </c>
      <c r="Y1283" s="6">
        <f t="shared" si="353"/>
        <v>1652</v>
      </c>
      <c r="Z1283" s="8">
        <f>IFNA(VLOOKUP($B1283, '2022'!$A$1640:$B4852,2,FALSE),0)</f>
        <v>1</v>
      </c>
      <c r="AA1283" s="4"/>
      <c r="AB1283" s="4"/>
      <c r="AC1283" s="4"/>
      <c r="AD1283" s="4"/>
      <c r="AE1283" s="4"/>
      <c r="AF1283" s="4"/>
      <c r="AG1283" s="4"/>
      <c r="AH1283" s="4"/>
    </row>
    <row r="1284">
      <c r="A1284" s="3">
        <v>1283.0</v>
      </c>
      <c r="B1284" s="9" t="s">
        <v>3003</v>
      </c>
      <c r="C1284" s="9" t="s">
        <v>3003</v>
      </c>
      <c r="D1284" s="8" t="s">
        <v>3004</v>
      </c>
      <c r="E1284" s="7" t="str">
        <f t="shared" si="1"/>
        <v>Forward, Soviet!; Shagay, Sovet!</v>
      </c>
      <c r="F1284" s="8">
        <v>1926.0</v>
      </c>
      <c r="G1284" s="8" t="s">
        <v>467</v>
      </c>
      <c r="H1284" s="8" t="s">
        <v>467</v>
      </c>
      <c r="I1284" s="8" t="s">
        <v>29</v>
      </c>
      <c r="J1284" s="8" t="s">
        <v>29</v>
      </c>
      <c r="K1284" s="8"/>
      <c r="L1284" s="8">
        <f>IFNA(IF(IF(ISNA((VLOOKUP($B1284,'1952'!$D$53:G$85,1,FALSE))),TRUE, FALSE),VLOOKUP($B1284, '1952'!$A$54:B4852,2,FALSE), VLOOKUP($B1284,'1952'!$D$53:G$85,2,FALSE)),0)</f>
        <v>0</v>
      </c>
      <c r="M1284" s="8"/>
      <c r="N1284" s="8">
        <f>IFNA(IF(IF(ISNA((VLOOKUP($B1284,'1962'!$D$49:$G$81,1,FALSE))),TRUE, FALSE),VLOOKUP($B1284, '1962'!$A$51:B4852,2,FALSE), VLOOKUP($B1284,'1962'!$D$49:$G$81,2,FALSE)),0)</f>
        <v>0</v>
      </c>
      <c r="O1284" s="6">
        <f>RANK($P1284,$P$2:$P4852)</f>
        <v>155</v>
      </c>
      <c r="P1284" s="6">
        <f>IFNA(IF(IF(ISNA((VLOOKUP($B1284,'1972'!$D$87:$G$109,1,FALSE))),TRUE, FALSE),VLOOKUP($B1284, '1972'!$A$89:B4852,2,FALSE), VLOOKUP($B1284,'1972'!$D$87:$G$109,2,FALSE)),0)</f>
        <v>1</v>
      </c>
      <c r="Q1284" s="8"/>
      <c r="R1284" s="6">
        <f>IFNA(IF(IF(ISNA((VLOOKUP($B1284,'1982'!$E$127:$F$142,1,FALSE))),TRUE, FALSE),VLOOKUP($B1284, '1982'!$B$127:$C4852,2,FALSE), VLOOKUP($B1284,'1982'!$E$127:$F$142,2,FALSE)),0)</f>
        <v>0</v>
      </c>
      <c r="S1284" s="8"/>
      <c r="T1284" s="6">
        <f>IFNA(IF(IF(ISNA((VLOOKUP($B1284,'1992'!$D$135:$E$144,1,FALSE))),TRUE, FALSE),VLOOKUP($B1284, '1992'!$A$135:$B4852,2,FALSE), VLOOKUP($B1284,'1992'!$D$135:$E$144,2,FALSE)),0)</f>
        <v>0</v>
      </c>
      <c r="U1284" s="8"/>
      <c r="V1284" s="6">
        <f>IFNA(VLOOKUP($B1284, '2002'!$A$150:$B4852,2,FALSE),0)</f>
        <v>0</v>
      </c>
      <c r="W1284" s="8"/>
      <c r="X1284" s="8">
        <f>IFNA(VLOOKUP($B1284, '2012'!$A$851:$B4852,2,FALSE),0)</f>
        <v>0</v>
      </c>
      <c r="Y1284" s="8"/>
      <c r="Z1284" s="8">
        <f>IFNA(VLOOKUP($B1284, '2022'!$A$1640:$B4852,2,FALSE),0)</f>
        <v>0</v>
      </c>
      <c r="AA1284" s="4"/>
      <c r="AB1284" s="4"/>
      <c r="AC1284" s="4"/>
      <c r="AD1284" s="4"/>
      <c r="AE1284" s="4"/>
      <c r="AF1284" s="4"/>
      <c r="AG1284" s="4"/>
      <c r="AH1284" s="4"/>
    </row>
    <row r="1285">
      <c r="A1285" s="3">
        <v>1284.0</v>
      </c>
      <c r="B1285" s="9" t="s">
        <v>3005</v>
      </c>
      <c r="C1285" s="9" t="s">
        <v>3005</v>
      </c>
      <c r="D1285" s="8" t="s">
        <v>3006</v>
      </c>
      <c r="E1285" s="7" t="str">
        <f t="shared" si="1"/>
        <v>Four Adventures of Reinette and Mirabelle; 4 aventures de Reinette et Mirabelle</v>
      </c>
      <c r="F1285" s="8">
        <v>1987.0</v>
      </c>
      <c r="G1285" s="8" t="s">
        <v>485</v>
      </c>
      <c r="H1285" s="8" t="s">
        <v>485</v>
      </c>
      <c r="I1285" s="8" t="s">
        <v>77</v>
      </c>
      <c r="J1285" s="8" t="s">
        <v>77</v>
      </c>
      <c r="K1285" s="8"/>
      <c r="L1285" s="8">
        <f>IFNA(IF(IF(ISNA((VLOOKUP($B1285,'1952'!$D$53:G$85,1,FALSE))),TRUE, FALSE),VLOOKUP($B1285, '1952'!$A$54:B4852,2,FALSE), VLOOKUP($B1285,'1952'!$D$53:G$85,2,FALSE)),0)</f>
        <v>0</v>
      </c>
      <c r="M1285" s="8"/>
      <c r="N1285" s="8">
        <f>IFNA(IF(IF(ISNA((VLOOKUP($B1285,'1962'!$D$49:$G$81,1,FALSE))),TRUE, FALSE),VLOOKUP($B1285, '1962'!$A$51:B4852,2,FALSE), VLOOKUP($B1285,'1962'!$D$49:$G$81,2,FALSE)),0)</f>
        <v>0</v>
      </c>
      <c r="O1285" s="8"/>
      <c r="P1285" s="6">
        <f>IFNA(IF(IF(ISNA((VLOOKUP($B1285,'1972'!$D$87:$G$109,1,FALSE))),TRUE, FALSE),VLOOKUP($B1285, '1972'!$A$89:B4852,2,FALSE), VLOOKUP($B1285,'1972'!$D$87:$G$109,2,FALSE)),0)</f>
        <v>0</v>
      </c>
      <c r="Q1285" s="8"/>
      <c r="R1285" s="6">
        <f>IFNA(IF(IF(ISNA((VLOOKUP($B1285,'1982'!$E$127:$F$142,1,FALSE))),TRUE, FALSE),VLOOKUP($B1285, '1982'!$B$127:$C4852,2,FALSE), VLOOKUP($B1285,'1982'!$E$127:$F$142,2,FALSE)),0)</f>
        <v>0</v>
      </c>
      <c r="S1285" s="8"/>
      <c r="T1285" s="6">
        <f>IFNA(IF(IF(ISNA((VLOOKUP($B1285,'1992'!$D$135:$E$144,1,FALSE))),TRUE, FALSE),VLOOKUP($B1285, '1992'!$A$135:$B4852,2,FALSE), VLOOKUP($B1285,'1992'!$D$135:$E$144,2,FALSE)),0)</f>
        <v>0</v>
      </c>
      <c r="U1285" s="8"/>
      <c r="V1285" s="6">
        <f>IFNA(VLOOKUP($B1285, '2002'!$A$150:$B4852,2,FALSE),0)</f>
        <v>0</v>
      </c>
      <c r="W1285" s="8"/>
      <c r="X1285" s="8">
        <f>IFNA(VLOOKUP($B1285, '2012'!$A$851:$B4852,2,FALSE),0)</f>
        <v>0</v>
      </c>
      <c r="Y1285" s="6">
        <f t="shared" ref="Y1285:Y1286" si="354">RANK($Z1285,$Z$2:$Z4852)</f>
        <v>1652</v>
      </c>
      <c r="Z1285" s="8">
        <f>IFNA(VLOOKUP($B1285, '2022'!$A$1640:$B4852,2,FALSE),0)</f>
        <v>1</v>
      </c>
      <c r="AA1285" s="4"/>
      <c r="AB1285" s="4"/>
      <c r="AC1285" s="4"/>
      <c r="AD1285" s="4"/>
      <c r="AE1285" s="4"/>
      <c r="AF1285" s="4"/>
      <c r="AG1285" s="4"/>
      <c r="AH1285" s="4"/>
    </row>
    <row r="1286">
      <c r="A1286" s="3">
        <v>1285.0</v>
      </c>
      <c r="B1286" s="9" t="s">
        <v>3007</v>
      </c>
      <c r="C1286" s="9" t="s">
        <v>3007</v>
      </c>
      <c r="D1286" s="7"/>
      <c r="E1286" s="7" t="str">
        <f t="shared" si="1"/>
        <v>Four Friends</v>
      </c>
      <c r="F1286" s="8">
        <v>1981.0</v>
      </c>
      <c r="G1286" s="8" t="s">
        <v>1508</v>
      </c>
      <c r="H1286" s="8" t="s">
        <v>1508</v>
      </c>
      <c r="I1286" s="8" t="s">
        <v>41</v>
      </c>
      <c r="J1286" s="8" t="s">
        <v>41</v>
      </c>
      <c r="K1286" s="8"/>
      <c r="L1286" s="8">
        <f>IFNA(IF(IF(ISNA((VLOOKUP($B1286,'1952'!$D$53:G$85,1,FALSE))),TRUE, FALSE),VLOOKUP($B1286, '1952'!$A$54:B4852,2,FALSE), VLOOKUP($B1286,'1952'!$D$53:G$85,2,FALSE)),0)</f>
        <v>0</v>
      </c>
      <c r="M1286" s="8"/>
      <c r="N1286" s="8">
        <f>IFNA(IF(IF(ISNA((VLOOKUP($B1286,'1962'!$D$49:$G$81,1,FALSE))),TRUE, FALSE),VLOOKUP($B1286, '1962'!$A$51:B4852,2,FALSE), VLOOKUP($B1286,'1962'!$D$49:$G$81,2,FALSE)),0)</f>
        <v>0</v>
      </c>
      <c r="O1286" s="8"/>
      <c r="P1286" s="6">
        <f>IFNA(IF(IF(ISNA((VLOOKUP($B1286,'1972'!$D$87:$G$109,1,FALSE))),TRUE, FALSE),VLOOKUP($B1286, '1972'!$A$89:B4852,2,FALSE), VLOOKUP($B1286,'1972'!$D$87:$G$109,2,FALSE)),0)</f>
        <v>0</v>
      </c>
      <c r="Q1286" s="6">
        <f>RANK($R1286,$R$2:$R4852)</f>
        <v>217</v>
      </c>
      <c r="R1286" s="6">
        <f>IFNA(IF(IF(ISNA((VLOOKUP($B1286,'1982'!$E$127:$F$142,1,FALSE))),TRUE, FALSE),VLOOKUP($B1286, '1982'!$B$127:$C4852,2,FALSE), VLOOKUP($B1286,'1982'!$E$127:$F$142,2,FALSE)),0)</f>
        <v>1</v>
      </c>
      <c r="S1286" s="8"/>
      <c r="T1286" s="6">
        <f>IFNA(IF(IF(ISNA((VLOOKUP($B1286,'1992'!$D$135:$E$144,1,FALSE))),TRUE, FALSE),VLOOKUP($B1286, '1992'!$A$135:$B4852,2,FALSE), VLOOKUP($B1286,'1992'!$D$135:$E$144,2,FALSE)),0)</f>
        <v>0</v>
      </c>
      <c r="U1286" s="8"/>
      <c r="V1286" s="6">
        <f>IFNA(VLOOKUP($B1286, '2002'!$A$150:$B4852,2,FALSE),0)</f>
        <v>0</v>
      </c>
      <c r="W1286" s="6">
        <f>RANK($X1286,$X$2:$X4852)</f>
        <v>899</v>
      </c>
      <c r="X1286" s="8">
        <f>IFNA(VLOOKUP($B1286, '2012'!$A$851:$B4852,2,FALSE),0)</f>
        <v>1</v>
      </c>
      <c r="Y1286" s="6">
        <f t="shared" si="354"/>
        <v>1652</v>
      </c>
      <c r="Z1286" s="8">
        <f>IFNA(VLOOKUP($B1286, '2022'!$A$1640:$B4852,2,FALSE),0)</f>
        <v>1</v>
      </c>
      <c r="AA1286" s="4"/>
      <c r="AB1286" s="4"/>
      <c r="AC1286" s="4"/>
      <c r="AD1286" s="4"/>
      <c r="AE1286" s="4"/>
      <c r="AF1286" s="4"/>
      <c r="AG1286" s="4"/>
      <c r="AH1286" s="4"/>
    </row>
    <row r="1287">
      <c r="A1287" s="3">
        <v>1286.0</v>
      </c>
      <c r="B1287" s="9" t="s">
        <v>3008</v>
      </c>
      <c r="C1287" s="9" t="s">
        <v>3008</v>
      </c>
      <c r="D1287" s="7"/>
      <c r="E1287" s="7" t="str">
        <f t="shared" si="1"/>
        <v>Four Horsemen of the Apocalypse</v>
      </c>
      <c r="F1287" s="8">
        <v>1921.0</v>
      </c>
      <c r="G1287" s="8" t="s">
        <v>3009</v>
      </c>
      <c r="H1287" s="8" t="s">
        <v>3009</v>
      </c>
      <c r="I1287" s="8" t="s">
        <v>41</v>
      </c>
      <c r="J1287" s="8" t="s">
        <v>41</v>
      </c>
      <c r="K1287" s="6">
        <f>RANK($L1287,$L$2:$L4852)</f>
        <v>83</v>
      </c>
      <c r="L1287" s="8">
        <f>IFNA(IF(IF(ISNA((VLOOKUP($B1287,'1952'!$D$53:G$85,1,FALSE))),TRUE, FALSE),VLOOKUP($B1287, '1952'!$A$54:B4852,2,FALSE), VLOOKUP($B1287,'1952'!$D$53:G$85,2,FALSE)),0)</f>
        <v>1</v>
      </c>
      <c r="M1287" s="8"/>
      <c r="N1287" s="8">
        <f>IFNA(IF(IF(ISNA((VLOOKUP($B1287,'1962'!$D$49:$G$81,1,FALSE))),TRUE, FALSE),VLOOKUP($B1287, '1962'!$A$51:B4852,2,FALSE), VLOOKUP($B1287,'1962'!$D$49:$G$81,2,FALSE)),0)</f>
        <v>0</v>
      </c>
      <c r="O1287" s="8"/>
      <c r="P1287" s="6">
        <f>IFNA(IF(IF(ISNA((VLOOKUP($B1287,'1972'!$D$87:$G$109,1,FALSE))),TRUE, FALSE),VLOOKUP($B1287, '1972'!$A$89:B4852,2,FALSE), VLOOKUP($B1287,'1972'!$D$87:$G$109,2,FALSE)),0)</f>
        <v>0</v>
      </c>
      <c r="Q1287" s="8"/>
      <c r="R1287" s="6">
        <f>IFNA(IF(IF(ISNA((VLOOKUP($B1287,'1982'!$E$127:$F$142,1,FALSE))),TRUE, FALSE),VLOOKUP($B1287, '1982'!$B$127:$C4852,2,FALSE), VLOOKUP($B1287,'1982'!$E$127:$F$142,2,FALSE)),0)</f>
        <v>0</v>
      </c>
      <c r="S1287" s="8"/>
      <c r="T1287" s="6">
        <f>IFNA(IF(IF(ISNA((VLOOKUP($B1287,'1992'!$D$135:$E$144,1,FALSE))),TRUE, FALSE),VLOOKUP($B1287, '1992'!$A$135:$B4852,2,FALSE), VLOOKUP($B1287,'1992'!$D$135:$E$144,2,FALSE)),0)</f>
        <v>0</v>
      </c>
      <c r="U1287" s="8"/>
      <c r="V1287" s="6">
        <f>IFNA(VLOOKUP($B1287, '2002'!$A$150:$B4852,2,FALSE),0)</f>
        <v>0</v>
      </c>
      <c r="W1287" s="8"/>
      <c r="X1287" s="8">
        <f>IFNA(VLOOKUP($B1287, '2012'!$A$851:$B4852,2,FALSE),0)</f>
        <v>0</v>
      </c>
      <c r="Y1287" s="8"/>
      <c r="Z1287" s="8">
        <f>IFNA(VLOOKUP($B1287, '2022'!$A$1640:$B4852,2,FALSE),0)</f>
        <v>0</v>
      </c>
      <c r="AA1287" s="4"/>
      <c r="AB1287" s="4"/>
      <c r="AC1287" s="4"/>
      <c r="AD1287" s="4"/>
      <c r="AE1287" s="4"/>
      <c r="AF1287" s="4"/>
      <c r="AG1287" s="4"/>
      <c r="AH1287" s="4"/>
    </row>
    <row r="1288">
      <c r="A1288" s="3">
        <v>1287.0</v>
      </c>
      <c r="B1288" s="9" t="s">
        <v>3010</v>
      </c>
      <c r="C1288" s="9" t="s">
        <v>3010</v>
      </c>
      <c r="D1288" s="8" t="s">
        <v>3011</v>
      </c>
      <c r="E1288" s="7" t="str">
        <f t="shared" si="1"/>
        <v>Four Nights of a Dreamer; Quatre nuits d'un rêveur</v>
      </c>
      <c r="F1288" s="8">
        <v>1971.0</v>
      </c>
      <c r="G1288" s="8" t="s">
        <v>287</v>
      </c>
      <c r="H1288" s="8" t="s">
        <v>287</v>
      </c>
      <c r="I1288" s="8" t="s">
        <v>77</v>
      </c>
      <c r="J1288" s="8" t="s">
        <v>77</v>
      </c>
      <c r="K1288" s="8"/>
      <c r="L1288" s="8">
        <f>IFNA(IF(IF(ISNA((VLOOKUP($B1288,'1952'!$D$53:G$85,1,FALSE))),TRUE, FALSE),VLOOKUP($B1288, '1952'!$A$54:B4852,2,FALSE), VLOOKUP($B1288,'1952'!$D$53:G$85,2,FALSE)),0)</f>
        <v>0</v>
      </c>
      <c r="M1288" s="8"/>
      <c r="N1288" s="8">
        <f>IFNA(IF(IF(ISNA((VLOOKUP($B1288,'1962'!$D$49:$G$81,1,FALSE))),TRUE, FALSE),VLOOKUP($B1288, '1962'!$A$51:B4852,2,FALSE), VLOOKUP($B1288,'1962'!$D$49:$G$81,2,FALSE)),0)</f>
        <v>0</v>
      </c>
      <c r="O1288" s="8"/>
      <c r="P1288" s="6">
        <f>IFNA(IF(IF(ISNA((VLOOKUP($B1288,'1972'!$D$87:$G$109,1,FALSE))),TRUE, FALSE),VLOOKUP($B1288, '1972'!$A$89:B4852,2,FALSE), VLOOKUP($B1288,'1972'!$D$87:$G$109,2,FALSE)),0)</f>
        <v>0</v>
      </c>
      <c r="Q1288" s="8"/>
      <c r="R1288" s="6">
        <f>IFNA(IF(IF(ISNA((VLOOKUP($B1288,'1982'!$E$127:$F$142,1,FALSE))),TRUE, FALSE),VLOOKUP($B1288, '1982'!$B$127:$C4852,2,FALSE), VLOOKUP($B1288,'1982'!$E$127:$F$142,2,FALSE)),0)</f>
        <v>0</v>
      </c>
      <c r="S1288" s="8"/>
      <c r="T1288" s="6">
        <f>IFNA(IF(IF(ISNA((VLOOKUP($B1288,'1992'!$D$135:$E$144,1,FALSE))),TRUE, FALSE),VLOOKUP($B1288, '1992'!$A$135:$B4852,2,FALSE), VLOOKUP($B1288,'1992'!$D$135:$E$144,2,FALSE)),0)</f>
        <v>0</v>
      </c>
      <c r="U1288" s="8"/>
      <c r="V1288" s="6">
        <f>IFNA(VLOOKUP($B1288, '2002'!$A$150:$B4852,2,FALSE),0)</f>
        <v>0</v>
      </c>
      <c r="W1288" s="6">
        <f t="shared" ref="W1288:W1289" si="355">RANK($X1288,$X$2:$X4852)</f>
        <v>899</v>
      </c>
      <c r="X1288" s="8">
        <f>IFNA(VLOOKUP($B1288, '2012'!$A$851:$B4852,2,FALSE),0)</f>
        <v>1</v>
      </c>
      <c r="Y1288" s="6">
        <f>RANK($Z1288,$Z$2:$Z4852)</f>
        <v>668</v>
      </c>
      <c r="Z1288" s="8">
        <f>IFNA(VLOOKUP($B1288, '2022'!$A$1640:$B4852,2,FALSE),0)</f>
        <v>4</v>
      </c>
      <c r="AA1288" s="4"/>
      <c r="AB1288" s="4"/>
      <c r="AC1288" s="4"/>
      <c r="AD1288" s="4"/>
      <c r="AE1288" s="4"/>
      <c r="AF1288" s="4"/>
      <c r="AG1288" s="4"/>
      <c r="AH1288" s="4"/>
    </row>
    <row r="1289">
      <c r="A1289" s="3">
        <v>1288.0</v>
      </c>
      <c r="B1289" s="9" t="s">
        <v>3012</v>
      </c>
      <c r="C1289" s="9" t="s">
        <v>3012</v>
      </c>
      <c r="D1289" s="8" t="s">
        <v>3013</v>
      </c>
      <c r="E1289" s="7" t="str">
        <f t="shared" si="1"/>
        <v>Four Seasons of Children; Kodomo no shiki</v>
      </c>
      <c r="F1289" s="8">
        <v>1939.0</v>
      </c>
      <c r="G1289" s="8" t="s">
        <v>1840</v>
      </c>
      <c r="H1289" s="8" t="s">
        <v>1840</v>
      </c>
      <c r="I1289" s="8" t="s">
        <v>252</v>
      </c>
      <c r="J1289" s="8" t="s">
        <v>252</v>
      </c>
      <c r="K1289" s="8"/>
      <c r="L1289" s="8">
        <f>IFNA(IF(IF(ISNA((VLOOKUP($B1289,'1952'!$D$53:G$85,1,FALSE))),TRUE, FALSE),VLOOKUP($B1289, '1952'!$A$54:B4852,2,FALSE), VLOOKUP($B1289,'1952'!$D$53:G$85,2,FALSE)),0)</f>
        <v>0</v>
      </c>
      <c r="M1289" s="8"/>
      <c r="N1289" s="8">
        <f>IFNA(IF(IF(ISNA((VLOOKUP($B1289,'1962'!$D$49:$G$81,1,FALSE))),TRUE, FALSE),VLOOKUP($B1289, '1962'!$A$51:B4852,2,FALSE), VLOOKUP($B1289,'1962'!$D$49:$G$81,2,FALSE)),0)</f>
        <v>0</v>
      </c>
      <c r="O1289" s="8"/>
      <c r="P1289" s="6">
        <f>IFNA(IF(IF(ISNA((VLOOKUP($B1289,'1972'!$D$87:$G$109,1,FALSE))),TRUE, FALSE),VLOOKUP($B1289, '1972'!$A$89:B4852,2,FALSE), VLOOKUP($B1289,'1972'!$D$87:$G$109,2,FALSE)),0)</f>
        <v>0</v>
      </c>
      <c r="Q1289" s="8"/>
      <c r="R1289" s="6">
        <f>IFNA(IF(IF(ISNA((VLOOKUP($B1289,'1982'!$E$127:$F$142,1,FALSE))),TRUE, FALSE),VLOOKUP($B1289, '1982'!$B$127:$C4852,2,FALSE), VLOOKUP($B1289,'1982'!$E$127:$F$142,2,FALSE)),0)</f>
        <v>0</v>
      </c>
      <c r="S1289" s="8"/>
      <c r="T1289" s="6">
        <f>IFNA(IF(IF(ISNA((VLOOKUP($B1289,'1992'!$D$135:$E$144,1,FALSE))),TRUE, FALSE),VLOOKUP($B1289, '1992'!$A$135:$B4852,2,FALSE), VLOOKUP($B1289,'1992'!$D$135:$E$144,2,FALSE)),0)</f>
        <v>0</v>
      </c>
      <c r="U1289" s="8"/>
      <c r="V1289" s="6">
        <f>IFNA(VLOOKUP($B1289, '2002'!$A$150:$B4852,2,FALSE),0)</f>
        <v>0</v>
      </c>
      <c r="W1289" s="6">
        <f t="shared" si="355"/>
        <v>899</v>
      </c>
      <c r="X1289" s="8">
        <f>IFNA(VLOOKUP($B1289, '2012'!$A$851:$B4852,2,FALSE),0)</f>
        <v>1</v>
      </c>
      <c r="Y1289" s="8"/>
      <c r="Z1289" s="8">
        <f>IFNA(VLOOKUP($B1289, '2022'!$A$1640:$B4852,2,FALSE),0)</f>
        <v>0</v>
      </c>
      <c r="AA1289" s="4"/>
      <c r="AB1289" s="4"/>
      <c r="AC1289" s="4"/>
      <c r="AD1289" s="4"/>
      <c r="AE1289" s="4"/>
      <c r="AF1289" s="4"/>
      <c r="AG1289" s="4"/>
      <c r="AH1289" s="4"/>
    </row>
    <row r="1290">
      <c r="A1290" s="3">
        <v>1289.0</v>
      </c>
      <c r="B1290" s="9" t="s">
        <v>3014</v>
      </c>
      <c r="C1290" s="9" t="s">
        <v>3014</v>
      </c>
      <c r="D1290" s="8" t="s">
        <v>3015</v>
      </c>
      <c r="E1290" s="7" t="str">
        <f t="shared" si="1"/>
        <v>Fox and His Friends; Faustrecht der Freiheit</v>
      </c>
      <c r="F1290" s="8">
        <v>1975.0</v>
      </c>
      <c r="G1290" s="8" t="s">
        <v>675</v>
      </c>
      <c r="H1290" s="8" t="s">
        <v>675</v>
      </c>
      <c r="I1290" s="8" t="s">
        <v>638</v>
      </c>
      <c r="J1290" s="8" t="s">
        <v>638</v>
      </c>
      <c r="K1290" s="8"/>
      <c r="L1290" s="8">
        <f>IFNA(IF(IF(ISNA((VLOOKUP($B1290,'1952'!$D$53:G$85,1,FALSE))),TRUE, FALSE),VLOOKUP($B1290, '1952'!$A$54:B4852,2,FALSE), VLOOKUP($B1290,'1952'!$D$53:G$85,2,FALSE)),0)</f>
        <v>0</v>
      </c>
      <c r="M1290" s="8"/>
      <c r="N1290" s="8">
        <f>IFNA(IF(IF(ISNA((VLOOKUP($B1290,'1962'!$D$49:$G$81,1,FALSE))),TRUE, FALSE),VLOOKUP($B1290, '1962'!$A$51:B4852,2,FALSE), VLOOKUP($B1290,'1962'!$D$49:$G$81,2,FALSE)),0)</f>
        <v>0</v>
      </c>
      <c r="O1290" s="8"/>
      <c r="P1290" s="6">
        <f>IFNA(IF(IF(ISNA((VLOOKUP($B1290,'1972'!$D$87:$G$109,1,FALSE))),TRUE, FALSE),VLOOKUP($B1290, '1972'!$A$89:B4852,2,FALSE), VLOOKUP($B1290,'1972'!$D$87:$G$109,2,FALSE)),0)</f>
        <v>0</v>
      </c>
      <c r="Q1290" s="8"/>
      <c r="R1290" s="6">
        <f>IFNA(IF(IF(ISNA((VLOOKUP($B1290,'1982'!$E$127:$F$142,1,FALSE))),TRUE, FALSE),VLOOKUP($B1290, '1982'!$B$127:$C4852,2,FALSE), VLOOKUP($B1290,'1982'!$E$127:$F$142,2,FALSE)),0)</f>
        <v>0</v>
      </c>
      <c r="S1290" s="8"/>
      <c r="T1290" s="6">
        <f>IFNA(IF(IF(ISNA((VLOOKUP($B1290,'1992'!$D$135:$E$144,1,FALSE))),TRUE, FALSE),VLOOKUP($B1290, '1992'!$A$135:$B4852,2,FALSE), VLOOKUP($B1290,'1992'!$D$135:$E$144,2,FALSE)),0)</f>
        <v>0</v>
      </c>
      <c r="U1290" s="8"/>
      <c r="V1290" s="6">
        <f>IFNA(VLOOKUP($B1290, '2002'!$A$150:$B4852,2,FALSE),0)</f>
        <v>0</v>
      </c>
      <c r="W1290" s="8"/>
      <c r="X1290" s="8">
        <f>IFNA(VLOOKUP($B1290, '2012'!$A$851:$B4852,2,FALSE),0)</f>
        <v>0</v>
      </c>
      <c r="Y1290" s="6">
        <f t="shared" ref="Y1290:Y1297" si="356">RANK($Z1290,$Z$2:$Z4852)</f>
        <v>553</v>
      </c>
      <c r="Z1290" s="8">
        <f>IFNA(VLOOKUP($B1290, '2022'!$A$1640:$B4852,2,FALSE),0)</f>
        <v>5</v>
      </c>
      <c r="AA1290" s="4"/>
      <c r="AB1290" s="4"/>
      <c r="AC1290" s="4"/>
      <c r="AD1290" s="4"/>
      <c r="AE1290" s="4"/>
      <c r="AF1290" s="4"/>
      <c r="AG1290" s="4"/>
      <c r="AH1290" s="4"/>
    </row>
    <row r="1291">
      <c r="A1291" s="3">
        <v>1290.0</v>
      </c>
      <c r="B1291" s="9" t="s">
        <v>3016</v>
      </c>
      <c r="C1291" s="9" t="s">
        <v>3016</v>
      </c>
      <c r="D1291" s="8" t="s">
        <v>3017</v>
      </c>
      <c r="E1291" s="7" t="str">
        <f t="shared" si="1"/>
        <v>Fragile as the World; Frágil Como o Mundo</v>
      </c>
      <c r="F1291" s="8">
        <v>2001.0</v>
      </c>
      <c r="G1291" s="8" t="s">
        <v>553</v>
      </c>
      <c r="H1291" s="8" t="s">
        <v>553</v>
      </c>
      <c r="I1291" s="8" t="s">
        <v>496</v>
      </c>
      <c r="J1291" s="8" t="s">
        <v>496</v>
      </c>
      <c r="K1291" s="8"/>
      <c r="L1291" s="8">
        <f>IFNA(IF(IF(ISNA((VLOOKUP($B1291,'1952'!$D$53:G$85,1,FALSE))),TRUE, FALSE),VLOOKUP($B1291, '1952'!$A$54:B4852,2,FALSE), VLOOKUP($B1291,'1952'!$D$53:G$85,2,FALSE)),0)</f>
        <v>0</v>
      </c>
      <c r="M1291" s="8"/>
      <c r="N1291" s="8">
        <f>IFNA(IF(IF(ISNA((VLOOKUP($B1291,'1962'!$D$49:$G$81,1,FALSE))),TRUE, FALSE),VLOOKUP($B1291, '1962'!$A$51:B4852,2,FALSE), VLOOKUP($B1291,'1962'!$D$49:$G$81,2,FALSE)),0)</f>
        <v>0</v>
      </c>
      <c r="O1291" s="8"/>
      <c r="P1291" s="6">
        <f>IFNA(IF(IF(ISNA((VLOOKUP($B1291,'1972'!$D$87:$G$109,1,FALSE))),TRUE, FALSE),VLOOKUP($B1291, '1972'!$A$89:B4852,2,FALSE), VLOOKUP($B1291,'1972'!$D$87:$G$109,2,FALSE)),0)</f>
        <v>0</v>
      </c>
      <c r="Q1291" s="8"/>
      <c r="R1291" s="6">
        <f>IFNA(IF(IF(ISNA((VLOOKUP($B1291,'1982'!$E$127:$F$142,1,FALSE))),TRUE, FALSE),VLOOKUP($B1291, '1982'!$B$127:$C4852,2,FALSE), VLOOKUP($B1291,'1982'!$E$127:$F$142,2,FALSE)),0)</f>
        <v>0</v>
      </c>
      <c r="S1291" s="8"/>
      <c r="T1291" s="6">
        <f>IFNA(IF(IF(ISNA((VLOOKUP($B1291,'1992'!$D$135:$E$144,1,FALSE))),TRUE, FALSE),VLOOKUP($B1291, '1992'!$A$135:$B4852,2,FALSE), VLOOKUP($B1291,'1992'!$D$135:$E$144,2,FALSE)),0)</f>
        <v>0</v>
      </c>
      <c r="U1291" s="8"/>
      <c r="V1291" s="6">
        <f>IFNA(VLOOKUP($B1291, '2002'!$A$150:$B4852,2,FALSE),0)</f>
        <v>0</v>
      </c>
      <c r="W1291" s="8"/>
      <c r="X1291" s="8">
        <f>IFNA(VLOOKUP($B1291, '2012'!$A$851:$B4852,2,FALSE),0)</f>
        <v>0</v>
      </c>
      <c r="Y1291" s="6">
        <f t="shared" si="356"/>
        <v>1105</v>
      </c>
      <c r="Z1291" s="8">
        <f>IFNA(VLOOKUP($B1291, '2022'!$A$1640:$B4852,2,FALSE),0)</f>
        <v>2</v>
      </c>
      <c r="AA1291" s="4"/>
      <c r="AB1291" s="4"/>
      <c r="AC1291" s="4"/>
      <c r="AD1291" s="4"/>
      <c r="AE1291" s="4"/>
      <c r="AF1291" s="4"/>
      <c r="AG1291" s="4"/>
      <c r="AH1291" s="4"/>
    </row>
    <row r="1292">
      <c r="A1292" s="3">
        <v>1291.0</v>
      </c>
      <c r="B1292" s="9" t="s">
        <v>3018</v>
      </c>
      <c r="C1292" s="9" t="s">
        <v>3018</v>
      </c>
      <c r="D1292" s="8" t="s">
        <v>3019</v>
      </c>
      <c r="E1292" s="7" t="str">
        <f t="shared" si="1"/>
        <v>Fragment of an Empire; Oblomok imperii</v>
      </c>
      <c r="F1292" s="8">
        <v>1929.0</v>
      </c>
      <c r="G1292" s="8" t="s">
        <v>2776</v>
      </c>
      <c r="H1292" s="8" t="s">
        <v>2776</v>
      </c>
      <c r="I1292" s="8" t="s">
        <v>29</v>
      </c>
      <c r="J1292" s="8" t="s">
        <v>29</v>
      </c>
      <c r="K1292" s="6">
        <f>RANK($L1292,$L$2:$L4852)</f>
        <v>83</v>
      </c>
      <c r="L1292" s="8">
        <f>IFNA(IF(IF(ISNA((VLOOKUP($B1292,'1952'!$D$53:G$85,1,FALSE))),TRUE, FALSE),VLOOKUP($B1292, '1952'!$A$54:B4852,2,FALSE), VLOOKUP($B1292,'1952'!$D$53:G$85,2,FALSE)),0)</f>
        <v>1</v>
      </c>
      <c r="M1292" s="8"/>
      <c r="N1292" s="8">
        <f>IFNA(IF(IF(ISNA((VLOOKUP($B1292,'1962'!$D$49:$G$81,1,FALSE))),TRUE, FALSE),VLOOKUP($B1292, '1962'!$A$51:B4852,2,FALSE), VLOOKUP($B1292,'1962'!$D$49:$G$81,2,FALSE)),0)</f>
        <v>0</v>
      </c>
      <c r="O1292" s="8"/>
      <c r="P1292" s="6">
        <f>IFNA(IF(IF(ISNA((VLOOKUP($B1292,'1972'!$D$87:$G$109,1,FALSE))),TRUE, FALSE),VLOOKUP($B1292, '1972'!$A$89:B4852,2,FALSE), VLOOKUP($B1292,'1972'!$D$87:$G$109,2,FALSE)),0)</f>
        <v>0</v>
      </c>
      <c r="Q1292" s="8"/>
      <c r="R1292" s="6">
        <f>IFNA(IF(IF(ISNA((VLOOKUP($B1292,'1982'!$E$127:$F$142,1,FALSE))),TRUE, FALSE),VLOOKUP($B1292, '1982'!$B$127:$C4852,2,FALSE), VLOOKUP($B1292,'1982'!$E$127:$F$142,2,FALSE)),0)</f>
        <v>0</v>
      </c>
      <c r="S1292" s="8"/>
      <c r="T1292" s="6">
        <f>IFNA(IF(IF(ISNA((VLOOKUP($B1292,'1992'!$D$135:$E$144,1,FALSE))),TRUE, FALSE),VLOOKUP($B1292, '1992'!$A$135:$B4852,2,FALSE), VLOOKUP($B1292,'1992'!$D$135:$E$144,2,FALSE)),0)</f>
        <v>0</v>
      </c>
      <c r="U1292" s="8"/>
      <c r="V1292" s="6">
        <f>IFNA(VLOOKUP($B1292, '2002'!$A$150:$B4852,2,FALSE),0)</f>
        <v>0</v>
      </c>
      <c r="W1292" s="8"/>
      <c r="X1292" s="8">
        <f>IFNA(VLOOKUP($B1292, '2012'!$A$851:$B4852,2,FALSE),0)</f>
        <v>0</v>
      </c>
      <c r="Y1292" s="6">
        <f t="shared" si="356"/>
        <v>668</v>
      </c>
      <c r="Z1292" s="8">
        <f>IFNA(VLOOKUP($B1292, '2022'!$A$1640:$B4852,2,FALSE),0)</f>
        <v>4</v>
      </c>
      <c r="AA1292" s="4"/>
      <c r="AB1292" s="4"/>
      <c r="AC1292" s="4"/>
      <c r="AD1292" s="4"/>
      <c r="AE1292" s="4"/>
      <c r="AF1292" s="4"/>
      <c r="AG1292" s="4"/>
      <c r="AH1292" s="4"/>
    </row>
    <row r="1293">
      <c r="A1293" s="3">
        <v>1292.0</v>
      </c>
      <c r="B1293" s="9" t="s">
        <v>3020</v>
      </c>
      <c r="C1293" s="9" t="s">
        <v>3020</v>
      </c>
      <c r="D1293" s="8" t="s">
        <v>3021</v>
      </c>
      <c r="E1293" s="7" t="str">
        <f t="shared" si="1"/>
        <v>France, Here We Are!!!; Frankreich, Wir Kommen!!!</v>
      </c>
      <c r="F1293" s="8">
        <v>1999.0</v>
      </c>
      <c r="G1293" s="8" t="s">
        <v>2058</v>
      </c>
      <c r="H1293" s="8" t="s">
        <v>2058</v>
      </c>
      <c r="I1293" s="8" t="s">
        <v>130</v>
      </c>
      <c r="J1293" s="8" t="s">
        <v>130</v>
      </c>
      <c r="K1293" s="8"/>
      <c r="L1293" s="8">
        <f>IFNA(IF(IF(ISNA((VLOOKUP($B1293,'1952'!$D$53:G$85,1,FALSE))),TRUE, FALSE),VLOOKUP($B1293, '1952'!$A$54:B4852,2,FALSE), VLOOKUP($B1293,'1952'!$D$53:G$85,2,FALSE)),0)</f>
        <v>0</v>
      </c>
      <c r="M1293" s="8"/>
      <c r="N1293" s="8">
        <f>IFNA(IF(IF(ISNA((VLOOKUP($B1293,'1962'!$D$49:$G$81,1,FALSE))),TRUE, FALSE),VLOOKUP($B1293, '1962'!$A$51:B4852,2,FALSE), VLOOKUP($B1293,'1962'!$D$49:$G$81,2,FALSE)),0)</f>
        <v>0</v>
      </c>
      <c r="O1293" s="8"/>
      <c r="P1293" s="6">
        <f>IFNA(IF(IF(ISNA((VLOOKUP($B1293,'1972'!$D$87:$G$109,1,FALSE))),TRUE, FALSE),VLOOKUP($B1293, '1972'!$A$89:B4852,2,FALSE), VLOOKUP($B1293,'1972'!$D$87:$G$109,2,FALSE)),0)</f>
        <v>0</v>
      </c>
      <c r="Q1293" s="8"/>
      <c r="R1293" s="6">
        <f>IFNA(IF(IF(ISNA((VLOOKUP($B1293,'1982'!$E$127:$F$142,1,FALSE))),TRUE, FALSE),VLOOKUP($B1293, '1982'!$B$127:$C4852,2,FALSE), VLOOKUP($B1293,'1982'!$E$127:$F$142,2,FALSE)),0)</f>
        <v>0</v>
      </c>
      <c r="S1293" s="8"/>
      <c r="T1293" s="6">
        <f>IFNA(IF(IF(ISNA((VLOOKUP($B1293,'1992'!$D$135:$E$144,1,FALSE))),TRUE, FALSE),VLOOKUP($B1293, '1992'!$A$135:$B4852,2,FALSE), VLOOKUP($B1293,'1992'!$D$135:$E$144,2,FALSE)),0)</f>
        <v>0</v>
      </c>
      <c r="U1293" s="8"/>
      <c r="V1293" s="6">
        <f>IFNA(VLOOKUP($B1293, '2002'!$A$150:$B4852,2,FALSE),0)</f>
        <v>0</v>
      </c>
      <c r="W1293" s="8"/>
      <c r="X1293" s="8">
        <f>IFNA(VLOOKUP($B1293, '2012'!$A$851:$B4852,2,FALSE),0)</f>
        <v>0</v>
      </c>
      <c r="Y1293" s="6">
        <f t="shared" si="356"/>
        <v>1652</v>
      </c>
      <c r="Z1293" s="8">
        <f>IFNA(VLOOKUP($B1293, '2022'!$A$1640:$B4852,2,FALSE),0)</f>
        <v>1</v>
      </c>
      <c r="AA1293" s="4"/>
      <c r="AB1293" s="4"/>
      <c r="AC1293" s="4"/>
      <c r="AD1293" s="4"/>
      <c r="AE1293" s="4"/>
      <c r="AF1293" s="4"/>
      <c r="AG1293" s="4"/>
      <c r="AH1293" s="4"/>
    </row>
    <row r="1294">
      <c r="A1294" s="3">
        <v>1293.0</v>
      </c>
      <c r="B1294" s="9" t="s">
        <v>3022</v>
      </c>
      <c r="C1294" s="9" t="s">
        <v>3022</v>
      </c>
      <c r="D1294" s="7"/>
      <c r="E1294" s="7" t="str">
        <f t="shared" si="1"/>
        <v>Frances Ha</v>
      </c>
      <c r="F1294" s="8">
        <v>2012.0</v>
      </c>
      <c r="G1294" s="8" t="s">
        <v>3023</v>
      </c>
      <c r="H1294" s="8" t="s">
        <v>3023</v>
      </c>
      <c r="I1294" s="8" t="s">
        <v>41</v>
      </c>
      <c r="J1294" s="8" t="s">
        <v>41</v>
      </c>
      <c r="K1294" s="8"/>
      <c r="L1294" s="8">
        <f>IFNA(IF(IF(ISNA((VLOOKUP($B1294,'1952'!$D$53:G$85,1,FALSE))),TRUE, FALSE),VLOOKUP($B1294, '1952'!$A$54:B4852,2,FALSE), VLOOKUP($B1294,'1952'!$D$53:G$85,2,FALSE)),0)</f>
        <v>0</v>
      </c>
      <c r="M1294" s="8"/>
      <c r="N1294" s="8">
        <f>IFNA(IF(IF(ISNA((VLOOKUP($B1294,'1962'!$D$49:$G$81,1,FALSE))),TRUE, FALSE),VLOOKUP($B1294, '1962'!$A$51:B4852,2,FALSE), VLOOKUP($B1294,'1962'!$D$49:$G$81,2,FALSE)),0)</f>
        <v>0</v>
      </c>
      <c r="O1294" s="8"/>
      <c r="P1294" s="6">
        <f>IFNA(IF(IF(ISNA((VLOOKUP($B1294,'1972'!$D$87:$G$109,1,FALSE))),TRUE, FALSE),VLOOKUP($B1294, '1972'!$A$89:B4852,2,FALSE), VLOOKUP($B1294,'1972'!$D$87:$G$109,2,FALSE)),0)</f>
        <v>0</v>
      </c>
      <c r="Q1294" s="8"/>
      <c r="R1294" s="6">
        <f>IFNA(IF(IF(ISNA((VLOOKUP($B1294,'1982'!$E$127:$F$142,1,FALSE))),TRUE, FALSE),VLOOKUP($B1294, '1982'!$B$127:$C4852,2,FALSE), VLOOKUP($B1294,'1982'!$E$127:$F$142,2,FALSE)),0)</f>
        <v>0</v>
      </c>
      <c r="S1294" s="8"/>
      <c r="T1294" s="6">
        <f>IFNA(IF(IF(ISNA((VLOOKUP($B1294,'1992'!$D$135:$E$144,1,FALSE))),TRUE, FALSE),VLOOKUP($B1294, '1992'!$A$135:$B4852,2,FALSE), VLOOKUP($B1294,'1992'!$D$135:$E$144,2,FALSE)),0)</f>
        <v>0</v>
      </c>
      <c r="U1294" s="8"/>
      <c r="V1294" s="6">
        <f>IFNA(VLOOKUP($B1294, '2002'!$A$150:$B4852,2,FALSE),0)</f>
        <v>0</v>
      </c>
      <c r="W1294" s="8"/>
      <c r="X1294" s="8">
        <f>IFNA(VLOOKUP($B1294, '2012'!$A$851:$B4852,2,FALSE),0)</f>
        <v>0</v>
      </c>
      <c r="Y1294" s="6">
        <f t="shared" si="356"/>
        <v>1652</v>
      </c>
      <c r="Z1294" s="8">
        <f>IFNA(VLOOKUP($B1294, '2022'!$A$1640:$B4852,2,FALSE),0)</f>
        <v>1</v>
      </c>
      <c r="AA1294" s="4"/>
      <c r="AB1294" s="4"/>
      <c r="AC1294" s="4"/>
      <c r="AD1294" s="4"/>
      <c r="AE1294" s="4"/>
      <c r="AF1294" s="4"/>
      <c r="AG1294" s="4"/>
      <c r="AH1294" s="4"/>
    </row>
    <row r="1295">
      <c r="A1295" s="3">
        <v>1294.0</v>
      </c>
      <c r="B1295" s="9" t="s">
        <v>3024</v>
      </c>
      <c r="C1295" s="9" t="s">
        <v>3024</v>
      </c>
      <c r="D1295" s="7"/>
      <c r="E1295" s="7" t="str">
        <f t="shared" si="1"/>
        <v>Francisca</v>
      </c>
      <c r="F1295" s="8">
        <v>1981.0</v>
      </c>
      <c r="G1295" s="8" t="s">
        <v>495</v>
      </c>
      <c r="H1295" s="8" t="s">
        <v>495</v>
      </c>
      <c r="I1295" s="8" t="s">
        <v>496</v>
      </c>
      <c r="J1295" s="8" t="s">
        <v>496</v>
      </c>
      <c r="K1295" s="8"/>
      <c r="L1295" s="8">
        <f>IFNA(IF(IF(ISNA((VLOOKUP($B1295,'1952'!$D$53:G$85,1,FALSE))),TRUE, FALSE),VLOOKUP($B1295, '1952'!$A$54:B4852,2,FALSE), VLOOKUP($B1295,'1952'!$D$53:G$85,2,FALSE)),0)</f>
        <v>0</v>
      </c>
      <c r="M1295" s="8"/>
      <c r="N1295" s="8">
        <f>IFNA(IF(IF(ISNA((VLOOKUP($B1295,'1962'!$D$49:$G$81,1,FALSE))),TRUE, FALSE),VLOOKUP($B1295, '1962'!$A$51:B4852,2,FALSE), VLOOKUP($B1295,'1962'!$D$49:$G$81,2,FALSE)),0)</f>
        <v>0</v>
      </c>
      <c r="O1295" s="8"/>
      <c r="P1295" s="6">
        <f>IFNA(IF(IF(ISNA((VLOOKUP($B1295,'1972'!$D$87:$G$109,1,FALSE))),TRUE, FALSE),VLOOKUP($B1295, '1972'!$A$89:B4852,2,FALSE), VLOOKUP($B1295,'1972'!$D$87:$G$109,2,FALSE)),0)</f>
        <v>0</v>
      </c>
      <c r="Q1295" s="8"/>
      <c r="R1295" s="6">
        <f>IFNA(IF(IF(ISNA((VLOOKUP($B1295,'1982'!$E$127:$F$142,1,FALSE))),TRUE, FALSE),VLOOKUP($B1295, '1982'!$B$127:$C4852,2,FALSE), VLOOKUP($B1295,'1982'!$E$127:$F$142,2,FALSE)),0)</f>
        <v>0</v>
      </c>
      <c r="S1295" s="8"/>
      <c r="T1295" s="6">
        <f>IFNA(IF(IF(ISNA((VLOOKUP($B1295,'1992'!$D$135:$E$144,1,FALSE))),TRUE, FALSE),VLOOKUP($B1295, '1992'!$A$135:$B4852,2,FALSE), VLOOKUP($B1295,'1992'!$D$135:$E$144,2,FALSE)),0)</f>
        <v>0</v>
      </c>
      <c r="U1295" s="6">
        <f>RANK($V1295,$V$2:$V4852)</f>
        <v>227</v>
      </c>
      <c r="V1295" s="6">
        <f>IFNA(VLOOKUP($B1295, '2002'!$A$150:$B4852,2,FALSE),0)</f>
        <v>1</v>
      </c>
      <c r="W1295" s="8"/>
      <c r="X1295" s="8">
        <f>IFNA(VLOOKUP($B1295, '2012'!$A$851:$B4852,2,FALSE),0)</f>
        <v>0</v>
      </c>
      <c r="Y1295" s="6">
        <f t="shared" si="356"/>
        <v>846</v>
      </c>
      <c r="Z1295" s="8">
        <f>IFNA(VLOOKUP($B1295, '2022'!$A$1640:$B4852,2,FALSE),0)</f>
        <v>3</v>
      </c>
      <c r="AA1295" s="4"/>
      <c r="AB1295" s="4"/>
      <c r="AC1295" s="4"/>
      <c r="AD1295" s="4"/>
      <c r="AE1295" s="4"/>
      <c r="AF1295" s="4"/>
      <c r="AG1295" s="4"/>
      <c r="AH1295" s="4"/>
    </row>
    <row r="1296">
      <c r="A1296" s="3">
        <v>1295.0</v>
      </c>
      <c r="B1296" s="9" t="s">
        <v>3025</v>
      </c>
      <c r="C1296" s="9" t="s">
        <v>3025</v>
      </c>
      <c r="D1296" s="7"/>
      <c r="E1296" s="7" t="str">
        <f t="shared" si="1"/>
        <v>Frank Film</v>
      </c>
      <c r="F1296" s="8">
        <v>1973.0</v>
      </c>
      <c r="G1296" s="8" t="s">
        <v>3026</v>
      </c>
      <c r="H1296" s="8" t="s">
        <v>3027</v>
      </c>
      <c r="I1296" s="8" t="s">
        <v>41</v>
      </c>
      <c r="J1296" s="8" t="s">
        <v>41</v>
      </c>
      <c r="K1296" s="8"/>
      <c r="L1296" s="8">
        <f>IFNA(IF(IF(ISNA((VLOOKUP($B1296,'1952'!$D$53:G$85,1,FALSE))),TRUE, FALSE),VLOOKUP($B1296, '1952'!$A$54:B4852,2,FALSE), VLOOKUP($B1296,'1952'!$D$53:G$85,2,FALSE)),0)</f>
        <v>0</v>
      </c>
      <c r="M1296" s="8"/>
      <c r="N1296" s="8">
        <f>IFNA(IF(IF(ISNA((VLOOKUP($B1296,'1962'!$D$49:$G$81,1,FALSE))),TRUE, FALSE),VLOOKUP($B1296, '1962'!$A$51:B4852,2,FALSE), VLOOKUP($B1296,'1962'!$D$49:$G$81,2,FALSE)),0)</f>
        <v>0</v>
      </c>
      <c r="O1296" s="8"/>
      <c r="P1296" s="6">
        <f>IFNA(IF(IF(ISNA((VLOOKUP($B1296,'1972'!$D$87:$G$109,1,FALSE))),TRUE, FALSE),VLOOKUP($B1296, '1972'!$A$89:B4852,2,FALSE), VLOOKUP($B1296,'1972'!$D$87:$G$109,2,FALSE)),0)</f>
        <v>0</v>
      </c>
      <c r="Q1296" s="8"/>
      <c r="R1296" s="6">
        <f>IFNA(IF(IF(ISNA((VLOOKUP($B1296,'1982'!$E$127:$F$142,1,FALSE))),TRUE, FALSE),VLOOKUP($B1296, '1982'!$B$127:$C4852,2,FALSE), VLOOKUP($B1296,'1982'!$E$127:$F$142,2,FALSE)),0)</f>
        <v>0</v>
      </c>
      <c r="S1296" s="8"/>
      <c r="T1296" s="6">
        <f>IFNA(IF(IF(ISNA((VLOOKUP($B1296,'1992'!$D$135:$E$144,1,FALSE))),TRUE, FALSE),VLOOKUP($B1296, '1992'!$A$135:$B4852,2,FALSE), VLOOKUP($B1296,'1992'!$D$135:$E$144,2,FALSE)),0)</f>
        <v>0</v>
      </c>
      <c r="U1296" s="8"/>
      <c r="V1296" s="6">
        <f>IFNA(VLOOKUP($B1296, '2002'!$A$150:$B4852,2,FALSE),0)</f>
        <v>0</v>
      </c>
      <c r="W1296" s="8"/>
      <c r="X1296" s="8">
        <f>IFNA(VLOOKUP($B1296, '2012'!$A$851:$B4852,2,FALSE),0)</f>
        <v>0</v>
      </c>
      <c r="Y1296" s="6">
        <f t="shared" si="356"/>
        <v>1652</v>
      </c>
      <c r="Z1296" s="8">
        <f>IFNA(VLOOKUP($B1296, '2022'!$A$1640:$B4852,2,FALSE),0)</f>
        <v>1</v>
      </c>
      <c r="AA1296" s="4"/>
      <c r="AB1296" s="4"/>
      <c r="AC1296" s="4"/>
      <c r="AD1296" s="4"/>
      <c r="AE1296" s="4"/>
      <c r="AF1296" s="4"/>
      <c r="AG1296" s="4"/>
      <c r="AH1296" s="4"/>
    </row>
    <row r="1297">
      <c r="A1297" s="3">
        <v>1296.0</v>
      </c>
      <c r="B1297" s="9" t="s">
        <v>3028</v>
      </c>
      <c r="C1297" s="9" t="s">
        <v>3028</v>
      </c>
      <c r="D1297" s="7"/>
      <c r="E1297" s="7" t="str">
        <f t="shared" si="1"/>
        <v>Frankenstein</v>
      </c>
      <c r="F1297" s="8">
        <v>1931.0</v>
      </c>
      <c r="G1297" s="8" t="s">
        <v>1571</v>
      </c>
      <c r="H1297" s="8" t="s">
        <v>1571</v>
      </c>
      <c r="I1297" s="8" t="s">
        <v>41</v>
      </c>
      <c r="J1297" s="8" t="s">
        <v>41</v>
      </c>
      <c r="K1297" s="8"/>
      <c r="L1297" s="8">
        <f>IFNA(IF(IF(ISNA((VLOOKUP($B1297,'1952'!$D$53:G$85,1,FALSE))),TRUE, FALSE),VLOOKUP($B1297, '1952'!$A$54:B4852,2,FALSE), VLOOKUP($B1297,'1952'!$D$53:G$85,2,FALSE)),0)</f>
        <v>0</v>
      </c>
      <c r="M1297" s="8"/>
      <c r="N1297" s="8">
        <f>IFNA(IF(IF(ISNA((VLOOKUP($B1297,'1962'!$D$49:$G$81,1,FALSE))),TRUE, FALSE),VLOOKUP($B1297, '1962'!$A$51:B4852,2,FALSE), VLOOKUP($B1297,'1962'!$D$49:$G$81,2,FALSE)),0)</f>
        <v>0</v>
      </c>
      <c r="O1297" s="8"/>
      <c r="P1297" s="6">
        <f>IFNA(IF(IF(ISNA((VLOOKUP($B1297,'1972'!$D$87:$G$109,1,FALSE))),TRUE, FALSE),VLOOKUP($B1297, '1972'!$A$89:B4852,2,FALSE), VLOOKUP($B1297,'1972'!$D$87:$G$109,2,FALSE)),0)</f>
        <v>0</v>
      </c>
      <c r="Q1297" s="8"/>
      <c r="R1297" s="6">
        <f>IFNA(IF(IF(ISNA((VLOOKUP($B1297,'1982'!$E$127:$F$142,1,FALSE))),TRUE, FALSE),VLOOKUP($B1297, '1982'!$B$127:$C4852,2,FALSE), VLOOKUP($B1297,'1982'!$E$127:$F$142,2,FALSE)),0)</f>
        <v>0</v>
      </c>
      <c r="S1297" s="8"/>
      <c r="T1297" s="6">
        <f>IFNA(IF(IF(ISNA((VLOOKUP($B1297,'1992'!$D$135:$E$144,1,FALSE))),TRUE, FALSE),VLOOKUP($B1297, '1992'!$A$135:$B4852,2,FALSE), VLOOKUP($B1297,'1992'!$D$135:$E$144,2,FALSE)),0)</f>
        <v>0</v>
      </c>
      <c r="U1297" s="8"/>
      <c r="V1297" s="6">
        <f>IFNA(VLOOKUP($B1297, '2002'!$A$150:$B4852,2,FALSE),0)</f>
        <v>0</v>
      </c>
      <c r="W1297" s="8"/>
      <c r="X1297" s="8">
        <f>IFNA(VLOOKUP($B1297, '2012'!$A$851:$B4852,2,FALSE),0)</f>
        <v>0</v>
      </c>
      <c r="Y1297" s="6">
        <f t="shared" si="356"/>
        <v>1105</v>
      </c>
      <c r="Z1297" s="8">
        <f>IFNA(VLOOKUP($B1297, '2022'!$A$1640:$B4852,2,FALSE),0)</f>
        <v>2</v>
      </c>
      <c r="AA1297" s="4"/>
      <c r="AB1297" s="4"/>
      <c r="AC1297" s="4"/>
      <c r="AD1297" s="4"/>
      <c r="AE1297" s="4"/>
      <c r="AF1297" s="4"/>
      <c r="AG1297" s="4"/>
      <c r="AH1297" s="4"/>
    </row>
    <row r="1298">
      <c r="A1298" s="3">
        <v>1297.0</v>
      </c>
      <c r="B1298" s="9" t="s">
        <v>3029</v>
      </c>
      <c r="C1298" s="9" t="s">
        <v>3029</v>
      </c>
      <c r="D1298" s="8" t="s">
        <v>3030</v>
      </c>
      <c r="E1298" s="7" t="str">
        <f t="shared" si="1"/>
        <v>Frankenstein Unbound; Roger Corman's Frankenstein Unbound</v>
      </c>
      <c r="F1298" s="8">
        <v>1990.0</v>
      </c>
      <c r="G1298" s="8" t="s">
        <v>3031</v>
      </c>
      <c r="H1298" s="8" t="s">
        <v>3031</v>
      </c>
      <c r="I1298" s="8" t="s">
        <v>41</v>
      </c>
      <c r="J1298" s="8" t="s">
        <v>41</v>
      </c>
      <c r="K1298" s="8"/>
      <c r="L1298" s="8">
        <f>IFNA(IF(IF(ISNA((VLOOKUP($B1298,'1952'!$D$53:G$85,1,FALSE))),TRUE, FALSE),VLOOKUP($B1298, '1952'!$A$54:B4852,2,FALSE), VLOOKUP($B1298,'1952'!$D$53:G$85,2,FALSE)),0)</f>
        <v>0</v>
      </c>
      <c r="M1298" s="8"/>
      <c r="N1298" s="8">
        <f>IFNA(IF(IF(ISNA((VLOOKUP($B1298,'1962'!$D$49:$G$81,1,FALSE))),TRUE, FALSE),VLOOKUP($B1298, '1962'!$A$51:B4852,2,FALSE), VLOOKUP($B1298,'1962'!$D$49:$G$81,2,FALSE)),0)</f>
        <v>0</v>
      </c>
      <c r="O1298" s="8"/>
      <c r="P1298" s="6">
        <f>IFNA(IF(IF(ISNA((VLOOKUP($B1298,'1972'!$D$87:$G$109,1,FALSE))),TRUE, FALSE),VLOOKUP($B1298, '1972'!$A$89:B4852,2,FALSE), VLOOKUP($B1298,'1972'!$D$87:$G$109,2,FALSE)),0)</f>
        <v>0</v>
      </c>
      <c r="Q1298" s="8"/>
      <c r="R1298" s="6">
        <f>IFNA(IF(IF(ISNA((VLOOKUP($B1298,'1982'!$E$127:$F$142,1,FALSE))),TRUE, FALSE),VLOOKUP($B1298, '1982'!$B$127:$C4852,2,FALSE), VLOOKUP($B1298,'1982'!$E$127:$F$142,2,FALSE)),0)</f>
        <v>0</v>
      </c>
      <c r="S1298" s="8"/>
      <c r="T1298" s="6">
        <f>IFNA(IF(IF(ISNA((VLOOKUP($B1298,'1992'!$D$135:$E$144,1,FALSE))),TRUE, FALSE),VLOOKUP($B1298, '1992'!$A$135:$B4852,2,FALSE), VLOOKUP($B1298,'1992'!$D$135:$E$144,2,FALSE)),0)</f>
        <v>0</v>
      </c>
      <c r="U1298" s="8"/>
      <c r="V1298" s="6">
        <f>IFNA(VLOOKUP($B1298, '2002'!$A$150:$B4852,2,FALSE),0)</f>
        <v>0</v>
      </c>
      <c r="W1298" s="6">
        <f>RANK($X1298,$X$2:$X4852)</f>
        <v>899</v>
      </c>
      <c r="X1298" s="8">
        <f>IFNA(VLOOKUP($B1298, '2012'!$A$851:$B4852,2,FALSE),0)</f>
        <v>1</v>
      </c>
      <c r="Y1298" s="8"/>
      <c r="Z1298" s="8">
        <f>IFNA(VLOOKUP($B1298, '2022'!$A$1640:$B4852,2,FALSE),0)</f>
        <v>0</v>
      </c>
      <c r="AA1298" s="4"/>
      <c r="AB1298" s="4"/>
      <c r="AC1298" s="4"/>
      <c r="AD1298" s="4"/>
      <c r="AE1298" s="4"/>
      <c r="AF1298" s="4"/>
      <c r="AG1298" s="4"/>
      <c r="AH1298" s="4"/>
    </row>
    <row r="1299">
      <c r="A1299" s="3">
        <v>1298.0</v>
      </c>
      <c r="B1299" s="9" t="s">
        <v>3032</v>
      </c>
      <c r="C1299" s="9" t="s">
        <v>3032</v>
      </c>
      <c r="D1299" s="7"/>
      <c r="E1299" s="7" t="str">
        <f t="shared" si="1"/>
        <v>Frantz</v>
      </c>
      <c r="F1299" s="8">
        <v>2016.0</v>
      </c>
      <c r="G1299" s="8" t="s">
        <v>3033</v>
      </c>
      <c r="H1299" s="8" t="s">
        <v>3033</v>
      </c>
      <c r="I1299" s="8" t="s">
        <v>70</v>
      </c>
      <c r="J1299" s="8" t="s">
        <v>71</v>
      </c>
      <c r="K1299" s="8"/>
      <c r="L1299" s="8">
        <f>IFNA(IF(IF(ISNA((VLOOKUP($B1299,'1952'!$D$53:G$85,1,FALSE))),TRUE, FALSE),VLOOKUP($B1299, '1952'!$A$54:B4852,2,FALSE), VLOOKUP($B1299,'1952'!$D$53:G$85,2,FALSE)),0)</f>
        <v>0</v>
      </c>
      <c r="M1299" s="8"/>
      <c r="N1299" s="8">
        <f>IFNA(IF(IF(ISNA((VLOOKUP($B1299,'1962'!$D$49:$G$81,1,FALSE))),TRUE, FALSE),VLOOKUP($B1299, '1962'!$A$51:B4852,2,FALSE), VLOOKUP($B1299,'1962'!$D$49:$G$81,2,FALSE)),0)</f>
        <v>0</v>
      </c>
      <c r="O1299" s="8"/>
      <c r="P1299" s="6">
        <f>IFNA(IF(IF(ISNA((VLOOKUP($B1299,'1972'!$D$87:$G$109,1,FALSE))),TRUE, FALSE),VLOOKUP($B1299, '1972'!$A$89:B4852,2,FALSE), VLOOKUP($B1299,'1972'!$D$87:$G$109,2,FALSE)),0)</f>
        <v>0</v>
      </c>
      <c r="Q1299" s="8"/>
      <c r="R1299" s="6">
        <f>IFNA(IF(IF(ISNA((VLOOKUP($B1299,'1982'!$E$127:$F$142,1,FALSE))),TRUE, FALSE),VLOOKUP($B1299, '1982'!$B$127:$C4852,2,FALSE), VLOOKUP($B1299,'1982'!$E$127:$F$142,2,FALSE)),0)</f>
        <v>0</v>
      </c>
      <c r="S1299" s="8"/>
      <c r="T1299" s="6">
        <f>IFNA(IF(IF(ISNA((VLOOKUP($B1299,'1992'!$D$135:$E$144,1,FALSE))),TRUE, FALSE),VLOOKUP($B1299, '1992'!$A$135:$B4852,2,FALSE), VLOOKUP($B1299,'1992'!$D$135:$E$144,2,FALSE)),0)</f>
        <v>0</v>
      </c>
      <c r="U1299" s="8"/>
      <c r="V1299" s="6">
        <f>IFNA(VLOOKUP($B1299, '2002'!$A$150:$B4852,2,FALSE),0)</f>
        <v>0</v>
      </c>
      <c r="W1299" s="8"/>
      <c r="X1299" s="8">
        <f>IFNA(VLOOKUP($B1299, '2012'!$A$851:$B4852,2,FALSE),0)</f>
        <v>0</v>
      </c>
      <c r="Y1299" s="6">
        <f t="shared" ref="Y1299:Y1305" si="357">RANK($Z1299,$Z$2:$Z4852)</f>
        <v>1652</v>
      </c>
      <c r="Z1299" s="8">
        <f>IFNA(VLOOKUP($B1299, '2022'!$A$1640:$B4852,2,FALSE),0)</f>
        <v>1</v>
      </c>
      <c r="AA1299" s="4"/>
      <c r="AB1299" s="4"/>
      <c r="AC1299" s="4"/>
      <c r="AD1299" s="4"/>
      <c r="AE1299" s="4"/>
      <c r="AF1299" s="4"/>
      <c r="AG1299" s="4"/>
      <c r="AH1299" s="4"/>
    </row>
    <row r="1300">
      <c r="A1300" s="3">
        <v>1299.0</v>
      </c>
      <c r="B1300" s="9" t="s">
        <v>3034</v>
      </c>
      <c r="C1300" s="9" t="s">
        <v>3034</v>
      </c>
      <c r="D1300" s="7"/>
      <c r="E1300" s="7" t="str">
        <f t="shared" si="1"/>
        <v>Freak Orlando</v>
      </c>
      <c r="F1300" s="8">
        <v>1981.0</v>
      </c>
      <c r="G1300" s="8" t="s">
        <v>3035</v>
      </c>
      <c r="H1300" s="8" t="s">
        <v>3035</v>
      </c>
      <c r="I1300" s="8" t="s">
        <v>638</v>
      </c>
      <c r="J1300" s="8" t="s">
        <v>638</v>
      </c>
      <c r="K1300" s="8"/>
      <c r="L1300" s="8">
        <f>IFNA(IF(IF(ISNA((VLOOKUP($B1300,'1952'!$D$53:G$85,1,FALSE))),TRUE, FALSE),VLOOKUP($B1300, '1952'!$A$54:B4852,2,FALSE), VLOOKUP($B1300,'1952'!$D$53:G$85,2,FALSE)),0)</f>
        <v>0</v>
      </c>
      <c r="M1300" s="8"/>
      <c r="N1300" s="8">
        <f>IFNA(IF(IF(ISNA((VLOOKUP($B1300,'1962'!$D$49:$G$81,1,FALSE))),TRUE, FALSE),VLOOKUP($B1300, '1962'!$A$51:B4852,2,FALSE), VLOOKUP($B1300,'1962'!$D$49:$G$81,2,FALSE)),0)</f>
        <v>0</v>
      </c>
      <c r="O1300" s="8"/>
      <c r="P1300" s="6">
        <f>IFNA(IF(IF(ISNA((VLOOKUP($B1300,'1972'!$D$87:$G$109,1,FALSE))),TRUE, FALSE),VLOOKUP($B1300, '1972'!$A$89:B4852,2,FALSE), VLOOKUP($B1300,'1972'!$D$87:$G$109,2,FALSE)),0)</f>
        <v>0</v>
      </c>
      <c r="Q1300" s="8"/>
      <c r="R1300" s="6">
        <f>IFNA(IF(IF(ISNA((VLOOKUP($B1300,'1982'!$E$127:$F$142,1,FALSE))),TRUE, FALSE),VLOOKUP($B1300, '1982'!$B$127:$C4852,2,FALSE), VLOOKUP($B1300,'1982'!$E$127:$F$142,2,FALSE)),0)</f>
        <v>0</v>
      </c>
      <c r="S1300" s="8"/>
      <c r="T1300" s="6">
        <f>IFNA(IF(IF(ISNA((VLOOKUP($B1300,'1992'!$D$135:$E$144,1,FALSE))),TRUE, FALSE),VLOOKUP($B1300, '1992'!$A$135:$B4852,2,FALSE), VLOOKUP($B1300,'1992'!$D$135:$E$144,2,FALSE)),0)</f>
        <v>0</v>
      </c>
      <c r="U1300" s="8"/>
      <c r="V1300" s="6">
        <f>IFNA(VLOOKUP($B1300, '2002'!$A$150:$B4852,2,FALSE),0)</f>
        <v>0</v>
      </c>
      <c r="W1300" s="8"/>
      <c r="X1300" s="8">
        <f>IFNA(VLOOKUP($B1300, '2012'!$A$851:$B4852,2,FALSE),0)</f>
        <v>0</v>
      </c>
      <c r="Y1300" s="6">
        <f t="shared" si="357"/>
        <v>1652</v>
      </c>
      <c r="Z1300" s="8">
        <f>IFNA(VLOOKUP($B1300, '2022'!$A$1640:$B4852,2,FALSE),0)</f>
        <v>1</v>
      </c>
      <c r="AA1300" s="4"/>
      <c r="AB1300" s="4"/>
      <c r="AC1300" s="4"/>
      <c r="AD1300" s="4"/>
      <c r="AE1300" s="4"/>
      <c r="AF1300" s="4"/>
      <c r="AG1300" s="4"/>
      <c r="AH1300" s="4"/>
    </row>
    <row r="1301">
      <c r="A1301" s="3">
        <v>1300.0</v>
      </c>
      <c r="B1301" s="9" t="s">
        <v>3036</v>
      </c>
      <c r="C1301" s="9" t="s">
        <v>3036</v>
      </c>
      <c r="D1301" s="7"/>
      <c r="E1301" s="7" t="str">
        <f t="shared" si="1"/>
        <v>Freaks</v>
      </c>
      <c r="F1301" s="8">
        <v>1932.0</v>
      </c>
      <c r="G1301" s="8" t="s">
        <v>2491</v>
      </c>
      <c r="H1301" s="8" t="s">
        <v>2491</v>
      </c>
      <c r="I1301" s="8" t="s">
        <v>41</v>
      </c>
      <c r="J1301" s="8" t="s">
        <v>41</v>
      </c>
      <c r="K1301" s="8"/>
      <c r="L1301" s="8">
        <f>IFNA(IF(IF(ISNA((VLOOKUP($B1301,'1952'!$D$53:G$85,1,FALSE))),TRUE, FALSE),VLOOKUP($B1301, '1952'!$A$54:B4852,2,FALSE), VLOOKUP($B1301,'1952'!$D$53:G$85,2,FALSE)),0)</f>
        <v>0</v>
      </c>
      <c r="M1301" s="6">
        <f>RANK($N1301,$N$2:$N4852)</f>
        <v>77</v>
      </c>
      <c r="N1301" s="8">
        <f>IFNA(IF(IF(ISNA((VLOOKUP($B1301,'1962'!$D$49:$G$81,1,FALSE))),TRUE, FALSE),VLOOKUP($B1301, '1962'!$A$51:B4852,2,FALSE), VLOOKUP($B1301,'1962'!$D$49:$G$81,2,FALSE)),0)</f>
        <v>1</v>
      </c>
      <c r="O1301" s="8"/>
      <c r="P1301" s="6">
        <f>IFNA(IF(IF(ISNA((VLOOKUP($B1301,'1972'!$D$87:$G$109,1,FALSE))),TRUE, FALSE),VLOOKUP($B1301, '1972'!$A$89:B4852,2,FALSE), VLOOKUP($B1301,'1972'!$D$87:$G$109,2,FALSE)),0)</f>
        <v>0</v>
      </c>
      <c r="Q1301" s="8"/>
      <c r="R1301" s="6">
        <f>IFNA(IF(IF(ISNA((VLOOKUP($B1301,'1982'!$E$127:$F$142,1,FALSE))),TRUE, FALSE),VLOOKUP($B1301, '1982'!$B$127:$C4852,2,FALSE), VLOOKUP($B1301,'1982'!$E$127:$F$142,2,FALSE)),0)</f>
        <v>0</v>
      </c>
      <c r="S1301" s="6">
        <f>RANK($T1301,$T$2:$T4852)</f>
        <v>217</v>
      </c>
      <c r="T1301" s="6">
        <f>IFNA(IF(IF(ISNA((VLOOKUP($B1301,'1992'!$D$135:$E$144,1,FALSE))),TRUE, FALSE),VLOOKUP($B1301, '1992'!$A$135:$B4852,2,FALSE), VLOOKUP($B1301,'1992'!$D$135:$E$144,2,FALSE)),0)</f>
        <v>1</v>
      </c>
      <c r="U1301" s="8"/>
      <c r="V1301" s="6">
        <f>IFNA(VLOOKUP($B1301, '2002'!$A$150:$B4852,2,FALSE),0)</f>
        <v>0</v>
      </c>
      <c r="W1301" s="6">
        <f t="shared" ref="W1301:W1302" si="358">RANK($X1301,$X$2:$X4852)</f>
        <v>449</v>
      </c>
      <c r="X1301" s="8">
        <f>IFNA(VLOOKUP($B1301, '2012'!$A$851:$B4852,2,FALSE),0)</f>
        <v>3</v>
      </c>
      <c r="Y1301" s="6">
        <f t="shared" si="357"/>
        <v>668</v>
      </c>
      <c r="Z1301" s="8">
        <f>IFNA(VLOOKUP($B1301, '2022'!$A$1640:$B4852,2,FALSE),0)</f>
        <v>4</v>
      </c>
      <c r="AA1301" s="4"/>
      <c r="AB1301" s="4"/>
      <c r="AC1301" s="4"/>
      <c r="AD1301" s="4"/>
      <c r="AE1301" s="4"/>
      <c r="AF1301" s="4"/>
      <c r="AG1301" s="4"/>
      <c r="AH1301" s="4"/>
    </row>
    <row r="1302">
      <c r="A1302" s="3">
        <v>1301.0</v>
      </c>
      <c r="B1302" s="9" t="s">
        <v>3037</v>
      </c>
      <c r="C1302" s="9" t="s">
        <v>3037</v>
      </c>
      <c r="D1302" s="7"/>
      <c r="E1302" s="7" t="str">
        <f t="shared" si="1"/>
        <v>Free Radicals</v>
      </c>
      <c r="F1302" s="8">
        <v>1958.0</v>
      </c>
      <c r="G1302" s="8" t="s">
        <v>219</v>
      </c>
      <c r="H1302" s="8" t="s">
        <v>219</v>
      </c>
      <c r="I1302" s="8" t="s">
        <v>3038</v>
      </c>
      <c r="J1302" s="8" t="s">
        <v>3039</v>
      </c>
      <c r="K1302" s="8"/>
      <c r="L1302" s="8">
        <f>IFNA(IF(IF(ISNA((VLOOKUP($B1302,'1952'!$D$53:G$85,1,FALSE))),TRUE, FALSE),VLOOKUP($B1302, '1952'!$A$54:B4852,2,FALSE), VLOOKUP($B1302,'1952'!$D$53:G$85,2,FALSE)),0)</f>
        <v>0</v>
      </c>
      <c r="M1302" s="8"/>
      <c r="N1302" s="8">
        <f>IFNA(IF(IF(ISNA((VLOOKUP($B1302,'1962'!$D$49:$G$81,1,FALSE))),TRUE, FALSE),VLOOKUP($B1302, '1962'!$A$51:B4852,2,FALSE), VLOOKUP($B1302,'1962'!$D$49:$G$81,2,FALSE)),0)</f>
        <v>0</v>
      </c>
      <c r="O1302" s="8"/>
      <c r="P1302" s="6">
        <f>IFNA(IF(IF(ISNA((VLOOKUP($B1302,'1972'!$D$87:$G$109,1,FALSE))),TRUE, FALSE),VLOOKUP($B1302, '1972'!$A$89:B4852,2,FALSE), VLOOKUP($B1302,'1972'!$D$87:$G$109,2,FALSE)),0)</f>
        <v>0</v>
      </c>
      <c r="Q1302" s="8"/>
      <c r="R1302" s="6">
        <f>IFNA(IF(IF(ISNA((VLOOKUP($B1302,'1982'!$E$127:$F$142,1,FALSE))),TRUE, FALSE),VLOOKUP($B1302, '1982'!$B$127:$C4852,2,FALSE), VLOOKUP($B1302,'1982'!$E$127:$F$142,2,FALSE)),0)</f>
        <v>0</v>
      </c>
      <c r="S1302" s="8"/>
      <c r="T1302" s="6">
        <f>IFNA(IF(IF(ISNA((VLOOKUP($B1302,'1992'!$D$135:$E$144,1,FALSE))),TRUE, FALSE),VLOOKUP($B1302, '1992'!$A$135:$B4852,2,FALSE), VLOOKUP($B1302,'1992'!$D$135:$E$144,2,FALSE)),0)</f>
        <v>0</v>
      </c>
      <c r="U1302" s="8"/>
      <c r="V1302" s="6">
        <f>IFNA(VLOOKUP($B1302, '2002'!$A$150:$B4852,2,FALSE),0)</f>
        <v>0</v>
      </c>
      <c r="W1302" s="6">
        <f t="shared" si="358"/>
        <v>597</v>
      </c>
      <c r="X1302" s="8">
        <f>IFNA(VLOOKUP($B1302, '2012'!$A$851:$B4852,2,FALSE),0)</f>
        <v>2</v>
      </c>
      <c r="Y1302" s="6">
        <f t="shared" si="357"/>
        <v>846</v>
      </c>
      <c r="Z1302" s="8">
        <f>IFNA(VLOOKUP($B1302, '2022'!$A$1640:$B4852,2,FALSE),0)</f>
        <v>3</v>
      </c>
      <c r="AA1302" s="4"/>
      <c r="AB1302" s="4"/>
      <c r="AC1302" s="4"/>
      <c r="AD1302" s="4"/>
      <c r="AE1302" s="4"/>
      <c r="AF1302" s="4"/>
      <c r="AG1302" s="4"/>
      <c r="AH1302" s="4"/>
    </row>
    <row r="1303">
      <c r="A1303" s="3">
        <v>1302.0</v>
      </c>
      <c r="B1303" s="9" t="s">
        <v>3040</v>
      </c>
      <c r="C1303" s="9" t="s">
        <v>3040</v>
      </c>
      <c r="D1303" s="7"/>
      <c r="E1303" s="7" t="str">
        <f t="shared" si="1"/>
        <v>Freedom Song</v>
      </c>
      <c r="F1303" s="8">
        <v>2000.0</v>
      </c>
      <c r="G1303" s="8" t="s">
        <v>3041</v>
      </c>
      <c r="H1303" s="8" t="s">
        <v>3041</v>
      </c>
      <c r="I1303" s="8" t="s">
        <v>41</v>
      </c>
      <c r="J1303" s="8" t="s">
        <v>41</v>
      </c>
      <c r="K1303" s="8"/>
      <c r="L1303" s="8">
        <f>IFNA(IF(IF(ISNA((VLOOKUP($B1303,'1952'!$D$53:G$85,1,FALSE))),TRUE, FALSE),VLOOKUP($B1303, '1952'!$A$54:B4852,2,FALSE), VLOOKUP($B1303,'1952'!$D$53:G$85,2,FALSE)),0)</f>
        <v>0</v>
      </c>
      <c r="M1303" s="8"/>
      <c r="N1303" s="8">
        <f>IFNA(IF(IF(ISNA((VLOOKUP($B1303,'1962'!$D$49:$G$81,1,FALSE))),TRUE, FALSE),VLOOKUP($B1303, '1962'!$A$51:B4852,2,FALSE), VLOOKUP($B1303,'1962'!$D$49:$G$81,2,FALSE)),0)</f>
        <v>0</v>
      </c>
      <c r="O1303" s="8"/>
      <c r="P1303" s="6">
        <f>IFNA(IF(IF(ISNA((VLOOKUP($B1303,'1972'!$D$87:$G$109,1,FALSE))),TRUE, FALSE),VLOOKUP($B1303, '1972'!$A$89:B4852,2,FALSE), VLOOKUP($B1303,'1972'!$D$87:$G$109,2,FALSE)),0)</f>
        <v>0</v>
      </c>
      <c r="Q1303" s="8"/>
      <c r="R1303" s="6">
        <f>IFNA(IF(IF(ISNA((VLOOKUP($B1303,'1982'!$E$127:$F$142,1,FALSE))),TRUE, FALSE),VLOOKUP($B1303, '1982'!$B$127:$C4852,2,FALSE), VLOOKUP($B1303,'1982'!$E$127:$F$142,2,FALSE)),0)</f>
        <v>0</v>
      </c>
      <c r="S1303" s="8"/>
      <c r="T1303" s="6">
        <f>IFNA(IF(IF(ISNA((VLOOKUP($B1303,'1992'!$D$135:$E$144,1,FALSE))),TRUE, FALSE),VLOOKUP($B1303, '1992'!$A$135:$B4852,2,FALSE), VLOOKUP($B1303,'1992'!$D$135:$E$144,2,FALSE)),0)</f>
        <v>0</v>
      </c>
      <c r="U1303" s="8"/>
      <c r="V1303" s="6">
        <f>IFNA(VLOOKUP($B1303, '2002'!$A$150:$B4852,2,FALSE),0)</f>
        <v>0</v>
      </c>
      <c r="W1303" s="8"/>
      <c r="X1303" s="8">
        <f>IFNA(VLOOKUP($B1303, '2012'!$A$851:$B4852,2,FALSE),0)</f>
        <v>0</v>
      </c>
      <c r="Y1303" s="6">
        <f t="shared" si="357"/>
        <v>1652</v>
      </c>
      <c r="Z1303" s="8">
        <f>IFNA(VLOOKUP($B1303, '2022'!$A$1640:$B4852,2,FALSE),0)</f>
        <v>1</v>
      </c>
      <c r="AA1303" s="4"/>
      <c r="AB1303" s="4"/>
      <c r="AC1303" s="4"/>
      <c r="AD1303" s="4"/>
      <c r="AE1303" s="4"/>
      <c r="AF1303" s="4"/>
      <c r="AG1303" s="4"/>
      <c r="AH1303" s="4"/>
    </row>
    <row r="1304">
      <c r="A1304" s="3">
        <v>1303.0</v>
      </c>
      <c r="B1304" s="9" t="s">
        <v>3042</v>
      </c>
      <c r="C1304" s="9" t="s">
        <v>3042</v>
      </c>
      <c r="D1304" s="7"/>
      <c r="E1304" s="7" t="str">
        <f t="shared" si="1"/>
        <v>French Cancan</v>
      </c>
      <c r="F1304" s="8">
        <v>1955.0</v>
      </c>
      <c r="G1304" s="8" t="s">
        <v>238</v>
      </c>
      <c r="H1304" s="8" t="s">
        <v>238</v>
      </c>
      <c r="I1304" s="8" t="s">
        <v>77</v>
      </c>
      <c r="J1304" s="8" t="s">
        <v>77</v>
      </c>
      <c r="K1304" s="8"/>
      <c r="L1304" s="8">
        <f>IFNA(IF(IF(ISNA((VLOOKUP($B1304,'1952'!$D$53:G$85,1,FALSE))),TRUE, FALSE),VLOOKUP($B1304, '1952'!$A$54:B4852,2,FALSE), VLOOKUP($B1304,'1952'!$D$53:G$85,2,FALSE)),0)</f>
        <v>0</v>
      </c>
      <c r="M1304" s="8"/>
      <c r="N1304" s="8">
        <f>IFNA(IF(IF(ISNA((VLOOKUP($B1304,'1962'!$D$49:$G$81,1,FALSE))),TRUE, FALSE),VLOOKUP($B1304, '1962'!$A$51:B4852,2,FALSE), VLOOKUP($B1304,'1962'!$D$49:$G$81,2,FALSE)),0)</f>
        <v>0</v>
      </c>
      <c r="O1304" s="6">
        <f>RANK($P1304,$P$2:$P4852)</f>
        <v>155</v>
      </c>
      <c r="P1304" s="6">
        <f>IFNA(IF(IF(ISNA((VLOOKUP($B1304,'1972'!$D$87:$G$109,1,FALSE))),TRUE, FALSE),VLOOKUP($B1304, '1972'!$A$89:B4852,2,FALSE), VLOOKUP($B1304,'1972'!$D$87:$G$109,2,FALSE)),0)</f>
        <v>1</v>
      </c>
      <c r="Q1304" s="6">
        <f>RANK($R1304,$R$2:$R4852)</f>
        <v>217</v>
      </c>
      <c r="R1304" s="6">
        <f>IFNA(IF(IF(ISNA((VLOOKUP($B1304,'1982'!$E$127:$F$142,1,FALSE))),TRUE, FALSE),VLOOKUP($B1304, '1982'!$B$127:$C4852,2,FALSE), VLOOKUP($B1304,'1982'!$E$127:$F$142,2,FALSE)),0)</f>
        <v>1</v>
      </c>
      <c r="S1304" s="8"/>
      <c r="T1304" s="6">
        <f>IFNA(IF(IF(ISNA((VLOOKUP($B1304,'1992'!$D$135:$E$144,1,FALSE))),TRUE, FALSE),VLOOKUP($B1304, '1992'!$A$135:$B4852,2,FALSE), VLOOKUP($B1304,'1992'!$D$135:$E$144,2,FALSE)),0)</f>
        <v>0</v>
      </c>
      <c r="U1304" s="6">
        <f>RANK($V1304,$V$2:$V4852)</f>
        <v>227</v>
      </c>
      <c r="V1304" s="6">
        <f>IFNA(VLOOKUP($B1304, '2002'!$A$150:$B4852,2,FALSE),0)</f>
        <v>1</v>
      </c>
      <c r="W1304" s="6">
        <f>RANK($X1304,$X$2:$X4852)</f>
        <v>282</v>
      </c>
      <c r="X1304" s="8">
        <f>IFNA(VLOOKUP($B1304, '2012'!$A$851:$B4852,2,FALSE),0)</f>
        <v>6</v>
      </c>
      <c r="Y1304" s="6">
        <f t="shared" si="357"/>
        <v>553</v>
      </c>
      <c r="Z1304" s="8">
        <f>IFNA(VLOOKUP($B1304, '2022'!$A$1640:$B4852,2,FALSE),0)</f>
        <v>5</v>
      </c>
      <c r="AA1304" s="4"/>
      <c r="AB1304" s="4"/>
      <c r="AC1304" s="4"/>
      <c r="AD1304" s="4"/>
      <c r="AE1304" s="4"/>
      <c r="AF1304" s="4"/>
      <c r="AG1304" s="4"/>
      <c r="AH1304" s="4"/>
    </row>
    <row r="1305">
      <c r="A1305" s="3">
        <v>1304.0</v>
      </c>
      <c r="B1305" s="9" t="s">
        <v>3043</v>
      </c>
      <c r="C1305" s="9" t="s">
        <v>3043</v>
      </c>
      <c r="D1305" s="7"/>
      <c r="E1305" s="7" t="str">
        <f t="shared" si="1"/>
        <v>Frenzy</v>
      </c>
      <c r="F1305" s="8">
        <v>1972.0</v>
      </c>
      <c r="G1305" s="8" t="s">
        <v>2989</v>
      </c>
      <c r="H1305" s="8" t="s">
        <v>2989</v>
      </c>
      <c r="I1305" s="8" t="s">
        <v>74</v>
      </c>
      <c r="J1305" s="8" t="s">
        <v>74</v>
      </c>
      <c r="K1305" s="8"/>
      <c r="L1305" s="8">
        <f>IFNA(IF(IF(ISNA((VLOOKUP($B1305,'1952'!$D$53:G$85,1,FALSE))),TRUE, FALSE),VLOOKUP($B1305, '1952'!$A$54:B4852,2,FALSE), VLOOKUP($B1305,'1952'!$D$53:G$85,2,FALSE)),0)</f>
        <v>0</v>
      </c>
      <c r="M1305" s="8"/>
      <c r="N1305" s="8">
        <f>IFNA(IF(IF(ISNA((VLOOKUP($B1305,'1962'!$D$49:$G$81,1,FALSE))),TRUE, FALSE),VLOOKUP($B1305, '1962'!$A$51:B4852,2,FALSE), VLOOKUP($B1305,'1962'!$D$49:$G$81,2,FALSE)),0)</f>
        <v>0</v>
      </c>
      <c r="O1305" s="8"/>
      <c r="P1305" s="6">
        <f>IFNA(IF(IF(ISNA((VLOOKUP($B1305,'1972'!$D$87:$G$109,1,FALSE))),TRUE, FALSE),VLOOKUP($B1305, '1972'!$A$89:B4852,2,FALSE), VLOOKUP($B1305,'1972'!$D$87:$G$109,2,FALSE)),0)</f>
        <v>0</v>
      </c>
      <c r="Q1305" s="8"/>
      <c r="R1305" s="6">
        <f>IFNA(IF(IF(ISNA((VLOOKUP($B1305,'1982'!$E$127:$F$142,1,FALSE))),TRUE, FALSE),VLOOKUP($B1305, '1982'!$B$127:$C4852,2,FALSE), VLOOKUP($B1305,'1982'!$E$127:$F$142,2,FALSE)),0)</f>
        <v>0</v>
      </c>
      <c r="S1305" s="8"/>
      <c r="T1305" s="6">
        <f>IFNA(IF(IF(ISNA((VLOOKUP($B1305,'1992'!$D$135:$E$144,1,FALSE))),TRUE, FALSE),VLOOKUP($B1305, '1992'!$A$135:$B4852,2,FALSE), VLOOKUP($B1305,'1992'!$D$135:$E$144,2,FALSE)),0)</f>
        <v>0</v>
      </c>
      <c r="U1305" s="8"/>
      <c r="V1305" s="6">
        <f>IFNA(VLOOKUP($B1305, '2002'!$A$150:$B4852,2,FALSE),0)</f>
        <v>0</v>
      </c>
      <c r="W1305" s="8"/>
      <c r="X1305" s="8">
        <f>IFNA(VLOOKUP($B1305, '2012'!$A$851:$B4852,2,FALSE),0)</f>
        <v>0</v>
      </c>
      <c r="Y1305" s="6">
        <f t="shared" si="357"/>
        <v>1105</v>
      </c>
      <c r="Z1305" s="8">
        <f>IFNA(VLOOKUP($B1305, '2022'!$A$1640:$B4852,2,FALSE),0)</f>
        <v>2</v>
      </c>
      <c r="AA1305" s="4"/>
      <c r="AB1305" s="4"/>
      <c r="AC1305" s="4"/>
      <c r="AD1305" s="4"/>
      <c r="AE1305" s="4"/>
      <c r="AF1305" s="4"/>
      <c r="AG1305" s="4"/>
      <c r="AH1305" s="4"/>
    </row>
    <row r="1306">
      <c r="A1306" s="3">
        <v>1305.0</v>
      </c>
      <c r="B1306" s="9" t="s">
        <v>3044</v>
      </c>
      <c r="C1306" s="9" t="s">
        <v>3044</v>
      </c>
      <c r="D1306" s="7"/>
      <c r="E1306" s="7" t="str">
        <f t="shared" si="1"/>
        <v>Frida</v>
      </c>
      <c r="F1306" s="8">
        <v>2002.0</v>
      </c>
      <c r="G1306" s="8" t="s">
        <v>3045</v>
      </c>
      <c r="H1306" s="8" t="s">
        <v>3045</v>
      </c>
      <c r="I1306" s="8" t="s">
        <v>41</v>
      </c>
      <c r="J1306" s="8" t="s">
        <v>41</v>
      </c>
      <c r="K1306" s="8"/>
      <c r="L1306" s="8">
        <f>IFNA(IF(IF(ISNA((VLOOKUP($B1306,'1952'!$D$53:G$85,1,FALSE))),TRUE, FALSE),VLOOKUP($B1306, '1952'!$A$54:B4852,2,FALSE), VLOOKUP($B1306,'1952'!$D$53:G$85,2,FALSE)),0)</f>
        <v>0</v>
      </c>
      <c r="M1306" s="8"/>
      <c r="N1306" s="8">
        <f>IFNA(IF(IF(ISNA((VLOOKUP($B1306,'1962'!$D$49:$G$81,1,FALSE))),TRUE, FALSE),VLOOKUP($B1306, '1962'!$A$51:B4852,2,FALSE), VLOOKUP($B1306,'1962'!$D$49:$G$81,2,FALSE)),0)</f>
        <v>0</v>
      </c>
      <c r="O1306" s="8"/>
      <c r="P1306" s="6">
        <f>IFNA(IF(IF(ISNA((VLOOKUP($B1306,'1972'!$D$87:$G$109,1,FALSE))),TRUE, FALSE),VLOOKUP($B1306, '1972'!$A$89:B4852,2,FALSE), VLOOKUP($B1306,'1972'!$D$87:$G$109,2,FALSE)),0)</f>
        <v>0</v>
      </c>
      <c r="Q1306" s="8"/>
      <c r="R1306" s="6">
        <f>IFNA(IF(IF(ISNA((VLOOKUP($B1306,'1982'!$E$127:$F$142,1,FALSE))),TRUE, FALSE),VLOOKUP($B1306, '1982'!$B$127:$C4852,2,FALSE), VLOOKUP($B1306,'1982'!$E$127:$F$142,2,FALSE)),0)</f>
        <v>0</v>
      </c>
      <c r="S1306" s="8"/>
      <c r="T1306" s="6">
        <f>IFNA(IF(IF(ISNA((VLOOKUP($B1306,'1992'!$D$135:$E$144,1,FALSE))),TRUE, FALSE),VLOOKUP($B1306, '1992'!$A$135:$B4852,2,FALSE), VLOOKUP($B1306,'1992'!$D$135:$E$144,2,FALSE)),0)</f>
        <v>0</v>
      </c>
      <c r="U1306" s="8"/>
      <c r="V1306" s="6">
        <f>IFNA(VLOOKUP($B1306, '2002'!$A$150:$B4852,2,FALSE),0)</f>
        <v>0</v>
      </c>
      <c r="W1306" s="6">
        <f>RANK($X1306,$X$2:$X4852)</f>
        <v>899</v>
      </c>
      <c r="X1306" s="8">
        <f>IFNA(VLOOKUP($B1306, '2012'!$A$851:$B4852,2,FALSE),0)</f>
        <v>1</v>
      </c>
      <c r="Y1306" s="8"/>
      <c r="Z1306" s="8">
        <f>IFNA(VLOOKUP($B1306, '2022'!$A$1640:$B4852,2,FALSE),0)</f>
        <v>0</v>
      </c>
      <c r="AA1306" s="4"/>
      <c r="AB1306" s="4"/>
      <c r="AC1306" s="4"/>
      <c r="AD1306" s="4"/>
      <c r="AE1306" s="4"/>
      <c r="AF1306" s="4"/>
      <c r="AG1306" s="4"/>
      <c r="AH1306" s="4"/>
    </row>
    <row r="1307">
      <c r="A1307" s="3">
        <v>1306.0</v>
      </c>
      <c r="B1307" s="9" t="s">
        <v>3046</v>
      </c>
      <c r="C1307" s="9" t="s">
        <v>3046</v>
      </c>
      <c r="D1307" s="7"/>
      <c r="E1307" s="7" t="str">
        <f t="shared" si="1"/>
        <v>Friedemann Bach</v>
      </c>
      <c r="F1307" s="8">
        <v>1941.0</v>
      </c>
      <c r="G1307" s="8" t="s">
        <v>3047</v>
      </c>
      <c r="H1307" s="8" t="s">
        <v>3048</v>
      </c>
      <c r="I1307" s="8" t="s">
        <v>272</v>
      </c>
      <c r="J1307" s="8" t="s">
        <v>272</v>
      </c>
      <c r="K1307" s="8"/>
      <c r="L1307" s="8">
        <f>IFNA(IF(IF(ISNA((VLOOKUP($B1307,'1952'!$D$53:G$85,1,FALSE))),TRUE, FALSE),VLOOKUP($B1307, '1952'!$A$54:B4852,2,FALSE), VLOOKUP($B1307,'1952'!$D$53:G$85,2,FALSE)),0)</f>
        <v>0</v>
      </c>
      <c r="M1307" s="8"/>
      <c r="N1307" s="8">
        <f>IFNA(IF(IF(ISNA((VLOOKUP($B1307,'1962'!$D$49:$G$81,1,FALSE))),TRUE, FALSE),VLOOKUP($B1307, '1962'!$A$51:B4852,2,FALSE), VLOOKUP($B1307,'1962'!$D$49:$G$81,2,FALSE)),0)</f>
        <v>0</v>
      </c>
      <c r="O1307" s="8"/>
      <c r="P1307" s="6">
        <f>IFNA(IF(IF(ISNA((VLOOKUP($B1307,'1972'!$D$87:$G$109,1,FALSE))),TRUE, FALSE),VLOOKUP($B1307, '1972'!$A$89:B4852,2,FALSE), VLOOKUP($B1307,'1972'!$D$87:$G$109,2,FALSE)),0)</f>
        <v>0</v>
      </c>
      <c r="Q1307" s="8"/>
      <c r="R1307" s="6">
        <f>IFNA(IF(IF(ISNA((VLOOKUP($B1307,'1982'!$E$127:$F$142,1,FALSE))),TRUE, FALSE),VLOOKUP($B1307, '1982'!$B$127:$C4852,2,FALSE), VLOOKUP($B1307,'1982'!$E$127:$F$142,2,FALSE)),0)</f>
        <v>0</v>
      </c>
      <c r="S1307" s="6">
        <f>RANK($T1307,$T$2:$T4852)</f>
        <v>217</v>
      </c>
      <c r="T1307" s="6">
        <f>IFNA(IF(IF(ISNA((VLOOKUP($B1307,'1992'!$D$135:$E$144,1,FALSE))),TRUE, FALSE),VLOOKUP($B1307, '1992'!$A$135:$B4852,2,FALSE), VLOOKUP($B1307,'1992'!$D$135:$E$144,2,FALSE)),0)</f>
        <v>1</v>
      </c>
      <c r="U1307" s="8"/>
      <c r="V1307" s="6">
        <f>IFNA(VLOOKUP($B1307, '2002'!$A$150:$B4852,2,FALSE),0)</f>
        <v>0</v>
      </c>
      <c r="W1307" s="8"/>
      <c r="X1307" s="8">
        <f>IFNA(VLOOKUP($B1307, '2012'!$A$851:$B4852,2,FALSE),0)</f>
        <v>0</v>
      </c>
      <c r="Y1307" s="8"/>
      <c r="Z1307" s="8">
        <f>IFNA(VLOOKUP($B1307, '2022'!$A$1640:$B4852,2,FALSE),0)</f>
        <v>0</v>
      </c>
      <c r="AA1307" s="4"/>
      <c r="AB1307" s="4"/>
      <c r="AC1307" s="4"/>
      <c r="AD1307" s="4"/>
      <c r="AE1307" s="4"/>
      <c r="AF1307" s="4"/>
      <c r="AG1307" s="4"/>
      <c r="AH1307" s="4"/>
    </row>
    <row r="1308">
      <c r="A1308" s="3">
        <v>1307.0</v>
      </c>
      <c r="B1308" s="9" t="s">
        <v>3049</v>
      </c>
      <c r="C1308" s="9" t="s">
        <v>3049</v>
      </c>
      <c r="D1308" s="7"/>
      <c r="E1308" s="7" t="str">
        <f t="shared" si="1"/>
        <v>Friendly Persuasion</v>
      </c>
      <c r="F1308" s="8">
        <v>1956.0</v>
      </c>
      <c r="G1308" s="8" t="s">
        <v>1260</v>
      </c>
      <c r="H1308" s="8" t="s">
        <v>1260</v>
      </c>
      <c r="I1308" s="8" t="s">
        <v>41</v>
      </c>
      <c r="J1308" s="8" t="s">
        <v>41</v>
      </c>
      <c r="K1308" s="8"/>
      <c r="L1308" s="8">
        <f>IFNA(IF(IF(ISNA((VLOOKUP($B1308,'1952'!$D$53:G$85,1,FALSE))),TRUE, FALSE),VLOOKUP($B1308, '1952'!$A$54:B4852,2,FALSE), VLOOKUP($B1308,'1952'!$D$53:G$85,2,FALSE)),0)</f>
        <v>0</v>
      </c>
      <c r="M1308" s="8"/>
      <c r="N1308" s="8">
        <f>IFNA(IF(IF(ISNA((VLOOKUP($B1308,'1962'!$D$49:$G$81,1,FALSE))),TRUE, FALSE),VLOOKUP($B1308, '1962'!$A$51:B4852,2,FALSE), VLOOKUP($B1308,'1962'!$D$49:$G$81,2,FALSE)),0)</f>
        <v>0</v>
      </c>
      <c r="O1308" s="8"/>
      <c r="P1308" s="6">
        <f>IFNA(IF(IF(ISNA((VLOOKUP($B1308,'1972'!$D$87:$G$109,1,FALSE))),TRUE, FALSE),VLOOKUP($B1308, '1972'!$A$89:B4852,2,FALSE), VLOOKUP($B1308,'1972'!$D$87:$G$109,2,FALSE)),0)</f>
        <v>0</v>
      </c>
      <c r="Q1308" s="8"/>
      <c r="R1308" s="6">
        <f>IFNA(IF(IF(ISNA((VLOOKUP($B1308,'1982'!$E$127:$F$142,1,FALSE))),TRUE, FALSE),VLOOKUP($B1308, '1982'!$B$127:$C4852,2,FALSE), VLOOKUP($B1308,'1982'!$E$127:$F$142,2,FALSE)),0)</f>
        <v>0</v>
      </c>
      <c r="S1308" s="8"/>
      <c r="T1308" s="6">
        <f>IFNA(IF(IF(ISNA((VLOOKUP($B1308,'1992'!$D$135:$E$144,1,FALSE))),TRUE, FALSE),VLOOKUP($B1308, '1992'!$A$135:$B4852,2,FALSE), VLOOKUP($B1308,'1992'!$D$135:$E$144,2,FALSE)),0)</f>
        <v>0</v>
      </c>
      <c r="U1308" s="8"/>
      <c r="V1308" s="6">
        <f>IFNA(VLOOKUP($B1308, '2002'!$A$150:$B4852,2,FALSE),0)</f>
        <v>0</v>
      </c>
      <c r="W1308" s="8"/>
      <c r="X1308" s="8">
        <f>IFNA(VLOOKUP($B1308, '2012'!$A$851:$B4852,2,FALSE),0)</f>
        <v>0</v>
      </c>
      <c r="Y1308" s="6">
        <f t="shared" ref="Y1308:Y1334" si="359">RANK($Z1308,$Z$2:$Z4852)</f>
        <v>1652</v>
      </c>
      <c r="Z1308" s="8">
        <f>IFNA(VLOOKUP($B1308, '2022'!$A$1640:$B4852,2,FALSE),0)</f>
        <v>1</v>
      </c>
      <c r="AA1308" s="4"/>
      <c r="AB1308" s="4"/>
      <c r="AC1308" s="4"/>
      <c r="AD1308" s="4"/>
      <c r="AE1308" s="4"/>
      <c r="AF1308" s="4"/>
      <c r="AG1308" s="4"/>
      <c r="AH1308" s="4"/>
    </row>
    <row r="1309">
      <c r="A1309" s="3">
        <v>1308.0</v>
      </c>
      <c r="B1309" s="9" t="s">
        <v>3050</v>
      </c>
      <c r="C1309" s="9" t="s">
        <v>3050</v>
      </c>
      <c r="D1309" s="7"/>
      <c r="E1309" s="7" t="str">
        <f t="shared" si="1"/>
        <v>Friendship's Death</v>
      </c>
      <c r="F1309" s="8">
        <v>1987.0</v>
      </c>
      <c r="G1309" s="8" t="s">
        <v>3051</v>
      </c>
      <c r="H1309" s="8" t="s">
        <v>3051</v>
      </c>
      <c r="I1309" s="8" t="s">
        <v>74</v>
      </c>
      <c r="J1309" s="8" t="s">
        <v>74</v>
      </c>
      <c r="K1309" s="8"/>
      <c r="L1309" s="8">
        <f>IFNA(IF(IF(ISNA((VLOOKUP($B1309,'1952'!$D$53:G$85,1,FALSE))),TRUE, FALSE),VLOOKUP($B1309, '1952'!$A$54:B4852,2,FALSE), VLOOKUP($B1309,'1952'!$D$53:G$85,2,FALSE)),0)</f>
        <v>0</v>
      </c>
      <c r="M1309" s="8"/>
      <c r="N1309" s="8">
        <f>IFNA(IF(IF(ISNA((VLOOKUP($B1309,'1962'!$D$49:$G$81,1,FALSE))),TRUE, FALSE),VLOOKUP($B1309, '1962'!$A$51:B4852,2,FALSE), VLOOKUP($B1309,'1962'!$D$49:$G$81,2,FALSE)),0)</f>
        <v>0</v>
      </c>
      <c r="O1309" s="8"/>
      <c r="P1309" s="6">
        <f>IFNA(IF(IF(ISNA((VLOOKUP($B1309,'1972'!$D$87:$G$109,1,FALSE))),TRUE, FALSE),VLOOKUP($B1309, '1972'!$A$89:B4852,2,FALSE), VLOOKUP($B1309,'1972'!$D$87:$G$109,2,FALSE)),0)</f>
        <v>0</v>
      </c>
      <c r="Q1309" s="8"/>
      <c r="R1309" s="6">
        <f>IFNA(IF(IF(ISNA((VLOOKUP($B1309,'1982'!$E$127:$F$142,1,FALSE))),TRUE, FALSE),VLOOKUP($B1309, '1982'!$B$127:$C4852,2,FALSE), VLOOKUP($B1309,'1982'!$E$127:$F$142,2,FALSE)),0)</f>
        <v>0</v>
      </c>
      <c r="S1309" s="8"/>
      <c r="T1309" s="6">
        <f>IFNA(IF(IF(ISNA((VLOOKUP($B1309,'1992'!$D$135:$E$144,1,FALSE))),TRUE, FALSE),VLOOKUP($B1309, '1992'!$A$135:$B4852,2,FALSE), VLOOKUP($B1309,'1992'!$D$135:$E$144,2,FALSE)),0)</f>
        <v>0</v>
      </c>
      <c r="U1309" s="8"/>
      <c r="V1309" s="6">
        <f>IFNA(VLOOKUP($B1309, '2002'!$A$150:$B4852,2,FALSE),0)</f>
        <v>0</v>
      </c>
      <c r="W1309" s="8"/>
      <c r="X1309" s="8">
        <f>IFNA(VLOOKUP($B1309, '2012'!$A$851:$B4852,2,FALSE),0)</f>
        <v>0</v>
      </c>
      <c r="Y1309" s="6">
        <f t="shared" si="359"/>
        <v>1652</v>
      </c>
      <c r="Z1309" s="8">
        <f>IFNA(VLOOKUP($B1309, '2022'!$A$1640:$B4852,2,FALSE),0)</f>
        <v>1</v>
      </c>
      <c r="AA1309" s="4"/>
      <c r="AB1309" s="4"/>
      <c r="AC1309" s="4"/>
      <c r="AD1309" s="4"/>
      <c r="AE1309" s="4"/>
      <c r="AF1309" s="4"/>
      <c r="AG1309" s="4"/>
      <c r="AH1309" s="4"/>
    </row>
    <row r="1310">
      <c r="A1310" s="3">
        <v>1309.0</v>
      </c>
      <c r="B1310" s="9" t="s">
        <v>3052</v>
      </c>
      <c r="C1310" s="9" t="s">
        <v>3052</v>
      </c>
      <c r="D1310" s="7"/>
      <c r="E1310" s="7" t="str">
        <f t="shared" si="1"/>
        <v>From Here to Eternity</v>
      </c>
      <c r="F1310" s="8">
        <v>1953.0</v>
      </c>
      <c r="G1310" s="8" t="s">
        <v>341</v>
      </c>
      <c r="H1310" s="8" t="s">
        <v>341</v>
      </c>
      <c r="I1310" s="8" t="s">
        <v>41</v>
      </c>
      <c r="J1310" s="8" t="s">
        <v>41</v>
      </c>
      <c r="K1310" s="8"/>
      <c r="L1310" s="8">
        <f>IFNA(IF(IF(ISNA((VLOOKUP($B1310,'1952'!$D$53:G$85,1,FALSE))),TRUE, FALSE),VLOOKUP($B1310, '1952'!$A$54:B4852,2,FALSE), VLOOKUP($B1310,'1952'!$D$53:G$85,2,FALSE)),0)</f>
        <v>0</v>
      </c>
      <c r="M1310" s="8"/>
      <c r="N1310" s="8">
        <f>IFNA(IF(IF(ISNA((VLOOKUP($B1310,'1962'!$D$49:$G$81,1,FALSE))),TRUE, FALSE),VLOOKUP($B1310, '1962'!$A$51:B4852,2,FALSE), VLOOKUP($B1310,'1962'!$D$49:$G$81,2,FALSE)),0)</f>
        <v>0</v>
      </c>
      <c r="O1310" s="8"/>
      <c r="P1310" s="6">
        <f>IFNA(IF(IF(ISNA((VLOOKUP($B1310,'1972'!$D$87:$G$109,1,FALSE))),TRUE, FALSE),VLOOKUP($B1310, '1972'!$A$89:B4852,2,FALSE), VLOOKUP($B1310,'1972'!$D$87:$G$109,2,FALSE)),0)</f>
        <v>0</v>
      </c>
      <c r="Q1310" s="8"/>
      <c r="R1310" s="6">
        <f>IFNA(IF(IF(ISNA((VLOOKUP($B1310,'1982'!$E$127:$F$142,1,FALSE))),TRUE, FALSE),VLOOKUP($B1310, '1982'!$B$127:$C4852,2,FALSE), VLOOKUP($B1310,'1982'!$E$127:$F$142,2,FALSE)),0)</f>
        <v>0</v>
      </c>
      <c r="S1310" s="8"/>
      <c r="T1310" s="6">
        <f>IFNA(IF(IF(ISNA((VLOOKUP($B1310,'1992'!$D$135:$E$144,1,FALSE))),TRUE, FALSE),VLOOKUP($B1310, '1992'!$A$135:$B4852,2,FALSE), VLOOKUP($B1310,'1992'!$D$135:$E$144,2,FALSE)),0)</f>
        <v>0</v>
      </c>
      <c r="U1310" s="8"/>
      <c r="V1310" s="6">
        <f>IFNA(VLOOKUP($B1310, '2002'!$A$150:$B4852,2,FALSE),0)</f>
        <v>0</v>
      </c>
      <c r="W1310" s="8"/>
      <c r="X1310" s="8">
        <f>IFNA(VLOOKUP($B1310, '2012'!$A$851:$B4852,2,FALSE),0)</f>
        <v>0</v>
      </c>
      <c r="Y1310" s="6">
        <f t="shared" si="359"/>
        <v>1652</v>
      </c>
      <c r="Z1310" s="8">
        <f>IFNA(VLOOKUP($B1310, '2022'!$A$1640:$B4852,2,FALSE),0)</f>
        <v>1</v>
      </c>
      <c r="AA1310" s="4"/>
      <c r="AB1310" s="4"/>
      <c r="AC1310" s="4"/>
      <c r="AD1310" s="4"/>
      <c r="AE1310" s="4"/>
      <c r="AF1310" s="4"/>
      <c r="AG1310" s="4"/>
      <c r="AH1310" s="4"/>
    </row>
    <row r="1311">
      <c r="A1311" s="3">
        <v>1310.0</v>
      </c>
      <c r="B1311" s="9" t="s">
        <v>3053</v>
      </c>
      <c r="C1311" s="9" t="s">
        <v>3053</v>
      </c>
      <c r="D1311" s="7"/>
      <c r="E1311" s="7" t="str">
        <f t="shared" si="1"/>
        <v>From Russia with Love</v>
      </c>
      <c r="F1311" s="8">
        <v>1963.0</v>
      </c>
      <c r="G1311" s="8" t="s">
        <v>3054</v>
      </c>
      <c r="H1311" s="8" t="s">
        <v>3054</v>
      </c>
      <c r="I1311" s="8" t="s">
        <v>74</v>
      </c>
      <c r="J1311" s="8" t="s">
        <v>74</v>
      </c>
      <c r="K1311" s="8"/>
      <c r="L1311" s="8">
        <f>IFNA(IF(IF(ISNA((VLOOKUP($B1311,'1952'!$D$53:G$85,1,FALSE))),TRUE, FALSE),VLOOKUP($B1311, '1952'!$A$54:B4852,2,FALSE), VLOOKUP($B1311,'1952'!$D$53:G$85,2,FALSE)),0)</f>
        <v>0</v>
      </c>
      <c r="M1311" s="8"/>
      <c r="N1311" s="8">
        <f>IFNA(IF(IF(ISNA((VLOOKUP($B1311,'1962'!$D$49:$G$81,1,FALSE))),TRUE, FALSE),VLOOKUP($B1311, '1962'!$A$51:B4852,2,FALSE), VLOOKUP($B1311,'1962'!$D$49:$G$81,2,FALSE)),0)</f>
        <v>0</v>
      </c>
      <c r="O1311" s="8"/>
      <c r="P1311" s="6">
        <f>IFNA(IF(IF(ISNA((VLOOKUP($B1311,'1972'!$D$87:$G$109,1,FALSE))),TRUE, FALSE),VLOOKUP($B1311, '1972'!$A$89:B4852,2,FALSE), VLOOKUP($B1311,'1972'!$D$87:$G$109,2,FALSE)),0)</f>
        <v>0</v>
      </c>
      <c r="Q1311" s="8"/>
      <c r="R1311" s="6">
        <f>IFNA(IF(IF(ISNA((VLOOKUP($B1311,'1982'!$E$127:$F$142,1,FALSE))),TRUE, FALSE),VLOOKUP($B1311, '1982'!$B$127:$C4852,2,FALSE), VLOOKUP($B1311,'1982'!$E$127:$F$142,2,FALSE)),0)</f>
        <v>0</v>
      </c>
      <c r="S1311" s="8"/>
      <c r="T1311" s="6">
        <f>IFNA(IF(IF(ISNA((VLOOKUP($B1311,'1992'!$D$135:$E$144,1,FALSE))),TRUE, FALSE),VLOOKUP($B1311, '1992'!$A$135:$B4852,2,FALSE), VLOOKUP($B1311,'1992'!$D$135:$E$144,2,FALSE)),0)</f>
        <v>0</v>
      </c>
      <c r="U1311" s="8"/>
      <c r="V1311" s="6">
        <f>IFNA(VLOOKUP($B1311, '2002'!$A$150:$B4852,2,FALSE),0)</f>
        <v>0</v>
      </c>
      <c r="W1311" s="8"/>
      <c r="X1311" s="8">
        <f>IFNA(VLOOKUP($B1311, '2012'!$A$851:$B4852,2,FALSE),0)</f>
        <v>0</v>
      </c>
      <c r="Y1311" s="6">
        <f t="shared" si="359"/>
        <v>1652</v>
      </c>
      <c r="Z1311" s="8">
        <f>IFNA(VLOOKUP($B1311, '2022'!$A$1640:$B4852,2,FALSE),0)</f>
        <v>1</v>
      </c>
      <c r="AA1311" s="4"/>
      <c r="AB1311" s="4"/>
      <c r="AC1311" s="4"/>
      <c r="AD1311" s="4"/>
      <c r="AE1311" s="4"/>
      <c r="AF1311" s="4"/>
      <c r="AG1311" s="4"/>
      <c r="AH1311" s="4"/>
    </row>
    <row r="1312">
      <c r="A1312" s="3">
        <v>1311.0</v>
      </c>
      <c r="B1312" s="9" t="s">
        <v>3055</v>
      </c>
      <c r="C1312" s="9" t="s">
        <v>3055</v>
      </c>
      <c r="D1312" s="8" t="s">
        <v>3056</v>
      </c>
      <c r="E1312" s="7" t="str">
        <f t="shared" si="1"/>
        <v>From Saturday to Sunday; Ze soboty na nedeli</v>
      </c>
      <c r="F1312" s="8">
        <v>1931.0</v>
      </c>
      <c r="G1312" s="8" t="s">
        <v>3057</v>
      </c>
      <c r="H1312" s="8" t="s">
        <v>3057</v>
      </c>
      <c r="I1312" s="8" t="s">
        <v>3058</v>
      </c>
      <c r="J1312" s="8" t="s">
        <v>3059</v>
      </c>
      <c r="K1312" s="8"/>
      <c r="L1312" s="8">
        <f>IFNA(IF(IF(ISNA((VLOOKUP($B1312,'1952'!$D$53:G$85,1,FALSE))),TRUE, FALSE),VLOOKUP($B1312, '1952'!$A$54:B4852,2,FALSE), VLOOKUP($B1312,'1952'!$D$53:G$85,2,FALSE)),0)</f>
        <v>0</v>
      </c>
      <c r="M1312" s="8"/>
      <c r="N1312" s="8">
        <f>IFNA(IF(IF(ISNA((VLOOKUP($B1312,'1962'!$D$49:$G$81,1,FALSE))),TRUE, FALSE),VLOOKUP($B1312, '1962'!$A$51:B4852,2,FALSE), VLOOKUP($B1312,'1962'!$D$49:$G$81,2,FALSE)),0)</f>
        <v>0</v>
      </c>
      <c r="O1312" s="8"/>
      <c r="P1312" s="6">
        <f>IFNA(IF(IF(ISNA((VLOOKUP($B1312,'1972'!$D$87:$G$109,1,FALSE))),TRUE, FALSE),VLOOKUP($B1312, '1972'!$A$89:B4852,2,FALSE), VLOOKUP($B1312,'1972'!$D$87:$G$109,2,FALSE)),0)</f>
        <v>0</v>
      </c>
      <c r="Q1312" s="8"/>
      <c r="R1312" s="6">
        <f>IFNA(IF(IF(ISNA((VLOOKUP($B1312,'1982'!$E$127:$F$142,1,FALSE))),TRUE, FALSE),VLOOKUP($B1312, '1982'!$B$127:$C4852,2,FALSE), VLOOKUP($B1312,'1982'!$E$127:$F$142,2,FALSE)),0)</f>
        <v>0</v>
      </c>
      <c r="S1312" s="8"/>
      <c r="T1312" s="6">
        <f>IFNA(IF(IF(ISNA((VLOOKUP($B1312,'1992'!$D$135:$E$144,1,FALSE))),TRUE, FALSE),VLOOKUP($B1312, '1992'!$A$135:$B4852,2,FALSE), VLOOKUP($B1312,'1992'!$D$135:$E$144,2,FALSE)),0)</f>
        <v>0</v>
      </c>
      <c r="U1312" s="6">
        <f>RANK($V1312,$V$2:$V4852)</f>
        <v>227</v>
      </c>
      <c r="V1312" s="6">
        <f>IFNA(VLOOKUP($B1312, '2002'!$A$150:$B4852,2,FALSE),0)</f>
        <v>1</v>
      </c>
      <c r="W1312" s="6">
        <f t="shared" ref="W1312:W1315" si="360">RANK($X1312,$X$2:$X4852)</f>
        <v>899</v>
      </c>
      <c r="X1312" s="8">
        <f>IFNA(VLOOKUP($B1312, '2012'!$A$851:$B4852,2,FALSE),0)</f>
        <v>1</v>
      </c>
      <c r="Y1312" s="6">
        <f t="shared" si="359"/>
        <v>1105</v>
      </c>
      <c r="Z1312" s="8">
        <f>IFNA(VLOOKUP($B1312, '2022'!$A$1640:$B4852,2,FALSE),0)</f>
        <v>2</v>
      </c>
      <c r="AA1312" s="4"/>
      <c r="AB1312" s="4"/>
      <c r="AC1312" s="4"/>
      <c r="AD1312" s="4"/>
      <c r="AE1312" s="4"/>
      <c r="AF1312" s="4"/>
      <c r="AG1312" s="4"/>
      <c r="AH1312" s="4"/>
    </row>
    <row r="1313">
      <c r="A1313" s="3">
        <v>1312.0</v>
      </c>
      <c r="B1313" s="9" t="s">
        <v>3060</v>
      </c>
      <c r="C1313" s="9" t="s">
        <v>3060</v>
      </c>
      <c r="D1313" s="8" t="s">
        <v>3061</v>
      </c>
      <c r="E1313" s="7" t="str">
        <f t="shared" si="1"/>
        <v>From the Clouds to the Resistance; Dalla nube alla resistenza</v>
      </c>
      <c r="F1313" s="8">
        <v>1979.0</v>
      </c>
      <c r="G1313" s="8" t="s">
        <v>527</v>
      </c>
      <c r="H1313" s="8" t="s">
        <v>528</v>
      </c>
      <c r="I1313" s="8" t="s">
        <v>176</v>
      </c>
      <c r="J1313" s="8" t="s">
        <v>176</v>
      </c>
      <c r="K1313" s="8"/>
      <c r="L1313" s="8">
        <f>IFNA(IF(IF(ISNA((VLOOKUP($B1313,'1952'!$D$53:G$85,1,FALSE))),TRUE, FALSE),VLOOKUP($B1313, '1952'!$A$54:B4852,2,FALSE), VLOOKUP($B1313,'1952'!$D$53:G$85,2,FALSE)),0)</f>
        <v>0</v>
      </c>
      <c r="M1313" s="8"/>
      <c r="N1313" s="8">
        <f>IFNA(IF(IF(ISNA((VLOOKUP($B1313,'1962'!$D$49:$G$81,1,FALSE))),TRUE, FALSE),VLOOKUP($B1313, '1962'!$A$51:B4852,2,FALSE), VLOOKUP($B1313,'1962'!$D$49:$G$81,2,FALSE)),0)</f>
        <v>0</v>
      </c>
      <c r="O1313" s="8"/>
      <c r="P1313" s="6">
        <f>IFNA(IF(IF(ISNA((VLOOKUP($B1313,'1972'!$D$87:$G$109,1,FALSE))),TRUE, FALSE),VLOOKUP($B1313, '1972'!$A$89:B4852,2,FALSE), VLOOKUP($B1313,'1972'!$D$87:$G$109,2,FALSE)),0)</f>
        <v>0</v>
      </c>
      <c r="Q1313" s="6">
        <f>RANK($R1313,$R$2:$R4852)</f>
        <v>217</v>
      </c>
      <c r="R1313" s="6">
        <f>IFNA(IF(IF(ISNA((VLOOKUP($B1313,'1982'!$E$127:$F$142,1,FALSE))),TRUE, FALSE),VLOOKUP($B1313, '1982'!$B$127:$C4852,2,FALSE), VLOOKUP($B1313,'1982'!$E$127:$F$142,2,FALSE)),0)</f>
        <v>1</v>
      </c>
      <c r="S1313" s="8"/>
      <c r="T1313" s="6">
        <f>IFNA(IF(IF(ISNA((VLOOKUP($B1313,'1992'!$D$135:$E$144,1,FALSE))),TRUE, FALSE),VLOOKUP($B1313, '1992'!$A$135:$B4852,2,FALSE), VLOOKUP($B1313,'1992'!$D$135:$E$144,2,FALSE)),0)</f>
        <v>0</v>
      </c>
      <c r="U1313" s="8"/>
      <c r="V1313" s="6">
        <f>IFNA(VLOOKUP($B1313, '2002'!$A$150:$B4852,2,FALSE),0)</f>
        <v>0</v>
      </c>
      <c r="W1313" s="6">
        <f t="shared" si="360"/>
        <v>323</v>
      </c>
      <c r="X1313" s="8">
        <f>IFNA(VLOOKUP($B1313, '2012'!$A$851:$B4852,2,FALSE),0)</f>
        <v>5</v>
      </c>
      <c r="Y1313" s="6">
        <f t="shared" si="359"/>
        <v>668</v>
      </c>
      <c r="Z1313" s="8">
        <f>IFNA(VLOOKUP($B1313, '2022'!$A$1640:$B4852,2,FALSE),0)</f>
        <v>4</v>
      </c>
      <c r="AA1313" s="4"/>
      <c r="AB1313" s="4"/>
      <c r="AC1313" s="4"/>
      <c r="AD1313" s="4"/>
      <c r="AE1313" s="4"/>
      <c r="AF1313" s="4"/>
      <c r="AG1313" s="4"/>
      <c r="AH1313" s="4"/>
    </row>
    <row r="1314">
      <c r="A1314" s="3">
        <v>1313.0</v>
      </c>
      <c r="B1314" s="9" t="s">
        <v>3062</v>
      </c>
      <c r="C1314" s="9" t="s">
        <v>3062</v>
      </c>
      <c r="D1314" s="8" t="s">
        <v>3063</v>
      </c>
      <c r="E1314" s="7" t="str">
        <f t="shared" si="1"/>
        <v>From the East; D'est</v>
      </c>
      <c r="F1314" s="8">
        <v>1993.0</v>
      </c>
      <c r="G1314" s="8" t="s">
        <v>729</v>
      </c>
      <c r="H1314" s="8" t="s">
        <v>729</v>
      </c>
      <c r="I1314" s="8" t="s">
        <v>1360</v>
      </c>
      <c r="J1314" s="8" t="s">
        <v>1360</v>
      </c>
      <c r="K1314" s="8"/>
      <c r="L1314" s="8">
        <f>IFNA(IF(IF(ISNA((VLOOKUP($B1314,'1952'!$D$53:G$85,1,FALSE))),TRUE, FALSE),VLOOKUP($B1314, '1952'!$A$54:B4852,2,FALSE), VLOOKUP($B1314,'1952'!$D$53:G$85,2,FALSE)),0)</f>
        <v>0</v>
      </c>
      <c r="M1314" s="8"/>
      <c r="N1314" s="8">
        <f>IFNA(IF(IF(ISNA((VLOOKUP($B1314,'1962'!$D$49:$G$81,1,FALSE))),TRUE, FALSE),VLOOKUP($B1314, '1962'!$A$51:B4852,2,FALSE), VLOOKUP($B1314,'1962'!$D$49:$G$81,2,FALSE)),0)</f>
        <v>0</v>
      </c>
      <c r="O1314" s="8"/>
      <c r="P1314" s="6">
        <f>IFNA(IF(IF(ISNA((VLOOKUP($B1314,'1972'!$D$87:$G$109,1,FALSE))),TRUE, FALSE),VLOOKUP($B1314, '1972'!$A$89:B4852,2,FALSE), VLOOKUP($B1314,'1972'!$D$87:$G$109,2,FALSE)),0)</f>
        <v>0</v>
      </c>
      <c r="Q1314" s="8"/>
      <c r="R1314" s="6">
        <f>IFNA(IF(IF(ISNA((VLOOKUP($B1314,'1982'!$E$127:$F$142,1,FALSE))),TRUE, FALSE),VLOOKUP($B1314, '1982'!$B$127:$C4852,2,FALSE), VLOOKUP($B1314,'1982'!$E$127:$F$142,2,FALSE)),0)</f>
        <v>0</v>
      </c>
      <c r="S1314" s="8"/>
      <c r="T1314" s="6">
        <f>IFNA(IF(IF(ISNA((VLOOKUP($B1314,'1992'!$D$135:$E$144,1,FALSE))),TRUE, FALSE),VLOOKUP($B1314, '1992'!$A$135:$B4852,2,FALSE), VLOOKUP($B1314,'1992'!$D$135:$E$144,2,FALSE)),0)</f>
        <v>0</v>
      </c>
      <c r="U1314" s="8"/>
      <c r="V1314" s="6">
        <f>IFNA(VLOOKUP($B1314, '2002'!$A$150:$B4852,2,FALSE),0)</f>
        <v>0</v>
      </c>
      <c r="W1314" s="6">
        <f t="shared" si="360"/>
        <v>597</v>
      </c>
      <c r="X1314" s="8">
        <f>IFNA(VLOOKUP($B1314, '2012'!$A$851:$B4852,2,FALSE),0)</f>
        <v>2</v>
      </c>
      <c r="Y1314" s="6">
        <f t="shared" si="359"/>
        <v>292</v>
      </c>
      <c r="Z1314" s="8">
        <f>IFNA(VLOOKUP($B1314, '2022'!$A$1640:$B4852,2,FALSE),0)</f>
        <v>10</v>
      </c>
      <c r="AA1314" s="4"/>
      <c r="AB1314" s="4"/>
      <c r="AC1314" s="4"/>
      <c r="AD1314" s="4"/>
      <c r="AE1314" s="4"/>
      <c r="AF1314" s="4"/>
      <c r="AG1314" s="4"/>
      <c r="AH1314" s="4"/>
    </row>
    <row r="1315">
      <c r="A1315" s="3">
        <v>1314.0</v>
      </c>
      <c r="B1315" s="9" t="s">
        <v>3064</v>
      </c>
      <c r="C1315" s="9" t="s">
        <v>3064</v>
      </c>
      <c r="D1315" s="7"/>
      <c r="E1315" s="7" t="str">
        <f t="shared" si="1"/>
        <v>From the Notebook of...</v>
      </c>
      <c r="F1315" s="8">
        <v>1971.0</v>
      </c>
      <c r="G1315" s="8" t="s">
        <v>774</v>
      </c>
      <c r="H1315" s="8" t="s">
        <v>774</v>
      </c>
      <c r="I1315" s="8" t="s">
        <v>354</v>
      </c>
      <c r="J1315" s="8" t="s">
        <v>355</v>
      </c>
      <c r="K1315" s="8"/>
      <c r="L1315" s="8">
        <f>IFNA(IF(IF(ISNA((VLOOKUP($B1315,'1952'!$D$53:G$85,1,FALSE))),TRUE, FALSE),VLOOKUP($B1315, '1952'!$A$54:B4852,2,FALSE), VLOOKUP($B1315,'1952'!$D$53:G$85,2,FALSE)),0)</f>
        <v>0</v>
      </c>
      <c r="M1315" s="8"/>
      <c r="N1315" s="8">
        <f>IFNA(IF(IF(ISNA((VLOOKUP($B1315,'1962'!$D$49:$G$81,1,FALSE))),TRUE, FALSE),VLOOKUP($B1315, '1962'!$A$51:B4852,2,FALSE), VLOOKUP($B1315,'1962'!$D$49:$G$81,2,FALSE)),0)</f>
        <v>0</v>
      </c>
      <c r="O1315" s="8"/>
      <c r="P1315" s="6">
        <f>IFNA(IF(IF(ISNA((VLOOKUP($B1315,'1972'!$D$87:$G$109,1,FALSE))),TRUE, FALSE),VLOOKUP($B1315, '1972'!$A$89:B4852,2,FALSE), VLOOKUP($B1315,'1972'!$D$87:$G$109,2,FALSE)),0)</f>
        <v>0</v>
      </c>
      <c r="Q1315" s="8"/>
      <c r="R1315" s="6">
        <f>IFNA(IF(IF(ISNA((VLOOKUP($B1315,'1982'!$E$127:$F$142,1,FALSE))),TRUE, FALSE),VLOOKUP($B1315, '1982'!$B$127:$C4852,2,FALSE), VLOOKUP($B1315,'1982'!$E$127:$F$142,2,FALSE)),0)</f>
        <v>0</v>
      </c>
      <c r="S1315" s="8"/>
      <c r="T1315" s="6">
        <f>IFNA(IF(IF(ISNA((VLOOKUP($B1315,'1992'!$D$135:$E$144,1,FALSE))),TRUE, FALSE),VLOOKUP($B1315, '1992'!$A$135:$B4852,2,FALSE), VLOOKUP($B1315,'1992'!$D$135:$E$144,2,FALSE)),0)</f>
        <v>0</v>
      </c>
      <c r="U1315" s="8"/>
      <c r="V1315" s="6">
        <f>IFNA(VLOOKUP($B1315, '2002'!$A$150:$B4852,2,FALSE),0)</f>
        <v>0</v>
      </c>
      <c r="W1315" s="6">
        <f t="shared" si="360"/>
        <v>597</v>
      </c>
      <c r="X1315" s="8">
        <f>IFNA(VLOOKUP($B1315, '2012'!$A$851:$B4852,2,FALSE),0)</f>
        <v>2</v>
      </c>
      <c r="Y1315" s="6">
        <f t="shared" si="359"/>
        <v>1652</v>
      </c>
      <c r="Z1315" s="8">
        <f>IFNA(VLOOKUP($B1315, '2022'!$A$1640:$B4852,2,FALSE),0)</f>
        <v>1</v>
      </c>
      <c r="AA1315" s="4"/>
      <c r="AB1315" s="4"/>
      <c r="AC1315" s="4"/>
      <c r="AD1315" s="4"/>
      <c r="AE1315" s="4"/>
      <c r="AF1315" s="4"/>
      <c r="AG1315" s="4"/>
      <c r="AH1315" s="4"/>
    </row>
    <row r="1316">
      <c r="A1316" s="3">
        <v>1315.0</v>
      </c>
      <c r="B1316" s="9" t="s">
        <v>3065</v>
      </c>
      <c r="C1316" s="9" t="s">
        <v>3065</v>
      </c>
      <c r="D1316" s="8" t="s">
        <v>3066</v>
      </c>
      <c r="E1316" s="7" t="str">
        <f t="shared" si="1"/>
        <v>From the Other Side; De l'autre côté</v>
      </c>
      <c r="F1316" s="8">
        <v>2002.0</v>
      </c>
      <c r="G1316" s="8" t="s">
        <v>729</v>
      </c>
      <c r="H1316" s="8" t="s">
        <v>729</v>
      </c>
      <c r="I1316" s="8" t="s">
        <v>3067</v>
      </c>
      <c r="J1316" s="8" t="s">
        <v>3068</v>
      </c>
      <c r="K1316" s="8"/>
      <c r="L1316" s="8">
        <f>IFNA(IF(IF(ISNA((VLOOKUP($B1316,'1952'!$D$53:G$85,1,FALSE))),TRUE, FALSE),VLOOKUP($B1316, '1952'!$A$54:B4852,2,FALSE), VLOOKUP($B1316,'1952'!$D$53:G$85,2,FALSE)),0)</f>
        <v>0</v>
      </c>
      <c r="M1316" s="8"/>
      <c r="N1316" s="8">
        <f>IFNA(IF(IF(ISNA((VLOOKUP($B1316,'1962'!$D$49:$G$81,1,FALSE))),TRUE, FALSE),VLOOKUP($B1316, '1962'!$A$51:B4852,2,FALSE), VLOOKUP($B1316,'1962'!$D$49:$G$81,2,FALSE)),0)</f>
        <v>0</v>
      </c>
      <c r="O1316" s="8"/>
      <c r="P1316" s="6">
        <f>IFNA(IF(IF(ISNA((VLOOKUP($B1316,'1972'!$D$87:$G$109,1,FALSE))),TRUE, FALSE),VLOOKUP($B1316, '1972'!$A$89:B4852,2,FALSE), VLOOKUP($B1316,'1972'!$D$87:$G$109,2,FALSE)),0)</f>
        <v>0</v>
      </c>
      <c r="Q1316" s="8"/>
      <c r="R1316" s="6">
        <f>IFNA(IF(IF(ISNA((VLOOKUP($B1316,'1982'!$E$127:$F$142,1,FALSE))),TRUE, FALSE),VLOOKUP($B1316, '1982'!$B$127:$C4852,2,FALSE), VLOOKUP($B1316,'1982'!$E$127:$F$142,2,FALSE)),0)</f>
        <v>0</v>
      </c>
      <c r="S1316" s="8"/>
      <c r="T1316" s="6">
        <f>IFNA(IF(IF(ISNA((VLOOKUP($B1316,'1992'!$D$135:$E$144,1,FALSE))),TRUE, FALSE),VLOOKUP($B1316, '1992'!$A$135:$B4852,2,FALSE), VLOOKUP($B1316,'1992'!$D$135:$E$144,2,FALSE)),0)</f>
        <v>0</v>
      </c>
      <c r="U1316" s="8"/>
      <c r="V1316" s="6">
        <f>IFNA(VLOOKUP($B1316, '2002'!$A$150:$B4852,2,FALSE),0)</f>
        <v>0</v>
      </c>
      <c r="W1316" s="8"/>
      <c r="X1316" s="8">
        <f>IFNA(VLOOKUP($B1316, '2012'!$A$851:$B4852,2,FALSE),0)</f>
        <v>0</v>
      </c>
      <c r="Y1316" s="6">
        <f t="shared" si="359"/>
        <v>1652</v>
      </c>
      <c r="Z1316" s="8">
        <f>IFNA(VLOOKUP($B1316, '2022'!$A$1640:$B4852,2,FALSE),0)</f>
        <v>1</v>
      </c>
      <c r="AA1316" s="4"/>
      <c r="AB1316" s="4"/>
      <c r="AC1316" s="4"/>
      <c r="AD1316" s="4"/>
      <c r="AE1316" s="4"/>
      <c r="AF1316" s="4"/>
      <c r="AG1316" s="4"/>
      <c r="AH1316" s="4"/>
    </row>
    <row r="1317">
      <c r="A1317" s="3">
        <v>1316.0</v>
      </c>
      <c r="B1317" s="9" t="s">
        <v>3069</v>
      </c>
      <c r="C1317" s="9" t="s">
        <v>3069</v>
      </c>
      <c r="D1317" s="8" t="s">
        <v>3070</v>
      </c>
      <c r="E1317" s="7" t="str">
        <f t="shared" si="1"/>
        <v>From the Pole to the Equator; Dal polo all'equatore</v>
      </c>
      <c r="F1317" s="8">
        <v>1987.0</v>
      </c>
      <c r="G1317" s="8" t="s">
        <v>3071</v>
      </c>
      <c r="H1317" s="8" t="s">
        <v>3072</v>
      </c>
      <c r="I1317" s="8" t="s">
        <v>176</v>
      </c>
      <c r="J1317" s="8" t="s">
        <v>176</v>
      </c>
      <c r="K1317" s="8"/>
      <c r="L1317" s="8">
        <f>IFNA(IF(IF(ISNA((VLOOKUP($B1317,'1952'!$D$53:G$85,1,FALSE))),TRUE, FALSE),VLOOKUP($B1317, '1952'!$A$54:B4852,2,FALSE), VLOOKUP($B1317,'1952'!$D$53:G$85,2,FALSE)),0)</f>
        <v>0</v>
      </c>
      <c r="M1317" s="8"/>
      <c r="N1317" s="8">
        <f>IFNA(IF(IF(ISNA((VLOOKUP($B1317,'1962'!$D$49:$G$81,1,FALSE))),TRUE, FALSE),VLOOKUP($B1317, '1962'!$A$51:B4852,2,FALSE), VLOOKUP($B1317,'1962'!$D$49:$G$81,2,FALSE)),0)</f>
        <v>0</v>
      </c>
      <c r="O1317" s="8"/>
      <c r="P1317" s="6">
        <f>IFNA(IF(IF(ISNA((VLOOKUP($B1317,'1972'!$D$87:$G$109,1,FALSE))),TRUE, FALSE),VLOOKUP($B1317, '1972'!$A$89:B4852,2,FALSE), VLOOKUP($B1317,'1972'!$D$87:$G$109,2,FALSE)),0)</f>
        <v>0</v>
      </c>
      <c r="Q1317" s="8"/>
      <c r="R1317" s="6">
        <f>IFNA(IF(IF(ISNA((VLOOKUP($B1317,'1982'!$E$127:$F$142,1,FALSE))),TRUE, FALSE),VLOOKUP($B1317, '1982'!$B$127:$C4852,2,FALSE), VLOOKUP($B1317,'1982'!$E$127:$F$142,2,FALSE)),0)</f>
        <v>0</v>
      </c>
      <c r="S1317" s="8"/>
      <c r="T1317" s="6">
        <f>IFNA(IF(IF(ISNA((VLOOKUP($B1317,'1992'!$D$135:$E$144,1,FALSE))),TRUE, FALSE),VLOOKUP($B1317, '1992'!$A$135:$B4852,2,FALSE), VLOOKUP($B1317,'1992'!$D$135:$E$144,2,FALSE)),0)</f>
        <v>0</v>
      </c>
      <c r="U1317" s="8"/>
      <c r="V1317" s="6">
        <f>IFNA(VLOOKUP($B1317, '2002'!$A$150:$B4852,2,FALSE),0)</f>
        <v>0</v>
      </c>
      <c r="W1317" s="8"/>
      <c r="X1317" s="8">
        <f>IFNA(VLOOKUP($B1317, '2012'!$A$851:$B4852,2,FALSE),0)</f>
        <v>0</v>
      </c>
      <c r="Y1317" s="6">
        <f t="shared" si="359"/>
        <v>1105</v>
      </c>
      <c r="Z1317" s="8">
        <f>IFNA(VLOOKUP($B1317, '2022'!$A$1640:$B4852,2,FALSE),0)</f>
        <v>2</v>
      </c>
      <c r="AA1317" s="4"/>
      <c r="AB1317" s="4"/>
      <c r="AC1317" s="4"/>
      <c r="AD1317" s="4"/>
      <c r="AE1317" s="4"/>
      <c r="AF1317" s="4"/>
      <c r="AG1317" s="4"/>
      <c r="AH1317" s="4"/>
    </row>
    <row r="1318">
      <c r="A1318" s="3">
        <v>1317.0</v>
      </c>
      <c r="B1318" s="9" t="s">
        <v>3073</v>
      </c>
      <c r="C1318" s="9" t="s">
        <v>3073</v>
      </c>
      <c r="D1318" s="8" t="s">
        <v>3074</v>
      </c>
      <c r="E1318" s="7" t="str">
        <f t="shared" si="1"/>
        <v>From Today Until Tomorrow; Von heute auf morgen</v>
      </c>
      <c r="F1318" s="8">
        <v>1997.0</v>
      </c>
      <c r="G1318" s="8" t="s">
        <v>527</v>
      </c>
      <c r="H1318" s="8" t="s">
        <v>528</v>
      </c>
      <c r="I1318" s="8" t="s">
        <v>70</v>
      </c>
      <c r="J1318" s="8" t="s">
        <v>71</v>
      </c>
      <c r="K1318" s="7"/>
      <c r="L1318" s="8">
        <f>IFNA(IF(IF(ISNA((VLOOKUP($B1318,'1952'!$D$53:G$85,1,FALSE))),TRUE, FALSE),VLOOKUP($B1318, '1952'!$A$54:B4852,2,FALSE), VLOOKUP($B1318,'1952'!$D$53:G$85,2,FALSE)),0)</f>
        <v>0</v>
      </c>
      <c r="M1318" s="7"/>
      <c r="N1318" s="8">
        <f>IFNA(IF(IF(ISNA((VLOOKUP($B1318,'1962'!$D$49:$G$81,1,FALSE))),TRUE, FALSE),VLOOKUP($B1318, '1962'!$A$51:B4852,2,FALSE), VLOOKUP($B1318,'1962'!$D$49:$G$81,2,FALSE)),0)</f>
        <v>0</v>
      </c>
      <c r="O1318" s="7"/>
      <c r="P1318" s="6">
        <f>IFNA(IF(IF(ISNA((VLOOKUP($B1318,'1972'!$D$87:$G$109,1,FALSE))),TRUE, FALSE),VLOOKUP($B1318, '1972'!$A$89:B4852,2,FALSE), VLOOKUP($B1318,'1972'!$D$87:$G$109,2,FALSE)),0)</f>
        <v>0</v>
      </c>
      <c r="Q1318" s="7"/>
      <c r="R1318" s="6">
        <f>IFNA(IF(IF(ISNA((VLOOKUP($B1318,'1982'!$E$127:$F$142,1,FALSE))),TRUE, FALSE),VLOOKUP($B1318, '1982'!$B$127:$C4852,2,FALSE), VLOOKUP($B1318,'1982'!$E$127:$F$142,2,FALSE)),0)</f>
        <v>0</v>
      </c>
      <c r="S1318" s="7"/>
      <c r="T1318" s="6">
        <f>IFNA(IF(IF(ISNA((VLOOKUP($B1318,'1992'!$D$135:$E$144,1,FALSE))),TRUE, FALSE),VLOOKUP($B1318, '1992'!$A$135:$B4852,2,FALSE), VLOOKUP($B1318,'1992'!$D$135:$E$144,2,FALSE)),0)</f>
        <v>0</v>
      </c>
      <c r="U1318" s="7"/>
      <c r="V1318" s="6">
        <f>IFNA(VLOOKUP($B1318, '2002'!$A$150:$B4852,2,FALSE),0)</f>
        <v>0</v>
      </c>
      <c r="W1318" s="7"/>
      <c r="X1318" s="8">
        <f>IFNA(VLOOKUP($B1318, '2012'!$A$851:$B4852,2,FALSE),0)</f>
        <v>0</v>
      </c>
      <c r="Y1318" s="6">
        <f t="shared" si="359"/>
        <v>1652</v>
      </c>
      <c r="Z1318" s="8">
        <f>IFNA(VLOOKUP($B1318, '2022'!$A$1640:$B4852,2,FALSE),0)</f>
        <v>1</v>
      </c>
      <c r="AA1318" s="4"/>
      <c r="AB1318" s="4"/>
      <c r="AC1318" s="4"/>
      <c r="AD1318" s="4"/>
      <c r="AE1318" s="4"/>
      <c r="AF1318" s="4"/>
      <c r="AG1318" s="4"/>
      <c r="AH1318" s="4"/>
    </row>
    <row r="1319">
      <c r="A1319" s="3">
        <v>1318.0</v>
      </c>
      <c r="B1319" s="9" t="s">
        <v>3075</v>
      </c>
      <c r="C1319" s="9" t="s">
        <v>3075</v>
      </c>
      <c r="D1319" s="7"/>
      <c r="E1319" s="7" t="str">
        <f t="shared" si="1"/>
        <v>Frozen</v>
      </c>
      <c r="F1319" s="8">
        <v>2013.0</v>
      </c>
      <c r="G1319" s="8" t="s">
        <v>3076</v>
      </c>
      <c r="H1319" s="8" t="s">
        <v>3077</v>
      </c>
      <c r="I1319" s="8" t="s">
        <v>41</v>
      </c>
      <c r="J1319" s="8" t="s">
        <v>41</v>
      </c>
      <c r="K1319" s="8"/>
      <c r="L1319" s="8">
        <f>IFNA(IF(IF(ISNA((VLOOKUP($B1319,'1952'!$D$53:G$85,1,FALSE))),TRUE, FALSE),VLOOKUP($B1319, '1952'!$A$54:B4852,2,FALSE), VLOOKUP($B1319,'1952'!$D$53:G$85,2,FALSE)),0)</f>
        <v>0</v>
      </c>
      <c r="M1319" s="8"/>
      <c r="N1319" s="8">
        <f>IFNA(IF(IF(ISNA((VLOOKUP($B1319,'1962'!$D$49:$G$81,1,FALSE))),TRUE, FALSE),VLOOKUP($B1319, '1962'!$A$51:B4852,2,FALSE), VLOOKUP($B1319,'1962'!$D$49:$G$81,2,FALSE)),0)</f>
        <v>0</v>
      </c>
      <c r="O1319" s="8"/>
      <c r="P1319" s="6">
        <f>IFNA(IF(IF(ISNA((VLOOKUP($B1319,'1972'!$D$87:$G$109,1,FALSE))),TRUE, FALSE),VLOOKUP($B1319, '1972'!$A$89:B4852,2,FALSE), VLOOKUP($B1319,'1972'!$D$87:$G$109,2,FALSE)),0)</f>
        <v>0</v>
      </c>
      <c r="Q1319" s="8"/>
      <c r="R1319" s="6">
        <f>IFNA(IF(IF(ISNA((VLOOKUP($B1319,'1982'!$E$127:$F$142,1,FALSE))),TRUE, FALSE),VLOOKUP($B1319, '1982'!$B$127:$C4852,2,FALSE), VLOOKUP($B1319,'1982'!$E$127:$F$142,2,FALSE)),0)</f>
        <v>0</v>
      </c>
      <c r="S1319" s="8"/>
      <c r="T1319" s="6">
        <f>IFNA(IF(IF(ISNA((VLOOKUP($B1319,'1992'!$D$135:$E$144,1,FALSE))),TRUE, FALSE),VLOOKUP($B1319, '1992'!$A$135:$B4852,2,FALSE), VLOOKUP($B1319,'1992'!$D$135:$E$144,2,FALSE)),0)</f>
        <v>0</v>
      </c>
      <c r="U1319" s="8"/>
      <c r="V1319" s="6">
        <f>IFNA(VLOOKUP($B1319, '2002'!$A$150:$B4852,2,FALSE),0)</f>
        <v>0</v>
      </c>
      <c r="W1319" s="8"/>
      <c r="X1319" s="8">
        <f>IFNA(VLOOKUP($B1319, '2012'!$A$851:$B4852,2,FALSE),0)</f>
        <v>0</v>
      </c>
      <c r="Y1319" s="6">
        <f t="shared" si="359"/>
        <v>1652</v>
      </c>
      <c r="Z1319" s="8">
        <f>IFNA(VLOOKUP($B1319, '2022'!$A$1640:$B4852,2,FALSE),0)</f>
        <v>1</v>
      </c>
      <c r="AA1319" s="4"/>
      <c r="AB1319" s="4"/>
      <c r="AC1319" s="4"/>
      <c r="AD1319" s="4"/>
      <c r="AE1319" s="4"/>
      <c r="AF1319" s="4"/>
      <c r="AG1319" s="4"/>
      <c r="AH1319" s="4"/>
    </row>
    <row r="1320">
      <c r="A1320" s="3">
        <v>1319.0</v>
      </c>
      <c r="B1320" s="9" t="s">
        <v>3078</v>
      </c>
      <c r="C1320" s="9" t="s">
        <v>3078</v>
      </c>
      <c r="D1320" s="7"/>
      <c r="E1320" s="7" t="str">
        <f t="shared" si="1"/>
        <v>Frozen II</v>
      </c>
      <c r="F1320" s="8">
        <v>2019.0</v>
      </c>
      <c r="G1320" s="8" t="s">
        <v>3076</v>
      </c>
      <c r="H1320" s="8" t="s">
        <v>3077</v>
      </c>
      <c r="I1320" s="8" t="s">
        <v>41</v>
      </c>
      <c r="J1320" s="8" t="s">
        <v>41</v>
      </c>
      <c r="K1320" s="8"/>
      <c r="L1320" s="8">
        <f>IFNA(IF(IF(ISNA((VLOOKUP($B1320,'1952'!$D$53:G$85,1,FALSE))),TRUE, FALSE),VLOOKUP($B1320, '1952'!$A$54:B4852,2,FALSE), VLOOKUP($B1320,'1952'!$D$53:G$85,2,FALSE)),0)</f>
        <v>0</v>
      </c>
      <c r="M1320" s="8"/>
      <c r="N1320" s="8">
        <f>IFNA(IF(IF(ISNA((VLOOKUP($B1320,'1962'!$D$49:$G$81,1,FALSE))),TRUE, FALSE),VLOOKUP($B1320, '1962'!$A$51:B4852,2,FALSE), VLOOKUP($B1320,'1962'!$D$49:$G$81,2,FALSE)),0)</f>
        <v>0</v>
      </c>
      <c r="O1320" s="8"/>
      <c r="P1320" s="6">
        <f>IFNA(IF(IF(ISNA((VLOOKUP($B1320,'1972'!$D$87:$G$109,1,FALSE))),TRUE, FALSE),VLOOKUP($B1320, '1972'!$A$89:B4852,2,FALSE), VLOOKUP($B1320,'1972'!$D$87:$G$109,2,FALSE)),0)</f>
        <v>0</v>
      </c>
      <c r="Q1320" s="8"/>
      <c r="R1320" s="6">
        <f>IFNA(IF(IF(ISNA((VLOOKUP($B1320,'1982'!$E$127:$F$142,1,FALSE))),TRUE, FALSE),VLOOKUP($B1320, '1982'!$B$127:$C4852,2,FALSE), VLOOKUP($B1320,'1982'!$E$127:$F$142,2,FALSE)),0)</f>
        <v>0</v>
      </c>
      <c r="S1320" s="8"/>
      <c r="T1320" s="6">
        <f>IFNA(IF(IF(ISNA((VLOOKUP($B1320,'1992'!$D$135:$E$144,1,FALSE))),TRUE, FALSE),VLOOKUP($B1320, '1992'!$A$135:$B4852,2,FALSE), VLOOKUP($B1320,'1992'!$D$135:$E$144,2,FALSE)),0)</f>
        <v>0</v>
      </c>
      <c r="U1320" s="8"/>
      <c r="V1320" s="6">
        <f>IFNA(VLOOKUP($B1320, '2002'!$A$150:$B4852,2,FALSE),0)</f>
        <v>0</v>
      </c>
      <c r="W1320" s="8"/>
      <c r="X1320" s="8">
        <f>IFNA(VLOOKUP($B1320, '2012'!$A$851:$B4852,2,FALSE),0)</f>
        <v>0</v>
      </c>
      <c r="Y1320" s="6">
        <f t="shared" si="359"/>
        <v>1652</v>
      </c>
      <c r="Z1320" s="8">
        <f>IFNA(VLOOKUP($B1320, '2022'!$A$1640:$B4852,2,FALSE),0)</f>
        <v>1</v>
      </c>
      <c r="AA1320" s="4"/>
      <c r="AB1320" s="4"/>
      <c r="AC1320" s="4"/>
      <c r="AD1320" s="4"/>
      <c r="AE1320" s="4"/>
      <c r="AF1320" s="4"/>
      <c r="AG1320" s="4"/>
      <c r="AH1320" s="4"/>
    </row>
    <row r="1321">
      <c r="A1321" s="3">
        <v>1320.0</v>
      </c>
      <c r="B1321" s="9" t="s">
        <v>3079</v>
      </c>
      <c r="C1321" s="9" t="s">
        <v>3079</v>
      </c>
      <c r="D1321" s="8" t="s">
        <v>3080</v>
      </c>
      <c r="E1321" s="7" t="str">
        <f t="shared" si="1"/>
        <v>Fruit of Paradise; Ovoce stromů rajských jíme</v>
      </c>
      <c r="F1321" s="8">
        <v>1970.0</v>
      </c>
      <c r="G1321" s="8" t="s">
        <v>2171</v>
      </c>
      <c r="H1321" s="8" t="s">
        <v>2171</v>
      </c>
      <c r="I1321" s="8" t="s">
        <v>133</v>
      </c>
      <c r="J1321" s="8" t="s">
        <v>133</v>
      </c>
      <c r="K1321" s="7"/>
      <c r="L1321" s="8">
        <f>IFNA(IF(IF(ISNA((VLOOKUP($B1321,'1952'!$D$53:G$85,1,FALSE))),TRUE, FALSE),VLOOKUP($B1321, '1952'!$A$54:B4852,2,FALSE), VLOOKUP($B1321,'1952'!$D$53:G$85,2,FALSE)),0)</f>
        <v>0</v>
      </c>
      <c r="M1321" s="7"/>
      <c r="N1321" s="8">
        <f>IFNA(IF(IF(ISNA((VLOOKUP($B1321,'1962'!$D$49:$G$81,1,FALSE))),TRUE, FALSE),VLOOKUP($B1321, '1962'!$A$51:B4852,2,FALSE), VLOOKUP($B1321,'1962'!$D$49:$G$81,2,FALSE)),0)</f>
        <v>0</v>
      </c>
      <c r="O1321" s="7"/>
      <c r="P1321" s="6">
        <f>IFNA(IF(IF(ISNA((VLOOKUP($B1321,'1972'!$D$87:$G$109,1,FALSE))),TRUE, FALSE),VLOOKUP($B1321, '1972'!$A$89:B4852,2,FALSE), VLOOKUP($B1321,'1972'!$D$87:$G$109,2,FALSE)),0)</f>
        <v>0</v>
      </c>
      <c r="Q1321" s="7"/>
      <c r="R1321" s="6">
        <f>IFNA(IF(IF(ISNA((VLOOKUP($B1321,'1982'!$E$127:$F$142,1,FALSE))),TRUE, FALSE),VLOOKUP($B1321, '1982'!$B$127:$C4852,2,FALSE), VLOOKUP($B1321,'1982'!$E$127:$F$142,2,FALSE)),0)</f>
        <v>0</v>
      </c>
      <c r="S1321" s="7"/>
      <c r="T1321" s="6">
        <f>IFNA(IF(IF(ISNA((VLOOKUP($B1321,'1992'!$D$135:$E$144,1,FALSE))),TRUE, FALSE),VLOOKUP($B1321, '1992'!$A$135:$B4852,2,FALSE), VLOOKUP($B1321,'1992'!$D$135:$E$144,2,FALSE)),0)</f>
        <v>0</v>
      </c>
      <c r="U1321" s="7"/>
      <c r="V1321" s="6">
        <f>IFNA(VLOOKUP($B1321, '2002'!$A$150:$B4852,2,FALSE),0)</f>
        <v>0</v>
      </c>
      <c r="W1321" s="7"/>
      <c r="X1321" s="8">
        <f>IFNA(VLOOKUP($B1321, '2012'!$A$851:$B4852,2,FALSE),0)</f>
        <v>0</v>
      </c>
      <c r="Y1321" s="6">
        <f t="shared" si="359"/>
        <v>846</v>
      </c>
      <c r="Z1321" s="8">
        <f>IFNA(VLOOKUP($B1321, '2022'!$A$1640:$B4852,2,FALSE),0)</f>
        <v>3</v>
      </c>
      <c r="AA1321" s="4"/>
      <c r="AB1321" s="4"/>
      <c r="AC1321" s="4"/>
      <c r="AD1321" s="4"/>
      <c r="AE1321" s="4"/>
      <c r="AF1321" s="4"/>
      <c r="AG1321" s="4"/>
      <c r="AH1321" s="4"/>
    </row>
    <row r="1322">
      <c r="A1322" s="3">
        <v>1321.0</v>
      </c>
      <c r="B1322" s="9" t="s">
        <v>3081</v>
      </c>
      <c r="C1322" s="9" t="s">
        <v>3081</v>
      </c>
      <c r="D1322" s="8" t="s">
        <v>3082</v>
      </c>
      <c r="E1322" s="7" t="str">
        <f t="shared" si="1"/>
        <v>Fruitvale Station; Fruitvale</v>
      </c>
      <c r="F1322" s="8">
        <v>2013.0</v>
      </c>
      <c r="G1322" s="8" t="s">
        <v>1386</v>
      </c>
      <c r="H1322" s="8" t="s">
        <v>1386</v>
      </c>
      <c r="I1322" s="8" t="s">
        <v>41</v>
      </c>
      <c r="J1322" s="8" t="s">
        <v>41</v>
      </c>
      <c r="K1322" s="8"/>
      <c r="L1322" s="8">
        <f>IFNA(IF(IF(ISNA((VLOOKUP($B1322,'1952'!$D$53:G$85,1,FALSE))),TRUE, FALSE),VLOOKUP($B1322, '1952'!$A$54:B4852,2,FALSE), VLOOKUP($B1322,'1952'!$D$53:G$85,2,FALSE)),0)</f>
        <v>0</v>
      </c>
      <c r="M1322" s="8"/>
      <c r="N1322" s="8">
        <f>IFNA(IF(IF(ISNA((VLOOKUP($B1322,'1962'!$D$49:$G$81,1,FALSE))),TRUE, FALSE),VLOOKUP($B1322, '1962'!$A$51:B4852,2,FALSE), VLOOKUP($B1322,'1962'!$D$49:$G$81,2,FALSE)),0)</f>
        <v>0</v>
      </c>
      <c r="O1322" s="8"/>
      <c r="P1322" s="6">
        <f>IFNA(IF(IF(ISNA((VLOOKUP($B1322,'1972'!$D$87:$G$109,1,FALSE))),TRUE, FALSE),VLOOKUP($B1322, '1972'!$A$89:B4852,2,FALSE), VLOOKUP($B1322,'1972'!$D$87:$G$109,2,FALSE)),0)</f>
        <v>0</v>
      </c>
      <c r="Q1322" s="8"/>
      <c r="R1322" s="6">
        <f>IFNA(IF(IF(ISNA((VLOOKUP($B1322,'1982'!$E$127:$F$142,1,FALSE))),TRUE, FALSE),VLOOKUP($B1322, '1982'!$B$127:$C4852,2,FALSE), VLOOKUP($B1322,'1982'!$E$127:$F$142,2,FALSE)),0)</f>
        <v>0</v>
      </c>
      <c r="S1322" s="8"/>
      <c r="T1322" s="6">
        <f>IFNA(IF(IF(ISNA((VLOOKUP($B1322,'1992'!$D$135:$E$144,1,FALSE))),TRUE, FALSE),VLOOKUP($B1322, '1992'!$A$135:$B4852,2,FALSE), VLOOKUP($B1322,'1992'!$D$135:$E$144,2,FALSE)),0)</f>
        <v>0</v>
      </c>
      <c r="U1322" s="8"/>
      <c r="V1322" s="6">
        <f>IFNA(VLOOKUP($B1322, '2002'!$A$150:$B4852,2,FALSE),0)</f>
        <v>0</v>
      </c>
      <c r="W1322" s="8"/>
      <c r="X1322" s="8">
        <f>IFNA(VLOOKUP($B1322, '2012'!$A$851:$B4852,2,FALSE),0)</f>
        <v>0</v>
      </c>
      <c r="Y1322" s="6">
        <f t="shared" si="359"/>
        <v>1105</v>
      </c>
      <c r="Z1322" s="8">
        <f>IFNA(VLOOKUP($B1322, '2022'!$A$1640:$B4852,2,FALSE),0)</f>
        <v>2</v>
      </c>
      <c r="AA1322" s="4"/>
      <c r="AB1322" s="4"/>
      <c r="AC1322" s="4"/>
      <c r="AD1322" s="4"/>
      <c r="AE1322" s="4"/>
      <c r="AF1322" s="4"/>
      <c r="AG1322" s="4"/>
      <c r="AH1322" s="4"/>
    </row>
    <row r="1323">
      <c r="A1323" s="3">
        <v>1322.0</v>
      </c>
      <c r="B1323" s="9" t="s">
        <v>3083</v>
      </c>
      <c r="C1323" s="9" t="s">
        <v>3083</v>
      </c>
      <c r="D1323" s="7"/>
      <c r="E1323" s="7" t="str">
        <f t="shared" si="1"/>
        <v>Full Metal Jacket</v>
      </c>
      <c r="F1323" s="8">
        <v>1987.0</v>
      </c>
      <c r="G1323" s="8" t="s">
        <v>81</v>
      </c>
      <c r="H1323" s="8" t="s">
        <v>81</v>
      </c>
      <c r="I1323" s="8" t="s">
        <v>82</v>
      </c>
      <c r="J1323" s="8" t="s">
        <v>83</v>
      </c>
      <c r="K1323" s="8"/>
      <c r="L1323" s="8">
        <f>IFNA(IF(IF(ISNA((VLOOKUP($B1323,'1952'!$D$53:G$85,1,FALSE))),TRUE, FALSE),VLOOKUP($B1323, '1952'!$A$54:B4852,2,FALSE), VLOOKUP($B1323,'1952'!$D$53:G$85,2,FALSE)),0)</f>
        <v>0</v>
      </c>
      <c r="M1323" s="8"/>
      <c r="N1323" s="8">
        <f>IFNA(IF(IF(ISNA((VLOOKUP($B1323,'1962'!$D$49:$G$81,1,FALSE))),TRUE, FALSE),VLOOKUP($B1323, '1962'!$A$51:B4852,2,FALSE), VLOOKUP($B1323,'1962'!$D$49:$G$81,2,FALSE)),0)</f>
        <v>0</v>
      </c>
      <c r="O1323" s="8"/>
      <c r="P1323" s="6">
        <f>IFNA(IF(IF(ISNA((VLOOKUP($B1323,'1972'!$D$87:$G$109,1,FALSE))),TRUE, FALSE),VLOOKUP($B1323, '1972'!$A$89:B4852,2,FALSE), VLOOKUP($B1323,'1972'!$D$87:$G$109,2,FALSE)),0)</f>
        <v>0</v>
      </c>
      <c r="Q1323" s="8"/>
      <c r="R1323" s="6">
        <f>IFNA(IF(IF(ISNA((VLOOKUP($B1323,'1982'!$E$127:$F$142,1,FALSE))),TRUE, FALSE),VLOOKUP($B1323, '1982'!$B$127:$C4852,2,FALSE), VLOOKUP($B1323,'1982'!$E$127:$F$142,2,FALSE)),0)</f>
        <v>0</v>
      </c>
      <c r="S1323" s="6">
        <f>RANK($T1323,$T$2:$T4852)</f>
        <v>131</v>
      </c>
      <c r="T1323" s="6">
        <f>IFNA(IF(IF(ISNA((VLOOKUP($B1323,'1992'!$D$135:$E$144,1,FALSE))),TRUE, FALSE),VLOOKUP($B1323, '1992'!$A$135:$B4852,2,FALSE), VLOOKUP($B1323,'1992'!$D$135:$E$144,2,FALSE)),0)</f>
        <v>2</v>
      </c>
      <c r="U1323" s="8"/>
      <c r="V1323" s="6">
        <f>IFNA(VLOOKUP($B1323, '2002'!$A$150:$B4852,2,FALSE),0)</f>
        <v>0</v>
      </c>
      <c r="W1323" s="8"/>
      <c r="X1323" s="8">
        <f>IFNA(VLOOKUP($B1323, '2012'!$A$851:$B4852,2,FALSE),0)</f>
        <v>0</v>
      </c>
      <c r="Y1323" s="6">
        <f t="shared" si="359"/>
        <v>1652</v>
      </c>
      <c r="Z1323" s="8">
        <f>IFNA(VLOOKUP($B1323, '2022'!$A$1640:$B4852,2,FALSE),0)</f>
        <v>1</v>
      </c>
      <c r="AA1323" s="4"/>
      <c r="AB1323" s="4"/>
      <c r="AC1323" s="4"/>
      <c r="AD1323" s="4"/>
      <c r="AE1323" s="4"/>
      <c r="AF1323" s="4"/>
      <c r="AG1323" s="4"/>
      <c r="AH1323" s="4"/>
    </row>
    <row r="1324">
      <c r="A1324" s="3">
        <v>1323.0</v>
      </c>
      <c r="B1324" s="9" t="s">
        <v>3084</v>
      </c>
      <c r="C1324" s="9" t="s">
        <v>3084</v>
      </c>
      <c r="D1324" s="8" t="s">
        <v>3085</v>
      </c>
      <c r="E1324" s="7" t="str">
        <f t="shared" si="1"/>
        <v>Full Moon in Paris; Les Nuits de la pleine lune</v>
      </c>
      <c r="F1324" s="8">
        <v>1984.0</v>
      </c>
      <c r="G1324" s="8" t="s">
        <v>485</v>
      </c>
      <c r="H1324" s="8" t="s">
        <v>485</v>
      </c>
      <c r="I1324" s="8" t="s">
        <v>77</v>
      </c>
      <c r="J1324" s="8" t="s">
        <v>77</v>
      </c>
      <c r="K1324" s="8"/>
      <c r="L1324" s="8">
        <f>IFNA(IF(IF(ISNA((VLOOKUP($B1324,'1952'!$D$53:G$85,1,FALSE))),TRUE, FALSE),VLOOKUP($B1324, '1952'!$A$54:B4852,2,FALSE), VLOOKUP($B1324,'1952'!$D$53:G$85,2,FALSE)),0)</f>
        <v>0</v>
      </c>
      <c r="M1324" s="8"/>
      <c r="N1324" s="8">
        <f>IFNA(IF(IF(ISNA((VLOOKUP($B1324,'1962'!$D$49:$G$81,1,FALSE))),TRUE, FALSE),VLOOKUP($B1324, '1962'!$A$51:B4852,2,FALSE), VLOOKUP($B1324,'1962'!$D$49:$G$81,2,FALSE)),0)</f>
        <v>0</v>
      </c>
      <c r="O1324" s="8"/>
      <c r="P1324" s="6">
        <f>IFNA(IF(IF(ISNA((VLOOKUP($B1324,'1972'!$D$87:$G$109,1,FALSE))),TRUE, FALSE),VLOOKUP($B1324, '1972'!$A$89:B4852,2,FALSE), VLOOKUP($B1324,'1972'!$D$87:$G$109,2,FALSE)),0)</f>
        <v>0</v>
      </c>
      <c r="Q1324" s="8"/>
      <c r="R1324" s="6">
        <f>IFNA(IF(IF(ISNA((VLOOKUP($B1324,'1982'!$E$127:$F$142,1,FALSE))),TRUE, FALSE),VLOOKUP($B1324, '1982'!$B$127:$C4852,2,FALSE), VLOOKUP($B1324,'1982'!$E$127:$F$142,2,FALSE)),0)</f>
        <v>0</v>
      </c>
      <c r="S1324" s="8"/>
      <c r="T1324" s="6">
        <f>IFNA(IF(IF(ISNA((VLOOKUP($B1324,'1992'!$D$135:$E$144,1,FALSE))),TRUE, FALSE),VLOOKUP($B1324, '1992'!$A$135:$B4852,2,FALSE), VLOOKUP($B1324,'1992'!$D$135:$E$144,2,FALSE)),0)</f>
        <v>0</v>
      </c>
      <c r="U1324" s="8"/>
      <c r="V1324" s="6">
        <f>IFNA(VLOOKUP($B1324, '2002'!$A$150:$B4852,2,FALSE),0)</f>
        <v>0</v>
      </c>
      <c r="W1324" s="6">
        <f t="shared" ref="W1324:W1325" si="361">RANK($X1324,$X$2:$X4852)</f>
        <v>597</v>
      </c>
      <c r="X1324" s="8">
        <f>IFNA(VLOOKUP($B1324, '2012'!$A$851:$B4852,2,FALSE),0)</f>
        <v>2</v>
      </c>
      <c r="Y1324" s="6">
        <f t="shared" si="359"/>
        <v>668</v>
      </c>
      <c r="Z1324" s="8">
        <f>IFNA(VLOOKUP($B1324, '2022'!$A$1640:$B4852,2,FALSE),0)</f>
        <v>4</v>
      </c>
      <c r="AA1324" s="4"/>
      <c r="AB1324" s="4"/>
      <c r="AC1324" s="4"/>
      <c r="AD1324" s="4"/>
      <c r="AE1324" s="4"/>
      <c r="AF1324" s="4"/>
      <c r="AG1324" s="4"/>
      <c r="AH1324" s="4"/>
    </row>
    <row r="1325">
      <c r="A1325" s="3">
        <v>1324.0</v>
      </c>
      <c r="B1325" s="9" t="s">
        <v>3086</v>
      </c>
      <c r="C1325" s="9" t="s">
        <v>3086</v>
      </c>
      <c r="D1325" s="8" t="s">
        <v>3087</v>
      </c>
      <c r="E1325" s="7" t="str">
        <f t="shared" si="1"/>
        <v>Funeral Parade of Roses; Bara no Sōretsu</v>
      </c>
      <c r="F1325" s="8">
        <v>1969.0</v>
      </c>
      <c r="G1325" s="8" t="s">
        <v>2434</v>
      </c>
      <c r="H1325" s="8" t="s">
        <v>2434</v>
      </c>
      <c r="I1325" s="8" t="s">
        <v>252</v>
      </c>
      <c r="J1325" s="8" t="s">
        <v>252</v>
      </c>
      <c r="K1325" s="8"/>
      <c r="L1325" s="8">
        <f>IFNA(IF(IF(ISNA((VLOOKUP($B1325,'1952'!$D$53:G$85,1,FALSE))),TRUE, FALSE),VLOOKUP($B1325, '1952'!$A$54:B4852,2,FALSE), VLOOKUP($B1325,'1952'!$D$53:G$85,2,FALSE)),0)</f>
        <v>0</v>
      </c>
      <c r="M1325" s="8"/>
      <c r="N1325" s="8">
        <f>IFNA(IF(IF(ISNA((VLOOKUP($B1325,'1962'!$D$49:$G$81,1,FALSE))),TRUE, FALSE),VLOOKUP($B1325, '1962'!$A$51:B4852,2,FALSE), VLOOKUP($B1325,'1962'!$D$49:$G$81,2,FALSE)),0)</f>
        <v>0</v>
      </c>
      <c r="O1325" s="8"/>
      <c r="P1325" s="6">
        <f>IFNA(IF(IF(ISNA((VLOOKUP($B1325,'1972'!$D$87:$G$109,1,FALSE))),TRUE, FALSE),VLOOKUP($B1325, '1972'!$A$89:B4852,2,FALSE), VLOOKUP($B1325,'1972'!$D$87:$G$109,2,FALSE)),0)</f>
        <v>0</v>
      </c>
      <c r="Q1325" s="8"/>
      <c r="R1325" s="6">
        <f>IFNA(IF(IF(ISNA((VLOOKUP($B1325,'1982'!$E$127:$F$142,1,FALSE))),TRUE, FALSE),VLOOKUP($B1325, '1982'!$B$127:$C4852,2,FALSE), VLOOKUP($B1325,'1982'!$E$127:$F$142,2,FALSE)),0)</f>
        <v>0</v>
      </c>
      <c r="S1325" s="8"/>
      <c r="T1325" s="6">
        <f>IFNA(IF(IF(ISNA((VLOOKUP($B1325,'1992'!$D$135:$E$144,1,FALSE))),TRUE, FALSE),VLOOKUP($B1325, '1992'!$A$135:$B4852,2,FALSE), VLOOKUP($B1325,'1992'!$D$135:$E$144,2,FALSE)),0)</f>
        <v>0</v>
      </c>
      <c r="U1325" s="8"/>
      <c r="V1325" s="6">
        <f>IFNA(VLOOKUP($B1325, '2002'!$A$150:$B4852,2,FALSE),0)</f>
        <v>0</v>
      </c>
      <c r="W1325" s="6">
        <f t="shared" si="361"/>
        <v>899</v>
      </c>
      <c r="X1325" s="8">
        <f>IFNA(VLOOKUP($B1325, '2012'!$A$851:$B4852,2,FALSE),0)</f>
        <v>1</v>
      </c>
      <c r="Y1325" s="6">
        <f t="shared" si="359"/>
        <v>265</v>
      </c>
      <c r="Z1325" s="8">
        <f>IFNA(VLOOKUP($B1325, '2022'!$A$1640:$B4852,2,FALSE),0)</f>
        <v>11</v>
      </c>
      <c r="AA1325" s="4"/>
      <c r="AB1325" s="4"/>
      <c r="AC1325" s="4"/>
      <c r="AD1325" s="4"/>
      <c r="AE1325" s="4"/>
      <c r="AF1325" s="4"/>
      <c r="AG1325" s="4"/>
      <c r="AH1325" s="4"/>
    </row>
    <row r="1326">
      <c r="A1326" s="3">
        <v>1325.0</v>
      </c>
      <c r="B1326" s="9" t="s">
        <v>3088</v>
      </c>
      <c r="C1326" s="9" t="s">
        <v>3088</v>
      </c>
      <c r="D1326" s="7"/>
      <c r="E1326" s="7" t="str">
        <f t="shared" si="1"/>
        <v>Funny Face</v>
      </c>
      <c r="F1326" s="8">
        <v>1957.0</v>
      </c>
      <c r="G1326" s="8" t="s">
        <v>941</v>
      </c>
      <c r="H1326" s="8" t="s">
        <v>941</v>
      </c>
      <c r="I1326" s="8" t="s">
        <v>41</v>
      </c>
      <c r="J1326" s="8" t="s">
        <v>41</v>
      </c>
      <c r="K1326" s="8"/>
      <c r="L1326" s="8">
        <f>IFNA(IF(IF(ISNA((VLOOKUP($B1326,'1952'!$D$53:G$85,1,FALSE))),TRUE, FALSE),VLOOKUP($B1326, '1952'!$A$54:B4852,2,FALSE), VLOOKUP($B1326,'1952'!$D$53:G$85,2,FALSE)),0)</f>
        <v>0</v>
      </c>
      <c r="M1326" s="8"/>
      <c r="N1326" s="8">
        <f>IFNA(IF(IF(ISNA((VLOOKUP($B1326,'1962'!$D$49:$G$81,1,FALSE))),TRUE, FALSE),VLOOKUP($B1326, '1962'!$A$51:B4852,2,FALSE), VLOOKUP($B1326,'1962'!$D$49:$G$81,2,FALSE)),0)</f>
        <v>0</v>
      </c>
      <c r="O1326" s="6">
        <f>RANK($P1326,$P$2:$P4852)</f>
        <v>155</v>
      </c>
      <c r="P1326" s="6">
        <f>IFNA(IF(IF(ISNA((VLOOKUP($B1326,'1972'!$D$87:$G$109,1,FALSE))),TRUE, FALSE),VLOOKUP($B1326, '1972'!$A$89:B4852,2,FALSE), VLOOKUP($B1326,'1972'!$D$87:$G$109,2,FALSE)),0)</f>
        <v>1</v>
      </c>
      <c r="Q1326" s="6">
        <f>RANK($R1326,$R$2:$R4852)</f>
        <v>217</v>
      </c>
      <c r="R1326" s="6">
        <f>IFNA(IF(IF(ISNA((VLOOKUP($B1326,'1982'!$E$127:$F$142,1,FALSE))),TRUE, FALSE),VLOOKUP($B1326, '1982'!$B$127:$C4852,2,FALSE), VLOOKUP($B1326,'1982'!$E$127:$F$142,2,FALSE)),0)</f>
        <v>1</v>
      </c>
      <c r="S1326" s="8"/>
      <c r="T1326" s="6">
        <f>IFNA(IF(IF(ISNA((VLOOKUP($B1326,'1992'!$D$135:$E$144,1,FALSE))),TRUE, FALSE),VLOOKUP($B1326, '1992'!$A$135:$B4852,2,FALSE), VLOOKUP($B1326,'1992'!$D$135:$E$144,2,FALSE)),0)</f>
        <v>0</v>
      </c>
      <c r="U1326" s="8"/>
      <c r="V1326" s="6">
        <f>IFNA(VLOOKUP($B1326, '2002'!$A$150:$B4852,2,FALSE),0)</f>
        <v>0</v>
      </c>
      <c r="W1326" s="8"/>
      <c r="X1326" s="8">
        <f>IFNA(VLOOKUP($B1326, '2012'!$A$851:$B4852,2,FALSE),0)</f>
        <v>0</v>
      </c>
      <c r="Y1326" s="6">
        <f t="shared" si="359"/>
        <v>1652</v>
      </c>
      <c r="Z1326" s="8">
        <f>IFNA(VLOOKUP($B1326, '2022'!$A$1640:$B4852,2,FALSE),0)</f>
        <v>1</v>
      </c>
      <c r="AA1326" s="4"/>
      <c r="AB1326" s="4"/>
      <c r="AC1326" s="4"/>
      <c r="AD1326" s="4"/>
      <c r="AE1326" s="4"/>
      <c r="AF1326" s="4"/>
      <c r="AG1326" s="4"/>
      <c r="AH1326" s="4"/>
    </row>
    <row r="1327">
      <c r="A1327" s="3">
        <v>1326.0</v>
      </c>
      <c r="B1327" s="9" t="s">
        <v>3089</v>
      </c>
      <c r="C1327" s="9" t="s">
        <v>3089</v>
      </c>
      <c r="D1327" s="7"/>
      <c r="E1327" s="7" t="str">
        <f t="shared" si="1"/>
        <v>Funny Games</v>
      </c>
      <c r="F1327" s="8">
        <v>1997.0</v>
      </c>
      <c r="G1327" s="8" t="s">
        <v>165</v>
      </c>
      <c r="H1327" s="8" t="s">
        <v>165</v>
      </c>
      <c r="I1327" s="8" t="s">
        <v>130</v>
      </c>
      <c r="J1327" s="8" t="s">
        <v>130</v>
      </c>
      <c r="K1327" s="8"/>
      <c r="L1327" s="8">
        <f>IFNA(IF(IF(ISNA((VLOOKUP($B1327,'1952'!$D$53:G$85,1,FALSE))),TRUE, FALSE),VLOOKUP($B1327, '1952'!$A$54:B4852,2,FALSE), VLOOKUP($B1327,'1952'!$D$53:G$85,2,FALSE)),0)</f>
        <v>0</v>
      </c>
      <c r="M1327" s="8"/>
      <c r="N1327" s="8">
        <f>IFNA(IF(IF(ISNA((VLOOKUP($B1327,'1962'!$D$49:$G$81,1,FALSE))),TRUE, FALSE),VLOOKUP($B1327, '1962'!$A$51:B4852,2,FALSE), VLOOKUP($B1327,'1962'!$D$49:$G$81,2,FALSE)),0)</f>
        <v>0</v>
      </c>
      <c r="O1327" s="8"/>
      <c r="P1327" s="6">
        <f>IFNA(IF(IF(ISNA((VLOOKUP($B1327,'1972'!$D$87:$G$109,1,FALSE))),TRUE, FALSE),VLOOKUP($B1327, '1972'!$A$89:B4852,2,FALSE), VLOOKUP($B1327,'1972'!$D$87:$G$109,2,FALSE)),0)</f>
        <v>0</v>
      </c>
      <c r="Q1327" s="8"/>
      <c r="R1327" s="6">
        <f>IFNA(IF(IF(ISNA((VLOOKUP($B1327,'1982'!$E$127:$F$142,1,FALSE))),TRUE, FALSE),VLOOKUP($B1327, '1982'!$B$127:$C4852,2,FALSE), VLOOKUP($B1327,'1982'!$E$127:$F$142,2,FALSE)),0)</f>
        <v>0</v>
      </c>
      <c r="S1327" s="8"/>
      <c r="T1327" s="6">
        <f>IFNA(IF(IF(ISNA((VLOOKUP($B1327,'1992'!$D$135:$E$144,1,FALSE))),TRUE, FALSE),VLOOKUP($B1327, '1992'!$A$135:$B4852,2,FALSE), VLOOKUP($B1327,'1992'!$D$135:$E$144,2,FALSE)),0)</f>
        <v>0</v>
      </c>
      <c r="U1327" s="8"/>
      <c r="V1327" s="6">
        <f>IFNA(VLOOKUP($B1327, '2002'!$A$150:$B4852,2,FALSE),0)</f>
        <v>0</v>
      </c>
      <c r="W1327" s="6">
        <f>RANK($X1327,$X$2:$X4852)</f>
        <v>899</v>
      </c>
      <c r="X1327" s="8">
        <f>IFNA(VLOOKUP($B1327, '2012'!$A$851:$B4852,2,FALSE),0)</f>
        <v>1</v>
      </c>
      <c r="Y1327" s="6">
        <f t="shared" si="359"/>
        <v>1105</v>
      </c>
      <c r="Z1327" s="8">
        <f>IFNA(VLOOKUP($B1327, '2022'!$A$1640:$B4852,2,FALSE),0)</f>
        <v>2</v>
      </c>
      <c r="AA1327" s="4"/>
      <c r="AB1327" s="4"/>
      <c r="AC1327" s="4"/>
      <c r="AD1327" s="4"/>
      <c r="AE1327" s="4"/>
      <c r="AF1327" s="4"/>
      <c r="AG1327" s="4"/>
      <c r="AH1327" s="4"/>
    </row>
    <row r="1328">
      <c r="A1328" s="3">
        <v>1327.0</v>
      </c>
      <c r="B1328" s="9" t="s">
        <v>3090</v>
      </c>
      <c r="C1328" s="9" t="s">
        <v>3090</v>
      </c>
      <c r="D1328" s="7"/>
      <c r="E1328" s="7" t="str">
        <f t="shared" si="1"/>
        <v>Funny Girl</v>
      </c>
      <c r="F1328" s="8">
        <v>1968.0</v>
      </c>
      <c r="G1328" s="8" t="s">
        <v>1260</v>
      </c>
      <c r="H1328" s="8" t="s">
        <v>1260</v>
      </c>
      <c r="I1328" s="8" t="s">
        <v>41</v>
      </c>
      <c r="J1328" s="8" t="s">
        <v>41</v>
      </c>
      <c r="K1328" s="8"/>
      <c r="L1328" s="8">
        <f>IFNA(IF(IF(ISNA((VLOOKUP($B1328,'1952'!$D$53:G$85,1,FALSE))),TRUE, FALSE),VLOOKUP($B1328, '1952'!$A$54:B4852,2,FALSE), VLOOKUP($B1328,'1952'!$D$53:G$85,2,FALSE)),0)</f>
        <v>0</v>
      </c>
      <c r="M1328" s="8"/>
      <c r="N1328" s="8">
        <f>IFNA(IF(IF(ISNA((VLOOKUP($B1328,'1962'!$D$49:$G$81,1,FALSE))),TRUE, FALSE),VLOOKUP($B1328, '1962'!$A$51:B4852,2,FALSE), VLOOKUP($B1328,'1962'!$D$49:$G$81,2,FALSE)),0)</f>
        <v>0</v>
      </c>
      <c r="O1328" s="8"/>
      <c r="P1328" s="6">
        <f>IFNA(IF(IF(ISNA((VLOOKUP($B1328,'1972'!$D$87:$G$109,1,FALSE))),TRUE, FALSE),VLOOKUP($B1328, '1972'!$A$89:B4852,2,FALSE), VLOOKUP($B1328,'1972'!$D$87:$G$109,2,FALSE)),0)</f>
        <v>0</v>
      </c>
      <c r="Q1328" s="8"/>
      <c r="R1328" s="6">
        <f>IFNA(IF(IF(ISNA((VLOOKUP($B1328,'1982'!$E$127:$F$142,1,FALSE))),TRUE, FALSE),VLOOKUP($B1328, '1982'!$B$127:$C4852,2,FALSE), VLOOKUP($B1328,'1982'!$E$127:$F$142,2,FALSE)),0)</f>
        <v>0</v>
      </c>
      <c r="S1328" s="8"/>
      <c r="T1328" s="6">
        <f>IFNA(IF(IF(ISNA((VLOOKUP($B1328,'1992'!$D$135:$E$144,1,FALSE))),TRUE, FALSE),VLOOKUP($B1328, '1992'!$A$135:$B4852,2,FALSE), VLOOKUP($B1328,'1992'!$D$135:$E$144,2,FALSE)),0)</f>
        <v>0</v>
      </c>
      <c r="U1328" s="8"/>
      <c r="V1328" s="6">
        <f>IFNA(VLOOKUP($B1328, '2002'!$A$150:$B4852,2,FALSE),0)</f>
        <v>0</v>
      </c>
      <c r="W1328" s="8"/>
      <c r="X1328" s="8">
        <f>IFNA(VLOOKUP($B1328, '2012'!$A$851:$B4852,2,FALSE),0)</f>
        <v>0</v>
      </c>
      <c r="Y1328" s="6">
        <f t="shared" si="359"/>
        <v>1652</v>
      </c>
      <c r="Z1328" s="8">
        <f>IFNA(VLOOKUP($B1328, '2022'!$A$1640:$B4852,2,FALSE),0)</f>
        <v>1</v>
      </c>
      <c r="AA1328" s="4"/>
      <c r="AB1328" s="4"/>
      <c r="AC1328" s="4"/>
      <c r="AD1328" s="4"/>
      <c r="AE1328" s="4"/>
      <c r="AF1328" s="4"/>
      <c r="AG1328" s="4"/>
      <c r="AH1328" s="4"/>
    </row>
    <row r="1329">
      <c r="A1329" s="3">
        <v>1328.0</v>
      </c>
      <c r="B1329" s="9" t="s">
        <v>3091</v>
      </c>
      <c r="C1329" s="9" t="s">
        <v>3091</v>
      </c>
      <c r="D1329" s="7"/>
      <c r="E1329" s="7" t="str">
        <f t="shared" si="1"/>
        <v>Further Beyond</v>
      </c>
      <c r="F1329" s="8">
        <v>2016.0</v>
      </c>
      <c r="G1329" s="8" t="s">
        <v>3092</v>
      </c>
      <c r="H1329" s="8" t="s">
        <v>3093</v>
      </c>
      <c r="I1329" s="8" t="s">
        <v>889</v>
      </c>
      <c r="J1329" s="8" t="s">
        <v>889</v>
      </c>
      <c r="K1329" s="8"/>
      <c r="L1329" s="8">
        <f>IFNA(IF(IF(ISNA((VLOOKUP($B1329,'1952'!$D$53:G$85,1,FALSE))),TRUE, FALSE),VLOOKUP($B1329, '1952'!$A$54:B4852,2,FALSE), VLOOKUP($B1329,'1952'!$D$53:G$85,2,FALSE)),0)</f>
        <v>0</v>
      </c>
      <c r="M1329" s="8"/>
      <c r="N1329" s="8">
        <f>IFNA(IF(IF(ISNA((VLOOKUP($B1329,'1962'!$D$49:$G$81,1,FALSE))),TRUE, FALSE),VLOOKUP($B1329, '1962'!$A$51:B4852,2,FALSE), VLOOKUP($B1329,'1962'!$D$49:$G$81,2,FALSE)),0)</f>
        <v>0</v>
      </c>
      <c r="O1329" s="8"/>
      <c r="P1329" s="6">
        <f>IFNA(IF(IF(ISNA((VLOOKUP($B1329,'1972'!$D$87:$G$109,1,FALSE))),TRUE, FALSE),VLOOKUP($B1329, '1972'!$A$89:B4852,2,FALSE), VLOOKUP($B1329,'1972'!$D$87:$G$109,2,FALSE)),0)</f>
        <v>0</v>
      </c>
      <c r="Q1329" s="8"/>
      <c r="R1329" s="6">
        <f>IFNA(IF(IF(ISNA((VLOOKUP($B1329,'1982'!$E$127:$F$142,1,FALSE))),TRUE, FALSE),VLOOKUP($B1329, '1982'!$B$127:$C4852,2,FALSE), VLOOKUP($B1329,'1982'!$E$127:$F$142,2,FALSE)),0)</f>
        <v>0</v>
      </c>
      <c r="S1329" s="8"/>
      <c r="T1329" s="6">
        <f>IFNA(IF(IF(ISNA((VLOOKUP($B1329,'1992'!$D$135:$E$144,1,FALSE))),TRUE, FALSE),VLOOKUP($B1329, '1992'!$A$135:$B4852,2,FALSE), VLOOKUP($B1329,'1992'!$D$135:$E$144,2,FALSE)),0)</f>
        <v>0</v>
      </c>
      <c r="U1329" s="8"/>
      <c r="V1329" s="6">
        <f>IFNA(VLOOKUP($B1329, '2002'!$A$150:$B4852,2,FALSE),0)</f>
        <v>0</v>
      </c>
      <c r="W1329" s="8"/>
      <c r="X1329" s="8">
        <f>IFNA(VLOOKUP($B1329, '2012'!$A$851:$B4852,2,FALSE),0)</f>
        <v>0</v>
      </c>
      <c r="Y1329" s="6">
        <f t="shared" si="359"/>
        <v>1652</v>
      </c>
      <c r="Z1329" s="8">
        <f>IFNA(VLOOKUP($B1329, '2022'!$A$1640:$B4852,2,FALSE),0)</f>
        <v>1</v>
      </c>
      <c r="AA1329" s="4"/>
      <c r="AB1329" s="4"/>
      <c r="AC1329" s="4"/>
      <c r="AD1329" s="4"/>
      <c r="AE1329" s="4"/>
      <c r="AF1329" s="4"/>
      <c r="AG1329" s="4"/>
      <c r="AH1329" s="4"/>
    </row>
    <row r="1330">
      <c r="A1330" s="3">
        <v>1329.0</v>
      </c>
      <c r="B1330" s="9" t="s">
        <v>3094</v>
      </c>
      <c r="C1330" s="9" t="s">
        <v>3094</v>
      </c>
      <c r="D1330" s="7"/>
      <c r="E1330" s="7" t="str">
        <f t="shared" si="1"/>
        <v>Fuses</v>
      </c>
      <c r="F1330" s="8">
        <v>1967.0</v>
      </c>
      <c r="G1330" s="8" t="s">
        <v>3095</v>
      </c>
      <c r="H1330" s="8" t="s">
        <v>3095</v>
      </c>
      <c r="I1330" s="8" t="s">
        <v>41</v>
      </c>
      <c r="J1330" s="8" t="s">
        <v>41</v>
      </c>
      <c r="K1330" s="8"/>
      <c r="L1330" s="8">
        <f>IFNA(IF(IF(ISNA((VLOOKUP($B1330,'1952'!$D$53:G$85,1,FALSE))),TRUE, FALSE),VLOOKUP($B1330, '1952'!$A$54:B4852,2,FALSE), VLOOKUP($B1330,'1952'!$D$53:G$85,2,FALSE)),0)</f>
        <v>0</v>
      </c>
      <c r="M1330" s="8"/>
      <c r="N1330" s="8">
        <f>IFNA(IF(IF(ISNA((VLOOKUP($B1330,'1962'!$D$49:$G$81,1,FALSE))),TRUE, FALSE),VLOOKUP($B1330, '1962'!$A$51:B4852,2,FALSE), VLOOKUP($B1330,'1962'!$D$49:$G$81,2,FALSE)),0)</f>
        <v>0</v>
      </c>
      <c r="O1330" s="8"/>
      <c r="P1330" s="6">
        <f>IFNA(IF(IF(ISNA((VLOOKUP($B1330,'1972'!$D$87:$G$109,1,FALSE))),TRUE, FALSE),VLOOKUP($B1330, '1972'!$A$89:B4852,2,FALSE), VLOOKUP($B1330,'1972'!$D$87:$G$109,2,FALSE)),0)</f>
        <v>0</v>
      </c>
      <c r="Q1330" s="8"/>
      <c r="R1330" s="6">
        <f>IFNA(IF(IF(ISNA((VLOOKUP($B1330,'1982'!$E$127:$F$142,1,FALSE))),TRUE, FALSE),VLOOKUP($B1330, '1982'!$B$127:$C4852,2,FALSE), VLOOKUP($B1330,'1982'!$E$127:$F$142,2,FALSE)),0)</f>
        <v>0</v>
      </c>
      <c r="S1330" s="8"/>
      <c r="T1330" s="6">
        <f>IFNA(IF(IF(ISNA((VLOOKUP($B1330,'1992'!$D$135:$E$144,1,FALSE))),TRUE, FALSE),VLOOKUP($B1330, '1992'!$A$135:$B4852,2,FALSE), VLOOKUP($B1330,'1992'!$D$135:$E$144,2,FALSE)),0)</f>
        <v>0</v>
      </c>
      <c r="U1330" s="8"/>
      <c r="V1330" s="6">
        <f>IFNA(VLOOKUP($B1330, '2002'!$A$150:$B4852,2,FALSE),0)</f>
        <v>0</v>
      </c>
      <c r="W1330" s="6">
        <f t="shared" ref="W1330:W1332" si="362">RANK($X1330,$X$2:$X4852)</f>
        <v>899</v>
      </c>
      <c r="X1330" s="8">
        <f>IFNA(VLOOKUP($B1330, '2012'!$A$851:$B4852,2,FALSE),0)</f>
        <v>1</v>
      </c>
      <c r="Y1330" s="6">
        <f t="shared" si="359"/>
        <v>405</v>
      </c>
      <c r="Z1330" s="8">
        <f>IFNA(VLOOKUP($B1330, '2022'!$A$1640:$B4852,2,FALSE),0)</f>
        <v>7</v>
      </c>
      <c r="AA1330" s="4"/>
      <c r="AB1330" s="4"/>
      <c r="AC1330" s="4"/>
      <c r="AD1330" s="4"/>
      <c r="AE1330" s="4"/>
      <c r="AF1330" s="4"/>
      <c r="AG1330" s="4"/>
      <c r="AH1330" s="4"/>
    </row>
    <row r="1331">
      <c r="A1331" s="3">
        <v>1330.0</v>
      </c>
      <c r="B1331" s="9" t="s">
        <v>3096</v>
      </c>
      <c r="C1331" s="9" t="s">
        <v>3096</v>
      </c>
      <c r="D1331" s="7"/>
      <c r="E1331" s="7" t="str">
        <f t="shared" si="1"/>
        <v>Gabbeh</v>
      </c>
      <c r="F1331" s="8">
        <v>1996.0</v>
      </c>
      <c r="G1331" s="8" t="s">
        <v>358</v>
      </c>
      <c r="H1331" s="8" t="s">
        <v>358</v>
      </c>
      <c r="I1331" s="8" t="s">
        <v>95</v>
      </c>
      <c r="J1331" s="8" t="s">
        <v>95</v>
      </c>
      <c r="K1331" s="8"/>
      <c r="L1331" s="8">
        <f>IFNA(IF(IF(ISNA((VLOOKUP($B1331,'1952'!$D$53:G$85,1,FALSE))),TRUE, FALSE),VLOOKUP($B1331, '1952'!$A$54:B4852,2,FALSE), VLOOKUP($B1331,'1952'!$D$53:G$85,2,FALSE)),0)</f>
        <v>0</v>
      </c>
      <c r="M1331" s="8"/>
      <c r="N1331" s="8">
        <f>IFNA(IF(IF(ISNA((VLOOKUP($B1331,'1962'!$D$49:$G$81,1,FALSE))),TRUE, FALSE),VLOOKUP($B1331, '1962'!$A$51:B4852,2,FALSE), VLOOKUP($B1331,'1962'!$D$49:$G$81,2,FALSE)),0)</f>
        <v>0</v>
      </c>
      <c r="O1331" s="8"/>
      <c r="P1331" s="6">
        <f>IFNA(IF(IF(ISNA((VLOOKUP($B1331,'1972'!$D$87:$G$109,1,FALSE))),TRUE, FALSE),VLOOKUP($B1331, '1972'!$A$89:B4852,2,FALSE), VLOOKUP($B1331,'1972'!$D$87:$G$109,2,FALSE)),0)</f>
        <v>0</v>
      </c>
      <c r="Q1331" s="8"/>
      <c r="R1331" s="6">
        <f>IFNA(IF(IF(ISNA((VLOOKUP($B1331,'1982'!$E$127:$F$142,1,FALSE))),TRUE, FALSE),VLOOKUP($B1331, '1982'!$B$127:$C4852,2,FALSE), VLOOKUP($B1331,'1982'!$E$127:$F$142,2,FALSE)),0)</f>
        <v>0</v>
      </c>
      <c r="S1331" s="8"/>
      <c r="T1331" s="6">
        <f>IFNA(IF(IF(ISNA((VLOOKUP($B1331,'1992'!$D$135:$E$144,1,FALSE))),TRUE, FALSE),VLOOKUP($B1331, '1992'!$A$135:$B4852,2,FALSE), VLOOKUP($B1331,'1992'!$D$135:$E$144,2,FALSE)),0)</f>
        <v>0</v>
      </c>
      <c r="U1331" s="8"/>
      <c r="V1331" s="6">
        <f>IFNA(VLOOKUP($B1331, '2002'!$A$150:$B4852,2,FALSE),0)</f>
        <v>0</v>
      </c>
      <c r="W1331" s="6">
        <f t="shared" si="362"/>
        <v>597</v>
      </c>
      <c r="X1331" s="8">
        <f>IFNA(VLOOKUP($B1331, '2012'!$A$851:$B4852,2,FALSE),0)</f>
        <v>2</v>
      </c>
      <c r="Y1331" s="6">
        <f t="shared" si="359"/>
        <v>1105</v>
      </c>
      <c r="Z1331" s="8">
        <f>IFNA(VLOOKUP($B1331, '2022'!$A$1640:$B4852,2,FALSE),0)</f>
        <v>2</v>
      </c>
      <c r="AA1331" s="4"/>
      <c r="AB1331" s="4"/>
      <c r="AC1331" s="4"/>
      <c r="AD1331" s="4"/>
      <c r="AE1331" s="4"/>
      <c r="AF1331" s="4"/>
      <c r="AG1331" s="4"/>
      <c r="AH1331" s="4"/>
    </row>
    <row r="1332">
      <c r="A1332" s="3">
        <v>1331.0</v>
      </c>
      <c r="B1332" s="9" t="s">
        <v>3097</v>
      </c>
      <c r="C1332" s="9" t="s">
        <v>3097</v>
      </c>
      <c r="D1332" s="7"/>
      <c r="E1332" s="7" t="str">
        <f t="shared" si="1"/>
        <v>Gallivant</v>
      </c>
      <c r="F1332" s="8">
        <v>1997.0</v>
      </c>
      <c r="G1332" s="8" t="s">
        <v>3098</v>
      </c>
      <c r="H1332" s="8" t="s">
        <v>3098</v>
      </c>
      <c r="I1332" s="8" t="s">
        <v>74</v>
      </c>
      <c r="J1332" s="8" t="s">
        <v>74</v>
      </c>
      <c r="K1332" s="8"/>
      <c r="L1332" s="8">
        <f>IFNA(IF(IF(ISNA((VLOOKUP($B1332,'1952'!$D$53:G$85,1,FALSE))),TRUE, FALSE),VLOOKUP($B1332, '1952'!$A$54:B4852,2,FALSE), VLOOKUP($B1332,'1952'!$D$53:G$85,2,FALSE)),0)</f>
        <v>0</v>
      </c>
      <c r="M1332" s="8"/>
      <c r="N1332" s="8">
        <f>IFNA(IF(IF(ISNA((VLOOKUP($B1332,'1962'!$D$49:$G$81,1,FALSE))),TRUE, FALSE),VLOOKUP($B1332, '1962'!$A$51:B4852,2,FALSE), VLOOKUP($B1332,'1962'!$D$49:$G$81,2,FALSE)),0)</f>
        <v>0</v>
      </c>
      <c r="O1332" s="8"/>
      <c r="P1332" s="6">
        <f>IFNA(IF(IF(ISNA((VLOOKUP($B1332,'1972'!$D$87:$G$109,1,FALSE))),TRUE, FALSE),VLOOKUP($B1332, '1972'!$A$89:B4852,2,FALSE), VLOOKUP($B1332,'1972'!$D$87:$G$109,2,FALSE)),0)</f>
        <v>0</v>
      </c>
      <c r="Q1332" s="8"/>
      <c r="R1332" s="6">
        <f>IFNA(IF(IF(ISNA((VLOOKUP($B1332,'1982'!$E$127:$F$142,1,FALSE))),TRUE, FALSE),VLOOKUP($B1332, '1982'!$B$127:$C4852,2,FALSE), VLOOKUP($B1332,'1982'!$E$127:$F$142,2,FALSE)),0)</f>
        <v>0</v>
      </c>
      <c r="S1332" s="8"/>
      <c r="T1332" s="6">
        <f>IFNA(IF(IF(ISNA((VLOOKUP($B1332,'1992'!$D$135:$E$144,1,FALSE))),TRUE, FALSE),VLOOKUP($B1332, '1992'!$A$135:$B4852,2,FALSE), VLOOKUP($B1332,'1992'!$D$135:$E$144,2,FALSE)),0)</f>
        <v>0</v>
      </c>
      <c r="U1332" s="8"/>
      <c r="V1332" s="6">
        <f>IFNA(VLOOKUP($B1332, '2002'!$A$150:$B4852,2,FALSE),0)</f>
        <v>0</v>
      </c>
      <c r="W1332" s="6">
        <f t="shared" si="362"/>
        <v>899</v>
      </c>
      <c r="X1332" s="8">
        <f>IFNA(VLOOKUP($B1332, '2012'!$A$851:$B4852,2,FALSE),0)</f>
        <v>1</v>
      </c>
      <c r="Y1332" s="6">
        <f t="shared" si="359"/>
        <v>1105</v>
      </c>
      <c r="Z1332" s="8">
        <f>IFNA(VLOOKUP($B1332, '2022'!$A$1640:$B4852,2,FALSE),0)</f>
        <v>2</v>
      </c>
      <c r="AA1332" s="4"/>
      <c r="AB1332" s="4"/>
      <c r="AC1332" s="4"/>
      <c r="AD1332" s="4"/>
      <c r="AE1332" s="4"/>
      <c r="AF1332" s="4"/>
      <c r="AG1332" s="4"/>
      <c r="AH1332" s="4"/>
    </row>
    <row r="1333">
      <c r="A1333" s="3">
        <v>1332.0</v>
      </c>
      <c r="B1333" s="10" t="s">
        <v>3099</v>
      </c>
      <c r="C1333" s="10" t="s">
        <v>3099</v>
      </c>
      <c r="D1333" s="10"/>
      <c r="E1333" s="7" t="str">
        <f t="shared" si="1"/>
        <v>Game of Thrones</v>
      </c>
      <c r="F1333" s="8" t="s">
        <v>3100</v>
      </c>
      <c r="G1333" s="8" t="s">
        <v>3101</v>
      </c>
      <c r="H1333" s="8" t="s">
        <v>3102</v>
      </c>
      <c r="I1333" s="8" t="s">
        <v>41</v>
      </c>
      <c r="J1333" s="8" t="s">
        <v>41</v>
      </c>
      <c r="K1333" s="7"/>
      <c r="L1333" s="8">
        <f>IFNA(IF(IF(ISNA((VLOOKUP($B1333,'1952'!$D$53:G$85,1,FALSE))),TRUE, FALSE),VLOOKUP($B1333, '1952'!$A$54:B4852,2,FALSE), VLOOKUP($B1333,'1952'!$D$53:G$85,2,FALSE)),0)</f>
        <v>0</v>
      </c>
      <c r="M1333" s="7"/>
      <c r="N1333" s="8">
        <f>IFNA(IF(IF(ISNA((VLOOKUP($B1333,'1962'!$D$49:$G$81,1,FALSE))),TRUE, FALSE),VLOOKUP($B1333, '1962'!$A$51:B4852,2,FALSE), VLOOKUP($B1333,'1962'!$D$49:$G$81,2,FALSE)),0)</f>
        <v>0</v>
      </c>
      <c r="O1333" s="7"/>
      <c r="P1333" s="6">
        <f>IFNA(IF(IF(ISNA((VLOOKUP($B1333,'1972'!$D$87:$G$109,1,FALSE))),TRUE, FALSE),VLOOKUP($B1333, '1972'!$A$89:B4852,2,FALSE), VLOOKUP($B1333,'1972'!$D$87:$G$109,2,FALSE)),0)</f>
        <v>0</v>
      </c>
      <c r="Q1333" s="7"/>
      <c r="R1333" s="6">
        <f>IFNA(IF(IF(ISNA((VLOOKUP($B1333,'1982'!$E$127:$F$142,1,FALSE))),TRUE, FALSE),VLOOKUP($B1333, '1982'!$B$127:$C4852,2,FALSE), VLOOKUP($B1333,'1982'!$E$127:$F$142,2,FALSE)),0)</f>
        <v>0</v>
      </c>
      <c r="S1333" s="7"/>
      <c r="T1333" s="6">
        <f>IFNA(IF(IF(ISNA((VLOOKUP($B1333,'1992'!$D$135:$E$144,1,FALSE))),TRUE, FALSE),VLOOKUP($B1333, '1992'!$A$135:$B4852,2,FALSE), VLOOKUP($B1333,'1992'!$D$135:$E$144,2,FALSE)),0)</f>
        <v>0</v>
      </c>
      <c r="U1333" s="6"/>
      <c r="V1333" s="6">
        <f>IFNA(VLOOKUP($B1333, '2002'!$A$150:$B4852,2,FALSE),0)</f>
        <v>0</v>
      </c>
      <c r="W1333" s="7"/>
      <c r="X1333" s="8">
        <f>IFNA(VLOOKUP($B1333, '2012'!$A$851:$B4852,2,FALSE),0)</f>
        <v>0</v>
      </c>
      <c r="Y1333" s="6">
        <f t="shared" si="359"/>
        <v>1652</v>
      </c>
      <c r="Z1333" s="8">
        <f>IFNA(VLOOKUP($B1333, '2022'!$A$1640:$B4852,2,FALSE),0)</f>
        <v>1</v>
      </c>
      <c r="AA1333" s="4"/>
      <c r="AB1333" s="4"/>
      <c r="AC1333" s="4"/>
      <c r="AD1333" s="4"/>
      <c r="AE1333" s="4"/>
      <c r="AF1333" s="4"/>
      <c r="AG1333" s="4"/>
      <c r="AH1333" s="4"/>
    </row>
    <row r="1334">
      <c r="A1334" s="3">
        <v>1333.0</v>
      </c>
      <c r="B1334" s="9" t="s">
        <v>3103</v>
      </c>
      <c r="C1334" s="9" t="s">
        <v>3103</v>
      </c>
      <c r="D1334" s="7"/>
      <c r="E1334" s="7" t="str">
        <f t="shared" si="1"/>
        <v>Gammelion</v>
      </c>
      <c r="F1334" s="8">
        <v>1967.0</v>
      </c>
      <c r="G1334" s="8" t="s">
        <v>1431</v>
      </c>
      <c r="H1334" s="8" t="s">
        <v>1431</v>
      </c>
      <c r="I1334" s="8" t="s">
        <v>41</v>
      </c>
      <c r="J1334" s="8" t="s">
        <v>41</v>
      </c>
      <c r="K1334" s="8"/>
      <c r="L1334" s="8">
        <f>IFNA(IF(IF(ISNA((VLOOKUP($B1334,'1952'!$D$53:G$85,1,FALSE))),TRUE, FALSE),VLOOKUP($B1334, '1952'!$A$54:B4852,2,FALSE), VLOOKUP($B1334,'1952'!$D$53:G$85,2,FALSE)),0)</f>
        <v>0</v>
      </c>
      <c r="M1334" s="8"/>
      <c r="N1334" s="8">
        <f>IFNA(IF(IF(ISNA((VLOOKUP($B1334,'1962'!$D$49:$G$81,1,FALSE))),TRUE, FALSE),VLOOKUP($B1334, '1962'!$A$51:B4852,2,FALSE), VLOOKUP($B1334,'1962'!$D$49:$G$81,2,FALSE)),0)</f>
        <v>0</v>
      </c>
      <c r="O1334" s="8"/>
      <c r="P1334" s="6">
        <f>IFNA(IF(IF(ISNA((VLOOKUP($B1334,'1972'!$D$87:$G$109,1,FALSE))),TRUE, FALSE),VLOOKUP($B1334, '1972'!$A$89:B4852,2,FALSE), VLOOKUP($B1334,'1972'!$D$87:$G$109,2,FALSE)),0)</f>
        <v>0</v>
      </c>
      <c r="Q1334" s="8"/>
      <c r="R1334" s="6">
        <f>IFNA(IF(IF(ISNA((VLOOKUP($B1334,'1982'!$E$127:$F$142,1,FALSE))),TRUE, FALSE),VLOOKUP($B1334, '1982'!$B$127:$C4852,2,FALSE), VLOOKUP($B1334,'1982'!$E$127:$F$142,2,FALSE)),0)</f>
        <v>0</v>
      </c>
      <c r="S1334" s="8"/>
      <c r="T1334" s="6">
        <f>IFNA(IF(IF(ISNA((VLOOKUP($B1334,'1992'!$D$135:$E$144,1,FALSE))),TRUE, FALSE),VLOOKUP($B1334, '1992'!$A$135:$B4852,2,FALSE), VLOOKUP($B1334,'1992'!$D$135:$E$144,2,FALSE)),0)</f>
        <v>0</v>
      </c>
      <c r="U1334" s="8"/>
      <c r="V1334" s="6">
        <f>IFNA(VLOOKUP($B1334, '2002'!$A$150:$B4852,2,FALSE),0)</f>
        <v>0</v>
      </c>
      <c r="W1334" s="6">
        <f t="shared" ref="W1334:W1335" si="363">RANK($X1334,$X$2:$X4852)</f>
        <v>899</v>
      </c>
      <c r="X1334" s="8">
        <f>IFNA(VLOOKUP($B1334, '2012'!$A$851:$B4852,2,FALSE),0)</f>
        <v>1</v>
      </c>
      <c r="Y1334" s="6">
        <f t="shared" si="359"/>
        <v>1652</v>
      </c>
      <c r="Z1334" s="8">
        <f>IFNA(VLOOKUP($B1334, '2022'!$A$1640:$B4852,2,FALSE),0)</f>
        <v>1</v>
      </c>
      <c r="AA1334" s="4"/>
      <c r="AB1334" s="4"/>
      <c r="AC1334" s="4"/>
      <c r="AD1334" s="4"/>
      <c r="AE1334" s="4"/>
      <c r="AF1334" s="4"/>
      <c r="AG1334" s="4"/>
      <c r="AH1334" s="4"/>
    </row>
    <row r="1335">
      <c r="A1335" s="3">
        <v>1334.0</v>
      </c>
      <c r="B1335" s="9" t="s">
        <v>3104</v>
      </c>
      <c r="C1335" s="9" t="s">
        <v>3104</v>
      </c>
      <c r="D1335" s="7"/>
      <c r="E1335" s="7" t="str">
        <f t="shared" si="1"/>
        <v>Gandhi</v>
      </c>
      <c r="F1335" s="8">
        <v>1982.0</v>
      </c>
      <c r="G1335" s="8" t="s">
        <v>1805</v>
      </c>
      <c r="H1335" s="8" t="s">
        <v>1805</v>
      </c>
      <c r="I1335" s="8" t="s">
        <v>74</v>
      </c>
      <c r="J1335" s="8" t="s">
        <v>74</v>
      </c>
      <c r="K1335" s="8"/>
      <c r="L1335" s="8">
        <f>IFNA(IF(IF(ISNA((VLOOKUP($B1335,'1952'!$D$53:G$85,1,FALSE))),TRUE, FALSE),VLOOKUP($B1335, '1952'!$A$54:B4852,2,FALSE), VLOOKUP($B1335,'1952'!$D$53:G$85,2,FALSE)),0)</f>
        <v>0</v>
      </c>
      <c r="M1335" s="8"/>
      <c r="N1335" s="8">
        <f>IFNA(IF(IF(ISNA((VLOOKUP($B1335,'1962'!$D$49:$G$81,1,FALSE))),TRUE, FALSE),VLOOKUP($B1335, '1962'!$A$51:B4852,2,FALSE), VLOOKUP($B1335,'1962'!$D$49:$G$81,2,FALSE)),0)</f>
        <v>0</v>
      </c>
      <c r="O1335" s="8"/>
      <c r="P1335" s="6">
        <f>IFNA(IF(IF(ISNA((VLOOKUP($B1335,'1972'!$D$87:$G$109,1,FALSE))),TRUE, FALSE),VLOOKUP($B1335, '1972'!$A$89:B4852,2,FALSE), VLOOKUP($B1335,'1972'!$D$87:$G$109,2,FALSE)),0)</f>
        <v>0</v>
      </c>
      <c r="Q1335" s="8"/>
      <c r="R1335" s="6">
        <f>IFNA(IF(IF(ISNA((VLOOKUP($B1335,'1982'!$E$127:$F$142,1,FALSE))),TRUE, FALSE),VLOOKUP($B1335, '1982'!$B$127:$C4852,2,FALSE), VLOOKUP($B1335,'1982'!$E$127:$F$142,2,FALSE)),0)</f>
        <v>0</v>
      </c>
      <c r="S1335" s="6">
        <f>RANK($T1335,$T$2:$T4852)</f>
        <v>217</v>
      </c>
      <c r="T1335" s="6">
        <f>IFNA(IF(IF(ISNA((VLOOKUP($B1335,'1992'!$D$135:$E$144,1,FALSE))),TRUE, FALSE),VLOOKUP($B1335, '1992'!$A$135:$B4852,2,FALSE), VLOOKUP($B1335,'1992'!$D$135:$E$144,2,FALSE)),0)</f>
        <v>1</v>
      </c>
      <c r="U1335" s="8"/>
      <c r="V1335" s="6">
        <f>IFNA(VLOOKUP($B1335, '2002'!$A$150:$B4852,2,FALSE),0)</f>
        <v>0</v>
      </c>
      <c r="W1335" s="6">
        <f t="shared" si="363"/>
        <v>899</v>
      </c>
      <c r="X1335" s="8">
        <f>IFNA(VLOOKUP($B1335, '2012'!$A$851:$B4852,2,FALSE),0)</f>
        <v>1</v>
      </c>
      <c r="Y1335" s="8"/>
      <c r="Z1335" s="8">
        <f>IFNA(VLOOKUP($B1335, '2022'!$A$1640:$B4852,2,FALSE),0)</f>
        <v>0</v>
      </c>
      <c r="AA1335" s="4"/>
      <c r="AB1335" s="4"/>
      <c r="AC1335" s="4"/>
      <c r="AD1335" s="4"/>
      <c r="AE1335" s="4"/>
      <c r="AF1335" s="4"/>
      <c r="AG1335" s="4"/>
      <c r="AH1335" s="4"/>
    </row>
    <row r="1336">
      <c r="A1336" s="3">
        <v>1335.0</v>
      </c>
      <c r="B1336" s="9" t="s">
        <v>3105</v>
      </c>
      <c r="C1336" s="9" t="s">
        <v>3105</v>
      </c>
      <c r="D1336" s="7"/>
      <c r="E1336" s="7" t="str">
        <f t="shared" si="1"/>
        <v>Gangs of New York</v>
      </c>
      <c r="F1336" s="8">
        <v>2002.0</v>
      </c>
      <c r="G1336" s="8" t="s">
        <v>624</v>
      </c>
      <c r="H1336" s="8" t="s">
        <v>624</v>
      </c>
      <c r="I1336" s="8" t="s">
        <v>41</v>
      </c>
      <c r="J1336" s="8" t="s">
        <v>41</v>
      </c>
      <c r="K1336" s="8"/>
      <c r="L1336" s="8">
        <f>IFNA(IF(IF(ISNA((VLOOKUP($B1336,'1952'!$D$53:G$85,1,FALSE))),TRUE, FALSE),VLOOKUP($B1336, '1952'!$A$54:B4852,2,FALSE), VLOOKUP($B1336,'1952'!$D$53:G$85,2,FALSE)),0)</f>
        <v>0</v>
      </c>
      <c r="M1336" s="8"/>
      <c r="N1336" s="8">
        <f>IFNA(IF(IF(ISNA((VLOOKUP($B1336,'1962'!$D$49:$G$81,1,FALSE))),TRUE, FALSE),VLOOKUP($B1336, '1962'!$A$51:B4852,2,FALSE), VLOOKUP($B1336,'1962'!$D$49:$G$81,2,FALSE)),0)</f>
        <v>0</v>
      </c>
      <c r="O1336" s="8"/>
      <c r="P1336" s="6">
        <f>IFNA(IF(IF(ISNA((VLOOKUP($B1336,'1972'!$D$87:$G$109,1,FALSE))),TRUE, FALSE),VLOOKUP($B1336, '1972'!$A$89:B4852,2,FALSE), VLOOKUP($B1336,'1972'!$D$87:$G$109,2,FALSE)),0)</f>
        <v>0</v>
      </c>
      <c r="Q1336" s="8"/>
      <c r="R1336" s="6">
        <f>IFNA(IF(IF(ISNA((VLOOKUP($B1336,'1982'!$E$127:$F$142,1,FALSE))),TRUE, FALSE),VLOOKUP($B1336, '1982'!$B$127:$C4852,2,FALSE), VLOOKUP($B1336,'1982'!$E$127:$F$142,2,FALSE)),0)</f>
        <v>0</v>
      </c>
      <c r="S1336" s="8"/>
      <c r="T1336" s="6">
        <f>IFNA(IF(IF(ISNA((VLOOKUP($B1336,'1992'!$D$135:$E$144,1,FALSE))),TRUE, FALSE),VLOOKUP($B1336, '1992'!$A$135:$B4852,2,FALSE), VLOOKUP($B1336,'1992'!$D$135:$E$144,2,FALSE)),0)</f>
        <v>0</v>
      </c>
      <c r="U1336" s="8"/>
      <c r="V1336" s="6">
        <f>IFNA(VLOOKUP($B1336, '2002'!$A$150:$B4852,2,FALSE),0)</f>
        <v>0</v>
      </c>
      <c r="W1336" s="8"/>
      <c r="X1336" s="8">
        <f>IFNA(VLOOKUP($B1336, '2012'!$A$851:$B4852,2,FALSE),0)</f>
        <v>0</v>
      </c>
      <c r="Y1336" s="6">
        <f t="shared" ref="Y1336:Y1342" si="364">RANK($Z1336,$Z$2:$Z4852)</f>
        <v>1652</v>
      </c>
      <c r="Z1336" s="8">
        <f>IFNA(VLOOKUP($B1336, '2022'!$A$1640:$B4852,2,FALSE),0)</f>
        <v>1</v>
      </c>
      <c r="AA1336" s="4"/>
      <c r="AB1336" s="4"/>
      <c r="AC1336" s="4"/>
      <c r="AD1336" s="4"/>
      <c r="AE1336" s="4"/>
      <c r="AF1336" s="4"/>
      <c r="AG1336" s="4"/>
      <c r="AH1336" s="4"/>
    </row>
    <row r="1337">
      <c r="A1337" s="3">
        <v>1336.0</v>
      </c>
      <c r="B1337" s="9" t="s">
        <v>3106</v>
      </c>
      <c r="C1337" s="9" t="s">
        <v>3106</v>
      </c>
      <c r="D1337" s="7"/>
      <c r="E1337" s="7" t="str">
        <f t="shared" si="1"/>
        <v>Gangs of Wasseypur</v>
      </c>
      <c r="F1337" s="8">
        <v>2012.0</v>
      </c>
      <c r="G1337" s="8" t="s">
        <v>3107</v>
      </c>
      <c r="H1337" s="8" t="s">
        <v>3107</v>
      </c>
      <c r="I1337" s="8" t="s">
        <v>116</v>
      </c>
      <c r="J1337" s="8" t="s">
        <v>116</v>
      </c>
      <c r="K1337" s="8"/>
      <c r="L1337" s="8">
        <f>IFNA(IF(IF(ISNA((VLOOKUP($B1337,'1952'!$D$53:G$85,1,FALSE))),TRUE, FALSE),VLOOKUP($B1337, '1952'!$A$54:B4852,2,FALSE), VLOOKUP($B1337,'1952'!$D$53:G$85,2,FALSE)),0)</f>
        <v>0</v>
      </c>
      <c r="M1337" s="8"/>
      <c r="N1337" s="8">
        <f>IFNA(IF(IF(ISNA((VLOOKUP($B1337,'1962'!$D$49:$G$81,1,FALSE))),TRUE, FALSE),VLOOKUP($B1337, '1962'!$A$51:B4852,2,FALSE), VLOOKUP($B1337,'1962'!$D$49:$G$81,2,FALSE)),0)</f>
        <v>0</v>
      </c>
      <c r="O1337" s="8"/>
      <c r="P1337" s="6">
        <f>IFNA(IF(IF(ISNA((VLOOKUP($B1337,'1972'!$D$87:$G$109,1,FALSE))),TRUE, FALSE),VLOOKUP($B1337, '1972'!$A$89:B4852,2,FALSE), VLOOKUP($B1337,'1972'!$D$87:$G$109,2,FALSE)),0)</f>
        <v>0</v>
      </c>
      <c r="Q1337" s="8"/>
      <c r="R1337" s="6">
        <f>IFNA(IF(IF(ISNA((VLOOKUP($B1337,'1982'!$E$127:$F$142,1,FALSE))),TRUE, FALSE),VLOOKUP($B1337, '1982'!$B$127:$C4852,2,FALSE), VLOOKUP($B1337,'1982'!$E$127:$F$142,2,FALSE)),0)</f>
        <v>0</v>
      </c>
      <c r="S1337" s="8"/>
      <c r="T1337" s="6">
        <f>IFNA(IF(IF(ISNA((VLOOKUP($B1337,'1992'!$D$135:$E$144,1,FALSE))),TRUE, FALSE),VLOOKUP($B1337, '1992'!$A$135:$B4852,2,FALSE), VLOOKUP($B1337,'1992'!$D$135:$E$144,2,FALSE)),0)</f>
        <v>0</v>
      </c>
      <c r="U1337" s="8"/>
      <c r="V1337" s="6">
        <f>IFNA(VLOOKUP($B1337, '2002'!$A$150:$B4852,2,FALSE),0)</f>
        <v>0</v>
      </c>
      <c r="W1337" s="8"/>
      <c r="X1337" s="8">
        <f>IFNA(VLOOKUP($B1337, '2012'!$A$851:$B4852,2,FALSE),0)</f>
        <v>0</v>
      </c>
      <c r="Y1337" s="6">
        <f t="shared" si="364"/>
        <v>553</v>
      </c>
      <c r="Z1337" s="8">
        <f>IFNA(VLOOKUP($B1337, '2022'!$A$1640:$B4852,2,FALSE),0)</f>
        <v>5</v>
      </c>
      <c r="AA1337" s="4"/>
      <c r="AB1337" s="4"/>
      <c r="AC1337" s="4"/>
      <c r="AD1337" s="4"/>
      <c r="AE1337" s="4"/>
      <c r="AF1337" s="4"/>
      <c r="AG1337" s="4"/>
      <c r="AH1337" s="4"/>
    </row>
    <row r="1338">
      <c r="A1338" s="3">
        <v>1337.0</v>
      </c>
      <c r="B1338" s="9" t="s">
        <v>3108</v>
      </c>
      <c r="C1338" s="9" t="s">
        <v>3108</v>
      </c>
      <c r="D1338" s="7"/>
      <c r="E1338" s="7" t="str">
        <f t="shared" si="1"/>
        <v>Ganja &amp; Hess</v>
      </c>
      <c r="F1338" s="8">
        <v>1973.0</v>
      </c>
      <c r="G1338" s="8" t="s">
        <v>3109</v>
      </c>
      <c r="H1338" s="8" t="s">
        <v>3109</v>
      </c>
      <c r="I1338" s="8" t="s">
        <v>41</v>
      </c>
      <c r="J1338" s="8" t="s">
        <v>41</v>
      </c>
      <c r="K1338" s="8"/>
      <c r="L1338" s="8">
        <f>IFNA(IF(IF(ISNA((VLOOKUP($B1338,'1952'!$D$53:G$85,1,FALSE))),TRUE, FALSE),VLOOKUP($B1338, '1952'!$A$54:B4852,2,FALSE), VLOOKUP($B1338,'1952'!$D$53:G$85,2,FALSE)),0)</f>
        <v>0</v>
      </c>
      <c r="M1338" s="8"/>
      <c r="N1338" s="8">
        <f>IFNA(IF(IF(ISNA((VLOOKUP($B1338,'1962'!$D$49:$G$81,1,FALSE))),TRUE, FALSE),VLOOKUP($B1338, '1962'!$A$51:B4852,2,FALSE), VLOOKUP($B1338,'1962'!$D$49:$G$81,2,FALSE)),0)</f>
        <v>0</v>
      </c>
      <c r="O1338" s="8"/>
      <c r="P1338" s="6">
        <f>IFNA(IF(IF(ISNA((VLOOKUP($B1338,'1972'!$D$87:$G$109,1,FALSE))),TRUE, FALSE),VLOOKUP($B1338, '1972'!$A$89:B4852,2,FALSE), VLOOKUP($B1338,'1972'!$D$87:$G$109,2,FALSE)),0)</f>
        <v>0</v>
      </c>
      <c r="Q1338" s="8"/>
      <c r="R1338" s="6">
        <f>IFNA(IF(IF(ISNA((VLOOKUP($B1338,'1982'!$E$127:$F$142,1,FALSE))),TRUE, FALSE),VLOOKUP($B1338, '1982'!$B$127:$C4852,2,FALSE), VLOOKUP($B1338,'1982'!$E$127:$F$142,2,FALSE)),0)</f>
        <v>0</v>
      </c>
      <c r="S1338" s="8"/>
      <c r="T1338" s="6">
        <f>IFNA(IF(IF(ISNA((VLOOKUP($B1338,'1992'!$D$135:$E$144,1,FALSE))),TRUE, FALSE),VLOOKUP($B1338, '1992'!$A$135:$B4852,2,FALSE), VLOOKUP($B1338,'1992'!$D$135:$E$144,2,FALSE)),0)</f>
        <v>0</v>
      </c>
      <c r="U1338" s="8"/>
      <c r="V1338" s="6">
        <f>IFNA(VLOOKUP($B1338, '2002'!$A$150:$B4852,2,FALSE),0)</f>
        <v>0</v>
      </c>
      <c r="W1338" s="8"/>
      <c r="X1338" s="8">
        <f>IFNA(VLOOKUP($B1338, '2012'!$A$851:$B4852,2,FALSE),0)</f>
        <v>0</v>
      </c>
      <c r="Y1338" s="6">
        <f t="shared" si="364"/>
        <v>462</v>
      </c>
      <c r="Z1338" s="8">
        <f>IFNA(VLOOKUP($B1338, '2022'!$A$1640:$B4852,2,FALSE),0)</f>
        <v>6</v>
      </c>
      <c r="AA1338" s="4"/>
      <c r="AB1338" s="4"/>
      <c r="AC1338" s="4"/>
      <c r="AD1338" s="4"/>
      <c r="AE1338" s="4"/>
      <c r="AF1338" s="4"/>
      <c r="AG1338" s="4"/>
      <c r="AH1338" s="4"/>
    </row>
    <row r="1339">
      <c r="A1339" s="3">
        <v>1338.0</v>
      </c>
      <c r="B1339" s="9" t="s">
        <v>3110</v>
      </c>
      <c r="C1339" s="9" t="s">
        <v>3110</v>
      </c>
      <c r="D1339" s="7"/>
      <c r="E1339" s="7" t="str">
        <f t="shared" si="1"/>
        <v>Garden Pieces</v>
      </c>
      <c r="F1339" s="8">
        <v>1998.0</v>
      </c>
      <c r="G1339" s="8" t="s">
        <v>405</v>
      </c>
      <c r="H1339" s="8" t="s">
        <v>405</v>
      </c>
      <c r="I1339" s="8" t="s">
        <v>74</v>
      </c>
      <c r="J1339" s="8" t="s">
        <v>74</v>
      </c>
      <c r="K1339" s="8"/>
      <c r="L1339" s="8">
        <f>IFNA(IF(IF(ISNA((VLOOKUP($B1339,'1952'!$D$53:G$85,1,FALSE))),TRUE, FALSE),VLOOKUP($B1339, '1952'!$A$54:B4852,2,FALSE), VLOOKUP($B1339,'1952'!$D$53:G$85,2,FALSE)),0)</f>
        <v>0</v>
      </c>
      <c r="M1339" s="8"/>
      <c r="N1339" s="8">
        <f>IFNA(IF(IF(ISNA((VLOOKUP($B1339,'1962'!$D$49:$G$81,1,FALSE))),TRUE, FALSE),VLOOKUP($B1339, '1962'!$A$51:B4852,2,FALSE), VLOOKUP($B1339,'1962'!$D$49:$G$81,2,FALSE)),0)</f>
        <v>0</v>
      </c>
      <c r="O1339" s="8"/>
      <c r="P1339" s="6">
        <f>IFNA(IF(IF(ISNA((VLOOKUP($B1339,'1972'!$D$87:$G$109,1,FALSE))),TRUE, FALSE),VLOOKUP($B1339, '1972'!$A$89:B4852,2,FALSE), VLOOKUP($B1339,'1972'!$D$87:$G$109,2,FALSE)),0)</f>
        <v>0</v>
      </c>
      <c r="Q1339" s="8"/>
      <c r="R1339" s="6">
        <f>IFNA(IF(IF(ISNA((VLOOKUP($B1339,'1982'!$E$127:$F$142,1,FALSE))),TRUE, FALSE),VLOOKUP($B1339, '1982'!$B$127:$C4852,2,FALSE), VLOOKUP($B1339,'1982'!$E$127:$F$142,2,FALSE)),0)</f>
        <v>0</v>
      </c>
      <c r="S1339" s="8"/>
      <c r="T1339" s="6">
        <f>IFNA(IF(IF(ISNA((VLOOKUP($B1339,'1992'!$D$135:$E$144,1,FALSE))),TRUE, FALSE),VLOOKUP($B1339, '1992'!$A$135:$B4852,2,FALSE), VLOOKUP($B1339,'1992'!$D$135:$E$144,2,FALSE)),0)</f>
        <v>0</v>
      </c>
      <c r="U1339" s="8"/>
      <c r="V1339" s="6">
        <f>IFNA(VLOOKUP($B1339, '2002'!$A$150:$B4852,2,FALSE),0)</f>
        <v>0</v>
      </c>
      <c r="W1339" s="8"/>
      <c r="X1339" s="8">
        <f>IFNA(VLOOKUP($B1339, '2012'!$A$851:$B4852,2,FALSE),0)</f>
        <v>0</v>
      </c>
      <c r="Y1339" s="6">
        <f t="shared" si="364"/>
        <v>1652</v>
      </c>
      <c r="Z1339" s="8">
        <f>IFNA(VLOOKUP($B1339, '2022'!$A$1640:$B4852,2,FALSE),0)</f>
        <v>1</v>
      </c>
      <c r="AA1339" s="4"/>
      <c r="AB1339" s="4"/>
      <c r="AC1339" s="4"/>
      <c r="AD1339" s="4"/>
      <c r="AE1339" s="4"/>
      <c r="AF1339" s="4"/>
      <c r="AG1339" s="4"/>
      <c r="AH1339" s="4"/>
    </row>
    <row r="1340">
      <c r="A1340" s="3">
        <v>1339.0</v>
      </c>
      <c r="B1340" s="9" t="s">
        <v>3111</v>
      </c>
      <c r="C1340" s="9" t="s">
        <v>3111</v>
      </c>
      <c r="D1340" s="8" t="s">
        <v>3112</v>
      </c>
      <c r="E1340" s="7" t="str">
        <f t="shared" si="1"/>
        <v>Gas, Food Lodging; Gas Food Lodging</v>
      </c>
      <c r="F1340" s="8">
        <v>1992.0</v>
      </c>
      <c r="G1340" s="8" t="s">
        <v>3113</v>
      </c>
      <c r="H1340" s="8" t="s">
        <v>3113</v>
      </c>
      <c r="I1340" s="8" t="s">
        <v>41</v>
      </c>
      <c r="J1340" s="8" t="s">
        <v>41</v>
      </c>
      <c r="K1340" s="8"/>
      <c r="L1340" s="8">
        <f>IFNA(IF(IF(ISNA((VLOOKUP($B1340,'1952'!$D$53:G$85,1,FALSE))),TRUE, FALSE),VLOOKUP($B1340, '1952'!$A$54:B4852,2,FALSE), VLOOKUP($B1340,'1952'!$D$53:G$85,2,FALSE)),0)</f>
        <v>0</v>
      </c>
      <c r="M1340" s="8"/>
      <c r="N1340" s="8">
        <f>IFNA(IF(IF(ISNA((VLOOKUP($B1340,'1962'!$D$49:$G$81,1,FALSE))),TRUE, FALSE),VLOOKUP($B1340, '1962'!$A$51:B4852,2,FALSE), VLOOKUP($B1340,'1962'!$D$49:$G$81,2,FALSE)),0)</f>
        <v>0</v>
      </c>
      <c r="O1340" s="8"/>
      <c r="P1340" s="6">
        <f>IFNA(IF(IF(ISNA((VLOOKUP($B1340,'1972'!$D$87:$G$109,1,FALSE))),TRUE, FALSE),VLOOKUP($B1340, '1972'!$A$89:B4852,2,FALSE), VLOOKUP($B1340,'1972'!$D$87:$G$109,2,FALSE)),0)</f>
        <v>0</v>
      </c>
      <c r="Q1340" s="8"/>
      <c r="R1340" s="6">
        <f>IFNA(IF(IF(ISNA((VLOOKUP($B1340,'1982'!$E$127:$F$142,1,FALSE))),TRUE, FALSE),VLOOKUP($B1340, '1982'!$B$127:$C4852,2,FALSE), VLOOKUP($B1340,'1982'!$E$127:$F$142,2,FALSE)),0)</f>
        <v>0</v>
      </c>
      <c r="S1340" s="8"/>
      <c r="T1340" s="6">
        <f>IFNA(IF(IF(ISNA((VLOOKUP($B1340,'1992'!$D$135:$E$144,1,FALSE))),TRUE, FALSE),VLOOKUP($B1340, '1992'!$A$135:$B4852,2,FALSE), VLOOKUP($B1340,'1992'!$D$135:$E$144,2,FALSE)),0)</f>
        <v>0</v>
      </c>
      <c r="U1340" s="8"/>
      <c r="V1340" s="6">
        <f>IFNA(VLOOKUP($B1340, '2002'!$A$150:$B4852,2,FALSE),0)</f>
        <v>0</v>
      </c>
      <c r="W1340" s="8"/>
      <c r="X1340" s="8">
        <f>IFNA(VLOOKUP($B1340, '2012'!$A$851:$B4852,2,FALSE),0)</f>
        <v>0</v>
      </c>
      <c r="Y1340" s="6">
        <f t="shared" si="364"/>
        <v>1652</v>
      </c>
      <c r="Z1340" s="8">
        <f>IFNA(VLOOKUP($B1340, '2022'!$A$1640:$B4852,2,FALSE),0)</f>
        <v>1</v>
      </c>
      <c r="AA1340" s="4"/>
      <c r="AB1340" s="4"/>
      <c r="AC1340" s="4"/>
      <c r="AD1340" s="4"/>
      <c r="AE1340" s="4"/>
      <c r="AF1340" s="4"/>
      <c r="AG1340" s="4"/>
      <c r="AH1340" s="4"/>
    </row>
    <row r="1341">
      <c r="A1341" s="3">
        <v>1340.0</v>
      </c>
      <c r="B1341" s="9" t="s">
        <v>3114</v>
      </c>
      <c r="C1341" s="9" t="s">
        <v>3114</v>
      </c>
      <c r="D1341" s="7"/>
      <c r="E1341" s="7" t="str">
        <f t="shared" si="1"/>
        <v>Gaslight</v>
      </c>
      <c r="F1341" s="8">
        <v>1944.0</v>
      </c>
      <c r="G1341" s="8" t="s">
        <v>481</v>
      </c>
      <c r="H1341" s="8" t="s">
        <v>481</v>
      </c>
      <c r="I1341" s="8" t="s">
        <v>41</v>
      </c>
      <c r="J1341" s="8" t="s">
        <v>41</v>
      </c>
      <c r="K1341" s="8"/>
      <c r="L1341" s="8">
        <f>IFNA(IF(IF(ISNA((VLOOKUP($B1341,'1952'!$D$53:G$85,1,FALSE))),TRUE, FALSE),VLOOKUP($B1341, '1952'!$A$54:B4852,2,FALSE), VLOOKUP($B1341,'1952'!$D$53:G$85,2,FALSE)),0)</f>
        <v>0</v>
      </c>
      <c r="M1341" s="8"/>
      <c r="N1341" s="8">
        <f>IFNA(IF(IF(ISNA((VLOOKUP($B1341,'1962'!$D$49:$G$81,1,FALSE))),TRUE, FALSE),VLOOKUP($B1341, '1962'!$A$51:B4852,2,FALSE), VLOOKUP($B1341,'1962'!$D$49:$G$81,2,FALSE)),0)</f>
        <v>0</v>
      </c>
      <c r="O1341" s="8"/>
      <c r="P1341" s="6">
        <f>IFNA(IF(IF(ISNA((VLOOKUP($B1341,'1972'!$D$87:$G$109,1,FALSE))),TRUE, FALSE),VLOOKUP($B1341, '1972'!$A$89:B4852,2,FALSE), VLOOKUP($B1341,'1972'!$D$87:$G$109,2,FALSE)),0)</f>
        <v>0</v>
      </c>
      <c r="Q1341" s="8"/>
      <c r="R1341" s="6">
        <f>IFNA(IF(IF(ISNA((VLOOKUP($B1341,'1982'!$E$127:$F$142,1,FALSE))),TRUE, FALSE),VLOOKUP($B1341, '1982'!$B$127:$C4852,2,FALSE), VLOOKUP($B1341,'1982'!$E$127:$F$142,2,FALSE)),0)</f>
        <v>0</v>
      </c>
      <c r="S1341" s="8"/>
      <c r="T1341" s="6">
        <f>IFNA(IF(IF(ISNA((VLOOKUP($B1341,'1992'!$D$135:$E$144,1,FALSE))),TRUE, FALSE),VLOOKUP($B1341, '1992'!$A$135:$B4852,2,FALSE), VLOOKUP($B1341,'1992'!$D$135:$E$144,2,FALSE)),0)</f>
        <v>0</v>
      </c>
      <c r="U1341" s="8"/>
      <c r="V1341" s="6">
        <f>IFNA(VLOOKUP($B1341, '2002'!$A$150:$B4852,2,FALSE),0)</f>
        <v>0</v>
      </c>
      <c r="W1341" s="8"/>
      <c r="X1341" s="8">
        <f>IFNA(VLOOKUP($B1341, '2012'!$A$851:$B4852,2,FALSE),0)</f>
        <v>0</v>
      </c>
      <c r="Y1341" s="6">
        <f t="shared" si="364"/>
        <v>1652</v>
      </c>
      <c r="Z1341" s="8">
        <f>IFNA(VLOOKUP($B1341, '2022'!$A$1640:$B4852,2,FALSE),0)</f>
        <v>1</v>
      </c>
      <c r="AA1341" s="4"/>
      <c r="AB1341" s="4"/>
      <c r="AC1341" s="4"/>
      <c r="AD1341" s="4"/>
      <c r="AE1341" s="4"/>
      <c r="AF1341" s="4"/>
      <c r="AG1341" s="4"/>
      <c r="AH1341" s="4"/>
    </row>
    <row r="1342">
      <c r="A1342" s="3">
        <v>1341.0</v>
      </c>
      <c r="B1342" s="9" t="s">
        <v>3115</v>
      </c>
      <c r="C1342" s="9" t="s">
        <v>3115</v>
      </c>
      <c r="D1342" s="7"/>
      <c r="E1342" s="7" t="str">
        <f t="shared" si="1"/>
        <v>Gasman</v>
      </c>
      <c r="F1342" s="8">
        <v>1998.0</v>
      </c>
      <c r="G1342" s="8" t="s">
        <v>3116</v>
      </c>
      <c r="H1342" s="8" t="s">
        <v>3116</v>
      </c>
      <c r="I1342" s="8" t="s">
        <v>74</v>
      </c>
      <c r="J1342" s="8" t="s">
        <v>74</v>
      </c>
      <c r="K1342" s="8"/>
      <c r="L1342" s="8">
        <f>IFNA(IF(IF(ISNA((VLOOKUP($B1342,'1952'!$D$53:G$85,1,FALSE))),TRUE, FALSE),VLOOKUP($B1342, '1952'!$A$54:B4852,2,FALSE), VLOOKUP($B1342,'1952'!$D$53:G$85,2,FALSE)),0)</f>
        <v>0</v>
      </c>
      <c r="M1342" s="8"/>
      <c r="N1342" s="8">
        <f>IFNA(IF(IF(ISNA((VLOOKUP($B1342,'1962'!$D$49:$G$81,1,FALSE))),TRUE, FALSE),VLOOKUP($B1342, '1962'!$A$51:B4852,2,FALSE), VLOOKUP($B1342,'1962'!$D$49:$G$81,2,FALSE)),0)</f>
        <v>0</v>
      </c>
      <c r="O1342" s="8"/>
      <c r="P1342" s="6">
        <f>IFNA(IF(IF(ISNA((VLOOKUP($B1342,'1972'!$D$87:$G$109,1,FALSE))),TRUE, FALSE),VLOOKUP($B1342, '1972'!$A$89:B4852,2,FALSE), VLOOKUP($B1342,'1972'!$D$87:$G$109,2,FALSE)),0)</f>
        <v>0</v>
      </c>
      <c r="Q1342" s="8"/>
      <c r="R1342" s="6">
        <f>IFNA(IF(IF(ISNA((VLOOKUP($B1342,'1982'!$E$127:$F$142,1,FALSE))),TRUE, FALSE),VLOOKUP($B1342, '1982'!$B$127:$C4852,2,FALSE), VLOOKUP($B1342,'1982'!$E$127:$F$142,2,FALSE)),0)</f>
        <v>0</v>
      </c>
      <c r="S1342" s="8"/>
      <c r="T1342" s="6">
        <f>IFNA(IF(IF(ISNA((VLOOKUP($B1342,'1992'!$D$135:$E$144,1,FALSE))),TRUE, FALSE),VLOOKUP($B1342, '1992'!$A$135:$B4852,2,FALSE), VLOOKUP($B1342,'1992'!$D$135:$E$144,2,FALSE)),0)</f>
        <v>0</v>
      </c>
      <c r="U1342" s="8"/>
      <c r="V1342" s="6">
        <f>IFNA(VLOOKUP($B1342, '2002'!$A$150:$B4852,2,FALSE),0)</f>
        <v>0</v>
      </c>
      <c r="W1342" s="8"/>
      <c r="X1342" s="8">
        <f>IFNA(VLOOKUP($B1342, '2012'!$A$851:$B4852,2,FALSE),0)</f>
        <v>0</v>
      </c>
      <c r="Y1342" s="6">
        <f t="shared" si="364"/>
        <v>1652</v>
      </c>
      <c r="Z1342" s="8">
        <f>IFNA(VLOOKUP($B1342, '2022'!$A$1640:$B4852,2,FALSE),0)</f>
        <v>1</v>
      </c>
      <c r="AA1342" s="4"/>
      <c r="AB1342" s="4"/>
      <c r="AC1342" s="4"/>
      <c r="AD1342" s="4"/>
      <c r="AE1342" s="4"/>
      <c r="AF1342" s="4"/>
      <c r="AG1342" s="4"/>
      <c r="AH1342" s="4"/>
    </row>
    <row r="1343">
      <c r="A1343" s="3">
        <v>1342.0</v>
      </c>
      <c r="B1343" s="9" t="s">
        <v>3117</v>
      </c>
      <c r="C1343" s="9" t="s">
        <v>3117</v>
      </c>
      <c r="D1343" s="8" t="s">
        <v>3118</v>
      </c>
      <c r="E1343" s="7" t="str">
        <f t="shared" si="1"/>
        <v>Gate of Flesh; Nikutai no Mon</v>
      </c>
      <c r="F1343" s="8">
        <v>1964.0</v>
      </c>
      <c r="G1343" s="8" t="s">
        <v>1551</v>
      </c>
      <c r="H1343" s="8" t="s">
        <v>1551</v>
      </c>
      <c r="I1343" s="8" t="s">
        <v>252</v>
      </c>
      <c r="J1343" s="8" t="s">
        <v>252</v>
      </c>
      <c r="K1343" s="8"/>
      <c r="L1343" s="8">
        <f>IFNA(IF(IF(ISNA((VLOOKUP($B1343,'1952'!$D$53:G$85,1,FALSE))),TRUE, FALSE),VLOOKUP($B1343, '1952'!$A$54:B4852,2,FALSE), VLOOKUP($B1343,'1952'!$D$53:G$85,2,FALSE)),0)</f>
        <v>0</v>
      </c>
      <c r="M1343" s="8"/>
      <c r="N1343" s="8">
        <f>IFNA(IF(IF(ISNA((VLOOKUP($B1343,'1962'!$D$49:$G$81,1,FALSE))),TRUE, FALSE),VLOOKUP($B1343, '1962'!$A$51:B4852,2,FALSE), VLOOKUP($B1343,'1962'!$D$49:$G$81,2,FALSE)),0)</f>
        <v>0</v>
      </c>
      <c r="O1343" s="8"/>
      <c r="P1343" s="6">
        <f>IFNA(IF(IF(ISNA((VLOOKUP($B1343,'1972'!$D$87:$G$109,1,FALSE))),TRUE, FALSE),VLOOKUP($B1343, '1972'!$A$89:B4852,2,FALSE), VLOOKUP($B1343,'1972'!$D$87:$G$109,2,FALSE)),0)</f>
        <v>0</v>
      </c>
      <c r="Q1343" s="8"/>
      <c r="R1343" s="6">
        <f>IFNA(IF(IF(ISNA((VLOOKUP($B1343,'1982'!$E$127:$F$142,1,FALSE))),TRUE, FALSE),VLOOKUP($B1343, '1982'!$B$127:$C4852,2,FALSE), VLOOKUP($B1343,'1982'!$E$127:$F$142,2,FALSE)),0)</f>
        <v>0</v>
      </c>
      <c r="S1343" s="8"/>
      <c r="T1343" s="6">
        <f>IFNA(IF(IF(ISNA((VLOOKUP($B1343,'1992'!$D$135:$E$144,1,FALSE))),TRUE, FALSE),VLOOKUP($B1343, '1992'!$A$135:$B4852,2,FALSE), VLOOKUP($B1343,'1992'!$D$135:$E$144,2,FALSE)),0)</f>
        <v>0</v>
      </c>
      <c r="U1343" s="8"/>
      <c r="V1343" s="6">
        <f>IFNA(VLOOKUP($B1343, '2002'!$A$150:$B4852,2,FALSE),0)</f>
        <v>0</v>
      </c>
      <c r="W1343" s="6">
        <f t="shared" ref="W1343:W1345" si="365">RANK($X1343,$X$2:$X4852)</f>
        <v>899</v>
      </c>
      <c r="X1343" s="8">
        <f>IFNA(VLOOKUP($B1343, '2012'!$A$851:$B4852,2,FALSE),0)</f>
        <v>1</v>
      </c>
      <c r="Y1343" s="8"/>
      <c r="Z1343" s="8">
        <f>IFNA(VLOOKUP($B1343, '2022'!$A$1640:$B4852,2,FALSE),0)</f>
        <v>0</v>
      </c>
      <c r="AA1343" s="4"/>
      <c r="AB1343" s="4"/>
      <c r="AC1343" s="4"/>
      <c r="AD1343" s="4"/>
      <c r="AE1343" s="4"/>
      <c r="AF1343" s="4"/>
      <c r="AG1343" s="4"/>
      <c r="AH1343" s="4"/>
    </row>
    <row r="1344">
      <c r="A1344" s="3">
        <v>1343.0</v>
      </c>
      <c r="B1344" s="9" t="s">
        <v>3119</v>
      </c>
      <c r="C1344" s="9" t="s">
        <v>3119</v>
      </c>
      <c r="D1344" s="7"/>
      <c r="E1344" s="7" t="str">
        <f t="shared" si="1"/>
        <v>Gattaca</v>
      </c>
      <c r="F1344" s="8">
        <v>1997.0</v>
      </c>
      <c r="G1344" s="8" t="s">
        <v>3120</v>
      </c>
      <c r="H1344" s="8" t="s">
        <v>3120</v>
      </c>
      <c r="I1344" s="8" t="s">
        <v>41</v>
      </c>
      <c r="J1344" s="8" t="s">
        <v>41</v>
      </c>
      <c r="K1344" s="8"/>
      <c r="L1344" s="8">
        <f>IFNA(IF(IF(ISNA((VLOOKUP($B1344,'1952'!$D$53:G$85,1,FALSE))),TRUE, FALSE),VLOOKUP($B1344, '1952'!$A$54:B4852,2,FALSE), VLOOKUP($B1344,'1952'!$D$53:G$85,2,FALSE)),0)</f>
        <v>0</v>
      </c>
      <c r="M1344" s="8"/>
      <c r="N1344" s="8">
        <f>IFNA(IF(IF(ISNA((VLOOKUP($B1344,'1962'!$D$49:$G$81,1,FALSE))),TRUE, FALSE),VLOOKUP($B1344, '1962'!$A$51:B4852,2,FALSE), VLOOKUP($B1344,'1962'!$D$49:$G$81,2,FALSE)),0)</f>
        <v>0</v>
      </c>
      <c r="O1344" s="8"/>
      <c r="P1344" s="6">
        <f>IFNA(IF(IF(ISNA((VLOOKUP($B1344,'1972'!$D$87:$G$109,1,FALSE))),TRUE, FALSE),VLOOKUP($B1344, '1972'!$A$89:B4852,2,FALSE), VLOOKUP($B1344,'1972'!$D$87:$G$109,2,FALSE)),0)</f>
        <v>0</v>
      </c>
      <c r="Q1344" s="8"/>
      <c r="R1344" s="6">
        <f>IFNA(IF(IF(ISNA((VLOOKUP($B1344,'1982'!$E$127:$F$142,1,FALSE))),TRUE, FALSE),VLOOKUP($B1344, '1982'!$B$127:$C4852,2,FALSE), VLOOKUP($B1344,'1982'!$E$127:$F$142,2,FALSE)),0)</f>
        <v>0</v>
      </c>
      <c r="S1344" s="8"/>
      <c r="T1344" s="6">
        <f>IFNA(IF(IF(ISNA((VLOOKUP($B1344,'1992'!$D$135:$E$144,1,FALSE))),TRUE, FALSE),VLOOKUP($B1344, '1992'!$A$135:$B4852,2,FALSE), VLOOKUP($B1344,'1992'!$D$135:$E$144,2,FALSE)),0)</f>
        <v>0</v>
      </c>
      <c r="U1344" s="8"/>
      <c r="V1344" s="6">
        <f>IFNA(VLOOKUP($B1344, '2002'!$A$150:$B4852,2,FALSE),0)</f>
        <v>0</v>
      </c>
      <c r="W1344" s="6">
        <f t="shared" si="365"/>
        <v>899</v>
      </c>
      <c r="X1344" s="8">
        <f>IFNA(VLOOKUP($B1344, '2012'!$A$851:$B4852,2,FALSE),0)</f>
        <v>1</v>
      </c>
      <c r="Y1344" s="8"/>
      <c r="Z1344" s="8">
        <f>IFNA(VLOOKUP($B1344, '2022'!$A$1640:$B4852,2,FALSE),0)</f>
        <v>0</v>
      </c>
      <c r="AA1344" s="4"/>
      <c r="AB1344" s="4"/>
      <c r="AC1344" s="4"/>
      <c r="AD1344" s="4"/>
      <c r="AE1344" s="4"/>
      <c r="AF1344" s="4"/>
      <c r="AG1344" s="4"/>
      <c r="AH1344" s="4"/>
    </row>
    <row r="1345">
      <c r="A1345" s="3">
        <v>1344.0</v>
      </c>
      <c r="B1345" s="9" t="s">
        <v>3121</v>
      </c>
      <c r="C1345" s="9" t="s">
        <v>3121</v>
      </c>
      <c r="D1345" s="7"/>
      <c r="E1345" s="7" t="str">
        <f t="shared" si="1"/>
        <v>Gebet für die Linke</v>
      </c>
      <c r="F1345" s="8">
        <v>1974.0</v>
      </c>
      <c r="G1345" s="8" t="s">
        <v>3122</v>
      </c>
      <c r="H1345" s="8" t="s">
        <v>3123</v>
      </c>
      <c r="I1345" s="8" t="s">
        <v>741</v>
      </c>
      <c r="J1345" s="8" t="s">
        <v>741</v>
      </c>
      <c r="K1345" s="8"/>
      <c r="L1345" s="8">
        <f>IFNA(IF(IF(ISNA((VLOOKUP($B1345,'1952'!$D$53:G$85,1,FALSE))),TRUE, FALSE),VLOOKUP($B1345, '1952'!$A$54:B4852,2,FALSE), VLOOKUP($B1345,'1952'!$D$53:G$85,2,FALSE)),0)</f>
        <v>0</v>
      </c>
      <c r="M1345" s="8"/>
      <c r="N1345" s="8">
        <f>IFNA(IF(IF(ISNA((VLOOKUP($B1345,'1962'!$D$49:$G$81,1,FALSE))),TRUE, FALSE),VLOOKUP($B1345, '1962'!$A$51:B4852,2,FALSE), VLOOKUP($B1345,'1962'!$D$49:$G$81,2,FALSE)),0)</f>
        <v>0</v>
      </c>
      <c r="O1345" s="8"/>
      <c r="P1345" s="6">
        <f>IFNA(IF(IF(ISNA((VLOOKUP($B1345,'1972'!$D$87:$G$109,1,FALSE))),TRUE, FALSE),VLOOKUP($B1345, '1972'!$A$89:B4852,2,FALSE), VLOOKUP($B1345,'1972'!$D$87:$G$109,2,FALSE)),0)</f>
        <v>0</v>
      </c>
      <c r="Q1345" s="8"/>
      <c r="R1345" s="6">
        <f>IFNA(IF(IF(ISNA((VLOOKUP($B1345,'1982'!$E$127:$F$142,1,FALSE))),TRUE, FALSE),VLOOKUP($B1345, '1982'!$B$127:$C4852,2,FALSE), VLOOKUP($B1345,'1982'!$E$127:$F$142,2,FALSE)),0)</f>
        <v>0</v>
      </c>
      <c r="S1345" s="8"/>
      <c r="T1345" s="6">
        <f>IFNA(IF(IF(ISNA((VLOOKUP($B1345,'1992'!$D$135:$E$144,1,FALSE))),TRUE, FALSE),VLOOKUP($B1345, '1992'!$A$135:$B4852,2,FALSE), VLOOKUP($B1345,'1992'!$D$135:$E$144,2,FALSE)),0)</f>
        <v>0</v>
      </c>
      <c r="U1345" s="8"/>
      <c r="V1345" s="6">
        <f>IFNA(VLOOKUP($B1345, '2002'!$A$150:$B4852,2,FALSE),0)</f>
        <v>0</v>
      </c>
      <c r="W1345" s="6">
        <f t="shared" si="365"/>
        <v>899</v>
      </c>
      <c r="X1345" s="8">
        <f>IFNA(VLOOKUP($B1345, '2012'!$A$851:$B4852,2,FALSE),0)</f>
        <v>1</v>
      </c>
      <c r="Y1345" s="8"/>
      <c r="Z1345" s="8">
        <f>IFNA(VLOOKUP($B1345, '2022'!$A$1640:$B4852,2,FALSE),0)</f>
        <v>0</v>
      </c>
      <c r="AA1345" s="4"/>
      <c r="AB1345" s="4"/>
      <c r="AC1345" s="4"/>
      <c r="AD1345" s="4"/>
      <c r="AE1345" s="4"/>
      <c r="AF1345" s="4"/>
      <c r="AG1345" s="4"/>
      <c r="AH1345" s="4"/>
    </row>
    <row r="1346">
      <c r="A1346" s="3">
        <v>1345.0</v>
      </c>
      <c r="B1346" s="9" t="s">
        <v>3124</v>
      </c>
      <c r="C1346" s="9" t="s">
        <v>3124</v>
      </c>
      <c r="D1346" s="8" t="s">
        <v>3125</v>
      </c>
      <c r="E1346" s="7" t="str">
        <f t="shared" si="1"/>
        <v>Gebo and the Shadow; O Gebo e a sombra</v>
      </c>
      <c r="F1346" s="8">
        <v>2012.0</v>
      </c>
      <c r="G1346" s="8" t="s">
        <v>495</v>
      </c>
      <c r="H1346" s="8" t="s">
        <v>495</v>
      </c>
      <c r="I1346" s="8" t="s">
        <v>3126</v>
      </c>
      <c r="J1346" s="8" t="s">
        <v>3127</v>
      </c>
      <c r="K1346" s="8"/>
      <c r="L1346" s="8">
        <f>IFNA(IF(IF(ISNA((VLOOKUP($B1346,'1952'!$D$53:G$85,1,FALSE))),TRUE, FALSE),VLOOKUP($B1346, '1952'!$A$54:B4852,2,FALSE), VLOOKUP($B1346,'1952'!$D$53:G$85,2,FALSE)),0)</f>
        <v>0</v>
      </c>
      <c r="M1346" s="8"/>
      <c r="N1346" s="8">
        <f>IFNA(IF(IF(ISNA((VLOOKUP($B1346,'1962'!$D$49:$G$81,1,FALSE))),TRUE, FALSE),VLOOKUP($B1346, '1962'!$A$51:B4852,2,FALSE), VLOOKUP($B1346,'1962'!$D$49:$G$81,2,FALSE)),0)</f>
        <v>0</v>
      </c>
      <c r="O1346" s="8"/>
      <c r="P1346" s="6">
        <f>IFNA(IF(IF(ISNA((VLOOKUP($B1346,'1972'!$D$87:$G$109,1,FALSE))),TRUE, FALSE),VLOOKUP($B1346, '1972'!$A$89:B4852,2,FALSE), VLOOKUP($B1346,'1972'!$D$87:$G$109,2,FALSE)),0)</f>
        <v>0</v>
      </c>
      <c r="Q1346" s="8"/>
      <c r="R1346" s="6">
        <f>IFNA(IF(IF(ISNA((VLOOKUP($B1346,'1982'!$E$127:$F$142,1,FALSE))),TRUE, FALSE),VLOOKUP($B1346, '1982'!$B$127:$C4852,2,FALSE), VLOOKUP($B1346,'1982'!$E$127:$F$142,2,FALSE)),0)</f>
        <v>0</v>
      </c>
      <c r="S1346" s="8"/>
      <c r="T1346" s="6">
        <f>IFNA(IF(IF(ISNA((VLOOKUP($B1346,'1992'!$D$135:$E$144,1,FALSE))),TRUE, FALSE),VLOOKUP($B1346, '1992'!$A$135:$B4852,2,FALSE), VLOOKUP($B1346,'1992'!$D$135:$E$144,2,FALSE)),0)</f>
        <v>0</v>
      </c>
      <c r="U1346" s="8"/>
      <c r="V1346" s="6">
        <f>IFNA(VLOOKUP($B1346, '2002'!$A$150:$B4852,2,FALSE),0)</f>
        <v>0</v>
      </c>
      <c r="W1346" s="8"/>
      <c r="X1346" s="8">
        <f>IFNA(VLOOKUP($B1346, '2012'!$A$851:$B4852,2,FALSE),0)</f>
        <v>0</v>
      </c>
      <c r="Y1346" s="6">
        <f t="shared" ref="Y1346:Y1348" si="366">RANK($Z1346,$Z$2:$Z4852)</f>
        <v>1652</v>
      </c>
      <c r="Z1346" s="8">
        <f>IFNA(VLOOKUP($B1346, '2022'!$A$1640:$B4852,2,FALSE),0)</f>
        <v>1</v>
      </c>
      <c r="AA1346" s="4"/>
      <c r="AB1346" s="4"/>
      <c r="AC1346" s="4"/>
      <c r="AD1346" s="4"/>
      <c r="AE1346" s="4"/>
      <c r="AF1346" s="4"/>
      <c r="AG1346" s="4"/>
      <c r="AH1346" s="4"/>
    </row>
    <row r="1347">
      <c r="A1347" s="3">
        <v>1346.0</v>
      </c>
      <c r="B1347" s="9" t="s">
        <v>3128</v>
      </c>
      <c r="C1347" s="9" t="s">
        <v>3128</v>
      </c>
      <c r="D1347" s="8" t="s">
        <v>3129</v>
      </c>
      <c r="E1347" s="7" t="str">
        <f t="shared" si="1"/>
        <v>Gedächtnis; Gedächtnis: Ein Film für Curt Bois und Bernhard Minetti</v>
      </c>
      <c r="F1347" s="8">
        <v>1982.0</v>
      </c>
      <c r="G1347" s="8" t="s">
        <v>3130</v>
      </c>
      <c r="H1347" s="8" t="s">
        <v>3131</v>
      </c>
      <c r="I1347" s="8" t="s">
        <v>638</v>
      </c>
      <c r="J1347" s="8" t="s">
        <v>638</v>
      </c>
      <c r="K1347" s="8"/>
      <c r="L1347" s="8">
        <f>IFNA(IF(IF(ISNA((VLOOKUP($B1347,'1952'!$D$53:G$85,1,FALSE))),TRUE, FALSE),VLOOKUP($B1347, '1952'!$A$54:B4852,2,FALSE), VLOOKUP($B1347,'1952'!$D$53:G$85,2,FALSE)),0)</f>
        <v>0</v>
      </c>
      <c r="M1347" s="8"/>
      <c r="N1347" s="8">
        <f>IFNA(IF(IF(ISNA((VLOOKUP($B1347,'1962'!$D$49:$G$81,1,FALSE))),TRUE, FALSE),VLOOKUP($B1347, '1962'!$A$51:B4852,2,FALSE), VLOOKUP($B1347,'1962'!$D$49:$G$81,2,FALSE)),0)</f>
        <v>0</v>
      </c>
      <c r="O1347" s="8"/>
      <c r="P1347" s="6">
        <f>IFNA(IF(IF(ISNA((VLOOKUP($B1347,'1972'!$D$87:$G$109,1,FALSE))),TRUE, FALSE),VLOOKUP($B1347, '1972'!$A$89:B4852,2,FALSE), VLOOKUP($B1347,'1972'!$D$87:$G$109,2,FALSE)),0)</f>
        <v>0</v>
      </c>
      <c r="Q1347" s="8"/>
      <c r="R1347" s="6">
        <f>IFNA(IF(IF(ISNA((VLOOKUP($B1347,'1982'!$E$127:$F$142,1,FALSE))),TRUE, FALSE),VLOOKUP($B1347, '1982'!$B$127:$C4852,2,FALSE), VLOOKUP($B1347,'1982'!$E$127:$F$142,2,FALSE)),0)</f>
        <v>0</v>
      </c>
      <c r="S1347" s="8"/>
      <c r="T1347" s="6">
        <f>IFNA(IF(IF(ISNA((VLOOKUP($B1347,'1992'!$D$135:$E$144,1,FALSE))),TRUE, FALSE),VLOOKUP($B1347, '1992'!$A$135:$B4852,2,FALSE), VLOOKUP($B1347,'1992'!$D$135:$E$144,2,FALSE)),0)</f>
        <v>0</v>
      </c>
      <c r="U1347" s="8"/>
      <c r="V1347" s="6">
        <f>IFNA(VLOOKUP($B1347, '2002'!$A$150:$B4852,2,FALSE),0)</f>
        <v>0</v>
      </c>
      <c r="W1347" s="8"/>
      <c r="X1347" s="8">
        <f>IFNA(VLOOKUP($B1347, '2012'!$A$851:$B4852,2,FALSE),0)</f>
        <v>0</v>
      </c>
      <c r="Y1347" s="6">
        <f t="shared" si="366"/>
        <v>1652</v>
      </c>
      <c r="Z1347" s="8">
        <f>IFNA(VLOOKUP($B1347, '2022'!$A$1640:$B4852,2,FALSE),0)</f>
        <v>1</v>
      </c>
      <c r="AA1347" s="4"/>
      <c r="AB1347" s="4"/>
      <c r="AC1347" s="4"/>
      <c r="AD1347" s="4"/>
      <c r="AE1347" s="4"/>
      <c r="AF1347" s="4"/>
      <c r="AG1347" s="4"/>
      <c r="AH1347" s="4"/>
    </row>
    <row r="1348">
      <c r="A1348" s="3">
        <v>1347.0</v>
      </c>
      <c r="B1348" s="9" t="s">
        <v>3132</v>
      </c>
      <c r="C1348" s="9" t="s">
        <v>3132</v>
      </c>
      <c r="D1348" s="7"/>
      <c r="E1348" s="7" t="str">
        <f t="shared" si="1"/>
        <v>Geethanjali</v>
      </c>
      <c r="F1348" s="8">
        <v>1989.0</v>
      </c>
      <c r="G1348" s="8" t="s">
        <v>1505</v>
      </c>
      <c r="H1348" s="8" t="s">
        <v>1505</v>
      </c>
      <c r="I1348" s="8" t="s">
        <v>116</v>
      </c>
      <c r="J1348" s="8" t="s">
        <v>116</v>
      </c>
      <c r="K1348" s="8"/>
      <c r="L1348" s="8">
        <f>IFNA(IF(IF(ISNA((VLOOKUP($B1348,'1952'!$D$53:G$85,1,FALSE))),TRUE, FALSE),VLOOKUP($B1348, '1952'!$A$54:B4852,2,FALSE), VLOOKUP($B1348,'1952'!$D$53:G$85,2,FALSE)),0)</f>
        <v>0</v>
      </c>
      <c r="M1348" s="8"/>
      <c r="N1348" s="8">
        <f>IFNA(IF(IF(ISNA((VLOOKUP($B1348,'1962'!$D$49:$G$81,1,FALSE))),TRUE, FALSE),VLOOKUP($B1348, '1962'!$A$51:B4852,2,FALSE), VLOOKUP($B1348,'1962'!$D$49:$G$81,2,FALSE)),0)</f>
        <v>0</v>
      </c>
      <c r="O1348" s="8"/>
      <c r="P1348" s="6">
        <f>IFNA(IF(IF(ISNA((VLOOKUP($B1348,'1972'!$D$87:$G$109,1,FALSE))),TRUE, FALSE),VLOOKUP($B1348, '1972'!$A$89:B4852,2,FALSE), VLOOKUP($B1348,'1972'!$D$87:$G$109,2,FALSE)),0)</f>
        <v>0</v>
      </c>
      <c r="Q1348" s="8"/>
      <c r="R1348" s="6">
        <f>IFNA(IF(IF(ISNA((VLOOKUP($B1348,'1982'!$E$127:$F$142,1,FALSE))),TRUE, FALSE),VLOOKUP($B1348, '1982'!$B$127:$C4852,2,FALSE), VLOOKUP($B1348,'1982'!$E$127:$F$142,2,FALSE)),0)</f>
        <v>0</v>
      </c>
      <c r="S1348" s="8"/>
      <c r="T1348" s="6">
        <f>IFNA(IF(IF(ISNA((VLOOKUP($B1348,'1992'!$D$135:$E$144,1,FALSE))),TRUE, FALSE),VLOOKUP($B1348, '1992'!$A$135:$B4852,2,FALSE), VLOOKUP($B1348,'1992'!$D$135:$E$144,2,FALSE)),0)</f>
        <v>0</v>
      </c>
      <c r="U1348" s="8"/>
      <c r="V1348" s="6">
        <f>IFNA(VLOOKUP($B1348, '2002'!$A$150:$B4852,2,FALSE),0)</f>
        <v>0</v>
      </c>
      <c r="W1348" s="8"/>
      <c r="X1348" s="8">
        <f>IFNA(VLOOKUP($B1348, '2012'!$A$851:$B4852,2,FALSE),0)</f>
        <v>0</v>
      </c>
      <c r="Y1348" s="6">
        <f t="shared" si="366"/>
        <v>1652</v>
      </c>
      <c r="Z1348" s="8">
        <f>IFNA(VLOOKUP($B1348, '2022'!$A$1640:$B4852,2,FALSE),0)</f>
        <v>1</v>
      </c>
      <c r="AA1348" s="4"/>
      <c r="AB1348" s="4"/>
      <c r="AC1348" s="4"/>
      <c r="AD1348" s="4"/>
      <c r="AE1348" s="4"/>
      <c r="AF1348" s="4"/>
      <c r="AG1348" s="4"/>
      <c r="AH1348" s="4"/>
    </row>
    <row r="1349">
      <c r="A1349" s="3">
        <v>1348.0</v>
      </c>
      <c r="B1349" s="9" t="s">
        <v>3133</v>
      </c>
      <c r="C1349" s="9" t="s">
        <v>3133</v>
      </c>
      <c r="D1349" s="7"/>
      <c r="E1349" s="7" t="str">
        <f t="shared" si="1"/>
        <v>Gentleman Jim</v>
      </c>
      <c r="F1349" s="8">
        <v>1942.0</v>
      </c>
      <c r="G1349" s="8" t="s">
        <v>1127</v>
      </c>
      <c r="H1349" s="8" t="s">
        <v>1127</v>
      </c>
      <c r="I1349" s="8" t="s">
        <v>41</v>
      </c>
      <c r="J1349" s="8" t="s">
        <v>41</v>
      </c>
      <c r="K1349" s="8"/>
      <c r="L1349" s="8">
        <f>IFNA(IF(IF(ISNA((VLOOKUP($B1349,'1952'!$D$53:G$85,1,FALSE))),TRUE, FALSE),VLOOKUP($B1349, '1952'!$A$54:B4852,2,FALSE), VLOOKUP($B1349,'1952'!$D$53:G$85,2,FALSE)),0)</f>
        <v>0</v>
      </c>
      <c r="M1349" s="8"/>
      <c r="N1349" s="8">
        <f>IFNA(IF(IF(ISNA((VLOOKUP($B1349,'1962'!$D$49:$G$81,1,FALSE))),TRUE, FALSE),VLOOKUP($B1349, '1962'!$A$51:B4852,2,FALSE), VLOOKUP($B1349,'1962'!$D$49:$G$81,2,FALSE)),0)</f>
        <v>0</v>
      </c>
      <c r="O1349" s="8"/>
      <c r="P1349" s="6">
        <f>IFNA(IF(IF(ISNA((VLOOKUP($B1349,'1972'!$D$87:$G$109,1,FALSE))),TRUE, FALSE),VLOOKUP($B1349, '1972'!$A$89:B4852,2,FALSE), VLOOKUP($B1349,'1972'!$D$87:$G$109,2,FALSE)),0)</f>
        <v>0</v>
      </c>
      <c r="Q1349" s="8"/>
      <c r="R1349" s="6">
        <f>IFNA(IF(IF(ISNA((VLOOKUP($B1349,'1982'!$E$127:$F$142,1,FALSE))),TRUE, FALSE),VLOOKUP($B1349, '1982'!$B$127:$C4852,2,FALSE), VLOOKUP($B1349,'1982'!$E$127:$F$142,2,FALSE)),0)</f>
        <v>0</v>
      </c>
      <c r="S1349" s="8"/>
      <c r="T1349" s="6">
        <f>IFNA(IF(IF(ISNA((VLOOKUP($B1349,'1992'!$D$135:$E$144,1,FALSE))),TRUE, FALSE),VLOOKUP($B1349, '1992'!$A$135:$B4852,2,FALSE), VLOOKUP($B1349,'1992'!$D$135:$E$144,2,FALSE)),0)</f>
        <v>0</v>
      </c>
      <c r="U1349" s="6">
        <f t="shared" ref="U1349:U1350" si="367">RANK($V1349,$V$2:$V4852)</f>
        <v>227</v>
      </c>
      <c r="V1349" s="6">
        <f>IFNA(VLOOKUP($B1349, '2002'!$A$150:$B4852,2,FALSE),0)</f>
        <v>1</v>
      </c>
      <c r="W1349" s="8"/>
      <c r="X1349" s="8">
        <f>IFNA(VLOOKUP($B1349, '2012'!$A$851:$B4852,2,FALSE),0)</f>
        <v>0</v>
      </c>
      <c r="Y1349" s="8"/>
      <c r="Z1349" s="8">
        <f>IFNA(VLOOKUP($B1349, '2022'!$A$1640:$B4852,2,FALSE),0)</f>
        <v>0</v>
      </c>
      <c r="AA1349" s="4"/>
      <c r="AB1349" s="4"/>
      <c r="AC1349" s="4"/>
      <c r="AD1349" s="4"/>
      <c r="AE1349" s="4"/>
      <c r="AF1349" s="4"/>
      <c r="AG1349" s="4"/>
      <c r="AH1349" s="4"/>
    </row>
    <row r="1350">
      <c r="A1350" s="3">
        <v>1349.0</v>
      </c>
      <c r="B1350" s="9" t="s">
        <v>3134</v>
      </c>
      <c r="C1350" s="9" t="s">
        <v>3134</v>
      </c>
      <c r="D1350" s="7"/>
      <c r="E1350" s="7" t="str">
        <f t="shared" si="1"/>
        <v>Gentlemen Prefer Blondes</v>
      </c>
      <c r="F1350" s="8">
        <v>1953.0</v>
      </c>
      <c r="G1350" s="8" t="s">
        <v>1589</v>
      </c>
      <c r="H1350" s="8" t="s">
        <v>1589</v>
      </c>
      <c r="I1350" s="8" t="s">
        <v>41</v>
      </c>
      <c r="J1350" s="8" t="s">
        <v>41</v>
      </c>
      <c r="K1350" s="8"/>
      <c r="L1350" s="8">
        <f>IFNA(IF(IF(ISNA((VLOOKUP($B1350,'1952'!$D$53:G$85,1,FALSE))),TRUE, FALSE),VLOOKUP($B1350, '1952'!$A$54:B4852,2,FALSE), VLOOKUP($B1350,'1952'!$D$53:G$85,2,FALSE)),0)</f>
        <v>0</v>
      </c>
      <c r="M1350" s="8"/>
      <c r="N1350" s="8">
        <f>IFNA(IF(IF(ISNA((VLOOKUP($B1350,'1962'!$D$49:$G$81,1,FALSE))),TRUE, FALSE),VLOOKUP($B1350, '1962'!$A$51:B4852,2,FALSE), VLOOKUP($B1350,'1962'!$D$49:$G$81,2,FALSE)),0)</f>
        <v>0</v>
      </c>
      <c r="O1350" s="8"/>
      <c r="P1350" s="6">
        <f>IFNA(IF(IF(ISNA((VLOOKUP($B1350,'1972'!$D$87:$G$109,1,FALSE))),TRUE, FALSE),VLOOKUP($B1350, '1972'!$A$89:B4852,2,FALSE), VLOOKUP($B1350,'1972'!$D$87:$G$109,2,FALSE)),0)</f>
        <v>0</v>
      </c>
      <c r="Q1350" s="8"/>
      <c r="R1350" s="6">
        <f>IFNA(IF(IF(ISNA((VLOOKUP($B1350,'1982'!$E$127:$F$142,1,FALSE))),TRUE, FALSE),VLOOKUP($B1350, '1982'!$B$127:$C4852,2,FALSE), VLOOKUP($B1350,'1982'!$E$127:$F$142,2,FALSE)),0)</f>
        <v>0</v>
      </c>
      <c r="S1350" s="6">
        <f>RANK($T1350,$T$2:$T4852)</f>
        <v>93</v>
      </c>
      <c r="T1350" s="6">
        <f>IFNA(IF(IF(ISNA((VLOOKUP($B1350,'1992'!$D$135:$E$144,1,FALSE))),TRUE, FALSE),VLOOKUP($B1350, '1992'!$A$135:$B4852,2,FALSE), VLOOKUP($B1350,'1992'!$D$135:$E$144,2,FALSE)),0)</f>
        <v>3</v>
      </c>
      <c r="U1350" s="6">
        <f t="shared" si="367"/>
        <v>227</v>
      </c>
      <c r="V1350" s="6">
        <f>IFNA(VLOOKUP($B1350, '2002'!$A$150:$B4852,2,FALSE),0)</f>
        <v>1</v>
      </c>
      <c r="W1350" s="8"/>
      <c r="X1350" s="8">
        <f>IFNA(VLOOKUP($B1350, '2012'!$A$851:$B4852,2,FALSE),0)</f>
        <v>0</v>
      </c>
      <c r="Y1350" s="6">
        <f t="shared" ref="Y1350:Y1354" si="368">RANK($Z1350,$Z$2:$Z4852)</f>
        <v>265</v>
      </c>
      <c r="Z1350" s="8">
        <f>IFNA(VLOOKUP($B1350, '2022'!$A$1640:$B4852,2,FALSE),0)</f>
        <v>11</v>
      </c>
      <c r="AA1350" s="4"/>
      <c r="AB1350" s="4"/>
      <c r="AC1350" s="4"/>
      <c r="AD1350" s="4"/>
      <c r="AE1350" s="4"/>
      <c r="AF1350" s="4"/>
      <c r="AG1350" s="4"/>
      <c r="AH1350" s="4"/>
    </row>
    <row r="1351">
      <c r="A1351" s="3">
        <v>1350.0</v>
      </c>
      <c r="B1351" s="9" t="s">
        <v>3135</v>
      </c>
      <c r="C1351" s="9" t="s">
        <v>3135</v>
      </c>
      <c r="D1351" s="7"/>
      <c r="E1351" s="7" t="str">
        <f t="shared" si="1"/>
        <v>Gently Down the Stream</v>
      </c>
      <c r="F1351" s="8">
        <v>1981.0</v>
      </c>
      <c r="G1351" s="8" t="s">
        <v>3136</v>
      </c>
      <c r="H1351" s="8" t="s">
        <v>3136</v>
      </c>
      <c r="I1351" s="8" t="s">
        <v>41</v>
      </c>
      <c r="J1351" s="8" t="s">
        <v>41</v>
      </c>
      <c r="K1351" s="8"/>
      <c r="L1351" s="8">
        <f>IFNA(IF(IF(ISNA((VLOOKUP($B1351,'1952'!$D$53:G$85,1,FALSE))),TRUE, FALSE),VLOOKUP($B1351, '1952'!$A$54:B4852,2,FALSE), VLOOKUP($B1351,'1952'!$D$53:G$85,2,FALSE)),0)</f>
        <v>0</v>
      </c>
      <c r="M1351" s="8"/>
      <c r="N1351" s="8">
        <f>IFNA(IF(IF(ISNA((VLOOKUP($B1351,'1962'!$D$49:$G$81,1,FALSE))),TRUE, FALSE),VLOOKUP($B1351, '1962'!$A$51:B4852,2,FALSE), VLOOKUP($B1351,'1962'!$D$49:$G$81,2,FALSE)),0)</f>
        <v>0</v>
      </c>
      <c r="O1351" s="8"/>
      <c r="P1351" s="6">
        <f>IFNA(IF(IF(ISNA((VLOOKUP($B1351,'1972'!$D$87:$G$109,1,FALSE))),TRUE, FALSE),VLOOKUP($B1351, '1972'!$A$89:B4852,2,FALSE), VLOOKUP($B1351,'1972'!$D$87:$G$109,2,FALSE)),0)</f>
        <v>0</v>
      </c>
      <c r="Q1351" s="8"/>
      <c r="R1351" s="6">
        <f>IFNA(IF(IF(ISNA((VLOOKUP($B1351,'1982'!$E$127:$F$142,1,FALSE))),TRUE, FALSE),VLOOKUP($B1351, '1982'!$B$127:$C4852,2,FALSE), VLOOKUP($B1351,'1982'!$E$127:$F$142,2,FALSE)),0)</f>
        <v>0</v>
      </c>
      <c r="S1351" s="8"/>
      <c r="T1351" s="6">
        <f>IFNA(IF(IF(ISNA((VLOOKUP($B1351,'1992'!$D$135:$E$144,1,FALSE))),TRUE, FALSE),VLOOKUP($B1351, '1992'!$A$135:$B4852,2,FALSE), VLOOKUP($B1351,'1992'!$D$135:$E$144,2,FALSE)),0)</f>
        <v>0</v>
      </c>
      <c r="U1351" s="8"/>
      <c r="V1351" s="6">
        <f>IFNA(VLOOKUP($B1351, '2002'!$A$150:$B4852,2,FALSE),0)</f>
        <v>0</v>
      </c>
      <c r="W1351" s="8"/>
      <c r="X1351" s="8">
        <f>IFNA(VLOOKUP($B1351, '2012'!$A$851:$B4852,2,FALSE),0)</f>
        <v>0</v>
      </c>
      <c r="Y1351" s="6">
        <f t="shared" si="368"/>
        <v>1652</v>
      </c>
      <c r="Z1351" s="8">
        <f>IFNA(VLOOKUP($B1351, '2022'!$A$1640:$B4852,2,FALSE),0)</f>
        <v>1</v>
      </c>
      <c r="AA1351" s="4"/>
      <c r="AB1351" s="4"/>
      <c r="AC1351" s="4"/>
      <c r="AD1351" s="4"/>
      <c r="AE1351" s="4"/>
      <c r="AF1351" s="4"/>
      <c r="AG1351" s="4"/>
      <c r="AH1351" s="4"/>
    </row>
    <row r="1352">
      <c r="A1352" s="3">
        <v>1351.0</v>
      </c>
      <c r="B1352" s="9" t="s">
        <v>3137</v>
      </c>
      <c r="C1352" s="9" t="s">
        <v>3137</v>
      </c>
      <c r="D1352" s="7"/>
      <c r="E1352" s="7" t="str">
        <f t="shared" si="1"/>
        <v>German Concentration Camps Factual Survey</v>
      </c>
      <c r="F1352" s="8">
        <v>2014.0</v>
      </c>
      <c r="G1352" s="8" t="s">
        <v>3138</v>
      </c>
      <c r="H1352" s="8" t="s">
        <v>3139</v>
      </c>
      <c r="I1352" s="8" t="s">
        <v>74</v>
      </c>
      <c r="J1352" s="8" t="s">
        <v>74</v>
      </c>
      <c r="K1352" s="8"/>
      <c r="L1352" s="8">
        <f>IFNA(IF(IF(ISNA((VLOOKUP($B1352,'1952'!$D$53:G$85,1,FALSE))),TRUE, FALSE),VLOOKUP($B1352, '1952'!$A$54:B4852,2,FALSE), VLOOKUP($B1352,'1952'!$D$53:G$85,2,FALSE)),0)</f>
        <v>0</v>
      </c>
      <c r="M1352" s="8"/>
      <c r="N1352" s="8">
        <f>IFNA(IF(IF(ISNA((VLOOKUP($B1352,'1962'!$D$49:$G$81,1,FALSE))),TRUE, FALSE),VLOOKUP($B1352, '1962'!$A$51:B4852,2,FALSE), VLOOKUP($B1352,'1962'!$D$49:$G$81,2,FALSE)),0)</f>
        <v>0</v>
      </c>
      <c r="O1352" s="8"/>
      <c r="P1352" s="6">
        <f>IFNA(IF(IF(ISNA((VLOOKUP($B1352,'1972'!$D$87:$G$109,1,FALSE))),TRUE, FALSE),VLOOKUP($B1352, '1972'!$A$89:B4852,2,FALSE), VLOOKUP($B1352,'1972'!$D$87:$G$109,2,FALSE)),0)</f>
        <v>0</v>
      </c>
      <c r="Q1352" s="8"/>
      <c r="R1352" s="6">
        <f>IFNA(IF(IF(ISNA((VLOOKUP($B1352,'1982'!$E$127:$F$142,1,FALSE))),TRUE, FALSE),VLOOKUP($B1352, '1982'!$B$127:$C4852,2,FALSE), VLOOKUP($B1352,'1982'!$E$127:$F$142,2,FALSE)),0)</f>
        <v>0</v>
      </c>
      <c r="S1352" s="8"/>
      <c r="T1352" s="6">
        <f>IFNA(IF(IF(ISNA((VLOOKUP($B1352,'1992'!$D$135:$E$144,1,FALSE))),TRUE, FALSE),VLOOKUP($B1352, '1992'!$A$135:$B4852,2,FALSE), VLOOKUP($B1352,'1992'!$D$135:$E$144,2,FALSE)),0)</f>
        <v>0</v>
      </c>
      <c r="U1352" s="8"/>
      <c r="V1352" s="6">
        <f>IFNA(VLOOKUP($B1352, '2002'!$A$150:$B4852,2,FALSE),0)</f>
        <v>0</v>
      </c>
      <c r="W1352" s="8"/>
      <c r="X1352" s="8">
        <f>IFNA(VLOOKUP($B1352, '2012'!$A$851:$B4852,2,FALSE),0)</f>
        <v>0</v>
      </c>
      <c r="Y1352" s="6">
        <f t="shared" si="368"/>
        <v>1652</v>
      </c>
      <c r="Z1352" s="8">
        <f>IFNA(VLOOKUP($B1352, '2022'!$A$1640:$B4852,2,FALSE),0)</f>
        <v>1</v>
      </c>
      <c r="AA1352" s="4"/>
      <c r="AB1352" s="4"/>
      <c r="AC1352" s="4"/>
      <c r="AD1352" s="4"/>
      <c r="AE1352" s="4"/>
      <c r="AF1352" s="4"/>
      <c r="AG1352" s="4"/>
      <c r="AH1352" s="4"/>
    </row>
    <row r="1353">
      <c r="A1353" s="3">
        <v>1352.0</v>
      </c>
      <c r="B1353" s="9" t="s">
        <v>3140</v>
      </c>
      <c r="C1353" s="9" t="s">
        <v>3140</v>
      </c>
      <c r="D1353" s="8" t="s">
        <v>3141</v>
      </c>
      <c r="E1353" s="7" t="str">
        <f t="shared" si="1"/>
        <v>Germany in Autumn; Deutschland im Herbst</v>
      </c>
      <c r="F1353" s="8">
        <v>1978.0</v>
      </c>
      <c r="G1353" s="8" t="s">
        <v>3142</v>
      </c>
      <c r="H1353" s="8" t="s">
        <v>3143</v>
      </c>
      <c r="I1353" s="8" t="s">
        <v>638</v>
      </c>
      <c r="J1353" s="8" t="s">
        <v>638</v>
      </c>
      <c r="K1353" s="8"/>
      <c r="L1353" s="8">
        <f>IFNA(IF(IF(ISNA((VLOOKUP($B1353,'1952'!$D$53:G$85,1,FALSE))),TRUE, FALSE),VLOOKUP($B1353, '1952'!$A$54:B4852,2,FALSE), VLOOKUP($B1353,'1952'!$D$53:G$85,2,FALSE)),0)</f>
        <v>0</v>
      </c>
      <c r="M1353" s="8"/>
      <c r="N1353" s="8">
        <f>IFNA(IF(IF(ISNA((VLOOKUP($B1353,'1962'!$D$49:$G$81,1,FALSE))),TRUE, FALSE),VLOOKUP($B1353, '1962'!$A$51:B4852,2,FALSE), VLOOKUP($B1353,'1962'!$D$49:$G$81,2,FALSE)),0)</f>
        <v>0</v>
      </c>
      <c r="O1353" s="8"/>
      <c r="P1353" s="6">
        <f>IFNA(IF(IF(ISNA((VLOOKUP($B1353,'1972'!$D$87:$G$109,1,FALSE))),TRUE, FALSE),VLOOKUP($B1353, '1972'!$A$89:B4852,2,FALSE), VLOOKUP($B1353,'1972'!$D$87:$G$109,2,FALSE)),0)</f>
        <v>0</v>
      </c>
      <c r="Q1353" s="8"/>
      <c r="R1353" s="6">
        <f>IFNA(IF(IF(ISNA((VLOOKUP($B1353,'1982'!$E$127:$F$142,1,FALSE))),TRUE, FALSE),VLOOKUP($B1353, '1982'!$B$127:$C4852,2,FALSE), VLOOKUP($B1353,'1982'!$E$127:$F$142,2,FALSE)),0)</f>
        <v>0</v>
      </c>
      <c r="S1353" s="8"/>
      <c r="T1353" s="6">
        <f>IFNA(IF(IF(ISNA((VLOOKUP($B1353,'1992'!$D$135:$E$144,1,FALSE))),TRUE, FALSE),VLOOKUP($B1353, '1992'!$A$135:$B4852,2,FALSE), VLOOKUP($B1353,'1992'!$D$135:$E$144,2,FALSE)),0)</f>
        <v>0</v>
      </c>
      <c r="U1353" s="8"/>
      <c r="V1353" s="6">
        <f>IFNA(VLOOKUP($B1353, '2002'!$A$150:$B4852,2,FALSE),0)</f>
        <v>0</v>
      </c>
      <c r="W1353" s="6">
        <f t="shared" ref="W1353:W1356" si="369">RANK($X1353,$X$2:$X4852)</f>
        <v>597</v>
      </c>
      <c r="X1353" s="8">
        <f>IFNA(VLOOKUP($B1353, '2012'!$A$851:$B4852,2,FALSE),0)</f>
        <v>2</v>
      </c>
      <c r="Y1353" s="6">
        <f t="shared" si="368"/>
        <v>1652</v>
      </c>
      <c r="Z1353" s="8">
        <f>IFNA(VLOOKUP($B1353, '2022'!$A$1640:$B4852,2,FALSE),0)</f>
        <v>1</v>
      </c>
      <c r="AA1353" s="4"/>
      <c r="AB1353" s="4"/>
      <c r="AC1353" s="4"/>
      <c r="AD1353" s="4"/>
      <c r="AE1353" s="4"/>
      <c r="AF1353" s="4"/>
      <c r="AG1353" s="4"/>
      <c r="AH1353" s="4"/>
    </row>
    <row r="1354">
      <c r="A1354" s="3">
        <v>1353.0</v>
      </c>
      <c r="B1354" s="9" t="s">
        <v>3144</v>
      </c>
      <c r="C1354" s="9" t="s">
        <v>3144</v>
      </c>
      <c r="D1354" s="8" t="s">
        <v>3145</v>
      </c>
      <c r="E1354" s="7" t="str">
        <f t="shared" si="1"/>
        <v>Germany Pale Mother; Deutschland bleiche Mutter</v>
      </c>
      <c r="F1354" s="8">
        <v>1980.0</v>
      </c>
      <c r="G1354" s="8" t="s">
        <v>3146</v>
      </c>
      <c r="H1354" s="8" t="s">
        <v>3146</v>
      </c>
      <c r="I1354" s="8" t="s">
        <v>638</v>
      </c>
      <c r="J1354" s="8" t="s">
        <v>638</v>
      </c>
      <c r="K1354" s="8"/>
      <c r="L1354" s="8">
        <f>IFNA(IF(IF(ISNA((VLOOKUP($B1354,'1952'!$D$53:G$85,1,FALSE))),TRUE, FALSE),VLOOKUP($B1354, '1952'!$A$54:B4852,2,FALSE), VLOOKUP($B1354,'1952'!$D$53:G$85,2,FALSE)),0)</f>
        <v>0</v>
      </c>
      <c r="M1354" s="8"/>
      <c r="N1354" s="8">
        <f>IFNA(IF(IF(ISNA((VLOOKUP($B1354,'1962'!$D$49:$G$81,1,FALSE))),TRUE, FALSE),VLOOKUP($B1354, '1962'!$A$51:B4852,2,FALSE), VLOOKUP($B1354,'1962'!$D$49:$G$81,2,FALSE)),0)</f>
        <v>0</v>
      </c>
      <c r="O1354" s="8"/>
      <c r="P1354" s="6">
        <f>IFNA(IF(IF(ISNA((VLOOKUP($B1354,'1972'!$D$87:$G$109,1,FALSE))),TRUE, FALSE),VLOOKUP($B1354, '1972'!$A$89:B4852,2,FALSE), VLOOKUP($B1354,'1972'!$D$87:$G$109,2,FALSE)),0)</f>
        <v>0</v>
      </c>
      <c r="Q1354" s="8"/>
      <c r="R1354" s="6">
        <f>IFNA(IF(IF(ISNA((VLOOKUP($B1354,'1982'!$E$127:$F$142,1,FALSE))),TRUE, FALSE),VLOOKUP($B1354, '1982'!$B$127:$C4852,2,FALSE), VLOOKUP($B1354,'1982'!$E$127:$F$142,2,FALSE)),0)</f>
        <v>0</v>
      </c>
      <c r="S1354" s="6">
        <f>RANK($T1354,$T$2:$T4852)</f>
        <v>217</v>
      </c>
      <c r="T1354" s="6">
        <f>IFNA(IF(IF(ISNA((VLOOKUP($B1354,'1992'!$D$135:$E$144,1,FALSE))),TRUE, FALSE),VLOOKUP($B1354, '1992'!$A$135:$B4852,2,FALSE), VLOOKUP($B1354,'1992'!$D$135:$E$144,2,FALSE)),0)</f>
        <v>1</v>
      </c>
      <c r="U1354" s="6">
        <f>RANK($V1354,$V$2:$V4852)</f>
        <v>227</v>
      </c>
      <c r="V1354" s="6">
        <f>IFNA(VLOOKUP($B1354, '2002'!$A$150:$B4852,2,FALSE),0)</f>
        <v>1</v>
      </c>
      <c r="W1354" s="6">
        <f t="shared" si="369"/>
        <v>899</v>
      </c>
      <c r="X1354" s="8">
        <f>IFNA(VLOOKUP($B1354, '2012'!$A$851:$B4852,2,FALSE),0)</f>
        <v>1</v>
      </c>
      <c r="Y1354" s="6">
        <f t="shared" si="368"/>
        <v>1652</v>
      </c>
      <c r="Z1354" s="8">
        <f>IFNA(VLOOKUP($B1354, '2022'!$A$1640:$B4852,2,FALSE),0)</f>
        <v>1</v>
      </c>
      <c r="AA1354" s="4"/>
      <c r="AB1354" s="4"/>
      <c r="AC1354" s="4"/>
      <c r="AD1354" s="4"/>
      <c r="AE1354" s="4"/>
      <c r="AF1354" s="4"/>
      <c r="AG1354" s="4"/>
      <c r="AH1354" s="4"/>
    </row>
    <row r="1355">
      <c r="A1355" s="3">
        <v>1354.0</v>
      </c>
      <c r="B1355" s="9" t="s">
        <v>3147</v>
      </c>
      <c r="C1355" s="9" t="s">
        <v>3147</v>
      </c>
      <c r="D1355" s="8" t="s">
        <v>3148</v>
      </c>
      <c r="E1355" s="7" t="str">
        <f t="shared" si="1"/>
        <v>Germany Year 90 Nine Zero; Allemagne année 90 neuf zéro</v>
      </c>
      <c r="F1355" s="8">
        <v>1991.0</v>
      </c>
      <c r="G1355" s="8" t="s">
        <v>76</v>
      </c>
      <c r="H1355" s="8" t="s">
        <v>76</v>
      </c>
      <c r="I1355" s="8" t="s">
        <v>77</v>
      </c>
      <c r="J1355" s="8" t="s">
        <v>77</v>
      </c>
      <c r="K1355" s="8"/>
      <c r="L1355" s="8">
        <f>IFNA(IF(IF(ISNA((VLOOKUP($B1355,'1952'!$D$53:G$85,1,FALSE))),TRUE, FALSE),VLOOKUP($B1355, '1952'!$A$54:B4852,2,FALSE), VLOOKUP($B1355,'1952'!$D$53:G$85,2,FALSE)),0)</f>
        <v>0</v>
      </c>
      <c r="M1355" s="8"/>
      <c r="N1355" s="8">
        <f>IFNA(IF(IF(ISNA((VLOOKUP($B1355,'1962'!$D$49:$G$81,1,FALSE))),TRUE, FALSE),VLOOKUP($B1355, '1962'!$A$51:B4852,2,FALSE), VLOOKUP($B1355,'1962'!$D$49:$G$81,2,FALSE)),0)</f>
        <v>0</v>
      </c>
      <c r="O1355" s="8"/>
      <c r="P1355" s="6">
        <f>IFNA(IF(IF(ISNA((VLOOKUP($B1355,'1972'!$D$87:$G$109,1,FALSE))),TRUE, FALSE),VLOOKUP($B1355, '1972'!$A$89:B4852,2,FALSE), VLOOKUP($B1355,'1972'!$D$87:$G$109,2,FALSE)),0)</f>
        <v>0</v>
      </c>
      <c r="Q1355" s="8"/>
      <c r="R1355" s="6">
        <f>IFNA(IF(IF(ISNA((VLOOKUP($B1355,'1982'!$E$127:$F$142,1,FALSE))),TRUE, FALSE),VLOOKUP($B1355, '1982'!$B$127:$C4852,2,FALSE), VLOOKUP($B1355,'1982'!$E$127:$F$142,2,FALSE)),0)</f>
        <v>0</v>
      </c>
      <c r="S1355" s="8"/>
      <c r="T1355" s="6">
        <f>IFNA(IF(IF(ISNA((VLOOKUP($B1355,'1992'!$D$135:$E$144,1,FALSE))),TRUE, FALSE),VLOOKUP($B1355, '1992'!$A$135:$B4852,2,FALSE), VLOOKUP($B1355,'1992'!$D$135:$E$144,2,FALSE)),0)</f>
        <v>0</v>
      </c>
      <c r="U1355" s="8"/>
      <c r="V1355" s="6">
        <f>IFNA(VLOOKUP($B1355, '2002'!$A$150:$B4852,2,FALSE),0)</f>
        <v>0</v>
      </c>
      <c r="W1355" s="6">
        <f t="shared" si="369"/>
        <v>899</v>
      </c>
      <c r="X1355" s="8">
        <f>IFNA(VLOOKUP($B1355, '2012'!$A$851:$B4852,2,FALSE),0)</f>
        <v>1</v>
      </c>
      <c r="Y1355" s="8"/>
      <c r="Z1355" s="8">
        <f>IFNA(VLOOKUP($B1355, '2022'!$A$1640:$B4852,2,FALSE),0)</f>
        <v>0</v>
      </c>
      <c r="AA1355" s="4"/>
      <c r="AB1355" s="4"/>
      <c r="AC1355" s="4"/>
      <c r="AD1355" s="4"/>
      <c r="AE1355" s="4"/>
      <c r="AF1355" s="4"/>
      <c r="AG1355" s="4"/>
      <c r="AH1355" s="4"/>
    </row>
    <row r="1356">
      <c r="A1356" s="3">
        <v>1355.0</v>
      </c>
      <c r="B1356" s="9" t="s">
        <v>3149</v>
      </c>
      <c r="C1356" s="9" t="s">
        <v>3149</v>
      </c>
      <c r="D1356" s="8" t="s">
        <v>3150</v>
      </c>
      <c r="E1356" s="7" t="str">
        <f t="shared" si="1"/>
        <v>Germany Year Zero; Deutschland im Jahre Null</v>
      </c>
      <c r="F1356" s="8">
        <v>1948.0</v>
      </c>
      <c r="G1356" s="8" t="s">
        <v>600</v>
      </c>
      <c r="H1356" s="8" t="s">
        <v>600</v>
      </c>
      <c r="I1356" s="8" t="s">
        <v>3151</v>
      </c>
      <c r="J1356" s="8" t="s">
        <v>3152</v>
      </c>
      <c r="K1356" s="8"/>
      <c r="L1356" s="8">
        <f>IFNA(IF(IF(ISNA((VLOOKUP($B1356,'1952'!$D$53:G$85,1,FALSE))),TRUE, FALSE),VLOOKUP($B1356, '1952'!$A$54:B4852,2,FALSE), VLOOKUP($B1356,'1952'!$D$53:G$85,2,FALSE)),0)</f>
        <v>0</v>
      </c>
      <c r="M1356" s="6">
        <f>RANK($N1356,$N$2:$N4852)</f>
        <v>77</v>
      </c>
      <c r="N1356" s="8">
        <f>IFNA(IF(IF(ISNA((VLOOKUP($B1356,'1962'!$D$49:$G$81,1,FALSE))),TRUE, FALSE),VLOOKUP($B1356, '1962'!$A$51:B4852,2,FALSE), VLOOKUP($B1356,'1962'!$D$49:$G$81,2,FALSE)),0)</f>
        <v>1</v>
      </c>
      <c r="O1356" s="8"/>
      <c r="P1356" s="6">
        <f>IFNA(IF(IF(ISNA((VLOOKUP($B1356,'1972'!$D$87:$G$109,1,FALSE))),TRUE, FALSE),VLOOKUP($B1356, '1972'!$A$89:B4852,2,FALSE), VLOOKUP($B1356,'1972'!$D$87:$G$109,2,FALSE)),0)</f>
        <v>0</v>
      </c>
      <c r="Q1356" s="6">
        <f>RANK($R1356,$R$2:$R4852)</f>
        <v>130</v>
      </c>
      <c r="R1356" s="6">
        <f>IFNA(IF(IF(ISNA((VLOOKUP($B1356,'1982'!$E$127:$F$142,1,FALSE))),TRUE, FALSE),VLOOKUP($B1356, '1982'!$B$127:$C4852,2,FALSE), VLOOKUP($B1356,'1982'!$E$127:$F$142,2,FALSE)),0)</f>
        <v>2</v>
      </c>
      <c r="S1356" s="6">
        <f>RANK($T1356,$T$2:$T4852)</f>
        <v>62</v>
      </c>
      <c r="T1356" s="6">
        <f>IFNA(IF(IF(ISNA((VLOOKUP($B1356,'1992'!$D$135:$E$144,1,FALSE))),TRUE, FALSE),VLOOKUP($B1356, '1992'!$A$135:$B4852,2,FALSE), VLOOKUP($B1356,'1992'!$D$135:$E$144,2,FALSE)),0)</f>
        <v>4</v>
      </c>
      <c r="U1356" s="8"/>
      <c r="V1356" s="6">
        <f>IFNA(VLOOKUP($B1356, '2002'!$A$150:$B4852,2,FALSE),0)</f>
        <v>0</v>
      </c>
      <c r="W1356" s="6">
        <f t="shared" si="369"/>
        <v>201</v>
      </c>
      <c r="X1356" s="8">
        <f>IFNA(VLOOKUP($B1356, '2012'!$A$851:$B4852,2,FALSE),0)</f>
        <v>8</v>
      </c>
      <c r="Y1356" s="6">
        <f t="shared" ref="Y1356:Y1361" si="370">RANK($Z1356,$Z$2:$Z4852)</f>
        <v>405</v>
      </c>
      <c r="Z1356" s="8">
        <f>IFNA(VLOOKUP($B1356, '2022'!$A$1640:$B4852,2,FALSE),0)</f>
        <v>7</v>
      </c>
      <c r="AA1356" s="4"/>
      <c r="AB1356" s="4"/>
      <c r="AC1356" s="4"/>
      <c r="AD1356" s="4"/>
      <c r="AE1356" s="4"/>
      <c r="AF1356" s="4"/>
      <c r="AG1356" s="4"/>
      <c r="AH1356" s="4"/>
    </row>
    <row r="1357">
      <c r="A1357" s="3">
        <v>1356.0</v>
      </c>
      <c r="B1357" s="9" t="s">
        <v>3153</v>
      </c>
      <c r="C1357" s="9" t="s">
        <v>3153</v>
      </c>
      <c r="D1357" s="7"/>
      <c r="E1357" s="7" t="str">
        <f t="shared" si="1"/>
        <v>Germinal</v>
      </c>
      <c r="F1357" s="8">
        <v>1913.0</v>
      </c>
      <c r="G1357" s="8" t="s">
        <v>3154</v>
      </c>
      <c r="H1357" s="8" t="s">
        <v>3154</v>
      </c>
      <c r="I1357" s="8" t="s">
        <v>77</v>
      </c>
      <c r="J1357" s="8" t="s">
        <v>77</v>
      </c>
      <c r="K1357" s="8"/>
      <c r="L1357" s="8">
        <f>IFNA(IF(IF(ISNA((VLOOKUP($B1357,'1952'!$D$53:G$85,1,FALSE))),TRUE, FALSE),VLOOKUP($B1357, '1952'!$A$54:B4852,2,FALSE), VLOOKUP($B1357,'1952'!$D$53:G$85,2,FALSE)),0)</f>
        <v>0</v>
      </c>
      <c r="M1357" s="8"/>
      <c r="N1357" s="8">
        <f>IFNA(IF(IF(ISNA((VLOOKUP($B1357,'1962'!$D$49:$G$81,1,FALSE))),TRUE, FALSE),VLOOKUP($B1357, '1962'!$A$51:B4852,2,FALSE), VLOOKUP($B1357,'1962'!$D$49:$G$81,2,FALSE)),0)</f>
        <v>0</v>
      </c>
      <c r="O1357" s="8"/>
      <c r="P1357" s="6">
        <f>IFNA(IF(IF(ISNA((VLOOKUP($B1357,'1972'!$D$87:$G$109,1,FALSE))),TRUE, FALSE),VLOOKUP($B1357, '1972'!$A$89:B4852,2,FALSE), VLOOKUP($B1357,'1972'!$D$87:$G$109,2,FALSE)),0)</f>
        <v>0</v>
      </c>
      <c r="Q1357" s="8"/>
      <c r="R1357" s="6">
        <f>IFNA(IF(IF(ISNA((VLOOKUP($B1357,'1982'!$E$127:$F$142,1,FALSE))),TRUE, FALSE),VLOOKUP($B1357, '1982'!$B$127:$C4852,2,FALSE), VLOOKUP($B1357,'1982'!$E$127:$F$142,2,FALSE)),0)</f>
        <v>0</v>
      </c>
      <c r="S1357" s="8"/>
      <c r="T1357" s="6">
        <f>IFNA(IF(IF(ISNA((VLOOKUP($B1357,'1992'!$D$135:$E$144,1,FALSE))),TRUE, FALSE),VLOOKUP($B1357, '1992'!$A$135:$B4852,2,FALSE), VLOOKUP($B1357,'1992'!$D$135:$E$144,2,FALSE)),0)</f>
        <v>0</v>
      </c>
      <c r="U1357" s="8"/>
      <c r="V1357" s="6">
        <f>IFNA(VLOOKUP($B1357, '2002'!$A$150:$B4852,2,FALSE),0)</f>
        <v>0</v>
      </c>
      <c r="W1357" s="8"/>
      <c r="X1357" s="8">
        <f>IFNA(VLOOKUP($B1357, '2012'!$A$851:$B4852,2,FALSE),0)</f>
        <v>0</v>
      </c>
      <c r="Y1357" s="6">
        <f t="shared" si="370"/>
        <v>1652</v>
      </c>
      <c r="Z1357" s="8">
        <f>IFNA(VLOOKUP($B1357, '2022'!$A$1640:$B4852,2,FALSE),0)</f>
        <v>1</v>
      </c>
      <c r="AA1357" s="4"/>
      <c r="AB1357" s="4"/>
      <c r="AC1357" s="4"/>
      <c r="AD1357" s="4"/>
      <c r="AE1357" s="4"/>
      <c r="AF1357" s="4"/>
      <c r="AG1357" s="4"/>
      <c r="AH1357" s="4"/>
    </row>
    <row r="1358">
      <c r="A1358" s="3">
        <v>1357.0</v>
      </c>
      <c r="B1358" s="9" t="s">
        <v>3155</v>
      </c>
      <c r="C1358" s="9" t="s">
        <v>3155</v>
      </c>
      <c r="D1358" s="7"/>
      <c r="E1358" s="7" t="str">
        <f t="shared" si="1"/>
        <v>Gertrud</v>
      </c>
      <c r="F1358" s="8">
        <v>1964.0</v>
      </c>
      <c r="G1358" s="8" t="s">
        <v>2240</v>
      </c>
      <c r="H1358" s="8" t="s">
        <v>2240</v>
      </c>
      <c r="I1358" s="8" t="s">
        <v>906</v>
      </c>
      <c r="J1358" s="8" t="s">
        <v>906</v>
      </c>
      <c r="K1358" s="8"/>
      <c r="L1358" s="8">
        <f>IFNA(IF(IF(ISNA((VLOOKUP($B1358,'1952'!$D$53:G$85,1,FALSE))),TRUE, FALSE),VLOOKUP($B1358, '1952'!$A$54:B4852,2,FALSE), VLOOKUP($B1358,'1952'!$D$53:G$85,2,FALSE)),0)</f>
        <v>0</v>
      </c>
      <c r="M1358" s="8"/>
      <c r="N1358" s="8">
        <f>IFNA(IF(IF(ISNA((VLOOKUP($B1358,'1962'!$D$49:$G$81,1,FALSE))),TRUE, FALSE),VLOOKUP($B1358, '1962'!$A$51:B4852,2,FALSE), VLOOKUP($B1358,'1962'!$D$49:$G$81,2,FALSE)),0)</f>
        <v>0</v>
      </c>
      <c r="O1358" s="6">
        <f>RANK($P1358,$P$2:$P4852)</f>
        <v>25</v>
      </c>
      <c r="P1358" s="6">
        <f>IFNA(IF(IF(ISNA((VLOOKUP($B1358,'1972'!$D$87:$G$109,1,FALSE))),TRUE, FALSE),VLOOKUP($B1358, '1972'!$A$89:B4852,2,FALSE), VLOOKUP($B1358,'1972'!$D$87:$G$109,2,FALSE)),0)</f>
        <v>5</v>
      </c>
      <c r="Q1358" s="6">
        <f>RANK($R1358,$R$2:$R4852)</f>
        <v>56</v>
      </c>
      <c r="R1358" s="6">
        <f>IFNA(IF(IF(ISNA((VLOOKUP($B1358,'1982'!$E$127:$F$142,1,FALSE))),TRUE, FALSE),VLOOKUP($B1358, '1982'!$B$127:$C4852,2,FALSE), VLOOKUP($B1358,'1982'!$E$127:$F$142,2,FALSE)),0)</f>
        <v>4</v>
      </c>
      <c r="S1358" s="6">
        <f t="shared" ref="S1358:S1359" si="371">RANK($T1358,$T$2:$T4852)</f>
        <v>31</v>
      </c>
      <c r="T1358" s="6">
        <f>IFNA(IF(IF(ISNA((VLOOKUP($B1358,'1992'!$D$135:$E$144,1,FALSE))),TRUE, FALSE),VLOOKUP($B1358, '1992'!$A$135:$B4852,2,FALSE), VLOOKUP($B1358,'1992'!$D$135:$E$144,2,FALSE)),0)</f>
        <v>6</v>
      </c>
      <c r="U1358" s="6">
        <f>RANK($V1358,$V$2:$V4852)</f>
        <v>89</v>
      </c>
      <c r="V1358" s="6">
        <f>IFNA(VLOOKUP($B1358, '2002'!$A$150:$B4852,2,FALSE),0)</f>
        <v>3</v>
      </c>
      <c r="W1358" s="6">
        <f t="shared" ref="W1358:W1359" si="372">RANK($X1358,$X$2:$X4852)</f>
        <v>43</v>
      </c>
      <c r="X1358" s="8">
        <f>IFNA(VLOOKUP($B1358, '2012'!$A$851:$B4852,2,FALSE),0)</f>
        <v>31</v>
      </c>
      <c r="Y1358" s="6">
        <f t="shared" si="370"/>
        <v>136</v>
      </c>
      <c r="Z1358" s="8">
        <f>IFNA(VLOOKUP($B1358, '2022'!$A$1640:$B4852,2,FALSE),0)</f>
        <v>21</v>
      </c>
      <c r="AA1358" s="4"/>
      <c r="AB1358" s="4"/>
      <c r="AC1358" s="4"/>
      <c r="AD1358" s="4"/>
      <c r="AE1358" s="4"/>
      <c r="AF1358" s="4"/>
      <c r="AG1358" s="4"/>
      <c r="AH1358" s="4"/>
    </row>
    <row r="1359">
      <c r="A1359" s="3">
        <v>1358.0</v>
      </c>
      <c r="B1359" s="9" t="s">
        <v>3156</v>
      </c>
      <c r="C1359" s="9" t="s">
        <v>3156</v>
      </c>
      <c r="D1359" s="7"/>
      <c r="E1359" s="7" t="str">
        <f t="shared" si="1"/>
        <v>Get Carter</v>
      </c>
      <c r="F1359" s="8">
        <v>1971.0</v>
      </c>
      <c r="G1359" s="8" t="s">
        <v>2118</v>
      </c>
      <c r="H1359" s="8" t="s">
        <v>2118</v>
      </c>
      <c r="I1359" s="8" t="s">
        <v>74</v>
      </c>
      <c r="J1359" s="8" t="s">
        <v>74</v>
      </c>
      <c r="K1359" s="8"/>
      <c r="L1359" s="8">
        <f>IFNA(IF(IF(ISNA((VLOOKUP($B1359,'1952'!$D$53:G$85,1,FALSE))),TRUE, FALSE),VLOOKUP($B1359, '1952'!$A$54:B4852,2,FALSE), VLOOKUP($B1359,'1952'!$D$53:G$85,2,FALSE)),0)</f>
        <v>0</v>
      </c>
      <c r="M1359" s="8"/>
      <c r="N1359" s="8">
        <f>IFNA(IF(IF(ISNA((VLOOKUP($B1359,'1962'!$D$49:$G$81,1,FALSE))),TRUE, FALSE),VLOOKUP($B1359, '1962'!$A$51:B4852,2,FALSE), VLOOKUP($B1359,'1962'!$D$49:$G$81,2,FALSE)),0)</f>
        <v>0</v>
      </c>
      <c r="O1359" s="8"/>
      <c r="P1359" s="6">
        <f>IFNA(IF(IF(ISNA((VLOOKUP($B1359,'1972'!$D$87:$G$109,1,FALSE))),TRUE, FALSE),VLOOKUP($B1359, '1972'!$A$89:B4852,2,FALSE), VLOOKUP($B1359,'1972'!$D$87:$G$109,2,FALSE)),0)</f>
        <v>0</v>
      </c>
      <c r="Q1359" s="8"/>
      <c r="R1359" s="6">
        <f>IFNA(IF(IF(ISNA((VLOOKUP($B1359,'1982'!$E$127:$F$142,1,FALSE))),TRUE, FALSE),VLOOKUP($B1359, '1982'!$B$127:$C4852,2,FALSE), VLOOKUP($B1359,'1982'!$E$127:$F$142,2,FALSE)),0)</f>
        <v>0</v>
      </c>
      <c r="S1359" s="6">
        <f t="shared" si="371"/>
        <v>217</v>
      </c>
      <c r="T1359" s="6">
        <f>IFNA(IF(IF(ISNA((VLOOKUP($B1359,'1992'!$D$135:$E$144,1,FALSE))),TRUE, FALSE),VLOOKUP($B1359, '1992'!$A$135:$B4852,2,FALSE), VLOOKUP($B1359,'1992'!$D$135:$E$144,2,FALSE)),0)</f>
        <v>1</v>
      </c>
      <c r="U1359" s="8"/>
      <c r="V1359" s="6">
        <f>IFNA(VLOOKUP($B1359, '2002'!$A$150:$B4852,2,FALSE),0)</f>
        <v>0</v>
      </c>
      <c r="W1359" s="6">
        <f t="shared" si="372"/>
        <v>899</v>
      </c>
      <c r="X1359" s="8">
        <f>IFNA(VLOOKUP($B1359, '2012'!$A$851:$B4852,2,FALSE),0)</f>
        <v>1</v>
      </c>
      <c r="Y1359" s="6">
        <f t="shared" si="370"/>
        <v>1652</v>
      </c>
      <c r="Z1359" s="8">
        <f>IFNA(VLOOKUP($B1359, '2022'!$A$1640:$B4852,2,FALSE),0)</f>
        <v>1</v>
      </c>
      <c r="AA1359" s="4"/>
      <c r="AB1359" s="4"/>
      <c r="AC1359" s="4"/>
      <c r="AD1359" s="4"/>
      <c r="AE1359" s="4"/>
      <c r="AF1359" s="4"/>
      <c r="AG1359" s="4"/>
      <c r="AH1359" s="4"/>
    </row>
    <row r="1360">
      <c r="A1360" s="3">
        <v>1359.0</v>
      </c>
      <c r="B1360" s="9" t="s">
        <v>3157</v>
      </c>
      <c r="C1360" s="9" t="s">
        <v>3157</v>
      </c>
      <c r="D1360" s="7"/>
      <c r="E1360" s="7" t="str">
        <f t="shared" si="1"/>
        <v>Get Out</v>
      </c>
      <c r="F1360" s="8">
        <v>2017.0</v>
      </c>
      <c r="G1360" s="8" t="s">
        <v>3158</v>
      </c>
      <c r="H1360" s="8" t="s">
        <v>3158</v>
      </c>
      <c r="I1360" s="8" t="s">
        <v>41</v>
      </c>
      <c r="J1360" s="8" t="s">
        <v>41</v>
      </c>
      <c r="K1360" s="8"/>
      <c r="L1360" s="8">
        <f>IFNA(IF(IF(ISNA((VLOOKUP($B1360,'1952'!$D$53:G$85,1,FALSE))),TRUE, FALSE),VLOOKUP($B1360, '1952'!$A$54:B4852,2,FALSE), VLOOKUP($B1360,'1952'!$D$53:G$85,2,FALSE)),0)</f>
        <v>0</v>
      </c>
      <c r="M1360" s="8"/>
      <c r="N1360" s="8">
        <f>IFNA(IF(IF(ISNA((VLOOKUP($B1360,'1962'!$D$49:$G$81,1,FALSE))),TRUE, FALSE),VLOOKUP($B1360, '1962'!$A$51:B4852,2,FALSE), VLOOKUP($B1360,'1962'!$D$49:$G$81,2,FALSE)),0)</f>
        <v>0</v>
      </c>
      <c r="O1360" s="8"/>
      <c r="P1360" s="6">
        <f>IFNA(IF(IF(ISNA((VLOOKUP($B1360,'1972'!$D$87:$G$109,1,FALSE))),TRUE, FALSE),VLOOKUP($B1360, '1972'!$A$89:B4852,2,FALSE), VLOOKUP($B1360,'1972'!$D$87:$G$109,2,FALSE)),0)</f>
        <v>0</v>
      </c>
      <c r="Q1360" s="8"/>
      <c r="R1360" s="6">
        <f>IFNA(IF(IF(ISNA((VLOOKUP($B1360,'1982'!$E$127:$F$142,1,FALSE))),TRUE, FALSE),VLOOKUP($B1360, '1982'!$B$127:$C4852,2,FALSE), VLOOKUP($B1360,'1982'!$E$127:$F$142,2,FALSE)),0)</f>
        <v>0</v>
      </c>
      <c r="S1360" s="8"/>
      <c r="T1360" s="6">
        <f>IFNA(IF(IF(ISNA((VLOOKUP($B1360,'1992'!$D$135:$E$144,1,FALSE))),TRUE, FALSE),VLOOKUP($B1360, '1992'!$A$135:$B4852,2,FALSE), VLOOKUP($B1360,'1992'!$D$135:$E$144,2,FALSE)),0)</f>
        <v>0</v>
      </c>
      <c r="U1360" s="8"/>
      <c r="V1360" s="6">
        <f>IFNA(VLOOKUP($B1360, '2002'!$A$150:$B4852,2,FALSE),0)</f>
        <v>0</v>
      </c>
      <c r="W1360" s="8"/>
      <c r="X1360" s="8">
        <f>IFNA(VLOOKUP($B1360, '2012'!$A$851:$B4852,2,FALSE),0)</f>
        <v>0</v>
      </c>
      <c r="Y1360" s="6">
        <f t="shared" si="370"/>
        <v>95</v>
      </c>
      <c r="Z1360" s="8">
        <f>IFNA(VLOOKUP($B1360, '2022'!$A$1640:$B4852,2,FALSE),0)</f>
        <v>31</v>
      </c>
      <c r="AA1360" s="4"/>
      <c r="AB1360" s="4"/>
      <c r="AC1360" s="4"/>
      <c r="AD1360" s="4"/>
      <c r="AE1360" s="4"/>
      <c r="AF1360" s="4"/>
      <c r="AG1360" s="4"/>
      <c r="AH1360" s="4"/>
    </row>
    <row r="1361">
      <c r="A1361" s="3">
        <v>1360.0</v>
      </c>
      <c r="B1361" s="9" t="s">
        <v>3159</v>
      </c>
      <c r="C1361" s="9" t="s">
        <v>3159</v>
      </c>
      <c r="D1361" s="8" t="s">
        <v>3160</v>
      </c>
      <c r="E1361" s="7" t="str">
        <f t="shared" si="1"/>
        <v>Getting to Know the Big Wide World; Poznavaya belyi svet</v>
      </c>
      <c r="F1361" s="8">
        <v>1979.0</v>
      </c>
      <c r="G1361" s="8" t="s">
        <v>1576</v>
      </c>
      <c r="H1361" s="8" t="s">
        <v>1576</v>
      </c>
      <c r="I1361" s="8" t="s">
        <v>29</v>
      </c>
      <c r="J1361" s="8" t="s">
        <v>29</v>
      </c>
      <c r="K1361" s="8"/>
      <c r="L1361" s="8">
        <f>IFNA(IF(IF(ISNA((VLOOKUP($B1361,'1952'!$D$53:G$85,1,FALSE))),TRUE, FALSE),VLOOKUP($B1361, '1952'!$A$54:B4852,2,FALSE), VLOOKUP($B1361,'1952'!$D$53:G$85,2,FALSE)),0)</f>
        <v>0</v>
      </c>
      <c r="M1361" s="8"/>
      <c r="N1361" s="8">
        <f>IFNA(IF(IF(ISNA((VLOOKUP($B1361,'1962'!$D$49:$G$81,1,FALSE))),TRUE, FALSE),VLOOKUP($B1361, '1962'!$A$51:B4852,2,FALSE), VLOOKUP($B1361,'1962'!$D$49:$G$81,2,FALSE)),0)</f>
        <v>0</v>
      </c>
      <c r="O1361" s="8"/>
      <c r="P1361" s="6">
        <f>IFNA(IF(IF(ISNA((VLOOKUP($B1361,'1972'!$D$87:$G$109,1,FALSE))),TRUE, FALSE),VLOOKUP($B1361, '1972'!$A$89:B4852,2,FALSE), VLOOKUP($B1361,'1972'!$D$87:$G$109,2,FALSE)),0)</f>
        <v>0</v>
      </c>
      <c r="Q1361" s="8"/>
      <c r="R1361" s="6">
        <f>IFNA(IF(IF(ISNA((VLOOKUP($B1361,'1982'!$E$127:$F$142,1,FALSE))),TRUE, FALSE),VLOOKUP($B1361, '1982'!$B$127:$C4852,2,FALSE), VLOOKUP($B1361,'1982'!$E$127:$F$142,2,FALSE)),0)</f>
        <v>0</v>
      </c>
      <c r="S1361" s="8"/>
      <c r="T1361" s="6">
        <f>IFNA(IF(IF(ISNA((VLOOKUP($B1361,'1992'!$D$135:$E$144,1,FALSE))),TRUE, FALSE),VLOOKUP($B1361, '1992'!$A$135:$B4852,2,FALSE), VLOOKUP($B1361,'1992'!$D$135:$E$144,2,FALSE)),0)</f>
        <v>0</v>
      </c>
      <c r="U1361" s="8"/>
      <c r="V1361" s="6">
        <f>IFNA(VLOOKUP($B1361, '2002'!$A$150:$B4852,2,FALSE),0)</f>
        <v>0</v>
      </c>
      <c r="W1361" s="8"/>
      <c r="X1361" s="8">
        <f>IFNA(VLOOKUP($B1361, '2012'!$A$851:$B4852,2,FALSE),0)</f>
        <v>0</v>
      </c>
      <c r="Y1361" s="6">
        <f t="shared" si="370"/>
        <v>846</v>
      </c>
      <c r="Z1361" s="8">
        <f>IFNA(VLOOKUP($B1361, '2022'!$A$1640:$B4852,2,FALSE),0)</f>
        <v>3</v>
      </c>
      <c r="AA1361" s="4"/>
      <c r="AB1361" s="4"/>
      <c r="AC1361" s="4"/>
      <c r="AD1361" s="4"/>
      <c r="AE1361" s="4"/>
      <c r="AF1361" s="4"/>
      <c r="AG1361" s="4"/>
      <c r="AH1361" s="4"/>
    </row>
    <row r="1362">
      <c r="A1362" s="3">
        <v>1361.0</v>
      </c>
      <c r="B1362" s="9" t="s">
        <v>3161</v>
      </c>
      <c r="C1362" s="9" t="s">
        <v>3161</v>
      </c>
      <c r="D1362" s="7"/>
      <c r="E1362" s="7" t="str">
        <f t="shared" si="1"/>
        <v>Ghandi</v>
      </c>
      <c r="F1362" s="8">
        <v>1982.0</v>
      </c>
      <c r="G1362" s="8" t="s">
        <v>1805</v>
      </c>
      <c r="H1362" s="8" t="s">
        <v>1805</v>
      </c>
      <c r="I1362" s="8" t="s">
        <v>1132</v>
      </c>
      <c r="J1362" s="8" t="s">
        <v>1133</v>
      </c>
      <c r="K1362" s="8"/>
      <c r="L1362" s="8">
        <f>IFNA(IF(IF(ISNA((VLOOKUP($B1362,'1952'!$D$53:G$85,1,FALSE))),TRUE, FALSE),VLOOKUP($B1362, '1952'!$A$54:B4852,2,FALSE), VLOOKUP($B1362,'1952'!$D$53:G$85,2,FALSE)),0)</f>
        <v>0</v>
      </c>
      <c r="M1362" s="8"/>
      <c r="N1362" s="8">
        <f>IFNA(IF(IF(ISNA((VLOOKUP($B1362,'1962'!$D$49:$G$81,1,FALSE))),TRUE, FALSE),VLOOKUP($B1362, '1962'!$A$51:B4852,2,FALSE), VLOOKUP($B1362,'1962'!$D$49:$G$81,2,FALSE)),0)</f>
        <v>0</v>
      </c>
      <c r="O1362" s="8"/>
      <c r="P1362" s="6">
        <f>IFNA(IF(IF(ISNA((VLOOKUP($B1362,'1972'!$D$87:$G$109,1,FALSE))),TRUE, FALSE),VLOOKUP($B1362, '1972'!$A$89:B4852,2,FALSE), VLOOKUP($B1362,'1972'!$D$87:$G$109,2,FALSE)),0)</f>
        <v>0</v>
      </c>
      <c r="Q1362" s="8"/>
      <c r="R1362" s="6">
        <f>IFNA(IF(IF(ISNA((VLOOKUP($B1362,'1982'!$E$127:$F$142,1,FALSE))),TRUE, FALSE),VLOOKUP($B1362, '1982'!$B$127:$C4852,2,FALSE), VLOOKUP($B1362,'1982'!$E$127:$F$142,2,FALSE)),0)</f>
        <v>0</v>
      </c>
      <c r="S1362" s="6">
        <f>RANK($T1362,$T$2:$T4852)</f>
        <v>217</v>
      </c>
      <c r="T1362" s="6">
        <f>IFNA(IF(IF(ISNA((VLOOKUP($B1362,'1992'!$D$135:$E$144,1,FALSE))),TRUE, FALSE),VLOOKUP($B1362, '1992'!$A$135:$B4852,2,FALSE), VLOOKUP($B1362,'1992'!$D$135:$E$144,2,FALSE)),0)</f>
        <v>1</v>
      </c>
      <c r="U1362" s="8"/>
      <c r="V1362" s="6">
        <f>IFNA(VLOOKUP($B1362, '2002'!$A$150:$B4852,2,FALSE),0)</f>
        <v>0</v>
      </c>
      <c r="W1362" s="8"/>
      <c r="X1362" s="8">
        <f>IFNA(VLOOKUP($B1362, '2012'!$A$851:$B4852,2,FALSE),0)</f>
        <v>0</v>
      </c>
      <c r="Y1362" s="8"/>
      <c r="Z1362" s="8">
        <f>IFNA(VLOOKUP($B1362, '2022'!$A$1640:$B4852,2,FALSE),0)</f>
        <v>0</v>
      </c>
      <c r="AA1362" s="4"/>
      <c r="AB1362" s="4"/>
      <c r="AC1362" s="4"/>
      <c r="AD1362" s="4"/>
      <c r="AE1362" s="4"/>
      <c r="AF1362" s="4"/>
      <c r="AG1362" s="4"/>
      <c r="AH1362" s="4"/>
    </row>
    <row r="1363">
      <c r="A1363" s="3">
        <v>1362.0</v>
      </c>
      <c r="B1363" s="9" t="s">
        <v>3162</v>
      </c>
      <c r="C1363" s="9" t="s">
        <v>3162</v>
      </c>
      <c r="D1363" s="8" t="s">
        <v>3163</v>
      </c>
      <c r="E1363" s="7" t="str">
        <f t="shared" si="1"/>
        <v>Ghost in the Shell; Kôkaku kidôtai</v>
      </c>
      <c r="F1363" s="8">
        <v>1995.0</v>
      </c>
      <c r="G1363" s="8" t="s">
        <v>1055</v>
      </c>
      <c r="H1363" s="8" t="s">
        <v>1055</v>
      </c>
      <c r="I1363" s="8" t="s">
        <v>3164</v>
      </c>
      <c r="J1363" s="8" t="s">
        <v>3165</v>
      </c>
      <c r="K1363" s="8"/>
      <c r="L1363" s="8">
        <f>IFNA(IF(IF(ISNA((VLOOKUP($B1363,'1952'!$D$53:G$85,1,FALSE))),TRUE, FALSE),VLOOKUP($B1363, '1952'!$A$54:B4852,2,FALSE), VLOOKUP($B1363,'1952'!$D$53:G$85,2,FALSE)),0)</f>
        <v>0</v>
      </c>
      <c r="M1363" s="8"/>
      <c r="N1363" s="8">
        <f>IFNA(IF(IF(ISNA((VLOOKUP($B1363,'1962'!$D$49:$G$81,1,FALSE))),TRUE, FALSE),VLOOKUP($B1363, '1962'!$A$51:B4852,2,FALSE), VLOOKUP($B1363,'1962'!$D$49:$G$81,2,FALSE)),0)</f>
        <v>0</v>
      </c>
      <c r="O1363" s="8"/>
      <c r="P1363" s="6">
        <f>IFNA(IF(IF(ISNA((VLOOKUP($B1363,'1972'!$D$87:$G$109,1,FALSE))),TRUE, FALSE),VLOOKUP($B1363, '1972'!$A$89:B4852,2,FALSE), VLOOKUP($B1363,'1972'!$D$87:$G$109,2,FALSE)),0)</f>
        <v>0</v>
      </c>
      <c r="Q1363" s="8"/>
      <c r="R1363" s="6">
        <f>IFNA(IF(IF(ISNA((VLOOKUP($B1363,'1982'!$E$127:$F$142,1,FALSE))),TRUE, FALSE),VLOOKUP($B1363, '1982'!$B$127:$C4852,2,FALSE), VLOOKUP($B1363,'1982'!$E$127:$F$142,2,FALSE)),0)</f>
        <v>0</v>
      </c>
      <c r="S1363" s="8"/>
      <c r="T1363" s="6">
        <f>IFNA(IF(IF(ISNA((VLOOKUP($B1363,'1992'!$D$135:$E$144,1,FALSE))),TRUE, FALSE),VLOOKUP($B1363, '1992'!$A$135:$B4852,2,FALSE), VLOOKUP($B1363,'1992'!$D$135:$E$144,2,FALSE)),0)</f>
        <v>0</v>
      </c>
      <c r="U1363" s="8"/>
      <c r="V1363" s="6">
        <f>IFNA(VLOOKUP($B1363, '2002'!$A$150:$B4852,2,FALSE),0)</f>
        <v>0</v>
      </c>
      <c r="W1363" s="8"/>
      <c r="X1363" s="8">
        <f>IFNA(VLOOKUP($B1363, '2012'!$A$851:$B4852,2,FALSE),0)</f>
        <v>0</v>
      </c>
      <c r="Y1363" s="6">
        <f t="shared" ref="Y1363:Y1369" si="373">RANK($Z1363,$Z$2:$Z4852)</f>
        <v>1105</v>
      </c>
      <c r="Z1363" s="8">
        <f>IFNA(VLOOKUP($B1363, '2022'!$A$1640:$B4852,2,FALSE),0)</f>
        <v>2</v>
      </c>
      <c r="AA1363" s="4"/>
      <c r="AB1363" s="4"/>
      <c r="AC1363" s="4"/>
      <c r="AD1363" s="4"/>
      <c r="AE1363" s="4"/>
      <c r="AF1363" s="4"/>
      <c r="AG1363" s="4"/>
      <c r="AH1363" s="4"/>
    </row>
    <row r="1364">
      <c r="A1364" s="3">
        <v>1363.0</v>
      </c>
      <c r="B1364" s="9" t="s">
        <v>3166</v>
      </c>
      <c r="C1364" s="9" t="s">
        <v>3166</v>
      </c>
      <c r="D1364" s="7"/>
      <c r="E1364" s="7" t="str">
        <f t="shared" si="1"/>
        <v>Ghost World</v>
      </c>
      <c r="F1364" s="8">
        <v>2001.0</v>
      </c>
      <c r="G1364" s="8" t="s">
        <v>2127</v>
      </c>
      <c r="H1364" s="8" t="s">
        <v>2127</v>
      </c>
      <c r="I1364" s="8" t="s">
        <v>41</v>
      </c>
      <c r="J1364" s="8" t="s">
        <v>41</v>
      </c>
      <c r="K1364" s="8"/>
      <c r="L1364" s="8">
        <f>IFNA(IF(IF(ISNA((VLOOKUP($B1364,'1952'!$D$53:G$85,1,FALSE))),TRUE, FALSE),VLOOKUP($B1364, '1952'!$A$54:B4852,2,FALSE), VLOOKUP($B1364,'1952'!$D$53:G$85,2,FALSE)),0)</f>
        <v>0</v>
      </c>
      <c r="M1364" s="8"/>
      <c r="N1364" s="8">
        <f>IFNA(IF(IF(ISNA((VLOOKUP($B1364,'1962'!$D$49:$G$81,1,FALSE))),TRUE, FALSE),VLOOKUP($B1364, '1962'!$A$51:B4852,2,FALSE), VLOOKUP($B1364,'1962'!$D$49:$G$81,2,FALSE)),0)</f>
        <v>0</v>
      </c>
      <c r="O1364" s="8"/>
      <c r="P1364" s="6">
        <f>IFNA(IF(IF(ISNA((VLOOKUP($B1364,'1972'!$D$87:$G$109,1,FALSE))),TRUE, FALSE),VLOOKUP($B1364, '1972'!$A$89:B4852,2,FALSE), VLOOKUP($B1364,'1972'!$D$87:$G$109,2,FALSE)),0)</f>
        <v>0</v>
      </c>
      <c r="Q1364" s="8"/>
      <c r="R1364" s="6">
        <f>IFNA(IF(IF(ISNA((VLOOKUP($B1364,'1982'!$E$127:$F$142,1,FALSE))),TRUE, FALSE),VLOOKUP($B1364, '1982'!$B$127:$C4852,2,FALSE), VLOOKUP($B1364,'1982'!$E$127:$F$142,2,FALSE)),0)</f>
        <v>0</v>
      </c>
      <c r="S1364" s="8"/>
      <c r="T1364" s="6">
        <f>IFNA(IF(IF(ISNA((VLOOKUP($B1364,'1992'!$D$135:$E$144,1,FALSE))),TRUE, FALSE),VLOOKUP($B1364, '1992'!$A$135:$B4852,2,FALSE), VLOOKUP($B1364,'1992'!$D$135:$E$144,2,FALSE)),0)</f>
        <v>0</v>
      </c>
      <c r="U1364" s="8"/>
      <c r="V1364" s="6">
        <f>IFNA(VLOOKUP($B1364, '2002'!$A$150:$B4852,2,FALSE),0)</f>
        <v>0</v>
      </c>
      <c r="W1364" s="8"/>
      <c r="X1364" s="8">
        <f>IFNA(VLOOKUP($B1364, '2012'!$A$851:$B4852,2,FALSE),0)</f>
        <v>0</v>
      </c>
      <c r="Y1364" s="6">
        <f t="shared" si="373"/>
        <v>1105</v>
      </c>
      <c r="Z1364" s="8">
        <f>IFNA(VLOOKUP($B1364, '2022'!$A$1640:$B4852,2,FALSE),0)</f>
        <v>2</v>
      </c>
      <c r="AA1364" s="4"/>
      <c r="AB1364" s="4"/>
      <c r="AC1364" s="4"/>
      <c r="AD1364" s="4"/>
      <c r="AE1364" s="4"/>
      <c r="AF1364" s="4"/>
      <c r="AG1364" s="4"/>
      <c r="AH1364" s="4"/>
    </row>
    <row r="1365">
      <c r="A1365" s="3">
        <v>1364.0</v>
      </c>
      <c r="B1365" s="9" t="s">
        <v>3167</v>
      </c>
      <c r="C1365" s="9" t="s">
        <v>3167</v>
      </c>
      <c r="D1365" s="7"/>
      <c r="E1365" s="7" t="str">
        <f t="shared" si="1"/>
        <v>Giant</v>
      </c>
      <c r="F1365" s="8">
        <v>1956.0</v>
      </c>
      <c r="G1365" s="8" t="s">
        <v>399</v>
      </c>
      <c r="H1365" s="8" t="s">
        <v>399</v>
      </c>
      <c r="I1365" s="8" t="s">
        <v>41</v>
      </c>
      <c r="J1365" s="8" t="s">
        <v>41</v>
      </c>
      <c r="K1365" s="8"/>
      <c r="L1365" s="8">
        <f>IFNA(IF(IF(ISNA((VLOOKUP($B1365,'1952'!$D$53:G$85,1,FALSE))),TRUE, FALSE),VLOOKUP($B1365, '1952'!$A$54:B4852,2,FALSE), VLOOKUP($B1365,'1952'!$D$53:G$85,2,FALSE)),0)</f>
        <v>0</v>
      </c>
      <c r="M1365" s="8"/>
      <c r="N1365" s="8">
        <f>IFNA(IF(IF(ISNA((VLOOKUP($B1365,'1962'!$D$49:$G$81,1,FALSE))),TRUE, FALSE),VLOOKUP($B1365, '1962'!$A$51:B4852,2,FALSE), VLOOKUP($B1365,'1962'!$D$49:$G$81,2,FALSE)),0)</f>
        <v>0</v>
      </c>
      <c r="O1365" s="8"/>
      <c r="P1365" s="6">
        <f>IFNA(IF(IF(ISNA((VLOOKUP($B1365,'1972'!$D$87:$G$109,1,FALSE))),TRUE, FALSE),VLOOKUP($B1365, '1972'!$A$89:B4852,2,FALSE), VLOOKUP($B1365,'1972'!$D$87:$G$109,2,FALSE)),0)</f>
        <v>0</v>
      </c>
      <c r="Q1365" s="8"/>
      <c r="R1365" s="6">
        <f>IFNA(IF(IF(ISNA((VLOOKUP($B1365,'1982'!$E$127:$F$142,1,FALSE))),TRUE, FALSE),VLOOKUP($B1365, '1982'!$B$127:$C4852,2,FALSE), VLOOKUP($B1365,'1982'!$E$127:$F$142,2,FALSE)),0)</f>
        <v>0</v>
      </c>
      <c r="S1365" s="8"/>
      <c r="T1365" s="6">
        <f>IFNA(IF(IF(ISNA((VLOOKUP($B1365,'1992'!$D$135:$E$144,1,FALSE))),TRUE, FALSE),VLOOKUP($B1365, '1992'!$A$135:$B4852,2,FALSE), VLOOKUP($B1365,'1992'!$D$135:$E$144,2,FALSE)),0)</f>
        <v>0</v>
      </c>
      <c r="U1365" s="8"/>
      <c r="V1365" s="6">
        <f>IFNA(VLOOKUP($B1365, '2002'!$A$150:$B4852,2,FALSE),0)</f>
        <v>0</v>
      </c>
      <c r="W1365" s="8"/>
      <c r="X1365" s="8">
        <f>IFNA(VLOOKUP($B1365, '2012'!$A$851:$B4852,2,FALSE),0)</f>
        <v>0</v>
      </c>
      <c r="Y1365" s="6">
        <f t="shared" si="373"/>
        <v>1652</v>
      </c>
      <c r="Z1365" s="8">
        <f>IFNA(VLOOKUP($B1365, '2022'!$A$1640:$B4852,2,FALSE),0)</f>
        <v>1</v>
      </c>
      <c r="AA1365" s="4"/>
      <c r="AB1365" s="4"/>
      <c r="AC1365" s="4"/>
      <c r="AD1365" s="4"/>
      <c r="AE1365" s="4"/>
      <c r="AF1365" s="4"/>
      <c r="AG1365" s="4"/>
      <c r="AH1365" s="4"/>
    </row>
    <row r="1366">
      <c r="A1366" s="3">
        <v>1365.0</v>
      </c>
      <c r="B1366" s="9" t="s">
        <v>3168</v>
      </c>
      <c r="C1366" s="9" t="s">
        <v>3168</v>
      </c>
      <c r="D1366" s="8" t="s">
        <v>3169</v>
      </c>
      <c r="E1366" s="7" t="str">
        <f t="shared" si="1"/>
        <v>Giants and Toys; Kyojin to gangu</v>
      </c>
      <c r="F1366" s="8">
        <v>1958.0</v>
      </c>
      <c r="G1366" s="8" t="s">
        <v>3170</v>
      </c>
      <c r="H1366" s="8" t="s">
        <v>3170</v>
      </c>
      <c r="I1366" s="8" t="s">
        <v>252</v>
      </c>
      <c r="J1366" s="8" t="s">
        <v>252</v>
      </c>
      <c r="K1366" s="8"/>
      <c r="L1366" s="8">
        <f>IFNA(IF(IF(ISNA((VLOOKUP($B1366,'1952'!$D$53:G$85,1,FALSE))),TRUE, FALSE),VLOOKUP($B1366, '1952'!$A$54:B4852,2,FALSE), VLOOKUP($B1366,'1952'!$D$53:G$85,2,FALSE)),0)</f>
        <v>0</v>
      </c>
      <c r="M1366" s="8"/>
      <c r="N1366" s="8">
        <f>IFNA(IF(IF(ISNA((VLOOKUP($B1366,'1962'!$D$49:$G$81,1,FALSE))),TRUE, FALSE),VLOOKUP($B1366, '1962'!$A$51:B4852,2,FALSE), VLOOKUP($B1366,'1962'!$D$49:$G$81,2,FALSE)),0)</f>
        <v>0</v>
      </c>
      <c r="O1366" s="8"/>
      <c r="P1366" s="6">
        <f>IFNA(IF(IF(ISNA((VLOOKUP($B1366,'1972'!$D$87:$G$109,1,FALSE))),TRUE, FALSE),VLOOKUP($B1366, '1972'!$A$89:B4852,2,FALSE), VLOOKUP($B1366,'1972'!$D$87:$G$109,2,FALSE)),0)</f>
        <v>0</v>
      </c>
      <c r="Q1366" s="8"/>
      <c r="R1366" s="6">
        <f>IFNA(IF(IF(ISNA((VLOOKUP($B1366,'1982'!$E$127:$F$142,1,FALSE))),TRUE, FALSE),VLOOKUP($B1366, '1982'!$B$127:$C4852,2,FALSE), VLOOKUP($B1366,'1982'!$E$127:$F$142,2,FALSE)),0)</f>
        <v>0</v>
      </c>
      <c r="S1366" s="8"/>
      <c r="T1366" s="6">
        <f>IFNA(IF(IF(ISNA((VLOOKUP($B1366,'1992'!$D$135:$E$144,1,FALSE))),TRUE, FALSE),VLOOKUP($B1366, '1992'!$A$135:$B4852,2,FALSE), VLOOKUP($B1366,'1992'!$D$135:$E$144,2,FALSE)),0)</f>
        <v>0</v>
      </c>
      <c r="U1366" s="8"/>
      <c r="V1366" s="6">
        <f>IFNA(VLOOKUP($B1366, '2002'!$A$150:$B4852,2,FALSE),0)</f>
        <v>0</v>
      </c>
      <c r="W1366" s="6">
        <f t="shared" ref="W1366:W1368" si="374">RANK($X1366,$X$2:$X4852)</f>
        <v>899</v>
      </c>
      <c r="X1366" s="8">
        <f>IFNA(VLOOKUP($B1366, '2012'!$A$851:$B4852,2,FALSE),0)</f>
        <v>1</v>
      </c>
      <c r="Y1366" s="6">
        <f t="shared" si="373"/>
        <v>1652</v>
      </c>
      <c r="Z1366" s="8">
        <f>IFNA(VLOOKUP($B1366, '2022'!$A$1640:$B4852,2,FALSE),0)</f>
        <v>1</v>
      </c>
      <c r="AA1366" s="4"/>
      <c r="AB1366" s="4"/>
      <c r="AC1366" s="4"/>
      <c r="AD1366" s="4"/>
      <c r="AE1366" s="4"/>
      <c r="AF1366" s="4"/>
      <c r="AG1366" s="4"/>
      <c r="AH1366" s="4"/>
    </row>
    <row r="1367">
      <c r="A1367" s="3">
        <v>1366.0</v>
      </c>
      <c r="B1367" s="9" t="s">
        <v>3171</v>
      </c>
      <c r="C1367" s="9" t="s">
        <v>3171</v>
      </c>
      <c r="D1367" s="7"/>
      <c r="E1367" s="7" t="str">
        <f t="shared" si="1"/>
        <v>Gilda</v>
      </c>
      <c r="F1367" s="8">
        <v>1946.0</v>
      </c>
      <c r="G1367" s="8" t="s">
        <v>3172</v>
      </c>
      <c r="H1367" s="8" t="s">
        <v>3172</v>
      </c>
      <c r="I1367" s="8" t="s">
        <v>41</v>
      </c>
      <c r="J1367" s="8" t="s">
        <v>41</v>
      </c>
      <c r="K1367" s="8"/>
      <c r="L1367" s="8">
        <f>IFNA(IF(IF(ISNA((VLOOKUP($B1367,'1952'!$D$53:G$85,1,FALSE))),TRUE, FALSE),VLOOKUP($B1367, '1952'!$A$54:B4852,2,FALSE), VLOOKUP($B1367,'1952'!$D$53:G$85,2,FALSE)),0)</f>
        <v>0</v>
      </c>
      <c r="M1367" s="8"/>
      <c r="N1367" s="8">
        <f>IFNA(IF(IF(ISNA((VLOOKUP($B1367,'1962'!$D$49:$G$81,1,FALSE))),TRUE, FALSE),VLOOKUP($B1367, '1962'!$A$51:B4852,2,FALSE), VLOOKUP($B1367,'1962'!$D$49:$G$81,2,FALSE)),0)</f>
        <v>0</v>
      </c>
      <c r="O1367" s="8"/>
      <c r="P1367" s="6">
        <f>IFNA(IF(IF(ISNA((VLOOKUP($B1367,'1972'!$D$87:$G$109,1,FALSE))),TRUE, FALSE),VLOOKUP($B1367, '1972'!$A$89:B4852,2,FALSE), VLOOKUP($B1367,'1972'!$D$87:$G$109,2,FALSE)),0)</f>
        <v>0</v>
      </c>
      <c r="Q1367" s="6">
        <f>RANK($R1367,$R$2:$R4852)</f>
        <v>217</v>
      </c>
      <c r="R1367" s="6">
        <f>IFNA(IF(IF(ISNA((VLOOKUP($B1367,'1982'!$E$127:$F$142,1,FALSE))),TRUE, FALSE),VLOOKUP($B1367, '1982'!$B$127:$C4852,2,FALSE), VLOOKUP($B1367,'1982'!$E$127:$F$142,2,FALSE)),0)</f>
        <v>1</v>
      </c>
      <c r="S1367" s="8"/>
      <c r="T1367" s="6">
        <f>IFNA(IF(IF(ISNA((VLOOKUP($B1367,'1992'!$D$135:$E$144,1,FALSE))),TRUE, FALSE),VLOOKUP($B1367, '1992'!$A$135:$B4852,2,FALSE), VLOOKUP($B1367,'1992'!$D$135:$E$144,2,FALSE)),0)</f>
        <v>0</v>
      </c>
      <c r="U1367" s="8"/>
      <c r="V1367" s="6">
        <f>IFNA(VLOOKUP($B1367, '2002'!$A$150:$B4852,2,FALSE),0)</f>
        <v>0</v>
      </c>
      <c r="W1367" s="6">
        <f t="shared" si="374"/>
        <v>899</v>
      </c>
      <c r="X1367" s="8">
        <f>IFNA(VLOOKUP($B1367, '2012'!$A$851:$B4852,2,FALSE),0)</f>
        <v>1</v>
      </c>
      <c r="Y1367" s="6">
        <f t="shared" si="373"/>
        <v>1652</v>
      </c>
      <c r="Z1367" s="8">
        <f>IFNA(VLOOKUP($B1367, '2022'!$A$1640:$B4852,2,FALSE),0)</f>
        <v>1</v>
      </c>
      <c r="AA1367" s="4"/>
      <c r="AB1367" s="4"/>
      <c r="AC1367" s="4"/>
      <c r="AD1367" s="4"/>
      <c r="AE1367" s="4"/>
      <c r="AF1367" s="4"/>
      <c r="AG1367" s="4"/>
      <c r="AH1367" s="4"/>
    </row>
    <row r="1368">
      <c r="A1368" s="3">
        <v>1367.0</v>
      </c>
      <c r="B1368" s="9" t="s">
        <v>3173</v>
      </c>
      <c r="C1368" s="9" t="s">
        <v>3173</v>
      </c>
      <c r="D1368" s="7"/>
      <c r="E1368" s="7" t="str">
        <f t="shared" si="1"/>
        <v>Gimme Shelter</v>
      </c>
      <c r="F1368" s="8">
        <v>1970.0</v>
      </c>
      <c r="G1368" s="8" t="s">
        <v>3174</v>
      </c>
      <c r="H1368" s="8" t="s">
        <v>3175</v>
      </c>
      <c r="I1368" s="8" t="s">
        <v>41</v>
      </c>
      <c r="J1368" s="8" t="s">
        <v>41</v>
      </c>
      <c r="K1368" s="8"/>
      <c r="L1368" s="8">
        <f>IFNA(IF(IF(ISNA((VLOOKUP($B1368,'1952'!$D$53:G$85,1,FALSE))),TRUE, FALSE),VLOOKUP($B1368, '1952'!$A$54:B4852,2,FALSE), VLOOKUP($B1368,'1952'!$D$53:G$85,2,FALSE)),0)</f>
        <v>0</v>
      </c>
      <c r="M1368" s="8"/>
      <c r="N1368" s="8">
        <f>IFNA(IF(IF(ISNA((VLOOKUP($B1368,'1962'!$D$49:$G$81,1,FALSE))),TRUE, FALSE),VLOOKUP($B1368, '1962'!$A$51:B4852,2,FALSE), VLOOKUP($B1368,'1962'!$D$49:$G$81,2,FALSE)),0)</f>
        <v>0</v>
      </c>
      <c r="O1368" s="8"/>
      <c r="P1368" s="6">
        <f>IFNA(IF(IF(ISNA((VLOOKUP($B1368,'1972'!$D$87:$G$109,1,FALSE))),TRUE, FALSE),VLOOKUP($B1368, '1972'!$A$89:B4852,2,FALSE), VLOOKUP($B1368,'1972'!$D$87:$G$109,2,FALSE)),0)</f>
        <v>0</v>
      </c>
      <c r="Q1368" s="8"/>
      <c r="R1368" s="6">
        <f>IFNA(IF(IF(ISNA((VLOOKUP($B1368,'1982'!$E$127:$F$142,1,FALSE))),TRUE, FALSE),VLOOKUP($B1368, '1982'!$B$127:$C4852,2,FALSE), VLOOKUP($B1368,'1982'!$E$127:$F$142,2,FALSE)),0)</f>
        <v>0</v>
      </c>
      <c r="S1368" s="8"/>
      <c r="T1368" s="6">
        <f>IFNA(IF(IF(ISNA((VLOOKUP($B1368,'1992'!$D$135:$E$144,1,FALSE))),TRUE, FALSE),VLOOKUP($B1368, '1992'!$A$135:$B4852,2,FALSE), VLOOKUP($B1368,'1992'!$D$135:$E$144,2,FALSE)),0)</f>
        <v>0</v>
      </c>
      <c r="U1368" s="8"/>
      <c r="V1368" s="6">
        <f>IFNA(VLOOKUP($B1368, '2002'!$A$150:$B4852,2,FALSE),0)</f>
        <v>0</v>
      </c>
      <c r="W1368" s="6">
        <f t="shared" si="374"/>
        <v>379</v>
      </c>
      <c r="X1368" s="8">
        <f>IFNA(VLOOKUP($B1368, '2012'!$A$851:$B4852,2,FALSE),0)</f>
        <v>4</v>
      </c>
      <c r="Y1368" s="6">
        <f t="shared" si="373"/>
        <v>1652</v>
      </c>
      <c r="Z1368" s="8">
        <f>IFNA(VLOOKUP($B1368, '2022'!$A$1640:$B4852,2,FALSE),0)</f>
        <v>1</v>
      </c>
      <c r="AA1368" s="4"/>
      <c r="AB1368" s="4"/>
      <c r="AC1368" s="4"/>
      <c r="AD1368" s="4"/>
      <c r="AE1368" s="4"/>
      <c r="AF1368" s="4"/>
      <c r="AG1368" s="4"/>
      <c r="AH1368" s="4"/>
    </row>
    <row r="1369">
      <c r="A1369" s="3">
        <v>1368.0</v>
      </c>
      <c r="B1369" s="9" t="s">
        <v>3176</v>
      </c>
      <c r="C1369" s="9" t="s">
        <v>3176</v>
      </c>
      <c r="D1369" s="7"/>
      <c r="E1369" s="7" t="str">
        <f t="shared" si="1"/>
        <v>Ginger Snaps</v>
      </c>
      <c r="F1369" s="8">
        <v>2000.0</v>
      </c>
      <c r="G1369" s="8" t="s">
        <v>3177</v>
      </c>
      <c r="H1369" s="8" t="s">
        <v>3177</v>
      </c>
      <c r="I1369" s="8" t="s">
        <v>233</v>
      </c>
      <c r="J1369" s="8" t="s">
        <v>233</v>
      </c>
      <c r="K1369" s="8"/>
      <c r="L1369" s="8">
        <f>IFNA(IF(IF(ISNA((VLOOKUP($B1369,'1952'!$D$53:G$85,1,FALSE))),TRUE, FALSE),VLOOKUP($B1369, '1952'!$A$54:B4852,2,FALSE), VLOOKUP($B1369,'1952'!$D$53:G$85,2,FALSE)),0)</f>
        <v>0</v>
      </c>
      <c r="M1369" s="8"/>
      <c r="N1369" s="8">
        <f>IFNA(IF(IF(ISNA((VLOOKUP($B1369,'1962'!$D$49:$G$81,1,FALSE))),TRUE, FALSE),VLOOKUP($B1369, '1962'!$A$51:B4852,2,FALSE), VLOOKUP($B1369,'1962'!$D$49:$G$81,2,FALSE)),0)</f>
        <v>0</v>
      </c>
      <c r="O1369" s="8"/>
      <c r="P1369" s="6">
        <f>IFNA(IF(IF(ISNA((VLOOKUP($B1369,'1972'!$D$87:$G$109,1,FALSE))),TRUE, FALSE),VLOOKUP($B1369, '1972'!$A$89:B4852,2,FALSE), VLOOKUP($B1369,'1972'!$D$87:$G$109,2,FALSE)),0)</f>
        <v>0</v>
      </c>
      <c r="Q1369" s="8"/>
      <c r="R1369" s="6">
        <f>IFNA(IF(IF(ISNA((VLOOKUP($B1369,'1982'!$E$127:$F$142,1,FALSE))),TRUE, FALSE),VLOOKUP($B1369, '1982'!$B$127:$C4852,2,FALSE), VLOOKUP($B1369,'1982'!$E$127:$F$142,2,FALSE)),0)</f>
        <v>0</v>
      </c>
      <c r="S1369" s="8"/>
      <c r="T1369" s="6">
        <f>IFNA(IF(IF(ISNA((VLOOKUP($B1369,'1992'!$D$135:$E$144,1,FALSE))),TRUE, FALSE),VLOOKUP($B1369, '1992'!$A$135:$B4852,2,FALSE), VLOOKUP($B1369,'1992'!$D$135:$E$144,2,FALSE)),0)</f>
        <v>0</v>
      </c>
      <c r="U1369" s="8"/>
      <c r="V1369" s="6">
        <f>IFNA(VLOOKUP($B1369, '2002'!$A$150:$B4852,2,FALSE),0)</f>
        <v>0</v>
      </c>
      <c r="W1369" s="8"/>
      <c r="X1369" s="8">
        <f>IFNA(VLOOKUP($B1369, '2012'!$A$851:$B4852,2,FALSE),0)</f>
        <v>0</v>
      </c>
      <c r="Y1369" s="6">
        <f t="shared" si="373"/>
        <v>1652</v>
      </c>
      <c r="Z1369" s="8">
        <f>IFNA(VLOOKUP($B1369, '2022'!$A$1640:$B4852,2,FALSE),0)</f>
        <v>1</v>
      </c>
      <c r="AA1369" s="4"/>
      <c r="AB1369" s="4"/>
      <c r="AC1369" s="4"/>
      <c r="AD1369" s="4"/>
      <c r="AE1369" s="4"/>
      <c r="AF1369" s="4"/>
      <c r="AG1369" s="4"/>
      <c r="AH1369" s="4"/>
    </row>
    <row r="1370">
      <c r="A1370" s="3">
        <v>1369.0</v>
      </c>
      <c r="B1370" s="9" t="s">
        <v>3178</v>
      </c>
      <c r="C1370" s="9" t="s">
        <v>3178</v>
      </c>
      <c r="D1370" s="8" t="s">
        <v>3179</v>
      </c>
      <c r="E1370" s="7" t="str">
        <f t="shared" si="1"/>
        <v>Girl on the Bridge; La fille sur le pont</v>
      </c>
      <c r="F1370" s="8">
        <v>1999.0</v>
      </c>
      <c r="G1370" s="8" t="s">
        <v>3180</v>
      </c>
      <c r="H1370" s="8" t="s">
        <v>3180</v>
      </c>
      <c r="I1370" s="8" t="s">
        <v>77</v>
      </c>
      <c r="J1370" s="8" t="s">
        <v>77</v>
      </c>
      <c r="K1370" s="7"/>
      <c r="L1370" s="8">
        <f>IFNA(IF(IF(ISNA((VLOOKUP($B1370,'1952'!$D$53:G$85,1,FALSE))),TRUE, FALSE),VLOOKUP($B1370, '1952'!$A$54:B4852,2,FALSE), VLOOKUP($B1370,'1952'!$D$53:G$85,2,FALSE)),0)</f>
        <v>0</v>
      </c>
      <c r="M1370" s="7"/>
      <c r="N1370" s="8">
        <f>IFNA(IF(IF(ISNA((VLOOKUP($B1370,'1962'!$D$49:$G$81,1,FALSE))),TRUE, FALSE),VLOOKUP($B1370, '1962'!$A$51:B4852,2,FALSE), VLOOKUP($B1370,'1962'!$D$49:$G$81,2,FALSE)),0)</f>
        <v>0</v>
      </c>
      <c r="O1370" s="7"/>
      <c r="P1370" s="6">
        <f>IFNA(IF(IF(ISNA((VLOOKUP($B1370,'1972'!$D$87:$G$109,1,FALSE))),TRUE, FALSE),VLOOKUP($B1370, '1972'!$A$89:B4852,2,FALSE), VLOOKUP($B1370,'1972'!$D$87:$G$109,2,FALSE)),0)</f>
        <v>0</v>
      </c>
      <c r="Q1370" s="7"/>
      <c r="R1370" s="6">
        <f>IFNA(IF(IF(ISNA((VLOOKUP($B1370,'1982'!$E$127:$F$142,1,FALSE))),TRUE, FALSE),VLOOKUP($B1370, '1982'!$B$127:$C4852,2,FALSE), VLOOKUP($B1370,'1982'!$E$127:$F$142,2,FALSE)),0)</f>
        <v>0</v>
      </c>
      <c r="S1370" s="7"/>
      <c r="T1370" s="6">
        <f>IFNA(IF(IF(ISNA((VLOOKUP($B1370,'1992'!$D$135:$E$144,1,FALSE))),TRUE, FALSE),VLOOKUP($B1370, '1992'!$A$135:$B4852,2,FALSE), VLOOKUP($B1370,'1992'!$D$135:$E$144,2,FALSE)),0)</f>
        <v>0</v>
      </c>
      <c r="U1370" s="7"/>
      <c r="V1370" s="6">
        <f>IFNA(VLOOKUP($B1370, '2002'!$A$150:$B4852,2,FALSE),0)</f>
        <v>0</v>
      </c>
      <c r="W1370" s="6">
        <f>RANK($X1370,$X$2:$X4852)</f>
        <v>899</v>
      </c>
      <c r="X1370" s="8">
        <f>IFNA(VLOOKUP($B1370, '2012'!$A$851:$B4852,2,FALSE),0)</f>
        <v>1</v>
      </c>
      <c r="Y1370" s="7"/>
      <c r="Z1370" s="8">
        <f>IFNA(VLOOKUP($B1370, '2022'!$A$1640:$B4852,2,FALSE),0)</f>
        <v>0</v>
      </c>
      <c r="AA1370" s="4"/>
      <c r="AB1370" s="4"/>
      <c r="AC1370" s="4"/>
      <c r="AD1370" s="4"/>
      <c r="AE1370" s="4"/>
      <c r="AF1370" s="4"/>
      <c r="AG1370" s="4"/>
      <c r="AH1370" s="4"/>
    </row>
    <row r="1371">
      <c r="A1371" s="3">
        <v>1370.0</v>
      </c>
      <c r="B1371" s="9" t="s">
        <v>3181</v>
      </c>
      <c r="C1371" s="9" t="s">
        <v>3181</v>
      </c>
      <c r="D1371" s="8" t="s">
        <v>3182</v>
      </c>
      <c r="E1371" s="7" t="str">
        <f t="shared" si="1"/>
        <v>Girl with a Suitcase; La ragazza con la valigia</v>
      </c>
      <c r="F1371" s="8">
        <v>1961.0</v>
      </c>
      <c r="G1371" s="8" t="s">
        <v>2786</v>
      </c>
      <c r="H1371" s="8" t="s">
        <v>2786</v>
      </c>
      <c r="I1371" s="8" t="s">
        <v>176</v>
      </c>
      <c r="J1371" s="8" t="s">
        <v>176</v>
      </c>
      <c r="K1371" s="8"/>
      <c r="L1371" s="8">
        <f>IFNA(IF(IF(ISNA((VLOOKUP($B1371,'1952'!$D$53:G$85,1,FALSE))),TRUE, FALSE),VLOOKUP($B1371, '1952'!$A$54:B4852,2,FALSE), VLOOKUP($B1371,'1952'!$D$53:G$85,2,FALSE)),0)</f>
        <v>0</v>
      </c>
      <c r="M1371" s="8"/>
      <c r="N1371" s="8">
        <f>IFNA(IF(IF(ISNA((VLOOKUP($B1371,'1962'!$D$49:$G$81,1,FALSE))),TRUE, FALSE),VLOOKUP($B1371, '1962'!$A$51:B4852,2,FALSE), VLOOKUP($B1371,'1962'!$D$49:$G$81,2,FALSE)),0)</f>
        <v>0</v>
      </c>
      <c r="O1371" s="8"/>
      <c r="P1371" s="6">
        <f>IFNA(IF(IF(ISNA((VLOOKUP($B1371,'1972'!$D$87:$G$109,1,FALSE))),TRUE, FALSE),VLOOKUP($B1371, '1972'!$A$89:B4852,2,FALSE), VLOOKUP($B1371,'1972'!$D$87:$G$109,2,FALSE)),0)</f>
        <v>0</v>
      </c>
      <c r="Q1371" s="8"/>
      <c r="R1371" s="6">
        <f>IFNA(IF(IF(ISNA((VLOOKUP($B1371,'1982'!$E$127:$F$142,1,FALSE))),TRUE, FALSE),VLOOKUP($B1371, '1982'!$B$127:$C4852,2,FALSE), VLOOKUP($B1371,'1982'!$E$127:$F$142,2,FALSE)),0)</f>
        <v>0</v>
      </c>
      <c r="S1371" s="8"/>
      <c r="T1371" s="6">
        <f>IFNA(IF(IF(ISNA((VLOOKUP($B1371,'1992'!$D$135:$E$144,1,FALSE))),TRUE, FALSE),VLOOKUP($B1371, '1992'!$A$135:$B4852,2,FALSE), VLOOKUP($B1371,'1992'!$D$135:$E$144,2,FALSE)),0)</f>
        <v>0</v>
      </c>
      <c r="U1371" s="8"/>
      <c r="V1371" s="6">
        <f>IFNA(VLOOKUP($B1371, '2002'!$A$150:$B4852,2,FALSE),0)</f>
        <v>0</v>
      </c>
      <c r="W1371" s="8"/>
      <c r="X1371" s="8">
        <f>IFNA(VLOOKUP($B1371, '2012'!$A$851:$B4852,2,FALSE),0)</f>
        <v>0</v>
      </c>
      <c r="Y1371" s="6">
        <f t="shared" ref="Y1371:Y1380" si="375">RANK($Z1371,$Z$2:$Z4852)</f>
        <v>1652</v>
      </c>
      <c r="Z1371" s="8">
        <f>IFNA(VLOOKUP($B1371, '2022'!$A$1640:$B4852,2,FALSE),0)</f>
        <v>1</v>
      </c>
      <c r="AA1371" s="4"/>
      <c r="AB1371" s="4"/>
      <c r="AC1371" s="4"/>
      <c r="AD1371" s="4"/>
      <c r="AE1371" s="4"/>
      <c r="AF1371" s="4"/>
      <c r="AG1371" s="4"/>
      <c r="AH1371" s="4"/>
    </row>
    <row r="1372">
      <c r="A1372" s="3">
        <v>1371.0</v>
      </c>
      <c r="B1372" s="5" t="s">
        <v>3183</v>
      </c>
      <c r="C1372" s="5" t="s">
        <v>3183</v>
      </c>
      <c r="D1372" s="7"/>
      <c r="E1372" s="7" t="str">
        <f t="shared" si="1"/>
        <v>Girlfriends</v>
      </c>
      <c r="F1372" s="8">
        <v>1978.0</v>
      </c>
      <c r="G1372" s="8" t="s">
        <v>3184</v>
      </c>
      <c r="H1372" s="8" t="s">
        <v>3184</v>
      </c>
      <c r="I1372" s="8" t="s">
        <v>41</v>
      </c>
      <c r="J1372" s="8" t="s">
        <v>41</v>
      </c>
      <c r="K1372" s="8"/>
      <c r="L1372" s="8">
        <f>IFNA(IF(IF(ISNA((VLOOKUP($B1372,'1952'!$D$53:G$85,1,FALSE))),TRUE, FALSE),VLOOKUP($B1372, '1952'!$A$54:B4852,2,FALSE), VLOOKUP($B1372,'1952'!$D$53:G$85,2,FALSE)),0)</f>
        <v>0</v>
      </c>
      <c r="M1372" s="8"/>
      <c r="N1372" s="8">
        <f>IFNA(IF(IF(ISNA((VLOOKUP($B1372,'1962'!$D$49:$G$81,1,FALSE))),TRUE, FALSE),VLOOKUP($B1372, '1962'!$A$51:B4852,2,FALSE), VLOOKUP($B1372,'1962'!$D$49:$G$81,2,FALSE)),0)</f>
        <v>0</v>
      </c>
      <c r="O1372" s="8"/>
      <c r="P1372" s="6">
        <f>IFNA(IF(IF(ISNA((VLOOKUP($B1372,'1972'!$D$87:$G$109,1,FALSE))),TRUE, FALSE),VLOOKUP($B1372, '1972'!$A$89:B4852,2,FALSE), VLOOKUP($B1372,'1972'!$D$87:$G$109,2,FALSE)),0)</f>
        <v>0</v>
      </c>
      <c r="Q1372" s="8"/>
      <c r="R1372" s="6">
        <f>IFNA(IF(IF(ISNA((VLOOKUP($B1372,'1982'!$E$127:$F$142,1,FALSE))),TRUE, FALSE),VLOOKUP($B1372, '1982'!$B$127:$C4852,2,FALSE), VLOOKUP($B1372,'1982'!$E$127:$F$142,2,FALSE)),0)</f>
        <v>0</v>
      </c>
      <c r="S1372" s="8"/>
      <c r="T1372" s="6">
        <f>IFNA(IF(IF(ISNA((VLOOKUP($B1372,'1992'!$D$135:$E$144,1,FALSE))),TRUE, FALSE),VLOOKUP($B1372, '1992'!$A$135:$B4852,2,FALSE), VLOOKUP($B1372,'1992'!$D$135:$E$144,2,FALSE)),0)</f>
        <v>0</v>
      </c>
      <c r="U1372" s="8"/>
      <c r="V1372" s="6">
        <f>IFNA(VLOOKUP($B1372, '2002'!$A$150:$B4852,2,FALSE),0)</f>
        <v>0</v>
      </c>
      <c r="W1372" s="8"/>
      <c r="X1372" s="8">
        <f>IFNA(VLOOKUP($B1372, '2012'!$A$851:$B4852,2,FALSE),0)</f>
        <v>0</v>
      </c>
      <c r="Y1372" s="6">
        <f t="shared" si="375"/>
        <v>405</v>
      </c>
      <c r="Z1372" s="8">
        <f>IFNA(VLOOKUP($B1372, '2022'!$A$1640:$B4852,2,FALSE),0)</f>
        <v>7</v>
      </c>
      <c r="AA1372" s="4"/>
      <c r="AB1372" s="4"/>
      <c r="AC1372" s="4"/>
      <c r="AD1372" s="4"/>
      <c r="AE1372" s="4"/>
      <c r="AF1372" s="4"/>
      <c r="AG1372" s="4"/>
      <c r="AH1372" s="4"/>
    </row>
    <row r="1373">
      <c r="A1373" s="3">
        <v>1372.0</v>
      </c>
      <c r="B1373" s="9" t="s">
        <v>3185</v>
      </c>
      <c r="C1373" s="9" t="s">
        <v>3185</v>
      </c>
      <c r="D1373" s="8" t="s">
        <v>3186</v>
      </c>
      <c r="E1373" s="7" t="str">
        <f t="shared" si="1"/>
        <v>Girlhood; Bande de filles</v>
      </c>
      <c r="F1373" s="8">
        <v>2014.0</v>
      </c>
      <c r="G1373" s="8" t="s">
        <v>3187</v>
      </c>
      <c r="H1373" s="8" t="s">
        <v>3187</v>
      </c>
      <c r="I1373" s="8" t="s">
        <v>77</v>
      </c>
      <c r="J1373" s="8" t="s">
        <v>77</v>
      </c>
      <c r="K1373" s="8"/>
      <c r="L1373" s="8">
        <f>IFNA(IF(IF(ISNA((VLOOKUP($B1373,'1952'!$D$53:G$85,1,FALSE))),TRUE, FALSE),VLOOKUP($B1373, '1952'!$A$54:B4852,2,FALSE), VLOOKUP($B1373,'1952'!$D$53:G$85,2,FALSE)),0)</f>
        <v>0</v>
      </c>
      <c r="M1373" s="8"/>
      <c r="N1373" s="8">
        <f>IFNA(IF(IF(ISNA((VLOOKUP($B1373,'1962'!$D$49:$G$81,1,FALSE))),TRUE, FALSE),VLOOKUP($B1373, '1962'!$A$51:B4852,2,FALSE), VLOOKUP($B1373,'1962'!$D$49:$G$81,2,FALSE)),0)</f>
        <v>0</v>
      </c>
      <c r="O1373" s="8"/>
      <c r="P1373" s="6">
        <f>IFNA(IF(IF(ISNA((VLOOKUP($B1373,'1972'!$D$87:$G$109,1,FALSE))),TRUE, FALSE),VLOOKUP($B1373, '1972'!$A$89:B4852,2,FALSE), VLOOKUP($B1373,'1972'!$D$87:$G$109,2,FALSE)),0)</f>
        <v>0</v>
      </c>
      <c r="Q1373" s="8"/>
      <c r="R1373" s="6">
        <f>IFNA(IF(IF(ISNA((VLOOKUP($B1373,'1982'!$E$127:$F$142,1,FALSE))),TRUE, FALSE),VLOOKUP($B1373, '1982'!$B$127:$C4852,2,FALSE), VLOOKUP($B1373,'1982'!$E$127:$F$142,2,FALSE)),0)</f>
        <v>0</v>
      </c>
      <c r="S1373" s="8"/>
      <c r="T1373" s="6">
        <f>IFNA(IF(IF(ISNA((VLOOKUP($B1373,'1992'!$D$135:$E$144,1,FALSE))),TRUE, FALSE),VLOOKUP($B1373, '1992'!$A$135:$B4852,2,FALSE), VLOOKUP($B1373,'1992'!$D$135:$E$144,2,FALSE)),0)</f>
        <v>0</v>
      </c>
      <c r="U1373" s="8"/>
      <c r="V1373" s="6">
        <f>IFNA(VLOOKUP($B1373, '2002'!$A$150:$B4852,2,FALSE),0)</f>
        <v>0</v>
      </c>
      <c r="W1373" s="8"/>
      <c r="X1373" s="8">
        <f>IFNA(VLOOKUP($B1373, '2012'!$A$851:$B4852,2,FALSE),0)</f>
        <v>0</v>
      </c>
      <c r="Y1373" s="6">
        <f t="shared" si="375"/>
        <v>462</v>
      </c>
      <c r="Z1373" s="8">
        <f>IFNA(VLOOKUP($B1373, '2022'!$A$1640:$B4852,2,FALSE),0)</f>
        <v>6</v>
      </c>
      <c r="AA1373" s="4"/>
      <c r="AB1373" s="4"/>
      <c r="AC1373" s="4"/>
      <c r="AD1373" s="4"/>
      <c r="AE1373" s="4"/>
      <c r="AF1373" s="4"/>
      <c r="AG1373" s="4"/>
      <c r="AH1373" s="4"/>
    </row>
    <row r="1374">
      <c r="A1374" s="3">
        <v>1373.0</v>
      </c>
      <c r="B1374" s="9" t="s">
        <v>3188</v>
      </c>
      <c r="C1374" s="9" t="s">
        <v>3188</v>
      </c>
      <c r="D1374" s="8" t="s">
        <v>3189</v>
      </c>
      <c r="E1374" s="7" t="str">
        <f t="shared" si="1"/>
        <v>Girls of the Night; Onna bakari no yoru</v>
      </c>
      <c r="F1374" s="8">
        <v>1961.0</v>
      </c>
      <c r="G1374" s="8" t="s">
        <v>3190</v>
      </c>
      <c r="H1374" s="8" t="s">
        <v>3190</v>
      </c>
      <c r="I1374" s="8" t="s">
        <v>252</v>
      </c>
      <c r="J1374" s="8" t="s">
        <v>252</v>
      </c>
      <c r="K1374" s="7"/>
      <c r="L1374" s="8">
        <f>IFNA(IF(IF(ISNA((VLOOKUP($B1374,'1952'!$D$53:G$85,1,FALSE))),TRUE, FALSE),VLOOKUP($B1374, '1952'!$A$54:B4852,2,FALSE), VLOOKUP($B1374,'1952'!$D$53:G$85,2,FALSE)),0)</f>
        <v>0</v>
      </c>
      <c r="M1374" s="7"/>
      <c r="N1374" s="8">
        <f>IFNA(IF(IF(ISNA((VLOOKUP($B1374,'1962'!$D$49:$G$81,1,FALSE))),TRUE, FALSE),VLOOKUP($B1374, '1962'!$A$51:B4852,2,FALSE), VLOOKUP($B1374,'1962'!$D$49:$G$81,2,FALSE)),0)</f>
        <v>0</v>
      </c>
      <c r="O1374" s="7"/>
      <c r="P1374" s="6">
        <f>IFNA(IF(IF(ISNA((VLOOKUP($B1374,'1972'!$D$87:$G$109,1,FALSE))),TRUE, FALSE),VLOOKUP($B1374, '1972'!$A$89:B4852,2,FALSE), VLOOKUP($B1374,'1972'!$D$87:$G$109,2,FALSE)),0)</f>
        <v>0</v>
      </c>
      <c r="Q1374" s="7"/>
      <c r="R1374" s="6">
        <f>IFNA(IF(IF(ISNA((VLOOKUP($B1374,'1982'!$E$127:$F$142,1,FALSE))),TRUE, FALSE),VLOOKUP($B1374, '1982'!$B$127:$C4852,2,FALSE), VLOOKUP($B1374,'1982'!$E$127:$F$142,2,FALSE)),0)</f>
        <v>0</v>
      </c>
      <c r="S1374" s="7"/>
      <c r="T1374" s="6">
        <f>IFNA(IF(IF(ISNA((VLOOKUP($B1374,'1992'!$D$135:$E$144,1,FALSE))),TRUE, FALSE),VLOOKUP($B1374, '1992'!$A$135:$B4852,2,FALSE), VLOOKUP($B1374,'1992'!$D$135:$E$144,2,FALSE)),0)</f>
        <v>0</v>
      </c>
      <c r="U1374" s="7"/>
      <c r="V1374" s="6">
        <f>IFNA(VLOOKUP($B1374, '2002'!$A$150:$B4852,2,FALSE),0)</f>
        <v>0</v>
      </c>
      <c r="W1374" s="7"/>
      <c r="X1374" s="8">
        <f>IFNA(VLOOKUP($B1374, '2012'!$A$851:$B4852,2,FALSE),0)</f>
        <v>0</v>
      </c>
      <c r="Y1374" s="6">
        <f t="shared" si="375"/>
        <v>1652</v>
      </c>
      <c r="Z1374" s="8">
        <f>IFNA(VLOOKUP($B1374, '2022'!$A$1640:$B4852,2,FALSE),0)</f>
        <v>1</v>
      </c>
      <c r="AA1374" s="4"/>
      <c r="AB1374" s="4"/>
      <c r="AC1374" s="4"/>
      <c r="AD1374" s="4"/>
      <c r="AE1374" s="4"/>
      <c r="AF1374" s="4"/>
      <c r="AG1374" s="4"/>
      <c r="AH1374" s="4"/>
    </row>
    <row r="1375">
      <c r="A1375" s="3">
        <v>1374.0</v>
      </c>
      <c r="B1375" s="9" t="s">
        <v>3191</v>
      </c>
      <c r="C1375" s="9" t="s">
        <v>3191</v>
      </c>
      <c r="D1375" s="7"/>
      <c r="E1375" s="7" t="str">
        <f t="shared" si="1"/>
        <v>Give Us a Smile</v>
      </c>
      <c r="F1375" s="8">
        <v>1983.0</v>
      </c>
      <c r="G1375" s="8" t="s">
        <v>3192</v>
      </c>
      <c r="H1375" s="8" t="s">
        <v>3192</v>
      </c>
      <c r="I1375" s="8" t="s">
        <v>74</v>
      </c>
      <c r="J1375" s="8" t="s">
        <v>74</v>
      </c>
      <c r="K1375" s="8"/>
      <c r="L1375" s="8">
        <f>IFNA(IF(IF(ISNA((VLOOKUP($B1375,'1952'!$D$53:G$85,1,FALSE))),TRUE, FALSE),VLOOKUP($B1375, '1952'!$A$54:B4852,2,FALSE), VLOOKUP($B1375,'1952'!$D$53:G$85,2,FALSE)),0)</f>
        <v>0</v>
      </c>
      <c r="M1375" s="8"/>
      <c r="N1375" s="8">
        <f>IFNA(IF(IF(ISNA((VLOOKUP($B1375,'1962'!$D$49:$G$81,1,FALSE))),TRUE, FALSE),VLOOKUP($B1375, '1962'!$A$51:B4852,2,FALSE), VLOOKUP($B1375,'1962'!$D$49:$G$81,2,FALSE)),0)</f>
        <v>0</v>
      </c>
      <c r="O1375" s="8"/>
      <c r="P1375" s="6">
        <f>IFNA(IF(IF(ISNA((VLOOKUP($B1375,'1972'!$D$87:$G$109,1,FALSE))),TRUE, FALSE),VLOOKUP($B1375, '1972'!$A$89:B4852,2,FALSE), VLOOKUP($B1375,'1972'!$D$87:$G$109,2,FALSE)),0)</f>
        <v>0</v>
      </c>
      <c r="Q1375" s="8"/>
      <c r="R1375" s="6">
        <f>IFNA(IF(IF(ISNA((VLOOKUP($B1375,'1982'!$E$127:$F$142,1,FALSE))),TRUE, FALSE),VLOOKUP($B1375, '1982'!$B$127:$C4852,2,FALSE), VLOOKUP($B1375,'1982'!$E$127:$F$142,2,FALSE)),0)</f>
        <v>0</v>
      </c>
      <c r="S1375" s="8"/>
      <c r="T1375" s="6">
        <f>IFNA(IF(IF(ISNA((VLOOKUP($B1375,'1992'!$D$135:$E$144,1,FALSE))),TRUE, FALSE),VLOOKUP($B1375, '1992'!$A$135:$B4852,2,FALSE), VLOOKUP($B1375,'1992'!$D$135:$E$144,2,FALSE)),0)</f>
        <v>0</v>
      </c>
      <c r="U1375" s="8"/>
      <c r="V1375" s="6">
        <f>IFNA(VLOOKUP($B1375, '2002'!$A$150:$B4852,2,FALSE),0)</f>
        <v>0</v>
      </c>
      <c r="W1375" s="8"/>
      <c r="X1375" s="8">
        <f>IFNA(VLOOKUP($B1375, '2012'!$A$851:$B4852,2,FALSE),0)</f>
        <v>0</v>
      </c>
      <c r="Y1375" s="6">
        <f t="shared" si="375"/>
        <v>1652</v>
      </c>
      <c r="Z1375" s="8">
        <f>IFNA(VLOOKUP($B1375, '2022'!$A$1640:$B4852,2,FALSE),0)</f>
        <v>1</v>
      </c>
      <c r="AA1375" s="4"/>
      <c r="AB1375" s="4"/>
      <c r="AC1375" s="4"/>
      <c r="AD1375" s="4"/>
      <c r="AE1375" s="4"/>
      <c r="AF1375" s="4"/>
      <c r="AG1375" s="4"/>
      <c r="AH1375" s="4"/>
    </row>
    <row r="1376">
      <c r="A1376" s="3">
        <v>1375.0</v>
      </c>
      <c r="B1376" s="9" t="s">
        <v>3193</v>
      </c>
      <c r="C1376" s="9" t="s">
        <v>3193</v>
      </c>
      <c r="D1376" s="8" t="s">
        <v>3194</v>
      </c>
      <c r="E1376" s="7" t="str">
        <f t="shared" si="1"/>
        <v>Glen or Glenda; I Changed My Sex</v>
      </c>
      <c r="F1376" s="8">
        <v>1953.0</v>
      </c>
      <c r="G1376" s="8" t="s">
        <v>3195</v>
      </c>
      <c r="H1376" s="8" t="s">
        <v>3195</v>
      </c>
      <c r="I1376" s="8" t="s">
        <v>41</v>
      </c>
      <c r="J1376" s="8" t="s">
        <v>41</v>
      </c>
      <c r="K1376" s="8"/>
      <c r="L1376" s="8">
        <f>IFNA(IF(IF(ISNA((VLOOKUP($B1376,'1952'!$D$53:G$85,1,FALSE))),TRUE, FALSE),VLOOKUP($B1376, '1952'!$A$54:B4852,2,FALSE), VLOOKUP($B1376,'1952'!$D$53:G$85,2,FALSE)),0)</f>
        <v>0</v>
      </c>
      <c r="M1376" s="8"/>
      <c r="N1376" s="8">
        <f>IFNA(IF(IF(ISNA((VLOOKUP($B1376,'1962'!$D$49:$G$81,1,FALSE))),TRUE, FALSE),VLOOKUP($B1376, '1962'!$A$51:B4852,2,FALSE), VLOOKUP($B1376,'1962'!$D$49:$G$81,2,FALSE)),0)</f>
        <v>0</v>
      </c>
      <c r="O1376" s="8"/>
      <c r="P1376" s="6">
        <f>IFNA(IF(IF(ISNA((VLOOKUP($B1376,'1972'!$D$87:$G$109,1,FALSE))),TRUE, FALSE),VLOOKUP($B1376, '1972'!$A$89:B4852,2,FALSE), VLOOKUP($B1376,'1972'!$D$87:$G$109,2,FALSE)),0)</f>
        <v>0</v>
      </c>
      <c r="Q1376" s="8"/>
      <c r="R1376" s="6">
        <f>IFNA(IF(IF(ISNA((VLOOKUP($B1376,'1982'!$E$127:$F$142,1,FALSE))),TRUE, FALSE),VLOOKUP($B1376, '1982'!$B$127:$C4852,2,FALSE), VLOOKUP($B1376,'1982'!$E$127:$F$142,2,FALSE)),0)</f>
        <v>0</v>
      </c>
      <c r="S1376" s="8"/>
      <c r="T1376" s="6">
        <f>IFNA(IF(IF(ISNA((VLOOKUP($B1376,'1992'!$D$135:$E$144,1,FALSE))),TRUE, FALSE),VLOOKUP($B1376, '1992'!$A$135:$B4852,2,FALSE), VLOOKUP($B1376,'1992'!$D$135:$E$144,2,FALSE)),0)</f>
        <v>0</v>
      </c>
      <c r="U1376" s="8"/>
      <c r="V1376" s="6">
        <f>IFNA(VLOOKUP($B1376, '2002'!$A$150:$B4852,2,FALSE),0)</f>
        <v>0</v>
      </c>
      <c r="W1376" s="8"/>
      <c r="X1376" s="8">
        <f>IFNA(VLOOKUP($B1376, '2012'!$A$851:$B4852,2,FALSE),0)</f>
        <v>0</v>
      </c>
      <c r="Y1376" s="6">
        <f t="shared" si="375"/>
        <v>846</v>
      </c>
      <c r="Z1376" s="8">
        <f>IFNA(VLOOKUP($B1376, '2022'!$A$1640:$B4852,2,FALSE),0)</f>
        <v>3</v>
      </c>
      <c r="AA1376" s="4"/>
      <c r="AB1376" s="4"/>
      <c r="AC1376" s="4"/>
      <c r="AD1376" s="4"/>
      <c r="AE1376" s="4"/>
      <c r="AF1376" s="4"/>
      <c r="AG1376" s="4"/>
      <c r="AH1376" s="4"/>
    </row>
    <row r="1377">
      <c r="A1377" s="3">
        <v>1376.0</v>
      </c>
      <c r="B1377" s="9" t="s">
        <v>3196</v>
      </c>
      <c r="C1377" s="9" t="s">
        <v>3196</v>
      </c>
      <c r="D1377" s="7"/>
      <c r="E1377" s="7" t="str">
        <f t="shared" si="1"/>
        <v>Gletscher</v>
      </c>
      <c r="F1377" s="8">
        <v>2006.0</v>
      </c>
      <c r="G1377" s="8" t="s">
        <v>2053</v>
      </c>
      <c r="H1377" s="8" t="s">
        <v>2053</v>
      </c>
      <c r="I1377" s="8" t="s">
        <v>272</v>
      </c>
      <c r="J1377" s="8" t="s">
        <v>272</v>
      </c>
      <c r="K1377" s="8"/>
      <c r="L1377" s="8">
        <f>IFNA(IF(IF(ISNA((VLOOKUP($B1377,'1952'!$D$53:G$85,1,FALSE))),TRUE, FALSE),VLOOKUP($B1377, '1952'!$A$54:B4852,2,FALSE), VLOOKUP($B1377,'1952'!$D$53:G$85,2,FALSE)),0)</f>
        <v>0</v>
      </c>
      <c r="M1377" s="8"/>
      <c r="N1377" s="8">
        <f>IFNA(IF(IF(ISNA((VLOOKUP($B1377,'1962'!$D$49:$G$81,1,FALSE))),TRUE, FALSE),VLOOKUP($B1377, '1962'!$A$51:B4852,2,FALSE), VLOOKUP($B1377,'1962'!$D$49:$G$81,2,FALSE)),0)</f>
        <v>0</v>
      </c>
      <c r="O1377" s="8"/>
      <c r="P1377" s="6">
        <f>IFNA(IF(IF(ISNA((VLOOKUP($B1377,'1972'!$D$87:$G$109,1,FALSE))),TRUE, FALSE),VLOOKUP($B1377, '1972'!$A$89:B4852,2,FALSE), VLOOKUP($B1377,'1972'!$D$87:$G$109,2,FALSE)),0)</f>
        <v>0</v>
      </c>
      <c r="Q1377" s="6"/>
      <c r="R1377" s="6">
        <f>IFNA(IF(IF(ISNA((VLOOKUP($B1377,'1982'!$E$127:$F$142,1,FALSE))),TRUE, FALSE),VLOOKUP($B1377, '1982'!$B$127:$C4852,2,FALSE), VLOOKUP($B1377,'1982'!$E$127:$F$142,2,FALSE)),0)</f>
        <v>0</v>
      </c>
      <c r="S1377" s="8"/>
      <c r="T1377" s="6">
        <f>IFNA(IF(IF(ISNA((VLOOKUP($B1377,'1992'!$D$135:$E$144,1,FALSE))),TRUE, FALSE),VLOOKUP($B1377, '1992'!$A$135:$B4852,2,FALSE), VLOOKUP($B1377,'1992'!$D$135:$E$144,2,FALSE)),0)</f>
        <v>0</v>
      </c>
      <c r="U1377" s="8"/>
      <c r="V1377" s="6">
        <f>IFNA(VLOOKUP($B1377, '2002'!$A$150:$B4852,2,FALSE),0)</f>
        <v>0</v>
      </c>
      <c r="W1377" s="8"/>
      <c r="X1377" s="8">
        <f>IFNA(VLOOKUP($B1377, '2012'!$A$851:$B4852,2,FALSE),0)</f>
        <v>0</v>
      </c>
      <c r="Y1377" s="6">
        <f t="shared" si="375"/>
        <v>1652</v>
      </c>
      <c r="Z1377" s="8">
        <f>IFNA(VLOOKUP($B1377, '2022'!$A$1640:$B4852,2,FALSE),0)</f>
        <v>1</v>
      </c>
      <c r="AA1377" s="4"/>
      <c r="AB1377" s="4"/>
      <c r="AC1377" s="4"/>
      <c r="AD1377" s="4"/>
      <c r="AE1377" s="4"/>
      <c r="AF1377" s="4"/>
      <c r="AG1377" s="4"/>
      <c r="AH1377" s="4"/>
    </row>
    <row r="1378">
      <c r="A1378" s="3">
        <v>1377.0</v>
      </c>
      <c r="B1378" s="10" t="s">
        <v>3197</v>
      </c>
      <c r="C1378" s="10" t="s">
        <v>3197</v>
      </c>
      <c r="D1378" s="10"/>
      <c r="E1378" s="7" t="str">
        <f t="shared" si="1"/>
        <v>Glimpse</v>
      </c>
      <c r="F1378" s="8">
        <v>2021.0</v>
      </c>
      <c r="G1378" s="8" t="s">
        <v>3198</v>
      </c>
      <c r="H1378" s="8" t="s">
        <v>3199</v>
      </c>
      <c r="I1378" s="8" t="s">
        <v>41</v>
      </c>
      <c r="J1378" s="8" t="s">
        <v>41</v>
      </c>
      <c r="K1378" s="7"/>
      <c r="L1378" s="8">
        <f>IFNA(IF(IF(ISNA((VLOOKUP($B1378,'1952'!$D$53:G$85,1,FALSE))),TRUE, FALSE),VLOOKUP($B1378, '1952'!$A$54:B4852,2,FALSE), VLOOKUP($B1378,'1952'!$D$53:G$85,2,FALSE)),0)</f>
        <v>0</v>
      </c>
      <c r="M1378" s="7"/>
      <c r="N1378" s="8">
        <f>IFNA(IF(IF(ISNA((VLOOKUP($B1378,'1962'!$D$49:$G$81,1,FALSE))),TRUE, FALSE),VLOOKUP($B1378, '1962'!$A$51:B4852,2,FALSE), VLOOKUP($B1378,'1962'!$D$49:$G$81,2,FALSE)),0)</f>
        <v>0</v>
      </c>
      <c r="O1378" s="7"/>
      <c r="P1378" s="6">
        <f>IFNA(IF(IF(ISNA((VLOOKUP($B1378,'1972'!$D$87:$G$109,1,FALSE))),TRUE, FALSE),VLOOKUP($B1378, '1972'!$A$89:B4852,2,FALSE), VLOOKUP($B1378,'1972'!$D$87:$G$109,2,FALSE)),0)</f>
        <v>0</v>
      </c>
      <c r="Q1378" s="7"/>
      <c r="R1378" s="6">
        <f>IFNA(IF(IF(ISNA((VLOOKUP($B1378,'1982'!$E$127:$F$142,1,FALSE))),TRUE, FALSE),VLOOKUP($B1378, '1982'!$B$127:$C4852,2,FALSE), VLOOKUP($B1378,'1982'!$E$127:$F$142,2,FALSE)),0)</f>
        <v>0</v>
      </c>
      <c r="S1378" s="7"/>
      <c r="T1378" s="6">
        <f>IFNA(IF(IF(ISNA((VLOOKUP($B1378,'1992'!$D$135:$E$144,1,FALSE))),TRUE, FALSE),VLOOKUP($B1378, '1992'!$A$135:$B4852,2,FALSE), VLOOKUP($B1378,'1992'!$D$135:$E$144,2,FALSE)),0)</f>
        <v>0</v>
      </c>
      <c r="U1378" s="6"/>
      <c r="V1378" s="6">
        <f>IFNA(VLOOKUP($B1378, '2002'!$A$150:$B4852,2,FALSE),0)</f>
        <v>0</v>
      </c>
      <c r="W1378" s="7"/>
      <c r="X1378" s="8">
        <f>IFNA(VLOOKUP($B1378, '2012'!$A$851:$B4852,2,FALSE),0)</f>
        <v>0</v>
      </c>
      <c r="Y1378" s="6">
        <f t="shared" si="375"/>
        <v>1652</v>
      </c>
      <c r="Z1378" s="8">
        <f>IFNA(VLOOKUP($B1378, '2022'!$A$1640:$B4852,2,FALSE),0)</f>
        <v>1</v>
      </c>
      <c r="AA1378" s="4"/>
      <c r="AB1378" s="4"/>
      <c r="AC1378" s="4"/>
      <c r="AD1378" s="4"/>
      <c r="AE1378" s="4"/>
      <c r="AF1378" s="4"/>
      <c r="AG1378" s="4"/>
      <c r="AH1378" s="4"/>
    </row>
    <row r="1379">
      <c r="A1379" s="3">
        <v>1378.0</v>
      </c>
      <c r="B1379" s="9" t="s">
        <v>3200</v>
      </c>
      <c r="C1379" s="9" t="s">
        <v>3200</v>
      </c>
      <c r="D1379" s="7"/>
      <c r="E1379" s="7" t="str">
        <f t="shared" si="1"/>
        <v>Gloomy Eyes</v>
      </c>
      <c r="F1379" s="8">
        <v>2019.0</v>
      </c>
      <c r="G1379" s="8" t="s">
        <v>3201</v>
      </c>
      <c r="H1379" s="8" t="s">
        <v>3202</v>
      </c>
      <c r="I1379" s="8" t="s">
        <v>77</v>
      </c>
      <c r="J1379" s="8" t="s">
        <v>77</v>
      </c>
      <c r="K1379" s="8"/>
      <c r="L1379" s="8">
        <f>IFNA(IF(IF(ISNA((VLOOKUP($B1379,'1952'!$D$53:G$85,1,FALSE))),TRUE, FALSE),VLOOKUP($B1379, '1952'!$A$54:B4852,2,FALSE), VLOOKUP($B1379,'1952'!$D$53:G$85,2,FALSE)),0)</f>
        <v>0</v>
      </c>
      <c r="M1379" s="8"/>
      <c r="N1379" s="8">
        <f>IFNA(IF(IF(ISNA((VLOOKUP($B1379,'1962'!$D$49:$G$81,1,FALSE))),TRUE, FALSE),VLOOKUP($B1379, '1962'!$A$51:B4852,2,FALSE), VLOOKUP($B1379,'1962'!$D$49:$G$81,2,FALSE)),0)</f>
        <v>0</v>
      </c>
      <c r="O1379" s="8"/>
      <c r="P1379" s="6">
        <f>IFNA(IF(IF(ISNA((VLOOKUP($B1379,'1972'!$D$87:$G$109,1,FALSE))),TRUE, FALSE),VLOOKUP($B1379, '1972'!$A$89:B4852,2,FALSE), VLOOKUP($B1379,'1972'!$D$87:$G$109,2,FALSE)),0)</f>
        <v>0</v>
      </c>
      <c r="Q1379" s="8"/>
      <c r="R1379" s="6">
        <f>IFNA(IF(IF(ISNA((VLOOKUP($B1379,'1982'!$E$127:$F$142,1,FALSE))),TRUE, FALSE),VLOOKUP($B1379, '1982'!$B$127:$C4852,2,FALSE), VLOOKUP($B1379,'1982'!$E$127:$F$142,2,FALSE)),0)</f>
        <v>0</v>
      </c>
      <c r="S1379" s="8"/>
      <c r="T1379" s="6">
        <f>IFNA(IF(IF(ISNA((VLOOKUP($B1379,'1992'!$D$135:$E$144,1,FALSE))),TRUE, FALSE),VLOOKUP($B1379, '1992'!$A$135:$B4852,2,FALSE), VLOOKUP($B1379,'1992'!$D$135:$E$144,2,FALSE)),0)</f>
        <v>0</v>
      </c>
      <c r="U1379" s="8"/>
      <c r="V1379" s="6">
        <f>IFNA(VLOOKUP($B1379, '2002'!$A$150:$B4852,2,FALSE),0)</f>
        <v>0</v>
      </c>
      <c r="W1379" s="8"/>
      <c r="X1379" s="8">
        <f>IFNA(VLOOKUP($B1379, '2012'!$A$851:$B4852,2,FALSE),0)</f>
        <v>0</v>
      </c>
      <c r="Y1379" s="6">
        <f t="shared" si="375"/>
        <v>1652</v>
      </c>
      <c r="Z1379" s="8">
        <f>IFNA(VLOOKUP($B1379, '2022'!$A$1640:$B4852,2,FALSE),0)</f>
        <v>1</v>
      </c>
      <c r="AA1379" s="4"/>
      <c r="AB1379" s="4"/>
      <c r="AC1379" s="4"/>
      <c r="AD1379" s="4"/>
      <c r="AE1379" s="4"/>
      <c r="AF1379" s="4"/>
      <c r="AG1379" s="4"/>
      <c r="AH1379" s="4"/>
    </row>
    <row r="1380">
      <c r="A1380" s="3">
        <v>1379.0</v>
      </c>
      <c r="B1380" s="9" t="s">
        <v>3203</v>
      </c>
      <c r="C1380" s="9" t="s">
        <v>3203</v>
      </c>
      <c r="D1380" s="7"/>
      <c r="E1380" s="7" t="str">
        <f t="shared" si="1"/>
        <v>Gloria</v>
      </c>
      <c r="F1380" s="8">
        <v>1980.0</v>
      </c>
      <c r="G1380" s="8" t="s">
        <v>550</v>
      </c>
      <c r="H1380" s="8" t="s">
        <v>550</v>
      </c>
      <c r="I1380" s="8" t="s">
        <v>41</v>
      </c>
      <c r="J1380" s="8" t="s">
        <v>41</v>
      </c>
      <c r="K1380" s="8"/>
      <c r="L1380" s="8">
        <f>IFNA(IF(IF(ISNA((VLOOKUP($B1380,'1952'!$D$53:G$85,1,FALSE))),TRUE, FALSE),VLOOKUP($B1380, '1952'!$A$54:B4852,2,FALSE), VLOOKUP($B1380,'1952'!$D$53:G$85,2,FALSE)),0)</f>
        <v>0</v>
      </c>
      <c r="M1380" s="8"/>
      <c r="N1380" s="8">
        <f>IFNA(IF(IF(ISNA((VLOOKUP($B1380,'1962'!$D$49:$G$81,1,FALSE))),TRUE, FALSE),VLOOKUP($B1380, '1962'!$A$51:B4852,2,FALSE), VLOOKUP($B1380,'1962'!$D$49:$G$81,2,FALSE)),0)</f>
        <v>0</v>
      </c>
      <c r="O1380" s="8"/>
      <c r="P1380" s="6">
        <f>IFNA(IF(IF(ISNA((VLOOKUP($B1380,'1972'!$D$87:$G$109,1,FALSE))),TRUE, FALSE),VLOOKUP($B1380, '1972'!$A$89:B4852,2,FALSE), VLOOKUP($B1380,'1972'!$D$87:$G$109,2,FALSE)),0)</f>
        <v>0</v>
      </c>
      <c r="Q1380" s="8"/>
      <c r="R1380" s="6">
        <f>IFNA(IF(IF(ISNA((VLOOKUP($B1380,'1982'!$E$127:$F$142,1,FALSE))),TRUE, FALSE),VLOOKUP($B1380, '1982'!$B$127:$C4852,2,FALSE), VLOOKUP($B1380,'1982'!$E$127:$F$142,2,FALSE)),0)</f>
        <v>0</v>
      </c>
      <c r="S1380" s="8"/>
      <c r="T1380" s="6">
        <f>IFNA(IF(IF(ISNA((VLOOKUP($B1380,'1992'!$D$135:$E$144,1,FALSE))),TRUE, FALSE),VLOOKUP($B1380, '1992'!$A$135:$B4852,2,FALSE), VLOOKUP($B1380,'1992'!$D$135:$E$144,2,FALSE)),0)</f>
        <v>0</v>
      </c>
      <c r="U1380" s="8"/>
      <c r="V1380" s="6">
        <f>IFNA(VLOOKUP($B1380, '2002'!$A$150:$B4852,2,FALSE),0)</f>
        <v>0</v>
      </c>
      <c r="W1380" s="8"/>
      <c r="X1380" s="8">
        <f>IFNA(VLOOKUP($B1380, '2012'!$A$851:$B4852,2,FALSE),0)</f>
        <v>0</v>
      </c>
      <c r="Y1380" s="6">
        <f t="shared" si="375"/>
        <v>668</v>
      </c>
      <c r="Z1380" s="8">
        <f>IFNA(VLOOKUP($B1380, '2022'!$A$1640:$B4852,2,FALSE),0)</f>
        <v>4</v>
      </c>
      <c r="AA1380" s="4"/>
      <c r="AB1380" s="4"/>
      <c r="AC1380" s="4"/>
      <c r="AD1380" s="4"/>
      <c r="AE1380" s="4"/>
      <c r="AF1380" s="4"/>
      <c r="AG1380" s="4"/>
      <c r="AH1380" s="4"/>
    </row>
    <row r="1381">
      <c r="A1381" s="3">
        <v>1380.0</v>
      </c>
      <c r="B1381" s="9" t="s">
        <v>3204</v>
      </c>
      <c r="C1381" s="9" t="s">
        <v>3204</v>
      </c>
      <c r="D1381" s="7"/>
      <c r="E1381" s="7" t="str">
        <f t="shared" si="1"/>
        <v>Gloria!</v>
      </c>
      <c r="F1381" s="8">
        <v>1979.0</v>
      </c>
      <c r="G1381" s="8" t="s">
        <v>3205</v>
      </c>
      <c r="H1381" s="8" t="s">
        <v>3205</v>
      </c>
      <c r="I1381" s="8" t="s">
        <v>41</v>
      </c>
      <c r="J1381" s="8" t="s">
        <v>41</v>
      </c>
      <c r="K1381" s="8"/>
      <c r="L1381" s="8">
        <f>IFNA(IF(IF(ISNA((VLOOKUP($B1381,'1952'!$D$53:G$85,1,FALSE))),TRUE, FALSE),VLOOKUP($B1381, '1952'!$A$54:B4852,2,FALSE), VLOOKUP($B1381,'1952'!$D$53:G$85,2,FALSE)),0)</f>
        <v>0</v>
      </c>
      <c r="M1381" s="8"/>
      <c r="N1381" s="8">
        <f>IFNA(IF(IF(ISNA((VLOOKUP($B1381,'1962'!$D$49:$G$81,1,FALSE))),TRUE, FALSE),VLOOKUP($B1381, '1962'!$A$51:B4852,2,FALSE), VLOOKUP($B1381,'1962'!$D$49:$G$81,2,FALSE)),0)</f>
        <v>0</v>
      </c>
      <c r="O1381" s="8"/>
      <c r="P1381" s="6">
        <f>IFNA(IF(IF(ISNA((VLOOKUP($B1381,'1972'!$D$87:$G$109,1,FALSE))),TRUE, FALSE),VLOOKUP($B1381, '1972'!$A$89:B4852,2,FALSE), VLOOKUP($B1381,'1972'!$D$87:$G$109,2,FALSE)),0)</f>
        <v>0</v>
      </c>
      <c r="Q1381" s="8"/>
      <c r="R1381" s="6">
        <f>IFNA(IF(IF(ISNA((VLOOKUP($B1381,'1982'!$E$127:$F$142,1,FALSE))),TRUE, FALSE),VLOOKUP($B1381, '1982'!$B$127:$C4852,2,FALSE), VLOOKUP($B1381,'1982'!$E$127:$F$142,2,FALSE)),0)</f>
        <v>0</v>
      </c>
      <c r="S1381" s="8"/>
      <c r="T1381" s="6">
        <f>IFNA(IF(IF(ISNA((VLOOKUP($B1381,'1992'!$D$135:$E$144,1,FALSE))),TRUE, FALSE),VLOOKUP($B1381, '1992'!$A$135:$B4852,2,FALSE), VLOOKUP($B1381,'1992'!$D$135:$E$144,2,FALSE)),0)</f>
        <v>0</v>
      </c>
      <c r="U1381" s="8"/>
      <c r="V1381" s="6">
        <f>IFNA(VLOOKUP($B1381, '2002'!$A$150:$B4852,2,FALSE),0)</f>
        <v>0</v>
      </c>
      <c r="W1381" s="6">
        <f>RANK($X1381,$X$2:$X4852)</f>
        <v>899</v>
      </c>
      <c r="X1381" s="8">
        <f>IFNA(VLOOKUP($B1381, '2012'!$A$851:$B4852,2,FALSE),0)</f>
        <v>1</v>
      </c>
      <c r="Y1381" s="8"/>
      <c r="Z1381" s="8">
        <f>IFNA(VLOOKUP($B1381, '2022'!$A$1640:$B4852,2,FALSE),0)</f>
        <v>0</v>
      </c>
      <c r="AA1381" s="4"/>
      <c r="AB1381" s="4"/>
      <c r="AC1381" s="4"/>
      <c r="AD1381" s="4"/>
      <c r="AE1381" s="4"/>
      <c r="AF1381" s="4"/>
      <c r="AG1381" s="4"/>
      <c r="AH1381" s="4"/>
    </row>
    <row r="1382">
      <c r="A1382" s="3">
        <v>1381.0</v>
      </c>
      <c r="B1382" s="9" t="s">
        <v>3206</v>
      </c>
      <c r="C1382" s="9" t="s">
        <v>3206</v>
      </c>
      <c r="D1382" s="7"/>
      <c r="E1382" s="7" t="str">
        <f t="shared" si="1"/>
        <v>Go Fish</v>
      </c>
      <c r="F1382" s="8">
        <v>1994.0</v>
      </c>
      <c r="G1382" s="8" t="s">
        <v>3207</v>
      </c>
      <c r="H1382" s="8" t="s">
        <v>3207</v>
      </c>
      <c r="I1382" s="8" t="s">
        <v>41</v>
      </c>
      <c r="J1382" s="8" t="s">
        <v>41</v>
      </c>
      <c r="K1382" s="8"/>
      <c r="L1382" s="8">
        <f>IFNA(IF(IF(ISNA((VLOOKUP($B1382,'1952'!$D$53:G$85,1,FALSE))),TRUE, FALSE),VLOOKUP($B1382, '1952'!$A$54:B4852,2,FALSE), VLOOKUP($B1382,'1952'!$D$53:G$85,2,FALSE)),0)</f>
        <v>0</v>
      </c>
      <c r="M1382" s="8"/>
      <c r="N1382" s="8">
        <f>IFNA(IF(IF(ISNA((VLOOKUP($B1382,'1962'!$D$49:$G$81,1,FALSE))),TRUE, FALSE),VLOOKUP($B1382, '1962'!$A$51:B4852,2,FALSE), VLOOKUP($B1382,'1962'!$D$49:$G$81,2,FALSE)),0)</f>
        <v>0</v>
      </c>
      <c r="O1382" s="8"/>
      <c r="P1382" s="6">
        <f>IFNA(IF(IF(ISNA((VLOOKUP($B1382,'1972'!$D$87:$G$109,1,FALSE))),TRUE, FALSE),VLOOKUP($B1382, '1972'!$A$89:B4852,2,FALSE), VLOOKUP($B1382,'1972'!$D$87:$G$109,2,FALSE)),0)</f>
        <v>0</v>
      </c>
      <c r="Q1382" s="8"/>
      <c r="R1382" s="6">
        <f>IFNA(IF(IF(ISNA((VLOOKUP($B1382,'1982'!$E$127:$F$142,1,FALSE))),TRUE, FALSE),VLOOKUP($B1382, '1982'!$B$127:$C4852,2,FALSE), VLOOKUP($B1382,'1982'!$E$127:$F$142,2,FALSE)),0)</f>
        <v>0</v>
      </c>
      <c r="S1382" s="8"/>
      <c r="T1382" s="6">
        <f>IFNA(IF(IF(ISNA((VLOOKUP($B1382,'1992'!$D$135:$E$144,1,FALSE))),TRUE, FALSE),VLOOKUP($B1382, '1992'!$A$135:$B4852,2,FALSE), VLOOKUP($B1382,'1992'!$D$135:$E$144,2,FALSE)),0)</f>
        <v>0</v>
      </c>
      <c r="U1382" s="8"/>
      <c r="V1382" s="6">
        <f>IFNA(VLOOKUP($B1382, '2002'!$A$150:$B4852,2,FALSE),0)</f>
        <v>0</v>
      </c>
      <c r="W1382" s="8"/>
      <c r="X1382" s="8">
        <f>IFNA(VLOOKUP($B1382, '2012'!$A$851:$B4852,2,FALSE),0)</f>
        <v>0</v>
      </c>
      <c r="Y1382" s="6">
        <f>RANK($Z1382,$Z$2:$Z4852)</f>
        <v>1652</v>
      </c>
      <c r="Z1382" s="8">
        <f>IFNA(VLOOKUP($B1382, '2022'!$A$1640:$B4852,2,FALSE),0)</f>
        <v>1</v>
      </c>
      <c r="AA1382" s="4"/>
      <c r="AB1382" s="4"/>
      <c r="AC1382" s="4"/>
      <c r="AD1382" s="4"/>
      <c r="AE1382" s="4"/>
      <c r="AF1382" s="4"/>
      <c r="AG1382" s="4"/>
      <c r="AH1382" s="4"/>
    </row>
    <row r="1383">
      <c r="A1383" s="3">
        <v>1382.0</v>
      </c>
      <c r="B1383" s="9" t="s">
        <v>3208</v>
      </c>
      <c r="C1383" s="9" t="s">
        <v>3208</v>
      </c>
      <c r="D1383" s="7"/>
      <c r="E1383" s="7" t="str">
        <f t="shared" si="1"/>
        <v>Go West</v>
      </c>
      <c r="F1383" s="8">
        <v>1925.0</v>
      </c>
      <c r="G1383" s="8" t="s">
        <v>1188</v>
      </c>
      <c r="H1383" s="8" t="s">
        <v>1188</v>
      </c>
      <c r="I1383" s="8" t="s">
        <v>41</v>
      </c>
      <c r="J1383" s="8" t="s">
        <v>41</v>
      </c>
      <c r="K1383" s="8"/>
      <c r="L1383" s="8">
        <f>IFNA(IF(IF(ISNA((VLOOKUP($B1383,'1952'!$D$53:G$85,1,FALSE))),TRUE, FALSE),VLOOKUP($B1383, '1952'!$A$54:B4852,2,FALSE), VLOOKUP($B1383,'1952'!$D$53:G$85,2,FALSE)),0)</f>
        <v>0</v>
      </c>
      <c r="M1383" s="8"/>
      <c r="N1383" s="8">
        <f>IFNA(IF(IF(ISNA((VLOOKUP($B1383,'1962'!$D$49:$G$81,1,FALSE))),TRUE, FALSE),VLOOKUP($B1383, '1962'!$A$51:B4852,2,FALSE), VLOOKUP($B1383,'1962'!$D$49:$G$81,2,FALSE)),0)</f>
        <v>0</v>
      </c>
      <c r="O1383" s="6">
        <f>RANK($P1383,$P$2:$P4852)</f>
        <v>155</v>
      </c>
      <c r="P1383" s="6">
        <f>IFNA(IF(IF(ISNA((VLOOKUP($B1383,'1972'!$D$87:$G$109,1,FALSE))),TRUE, FALSE),VLOOKUP($B1383, '1972'!$A$89:B4852,2,FALSE), VLOOKUP($B1383,'1972'!$D$87:$G$109,2,FALSE)),0)</f>
        <v>1</v>
      </c>
      <c r="Q1383" s="8"/>
      <c r="R1383" s="6">
        <f>IFNA(IF(IF(ISNA((VLOOKUP($B1383,'1982'!$E$127:$F$142,1,FALSE))),TRUE, FALSE),VLOOKUP($B1383, '1982'!$B$127:$C4852,2,FALSE), VLOOKUP($B1383,'1982'!$E$127:$F$142,2,FALSE)),0)</f>
        <v>0</v>
      </c>
      <c r="S1383" s="8"/>
      <c r="T1383" s="6">
        <f>IFNA(IF(IF(ISNA((VLOOKUP($B1383,'1992'!$D$135:$E$144,1,FALSE))),TRUE, FALSE),VLOOKUP($B1383, '1992'!$A$135:$B4852,2,FALSE), VLOOKUP($B1383,'1992'!$D$135:$E$144,2,FALSE)),0)</f>
        <v>0</v>
      </c>
      <c r="U1383" s="8"/>
      <c r="V1383" s="6">
        <f>IFNA(VLOOKUP($B1383, '2002'!$A$150:$B4852,2,FALSE),0)</f>
        <v>0</v>
      </c>
      <c r="W1383" s="8"/>
      <c r="X1383" s="8">
        <f>IFNA(VLOOKUP($B1383, '2012'!$A$851:$B4852,2,FALSE),0)</f>
        <v>0</v>
      </c>
      <c r="Y1383" s="8"/>
      <c r="Z1383" s="8">
        <f>IFNA(VLOOKUP($B1383, '2022'!$A$1640:$B4852,2,FALSE),0)</f>
        <v>0</v>
      </c>
      <c r="AA1383" s="4"/>
      <c r="AB1383" s="4"/>
      <c r="AC1383" s="4"/>
      <c r="AD1383" s="4"/>
      <c r="AE1383" s="4"/>
      <c r="AF1383" s="4"/>
      <c r="AG1383" s="4"/>
      <c r="AH1383" s="4"/>
    </row>
    <row r="1384">
      <c r="A1384" s="3">
        <v>1383.0</v>
      </c>
      <c r="B1384" s="9" t="s">
        <v>3209</v>
      </c>
      <c r="C1384" s="9" t="s">
        <v>3209</v>
      </c>
      <c r="D1384" s="7"/>
      <c r="E1384" s="7" t="str">
        <f t="shared" si="1"/>
        <v>God Told Me To</v>
      </c>
      <c r="F1384" s="8">
        <v>1976.0</v>
      </c>
      <c r="G1384" s="8" t="s">
        <v>3210</v>
      </c>
      <c r="H1384" s="8" t="s">
        <v>3210</v>
      </c>
      <c r="I1384" s="8" t="s">
        <v>41</v>
      </c>
      <c r="J1384" s="8" t="s">
        <v>41</v>
      </c>
      <c r="K1384" s="8"/>
      <c r="L1384" s="8">
        <f>IFNA(IF(IF(ISNA((VLOOKUP($B1384,'1952'!$D$53:G$85,1,FALSE))),TRUE, FALSE),VLOOKUP($B1384, '1952'!$A$54:B4852,2,FALSE), VLOOKUP($B1384,'1952'!$D$53:G$85,2,FALSE)),0)</f>
        <v>0</v>
      </c>
      <c r="M1384" s="8"/>
      <c r="N1384" s="8">
        <f>IFNA(IF(IF(ISNA((VLOOKUP($B1384,'1962'!$D$49:$G$81,1,FALSE))),TRUE, FALSE),VLOOKUP($B1384, '1962'!$A$51:B4852,2,FALSE), VLOOKUP($B1384,'1962'!$D$49:$G$81,2,FALSE)),0)</f>
        <v>0</v>
      </c>
      <c r="O1384" s="8"/>
      <c r="P1384" s="6">
        <f>IFNA(IF(IF(ISNA((VLOOKUP($B1384,'1972'!$D$87:$G$109,1,FALSE))),TRUE, FALSE),VLOOKUP($B1384, '1972'!$A$89:B4852,2,FALSE), VLOOKUP($B1384,'1972'!$D$87:$G$109,2,FALSE)),0)</f>
        <v>0</v>
      </c>
      <c r="Q1384" s="8"/>
      <c r="R1384" s="6">
        <f>IFNA(IF(IF(ISNA((VLOOKUP($B1384,'1982'!$E$127:$F$142,1,FALSE))),TRUE, FALSE),VLOOKUP($B1384, '1982'!$B$127:$C4852,2,FALSE), VLOOKUP($B1384,'1982'!$E$127:$F$142,2,FALSE)),0)</f>
        <v>0</v>
      </c>
      <c r="S1384" s="8"/>
      <c r="T1384" s="6">
        <f>IFNA(IF(IF(ISNA((VLOOKUP($B1384,'1992'!$D$135:$E$144,1,FALSE))),TRUE, FALSE),VLOOKUP($B1384, '1992'!$A$135:$B4852,2,FALSE), VLOOKUP($B1384,'1992'!$D$135:$E$144,2,FALSE)),0)</f>
        <v>0</v>
      </c>
      <c r="U1384" s="6">
        <f>RANK($V1384,$V$2:$V4852)</f>
        <v>227</v>
      </c>
      <c r="V1384" s="6">
        <f>IFNA(VLOOKUP($B1384, '2002'!$A$150:$B4852,2,FALSE),0)</f>
        <v>1</v>
      </c>
      <c r="W1384" s="8"/>
      <c r="X1384" s="8">
        <f>IFNA(VLOOKUP($B1384, '2012'!$A$851:$B4852,2,FALSE),0)</f>
        <v>0</v>
      </c>
      <c r="Y1384" s="8"/>
      <c r="Z1384" s="8">
        <f>IFNA(VLOOKUP($B1384, '2022'!$A$1640:$B4852,2,FALSE),0)</f>
        <v>0</v>
      </c>
      <c r="AA1384" s="4"/>
      <c r="AB1384" s="4"/>
      <c r="AC1384" s="4"/>
      <c r="AD1384" s="4"/>
      <c r="AE1384" s="4"/>
      <c r="AF1384" s="4"/>
      <c r="AG1384" s="4"/>
      <c r="AH1384" s="4"/>
    </row>
    <row r="1385">
      <c r="A1385" s="3">
        <v>1384.0</v>
      </c>
      <c r="B1385" s="9" t="s">
        <v>3211</v>
      </c>
      <c r="C1385" s="9" t="s">
        <v>3211</v>
      </c>
      <c r="D1385" s="8" t="s">
        <v>3212</v>
      </c>
      <c r="E1385" s="7" t="str">
        <f t="shared" si="1"/>
        <v>God's Comedy; A Comédia de Deus</v>
      </c>
      <c r="F1385" s="8">
        <v>1995.0</v>
      </c>
      <c r="G1385" s="8" t="s">
        <v>2014</v>
      </c>
      <c r="H1385" s="8" t="s">
        <v>2014</v>
      </c>
      <c r="I1385" s="8" t="s">
        <v>496</v>
      </c>
      <c r="J1385" s="8" t="s">
        <v>496</v>
      </c>
      <c r="K1385" s="8"/>
      <c r="L1385" s="8">
        <f>IFNA(IF(IF(ISNA((VLOOKUP($B1385,'1952'!$D$53:G$85,1,FALSE))),TRUE, FALSE),VLOOKUP($B1385, '1952'!$A$54:B4852,2,FALSE), VLOOKUP($B1385,'1952'!$D$53:G$85,2,FALSE)),0)</f>
        <v>0</v>
      </c>
      <c r="M1385" s="8"/>
      <c r="N1385" s="8">
        <f>IFNA(IF(IF(ISNA((VLOOKUP($B1385,'1962'!$D$49:$G$81,1,FALSE))),TRUE, FALSE),VLOOKUP($B1385, '1962'!$A$51:B4852,2,FALSE), VLOOKUP($B1385,'1962'!$D$49:$G$81,2,FALSE)),0)</f>
        <v>0</v>
      </c>
      <c r="O1385" s="8"/>
      <c r="P1385" s="6">
        <f>IFNA(IF(IF(ISNA((VLOOKUP($B1385,'1972'!$D$87:$G$109,1,FALSE))),TRUE, FALSE),VLOOKUP($B1385, '1972'!$A$89:B4852,2,FALSE), VLOOKUP($B1385,'1972'!$D$87:$G$109,2,FALSE)),0)</f>
        <v>0</v>
      </c>
      <c r="Q1385" s="8"/>
      <c r="R1385" s="6">
        <f>IFNA(IF(IF(ISNA((VLOOKUP($B1385,'1982'!$E$127:$F$142,1,FALSE))),TRUE, FALSE),VLOOKUP($B1385, '1982'!$B$127:$C4852,2,FALSE), VLOOKUP($B1385,'1982'!$E$127:$F$142,2,FALSE)),0)</f>
        <v>0</v>
      </c>
      <c r="S1385" s="8"/>
      <c r="T1385" s="6">
        <f>IFNA(IF(IF(ISNA((VLOOKUP($B1385,'1992'!$D$135:$E$144,1,FALSE))),TRUE, FALSE),VLOOKUP($B1385, '1992'!$A$135:$B4852,2,FALSE), VLOOKUP($B1385,'1992'!$D$135:$E$144,2,FALSE)),0)</f>
        <v>0</v>
      </c>
      <c r="U1385" s="8"/>
      <c r="V1385" s="6">
        <f>IFNA(VLOOKUP($B1385, '2002'!$A$150:$B4852,2,FALSE),0)</f>
        <v>0</v>
      </c>
      <c r="W1385" s="6">
        <f>RANK($X1385,$X$2:$X4852)</f>
        <v>899</v>
      </c>
      <c r="X1385" s="8">
        <f>IFNA(VLOOKUP($B1385, '2012'!$A$851:$B4852,2,FALSE),0)</f>
        <v>1</v>
      </c>
      <c r="Y1385" s="6">
        <f>RANK($Z1385,$Z$2:$Z4852)</f>
        <v>1652</v>
      </c>
      <c r="Z1385" s="8">
        <f>IFNA(VLOOKUP($B1385, '2022'!$A$1640:$B4852,2,FALSE),0)</f>
        <v>1</v>
      </c>
      <c r="AA1385" s="4"/>
      <c r="AB1385" s="4"/>
      <c r="AC1385" s="4"/>
      <c r="AD1385" s="4"/>
      <c r="AE1385" s="4"/>
      <c r="AF1385" s="4"/>
      <c r="AG1385" s="4"/>
      <c r="AH1385" s="4"/>
    </row>
    <row r="1386">
      <c r="A1386" s="3">
        <v>1385.0</v>
      </c>
      <c r="B1386" s="9" t="s">
        <v>3213</v>
      </c>
      <c r="C1386" s="9" t="s">
        <v>3213</v>
      </c>
      <c r="D1386" s="8" t="s">
        <v>3214</v>
      </c>
      <c r="E1386" s="7" t="str">
        <f t="shared" si="1"/>
        <v>God's Gift; Wend Kuuni</v>
      </c>
      <c r="F1386" s="8">
        <v>1982.0</v>
      </c>
      <c r="G1386" s="8" t="s">
        <v>1646</v>
      </c>
      <c r="H1386" s="8" t="s">
        <v>1646</v>
      </c>
      <c r="I1386" s="8" t="s">
        <v>1647</v>
      </c>
      <c r="J1386" s="8" t="s">
        <v>1647</v>
      </c>
      <c r="K1386" s="8"/>
      <c r="L1386" s="8">
        <f>IFNA(IF(IF(ISNA((VLOOKUP($B1386,'1952'!$D$53:G$85,1,FALSE))),TRUE, FALSE),VLOOKUP($B1386, '1952'!$A$54:B4852,2,FALSE), VLOOKUP($B1386,'1952'!$D$53:G$85,2,FALSE)),0)</f>
        <v>0</v>
      </c>
      <c r="M1386" s="8"/>
      <c r="N1386" s="8">
        <f>IFNA(IF(IF(ISNA((VLOOKUP($B1386,'1962'!$D$49:$G$81,1,FALSE))),TRUE, FALSE),VLOOKUP($B1386, '1962'!$A$51:B4852,2,FALSE), VLOOKUP($B1386,'1962'!$D$49:$G$81,2,FALSE)),0)</f>
        <v>0</v>
      </c>
      <c r="O1386" s="8"/>
      <c r="P1386" s="6">
        <f>IFNA(IF(IF(ISNA((VLOOKUP($B1386,'1972'!$D$87:$G$109,1,FALSE))),TRUE, FALSE),VLOOKUP($B1386, '1972'!$A$89:B4852,2,FALSE), VLOOKUP($B1386,'1972'!$D$87:$G$109,2,FALSE)),0)</f>
        <v>0</v>
      </c>
      <c r="Q1386" s="8"/>
      <c r="R1386" s="6">
        <f>IFNA(IF(IF(ISNA((VLOOKUP($B1386,'1982'!$E$127:$F$142,1,FALSE))),TRUE, FALSE),VLOOKUP($B1386, '1982'!$B$127:$C4852,2,FALSE), VLOOKUP($B1386,'1982'!$E$127:$F$142,2,FALSE)),0)</f>
        <v>0</v>
      </c>
      <c r="S1386" s="6">
        <f>RANK($T1386,$T$2:$T4852)</f>
        <v>217</v>
      </c>
      <c r="T1386" s="6">
        <f>IFNA(IF(IF(ISNA((VLOOKUP($B1386,'1992'!$D$135:$E$144,1,FALSE))),TRUE, FALSE),VLOOKUP($B1386, '1992'!$A$135:$B4852,2,FALSE), VLOOKUP($B1386,'1992'!$D$135:$E$144,2,FALSE)),0)</f>
        <v>1</v>
      </c>
      <c r="U1386" s="8"/>
      <c r="V1386" s="6">
        <f>IFNA(VLOOKUP($B1386, '2002'!$A$150:$B4852,2,FALSE),0)</f>
        <v>0</v>
      </c>
      <c r="W1386" s="8"/>
      <c r="X1386" s="8">
        <f>IFNA(VLOOKUP($B1386, '2012'!$A$851:$B4852,2,FALSE),0)</f>
        <v>0</v>
      </c>
      <c r="Y1386" s="8"/>
      <c r="Z1386" s="8">
        <f>IFNA(VLOOKUP($B1386, '2022'!$A$1640:$B4852,2,FALSE),0)</f>
        <v>0</v>
      </c>
      <c r="AA1386" s="4"/>
      <c r="AB1386" s="4"/>
      <c r="AC1386" s="4"/>
      <c r="AD1386" s="4"/>
      <c r="AE1386" s="4"/>
      <c r="AF1386" s="4"/>
      <c r="AG1386" s="4"/>
      <c r="AH1386" s="4"/>
    </row>
    <row r="1387">
      <c r="A1387" s="3">
        <v>1386.0</v>
      </c>
      <c r="B1387" s="9" t="s">
        <v>3215</v>
      </c>
      <c r="C1387" s="9" t="s">
        <v>3215</v>
      </c>
      <c r="D1387" s="8"/>
      <c r="E1387" s="7" t="str">
        <f t="shared" si="1"/>
        <v>God's Own Country</v>
      </c>
      <c r="F1387" s="8">
        <v>2017.0</v>
      </c>
      <c r="G1387" s="8" t="s">
        <v>3216</v>
      </c>
      <c r="H1387" s="8" t="s">
        <v>3216</v>
      </c>
      <c r="I1387" s="8" t="s">
        <v>74</v>
      </c>
      <c r="J1387" s="8" t="s">
        <v>74</v>
      </c>
      <c r="K1387" s="7"/>
      <c r="L1387" s="8">
        <f>IFNA(IF(IF(ISNA((VLOOKUP($B1387,'1952'!$D$53:G$85,1,FALSE))),TRUE, FALSE),VLOOKUP($B1387, '1952'!$A$54:B4852,2,FALSE), VLOOKUP($B1387,'1952'!$D$53:G$85,2,FALSE)),0)</f>
        <v>0</v>
      </c>
      <c r="M1387" s="7"/>
      <c r="N1387" s="8">
        <f>IFNA(IF(IF(ISNA((VLOOKUP($B1387,'1962'!$D$49:$G$81,1,FALSE))),TRUE, FALSE),VLOOKUP($B1387, '1962'!$A$51:B4852,2,FALSE), VLOOKUP($B1387,'1962'!$D$49:$G$81,2,FALSE)),0)</f>
        <v>0</v>
      </c>
      <c r="O1387" s="7"/>
      <c r="P1387" s="6">
        <f>IFNA(IF(IF(ISNA((VLOOKUP($B1387,'1972'!$D$87:$G$109,1,FALSE))),TRUE, FALSE),VLOOKUP($B1387, '1972'!$A$89:B4852,2,FALSE), VLOOKUP($B1387,'1972'!$D$87:$G$109,2,FALSE)),0)</f>
        <v>0</v>
      </c>
      <c r="Q1387" s="7"/>
      <c r="R1387" s="6">
        <f>IFNA(IF(IF(ISNA((VLOOKUP($B1387,'1982'!$E$127:$F$142,1,FALSE))),TRUE, FALSE),VLOOKUP($B1387, '1982'!$B$127:$C4852,2,FALSE), VLOOKUP($B1387,'1982'!$E$127:$F$142,2,FALSE)),0)</f>
        <v>0</v>
      </c>
      <c r="S1387" s="7"/>
      <c r="T1387" s="6">
        <f>IFNA(IF(IF(ISNA((VLOOKUP($B1387,'1992'!$D$135:$E$144,1,FALSE))),TRUE, FALSE),VLOOKUP($B1387, '1992'!$A$135:$B4852,2,FALSE), VLOOKUP($B1387,'1992'!$D$135:$E$144,2,FALSE)),0)</f>
        <v>0</v>
      </c>
      <c r="U1387" s="7"/>
      <c r="V1387" s="6">
        <f>IFNA(VLOOKUP($B1387, '2002'!$A$150:$B4852,2,FALSE),0)</f>
        <v>0</v>
      </c>
      <c r="W1387" s="7"/>
      <c r="X1387" s="8">
        <f>IFNA(VLOOKUP($B1387, '2012'!$A$851:$B4852,2,FALSE),0)</f>
        <v>0</v>
      </c>
      <c r="Y1387" s="6">
        <f>RANK($Z1387,$Z$2:$Z4852)</f>
        <v>1652</v>
      </c>
      <c r="Z1387" s="8">
        <f>IFNA(VLOOKUP($B1387, '2022'!$A$1640:$B4852,2,FALSE),0)</f>
        <v>1</v>
      </c>
      <c r="AA1387" s="4"/>
      <c r="AB1387" s="4"/>
      <c r="AC1387" s="4"/>
      <c r="AD1387" s="4"/>
      <c r="AE1387" s="4"/>
      <c r="AF1387" s="4"/>
      <c r="AG1387" s="4"/>
      <c r="AH1387" s="4"/>
    </row>
    <row r="1388">
      <c r="A1388" s="3">
        <v>1387.0</v>
      </c>
      <c r="B1388" s="9" t="s">
        <v>3217</v>
      </c>
      <c r="C1388" s="9" t="s">
        <v>3217</v>
      </c>
      <c r="D1388" s="7"/>
      <c r="E1388" s="7" t="str">
        <f t="shared" si="1"/>
        <v>God's Step Children</v>
      </c>
      <c r="F1388" s="8">
        <v>1938.0</v>
      </c>
      <c r="G1388" s="8" t="s">
        <v>1496</v>
      </c>
      <c r="H1388" s="8" t="s">
        <v>1496</v>
      </c>
      <c r="I1388" s="8" t="s">
        <v>41</v>
      </c>
      <c r="J1388" s="8" t="s">
        <v>41</v>
      </c>
      <c r="K1388" s="8"/>
      <c r="L1388" s="8">
        <f>IFNA(IF(IF(ISNA((VLOOKUP($B1388,'1952'!$D$53:G$85,1,FALSE))),TRUE, FALSE),VLOOKUP($B1388, '1952'!$A$54:B4852,2,FALSE), VLOOKUP($B1388,'1952'!$D$53:G$85,2,FALSE)),0)</f>
        <v>0</v>
      </c>
      <c r="M1388" s="8"/>
      <c r="N1388" s="8">
        <f>IFNA(IF(IF(ISNA((VLOOKUP($B1388,'1962'!$D$49:$G$81,1,FALSE))),TRUE, FALSE),VLOOKUP($B1388, '1962'!$A$51:B4852,2,FALSE), VLOOKUP($B1388,'1962'!$D$49:$G$81,2,FALSE)),0)</f>
        <v>0</v>
      </c>
      <c r="O1388" s="8"/>
      <c r="P1388" s="6">
        <f>IFNA(IF(IF(ISNA((VLOOKUP($B1388,'1972'!$D$87:$G$109,1,FALSE))),TRUE, FALSE),VLOOKUP($B1388, '1972'!$A$89:B4852,2,FALSE), VLOOKUP($B1388,'1972'!$D$87:$G$109,2,FALSE)),0)</f>
        <v>0</v>
      </c>
      <c r="Q1388" s="8"/>
      <c r="R1388" s="6">
        <f>IFNA(IF(IF(ISNA((VLOOKUP($B1388,'1982'!$E$127:$F$142,1,FALSE))),TRUE, FALSE),VLOOKUP($B1388, '1982'!$B$127:$C4852,2,FALSE), VLOOKUP($B1388,'1982'!$E$127:$F$142,2,FALSE)),0)</f>
        <v>0</v>
      </c>
      <c r="S1388" s="6">
        <f>RANK($T1388,$T$2:$T4852)</f>
        <v>217</v>
      </c>
      <c r="T1388" s="6">
        <f>IFNA(IF(IF(ISNA((VLOOKUP($B1388,'1992'!$D$135:$E$144,1,FALSE))),TRUE, FALSE),VLOOKUP($B1388, '1992'!$A$135:$B4852,2,FALSE), VLOOKUP($B1388,'1992'!$D$135:$E$144,2,FALSE)),0)</f>
        <v>1</v>
      </c>
      <c r="U1388" s="8"/>
      <c r="V1388" s="6">
        <f>IFNA(VLOOKUP($B1388, '2002'!$A$150:$B4852,2,FALSE),0)</f>
        <v>0</v>
      </c>
      <c r="W1388" s="8"/>
      <c r="X1388" s="8">
        <f>IFNA(VLOOKUP($B1388, '2012'!$A$851:$B4852,2,FALSE),0)</f>
        <v>0</v>
      </c>
      <c r="Y1388" s="8"/>
      <c r="Z1388" s="8">
        <f>IFNA(VLOOKUP($B1388, '2022'!$A$1640:$B4852,2,FALSE),0)</f>
        <v>0</v>
      </c>
      <c r="AA1388" s="4"/>
      <c r="AB1388" s="4"/>
      <c r="AC1388" s="4"/>
      <c r="AD1388" s="4"/>
      <c r="AE1388" s="4"/>
      <c r="AF1388" s="4"/>
      <c r="AG1388" s="4"/>
      <c r="AH1388" s="4"/>
    </row>
    <row r="1389">
      <c r="A1389" s="3">
        <v>1388.0</v>
      </c>
      <c r="B1389" s="9" t="s">
        <v>3218</v>
      </c>
      <c r="C1389" s="9" t="s">
        <v>3218</v>
      </c>
      <c r="D1389" s="8" t="s">
        <v>3219</v>
      </c>
      <c r="E1389" s="7" t="str">
        <f t="shared" si="1"/>
        <v>God's Wedding; As Bodas de Deus</v>
      </c>
      <c r="F1389" s="8">
        <v>1999.0</v>
      </c>
      <c r="G1389" s="8" t="s">
        <v>2014</v>
      </c>
      <c r="H1389" s="8" t="s">
        <v>2014</v>
      </c>
      <c r="I1389" s="8" t="s">
        <v>496</v>
      </c>
      <c r="J1389" s="8" t="s">
        <v>496</v>
      </c>
      <c r="K1389" s="8"/>
      <c r="L1389" s="8">
        <f>IFNA(IF(IF(ISNA((VLOOKUP($B1389,'1952'!$D$53:G$85,1,FALSE))),TRUE, FALSE),VLOOKUP($B1389, '1952'!$A$54:B4852,2,FALSE), VLOOKUP($B1389,'1952'!$D$53:G$85,2,FALSE)),0)</f>
        <v>0</v>
      </c>
      <c r="M1389" s="8"/>
      <c r="N1389" s="8">
        <f>IFNA(IF(IF(ISNA((VLOOKUP($B1389,'1962'!$D$49:$G$81,1,FALSE))),TRUE, FALSE),VLOOKUP($B1389, '1962'!$A$51:B4852,2,FALSE), VLOOKUP($B1389,'1962'!$D$49:$G$81,2,FALSE)),0)</f>
        <v>0</v>
      </c>
      <c r="O1389" s="8"/>
      <c r="P1389" s="6">
        <f>IFNA(IF(IF(ISNA((VLOOKUP($B1389,'1972'!$D$87:$G$109,1,FALSE))),TRUE, FALSE),VLOOKUP($B1389, '1972'!$A$89:B4852,2,FALSE), VLOOKUP($B1389,'1972'!$D$87:$G$109,2,FALSE)),0)</f>
        <v>0</v>
      </c>
      <c r="Q1389" s="8"/>
      <c r="R1389" s="6">
        <f>IFNA(IF(IF(ISNA((VLOOKUP($B1389,'1982'!$E$127:$F$142,1,FALSE))),TRUE, FALSE),VLOOKUP($B1389, '1982'!$B$127:$C4852,2,FALSE), VLOOKUP($B1389,'1982'!$E$127:$F$142,2,FALSE)),0)</f>
        <v>0</v>
      </c>
      <c r="S1389" s="8"/>
      <c r="T1389" s="6">
        <f>IFNA(IF(IF(ISNA((VLOOKUP($B1389,'1992'!$D$135:$E$144,1,FALSE))),TRUE, FALSE),VLOOKUP($B1389, '1992'!$A$135:$B4852,2,FALSE), VLOOKUP($B1389,'1992'!$D$135:$E$144,2,FALSE)),0)</f>
        <v>0</v>
      </c>
      <c r="U1389" s="8"/>
      <c r="V1389" s="6">
        <f>IFNA(VLOOKUP($B1389, '2002'!$A$150:$B4852,2,FALSE),0)</f>
        <v>0</v>
      </c>
      <c r="W1389" s="8"/>
      <c r="X1389" s="8">
        <f>IFNA(VLOOKUP($B1389, '2012'!$A$851:$B4852,2,FALSE),0)</f>
        <v>0</v>
      </c>
      <c r="Y1389" s="6">
        <f t="shared" ref="Y1389:Y1390" si="376">RANK($Z1389,$Z$2:$Z4852)</f>
        <v>1652</v>
      </c>
      <c r="Z1389" s="8">
        <f>IFNA(VLOOKUP($B1389, '2022'!$A$1640:$B4852,2,FALSE),0)</f>
        <v>1</v>
      </c>
      <c r="AA1389" s="4"/>
      <c r="AB1389" s="4"/>
      <c r="AC1389" s="4"/>
      <c r="AD1389" s="4"/>
      <c r="AE1389" s="4"/>
      <c r="AF1389" s="4"/>
      <c r="AG1389" s="4"/>
      <c r="AH1389" s="4"/>
    </row>
    <row r="1390">
      <c r="A1390" s="3">
        <v>1389.0</v>
      </c>
      <c r="B1390" s="9" t="s">
        <v>3220</v>
      </c>
      <c r="C1390" s="9" t="s">
        <v>3220</v>
      </c>
      <c r="D1390" s="8" t="s">
        <v>3221</v>
      </c>
      <c r="E1390" s="7" t="str">
        <f t="shared" si="1"/>
        <v>Godzilla; Gojira</v>
      </c>
      <c r="F1390" s="8">
        <v>1954.0</v>
      </c>
      <c r="G1390" s="8" t="s">
        <v>3222</v>
      </c>
      <c r="H1390" s="8" t="s">
        <v>3222</v>
      </c>
      <c r="I1390" s="8" t="s">
        <v>252</v>
      </c>
      <c r="J1390" s="8" t="s">
        <v>252</v>
      </c>
      <c r="K1390" s="8"/>
      <c r="L1390" s="8">
        <f>IFNA(IF(IF(ISNA((VLOOKUP($B1390,'1952'!$D$53:G$85,1,FALSE))),TRUE, FALSE),VLOOKUP($B1390, '1952'!$A$54:B4852,2,FALSE), VLOOKUP($B1390,'1952'!$D$53:G$85,2,FALSE)),0)</f>
        <v>0</v>
      </c>
      <c r="M1390" s="8"/>
      <c r="N1390" s="8">
        <f>IFNA(IF(IF(ISNA((VLOOKUP($B1390,'1962'!$D$49:$G$81,1,FALSE))),TRUE, FALSE),VLOOKUP($B1390, '1962'!$A$51:B4852,2,FALSE), VLOOKUP($B1390,'1962'!$D$49:$G$81,2,FALSE)),0)</f>
        <v>0</v>
      </c>
      <c r="O1390" s="8"/>
      <c r="P1390" s="6">
        <f>IFNA(IF(IF(ISNA((VLOOKUP($B1390,'1972'!$D$87:$G$109,1,FALSE))),TRUE, FALSE),VLOOKUP($B1390, '1972'!$A$89:B4852,2,FALSE), VLOOKUP($B1390,'1972'!$D$87:$G$109,2,FALSE)),0)</f>
        <v>0</v>
      </c>
      <c r="Q1390" s="8"/>
      <c r="R1390" s="6">
        <f>IFNA(IF(IF(ISNA((VLOOKUP($B1390,'1982'!$E$127:$F$142,1,FALSE))),TRUE, FALSE),VLOOKUP($B1390, '1982'!$B$127:$C4852,2,FALSE), VLOOKUP($B1390,'1982'!$E$127:$F$142,2,FALSE)),0)</f>
        <v>0</v>
      </c>
      <c r="S1390" s="8"/>
      <c r="T1390" s="6">
        <f>IFNA(IF(IF(ISNA((VLOOKUP($B1390,'1992'!$D$135:$E$144,1,FALSE))),TRUE, FALSE),VLOOKUP($B1390, '1992'!$A$135:$B4852,2,FALSE), VLOOKUP($B1390,'1992'!$D$135:$E$144,2,FALSE)),0)</f>
        <v>0</v>
      </c>
      <c r="U1390" s="8"/>
      <c r="V1390" s="6">
        <f>IFNA(VLOOKUP($B1390, '2002'!$A$150:$B4852,2,FALSE),0)</f>
        <v>0</v>
      </c>
      <c r="W1390" s="6">
        <f>RANK($X1390,$X$2:$X4852)</f>
        <v>899</v>
      </c>
      <c r="X1390" s="8">
        <f>IFNA(VLOOKUP($B1390, '2012'!$A$851:$B4852,2,FALSE),0)</f>
        <v>1</v>
      </c>
      <c r="Y1390" s="6">
        <f t="shared" si="376"/>
        <v>1105</v>
      </c>
      <c r="Z1390" s="8">
        <f>IFNA(VLOOKUP($B1390, '2022'!$A$1640:$B4852,2,FALSE),0)</f>
        <v>2</v>
      </c>
      <c r="AA1390" s="4"/>
      <c r="AB1390" s="4"/>
      <c r="AC1390" s="4"/>
      <c r="AD1390" s="4"/>
      <c r="AE1390" s="4"/>
      <c r="AF1390" s="4"/>
      <c r="AG1390" s="4"/>
      <c r="AH1390" s="4"/>
    </row>
    <row r="1391">
      <c r="A1391" s="3">
        <v>1390.0</v>
      </c>
      <c r="B1391" s="9" t="s">
        <v>3223</v>
      </c>
      <c r="C1391" s="9" t="s">
        <v>3223</v>
      </c>
      <c r="D1391" s="7"/>
      <c r="E1391" s="7" t="str">
        <f t="shared" si="1"/>
        <v>Going My Way</v>
      </c>
      <c r="F1391" s="8">
        <v>1944.0</v>
      </c>
      <c r="G1391" s="8" t="s">
        <v>796</v>
      </c>
      <c r="H1391" s="8" t="s">
        <v>796</v>
      </c>
      <c r="I1391" s="8" t="s">
        <v>41</v>
      </c>
      <c r="J1391" s="8" t="s">
        <v>41</v>
      </c>
      <c r="K1391" s="8"/>
      <c r="L1391" s="8">
        <f>IFNA(IF(IF(ISNA((VLOOKUP($B1391,'1952'!$D$53:G$85,1,FALSE))),TRUE, FALSE),VLOOKUP($B1391, '1952'!$A$54:B4852,2,FALSE), VLOOKUP($B1391,'1952'!$D$53:G$85,2,FALSE)),0)</f>
        <v>0</v>
      </c>
      <c r="M1391" s="8"/>
      <c r="N1391" s="8">
        <f>IFNA(IF(IF(ISNA((VLOOKUP($B1391,'1962'!$D$49:$G$81,1,FALSE))),TRUE, FALSE),VLOOKUP($B1391, '1962'!$A$51:B4852,2,FALSE), VLOOKUP($B1391,'1962'!$D$49:$G$81,2,FALSE)),0)</f>
        <v>0</v>
      </c>
      <c r="O1391" s="8"/>
      <c r="P1391" s="6">
        <f>IFNA(IF(IF(ISNA((VLOOKUP($B1391,'1972'!$D$87:$G$109,1,FALSE))),TRUE, FALSE),VLOOKUP($B1391, '1972'!$A$89:B4852,2,FALSE), VLOOKUP($B1391,'1972'!$D$87:$G$109,2,FALSE)),0)</f>
        <v>0</v>
      </c>
      <c r="Q1391" s="8"/>
      <c r="R1391" s="6">
        <f>IFNA(IF(IF(ISNA((VLOOKUP($B1391,'1982'!$E$127:$F$142,1,FALSE))),TRUE, FALSE),VLOOKUP($B1391, '1982'!$B$127:$C4852,2,FALSE), VLOOKUP($B1391,'1982'!$E$127:$F$142,2,FALSE)),0)</f>
        <v>0</v>
      </c>
      <c r="S1391" s="8"/>
      <c r="T1391" s="6">
        <f>IFNA(IF(IF(ISNA((VLOOKUP($B1391,'1992'!$D$135:$E$144,1,FALSE))),TRUE, FALSE),VLOOKUP($B1391, '1992'!$A$135:$B4852,2,FALSE), VLOOKUP($B1391,'1992'!$D$135:$E$144,2,FALSE)),0)</f>
        <v>0</v>
      </c>
      <c r="U1391" s="6">
        <f>RANK($V1391,$V$2:$V4852)</f>
        <v>227</v>
      </c>
      <c r="V1391" s="6">
        <f>IFNA(VLOOKUP($B1391, '2002'!$A$150:$B4852,2,FALSE),0)</f>
        <v>1</v>
      </c>
      <c r="W1391" s="8"/>
      <c r="X1391" s="8">
        <f>IFNA(VLOOKUP($B1391, '2012'!$A$851:$B4852,2,FALSE),0)</f>
        <v>0</v>
      </c>
      <c r="Y1391" s="8"/>
      <c r="Z1391" s="8">
        <f>IFNA(VLOOKUP($B1391, '2022'!$A$1640:$B4852,2,FALSE),0)</f>
        <v>0</v>
      </c>
      <c r="AA1391" s="4"/>
      <c r="AB1391" s="4"/>
      <c r="AC1391" s="4"/>
      <c r="AD1391" s="4"/>
      <c r="AE1391" s="4"/>
      <c r="AF1391" s="4"/>
      <c r="AG1391" s="4"/>
      <c r="AH1391" s="4"/>
    </row>
    <row r="1392">
      <c r="A1392" s="3">
        <v>1391.0</v>
      </c>
      <c r="B1392" s="9" t="s">
        <v>3224</v>
      </c>
      <c r="C1392" s="9" t="s">
        <v>3224</v>
      </c>
      <c r="D1392" s="8" t="s">
        <v>3225</v>
      </c>
      <c r="E1392" s="7" t="str">
        <f t="shared" si="1"/>
        <v>Going Places; Les valseuses</v>
      </c>
      <c r="F1392" s="8">
        <v>1974.0</v>
      </c>
      <c r="G1392" s="8" t="s">
        <v>3226</v>
      </c>
      <c r="H1392" s="8" t="s">
        <v>3226</v>
      </c>
      <c r="I1392" s="8" t="s">
        <v>77</v>
      </c>
      <c r="J1392" s="8" t="s">
        <v>77</v>
      </c>
      <c r="K1392" s="8"/>
      <c r="L1392" s="8">
        <f>IFNA(IF(IF(ISNA((VLOOKUP($B1392,'1952'!$D$53:G$85,1,FALSE))),TRUE, FALSE),VLOOKUP($B1392, '1952'!$A$54:B4852,2,FALSE), VLOOKUP($B1392,'1952'!$D$53:G$85,2,FALSE)),0)</f>
        <v>0</v>
      </c>
      <c r="M1392" s="8"/>
      <c r="N1392" s="8">
        <f>IFNA(IF(IF(ISNA((VLOOKUP($B1392,'1962'!$D$49:$G$81,1,FALSE))),TRUE, FALSE),VLOOKUP($B1392, '1962'!$A$51:B4852,2,FALSE), VLOOKUP($B1392,'1962'!$D$49:$G$81,2,FALSE)),0)</f>
        <v>0</v>
      </c>
      <c r="O1392" s="8"/>
      <c r="P1392" s="6">
        <f>IFNA(IF(IF(ISNA((VLOOKUP($B1392,'1972'!$D$87:$G$109,1,FALSE))),TRUE, FALSE),VLOOKUP($B1392, '1972'!$A$89:B4852,2,FALSE), VLOOKUP($B1392,'1972'!$D$87:$G$109,2,FALSE)),0)</f>
        <v>0</v>
      </c>
      <c r="Q1392" s="8"/>
      <c r="R1392" s="6">
        <f>IFNA(IF(IF(ISNA((VLOOKUP($B1392,'1982'!$E$127:$F$142,1,FALSE))),TRUE, FALSE),VLOOKUP($B1392, '1982'!$B$127:$C4852,2,FALSE), VLOOKUP($B1392,'1982'!$E$127:$F$142,2,FALSE)),0)</f>
        <v>0</v>
      </c>
      <c r="S1392" s="8"/>
      <c r="T1392" s="6">
        <f>IFNA(IF(IF(ISNA((VLOOKUP($B1392,'1992'!$D$135:$E$144,1,FALSE))),TRUE, FALSE),VLOOKUP($B1392, '1992'!$A$135:$B4852,2,FALSE), VLOOKUP($B1392,'1992'!$D$135:$E$144,2,FALSE)),0)</f>
        <v>0</v>
      </c>
      <c r="U1392" s="8"/>
      <c r="V1392" s="6">
        <f>IFNA(VLOOKUP($B1392, '2002'!$A$150:$B4852,2,FALSE),0)</f>
        <v>0</v>
      </c>
      <c r="W1392" s="6">
        <f t="shared" ref="W1392:W1393" si="377">RANK($X1392,$X$2:$X4852)</f>
        <v>597</v>
      </c>
      <c r="X1392" s="8">
        <f>IFNA(VLOOKUP($B1392, '2012'!$A$851:$B4852,2,FALSE),0)</f>
        <v>2</v>
      </c>
      <c r="Y1392" s="8"/>
      <c r="Z1392" s="8">
        <f>IFNA(VLOOKUP($B1392, '2022'!$A$1640:$B4852,2,FALSE),0)</f>
        <v>0</v>
      </c>
      <c r="AA1392" s="4"/>
      <c r="AB1392" s="4"/>
      <c r="AC1392" s="4"/>
      <c r="AD1392" s="4"/>
      <c r="AE1392" s="4"/>
      <c r="AF1392" s="4"/>
      <c r="AG1392" s="4"/>
      <c r="AH1392" s="4"/>
    </row>
    <row r="1393">
      <c r="A1393" s="3">
        <v>1392.0</v>
      </c>
      <c r="B1393" s="9" t="s">
        <v>3227</v>
      </c>
      <c r="C1393" s="9" t="s">
        <v>3227</v>
      </c>
      <c r="D1393" s="7"/>
      <c r="E1393" s="7" t="str">
        <f t="shared" si="1"/>
        <v>Gold Diggers of 1933</v>
      </c>
      <c r="F1393" s="8">
        <v>1933.0</v>
      </c>
      <c r="G1393" s="8" t="s">
        <v>3228</v>
      </c>
      <c r="H1393" s="8" t="s">
        <v>3228</v>
      </c>
      <c r="I1393" s="8" t="s">
        <v>41</v>
      </c>
      <c r="J1393" s="8" t="s">
        <v>41</v>
      </c>
      <c r="K1393" s="8"/>
      <c r="L1393" s="8">
        <f>IFNA(IF(IF(ISNA((VLOOKUP($B1393,'1952'!$D$53:G$85,1,FALSE))),TRUE, FALSE),VLOOKUP($B1393, '1952'!$A$54:B4852,2,FALSE), VLOOKUP($B1393,'1952'!$D$53:G$85,2,FALSE)),0)</f>
        <v>0</v>
      </c>
      <c r="M1393" s="8"/>
      <c r="N1393" s="8">
        <f>IFNA(IF(IF(ISNA((VLOOKUP($B1393,'1962'!$D$49:$G$81,1,FALSE))),TRUE, FALSE),VLOOKUP($B1393, '1962'!$A$51:B4852,2,FALSE), VLOOKUP($B1393,'1962'!$D$49:$G$81,2,FALSE)),0)</f>
        <v>0</v>
      </c>
      <c r="O1393" s="8"/>
      <c r="P1393" s="6">
        <f>IFNA(IF(IF(ISNA((VLOOKUP($B1393,'1972'!$D$87:$G$109,1,FALSE))),TRUE, FALSE),VLOOKUP($B1393, '1972'!$A$89:B4852,2,FALSE), VLOOKUP($B1393,'1972'!$D$87:$G$109,2,FALSE)),0)</f>
        <v>0</v>
      </c>
      <c r="Q1393" s="8"/>
      <c r="R1393" s="6">
        <f>IFNA(IF(IF(ISNA((VLOOKUP($B1393,'1982'!$E$127:$F$142,1,FALSE))),TRUE, FALSE),VLOOKUP($B1393, '1982'!$B$127:$C4852,2,FALSE), VLOOKUP($B1393,'1982'!$E$127:$F$142,2,FALSE)),0)</f>
        <v>0</v>
      </c>
      <c r="S1393" s="8"/>
      <c r="T1393" s="6">
        <f>IFNA(IF(IF(ISNA((VLOOKUP($B1393,'1992'!$D$135:$E$144,1,FALSE))),TRUE, FALSE),VLOOKUP($B1393, '1992'!$A$135:$B4852,2,FALSE), VLOOKUP($B1393,'1992'!$D$135:$E$144,2,FALSE)),0)</f>
        <v>0</v>
      </c>
      <c r="U1393" s="6">
        <f>RANK($V1393,$V$2:$V4852)</f>
        <v>227</v>
      </c>
      <c r="V1393" s="6">
        <f>IFNA(VLOOKUP($B1393, '2002'!$A$150:$B4852,2,FALSE),0)</f>
        <v>1</v>
      </c>
      <c r="W1393" s="6">
        <f t="shared" si="377"/>
        <v>597</v>
      </c>
      <c r="X1393" s="8">
        <f>IFNA(VLOOKUP($B1393, '2012'!$A$851:$B4852,2,FALSE),0)</f>
        <v>2</v>
      </c>
      <c r="Y1393" s="6">
        <f>RANK($Z1393,$Z$2:$Z4852)</f>
        <v>846</v>
      </c>
      <c r="Z1393" s="8">
        <f>IFNA(VLOOKUP($B1393, '2022'!$A$1640:$B4852,2,FALSE),0)</f>
        <v>3</v>
      </c>
      <c r="AA1393" s="4"/>
      <c r="AB1393" s="4"/>
      <c r="AC1393" s="4"/>
      <c r="AD1393" s="4"/>
      <c r="AE1393" s="4"/>
      <c r="AF1393" s="4"/>
      <c r="AG1393" s="4"/>
      <c r="AH1393" s="4"/>
    </row>
    <row r="1394">
      <c r="A1394" s="3">
        <v>1393.0</v>
      </c>
      <c r="B1394" s="9" t="s">
        <v>3229</v>
      </c>
      <c r="C1394" s="9" t="s">
        <v>3229</v>
      </c>
      <c r="D1394" s="7"/>
      <c r="E1394" s="7" t="str">
        <f t="shared" si="1"/>
        <v>Gold Diggers of 1935</v>
      </c>
      <c r="F1394" s="8">
        <v>1935.0</v>
      </c>
      <c r="G1394" s="8" t="s">
        <v>3230</v>
      </c>
      <c r="H1394" s="8" t="s">
        <v>3230</v>
      </c>
      <c r="I1394" s="8" t="s">
        <v>41</v>
      </c>
      <c r="J1394" s="8" t="s">
        <v>41</v>
      </c>
      <c r="K1394" s="8"/>
      <c r="L1394" s="8">
        <f>IFNA(IF(IF(ISNA((VLOOKUP($B1394,'1952'!$D$53:G$85,1,FALSE))),TRUE, FALSE),VLOOKUP($B1394, '1952'!$A$54:B4852,2,FALSE), VLOOKUP($B1394,'1952'!$D$53:G$85,2,FALSE)),0)</f>
        <v>0</v>
      </c>
      <c r="M1394" s="8"/>
      <c r="N1394" s="8">
        <f>IFNA(IF(IF(ISNA((VLOOKUP($B1394,'1962'!$D$49:$G$81,1,FALSE))),TRUE, FALSE),VLOOKUP($B1394, '1962'!$A$51:B4852,2,FALSE), VLOOKUP($B1394,'1962'!$D$49:$G$81,2,FALSE)),0)</f>
        <v>0</v>
      </c>
      <c r="O1394" s="8"/>
      <c r="P1394" s="6">
        <f>IFNA(IF(IF(ISNA((VLOOKUP($B1394,'1972'!$D$87:$G$109,1,FALSE))),TRUE, FALSE),VLOOKUP($B1394, '1972'!$A$89:B4852,2,FALSE), VLOOKUP($B1394,'1972'!$D$87:$G$109,2,FALSE)),0)</f>
        <v>0</v>
      </c>
      <c r="Q1394" s="6">
        <f>RANK($R1394,$R$2:$R4852)</f>
        <v>217</v>
      </c>
      <c r="R1394" s="6">
        <f>IFNA(IF(IF(ISNA((VLOOKUP($B1394,'1982'!$E$127:$F$142,1,FALSE))),TRUE, FALSE),VLOOKUP($B1394, '1982'!$B$127:$C4852,2,FALSE), VLOOKUP($B1394,'1982'!$E$127:$F$142,2,FALSE)),0)</f>
        <v>1</v>
      </c>
      <c r="S1394" s="8"/>
      <c r="T1394" s="6">
        <f>IFNA(IF(IF(ISNA((VLOOKUP($B1394,'1992'!$D$135:$E$144,1,FALSE))),TRUE, FALSE),VLOOKUP($B1394, '1992'!$A$135:$B4852,2,FALSE), VLOOKUP($B1394,'1992'!$D$135:$E$144,2,FALSE)),0)</f>
        <v>0</v>
      </c>
      <c r="U1394" s="8"/>
      <c r="V1394" s="6">
        <f>IFNA(VLOOKUP($B1394, '2002'!$A$150:$B4852,2,FALSE),0)</f>
        <v>0</v>
      </c>
      <c r="W1394" s="8"/>
      <c r="X1394" s="8">
        <f>IFNA(VLOOKUP($B1394, '2012'!$A$851:$B4852,2,FALSE),0)</f>
        <v>0</v>
      </c>
      <c r="Y1394" s="8"/>
      <c r="Z1394" s="8">
        <f>IFNA(VLOOKUP($B1394, '2022'!$A$1640:$B4852,2,FALSE),0)</f>
        <v>0</v>
      </c>
      <c r="AA1394" s="4"/>
      <c r="AB1394" s="4"/>
      <c r="AC1394" s="4"/>
      <c r="AD1394" s="4"/>
      <c r="AE1394" s="4"/>
      <c r="AF1394" s="4"/>
      <c r="AG1394" s="4"/>
      <c r="AH1394" s="4"/>
    </row>
    <row r="1395">
      <c r="A1395" s="3">
        <v>1394.0</v>
      </c>
      <c r="B1395" s="9" t="s">
        <v>3231</v>
      </c>
      <c r="C1395" s="9" t="s">
        <v>3231</v>
      </c>
      <c r="D1395" s="7"/>
      <c r="E1395" s="7" t="str">
        <f t="shared" si="1"/>
        <v>Golden Eighties</v>
      </c>
      <c r="F1395" s="8">
        <v>1986.0</v>
      </c>
      <c r="G1395" s="8" t="s">
        <v>729</v>
      </c>
      <c r="H1395" s="8" t="s">
        <v>729</v>
      </c>
      <c r="I1395" s="8" t="s">
        <v>2485</v>
      </c>
      <c r="J1395" s="8" t="s">
        <v>2486</v>
      </c>
      <c r="K1395" s="8"/>
      <c r="L1395" s="8">
        <f>IFNA(IF(IF(ISNA((VLOOKUP($B1395,'1952'!$D$53:G$85,1,FALSE))),TRUE, FALSE),VLOOKUP($B1395, '1952'!$A$54:B4852,2,FALSE), VLOOKUP($B1395,'1952'!$D$53:G$85,2,FALSE)),0)</f>
        <v>0</v>
      </c>
      <c r="M1395" s="8"/>
      <c r="N1395" s="8">
        <f>IFNA(IF(IF(ISNA((VLOOKUP($B1395,'1962'!$D$49:$G$81,1,FALSE))),TRUE, FALSE),VLOOKUP($B1395, '1962'!$A$51:B4852,2,FALSE), VLOOKUP($B1395,'1962'!$D$49:$G$81,2,FALSE)),0)</f>
        <v>0</v>
      </c>
      <c r="O1395" s="8"/>
      <c r="P1395" s="6">
        <f>IFNA(IF(IF(ISNA((VLOOKUP($B1395,'1972'!$D$87:$G$109,1,FALSE))),TRUE, FALSE),VLOOKUP($B1395, '1972'!$A$89:B4852,2,FALSE), VLOOKUP($B1395,'1972'!$D$87:$G$109,2,FALSE)),0)</f>
        <v>0</v>
      </c>
      <c r="Q1395" s="8"/>
      <c r="R1395" s="6">
        <f>IFNA(IF(IF(ISNA((VLOOKUP($B1395,'1982'!$E$127:$F$142,1,FALSE))),TRUE, FALSE),VLOOKUP($B1395, '1982'!$B$127:$C4852,2,FALSE), VLOOKUP($B1395,'1982'!$E$127:$F$142,2,FALSE)),0)</f>
        <v>0</v>
      </c>
      <c r="S1395" s="8"/>
      <c r="T1395" s="6">
        <f>IFNA(IF(IF(ISNA((VLOOKUP($B1395,'1992'!$D$135:$E$144,1,FALSE))),TRUE, FALSE),VLOOKUP($B1395, '1992'!$A$135:$B4852,2,FALSE), VLOOKUP($B1395,'1992'!$D$135:$E$144,2,FALSE)),0)</f>
        <v>0</v>
      </c>
      <c r="U1395" s="8"/>
      <c r="V1395" s="6">
        <f>IFNA(VLOOKUP($B1395, '2002'!$A$150:$B4852,2,FALSE),0)</f>
        <v>0</v>
      </c>
      <c r="W1395" s="6">
        <f>RANK($X1395,$X$2:$X4852)</f>
        <v>899</v>
      </c>
      <c r="X1395" s="8">
        <f>IFNA(VLOOKUP($B1395, '2012'!$A$851:$B4852,2,FALSE),0)</f>
        <v>1</v>
      </c>
      <c r="Y1395" s="6">
        <f t="shared" ref="Y1395:Y1400" si="378">RANK($Z1395,$Z$2:$Z4852)</f>
        <v>1652</v>
      </c>
      <c r="Z1395" s="8">
        <f>IFNA(VLOOKUP($B1395, '2022'!$A$1640:$B4852,2,FALSE),0)</f>
        <v>1</v>
      </c>
      <c r="AA1395" s="4"/>
      <c r="AB1395" s="4"/>
      <c r="AC1395" s="4"/>
      <c r="AD1395" s="4"/>
      <c r="AE1395" s="4"/>
      <c r="AF1395" s="4"/>
      <c r="AG1395" s="4"/>
      <c r="AH1395" s="4"/>
    </row>
    <row r="1396">
      <c r="A1396" s="3">
        <v>1395.0</v>
      </c>
      <c r="B1396" s="9" t="s">
        <v>3232</v>
      </c>
      <c r="C1396" s="9" t="s">
        <v>3232</v>
      </c>
      <c r="D1396" s="8" t="s">
        <v>3233</v>
      </c>
      <c r="E1396" s="7" t="str">
        <f t="shared" si="1"/>
        <v>Golden Parable; Parabola d'oro</v>
      </c>
      <c r="F1396" s="8">
        <v>1955.0</v>
      </c>
      <c r="G1396" s="8" t="s">
        <v>1136</v>
      </c>
      <c r="H1396" s="8" t="s">
        <v>1136</v>
      </c>
      <c r="I1396" s="8" t="s">
        <v>176</v>
      </c>
      <c r="J1396" s="8" t="s">
        <v>176</v>
      </c>
      <c r="K1396" s="8"/>
      <c r="L1396" s="8">
        <f>IFNA(IF(IF(ISNA((VLOOKUP($B1396,'1952'!$D$53:G$85,1,FALSE))),TRUE, FALSE),VLOOKUP($B1396, '1952'!$A$54:B4852,2,FALSE), VLOOKUP($B1396,'1952'!$D$53:G$85,2,FALSE)),0)</f>
        <v>0</v>
      </c>
      <c r="M1396" s="8"/>
      <c r="N1396" s="8">
        <f>IFNA(IF(IF(ISNA((VLOOKUP($B1396,'1962'!$D$49:$G$81,1,FALSE))),TRUE, FALSE),VLOOKUP($B1396, '1962'!$A$51:B4852,2,FALSE), VLOOKUP($B1396,'1962'!$D$49:$G$81,2,FALSE)),0)</f>
        <v>0</v>
      </c>
      <c r="O1396" s="8"/>
      <c r="P1396" s="6">
        <f>IFNA(IF(IF(ISNA((VLOOKUP($B1396,'1972'!$D$87:$G$109,1,FALSE))),TRUE, FALSE),VLOOKUP($B1396, '1972'!$A$89:B4852,2,FALSE), VLOOKUP($B1396,'1972'!$D$87:$G$109,2,FALSE)),0)</f>
        <v>0</v>
      </c>
      <c r="Q1396" s="8"/>
      <c r="R1396" s="6">
        <f>IFNA(IF(IF(ISNA((VLOOKUP($B1396,'1982'!$E$127:$F$142,1,FALSE))),TRUE, FALSE),VLOOKUP($B1396, '1982'!$B$127:$C4852,2,FALSE), VLOOKUP($B1396,'1982'!$E$127:$F$142,2,FALSE)),0)</f>
        <v>0</v>
      </c>
      <c r="S1396" s="8"/>
      <c r="T1396" s="6">
        <f>IFNA(IF(IF(ISNA((VLOOKUP($B1396,'1992'!$D$135:$E$144,1,FALSE))),TRUE, FALSE),VLOOKUP($B1396, '1992'!$A$135:$B4852,2,FALSE), VLOOKUP($B1396,'1992'!$D$135:$E$144,2,FALSE)),0)</f>
        <v>0</v>
      </c>
      <c r="U1396" s="8"/>
      <c r="V1396" s="6">
        <f>IFNA(VLOOKUP($B1396, '2002'!$A$150:$B4852,2,FALSE),0)</f>
        <v>0</v>
      </c>
      <c r="W1396" s="8"/>
      <c r="X1396" s="8">
        <f>IFNA(VLOOKUP($B1396, '2012'!$A$851:$B4852,2,FALSE),0)</f>
        <v>0</v>
      </c>
      <c r="Y1396" s="6">
        <f t="shared" si="378"/>
        <v>1652</v>
      </c>
      <c r="Z1396" s="8">
        <f>IFNA(VLOOKUP($B1396, '2022'!$A$1640:$B4852,2,FALSE),0)</f>
        <v>1</v>
      </c>
      <c r="AA1396" s="4"/>
      <c r="AB1396" s="4"/>
      <c r="AC1396" s="4"/>
      <c r="AD1396" s="4"/>
      <c r="AE1396" s="4"/>
      <c r="AF1396" s="4"/>
      <c r="AG1396" s="4"/>
      <c r="AH1396" s="4"/>
    </row>
    <row r="1397">
      <c r="A1397" s="3">
        <v>1396.0</v>
      </c>
      <c r="B1397" s="9" t="s">
        <v>3234</v>
      </c>
      <c r="C1397" s="9" t="s">
        <v>3234</v>
      </c>
      <c r="D1397" s="7"/>
      <c r="E1397" s="7" t="str">
        <f t="shared" si="1"/>
        <v>Goldfinger</v>
      </c>
      <c r="F1397" s="8">
        <v>1964.0</v>
      </c>
      <c r="G1397" s="8" t="s">
        <v>3235</v>
      </c>
      <c r="H1397" s="8" t="s">
        <v>3235</v>
      </c>
      <c r="I1397" s="8" t="s">
        <v>74</v>
      </c>
      <c r="J1397" s="8" t="s">
        <v>74</v>
      </c>
      <c r="K1397" s="8"/>
      <c r="L1397" s="8">
        <f>IFNA(IF(IF(ISNA((VLOOKUP($B1397,'1952'!$D$53:G$85,1,FALSE))),TRUE, FALSE),VLOOKUP($B1397, '1952'!$A$54:B4852,2,FALSE), VLOOKUP($B1397,'1952'!$D$53:G$85,2,FALSE)),0)</f>
        <v>0</v>
      </c>
      <c r="M1397" s="8"/>
      <c r="N1397" s="8">
        <f>IFNA(IF(IF(ISNA((VLOOKUP($B1397,'1962'!$D$49:$G$81,1,FALSE))),TRUE, FALSE),VLOOKUP($B1397, '1962'!$A$51:B4852,2,FALSE), VLOOKUP($B1397,'1962'!$D$49:$G$81,2,FALSE)),0)</f>
        <v>0</v>
      </c>
      <c r="O1397" s="8"/>
      <c r="P1397" s="6">
        <f>IFNA(IF(IF(ISNA((VLOOKUP($B1397,'1972'!$D$87:$G$109,1,FALSE))),TRUE, FALSE),VLOOKUP($B1397, '1972'!$A$89:B4852,2,FALSE), VLOOKUP($B1397,'1972'!$D$87:$G$109,2,FALSE)),0)</f>
        <v>0</v>
      </c>
      <c r="Q1397" s="8"/>
      <c r="R1397" s="6">
        <f>IFNA(IF(IF(ISNA((VLOOKUP($B1397,'1982'!$E$127:$F$142,1,FALSE))),TRUE, FALSE),VLOOKUP($B1397, '1982'!$B$127:$C4852,2,FALSE), VLOOKUP($B1397,'1982'!$E$127:$F$142,2,FALSE)),0)</f>
        <v>0</v>
      </c>
      <c r="S1397" s="8"/>
      <c r="T1397" s="6">
        <f>IFNA(IF(IF(ISNA((VLOOKUP($B1397,'1992'!$D$135:$E$144,1,FALSE))),TRUE, FALSE),VLOOKUP($B1397, '1992'!$A$135:$B4852,2,FALSE), VLOOKUP($B1397,'1992'!$D$135:$E$144,2,FALSE)),0)</f>
        <v>0</v>
      </c>
      <c r="U1397" s="8"/>
      <c r="V1397" s="6">
        <f>IFNA(VLOOKUP($B1397, '2002'!$A$150:$B4852,2,FALSE),0)</f>
        <v>0</v>
      </c>
      <c r="W1397" s="6">
        <f>RANK($X1397,$X$2:$X4852)</f>
        <v>899</v>
      </c>
      <c r="X1397" s="8">
        <f>IFNA(VLOOKUP($B1397, '2012'!$A$851:$B4852,2,FALSE),0)</f>
        <v>1</v>
      </c>
      <c r="Y1397" s="6">
        <f t="shared" si="378"/>
        <v>1105</v>
      </c>
      <c r="Z1397" s="8">
        <f>IFNA(VLOOKUP($B1397, '2022'!$A$1640:$B4852,2,FALSE),0)</f>
        <v>2</v>
      </c>
      <c r="AA1397" s="4"/>
      <c r="AB1397" s="4"/>
      <c r="AC1397" s="4"/>
      <c r="AD1397" s="4"/>
      <c r="AE1397" s="4"/>
      <c r="AF1397" s="4"/>
      <c r="AG1397" s="4"/>
      <c r="AH1397" s="4"/>
    </row>
    <row r="1398">
      <c r="A1398" s="3">
        <v>1397.0</v>
      </c>
      <c r="B1398" s="9" t="s">
        <v>3236</v>
      </c>
      <c r="C1398" s="9" t="s">
        <v>3236</v>
      </c>
      <c r="D1398" s="7"/>
      <c r="E1398" s="7" t="str">
        <f t="shared" si="1"/>
        <v>Gone Girl</v>
      </c>
      <c r="F1398" s="8">
        <v>2014.0</v>
      </c>
      <c r="G1398" s="8" t="s">
        <v>2876</v>
      </c>
      <c r="H1398" s="8" t="s">
        <v>2876</v>
      </c>
      <c r="I1398" s="8" t="s">
        <v>41</v>
      </c>
      <c r="J1398" s="8" t="s">
        <v>41</v>
      </c>
      <c r="K1398" s="8"/>
      <c r="L1398" s="8">
        <f>IFNA(IF(IF(ISNA((VLOOKUP($B1398,'1952'!$D$53:G$85,1,FALSE))),TRUE, FALSE),VLOOKUP($B1398, '1952'!$A$54:B4852,2,FALSE), VLOOKUP($B1398,'1952'!$D$53:G$85,2,FALSE)),0)</f>
        <v>0</v>
      </c>
      <c r="M1398" s="8"/>
      <c r="N1398" s="8">
        <f>IFNA(IF(IF(ISNA((VLOOKUP($B1398,'1962'!$D$49:$G$81,1,FALSE))),TRUE, FALSE),VLOOKUP($B1398, '1962'!$A$51:B4852,2,FALSE), VLOOKUP($B1398,'1962'!$D$49:$G$81,2,FALSE)),0)</f>
        <v>0</v>
      </c>
      <c r="O1398" s="8"/>
      <c r="P1398" s="6">
        <f>IFNA(IF(IF(ISNA((VLOOKUP($B1398,'1972'!$D$87:$G$109,1,FALSE))),TRUE, FALSE),VLOOKUP($B1398, '1972'!$A$89:B4852,2,FALSE), VLOOKUP($B1398,'1972'!$D$87:$G$109,2,FALSE)),0)</f>
        <v>0</v>
      </c>
      <c r="Q1398" s="8"/>
      <c r="R1398" s="6">
        <f>IFNA(IF(IF(ISNA((VLOOKUP($B1398,'1982'!$E$127:$F$142,1,FALSE))),TRUE, FALSE),VLOOKUP($B1398, '1982'!$B$127:$C4852,2,FALSE), VLOOKUP($B1398,'1982'!$E$127:$F$142,2,FALSE)),0)</f>
        <v>0</v>
      </c>
      <c r="S1398" s="8"/>
      <c r="T1398" s="6">
        <f>IFNA(IF(IF(ISNA((VLOOKUP($B1398,'1992'!$D$135:$E$144,1,FALSE))),TRUE, FALSE),VLOOKUP($B1398, '1992'!$A$135:$B4852,2,FALSE), VLOOKUP($B1398,'1992'!$D$135:$E$144,2,FALSE)),0)</f>
        <v>0</v>
      </c>
      <c r="U1398" s="8"/>
      <c r="V1398" s="6">
        <f>IFNA(VLOOKUP($B1398, '2002'!$A$150:$B4852,2,FALSE),0)</f>
        <v>0</v>
      </c>
      <c r="W1398" s="8"/>
      <c r="X1398" s="8">
        <f>IFNA(VLOOKUP($B1398, '2012'!$A$851:$B4852,2,FALSE),0)</f>
        <v>0</v>
      </c>
      <c r="Y1398" s="6">
        <f t="shared" si="378"/>
        <v>846</v>
      </c>
      <c r="Z1398" s="8">
        <f>IFNA(VLOOKUP($B1398, '2022'!$A$1640:$B4852,2,FALSE),0)</f>
        <v>3</v>
      </c>
      <c r="AA1398" s="4"/>
      <c r="AB1398" s="4"/>
      <c r="AC1398" s="4"/>
      <c r="AD1398" s="4"/>
      <c r="AE1398" s="4"/>
      <c r="AF1398" s="4"/>
      <c r="AG1398" s="4"/>
      <c r="AH1398" s="4"/>
    </row>
    <row r="1399">
      <c r="A1399" s="3">
        <v>1398.0</v>
      </c>
      <c r="B1399" s="9" t="s">
        <v>3237</v>
      </c>
      <c r="C1399" s="9" t="s">
        <v>3237</v>
      </c>
      <c r="D1399" s="7"/>
      <c r="E1399" s="7" t="str">
        <f t="shared" si="1"/>
        <v>Gone to Earth</v>
      </c>
      <c r="F1399" s="8">
        <v>1950.0</v>
      </c>
      <c r="G1399" s="8" t="s">
        <v>204</v>
      </c>
      <c r="H1399" s="8" t="s">
        <v>205</v>
      </c>
      <c r="I1399" s="8" t="s">
        <v>74</v>
      </c>
      <c r="J1399" s="8" t="s">
        <v>74</v>
      </c>
      <c r="K1399" s="8"/>
      <c r="L1399" s="8">
        <f>IFNA(IF(IF(ISNA((VLOOKUP($B1399,'1952'!$D$53:G$85,1,FALSE))),TRUE, FALSE),VLOOKUP($B1399, '1952'!$A$54:B4852,2,FALSE), VLOOKUP($B1399,'1952'!$D$53:G$85,2,FALSE)),0)</f>
        <v>0</v>
      </c>
      <c r="M1399" s="8"/>
      <c r="N1399" s="8">
        <f>IFNA(IF(IF(ISNA((VLOOKUP($B1399,'1962'!$D$49:$G$81,1,FALSE))),TRUE, FALSE),VLOOKUP($B1399, '1962'!$A$51:B4852,2,FALSE), VLOOKUP($B1399,'1962'!$D$49:$G$81,2,FALSE)),0)</f>
        <v>0</v>
      </c>
      <c r="O1399" s="8"/>
      <c r="P1399" s="6">
        <f>IFNA(IF(IF(ISNA((VLOOKUP($B1399,'1972'!$D$87:$G$109,1,FALSE))),TRUE, FALSE),VLOOKUP($B1399, '1972'!$A$89:B4852,2,FALSE), VLOOKUP($B1399,'1972'!$D$87:$G$109,2,FALSE)),0)</f>
        <v>0</v>
      </c>
      <c r="Q1399" s="8"/>
      <c r="R1399" s="6">
        <f>IFNA(IF(IF(ISNA((VLOOKUP($B1399,'1982'!$E$127:$F$142,1,FALSE))),TRUE, FALSE),VLOOKUP($B1399, '1982'!$B$127:$C4852,2,FALSE), VLOOKUP($B1399,'1982'!$E$127:$F$142,2,FALSE)),0)</f>
        <v>0</v>
      </c>
      <c r="S1399" s="6">
        <f t="shared" ref="S1399:S1400" si="379">RANK($T1399,$T$2:$T4852)</f>
        <v>217</v>
      </c>
      <c r="T1399" s="6">
        <f>IFNA(IF(IF(ISNA((VLOOKUP($B1399,'1992'!$D$135:$E$144,1,FALSE))),TRUE, FALSE),VLOOKUP($B1399, '1992'!$A$135:$B4852,2,FALSE), VLOOKUP($B1399,'1992'!$D$135:$E$144,2,FALSE)),0)</f>
        <v>1</v>
      </c>
      <c r="U1399" s="8"/>
      <c r="V1399" s="6">
        <f>IFNA(VLOOKUP($B1399, '2002'!$A$150:$B4852,2,FALSE),0)</f>
        <v>0</v>
      </c>
      <c r="W1399" s="8"/>
      <c r="X1399" s="8">
        <f>IFNA(VLOOKUP($B1399, '2012'!$A$851:$B4852,2,FALSE),0)</f>
        <v>0</v>
      </c>
      <c r="Y1399" s="6">
        <f t="shared" si="378"/>
        <v>668</v>
      </c>
      <c r="Z1399" s="8">
        <f>IFNA(VLOOKUP($B1399, '2022'!$A$1640:$B4852,2,FALSE),0)</f>
        <v>4</v>
      </c>
      <c r="AA1399" s="4"/>
      <c r="AB1399" s="4"/>
      <c r="AC1399" s="4"/>
      <c r="AD1399" s="4"/>
      <c r="AE1399" s="4"/>
      <c r="AF1399" s="4"/>
      <c r="AG1399" s="4"/>
      <c r="AH1399" s="4"/>
    </row>
    <row r="1400">
      <c r="A1400" s="3">
        <v>1399.0</v>
      </c>
      <c r="B1400" s="9" t="s">
        <v>3238</v>
      </c>
      <c r="C1400" s="9" t="s">
        <v>3238</v>
      </c>
      <c r="D1400" s="7"/>
      <c r="E1400" s="7" t="str">
        <f t="shared" si="1"/>
        <v>Gone with the Wind</v>
      </c>
      <c r="F1400" s="8">
        <v>1939.0</v>
      </c>
      <c r="G1400" s="8" t="s">
        <v>3239</v>
      </c>
      <c r="H1400" s="8" t="s">
        <v>3239</v>
      </c>
      <c r="I1400" s="8" t="s">
        <v>41</v>
      </c>
      <c r="J1400" s="8" t="s">
        <v>41</v>
      </c>
      <c r="K1400" s="6">
        <f>RANK($L1400,$L$2:$L4852)</f>
        <v>83</v>
      </c>
      <c r="L1400" s="8">
        <f>IFNA(IF(IF(ISNA((VLOOKUP($B1400,'1952'!$D$53:G$85,1,FALSE))),TRUE, FALSE),VLOOKUP($B1400, '1952'!$A$54:B4852,2,FALSE), VLOOKUP($B1400,'1952'!$D$53:G$85,2,FALSE)),0)</f>
        <v>1</v>
      </c>
      <c r="M1400" s="6">
        <f>RANK($N1400,$N$2:$N4852)</f>
        <v>77</v>
      </c>
      <c r="N1400" s="8">
        <f>IFNA(IF(IF(ISNA((VLOOKUP($B1400,'1962'!$D$49:$G$81,1,FALSE))),TRUE, FALSE),VLOOKUP($B1400, '1962'!$A$51:B4852,2,FALSE), VLOOKUP($B1400,'1962'!$D$49:$G$81,2,FALSE)),0)</f>
        <v>1</v>
      </c>
      <c r="O1400" s="6">
        <f>RANK($P1400,$P$2:$P4852)</f>
        <v>155</v>
      </c>
      <c r="P1400" s="6">
        <f>IFNA(IF(IF(ISNA((VLOOKUP($B1400,'1972'!$D$87:$G$109,1,FALSE))),TRUE, FALSE),VLOOKUP($B1400, '1972'!$A$89:B4852,2,FALSE), VLOOKUP($B1400,'1972'!$D$87:$G$109,2,FALSE)),0)</f>
        <v>1</v>
      </c>
      <c r="Q1400" s="8"/>
      <c r="R1400" s="6">
        <f>IFNA(IF(IF(ISNA((VLOOKUP($B1400,'1982'!$E$127:$F$142,1,FALSE))),TRUE, FALSE),VLOOKUP($B1400, '1982'!$B$127:$C4852,2,FALSE), VLOOKUP($B1400,'1982'!$E$127:$F$142,2,FALSE)),0)</f>
        <v>0</v>
      </c>
      <c r="S1400" s="6">
        <f t="shared" si="379"/>
        <v>217</v>
      </c>
      <c r="T1400" s="6">
        <f>IFNA(IF(IF(ISNA((VLOOKUP($B1400,'1992'!$D$135:$E$144,1,FALSE))),TRUE, FALSE),VLOOKUP($B1400, '1992'!$A$135:$B4852,2,FALSE), VLOOKUP($B1400,'1992'!$D$135:$E$144,2,FALSE)),0)</f>
        <v>1</v>
      </c>
      <c r="U1400" s="6">
        <f>RANK($V1400,$V$2:$V4852)</f>
        <v>131</v>
      </c>
      <c r="V1400" s="6">
        <f>IFNA(VLOOKUP($B1400, '2002'!$A$150:$B4852,2,FALSE),0)</f>
        <v>2</v>
      </c>
      <c r="W1400" s="6">
        <f t="shared" ref="W1400:W1401" si="380">RANK($X1400,$X$2:$X4852)</f>
        <v>234</v>
      </c>
      <c r="X1400" s="8">
        <f>IFNA(VLOOKUP($B1400, '2012'!$A$851:$B4852,2,FALSE),0)</f>
        <v>7</v>
      </c>
      <c r="Y1400" s="6">
        <f t="shared" si="378"/>
        <v>405</v>
      </c>
      <c r="Z1400" s="8">
        <f>IFNA(VLOOKUP($B1400, '2022'!$A$1640:$B4852,2,FALSE),0)</f>
        <v>7</v>
      </c>
      <c r="AA1400" s="4"/>
      <c r="AB1400" s="4"/>
      <c r="AC1400" s="4"/>
      <c r="AD1400" s="4"/>
      <c r="AE1400" s="4"/>
      <c r="AF1400" s="4"/>
      <c r="AG1400" s="4"/>
      <c r="AH1400" s="4"/>
    </row>
    <row r="1401">
      <c r="A1401" s="3">
        <v>1400.0</v>
      </c>
      <c r="B1401" s="9" t="s">
        <v>3240</v>
      </c>
      <c r="C1401" s="9" t="s">
        <v>3240</v>
      </c>
      <c r="D1401" s="7"/>
      <c r="E1401" s="7" t="str">
        <f t="shared" si="1"/>
        <v>Good Bye Lenin!</v>
      </c>
      <c r="F1401" s="8">
        <v>2003.0</v>
      </c>
      <c r="G1401" s="8" t="s">
        <v>3241</v>
      </c>
      <c r="H1401" s="8" t="s">
        <v>3241</v>
      </c>
      <c r="I1401" s="8" t="s">
        <v>272</v>
      </c>
      <c r="J1401" s="8" t="s">
        <v>272</v>
      </c>
      <c r="K1401" s="8"/>
      <c r="L1401" s="8">
        <f>IFNA(IF(IF(ISNA((VLOOKUP($B1401,'1952'!$D$53:G$85,1,FALSE))),TRUE, FALSE),VLOOKUP($B1401, '1952'!$A$54:B4852,2,FALSE), VLOOKUP($B1401,'1952'!$D$53:G$85,2,FALSE)),0)</f>
        <v>0</v>
      </c>
      <c r="M1401" s="8"/>
      <c r="N1401" s="8">
        <f>IFNA(IF(IF(ISNA((VLOOKUP($B1401,'1962'!$D$49:$G$81,1,FALSE))),TRUE, FALSE),VLOOKUP($B1401, '1962'!$A$51:B4852,2,FALSE), VLOOKUP($B1401,'1962'!$D$49:$G$81,2,FALSE)),0)</f>
        <v>0</v>
      </c>
      <c r="O1401" s="8"/>
      <c r="P1401" s="6">
        <f>IFNA(IF(IF(ISNA((VLOOKUP($B1401,'1972'!$D$87:$G$109,1,FALSE))),TRUE, FALSE),VLOOKUP($B1401, '1972'!$A$89:B4852,2,FALSE), VLOOKUP($B1401,'1972'!$D$87:$G$109,2,FALSE)),0)</f>
        <v>0</v>
      </c>
      <c r="Q1401" s="8"/>
      <c r="R1401" s="6">
        <f>IFNA(IF(IF(ISNA((VLOOKUP($B1401,'1982'!$E$127:$F$142,1,FALSE))),TRUE, FALSE),VLOOKUP($B1401, '1982'!$B$127:$C4852,2,FALSE), VLOOKUP($B1401,'1982'!$E$127:$F$142,2,FALSE)),0)</f>
        <v>0</v>
      </c>
      <c r="S1401" s="8"/>
      <c r="T1401" s="6">
        <f>IFNA(IF(IF(ISNA((VLOOKUP($B1401,'1992'!$D$135:$E$144,1,FALSE))),TRUE, FALSE),VLOOKUP($B1401, '1992'!$A$135:$B4852,2,FALSE), VLOOKUP($B1401,'1992'!$D$135:$E$144,2,FALSE)),0)</f>
        <v>0</v>
      </c>
      <c r="U1401" s="8"/>
      <c r="V1401" s="6">
        <f>IFNA(VLOOKUP($B1401, '2002'!$A$150:$B4852,2,FALSE),0)</f>
        <v>0</v>
      </c>
      <c r="W1401" s="6">
        <f t="shared" si="380"/>
        <v>899</v>
      </c>
      <c r="X1401" s="8">
        <f>IFNA(VLOOKUP($B1401, '2012'!$A$851:$B4852,2,FALSE),0)</f>
        <v>1</v>
      </c>
      <c r="Y1401" s="8"/>
      <c r="Z1401" s="8">
        <f>IFNA(VLOOKUP($B1401, '2022'!$A$1640:$B4852,2,FALSE),0)</f>
        <v>0</v>
      </c>
      <c r="AA1401" s="4"/>
      <c r="AB1401" s="4"/>
      <c r="AC1401" s="4"/>
      <c r="AD1401" s="4"/>
      <c r="AE1401" s="4"/>
      <c r="AF1401" s="4"/>
      <c r="AG1401" s="4"/>
      <c r="AH1401" s="4"/>
    </row>
    <row r="1402">
      <c r="A1402" s="3">
        <v>1401.0</v>
      </c>
      <c r="B1402" s="9" t="s">
        <v>3242</v>
      </c>
      <c r="C1402" s="9" t="s">
        <v>3242</v>
      </c>
      <c r="D1402" s="8" t="s">
        <v>3243</v>
      </c>
      <c r="E1402" s="7" t="str">
        <f t="shared" si="1"/>
        <v>Good Luck; Bonne chance!</v>
      </c>
      <c r="F1402" s="8">
        <v>1935.0</v>
      </c>
      <c r="G1402" s="8" t="s">
        <v>3244</v>
      </c>
      <c r="H1402" s="8" t="s">
        <v>3245</v>
      </c>
      <c r="I1402" s="8" t="s">
        <v>77</v>
      </c>
      <c r="J1402" s="8" t="s">
        <v>77</v>
      </c>
      <c r="K1402" s="8"/>
      <c r="L1402" s="8">
        <f>IFNA(IF(IF(ISNA((VLOOKUP($B1402,'1952'!$D$53:G$85,1,FALSE))),TRUE, FALSE),VLOOKUP($B1402, '1952'!$A$54:B4852,2,FALSE), VLOOKUP($B1402,'1952'!$D$53:G$85,2,FALSE)),0)</f>
        <v>0</v>
      </c>
      <c r="M1402" s="8"/>
      <c r="N1402" s="8">
        <f>IFNA(IF(IF(ISNA((VLOOKUP($B1402,'1962'!$D$49:$G$81,1,FALSE))),TRUE, FALSE),VLOOKUP($B1402, '1962'!$A$51:B4852,2,FALSE), VLOOKUP($B1402,'1962'!$D$49:$G$81,2,FALSE)),0)</f>
        <v>0</v>
      </c>
      <c r="O1402" s="8"/>
      <c r="P1402" s="6">
        <f>IFNA(IF(IF(ISNA((VLOOKUP($B1402,'1972'!$D$87:$G$109,1,FALSE))),TRUE, FALSE),VLOOKUP($B1402, '1972'!$A$89:B4852,2,FALSE), VLOOKUP($B1402,'1972'!$D$87:$G$109,2,FALSE)),0)</f>
        <v>0</v>
      </c>
      <c r="Q1402" s="8"/>
      <c r="R1402" s="6">
        <f>IFNA(IF(IF(ISNA((VLOOKUP($B1402,'1982'!$E$127:$F$142,1,FALSE))),TRUE, FALSE),VLOOKUP($B1402, '1982'!$B$127:$C4852,2,FALSE), VLOOKUP($B1402,'1982'!$E$127:$F$142,2,FALSE)),0)</f>
        <v>0</v>
      </c>
      <c r="S1402" s="8"/>
      <c r="T1402" s="6">
        <f>IFNA(IF(IF(ISNA((VLOOKUP($B1402,'1992'!$D$135:$E$144,1,FALSE))),TRUE, FALSE),VLOOKUP($B1402, '1992'!$A$135:$B4852,2,FALSE), VLOOKUP($B1402,'1992'!$D$135:$E$144,2,FALSE)),0)</f>
        <v>0</v>
      </c>
      <c r="U1402" s="8"/>
      <c r="V1402" s="6">
        <f>IFNA(VLOOKUP($B1402, '2002'!$A$150:$B4852,2,FALSE),0)</f>
        <v>0</v>
      </c>
      <c r="W1402" s="8"/>
      <c r="X1402" s="8">
        <f>IFNA(VLOOKUP($B1402, '2012'!$A$851:$B4852,2,FALSE),0)</f>
        <v>0</v>
      </c>
      <c r="Y1402" s="6">
        <f>RANK($Z1402,$Z$2:$Z4852)</f>
        <v>1652</v>
      </c>
      <c r="Z1402" s="8">
        <f>IFNA(VLOOKUP($B1402, '2022'!$A$1640:$B4852,2,FALSE),0)</f>
        <v>1</v>
      </c>
      <c r="AA1402" s="4"/>
      <c r="AB1402" s="4"/>
      <c r="AC1402" s="4"/>
      <c r="AD1402" s="4"/>
      <c r="AE1402" s="4"/>
      <c r="AF1402" s="4"/>
      <c r="AG1402" s="4"/>
      <c r="AH1402" s="4"/>
    </row>
    <row r="1403">
      <c r="A1403" s="3">
        <v>1402.0</v>
      </c>
      <c r="B1403" s="9" t="s">
        <v>3246</v>
      </c>
      <c r="C1403" s="9" t="s">
        <v>3246</v>
      </c>
      <c r="D1403" s="8" t="s">
        <v>3247</v>
      </c>
      <c r="E1403" s="7" t="str">
        <f t="shared" si="1"/>
        <v>Good Men, Good Women; Hao nan hao nu</v>
      </c>
      <c r="F1403" s="8">
        <v>1995.0</v>
      </c>
      <c r="G1403" s="8" t="s">
        <v>214</v>
      </c>
      <c r="H1403" s="8" t="s">
        <v>214</v>
      </c>
      <c r="I1403" s="8" t="s">
        <v>198</v>
      </c>
      <c r="J1403" s="8" t="s">
        <v>198</v>
      </c>
      <c r="K1403" s="8"/>
      <c r="L1403" s="8">
        <f>IFNA(IF(IF(ISNA((VLOOKUP($B1403,'1952'!$D$53:G$85,1,FALSE))),TRUE, FALSE),VLOOKUP($B1403, '1952'!$A$54:B4852,2,FALSE), VLOOKUP($B1403,'1952'!$D$53:G$85,2,FALSE)),0)</f>
        <v>0</v>
      </c>
      <c r="M1403" s="8"/>
      <c r="N1403" s="8">
        <f>IFNA(IF(IF(ISNA((VLOOKUP($B1403,'1962'!$D$49:$G$81,1,FALSE))),TRUE, FALSE),VLOOKUP($B1403, '1962'!$A$51:B4852,2,FALSE), VLOOKUP($B1403,'1962'!$D$49:$G$81,2,FALSE)),0)</f>
        <v>0</v>
      </c>
      <c r="O1403" s="8"/>
      <c r="P1403" s="6">
        <f>IFNA(IF(IF(ISNA((VLOOKUP($B1403,'1972'!$D$87:$G$109,1,FALSE))),TRUE, FALSE),VLOOKUP($B1403, '1972'!$A$89:B4852,2,FALSE), VLOOKUP($B1403,'1972'!$D$87:$G$109,2,FALSE)),0)</f>
        <v>0</v>
      </c>
      <c r="Q1403" s="8"/>
      <c r="R1403" s="6">
        <f>IFNA(IF(IF(ISNA((VLOOKUP($B1403,'1982'!$E$127:$F$142,1,FALSE))),TRUE, FALSE),VLOOKUP($B1403, '1982'!$B$127:$C4852,2,FALSE), VLOOKUP($B1403,'1982'!$E$127:$F$142,2,FALSE)),0)</f>
        <v>0</v>
      </c>
      <c r="S1403" s="8"/>
      <c r="T1403" s="6">
        <f>IFNA(IF(IF(ISNA((VLOOKUP($B1403,'1992'!$D$135:$E$144,1,FALSE))),TRUE, FALSE),VLOOKUP($B1403, '1992'!$A$135:$B4852,2,FALSE), VLOOKUP($B1403,'1992'!$D$135:$E$144,2,FALSE)),0)</f>
        <v>0</v>
      </c>
      <c r="U1403" s="8"/>
      <c r="V1403" s="6">
        <f>IFNA(VLOOKUP($B1403, '2002'!$A$150:$B4852,2,FALSE),0)</f>
        <v>0</v>
      </c>
      <c r="W1403" s="6">
        <f t="shared" ref="W1403:W1404" si="381">RANK($X1403,$X$2:$X4852)</f>
        <v>899</v>
      </c>
      <c r="X1403" s="8">
        <f>IFNA(VLOOKUP($B1403, '2012'!$A$851:$B4852,2,FALSE),0)</f>
        <v>1</v>
      </c>
      <c r="Y1403" s="8"/>
      <c r="Z1403" s="8">
        <f>IFNA(VLOOKUP($B1403, '2022'!$A$1640:$B4852,2,FALSE),0)</f>
        <v>0</v>
      </c>
      <c r="AA1403" s="4"/>
      <c r="AB1403" s="4"/>
      <c r="AC1403" s="4"/>
      <c r="AD1403" s="4"/>
      <c r="AE1403" s="4"/>
      <c r="AF1403" s="4"/>
      <c r="AG1403" s="4"/>
      <c r="AH1403" s="4"/>
    </row>
    <row r="1404">
      <c r="A1404" s="3">
        <v>1403.0</v>
      </c>
      <c r="B1404" s="9" t="s">
        <v>3248</v>
      </c>
      <c r="C1404" s="9" t="s">
        <v>3248</v>
      </c>
      <c r="D1404" s="8" t="s">
        <v>3249</v>
      </c>
      <c r="E1404" s="7" t="str">
        <f t="shared" si="1"/>
        <v>Good Morning; Ohayō</v>
      </c>
      <c r="F1404" s="8">
        <v>1959.0</v>
      </c>
      <c r="G1404" s="8" t="s">
        <v>315</v>
      </c>
      <c r="H1404" s="8" t="s">
        <v>315</v>
      </c>
      <c r="I1404" s="8" t="s">
        <v>252</v>
      </c>
      <c r="J1404" s="8" t="s">
        <v>252</v>
      </c>
      <c r="K1404" s="8"/>
      <c r="L1404" s="8">
        <f>IFNA(IF(IF(ISNA((VLOOKUP($B1404,'1952'!$D$53:G$85,1,FALSE))),TRUE, FALSE),VLOOKUP($B1404, '1952'!$A$54:B4852,2,FALSE), VLOOKUP($B1404,'1952'!$D$53:G$85,2,FALSE)),0)</f>
        <v>0</v>
      </c>
      <c r="M1404" s="8"/>
      <c r="N1404" s="8">
        <f>IFNA(IF(IF(ISNA((VLOOKUP($B1404,'1962'!$D$49:$G$81,1,FALSE))),TRUE, FALSE),VLOOKUP($B1404, '1962'!$A$51:B4852,2,FALSE), VLOOKUP($B1404,'1962'!$D$49:$G$81,2,FALSE)),0)</f>
        <v>0</v>
      </c>
      <c r="O1404" s="8"/>
      <c r="P1404" s="6">
        <f>IFNA(IF(IF(ISNA((VLOOKUP($B1404,'1972'!$D$87:$G$109,1,FALSE))),TRUE, FALSE),VLOOKUP($B1404, '1972'!$A$89:B4852,2,FALSE), VLOOKUP($B1404,'1972'!$D$87:$G$109,2,FALSE)),0)</f>
        <v>0</v>
      </c>
      <c r="Q1404" s="8"/>
      <c r="R1404" s="6">
        <f>IFNA(IF(IF(ISNA((VLOOKUP($B1404,'1982'!$E$127:$F$142,1,FALSE))),TRUE, FALSE),VLOOKUP($B1404, '1982'!$B$127:$C4852,2,FALSE), VLOOKUP($B1404,'1982'!$E$127:$F$142,2,FALSE)),0)</f>
        <v>0</v>
      </c>
      <c r="S1404" s="8"/>
      <c r="T1404" s="6">
        <f>IFNA(IF(IF(ISNA((VLOOKUP($B1404,'1992'!$D$135:$E$144,1,FALSE))),TRUE, FALSE),VLOOKUP($B1404, '1992'!$A$135:$B4852,2,FALSE), VLOOKUP($B1404,'1992'!$D$135:$E$144,2,FALSE)),0)</f>
        <v>0</v>
      </c>
      <c r="U1404" s="8"/>
      <c r="V1404" s="6">
        <f>IFNA(VLOOKUP($B1404, '2002'!$A$150:$B4852,2,FALSE),0)</f>
        <v>0</v>
      </c>
      <c r="W1404" s="6">
        <f t="shared" si="381"/>
        <v>597</v>
      </c>
      <c r="X1404" s="8">
        <f>IFNA(VLOOKUP($B1404, '2012'!$A$851:$B4852,2,FALSE),0)</f>
        <v>2</v>
      </c>
      <c r="Y1404" s="6">
        <f>RANK($Z1404,$Z$2:$Z4852)</f>
        <v>462</v>
      </c>
      <c r="Z1404" s="8">
        <f>IFNA(VLOOKUP($B1404, '2022'!$A$1640:$B4852,2,FALSE),0)</f>
        <v>6</v>
      </c>
      <c r="AA1404" s="4"/>
      <c r="AB1404" s="4"/>
      <c r="AC1404" s="4"/>
      <c r="AD1404" s="4"/>
      <c r="AE1404" s="4"/>
      <c r="AF1404" s="4"/>
      <c r="AG1404" s="4"/>
      <c r="AH1404" s="4"/>
    </row>
    <row r="1405">
      <c r="A1405" s="3">
        <v>1404.0</v>
      </c>
      <c r="B1405" s="9" t="s">
        <v>3250</v>
      </c>
      <c r="C1405" s="9" t="s">
        <v>3250</v>
      </c>
      <c r="D1405" s="7"/>
      <c r="E1405" s="7" t="str">
        <f t="shared" si="1"/>
        <v>Good Morning, Boys</v>
      </c>
      <c r="F1405" s="8">
        <v>1937.0</v>
      </c>
      <c r="G1405" s="8" t="s">
        <v>989</v>
      </c>
      <c r="H1405" s="8" t="s">
        <v>989</v>
      </c>
      <c r="I1405" s="8" t="s">
        <v>74</v>
      </c>
      <c r="J1405" s="8" t="s">
        <v>74</v>
      </c>
      <c r="K1405" s="8"/>
      <c r="L1405" s="8">
        <f>IFNA(IF(IF(ISNA((VLOOKUP($B1405,'1952'!$D$53:G$85,1,FALSE))),TRUE, FALSE),VLOOKUP($B1405, '1952'!$A$54:B4852,2,FALSE), VLOOKUP($B1405,'1952'!$D$53:G$85,2,FALSE)),0)</f>
        <v>0</v>
      </c>
      <c r="M1405" s="8"/>
      <c r="N1405" s="8">
        <f>IFNA(IF(IF(ISNA((VLOOKUP($B1405,'1962'!$D$49:$G$81,1,FALSE))),TRUE, FALSE),VLOOKUP($B1405, '1962'!$A$51:B4852,2,FALSE), VLOOKUP($B1405,'1962'!$D$49:$G$81,2,FALSE)),0)</f>
        <v>0</v>
      </c>
      <c r="O1405" s="8"/>
      <c r="P1405" s="6">
        <f>IFNA(IF(IF(ISNA((VLOOKUP($B1405,'1972'!$D$87:$G$109,1,FALSE))),TRUE, FALSE),VLOOKUP($B1405, '1972'!$A$89:B4852,2,FALSE), VLOOKUP($B1405,'1972'!$D$87:$G$109,2,FALSE)),0)</f>
        <v>0</v>
      </c>
      <c r="Q1405" s="8"/>
      <c r="R1405" s="6">
        <f>IFNA(IF(IF(ISNA((VLOOKUP($B1405,'1982'!$E$127:$F$142,1,FALSE))),TRUE, FALSE),VLOOKUP($B1405, '1982'!$B$127:$C4852,2,FALSE), VLOOKUP($B1405,'1982'!$E$127:$F$142,2,FALSE)),0)</f>
        <v>0</v>
      </c>
      <c r="S1405" s="8"/>
      <c r="T1405" s="6">
        <f>IFNA(IF(IF(ISNA((VLOOKUP($B1405,'1992'!$D$135:$E$144,1,FALSE))),TRUE, FALSE),VLOOKUP($B1405, '1992'!$A$135:$B4852,2,FALSE), VLOOKUP($B1405,'1992'!$D$135:$E$144,2,FALSE)),0)</f>
        <v>0</v>
      </c>
      <c r="U1405" s="6">
        <f>RANK($V1405,$V$2:$V4852)</f>
        <v>227</v>
      </c>
      <c r="V1405" s="6">
        <f>IFNA(VLOOKUP($B1405, '2002'!$A$150:$B4852,2,FALSE),0)</f>
        <v>1</v>
      </c>
      <c r="W1405" s="8"/>
      <c r="X1405" s="8">
        <f>IFNA(VLOOKUP($B1405, '2012'!$A$851:$B4852,2,FALSE),0)</f>
        <v>0</v>
      </c>
      <c r="Y1405" s="8"/>
      <c r="Z1405" s="8">
        <f>IFNA(VLOOKUP($B1405, '2022'!$A$1640:$B4852,2,FALSE),0)</f>
        <v>0</v>
      </c>
      <c r="AA1405" s="4"/>
      <c r="AB1405" s="4"/>
      <c r="AC1405" s="4"/>
      <c r="AD1405" s="4"/>
      <c r="AE1405" s="4"/>
      <c r="AF1405" s="4"/>
      <c r="AG1405" s="4"/>
      <c r="AH1405" s="4"/>
    </row>
    <row r="1406">
      <c r="A1406" s="3">
        <v>1405.0</v>
      </c>
      <c r="B1406" s="9" t="s">
        <v>3251</v>
      </c>
      <c r="C1406" s="9" t="s">
        <v>3251</v>
      </c>
      <c r="D1406" s="8" t="s">
        <v>3252</v>
      </c>
      <c r="E1406" s="7" t="str">
        <f t="shared" si="1"/>
        <v>Good Morning, Night; Buongiorno, notte</v>
      </c>
      <c r="F1406" s="8">
        <v>2003.0</v>
      </c>
      <c r="G1406" s="8" t="s">
        <v>2922</v>
      </c>
      <c r="H1406" s="8" t="s">
        <v>2922</v>
      </c>
      <c r="I1406" s="8" t="s">
        <v>176</v>
      </c>
      <c r="J1406" s="8" t="s">
        <v>176</v>
      </c>
      <c r="K1406" s="8"/>
      <c r="L1406" s="8">
        <f>IFNA(IF(IF(ISNA((VLOOKUP($B1406,'1952'!$D$53:G$85,1,FALSE))),TRUE, FALSE),VLOOKUP($B1406, '1952'!$A$54:B4852,2,FALSE), VLOOKUP($B1406,'1952'!$D$53:G$85,2,FALSE)),0)</f>
        <v>0</v>
      </c>
      <c r="M1406" s="8"/>
      <c r="N1406" s="8">
        <f>IFNA(IF(IF(ISNA((VLOOKUP($B1406,'1962'!$D$49:$G$81,1,FALSE))),TRUE, FALSE),VLOOKUP($B1406, '1962'!$A$51:B4852,2,FALSE), VLOOKUP($B1406,'1962'!$D$49:$G$81,2,FALSE)),0)</f>
        <v>0</v>
      </c>
      <c r="O1406" s="8"/>
      <c r="P1406" s="6">
        <f>IFNA(IF(IF(ISNA((VLOOKUP($B1406,'1972'!$D$87:$G$109,1,FALSE))),TRUE, FALSE),VLOOKUP($B1406, '1972'!$A$89:B4852,2,FALSE), VLOOKUP($B1406,'1972'!$D$87:$G$109,2,FALSE)),0)</f>
        <v>0</v>
      </c>
      <c r="Q1406" s="8"/>
      <c r="R1406" s="6">
        <f>IFNA(IF(IF(ISNA((VLOOKUP($B1406,'1982'!$E$127:$F$142,1,FALSE))),TRUE, FALSE),VLOOKUP($B1406, '1982'!$B$127:$C4852,2,FALSE), VLOOKUP($B1406,'1982'!$E$127:$F$142,2,FALSE)),0)</f>
        <v>0</v>
      </c>
      <c r="S1406" s="8"/>
      <c r="T1406" s="6">
        <f>IFNA(IF(IF(ISNA((VLOOKUP($B1406,'1992'!$D$135:$E$144,1,FALSE))),TRUE, FALSE),VLOOKUP($B1406, '1992'!$A$135:$B4852,2,FALSE), VLOOKUP($B1406,'1992'!$D$135:$E$144,2,FALSE)),0)</f>
        <v>0</v>
      </c>
      <c r="U1406" s="8"/>
      <c r="V1406" s="6">
        <f>IFNA(VLOOKUP($B1406, '2002'!$A$150:$B4852,2,FALSE),0)</f>
        <v>0</v>
      </c>
      <c r="W1406" s="8"/>
      <c r="X1406" s="8">
        <f>IFNA(VLOOKUP($B1406, '2012'!$A$851:$B4852,2,FALSE),0)</f>
        <v>0</v>
      </c>
      <c r="Y1406" s="6">
        <f t="shared" ref="Y1406:Y1418" si="382">RANK($Z1406,$Z$2:$Z4852)</f>
        <v>1105</v>
      </c>
      <c r="Z1406" s="8">
        <f>IFNA(VLOOKUP($B1406, '2022'!$A$1640:$B4852,2,FALSE),0)</f>
        <v>2</v>
      </c>
      <c r="AA1406" s="4"/>
      <c r="AB1406" s="4"/>
      <c r="AC1406" s="4"/>
      <c r="AD1406" s="4"/>
      <c r="AE1406" s="4"/>
      <c r="AF1406" s="4"/>
      <c r="AG1406" s="4"/>
      <c r="AH1406" s="4"/>
    </row>
    <row r="1407">
      <c r="A1407" s="3">
        <v>1406.0</v>
      </c>
      <c r="B1407" s="9" t="s">
        <v>3253</v>
      </c>
      <c r="C1407" s="9" t="s">
        <v>3253</v>
      </c>
      <c r="D1407" s="7"/>
      <c r="E1407" s="7" t="str">
        <f t="shared" si="1"/>
        <v>Good News</v>
      </c>
      <c r="F1407" s="8">
        <v>1947.0</v>
      </c>
      <c r="G1407" s="8" t="s">
        <v>2569</v>
      </c>
      <c r="H1407" s="8" t="s">
        <v>2569</v>
      </c>
      <c r="I1407" s="8" t="s">
        <v>41</v>
      </c>
      <c r="J1407" s="8" t="s">
        <v>41</v>
      </c>
      <c r="K1407" s="8"/>
      <c r="L1407" s="8">
        <f>IFNA(IF(IF(ISNA((VLOOKUP($B1407,'1952'!$D$53:G$85,1,FALSE))),TRUE, FALSE),VLOOKUP($B1407, '1952'!$A$54:B4852,2,FALSE), VLOOKUP($B1407,'1952'!$D$53:G$85,2,FALSE)),0)</f>
        <v>0</v>
      </c>
      <c r="M1407" s="8"/>
      <c r="N1407" s="8">
        <f>IFNA(IF(IF(ISNA((VLOOKUP($B1407,'1962'!$D$49:$G$81,1,FALSE))),TRUE, FALSE),VLOOKUP($B1407, '1962'!$A$51:B4852,2,FALSE), VLOOKUP($B1407,'1962'!$D$49:$G$81,2,FALSE)),0)</f>
        <v>0</v>
      </c>
      <c r="O1407" s="8"/>
      <c r="P1407" s="6">
        <f>IFNA(IF(IF(ISNA((VLOOKUP($B1407,'1972'!$D$87:$G$109,1,FALSE))),TRUE, FALSE),VLOOKUP($B1407, '1972'!$A$89:B4852,2,FALSE), VLOOKUP($B1407,'1972'!$D$87:$G$109,2,FALSE)),0)</f>
        <v>0</v>
      </c>
      <c r="Q1407" s="8"/>
      <c r="R1407" s="6">
        <f>IFNA(IF(IF(ISNA((VLOOKUP($B1407,'1982'!$E$127:$F$142,1,FALSE))),TRUE, FALSE),VLOOKUP($B1407, '1982'!$B$127:$C4852,2,FALSE), VLOOKUP($B1407,'1982'!$E$127:$F$142,2,FALSE)),0)</f>
        <v>0</v>
      </c>
      <c r="S1407" s="8"/>
      <c r="T1407" s="6">
        <f>IFNA(IF(IF(ISNA((VLOOKUP($B1407,'1992'!$D$135:$E$144,1,FALSE))),TRUE, FALSE),VLOOKUP($B1407, '1992'!$A$135:$B4852,2,FALSE), VLOOKUP($B1407,'1992'!$D$135:$E$144,2,FALSE)),0)</f>
        <v>0</v>
      </c>
      <c r="U1407" s="8"/>
      <c r="V1407" s="6">
        <f>IFNA(VLOOKUP($B1407, '2002'!$A$150:$B4852,2,FALSE),0)</f>
        <v>0</v>
      </c>
      <c r="W1407" s="8"/>
      <c r="X1407" s="8">
        <f>IFNA(VLOOKUP($B1407, '2012'!$A$851:$B4852,2,FALSE),0)</f>
        <v>0</v>
      </c>
      <c r="Y1407" s="6">
        <f t="shared" si="382"/>
        <v>1652</v>
      </c>
      <c r="Z1407" s="8">
        <f>IFNA(VLOOKUP($B1407, '2022'!$A$1640:$B4852,2,FALSE),0)</f>
        <v>1</v>
      </c>
      <c r="AA1407" s="4"/>
      <c r="AB1407" s="4"/>
      <c r="AC1407" s="4"/>
      <c r="AD1407" s="4"/>
      <c r="AE1407" s="4"/>
      <c r="AF1407" s="4"/>
      <c r="AG1407" s="4"/>
      <c r="AH1407" s="4"/>
    </row>
    <row r="1408">
      <c r="A1408" s="3">
        <v>1407.0</v>
      </c>
      <c r="B1408" s="9" t="s">
        <v>3254</v>
      </c>
      <c r="C1408" s="9" t="s">
        <v>3254</v>
      </c>
      <c r="D1408" s="7"/>
      <c r="E1408" s="7" t="str">
        <f t="shared" si="1"/>
        <v>Good Sam</v>
      </c>
      <c r="F1408" s="8">
        <v>1948.0</v>
      </c>
      <c r="G1408" s="8" t="s">
        <v>796</v>
      </c>
      <c r="H1408" s="8" t="s">
        <v>796</v>
      </c>
      <c r="I1408" s="8" t="s">
        <v>41</v>
      </c>
      <c r="J1408" s="8" t="s">
        <v>41</v>
      </c>
      <c r="K1408" s="8"/>
      <c r="L1408" s="8">
        <f>IFNA(IF(IF(ISNA((VLOOKUP($B1408,'1952'!$D$53:G$85,1,FALSE))),TRUE, FALSE),VLOOKUP($B1408, '1952'!$A$54:B4852,2,FALSE), VLOOKUP($B1408,'1952'!$D$53:G$85,2,FALSE)),0)</f>
        <v>0</v>
      </c>
      <c r="M1408" s="8"/>
      <c r="N1408" s="8">
        <f>IFNA(IF(IF(ISNA((VLOOKUP($B1408,'1962'!$D$49:$G$81,1,FALSE))),TRUE, FALSE),VLOOKUP($B1408, '1962'!$A$51:B4852,2,FALSE), VLOOKUP($B1408,'1962'!$D$49:$G$81,2,FALSE)),0)</f>
        <v>0</v>
      </c>
      <c r="O1408" s="8"/>
      <c r="P1408" s="6">
        <f>IFNA(IF(IF(ISNA((VLOOKUP($B1408,'1972'!$D$87:$G$109,1,FALSE))),TRUE, FALSE),VLOOKUP($B1408, '1972'!$A$89:B4852,2,FALSE), VLOOKUP($B1408,'1972'!$D$87:$G$109,2,FALSE)),0)</f>
        <v>0</v>
      </c>
      <c r="Q1408" s="8"/>
      <c r="R1408" s="6">
        <f>IFNA(IF(IF(ISNA((VLOOKUP($B1408,'1982'!$E$127:$F$142,1,FALSE))),TRUE, FALSE),VLOOKUP($B1408, '1982'!$B$127:$C4852,2,FALSE), VLOOKUP($B1408,'1982'!$E$127:$F$142,2,FALSE)),0)</f>
        <v>0</v>
      </c>
      <c r="S1408" s="8"/>
      <c r="T1408" s="6">
        <f>IFNA(IF(IF(ISNA((VLOOKUP($B1408,'1992'!$D$135:$E$144,1,FALSE))),TRUE, FALSE),VLOOKUP($B1408, '1992'!$A$135:$B4852,2,FALSE), VLOOKUP($B1408,'1992'!$D$135:$E$144,2,FALSE)),0)</f>
        <v>0</v>
      </c>
      <c r="U1408" s="8"/>
      <c r="V1408" s="6">
        <f>IFNA(VLOOKUP($B1408, '2002'!$A$150:$B4852,2,FALSE),0)</f>
        <v>0</v>
      </c>
      <c r="W1408" s="8"/>
      <c r="X1408" s="8">
        <f>IFNA(VLOOKUP($B1408, '2012'!$A$851:$B4852,2,FALSE),0)</f>
        <v>0</v>
      </c>
      <c r="Y1408" s="6">
        <f t="shared" si="382"/>
        <v>1652</v>
      </c>
      <c r="Z1408" s="8">
        <f>IFNA(VLOOKUP($B1408, '2022'!$A$1640:$B4852,2,FALSE),0)</f>
        <v>1</v>
      </c>
      <c r="AA1408" s="4"/>
      <c r="AB1408" s="4"/>
      <c r="AC1408" s="4"/>
      <c r="AD1408" s="4"/>
      <c r="AE1408" s="4"/>
      <c r="AF1408" s="4"/>
      <c r="AG1408" s="4"/>
      <c r="AH1408" s="4"/>
    </row>
    <row r="1409">
      <c r="A1409" s="3">
        <v>1408.0</v>
      </c>
      <c r="B1409" s="9" t="s">
        <v>3255</v>
      </c>
      <c r="C1409" s="9" t="s">
        <v>3255</v>
      </c>
      <c r="D1409" s="8" t="s">
        <v>3256</v>
      </c>
      <c r="E1409" s="7" t="str">
        <f t="shared" si="1"/>
        <v>Good Weather, But Stormy Late This Afternoon; Beau temps mais orageux en fin de journée</v>
      </c>
      <c r="F1409" s="8">
        <v>1985.0</v>
      </c>
      <c r="G1409" s="8" t="s">
        <v>3257</v>
      </c>
      <c r="H1409" s="8" t="s">
        <v>3257</v>
      </c>
      <c r="I1409" s="8" t="s">
        <v>77</v>
      </c>
      <c r="J1409" s="8" t="s">
        <v>77</v>
      </c>
      <c r="K1409" s="8"/>
      <c r="L1409" s="8">
        <f>IFNA(IF(IF(ISNA((VLOOKUP($B1409,'1952'!$D$53:G$85,1,FALSE))),TRUE, FALSE),VLOOKUP($B1409, '1952'!$A$54:B4852,2,FALSE), VLOOKUP($B1409,'1952'!$D$53:G$85,2,FALSE)),0)</f>
        <v>0</v>
      </c>
      <c r="M1409" s="8"/>
      <c r="N1409" s="8">
        <f>IFNA(IF(IF(ISNA((VLOOKUP($B1409,'1962'!$D$49:$G$81,1,FALSE))),TRUE, FALSE),VLOOKUP($B1409, '1962'!$A$51:B4852,2,FALSE), VLOOKUP($B1409,'1962'!$D$49:$G$81,2,FALSE)),0)</f>
        <v>0</v>
      </c>
      <c r="O1409" s="8"/>
      <c r="P1409" s="6">
        <f>IFNA(IF(IF(ISNA((VLOOKUP($B1409,'1972'!$D$87:$G$109,1,FALSE))),TRUE, FALSE),VLOOKUP($B1409, '1972'!$A$89:B4852,2,FALSE), VLOOKUP($B1409,'1972'!$D$87:$G$109,2,FALSE)),0)</f>
        <v>0</v>
      </c>
      <c r="Q1409" s="8"/>
      <c r="R1409" s="6">
        <f>IFNA(IF(IF(ISNA((VLOOKUP($B1409,'1982'!$E$127:$F$142,1,FALSE))),TRUE, FALSE),VLOOKUP($B1409, '1982'!$B$127:$C4852,2,FALSE), VLOOKUP($B1409,'1982'!$E$127:$F$142,2,FALSE)),0)</f>
        <v>0</v>
      </c>
      <c r="S1409" s="8"/>
      <c r="T1409" s="6">
        <f>IFNA(IF(IF(ISNA((VLOOKUP($B1409,'1992'!$D$135:$E$144,1,FALSE))),TRUE, FALSE),VLOOKUP($B1409, '1992'!$A$135:$B4852,2,FALSE), VLOOKUP($B1409,'1992'!$D$135:$E$144,2,FALSE)),0)</f>
        <v>0</v>
      </c>
      <c r="U1409" s="8"/>
      <c r="V1409" s="6">
        <f>IFNA(VLOOKUP($B1409, '2002'!$A$150:$B4852,2,FALSE),0)</f>
        <v>0</v>
      </c>
      <c r="W1409" s="8"/>
      <c r="X1409" s="8">
        <f>IFNA(VLOOKUP($B1409, '2012'!$A$851:$B4852,2,FALSE),0)</f>
        <v>0</v>
      </c>
      <c r="Y1409" s="6">
        <f t="shared" si="382"/>
        <v>1652</v>
      </c>
      <c r="Z1409" s="8">
        <f>IFNA(VLOOKUP($B1409, '2022'!$A$1640:$B4852,2,FALSE),0)</f>
        <v>1</v>
      </c>
      <c r="AA1409" s="4"/>
      <c r="AB1409" s="4"/>
      <c r="AC1409" s="4"/>
      <c r="AD1409" s="4"/>
      <c r="AE1409" s="4"/>
      <c r="AF1409" s="4"/>
      <c r="AG1409" s="4"/>
      <c r="AH1409" s="4"/>
    </row>
    <row r="1410">
      <c r="A1410" s="3">
        <v>1409.0</v>
      </c>
      <c r="B1410" s="9" t="s">
        <v>3258</v>
      </c>
      <c r="C1410" s="9" t="s">
        <v>3258</v>
      </c>
      <c r="D1410" s="7"/>
      <c r="E1410" s="7" t="str">
        <f t="shared" si="1"/>
        <v>Good Will Hunting</v>
      </c>
      <c r="F1410" s="8">
        <v>1997.0</v>
      </c>
      <c r="G1410" s="8" t="s">
        <v>2619</v>
      </c>
      <c r="H1410" s="8" t="s">
        <v>2619</v>
      </c>
      <c r="I1410" s="8" t="s">
        <v>41</v>
      </c>
      <c r="J1410" s="8" t="s">
        <v>41</v>
      </c>
      <c r="K1410" s="8"/>
      <c r="L1410" s="8">
        <f>IFNA(IF(IF(ISNA((VLOOKUP($B1410,'1952'!$D$53:G$85,1,FALSE))),TRUE, FALSE),VLOOKUP($B1410, '1952'!$A$54:B4852,2,FALSE), VLOOKUP($B1410,'1952'!$D$53:G$85,2,FALSE)),0)</f>
        <v>0</v>
      </c>
      <c r="M1410" s="8"/>
      <c r="N1410" s="8">
        <f>IFNA(IF(IF(ISNA((VLOOKUP($B1410,'1962'!$D$49:$G$81,1,FALSE))),TRUE, FALSE),VLOOKUP($B1410, '1962'!$A$51:B4852,2,FALSE), VLOOKUP($B1410,'1962'!$D$49:$G$81,2,FALSE)),0)</f>
        <v>0</v>
      </c>
      <c r="O1410" s="8"/>
      <c r="P1410" s="6">
        <f>IFNA(IF(IF(ISNA((VLOOKUP($B1410,'1972'!$D$87:$G$109,1,FALSE))),TRUE, FALSE),VLOOKUP($B1410, '1972'!$A$89:B4852,2,FALSE), VLOOKUP($B1410,'1972'!$D$87:$G$109,2,FALSE)),0)</f>
        <v>0</v>
      </c>
      <c r="Q1410" s="8"/>
      <c r="R1410" s="6">
        <f>IFNA(IF(IF(ISNA((VLOOKUP($B1410,'1982'!$E$127:$F$142,1,FALSE))),TRUE, FALSE),VLOOKUP($B1410, '1982'!$B$127:$C4852,2,FALSE), VLOOKUP($B1410,'1982'!$E$127:$F$142,2,FALSE)),0)</f>
        <v>0</v>
      </c>
      <c r="S1410" s="8"/>
      <c r="T1410" s="6">
        <f>IFNA(IF(IF(ISNA((VLOOKUP($B1410,'1992'!$D$135:$E$144,1,FALSE))),TRUE, FALSE),VLOOKUP($B1410, '1992'!$A$135:$B4852,2,FALSE), VLOOKUP($B1410,'1992'!$D$135:$E$144,2,FALSE)),0)</f>
        <v>0</v>
      </c>
      <c r="U1410" s="8"/>
      <c r="V1410" s="6">
        <f>IFNA(VLOOKUP($B1410, '2002'!$A$150:$B4852,2,FALSE),0)</f>
        <v>0</v>
      </c>
      <c r="W1410" s="8"/>
      <c r="X1410" s="8">
        <f>IFNA(VLOOKUP($B1410, '2012'!$A$851:$B4852,2,FALSE),0)</f>
        <v>0</v>
      </c>
      <c r="Y1410" s="6">
        <f t="shared" si="382"/>
        <v>1105</v>
      </c>
      <c r="Z1410" s="8">
        <f>IFNA(VLOOKUP($B1410, '2022'!$A$1640:$B4852,2,FALSE),0)</f>
        <v>2</v>
      </c>
      <c r="AA1410" s="4"/>
      <c r="AB1410" s="4"/>
      <c r="AC1410" s="4"/>
      <c r="AD1410" s="4"/>
      <c r="AE1410" s="4"/>
      <c r="AF1410" s="4"/>
      <c r="AG1410" s="4"/>
      <c r="AH1410" s="4"/>
    </row>
    <row r="1411">
      <c r="A1411" s="3">
        <v>1410.0</v>
      </c>
      <c r="B1411" s="9" t="s">
        <v>3259</v>
      </c>
      <c r="C1411" s="9" t="s">
        <v>3259</v>
      </c>
      <c r="D1411" s="8" t="s">
        <v>3260</v>
      </c>
      <c r="E1411" s="7" t="str">
        <f t="shared" si="1"/>
        <v>Goodbye First Love; Un amour de jeunesse</v>
      </c>
      <c r="F1411" s="8">
        <v>2011.0</v>
      </c>
      <c r="G1411" s="8" t="s">
        <v>703</v>
      </c>
      <c r="H1411" s="8" t="s">
        <v>703</v>
      </c>
      <c r="I1411" s="8" t="s">
        <v>77</v>
      </c>
      <c r="J1411" s="8" t="s">
        <v>77</v>
      </c>
      <c r="K1411" s="7"/>
      <c r="L1411" s="8">
        <f>IFNA(IF(IF(ISNA((VLOOKUP($B1411,'1952'!$D$53:G$85,1,FALSE))),TRUE, FALSE),VLOOKUP($B1411, '1952'!$A$54:B4852,2,FALSE), VLOOKUP($B1411,'1952'!$D$53:G$85,2,FALSE)),0)</f>
        <v>0</v>
      </c>
      <c r="M1411" s="7"/>
      <c r="N1411" s="8">
        <f>IFNA(IF(IF(ISNA((VLOOKUP($B1411,'1962'!$D$49:$G$81,1,FALSE))),TRUE, FALSE),VLOOKUP($B1411, '1962'!$A$51:B4852,2,FALSE), VLOOKUP($B1411,'1962'!$D$49:$G$81,2,FALSE)),0)</f>
        <v>0</v>
      </c>
      <c r="O1411" s="7"/>
      <c r="P1411" s="6">
        <f>IFNA(IF(IF(ISNA((VLOOKUP($B1411,'1972'!$D$87:$G$109,1,FALSE))),TRUE, FALSE),VLOOKUP($B1411, '1972'!$A$89:B4852,2,FALSE), VLOOKUP($B1411,'1972'!$D$87:$G$109,2,FALSE)),0)</f>
        <v>0</v>
      </c>
      <c r="Q1411" s="7"/>
      <c r="R1411" s="6">
        <f>IFNA(IF(IF(ISNA((VLOOKUP($B1411,'1982'!$E$127:$F$142,1,FALSE))),TRUE, FALSE),VLOOKUP($B1411, '1982'!$B$127:$C4852,2,FALSE), VLOOKUP($B1411,'1982'!$E$127:$F$142,2,FALSE)),0)</f>
        <v>0</v>
      </c>
      <c r="S1411" s="7"/>
      <c r="T1411" s="6">
        <f>IFNA(IF(IF(ISNA((VLOOKUP($B1411,'1992'!$D$135:$E$144,1,FALSE))),TRUE, FALSE),VLOOKUP($B1411, '1992'!$A$135:$B4852,2,FALSE), VLOOKUP($B1411,'1992'!$D$135:$E$144,2,FALSE)),0)</f>
        <v>0</v>
      </c>
      <c r="U1411" s="7"/>
      <c r="V1411" s="6">
        <f>IFNA(VLOOKUP($B1411, '2002'!$A$150:$B4852,2,FALSE),0)</f>
        <v>0</v>
      </c>
      <c r="W1411" s="7"/>
      <c r="X1411" s="8">
        <f>IFNA(VLOOKUP($B1411, '2012'!$A$851:$B4852,2,FALSE),0)</f>
        <v>0</v>
      </c>
      <c r="Y1411" s="6">
        <f t="shared" si="382"/>
        <v>1652</v>
      </c>
      <c r="Z1411" s="8">
        <f>IFNA(VLOOKUP($B1411, '2022'!$A$1640:$B4852,2,FALSE),0)</f>
        <v>1</v>
      </c>
      <c r="AA1411" s="4"/>
      <c r="AB1411" s="4"/>
      <c r="AC1411" s="4"/>
      <c r="AD1411" s="4"/>
      <c r="AE1411" s="4"/>
      <c r="AF1411" s="4"/>
      <c r="AG1411" s="4"/>
      <c r="AH1411" s="4"/>
    </row>
    <row r="1412">
      <c r="A1412" s="3">
        <v>1411.0</v>
      </c>
      <c r="B1412" s="9" t="s">
        <v>3261</v>
      </c>
      <c r="C1412" s="9" t="s">
        <v>3261</v>
      </c>
      <c r="D1412" s="8" t="s">
        <v>3262</v>
      </c>
      <c r="E1412" s="7" t="str">
        <f t="shared" si="1"/>
        <v>Goodbye South, Goodbye; Nan guo zai jian, nan guo</v>
      </c>
      <c r="F1412" s="8">
        <v>1996.0</v>
      </c>
      <c r="G1412" s="8" t="s">
        <v>214</v>
      </c>
      <c r="H1412" s="8" t="s">
        <v>214</v>
      </c>
      <c r="I1412" s="8" t="s">
        <v>198</v>
      </c>
      <c r="J1412" s="8" t="s">
        <v>198</v>
      </c>
      <c r="K1412" s="8"/>
      <c r="L1412" s="8">
        <f>IFNA(IF(IF(ISNA((VLOOKUP($B1412,'1952'!$D$53:G$85,1,FALSE))),TRUE, FALSE),VLOOKUP($B1412, '1952'!$A$54:B4852,2,FALSE), VLOOKUP($B1412,'1952'!$D$53:G$85,2,FALSE)),0)</f>
        <v>0</v>
      </c>
      <c r="M1412" s="8"/>
      <c r="N1412" s="8">
        <f>IFNA(IF(IF(ISNA((VLOOKUP($B1412,'1962'!$D$49:$G$81,1,FALSE))),TRUE, FALSE),VLOOKUP($B1412, '1962'!$A$51:B4852,2,FALSE), VLOOKUP($B1412,'1962'!$D$49:$G$81,2,FALSE)),0)</f>
        <v>0</v>
      </c>
      <c r="O1412" s="8"/>
      <c r="P1412" s="6">
        <f>IFNA(IF(IF(ISNA((VLOOKUP($B1412,'1972'!$D$87:$G$109,1,FALSE))),TRUE, FALSE),VLOOKUP($B1412, '1972'!$A$89:B4852,2,FALSE), VLOOKUP($B1412,'1972'!$D$87:$G$109,2,FALSE)),0)</f>
        <v>0</v>
      </c>
      <c r="Q1412" s="8"/>
      <c r="R1412" s="6">
        <f>IFNA(IF(IF(ISNA((VLOOKUP($B1412,'1982'!$E$127:$F$142,1,FALSE))),TRUE, FALSE),VLOOKUP($B1412, '1982'!$B$127:$C4852,2,FALSE), VLOOKUP($B1412,'1982'!$E$127:$F$142,2,FALSE)),0)</f>
        <v>0</v>
      </c>
      <c r="S1412" s="8"/>
      <c r="T1412" s="6">
        <f>IFNA(IF(IF(ISNA((VLOOKUP($B1412,'1992'!$D$135:$E$144,1,FALSE))),TRUE, FALSE),VLOOKUP($B1412, '1992'!$A$135:$B4852,2,FALSE), VLOOKUP($B1412,'1992'!$D$135:$E$144,2,FALSE)),0)</f>
        <v>0</v>
      </c>
      <c r="U1412" s="8"/>
      <c r="V1412" s="6">
        <f>IFNA(VLOOKUP($B1412, '2002'!$A$150:$B4852,2,FALSE),0)</f>
        <v>0</v>
      </c>
      <c r="W1412" s="8"/>
      <c r="X1412" s="8">
        <f>IFNA(VLOOKUP($B1412, '2012'!$A$851:$B4852,2,FALSE),0)</f>
        <v>0</v>
      </c>
      <c r="Y1412" s="6">
        <f t="shared" si="382"/>
        <v>1652</v>
      </c>
      <c r="Z1412" s="8">
        <f>IFNA(VLOOKUP($B1412, '2022'!$A$1640:$B4852,2,FALSE),0)</f>
        <v>1</v>
      </c>
      <c r="AA1412" s="4"/>
      <c r="AB1412" s="4"/>
      <c r="AC1412" s="4"/>
      <c r="AD1412" s="4"/>
      <c r="AE1412" s="4"/>
      <c r="AF1412" s="4"/>
      <c r="AG1412" s="4"/>
      <c r="AH1412" s="4"/>
    </row>
    <row r="1413">
      <c r="A1413" s="3">
        <v>1412.0</v>
      </c>
      <c r="B1413" s="9" t="s">
        <v>3263</v>
      </c>
      <c r="C1413" s="9" t="s">
        <v>3263</v>
      </c>
      <c r="D1413" s="8" t="s">
        <v>3264</v>
      </c>
      <c r="E1413" s="7" t="str">
        <f t="shared" si="1"/>
        <v>Goodbye to Language; Adieu au langage</v>
      </c>
      <c r="F1413" s="8">
        <v>2014.0</v>
      </c>
      <c r="G1413" s="8" t="s">
        <v>76</v>
      </c>
      <c r="H1413" s="8" t="s">
        <v>76</v>
      </c>
      <c r="I1413" s="8" t="s">
        <v>77</v>
      </c>
      <c r="J1413" s="8" t="s">
        <v>77</v>
      </c>
      <c r="K1413" s="8"/>
      <c r="L1413" s="8">
        <f>IFNA(IF(IF(ISNA((VLOOKUP($B1413,'1952'!$D$53:G$85,1,FALSE))),TRUE, FALSE),VLOOKUP($B1413, '1952'!$A$54:B4852,2,FALSE), VLOOKUP($B1413,'1952'!$D$53:G$85,2,FALSE)),0)</f>
        <v>0</v>
      </c>
      <c r="M1413" s="8"/>
      <c r="N1413" s="8">
        <f>IFNA(IF(IF(ISNA((VLOOKUP($B1413,'1962'!$D$49:$G$81,1,FALSE))),TRUE, FALSE),VLOOKUP($B1413, '1962'!$A$51:B4852,2,FALSE), VLOOKUP($B1413,'1962'!$D$49:$G$81,2,FALSE)),0)</f>
        <v>0</v>
      </c>
      <c r="O1413" s="8"/>
      <c r="P1413" s="6">
        <f>IFNA(IF(IF(ISNA((VLOOKUP($B1413,'1972'!$D$87:$G$109,1,FALSE))),TRUE, FALSE),VLOOKUP($B1413, '1972'!$A$89:B4852,2,FALSE), VLOOKUP($B1413,'1972'!$D$87:$G$109,2,FALSE)),0)</f>
        <v>0</v>
      </c>
      <c r="Q1413" s="8"/>
      <c r="R1413" s="6">
        <f>IFNA(IF(IF(ISNA((VLOOKUP($B1413,'1982'!$E$127:$F$142,1,FALSE))),TRUE, FALSE),VLOOKUP($B1413, '1982'!$B$127:$C4852,2,FALSE), VLOOKUP($B1413,'1982'!$E$127:$F$142,2,FALSE)),0)</f>
        <v>0</v>
      </c>
      <c r="S1413" s="8"/>
      <c r="T1413" s="6">
        <f>IFNA(IF(IF(ISNA((VLOOKUP($B1413,'1992'!$D$135:$E$144,1,FALSE))),TRUE, FALSE),VLOOKUP($B1413, '1992'!$A$135:$B4852,2,FALSE), VLOOKUP($B1413,'1992'!$D$135:$E$144,2,FALSE)),0)</f>
        <v>0</v>
      </c>
      <c r="U1413" s="8"/>
      <c r="V1413" s="6">
        <f>IFNA(VLOOKUP($B1413, '2002'!$A$150:$B4852,2,FALSE),0)</f>
        <v>0</v>
      </c>
      <c r="W1413" s="8"/>
      <c r="X1413" s="8">
        <f>IFNA(VLOOKUP($B1413, '2012'!$A$851:$B4852,2,FALSE),0)</f>
        <v>0</v>
      </c>
      <c r="Y1413" s="6">
        <f t="shared" si="382"/>
        <v>553</v>
      </c>
      <c r="Z1413" s="8">
        <f>IFNA(VLOOKUP($B1413, '2022'!$A$1640:$B4852,2,FALSE),0)</f>
        <v>5</v>
      </c>
      <c r="AA1413" s="4"/>
      <c r="AB1413" s="4"/>
      <c r="AC1413" s="4"/>
      <c r="AD1413" s="4"/>
      <c r="AE1413" s="4"/>
      <c r="AF1413" s="4"/>
      <c r="AG1413" s="4"/>
      <c r="AH1413" s="4"/>
    </row>
    <row r="1414">
      <c r="A1414" s="3">
        <v>1413.0</v>
      </c>
      <c r="B1414" s="9" t="s">
        <v>3265</v>
      </c>
      <c r="C1414" s="9" t="s">
        <v>3265</v>
      </c>
      <c r="D1414" s="8" t="s">
        <v>3266</v>
      </c>
      <c r="E1414" s="7" t="str">
        <f t="shared" si="1"/>
        <v>Goodbye, Children; Au revoir les enfants</v>
      </c>
      <c r="F1414" s="8">
        <v>1987.0</v>
      </c>
      <c r="G1414" s="8" t="s">
        <v>1014</v>
      </c>
      <c r="H1414" s="8" t="s">
        <v>1014</v>
      </c>
      <c r="I1414" s="8" t="s">
        <v>77</v>
      </c>
      <c r="J1414" s="8" t="s">
        <v>77</v>
      </c>
      <c r="K1414" s="8"/>
      <c r="L1414" s="8">
        <f>IFNA(IF(IF(ISNA((VLOOKUP($B1414,'1952'!$D$53:G$85,1,FALSE))),TRUE, FALSE),VLOOKUP($B1414, '1952'!$A$54:B4852,2,FALSE), VLOOKUP($B1414,'1952'!$D$53:G$85,2,FALSE)),0)</f>
        <v>0</v>
      </c>
      <c r="M1414" s="8"/>
      <c r="N1414" s="8">
        <f>IFNA(IF(IF(ISNA((VLOOKUP($B1414,'1962'!$D$49:$G$81,1,FALSE))),TRUE, FALSE),VLOOKUP($B1414, '1962'!$A$51:B4852,2,FALSE), VLOOKUP($B1414,'1962'!$D$49:$G$81,2,FALSE)),0)</f>
        <v>0</v>
      </c>
      <c r="O1414" s="8"/>
      <c r="P1414" s="6">
        <f>IFNA(IF(IF(ISNA((VLOOKUP($B1414,'1972'!$D$87:$G$109,1,FALSE))),TRUE, FALSE),VLOOKUP($B1414, '1972'!$A$89:B4852,2,FALSE), VLOOKUP($B1414,'1972'!$D$87:$G$109,2,FALSE)),0)</f>
        <v>0</v>
      </c>
      <c r="Q1414" s="8"/>
      <c r="R1414" s="6">
        <f>IFNA(IF(IF(ISNA((VLOOKUP($B1414,'1982'!$E$127:$F$142,1,FALSE))),TRUE, FALSE),VLOOKUP($B1414, '1982'!$B$127:$C4852,2,FALSE), VLOOKUP($B1414,'1982'!$E$127:$F$142,2,FALSE)),0)</f>
        <v>0</v>
      </c>
      <c r="S1414" s="8"/>
      <c r="T1414" s="6">
        <f>IFNA(IF(IF(ISNA((VLOOKUP($B1414,'1992'!$D$135:$E$144,1,FALSE))),TRUE, FALSE),VLOOKUP($B1414, '1992'!$A$135:$B4852,2,FALSE), VLOOKUP($B1414,'1992'!$D$135:$E$144,2,FALSE)),0)</f>
        <v>0</v>
      </c>
      <c r="U1414" s="8"/>
      <c r="V1414" s="6">
        <f>IFNA(VLOOKUP($B1414, '2002'!$A$150:$B4852,2,FALSE),0)</f>
        <v>0</v>
      </c>
      <c r="W1414" s="6">
        <f t="shared" ref="W1414:W1416" si="383">RANK($X1414,$X$2:$X4852)</f>
        <v>899</v>
      </c>
      <c r="X1414" s="8">
        <f>IFNA(VLOOKUP($B1414, '2012'!$A$851:$B4852,2,FALSE),0)</f>
        <v>1</v>
      </c>
      <c r="Y1414" s="6">
        <f t="shared" si="382"/>
        <v>1652</v>
      </c>
      <c r="Z1414" s="8">
        <f>IFNA(VLOOKUP($B1414, '2022'!$A$1640:$B4852,2,FALSE),0)</f>
        <v>1</v>
      </c>
      <c r="AA1414" s="4"/>
      <c r="AB1414" s="4"/>
      <c r="AC1414" s="4"/>
      <c r="AD1414" s="4"/>
      <c r="AE1414" s="4"/>
      <c r="AF1414" s="4"/>
      <c r="AG1414" s="4"/>
      <c r="AH1414" s="4"/>
    </row>
    <row r="1415">
      <c r="A1415" s="3">
        <v>1414.0</v>
      </c>
      <c r="B1415" s="9" t="s">
        <v>3267</v>
      </c>
      <c r="C1415" s="9" t="s">
        <v>3267</v>
      </c>
      <c r="D1415" s="8" t="s">
        <v>3268</v>
      </c>
      <c r="E1415" s="7" t="str">
        <f t="shared" si="1"/>
        <v>Goodbye, Dragon Inn; Bu san</v>
      </c>
      <c r="F1415" s="8">
        <v>2003.0</v>
      </c>
      <c r="G1415" s="8" t="s">
        <v>2247</v>
      </c>
      <c r="H1415" s="8" t="s">
        <v>2247</v>
      </c>
      <c r="I1415" s="8" t="s">
        <v>198</v>
      </c>
      <c r="J1415" s="8" t="s">
        <v>198</v>
      </c>
      <c r="K1415" s="8"/>
      <c r="L1415" s="8">
        <f>IFNA(IF(IF(ISNA((VLOOKUP($B1415,'1952'!$D$53:G$85,1,FALSE))),TRUE, FALSE),VLOOKUP($B1415, '1952'!$A$54:B4852,2,FALSE), VLOOKUP($B1415,'1952'!$D$53:G$85,2,FALSE)),0)</f>
        <v>0</v>
      </c>
      <c r="M1415" s="8"/>
      <c r="N1415" s="8">
        <f>IFNA(IF(IF(ISNA((VLOOKUP($B1415,'1962'!$D$49:$G$81,1,FALSE))),TRUE, FALSE),VLOOKUP($B1415, '1962'!$A$51:B4852,2,FALSE), VLOOKUP($B1415,'1962'!$D$49:$G$81,2,FALSE)),0)</f>
        <v>0</v>
      </c>
      <c r="O1415" s="8"/>
      <c r="P1415" s="6">
        <f>IFNA(IF(IF(ISNA((VLOOKUP($B1415,'1972'!$D$87:$G$109,1,FALSE))),TRUE, FALSE),VLOOKUP($B1415, '1972'!$A$89:B4852,2,FALSE), VLOOKUP($B1415,'1972'!$D$87:$G$109,2,FALSE)),0)</f>
        <v>0</v>
      </c>
      <c r="Q1415" s="8"/>
      <c r="R1415" s="6">
        <f>IFNA(IF(IF(ISNA((VLOOKUP($B1415,'1982'!$E$127:$F$142,1,FALSE))),TRUE, FALSE),VLOOKUP($B1415, '1982'!$B$127:$C4852,2,FALSE), VLOOKUP($B1415,'1982'!$E$127:$F$142,2,FALSE)),0)</f>
        <v>0</v>
      </c>
      <c r="S1415" s="8"/>
      <c r="T1415" s="6">
        <f>IFNA(IF(IF(ISNA((VLOOKUP($B1415,'1992'!$D$135:$E$144,1,FALSE))),TRUE, FALSE),VLOOKUP($B1415, '1992'!$A$135:$B4852,2,FALSE), VLOOKUP($B1415,'1992'!$D$135:$E$144,2,FALSE)),0)</f>
        <v>0</v>
      </c>
      <c r="U1415" s="8"/>
      <c r="V1415" s="6">
        <f>IFNA(VLOOKUP($B1415, '2002'!$A$150:$B4852,2,FALSE),0)</f>
        <v>0</v>
      </c>
      <c r="W1415" s="6">
        <f t="shared" si="383"/>
        <v>597</v>
      </c>
      <c r="X1415" s="8">
        <f>IFNA(VLOOKUP($B1415, '2012'!$A$851:$B4852,2,FALSE),0)</f>
        <v>2</v>
      </c>
      <c r="Y1415" s="6">
        <f t="shared" si="382"/>
        <v>108</v>
      </c>
      <c r="Z1415" s="8">
        <f>IFNA(VLOOKUP($B1415, '2022'!$A$1640:$B4852,2,FALSE),0)</f>
        <v>28</v>
      </c>
      <c r="AA1415" s="4"/>
      <c r="AB1415" s="4"/>
      <c r="AC1415" s="4"/>
      <c r="AD1415" s="4"/>
      <c r="AE1415" s="4"/>
      <c r="AF1415" s="4"/>
      <c r="AG1415" s="4"/>
      <c r="AH1415" s="4"/>
    </row>
    <row r="1416">
      <c r="A1416" s="3">
        <v>1415.0</v>
      </c>
      <c r="B1416" s="9" t="s">
        <v>3269</v>
      </c>
      <c r="C1416" s="9" t="s">
        <v>3269</v>
      </c>
      <c r="D1416" s="7"/>
      <c r="E1416" s="7" t="str">
        <f t="shared" si="1"/>
        <v>Goodfellas</v>
      </c>
      <c r="F1416" s="8">
        <v>1990.0</v>
      </c>
      <c r="G1416" s="8" t="s">
        <v>624</v>
      </c>
      <c r="H1416" s="8" t="s">
        <v>624</v>
      </c>
      <c r="I1416" s="8" t="s">
        <v>41</v>
      </c>
      <c r="J1416" s="8" t="s">
        <v>41</v>
      </c>
      <c r="K1416" s="8"/>
      <c r="L1416" s="8">
        <f>IFNA(IF(IF(ISNA((VLOOKUP($B1416,'1952'!$D$53:G$85,1,FALSE))),TRUE, FALSE),VLOOKUP($B1416, '1952'!$A$54:B4852,2,FALSE), VLOOKUP($B1416,'1952'!$D$53:G$85,2,FALSE)),0)</f>
        <v>0</v>
      </c>
      <c r="M1416" s="8"/>
      <c r="N1416" s="8">
        <f>IFNA(IF(IF(ISNA((VLOOKUP($B1416,'1962'!$D$49:$G$81,1,FALSE))),TRUE, FALSE),VLOOKUP($B1416, '1962'!$A$51:B4852,2,FALSE), VLOOKUP($B1416,'1962'!$D$49:$G$81,2,FALSE)),0)</f>
        <v>0</v>
      </c>
      <c r="O1416" s="8"/>
      <c r="P1416" s="6">
        <f>IFNA(IF(IF(ISNA((VLOOKUP($B1416,'1972'!$D$87:$G$109,1,FALSE))),TRUE, FALSE),VLOOKUP($B1416, '1972'!$A$89:B4852,2,FALSE), VLOOKUP($B1416,'1972'!$D$87:$G$109,2,FALSE)),0)</f>
        <v>0</v>
      </c>
      <c r="Q1416" s="8"/>
      <c r="R1416" s="6">
        <f>IFNA(IF(IF(ISNA((VLOOKUP($B1416,'1982'!$E$127:$F$142,1,FALSE))),TRUE, FALSE),VLOOKUP($B1416, '1982'!$B$127:$C4852,2,FALSE), VLOOKUP($B1416,'1982'!$E$127:$F$142,2,FALSE)),0)</f>
        <v>0</v>
      </c>
      <c r="S1416" s="8"/>
      <c r="T1416" s="6">
        <f>IFNA(IF(IF(ISNA((VLOOKUP($B1416,'1992'!$D$135:$E$144,1,FALSE))),TRUE, FALSE),VLOOKUP($B1416, '1992'!$A$135:$B4852,2,FALSE), VLOOKUP($B1416,'1992'!$D$135:$E$144,2,FALSE)),0)</f>
        <v>0</v>
      </c>
      <c r="U1416" s="6">
        <f>RANK($V1416,$V$2:$V4852)</f>
        <v>89</v>
      </c>
      <c r="V1416" s="6">
        <f>IFNA(VLOOKUP($B1416, '2002'!$A$150:$B4852,2,FALSE),0)</f>
        <v>3</v>
      </c>
      <c r="W1416" s="6">
        <f t="shared" si="383"/>
        <v>171</v>
      </c>
      <c r="X1416" s="8">
        <f>IFNA(VLOOKUP($B1416, '2012'!$A$851:$B4852,2,FALSE),0)</f>
        <v>10</v>
      </c>
      <c r="Y1416" s="6">
        <f t="shared" si="382"/>
        <v>63</v>
      </c>
      <c r="Z1416" s="8">
        <f>IFNA(VLOOKUP($B1416, '2022'!$A$1640:$B4852,2,FALSE),0)</f>
        <v>40</v>
      </c>
      <c r="AA1416" s="4"/>
      <c r="AB1416" s="4"/>
      <c r="AC1416" s="4"/>
      <c r="AD1416" s="4"/>
      <c r="AE1416" s="4"/>
      <c r="AF1416" s="4"/>
      <c r="AG1416" s="4"/>
      <c r="AH1416" s="4"/>
    </row>
    <row r="1417">
      <c r="A1417" s="3">
        <v>1416.0</v>
      </c>
      <c r="B1417" s="9" t="s">
        <v>3270</v>
      </c>
      <c r="C1417" s="9" t="s">
        <v>3270</v>
      </c>
      <c r="D1417" s="7"/>
      <c r="E1417" s="7" t="str">
        <f t="shared" si="1"/>
        <v>Goon</v>
      </c>
      <c r="F1417" s="8">
        <v>2011.0</v>
      </c>
      <c r="G1417" s="8" t="s">
        <v>3271</v>
      </c>
      <c r="H1417" s="8" t="s">
        <v>3271</v>
      </c>
      <c r="I1417" s="8" t="s">
        <v>233</v>
      </c>
      <c r="J1417" s="8" t="s">
        <v>233</v>
      </c>
      <c r="K1417" s="8"/>
      <c r="L1417" s="8">
        <f>IFNA(IF(IF(ISNA((VLOOKUP($B1417,'1952'!$D$53:G$85,1,FALSE))),TRUE, FALSE),VLOOKUP($B1417, '1952'!$A$54:B4852,2,FALSE), VLOOKUP($B1417,'1952'!$D$53:G$85,2,FALSE)),0)</f>
        <v>0</v>
      </c>
      <c r="M1417" s="8"/>
      <c r="N1417" s="8">
        <f>IFNA(IF(IF(ISNA((VLOOKUP($B1417,'1962'!$D$49:$G$81,1,FALSE))),TRUE, FALSE),VLOOKUP($B1417, '1962'!$A$51:B4852,2,FALSE), VLOOKUP($B1417,'1962'!$D$49:$G$81,2,FALSE)),0)</f>
        <v>0</v>
      </c>
      <c r="O1417" s="8"/>
      <c r="P1417" s="6">
        <f>IFNA(IF(IF(ISNA((VLOOKUP($B1417,'1972'!$D$87:$G$109,1,FALSE))),TRUE, FALSE),VLOOKUP($B1417, '1972'!$A$89:B4852,2,FALSE), VLOOKUP($B1417,'1972'!$D$87:$G$109,2,FALSE)),0)</f>
        <v>0</v>
      </c>
      <c r="Q1417" s="8"/>
      <c r="R1417" s="6">
        <f>IFNA(IF(IF(ISNA((VLOOKUP($B1417,'1982'!$E$127:$F$142,1,FALSE))),TRUE, FALSE),VLOOKUP($B1417, '1982'!$B$127:$C4852,2,FALSE), VLOOKUP($B1417,'1982'!$E$127:$F$142,2,FALSE)),0)</f>
        <v>0</v>
      </c>
      <c r="S1417" s="8"/>
      <c r="T1417" s="6">
        <f>IFNA(IF(IF(ISNA((VLOOKUP($B1417,'1992'!$D$135:$E$144,1,FALSE))),TRUE, FALSE),VLOOKUP($B1417, '1992'!$A$135:$B4852,2,FALSE), VLOOKUP($B1417,'1992'!$D$135:$E$144,2,FALSE)),0)</f>
        <v>0</v>
      </c>
      <c r="U1417" s="8"/>
      <c r="V1417" s="6">
        <f>IFNA(VLOOKUP($B1417, '2002'!$A$150:$B4852,2,FALSE),0)</f>
        <v>0</v>
      </c>
      <c r="W1417" s="8"/>
      <c r="X1417" s="8">
        <f>IFNA(VLOOKUP($B1417, '2012'!$A$851:$B4852,2,FALSE),0)</f>
        <v>0</v>
      </c>
      <c r="Y1417" s="6">
        <f t="shared" si="382"/>
        <v>1652</v>
      </c>
      <c r="Z1417" s="8">
        <f>IFNA(VLOOKUP($B1417, '2022'!$A$1640:$B4852,2,FALSE),0)</f>
        <v>1</v>
      </c>
      <c r="AA1417" s="4"/>
      <c r="AB1417" s="4"/>
      <c r="AC1417" s="4"/>
      <c r="AD1417" s="4"/>
      <c r="AE1417" s="4"/>
      <c r="AF1417" s="4"/>
      <c r="AG1417" s="4"/>
      <c r="AH1417" s="4"/>
    </row>
    <row r="1418">
      <c r="A1418" s="3">
        <v>1417.0</v>
      </c>
      <c r="B1418" s="9" t="s">
        <v>3272</v>
      </c>
      <c r="C1418" s="9" t="s">
        <v>3272</v>
      </c>
      <c r="D1418" s="8" t="s">
        <v>3273</v>
      </c>
      <c r="E1418" s="7" t="str">
        <f t="shared" si="1"/>
        <v>Goto, Island of Love; Goto, l'île d'amour</v>
      </c>
      <c r="F1418" s="8">
        <v>1969.0</v>
      </c>
      <c r="G1418" s="8" t="s">
        <v>3274</v>
      </c>
      <c r="H1418" s="8" t="s">
        <v>3274</v>
      </c>
      <c r="I1418" s="8" t="s">
        <v>77</v>
      </c>
      <c r="J1418" s="8" t="s">
        <v>77</v>
      </c>
      <c r="K1418" s="8"/>
      <c r="L1418" s="8">
        <f>IFNA(IF(IF(ISNA((VLOOKUP($B1418,'1952'!$D$53:G$85,1,FALSE))),TRUE, FALSE),VLOOKUP($B1418, '1952'!$A$54:B4852,2,FALSE), VLOOKUP($B1418,'1952'!$D$53:G$85,2,FALSE)),0)</f>
        <v>0</v>
      </c>
      <c r="M1418" s="8"/>
      <c r="N1418" s="8">
        <f>IFNA(IF(IF(ISNA((VLOOKUP($B1418,'1962'!$D$49:$G$81,1,FALSE))),TRUE, FALSE),VLOOKUP($B1418, '1962'!$A$51:B4852,2,FALSE), VLOOKUP($B1418,'1962'!$D$49:$G$81,2,FALSE)),0)</f>
        <v>0</v>
      </c>
      <c r="O1418" s="8"/>
      <c r="P1418" s="6">
        <f>IFNA(IF(IF(ISNA((VLOOKUP($B1418,'1972'!$D$87:$G$109,1,FALSE))),TRUE, FALSE),VLOOKUP($B1418, '1972'!$A$89:B4852,2,FALSE), VLOOKUP($B1418,'1972'!$D$87:$G$109,2,FALSE)),0)</f>
        <v>0</v>
      </c>
      <c r="Q1418" s="8"/>
      <c r="R1418" s="6">
        <f>IFNA(IF(IF(ISNA((VLOOKUP($B1418,'1982'!$E$127:$F$142,1,FALSE))),TRUE, FALSE),VLOOKUP($B1418, '1982'!$B$127:$C4852,2,FALSE), VLOOKUP($B1418,'1982'!$E$127:$F$142,2,FALSE)),0)</f>
        <v>0</v>
      </c>
      <c r="S1418" s="6">
        <f>RANK($T1418,$T$2:$T4852)</f>
        <v>217</v>
      </c>
      <c r="T1418" s="6">
        <f>IFNA(IF(IF(ISNA((VLOOKUP($B1418,'1992'!$D$135:$E$144,1,FALSE))),TRUE, FALSE),VLOOKUP($B1418, '1992'!$A$135:$B4852,2,FALSE), VLOOKUP($B1418,'1992'!$D$135:$E$144,2,FALSE)),0)</f>
        <v>1</v>
      </c>
      <c r="U1418" s="8"/>
      <c r="V1418" s="6">
        <f>IFNA(VLOOKUP($B1418, '2002'!$A$150:$B4852,2,FALSE),0)</f>
        <v>0</v>
      </c>
      <c r="W1418" s="6">
        <f t="shared" ref="W1418:W1422" si="384">RANK($X1418,$X$2:$X4852)</f>
        <v>899</v>
      </c>
      <c r="X1418" s="8">
        <f>IFNA(VLOOKUP($B1418, '2012'!$A$851:$B4852,2,FALSE),0)</f>
        <v>1</v>
      </c>
      <c r="Y1418" s="6">
        <f t="shared" si="382"/>
        <v>1105</v>
      </c>
      <c r="Z1418" s="8">
        <f>IFNA(VLOOKUP($B1418, '2022'!$A$1640:$B4852,2,FALSE),0)</f>
        <v>2</v>
      </c>
      <c r="AA1418" s="4"/>
      <c r="AB1418" s="4"/>
      <c r="AC1418" s="4"/>
      <c r="AD1418" s="4"/>
      <c r="AE1418" s="4"/>
      <c r="AF1418" s="4"/>
      <c r="AG1418" s="4"/>
      <c r="AH1418" s="4"/>
    </row>
    <row r="1419">
      <c r="A1419" s="3">
        <v>1418.0</v>
      </c>
      <c r="B1419" s="9" t="s">
        <v>3275</v>
      </c>
      <c r="C1419" s="9" t="s">
        <v>3275</v>
      </c>
      <c r="D1419" s="7"/>
      <c r="E1419" s="7" t="str">
        <f t="shared" si="1"/>
        <v>Gran Torino</v>
      </c>
      <c r="F1419" s="8">
        <v>2008.0</v>
      </c>
      <c r="G1419" s="8" t="s">
        <v>386</v>
      </c>
      <c r="H1419" s="8" t="s">
        <v>386</v>
      </c>
      <c r="I1419" s="8" t="s">
        <v>41</v>
      </c>
      <c r="J1419" s="8" t="s">
        <v>41</v>
      </c>
      <c r="K1419" s="8"/>
      <c r="L1419" s="8">
        <f>IFNA(IF(IF(ISNA((VLOOKUP($B1419,'1952'!$D$53:G$85,1,FALSE))),TRUE, FALSE),VLOOKUP($B1419, '1952'!$A$54:B4852,2,FALSE), VLOOKUP($B1419,'1952'!$D$53:G$85,2,FALSE)),0)</f>
        <v>0</v>
      </c>
      <c r="M1419" s="8"/>
      <c r="N1419" s="8">
        <f>IFNA(IF(IF(ISNA((VLOOKUP($B1419,'1962'!$D$49:$G$81,1,FALSE))),TRUE, FALSE),VLOOKUP($B1419, '1962'!$A$51:B4852,2,FALSE), VLOOKUP($B1419,'1962'!$D$49:$G$81,2,FALSE)),0)</f>
        <v>0</v>
      </c>
      <c r="O1419" s="8"/>
      <c r="P1419" s="6">
        <f>IFNA(IF(IF(ISNA((VLOOKUP($B1419,'1972'!$D$87:$G$109,1,FALSE))),TRUE, FALSE),VLOOKUP($B1419, '1972'!$A$89:B4852,2,FALSE), VLOOKUP($B1419,'1972'!$D$87:$G$109,2,FALSE)),0)</f>
        <v>0</v>
      </c>
      <c r="Q1419" s="8"/>
      <c r="R1419" s="6">
        <f>IFNA(IF(IF(ISNA((VLOOKUP($B1419,'1982'!$E$127:$F$142,1,FALSE))),TRUE, FALSE),VLOOKUP($B1419, '1982'!$B$127:$C4852,2,FALSE), VLOOKUP($B1419,'1982'!$E$127:$F$142,2,FALSE)),0)</f>
        <v>0</v>
      </c>
      <c r="S1419" s="8"/>
      <c r="T1419" s="6">
        <f>IFNA(IF(IF(ISNA((VLOOKUP($B1419,'1992'!$D$135:$E$144,1,FALSE))),TRUE, FALSE),VLOOKUP($B1419, '1992'!$A$135:$B4852,2,FALSE), VLOOKUP($B1419,'1992'!$D$135:$E$144,2,FALSE)),0)</f>
        <v>0</v>
      </c>
      <c r="U1419" s="8"/>
      <c r="V1419" s="6">
        <f>IFNA(VLOOKUP($B1419, '2002'!$A$150:$B4852,2,FALSE),0)</f>
        <v>0</v>
      </c>
      <c r="W1419" s="6">
        <f t="shared" si="384"/>
        <v>899</v>
      </c>
      <c r="X1419" s="8">
        <f>IFNA(VLOOKUP($B1419, '2012'!$A$851:$B4852,2,FALSE),0)</f>
        <v>1</v>
      </c>
      <c r="Y1419" s="8"/>
      <c r="Z1419" s="8">
        <f>IFNA(VLOOKUP($B1419, '2022'!$A$1640:$B4852,2,FALSE),0)</f>
        <v>0</v>
      </c>
      <c r="AA1419" s="4"/>
      <c r="AB1419" s="4"/>
      <c r="AC1419" s="4"/>
      <c r="AD1419" s="4"/>
      <c r="AE1419" s="4"/>
      <c r="AF1419" s="4"/>
      <c r="AG1419" s="4"/>
      <c r="AH1419" s="4"/>
    </row>
    <row r="1420">
      <c r="A1420" s="3">
        <v>1419.0</v>
      </c>
      <c r="B1420" s="9" t="s">
        <v>3276</v>
      </c>
      <c r="C1420" s="9" t="s">
        <v>3276</v>
      </c>
      <c r="D1420" s="8" t="s">
        <v>3277</v>
      </c>
      <c r="E1420" s="7" t="str">
        <f t="shared" si="1"/>
        <v>Grand Illusion; La grande illusion</v>
      </c>
      <c r="F1420" s="8">
        <v>1937.0</v>
      </c>
      <c r="G1420" s="8" t="s">
        <v>238</v>
      </c>
      <c r="H1420" s="8" t="s">
        <v>238</v>
      </c>
      <c r="I1420" s="8" t="s">
        <v>77</v>
      </c>
      <c r="J1420" s="8" t="s">
        <v>77</v>
      </c>
      <c r="K1420" s="6">
        <f>RANK($L1420,$L$2:$L4852)</f>
        <v>13</v>
      </c>
      <c r="L1420" s="8">
        <f>IFNA(IF(IF(ISNA((VLOOKUP($B1420,'1952'!$D$53:G$85,1,FALSE))),TRUE, FALSE),VLOOKUP($B1420, '1952'!$A$54:B4852,2,FALSE), VLOOKUP($B1420,'1952'!$D$53:G$85,2,FALSE)),0)</f>
        <v>9</v>
      </c>
      <c r="M1420" s="6">
        <f>RANK($N1420,$N$2:$N4852)</f>
        <v>20</v>
      </c>
      <c r="N1420" s="8">
        <f>IFNA(IF(IF(ISNA((VLOOKUP($B1420,'1962'!$D$49:$G$81,1,FALSE))),TRUE, FALSE),VLOOKUP($B1420, '1962'!$A$51:B4852,2,FALSE), VLOOKUP($B1420,'1962'!$D$49:$G$81,2,FALSE)),0)</f>
        <v>7</v>
      </c>
      <c r="O1420" s="6">
        <f>RANK($P1420,$P$2:$P4852)</f>
        <v>18</v>
      </c>
      <c r="P1420" s="6">
        <f>IFNA(IF(IF(ISNA((VLOOKUP($B1420,'1972'!$D$87:$G$109,1,FALSE))),TRUE, FALSE),VLOOKUP($B1420, '1972'!$A$89:B4852,2,FALSE), VLOOKUP($B1420,'1972'!$D$87:$G$109,2,FALSE)),0)</f>
        <v>7</v>
      </c>
      <c r="Q1420" s="6">
        <f>RANK($R1420,$R$2:$R4852)</f>
        <v>33</v>
      </c>
      <c r="R1420" s="6">
        <f>IFNA(IF(IF(ISNA((VLOOKUP($B1420,'1982'!$E$127:$F$142,1,FALSE))),TRUE, FALSE),VLOOKUP($B1420, '1982'!$B$127:$C4852,2,FALSE), VLOOKUP($B1420,'1982'!$E$127:$F$142,2,FALSE)),0)</f>
        <v>6</v>
      </c>
      <c r="S1420" s="6">
        <f>RANK($T1420,$T$2:$T4852)</f>
        <v>31</v>
      </c>
      <c r="T1420" s="6">
        <f>IFNA(IF(IF(ISNA((VLOOKUP($B1420,'1992'!$D$135:$E$144,1,FALSE))),TRUE, FALSE),VLOOKUP($B1420, '1992'!$A$135:$B4852,2,FALSE), VLOOKUP($B1420,'1992'!$D$135:$E$144,2,FALSE)),0)</f>
        <v>6</v>
      </c>
      <c r="U1420" s="6">
        <f>RANK($V1420,$V$2:$V4852)</f>
        <v>36</v>
      </c>
      <c r="V1420" s="6">
        <f>IFNA(VLOOKUP($B1420, '2002'!$A$150:$B4852,2,FALSE),0)</f>
        <v>6</v>
      </c>
      <c r="W1420" s="6">
        <f t="shared" si="384"/>
        <v>73</v>
      </c>
      <c r="X1420" s="8">
        <f>IFNA(VLOOKUP($B1420, '2012'!$A$851:$B4852,2,FALSE),0)</f>
        <v>22</v>
      </c>
      <c r="Y1420" s="6">
        <f>RANK($Z1420,$Z$2:$Z4852)</f>
        <v>146</v>
      </c>
      <c r="Z1420" s="8">
        <f>IFNA(VLOOKUP($B1420, '2022'!$A$1640:$B4852,2,FALSE),0)</f>
        <v>20</v>
      </c>
      <c r="AA1420" s="4"/>
      <c r="AB1420" s="4"/>
      <c r="AC1420" s="4"/>
      <c r="AD1420" s="4"/>
      <c r="AE1420" s="4"/>
      <c r="AF1420" s="4"/>
      <c r="AG1420" s="4"/>
      <c r="AH1420" s="4"/>
    </row>
    <row r="1421">
      <c r="A1421" s="3">
        <v>1420.0</v>
      </c>
      <c r="B1421" s="9" t="s">
        <v>3278</v>
      </c>
      <c r="C1421" s="9" t="s">
        <v>3278</v>
      </c>
      <c r="D1421" s="7"/>
      <c r="E1421" s="7" t="str">
        <f t="shared" si="1"/>
        <v>Grass: A Nation's Battle for Life</v>
      </c>
      <c r="F1421" s="8">
        <v>1925.0</v>
      </c>
      <c r="G1421" s="8" t="s">
        <v>3279</v>
      </c>
      <c r="H1421" s="8" t="s">
        <v>3280</v>
      </c>
      <c r="I1421" s="8" t="s">
        <v>41</v>
      </c>
      <c r="J1421" s="8" t="s">
        <v>41</v>
      </c>
      <c r="K1421" s="8"/>
      <c r="L1421" s="8">
        <f>IFNA(IF(IF(ISNA((VLOOKUP($B1421,'1952'!$D$53:G$85,1,FALSE))),TRUE, FALSE),VLOOKUP($B1421, '1952'!$A$54:B4852,2,FALSE), VLOOKUP($B1421,'1952'!$D$53:G$85,2,FALSE)),0)</f>
        <v>0</v>
      </c>
      <c r="M1421" s="8"/>
      <c r="N1421" s="8">
        <f>IFNA(IF(IF(ISNA((VLOOKUP($B1421,'1962'!$D$49:$G$81,1,FALSE))),TRUE, FALSE),VLOOKUP($B1421, '1962'!$A$51:B4852,2,FALSE), VLOOKUP($B1421,'1962'!$D$49:$G$81,2,FALSE)),0)</f>
        <v>0</v>
      </c>
      <c r="O1421" s="8"/>
      <c r="P1421" s="6">
        <f>IFNA(IF(IF(ISNA((VLOOKUP($B1421,'1972'!$D$87:$G$109,1,FALSE))),TRUE, FALSE),VLOOKUP($B1421, '1972'!$A$89:B4852,2,FALSE), VLOOKUP($B1421,'1972'!$D$87:$G$109,2,FALSE)),0)</f>
        <v>0</v>
      </c>
      <c r="Q1421" s="8"/>
      <c r="R1421" s="6">
        <f>IFNA(IF(IF(ISNA((VLOOKUP($B1421,'1982'!$E$127:$F$142,1,FALSE))),TRUE, FALSE),VLOOKUP($B1421, '1982'!$B$127:$C4852,2,FALSE), VLOOKUP($B1421,'1982'!$E$127:$F$142,2,FALSE)),0)</f>
        <v>0</v>
      </c>
      <c r="S1421" s="8"/>
      <c r="T1421" s="6">
        <f>IFNA(IF(IF(ISNA((VLOOKUP($B1421,'1992'!$D$135:$E$144,1,FALSE))),TRUE, FALSE),VLOOKUP($B1421, '1992'!$A$135:$B4852,2,FALSE), VLOOKUP($B1421,'1992'!$D$135:$E$144,2,FALSE)),0)</f>
        <v>0</v>
      </c>
      <c r="U1421" s="8"/>
      <c r="V1421" s="6">
        <f>IFNA(VLOOKUP($B1421, '2002'!$A$150:$B4852,2,FALSE),0)</f>
        <v>0</v>
      </c>
      <c r="W1421" s="6">
        <f t="shared" si="384"/>
        <v>899</v>
      </c>
      <c r="X1421" s="8">
        <f>IFNA(VLOOKUP($B1421, '2012'!$A$851:$B4852,2,FALSE),0)</f>
        <v>1</v>
      </c>
      <c r="Y1421" s="8"/>
      <c r="Z1421" s="8">
        <f>IFNA(VLOOKUP($B1421, '2022'!$A$1640:$B4852,2,FALSE),0)</f>
        <v>0</v>
      </c>
      <c r="AA1421" s="4"/>
      <c r="AB1421" s="4"/>
      <c r="AC1421" s="4"/>
      <c r="AD1421" s="4"/>
      <c r="AE1421" s="4"/>
      <c r="AF1421" s="4"/>
      <c r="AG1421" s="4"/>
      <c r="AH1421" s="4"/>
    </row>
    <row r="1422">
      <c r="A1422" s="3">
        <v>1421.0</v>
      </c>
      <c r="B1422" s="9" t="s">
        <v>3281</v>
      </c>
      <c r="C1422" s="9" t="s">
        <v>3281</v>
      </c>
      <c r="D1422" s="8" t="s">
        <v>3282</v>
      </c>
      <c r="E1422" s="7" t="str">
        <f t="shared" si="1"/>
        <v>Grave of the Fireflies; Hotaru no haka</v>
      </c>
      <c r="F1422" s="8">
        <v>1988.0</v>
      </c>
      <c r="G1422" s="8" t="s">
        <v>3283</v>
      </c>
      <c r="H1422" s="8" t="s">
        <v>3283</v>
      </c>
      <c r="I1422" s="8" t="s">
        <v>252</v>
      </c>
      <c r="J1422" s="8" t="s">
        <v>252</v>
      </c>
      <c r="K1422" s="8"/>
      <c r="L1422" s="8">
        <f>IFNA(IF(IF(ISNA((VLOOKUP($B1422,'1952'!$D$53:G$85,1,FALSE))),TRUE, FALSE),VLOOKUP($B1422, '1952'!$A$54:B4852,2,FALSE), VLOOKUP($B1422,'1952'!$D$53:G$85,2,FALSE)),0)</f>
        <v>0</v>
      </c>
      <c r="M1422" s="8"/>
      <c r="N1422" s="8">
        <f>IFNA(IF(IF(ISNA((VLOOKUP($B1422,'1962'!$D$49:$G$81,1,FALSE))),TRUE, FALSE),VLOOKUP($B1422, '1962'!$A$51:B4852,2,FALSE), VLOOKUP($B1422,'1962'!$D$49:$G$81,2,FALSE)),0)</f>
        <v>0</v>
      </c>
      <c r="O1422" s="8"/>
      <c r="P1422" s="6">
        <f>IFNA(IF(IF(ISNA((VLOOKUP($B1422,'1972'!$D$87:$G$109,1,FALSE))),TRUE, FALSE),VLOOKUP($B1422, '1972'!$A$89:B4852,2,FALSE), VLOOKUP($B1422,'1972'!$D$87:$G$109,2,FALSE)),0)</f>
        <v>0</v>
      </c>
      <c r="Q1422" s="8"/>
      <c r="R1422" s="6">
        <f>IFNA(IF(IF(ISNA((VLOOKUP($B1422,'1982'!$E$127:$F$142,1,FALSE))),TRUE, FALSE),VLOOKUP($B1422, '1982'!$B$127:$C4852,2,FALSE), VLOOKUP($B1422,'1982'!$E$127:$F$142,2,FALSE)),0)</f>
        <v>0</v>
      </c>
      <c r="S1422" s="8"/>
      <c r="T1422" s="6">
        <f>IFNA(IF(IF(ISNA((VLOOKUP($B1422,'1992'!$D$135:$E$144,1,FALSE))),TRUE, FALSE),VLOOKUP($B1422, '1992'!$A$135:$B4852,2,FALSE), VLOOKUP($B1422,'1992'!$D$135:$E$144,2,FALSE)),0)</f>
        <v>0</v>
      </c>
      <c r="U1422" s="8"/>
      <c r="V1422" s="6">
        <f>IFNA(VLOOKUP($B1422, '2002'!$A$150:$B4852,2,FALSE),0)</f>
        <v>0</v>
      </c>
      <c r="W1422" s="6">
        <f t="shared" si="384"/>
        <v>597</v>
      </c>
      <c r="X1422" s="8">
        <f>IFNA(VLOOKUP($B1422, '2012'!$A$851:$B4852,2,FALSE),0)</f>
        <v>2</v>
      </c>
      <c r="Y1422" s="6">
        <f t="shared" ref="Y1422:Y1423" si="385">RANK($Z1422,$Z$2:$Z4852)</f>
        <v>226</v>
      </c>
      <c r="Z1422" s="8">
        <f>IFNA(VLOOKUP($B1422, '2022'!$A$1640:$B4852,2,FALSE),0)</f>
        <v>13</v>
      </c>
      <c r="AA1422" s="4"/>
      <c r="AB1422" s="4"/>
      <c r="AC1422" s="4"/>
      <c r="AD1422" s="4"/>
      <c r="AE1422" s="4"/>
      <c r="AF1422" s="4"/>
      <c r="AG1422" s="4"/>
      <c r="AH1422" s="4"/>
    </row>
    <row r="1423">
      <c r="A1423" s="3">
        <v>1422.0</v>
      </c>
      <c r="B1423" s="9" t="s">
        <v>3284</v>
      </c>
      <c r="C1423" s="9" t="s">
        <v>3284</v>
      </c>
      <c r="D1423" s="7"/>
      <c r="E1423" s="7" t="str">
        <f t="shared" si="1"/>
        <v>Gravity</v>
      </c>
      <c r="F1423" s="8">
        <v>2013.0</v>
      </c>
      <c r="G1423" s="8" t="s">
        <v>1835</v>
      </c>
      <c r="H1423" s="8" t="s">
        <v>1835</v>
      </c>
      <c r="I1423" s="8" t="s">
        <v>55</v>
      </c>
      <c r="J1423" s="8" t="s">
        <v>56</v>
      </c>
      <c r="K1423" s="8"/>
      <c r="L1423" s="8">
        <f>IFNA(IF(IF(ISNA((VLOOKUP($B1423,'1952'!$D$53:G$85,1,FALSE))),TRUE, FALSE),VLOOKUP($B1423, '1952'!$A$54:B4852,2,FALSE), VLOOKUP($B1423,'1952'!$D$53:G$85,2,FALSE)),0)</f>
        <v>0</v>
      </c>
      <c r="M1423" s="8"/>
      <c r="N1423" s="8">
        <f>IFNA(IF(IF(ISNA((VLOOKUP($B1423,'1962'!$D$49:$G$81,1,FALSE))),TRUE, FALSE),VLOOKUP($B1423, '1962'!$A$51:B4852,2,FALSE), VLOOKUP($B1423,'1962'!$D$49:$G$81,2,FALSE)),0)</f>
        <v>0</v>
      </c>
      <c r="O1423" s="8"/>
      <c r="P1423" s="6">
        <f>IFNA(IF(IF(ISNA((VLOOKUP($B1423,'1972'!$D$87:$G$109,1,FALSE))),TRUE, FALSE),VLOOKUP($B1423, '1972'!$A$89:B4852,2,FALSE), VLOOKUP($B1423,'1972'!$D$87:$G$109,2,FALSE)),0)</f>
        <v>0</v>
      </c>
      <c r="Q1423" s="8"/>
      <c r="R1423" s="6">
        <f>IFNA(IF(IF(ISNA((VLOOKUP($B1423,'1982'!$E$127:$F$142,1,FALSE))),TRUE, FALSE),VLOOKUP($B1423, '1982'!$B$127:$C4852,2,FALSE), VLOOKUP($B1423,'1982'!$E$127:$F$142,2,FALSE)),0)</f>
        <v>0</v>
      </c>
      <c r="S1423" s="8"/>
      <c r="T1423" s="6">
        <f>IFNA(IF(IF(ISNA((VLOOKUP($B1423,'1992'!$D$135:$E$144,1,FALSE))),TRUE, FALSE),VLOOKUP($B1423, '1992'!$A$135:$B4852,2,FALSE), VLOOKUP($B1423,'1992'!$D$135:$E$144,2,FALSE)),0)</f>
        <v>0</v>
      </c>
      <c r="U1423" s="8"/>
      <c r="V1423" s="6">
        <f>IFNA(VLOOKUP($B1423, '2002'!$A$150:$B4852,2,FALSE),0)</f>
        <v>0</v>
      </c>
      <c r="W1423" s="8"/>
      <c r="X1423" s="8">
        <f>IFNA(VLOOKUP($B1423, '2012'!$A$851:$B4852,2,FALSE),0)</f>
        <v>0</v>
      </c>
      <c r="Y1423" s="6">
        <f t="shared" si="385"/>
        <v>846</v>
      </c>
      <c r="Z1423" s="8">
        <f>IFNA(VLOOKUP($B1423, '2022'!$A$1640:$B4852,2,FALSE),0)</f>
        <v>3</v>
      </c>
      <c r="AA1423" s="4"/>
      <c r="AB1423" s="4"/>
      <c r="AC1423" s="4"/>
      <c r="AD1423" s="4"/>
      <c r="AE1423" s="4"/>
      <c r="AF1423" s="4"/>
      <c r="AG1423" s="4"/>
      <c r="AH1423" s="4"/>
    </row>
    <row r="1424">
      <c r="A1424" s="3">
        <v>1423.0</v>
      </c>
      <c r="B1424" s="9" t="s">
        <v>3285</v>
      </c>
      <c r="C1424" s="9" t="s">
        <v>3285</v>
      </c>
      <c r="D1424" s="7"/>
      <c r="E1424" s="7" t="str">
        <f t="shared" si="1"/>
        <v>Grease</v>
      </c>
      <c r="F1424" s="8">
        <v>1978.0</v>
      </c>
      <c r="G1424" s="8" t="s">
        <v>3286</v>
      </c>
      <c r="H1424" s="8" t="s">
        <v>3286</v>
      </c>
      <c r="I1424" s="8" t="s">
        <v>41</v>
      </c>
      <c r="J1424" s="8" t="s">
        <v>41</v>
      </c>
      <c r="K1424" s="8"/>
      <c r="L1424" s="8">
        <f>IFNA(IF(IF(ISNA((VLOOKUP($B1424,'1952'!$D$53:G$85,1,FALSE))),TRUE, FALSE),VLOOKUP($B1424, '1952'!$A$54:B4852,2,FALSE), VLOOKUP($B1424,'1952'!$D$53:G$85,2,FALSE)),0)</f>
        <v>0</v>
      </c>
      <c r="M1424" s="8"/>
      <c r="N1424" s="8">
        <f>IFNA(IF(IF(ISNA((VLOOKUP($B1424,'1962'!$D$49:$G$81,1,FALSE))),TRUE, FALSE),VLOOKUP($B1424, '1962'!$A$51:B4852,2,FALSE), VLOOKUP($B1424,'1962'!$D$49:$G$81,2,FALSE)),0)</f>
        <v>0</v>
      </c>
      <c r="O1424" s="8"/>
      <c r="P1424" s="6">
        <f>IFNA(IF(IF(ISNA((VLOOKUP($B1424,'1972'!$D$87:$G$109,1,FALSE))),TRUE, FALSE),VLOOKUP($B1424, '1972'!$A$89:B4852,2,FALSE), VLOOKUP($B1424,'1972'!$D$87:$G$109,2,FALSE)),0)</f>
        <v>0</v>
      </c>
      <c r="Q1424" s="8"/>
      <c r="R1424" s="6">
        <f>IFNA(IF(IF(ISNA((VLOOKUP($B1424,'1982'!$E$127:$F$142,1,FALSE))),TRUE, FALSE),VLOOKUP($B1424, '1982'!$B$127:$C4852,2,FALSE), VLOOKUP($B1424,'1982'!$E$127:$F$142,2,FALSE)),0)</f>
        <v>0</v>
      </c>
      <c r="S1424" s="8"/>
      <c r="T1424" s="6">
        <f>IFNA(IF(IF(ISNA((VLOOKUP($B1424,'1992'!$D$135:$E$144,1,FALSE))),TRUE, FALSE),VLOOKUP($B1424, '1992'!$A$135:$B4852,2,FALSE), VLOOKUP($B1424,'1992'!$D$135:$E$144,2,FALSE)),0)</f>
        <v>0</v>
      </c>
      <c r="U1424" s="6">
        <f>RANK($V1424,$V$2:$V4852)</f>
        <v>227</v>
      </c>
      <c r="V1424" s="6">
        <f>IFNA(VLOOKUP($B1424, '2002'!$A$150:$B4852,2,FALSE),0)</f>
        <v>1</v>
      </c>
      <c r="W1424" s="8"/>
      <c r="X1424" s="8">
        <f>IFNA(VLOOKUP($B1424, '2012'!$A$851:$B4852,2,FALSE),0)</f>
        <v>0</v>
      </c>
      <c r="Y1424" s="8"/>
      <c r="Z1424" s="8">
        <f>IFNA(VLOOKUP($B1424, '2022'!$A$1640:$B4852,2,FALSE),0)</f>
        <v>0</v>
      </c>
      <c r="AA1424" s="4"/>
      <c r="AB1424" s="4"/>
      <c r="AC1424" s="4"/>
      <c r="AD1424" s="4"/>
      <c r="AE1424" s="4"/>
      <c r="AF1424" s="4"/>
      <c r="AG1424" s="4"/>
      <c r="AH1424" s="4"/>
    </row>
    <row r="1425">
      <c r="A1425" s="3">
        <v>1424.0</v>
      </c>
      <c r="B1425" s="9" t="s">
        <v>3287</v>
      </c>
      <c r="C1425" s="9" t="s">
        <v>3287</v>
      </c>
      <c r="D1425" s="8" t="s">
        <v>3288</v>
      </c>
      <c r="E1425" s="7" t="str">
        <f t="shared" si="1"/>
        <v>Great Citizen; Velikiy grazhdanin</v>
      </c>
      <c r="F1425" s="8">
        <v>1938.0</v>
      </c>
      <c r="G1425" s="8" t="s">
        <v>2776</v>
      </c>
      <c r="H1425" s="8" t="s">
        <v>2776</v>
      </c>
      <c r="I1425" s="8" t="s">
        <v>29</v>
      </c>
      <c r="J1425" s="8" t="s">
        <v>29</v>
      </c>
      <c r="K1425" s="7"/>
      <c r="L1425" s="8">
        <f>IFNA(IF(IF(ISNA((VLOOKUP($B1425,'1952'!$D$53:G$85,1,FALSE))),TRUE, FALSE),VLOOKUP($B1425, '1952'!$A$54:B4852,2,FALSE), VLOOKUP($B1425,'1952'!$D$53:G$85,2,FALSE)),0)</f>
        <v>0</v>
      </c>
      <c r="M1425" s="6">
        <f>RANK($N1425,$N$2:$N4852)</f>
        <v>77</v>
      </c>
      <c r="N1425" s="8">
        <f>IFNA(IF(IF(ISNA((VLOOKUP($B1425,'1962'!$D$49:$G$81,1,FALSE))),TRUE, FALSE),VLOOKUP($B1425, '1962'!$A$51:B4852,2,FALSE), VLOOKUP($B1425,'1962'!$D$49:$G$81,2,FALSE)),0)</f>
        <v>1</v>
      </c>
      <c r="O1425" s="7"/>
      <c r="P1425" s="6">
        <f>IFNA(IF(IF(ISNA((VLOOKUP($B1425,'1972'!$D$87:$G$109,1,FALSE))),TRUE, FALSE),VLOOKUP($B1425, '1972'!$A$89:B4852,2,FALSE), VLOOKUP($B1425,'1972'!$D$87:$G$109,2,FALSE)),0)</f>
        <v>0</v>
      </c>
      <c r="Q1425" s="7"/>
      <c r="R1425" s="6">
        <f>IFNA(IF(IF(ISNA((VLOOKUP($B1425,'1982'!$E$127:$F$142,1,FALSE))),TRUE, FALSE),VLOOKUP($B1425, '1982'!$B$127:$C4852,2,FALSE), VLOOKUP($B1425,'1982'!$E$127:$F$142,2,FALSE)),0)</f>
        <v>0</v>
      </c>
      <c r="S1425" s="7"/>
      <c r="T1425" s="6">
        <f>IFNA(IF(IF(ISNA((VLOOKUP($B1425,'1992'!$D$135:$E$144,1,FALSE))),TRUE, FALSE),VLOOKUP($B1425, '1992'!$A$135:$B4852,2,FALSE), VLOOKUP($B1425,'1992'!$D$135:$E$144,2,FALSE)),0)</f>
        <v>0</v>
      </c>
      <c r="U1425" s="7"/>
      <c r="V1425" s="6">
        <f>IFNA(VLOOKUP($B1425, '2002'!$A$150:$B4852,2,FALSE),0)</f>
        <v>0</v>
      </c>
      <c r="W1425" s="7"/>
      <c r="X1425" s="8">
        <f>IFNA(VLOOKUP($B1425, '2012'!$A$851:$B4852,2,FALSE),0)</f>
        <v>0</v>
      </c>
      <c r="Y1425" s="7"/>
      <c r="Z1425" s="8">
        <f>IFNA(VLOOKUP($B1425, '2022'!$A$1640:$B4852,2,FALSE),0)</f>
        <v>0</v>
      </c>
      <c r="AA1425" s="4"/>
      <c r="AB1425" s="4"/>
      <c r="AC1425" s="4"/>
      <c r="AD1425" s="4"/>
      <c r="AE1425" s="4"/>
      <c r="AF1425" s="4"/>
      <c r="AG1425" s="4"/>
      <c r="AH1425" s="4"/>
    </row>
    <row r="1426">
      <c r="A1426" s="3">
        <v>1425.0</v>
      </c>
      <c r="B1426" s="9" t="s">
        <v>3289</v>
      </c>
      <c r="C1426" s="9" t="s">
        <v>3289</v>
      </c>
      <c r="D1426" s="7"/>
      <c r="E1426" s="7" t="str">
        <f t="shared" si="1"/>
        <v>Great Day</v>
      </c>
      <c r="F1426" s="8">
        <v>1945.0</v>
      </c>
      <c r="G1426" s="8" t="s">
        <v>3290</v>
      </c>
      <c r="H1426" s="8" t="s">
        <v>3290</v>
      </c>
      <c r="I1426" s="8" t="s">
        <v>74</v>
      </c>
      <c r="J1426" s="8" t="s">
        <v>74</v>
      </c>
      <c r="K1426" s="8"/>
      <c r="L1426" s="8">
        <f>IFNA(IF(IF(ISNA((VLOOKUP($B1426,'1952'!$D$53:G$85,1,FALSE))),TRUE, FALSE),VLOOKUP($B1426, '1952'!$A$54:B4852,2,FALSE), VLOOKUP($B1426,'1952'!$D$53:G$85,2,FALSE)),0)</f>
        <v>0</v>
      </c>
      <c r="M1426" s="8"/>
      <c r="N1426" s="8">
        <f>IFNA(IF(IF(ISNA((VLOOKUP($B1426,'1962'!$D$49:$G$81,1,FALSE))),TRUE, FALSE),VLOOKUP($B1426, '1962'!$A$51:B4852,2,FALSE), VLOOKUP($B1426,'1962'!$D$49:$G$81,2,FALSE)),0)</f>
        <v>0</v>
      </c>
      <c r="O1426" s="8"/>
      <c r="P1426" s="6">
        <f>IFNA(IF(IF(ISNA((VLOOKUP($B1426,'1972'!$D$87:$G$109,1,FALSE))),TRUE, FALSE),VLOOKUP($B1426, '1972'!$A$89:B4852,2,FALSE), VLOOKUP($B1426,'1972'!$D$87:$G$109,2,FALSE)),0)</f>
        <v>0</v>
      </c>
      <c r="Q1426" s="8"/>
      <c r="R1426" s="6">
        <f>IFNA(IF(IF(ISNA((VLOOKUP($B1426,'1982'!$E$127:$F$142,1,FALSE))),TRUE, FALSE),VLOOKUP($B1426, '1982'!$B$127:$C4852,2,FALSE), VLOOKUP($B1426,'1982'!$E$127:$F$142,2,FALSE)),0)</f>
        <v>0</v>
      </c>
      <c r="S1426" s="8"/>
      <c r="T1426" s="6">
        <f>IFNA(IF(IF(ISNA((VLOOKUP($B1426,'1992'!$D$135:$E$144,1,FALSE))),TRUE, FALSE),VLOOKUP($B1426, '1992'!$A$135:$B4852,2,FALSE), VLOOKUP($B1426,'1992'!$D$135:$E$144,2,FALSE)),0)</f>
        <v>0</v>
      </c>
      <c r="U1426" s="8"/>
      <c r="V1426" s="6">
        <f>IFNA(VLOOKUP($B1426, '2002'!$A$150:$B4852,2,FALSE),0)</f>
        <v>0</v>
      </c>
      <c r="W1426" s="6">
        <f t="shared" ref="W1426:W1427" si="386">RANK($X1426,$X$2:$X4852)</f>
        <v>899</v>
      </c>
      <c r="X1426" s="8">
        <f>IFNA(VLOOKUP($B1426, '2012'!$A$851:$B4852,2,FALSE),0)</f>
        <v>1</v>
      </c>
      <c r="Y1426" s="6">
        <f t="shared" ref="Y1426:Y1431" si="387">RANK($Z1426,$Z$2:$Z4852)</f>
        <v>1652</v>
      </c>
      <c r="Z1426" s="8">
        <f>IFNA(VLOOKUP($B1426, '2022'!$A$1640:$B4852,2,FALSE),0)</f>
        <v>1</v>
      </c>
      <c r="AA1426" s="4"/>
      <c r="AB1426" s="4"/>
      <c r="AC1426" s="4"/>
      <c r="AD1426" s="4"/>
      <c r="AE1426" s="4"/>
      <c r="AF1426" s="4"/>
      <c r="AG1426" s="4"/>
      <c r="AH1426" s="4"/>
    </row>
    <row r="1427">
      <c r="A1427" s="3">
        <v>1426.0</v>
      </c>
      <c r="B1427" s="9" t="s">
        <v>3291</v>
      </c>
      <c r="C1427" s="9" t="s">
        <v>3291</v>
      </c>
      <c r="D1427" s="7"/>
      <c r="E1427" s="7" t="str">
        <f t="shared" si="1"/>
        <v>Great Expectations</v>
      </c>
      <c r="F1427" s="8">
        <v>1946.0</v>
      </c>
      <c r="G1427" s="8" t="s">
        <v>384</v>
      </c>
      <c r="H1427" s="8" t="s">
        <v>384</v>
      </c>
      <c r="I1427" s="8" t="s">
        <v>74</v>
      </c>
      <c r="J1427" s="8" t="s">
        <v>74</v>
      </c>
      <c r="K1427" s="8"/>
      <c r="L1427" s="8">
        <f>IFNA(IF(IF(ISNA((VLOOKUP($B1427,'1952'!$D$53:G$85,1,FALSE))),TRUE, FALSE),VLOOKUP($B1427, '1952'!$A$54:B4852,2,FALSE), VLOOKUP($B1427,'1952'!$D$53:G$85,2,FALSE)),0)</f>
        <v>0</v>
      </c>
      <c r="M1427" s="8"/>
      <c r="N1427" s="8">
        <f>IFNA(IF(IF(ISNA((VLOOKUP($B1427,'1962'!$D$49:$G$81,1,FALSE))),TRUE, FALSE),VLOOKUP($B1427, '1962'!$A$51:B4852,2,FALSE), VLOOKUP($B1427,'1962'!$D$49:$G$81,2,FALSE)),0)</f>
        <v>0</v>
      </c>
      <c r="O1427" s="8"/>
      <c r="P1427" s="6">
        <f>IFNA(IF(IF(ISNA((VLOOKUP($B1427,'1972'!$D$87:$G$109,1,FALSE))),TRUE, FALSE),VLOOKUP($B1427, '1972'!$A$89:B4852,2,FALSE), VLOOKUP($B1427,'1972'!$D$87:$G$109,2,FALSE)),0)</f>
        <v>0</v>
      </c>
      <c r="Q1427" s="8"/>
      <c r="R1427" s="6">
        <f>IFNA(IF(IF(ISNA((VLOOKUP($B1427,'1982'!$E$127:$F$142,1,FALSE))),TRUE, FALSE),VLOOKUP($B1427, '1982'!$B$127:$C4852,2,FALSE), VLOOKUP($B1427,'1982'!$E$127:$F$142,2,FALSE)),0)</f>
        <v>0</v>
      </c>
      <c r="S1427" s="8"/>
      <c r="T1427" s="6">
        <f>IFNA(IF(IF(ISNA((VLOOKUP($B1427,'1992'!$D$135:$E$144,1,FALSE))),TRUE, FALSE),VLOOKUP($B1427, '1992'!$A$135:$B4852,2,FALSE), VLOOKUP($B1427,'1992'!$D$135:$E$144,2,FALSE)),0)</f>
        <v>0</v>
      </c>
      <c r="U1427" s="8"/>
      <c r="V1427" s="6">
        <f>IFNA(VLOOKUP($B1427, '2002'!$A$150:$B4852,2,FALSE),0)</f>
        <v>0</v>
      </c>
      <c r="W1427" s="6">
        <f t="shared" si="386"/>
        <v>597</v>
      </c>
      <c r="X1427" s="8">
        <f>IFNA(VLOOKUP($B1427, '2012'!$A$851:$B4852,2,FALSE),0)</f>
        <v>2</v>
      </c>
      <c r="Y1427" s="6">
        <f t="shared" si="387"/>
        <v>1652</v>
      </c>
      <c r="Z1427" s="8">
        <f>IFNA(VLOOKUP($B1427, '2022'!$A$1640:$B4852,2,FALSE),0)</f>
        <v>1</v>
      </c>
      <c r="AA1427" s="4"/>
      <c r="AB1427" s="4"/>
      <c r="AC1427" s="4"/>
      <c r="AD1427" s="4"/>
      <c r="AE1427" s="4"/>
      <c r="AF1427" s="4"/>
      <c r="AG1427" s="4"/>
      <c r="AH1427" s="4"/>
    </row>
    <row r="1428">
      <c r="A1428" s="3">
        <v>1427.0</v>
      </c>
      <c r="B1428" s="9" t="s">
        <v>3292</v>
      </c>
      <c r="C1428" s="9" t="s">
        <v>3292</v>
      </c>
      <c r="D1428" s="8" t="s">
        <v>3293</v>
      </c>
      <c r="E1428" s="7" t="str">
        <f t="shared" si="1"/>
        <v>Great Freedom; Große Freiheit</v>
      </c>
      <c r="F1428" s="8">
        <v>2021.0</v>
      </c>
      <c r="G1428" s="8" t="s">
        <v>3294</v>
      </c>
      <c r="H1428" s="8" t="s">
        <v>3294</v>
      </c>
      <c r="I1428" s="8" t="s">
        <v>130</v>
      </c>
      <c r="J1428" s="8" t="s">
        <v>130</v>
      </c>
      <c r="K1428" s="8"/>
      <c r="L1428" s="8">
        <f>IFNA(IF(IF(ISNA((VLOOKUP($B1428,'1952'!$D$53:G$85,1,FALSE))),TRUE, FALSE),VLOOKUP($B1428, '1952'!$A$54:B4852,2,FALSE), VLOOKUP($B1428,'1952'!$D$53:G$85,2,FALSE)),0)</f>
        <v>0</v>
      </c>
      <c r="M1428" s="8"/>
      <c r="N1428" s="8">
        <f>IFNA(IF(IF(ISNA((VLOOKUP($B1428,'1962'!$D$49:$G$81,1,FALSE))),TRUE, FALSE),VLOOKUP($B1428, '1962'!$A$51:B4852,2,FALSE), VLOOKUP($B1428,'1962'!$D$49:$G$81,2,FALSE)),0)</f>
        <v>0</v>
      </c>
      <c r="O1428" s="8"/>
      <c r="P1428" s="6">
        <f>IFNA(IF(IF(ISNA((VLOOKUP($B1428,'1972'!$D$87:$G$109,1,FALSE))),TRUE, FALSE),VLOOKUP($B1428, '1972'!$A$89:B4852,2,FALSE), VLOOKUP($B1428,'1972'!$D$87:$G$109,2,FALSE)),0)</f>
        <v>0</v>
      </c>
      <c r="Q1428" s="8"/>
      <c r="R1428" s="6">
        <f>IFNA(IF(IF(ISNA((VLOOKUP($B1428,'1982'!$E$127:$F$142,1,FALSE))),TRUE, FALSE),VLOOKUP($B1428, '1982'!$B$127:$C4852,2,FALSE), VLOOKUP($B1428,'1982'!$E$127:$F$142,2,FALSE)),0)</f>
        <v>0</v>
      </c>
      <c r="S1428" s="8"/>
      <c r="T1428" s="6">
        <f>IFNA(IF(IF(ISNA((VLOOKUP($B1428,'1992'!$D$135:$E$144,1,FALSE))),TRUE, FALSE),VLOOKUP($B1428, '1992'!$A$135:$B4852,2,FALSE), VLOOKUP($B1428,'1992'!$D$135:$E$144,2,FALSE)),0)</f>
        <v>0</v>
      </c>
      <c r="U1428" s="8"/>
      <c r="V1428" s="6">
        <f>IFNA(VLOOKUP($B1428, '2002'!$A$150:$B4852,2,FALSE),0)</f>
        <v>0</v>
      </c>
      <c r="W1428" s="8"/>
      <c r="X1428" s="8">
        <f>IFNA(VLOOKUP($B1428, '2012'!$A$851:$B4852,2,FALSE),0)</f>
        <v>0</v>
      </c>
      <c r="Y1428" s="6">
        <f t="shared" si="387"/>
        <v>1652</v>
      </c>
      <c r="Z1428" s="8">
        <f>IFNA(VLOOKUP($B1428, '2022'!$A$1640:$B4852,2,FALSE),0)</f>
        <v>1</v>
      </c>
      <c r="AA1428" s="4"/>
      <c r="AB1428" s="4"/>
      <c r="AC1428" s="4"/>
      <c r="AD1428" s="4"/>
      <c r="AE1428" s="4"/>
      <c r="AF1428" s="4"/>
      <c r="AG1428" s="4"/>
      <c r="AH1428" s="4"/>
    </row>
    <row r="1429">
      <c r="A1429" s="3">
        <v>1428.0</v>
      </c>
      <c r="B1429" s="9" t="s">
        <v>3295</v>
      </c>
      <c r="C1429" s="9" t="s">
        <v>3295</v>
      </c>
      <c r="D1429" s="7"/>
      <c r="E1429" s="7" t="str">
        <f t="shared" si="1"/>
        <v>Great Society</v>
      </c>
      <c r="F1429" s="8">
        <v>1967.0</v>
      </c>
      <c r="G1429" s="8" t="s">
        <v>3296</v>
      </c>
      <c r="H1429" s="8" t="s">
        <v>3296</v>
      </c>
      <c r="I1429" s="8" t="s">
        <v>252</v>
      </c>
      <c r="J1429" s="8" t="s">
        <v>252</v>
      </c>
      <c r="K1429" s="8"/>
      <c r="L1429" s="8">
        <f>IFNA(IF(IF(ISNA((VLOOKUP($B1429,'1952'!$D$53:G$85,1,FALSE))),TRUE, FALSE),VLOOKUP($B1429, '1952'!$A$54:B4852,2,FALSE), VLOOKUP($B1429,'1952'!$D$53:G$85,2,FALSE)),0)</f>
        <v>0</v>
      </c>
      <c r="M1429" s="8"/>
      <c r="N1429" s="8">
        <f>IFNA(IF(IF(ISNA((VLOOKUP($B1429,'1962'!$D$49:$G$81,1,FALSE))),TRUE, FALSE),VLOOKUP($B1429, '1962'!$A$51:B4852,2,FALSE), VLOOKUP($B1429,'1962'!$D$49:$G$81,2,FALSE)),0)</f>
        <v>0</v>
      </c>
      <c r="O1429" s="8"/>
      <c r="P1429" s="6">
        <f>IFNA(IF(IF(ISNA((VLOOKUP($B1429,'1972'!$D$87:$G$109,1,FALSE))),TRUE, FALSE),VLOOKUP($B1429, '1972'!$A$89:B4852,2,FALSE), VLOOKUP($B1429,'1972'!$D$87:$G$109,2,FALSE)),0)</f>
        <v>0</v>
      </c>
      <c r="Q1429" s="8"/>
      <c r="R1429" s="6">
        <f>IFNA(IF(IF(ISNA((VLOOKUP($B1429,'1982'!$E$127:$F$142,1,FALSE))),TRUE, FALSE),VLOOKUP($B1429, '1982'!$B$127:$C4852,2,FALSE), VLOOKUP($B1429,'1982'!$E$127:$F$142,2,FALSE)),0)</f>
        <v>0</v>
      </c>
      <c r="S1429" s="8"/>
      <c r="T1429" s="6">
        <f>IFNA(IF(IF(ISNA((VLOOKUP($B1429,'1992'!$D$135:$E$144,1,FALSE))),TRUE, FALSE),VLOOKUP($B1429, '1992'!$A$135:$B4852,2,FALSE), VLOOKUP($B1429,'1992'!$D$135:$E$144,2,FALSE)),0)</f>
        <v>0</v>
      </c>
      <c r="U1429" s="8"/>
      <c r="V1429" s="6">
        <f>IFNA(VLOOKUP($B1429, '2002'!$A$150:$B4852,2,FALSE),0)</f>
        <v>0</v>
      </c>
      <c r="W1429" s="8"/>
      <c r="X1429" s="8">
        <f>IFNA(VLOOKUP($B1429, '2012'!$A$851:$B4852,2,FALSE),0)</f>
        <v>0</v>
      </c>
      <c r="Y1429" s="6">
        <f t="shared" si="387"/>
        <v>1652</v>
      </c>
      <c r="Z1429" s="8">
        <f>IFNA(VLOOKUP($B1429, '2022'!$A$1640:$B4852,2,FALSE),0)</f>
        <v>1</v>
      </c>
      <c r="AA1429" s="4"/>
      <c r="AB1429" s="4"/>
      <c r="AC1429" s="4"/>
      <c r="AD1429" s="4"/>
      <c r="AE1429" s="4"/>
      <c r="AF1429" s="4"/>
      <c r="AG1429" s="4"/>
      <c r="AH1429" s="4"/>
    </row>
    <row r="1430">
      <c r="A1430" s="3">
        <v>1429.0</v>
      </c>
      <c r="B1430" s="9" t="s">
        <v>3297</v>
      </c>
      <c r="C1430" s="9" t="s">
        <v>3297</v>
      </c>
      <c r="D1430" s="7"/>
      <c r="E1430" s="7" t="str">
        <f t="shared" si="1"/>
        <v>Greed</v>
      </c>
      <c r="F1430" s="8">
        <v>1924.0</v>
      </c>
      <c r="G1430" s="8" t="s">
        <v>2964</v>
      </c>
      <c r="H1430" s="8" t="s">
        <v>2964</v>
      </c>
      <c r="I1430" s="8" t="s">
        <v>41</v>
      </c>
      <c r="J1430" s="8" t="s">
        <v>41</v>
      </c>
      <c r="K1430" s="6">
        <f>RANK($L1430,$L$2:$L4852)</f>
        <v>7</v>
      </c>
      <c r="L1430" s="8">
        <f>IFNA(IF(IF(ISNA((VLOOKUP($B1430,'1952'!$D$53:G$85,1,FALSE))),TRUE, FALSE),VLOOKUP($B1430, '1952'!$A$54:B4852,2,FALSE), VLOOKUP($B1430,'1952'!$D$53:G$85,2,FALSE)),0)</f>
        <v>11</v>
      </c>
      <c r="M1430" s="6">
        <f>RANK($N1430,$N$2:$N4852)</f>
        <v>4</v>
      </c>
      <c r="N1430" s="8">
        <f>IFNA(IF(IF(ISNA((VLOOKUP($B1430,'1962'!$D$49:$G$81,1,FALSE))),TRUE, FALSE),VLOOKUP($B1430, '1962'!$A$51:B4852,2,FALSE), VLOOKUP($B1430,'1962'!$D$49:$G$81,2,FALSE)),0)</f>
        <v>17</v>
      </c>
      <c r="O1430" s="6">
        <f>RANK($P1430,$P$2:$P4852)</f>
        <v>87</v>
      </c>
      <c r="P1430" s="6">
        <f>IFNA(IF(IF(ISNA((VLOOKUP($B1430,'1972'!$D$87:$G$109,1,FALSE))),TRUE, FALSE),VLOOKUP($B1430, '1972'!$A$89:B4852,2,FALSE), VLOOKUP($B1430,'1972'!$D$87:$G$109,2,FALSE)),0)</f>
        <v>2</v>
      </c>
      <c r="Q1430" s="6">
        <f>RANK($R1430,$R$2:$R4852)</f>
        <v>14</v>
      </c>
      <c r="R1430" s="6">
        <f>IFNA(IF(IF(ISNA((VLOOKUP($B1430,'1982'!$E$127:$F$142,1,FALSE))),TRUE, FALSE),VLOOKUP($B1430, '1982'!$B$127:$C4852,2,FALSE), VLOOKUP($B1430,'1982'!$E$127:$F$142,2,FALSE)),0)</f>
        <v>9</v>
      </c>
      <c r="S1430" s="6">
        <f>RANK($T1430,$T$2:$T4852)</f>
        <v>41</v>
      </c>
      <c r="T1430" s="6">
        <f>IFNA(IF(IF(ISNA((VLOOKUP($B1430,'1992'!$D$135:$E$144,1,FALSE))),TRUE, FALSE),VLOOKUP($B1430, '1992'!$A$135:$B4852,2,FALSE), VLOOKUP($B1430,'1992'!$D$135:$E$144,2,FALSE)),0)</f>
        <v>5</v>
      </c>
      <c r="U1430" s="6">
        <f>RANK($V1430,$V$2:$V4852)</f>
        <v>46</v>
      </c>
      <c r="V1430" s="6">
        <f>IFNA(VLOOKUP($B1430, '2002'!$A$150:$B4852,2,FALSE),0)</f>
        <v>5</v>
      </c>
      <c r="W1430" s="6">
        <f>RANK($X1430,$X$2:$X4852)</f>
        <v>84</v>
      </c>
      <c r="X1430" s="8">
        <f>IFNA(VLOOKUP($B1430, '2012'!$A$851:$B4852,2,FALSE),0)</f>
        <v>19</v>
      </c>
      <c r="Y1430" s="6">
        <f t="shared" si="387"/>
        <v>185</v>
      </c>
      <c r="Z1430" s="8">
        <f>IFNA(VLOOKUP($B1430, '2022'!$A$1640:$B4852,2,FALSE),0)</f>
        <v>16</v>
      </c>
      <c r="AA1430" s="4"/>
      <c r="AB1430" s="4"/>
      <c r="AC1430" s="4"/>
      <c r="AD1430" s="4"/>
      <c r="AE1430" s="4"/>
      <c r="AF1430" s="4"/>
      <c r="AG1430" s="4"/>
      <c r="AH1430" s="4"/>
    </row>
    <row r="1431">
      <c r="A1431" s="3">
        <v>1430.0</v>
      </c>
      <c r="B1431" s="9" t="s">
        <v>3298</v>
      </c>
      <c r="C1431" s="9" t="s">
        <v>3298</v>
      </c>
      <c r="D1431" s="7"/>
      <c r="E1431" s="7" t="str">
        <f t="shared" si="1"/>
        <v>Greenberg</v>
      </c>
      <c r="F1431" s="8">
        <v>2010.0</v>
      </c>
      <c r="G1431" s="8" t="s">
        <v>3023</v>
      </c>
      <c r="H1431" s="8" t="s">
        <v>3023</v>
      </c>
      <c r="I1431" s="8" t="s">
        <v>41</v>
      </c>
      <c r="J1431" s="8" t="s">
        <v>41</v>
      </c>
      <c r="K1431" s="8"/>
      <c r="L1431" s="8">
        <f>IFNA(IF(IF(ISNA((VLOOKUP($B1431,'1952'!$D$53:G$85,1,FALSE))),TRUE, FALSE),VLOOKUP($B1431, '1952'!$A$54:B4852,2,FALSE), VLOOKUP($B1431,'1952'!$D$53:G$85,2,FALSE)),0)</f>
        <v>0</v>
      </c>
      <c r="M1431" s="8"/>
      <c r="N1431" s="8">
        <f>IFNA(IF(IF(ISNA((VLOOKUP($B1431,'1962'!$D$49:$G$81,1,FALSE))),TRUE, FALSE),VLOOKUP($B1431, '1962'!$A$51:B4852,2,FALSE), VLOOKUP($B1431,'1962'!$D$49:$G$81,2,FALSE)),0)</f>
        <v>0</v>
      </c>
      <c r="O1431" s="8"/>
      <c r="P1431" s="6">
        <f>IFNA(IF(IF(ISNA((VLOOKUP($B1431,'1972'!$D$87:$G$109,1,FALSE))),TRUE, FALSE),VLOOKUP($B1431, '1972'!$A$89:B4852,2,FALSE), VLOOKUP($B1431,'1972'!$D$87:$G$109,2,FALSE)),0)</f>
        <v>0</v>
      </c>
      <c r="Q1431" s="8"/>
      <c r="R1431" s="6">
        <f>IFNA(IF(IF(ISNA((VLOOKUP($B1431,'1982'!$E$127:$F$142,1,FALSE))),TRUE, FALSE),VLOOKUP($B1431, '1982'!$B$127:$C4852,2,FALSE), VLOOKUP($B1431,'1982'!$E$127:$F$142,2,FALSE)),0)</f>
        <v>0</v>
      </c>
      <c r="S1431" s="8"/>
      <c r="T1431" s="6">
        <f>IFNA(IF(IF(ISNA((VLOOKUP($B1431,'1992'!$D$135:$E$144,1,FALSE))),TRUE, FALSE),VLOOKUP($B1431, '1992'!$A$135:$B4852,2,FALSE), VLOOKUP($B1431,'1992'!$D$135:$E$144,2,FALSE)),0)</f>
        <v>0</v>
      </c>
      <c r="U1431" s="8"/>
      <c r="V1431" s="6">
        <f>IFNA(VLOOKUP($B1431, '2002'!$A$150:$B4852,2,FALSE),0)</f>
        <v>0</v>
      </c>
      <c r="W1431" s="8"/>
      <c r="X1431" s="8">
        <f>IFNA(VLOOKUP($B1431, '2012'!$A$851:$B4852,2,FALSE),0)</f>
        <v>0</v>
      </c>
      <c r="Y1431" s="6">
        <f t="shared" si="387"/>
        <v>1652</v>
      </c>
      <c r="Z1431" s="8">
        <f>IFNA(VLOOKUP($B1431, '2022'!$A$1640:$B4852,2,FALSE),0)</f>
        <v>1</v>
      </c>
      <c r="AA1431" s="4"/>
      <c r="AB1431" s="4"/>
      <c r="AC1431" s="4"/>
      <c r="AD1431" s="4"/>
      <c r="AE1431" s="4"/>
      <c r="AF1431" s="4"/>
      <c r="AG1431" s="4"/>
      <c r="AH1431" s="4"/>
    </row>
    <row r="1432">
      <c r="A1432" s="3">
        <v>1431.0</v>
      </c>
      <c r="B1432" s="9" t="s">
        <v>3299</v>
      </c>
      <c r="C1432" s="9" t="s">
        <v>3299</v>
      </c>
      <c r="D1432" s="7"/>
      <c r="E1432" s="7" t="str">
        <f t="shared" si="1"/>
        <v>Gregory's Girl</v>
      </c>
      <c r="F1432" s="8">
        <v>1980.0</v>
      </c>
      <c r="G1432" s="8" t="s">
        <v>3300</v>
      </c>
      <c r="H1432" s="8" t="s">
        <v>3300</v>
      </c>
      <c r="I1432" s="8" t="s">
        <v>74</v>
      </c>
      <c r="J1432" s="8" t="s">
        <v>74</v>
      </c>
      <c r="K1432" s="8"/>
      <c r="L1432" s="8">
        <f>IFNA(IF(IF(ISNA((VLOOKUP($B1432,'1952'!$D$53:G$85,1,FALSE))),TRUE, FALSE),VLOOKUP($B1432, '1952'!$A$54:B4852,2,FALSE), VLOOKUP($B1432,'1952'!$D$53:G$85,2,FALSE)),0)</f>
        <v>0</v>
      </c>
      <c r="M1432" s="8"/>
      <c r="N1432" s="8">
        <f>IFNA(IF(IF(ISNA((VLOOKUP($B1432,'1962'!$D$49:$G$81,1,FALSE))),TRUE, FALSE),VLOOKUP($B1432, '1962'!$A$51:B4852,2,FALSE), VLOOKUP($B1432,'1962'!$D$49:$G$81,2,FALSE)),0)</f>
        <v>0</v>
      </c>
      <c r="O1432" s="8"/>
      <c r="P1432" s="6">
        <f>IFNA(IF(IF(ISNA((VLOOKUP($B1432,'1972'!$D$87:$G$109,1,FALSE))),TRUE, FALSE),VLOOKUP($B1432, '1972'!$A$89:B4852,2,FALSE), VLOOKUP($B1432,'1972'!$D$87:$G$109,2,FALSE)),0)</f>
        <v>0</v>
      </c>
      <c r="Q1432" s="6">
        <f>RANK($R1432,$R$2:$R4852)</f>
        <v>217</v>
      </c>
      <c r="R1432" s="6">
        <f>IFNA(IF(IF(ISNA((VLOOKUP($B1432,'1982'!$E$127:$F$142,1,FALSE))),TRUE, FALSE),VLOOKUP($B1432, '1982'!$B$127:$C4852,2,FALSE), VLOOKUP($B1432,'1982'!$E$127:$F$142,2,FALSE)),0)</f>
        <v>1</v>
      </c>
      <c r="S1432" s="8"/>
      <c r="T1432" s="6">
        <f>IFNA(IF(IF(ISNA((VLOOKUP($B1432,'1992'!$D$135:$E$144,1,FALSE))),TRUE, FALSE),VLOOKUP($B1432, '1992'!$A$135:$B4852,2,FALSE), VLOOKUP($B1432,'1992'!$D$135:$E$144,2,FALSE)),0)</f>
        <v>0</v>
      </c>
      <c r="U1432" s="8"/>
      <c r="V1432" s="6">
        <f>IFNA(VLOOKUP($B1432, '2002'!$A$150:$B4852,2,FALSE),0)</f>
        <v>0</v>
      </c>
      <c r="W1432" s="8"/>
      <c r="X1432" s="8">
        <f>IFNA(VLOOKUP($B1432, '2012'!$A$851:$B4852,2,FALSE),0)</f>
        <v>0</v>
      </c>
      <c r="Y1432" s="8"/>
      <c r="Z1432" s="8">
        <f>IFNA(VLOOKUP($B1432, '2022'!$A$1640:$B4852,2,FALSE),0)</f>
        <v>0</v>
      </c>
      <c r="AA1432" s="4"/>
      <c r="AB1432" s="4"/>
      <c r="AC1432" s="4"/>
      <c r="AD1432" s="4"/>
      <c r="AE1432" s="4"/>
      <c r="AF1432" s="4"/>
      <c r="AG1432" s="4"/>
      <c r="AH1432" s="4"/>
    </row>
    <row r="1433">
      <c r="A1433" s="3">
        <v>1432.0</v>
      </c>
      <c r="B1433" s="9" t="s">
        <v>3301</v>
      </c>
      <c r="C1433" s="9" t="s">
        <v>3301</v>
      </c>
      <c r="D1433" s="7"/>
      <c r="E1433" s="7" t="str">
        <f t="shared" si="1"/>
        <v>Gremlins 2: The New Batch</v>
      </c>
      <c r="F1433" s="8">
        <v>1990.0</v>
      </c>
      <c r="G1433" s="8" t="s">
        <v>3302</v>
      </c>
      <c r="H1433" s="8" t="s">
        <v>3302</v>
      </c>
      <c r="I1433" s="8" t="s">
        <v>41</v>
      </c>
      <c r="J1433" s="8" t="s">
        <v>41</v>
      </c>
      <c r="K1433" s="8"/>
      <c r="L1433" s="8">
        <f>IFNA(IF(IF(ISNA((VLOOKUP($B1433,'1952'!$D$53:G$85,1,FALSE))),TRUE, FALSE),VLOOKUP($B1433, '1952'!$A$54:B4852,2,FALSE), VLOOKUP($B1433,'1952'!$D$53:G$85,2,FALSE)),0)</f>
        <v>0</v>
      </c>
      <c r="M1433" s="8"/>
      <c r="N1433" s="8">
        <f>IFNA(IF(IF(ISNA((VLOOKUP($B1433,'1962'!$D$49:$G$81,1,FALSE))),TRUE, FALSE),VLOOKUP($B1433, '1962'!$A$51:B4852,2,FALSE), VLOOKUP($B1433,'1962'!$D$49:$G$81,2,FALSE)),0)</f>
        <v>0</v>
      </c>
      <c r="O1433" s="8"/>
      <c r="P1433" s="6">
        <f>IFNA(IF(IF(ISNA((VLOOKUP($B1433,'1972'!$D$87:$G$109,1,FALSE))),TRUE, FALSE),VLOOKUP($B1433, '1972'!$A$89:B4852,2,FALSE), VLOOKUP($B1433,'1972'!$D$87:$G$109,2,FALSE)),0)</f>
        <v>0</v>
      </c>
      <c r="Q1433" s="8"/>
      <c r="R1433" s="6">
        <f>IFNA(IF(IF(ISNA((VLOOKUP($B1433,'1982'!$E$127:$F$142,1,FALSE))),TRUE, FALSE),VLOOKUP($B1433, '1982'!$B$127:$C4852,2,FALSE), VLOOKUP($B1433,'1982'!$E$127:$F$142,2,FALSE)),0)</f>
        <v>0</v>
      </c>
      <c r="S1433" s="8"/>
      <c r="T1433" s="6">
        <f>IFNA(IF(IF(ISNA((VLOOKUP($B1433,'1992'!$D$135:$E$144,1,FALSE))),TRUE, FALSE),VLOOKUP($B1433, '1992'!$A$135:$B4852,2,FALSE), VLOOKUP($B1433,'1992'!$D$135:$E$144,2,FALSE)),0)</f>
        <v>0</v>
      </c>
      <c r="U1433" s="8"/>
      <c r="V1433" s="6">
        <f>IFNA(VLOOKUP($B1433, '2002'!$A$150:$B4852,2,FALSE),0)</f>
        <v>0</v>
      </c>
      <c r="W1433" s="8"/>
      <c r="X1433" s="8">
        <f>IFNA(VLOOKUP($B1433, '2012'!$A$851:$B4852,2,FALSE),0)</f>
        <v>0</v>
      </c>
      <c r="Y1433" s="6">
        <f t="shared" ref="Y1433:Y1438" si="388">RANK($Z1433,$Z$2:$Z4852)</f>
        <v>1652</v>
      </c>
      <c r="Z1433" s="8">
        <f>IFNA(VLOOKUP($B1433, '2022'!$A$1640:$B4852,2,FALSE),0)</f>
        <v>1</v>
      </c>
      <c r="AA1433" s="4"/>
      <c r="AB1433" s="4"/>
      <c r="AC1433" s="4"/>
      <c r="AD1433" s="4"/>
      <c r="AE1433" s="4"/>
      <c r="AF1433" s="4"/>
      <c r="AG1433" s="4"/>
      <c r="AH1433" s="4"/>
    </row>
    <row r="1434">
      <c r="A1434" s="3">
        <v>1433.0</v>
      </c>
      <c r="B1434" s="9" t="s">
        <v>3303</v>
      </c>
      <c r="C1434" s="9" t="s">
        <v>3303</v>
      </c>
      <c r="D1434" s="7"/>
      <c r="E1434" s="7" t="str">
        <f t="shared" si="1"/>
        <v>Grey Gardens</v>
      </c>
      <c r="F1434" s="8">
        <v>1975.0</v>
      </c>
      <c r="G1434" s="8" t="s">
        <v>3304</v>
      </c>
      <c r="H1434" s="8" t="s">
        <v>3305</v>
      </c>
      <c r="I1434" s="8" t="s">
        <v>41</v>
      </c>
      <c r="J1434" s="8" t="s">
        <v>41</v>
      </c>
      <c r="K1434" s="8"/>
      <c r="L1434" s="8">
        <f>IFNA(IF(IF(ISNA((VLOOKUP($B1434,'1952'!$D$53:G$85,1,FALSE))),TRUE, FALSE),VLOOKUP($B1434, '1952'!$A$54:B4852,2,FALSE), VLOOKUP($B1434,'1952'!$D$53:G$85,2,FALSE)),0)</f>
        <v>0</v>
      </c>
      <c r="M1434" s="8"/>
      <c r="N1434" s="8">
        <f>IFNA(IF(IF(ISNA((VLOOKUP($B1434,'1962'!$D$49:$G$81,1,FALSE))),TRUE, FALSE),VLOOKUP($B1434, '1962'!$A$51:B4852,2,FALSE), VLOOKUP($B1434,'1962'!$D$49:$G$81,2,FALSE)),0)</f>
        <v>0</v>
      </c>
      <c r="O1434" s="8"/>
      <c r="P1434" s="6">
        <f>IFNA(IF(IF(ISNA((VLOOKUP($B1434,'1972'!$D$87:$G$109,1,FALSE))),TRUE, FALSE),VLOOKUP($B1434, '1972'!$A$89:B4852,2,FALSE), VLOOKUP($B1434,'1972'!$D$87:$G$109,2,FALSE)),0)</f>
        <v>0</v>
      </c>
      <c r="Q1434" s="8"/>
      <c r="R1434" s="6">
        <f>IFNA(IF(IF(ISNA((VLOOKUP($B1434,'1982'!$E$127:$F$142,1,FALSE))),TRUE, FALSE),VLOOKUP($B1434, '1982'!$B$127:$C4852,2,FALSE), VLOOKUP($B1434,'1982'!$E$127:$F$142,2,FALSE)),0)</f>
        <v>0</v>
      </c>
      <c r="S1434" s="8"/>
      <c r="T1434" s="6">
        <f>IFNA(IF(IF(ISNA((VLOOKUP($B1434,'1992'!$D$135:$E$144,1,FALSE))),TRUE, FALSE),VLOOKUP($B1434, '1992'!$A$135:$B4852,2,FALSE), VLOOKUP($B1434,'1992'!$D$135:$E$144,2,FALSE)),0)</f>
        <v>0</v>
      </c>
      <c r="U1434" s="8"/>
      <c r="V1434" s="6">
        <f>IFNA(VLOOKUP($B1434, '2002'!$A$150:$B4852,2,FALSE),0)</f>
        <v>0</v>
      </c>
      <c r="W1434" s="6">
        <f>RANK($X1434,$X$2:$X4852)</f>
        <v>899</v>
      </c>
      <c r="X1434" s="8">
        <f>IFNA(VLOOKUP($B1434, '2012'!$A$851:$B4852,2,FALSE),0)</f>
        <v>1</v>
      </c>
      <c r="Y1434" s="6">
        <f t="shared" si="388"/>
        <v>462</v>
      </c>
      <c r="Z1434" s="8">
        <f>IFNA(VLOOKUP($B1434, '2022'!$A$1640:$B4852,2,FALSE),0)</f>
        <v>6</v>
      </c>
      <c r="AA1434" s="4"/>
      <c r="AB1434" s="4"/>
      <c r="AC1434" s="4"/>
      <c r="AD1434" s="4"/>
      <c r="AE1434" s="4"/>
      <c r="AF1434" s="4"/>
      <c r="AG1434" s="4"/>
      <c r="AH1434" s="4"/>
    </row>
    <row r="1435">
      <c r="A1435" s="3">
        <v>1434.0</v>
      </c>
      <c r="B1435" s="9" t="s">
        <v>3306</v>
      </c>
      <c r="C1435" s="9" t="s">
        <v>3306</v>
      </c>
      <c r="D1435" s="8" t="s">
        <v>3307</v>
      </c>
      <c r="E1435" s="7" t="str">
        <f t="shared" si="1"/>
        <v>Grey Morning; Manhã Cinzenta</v>
      </c>
      <c r="F1435" s="8">
        <v>1969.0</v>
      </c>
      <c r="G1435" s="8" t="s">
        <v>3308</v>
      </c>
      <c r="H1435" s="8" t="s">
        <v>3308</v>
      </c>
      <c r="I1435" s="8" t="s">
        <v>184</v>
      </c>
      <c r="J1435" s="8" t="s">
        <v>184</v>
      </c>
      <c r="K1435" s="7"/>
      <c r="L1435" s="8">
        <f>IFNA(IF(IF(ISNA((VLOOKUP($B1435,'1952'!$D$53:G$85,1,FALSE))),TRUE, FALSE),VLOOKUP($B1435, '1952'!$A$54:B4852,2,FALSE), VLOOKUP($B1435,'1952'!$D$53:G$85,2,FALSE)),0)</f>
        <v>0</v>
      </c>
      <c r="M1435" s="7"/>
      <c r="N1435" s="8">
        <f>IFNA(IF(IF(ISNA((VLOOKUP($B1435,'1962'!$D$49:$G$81,1,FALSE))),TRUE, FALSE),VLOOKUP($B1435, '1962'!$A$51:B4852,2,FALSE), VLOOKUP($B1435,'1962'!$D$49:$G$81,2,FALSE)),0)</f>
        <v>0</v>
      </c>
      <c r="O1435" s="7"/>
      <c r="P1435" s="6">
        <f>IFNA(IF(IF(ISNA((VLOOKUP($B1435,'1972'!$D$87:$G$109,1,FALSE))),TRUE, FALSE),VLOOKUP($B1435, '1972'!$A$89:B4852,2,FALSE), VLOOKUP($B1435,'1972'!$D$87:$G$109,2,FALSE)),0)</f>
        <v>0</v>
      </c>
      <c r="Q1435" s="7"/>
      <c r="R1435" s="6">
        <f>IFNA(IF(IF(ISNA((VLOOKUP($B1435,'1982'!$E$127:$F$142,1,FALSE))),TRUE, FALSE),VLOOKUP($B1435, '1982'!$B$127:$C4852,2,FALSE), VLOOKUP($B1435,'1982'!$E$127:$F$142,2,FALSE)),0)</f>
        <v>0</v>
      </c>
      <c r="S1435" s="7"/>
      <c r="T1435" s="6">
        <f>IFNA(IF(IF(ISNA((VLOOKUP($B1435,'1992'!$D$135:$E$144,1,FALSE))),TRUE, FALSE),VLOOKUP($B1435, '1992'!$A$135:$B4852,2,FALSE), VLOOKUP($B1435,'1992'!$D$135:$E$144,2,FALSE)),0)</f>
        <v>0</v>
      </c>
      <c r="U1435" s="7"/>
      <c r="V1435" s="6">
        <f>IFNA(VLOOKUP($B1435, '2002'!$A$150:$B4852,2,FALSE),0)</f>
        <v>0</v>
      </c>
      <c r="W1435" s="7"/>
      <c r="X1435" s="8">
        <f>IFNA(VLOOKUP($B1435, '2012'!$A$851:$B4852,2,FALSE),0)</f>
        <v>0</v>
      </c>
      <c r="Y1435" s="6">
        <f t="shared" si="388"/>
        <v>1652</v>
      </c>
      <c r="Z1435" s="8">
        <f>IFNA(VLOOKUP($B1435, '2022'!$A$1640:$B4852,2,FALSE),0)</f>
        <v>1</v>
      </c>
      <c r="AA1435" s="4"/>
      <c r="AB1435" s="4"/>
      <c r="AC1435" s="4"/>
      <c r="AD1435" s="4"/>
      <c r="AE1435" s="4"/>
      <c r="AF1435" s="4"/>
      <c r="AG1435" s="4"/>
      <c r="AH1435" s="4"/>
    </row>
    <row r="1436">
      <c r="A1436" s="3">
        <v>1435.0</v>
      </c>
      <c r="B1436" s="9" t="s">
        <v>3309</v>
      </c>
      <c r="C1436" s="9" t="s">
        <v>3309</v>
      </c>
      <c r="D1436" s="7"/>
      <c r="E1436" s="7" t="str">
        <f t="shared" si="1"/>
        <v>Grizzly Man</v>
      </c>
      <c r="F1436" s="8">
        <v>2005.0</v>
      </c>
      <c r="G1436" s="8" t="s">
        <v>637</v>
      </c>
      <c r="H1436" s="8" t="s">
        <v>637</v>
      </c>
      <c r="I1436" s="8" t="s">
        <v>41</v>
      </c>
      <c r="J1436" s="8" t="s">
        <v>41</v>
      </c>
      <c r="K1436" s="8"/>
      <c r="L1436" s="8">
        <f>IFNA(IF(IF(ISNA((VLOOKUP($B1436,'1952'!$D$53:G$85,1,FALSE))),TRUE, FALSE),VLOOKUP($B1436, '1952'!$A$54:B4852,2,FALSE), VLOOKUP($B1436,'1952'!$D$53:G$85,2,FALSE)),0)</f>
        <v>0</v>
      </c>
      <c r="M1436" s="8"/>
      <c r="N1436" s="8">
        <f>IFNA(IF(IF(ISNA((VLOOKUP($B1436,'1962'!$D$49:$G$81,1,FALSE))),TRUE, FALSE),VLOOKUP($B1436, '1962'!$A$51:B4852,2,FALSE), VLOOKUP($B1436,'1962'!$D$49:$G$81,2,FALSE)),0)</f>
        <v>0</v>
      </c>
      <c r="O1436" s="8"/>
      <c r="P1436" s="6">
        <f>IFNA(IF(IF(ISNA((VLOOKUP($B1436,'1972'!$D$87:$G$109,1,FALSE))),TRUE, FALSE),VLOOKUP($B1436, '1972'!$A$89:B4852,2,FALSE), VLOOKUP($B1436,'1972'!$D$87:$G$109,2,FALSE)),0)</f>
        <v>0</v>
      </c>
      <c r="Q1436" s="8"/>
      <c r="R1436" s="6">
        <f>IFNA(IF(IF(ISNA((VLOOKUP($B1436,'1982'!$E$127:$F$142,1,FALSE))),TRUE, FALSE),VLOOKUP($B1436, '1982'!$B$127:$C4852,2,FALSE), VLOOKUP($B1436,'1982'!$E$127:$F$142,2,FALSE)),0)</f>
        <v>0</v>
      </c>
      <c r="S1436" s="8"/>
      <c r="T1436" s="6">
        <f>IFNA(IF(IF(ISNA((VLOOKUP($B1436,'1992'!$D$135:$E$144,1,FALSE))),TRUE, FALSE),VLOOKUP($B1436, '1992'!$A$135:$B4852,2,FALSE), VLOOKUP($B1436,'1992'!$D$135:$E$144,2,FALSE)),0)</f>
        <v>0</v>
      </c>
      <c r="U1436" s="8"/>
      <c r="V1436" s="6">
        <f>IFNA(VLOOKUP($B1436, '2002'!$A$150:$B4852,2,FALSE),0)</f>
        <v>0</v>
      </c>
      <c r="W1436" s="6">
        <f t="shared" ref="W1436:W1437" si="389">RANK($X1436,$X$2:$X4852)</f>
        <v>899</v>
      </c>
      <c r="X1436" s="8">
        <f>IFNA(VLOOKUP($B1436, '2012'!$A$851:$B4852,2,FALSE),0)</f>
        <v>1</v>
      </c>
      <c r="Y1436" s="6">
        <f t="shared" si="388"/>
        <v>1105</v>
      </c>
      <c r="Z1436" s="8">
        <f>IFNA(VLOOKUP($B1436, '2022'!$A$1640:$B4852,2,FALSE),0)</f>
        <v>2</v>
      </c>
      <c r="AA1436" s="4"/>
      <c r="AB1436" s="4"/>
      <c r="AC1436" s="4"/>
      <c r="AD1436" s="4"/>
      <c r="AE1436" s="4"/>
      <c r="AF1436" s="4"/>
      <c r="AG1436" s="4"/>
      <c r="AH1436" s="4"/>
    </row>
    <row r="1437">
      <c r="A1437" s="3">
        <v>1436.0</v>
      </c>
      <c r="B1437" s="9" t="s">
        <v>3310</v>
      </c>
      <c r="C1437" s="9" t="s">
        <v>3310</v>
      </c>
      <c r="D1437" s="7"/>
      <c r="E1437" s="7" t="str">
        <f t="shared" si="1"/>
        <v>Groundhog Day</v>
      </c>
      <c r="F1437" s="8">
        <v>1993.0</v>
      </c>
      <c r="G1437" s="8" t="s">
        <v>3311</v>
      </c>
      <c r="H1437" s="8" t="s">
        <v>3311</v>
      </c>
      <c r="I1437" s="8" t="s">
        <v>41</v>
      </c>
      <c r="J1437" s="8" t="s">
        <v>41</v>
      </c>
      <c r="K1437" s="8"/>
      <c r="L1437" s="8">
        <f>IFNA(IF(IF(ISNA((VLOOKUP($B1437,'1952'!$D$53:G$85,1,FALSE))),TRUE, FALSE),VLOOKUP($B1437, '1952'!$A$54:B4852,2,FALSE), VLOOKUP($B1437,'1952'!$D$53:G$85,2,FALSE)),0)</f>
        <v>0</v>
      </c>
      <c r="M1437" s="8"/>
      <c r="N1437" s="8">
        <f>IFNA(IF(IF(ISNA((VLOOKUP($B1437,'1962'!$D$49:$G$81,1,FALSE))),TRUE, FALSE),VLOOKUP($B1437, '1962'!$A$51:B4852,2,FALSE), VLOOKUP($B1437,'1962'!$D$49:$G$81,2,FALSE)),0)</f>
        <v>0</v>
      </c>
      <c r="O1437" s="8"/>
      <c r="P1437" s="6">
        <f>IFNA(IF(IF(ISNA((VLOOKUP($B1437,'1972'!$D$87:$G$109,1,FALSE))),TRUE, FALSE),VLOOKUP($B1437, '1972'!$A$89:B4852,2,FALSE), VLOOKUP($B1437,'1972'!$D$87:$G$109,2,FALSE)),0)</f>
        <v>0</v>
      </c>
      <c r="Q1437" s="8"/>
      <c r="R1437" s="6">
        <f>IFNA(IF(IF(ISNA((VLOOKUP($B1437,'1982'!$E$127:$F$142,1,FALSE))),TRUE, FALSE),VLOOKUP($B1437, '1982'!$B$127:$C4852,2,FALSE), VLOOKUP($B1437,'1982'!$E$127:$F$142,2,FALSE)),0)</f>
        <v>0</v>
      </c>
      <c r="S1437" s="8"/>
      <c r="T1437" s="6">
        <f>IFNA(IF(IF(ISNA((VLOOKUP($B1437,'1992'!$D$135:$E$144,1,FALSE))),TRUE, FALSE),VLOOKUP($B1437, '1992'!$A$135:$B4852,2,FALSE), VLOOKUP($B1437,'1992'!$D$135:$E$144,2,FALSE)),0)</f>
        <v>0</v>
      </c>
      <c r="U1437" s="8"/>
      <c r="V1437" s="6">
        <f>IFNA(VLOOKUP($B1437, '2002'!$A$150:$B4852,2,FALSE),0)</f>
        <v>0</v>
      </c>
      <c r="W1437" s="6">
        <f t="shared" si="389"/>
        <v>282</v>
      </c>
      <c r="X1437" s="8">
        <f>IFNA(VLOOKUP($B1437, '2012'!$A$851:$B4852,2,FALSE),0)</f>
        <v>6</v>
      </c>
      <c r="Y1437" s="6">
        <f t="shared" si="388"/>
        <v>354</v>
      </c>
      <c r="Z1437" s="8">
        <f>IFNA(VLOOKUP($B1437, '2022'!$A$1640:$B4852,2,FALSE),0)</f>
        <v>8</v>
      </c>
      <c r="AA1437" s="4"/>
      <c r="AB1437" s="4"/>
      <c r="AC1437" s="4"/>
      <c r="AD1437" s="4"/>
      <c r="AE1437" s="4"/>
      <c r="AF1437" s="4"/>
      <c r="AG1437" s="4"/>
      <c r="AH1437" s="4"/>
    </row>
    <row r="1438">
      <c r="A1438" s="3">
        <v>1437.0</v>
      </c>
      <c r="B1438" s="9" t="s">
        <v>3312</v>
      </c>
      <c r="C1438" s="9" t="s">
        <v>3312</v>
      </c>
      <c r="D1438" s="7"/>
      <c r="E1438" s="7" t="str">
        <f t="shared" si="1"/>
        <v>Guelwaar</v>
      </c>
      <c r="F1438" s="8">
        <v>1992.0</v>
      </c>
      <c r="G1438" s="8" t="s">
        <v>1374</v>
      </c>
      <c r="H1438" s="8" t="s">
        <v>1374</v>
      </c>
      <c r="I1438" s="8" t="s">
        <v>77</v>
      </c>
      <c r="J1438" s="8" t="s">
        <v>77</v>
      </c>
      <c r="K1438" s="8"/>
      <c r="L1438" s="8">
        <f>IFNA(IF(IF(ISNA((VLOOKUP($B1438,'1952'!$D$53:G$85,1,FALSE))),TRUE, FALSE),VLOOKUP($B1438, '1952'!$A$54:B4852,2,FALSE), VLOOKUP($B1438,'1952'!$D$53:G$85,2,FALSE)),0)</f>
        <v>0</v>
      </c>
      <c r="M1438" s="8"/>
      <c r="N1438" s="8">
        <f>IFNA(IF(IF(ISNA((VLOOKUP($B1438,'1962'!$D$49:$G$81,1,FALSE))),TRUE, FALSE),VLOOKUP($B1438, '1962'!$A$51:B4852,2,FALSE), VLOOKUP($B1438,'1962'!$D$49:$G$81,2,FALSE)),0)</f>
        <v>0</v>
      </c>
      <c r="O1438" s="8"/>
      <c r="P1438" s="6">
        <f>IFNA(IF(IF(ISNA((VLOOKUP($B1438,'1972'!$D$87:$G$109,1,FALSE))),TRUE, FALSE),VLOOKUP($B1438, '1972'!$A$89:B4852,2,FALSE), VLOOKUP($B1438,'1972'!$D$87:$G$109,2,FALSE)),0)</f>
        <v>0</v>
      </c>
      <c r="Q1438" s="8"/>
      <c r="R1438" s="6">
        <f>IFNA(IF(IF(ISNA((VLOOKUP($B1438,'1982'!$E$127:$F$142,1,FALSE))),TRUE, FALSE),VLOOKUP($B1438, '1982'!$B$127:$C4852,2,FALSE), VLOOKUP($B1438,'1982'!$E$127:$F$142,2,FALSE)),0)</f>
        <v>0</v>
      </c>
      <c r="S1438" s="8"/>
      <c r="T1438" s="6">
        <f>IFNA(IF(IF(ISNA((VLOOKUP($B1438,'1992'!$D$135:$E$144,1,FALSE))),TRUE, FALSE),VLOOKUP($B1438, '1992'!$A$135:$B4852,2,FALSE), VLOOKUP($B1438,'1992'!$D$135:$E$144,2,FALSE)),0)</f>
        <v>0</v>
      </c>
      <c r="U1438" s="8"/>
      <c r="V1438" s="6">
        <f>IFNA(VLOOKUP($B1438, '2002'!$A$150:$B4852,2,FALSE),0)</f>
        <v>0</v>
      </c>
      <c r="W1438" s="8"/>
      <c r="X1438" s="8">
        <f>IFNA(VLOOKUP($B1438, '2012'!$A$851:$B4852,2,FALSE),0)</f>
        <v>0</v>
      </c>
      <c r="Y1438" s="6">
        <f t="shared" si="388"/>
        <v>1652</v>
      </c>
      <c r="Z1438" s="8">
        <f>IFNA(VLOOKUP($B1438, '2022'!$A$1640:$B4852,2,FALSE),0)</f>
        <v>1</v>
      </c>
      <c r="AA1438" s="4"/>
      <c r="AB1438" s="4"/>
      <c r="AC1438" s="4"/>
      <c r="AD1438" s="4"/>
      <c r="AE1438" s="4"/>
      <c r="AF1438" s="4"/>
      <c r="AG1438" s="4"/>
      <c r="AH1438" s="4"/>
    </row>
    <row r="1439">
      <c r="A1439" s="3">
        <v>1438.0</v>
      </c>
      <c r="B1439" s="9" t="s">
        <v>3313</v>
      </c>
      <c r="C1439" s="9" t="s">
        <v>3313</v>
      </c>
      <c r="D1439" s="7"/>
      <c r="E1439" s="7" t="str">
        <f t="shared" si="1"/>
        <v>Guernica</v>
      </c>
      <c r="F1439" s="8">
        <v>1951.0</v>
      </c>
      <c r="G1439" s="8" t="s">
        <v>3314</v>
      </c>
      <c r="H1439" s="8" t="s">
        <v>3315</v>
      </c>
      <c r="I1439" s="8" t="s">
        <v>77</v>
      </c>
      <c r="J1439" s="8" t="s">
        <v>77</v>
      </c>
      <c r="K1439" s="6">
        <f>RANK($L1439,$L$2:$L4852)</f>
        <v>83</v>
      </c>
      <c r="L1439" s="8">
        <f>IFNA(IF(IF(ISNA((VLOOKUP($B1439,'1952'!$D$53:G$85,1,FALSE))),TRUE, FALSE),VLOOKUP($B1439, '1952'!$A$54:B4852,2,FALSE), VLOOKUP($B1439,'1952'!$D$53:G$85,2,FALSE)),0)</f>
        <v>1</v>
      </c>
      <c r="M1439" s="8"/>
      <c r="N1439" s="8">
        <f>IFNA(IF(IF(ISNA((VLOOKUP($B1439,'1962'!$D$49:$G$81,1,FALSE))),TRUE, FALSE),VLOOKUP($B1439, '1962'!$A$51:B4852,2,FALSE), VLOOKUP($B1439,'1962'!$D$49:$G$81,2,FALSE)),0)</f>
        <v>0</v>
      </c>
      <c r="O1439" s="8"/>
      <c r="P1439" s="6">
        <f>IFNA(IF(IF(ISNA((VLOOKUP($B1439,'1972'!$D$87:$G$109,1,FALSE))),TRUE, FALSE),VLOOKUP($B1439, '1972'!$A$89:B4852,2,FALSE), VLOOKUP($B1439,'1972'!$D$87:$G$109,2,FALSE)),0)</f>
        <v>0</v>
      </c>
      <c r="Q1439" s="8"/>
      <c r="R1439" s="6">
        <f>IFNA(IF(IF(ISNA((VLOOKUP($B1439,'1982'!$E$127:$F$142,1,FALSE))),TRUE, FALSE),VLOOKUP($B1439, '1982'!$B$127:$C4852,2,FALSE), VLOOKUP($B1439,'1982'!$E$127:$F$142,2,FALSE)),0)</f>
        <v>0</v>
      </c>
      <c r="S1439" s="8"/>
      <c r="T1439" s="6">
        <f>IFNA(IF(IF(ISNA((VLOOKUP($B1439,'1992'!$D$135:$E$144,1,FALSE))),TRUE, FALSE),VLOOKUP($B1439, '1992'!$A$135:$B4852,2,FALSE), VLOOKUP($B1439,'1992'!$D$135:$E$144,2,FALSE)),0)</f>
        <v>0</v>
      </c>
      <c r="U1439" s="8"/>
      <c r="V1439" s="6">
        <f>IFNA(VLOOKUP($B1439, '2002'!$A$150:$B4852,2,FALSE),0)</f>
        <v>0</v>
      </c>
      <c r="W1439" s="8"/>
      <c r="X1439" s="8">
        <f>IFNA(VLOOKUP($B1439, '2012'!$A$851:$B4852,2,FALSE),0)</f>
        <v>0</v>
      </c>
      <c r="Y1439" s="8"/>
      <c r="Z1439" s="8">
        <f>IFNA(VLOOKUP($B1439, '2022'!$A$1640:$B4852,2,FALSE),0)</f>
        <v>0</v>
      </c>
      <c r="AA1439" s="4"/>
      <c r="AB1439" s="4"/>
      <c r="AC1439" s="4"/>
      <c r="AD1439" s="4"/>
      <c r="AE1439" s="4"/>
      <c r="AF1439" s="4"/>
      <c r="AG1439" s="4"/>
      <c r="AH1439" s="4"/>
    </row>
    <row r="1440">
      <c r="A1440" s="3">
        <v>1439.0</v>
      </c>
      <c r="B1440" s="9" t="s">
        <v>3316</v>
      </c>
      <c r="C1440" s="9" t="s">
        <v>3316</v>
      </c>
      <c r="D1440" s="7"/>
      <c r="E1440" s="7" t="str">
        <f t="shared" si="1"/>
        <v>Guess Who's Coming to Dinner</v>
      </c>
      <c r="F1440" s="8">
        <v>1967.0</v>
      </c>
      <c r="G1440" s="8" t="s">
        <v>3317</v>
      </c>
      <c r="H1440" s="8" t="s">
        <v>3317</v>
      </c>
      <c r="I1440" s="8" t="s">
        <v>41</v>
      </c>
      <c r="J1440" s="8" t="s">
        <v>41</v>
      </c>
      <c r="K1440" s="8"/>
      <c r="L1440" s="8">
        <f>IFNA(IF(IF(ISNA((VLOOKUP($B1440,'1952'!$D$53:G$85,1,FALSE))),TRUE, FALSE),VLOOKUP($B1440, '1952'!$A$54:B4852,2,FALSE), VLOOKUP($B1440,'1952'!$D$53:G$85,2,FALSE)),0)</f>
        <v>0</v>
      </c>
      <c r="M1440" s="8"/>
      <c r="N1440" s="8">
        <f>IFNA(IF(IF(ISNA((VLOOKUP($B1440,'1962'!$D$49:$G$81,1,FALSE))),TRUE, FALSE),VLOOKUP($B1440, '1962'!$A$51:B4852,2,FALSE), VLOOKUP($B1440,'1962'!$D$49:$G$81,2,FALSE)),0)</f>
        <v>0</v>
      </c>
      <c r="O1440" s="8"/>
      <c r="P1440" s="6">
        <f>IFNA(IF(IF(ISNA((VLOOKUP($B1440,'1972'!$D$87:$G$109,1,FALSE))),TRUE, FALSE),VLOOKUP($B1440, '1972'!$A$89:B4852,2,FALSE), VLOOKUP($B1440,'1972'!$D$87:$G$109,2,FALSE)),0)</f>
        <v>0</v>
      </c>
      <c r="Q1440" s="8"/>
      <c r="R1440" s="6">
        <f>IFNA(IF(IF(ISNA((VLOOKUP($B1440,'1982'!$E$127:$F$142,1,FALSE))),TRUE, FALSE),VLOOKUP($B1440, '1982'!$B$127:$C4852,2,FALSE), VLOOKUP($B1440,'1982'!$E$127:$F$142,2,FALSE)),0)</f>
        <v>0</v>
      </c>
      <c r="S1440" s="8"/>
      <c r="T1440" s="6">
        <f>IFNA(IF(IF(ISNA((VLOOKUP($B1440,'1992'!$D$135:$E$144,1,FALSE))),TRUE, FALSE),VLOOKUP($B1440, '1992'!$A$135:$B4852,2,FALSE), VLOOKUP($B1440,'1992'!$D$135:$E$144,2,FALSE)),0)</f>
        <v>0</v>
      </c>
      <c r="U1440" s="8"/>
      <c r="V1440" s="6">
        <f>IFNA(VLOOKUP($B1440, '2002'!$A$150:$B4852,2,FALSE),0)</f>
        <v>0</v>
      </c>
      <c r="W1440" s="8"/>
      <c r="X1440" s="8">
        <f>IFNA(VLOOKUP($B1440, '2012'!$A$851:$B4852,2,FALSE),0)</f>
        <v>0</v>
      </c>
      <c r="Y1440" s="6">
        <f t="shared" ref="Y1440:Y1443" si="390">RANK($Z1440,$Z$2:$Z4852)</f>
        <v>1652</v>
      </c>
      <c r="Z1440" s="8">
        <f>IFNA(VLOOKUP($B1440, '2022'!$A$1640:$B4852,2,FALSE),0)</f>
        <v>1</v>
      </c>
      <c r="AA1440" s="4"/>
      <c r="AB1440" s="4"/>
      <c r="AC1440" s="4"/>
      <c r="AD1440" s="4"/>
      <c r="AE1440" s="4"/>
      <c r="AF1440" s="4"/>
      <c r="AG1440" s="4"/>
      <c r="AH1440" s="4"/>
    </row>
    <row r="1441">
      <c r="A1441" s="3">
        <v>1440.0</v>
      </c>
      <c r="B1441" s="9" t="s">
        <v>3318</v>
      </c>
      <c r="C1441" s="9" t="s">
        <v>3318</v>
      </c>
      <c r="D1441" s="7"/>
      <c r="E1441" s="7" t="str">
        <f t="shared" si="1"/>
        <v>Guided by Voices</v>
      </c>
      <c r="F1441" s="8">
        <v>2000.0</v>
      </c>
      <c r="G1441" s="8" t="s">
        <v>3319</v>
      </c>
      <c r="H1441" s="8" t="s">
        <v>3319</v>
      </c>
      <c r="I1441" s="8" t="s">
        <v>41</v>
      </c>
      <c r="J1441" s="8" t="s">
        <v>41</v>
      </c>
      <c r="K1441" s="8"/>
      <c r="L1441" s="8">
        <f>IFNA(IF(IF(ISNA((VLOOKUP($B1441,'1952'!$D$53:G$85,1,FALSE))),TRUE, FALSE),VLOOKUP($B1441, '1952'!$A$54:B4852,2,FALSE), VLOOKUP($B1441,'1952'!$D$53:G$85,2,FALSE)),0)</f>
        <v>0</v>
      </c>
      <c r="M1441" s="8"/>
      <c r="N1441" s="8">
        <f>IFNA(IF(IF(ISNA((VLOOKUP($B1441,'1962'!$D$49:$G$81,1,FALSE))),TRUE, FALSE),VLOOKUP($B1441, '1962'!$A$51:B4852,2,FALSE), VLOOKUP($B1441,'1962'!$D$49:$G$81,2,FALSE)),0)</f>
        <v>0</v>
      </c>
      <c r="O1441" s="8"/>
      <c r="P1441" s="6">
        <f>IFNA(IF(IF(ISNA((VLOOKUP($B1441,'1972'!$D$87:$G$109,1,FALSE))),TRUE, FALSE),VLOOKUP($B1441, '1972'!$A$89:B4852,2,FALSE), VLOOKUP($B1441,'1972'!$D$87:$G$109,2,FALSE)),0)</f>
        <v>0</v>
      </c>
      <c r="Q1441" s="8"/>
      <c r="R1441" s="6">
        <f>IFNA(IF(IF(ISNA((VLOOKUP($B1441,'1982'!$E$127:$F$142,1,FALSE))),TRUE, FALSE),VLOOKUP($B1441, '1982'!$B$127:$C4852,2,FALSE), VLOOKUP($B1441,'1982'!$E$127:$F$142,2,FALSE)),0)</f>
        <v>0</v>
      </c>
      <c r="S1441" s="8"/>
      <c r="T1441" s="6">
        <f>IFNA(IF(IF(ISNA((VLOOKUP($B1441,'1992'!$D$135:$E$144,1,FALSE))),TRUE, FALSE),VLOOKUP($B1441, '1992'!$A$135:$B4852,2,FALSE), VLOOKUP($B1441,'1992'!$D$135:$E$144,2,FALSE)),0)</f>
        <v>0</v>
      </c>
      <c r="U1441" s="8"/>
      <c r="V1441" s="6">
        <f>IFNA(VLOOKUP($B1441, '2002'!$A$150:$B4852,2,FALSE),0)</f>
        <v>0</v>
      </c>
      <c r="W1441" s="8"/>
      <c r="X1441" s="8">
        <f>IFNA(VLOOKUP($B1441, '2012'!$A$851:$B4852,2,FALSE),0)</f>
        <v>0</v>
      </c>
      <c r="Y1441" s="6">
        <f t="shared" si="390"/>
        <v>1652</v>
      </c>
      <c r="Z1441" s="8">
        <f>IFNA(VLOOKUP($B1441, '2022'!$A$1640:$B4852,2,FALSE),0)</f>
        <v>1</v>
      </c>
      <c r="AA1441" s="4"/>
      <c r="AB1441" s="4"/>
      <c r="AC1441" s="4"/>
      <c r="AD1441" s="4"/>
      <c r="AE1441" s="4"/>
      <c r="AF1441" s="4"/>
      <c r="AG1441" s="4"/>
      <c r="AH1441" s="4"/>
    </row>
    <row r="1442">
      <c r="A1442" s="3">
        <v>1441.0</v>
      </c>
      <c r="B1442" s="9" t="s">
        <v>3320</v>
      </c>
      <c r="C1442" s="9" t="s">
        <v>3320</v>
      </c>
      <c r="D1442" s="7"/>
      <c r="E1442" s="7" t="str">
        <f t="shared" si="1"/>
        <v>Gummo</v>
      </c>
      <c r="F1442" s="8">
        <v>1997.0</v>
      </c>
      <c r="G1442" s="8" t="s">
        <v>3321</v>
      </c>
      <c r="H1442" s="8" t="s">
        <v>3321</v>
      </c>
      <c r="I1442" s="8" t="s">
        <v>41</v>
      </c>
      <c r="J1442" s="8" t="s">
        <v>41</v>
      </c>
      <c r="K1442" s="8"/>
      <c r="L1442" s="8">
        <f>IFNA(IF(IF(ISNA((VLOOKUP($B1442,'1952'!$D$53:G$85,1,FALSE))),TRUE, FALSE),VLOOKUP($B1442, '1952'!$A$54:B4852,2,FALSE), VLOOKUP($B1442,'1952'!$D$53:G$85,2,FALSE)),0)</f>
        <v>0</v>
      </c>
      <c r="M1442" s="8"/>
      <c r="N1442" s="8">
        <f>IFNA(IF(IF(ISNA((VLOOKUP($B1442,'1962'!$D$49:$G$81,1,FALSE))),TRUE, FALSE),VLOOKUP($B1442, '1962'!$A$51:B4852,2,FALSE), VLOOKUP($B1442,'1962'!$D$49:$G$81,2,FALSE)),0)</f>
        <v>0</v>
      </c>
      <c r="O1442" s="8"/>
      <c r="P1442" s="6">
        <f>IFNA(IF(IF(ISNA((VLOOKUP($B1442,'1972'!$D$87:$G$109,1,FALSE))),TRUE, FALSE),VLOOKUP($B1442, '1972'!$A$89:B4852,2,FALSE), VLOOKUP($B1442,'1972'!$D$87:$G$109,2,FALSE)),0)</f>
        <v>0</v>
      </c>
      <c r="Q1442" s="8"/>
      <c r="R1442" s="6">
        <f>IFNA(IF(IF(ISNA((VLOOKUP($B1442,'1982'!$E$127:$F$142,1,FALSE))),TRUE, FALSE),VLOOKUP($B1442, '1982'!$B$127:$C4852,2,FALSE), VLOOKUP($B1442,'1982'!$E$127:$F$142,2,FALSE)),0)</f>
        <v>0</v>
      </c>
      <c r="S1442" s="8"/>
      <c r="T1442" s="6">
        <f>IFNA(IF(IF(ISNA((VLOOKUP($B1442,'1992'!$D$135:$E$144,1,FALSE))),TRUE, FALSE),VLOOKUP($B1442, '1992'!$A$135:$B4852,2,FALSE), VLOOKUP($B1442,'1992'!$D$135:$E$144,2,FALSE)),0)</f>
        <v>0</v>
      </c>
      <c r="U1442" s="8"/>
      <c r="V1442" s="6">
        <f>IFNA(VLOOKUP($B1442, '2002'!$A$150:$B4852,2,FALSE),0)</f>
        <v>0</v>
      </c>
      <c r="W1442" s="6">
        <f>RANK($X1442,$X$2:$X4852)</f>
        <v>449</v>
      </c>
      <c r="X1442" s="8">
        <f>IFNA(VLOOKUP($B1442, '2012'!$A$851:$B4852,2,FALSE),0)</f>
        <v>3</v>
      </c>
      <c r="Y1442" s="6">
        <f t="shared" si="390"/>
        <v>1105</v>
      </c>
      <c r="Z1442" s="8">
        <f>IFNA(VLOOKUP($B1442, '2022'!$A$1640:$B4852,2,FALSE),0)</f>
        <v>2</v>
      </c>
      <c r="AA1442" s="4"/>
      <c r="AB1442" s="4"/>
      <c r="AC1442" s="4"/>
      <c r="AD1442" s="4"/>
      <c r="AE1442" s="4"/>
      <c r="AF1442" s="4"/>
      <c r="AG1442" s="4"/>
      <c r="AH1442" s="4"/>
    </row>
    <row r="1443">
      <c r="A1443" s="3">
        <v>1442.0</v>
      </c>
      <c r="B1443" s="9" t="s">
        <v>3322</v>
      </c>
      <c r="C1443" s="9" t="s">
        <v>3322</v>
      </c>
      <c r="D1443" s="8" t="s">
        <v>3323</v>
      </c>
      <c r="E1443" s="7" t="str">
        <f t="shared" si="1"/>
        <v>Gun Crazy; Deadly is the Female</v>
      </c>
      <c r="F1443" s="8">
        <v>1950.0</v>
      </c>
      <c r="G1443" s="8" t="s">
        <v>3324</v>
      </c>
      <c r="H1443" s="8" t="s">
        <v>3324</v>
      </c>
      <c r="I1443" s="8" t="s">
        <v>41</v>
      </c>
      <c r="J1443" s="8" t="s">
        <v>41</v>
      </c>
      <c r="K1443" s="8"/>
      <c r="L1443" s="8">
        <f>IFNA(IF(IF(ISNA((VLOOKUP($B1443,'1952'!$D$53:G$85,1,FALSE))),TRUE, FALSE),VLOOKUP($B1443, '1952'!$A$54:B4852,2,FALSE), VLOOKUP($B1443,'1952'!$D$53:G$85,2,FALSE)),0)</f>
        <v>0</v>
      </c>
      <c r="M1443" s="8"/>
      <c r="N1443" s="8">
        <f>IFNA(IF(IF(ISNA((VLOOKUP($B1443,'1962'!$D$49:$G$81,1,FALSE))),TRUE, FALSE),VLOOKUP($B1443, '1962'!$A$51:B4852,2,FALSE), VLOOKUP($B1443,'1962'!$D$49:$G$81,2,FALSE)),0)</f>
        <v>0</v>
      </c>
      <c r="O1443" s="8"/>
      <c r="P1443" s="6">
        <f>IFNA(IF(IF(ISNA((VLOOKUP($B1443,'1972'!$D$87:$G$109,1,FALSE))),TRUE, FALSE),VLOOKUP($B1443, '1972'!$A$89:B4852,2,FALSE), VLOOKUP($B1443,'1972'!$D$87:$G$109,2,FALSE)),0)</f>
        <v>0</v>
      </c>
      <c r="Q1443" s="6">
        <f t="shared" ref="Q1443:Q1444" si="391">RANK($R1443,$R$2:$R4852)</f>
        <v>217</v>
      </c>
      <c r="R1443" s="6">
        <f>IFNA(IF(IF(ISNA((VLOOKUP($B1443,'1982'!$E$127:$F$142,1,FALSE))),TRUE, FALSE),VLOOKUP($B1443, '1982'!$B$127:$C4852,2,FALSE), VLOOKUP($B1443,'1982'!$E$127:$F$142,2,FALSE)),0)</f>
        <v>1</v>
      </c>
      <c r="S1443" s="6">
        <f>RANK($T1443,$T$2:$T4852)</f>
        <v>217</v>
      </c>
      <c r="T1443" s="6">
        <f>IFNA(IF(IF(ISNA((VLOOKUP($B1443,'1992'!$D$135:$E$144,1,FALSE))),TRUE, FALSE),VLOOKUP($B1443, '1992'!$A$135:$B4852,2,FALSE), VLOOKUP($B1443,'1992'!$D$135:$E$144,2,FALSE)),0)</f>
        <v>1</v>
      </c>
      <c r="U1443" s="8"/>
      <c r="V1443" s="6">
        <f>IFNA(VLOOKUP($B1443, '2002'!$A$150:$B4852,2,FALSE),0)</f>
        <v>0</v>
      </c>
      <c r="W1443" s="8"/>
      <c r="X1443" s="8">
        <f>IFNA(VLOOKUP($B1443, '2012'!$A$851:$B4852,2,FALSE),0)</f>
        <v>0</v>
      </c>
      <c r="Y1443" s="6">
        <f t="shared" si="390"/>
        <v>1652</v>
      </c>
      <c r="Z1443" s="8">
        <f>IFNA(VLOOKUP($B1443, '2022'!$A$1640:$B4852,2,FALSE),0)</f>
        <v>1</v>
      </c>
      <c r="AA1443" s="4"/>
      <c r="AB1443" s="4"/>
      <c r="AC1443" s="4"/>
      <c r="AD1443" s="4"/>
      <c r="AE1443" s="4"/>
      <c r="AF1443" s="4"/>
      <c r="AG1443" s="4"/>
      <c r="AH1443" s="4"/>
    </row>
    <row r="1444">
      <c r="A1444" s="3">
        <v>1443.0</v>
      </c>
      <c r="B1444" s="9" t="s">
        <v>3325</v>
      </c>
      <c r="C1444" s="9" t="s">
        <v>3325</v>
      </c>
      <c r="D1444" s="7"/>
      <c r="E1444" s="7" t="str">
        <f t="shared" si="1"/>
        <v>Gunnar Hedes Saga</v>
      </c>
      <c r="F1444" s="8">
        <v>1923.0</v>
      </c>
      <c r="G1444" s="8" t="s">
        <v>956</v>
      </c>
      <c r="H1444" s="8" t="s">
        <v>956</v>
      </c>
      <c r="I1444" s="8" t="s">
        <v>345</v>
      </c>
      <c r="J1444" s="8" t="s">
        <v>345</v>
      </c>
      <c r="K1444" s="8"/>
      <c r="L1444" s="8">
        <f>IFNA(IF(IF(ISNA((VLOOKUP($B1444,'1952'!$D$53:G$85,1,FALSE))),TRUE, FALSE),VLOOKUP($B1444, '1952'!$A$54:B4852,2,FALSE), VLOOKUP($B1444,'1952'!$D$53:G$85,2,FALSE)),0)</f>
        <v>0</v>
      </c>
      <c r="M1444" s="8"/>
      <c r="N1444" s="8">
        <f>IFNA(IF(IF(ISNA((VLOOKUP($B1444,'1962'!$D$49:$G$81,1,FALSE))),TRUE, FALSE),VLOOKUP($B1444, '1962'!$A$51:B4852,2,FALSE), VLOOKUP($B1444,'1962'!$D$49:$G$81,2,FALSE)),0)</f>
        <v>0</v>
      </c>
      <c r="O1444" s="8"/>
      <c r="P1444" s="6">
        <f>IFNA(IF(IF(ISNA((VLOOKUP($B1444,'1972'!$D$87:$G$109,1,FALSE))),TRUE, FALSE),VLOOKUP($B1444, '1972'!$A$89:B4852,2,FALSE), VLOOKUP($B1444,'1972'!$D$87:$G$109,2,FALSE)),0)</f>
        <v>0</v>
      </c>
      <c r="Q1444" s="6">
        <f t="shared" si="391"/>
        <v>130</v>
      </c>
      <c r="R1444" s="6">
        <f>IFNA(IF(IF(ISNA((VLOOKUP($B1444,'1982'!$E$127:$F$142,1,FALSE))),TRUE, FALSE),VLOOKUP($B1444, '1982'!$B$127:$C4852,2,FALSE), VLOOKUP($B1444,'1982'!$E$127:$F$142,2,FALSE)),0)</f>
        <v>2</v>
      </c>
      <c r="S1444" s="8"/>
      <c r="T1444" s="6">
        <f>IFNA(IF(IF(ISNA((VLOOKUP($B1444,'1992'!$D$135:$E$144,1,FALSE))),TRUE, FALSE),VLOOKUP($B1444, '1992'!$A$135:$B4852,2,FALSE), VLOOKUP($B1444,'1992'!$D$135:$E$144,2,FALSE)),0)</f>
        <v>0</v>
      </c>
      <c r="U1444" s="8"/>
      <c r="V1444" s="6">
        <f>IFNA(VLOOKUP($B1444, '2002'!$A$150:$B4852,2,FALSE),0)</f>
        <v>0</v>
      </c>
      <c r="W1444" s="8"/>
      <c r="X1444" s="8">
        <f>IFNA(VLOOKUP($B1444, '2012'!$A$851:$B4852,2,FALSE),0)</f>
        <v>0</v>
      </c>
      <c r="Y1444" s="8"/>
      <c r="Z1444" s="8">
        <f>IFNA(VLOOKUP($B1444, '2022'!$A$1640:$B4852,2,FALSE),0)</f>
        <v>0</v>
      </c>
      <c r="AA1444" s="4"/>
      <c r="AB1444" s="4"/>
      <c r="AC1444" s="4"/>
      <c r="AD1444" s="4"/>
      <c r="AE1444" s="4"/>
      <c r="AF1444" s="4"/>
      <c r="AG1444" s="4"/>
      <c r="AH1444" s="4"/>
    </row>
    <row r="1445">
      <c r="A1445" s="3">
        <v>1444.0</v>
      </c>
      <c r="B1445" s="9" t="s">
        <v>3326</v>
      </c>
      <c r="C1445" s="9" t="s">
        <v>3326</v>
      </c>
      <c r="D1445" s="7"/>
      <c r="E1445" s="7" t="str">
        <f t="shared" si="1"/>
        <v>Guns of the Trees</v>
      </c>
      <c r="F1445" s="8">
        <v>1962.0</v>
      </c>
      <c r="G1445" s="8" t="s">
        <v>975</v>
      </c>
      <c r="H1445" s="8" t="s">
        <v>975</v>
      </c>
      <c r="I1445" s="8" t="s">
        <v>41</v>
      </c>
      <c r="J1445" s="8" t="s">
        <v>41</v>
      </c>
      <c r="K1445" s="8"/>
      <c r="L1445" s="8">
        <f>IFNA(IF(IF(ISNA((VLOOKUP($B1445,'1952'!$D$53:G$85,1,FALSE))),TRUE, FALSE),VLOOKUP($B1445, '1952'!$A$54:B4852,2,FALSE), VLOOKUP($B1445,'1952'!$D$53:G$85,2,FALSE)),0)</f>
        <v>0</v>
      </c>
      <c r="M1445" s="8"/>
      <c r="N1445" s="8">
        <f>IFNA(IF(IF(ISNA((VLOOKUP($B1445,'1962'!$D$49:$G$81,1,FALSE))),TRUE, FALSE),VLOOKUP($B1445, '1962'!$A$51:B4852,2,FALSE), VLOOKUP($B1445,'1962'!$D$49:$G$81,2,FALSE)),0)</f>
        <v>0</v>
      </c>
      <c r="O1445" s="8"/>
      <c r="P1445" s="6">
        <f>IFNA(IF(IF(ISNA((VLOOKUP($B1445,'1972'!$D$87:$G$109,1,FALSE))),TRUE, FALSE),VLOOKUP($B1445, '1972'!$A$89:B4852,2,FALSE), VLOOKUP($B1445,'1972'!$D$87:$G$109,2,FALSE)),0)</f>
        <v>0</v>
      </c>
      <c r="Q1445" s="8"/>
      <c r="R1445" s="6">
        <f>IFNA(IF(IF(ISNA((VLOOKUP($B1445,'1982'!$E$127:$F$142,1,FALSE))),TRUE, FALSE),VLOOKUP($B1445, '1982'!$B$127:$C4852,2,FALSE), VLOOKUP($B1445,'1982'!$E$127:$F$142,2,FALSE)),0)</f>
        <v>0</v>
      </c>
      <c r="S1445" s="8"/>
      <c r="T1445" s="6">
        <f>IFNA(IF(IF(ISNA((VLOOKUP($B1445,'1992'!$D$135:$E$144,1,FALSE))),TRUE, FALSE),VLOOKUP($B1445, '1992'!$A$135:$B4852,2,FALSE), VLOOKUP($B1445,'1992'!$D$135:$E$144,2,FALSE)),0)</f>
        <v>0</v>
      </c>
      <c r="U1445" s="8"/>
      <c r="V1445" s="6">
        <f>IFNA(VLOOKUP($B1445, '2002'!$A$150:$B4852,2,FALSE),0)</f>
        <v>0</v>
      </c>
      <c r="W1445" s="6">
        <f>RANK($X1445,$X$2:$X4852)</f>
        <v>899</v>
      </c>
      <c r="X1445" s="8">
        <f>IFNA(VLOOKUP($B1445, '2012'!$A$851:$B4852,2,FALSE),0)</f>
        <v>1</v>
      </c>
      <c r="Y1445" s="8"/>
      <c r="Z1445" s="8">
        <f>IFNA(VLOOKUP($B1445, '2022'!$A$1640:$B4852,2,FALSE),0)</f>
        <v>0</v>
      </c>
      <c r="AA1445" s="4"/>
      <c r="AB1445" s="4"/>
      <c r="AC1445" s="4"/>
      <c r="AD1445" s="4"/>
      <c r="AE1445" s="4"/>
      <c r="AF1445" s="4"/>
      <c r="AG1445" s="4"/>
      <c r="AH1445" s="4"/>
    </row>
    <row r="1446">
      <c r="A1446" s="3">
        <v>1445.0</v>
      </c>
      <c r="B1446" s="9" t="s">
        <v>3327</v>
      </c>
      <c r="C1446" s="9" t="s">
        <v>3327</v>
      </c>
      <c r="D1446" s="7"/>
      <c r="E1446" s="7" t="str">
        <f t="shared" si="1"/>
        <v>Guys and Dolls</v>
      </c>
      <c r="F1446" s="8">
        <v>1955.0</v>
      </c>
      <c r="G1446" s="8" t="s">
        <v>693</v>
      </c>
      <c r="H1446" s="8" t="s">
        <v>693</v>
      </c>
      <c r="I1446" s="8" t="s">
        <v>41</v>
      </c>
      <c r="J1446" s="8" t="s">
        <v>41</v>
      </c>
      <c r="K1446" s="8"/>
      <c r="L1446" s="8">
        <f>IFNA(IF(IF(ISNA((VLOOKUP($B1446,'1952'!$D$53:G$85,1,FALSE))),TRUE, FALSE),VLOOKUP($B1446, '1952'!$A$54:B4852,2,FALSE), VLOOKUP($B1446,'1952'!$D$53:G$85,2,FALSE)),0)</f>
        <v>0</v>
      </c>
      <c r="M1446" s="8"/>
      <c r="N1446" s="8">
        <f>IFNA(IF(IF(ISNA((VLOOKUP($B1446,'1962'!$D$49:$G$81,1,FALSE))),TRUE, FALSE),VLOOKUP($B1446, '1962'!$A$51:B4852,2,FALSE), VLOOKUP($B1446,'1962'!$D$49:$G$81,2,FALSE)),0)</f>
        <v>0</v>
      </c>
      <c r="O1446" s="8"/>
      <c r="P1446" s="6">
        <f>IFNA(IF(IF(ISNA((VLOOKUP($B1446,'1972'!$D$87:$G$109,1,FALSE))),TRUE, FALSE),VLOOKUP($B1446, '1972'!$A$89:B4852,2,FALSE), VLOOKUP($B1446,'1972'!$D$87:$G$109,2,FALSE)),0)</f>
        <v>0</v>
      </c>
      <c r="Q1446" s="8"/>
      <c r="R1446" s="6">
        <f>IFNA(IF(IF(ISNA((VLOOKUP($B1446,'1982'!$E$127:$F$142,1,FALSE))),TRUE, FALSE),VLOOKUP($B1446, '1982'!$B$127:$C4852,2,FALSE), VLOOKUP($B1446,'1982'!$E$127:$F$142,2,FALSE)),0)</f>
        <v>0</v>
      </c>
      <c r="S1446" s="8"/>
      <c r="T1446" s="6">
        <f>IFNA(IF(IF(ISNA((VLOOKUP($B1446,'1992'!$D$135:$E$144,1,FALSE))),TRUE, FALSE),VLOOKUP($B1446, '1992'!$A$135:$B4852,2,FALSE), VLOOKUP($B1446,'1992'!$D$135:$E$144,2,FALSE)),0)</f>
        <v>0</v>
      </c>
      <c r="U1446" s="8"/>
      <c r="V1446" s="6">
        <f>IFNA(VLOOKUP($B1446, '2002'!$A$150:$B4852,2,FALSE),0)</f>
        <v>0</v>
      </c>
      <c r="W1446" s="8"/>
      <c r="X1446" s="8">
        <f>IFNA(VLOOKUP($B1446, '2012'!$A$851:$B4852,2,FALSE),0)</f>
        <v>0</v>
      </c>
      <c r="Y1446" s="6">
        <f t="shared" ref="Y1446:Y1450" si="392">RANK($Z1446,$Z$2:$Z4852)</f>
        <v>1652</v>
      </c>
      <c r="Z1446" s="8">
        <f>IFNA(VLOOKUP($B1446, '2022'!$A$1640:$B4852,2,FALSE),0)</f>
        <v>1</v>
      </c>
      <c r="AA1446" s="4"/>
      <c r="AB1446" s="4"/>
      <c r="AC1446" s="4"/>
      <c r="AD1446" s="4"/>
      <c r="AE1446" s="4"/>
      <c r="AF1446" s="4"/>
      <c r="AG1446" s="4"/>
      <c r="AH1446" s="4"/>
    </row>
    <row r="1447">
      <c r="A1447" s="3">
        <v>1446.0</v>
      </c>
      <c r="B1447" s="9" t="s">
        <v>3328</v>
      </c>
      <c r="C1447" s="9" t="s">
        <v>3328</v>
      </c>
      <c r="D1447" s="7"/>
      <c r="E1447" s="7" t="str">
        <f t="shared" si="1"/>
        <v>Hail the Conquering Hero</v>
      </c>
      <c r="F1447" s="8">
        <v>1944.0</v>
      </c>
      <c r="G1447" s="8" t="s">
        <v>3329</v>
      </c>
      <c r="H1447" s="8" t="s">
        <v>3329</v>
      </c>
      <c r="I1447" s="8" t="s">
        <v>41</v>
      </c>
      <c r="J1447" s="8" t="s">
        <v>41</v>
      </c>
      <c r="K1447" s="6">
        <f>RANK($L1447,$L$2:$L4852)</f>
        <v>83</v>
      </c>
      <c r="L1447" s="8">
        <f>IFNA(IF(IF(ISNA((VLOOKUP($B1447,'1952'!$D$53:G$85,1,FALSE))),TRUE, FALSE),VLOOKUP($B1447, '1952'!$A$54:B4852,2,FALSE), VLOOKUP($B1447,'1952'!$D$53:G$85,2,FALSE)),0)</f>
        <v>1</v>
      </c>
      <c r="M1447" s="6">
        <f>RANK($N1447,$N$2:$N4852)</f>
        <v>77</v>
      </c>
      <c r="N1447" s="8">
        <f>IFNA(IF(IF(ISNA((VLOOKUP($B1447,'1962'!$D$49:$G$81,1,FALSE))),TRUE, FALSE),VLOOKUP($B1447, '1962'!$A$51:B4852,2,FALSE), VLOOKUP($B1447,'1962'!$D$49:$G$81,2,FALSE)),0)</f>
        <v>1</v>
      </c>
      <c r="O1447" s="8"/>
      <c r="P1447" s="6">
        <f>IFNA(IF(IF(ISNA((VLOOKUP($B1447,'1972'!$D$87:$G$109,1,FALSE))),TRUE, FALSE),VLOOKUP($B1447, '1972'!$A$89:B4852,2,FALSE), VLOOKUP($B1447,'1972'!$D$87:$G$109,2,FALSE)),0)</f>
        <v>0</v>
      </c>
      <c r="Q1447" s="8"/>
      <c r="R1447" s="6">
        <f>IFNA(IF(IF(ISNA((VLOOKUP($B1447,'1982'!$E$127:$F$142,1,FALSE))),TRUE, FALSE),VLOOKUP($B1447, '1982'!$B$127:$C4852,2,FALSE), VLOOKUP($B1447,'1982'!$E$127:$F$142,2,FALSE)),0)</f>
        <v>0</v>
      </c>
      <c r="S1447" s="8"/>
      <c r="T1447" s="6">
        <f>IFNA(IF(IF(ISNA((VLOOKUP($B1447,'1992'!$D$135:$E$144,1,FALSE))),TRUE, FALSE),VLOOKUP($B1447, '1992'!$A$135:$B4852,2,FALSE), VLOOKUP($B1447,'1992'!$D$135:$E$144,2,FALSE)),0)</f>
        <v>0</v>
      </c>
      <c r="U1447" s="8"/>
      <c r="V1447" s="6">
        <f>IFNA(VLOOKUP($B1447, '2002'!$A$150:$B4852,2,FALSE),0)</f>
        <v>0</v>
      </c>
      <c r="W1447" s="8"/>
      <c r="X1447" s="8">
        <f>IFNA(VLOOKUP($B1447, '2012'!$A$851:$B4852,2,FALSE),0)</f>
        <v>0</v>
      </c>
      <c r="Y1447" s="6">
        <f t="shared" si="392"/>
        <v>668</v>
      </c>
      <c r="Z1447" s="8">
        <f>IFNA(VLOOKUP($B1447, '2022'!$A$1640:$B4852,2,FALSE),0)</f>
        <v>4</v>
      </c>
      <c r="AA1447" s="4"/>
      <c r="AB1447" s="4"/>
      <c r="AC1447" s="4"/>
      <c r="AD1447" s="4"/>
      <c r="AE1447" s="4"/>
      <c r="AF1447" s="4"/>
      <c r="AG1447" s="4"/>
      <c r="AH1447" s="4"/>
    </row>
    <row r="1448">
      <c r="A1448" s="3">
        <v>1447.0</v>
      </c>
      <c r="B1448" s="9" t="s">
        <v>3330</v>
      </c>
      <c r="C1448" s="9" t="s">
        <v>3330</v>
      </c>
      <c r="D1448" s="7"/>
      <c r="E1448" s="7" t="str">
        <f t="shared" si="1"/>
        <v>Hair</v>
      </c>
      <c r="F1448" s="8">
        <v>1979.0</v>
      </c>
      <c r="G1448" s="8" t="s">
        <v>745</v>
      </c>
      <c r="H1448" s="8" t="s">
        <v>745</v>
      </c>
      <c r="I1448" s="8" t="s">
        <v>41</v>
      </c>
      <c r="J1448" s="8" t="s">
        <v>41</v>
      </c>
      <c r="K1448" s="8"/>
      <c r="L1448" s="8">
        <f>IFNA(IF(IF(ISNA((VLOOKUP($B1448,'1952'!$D$53:G$85,1,FALSE))),TRUE, FALSE),VLOOKUP($B1448, '1952'!$A$54:B4852,2,FALSE), VLOOKUP($B1448,'1952'!$D$53:G$85,2,FALSE)),0)</f>
        <v>0</v>
      </c>
      <c r="M1448" s="8"/>
      <c r="N1448" s="8">
        <f>IFNA(IF(IF(ISNA((VLOOKUP($B1448,'1962'!$D$49:$G$81,1,FALSE))),TRUE, FALSE),VLOOKUP($B1448, '1962'!$A$51:B4852,2,FALSE), VLOOKUP($B1448,'1962'!$D$49:$G$81,2,FALSE)),0)</f>
        <v>0</v>
      </c>
      <c r="O1448" s="8"/>
      <c r="P1448" s="6">
        <f>IFNA(IF(IF(ISNA((VLOOKUP($B1448,'1972'!$D$87:$G$109,1,FALSE))),TRUE, FALSE),VLOOKUP($B1448, '1972'!$A$89:B4852,2,FALSE), VLOOKUP($B1448,'1972'!$D$87:$G$109,2,FALSE)),0)</f>
        <v>0</v>
      </c>
      <c r="Q1448" s="8"/>
      <c r="R1448" s="6">
        <f>IFNA(IF(IF(ISNA((VLOOKUP($B1448,'1982'!$E$127:$F$142,1,FALSE))),TRUE, FALSE),VLOOKUP($B1448, '1982'!$B$127:$C4852,2,FALSE), VLOOKUP($B1448,'1982'!$E$127:$F$142,2,FALSE)),0)</f>
        <v>0</v>
      </c>
      <c r="S1448" s="8"/>
      <c r="T1448" s="6">
        <f>IFNA(IF(IF(ISNA((VLOOKUP($B1448,'1992'!$D$135:$E$144,1,FALSE))),TRUE, FALSE),VLOOKUP($B1448, '1992'!$A$135:$B4852,2,FALSE), VLOOKUP($B1448,'1992'!$D$135:$E$144,2,FALSE)),0)</f>
        <v>0</v>
      </c>
      <c r="U1448" s="8"/>
      <c r="V1448" s="6">
        <f>IFNA(VLOOKUP($B1448, '2002'!$A$150:$B4852,2,FALSE),0)</f>
        <v>0</v>
      </c>
      <c r="W1448" s="8"/>
      <c r="X1448" s="8">
        <f>IFNA(VLOOKUP($B1448, '2012'!$A$851:$B4852,2,FALSE),0)</f>
        <v>0</v>
      </c>
      <c r="Y1448" s="6">
        <f t="shared" si="392"/>
        <v>1652</v>
      </c>
      <c r="Z1448" s="8">
        <f>IFNA(VLOOKUP($B1448, '2022'!$A$1640:$B4852,2,FALSE),0)</f>
        <v>1</v>
      </c>
      <c r="AA1448" s="4"/>
      <c r="AB1448" s="4"/>
      <c r="AC1448" s="4"/>
      <c r="AD1448" s="4"/>
      <c r="AE1448" s="4"/>
      <c r="AF1448" s="4"/>
      <c r="AG1448" s="4"/>
      <c r="AH1448" s="4"/>
    </row>
    <row r="1449">
      <c r="A1449" s="3">
        <v>1448.0</v>
      </c>
      <c r="B1449" s="9" t="s">
        <v>3331</v>
      </c>
      <c r="C1449" s="9" t="s">
        <v>3331</v>
      </c>
      <c r="D1449" s="8" t="s">
        <v>3332</v>
      </c>
      <c r="E1449" s="7" t="str">
        <f t="shared" si="1"/>
        <v>Haircut; Corte de Cabelo</v>
      </c>
      <c r="F1449" s="8">
        <v>1995.0</v>
      </c>
      <c r="G1449" s="8" t="s">
        <v>3333</v>
      </c>
      <c r="H1449" s="8" t="s">
        <v>3333</v>
      </c>
      <c r="I1449" s="8" t="s">
        <v>496</v>
      </c>
      <c r="J1449" s="8" t="s">
        <v>496</v>
      </c>
      <c r="K1449" s="8"/>
      <c r="L1449" s="8">
        <f>IFNA(IF(IF(ISNA((VLOOKUP($B1449,'1952'!$D$53:G$85,1,FALSE))),TRUE, FALSE),VLOOKUP($B1449, '1952'!$A$54:B4852,2,FALSE), VLOOKUP($B1449,'1952'!$D$53:G$85,2,FALSE)),0)</f>
        <v>0</v>
      </c>
      <c r="M1449" s="8"/>
      <c r="N1449" s="8">
        <f>IFNA(IF(IF(ISNA((VLOOKUP($B1449,'1962'!$D$49:$G$81,1,FALSE))),TRUE, FALSE),VLOOKUP($B1449, '1962'!$A$51:B4852,2,FALSE), VLOOKUP($B1449,'1962'!$D$49:$G$81,2,FALSE)),0)</f>
        <v>0</v>
      </c>
      <c r="O1449" s="8"/>
      <c r="P1449" s="6">
        <f>IFNA(IF(IF(ISNA((VLOOKUP($B1449,'1972'!$D$87:$G$109,1,FALSE))),TRUE, FALSE),VLOOKUP($B1449, '1972'!$A$89:B4852,2,FALSE), VLOOKUP($B1449,'1972'!$D$87:$G$109,2,FALSE)),0)</f>
        <v>0</v>
      </c>
      <c r="Q1449" s="8"/>
      <c r="R1449" s="6">
        <f>IFNA(IF(IF(ISNA((VLOOKUP($B1449,'1982'!$E$127:$F$142,1,FALSE))),TRUE, FALSE),VLOOKUP($B1449, '1982'!$B$127:$C4852,2,FALSE), VLOOKUP($B1449,'1982'!$E$127:$F$142,2,FALSE)),0)</f>
        <v>0</v>
      </c>
      <c r="S1449" s="8"/>
      <c r="T1449" s="6">
        <f>IFNA(IF(IF(ISNA((VLOOKUP($B1449,'1992'!$D$135:$E$144,1,FALSE))),TRUE, FALSE),VLOOKUP($B1449, '1992'!$A$135:$B4852,2,FALSE), VLOOKUP($B1449,'1992'!$D$135:$E$144,2,FALSE)),0)</f>
        <v>0</v>
      </c>
      <c r="U1449" s="8"/>
      <c r="V1449" s="6">
        <f>IFNA(VLOOKUP($B1449, '2002'!$A$150:$B4852,2,FALSE),0)</f>
        <v>0</v>
      </c>
      <c r="W1449" s="8"/>
      <c r="X1449" s="8">
        <f>IFNA(VLOOKUP($B1449, '2012'!$A$851:$B4852,2,FALSE),0)</f>
        <v>0</v>
      </c>
      <c r="Y1449" s="6">
        <f t="shared" si="392"/>
        <v>1652</v>
      </c>
      <c r="Z1449" s="8">
        <f>IFNA(VLOOKUP($B1449, '2022'!$A$1640:$B4852,2,FALSE),0)</f>
        <v>1</v>
      </c>
      <c r="AA1449" s="4"/>
      <c r="AB1449" s="4"/>
      <c r="AC1449" s="4"/>
      <c r="AD1449" s="4"/>
      <c r="AE1449" s="4"/>
      <c r="AF1449" s="4"/>
      <c r="AG1449" s="4"/>
      <c r="AH1449" s="4"/>
    </row>
    <row r="1450">
      <c r="A1450" s="3">
        <v>1449.0</v>
      </c>
      <c r="B1450" s="9" t="s">
        <v>3334</v>
      </c>
      <c r="C1450" s="9" t="s">
        <v>3334</v>
      </c>
      <c r="D1450" s="7"/>
      <c r="E1450" s="7" t="str">
        <f t="shared" si="1"/>
        <v>Hairspray</v>
      </c>
      <c r="F1450" s="8">
        <v>1988.0</v>
      </c>
      <c r="G1450" s="8" t="s">
        <v>2858</v>
      </c>
      <c r="H1450" s="8" t="s">
        <v>2858</v>
      </c>
      <c r="I1450" s="8" t="s">
        <v>41</v>
      </c>
      <c r="J1450" s="8" t="s">
        <v>41</v>
      </c>
      <c r="K1450" s="8"/>
      <c r="L1450" s="8">
        <f>IFNA(IF(IF(ISNA((VLOOKUP($B1450,'1952'!$D$53:G$85,1,FALSE))),TRUE, FALSE),VLOOKUP($B1450, '1952'!$A$54:B4852,2,FALSE), VLOOKUP($B1450,'1952'!$D$53:G$85,2,FALSE)),0)</f>
        <v>0</v>
      </c>
      <c r="M1450" s="8"/>
      <c r="N1450" s="8">
        <f>IFNA(IF(IF(ISNA((VLOOKUP($B1450,'1962'!$D$49:$G$81,1,FALSE))),TRUE, FALSE),VLOOKUP($B1450, '1962'!$A$51:B4852,2,FALSE), VLOOKUP($B1450,'1962'!$D$49:$G$81,2,FALSE)),0)</f>
        <v>0</v>
      </c>
      <c r="O1450" s="8"/>
      <c r="P1450" s="6">
        <f>IFNA(IF(IF(ISNA((VLOOKUP($B1450,'1972'!$D$87:$G$109,1,FALSE))),TRUE, FALSE),VLOOKUP($B1450, '1972'!$A$89:B4852,2,FALSE), VLOOKUP($B1450,'1972'!$D$87:$G$109,2,FALSE)),0)</f>
        <v>0</v>
      </c>
      <c r="Q1450" s="8"/>
      <c r="R1450" s="6">
        <f>IFNA(IF(IF(ISNA((VLOOKUP($B1450,'1982'!$E$127:$F$142,1,FALSE))),TRUE, FALSE),VLOOKUP($B1450, '1982'!$B$127:$C4852,2,FALSE), VLOOKUP($B1450,'1982'!$E$127:$F$142,2,FALSE)),0)</f>
        <v>0</v>
      </c>
      <c r="S1450" s="8"/>
      <c r="T1450" s="6">
        <f>IFNA(IF(IF(ISNA((VLOOKUP($B1450,'1992'!$D$135:$E$144,1,FALSE))),TRUE, FALSE),VLOOKUP($B1450, '1992'!$A$135:$B4852,2,FALSE), VLOOKUP($B1450,'1992'!$D$135:$E$144,2,FALSE)),0)</f>
        <v>0</v>
      </c>
      <c r="U1450" s="8"/>
      <c r="V1450" s="6">
        <f>IFNA(VLOOKUP($B1450, '2002'!$A$150:$B4852,2,FALSE),0)</f>
        <v>0</v>
      </c>
      <c r="W1450" s="8"/>
      <c r="X1450" s="8">
        <f>IFNA(VLOOKUP($B1450, '2012'!$A$851:$B4852,2,FALSE),0)</f>
        <v>0</v>
      </c>
      <c r="Y1450" s="6">
        <f t="shared" si="392"/>
        <v>1105</v>
      </c>
      <c r="Z1450" s="8">
        <f>IFNA(VLOOKUP($B1450, '2022'!$A$1640:$B4852,2,FALSE),0)</f>
        <v>2</v>
      </c>
      <c r="AA1450" s="4"/>
      <c r="AB1450" s="4"/>
      <c r="AC1450" s="4"/>
      <c r="AD1450" s="4"/>
      <c r="AE1450" s="4"/>
      <c r="AF1450" s="4"/>
      <c r="AG1450" s="4"/>
      <c r="AH1450" s="4"/>
    </row>
    <row r="1451">
      <c r="A1451" s="3">
        <v>1450.0</v>
      </c>
      <c r="B1451" s="9" t="s">
        <v>3335</v>
      </c>
      <c r="C1451" s="9" t="s">
        <v>3335</v>
      </c>
      <c r="D1451" s="7"/>
      <c r="E1451" s="7" t="str">
        <f t="shared" si="1"/>
        <v>Hallelujah!</v>
      </c>
      <c r="F1451" s="8">
        <v>1929.0</v>
      </c>
      <c r="G1451" s="8" t="s">
        <v>1306</v>
      </c>
      <c r="H1451" s="8" t="s">
        <v>1306</v>
      </c>
      <c r="I1451" s="8" t="s">
        <v>41</v>
      </c>
      <c r="J1451" s="8" t="s">
        <v>41</v>
      </c>
      <c r="K1451" s="6">
        <f>RANK($L1451,$L$2:$L4852)</f>
        <v>21</v>
      </c>
      <c r="L1451" s="8">
        <f>IFNA(IF(IF(ISNA((VLOOKUP($B1451,'1952'!$D$53:G$85,1,FALSE))),TRUE, FALSE),VLOOKUP($B1451, '1952'!$A$54:B4852,2,FALSE), VLOOKUP($B1451,'1952'!$D$53:G$85,2,FALSE)),0)</f>
        <v>6</v>
      </c>
      <c r="M1451" s="8"/>
      <c r="N1451" s="8">
        <f>IFNA(IF(IF(ISNA((VLOOKUP($B1451,'1962'!$D$49:$G$81,1,FALSE))),TRUE, FALSE),VLOOKUP($B1451, '1962'!$A$51:B4852,2,FALSE), VLOOKUP($B1451,'1962'!$D$49:$G$81,2,FALSE)),0)</f>
        <v>0</v>
      </c>
      <c r="O1451" s="8"/>
      <c r="P1451" s="6">
        <f>IFNA(IF(IF(ISNA((VLOOKUP($B1451,'1972'!$D$87:$G$109,1,FALSE))),TRUE, FALSE),VLOOKUP($B1451, '1972'!$A$89:B4852,2,FALSE), VLOOKUP($B1451,'1972'!$D$87:$G$109,2,FALSE)),0)</f>
        <v>0</v>
      </c>
      <c r="Q1451" s="8"/>
      <c r="R1451" s="6">
        <f>IFNA(IF(IF(ISNA((VLOOKUP($B1451,'1982'!$E$127:$F$142,1,FALSE))),TRUE, FALSE),VLOOKUP($B1451, '1982'!$B$127:$C4852,2,FALSE), VLOOKUP($B1451,'1982'!$E$127:$F$142,2,FALSE)),0)</f>
        <v>0</v>
      </c>
      <c r="S1451" s="8"/>
      <c r="T1451" s="6">
        <f>IFNA(IF(IF(ISNA((VLOOKUP($B1451,'1992'!$D$135:$E$144,1,FALSE))),TRUE, FALSE),VLOOKUP($B1451, '1992'!$A$135:$B4852,2,FALSE), VLOOKUP($B1451,'1992'!$D$135:$E$144,2,FALSE)),0)</f>
        <v>0</v>
      </c>
      <c r="U1451" s="8"/>
      <c r="V1451" s="6">
        <f>IFNA(VLOOKUP($B1451, '2002'!$A$150:$B4852,2,FALSE),0)</f>
        <v>0</v>
      </c>
      <c r="W1451" s="8"/>
      <c r="X1451" s="8">
        <f>IFNA(VLOOKUP($B1451, '2012'!$A$851:$B4852,2,FALSE),0)</f>
        <v>0</v>
      </c>
      <c r="Y1451" s="8"/>
      <c r="Z1451" s="8">
        <f>IFNA(VLOOKUP($B1451, '2022'!$A$1640:$B4852,2,FALSE),0)</f>
        <v>0</v>
      </c>
      <c r="AA1451" s="4"/>
      <c r="AB1451" s="4"/>
      <c r="AC1451" s="4"/>
      <c r="AD1451" s="4"/>
      <c r="AE1451" s="4"/>
      <c r="AF1451" s="4"/>
      <c r="AG1451" s="4"/>
      <c r="AH1451" s="4"/>
    </row>
    <row r="1452">
      <c r="A1452" s="3">
        <v>1451.0</v>
      </c>
      <c r="B1452" s="9" t="s">
        <v>3336</v>
      </c>
      <c r="C1452" s="9" t="s">
        <v>3336</v>
      </c>
      <c r="D1452" s="7"/>
      <c r="E1452" s="7" t="str">
        <f t="shared" si="1"/>
        <v>Halloween</v>
      </c>
      <c r="F1452" s="8">
        <v>1978.0</v>
      </c>
      <c r="G1452" s="8" t="s">
        <v>998</v>
      </c>
      <c r="H1452" s="8" t="s">
        <v>998</v>
      </c>
      <c r="I1452" s="8" t="s">
        <v>41</v>
      </c>
      <c r="J1452" s="8" t="s">
        <v>41</v>
      </c>
      <c r="K1452" s="8"/>
      <c r="L1452" s="8">
        <f>IFNA(IF(IF(ISNA((VLOOKUP($B1452,'1952'!$D$53:G$85,1,FALSE))),TRUE, FALSE),VLOOKUP($B1452, '1952'!$A$54:B4852,2,FALSE), VLOOKUP($B1452,'1952'!$D$53:G$85,2,FALSE)),0)</f>
        <v>0</v>
      </c>
      <c r="M1452" s="8"/>
      <c r="N1452" s="8">
        <f>IFNA(IF(IF(ISNA((VLOOKUP($B1452,'1962'!$D$49:$G$81,1,FALSE))),TRUE, FALSE),VLOOKUP($B1452, '1962'!$A$51:B4852,2,FALSE), VLOOKUP($B1452,'1962'!$D$49:$G$81,2,FALSE)),0)</f>
        <v>0</v>
      </c>
      <c r="O1452" s="8"/>
      <c r="P1452" s="6">
        <f>IFNA(IF(IF(ISNA((VLOOKUP($B1452,'1972'!$D$87:$G$109,1,FALSE))),TRUE, FALSE),VLOOKUP($B1452, '1972'!$A$89:B4852,2,FALSE), VLOOKUP($B1452,'1972'!$D$87:$G$109,2,FALSE)),0)</f>
        <v>0</v>
      </c>
      <c r="Q1452" s="8"/>
      <c r="R1452" s="6">
        <f>IFNA(IF(IF(ISNA((VLOOKUP($B1452,'1982'!$E$127:$F$142,1,FALSE))),TRUE, FALSE),VLOOKUP($B1452, '1982'!$B$127:$C4852,2,FALSE), VLOOKUP($B1452,'1982'!$E$127:$F$142,2,FALSE)),0)</f>
        <v>0</v>
      </c>
      <c r="S1452" s="8"/>
      <c r="T1452" s="6">
        <f>IFNA(IF(IF(ISNA((VLOOKUP($B1452,'1992'!$D$135:$E$144,1,FALSE))),TRUE, FALSE),VLOOKUP($B1452, '1992'!$A$135:$B4852,2,FALSE), VLOOKUP($B1452,'1992'!$D$135:$E$144,2,FALSE)),0)</f>
        <v>0</v>
      </c>
      <c r="U1452" s="8"/>
      <c r="V1452" s="6">
        <f>IFNA(VLOOKUP($B1452, '2002'!$A$150:$B4852,2,FALSE),0)</f>
        <v>0</v>
      </c>
      <c r="W1452" s="8"/>
      <c r="X1452" s="8">
        <f>IFNA(VLOOKUP($B1452, '2012'!$A$851:$B4852,2,FALSE),0)</f>
        <v>0</v>
      </c>
      <c r="Y1452" s="6">
        <f>RANK($Z1452,$Z$2:$Z4852)</f>
        <v>846</v>
      </c>
      <c r="Z1452" s="8">
        <f>IFNA(VLOOKUP($B1452, '2022'!$A$1640:$B4852,2,FALSE),0)</f>
        <v>3</v>
      </c>
      <c r="AA1452" s="4"/>
      <c r="AB1452" s="4"/>
      <c r="AC1452" s="4"/>
      <c r="AD1452" s="4"/>
      <c r="AE1452" s="4"/>
      <c r="AF1452" s="4"/>
      <c r="AG1452" s="4"/>
      <c r="AH1452" s="4"/>
    </row>
    <row r="1453">
      <c r="A1453" s="3">
        <v>1452.0</v>
      </c>
      <c r="B1453" s="9" t="s">
        <v>3337</v>
      </c>
      <c r="C1453" s="9" t="s">
        <v>3338</v>
      </c>
      <c r="D1453" s="7"/>
      <c r="E1453" s="7" t="str">
        <f t="shared" si="1"/>
        <v>Hamlet</v>
      </c>
      <c r="F1453" s="8">
        <v>1948.0</v>
      </c>
      <c r="G1453" s="8" t="s">
        <v>3339</v>
      </c>
      <c r="H1453" s="8" t="s">
        <v>3339</v>
      </c>
      <c r="I1453" s="8" t="s">
        <v>74</v>
      </c>
      <c r="J1453" s="8" t="s">
        <v>74</v>
      </c>
      <c r="K1453" s="6">
        <f>RANK($L1453,$L$2:$L4852)</f>
        <v>83</v>
      </c>
      <c r="L1453" s="8">
        <f>IFNA(IF(IF(ISNA((VLOOKUP($B1453,'1952'!$D$53:G$85,1,FALSE))),TRUE, FALSE),VLOOKUP($B1453, '1952'!$A$54:B4852,2,FALSE), VLOOKUP($B1453,'1952'!$D$53:G$85,2,FALSE)),0)</f>
        <v>1</v>
      </c>
      <c r="M1453" s="8"/>
      <c r="N1453" s="8">
        <f>IFNA(IF(IF(ISNA((VLOOKUP($B1453,'1962'!$D$49:$G$81,1,FALSE))),TRUE, FALSE),VLOOKUP($B1453, '1962'!$A$51:B4852,2,FALSE), VLOOKUP($B1453,'1962'!$D$49:$G$81,2,FALSE)),0)</f>
        <v>0</v>
      </c>
      <c r="O1453" s="6">
        <f t="shared" ref="O1453:O1454" si="393">RANK($P1453,$P$2:$P4852)</f>
        <v>87</v>
      </c>
      <c r="P1453" s="6">
        <f>IFNA(IF(IF(ISNA((VLOOKUP($B1453,'1972'!$D$87:$G$109,1,FALSE))),TRUE, FALSE),VLOOKUP($B1453, '1972'!$A$89:B4852,2,FALSE), VLOOKUP($B1453,'1972'!$D$87:$G$109,2,FALSE)),0)</f>
        <v>2</v>
      </c>
      <c r="Q1453" s="8"/>
      <c r="R1453" s="6">
        <f>IFNA(IF(IF(ISNA((VLOOKUP($B1453,'1982'!$E$127:$F$142,1,FALSE))),TRUE, FALSE),VLOOKUP($B1453, '1982'!$B$127:$C4852,2,FALSE), VLOOKUP($B1453,'1982'!$E$127:$F$142,2,FALSE)),0)</f>
        <v>0</v>
      </c>
      <c r="S1453" s="8"/>
      <c r="T1453" s="6">
        <f>IFNA(IF(IF(ISNA((VLOOKUP($B1453,'1992'!$D$135:$E$144,1,FALSE))),TRUE, FALSE),VLOOKUP($B1453, '1992'!$A$135:$B4852,2,FALSE), VLOOKUP($B1453,'1992'!$D$135:$E$144,2,FALSE)),0)</f>
        <v>0</v>
      </c>
      <c r="U1453" s="8"/>
      <c r="V1453" s="6">
        <f>IFNA(VLOOKUP($B1453, '2002'!$A$150:$B4852,2,FALSE),0)</f>
        <v>0</v>
      </c>
      <c r="W1453" s="8"/>
      <c r="X1453" s="8">
        <f>IFNA(VLOOKUP($B1453, '2012'!$A$851:$B4852,2,FALSE),0)</f>
        <v>0</v>
      </c>
      <c r="Y1453" s="8"/>
      <c r="Z1453" s="8">
        <f>IFNA(VLOOKUP($B1453, '2022'!$A$1640:$B4852,2,FALSE),0)</f>
        <v>0</v>
      </c>
      <c r="AA1453" s="4"/>
      <c r="AB1453" s="4"/>
      <c r="AC1453" s="4"/>
      <c r="AD1453" s="4"/>
      <c r="AE1453" s="4"/>
      <c r="AF1453" s="4"/>
      <c r="AG1453" s="4"/>
      <c r="AH1453" s="4"/>
    </row>
    <row r="1454">
      <c r="A1454" s="3">
        <v>1453.0</v>
      </c>
      <c r="B1454" s="9" t="s">
        <v>3340</v>
      </c>
      <c r="C1454" s="9" t="s">
        <v>3338</v>
      </c>
      <c r="D1454" s="8" t="s">
        <v>3341</v>
      </c>
      <c r="E1454" s="7" t="str">
        <f t="shared" si="1"/>
        <v>Hamlet; Gamlet</v>
      </c>
      <c r="F1454" s="8">
        <v>1964.0</v>
      </c>
      <c r="G1454" s="8" t="s">
        <v>3342</v>
      </c>
      <c r="H1454" s="8" t="s">
        <v>3342</v>
      </c>
      <c r="I1454" s="8" t="s">
        <v>29</v>
      </c>
      <c r="J1454" s="8" t="s">
        <v>29</v>
      </c>
      <c r="K1454" s="8"/>
      <c r="L1454" s="8">
        <f>IFNA(IF(IF(ISNA((VLOOKUP($B1454,'1952'!$D$53:G$85,1,FALSE))),TRUE, FALSE),VLOOKUP($B1454, '1952'!$A$54:B4852,2,FALSE), VLOOKUP($B1454,'1952'!$D$53:G$85,2,FALSE)),0)</f>
        <v>0</v>
      </c>
      <c r="M1454" s="8"/>
      <c r="N1454" s="8">
        <f>IFNA(IF(IF(ISNA((VLOOKUP($B1454,'1962'!$D$49:$G$81,1,FALSE))),TRUE, FALSE),VLOOKUP($B1454, '1962'!$A$51:B4852,2,FALSE), VLOOKUP($B1454,'1962'!$D$49:$G$81,2,FALSE)),0)</f>
        <v>0</v>
      </c>
      <c r="O1454" s="6">
        <f t="shared" si="393"/>
        <v>87</v>
      </c>
      <c r="P1454" s="6">
        <f>IFNA(IF(IF(ISNA((VLOOKUP($B1454,'1972'!$D$87:$G$109,1,FALSE))),TRUE, FALSE),VLOOKUP($B1454, '1972'!$A$89:B4852,2,FALSE), VLOOKUP($B1454,'1972'!$D$87:$G$109,2,FALSE)),0)</f>
        <v>2</v>
      </c>
      <c r="Q1454" s="8"/>
      <c r="R1454" s="6">
        <f>IFNA(IF(IF(ISNA((VLOOKUP($B1454,'1982'!$E$127:$F$142,1,FALSE))),TRUE, FALSE),VLOOKUP($B1454, '1982'!$B$127:$C4852,2,FALSE), VLOOKUP($B1454,'1982'!$E$127:$F$142,2,FALSE)),0)</f>
        <v>0</v>
      </c>
      <c r="S1454" s="8"/>
      <c r="T1454" s="6">
        <f>IFNA(IF(IF(ISNA((VLOOKUP($B1454,'1992'!$D$135:$E$144,1,FALSE))),TRUE, FALSE),VLOOKUP($B1454, '1992'!$A$135:$B4852,2,FALSE), VLOOKUP($B1454,'1992'!$D$135:$E$144,2,FALSE)),0)</f>
        <v>0</v>
      </c>
      <c r="U1454" s="8"/>
      <c r="V1454" s="6">
        <f>IFNA(VLOOKUP($B1454, '2002'!$A$150:$B4852,2,FALSE),0)</f>
        <v>0</v>
      </c>
      <c r="W1454" s="6">
        <f>RANK($X1454,$X$2:$X4852)</f>
        <v>597</v>
      </c>
      <c r="X1454" s="8">
        <f>IFNA(VLOOKUP($B1454, '2012'!$A$851:$B4852,2,FALSE),0)</f>
        <v>2</v>
      </c>
      <c r="Y1454" s="6">
        <f t="shared" ref="Y1454:Y1460" si="394">RANK($Z1454,$Z$2:$Z4852)</f>
        <v>1652</v>
      </c>
      <c r="Z1454" s="8">
        <f>IFNA(VLOOKUP($B1454, '2022'!$A$1640:$B4852,2,FALSE),0)</f>
        <v>1</v>
      </c>
      <c r="AA1454" s="4"/>
      <c r="AB1454" s="4"/>
      <c r="AC1454" s="4"/>
      <c r="AD1454" s="4"/>
      <c r="AE1454" s="4"/>
      <c r="AF1454" s="4"/>
      <c r="AG1454" s="4"/>
      <c r="AH1454" s="4"/>
    </row>
    <row r="1455">
      <c r="A1455" s="3">
        <v>1454.0</v>
      </c>
      <c r="B1455" s="9" t="s">
        <v>3343</v>
      </c>
      <c r="C1455" s="9" t="s">
        <v>3343</v>
      </c>
      <c r="D1455" s="8" t="s">
        <v>3344</v>
      </c>
      <c r="E1455" s="7" t="str">
        <f t="shared" si="1"/>
        <v>Hana and Alice; Hana to Arisu</v>
      </c>
      <c r="F1455" s="8">
        <v>2004.0</v>
      </c>
      <c r="G1455" s="8" t="s">
        <v>3345</v>
      </c>
      <c r="H1455" s="8" t="s">
        <v>3345</v>
      </c>
      <c r="I1455" s="8" t="s">
        <v>252</v>
      </c>
      <c r="J1455" s="8" t="s">
        <v>252</v>
      </c>
      <c r="K1455" s="8"/>
      <c r="L1455" s="8">
        <f>IFNA(IF(IF(ISNA((VLOOKUP($B1455,'1952'!$D$53:G$85,1,FALSE))),TRUE, FALSE),VLOOKUP($B1455, '1952'!$A$54:B4852,2,FALSE), VLOOKUP($B1455,'1952'!$D$53:G$85,2,FALSE)),0)</f>
        <v>0</v>
      </c>
      <c r="M1455" s="8"/>
      <c r="N1455" s="8">
        <f>IFNA(IF(IF(ISNA((VLOOKUP($B1455,'1962'!$D$49:$G$81,1,FALSE))),TRUE, FALSE),VLOOKUP($B1455, '1962'!$A$51:B4852,2,FALSE), VLOOKUP($B1455,'1962'!$D$49:$G$81,2,FALSE)),0)</f>
        <v>0</v>
      </c>
      <c r="O1455" s="8"/>
      <c r="P1455" s="6">
        <f>IFNA(IF(IF(ISNA((VLOOKUP($B1455,'1972'!$D$87:$G$109,1,FALSE))),TRUE, FALSE),VLOOKUP($B1455, '1972'!$A$89:B4852,2,FALSE), VLOOKUP($B1455,'1972'!$D$87:$G$109,2,FALSE)),0)</f>
        <v>0</v>
      </c>
      <c r="Q1455" s="8"/>
      <c r="R1455" s="6">
        <f>IFNA(IF(IF(ISNA((VLOOKUP($B1455,'1982'!$E$127:$F$142,1,FALSE))),TRUE, FALSE),VLOOKUP($B1455, '1982'!$B$127:$C4852,2,FALSE), VLOOKUP($B1455,'1982'!$E$127:$F$142,2,FALSE)),0)</f>
        <v>0</v>
      </c>
      <c r="S1455" s="8"/>
      <c r="T1455" s="6">
        <f>IFNA(IF(IF(ISNA((VLOOKUP($B1455,'1992'!$D$135:$E$144,1,FALSE))),TRUE, FALSE),VLOOKUP($B1455, '1992'!$A$135:$B4852,2,FALSE), VLOOKUP($B1455,'1992'!$D$135:$E$144,2,FALSE)),0)</f>
        <v>0</v>
      </c>
      <c r="U1455" s="8"/>
      <c r="V1455" s="6">
        <f>IFNA(VLOOKUP($B1455, '2002'!$A$150:$B4852,2,FALSE),0)</f>
        <v>0</v>
      </c>
      <c r="W1455" s="8"/>
      <c r="X1455" s="8">
        <f>IFNA(VLOOKUP($B1455, '2012'!$A$851:$B4852,2,FALSE),0)</f>
        <v>0</v>
      </c>
      <c r="Y1455" s="6">
        <f t="shared" si="394"/>
        <v>1652</v>
      </c>
      <c r="Z1455" s="8">
        <f>IFNA(VLOOKUP($B1455, '2022'!$A$1640:$B4852,2,FALSE),0)</f>
        <v>1</v>
      </c>
      <c r="AA1455" s="4"/>
      <c r="AB1455" s="4"/>
      <c r="AC1455" s="4"/>
      <c r="AD1455" s="4"/>
      <c r="AE1455" s="4"/>
      <c r="AF1455" s="4"/>
      <c r="AG1455" s="4"/>
      <c r="AH1455" s="4"/>
    </row>
    <row r="1456">
      <c r="A1456" s="3">
        <v>1455.0</v>
      </c>
      <c r="B1456" s="9" t="s">
        <v>3346</v>
      </c>
      <c r="C1456" s="9" t="s">
        <v>3346</v>
      </c>
      <c r="D1456" s="7"/>
      <c r="E1456" s="7" t="str">
        <f t="shared" si="1"/>
        <v>Hand Movie</v>
      </c>
      <c r="F1456" s="8">
        <v>1966.0</v>
      </c>
      <c r="G1456" s="8" t="s">
        <v>2880</v>
      </c>
      <c r="H1456" s="8" t="s">
        <v>2880</v>
      </c>
      <c r="I1456" s="8" t="s">
        <v>41</v>
      </c>
      <c r="J1456" s="8" t="s">
        <v>41</v>
      </c>
      <c r="K1456" s="8"/>
      <c r="L1456" s="8">
        <f>IFNA(IF(IF(ISNA((VLOOKUP($B1456,'1952'!$D$53:G$85,1,FALSE))),TRUE, FALSE),VLOOKUP($B1456, '1952'!$A$54:B4852,2,FALSE), VLOOKUP($B1456,'1952'!$D$53:G$85,2,FALSE)),0)</f>
        <v>0</v>
      </c>
      <c r="M1456" s="8"/>
      <c r="N1456" s="8">
        <f>IFNA(IF(IF(ISNA((VLOOKUP($B1456,'1962'!$D$49:$G$81,1,FALSE))),TRUE, FALSE),VLOOKUP($B1456, '1962'!$A$51:B4852,2,FALSE), VLOOKUP($B1456,'1962'!$D$49:$G$81,2,FALSE)),0)</f>
        <v>0</v>
      </c>
      <c r="O1456" s="8"/>
      <c r="P1456" s="6">
        <f>IFNA(IF(IF(ISNA((VLOOKUP($B1456,'1972'!$D$87:$G$109,1,FALSE))),TRUE, FALSE),VLOOKUP($B1456, '1972'!$A$89:B4852,2,FALSE), VLOOKUP($B1456,'1972'!$D$87:$G$109,2,FALSE)),0)</f>
        <v>0</v>
      </c>
      <c r="Q1456" s="8"/>
      <c r="R1456" s="6">
        <f>IFNA(IF(IF(ISNA((VLOOKUP($B1456,'1982'!$E$127:$F$142,1,FALSE))),TRUE, FALSE),VLOOKUP($B1456, '1982'!$B$127:$C4852,2,FALSE), VLOOKUP($B1456,'1982'!$E$127:$F$142,2,FALSE)),0)</f>
        <v>0</v>
      </c>
      <c r="S1456" s="8"/>
      <c r="T1456" s="6">
        <f>IFNA(IF(IF(ISNA((VLOOKUP($B1456,'1992'!$D$135:$E$144,1,FALSE))),TRUE, FALSE),VLOOKUP($B1456, '1992'!$A$135:$B4852,2,FALSE), VLOOKUP($B1456,'1992'!$D$135:$E$144,2,FALSE)),0)</f>
        <v>0</v>
      </c>
      <c r="U1456" s="8"/>
      <c r="V1456" s="6">
        <f>IFNA(VLOOKUP($B1456, '2002'!$A$150:$B4852,2,FALSE),0)</f>
        <v>0</v>
      </c>
      <c r="W1456" s="8"/>
      <c r="X1456" s="8">
        <f>IFNA(VLOOKUP($B1456, '2012'!$A$851:$B4852,2,FALSE),0)</f>
        <v>0</v>
      </c>
      <c r="Y1456" s="6">
        <f t="shared" si="394"/>
        <v>1652</v>
      </c>
      <c r="Z1456" s="8">
        <f>IFNA(VLOOKUP($B1456, '2022'!$A$1640:$B4852,2,FALSE),0)</f>
        <v>1</v>
      </c>
      <c r="AA1456" s="4"/>
      <c r="AB1456" s="4"/>
      <c r="AC1456" s="4"/>
      <c r="AD1456" s="4"/>
      <c r="AE1456" s="4"/>
      <c r="AF1456" s="4"/>
      <c r="AG1456" s="4"/>
      <c r="AH1456" s="4"/>
    </row>
    <row r="1457">
      <c r="A1457" s="3">
        <v>1456.0</v>
      </c>
      <c r="B1457" s="9" t="s">
        <v>3347</v>
      </c>
      <c r="C1457" s="9" t="s">
        <v>3347</v>
      </c>
      <c r="D1457" s="8" t="s">
        <v>3348</v>
      </c>
      <c r="E1457" s="7" t="str">
        <f t="shared" si="1"/>
        <v>Hands Over the City; Le mani sulla città</v>
      </c>
      <c r="F1457" s="8">
        <v>1963.0</v>
      </c>
      <c r="G1457" s="8" t="s">
        <v>1862</v>
      </c>
      <c r="H1457" s="8" t="s">
        <v>1862</v>
      </c>
      <c r="I1457" s="8" t="s">
        <v>176</v>
      </c>
      <c r="J1457" s="8" t="s">
        <v>176</v>
      </c>
      <c r="K1457" s="7"/>
      <c r="L1457" s="8">
        <f>IFNA(IF(IF(ISNA((VLOOKUP($B1457,'1952'!$D$53:G$85,1,FALSE))),TRUE, FALSE),VLOOKUP($B1457, '1952'!$A$54:B4852,2,FALSE), VLOOKUP($B1457,'1952'!$D$53:G$85,2,FALSE)),0)</f>
        <v>0</v>
      </c>
      <c r="M1457" s="7"/>
      <c r="N1457" s="8">
        <f>IFNA(IF(IF(ISNA((VLOOKUP($B1457,'1962'!$D$49:$G$81,1,FALSE))),TRUE, FALSE),VLOOKUP($B1457, '1962'!$A$51:B4852,2,FALSE), VLOOKUP($B1457,'1962'!$D$49:$G$81,2,FALSE)),0)</f>
        <v>0</v>
      </c>
      <c r="O1457" s="7"/>
      <c r="P1457" s="6">
        <f>IFNA(IF(IF(ISNA((VLOOKUP($B1457,'1972'!$D$87:$G$109,1,FALSE))),TRUE, FALSE),VLOOKUP($B1457, '1972'!$A$89:B4852,2,FALSE), VLOOKUP($B1457,'1972'!$D$87:$G$109,2,FALSE)),0)</f>
        <v>0</v>
      </c>
      <c r="Q1457" s="7"/>
      <c r="R1457" s="6">
        <f>IFNA(IF(IF(ISNA((VLOOKUP($B1457,'1982'!$E$127:$F$142,1,FALSE))),TRUE, FALSE),VLOOKUP($B1457, '1982'!$B$127:$C4852,2,FALSE), VLOOKUP($B1457,'1982'!$E$127:$F$142,2,FALSE)),0)</f>
        <v>0</v>
      </c>
      <c r="S1457" s="7"/>
      <c r="T1457" s="6">
        <f>IFNA(IF(IF(ISNA((VLOOKUP($B1457,'1992'!$D$135:$E$144,1,FALSE))),TRUE, FALSE),VLOOKUP($B1457, '1992'!$A$135:$B4852,2,FALSE), VLOOKUP($B1457,'1992'!$D$135:$E$144,2,FALSE)),0)</f>
        <v>0</v>
      </c>
      <c r="U1457" s="7"/>
      <c r="V1457" s="6">
        <f>IFNA(VLOOKUP($B1457, '2002'!$A$150:$B4852,2,FALSE),0)</f>
        <v>0</v>
      </c>
      <c r="W1457" s="7"/>
      <c r="X1457" s="8">
        <f>IFNA(VLOOKUP($B1457, '2012'!$A$851:$B4852,2,FALSE),0)</f>
        <v>0</v>
      </c>
      <c r="Y1457" s="6">
        <f t="shared" si="394"/>
        <v>1652</v>
      </c>
      <c r="Z1457" s="8">
        <f>IFNA(VLOOKUP($B1457, '2022'!$A$1640:$B4852,2,FALSE),0)</f>
        <v>1</v>
      </c>
      <c r="AA1457" s="4"/>
      <c r="AB1457" s="4"/>
      <c r="AC1457" s="4"/>
      <c r="AD1457" s="4"/>
      <c r="AE1457" s="4"/>
      <c r="AF1457" s="4"/>
      <c r="AG1457" s="4"/>
      <c r="AH1457" s="4"/>
    </row>
    <row r="1458">
      <c r="A1458" s="3">
        <v>1457.0</v>
      </c>
      <c r="B1458" s="9" t="s">
        <v>3349</v>
      </c>
      <c r="C1458" s="9" t="s">
        <v>3349</v>
      </c>
      <c r="D1458" s="7"/>
      <c r="E1458" s="7" t="str">
        <f t="shared" si="1"/>
        <v>Handsworth Songs</v>
      </c>
      <c r="F1458" s="8">
        <v>1986.0</v>
      </c>
      <c r="G1458" s="8" t="s">
        <v>3350</v>
      </c>
      <c r="H1458" s="8" t="s">
        <v>3351</v>
      </c>
      <c r="I1458" s="8" t="s">
        <v>74</v>
      </c>
      <c r="J1458" s="8" t="s">
        <v>74</v>
      </c>
      <c r="K1458" s="8"/>
      <c r="L1458" s="8">
        <f>IFNA(IF(IF(ISNA((VLOOKUP($B1458,'1952'!$D$53:G$85,1,FALSE))),TRUE, FALSE),VLOOKUP($B1458, '1952'!$A$54:B4852,2,FALSE), VLOOKUP($B1458,'1952'!$D$53:G$85,2,FALSE)),0)</f>
        <v>0</v>
      </c>
      <c r="M1458" s="8"/>
      <c r="N1458" s="8">
        <f>IFNA(IF(IF(ISNA((VLOOKUP($B1458,'1962'!$D$49:$G$81,1,FALSE))),TRUE, FALSE),VLOOKUP($B1458, '1962'!$A$51:B4852,2,FALSE), VLOOKUP($B1458,'1962'!$D$49:$G$81,2,FALSE)),0)</f>
        <v>0</v>
      </c>
      <c r="O1458" s="8"/>
      <c r="P1458" s="6">
        <f>IFNA(IF(IF(ISNA((VLOOKUP($B1458,'1972'!$D$87:$G$109,1,FALSE))),TRUE, FALSE),VLOOKUP($B1458, '1972'!$A$89:B4852,2,FALSE), VLOOKUP($B1458,'1972'!$D$87:$G$109,2,FALSE)),0)</f>
        <v>0</v>
      </c>
      <c r="Q1458" s="8"/>
      <c r="R1458" s="6">
        <f>IFNA(IF(IF(ISNA((VLOOKUP($B1458,'1982'!$E$127:$F$142,1,FALSE))),TRUE, FALSE),VLOOKUP($B1458, '1982'!$B$127:$C4852,2,FALSE), VLOOKUP($B1458,'1982'!$E$127:$F$142,2,FALSE)),0)</f>
        <v>0</v>
      </c>
      <c r="S1458" s="8"/>
      <c r="T1458" s="6">
        <f>IFNA(IF(IF(ISNA((VLOOKUP($B1458,'1992'!$D$135:$E$144,1,FALSE))),TRUE, FALSE),VLOOKUP($B1458, '1992'!$A$135:$B4852,2,FALSE), VLOOKUP($B1458,'1992'!$D$135:$E$144,2,FALSE)),0)</f>
        <v>0</v>
      </c>
      <c r="U1458" s="8"/>
      <c r="V1458" s="6">
        <f>IFNA(VLOOKUP($B1458, '2002'!$A$150:$B4852,2,FALSE),0)</f>
        <v>0</v>
      </c>
      <c r="W1458" s="8"/>
      <c r="X1458" s="8">
        <f>IFNA(VLOOKUP($B1458, '2012'!$A$851:$B4852,2,FALSE),0)</f>
        <v>0</v>
      </c>
      <c r="Y1458" s="6">
        <f t="shared" si="394"/>
        <v>320</v>
      </c>
      <c r="Z1458" s="8">
        <f>IFNA(VLOOKUP($B1458, '2022'!$A$1640:$B4852,2,FALSE),0)</f>
        <v>9</v>
      </c>
      <c r="AA1458" s="4"/>
      <c r="AB1458" s="4"/>
      <c r="AC1458" s="4"/>
      <c r="AD1458" s="4"/>
      <c r="AE1458" s="4"/>
      <c r="AF1458" s="4"/>
      <c r="AG1458" s="4"/>
      <c r="AH1458" s="4"/>
    </row>
    <row r="1459">
      <c r="A1459" s="3">
        <v>1458.0</v>
      </c>
      <c r="B1459" s="9" t="s">
        <v>3352</v>
      </c>
      <c r="C1459" s="9" t="s">
        <v>3352</v>
      </c>
      <c r="D1459" s="7"/>
      <c r="E1459" s="7" t="str">
        <f t="shared" si="1"/>
        <v>Hangmen Also Die!</v>
      </c>
      <c r="F1459" s="8">
        <v>1943.0</v>
      </c>
      <c r="G1459" s="8" t="s">
        <v>1932</v>
      </c>
      <c r="H1459" s="8" t="s">
        <v>1932</v>
      </c>
      <c r="I1459" s="8" t="s">
        <v>41</v>
      </c>
      <c r="J1459" s="8" t="s">
        <v>41</v>
      </c>
      <c r="K1459" s="8"/>
      <c r="L1459" s="8">
        <f>IFNA(IF(IF(ISNA((VLOOKUP($B1459,'1952'!$D$53:G$85,1,FALSE))),TRUE, FALSE),VLOOKUP($B1459, '1952'!$A$54:B4852,2,FALSE), VLOOKUP($B1459,'1952'!$D$53:G$85,2,FALSE)),0)</f>
        <v>0</v>
      </c>
      <c r="M1459" s="8"/>
      <c r="N1459" s="8">
        <f>IFNA(IF(IF(ISNA((VLOOKUP($B1459,'1962'!$D$49:$G$81,1,FALSE))),TRUE, FALSE),VLOOKUP($B1459, '1962'!$A$51:B4852,2,FALSE), VLOOKUP($B1459,'1962'!$D$49:$G$81,2,FALSE)),0)</f>
        <v>0</v>
      </c>
      <c r="O1459" s="8"/>
      <c r="P1459" s="6">
        <f>IFNA(IF(IF(ISNA((VLOOKUP($B1459,'1972'!$D$87:$G$109,1,FALSE))),TRUE, FALSE),VLOOKUP($B1459, '1972'!$A$89:B4852,2,FALSE), VLOOKUP($B1459,'1972'!$D$87:$G$109,2,FALSE)),0)</f>
        <v>0</v>
      </c>
      <c r="Q1459" s="6">
        <f>RANK($R1459,$R$2:$R4852)</f>
        <v>217</v>
      </c>
      <c r="R1459" s="6">
        <f>IFNA(IF(IF(ISNA((VLOOKUP($B1459,'1982'!$E$127:$F$142,1,FALSE))),TRUE, FALSE),VLOOKUP($B1459, '1982'!$B$127:$C4852,2,FALSE), VLOOKUP($B1459,'1982'!$E$127:$F$142,2,FALSE)),0)</f>
        <v>1</v>
      </c>
      <c r="S1459" s="8"/>
      <c r="T1459" s="6">
        <f>IFNA(IF(IF(ISNA((VLOOKUP($B1459,'1992'!$D$135:$E$144,1,FALSE))),TRUE, FALSE),VLOOKUP($B1459, '1992'!$A$135:$B4852,2,FALSE), VLOOKUP($B1459,'1992'!$D$135:$E$144,2,FALSE)),0)</f>
        <v>0</v>
      </c>
      <c r="U1459" s="8"/>
      <c r="V1459" s="6">
        <f>IFNA(VLOOKUP($B1459, '2002'!$A$150:$B4852,2,FALSE),0)</f>
        <v>0</v>
      </c>
      <c r="W1459" s="8"/>
      <c r="X1459" s="8">
        <f>IFNA(VLOOKUP($B1459, '2012'!$A$851:$B4852,2,FALSE),0)</f>
        <v>0</v>
      </c>
      <c r="Y1459" s="6">
        <f t="shared" si="394"/>
        <v>1652</v>
      </c>
      <c r="Z1459" s="8">
        <f>IFNA(VLOOKUP($B1459, '2022'!$A$1640:$B4852,2,FALSE),0)</f>
        <v>1</v>
      </c>
      <c r="AA1459" s="4"/>
      <c r="AB1459" s="4"/>
      <c r="AC1459" s="4"/>
      <c r="AD1459" s="4"/>
      <c r="AE1459" s="4"/>
      <c r="AF1459" s="4"/>
      <c r="AG1459" s="4"/>
      <c r="AH1459" s="4"/>
    </row>
    <row r="1460">
      <c r="A1460" s="3">
        <v>1459.0</v>
      </c>
      <c r="B1460" s="9" t="s">
        <v>3353</v>
      </c>
      <c r="C1460" s="9" t="s">
        <v>3353</v>
      </c>
      <c r="D1460" s="7"/>
      <c r="E1460" s="7" t="str">
        <f t="shared" si="1"/>
        <v>Hannah and Her Sisters</v>
      </c>
      <c r="F1460" s="8">
        <v>1986.0</v>
      </c>
      <c r="G1460" s="8" t="s">
        <v>899</v>
      </c>
      <c r="H1460" s="8" t="s">
        <v>899</v>
      </c>
      <c r="I1460" s="8" t="s">
        <v>41</v>
      </c>
      <c r="J1460" s="8" t="s">
        <v>41</v>
      </c>
      <c r="K1460" s="8"/>
      <c r="L1460" s="8">
        <f>IFNA(IF(IF(ISNA((VLOOKUP($B1460,'1952'!$D$53:G$85,1,FALSE))),TRUE, FALSE),VLOOKUP($B1460, '1952'!$A$54:B4852,2,FALSE), VLOOKUP($B1460,'1952'!$D$53:G$85,2,FALSE)),0)</f>
        <v>0</v>
      </c>
      <c r="M1460" s="8"/>
      <c r="N1460" s="8">
        <f>IFNA(IF(IF(ISNA((VLOOKUP($B1460,'1962'!$D$49:$G$81,1,FALSE))),TRUE, FALSE),VLOOKUP($B1460, '1962'!$A$51:B4852,2,FALSE), VLOOKUP($B1460,'1962'!$D$49:$G$81,2,FALSE)),0)</f>
        <v>0</v>
      </c>
      <c r="O1460" s="8"/>
      <c r="P1460" s="6">
        <f>IFNA(IF(IF(ISNA((VLOOKUP($B1460,'1972'!$D$87:$G$109,1,FALSE))),TRUE, FALSE),VLOOKUP($B1460, '1972'!$A$89:B4852,2,FALSE), VLOOKUP($B1460,'1972'!$D$87:$G$109,2,FALSE)),0)</f>
        <v>0</v>
      </c>
      <c r="Q1460" s="8"/>
      <c r="R1460" s="6">
        <f>IFNA(IF(IF(ISNA((VLOOKUP($B1460,'1982'!$E$127:$F$142,1,FALSE))),TRUE, FALSE),VLOOKUP($B1460, '1982'!$B$127:$C4852,2,FALSE), VLOOKUP($B1460,'1982'!$E$127:$F$142,2,FALSE)),0)</f>
        <v>0</v>
      </c>
      <c r="S1460" s="8"/>
      <c r="T1460" s="6">
        <f>IFNA(IF(IF(ISNA((VLOOKUP($B1460,'1992'!$D$135:$E$144,1,FALSE))),TRUE, FALSE),VLOOKUP($B1460, '1992'!$A$135:$B4852,2,FALSE), VLOOKUP($B1460,'1992'!$D$135:$E$144,2,FALSE)),0)</f>
        <v>0</v>
      </c>
      <c r="U1460" s="8"/>
      <c r="V1460" s="6">
        <f>IFNA(VLOOKUP($B1460, '2002'!$A$150:$B4852,2,FALSE),0)</f>
        <v>0</v>
      </c>
      <c r="W1460" s="6">
        <f>RANK($X1460,$X$2:$X4852)</f>
        <v>449</v>
      </c>
      <c r="X1460" s="8">
        <f>IFNA(VLOOKUP($B1460, '2012'!$A$851:$B4852,2,FALSE),0)</f>
        <v>3</v>
      </c>
      <c r="Y1460" s="6">
        <f t="shared" si="394"/>
        <v>668</v>
      </c>
      <c r="Z1460" s="8">
        <f>IFNA(VLOOKUP($B1460, '2022'!$A$1640:$B4852,2,FALSE),0)</f>
        <v>4</v>
      </c>
      <c r="AA1460" s="4"/>
      <c r="AB1460" s="4"/>
      <c r="AC1460" s="4"/>
      <c r="AD1460" s="4"/>
      <c r="AE1460" s="4"/>
      <c r="AF1460" s="4"/>
      <c r="AG1460" s="4"/>
      <c r="AH1460" s="4"/>
    </row>
    <row r="1461">
      <c r="A1461" s="3">
        <v>1460.0</v>
      </c>
      <c r="B1461" s="9" t="s">
        <v>3354</v>
      </c>
      <c r="C1461" s="9" t="s">
        <v>3354</v>
      </c>
      <c r="D1461" s="8" t="s">
        <v>3355</v>
      </c>
      <c r="E1461" s="7" t="str">
        <f t="shared" si="1"/>
        <v>Hanoi, Tuesday 13th; Hanoi, martes 13</v>
      </c>
      <c r="F1461" s="8">
        <v>1967.0</v>
      </c>
      <c r="G1461" s="8" t="s">
        <v>170</v>
      </c>
      <c r="H1461" s="8" t="s">
        <v>170</v>
      </c>
      <c r="I1461" s="8" t="s">
        <v>171</v>
      </c>
      <c r="J1461" s="8" t="s">
        <v>171</v>
      </c>
      <c r="K1461" s="7"/>
      <c r="L1461" s="8">
        <f>IFNA(IF(IF(ISNA((VLOOKUP($B1461,'1952'!$D$53:G$85,1,FALSE))),TRUE, FALSE),VLOOKUP($B1461, '1952'!$A$54:B4852,2,FALSE), VLOOKUP($B1461,'1952'!$D$53:G$85,2,FALSE)),0)</f>
        <v>0</v>
      </c>
      <c r="M1461" s="7"/>
      <c r="N1461" s="8">
        <f>IFNA(IF(IF(ISNA((VLOOKUP($B1461,'1962'!$D$49:$G$81,1,FALSE))),TRUE, FALSE),VLOOKUP($B1461, '1962'!$A$51:B4852,2,FALSE), VLOOKUP($B1461,'1962'!$D$49:$G$81,2,FALSE)),0)</f>
        <v>0</v>
      </c>
      <c r="O1461" s="7"/>
      <c r="P1461" s="6">
        <f>IFNA(IF(IF(ISNA((VLOOKUP($B1461,'1972'!$D$87:$G$109,1,FALSE))),TRUE, FALSE),VLOOKUP($B1461, '1972'!$A$89:B4852,2,FALSE), VLOOKUP($B1461,'1972'!$D$87:$G$109,2,FALSE)),0)</f>
        <v>0</v>
      </c>
      <c r="Q1461" s="6">
        <f>RANK($R1461,$R$2:$R4852)</f>
        <v>217</v>
      </c>
      <c r="R1461" s="6">
        <f>IFNA(IF(IF(ISNA((VLOOKUP($B1461,'1982'!$E$127:$F$142,1,FALSE))),TRUE, FALSE),VLOOKUP($B1461, '1982'!$B$127:$C4852,2,FALSE), VLOOKUP($B1461,'1982'!$E$127:$F$142,2,FALSE)),0)</f>
        <v>1</v>
      </c>
      <c r="S1461" s="7"/>
      <c r="T1461" s="6">
        <f>IFNA(IF(IF(ISNA((VLOOKUP($B1461,'1992'!$D$135:$E$144,1,FALSE))),TRUE, FALSE),VLOOKUP($B1461, '1992'!$A$135:$B4852,2,FALSE), VLOOKUP($B1461,'1992'!$D$135:$E$144,2,FALSE)),0)</f>
        <v>0</v>
      </c>
      <c r="U1461" s="7"/>
      <c r="V1461" s="6">
        <f>IFNA(VLOOKUP($B1461, '2002'!$A$150:$B4852,2,FALSE),0)</f>
        <v>0</v>
      </c>
      <c r="W1461" s="7"/>
      <c r="X1461" s="8">
        <f>IFNA(VLOOKUP($B1461, '2012'!$A$851:$B4852,2,FALSE),0)</f>
        <v>0</v>
      </c>
      <c r="Y1461" s="7"/>
      <c r="Z1461" s="8">
        <f>IFNA(VLOOKUP($B1461, '2022'!$A$1640:$B4852,2,FALSE),0)</f>
        <v>0</v>
      </c>
      <c r="AA1461" s="4"/>
      <c r="AB1461" s="4"/>
      <c r="AC1461" s="4"/>
      <c r="AD1461" s="4"/>
      <c r="AE1461" s="4"/>
      <c r="AF1461" s="4"/>
      <c r="AG1461" s="4"/>
      <c r="AH1461" s="4"/>
    </row>
    <row r="1462">
      <c r="A1462" s="3">
        <v>1461.0</v>
      </c>
      <c r="B1462" s="9" t="s">
        <v>3356</v>
      </c>
      <c r="C1462" s="9" t="s">
        <v>3356</v>
      </c>
      <c r="D1462" s="8" t="s">
        <v>3357</v>
      </c>
      <c r="E1462" s="7" t="str">
        <f t="shared" si="1"/>
        <v>Hapax Legomena I: Nostalgia; (Nostalgia)</v>
      </c>
      <c r="F1462" s="8">
        <v>1971.0</v>
      </c>
      <c r="G1462" s="8" t="s">
        <v>3205</v>
      </c>
      <c r="H1462" s="8" t="s">
        <v>3205</v>
      </c>
      <c r="I1462" s="8" t="s">
        <v>41</v>
      </c>
      <c r="J1462" s="8" t="s">
        <v>41</v>
      </c>
      <c r="K1462" s="8"/>
      <c r="L1462" s="8">
        <f>IFNA(IF(IF(ISNA((VLOOKUP($B1462,'1952'!$D$53:G$85,1,FALSE))),TRUE, FALSE),VLOOKUP($B1462, '1952'!$A$54:B4852,2,FALSE), VLOOKUP($B1462,'1952'!$D$53:G$85,2,FALSE)),0)</f>
        <v>0</v>
      </c>
      <c r="M1462" s="8"/>
      <c r="N1462" s="8">
        <f>IFNA(IF(IF(ISNA((VLOOKUP($B1462,'1962'!$D$49:$G$81,1,FALSE))),TRUE, FALSE),VLOOKUP($B1462, '1962'!$A$51:B4852,2,FALSE), VLOOKUP($B1462,'1962'!$D$49:$G$81,2,FALSE)),0)</f>
        <v>0</v>
      </c>
      <c r="O1462" s="8"/>
      <c r="P1462" s="6">
        <f>IFNA(IF(IF(ISNA((VLOOKUP($B1462,'1972'!$D$87:$G$109,1,FALSE))),TRUE, FALSE),VLOOKUP($B1462, '1972'!$A$89:B4852,2,FALSE), VLOOKUP($B1462,'1972'!$D$87:$G$109,2,FALSE)),0)</f>
        <v>0</v>
      </c>
      <c r="Q1462" s="8"/>
      <c r="R1462" s="6">
        <f>IFNA(IF(IF(ISNA((VLOOKUP($B1462,'1982'!$E$127:$F$142,1,FALSE))),TRUE, FALSE),VLOOKUP($B1462, '1982'!$B$127:$C4852,2,FALSE), VLOOKUP($B1462,'1982'!$E$127:$F$142,2,FALSE)),0)</f>
        <v>0</v>
      </c>
      <c r="S1462" s="6">
        <f>RANK($T1462,$T$2:$T4852)</f>
        <v>93</v>
      </c>
      <c r="T1462" s="6">
        <f>IFNA(IF(IF(ISNA((VLOOKUP($B1462,'1992'!$D$135:$E$144,1,FALSE))),TRUE, FALSE),VLOOKUP($B1462, '1992'!$A$135:$B4852,2,FALSE), VLOOKUP($B1462,'1992'!$D$135:$E$144,2,FALSE)),0)</f>
        <v>3</v>
      </c>
      <c r="U1462" s="6">
        <f>RANK($V1462,$V$2:$V4852)</f>
        <v>227</v>
      </c>
      <c r="V1462" s="6">
        <f>IFNA(VLOOKUP($B1462, '2002'!$A$150:$B4852,2,FALSE),0)</f>
        <v>1</v>
      </c>
      <c r="W1462" s="6">
        <f>RANK($X1462,$X$2:$X4852)</f>
        <v>449</v>
      </c>
      <c r="X1462" s="8">
        <f>IFNA(VLOOKUP($B1462, '2012'!$A$851:$B4852,2,FALSE),0)</f>
        <v>3</v>
      </c>
      <c r="Y1462" s="6">
        <f t="shared" ref="Y1462:Y1471" si="395">RANK($Z1462,$Z$2:$Z4852)</f>
        <v>668</v>
      </c>
      <c r="Z1462" s="8">
        <f>IFNA(VLOOKUP($B1462, '2022'!$A$1640:$B4852,2,FALSE),0)</f>
        <v>4</v>
      </c>
      <c r="AA1462" s="4"/>
      <c r="AB1462" s="4"/>
      <c r="AC1462" s="4"/>
      <c r="AD1462" s="4"/>
      <c r="AE1462" s="4"/>
      <c r="AF1462" s="4"/>
      <c r="AG1462" s="4"/>
      <c r="AH1462" s="4"/>
    </row>
    <row r="1463">
      <c r="A1463" s="3">
        <v>1462.0</v>
      </c>
      <c r="B1463" s="9" t="s">
        <v>3358</v>
      </c>
      <c r="C1463" s="9" t="s">
        <v>3359</v>
      </c>
      <c r="D1463" s="8" t="s">
        <v>3360</v>
      </c>
      <c r="E1463" s="7" t="str">
        <f t="shared" si="1"/>
        <v>Happiness; Schaste</v>
      </c>
      <c r="F1463" s="8">
        <v>1935.0</v>
      </c>
      <c r="G1463" s="8" t="s">
        <v>3361</v>
      </c>
      <c r="H1463" s="8" t="s">
        <v>3361</v>
      </c>
      <c r="I1463" s="8" t="s">
        <v>29</v>
      </c>
      <c r="J1463" s="8" t="s">
        <v>29</v>
      </c>
      <c r="K1463" s="7"/>
      <c r="L1463" s="8">
        <f>IFNA(IF(IF(ISNA((VLOOKUP($B1463,'1952'!$D$53:G$85,1,FALSE))),TRUE, FALSE),VLOOKUP($B1463, '1952'!$A$54:B4852,2,FALSE), VLOOKUP($B1463,'1952'!$D$53:G$85,2,FALSE)),0)</f>
        <v>0</v>
      </c>
      <c r="M1463" s="7"/>
      <c r="N1463" s="8">
        <f>IFNA(IF(IF(ISNA((VLOOKUP($B1463,'1962'!$D$49:$G$81,1,FALSE))),TRUE, FALSE),VLOOKUP($B1463, '1962'!$A$51:B4852,2,FALSE), VLOOKUP($B1463,'1962'!$D$49:$G$81,2,FALSE)),0)</f>
        <v>0</v>
      </c>
      <c r="O1463" s="6">
        <f>RANK($P1463,$P$2:$P4852)</f>
        <v>87</v>
      </c>
      <c r="P1463" s="6">
        <f>IFNA(IF(IF(ISNA((VLOOKUP($B1463,'1972'!$D$87:$G$109,1,FALSE))),TRUE, FALSE),VLOOKUP($B1463, '1972'!$A$89:B4852,2,FALSE), VLOOKUP($B1463,'1972'!$D$87:$G$109,2,FALSE)),0)</f>
        <v>2</v>
      </c>
      <c r="Q1463" s="7"/>
      <c r="R1463" s="6">
        <f>IFNA(IF(IF(ISNA((VLOOKUP($B1463,'1982'!$E$127:$F$142,1,FALSE))),TRUE, FALSE),VLOOKUP($B1463, '1982'!$B$127:$C4852,2,FALSE), VLOOKUP($B1463,'1982'!$E$127:$F$142,2,FALSE)),0)</f>
        <v>0</v>
      </c>
      <c r="S1463" s="7"/>
      <c r="T1463" s="6">
        <f>IFNA(IF(IF(ISNA((VLOOKUP($B1463,'1992'!$D$135:$E$144,1,FALSE))),TRUE, FALSE),VLOOKUP($B1463, '1992'!$A$135:$B4852,2,FALSE), VLOOKUP($B1463,'1992'!$D$135:$E$144,2,FALSE)),0)</f>
        <v>0</v>
      </c>
      <c r="U1463" s="7"/>
      <c r="V1463" s="6">
        <f>IFNA(VLOOKUP($B1463, '2002'!$A$150:$B4852,2,FALSE),0)</f>
        <v>0</v>
      </c>
      <c r="W1463" s="7"/>
      <c r="X1463" s="8">
        <f>IFNA(VLOOKUP($B1463, '2012'!$A$851:$B4852,2,FALSE),0)</f>
        <v>0</v>
      </c>
      <c r="Y1463" s="6">
        <f t="shared" si="395"/>
        <v>1652</v>
      </c>
      <c r="Z1463" s="8">
        <f>IFNA(VLOOKUP($B1463, '2022'!$A$1640:$B4852,2,FALSE),0)</f>
        <v>1</v>
      </c>
      <c r="AA1463" s="4"/>
      <c r="AB1463" s="4"/>
      <c r="AC1463" s="4"/>
      <c r="AD1463" s="4"/>
      <c r="AE1463" s="4"/>
      <c r="AF1463" s="4"/>
      <c r="AG1463" s="4"/>
      <c r="AH1463" s="4"/>
    </row>
    <row r="1464">
      <c r="A1464" s="3">
        <v>1463.0</v>
      </c>
      <c r="B1464" s="9" t="s">
        <v>3362</v>
      </c>
      <c r="C1464" s="9" t="s">
        <v>3359</v>
      </c>
      <c r="D1464" s="7"/>
      <c r="E1464" s="7" t="str">
        <f t="shared" si="1"/>
        <v>Happiness</v>
      </c>
      <c r="F1464" s="8">
        <v>1998.0</v>
      </c>
      <c r="G1464" s="8" t="s">
        <v>3363</v>
      </c>
      <c r="H1464" s="8" t="s">
        <v>3363</v>
      </c>
      <c r="I1464" s="8" t="s">
        <v>41</v>
      </c>
      <c r="J1464" s="8" t="s">
        <v>41</v>
      </c>
      <c r="K1464" s="8"/>
      <c r="L1464" s="8">
        <f>IFNA(IF(IF(ISNA((VLOOKUP($B1464,'1952'!$D$53:G$85,1,FALSE))),TRUE, FALSE),VLOOKUP($B1464, '1952'!$A$54:B4852,2,FALSE), VLOOKUP($B1464,'1952'!$D$53:G$85,2,FALSE)),0)</f>
        <v>0</v>
      </c>
      <c r="M1464" s="8"/>
      <c r="N1464" s="8">
        <f>IFNA(IF(IF(ISNA((VLOOKUP($B1464,'1962'!$D$49:$G$81,1,FALSE))),TRUE, FALSE),VLOOKUP($B1464, '1962'!$A$51:B4852,2,FALSE), VLOOKUP($B1464,'1962'!$D$49:$G$81,2,FALSE)),0)</f>
        <v>0</v>
      </c>
      <c r="O1464" s="8"/>
      <c r="P1464" s="6">
        <f>IFNA(IF(IF(ISNA((VLOOKUP($B1464,'1972'!$D$87:$G$109,1,FALSE))),TRUE, FALSE),VLOOKUP($B1464, '1972'!$A$89:B4852,2,FALSE), VLOOKUP($B1464,'1972'!$D$87:$G$109,2,FALSE)),0)</f>
        <v>0</v>
      </c>
      <c r="Q1464" s="8"/>
      <c r="R1464" s="6">
        <f>IFNA(IF(IF(ISNA((VLOOKUP($B1464,'1982'!$E$127:$F$142,1,FALSE))),TRUE, FALSE),VLOOKUP($B1464, '1982'!$B$127:$C4852,2,FALSE), VLOOKUP($B1464,'1982'!$E$127:$F$142,2,FALSE)),0)</f>
        <v>0</v>
      </c>
      <c r="S1464" s="8"/>
      <c r="T1464" s="6">
        <f>IFNA(IF(IF(ISNA((VLOOKUP($B1464,'1992'!$D$135:$E$144,1,FALSE))),TRUE, FALSE),VLOOKUP($B1464, '1992'!$A$135:$B4852,2,FALSE), VLOOKUP($B1464,'1992'!$D$135:$E$144,2,FALSE)),0)</f>
        <v>0</v>
      </c>
      <c r="U1464" s="6">
        <f>RANK($V1464,$V$2:$V4852)</f>
        <v>131</v>
      </c>
      <c r="V1464" s="6">
        <f>IFNA(VLOOKUP($B1464, '2002'!$A$150:$B4852,2,FALSE),0)</f>
        <v>2</v>
      </c>
      <c r="W1464" s="6">
        <f>RANK($X1464,$X$2:$X4852)</f>
        <v>449</v>
      </c>
      <c r="X1464" s="8">
        <f>IFNA(VLOOKUP($B1464, '2012'!$A$851:$B4852,2,FALSE),0)</f>
        <v>3</v>
      </c>
      <c r="Y1464" s="6">
        <f t="shared" si="395"/>
        <v>1652</v>
      </c>
      <c r="Z1464" s="8">
        <f>IFNA(VLOOKUP($B1464, '2022'!$A$1640:$B4852,2,FALSE),0)</f>
        <v>1</v>
      </c>
      <c r="AA1464" s="4"/>
      <c r="AB1464" s="4"/>
      <c r="AC1464" s="4"/>
      <c r="AD1464" s="4"/>
      <c r="AE1464" s="4"/>
      <c r="AF1464" s="4"/>
      <c r="AG1464" s="4"/>
      <c r="AH1464" s="4"/>
    </row>
    <row r="1465">
      <c r="A1465" s="3">
        <v>1464.0</v>
      </c>
      <c r="B1465" s="9" t="s">
        <v>3364</v>
      </c>
      <c r="C1465" s="9" t="s">
        <v>3364</v>
      </c>
      <c r="D1465" s="8" t="s">
        <v>3365</v>
      </c>
      <c r="E1465" s="7" t="str">
        <f t="shared" si="1"/>
        <v>Happy as Lazzaro; Lazzaro felice</v>
      </c>
      <c r="F1465" s="8">
        <v>2018.0</v>
      </c>
      <c r="G1465" s="8" t="s">
        <v>3366</v>
      </c>
      <c r="H1465" s="8" t="s">
        <v>3366</v>
      </c>
      <c r="I1465" s="8" t="s">
        <v>176</v>
      </c>
      <c r="J1465" s="8" t="s">
        <v>176</v>
      </c>
      <c r="K1465" s="7"/>
      <c r="L1465" s="8">
        <f>IFNA(IF(IF(ISNA((VLOOKUP($B1465,'1952'!$D$53:G$85,1,FALSE))),TRUE, FALSE),VLOOKUP($B1465, '1952'!$A$54:B4852,2,FALSE), VLOOKUP($B1465,'1952'!$D$53:G$85,2,FALSE)),0)</f>
        <v>0</v>
      </c>
      <c r="M1465" s="7"/>
      <c r="N1465" s="8">
        <f>IFNA(IF(IF(ISNA((VLOOKUP($B1465,'1962'!$D$49:$G$81,1,FALSE))),TRUE, FALSE),VLOOKUP($B1465, '1962'!$A$51:B4852,2,FALSE), VLOOKUP($B1465,'1962'!$D$49:$G$81,2,FALSE)),0)</f>
        <v>0</v>
      </c>
      <c r="O1465" s="7"/>
      <c r="P1465" s="6">
        <f>IFNA(IF(IF(ISNA((VLOOKUP($B1465,'1972'!$D$87:$G$109,1,FALSE))),TRUE, FALSE),VLOOKUP($B1465, '1972'!$A$89:B4852,2,FALSE), VLOOKUP($B1465,'1972'!$D$87:$G$109,2,FALSE)),0)</f>
        <v>0</v>
      </c>
      <c r="Q1465" s="7"/>
      <c r="R1465" s="6">
        <f>IFNA(IF(IF(ISNA((VLOOKUP($B1465,'1982'!$E$127:$F$142,1,FALSE))),TRUE, FALSE),VLOOKUP($B1465, '1982'!$B$127:$C4852,2,FALSE), VLOOKUP($B1465,'1982'!$E$127:$F$142,2,FALSE)),0)</f>
        <v>0</v>
      </c>
      <c r="S1465" s="7"/>
      <c r="T1465" s="6">
        <f>IFNA(IF(IF(ISNA((VLOOKUP($B1465,'1992'!$D$135:$E$144,1,FALSE))),TRUE, FALSE),VLOOKUP($B1465, '1992'!$A$135:$B4852,2,FALSE), VLOOKUP($B1465,'1992'!$D$135:$E$144,2,FALSE)),0)</f>
        <v>0</v>
      </c>
      <c r="U1465" s="7"/>
      <c r="V1465" s="6">
        <f>IFNA(VLOOKUP($B1465, '2002'!$A$150:$B4852,2,FALSE),0)</f>
        <v>0</v>
      </c>
      <c r="W1465" s="7"/>
      <c r="X1465" s="8">
        <f>IFNA(VLOOKUP($B1465, '2012'!$A$851:$B4852,2,FALSE),0)</f>
        <v>0</v>
      </c>
      <c r="Y1465" s="6">
        <f t="shared" si="395"/>
        <v>846</v>
      </c>
      <c r="Z1465" s="8">
        <f>IFNA(VLOOKUP($B1465, '2022'!$A$1640:$B4852,2,FALSE),0)</f>
        <v>3</v>
      </c>
      <c r="AA1465" s="4"/>
      <c r="AB1465" s="4"/>
      <c r="AC1465" s="4"/>
      <c r="AD1465" s="4"/>
      <c r="AE1465" s="4"/>
      <c r="AF1465" s="4"/>
      <c r="AG1465" s="4"/>
      <c r="AH1465" s="4"/>
    </row>
    <row r="1466">
      <c r="A1466" s="3">
        <v>1465.0</v>
      </c>
      <c r="B1466" s="9" t="s">
        <v>3367</v>
      </c>
      <c r="C1466" s="9" t="s">
        <v>3367</v>
      </c>
      <c r="D1466" s="7"/>
      <c r="E1466" s="7" t="str">
        <f t="shared" si="1"/>
        <v>Happy End</v>
      </c>
      <c r="F1466" s="8">
        <v>2017.0</v>
      </c>
      <c r="G1466" s="8" t="s">
        <v>165</v>
      </c>
      <c r="H1466" s="8" t="s">
        <v>165</v>
      </c>
      <c r="I1466" s="8" t="s">
        <v>783</v>
      </c>
      <c r="J1466" s="8" t="s">
        <v>784</v>
      </c>
      <c r="K1466" s="8"/>
      <c r="L1466" s="8">
        <f>IFNA(IF(IF(ISNA((VLOOKUP($B1466,'1952'!$D$53:G$85,1,FALSE))),TRUE, FALSE),VLOOKUP($B1466, '1952'!$A$54:B4852,2,FALSE), VLOOKUP($B1466,'1952'!$D$53:G$85,2,FALSE)),0)</f>
        <v>0</v>
      </c>
      <c r="M1466" s="8"/>
      <c r="N1466" s="8">
        <f>IFNA(IF(IF(ISNA((VLOOKUP($B1466,'1962'!$D$49:$G$81,1,FALSE))),TRUE, FALSE),VLOOKUP($B1466, '1962'!$A$51:B4852,2,FALSE), VLOOKUP($B1466,'1962'!$D$49:$G$81,2,FALSE)),0)</f>
        <v>0</v>
      </c>
      <c r="O1466" s="8"/>
      <c r="P1466" s="6">
        <f>IFNA(IF(IF(ISNA((VLOOKUP($B1466,'1972'!$D$87:$G$109,1,FALSE))),TRUE, FALSE),VLOOKUP($B1466, '1972'!$A$89:B4852,2,FALSE), VLOOKUP($B1466,'1972'!$D$87:$G$109,2,FALSE)),0)</f>
        <v>0</v>
      </c>
      <c r="Q1466" s="8"/>
      <c r="R1466" s="6">
        <f>IFNA(IF(IF(ISNA((VLOOKUP($B1466,'1982'!$E$127:$F$142,1,FALSE))),TRUE, FALSE),VLOOKUP($B1466, '1982'!$B$127:$C4852,2,FALSE), VLOOKUP($B1466,'1982'!$E$127:$F$142,2,FALSE)),0)</f>
        <v>0</v>
      </c>
      <c r="S1466" s="8"/>
      <c r="T1466" s="6">
        <f>IFNA(IF(IF(ISNA((VLOOKUP($B1466,'1992'!$D$135:$E$144,1,FALSE))),TRUE, FALSE),VLOOKUP($B1466, '1992'!$A$135:$B4852,2,FALSE), VLOOKUP($B1466,'1992'!$D$135:$E$144,2,FALSE)),0)</f>
        <v>0</v>
      </c>
      <c r="U1466" s="8"/>
      <c r="V1466" s="6">
        <f>IFNA(VLOOKUP($B1466, '2002'!$A$150:$B4852,2,FALSE),0)</f>
        <v>0</v>
      </c>
      <c r="W1466" s="8"/>
      <c r="X1466" s="8">
        <f>IFNA(VLOOKUP($B1466, '2012'!$A$851:$B4852,2,FALSE),0)</f>
        <v>0</v>
      </c>
      <c r="Y1466" s="6">
        <f t="shared" si="395"/>
        <v>1652</v>
      </c>
      <c r="Z1466" s="8">
        <f>IFNA(VLOOKUP($B1466, '2022'!$A$1640:$B4852,2,FALSE),0)</f>
        <v>1</v>
      </c>
      <c r="AA1466" s="4"/>
      <c r="AB1466" s="4"/>
      <c r="AC1466" s="4"/>
      <c r="AD1466" s="4"/>
      <c r="AE1466" s="4"/>
      <c r="AF1466" s="4"/>
      <c r="AG1466" s="4"/>
      <c r="AH1466" s="4"/>
    </row>
    <row r="1467">
      <c r="A1467" s="3">
        <v>1466.0</v>
      </c>
      <c r="B1467" s="9" t="s">
        <v>3368</v>
      </c>
      <c r="C1467" s="9" t="s">
        <v>3368</v>
      </c>
      <c r="D1467" s="7"/>
      <c r="E1467" s="7" t="str">
        <f t="shared" si="1"/>
        <v>Happy Hour</v>
      </c>
      <c r="F1467" s="8">
        <v>2015.0</v>
      </c>
      <c r="G1467" s="8" t="s">
        <v>980</v>
      </c>
      <c r="H1467" s="8" t="s">
        <v>980</v>
      </c>
      <c r="I1467" s="8" t="s">
        <v>252</v>
      </c>
      <c r="J1467" s="8" t="s">
        <v>252</v>
      </c>
      <c r="K1467" s="8"/>
      <c r="L1467" s="8">
        <f>IFNA(IF(IF(ISNA((VLOOKUP($B1467,'1952'!$D$53:G$85,1,FALSE))),TRUE, FALSE),VLOOKUP($B1467, '1952'!$A$54:B4852,2,FALSE), VLOOKUP($B1467,'1952'!$D$53:G$85,2,FALSE)),0)</f>
        <v>0</v>
      </c>
      <c r="M1467" s="8"/>
      <c r="N1467" s="8">
        <f>IFNA(IF(IF(ISNA((VLOOKUP($B1467,'1962'!$D$49:$G$81,1,FALSE))),TRUE, FALSE),VLOOKUP($B1467, '1962'!$A$51:B4852,2,FALSE), VLOOKUP($B1467,'1962'!$D$49:$G$81,2,FALSE)),0)</f>
        <v>0</v>
      </c>
      <c r="O1467" s="8"/>
      <c r="P1467" s="6">
        <f>IFNA(IF(IF(ISNA((VLOOKUP($B1467,'1972'!$D$87:$G$109,1,FALSE))),TRUE, FALSE),VLOOKUP($B1467, '1972'!$A$89:B4852,2,FALSE), VLOOKUP($B1467,'1972'!$D$87:$G$109,2,FALSE)),0)</f>
        <v>0</v>
      </c>
      <c r="Q1467" s="8"/>
      <c r="R1467" s="6">
        <f>IFNA(IF(IF(ISNA((VLOOKUP($B1467,'1982'!$E$127:$F$142,1,FALSE))),TRUE, FALSE),VLOOKUP($B1467, '1982'!$B$127:$C4852,2,FALSE), VLOOKUP($B1467,'1982'!$E$127:$F$142,2,FALSE)),0)</f>
        <v>0</v>
      </c>
      <c r="S1467" s="8"/>
      <c r="T1467" s="6">
        <f>IFNA(IF(IF(ISNA((VLOOKUP($B1467,'1992'!$D$135:$E$144,1,FALSE))),TRUE, FALSE),VLOOKUP($B1467, '1992'!$A$135:$B4852,2,FALSE), VLOOKUP($B1467,'1992'!$D$135:$E$144,2,FALSE)),0)</f>
        <v>0</v>
      </c>
      <c r="U1467" s="8"/>
      <c r="V1467" s="6">
        <f>IFNA(VLOOKUP($B1467, '2002'!$A$150:$B4852,2,FALSE),0)</f>
        <v>0</v>
      </c>
      <c r="W1467" s="8"/>
      <c r="X1467" s="8">
        <f>IFNA(VLOOKUP($B1467, '2012'!$A$851:$B4852,2,FALSE),0)</f>
        <v>0</v>
      </c>
      <c r="Y1467" s="6">
        <f t="shared" si="395"/>
        <v>553</v>
      </c>
      <c r="Z1467" s="8">
        <f>IFNA(VLOOKUP($B1467, '2022'!$A$1640:$B4852,2,FALSE),0)</f>
        <v>5</v>
      </c>
      <c r="AA1467" s="4"/>
      <c r="AB1467" s="4"/>
      <c r="AC1467" s="4"/>
      <c r="AD1467" s="4"/>
      <c r="AE1467" s="4"/>
      <c r="AF1467" s="4"/>
      <c r="AG1467" s="4"/>
      <c r="AH1467" s="4"/>
    </row>
    <row r="1468">
      <c r="A1468" s="3">
        <v>1467.0</v>
      </c>
      <c r="B1468" s="9" t="s">
        <v>3369</v>
      </c>
      <c r="C1468" s="9" t="s">
        <v>3369</v>
      </c>
      <c r="D1468" s="8" t="s">
        <v>3370</v>
      </c>
      <c r="E1468" s="7" t="str">
        <f t="shared" si="1"/>
        <v>Happy Together; Chun gwong cha sit</v>
      </c>
      <c r="F1468" s="8">
        <v>1997.0</v>
      </c>
      <c r="G1468" s="8" t="s">
        <v>85</v>
      </c>
      <c r="H1468" s="8" t="s">
        <v>85</v>
      </c>
      <c r="I1468" s="8" t="s">
        <v>86</v>
      </c>
      <c r="J1468" s="8" t="s">
        <v>86</v>
      </c>
      <c r="K1468" s="8"/>
      <c r="L1468" s="8">
        <f>IFNA(IF(IF(ISNA((VLOOKUP($B1468,'1952'!$D$53:G$85,1,FALSE))),TRUE, FALSE),VLOOKUP($B1468, '1952'!$A$54:B4852,2,FALSE), VLOOKUP($B1468,'1952'!$D$53:G$85,2,FALSE)),0)</f>
        <v>0</v>
      </c>
      <c r="M1468" s="8"/>
      <c r="N1468" s="8">
        <f>IFNA(IF(IF(ISNA((VLOOKUP($B1468,'1962'!$D$49:$G$81,1,FALSE))),TRUE, FALSE),VLOOKUP($B1468, '1962'!$A$51:B4852,2,FALSE), VLOOKUP($B1468,'1962'!$D$49:$G$81,2,FALSE)),0)</f>
        <v>0</v>
      </c>
      <c r="O1468" s="8"/>
      <c r="P1468" s="6">
        <f>IFNA(IF(IF(ISNA((VLOOKUP($B1468,'1972'!$D$87:$G$109,1,FALSE))),TRUE, FALSE),VLOOKUP($B1468, '1972'!$A$89:B4852,2,FALSE), VLOOKUP($B1468,'1972'!$D$87:$G$109,2,FALSE)),0)</f>
        <v>0</v>
      </c>
      <c r="Q1468" s="8"/>
      <c r="R1468" s="6">
        <f>IFNA(IF(IF(ISNA((VLOOKUP($B1468,'1982'!$E$127:$F$142,1,FALSE))),TRUE, FALSE),VLOOKUP($B1468, '1982'!$B$127:$C4852,2,FALSE), VLOOKUP($B1468,'1982'!$E$127:$F$142,2,FALSE)),0)</f>
        <v>0</v>
      </c>
      <c r="S1468" s="8"/>
      <c r="T1468" s="6">
        <f>IFNA(IF(IF(ISNA((VLOOKUP($B1468,'1992'!$D$135:$E$144,1,FALSE))),TRUE, FALSE),VLOOKUP($B1468, '1992'!$A$135:$B4852,2,FALSE), VLOOKUP($B1468,'1992'!$D$135:$E$144,2,FALSE)),0)</f>
        <v>0</v>
      </c>
      <c r="U1468" s="6">
        <f>RANK($V1468,$V$2:$V4852)</f>
        <v>227</v>
      </c>
      <c r="V1468" s="6">
        <f>IFNA(VLOOKUP($B1468, '2002'!$A$150:$B4852,2,FALSE),0)</f>
        <v>1</v>
      </c>
      <c r="W1468" s="6">
        <f t="shared" ref="W1468:W1470" si="396">RANK($X1468,$X$2:$X4852)</f>
        <v>323</v>
      </c>
      <c r="X1468" s="8">
        <f>IFNA(VLOOKUP($B1468, '2012'!$A$851:$B4852,2,FALSE),0)</f>
        <v>5</v>
      </c>
      <c r="Y1468" s="6">
        <f t="shared" si="395"/>
        <v>226</v>
      </c>
      <c r="Z1468" s="8">
        <f>IFNA(VLOOKUP($B1468, '2022'!$A$1640:$B4852,2,FALSE),0)</f>
        <v>13</v>
      </c>
      <c r="AA1468" s="4"/>
      <c r="AB1468" s="4"/>
      <c r="AC1468" s="4"/>
      <c r="AD1468" s="4"/>
      <c r="AE1468" s="4"/>
      <c r="AF1468" s="4"/>
      <c r="AG1468" s="4"/>
      <c r="AH1468" s="4"/>
    </row>
    <row r="1469">
      <c r="A1469" s="3">
        <v>1468.0</v>
      </c>
      <c r="B1469" s="9" t="s">
        <v>3371</v>
      </c>
      <c r="C1469" s="9" t="s">
        <v>3371</v>
      </c>
      <c r="D1469" s="8" t="s">
        <v>3372</v>
      </c>
      <c r="E1469" s="7" t="str">
        <f t="shared" si="1"/>
        <v>Harakiri; Seppuku</v>
      </c>
      <c r="F1469" s="8">
        <v>1962.0</v>
      </c>
      <c r="G1469" s="8" t="s">
        <v>3373</v>
      </c>
      <c r="H1469" s="8" t="s">
        <v>3373</v>
      </c>
      <c r="I1469" s="8" t="s">
        <v>252</v>
      </c>
      <c r="J1469" s="8" t="s">
        <v>252</v>
      </c>
      <c r="K1469" s="8"/>
      <c r="L1469" s="8">
        <f>IFNA(IF(IF(ISNA((VLOOKUP($B1469,'1952'!$D$53:G$85,1,FALSE))),TRUE, FALSE),VLOOKUP($B1469, '1952'!$A$54:B4852,2,FALSE), VLOOKUP($B1469,'1952'!$D$53:G$85,2,FALSE)),0)</f>
        <v>0</v>
      </c>
      <c r="M1469" s="8"/>
      <c r="N1469" s="8">
        <f>IFNA(IF(IF(ISNA((VLOOKUP($B1469,'1962'!$D$49:$G$81,1,FALSE))),TRUE, FALSE),VLOOKUP($B1469, '1962'!$A$51:B4852,2,FALSE), VLOOKUP($B1469,'1962'!$D$49:$G$81,2,FALSE)),0)</f>
        <v>0</v>
      </c>
      <c r="O1469" s="6">
        <f>RANK($P1469,$P$2:$P4852)</f>
        <v>155</v>
      </c>
      <c r="P1469" s="6">
        <f>IFNA(IF(IF(ISNA((VLOOKUP($B1469,'1972'!$D$87:$G$109,1,FALSE))),TRUE, FALSE),VLOOKUP($B1469, '1972'!$A$89:B4852,2,FALSE), VLOOKUP($B1469,'1972'!$D$87:$G$109,2,FALSE)),0)</f>
        <v>1</v>
      </c>
      <c r="Q1469" s="8"/>
      <c r="R1469" s="6">
        <f>IFNA(IF(IF(ISNA((VLOOKUP($B1469,'1982'!$E$127:$F$142,1,FALSE))),TRUE, FALSE),VLOOKUP($B1469, '1982'!$B$127:$C4852,2,FALSE), VLOOKUP($B1469,'1982'!$E$127:$F$142,2,FALSE)),0)</f>
        <v>0</v>
      </c>
      <c r="S1469" s="8"/>
      <c r="T1469" s="6">
        <f>IFNA(IF(IF(ISNA((VLOOKUP($B1469,'1992'!$D$135:$E$144,1,FALSE))),TRUE, FALSE),VLOOKUP($B1469, '1992'!$A$135:$B4852,2,FALSE), VLOOKUP($B1469,'1992'!$D$135:$E$144,2,FALSE)),0)</f>
        <v>0</v>
      </c>
      <c r="U1469" s="8"/>
      <c r="V1469" s="6">
        <f>IFNA(VLOOKUP($B1469, '2002'!$A$150:$B4852,2,FALSE),0)</f>
        <v>0</v>
      </c>
      <c r="W1469" s="6">
        <f t="shared" si="396"/>
        <v>379</v>
      </c>
      <c r="X1469" s="8">
        <f>IFNA(VLOOKUP($B1469, '2012'!$A$851:$B4852,2,FALSE),0)</f>
        <v>4</v>
      </c>
      <c r="Y1469" s="6">
        <f t="shared" si="395"/>
        <v>668</v>
      </c>
      <c r="Z1469" s="8">
        <f>IFNA(VLOOKUP($B1469, '2022'!$A$1640:$B4852,2,FALSE),0)</f>
        <v>4</v>
      </c>
      <c r="AA1469" s="4"/>
      <c r="AB1469" s="4"/>
      <c r="AC1469" s="4"/>
      <c r="AD1469" s="4"/>
      <c r="AE1469" s="4"/>
      <c r="AF1469" s="4"/>
      <c r="AG1469" s="4"/>
      <c r="AH1469" s="4"/>
    </row>
    <row r="1470">
      <c r="A1470" s="3">
        <v>1469.0</v>
      </c>
      <c r="B1470" s="9" t="s">
        <v>3374</v>
      </c>
      <c r="C1470" s="9" t="s">
        <v>3374</v>
      </c>
      <c r="D1470" s="8" t="s">
        <v>3375</v>
      </c>
      <c r="E1470" s="7" t="str">
        <f t="shared" si="1"/>
        <v>Hard Boiled; Lat sau san taam</v>
      </c>
      <c r="F1470" s="8">
        <v>1992.0</v>
      </c>
      <c r="G1470" s="8" t="s">
        <v>1621</v>
      </c>
      <c r="H1470" s="8" t="s">
        <v>1621</v>
      </c>
      <c r="I1470" s="8" t="s">
        <v>86</v>
      </c>
      <c r="J1470" s="8" t="s">
        <v>86</v>
      </c>
      <c r="K1470" s="8"/>
      <c r="L1470" s="8">
        <f>IFNA(IF(IF(ISNA((VLOOKUP($B1470,'1952'!$D$53:G$85,1,FALSE))),TRUE, FALSE),VLOOKUP($B1470, '1952'!$A$54:B4852,2,FALSE), VLOOKUP($B1470,'1952'!$D$53:G$85,2,FALSE)),0)</f>
        <v>0</v>
      </c>
      <c r="M1470" s="8"/>
      <c r="N1470" s="8">
        <f>IFNA(IF(IF(ISNA((VLOOKUP($B1470,'1962'!$D$49:$G$81,1,FALSE))),TRUE, FALSE),VLOOKUP($B1470, '1962'!$A$51:B4852,2,FALSE), VLOOKUP($B1470,'1962'!$D$49:$G$81,2,FALSE)),0)</f>
        <v>0</v>
      </c>
      <c r="O1470" s="8"/>
      <c r="P1470" s="6">
        <f>IFNA(IF(IF(ISNA((VLOOKUP($B1470,'1972'!$D$87:$G$109,1,FALSE))),TRUE, FALSE),VLOOKUP($B1470, '1972'!$A$89:B4852,2,FALSE), VLOOKUP($B1470,'1972'!$D$87:$G$109,2,FALSE)),0)</f>
        <v>0</v>
      </c>
      <c r="Q1470" s="8"/>
      <c r="R1470" s="6">
        <f>IFNA(IF(IF(ISNA((VLOOKUP($B1470,'1982'!$E$127:$F$142,1,FALSE))),TRUE, FALSE),VLOOKUP($B1470, '1982'!$B$127:$C4852,2,FALSE), VLOOKUP($B1470,'1982'!$E$127:$F$142,2,FALSE)),0)</f>
        <v>0</v>
      </c>
      <c r="S1470" s="8"/>
      <c r="T1470" s="6">
        <f>IFNA(IF(IF(ISNA((VLOOKUP($B1470,'1992'!$D$135:$E$144,1,FALSE))),TRUE, FALSE),VLOOKUP($B1470, '1992'!$A$135:$B4852,2,FALSE), VLOOKUP($B1470,'1992'!$D$135:$E$144,2,FALSE)),0)</f>
        <v>0</v>
      </c>
      <c r="U1470" s="8"/>
      <c r="V1470" s="6">
        <f>IFNA(VLOOKUP($B1470, '2002'!$A$150:$B4852,2,FALSE),0)</f>
        <v>0</v>
      </c>
      <c r="W1470" s="6">
        <f t="shared" si="396"/>
        <v>899</v>
      </c>
      <c r="X1470" s="8">
        <f>IFNA(VLOOKUP($B1470, '2012'!$A$851:$B4852,2,FALSE),0)</f>
        <v>1</v>
      </c>
      <c r="Y1470" s="6">
        <f t="shared" si="395"/>
        <v>1652</v>
      </c>
      <c r="Z1470" s="8">
        <f>IFNA(VLOOKUP($B1470, '2022'!$A$1640:$B4852,2,FALSE),0)</f>
        <v>1</v>
      </c>
      <c r="AA1470" s="4"/>
      <c r="AB1470" s="4"/>
      <c r="AC1470" s="4"/>
      <c r="AD1470" s="4"/>
      <c r="AE1470" s="4"/>
      <c r="AF1470" s="4"/>
      <c r="AG1470" s="4"/>
      <c r="AH1470" s="4"/>
    </row>
    <row r="1471">
      <c r="A1471" s="3">
        <v>1470.0</v>
      </c>
      <c r="B1471" s="9" t="s">
        <v>3376</v>
      </c>
      <c r="C1471" s="9" t="s">
        <v>3376</v>
      </c>
      <c r="D1471" s="7"/>
      <c r="E1471" s="7" t="str">
        <f t="shared" si="1"/>
        <v>Hard to Be a God</v>
      </c>
      <c r="F1471" s="8">
        <v>2013.0</v>
      </c>
      <c r="G1471" s="8" t="s">
        <v>3377</v>
      </c>
      <c r="H1471" s="8" t="s">
        <v>3377</v>
      </c>
      <c r="I1471" s="8" t="s">
        <v>331</v>
      </c>
      <c r="J1471" s="8" t="s">
        <v>331</v>
      </c>
      <c r="K1471" s="8"/>
      <c r="L1471" s="8">
        <f>IFNA(IF(IF(ISNA((VLOOKUP($B1471,'1952'!$D$53:G$85,1,FALSE))),TRUE, FALSE),VLOOKUP($B1471, '1952'!$A$54:B4852,2,FALSE), VLOOKUP($B1471,'1952'!$D$53:G$85,2,FALSE)),0)</f>
        <v>0</v>
      </c>
      <c r="M1471" s="8"/>
      <c r="N1471" s="8">
        <f>IFNA(IF(IF(ISNA((VLOOKUP($B1471,'1962'!$D$49:$G$81,1,FALSE))),TRUE, FALSE),VLOOKUP($B1471, '1962'!$A$51:B4852,2,FALSE), VLOOKUP($B1471,'1962'!$D$49:$G$81,2,FALSE)),0)</f>
        <v>0</v>
      </c>
      <c r="O1471" s="8"/>
      <c r="P1471" s="6">
        <f>IFNA(IF(IF(ISNA((VLOOKUP($B1471,'1972'!$D$87:$G$109,1,FALSE))),TRUE, FALSE),VLOOKUP($B1471, '1972'!$A$89:B4852,2,FALSE), VLOOKUP($B1471,'1972'!$D$87:$G$109,2,FALSE)),0)</f>
        <v>0</v>
      </c>
      <c r="Q1471" s="8"/>
      <c r="R1471" s="6">
        <f>IFNA(IF(IF(ISNA((VLOOKUP($B1471,'1982'!$E$127:$F$142,1,FALSE))),TRUE, FALSE),VLOOKUP($B1471, '1982'!$B$127:$C4852,2,FALSE), VLOOKUP($B1471,'1982'!$E$127:$F$142,2,FALSE)),0)</f>
        <v>0</v>
      </c>
      <c r="S1471" s="8"/>
      <c r="T1471" s="6">
        <f>IFNA(IF(IF(ISNA((VLOOKUP($B1471,'1992'!$D$135:$E$144,1,FALSE))),TRUE, FALSE),VLOOKUP($B1471, '1992'!$A$135:$B4852,2,FALSE), VLOOKUP($B1471,'1992'!$D$135:$E$144,2,FALSE)),0)</f>
        <v>0</v>
      </c>
      <c r="U1471" s="8"/>
      <c r="V1471" s="6">
        <f>IFNA(VLOOKUP($B1471, '2002'!$A$150:$B4852,2,FALSE),0)</f>
        <v>0</v>
      </c>
      <c r="W1471" s="8"/>
      <c r="X1471" s="8">
        <f>IFNA(VLOOKUP($B1471, '2012'!$A$851:$B4852,2,FALSE),0)</f>
        <v>0</v>
      </c>
      <c r="Y1471" s="6">
        <f t="shared" si="395"/>
        <v>553</v>
      </c>
      <c r="Z1471" s="8">
        <f>IFNA(VLOOKUP($B1471, '2022'!$A$1640:$B4852,2,FALSE),0)</f>
        <v>5</v>
      </c>
      <c r="AA1471" s="4"/>
      <c r="AB1471" s="4"/>
      <c r="AC1471" s="4"/>
      <c r="AD1471" s="4"/>
      <c r="AE1471" s="4"/>
      <c r="AF1471" s="4"/>
      <c r="AG1471" s="4"/>
      <c r="AH1471" s="4"/>
    </row>
    <row r="1472">
      <c r="A1472" s="3">
        <v>1471.0</v>
      </c>
      <c r="B1472" s="9" t="s">
        <v>3378</v>
      </c>
      <c r="C1472" s="9" t="s">
        <v>3378</v>
      </c>
      <c r="D1472" s="7"/>
      <c r="E1472" s="7" t="str">
        <f t="shared" si="1"/>
        <v>Hardwood Process</v>
      </c>
      <c r="F1472" s="8">
        <v>1996.0</v>
      </c>
      <c r="G1472" s="8" t="s">
        <v>3379</v>
      </c>
      <c r="H1472" s="8" t="s">
        <v>3379</v>
      </c>
      <c r="I1472" s="8" t="s">
        <v>41</v>
      </c>
      <c r="J1472" s="8" t="s">
        <v>41</v>
      </c>
      <c r="K1472" s="8"/>
      <c r="L1472" s="8">
        <f>IFNA(IF(IF(ISNA((VLOOKUP($B1472,'1952'!$D$53:G$85,1,FALSE))),TRUE, FALSE),VLOOKUP($B1472, '1952'!$A$54:B4852,2,FALSE), VLOOKUP($B1472,'1952'!$D$53:G$85,2,FALSE)),0)</f>
        <v>0</v>
      </c>
      <c r="M1472" s="8"/>
      <c r="N1472" s="8">
        <f>IFNA(IF(IF(ISNA((VLOOKUP($B1472,'1962'!$D$49:$G$81,1,FALSE))),TRUE, FALSE),VLOOKUP($B1472, '1962'!$A$51:B4852,2,FALSE), VLOOKUP($B1472,'1962'!$D$49:$G$81,2,FALSE)),0)</f>
        <v>0</v>
      </c>
      <c r="O1472" s="8"/>
      <c r="P1472" s="6">
        <f>IFNA(IF(IF(ISNA((VLOOKUP($B1472,'1972'!$D$87:$G$109,1,FALSE))),TRUE, FALSE),VLOOKUP($B1472, '1972'!$A$89:B4852,2,FALSE), VLOOKUP($B1472,'1972'!$D$87:$G$109,2,FALSE)),0)</f>
        <v>0</v>
      </c>
      <c r="Q1472" s="8"/>
      <c r="R1472" s="6">
        <f>IFNA(IF(IF(ISNA((VLOOKUP($B1472,'1982'!$E$127:$F$142,1,FALSE))),TRUE, FALSE),VLOOKUP($B1472, '1982'!$B$127:$C4852,2,FALSE), VLOOKUP($B1472,'1982'!$E$127:$F$142,2,FALSE)),0)</f>
        <v>0</v>
      </c>
      <c r="S1472" s="8"/>
      <c r="T1472" s="6">
        <f>IFNA(IF(IF(ISNA((VLOOKUP($B1472,'1992'!$D$135:$E$144,1,FALSE))),TRUE, FALSE),VLOOKUP($B1472, '1992'!$A$135:$B4852,2,FALSE), VLOOKUP($B1472,'1992'!$D$135:$E$144,2,FALSE)),0)</f>
        <v>0</v>
      </c>
      <c r="U1472" s="8"/>
      <c r="V1472" s="6">
        <f>IFNA(VLOOKUP($B1472, '2002'!$A$150:$B4852,2,FALSE),0)</f>
        <v>0</v>
      </c>
      <c r="W1472" s="6">
        <f t="shared" ref="W1472:W1473" si="397">RANK($X1472,$X$2:$X4852)</f>
        <v>899</v>
      </c>
      <c r="X1472" s="8">
        <f>IFNA(VLOOKUP($B1472, '2012'!$A$851:$B4852,2,FALSE),0)</f>
        <v>1</v>
      </c>
      <c r="Y1472" s="8"/>
      <c r="Z1472" s="8">
        <f>IFNA(VLOOKUP($B1472, '2022'!$A$1640:$B4852,2,FALSE),0)</f>
        <v>0</v>
      </c>
      <c r="AA1472" s="4"/>
      <c r="AB1472" s="4"/>
      <c r="AC1472" s="4"/>
      <c r="AD1472" s="4"/>
      <c r="AE1472" s="4"/>
      <c r="AF1472" s="4"/>
      <c r="AG1472" s="4"/>
      <c r="AH1472" s="4"/>
    </row>
    <row r="1473">
      <c r="A1473" s="3">
        <v>1472.0</v>
      </c>
      <c r="B1473" s="9" t="s">
        <v>3380</v>
      </c>
      <c r="C1473" s="9" t="s">
        <v>3380</v>
      </c>
      <c r="D1473" s="7"/>
      <c r="E1473" s="7" t="str">
        <f t="shared" si="1"/>
        <v>Harlan County USA</v>
      </c>
      <c r="F1473" s="8">
        <v>1976.0</v>
      </c>
      <c r="G1473" s="8" t="s">
        <v>756</v>
      </c>
      <c r="H1473" s="8" t="s">
        <v>756</v>
      </c>
      <c r="I1473" s="8" t="s">
        <v>41</v>
      </c>
      <c r="J1473" s="8" t="s">
        <v>41</v>
      </c>
      <c r="K1473" s="8"/>
      <c r="L1473" s="8">
        <f>IFNA(IF(IF(ISNA((VLOOKUP($B1473,'1952'!$D$53:G$85,1,FALSE))),TRUE, FALSE),VLOOKUP($B1473, '1952'!$A$54:B4852,2,FALSE), VLOOKUP($B1473,'1952'!$D$53:G$85,2,FALSE)),0)</f>
        <v>0</v>
      </c>
      <c r="M1473" s="8"/>
      <c r="N1473" s="8">
        <f>IFNA(IF(IF(ISNA((VLOOKUP($B1473,'1962'!$D$49:$G$81,1,FALSE))),TRUE, FALSE),VLOOKUP($B1473, '1962'!$A$51:B4852,2,FALSE), VLOOKUP($B1473,'1962'!$D$49:$G$81,2,FALSE)),0)</f>
        <v>0</v>
      </c>
      <c r="O1473" s="8"/>
      <c r="P1473" s="6">
        <f>IFNA(IF(IF(ISNA((VLOOKUP($B1473,'1972'!$D$87:$G$109,1,FALSE))),TRUE, FALSE),VLOOKUP($B1473, '1972'!$A$89:B4852,2,FALSE), VLOOKUP($B1473,'1972'!$D$87:$G$109,2,FALSE)),0)</f>
        <v>0</v>
      </c>
      <c r="Q1473" s="8"/>
      <c r="R1473" s="6">
        <f>IFNA(IF(IF(ISNA((VLOOKUP($B1473,'1982'!$E$127:$F$142,1,FALSE))),TRUE, FALSE),VLOOKUP($B1473, '1982'!$B$127:$C4852,2,FALSE), VLOOKUP($B1473,'1982'!$E$127:$F$142,2,FALSE)),0)</f>
        <v>0</v>
      </c>
      <c r="S1473" s="8"/>
      <c r="T1473" s="6">
        <f>IFNA(IF(IF(ISNA((VLOOKUP($B1473,'1992'!$D$135:$E$144,1,FALSE))),TRUE, FALSE),VLOOKUP($B1473, '1992'!$A$135:$B4852,2,FALSE), VLOOKUP($B1473,'1992'!$D$135:$E$144,2,FALSE)),0)</f>
        <v>0</v>
      </c>
      <c r="U1473" s="8"/>
      <c r="V1473" s="6">
        <f>IFNA(VLOOKUP($B1473, '2002'!$A$150:$B4852,2,FALSE),0)</f>
        <v>0</v>
      </c>
      <c r="W1473" s="6">
        <f t="shared" si="397"/>
        <v>899</v>
      </c>
      <c r="X1473" s="8">
        <f>IFNA(VLOOKUP($B1473, '2012'!$A$851:$B4852,2,FALSE),0)</f>
        <v>1</v>
      </c>
      <c r="Y1473" s="6">
        <f t="shared" ref="Y1473:Y1475" si="398">RANK($Z1473,$Z$2:$Z4852)</f>
        <v>226</v>
      </c>
      <c r="Z1473" s="8">
        <f>IFNA(VLOOKUP($B1473, '2022'!$A$1640:$B4852,2,FALSE),0)</f>
        <v>13</v>
      </c>
      <c r="AA1473" s="4"/>
      <c r="AB1473" s="4"/>
      <c r="AC1473" s="4"/>
      <c r="AD1473" s="4"/>
      <c r="AE1473" s="4"/>
      <c r="AF1473" s="4"/>
      <c r="AG1473" s="4"/>
      <c r="AH1473" s="4"/>
    </row>
    <row r="1474">
      <c r="A1474" s="3">
        <v>1473.0</v>
      </c>
      <c r="B1474" s="9" t="s">
        <v>3381</v>
      </c>
      <c r="C1474" s="9" t="s">
        <v>3381</v>
      </c>
      <c r="D1474" s="8" t="s">
        <v>3382</v>
      </c>
      <c r="E1474" s="7" t="str">
        <f t="shared" si="1"/>
        <v>Harmony Lessons; Aslannyn sabaktary</v>
      </c>
      <c r="F1474" s="8">
        <v>2013.0</v>
      </c>
      <c r="G1474" s="8" t="s">
        <v>3383</v>
      </c>
      <c r="H1474" s="8" t="s">
        <v>3383</v>
      </c>
      <c r="I1474" s="8" t="s">
        <v>3384</v>
      </c>
      <c r="J1474" s="8" t="s">
        <v>3385</v>
      </c>
      <c r="K1474" s="8"/>
      <c r="L1474" s="8">
        <f>IFNA(IF(IF(ISNA((VLOOKUP($B1474,'1952'!$D$53:G$85,1,FALSE))),TRUE, FALSE),VLOOKUP($B1474, '1952'!$A$54:B4852,2,FALSE), VLOOKUP($B1474,'1952'!$D$53:G$85,2,FALSE)),0)</f>
        <v>0</v>
      </c>
      <c r="M1474" s="8"/>
      <c r="N1474" s="8">
        <f>IFNA(IF(IF(ISNA((VLOOKUP($B1474,'1962'!$D$49:$G$81,1,FALSE))),TRUE, FALSE),VLOOKUP($B1474, '1962'!$A$51:B4852,2,FALSE), VLOOKUP($B1474,'1962'!$D$49:$G$81,2,FALSE)),0)</f>
        <v>0</v>
      </c>
      <c r="O1474" s="8"/>
      <c r="P1474" s="6">
        <f>IFNA(IF(IF(ISNA((VLOOKUP($B1474,'1972'!$D$87:$G$109,1,FALSE))),TRUE, FALSE),VLOOKUP($B1474, '1972'!$A$89:B4852,2,FALSE), VLOOKUP($B1474,'1972'!$D$87:$G$109,2,FALSE)),0)</f>
        <v>0</v>
      </c>
      <c r="Q1474" s="8"/>
      <c r="R1474" s="6">
        <f>IFNA(IF(IF(ISNA((VLOOKUP($B1474,'1982'!$E$127:$F$142,1,FALSE))),TRUE, FALSE),VLOOKUP($B1474, '1982'!$B$127:$C4852,2,FALSE), VLOOKUP($B1474,'1982'!$E$127:$F$142,2,FALSE)),0)</f>
        <v>0</v>
      </c>
      <c r="S1474" s="8"/>
      <c r="T1474" s="6">
        <f>IFNA(IF(IF(ISNA((VLOOKUP($B1474,'1992'!$D$135:$E$144,1,FALSE))),TRUE, FALSE),VLOOKUP($B1474, '1992'!$A$135:$B4852,2,FALSE), VLOOKUP($B1474,'1992'!$D$135:$E$144,2,FALSE)),0)</f>
        <v>0</v>
      </c>
      <c r="U1474" s="8"/>
      <c r="V1474" s="6">
        <f>IFNA(VLOOKUP($B1474, '2002'!$A$150:$B4852,2,FALSE),0)</f>
        <v>0</v>
      </c>
      <c r="W1474" s="8"/>
      <c r="X1474" s="8">
        <f>IFNA(VLOOKUP($B1474, '2012'!$A$851:$B4852,2,FALSE),0)</f>
        <v>0</v>
      </c>
      <c r="Y1474" s="6">
        <f t="shared" si="398"/>
        <v>1652</v>
      </c>
      <c r="Z1474" s="8">
        <f>IFNA(VLOOKUP($B1474, '2022'!$A$1640:$B4852,2,FALSE),0)</f>
        <v>1</v>
      </c>
      <c r="AA1474" s="4"/>
      <c r="AB1474" s="4"/>
      <c r="AC1474" s="4"/>
      <c r="AD1474" s="4"/>
      <c r="AE1474" s="4"/>
      <c r="AF1474" s="4"/>
      <c r="AG1474" s="4"/>
      <c r="AH1474" s="4"/>
    </row>
    <row r="1475">
      <c r="A1475" s="3">
        <v>1474.0</v>
      </c>
      <c r="B1475" s="9" t="s">
        <v>3386</v>
      </c>
      <c r="C1475" s="9" t="s">
        <v>3386</v>
      </c>
      <c r="D1475" s="7"/>
      <c r="E1475" s="7" t="str">
        <f t="shared" si="1"/>
        <v>Harold and Maude</v>
      </c>
      <c r="F1475" s="8">
        <v>1971.0</v>
      </c>
      <c r="G1475" s="8" t="s">
        <v>1234</v>
      </c>
      <c r="H1475" s="8" t="s">
        <v>1234</v>
      </c>
      <c r="I1475" s="8" t="s">
        <v>41</v>
      </c>
      <c r="J1475" s="8" t="s">
        <v>41</v>
      </c>
      <c r="K1475" s="8"/>
      <c r="L1475" s="8">
        <f>IFNA(IF(IF(ISNA((VLOOKUP($B1475,'1952'!$D$53:G$85,1,FALSE))),TRUE, FALSE),VLOOKUP($B1475, '1952'!$A$54:B4852,2,FALSE), VLOOKUP($B1475,'1952'!$D$53:G$85,2,FALSE)),0)</f>
        <v>0</v>
      </c>
      <c r="M1475" s="8"/>
      <c r="N1475" s="8">
        <f>IFNA(IF(IF(ISNA((VLOOKUP($B1475,'1962'!$D$49:$G$81,1,FALSE))),TRUE, FALSE),VLOOKUP($B1475, '1962'!$A$51:B4852,2,FALSE), VLOOKUP($B1475,'1962'!$D$49:$G$81,2,FALSE)),0)</f>
        <v>0</v>
      </c>
      <c r="O1475" s="8"/>
      <c r="P1475" s="6">
        <f>IFNA(IF(IF(ISNA((VLOOKUP($B1475,'1972'!$D$87:$G$109,1,FALSE))),TRUE, FALSE),VLOOKUP($B1475, '1972'!$A$89:B4852,2,FALSE), VLOOKUP($B1475,'1972'!$D$87:$G$109,2,FALSE)),0)</f>
        <v>0</v>
      </c>
      <c r="Q1475" s="8"/>
      <c r="R1475" s="6">
        <f>IFNA(IF(IF(ISNA((VLOOKUP($B1475,'1982'!$E$127:$F$142,1,FALSE))),TRUE, FALSE),VLOOKUP($B1475, '1982'!$B$127:$C4852,2,FALSE), VLOOKUP($B1475,'1982'!$E$127:$F$142,2,FALSE)),0)</f>
        <v>0</v>
      </c>
      <c r="S1475" s="8"/>
      <c r="T1475" s="6">
        <f>IFNA(IF(IF(ISNA((VLOOKUP($B1475,'1992'!$D$135:$E$144,1,FALSE))),TRUE, FALSE),VLOOKUP($B1475, '1992'!$A$135:$B4852,2,FALSE), VLOOKUP($B1475,'1992'!$D$135:$E$144,2,FALSE)),0)</f>
        <v>0</v>
      </c>
      <c r="U1475" s="8"/>
      <c r="V1475" s="6">
        <f>IFNA(VLOOKUP($B1475, '2002'!$A$150:$B4852,2,FALSE),0)</f>
        <v>0</v>
      </c>
      <c r="W1475" s="6">
        <f t="shared" ref="W1475:W1479" si="399">RANK($X1475,$X$2:$X4852)</f>
        <v>899</v>
      </c>
      <c r="X1475" s="8">
        <f>IFNA(VLOOKUP($B1475, '2012'!$A$851:$B4852,2,FALSE),0)</f>
        <v>1</v>
      </c>
      <c r="Y1475" s="6">
        <f t="shared" si="398"/>
        <v>668</v>
      </c>
      <c r="Z1475" s="8">
        <f>IFNA(VLOOKUP($B1475, '2022'!$A$1640:$B4852,2,FALSE),0)</f>
        <v>4</v>
      </c>
      <c r="AA1475" s="4"/>
      <c r="AB1475" s="4"/>
      <c r="AC1475" s="4"/>
      <c r="AD1475" s="4"/>
      <c r="AE1475" s="4"/>
      <c r="AF1475" s="4"/>
      <c r="AG1475" s="4"/>
      <c r="AH1475" s="4"/>
    </row>
    <row r="1476">
      <c r="A1476" s="3">
        <v>1475.0</v>
      </c>
      <c r="B1476" s="9" t="s">
        <v>3387</v>
      </c>
      <c r="C1476" s="9" t="s">
        <v>3387</v>
      </c>
      <c r="D1476" s="8" t="s">
        <v>3388</v>
      </c>
      <c r="E1476" s="7" t="str">
        <f t="shared" si="1"/>
        <v>Harvest; Regain</v>
      </c>
      <c r="F1476" s="8">
        <v>1937.0</v>
      </c>
      <c r="G1476" s="8" t="s">
        <v>867</v>
      </c>
      <c r="H1476" s="8" t="s">
        <v>867</v>
      </c>
      <c r="I1476" s="8" t="s">
        <v>77</v>
      </c>
      <c r="J1476" s="8" t="s">
        <v>77</v>
      </c>
      <c r="K1476" s="8"/>
      <c r="L1476" s="8">
        <f>IFNA(IF(IF(ISNA((VLOOKUP($B1476,'1952'!$D$53:G$85,1,FALSE))),TRUE, FALSE),VLOOKUP($B1476, '1952'!$A$54:B4852,2,FALSE), VLOOKUP($B1476,'1952'!$D$53:G$85,2,FALSE)),0)</f>
        <v>0</v>
      </c>
      <c r="M1476" s="8"/>
      <c r="N1476" s="8">
        <f>IFNA(IF(IF(ISNA((VLOOKUP($B1476,'1962'!$D$49:$G$81,1,FALSE))),TRUE, FALSE),VLOOKUP($B1476, '1962'!$A$51:B4852,2,FALSE), VLOOKUP($B1476,'1962'!$D$49:$G$81,2,FALSE)),0)</f>
        <v>0</v>
      </c>
      <c r="O1476" s="8"/>
      <c r="P1476" s="6">
        <f>IFNA(IF(IF(ISNA((VLOOKUP($B1476,'1972'!$D$87:$G$109,1,FALSE))),TRUE, FALSE),VLOOKUP($B1476, '1972'!$A$89:B4852,2,FALSE), VLOOKUP($B1476,'1972'!$D$87:$G$109,2,FALSE)),0)</f>
        <v>0</v>
      </c>
      <c r="Q1476" s="8"/>
      <c r="R1476" s="6">
        <f>IFNA(IF(IF(ISNA((VLOOKUP($B1476,'1982'!$E$127:$F$142,1,FALSE))),TRUE, FALSE),VLOOKUP($B1476, '1982'!$B$127:$C4852,2,FALSE), VLOOKUP($B1476,'1982'!$E$127:$F$142,2,FALSE)),0)</f>
        <v>0</v>
      </c>
      <c r="S1476" s="8"/>
      <c r="T1476" s="6">
        <f>IFNA(IF(IF(ISNA((VLOOKUP($B1476,'1992'!$D$135:$E$144,1,FALSE))),TRUE, FALSE),VLOOKUP($B1476, '1992'!$A$135:$B4852,2,FALSE), VLOOKUP($B1476,'1992'!$D$135:$E$144,2,FALSE)),0)</f>
        <v>0</v>
      </c>
      <c r="U1476" s="8"/>
      <c r="V1476" s="6">
        <f>IFNA(VLOOKUP($B1476, '2002'!$A$150:$B4852,2,FALSE),0)</f>
        <v>0</v>
      </c>
      <c r="W1476" s="6">
        <f t="shared" si="399"/>
        <v>899</v>
      </c>
      <c r="X1476" s="8">
        <f>IFNA(VLOOKUP($B1476, '2012'!$A$851:$B4852,2,FALSE),0)</f>
        <v>1</v>
      </c>
      <c r="Y1476" s="8"/>
      <c r="Z1476" s="8">
        <f>IFNA(VLOOKUP($B1476, '2022'!$A$1640:$B4852,2,FALSE),0)</f>
        <v>0</v>
      </c>
      <c r="AA1476" s="4"/>
      <c r="AB1476" s="4"/>
      <c r="AC1476" s="4"/>
      <c r="AD1476" s="4"/>
      <c r="AE1476" s="4"/>
      <c r="AF1476" s="4"/>
      <c r="AG1476" s="4"/>
      <c r="AH1476" s="4"/>
    </row>
    <row r="1477">
      <c r="A1477" s="3">
        <v>1476.0</v>
      </c>
      <c r="B1477" s="9" t="s">
        <v>3389</v>
      </c>
      <c r="C1477" s="9" t="s">
        <v>3389</v>
      </c>
      <c r="D1477" s="8" t="s">
        <v>3390</v>
      </c>
      <c r="E1477" s="7" t="str">
        <f t="shared" si="1"/>
        <v>Harvest: 3000 Years; Mirt Sost Shi Amit</v>
      </c>
      <c r="F1477" s="8">
        <v>1976.0</v>
      </c>
      <c r="G1477" s="8" t="s">
        <v>1830</v>
      </c>
      <c r="H1477" s="8" t="s">
        <v>1830</v>
      </c>
      <c r="I1477" s="8" t="s">
        <v>3391</v>
      </c>
      <c r="J1477" s="8" t="s">
        <v>3391</v>
      </c>
      <c r="K1477" s="8"/>
      <c r="L1477" s="8">
        <f>IFNA(IF(IF(ISNA((VLOOKUP($B1477,'1952'!$D$53:G$85,1,FALSE))),TRUE, FALSE),VLOOKUP($B1477, '1952'!$A$54:B4852,2,FALSE), VLOOKUP($B1477,'1952'!$D$53:G$85,2,FALSE)),0)</f>
        <v>0</v>
      </c>
      <c r="M1477" s="8"/>
      <c r="N1477" s="8">
        <f>IFNA(IF(IF(ISNA((VLOOKUP($B1477,'1962'!$D$49:$G$81,1,FALSE))),TRUE, FALSE),VLOOKUP($B1477, '1962'!$A$51:B4852,2,FALSE), VLOOKUP($B1477,'1962'!$D$49:$G$81,2,FALSE)),0)</f>
        <v>0</v>
      </c>
      <c r="O1477" s="8"/>
      <c r="P1477" s="6">
        <f>IFNA(IF(IF(ISNA((VLOOKUP($B1477,'1972'!$D$87:$G$109,1,FALSE))),TRUE, FALSE),VLOOKUP($B1477, '1972'!$A$89:B4852,2,FALSE), VLOOKUP($B1477,'1972'!$D$87:$G$109,2,FALSE)),0)</f>
        <v>0</v>
      </c>
      <c r="Q1477" s="8"/>
      <c r="R1477" s="6">
        <f>IFNA(IF(IF(ISNA((VLOOKUP($B1477,'1982'!$E$127:$F$142,1,FALSE))),TRUE, FALSE),VLOOKUP($B1477, '1982'!$B$127:$C4852,2,FALSE), VLOOKUP($B1477,'1982'!$E$127:$F$142,2,FALSE)),0)</f>
        <v>0</v>
      </c>
      <c r="S1477" s="6">
        <f t="shared" ref="S1477:S1478" si="400">RANK($T1477,$T$2:$T4852)</f>
        <v>217</v>
      </c>
      <c r="T1477" s="6">
        <f>IFNA(IF(IF(ISNA((VLOOKUP($B1477,'1992'!$D$135:$E$144,1,FALSE))),TRUE, FALSE),VLOOKUP($B1477, '1992'!$A$135:$B4852,2,FALSE), VLOOKUP($B1477,'1992'!$D$135:$E$144,2,FALSE)),0)</f>
        <v>1</v>
      </c>
      <c r="U1477" s="8"/>
      <c r="V1477" s="6">
        <f>IFNA(VLOOKUP($B1477, '2002'!$A$150:$B4852,2,FALSE),0)</f>
        <v>0</v>
      </c>
      <c r="W1477" s="6">
        <f t="shared" si="399"/>
        <v>899</v>
      </c>
      <c r="X1477" s="8">
        <f>IFNA(VLOOKUP($B1477, '2012'!$A$851:$B4852,2,FALSE),0)</f>
        <v>1</v>
      </c>
      <c r="Y1477" s="6">
        <f t="shared" ref="Y1477:Y1485" si="401">RANK($Z1477,$Z$2:$Z4852)</f>
        <v>1652</v>
      </c>
      <c r="Z1477" s="8">
        <f>IFNA(VLOOKUP($B1477, '2022'!$A$1640:$B4852,2,FALSE),0)</f>
        <v>1</v>
      </c>
      <c r="AA1477" s="4"/>
      <c r="AB1477" s="4"/>
      <c r="AC1477" s="4"/>
      <c r="AD1477" s="4"/>
      <c r="AE1477" s="4"/>
      <c r="AF1477" s="4"/>
      <c r="AG1477" s="4"/>
      <c r="AH1477" s="4"/>
    </row>
    <row r="1478">
      <c r="A1478" s="3">
        <v>1477.0</v>
      </c>
      <c r="B1478" s="9" t="s">
        <v>3392</v>
      </c>
      <c r="C1478" s="9" t="s">
        <v>3392</v>
      </c>
      <c r="D1478" s="7"/>
      <c r="E1478" s="7" t="str">
        <f t="shared" si="1"/>
        <v>Hatari!</v>
      </c>
      <c r="F1478" s="8">
        <v>1962.0</v>
      </c>
      <c r="G1478" s="8" t="s">
        <v>1589</v>
      </c>
      <c r="H1478" s="8" t="s">
        <v>1589</v>
      </c>
      <c r="I1478" s="8" t="s">
        <v>41</v>
      </c>
      <c r="J1478" s="8" t="s">
        <v>41</v>
      </c>
      <c r="K1478" s="8"/>
      <c r="L1478" s="8">
        <f>IFNA(IF(IF(ISNA((VLOOKUP($B1478,'1952'!$D$53:G$85,1,FALSE))),TRUE, FALSE),VLOOKUP($B1478, '1952'!$A$54:B4852,2,FALSE), VLOOKUP($B1478,'1952'!$D$53:G$85,2,FALSE)),0)</f>
        <v>0</v>
      </c>
      <c r="M1478" s="8"/>
      <c r="N1478" s="8">
        <f>IFNA(IF(IF(ISNA((VLOOKUP($B1478,'1962'!$D$49:$G$81,1,FALSE))),TRUE, FALSE),VLOOKUP($B1478, '1962'!$A$51:B4852,2,FALSE), VLOOKUP($B1478,'1962'!$D$49:$G$81,2,FALSE)),0)</f>
        <v>0</v>
      </c>
      <c r="O1478" s="8"/>
      <c r="P1478" s="6">
        <f>IFNA(IF(IF(ISNA((VLOOKUP($B1478,'1972'!$D$87:$G$109,1,FALSE))),TRUE, FALSE),VLOOKUP($B1478, '1972'!$A$89:B4852,2,FALSE), VLOOKUP($B1478,'1972'!$D$87:$G$109,2,FALSE)),0)</f>
        <v>0</v>
      </c>
      <c r="Q1478" s="6">
        <f>RANK($R1478,$R$2:$R4852)</f>
        <v>217</v>
      </c>
      <c r="R1478" s="6">
        <f>IFNA(IF(IF(ISNA((VLOOKUP($B1478,'1982'!$E$127:$F$142,1,FALSE))),TRUE, FALSE),VLOOKUP($B1478, '1982'!$B$127:$C4852,2,FALSE), VLOOKUP($B1478,'1982'!$E$127:$F$142,2,FALSE)),0)</f>
        <v>1</v>
      </c>
      <c r="S1478" s="6">
        <f t="shared" si="400"/>
        <v>217</v>
      </c>
      <c r="T1478" s="6">
        <f>IFNA(IF(IF(ISNA((VLOOKUP($B1478,'1992'!$D$135:$E$144,1,FALSE))),TRUE, FALSE),VLOOKUP($B1478, '1992'!$A$135:$B4852,2,FALSE), VLOOKUP($B1478,'1992'!$D$135:$E$144,2,FALSE)),0)</f>
        <v>1</v>
      </c>
      <c r="U1478" s="8"/>
      <c r="V1478" s="6">
        <f>IFNA(VLOOKUP($B1478, '2002'!$A$150:$B4852,2,FALSE),0)</f>
        <v>0</v>
      </c>
      <c r="W1478" s="6">
        <f t="shared" si="399"/>
        <v>323</v>
      </c>
      <c r="X1478" s="8">
        <f>IFNA(VLOOKUP($B1478, '2012'!$A$851:$B4852,2,FALSE),0)</f>
        <v>5</v>
      </c>
      <c r="Y1478" s="6">
        <f t="shared" si="401"/>
        <v>668</v>
      </c>
      <c r="Z1478" s="8">
        <f>IFNA(VLOOKUP($B1478, '2022'!$A$1640:$B4852,2,FALSE),0)</f>
        <v>4</v>
      </c>
      <c r="AA1478" s="4"/>
      <c r="AB1478" s="4"/>
      <c r="AC1478" s="4"/>
      <c r="AD1478" s="4"/>
      <c r="AE1478" s="4"/>
      <c r="AF1478" s="4"/>
      <c r="AG1478" s="4"/>
      <c r="AH1478" s="4"/>
    </row>
    <row r="1479">
      <c r="A1479" s="3">
        <v>1478.0</v>
      </c>
      <c r="B1479" s="9" t="s">
        <v>3393</v>
      </c>
      <c r="C1479" s="9" t="s">
        <v>3393</v>
      </c>
      <c r="D1479" s="8" t="s">
        <v>3394</v>
      </c>
      <c r="E1479" s="7" t="str">
        <f t="shared" si="1"/>
        <v>Häxan: Witchcraft Through the Ages; Häxan</v>
      </c>
      <c r="F1479" s="8">
        <v>1922.0</v>
      </c>
      <c r="G1479" s="8" t="s">
        <v>3395</v>
      </c>
      <c r="H1479" s="8" t="s">
        <v>3395</v>
      </c>
      <c r="I1479" s="8" t="s">
        <v>906</v>
      </c>
      <c r="J1479" s="8" t="s">
        <v>906</v>
      </c>
      <c r="K1479" s="8"/>
      <c r="L1479" s="8">
        <f>IFNA(IF(IF(ISNA((VLOOKUP($B1479,'1952'!$D$53:G$85,1,FALSE))),TRUE, FALSE),VLOOKUP($B1479, '1952'!$A$54:B4852,2,FALSE), VLOOKUP($B1479,'1952'!$D$53:G$85,2,FALSE)),0)</f>
        <v>0</v>
      </c>
      <c r="M1479" s="8"/>
      <c r="N1479" s="8">
        <f>IFNA(IF(IF(ISNA((VLOOKUP($B1479,'1962'!$D$49:$G$81,1,FALSE))),TRUE, FALSE),VLOOKUP($B1479, '1962'!$A$51:B4852,2,FALSE), VLOOKUP($B1479,'1962'!$D$49:$G$81,2,FALSE)),0)</f>
        <v>0</v>
      </c>
      <c r="O1479" s="6">
        <f>RANK($P1479,$P$2:$P4852)</f>
        <v>87</v>
      </c>
      <c r="P1479" s="6">
        <f>IFNA(IF(IF(ISNA((VLOOKUP($B1479,'1972'!$D$87:$G$109,1,FALSE))),TRUE, FALSE),VLOOKUP($B1479, '1972'!$A$89:B4852,2,FALSE), VLOOKUP($B1479,'1972'!$D$87:$G$109,2,FALSE)),0)</f>
        <v>2</v>
      </c>
      <c r="Q1479" s="8"/>
      <c r="R1479" s="6">
        <f>IFNA(IF(IF(ISNA((VLOOKUP($B1479,'1982'!$E$127:$F$142,1,FALSE))),TRUE, FALSE),VLOOKUP($B1479, '1982'!$B$127:$C4852,2,FALSE), VLOOKUP($B1479,'1982'!$E$127:$F$142,2,FALSE)),0)</f>
        <v>0</v>
      </c>
      <c r="S1479" s="8"/>
      <c r="T1479" s="6">
        <f>IFNA(IF(IF(ISNA((VLOOKUP($B1479,'1992'!$D$135:$E$144,1,FALSE))),TRUE, FALSE),VLOOKUP($B1479, '1992'!$A$135:$B4852,2,FALSE), VLOOKUP($B1479,'1992'!$D$135:$E$144,2,FALSE)),0)</f>
        <v>0</v>
      </c>
      <c r="U1479" s="8"/>
      <c r="V1479" s="6">
        <f>IFNA(VLOOKUP($B1479, '2002'!$A$150:$B4852,2,FALSE),0)</f>
        <v>0</v>
      </c>
      <c r="W1479" s="6">
        <f t="shared" si="399"/>
        <v>899</v>
      </c>
      <c r="X1479" s="8">
        <f>IFNA(VLOOKUP($B1479, '2012'!$A$851:$B4852,2,FALSE),0)</f>
        <v>1</v>
      </c>
      <c r="Y1479" s="6">
        <f t="shared" si="401"/>
        <v>1105</v>
      </c>
      <c r="Z1479" s="8">
        <f>IFNA(VLOOKUP($B1479, '2022'!$A$1640:$B4852,2,FALSE),0)</f>
        <v>2</v>
      </c>
      <c r="AA1479" s="4"/>
      <c r="AB1479" s="4"/>
      <c r="AC1479" s="4"/>
      <c r="AD1479" s="4"/>
      <c r="AE1479" s="4"/>
      <c r="AF1479" s="4"/>
      <c r="AG1479" s="4"/>
      <c r="AH1479" s="4"/>
    </row>
    <row r="1480">
      <c r="A1480" s="3">
        <v>1479.0</v>
      </c>
      <c r="B1480" s="9" t="s">
        <v>3396</v>
      </c>
      <c r="C1480" s="9" t="s">
        <v>3396</v>
      </c>
      <c r="D1480" s="7"/>
      <c r="E1480" s="7" t="str">
        <f t="shared" si="1"/>
        <v>He Stands in a Desert Counting the Seconds of His Life</v>
      </c>
      <c r="F1480" s="8">
        <v>1986.0</v>
      </c>
      <c r="G1480" s="8" t="s">
        <v>975</v>
      </c>
      <c r="H1480" s="8" t="s">
        <v>975</v>
      </c>
      <c r="I1480" s="8" t="s">
        <v>41</v>
      </c>
      <c r="J1480" s="8" t="s">
        <v>41</v>
      </c>
      <c r="K1480" s="8"/>
      <c r="L1480" s="8">
        <f>IFNA(IF(IF(ISNA((VLOOKUP($B1480,'1952'!$D$53:G$85,1,FALSE))),TRUE, FALSE),VLOOKUP($B1480, '1952'!$A$54:B4852,2,FALSE), VLOOKUP($B1480,'1952'!$D$53:G$85,2,FALSE)),0)</f>
        <v>0</v>
      </c>
      <c r="M1480" s="8"/>
      <c r="N1480" s="8">
        <f>IFNA(IF(IF(ISNA((VLOOKUP($B1480,'1962'!$D$49:$G$81,1,FALSE))),TRUE, FALSE),VLOOKUP($B1480, '1962'!$A$51:B4852,2,FALSE), VLOOKUP($B1480,'1962'!$D$49:$G$81,2,FALSE)),0)</f>
        <v>0</v>
      </c>
      <c r="O1480" s="8"/>
      <c r="P1480" s="6">
        <f>IFNA(IF(IF(ISNA((VLOOKUP($B1480,'1972'!$D$87:$G$109,1,FALSE))),TRUE, FALSE),VLOOKUP($B1480, '1972'!$A$89:B4852,2,FALSE), VLOOKUP($B1480,'1972'!$D$87:$G$109,2,FALSE)),0)</f>
        <v>0</v>
      </c>
      <c r="Q1480" s="8"/>
      <c r="R1480" s="6">
        <f>IFNA(IF(IF(ISNA((VLOOKUP($B1480,'1982'!$E$127:$F$142,1,FALSE))),TRUE, FALSE),VLOOKUP($B1480, '1982'!$B$127:$C4852,2,FALSE), VLOOKUP($B1480,'1982'!$E$127:$F$142,2,FALSE)),0)</f>
        <v>0</v>
      </c>
      <c r="S1480" s="8"/>
      <c r="T1480" s="6">
        <f>IFNA(IF(IF(ISNA((VLOOKUP($B1480,'1992'!$D$135:$E$144,1,FALSE))),TRUE, FALSE),VLOOKUP($B1480, '1992'!$A$135:$B4852,2,FALSE), VLOOKUP($B1480,'1992'!$D$135:$E$144,2,FALSE)),0)</f>
        <v>0</v>
      </c>
      <c r="U1480" s="8"/>
      <c r="V1480" s="6">
        <f>IFNA(VLOOKUP($B1480, '2002'!$A$150:$B4852,2,FALSE),0)</f>
        <v>0</v>
      </c>
      <c r="W1480" s="8"/>
      <c r="X1480" s="8">
        <f>IFNA(VLOOKUP($B1480, '2012'!$A$851:$B4852,2,FALSE),0)</f>
        <v>0</v>
      </c>
      <c r="Y1480" s="6">
        <f t="shared" si="401"/>
        <v>1652</v>
      </c>
      <c r="Z1480" s="8">
        <f>IFNA(VLOOKUP($B1480, '2022'!$A$1640:$B4852,2,FALSE),0)</f>
        <v>1</v>
      </c>
      <c r="AA1480" s="4"/>
      <c r="AB1480" s="4"/>
      <c r="AC1480" s="4"/>
      <c r="AD1480" s="4"/>
      <c r="AE1480" s="4"/>
      <c r="AF1480" s="4"/>
      <c r="AG1480" s="4"/>
      <c r="AH1480" s="4"/>
    </row>
    <row r="1481">
      <c r="A1481" s="3">
        <v>1480.0</v>
      </c>
      <c r="B1481" s="9" t="s">
        <v>3397</v>
      </c>
      <c r="C1481" s="9" t="s">
        <v>3397</v>
      </c>
      <c r="D1481" s="7"/>
      <c r="E1481" s="7" t="str">
        <f t="shared" si="1"/>
        <v>He Who Gets Slapped</v>
      </c>
      <c r="F1481" s="8">
        <v>1924.0</v>
      </c>
      <c r="G1481" s="8" t="s">
        <v>344</v>
      </c>
      <c r="H1481" s="8" t="s">
        <v>344</v>
      </c>
      <c r="I1481" s="8" t="s">
        <v>41</v>
      </c>
      <c r="J1481" s="8" t="s">
        <v>41</v>
      </c>
      <c r="K1481" s="8"/>
      <c r="L1481" s="8">
        <f>IFNA(IF(IF(ISNA((VLOOKUP($B1481,'1952'!$D$53:G$85,1,FALSE))),TRUE, FALSE),VLOOKUP($B1481, '1952'!$A$54:B4852,2,FALSE), VLOOKUP($B1481,'1952'!$D$53:G$85,2,FALSE)),0)</f>
        <v>0</v>
      </c>
      <c r="M1481" s="8"/>
      <c r="N1481" s="8">
        <f>IFNA(IF(IF(ISNA((VLOOKUP($B1481,'1962'!$D$49:$G$81,1,FALSE))),TRUE, FALSE),VLOOKUP($B1481, '1962'!$A$51:B4852,2,FALSE), VLOOKUP($B1481,'1962'!$D$49:$G$81,2,FALSE)),0)</f>
        <v>0</v>
      </c>
      <c r="O1481" s="8"/>
      <c r="P1481" s="6">
        <f>IFNA(IF(IF(ISNA((VLOOKUP($B1481,'1972'!$D$87:$G$109,1,FALSE))),TRUE, FALSE),VLOOKUP($B1481, '1972'!$A$89:B4852,2,FALSE), VLOOKUP($B1481,'1972'!$D$87:$G$109,2,FALSE)),0)</f>
        <v>0</v>
      </c>
      <c r="Q1481" s="8"/>
      <c r="R1481" s="6">
        <f>IFNA(IF(IF(ISNA((VLOOKUP($B1481,'1982'!$E$127:$F$142,1,FALSE))),TRUE, FALSE),VLOOKUP($B1481, '1982'!$B$127:$C4852,2,FALSE), VLOOKUP($B1481,'1982'!$E$127:$F$142,2,FALSE)),0)</f>
        <v>0</v>
      </c>
      <c r="S1481" s="8"/>
      <c r="T1481" s="6">
        <f>IFNA(IF(IF(ISNA((VLOOKUP($B1481,'1992'!$D$135:$E$144,1,FALSE))),TRUE, FALSE),VLOOKUP($B1481, '1992'!$A$135:$B4852,2,FALSE), VLOOKUP($B1481,'1992'!$D$135:$E$144,2,FALSE)),0)</f>
        <v>0</v>
      </c>
      <c r="U1481" s="6">
        <f>RANK($V1481,$V$2:$V4852)</f>
        <v>227</v>
      </c>
      <c r="V1481" s="6">
        <f>IFNA(VLOOKUP($B1481, '2002'!$A$150:$B4852,2,FALSE),0)</f>
        <v>1</v>
      </c>
      <c r="W1481" s="8"/>
      <c r="X1481" s="8">
        <f>IFNA(VLOOKUP($B1481, '2012'!$A$851:$B4852,2,FALSE),0)</f>
        <v>0</v>
      </c>
      <c r="Y1481" s="6">
        <f t="shared" si="401"/>
        <v>1105</v>
      </c>
      <c r="Z1481" s="8">
        <f>IFNA(VLOOKUP($B1481, '2022'!$A$1640:$B4852,2,FALSE),0)</f>
        <v>2</v>
      </c>
      <c r="AA1481" s="4"/>
      <c r="AB1481" s="4"/>
      <c r="AC1481" s="4"/>
      <c r="AD1481" s="4"/>
      <c r="AE1481" s="4"/>
      <c r="AF1481" s="4"/>
      <c r="AG1481" s="4"/>
      <c r="AH1481" s="4"/>
    </row>
    <row r="1482">
      <c r="A1482" s="3">
        <v>1481.0</v>
      </c>
      <c r="B1482" s="9" t="s">
        <v>3398</v>
      </c>
      <c r="C1482" s="9" t="s">
        <v>3398</v>
      </c>
      <c r="D1482" s="7"/>
      <c r="E1482" s="7" t="str">
        <f t="shared" si="1"/>
        <v>Head</v>
      </c>
      <c r="F1482" s="8">
        <v>1968.0</v>
      </c>
      <c r="G1482" s="8" t="s">
        <v>2925</v>
      </c>
      <c r="H1482" s="8" t="s">
        <v>2925</v>
      </c>
      <c r="I1482" s="8" t="s">
        <v>41</v>
      </c>
      <c r="J1482" s="8" t="s">
        <v>41</v>
      </c>
      <c r="K1482" s="8"/>
      <c r="L1482" s="8">
        <f>IFNA(IF(IF(ISNA((VLOOKUP($B1482,'1952'!$D$53:G$85,1,FALSE))),TRUE, FALSE),VLOOKUP($B1482, '1952'!$A$54:B4852,2,FALSE), VLOOKUP($B1482,'1952'!$D$53:G$85,2,FALSE)),0)</f>
        <v>0</v>
      </c>
      <c r="M1482" s="8"/>
      <c r="N1482" s="8">
        <f>IFNA(IF(IF(ISNA((VLOOKUP($B1482,'1962'!$D$49:$G$81,1,FALSE))),TRUE, FALSE),VLOOKUP($B1482, '1962'!$A$51:B4852,2,FALSE), VLOOKUP($B1482,'1962'!$D$49:$G$81,2,FALSE)),0)</f>
        <v>0</v>
      </c>
      <c r="O1482" s="8"/>
      <c r="P1482" s="6">
        <f>IFNA(IF(IF(ISNA((VLOOKUP($B1482,'1972'!$D$87:$G$109,1,FALSE))),TRUE, FALSE),VLOOKUP($B1482, '1972'!$A$89:B4852,2,FALSE), VLOOKUP($B1482,'1972'!$D$87:$G$109,2,FALSE)),0)</f>
        <v>0</v>
      </c>
      <c r="Q1482" s="8"/>
      <c r="R1482" s="6">
        <f>IFNA(IF(IF(ISNA((VLOOKUP($B1482,'1982'!$E$127:$F$142,1,FALSE))),TRUE, FALSE),VLOOKUP($B1482, '1982'!$B$127:$C4852,2,FALSE), VLOOKUP($B1482,'1982'!$E$127:$F$142,2,FALSE)),0)</f>
        <v>0</v>
      </c>
      <c r="S1482" s="8"/>
      <c r="T1482" s="6">
        <f>IFNA(IF(IF(ISNA((VLOOKUP($B1482,'1992'!$D$135:$E$144,1,FALSE))),TRUE, FALSE),VLOOKUP($B1482, '1992'!$A$135:$B4852,2,FALSE), VLOOKUP($B1482,'1992'!$D$135:$E$144,2,FALSE)),0)</f>
        <v>0</v>
      </c>
      <c r="U1482" s="8"/>
      <c r="V1482" s="6">
        <f>IFNA(VLOOKUP($B1482, '2002'!$A$150:$B4852,2,FALSE),0)</f>
        <v>0</v>
      </c>
      <c r="W1482" s="6">
        <f t="shared" ref="W1482:W1483" si="402">RANK($X1482,$X$2:$X4852)</f>
        <v>899</v>
      </c>
      <c r="X1482" s="8">
        <f>IFNA(VLOOKUP($B1482, '2012'!$A$851:$B4852,2,FALSE),0)</f>
        <v>1</v>
      </c>
      <c r="Y1482" s="6">
        <f t="shared" si="401"/>
        <v>1652</v>
      </c>
      <c r="Z1482" s="8">
        <f>IFNA(VLOOKUP($B1482, '2022'!$A$1640:$B4852,2,FALSE),0)</f>
        <v>1</v>
      </c>
      <c r="AA1482" s="4"/>
      <c r="AB1482" s="4"/>
      <c r="AC1482" s="4"/>
      <c r="AD1482" s="4"/>
      <c r="AE1482" s="4"/>
      <c r="AF1482" s="4"/>
      <c r="AG1482" s="4"/>
      <c r="AH1482" s="4"/>
    </row>
    <row r="1483">
      <c r="A1483" s="3">
        <v>1482.0</v>
      </c>
      <c r="B1483" s="9" t="s">
        <v>3399</v>
      </c>
      <c r="C1483" s="9" t="s">
        <v>3399</v>
      </c>
      <c r="D1483" s="8" t="s">
        <v>3400</v>
      </c>
      <c r="E1483" s="7" t="str">
        <f t="shared" si="1"/>
        <v>Head-On; Gegen die Wand</v>
      </c>
      <c r="F1483" s="8">
        <v>2004.0</v>
      </c>
      <c r="G1483" s="8" t="s">
        <v>3401</v>
      </c>
      <c r="H1483" s="8" t="s">
        <v>3401</v>
      </c>
      <c r="I1483" s="8" t="s">
        <v>3402</v>
      </c>
      <c r="J1483" s="8" t="s">
        <v>3403</v>
      </c>
      <c r="K1483" s="8"/>
      <c r="L1483" s="8">
        <f>IFNA(IF(IF(ISNA((VLOOKUP($B1483,'1952'!$D$53:G$85,1,FALSE))),TRUE, FALSE),VLOOKUP($B1483, '1952'!$A$54:B4852,2,FALSE), VLOOKUP($B1483,'1952'!$D$53:G$85,2,FALSE)),0)</f>
        <v>0</v>
      </c>
      <c r="M1483" s="8"/>
      <c r="N1483" s="8">
        <f>IFNA(IF(IF(ISNA((VLOOKUP($B1483,'1962'!$D$49:$G$81,1,FALSE))),TRUE, FALSE),VLOOKUP($B1483, '1962'!$A$51:B4852,2,FALSE), VLOOKUP($B1483,'1962'!$D$49:$G$81,2,FALSE)),0)</f>
        <v>0</v>
      </c>
      <c r="O1483" s="8"/>
      <c r="P1483" s="6">
        <f>IFNA(IF(IF(ISNA((VLOOKUP($B1483,'1972'!$D$87:$G$109,1,FALSE))),TRUE, FALSE),VLOOKUP($B1483, '1972'!$A$89:B4852,2,FALSE), VLOOKUP($B1483,'1972'!$D$87:$G$109,2,FALSE)),0)</f>
        <v>0</v>
      </c>
      <c r="Q1483" s="8"/>
      <c r="R1483" s="6">
        <f>IFNA(IF(IF(ISNA((VLOOKUP($B1483,'1982'!$E$127:$F$142,1,FALSE))),TRUE, FALSE),VLOOKUP($B1483, '1982'!$B$127:$C4852,2,FALSE), VLOOKUP($B1483,'1982'!$E$127:$F$142,2,FALSE)),0)</f>
        <v>0</v>
      </c>
      <c r="S1483" s="8"/>
      <c r="T1483" s="6">
        <f>IFNA(IF(IF(ISNA((VLOOKUP($B1483,'1992'!$D$135:$E$144,1,FALSE))),TRUE, FALSE),VLOOKUP($B1483, '1992'!$A$135:$B4852,2,FALSE), VLOOKUP($B1483,'1992'!$D$135:$E$144,2,FALSE)),0)</f>
        <v>0</v>
      </c>
      <c r="U1483" s="8"/>
      <c r="V1483" s="6">
        <f>IFNA(VLOOKUP($B1483, '2002'!$A$150:$B4852,2,FALSE),0)</f>
        <v>0</v>
      </c>
      <c r="W1483" s="6">
        <f t="shared" si="402"/>
        <v>899</v>
      </c>
      <c r="X1483" s="8">
        <f>IFNA(VLOOKUP($B1483, '2012'!$A$851:$B4852,2,FALSE),0)</f>
        <v>1</v>
      </c>
      <c r="Y1483" s="6">
        <f t="shared" si="401"/>
        <v>668</v>
      </c>
      <c r="Z1483" s="8">
        <f>IFNA(VLOOKUP($B1483, '2022'!$A$1640:$B4852,2,FALSE),0)</f>
        <v>4</v>
      </c>
      <c r="AA1483" s="4"/>
      <c r="AB1483" s="4"/>
      <c r="AC1483" s="4"/>
      <c r="AD1483" s="4"/>
      <c r="AE1483" s="4"/>
      <c r="AF1483" s="4"/>
      <c r="AG1483" s="4"/>
      <c r="AH1483" s="4"/>
    </row>
    <row r="1484">
      <c r="A1484" s="3">
        <v>1483.0</v>
      </c>
      <c r="B1484" s="9" t="s">
        <v>3404</v>
      </c>
      <c r="C1484" s="9" t="s">
        <v>3404</v>
      </c>
      <c r="D1484" s="8" t="s">
        <v>3405</v>
      </c>
      <c r="E1484" s="7" t="str">
        <f t="shared" si="1"/>
        <v>Healthy People for Pastime; Zdravi ljudi za razonodu</v>
      </c>
      <c r="F1484" s="8">
        <v>1971.0</v>
      </c>
      <c r="G1484" s="8" t="s">
        <v>3406</v>
      </c>
      <c r="H1484" s="8" t="s">
        <v>3406</v>
      </c>
      <c r="I1484" s="8" t="s">
        <v>1371</v>
      </c>
      <c r="J1484" s="8" t="s">
        <v>1371</v>
      </c>
      <c r="K1484" s="7"/>
      <c r="L1484" s="8">
        <f>IFNA(IF(IF(ISNA((VLOOKUP($B1484,'1952'!$D$53:G$85,1,FALSE))),TRUE, FALSE),VLOOKUP($B1484, '1952'!$A$54:B4852,2,FALSE), VLOOKUP($B1484,'1952'!$D$53:G$85,2,FALSE)),0)</f>
        <v>0</v>
      </c>
      <c r="M1484" s="7"/>
      <c r="N1484" s="8">
        <f>IFNA(IF(IF(ISNA((VLOOKUP($B1484,'1962'!$D$49:$G$81,1,FALSE))),TRUE, FALSE),VLOOKUP($B1484, '1962'!$A$51:B4852,2,FALSE), VLOOKUP($B1484,'1962'!$D$49:$G$81,2,FALSE)),0)</f>
        <v>0</v>
      </c>
      <c r="O1484" s="7"/>
      <c r="P1484" s="6">
        <f>IFNA(IF(IF(ISNA((VLOOKUP($B1484,'1972'!$D$87:$G$109,1,FALSE))),TRUE, FALSE),VLOOKUP($B1484, '1972'!$A$89:B4852,2,FALSE), VLOOKUP($B1484,'1972'!$D$87:$G$109,2,FALSE)),0)</f>
        <v>0</v>
      </c>
      <c r="Q1484" s="7"/>
      <c r="R1484" s="6">
        <f>IFNA(IF(IF(ISNA((VLOOKUP($B1484,'1982'!$E$127:$F$142,1,FALSE))),TRUE, FALSE),VLOOKUP($B1484, '1982'!$B$127:$C4852,2,FALSE), VLOOKUP($B1484,'1982'!$E$127:$F$142,2,FALSE)),0)</f>
        <v>0</v>
      </c>
      <c r="S1484" s="7"/>
      <c r="T1484" s="6">
        <f>IFNA(IF(IF(ISNA((VLOOKUP($B1484,'1992'!$D$135:$E$144,1,FALSE))),TRUE, FALSE),VLOOKUP($B1484, '1992'!$A$135:$B4852,2,FALSE), VLOOKUP($B1484,'1992'!$D$135:$E$144,2,FALSE)),0)</f>
        <v>0</v>
      </c>
      <c r="U1484" s="7"/>
      <c r="V1484" s="6">
        <f>IFNA(VLOOKUP($B1484, '2002'!$A$150:$B4852,2,FALSE),0)</f>
        <v>0</v>
      </c>
      <c r="W1484" s="7"/>
      <c r="X1484" s="8">
        <f>IFNA(VLOOKUP($B1484, '2012'!$A$851:$B4852,2,FALSE),0)</f>
        <v>0</v>
      </c>
      <c r="Y1484" s="6">
        <f t="shared" si="401"/>
        <v>1652</v>
      </c>
      <c r="Z1484" s="8">
        <f>IFNA(VLOOKUP($B1484, '2022'!$A$1640:$B4852,2,FALSE),0)</f>
        <v>1</v>
      </c>
      <c r="AA1484" s="4"/>
      <c r="AB1484" s="4"/>
      <c r="AC1484" s="4"/>
      <c r="AD1484" s="4"/>
      <c r="AE1484" s="4"/>
      <c r="AF1484" s="4"/>
      <c r="AG1484" s="4"/>
      <c r="AH1484" s="4"/>
    </row>
    <row r="1485">
      <c r="A1485" s="3">
        <v>1484.0</v>
      </c>
      <c r="B1485" s="5" t="s">
        <v>3407</v>
      </c>
      <c r="C1485" s="5" t="s">
        <v>3407</v>
      </c>
      <c r="D1485" s="7"/>
      <c r="E1485" s="7" t="str">
        <f t="shared" si="1"/>
        <v>Heart of a Dog</v>
      </c>
      <c r="F1485" s="8">
        <v>2015.0</v>
      </c>
      <c r="G1485" s="8" t="s">
        <v>3408</v>
      </c>
      <c r="H1485" s="8" t="s">
        <v>3408</v>
      </c>
      <c r="I1485" s="8" t="s">
        <v>41</v>
      </c>
      <c r="J1485" s="8" t="s">
        <v>41</v>
      </c>
      <c r="K1485" s="8"/>
      <c r="L1485" s="8">
        <f>IFNA(IF(IF(ISNA((VLOOKUP($B1485,'1952'!$D$53:G$85,1,FALSE))),TRUE, FALSE),VLOOKUP($B1485, '1952'!$A$54:B4852,2,FALSE), VLOOKUP($B1485,'1952'!$D$53:G$85,2,FALSE)),0)</f>
        <v>0</v>
      </c>
      <c r="M1485" s="8"/>
      <c r="N1485" s="8">
        <f>IFNA(IF(IF(ISNA((VLOOKUP($B1485,'1962'!$D$49:$G$81,1,FALSE))),TRUE, FALSE),VLOOKUP($B1485, '1962'!$A$51:B4852,2,FALSE), VLOOKUP($B1485,'1962'!$D$49:$G$81,2,FALSE)),0)</f>
        <v>0</v>
      </c>
      <c r="O1485" s="8"/>
      <c r="P1485" s="6">
        <f>IFNA(IF(IF(ISNA((VLOOKUP($B1485,'1972'!$D$87:$G$109,1,FALSE))),TRUE, FALSE),VLOOKUP($B1485, '1972'!$A$89:B4852,2,FALSE), VLOOKUP($B1485,'1972'!$D$87:$G$109,2,FALSE)),0)</f>
        <v>0</v>
      </c>
      <c r="Q1485" s="8"/>
      <c r="R1485" s="6">
        <f>IFNA(IF(IF(ISNA((VLOOKUP($B1485,'1982'!$E$127:$F$142,1,FALSE))),TRUE, FALSE),VLOOKUP($B1485, '1982'!$B$127:$C4852,2,FALSE), VLOOKUP($B1485,'1982'!$E$127:$F$142,2,FALSE)),0)</f>
        <v>0</v>
      </c>
      <c r="S1485" s="8"/>
      <c r="T1485" s="6">
        <f>IFNA(IF(IF(ISNA((VLOOKUP($B1485,'1992'!$D$135:$E$144,1,FALSE))),TRUE, FALSE),VLOOKUP($B1485, '1992'!$A$135:$B4852,2,FALSE), VLOOKUP($B1485,'1992'!$D$135:$E$144,2,FALSE)),0)</f>
        <v>0</v>
      </c>
      <c r="U1485" s="8"/>
      <c r="V1485" s="6">
        <f>IFNA(VLOOKUP($B1485, '2002'!$A$150:$B4852,2,FALSE),0)</f>
        <v>0</v>
      </c>
      <c r="W1485" s="8"/>
      <c r="X1485" s="8">
        <f>IFNA(VLOOKUP($B1485, '2012'!$A$851:$B4852,2,FALSE),0)</f>
        <v>0</v>
      </c>
      <c r="Y1485" s="6">
        <f t="shared" si="401"/>
        <v>1652</v>
      </c>
      <c r="Z1485" s="8">
        <f>IFNA(VLOOKUP($B1485, '2022'!$A$1640:$B4852,2,FALSE),0)</f>
        <v>1</v>
      </c>
      <c r="AA1485" s="4"/>
      <c r="AB1485" s="4"/>
      <c r="AC1485" s="4"/>
      <c r="AD1485" s="4"/>
      <c r="AE1485" s="4"/>
      <c r="AF1485" s="4"/>
      <c r="AG1485" s="4"/>
      <c r="AH1485" s="4"/>
    </row>
    <row r="1486">
      <c r="A1486" s="3">
        <v>1485.0</v>
      </c>
      <c r="B1486" s="9" t="s">
        <v>3409</v>
      </c>
      <c r="C1486" s="9" t="s">
        <v>3409</v>
      </c>
      <c r="D1486" s="8" t="s">
        <v>3410</v>
      </c>
      <c r="E1486" s="7" t="str">
        <f t="shared" si="1"/>
        <v>Heart, Beating in the Dark; Yami utsu shinzô</v>
      </c>
      <c r="F1486" s="8">
        <v>1982.0</v>
      </c>
      <c r="G1486" s="8" t="s">
        <v>3411</v>
      </c>
      <c r="H1486" s="8" t="s">
        <v>3411</v>
      </c>
      <c r="I1486" s="8" t="s">
        <v>252</v>
      </c>
      <c r="J1486" s="8" t="s">
        <v>252</v>
      </c>
      <c r="K1486" s="8"/>
      <c r="L1486" s="8">
        <f>IFNA(IF(IF(ISNA((VLOOKUP($B1486,'1952'!$D$53:G$85,1,FALSE))),TRUE, FALSE),VLOOKUP($B1486, '1952'!$A$54:B4852,2,FALSE), VLOOKUP($B1486,'1952'!$D$53:G$85,2,FALSE)),0)</f>
        <v>0</v>
      </c>
      <c r="M1486" s="8"/>
      <c r="N1486" s="8">
        <f>IFNA(IF(IF(ISNA((VLOOKUP($B1486,'1962'!$D$49:$G$81,1,FALSE))),TRUE, FALSE),VLOOKUP($B1486, '1962'!$A$51:B4852,2,FALSE), VLOOKUP($B1486,'1962'!$D$49:$G$81,2,FALSE)),0)</f>
        <v>0</v>
      </c>
      <c r="O1486" s="8"/>
      <c r="P1486" s="6">
        <f>IFNA(IF(IF(ISNA((VLOOKUP($B1486,'1972'!$D$87:$G$109,1,FALSE))),TRUE, FALSE),VLOOKUP($B1486, '1972'!$A$89:B4852,2,FALSE), VLOOKUP($B1486,'1972'!$D$87:$G$109,2,FALSE)),0)</f>
        <v>0</v>
      </c>
      <c r="Q1486" s="8"/>
      <c r="R1486" s="6">
        <f>IFNA(IF(IF(ISNA((VLOOKUP($B1486,'1982'!$E$127:$F$142,1,FALSE))),TRUE, FALSE),VLOOKUP($B1486, '1982'!$B$127:$C4852,2,FALSE), VLOOKUP($B1486,'1982'!$E$127:$F$142,2,FALSE)),0)</f>
        <v>0</v>
      </c>
      <c r="S1486" s="6">
        <f>RANK($T1486,$T$2:$T4852)</f>
        <v>217</v>
      </c>
      <c r="T1486" s="6">
        <f>IFNA(IF(IF(ISNA((VLOOKUP($B1486,'1992'!$D$135:$E$144,1,FALSE))),TRUE, FALSE),VLOOKUP($B1486, '1992'!$A$135:$B4852,2,FALSE), VLOOKUP($B1486,'1992'!$D$135:$E$144,2,FALSE)),0)</f>
        <v>1</v>
      </c>
      <c r="U1486" s="8"/>
      <c r="V1486" s="6">
        <f>IFNA(VLOOKUP($B1486, '2002'!$A$150:$B4852,2,FALSE),0)</f>
        <v>0</v>
      </c>
      <c r="W1486" s="8"/>
      <c r="X1486" s="8">
        <f>IFNA(VLOOKUP($B1486, '2012'!$A$851:$B4852,2,FALSE),0)</f>
        <v>0</v>
      </c>
      <c r="Y1486" s="8"/>
      <c r="Z1486" s="8">
        <f>IFNA(VLOOKUP($B1486, '2022'!$A$1640:$B4852,2,FALSE),0)</f>
        <v>0</v>
      </c>
      <c r="AA1486" s="4"/>
      <c r="AB1486" s="4"/>
      <c r="AC1486" s="4"/>
      <c r="AD1486" s="4"/>
      <c r="AE1486" s="4"/>
      <c r="AF1486" s="4"/>
      <c r="AG1486" s="4"/>
      <c r="AH1486" s="4"/>
    </row>
    <row r="1487">
      <c r="A1487" s="3">
        <v>1486.0</v>
      </c>
      <c r="B1487" s="9" t="s">
        <v>3412</v>
      </c>
      <c r="C1487" s="9" t="s">
        <v>3412</v>
      </c>
      <c r="D1487" s="7"/>
      <c r="E1487" s="7" t="str">
        <f t="shared" si="1"/>
        <v>Hearts and Minds</v>
      </c>
      <c r="F1487" s="8">
        <v>1974.0</v>
      </c>
      <c r="G1487" s="8" t="s">
        <v>3413</v>
      </c>
      <c r="H1487" s="8" t="s">
        <v>3413</v>
      </c>
      <c r="I1487" s="8" t="s">
        <v>41</v>
      </c>
      <c r="J1487" s="8" t="s">
        <v>41</v>
      </c>
      <c r="K1487" s="8"/>
      <c r="L1487" s="8">
        <f>IFNA(IF(IF(ISNA((VLOOKUP($B1487,'1952'!$D$53:G$85,1,FALSE))),TRUE, FALSE),VLOOKUP($B1487, '1952'!$A$54:B4852,2,FALSE), VLOOKUP($B1487,'1952'!$D$53:G$85,2,FALSE)),0)</f>
        <v>0</v>
      </c>
      <c r="M1487" s="8"/>
      <c r="N1487" s="8">
        <f>IFNA(IF(IF(ISNA((VLOOKUP($B1487,'1962'!$D$49:$G$81,1,FALSE))),TRUE, FALSE),VLOOKUP($B1487, '1962'!$A$51:B4852,2,FALSE), VLOOKUP($B1487,'1962'!$D$49:$G$81,2,FALSE)),0)</f>
        <v>0</v>
      </c>
      <c r="O1487" s="8"/>
      <c r="P1487" s="6">
        <f>IFNA(IF(IF(ISNA((VLOOKUP($B1487,'1972'!$D$87:$G$109,1,FALSE))),TRUE, FALSE),VLOOKUP($B1487, '1972'!$A$89:B4852,2,FALSE), VLOOKUP($B1487,'1972'!$D$87:$G$109,2,FALSE)),0)</f>
        <v>0</v>
      </c>
      <c r="Q1487" s="8"/>
      <c r="R1487" s="6">
        <f>IFNA(IF(IF(ISNA((VLOOKUP($B1487,'1982'!$E$127:$F$142,1,FALSE))),TRUE, FALSE),VLOOKUP($B1487, '1982'!$B$127:$C4852,2,FALSE), VLOOKUP($B1487,'1982'!$E$127:$F$142,2,FALSE)),0)</f>
        <v>0</v>
      </c>
      <c r="S1487" s="8"/>
      <c r="T1487" s="6">
        <f>IFNA(IF(IF(ISNA((VLOOKUP($B1487,'1992'!$D$135:$E$144,1,FALSE))),TRUE, FALSE),VLOOKUP($B1487, '1992'!$A$135:$B4852,2,FALSE), VLOOKUP($B1487,'1992'!$D$135:$E$144,2,FALSE)),0)</f>
        <v>0</v>
      </c>
      <c r="U1487" s="8"/>
      <c r="V1487" s="6">
        <f>IFNA(VLOOKUP($B1487, '2002'!$A$150:$B4852,2,FALSE),0)</f>
        <v>0</v>
      </c>
      <c r="W1487" s="6">
        <f t="shared" ref="W1487:W1488" si="403">RANK($X1487,$X$2:$X4852)</f>
        <v>899</v>
      </c>
      <c r="X1487" s="8">
        <f>IFNA(VLOOKUP($B1487, '2012'!$A$851:$B4852,2,FALSE),0)</f>
        <v>1</v>
      </c>
      <c r="Y1487" s="8"/>
      <c r="Z1487" s="8">
        <f>IFNA(VLOOKUP($B1487, '2022'!$A$1640:$B4852,2,FALSE),0)</f>
        <v>0</v>
      </c>
      <c r="AA1487" s="4"/>
      <c r="AB1487" s="4"/>
      <c r="AC1487" s="4"/>
      <c r="AD1487" s="4"/>
      <c r="AE1487" s="4"/>
      <c r="AF1487" s="4"/>
      <c r="AG1487" s="4"/>
      <c r="AH1487" s="4"/>
    </row>
    <row r="1488">
      <c r="A1488" s="3">
        <v>1487.0</v>
      </c>
      <c r="B1488" s="9" t="s">
        <v>3414</v>
      </c>
      <c r="C1488" s="9" t="s">
        <v>3414</v>
      </c>
      <c r="D1488" s="7"/>
      <c r="E1488" s="7" t="str">
        <f t="shared" si="1"/>
        <v>Heat</v>
      </c>
      <c r="F1488" s="8">
        <v>1995.0</v>
      </c>
      <c r="G1488" s="8" t="s">
        <v>3415</v>
      </c>
      <c r="H1488" s="8" t="s">
        <v>3415</v>
      </c>
      <c r="I1488" s="8" t="s">
        <v>41</v>
      </c>
      <c r="J1488" s="8" t="s">
        <v>41</v>
      </c>
      <c r="K1488" s="8"/>
      <c r="L1488" s="8">
        <f>IFNA(IF(IF(ISNA((VLOOKUP($B1488,'1952'!$D$53:G$85,1,FALSE))),TRUE, FALSE),VLOOKUP($B1488, '1952'!$A$54:B4852,2,FALSE), VLOOKUP($B1488,'1952'!$D$53:G$85,2,FALSE)),0)</f>
        <v>0</v>
      </c>
      <c r="M1488" s="8"/>
      <c r="N1488" s="8">
        <f>IFNA(IF(IF(ISNA((VLOOKUP($B1488,'1962'!$D$49:$G$81,1,FALSE))),TRUE, FALSE),VLOOKUP($B1488, '1962'!$A$51:B4852,2,FALSE), VLOOKUP($B1488,'1962'!$D$49:$G$81,2,FALSE)),0)</f>
        <v>0</v>
      </c>
      <c r="O1488" s="8"/>
      <c r="P1488" s="6">
        <f>IFNA(IF(IF(ISNA((VLOOKUP($B1488,'1972'!$D$87:$G$109,1,FALSE))),TRUE, FALSE),VLOOKUP($B1488, '1972'!$A$89:B4852,2,FALSE), VLOOKUP($B1488,'1972'!$D$87:$G$109,2,FALSE)),0)</f>
        <v>0</v>
      </c>
      <c r="Q1488" s="8"/>
      <c r="R1488" s="6">
        <f>IFNA(IF(IF(ISNA((VLOOKUP($B1488,'1982'!$E$127:$F$142,1,FALSE))),TRUE, FALSE),VLOOKUP($B1488, '1982'!$B$127:$C4852,2,FALSE), VLOOKUP($B1488,'1982'!$E$127:$F$142,2,FALSE)),0)</f>
        <v>0</v>
      </c>
      <c r="S1488" s="8"/>
      <c r="T1488" s="6">
        <f>IFNA(IF(IF(ISNA((VLOOKUP($B1488,'1992'!$D$135:$E$144,1,FALSE))),TRUE, FALSE),VLOOKUP($B1488, '1992'!$A$135:$B4852,2,FALSE), VLOOKUP($B1488,'1992'!$D$135:$E$144,2,FALSE)),0)</f>
        <v>0</v>
      </c>
      <c r="U1488" s="8"/>
      <c r="V1488" s="6">
        <f>IFNA(VLOOKUP($B1488, '2002'!$A$150:$B4852,2,FALSE),0)</f>
        <v>0</v>
      </c>
      <c r="W1488" s="6">
        <f t="shared" si="403"/>
        <v>597</v>
      </c>
      <c r="X1488" s="8">
        <f>IFNA(VLOOKUP($B1488, '2012'!$A$851:$B4852,2,FALSE),0)</f>
        <v>2</v>
      </c>
      <c r="Y1488" s="6">
        <f>RANK($Z1488,$Z$2:$Z4852)</f>
        <v>169</v>
      </c>
      <c r="Z1488" s="8">
        <f>IFNA(VLOOKUP($B1488, '2022'!$A$1640:$B4852,2,FALSE),0)</f>
        <v>17</v>
      </c>
      <c r="AA1488" s="4"/>
      <c r="AB1488" s="4"/>
      <c r="AC1488" s="4"/>
      <c r="AD1488" s="4"/>
      <c r="AE1488" s="4"/>
      <c r="AF1488" s="4"/>
      <c r="AG1488" s="4"/>
      <c r="AH1488" s="4"/>
    </row>
    <row r="1489">
      <c r="A1489" s="3">
        <v>1488.0</v>
      </c>
      <c r="B1489" s="9" t="s">
        <v>3416</v>
      </c>
      <c r="C1489" s="9" t="s">
        <v>3416</v>
      </c>
      <c r="D1489" s="7"/>
      <c r="E1489" s="7" t="str">
        <f t="shared" si="1"/>
        <v>Heaven and Earth Magic</v>
      </c>
      <c r="F1489" s="8">
        <v>1962.0</v>
      </c>
      <c r="G1489" s="18" t="s">
        <v>3417</v>
      </c>
      <c r="H1489" s="18" t="s">
        <v>3417</v>
      </c>
      <c r="I1489" s="8" t="s">
        <v>41</v>
      </c>
      <c r="J1489" s="8" t="s">
        <v>41</v>
      </c>
      <c r="K1489" s="8"/>
      <c r="L1489" s="8">
        <f>IFNA(IF(IF(ISNA((VLOOKUP($B1489,'1952'!$D$53:G$85,1,FALSE))),TRUE, FALSE),VLOOKUP($B1489, '1952'!$A$54:B4852,2,FALSE), VLOOKUP($B1489,'1952'!$D$53:G$85,2,FALSE)),0)</f>
        <v>0</v>
      </c>
      <c r="M1489" s="8"/>
      <c r="N1489" s="8">
        <f>IFNA(IF(IF(ISNA((VLOOKUP($B1489,'1962'!$D$49:$G$81,1,FALSE))),TRUE, FALSE),VLOOKUP($B1489, '1962'!$A$51:B4852,2,FALSE), VLOOKUP($B1489,'1962'!$D$49:$G$81,2,FALSE)),0)</f>
        <v>0</v>
      </c>
      <c r="O1489" s="8"/>
      <c r="P1489" s="6">
        <f>IFNA(IF(IF(ISNA((VLOOKUP($B1489,'1972'!$D$87:$G$109,1,FALSE))),TRUE, FALSE),VLOOKUP($B1489, '1972'!$A$89:B4852,2,FALSE), VLOOKUP($B1489,'1972'!$D$87:$G$109,2,FALSE)),0)</f>
        <v>0</v>
      </c>
      <c r="Q1489" s="8"/>
      <c r="R1489" s="6">
        <f>IFNA(IF(IF(ISNA((VLOOKUP($B1489,'1982'!$E$127:$F$142,1,FALSE))),TRUE, FALSE),VLOOKUP($B1489, '1982'!$B$127:$C4852,2,FALSE), VLOOKUP($B1489,'1982'!$E$127:$F$142,2,FALSE)),0)</f>
        <v>0</v>
      </c>
      <c r="S1489" s="8"/>
      <c r="T1489" s="6">
        <f>IFNA(IF(IF(ISNA((VLOOKUP($B1489,'1992'!$D$135:$E$144,1,FALSE))),TRUE, FALSE),VLOOKUP($B1489, '1992'!$A$135:$B4852,2,FALSE), VLOOKUP($B1489,'1992'!$D$135:$E$144,2,FALSE)),0)</f>
        <v>0</v>
      </c>
      <c r="U1489" s="6">
        <f>RANK($V1489,$V$2:$V4852)</f>
        <v>227</v>
      </c>
      <c r="V1489" s="6">
        <f>IFNA(VLOOKUP($B1489, '2002'!$A$150:$B4852,2,FALSE),0)</f>
        <v>1</v>
      </c>
      <c r="W1489" s="8"/>
      <c r="X1489" s="8">
        <f>IFNA(VLOOKUP($B1489, '2012'!$A$851:$B4852,2,FALSE),0)</f>
        <v>0</v>
      </c>
      <c r="Y1489" s="8"/>
      <c r="Z1489" s="8">
        <f>IFNA(VLOOKUP($B1489, '2022'!$A$1640:$B4852,2,FALSE),0)</f>
        <v>0</v>
      </c>
      <c r="AA1489" s="4"/>
      <c r="AB1489" s="4"/>
      <c r="AC1489" s="4"/>
      <c r="AD1489" s="4"/>
      <c r="AE1489" s="4"/>
      <c r="AF1489" s="4"/>
      <c r="AG1489" s="4"/>
      <c r="AH1489" s="4"/>
    </row>
    <row r="1490">
      <c r="A1490" s="3">
        <v>1489.0</v>
      </c>
      <c r="B1490" s="9" t="s">
        <v>3418</v>
      </c>
      <c r="C1490" s="9" t="s">
        <v>3418</v>
      </c>
      <c r="D1490" s="8"/>
      <c r="E1490" s="7" t="str">
        <f t="shared" si="1"/>
        <v>Heaven Can Wait</v>
      </c>
      <c r="F1490" s="8">
        <v>1943.0</v>
      </c>
      <c r="G1490" s="8" t="s">
        <v>862</v>
      </c>
      <c r="H1490" s="8" t="s">
        <v>862</v>
      </c>
      <c r="I1490" s="8" t="s">
        <v>41</v>
      </c>
      <c r="J1490" s="8" t="s">
        <v>41</v>
      </c>
      <c r="K1490" s="7"/>
      <c r="L1490" s="8">
        <f>IFNA(IF(IF(ISNA((VLOOKUP($B1490,'1952'!$D$53:G$85,1,FALSE))),TRUE, FALSE),VLOOKUP($B1490, '1952'!$A$54:B4852,2,FALSE), VLOOKUP($B1490,'1952'!$D$53:G$85,2,FALSE)),0)</f>
        <v>0</v>
      </c>
      <c r="M1490" s="7"/>
      <c r="N1490" s="8">
        <f>IFNA(IF(IF(ISNA((VLOOKUP($B1490,'1962'!$D$49:$G$81,1,FALSE))),TRUE, FALSE),VLOOKUP($B1490, '1962'!$A$51:B4852,2,FALSE), VLOOKUP($B1490,'1962'!$D$49:$G$81,2,FALSE)),0)</f>
        <v>0</v>
      </c>
      <c r="O1490" s="7"/>
      <c r="P1490" s="6">
        <f>IFNA(IF(IF(ISNA((VLOOKUP($B1490,'1972'!$D$87:$G$109,1,FALSE))),TRUE, FALSE),VLOOKUP($B1490, '1972'!$A$89:B4852,2,FALSE), VLOOKUP($B1490,'1972'!$D$87:$G$109,2,FALSE)),0)</f>
        <v>0</v>
      </c>
      <c r="Q1490" s="6">
        <f>RANK($R1490,$R$2:$R4852)</f>
        <v>130</v>
      </c>
      <c r="R1490" s="6">
        <f>IFNA(IF(IF(ISNA((VLOOKUP($B1490,'1982'!$E$127:$F$142,1,FALSE))),TRUE, FALSE),VLOOKUP($B1490, '1982'!$B$127:$C4852,2,FALSE), VLOOKUP($B1490,'1982'!$E$127:$F$142,2,FALSE)),0)</f>
        <v>2</v>
      </c>
      <c r="S1490" s="7"/>
      <c r="T1490" s="6">
        <f>IFNA(IF(IF(ISNA((VLOOKUP($B1490,'1992'!$D$135:$E$144,1,FALSE))),TRUE, FALSE),VLOOKUP($B1490, '1992'!$A$135:$B4852,2,FALSE), VLOOKUP($B1490,'1992'!$D$135:$E$144,2,FALSE)),0)</f>
        <v>0</v>
      </c>
      <c r="U1490" s="7"/>
      <c r="V1490" s="6">
        <f>IFNA(VLOOKUP($B1490, '2002'!$A$150:$B4852,2,FALSE),0)</f>
        <v>0</v>
      </c>
      <c r="W1490" s="7"/>
      <c r="X1490" s="8">
        <f>IFNA(VLOOKUP($B1490, '2012'!$A$851:$B4852,2,FALSE),0)</f>
        <v>0</v>
      </c>
      <c r="Y1490" s="7"/>
      <c r="Z1490" s="8">
        <f>IFNA(VLOOKUP($B1490, '2022'!$A$1640:$B4852,2,FALSE),0)</f>
        <v>0</v>
      </c>
      <c r="AA1490" s="4"/>
      <c r="AB1490" s="4"/>
      <c r="AC1490" s="4"/>
      <c r="AD1490" s="4"/>
      <c r="AE1490" s="4"/>
      <c r="AF1490" s="4"/>
      <c r="AG1490" s="4"/>
      <c r="AH1490" s="4"/>
    </row>
    <row r="1491">
      <c r="A1491" s="3">
        <v>1490.0</v>
      </c>
      <c r="B1491" s="9" t="s">
        <v>3419</v>
      </c>
      <c r="C1491" s="9" t="s">
        <v>3419</v>
      </c>
      <c r="D1491" s="7"/>
      <c r="E1491" s="7" t="str">
        <f t="shared" si="1"/>
        <v>Heaven Knows, Mr. Allison</v>
      </c>
      <c r="F1491" s="8">
        <v>1957.0</v>
      </c>
      <c r="G1491" s="8" t="s">
        <v>3420</v>
      </c>
      <c r="H1491" s="8" t="s">
        <v>3420</v>
      </c>
      <c r="I1491" s="8" t="s">
        <v>41</v>
      </c>
      <c r="J1491" s="8" t="s">
        <v>41</v>
      </c>
      <c r="K1491" s="8"/>
      <c r="L1491" s="8">
        <f>IFNA(IF(IF(ISNA((VLOOKUP($B1491,'1952'!$D$53:G$85,1,FALSE))),TRUE, FALSE),VLOOKUP($B1491, '1952'!$A$54:B4852,2,FALSE), VLOOKUP($B1491,'1952'!$D$53:G$85,2,FALSE)),0)</f>
        <v>0</v>
      </c>
      <c r="M1491" s="8"/>
      <c r="N1491" s="8">
        <f>IFNA(IF(IF(ISNA((VLOOKUP($B1491,'1962'!$D$49:$G$81,1,FALSE))),TRUE, FALSE),VLOOKUP($B1491, '1962'!$A$51:B4852,2,FALSE), VLOOKUP($B1491,'1962'!$D$49:$G$81,2,FALSE)),0)</f>
        <v>0</v>
      </c>
      <c r="O1491" s="8"/>
      <c r="P1491" s="6">
        <f>IFNA(IF(IF(ISNA((VLOOKUP($B1491,'1972'!$D$87:$G$109,1,FALSE))),TRUE, FALSE),VLOOKUP($B1491, '1972'!$A$89:B4852,2,FALSE), VLOOKUP($B1491,'1972'!$D$87:$G$109,2,FALSE)),0)</f>
        <v>0</v>
      </c>
      <c r="Q1491" s="8"/>
      <c r="R1491" s="6">
        <f>IFNA(IF(IF(ISNA((VLOOKUP($B1491,'1982'!$E$127:$F$142,1,FALSE))),TRUE, FALSE),VLOOKUP($B1491, '1982'!$B$127:$C4852,2,FALSE), VLOOKUP($B1491,'1982'!$E$127:$F$142,2,FALSE)),0)</f>
        <v>0</v>
      </c>
      <c r="S1491" s="8"/>
      <c r="T1491" s="6">
        <f>IFNA(IF(IF(ISNA((VLOOKUP($B1491,'1992'!$D$135:$E$144,1,FALSE))),TRUE, FALSE),VLOOKUP($B1491, '1992'!$A$135:$B4852,2,FALSE), VLOOKUP($B1491,'1992'!$D$135:$E$144,2,FALSE)),0)</f>
        <v>0</v>
      </c>
      <c r="U1491" s="8"/>
      <c r="V1491" s="6">
        <f>IFNA(VLOOKUP($B1491, '2002'!$A$150:$B4852,2,FALSE),0)</f>
        <v>0</v>
      </c>
      <c r="W1491" s="6">
        <f t="shared" ref="W1491:W1492" si="404">RANK($X1491,$X$2:$X4852)</f>
        <v>899</v>
      </c>
      <c r="X1491" s="8">
        <f>IFNA(VLOOKUP($B1491, '2012'!$A$851:$B4852,2,FALSE),0)</f>
        <v>1</v>
      </c>
      <c r="Y1491" s="8"/>
      <c r="Z1491" s="8">
        <f>IFNA(VLOOKUP($B1491, '2022'!$A$1640:$B4852,2,FALSE),0)</f>
        <v>0</v>
      </c>
      <c r="AA1491" s="4"/>
      <c r="AB1491" s="4"/>
      <c r="AC1491" s="4"/>
      <c r="AD1491" s="4"/>
      <c r="AE1491" s="4"/>
      <c r="AF1491" s="4"/>
      <c r="AG1491" s="4"/>
      <c r="AH1491" s="4"/>
    </row>
    <row r="1492">
      <c r="A1492" s="3">
        <v>1491.0</v>
      </c>
      <c r="B1492" s="9" t="s">
        <v>3421</v>
      </c>
      <c r="C1492" s="9" t="s">
        <v>3421</v>
      </c>
      <c r="D1492" s="7"/>
      <c r="E1492" s="7" t="str">
        <f t="shared" si="1"/>
        <v>Heaven's Gate</v>
      </c>
      <c r="F1492" s="8">
        <v>1980.0</v>
      </c>
      <c r="G1492" s="8" t="s">
        <v>3422</v>
      </c>
      <c r="H1492" s="8" t="s">
        <v>3422</v>
      </c>
      <c r="I1492" s="8" t="s">
        <v>41</v>
      </c>
      <c r="J1492" s="8" t="s">
        <v>41</v>
      </c>
      <c r="K1492" s="8"/>
      <c r="L1492" s="8">
        <f>IFNA(IF(IF(ISNA((VLOOKUP($B1492,'1952'!$D$53:G$85,1,FALSE))),TRUE, FALSE),VLOOKUP($B1492, '1952'!$A$54:B4852,2,FALSE), VLOOKUP($B1492,'1952'!$D$53:G$85,2,FALSE)),0)</f>
        <v>0</v>
      </c>
      <c r="M1492" s="8"/>
      <c r="N1492" s="8">
        <f>IFNA(IF(IF(ISNA((VLOOKUP($B1492,'1962'!$D$49:$G$81,1,FALSE))),TRUE, FALSE),VLOOKUP($B1492, '1962'!$A$51:B4852,2,FALSE), VLOOKUP($B1492,'1962'!$D$49:$G$81,2,FALSE)),0)</f>
        <v>0</v>
      </c>
      <c r="O1492" s="8"/>
      <c r="P1492" s="6">
        <f>IFNA(IF(IF(ISNA((VLOOKUP($B1492,'1972'!$D$87:$G$109,1,FALSE))),TRUE, FALSE),VLOOKUP($B1492, '1972'!$A$89:B4852,2,FALSE), VLOOKUP($B1492,'1972'!$D$87:$G$109,2,FALSE)),0)</f>
        <v>0</v>
      </c>
      <c r="Q1492" s="8"/>
      <c r="R1492" s="6">
        <f>IFNA(IF(IF(ISNA((VLOOKUP($B1492,'1982'!$E$127:$F$142,1,FALSE))),TRUE, FALSE),VLOOKUP($B1492, '1982'!$B$127:$C4852,2,FALSE), VLOOKUP($B1492,'1982'!$E$127:$F$142,2,FALSE)),0)</f>
        <v>0</v>
      </c>
      <c r="S1492" s="6">
        <f>RANK($T1492,$T$2:$T4852)</f>
        <v>131</v>
      </c>
      <c r="T1492" s="6">
        <f>IFNA(IF(IF(ISNA((VLOOKUP($B1492,'1992'!$D$135:$E$144,1,FALSE))),TRUE, FALSE),VLOOKUP($B1492, '1992'!$A$135:$B4852,2,FALSE), VLOOKUP($B1492,'1992'!$D$135:$E$144,2,FALSE)),0)</f>
        <v>2</v>
      </c>
      <c r="U1492" s="6">
        <f>RANK($V1492,$V$2:$V4852)</f>
        <v>227</v>
      </c>
      <c r="V1492" s="6">
        <f>IFNA(VLOOKUP($B1492, '2002'!$A$150:$B4852,2,FALSE),0)</f>
        <v>1</v>
      </c>
      <c r="W1492" s="6">
        <f t="shared" si="404"/>
        <v>449</v>
      </c>
      <c r="X1492" s="8">
        <f>IFNA(VLOOKUP($B1492, '2012'!$A$851:$B4852,2,FALSE),0)</f>
        <v>3</v>
      </c>
      <c r="Y1492" s="6">
        <f t="shared" ref="Y1492:Y1503" si="405">RANK($Z1492,$Z$2:$Z4852)</f>
        <v>320</v>
      </c>
      <c r="Z1492" s="8">
        <f>IFNA(VLOOKUP($B1492, '2022'!$A$1640:$B4852,2,FALSE),0)</f>
        <v>9</v>
      </c>
      <c r="AA1492" s="4"/>
      <c r="AB1492" s="4"/>
      <c r="AC1492" s="4"/>
      <c r="AD1492" s="4"/>
      <c r="AE1492" s="4"/>
      <c r="AF1492" s="4"/>
      <c r="AG1492" s="4"/>
      <c r="AH1492" s="4"/>
    </row>
    <row r="1493">
      <c r="A1493" s="3">
        <v>1492.0</v>
      </c>
      <c r="B1493" s="9" t="s">
        <v>3423</v>
      </c>
      <c r="C1493" s="9" t="s">
        <v>3423</v>
      </c>
      <c r="D1493" s="7"/>
      <c r="E1493" s="7" t="str">
        <f t="shared" si="1"/>
        <v>Heavenly Creatures</v>
      </c>
      <c r="F1493" s="8">
        <v>1994.0</v>
      </c>
      <c r="G1493" s="8" t="s">
        <v>2259</v>
      </c>
      <c r="H1493" s="8" t="s">
        <v>2259</v>
      </c>
      <c r="I1493" s="8" t="s">
        <v>804</v>
      </c>
      <c r="J1493" s="8" t="s">
        <v>804</v>
      </c>
      <c r="K1493" s="8"/>
      <c r="L1493" s="8">
        <f>IFNA(IF(IF(ISNA((VLOOKUP($B1493,'1952'!$D$53:G$85,1,FALSE))),TRUE, FALSE),VLOOKUP($B1493, '1952'!$A$54:B4852,2,FALSE), VLOOKUP($B1493,'1952'!$D$53:G$85,2,FALSE)),0)</f>
        <v>0</v>
      </c>
      <c r="M1493" s="8"/>
      <c r="N1493" s="8">
        <f>IFNA(IF(IF(ISNA((VLOOKUP($B1493,'1962'!$D$49:$G$81,1,FALSE))),TRUE, FALSE),VLOOKUP($B1493, '1962'!$A$51:B4852,2,FALSE), VLOOKUP($B1493,'1962'!$D$49:$G$81,2,FALSE)),0)</f>
        <v>0</v>
      </c>
      <c r="O1493" s="8"/>
      <c r="P1493" s="6">
        <f>IFNA(IF(IF(ISNA((VLOOKUP($B1493,'1972'!$D$87:$G$109,1,FALSE))),TRUE, FALSE),VLOOKUP($B1493, '1972'!$A$89:B4852,2,FALSE), VLOOKUP($B1493,'1972'!$D$87:$G$109,2,FALSE)),0)</f>
        <v>0</v>
      </c>
      <c r="Q1493" s="8"/>
      <c r="R1493" s="6">
        <f>IFNA(IF(IF(ISNA((VLOOKUP($B1493,'1982'!$E$127:$F$142,1,FALSE))),TRUE, FALSE),VLOOKUP($B1493, '1982'!$B$127:$C4852,2,FALSE), VLOOKUP($B1493,'1982'!$E$127:$F$142,2,FALSE)),0)</f>
        <v>0</v>
      </c>
      <c r="S1493" s="8"/>
      <c r="T1493" s="6">
        <f>IFNA(IF(IF(ISNA((VLOOKUP($B1493,'1992'!$D$135:$E$144,1,FALSE))),TRUE, FALSE),VLOOKUP($B1493, '1992'!$A$135:$B4852,2,FALSE), VLOOKUP($B1493,'1992'!$D$135:$E$144,2,FALSE)),0)</f>
        <v>0</v>
      </c>
      <c r="U1493" s="8"/>
      <c r="V1493" s="6">
        <f>IFNA(VLOOKUP($B1493, '2002'!$A$150:$B4852,2,FALSE),0)</f>
        <v>0</v>
      </c>
      <c r="W1493" s="8"/>
      <c r="X1493" s="8">
        <f>IFNA(VLOOKUP($B1493, '2012'!$A$851:$B4852,2,FALSE),0)</f>
        <v>0</v>
      </c>
      <c r="Y1493" s="6">
        <f t="shared" si="405"/>
        <v>1652</v>
      </c>
      <c r="Z1493" s="8">
        <f>IFNA(VLOOKUP($B1493, '2022'!$A$1640:$B4852,2,FALSE),0)</f>
        <v>1</v>
      </c>
      <c r="AA1493" s="4"/>
      <c r="AB1493" s="4"/>
      <c r="AC1493" s="4"/>
      <c r="AD1493" s="4"/>
      <c r="AE1493" s="4"/>
      <c r="AF1493" s="4"/>
      <c r="AG1493" s="4"/>
      <c r="AH1493" s="4"/>
    </row>
    <row r="1494">
      <c r="A1494" s="3">
        <v>1493.0</v>
      </c>
      <c r="B1494" s="9" t="s">
        <v>3424</v>
      </c>
      <c r="C1494" s="9" t="s">
        <v>3424</v>
      </c>
      <c r="D1494" s="7"/>
      <c r="E1494" s="7" t="str">
        <f t="shared" si="1"/>
        <v>Hedgehog in the Fog</v>
      </c>
      <c r="F1494" s="8">
        <v>1975.0</v>
      </c>
      <c r="G1494" s="8" t="s">
        <v>3425</v>
      </c>
      <c r="H1494" s="8" t="s">
        <v>3425</v>
      </c>
      <c r="I1494" s="8" t="s">
        <v>29</v>
      </c>
      <c r="J1494" s="8" t="s">
        <v>29</v>
      </c>
      <c r="K1494" s="8"/>
      <c r="L1494" s="8">
        <f>IFNA(IF(IF(ISNA((VLOOKUP($B1494,'1952'!$D$53:G$85,1,FALSE))),TRUE, FALSE),VLOOKUP($B1494, '1952'!$A$54:B4852,2,FALSE), VLOOKUP($B1494,'1952'!$D$53:G$85,2,FALSE)),0)</f>
        <v>0</v>
      </c>
      <c r="M1494" s="8"/>
      <c r="N1494" s="8">
        <f>IFNA(IF(IF(ISNA((VLOOKUP($B1494,'1962'!$D$49:$G$81,1,FALSE))),TRUE, FALSE),VLOOKUP($B1494, '1962'!$A$51:B4852,2,FALSE), VLOOKUP($B1494,'1962'!$D$49:$G$81,2,FALSE)),0)</f>
        <v>0</v>
      </c>
      <c r="O1494" s="8"/>
      <c r="P1494" s="6">
        <f>IFNA(IF(IF(ISNA((VLOOKUP($B1494,'1972'!$D$87:$G$109,1,FALSE))),TRUE, FALSE),VLOOKUP($B1494, '1972'!$A$89:B4852,2,FALSE), VLOOKUP($B1494,'1972'!$D$87:$G$109,2,FALSE)),0)</f>
        <v>0</v>
      </c>
      <c r="Q1494" s="8"/>
      <c r="R1494" s="6">
        <f>IFNA(IF(IF(ISNA((VLOOKUP($B1494,'1982'!$E$127:$F$142,1,FALSE))),TRUE, FALSE),VLOOKUP($B1494, '1982'!$B$127:$C4852,2,FALSE), VLOOKUP($B1494,'1982'!$E$127:$F$142,2,FALSE)),0)</f>
        <v>0</v>
      </c>
      <c r="S1494" s="8"/>
      <c r="T1494" s="6">
        <f>IFNA(IF(IF(ISNA((VLOOKUP($B1494,'1992'!$D$135:$E$144,1,FALSE))),TRUE, FALSE),VLOOKUP($B1494, '1992'!$A$135:$B4852,2,FALSE), VLOOKUP($B1494,'1992'!$D$135:$E$144,2,FALSE)),0)</f>
        <v>0</v>
      </c>
      <c r="U1494" s="8"/>
      <c r="V1494" s="6">
        <f>IFNA(VLOOKUP($B1494, '2002'!$A$150:$B4852,2,FALSE),0)</f>
        <v>0</v>
      </c>
      <c r="W1494" s="8"/>
      <c r="X1494" s="8">
        <f>IFNA(VLOOKUP($B1494, '2012'!$A$851:$B4852,2,FALSE),0)</f>
        <v>0</v>
      </c>
      <c r="Y1494" s="6">
        <f t="shared" si="405"/>
        <v>1652</v>
      </c>
      <c r="Z1494" s="8">
        <f>IFNA(VLOOKUP($B1494, '2022'!$A$1640:$B4852,2,FALSE),0)</f>
        <v>1</v>
      </c>
      <c r="AA1494" s="4"/>
      <c r="AB1494" s="4"/>
      <c r="AC1494" s="4"/>
      <c r="AD1494" s="4"/>
      <c r="AE1494" s="4"/>
      <c r="AF1494" s="4"/>
      <c r="AG1494" s="4"/>
      <c r="AH1494" s="4"/>
    </row>
    <row r="1495">
      <c r="A1495" s="3">
        <v>1494.0</v>
      </c>
      <c r="B1495" s="9" t="s">
        <v>3426</v>
      </c>
      <c r="C1495" s="9" t="s">
        <v>3426</v>
      </c>
      <c r="D1495" s="7"/>
      <c r="E1495" s="7" t="str">
        <f t="shared" si="1"/>
        <v>Hedi</v>
      </c>
      <c r="F1495" s="8">
        <v>2016.0</v>
      </c>
      <c r="G1495" s="8" t="s">
        <v>3427</v>
      </c>
      <c r="H1495" s="8" t="s">
        <v>3427</v>
      </c>
      <c r="I1495" s="8" t="s">
        <v>3428</v>
      </c>
      <c r="J1495" s="8" t="s">
        <v>3428</v>
      </c>
      <c r="K1495" s="8"/>
      <c r="L1495" s="8">
        <f>IFNA(IF(IF(ISNA((VLOOKUP($B1495,'1952'!$D$53:G$85,1,FALSE))),TRUE, FALSE),VLOOKUP($B1495, '1952'!$A$54:B4852,2,FALSE), VLOOKUP($B1495,'1952'!$D$53:G$85,2,FALSE)),0)</f>
        <v>0</v>
      </c>
      <c r="M1495" s="8"/>
      <c r="N1495" s="8">
        <f>IFNA(IF(IF(ISNA((VLOOKUP($B1495,'1962'!$D$49:$G$81,1,FALSE))),TRUE, FALSE),VLOOKUP($B1495, '1962'!$A$51:B4852,2,FALSE), VLOOKUP($B1495,'1962'!$D$49:$G$81,2,FALSE)),0)</f>
        <v>0</v>
      </c>
      <c r="O1495" s="8"/>
      <c r="P1495" s="6">
        <f>IFNA(IF(IF(ISNA((VLOOKUP($B1495,'1972'!$D$87:$G$109,1,FALSE))),TRUE, FALSE),VLOOKUP($B1495, '1972'!$A$89:B4852,2,FALSE), VLOOKUP($B1495,'1972'!$D$87:$G$109,2,FALSE)),0)</f>
        <v>0</v>
      </c>
      <c r="Q1495" s="8"/>
      <c r="R1495" s="6">
        <f>IFNA(IF(IF(ISNA((VLOOKUP($B1495,'1982'!$E$127:$F$142,1,FALSE))),TRUE, FALSE),VLOOKUP($B1495, '1982'!$B$127:$C4852,2,FALSE), VLOOKUP($B1495,'1982'!$E$127:$F$142,2,FALSE)),0)</f>
        <v>0</v>
      </c>
      <c r="S1495" s="8"/>
      <c r="T1495" s="6">
        <f>IFNA(IF(IF(ISNA((VLOOKUP($B1495,'1992'!$D$135:$E$144,1,FALSE))),TRUE, FALSE),VLOOKUP($B1495, '1992'!$A$135:$B4852,2,FALSE), VLOOKUP($B1495,'1992'!$D$135:$E$144,2,FALSE)),0)</f>
        <v>0</v>
      </c>
      <c r="U1495" s="8"/>
      <c r="V1495" s="6">
        <f>IFNA(VLOOKUP($B1495, '2002'!$A$150:$B4852,2,FALSE),0)</f>
        <v>0</v>
      </c>
      <c r="W1495" s="8"/>
      <c r="X1495" s="8">
        <f>IFNA(VLOOKUP($B1495, '2012'!$A$851:$B4852,2,FALSE),0)</f>
        <v>0</v>
      </c>
      <c r="Y1495" s="6">
        <f t="shared" si="405"/>
        <v>1652</v>
      </c>
      <c r="Z1495" s="8">
        <f>IFNA(VLOOKUP($B1495, '2022'!$A$1640:$B4852,2,FALSE),0)</f>
        <v>1</v>
      </c>
      <c r="AA1495" s="4"/>
      <c r="AB1495" s="4"/>
      <c r="AC1495" s="4"/>
      <c r="AD1495" s="4"/>
      <c r="AE1495" s="4"/>
      <c r="AF1495" s="4"/>
      <c r="AG1495" s="4"/>
      <c r="AH1495" s="4"/>
    </row>
    <row r="1496">
      <c r="A1496" s="3">
        <v>1495.0</v>
      </c>
      <c r="B1496" s="9" t="s">
        <v>3429</v>
      </c>
      <c r="C1496" s="9" t="s">
        <v>3429</v>
      </c>
      <c r="D1496" s="8" t="s">
        <v>3430</v>
      </c>
      <c r="E1496" s="7" t="str">
        <f t="shared" si="1"/>
        <v>Heimat II: A Chronicle of a Generation; Die Zweite Heimat – Chronik einer Jugend</v>
      </c>
      <c r="F1496" s="8">
        <v>1992.0</v>
      </c>
      <c r="G1496" s="8" t="s">
        <v>3431</v>
      </c>
      <c r="H1496" s="8" t="s">
        <v>3431</v>
      </c>
      <c r="I1496" s="8" t="s">
        <v>272</v>
      </c>
      <c r="J1496" s="8" t="s">
        <v>272</v>
      </c>
      <c r="K1496" s="8"/>
      <c r="L1496" s="8">
        <f>IFNA(IF(IF(ISNA((VLOOKUP($B1496,'1952'!$D$53:G$85,1,FALSE))),TRUE, FALSE),VLOOKUP($B1496, '1952'!$A$54:B4852,2,FALSE), VLOOKUP($B1496,'1952'!$D$53:G$85,2,FALSE)),0)</f>
        <v>0</v>
      </c>
      <c r="M1496" s="8"/>
      <c r="N1496" s="8">
        <f>IFNA(IF(IF(ISNA((VLOOKUP($B1496,'1962'!$D$49:$G$81,1,FALSE))),TRUE, FALSE),VLOOKUP($B1496, '1962'!$A$51:B4852,2,FALSE), VLOOKUP($B1496,'1962'!$D$49:$G$81,2,FALSE)),0)</f>
        <v>0</v>
      </c>
      <c r="O1496" s="8"/>
      <c r="P1496" s="6">
        <f>IFNA(IF(IF(ISNA((VLOOKUP($B1496,'1972'!$D$87:$G$109,1,FALSE))),TRUE, FALSE),VLOOKUP($B1496, '1972'!$A$89:B4852,2,FALSE), VLOOKUP($B1496,'1972'!$D$87:$G$109,2,FALSE)),0)</f>
        <v>0</v>
      </c>
      <c r="Q1496" s="8"/>
      <c r="R1496" s="6">
        <f>IFNA(IF(IF(ISNA((VLOOKUP($B1496,'1982'!$E$127:$F$142,1,FALSE))),TRUE, FALSE),VLOOKUP($B1496, '1982'!$B$127:$C4852,2,FALSE), VLOOKUP($B1496,'1982'!$E$127:$F$142,2,FALSE)),0)</f>
        <v>0</v>
      </c>
      <c r="S1496" s="8"/>
      <c r="T1496" s="6">
        <f>IFNA(IF(IF(ISNA((VLOOKUP($B1496,'1992'!$D$135:$E$144,1,FALSE))),TRUE, FALSE),VLOOKUP($B1496, '1992'!$A$135:$B4852,2,FALSE), VLOOKUP($B1496,'1992'!$D$135:$E$144,2,FALSE)),0)</f>
        <v>0</v>
      </c>
      <c r="U1496" s="8"/>
      <c r="V1496" s="6">
        <f>IFNA(VLOOKUP($B1496, '2002'!$A$150:$B4852,2,FALSE),0)</f>
        <v>0</v>
      </c>
      <c r="W1496" s="8"/>
      <c r="X1496" s="8">
        <f>IFNA(VLOOKUP($B1496, '2012'!$A$851:$B4852,2,FALSE),0)</f>
        <v>0</v>
      </c>
      <c r="Y1496" s="6">
        <f t="shared" si="405"/>
        <v>846</v>
      </c>
      <c r="Z1496" s="8">
        <f>IFNA(VLOOKUP($B1496, '2022'!$A$1640:$B4852,2,FALSE),0)</f>
        <v>3</v>
      </c>
      <c r="AA1496" s="4"/>
      <c r="AB1496" s="4"/>
      <c r="AC1496" s="4"/>
      <c r="AD1496" s="4"/>
      <c r="AE1496" s="4"/>
      <c r="AF1496" s="4"/>
      <c r="AG1496" s="4"/>
      <c r="AH1496" s="4"/>
    </row>
    <row r="1497">
      <c r="A1497" s="3">
        <v>1496.0</v>
      </c>
      <c r="B1497" s="9" t="s">
        <v>3432</v>
      </c>
      <c r="C1497" s="9" t="s">
        <v>3432</v>
      </c>
      <c r="D1497" s="8" t="s">
        <v>3433</v>
      </c>
      <c r="E1497" s="7" t="str">
        <f t="shared" si="1"/>
        <v>Heimat: A Chronicle of Germany; Heimat – Eine deutsche Chronik</v>
      </c>
      <c r="F1497" s="8">
        <v>1984.0</v>
      </c>
      <c r="G1497" s="8" t="s">
        <v>3431</v>
      </c>
      <c r="H1497" s="8" t="s">
        <v>3431</v>
      </c>
      <c r="I1497" s="8" t="s">
        <v>638</v>
      </c>
      <c r="J1497" s="8" t="s">
        <v>638</v>
      </c>
      <c r="K1497" s="8"/>
      <c r="L1497" s="8">
        <f>IFNA(IF(IF(ISNA((VLOOKUP($B1497,'1952'!$D$53:G$85,1,FALSE))),TRUE, FALSE),VLOOKUP($B1497, '1952'!$A$54:B4852,2,FALSE), VLOOKUP($B1497,'1952'!$D$53:G$85,2,FALSE)),0)</f>
        <v>0</v>
      </c>
      <c r="M1497" s="8"/>
      <c r="N1497" s="8">
        <f>IFNA(IF(IF(ISNA((VLOOKUP($B1497,'1962'!$D$49:$G$81,1,FALSE))),TRUE, FALSE),VLOOKUP($B1497, '1962'!$A$51:B4852,2,FALSE), VLOOKUP($B1497,'1962'!$D$49:$G$81,2,FALSE)),0)</f>
        <v>0</v>
      </c>
      <c r="O1497" s="8"/>
      <c r="P1497" s="6">
        <f>IFNA(IF(IF(ISNA((VLOOKUP($B1497,'1972'!$D$87:$G$109,1,FALSE))),TRUE, FALSE),VLOOKUP($B1497, '1972'!$A$89:B4852,2,FALSE), VLOOKUP($B1497,'1972'!$D$87:$G$109,2,FALSE)),0)</f>
        <v>0</v>
      </c>
      <c r="Q1497" s="8"/>
      <c r="R1497" s="6">
        <f>IFNA(IF(IF(ISNA((VLOOKUP($B1497,'1982'!$E$127:$F$142,1,FALSE))),TRUE, FALSE),VLOOKUP($B1497, '1982'!$B$127:$C4852,2,FALSE), VLOOKUP($B1497,'1982'!$E$127:$F$142,2,FALSE)),0)</f>
        <v>0</v>
      </c>
      <c r="S1497" s="6">
        <f>RANK($T1497,$T$2:$T4852)</f>
        <v>217</v>
      </c>
      <c r="T1497" s="6">
        <f>IFNA(IF(IF(ISNA((VLOOKUP($B1497,'1992'!$D$135:$E$144,1,FALSE))),TRUE, FALSE),VLOOKUP($B1497, '1992'!$A$135:$B4852,2,FALSE), VLOOKUP($B1497,'1992'!$D$135:$E$144,2,FALSE)),0)</f>
        <v>1</v>
      </c>
      <c r="U1497" s="8"/>
      <c r="V1497" s="6">
        <f>IFNA(VLOOKUP($B1497, '2002'!$A$150:$B4852,2,FALSE),0)</f>
        <v>0</v>
      </c>
      <c r="W1497" s="6">
        <f>RANK($X1497,$X$2:$X4852)</f>
        <v>899</v>
      </c>
      <c r="X1497" s="8">
        <f>IFNA(VLOOKUP($B1497, '2012'!$A$851:$B4852,2,FALSE),0)</f>
        <v>1</v>
      </c>
      <c r="Y1497" s="6">
        <f t="shared" si="405"/>
        <v>553</v>
      </c>
      <c r="Z1497" s="8">
        <f>IFNA(VLOOKUP($B1497, '2022'!$A$1640:$B4852,2,FALSE),0)</f>
        <v>5</v>
      </c>
      <c r="AA1497" s="4"/>
      <c r="AB1497" s="4"/>
      <c r="AC1497" s="4"/>
      <c r="AD1497" s="4"/>
      <c r="AE1497" s="4"/>
      <c r="AF1497" s="4"/>
      <c r="AG1497" s="4"/>
      <c r="AH1497" s="4"/>
    </row>
    <row r="1498">
      <c r="A1498" s="3">
        <v>1497.0</v>
      </c>
      <c r="B1498" s="9" t="s">
        <v>3434</v>
      </c>
      <c r="C1498" s="9" t="s">
        <v>3434</v>
      </c>
      <c r="D1498" s="7"/>
      <c r="E1498" s="7" t="str">
        <f t="shared" si="1"/>
        <v>Heir to an Execution</v>
      </c>
      <c r="F1498" s="8">
        <v>2004.0</v>
      </c>
      <c r="G1498" s="8" t="s">
        <v>3435</v>
      </c>
      <c r="H1498" s="8" t="s">
        <v>3435</v>
      </c>
      <c r="I1498" s="8" t="s">
        <v>41</v>
      </c>
      <c r="J1498" s="8" t="s">
        <v>41</v>
      </c>
      <c r="K1498" s="8"/>
      <c r="L1498" s="8">
        <f>IFNA(IF(IF(ISNA((VLOOKUP($B1498,'1952'!$D$53:G$85,1,FALSE))),TRUE, FALSE),VLOOKUP($B1498, '1952'!$A$54:B4852,2,FALSE), VLOOKUP($B1498,'1952'!$D$53:G$85,2,FALSE)),0)</f>
        <v>0</v>
      </c>
      <c r="M1498" s="8"/>
      <c r="N1498" s="8">
        <f>IFNA(IF(IF(ISNA((VLOOKUP($B1498,'1962'!$D$49:$G$81,1,FALSE))),TRUE, FALSE),VLOOKUP($B1498, '1962'!$A$51:B4852,2,FALSE), VLOOKUP($B1498,'1962'!$D$49:$G$81,2,FALSE)),0)</f>
        <v>0</v>
      </c>
      <c r="O1498" s="8"/>
      <c r="P1498" s="6">
        <f>IFNA(IF(IF(ISNA((VLOOKUP($B1498,'1972'!$D$87:$G$109,1,FALSE))),TRUE, FALSE),VLOOKUP($B1498, '1972'!$A$89:B4852,2,FALSE), VLOOKUP($B1498,'1972'!$D$87:$G$109,2,FALSE)),0)</f>
        <v>0</v>
      </c>
      <c r="Q1498" s="8"/>
      <c r="R1498" s="6">
        <f>IFNA(IF(IF(ISNA((VLOOKUP($B1498,'1982'!$E$127:$F$142,1,FALSE))),TRUE, FALSE),VLOOKUP($B1498, '1982'!$B$127:$C4852,2,FALSE), VLOOKUP($B1498,'1982'!$E$127:$F$142,2,FALSE)),0)</f>
        <v>0</v>
      </c>
      <c r="S1498" s="8"/>
      <c r="T1498" s="6">
        <f>IFNA(IF(IF(ISNA((VLOOKUP($B1498,'1992'!$D$135:$E$144,1,FALSE))),TRUE, FALSE),VLOOKUP($B1498, '1992'!$A$135:$B4852,2,FALSE), VLOOKUP($B1498,'1992'!$D$135:$E$144,2,FALSE)),0)</f>
        <v>0</v>
      </c>
      <c r="U1498" s="8"/>
      <c r="V1498" s="6">
        <f>IFNA(VLOOKUP($B1498, '2002'!$A$150:$B4852,2,FALSE),0)</f>
        <v>0</v>
      </c>
      <c r="W1498" s="8"/>
      <c r="X1498" s="8">
        <f>IFNA(VLOOKUP($B1498, '2012'!$A$851:$B4852,2,FALSE),0)</f>
        <v>0</v>
      </c>
      <c r="Y1498" s="6">
        <f t="shared" si="405"/>
        <v>1652</v>
      </c>
      <c r="Z1498" s="8">
        <f>IFNA(VLOOKUP($B1498, '2022'!$A$1640:$B4852,2,FALSE),0)</f>
        <v>1</v>
      </c>
      <c r="AA1498" s="4"/>
      <c r="AB1498" s="4"/>
      <c r="AC1498" s="4"/>
      <c r="AD1498" s="4"/>
      <c r="AE1498" s="4"/>
      <c r="AF1498" s="4"/>
      <c r="AG1498" s="4"/>
      <c r="AH1498" s="4"/>
    </row>
    <row r="1499">
      <c r="A1499" s="3">
        <v>1498.0</v>
      </c>
      <c r="B1499" s="9" t="s">
        <v>3436</v>
      </c>
      <c r="C1499" s="9" t="s">
        <v>3436</v>
      </c>
      <c r="D1499" s="7"/>
      <c r="E1499" s="7" t="str">
        <f t="shared" si="1"/>
        <v>Hellbound: Hellraiser II</v>
      </c>
      <c r="F1499" s="8">
        <v>1988.0</v>
      </c>
      <c r="G1499" s="8" t="s">
        <v>3437</v>
      </c>
      <c r="H1499" s="8" t="s">
        <v>3437</v>
      </c>
      <c r="I1499" s="8" t="s">
        <v>74</v>
      </c>
      <c r="J1499" s="8" t="s">
        <v>74</v>
      </c>
      <c r="K1499" s="8"/>
      <c r="L1499" s="8">
        <f>IFNA(IF(IF(ISNA((VLOOKUP($B1499,'1952'!$D$53:G$85,1,FALSE))),TRUE, FALSE),VLOOKUP($B1499, '1952'!$A$54:B4852,2,FALSE), VLOOKUP($B1499,'1952'!$D$53:G$85,2,FALSE)),0)</f>
        <v>0</v>
      </c>
      <c r="M1499" s="8"/>
      <c r="N1499" s="8">
        <f>IFNA(IF(IF(ISNA((VLOOKUP($B1499,'1962'!$D$49:$G$81,1,FALSE))),TRUE, FALSE),VLOOKUP($B1499, '1962'!$A$51:B4852,2,FALSE), VLOOKUP($B1499,'1962'!$D$49:$G$81,2,FALSE)),0)</f>
        <v>0</v>
      </c>
      <c r="O1499" s="8"/>
      <c r="P1499" s="6">
        <f>IFNA(IF(IF(ISNA((VLOOKUP($B1499,'1972'!$D$87:$G$109,1,FALSE))),TRUE, FALSE),VLOOKUP($B1499, '1972'!$A$89:B4852,2,FALSE), VLOOKUP($B1499,'1972'!$D$87:$G$109,2,FALSE)),0)</f>
        <v>0</v>
      </c>
      <c r="Q1499" s="8"/>
      <c r="R1499" s="6">
        <f>IFNA(IF(IF(ISNA((VLOOKUP($B1499,'1982'!$E$127:$F$142,1,FALSE))),TRUE, FALSE),VLOOKUP($B1499, '1982'!$B$127:$C4852,2,FALSE), VLOOKUP($B1499,'1982'!$E$127:$F$142,2,FALSE)),0)</f>
        <v>0</v>
      </c>
      <c r="S1499" s="8"/>
      <c r="T1499" s="6">
        <f>IFNA(IF(IF(ISNA((VLOOKUP($B1499,'1992'!$D$135:$E$144,1,FALSE))),TRUE, FALSE),VLOOKUP($B1499, '1992'!$A$135:$B4852,2,FALSE), VLOOKUP($B1499,'1992'!$D$135:$E$144,2,FALSE)),0)</f>
        <v>0</v>
      </c>
      <c r="U1499" s="8"/>
      <c r="V1499" s="6">
        <f>IFNA(VLOOKUP($B1499, '2002'!$A$150:$B4852,2,FALSE),0)</f>
        <v>0</v>
      </c>
      <c r="W1499" s="8"/>
      <c r="X1499" s="8">
        <f>IFNA(VLOOKUP($B1499, '2012'!$A$851:$B4852,2,FALSE),0)</f>
        <v>0</v>
      </c>
      <c r="Y1499" s="6">
        <f t="shared" si="405"/>
        <v>1652</v>
      </c>
      <c r="Z1499" s="8">
        <f>IFNA(VLOOKUP($B1499, '2022'!$A$1640:$B4852,2,FALSE),0)</f>
        <v>1</v>
      </c>
      <c r="AA1499" s="4"/>
      <c r="AB1499" s="4"/>
      <c r="AC1499" s="4"/>
      <c r="AD1499" s="4"/>
      <c r="AE1499" s="4"/>
      <c r="AF1499" s="4"/>
      <c r="AG1499" s="4"/>
      <c r="AH1499" s="4"/>
    </row>
    <row r="1500">
      <c r="A1500" s="3">
        <v>1499.0</v>
      </c>
      <c r="B1500" s="9" t="s">
        <v>3438</v>
      </c>
      <c r="C1500" s="9" t="s">
        <v>3438</v>
      </c>
      <c r="D1500" s="7"/>
      <c r="E1500" s="7" t="str">
        <f t="shared" si="1"/>
        <v>Hellraiser</v>
      </c>
      <c r="F1500" s="8">
        <v>1987.0</v>
      </c>
      <c r="G1500" s="8" t="s">
        <v>3439</v>
      </c>
      <c r="H1500" s="8" t="s">
        <v>3439</v>
      </c>
      <c r="I1500" s="8" t="s">
        <v>74</v>
      </c>
      <c r="J1500" s="8" t="s">
        <v>74</v>
      </c>
      <c r="K1500" s="8"/>
      <c r="L1500" s="8">
        <f>IFNA(IF(IF(ISNA((VLOOKUP($B1500,'1952'!$D$53:G$85,1,FALSE))),TRUE, FALSE),VLOOKUP($B1500, '1952'!$A$54:B4852,2,FALSE), VLOOKUP($B1500,'1952'!$D$53:G$85,2,FALSE)),0)</f>
        <v>0</v>
      </c>
      <c r="M1500" s="8"/>
      <c r="N1500" s="8">
        <f>IFNA(IF(IF(ISNA((VLOOKUP($B1500,'1962'!$D$49:$G$81,1,FALSE))),TRUE, FALSE),VLOOKUP($B1500, '1962'!$A$51:B4852,2,FALSE), VLOOKUP($B1500,'1962'!$D$49:$G$81,2,FALSE)),0)</f>
        <v>0</v>
      </c>
      <c r="O1500" s="8"/>
      <c r="P1500" s="6">
        <f>IFNA(IF(IF(ISNA((VLOOKUP($B1500,'1972'!$D$87:$G$109,1,FALSE))),TRUE, FALSE),VLOOKUP($B1500, '1972'!$A$89:B4852,2,FALSE), VLOOKUP($B1500,'1972'!$D$87:$G$109,2,FALSE)),0)</f>
        <v>0</v>
      </c>
      <c r="Q1500" s="8"/>
      <c r="R1500" s="6">
        <f>IFNA(IF(IF(ISNA((VLOOKUP($B1500,'1982'!$E$127:$F$142,1,FALSE))),TRUE, FALSE),VLOOKUP($B1500, '1982'!$B$127:$C4852,2,FALSE), VLOOKUP($B1500,'1982'!$E$127:$F$142,2,FALSE)),0)</f>
        <v>0</v>
      </c>
      <c r="S1500" s="8"/>
      <c r="T1500" s="6">
        <f>IFNA(IF(IF(ISNA((VLOOKUP($B1500,'1992'!$D$135:$E$144,1,FALSE))),TRUE, FALSE),VLOOKUP($B1500, '1992'!$A$135:$B4852,2,FALSE), VLOOKUP($B1500,'1992'!$D$135:$E$144,2,FALSE)),0)</f>
        <v>0</v>
      </c>
      <c r="U1500" s="8"/>
      <c r="V1500" s="6">
        <f>IFNA(VLOOKUP($B1500, '2002'!$A$150:$B4852,2,FALSE),0)</f>
        <v>0</v>
      </c>
      <c r="W1500" s="8"/>
      <c r="X1500" s="8">
        <f>IFNA(VLOOKUP($B1500, '2012'!$A$851:$B4852,2,FALSE),0)</f>
        <v>0</v>
      </c>
      <c r="Y1500" s="6">
        <f t="shared" si="405"/>
        <v>846</v>
      </c>
      <c r="Z1500" s="8">
        <f>IFNA(VLOOKUP($B1500, '2022'!$A$1640:$B4852,2,FALSE),0)</f>
        <v>3</v>
      </c>
      <c r="AA1500" s="4"/>
      <c r="AB1500" s="4"/>
      <c r="AC1500" s="4"/>
      <c r="AD1500" s="4"/>
      <c r="AE1500" s="4"/>
      <c r="AF1500" s="4"/>
      <c r="AG1500" s="4"/>
      <c r="AH1500" s="4"/>
    </row>
    <row r="1501">
      <c r="A1501" s="3">
        <v>1500.0</v>
      </c>
      <c r="B1501" s="9" t="s">
        <v>3440</v>
      </c>
      <c r="C1501" s="9" t="s">
        <v>3440</v>
      </c>
      <c r="D1501" s="7"/>
      <c r="E1501" s="7" t="str">
        <f t="shared" si="1"/>
        <v>Hellzapoppin'</v>
      </c>
      <c r="F1501" s="8">
        <v>1941.0</v>
      </c>
      <c r="G1501" s="8" t="s">
        <v>3441</v>
      </c>
      <c r="H1501" s="8" t="s">
        <v>3441</v>
      </c>
      <c r="I1501" s="8" t="s">
        <v>41</v>
      </c>
      <c r="J1501" s="8" t="s">
        <v>41</v>
      </c>
      <c r="K1501" s="8"/>
      <c r="L1501" s="8">
        <f>IFNA(IF(IF(ISNA((VLOOKUP($B1501,'1952'!$D$53:G$85,1,FALSE))),TRUE, FALSE),VLOOKUP($B1501, '1952'!$A$54:B4852,2,FALSE), VLOOKUP($B1501,'1952'!$D$53:G$85,2,FALSE)),0)</f>
        <v>0</v>
      </c>
      <c r="M1501" s="8"/>
      <c r="N1501" s="8">
        <f>IFNA(IF(IF(ISNA((VLOOKUP($B1501,'1962'!$D$49:$G$81,1,FALSE))),TRUE, FALSE),VLOOKUP($B1501, '1962'!$A$51:B4852,2,FALSE), VLOOKUP($B1501,'1962'!$D$49:$G$81,2,FALSE)),0)</f>
        <v>0</v>
      </c>
      <c r="O1501" s="6">
        <f>RANK($P1501,$P$2:$P4852)</f>
        <v>155</v>
      </c>
      <c r="P1501" s="6">
        <f>IFNA(IF(IF(ISNA((VLOOKUP($B1501,'1972'!$D$87:$G$109,1,FALSE))),TRUE, FALSE),VLOOKUP($B1501, '1972'!$A$89:B4852,2,FALSE), VLOOKUP($B1501,'1972'!$D$87:$G$109,2,FALSE)),0)</f>
        <v>1</v>
      </c>
      <c r="Q1501" s="8"/>
      <c r="R1501" s="6">
        <f>IFNA(IF(IF(ISNA((VLOOKUP($B1501,'1982'!$E$127:$F$142,1,FALSE))),TRUE, FALSE),VLOOKUP($B1501, '1982'!$B$127:$C4852,2,FALSE), VLOOKUP($B1501,'1982'!$E$127:$F$142,2,FALSE)),0)</f>
        <v>0</v>
      </c>
      <c r="S1501" s="8"/>
      <c r="T1501" s="6">
        <f>IFNA(IF(IF(ISNA((VLOOKUP($B1501,'1992'!$D$135:$E$144,1,FALSE))),TRUE, FALSE),VLOOKUP($B1501, '1992'!$A$135:$B4852,2,FALSE), VLOOKUP($B1501,'1992'!$D$135:$E$144,2,FALSE)),0)</f>
        <v>0</v>
      </c>
      <c r="U1501" s="6">
        <f>RANK($V1501,$V$2:$V4852)</f>
        <v>227</v>
      </c>
      <c r="V1501" s="6">
        <f>IFNA(VLOOKUP($B1501, '2002'!$A$150:$B4852,2,FALSE),0)</f>
        <v>1</v>
      </c>
      <c r="W1501" s="6">
        <f>RANK($X1501,$X$2:$X4852)</f>
        <v>597</v>
      </c>
      <c r="X1501" s="8">
        <f>IFNA(VLOOKUP($B1501, '2012'!$A$851:$B4852,2,FALSE),0)</f>
        <v>2</v>
      </c>
      <c r="Y1501" s="6">
        <f t="shared" si="405"/>
        <v>846</v>
      </c>
      <c r="Z1501" s="8">
        <f>IFNA(VLOOKUP($B1501, '2022'!$A$1640:$B4852,2,FALSE),0)</f>
        <v>3</v>
      </c>
      <c r="AA1501" s="4"/>
      <c r="AB1501" s="4"/>
      <c r="AC1501" s="4"/>
      <c r="AD1501" s="4"/>
      <c r="AE1501" s="4"/>
      <c r="AF1501" s="4"/>
      <c r="AG1501" s="4"/>
      <c r="AH1501" s="4"/>
    </row>
    <row r="1502">
      <c r="A1502" s="3">
        <v>1501.0</v>
      </c>
      <c r="B1502" s="9" t="s">
        <v>3442</v>
      </c>
      <c r="C1502" s="9" t="s">
        <v>3442</v>
      </c>
      <c r="D1502" s="8" t="s">
        <v>3443</v>
      </c>
      <c r="E1502" s="7" t="str">
        <f t="shared" si="1"/>
        <v>Help!; Au secours!</v>
      </c>
      <c r="F1502" s="8">
        <v>1924.0</v>
      </c>
      <c r="G1502" s="8" t="s">
        <v>1718</v>
      </c>
      <c r="H1502" s="8" t="s">
        <v>1718</v>
      </c>
      <c r="I1502" s="8" t="s">
        <v>77</v>
      </c>
      <c r="J1502" s="8" t="s">
        <v>77</v>
      </c>
      <c r="K1502" s="8"/>
      <c r="L1502" s="8">
        <f>IFNA(IF(IF(ISNA((VLOOKUP($B1502,'1952'!$D$53:G$85,1,FALSE))),TRUE, FALSE),VLOOKUP($B1502, '1952'!$A$54:B4852,2,FALSE), VLOOKUP($B1502,'1952'!$D$53:G$85,2,FALSE)),0)</f>
        <v>0</v>
      </c>
      <c r="M1502" s="8"/>
      <c r="N1502" s="8">
        <f>IFNA(IF(IF(ISNA((VLOOKUP($B1502,'1962'!$D$49:$G$81,1,FALSE))),TRUE, FALSE),VLOOKUP($B1502, '1962'!$A$51:B4852,2,FALSE), VLOOKUP($B1502,'1962'!$D$49:$G$81,2,FALSE)),0)</f>
        <v>0</v>
      </c>
      <c r="O1502" s="8"/>
      <c r="P1502" s="6">
        <f>IFNA(IF(IF(ISNA((VLOOKUP($B1502,'1972'!$D$87:$G$109,1,FALSE))),TRUE, FALSE),VLOOKUP($B1502, '1972'!$A$89:B4852,2,FALSE), VLOOKUP($B1502,'1972'!$D$87:$G$109,2,FALSE)),0)</f>
        <v>0</v>
      </c>
      <c r="Q1502" s="8"/>
      <c r="R1502" s="6">
        <f>IFNA(IF(IF(ISNA((VLOOKUP($B1502,'1982'!$E$127:$F$142,1,FALSE))),TRUE, FALSE),VLOOKUP($B1502, '1982'!$B$127:$C4852,2,FALSE), VLOOKUP($B1502,'1982'!$E$127:$F$142,2,FALSE)),0)</f>
        <v>0</v>
      </c>
      <c r="S1502" s="8"/>
      <c r="T1502" s="6">
        <f>IFNA(IF(IF(ISNA((VLOOKUP($B1502,'1992'!$D$135:$E$144,1,FALSE))),TRUE, FALSE),VLOOKUP($B1502, '1992'!$A$135:$B4852,2,FALSE), VLOOKUP($B1502,'1992'!$D$135:$E$144,2,FALSE)),0)</f>
        <v>0</v>
      </c>
      <c r="U1502" s="8"/>
      <c r="V1502" s="6">
        <f>IFNA(VLOOKUP($B1502, '2002'!$A$150:$B4852,2,FALSE),0)</f>
        <v>0</v>
      </c>
      <c r="W1502" s="8"/>
      <c r="X1502" s="8">
        <f>IFNA(VLOOKUP($B1502, '2012'!$A$851:$B4852,2,FALSE),0)</f>
        <v>0</v>
      </c>
      <c r="Y1502" s="6">
        <f t="shared" si="405"/>
        <v>1652</v>
      </c>
      <c r="Z1502" s="8">
        <f>IFNA(VLOOKUP($B1502, '2022'!$A$1640:$B4852,2,FALSE),0)</f>
        <v>1</v>
      </c>
      <c r="AA1502" s="4"/>
      <c r="AB1502" s="4"/>
      <c r="AC1502" s="4"/>
      <c r="AD1502" s="4"/>
      <c r="AE1502" s="4"/>
      <c r="AF1502" s="4"/>
      <c r="AG1502" s="4"/>
      <c r="AH1502" s="4"/>
    </row>
    <row r="1503">
      <c r="A1503" s="3">
        <v>1502.0</v>
      </c>
      <c r="B1503" s="9" t="s">
        <v>3444</v>
      </c>
      <c r="C1503" s="9" t="s">
        <v>3444</v>
      </c>
      <c r="D1503" s="7"/>
      <c r="E1503" s="7" t="str">
        <f t="shared" si="1"/>
        <v>Helpmates</v>
      </c>
      <c r="F1503" s="8">
        <v>1932.0</v>
      </c>
      <c r="G1503" s="8" t="s">
        <v>2079</v>
      </c>
      <c r="H1503" s="8" t="s">
        <v>2079</v>
      </c>
      <c r="I1503" s="8" t="s">
        <v>41</v>
      </c>
      <c r="J1503" s="8" t="s">
        <v>41</v>
      </c>
      <c r="K1503" s="8"/>
      <c r="L1503" s="8">
        <f>IFNA(IF(IF(ISNA((VLOOKUP($B1503,'1952'!$D$53:G$85,1,FALSE))),TRUE, FALSE),VLOOKUP($B1503, '1952'!$A$54:B4852,2,FALSE), VLOOKUP($B1503,'1952'!$D$53:G$85,2,FALSE)),0)</f>
        <v>0</v>
      </c>
      <c r="M1503" s="8"/>
      <c r="N1503" s="8">
        <f>IFNA(IF(IF(ISNA((VLOOKUP($B1503,'1962'!$D$49:$G$81,1,FALSE))),TRUE, FALSE),VLOOKUP($B1503, '1962'!$A$51:B4852,2,FALSE), VLOOKUP($B1503,'1962'!$D$49:$G$81,2,FALSE)),0)</f>
        <v>0</v>
      </c>
      <c r="O1503" s="8"/>
      <c r="P1503" s="6">
        <f>IFNA(IF(IF(ISNA((VLOOKUP($B1503,'1972'!$D$87:$G$109,1,FALSE))),TRUE, FALSE),VLOOKUP($B1503, '1972'!$A$89:B4852,2,FALSE), VLOOKUP($B1503,'1972'!$D$87:$G$109,2,FALSE)),0)</f>
        <v>0</v>
      </c>
      <c r="Q1503" s="8"/>
      <c r="R1503" s="6">
        <f>IFNA(IF(IF(ISNA((VLOOKUP($B1503,'1982'!$E$127:$F$142,1,FALSE))),TRUE, FALSE),VLOOKUP($B1503, '1982'!$B$127:$C4852,2,FALSE), VLOOKUP($B1503,'1982'!$E$127:$F$142,2,FALSE)),0)</f>
        <v>0</v>
      </c>
      <c r="S1503" s="8"/>
      <c r="T1503" s="6">
        <f>IFNA(IF(IF(ISNA((VLOOKUP($B1503,'1992'!$D$135:$E$144,1,FALSE))),TRUE, FALSE),VLOOKUP($B1503, '1992'!$A$135:$B4852,2,FALSE), VLOOKUP($B1503,'1992'!$D$135:$E$144,2,FALSE)),0)</f>
        <v>0</v>
      </c>
      <c r="U1503" s="8"/>
      <c r="V1503" s="6">
        <f>IFNA(VLOOKUP($B1503, '2002'!$A$150:$B4852,2,FALSE),0)</f>
        <v>0</v>
      </c>
      <c r="W1503" s="6">
        <f t="shared" ref="W1503:W1504" si="406">RANK($X1503,$X$2:$X4852)</f>
        <v>899</v>
      </c>
      <c r="X1503" s="8">
        <f>IFNA(VLOOKUP($B1503, '2012'!$A$851:$B4852,2,FALSE),0)</f>
        <v>1</v>
      </c>
      <c r="Y1503" s="6">
        <f t="shared" si="405"/>
        <v>1105</v>
      </c>
      <c r="Z1503" s="8">
        <f>IFNA(VLOOKUP($B1503, '2022'!$A$1640:$B4852,2,FALSE),0)</f>
        <v>2</v>
      </c>
      <c r="AA1503" s="4"/>
      <c r="AB1503" s="4"/>
      <c r="AC1503" s="4"/>
      <c r="AD1503" s="4"/>
      <c r="AE1503" s="4"/>
      <c r="AF1503" s="4"/>
      <c r="AG1503" s="4"/>
      <c r="AH1503" s="4"/>
    </row>
    <row r="1504">
      <c r="A1504" s="3">
        <v>1503.0</v>
      </c>
      <c r="B1504" s="9" t="s">
        <v>3445</v>
      </c>
      <c r="C1504" s="9" t="s">
        <v>3445</v>
      </c>
      <c r="D1504" s="8" t="s">
        <v>3446</v>
      </c>
      <c r="E1504" s="7" t="str">
        <f t="shared" si="1"/>
        <v>Hen, His Wife; Yego zhena kuritsa</v>
      </c>
      <c r="F1504" s="8">
        <v>1990.0</v>
      </c>
      <c r="G1504" s="8" t="s">
        <v>3447</v>
      </c>
      <c r="H1504" s="8" t="s">
        <v>3447</v>
      </c>
      <c r="I1504" s="8" t="s">
        <v>29</v>
      </c>
      <c r="J1504" s="8" t="s">
        <v>29</v>
      </c>
      <c r="K1504" s="8"/>
      <c r="L1504" s="8">
        <f>IFNA(IF(IF(ISNA((VLOOKUP($B1504,'1952'!$D$53:G$85,1,FALSE))),TRUE, FALSE),VLOOKUP($B1504, '1952'!$A$54:B4852,2,FALSE), VLOOKUP($B1504,'1952'!$D$53:G$85,2,FALSE)),0)</f>
        <v>0</v>
      </c>
      <c r="M1504" s="8"/>
      <c r="N1504" s="8">
        <f>IFNA(IF(IF(ISNA((VLOOKUP($B1504,'1962'!$D$49:$G$81,1,FALSE))),TRUE, FALSE),VLOOKUP($B1504, '1962'!$A$51:B4852,2,FALSE), VLOOKUP($B1504,'1962'!$D$49:$G$81,2,FALSE)),0)</f>
        <v>0</v>
      </c>
      <c r="O1504" s="8"/>
      <c r="P1504" s="6">
        <f>IFNA(IF(IF(ISNA((VLOOKUP($B1504,'1972'!$D$87:$G$109,1,FALSE))),TRUE, FALSE),VLOOKUP($B1504, '1972'!$A$89:B4852,2,FALSE), VLOOKUP($B1504,'1972'!$D$87:$G$109,2,FALSE)),0)</f>
        <v>0</v>
      </c>
      <c r="Q1504" s="8"/>
      <c r="R1504" s="6">
        <f>IFNA(IF(IF(ISNA((VLOOKUP($B1504,'1982'!$E$127:$F$142,1,FALSE))),TRUE, FALSE),VLOOKUP($B1504, '1982'!$B$127:$C4852,2,FALSE), VLOOKUP($B1504,'1982'!$E$127:$F$142,2,FALSE)),0)</f>
        <v>0</v>
      </c>
      <c r="S1504" s="8"/>
      <c r="T1504" s="6">
        <f>IFNA(IF(IF(ISNA((VLOOKUP($B1504,'1992'!$D$135:$E$144,1,FALSE))),TRUE, FALSE),VLOOKUP($B1504, '1992'!$A$135:$B4852,2,FALSE), VLOOKUP($B1504,'1992'!$D$135:$E$144,2,FALSE)),0)</f>
        <v>0</v>
      </c>
      <c r="U1504" s="8"/>
      <c r="V1504" s="6">
        <f>IFNA(VLOOKUP($B1504, '2002'!$A$150:$B4852,2,FALSE),0)</f>
        <v>0</v>
      </c>
      <c r="W1504" s="6">
        <f t="shared" si="406"/>
        <v>899</v>
      </c>
      <c r="X1504" s="8">
        <f>IFNA(VLOOKUP($B1504, '2012'!$A$851:$B4852,2,FALSE),0)</f>
        <v>1</v>
      </c>
      <c r="Y1504" s="8"/>
      <c r="Z1504" s="8">
        <f>IFNA(VLOOKUP($B1504, '2022'!$A$1640:$B4852,2,FALSE),0)</f>
        <v>0</v>
      </c>
      <c r="AA1504" s="4"/>
      <c r="AB1504" s="4"/>
      <c r="AC1504" s="4"/>
      <c r="AD1504" s="4"/>
      <c r="AE1504" s="4"/>
      <c r="AF1504" s="4"/>
      <c r="AG1504" s="4"/>
      <c r="AH1504" s="4"/>
    </row>
    <row r="1505">
      <c r="A1505" s="3">
        <v>1504.0</v>
      </c>
      <c r="B1505" s="9" t="s">
        <v>3448</v>
      </c>
      <c r="C1505" s="9" t="s">
        <v>3448</v>
      </c>
      <c r="D1505" s="7"/>
      <c r="E1505" s="7" t="str">
        <f t="shared" si="1"/>
        <v>Henry Fool</v>
      </c>
      <c r="F1505" s="8">
        <v>1997.0</v>
      </c>
      <c r="G1505" s="8" t="s">
        <v>3449</v>
      </c>
      <c r="H1505" s="8" t="s">
        <v>3449</v>
      </c>
      <c r="I1505" s="8" t="s">
        <v>41</v>
      </c>
      <c r="J1505" s="8" t="s">
        <v>41</v>
      </c>
      <c r="K1505" s="8"/>
      <c r="L1505" s="8">
        <f>IFNA(IF(IF(ISNA((VLOOKUP($B1505,'1952'!$D$53:G$85,1,FALSE))),TRUE, FALSE),VLOOKUP($B1505, '1952'!$A$54:B4852,2,FALSE), VLOOKUP($B1505,'1952'!$D$53:G$85,2,FALSE)),0)</f>
        <v>0</v>
      </c>
      <c r="M1505" s="8"/>
      <c r="N1505" s="8">
        <f>IFNA(IF(IF(ISNA((VLOOKUP($B1505,'1962'!$D$49:$G$81,1,FALSE))),TRUE, FALSE),VLOOKUP($B1505, '1962'!$A$51:B4852,2,FALSE), VLOOKUP($B1505,'1962'!$D$49:$G$81,2,FALSE)),0)</f>
        <v>0</v>
      </c>
      <c r="O1505" s="8"/>
      <c r="P1505" s="6">
        <f>IFNA(IF(IF(ISNA((VLOOKUP($B1505,'1972'!$D$87:$G$109,1,FALSE))),TRUE, FALSE),VLOOKUP($B1505, '1972'!$A$89:B4852,2,FALSE), VLOOKUP($B1505,'1972'!$D$87:$G$109,2,FALSE)),0)</f>
        <v>0</v>
      </c>
      <c r="Q1505" s="8"/>
      <c r="R1505" s="6">
        <f>IFNA(IF(IF(ISNA((VLOOKUP($B1505,'1982'!$E$127:$F$142,1,FALSE))),TRUE, FALSE),VLOOKUP($B1505, '1982'!$B$127:$C4852,2,FALSE), VLOOKUP($B1505,'1982'!$E$127:$F$142,2,FALSE)),0)</f>
        <v>0</v>
      </c>
      <c r="S1505" s="8"/>
      <c r="T1505" s="6">
        <f>IFNA(IF(IF(ISNA((VLOOKUP($B1505,'1992'!$D$135:$E$144,1,FALSE))),TRUE, FALSE),VLOOKUP($B1505, '1992'!$A$135:$B4852,2,FALSE), VLOOKUP($B1505,'1992'!$D$135:$E$144,2,FALSE)),0)</f>
        <v>0</v>
      </c>
      <c r="U1505" s="8"/>
      <c r="V1505" s="6">
        <f>IFNA(VLOOKUP($B1505, '2002'!$A$150:$B4852,2,FALSE),0)</f>
        <v>0</v>
      </c>
      <c r="W1505" s="8"/>
      <c r="X1505" s="8">
        <f>IFNA(VLOOKUP($B1505, '2012'!$A$851:$B4852,2,FALSE),0)</f>
        <v>0</v>
      </c>
      <c r="Y1505" s="6">
        <f t="shared" ref="Y1505:Y1507" si="407">RANK($Z1505,$Z$2:$Z4852)</f>
        <v>1652</v>
      </c>
      <c r="Z1505" s="8">
        <f>IFNA(VLOOKUP($B1505, '2022'!$A$1640:$B4852,2,FALSE),0)</f>
        <v>1</v>
      </c>
      <c r="AA1505" s="4"/>
      <c r="AB1505" s="4"/>
      <c r="AC1505" s="4"/>
      <c r="AD1505" s="4"/>
      <c r="AE1505" s="4"/>
      <c r="AF1505" s="4"/>
      <c r="AG1505" s="4"/>
      <c r="AH1505" s="4"/>
    </row>
    <row r="1506">
      <c r="A1506" s="3">
        <v>1505.0</v>
      </c>
      <c r="B1506" s="9" t="s">
        <v>3450</v>
      </c>
      <c r="C1506" s="9" t="s">
        <v>3450</v>
      </c>
      <c r="D1506" s="7"/>
      <c r="E1506" s="7" t="str">
        <f t="shared" si="1"/>
        <v>Henry Geldzahler</v>
      </c>
      <c r="F1506" s="8">
        <v>1964.0</v>
      </c>
      <c r="G1506" s="8" t="s">
        <v>1198</v>
      </c>
      <c r="H1506" s="8" t="s">
        <v>1198</v>
      </c>
      <c r="I1506" s="8" t="s">
        <v>41</v>
      </c>
      <c r="J1506" s="8" t="s">
        <v>41</v>
      </c>
      <c r="K1506" s="8"/>
      <c r="L1506" s="8">
        <f>IFNA(IF(IF(ISNA((VLOOKUP($B1506,'1952'!$D$53:G$85,1,FALSE))),TRUE, FALSE),VLOOKUP($B1506, '1952'!$A$54:B4852,2,FALSE), VLOOKUP($B1506,'1952'!$D$53:G$85,2,FALSE)),0)</f>
        <v>0</v>
      </c>
      <c r="M1506" s="8"/>
      <c r="N1506" s="8">
        <f>IFNA(IF(IF(ISNA((VLOOKUP($B1506,'1962'!$D$49:$G$81,1,FALSE))),TRUE, FALSE),VLOOKUP($B1506, '1962'!$A$51:B4852,2,FALSE), VLOOKUP($B1506,'1962'!$D$49:$G$81,2,FALSE)),0)</f>
        <v>0</v>
      </c>
      <c r="O1506" s="8"/>
      <c r="P1506" s="6">
        <f>IFNA(IF(IF(ISNA((VLOOKUP($B1506,'1972'!$D$87:$G$109,1,FALSE))),TRUE, FALSE),VLOOKUP($B1506, '1972'!$A$89:B4852,2,FALSE), VLOOKUP($B1506,'1972'!$D$87:$G$109,2,FALSE)),0)</f>
        <v>0</v>
      </c>
      <c r="Q1506" s="8"/>
      <c r="R1506" s="6">
        <f>IFNA(IF(IF(ISNA((VLOOKUP($B1506,'1982'!$E$127:$F$142,1,FALSE))),TRUE, FALSE),VLOOKUP($B1506, '1982'!$B$127:$C4852,2,FALSE), VLOOKUP($B1506,'1982'!$E$127:$F$142,2,FALSE)),0)</f>
        <v>0</v>
      </c>
      <c r="S1506" s="8"/>
      <c r="T1506" s="6">
        <f>IFNA(IF(IF(ISNA((VLOOKUP($B1506,'1992'!$D$135:$E$144,1,FALSE))),TRUE, FALSE),VLOOKUP($B1506, '1992'!$A$135:$B4852,2,FALSE), VLOOKUP($B1506,'1992'!$D$135:$E$144,2,FALSE)),0)</f>
        <v>0</v>
      </c>
      <c r="U1506" s="8"/>
      <c r="V1506" s="6">
        <f>IFNA(VLOOKUP($B1506, '2002'!$A$150:$B4852,2,FALSE),0)</f>
        <v>0</v>
      </c>
      <c r="W1506" s="8"/>
      <c r="X1506" s="8">
        <f>IFNA(VLOOKUP($B1506, '2012'!$A$851:$B4852,2,FALSE),0)</f>
        <v>0</v>
      </c>
      <c r="Y1506" s="6">
        <f t="shared" si="407"/>
        <v>1652</v>
      </c>
      <c r="Z1506" s="8">
        <f>IFNA(VLOOKUP($B1506, '2022'!$A$1640:$B4852,2,FALSE),0)</f>
        <v>1</v>
      </c>
      <c r="AA1506" s="4"/>
      <c r="AB1506" s="4"/>
      <c r="AC1506" s="4"/>
      <c r="AD1506" s="4"/>
      <c r="AE1506" s="4"/>
      <c r="AF1506" s="4"/>
      <c r="AG1506" s="4"/>
      <c r="AH1506" s="4"/>
    </row>
    <row r="1507">
      <c r="A1507" s="3">
        <v>1506.0</v>
      </c>
      <c r="B1507" s="9" t="s">
        <v>3451</v>
      </c>
      <c r="C1507" s="9" t="s">
        <v>3451</v>
      </c>
      <c r="D1507" s="8" t="s">
        <v>3452</v>
      </c>
      <c r="E1507" s="7" t="str">
        <f t="shared" si="1"/>
        <v>Henry V; The Chronicle History of King Henry the Fift with his battell fought at Agincourt in France</v>
      </c>
      <c r="F1507" s="8">
        <v>1944.0</v>
      </c>
      <c r="G1507" s="8" t="s">
        <v>3339</v>
      </c>
      <c r="H1507" s="8" t="s">
        <v>3339</v>
      </c>
      <c r="I1507" s="8" t="s">
        <v>74</v>
      </c>
      <c r="J1507" s="8" t="s">
        <v>74</v>
      </c>
      <c r="K1507" s="6">
        <f>RANK($L1507,$L$2:$L4852)</f>
        <v>24</v>
      </c>
      <c r="L1507" s="8">
        <f>IFNA(IF(IF(ISNA((VLOOKUP($B1507,'1952'!$D$53:G$85,1,FALSE))),TRUE, FALSE),VLOOKUP($B1507, '1952'!$A$54:B4852,2,FALSE), VLOOKUP($B1507,'1952'!$D$53:G$85,2,FALSE)),0)</f>
        <v>5</v>
      </c>
      <c r="M1507" s="6">
        <f>RANK($N1507,$N$2:$N4852)</f>
        <v>47</v>
      </c>
      <c r="N1507" s="8">
        <f>IFNA(IF(IF(ISNA((VLOOKUP($B1507,'1962'!$D$49:$G$81,1,FALSE))),TRUE, FALSE),VLOOKUP($B1507, '1962'!$A$51:B4852,2,FALSE), VLOOKUP($B1507,'1962'!$D$49:$G$81,2,FALSE)),0)</f>
        <v>2</v>
      </c>
      <c r="O1507" s="8"/>
      <c r="P1507" s="6">
        <f>IFNA(IF(IF(ISNA((VLOOKUP($B1507,'1972'!$D$87:$G$109,1,FALSE))),TRUE, FALSE),VLOOKUP($B1507, '1972'!$A$89:B4852,2,FALSE), VLOOKUP($B1507,'1972'!$D$87:$G$109,2,FALSE)),0)</f>
        <v>0</v>
      </c>
      <c r="Q1507" s="6">
        <f>RANK($R1507,$R$2:$R4852)</f>
        <v>130</v>
      </c>
      <c r="R1507" s="6">
        <f>IFNA(IF(IF(ISNA((VLOOKUP($B1507,'1982'!$E$127:$F$142,1,FALSE))),TRUE, FALSE),VLOOKUP($B1507, '1982'!$B$127:$C4852,2,FALSE), VLOOKUP($B1507,'1982'!$E$127:$F$142,2,FALSE)),0)</f>
        <v>2</v>
      </c>
      <c r="S1507" s="6">
        <f>RANK($T1507,$T$2:$T4852)</f>
        <v>217</v>
      </c>
      <c r="T1507" s="6">
        <f>IFNA(IF(IF(ISNA((VLOOKUP($B1507,'1992'!$D$135:$E$144,1,FALSE))),TRUE, FALSE),VLOOKUP($B1507, '1992'!$A$135:$B4852,2,FALSE), VLOOKUP($B1507,'1992'!$D$135:$E$144,2,FALSE)),0)</f>
        <v>1</v>
      </c>
      <c r="U1507" s="8"/>
      <c r="V1507" s="6">
        <f>IFNA(VLOOKUP($B1507, '2002'!$A$150:$B4852,2,FALSE),0)</f>
        <v>0</v>
      </c>
      <c r="W1507" s="6">
        <f>RANK($X1507,$X$2:$X4852)</f>
        <v>899</v>
      </c>
      <c r="X1507" s="8">
        <f>IFNA(VLOOKUP($B1507, '2012'!$A$851:$B4852,2,FALSE),0)</f>
        <v>1</v>
      </c>
      <c r="Y1507" s="6">
        <f t="shared" si="407"/>
        <v>1652</v>
      </c>
      <c r="Z1507" s="8">
        <f>IFNA(VLOOKUP($B1507, '2022'!$A$1640:$B4852,2,FALSE),0)</f>
        <v>1</v>
      </c>
      <c r="AA1507" s="4"/>
      <c r="AB1507" s="4"/>
      <c r="AC1507" s="4"/>
      <c r="AD1507" s="4"/>
      <c r="AE1507" s="4"/>
      <c r="AF1507" s="4"/>
      <c r="AG1507" s="4"/>
      <c r="AH1507" s="4"/>
    </row>
    <row r="1508">
      <c r="A1508" s="3">
        <v>1507.0</v>
      </c>
      <c r="B1508" s="9" t="s">
        <v>3453</v>
      </c>
      <c r="C1508" s="9" t="s">
        <v>3453</v>
      </c>
      <c r="D1508" s="8"/>
      <c r="E1508" s="7" t="str">
        <f t="shared" si="1"/>
        <v>Her Man</v>
      </c>
      <c r="F1508" s="8">
        <v>1930.0</v>
      </c>
      <c r="G1508" s="8" t="s">
        <v>3454</v>
      </c>
      <c r="H1508" s="8" t="s">
        <v>3454</v>
      </c>
      <c r="I1508" s="8" t="s">
        <v>41</v>
      </c>
      <c r="J1508" s="8" t="s">
        <v>41</v>
      </c>
      <c r="K1508" s="7"/>
      <c r="L1508" s="8">
        <f>IFNA(IF(IF(ISNA((VLOOKUP($B1508,'1952'!$D$53:G$85,1,FALSE))),TRUE, FALSE),VLOOKUP($B1508, '1952'!$A$54:B4852,2,FALSE), VLOOKUP($B1508,'1952'!$D$53:G$85,2,FALSE)),0)</f>
        <v>0</v>
      </c>
      <c r="M1508" s="7"/>
      <c r="N1508" s="8">
        <f>IFNA(IF(IF(ISNA((VLOOKUP($B1508,'1962'!$D$49:$G$81,1,FALSE))),TRUE, FALSE),VLOOKUP($B1508, '1962'!$A$51:B4852,2,FALSE), VLOOKUP($B1508,'1962'!$D$49:$G$81,2,FALSE)),0)</f>
        <v>0</v>
      </c>
      <c r="O1508" s="6">
        <f>RANK($P1508,$P$2:$P4852)</f>
        <v>155</v>
      </c>
      <c r="P1508" s="6">
        <f>IFNA(IF(IF(ISNA((VLOOKUP($B1508,'1972'!$D$87:$G$109,1,FALSE))),TRUE, FALSE),VLOOKUP($B1508, '1972'!$A$89:B4852,2,FALSE), VLOOKUP($B1508,'1972'!$D$87:$G$109,2,FALSE)),0)</f>
        <v>1</v>
      </c>
      <c r="Q1508" s="7"/>
      <c r="R1508" s="6">
        <f>IFNA(IF(IF(ISNA((VLOOKUP($B1508,'1982'!$E$127:$F$142,1,FALSE))),TRUE, FALSE),VLOOKUP($B1508, '1982'!$B$127:$C4852,2,FALSE), VLOOKUP($B1508,'1982'!$E$127:$F$142,2,FALSE)),0)</f>
        <v>0</v>
      </c>
      <c r="S1508" s="7"/>
      <c r="T1508" s="6">
        <f>IFNA(IF(IF(ISNA((VLOOKUP($B1508,'1992'!$D$135:$E$144,1,FALSE))),TRUE, FALSE),VLOOKUP($B1508, '1992'!$A$135:$B4852,2,FALSE), VLOOKUP($B1508,'1992'!$D$135:$E$144,2,FALSE)),0)</f>
        <v>0</v>
      </c>
      <c r="U1508" s="7"/>
      <c r="V1508" s="6">
        <f>IFNA(VLOOKUP($B1508, '2002'!$A$150:$B4852,2,FALSE),0)</f>
        <v>0</v>
      </c>
      <c r="W1508" s="7"/>
      <c r="X1508" s="8">
        <f>IFNA(VLOOKUP($B1508, '2012'!$A$851:$B4852,2,FALSE),0)</f>
        <v>0</v>
      </c>
      <c r="Y1508" s="7"/>
      <c r="Z1508" s="8">
        <f>IFNA(VLOOKUP($B1508, '2022'!$A$1640:$B4852,2,FALSE),0)</f>
        <v>0</v>
      </c>
      <c r="AA1508" s="4"/>
      <c r="AB1508" s="4"/>
      <c r="AC1508" s="4"/>
      <c r="AD1508" s="4"/>
      <c r="AE1508" s="4"/>
      <c r="AF1508" s="4"/>
      <c r="AG1508" s="4"/>
      <c r="AH1508" s="4"/>
    </row>
    <row r="1509">
      <c r="A1509" s="3">
        <v>1508.0</v>
      </c>
      <c r="B1509" s="9" t="s">
        <v>3455</v>
      </c>
      <c r="C1509" s="9" t="s">
        <v>3455</v>
      </c>
      <c r="D1509" s="8" t="s">
        <v>3456</v>
      </c>
      <c r="E1509" s="7" t="str">
        <f t="shared" si="1"/>
        <v>Here and Elsewhere; Ici et ailleurs</v>
      </c>
      <c r="F1509" s="8">
        <v>1976.0</v>
      </c>
      <c r="G1509" s="8" t="s">
        <v>3457</v>
      </c>
      <c r="H1509" s="8" t="s">
        <v>3458</v>
      </c>
      <c r="I1509" s="8" t="s">
        <v>77</v>
      </c>
      <c r="J1509" s="8" t="s">
        <v>77</v>
      </c>
      <c r="K1509" s="8"/>
      <c r="L1509" s="8">
        <f>IFNA(IF(IF(ISNA((VLOOKUP($B1509,'1952'!$D$53:G$85,1,FALSE))),TRUE, FALSE),VLOOKUP($B1509, '1952'!$A$54:B4852,2,FALSE), VLOOKUP($B1509,'1952'!$D$53:G$85,2,FALSE)),0)</f>
        <v>0</v>
      </c>
      <c r="M1509" s="8"/>
      <c r="N1509" s="8">
        <f>IFNA(IF(IF(ISNA((VLOOKUP($B1509,'1962'!$D$49:$G$81,1,FALSE))),TRUE, FALSE),VLOOKUP($B1509, '1962'!$A$51:B4852,2,FALSE), VLOOKUP($B1509,'1962'!$D$49:$G$81,2,FALSE)),0)</f>
        <v>0</v>
      </c>
      <c r="O1509" s="8"/>
      <c r="P1509" s="6">
        <f>IFNA(IF(IF(ISNA((VLOOKUP($B1509,'1972'!$D$87:$G$109,1,FALSE))),TRUE, FALSE),VLOOKUP($B1509, '1972'!$A$89:B4852,2,FALSE), VLOOKUP($B1509,'1972'!$D$87:$G$109,2,FALSE)),0)</f>
        <v>0</v>
      </c>
      <c r="Q1509" s="8"/>
      <c r="R1509" s="6">
        <f>IFNA(IF(IF(ISNA((VLOOKUP($B1509,'1982'!$E$127:$F$142,1,FALSE))),TRUE, FALSE),VLOOKUP($B1509, '1982'!$B$127:$C4852,2,FALSE), VLOOKUP($B1509,'1982'!$E$127:$F$142,2,FALSE)),0)</f>
        <v>0</v>
      </c>
      <c r="S1509" s="8"/>
      <c r="T1509" s="6">
        <f>IFNA(IF(IF(ISNA((VLOOKUP($B1509,'1992'!$D$135:$E$144,1,FALSE))),TRUE, FALSE),VLOOKUP($B1509, '1992'!$A$135:$B4852,2,FALSE), VLOOKUP($B1509,'1992'!$D$135:$E$144,2,FALSE)),0)</f>
        <v>0</v>
      </c>
      <c r="U1509" s="8"/>
      <c r="V1509" s="6">
        <f>IFNA(VLOOKUP($B1509, '2002'!$A$150:$B4852,2,FALSE),0)</f>
        <v>0</v>
      </c>
      <c r="W1509" s="6">
        <f>RANK($X1509,$X$2:$X4852)</f>
        <v>597</v>
      </c>
      <c r="X1509" s="8">
        <f>IFNA(VLOOKUP($B1509, '2012'!$A$851:$B4852,2,FALSE),0)</f>
        <v>2</v>
      </c>
      <c r="Y1509" s="6">
        <f t="shared" ref="Y1509:Y1513" si="408">RANK($Z1509,$Z$2:$Z4852)</f>
        <v>1652</v>
      </c>
      <c r="Z1509" s="8">
        <f>IFNA(VLOOKUP($B1509, '2022'!$A$1640:$B4852,2,FALSE),0)</f>
        <v>1</v>
      </c>
      <c r="AA1509" s="4"/>
      <c r="AB1509" s="4"/>
      <c r="AC1509" s="4"/>
      <c r="AD1509" s="4"/>
      <c r="AE1509" s="4"/>
      <c r="AF1509" s="4"/>
      <c r="AG1509" s="4"/>
      <c r="AH1509" s="4"/>
    </row>
    <row r="1510">
      <c r="A1510" s="3">
        <v>1509.0</v>
      </c>
      <c r="B1510" s="9" t="s">
        <v>3459</v>
      </c>
      <c r="C1510" s="9" t="s">
        <v>3459</v>
      </c>
      <c r="D1510" s="7"/>
      <c r="E1510" s="7" t="str">
        <f t="shared" si="1"/>
        <v>Hereafter</v>
      </c>
      <c r="F1510" s="8">
        <v>2010.0</v>
      </c>
      <c r="G1510" s="8" t="s">
        <v>386</v>
      </c>
      <c r="H1510" s="8" t="s">
        <v>386</v>
      </c>
      <c r="I1510" s="8" t="s">
        <v>41</v>
      </c>
      <c r="J1510" s="8" t="s">
        <v>41</v>
      </c>
      <c r="K1510" s="8"/>
      <c r="L1510" s="8">
        <f>IFNA(IF(IF(ISNA((VLOOKUP($B1510,'1952'!$D$53:G$85,1,FALSE))),TRUE, FALSE),VLOOKUP($B1510, '1952'!$A$54:B4852,2,FALSE), VLOOKUP($B1510,'1952'!$D$53:G$85,2,FALSE)),0)</f>
        <v>0</v>
      </c>
      <c r="M1510" s="8"/>
      <c r="N1510" s="8">
        <f>IFNA(IF(IF(ISNA((VLOOKUP($B1510,'1962'!$D$49:$G$81,1,FALSE))),TRUE, FALSE),VLOOKUP($B1510, '1962'!$A$51:B4852,2,FALSE), VLOOKUP($B1510,'1962'!$D$49:$G$81,2,FALSE)),0)</f>
        <v>0</v>
      </c>
      <c r="O1510" s="8"/>
      <c r="P1510" s="6">
        <f>IFNA(IF(IF(ISNA((VLOOKUP($B1510,'1972'!$D$87:$G$109,1,FALSE))),TRUE, FALSE),VLOOKUP($B1510, '1972'!$A$89:B4852,2,FALSE), VLOOKUP($B1510,'1972'!$D$87:$G$109,2,FALSE)),0)</f>
        <v>0</v>
      </c>
      <c r="Q1510" s="8"/>
      <c r="R1510" s="6">
        <f>IFNA(IF(IF(ISNA((VLOOKUP($B1510,'1982'!$E$127:$F$142,1,FALSE))),TRUE, FALSE),VLOOKUP($B1510, '1982'!$B$127:$C4852,2,FALSE), VLOOKUP($B1510,'1982'!$E$127:$F$142,2,FALSE)),0)</f>
        <v>0</v>
      </c>
      <c r="S1510" s="8"/>
      <c r="T1510" s="6">
        <f>IFNA(IF(IF(ISNA((VLOOKUP($B1510,'1992'!$D$135:$E$144,1,FALSE))),TRUE, FALSE),VLOOKUP($B1510, '1992'!$A$135:$B4852,2,FALSE), VLOOKUP($B1510,'1992'!$D$135:$E$144,2,FALSE)),0)</f>
        <v>0</v>
      </c>
      <c r="U1510" s="8"/>
      <c r="V1510" s="6">
        <f>IFNA(VLOOKUP($B1510, '2002'!$A$150:$B4852,2,FALSE),0)</f>
        <v>0</v>
      </c>
      <c r="W1510" s="8"/>
      <c r="X1510" s="8">
        <f>IFNA(VLOOKUP($B1510, '2012'!$A$851:$B4852,2,FALSE),0)</f>
        <v>0</v>
      </c>
      <c r="Y1510" s="6">
        <f t="shared" si="408"/>
        <v>1652</v>
      </c>
      <c r="Z1510" s="8">
        <f>IFNA(VLOOKUP($B1510, '2022'!$A$1640:$B4852,2,FALSE),0)</f>
        <v>1</v>
      </c>
      <c r="AA1510" s="4"/>
      <c r="AB1510" s="4"/>
      <c r="AC1510" s="4"/>
      <c r="AD1510" s="4"/>
      <c r="AE1510" s="4"/>
      <c r="AF1510" s="4"/>
      <c r="AG1510" s="4"/>
      <c r="AH1510" s="4"/>
    </row>
    <row r="1511">
      <c r="A1511" s="3">
        <v>1510.0</v>
      </c>
      <c r="B1511" s="9" t="s">
        <v>3460</v>
      </c>
      <c r="C1511" s="9" t="s">
        <v>3460</v>
      </c>
      <c r="D1511" s="8" t="s">
        <v>3461</v>
      </c>
      <c r="E1511" s="7" t="str">
        <f t="shared" si="1"/>
        <v>Heremias (Book One: The Legend of the Lizard Princess); Unang Aklat: Ang Alamat ng Prinsesang Bayawak</v>
      </c>
      <c r="F1511" s="8">
        <v>2006.0</v>
      </c>
      <c r="G1511" s="8" t="s">
        <v>334</v>
      </c>
      <c r="H1511" s="8" t="s">
        <v>334</v>
      </c>
      <c r="I1511" s="8" t="s">
        <v>152</v>
      </c>
      <c r="J1511" s="8" t="s">
        <v>152</v>
      </c>
      <c r="K1511" s="8"/>
      <c r="L1511" s="8">
        <f>IFNA(IF(IF(ISNA((VLOOKUP($B1511,'1952'!$D$53:G$85,1,FALSE))),TRUE, FALSE),VLOOKUP($B1511, '1952'!$A$54:B4852,2,FALSE), VLOOKUP($B1511,'1952'!$D$53:G$85,2,FALSE)),0)</f>
        <v>0</v>
      </c>
      <c r="M1511" s="8"/>
      <c r="N1511" s="8">
        <f>IFNA(IF(IF(ISNA((VLOOKUP($B1511,'1962'!$D$49:$G$81,1,FALSE))),TRUE, FALSE),VLOOKUP($B1511, '1962'!$A$51:B4852,2,FALSE), VLOOKUP($B1511,'1962'!$D$49:$G$81,2,FALSE)),0)</f>
        <v>0</v>
      </c>
      <c r="O1511" s="8"/>
      <c r="P1511" s="6">
        <f>IFNA(IF(IF(ISNA((VLOOKUP($B1511,'1972'!$D$87:$G$109,1,FALSE))),TRUE, FALSE),VLOOKUP($B1511, '1972'!$A$89:B4852,2,FALSE), VLOOKUP($B1511,'1972'!$D$87:$G$109,2,FALSE)),0)</f>
        <v>0</v>
      </c>
      <c r="Q1511" s="8"/>
      <c r="R1511" s="6">
        <f>IFNA(IF(IF(ISNA((VLOOKUP($B1511,'1982'!$E$127:$F$142,1,FALSE))),TRUE, FALSE),VLOOKUP($B1511, '1982'!$B$127:$C4852,2,FALSE), VLOOKUP($B1511,'1982'!$E$127:$F$142,2,FALSE)),0)</f>
        <v>0</v>
      </c>
      <c r="S1511" s="8"/>
      <c r="T1511" s="6">
        <f>IFNA(IF(IF(ISNA((VLOOKUP($B1511,'1992'!$D$135:$E$144,1,FALSE))),TRUE, FALSE),VLOOKUP($B1511, '1992'!$A$135:$B4852,2,FALSE), VLOOKUP($B1511,'1992'!$D$135:$E$144,2,FALSE)),0)</f>
        <v>0</v>
      </c>
      <c r="U1511" s="8"/>
      <c r="V1511" s="6">
        <f>IFNA(VLOOKUP($B1511, '2002'!$A$150:$B4852,2,FALSE),0)</f>
        <v>0</v>
      </c>
      <c r="W1511" s="8"/>
      <c r="X1511" s="8">
        <f>IFNA(VLOOKUP($B1511, '2012'!$A$851:$B4852,2,FALSE),0)</f>
        <v>0</v>
      </c>
      <c r="Y1511" s="6">
        <f t="shared" si="408"/>
        <v>846</v>
      </c>
      <c r="Z1511" s="8">
        <f>IFNA(VLOOKUP($B1511, '2022'!$A$1640:$B4852,2,FALSE),0)</f>
        <v>3</v>
      </c>
      <c r="AA1511" s="4"/>
      <c r="AB1511" s="4"/>
      <c r="AC1511" s="4"/>
      <c r="AD1511" s="4"/>
      <c r="AE1511" s="4"/>
      <c r="AF1511" s="4"/>
      <c r="AG1511" s="4"/>
      <c r="AH1511" s="4"/>
    </row>
    <row r="1512">
      <c r="A1512" s="3">
        <v>1511.0</v>
      </c>
      <c r="B1512" s="9" t="s">
        <v>3462</v>
      </c>
      <c r="C1512" s="9" t="s">
        <v>3463</v>
      </c>
      <c r="D1512" s="8" t="s">
        <v>3464</v>
      </c>
      <c r="E1512" s="7" t="str">
        <f t="shared" si="1"/>
        <v>Hero; Nayakan</v>
      </c>
      <c r="F1512" s="8">
        <v>1987.0</v>
      </c>
      <c r="G1512" s="8" t="s">
        <v>1505</v>
      </c>
      <c r="H1512" s="8" t="s">
        <v>1505</v>
      </c>
      <c r="I1512" s="8" t="s">
        <v>116</v>
      </c>
      <c r="J1512" s="8" t="s">
        <v>116</v>
      </c>
      <c r="K1512" s="8"/>
      <c r="L1512" s="8">
        <f>IFNA(IF(IF(ISNA((VLOOKUP($B1512,'1952'!$D$53:G$85,1,FALSE))),TRUE, FALSE),VLOOKUP($B1512, '1952'!$A$54:B4852,2,FALSE), VLOOKUP($B1512,'1952'!$D$53:G$85,2,FALSE)),0)</f>
        <v>0</v>
      </c>
      <c r="M1512" s="8"/>
      <c r="N1512" s="8">
        <f>IFNA(IF(IF(ISNA((VLOOKUP($B1512,'1962'!$D$49:$G$81,1,FALSE))),TRUE, FALSE),VLOOKUP($B1512, '1962'!$A$51:B4852,2,FALSE), VLOOKUP($B1512,'1962'!$D$49:$G$81,2,FALSE)),0)</f>
        <v>0</v>
      </c>
      <c r="O1512" s="8"/>
      <c r="P1512" s="6">
        <f>IFNA(IF(IF(ISNA((VLOOKUP($B1512,'1972'!$D$87:$G$109,1,FALSE))),TRUE, FALSE),VLOOKUP($B1512, '1972'!$A$89:B4852,2,FALSE), VLOOKUP($B1512,'1972'!$D$87:$G$109,2,FALSE)),0)</f>
        <v>0</v>
      </c>
      <c r="Q1512" s="8"/>
      <c r="R1512" s="6">
        <f>IFNA(IF(IF(ISNA((VLOOKUP($B1512,'1982'!$E$127:$F$142,1,FALSE))),TRUE, FALSE),VLOOKUP($B1512, '1982'!$B$127:$C4852,2,FALSE), VLOOKUP($B1512,'1982'!$E$127:$F$142,2,FALSE)),0)</f>
        <v>0</v>
      </c>
      <c r="S1512" s="8"/>
      <c r="T1512" s="6">
        <f>IFNA(IF(IF(ISNA((VLOOKUP($B1512,'1992'!$D$135:$E$144,1,FALSE))),TRUE, FALSE),VLOOKUP($B1512, '1992'!$A$135:$B4852,2,FALSE), VLOOKUP($B1512,'1992'!$D$135:$E$144,2,FALSE)),0)</f>
        <v>0</v>
      </c>
      <c r="U1512" s="8"/>
      <c r="V1512" s="6">
        <f>IFNA(VLOOKUP($B1512, '2002'!$A$150:$B4852,2,FALSE),0)</f>
        <v>0</v>
      </c>
      <c r="W1512" s="8"/>
      <c r="X1512" s="8">
        <f>IFNA(VLOOKUP($B1512, '2012'!$A$851:$B4852,2,FALSE),0)</f>
        <v>0</v>
      </c>
      <c r="Y1512" s="6">
        <f t="shared" si="408"/>
        <v>1105</v>
      </c>
      <c r="Z1512" s="8">
        <f>IFNA(VLOOKUP($B1512, '2022'!$A$1640:$B4852,2,FALSE),0)</f>
        <v>2</v>
      </c>
      <c r="AA1512" s="4"/>
      <c r="AB1512" s="4"/>
      <c r="AC1512" s="4"/>
      <c r="AD1512" s="4"/>
      <c r="AE1512" s="4"/>
      <c r="AF1512" s="4"/>
      <c r="AG1512" s="4"/>
      <c r="AH1512" s="4"/>
    </row>
    <row r="1513">
      <c r="A1513" s="3">
        <v>1512.0</v>
      </c>
      <c r="B1513" s="9" t="s">
        <v>3465</v>
      </c>
      <c r="C1513" s="9" t="s">
        <v>3463</v>
      </c>
      <c r="D1513" s="8" t="s">
        <v>3466</v>
      </c>
      <c r="E1513" s="7" t="str">
        <f t="shared" si="1"/>
        <v>Hero; Yīngxióng</v>
      </c>
      <c r="F1513" s="8">
        <v>2002.0</v>
      </c>
      <c r="G1513" s="8" t="s">
        <v>3467</v>
      </c>
      <c r="H1513" s="8" t="s">
        <v>3467</v>
      </c>
      <c r="I1513" s="8" t="s">
        <v>511</v>
      </c>
      <c r="J1513" s="8" t="s">
        <v>511</v>
      </c>
      <c r="K1513" s="8"/>
      <c r="L1513" s="8">
        <f>IFNA(IF(IF(ISNA((VLOOKUP($B1513,'1952'!$D$53:G$85,1,FALSE))),TRUE, FALSE),VLOOKUP($B1513, '1952'!$A$54:B4852,2,FALSE), VLOOKUP($B1513,'1952'!$D$53:G$85,2,FALSE)),0)</f>
        <v>0</v>
      </c>
      <c r="M1513" s="8"/>
      <c r="N1513" s="8">
        <f>IFNA(IF(IF(ISNA((VLOOKUP($B1513,'1962'!$D$49:$G$81,1,FALSE))),TRUE, FALSE),VLOOKUP($B1513, '1962'!$A$51:B4852,2,FALSE), VLOOKUP($B1513,'1962'!$D$49:$G$81,2,FALSE)),0)</f>
        <v>0</v>
      </c>
      <c r="O1513" s="8"/>
      <c r="P1513" s="6">
        <f>IFNA(IF(IF(ISNA((VLOOKUP($B1513,'1972'!$D$87:$G$109,1,FALSE))),TRUE, FALSE),VLOOKUP($B1513, '1972'!$A$89:B4852,2,FALSE), VLOOKUP($B1513,'1972'!$D$87:$G$109,2,FALSE)),0)</f>
        <v>0</v>
      </c>
      <c r="Q1513" s="8"/>
      <c r="R1513" s="6">
        <f>IFNA(IF(IF(ISNA((VLOOKUP($B1513,'1982'!$E$127:$F$142,1,FALSE))),TRUE, FALSE),VLOOKUP($B1513, '1982'!$B$127:$C4852,2,FALSE), VLOOKUP($B1513,'1982'!$E$127:$F$142,2,FALSE)),0)</f>
        <v>0</v>
      </c>
      <c r="S1513" s="8"/>
      <c r="T1513" s="6">
        <f>IFNA(IF(IF(ISNA((VLOOKUP($B1513,'1992'!$D$135:$E$144,1,FALSE))),TRUE, FALSE),VLOOKUP($B1513, '1992'!$A$135:$B4852,2,FALSE), VLOOKUP($B1513,'1992'!$D$135:$E$144,2,FALSE)),0)</f>
        <v>0</v>
      </c>
      <c r="U1513" s="8"/>
      <c r="V1513" s="6">
        <f>IFNA(VLOOKUP($B1513, '2002'!$A$150:$B4852,2,FALSE),0)</f>
        <v>0</v>
      </c>
      <c r="W1513" s="6">
        <f>RANK($X1513,$X$2:$X4852)</f>
        <v>597</v>
      </c>
      <c r="X1513" s="8">
        <f>IFNA(VLOOKUP($B1513, '2012'!$A$851:$B4852,2,FALSE),0)</f>
        <v>2</v>
      </c>
      <c r="Y1513" s="6">
        <f t="shared" si="408"/>
        <v>1105</v>
      </c>
      <c r="Z1513" s="8">
        <f>IFNA(VLOOKUP($B1513, '2022'!$A$1640:$B4852,2,FALSE),0)</f>
        <v>2</v>
      </c>
      <c r="AA1513" s="4"/>
      <c r="AB1513" s="4"/>
      <c r="AC1513" s="4"/>
      <c r="AD1513" s="4"/>
      <c r="AE1513" s="4"/>
      <c r="AF1513" s="4"/>
      <c r="AG1513" s="4"/>
      <c r="AH1513" s="4"/>
    </row>
    <row r="1514">
      <c r="A1514" s="3">
        <v>1513.0</v>
      </c>
      <c r="B1514" s="9" t="s">
        <v>3468</v>
      </c>
      <c r="C1514" s="9" t="s">
        <v>3468</v>
      </c>
      <c r="D1514" s="8" t="s">
        <v>3469</v>
      </c>
      <c r="E1514" s="7" t="str">
        <f t="shared" si="1"/>
        <v>Herod's Law; La ley de Herodes</v>
      </c>
      <c r="F1514" s="8">
        <v>1999.0</v>
      </c>
      <c r="G1514" s="8" t="s">
        <v>3470</v>
      </c>
      <c r="H1514" s="8" t="s">
        <v>3470</v>
      </c>
      <c r="I1514" s="8" t="s">
        <v>544</v>
      </c>
      <c r="J1514" s="8" t="s">
        <v>544</v>
      </c>
      <c r="K1514" s="8"/>
      <c r="L1514" s="8">
        <f>IFNA(IF(IF(ISNA((VLOOKUP($B1514,'1952'!$D$53:G$85,1,FALSE))),TRUE, FALSE),VLOOKUP($B1514, '1952'!$A$54:B4852,2,FALSE), VLOOKUP($B1514,'1952'!$D$53:G$85,2,FALSE)),0)</f>
        <v>0</v>
      </c>
      <c r="M1514" s="8"/>
      <c r="N1514" s="8">
        <f>IFNA(IF(IF(ISNA((VLOOKUP($B1514,'1962'!$D$49:$G$81,1,FALSE))),TRUE, FALSE),VLOOKUP($B1514, '1962'!$A$51:B4852,2,FALSE), VLOOKUP($B1514,'1962'!$D$49:$G$81,2,FALSE)),0)</f>
        <v>0</v>
      </c>
      <c r="O1514" s="8"/>
      <c r="P1514" s="6">
        <f>IFNA(IF(IF(ISNA((VLOOKUP($B1514,'1972'!$D$87:$G$109,1,FALSE))),TRUE, FALSE),VLOOKUP($B1514, '1972'!$A$89:B4852,2,FALSE), VLOOKUP($B1514,'1972'!$D$87:$G$109,2,FALSE)),0)</f>
        <v>0</v>
      </c>
      <c r="Q1514" s="8"/>
      <c r="R1514" s="6">
        <f>IFNA(IF(IF(ISNA((VLOOKUP($B1514,'1982'!$E$127:$F$142,1,FALSE))),TRUE, FALSE),VLOOKUP($B1514, '1982'!$B$127:$C4852,2,FALSE), VLOOKUP($B1514,'1982'!$E$127:$F$142,2,FALSE)),0)</f>
        <v>0</v>
      </c>
      <c r="S1514" s="8"/>
      <c r="T1514" s="6">
        <f>IFNA(IF(IF(ISNA((VLOOKUP($B1514,'1992'!$D$135:$E$144,1,FALSE))),TRUE, FALSE),VLOOKUP($B1514, '1992'!$A$135:$B4852,2,FALSE), VLOOKUP($B1514,'1992'!$D$135:$E$144,2,FALSE)),0)</f>
        <v>0</v>
      </c>
      <c r="U1514" s="6">
        <f>RANK($V1514,$V$2:$V4852)</f>
        <v>227</v>
      </c>
      <c r="V1514" s="6">
        <f>IFNA(VLOOKUP($B1514, '2002'!$A$150:$B4852,2,FALSE),0)</f>
        <v>1</v>
      </c>
      <c r="W1514" s="8"/>
      <c r="X1514" s="8">
        <f>IFNA(VLOOKUP($B1514, '2012'!$A$851:$B4852,2,FALSE),0)</f>
        <v>0</v>
      </c>
      <c r="Y1514" s="8"/>
      <c r="Z1514" s="8">
        <f>IFNA(VLOOKUP($B1514, '2022'!$A$1640:$B4852,2,FALSE),0)</f>
        <v>0</v>
      </c>
      <c r="AA1514" s="4"/>
      <c r="AB1514" s="4"/>
      <c r="AC1514" s="4"/>
      <c r="AD1514" s="4"/>
      <c r="AE1514" s="4"/>
      <c r="AF1514" s="4"/>
      <c r="AG1514" s="4"/>
      <c r="AH1514" s="4"/>
    </row>
    <row r="1515">
      <c r="A1515" s="3">
        <v>1514.0</v>
      </c>
      <c r="B1515" s="9" t="s">
        <v>3471</v>
      </c>
      <c r="C1515" s="9" t="s">
        <v>3471</v>
      </c>
      <c r="D1515" s="8" t="s">
        <v>3472</v>
      </c>
      <c r="E1515" s="7" t="str">
        <f t="shared" si="1"/>
        <v>Heroic Purgatory; Rengoku eroica</v>
      </c>
      <c r="F1515" s="8">
        <v>1970.0</v>
      </c>
      <c r="G1515" s="8" t="s">
        <v>2677</v>
      </c>
      <c r="H1515" s="8" t="s">
        <v>2677</v>
      </c>
      <c r="I1515" s="8" t="s">
        <v>252</v>
      </c>
      <c r="J1515" s="8" t="s">
        <v>252</v>
      </c>
      <c r="K1515" s="8"/>
      <c r="L1515" s="8">
        <f>IFNA(IF(IF(ISNA((VLOOKUP($B1515,'1952'!$D$53:G$85,1,FALSE))),TRUE, FALSE),VLOOKUP($B1515, '1952'!$A$54:B4852,2,FALSE), VLOOKUP($B1515,'1952'!$D$53:G$85,2,FALSE)),0)</f>
        <v>0</v>
      </c>
      <c r="M1515" s="8"/>
      <c r="N1515" s="8">
        <f>IFNA(IF(IF(ISNA((VLOOKUP($B1515,'1962'!$D$49:$G$81,1,FALSE))),TRUE, FALSE),VLOOKUP($B1515, '1962'!$A$51:B4852,2,FALSE), VLOOKUP($B1515,'1962'!$D$49:$G$81,2,FALSE)),0)</f>
        <v>0</v>
      </c>
      <c r="O1515" s="8"/>
      <c r="P1515" s="6">
        <f>IFNA(IF(IF(ISNA((VLOOKUP($B1515,'1972'!$D$87:$G$109,1,FALSE))),TRUE, FALSE),VLOOKUP($B1515, '1972'!$A$89:B4852,2,FALSE), VLOOKUP($B1515,'1972'!$D$87:$G$109,2,FALSE)),0)</f>
        <v>0</v>
      </c>
      <c r="Q1515" s="8"/>
      <c r="R1515" s="6">
        <f>IFNA(IF(IF(ISNA((VLOOKUP($B1515,'1982'!$E$127:$F$142,1,FALSE))),TRUE, FALSE),VLOOKUP($B1515, '1982'!$B$127:$C4852,2,FALSE), VLOOKUP($B1515,'1982'!$E$127:$F$142,2,FALSE)),0)</f>
        <v>0</v>
      </c>
      <c r="S1515" s="8"/>
      <c r="T1515" s="6">
        <f>IFNA(IF(IF(ISNA((VLOOKUP($B1515,'1992'!$D$135:$E$144,1,FALSE))),TRUE, FALSE),VLOOKUP($B1515, '1992'!$A$135:$B4852,2,FALSE), VLOOKUP($B1515,'1992'!$D$135:$E$144,2,FALSE)),0)</f>
        <v>0</v>
      </c>
      <c r="U1515" s="8"/>
      <c r="V1515" s="6">
        <f>IFNA(VLOOKUP($B1515, '2002'!$A$150:$B4852,2,FALSE),0)</f>
        <v>0</v>
      </c>
      <c r="W1515" s="8"/>
      <c r="X1515" s="8">
        <f>IFNA(VLOOKUP($B1515, '2012'!$A$851:$B4852,2,FALSE),0)</f>
        <v>0</v>
      </c>
      <c r="Y1515" s="6">
        <f>RANK($Z1515,$Z$2:$Z4852)</f>
        <v>1652</v>
      </c>
      <c r="Z1515" s="8">
        <f>IFNA(VLOOKUP($B1515, '2022'!$A$1640:$B4852,2,FALSE),0)</f>
        <v>1</v>
      </c>
      <c r="AA1515" s="4"/>
      <c r="AB1515" s="4"/>
      <c r="AC1515" s="4"/>
      <c r="AD1515" s="4"/>
      <c r="AE1515" s="4"/>
      <c r="AF1515" s="4"/>
      <c r="AG1515" s="4"/>
      <c r="AH1515" s="4"/>
    </row>
    <row r="1516">
      <c r="A1516" s="3">
        <v>1515.0</v>
      </c>
      <c r="B1516" s="9" t="s">
        <v>3473</v>
      </c>
      <c r="C1516" s="9" t="s">
        <v>3473</v>
      </c>
      <c r="D1516" s="8" t="s">
        <v>3474</v>
      </c>
      <c r="E1516" s="7" t="str">
        <f t="shared" si="1"/>
        <v>Heroism; Erioca</v>
      </c>
      <c r="F1516" s="8">
        <v>1957.0</v>
      </c>
      <c r="G1516" s="8" t="s">
        <v>3475</v>
      </c>
      <c r="H1516" s="8" t="s">
        <v>3475</v>
      </c>
      <c r="I1516" s="8" t="s">
        <v>284</v>
      </c>
      <c r="J1516" s="8" t="s">
        <v>284</v>
      </c>
      <c r="K1516" s="8"/>
      <c r="L1516" s="8">
        <f>IFNA(IF(IF(ISNA((VLOOKUP($B1516,'1952'!$D$53:G$85,1,FALSE))),TRUE, FALSE),VLOOKUP($B1516, '1952'!$A$54:B4852,2,FALSE), VLOOKUP($B1516,'1952'!$D$53:G$85,2,FALSE)),0)</f>
        <v>0</v>
      </c>
      <c r="M1516" s="8"/>
      <c r="N1516" s="8">
        <f>IFNA(IF(IF(ISNA((VLOOKUP($B1516,'1962'!$D$49:$G$81,1,FALSE))),TRUE, FALSE),VLOOKUP($B1516, '1962'!$A$51:B4852,2,FALSE), VLOOKUP($B1516,'1962'!$D$49:$G$81,2,FALSE)),0)</f>
        <v>0</v>
      </c>
      <c r="O1516" s="8"/>
      <c r="P1516" s="6">
        <f>IFNA(IF(IF(ISNA((VLOOKUP($B1516,'1972'!$D$87:$G$109,1,FALSE))),TRUE, FALSE),VLOOKUP($B1516, '1972'!$A$89:B4852,2,FALSE), VLOOKUP($B1516,'1972'!$D$87:$G$109,2,FALSE)),0)</f>
        <v>0</v>
      </c>
      <c r="Q1516" s="8"/>
      <c r="R1516" s="6">
        <f>IFNA(IF(IF(ISNA((VLOOKUP($B1516,'1982'!$E$127:$F$142,1,FALSE))),TRUE, FALSE),VLOOKUP($B1516, '1982'!$B$127:$C4852,2,FALSE), VLOOKUP($B1516,'1982'!$E$127:$F$142,2,FALSE)),0)</f>
        <v>0</v>
      </c>
      <c r="S1516" s="8"/>
      <c r="T1516" s="6">
        <f>IFNA(IF(IF(ISNA((VLOOKUP($B1516,'1992'!$D$135:$E$144,1,FALSE))),TRUE, FALSE),VLOOKUP($B1516, '1992'!$A$135:$B4852,2,FALSE), VLOOKUP($B1516,'1992'!$D$135:$E$144,2,FALSE)),0)</f>
        <v>0</v>
      </c>
      <c r="U1516" s="8"/>
      <c r="V1516" s="6">
        <f>IFNA(VLOOKUP($B1516, '2002'!$A$150:$B4852,2,FALSE),0)</f>
        <v>0</v>
      </c>
      <c r="W1516" s="6">
        <f>RANK($X1516,$X$2:$X4852)</f>
        <v>899</v>
      </c>
      <c r="X1516" s="8">
        <f>IFNA(VLOOKUP($B1516, '2012'!$A$851:$B4852,2,FALSE),0)</f>
        <v>1</v>
      </c>
      <c r="Y1516" s="8"/>
      <c r="Z1516" s="8">
        <f>IFNA(VLOOKUP($B1516, '2022'!$A$1640:$B4852,2,FALSE),0)</f>
        <v>0</v>
      </c>
      <c r="AA1516" s="4"/>
      <c r="AB1516" s="4"/>
      <c r="AC1516" s="4"/>
      <c r="AD1516" s="4"/>
      <c r="AE1516" s="4"/>
      <c r="AF1516" s="4"/>
      <c r="AG1516" s="4"/>
      <c r="AH1516" s="4"/>
    </row>
    <row r="1517">
      <c r="A1517" s="3">
        <v>1516.0</v>
      </c>
      <c r="B1517" s="9" t="s">
        <v>3476</v>
      </c>
      <c r="C1517" s="9" t="s">
        <v>3476</v>
      </c>
      <c r="D1517" s="7"/>
      <c r="E1517" s="7" t="str">
        <f t="shared" si="1"/>
        <v>Hester Street</v>
      </c>
      <c r="F1517" s="8">
        <v>1975.0</v>
      </c>
      <c r="G1517" s="8" t="s">
        <v>3477</v>
      </c>
      <c r="H1517" s="8" t="s">
        <v>3477</v>
      </c>
      <c r="I1517" s="8" t="s">
        <v>41</v>
      </c>
      <c r="J1517" s="8" t="s">
        <v>41</v>
      </c>
      <c r="K1517" s="8"/>
      <c r="L1517" s="8">
        <f>IFNA(IF(IF(ISNA((VLOOKUP($B1517,'1952'!$D$53:G$85,1,FALSE))),TRUE, FALSE),VLOOKUP($B1517, '1952'!$A$54:B4852,2,FALSE), VLOOKUP($B1517,'1952'!$D$53:G$85,2,FALSE)),0)</f>
        <v>0</v>
      </c>
      <c r="M1517" s="8"/>
      <c r="N1517" s="8">
        <f>IFNA(IF(IF(ISNA((VLOOKUP($B1517,'1962'!$D$49:$G$81,1,FALSE))),TRUE, FALSE),VLOOKUP($B1517, '1962'!$A$51:B4852,2,FALSE), VLOOKUP($B1517,'1962'!$D$49:$G$81,2,FALSE)),0)</f>
        <v>0</v>
      </c>
      <c r="O1517" s="8"/>
      <c r="P1517" s="6">
        <f>IFNA(IF(IF(ISNA((VLOOKUP($B1517,'1972'!$D$87:$G$109,1,FALSE))),TRUE, FALSE),VLOOKUP($B1517, '1972'!$A$89:B4852,2,FALSE), VLOOKUP($B1517,'1972'!$D$87:$G$109,2,FALSE)),0)</f>
        <v>0</v>
      </c>
      <c r="Q1517" s="8"/>
      <c r="R1517" s="6">
        <f>IFNA(IF(IF(ISNA((VLOOKUP($B1517,'1982'!$E$127:$F$142,1,FALSE))),TRUE, FALSE),VLOOKUP($B1517, '1982'!$B$127:$C4852,2,FALSE), VLOOKUP($B1517,'1982'!$E$127:$F$142,2,FALSE)),0)</f>
        <v>0</v>
      </c>
      <c r="S1517" s="8"/>
      <c r="T1517" s="6">
        <f>IFNA(IF(IF(ISNA((VLOOKUP($B1517,'1992'!$D$135:$E$144,1,FALSE))),TRUE, FALSE),VLOOKUP($B1517, '1992'!$A$135:$B4852,2,FALSE), VLOOKUP($B1517,'1992'!$D$135:$E$144,2,FALSE)),0)</f>
        <v>0</v>
      </c>
      <c r="U1517" s="8"/>
      <c r="V1517" s="6">
        <f>IFNA(VLOOKUP($B1517, '2002'!$A$150:$B4852,2,FALSE),0)</f>
        <v>0</v>
      </c>
      <c r="W1517" s="8"/>
      <c r="X1517" s="8">
        <f>IFNA(VLOOKUP($B1517, '2012'!$A$851:$B4852,2,FALSE),0)</f>
        <v>0</v>
      </c>
      <c r="Y1517" s="6">
        <f t="shared" ref="Y1517:Y1528" si="409">RANK($Z1517,$Z$2:$Z4852)</f>
        <v>1652</v>
      </c>
      <c r="Z1517" s="8">
        <f>IFNA(VLOOKUP($B1517, '2022'!$A$1640:$B4852,2,FALSE),0)</f>
        <v>1</v>
      </c>
      <c r="AA1517" s="4"/>
      <c r="AB1517" s="4"/>
      <c r="AC1517" s="4"/>
      <c r="AD1517" s="4"/>
      <c r="AE1517" s="4"/>
      <c r="AF1517" s="4"/>
      <c r="AG1517" s="4"/>
      <c r="AH1517" s="4"/>
    </row>
    <row r="1518">
      <c r="A1518" s="3">
        <v>1517.0</v>
      </c>
      <c r="B1518" s="9" t="s">
        <v>3478</v>
      </c>
      <c r="C1518" s="9" t="s">
        <v>3478</v>
      </c>
      <c r="D1518" s="7"/>
      <c r="E1518" s="7" t="str">
        <f t="shared" si="1"/>
        <v>Hi, Mom!</v>
      </c>
      <c r="F1518" s="8">
        <v>1970.0</v>
      </c>
      <c r="G1518" s="8" t="s">
        <v>1468</v>
      </c>
      <c r="H1518" s="8" t="s">
        <v>1468</v>
      </c>
      <c r="I1518" s="8" t="s">
        <v>41</v>
      </c>
      <c r="J1518" s="8" t="s">
        <v>41</v>
      </c>
      <c r="K1518" s="8"/>
      <c r="L1518" s="8">
        <f>IFNA(IF(IF(ISNA((VLOOKUP($B1518,'1952'!$D$53:G$85,1,FALSE))),TRUE, FALSE),VLOOKUP($B1518, '1952'!$A$54:B4852,2,FALSE), VLOOKUP($B1518,'1952'!$D$53:G$85,2,FALSE)),0)</f>
        <v>0</v>
      </c>
      <c r="M1518" s="8"/>
      <c r="N1518" s="8">
        <f>IFNA(IF(IF(ISNA((VLOOKUP($B1518,'1962'!$D$49:$G$81,1,FALSE))),TRUE, FALSE),VLOOKUP($B1518, '1962'!$A$51:B4852,2,FALSE), VLOOKUP($B1518,'1962'!$D$49:$G$81,2,FALSE)),0)</f>
        <v>0</v>
      </c>
      <c r="O1518" s="8"/>
      <c r="P1518" s="6">
        <f>IFNA(IF(IF(ISNA((VLOOKUP($B1518,'1972'!$D$87:$G$109,1,FALSE))),TRUE, FALSE),VLOOKUP($B1518, '1972'!$A$89:B4852,2,FALSE), VLOOKUP($B1518,'1972'!$D$87:$G$109,2,FALSE)),0)</f>
        <v>0</v>
      </c>
      <c r="Q1518" s="8"/>
      <c r="R1518" s="6">
        <f>IFNA(IF(IF(ISNA((VLOOKUP($B1518,'1982'!$E$127:$F$142,1,FALSE))),TRUE, FALSE),VLOOKUP($B1518, '1982'!$B$127:$C4852,2,FALSE), VLOOKUP($B1518,'1982'!$E$127:$F$142,2,FALSE)),0)</f>
        <v>0</v>
      </c>
      <c r="S1518" s="8"/>
      <c r="T1518" s="6">
        <f>IFNA(IF(IF(ISNA((VLOOKUP($B1518,'1992'!$D$135:$E$144,1,FALSE))),TRUE, FALSE),VLOOKUP($B1518, '1992'!$A$135:$B4852,2,FALSE), VLOOKUP($B1518,'1992'!$D$135:$E$144,2,FALSE)),0)</f>
        <v>0</v>
      </c>
      <c r="U1518" s="8"/>
      <c r="V1518" s="6">
        <f>IFNA(VLOOKUP($B1518, '2002'!$A$150:$B4852,2,FALSE),0)</f>
        <v>0</v>
      </c>
      <c r="W1518" s="8"/>
      <c r="X1518" s="8">
        <f>IFNA(VLOOKUP($B1518, '2012'!$A$851:$B4852,2,FALSE),0)</f>
        <v>0</v>
      </c>
      <c r="Y1518" s="6">
        <f t="shared" si="409"/>
        <v>1105</v>
      </c>
      <c r="Z1518" s="8">
        <f>IFNA(VLOOKUP($B1518, '2022'!$A$1640:$B4852,2,FALSE),0)</f>
        <v>2</v>
      </c>
      <c r="AA1518" s="4"/>
      <c r="AB1518" s="4"/>
      <c r="AC1518" s="4"/>
      <c r="AD1518" s="4"/>
      <c r="AE1518" s="4"/>
      <c r="AF1518" s="4"/>
      <c r="AG1518" s="4"/>
      <c r="AH1518" s="4"/>
    </row>
    <row r="1519">
      <c r="A1519" s="3">
        <v>1518.0</v>
      </c>
      <c r="B1519" s="9" t="s">
        <v>3479</v>
      </c>
      <c r="C1519" s="9" t="s">
        <v>3479</v>
      </c>
      <c r="D1519" s="8" t="s">
        <v>3480</v>
      </c>
      <c r="E1519" s="7" t="str">
        <f t="shared" si="1"/>
        <v>Hidden; Caché</v>
      </c>
      <c r="F1519" s="8">
        <v>2005.0</v>
      </c>
      <c r="G1519" s="8" t="s">
        <v>165</v>
      </c>
      <c r="H1519" s="8" t="s">
        <v>165</v>
      </c>
      <c r="I1519" s="8" t="s">
        <v>783</v>
      </c>
      <c r="J1519" s="8" t="s">
        <v>784</v>
      </c>
      <c r="K1519" s="8"/>
      <c r="L1519" s="8">
        <f>IFNA(IF(IF(ISNA((VLOOKUP($B1519,'1952'!$D$53:G$85,1,FALSE))),TRUE, FALSE),VLOOKUP($B1519, '1952'!$A$54:B4852,2,FALSE), VLOOKUP($B1519,'1952'!$D$53:G$85,2,FALSE)),0)</f>
        <v>0</v>
      </c>
      <c r="M1519" s="8"/>
      <c r="N1519" s="8">
        <f>IFNA(IF(IF(ISNA((VLOOKUP($B1519,'1962'!$D$49:$G$81,1,FALSE))),TRUE, FALSE),VLOOKUP($B1519, '1962'!$A$51:B4852,2,FALSE), VLOOKUP($B1519,'1962'!$D$49:$G$81,2,FALSE)),0)</f>
        <v>0</v>
      </c>
      <c r="O1519" s="8"/>
      <c r="P1519" s="6">
        <f>IFNA(IF(IF(ISNA((VLOOKUP($B1519,'1972'!$D$87:$G$109,1,FALSE))),TRUE, FALSE),VLOOKUP($B1519, '1972'!$A$89:B4852,2,FALSE), VLOOKUP($B1519,'1972'!$D$87:$G$109,2,FALSE)),0)</f>
        <v>0</v>
      </c>
      <c r="Q1519" s="8"/>
      <c r="R1519" s="6">
        <f>IFNA(IF(IF(ISNA((VLOOKUP($B1519,'1982'!$E$127:$F$142,1,FALSE))),TRUE, FALSE),VLOOKUP($B1519, '1982'!$B$127:$C4852,2,FALSE), VLOOKUP($B1519,'1982'!$E$127:$F$142,2,FALSE)),0)</f>
        <v>0</v>
      </c>
      <c r="S1519" s="8"/>
      <c r="T1519" s="6">
        <f>IFNA(IF(IF(ISNA((VLOOKUP($B1519,'1992'!$D$135:$E$144,1,FALSE))),TRUE, FALSE),VLOOKUP($B1519, '1992'!$A$135:$B4852,2,FALSE), VLOOKUP($B1519,'1992'!$D$135:$E$144,2,FALSE)),0)</f>
        <v>0</v>
      </c>
      <c r="U1519" s="8"/>
      <c r="V1519" s="6">
        <f>IFNA(VLOOKUP($B1519, '2002'!$A$150:$B4852,2,FALSE),0)</f>
        <v>0</v>
      </c>
      <c r="W1519" s="6">
        <f t="shared" ref="W1519:W1520" si="410">RANK($X1519,$X$2:$X4852)</f>
        <v>154</v>
      </c>
      <c r="X1519" s="8">
        <f>IFNA(VLOOKUP($B1519, '2012'!$A$851:$B4852,2,FALSE),0)</f>
        <v>11</v>
      </c>
      <c r="Y1519" s="6">
        <f t="shared" si="409"/>
        <v>292</v>
      </c>
      <c r="Z1519" s="8">
        <f>IFNA(VLOOKUP($B1519, '2022'!$A$1640:$B4852,2,FALSE),0)</f>
        <v>10</v>
      </c>
      <c r="AA1519" s="4"/>
      <c r="AB1519" s="4"/>
      <c r="AC1519" s="4"/>
      <c r="AD1519" s="4"/>
      <c r="AE1519" s="4"/>
      <c r="AF1519" s="4"/>
      <c r="AG1519" s="4"/>
      <c r="AH1519" s="4"/>
    </row>
    <row r="1520">
      <c r="A1520" s="3">
        <v>1519.0</v>
      </c>
      <c r="B1520" s="9" t="s">
        <v>3481</v>
      </c>
      <c r="C1520" s="9" t="s">
        <v>3481</v>
      </c>
      <c r="D1520" s="8" t="s">
        <v>3482</v>
      </c>
      <c r="E1520" s="7" t="str">
        <f t="shared" si="1"/>
        <v>High and Low; Tengoku to Jigoku</v>
      </c>
      <c r="F1520" s="8">
        <v>1963.0</v>
      </c>
      <c r="G1520" s="8" t="s">
        <v>2332</v>
      </c>
      <c r="H1520" s="8" t="s">
        <v>2332</v>
      </c>
      <c r="I1520" s="8" t="s">
        <v>252</v>
      </c>
      <c r="J1520" s="8" t="s">
        <v>252</v>
      </c>
      <c r="K1520" s="8"/>
      <c r="L1520" s="8">
        <f>IFNA(IF(IF(ISNA((VLOOKUP($B1520,'1952'!$D$53:G$85,1,FALSE))),TRUE, FALSE),VLOOKUP($B1520, '1952'!$A$54:B4852,2,FALSE), VLOOKUP($B1520,'1952'!$D$53:G$85,2,FALSE)),0)</f>
        <v>0</v>
      </c>
      <c r="M1520" s="8"/>
      <c r="N1520" s="8">
        <f>IFNA(IF(IF(ISNA((VLOOKUP($B1520,'1962'!$D$49:$G$81,1,FALSE))),TRUE, FALSE),VLOOKUP($B1520, '1962'!$A$51:B4852,2,FALSE), VLOOKUP($B1520,'1962'!$D$49:$G$81,2,FALSE)),0)</f>
        <v>0</v>
      </c>
      <c r="O1520" s="8"/>
      <c r="P1520" s="6">
        <f>IFNA(IF(IF(ISNA((VLOOKUP($B1520,'1972'!$D$87:$G$109,1,FALSE))),TRUE, FALSE),VLOOKUP($B1520, '1972'!$A$89:B4852,2,FALSE), VLOOKUP($B1520,'1972'!$D$87:$G$109,2,FALSE)),0)</f>
        <v>0</v>
      </c>
      <c r="Q1520" s="6">
        <f>RANK($R1520,$R$2:$R4852)</f>
        <v>217</v>
      </c>
      <c r="R1520" s="6">
        <f>IFNA(IF(IF(ISNA((VLOOKUP($B1520,'1982'!$E$127:$F$142,1,FALSE))),TRUE, FALSE),VLOOKUP($B1520, '1982'!$B$127:$C4852,2,FALSE), VLOOKUP($B1520,'1982'!$E$127:$F$142,2,FALSE)),0)</f>
        <v>1</v>
      </c>
      <c r="S1520" s="6">
        <f>RANK($T1520,$T$2:$T4852)</f>
        <v>217</v>
      </c>
      <c r="T1520" s="6">
        <f>IFNA(IF(IF(ISNA((VLOOKUP($B1520,'1992'!$D$135:$E$144,1,FALSE))),TRUE, FALSE),VLOOKUP($B1520, '1992'!$A$135:$B4852,2,FALSE), VLOOKUP($B1520,'1992'!$D$135:$E$144,2,FALSE)),0)</f>
        <v>1</v>
      </c>
      <c r="U1520" s="6">
        <f>RANK($V1520,$V$2:$V4852)</f>
        <v>227</v>
      </c>
      <c r="V1520" s="6">
        <f>IFNA(VLOOKUP($B1520, '2002'!$A$150:$B4852,2,FALSE),0)</f>
        <v>1</v>
      </c>
      <c r="W1520" s="6">
        <f t="shared" si="410"/>
        <v>323</v>
      </c>
      <c r="X1520" s="8">
        <f>IFNA(VLOOKUP($B1520, '2012'!$A$851:$B4852,2,FALSE),0)</f>
        <v>5</v>
      </c>
      <c r="Y1520" s="6">
        <f t="shared" si="409"/>
        <v>405</v>
      </c>
      <c r="Z1520" s="8">
        <f>IFNA(VLOOKUP($B1520, '2022'!$A$1640:$B4852,2,FALSE),0)</f>
        <v>7</v>
      </c>
      <c r="AA1520" s="4"/>
      <c r="AB1520" s="4"/>
      <c r="AC1520" s="4"/>
      <c r="AD1520" s="4"/>
      <c r="AE1520" s="4"/>
      <c r="AF1520" s="4"/>
      <c r="AG1520" s="4"/>
      <c r="AH1520" s="4"/>
    </row>
    <row r="1521">
      <c r="A1521" s="3">
        <v>1520.0</v>
      </c>
      <c r="B1521" s="9" t="s">
        <v>3483</v>
      </c>
      <c r="C1521" s="9" t="s">
        <v>3483</v>
      </c>
      <c r="D1521" s="8" t="s">
        <v>3484</v>
      </c>
      <c r="E1521" s="7" t="str">
        <f t="shared" si="1"/>
        <v>High Heels; Tacones lejanos</v>
      </c>
      <c r="F1521" s="8">
        <v>1991.0</v>
      </c>
      <c r="G1521" s="8" t="s">
        <v>696</v>
      </c>
      <c r="H1521" s="8" t="s">
        <v>696</v>
      </c>
      <c r="I1521" s="8" t="s">
        <v>697</v>
      </c>
      <c r="J1521" s="8" t="s">
        <v>697</v>
      </c>
      <c r="K1521" s="8"/>
      <c r="L1521" s="8">
        <f>IFNA(IF(IF(ISNA((VLOOKUP($B1521,'1952'!$D$53:G$85,1,FALSE))),TRUE, FALSE),VLOOKUP($B1521, '1952'!$A$54:B4852,2,FALSE), VLOOKUP($B1521,'1952'!$D$53:G$85,2,FALSE)),0)</f>
        <v>0</v>
      </c>
      <c r="M1521" s="8"/>
      <c r="N1521" s="8">
        <f>IFNA(IF(IF(ISNA((VLOOKUP($B1521,'1962'!$D$49:$G$81,1,FALSE))),TRUE, FALSE),VLOOKUP($B1521, '1962'!$A$51:B4852,2,FALSE), VLOOKUP($B1521,'1962'!$D$49:$G$81,2,FALSE)),0)</f>
        <v>0</v>
      </c>
      <c r="O1521" s="8"/>
      <c r="P1521" s="6">
        <f>IFNA(IF(IF(ISNA((VLOOKUP($B1521,'1972'!$D$87:$G$109,1,FALSE))),TRUE, FALSE),VLOOKUP($B1521, '1972'!$A$89:B4852,2,FALSE), VLOOKUP($B1521,'1972'!$D$87:$G$109,2,FALSE)),0)</f>
        <v>0</v>
      </c>
      <c r="Q1521" s="8"/>
      <c r="R1521" s="6">
        <f>IFNA(IF(IF(ISNA((VLOOKUP($B1521,'1982'!$E$127:$F$142,1,FALSE))),TRUE, FALSE),VLOOKUP($B1521, '1982'!$B$127:$C4852,2,FALSE), VLOOKUP($B1521,'1982'!$E$127:$F$142,2,FALSE)),0)</f>
        <v>0</v>
      </c>
      <c r="S1521" s="8"/>
      <c r="T1521" s="6">
        <f>IFNA(IF(IF(ISNA((VLOOKUP($B1521,'1992'!$D$135:$E$144,1,FALSE))),TRUE, FALSE),VLOOKUP($B1521, '1992'!$A$135:$B4852,2,FALSE), VLOOKUP($B1521,'1992'!$D$135:$E$144,2,FALSE)),0)</f>
        <v>0</v>
      </c>
      <c r="U1521" s="8"/>
      <c r="V1521" s="6">
        <f>IFNA(VLOOKUP($B1521, '2002'!$A$150:$B4852,2,FALSE),0)</f>
        <v>0</v>
      </c>
      <c r="W1521" s="8"/>
      <c r="X1521" s="8">
        <f>IFNA(VLOOKUP($B1521, '2012'!$A$851:$B4852,2,FALSE),0)</f>
        <v>0</v>
      </c>
      <c r="Y1521" s="6">
        <f t="shared" si="409"/>
        <v>1652</v>
      </c>
      <c r="Z1521" s="8">
        <f>IFNA(VLOOKUP($B1521, '2022'!$A$1640:$B4852,2,FALSE),0)</f>
        <v>1</v>
      </c>
      <c r="AA1521" s="4"/>
      <c r="AB1521" s="4"/>
      <c r="AC1521" s="4"/>
      <c r="AD1521" s="4"/>
      <c r="AE1521" s="4"/>
      <c r="AF1521" s="4"/>
      <c r="AG1521" s="4"/>
      <c r="AH1521" s="4"/>
    </row>
    <row r="1522">
      <c r="A1522" s="3">
        <v>1521.0</v>
      </c>
      <c r="B1522" s="9" t="s">
        <v>3485</v>
      </c>
      <c r="C1522" s="9" t="s">
        <v>3485</v>
      </c>
      <c r="D1522" s="7"/>
      <c r="E1522" s="7" t="str">
        <f t="shared" si="1"/>
        <v>High Life</v>
      </c>
      <c r="F1522" s="8">
        <v>2018.0</v>
      </c>
      <c r="G1522" s="8" t="s">
        <v>137</v>
      </c>
      <c r="H1522" s="8" t="s">
        <v>137</v>
      </c>
      <c r="I1522" s="8" t="s">
        <v>70</v>
      </c>
      <c r="J1522" s="8" t="s">
        <v>71</v>
      </c>
      <c r="K1522" s="8"/>
      <c r="L1522" s="8">
        <f>IFNA(IF(IF(ISNA((VLOOKUP($B1522,'1952'!$D$53:G$85,1,FALSE))),TRUE, FALSE),VLOOKUP($B1522, '1952'!$A$54:B4852,2,FALSE), VLOOKUP($B1522,'1952'!$D$53:G$85,2,FALSE)),0)</f>
        <v>0</v>
      </c>
      <c r="M1522" s="8"/>
      <c r="N1522" s="8">
        <f>IFNA(IF(IF(ISNA((VLOOKUP($B1522,'1962'!$D$49:$G$81,1,FALSE))),TRUE, FALSE),VLOOKUP($B1522, '1962'!$A$51:B4852,2,FALSE), VLOOKUP($B1522,'1962'!$D$49:$G$81,2,FALSE)),0)</f>
        <v>0</v>
      </c>
      <c r="O1522" s="8"/>
      <c r="P1522" s="6">
        <f>IFNA(IF(IF(ISNA((VLOOKUP($B1522,'1972'!$D$87:$G$109,1,FALSE))),TRUE, FALSE),VLOOKUP($B1522, '1972'!$A$89:B4852,2,FALSE), VLOOKUP($B1522,'1972'!$D$87:$G$109,2,FALSE)),0)</f>
        <v>0</v>
      </c>
      <c r="Q1522" s="8"/>
      <c r="R1522" s="6">
        <f>IFNA(IF(IF(ISNA((VLOOKUP($B1522,'1982'!$E$127:$F$142,1,FALSE))),TRUE, FALSE),VLOOKUP($B1522, '1982'!$B$127:$C4852,2,FALSE), VLOOKUP($B1522,'1982'!$E$127:$F$142,2,FALSE)),0)</f>
        <v>0</v>
      </c>
      <c r="S1522" s="8"/>
      <c r="T1522" s="6">
        <f>IFNA(IF(IF(ISNA((VLOOKUP($B1522,'1992'!$D$135:$E$144,1,FALSE))),TRUE, FALSE),VLOOKUP($B1522, '1992'!$A$135:$B4852,2,FALSE), VLOOKUP($B1522,'1992'!$D$135:$E$144,2,FALSE)),0)</f>
        <v>0</v>
      </c>
      <c r="U1522" s="8"/>
      <c r="V1522" s="6">
        <f>IFNA(VLOOKUP($B1522, '2002'!$A$150:$B4852,2,FALSE),0)</f>
        <v>0</v>
      </c>
      <c r="W1522" s="8"/>
      <c r="X1522" s="8">
        <f>IFNA(VLOOKUP($B1522, '2012'!$A$851:$B4852,2,FALSE),0)</f>
        <v>0</v>
      </c>
      <c r="Y1522" s="6">
        <f t="shared" si="409"/>
        <v>1105</v>
      </c>
      <c r="Z1522" s="8">
        <f>IFNA(VLOOKUP($B1522, '2022'!$A$1640:$B4852,2,FALSE),0)</f>
        <v>2</v>
      </c>
      <c r="AA1522" s="4"/>
      <c r="AB1522" s="4"/>
      <c r="AC1522" s="4"/>
      <c r="AD1522" s="4"/>
      <c r="AE1522" s="4"/>
      <c r="AF1522" s="4"/>
      <c r="AG1522" s="4"/>
      <c r="AH1522" s="4"/>
    </row>
    <row r="1523">
      <c r="A1523" s="3">
        <v>1522.0</v>
      </c>
      <c r="B1523" s="9" t="s">
        <v>3486</v>
      </c>
      <c r="C1523" s="9" t="s">
        <v>3486</v>
      </c>
      <c r="D1523" s="7"/>
      <c r="E1523" s="7" t="str">
        <f t="shared" si="1"/>
        <v>High Noon</v>
      </c>
      <c r="F1523" s="8">
        <v>1952.0</v>
      </c>
      <c r="G1523" s="8" t="s">
        <v>341</v>
      </c>
      <c r="H1523" s="8" t="s">
        <v>341</v>
      </c>
      <c r="I1523" s="8" t="s">
        <v>41</v>
      </c>
      <c r="J1523" s="8" t="s">
        <v>41</v>
      </c>
      <c r="K1523" s="8"/>
      <c r="L1523" s="8">
        <f>IFNA(IF(IF(ISNA((VLOOKUP($B1523,'1952'!$D$53:G$85,1,FALSE))),TRUE, FALSE),VLOOKUP($B1523, '1952'!$A$54:B4852,2,FALSE), VLOOKUP($B1523,'1952'!$D$53:G$85,2,FALSE)),0)</f>
        <v>0</v>
      </c>
      <c r="M1523" s="8"/>
      <c r="N1523" s="8">
        <f>IFNA(IF(IF(ISNA((VLOOKUP($B1523,'1962'!$D$49:$G$81,1,FALSE))),TRUE, FALSE),VLOOKUP($B1523, '1962'!$A$51:B4852,2,FALSE), VLOOKUP($B1523,'1962'!$D$49:$G$81,2,FALSE)),0)</f>
        <v>0</v>
      </c>
      <c r="O1523" s="8"/>
      <c r="P1523" s="6">
        <f>IFNA(IF(IF(ISNA((VLOOKUP($B1523,'1972'!$D$87:$G$109,1,FALSE))),TRUE, FALSE),VLOOKUP($B1523, '1972'!$A$89:B4852,2,FALSE), VLOOKUP($B1523,'1972'!$D$87:$G$109,2,FALSE)),0)</f>
        <v>0</v>
      </c>
      <c r="Q1523" s="6">
        <f>RANK($R1523,$R$2:$R4852)</f>
        <v>217</v>
      </c>
      <c r="R1523" s="6">
        <f>IFNA(IF(IF(ISNA((VLOOKUP($B1523,'1982'!$E$127:$F$142,1,FALSE))),TRUE, FALSE),VLOOKUP($B1523, '1982'!$B$127:$C4852,2,FALSE), VLOOKUP($B1523,'1982'!$E$127:$F$142,2,FALSE)),0)</f>
        <v>1</v>
      </c>
      <c r="S1523" s="6">
        <f>RANK($T1523,$T$2:$T4852)</f>
        <v>217</v>
      </c>
      <c r="T1523" s="6">
        <f>IFNA(IF(IF(ISNA((VLOOKUP($B1523,'1992'!$D$135:$E$144,1,FALSE))),TRUE, FALSE),VLOOKUP($B1523, '1992'!$A$135:$B4852,2,FALSE), VLOOKUP($B1523,'1992'!$D$135:$E$144,2,FALSE)),0)</f>
        <v>1</v>
      </c>
      <c r="U1523" s="8"/>
      <c r="V1523" s="6">
        <f>IFNA(VLOOKUP($B1523, '2002'!$A$150:$B4852,2,FALSE),0)</f>
        <v>0</v>
      </c>
      <c r="W1523" s="8"/>
      <c r="X1523" s="8">
        <f>IFNA(VLOOKUP($B1523, '2012'!$A$851:$B4852,2,FALSE),0)</f>
        <v>0</v>
      </c>
      <c r="Y1523" s="6">
        <f t="shared" si="409"/>
        <v>1652</v>
      </c>
      <c r="Z1523" s="8">
        <f>IFNA(VLOOKUP($B1523, '2022'!$A$1640:$B4852,2,FALSE),0)</f>
        <v>1</v>
      </c>
      <c r="AA1523" s="4"/>
      <c r="AB1523" s="4"/>
      <c r="AC1523" s="4"/>
      <c r="AD1523" s="4"/>
      <c r="AE1523" s="4"/>
      <c r="AF1523" s="4"/>
      <c r="AG1523" s="4"/>
      <c r="AH1523" s="4"/>
    </row>
    <row r="1524">
      <c r="A1524" s="3">
        <v>1523.0</v>
      </c>
      <c r="B1524" s="9" t="s">
        <v>3487</v>
      </c>
      <c r="C1524" s="9" t="s">
        <v>3487</v>
      </c>
      <c r="D1524" s="7"/>
      <c r="E1524" s="7" t="str">
        <f t="shared" si="1"/>
        <v>High School</v>
      </c>
      <c r="F1524" s="8">
        <v>1968.0</v>
      </c>
      <c r="G1524" s="8" t="s">
        <v>993</v>
      </c>
      <c r="H1524" s="8" t="s">
        <v>993</v>
      </c>
      <c r="I1524" s="8" t="s">
        <v>41</v>
      </c>
      <c r="J1524" s="8" t="s">
        <v>41</v>
      </c>
      <c r="K1524" s="8"/>
      <c r="L1524" s="8">
        <f>IFNA(IF(IF(ISNA((VLOOKUP($B1524,'1952'!$D$53:G$85,1,FALSE))),TRUE, FALSE),VLOOKUP($B1524, '1952'!$A$54:B4852,2,FALSE), VLOOKUP($B1524,'1952'!$D$53:G$85,2,FALSE)),0)</f>
        <v>0</v>
      </c>
      <c r="M1524" s="8"/>
      <c r="N1524" s="8">
        <f>IFNA(IF(IF(ISNA((VLOOKUP($B1524,'1962'!$D$49:$G$81,1,FALSE))),TRUE, FALSE),VLOOKUP($B1524, '1962'!$A$51:B4852,2,FALSE), VLOOKUP($B1524,'1962'!$D$49:$G$81,2,FALSE)),0)</f>
        <v>0</v>
      </c>
      <c r="O1524" s="8"/>
      <c r="P1524" s="6">
        <f>IFNA(IF(IF(ISNA((VLOOKUP($B1524,'1972'!$D$87:$G$109,1,FALSE))),TRUE, FALSE),VLOOKUP($B1524, '1972'!$A$89:B4852,2,FALSE), VLOOKUP($B1524,'1972'!$D$87:$G$109,2,FALSE)),0)</f>
        <v>0</v>
      </c>
      <c r="Q1524" s="8"/>
      <c r="R1524" s="6">
        <f>IFNA(IF(IF(ISNA((VLOOKUP($B1524,'1982'!$E$127:$F$142,1,FALSE))),TRUE, FALSE),VLOOKUP($B1524, '1982'!$B$127:$C4852,2,FALSE), VLOOKUP($B1524,'1982'!$E$127:$F$142,2,FALSE)),0)</f>
        <v>0</v>
      </c>
      <c r="S1524" s="8"/>
      <c r="T1524" s="6">
        <f>IFNA(IF(IF(ISNA((VLOOKUP($B1524,'1992'!$D$135:$E$144,1,FALSE))),TRUE, FALSE),VLOOKUP($B1524, '1992'!$A$135:$B4852,2,FALSE), VLOOKUP($B1524,'1992'!$D$135:$E$144,2,FALSE)),0)</f>
        <v>0</v>
      </c>
      <c r="U1524" s="8"/>
      <c r="V1524" s="6">
        <f>IFNA(VLOOKUP($B1524, '2002'!$A$150:$B4852,2,FALSE),0)</f>
        <v>0</v>
      </c>
      <c r="W1524" s="6">
        <f>RANK($X1524,$X$2:$X4852)</f>
        <v>899</v>
      </c>
      <c r="X1524" s="8">
        <f>IFNA(VLOOKUP($B1524, '2012'!$A$851:$B4852,2,FALSE),0)</f>
        <v>1</v>
      </c>
      <c r="Y1524" s="6">
        <f t="shared" si="409"/>
        <v>1652</v>
      </c>
      <c r="Z1524" s="8">
        <f>IFNA(VLOOKUP($B1524, '2022'!$A$1640:$B4852,2,FALSE),0)</f>
        <v>1</v>
      </c>
      <c r="AA1524" s="4"/>
      <c r="AB1524" s="4"/>
      <c r="AC1524" s="4"/>
      <c r="AD1524" s="4"/>
      <c r="AE1524" s="4"/>
      <c r="AF1524" s="4"/>
      <c r="AG1524" s="4"/>
      <c r="AH1524" s="4"/>
    </row>
    <row r="1525">
      <c r="A1525" s="3">
        <v>1524.0</v>
      </c>
      <c r="B1525" s="9" t="s">
        <v>3488</v>
      </c>
      <c r="C1525" s="9" t="s">
        <v>3488</v>
      </c>
      <c r="D1525" s="7"/>
      <c r="E1525" s="7" t="str">
        <f t="shared" si="1"/>
        <v>High Sierra</v>
      </c>
      <c r="F1525" s="8">
        <v>1941.0</v>
      </c>
      <c r="G1525" s="8" t="s">
        <v>1127</v>
      </c>
      <c r="H1525" s="8" t="s">
        <v>1127</v>
      </c>
      <c r="I1525" s="8" t="s">
        <v>41</v>
      </c>
      <c r="J1525" s="8" t="s">
        <v>41</v>
      </c>
      <c r="K1525" s="8"/>
      <c r="L1525" s="8">
        <f>IFNA(IF(IF(ISNA((VLOOKUP($B1525,'1952'!$D$53:G$85,1,FALSE))),TRUE, FALSE),VLOOKUP($B1525, '1952'!$A$54:B4852,2,FALSE), VLOOKUP($B1525,'1952'!$D$53:G$85,2,FALSE)),0)</f>
        <v>0</v>
      </c>
      <c r="M1525" s="8"/>
      <c r="N1525" s="8">
        <f>IFNA(IF(IF(ISNA((VLOOKUP($B1525,'1962'!$D$49:$G$81,1,FALSE))),TRUE, FALSE),VLOOKUP($B1525, '1962'!$A$51:B4852,2,FALSE), VLOOKUP($B1525,'1962'!$D$49:$G$81,2,FALSE)),0)</f>
        <v>0</v>
      </c>
      <c r="O1525" s="8"/>
      <c r="P1525" s="6">
        <f>IFNA(IF(IF(ISNA((VLOOKUP($B1525,'1972'!$D$87:$G$109,1,FALSE))),TRUE, FALSE),VLOOKUP($B1525, '1972'!$A$89:B4852,2,FALSE), VLOOKUP($B1525,'1972'!$D$87:$G$109,2,FALSE)),0)</f>
        <v>0</v>
      </c>
      <c r="Q1525" s="8"/>
      <c r="R1525" s="6">
        <f>IFNA(IF(IF(ISNA((VLOOKUP($B1525,'1982'!$E$127:$F$142,1,FALSE))),TRUE, FALSE),VLOOKUP($B1525, '1982'!$B$127:$C4852,2,FALSE), VLOOKUP($B1525,'1982'!$E$127:$F$142,2,FALSE)),0)</f>
        <v>0</v>
      </c>
      <c r="S1525" s="8"/>
      <c r="T1525" s="6">
        <f>IFNA(IF(IF(ISNA((VLOOKUP($B1525,'1992'!$D$135:$E$144,1,FALSE))),TRUE, FALSE),VLOOKUP($B1525, '1992'!$A$135:$B4852,2,FALSE), VLOOKUP($B1525,'1992'!$D$135:$E$144,2,FALSE)),0)</f>
        <v>0</v>
      </c>
      <c r="U1525" s="8"/>
      <c r="V1525" s="6">
        <f>IFNA(VLOOKUP($B1525, '2002'!$A$150:$B4852,2,FALSE),0)</f>
        <v>0</v>
      </c>
      <c r="W1525" s="8"/>
      <c r="X1525" s="8">
        <f>IFNA(VLOOKUP($B1525, '2012'!$A$851:$B4852,2,FALSE),0)</f>
        <v>0</v>
      </c>
      <c r="Y1525" s="6">
        <f t="shared" si="409"/>
        <v>1652</v>
      </c>
      <c r="Z1525" s="8">
        <f>IFNA(VLOOKUP($B1525, '2022'!$A$1640:$B4852,2,FALSE),0)</f>
        <v>1</v>
      </c>
      <c r="AA1525" s="4"/>
      <c r="AB1525" s="4"/>
      <c r="AC1525" s="4"/>
      <c r="AD1525" s="4"/>
      <c r="AE1525" s="4"/>
      <c r="AF1525" s="4"/>
      <c r="AG1525" s="4"/>
      <c r="AH1525" s="4"/>
    </row>
    <row r="1526">
      <c r="A1526" s="3">
        <v>1525.0</v>
      </c>
      <c r="B1526" s="9" t="s">
        <v>3489</v>
      </c>
      <c r="C1526" s="9" t="s">
        <v>3489</v>
      </c>
      <c r="D1526" s="7"/>
      <c r="E1526" s="7" t="str">
        <f t="shared" si="1"/>
        <v>High Tide</v>
      </c>
      <c r="F1526" s="8">
        <v>1987.0</v>
      </c>
      <c r="G1526" s="8" t="s">
        <v>3490</v>
      </c>
      <c r="H1526" s="8" t="s">
        <v>3490</v>
      </c>
      <c r="I1526" s="8" t="s">
        <v>1082</v>
      </c>
      <c r="J1526" s="8" t="s">
        <v>1082</v>
      </c>
      <c r="K1526" s="8"/>
      <c r="L1526" s="8">
        <f>IFNA(IF(IF(ISNA((VLOOKUP($B1526,'1952'!$D$53:G$85,1,FALSE))),TRUE, FALSE),VLOOKUP($B1526, '1952'!$A$54:B4852,2,FALSE), VLOOKUP($B1526,'1952'!$D$53:G$85,2,FALSE)),0)</f>
        <v>0</v>
      </c>
      <c r="M1526" s="8"/>
      <c r="N1526" s="8">
        <f>IFNA(IF(IF(ISNA((VLOOKUP($B1526,'1962'!$D$49:$G$81,1,FALSE))),TRUE, FALSE),VLOOKUP($B1526, '1962'!$A$51:B4852,2,FALSE), VLOOKUP($B1526,'1962'!$D$49:$G$81,2,FALSE)),0)</f>
        <v>0</v>
      </c>
      <c r="O1526" s="8"/>
      <c r="P1526" s="6">
        <f>IFNA(IF(IF(ISNA((VLOOKUP($B1526,'1972'!$D$87:$G$109,1,FALSE))),TRUE, FALSE),VLOOKUP($B1526, '1972'!$A$89:B4852,2,FALSE), VLOOKUP($B1526,'1972'!$D$87:$G$109,2,FALSE)),0)</f>
        <v>0</v>
      </c>
      <c r="Q1526" s="8"/>
      <c r="R1526" s="6">
        <f>IFNA(IF(IF(ISNA((VLOOKUP($B1526,'1982'!$E$127:$F$142,1,FALSE))),TRUE, FALSE),VLOOKUP($B1526, '1982'!$B$127:$C4852,2,FALSE), VLOOKUP($B1526,'1982'!$E$127:$F$142,2,FALSE)),0)</f>
        <v>0</v>
      </c>
      <c r="S1526" s="8"/>
      <c r="T1526" s="6">
        <f>IFNA(IF(IF(ISNA((VLOOKUP($B1526,'1992'!$D$135:$E$144,1,FALSE))),TRUE, FALSE),VLOOKUP($B1526, '1992'!$A$135:$B4852,2,FALSE), VLOOKUP($B1526,'1992'!$D$135:$E$144,2,FALSE)),0)</f>
        <v>0</v>
      </c>
      <c r="U1526" s="8"/>
      <c r="V1526" s="6">
        <f>IFNA(VLOOKUP($B1526, '2002'!$A$150:$B4852,2,FALSE),0)</f>
        <v>0</v>
      </c>
      <c r="W1526" s="6">
        <f t="shared" ref="W1526:W1528" si="411">RANK($X1526,$X$2:$X4852)</f>
        <v>899</v>
      </c>
      <c r="X1526" s="8">
        <f>IFNA(VLOOKUP($B1526, '2012'!$A$851:$B4852,2,FALSE),0)</f>
        <v>1</v>
      </c>
      <c r="Y1526" s="6">
        <f t="shared" si="409"/>
        <v>1105</v>
      </c>
      <c r="Z1526" s="8">
        <f>IFNA(VLOOKUP($B1526, '2022'!$A$1640:$B4852,2,FALSE),0)</f>
        <v>2</v>
      </c>
      <c r="AA1526" s="4"/>
      <c r="AB1526" s="4"/>
      <c r="AC1526" s="4"/>
      <c r="AD1526" s="4"/>
      <c r="AE1526" s="4"/>
      <c r="AF1526" s="4"/>
      <c r="AG1526" s="4"/>
      <c r="AH1526" s="4"/>
    </row>
    <row r="1527">
      <c r="A1527" s="3">
        <v>1526.0</v>
      </c>
      <c r="B1527" s="9" t="s">
        <v>3491</v>
      </c>
      <c r="C1527" s="9" t="s">
        <v>3491</v>
      </c>
      <c r="D1527" s="8" t="s">
        <v>3492</v>
      </c>
      <c r="E1527" s="7" t="str">
        <f t="shared" si="1"/>
        <v>Hindered; Behindert</v>
      </c>
      <c r="F1527" s="8">
        <v>1974.0</v>
      </c>
      <c r="G1527" s="8" t="s">
        <v>1852</v>
      </c>
      <c r="H1527" s="8" t="s">
        <v>1852</v>
      </c>
      <c r="I1527" s="8" t="s">
        <v>3493</v>
      </c>
      <c r="J1527" s="8" t="s">
        <v>3494</v>
      </c>
      <c r="K1527" s="8"/>
      <c r="L1527" s="8">
        <f>IFNA(IF(IF(ISNA((VLOOKUP($B1527,'1952'!$D$53:G$85,1,FALSE))),TRUE, FALSE),VLOOKUP($B1527, '1952'!$A$54:B4852,2,FALSE), VLOOKUP($B1527,'1952'!$D$53:G$85,2,FALSE)),0)</f>
        <v>0</v>
      </c>
      <c r="M1527" s="8"/>
      <c r="N1527" s="8">
        <f>IFNA(IF(IF(ISNA((VLOOKUP($B1527,'1962'!$D$49:$G$81,1,FALSE))),TRUE, FALSE),VLOOKUP($B1527, '1962'!$A$51:B4852,2,FALSE), VLOOKUP($B1527,'1962'!$D$49:$G$81,2,FALSE)),0)</f>
        <v>0</v>
      </c>
      <c r="O1527" s="8"/>
      <c r="P1527" s="6">
        <f>IFNA(IF(IF(ISNA((VLOOKUP($B1527,'1972'!$D$87:$G$109,1,FALSE))),TRUE, FALSE),VLOOKUP($B1527, '1972'!$A$89:B4852,2,FALSE), VLOOKUP($B1527,'1972'!$D$87:$G$109,2,FALSE)),0)</f>
        <v>0</v>
      </c>
      <c r="Q1527" s="8"/>
      <c r="R1527" s="6">
        <f>IFNA(IF(IF(ISNA((VLOOKUP($B1527,'1982'!$E$127:$F$142,1,FALSE))),TRUE, FALSE),VLOOKUP($B1527, '1982'!$B$127:$C4852,2,FALSE), VLOOKUP($B1527,'1982'!$E$127:$F$142,2,FALSE)),0)</f>
        <v>0</v>
      </c>
      <c r="S1527" s="8"/>
      <c r="T1527" s="6">
        <f>IFNA(IF(IF(ISNA((VLOOKUP($B1527,'1992'!$D$135:$E$144,1,FALSE))),TRUE, FALSE),VLOOKUP($B1527, '1992'!$A$135:$B4852,2,FALSE), VLOOKUP($B1527,'1992'!$D$135:$E$144,2,FALSE)),0)</f>
        <v>0</v>
      </c>
      <c r="U1527" s="8"/>
      <c r="V1527" s="6">
        <f>IFNA(VLOOKUP($B1527, '2002'!$A$150:$B4852,2,FALSE),0)</f>
        <v>0</v>
      </c>
      <c r="W1527" s="6">
        <f t="shared" si="411"/>
        <v>899</v>
      </c>
      <c r="X1527" s="8">
        <f>IFNA(VLOOKUP($B1527, '2012'!$A$851:$B4852,2,FALSE),0)</f>
        <v>1</v>
      </c>
      <c r="Y1527" s="6">
        <f t="shared" si="409"/>
        <v>1652</v>
      </c>
      <c r="Z1527" s="8">
        <f>IFNA(VLOOKUP($B1527, '2022'!$A$1640:$B4852,2,FALSE),0)</f>
        <v>1</v>
      </c>
      <c r="AA1527" s="4"/>
      <c r="AB1527" s="4"/>
      <c r="AC1527" s="4"/>
      <c r="AD1527" s="4"/>
      <c r="AE1527" s="4"/>
      <c r="AF1527" s="4"/>
      <c r="AG1527" s="4"/>
      <c r="AH1527" s="4"/>
    </row>
    <row r="1528">
      <c r="A1528" s="3">
        <v>1527.0</v>
      </c>
      <c r="B1528" s="9" t="s">
        <v>3495</v>
      </c>
      <c r="C1528" s="9" t="s">
        <v>3495</v>
      </c>
      <c r="D1528" s="7"/>
      <c r="E1528" s="7" t="str">
        <f t="shared" si="1"/>
        <v>Hiroshima mon amour</v>
      </c>
      <c r="F1528" s="8">
        <v>1959.0</v>
      </c>
      <c r="G1528" s="8" t="s">
        <v>718</v>
      </c>
      <c r="H1528" s="8" t="s">
        <v>718</v>
      </c>
      <c r="I1528" s="8" t="s">
        <v>77</v>
      </c>
      <c r="J1528" s="8" t="s">
        <v>77</v>
      </c>
      <c r="K1528" s="8"/>
      <c r="L1528" s="8">
        <f>IFNA(IF(IF(ISNA((VLOOKUP($B1528,'1952'!$D$53:G$85,1,FALSE))),TRUE, FALSE),VLOOKUP($B1528, '1952'!$A$54:B4852,2,FALSE), VLOOKUP($B1528,'1952'!$D$53:G$85,2,FALSE)),0)</f>
        <v>0</v>
      </c>
      <c r="M1528" s="6">
        <f>RANK($N1528,$N$2:$N4852)</f>
        <v>11</v>
      </c>
      <c r="N1528" s="8">
        <f>IFNA(IF(IF(ISNA((VLOOKUP($B1528,'1962'!$D$49:$G$81,1,FALSE))),TRUE, FALSE),VLOOKUP($B1528, '1962'!$A$51:B4852,2,FALSE), VLOOKUP($B1528,'1962'!$D$49:$G$81,2,FALSE)),0)</f>
        <v>11</v>
      </c>
      <c r="O1528" s="6">
        <f t="shared" ref="O1528:O1530" si="412">RANK($P1528,$P$2:$P4852)</f>
        <v>12</v>
      </c>
      <c r="P1528" s="6">
        <f>IFNA(IF(IF(ISNA((VLOOKUP($B1528,'1972'!$D$87:$G$109,1,FALSE))),TRUE, FALSE),VLOOKUP($B1528, '1972'!$A$89:B4852,2,FALSE), VLOOKUP($B1528,'1972'!$D$87:$G$109,2,FALSE)),0)</f>
        <v>8</v>
      </c>
      <c r="Q1528" s="6">
        <f>RANK($R1528,$R$2:$R4852)</f>
        <v>56</v>
      </c>
      <c r="R1528" s="6">
        <f>IFNA(IF(IF(ISNA((VLOOKUP($B1528,'1982'!$E$127:$F$142,1,FALSE))),TRUE, FALSE),VLOOKUP($B1528, '1982'!$B$127:$C4852,2,FALSE), VLOOKUP($B1528,'1982'!$E$127:$F$142,2,FALSE)),0)</f>
        <v>4</v>
      </c>
      <c r="S1528" s="6">
        <f>RANK($T1528,$T$2:$T4852)</f>
        <v>131</v>
      </c>
      <c r="T1528" s="6">
        <f>IFNA(IF(IF(ISNA((VLOOKUP($B1528,'1992'!$D$135:$E$144,1,FALSE))),TRUE, FALSE),VLOOKUP($B1528, '1992'!$A$135:$B4852,2,FALSE), VLOOKUP($B1528,'1992'!$D$135:$E$144,2,FALSE)),0)</f>
        <v>2</v>
      </c>
      <c r="U1528" s="6">
        <f>RANK($V1528,$V$2:$V4852)</f>
        <v>131</v>
      </c>
      <c r="V1528" s="6">
        <f>IFNA(VLOOKUP($B1528, '2002'!$A$150:$B4852,2,FALSE),0)</f>
        <v>2</v>
      </c>
      <c r="W1528" s="6">
        <f t="shared" si="411"/>
        <v>128</v>
      </c>
      <c r="X1528" s="8">
        <f>IFNA(VLOOKUP($B1528, '2012'!$A$851:$B4852,2,FALSE),0)</f>
        <v>13</v>
      </c>
      <c r="Y1528" s="6">
        <f t="shared" si="409"/>
        <v>169</v>
      </c>
      <c r="Z1528" s="8">
        <f>IFNA(VLOOKUP($B1528, '2022'!$A$1640:$B4852,2,FALSE),0)</f>
        <v>17</v>
      </c>
      <c r="AA1528" s="4"/>
      <c r="AB1528" s="4"/>
      <c r="AC1528" s="4"/>
      <c r="AD1528" s="4"/>
      <c r="AE1528" s="4"/>
      <c r="AF1528" s="4"/>
      <c r="AG1528" s="4"/>
      <c r="AH1528" s="4"/>
    </row>
    <row r="1529">
      <c r="A1529" s="3">
        <v>1528.0</v>
      </c>
      <c r="B1529" s="9" t="s">
        <v>3496</v>
      </c>
      <c r="C1529" s="9" t="s">
        <v>3496</v>
      </c>
      <c r="D1529" s="7"/>
      <c r="E1529" s="7" t="str">
        <f t="shared" si="1"/>
        <v>His Butler's Sister</v>
      </c>
      <c r="F1529" s="8">
        <v>1943.0</v>
      </c>
      <c r="G1529" s="8" t="s">
        <v>173</v>
      </c>
      <c r="H1529" s="8" t="s">
        <v>173</v>
      </c>
      <c r="I1529" s="8" t="s">
        <v>41</v>
      </c>
      <c r="J1529" s="8" t="s">
        <v>41</v>
      </c>
      <c r="K1529" s="8"/>
      <c r="L1529" s="8">
        <f>IFNA(IF(IF(ISNA((VLOOKUP($B1529,'1952'!$D$53:G$85,1,FALSE))),TRUE, FALSE),VLOOKUP($B1529, '1952'!$A$54:B4852,2,FALSE), VLOOKUP($B1529,'1952'!$D$53:G$85,2,FALSE)),0)</f>
        <v>0</v>
      </c>
      <c r="M1529" s="8"/>
      <c r="N1529" s="8">
        <f>IFNA(IF(IF(ISNA((VLOOKUP($B1529,'1962'!$D$49:$G$81,1,FALSE))),TRUE, FALSE),VLOOKUP($B1529, '1962'!$A$51:B4852,2,FALSE), VLOOKUP($B1529,'1962'!$D$49:$G$81,2,FALSE)),0)</f>
        <v>0</v>
      </c>
      <c r="O1529" s="6">
        <f t="shared" si="412"/>
        <v>155</v>
      </c>
      <c r="P1529" s="6">
        <f>IFNA(IF(IF(ISNA((VLOOKUP($B1529,'1972'!$D$87:$G$109,1,FALSE))),TRUE, FALSE),VLOOKUP($B1529, '1972'!$A$89:B4852,2,FALSE), VLOOKUP($B1529,'1972'!$D$87:$G$109,2,FALSE)),0)</f>
        <v>1</v>
      </c>
      <c r="Q1529" s="8"/>
      <c r="R1529" s="6">
        <f>IFNA(IF(IF(ISNA((VLOOKUP($B1529,'1982'!$E$127:$F$142,1,FALSE))),TRUE, FALSE),VLOOKUP($B1529, '1982'!$B$127:$C4852,2,FALSE), VLOOKUP($B1529,'1982'!$E$127:$F$142,2,FALSE)),0)</f>
        <v>0</v>
      </c>
      <c r="S1529" s="8"/>
      <c r="T1529" s="6">
        <f>IFNA(IF(IF(ISNA((VLOOKUP($B1529,'1992'!$D$135:$E$144,1,FALSE))),TRUE, FALSE),VLOOKUP($B1529, '1992'!$A$135:$B4852,2,FALSE), VLOOKUP($B1529,'1992'!$D$135:$E$144,2,FALSE)),0)</f>
        <v>0</v>
      </c>
      <c r="U1529" s="8"/>
      <c r="V1529" s="6">
        <f>IFNA(VLOOKUP($B1529, '2002'!$A$150:$B4852,2,FALSE),0)</f>
        <v>0</v>
      </c>
      <c r="W1529" s="8"/>
      <c r="X1529" s="8">
        <f>IFNA(VLOOKUP($B1529, '2012'!$A$851:$B4852,2,FALSE),0)</f>
        <v>0</v>
      </c>
      <c r="Y1529" s="8"/>
      <c r="Z1529" s="8">
        <f>IFNA(VLOOKUP($B1529, '2022'!$A$1640:$B4852,2,FALSE),0)</f>
        <v>0</v>
      </c>
      <c r="AA1529" s="4"/>
      <c r="AB1529" s="4"/>
      <c r="AC1529" s="4"/>
      <c r="AD1529" s="4"/>
      <c r="AE1529" s="4"/>
      <c r="AF1529" s="4"/>
      <c r="AG1529" s="4"/>
      <c r="AH1529" s="4"/>
    </row>
    <row r="1530">
      <c r="A1530" s="3">
        <v>1529.0</v>
      </c>
      <c r="B1530" s="9" t="s">
        <v>3497</v>
      </c>
      <c r="C1530" s="9" t="s">
        <v>3497</v>
      </c>
      <c r="D1530" s="7"/>
      <c r="E1530" s="7" t="str">
        <f t="shared" si="1"/>
        <v>His Girl Friday</v>
      </c>
      <c r="F1530" s="8">
        <v>1940.0</v>
      </c>
      <c r="G1530" s="8" t="s">
        <v>1589</v>
      </c>
      <c r="H1530" s="8" t="s">
        <v>1589</v>
      </c>
      <c r="I1530" s="8" t="s">
        <v>41</v>
      </c>
      <c r="J1530" s="8" t="s">
        <v>41</v>
      </c>
      <c r="K1530" s="8"/>
      <c r="L1530" s="8">
        <f>IFNA(IF(IF(ISNA((VLOOKUP($B1530,'1952'!$D$53:G$85,1,FALSE))),TRUE, FALSE),VLOOKUP($B1530, '1952'!$A$54:B4852,2,FALSE), VLOOKUP($B1530,'1952'!$D$53:G$85,2,FALSE)),0)</f>
        <v>0</v>
      </c>
      <c r="M1530" s="8"/>
      <c r="N1530" s="8">
        <f>IFNA(IF(IF(ISNA((VLOOKUP($B1530,'1962'!$D$49:$G$81,1,FALSE))),TRUE, FALSE),VLOOKUP($B1530, '1962'!$A$51:B4852,2,FALSE), VLOOKUP($B1530,'1962'!$D$49:$G$81,2,FALSE)),0)</f>
        <v>0</v>
      </c>
      <c r="O1530" s="6">
        <f t="shared" si="412"/>
        <v>155</v>
      </c>
      <c r="P1530" s="6">
        <f>IFNA(IF(IF(ISNA((VLOOKUP($B1530,'1972'!$D$87:$G$109,1,FALSE))),TRUE, FALSE),VLOOKUP($B1530, '1972'!$A$89:B4852,2,FALSE), VLOOKUP($B1530,'1972'!$D$87:$G$109,2,FALSE)),0)</f>
        <v>1</v>
      </c>
      <c r="Q1530" s="8"/>
      <c r="R1530" s="6">
        <f>IFNA(IF(IF(ISNA((VLOOKUP($B1530,'1982'!$E$127:$F$142,1,FALSE))),TRUE, FALSE),VLOOKUP($B1530, '1982'!$B$127:$C4852,2,FALSE), VLOOKUP($B1530,'1982'!$E$127:$F$142,2,FALSE)),0)</f>
        <v>0</v>
      </c>
      <c r="S1530" s="6">
        <f>RANK($T1530,$T$2:$T4852)</f>
        <v>93</v>
      </c>
      <c r="T1530" s="6">
        <f>IFNA(IF(IF(ISNA((VLOOKUP($B1530,'1992'!$D$135:$E$144,1,FALSE))),TRUE, FALSE),VLOOKUP($B1530, '1992'!$A$135:$B4852,2,FALSE), VLOOKUP($B1530,'1992'!$D$135:$E$144,2,FALSE)),0)</f>
        <v>3</v>
      </c>
      <c r="U1530" s="6">
        <f>RANK($V1530,$V$2:$V4852)</f>
        <v>89</v>
      </c>
      <c r="V1530" s="6">
        <f>IFNA(VLOOKUP($B1530, '2002'!$A$150:$B4852,2,FALSE),0)</f>
        <v>3</v>
      </c>
      <c r="W1530" s="6">
        <f t="shared" ref="W1530:W1531" si="413">RANK($X1530,$X$2:$X4852)</f>
        <v>171</v>
      </c>
      <c r="X1530" s="8">
        <f>IFNA(VLOOKUP($B1530, '2012'!$A$851:$B4852,2,FALSE),0)</f>
        <v>10</v>
      </c>
      <c r="Y1530" s="6">
        <f t="shared" ref="Y1530:Y1536" si="414">RANK($Z1530,$Z$2:$Z4852)</f>
        <v>129</v>
      </c>
      <c r="Z1530" s="8">
        <f>IFNA(VLOOKUP($B1530, '2022'!$A$1640:$B4852,2,FALSE),0)</f>
        <v>23</v>
      </c>
      <c r="AA1530" s="4"/>
      <c r="AB1530" s="4"/>
      <c r="AC1530" s="4"/>
      <c r="AD1530" s="4"/>
      <c r="AE1530" s="4"/>
      <c r="AF1530" s="4"/>
      <c r="AG1530" s="4"/>
      <c r="AH1530" s="4"/>
    </row>
    <row r="1531">
      <c r="A1531" s="3">
        <v>1530.0</v>
      </c>
      <c r="B1531" s="9" t="s">
        <v>3498</v>
      </c>
      <c r="C1531" s="9" t="s">
        <v>3498</v>
      </c>
      <c r="D1531" s="7"/>
      <c r="E1531" s="7" t="str">
        <f t="shared" si="1"/>
        <v>Histoire(s) du cinéma</v>
      </c>
      <c r="F1531" s="8">
        <v>1989.0</v>
      </c>
      <c r="G1531" s="8" t="s">
        <v>76</v>
      </c>
      <c r="H1531" s="8" t="s">
        <v>76</v>
      </c>
      <c r="I1531" s="8" t="s">
        <v>77</v>
      </c>
      <c r="J1531" s="8" t="s">
        <v>77</v>
      </c>
      <c r="K1531" s="8"/>
      <c r="L1531" s="8">
        <f>IFNA(IF(IF(ISNA((VLOOKUP($B1531,'1952'!$D$53:G$85,1,FALSE))),TRUE, FALSE),VLOOKUP($B1531, '1952'!$A$54:B4852,2,FALSE), VLOOKUP($B1531,'1952'!$D$53:G$85,2,FALSE)),0)</f>
        <v>0</v>
      </c>
      <c r="M1531" s="8"/>
      <c r="N1531" s="8">
        <f>IFNA(IF(IF(ISNA((VLOOKUP($B1531,'1962'!$D$49:$G$81,1,FALSE))),TRUE, FALSE),VLOOKUP($B1531, '1962'!$A$51:B4852,2,FALSE), VLOOKUP($B1531,'1962'!$D$49:$G$81,2,FALSE)),0)</f>
        <v>0</v>
      </c>
      <c r="O1531" s="8"/>
      <c r="P1531" s="6">
        <f>IFNA(IF(IF(ISNA((VLOOKUP($B1531,'1972'!$D$87:$G$109,1,FALSE))),TRUE, FALSE),VLOOKUP($B1531, '1972'!$A$89:B4852,2,FALSE), VLOOKUP($B1531,'1972'!$D$87:$G$109,2,FALSE)),0)</f>
        <v>0</v>
      </c>
      <c r="Q1531" s="8"/>
      <c r="R1531" s="6">
        <f>IFNA(IF(IF(ISNA((VLOOKUP($B1531,'1982'!$E$127:$F$142,1,FALSE))),TRUE, FALSE),VLOOKUP($B1531, '1982'!$B$127:$C4852,2,FALSE), VLOOKUP($B1531,'1982'!$E$127:$F$142,2,FALSE)),0)</f>
        <v>0</v>
      </c>
      <c r="S1531" s="8"/>
      <c r="T1531" s="6">
        <f>IFNA(IF(IF(ISNA((VLOOKUP($B1531,'1992'!$D$135:$E$144,1,FALSE))),TRUE, FALSE),VLOOKUP($B1531, '1992'!$A$135:$B4852,2,FALSE), VLOOKUP($B1531,'1992'!$D$135:$E$144,2,FALSE)),0)</f>
        <v>0</v>
      </c>
      <c r="U1531" s="8"/>
      <c r="V1531" s="6">
        <f>IFNA(VLOOKUP($B1531, '2002'!$A$150:$B4852,2,FALSE),0)</f>
        <v>0</v>
      </c>
      <c r="W1531" s="6">
        <f t="shared" si="413"/>
        <v>48</v>
      </c>
      <c r="X1531" s="8">
        <f>IFNA(VLOOKUP($B1531, '2012'!$A$851:$B4852,2,FALSE),0)</f>
        <v>30</v>
      </c>
      <c r="Y1531" s="6">
        <f t="shared" si="414"/>
        <v>78</v>
      </c>
      <c r="Z1531" s="8">
        <f>IFNA(VLOOKUP($B1531, '2022'!$A$1640:$B4852,2,FALSE),0)</f>
        <v>35</v>
      </c>
      <c r="AA1531" s="4"/>
      <c r="AB1531" s="4"/>
      <c r="AC1531" s="4"/>
      <c r="AD1531" s="4"/>
      <c r="AE1531" s="4"/>
      <c r="AF1531" s="4"/>
      <c r="AG1531" s="4"/>
      <c r="AH1531" s="4"/>
    </row>
    <row r="1532">
      <c r="A1532" s="3">
        <v>1531.0</v>
      </c>
      <c r="B1532" s="9" t="s">
        <v>3499</v>
      </c>
      <c r="C1532" s="9" t="s">
        <v>3499</v>
      </c>
      <c r="D1532" s="7"/>
      <c r="E1532" s="7" t="str">
        <f t="shared" si="1"/>
        <v>History Is Made at Night</v>
      </c>
      <c r="F1532" s="8">
        <v>1937.0</v>
      </c>
      <c r="G1532" s="8" t="s">
        <v>173</v>
      </c>
      <c r="H1532" s="8" t="s">
        <v>173</v>
      </c>
      <c r="I1532" s="8" t="s">
        <v>41</v>
      </c>
      <c r="J1532" s="8" t="s">
        <v>41</v>
      </c>
      <c r="K1532" s="8"/>
      <c r="L1532" s="8">
        <f>IFNA(IF(IF(ISNA((VLOOKUP($B1532,'1952'!$D$53:G$85,1,FALSE))),TRUE, FALSE),VLOOKUP($B1532, '1952'!$A$54:B4852,2,FALSE), VLOOKUP($B1532,'1952'!$D$53:G$85,2,FALSE)),0)</f>
        <v>0</v>
      </c>
      <c r="M1532" s="8"/>
      <c r="N1532" s="8">
        <f>IFNA(IF(IF(ISNA((VLOOKUP($B1532,'1962'!$D$49:$G$81,1,FALSE))),TRUE, FALSE),VLOOKUP($B1532, '1962'!$A$51:B4852,2,FALSE), VLOOKUP($B1532,'1962'!$D$49:$G$81,2,FALSE)),0)</f>
        <v>0</v>
      </c>
      <c r="O1532" s="8"/>
      <c r="P1532" s="6">
        <f>IFNA(IF(IF(ISNA((VLOOKUP($B1532,'1972'!$D$87:$G$109,1,FALSE))),TRUE, FALSE),VLOOKUP($B1532, '1972'!$A$89:B4852,2,FALSE), VLOOKUP($B1532,'1972'!$D$87:$G$109,2,FALSE)),0)</f>
        <v>0</v>
      </c>
      <c r="Q1532" s="8"/>
      <c r="R1532" s="6">
        <f>IFNA(IF(IF(ISNA((VLOOKUP($B1532,'1982'!$E$127:$F$142,1,FALSE))),TRUE, FALSE),VLOOKUP($B1532, '1982'!$B$127:$C4852,2,FALSE), VLOOKUP($B1532,'1982'!$E$127:$F$142,2,FALSE)),0)</f>
        <v>0</v>
      </c>
      <c r="S1532" s="8"/>
      <c r="T1532" s="6">
        <f>IFNA(IF(IF(ISNA((VLOOKUP($B1532,'1992'!$D$135:$E$144,1,FALSE))),TRUE, FALSE),VLOOKUP($B1532, '1992'!$A$135:$B4852,2,FALSE), VLOOKUP($B1532,'1992'!$D$135:$E$144,2,FALSE)),0)</f>
        <v>0</v>
      </c>
      <c r="U1532" s="8"/>
      <c r="V1532" s="6">
        <f>IFNA(VLOOKUP($B1532, '2002'!$A$150:$B4852,2,FALSE),0)</f>
        <v>0</v>
      </c>
      <c r="W1532" s="8"/>
      <c r="X1532" s="8">
        <f>IFNA(VLOOKUP($B1532, '2012'!$A$851:$B4852,2,FALSE),0)</f>
        <v>0</v>
      </c>
      <c r="Y1532" s="6">
        <f t="shared" si="414"/>
        <v>1652</v>
      </c>
      <c r="Z1532" s="8">
        <f>IFNA(VLOOKUP($B1532, '2022'!$A$1640:$B4852,2,FALSE),0)</f>
        <v>1</v>
      </c>
      <c r="AA1532" s="4"/>
      <c r="AB1532" s="4"/>
      <c r="AC1532" s="4"/>
      <c r="AD1532" s="4"/>
      <c r="AE1532" s="4"/>
      <c r="AF1532" s="4"/>
      <c r="AG1532" s="4"/>
      <c r="AH1532" s="4"/>
    </row>
    <row r="1533">
      <c r="A1533" s="3">
        <v>1532.0</v>
      </c>
      <c r="B1533" s="9" t="s">
        <v>3500</v>
      </c>
      <c r="C1533" s="9" t="s">
        <v>3500</v>
      </c>
      <c r="D1533" s="8" t="s">
        <v>3501</v>
      </c>
      <c r="E1533" s="7" t="str">
        <f t="shared" si="1"/>
        <v>History Lessons; Geschichtsunterricht</v>
      </c>
      <c r="F1533" s="10">
        <v>1972.0</v>
      </c>
      <c r="G1533" s="8" t="s">
        <v>527</v>
      </c>
      <c r="H1533" s="8" t="s">
        <v>528</v>
      </c>
      <c r="I1533" s="8" t="s">
        <v>638</v>
      </c>
      <c r="J1533" s="8" t="s">
        <v>638</v>
      </c>
      <c r="K1533" s="8"/>
      <c r="L1533" s="8">
        <f>IFNA(IF(IF(ISNA((VLOOKUP($B1533,'1952'!$D$53:G$85,1,FALSE))),TRUE, FALSE),VLOOKUP($B1533, '1952'!$A$54:B4852,2,FALSE), VLOOKUP($B1533,'1952'!$D$53:G$85,2,FALSE)),0)</f>
        <v>0</v>
      </c>
      <c r="M1533" s="8"/>
      <c r="N1533" s="8">
        <f>IFNA(IF(IF(ISNA((VLOOKUP($B1533,'1962'!$D$49:$G$81,1,FALSE))),TRUE, FALSE),VLOOKUP($B1533, '1962'!$A$51:B4852,2,FALSE), VLOOKUP($B1533,'1962'!$D$49:$G$81,2,FALSE)),0)</f>
        <v>0</v>
      </c>
      <c r="O1533" s="8"/>
      <c r="P1533" s="6">
        <f>IFNA(IF(IF(ISNA((VLOOKUP($B1533,'1972'!$D$87:$G$109,1,FALSE))),TRUE, FALSE),VLOOKUP($B1533, '1972'!$A$89:B4852,2,FALSE), VLOOKUP($B1533,'1972'!$D$87:$G$109,2,FALSE)),0)</f>
        <v>0</v>
      </c>
      <c r="Q1533" s="8"/>
      <c r="R1533" s="6">
        <f>IFNA(IF(IF(ISNA((VLOOKUP($B1533,'1982'!$E$127:$F$142,1,FALSE))),TRUE, FALSE),VLOOKUP($B1533, '1982'!$B$127:$C4852,2,FALSE), VLOOKUP($B1533,'1982'!$E$127:$F$142,2,FALSE)),0)</f>
        <v>0</v>
      </c>
      <c r="S1533" s="8"/>
      <c r="T1533" s="6">
        <f>IFNA(IF(IF(ISNA((VLOOKUP($B1533,'1992'!$D$135:$E$144,1,FALSE))),TRUE, FALSE),VLOOKUP($B1533, '1992'!$A$135:$B4852,2,FALSE), VLOOKUP($B1533,'1992'!$D$135:$E$144,2,FALSE)),0)</f>
        <v>0</v>
      </c>
      <c r="U1533" s="8"/>
      <c r="V1533" s="6">
        <f>IFNA(VLOOKUP($B1533, '2002'!$A$150:$B4852,2,FALSE),0)</f>
        <v>0</v>
      </c>
      <c r="W1533" s="6">
        <f>RANK($X1533,$X$2:$X4852)</f>
        <v>597</v>
      </c>
      <c r="X1533" s="8">
        <f>IFNA(VLOOKUP($B1533, '2012'!$A$851:$B4852,2,FALSE),0)</f>
        <v>2</v>
      </c>
      <c r="Y1533" s="6">
        <f t="shared" si="414"/>
        <v>1652</v>
      </c>
      <c r="Z1533" s="8">
        <f>IFNA(VLOOKUP($B1533, '2022'!$A$1640:$B4852,2,FALSE),0)</f>
        <v>1</v>
      </c>
      <c r="AA1533" s="4"/>
      <c r="AB1533" s="4"/>
      <c r="AC1533" s="4"/>
      <c r="AD1533" s="4"/>
      <c r="AE1533" s="4"/>
      <c r="AF1533" s="4"/>
      <c r="AG1533" s="4"/>
      <c r="AH1533" s="4"/>
    </row>
    <row r="1534">
      <c r="A1534" s="3">
        <v>1533.0</v>
      </c>
      <c r="B1534" s="9" t="s">
        <v>3502</v>
      </c>
      <c r="C1534" s="9" t="s">
        <v>3502</v>
      </c>
      <c r="D1534" s="8" t="s">
        <v>3503</v>
      </c>
      <c r="E1534" s="7" t="str">
        <f t="shared" si="1"/>
        <v>History of Night; Geschichte der Nacht</v>
      </c>
      <c r="F1534" s="8">
        <v>1978.0</v>
      </c>
      <c r="G1534" s="8" t="s">
        <v>3504</v>
      </c>
      <c r="H1534" s="8" t="s">
        <v>3504</v>
      </c>
      <c r="I1534" s="8" t="s">
        <v>741</v>
      </c>
      <c r="J1534" s="8" t="s">
        <v>741</v>
      </c>
      <c r="K1534" s="8"/>
      <c r="L1534" s="8">
        <f>IFNA(IF(IF(ISNA((VLOOKUP($B1534,'1952'!$D$53:G$85,1,FALSE))),TRUE, FALSE),VLOOKUP($B1534, '1952'!$A$54:B4852,2,FALSE), VLOOKUP($B1534,'1952'!$D$53:G$85,2,FALSE)),0)</f>
        <v>0</v>
      </c>
      <c r="M1534" s="8"/>
      <c r="N1534" s="8">
        <f>IFNA(IF(IF(ISNA((VLOOKUP($B1534,'1962'!$D$49:$G$81,1,FALSE))),TRUE, FALSE),VLOOKUP($B1534, '1962'!$A$51:B4852,2,FALSE), VLOOKUP($B1534,'1962'!$D$49:$G$81,2,FALSE)),0)</f>
        <v>0</v>
      </c>
      <c r="O1534" s="8"/>
      <c r="P1534" s="6">
        <f>IFNA(IF(IF(ISNA((VLOOKUP($B1534,'1972'!$D$87:$G$109,1,FALSE))),TRUE, FALSE),VLOOKUP($B1534, '1972'!$A$89:B4852,2,FALSE), VLOOKUP($B1534,'1972'!$D$87:$G$109,2,FALSE)),0)</f>
        <v>0</v>
      </c>
      <c r="Q1534" s="8"/>
      <c r="R1534" s="6">
        <f>IFNA(IF(IF(ISNA((VLOOKUP($B1534,'1982'!$E$127:$F$142,1,FALSE))),TRUE, FALSE),VLOOKUP($B1534, '1982'!$B$127:$C4852,2,FALSE), VLOOKUP($B1534,'1982'!$E$127:$F$142,2,FALSE)),0)</f>
        <v>0</v>
      </c>
      <c r="S1534" s="8"/>
      <c r="T1534" s="6">
        <f>IFNA(IF(IF(ISNA((VLOOKUP($B1534,'1992'!$D$135:$E$144,1,FALSE))),TRUE, FALSE),VLOOKUP($B1534, '1992'!$A$135:$B4852,2,FALSE), VLOOKUP($B1534,'1992'!$D$135:$E$144,2,FALSE)),0)</f>
        <v>0</v>
      </c>
      <c r="U1534" s="8"/>
      <c r="V1534" s="6">
        <f>IFNA(VLOOKUP($B1534, '2002'!$A$150:$B4852,2,FALSE),0)</f>
        <v>0</v>
      </c>
      <c r="W1534" s="8"/>
      <c r="X1534" s="8">
        <f>IFNA(VLOOKUP($B1534, '2012'!$A$851:$B4852,2,FALSE),0)</f>
        <v>0</v>
      </c>
      <c r="Y1534" s="6">
        <f t="shared" si="414"/>
        <v>1652</v>
      </c>
      <c r="Z1534" s="8">
        <f>IFNA(VLOOKUP($B1534, '2022'!$A$1640:$B4852,2,FALSE),0)</f>
        <v>1</v>
      </c>
      <c r="AA1534" s="4"/>
      <c r="AB1534" s="4"/>
      <c r="AC1534" s="4"/>
      <c r="AD1534" s="4"/>
      <c r="AE1534" s="4"/>
      <c r="AF1534" s="4"/>
      <c r="AG1534" s="4"/>
      <c r="AH1534" s="4"/>
    </row>
    <row r="1535">
      <c r="A1535" s="3">
        <v>1534.0</v>
      </c>
      <c r="B1535" s="9" t="s">
        <v>3505</v>
      </c>
      <c r="C1535" s="9" t="s">
        <v>3505</v>
      </c>
      <c r="D1535" s="8" t="s">
        <v>3506</v>
      </c>
      <c r="E1535" s="7" t="str">
        <f t="shared" si="1"/>
        <v>Hit the Road; Jadde Khaki</v>
      </c>
      <c r="F1535" s="8">
        <v>2021.0</v>
      </c>
      <c r="G1535" s="8" t="s">
        <v>3507</v>
      </c>
      <c r="H1535" s="8" t="s">
        <v>3507</v>
      </c>
      <c r="I1535" s="8" t="s">
        <v>95</v>
      </c>
      <c r="J1535" s="8" t="s">
        <v>95</v>
      </c>
      <c r="K1535" s="8"/>
      <c r="L1535" s="8">
        <f>IFNA(IF(IF(ISNA((VLOOKUP($B1535,'1952'!$D$53:G$85,1,FALSE))),TRUE, FALSE),VLOOKUP($B1535, '1952'!$A$54:B4852,2,FALSE), VLOOKUP($B1535,'1952'!$D$53:G$85,2,FALSE)),0)</f>
        <v>0</v>
      </c>
      <c r="M1535" s="8"/>
      <c r="N1535" s="8">
        <f>IFNA(IF(IF(ISNA((VLOOKUP($B1535,'1962'!$D$49:$G$81,1,FALSE))),TRUE, FALSE),VLOOKUP($B1535, '1962'!$A$51:B4852,2,FALSE), VLOOKUP($B1535,'1962'!$D$49:$G$81,2,FALSE)),0)</f>
        <v>0</v>
      </c>
      <c r="O1535" s="8"/>
      <c r="P1535" s="6">
        <f>IFNA(IF(IF(ISNA((VLOOKUP($B1535,'1972'!$D$87:$G$109,1,FALSE))),TRUE, FALSE),VLOOKUP($B1535, '1972'!$A$89:B4852,2,FALSE), VLOOKUP($B1535,'1972'!$D$87:$G$109,2,FALSE)),0)</f>
        <v>0</v>
      </c>
      <c r="Q1535" s="8"/>
      <c r="R1535" s="6">
        <f>IFNA(IF(IF(ISNA((VLOOKUP($B1535,'1982'!$E$127:$F$142,1,FALSE))),TRUE, FALSE),VLOOKUP($B1535, '1982'!$B$127:$C4852,2,FALSE), VLOOKUP($B1535,'1982'!$E$127:$F$142,2,FALSE)),0)</f>
        <v>0</v>
      </c>
      <c r="S1535" s="8"/>
      <c r="T1535" s="6">
        <f>IFNA(IF(IF(ISNA((VLOOKUP($B1535,'1992'!$D$135:$E$144,1,FALSE))),TRUE, FALSE),VLOOKUP($B1535, '1992'!$A$135:$B4852,2,FALSE), VLOOKUP($B1535,'1992'!$D$135:$E$144,2,FALSE)),0)</f>
        <v>0</v>
      </c>
      <c r="U1535" s="8"/>
      <c r="V1535" s="6">
        <f>IFNA(VLOOKUP($B1535, '2002'!$A$150:$B4852,2,FALSE),0)</f>
        <v>0</v>
      </c>
      <c r="W1535" s="8"/>
      <c r="X1535" s="8">
        <f>IFNA(VLOOKUP($B1535, '2012'!$A$851:$B4852,2,FALSE),0)</f>
        <v>0</v>
      </c>
      <c r="Y1535" s="6">
        <f t="shared" si="414"/>
        <v>1105</v>
      </c>
      <c r="Z1535" s="8">
        <f>IFNA(VLOOKUP($B1535, '2022'!$A$1640:$B4852,2,FALSE),0)</f>
        <v>2</v>
      </c>
      <c r="AA1535" s="4"/>
      <c r="AB1535" s="4"/>
      <c r="AC1535" s="4"/>
      <c r="AD1535" s="4"/>
      <c r="AE1535" s="4"/>
      <c r="AF1535" s="4"/>
      <c r="AG1535" s="4"/>
      <c r="AH1535" s="4"/>
    </row>
    <row r="1536">
      <c r="A1536" s="3">
        <v>1535.0</v>
      </c>
      <c r="B1536" s="9" t="s">
        <v>3508</v>
      </c>
      <c r="C1536" s="9" t="s">
        <v>3508</v>
      </c>
      <c r="D1536" s="7"/>
      <c r="E1536" s="7" t="str">
        <f t="shared" si="1"/>
        <v>Hitlerpinochet</v>
      </c>
      <c r="F1536" s="8">
        <v>1975.0</v>
      </c>
      <c r="G1536" s="8" t="s">
        <v>3509</v>
      </c>
      <c r="H1536" s="8" t="s">
        <v>3510</v>
      </c>
      <c r="I1536" s="8" t="s">
        <v>3511</v>
      </c>
      <c r="J1536" s="8" t="s">
        <v>3511</v>
      </c>
      <c r="K1536" s="8"/>
      <c r="L1536" s="8">
        <f>IFNA(IF(IF(ISNA((VLOOKUP($B1536,'1952'!$D$53:G$85,1,FALSE))),TRUE, FALSE),VLOOKUP($B1536, '1952'!$A$54:B4852,2,FALSE), VLOOKUP($B1536,'1952'!$D$53:G$85,2,FALSE)),0)</f>
        <v>0</v>
      </c>
      <c r="M1536" s="8"/>
      <c r="N1536" s="8">
        <f>IFNA(IF(IF(ISNA((VLOOKUP($B1536,'1962'!$D$49:$G$81,1,FALSE))),TRUE, FALSE),VLOOKUP($B1536, '1962'!$A$51:B4852,2,FALSE), VLOOKUP($B1536,'1962'!$D$49:$G$81,2,FALSE)),0)</f>
        <v>0</v>
      </c>
      <c r="O1536" s="8"/>
      <c r="P1536" s="6">
        <f>IFNA(IF(IF(ISNA((VLOOKUP($B1536,'1972'!$D$87:$G$109,1,FALSE))),TRUE, FALSE),VLOOKUP($B1536, '1972'!$A$89:B4852,2,FALSE), VLOOKUP($B1536,'1972'!$D$87:$G$109,2,FALSE)),0)</f>
        <v>0</v>
      </c>
      <c r="Q1536" s="8"/>
      <c r="R1536" s="6">
        <f>IFNA(IF(IF(ISNA((VLOOKUP($B1536,'1982'!$E$127:$F$142,1,FALSE))),TRUE, FALSE),VLOOKUP($B1536, '1982'!$B$127:$C4852,2,FALSE), VLOOKUP($B1536,'1982'!$E$127:$F$142,2,FALSE)),0)</f>
        <v>0</v>
      </c>
      <c r="S1536" s="8"/>
      <c r="T1536" s="6">
        <f>IFNA(IF(IF(ISNA((VLOOKUP($B1536,'1992'!$D$135:$E$144,1,FALSE))),TRUE, FALSE),VLOOKUP($B1536, '1992'!$A$135:$B4852,2,FALSE), VLOOKUP($B1536,'1992'!$D$135:$E$144,2,FALSE)),0)</f>
        <v>0</v>
      </c>
      <c r="U1536" s="8"/>
      <c r="V1536" s="6">
        <f>IFNA(VLOOKUP($B1536, '2002'!$A$150:$B4852,2,FALSE),0)</f>
        <v>0</v>
      </c>
      <c r="W1536" s="8"/>
      <c r="X1536" s="8">
        <f>IFNA(VLOOKUP($B1536, '2012'!$A$851:$B4852,2,FALSE),0)</f>
        <v>0</v>
      </c>
      <c r="Y1536" s="6">
        <f t="shared" si="414"/>
        <v>1652</v>
      </c>
      <c r="Z1536" s="8">
        <f>IFNA(VLOOKUP($B1536, '2022'!$A$1640:$B4852,2,FALSE),0)</f>
        <v>1</v>
      </c>
      <c r="AA1536" s="4"/>
      <c r="AB1536" s="4"/>
      <c r="AC1536" s="4"/>
      <c r="AD1536" s="4"/>
      <c r="AE1536" s="4"/>
      <c r="AF1536" s="4"/>
      <c r="AG1536" s="4"/>
      <c r="AH1536" s="4"/>
    </row>
    <row r="1537">
      <c r="A1537" s="3">
        <v>1536.0</v>
      </c>
      <c r="B1537" s="9" t="s">
        <v>3512</v>
      </c>
      <c r="C1537" s="9" t="s">
        <v>3512</v>
      </c>
      <c r="D1537" s="7"/>
      <c r="E1537" s="7" t="str">
        <f t="shared" si="1"/>
        <v>Hitman</v>
      </c>
      <c r="F1537" s="8">
        <v>2007.0</v>
      </c>
      <c r="G1537" s="8" t="s">
        <v>3513</v>
      </c>
      <c r="H1537" s="8" t="s">
        <v>3513</v>
      </c>
      <c r="I1537" s="8" t="s">
        <v>1026</v>
      </c>
      <c r="J1537" s="8" t="s">
        <v>1027</v>
      </c>
      <c r="K1537" s="8"/>
      <c r="L1537" s="8">
        <f>IFNA(IF(IF(ISNA((VLOOKUP($B1537,'1952'!$D$53:G$85,1,FALSE))),TRUE, FALSE),VLOOKUP($B1537, '1952'!$A$54:B4852,2,FALSE), VLOOKUP($B1537,'1952'!$D$53:G$85,2,FALSE)),0)</f>
        <v>0</v>
      </c>
      <c r="M1537" s="8"/>
      <c r="N1537" s="8">
        <f>IFNA(IF(IF(ISNA((VLOOKUP($B1537,'1962'!$D$49:$G$81,1,FALSE))),TRUE, FALSE),VLOOKUP($B1537, '1962'!$A$51:B4852,2,FALSE), VLOOKUP($B1537,'1962'!$D$49:$G$81,2,FALSE)),0)</f>
        <v>0</v>
      </c>
      <c r="O1537" s="8"/>
      <c r="P1537" s="6">
        <f>IFNA(IF(IF(ISNA((VLOOKUP($B1537,'1972'!$D$87:$G$109,1,FALSE))),TRUE, FALSE),VLOOKUP($B1537, '1972'!$A$89:B4852,2,FALSE), VLOOKUP($B1537,'1972'!$D$87:$G$109,2,FALSE)),0)</f>
        <v>0</v>
      </c>
      <c r="Q1537" s="8"/>
      <c r="R1537" s="6">
        <f>IFNA(IF(IF(ISNA((VLOOKUP($B1537,'1982'!$E$127:$F$142,1,FALSE))),TRUE, FALSE),VLOOKUP($B1537, '1982'!$B$127:$C4852,2,FALSE), VLOOKUP($B1537,'1982'!$E$127:$F$142,2,FALSE)),0)</f>
        <v>0</v>
      </c>
      <c r="S1537" s="8"/>
      <c r="T1537" s="6">
        <f>IFNA(IF(IF(ISNA((VLOOKUP($B1537,'1992'!$D$135:$E$144,1,FALSE))),TRUE, FALSE),VLOOKUP($B1537, '1992'!$A$135:$B4852,2,FALSE), VLOOKUP($B1537,'1992'!$D$135:$E$144,2,FALSE)),0)</f>
        <v>0</v>
      </c>
      <c r="U1537" s="8"/>
      <c r="V1537" s="6">
        <f>IFNA(VLOOKUP($B1537, '2002'!$A$150:$B4852,2,FALSE),0)</f>
        <v>0</v>
      </c>
      <c r="W1537" s="6">
        <f>RANK($X1537,$X$2:$X4852)</f>
        <v>899</v>
      </c>
      <c r="X1537" s="8">
        <f>IFNA(VLOOKUP($B1537, '2012'!$A$851:$B4852,2,FALSE),0)</f>
        <v>1</v>
      </c>
      <c r="Y1537" s="8"/>
      <c r="Z1537" s="8">
        <f>IFNA(VLOOKUP($B1537, '2022'!$A$1640:$B4852,2,FALSE),0)</f>
        <v>0</v>
      </c>
      <c r="AA1537" s="4"/>
      <c r="AB1537" s="4"/>
      <c r="AC1537" s="4"/>
      <c r="AD1537" s="4"/>
      <c r="AE1537" s="4"/>
      <c r="AF1537" s="4"/>
      <c r="AG1537" s="4"/>
      <c r="AH1537" s="4"/>
    </row>
    <row r="1538">
      <c r="A1538" s="3">
        <v>1537.0</v>
      </c>
      <c r="B1538" s="9" t="s">
        <v>3514</v>
      </c>
      <c r="C1538" s="9" t="s">
        <v>3514</v>
      </c>
      <c r="D1538" s="7"/>
      <c r="E1538" s="7" t="str">
        <f t="shared" si="1"/>
        <v>Hoffa</v>
      </c>
      <c r="F1538" s="8">
        <v>1992.0</v>
      </c>
      <c r="G1538" s="8" t="s">
        <v>3515</v>
      </c>
      <c r="H1538" s="8" t="s">
        <v>3515</v>
      </c>
      <c r="I1538" s="8" t="s">
        <v>41</v>
      </c>
      <c r="J1538" s="8" t="s">
        <v>41</v>
      </c>
      <c r="K1538" s="8"/>
      <c r="L1538" s="8">
        <f>IFNA(IF(IF(ISNA((VLOOKUP($B1538,'1952'!$D$53:G$85,1,FALSE))),TRUE, FALSE),VLOOKUP($B1538, '1952'!$A$54:B4852,2,FALSE), VLOOKUP($B1538,'1952'!$D$53:G$85,2,FALSE)),0)</f>
        <v>0</v>
      </c>
      <c r="M1538" s="8"/>
      <c r="N1538" s="8">
        <f>IFNA(IF(IF(ISNA((VLOOKUP($B1538,'1962'!$D$49:$G$81,1,FALSE))),TRUE, FALSE),VLOOKUP($B1538, '1962'!$A$51:B4852,2,FALSE), VLOOKUP($B1538,'1962'!$D$49:$G$81,2,FALSE)),0)</f>
        <v>0</v>
      </c>
      <c r="O1538" s="8"/>
      <c r="P1538" s="6">
        <f>IFNA(IF(IF(ISNA((VLOOKUP($B1538,'1972'!$D$87:$G$109,1,FALSE))),TRUE, FALSE),VLOOKUP($B1538, '1972'!$A$89:B4852,2,FALSE), VLOOKUP($B1538,'1972'!$D$87:$G$109,2,FALSE)),0)</f>
        <v>0</v>
      </c>
      <c r="Q1538" s="8"/>
      <c r="R1538" s="6">
        <f>IFNA(IF(IF(ISNA((VLOOKUP($B1538,'1982'!$E$127:$F$142,1,FALSE))),TRUE, FALSE),VLOOKUP($B1538, '1982'!$B$127:$C4852,2,FALSE), VLOOKUP($B1538,'1982'!$E$127:$F$142,2,FALSE)),0)</f>
        <v>0</v>
      </c>
      <c r="S1538" s="8"/>
      <c r="T1538" s="6">
        <f>IFNA(IF(IF(ISNA((VLOOKUP($B1538,'1992'!$D$135:$E$144,1,FALSE))),TRUE, FALSE),VLOOKUP($B1538, '1992'!$A$135:$B4852,2,FALSE), VLOOKUP($B1538,'1992'!$D$135:$E$144,2,FALSE)),0)</f>
        <v>0</v>
      </c>
      <c r="U1538" s="8"/>
      <c r="V1538" s="6">
        <f>IFNA(VLOOKUP($B1538, '2002'!$A$150:$B4852,2,FALSE),0)</f>
        <v>0</v>
      </c>
      <c r="W1538" s="8"/>
      <c r="X1538" s="8">
        <f>IFNA(VLOOKUP($B1538, '2012'!$A$851:$B4852,2,FALSE),0)</f>
        <v>0</v>
      </c>
      <c r="Y1538" s="6">
        <f>RANK($Z1538,$Z$2:$Z4852)</f>
        <v>1652</v>
      </c>
      <c r="Z1538" s="8">
        <f>IFNA(VLOOKUP($B1538, '2022'!$A$1640:$B4852,2,FALSE),0)</f>
        <v>1</v>
      </c>
      <c r="AA1538" s="4"/>
      <c r="AB1538" s="4"/>
      <c r="AC1538" s="4"/>
      <c r="AD1538" s="4"/>
      <c r="AE1538" s="4"/>
      <c r="AF1538" s="4"/>
      <c r="AG1538" s="4"/>
      <c r="AH1538" s="4"/>
    </row>
    <row r="1539">
      <c r="A1539" s="3">
        <v>1538.0</v>
      </c>
      <c r="B1539" s="9" t="s">
        <v>3516</v>
      </c>
      <c r="C1539" s="9" t="s">
        <v>3516</v>
      </c>
      <c r="D1539" s="7"/>
      <c r="E1539" s="7" t="str">
        <f t="shared" si="1"/>
        <v>Hold Me While I'm Naked</v>
      </c>
      <c r="F1539" s="8">
        <v>1966.0</v>
      </c>
      <c r="G1539" s="8" t="s">
        <v>3517</v>
      </c>
      <c r="H1539" s="8" t="s">
        <v>3517</v>
      </c>
      <c r="I1539" s="8" t="s">
        <v>41</v>
      </c>
      <c r="J1539" s="8" t="s">
        <v>41</v>
      </c>
      <c r="K1539" s="8"/>
      <c r="L1539" s="8">
        <f>IFNA(IF(IF(ISNA((VLOOKUP($B1539,'1952'!$D$53:G$85,1,FALSE))),TRUE, FALSE),VLOOKUP($B1539, '1952'!$A$54:B4852,2,FALSE), VLOOKUP($B1539,'1952'!$D$53:G$85,2,FALSE)),0)</f>
        <v>0</v>
      </c>
      <c r="M1539" s="8"/>
      <c r="N1539" s="8">
        <f>IFNA(IF(IF(ISNA((VLOOKUP($B1539,'1962'!$D$49:$G$81,1,FALSE))),TRUE, FALSE),VLOOKUP($B1539, '1962'!$A$51:B4852,2,FALSE), VLOOKUP($B1539,'1962'!$D$49:$G$81,2,FALSE)),0)</f>
        <v>0</v>
      </c>
      <c r="O1539" s="8"/>
      <c r="P1539" s="6">
        <f>IFNA(IF(IF(ISNA((VLOOKUP($B1539,'1972'!$D$87:$G$109,1,FALSE))),TRUE, FALSE),VLOOKUP($B1539, '1972'!$A$89:B4852,2,FALSE), VLOOKUP($B1539,'1972'!$D$87:$G$109,2,FALSE)),0)</f>
        <v>0</v>
      </c>
      <c r="Q1539" s="8"/>
      <c r="R1539" s="6">
        <f>IFNA(IF(IF(ISNA((VLOOKUP($B1539,'1982'!$E$127:$F$142,1,FALSE))),TRUE, FALSE),VLOOKUP($B1539, '1982'!$B$127:$C4852,2,FALSE), VLOOKUP($B1539,'1982'!$E$127:$F$142,2,FALSE)),0)</f>
        <v>0</v>
      </c>
      <c r="S1539" s="8"/>
      <c r="T1539" s="6">
        <f>IFNA(IF(IF(ISNA((VLOOKUP($B1539,'1992'!$D$135:$E$144,1,FALSE))),TRUE, FALSE),VLOOKUP($B1539, '1992'!$A$135:$B4852,2,FALSE), VLOOKUP($B1539,'1992'!$D$135:$E$144,2,FALSE)),0)</f>
        <v>0</v>
      </c>
      <c r="U1539" s="8"/>
      <c r="V1539" s="6">
        <f>IFNA(VLOOKUP($B1539, '2002'!$A$150:$B4852,2,FALSE),0)</f>
        <v>0</v>
      </c>
      <c r="W1539" s="6">
        <f t="shared" ref="W1539:W1541" si="415">RANK($X1539,$X$2:$X4852)</f>
        <v>899</v>
      </c>
      <c r="X1539" s="8">
        <f>IFNA(VLOOKUP($B1539, '2012'!$A$851:$B4852,2,FALSE),0)</f>
        <v>1</v>
      </c>
      <c r="Y1539" s="8"/>
      <c r="Z1539" s="8">
        <f>IFNA(VLOOKUP($B1539, '2022'!$A$1640:$B4852,2,FALSE),0)</f>
        <v>0</v>
      </c>
      <c r="AA1539" s="4"/>
      <c r="AB1539" s="4"/>
      <c r="AC1539" s="4"/>
      <c r="AD1539" s="4"/>
      <c r="AE1539" s="4"/>
      <c r="AF1539" s="4"/>
      <c r="AG1539" s="4"/>
      <c r="AH1539" s="4"/>
    </row>
    <row r="1540">
      <c r="A1540" s="3">
        <v>1539.0</v>
      </c>
      <c r="B1540" s="9" t="s">
        <v>3518</v>
      </c>
      <c r="C1540" s="9" t="s">
        <v>3518</v>
      </c>
      <c r="D1540" s="7"/>
      <c r="E1540" s="7" t="str">
        <f t="shared" si="1"/>
        <v>Holiday</v>
      </c>
      <c r="F1540" s="8">
        <v>1938.0</v>
      </c>
      <c r="G1540" s="8" t="s">
        <v>3519</v>
      </c>
      <c r="H1540" s="8" t="s">
        <v>3519</v>
      </c>
      <c r="I1540" s="8" t="s">
        <v>41</v>
      </c>
      <c r="J1540" s="8" t="s">
        <v>41</v>
      </c>
      <c r="K1540" s="8"/>
      <c r="L1540" s="8">
        <f>IFNA(IF(IF(ISNA((VLOOKUP($B1540,'1952'!$D$53:G$85,1,FALSE))),TRUE, FALSE),VLOOKUP($B1540, '1952'!$A$54:B4852,2,FALSE), VLOOKUP($B1540,'1952'!$D$53:G$85,2,FALSE)),0)</f>
        <v>0</v>
      </c>
      <c r="M1540" s="8"/>
      <c r="N1540" s="8">
        <f>IFNA(IF(IF(ISNA((VLOOKUP($B1540,'1962'!$D$49:$G$81,1,FALSE))),TRUE, FALSE),VLOOKUP($B1540, '1962'!$A$51:B4852,2,FALSE), VLOOKUP($B1540,'1962'!$D$49:$G$81,2,FALSE)),0)</f>
        <v>0</v>
      </c>
      <c r="O1540" s="8"/>
      <c r="P1540" s="6">
        <f>IFNA(IF(IF(ISNA((VLOOKUP($B1540,'1972'!$D$87:$G$109,1,FALSE))),TRUE, FALSE),VLOOKUP($B1540, '1972'!$A$89:B4852,2,FALSE), VLOOKUP($B1540,'1972'!$D$87:$G$109,2,FALSE)),0)</f>
        <v>0</v>
      </c>
      <c r="Q1540" s="6">
        <f>RANK($R1540,$R$2:$R4852)</f>
        <v>217</v>
      </c>
      <c r="R1540" s="6">
        <f>IFNA(IF(IF(ISNA((VLOOKUP($B1540,'1982'!$E$127:$F$142,1,FALSE))),TRUE, FALSE),VLOOKUP($B1540, '1982'!$B$127:$C4852,2,FALSE), VLOOKUP($B1540,'1982'!$E$127:$F$142,2,FALSE)),0)</f>
        <v>1</v>
      </c>
      <c r="S1540" s="6">
        <f>RANK($T1540,$T$2:$T4852)</f>
        <v>217</v>
      </c>
      <c r="T1540" s="6">
        <f>IFNA(IF(IF(ISNA((VLOOKUP($B1540,'1992'!$D$135:$E$144,1,FALSE))),TRUE, FALSE),VLOOKUP($B1540, '1992'!$A$135:$B4852,2,FALSE), VLOOKUP($B1540,'1992'!$D$135:$E$144,2,FALSE)),0)</f>
        <v>1</v>
      </c>
      <c r="U1540" s="6">
        <f>RANK($V1540,$V$2:$V4852)</f>
        <v>227</v>
      </c>
      <c r="V1540" s="6">
        <f>IFNA(VLOOKUP($B1540, '2002'!$A$150:$B4852,2,FALSE),0)</f>
        <v>1</v>
      </c>
      <c r="W1540" s="6">
        <f t="shared" si="415"/>
        <v>899</v>
      </c>
      <c r="X1540" s="8">
        <f>IFNA(VLOOKUP($B1540, '2012'!$A$851:$B4852,2,FALSE),0)</f>
        <v>1</v>
      </c>
      <c r="Y1540" s="6">
        <f>RANK($Z1540,$Z$2:$Z4852)</f>
        <v>1652</v>
      </c>
      <c r="Z1540" s="8">
        <f>IFNA(VLOOKUP($B1540, '2022'!$A$1640:$B4852,2,FALSE),0)</f>
        <v>1</v>
      </c>
      <c r="AA1540" s="4"/>
      <c r="AB1540" s="4"/>
      <c r="AC1540" s="4"/>
      <c r="AD1540" s="4"/>
      <c r="AE1540" s="4"/>
      <c r="AF1540" s="4"/>
      <c r="AG1540" s="4"/>
      <c r="AH1540" s="4"/>
    </row>
    <row r="1541">
      <c r="A1541" s="3">
        <v>1540.0</v>
      </c>
      <c r="B1541" s="9" t="s">
        <v>3520</v>
      </c>
      <c r="C1541" s="9" t="s">
        <v>3520</v>
      </c>
      <c r="D1541" s="7"/>
      <c r="E1541" s="7" t="str">
        <f t="shared" si="1"/>
        <v>Hollywood or Bust</v>
      </c>
      <c r="F1541" s="8">
        <v>1956.0</v>
      </c>
      <c r="G1541" s="8" t="s">
        <v>970</v>
      </c>
      <c r="H1541" s="8" t="s">
        <v>970</v>
      </c>
      <c r="I1541" s="8" t="s">
        <v>41</v>
      </c>
      <c r="J1541" s="8" t="s">
        <v>41</v>
      </c>
      <c r="K1541" s="8"/>
      <c r="L1541" s="8">
        <f>IFNA(IF(IF(ISNA((VLOOKUP($B1541,'1952'!$D$53:G$85,1,FALSE))),TRUE, FALSE),VLOOKUP($B1541, '1952'!$A$54:B4852,2,FALSE), VLOOKUP($B1541,'1952'!$D$53:G$85,2,FALSE)),0)</f>
        <v>0</v>
      </c>
      <c r="M1541" s="8"/>
      <c r="N1541" s="8">
        <f>IFNA(IF(IF(ISNA((VLOOKUP($B1541,'1962'!$D$49:$G$81,1,FALSE))),TRUE, FALSE),VLOOKUP($B1541, '1962'!$A$51:B4852,2,FALSE), VLOOKUP($B1541,'1962'!$D$49:$G$81,2,FALSE)),0)</f>
        <v>0</v>
      </c>
      <c r="O1541" s="8"/>
      <c r="P1541" s="6">
        <f>IFNA(IF(IF(ISNA((VLOOKUP($B1541,'1972'!$D$87:$G$109,1,FALSE))),TRUE, FALSE),VLOOKUP($B1541, '1972'!$A$89:B4852,2,FALSE), VLOOKUP($B1541,'1972'!$D$87:$G$109,2,FALSE)),0)</f>
        <v>0</v>
      </c>
      <c r="Q1541" s="8"/>
      <c r="R1541" s="6">
        <f>IFNA(IF(IF(ISNA((VLOOKUP($B1541,'1982'!$E$127:$F$142,1,FALSE))),TRUE, FALSE),VLOOKUP($B1541, '1982'!$B$127:$C4852,2,FALSE), VLOOKUP($B1541,'1982'!$E$127:$F$142,2,FALSE)),0)</f>
        <v>0</v>
      </c>
      <c r="S1541" s="8"/>
      <c r="T1541" s="6">
        <f>IFNA(IF(IF(ISNA((VLOOKUP($B1541,'1992'!$D$135:$E$144,1,FALSE))),TRUE, FALSE),VLOOKUP($B1541, '1992'!$A$135:$B4852,2,FALSE), VLOOKUP($B1541,'1992'!$D$135:$E$144,2,FALSE)),0)</f>
        <v>0</v>
      </c>
      <c r="U1541" s="8"/>
      <c r="V1541" s="6">
        <f>IFNA(VLOOKUP($B1541, '2002'!$A$150:$B4852,2,FALSE),0)</f>
        <v>0</v>
      </c>
      <c r="W1541" s="6">
        <f t="shared" si="415"/>
        <v>899</v>
      </c>
      <c r="X1541" s="8">
        <f>IFNA(VLOOKUP($B1541, '2012'!$A$851:$B4852,2,FALSE),0)</f>
        <v>1</v>
      </c>
      <c r="Y1541" s="8"/>
      <c r="Z1541" s="8">
        <f>IFNA(VLOOKUP($B1541, '2022'!$A$1640:$B4852,2,FALSE),0)</f>
        <v>0</v>
      </c>
      <c r="AA1541" s="4"/>
      <c r="AB1541" s="4"/>
      <c r="AC1541" s="4"/>
      <c r="AD1541" s="4"/>
      <c r="AE1541" s="4"/>
      <c r="AF1541" s="4"/>
      <c r="AG1541" s="4"/>
      <c r="AH1541" s="4"/>
    </row>
    <row r="1542">
      <c r="A1542" s="3">
        <v>1541.0</v>
      </c>
      <c r="B1542" s="9" t="s">
        <v>3521</v>
      </c>
      <c r="C1542" s="9" t="s">
        <v>3521</v>
      </c>
      <c r="D1542" s="7"/>
      <c r="E1542" s="7" t="str">
        <f t="shared" si="1"/>
        <v>Holy Motors</v>
      </c>
      <c r="F1542" s="8">
        <v>2012.0</v>
      </c>
      <c r="G1542" s="8" t="s">
        <v>895</v>
      </c>
      <c r="H1542" s="8" t="s">
        <v>895</v>
      </c>
      <c r="I1542" s="8" t="s">
        <v>70</v>
      </c>
      <c r="J1542" s="8" t="s">
        <v>71</v>
      </c>
      <c r="K1542" s="8"/>
      <c r="L1542" s="8">
        <f>IFNA(IF(IF(ISNA((VLOOKUP($B1542,'1952'!$D$53:G$85,1,FALSE))),TRUE, FALSE),VLOOKUP($B1542, '1952'!$A$54:B4852,2,FALSE), VLOOKUP($B1542,'1952'!$D$53:G$85,2,FALSE)),0)</f>
        <v>0</v>
      </c>
      <c r="M1542" s="8"/>
      <c r="N1542" s="8">
        <f>IFNA(IF(IF(ISNA((VLOOKUP($B1542,'1962'!$D$49:$G$81,1,FALSE))),TRUE, FALSE),VLOOKUP($B1542, '1962'!$A$51:B4852,2,FALSE), VLOOKUP($B1542,'1962'!$D$49:$G$81,2,FALSE)),0)</f>
        <v>0</v>
      </c>
      <c r="O1542" s="8"/>
      <c r="P1542" s="6">
        <f>IFNA(IF(IF(ISNA((VLOOKUP($B1542,'1972'!$D$87:$G$109,1,FALSE))),TRUE, FALSE),VLOOKUP($B1542, '1972'!$A$89:B4852,2,FALSE), VLOOKUP($B1542,'1972'!$D$87:$G$109,2,FALSE)),0)</f>
        <v>0</v>
      </c>
      <c r="Q1542" s="8"/>
      <c r="R1542" s="6">
        <f>IFNA(IF(IF(ISNA((VLOOKUP($B1542,'1982'!$E$127:$F$142,1,FALSE))),TRUE, FALSE),VLOOKUP($B1542, '1982'!$B$127:$C4852,2,FALSE), VLOOKUP($B1542,'1982'!$E$127:$F$142,2,FALSE)),0)</f>
        <v>0</v>
      </c>
      <c r="S1542" s="8"/>
      <c r="T1542" s="6">
        <f>IFNA(IF(IF(ISNA((VLOOKUP($B1542,'1992'!$D$135:$E$144,1,FALSE))),TRUE, FALSE),VLOOKUP($B1542, '1992'!$A$135:$B4852,2,FALSE), VLOOKUP($B1542,'1992'!$D$135:$E$144,2,FALSE)),0)</f>
        <v>0</v>
      </c>
      <c r="U1542" s="8"/>
      <c r="V1542" s="6">
        <f>IFNA(VLOOKUP($B1542, '2002'!$A$150:$B4852,2,FALSE),0)</f>
        <v>0</v>
      </c>
      <c r="W1542" s="8"/>
      <c r="X1542" s="8">
        <f>IFNA(VLOOKUP($B1542, '2012'!$A$851:$B4852,2,FALSE),0)</f>
        <v>0</v>
      </c>
      <c r="Y1542" s="6">
        <f t="shared" ref="Y1542:Y1547" si="416">RANK($Z1542,$Z$2:$Z4852)</f>
        <v>320</v>
      </c>
      <c r="Z1542" s="8">
        <f>IFNA(VLOOKUP($B1542, '2022'!$A$1640:$B4852,2,FALSE),0)</f>
        <v>9</v>
      </c>
      <c r="AA1542" s="4"/>
      <c r="AB1542" s="4"/>
      <c r="AC1542" s="4"/>
      <c r="AD1542" s="4"/>
      <c r="AE1542" s="4"/>
      <c r="AF1542" s="4"/>
      <c r="AG1542" s="4"/>
      <c r="AH1542" s="4"/>
    </row>
    <row r="1543">
      <c r="A1543" s="3">
        <v>1542.0</v>
      </c>
      <c r="B1543" s="10" t="s">
        <v>3522</v>
      </c>
      <c r="C1543" s="10" t="s">
        <v>3522</v>
      </c>
      <c r="D1543" s="10"/>
      <c r="E1543" s="7" t="str">
        <f t="shared" si="1"/>
        <v>Home A VR Spacewalk</v>
      </c>
      <c r="F1543" s="8">
        <v>2016.0</v>
      </c>
      <c r="G1543" s="8" t="s">
        <v>3523</v>
      </c>
      <c r="H1543" s="8" t="s">
        <v>3523</v>
      </c>
      <c r="I1543" s="8" t="s">
        <v>74</v>
      </c>
      <c r="J1543" s="8" t="s">
        <v>74</v>
      </c>
      <c r="K1543" s="7"/>
      <c r="L1543" s="8">
        <f>IFNA(IF(IF(ISNA((VLOOKUP($B1543,'1952'!$D$53:G$85,1,FALSE))),TRUE, FALSE),VLOOKUP($B1543, '1952'!$A$54:B4852,2,FALSE), VLOOKUP($B1543,'1952'!$D$53:G$85,2,FALSE)),0)</f>
        <v>0</v>
      </c>
      <c r="M1543" s="7"/>
      <c r="N1543" s="8">
        <f>IFNA(IF(IF(ISNA((VLOOKUP($B1543,'1962'!$D$49:$G$81,1,FALSE))),TRUE, FALSE),VLOOKUP($B1543, '1962'!$A$51:B4852,2,FALSE), VLOOKUP($B1543,'1962'!$D$49:$G$81,2,FALSE)),0)</f>
        <v>0</v>
      </c>
      <c r="O1543" s="7"/>
      <c r="P1543" s="6">
        <f>IFNA(IF(IF(ISNA((VLOOKUP($B1543,'1972'!$D$87:$G$109,1,FALSE))),TRUE, FALSE),VLOOKUP($B1543, '1972'!$A$89:B4852,2,FALSE), VLOOKUP($B1543,'1972'!$D$87:$G$109,2,FALSE)),0)</f>
        <v>0</v>
      </c>
      <c r="Q1543" s="7"/>
      <c r="R1543" s="6">
        <f>IFNA(IF(IF(ISNA((VLOOKUP($B1543,'1982'!$E$127:$F$142,1,FALSE))),TRUE, FALSE),VLOOKUP($B1543, '1982'!$B$127:$C4852,2,FALSE), VLOOKUP($B1543,'1982'!$E$127:$F$142,2,FALSE)),0)</f>
        <v>0</v>
      </c>
      <c r="S1543" s="7"/>
      <c r="T1543" s="6">
        <f>IFNA(IF(IF(ISNA((VLOOKUP($B1543,'1992'!$D$135:$E$144,1,FALSE))),TRUE, FALSE),VLOOKUP($B1543, '1992'!$A$135:$B4852,2,FALSE), VLOOKUP($B1543,'1992'!$D$135:$E$144,2,FALSE)),0)</f>
        <v>0</v>
      </c>
      <c r="U1543" s="6"/>
      <c r="V1543" s="6">
        <f>IFNA(VLOOKUP($B1543, '2002'!$A$150:$B4852,2,FALSE),0)</f>
        <v>0</v>
      </c>
      <c r="W1543" s="7"/>
      <c r="X1543" s="8">
        <f>IFNA(VLOOKUP($B1543, '2012'!$A$851:$B4852,2,FALSE),0)</f>
        <v>0</v>
      </c>
      <c r="Y1543" s="6">
        <f t="shared" si="416"/>
        <v>1652</v>
      </c>
      <c r="Z1543" s="8">
        <f>IFNA(VLOOKUP($B1543, '2022'!$A$1640:$B4852,2,FALSE),0)</f>
        <v>1</v>
      </c>
      <c r="AA1543" s="4"/>
      <c r="AB1543" s="4"/>
      <c r="AC1543" s="4"/>
      <c r="AD1543" s="4"/>
      <c r="AE1543" s="4"/>
      <c r="AF1543" s="4"/>
      <c r="AG1543" s="4"/>
      <c r="AH1543" s="4"/>
    </row>
    <row r="1544">
      <c r="A1544" s="3">
        <v>1543.0</v>
      </c>
      <c r="B1544" s="9" t="s">
        <v>3524</v>
      </c>
      <c r="C1544" s="9" t="s">
        <v>3524</v>
      </c>
      <c r="D1544" s="7"/>
      <c r="E1544" s="7" t="str">
        <f t="shared" si="1"/>
        <v>Home from the Hill</v>
      </c>
      <c r="F1544" s="8">
        <v>1960.0</v>
      </c>
      <c r="G1544" s="8" t="s">
        <v>3525</v>
      </c>
      <c r="H1544" s="8" t="s">
        <v>3525</v>
      </c>
      <c r="I1544" s="8" t="s">
        <v>41</v>
      </c>
      <c r="J1544" s="8" t="s">
        <v>41</v>
      </c>
      <c r="K1544" s="8"/>
      <c r="L1544" s="8">
        <f>IFNA(IF(IF(ISNA((VLOOKUP($B1544,'1952'!$D$53:G$85,1,FALSE))),TRUE, FALSE),VLOOKUP($B1544, '1952'!$A$54:B4852,2,FALSE), VLOOKUP($B1544,'1952'!$D$53:G$85,2,FALSE)),0)</f>
        <v>0</v>
      </c>
      <c r="M1544" s="8"/>
      <c r="N1544" s="8">
        <f>IFNA(IF(IF(ISNA((VLOOKUP($B1544,'1962'!$D$49:$G$81,1,FALSE))),TRUE, FALSE),VLOOKUP($B1544, '1962'!$A$51:B4852,2,FALSE), VLOOKUP($B1544,'1962'!$D$49:$G$81,2,FALSE)),0)</f>
        <v>0</v>
      </c>
      <c r="O1544" s="8"/>
      <c r="P1544" s="6">
        <f>IFNA(IF(IF(ISNA((VLOOKUP($B1544,'1972'!$D$87:$G$109,1,FALSE))),TRUE, FALSE),VLOOKUP($B1544, '1972'!$A$89:B4852,2,FALSE), VLOOKUP($B1544,'1972'!$D$87:$G$109,2,FALSE)),0)</f>
        <v>0</v>
      </c>
      <c r="Q1544" s="8"/>
      <c r="R1544" s="6">
        <f>IFNA(IF(IF(ISNA((VLOOKUP($B1544,'1982'!$E$127:$F$142,1,FALSE))),TRUE, FALSE),VLOOKUP($B1544, '1982'!$B$127:$C4852,2,FALSE), VLOOKUP($B1544,'1982'!$E$127:$F$142,2,FALSE)),0)</f>
        <v>0</v>
      </c>
      <c r="S1544" s="8"/>
      <c r="T1544" s="6">
        <f>IFNA(IF(IF(ISNA((VLOOKUP($B1544,'1992'!$D$135:$E$144,1,FALSE))),TRUE, FALSE),VLOOKUP($B1544, '1992'!$A$135:$B4852,2,FALSE), VLOOKUP($B1544,'1992'!$D$135:$E$144,2,FALSE)),0)</f>
        <v>0</v>
      </c>
      <c r="U1544" s="8"/>
      <c r="V1544" s="6">
        <f>IFNA(VLOOKUP($B1544, '2002'!$A$150:$B4852,2,FALSE),0)</f>
        <v>0</v>
      </c>
      <c r="W1544" s="6">
        <f>RANK($X1544,$X$2:$X4852)</f>
        <v>899</v>
      </c>
      <c r="X1544" s="8">
        <f>IFNA(VLOOKUP($B1544, '2012'!$A$851:$B4852,2,FALSE),0)</f>
        <v>1</v>
      </c>
      <c r="Y1544" s="6">
        <f t="shared" si="416"/>
        <v>1105</v>
      </c>
      <c r="Z1544" s="8">
        <f>IFNA(VLOOKUP($B1544, '2022'!$A$1640:$B4852,2,FALSE),0)</f>
        <v>2</v>
      </c>
      <c r="AA1544" s="4"/>
      <c r="AB1544" s="4"/>
      <c r="AC1544" s="4"/>
      <c r="AD1544" s="4"/>
      <c r="AE1544" s="4"/>
      <c r="AF1544" s="4"/>
      <c r="AG1544" s="4"/>
      <c r="AH1544" s="4"/>
    </row>
    <row r="1545">
      <c r="A1545" s="3">
        <v>1544.0</v>
      </c>
      <c r="B1545" s="9" t="s">
        <v>3526</v>
      </c>
      <c r="C1545" s="9" t="s">
        <v>3526</v>
      </c>
      <c r="D1545" s="7"/>
      <c r="E1545" s="7" t="str">
        <f t="shared" si="1"/>
        <v>Homeland (Iraq Year Zero)</v>
      </c>
      <c r="F1545" s="8">
        <v>2015.0</v>
      </c>
      <c r="G1545" s="8" t="s">
        <v>3527</v>
      </c>
      <c r="H1545" s="8" t="s">
        <v>3527</v>
      </c>
      <c r="I1545" s="8" t="s">
        <v>3528</v>
      </c>
      <c r="J1545" s="8" t="s">
        <v>3529</v>
      </c>
      <c r="K1545" s="8"/>
      <c r="L1545" s="8">
        <f>IFNA(IF(IF(ISNA((VLOOKUP($B1545,'1952'!$D$53:G$85,1,FALSE))),TRUE, FALSE),VLOOKUP($B1545, '1952'!$A$54:B4852,2,FALSE), VLOOKUP($B1545,'1952'!$D$53:G$85,2,FALSE)),0)</f>
        <v>0</v>
      </c>
      <c r="M1545" s="8"/>
      <c r="N1545" s="8">
        <f>IFNA(IF(IF(ISNA((VLOOKUP($B1545,'1962'!$D$49:$G$81,1,FALSE))),TRUE, FALSE),VLOOKUP($B1545, '1962'!$A$51:B4852,2,FALSE), VLOOKUP($B1545,'1962'!$D$49:$G$81,2,FALSE)),0)</f>
        <v>0</v>
      </c>
      <c r="O1545" s="8"/>
      <c r="P1545" s="6">
        <f>IFNA(IF(IF(ISNA((VLOOKUP($B1545,'1972'!$D$87:$G$109,1,FALSE))),TRUE, FALSE),VLOOKUP($B1545, '1972'!$A$89:B4852,2,FALSE), VLOOKUP($B1545,'1972'!$D$87:$G$109,2,FALSE)),0)</f>
        <v>0</v>
      </c>
      <c r="Q1545" s="8"/>
      <c r="R1545" s="6">
        <f>IFNA(IF(IF(ISNA((VLOOKUP($B1545,'1982'!$E$127:$F$142,1,FALSE))),TRUE, FALSE),VLOOKUP($B1545, '1982'!$B$127:$C4852,2,FALSE), VLOOKUP($B1545,'1982'!$E$127:$F$142,2,FALSE)),0)</f>
        <v>0</v>
      </c>
      <c r="S1545" s="8"/>
      <c r="T1545" s="6">
        <f>IFNA(IF(IF(ISNA((VLOOKUP($B1545,'1992'!$D$135:$E$144,1,FALSE))),TRUE, FALSE),VLOOKUP($B1545, '1992'!$A$135:$B4852,2,FALSE), VLOOKUP($B1545,'1992'!$D$135:$E$144,2,FALSE)),0)</f>
        <v>0</v>
      </c>
      <c r="U1545" s="8"/>
      <c r="V1545" s="6">
        <f>IFNA(VLOOKUP($B1545, '2002'!$A$150:$B4852,2,FALSE),0)</f>
        <v>0</v>
      </c>
      <c r="W1545" s="8"/>
      <c r="X1545" s="8">
        <f>IFNA(VLOOKUP($B1545, '2012'!$A$851:$B4852,2,FALSE),0)</f>
        <v>0</v>
      </c>
      <c r="Y1545" s="6">
        <f t="shared" si="416"/>
        <v>1652</v>
      </c>
      <c r="Z1545" s="8">
        <f>IFNA(VLOOKUP($B1545, '2022'!$A$1640:$B4852,2,FALSE),0)</f>
        <v>1</v>
      </c>
      <c r="AA1545" s="4"/>
      <c r="AB1545" s="4"/>
      <c r="AC1545" s="4"/>
      <c r="AD1545" s="4"/>
      <c r="AE1545" s="4"/>
      <c r="AF1545" s="4"/>
      <c r="AG1545" s="4"/>
      <c r="AH1545" s="4"/>
    </row>
    <row r="1546">
      <c r="A1546" s="3">
        <v>1545.0</v>
      </c>
      <c r="B1546" s="9" t="s">
        <v>3530</v>
      </c>
      <c r="C1546" s="9" t="s">
        <v>3530</v>
      </c>
      <c r="D1546" s="8" t="s">
        <v>3531</v>
      </c>
      <c r="E1546" s="7" t="str">
        <f t="shared" si="1"/>
        <v>Homework; Mashgh-e Shab</v>
      </c>
      <c r="F1546" s="8">
        <v>1989.0</v>
      </c>
      <c r="G1546" s="8" t="s">
        <v>94</v>
      </c>
      <c r="H1546" s="8" t="s">
        <v>94</v>
      </c>
      <c r="I1546" s="8" t="s">
        <v>95</v>
      </c>
      <c r="J1546" s="8" t="s">
        <v>95</v>
      </c>
      <c r="K1546" s="7"/>
      <c r="L1546" s="8">
        <f>IFNA(IF(IF(ISNA((VLOOKUP($B1546,'1952'!$D$53:G$85,1,FALSE))),TRUE, FALSE),VLOOKUP($B1546, '1952'!$A$54:B4852,2,FALSE), VLOOKUP($B1546,'1952'!$D$53:G$85,2,FALSE)),0)</f>
        <v>0</v>
      </c>
      <c r="M1546" s="7"/>
      <c r="N1546" s="8">
        <f>IFNA(IF(IF(ISNA((VLOOKUP($B1546,'1962'!$D$49:$G$81,1,FALSE))),TRUE, FALSE),VLOOKUP($B1546, '1962'!$A$51:B4852,2,FALSE), VLOOKUP($B1546,'1962'!$D$49:$G$81,2,FALSE)),0)</f>
        <v>0</v>
      </c>
      <c r="O1546" s="7"/>
      <c r="P1546" s="6">
        <f>IFNA(IF(IF(ISNA((VLOOKUP($B1546,'1972'!$D$87:$G$109,1,FALSE))),TRUE, FALSE),VLOOKUP($B1546, '1972'!$A$89:B4852,2,FALSE), VLOOKUP($B1546,'1972'!$D$87:$G$109,2,FALSE)),0)</f>
        <v>0</v>
      </c>
      <c r="Q1546" s="7"/>
      <c r="R1546" s="6">
        <f>IFNA(IF(IF(ISNA((VLOOKUP($B1546,'1982'!$E$127:$F$142,1,FALSE))),TRUE, FALSE),VLOOKUP($B1546, '1982'!$B$127:$C4852,2,FALSE), VLOOKUP($B1546,'1982'!$E$127:$F$142,2,FALSE)),0)</f>
        <v>0</v>
      </c>
      <c r="S1546" s="7"/>
      <c r="T1546" s="6">
        <f>IFNA(IF(IF(ISNA((VLOOKUP($B1546,'1992'!$D$135:$E$144,1,FALSE))),TRUE, FALSE),VLOOKUP($B1546, '1992'!$A$135:$B4852,2,FALSE), VLOOKUP($B1546,'1992'!$D$135:$E$144,2,FALSE)),0)</f>
        <v>0</v>
      </c>
      <c r="U1546" s="7"/>
      <c r="V1546" s="6">
        <f>IFNA(VLOOKUP($B1546, '2002'!$A$150:$B4852,2,FALSE),0)</f>
        <v>0</v>
      </c>
      <c r="W1546" s="7"/>
      <c r="X1546" s="8">
        <f>IFNA(VLOOKUP($B1546, '2012'!$A$851:$B4852,2,FALSE),0)</f>
        <v>0</v>
      </c>
      <c r="Y1546" s="6">
        <f t="shared" si="416"/>
        <v>1652</v>
      </c>
      <c r="Z1546" s="8">
        <f>IFNA(VLOOKUP($B1546, '2022'!$A$1640:$B4852,2,FALSE),0)</f>
        <v>1</v>
      </c>
      <c r="AA1546" s="4"/>
      <c r="AB1546" s="4"/>
      <c r="AC1546" s="4"/>
      <c r="AD1546" s="4"/>
      <c r="AE1546" s="4"/>
      <c r="AF1546" s="4"/>
      <c r="AG1546" s="4"/>
      <c r="AH1546" s="4"/>
    </row>
    <row r="1547">
      <c r="A1547" s="3">
        <v>1546.0</v>
      </c>
      <c r="B1547" s="9" t="s">
        <v>3532</v>
      </c>
      <c r="C1547" s="9" t="s">
        <v>3532</v>
      </c>
      <c r="D1547" s="8" t="s">
        <v>3533</v>
      </c>
      <c r="E1547" s="7" t="str">
        <f t="shared" si="1"/>
        <v>Honeyland; Medena zemja</v>
      </c>
      <c r="F1547" s="8">
        <v>2019.0</v>
      </c>
      <c r="G1547" s="8" t="s">
        <v>3534</v>
      </c>
      <c r="H1547" s="8" t="s">
        <v>3535</v>
      </c>
      <c r="I1547" s="8" t="s">
        <v>1224</v>
      </c>
      <c r="J1547" s="8" t="s">
        <v>1224</v>
      </c>
      <c r="K1547" s="8"/>
      <c r="L1547" s="8">
        <f>IFNA(IF(IF(ISNA((VLOOKUP($B1547,'1952'!$D$53:G$85,1,FALSE))),TRUE, FALSE),VLOOKUP($B1547, '1952'!$A$54:B4852,2,FALSE), VLOOKUP($B1547,'1952'!$D$53:G$85,2,FALSE)),0)</f>
        <v>0</v>
      </c>
      <c r="M1547" s="8"/>
      <c r="N1547" s="8">
        <f>IFNA(IF(IF(ISNA((VLOOKUP($B1547,'1962'!$D$49:$G$81,1,FALSE))),TRUE, FALSE),VLOOKUP($B1547, '1962'!$A$51:B4852,2,FALSE), VLOOKUP($B1547,'1962'!$D$49:$G$81,2,FALSE)),0)</f>
        <v>0</v>
      </c>
      <c r="O1547" s="8"/>
      <c r="P1547" s="6">
        <f>IFNA(IF(IF(ISNA((VLOOKUP($B1547,'1972'!$D$87:$G$109,1,FALSE))),TRUE, FALSE),VLOOKUP($B1547, '1972'!$A$89:B4852,2,FALSE), VLOOKUP($B1547,'1972'!$D$87:$G$109,2,FALSE)),0)</f>
        <v>0</v>
      </c>
      <c r="Q1547" s="8"/>
      <c r="R1547" s="6">
        <f>IFNA(IF(IF(ISNA((VLOOKUP($B1547,'1982'!$E$127:$F$142,1,FALSE))),TRUE, FALSE),VLOOKUP($B1547, '1982'!$B$127:$C4852,2,FALSE), VLOOKUP($B1547,'1982'!$E$127:$F$142,2,FALSE)),0)</f>
        <v>0</v>
      </c>
      <c r="S1547" s="8"/>
      <c r="T1547" s="6">
        <f>IFNA(IF(IF(ISNA((VLOOKUP($B1547,'1992'!$D$135:$E$144,1,FALSE))),TRUE, FALSE),VLOOKUP($B1547, '1992'!$A$135:$B4852,2,FALSE), VLOOKUP($B1547,'1992'!$D$135:$E$144,2,FALSE)),0)</f>
        <v>0</v>
      </c>
      <c r="U1547" s="8"/>
      <c r="V1547" s="6">
        <f>IFNA(VLOOKUP($B1547, '2002'!$A$150:$B4852,2,FALSE),0)</f>
        <v>0</v>
      </c>
      <c r="W1547" s="8"/>
      <c r="X1547" s="8">
        <f>IFNA(VLOOKUP($B1547, '2012'!$A$851:$B4852,2,FALSE),0)</f>
        <v>0</v>
      </c>
      <c r="Y1547" s="6">
        <f t="shared" si="416"/>
        <v>1652</v>
      </c>
      <c r="Z1547" s="8">
        <f>IFNA(VLOOKUP($B1547, '2022'!$A$1640:$B4852,2,FALSE),0)</f>
        <v>1</v>
      </c>
      <c r="AA1547" s="4"/>
      <c r="AB1547" s="4"/>
      <c r="AC1547" s="4"/>
      <c r="AD1547" s="4"/>
      <c r="AE1547" s="4"/>
      <c r="AF1547" s="4"/>
      <c r="AG1547" s="4"/>
      <c r="AH1547" s="4"/>
    </row>
    <row r="1548">
      <c r="A1548" s="3">
        <v>1547.0</v>
      </c>
      <c r="B1548" s="9" t="s">
        <v>3536</v>
      </c>
      <c r="C1548" s="9" t="s">
        <v>3536</v>
      </c>
      <c r="D1548" s="8" t="s">
        <v>3537</v>
      </c>
      <c r="E1548" s="7" t="str">
        <f t="shared" si="1"/>
        <v>Hong Kong 1941; Dang doi lai ming</v>
      </c>
      <c r="F1548" s="8">
        <v>1984.0</v>
      </c>
      <c r="G1548" s="8" t="s">
        <v>3538</v>
      </c>
      <c r="H1548" s="8" t="s">
        <v>3538</v>
      </c>
      <c r="I1548" s="8" t="s">
        <v>86</v>
      </c>
      <c r="J1548" s="8" t="s">
        <v>86</v>
      </c>
      <c r="K1548" s="8"/>
      <c r="L1548" s="8">
        <f>IFNA(IF(IF(ISNA((VLOOKUP($B1548,'1952'!$D$53:G$85,1,FALSE))),TRUE, FALSE),VLOOKUP($B1548, '1952'!$A$54:B4852,2,FALSE), VLOOKUP($B1548,'1952'!$D$53:G$85,2,FALSE)),0)</f>
        <v>0</v>
      </c>
      <c r="M1548" s="8"/>
      <c r="N1548" s="8">
        <f>IFNA(IF(IF(ISNA((VLOOKUP($B1548,'1962'!$D$49:$G$81,1,FALSE))),TRUE, FALSE),VLOOKUP($B1548, '1962'!$A$51:B4852,2,FALSE), VLOOKUP($B1548,'1962'!$D$49:$G$81,2,FALSE)),0)</f>
        <v>0</v>
      </c>
      <c r="O1548" s="8"/>
      <c r="P1548" s="6">
        <f>IFNA(IF(IF(ISNA((VLOOKUP($B1548,'1972'!$D$87:$G$109,1,FALSE))),TRUE, FALSE),VLOOKUP($B1548, '1972'!$A$89:B4852,2,FALSE), VLOOKUP($B1548,'1972'!$D$87:$G$109,2,FALSE)),0)</f>
        <v>0</v>
      </c>
      <c r="Q1548" s="8"/>
      <c r="R1548" s="6">
        <f>IFNA(IF(IF(ISNA((VLOOKUP($B1548,'1982'!$E$127:$F$142,1,FALSE))),TRUE, FALSE),VLOOKUP($B1548, '1982'!$B$127:$C4852,2,FALSE), VLOOKUP($B1548,'1982'!$E$127:$F$142,2,FALSE)),0)</f>
        <v>0</v>
      </c>
      <c r="S1548" s="6">
        <f>RANK($T1548,$T$2:$T4852)</f>
        <v>217</v>
      </c>
      <c r="T1548" s="6">
        <f>IFNA(IF(IF(ISNA((VLOOKUP($B1548,'1992'!$D$135:$E$144,1,FALSE))),TRUE, FALSE),VLOOKUP($B1548, '1992'!$A$135:$B4852,2,FALSE), VLOOKUP($B1548,'1992'!$D$135:$E$144,2,FALSE)),0)</f>
        <v>1</v>
      </c>
      <c r="U1548" s="8"/>
      <c r="V1548" s="6">
        <f>IFNA(VLOOKUP($B1548, '2002'!$A$150:$B4852,2,FALSE),0)</f>
        <v>0</v>
      </c>
      <c r="W1548" s="8"/>
      <c r="X1548" s="8">
        <f>IFNA(VLOOKUP($B1548, '2012'!$A$851:$B4852,2,FALSE),0)</f>
        <v>0</v>
      </c>
      <c r="Y1548" s="8"/>
      <c r="Z1548" s="8">
        <f>IFNA(VLOOKUP($B1548, '2022'!$A$1640:$B4852,2,FALSE),0)</f>
        <v>0</v>
      </c>
      <c r="AA1548" s="4"/>
      <c r="AB1548" s="4"/>
      <c r="AC1548" s="4"/>
      <c r="AD1548" s="4"/>
      <c r="AE1548" s="4"/>
      <c r="AF1548" s="4"/>
      <c r="AG1548" s="4"/>
      <c r="AH1548" s="4"/>
    </row>
    <row r="1549">
      <c r="A1549" s="3">
        <v>1548.0</v>
      </c>
      <c r="B1549" s="9" t="s">
        <v>3539</v>
      </c>
      <c r="C1549" s="9" t="s">
        <v>3539</v>
      </c>
      <c r="D1549" s="7"/>
      <c r="E1549" s="7" t="str">
        <f t="shared" si="1"/>
        <v>Hoop Dreams</v>
      </c>
      <c r="F1549" s="8">
        <v>1994.0</v>
      </c>
      <c r="G1549" s="8" t="s">
        <v>3540</v>
      </c>
      <c r="H1549" s="8" t="s">
        <v>3540</v>
      </c>
      <c r="I1549" s="8" t="s">
        <v>41</v>
      </c>
      <c r="J1549" s="8" t="s">
        <v>41</v>
      </c>
      <c r="K1549" s="8"/>
      <c r="L1549" s="8">
        <f>IFNA(IF(IF(ISNA((VLOOKUP($B1549,'1952'!$D$53:G$85,1,FALSE))),TRUE, FALSE),VLOOKUP($B1549, '1952'!$A$54:B4852,2,FALSE), VLOOKUP($B1549,'1952'!$D$53:G$85,2,FALSE)),0)</f>
        <v>0</v>
      </c>
      <c r="M1549" s="8"/>
      <c r="N1549" s="8">
        <f>IFNA(IF(IF(ISNA((VLOOKUP($B1549,'1962'!$D$49:$G$81,1,FALSE))),TRUE, FALSE),VLOOKUP($B1549, '1962'!$A$51:B4852,2,FALSE), VLOOKUP($B1549,'1962'!$D$49:$G$81,2,FALSE)),0)</f>
        <v>0</v>
      </c>
      <c r="O1549" s="8"/>
      <c r="P1549" s="6">
        <f>IFNA(IF(IF(ISNA((VLOOKUP($B1549,'1972'!$D$87:$G$109,1,FALSE))),TRUE, FALSE),VLOOKUP($B1549, '1972'!$A$89:B4852,2,FALSE), VLOOKUP($B1549,'1972'!$D$87:$G$109,2,FALSE)),0)</f>
        <v>0</v>
      </c>
      <c r="Q1549" s="8"/>
      <c r="R1549" s="6">
        <f>IFNA(IF(IF(ISNA((VLOOKUP($B1549,'1982'!$E$127:$F$142,1,FALSE))),TRUE, FALSE),VLOOKUP($B1549, '1982'!$B$127:$C4852,2,FALSE), VLOOKUP($B1549,'1982'!$E$127:$F$142,2,FALSE)),0)</f>
        <v>0</v>
      </c>
      <c r="S1549" s="8"/>
      <c r="T1549" s="6">
        <f>IFNA(IF(IF(ISNA((VLOOKUP($B1549,'1992'!$D$135:$E$144,1,FALSE))),TRUE, FALSE),VLOOKUP($B1549, '1992'!$A$135:$B4852,2,FALSE), VLOOKUP($B1549,'1992'!$D$135:$E$144,2,FALSE)),0)</f>
        <v>0</v>
      </c>
      <c r="U1549" s="8"/>
      <c r="V1549" s="6">
        <f>IFNA(VLOOKUP($B1549, '2002'!$A$150:$B4852,2,FALSE),0)</f>
        <v>0</v>
      </c>
      <c r="W1549" s="6">
        <f t="shared" ref="W1549:W1550" si="417">RANK($X1549,$X$2:$X4852)</f>
        <v>597</v>
      </c>
      <c r="X1549" s="8">
        <f>IFNA(VLOOKUP($B1549, '2012'!$A$851:$B4852,2,FALSE),0)</f>
        <v>2</v>
      </c>
      <c r="Y1549" s="6">
        <f>RANK($Z1549,$Z$2:$Z4852)</f>
        <v>462</v>
      </c>
      <c r="Z1549" s="8">
        <f>IFNA(VLOOKUP($B1549, '2022'!$A$1640:$B4852,2,FALSE),0)</f>
        <v>6</v>
      </c>
      <c r="AA1549" s="4"/>
      <c r="AB1549" s="4"/>
      <c r="AC1549" s="4"/>
      <c r="AD1549" s="4"/>
      <c r="AE1549" s="4"/>
      <c r="AF1549" s="4"/>
      <c r="AG1549" s="4"/>
      <c r="AH1549" s="4"/>
    </row>
    <row r="1550">
      <c r="A1550" s="3">
        <v>1549.0</v>
      </c>
      <c r="B1550" s="9" t="s">
        <v>3541</v>
      </c>
      <c r="C1550" s="9" t="s">
        <v>3541</v>
      </c>
      <c r="D1550" s="8" t="s">
        <v>3542</v>
      </c>
      <c r="E1550" s="7" t="str">
        <f t="shared" si="1"/>
        <v>Hope; Umut</v>
      </c>
      <c r="F1550" s="8">
        <v>1970.0</v>
      </c>
      <c r="G1550" s="8" t="s">
        <v>3543</v>
      </c>
      <c r="H1550" s="8" t="s">
        <v>3543</v>
      </c>
      <c r="I1550" s="8" t="s">
        <v>1635</v>
      </c>
      <c r="J1550" s="8" t="s">
        <v>1635</v>
      </c>
      <c r="K1550" s="8"/>
      <c r="L1550" s="8">
        <f>IFNA(IF(IF(ISNA((VLOOKUP($B1550,'1952'!$D$53:G$85,1,FALSE))),TRUE, FALSE),VLOOKUP($B1550, '1952'!$A$54:B4852,2,FALSE), VLOOKUP($B1550,'1952'!$D$53:G$85,2,FALSE)),0)</f>
        <v>0</v>
      </c>
      <c r="M1550" s="8"/>
      <c r="N1550" s="8">
        <f>IFNA(IF(IF(ISNA((VLOOKUP($B1550,'1962'!$D$49:$G$81,1,FALSE))),TRUE, FALSE),VLOOKUP($B1550, '1962'!$A$51:B4852,2,FALSE), VLOOKUP($B1550,'1962'!$D$49:$G$81,2,FALSE)),0)</f>
        <v>0</v>
      </c>
      <c r="O1550" s="8"/>
      <c r="P1550" s="6">
        <f>IFNA(IF(IF(ISNA((VLOOKUP($B1550,'1972'!$D$87:$G$109,1,FALSE))),TRUE, FALSE),VLOOKUP($B1550, '1972'!$A$89:B4852,2,FALSE), VLOOKUP($B1550,'1972'!$D$87:$G$109,2,FALSE)),0)</f>
        <v>0</v>
      </c>
      <c r="Q1550" s="8"/>
      <c r="R1550" s="6">
        <f>IFNA(IF(IF(ISNA((VLOOKUP($B1550,'1982'!$E$127:$F$142,1,FALSE))),TRUE, FALSE),VLOOKUP($B1550, '1982'!$B$127:$C4852,2,FALSE), VLOOKUP($B1550,'1982'!$E$127:$F$142,2,FALSE)),0)</f>
        <v>0</v>
      </c>
      <c r="S1550" s="8"/>
      <c r="T1550" s="6">
        <f>IFNA(IF(IF(ISNA((VLOOKUP($B1550,'1992'!$D$135:$E$144,1,FALSE))),TRUE, FALSE),VLOOKUP($B1550, '1992'!$A$135:$B4852,2,FALSE), VLOOKUP($B1550,'1992'!$D$135:$E$144,2,FALSE)),0)</f>
        <v>0</v>
      </c>
      <c r="U1550" s="8"/>
      <c r="V1550" s="6">
        <f>IFNA(VLOOKUP($B1550, '2002'!$A$150:$B4852,2,FALSE),0)</f>
        <v>0</v>
      </c>
      <c r="W1550" s="6">
        <f t="shared" si="417"/>
        <v>899</v>
      </c>
      <c r="X1550" s="8">
        <f>IFNA(VLOOKUP($B1550, '2012'!$A$851:$B4852,2,FALSE),0)</f>
        <v>1</v>
      </c>
      <c r="Y1550" s="8"/>
      <c r="Z1550" s="8">
        <f>IFNA(VLOOKUP($B1550, '2022'!$A$1640:$B4852,2,FALSE),0)</f>
        <v>0</v>
      </c>
      <c r="AA1550" s="4"/>
      <c r="AB1550" s="4"/>
      <c r="AC1550" s="4"/>
      <c r="AD1550" s="4"/>
      <c r="AE1550" s="4"/>
      <c r="AF1550" s="4"/>
      <c r="AG1550" s="4"/>
      <c r="AH1550" s="4"/>
    </row>
    <row r="1551">
      <c r="A1551" s="3">
        <v>1550.0</v>
      </c>
      <c r="B1551" s="9" t="s">
        <v>3544</v>
      </c>
      <c r="C1551" s="9" t="s">
        <v>3544</v>
      </c>
      <c r="D1551" s="7"/>
      <c r="E1551" s="7" t="str">
        <f t="shared" si="1"/>
        <v>Hope and Glory</v>
      </c>
      <c r="F1551" s="8">
        <v>1987.0</v>
      </c>
      <c r="G1551" s="8" t="s">
        <v>2321</v>
      </c>
      <c r="H1551" s="8" t="s">
        <v>2321</v>
      </c>
      <c r="I1551" s="8" t="s">
        <v>74</v>
      </c>
      <c r="J1551" s="8" t="s">
        <v>74</v>
      </c>
      <c r="K1551" s="8"/>
      <c r="L1551" s="8">
        <f>IFNA(IF(IF(ISNA((VLOOKUP($B1551,'1952'!$D$53:G$85,1,FALSE))),TRUE, FALSE),VLOOKUP($B1551, '1952'!$A$54:B4852,2,FALSE), VLOOKUP($B1551,'1952'!$D$53:G$85,2,FALSE)),0)</f>
        <v>0</v>
      </c>
      <c r="M1551" s="8"/>
      <c r="N1551" s="8">
        <f>IFNA(IF(IF(ISNA((VLOOKUP($B1551,'1962'!$D$49:$G$81,1,FALSE))),TRUE, FALSE),VLOOKUP($B1551, '1962'!$A$51:B4852,2,FALSE), VLOOKUP($B1551,'1962'!$D$49:$G$81,2,FALSE)),0)</f>
        <v>0</v>
      </c>
      <c r="O1551" s="8"/>
      <c r="P1551" s="6">
        <f>IFNA(IF(IF(ISNA((VLOOKUP($B1551,'1972'!$D$87:$G$109,1,FALSE))),TRUE, FALSE),VLOOKUP($B1551, '1972'!$A$89:B4852,2,FALSE), VLOOKUP($B1551,'1972'!$D$87:$G$109,2,FALSE)),0)</f>
        <v>0</v>
      </c>
      <c r="Q1551" s="8"/>
      <c r="R1551" s="6">
        <f>IFNA(IF(IF(ISNA((VLOOKUP($B1551,'1982'!$E$127:$F$142,1,FALSE))),TRUE, FALSE),VLOOKUP($B1551, '1982'!$B$127:$C4852,2,FALSE), VLOOKUP($B1551,'1982'!$E$127:$F$142,2,FALSE)),0)</f>
        <v>0</v>
      </c>
      <c r="S1551" s="6">
        <f>RANK($T1551,$T$2:$T4852)</f>
        <v>217</v>
      </c>
      <c r="T1551" s="6">
        <f>IFNA(IF(IF(ISNA((VLOOKUP($B1551,'1992'!$D$135:$E$144,1,FALSE))),TRUE, FALSE),VLOOKUP($B1551, '1992'!$A$135:$B4852,2,FALSE), VLOOKUP($B1551,'1992'!$D$135:$E$144,2,FALSE)),0)</f>
        <v>1</v>
      </c>
      <c r="U1551" s="6">
        <f>RANK($V1551,$V$2:$V4852)</f>
        <v>227</v>
      </c>
      <c r="V1551" s="6">
        <f>IFNA(VLOOKUP($B1551, '2002'!$A$150:$B4852,2,FALSE),0)</f>
        <v>1</v>
      </c>
      <c r="W1551" s="8"/>
      <c r="X1551" s="8">
        <f>IFNA(VLOOKUP($B1551, '2012'!$A$851:$B4852,2,FALSE),0)</f>
        <v>0</v>
      </c>
      <c r="Y1551" s="8"/>
      <c r="Z1551" s="8">
        <f>IFNA(VLOOKUP($B1551, '2022'!$A$1640:$B4852,2,FALSE),0)</f>
        <v>0</v>
      </c>
      <c r="AA1551" s="4"/>
      <c r="AB1551" s="4"/>
      <c r="AC1551" s="4"/>
      <c r="AD1551" s="4"/>
      <c r="AE1551" s="4"/>
      <c r="AF1551" s="4"/>
      <c r="AG1551" s="4"/>
      <c r="AH1551" s="4"/>
    </row>
    <row r="1552">
      <c r="A1552" s="3">
        <v>1551.0</v>
      </c>
      <c r="B1552" s="9" t="s">
        <v>3545</v>
      </c>
      <c r="C1552" s="9" t="s">
        <v>3545</v>
      </c>
      <c r="D1552" s="7"/>
      <c r="E1552" s="7" t="str">
        <f t="shared" si="1"/>
        <v>Hors-Chant</v>
      </c>
      <c r="F1552" s="8">
        <v>2010.0</v>
      </c>
      <c r="G1552" s="8" t="s">
        <v>3546</v>
      </c>
      <c r="H1552" s="8" t="s">
        <v>3546</v>
      </c>
      <c r="I1552" s="8" t="s">
        <v>1360</v>
      </c>
      <c r="J1552" s="8" t="s">
        <v>1360</v>
      </c>
      <c r="K1552" s="8"/>
      <c r="L1552" s="8">
        <f>IFNA(IF(IF(ISNA((VLOOKUP($B1552,'1952'!$D$53:G$85,1,FALSE))),TRUE, FALSE),VLOOKUP($B1552, '1952'!$A$54:B4852,2,FALSE), VLOOKUP($B1552,'1952'!$D$53:G$85,2,FALSE)),0)</f>
        <v>0</v>
      </c>
      <c r="M1552" s="8"/>
      <c r="N1552" s="8">
        <f>IFNA(IF(IF(ISNA((VLOOKUP($B1552,'1962'!$D$49:$G$81,1,FALSE))),TRUE, FALSE),VLOOKUP($B1552, '1962'!$A$51:B4852,2,FALSE), VLOOKUP($B1552,'1962'!$D$49:$G$81,2,FALSE)),0)</f>
        <v>0</v>
      </c>
      <c r="O1552" s="8"/>
      <c r="P1552" s="6">
        <f>IFNA(IF(IF(ISNA((VLOOKUP($B1552,'1972'!$D$87:$G$109,1,FALSE))),TRUE, FALSE),VLOOKUP($B1552, '1972'!$A$89:B4852,2,FALSE), VLOOKUP($B1552,'1972'!$D$87:$G$109,2,FALSE)),0)</f>
        <v>0</v>
      </c>
      <c r="Q1552" s="8"/>
      <c r="R1552" s="6">
        <f>IFNA(IF(IF(ISNA((VLOOKUP($B1552,'1982'!$E$127:$F$142,1,FALSE))),TRUE, FALSE),VLOOKUP($B1552, '1982'!$B$127:$C4852,2,FALSE), VLOOKUP($B1552,'1982'!$E$127:$F$142,2,FALSE)),0)</f>
        <v>0</v>
      </c>
      <c r="S1552" s="8"/>
      <c r="T1552" s="6">
        <f>IFNA(IF(IF(ISNA((VLOOKUP($B1552,'1992'!$D$135:$E$144,1,FALSE))),TRUE, FALSE),VLOOKUP($B1552, '1992'!$A$135:$B4852,2,FALSE), VLOOKUP($B1552,'1992'!$D$135:$E$144,2,FALSE)),0)</f>
        <v>0</v>
      </c>
      <c r="U1552" s="8"/>
      <c r="V1552" s="6">
        <f>IFNA(VLOOKUP($B1552, '2002'!$A$150:$B4852,2,FALSE),0)</f>
        <v>0</v>
      </c>
      <c r="W1552" s="8"/>
      <c r="X1552" s="8">
        <f>IFNA(VLOOKUP($B1552, '2012'!$A$851:$B4852,2,FALSE),0)</f>
        <v>0</v>
      </c>
      <c r="Y1552" s="6">
        <f>RANK($Z1552,$Z$2:$Z4852)</f>
        <v>1652</v>
      </c>
      <c r="Z1552" s="8">
        <f>IFNA(VLOOKUP($B1552, '2022'!$A$1640:$B4852,2,FALSE),0)</f>
        <v>1</v>
      </c>
      <c r="AA1552" s="4"/>
      <c r="AB1552" s="4"/>
      <c r="AC1552" s="4"/>
      <c r="AD1552" s="4"/>
      <c r="AE1552" s="4"/>
      <c r="AF1552" s="4"/>
      <c r="AG1552" s="4"/>
      <c r="AH1552" s="4"/>
    </row>
    <row r="1553">
      <c r="A1553" s="3">
        <v>1552.0</v>
      </c>
      <c r="B1553" s="9" t="s">
        <v>3547</v>
      </c>
      <c r="C1553" s="9" t="s">
        <v>3547</v>
      </c>
      <c r="D1553" s="7"/>
      <c r="E1553" s="7" t="str">
        <f t="shared" si="1"/>
        <v>Horse Feathers</v>
      </c>
      <c r="F1553" s="8">
        <v>1932.0</v>
      </c>
      <c r="G1553" s="8" t="s">
        <v>3548</v>
      </c>
      <c r="H1553" s="8" t="s">
        <v>3548</v>
      </c>
      <c r="I1553" s="8" t="s">
        <v>41</v>
      </c>
      <c r="J1553" s="8" t="s">
        <v>41</v>
      </c>
      <c r="K1553" s="6">
        <f>RANK($L1553,$L$2:$L4852)</f>
        <v>83</v>
      </c>
      <c r="L1553" s="8">
        <f>IFNA(IF(IF(ISNA((VLOOKUP($B1553,'1952'!$D$53:G$85,1,FALSE))),TRUE, FALSE),VLOOKUP($B1553, '1952'!$A$54:B4852,2,FALSE), VLOOKUP($B1553,'1952'!$D$53:G$85,2,FALSE)),0)</f>
        <v>1</v>
      </c>
      <c r="M1553" s="8"/>
      <c r="N1553" s="8">
        <f>IFNA(IF(IF(ISNA((VLOOKUP($B1553,'1962'!$D$49:$G$81,1,FALSE))),TRUE, FALSE),VLOOKUP($B1553, '1962'!$A$51:B4852,2,FALSE), VLOOKUP($B1553,'1962'!$D$49:$G$81,2,FALSE)),0)</f>
        <v>0</v>
      </c>
      <c r="O1553" s="8"/>
      <c r="P1553" s="6">
        <f>IFNA(IF(IF(ISNA((VLOOKUP($B1553,'1972'!$D$87:$G$109,1,FALSE))),TRUE, FALSE),VLOOKUP($B1553, '1972'!$A$89:B4852,2,FALSE), VLOOKUP($B1553,'1972'!$D$87:$G$109,2,FALSE)),0)</f>
        <v>0</v>
      </c>
      <c r="Q1553" s="8"/>
      <c r="R1553" s="6">
        <f>IFNA(IF(IF(ISNA((VLOOKUP($B1553,'1982'!$E$127:$F$142,1,FALSE))),TRUE, FALSE),VLOOKUP($B1553, '1982'!$B$127:$C4852,2,FALSE), VLOOKUP($B1553,'1982'!$E$127:$F$142,2,FALSE)),0)</f>
        <v>0</v>
      </c>
      <c r="S1553" s="8"/>
      <c r="T1553" s="6">
        <f>IFNA(IF(IF(ISNA((VLOOKUP($B1553,'1992'!$D$135:$E$144,1,FALSE))),TRUE, FALSE),VLOOKUP($B1553, '1992'!$A$135:$B4852,2,FALSE), VLOOKUP($B1553,'1992'!$D$135:$E$144,2,FALSE)),0)</f>
        <v>0</v>
      </c>
      <c r="U1553" s="8"/>
      <c r="V1553" s="6">
        <f>IFNA(VLOOKUP($B1553, '2002'!$A$150:$B4852,2,FALSE),0)</f>
        <v>0</v>
      </c>
      <c r="W1553" s="8"/>
      <c r="X1553" s="8">
        <f>IFNA(VLOOKUP($B1553, '2012'!$A$851:$B4852,2,FALSE),0)</f>
        <v>0</v>
      </c>
      <c r="Y1553" s="8"/>
      <c r="Z1553" s="8">
        <f>IFNA(VLOOKUP($B1553, '2022'!$A$1640:$B4852,2,FALSE),0)</f>
        <v>0</v>
      </c>
      <c r="AA1553" s="4"/>
      <c r="AB1553" s="4"/>
      <c r="AC1553" s="4"/>
      <c r="AD1553" s="4"/>
      <c r="AE1553" s="4"/>
      <c r="AF1553" s="4"/>
      <c r="AG1553" s="4"/>
      <c r="AH1553" s="4"/>
    </row>
    <row r="1554">
      <c r="A1554" s="3">
        <v>1553.0</v>
      </c>
      <c r="B1554" s="9" t="s">
        <v>3549</v>
      </c>
      <c r="C1554" s="9" t="s">
        <v>3549</v>
      </c>
      <c r="D1554" s="8" t="s">
        <v>3550</v>
      </c>
      <c r="E1554" s="7" t="str">
        <f t="shared" si="1"/>
        <v>Hotel America; Hôtel des Amériques</v>
      </c>
      <c r="F1554" s="8">
        <v>1981.0</v>
      </c>
      <c r="G1554" s="8" t="s">
        <v>3551</v>
      </c>
      <c r="H1554" s="8" t="s">
        <v>3551</v>
      </c>
      <c r="I1554" s="8" t="s">
        <v>77</v>
      </c>
      <c r="J1554" s="8" t="s">
        <v>77</v>
      </c>
      <c r="K1554" s="8"/>
      <c r="L1554" s="8">
        <f>IFNA(IF(IF(ISNA((VLOOKUP($B1554,'1952'!$D$53:G$85,1,FALSE))),TRUE, FALSE),VLOOKUP($B1554, '1952'!$A$54:B4852,2,FALSE), VLOOKUP($B1554,'1952'!$D$53:G$85,2,FALSE)),0)</f>
        <v>0</v>
      </c>
      <c r="M1554" s="8"/>
      <c r="N1554" s="8">
        <f>IFNA(IF(IF(ISNA((VLOOKUP($B1554,'1962'!$D$49:$G$81,1,FALSE))),TRUE, FALSE),VLOOKUP($B1554, '1962'!$A$51:B4852,2,FALSE), VLOOKUP($B1554,'1962'!$D$49:$G$81,2,FALSE)),0)</f>
        <v>0</v>
      </c>
      <c r="O1554" s="8"/>
      <c r="P1554" s="6">
        <f>IFNA(IF(IF(ISNA((VLOOKUP($B1554,'1972'!$D$87:$G$109,1,FALSE))),TRUE, FALSE),VLOOKUP($B1554, '1972'!$A$89:B4852,2,FALSE), VLOOKUP($B1554,'1972'!$D$87:$G$109,2,FALSE)),0)</f>
        <v>0</v>
      </c>
      <c r="Q1554" s="8"/>
      <c r="R1554" s="6">
        <f>IFNA(IF(IF(ISNA((VLOOKUP($B1554,'1982'!$E$127:$F$142,1,FALSE))),TRUE, FALSE),VLOOKUP($B1554, '1982'!$B$127:$C4852,2,FALSE), VLOOKUP($B1554,'1982'!$E$127:$F$142,2,FALSE)),0)</f>
        <v>0</v>
      </c>
      <c r="S1554" s="8"/>
      <c r="T1554" s="6">
        <f>IFNA(IF(IF(ISNA((VLOOKUP($B1554,'1992'!$D$135:$E$144,1,FALSE))),TRUE, FALSE),VLOOKUP($B1554, '1992'!$A$135:$B4852,2,FALSE), VLOOKUP($B1554,'1992'!$D$135:$E$144,2,FALSE)),0)</f>
        <v>0</v>
      </c>
      <c r="U1554" s="8"/>
      <c r="V1554" s="6">
        <f>IFNA(VLOOKUP($B1554, '2002'!$A$150:$B4852,2,FALSE),0)</f>
        <v>0</v>
      </c>
      <c r="W1554" s="6">
        <f>RANK($X1554,$X$2:$X4852)</f>
        <v>899</v>
      </c>
      <c r="X1554" s="8">
        <f>IFNA(VLOOKUP($B1554, '2012'!$A$851:$B4852,2,FALSE),0)</f>
        <v>1</v>
      </c>
      <c r="Y1554" s="8"/>
      <c r="Z1554" s="8">
        <f>IFNA(VLOOKUP($B1554, '2022'!$A$1640:$B4852,2,FALSE),0)</f>
        <v>0</v>
      </c>
      <c r="AA1554" s="4"/>
      <c r="AB1554" s="4"/>
      <c r="AC1554" s="4"/>
      <c r="AD1554" s="4"/>
      <c r="AE1554" s="4"/>
      <c r="AF1554" s="4"/>
      <c r="AG1554" s="4"/>
      <c r="AH1554" s="4"/>
    </row>
    <row r="1555">
      <c r="A1555" s="3">
        <v>1554.0</v>
      </c>
      <c r="B1555" s="9" t="s">
        <v>3552</v>
      </c>
      <c r="C1555" s="9" t="s">
        <v>3552</v>
      </c>
      <c r="D1555" s="7"/>
      <c r="E1555" s="7" t="str">
        <f t="shared" si="1"/>
        <v>Hôtel des Invalides</v>
      </c>
      <c r="F1555" s="8">
        <v>1952.0</v>
      </c>
      <c r="G1555" s="8" t="s">
        <v>1454</v>
      </c>
      <c r="H1555" s="8" t="s">
        <v>1454</v>
      </c>
      <c r="I1555" s="8" t="s">
        <v>77</v>
      </c>
      <c r="J1555" s="8" t="s">
        <v>77</v>
      </c>
      <c r="K1555" s="8"/>
      <c r="L1555" s="8">
        <f>IFNA(IF(IF(ISNA((VLOOKUP($B1555,'1952'!$D$53:G$85,1,FALSE))),TRUE, FALSE),VLOOKUP($B1555, '1952'!$A$54:B4852,2,FALSE), VLOOKUP($B1555,'1952'!$D$53:G$85,2,FALSE)),0)</f>
        <v>0</v>
      </c>
      <c r="M1555" s="6">
        <f>RANK($N1555,$N$2:$N4852)</f>
        <v>77</v>
      </c>
      <c r="N1555" s="8">
        <f>IFNA(IF(IF(ISNA((VLOOKUP($B1555,'1962'!$D$49:$G$81,1,FALSE))),TRUE, FALSE),VLOOKUP($B1555, '1962'!$A$51:B4852,2,FALSE), VLOOKUP($B1555,'1962'!$D$49:$G$81,2,FALSE)),0)</f>
        <v>1</v>
      </c>
      <c r="O1555" s="8"/>
      <c r="P1555" s="6">
        <f>IFNA(IF(IF(ISNA((VLOOKUP($B1555,'1972'!$D$87:$G$109,1,FALSE))),TRUE, FALSE),VLOOKUP($B1555, '1972'!$A$89:B4852,2,FALSE), VLOOKUP($B1555,'1972'!$D$87:$G$109,2,FALSE)),0)</f>
        <v>0</v>
      </c>
      <c r="Q1555" s="8"/>
      <c r="R1555" s="6">
        <f>IFNA(IF(IF(ISNA((VLOOKUP($B1555,'1982'!$E$127:$F$142,1,FALSE))),TRUE, FALSE),VLOOKUP($B1555, '1982'!$B$127:$C4852,2,FALSE), VLOOKUP($B1555,'1982'!$E$127:$F$142,2,FALSE)),0)</f>
        <v>0</v>
      </c>
      <c r="S1555" s="8"/>
      <c r="T1555" s="6">
        <f>IFNA(IF(IF(ISNA((VLOOKUP($B1555,'1992'!$D$135:$E$144,1,FALSE))),TRUE, FALSE),VLOOKUP($B1555, '1992'!$A$135:$B4852,2,FALSE), VLOOKUP($B1555,'1992'!$D$135:$E$144,2,FALSE)),0)</f>
        <v>0</v>
      </c>
      <c r="U1555" s="8"/>
      <c r="V1555" s="6">
        <f>IFNA(VLOOKUP($B1555, '2002'!$A$150:$B4852,2,FALSE),0)</f>
        <v>0</v>
      </c>
      <c r="W1555" s="8"/>
      <c r="X1555" s="8">
        <f>IFNA(VLOOKUP($B1555, '2012'!$A$851:$B4852,2,FALSE),0)</f>
        <v>0</v>
      </c>
      <c r="Y1555" s="8"/>
      <c r="Z1555" s="8">
        <f>IFNA(VLOOKUP($B1555, '2022'!$A$1640:$B4852,2,FALSE),0)</f>
        <v>0</v>
      </c>
      <c r="AA1555" s="4"/>
      <c r="AB1555" s="4"/>
      <c r="AC1555" s="4"/>
      <c r="AD1555" s="4"/>
      <c r="AE1555" s="4"/>
      <c r="AF1555" s="4"/>
      <c r="AG1555" s="4"/>
      <c r="AH1555" s="4"/>
    </row>
    <row r="1556">
      <c r="A1556" s="3">
        <v>1555.0</v>
      </c>
      <c r="B1556" s="9" t="s">
        <v>3553</v>
      </c>
      <c r="C1556" s="9" t="s">
        <v>3553</v>
      </c>
      <c r="D1556" s="8" t="s">
        <v>3554</v>
      </c>
      <c r="E1556" s="7" t="str">
        <f t="shared" si="1"/>
        <v>Hôtel Terminus: The Life and Times of Klaus Barbie; Hôtel Terminus</v>
      </c>
      <c r="F1556" s="8">
        <v>1988.0</v>
      </c>
      <c r="G1556" s="8" t="s">
        <v>3555</v>
      </c>
      <c r="H1556" s="8" t="s">
        <v>3555</v>
      </c>
      <c r="I1556" s="8" t="s">
        <v>41</v>
      </c>
      <c r="J1556" s="8" t="s">
        <v>41</v>
      </c>
      <c r="K1556" s="8"/>
      <c r="L1556" s="8">
        <f>IFNA(IF(IF(ISNA((VLOOKUP($B1556,'1952'!$D$53:G$85,1,FALSE))),TRUE, FALSE),VLOOKUP($B1556, '1952'!$A$54:B4852,2,FALSE), VLOOKUP($B1556,'1952'!$D$53:G$85,2,FALSE)),0)</f>
        <v>0</v>
      </c>
      <c r="M1556" s="8"/>
      <c r="N1556" s="8">
        <f>IFNA(IF(IF(ISNA((VLOOKUP($B1556,'1962'!$D$49:$G$81,1,FALSE))),TRUE, FALSE),VLOOKUP($B1556, '1962'!$A$51:B4852,2,FALSE), VLOOKUP($B1556,'1962'!$D$49:$G$81,2,FALSE)),0)</f>
        <v>0</v>
      </c>
      <c r="O1556" s="8"/>
      <c r="P1556" s="6">
        <f>IFNA(IF(IF(ISNA((VLOOKUP($B1556,'1972'!$D$87:$G$109,1,FALSE))),TRUE, FALSE),VLOOKUP($B1556, '1972'!$A$89:B4852,2,FALSE), VLOOKUP($B1556,'1972'!$D$87:$G$109,2,FALSE)),0)</f>
        <v>0</v>
      </c>
      <c r="Q1556" s="8"/>
      <c r="R1556" s="6">
        <f>IFNA(IF(IF(ISNA((VLOOKUP($B1556,'1982'!$E$127:$F$142,1,FALSE))),TRUE, FALSE),VLOOKUP($B1556, '1982'!$B$127:$C4852,2,FALSE), VLOOKUP($B1556,'1982'!$E$127:$F$142,2,FALSE)),0)</f>
        <v>0</v>
      </c>
      <c r="S1556" s="8"/>
      <c r="T1556" s="6">
        <f>IFNA(IF(IF(ISNA((VLOOKUP($B1556,'1992'!$D$135:$E$144,1,FALSE))),TRUE, FALSE),VLOOKUP($B1556, '1992'!$A$135:$B4852,2,FALSE), VLOOKUP($B1556,'1992'!$D$135:$E$144,2,FALSE)),0)</f>
        <v>0</v>
      </c>
      <c r="U1556" s="6">
        <f t="shared" ref="U1556:U1558" si="418">RANK($V1556,$V$2:$V4852)</f>
        <v>227</v>
      </c>
      <c r="V1556" s="6">
        <f>IFNA(VLOOKUP($B1556, '2002'!$A$150:$B4852,2,FALSE),0)</f>
        <v>1</v>
      </c>
      <c r="W1556" s="6">
        <f>RANK($X1556,$X$2:$X4852)</f>
        <v>899</v>
      </c>
      <c r="X1556" s="8">
        <f>IFNA(VLOOKUP($B1556, '2012'!$A$851:$B4852,2,FALSE),0)</f>
        <v>1</v>
      </c>
      <c r="Y1556" s="6">
        <f t="shared" ref="Y1556:Y1559" si="419">RANK($Z1556,$Z$2:$Z4852)</f>
        <v>1105</v>
      </c>
      <c r="Z1556" s="8">
        <f>IFNA(VLOOKUP($B1556, '2022'!$A$1640:$B4852,2,FALSE),0)</f>
        <v>2</v>
      </c>
      <c r="AA1556" s="4"/>
      <c r="AB1556" s="4"/>
      <c r="AC1556" s="4"/>
      <c r="AD1556" s="4"/>
      <c r="AE1556" s="4"/>
      <c r="AF1556" s="4"/>
      <c r="AG1556" s="4"/>
      <c r="AH1556" s="4"/>
    </row>
    <row r="1557">
      <c r="A1557" s="3">
        <v>1556.0</v>
      </c>
      <c r="B1557" s="9" t="s">
        <v>3556</v>
      </c>
      <c r="C1557" s="9" t="s">
        <v>3556</v>
      </c>
      <c r="D1557" s="8" t="s">
        <v>3557</v>
      </c>
      <c r="E1557" s="7" t="str">
        <f t="shared" si="1"/>
        <v>Hour of the Star; A hora da estrela</v>
      </c>
      <c r="F1557" s="8">
        <v>1985.0</v>
      </c>
      <c r="G1557" s="8" t="s">
        <v>3558</v>
      </c>
      <c r="H1557" s="8" t="s">
        <v>3558</v>
      </c>
      <c r="I1557" s="8" t="s">
        <v>184</v>
      </c>
      <c r="J1557" s="8" t="s">
        <v>184</v>
      </c>
      <c r="K1557" s="8"/>
      <c r="L1557" s="8">
        <f>IFNA(IF(IF(ISNA((VLOOKUP($B1557,'1952'!$D$53:G$85,1,FALSE))),TRUE, FALSE),VLOOKUP($B1557, '1952'!$A$54:B4852,2,FALSE), VLOOKUP($B1557,'1952'!$D$53:G$85,2,FALSE)),0)</f>
        <v>0</v>
      </c>
      <c r="M1557" s="8"/>
      <c r="N1557" s="8">
        <f>IFNA(IF(IF(ISNA((VLOOKUP($B1557,'1962'!$D$49:$G$81,1,FALSE))),TRUE, FALSE),VLOOKUP($B1557, '1962'!$A$51:B4852,2,FALSE), VLOOKUP($B1557,'1962'!$D$49:$G$81,2,FALSE)),0)</f>
        <v>0</v>
      </c>
      <c r="O1557" s="8"/>
      <c r="P1557" s="6">
        <f>IFNA(IF(IF(ISNA((VLOOKUP($B1557,'1972'!$D$87:$G$109,1,FALSE))),TRUE, FALSE),VLOOKUP($B1557, '1972'!$A$89:B4852,2,FALSE), VLOOKUP($B1557,'1972'!$D$87:$G$109,2,FALSE)),0)</f>
        <v>0</v>
      </c>
      <c r="Q1557" s="8"/>
      <c r="R1557" s="6">
        <f>IFNA(IF(IF(ISNA((VLOOKUP($B1557,'1982'!$E$127:$F$142,1,FALSE))),TRUE, FALSE),VLOOKUP($B1557, '1982'!$B$127:$C4852,2,FALSE), VLOOKUP($B1557,'1982'!$E$127:$F$142,2,FALSE)),0)</f>
        <v>0</v>
      </c>
      <c r="S1557" s="6">
        <f>RANK($T1557,$T$2:$T4852)</f>
        <v>217</v>
      </c>
      <c r="T1557" s="6">
        <f>IFNA(IF(IF(ISNA((VLOOKUP($B1557,'1992'!$D$135:$E$144,1,FALSE))),TRUE, FALSE),VLOOKUP($B1557, '1992'!$A$135:$B4852,2,FALSE), VLOOKUP($B1557,'1992'!$D$135:$E$144,2,FALSE)),0)</f>
        <v>1</v>
      </c>
      <c r="U1557" s="6">
        <f t="shared" si="418"/>
        <v>227</v>
      </c>
      <c r="V1557" s="6">
        <f>IFNA(VLOOKUP($B1557, '2002'!$A$150:$B4852,2,FALSE),0)</f>
        <v>1</v>
      </c>
      <c r="W1557" s="8"/>
      <c r="X1557" s="8">
        <f>IFNA(VLOOKUP($B1557, '2012'!$A$851:$B4852,2,FALSE),0)</f>
        <v>0</v>
      </c>
      <c r="Y1557" s="6">
        <f t="shared" si="419"/>
        <v>1652</v>
      </c>
      <c r="Z1557" s="8">
        <f>IFNA(VLOOKUP($B1557, '2022'!$A$1640:$B4852,2,FALSE),0)</f>
        <v>1</v>
      </c>
      <c r="AA1557" s="4"/>
      <c r="AB1557" s="4"/>
      <c r="AC1557" s="4"/>
      <c r="AD1557" s="4"/>
      <c r="AE1557" s="4"/>
      <c r="AF1557" s="4"/>
      <c r="AG1557" s="4"/>
      <c r="AH1557" s="4"/>
    </row>
    <row r="1558">
      <c r="A1558" s="3">
        <v>1557.0</v>
      </c>
      <c r="B1558" s="9" t="s">
        <v>3559</v>
      </c>
      <c r="C1558" s="9" t="s">
        <v>3559</v>
      </c>
      <c r="D1558" s="8" t="s">
        <v>3560</v>
      </c>
      <c r="E1558" s="7" t="str">
        <f t="shared" si="1"/>
        <v>Hour of the Wolf; Vargtimmen</v>
      </c>
      <c r="F1558" s="8">
        <v>1968.0</v>
      </c>
      <c r="G1558" s="8" t="s">
        <v>1048</v>
      </c>
      <c r="H1558" s="8" t="s">
        <v>1048</v>
      </c>
      <c r="I1558" s="8" t="s">
        <v>345</v>
      </c>
      <c r="J1558" s="8" t="s">
        <v>345</v>
      </c>
      <c r="K1558" s="8"/>
      <c r="L1558" s="8">
        <f>IFNA(IF(IF(ISNA((VLOOKUP($B1558,'1952'!$D$53:G$85,1,FALSE))),TRUE, FALSE),VLOOKUP($B1558, '1952'!$A$54:B4852,2,FALSE), VLOOKUP($B1558,'1952'!$D$53:G$85,2,FALSE)),0)</f>
        <v>0</v>
      </c>
      <c r="M1558" s="8"/>
      <c r="N1558" s="8">
        <f>IFNA(IF(IF(ISNA((VLOOKUP($B1558,'1962'!$D$49:$G$81,1,FALSE))),TRUE, FALSE),VLOOKUP($B1558, '1962'!$A$51:B4852,2,FALSE), VLOOKUP($B1558,'1962'!$D$49:$G$81,2,FALSE)),0)</f>
        <v>0</v>
      </c>
      <c r="O1558" s="6">
        <f>RANK($P1558,$P$2:$P4852)</f>
        <v>155</v>
      </c>
      <c r="P1558" s="6">
        <f>IFNA(IF(IF(ISNA((VLOOKUP($B1558,'1972'!$D$87:$G$109,1,FALSE))),TRUE, FALSE),VLOOKUP($B1558, '1972'!$A$89:B4852,2,FALSE), VLOOKUP($B1558,'1972'!$D$87:$G$109,2,FALSE)),0)</f>
        <v>1</v>
      </c>
      <c r="Q1558" s="8"/>
      <c r="R1558" s="6">
        <f>IFNA(IF(IF(ISNA((VLOOKUP($B1558,'1982'!$E$127:$F$142,1,FALSE))),TRUE, FALSE),VLOOKUP($B1558, '1982'!$B$127:$C4852,2,FALSE), VLOOKUP($B1558,'1982'!$E$127:$F$142,2,FALSE)),0)</f>
        <v>0</v>
      </c>
      <c r="S1558" s="8"/>
      <c r="T1558" s="6">
        <f>IFNA(IF(IF(ISNA((VLOOKUP($B1558,'1992'!$D$135:$E$144,1,FALSE))),TRUE, FALSE),VLOOKUP($B1558, '1992'!$A$135:$B4852,2,FALSE), VLOOKUP($B1558,'1992'!$D$135:$E$144,2,FALSE)),0)</f>
        <v>0</v>
      </c>
      <c r="U1558" s="6">
        <f t="shared" si="418"/>
        <v>227</v>
      </c>
      <c r="V1558" s="6">
        <f>IFNA(VLOOKUP($B1558, '2002'!$A$150:$B4852,2,FALSE),0)</f>
        <v>1</v>
      </c>
      <c r="W1558" s="6">
        <f t="shared" ref="W1558:W1559" si="420">RANK($X1558,$X$2:$X4852)</f>
        <v>449</v>
      </c>
      <c r="X1558" s="8">
        <f>IFNA(VLOOKUP($B1558, '2012'!$A$851:$B4852,2,FALSE),0)</f>
        <v>3</v>
      </c>
      <c r="Y1558" s="6">
        <f t="shared" si="419"/>
        <v>1652</v>
      </c>
      <c r="Z1558" s="8">
        <f>IFNA(VLOOKUP($B1558, '2022'!$A$1640:$B4852,2,FALSE),0)</f>
        <v>1</v>
      </c>
      <c r="AA1558" s="4"/>
      <c r="AB1558" s="4"/>
      <c r="AC1558" s="4"/>
      <c r="AD1558" s="4"/>
      <c r="AE1558" s="4"/>
      <c r="AF1558" s="4"/>
      <c r="AG1558" s="4"/>
      <c r="AH1558" s="4"/>
    </row>
    <row r="1559">
      <c r="A1559" s="3">
        <v>1558.0</v>
      </c>
      <c r="B1559" s="9" t="s">
        <v>3561</v>
      </c>
      <c r="C1559" s="9" t="s">
        <v>3561</v>
      </c>
      <c r="D1559" s="7"/>
      <c r="E1559" s="7" t="str">
        <f t="shared" si="1"/>
        <v>Hours for Jerome</v>
      </c>
      <c r="F1559" s="8">
        <v>1982.0</v>
      </c>
      <c r="G1559" s="8" t="s">
        <v>3562</v>
      </c>
      <c r="H1559" s="8" t="s">
        <v>3562</v>
      </c>
      <c r="I1559" s="8" t="s">
        <v>41</v>
      </c>
      <c r="J1559" s="8" t="s">
        <v>41</v>
      </c>
      <c r="K1559" s="8"/>
      <c r="L1559" s="8">
        <f>IFNA(IF(IF(ISNA((VLOOKUP($B1559,'1952'!$D$53:G$85,1,FALSE))),TRUE, FALSE),VLOOKUP($B1559, '1952'!$A$54:B4852,2,FALSE), VLOOKUP($B1559,'1952'!$D$53:G$85,2,FALSE)),0)</f>
        <v>0</v>
      </c>
      <c r="M1559" s="8"/>
      <c r="N1559" s="8">
        <f>IFNA(IF(IF(ISNA((VLOOKUP($B1559,'1962'!$D$49:$G$81,1,FALSE))),TRUE, FALSE),VLOOKUP($B1559, '1962'!$A$51:B4852,2,FALSE), VLOOKUP($B1559,'1962'!$D$49:$G$81,2,FALSE)),0)</f>
        <v>0</v>
      </c>
      <c r="O1559" s="8"/>
      <c r="P1559" s="6">
        <f>IFNA(IF(IF(ISNA((VLOOKUP($B1559,'1972'!$D$87:$G$109,1,FALSE))),TRUE, FALSE),VLOOKUP($B1559, '1972'!$A$89:B4852,2,FALSE), VLOOKUP($B1559,'1972'!$D$87:$G$109,2,FALSE)),0)</f>
        <v>0</v>
      </c>
      <c r="Q1559" s="8"/>
      <c r="R1559" s="6">
        <f>IFNA(IF(IF(ISNA((VLOOKUP($B1559,'1982'!$E$127:$F$142,1,FALSE))),TRUE, FALSE),VLOOKUP($B1559, '1982'!$B$127:$C4852,2,FALSE), VLOOKUP($B1559,'1982'!$E$127:$F$142,2,FALSE)),0)</f>
        <v>0</v>
      </c>
      <c r="S1559" s="8"/>
      <c r="T1559" s="6">
        <f>IFNA(IF(IF(ISNA((VLOOKUP($B1559,'1992'!$D$135:$E$144,1,FALSE))),TRUE, FALSE),VLOOKUP($B1559, '1992'!$A$135:$B4852,2,FALSE), VLOOKUP($B1559,'1992'!$D$135:$E$144,2,FALSE)),0)</f>
        <v>0</v>
      </c>
      <c r="U1559" s="8"/>
      <c r="V1559" s="6">
        <f>IFNA(VLOOKUP($B1559, '2002'!$A$150:$B4852,2,FALSE),0)</f>
        <v>0</v>
      </c>
      <c r="W1559" s="6">
        <f t="shared" si="420"/>
        <v>899</v>
      </c>
      <c r="X1559" s="8">
        <f>IFNA(VLOOKUP($B1559, '2012'!$A$851:$B4852,2,FALSE),0)</f>
        <v>1</v>
      </c>
      <c r="Y1559" s="6">
        <f t="shared" si="419"/>
        <v>1105</v>
      </c>
      <c r="Z1559" s="8">
        <f>IFNA(VLOOKUP($B1559, '2022'!$A$1640:$B4852,2,FALSE),0)</f>
        <v>2</v>
      </c>
      <c r="AA1559" s="4"/>
      <c r="AB1559" s="4"/>
      <c r="AC1559" s="4"/>
      <c r="AD1559" s="4"/>
      <c r="AE1559" s="4"/>
      <c r="AF1559" s="4"/>
      <c r="AG1559" s="4"/>
      <c r="AH1559" s="4"/>
    </row>
    <row r="1560">
      <c r="A1560" s="3">
        <v>1559.0</v>
      </c>
      <c r="B1560" s="9" t="s">
        <v>3563</v>
      </c>
      <c r="C1560" s="9" t="s">
        <v>3564</v>
      </c>
      <c r="D1560" s="8" t="s">
        <v>3565</v>
      </c>
      <c r="E1560" s="7" t="str">
        <f t="shared" si="1"/>
        <v>House; Dom</v>
      </c>
      <c r="F1560" s="8">
        <v>1957.0</v>
      </c>
      <c r="G1560" s="8" t="s">
        <v>3566</v>
      </c>
      <c r="H1560" s="8" t="s">
        <v>3567</v>
      </c>
      <c r="I1560" s="8" t="s">
        <v>284</v>
      </c>
      <c r="J1560" s="8" t="s">
        <v>284</v>
      </c>
      <c r="K1560" s="8"/>
      <c r="L1560" s="8">
        <f>IFNA(IF(IF(ISNA((VLOOKUP($B1560,'1952'!$D$53:G$85,1,FALSE))),TRUE, FALSE),VLOOKUP($B1560, '1952'!$A$54:B4852,2,FALSE), VLOOKUP($B1560,'1952'!$D$53:G$85,2,FALSE)),0)</f>
        <v>0</v>
      </c>
      <c r="M1560" s="8"/>
      <c r="N1560" s="8">
        <f>IFNA(IF(IF(ISNA((VLOOKUP($B1560,'1962'!$D$49:$G$81,1,FALSE))),TRUE, FALSE),VLOOKUP($B1560, '1962'!$A$51:B4852,2,FALSE), VLOOKUP($B1560,'1962'!$D$49:$G$81,2,FALSE)),0)</f>
        <v>0</v>
      </c>
      <c r="O1560" s="8"/>
      <c r="P1560" s="6">
        <f>IFNA(IF(IF(ISNA((VLOOKUP($B1560,'1972'!$D$87:$G$109,1,FALSE))),TRUE, FALSE),VLOOKUP($B1560, '1972'!$A$89:B4852,2,FALSE), VLOOKUP($B1560,'1972'!$D$87:$G$109,2,FALSE)),0)</f>
        <v>0</v>
      </c>
      <c r="Q1560" s="6">
        <f>RANK($R1560,$R$2:$R4852)</f>
        <v>217</v>
      </c>
      <c r="R1560" s="6">
        <f>IFNA(IF(IF(ISNA((VLOOKUP($B1560,'1982'!$E$127:$F$142,1,FALSE))),TRUE, FALSE),VLOOKUP($B1560, '1982'!$B$127:$C4852,2,FALSE), VLOOKUP($B1560,'1982'!$E$127:$F$142,2,FALSE)),0)</f>
        <v>1</v>
      </c>
      <c r="S1560" s="6">
        <f>RANK($T1560,$T$2:$T4852)</f>
        <v>217</v>
      </c>
      <c r="T1560" s="6">
        <f>IFNA(IF(IF(ISNA((VLOOKUP($B1560,'1992'!$D$135:$E$144,1,FALSE))),TRUE, FALSE),VLOOKUP($B1560, '1992'!$A$135:$B4852,2,FALSE), VLOOKUP($B1560,'1992'!$D$135:$E$144,2,FALSE)),0)</f>
        <v>1</v>
      </c>
      <c r="U1560" s="8"/>
      <c r="V1560" s="6">
        <f>IFNA(VLOOKUP($B1560, '2002'!$A$150:$B4852,2,FALSE),0)</f>
        <v>0</v>
      </c>
      <c r="W1560" s="8"/>
      <c r="X1560" s="8">
        <f>IFNA(VLOOKUP($B1560, '2012'!$A$851:$B4852,2,FALSE),0)</f>
        <v>0</v>
      </c>
      <c r="Y1560" s="8"/>
      <c r="Z1560" s="8">
        <f>IFNA(VLOOKUP($B1560, '2022'!$A$1640:$B4852,2,FALSE),0)</f>
        <v>0</v>
      </c>
      <c r="AA1560" s="4"/>
      <c r="AB1560" s="4"/>
      <c r="AC1560" s="4"/>
      <c r="AD1560" s="4"/>
      <c r="AE1560" s="4"/>
      <c r="AF1560" s="4"/>
      <c r="AG1560" s="4"/>
      <c r="AH1560" s="4"/>
    </row>
    <row r="1561">
      <c r="A1561" s="3">
        <v>1560.0</v>
      </c>
      <c r="B1561" s="9" t="s">
        <v>3568</v>
      </c>
      <c r="C1561" s="9" t="s">
        <v>3564</v>
      </c>
      <c r="D1561" s="8" t="s">
        <v>3569</v>
      </c>
      <c r="E1561" s="7" t="str">
        <f t="shared" si="1"/>
        <v>House; Hausu</v>
      </c>
      <c r="F1561" s="8">
        <v>1977.0</v>
      </c>
      <c r="G1561" s="8" t="s">
        <v>1754</v>
      </c>
      <c r="H1561" s="8" t="s">
        <v>1754</v>
      </c>
      <c r="I1561" s="8" t="s">
        <v>252</v>
      </c>
      <c r="J1561" s="8" t="s">
        <v>252</v>
      </c>
      <c r="K1561" s="8"/>
      <c r="L1561" s="8">
        <f>IFNA(IF(IF(ISNA((VLOOKUP($B1561,'1952'!$D$53:G$85,1,FALSE))),TRUE, FALSE),VLOOKUP($B1561, '1952'!$A$54:B4852,2,FALSE), VLOOKUP($B1561,'1952'!$D$53:G$85,2,FALSE)),0)</f>
        <v>0</v>
      </c>
      <c r="M1561" s="8"/>
      <c r="N1561" s="8">
        <f>IFNA(IF(IF(ISNA((VLOOKUP($B1561,'1962'!$D$49:$G$81,1,FALSE))),TRUE, FALSE),VLOOKUP($B1561, '1962'!$A$51:B4852,2,FALSE), VLOOKUP($B1561,'1962'!$D$49:$G$81,2,FALSE)),0)</f>
        <v>0</v>
      </c>
      <c r="O1561" s="8"/>
      <c r="P1561" s="6">
        <f>IFNA(IF(IF(ISNA((VLOOKUP($B1561,'1972'!$D$87:$G$109,1,FALSE))),TRUE, FALSE),VLOOKUP($B1561, '1972'!$A$89:B4852,2,FALSE), VLOOKUP($B1561,'1972'!$D$87:$G$109,2,FALSE)),0)</f>
        <v>0</v>
      </c>
      <c r="Q1561" s="8"/>
      <c r="R1561" s="6">
        <f>IFNA(IF(IF(ISNA((VLOOKUP($B1561,'1982'!$E$127:$F$142,1,FALSE))),TRUE, FALSE),VLOOKUP($B1561, '1982'!$B$127:$C4852,2,FALSE), VLOOKUP($B1561,'1982'!$E$127:$F$142,2,FALSE)),0)</f>
        <v>0</v>
      </c>
      <c r="S1561" s="8"/>
      <c r="T1561" s="6">
        <f>IFNA(IF(IF(ISNA((VLOOKUP($B1561,'1992'!$D$135:$E$144,1,FALSE))),TRUE, FALSE),VLOOKUP($B1561, '1992'!$A$135:$B4852,2,FALSE), VLOOKUP($B1561,'1992'!$D$135:$E$144,2,FALSE)),0)</f>
        <v>0</v>
      </c>
      <c r="U1561" s="8"/>
      <c r="V1561" s="6">
        <f>IFNA(VLOOKUP($B1561, '2002'!$A$150:$B4852,2,FALSE),0)</f>
        <v>0</v>
      </c>
      <c r="W1561" s="8"/>
      <c r="X1561" s="8">
        <f>IFNA(VLOOKUP($B1561, '2012'!$A$851:$B4852,2,FALSE),0)</f>
        <v>0</v>
      </c>
      <c r="Y1561" s="6">
        <f>RANK($Z1561,$Z$2:$Z4852)</f>
        <v>1105</v>
      </c>
      <c r="Z1561" s="8">
        <f>IFNA(VLOOKUP($B1561, '2022'!$A$1640:$B4852,2,FALSE),0)</f>
        <v>2</v>
      </c>
      <c r="AA1561" s="4"/>
      <c r="AB1561" s="4"/>
      <c r="AC1561" s="4"/>
      <c r="AD1561" s="4"/>
      <c r="AE1561" s="4"/>
      <c r="AF1561" s="4"/>
      <c r="AG1561" s="4"/>
      <c r="AH1561" s="4"/>
    </row>
    <row r="1562">
      <c r="A1562" s="3">
        <v>1561.0</v>
      </c>
      <c r="B1562" s="9" t="s">
        <v>3570</v>
      </c>
      <c r="C1562" s="9" t="s">
        <v>3570</v>
      </c>
      <c r="D1562" s="8" t="s">
        <v>3571</v>
      </c>
      <c r="E1562" s="7" t="str">
        <f t="shared" si="1"/>
        <v>House of Flying Daggers; Shi mian mai fu</v>
      </c>
      <c r="F1562" s="8">
        <v>2004.0</v>
      </c>
      <c r="G1562" s="8" t="s">
        <v>3467</v>
      </c>
      <c r="H1562" s="8" t="s">
        <v>3467</v>
      </c>
      <c r="I1562" s="8" t="s">
        <v>511</v>
      </c>
      <c r="J1562" s="8" t="s">
        <v>511</v>
      </c>
      <c r="K1562" s="8"/>
      <c r="L1562" s="8">
        <f>IFNA(IF(IF(ISNA((VLOOKUP($B1562,'1952'!$D$53:G$85,1,FALSE))),TRUE, FALSE),VLOOKUP($B1562, '1952'!$A$54:B4852,2,FALSE), VLOOKUP($B1562,'1952'!$D$53:G$85,2,FALSE)),0)</f>
        <v>0</v>
      </c>
      <c r="M1562" s="8"/>
      <c r="N1562" s="8">
        <f>IFNA(IF(IF(ISNA((VLOOKUP($B1562,'1962'!$D$49:$G$81,1,FALSE))),TRUE, FALSE),VLOOKUP($B1562, '1962'!$A$51:B4852,2,FALSE), VLOOKUP($B1562,'1962'!$D$49:$G$81,2,FALSE)),0)</f>
        <v>0</v>
      </c>
      <c r="O1562" s="8"/>
      <c r="P1562" s="6">
        <f>IFNA(IF(IF(ISNA((VLOOKUP($B1562,'1972'!$D$87:$G$109,1,FALSE))),TRUE, FALSE),VLOOKUP($B1562, '1972'!$A$89:B4852,2,FALSE), VLOOKUP($B1562,'1972'!$D$87:$G$109,2,FALSE)),0)</f>
        <v>0</v>
      </c>
      <c r="Q1562" s="8"/>
      <c r="R1562" s="6">
        <f>IFNA(IF(IF(ISNA((VLOOKUP($B1562,'1982'!$E$127:$F$142,1,FALSE))),TRUE, FALSE),VLOOKUP($B1562, '1982'!$B$127:$C4852,2,FALSE), VLOOKUP($B1562,'1982'!$E$127:$F$142,2,FALSE)),0)</f>
        <v>0</v>
      </c>
      <c r="S1562" s="8"/>
      <c r="T1562" s="6">
        <f>IFNA(IF(IF(ISNA((VLOOKUP($B1562,'1992'!$D$135:$E$144,1,FALSE))),TRUE, FALSE),VLOOKUP($B1562, '1992'!$A$135:$B4852,2,FALSE), VLOOKUP($B1562,'1992'!$D$135:$E$144,2,FALSE)),0)</f>
        <v>0</v>
      </c>
      <c r="U1562" s="8"/>
      <c r="V1562" s="6">
        <f>IFNA(VLOOKUP($B1562, '2002'!$A$150:$B4852,2,FALSE),0)</f>
        <v>0</v>
      </c>
      <c r="W1562" s="6">
        <f>RANK($X1562,$X$2:$X4852)</f>
        <v>899</v>
      </c>
      <c r="X1562" s="8">
        <f>IFNA(VLOOKUP($B1562, '2012'!$A$851:$B4852,2,FALSE),0)</f>
        <v>1</v>
      </c>
      <c r="Y1562" s="8"/>
      <c r="Z1562" s="8">
        <f>IFNA(VLOOKUP($B1562, '2022'!$A$1640:$B4852,2,FALSE),0)</f>
        <v>0</v>
      </c>
      <c r="AA1562" s="4"/>
      <c r="AB1562" s="4"/>
      <c r="AC1562" s="4"/>
      <c r="AD1562" s="4"/>
      <c r="AE1562" s="4"/>
      <c r="AF1562" s="4"/>
      <c r="AG1562" s="4"/>
      <c r="AH1562" s="4"/>
    </row>
    <row r="1563">
      <c r="A1563" s="3">
        <v>1562.0</v>
      </c>
      <c r="B1563" s="9" t="s">
        <v>3572</v>
      </c>
      <c r="C1563" s="9" t="s">
        <v>3572</v>
      </c>
      <c r="D1563" s="7"/>
      <c r="E1563" s="7" t="str">
        <f t="shared" si="1"/>
        <v>House of Hummingbird</v>
      </c>
      <c r="F1563" s="8">
        <v>2018.0</v>
      </c>
      <c r="G1563" s="8" t="s">
        <v>3573</v>
      </c>
      <c r="H1563" s="8" t="s">
        <v>3573</v>
      </c>
      <c r="I1563" s="8" t="s">
        <v>242</v>
      </c>
      <c r="J1563" s="8" t="s">
        <v>242</v>
      </c>
      <c r="K1563" s="8"/>
      <c r="L1563" s="8">
        <f>IFNA(IF(IF(ISNA((VLOOKUP($B1563,'1952'!$D$53:G$85,1,FALSE))),TRUE, FALSE),VLOOKUP($B1563, '1952'!$A$54:B4852,2,FALSE), VLOOKUP($B1563,'1952'!$D$53:G$85,2,FALSE)),0)</f>
        <v>0</v>
      </c>
      <c r="M1563" s="8"/>
      <c r="N1563" s="8">
        <f>IFNA(IF(IF(ISNA((VLOOKUP($B1563,'1962'!$D$49:$G$81,1,FALSE))),TRUE, FALSE),VLOOKUP($B1563, '1962'!$A$51:B4852,2,FALSE), VLOOKUP($B1563,'1962'!$D$49:$G$81,2,FALSE)),0)</f>
        <v>0</v>
      </c>
      <c r="O1563" s="8"/>
      <c r="P1563" s="6">
        <f>IFNA(IF(IF(ISNA((VLOOKUP($B1563,'1972'!$D$87:$G$109,1,FALSE))),TRUE, FALSE),VLOOKUP($B1563, '1972'!$A$89:B4852,2,FALSE), VLOOKUP($B1563,'1972'!$D$87:$G$109,2,FALSE)),0)</f>
        <v>0</v>
      </c>
      <c r="Q1563" s="8"/>
      <c r="R1563" s="6">
        <f>IFNA(IF(IF(ISNA((VLOOKUP($B1563,'1982'!$E$127:$F$142,1,FALSE))),TRUE, FALSE),VLOOKUP($B1563, '1982'!$B$127:$C4852,2,FALSE), VLOOKUP($B1563,'1982'!$E$127:$F$142,2,FALSE)),0)</f>
        <v>0</v>
      </c>
      <c r="S1563" s="8"/>
      <c r="T1563" s="6">
        <f>IFNA(IF(IF(ISNA((VLOOKUP($B1563,'1992'!$D$135:$E$144,1,FALSE))),TRUE, FALSE),VLOOKUP($B1563, '1992'!$A$135:$B4852,2,FALSE), VLOOKUP($B1563,'1992'!$D$135:$E$144,2,FALSE)),0)</f>
        <v>0</v>
      </c>
      <c r="U1563" s="8"/>
      <c r="V1563" s="6">
        <f>IFNA(VLOOKUP($B1563, '2002'!$A$150:$B4852,2,FALSE),0)</f>
        <v>0</v>
      </c>
      <c r="W1563" s="8"/>
      <c r="X1563" s="8">
        <f>IFNA(VLOOKUP($B1563, '2012'!$A$851:$B4852,2,FALSE),0)</f>
        <v>0</v>
      </c>
      <c r="Y1563" s="6">
        <f t="shared" ref="Y1563:Y1567" si="421">RANK($Z1563,$Z$2:$Z4852)</f>
        <v>1105</v>
      </c>
      <c r="Z1563" s="8">
        <f>IFNA(VLOOKUP($B1563, '2022'!$A$1640:$B4852,2,FALSE),0)</f>
        <v>2</v>
      </c>
      <c r="AA1563" s="4"/>
      <c r="AB1563" s="4"/>
      <c r="AC1563" s="4"/>
      <c r="AD1563" s="4"/>
      <c r="AE1563" s="4"/>
      <c r="AF1563" s="4"/>
      <c r="AG1563" s="4"/>
      <c r="AH1563" s="4"/>
    </row>
    <row r="1564">
      <c r="A1564" s="3">
        <v>1563.0</v>
      </c>
      <c r="B1564" s="9" t="s">
        <v>3574</v>
      </c>
      <c r="C1564" s="9" t="s">
        <v>3574</v>
      </c>
      <c r="D1564" s="8" t="s">
        <v>3575</v>
      </c>
      <c r="E1564" s="7" t="str">
        <f t="shared" si="1"/>
        <v>House on the Sand; Kuća na pijesku</v>
      </c>
      <c r="F1564" s="8">
        <v>1985.0</v>
      </c>
      <c r="G1564" s="8" t="s">
        <v>3576</v>
      </c>
      <c r="H1564" s="8" t="s">
        <v>3576</v>
      </c>
      <c r="I1564" s="8" t="s">
        <v>1371</v>
      </c>
      <c r="J1564" s="8" t="s">
        <v>1371</v>
      </c>
      <c r="K1564" s="8"/>
      <c r="L1564" s="8">
        <f>IFNA(IF(IF(ISNA((VLOOKUP($B1564,'1952'!$D$53:G$85,1,FALSE))),TRUE, FALSE),VLOOKUP($B1564, '1952'!$A$54:B4852,2,FALSE), VLOOKUP($B1564,'1952'!$D$53:G$85,2,FALSE)),0)</f>
        <v>0</v>
      </c>
      <c r="M1564" s="8"/>
      <c r="N1564" s="8">
        <f>IFNA(IF(IF(ISNA((VLOOKUP($B1564,'1962'!$D$49:$G$81,1,FALSE))),TRUE, FALSE),VLOOKUP($B1564, '1962'!$A$51:B4852,2,FALSE), VLOOKUP($B1564,'1962'!$D$49:$G$81,2,FALSE)),0)</f>
        <v>0</v>
      </c>
      <c r="O1564" s="8"/>
      <c r="P1564" s="6">
        <f>IFNA(IF(IF(ISNA((VLOOKUP($B1564,'1972'!$D$87:$G$109,1,FALSE))),TRUE, FALSE),VLOOKUP($B1564, '1972'!$A$89:B4852,2,FALSE), VLOOKUP($B1564,'1972'!$D$87:$G$109,2,FALSE)),0)</f>
        <v>0</v>
      </c>
      <c r="Q1564" s="8"/>
      <c r="R1564" s="6">
        <f>IFNA(IF(IF(ISNA((VLOOKUP($B1564,'1982'!$E$127:$F$142,1,FALSE))),TRUE, FALSE),VLOOKUP($B1564, '1982'!$B$127:$C4852,2,FALSE), VLOOKUP($B1564,'1982'!$E$127:$F$142,2,FALSE)),0)</f>
        <v>0</v>
      </c>
      <c r="S1564" s="8"/>
      <c r="T1564" s="6">
        <f>IFNA(IF(IF(ISNA((VLOOKUP($B1564,'1992'!$D$135:$E$144,1,FALSE))),TRUE, FALSE),VLOOKUP($B1564, '1992'!$A$135:$B4852,2,FALSE), VLOOKUP($B1564,'1992'!$D$135:$E$144,2,FALSE)),0)</f>
        <v>0</v>
      </c>
      <c r="U1564" s="8"/>
      <c r="V1564" s="6">
        <f>IFNA(VLOOKUP($B1564, '2002'!$A$150:$B4852,2,FALSE),0)</f>
        <v>0</v>
      </c>
      <c r="W1564" s="8"/>
      <c r="X1564" s="8">
        <f>IFNA(VLOOKUP($B1564, '2012'!$A$851:$B4852,2,FALSE),0)</f>
        <v>0</v>
      </c>
      <c r="Y1564" s="6">
        <f t="shared" si="421"/>
        <v>1652</v>
      </c>
      <c r="Z1564" s="8">
        <f>IFNA(VLOOKUP($B1564, '2022'!$A$1640:$B4852,2,FALSE),0)</f>
        <v>1</v>
      </c>
      <c r="AA1564" s="4"/>
      <c r="AB1564" s="4"/>
      <c r="AC1564" s="4"/>
      <c r="AD1564" s="4"/>
      <c r="AE1564" s="4"/>
      <c r="AF1564" s="4"/>
      <c r="AG1564" s="4"/>
      <c r="AH1564" s="4"/>
    </row>
    <row r="1565">
      <c r="A1565" s="3">
        <v>1564.0</v>
      </c>
      <c r="B1565" s="9" t="s">
        <v>3577</v>
      </c>
      <c r="C1565" s="9" t="s">
        <v>3577</v>
      </c>
      <c r="D1565" s="7"/>
      <c r="E1565" s="7" t="str">
        <f t="shared" si="1"/>
        <v>House Party</v>
      </c>
      <c r="F1565" s="8">
        <v>1990.0</v>
      </c>
      <c r="G1565" s="8" t="s">
        <v>1514</v>
      </c>
      <c r="H1565" s="8" t="s">
        <v>1514</v>
      </c>
      <c r="I1565" s="8" t="s">
        <v>41</v>
      </c>
      <c r="J1565" s="8" t="s">
        <v>41</v>
      </c>
      <c r="K1565" s="8"/>
      <c r="L1565" s="8">
        <f>IFNA(IF(IF(ISNA((VLOOKUP($B1565,'1952'!$D$53:G$85,1,FALSE))),TRUE, FALSE),VLOOKUP($B1565, '1952'!$A$54:B4852,2,FALSE), VLOOKUP($B1565,'1952'!$D$53:G$85,2,FALSE)),0)</f>
        <v>0</v>
      </c>
      <c r="M1565" s="8"/>
      <c r="N1565" s="8">
        <f>IFNA(IF(IF(ISNA((VLOOKUP($B1565,'1962'!$D$49:$G$81,1,FALSE))),TRUE, FALSE),VLOOKUP($B1565, '1962'!$A$51:B4852,2,FALSE), VLOOKUP($B1565,'1962'!$D$49:$G$81,2,FALSE)),0)</f>
        <v>0</v>
      </c>
      <c r="O1565" s="8"/>
      <c r="P1565" s="6">
        <f>IFNA(IF(IF(ISNA((VLOOKUP($B1565,'1972'!$D$87:$G$109,1,FALSE))),TRUE, FALSE),VLOOKUP($B1565, '1972'!$A$89:B4852,2,FALSE), VLOOKUP($B1565,'1972'!$D$87:$G$109,2,FALSE)),0)</f>
        <v>0</v>
      </c>
      <c r="Q1565" s="8"/>
      <c r="R1565" s="6">
        <f>IFNA(IF(IF(ISNA((VLOOKUP($B1565,'1982'!$E$127:$F$142,1,FALSE))),TRUE, FALSE),VLOOKUP($B1565, '1982'!$B$127:$C4852,2,FALSE), VLOOKUP($B1565,'1982'!$E$127:$F$142,2,FALSE)),0)</f>
        <v>0</v>
      </c>
      <c r="S1565" s="8"/>
      <c r="T1565" s="6">
        <f>IFNA(IF(IF(ISNA((VLOOKUP($B1565,'1992'!$D$135:$E$144,1,FALSE))),TRUE, FALSE),VLOOKUP($B1565, '1992'!$A$135:$B4852,2,FALSE), VLOOKUP($B1565,'1992'!$D$135:$E$144,2,FALSE)),0)</f>
        <v>0</v>
      </c>
      <c r="U1565" s="8"/>
      <c r="V1565" s="6">
        <f>IFNA(VLOOKUP($B1565, '2002'!$A$150:$B4852,2,FALSE),0)</f>
        <v>0</v>
      </c>
      <c r="W1565" s="8"/>
      <c r="X1565" s="8">
        <f>IFNA(VLOOKUP($B1565, '2012'!$A$851:$B4852,2,FALSE),0)</f>
        <v>0</v>
      </c>
      <c r="Y1565" s="6">
        <f t="shared" si="421"/>
        <v>1652</v>
      </c>
      <c r="Z1565" s="8">
        <f>IFNA(VLOOKUP($B1565, '2022'!$A$1640:$B4852,2,FALSE),0)</f>
        <v>1</v>
      </c>
      <c r="AA1565" s="4"/>
      <c r="AB1565" s="4"/>
      <c r="AC1565" s="4"/>
      <c r="AD1565" s="4"/>
      <c r="AE1565" s="4"/>
      <c r="AF1565" s="4"/>
      <c r="AG1565" s="4"/>
      <c r="AH1565" s="4"/>
    </row>
    <row r="1566">
      <c r="A1566" s="3">
        <v>1565.0</v>
      </c>
      <c r="B1566" s="9" t="s">
        <v>3578</v>
      </c>
      <c r="C1566" s="9" t="s">
        <v>3578</v>
      </c>
      <c r="D1566" s="7"/>
      <c r="E1566" s="7" t="str">
        <f t="shared" si="1"/>
        <v>Housekeeping</v>
      </c>
      <c r="F1566" s="8">
        <v>1987.0</v>
      </c>
      <c r="G1566" s="8" t="s">
        <v>3300</v>
      </c>
      <c r="H1566" s="8" t="s">
        <v>3300</v>
      </c>
      <c r="I1566" s="8" t="s">
        <v>41</v>
      </c>
      <c r="J1566" s="8" t="s">
        <v>41</v>
      </c>
      <c r="K1566" s="8"/>
      <c r="L1566" s="8">
        <f>IFNA(IF(IF(ISNA((VLOOKUP($B1566,'1952'!$D$53:G$85,1,FALSE))),TRUE, FALSE),VLOOKUP($B1566, '1952'!$A$54:B4852,2,FALSE), VLOOKUP($B1566,'1952'!$D$53:G$85,2,FALSE)),0)</f>
        <v>0</v>
      </c>
      <c r="M1566" s="8"/>
      <c r="N1566" s="8">
        <f>IFNA(IF(IF(ISNA((VLOOKUP($B1566,'1962'!$D$49:$G$81,1,FALSE))),TRUE, FALSE),VLOOKUP($B1566, '1962'!$A$51:B4852,2,FALSE), VLOOKUP($B1566,'1962'!$D$49:$G$81,2,FALSE)),0)</f>
        <v>0</v>
      </c>
      <c r="O1566" s="8"/>
      <c r="P1566" s="6">
        <f>IFNA(IF(IF(ISNA((VLOOKUP($B1566,'1972'!$D$87:$G$109,1,FALSE))),TRUE, FALSE),VLOOKUP($B1566, '1972'!$A$89:B4852,2,FALSE), VLOOKUP($B1566,'1972'!$D$87:$G$109,2,FALSE)),0)</f>
        <v>0</v>
      </c>
      <c r="Q1566" s="8"/>
      <c r="R1566" s="6">
        <f>IFNA(IF(IF(ISNA((VLOOKUP($B1566,'1982'!$E$127:$F$142,1,FALSE))),TRUE, FALSE),VLOOKUP($B1566, '1982'!$B$127:$C4852,2,FALSE), VLOOKUP($B1566,'1982'!$E$127:$F$142,2,FALSE)),0)</f>
        <v>0</v>
      </c>
      <c r="S1566" s="6">
        <f t="shared" ref="S1566:S1568" si="422">RANK($T1566,$T$2:$T4852)</f>
        <v>217</v>
      </c>
      <c r="T1566" s="6">
        <f>IFNA(IF(IF(ISNA((VLOOKUP($B1566,'1992'!$D$135:$E$144,1,FALSE))),TRUE, FALSE),VLOOKUP($B1566, '1992'!$A$135:$B4852,2,FALSE), VLOOKUP($B1566,'1992'!$D$135:$E$144,2,FALSE)),0)</f>
        <v>1</v>
      </c>
      <c r="U1566" s="8"/>
      <c r="V1566" s="6">
        <f>IFNA(VLOOKUP($B1566, '2002'!$A$150:$B4852,2,FALSE),0)</f>
        <v>0</v>
      </c>
      <c r="W1566" s="8"/>
      <c r="X1566" s="8">
        <f>IFNA(VLOOKUP($B1566, '2012'!$A$851:$B4852,2,FALSE),0)</f>
        <v>0</v>
      </c>
      <c r="Y1566" s="6">
        <f t="shared" si="421"/>
        <v>1105</v>
      </c>
      <c r="Z1566" s="8">
        <f>IFNA(VLOOKUP($B1566, '2022'!$A$1640:$B4852,2,FALSE),0)</f>
        <v>2</v>
      </c>
      <c r="AA1566" s="4"/>
      <c r="AB1566" s="4"/>
      <c r="AC1566" s="4"/>
      <c r="AD1566" s="4"/>
      <c r="AE1566" s="4"/>
      <c r="AF1566" s="4"/>
      <c r="AG1566" s="4"/>
      <c r="AH1566" s="4"/>
    </row>
    <row r="1567">
      <c r="A1567" s="3">
        <v>1566.0</v>
      </c>
      <c r="B1567" s="9" t="s">
        <v>3579</v>
      </c>
      <c r="C1567" s="9" t="s">
        <v>3579</v>
      </c>
      <c r="D1567" s="7"/>
      <c r="E1567" s="7" t="str">
        <f t="shared" si="1"/>
        <v>How Green Was My Valley</v>
      </c>
      <c r="F1567" s="8">
        <v>1941.0</v>
      </c>
      <c r="G1567" s="8" t="s">
        <v>113</v>
      </c>
      <c r="H1567" s="8" t="s">
        <v>113</v>
      </c>
      <c r="I1567" s="8" t="s">
        <v>41</v>
      </c>
      <c r="J1567" s="8" t="s">
        <v>41</v>
      </c>
      <c r="K1567" s="8"/>
      <c r="L1567" s="8">
        <f>IFNA(IF(IF(ISNA((VLOOKUP($B1567,'1952'!$D$53:G$85,1,FALSE))),TRUE, FALSE),VLOOKUP($B1567, '1952'!$A$54:B4852,2,FALSE), VLOOKUP($B1567,'1952'!$D$53:G$85,2,FALSE)),0)</f>
        <v>0</v>
      </c>
      <c r="M1567" s="8"/>
      <c r="N1567" s="8">
        <f>IFNA(IF(IF(ISNA((VLOOKUP($B1567,'1962'!$D$49:$G$81,1,FALSE))),TRUE, FALSE),VLOOKUP($B1567, '1962'!$A$51:B4852,2,FALSE), VLOOKUP($B1567,'1962'!$D$49:$G$81,2,FALSE)),0)</f>
        <v>0</v>
      </c>
      <c r="O1567" s="8"/>
      <c r="P1567" s="6">
        <f>IFNA(IF(IF(ISNA((VLOOKUP($B1567,'1972'!$D$87:$G$109,1,FALSE))),TRUE, FALSE),VLOOKUP($B1567, '1972'!$A$89:B4852,2,FALSE), VLOOKUP($B1567,'1972'!$D$87:$G$109,2,FALSE)),0)</f>
        <v>0</v>
      </c>
      <c r="Q1567" s="6">
        <f>RANK($R1567,$R$2:$R4852)</f>
        <v>217</v>
      </c>
      <c r="R1567" s="6">
        <f>IFNA(IF(IF(ISNA((VLOOKUP($B1567,'1982'!$E$127:$F$142,1,FALSE))),TRUE, FALSE),VLOOKUP($B1567, '1982'!$B$127:$C4852,2,FALSE), VLOOKUP($B1567,'1982'!$E$127:$F$142,2,FALSE)),0)</f>
        <v>1</v>
      </c>
      <c r="S1567" s="6">
        <f t="shared" si="422"/>
        <v>217</v>
      </c>
      <c r="T1567" s="6">
        <f>IFNA(IF(IF(ISNA((VLOOKUP($B1567,'1992'!$D$135:$E$144,1,FALSE))),TRUE, FALSE),VLOOKUP($B1567, '1992'!$A$135:$B4852,2,FALSE), VLOOKUP($B1567,'1992'!$D$135:$E$144,2,FALSE)),0)</f>
        <v>1</v>
      </c>
      <c r="U1567" s="8"/>
      <c r="V1567" s="6">
        <f>IFNA(VLOOKUP($B1567, '2002'!$A$150:$B4852,2,FALSE),0)</f>
        <v>0</v>
      </c>
      <c r="W1567" s="6">
        <f>RANK($X1567,$X$2:$X4852)</f>
        <v>234</v>
      </c>
      <c r="X1567" s="8">
        <f>IFNA(VLOOKUP($B1567, '2012'!$A$851:$B4852,2,FALSE),0)</f>
        <v>7</v>
      </c>
      <c r="Y1567" s="6">
        <f t="shared" si="421"/>
        <v>462</v>
      </c>
      <c r="Z1567" s="8">
        <f>IFNA(VLOOKUP($B1567, '2022'!$A$1640:$B4852,2,FALSE),0)</f>
        <v>6</v>
      </c>
      <c r="AA1567" s="4"/>
      <c r="AB1567" s="4"/>
      <c r="AC1567" s="4"/>
      <c r="AD1567" s="4"/>
      <c r="AE1567" s="4"/>
      <c r="AF1567" s="4"/>
      <c r="AG1567" s="4"/>
      <c r="AH1567" s="4"/>
    </row>
    <row r="1568">
      <c r="A1568" s="3">
        <v>1567.0</v>
      </c>
      <c r="B1568" s="9" t="s">
        <v>3580</v>
      </c>
      <c r="C1568" s="9" t="s">
        <v>3580</v>
      </c>
      <c r="D1568" s="7"/>
      <c r="E1568" s="7" t="str">
        <f t="shared" si="1"/>
        <v>How I Won the War</v>
      </c>
      <c r="F1568" s="8">
        <v>1967.0</v>
      </c>
      <c r="G1568" s="8" t="s">
        <v>309</v>
      </c>
      <c r="H1568" s="8" t="s">
        <v>309</v>
      </c>
      <c r="I1568" s="8" t="s">
        <v>74</v>
      </c>
      <c r="J1568" s="8" t="s">
        <v>74</v>
      </c>
      <c r="K1568" s="8"/>
      <c r="L1568" s="8">
        <f>IFNA(IF(IF(ISNA((VLOOKUP($B1568,'1952'!$D$53:G$85,1,FALSE))),TRUE, FALSE),VLOOKUP($B1568, '1952'!$A$54:B4852,2,FALSE), VLOOKUP($B1568,'1952'!$D$53:G$85,2,FALSE)),0)</f>
        <v>0</v>
      </c>
      <c r="M1568" s="8"/>
      <c r="N1568" s="8">
        <f>IFNA(IF(IF(ISNA((VLOOKUP($B1568,'1962'!$D$49:$G$81,1,FALSE))),TRUE, FALSE),VLOOKUP($B1568, '1962'!$A$51:B4852,2,FALSE), VLOOKUP($B1568,'1962'!$D$49:$G$81,2,FALSE)),0)</f>
        <v>0</v>
      </c>
      <c r="O1568" s="8"/>
      <c r="P1568" s="6">
        <f>IFNA(IF(IF(ISNA((VLOOKUP($B1568,'1972'!$D$87:$G$109,1,FALSE))),TRUE, FALSE),VLOOKUP($B1568, '1972'!$A$89:B4852,2,FALSE), VLOOKUP($B1568,'1972'!$D$87:$G$109,2,FALSE)),0)</f>
        <v>0</v>
      </c>
      <c r="Q1568" s="8"/>
      <c r="R1568" s="6">
        <f>IFNA(IF(IF(ISNA((VLOOKUP($B1568,'1982'!$E$127:$F$142,1,FALSE))),TRUE, FALSE),VLOOKUP($B1568, '1982'!$B$127:$C4852,2,FALSE), VLOOKUP($B1568,'1982'!$E$127:$F$142,2,FALSE)),0)</f>
        <v>0</v>
      </c>
      <c r="S1568" s="6">
        <f t="shared" si="422"/>
        <v>217</v>
      </c>
      <c r="T1568" s="6">
        <f>IFNA(IF(IF(ISNA((VLOOKUP($B1568,'1992'!$D$135:$E$144,1,FALSE))),TRUE, FALSE),VLOOKUP($B1568, '1992'!$A$135:$B4852,2,FALSE), VLOOKUP($B1568,'1992'!$D$135:$E$144,2,FALSE)),0)</f>
        <v>1</v>
      </c>
      <c r="U1568" s="8"/>
      <c r="V1568" s="6">
        <f>IFNA(VLOOKUP($B1568, '2002'!$A$150:$B4852,2,FALSE),0)</f>
        <v>0</v>
      </c>
      <c r="W1568" s="8"/>
      <c r="X1568" s="8">
        <f>IFNA(VLOOKUP($B1568, '2012'!$A$851:$B4852,2,FALSE),0)</f>
        <v>0</v>
      </c>
      <c r="Y1568" s="8"/>
      <c r="Z1568" s="8">
        <f>IFNA(VLOOKUP($B1568, '2022'!$A$1640:$B4852,2,FALSE),0)</f>
        <v>0</v>
      </c>
      <c r="AA1568" s="4"/>
      <c r="AB1568" s="4"/>
      <c r="AC1568" s="4"/>
      <c r="AD1568" s="4"/>
      <c r="AE1568" s="4"/>
      <c r="AF1568" s="4"/>
      <c r="AG1568" s="4"/>
      <c r="AH1568" s="4"/>
    </row>
    <row r="1569">
      <c r="A1569" s="3">
        <v>1568.0</v>
      </c>
      <c r="B1569" s="9" t="s">
        <v>3581</v>
      </c>
      <c r="C1569" s="9" t="s">
        <v>3581</v>
      </c>
      <c r="D1569" s="8" t="s">
        <v>3582</v>
      </c>
      <c r="E1569" s="7" t="str">
        <f t="shared" si="1"/>
        <v>How Tasty Was My Little Frenchman; Como Era Gostoso o Meu Francês</v>
      </c>
      <c r="F1569" s="8">
        <v>1971.0</v>
      </c>
      <c r="G1569" s="8" t="s">
        <v>1157</v>
      </c>
      <c r="H1569" s="8" t="s">
        <v>1157</v>
      </c>
      <c r="I1569" s="8" t="s">
        <v>3583</v>
      </c>
      <c r="J1569" s="8" t="s">
        <v>3584</v>
      </c>
      <c r="K1569" s="8"/>
      <c r="L1569" s="8">
        <f>IFNA(IF(IF(ISNA((VLOOKUP($B1569,'1952'!$D$53:G$85,1,FALSE))),TRUE, FALSE),VLOOKUP($B1569, '1952'!$A$54:B4852,2,FALSE), VLOOKUP($B1569,'1952'!$D$53:G$85,2,FALSE)),0)</f>
        <v>0</v>
      </c>
      <c r="M1569" s="8"/>
      <c r="N1569" s="8">
        <f>IFNA(IF(IF(ISNA((VLOOKUP($B1569,'1962'!$D$49:$G$81,1,FALSE))),TRUE, FALSE),VLOOKUP($B1569, '1962'!$A$51:B4852,2,FALSE), VLOOKUP($B1569,'1962'!$D$49:$G$81,2,FALSE)),0)</f>
        <v>0</v>
      </c>
      <c r="O1569" s="8"/>
      <c r="P1569" s="6">
        <f>IFNA(IF(IF(ISNA((VLOOKUP($B1569,'1972'!$D$87:$G$109,1,FALSE))),TRUE, FALSE),VLOOKUP($B1569, '1972'!$A$89:B4852,2,FALSE), VLOOKUP($B1569,'1972'!$D$87:$G$109,2,FALSE)),0)</f>
        <v>0</v>
      </c>
      <c r="Q1569" s="8"/>
      <c r="R1569" s="6">
        <f>IFNA(IF(IF(ISNA((VLOOKUP($B1569,'1982'!$E$127:$F$142,1,FALSE))),TRUE, FALSE),VLOOKUP($B1569, '1982'!$B$127:$C4852,2,FALSE), VLOOKUP($B1569,'1982'!$E$127:$F$142,2,FALSE)),0)</f>
        <v>0</v>
      </c>
      <c r="S1569" s="8"/>
      <c r="T1569" s="6">
        <f>IFNA(IF(IF(ISNA((VLOOKUP($B1569,'1992'!$D$135:$E$144,1,FALSE))),TRUE, FALSE),VLOOKUP($B1569, '1992'!$A$135:$B4852,2,FALSE), VLOOKUP($B1569,'1992'!$D$135:$E$144,2,FALSE)),0)</f>
        <v>0</v>
      </c>
      <c r="U1569" s="8"/>
      <c r="V1569" s="6">
        <f>IFNA(VLOOKUP($B1569, '2002'!$A$150:$B4852,2,FALSE),0)</f>
        <v>0</v>
      </c>
      <c r="W1569" s="6">
        <f>RANK($X1569,$X$2:$X4852)</f>
        <v>899</v>
      </c>
      <c r="X1569" s="8">
        <f>IFNA(VLOOKUP($B1569, '2012'!$A$851:$B4852,2,FALSE),0)</f>
        <v>1</v>
      </c>
      <c r="Y1569" s="8"/>
      <c r="Z1569" s="8">
        <f>IFNA(VLOOKUP($B1569, '2022'!$A$1640:$B4852,2,FALSE),0)</f>
        <v>0</v>
      </c>
      <c r="AA1569" s="4"/>
      <c r="AB1569" s="4"/>
      <c r="AC1569" s="4"/>
      <c r="AD1569" s="4"/>
      <c r="AE1569" s="4"/>
      <c r="AF1569" s="4"/>
      <c r="AG1569" s="4"/>
      <c r="AH1569" s="4"/>
    </row>
    <row r="1570">
      <c r="A1570" s="3">
        <v>1569.0</v>
      </c>
      <c r="B1570" s="9" t="s">
        <v>3585</v>
      </c>
      <c r="C1570" s="9" t="s">
        <v>3585</v>
      </c>
      <c r="D1570" s="8" t="s">
        <v>3586</v>
      </c>
      <c r="E1570" s="7" t="str">
        <f t="shared" si="1"/>
        <v>How the Sausage Dog Works; Jak działa jamniczek</v>
      </c>
      <c r="F1570" s="8">
        <v>1971.0</v>
      </c>
      <c r="G1570" s="8" t="s">
        <v>3587</v>
      </c>
      <c r="H1570" s="8" t="s">
        <v>3587</v>
      </c>
      <c r="I1570" s="8" t="s">
        <v>284</v>
      </c>
      <c r="J1570" s="8" t="s">
        <v>284</v>
      </c>
      <c r="K1570" s="8"/>
      <c r="L1570" s="8">
        <f>IFNA(IF(IF(ISNA((VLOOKUP($B1570,'1952'!$D$53:G$85,1,FALSE))),TRUE, FALSE),VLOOKUP($B1570, '1952'!$A$54:B4852,2,FALSE), VLOOKUP($B1570,'1952'!$D$53:G$85,2,FALSE)),0)</f>
        <v>0</v>
      </c>
      <c r="M1570" s="8"/>
      <c r="N1570" s="8">
        <f>IFNA(IF(IF(ISNA((VLOOKUP($B1570,'1962'!$D$49:$G$81,1,FALSE))),TRUE, FALSE),VLOOKUP($B1570, '1962'!$A$51:B4852,2,FALSE), VLOOKUP($B1570,'1962'!$D$49:$G$81,2,FALSE)),0)</f>
        <v>0</v>
      </c>
      <c r="O1570" s="8"/>
      <c r="P1570" s="6">
        <f>IFNA(IF(IF(ISNA((VLOOKUP($B1570,'1972'!$D$87:$G$109,1,FALSE))),TRUE, FALSE),VLOOKUP($B1570, '1972'!$A$89:B4852,2,FALSE), VLOOKUP($B1570,'1972'!$D$87:$G$109,2,FALSE)),0)</f>
        <v>0</v>
      </c>
      <c r="Q1570" s="8"/>
      <c r="R1570" s="6">
        <f>IFNA(IF(IF(ISNA((VLOOKUP($B1570,'1982'!$E$127:$F$142,1,FALSE))),TRUE, FALSE),VLOOKUP($B1570, '1982'!$B$127:$C4852,2,FALSE), VLOOKUP($B1570,'1982'!$E$127:$F$142,2,FALSE)),0)</f>
        <v>0</v>
      </c>
      <c r="S1570" s="8"/>
      <c r="T1570" s="6">
        <f>IFNA(IF(IF(ISNA((VLOOKUP($B1570,'1992'!$D$135:$E$144,1,FALSE))),TRUE, FALSE),VLOOKUP($B1570, '1992'!$A$135:$B4852,2,FALSE), VLOOKUP($B1570,'1992'!$D$135:$E$144,2,FALSE)),0)</f>
        <v>0</v>
      </c>
      <c r="U1570" s="8"/>
      <c r="V1570" s="6">
        <f>IFNA(VLOOKUP($B1570, '2002'!$A$150:$B4852,2,FALSE),0)</f>
        <v>0</v>
      </c>
      <c r="W1570" s="8"/>
      <c r="X1570" s="8">
        <f>IFNA(VLOOKUP($B1570, '2012'!$A$851:$B4852,2,FALSE),0)</f>
        <v>0</v>
      </c>
      <c r="Y1570" s="6">
        <f t="shared" ref="Y1570:Y1576" si="423">RANK($Z1570,$Z$2:$Z4852)</f>
        <v>1652</v>
      </c>
      <c r="Z1570" s="8">
        <f>IFNA(VLOOKUP($B1570, '2022'!$A$1640:$B4852,2,FALSE),0)</f>
        <v>1</v>
      </c>
      <c r="AA1570" s="4"/>
      <c r="AB1570" s="4"/>
      <c r="AC1570" s="4"/>
      <c r="AD1570" s="4"/>
      <c r="AE1570" s="4"/>
      <c r="AF1570" s="4"/>
      <c r="AG1570" s="4"/>
      <c r="AH1570" s="4"/>
    </row>
    <row r="1571">
      <c r="A1571" s="3">
        <v>1570.0</v>
      </c>
      <c r="B1571" s="9" t="s">
        <v>3588</v>
      </c>
      <c r="C1571" s="9" t="s">
        <v>3588</v>
      </c>
      <c r="D1571" s="8" t="s">
        <v>3589</v>
      </c>
      <c r="E1571" s="7" t="str">
        <f t="shared" si="1"/>
        <v>How to Be Loved; Jak być kochaną</v>
      </c>
      <c r="F1571" s="8">
        <v>1962.0</v>
      </c>
      <c r="G1571" s="8" t="s">
        <v>3590</v>
      </c>
      <c r="H1571" s="8" t="s">
        <v>3590</v>
      </c>
      <c r="I1571" s="8" t="s">
        <v>284</v>
      </c>
      <c r="J1571" s="8" t="s">
        <v>284</v>
      </c>
      <c r="K1571" s="8"/>
      <c r="L1571" s="8">
        <f>IFNA(IF(IF(ISNA((VLOOKUP($B1571,'1952'!$D$53:G$85,1,FALSE))),TRUE, FALSE),VLOOKUP($B1571, '1952'!$A$54:B4852,2,FALSE), VLOOKUP($B1571,'1952'!$D$53:G$85,2,FALSE)),0)</f>
        <v>0</v>
      </c>
      <c r="M1571" s="8"/>
      <c r="N1571" s="8">
        <f>IFNA(IF(IF(ISNA((VLOOKUP($B1571,'1962'!$D$49:$G$81,1,FALSE))),TRUE, FALSE),VLOOKUP($B1571, '1962'!$A$51:B4852,2,FALSE), VLOOKUP($B1571,'1962'!$D$49:$G$81,2,FALSE)),0)</f>
        <v>0</v>
      </c>
      <c r="O1571" s="8"/>
      <c r="P1571" s="6">
        <f>IFNA(IF(IF(ISNA((VLOOKUP($B1571,'1972'!$D$87:$G$109,1,FALSE))),TRUE, FALSE),VLOOKUP($B1571, '1972'!$A$89:B4852,2,FALSE), VLOOKUP($B1571,'1972'!$D$87:$G$109,2,FALSE)),0)</f>
        <v>0</v>
      </c>
      <c r="Q1571" s="8"/>
      <c r="R1571" s="6">
        <f>IFNA(IF(IF(ISNA((VLOOKUP($B1571,'1982'!$E$127:$F$142,1,FALSE))),TRUE, FALSE),VLOOKUP($B1571, '1982'!$B$127:$C4852,2,FALSE), VLOOKUP($B1571,'1982'!$E$127:$F$142,2,FALSE)),0)</f>
        <v>0</v>
      </c>
      <c r="S1571" s="8"/>
      <c r="T1571" s="6">
        <f>IFNA(IF(IF(ISNA((VLOOKUP($B1571,'1992'!$D$135:$E$144,1,FALSE))),TRUE, FALSE),VLOOKUP($B1571, '1992'!$A$135:$B4852,2,FALSE), VLOOKUP($B1571,'1992'!$D$135:$E$144,2,FALSE)),0)</f>
        <v>0</v>
      </c>
      <c r="U1571" s="8"/>
      <c r="V1571" s="6">
        <f>IFNA(VLOOKUP($B1571, '2002'!$A$150:$B4852,2,FALSE),0)</f>
        <v>0</v>
      </c>
      <c r="W1571" s="6">
        <f>RANK($X1571,$X$2:$X4852)</f>
        <v>899</v>
      </c>
      <c r="X1571" s="8">
        <f>IFNA(VLOOKUP($B1571, '2012'!$A$851:$B4852,2,FALSE),0)</f>
        <v>1</v>
      </c>
      <c r="Y1571" s="6">
        <f t="shared" si="423"/>
        <v>1652</v>
      </c>
      <c r="Z1571" s="8">
        <f>IFNA(VLOOKUP($B1571, '2022'!$A$1640:$B4852,2,FALSE),0)</f>
        <v>1</v>
      </c>
      <c r="AA1571" s="4"/>
      <c r="AB1571" s="4"/>
      <c r="AC1571" s="4"/>
      <c r="AD1571" s="4"/>
      <c r="AE1571" s="4"/>
      <c r="AF1571" s="4"/>
      <c r="AG1571" s="4"/>
      <c r="AH1571" s="4"/>
    </row>
    <row r="1572">
      <c r="A1572" s="3">
        <v>1571.0</v>
      </c>
      <c r="B1572" s="9" t="s">
        <v>3591</v>
      </c>
      <c r="C1572" s="9" t="s">
        <v>3591</v>
      </c>
      <c r="D1572" s="8" t="s">
        <v>3592</v>
      </c>
      <c r="E1572" s="7" t="str">
        <f t="shared" si="1"/>
        <v>How to Build a Molotov Cocktail; Wie baue ich einen Molotow-Cocktail?</v>
      </c>
      <c r="F1572" s="8">
        <v>1968.0</v>
      </c>
      <c r="G1572" s="8" t="s">
        <v>3593</v>
      </c>
      <c r="H1572" s="8" t="s">
        <v>3593</v>
      </c>
      <c r="I1572" s="8" t="s">
        <v>638</v>
      </c>
      <c r="J1572" s="8" t="s">
        <v>638</v>
      </c>
      <c r="K1572" s="7"/>
      <c r="L1572" s="8">
        <f>IFNA(IF(IF(ISNA((VLOOKUP($B1572,'1952'!$D$53:G$85,1,FALSE))),TRUE, FALSE),VLOOKUP($B1572, '1952'!$A$54:B4852,2,FALSE), VLOOKUP($B1572,'1952'!$D$53:G$85,2,FALSE)),0)</f>
        <v>0</v>
      </c>
      <c r="M1572" s="7"/>
      <c r="N1572" s="8">
        <f>IFNA(IF(IF(ISNA((VLOOKUP($B1572,'1962'!$D$49:$G$81,1,FALSE))),TRUE, FALSE),VLOOKUP($B1572, '1962'!$A$51:B4852,2,FALSE), VLOOKUP($B1572,'1962'!$D$49:$G$81,2,FALSE)),0)</f>
        <v>0</v>
      </c>
      <c r="O1572" s="7"/>
      <c r="P1572" s="6">
        <f>IFNA(IF(IF(ISNA((VLOOKUP($B1572,'1972'!$D$87:$G$109,1,FALSE))),TRUE, FALSE),VLOOKUP($B1572, '1972'!$A$89:B4852,2,FALSE), VLOOKUP($B1572,'1972'!$D$87:$G$109,2,FALSE)),0)</f>
        <v>0</v>
      </c>
      <c r="Q1572" s="7"/>
      <c r="R1572" s="6">
        <f>IFNA(IF(IF(ISNA((VLOOKUP($B1572,'1982'!$E$127:$F$142,1,FALSE))),TRUE, FALSE),VLOOKUP($B1572, '1982'!$B$127:$C4852,2,FALSE), VLOOKUP($B1572,'1982'!$E$127:$F$142,2,FALSE)),0)</f>
        <v>0</v>
      </c>
      <c r="S1572" s="7"/>
      <c r="T1572" s="6">
        <f>IFNA(IF(IF(ISNA((VLOOKUP($B1572,'1992'!$D$135:$E$144,1,FALSE))),TRUE, FALSE),VLOOKUP($B1572, '1992'!$A$135:$B4852,2,FALSE), VLOOKUP($B1572,'1992'!$D$135:$E$144,2,FALSE)),0)</f>
        <v>0</v>
      </c>
      <c r="U1572" s="7"/>
      <c r="V1572" s="6">
        <f>IFNA(VLOOKUP($B1572, '2002'!$A$150:$B4852,2,FALSE),0)</f>
        <v>0</v>
      </c>
      <c r="W1572" s="7"/>
      <c r="X1572" s="8">
        <f>IFNA(VLOOKUP($B1572, '2012'!$A$851:$B4852,2,FALSE),0)</f>
        <v>0</v>
      </c>
      <c r="Y1572" s="6">
        <f t="shared" si="423"/>
        <v>1652</v>
      </c>
      <c r="Z1572" s="8">
        <f>IFNA(VLOOKUP($B1572, '2022'!$A$1640:$B4852,2,FALSE),0)</f>
        <v>1</v>
      </c>
      <c r="AA1572" s="4"/>
      <c r="AB1572" s="4"/>
      <c r="AC1572" s="4"/>
      <c r="AD1572" s="4"/>
      <c r="AE1572" s="4"/>
      <c r="AF1572" s="4"/>
      <c r="AG1572" s="4"/>
      <c r="AH1572" s="4"/>
    </row>
    <row r="1573">
      <c r="A1573" s="3">
        <v>1572.0</v>
      </c>
      <c r="B1573" s="9" t="s">
        <v>3594</v>
      </c>
      <c r="C1573" s="9" t="s">
        <v>3594</v>
      </c>
      <c r="D1573" s="8" t="s">
        <v>3595</v>
      </c>
      <c r="E1573" s="7" t="str">
        <f t="shared" si="1"/>
        <v>How to Live in the German Federal Republic; Leben - BRD</v>
      </c>
      <c r="F1573" s="8">
        <v>1990.0</v>
      </c>
      <c r="G1573" s="8" t="s">
        <v>3596</v>
      </c>
      <c r="H1573" s="8" t="s">
        <v>3596</v>
      </c>
      <c r="I1573" s="8" t="s">
        <v>638</v>
      </c>
      <c r="J1573" s="8" t="s">
        <v>638</v>
      </c>
      <c r="K1573" s="8"/>
      <c r="L1573" s="8">
        <f>IFNA(IF(IF(ISNA((VLOOKUP($B1573,'1952'!$D$53:G$85,1,FALSE))),TRUE, FALSE),VLOOKUP($B1573, '1952'!$A$54:B4852,2,FALSE), VLOOKUP($B1573,'1952'!$D$53:G$85,2,FALSE)),0)</f>
        <v>0</v>
      </c>
      <c r="M1573" s="8"/>
      <c r="N1573" s="8">
        <f>IFNA(IF(IF(ISNA((VLOOKUP($B1573,'1962'!$D$49:$G$81,1,FALSE))),TRUE, FALSE),VLOOKUP($B1573, '1962'!$A$51:B4852,2,FALSE), VLOOKUP($B1573,'1962'!$D$49:$G$81,2,FALSE)),0)</f>
        <v>0</v>
      </c>
      <c r="O1573" s="8"/>
      <c r="P1573" s="6">
        <f>IFNA(IF(IF(ISNA((VLOOKUP($B1573,'1972'!$D$87:$G$109,1,FALSE))),TRUE, FALSE),VLOOKUP($B1573, '1972'!$A$89:B4852,2,FALSE), VLOOKUP($B1573,'1972'!$D$87:$G$109,2,FALSE)),0)</f>
        <v>0</v>
      </c>
      <c r="Q1573" s="8"/>
      <c r="R1573" s="6">
        <f>IFNA(IF(IF(ISNA((VLOOKUP($B1573,'1982'!$E$127:$F$142,1,FALSE))),TRUE, FALSE),VLOOKUP($B1573, '1982'!$B$127:$C4852,2,FALSE), VLOOKUP($B1573,'1982'!$E$127:$F$142,2,FALSE)),0)</f>
        <v>0</v>
      </c>
      <c r="S1573" s="8"/>
      <c r="T1573" s="6">
        <f>IFNA(IF(IF(ISNA((VLOOKUP($B1573,'1992'!$D$135:$E$144,1,FALSE))),TRUE, FALSE),VLOOKUP($B1573, '1992'!$A$135:$B4852,2,FALSE), VLOOKUP($B1573,'1992'!$D$135:$E$144,2,FALSE)),0)</f>
        <v>0</v>
      </c>
      <c r="U1573" s="8"/>
      <c r="V1573" s="6">
        <f>IFNA(VLOOKUP($B1573, '2002'!$A$150:$B4852,2,FALSE),0)</f>
        <v>0</v>
      </c>
      <c r="W1573" s="8"/>
      <c r="X1573" s="8">
        <f>IFNA(VLOOKUP($B1573, '2012'!$A$851:$B4852,2,FALSE),0)</f>
        <v>0</v>
      </c>
      <c r="Y1573" s="6">
        <f t="shared" si="423"/>
        <v>846</v>
      </c>
      <c r="Z1573" s="8">
        <f>IFNA(VLOOKUP($B1573, '2022'!$A$1640:$B4852,2,FALSE),0)</f>
        <v>3</v>
      </c>
      <c r="AA1573" s="4"/>
      <c r="AB1573" s="4"/>
      <c r="AC1573" s="4"/>
      <c r="AD1573" s="4"/>
      <c r="AE1573" s="4"/>
      <c r="AF1573" s="4"/>
      <c r="AG1573" s="4"/>
      <c r="AH1573" s="4"/>
    </row>
    <row r="1574">
      <c r="A1574" s="3">
        <v>1573.0</v>
      </c>
      <c r="B1574" s="9" t="s">
        <v>3597</v>
      </c>
      <c r="C1574" s="9" t="s">
        <v>3597</v>
      </c>
      <c r="D1574" s="7"/>
      <c r="E1574" s="7" t="str">
        <f t="shared" si="1"/>
        <v>Howards End</v>
      </c>
      <c r="F1574" s="8">
        <v>1992.0</v>
      </c>
      <c r="G1574" s="8" t="s">
        <v>432</v>
      </c>
      <c r="H1574" s="8" t="s">
        <v>432</v>
      </c>
      <c r="I1574" s="8" t="s">
        <v>74</v>
      </c>
      <c r="J1574" s="8" t="s">
        <v>74</v>
      </c>
      <c r="K1574" s="8"/>
      <c r="L1574" s="8">
        <f>IFNA(IF(IF(ISNA((VLOOKUP($B1574,'1952'!$D$53:G$85,1,FALSE))),TRUE, FALSE),VLOOKUP($B1574, '1952'!$A$54:B4852,2,FALSE), VLOOKUP($B1574,'1952'!$D$53:G$85,2,FALSE)),0)</f>
        <v>0</v>
      </c>
      <c r="M1574" s="8"/>
      <c r="N1574" s="8">
        <f>IFNA(IF(IF(ISNA((VLOOKUP($B1574,'1962'!$D$49:$G$81,1,FALSE))),TRUE, FALSE),VLOOKUP($B1574, '1962'!$A$51:B4852,2,FALSE), VLOOKUP($B1574,'1962'!$D$49:$G$81,2,FALSE)),0)</f>
        <v>0</v>
      </c>
      <c r="O1574" s="8"/>
      <c r="P1574" s="6">
        <f>IFNA(IF(IF(ISNA((VLOOKUP($B1574,'1972'!$D$87:$G$109,1,FALSE))),TRUE, FALSE),VLOOKUP($B1574, '1972'!$A$89:B4852,2,FALSE), VLOOKUP($B1574,'1972'!$D$87:$G$109,2,FALSE)),0)</f>
        <v>0</v>
      </c>
      <c r="Q1574" s="8"/>
      <c r="R1574" s="6">
        <f>IFNA(IF(IF(ISNA((VLOOKUP($B1574,'1982'!$E$127:$F$142,1,FALSE))),TRUE, FALSE),VLOOKUP($B1574, '1982'!$B$127:$C4852,2,FALSE), VLOOKUP($B1574,'1982'!$E$127:$F$142,2,FALSE)),0)</f>
        <v>0</v>
      </c>
      <c r="S1574" s="8"/>
      <c r="T1574" s="6">
        <f>IFNA(IF(IF(ISNA((VLOOKUP($B1574,'1992'!$D$135:$E$144,1,FALSE))),TRUE, FALSE),VLOOKUP($B1574, '1992'!$A$135:$B4852,2,FALSE), VLOOKUP($B1574,'1992'!$D$135:$E$144,2,FALSE)),0)</f>
        <v>0</v>
      </c>
      <c r="U1574" s="8"/>
      <c r="V1574" s="6">
        <f>IFNA(VLOOKUP($B1574, '2002'!$A$150:$B4852,2,FALSE),0)</f>
        <v>0</v>
      </c>
      <c r="W1574" s="8"/>
      <c r="X1574" s="8">
        <f>IFNA(VLOOKUP($B1574, '2012'!$A$851:$B4852,2,FALSE),0)</f>
        <v>0</v>
      </c>
      <c r="Y1574" s="6">
        <f t="shared" si="423"/>
        <v>1105</v>
      </c>
      <c r="Z1574" s="8">
        <f>IFNA(VLOOKUP($B1574, '2022'!$A$1640:$B4852,2,FALSE),0)</f>
        <v>2</v>
      </c>
      <c r="AA1574" s="4"/>
      <c r="AB1574" s="4"/>
      <c r="AC1574" s="4"/>
      <c r="AD1574" s="4"/>
      <c r="AE1574" s="4"/>
      <c r="AF1574" s="4"/>
      <c r="AG1574" s="4"/>
      <c r="AH1574" s="4"/>
    </row>
    <row r="1575">
      <c r="A1575" s="3">
        <v>1574.0</v>
      </c>
      <c r="B1575" s="9" t="s">
        <v>3598</v>
      </c>
      <c r="C1575" s="9" t="s">
        <v>3598</v>
      </c>
      <c r="D1575" s="8" t="s">
        <v>3599</v>
      </c>
      <c r="E1575" s="7" t="str">
        <f t="shared" si="1"/>
        <v>Howl's Moving Castle; Hauru no ugoku shiro</v>
      </c>
      <c r="F1575" s="8">
        <v>2004.0</v>
      </c>
      <c r="G1575" s="8" t="s">
        <v>1757</v>
      </c>
      <c r="H1575" s="8" t="s">
        <v>1757</v>
      </c>
      <c r="I1575" s="8" t="s">
        <v>252</v>
      </c>
      <c r="J1575" s="8" t="s">
        <v>252</v>
      </c>
      <c r="K1575" s="8"/>
      <c r="L1575" s="8">
        <f>IFNA(IF(IF(ISNA((VLOOKUP($B1575,'1952'!$D$53:G$85,1,FALSE))),TRUE, FALSE),VLOOKUP($B1575, '1952'!$A$54:B4852,2,FALSE), VLOOKUP($B1575,'1952'!$D$53:G$85,2,FALSE)),0)</f>
        <v>0</v>
      </c>
      <c r="M1575" s="8"/>
      <c r="N1575" s="8">
        <f>IFNA(IF(IF(ISNA((VLOOKUP($B1575,'1962'!$D$49:$G$81,1,FALSE))),TRUE, FALSE),VLOOKUP($B1575, '1962'!$A$51:B4852,2,FALSE), VLOOKUP($B1575,'1962'!$D$49:$G$81,2,FALSE)),0)</f>
        <v>0</v>
      </c>
      <c r="O1575" s="8"/>
      <c r="P1575" s="6">
        <f>IFNA(IF(IF(ISNA((VLOOKUP($B1575,'1972'!$D$87:$G$109,1,FALSE))),TRUE, FALSE),VLOOKUP($B1575, '1972'!$A$89:B4852,2,FALSE), VLOOKUP($B1575,'1972'!$D$87:$G$109,2,FALSE)),0)</f>
        <v>0</v>
      </c>
      <c r="Q1575" s="8"/>
      <c r="R1575" s="6">
        <f>IFNA(IF(IF(ISNA((VLOOKUP($B1575,'1982'!$E$127:$F$142,1,FALSE))),TRUE, FALSE),VLOOKUP($B1575, '1982'!$B$127:$C4852,2,FALSE), VLOOKUP($B1575,'1982'!$E$127:$F$142,2,FALSE)),0)</f>
        <v>0</v>
      </c>
      <c r="S1575" s="8"/>
      <c r="T1575" s="6">
        <f>IFNA(IF(IF(ISNA((VLOOKUP($B1575,'1992'!$D$135:$E$144,1,FALSE))),TRUE, FALSE),VLOOKUP($B1575, '1992'!$A$135:$B4852,2,FALSE), VLOOKUP($B1575,'1992'!$D$135:$E$144,2,FALSE)),0)</f>
        <v>0</v>
      </c>
      <c r="U1575" s="8"/>
      <c r="V1575" s="6">
        <f>IFNA(VLOOKUP($B1575, '2002'!$A$150:$B4852,2,FALSE),0)</f>
        <v>0</v>
      </c>
      <c r="W1575" s="8"/>
      <c r="X1575" s="8">
        <f>IFNA(VLOOKUP($B1575, '2012'!$A$851:$B4852,2,FALSE),0)</f>
        <v>0</v>
      </c>
      <c r="Y1575" s="6">
        <f t="shared" si="423"/>
        <v>846</v>
      </c>
      <c r="Z1575" s="8">
        <f>IFNA(VLOOKUP($B1575, '2022'!$A$1640:$B4852,2,FALSE),0)</f>
        <v>3</v>
      </c>
      <c r="AA1575" s="4"/>
      <c r="AB1575" s="4"/>
      <c r="AC1575" s="4"/>
      <c r="AD1575" s="4"/>
      <c r="AE1575" s="4"/>
      <c r="AF1575" s="4"/>
      <c r="AG1575" s="4"/>
      <c r="AH1575" s="4"/>
    </row>
    <row r="1576">
      <c r="A1576" s="3">
        <v>1575.0</v>
      </c>
      <c r="B1576" s="9" t="s">
        <v>3600</v>
      </c>
      <c r="C1576" s="9" t="s">
        <v>3600</v>
      </c>
      <c r="D1576" s="8" t="s">
        <v>3601</v>
      </c>
      <c r="E1576" s="7" t="str">
        <f t="shared" si="1"/>
        <v>Howls for Sade; Hurlements en faveur de Sade</v>
      </c>
      <c r="F1576" s="8">
        <v>1952.0</v>
      </c>
      <c r="G1576" s="8" t="s">
        <v>3602</v>
      </c>
      <c r="H1576" s="8" t="s">
        <v>3602</v>
      </c>
      <c r="I1576" s="8" t="s">
        <v>77</v>
      </c>
      <c r="J1576" s="8" t="s">
        <v>77</v>
      </c>
      <c r="K1576" s="8"/>
      <c r="L1576" s="8">
        <f>IFNA(IF(IF(ISNA((VLOOKUP($B1576,'1952'!$D$53:G$85,1,FALSE))),TRUE, FALSE),VLOOKUP($B1576, '1952'!$A$54:B4852,2,FALSE), VLOOKUP($B1576,'1952'!$D$53:G$85,2,FALSE)),0)</f>
        <v>0</v>
      </c>
      <c r="M1576" s="8"/>
      <c r="N1576" s="8">
        <f>IFNA(IF(IF(ISNA((VLOOKUP($B1576,'1962'!$D$49:$G$81,1,FALSE))),TRUE, FALSE),VLOOKUP($B1576, '1962'!$A$51:B4852,2,FALSE), VLOOKUP($B1576,'1962'!$D$49:$G$81,2,FALSE)),0)</f>
        <v>0</v>
      </c>
      <c r="O1576" s="8"/>
      <c r="P1576" s="6">
        <f>IFNA(IF(IF(ISNA((VLOOKUP($B1576,'1972'!$D$87:$G$109,1,FALSE))),TRUE, FALSE),VLOOKUP($B1576, '1972'!$A$89:B4852,2,FALSE), VLOOKUP($B1576,'1972'!$D$87:$G$109,2,FALSE)),0)</f>
        <v>0</v>
      </c>
      <c r="Q1576" s="8"/>
      <c r="R1576" s="6">
        <f>IFNA(IF(IF(ISNA((VLOOKUP($B1576,'1982'!$E$127:$F$142,1,FALSE))),TRUE, FALSE),VLOOKUP($B1576, '1982'!$B$127:$C4852,2,FALSE), VLOOKUP($B1576,'1982'!$E$127:$F$142,2,FALSE)),0)</f>
        <v>0</v>
      </c>
      <c r="S1576" s="8"/>
      <c r="T1576" s="6">
        <f>IFNA(IF(IF(ISNA((VLOOKUP($B1576,'1992'!$D$135:$E$144,1,FALSE))),TRUE, FALSE),VLOOKUP($B1576, '1992'!$A$135:$B4852,2,FALSE), VLOOKUP($B1576,'1992'!$D$135:$E$144,2,FALSE)),0)</f>
        <v>0</v>
      </c>
      <c r="U1576" s="8"/>
      <c r="V1576" s="6">
        <f>IFNA(VLOOKUP($B1576, '2002'!$A$150:$B4852,2,FALSE),0)</f>
        <v>0</v>
      </c>
      <c r="W1576" s="8"/>
      <c r="X1576" s="8">
        <f>IFNA(VLOOKUP($B1576, '2012'!$A$851:$B4852,2,FALSE),0)</f>
        <v>0</v>
      </c>
      <c r="Y1576" s="6">
        <f t="shared" si="423"/>
        <v>1105</v>
      </c>
      <c r="Z1576" s="8">
        <f>IFNA(VLOOKUP($B1576, '2022'!$A$1640:$B4852,2,FALSE),0)</f>
        <v>2</v>
      </c>
      <c r="AA1576" s="4"/>
      <c r="AB1576" s="4"/>
      <c r="AC1576" s="4"/>
      <c r="AD1576" s="4"/>
      <c r="AE1576" s="4"/>
      <c r="AF1576" s="4"/>
      <c r="AG1576" s="4"/>
      <c r="AH1576" s="4"/>
    </row>
    <row r="1577">
      <c r="A1577" s="3">
        <v>1576.0</v>
      </c>
      <c r="B1577" s="9" t="s">
        <v>3603</v>
      </c>
      <c r="C1577" s="9" t="s">
        <v>3603</v>
      </c>
      <c r="D1577" s="7"/>
      <c r="E1577" s="7" t="str">
        <f t="shared" si="1"/>
        <v>Hue and Cry</v>
      </c>
      <c r="F1577" s="8">
        <v>1947.0</v>
      </c>
      <c r="G1577" s="8" t="s">
        <v>3604</v>
      </c>
      <c r="H1577" s="8" t="s">
        <v>3604</v>
      </c>
      <c r="I1577" s="8" t="s">
        <v>74</v>
      </c>
      <c r="J1577" s="8" t="s">
        <v>74</v>
      </c>
      <c r="K1577" s="8"/>
      <c r="L1577" s="8">
        <f>IFNA(IF(IF(ISNA((VLOOKUP($B1577,'1952'!$D$53:G$85,1,FALSE))),TRUE, FALSE),VLOOKUP($B1577, '1952'!$A$54:B4852,2,FALSE), VLOOKUP($B1577,'1952'!$D$53:G$85,2,FALSE)),0)</f>
        <v>0</v>
      </c>
      <c r="M1577" s="8"/>
      <c r="N1577" s="8">
        <f>IFNA(IF(IF(ISNA((VLOOKUP($B1577,'1962'!$D$49:$G$81,1,FALSE))),TRUE, FALSE),VLOOKUP($B1577, '1962'!$A$51:B4852,2,FALSE), VLOOKUP($B1577,'1962'!$D$49:$G$81,2,FALSE)),0)</f>
        <v>0</v>
      </c>
      <c r="O1577" s="8"/>
      <c r="P1577" s="6">
        <f>IFNA(IF(IF(ISNA((VLOOKUP($B1577,'1972'!$D$87:$G$109,1,FALSE))),TRUE, FALSE),VLOOKUP($B1577, '1972'!$A$89:B4852,2,FALSE), VLOOKUP($B1577,'1972'!$D$87:$G$109,2,FALSE)),0)</f>
        <v>0</v>
      </c>
      <c r="Q1577" s="8"/>
      <c r="R1577" s="6">
        <f>IFNA(IF(IF(ISNA((VLOOKUP($B1577,'1982'!$E$127:$F$142,1,FALSE))),TRUE, FALSE),VLOOKUP($B1577, '1982'!$B$127:$C4852,2,FALSE), VLOOKUP($B1577,'1982'!$E$127:$F$142,2,FALSE)),0)</f>
        <v>0</v>
      </c>
      <c r="S1577" s="8"/>
      <c r="T1577" s="6">
        <f>IFNA(IF(IF(ISNA((VLOOKUP($B1577,'1992'!$D$135:$E$144,1,FALSE))),TRUE, FALSE),VLOOKUP($B1577, '1992'!$A$135:$B4852,2,FALSE), VLOOKUP($B1577,'1992'!$D$135:$E$144,2,FALSE)),0)</f>
        <v>0</v>
      </c>
      <c r="U1577" s="6">
        <f>RANK($V1577,$V$2:$V4852)</f>
        <v>227</v>
      </c>
      <c r="V1577" s="6">
        <f>IFNA(VLOOKUP($B1577, '2002'!$A$150:$B4852,2,FALSE),0)</f>
        <v>1</v>
      </c>
      <c r="W1577" s="8"/>
      <c r="X1577" s="8">
        <f>IFNA(VLOOKUP($B1577, '2012'!$A$851:$B4852,2,FALSE),0)</f>
        <v>0</v>
      </c>
      <c r="Y1577" s="8"/>
      <c r="Z1577" s="8">
        <f>IFNA(VLOOKUP($B1577, '2022'!$A$1640:$B4852,2,FALSE),0)</f>
        <v>0</v>
      </c>
      <c r="AA1577" s="4"/>
      <c r="AB1577" s="4"/>
      <c r="AC1577" s="4"/>
      <c r="AD1577" s="4"/>
      <c r="AE1577" s="4"/>
      <c r="AF1577" s="4"/>
      <c r="AG1577" s="4"/>
      <c r="AH1577" s="4"/>
    </row>
    <row r="1578">
      <c r="A1578" s="3">
        <v>1577.0</v>
      </c>
      <c r="B1578" s="9" t="s">
        <v>3605</v>
      </c>
      <c r="C1578" s="9" t="s">
        <v>3605</v>
      </c>
      <c r="D1578" s="7"/>
      <c r="E1578" s="7" t="str">
        <f t="shared" si="1"/>
        <v>Hugo</v>
      </c>
      <c r="F1578" s="8">
        <v>2011.0</v>
      </c>
      <c r="G1578" s="8" t="s">
        <v>624</v>
      </c>
      <c r="H1578" s="8" t="s">
        <v>624</v>
      </c>
      <c r="I1578" s="8" t="s">
        <v>41</v>
      </c>
      <c r="J1578" s="8" t="s">
        <v>41</v>
      </c>
      <c r="K1578" s="8"/>
      <c r="L1578" s="8">
        <f>IFNA(IF(IF(ISNA((VLOOKUP($B1578,'1952'!$D$53:G$85,1,FALSE))),TRUE, FALSE),VLOOKUP($B1578, '1952'!$A$54:B4852,2,FALSE), VLOOKUP($B1578,'1952'!$D$53:G$85,2,FALSE)),0)</f>
        <v>0</v>
      </c>
      <c r="M1578" s="8"/>
      <c r="N1578" s="8">
        <f>IFNA(IF(IF(ISNA((VLOOKUP($B1578,'1962'!$D$49:$G$81,1,FALSE))),TRUE, FALSE),VLOOKUP($B1578, '1962'!$A$51:B4852,2,FALSE), VLOOKUP($B1578,'1962'!$D$49:$G$81,2,FALSE)),0)</f>
        <v>0</v>
      </c>
      <c r="O1578" s="8"/>
      <c r="P1578" s="6">
        <f>IFNA(IF(IF(ISNA((VLOOKUP($B1578,'1972'!$D$87:$G$109,1,FALSE))),TRUE, FALSE),VLOOKUP($B1578, '1972'!$A$89:B4852,2,FALSE), VLOOKUP($B1578,'1972'!$D$87:$G$109,2,FALSE)),0)</f>
        <v>0</v>
      </c>
      <c r="Q1578" s="8"/>
      <c r="R1578" s="6">
        <f>IFNA(IF(IF(ISNA((VLOOKUP($B1578,'1982'!$E$127:$F$142,1,FALSE))),TRUE, FALSE),VLOOKUP($B1578, '1982'!$B$127:$C4852,2,FALSE), VLOOKUP($B1578,'1982'!$E$127:$F$142,2,FALSE)),0)</f>
        <v>0</v>
      </c>
      <c r="S1578" s="8"/>
      <c r="T1578" s="6">
        <f>IFNA(IF(IF(ISNA((VLOOKUP($B1578,'1992'!$D$135:$E$144,1,FALSE))),TRUE, FALSE),VLOOKUP($B1578, '1992'!$A$135:$B4852,2,FALSE), VLOOKUP($B1578,'1992'!$D$135:$E$144,2,FALSE)),0)</f>
        <v>0</v>
      </c>
      <c r="U1578" s="8"/>
      <c r="V1578" s="6">
        <f>IFNA(VLOOKUP($B1578, '2002'!$A$150:$B4852,2,FALSE),0)</f>
        <v>0</v>
      </c>
      <c r="W1578" s="6">
        <f>RANK($X1578,$X$2:$X4852)</f>
        <v>597</v>
      </c>
      <c r="X1578" s="8">
        <f>IFNA(VLOOKUP($B1578, '2012'!$A$851:$B4852,2,FALSE),0)</f>
        <v>2</v>
      </c>
      <c r="Y1578" s="6">
        <f t="shared" ref="Y1578:Y1579" si="424">RANK($Z1578,$Z$2:$Z4852)</f>
        <v>1652</v>
      </c>
      <c r="Z1578" s="8">
        <f>IFNA(VLOOKUP($B1578, '2022'!$A$1640:$B4852,2,FALSE),0)</f>
        <v>1</v>
      </c>
      <c r="AA1578" s="4"/>
      <c r="AB1578" s="4"/>
      <c r="AC1578" s="4"/>
      <c r="AD1578" s="4"/>
      <c r="AE1578" s="4"/>
      <c r="AF1578" s="4"/>
      <c r="AG1578" s="4"/>
      <c r="AH1578" s="4"/>
    </row>
    <row r="1579">
      <c r="A1579" s="3">
        <v>1578.0</v>
      </c>
      <c r="B1579" s="9" t="s">
        <v>3606</v>
      </c>
      <c r="C1579" s="9" t="s">
        <v>3606</v>
      </c>
      <c r="D1579" s="7"/>
      <c r="E1579" s="7" t="str">
        <f t="shared" si="1"/>
        <v>Hukkle</v>
      </c>
      <c r="F1579" s="8">
        <v>2002.0</v>
      </c>
      <c r="G1579" s="8" t="s">
        <v>3607</v>
      </c>
      <c r="H1579" s="8" t="s">
        <v>3607</v>
      </c>
      <c r="I1579" s="8" t="s">
        <v>104</v>
      </c>
      <c r="J1579" s="8" t="s">
        <v>104</v>
      </c>
      <c r="K1579" s="8"/>
      <c r="L1579" s="8">
        <f>IFNA(IF(IF(ISNA((VLOOKUP($B1579,'1952'!$D$53:G$85,1,FALSE))),TRUE, FALSE),VLOOKUP($B1579, '1952'!$A$54:B4852,2,FALSE), VLOOKUP($B1579,'1952'!$D$53:G$85,2,FALSE)),0)</f>
        <v>0</v>
      </c>
      <c r="M1579" s="8"/>
      <c r="N1579" s="8">
        <f>IFNA(IF(IF(ISNA((VLOOKUP($B1579,'1962'!$D$49:$G$81,1,FALSE))),TRUE, FALSE),VLOOKUP($B1579, '1962'!$A$51:B4852,2,FALSE), VLOOKUP($B1579,'1962'!$D$49:$G$81,2,FALSE)),0)</f>
        <v>0</v>
      </c>
      <c r="O1579" s="8"/>
      <c r="P1579" s="6">
        <f>IFNA(IF(IF(ISNA((VLOOKUP($B1579,'1972'!$D$87:$G$109,1,FALSE))),TRUE, FALSE),VLOOKUP($B1579, '1972'!$A$89:B4852,2,FALSE), VLOOKUP($B1579,'1972'!$D$87:$G$109,2,FALSE)),0)</f>
        <v>0</v>
      </c>
      <c r="Q1579" s="8"/>
      <c r="R1579" s="6">
        <f>IFNA(IF(IF(ISNA((VLOOKUP($B1579,'1982'!$E$127:$F$142,1,FALSE))),TRUE, FALSE),VLOOKUP($B1579, '1982'!$B$127:$C4852,2,FALSE), VLOOKUP($B1579,'1982'!$E$127:$F$142,2,FALSE)),0)</f>
        <v>0</v>
      </c>
      <c r="S1579" s="8"/>
      <c r="T1579" s="6">
        <f>IFNA(IF(IF(ISNA((VLOOKUP($B1579,'1992'!$D$135:$E$144,1,FALSE))),TRUE, FALSE),VLOOKUP($B1579, '1992'!$A$135:$B4852,2,FALSE), VLOOKUP($B1579,'1992'!$D$135:$E$144,2,FALSE)),0)</f>
        <v>0</v>
      </c>
      <c r="U1579" s="8"/>
      <c r="V1579" s="6">
        <f>IFNA(VLOOKUP($B1579, '2002'!$A$150:$B4852,2,FALSE),0)</f>
        <v>0</v>
      </c>
      <c r="W1579" s="8"/>
      <c r="X1579" s="8">
        <f>IFNA(VLOOKUP($B1579, '2012'!$A$851:$B4852,2,FALSE),0)</f>
        <v>0</v>
      </c>
      <c r="Y1579" s="6">
        <f t="shared" si="424"/>
        <v>1652</v>
      </c>
      <c r="Z1579" s="8">
        <f>IFNA(VLOOKUP($B1579, '2022'!$A$1640:$B4852,2,FALSE),0)</f>
        <v>1</v>
      </c>
      <c r="AA1579" s="4"/>
      <c r="AB1579" s="4"/>
      <c r="AC1579" s="4"/>
      <c r="AD1579" s="4"/>
      <c r="AE1579" s="4"/>
      <c r="AF1579" s="4"/>
      <c r="AG1579" s="4"/>
      <c r="AH1579" s="4"/>
    </row>
    <row r="1580">
      <c r="A1580" s="3">
        <v>1579.0</v>
      </c>
      <c r="B1580" s="9" t="s">
        <v>3608</v>
      </c>
      <c r="C1580" s="9" t="s">
        <v>3608</v>
      </c>
      <c r="D1580" s="7"/>
      <c r="E1580" s="7" t="str">
        <f t="shared" si="1"/>
        <v>Hullabaloo over Georgie and Bonnie's Pictures</v>
      </c>
      <c r="F1580" s="8">
        <v>1978.0</v>
      </c>
      <c r="G1580" s="8" t="s">
        <v>432</v>
      </c>
      <c r="H1580" s="8" t="s">
        <v>432</v>
      </c>
      <c r="I1580" s="8" t="s">
        <v>74</v>
      </c>
      <c r="J1580" s="8" t="s">
        <v>74</v>
      </c>
      <c r="K1580" s="8"/>
      <c r="L1580" s="8">
        <f>IFNA(IF(IF(ISNA((VLOOKUP($B1580,'1952'!$D$53:G$85,1,FALSE))),TRUE, FALSE),VLOOKUP($B1580, '1952'!$A$54:B4852,2,FALSE), VLOOKUP($B1580,'1952'!$D$53:G$85,2,FALSE)),0)</f>
        <v>0</v>
      </c>
      <c r="M1580" s="8"/>
      <c r="N1580" s="8">
        <f>IFNA(IF(IF(ISNA((VLOOKUP($B1580,'1962'!$D$49:$G$81,1,FALSE))),TRUE, FALSE),VLOOKUP($B1580, '1962'!$A$51:B4852,2,FALSE), VLOOKUP($B1580,'1962'!$D$49:$G$81,2,FALSE)),0)</f>
        <v>0</v>
      </c>
      <c r="O1580" s="8"/>
      <c r="P1580" s="6">
        <f>IFNA(IF(IF(ISNA((VLOOKUP($B1580,'1972'!$D$87:$G$109,1,FALSE))),TRUE, FALSE),VLOOKUP($B1580, '1972'!$A$89:B4852,2,FALSE), VLOOKUP($B1580,'1972'!$D$87:$G$109,2,FALSE)),0)</f>
        <v>0</v>
      </c>
      <c r="Q1580" s="6">
        <f>RANK($R1580,$R$2:$R4852)</f>
        <v>217</v>
      </c>
      <c r="R1580" s="6">
        <f>IFNA(IF(IF(ISNA((VLOOKUP($B1580,'1982'!$E$127:$F$142,1,FALSE))),TRUE, FALSE),VLOOKUP($B1580, '1982'!$B$127:$C4852,2,FALSE), VLOOKUP($B1580,'1982'!$E$127:$F$142,2,FALSE)),0)</f>
        <v>1</v>
      </c>
      <c r="S1580" s="8"/>
      <c r="T1580" s="6">
        <f>IFNA(IF(IF(ISNA((VLOOKUP($B1580,'1992'!$D$135:$E$144,1,FALSE))),TRUE, FALSE),VLOOKUP($B1580, '1992'!$A$135:$B4852,2,FALSE), VLOOKUP($B1580,'1992'!$D$135:$E$144,2,FALSE)),0)</f>
        <v>0</v>
      </c>
      <c r="U1580" s="8"/>
      <c r="V1580" s="6">
        <f>IFNA(VLOOKUP($B1580, '2002'!$A$150:$B4852,2,FALSE),0)</f>
        <v>0</v>
      </c>
      <c r="W1580" s="8"/>
      <c r="X1580" s="8">
        <f>IFNA(VLOOKUP($B1580, '2012'!$A$851:$B4852,2,FALSE),0)</f>
        <v>0</v>
      </c>
      <c r="Y1580" s="8"/>
      <c r="Z1580" s="8">
        <f>IFNA(VLOOKUP($B1580, '2022'!$A$1640:$B4852,2,FALSE),0)</f>
        <v>0</v>
      </c>
      <c r="AA1580" s="4"/>
      <c r="AB1580" s="4"/>
      <c r="AC1580" s="4"/>
      <c r="AD1580" s="4"/>
      <c r="AE1580" s="4"/>
      <c r="AF1580" s="4"/>
      <c r="AG1580" s="4"/>
      <c r="AH1580" s="4"/>
    </row>
    <row r="1581">
      <c r="A1581" s="3">
        <v>1580.0</v>
      </c>
      <c r="B1581" s="9" t="s">
        <v>3609</v>
      </c>
      <c r="C1581" s="9" t="s">
        <v>3609</v>
      </c>
      <c r="D1581" s="8" t="s">
        <v>3610</v>
      </c>
      <c r="E1581" s="7" t="str">
        <f t="shared" si="1"/>
        <v>Human Being; Insan</v>
      </c>
      <c r="F1581" s="8">
        <v>1994.0</v>
      </c>
      <c r="G1581" s="8" t="s">
        <v>201</v>
      </c>
      <c r="H1581" s="8" t="s">
        <v>201</v>
      </c>
      <c r="I1581" s="8" t="s">
        <v>202</v>
      </c>
      <c r="J1581" s="8" t="s">
        <v>202</v>
      </c>
      <c r="K1581" s="8"/>
      <c r="L1581" s="8">
        <f>IFNA(IF(IF(ISNA((VLOOKUP($B1581,'1952'!$D$53:G$85,1,FALSE))),TRUE, FALSE),VLOOKUP($B1581, '1952'!$A$54:B4852,2,FALSE), VLOOKUP($B1581,'1952'!$D$53:G$85,2,FALSE)),0)</f>
        <v>0</v>
      </c>
      <c r="M1581" s="8"/>
      <c r="N1581" s="8">
        <f>IFNA(IF(IF(ISNA((VLOOKUP($B1581,'1962'!$D$49:$G$81,1,FALSE))),TRUE, FALSE),VLOOKUP($B1581, '1962'!$A$51:B4852,2,FALSE), VLOOKUP($B1581,'1962'!$D$49:$G$81,2,FALSE)),0)</f>
        <v>0</v>
      </c>
      <c r="O1581" s="8"/>
      <c r="P1581" s="6">
        <f>IFNA(IF(IF(ISNA((VLOOKUP($B1581,'1972'!$D$87:$G$109,1,FALSE))),TRUE, FALSE),VLOOKUP($B1581, '1972'!$A$89:B4852,2,FALSE), VLOOKUP($B1581,'1972'!$D$87:$G$109,2,FALSE)),0)</f>
        <v>0</v>
      </c>
      <c r="Q1581" s="8"/>
      <c r="R1581" s="6">
        <f>IFNA(IF(IF(ISNA((VLOOKUP($B1581,'1982'!$E$127:$F$142,1,FALSE))),TRUE, FALSE),VLOOKUP($B1581, '1982'!$B$127:$C4852,2,FALSE), VLOOKUP($B1581,'1982'!$E$127:$F$142,2,FALSE)),0)</f>
        <v>0</v>
      </c>
      <c r="S1581" s="8"/>
      <c r="T1581" s="6">
        <f>IFNA(IF(IF(ISNA((VLOOKUP($B1581,'1992'!$D$135:$E$144,1,FALSE))),TRUE, FALSE),VLOOKUP($B1581, '1992'!$A$135:$B4852,2,FALSE), VLOOKUP($B1581,'1992'!$D$135:$E$144,2,FALSE)),0)</f>
        <v>0</v>
      </c>
      <c r="U1581" s="8"/>
      <c r="V1581" s="6">
        <f>IFNA(VLOOKUP($B1581, '2002'!$A$150:$B4852,2,FALSE),0)</f>
        <v>0</v>
      </c>
      <c r="W1581" s="8"/>
      <c r="X1581" s="8">
        <f>IFNA(VLOOKUP($B1581, '2012'!$A$851:$B4852,2,FALSE),0)</f>
        <v>0</v>
      </c>
      <c r="Y1581" s="6">
        <f>RANK($Z1581,$Z$2:$Z4852)</f>
        <v>1652</v>
      </c>
      <c r="Z1581" s="8">
        <f>IFNA(VLOOKUP($B1581, '2022'!$A$1640:$B4852,2,FALSE),0)</f>
        <v>1</v>
      </c>
      <c r="AA1581" s="4"/>
      <c r="AB1581" s="4"/>
      <c r="AC1581" s="4"/>
      <c r="AD1581" s="4"/>
      <c r="AE1581" s="4"/>
      <c r="AF1581" s="4"/>
      <c r="AG1581" s="4"/>
      <c r="AH1581" s="4"/>
    </row>
    <row r="1582">
      <c r="A1582" s="3">
        <v>1581.0</v>
      </c>
      <c r="B1582" s="9" t="s">
        <v>3611</v>
      </c>
      <c r="C1582" s="9" t="s">
        <v>3611</v>
      </c>
      <c r="D1582" s="7"/>
      <c r="E1582" s="7" t="str">
        <f t="shared" si="1"/>
        <v>Human Remains</v>
      </c>
      <c r="F1582" s="8">
        <v>1997.0</v>
      </c>
      <c r="G1582" s="8" t="s">
        <v>3612</v>
      </c>
      <c r="H1582" s="8" t="s">
        <v>3612</v>
      </c>
      <c r="I1582" s="8" t="s">
        <v>41</v>
      </c>
      <c r="J1582" s="8" t="s">
        <v>41</v>
      </c>
      <c r="K1582" s="8"/>
      <c r="L1582" s="8">
        <f>IFNA(IF(IF(ISNA((VLOOKUP($B1582,'1952'!$D$53:G$85,1,FALSE))),TRUE, FALSE),VLOOKUP($B1582, '1952'!$A$54:B4852,2,FALSE), VLOOKUP($B1582,'1952'!$D$53:G$85,2,FALSE)),0)</f>
        <v>0</v>
      </c>
      <c r="M1582" s="8"/>
      <c r="N1582" s="8">
        <f>IFNA(IF(IF(ISNA((VLOOKUP($B1582,'1962'!$D$49:$G$81,1,FALSE))),TRUE, FALSE),VLOOKUP($B1582, '1962'!$A$51:B4852,2,FALSE), VLOOKUP($B1582,'1962'!$D$49:$G$81,2,FALSE)),0)</f>
        <v>0</v>
      </c>
      <c r="O1582" s="8"/>
      <c r="P1582" s="6">
        <f>IFNA(IF(IF(ISNA((VLOOKUP($B1582,'1972'!$D$87:$G$109,1,FALSE))),TRUE, FALSE),VLOOKUP($B1582, '1972'!$A$89:B4852,2,FALSE), VLOOKUP($B1582,'1972'!$D$87:$G$109,2,FALSE)),0)</f>
        <v>0</v>
      </c>
      <c r="Q1582" s="8"/>
      <c r="R1582" s="6">
        <f>IFNA(IF(IF(ISNA((VLOOKUP($B1582,'1982'!$E$127:$F$142,1,FALSE))),TRUE, FALSE),VLOOKUP($B1582, '1982'!$B$127:$C4852,2,FALSE), VLOOKUP($B1582,'1982'!$E$127:$F$142,2,FALSE)),0)</f>
        <v>0</v>
      </c>
      <c r="S1582" s="8"/>
      <c r="T1582" s="6">
        <f>IFNA(IF(IF(ISNA((VLOOKUP($B1582,'1992'!$D$135:$E$144,1,FALSE))),TRUE, FALSE),VLOOKUP($B1582, '1992'!$A$135:$B4852,2,FALSE), VLOOKUP($B1582,'1992'!$D$135:$E$144,2,FALSE)),0)</f>
        <v>0</v>
      </c>
      <c r="U1582" s="8"/>
      <c r="V1582" s="6">
        <f>IFNA(VLOOKUP($B1582, '2002'!$A$150:$B4852,2,FALSE),0)</f>
        <v>0</v>
      </c>
      <c r="W1582" s="6">
        <f t="shared" ref="W1582:W1584" si="425">RANK($X1582,$X$2:$X4852)</f>
        <v>899</v>
      </c>
      <c r="X1582" s="8">
        <f>IFNA(VLOOKUP($B1582, '2012'!$A$851:$B4852,2,FALSE),0)</f>
        <v>1</v>
      </c>
      <c r="Y1582" s="8"/>
      <c r="Z1582" s="8">
        <f>IFNA(VLOOKUP($B1582, '2022'!$A$1640:$B4852,2,FALSE),0)</f>
        <v>0</v>
      </c>
      <c r="AA1582" s="4"/>
      <c r="AB1582" s="4"/>
      <c r="AC1582" s="4"/>
      <c r="AD1582" s="4"/>
      <c r="AE1582" s="4"/>
      <c r="AF1582" s="4"/>
      <c r="AG1582" s="4"/>
      <c r="AH1582" s="4"/>
    </row>
    <row r="1583">
      <c r="A1583" s="3">
        <v>1582.0</v>
      </c>
      <c r="B1583" s="9" t="s">
        <v>3613</v>
      </c>
      <c r="C1583" s="9" t="s">
        <v>3613</v>
      </c>
      <c r="D1583" s="8" t="s">
        <v>3614</v>
      </c>
      <c r="E1583" s="7" t="str">
        <f t="shared" si="1"/>
        <v>Humanity and Paper Balloons; Ninjô kami fûsen</v>
      </c>
      <c r="F1583" s="8">
        <v>1937.0</v>
      </c>
      <c r="G1583" s="8" t="s">
        <v>3615</v>
      </c>
      <c r="H1583" s="8" t="s">
        <v>3615</v>
      </c>
      <c r="I1583" s="8" t="s">
        <v>252</v>
      </c>
      <c r="J1583" s="8" t="s">
        <v>252</v>
      </c>
      <c r="K1583" s="8"/>
      <c r="L1583" s="8">
        <f>IFNA(IF(IF(ISNA((VLOOKUP($B1583,'1952'!$D$53:G$85,1,FALSE))),TRUE, FALSE),VLOOKUP($B1583, '1952'!$A$54:B4852,2,FALSE), VLOOKUP($B1583,'1952'!$D$53:G$85,2,FALSE)),0)</f>
        <v>0</v>
      </c>
      <c r="M1583" s="8"/>
      <c r="N1583" s="8">
        <f>IFNA(IF(IF(ISNA((VLOOKUP($B1583,'1962'!$D$49:$G$81,1,FALSE))),TRUE, FALSE),VLOOKUP($B1583, '1962'!$A$51:B4852,2,FALSE), VLOOKUP($B1583,'1962'!$D$49:$G$81,2,FALSE)),0)</f>
        <v>0</v>
      </c>
      <c r="O1583" s="8"/>
      <c r="P1583" s="6">
        <f>IFNA(IF(IF(ISNA((VLOOKUP($B1583,'1972'!$D$87:$G$109,1,FALSE))),TRUE, FALSE),VLOOKUP($B1583, '1972'!$A$89:B4852,2,FALSE), VLOOKUP($B1583,'1972'!$D$87:$G$109,2,FALSE)),0)</f>
        <v>0</v>
      </c>
      <c r="Q1583" s="8"/>
      <c r="R1583" s="6">
        <f>IFNA(IF(IF(ISNA((VLOOKUP($B1583,'1982'!$E$127:$F$142,1,FALSE))),TRUE, FALSE),VLOOKUP($B1583, '1982'!$B$127:$C4852,2,FALSE), VLOOKUP($B1583,'1982'!$E$127:$F$142,2,FALSE)),0)</f>
        <v>0</v>
      </c>
      <c r="S1583" s="6">
        <f>RANK($T1583,$T$2:$T4852)</f>
        <v>131</v>
      </c>
      <c r="T1583" s="6">
        <f>IFNA(IF(IF(ISNA((VLOOKUP($B1583,'1992'!$D$135:$E$144,1,FALSE))),TRUE, FALSE),VLOOKUP($B1583, '1992'!$A$135:$B4852,2,FALSE), VLOOKUP($B1583,'1992'!$D$135:$E$144,2,FALSE)),0)</f>
        <v>2</v>
      </c>
      <c r="U1583" s="8"/>
      <c r="V1583" s="6">
        <f>IFNA(VLOOKUP($B1583, '2002'!$A$150:$B4852,2,FALSE),0)</f>
        <v>0</v>
      </c>
      <c r="W1583" s="6">
        <f t="shared" si="425"/>
        <v>449</v>
      </c>
      <c r="X1583" s="8">
        <f>IFNA(VLOOKUP($B1583, '2012'!$A$851:$B4852,2,FALSE),0)</f>
        <v>3</v>
      </c>
      <c r="Y1583" s="6">
        <f t="shared" ref="Y1583:Y1586" si="426">RANK($Z1583,$Z$2:$Z4852)</f>
        <v>1105</v>
      </c>
      <c r="Z1583" s="8">
        <f>IFNA(VLOOKUP($B1583, '2022'!$A$1640:$B4852,2,FALSE),0)</f>
        <v>2</v>
      </c>
      <c r="AA1583" s="4"/>
      <c r="AB1583" s="4"/>
      <c r="AC1583" s="4"/>
      <c r="AD1583" s="4"/>
      <c r="AE1583" s="4"/>
      <c r="AF1583" s="4"/>
      <c r="AG1583" s="4"/>
      <c r="AH1583" s="4"/>
    </row>
    <row r="1584">
      <c r="A1584" s="3">
        <v>1583.0</v>
      </c>
      <c r="B1584" s="9" t="s">
        <v>3616</v>
      </c>
      <c r="C1584" s="9" t="s">
        <v>3616</v>
      </c>
      <c r="D1584" s="7"/>
      <c r="E1584" s="7" t="str">
        <f t="shared" si="1"/>
        <v>Hunger</v>
      </c>
      <c r="F1584" s="8">
        <v>2008.0</v>
      </c>
      <c r="G1584" s="8" t="s">
        <v>54</v>
      </c>
      <c r="H1584" s="8" t="s">
        <v>54</v>
      </c>
      <c r="I1584" s="8" t="s">
        <v>74</v>
      </c>
      <c r="J1584" s="8" t="s">
        <v>74</v>
      </c>
      <c r="K1584" s="8"/>
      <c r="L1584" s="8">
        <f>IFNA(IF(IF(ISNA((VLOOKUP($B1584,'1952'!$D$53:G$85,1,FALSE))),TRUE, FALSE),VLOOKUP($B1584, '1952'!$A$54:B4852,2,FALSE), VLOOKUP($B1584,'1952'!$D$53:G$85,2,FALSE)),0)</f>
        <v>0</v>
      </c>
      <c r="M1584" s="8"/>
      <c r="N1584" s="8">
        <f>IFNA(IF(IF(ISNA((VLOOKUP($B1584,'1962'!$D$49:$G$81,1,FALSE))),TRUE, FALSE),VLOOKUP($B1584, '1962'!$A$51:B4852,2,FALSE), VLOOKUP($B1584,'1962'!$D$49:$G$81,2,FALSE)),0)</f>
        <v>0</v>
      </c>
      <c r="O1584" s="8"/>
      <c r="P1584" s="6">
        <f>IFNA(IF(IF(ISNA((VLOOKUP($B1584,'1972'!$D$87:$G$109,1,FALSE))),TRUE, FALSE),VLOOKUP($B1584, '1972'!$A$89:B4852,2,FALSE), VLOOKUP($B1584,'1972'!$D$87:$G$109,2,FALSE)),0)</f>
        <v>0</v>
      </c>
      <c r="Q1584" s="8"/>
      <c r="R1584" s="6">
        <f>IFNA(IF(IF(ISNA((VLOOKUP($B1584,'1982'!$E$127:$F$142,1,FALSE))),TRUE, FALSE),VLOOKUP($B1584, '1982'!$B$127:$C4852,2,FALSE), VLOOKUP($B1584,'1982'!$E$127:$F$142,2,FALSE)),0)</f>
        <v>0</v>
      </c>
      <c r="S1584" s="8"/>
      <c r="T1584" s="6">
        <f>IFNA(IF(IF(ISNA((VLOOKUP($B1584,'1992'!$D$135:$E$144,1,FALSE))),TRUE, FALSE),VLOOKUP($B1584, '1992'!$A$135:$B4852,2,FALSE), VLOOKUP($B1584,'1992'!$D$135:$E$144,2,FALSE)),0)</f>
        <v>0</v>
      </c>
      <c r="U1584" s="8"/>
      <c r="V1584" s="6">
        <f>IFNA(VLOOKUP($B1584, '2002'!$A$150:$B4852,2,FALSE),0)</f>
        <v>0</v>
      </c>
      <c r="W1584" s="6">
        <f t="shared" si="425"/>
        <v>899</v>
      </c>
      <c r="X1584" s="8">
        <f>IFNA(VLOOKUP($B1584, '2012'!$A$851:$B4852,2,FALSE),0)</f>
        <v>1</v>
      </c>
      <c r="Y1584" s="6">
        <f t="shared" si="426"/>
        <v>1652</v>
      </c>
      <c r="Z1584" s="8">
        <f>IFNA(VLOOKUP($B1584, '2022'!$A$1640:$B4852,2,FALSE),0)</f>
        <v>1</v>
      </c>
      <c r="AA1584" s="4"/>
      <c r="AB1584" s="4"/>
      <c r="AC1584" s="4"/>
      <c r="AD1584" s="4"/>
      <c r="AE1584" s="4"/>
      <c r="AF1584" s="4"/>
      <c r="AG1584" s="4"/>
      <c r="AH1584" s="4"/>
    </row>
    <row r="1585">
      <c r="A1585" s="3">
        <v>1584.0</v>
      </c>
      <c r="B1585" s="9" t="s">
        <v>3617</v>
      </c>
      <c r="C1585" s="9" t="s">
        <v>3617</v>
      </c>
      <c r="D1585" s="7"/>
      <c r="E1585" s="7" t="str">
        <f t="shared" si="1"/>
        <v>Hunt for the Wilderpeople</v>
      </c>
      <c r="F1585" s="8">
        <v>2016.0</v>
      </c>
      <c r="G1585" s="8" t="s">
        <v>3618</v>
      </c>
      <c r="H1585" s="8" t="s">
        <v>3618</v>
      </c>
      <c r="I1585" s="8" t="s">
        <v>804</v>
      </c>
      <c r="J1585" s="8" t="s">
        <v>804</v>
      </c>
      <c r="K1585" s="8"/>
      <c r="L1585" s="8">
        <f>IFNA(IF(IF(ISNA((VLOOKUP($B1585,'1952'!$D$53:G$85,1,FALSE))),TRUE, FALSE),VLOOKUP($B1585, '1952'!$A$54:B4852,2,FALSE), VLOOKUP($B1585,'1952'!$D$53:G$85,2,FALSE)),0)</f>
        <v>0</v>
      </c>
      <c r="M1585" s="8"/>
      <c r="N1585" s="8">
        <f>IFNA(IF(IF(ISNA((VLOOKUP($B1585,'1962'!$D$49:$G$81,1,FALSE))),TRUE, FALSE),VLOOKUP($B1585, '1962'!$A$51:B4852,2,FALSE), VLOOKUP($B1585,'1962'!$D$49:$G$81,2,FALSE)),0)</f>
        <v>0</v>
      </c>
      <c r="O1585" s="8"/>
      <c r="P1585" s="6">
        <f>IFNA(IF(IF(ISNA((VLOOKUP($B1585,'1972'!$D$87:$G$109,1,FALSE))),TRUE, FALSE),VLOOKUP($B1585, '1972'!$A$89:B4852,2,FALSE), VLOOKUP($B1585,'1972'!$D$87:$G$109,2,FALSE)),0)</f>
        <v>0</v>
      </c>
      <c r="Q1585" s="8"/>
      <c r="R1585" s="6">
        <f>IFNA(IF(IF(ISNA((VLOOKUP($B1585,'1982'!$E$127:$F$142,1,FALSE))),TRUE, FALSE),VLOOKUP($B1585, '1982'!$B$127:$C4852,2,FALSE), VLOOKUP($B1585,'1982'!$E$127:$F$142,2,FALSE)),0)</f>
        <v>0</v>
      </c>
      <c r="S1585" s="8"/>
      <c r="T1585" s="6">
        <f>IFNA(IF(IF(ISNA((VLOOKUP($B1585,'1992'!$D$135:$E$144,1,FALSE))),TRUE, FALSE),VLOOKUP($B1585, '1992'!$A$135:$B4852,2,FALSE), VLOOKUP($B1585,'1992'!$D$135:$E$144,2,FALSE)),0)</f>
        <v>0</v>
      </c>
      <c r="U1585" s="8"/>
      <c r="V1585" s="6">
        <f>IFNA(VLOOKUP($B1585, '2002'!$A$150:$B4852,2,FALSE),0)</f>
        <v>0</v>
      </c>
      <c r="W1585" s="8"/>
      <c r="X1585" s="8">
        <f>IFNA(VLOOKUP($B1585, '2012'!$A$851:$B4852,2,FALSE),0)</f>
        <v>0</v>
      </c>
      <c r="Y1585" s="6">
        <f t="shared" si="426"/>
        <v>1652</v>
      </c>
      <c r="Z1585" s="8">
        <f>IFNA(VLOOKUP($B1585, '2022'!$A$1640:$B4852,2,FALSE),0)</f>
        <v>1</v>
      </c>
      <c r="AA1585" s="4"/>
      <c r="AB1585" s="4"/>
      <c r="AC1585" s="4"/>
      <c r="AD1585" s="4"/>
      <c r="AE1585" s="4"/>
      <c r="AF1585" s="4"/>
      <c r="AG1585" s="4"/>
      <c r="AH1585" s="4"/>
    </row>
    <row r="1586">
      <c r="A1586" s="3">
        <v>1585.0</v>
      </c>
      <c r="B1586" s="9" t="s">
        <v>3619</v>
      </c>
      <c r="C1586" s="9" t="s">
        <v>3619</v>
      </c>
      <c r="D1586" s="7"/>
      <c r="E1586" s="7" t="str">
        <f t="shared" si="1"/>
        <v>Husbands</v>
      </c>
      <c r="F1586" s="8">
        <v>1970.0</v>
      </c>
      <c r="G1586" s="8" t="s">
        <v>550</v>
      </c>
      <c r="H1586" s="8" t="s">
        <v>550</v>
      </c>
      <c r="I1586" s="8" t="s">
        <v>41</v>
      </c>
      <c r="J1586" s="8" t="s">
        <v>41</v>
      </c>
      <c r="K1586" s="8"/>
      <c r="L1586" s="8">
        <f>IFNA(IF(IF(ISNA((VLOOKUP($B1586,'1952'!$D$53:G$85,1,FALSE))),TRUE, FALSE),VLOOKUP($B1586, '1952'!$A$54:B4852,2,FALSE), VLOOKUP($B1586,'1952'!$D$53:G$85,2,FALSE)),0)</f>
        <v>0</v>
      </c>
      <c r="M1586" s="8"/>
      <c r="N1586" s="8">
        <f>IFNA(IF(IF(ISNA((VLOOKUP($B1586,'1962'!$D$49:$G$81,1,FALSE))),TRUE, FALSE),VLOOKUP($B1586, '1962'!$A$51:B4852,2,FALSE), VLOOKUP($B1586,'1962'!$D$49:$G$81,2,FALSE)),0)</f>
        <v>0</v>
      </c>
      <c r="O1586" s="8"/>
      <c r="P1586" s="6">
        <f>IFNA(IF(IF(ISNA((VLOOKUP($B1586,'1972'!$D$87:$G$109,1,FALSE))),TRUE, FALSE),VLOOKUP($B1586, '1972'!$A$89:B4852,2,FALSE), VLOOKUP($B1586,'1972'!$D$87:$G$109,2,FALSE)),0)</f>
        <v>0</v>
      </c>
      <c r="Q1586" s="8"/>
      <c r="R1586" s="6">
        <f>IFNA(IF(IF(ISNA((VLOOKUP($B1586,'1982'!$E$127:$F$142,1,FALSE))),TRUE, FALSE),VLOOKUP($B1586, '1982'!$B$127:$C4852,2,FALSE), VLOOKUP($B1586,'1982'!$E$127:$F$142,2,FALSE)),0)</f>
        <v>0</v>
      </c>
      <c r="S1586" s="6">
        <f>RANK($T1586,$T$2:$T4852)</f>
        <v>217</v>
      </c>
      <c r="T1586" s="6">
        <f>IFNA(IF(IF(ISNA((VLOOKUP($B1586,'1992'!$D$135:$E$144,1,FALSE))),TRUE, FALSE),VLOOKUP($B1586, '1992'!$A$135:$B4852,2,FALSE), VLOOKUP($B1586,'1992'!$D$135:$E$144,2,FALSE)),0)</f>
        <v>1</v>
      </c>
      <c r="U1586" s="8"/>
      <c r="V1586" s="6">
        <f>IFNA(VLOOKUP($B1586, '2002'!$A$150:$B4852,2,FALSE),0)</f>
        <v>0</v>
      </c>
      <c r="W1586" s="6">
        <f t="shared" ref="W1586:W1589" si="427">RANK($X1586,$X$2:$X4852)</f>
        <v>234</v>
      </c>
      <c r="X1586" s="8">
        <f>IFNA(VLOOKUP($B1586, '2012'!$A$851:$B4852,2,FALSE),0)</f>
        <v>7</v>
      </c>
      <c r="Y1586" s="6">
        <f t="shared" si="426"/>
        <v>553</v>
      </c>
      <c r="Z1586" s="8">
        <f>IFNA(VLOOKUP($B1586, '2022'!$A$1640:$B4852,2,FALSE),0)</f>
        <v>5</v>
      </c>
      <c r="AA1586" s="4"/>
      <c r="AB1586" s="4"/>
      <c r="AC1586" s="4"/>
      <c r="AD1586" s="4"/>
      <c r="AE1586" s="4"/>
      <c r="AF1586" s="4"/>
      <c r="AG1586" s="4"/>
      <c r="AH1586" s="4"/>
    </row>
    <row r="1587">
      <c r="A1587" s="3">
        <v>1586.0</v>
      </c>
      <c r="B1587" s="9" t="s">
        <v>3620</v>
      </c>
      <c r="C1587" s="9" t="s">
        <v>3620</v>
      </c>
      <c r="D1587" s="7"/>
      <c r="E1587" s="7" t="str">
        <f t="shared" si="1"/>
        <v>Husbands and Wives</v>
      </c>
      <c r="F1587" s="8">
        <v>1992.0</v>
      </c>
      <c r="G1587" s="8" t="s">
        <v>899</v>
      </c>
      <c r="H1587" s="8" t="s">
        <v>899</v>
      </c>
      <c r="I1587" s="8" t="s">
        <v>41</v>
      </c>
      <c r="J1587" s="8" t="s">
        <v>41</v>
      </c>
      <c r="K1587" s="8"/>
      <c r="L1587" s="8">
        <f>IFNA(IF(IF(ISNA((VLOOKUP($B1587,'1952'!$D$53:G$85,1,FALSE))),TRUE, FALSE),VLOOKUP($B1587, '1952'!$A$54:B4852,2,FALSE), VLOOKUP($B1587,'1952'!$D$53:G$85,2,FALSE)),0)</f>
        <v>0</v>
      </c>
      <c r="M1587" s="8"/>
      <c r="N1587" s="8">
        <f>IFNA(IF(IF(ISNA((VLOOKUP($B1587,'1962'!$D$49:$G$81,1,FALSE))),TRUE, FALSE),VLOOKUP($B1587, '1962'!$A$51:B4852,2,FALSE), VLOOKUP($B1587,'1962'!$D$49:$G$81,2,FALSE)),0)</f>
        <v>0</v>
      </c>
      <c r="O1587" s="8"/>
      <c r="P1587" s="6">
        <f>IFNA(IF(IF(ISNA((VLOOKUP($B1587,'1972'!$D$87:$G$109,1,FALSE))),TRUE, FALSE),VLOOKUP($B1587, '1972'!$A$89:B4852,2,FALSE), VLOOKUP($B1587,'1972'!$D$87:$G$109,2,FALSE)),0)</f>
        <v>0</v>
      </c>
      <c r="Q1587" s="8"/>
      <c r="R1587" s="6">
        <f>IFNA(IF(IF(ISNA((VLOOKUP($B1587,'1982'!$E$127:$F$142,1,FALSE))),TRUE, FALSE),VLOOKUP($B1587, '1982'!$B$127:$C4852,2,FALSE), VLOOKUP($B1587,'1982'!$E$127:$F$142,2,FALSE)),0)</f>
        <v>0</v>
      </c>
      <c r="S1587" s="8"/>
      <c r="T1587" s="6">
        <f>IFNA(IF(IF(ISNA((VLOOKUP($B1587,'1992'!$D$135:$E$144,1,FALSE))),TRUE, FALSE),VLOOKUP($B1587, '1992'!$A$135:$B4852,2,FALSE), VLOOKUP($B1587,'1992'!$D$135:$E$144,2,FALSE)),0)</f>
        <v>0</v>
      </c>
      <c r="U1587" s="8"/>
      <c r="V1587" s="6">
        <f>IFNA(VLOOKUP($B1587, '2002'!$A$150:$B4852,2,FALSE),0)</f>
        <v>0</v>
      </c>
      <c r="W1587" s="6">
        <f t="shared" si="427"/>
        <v>899</v>
      </c>
      <c r="X1587" s="8">
        <f>IFNA(VLOOKUP($B1587, '2012'!$A$851:$B4852,2,FALSE),0)</f>
        <v>1</v>
      </c>
      <c r="Y1587" s="8"/>
      <c r="Z1587" s="8">
        <f>IFNA(VLOOKUP($B1587, '2022'!$A$1640:$B4852,2,FALSE),0)</f>
        <v>0</v>
      </c>
      <c r="AA1587" s="4"/>
      <c r="AB1587" s="4"/>
      <c r="AC1587" s="4"/>
      <c r="AD1587" s="4"/>
      <c r="AE1587" s="4"/>
      <c r="AF1587" s="4"/>
      <c r="AG1587" s="4"/>
      <c r="AH1587" s="4"/>
    </row>
    <row r="1588">
      <c r="A1588" s="3">
        <v>1587.0</v>
      </c>
      <c r="B1588" s="9" t="s">
        <v>3621</v>
      </c>
      <c r="C1588" s="9" t="s">
        <v>3621</v>
      </c>
      <c r="D1588" s="8" t="s">
        <v>3622</v>
      </c>
      <c r="E1588" s="7" t="str">
        <f t="shared" si="1"/>
        <v>Hyenas; Hyènes</v>
      </c>
      <c r="F1588" s="8">
        <v>1992.0</v>
      </c>
      <c r="G1588" s="8" t="s">
        <v>1911</v>
      </c>
      <c r="H1588" s="8" t="s">
        <v>1911</v>
      </c>
      <c r="I1588" s="8" t="s">
        <v>1023</v>
      </c>
      <c r="J1588" s="8" t="s">
        <v>1023</v>
      </c>
      <c r="K1588" s="8"/>
      <c r="L1588" s="8">
        <f>IFNA(IF(IF(ISNA((VLOOKUP($B1588,'1952'!$D$53:G$85,1,FALSE))),TRUE, FALSE),VLOOKUP($B1588, '1952'!$A$54:B4852,2,FALSE), VLOOKUP($B1588,'1952'!$D$53:G$85,2,FALSE)),0)</f>
        <v>0</v>
      </c>
      <c r="M1588" s="8"/>
      <c r="N1588" s="8">
        <f>IFNA(IF(IF(ISNA((VLOOKUP($B1588,'1962'!$D$49:$G$81,1,FALSE))),TRUE, FALSE),VLOOKUP($B1588, '1962'!$A$51:B4852,2,FALSE), VLOOKUP($B1588,'1962'!$D$49:$G$81,2,FALSE)),0)</f>
        <v>0</v>
      </c>
      <c r="O1588" s="8"/>
      <c r="P1588" s="6">
        <f>IFNA(IF(IF(ISNA((VLOOKUP($B1588,'1972'!$D$87:$G$109,1,FALSE))),TRUE, FALSE),VLOOKUP($B1588, '1972'!$A$89:B4852,2,FALSE), VLOOKUP($B1588,'1972'!$D$87:$G$109,2,FALSE)),0)</f>
        <v>0</v>
      </c>
      <c r="Q1588" s="8"/>
      <c r="R1588" s="6">
        <f>IFNA(IF(IF(ISNA((VLOOKUP($B1588,'1982'!$E$127:$F$142,1,FALSE))),TRUE, FALSE),VLOOKUP($B1588, '1982'!$B$127:$C4852,2,FALSE), VLOOKUP($B1588,'1982'!$E$127:$F$142,2,FALSE)),0)</f>
        <v>0</v>
      </c>
      <c r="S1588" s="8"/>
      <c r="T1588" s="6">
        <f>IFNA(IF(IF(ISNA((VLOOKUP($B1588,'1992'!$D$135:$E$144,1,FALSE))),TRUE, FALSE),VLOOKUP($B1588, '1992'!$A$135:$B4852,2,FALSE), VLOOKUP($B1588,'1992'!$D$135:$E$144,2,FALSE)),0)</f>
        <v>0</v>
      </c>
      <c r="U1588" s="8"/>
      <c r="V1588" s="6">
        <f>IFNA(VLOOKUP($B1588, '2002'!$A$150:$B4852,2,FALSE),0)</f>
        <v>0</v>
      </c>
      <c r="W1588" s="6">
        <f t="shared" si="427"/>
        <v>449</v>
      </c>
      <c r="X1588" s="8">
        <f>IFNA(VLOOKUP($B1588, '2012'!$A$851:$B4852,2,FALSE),0)</f>
        <v>3</v>
      </c>
      <c r="Y1588" s="6">
        <f>RANK($Z1588,$Z$2:$Z4852)</f>
        <v>354</v>
      </c>
      <c r="Z1588" s="8">
        <f>IFNA(VLOOKUP($B1588, '2022'!$A$1640:$B4852,2,FALSE),0)</f>
        <v>8</v>
      </c>
      <c r="AA1588" s="4"/>
      <c r="AB1588" s="4"/>
      <c r="AC1588" s="4"/>
      <c r="AD1588" s="4"/>
      <c r="AE1588" s="4"/>
      <c r="AF1588" s="4"/>
      <c r="AG1588" s="4"/>
      <c r="AH1588" s="4"/>
    </row>
    <row r="1589">
      <c r="A1589" s="3">
        <v>1588.0</v>
      </c>
      <c r="B1589" s="9" t="s">
        <v>3623</v>
      </c>
      <c r="C1589" s="9" t="s">
        <v>3623</v>
      </c>
      <c r="D1589" s="8" t="s">
        <v>3624</v>
      </c>
      <c r="E1589" s="7" t="str">
        <f t="shared" si="1"/>
        <v>I Am; Jestem</v>
      </c>
      <c r="F1589" s="8">
        <v>2005.0</v>
      </c>
      <c r="G1589" s="8" t="s">
        <v>3625</v>
      </c>
      <c r="H1589" s="8" t="s">
        <v>3625</v>
      </c>
      <c r="I1589" s="8" t="s">
        <v>284</v>
      </c>
      <c r="J1589" s="8" t="s">
        <v>284</v>
      </c>
      <c r="K1589" s="8"/>
      <c r="L1589" s="8">
        <f>IFNA(IF(IF(ISNA((VLOOKUP($B1589,'1952'!$D$53:G$85,1,FALSE))),TRUE, FALSE),VLOOKUP($B1589, '1952'!$A$54:B4852,2,FALSE), VLOOKUP($B1589,'1952'!$D$53:G$85,2,FALSE)),0)</f>
        <v>0</v>
      </c>
      <c r="M1589" s="8"/>
      <c r="N1589" s="8">
        <f>IFNA(IF(IF(ISNA((VLOOKUP($B1589,'1962'!$D$49:$G$81,1,FALSE))),TRUE, FALSE),VLOOKUP($B1589, '1962'!$A$51:B4852,2,FALSE), VLOOKUP($B1589,'1962'!$D$49:$G$81,2,FALSE)),0)</f>
        <v>0</v>
      </c>
      <c r="O1589" s="8"/>
      <c r="P1589" s="6">
        <f>IFNA(IF(IF(ISNA((VLOOKUP($B1589,'1972'!$D$87:$G$109,1,FALSE))),TRUE, FALSE),VLOOKUP($B1589, '1972'!$A$89:B4852,2,FALSE), VLOOKUP($B1589,'1972'!$D$87:$G$109,2,FALSE)),0)</f>
        <v>0</v>
      </c>
      <c r="Q1589" s="8"/>
      <c r="R1589" s="6">
        <f>IFNA(IF(IF(ISNA((VLOOKUP($B1589,'1982'!$E$127:$F$142,1,FALSE))),TRUE, FALSE),VLOOKUP($B1589, '1982'!$B$127:$C4852,2,FALSE), VLOOKUP($B1589,'1982'!$E$127:$F$142,2,FALSE)),0)</f>
        <v>0</v>
      </c>
      <c r="S1589" s="8"/>
      <c r="T1589" s="6">
        <f>IFNA(IF(IF(ISNA((VLOOKUP($B1589,'1992'!$D$135:$E$144,1,FALSE))),TRUE, FALSE),VLOOKUP($B1589, '1992'!$A$135:$B4852,2,FALSE), VLOOKUP($B1589,'1992'!$D$135:$E$144,2,FALSE)),0)</f>
        <v>0</v>
      </c>
      <c r="U1589" s="8"/>
      <c r="V1589" s="6">
        <f>IFNA(VLOOKUP($B1589, '2002'!$A$150:$B4852,2,FALSE),0)</f>
        <v>0</v>
      </c>
      <c r="W1589" s="6">
        <f t="shared" si="427"/>
        <v>899</v>
      </c>
      <c r="X1589" s="8">
        <f>IFNA(VLOOKUP($B1589, '2012'!$A$851:$B4852,2,FALSE),0)</f>
        <v>1</v>
      </c>
      <c r="Y1589" s="8"/>
      <c r="Z1589" s="8">
        <f>IFNA(VLOOKUP($B1589, '2022'!$A$1640:$B4852,2,FALSE),0)</f>
        <v>0</v>
      </c>
      <c r="AA1589" s="4"/>
      <c r="AB1589" s="4"/>
      <c r="AC1589" s="4"/>
      <c r="AD1589" s="4"/>
      <c r="AE1589" s="4"/>
      <c r="AF1589" s="4"/>
      <c r="AG1589" s="4"/>
      <c r="AH1589" s="4"/>
    </row>
    <row r="1590">
      <c r="A1590" s="3">
        <v>1589.0</v>
      </c>
      <c r="B1590" s="9" t="s">
        <v>3626</v>
      </c>
      <c r="C1590" s="9" t="s">
        <v>3626</v>
      </c>
      <c r="D1590" s="7"/>
      <c r="E1590" s="7" t="str">
        <f t="shared" si="1"/>
        <v>I Am a Fugitive from a Chain Gang</v>
      </c>
      <c r="F1590" s="8">
        <v>1932.0</v>
      </c>
      <c r="G1590" s="8" t="s">
        <v>3228</v>
      </c>
      <c r="H1590" s="8" t="s">
        <v>3228</v>
      </c>
      <c r="I1590" s="8" t="s">
        <v>41</v>
      </c>
      <c r="J1590" s="8" t="s">
        <v>41</v>
      </c>
      <c r="K1590" s="8"/>
      <c r="L1590" s="8">
        <f>IFNA(IF(IF(ISNA((VLOOKUP($B1590,'1952'!$D$53:G$85,1,FALSE))),TRUE, FALSE),VLOOKUP($B1590, '1952'!$A$54:B4852,2,FALSE), VLOOKUP($B1590,'1952'!$D$53:G$85,2,FALSE)),0)</f>
        <v>0</v>
      </c>
      <c r="M1590" s="8"/>
      <c r="N1590" s="8">
        <f>IFNA(IF(IF(ISNA((VLOOKUP($B1590,'1962'!$D$49:$G$81,1,FALSE))),TRUE, FALSE),VLOOKUP($B1590, '1962'!$A$51:B4852,2,FALSE), VLOOKUP($B1590,'1962'!$D$49:$G$81,2,FALSE)),0)</f>
        <v>0</v>
      </c>
      <c r="O1590" s="8"/>
      <c r="P1590" s="6">
        <f>IFNA(IF(IF(ISNA((VLOOKUP($B1590,'1972'!$D$87:$G$109,1,FALSE))),TRUE, FALSE),VLOOKUP($B1590, '1972'!$A$89:B4852,2,FALSE), VLOOKUP($B1590,'1972'!$D$87:$G$109,2,FALSE)),0)</f>
        <v>0</v>
      </c>
      <c r="Q1590" s="8"/>
      <c r="R1590" s="6">
        <f>IFNA(IF(IF(ISNA((VLOOKUP($B1590,'1982'!$E$127:$F$142,1,FALSE))),TRUE, FALSE),VLOOKUP($B1590, '1982'!$B$127:$C4852,2,FALSE), VLOOKUP($B1590,'1982'!$E$127:$F$142,2,FALSE)),0)</f>
        <v>0</v>
      </c>
      <c r="S1590" s="8"/>
      <c r="T1590" s="6">
        <f>IFNA(IF(IF(ISNA((VLOOKUP($B1590,'1992'!$D$135:$E$144,1,FALSE))),TRUE, FALSE),VLOOKUP($B1590, '1992'!$A$135:$B4852,2,FALSE), VLOOKUP($B1590,'1992'!$D$135:$E$144,2,FALSE)),0)</f>
        <v>0</v>
      </c>
      <c r="U1590" s="8"/>
      <c r="V1590" s="6">
        <f>IFNA(VLOOKUP($B1590, '2002'!$A$150:$B4852,2,FALSE),0)</f>
        <v>0</v>
      </c>
      <c r="W1590" s="8"/>
      <c r="X1590" s="8">
        <f>IFNA(VLOOKUP($B1590, '2012'!$A$851:$B4852,2,FALSE),0)</f>
        <v>0</v>
      </c>
      <c r="Y1590" s="6">
        <f t="shared" ref="Y1590:Y1591" si="428">RANK($Z1590,$Z$2:$Z4852)</f>
        <v>1652</v>
      </c>
      <c r="Z1590" s="8">
        <f>IFNA(VLOOKUP($B1590, '2022'!$A$1640:$B4852,2,FALSE),0)</f>
        <v>1</v>
      </c>
      <c r="AA1590" s="4"/>
      <c r="AB1590" s="4"/>
      <c r="AC1590" s="4"/>
      <c r="AD1590" s="4"/>
      <c r="AE1590" s="4"/>
      <c r="AF1590" s="4"/>
      <c r="AG1590" s="4"/>
      <c r="AH1590" s="4"/>
    </row>
    <row r="1591">
      <c r="A1591" s="3">
        <v>1590.0</v>
      </c>
      <c r="B1591" s="9" t="s">
        <v>3627</v>
      </c>
      <c r="C1591" s="9" t="s">
        <v>3627</v>
      </c>
      <c r="D1591" s="8" t="s">
        <v>3628</v>
      </c>
      <c r="E1591" s="7" t="str">
        <f t="shared" si="1"/>
        <v>I Am Cuba; Soy Cuba</v>
      </c>
      <c r="F1591" s="8">
        <v>1964.0</v>
      </c>
      <c r="G1591" s="8" t="s">
        <v>3629</v>
      </c>
      <c r="H1591" s="8" t="s">
        <v>3629</v>
      </c>
      <c r="I1591" s="8" t="s">
        <v>3630</v>
      </c>
      <c r="J1591" s="8" t="s">
        <v>3631</v>
      </c>
      <c r="K1591" s="8"/>
      <c r="L1591" s="8">
        <f>IFNA(IF(IF(ISNA((VLOOKUP($B1591,'1952'!$D$53:G$85,1,FALSE))),TRUE, FALSE),VLOOKUP($B1591, '1952'!$A$54:B4852,2,FALSE), VLOOKUP($B1591,'1952'!$D$53:G$85,2,FALSE)),0)</f>
        <v>0</v>
      </c>
      <c r="M1591" s="8"/>
      <c r="N1591" s="8">
        <f>IFNA(IF(IF(ISNA((VLOOKUP($B1591,'1962'!$D$49:$G$81,1,FALSE))),TRUE, FALSE),VLOOKUP($B1591, '1962'!$A$51:B4852,2,FALSE), VLOOKUP($B1591,'1962'!$D$49:$G$81,2,FALSE)),0)</f>
        <v>0</v>
      </c>
      <c r="O1591" s="8"/>
      <c r="P1591" s="6">
        <f>IFNA(IF(IF(ISNA((VLOOKUP($B1591,'1972'!$D$87:$G$109,1,FALSE))),TRUE, FALSE),VLOOKUP($B1591, '1972'!$A$89:B4852,2,FALSE), VLOOKUP($B1591,'1972'!$D$87:$G$109,2,FALSE)),0)</f>
        <v>0</v>
      </c>
      <c r="Q1591" s="8"/>
      <c r="R1591" s="6">
        <f>IFNA(IF(IF(ISNA((VLOOKUP($B1591,'1982'!$E$127:$F$142,1,FALSE))),TRUE, FALSE),VLOOKUP($B1591, '1982'!$B$127:$C4852,2,FALSE), VLOOKUP($B1591,'1982'!$E$127:$F$142,2,FALSE)),0)</f>
        <v>0</v>
      </c>
      <c r="S1591" s="8"/>
      <c r="T1591" s="6">
        <f>IFNA(IF(IF(ISNA((VLOOKUP($B1591,'1992'!$D$135:$E$144,1,FALSE))),TRUE, FALSE),VLOOKUP($B1591, '1992'!$A$135:$B4852,2,FALSE), VLOOKUP($B1591,'1992'!$D$135:$E$144,2,FALSE)),0)</f>
        <v>0</v>
      </c>
      <c r="U1591" s="6">
        <f t="shared" ref="U1591:U1592" si="429">RANK($V1591,$V$2:$V4852)</f>
        <v>227</v>
      </c>
      <c r="V1591" s="6">
        <f>IFNA(VLOOKUP($B1591, '2002'!$A$150:$B4852,2,FALSE),0)</f>
        <v>1</v>
      </c>
      <c r="W1591" s="6">
        <f>RANK($X1591,$X$2:$X4852)</f>
        <v>282</v>
      </c>
      <c r="X1591" s="8">
        <f>IFNA(VLOOKUP($B1591, '2012'!$A$851:$B4852,2,FALSE),0)</f>
        <v>6</v>
      </c>
      <c r="Y1591" s="6">
        <f t="shared" si="428"/>
        <v>405</v>
      </c>
      <c r="Z1591" s="8">
        <f>IFNA(VLOOKUP($B1591, '2022'!$A$1640:$B4852,2,FALSE),0)</f>
        <v>7</v>
      </c>
      <c r="AA1591" s="4"/>
      <c r="AB1591" s="4"/>
      <c r="AC1591" s="4"/>
      <c r="AD1591" s="4"/>
      <c r="AE1591" s="4"/>
      <c r="AF1591" s="4"/>
      <c r="AG1591" s="4"/>
      <c r="AH1591" s="4"/>
    </row>
    <row r="1592">
      <c r="A1592" s="3">
        <v>1591.0</v>
      </c>
      <c r="B1592" s="12" t="s">
        <v>3632</v>
      </c>
      <c r="C1592" s="12" t="s">
        <v>3632</v>
      </c>
      <c r="D1592" s="8" t="s">
        <v>3633</v>
      </c>
      <c r="E1592" s="7" t="str">
        <f t="shared" si="1"/>
        <v>I Am Curious—Yellow; Jag är nyfiken – en film i gult</v>
      </c>
      <c r="F1592" s="8">
        <v>1967.0</v>
      </c>
      <c r="G1592" s="8" t="s">
        <v>3634</v>
      </c>
      <c r="H1592" s="8" t="s">
        <v>3634</v>
      </c>
      <c r="I1592" s="8" t="s">
        <v>345</v>
      </c>
      <c r="J1592" s="8" t="s">
        <v>345</v>
      </c>
      <c r="K1592" s="8"/>
      <c r="L1592" s="8">
        <f>IFNA(IF(IF(ISNA((VLOOKUP($B1592,'1952'!$D$53:G$85,1,FALSE))),TRUE, FALSE),VLOOKUP($B1592, '1952'!$A$54:B4852,2,FALSE), VLOOKUP($B1592,'1952'!$D$53:G$85,2,FALSE)),0)</f>
        <v>0</v>
      </c>
      <c r="M1592" s="8"/>
      <c r="N1592" s="8">
        <f>IFNA(IF(IF(ISNA((VLOOKUP($B1592,'1962'!$D$49:$G$81,1,FALSE))),TRUE, FALSE),VLOOKUP($B1592, '1962'!$A$51:B4852,2,FALSE), VLOOKUP($B1592,'1962'!$D$49:$G$81,2,FALSE)),0)</f>
        <v>0</v>
      </c>
      <c r="O1592" s="8"/>
      <c r="P1592" s="6">
        <f>IFNA(IF(IF(ISNA((VLOOKUP($B1592,'1972'!$D$87:$G$109,1,FALSE))),TRUE, FALSE),VLOOKUP($B1592, '1972'!$A$89:B4852,2,FALSE), VLOOKUP($B1592,'1972'!$D$87:$G$109,2,FALSE)),0)</f>
        <v>0</v>
      </c>
      <c r="Q1592" s="8"/>
      <c r="R1592" s="6">
        <f>IFNA(IF(IF(ISNA((VLOOKUP($B1592,'1982'!$E$127:$F$142,1,FALSE))),TRUE, FALSE),VLOOKUP($B1592, '1982'!$B$127:$C4852,2,FALSE), VLOOKUP($B1592,'1982'!$E$127:$F$142,2,FALSE)),0)</f>
        <v>0</v>
      </c>
      <c r="S1592" s="8"/>
      <c r="T1592" s="6">
        <f>IFNA(IF(IF(ISNA((VLOOKUP($B1592,'1992'!$D$135:$E$144,1,FALSE))),TRUE, FALSE),VLOOKUP($B1592, '1992'!$A$135:$B4852,2,FALSE), VLOOKUP($B1592,'1992'!$D$135:$E$144,2,FALSE)),0)</f>
        <v>0</v>
      </c>
      <c r="U1592" s="6">
        <f t="shared" si="429"/>
        <v>227</v>
      </c>
      <c r="V1592" s="6">
        <f>IFNA(VLOOKUP($B1592, '2002'!$A$150:$B4852,2,FALSE),0)</f>
        <v>1</v>
      </c>
      <c r="W1592" s="8"/>
      <c r="X1592" s="8">
        <f>IFNA(VLOOKUP($B1592, '2012'!$A$851:$B4852,2,FALSE),0)</f>
        <v>0</v>
      </c>
      <c r="Y1592" s="8"/>
      <c r="Z1592" s="8">
        <f>IFNA(VLOOKUP($B1592, '2022'!$A$1640:$B4852,2,FALSE),0)</f>
        <v>0</v>
      </c>
      <c r="AA1592" s="4"/>
      <c r="AB1592" s="4"/>
      <c r="AC1592" s="4"/>
      <c r="AD1592" s="4"/>
      <c r="AE1592" s="4"/>
      <c r="AF1592" s="4"/>
      <c r="AG1592" s="4"/>
      <c r="AH1592" s="4"/>
    </row>
    <row r="1593">
      <c r="A1593" s="3">
        <v>1592.0</v>
      </c>
      <c r="B1593" s="9" t="s">
        <v>3635</v>
      </c>
      <c r="C1593" s="9" t="s">
        <v>3635</v>
      </c>
      <c r="D1593" s="7"/>
      <c r="E1593" s="7" t="str">
        <f t="shared" si="1"/>
        <v>I Am Not Your Negro</v>
      </c>
      <c r="F1593" s="8">
        <v>2016.0</v>
      </c>
      <c r="G1593" s="8" t="s">
        <v>3636</v>
      </c>
      <c r="H1593" s="8" t="s">
        <v>3636</v>
      </c>
      <c r="I1593" s="8" t="s">
        <v>41</v>
      </c>
      <c r="J1593" s="8" t="s">
        <v>41</v>
      </c>
      <c r="K1593" s="8"/>
      <c r="L1593" s="8">
        <f>IFNA(IF(IF(ISNA((VLOOKUP($B1593,'1952'!$D$53:G$85,1,FALSE))),TRUE, FALSE),VLOOKUP($B1593, '1952'!$A$54:B4852,2,FALSE), VLOOKUP($B1593,'1952'!$D$53:G$85,2,FALSE)),0)</f>
        <v>0</v>
      </c>
      <c r="M1593" s="8"/>
      <c r="N1593" s="8">
        <f>IFNA(IF(IF(ISNA((VLOOKUP($B1593,'1962'!$D$49:$G$81,1,FALSE))),TRUE, FALSE),VLOOKUP($B1593, '1962'!$A$51:B4852,2,FALSE), VLOOKUP($B1593,'1962'!$D$49:$G$81,2,FALSE)),0)</f>
        <v>0</v>
      </c>
      <c r="O1593" s="8"/>
      <c r="P1593" s="6">
        <f>IFNA(IF(IF(ISNA((VLOOKUP($B1593,'1972'!$D$87:$G$109,1,FALSE))),TRUE, FALSE),VLOOKUP($B1593, '1972'!$A$89:B4852,2,FALSE), VLOOKUP($B1593,'1972'!$D$87:$G$109,2,FALSE)),0)</f>
        <v>0</v>
      </c>
      <c r="Q1593" s="8"/>
      <c r="R1593" s="6">
        <f>IFNA(IF(IF(ISNA((VLOOKUP($B1593,'1982'!$E$127:$F$142,1,FALSE))),TRUE, FALSE),VLOOKUP($B1593, '1982'!$B$127:$C4852,2,FALSE), VLOOKUP($B1593,'1982'!$E$127:$F$142,2,FALSE)),0)</f>
        <v>0</v>
      </c>
      <c r="S1593" s="8"/>
      <c r="T1593" s="6">
        <f>IFNA(IF(IF(ISNA((VLOOKUP($B1593,'1992'!$D$135:$E$144,1,FALSE))),TRUE, FALSE),VLOOKUP($B1593, '1992'!$A$135:$B4852,2,FALSE), VLOOKUP($B1593,'1992'!$D$135:$E$144,2,FALSE)),0)</f>
        <v>0</v>
      </c>
      <c r="U1593" s="8"/>
      <c r="V1593" s="6">
        <f>IFNA(VLOOKUP($B1593, '2002'!$A$150:$B4852,2,FALSE),0)</f>
        <v>0</v>
      </c>
      <c r="W1593" s="8"/>
      <c r="X1593" s="8">
        <f>IFNA(VLOOKUP($B1593, '2012'!$A$851:$B4852,2,FALSE),0)</f>
        <v>0</v>
      </c>
      <c r="Y1593" s="6">
        <f t="shared" ref="Y1593:Y1598" si="430">RANK($Z1593,$Z$2:$Z4852)</f>
        <v>668</v>
      </c>
      <c r="Z1593" s="8">
        <f>IFNA(VLOOKUP($B1593, '2022'!$A$1640:$B4852,2,FALSE),0)</f>
        <v>4</v>
      </c>
      <c r="AA1593" s="4"/>
      <c r="AB1593" s="4"/>
      <c r="AC1593" s="4"/>
      <c r="AD1593" s="4"/>
      <c r="AE1593" s="4"/>
      <c r="AF1593" s="4"/>
      <c r="AG1593" s="4"/>
      <c r="AH1593" s="4"/>
    </row>
    <row r="1594">
      <c r="A1594" s="3">
        <v>1593.0</v>
      </c>
      <c r="B1594" s="9" t="s">
        <v>3637</v>
      </c>
      <c r="C1594" s="9" t="s">
        <v>3637</v>
      </c>
      <c r="D1594" s="7"/>
      <c r="E1594" s="7" t="str">
        <f t="shared" si="1"/>
        <v>I Am Somebody</v>
      </c>
      <c r="F1594" s="8">
        <v>1970.0</v>
      </c>
      <c r="G1594" s="8" t="s">
        <v>3638</v>
      </c>
      <c r="H1594" s="8" t="s">
        <v>3638</v>
      </c>
      <c r="I1594" s="8" t="s">
        <v>41</v>
      </c>
      <c r="J1594" s="8" t="s">
        <v>41</v>
      </c>
      <c r="K1594" s="8"/>
      <c r="L1594" s="8">
        <f>IFNA(IF(IF(ISNA((VLOOKUP($B1594,'1952'!$D$53:G$85,1,FALSE))),TRUE, FALSE),VLOOKUP($B1594, '1952'!$A$54:B4852,2,FALSE), VLOOKUP($B1594,'1952'!$D$53:G$85,2,FALSE)),0)</f>
        <v>0</v>
      </c>
      <c r="M1594" s="8"/>
      <c r="N1594" s="8">
        <f>IFNA(IF(IF(ISNA((VLOOKUP($B1594,'1962'!$D$49:$G$81,1,FALSE))),TRUE, FALSE),VLOOKUP($B1594, '1962'!$A$51:B4852,2,FALSE), VLOOKUP($B1594,'1962'!$D$49:$G$81,2,FALSE)),0)</f>
        <v>0</v>
      </c>
      <c r="O1594" s="8"/>
      <c r="P1594" s="6">
        <f>IFNA(IF(IF(ISNA((VLOOKUP($B1594,'1972'!$D$87:$G$109,1,FALSE))),TRUE, FALSE),VLOOKUP($B1594, '1972'!$A$89:B4852,2,FALSE), VLOOKUP($B1594,'1972'!$D$87:$G$109,2,FALSE)),0)</f>
        <v>0</v>
      </c>
      <c r="Q1594" s="8"/>
      <c r="R1594" s="6">
        <f>IFNA(IF(IF(ISNA((VLOOKUP($B1594,'1982'!$E$127:$F$142,1,FALSE))),TRUE, FALSE),VLOOKUP($B1594, '1982'!$B$127:$C4852,2,FALSE), VLOOKUP($B1594,'1982'!$E$127:$F$142,2,FALSE)),0)</f>
        <v>0</v>
      </c>
      <c r="S1594" s="8"/>
      <c r="T1594" s="6">
        <f>IFNA(IF(IF(ISNA((VLOOKUP($B1594,'1992'!$D$135:$E$144,1,FALSE))),TRUE, FALSE),VLOOKUP($B1594, '1992'!$A$135:$B4852,2,FALSE), VLOOKUP($B1594,'1992'!$D$135:$E$144,2,FALSE)),0)</f>
        <v>0</v>
      </c>
      <c r="U1594" s="8"/>
      <c r="V1594" s="6">
        <f>IFNA(VLOOKUP($B1594, '2002'!$A$150:$B4852,2,FALSE),0)</f>
        <v>0</v>
      </c>
      <c r="W1594" s="8"/>
      <c r="X1594" s="8">
        <f>IFNA(VLOOKUP($B1594, '2012'!$A$851:$B4852,2,FALSE),0)</f>
        <v>0</v>
      </c>
      <c r="Y1594" s="6">
        <f t="shared" si="430"/>
        <v>553</v>
      </c>
      <c r="Z1594" s="8">
        <f>IFNA(VLOOKUP($B1594, '2022'!$A$1640:$B4852,2,FALSE),0)</f>
        <v>5</v>
      </c>
      <c r="AA1594" s="4"/>
      <c r="AB1594" s="4"/>
      <c r="AC1594" s="4"/>
      <c r="AD1594" s="4"/>
      <c r="AE1594" s="4"/>
      <c r="AF1594" s="4"/>
      <c r="AG1594" s="4"/>
      <c r="AH1594" s="4"/>
    </row>
    <row r="1595">
      <c r="A1595" s="3">
        <v>1594.0</v>
      </c>
      <c r="B1595" s="9" t="s">
        <v>3639</v>
      </c>
      <c r="C1595" s="9" t="s">
        <v>3639</v>
      </c>
      <c r="D1595" s="8" t="s">
        <v>3640</v>
      </c>
      <c r="E1595" s="7" t="str">
        <f t="shared" si="1"/>
        <v>I Am the One Who Brings Flowers to Her Grave; Ana alati tahmol azouhour ila qabriha</v>
      </c>
      <c r="F1595" s="8">
        <v>2006.0</v>
      </c>
      <c r="G1595" s="8" t="s">
        <v>3641</v>
      </c>
      <c r="H1595" s="8" t="s">
        <v>3642</v>
      </c>
      <c r="I1595" s="8" t="s">
        <v>3643</v>
      </c>
      <c r="J1595" s="8" t="s">
        <v>3644</v>
      </c>
      <c r="K1595" s="8"/>
      <c r="L1595" s="8">
        <f>IFNA(IF(IF(ISNA((VLOOKUP($B1595,'1952'!$D$53:G$85,1,FALSE))),TRUE, FALSE),VLOOKUP($B1595, '1952'!$A$54:B4852,2,FALSE), VLOOKUP($B1595,'1952'!$D$53:G$85,2,FALSE)),0)</f>
        <v>0</v>
      </c>
      <c r="M1595" s="8"/>
      <c r="N1595" s="8">
        <f>IFNA(IF(IF(ISNA((VLOOKUP($B1595,'1962'!$D$49:$G$81,1,FALSE))),TRUE, FALSE),VLOOKUP($B1595, '1962'!$A$51:B4852,2,FALSE), VLOOKUP($B1595,'1962'!$D$49:$G$81,2,FALSE)),0)</f>
        <v>0</v>
      </c>
      <c r="O1595" s="8"/>
      <c r="P1595" s="6">
        <f>IFNA(IF(IF(ISNA((VLOOKUP($B1595,'1972'!$D$87:$G$109,1,FALSE))),TRUE, FALSE),VLOOKUP($B1595, '1972'!$A$89:B4852,2,FALSE), VLOOKUP($B1595,'1972'!$D$87:$G$109,2,FALSE)),0)</f>
        <v>0</v>
      </c>
      <c r="Q1595" s="8"/>
      <c r="R1595" s="6">
        <f>IFNA(IF(IF(ISNA((VLOOKUP($B1595,'1982'!$E$127:$F$142,1,FALSE))),TRUE, FALSE),VLOOKUP($B1595, '1982'!$B$127:$C4852,2,FALSE), VLOOKUP($B1595,'1982'!$E$127:$F$142,2,FALSE)),0)</f>
        <v>0</v>
      </c>
      <c r="S1595" s="8"/>
      <c r="T1595" s="6">
        <f>IFNA(IF(IF(ISNA((VLOOKUP($B1595,'1992'!$D$135:$E$144,1,FALSE))),TRUE, FALSE),VLOOKUP($B1595, '1992'!$A$135:$B4852,2,FALSE), VLOOKUP($B1595,'1992'!$D$135:$E$144,2,FALSE)),0)</f>
        <v>0</v>
      </c>
      <c r="U1595" s="8"/>
      <c r="V1595" s="6">
        <f>IFNA(VLOOKUP($B1595, '2002'!$A$150:$B4852,2,FALSE),0)</f>
        <v>0</v>
      </c>
      <c r="W1595" s="8"/>
      <c r="X1595" s="8">
        <f>IFNA(VLOOKUP($B1595, '2012'!$A$851:$B4852,2,FALSE),0)</f>
        <v>0</v>
      </c>
      <c r="Y1595" s="6">
        <f t="shared" si="430"/>
        <v>1652</v>
      </c>
      <c r="Z1595" s="8">
        <f>IFNA(VLOOKUP($B1595, '2022'!$A$1640:$B4852,2,FALSE),0)</f>
        <v>1</v>
      </c>
      <c r="AA1595" s="4"/>
      <c r="AB1595" s="4"/>
      <c r="AC1595" s="4"/>
      <c r="AD1595" s="4"/>
      <c r="AE1595" s="4"/>
      <c r="AF1595" s="4"/>
      <c r="AG1595" s="4"/>
      <c r="AH1595" s="4"/>
    </row>
    <row r="1596">
      <c r="A1596" s="3">
        <v>1595.0</v>
      </c>
      <c r="B1596" s="9" t="s">
        <v>3645</v>
      </c>
      <c r="C1596" s="9" t="s">
        <v>3645</v>
      </c>
      <c r="D1596" s="7"/>
      <c r="E1596" s="7" t="str">
        <f t="shared" si="1"/>
        <v>I Am Twenty</v>
      </c>
      <c r="F1596" s="8">
        <v>1965.0</v>
      </c>
      <c r="G1596" s="8" t="s">
        <v>634</v>
      </c>
      <c r="H1596" s="8" t="s">
        <v>634</v>
      </c>
      <c r="I1596" s="8" t="s">
        <v>29</v>
      </c>
      <c r="J1596" s="8" t="s">
        <v>29</v>
      </c>
      <c r="K1596" s="8"/>
      <c r="L1596" s="8">
        <f>IFNA(IF(IF(ISNA((VLOOKUP($B1596,'1952'!$D$53:G$85,1,FALSE))),TRUE, FALSE),VLOOKUP($B1596, '1952'!$A$54:B4852,2,FALSE), VLOOKUP($B1596,'1952'!$D$53:G$85,2,FALSE)),0)</f>
        <v>0</v>
      </c>
      <c r="M1596" s="8"/>
      <c r="N1596" s="8">
        <f>IFNA(IF(IF(ISNA((VLOOKUP($B1596,'1962'!$D$49:$G$81,1,FALSE))),TRUE, FALSE),VLOOKUP($B1596, '1962'!$A$51:B4852,2,FALSE), VLOOKUP($B1596,'1962'!$D$49:$G$81,2,FALSE)),0)</f>
        <v>0</v>
      </c>
      <c r="O1596" s="8"/>
      <c r="P1596" s="6">
        <f>IFNA(IF(IF(ISNA((VLOOKUP($B1596,'1972'!$D$87:$G$109,1,FALSE))),TRUE, FALSE),VLOOKUP($B1596, '1972'!$A$89:B4852,2,FALSE), VLOOKUP($B1596,'1972'!$D$87:$G$109,2,FALSE)),0)</f>
        <v>0</v>
      </c>
      <c r="Q1596" s="8"/>
      <c r="R1596" s="6">
        <f>IFNA(IF(IF(ISNA((VLOOKUP($B1596,'1982'!$E$127:$F$142,1,FALSE))),TRUE, FALSE),VLOOKUP($B1596, '1982'!$B$127:$C4852,2,FALSE), VLOOKUP($B1596,'1982'!$E$127:$F$142,2,FALSE)),0)</f>
        <v>0</v>
      </c>
      <c r="S1596" s="8"/>
      <c r="T1596" s="6">
        <f>IFNA(IF(IF(ISNA((VLOOKUP($B1596,'1992'!$D$135:$E$144,1,FALSE))),TRUE, FALSE),VLOOKUP($B1596, '1992'!$A$135:$B4852,2,FALSE), VLOOKUP($B1596,'1992'!$D$135:$E$144,2,FALSE)),0)</f>
        <v>0</v>
      </c>
      <c r="U1596" s="8"/>
      <c r="V1596" s="6">
        <f>IFNA(VLOOKUP($B1596, '2002'!$A$150:$B4852,2,FALSE),0)</f>
        <v>0</v>
      </c>
      <c r="W1596" s="6">
        <f>RANK($X1596,$X$2:$X4852)</f>
        <v>597</v>
      </c>
      <c r="X1596" s="8">
        <f>IFNA(VLOOKUP($B1596, '2012'!$A$851:$B4852,2,FALSE),0)</f>
        <v>2</v>
      </c>
      <c r="Y1596" s="6">
        <f t="shared" si="430"/>
        <v>668</v>
      </c>
      <c r="Z1596" s="8">
        <f>IFNA(VLOOKUP($B1596, '2022'!$A$1640:$B4852,2,FALSE),0)</f>
        <v>4</v>
      </c>
      <c r="AA1596" s="4"/>
      <c r="AB1596" s="4"/>
      <c r="AC1596" s="4"/>
      <c r="AD1596" s="4"/>
      <c r="AE1596" s="4"/>
      <c r="AF1596" s="4"/>
      <c r="AG1596" s="4"/>
      <c r="AH1596" s="4"/>
    </row>
    <row r="1597">
      <c r="A1597" s="3">
        <v>1596.0</v>
      </c>
      <c r="B1597" s="5" t="s">
        <v>3646</v>
      </c>
      <c r="C1597" s="5" t="s">
        <v>3646</v>
      </c>
      <c r="D1597" s="8" t="s">
        <v>3647</v>
      </c>
      <c r="E1597" s="7" t="str">
        <f t="shared" si="1"/>
        <v>I Are You, You Am Me; Tenkosei</v>
      </c>
      <c r="F1597" s="8">
        <v>1982.0</v>
      </c>
      <c r="G1597" s="8" t="s">
        <v>1754</v>
      </c>
      <c r="H1597" s="8" t="s">
        <v>1754</v>
      </c>
      <c r="I1597" s="8" t="s">
        <v>252</v>
      </c>
      <c r="J1597" s="8" t="s">
        <v>252</v>
      </c>
      <c r="K1597" s="7"/>
      <c r="L1597" s="8">
        <f>IFNA(IF(IF(ISNA((VLOOKUP($B1597,'1952'!$D$53:G$85,1,FALSE))),TRUE, FALSE),VLOOKUP($B1597, '1952'!$A$54:B4852,2,FALSE), VLOOKUP($B1597,'1952'!$D$53:G$85,2,FALSE)),0)</f>
        <v>0</v>
      </c>
      <c r="M1597" s="7"/>
      <c r="N1597" s="8">
        <f>IFNA(IF(IF(ISNA((VLOOKUP($B1597,'1962'!$D$49:$G$81,1,FALSE))),TRUE, FALSE),VLOOKUP($B1597, '1962'!$A$51:B4852,2,FALSE), VLOOKUP($B1597,'1962'!$D$49:$G$81,2,FALSE)),0)</f>
        <v>0</v>
      </c>
      <c r="O1597" s="7"/>
      <c r="P1597" s="6">
        <f>IFNA(IF(IF(ISNA((VLOOKUP($B1597,'1972'!$D$87:$G$109,1,FALSE))),TRUE, FALSE),VLOOKUP($B1597, '1972'!$A$89:B4852,2,FALSE), VLOOKUP($B1597,'1972'!$D$87:$G$109,2,FALSE)),0)</f>
        <v>0</v>
      </c>
      <c r="Q1597" s="7"/>
      <c r="R1597" s="6">
        <f>IFNA(IF(IF(ISNA((VLOOKUP($B1597,'1982'!$E$127:$F$142,1,FALSE))),TRUE, FALSE),VLOOKUP($B1597, '1982'!$B$127:$C4852,2,FALSE), VLOOKUP($B1597,'1982'!$E$127:$F$142,2,FALSE)),0)</f>
        <v>0</v>
      </c>
      <c r="S1597" s="7"/>
      <c r="T1597" s="6">
        <f>IFNA(IF(IF(ISNA((VLOOKUP($B1597,'1992'!$D$135:$E$144,1,FALSE))),TRUE, FALSE),VLOOKUP($B1597, '1992'!$A$135:$B4852,2,FALSE), VLOOKUP($B1597,'1992'!$D$135:$E$144,2,FALSE)),0)</f>
        <v>0</v>
      </c>
      <c r="U1597" s="7"/>
      <c r="V1597" s="6">
        <f>IFNA(VLOOKUP($B1597, '2002'!$A$150:$B4852,2,FALSE),0)</f>
        <v>0</v>
      </c>
      <c r="W1597" s="7"/>
      <c r="X1597" s="8">
        <f>IFNA(VLOOKUP($B1597, '2012'!$A$851:$B4852,2,FALSE),0)</f>
        <v>0</v>
      </c>
      <c r="Y1597" s="6">
        <f t="shared" si="430"/>
        <v>1652</v>
      </c>
      <c r="Z1597" s="8">
        <f>IFNA(VLOOKUP($B1597, '2022'!$A$1640:$B4852,2,FALSE),0)</f>
        <v>1</v>
      </c>
      <c r="AA1597" s="4"/>
      <c r="AB1597" s="4"/>
      <c r="AC1597" s="4"/>
      <c r="AD1597" s="4"/>
      <c r="AE1597" s="4"/>
      <c r="AF1597" s="4"/>
      <c r="AG1597" s="4"/>
      <c r="AH1597" s="4"/>
    </row>
    <row r="1598">
      <c r="A1598" s="3">
        <v>1597.0</v>
      </c>
      <c r="B1598" s="13" t="s">
        <v>3648</v>
      </c>
      <c r="C1598" s="13" t="s">
        <v>3648</v>
      </c>
      <c r="D1598" s="8" t="s">
        <v>3649</v>
      </c>
      <c r="E1598" s="7" t="str">
        <f t="shared" si="1"/>
        <v>I Don't Want to Sleep Alone; Hei yanquan</v>
      </c>
      <c r="F1598" s="8">
        <v>2006.0</v>
      </c>
      <c r="G1598" s="8" t="s">
        <v>2247</v>
      </c>
      <c r="H1598" s="8" t="s">
        <v>2247</v>
      </c>
      <c r="I1598" s="8" t="s">
        <v>198</v>
      </c>
      <c r="J1598" s="8" t="s">
        <v>198</v>
      </c>
      <c r="K1598" s="8"/>
      <c r="L1598" s="8">
        <f>IFNA(IF(IF(ISNA((VLOOKUP($B1598,'1952'!$D$53:G$85,1,FALSE))),TRUE, FALSE),VLOOKUP($B1598, '1952'!$A$54:B4852,2,FALSE), VLOOKUP($B1598,'1952'!$D$53:G$85,2,FALSE)),0)</f>
        <v>0</v>
      </c>
      <c r="M1598" s="8"/>
      <c r="N1598" s="8">
        <f>IFNA(IF(IF(ISNA((VLOOKUP($B1598,'1962'!$D$49:$G$81,1,FALSE))),TRUE, FALSE),VLOOKUP($B1598, '1962'!$A$51:B4852,2,FALSE), VLOOKUP($B1598,'1962'!$D$49:$G$81,2,FALSE)),0)</f>
        <v>0</v>
      </c>
      <c r="O1598" s="8"/>
      <c r="P1598" s="6">
        <f>IFNA(IF(IF(ISNA((VLOOKUP($B1598,'1972'!$D$87:$G$109,1,FALSE))),TRUE, FALSE),VLOOKUP($B1598, '1972'!$A$89:B4852,2,FALSE), VLOOKUP($B1598,'1972'!$D$87:$G$109,2,FALSE)),0)</f>
        <v>0</v>
      </c>
      <c r="Q1598" s="8"/>
      <c r="R1598" s="6">
        <f>IFNA(IF(IF(ISNA((VLOOKUP($B1598,'1982'!$E$127:$F$142,1,FALSE))),TRUE, FALSE),VLOOKUP($B1598, '1982'!$B$127:$C4852,2,FALSE), VLOOKUP($B1598,'1982'!$E$127:$F$142,2,FALSE)),0)</f>
        <v>0</v>
      </c>
      <c r="S1598" s="8"/>
      <c r="T1598" s="6">
        <f>IFNA(IF(IF(ISNA((VLOOKUP($B1598,'1992'!$D$135:$E$144,1,FALSE))),TRUE, FALSE),VLOOKUP($B1598, '1992'!$A$135:$B4852,2,FALSE), VLOOKUP($B1598,'1992'!$D$135:$E$144,2,FALSE)),0)</f>
        <v>0</v>
      </c>
      <c r="U1598" s="8"/>
      <c r="V1598" s="6">
        <f>IFNA(VLOOKUP($B1598, '2002'!$A$150:$B4852,2,FALSE),0)</f>
        <v>0</v>
      </c>
      <c r="W1598" s="8"/>
      <c r="X1598" s="8">
        <f>IFNA(VLOOKUP($B1598, '2012'!$A$851:$B4852,2,FALSE),0)</f>
        <v>0</v>
      </c>
      <c r="Y1598" s="6">
        <f t="shared" si="430"/>
        <v>1105</v>
      </c>
      <c r="Z1598" s="8">
        <f>IFNA(VLOOKUP($B1598, '2022'!$A$1640:$B4852,2,FALSE),0)</f>
        <v>2</v>
      </c>
      <c r="AA1598" s="4"/>
      <c r="AB1598" s="4"/>
      <c r="AC1598" s="4"/>
      <c r="AD1598" s="4"/>
      <c r="AE1598" s="4"/>
      <c r="AF1598" s="4"/>
      <c r="AG1598" s="4"/>
      <c r="AH1598" s="4"/>
    </row>
    <row r="1599">
      <c r="A1599" s="3">
        <v>1598.0</v>
      </c>
      <c r="B1599" s="12" t="s">
        <v>3650</v>
      </c>
      <c r="C1599" s="12" t="s">
        <v>3650</v>
      </c>
      <c r="D1599" s="8" t="s">
        <v>3651</v>
      </c>
      <c r="E1599" s="7" t="str">
        <f t="shared" si="1"/>
        <v>I Even Met Happy Gypsies; Skupljači perja</v>
      </c>
      <c r="F1599" s="8">
        <v>1967.0</v>
      </c>
      <c r="G1599" s="8" t="s">
        <v>3652</v>
      </c>
      <c r="H1599" s="8" t="s">
        <v>3652</v>
      </c>
      <c r="I1599" s="8" t="s">
        <v>1371</v>
      </c>
      <c r="J1599" s="8" t="s">
        <v>1371</v>
      </c>
      <c r="K1599" s="8"/>
      <c r="L1599" s="8">
        <f>IFNA(IF(IF(ISNA((VLOOKUP($B1599,'1952'!$D$53:G$85,1,FALSE))),TRUE, FALSE),VLOOKUP($B1599, '1952'!$A$54:B4852,2,FALSE), VLOOKUP($B1599,'1952'!$D$53:G$85,2,FALSE)),0)</f>
        <v>0</v>
      </c>
      <c r="M1599" s="8"/>
      <c r="N1599" s="8">
        <f>IFNA(IF(IF(ISNA((VLOOKUP($B1599,'1962'!$D$49:$G$81,1,FALSE))),TRUE, FALSE),VLOOKUP($B1599, '1962'!$A$51:B4852,2,FALSE), VLOOKUP($B1599,'1962'!$D$49:$G$81,2,FALSE)),0)</f>
        <v>0</v>
      </c>
      <c r="O1599" s="8"/>
      <c r="P1599" s="6">
        <f>IFNA(IF(IF(ISNA((VLOOKUP($B1599,'1972'!$D$87:$G$109,1,FALSE))),TRUE, FALSE),VLOOKUP($B1599, '1972'!$A$89:B4852,2,FALSE), VLOOKUP($B1599,'1972'!$D$87:$G$109,2,FALSE)),0)</f>
        <v>0</v>
      </c>
      <c r="Q1599" s="8"/>
      <c r="R1599" s="6">
        <f>IFNA(IF(IF(ISNA((VLOOKUP($B1599,'1982'!$E$127:$F$142,1,FALSE))),TRUE, FALSE),VLOOKUP($B1599, '1982'!$B$127:$C4852,2,FALSE), VLOOKUP($B1599,'1982'!$E$127:$F$142,2,FALSE)),0)</f>
        <v>0</v>
      </c>
      <c r="S1599" s="8"/>
      <c r="T1599" s="6">
        <f>IFNA(IF(IF(ISNA((VLOOKUP($B1599,'1992'!$D$135:$E$144,1,FALSE))),TRUE, FALSE),VLOOKUP($B1599, '1992'!$A$135:$B4852,2,FALSE), VLOOKUP($B1599,'1992'!$D$135:$E$144,2,FALSE)),0)</f>
        <v>0</v>
      </c>
      <c r="U1599" s="8"/>
      <c r="V1599" s="6">
        <f>IFNA(VLOOKUP($B1599, '2002'!$A$150:$B4852,2,FALSE),0)</f>
        <v>0</v>
      </c>
      <c r="W1599" s="6">
        <f>RANK($X1599,$X$2:$X4852)</f>
        <v>449</v>
      </c>
      <c r="X1599" s="8">
        <f>IFNA(VLOOKUP($B1599, '2012'!$A$851:$B4852,2,FALSE),0)</f>
        <v>3</v>
      </c>
      <c r="Y1599" s="8"/>
      <c r="Z1599" s="8">
        <f>IFNA(VLOOKUP($B1599, '2022'!$A$1640:$B4852,2,FALSE),0)</f>
        <v>0</v>
      </c>
      <c r="AA1599" s="4"/>
      <c r="AB1599" s="4"/>
      <c r="AC1599" s="4"/>
      <c r="AD1599" s="4"/>
      <c r="AE1599" s="4"/>
      <c r="AF1599" s="4"/>
      <c r="AG1599" s="4"/>
      <c r="AH1599" s="4"/>
    </row>
    <row r="1600">
      <c r="A1600" s="3">
        <v>1599.0</v>
      </c>
      <c r="B1600" s="13" t="s">
        <v>3653</v>
      </c>
      <c r="C1600" s="13" t="s">
        <v>3653</v>
      </c>
      <c r="D1600" s="8"/>
      <c r="E1600" s="7" t="str">
        <f t="shared" si="1"/>
        <v>I for India</v>
      </c>
      <c r="F1600" s="8">
        <v>2005.0</v>
      </c>
      <c r="G1600" s="8" t="s">
        <v>3654</v>
      </c>
      <c r="H1600" s="8" t="s">
        <v>3654</v>
      </c>
      <c r="I1600" s="8" t="s">
        <v>74</v>
      </c>
      <c r="J1600" s="8" t="s">
        <v>74</v>
      </c>
      <c r="K1600" s="8"/>
      <c r="L1600" s="8">
        <f>IFNA(IF(IF(ISNA((VLOOKUP($B1600,'1952'!$D$53:G$85,1,FALSE))),TRUE, FALSE),VLOOKUP($B1600, '1952'!$A$54:B4852,2,FALSE), VLOOKUP($B1600,'1952'!$D$53:G$85,2,FALSE)),0)</f>
        <v>0</v>
      </c>
      <c r="M1600" s="8"/>
      <c r="N1600" s="8">
        <f>IFNA(IF(IF(ISNA((VLOOKUP($B1600,'1962'!$D$49:$G$81,1,FALSE))),TRUE, FALSE),VLOOKUP($B1600, '1962'!$A$51:B4852,2,FALSE), VLOOKUP($B1600,'1962'!$D$49:$G$81,2,FALSE)),0)</f>
        <v>0</v>
      </c>
      <c r="O1600" s="8"/>
      <c r="P1600" s="6">
        <f>IFNA(IF(IF(ISNA((VLOOKUP($B1600,'1972'!$D$87:$G$109,1,FALSE))),TRUE, FALSE),VLOOKUP($B1600, '1972'!$A$89:B4852,2,FALSE), VLOOKUP($B1600,'1972'!$D$87:$G$109,2,FALSE)),0)</f>
        <v>0</v>
      </c>
      <c r="Q1600" s="8"/>
      <c r="R1600" s="6">
        <f>IFNA(IF(IF(ISNA((VLOOKUP($B1600,'1982'!$E$127:$F$142,1,FALSE))),TRUE, FALSE),VLOOKUP($B1600, '1982'!$B$127:$C4852,2,FALSE), VLOOKUP($B1600,'1982'!$E$127:$F$142,2,FALSE)),0)</f>
        <v>0</v>
      </c>
      <c r="S1600" s="8"/>
      <c r="T1600" s="6">
        <f>IFNA(IF(IF(ISNA((VLOOKUP($B1600,'1992'!$D$135:$E$144,1,FALSE))),TRUE, FALSE),VLOOKUP($B1600, '1992'!$A$135:$B4852,2,FALSE), VLOOKUP($B1600,'1992'!$D$135:$E$144,2,FALSE)),0)</f>
        <v>0</v>
      </c>
      <c r="U1600" s="8"/>
      <c r="V1600" s="6">
        <f>IFNA(VLOOKUP($B1600, '2002'!$A$150:$B4852,2,FALSE),0)</f>
        <v>0</v>
      </c>
      <c r="W1600" s="8"/>
      <c r="X1600" s="8">
        <f>IFNA(VLOOKUP($B1600, '2012'!$A$851:$B4852,2,FALSE),0)</f>
        <v>0</v>
      </c>
      <c r="Y1600" s="6">
        <f t="shared" ref="Y1600:Y1602" si="431">RANK($Z1600,$Z$2:$Z4852)</f>
        <v>1652</v>
      </c>
      <c r="Z1600" s="8">
        <f>IFNA(VLOOKUP($B1600, '2022'!$A$1640:$B4852,2,FALSE),0)</f>
        <v>1</v>
      </c>
      <c r="AA1600" s="4"/>
      <c r="AB1600" s="4"/>
      <c r="AC1600" s="4"/>
      <c r="AD1600" s="4"/>
      <c r="AE1600" s="4"/>
      <c r="AF1600" s="4"/>
      <c r="AG1600" s="4"/>
      <c r="AH1600" s="4"/>
    </row>
    <row r="1601">
      <c r="A1601" s="3">
        <v>1600.0</v>
      </c>
      <c r="B1601" s="13" t="s">
        <v>3655</v>
      </c>
      <c r="C1601" s="13" t="s">
        <v>3655</v>
      </c>
      <c r="D1601" s="7"/>
      <c r="E1601" s="7" t="str">
        <f t="shared" si="1"/>
        <v>I Hired a Contract Killer</v>
      </c>
      <c r="F1601" s="8">
        <v>1990.0</v>
      </c>
      <c r="G1601" s="8" t="s">
        <v>2510</v>
      </c>
      <c r="H1601" s="8" t="s">
        <v>2510</v>
      </c>
      <c r="I1601" s="8" t="s">
        <v>161</v>
      </c>
      <c r="J1601" s="8" t="s">
        <v>161</v>
      </c>
      <c r="K1601" s="8"/>
      <c r="L1601" s="8">
        <f>IFNA(IF(IF(ISNA((VLOOKUP($B1601,'1952'!$D$53:G$85,1,FALSE))),TRUE, FALSE),VLOOKUP($B1601, '1952'!$A$54:B4852,2,FALSE), VLOOKUP($B1601,'1952'!$D$53:G$85,2,FALSE)),0)</f>
        <v>0</v>
      </c>
      <c r="M1601" s="8"/>
      <c r="N1601" s="8">
        <f>IFNA(IF(IF(ISNA((VLOOKUP($B1601,'1962'!$D$49:$G$81,1,FALSE))),TRUE, FALSE),VLOOKUP($B1601, '1962'!$A$51:B4852,2,FALSE), VLOOKUP($B1601,'1962'!$D$49:$G$81,2,FALSE)),0)</f>
        <v>0</v>
      </c>
      <c r="O1601" s="8"/>
      <c r="P1601" s="6">
        <f>IFNA(IF(IF(ISNA((VLOOKUP($B1601,'1972'!$D$87:$G$109,1,FALSE))),TRUE, FALSE),VLOOKUP($B1601, '1972'!$A$89:B4852,2,FALSE), VLOOKUP($B1601,'1972'!$D$87:$G$109,2,FALSE)),0)</f>
        <v>0</v>
      </c>
      <c r="Q1601" s="8"/>
      <c r="R1601" s="6">
        <f>IFNA(IF(IF(ISNA((VLOOKUP($B1601,'1982'!$E$127:$F$142,1,FALSE))),TRUE, FALSE),VLOOKUP($B1601, '1982'!$B$127:$C4852,2,FALSE), VLOOKUP($B1601,'1982'!$E$127:$F$142,2,FALSE)),0)</f>
        <v>0</v>
      </c>
      <c r="S1601" s="8"/>
      <c r="T1601" s="6">
        <f>IFNA(IF(IF(ISNA((VLOOKUP($B1601,'1992'!$D$135:$E$144,1,FALSE))),TRUE, FALSE),VLOOKUP($B1601, '1992'!$A$135:$B4852,2,FALSE), VLOOKUP($B1601,'1992'!$D$135:$E$144,2,FALSE)),0)</f>
        <v>0</v>
      </c>
      <c r="U1601" s="8"/>
      <c r="V1601" s="6">
        <f>IFNA(VLOOKUP($B1601, '2002'!$A$150:$B4852,2,FALSE),0)</f>
        <v>0</v>
      </c>
      <c r="W1601" s="8"/>
      <c r="X1601" s="8">
        <f>IFNA(VLOOKUP($B1601, '2012'!$A$851:$B4852,2,FALSE),0)</f>
        <v>0</v>
      </c>
      <c r="Y1601" s="6">
        <f t="shared" si="431"/>
        <v>1105</v>
      </c>
      <c r="Z1601" s="8">
        <f>IFNA(VLOOKUP($B1601, '2022'!$A$1640:$B4852,2,FALSE),0)</f>
        <v>2</v>
      </c>
      <c r="AA1601" s="4"/>
      <c r="AB1601" s="4"/>
      <c r="AC1601" s="4"/>
      <c r="AD1601" s="4"/>
      <c r="AE1601" s="4"/>
      <c r="AF1601" s="4"/>
      <c r="AG1601" s="4"/>
      <c r="AH1601" s="4"/>
    </row>
    <row r="1602">
      <c r="A1602" s="3">
        <v>1601.0</v>
      </c>
      <c r="B1602" s="9" t="s">
        <v>3656</v>
      </c>
      <c r="C1602" s="9" t="s">
        <v>3656</v>
      </c>
      <c r="D1602" s="8" t="s">
        <v>3657</v>
      </c>
      <c r="E1602" s="7" t="str">
        <f t="shared" si="1"/>
        <v>I Killed My Mother; J'ai tué ma mère</v>
      </c>
      <c r="F1602" s="8">
        <v>2009.0</v>
      </c>
      <c r="G1602" s="8" t="s">
        <v>3658</v>
      </c>
      <c r="H1602" s="8" t="s">
        <v>3658</v>
      </c>
      <c r="I1602" s="8" t="s">
        <v>233</v>
      </c>
      <c r="J1602" s="8" t="s">
        <v>233</v>
      </c>
      <c r="K1602" s="8"/>
      <c r="L1602" s="8">
        <f>IFNA(IF(IF(ISNA((VLOOKUP($B1602,'1952'!$D$53:G$85,1,FALSE))),TRUE, FALSE),VLOOKUP($B1602, '1952'!$A$54:B4852,2,FALSE), VLOOKUP($B1602,'1952'!$D$53:G$85,2,FALSE)),0)</f>
        <v>0</v>
      </c>
      <c r="M1602" s="8"/>
      <c r="N1602" s="8">
        <f>IFNA(IF(IF(ISNA((VLOOKUP($B1602,'1962'!$D$49:$G$81,1,FALSE))),TRUE, FALSE),VLOOKUP($B1602, '1962'!$A$51:B4852,2,FALSE), VLOOKUP($B1602,'1962'!$D$49:$G$81,2,FALSE)),0)</f>
        <v>0</v>
      </c>
      <c r="O1602" s="8"/>
      <c r="P1602" s="6">
        <f>IFNA(IF(IF(ISNA((VLOOKUP($B1602,'1972'!$D$87:$G$109,1,FALSE))),TRUE, FALSE),VLOOKUP($B1602, '1972'!$A$89:B4852,2,FALSE), VLOOKUP($B1602,'1972'!$D$87:$G$109,2,FALSE)),0)</f>
        <v>0</v>
      </c>
      <c r="Q1602" s="8"/>
      <c r="R1602" s="6">
        <f>IFNA(IF(IF(ISNA((VLOOKUP($B1602,'1982'!$E$127:$F$142,1,FALSE))),TRUE, FALSE),VLOOKUP($B1602, '1982'!$B$127:$C4852,2,FALSE), VLOOKUP($B1602,'1982'!$E$127:$F$142,2,FALSE)),0)</f>
        <v>0</v>
      </c>
      <c r="S1602" s="8"/>
      <c r="T1602" s="6">
        <f>IFNA(IF(IF(ISNA((VLOOKUP($B1602,'1992'!$D$135:$E$144,1,FALSE))),TRUE, FALSE),VLOOKUP($B1602, '1992'!$A$135:$B4852,2,FALSE), VLOOKUP($B1602,'1992'!$D$135:$E$144,2,FALSE)),0)</f>
        <v>0</v>
      </c>
      <c r="U1602" s="8"/>
      <c r="V1602" s="6">
        <f>IFNA(VLOOKUP($B1602, '2002'!$A$150:$B4852,2,FALSE),0)</f>
        <v>0</v>
      </c>
      <c r="W1602" s="8"/>
      <c r="X1602" s="8">
        <f>IFNA(VLOOKUP($B1602, '2012'!$A$851:$B4852,2,FALSE),0)</f>
        <v>0</v>
      </c>
      <c r="Y1602" s="6">
        <f t="shared" si="431"/>
        <v>1652</v>
      </c>
      <c r="Z1602" s="8">
        <f>IFNA(VLOOKUP($B1602, '2022'!$A$1640:$B4852,2,FALSE),0)</f>
        <v>1</v>
      </c>
      <c r="AA1602" s="4"/>
      <c r="AB1602" s="4"/>
      <c r="AC1602" s="4"/>
      <c r="AD1602" s="4"/>
      <c r="AE1602" s="4"/>
      <c r="AF1602" s="4"/>
      <c r="AG1602" s="4"/>
      <c r="AH1602" s="4"/>
    </row>
    <row r="1603">
      <c r="A1603" s="3">
        <v>1602.0</v>
      </c>
      <c r="B1603" s="12" t="s">
        <v>3659</v>
      </c>
      <c r="C1603" s="12" t="s">
        <v>3659</v>
      </c>
      <c r="D1603" s="8" t="s">
        <v>3660</v>
      </c>
      <c r="E1603" s="7" t="str">
        <f t="shared" si="1"/>
        <v>I Knew Her Well; Io la conoscveno bene</v>
      </c>
      <c r="F1603" s="8">
        <v>1965.0</v>
      </c>
      <c r="G1603" s="8" t="s">
        <v>3661</v>
      </c>
      <c r="H1603" s="8" t="s">
        <v>3661</v>
      </c>
      <c r="I1603" s="8" t="s">
        <v>176</v>
      </c>
      <c r="J1603" s="8" t="s">
        <v>176</v>
      </c>
      <c r="K1603" s="8"/>
      <c r="L1603" s="8">
        <f>IFNA(IF(IF(ISNA((VLOOKUP($B1603,'1952'!$D$53:G$85,1,FALSE))),TRUE, FALSE),VLOOKUP($B1603, '1952'!$A$54:B4852,2,FALSE), VLOOKUP($B1603,'1952'!$D$53:G$85,2,FALSE)),0)</f>
        <v>0</v>
      </c>
      <c r="M1603" s="8"/>
      <c r="N1603" s="8">
        <f>IFNA(IF(IF(ISNA((VLOOKUP($B1603,'1962'!$D$49:$G$81,1,FALSE))),TRUE, FALSE),VLOOKUP($B1603, '1962'!$A$51:B4852,2,FALSE), VLOOKUP($B1603,'1962'!$D$49:$G$81,2,FALSE)),0)</f>
        <v>0</v>
      </c>
      <c r="O1603" s="8"/>
      <c r="P1603" s="6">
        <f>IFNA(IF(IF(ISNA((VLOOKUP($B1603,'1972'!$D$87:$G$109,1,FALSE))),TRUE, FALSE),VLOOKUP($B1603, '1972'!$A$89:B4852,2,FALSE), VLOOKUP($B1603,'1972'!$D$87:$G$109,2,FALSE)),0)</f>
        <v>0</v>
      </c>
      <c r="Q1603" s="8"/>
      <c r="R1603" s="6">
        <f>IFNA(IF(IF(ISNA((VLOOKUP($B1603,'1982'!$E$127:$F$142,1,FALSE))),TRUE, FALSE),VLOOKUP($B1603, '1982'!$B$127:$C4852,2,FALSE), VLOOKUP($B1603,'1982'!$E$127:$F$142,2,FALSE)),0)</f>
        <v>0</v>
      </c>
      <c r="S1603" s="8"/>
      <c r="T1603" s="6">
        <f>IFNA(IF(IF(ISNA((VLOOKUP($B1603,'1992'!$D$135:$E$144,1,FALSE))),TRUE, FALSE),VLOOKUP($B1603, '1992'!$A$135:$B4852,2,FALSE), VLOOKUP($B1603,'1992'!$D$135:$E$144,2,FALSE)),0)</f>
        <v>0</v>
      </c>
      <c r="U1603" s="8"/>
      <c r="V1603" s="6">
        <f>IFNA(VLOOKUP($B1603, '2002'!$A$150:$B4852,2,FALSE),0)</f>
        <v>0</v>
      </c>
      <c r="W1603" s="6">
        <f t="shared" ref="W1603:W1605" si="432">RANK($X1603,$X$2:$X4852)</f>
        <v>899</v>
      </c>
      <c r="X1603" s="8">
        <f>IFNA(VLOOKUP($B1603, '2012'!$A$851:$B4852,2,FALSE),0)</f>
        <v>1</v>
      </c>
      <c r="Y1603" s="8"/>
      <c r="Z1603" s="8">
        <f>IFNA(VLOOKUP($B1603, '2022'!$A$1640:$B4852,2,FALSE),0)</f>
        <v>0</v>
      </c>
      <c r="AA1603" s="4"/>
      <c r="AB1603" s="4"/>
      <c r="AC1603" s="4"/>
      <c r="AD1603" s="4"/>
      <c r="AE1603" s="4"/>
      <c r="AF1603" s="4"/>
      <c r="AG1603" s="4"/>
      <c r="AH1603" s="4"/>
    </row>
    <row r="1604">
      <c r="A1604" s="3">
        <v>1603.0</v>
      </c>
      <c r="B1604" s="9" t="s">
        <v>3662</v>
      </c>
      <c r="C1604" s="9" t="s">
        <v>3662</v>
      </c>
      <c r="D1604" s="8"/>
      <c r="E1604" s="7" t="str">
        <f t="shared" si="1"/>
        <v>I Know Where I'm Going!</v>
      </c>
      <c r="F1604" s="8">
        <v>1945.0</v>
      </c>
      <c r="G1604" s="8" t="s">
        <v>204</v>
      </c>
      <c r="H1604" s="8" t="s">
        <v>205</v>
      </c>
      <c r="I1604" s="8" t="s">
        <v>74</v>
      </c>
      <c r="J1604" s="8" t="s">
        <v>74</v>
      </c>
      <c r="K1604" s="8"/>
      <c r="L1604" s="8">
        <f>IFNA(IF(IF(ISNA((VLOOKUP($B1604,'1952'!$D$53:G$85,1,FALSE))),TRUE, FALSE),VLOOKUP($B1604, '1952'!$A$54:B4852,2,FALSE), VLOOKUP($B1604,'1952'!$D$53:G$85,2,FALSE)),0)</f>
        <v>0</v>
      </c>
      <c r="M1604" s="8"/>
      <c r="N1604" s="8">
        <f>IFNA(IF(IF(ISNA((VLOOKUP($B1604,'1962'!$D$49:$G$81,1,FALSE))),TRUE, FALSE),VLOOKUP($B1604, '1962'!$A$51:B4852,2,FALSE), VLOOKUP($B1604,'1962'!$D$49:$G$81,2,FALSE)),0)</f>
        <v>0</v>
      </c>
      <c r="O1604" s="8"/>
      <c r="P1604" s="6">
        <f>IFNA(IF(IF(ISNA((VLOOKUP($B1604,'1972'!$D$87:$G$109,1,FALSE))),TRUE, FALSE),VLOOKUP($B1604, '1972'!$A$89:B4852,2,FALSE), VLOOKUP($B1604,'1972'!$D$87:$G$109,2,FALSE)),0)</f>
        <v>0</v>
      </c>
      <c r="Q1604" s="6">
        <f>RANK($R1604,$R$2:$R4852)</f>
        <v>217</v>
      </c>
      <c r="R1604" s="6">
        <f>IFNA(IF(IF(ISNA((VLOOKUP($B1604,'1982'!$E$127:$F$142,1,FALSE))),TRUE, FALSE),VLOOKUP($B1604, '1982'!$B$127:$C4852,2,FALSE), VLOOKUP($B1604,'1982'!$E$127:$F$142,2,FALSE)),0)</f>
        <v>1</v>
      </c>
      <c r="S1604" s="8"/>
      <c r="T1604" s="6">
        <f>IFNA(IF(IF(ISNA((VLOOKUP($B1604,'1992'!$D$135:$E$144,1,FALSE))),TRUE, FALSE),VLOOKUP($B1604, '1992'!$A$135:$B4852,2,FALSE), VLOOKUP($B1604,'1992'!$D$135:$E$144,2,FALSE)),0)</f>
        <v>0</v>
      </c>
      <c r="U1604" s="8"/>
      <c r="V1604" s="6">
        <f>IFNA(VLOOKUP($B1604, '2002'!$A$150:$B4852,2,FALSE),0)</f>
        <v>0</v>
      </c>
      <c r="W1604" s="6">
        <f t="shared" si="432"/>
        <v>182</v>
      </c>
      <c r="X1604" s="8">
        <f>IFNA(VLOOKUP($B1604, '2012'!$A$851:$B4852,2,FALSE),0)</f>
        <v>9</v>
      </c>
      <c r="Y1604" s="6">
        <f>RANK($Z1604,$Z$2:$Z4852)</f>
        <v>196</v>
      </c>
      <c r="Z1604" s="8">
        <f>IFNA(VLOOKUP($B1604, '2022'!$A$1640:$B4852,2,FALSE),0)</f>
        <v>15</v>
      </c>
      <c r="AA1604" s="4"/>
      <c r="AB1604" s="4"/>
      <c r="AC1604" s="4"/>
      <c r="AD1604" s="4"/>
      <c r="AE1604" s="4"/>
      <c r="AF1604" s="4"/>
      <c r="AG1604" s="4"/>
      <c r="AH1604" s="4"/>
    </row>
    <row r="1605">
      <c r="A1605" s="3">
        <v>1604.0</v>
      </c>
      <c r="B1605" s="9" t="s">
        <v>3663</v>
      </c>
      <c r="C1605" s="9" t="s">
        <v>3663</v>
      </c>
      <c r="D1605" s="8" t="s">
        <v>3664</v>
      </c>
      <c r="E1605" s="7" t="str">
        <f t="shared" si="1"/>
        <v>I Only Want You To Love Me; Ich will doch nur, dass ihr mich liebt</v>
      </c>
      <c r="F1605" s="8">
        <v>1976.0</v>
      </c>
      <c r="G1605" s="8" t="s">
        <v>675</v>
      </c>
      <c r="H1605" s="8" t="s">
        <v>675</v>
      </c>
      <c r="I1605" s="8" t="s">
        <v>638</v>
      </c>
      <c r="J1605" s="8" t="s">
        <v>638</v>
      </c>
      <c r="K1605" s="8"/>
      <c r="L1605" s="8">
        <f>IFNA(IF(IF(ISNA((VLOOKUP($B1605,'1952'!$D$53:G$85,1,FALSE))),TRUE, FALSE),VLOOKUP($B1605, '1952'!$A$54:B4852,2,FALSE), VLOOKUP($B1605,'1952'!$D$53:G$85,2,FALSE)),0)</f>
        <v>0</v>
      </c>
      <c r="M1605" s="8"/>
      <c r="N1605" s="8">
        <f>IFNA(IF(IF(ISNA((VLOOKUP($B1605,'1962'!$D$49:$G$81,1,FALSE))),TRUE, FALSE),VLOOKUP($B1605, '1962'!$A$51:B4852,2,FALSE), VLOOKUP($B1605,'1962'!$D$49:$G$81,2,FALSE)),0)</f>
        <v>0</v>
      </c>
      <c r="O1605" s="8"/>
      <c r="P1605" s="6">
        <f>IFNA(IF(IF(ISNA((VLOOKUP($B1605,'1972'!$D$87:$G$109,1,FALSE))),TRUE, FALSE),VLOOKUP($B1605, '1972'!$A$89:B4852,2,FALSE), VLOOKUP($B1605,'1972'!$D$87:$G$109,2,FALSE)),0)</f>
        <v>0</v>
      </c>
      <c r="Q1605" s="8"/>
      <c r="R1605" s="6">
        <f>IFNA(IF(IF(ISNA((VLOOKUP($B1605,'1982'!$E$127:$F$142,1,FALSE))),TRUE, FALSE),VLOOKUP($B1605, '1982'!$B$127:$C4852,2,FALSE), VLOOKUP($B1605,'1982'!$E$127:$F$142,2,FALSE)),0)</f>
        <v>0</v>
      </c>
      <c r="S1605" s="8"/>
      <c r="T1605" s="6">
        <f>IFNA(IF(IF(ISNA((VLOOKUP($B1605,'1992'!$D$135:$E$144,1,FALSE))),TRUE, FALSE),VLOOKUP($B1605, '1992'!$A$135:$B4852,2,FALSE), VLOOKUP($B1605,'1992'!$D$135:$E$144,2,FALSE)),0)</f>
        <v>0</v>
      </c>
      <c r="U1605" s="8"/>
      <c r="V1605" s="6">
        <f>IFNA(VLOOKUP($B1605, '2002'!$A$150:$B4852,2,FALSE),0)</f>
        <v>0</v>
      </c>
      <c r="W1605" s="6">
        <f t="shared" si="432"/>
        <v>899</v>
      </c>
      <c r="X1605" s="8">
        <f>IFNA(VLOOKUP($B1605, '2012'!$A$851:$B4852,2,FALSE),0)</f>
        <v>1</v>
      </c>
      <c r="Y1605" s="8"/>
      <c r="Z1605" s="8">
        <f>IFNA(VLOOKUP($B1605, '2022'!$A$1640:$B4852,2,FALSE),0)</f>
        <v>0</v>
      </c>
      <c r="AA1605" s="4"/>
      <c r="AB1605" s="4"/>
      <c r="AC1605" s="4"/>
      <c r="AD1605" s="4"/>
      <c r="AE1605" s="4"/>
      <c r="AF1605" s="4"/>
      <c r="AG1605" s="4"/>
      <c r="AH1605" s="4"/>
    </row>
    <row r="1606">
      <c r="A1606" s="3">
        <v>1605.0</v>
      </c>
      <c r="B1606" s="13" t="s">
        <v>3665</v>
      </c>
      <c r="C1606" s="13" t="s">
        <v>3665</v>
      </c>
      <c r="D1606" s="7"/>
      <c r="E1606" s="7" t="str">
        <f t="shared" si="1"/>
        <v>I See the Sun</v>
      </c>
      <c r="F1606" s="8">
        <v>1965.0</v>
      </c>
      <c r="G1606" s="8" t="s">
        <v>3666</v>
      </c>
      <c r="H1606" s="8" t="s">
        <v>3666</v>
      </c>
      <c r="I1606" s="8" t="s">
        <v>29</v>
      </c>
      <c r="J1606" s="8" t="s">
        <v>29</v>
      </c>
      <c r="K1606" s="8"/>
      <c r="L1606" s="8">
        <f>IFNA(IF(IF(ISNA((VLOOKUP($B1606,'1952'!$D$53:G$85,1,FALSE))),TRUE, FALSE),VLOOKUP($B1606, '1952'!$A$54:B4852,2,FALSE), VLOOKUP($B1606,'1952'!$D$53:G$85,2,FALSE)),0)</f>
        <v>0</v>
      </c>
      <c r="M1606" s="8"/>
      <c r="N1606" s="8">
        <f>IFNA(IF(IF(ISNA((VLOOKUP($B1606,'1962'!$D$49:$G$81,1,FALSE))),TRUE, FALSE),VLOOKUP($B1606, '1962'!$A$51:B4852,2,FALSE), VLOOKUP($B1606,'1962'!$D$49:$G$81,2,FALSE)),0)</f>
        <v>0</v>
      </c>
      <c r="O1606" s="8"/>
      <c r="P1606" s="6">
        <f>IFNA(IF(IF(ISNA((VLOOKUP($B1606,'1972'!$D$87:$G$109,1,FALSE))),TRUE, FALSE),VLOOKUP($B1606, '1972'!$A$89:B4852,2,FALSE), VLOOKUP($B1606,'1972'!$D$87:$G$109,2,FALSE)),0)</f>
        <v>0</v>
      </c>
      <c r="Q1606" s="8"/>
      <c r="R1606" s="6">
        <f>IFNA(IF(IF(ISNA((VLOOKUP($B1606,'1982'!$E$127:$F$142,1,FALSE))),TRUE, FALSE),VLOOKUP($B1606, '1982'!$B$127:$C4852,2,FALSE), VLOOKUP($B1606,'1982'!$E$127:$F$142,2,FALSE)),0)</f>
        <v>0</v>
      </c>
      <c r="S1606" s="8"/>
      <c r="T1606" s="6">
        <f>IFNA(IF(IF(ISNA((VLOOKUP($B1606,'1992'!$D$135:$E$144,1,FALSE))),TRUE, FALSE),VLOOKUP($B1606, '1992'!$A$135:$B4852,2,FALSE), VLOOKUP($B1606,'1992'!$D$135:$E$144,2,FALSE)),0)</f>
        <v>0</v>
      </c>
      <c r="U1606" s="8"/>
      <c r="V1606" s="6">
        <f>IFNA(VLOOKUP($B1606, '2002'!$A$150:$B4852,2,FALSE),0)</f>
        <v>0</v>
      </c>
      <c r="W1606" s="8"/>
      <c r="X1606" s="8">
        <f>IFNA(VLOOKUP($B1606, '2012'!$A$851:$B4852,2,FALSE),0)</f>
        <v>0</v>
      </c>
      <c r="Y1606" s="6">
        <f>RANK($Z1606,$Z$2:$Z4852)</f>
        <v>1652</v>
      </c>
      <c r="Z1606" s="8">
        <f>IFNA(VLOOKUP($B1606, '2022'!$A$1640:$B4852,2,FALSE),0)</f>
        <v>1</v>
      </c>
      <c r="AA1606" s="4"/>
      <c r="AB1606" s="4"/>
      <c r="AC1606" s="4"/>
      <c r="AD1606" s="4"/>
      <c r="AE1606" s="4"/>
      <c r="AF1606" s="4"/>
      <c r="AG1606" s="4"/>
      <c r="AH1606" s="4"/>
    </row>
    <row r="1607">
      <c r="A1607" s="3">
        <v>1606.0</v>
      </c>
      <c r="B1607" s="12" t="s">
        <v>3667</v>
      </c>
      <c r="C1607" s="12" t="s">
        <v>3667</v>
      </c>
      <c r="D1607" s="8"/>
      <c r="E1607" s="7" t="str">
        <f t="shared" si="1"/>
        <v>I Think They Call Him John</v>
      </c>
      <c r="F1607" s="8">
        <v>1964.0</v>
      </c>
      <c r="G1607" s="8" t="s">
        <v>3668</v>
      </c>
      <c r="H1607" s="8" t="s">
        <v>3668</v>
      </c>
      <c r="I1607" s="8" t="s">
        <v>74</v>
      </c>
      <c r="J1607" s="8" t="s">
        <v>74</v>
      </c>
      <c r="K1607" s="8"/>
      <c r="L1607" s="8">
        <f>IFNA(IF(IF(ISNA((VLOOKUP($B1607,'1952'!$D$53:G$85,1,FALSE))),TRUE, FALSE),VLOOKUP($B1607, '1952'!$A$54:B4852,2,FALSE), VLOOKUP($B1607,'1952'!$D$53:G$85,2,FALSE)),0)</f>
        <v>0</v>
      </c>
      <c r="M1607" s="8"/>
      <c r="N1607" s="8">
        <f>IFNA(IF(IF(ISNA((VLOOKUP($B1607,'1962'!$D$49:$G$81,1,FALSE))),TRUE, FALSE),VLOOKUP($B1607, '1962'!$A$51:B4852,2,FALSE), VLOOKUP($B1607,'1962'!$D$49:$G$81,2,FALSE)),0)</f>
        <v>0</v>
      </c>
      <c r="O1607" s="8"/>
      <c r="P1607" s="6">
        <f>IFNA(IF(IF(ISNA((VLOOKUP($B1607,'1972'!$D$87:$G$109,1,FALSE))),TRUE, FALSE),VLOOKUP($B1607, '1972'!$A$89:B4852,2,FALSE), VLOOKUP($B1607,'1972'!$D$87:$G$109,2,FALSE)),0)</f>
        <v>0</v>
      </c>
      <c r="Q1607" s="8"/>
      <c r="R1607" s="6">
        <f>IFNA(IF(IF(ISNA((VLOOKUP($B1607,'1982'!$E$127:$F$142,1,FALSE))),TRUE, FALSE),VLOOKUP($B1607, '1982'!$B$127:$C4852,2,FALSE), VLOOKUP($B1607,'1982'!$E$127:$F$142,2,FALSE)),0)</f>
        <v>0</v>
      </c>
      <c r="S1607" s="8"/>
      <c r="T1607" s="6">
        <f>IFNA(IF(IF(ISNA((VLOOKUP($B1607,'1992'!$D$135:$E$144,1,FALSE))),TRUE, FALSE),VLOOKUP($B1607, '1992'!$A$135:$B4852,2,FALSE), VLOOKUP($B1607,'1992'!$D$135:$E$144,2,FALSE)),0)</f>
        <v>0</v>
      </c>
      <c r="U1607" s="8"/>
      <c r="V1607" s="6">
        <f>IFNA(VLOOKUP($B1607, '2002'!$A$150:$B4852,2,FALSE),0)</f>
        <v>0</v>
      </c>
      <c r="W1607" s="6">
        <f t="shared" ref="W1607:W1609" si="433">RANK($X1607,$X$2:$X4852)</f>
        <v>899</v>
      </c>
      <c r="X1607" s="8">
        <f>IFNA(VLOOKUP($B1607, '2012'!$A$851:$B4852,2,FALSE),0)</f>
        <v>1</v>
      </c>
      <c r="Y1607" s="8"/>
      <c r="Z1607" s="8">
        <f>IFNA(VLOOKUP($B1607, '2022'!$A$1640:$B4852,2,FALSE),0)</f>
        <v>0</v>
      </c>
      <c r="AA1607" s="4"/>
      <c r="AB1607" s="4"/>
      <c r="AC1607" s="4"/>
      <c r="AD1607" s="4"/>
      <c r="AE1607" s="4"/>
      <c r="AF1607" s="4"/>
      <c r="AG1607" s="4"/>
      <c r="AH1607" s="4"/>
    </row>
    <row r="1608">
      <c r="A1608" s="3">
        <v>1607.0</v>
      </c>
      <c r="B1608" s="9" t="s">
        <v>3669</v>
      </c>
      <c r="C1608" s="9" t="s">
        <v>3669</v>
      </c>
      <c r="D1608" s="8"/>
      <c r="E1608" s="7" t="str">
        <f t="shared" si="1"/>
        <v>I vitelloni</v>
      </c>
      <c r="F1608" s="8">
        <v>1953.0</v>
      </c>
      <c r="G1608" s="8" t="s">
        <v>175</v>
      </c>
      <c r="H1608" s="8" t="s">
        <v>175</v>
      </c>
      <c r="I1608" s="8" t="s">
        <v>176</v>
      </c>
      <c r="J1608" s="8" t="s">
        <v>176</v>
      </c>
      <c r="K1608" s="8"/>
      <c r="L1608" s="8">
        <f>IFNA(IF(IF(ISNA((VLOOKUP($B1608,'1952'!$D$53:G$85,1,FALSE))),TRUE, FALSE),VLOOKUP($B1608, '1952'!$A$54:B4852,2,FALSE), VLOOKUP($B1608,'1952'!$D$53:G$85,2,FALSE)),0)</f>
        <v>0</v>
      </c>
      <c r="M1608" s="6">
        <f>RANK($N1608,$N$2:$N4852)</f>
        <v>77</v>
      </c>
      <c r="N1608" s="8">
        <f>IFNA(IF(IF(ISNA((VLOOKUP($B1608,'1962'!$D$49:$G$81,1,FALSE))),TRUE, FALSE),VLOOKUP($B1608, '1962'!$A$51:B4852,2,FALSE), VLOOKUP($B1608,'1962'!$D$49:$G$81,2,FALSE)),0)</f>
        <v>1</v>
      </c>
      <c r="O1608" s="6">
        <f>RANK($P1608,$P$2:$P4852)</f>
        <v>155</v>
      </c>
      <c r="P1608" s="6">
        <f>IFNA(IF(IF(ISNA((VLOOKUP($B1608,'1972'!$D$87:$G$109,1,FALSE))),TRUE, FALSE),VLOOKUP($B1608, '1972'!$A$89:B4852,2,FALSE), VLOOKUP($B1608,'1972'!$D$87:$G$109,2,FALSE)),0)</f>
        <v>1</v>
      </c>
      <c r="Q1608" s="8"/>
      <c r="R1608" s="6">
        <f>IFNA(IF(IF(ISNA((VLOOKUP($B1608,'1982'!$E$127:$F$142,1,FALSE))),TRUE, FALSE),VLOOKUP($B1608, '1982'!$B$127:$C4852,2,FALSE), VLOOKUP($B1608,'1982'!$E$127:$F$142,2,FALSE)),0)</f>
        <v>0</v>
      </c>
      <c r="S1608" s="8"/>
      <c r="T1608" s="6">
        <f>IFNA(IF(IF(ISNA((VLOOKUP($B1608,'1992'!$D$135:$E$144,1,FALSE))),TRUE, FALSE),VLOOKUP($B1608, '1992'!$A$135:$B4852,2,FALSE), VLOOKUP($B1608,'1992'!$D$135:$E$144,2,FALSE)),0)</f>
        <v>0</v>
      </c>
      <c r="U1608" s="8"/>
      <c r="V1608" s="6">
        <f>IFNA(VLOOKUP($B1608, '2002'!$A$150:$B4852,2,FALSE),0)</f>
        <v>0</v>
      </c>
      <c r="W1608" s="6">
        <f t="shared" si="433"/>
        <v>597</v>
      </c>
      <c r="X1608" s="8">
        <f>IFNA(VLOOKUP($B1608, '2012'!$A$851:$B4852,2,FALSE),0)</f>
        <v>2</v>
      </c>
      <c r="Y1608" s="6">
        <f t="shared" ref="Y1608:Y1611" si="434">RANK($Z1608,$Z$2:$Z4852)</f>
        <v>1105</v>
      </c>
      <c r="Z1608" s="8">
        <f>IFNA(VLOOKUP($B1608, '2022'!$A$1640:$B4852,2,FALSE),0)</f>
        <v>2</v>
      </c>
      <c r="AA1608" s="4"/>
      <c r="AB1608" s="4"/>
      <c r="AC1608" s="4"/>
      <c r="AD1608" s="4"/>
      <c r="AE1608" s="4"/>
      <c r="AF1608" s="4"/>
      <c r="AG1608" s="4"/>
      <c r="AH1608" s="4"/>
    </row>
    <row r="1609">
      <c r="A1609" s="3">
        <v>1608.0</v>
      </c>
      <c r="B1609" s="9" t="s">
        <v>3670</v>
      </c>
      <c r="C1609" s="9" t="s">
        <v>3670</v>
      </c>
      <c r="D1609" s="7"/>
      <c r="E1609" s="7" t="str">
        <f t="shared" si="1"/>
        <v>I Walked With a Zombie</v>
      </c>
      <c r="F1609" s="8">
        <v>1943.0</v>
      </c>
      <c r="G1609" s="8" t="s">
        <v>1702</v>
      </c>
      <c r="H1609" s="8" t="s">
        <v>1702</v>
      </c>
      <c r="I1609" s="8" t="s">
        <v>41</v>
      </c>
      <c r="J1609" s="8" t="s">
        <v>41</v>
      </c>
      <c r="K1609" s="8"/>
      <c r="L1609" s="8">
        <f>IFNA(IF(IF(ISNA((VLOOKUP($B1609,'1952'!$D$53:G$85,1,FALSE))),TRUE, FALSE),VLOOKUP($B1609, '1952'!$A$54:B4852,2,FALSE), VLOOKUP($B1609,'1952'!$D$53:G$85,2,FALSE)),0)</f>
        <v>0</v>
      </c>
      <c r="M1609" s="8"/>
      <c r="N1609" s="8">
        <f>IFNA(IF(IF(ISNA((VLOOKUP($B1609,'1962'!$D$49:$G$81,1,FALSE))),TRUE, FALSE),VLOOKUP($B1609, '1962'!$A$51:B4852,2,FALSE), VLOOKUP($B1609,'1962'!$D$49:$G$81,2,FALSE)),0)</f>
        <v>0</v>
      </c>
      <c r="O1609" s="8"/>
      <c r="P1609" s="6">
        <f>IFNA(IF(IF(ISNA((VLOOKUP($B1609,'1972'!$D$87:$G$109,1,FALSE))),TRUE, FALSE),VLOOKUP($B1609, '1972'!$A$89:B4852,2,FALSE), VLOOKUP($B1609,'1972'!$D$87:$G$109,2,FALSE)),0)</f>
        <v>0</v>
      </c>
      <c r="Q1609" s="6">
        <f>RANK($R1609,$R$2:$R4852)</f>
        <v>217</v>
      </c>
      <c r="R1609" s="6">
        <f>IFNA(IF(IF(ISNA((VLOOKUP($B1609,'1982'!$E$127:$F$142,1,FALSE))),TRUE, FALSE),VLOOKUP($B1609, '1982'!$B$127:$C4852,2,FALSE), VLOOKUP($B1609,'1982'!$E$127:$F$142,2,FALSE)),0)</f>
        <v>1</v>
      </c>
      <c r="S1609" s="8"/>
      <c r="T1609" s="6">
        <f>IFNA(IF(IF(ISNA((VLOOKUP($B1609,'1992'!$D$135:$E$144,1,FALSE))),TRUE, FALSE),VLOOKUP($B1609, '1992'!$A$135:$B4852,2,FALSE), VLOOKUP($B1609,'1992'!$D$135:$E$144,2,FALSE)),0)</f>
        <v>0</v>
      </c>
      <c r="U1609" s="6">
        <f>RANK($V1609,$V$2:$V4852)</f>
        <v>227</v>
      </c>
      <c r="V1609" s="6">
        <f>IFNA(VLOOKUP($B1609, '2002'!$A$150:$B4852,2,FALSE),0)</f>
        <v>1</v>
      </c>
      <c r="W1609" s="6">
        <f t="shared" si="433"/>
        <v>597</v>
      </c>
      <c r="X1609" s="8">
        <f>IFNA(VLOOKUP($B1609, '2012'!$A$851:$B4852,2,FALSE),0)</f>
        <v>2</v>
      </c>
      <c r="Y1609" s="6">
        <f t="shared" si="434"/>
        <v>354</v>
      </c>
      <c r="Z1609" s="8">
        <f>IFNA(VLOOKUP($B1609, '2022'!$A$1640:$B4852,2,FALSE),0)</f>
        <v>8</v>
      </c>
      <c r="AA1609" s="4"/>
      <c r="AB1609" s="4"/>
      <c r="AC1609" s="4"/>
      <c r="AD1609" s="4"/>
      <c r="AE1609" s="4"/>
      <c r="AF1609" s="4"/>
      <c r="AG1609" s="4"/>
      <c r="AH1609" s="4"/>
    </row>
    <row r="1610">
      <c r="A1610" s="3">
        <v>1609.0</v>
      </c>
      <c r="B1610" s="9" t="s">
        <v>3671</v>
      </c>
      <c r="C1610" s="9" t="s">
        <v>3671</v>
      </c>
      <c r="D1610" s="7"/>
      <c r="E1610" s="7" t="str">
        <f t="shared" si="1"/>
        <v>I Was a Teenage Serial Killer</v>
      </c>
      <c r="F1610" s="8">
        <v>1993.0</v>
      </c>
      <c r="G1610" s="8" t="s">
        <v>3672</v>
      </c>
      <c r="H1610" s="8" t="s">
        <v>3672</v>
      </c>
      <c r="I1610" s="8" t="s">
        <v>41</v>
      </c>
      <c r="J1610" s="8" t="s">
        <v>41</v>
      </c>
      <c r="K1610" s="8"/>
      <c r="L1610" s="8">
        <f>IFNA(IF(IF(ISNA((VLOOKUP($B1610,'1952'!$D$53:G$85,1,FALSE))),TRUE, FALSE),VLOOKUP($B1610, '1952'!$A$54:B4852,2,FALSE), VLOOKUP($B1610,'1952'!$D$53:G$85,2,FALSE)),0)</f>
        <v>0</v>
      </c>
      <c r="M1610" s="8"/>
      <c r="N1610" s="8">
        <f>IFNA(IF(IF(ISNA((VLOOKUP($B1610,'1962'!$D$49:$G$81,1,FALSE))),TRUE, FALSE),VLOOKUP($B1610, '1962'!$A$51:B4852,2,FALSE), VLOOKUP($B1610,'1962'!$D$49:$G$81,2,FALSE)),0)</f>
        <v>0</v>
      </c>
      <c r="O1610" s="8"/>
      <c r="P1610" s="6">
        <f>IFNA(IF(IF(ISNA((VLOOKUP($B1610,'1972'!$D$87:$G$109,1,FALSE))),TRUE, FALSE),VLOOKUP($B1610, '1972'!$A$89:B4852,2,FALSE), VLOOKUP($B1610,'1972'!$D$87:$G$109,2,FALSE)),0)</f>
        <v>0</v>
      </c>
      <c r="Q1610" s="8"/>
      <c r="R1610" s="6">
        <f>IFNA(IF(IF(ISNA((VLOOKUP($B1610,'1982'!$E$127:$F$142,1,FALSE))),TRUE, FALSE),VLOOKUP($B1610, '1982'!$B$127:$C4852,2,FALSE), VLOOKUP($B1610,'1982'!$E$127:$F$142,2,FALSE)),0)</f>
        <v>0</v>
      </c>
      <c r="S1610" s="8"/>
      <c r="T1610" s="6">
        <f>IFNA(IF(IF(ISNA((VLOOKUP($B1610,'1992'!$D$135:$E$144,1,FALSE))),TRUE, FALSE),VLOOKUP($B1610, '1992'!$A$135:$B4852,2,FALSE), VLOOKUP($B1610,'1992'!$D$135:$E$144,2,FALSE)),0)</f>
        <v>0</v>
      </c>
      <c r="U1610" s="8"/>
      <c r="V1610" s="6">
        <f>IFNA(VLOOKUP($B1610, '2002'!$A$150:$B4852,2,FALSE),0)</f>
        <v>0</v>
      </c>
      <c r="W1610" s="8"/>
      <c r="X1610" s="8">
        <f>IFNA(VLOOKUP($B1610, '2012'!$A$851:$B4852,2,FALSE),0)</f>
        <v>0</v>
      </c>
      <c r="Y1610" s="6">
        <f t="shared" si="434"/>
        <v>1652</v>
      </c>
      <c r="Z1610" s="8">
        <f>IFNA(VLOOKUP($B1610, '2022'!$A$1640:$B4852,2,FALSE),0)</f>
        <v>1</v>
      </c>
      <c r="AA1610" s="4"/>
      <c r="AB1610" s="4"/>
      <c r="AC1610" s="4"/>
      <c r="AD1610" s="4"/>
      <c r="AE1610" s="4"/>
      <c r="AF1610" s="4"/>
      <c r="AG1610" s="4"/>
      <c r="AH1610" s="4"/>
    </row>
    <row r="1611">
      <c r="A1611" s="3">
        <v>1610.0</v>
      </c>
      <c r="B1611" s="13" t="s">
        <v>3673</v>
      </c>
      <c r="C1611" s="13" t="s">
        <v>3673</v>
      </c>
      <c r="D1611" s="8" t="s">
        <v>3674</v>
      </c>
      <c r="E1611" s="7" t="str">
        <f t="shared" si="1"/>
        <v>I Was Born, But...; Otona no miru ehon - Umarete wa mita keredo</v>
      </c>
      <c r="F1611" s="8">
        <v>1932.0</v>
      </c>
      <c r="G1611" s="8" t="s">
        <v>315</v>
      </c>
      <c r="H1611" s="8" t="s">
        <v>315</v>
      </c>
      <c r="I1611" s="8" t="s">
        <v>252</v>
      </c>
      <c r="J1611" s="8" t="s">
        <v>252</v>
      </c>
      <c r="K1611" s="8"/>
      <c r="L1611" s="8">
        <f>IFNA(IF(IF(ISNA((VLOOKUP($B1611,'1952'!$D$53:G$85,1,FALSE))),TRUE, FALSE),VLOOKUP($B1611, '1952'!$A$54:B4852,2,FALSE), VLOOKUP($B1611,'1952'!$D$53:G$85,2,FALSE)),0)</f>
        <v>0</v>
      </c>
      <c r="M1611" s="8"/>
      <c r="N1611" s="8">
        <f>IFNA(IF(IF(ISNA((VLOOKUP($B1611,'1962'!$D$49:$G$81,1,FALSE))),TRUE, FALSE),VLOOKUP($B1611, '1962'!$A$51:B4852,2,FALSE), VLOOKUP($B1611,'1962'!$D$49:$G$81,2,FALSE)),0)</f>
        <v>0</v>
      </c>
      <c r="O1611" s="8"/>
      <c r="P1611" s="6">
        <f>IFNA(IF(IF(ISNA((VLOOKUP($B1611,'1972'!$D$87:$G$109,1,FALSE))),TRUE, FALSE),VLOOKUP($B1611, '1972'!$A$89:B4852,2,FALSE), VLOOKUP($B1611,'1972'!$D$87:$G$109,2,FALSE)),0)</f>
        <v>0</v>
      </c>
      <c r="Q1611" s="6">
        <f t="shared" ref="Q1611:Q1612" si="435">RANK($R1611,$R$2:$R4852)</f>
        <v>130</v>
      </c>
      <c r="R1611" s="6">
        <f>IFNA(IF(IF(ISNA((VLOOKUP($B1611,'1982'!$E$127:$F$142,1,FALSE))),TRUE, FALSE),VLOOKUP($B1611, '1982'!$B$127:$C4852,2,FALSE), VLOOKUP($B1611,'1982'!$E$127:$F$142,2,FALSE)),0)</f>
        <v>2</v>
      </c>
      <c r="S1611" s="8"/>
      <c r="T1611" s="6">
        <f>IFNA(IF(IF(ISNA((VLOOKUP($B1611,'1992'!$D$135:$E$144,1,FALSE))),TRUE, FALSE),VLOOKUP($B1611, '1992'!$A$135:$B4852,2,FALSE), VLOOKUP($B1611,'1992'!$D$135:$E$144,2,FALSE)),0)</f>
        <v>0</v>
      </c>
      <c r="U1611" s="6">
        <f>RANK($V1611,$V$2:$V4852)</f>
        <v>227</v>
      </c>
      <c r="V1611" s="6">
        <f>IFNA(VLOOKUP($B1611, '2002'!$A$150:$B4852,2,FALSE),0)</f>
        <v>1</v>
      </c>
      <c r="W1611" s="6">
        <f t="shared" ref="W1611:W1612" si="436">RANK($X1611,$X$2:$X4852)</f>
        <v>182</v>
      </c>
      <c r="X1611" s="8">
        <f>IFNA(VLOOKUP($B1611, '2012'!$A$851:$B4852,2,FALSE),0)</f>
        <v>9</v>
      </c>
      <c r="Y1611" s="6">
        <f t="shared" si="434"/>
        <v>553</v>
      </c>
      <c r="Z1611" s="8">
        <f>IFNA(VLOOKUP($B1611, '2022'!$A$1640:$B4852,2,FALSE),0)</f>
        <v>5</v>
      </c>
      <c r="AA1611" s="4"/>
      <c r="AB1611" s="4"/>
      <c r="AC1611" s="4"/>
      <c r="AD1611" s="4"/>
      <c r="AE1611" s="4"/>
      <c r="AF1611" s="4"/>
      <c r="AG1611" s="4"/>
      <c r="AH1611" s="4"/>
    </row>
    <row r="1612">
      <c r="A1612" s="3">
        <v>1611.0</v>
      </c>
      <c r="B1612" s="9" t="s">
        <v>3675</v>
      </c>
      <c r="C1612" s="9" t="s">
        <v>3675</v>
      </c>
      <c r="D1612" s="8" t="s">
        <v>3676</v>
      </c>
      <c r="E1612" s="7" t="str">
        <f t="shared" si="1"/>
        <v>I was Nineteen; Ich war neunzehn</v>
      </c>
      <c r="F1612" s="8">
        <v>1968.0</v>
      </c>
      <c r="G1612" s="8" t="s">
        <v>3677</v>
      </c>
      <c r="H1612" s="8" t="s">
        <v>3677</v>
      </c>
      <c r="I1612" s="8" t="s">
        <v>3511</v>
      </c>
      <c r="J1612" s="8" t="s">
        <v>3511</v>
      </c>
      <c r="K1612" s="8"/>
      <c r="L1612" s="8">
        <f>IFNA(IF(IF(ISNA((VLOOKUP($B1612,'1952'!$D$53:G$85,1,FALSE))),TRUE, FALSE),VLOOKUP($B1612, '1952'!$A$54:B4852,2,FALSE), VLOOKUP($B1612,'1952'!$D$53:G$85,2,FALSE)),0)</f>
        <v>0</v>
      </c>
      <c r="M1612" s="8"/>
      <c r="N1612" s="8">
        <f>IFNA(IF(IF(ISNA((VLOOKUP($B1612,'1962'!$D$49:$G$81,1,FALSE))),TRUE, FALSE),VLOOKUP($B1612, '1962'!$A$51:B4852,2,FALSE), VLOOKUP($B1612,'1962'!$D$49:$G$81,2,FALSE)),0)</f>
        <v>0</v>
      </c>
      <c r="O1612" s="8"/>
      <c r="P1612" s="6">
        <f>IFNA(IF(IF(ISNA((VLOOKUP($B1612,'1972'!$D$87:$G$109,1,FALSE))),TRUE, FALSE),VLOOKUP($B1612, '1972'!$A$89:B4852,2,FALSE), VLOOKUP($B1612,'1972'!$D$87:$G$109,2,FALSE)),0)</f>
        <v>0</v>
      </c>
      <c r="Q1612" s="6">
        <f t="shared" si="435"/>
        <v>217</v>
      </c>
      <c r="R1612" s="6">
        <f>IFNA(IF(IF(ISNA((VLOOKUP($B1612,'1982'!$E$127:$F$142,1,FALSE))),TRUE, FALSE),VLOOKUP($B1612, '1982'!$B$127:$C4852,2,FALSE), VLOOKUP($B1612,'1982'!$E$127:$F$142,2,FALSE)),0)</f>
        <v>1</v>
      </c>
      <c r="S1612" s="8"/>
      <c r="T1612" s="6">
        <f>IFNA(IF(IF(ISNA((VLOOKUP($B1612,'1992'!$D$135:$E$144,1,FALSE))),TRUE, FALSE),VLOOKUP($B1612, '1992'!$A$135:$B4852,2,FALSE), VLOOKUP($B1612,'1992'!$D$135:$E$144,2,FALSE)),0)</f>
        <v>0</v>
      </c>
      <c r="U1612" s="8"/>
      <c r="V1612" s="6">
        <f>IFNA(VLOOKUP($B1612, '2002'!$A$150:$B4852,2,FALSE),0)</f>
        <v>0</v>
      </c>
      <c r="W1612" s="6">
        <f t="shared" si="436"/>
        <v>899</v>
      </c>
      <c r="X1612" s="8">
        <f>IFNA(VLOOKUP($B1612, '2012'!$A$851:$B4852,2,FALSE),0)</f>
        <v>1</v>
      </c>
      <c r="Y1612" s="8"/>
      <c r="Z1612" s="8">
        <f>IFNA(VLOOKUP($B1612, '2022'!$A$1640:$B4852,2,FALSE),0)</f>
        <v>0</v>
      </c>
      <c r="AA1612" s="4"/>
      <c r="AB1612" s="4"/>
      <c r="AC1612" s="4"/>
      <c r="AD1612" s="4"/>
      <c r="AE1612" s="4"/>
      <c r="AF1612" s="4"/>
      <c r="AG1612" s="4"/>
      <c r="AH1612" s="4"/>
    </row>
    <row r="1613">
      <c r="A1613" s="3">
        <v>1612.0</v>
      </c>
      <c r="B1613" s="9" t="s">
        <v>3678</v>
      </c>
      <c r="C1613" s="9" t="s">
        <v>3678</v>
      </c>
      <c r="D1613" s="8" t="s">
        <v>3679</v>
      </c>
      <c r="E1613" s="7" t="str">
        <f t="shared" si="1"/>
        <v>I, the Executioner; Minagoroshi no reika</v>
      </c>
      <c r="F1613" s="8">
        <v>1968.0</v>
      </c>
      <c r="G1613" s="8" t="s">
        <v>3680</v>
      </c>
      <c r="H1613" s="8" t="s">
        <v>3680</v>
      </c>
      <c r="I1613" s="8" t="s">
        <v>252</v>
      </c>
      <c r="J1613" s="8" t="s">
        <v>252</v>
      </c>
      <c r="K1613" s="8"/>
      <c r="L1613" s="8">
        <f>IFNA(IF(IF(ISNA((VLOOKUP($B1613,'1952'!$D$53:G$85,1,FALSE))),TRUE, FALSE),VLOOKUP($B1613, '1952'!$A$54:B4852,2,FALSE), VLOOKUP($B1613,'1952'!$D$53:G$85,2,FALSE)),0)</f>
        <v>0</v>
      </c>
      <c r="M1613" s="8"/>
      <c r="N1613" s="8">
        <f>IFNA(IF(IF(ISNA((VLOOKUP($B1613,'1962'!$D$49:$G$81,1,FALSE))),TRUE, FALSE),VLOOKUP($B1613, '1962'!$A$51:B4852,2,FALSE), VLOOKUP($B1613,'1962'!$D$49:$G$81,2,FALSE)),0)</f>
        <v>0</v>
      </c>
      <c r="O1613" s="8"/>
      <c r="P1613" s="6">
        <f>IFNA(IF(IF(ISNA((VLOOKUP($B1613,'1972'!$D$87:$G$109,1,FALSE))),TRUE, FALSE),VLOOKUP($B1613, '1972'!$A$89:B4852,2,FALSE), VLOOKUP($B1613,'1972'!$D$87:$G$109,2,FALSE)),0)</f>
        <v>0</v>
      </c>
      <c r="Q1613" s="8"/>
      <c r="R1613" s="6">
        <f>IFNA(IF(IF(ISNA((VLOOKUP($B1613,'1982'!$E$127:$F$142,1,FALSE))),TRUE, FALSE),VLOOKUP($B1613, '1982'!$B$127:$C4852,2,FALSE), VLOOKUP($B1613,'1982'!$E$127:$F$142,2,FALSE)),0)</f>
        <v>0</v>
      </c>
      <c r="S1613" s="8"/>
      <c r="T1613" s="6">
        <f>IFNA(IF(IF(ISNA((VLOOKUP($B1613,'1992'!$D$135:$E$144,1,FALSE))),TRUE, FALSE),VLOOKUP($B1613, '1992'!$A$135:$B4852,2,FALSE), VLOOKUP($B1613,'1992'!$D$135:$E$144,2,FALSE)),0)</f>
        <v>0</v>
      </c>
      <c r="U1613" s="6">
        <f>RANK($V1613,$V$2:$V4852)</f>
        <v>227</v>
      </c>
      <c r="V1613" s="6">
        <f>IFNA(VLOOKUP($B1613, '2002'!$A$150:$B4852,2,FALSE),0)</f>
        <v>1</v>
      </c>
      <c r="W1613" s="8"/>
      <c r="X1613" s="8">
        <f>IFNA(VLOOKUP($B1613, '2012'!$A$851:$B4852,2,FALSE),0)</f>
        <v>0</v>
      </c>
      <c r="Y1613" s="6">
        <f t="shared" ref="Y1613:Y1615" si="437">RANK($Z1613,$Z$2:$Z4852)</f>
        <v>1652</v>
      </c>
      <c r="Z1613" s="8">
        <f>IFNA(VLOOKUP($B1613, '2022'!$A$1640:$B4852,2,FALSE),0)</f>
        <v>1</v>
      </c>
      <c r="AA1613" s="4"/>
      <c r="AB1613" s="4"/>
      <c r="AC1613" s="4"/>
      <c r="AD1613" s="4"/>
      <c r="AE1613" s="4"/>
      <c r="AF1613" s="4"/>
      <c r="AG1613" s="4"/>
      <c r="AH1613" s="4"/>
    </row>
    <row r="1614">
      <c r="A1614" s="3">
        <v>1613.0</v>
      </c>
      <c r="B1614" s="9" t="s">
        <v>3681</v>
      </c>
      <c r="C1614" s="9" t="s">
        <v>3681</v>
      </c>
      <c r="D1614" s="7"/>
      <c r="E1614" s="7" t="str">
        <f t="shared" si="1"/>
        <v>I'm Not There</v>
      </c>
      <c r="F1614" s="8">
        <v>2007.0</v>
      </c>
      <c r="G1614" s="8" t="s">
        <v>1741</v>
      </c>
      <c r="H1614" s="8" t="s">
        <v>1741</v>
      </c>
      <c r="I1614" s="8" t="s">
        <v>41</v>
      </c>
      <c r="J1614" s="8" t="s">
        <v>41</v>
      </c>
      <c r="K1614" s="8"/>
      <c r="L1614" s="8">
        <f>IFNA(IF(IF(ISNA((VLOOKUP($B1614,'1952'!$D$53:G$85,1,FALSE))),TRUE, FALSE),VLOOKUP($B1614, '1952'!$A$54:B4852,2,FALSE), VLOOKUP($B1614,'1952'!$D$53:G$85,2,FALSE)),0)</f>
        <v>0</v>
      </c>
      <c r="M1614" s="8"/>
      <c r="N1614" s="8">
        <f>IFNA(IF(IF(ISNA((VLOOKUP($B1614,'1962'!$D$49:$G$81,1,FALSE))),TRUE, FALSE),VLOOKUP($B1614, '1962'!$A$51:B4852,2,FALSE), VLOOKUP($B1614,'1962'!$D$49:$G$81,2,FALSE)),0)</f>
        <v>0</v>
      </c>
      <c r="O1614" s="8"/>
      <c r="P1614" s="6">
        <f>IFNA(IF(IF(ISNA((VLOOKUP($B1614,'1972'!$D$87:$G$109,1,FALSE))),TRUE, FALSE),VLOOKUP($B1614, '1972'!$A$89:B4852,2,FALSE), VLOOKUP($B1614,'1972'!$D$87:$G$109,2,FALSE)),0)</f>
        <v>0</v>
      </c>
      <c r="Q1614" s="8"/>
      <c r="R1614" s="6">
        <f>IFNA(IF(IF(ISNA((VLOOKUP($B1614,'1982'!$E$127:$F$142,1,FALSE))),TRUE, FALSE),VLOOKUP($B1614, '1982'!$B$127:$C4852,2,FALSE), VLOOKUP($B1614,'1982'!$E$127:$F$142,2,FALSE)),0)</f>
        <v>0</v>
      </c>
      <c r="S1614" s="8"/>
      <c r="T1614" s="6">
        <f>IFNA(IF(IF(ISNA((VLOOKUP($B1614,'1992'!$D$135:$E$144,1,FALSE))),TRUE, FALSE),VLOOKUP($B1614, '1992'!$A$135:$B4852,2,FALSE), VLOOKUP($B1614,'1992'!$D$135:$E$144,2,FALSE)),0)</f>
        <v>0</v>
      </c>
      <c r="U1614" s="8"/>
      <c r="V1614" s="6">
        <f>IFNA(VLOOKUP($B1614, '2002'!$A$150:$B4852,2,FALSE),0)</f>
        <v>0</v>
      </c>
      <c r="W1614" s="8"/>
      <c r="X1614" s="8">
        <f>IFNA(VLOOKUP($B1614, '2012'!$A$851:$B4852,2,FALSE),0)</f>
        <v>0</v>
      </c>
      <c r="Y1614" s="6">
        <f t="shared" si="437"/>
        <v>1652</v>
      </c>
      <c r="Z1614" s="8">
        <f>IFNA(VLOOKUP($B1614, '2022'!$A$1640:$B4852,2,FALSE),0)</f>
        <v>1</v>
      </c>
      <c r="AA1614" s="4"/>
      <c r="AB1614" s="4"/>
      <c r="AC1614" s="4"/>
      <c r="AD1614" s="4"/>
      <c r="AE1614" s="4"/>
      <c r="AF1614" s="4"/>
      <c r="AG1614" s="4"/>
      <c r="AH1614" s="4"/>
    </row>
    <row r="1615">
      <c r="A1615" s="3">
        <v>1614.0</v>
      </c>
      <c r="B1615" s="9" t="s">
        <v>3682</v>
      </c>
      <c r="C1615" s="9" t="s">
        <v>3682</v>
      </c>
      <c r="D1615" s="8" t="s">
        <v>3683</v>
      </c>
      <c r="E1615" s="7" t="str">
        <f t="shared" si="1"/>
        <v>I'm Your Man; Ich bin dein Mensch</v>
      </c>
      <c r="F1615" s="8">
        <v>2021.0</v>
      </c>
      <c r="G1615" s="8" t="s">
        <v>3684</v>
      </c>
      <c r="H1615" s="8" t="s">
        <v>3684</v>
      </c>
      <c r="I1615" s="8" t="s">
        <v>272</v>
      </c>
      <c r="J1615" s="8" t="s">
        <v>272</v>
      </c>
      <c r="K1615" s="8"/>
      <c r="L1615" s="8">
        <f>IFNA(IF(IF(ISNA((VLOOKUP($B1615,'1952'!$D$53:G$85,1,FALSE))),TRUE, FALSE),VLOOKUP($B1615, '1952'!$A$54:B4852,2,FALSE), VLOOKUP($B1615,'1952'!$D$53:G$85,2,FALSE)),0)</f>
        <v>0</v>
      </c>
      <c r="M1615" s="8"/>
      <c r="N1615" s="8">
        <f>IFNA(IF(IF(ISNA((VLOOKUP($B1615,'1962'!$D$49:$G$81,1,FALSE))),TRUE, FALSE),VLOOKUP($B1615, '1962'!$A$51:B4852,2,FALSE), VLOOKUP($B1615,'1962'!$D$49:$G$81,2,FALSE)),0)</f>
        <v>0</v>
      </c>
      <c r="O1615" s="8"/>
      <c r="P1615" s="6">
        <f>IFNA(IF(IF(ISNA((VLOOKUP($B1615,'1972'!$D$87:$G$109,1,FALSE))),TRUE, FALSE),VLOOKUP($B1615, '1972'!$A$89:B4852,2,FALSE), VLOOKUP($B1615,'1972'!$D$87:$G$109,2,FALSE)),0)</f>
        <v>0</v>
      </c>
      <c r="Q1615" s="8"/>
      <c r="R1615" s="6">
        <f>IFNA(IF(IF(ISNA((VLOOKUP($B1615,'1982'!$E$127:$F$142,1,FALSE))),TRUE, FALSE),VLOOKUP($B1615, '1982'!$B$127:$C4852,2,FALSE), VLOOKUP($B1615,'1982'!$E$127:$F$142,2,FALSE)),0)</f>
        <v>0</v>
      </c>
      <c r="S1615" s="8"/>
      <c r="T1615" s="6">
        <f>IFNA(IF(IF(ISNA((VLOOKUP($B1615,'1992'!$D$135:$E$144,1,FALSE))),TRUE, FALSE),VLOOKUP($B1615, '1992'!$A$135:$B4852,2,FALSE), VLOOKUP($B1615,'1992'!$D$135:$E$144,2,FALSE)),0)</f>
        <v>0</v>
      </c>
      <c r="U1615" s="8"/>
      <c r="V1615" s="6">
        <f>IFNA(VLOOKUP($B1615, '2002'!$A$150:$B4852,2,FALSE),0)</f>
        <v>0</v>
      </c>
      <c r="W1615" s="8"/>
      <c r="X1615" s="8">
        <f>IFNA(VLOOKUP($B1615, '2012'!$A$851:$B4852,2,FALSE),0)</f>
        <v>0</v>
      </c>
      <c r="Y1615" s="6">
        <f t="shared" si="437"/>
        <v>1652</v>
      </c>
      <c r="Z1615" s="8">
        <f>IFNA(VLOOKUP($B1615, '2022'!$A$1640:$B4852,2,FALSE),0)</f>
        <v>1</v>
      </c>
      <c r="AA1615" s="4"/>
      <c r="AB1615" s="4"/>
      <c r="AC1615" s="4"/>
      <c r="AD1615" s="4"/>
      <c r="AE1615" s="4"/>
      <c r="AF1615" s="4"/>
      <c r="AG1615" s="4"/>
      <c r="AH1615" s="4"/>
    </row>
    <row r="1616">
      <c r="A1616" s="3">
        <v>1615.0</v>
      </c>
      <c r="B1616" s="9" t="s">
        <v>3685</v>
      </c>
      <c r="C1616" s="9" t="s">
        <v>3685</v>
      </c>
      <c r="D1616" s="7"/>
      <c r="E1616" s="7" t="str">
        <f t="shared" si="1"/>
        <v>Ice</v>
      </c>
      <c r="F1616" s="8">
        <v>1970.0</v>
      </c>
      <c r="G1616" s="8" t="s">
        <v>3686</v>
      </c>
      <c r="H1616" s="8" t="s">
        <v>3686</v>
      </c>
      <c r="I1616" s="8" t="s">
        <v>41</v>
      </c>
      <c r="J1616" s="8" t="s">
        <v>41</v>
      </c>
      <c r="K1616" s="8"/>
      <c r="L1616" s="8">
        <f>IFNA(IF(IF(ISNA((VLOOKUP($B1616,'1952'!$D$53:G$85,1,FALSE))),TRUE, FALSE),VLOOKUP($B1616, '1952'!$A$54:B4852,2,FALSE), VLOOKUP($B1616,'1952'!$D$53:G$85,2,FALSE)),0)</f>
        <v>0</v>
      </c>
      <c r="M1616" s="8"/>
      <c r="N1616" s="8">
        <f>IFNA(IF(IF(ISNA((VLOOKUP($B1616,'1962'!$D$49:$G$81,1,FALSE))),TRUE, FALSE),VLOOKUP($B1616, '1962'!$A$51:B4852,2,FALSE), VLOOKUP($B1616,'1962'!$D$49:$G$81,2,FALSE)),0)</f>
        <v>0</v>
      </c>
      <c r="O1616" s="6">
        <f>RANK($P1616,$P$2:$P4852)</f>
        <v>155</v>
      </c>
      <c r="P1616" s="6">
        <f>IFNA(IF(IF(ISNA((VLOOKUP($B1616,'1972'!$D$87:$G$109,1,FALSE))),TRUE, FALSE),VLOOKUP($B1616, '1972'!$A$89:B4852,2,FALSE), VLOOKUP($B1616,'1972'!$D$87:$G$109,2,FALSE)),0)</f>
        <v>1</v>
      </c>
      <c r="Q1616" s="8"/>
      <c r="R1616" s="6">
        <f>IFNA(IF(IF(ISNA((VLOOKUP($B1616,'1982'!$E$127:$F$142,1,FALSE))),TRUE, FALSE),VLOOKUP($B1616, '1982'!$B$127:$C4852,2,FALSE), VLOOKUP($B1616,'1982'!$E$127:$F$142,2,FALSE)),0)</f>
        <v>0</v>
      </c>
      <c r="S1616" s="8"/>
      <c r="T1616" s="6">
        <f>IFNA(IF(IF(ISNA((VLOOKUP($B1616,'1992'!$D$135:$E$144,1,FALSE))),TRUE, FALSE),VLOOKUP($B1616, '1992'!$A$135:$B4852,2,FALSE), VLOOKUP($B1616,'1992'!$D$135:$E$144,2,FALSE)),0)</f>
        <v>0</v>
      </c>
      <c r="U1616" s="8"/>
      <c r="V1616" s="6">
        <f>IFNA(VLOOKUP($B1616, '2002'!$A$150:$B4852,2,FALSE),0)</f>
        <v>0</v>
      </c>
      <c r="W1616" s="8"/>
      <c r="X1616" s="8">
        <f>IFNA(VLOOKUP($B1616, '2012'!$A$851:$B4852,2,FALSE),0)</f>
        <v>0</v>
      </c>
      <c r="Y1616" s="8"/>
      <c r="Z1616" s="8">
        <f>IFNA(VLOOKUP($B1616, '2022'!$A$1640:$B4852,2,FALSE),0)</f>
        <v>0</v>
      </c>
      <c r="AA1616" s="4"/>
      <c r="AB1616" s="4"/>
      <c r="AC1616" s="4"/>
      <c r="AD1616" s="4"/>
      <c r="AE1616" s="4"/>
      <c r="AF1616" s="4"/>
      <c r="AG1616" s="4"/>
      <c r="AH1616" s="4"/>
    </row>
    <row r="1617">
      <c r="A1617" s="3">
        <v>1616.0</v>
      </c>
      <c r="B1617" s="9" t="s">
        <v>3687</v>
      </c>
      <c r="C1617" s="9" t="s">
        <v>3687</v>
      </c>
      <c r="D1617" s="7"/>
      <c r="E1617" s="7" t="str">
        <f t="shared" si="1"/>
        <v>Ida</v>
      </c>
      <c r="F1617" s="8">
        <v>2013.0</v>
      </c>
      <c r="G1617" s="8" t="s">
        <v>1999</v>
      </c>
      <c r="H1617" s="8" t="s">
        <v>1999</v>
      </c>
      <c r="I1617" s="8" t="s">
        <v>284</v>
      </c>
      <c r="J1617" s="8" t="s">
        <v>284</v>
      </c>
      <c r="K1617" s="8"/>
      <c r="L1617" s="8">
        <f>IFNA(IF(IF(ISNA((VLOOKUP($B1617,'1952'!$D$53:G$85,1,FALSE))),TRUE, FALSE),VLOOKUP($B1617, '1952'!$A$54:B4852,2,FALSE), VLOOKUP($B1617,'1952'!$D$53:G$85,2,FALSE)),0)</f>
        <v>0</v>
      </c>
      <c r="M1617" s="8"/>
      <c r="N1617" s="8">
        <f>IFNA(IF(IF(ISNA((VLOOKUP($B1617,'1962'!$D$49:$G$81,1,FALSE))),TRUE, FALSE),VLOOKUP($B1617, '1962'!$A$51:B4852,2,FALSE), VLOOKUP($B1617,'1962'!$D$49:$G$81,2,FALSE)),0)</f>
        <v>0</v>
      </c>
      <c r="O1617" s="8"/>
      <c r="P1617" s="6">
        <f>IFNA(IF(IF(ISNA((VLOOKUP($B1617,'1972'!$D$87:$G$109,1,FALSE))),TRUE, FALSE),VLOOKUP($B1617, '1972'!$A$89:B4852,2,FALSE), VLOOKUP($B1617,'1972'!$D$87:$G$109,2,FALSE)),0)</f>
        <v>0</v>
      </c>
      <c r="Q1617" s="8"/>
      <c r="R1617" s="6">
        <f>IFNA(IF(IF(ISNA((VLOOKUP($B1617,'1982'!$E$127:$F$142,1,FALSE))),TRUE, FALSE),VLOOKUP($B1617, '1982'!$B$127:$C4852,2,FALSE), VLOOKUP($B1617,'1982'!$E$127:$F$142,2,FALSE)),0)</f>
        <v>0</v>
      </c>
      <c r="S1617" s="8"/>
      <c r="T1617" s="6">
        <f>IFNA(IF(IF(ISNA((VLOOKUP($B1617,'1992'!$D$135:$E$144,1,FALSE))),TRUE, FALSE),VLOOKUP($B1617, '1992'!$A$135:$B4852,2,FALSE), VLOOKUP($B1617,'1992'!$D$135:$E$144,2,FALSE)),0)</f>
        <v>0</v>
      </c>
      <c r="U1617" s="8"/>
      <c r="V1617" s="6">
        <f>IFNA(VLOOKUP($B1617, '2002'!$A$150:$B4852,2,FALSE),0)</f>
        <v>0</v>
      </c>
      <c r="W1617" s="8"/>
      <c r="X1617" s="8">
        <f>IFNA(VLOOKUP($B1617, '2012'!$A$851:$B4852,2,FALSE),0)</f>
        <v>0</v>
      </c>
      <c r="Y1617" s="6">
        <f t="shared" ref="Y1617:Y1623" si="438">RANK($Z1617,$Z$2:$Z4852)</f>
        <v>553</v>
      </c>
      <c r="Z1617" s="8">
        <f>IFNA(VLOOKUP($B1617, '2022'!$A$1640:$B4852,2,FALSE),0)</f>
        <v>5</v>
      </c>
      <c r="AA1617" s="4"/>
      <c r="AB1617" s="4"/>
      <c r="AC1617" s="4"/>
      <c r="AD1617" s="4"/>
      <c r="AE1617" s="4"/>
      <c r="AF1617" s="4"/>
      <c r="AG1617" s="4"/>
      <c r="AH1617" s="4"/>
    </row>
    <row r="1618">
      <c r="A1618" s="3">
        <v>1617.0</v>
      </c>
      <c r="B1618" s="9" t="s">
        <v>3688</v>
      </c>
      <c r="C1618" s="9" t="s">
        <v>3688</v>
      </c>
      <c r="D1618" s="7"/>
      <c r="E1618" s="7" t="str">
        <f t="shared" si="1"/>
        <v>Idiocracy</v>
      </c>
      <c r="F1618" s="8">
        <v>2006.0</v>
      </c>
      <c r="G1618" s="8" t="s">
        <v>3689</v>
      </c>
      <c r="H1618" s="8" t="s">
        <v>3689</v>
      </c>
      <c r="I1618" s="8" t="s">
        <v>41</v>
      </c>
      <c r="J1618" s="8" t="s">
        <v>41</v>
      </c>
      <c r="K1618" s="8"/>
      <c r="L1618" s="8">
        <f>IFNA(IF(IF(ISNA((VLOOKUP($B1618,'1952'!$D$53:G$85,1,FALSE))),TRUE, FALSE),VLOOKUP($B1618, '1952'!$A$54:B4852,2,FALSE), VLOOKUP($B1618,'1952'!$D$53:G$85,2,FALSE)),0)</f>
        <v>0</v>
      </c>
      <c r="M1618" s="8"/>
      <c r="N1618" s="8">
        <f>IFNA(IF(IF(ISNA((VLOOKUP($B1618,'1962'!$D$49:$G$81,1,FALSE))),TRUE, FALSE),VLOOKUP($B1618, '1962'!$A$51:B4852,2,FALSE), VLOOKUP($B1618,'1962'!$D$49:$G$81,2,FALSE)),0)</f>
        <v>0</v>
      </c>
      <c r="O1618" s="8"/>
      <c r="P1618" s="6">
        <f>IFNA(IF(IF(ISNA((VLOOKUP($B1618,'1972'!$D$87:$G$109,1,FALSE))),TRUE, FALSE),VLOOKUP($B1618, '1972'!$A$89:B4852,2,FALSE), VLOOKUP($B1618,'1972'!$D$87:$G$109,2,FALSE)),0)</f>
        <v>0</v>
      </c>
      <c r="Q1618" s="8"/>
      <c r="R1618" s="6">
        <f>IFNA(IF(IF(ISNA((VLOOKUP($B1618,'1982'!$E$127:$F$142,1,FALSE))),TRUE, FALSE),VLOOKUP($B1618, '1982'!$B$127:$C4852,2,FALSE), VLOOKUP($B1618,'1982'!$E$127:$F$142,2,FALSE)),0)</f>
        <v>0</v>
      </c>
      <c r="S1618" s="8"/>
      <c r="T1618" s="6">
        <f>IFNA(IF(IF(ISNA((VLOOKUP($B1618,'1992'!$D$135:$E$144,1,FALSE))),TRUE, FALSE),VLOOKUP($B1618, '1992'!$A$135:$B4852,2,FALSE), VLOOKUP($B1618,'1992'!$D$135:$E$144,2,FALSE)),0)</f>
        <v>0</v>
      </c>
      <c r="U1618" s="8"/>
      <c r="V1618" s="6">
        <f>IFNA(VLOOKUP($B1618, '2002'!$A$150:$B4852,2,FALSE),0)</f>
        <v>0</v>
      </c>
      <c r="W1618" s="8"/>
      <c r="X1618" s="8">
        <f>IFNA(VLOOKUP($B1618, '2012'!$A$851:$B4852,2,FALSE),0)</f>
        <v>0</v>
      </c>
      <c r="Y1618" s="6">
        <f t="shared" si="438"/>
        <v>1652</v>
      </c>
      <c r="Z1618" s="8">
        <f>IFNA(VLOOKUP($B1618, '2022'!$A$1640:$B4852,2,FALSE),0)</f>
        <v>1</v>
      </c>
      <c r="AA1618" s="4"/>
      <c r="AB1618" s="4"/>
      <c r="AC1618" s="4"/>
      <c r="AD1618" s="4"/>
      <c r="AE1618" s="4"/>
      <c r="AF1618" s="4"/>
      <c r="AG1618" s="4"/>
      <c r="AH1618" s="4"/>
    </row>
    <row r="1619">
      <c r="A1619" s="3">
        <v>1618.0</v>
      </c>
      <c r="B1619" s="9" t="s">
        <v>3690</v>
      </c>
      <c r="C1619" s="9" t="s">
        <v>3690</v>
      </c>
      <c r="D1619" s="7"/>
      <c r="E1619" s="7" t="str">
        <f t="shared" si="1"/>
        <v>If Beale Street Could Talk</v>
      </c>
      <c r="F1619" s="8">
        <v>2018.0</v>
      </c>
      <c r="G1619" s="8" t="s">
        <v>3691</v>
      </c>
      <c r="H1619" s="8" t="s">
        <v>3691</v>
      </c>
      <c r="I1619" s="8" t="s">
        <v>41</v>
      </c>
      <c r="J1619" s="8" t="s">
        <v>41</v>
      </c>
      <c r="K1619" s="8"/>
      <c r="L1619" s="8">
        <f>IFNA(IF(IF(ISNA((VLOOKUP($B1619,'1952'!$D$53:G$85,1,FALSE))),TRUE, FALSE),VLOOKUP($B1619, '1952'!$A$54:B4852,2,FALSE), VLOOKUP($B1619,'1952'!$D$53:G$85,2,FALSE)),0)</f>
        <v>0</v>
      </c>
      <c r="M1619" s="8"/>
      <c r="N1619" s="8">
        <f>IFNA(IF(IF(ISNA((VLOOKUP($B1619,'1962'!$D$49:$G$81,1,FALSE))),TRUE, FALSE),VLOOKUP($B1619, '1962'!$A$51:B4852,2,FALSE), VLOOKUP($B1619,'1962'!$D$49:$G$81,2,FALSE)),0)</f>
        <v>0</v>
      </c>
      <c r="O1619" s="8"/>
      <c r="P1619" s="6">
        <f>IFNA(IF(IF(ISNA((VLOOKUP($B1619,'1972'!$D$87:$G$109,1,FALSE))),TRUE, FALSE),VLOOKUP($B1619, '1972'!$A$89:B4852,2,FALSE), VLOOKUP($B1619,'1972'!$D$87:$G$109,2,FALSE)),0)</f>
        <v>0</v>
      </c>
      <c r="Q1619" s="8"/>
      <c r="R1619" s="6">
        <f>IFNA(IF(IF(ISNA((VLOOKUP($B1619,'1982'!$E$127:$F$142,1,FALSE))),TRUE, FALSE),VLOOKUP($B1619, '1982'!$B$127:$C4852,2,FALSE), VLOOKUP($B1619,'1982'!$E$127:$F$142,2,FALSE)),0)</f>
        <v>0</v>
      </c>
      <c r="S1619" s="8"/>
      <c r="T1619" s="6">
        <f>IFNA(IF(IF(ISNA((VLOOKUP($B1619,'1992'!$D$135:$E$144,1,FALSE))),TRUE, FALSE),VLOOKUP($B1619, '1992'!$A$135:$B4852,2,FALSE), VLOOKUP($B1619,'1992'!$D$135:$E$144,2,FALSE)),0)</f>
        <v>0</v>
      </c>
      <c r="U1619" s="8"/>
      <c r="V1619" s="6">
        <f>IFNA(VLOOKUP($B1619, '2002'!$A$150:$B4852,2,FALSE),0)</f>
        <v>0</v>
      </c>
      <c r="W1619" s="8"/>
      <c r="X1619" s="8">
        <f>IFNA(VLOOKUP($B1619, '2012'!$A$851:$B4852,2,FALSE),0)</f>
        <v>0</v>
      </c>
      <c r="Y1619" s="6">
        <f t="shared" si="438"/>
        <v>1105</v>
      </c>
      <c r="Z1619" s="8">
        <f>IFNA(VLOOKUP($B1619, '2022'!$A$1640:$B4852,2,FALSE),0)</f>
        <v>2</v>
      </c>
      <c r="AA1619" s="4"/>
      <c r="AB1619" s="4"/>
      <c r="AC1619" s="4"/>
      <c r="AD1619" s="4"/>
      <c r="AE1619" s="4"/>
      <c r="AF1619" s="4"/>
      <c r="AG1619" s="4"/>
      <c r="AH1619" s="4"/>
    </row>
    <row r="1620">
      <c r="A1620" s="3">
        <v>1619.0</v>
      </c>
      <c r="B1620" s="9" t="s">
        <v>3692</v>
      </c>
      <c r="C1620" s="9" t="s">
        <v>3692</v>
      </c>
      <c r="D1620" s="8" t="s">
        <v>3693</v>
      </c>
      <c r="E1620" s="7" t="str">
        <f t="shared" si="1"/>
        <v>If I Had Four Dromedaries; Si j'avais quatre dromadaires</v>
      </c>
      <c r="F1620" s="8">
        <v>1966.0</v>
      </c>
      <c r="G1620" s="8" t="s">
        <v>304</v>
      </c>
      <c r="H1620" s="8" t="s">
        <v>304</v>
      </c>
      <c r="I1620" s="8" t="s">
        <v>77</v>
      </c>
      <c r="J1620" s="8" t="s">
        <v>77</v>
      </c>
      <c r="K1620" s="8"/>
      <c r="L1620" s="8">
        <f>IFNA(IF(IF(ISNA((VLOOKUP($B1620,'1952'!$D$53:G$85,1,FALSE))),TRUE, FALSE),VLOOKUP($B1620, '1952'!$A$54:B4852,2,FALSE), VLOOKUP($B1620,'1952'!$D$53:G$85,2,FALSE)),0)</f>
        <v>0</v>
      </c>
      <c r="M1620" s="8"/>
      <c r="N1620" s="8">
        <f>IFNA(IF(IF(ISNA((VLOOKUP($B1620,'1962'!$D$49:$G$81,1,FALSE))),TRUE, FALSE),VLOOKUP($B1620, '1962'!$A$51:B4852,2,FALSE), VLOOKUP($B1620,'1962'!$D$49:$G$81,2,FALSE)),0)</f>
        <v>0</v>
      </c>
      <c r="O1620" s="8"/>
      <c r="P1620" s="6">
        <f>IFNA(IF(IF(ISNA((VLOOKUP($B1620,'1972'!$D$87:$G$109,1,FALSE))),TRUE, FALSE),VLOOKUP($B1620, '1972'!$A$89:B4852,2,FALSE), VLOOKUP($B1620,'1972'!$D$87:$G$109,2,FALSE)),0)</f>
        <v>0</v>
      </c>
      <c r="Q1620" s="8"/>
      <c r="R1620" s="6">
        <f>IFNA(IF(IF(ISNA((VLOOKUP($B1620,'1982'!$E$127:$F$142,1,FALSE))),TRUE, FALSE),VLOOKUP($B1620, '1982'!$B$127:$C4852,2,FALSE), VLOOKUP($B1620,'1982'!$E$127:$F$142,2,FALSE)),0)</f>
        <v>0</v>
      </c>
      <c r="S1620" s="8"/>
      <c r="T1620" s="6">
        <f>IFNA(IF(IF(ISNA((VLOOKUP($B1620,'1992'!$D$135:$E$144,1,FALSE))),TRUE, FALSE),VLOOKUP($B1620, '1992'!$A$135:$B4852,2,FALSE), VLOOKUP($B1620,'1992'!$D$135:$E$144,2,FALSE)),0)</f>
        <v>0</v>
      </c>
      <c r="U1620" s="8"/>
      <c r="V1620" s="6">
        <f>IFNA(VLOOKUP($B1620, '2002'!$A$150:$B4852,2,FALSE),0)</f>
        <v>0</v>
      </c>
      <c r="W1620" s="8"/>
      <c r="X1620" s="8">
        <f>IFNA(VLOOKUP($B1620, '2012'!$A$851:$B4852,2,FALSE),0)</f>
        <v>0</v>
      </c>
      <c r="Y1620" s="6">
        <f t="shared" si="438"/>
        <v>1652</v>
      </c>
      <c r="Z1620" s="8">
        <f>IFNA(VLOOKUP($B1620, '2022'!$A$1640:$B4852,2,FALSE),0)</f>
        <v>1</v>
      </c>
      <c r="AA1620" s="4"/>
      <c r="AB1620" s="4"/>
      <c r="AC1620" s="4"/>
      <c r="AD1620" s="4"/>
      <c r="AE1620" s="4"/>
      <c r="AF1620" s="4"/>
      <c r="AG1620" s="4"/>
      <c r="AH1620" s="4"/>
    </row>
    <row r="1621">
      <c r="A1621" s="3">
        <v>1620.0</v>
      </c>
      <c r="B1621" s="9" t="s">
        <v>3694</v>
      </c>
      <c r="C1621" s="9" t="s">
        <v>3694</v>
      </c>
      <c r="D1621" s="7"/>
      <c r="E1621" s="7" t="str">
        <f t="shared" si="1"/>
        <v>If...</v>
      </c>
      <c r="F1621" s="8">
        <v>1968.0</v>
      </c>
      <c r="G1621" s="8" t="s">
        <v>1591</v>
      </c>
      <c r="H1621" s="8" t="s">
        <v>1591</v>
      </c>
      <c r="I1621" s="8" t="s">
        <v>74</v>
      </c>
      <c r="J1621" s="8" t="s">
        <v>74</v>
      </c>
      <c r="K1621" s="8"/>
      <c r="L1621" s="8">
        <f>IFNA(IF(IF(ISNA((VLOOKUP($B1621,'1952'!$D$53:G$85,1,FALSE))),TRUE, FALSE),VLOOKUP($B1621, '1952'!$A$54:B4852,2,FALSE), VLOOKUP($B1621,'1952'!$D$53:G$85,2,FALSE)),0)</f>
        <v>0</v>
      </c>
      <c r="M1621" s="8"/>
      <c r="N1621" s="8">
        <f>IFNA(IF(IF(ISNA((VLOOKUP($B1621,'1962'!$D$49:$G$81,1,FALSE))),TRUE, FALSE),VLOOKUP($B1621, '1962'!$A$51:B4852,2,FALSE), VLOOKUP($B1621,'1962'!$D$49:$G$81,2,FALSE)),0)</f>
        <v>0</v>
      </c>
      <c r="O1621" s="6">
        <f>RANK($P1621,$P$2:$P4852)</f>
        <v>87</v>
      </c>
      <c r="P1621" s="6">
        <f>IFNA(IF(IF(ISNA((VLOOKUP($B1621,'1972'!$D$87:$G$109,1,FALSE))),TRUE, FALSE),VLOOKUP($B1621, '1972'!$A$89:B4852,2,FALSE), VLOOKUP($B1621,'1972'!$D$87:$G$109,2,FALSE)),0)</f>
        <v>2</v>
      </c>
      <c r="Q1621" s="8"/>
      <c r="R1621" s="6">
        <f>IFNA(IF(IF(ISNA((VLOOKUP($B1621,'1982'!$E$127:$F$142,1,FALSE))),TRUE, FALSE),VLOOKUP($B1621, '1982'!$B$127:$C4852,2,FALSE), VLOOKUP($B1621,'1982'!$E$127:$F$142,2,FALSE)),0)</f>
        <v>0</v>
      </c>
      <c r="S1621" s="8"/>
      <c r="T1621" s="6">
        <f>IFNA(IF(IF(ISNA((VLOOKUP($B1621,'1992'!$D$135:$E$144,1,FALSE))),TRUE, FALSE),VLOOKUP($B1621, '1992'!$A$135:$B4852,2,FALSE), VLOOKUP($B1621,'1992'!$D$135:$E$144,2,FALSE)),0)</f>
        <v>0</v>
      </c>
      <c r="U1621" s="6">
        <f>RANK($V1621,$V$2:$V4852)</f>
        <v>227</v>
      </c>
      <c r="V1621" s="6">
        <f>IFNA(VLOOKUP($B1621, '2002'!$A$150:$B4852,2,FALSE),0)</f>
        <v>1</v>
      </c>
      <c r="W1621" s="6">
        <f>RANK($X1621,$X$2:$X4852)</f>
        <v>323</v>
      </c>
      <c r="X1621" s="8">
        <f>IFNA(VLOOKUP($B1621, '2012'!$A$851:$B4852,2,FALSE),0)</f>
        <v>5</v>
      </c>
      <c r="Y1621" s="6">
        <f t="shared" si="438"/>
        <v>462</v>
      </c>
      <c r="Z1621" s="8">
        <f>IFNA(VLOOKUP($B1621, '2022'!$A$1640:$B4852,2,FALSE),0)</f>
        <v>6</v>
      </c>
      <c r="AA1621" s="4"/>
      <c r="AB1621" s="4"/>
      <c r="AC1621" s="4"/>
      <c r="AD1621" s="4"/>
      <c r="AE1621" s="4"/>
      <c r="AF1621" s="4"/>
      <c r="AG1621" s="4"/>
      <c r="AH1621" s="4"/>
    </row>
    <row r="1622">
      <c r="A1622" s="3">
        <v>1621.0</v>
      </c>
      <c r="B1622" s="9" t="s">
        <v>3695</v>
      </c>
      <c r="C1622" s="9" t="s">
        <v>3695</v>
      </c>
      <c r="D1622" s="7"/>
      <c r="E1622" s="7" t="str">
        <f t="shared" si="1"/>
        <v>Iguana</v>
      </c>
      <c r="F1622" s="8">
        <v>1988.0</v>
      </c>
      <c r="G1622" s="8" t="s">
        <v>1975</v>
      </c>
      <c r="H1622" s="8" t="s">
        <v>1975</v>
      </c>
      <c r="I1622" s="8" t="s">
        <v>41</v>
      </c>
      <c r="J1622" s="8" t="s">
        <v>41</v>
      </c>
      <c r="K1622" s="8"/>
      <c r="L1622" s="8">
        <f>IFNA(IF(IF(ISNA((VLOOKUP($B1622,'1952'!$D$53:G$85,1,FALSE))),TRUE, FALSE),VLOOKUP($B1622, '1952'!$A$54:B4852,2,FALSE), VLOOKUP($B1622,'1952'!$D$53:G$85,2,FALSE)),0)</f>
        <v>0</v>
      </c>
      <c r="M1622" s="8"/>
      <c r="N1622" s="8">
        <f>IFNA(IF(IF(ISNA((VLOOKUP($B1622,'1962'!$D$49:$G$81,1,FALSE))),TRUE, FALSE),VLOOKUP($B1622, '1962'!$A$51:B4852,2,FALSE), VLOOKUP($B1622,'1962'!$D$49:$G$81,2,FALSE)),0)</f>
        <v>0</v>
      </c>
      <c r="O1622" s="8"/>
      <c r="P1622" s="6">
        <f>IFNA(IF(IF(ISNA((VLOOKUP($B1622,'1972'!$D$87:$G$109,1,FALSE))),TRUE, FALSE),VLOOKUP($B1622, '1972'!$A$89:B4852,2,FALSE), VLOOKUP($B1622,'1972'!$D$87:$G$109,2,FALSE)),0)</f>
        <v>0</v>
      </c>
      <c r="Q1622" s="8"/>
      <c r="R1622" s="6">
        <f>IFNA(IF(IF(ISNA((VLOOKUP($B1622,'1982'!$E$127:$F$142,1,FALSE))),TRUE, FALSE),VLOOKUP($B1622, '1982'!$B$127:$C4852,2,FALSE), VLOOKUP($B1622,'1982'!$E$127:$F$142,2,FALSE)),0)</f>
        <v>0</v>
      </c>
      <c r="S1622" s="8"/>
      <c r="T1622" s="6">
        <f>IFNA(IF(IF(ISNA((VLOOKUP($B1622,'1992'!$D$135:$E$144,1,FALSE))),TRUE, FALSE),VLOOKUP($B1622, '1992'!$A$135:$B4852,2,FALSE), VLOOKUP($B1622,'1992'!$D$135:$E$144,2,FALSE)),0)</f>
        <v>0</v>
      </c>
      <c r="U1622" s="8"/>
      <c r="V1622" s="6">
        <f>IFNA(VLOOKUP($B1622, '2002'!$A$150:$B4852,2,FALSE),0)</f>
        <v>0</v>
      </c>
      <c r="W1622" s="8"/>
      <c r="X1622" s="8">
        <f>IFNA(VLOOKUP($B1622, '2012'!$A$851:$B4852,2,FALSE),0)</f>
        <v>0</v>
      </c>
      <c r="Y1622" s="6">
        <f t="shared" si="438"/>
        <v>1652</v>
      </c>
      <c r="Z1622" s="8">
        <f>IFNA(VLOOKUP($B1622, '2022'!$A$1640:$B4852,2,FALSE),0)</f>
        <v>1</v>
      </c>
      <c r="AA1622" s="4"/>
      <c r="AB1622" s="4"/>
      <c r="AC1622" s="4"/>
      <c r="AD1622" s="4"/>
      <c r="AE1622" s="4"/>
      <c r="AF1622" s="4"/>
      <c r="AG1622" s="4"/>
      <c r="AH1622" s="4"/>
    </row>
    <row r="1623">
      <c r="A1623" s="3">
        <v>1622.0</v>
      </c>
      <c r="B1623" s="9" t="s">
        <v>3696</v>
      </c>
      <c r="C1623" s="9" t="s">
        <v>3696</v>
      </c>
      <c r="D1623" s="7"/>
      <c r="E1623" s="7" t="str">
        <f t="shared" si="1"/>
        <v>Ikiru</v>
      </c>
      <c r="F1623" s="8">
        <v>1952.0</v>
      </c>
      <c r="G1623" s="8" t="s">
        <v>2332</v>
      </c>
      <c r="H1623" s="8" t="s">
        <v>2332</v>
      </c>
      <c r="I1623" s="8" t="s">
        <v>252</v>
      </c>
      <c r="J1623" s="8" t="s">
        <v>252</v>
      </c>
      <c r="K1623" s="8"/>
      <c r="L1623" s="8">
        <f>IFNA(IF(IF(ISNA((VLOOKUP($B1623,'1952'!$D$53:G$85,1,FALSE))),TRUE, FALSE),VLOOKUP($B1623, '1952'!$A$54:B4852,2,FALSE), VLOOKUP($B1623,'1952'!$D$53:G$85,2,FALSE)),0)</f>
        <v>0</v>
      </c>
      <c r="M1623" s="6">
        <f>RANK($N1623,$N$2:$N4852)</f>
        <v>20</v>
      </c>
      <c r="N1623" s="8">
        <f>IFNA(IF(IF(ISNA((VLOOKUP($B1623,'1962'!$D$49:$G$81,1,FALSE))),TRUE, FALSE),VLOOKUP($B1623, '1962'!$A$51:B4852,2,FALSE), VLOOKUP($B1623,'1962'!$D$49:$G$81,2,FALSE)),0)</f>
        <v>7</v>
      </c>
      <c r="O1623" s="6">
        <f>RANK($P1623,$P$2:$P4852)</f>
        <v>12</v>
      </c>
      <c r="P1623" s="6">
        <f>IFNA(IF(IF(ISNA((VLOOKUP($B1623,'1972'!$D$87:$G$109,1,FALSE))),TRUE, FALSE),VLOOKUP($B1623, '1972'!$A$89:B4852,2,FALSE), VLOOKUP($B1623,'1972'!$D$87:$G$109,2,FALSE)),0)</f>
        <v>8</v>
      </c>
      <c r="Q1623" s="6">
        <f>RANK($R1623,$R$2:$R4852)</f>
        <v>22</v>
      </c>
      <c r="R1623" s="6">
        <f>IFNA(IF(IF(ISNA((VLOOKUP($B1623,'1982'!$E$127:$F$142,1,FALSE))),TRUE, FALSE),VLOOKUP($B1623, '1982'!$B$127:$C4852,2,FALSE), VLOOKUP($B1623,'1982'!$E$127:$F$142,2,FALSE)),0)</f>
        <v>7</v>
      </c>
      <c r="S1623" s="6">
        <f>RANK($T1623,$T$2:$T4852)</f>
        <v>41</v>
      </c>
      <c r="T1623" s="6">
        <f>IFNA(IF(IF(ISNA((VLOOKUP($B1623,'1992'!$D$135:$E$144,1,FALSE))),TRUE, FALSE),VLOOKUP($B1623, '1992'!$A$135:$B4852,2,FALSE), VLOOKUP($B1623,'1992'!$D$135:$E$144,2,FALSE)),0)</f>
        <v>5</v>
      </c>
      <c r="U1623" s="6">
        <f t="shared" ref="U1623:U1624" si="439">RANK($V1623,$V$2:$V4852)</f>
        <v>62</v>
      </c>
      <c r="V1623" s="6">
        <f>IFNA(VLOOKUP($B1623, '2002'!$A$150:$B4852,2,FALSE),0)</f>
        <v>4</v>
      </c>
      <c r="W1623" s="6">
        <f>RANK($X1623,$X$2:$X4852)</f>
        <v>128</v>
      </c>
      <c r="X1623" s="8">
        <f>IFNA(VLOOKUP($B1623, '2012'!$A$851:$B4852,2,FALSE),0)</f>
        <v>13</v>
      </c>
      <c r="Y1623" s="6">
        <f t="shared" si="438"/>
        <v>157</v>
      </c>
      <c r="Z1623" s="8">
        <f>IFNA(VLOOKUP($B1623, '2022'!$A$1640:$B4852,2,FALSE),0)</f>
        <v>18</v>
      </c>
      <c r="AA1623" s="4"/>
      <c r="AB1623" s="4"/>
      <c r="AC1623" s="4"/>
      <c r="AD1623" s="4"/>
      <c r="AE1623" s="4"/>
      <c r="AF1623" s="4"/>
      <c r="AG1623" s="4"/>
      <c r="AH1623" s="4"/>
    </row>
    <row r="1624">
      <c r="A1624" s="3">
        <v>1623.0</v>
      </c>
      <c r="B1624" s="9" t="s">
        <v>3697</v>
      </c>
      <c r="C1624" s="9" t="s">
        <v>3697</v>
      </c>
      <c r="D1624" s="7"/>
      <c r="E1624" s="7" t="str">
        <f t="shared" si="1"/>
        <v>Il bidone</v>
      </c>
      <c r="F1624" s="8">
        <v>1955.0</v>
      </c>
      <c r="G1624" s="8" t="s">
        <v>175</v>
      </c>
      <c r="H1624" s="8" t="s">
        <v>175</v>
      </c>
      <c r="I1624" s="8" t="s">
        <v>176</v>
      </c>
      <c r="J1624" s="8" t="s">
        <v>176</v>
      </c>
      <c r="K1624" s="8"/>
      <c r="L1624" s="8">
        <f>IFNA(IF(IF(ISNA((VLOOKUP($B1624,'1952'!$D$53:G$85,1,FALSE))),TRUE, FALSE),VLOOKUP($B1624, '1952'!$A$54:B4852,2,FALSE), VLOOKUP($B1624,'1952'!$D$53:G$85,2,FALSE)),0)</f>
        <v>0</v>
      </c>
      <c r="M1624" s="8"/>
      <c r="N1624" s="8">
        <f>IFNA(IF(IF(ISNA((VLOOKUP($B1624,'1962'!$D$49:$G$81,1,FALSE))),TRUE, FALSE),VLOOKUP($B1624, '1962'!$A$51:B4852,2,FALSE), VLOOKUP($B1624,'1962'!$D$49:$G$81,2,FALSE)),0)</f>
        <v>0</v>
      </c>
      <c r="O1624" s="8"/>
      <c r="P1624" s="6">
        <f>IFNA(IF(IF(ISNA((VLOOKUP($B1624,'1972'!$D$87:$G$109,1,FALSE))),TRUE, FALSE),VLOOKUP($B1624, '1972'!$A$89:B4852,2,FALSE), VLOOKUP($B1624,'1972'!$D$87:$G$109,2,FALSE)),0)</f>
        <v>0</v>
      </c>
      <c r="Q1624" s="8"/>
      <c r="R1624" s="6">
        <f>IFNA(IF(IF(ISNA((VLOOKUP($B1624,'1982'!$E$127:$F$142,1,FALSE))),TRUE, FALSE),VLOOKUP($B1624, '1982'!$B$127:$C4852,2,FALSE), VLOOKUP($B1624,'1982'!$E$127:$F$142,2,FALSE)),0)</f>
        <v>0</v>
      </c>
      <c r="S1624" s="8"/>
      <c r="T1624" s="6">
        <f>IFNA(IF(IF(ISNA((VLOOKUP($B1624,'1992'!$D$135:$E$144,1,FALSE))),TRUE, FALSE),VLOOKUP($B1624, '1992'!$A$135:$B4852,2,FALSE), VLOOKUP($B1624,'1992'!$D$135:$E$144,2,FALSE)),0)</f>
        <v>0</v>
      </c>
      <c r="U1624" s="6">
        <f t="shared" si="439"/>
        <v>227</v>
      </c>
      <c r="V1624" s="6">
        <f>IFNA(VLOOKUP($B1624, '2002'!$A$150:$B4852,2,FALSE),0)</f>
        <v>1</v>
      </c>
      <c r="W1624" s="8"/>
      <c r="X1624" s="8">
        <f>IFNA(VLOOKUP($B1624, '2012'!$A$851:$B4852,2,FALSE),0)</f>
        <v>0</v>
      </c>
      <c r="Y1624" s="8"/>
      <c r="Z1624" s="8">
        <f>IFNA(VLOOKUP($B1624, '2022'!$A$1640:$B4852,2,FALSE),0)</f>
        <v>0</v>
      </c>
      <c r="AA1624" s="4"/>
      <c r="AB1624" s="4"/>
      <c r="AC1624" s="4"/>
      <c r="AD1624" s="4"/>
      <c r="AE1624" s="4"/>
      <c r="AF1624" s="4"/>
      <c r="AG1624" s="4"/>
      <c r="AH1624" s="4"/>
    </row>
    <row r="1625">
      <c r="A1625" s="3">
        <v>1624.0</v>
      </c>
      <c r="B1625" s="9" t="s">
        <v>3698</v>
      </c>
      <c r="C1625" s="9" t="s">
        <v>3698</v>
      </c>
      <c r="D1625" s="7"/>
      <c r="E1625" s="7" t="str">
        <f t="shared" si="1"/>
        <v>Il divo</v>
      </c>
      <c r="F1625" s="8">
        <v>2008.0</v>
      </c>
      <c r="G1625" s="8" t="s">
        <v>3699</v>
      </c>
      <c r="H1625" s="8" t="s">
        <v>3699</v>
      </c>
      <c r="I1625" s="8" t="s">
        <v>176</v>
      </c>
      <c r="J1625" s="8" t="s">
        <v>176</v>
      </c>
      <c r="K1625" s="8"/>
      <c r="L1625" s="8">
        <f>IFNA(IF(IF(ISNA((VLOOKUP($B1625,'1952'!$D$53:G$85,1,FALSE))),TRUE, FALSE),VLOOKUP($B1625, '1952'!$A$54:B4852,2,FALSE), VLOOKUP($B1625,'1952'!$D$53:G$85,2,FALSE)),0)</f>
        <v>0</v>
      </c>
      <c r="M1625" s="8"/>
      <c r="N1625" s="8">
        <f>IFNA(IF(IF(ISNA((VLOOKUP($B1625,'1962'!$D$49:$G$81,1,FALSE))),TRUE, FALSE),VLOOKUP($B1625, '1962'!$A$51:B4852,2,FALSE), VLOOKUP($B1625,'1962'!$D$49:$G$81,2,FALSE)),0)</f>
        <v>0</v>
      </c>
      <c r="O1625" s="8"/>
      <c r="P1625" s="6">
        <f>IFNA(IF(IF(ISNA((VLOOKUP($B1625,'1972'!$D$87:$G$109,1,FALSE))),TRUE, FALSE),VLOOKUP($B1625, '1972'!$A$89:B4852,2,FALSE), VLOOKUP($B1625,'1972'!$D$87:$G$109,2,FALSE)),0)</f>
        <v>0</v>
      </c>
      <c r="Q1625" s="8"/>
      <c r="R1625" s="6">
        <f>IFNA(IF(IF(ISNA((VLOOKUP($B1625,'1982'!$E$127:$F$142,1,FALSE))),TRUE, FALSE),VLOOKUP($B1625, '1982'!$B$127:$C4852,2,FALSE), VLOOKUP($B1625,'1982'!$E$127:$F$142,2,FALSE)),0)</f>
        <v>0</v>
      </c>
      <c r="S1625" s="8"/>
      <c r="T1625" s="6">
        <f>IFNA(IF(IF(ISNA((VLOOKUP($B1625,'1992'!$D$135:$E$144,1,FALSE))),TRUE, FALSE),VLOOKUP($B1625, '1992'!$A$135:$B4852,2,FALSE), VLOOKUP($B1625,'1992'!$D$135:$E$144,2,FALSE)),0)</f>
        <v>0</v>
      </c>
      <c r="U1625" s="8"/>
      <c r="V1625" s="6">
        <f>IFNA(VLOOKUP($B1625, '2002'!$A$150:$B4852,2,FALSE),0)</f>
        <v>0</v>
      </c>
      <c r="W1625" s="8"/>
      <c r="X1625" s="8">
        <f>IFNA(VLOOKUP($B1625, '2012'!$A$851:$B4852,2,FALSE),0)</f>
        <v>0</v>
      </c>
      <c r="Y1625" s="6">
        <f t="shared" ref="Y1625:Y1626" si="440">RANK($Z1625,$Z$2:$Z4852)</f>
        <v>1652</v>
      </c>
      <c r="Z1625" s="8">
        <f>IFNA(VLOOKUP($B1625, '2022'!$A$1640:$B4852,2,FALSE),0)</f>
        <v>1</v>
      </c>
      <c r="AA1625" s="4"/>
      <c r="AB1625" s="4"/>
      <c r="AC1625" s="4"/>
      <c r="AD1625" s="4"/>
      <c r="AE1625" s="4"/>
      <c r="AF1625" s="4"/>
      <c r="AG1625" s="4"/>
      <c r="AH1625" s="4"/>
    </row>
    <row r="1626">
      <c r="A1626" s="3">
        <v>1625.0</v>
      </c>
      <c r="B1626" s="9" t="s">
        <v>3700</v>
      </c>
      <c r="C1626" s="9" t="s">
        <v>3700</v>
      </c>
      <c r="D1626" s="7"/>
      <c r="E1626" s="7" t="str">
        <f t="shared" si="1"/>
        <v>Il grido</v>
      </c>
      <c r="F1626" s="8">
        <v>1957.0</v>
      </c>
      <c r="G1626" s="8" t="s">
        <v>1473</v>
      </c>
      <c r="H1626" s="8" t="s">
        <v>1473</v>
      </c>
      <c r="I1626" s="8" t="s">
        <v>176</v>
      </c>
      <c r="J1626" s="8" t="s">
        <v>176</v>
      </c>
      <c r="K1626" s="8"/>
      <c r="L1626" s="8">
        <f>IFNA(IF(IF(ISNA((VLOOKUP($B1626,'1952'!$D$53:G$85,1,FALSE))),TRUE, FALSE),VLOOKUP($B1626, '1952'!$A$54:B4852,2,FALSE), VLOOKUP($B1626,'1952'!$D$53:G$85,2,FALSE)),0)</f>
        <v>0</v>
      </c>
      <c r="M1626" s="8"/>
      <c r="N1626" s="8">
        <f>IFNA(IF(IF(ISNA((VLOOKUP($B1626,'1962'!$D$49:$G$81,1,FALSE))),TRUE, FALSE),VLOOKUP($B1626, '1962'!$A$51:B4852,2,FALSE), VLOOKUP($B1626,'1962'!$D$49:$G$81,2,FALSE)),0)</f>
        <v>0</v>
      </c>
      <c r="O1626" s="8"/>
      <c r="P1626" s="6">
        <f>IFNA(IF(IF(ISNA((VLOOKUP($B1626,'1972'!$D$87:$G$109,1,FALSE))),TRUE, FALSE),VLOOKUP($B1626, '1972'!$A$89:B4852,2,FALSE), VLOOKUP($B1626,'1972'!$D$87:$G$109,2,FALSE)),0)</f>
        <v>0</v>
      </c>
      <c r="Q1626" s="8"/>
      <c r="R1626" s="6">
        <f>IFNA(IF(IF(ISNA((VLOOKUP($B1626,'1982'!$E$127:$F$142,1,FALSE))),TRUE, FALSE),VLOOKUP($B1626, '1982'!$B$127:$C4852,2,FALSE), VLOOKUP($B1626,'1982'!$E$127:$F$142,2,FALSE)),0)</f>
        <v>0</v>
      </c>
      <c r="S1626" s="8"/>
      <c r="T1626" s="6">
        <f>IFNA(IF(IF(ISNA((VLOOKUP($B1626,'1992'!$D$135:$E$144,1,FALSE))),TRUE, FALSE),VLOOKUP($B1626, '1992'!$A$135:$B4852,2,FALSE), VLOOKUP($B1626,'1992'!$D$135:$E$144,2,FALSE)),0)</f>
        <v>0</v>
      </c>
      <c r="U1626" s="8"/>
      <c r="V1626" s="6">
        <f>IFNA(VLOOKUP($B1626, '2002'!$A$150:$B4852,2,FALSE),0)</f>
        <v>0</v>
      </c>
      <c r="W1626" s="6">
        <f>RANK($X1626,$X$2:$X4852)</f>
        <v>379</v>
      </c>
      <c r="X1626" s="8">
        <f>IFNA(VLOOKUP($B1626, '2012'!$A$851:$B4852,2,FALSE),0)</f>
        <v>4</v>
      </c>
      <c r="Y1626" s="6">
        <f t="shared" si="440"/>
        <v>846</v>
      </c>
      <c r="Z1626" s="8">
        <f>IFNA(VLOOKUP($B1626, '2022'!$A$1640:$B4852,2,FALSE),0)</f>
        <v>3</v>
      </c>
      <c r="AA1626" s="4"/>
      <c r="AB1626" s="4"/>
      <c r="AC1626" s="4"/>
      <c r="AD1626" s="4"/>
      <c r="AE1626" s="4"/>
      <c r="AF1626" s="4"/>
      <c r="AG1626" s="4"/>
      <c r="AH1626" s="4"/>
    </row>
    <row r="1627">
      <c r="A1627" s="3">
        <v>1626.0</v>
      </c>
      <c r="B1627" s="9" t="s">
        <v>3701</v>
      </c>
      <c r="C1627" s="9" t="s">
        <v>3701</v>
      </c>
      <c r="D1627" s="8" t="s">
        <v>3702</v>
      </c>
      <c r="E1627" s="7" t="str">
        <f t="shared" si="1"/>
        <v>Il Mare; Siworae</v>
      </c>
      <c r="F1627" s="8">
        <v>2000.0</v>
      </c>
      <c r="G1627" s="8" t="s">
        <v>3703</v>
      </c>
      <c r="H1627" s="8" t="s">
        <v>3703</v>
      </c>
      <c r="I1627" s="8" t="s">
        <v>242</v>
      </c>
      <c r="J1627" s="8" t="s">
        <v>242</v>
      </c>
      <c r="K1627" s="8"/>
      <c r="L1627" s="8">
        <f>IFNA(IF(IF(ISNA((VLOOKUP($B1627,'1952'!$D$53:G$85,1,FALSE))),TRUE, FALSE),VLOOKUP($B1627, '1952'!$A$54:B4852,2,FALSE), VLOOKUP($B1627,'1952'!$D$53:G$85,2,FALSE)),0)</f>
        <v>0</v>
      </c>
      <c r="M1627" s="8"/>
      <c r="N1627" s="8">
        <f>IFNA(IF(IF(ISNA((VLOOKUP($B1627,'1962'!$D$49:$G$81,1,FALSE))),TRUE, FALSE),VLOOKUP($B1627, '1962'!$A$51:B4852,2,FALSE), VLOOKUP($B1627,'1962'!$D$49:$G$81,2,FALSE)),0)</f>
        <v>0</v>
      </c>
      <c r="O1627" s="6">
        <f t="shared" ref="O1627:O1628" si="441">RANK($P1627,$P$2:$P4852)</f>
        <v>155</v>
      </c>
      <c r="P1627" s="6">
        <f>IFNA(IF(IF(ISNA((VLOOKUP($B1627,'1972'!$D$87:$G$109,1,FALSE))),TRUE, FALSE),VLOOKUP($B1627, '1972'!$A$89:B4852,2,FALSE), VLOOKUP($B1627,'1972'!$D$87:$G$109,2,FALSE)),0)</f>
        <v>1</v>
      </c>
      <c r="Q1627" s="8"/>
      <c r="R1627" s="6">
        <f>IFNA(IF(IF(ISNA((VLOOKUP($B1627,'1982'!$E$127:$F$142,1,FALSE))),TRUE, FALSE),VLOOKUP($B1627, '1982'!$B$127:$C4852,2,FALSE), VLOOKUP($B1627,'1982'!$E$127:$F$142,2,FALSE)),0)</f>
        <v>0</v>
      </c>
      <c r="S1627" s="8"/>
      <c r="T1627" s="6">
        <f>IFNA(IF(IF(ISNA((VLOOKUP($B1627,'1992'!$D$135:$E$144,1,FALSE))),TRUE, FALSE),VLOOKUP($B1627, '1992'!$A$135:$B4852,2,FALSE), VLOOKUP($B1627,'1992'!$D$135:$E$144,2,FALSE)),0)</f>
        <v>0</v>
      </c>
      <c r="U1627" s="8"/>
      <c r="V1627" s="6">
        <f>IFNA(VLOOKUP($B1627, '2002'!$A$150:$B4852,2,FALSE),0)</f>
        <v>0</v>
      </c>
      <c r="W1627" s="8"/>
      <c r="X1627" s="8">
        <f>IFNA(VLOOKUP($B1627, '2012'!$A$851:$B4852,2,FALSE),0)</f>
        <v>0</v>
      </c>
      <c r="Y1627" s="8"/>
      <c r="Z1627" s="8">
        <f>IFNA(VLOOKUP($B1627, '2022'!$A$1640:$B4852,2,FALSE),0)</f>
        <v>0</v>
      </c>
      <c r="AA1627" s="4"/>
      <c r="AB1627" s="4"/>
      <c r="AC1627" s="4"/>
      <c r="AD1627" s="4"/>
      <c r="AE1627" s="4"/>
      <c r="AF1627" s="4"/>
      <c r="AG1627" s="4"/>
      <c r="AH1627" s="4"/>
    </row>
    <row r="1628">
      <c r="A1628" s="3">
        <v>1627.0</v>
      </c>
      <c r="B1628" s="9" t="s">
        <v>3704</v>
      </c>
      <c r="C1628" s="9" t="s">
        <v>3704</v>
      </c>
      <c r="D1628" s="7"/>
      <c r="E1628" s="7" t="str">
        <f t="shared" si="1"/>
        <v>Il posto</v>
      </c>
      <c r="F1628" s="8">
        <v>1961.0</v>
      </c>
      <c r="G1628" s="8" t="s">
        <v>3705</v>
      </c>
      <c r="H1628" s="8" t="s">
        <v>3705</v>
      </c>
      <c r="I1628" s="8" t="s">
        <v>176</v>
      </c>
      <c r="J1628" s="8" t="s">
        <v>176</v>
      </c>
      <c r="K1628" s="8"/>
      <c r="L1628" s="8">
        <f>IFNA(IF(IF(ISNA((VLOOKUP($B1628,'1952'!$D$53:G$85,1,FALSE))),TRUE, FALSE),VLOOKUP($B1628, '1952'!$A$54:B4852,2,FALSE), VLOOKUP($B1628,'1952'!$D$53:G$85,2,FALSE)),0)</f>
        <v>0</v>
      </c>
      <c r="M1628" s="8"/>
      <c r="N1628" s="8">
        <f>IFNA(IF(IF(ISNA((VLOOKUP($B1628,'1962'!$D$49:$G$81,1,FALSE))),TRUE, FALSE),VLOOKUP($B1628, '1962'!$A$51:B4852,2,FALSE), VLOOKUP($B1628,'1962'!$D$49:$G$81,2,FALSE)),0)</f>
        <v>0</v>
      </c>
      <c r="O1628" s="6">
        <f t="shared" si="441"/>
        <v>155</v>
      </c>
      <c r="P1628" s="6">
        <f>IFNA(IF(IF(ISNA((VLOOKUP($B1628,'1972'!$D$87:$G$109,1,FALSE))),TRUE, FALSE),VLOOKUP($B1628, '1972'!$A$89:B4852,2,FALSE), VLOOKUP($B1628,'1972'!$D$87:$G$109,2,FALSE)),0)</f>
        <v>1</v>
      </c>
      <c r="Q1628" s="6">
        <f>RANK($R1628,$R$2:$R4852)</f>
        <v>130</v>
      </c>
      <c r="R1628" s="6">
        <f>IFNA(IF(IF(ISNA((VLOOKUP($B1628,'1982'!$E$127:$F$142,1,FALSE))),TRUE, FALSE),VLOOKUP($B1628, '1982'!$B$127:$C4852,2,FALSE), VLOOKUP($B1628,'1982'!$E$127:$F$142,2,FALSE)),0)</f>
        <v>2</v>
      </c>
      <c r="S1628" s="8"/>
      <c r="T1628" s="6">
        <f>IFNA(IF(IF(ISNA((VLOOKUP($B1628,'1992'!$D$135:$E$144,1,FALSE))),TRUE, FALSE),VLOOKUP($B1628, '1992'!$A$135:$B4852,2,FALSE), VLOOKUP($B1628,'1992'!$D$135:$E$144,2,FALSE)),0)</f>
        <v>0</v>
      </c>
      <c r="U1628" s="8"/>
      <c r="V1628" s="6">
        <f>IFNA(VLOOKUP($B1628, '2002'!$A$150:$B4852,2,FALSE),0)</f>
        <v>0</v>
      </c>
      <c r="W1628" s="6">
        <f>RANK($X1628,$X$2:$X4852)</f>
        <v>597</v>
      </c>
      <c r="X1628" s="8">
        <f>IFNA(VLOOKUP($B1628, '2012'!$A$851:$B4852,2,FALSE),0)</f>
        <v>2</v>
      </c>
      <c r="Y1628" s="6">
        <f t="shared" ref="Y1628:Y1629" si="442">RANK($Z1628,$Z$2:$Z4852)</f>
        <v>462</v>
      </c>
      <c r="Z1628" s="8">
        <f>IFNA(VLOOKUP($B1628, '2022'!$A$1640:$B4852,2,FALSE),0)</f>
        <v>6</v>
      </c>
      <c r="AA1628" s="4"/>
      <c r="AB1628" s="4"/>
      <c r="AC1628" s="4"/>
      <c r="AD1628" s="4"/>
      <c r="AE1628" s="4"/>
      <c r="AF1628" s="4"/>
      <c r="AG1628" s="4"/>
      <c r="AH1628" s="4"/>
    </row>
    <row r="1629">
      <c r="A1629" s="3">
        <v>1628.0</v>
      </c>
      <c r="B1629" s="9" t="s">
        <v>3706</v>
      </c>
      <c r="C1629" s="9" t="s">
        <v>3706</v>
      </c>
      <c r="D1629" s="8" t="s">
        <v>3707</v>
      </c>
      <c r="E1629" s="7" t="str">
        <f t="shared" si="1"/>
        <v>Illumination; Sous le grand ciel</v>
      </c>
      <c r="F1629" s="8">
        <v>2004.0</v>
      </c>
      <c r="G1629" s="8" t="s">
        <v>3708</v>
      </c>
      <c r="H1629" s="8" t="s">
        <v>3708</v>
      </c>
      <c r="I1629" s="8" t="s">
        <v>77</v>
      </c>
      <c r="J1629" s="8" t="s">
        <v>77</v>
      </c>
      <c r="K1629" s="8"/>
      <c r="L1629" s="8">
        <f>IFNA(IF(IF(ISNA((VLOOKUP($B1629,'1952'!$D$53:G$85,1,FALSE))),TRUE, FALSE),VLOOKUP($B1629, '1952'!$A$54:B4852,2,FALSE), VLOOKUP($B1629,'1952'!$D$53:G$85,2,FALSE)),0)</f>
        <v>0</v>
      </c>
      <c r="M1629" s="8"/>
      <c r="N1629" s="8">
        <f>IFNA(IF(IF(ISNA((VLOOKUP($B1629,'1962'!$D$49:$G$81,1,FALSE))),TRUE, FALSE),VLOOKUP($B1629, '1962'!$A$51:B4852,2,FALSE), VLOOKUP($B1629,'1962'!$D$49:$G$81,2,FALSE)),0)</f>
        <v>0</v>
      </c>
      <c r="O1629" s="8"/>
      <c r="P1629" s="6">
        <f>IFNA(IF(IF(ISNA((VLOOKUP($B1629,'1972'!$D$87:$G$109,1,FALSE))),TRUE, FALSE),VLOOKUP($B1629, '1972'!$A$89:B4852,2,FALSE), VLOOKUP($B1629,'1972'!$D$87:$G$109,2,FALSE)),0)</f>
        <v>0</v>
      </c>
      <c r="Q1629" s="8"/>
      <c r="R1629" s="6">
        <f>IFNA(IF(IF(ISNA((VLOOKUP($B1629,'1982'!$E$127:$F$142,1,FALSE))),TRUE, FALSE),VLOOKUP($B1629, '1982'!$B$127:$C4852,2,FALSE), VLOOKUP($B1629,'1982'!$E$127:$F$142,2,FALSE)),0)</f>
        <v>0</v>
      </c>
      <c r="S1629" s="8"/>
      <c r="T1629" s="6">
        <f>IFNA(IF(IF(ISNA((VLOOKUP($B1629,'1992'!$D$135:$E$144,1,FALSE))),TRUE, FALSE),VLOOKUP($B1629, '1992'!$A$135:$B4852,2,FALSE), VLOOKUP($B1629,'1992'!$D$135:$E$144,2,FALSE)),0)</f>
        <v>0</v>
      </c>
      <c r="U1629" s="8"/>
      <c r="V1629" s="6">
        <f>IFNA(VLOOKUP($B1629, '2002'!$A$150:$B4852,2,FALSE),0)</f>
        <v>0</v>
      </c>
      <c r="W1629" s="8"/>
      <c r="X1629" s="8">
        <f>IFNA(VLOOKUP($B1629, '2012'!$A$851:$B4852,2,FALSE),0)</f>
        <v>0</v>
      </c>
      <c r="Y1629" s="6">
        <f t="shared" si="442"/>
        <v>1652</v>
      </c>
      <c r="Z1629" s="8">
        <f>IFNA(VLOOKUP($B1629, '2022'!$A$1640:$B4852,2,FALSE),0)</f>
        <v>1</v>
      </c>
      <c r="AA1629" s="4"/>
      <c r="AB1629" s="4"/>
      <c r="AC1629" s="4"/>
      <c r="AD1629" s="4"/>
      <c r="AE1629" s="4"/>
      <c r="AF1629" s="4"/>
      <c r="AG1629" s="4"/>
      <c r="AH1629" s="4"/>
    </row>
    <row r="1630">
      <c r="A1630" s="3">
        <v>1629.0</v>
      </c>
      <c r="B1630" s="9" t="s">
        <v>3709</v>
      </c>
      <c r="C1630" s="9" t="s">
        <v>3709</v>
      </c>
      <c r="D1630" s="8" t="s">
        <v>3710</v>
      </c>
      <c r="E1630" s="7" t="str">
        <f t="shared" si="1"/>
        <v>Illusion Travels by Streetcar; La ilusión viaja en tranvía</v>
      </c>
      <c r="F1630" s="8">
        <v>1954.0</v>
      </c>
      <c r="G1630" s="8" t="s">
        <v>1250</v>
      </c>
      <c r="H1630" s="8" t="s">
        <v>1250</v>
      </c>
      <c r="I1630" s="8" t="s">
        <v>544</v>
      </c>
      <c r="J1630" s="8" t="s">
        <v>544</v>
      </c>
      <c r="K1630" s="8"/>
      <c r="L1630" s="8">
        <f>IFNA(IF(IF(ISNA((VLOOKUP($B1630,'1952'!$D$53:G$85,1,FALSE))),TRUE, FALSE),VLOOKUP($B1630, '1952'!$A$54:B4852,2,FALSE), VLOOKUP($B1630,'1952'!$D$53:G$85,2,FALSE)),0)</f>
        <v>0</v>
      </c>
      <c r="M1630" s="8"/>
      <c r="N1630" s="8">
        <f>IFNA(IF(IF(ISNA((VLOOKUP($B1630,'1962'!$D$49:$G$81,1,FALSE))),TRUE, FALSE),VLOOKUP($B1630, '1962'!$A$51:B4852,2,FALSE), VLOOKUP($B1630,'1962'!$D$49:$G$81,2,FALSE)),0)</f>
        <v>0</v>
      </c>
      <c r="O1630" s="8"/>
      <c r="P1630" s="6">
        <f>IFNA(IF(IF(ISNA((VLOOKUP($B1630,'1972'!$D$87:$G$109,1,FALSE))),TRUE, FALSE),VLOOKUP($B1630, '1972'!$A$89:B4852,2,FALSE), VLOOKUP($B1630,'1972'!$D$87:$G$109,2,FALSE)),0)</f>
        <v>0</v>
      </c>
      <c r="Q1630" s="6">
        <f>RANK($R1630,$R$2:$R4852)</f>
        <v>217</v>
      </c>
      <c r="R1630" s="6">
        <f>IFNA(IF(IF(ISNA((VLOOKUP($B1630,'1982'!$E$127:$F$142,1,FALSE))),TRUE, FALSE),VLOOKUP($B1630, '1982'!$B$127:$C4852,2,FALSE), VLOOKUP($B1630,'1982'!$E$127:$F$142,2,FALSE)),0)</f>
        <v>1</v>
      </c>
      <c r="S1630" s="8"/>
      <c r="T1630" s="6">
        <f>IFNA(IF(IF(ISNA((VLOOKUP($B1630,'1992'!$D$135:$E$144,1,FALSE))),TRUE, FALSE),VLOOKUP($B1630, '1992'!$A$135:$B4852,2,FALSE), VLOOKUP($B1630,'1992'!$D$135:$E$144,2,FALSE)),0)</f>
        <v>0</v>
      </c>
      <c r="U1630" s="8"/>
      <c r="V1630" s="6">
        <f>IFNA(VLOOKUP($B1630, '2002'!$A$150:$B4852,2,FALSE),0)</f>
        <v>0</v>
      </c>
      <c r="W1630" s="8"/>
      <c r="X1630" s="8">
        <f>IFNA(VLOOKUP($B1630, '2012'!$A$851:$B4852,2,FALSE),0)</f>
        <v>0</v>
      </c>
      <c r="Y1630" s="8"/>
      <c r="Z1630" s="8">
        <f>IFNA(VLOOKUP($B1630, '2022'!$A$1640:$B4852,2,FALSE),0)</f>
        <v>0</v>
      </c>
      <c r="AA1630" s="4"/>
      <c r="AB1630" s="4"/>
      <c r="AC1630" s="4"/>
      <c r="AD1630" s="4"/>
      <c r="AE1630" s="4"/>
      <c r="AF1630" s="4"/>
      <c r="AG1630" s="4"/>
      <c r="AH1630" s="4"/>
    </row>
    <row r="1631">
      <c r="A1631" s="3">
        <v>1630.0</v>
      </c>
      <c r="B1631" s="9" t="s">
        <v>3711</v>
      </c>
      <c r="C1631" s="9" t="s">
        <v>3711</v>
      </c>
      <c r="D1631" s="7"/>
      <c r="E1631" s="7" t="str">
        <f t="shared" si="1"/>
        <v>Illusions</v>
      </c>
      <c r="F1631" s="8">
        <v>1982.0</v>
      </c>
      <c r="G1631" s="8" t="s">
        <v>2219</v>
      </c>
      <c r="H1631" s="8" t="s">
        <v>2219</v>
      </c>
      <c r="I1631" s="8" t="s">
        <v>41</v>
      </c>
      <c r="J1631" s="8" t="s">
        <v>41</v>
      </c>
      <c r="K1631" s="8"/>
      <c r="L1631" s="8">
        <f>IFNA(IF(IF(ISNA((VLOOKUP($B1631,'1952'!$D$53:G$85,1,FALSE))),TRUE, FALSE),VLOOKUP($B1631, '1952'!$A$54:B4852,2,FALSE), VLOOKUP($B1631,'1952'!$D$53:G$85,2,FALSE)),0)</f>
        <v>0</v>
      </c>
      <c r="M1631" s="8"/>
      <c r="N1631" s="8">
        <f>IFNA(IF(IF(ISNA((VLOOKUP($B1631,'1962'!$D$49:$G$81,1,FALSE))),TRUE, FALSE),VLOOKUP($B1631, '1962'!$A$51:B4852,2,FALSE), VLOOKUP($B1631,'1962'!$D$49:$G$81,2,FALSE)),0)</f>
        <v>0</v>
      </c>
      <c r="O1631" s="8"/>
      <c r="P1631" s="6">
        <f>IFNA(IF(IF(ISNA((VLOOKUP($B1631,'1972'!$D$87:$G$109,1,FALSE))),TRUE, FALSE),VLOOKUP($B1631, '1972'!$A$89:B4852,2,FALSE), VLOOKUP($B1631,'1972'!$D$87:$G$109,2,FALSE)),0)</f>
        <v>0</v>
      </c>
      <c r="Q1631" s="8"/>
      <c r="R1631" s="6">
        <f>IFNA(IF(IF(ISNA((VLOOKUP($B1631,'1982'!$E$127:$F$142,1,FALSE))),TRUE, FALSE),VLOOKUP($B1631, '1982'!$B$127:$C4852,2,FALSE), VLOOKUP($B1631,'1982'!$E$127:$F$142,2,FALSE)),0)</f>
        <v>0</v>
      </c>
      <c r="S1631" s="8"/>
      <c r="T1631" s="6">
        <f>IFNA(IF(IF(ISNA((VLOOKUP($B1631,'1992'!$D$135:$E$144,1,FALSE))),TRUE, FALSE),VLOOKUP($B1631, '1992'!$A$135:$B4852,2,FALSE), VLOOKUP($B1631,'1992'!$D$135:$E$144,2,FALSE)),0)</f>
        <v>0</v>
      </c>
      <c r="U1631" s="8"/>
      <c r="V1631" s="6">
        <f>IFNA(VLOOKUP($B1631, '2002'!$A$150:$B4852,2,FALSE),0)</f>
        <v>0</v>
      </c>
      <c r="W1631" s="8"/>
      <c r="X1631" s="8">
        <f>IFNA(VLOOKUP($B1631, '2012'!$A$851:$B4852,2,FALSE),0)</f>
        <v>0</v>
      </c>
      <c r="Y1631" s="6">
        <f>RANK($Z1631,$Z$2:$Z4852)</f>
        <v>1105</v>
      </c>
      <c r="Z1631" s="8">
        <f>IFNA(VLOOKUP($B1631, '2022'!$A$1640:$B4852,2,FALSE),0)</f>
        <v>2</v>
      </c>
      <c r="AA1631" s="4"/>
      <c r="AB1631" s="4"/>
      <c r="AC1631" s="4"/>
      <c r="AD1631" s="4"/>
      <c r="AE1631" s="4"/>
      <c r="AF1631" s="4"/>
      <c r="AG1631" s="4"/>
      <c r="AH1631" s="4"/>
    </row>
    <row r="1632">
      <c r="A1632" s="3">
        <v>1631.0</v>
      </c>
      <c r="B1632" s="9" t="s">
        <v>3712</v>
      </c>
      <c r="C1632" s="9" t="s">
        <v>3712</v>
      </c>
      <c r="D1632" s="8" t="s">
        <v>3713</v>
      </c>
      <c r="E1632" s="7" t="str">
        <f t="shared" si="1"/>
        <v>Illustrious Corpses; Cadaveri eccellenti</v>
      </c>
      <c r="F1632" s="8">
        <v>1976.0</v>
      </c>
      <c r="G1632" s="8" t="s">
        <v>1862</v>
      </c>
      <c r="H1632" s="8" t="s">
        <v>1862</v>
      </c>
      <c r="I1632" s="8" t="s">
        <v>176</v>
      </c>
      <c r="J1632" s="8" t="s">
        <v>176</v>
      </c>
      <c r="K1632" s="8"/>
      <c r="L1632" s="8">
        <f>IFNA(IF(IF(ISNA((VLOOKUP($B1632,'1952'!$D$53:G$85,1,FALSE))),TRUE, FALSE),VLOOKUP($B1632, '1952'!$A$54:B4852,2,FALSE), VLOOKUP($B1632,'1952'!$D$53:G$85,2,FALSE)),0)</f>
        <v>0</v>
      </c>
      <c r="M1632" s="8"/>
      <c r="N1632" s="8">
        <f>IFNA(IF(IF(ISNA((VLOOKUP($B1632,'1962'!$D$49:$G$81,1,FALSE))),TRUE, FALSE),VLOOKUP($B1632, '1962'!$A$51:B4852,2,FALSE), VLOOKUP($B1632,'1962'!$D$49:$G$81,2,FALSE)),0)</f>
        <v>0</v>
      </c>
      <c r="O1632" s="8"/>
      <c r="P1632" s="6">
        <f>IFNA(IF(IF(ISNA((VLOOKUP($B1632,'1972'!$D$87:$G$109,1,FALSE))),TRUE, FALSE),VLOOKUP($B1632, '1972'!$A$89:B4852,2,FALSE), VLOOKUP($B1632,'1972'!$D$87:$G$109,2,FALSE)),0)</f>
        <v>0</v>
      </c>
      <c r="Q1632" s="6">
        <f>RANK($R1632,$R$2:$R4852)</f>
        <v>217</v>
      </c>
      <c r="R1632" s="6">
        <f>IFNA(IF(IF(ISNA((VLOOKUP($B1632,'1982'!$E$127:$F$142,1,FALSE))),TRUE, FALSE),VLOOKUP($B1632, '1982'!$B$127:$C4852,2,FALSE), VLOOKUP($B1632,'1982'!$E$127:$F$142,2,FALSE)),0)</f>
        <v>1</v>
      </c>
      <c r="S1632" s="8"/>
      <c r="T1632" s="6">
        <f>IFNA(IF(IF(ISNA((VLOOKUP($B1632,'1992'!$D$135:$E$144,1,FALSE))),TRUE, FALSE),VLOOKUP($B1632, '1992'!$A$135:$B4852,2,FALSE), VLOOKUP($B1632,'1992'!$D$135:$E$144,2,FALSE)),0)</f>
        <v>0</v>
      </c>
      <c r="U1632" s="8"/>
      <c r="V1632" s="6">
        <f>IFNA(VLOOKUP($B1632, '2002'!$A$150:$B4852,2,FALSE),0)</f>
        <v>0</v>
      </c>
      <c r="W1632" s="8"/>
      <c r="X1632" s="8">
        <f>IFNA(VLOOKUP($B1632, '2012'!$A$851:$B4852,2,FALSE),0)</f>
        <v>0</v>
      </c>
      <c r="Y1632" s="8"/>
      <c r="Z1632" s="8">
        <f>IFNA(VLOOKUP($B1632, '2022'!$A$1640:$B4852,2,FALSE),0)</f>
        <v>0</v>
      </c>
      <c r="AA1632" s="4"/>
      <c r="AB1632" s="4"/>
      <c r="AC1632" s="4"/>
      <c r="AD1632" s="4"/>
      <c r="AE1632" s="4"/>
      <c r="AF1632" s="4"/>
      <c r="AG1632" s="4"/>
      <c r="AH1632" s="4"/>
    </row>
    <row r="1633">
      <c r="A1633" s="3">
        <v>1632.0</v>
      </c>
      <c r="B1633" s="9" t="s">
        <v>3714</v>
      </c>
      <c r="C1633" s="9" t="s">
        <v>3714</v>
      </c>
      <c r="D1633" s="7"/>
      <c r="E1633" s="7" t="str">
        <f t="shared" si="1"/>
        <v>Imagens do Silêncio</v>
      </c>
      <c r="F1633" s="8">
        <v>1973.0</v>
      </c>
      <c r="G1633" s="8" t="s">
        <v>3715</v>
      </c>
      <c r="H1633" s="8" t="s">
        <v>3715</v>
      </c>
      <c r="I1633" s="8" t="s">
        <v>184</v>
      </c>
      <c r="J1633" s="8" t="s">
        <v>184</v>
      </c>
      <c r="K1633" s="8"/>
      <c r="L1633" s="8">
        <f>IFNA(IF(IF(ISNA((VLOOKUP($B1633,'1952'!$D$53:G$85,1,FALSE))),TRUE, FALSE),VLOOKUP($B1633, '1952'!$A$54:B4852,2,FALSE), VLOOKUP($B1633,'1952'!$D$53:G$85,2,FALSE)),0)</f>
        <v>0</v>
      </c>
      <c r="M1633" s="8"/>
      <c r="N1633" s="8">
        <f>IFNA(IF(IF(ISNA((VLOOKUP($B1633,'1962'!$D$49:$G$81,1,FALSE))),TRUE, FALSE),VLOOKUP($B1633, '1962'!$A$51:B4852,2,FALSE), VLOOKUP($B1633,'1962'!$D$49:$G$81,2,FALSE)),0)</f>
        <v>0</v>
      </c>
      <c r="O1633" s="8"/>
      <c r="P1633" s="6">
        <f>IFNA(IF(IF(ISNA((VLOOKUP($B1633,'1972'!$D$87:$G$109,1,FALSE))),TRUE, FALSE),VLOOKUP($B1633, '1972'!$A$89:B4852,2,FALSE), VLOOKUP($B1633,'1972'!$D$87:$G$109,2,FALSE)),0)</f>
        <v>0</v>
      </c>
      <c r="Q1633" s="8"/>
      <c r="R1633" s="6">
        <f>IFNA(IF(IF(ISNA((VLOOKUP($B1633,'1982'!$E$127:$F$142,1,FALSE))),TRUE, FALSE),VLOOKUP($B1633, '1982'!$B$127:$C4852,2,FALSE), VLOOKUP($B1633,'1982'!$E$127:$F$142,2,FALSE)),0)</f>
        <v>0</v>
      </c>
      <c r="S1633" s="8"/>
      <c r="T1633" s="6">
        <f>IFNA(IF(IF(ISNA((VLOOKUP($B1633,'1992'!$D$135:$E$144,1,FALSE))),TRUE, FALSE),VLOOKUP($B1633, '1992'!$A$135:$B4852,2,FALSE), VLOOKUP($B1633,'1992'!$D$135:$E$144,2,FALSE)),0)</f>
        <v>0</v>
      </c>
      <c r="U1633" s="8"/>
      <c r="V1633" s="6">
        <f>IFNA(VLOOKUP($B1633, '2002'!$A$150:$B4852,2,FALSE),0)</f>
        <v>0</v>
      </c>
      <c r="W1633" s="8"/>
      <c r="X1633" s="8">
        <f>IFNA(VLOOKUP($B1633, '2012'!$A$851:$B4852,2,FALSE),0)</f>
        <v>0</v>
      </c>
      <c r="Y1633" s="6">
        <f t="shared" ref="Y1633:Y1636" si="443">RANK($Z1633,$Z$2:$Z4852)</f>
        <v>1652</v>
      </c>
      <c r="Z1633" s="8">
        <f>IFNA(VLOOKUP($B1633, '2022'!$A$1640:$B4852,2,FALSE),0)</f>
        <v>1</v>
      </c>
      <c r="AA1633" s="4"/>
      <c r="AB1633" s="4"/>
      <c r="AC1633" s="4"/>
      <c r="AD1633" s="4"/>
      <c r="AE1633" s="4"/>
      <c r="AF1633" s="4"/>
      <c r="AG1633" s="4"/>
      <c r="AH1633" s="4"/>
    </row>
    <row r="1634">
      <c r="A1634" s="3">
        <v>1633.0</v>
      </c>
      <c r="B1634" s="9" t="s">
        <v>3716</v>
      </c>
      <c r="C1634" s="9" t="s">
        <v>3716</v>
      </c>
      <c r="D1634" s="8" t="s">
        <v>3717</v>
      </c>
      <c r="E1634" s="7" t="str">
        <f t="shared" si="1"/>
        <v>Images of the World and the Inscription of War; Bilder der Welt und Inschrift des Krieges</v>
      </c>
      <c r="F1634" s="8">
        <v>1989.0</v>
      </c>
      <c r="G1634" s="8" t="s">
        <v>3596</v>
      </c>
      <c r="H1634" s="8" t="s">
        <v>3596</v>
      </c>
      <c r="I1634" s="8" t="s">
        <v>638</v>
      </c>
      <c r="J1634" s="8" t="s">
        <v>638</v>
      </c>
      <c r="K1634" s="8"/>
      <c r="L1634" s="8">
        <f>IFNA(IF(IF(ISNA((VLOOKUP($B1634,'1952'!$D$53:G$85,1,FALSE))),TRUE, FALSE),VLOOKUP($B1634, '1952'!$A$54:B4852,2,FALSE), VLOOKUP($B1634,'1952'!$D$53:G$85,2,FALSE)),0)</f>
        <v>0</v>
      </c>
      <c r="M1634" s="8"/>
      <c r="N1634" s="8">
        <f>IFNA(IF(IF(ISNA((VLOOKUP($B1634,'1962'!$D$49:$G$81,1,FALSE))),TRUE, FALSE),VLOOKUP($B1634, '1962'!$A$51:B4852,2,FALSE), VLOOKUP($B1634,'1962'!$D$49:$G$81,2,FALSE)),0)</f>
        <v>0</v>
      </c>
      <c r="O1634" s="8"/>
      <c r="P1634" s="6">
        <f>IFNA(IF(IF(ISNA((VLOOKUP($B1634,'1972'!$D$87:$G$109,1,FALSE))),TRUE, FALSE),VLOOKUP($B1634, '1972'!$A$89:B4852,2,FALSE), VLOOKUP($B1634,'1972'!$D$87:$G$109,2,FALSE)),0)</f>
        <v>0</v>
      </c>
      <c r="Q1634" s="8"/>
      <c r="R1634" s="6">
        <f>IFNA(IF(IF(ISNA((VLOOKUP($B1634,'1982'!$E$127:$F$142,1,FALSE))),TRUE, FALSE),VLOOKUP($B1634, '1982'!$B$127:$C4852,2,FALSE), VLOOKUP($B1634,'1982'!$E$127:$F$142,2,FALSE)),0)</f>
        <v>0</v>
      </c>
      <c r="S1634" s="8"/>
      <c r="T1634" s="6">
        <f>IFNA(IF(IF(ISNA((VLOOKUP($B1634,'1992'!$D$135:$E$144,1,FALSE))),TRUE, FALSE),VLOOKUP($B1634, '1992'!$A$135:$B4852,2,FALSE), VLOOKUP($B1634,'1992'!$D$135:$E$144,2,FALSE)),0)</f>
        <v>0</v>
      </c>
      <c r="U1634" s="8"/>
      <c r="V1634" s="6">
        <f>IFNA(VLOOKUP($B1634, '2002'!$A$150:$B4852,2,FALSE),0)</f>
        <v>0</v>
      </c>
      <c r="W1634" s="6">
        <f>RANK($X1634,$X$2:$X4852)</f>
        <v>899</v>
      </c>
      <c r="X1634" s="8">
        <f>IFNA(VLOOKUP($B1634, '2012'!$A$851:$B4852,2,FALSE),0)</f>
        <v>1</v>
      </c>
      <c r="Y1634" s="6">
        <f t="shared" si="443"/>
        <v>668</v>
      </c>
      <c r="Z1634" s="8">
        <f>IFNA(VLOOKUP($B1634, '2022'!$A$1640:$B4852,2,FALSE),0)</f>
        <v>4</v>
      </c>
      <c r="AA1634" s="4"/>
      <c r="AB1634" s="4"/>
      <c r="AC1634" s="4"/>
      <c r="AD1634" s="4"/>
      <c r="AE1634" s="4"/>
      <c r="AF1634" s="4"/>
      <c r="AG1634" s="4"/>
      <c r="AH1634" s="4"/>
    </row>
    <row r="1635">
      <c r="A1635" s="3">
        <v>1634.0</v>
      </c>
      <c r="B1635" s="9" t="s">
        <v>3718</v>
      </c>
      <c r="C1635" s="9" t="s">
        <v>3719</v>
      </c>
      <c r="D1635" s="7"/>
      <c r="E1635" s="7" t="str">
        <f t="shared" si="1"/>
        <v>Imitation of Life</v>
      </c>
      <c r="F1635" s="8">
        <v>1934.0</v>
      </c>
      <c r="G1635" s="8" t="s">
        <v>3720</v>
      </c>
      <c r="H1635" s="8" t="s">
        <v>3720</v>
      </c>
      <c r="I1635" s="8" t="s">
        <v>41</v>
      </c>
      <c r="J1635" s="8" t="s">
        <v>41</v>
      </c>
      <c r="K1635" s="7"/>
      <c r="L1635" s="8">
        <f>IFNA(IF(IF(ISNA((VLOOKUP($B1635,'1952'!$D$53:G$85,1,FALSE))),TRUE, FALSE),VLOOKUP($B1635, '1952'!$A$54:B4852,2,FALSE), VLOOKUP($B1635,'1952'!$D$53:G$85,2,FALSE)),0)</f>
        <v>0</v>
      </c>
      <c r="M1635" s="7"/>
      <c r="N1635" s="8">
        <f>IFNA(IF(IF(ISNA((VLOOKUP($B1635,'1962'!$D$49:$G$81,1,FALSE))),TRUE, FALSE),VLOOKUP($B1635, '1962'!$A$51:B4852,2,FALSE), VLOOKUP($B1635,'1962'!$D$49:$G$81,2,FALSE)),0)</f>
        <v>0</v>
      </c>
      <c r="O1635" s="6"/>
      <c r="P1635" s="6">
        <f>IFNA(IF(IF(ISNA((VLOOKUP($B1635,'1972'!$D$87:$G$109,1,FALSE))),TRUE, FALSE),VLOOKUP($B1635, '1972'!$A$89:B4852,2,FALSE), VLOOKUP($B1635,'1972'!$D$87:$G$109,2,FALSE)),0)</f>
        <v>0</v>
      </c>
      <c r="Q1635" s="6"/>
      <c r="R1635" s="6">
        <f>IFNA(IF(IF(ISNA((VLOOKUP($B1635,'1982'!$E$127:$F$142,1,FALSE))),TRUE, FALSE),VLOOKUP($B1635, '1982'!$B$127:$C4852,2,FALSE), VLOOKUP($B1635,'1982'!$E$127:$F$142,2,FALSE)),0)</f>
        <v>0</v>
      </c>
      <c r="S1635" s="7"/>
      <c r="T1635" s="6">
        <f>IFNA(IF(IF(ISNA((VLOOKUP($B1635,'1992'!$D$135:$E$144,1,FALSE))),TRUE, FALSE),VLOOKUP($B1635, '1992'!$A$135:$B4852,2,FALSE), VLOOKUP($B1635,'1992'!$D$135:$E$144,2,FALSE)),0)</f>
        <v>0</v>
      </c>
      <c r="U1635" s="8"/>
      <c r="V1635" s="6">
        <f>IFNA(VLOOKUP($B1635, '2002'!$A$150:$B4852,2,FALSE),0)</f>
        <v>0</v>
      </c>
      <c r="W1635" s="8"/>
      <c r="X1635" s="8">
        <f>IFNA(VLOOKUP($B1635, '2012'!$A$851:$B4852,2,FALSE),0)</f>
        <v>0</v>
      </c>
      <c r="Y1635" s="6">
        <f t="shared" si="443"/>
        <v>1105</v>
      </c>
      <c r="Z1635" s="8">
        <f>IFNA(VLOOKUP($B1635, '2022'!$A$1640:$B4852,2,FALSE),0)</f>
        <v>2</v>
      </c>
      <c r="AA1635" s="4"/>
      <c r="AB1635" s="4"/>
      <c r="AC1635" s="4"/>
      <c r="AD1635" s="4"/>
      <c r="AE1635" s="4"/>
      <c r="AF1635" s="4"/>
      <c r="AG1635" s="4"/>
      <c r="AH1635" s="4"/>
    </row>
    <row r="1636">
      <c r="A1636" s="3">
        <v>1635.0</v>
      </c>
      <c r="B1636" s="9" t="s">
        <v>3721</v>
      </c>
      <c r="C1636" s="9" t="s">
        <v>3719</v>
      </c>
      <c r="D1636" s="7"/>
      <c r="E1636" s="7" t="str">
        <f t="shared" si="1"/>
        <v>Imitation of Life</v>
      </c>
      <c r="F1636" s="8">
        <v>1959.0</v>
      </c>
      <c r="G1636" s="8" t="s">
        <v>507</v>
      </c>
      <c r="H1636" s="8" t="s">
        <v>507</v>
      </c>
      <c r="I1636" s="8" t="s">
        <v>41</v>
      </c>
      <c r="J1636" s="8" t="s">
        <v>41</v>
      </c>
      <c r="K1636" s="8"/>
      <c r="L1636" s="8">
        <f>IFNA(IF(IF(ISNA((VLOOKUP($B1636,'1952'!$D$53:G$85,1,FALSE))),TRUE, FALSE),VLOOKUP($B1636, '1952'!$A$54:B4852,2,FALSE), VLOOKUP($B1636,'1952'!$D$53:G$85,2,FALSE)),0)</f>
        <v>0</v>
      </c>
      <c r="M1636" s="8"/>
      <c r="N1636" s="8">
        <f>IFNA(IF(IF(ISNA((VLOOKUP($B1636,'1962'!$D$49:$G$81,1,FALSE))),TRUE, FALSE),VLOOKUP($B1636, '1962'!$A$51:B4852,2,FALSE), VLOOKUP($B1636,'1962'!$D$49:$G$81,2,FALSE)),0)</f>
        <v>0</v>
      </c>
      <c r="O1636" s="6">
        <f>RANK($P1636,$P$2:$P4852)</f>
        <v>155</v>
      </c>
      <c r="P1636" s="6">
        <f>IFNA(IF(IF(ISNA((VLOOKUP($B1636,'1972'!$D$87:$G$109,1,FALSE))),TRUE, FALSE),VLOOKUP($B1636, '1972'!$A$89:B4852,2,FALSE), VLOOKUP($B1636,'1972'!$D$87:$G$109,2,FALSE)),0)</f>
        <v>1</v>
      </c>
      <c r="Q1636" s="6">
        <f>RANK($R1636,$R$2:$R4852)</f>
        <v>217</v>
      </c>
      <c r="R1636" s="6">
        <f>IFNA(IF(IF(ISNA((VLOOKUP($B1636,'1982'!$E$127:$F$142,1,FALSE))),TRUE, FALSE),VLOOKUP($B1636, '1982'!$B$127:$C4852,2,FALSE), VLOOKUP($B1636,'1982'!$E$127:$F$142,2,FALSE)),0)</f>
        <v>1</v>
      </c>
      <c r="S1636" s="6">
        <f>RANK($T1636,$T$2:$T4852)</f>
        <v>93</v>
      </c>
      <c r="T1636" s="6">
        <f>IFNA(IF(IF(ISNA((VLOOKUP($B1636,'1992'!$D$135:$E$144,1,FALSE))),TRUE, FALSE),VLOOKUP($B1636, '1992'!$A$135:$B4852,2,FALSE), VLOOKUP($B1636,'1992'!$D$135:$E$144,2,FALSE)),0)</f>
        <v>3</v>
      </c>
      <c r="U1636" s="6">
        <f>RANK($V1636,$V$2:$V4852)</f>
        <v>227</v>
      </c>
      <c r="V1636" s="6">
        <f>IFNA(VLOOKUP($B1636, '2002'!$A$150:$B4852,2,FALSE),0)</f>
        <v>1</v>
      </c>
      <c r="W1636" s="6">
        <f t="shared" ref="W1636:W1637" si="444">RANK($X1636,$X$2:$X4852)</f>
        <v>93</v>
      </c>
      <c r="X1636" s="8">
        <f>IFNA(VLOOKUP($B1636, '2012'!$A$851:$B4852,2,FALSE),0)</f>
        <v>17</v>
      </c>
      <c r="Y1636" s="6">
        <f t="shared" si="443"/>
        <v>75</v>
      </c>
      <c r="Z1636" s="8">
        <f>IFNA(VLOOKUP($B1636, '2022'!$A$1640:$B4852,2,FALSE),0)</f>
        <v>36</v>
      </c>
      <c r="AA1636" s="4"/>
      <c r="AB1636" s="4"/>
      <c r="AC1636" s="4"/>
      <c r="AD1636" s="4"/>
      <c r="AE1636" s="4"/>
      <c r="AF1636" s="4"/>
      <c r="AG1636" s="4"/>
      <c r="AH1636" s="4"/>
    </row>
    <row r="1637">
      <c r="A1637" s="3">
        <v>1636.0</v>
      </c>
      <c r="B1637" s="9" t="s">
        <v>3722</v>
      </c>
      <c r="C1637" s="9" t="s">
        <v>3722</v>
      </c>
      <c r="D1637" s="7"/>
      <c r="E1637" s="7" t="str">
        <f t="shared" si="1"/>
        <v>Import/Export</v>
      </c>
      <c r="F1637" s="8">
        <v>2007.0</v>
      </c>
      <c r="G1637" s="8" t="s">
        <v>3723</v>
      </c>
      <c r="H1637" s="8" t="s">
        <v>3723</v>
      </c>
      <c r="I1637" s="8" t="s">
        <v>3724</v>
      </c>
      <c r="J1637" s="8" t="s">
        <v>3725</v>
      </c>
      <c r="K1637" s="8"/>
      <c r="L1637" s="8">
        <f>IFNA(IF(IF(ISNA((VLOOKUP($B1637,'1952'!$D$53:G$85,1,FALSE))),TRUE, FALSE),VLOOKUP($B1637, '1952'!$A$54:B4852,2,FALSE), VLOOKUP($B1637,'1952'!$D$53:G$85,2,FALSE)),0)</f>
        <v>0</v>
      </c>
      <c r="M1637" s="8"/>
      <c r="N1637" s="8">
        <f>IFNA(IF(IF(ISNA((VLOOKUP($B1637,'1962'!$D$49:$G$81,1,FALSE))),TRUE, FALSE),VLOOKUP($B1637, '1962'!$A$51:B4852,2,FALSE), VLOOKUP($B1637,'1962'!$D$49:$G$81,2,FALSE)),0)</f>
        <v>0</v>
      </c>
      <c r="O1637" s="8"/>
      <c r="P1637" s="6">
        <f>IFNA(IF(IF(ISNA((VLOOKUP($B1637,'1972'!$D$87:$G$109,1,FALSE))),TRUE, FALSE),VLOOKUP($B1637, '1972'!$A$89:B4852,2,FALSE), VLOOKUP($B1637,'1972'!$D$87:$G$109,2,FALSE)),0)</f>
        <v>0</v>
      </c>
      <c r="Q1637" s="8"/>
      <c r="R1637" s="6">
        <f>IFNA(IF(IF(ISNA((VLOOKUP($B1637,'1982'!$E$127:$F$142,1,FALSE))),TRUE, FALSE),VLOOKUP($B1637, '1982'!$B$127:$C4852,2,FALSE), VLOOKUP($B1637,'1982'!$E$127:$F$142,2,FALSE)),0)</f>
        <v>0</v>
      </c>
      <c r="S1637" s="8"/>
      <c r="T1637" s="6">
        <f>IFNA(IF(IF(ISNA((VLOOKUP($B1637,'1992'!$D$135:$E$144,1,FALSE))),TRUE, FALSE),VLOOKUP($B1637, '1992'!$A$135:$B4852,2,FALSE), VLOOKUP($B1637,'1992'!$D$135:$E$144,2,FALSE)),0)</f>
        <v>0</v>
      </c>
      <c r="U1637" s="8"/>
      <c r="V1637" s="6">
        <f>IFNA(VLOOKUP($B1637, '2002'!$A$150:$B4852,2,FALSE),0)</f>
        <v>0</v>
      </c>
      <c r="W1637" s="6">
        <f t="shared" si="444"/>
        <v>899</v>
      </c>
      <c r="X1637" s="8">
        <f>IFNA(VLOOKUP($B1637, '2012'!$A$851:$B4852,2,FALSE),0)</f>
        <v>1</v>
      </c>
      <c r="Y1637" s="8"/>
      <c r="Z1637" s="8">
        <f>IFNA(VLOOKUP($B1637, '2022'!$A$1640:$B4852,2,FALSE),0)</f>
        <v>0</v>
      </c>
      <c r="AA1637" s="4"/>
      <c r="AB1637" s="4"/>
      <c r="AC1637" s="4"/>
      <c r="AD1637" s="4"/>
      <c r="AE1637" s="4"/>
      <c r="AF1637" s="4"/>
      <c r="AG1637" s="4"/>
      <c r="AH1637" s="4"/>
    </row>
    <row r="1638">
      <c r="A1638" s="3">
        <v>1637.0</v>
      </c>
      <c r="B1638" s="9" t="s">
        <v>3726</v>
      </c>
      <c r="C1638" s="9" t="s">
        <v>3726</v>
      </c>
      <c r="D1638" s="7"/>
      <c r="E1638" s="7" t="str">
        <f t="shared" si="1"/>
        <v>Impressions</v>
      </c>
      <c r="F1638" s="8">
        <v>2012.0</v>
      </c>
      <c r="G1638" s="19" t="s">
        <v>3727</v>
      </c>
      <c r="H1638" s="19" t="s">
        <v>3727</v>
      </c>
      <c r="I1638" s="8" t="s">
        <v>77</v>
      </c>
      <c r="J1638" s="8" t="s">
        <v>77</v>
      </c>
      <c r="K1638" s="8"/>
      <c r="L1638" s="8">
        <f>IFNA(IF(IF(ISNA((VLOOKUP($B1638,'1952'!$D$53:G$85,1,FALSE))),TRUE, FALSE),VLOOKUP($B1638, '1952'!$A$54:B4852,2,FALSE), VLOOKUP($B1638,'1952'!$D$53:G$85,2,FALSE)),0)</f>
        <v>0</v>
      </c>
      <c r="M1638" s="8"/>
      <c r="N1638" s="8">
        <f>IFNA(IF(IF(ISNA((VLOOKUP($B1638,'1962'!$D$49:$G$81,1,FALSE))),TRUE, FALSE),VLOOKUP($B1638, '1962'!$A$51:B4852,2,FALSE), VLOOKUP($B1638,'1962'!$D$49:$G$81,2,FALSE)),0)</f>
        <v>0</v>
      </c>
      <c r="O1638" s="8"/>
      <c r="P1638" s="6">
        <f>IFNA(IF(IF(ISNA((VLOOKUP($B1638,'1972'!$D$87:$G$109,1,FALSE))),TRUE, FALSE),VLOOKUP($B1638, '1972'!$A$89:B4852,2,FALSE), VLOOKUP($B1638,'1972'!$D$87:$G$109,2,FALSE)),0)</f>
        <v>0</v>
      </c>
      <c r="Q1638" s="8"/>
      <c r="R1638" s="6">
        <f>IFNA(IF(IF(ISNA((VLOOKUP($B1638,'1982'!$E$127:$F$142,1,FALSE))),TRUE, FALSE),VLOOKUP($B1638, '1982'!$B$127:$C4852,2,FALSE), VLOOKUP($B1638,'1982'!$E$127:$F$142,2,FALSE)),0)</f>
        <v>0</v>
      </c>
      <c r="S1638" s="8"/>
      <c r="T1638" s="6">
        <f>IFNA(IF(IF(ISNA((VLOOKUP($B1638,'1992'!$D$135:$E$144,1,FALSE))),TRUE, FALSE),VLOOKUP($B1638, '1992'!$A$135:$B4852,2,FALSE), VLOOKUP($B1638,'1992'!$D$135:$E$144,2,FALSE)),0)</f>
        <v>0</v>
      </c>
      <c r="U1638" s="8"/>
      <c r="V1638" s="6">
        <f>IFNA(VLOOKUP($B1638, '2002'!$A$150:$B4852,2,FALSE),0)</f>
        <v>0</v>
      </c>
      <c r="W1638" s="8"/>
      <c r="X1638" s="8">
        <f>IFNA(VLOOKUP($B1638, '2012'!$A$851:$B4852,2,FALSE),0)</f>
        <v>0</v>
      </c>
      <c r="Y1638" s="6">
        <f t="shared" ref="Y1638:Y1640" si="445">RANK($Z1638,$Z$2:$Z4852)</f>
        <v>1652</v>
      </c>
      <c r="Z1638" s="8">
        <f>IFNA(VLOOKUP($B1638, '2022'!$A$1640:$B4852,2,FALSE),0)</f>
        <v>1</v>
      </c>
      <c r="AA1638" s="4"/>
      <c r="AB1638" s="4"/>
      <c r="AC1638" s="4"/>
      <c r="AD1638" s="4"/>
      <c r="AE1638" s="4"/>
      <c r="AF1638" s="4"/>
      <c r="AG1638" s="4"/>
      <c r="AH1638" s="4"/>
    </row>
    <row r="1639">
      <c r="A1639" s="3">
        <v>1638.0</v>
      </c>
      <c r="B1639" s="9" t="s">
        <v>3728</v>
      </c>
      <c r="C1639" s="9" t="s">
        <v>3728</v>
      </c>
      <c r="D1639" s="7"/>
      <c r="E1639" s="7" t="str">
        <f t="shared" si="1"/>
        <v>In a Lonely Place</v>
      </c>
      <c r="F1639" s="8">
        <v>1950.0</v>
      </c>
      <c r="G1639" s="8" t="s">
        <v>1323</v>
      </c>
      <c r="H1639" s="8" t="s">
        <v>1323</v>
      </c>
      <c r="I1639" s="8" t="s">
        <v>41</v>
      </c>
      <c r="J1639" s="8" t="s">
        <v>41</v>
      </c>
      <c r="K1639" s="8"/>
      <c r="L1639" s="8">
        <f>IFNA(IF(IF(ISNA((VLOOKUP($B1639,'1952'!$D$53:G$85,1,FALSE))),TRUE, FALSE),VLOOKUP($B1639, '1952'!$A$54:B4852,2,FALSE), VLOOKUP($B1639,'1952'!$D$53:G$85,2,FALSE)),0)</f>
        <v>0</v>
      </c>
      <c r="M1639" s="8"/>
      <c r="N1639" s="8">
        <f>IFNA(IF(IF(ISNA((VLOOKUP($B1639,'1962'!$D$49:$G$81,1,FALSE))),TRUE, FALSE),VLOOKUP($B1639, '1962'!$A$51:B4852,2,FALSE), VLOOKUP($B1639,'1962'!$D$49:$G$81,2,FALSE)),0)</f>
        <v>0</v>
      </c>
      <c r="O1639" s="8"/>
      <c r="P1639" s="6">
        <f>IFNA(IF(IF(ISNA((VLOOKUP($B1639,'1972'!$D$87:$G$109,1,FALSE))),TRUE, FALSE),VLOOKUP($B1639, '1972'!$A$89:B4852,2,FALSE), VLOOKUP($B1639,'1972'!$D$87:$G$109,2,FALSE)),0)</f>
        <v>0</v>
      </c>
      <c r="Q1639" s="8"/>
      <c r="R1639" s="6">
        <f>IFNA(IF(IF(ISNA((VLOOKUP($B1639,'1982'!$E$127:$F$142,1,FALSE))),TRUE, FALSE),VLOOKUP($B1639, '1982'!$B$127:$C4852,2,FALSE), VLOOKUP($B1639,'1982'!$E$127:$F$142,2,FALSE)),0)</f>
        <v>0</v>
      </c>
      <c r="S1639" s="6">
        <f t="shared" ref="S1639:S1640" si="446">RANK($T1639,$T$2:$T4852)</f>
        <v>217</v>
      </c>
      <c r="T1639" s="6">
        <f>IFNA(IF(IF(ISNA((VLOOKUP($B1639,'1992'!$D$135:$E$144,1,FALSE))),TRUE, FALSE),VLOOKUP($B1639, '1992'!$A$135:$B4852,2,FALSE), VLOOKUP($B1639,'1992'!$D$135:$E$144,2,FALSE)),0)</f>
        <v>1</v>
      </c>
      <c r="U1639" s="8"/>
      <c r="V1639" s="6">
        <f>IFNA(VLOOKUP($B1639, '2002'!$A$150:$B4852,2,FALSE),0)</f>
        <v>0</v>
      </c>
      <c r="W1639" s="6">
        <f t="shared" ref="W1639:W1642" si="447">RANK($X1639,$X$2:$X4852)</f>
        <v>154</v>
      </c>
      <c r="X1639" s="8">
        <f>IFNA(VLOOKUP($B1639, '2012'!$A$851:$B4852,2,FALSE),0)</f>
        <v>11</v>
      </c>
      <c r="Y1639" s="6">
        <f t="shared" si="445"/>
        <v>211</v>
      </c>
      <c r="Z1639" s="8">
        <f>IFNA(VLOOKUP($B1639, '2022'!$A$1640:$B4852,2,FALSE),0)</f>
        <v>14</v>
      </c>
      <c r="AA1639" s="4"/>
      <c r="AB1639" s="4"/>
      <c r="AC1639" s="4"/>
      <c r="AD1639" s="4"/>
      <c r="AE1639" s="4"/>
      <c r="AF1639" s="4"/>
      <c r="AG1639" s="4"/>
      <c r="AH1639" s="4"/>
    </row>
    <row r="1640">
      <c r="A1640" s="3">
        <v>1639.0</v>
      </c>
      <c r="B1640" s="9" t="s">
        <v>3729</v>
      </c>
      <c r="C1640" s="9" t="s">
        <v>3729</v>
      </c>
      <c r="D1640" s="8" t="s">
        <v>3730</v>
      </c>
      <c r="E1640" s="7" t="str">
        <f t="shared" si="1"/>
        <v>In a Year with 13 Moons; In einem Jahr mit 13 Monden</v>
      </c>
      <c r="F1640" s="8">
        <v>1978.0</v>
      </c>
      <c r="G1640" s="8" t="s">
        <v>675</v>
      </c>
      <c r="H1640" s="8" t="s">
        <v>675</v>
      </c>
      <c r="I1640" s="8" t="s">
        <v>638</v>
      </c>
      <c r="J1640" s="8" t="s">
        <v>638</v>
      </c>
      <c r="K1640" s="8"/>
      <c r="L1640" s="8">
        <f>IFNA(IF(IF(ISNA((VLOOKUP($B1640,'1952'!$D$53:G$85,1,FALSE))),TRUE, FALSE),VLOOKUP($B1640, '1952'!$A$54:B4852,2,FALSE), VLOOKUP($B1640,'1952'!$D$53:G$85,2,FALSE)),0)</f>
        <v>0</v>
      </c>
      <c r="M1640" s="8"/>
      <c r="N1640" s="8">
        <f>IFNA(IF(IF(ISNA((VLOOKUP($B1640,'1962'!$D$49:$G$81,1,FALSE))),TRUE, FALSE),VLOOKUP($B1640, '1962'!$A$51:B4852,2,FALSE), VLOOKUP($B1640,'1962'!$D$49:$G$81,2,FALSE)),0)</f>
        <v>0</v>
      </c>
      <c r="O1640" s="8"/>
      <c r="P1640" s="6">
        <f>IFNA(IF(IF(ISNA((VLOOKUP($B1640,'1972'!$D$87:$G$109,1,FALSE))),TRUE, FALSE),VLOOKUP($B1640, '1972'!$A$89:B4852,2,FALSE), VLOOKUP($B1640,'1972'!$D$87:$G$109,2,FALSE)),0)</f>
        <v>0</v>
      </c>
      <c r="Q1640" s="8"/>
      <c r="R1640" s="6">
        <f>IFNA(IF(IF(ISNA((VLOOKUP($B1640,'1982'!$E$127:$F$142,1,FALSE))),TRUE, FALSE),VLOOKUP($B1640, '1982'!$B$127:$C4852,2,FALSE), VLOOKUP($B1640,'1982'!$E$127:$F$142,2,FALSE)),0)</f>
        <v>0</v>
      </c>
      <c r="S1640" s="6">
        <f t="shared" si="446"/>
        <v>217</v>
      </c>
      <c r="T1640" s="6">
        <f>IFNA(IF(IF(ISNA((VLOOKUP($B1640,'1992'!$D$135:$E$144,1,FALSE))),TRUE, FALSE),VLOOKUP($B1640, '1992'!$A$135:$B4852,2,FALSE), VLOOKUP($B1640,'1992'!$D$135:$E$144,2,FALSE)),0)</f>
        <v>1</v>
      </c>
      <c r="U1640" s="6">
        <f>RANK($V1640,$V$2:$V4852)</f>
        <v>131</v>
      </c>
      <c r="V1640" s="6">
        <f>IFNA(VLOOKUP($B1640, '2002'!$A$150:$B4852,2,FALSE),0)</f>
        <v>2</v>
      </c>
      <c r="W1640" s="6">
        <f t="shared" si="447"/>
        <v>282</v>
      </c>
      <c r="X1640" s="8">
        <f>IFNA(VLOOKUP($B1640, '2012'!$A$851:$B4852,2,FALSE),0)</f>
        <v>6</v>
      </c>
      <c r="Y1640" s="6">
        <f t="shared" si="445"/>
        <v>354</v>
      </c>
      <c r="Z1640" s="8">
        <f>IFNA(VLOOKUP($B1640, '2022'!$A$1640:$B4852,2,FALSE),0)</f>
        <v>8</v>
      </c>
      <c r="AA1640" s="4"/>
      <c r="AB1640" s="4"/>
      <c r="AC1640" s="4"/>
      <c r="AD1640" s="4"/>
      <c r="AE1640" s="4"/>
      <c r="AF1640" s="4"/>
      <c r="AG1640" s="4"/>
      <c r="AH1640" s="4"/>
    </row>
    <row r="1641">
      <c r="A1641" s="3">
        <v>1640.0</v>
      </c>
      <c r="B1641" s="9" t="s">
        <v>3731</v>
      </c>
      <c r="C1641" s="9" t="s">
        <v>3731</v>
      </c>
      <c r="D1641" s="7"/>
      <c r="E1641" s="7" t="str">
        <f t="shared" si="1"/>
        <v>In Bruges</v>
      </c>
      <c r="F1641" s="8">
        <v>2008.0</v>
      </c>
      <c r="G1641" s="8" t="s">
        <v>3732</v>
      </c>
      <c r="H1641" s="8" t="s">
        <v>3732</v>
      </c>
      <c r="I1641" s="8" t="s">
        <v>74</v>
      </c>
      <c r="J1641" s="8" t="s">
        <v>74</v>
      </c>
      <c r="K1641" s="8"/>
      <c r="L1641" s="8">
        <f>IFNA(IF(IF(ISNA((VLOOKUP($B1641,'1952'!$D$53:G$85,1,FALSE))),TRUE, FALSE),VLOOKUP($B1641, '1952'!$A$54:B4852,2,FALSE), VLOOKUP($B1641,'1952'!$D$53:G$85,2,FALSE)),0)</f>
        <v>0</v>
      </c>
      <c r="M1641" s="8"/>
      <c r="N1641" s="8">
        <f>IFNA(IF(IF(ISNA((VLOOKUP($B1641,'1962'!$D$49:$G$81,1,FALSE))),TRUE, FALSE),VLOOKUP($B1641, '1962'!$A$51:B4852,2,FALSE), VLOOKUP($B1641,'1962'!$D$49:$G$81,2,FALSE)),0)</f>
        <v>0</v>
      </c>
      <c r="O1641" s="8"/>
      <c r="P1641" s="6">
        <f>IFNA(IF(IF(ISNA((VLOOKUP($B1641,'1972'!$D$87:$G$109,1,FALSE))),TRUE, FALSE),VLOOKUP($B1641, '1972'!$A$89:B4852,2,FALSE), VLOOKUP($B1641,'1972'!$D$87:$G$109,2,FALSE)),0)</f>
        <v>0</v>
      </c>
      <c r="Q1641" s="8"/>
      <c r="R1641" s="6">
        <f>IFNA(IF(IF(ISNA((VLOOKUP($B1641,'1982'!$E$127:$F$142,1,FALSE))),TRUE, FALSE),VLOOKUP($B1641, '1982'!$B$127:$C4852,2,FALSE), VLOOKUP($B1641,'1982'!$E$127:$F$142,2,FALSE)),0)</f>
        <v>0</v>
      </c>
      <c r="S1641" s="8"/>
      <c r="T1641" s="6">
        <f>IFNA(IF(IF(ISNA((VLOOKUP($B1641,'1992'!$D$135:$E$144,1,FALSE))),TRUE, FALSE),VLOOKUP($B1641, '1992'!$A$135:$B4852,2,FALSE), VLOOKUP($B1641,'1992'!$D$135:$E$144,2,FALSE)),0)</f>
        <v>0</v>
      </c>
      <c r="U1641" s="8"/>
      <c r="V1641" s="6">
        <f>IFNA(VLOOKUP($B1641, '2002'!$A$150:$B4852,2,FALSE),0)</f>
        <v>0</v>
      </c>
      <c r="W1641" s="6">
        <f t="shared" si="447"/>
        <v>899</v>
      </c>
      <c r="X1641" s="8">
        <f>IFNA(VLOOKUP($B1641, '2012'!$A$851:$B4852,2,FALSE),0)</f>
        <v>1</v>
      </c>
      <c r="Y1641" s="8"/>
      <c r="Z1641" s="8">
        <f>IFNA(VLOOKUP($B1641, '2022'!$A$1640:$B4852,2,FALSE),0)</f>
        <v>0</v>
      </c>
      <c r="AA1641" s="4"/>
      <c r="AB1641" s="4"/>
      <c r="AC1641" s="4"/>
      <c r="AD1641" s="4"/>
      <c r="AE1641" s="4"/>
      <c r="AF1641" s="4"/>
      <c r="AG1641" s="4"/>
      <c r="AH1641" s="4"/>
    </row>
    <row r="1642">
      <c r="A1642" s="3">
        <v>1641.0</v>
      </c>
      <c r="B1642" s="9" t="s">
        <v>3733</v>
      </c>
      <c r="C1642" s="9" t="s">
        <v>3733</v>
      </c>
      <c r="D1642" s="8" t="s">
        <v>3734</v>
      </c>
      <c r="E1642" s="7" t="str">
        <f t="shared" si="1"/>
        <v>In Camera; The Wednesday Play: In Camera</v>
      </c>
      <c r="F1642" s="8">
        <v>1964.0</v>
      </c>
      <c r="G1642" s="8" t="s">
        <v>3735</v>
      </c>
      <c r="H1642" s="8" t="s">
        <v>3735</v>
      </c>
      <c r="I1642" s="8" t="s">
        <v>74</v>
      </c>
      <c r="J1642" s="8" t="s">
        <v>74</v>
      </c>
      <c r="K1642" s="8"/>
      <c r="L1642" s="8">
        <f>IFNA(IF(IF(ISNA((VLOOKUP($B1642,'1952'!$D$53:G$85,1,FALSE))),TRUE, FALSE),VLOOKUP($B1642, '1952'!$A$54:B4852,2,FALSE), VLOOKUP($B1642,'1952'!$D$53:G$85,2,FALSE)),0)</f>
        <v>0</v>
      </c>
      <c r="M1642" s="8"/>
      <c r="N1642" s="8">
        <f>IFNA(IF(IF(ISNA((VLOOKUP($B1642,'1962'!$D$49:$G$81,1,FALSE))),TRUE, FALSE),VLOOKUP($B1642, '1962'!$A$51:B4852,2,FALSE), VLOOKUP($B1642,'1962'!$D$49:$G$81,2,FALSE)),0)</f>
        <v>0</v>
      </c>
      <c r="O1642" s="8"/>
      <c r="P1642" s="6">
        <f>IFNA(IF(IF(ISNA((VLOOKUP($B1642,'1972'!$D$87:$G$109,1,FALSE))),TRUE, FALSE),VLOOKUP($B1642, '1972'!$A$89:B4852,2,FALSE), VLOOKUP($B1642,'1972'!$D$87:$G$109,2,FALSE)),0)</f>
        <v>0</v>
      </c>
      <c r="Q1642" s="8"/>
      <c r="R1642" s="6">
        <f>IFNA(IF(IF(ISNA((VLOOKUP($B1642,'1982'!$E$127:$F$142,1,FALSE))),TRUE, FALSE),VLOOKUP($B1642, '1982'!$B$127:$C4852,2,FALSE), VLOOKUP($B1642,'1982'!$E$127:$F$142,2,FALSE)),0)</f>
        <v>0</v>
      </c>
      <c r="S1642" s="8"/>
      <c r="T1642" s="6">
        <f>IFNA(IF(IF(ISNA((VLOOKUP($B1642,'1992'!$D$135:$E$144,1,FALSE))),TRUE, FALSE),VLOOKUP($B1642, '1992'!$A$135:$B4852,2,FALSE), VLOOKUP($B1642,'1992'!$D$135:$E$144,2,FALSE)),0)</f>
        <v>0</v>
      </c>
      <c r="U1642" s="8"/>
      <c r="V1642" s="6">
        <f>IFNA(VLOOKUP($B1642, '2002'!$A$150:$B4852,2,FALSE),0)</f>
        <v>0</v>
      </c>
      <c r="W1642" s="6">
        <f t="shared" si="447"/>
        <v>899</v>
      </c>
      <c r="X1642" s="8">
        <f>IFNA(VLOOKUP($B1642, '2012'!$A$851:$B4852,2,FALSE),0)</f>
        <v>1</v>
      </c>
      <c r="Y1642" s="8"/>
      <c r="Z1642" s="8">
        <f>IFNA(VLOOKUP($B1642, '2022'!$A$1640:$B4852,2,FALSE),0)</f>
        <v>0</v>
      </c>
      <c r="AA1642" s="4"/>
      <c r="AB1642" s="4"/>
      <c r="AC1642" s="4"/>
      <c r="AD1642" s="4"/>
      <c r="AE1642" s="4"/>
      <c r="AF1642" s="4"/>
      <c r="AG1642" s="4"/>
      <c r="AH1642" s="4"/>
    </row>
    <row r="1643">
      <c r="A1643" s="3">
        <v>1642.0</v>
      </c>
      <c r="B1643" s="9" t="s">
        <v>3736</v>
      </c>
      <c r="C1643" s="9" t="s">
        <v>3736</v>
      </c>
      <c r="D1643" s="8" t="s">
        <v>3737</v>
      </c>
      <c r="E1643" s="7" t="str">
        <f t="shared" si="1"/>
        <v>In Darkness; W ciemności</v>
      </c>
      <c r="F1643" s="8">
        <v>2011.0</v>
      </c>
      <c r="G1643" s="8" t="s">
        <v>540</v>
      </c>
      <c r="H1643" s="8" t="s">
        <v>540</v>
      </c>
      <c r="I1643" s="8" t="s">
        <v>284</v>
      </c>
      <c r="J1643" s="8" t="s">
        <v>284</v>
      </c>
      <c r="K1643" s="8"/>
      <c r="L1643" s="8">
        <f>IFNA(IF(IF(ISNA((VLOOKUP($B1643,'1952'!$D$53:G$85,1,FALSE))),TRUE, FALSE),VLOOKUP($B1643, '1952'!$A$54:B4852,2,FALSE), VLOOKUP($B1643,'1952'!$D$53:G$85,2,FALSE)),0)</f>
        <v>0</v>
      </c>
      <c r="M1643" s="8"/>
      <c r="N1643" s="8">
        <f>IFNA(IF(IF(ISNA((VLOOKUP($B1643,'1962'!$D$49:$G$81,1,FALSE))),TRUE, FALSE),VLOOKUP($B1643, '1962'!$A$51:B4852,2,FALSE), VLOOKUP($B1643,'1962'!$D$49:$G$81,2,FALSE)),0)</f>
        <v>0</v>
      </c>
      <c r="O1643" s="8"/>
      <c r="P1643" s="6">
        <f>IFNA(IF(IF(ISNA((VLOOKUP($B1643,'1972'!$D$87:$G$109,1,FALSE))),TRUE, FALSE),VLOOKUP($B1643, '1972'!$A$89:B4852,2,FALSE), VLOOKUP($B1643,'1972'!$D$87:$G$109,2,FALSE)),0)</f>
        <v>0</v>
      </c>
      <c r="Q1643" s="8"/>
      <c r="R1643" s="6">
        <f>IFNA(IF(IF(ISNA((VLOOKUP($B1643,'1982'!$E$127:$F$142,1,FALSE))),TRUE, FALSE),VLOOKUP($B1643, '1982'!$B$127:$C4852,2,FALSE), VLOOKUP($B1643,'1982'!$E$127:$F$142,2,FALSE)),0)</f>
        <v>0</v>
      </c>
      <c r="S1643" s="8"/>
      <c r="T1643" s="6">
        <f>IFNA(IF(IF(ISNA((VLOOKUP($B1643,'1992'!$D$135:$E$144,1,FALSE))),TRUE, FALSE),VLOOKUP($B1643, '1992'!$A$135:$B4852,2,FALSE), VLOOKUP($B1643,'1992'!$D$135:$E$144,2,FALSE)),0)</f>
        <v>0</v>
      </c>
      <c r="U1643" s="8"/>
      <c r="V1643" s="6">
        <f>IFNA(VLOOKUP($B1643, '2002'!$A$150:$B4852,2,FALSE),0)</f>
        <v>0</v>
      </c>
      <c r="W1643" s="8"/>
      <c r="X1643" s="8">
        <f>IFNA(VLOOKUP($B1643, '2012'!$A$851:$B4852,2,FALSE),0)</f>
        <v>0</v>
      </c>
      <c r="Y1643" s="6">
        <f t="shared" ref="Y1643:Y1649" si="448">RANK($Z1643,$Z$2:$Z4852)</f>
        <v>1652</v>
      </c>
      <c r="Z1643" s="8">
        <f>IFNA(VLOOKUP($B1643, '2022'!$A$1640:$B4852,2,FALSE),0)</f>
        <v>1</v>
      </c>
      <c r="AA1643" s="4"/>
      <c r="AB1643" s="4"/>
      <c r="AC1643" s="4"/>
      <c r="AD1643" s="4"/>
      <c r="AE1643" s="4"/>
      <c r="AF1643" s="4"/>
      <c r="AG1643" s="4"/>
      <c r="AH1643" s="4"/>
    </row>
    <row r="1644">
      <c r="A1644" s="3">
        <v>1643.0</v>
      </c>
      <c r="B1644" s="9" t="s">
        <v>3738</v>
      </c>
      <c r="C1644" s="9" t="s">
        <v>3738</v>
      </c>
      <c r="D1644" s="7"/>
      <c r="E1644" s="7" t="str">
        <f t="shared" si="1"/>
        <v>In der Fremde</v>
      </c>
      <c r="F1644" s="8">
        <v>1967.0</v>
      </c>
      <c r="G1644" s="8" t="s">
        <v>3739</v>
      </c>
      <c r="H1644" s="8" t="s">
        <v>3739</v>
      </c>
      <c r="I1644" s="8" t="s">
        <v>638</v>
      </c>
      <c r="J1644" s="8" t="s">
        <v>638</v>
      </c>
      <c r="K1644" s="8"/>
      <c r="L1644" s="8">
        <f>IFNA(IF(IF(ISNA((VLOOKUP($B1644,'1952'!$D$53:G$85,1,FALSE))),TRUE, FALSE),VLOOKUP($B1644, '1952'!$A$54:B4852,2,FALSE), VLOOKUP($B1644,'1952'!$D$53:G$85,2,FALSE)),0)</f>
        <v>0</v>
      </c>
      <c r="M1644" s="8"/>
      <c r="N1644" s="8">
        <f>IFNA(IF(IF(ISNA((VLOOKUP($B1644,'1962'!$D$49:$G$81,1,FALSE))),TRUE, FALSE),VLOOKUP($B1644, '1962'!$A$51:B4852,2,FALSE), VLOOKUP($B1644,'1962'!$D$49:$G$81,2,FALSE)),0)</f>
        <v>0</v>
      </c>
      <c r="O1644" s="8"/>
      <c r="P1644" s="6">
        <f>IFNA(IF(IF(ISNA((VLOOKUP($B1644,'1972'!$D$87:$G$109,1,FALSE))),TRUE, FALSE),VLOOKUP($B1644, '1972'!$A$89:B4852,2,FALSE), VLOOKUP($B1644,'1972'!$D$87:$G$109,2,FALSE)),0)</f>
        <v>0</v>
      </c>
      <c r="Q1644" s="8"/>
      <c r="R1644" s="6">
        <f>IFNA(IF(IF(ISNA((VLOOKUP($B1644,'1982'!$E$127:$F$142,1,FALSE))),TRUE, FALSE),VLOOKUP($B1644, '1982'!$B$127:$C4852,2,FALSE), VLOOKUP($B1644,'1982'!$E$127:$F$142,2,FALSE)),0)</f>
        <v>0</v>
      </c>
      <c r="S1644" s="8"/>
      <c r="T1644" s="6">
        <f>IFNA(IF(IF(ISNA((VLOOKUP($B1644,'1992'!$D$135:$E$144,1,FALSE))),TRUE, FALSE),VLOOKUP($B1644, '1992'!$A$135:$B4852,2,FALSE), VLOOKUP($B1644,'1992'!$D$135:$E$144,2,FALSE)),0)</f>
        <v>0</v>
      </c>
      <c r="U1644" s="8"/>
      <c r="V1644" s="6">
        <f>IFNA(VLOOKUP($B1644, '2002'!$A$150:$B4852,2,FALSE),0)</f>
        <v>0</v>
      </c>
      <c r="W1644" s="8"/>
      <c r="X1644" s="8">
        <f>IFNA(VLOOKUP($B1644, '2012'!$A$851:$B4852,2,FALSE),0)</f>
        <v>0</v>
      </c>
      <c r="Y1644" s="6">
        <f t="shared" si="448"/>
        <v>1652</v>
      </c>
      <c r="Z1644" s="8">
        <f>IFNA(VLOOKUP($B1644, '2022'!$A$1640:$B4852,2,FALSE),0)</f>
        <v>1</v>
      </c>
      <c r="AA1644" s="4"/>
      <c r="AB1644" s="4"/>
      <c r="AC1644" s="4"/>
      <c r="AD1644" s="4"/>
      <c r="AE1644" s="4"/>
      <c r="AF1644" s="4"/>
      <c r="AG1644" s="4"/>
      <c r="AH1644" s="4"/>
    </row>
    <row r="1645">
      <c r="A1645" s="3">
        <v>1644.0</v>
      </c>
      <c r="B1645" s="9" t="s">
        <v>3740</v>
      </c>
      <c r="C1645" s="9" t="s">
        <v>3740</v>
      </c>
      <c r="D1645" s="8" t="s">
        <v>3741</v>
      </c>
      <c r="E1645" s="7" t="str">
        <f t="shared" si="1"/>
        <v>In Front of Your Face; Dangsin-eolgul-apeseo</v>
      </c>
      <c r="F1645" s="8">
        <v>2021.0</v>
      </c>
      <c r="G1645" s="8" t="s">
        <v>3742</v>
      </c>
      <c r="H1645" s="8" t="s">
        <v>3742</v>
      </c>
      <c r="I1645" s="8" t="s">
        <v>242</v>
      </c>
      <c r="J1645" s="8" t="s">
        <v>242</v>
      </c>
      <c r="K1645" s="8"/>
      <c r="L1645" s="8">
        <f>IFNA(IF(IF(ISNA((VLOOKUP($B1645,'1952'!$D$53:G$85,1,FALSE))),TRUE, FALSE),VLOOKUP($B1645, '1952'!$A$54:B4852,2,FALSE), VLOOKUP($B1645,'1952'!$D$53:G$85,2,FALSE)),0)</f>
        <v>0</v>
      </c>
      <c r="M1645" s="8"/>
      <c r="N1645" s="8">
        <f>IFNA(IF(IF(ISNA((VLOOKUP($B1645,'1962'!$D$49:$G$81,1,FALSE))),TRUE, FALSE),VLOOKUP($B1645, '1962'!$A$51:B4852,2,FALSE), VLOOKUP($B1645,'1962'!$D$49:$G$81,2,FALSE)),0)</f>
        <v>0</v>
      </c>
      <c r="O1645" s="8"/>
      <c r="P1645" s="6">
        <f>IFNA(IF(IF(ISNA((VLOOKUP($B1645,'1972'!$D$87:$G$109,1,FALSE))),TRUE, FALSE),VLOOKUP($B1645, '1972'!$A$89:B4852,2,FALSE), VLOOKUP($B1645,'1972'!$D$87:$G$109,2,FALSE)),0)</f>
        <v>0</v>
      </c>
      <c r="Q1645" s="8"/>
      <c r="R1645" s="6">
        <f>IFNA(IF(IF(ISNA((VLOOKUP($B1645,'1982'!$E$127:$F$142,1,FALSE))),TRUE, FALSE),VLOOKUP($B1645, '1982'!$B$127:$C4852,2,FALSE), VLOOKUP($B1645,'1982'!$E$127:$F$142,2,FALSE)),0)</f>
        <v>0</v>
      </c>
      <c r="S1645" s="8"/>
      <c r="T1645" s="6">
        <f>IFNA(IF(IF(ISNA((VLOOKUP($B1645,'1992'!$D$135:$E$144,1,FALSE))),TRUE, FALSE),VLOOKUP($B1645, '1992'!$A$135:$B4852,2,FALSE), VLOOKUP($B1645,'1992'!$D$135:$E$144,2,FALSE)),0)</f>
        <v>0</v>
      </c>
      <c r="U1645" s="8"/>
      <c r="V1645" s="6">
        <f>IFNA(VLOOKUP($B1645, '2002'!$A$150:$B4852,2,FALSE),0)</f>
        <v>0</v>
      </c>
      <c r="W1645" s="8"/>
      <c r="X1645" s="8">
        <f>IFNA(VLOOKUP($B1645, '2012'!$A$851:$B4852,2,FALSE),0)</f>
        <v>0</v>
      </c>
      <c r="Y1645" s="6">
        <f t="shared" si="448"/>
        <v>1652</v>
      </c>
      <c r="Z1645" s="8">
        <f>IFNA(VLOOKUP($B1645, '2022'!$A$1640:$B4852,2,FALSE),0)</f>
        <v>1</v>
      </c>
      <c r="AA1645" s="4"/>
      <c r="AB1645" s="4"/>
      <c r="AC1645" s="4"/>
      <c r="AD1645" s="4"/>
      <c r="AE1645" s="4"/>
      <c r="AF1645" s="4"/>
      <c r="AG1645" s="4"/>
      <c r="AH1645" s="4"/>
    </row>
    <row r="1646">
      <c r="A1646" s="3">
        <v>1645.0</v>
      </c>
      <c r="B1646" s="9" t="s">
        <v>3743</v>
      </c>
      <c r="C1646" s="9" t="s">
        <v>3743</v>
      </c>
      <c r="D1646" s="7"/>
      <c r="E1646" s="7" t="str">
        <f t="shared" si="1"/>
        <v>In Jackson Heights</v>
      </c>
      <c r="F1646" s="8">
        <v>2015.0</v>
      </c>
      <c r="G1646" s="8" t="s">
        <v>993</v>
      </c>
      <c r="H1646" s="8" t="s">
        <v>993</v>
      </c>
      <c r="I1646" s="8" t="s">
        <v>41</v>
      </c>
      <c r="J1646" s="8" t="s">
        <v>41</v>
      </c>
      <c r="K1646" s="8"/>
      <c r="L1646" s="8">
        <f>IFNA(IF(IF(ISNA((VLOOKUP($B1646,'1952'!$D$53:G$85,1,FALSE))),TRUE, FALSE),VLOOKUP($B1646, '1952'!$A$54:B4852,2,FALSE), VLOOKUP($B1646,'1952'!$D$53:G$85,2,FALSE)),0)</f>
        <v>0</v>
      </c>
      <c r="M1646" s="8"/>
      <c r="N1646" s="8">
        <f>IFNA(IF(IF(ISNA((VLOOKUP($B1646,'1962'!$D$49:$G$81,1,FALSE))),TRUE, FALSE),VLOOKUP($B1646, '1962'!$A$51:B4852,2,FALSE), VLOOKUP($B1646,'1962'!$D$49:$G$81,2,FALSE)),0)</f>
        <v>0</v>
      </c>
      <c r="O1646" s="8"/>
      <c r="P1646" s="6">
        <f>IFNA(IF(IF(ISNA((VLOOKUP($B1646,'1972'!$D$87:$G$109,1,FALSE))),TRUE, FALSE),VLOOKUP($B1646, '1972'!$A$89:B4852,2,FALSE), VLOOKUP($B1646,'1972'!$D$87:$G$109,2,FALSE)),0)</f>
        <v>0</v>
      </c>
      <c r="Q1646" s="8"/>
      <c r="R1646" s="6">
        <f>IFNA(IF(IF(ISNA((VLOOKUP($B1646,'1982'!$E$127:$F$142,1,FALSE))),TRUE, FALSE),VLOOKUP($B1646, '1982'!$B$127:$C4852,2,FALSE), VLOOKUP($B1646,'1982'!$E$127:$F$142,2,FALSE)),0)</f>
        <v>0</v>
      </c>
      <c r="S1646" s="8"/>
      <c r="T1646" s="6">
        <f>IFNA(IF(IF(ISNA((VLOOKUP($B1646,'1992'!$D$135:$E$144,1,FALSE))),TRUE, FALSE),VLOOKUP($B1646, '1992'!$A$135:$B4852,2,FALSE), VLOOKUP($B1646,'1992'!$D$135:$E$144,2,FALSE)),0)</f>
        <v>0</v>
      </c>
      <c r="U1646" s="8"/>
      <c r="V1646" s="6">
        <f>IFNA(VLOOKUP($B1646, '2002'!$A$150:$B4852,2,FALSE),0)</f>
        <v>0</v>
      </c>
      <c r="W1646" s="8"/>
      <c r="X1646" s="8">
        <f>IFNA(VLOOKUP($B1646, '2012'!$A$851:$B4852,2,FALSE),0)</f>
        <v>0</v>
      </c>
      <c r="Y1646" s="6">
        <f t="shared" si="448"/>
        <v>1652</v>
      </c>
      <c r="Z1646" s="8">
        <f>IFNA(VLOOKUP($B1646, '2022'!$A$1640:$B4852,2,FALSE),0)</f>
        <v>1</v>
      </c>
      <c r="AA1646" s="4"/>
      <c r="AB1646" s="4"/>
      <c r="AC1646" s="4"/>
      <c r="AD1646" s="4"/>
      <c r="AE1646" s="4"/>
      <c r="AF1646" s="4"/>
      <c r="AG1646" s="4"/>
      <c r="AH1646" s="4"/>
    </row>
    <row r="1647">
      <c r="A1647" s="3">
        <v>1646.0</v>
      </c>
      <c r="B1647" s="9" t="s">
        <v>3744</v>
      </c>
      <c r="C1647" s="9" t="s">
        <v>3744</v>
      </c>
      <c r="D1647" s="8" t="s">
        <v>3745</v>
      </c>
      <c r="E1647" s="7" t="str">
        <f t="shared" si="1"/>
        <v>In Praise of Love; Éloge de l'amour</v>
      </c>
      <c r="F1647" s="8">
        <v>2001.0</v>
      </c>
      <c r="G1647" s="8" t="s">
        <v>76</v>
      </c>
      <c r="H1647" s="8" t="s">
        <v>76</v>
      </c>
      <c r="I1647" s="8" t="s">
        <v>77</v>
      </c>
      <c r="J1647" s="8" t="s">
        <v>77</v>
      </c>
      <c r="K1647" s="8"/>
      <c r="L1647" s="8">
        <f>IFNA(IF(IF(ISNA((VLOOKUP($B1647,'1952'!$D$53:G$85,1,FALSE))),TRUE, FALSE),VLOOKUP($B1647, '1952'!$A$54:B4852,2,FALSE), VLOOKUP($B1647,'1952'!$D$53:G$85,2,FALSE)),0)</f>
        <v>0</v>
      </c>
      <c r="M1647" s="8"/>
      <c r="N1647" s="8">
        <f>IFNA(IF(IF(ISNA((VLOOKUP($B1647,'1962'!$D$49:$G$81,1,FALSE))),TRUE, FALSE),VLOOKUP($B1647, '1962'!$A$51:B4852,2,FALSE), VLOOKUP($B1647,'1962'!$D$49:$G$81,2,FALSE)),0)</f>
        <v>0</v>
      </c>
      <c r="O1647" s="8"/>
      <c r="P1647" s="6">
        <f>IFNA(IF(IF(ISNA((VLOOKUP($B1647,'1972'!$D$87:$G$109,1,FALSE))),TRUE, FALSE),VLOOKUP($B1647, '1972'!$A$89:B4852,2,FALSE), VLOOKUP($B1647,'1972'!$D$87:$G$109,2,FALSE)),0)</f>
        <v>0</v>
      </c>
      <c r="Q1647" s="8"/>
      <c r="R1647" s="6">
        <f>IFNA(IF(IF(ISNA((VLOOKUP($B1647,'1982'!$E$127:$F$142,1,FALSE))),TRUE, FALSE),VLOOKUP($B1647, '1982'!$B$127:$C4852,2,FALSE), VLOOKUP($B1647,'1982'!$E$127:$F$142,2,FALSE)),0)</f>
        <v>0</v>
      </c>
      <c r="S1647" s="8"/>
      <c r="T1647" s="6">
        <f>IFNA(IF(IF(ISNA((VLOOKUP($B1647,'1992'!$D$135:$E$144,1,FALSE))),TRUE, FALSE),VLOOKUP($B1647, '1992'!$A$135:$B4852,2,FALSE), VLOOKUP($B1647,'1992'!$D$135:$E$144,2,FALSE)),0)</f>
        <v>0</v>
      </c>
      <c r="U1647" s="8"/>
      <c r="V1647" s="6">
        <f>IFNA(VLOOKUP($B1647, '2002'!$A$150:$B4852,2,FALSE),0)</f>
        <v>0</v>
      </c>
      <c r="W1647" s="6">
        <f>RANK($X1647,$X$2:$X4852)</f>
        <v>899</v>
      </c>
      <c r="X1647" s="8">
        <f>IFNA(VLOOKUP($B1647, '2012'!$A$851:$B4852,2,FALSE),0)</f>
        <v>1</v>
      </c>
      <c r="Y1647" s="6">
        <f t="shared" si="448"/>
        <v>1105</v>
      </c>
      <c r="Z1647" s="8">
        <f>IFNA(VLOOKUP($B1647, '2022'!$A$1640:$B4852,2,FALSE),0)</f>
        <v>2</v>
      </c>
      <c r="AA1647" s="4"/>
      <c r="AB1647" s="4"/>
      <c r="AC1647" s="4"/>
      <c r="AD1647" s="4"/>
      <c r="AE1647" s="4"/>
      <c r="AF1647" s="4"/>
      <c r="AG1647" s="4"/>
      <c r="AH1647" s="4"/>
    </row>
    <row r="1648">
      <c r="A1648" s="3">
        <v>1647.0</v>
      </c>
      <c r="B1648" s="9" t="s">
        <v>3746</v>
      </c>
      <c r="C1648" s="9" t="s">
        <v>3746</v>
      </c>
      <c r="D1648" s="7"/>
      <c r="E1648" s="7" t="str">
        <f t="shared" si="1"/>
        <v>In Spring</v>
      </c>
      <c r="F1648" s="8">
        <v>1929.0</v>
      </c>
      <c r="G1648" s="8" t="s">
        <v>3747</v>
      </c>
      <c r="H1648" s="8" t="s">
        <v>3747</v>
      </c>
      <c r="I1648" s="8" t="s">
        <v>29</v>
      </c>
      <c r="J1648" s="8" t="s">
        <v>29</v>
      </c>
      <c r="K1648" s="7"/>
      <c r="L1648" s="8">
        <f>IFNA(IF(IF(ISNA((VLOOKUP($B1648,'1952'!$D$53:G$85,1,FALSE))),TRUE, FALSE),VLOOKUP($B1648, '1952'!$A$54:B4852,2,FALSE), VLOOKUP($B1648,'1952'!$D$53:G$85,2,FALSE)),0)</f>
        <v>0</v>
      </c>
      <c r="M1648" s="7"/>
      <c r="N1648" s="8">
        <f>IFNA(IF(IF(ISNA((VLOOKUP($B1648,'1962'!$D$49:$G$81,1,FALSE))),TRUE, FALSE),VLOOKUP($B1648, '1962'!$A$51:B4852,2,FALSE), VLOOKUP($B1648,'1962'!$D$49:$G$81,2,FALSE)),0)</f>
        <v>0</v>
      </c>
      <c r="O1648" s="7"/>
      <c r="P1648" s="6">
        <f>IFNA(IF(IF(ISNA((VLOOKUP($B1648,'1972'!$D$87:$G$109,1,FALSE))),TRUE, FALSE),VLOOKUP($B1648, '1972'!$A$89:B4852,2,FALSE), VLOOKUP($B1648,'1972'!$D$87:$G$109,2,FALSE)),0)</f>
        <v>0</v>
      </c>
      <c r="Q1648" s="7"/>
      <c r="R1648" s="6">
        <f>IFNA(IF(IF(ISNA((VLOOKUP($B1648,'1982'!$E$127:$F$142,1,FALSE))),TRUE, FALSE),VLOOKUP($B1648, '1982'!$B$127:$C4852,2,FALSE), VLOOKUP($B1648,'1982'!$E$127:$F$142,2,FALSE)),0)</f>
        <v>0</v>
      </c>
      <c r="S1648" s="7"/>
      <c r="T1648" s="6">
        <f>IFNA(IF(IF(ISNA((VLOOKUP($B1648,'1992'!$D$135:$E$144,1,FALSE))),TRUE, FALSE),VLOOKUP($B1648, '1992'!$A$135:$B4852,2,FALSE), VLOOKUP($B1648,'1992'!$D$135:$E$144,2,FALSE)),0)</f>
        <v>0</v>
      </c>
      <c r="U1648" s="7"/>
      <c r="V1648" s="6">
        <f>IFNA(VLOOKUP($B1648, '2002'!$A$150:$B4852,2,FALSE),0)</f>
        <v>0</v>
      </c>
      <c r="W1648" s="7"/>
      <c r="X1648" s="8">
        <f>IFNA(VLOOKUP($B1648, '2012'!$A$851:$B4852,2,FALSE),0)</f>
        <v>0</v>
      </c>
      <c r="Y1648" s="6">
        <f t="shared" si="448"/>
        <v>1652</v>
      </c>
      <c r="Z1648" s="8">
        <f>IFNA(VLOOKUP($B1648, '2022'!$A$1640:$B4852,2,FALSE),0)</f>
        <v>1</v>
      </c>
      <c r="AA1648" s="4"/>
      <c r="AB1648" s="4"/>
      <c r="AC1648" s="4"/>
      <c r="AD1648" s="4"/>
      <c r="AE1648" s="4"/>
      <c r="AF1648" s="4"/>
      <c r="AG1648" s="4"/>
      <c r="AH1648" s="4"/>
    </row>
    <row r="1649">
      <c r="A1649" s="3">
        <v>1648.0</v>
      </c>
      <c r="B1649" s="9" t="s">
        <v>3748</v>
      </c>
      <c r="C1649" s="9" t="s">
        <v>3748</v>
      </c>
      <c r="D1649" s="8" t="s">
        <v>3749</v>
      </c>
      <c r="E1649" s="7" t="str">
        <f t="shared" si="1"/>
        <v>In the City of Sylvia; En la ciudad de Sylvia</v>
      </c>
      <c r="F1649" s="8">
        <v>2007.0</v>
      </c>
      <c r="G1649" s="8" t="s">
        <v>3750</v>
      </c>
      <c r="H1649" s="8" t="s">
        <v>3750</v>
      </c>
      <c r="I1649" s="8" t="s">
        <v>3751</v>
      </c>
      <c r="J1649" s="8" t="s">
        <v>3752</v>
      </c>
      <c r="K1649" s="8"/>
      <c r="L1649" s="8">
        <f>IFNA(IF(IF(ISNA((VLOOKUP($B1649,'1952'!$D$53:G$85,1,FALSE))),TRUE, FALSE),VLOOKUP($B1649, '1952'!$A$54:B4852,2,FALSE), VLOOKUP($B1649,'1952'!$D$53:G$85,2,FALSE)),0)</f>
        <v>0</v>
      </c>
      <c r="M1649" s="8"/>
      <c r="N1649" s="8">
        <f>IFNA(IF(IF(ISNA((VLOOKUP($B1649,'1962'!$D$49:$G$81,1,FALSE))),TRUE, FALSE),VLOOKUP($B1649, '1962'!$A$51:B4852,2,FALSE), VLOOKUP($B1649,'1962'!$D$49:$G$81,2,FALSE)),0)</f>
        <v>0</v>
      </c>
      <c r="O1649" s="8"/>
      <c r="P1649" s="6">
        <f>IFNA(IF(IF(ISNA((VLOOKUP($B1649,'1972'!$D$87:$G$109,1,FALSE))),TRUE, FALSE),VLOOKUP($B1649, '1972'!$A$89:B4852,2,FALSE), VLOOKUP($B1649,'1972'!$D$87:$G$109,2,FALSE)),0)</f>
        <v>0</v>
      </c>
      <c r="Q1649" s="8"/>
      <c r="R1649" s="6">
        <f>IFNA(IF(IF(ISNA((VLOOKUP($B1649,'1982'!$E$127:$F$142,1,FALSE))),TRUE, FALSE),VLOOKUP($B1649, '1982'!$B$127:$C4852,2,FALSE), VLOOKUP($B1649,'1982'!$E$127:$F$142,2,FALSE)),0)</f>
        <v>0</v>
      </c>
      <c r="S1649" s="8"/>
      <c r="T1649" s="6">
        <f>IFNA(IF(IF(ISNA((VLOOKUP($B1649,'1992'!$D$135:$E$144,1,FALSE))),TRUE, FALSE),VLOOKUP($B1649, '1992'!$A$135:$B4852,2,FALSE), VLOOKUP($B1649,'1992'!$D$135:$E$144,2,FALSE)),0)</f>
        <v>0</v>
      </c>
      <c r="U1649" s="8"/>
      <c r="V1649" s="6">
        <f>IFNA(VLOOKUP($B1649, '2002'!$A$150:$B4852,2,FALSE),0)</f>
        <v>0</v>
      </c>
      <c r="W1649" s="6">
        <f>RANK($X1649,$X$2:$X4852)</f>
        <v>597</v>
      </c>
      <c r="X1649" s="8">
        <f>IFNA(VLOOKUP($B1649, '2012'!$A$851:$B4852,2,FALSE),0)</f>
        <v>2</v>
      </c>
      <c r="Y1649" s="6">
        <f t="shared" si="448"/>
        <v>1652</v>
      </c>
      <c r="Z1649" s="8">
        <f>IFNA(VLOOKUP($B1649, '2022'!$A$1640:$B4852,2,FALSE),0)</f>
        <v>1</v>
      </c>
      <c r="AA1649" s="4"/>
      <c r="AB1649" s="4"/>
      <c r="AC1649" s="4"/>
      <c r="AD1649" s="4"/>
      <c r="AE1649" s="4"/>
      <c r="AF1649" s="4"/>
      <c r="AG1649" s="4"/>
      <c r="AH1649" s="4"/>
    </row>
    <row r="1650">
      <c r="A1650" s="3">
        <v>1649.0</v>
      </c>
      <c r="B1650" s="9" t="s">
        <v>3753</v>
      </c>
      <c r="C1650" s="9" t="s">
        <v>3753</v>
      </c>
      <c r="D1650" s="7"/>
      <c r="E1650" s="7" t="str">
        <f t="shared" si="1"/>
        <v>In the Company of Men</v>
      </c>
      <c r="F1650" s="8">
        <v>1997.0</v>
      </c>
      <c r="G1650" s="8" t="s">
        <v>3754</v>
      </c>
      <c r="H1650" s="8" t="s">
        <v>3754</v>
      </c>
      <c r="I1650" s="8" t="s">
        <v>41</v>
      </c>
      <c r="J1650" s="8" t="s">
        <v>41</v>
      </c>
      <c r="K1650" s="8"/>
      <c r="L1650" s="8">
        <f>IFNA(IF(IF(ISNA((VLOOKUP($B1650,'1952'!$D$53:G$85,1,FALSE))),TRUE, FALSE),VLOOKUP($B1650, '1952'!$A$54:B4852,2,FALSE), VLOOKUP($B1650,'1952'!$D$53:G$85,2,FALSE)),0)</f>
        <v>0</v>
      </c>
      <c r="M1650" s="8"/>
      <c r="N1650" s="8">
        <f>IFNA(IF(IF(ISNA((VLOOKUP($B1650,'1962'!$D$49:$G$81,1,FALSE))),TRUE, FALSE),VLOOKUP($B1650, '1962'!$A$51:B4852,2,FALSE), VLOOKUP($B1650,'1962'!$D$49:$G$81,2,FALSE)),0)</f>
        <v>0</v>
      </c>
      <c r="O1650" s="8"/>
      <c r="P1650" s="6">
        <f>IFNA(IF(IF(ISNA((VLOOKUP($B1650,'1972'!$D$87:$G$109,1,FALSE))),TRUE, FALSE),VLOOKUP($B1650, '1972'!$A$89:B4852,2,FALSE), VLOOKUP($B1650,'1972'!$D$87:$G$109,2,FALSE)),0)</f>
        <v>0</v>
      </c>
      <c r="Q1650" s="8"/>
      <c r="R1650" s="6">
        <f>IFNA(IF(IF(ISNA((VLOOKUP($B1650,'1982'!$E$127:$F$142,1,FALSE))),TRUE, FALSE),VLOOKUP($B1650, '1982'!$B$127:$C4852,2,FALSE), VLOOKUP($B1650,'1982'!$E$127:$F$142,2,FALSE)),0)</f>
        <v>0</v>
      </c>
      <c r="S1650" s="8"/>
      <c r="T1650" s="6">
        <f>IFNA(IF(IF(ISNA((VLOOKUP($B1650,'1992'!$D$135:$E$144,1,FALSE))),TRUE, FALSE),VLOOKUP($B1650, '1992'!$A$135:$B4852,2,FALSE), VLOOKUP($B1650,'1992'!$D$135:$E$144,2,FALSE)),0)</f>
        <v>0</v>
      </c>
      <c r="U1650" s="6">
        <f>RANK($V1650,$V$2:$V4852)</f>
        <v>227</v>
      </c>
      <c r="V1650" s="6">
        <f>IFNA(VLOOKUP($B1650, '2002'!$A$150:$B4852,2,FALSE),0)</f>
        <v>1</v>
      </c>
      <c r="W1650" s="8"/>
      <c r="X1650" s="8">
        <f>IFNA(VLOOKUP($B1650, '2012'!$A$851:$B4852,2,FALSE),0)</f>
        <v>0</v>
      </c>
      <c r="Y1650" s="8"/>
      <c r="Z1650" s="8">
        <f>IFNA(VLOOKUP($B1650, '2022'!$A$1640:$B4852,2,FALSE),0)</f>
        <v>0</v>
      </c>
      <c r="AA1650" s="4"/>
      <c r="AB1650" s="4"/>
      <c r="AC1650" s="4"/>
      <c r="AD1650" s="4"/>
      <c r="AE1650" s="4"/>
      <c r="AF1650" s="4"/>
      <c r="AG1650" s="4"/>
      <c r="AH1650" s="4"/>
    </row>
    <row r="1651">
      <c r="A1651" s="3">
        <v>1650.0</v>
      </c>
      <c r="B1651" s="9" t="s">
        <v>3755</v>
      </c>
      <c r="C1651" s="9" t="s">
        <v>3755</v>
      </c>
      <c r="D1651" s="7"/>
      <c r="E1651" s="7" t="str">
        <f t="shared" si="1"/>
        <v>In the Cut</v>
      </c>
      <c r="F1651" s="8">
        <v>2003.0</v>
      </c>
      <c r="G1651" s="8" t="s">
        <v>803</v>
      </c>
      <c r="H1651" s="8" t="s">
        <v>803</v>
      </c>
      <c r="I1651" s="8" t="s">
        <v>41</v>
      </c>
      <c r="J1651" s="8" t="s">
        <v>41</v>
      </c>
      <c r="K1651" s="8"/>
      <c r="L1651" s="8">
        <f>IFNA(IF(IF(ISNA((VLOOKUP($B1651,'1952'!$D$53:G$85,1,FALSE))),TRUE, FALSE),VLOOKUP($B1651, '1952'!$A$54:B4852,2,FALSE), VLOOKUP($B1651,'1952'!$D$53:G$85,2,FALSE)),0)</f>
        <v>0</v>
      </c>
      <c r="M1651" s="8"/>
      <c r="N1651" s="8">
        <f>IFNA(IF(IF(ISNA((VLOOKUP($B1651,'1962'!$D$49:$G$81,1,FALSE))),TRUE, FALSE),VLOOKUP($B1651, '1962'!$A$51:B4852,2,FALSE), VLOOKUP($B1651,'1962'!$D$49:$G$81,2,FALSE)),0)</f>
        <v>0</v>
      </c>
      <c r="O1651" s="8"/>
      <c r="P1651" s="6">
        <f>IFNA(IF(IF(ISNA((VLOOKUP($B1651,'1972'!$D$87:$G$109,1,FALSE))),TRUE, FALSE),VLOOKUP($B1651, '1972'!$A$89:B4852,2,FALSE), VLOOKUP($B1651,'1972'!$D$87:$G$109,2,FALSE)),0)</f>
        <v>0</v>
      </c>
      <c r="Q1651" s="8"/>
      <c r="R1651" s="6">
        <f>IFNA(IF(IF(ISNA((VLOOKUP($B1651,'1982'!$E$127:$F$142,1,FALSE))),TRUE, FALSE),VLOOKUP($B1651, '1982'!$B$127:$C4852,2,FALSE), VLOOKUP($B1651,'1982'!$E$127:$F$142,2,FALSE)),0)</f>
        <v>0</v>
      </c>
      <c r="S1651" s="8"/>
      <c r="T1651" s="6">
        <f>IFNA(IF(IF(ISNA((VLOOKUP($B1651,'1992'!$D$135:$E$144,1,FALSE))),TRUE, FALSE),VLOOKUP($B1651, '1992'!$A$135:$B4852,2,FALSE), VLOOKUP($B1651,'1992'!$D$135:$E$144,2,FALSE)),0)</f>
        <v>0</v>
      </c>
      <c r="U1651" s="8"/>
      <c r="V1651" s="6">
        <f>IFNA(VLOOKUP($B1651, '2002'!$A$150:$B4852,2,FALSE),0)</f>
        <v>0</v>
      </c>
      <c r="W1651" s="8"/>
      <c r="X1651" s="8">
        <f>IFNA(VLOOKUP($B1651, '2012'!$A$851:$B4852,2,FALSE),0)</f>
        <v>0</v>
      </c>
      <c r="Y1651" s="6">
        <f>RANK($Z1651,$Z$2:$Z4852)</f>
        <v>553</v>
      </c>
      <c r="Z1651" s="8">
        <f>IFNA(VLOOKUP($B1651, '2022'!$A$1640:$B4852,2,FALSE),0)</f>
        <v>5</v>
      </c>
      <c r="AA1651" s="4"/>
      <c r="AB1651" s="4"/>
      <c r="AC1651" s="4"/>
      <c r="AD1651" s="4"/>
      <c r="AE1651" s="4"/>
      <c r="AF1651" s="4"/>
      <c r="AG1651" s="4"/>
      <c r="AH1651" s="4"/>
    </row>
    <row r="1652">
      <c r="A1652" s="3">
        <v>1651.0</v>
      </c>
      <c r="B1652" s="9" t="s">
        <v>3756</v>
      </c>
      <c r="C1652" s="9" t="s">
        <v>3756</v>
      </c>
      <c r="D1652" s="8" t="s">
        <v>3757</v>
      </c>
      <c r="E1652" s="7" t="str">
        <f t="shared" si="1"/>
        <v>In the Dark; B Temhote</v>
      </c>
      <c r="F1652" s="8">
        <v>2004.0</v>
      </c>
      <c r="G1652" s="8" t="s">
        <v>1553</v>
      </c>
      <c r="H1652" s="8" t="s">
        <v>1553</v>
      </c>
      <c r="I1652" s="8" t="s">
        <v>3758</v>
      </c>
      <c r="J1652" s="8" t="s">
        <v>3759</v>
      </c>
      <c r="K1652" s="8"/>
      <c r="L1652" s="8">
        <f>IFNA(IF(IF(ISNA((VLOOKUP($B1652,'1952'!$D$53:G$85,1,FALSE))),TRUE, FALSE),VLOOKUP($B1652, '1952'!$A$54:B4852,2,FALSE), VLOOKUP($B1652,'1952'!$D$53:G$85,2,FALSE)),0)</f>
        <v>0</v>
      </c>
      <c r="M1652" s="8"/>
      <c r="N1652" s="8">
        <f>IFNA(IF(IF(ISNA((VLOOKUP($B1652,'1962'!$D$49:$G$81,1,FALSE))),TRUE, FALSE),VLOOKUP($B1652, '1962'!$A$51:B4852,2,FALSE), VLOOKUP($B1652,'1962'!$D$49:$G$81,2,FALSE)),0)</f>
        <v>0</v>
      </c>
      <c r="O1652" s="8"/>
      <c r="P1652" s="6">
        <f>IFNA(IF(IF(ISNA((VLOOKUP($B1652,'1972'!$D$87:$G$109,1,FALSE))),TRUE, FALSE),VLOOKUP($B1652, '1972'!$A$89:B4852,2,FALSE), VLOOKUP($B1652,'1972'!$D$87:$G$109,2,FALSE)),0)</f>
        <v>0</v>
      </c>
      <c r="Q1652" s="8"/>
      <c r="R1652" s="6">
        <f>IFNA(IF(IF(ISNA((VLOOKUP($B1652,'1982'!$E$127:$F$142,1,FALSE))),TRUE, FALSE),VLOOKUP($B1652, '1982'!$B$127:$C4852,2,FALSE), VLOOKUP($B1652,'1982'!$E$127:$F$142,2,FALSE)),0)</f>
        <v>0</v>
      </c>
      <c r="S1652" s="8"/>
      <c r="T1652" s="6">
        <f>IFNA(IF(IF(ISNA((VLOOKUP($B1652,'1992'!$D$135:$E$144,1,FALSE))),TRUE, FALSE),VLOOKUP($B1652, '1992'!$A$135:$B4852,2,FALSE), VLOOKUP($B1652,'1992'!$D$135:$E$144,2,FALSE)),0)</f>
        <v>0</v>
      </c>
      <c r="U1652" s="8"/>
      <c r="V1652" s="6">
        <f>IFNA(VLOOKUP($B1652, '2002'!$A$150:$B4852,2,FALSE),0)</f>
        <v>0</v>
      </c>
      <c r="W1652" s="6">
        <f t="shared" ref="W1652:W1653" si="449">RANK($X1652,$X$2:$X4852)</f>
        <v>899</v>
      </c>
      <c r="X1652" s="8">
        <f>IFNA(VLOOKUP($B1652, '2012'!$A$851:$B4852,2,FALSE),0)</f>
        <v>1</v>
      </c>
      <c r="Y1652" s="8"/>
      <c r="Z1652" s="8">
        <f>IFNA(VLOOKUP($B1652, '2022'!$A$1640:$B4852,2,FALSE),0)</f>
        <v>0</v>
      </c>
      <c r="AA1652" s="4"/>
      <c r="AB1652" s="4"/>
      <c r="AC1652" s="4"/>
      <c r="AD1652" s="4"/>
      <c r="AE1652" s="4"/>
      <c r="AF1652" s="4"/>
      <c r="AG1652" s="4"/>
      <c r="AH1652" s="4"/>
    </row>
    <row r="1653">
      <c r="A1653" s="3">
        <v>1652.0</v>
      </c>
      <c r="B1653" s="9" t="s">
        <v>3760</v>
      </c>
      <c r="C1653" s="9" t="s">
        <v>3760</v>
      </c>
      <c r="D1653" s="8" t="s">
        <v>3761</v>
      </c>
      <c r="E1653" s="7" t="str">
        <f t="shared" si="1"/>
        <v>In the Darkness of Time; Dans le noir du temps</v>
      </c>
      <c r="F1653" s="8">
        <v>2002.0</v>
      </c>
      <c r="G1653" s="8" t="s">
        <v>76</v>
      </c>
      <c r="H1653" s="8" t="s">
        <v>76</v>
      </c>
      <c r="I1653" s="8" t="s">
        <v>77</v>
      </c>
      <c r="J1653" s="8" t="s">
        <v>77</v>
      </c>
      <c r="K1653" s="8"/>
      <c r="L1653" s="8">
        <f>IFNA(IF(IF(ISNA((VLOOKUP($B1653,'1952'!$D$53:G$85,1,FALSE))),TRUE, FALSE),VLOOKUP($B1653, '1952'!$A$54:B4852,2,FALSE), VLOOKUP($B1653,'1952'!$D$53:G$85,2,FALSE)),0)</f>
        <v>0</v>
      </c>
      <c r="M1653" s="8"/>
      <c r="N1653" s="8">
        <f>IFNA(IF(IF(ISNA((VLOOKUP($B1653,'1962'!$D$49:$G$81,1,FALSE))),TRUE, FALSE),VLOOKUP($B1653, '1962'!$A$51:B4852,2,FALSE), VLOOKUP($B1653,'1962'!$D$49:$G$81,2,FALSE)),0)</f>
        <v>0</v>
      </c>
      <c r="O1653" s="8"/>
      <c r="P1653" s="6">
        <f>IFNA(IF(IF(ISNA((VLOOKUP($B1653,'1972'!$D$87:$G$109,1,FALSE))),TRUE, FALSE),VLOOKUP($B1653, '1972'!$A$89:B4852,2,FALSE), VLOOKUP($B1653,'1972'!$D$87:$G$109,2,FALSE)),0)</f>
        <v>0</v>
      </c>
      <c r="Q1653" s="8"/>
      <c r="R1653" s="6">
        <f>IFNA(IF(IF(ISNA((VLOOKUP($B1653,'1982'!$E$127:$F$142,1,FALSE))),TRUE, FALSE),VLOOKUP($B1653, '1982'!$B$127:$C4852,2,FALSE), VLOOKUP($B1653,'1982'!$E$127:$F$142,2,FALSE)),0)</f>
        <v>0</v>
      </c>
      <c r="S1653" s="8"/>
      <c r="T1653" s="6">
        <f>IFNA(IF(IF(ISNA((VLOOKUP($B1653,'1992'!$D$135:$E$144,1,FALSE))),TRUE, FALSE),VLOOKUP($B1653, '1992'!$A$135:$B4852,2,FALSE), VLOOKUP($B1653,'1992'!$D$135:$E$144,2,FALSE)),0)</f>
        <v>0</v>
      </c>
      <c r="U1653" s="8"/>
      <c r="V1653" s="6">
        <f>IFNA(VLOOKUP($B1653, '2002'!$A$150:$B4852,2,FALSE),0)</f>
        <v>0</v>
      </c>
      <c r="W1653" s="6">
        <f t="shared" si="449"/>
        <v>899</v>
      </c>
      <c r="X1653" s="8">
        <f>IFNA(VLOOKUP($B1653, '2012'!$A$851:$B4852,2,FALSE),0)</f>
        <v>1</v>
      </c>
      <c r="Y1653" s="8"/>
      <c r="Z1653" s="8">
        <f>IFNA(VLOOKUP($B1653, '2022'!$A$1640:$B4852,2,FALSE),0)</f>
        <v>0</v>
      </c>
      <c r="AA1653" s="4"/>
      <c r="AB1653" s="4"/>
      <c r="AC1653" s="4"/>
      <c r="AD1653" s="4"/>
      <c r="AE1653" s="4"/>
      <c r="AF1653" s="4"/>
      <c r="AG1653" s="4"/>
      <c r="AH1653" s="4"/>
    </row>
    <row r="1654">
      <c r="A1654" s="3">
        <v>1653.0</v>
      </c>
      <c r="B1654" s="9" t="s">
        <v>3762</v>
      </c>
      <c r="C1654" s="9" t="s">
        <v>3762</v>
      </c>
      <c r="D1654" s="7"/>
      <c r="E1654" s="7" t="str">
        <f t="shared" si="1"/>
        <v>In the Heat of the Night</v>
      </c>
      <c r="F1654" s="8">
        <v>1967.0</v>
      </c>
      <c r="G1654" s="8" t="s">
        <v>3763</v>
      </c>
      <c r="H1654" s="8" t="s">
        <v>3763</v>
      </c>
      <c r="I1654" s="8" t="s">
        <v>41</v>
      </c>
      <c r="J1654" s="8" t="s">
        <v>41</v>
      </c>
      <c r="K1654" s="8"/>
      <c r="L1654" s="8">
        <f>IFNA(IF(IF(ISNA((VLOOKUP($B1654,'1952'!$D$53:G$85,1,FALSE))),TRUE, FALSE),VLOOKUP($B1654, '1952'!$A$54:B4852,2,FALSE), VLOOKUP($B1654,'1952'!$D$53:G$85,2,FALSE)),0)</f>
        <v>0</v>
      </c>
      <c r="M1654" s="8"/>
      <c r="N1654" s="8">
        <f>IFNA(IF(IF(ISNA((VLOOKUP($B1654,'1962'!$D$49:$G$81,1,FALSE))),TRUE, FALSE),VLOOKUP($B1654, '1962'!$A$51:B4852,2,FALSE), VLOOKUP($B1654,'1962'!$D$49:$G$81,2,FALSE)),0)</f>
        <v>0</v>
      </c>
      <c r="O1654" s="8"/>
      <c r="P1654" s="6">
        <f>IFNA(IF(IF(ISNA((VLOOKUP($B1654,'1972'!$D$87:$G$109,1,FALSE))),TRUE, FALSE),VLOOKUP($B1654, '1972'!$A$89:B4852,2,FALSE), VLOOKUP($B1654,'1972'!$D$87:$G$109,2,FALSE)),0)</f>
        <v>0</v>
      </c>
      <c r="Q1654" s="6">
        <f>RANK($R1654,$R$2:$R4852)</f>
        <v>217</v>
      </c>
      <c r="R1654" s="6">
        <f>IFNA(IF(IF(ISNA((VLOOKUP($B1654,'1982'!$E$127:$F$142,1,FALSE))),TRUE, FALSE),VLOOKUP($B1654, '1982'!$B$127:$C4852,2,FALSE), VLOOKUP($B1654,'1982'!$E$127:$F$142,2,FALSE)),0)</f>
        <v>1</v>
      </c>
      <c r="S1654" s="8"/>
      <c r="T1654" s="6">
        <f>IFNA(IF(IF(ISNA((VLOOKUP($B1654,'1992'!$D$135:$E$144,1,FALSE))),TRUE, FALSE),VLOOKUP($B1654, '1992'!$A$135:$B4852,2,FALSE), VLOOKUP($B1654,'1992'!$D$135:$E$144,2,FALSE)),0)</f>
        <v>0</v>
      </c>
      <c r="U1654" s="8"/>
      <c r="V1654" s="6">
        <f>IFNA(VLOOKUP($B1654, '2002'!$A$150:$B4852,2,FALSE),0)</f>
        <v>0</v>
      </c>
      <c r="W1654" s="8"/>
      <c r="X1654" s="8">
        <f>IFNA(VLOOKUP($B1654, '2012'!$A$851:$B4852,2,FALSE),0)</f>
        <v>0</v>
      </c>
      <c r="Y1654" s="8"/>
      <c r="Z1654" s="8">
        <f>IFNA(VLOOKUP($B1654, '2022'!$A$1640:$B4852,2,FALSE),0)</f>
        <v>0</v>
      </c>
      <c r="AA1654" s="4"/>
      <c r="AB1654" s="4"/>
      <c r="AC1654" s="4"/>
      <c r="AD1654" s="4"/>
      <c r="AE1654" s="4"/>
      <c r="AF1654" s="4"/>
      <c r="AG1654" s="4"/>
      <c r="AH1654" s="4"/>
    </row>
    <row r="1655">
      <c r="A1655" s="3">
        <v>1654.0</v>
      </c>
      <c r="B1655" s="9" t="s">
        <v>3764</v>
      </c>
      <c r="C1655" s="9" t="s">
        <v>3764</v>
      </c>
      <c r="D1655" s="8"/>
      <c r="E1655" s="7" t="str">
        <f t="shared" si="1"/>
        <v>In the Heat of the Sun</v>
      </c>
      <c r="F1655" s="8">
        <v>1994.0</v>
      </c>
      <c r="G1655" s="8" t="s">
        <v>2363</v>
      </c>
      <c r="H1655" s="8" t="s">
        <v>2363</v>
      </c>
      <c r="I1655" s="8" t="s">
        <v>511</v>
      </c>
      <c r="J1655" s="8" t="s">
        <v>511</v>
      </c>
      <c r="K1655" s="7"/>
      <c r="L1655" s="8">
        <f>IFNA(IF(IF(ISNA((VLOOKUP($B1655,'1952'!$D$53:G$85,1,FALSE))),TRUE, FALSE),VLOOKUP($B1655, '1952'!$A$54:B4852,2,FALSE), VLOOKUP($B1655,'1952'!$D$53:G$85,2,FALSE)),0)</f>
        <v>0</v>
      </c>
      <c r="M1655" s="7"/>
      <c r="N1655" s="8">
        <f>IFNA(IF(IF(ISNA((VLOOKUP($B1655,'1962'!$D$49:$G$81,1,FALSE))),TRUE, FALSE),VLOOKUP($B1655, '1962'!$A$51:B4852,2,FALSE), VLOOKUP($B1655,'1962'!$D$49:$G$81,2,FALSE)),0)</f>
        <v>0</v>
      </c>
      <c r="O1655" s="7"/>
      <c r="P1655" s="6">
        <f>IFNA(IF(IF(ISNA((VLOOKUP($B1655,'1972'!$D$87:$G$109,1,FALSE))),TRUE, FALSE),VLOOKUP($B1655, '1972'!$A$89:B4852,2,FALSE), VLOOKUP($B1655,'1972'!$D$87:$G$109,2,FALSE)),0)</f>
        <v>0</v>
      </c>
      <c r="Q1655" s="7"/>
      <c r="R1655" s="6">
        <f>IFNA(IF(IF(ISNA((VLOOKUP($B1655,'1982'!$E$127:$F$142,1,FALSE))),TRUE, FALSE),VLOOKUP($B1655, '1982'!$B$127:$C4852,2,FALSE), VLOOKUP($B1655,'1982'!$E$127:$F$142,2,FALSE)),0)</f>
        <v>0</v>
      </c>
      <c r="S1655" s="7"/>
      <c r="T1655" s="6">
        <f>IFNA(IF(IF(ISNA((VLOOKUP($B1655,'1992'!$D$135:$E$144,1,FALSE))),TRUE, FALSE),VLOOKUP($B1655, '1992'!$A$135:$B4852,2,FALSE), VLOOKUP($B1655,'1992'!$D$135:$E$144,2,FALSE)),0)</f>
        <v>0</v>
      </c>
      <c r="U1655" s="7"/>
      <c r="V1655" s="6">
        <f>IFNA(VLOOKUP($B1655, '2002'!$A$150:$B4852,2,FALSE),0)</f>
        <v>0</v>
      </c>
      <c r="W1655" s="7"/>
      <c r="X1655" s="8">
        <f>IFNA(VLOOKUP($B1655, '2012'!$A$851:$B4852,2,FALSE),0)</f>
        <v>0</v>
      </c>
      <c r="Y1655" s="6">
        <f t="shared" ref="Y1655:Y1665" si="450">RANK($Z1655,$Z$2:$Z4852)</f>
        <v>1652</v>
      </c>
      <c r="Z1655" s="8">
        <f>IFNA(VLOOKUP($B1655, '2022'!$A$1640:$B4852,2,FALSE),0)</f>
        <v>1</v>
      </c>
      <c r="AA1655" s="4"/>
      <c r="AB1655" s="4"/>
      <c r="AC1655" s="4"/>
      <c r="AD1655" s="4"/>
      <c r="AE1655" s="4"/>
      <c r="AF1655" s="4"/>
      <c r="AG1655" s="4"/>
      <c r="AH1655" s="4"/>
    </row>
    <row r="1656">
      <c r="A1656" s="3">
        <v>1655.0</v>
      </c>
      <c r="B1656" s="9" t="s">
        <v>3765</v>
      </c>
      <c r="C1656" s="9" t="s">
        <v>3765</v>
      </c>
      <c r="D1656" s="8" t="s">
        <v>3766</v>
      </c>
      <c r="E1656" s="7" t="str">
        <f t="shared" si="1"/>
        <v>In The Last Days of the City; Akher Ayyam el-Madinah</v>
      </c>
      <c r="F1656" s="8">
        <v>2016.0</v>
      </c>
      <c r="G1656" s="8" t="s">
        <v>3767</v>
      </c>
      <c r="H1656" s="8" t="s">
        <v>3767</v>
      </c>
      <c r="I1656" s="8" t="s">
        <v>813</v>
      </c>
      <c r="J1656" s="8" t="s">
        <v>813</v>
      </c>
      <c r="K1656" s="8"/>
      <c r="L1656" s="8">
        <f>IFNA(IF(IF(ISNA((VLOOKUP($B1656,'1952'!$D$53:G$85,1,FALSE))),TRUE, FALSE),VLOOKUP($B1656, '1952'!$A$54:B4852,2,FALSE), VLOOKUP($B1656,'1952'!$D$53:G$85,2,FALSE)),0)</f>
        <v>0</v>
      </c>
      <c r="M1656" s="8"/>
      <c r="N1656" s="8">
        <f>IFNA(IF(IF(ISNA((VLOOKUP($B1656,'1962'!$D$49:$G$81,1,FALSE))),TRUE, FALSE),VLOOKUP($B1656, '1962'!$A$51:B4852,2,FALSE), VLOOKUP($B1656,'1962'!$D$49:$G$81,2,FALSE)),0)</f>
        <v>0</v>
      </c>
      <c r="O1656" s="8"/>
      <c r="P1656" s="6">
        <f>IFNA(IF(IF(ISNA((VLOOKUP($B1656,'1972'!$D$87:$G$109,1,FALSE))),TRUE, FALSE),VLOOKUP($B1656, '1972'!$A$89:B4852,2,FALSE), VLOOKUP($B1656,'1972'!$D$87:$G$109,2,FALSE)),0)</f>
        <v>0</v>
      </c>
      <c r="Q1656" s="8"/>
      <c r="R1656" s="6">
        <f>IFNA(IF(IF(ISNA((VLOOKUP($B1656,'1982'!$E$127:$F$142,1,FALSE))),TRUE, FALSE),VLOOKUP($B1656, '1982'!$B$127:$C4852,2,FALSE), VLOOKUP($B1656,'1982'!$E$127:$F$142,2,FALSE)),0)</f>
        <v>0</v>
      </c>
      <c r="S1656" s="8"/>
      <c r="T1656" s="6">
        <f>IFNA(IF(IF(ISNA((VLOOKUP($B1656,'1992'!$D$135:$E$144,1,FALSE))),TRUE, FALSE),VLOOKUP($B1656, '1992'!$A$135:$B4852,2,FALSE), VLOOKUP($B1656,'1992'!$D$135:$E$144,2,FALSE)),0)</f>
        <v>0</v>
      </c>
      <c r="U1656" s="8"/>
      <c r="V1656" s="6">
        <f>IFNA(VLOOKUP($B1656, '2002'!$A$150:$B4852,2,FALSE),0)</f>
        <v>0</v>
      </c>
      <c r="W1656" s="8"/>
      <c r="X1656" s="8">
        <f>IFNA(VLOOKUP($B1656, '2012'!$A$851:$B4852,2,FALSE),0)</f>
        <v>0</v>
      </c>
      <c r="Y1656" s="6">
        <f t="shared" si="450"/>
        <v>1652</v>
      </c>
      <c r="Z1656" s="8">
        <f>IFNA(VLOOKUP($B1656, '2022'!$A$1640:$B4852,2,FALSE),0)</f>
        <v>1</v>
      </c>
      <c r="AA1656" s="4"/>
      <c r="AB1656" s="4"/>
      <c r="AC1656" s="4"/>
      <c r="AD1656" s="4"/>
      <c r="AE1656" s="4"/>
      <c r="AF1656" s="4"/>
      <c r="AG1656" s="4"/>
      <c r="AH1656" s="4"/>
    </row>
    <row r="1657">
      <c r="A1657" s="3">
        <v>1656.0</v>
      </c>
      <c r="B1657" s="9" t="s">
        <v>3768</v>
      </c>
      <c r="C1657" s="9" t="s">
        <v>3768</v>
      </c>
      <c r="D1657" s="8" t="s">
        <v>3769</v>
      </c>
      <c r="E1657" s="7" t="str">
        <f t="shared" si="1"/>
        <v>In the Lohmgrund; Im Lohmgrund</v>
      </c>
      <c r="F1657" s="8">
        <v>1977.0</v>
      </c>
      <c r="G1657" s="8" t="s">
        <v>3770</v>
      </c>
      <c r="H1657" s="8" t="s">
        <v>3770</v>
      </c>
      <c r="I1657" s="8" t="s">
        <v>3511</v>
      </c>
      <c r="J1657" s="8" t="s">
        <v>3511</v>
      </c>
      <c r="K1657" s="8"/>
      <c r="L1657" s="8">
        <f>IFNA(IF(IF(ISNA((VLOOKUP($B1657,'1952'!$D$53:G$85,1,FALSE))),TRUE, FALSE),VLOOKUP($B1657, '1952'!$A$54:B4852,2,FALSE), VLOOKUP($B1657,'1952'!$D$53:G$85,2,FALSE)),0)</f>
        <v>0</v>
      </c>
      <c r="M1657" s="8"/>
      <c r="N1657" s="8">
        <f>IFNA(IF(IF(ISNA((VLOOKUP($B1657,'1962'!$D$49:$G$81,1,FALSE))),TRUE, FALSE),VLOOKUP($B1657, '1962'!$A$51:B4852,2,FALSE), VLOOKUP($B1657,'1962'!$D$49:$G$81,2,FALSE)),0)</f>
        <v>0</v>
      </c>
      <c r="O1657" s="8"/>
      <c r="P1657" s="6">
        <f>IFNA(IF(IF(ISNA((VLOOKUP($B1657,'1972'!$D$87:$G$109,1,FALSE))),TRUE, FALSE),VLOOKUP($B1657, '1972'!$A$89:B4852,2,FALSE), VLOOKUP($B1657,'1972'!$D$87:$G$109,2,FALSE)),0)</f>
        <v>0</v>
      </c>
      <c r="Q1657" s="8"/>
      <c r="R1657" s="6">
        <f>IFNA(IF(IF(ISNA((VLOOKUP($B1657,'1982'!$E$127:$F$142,1,FALSE))),TRUE, FALSE),VLOOKUP($B1657, '1982'!$B$127:$C4852,2,FALSE), VLOOKUP($B1657,'1982'!$E$127:$F$142,2,FALSE)),0)</f>
        <v>0</v>
      </c>
      <c r="S1657" s="8"/>
      <c r="T1657" s="6">
        <f>IFNA(IF(IF(ISNA((VLOOKUP($B1657,'1992'!$D$135:$E$144,1,FALSE))),TRUE, FALSE),VLOOKUP($B1657, '1992'!$A$135:$B4852,2,FALSE), VLOOKUP($B1657,'1992'!$D$135:$E$144,2,FALSE)),0)</f>
        <v>0</v>
      </c>
      <c r="U1657" s="8"/>
      <c r="V1657" s="6">
        <f>IFNA(VLOOKUP($B1657, '2002'!$A$150:$B4852,2,FALSE),0)</f>
        <v>0</v>
      </c>
      <c r="W1657" s="8"/>
      <c r="X1657" s="8">
        <f>IFNA(VLOOKUP($B1657, '2012'!$A$851:$B4852,2,FALSE),0)</f>
        <v>0</v>
      </c>
      <c r="Y1657" s="6">
        <f t="shared" si="450"/>
        <v>1652</v>
      </c>
      <c r="Z1657" s="8">
        <f>IFNA(VLOOKUP($B1657, '2022'!$A$1640:$B4852,2,FALSE),0)</f>
        <v>1</v>
      </c>
      <c r="AA1657" s="4"/>
      <c r="AB1657" s="4"/>
      <c r="AC1657" s="4"/>
      <c r="AD1657" s="4"/>
      <c r="AE1657" s="4"/>
      <c r="AF1657" s="4"/>
      <c r="AG1657" s="4"/>
      <c r="AH1657" s="4"/>
    </row>
    <row r="1658">
      <c r="A1658" s="3">
        <v>1657.0</v>
      </c>
      <c r="B1658" s="9" t="s">
        <v>3771</v>
      </c>
      <c r="C1658" s="9" t="s">
        <v>3771</v>
      </c>
      <c r="D1658" s="8"/>
      <c r="E1658" s="7" t="str">
        <f t="shared" si="1"/>
        <v>In the Mood for Love</v>
      </c>
      <c r="F1658" s="8">
        <v>2000.0</v>
      </c>
      <c r="G1658" s="8" t="s">
        <v>85</v>
      </c>
      <c r="H1658" s="8" t="s">
        <v>85</v>
      </c>
      <c r="I1658" s="8" t="s">
        <v>86</v>
      </c>
      <c r="J1658" s="8" t="s">
        <v>86</v>
      </c>
      <c r="K1658" s="8"/>
      <c r="L1658" s="8">
        <f>IFNA(IF(IF(ISNA((VLOOKUP($B1658,'1952'!$D$53:G$85,1,FALSE))),TRUE, FALSE),VLOOKUP($B1658, '1952'!$A$54:B4852,2,FALSE), VLOOKUP($B1658,'1952'!$D$53:G$85,2,FALSE)),0)</f>
        <v>0</v>
      </c>
      <c r="M1658" s="8"/>
      <c r="N1658" s="8">
        <f>IFNA(IF(IF(ISNA((VLOOKUP($B1658,'1962'!$D$49:$G$81,1,FALSE))),TRUE, FALSE),VLOOKUP($B1658, '1962'!$A$51:B4852,2,FALSE), VLOOKUP($B1658,'1962'!$D$49:$G$81,2,FALSE)),0)</f>
        <v>0</v>
      </c>
      <c r="O1658" s="8"/>
      <c r="P1658" s="6">
        <f>IFNA(IF(IF(ISNA((VLOOKUP($B1658,'1972'!$D$87:$G$109,1,FALSE))),TRUE, FALSE),VLOOKUP($B1658, '1972'!$A$89:B4852,2,FALSE), VLOOKUP($B1658,'1972'!$D$87:$G$109,2,FALSE)),0)</f>
        <v>0</v>
      </c>
      <c r="Q1658" s="8"/>
      <c r="R1658" s="6">
        <f>IFNA(IF(IF(ISNA((VLOOKUP($B1658,'1982'!$E$127:$F$142,1,FALSE))),TRUE, FALSE),VLOOKUP($B1658, '1982'!$B$127:$C4852,2,FALSE), VLOOKUP($B1658,'1982'!$E$127:$F$142,2,FALSE)),0)</f>
        <v>0</v>
      </c>
      <c r="S1658" s="8"/>
      <c r="T1658" s="6">
        <f>IFNA(IF(IF(ISNA((VLOOKUP($B1658,'1992'!$D$135:$E$144,1,FALSE))),TRUE, FALSE),VLOOKUP($B1658, '1992'!$A$135:$B4852,2,FALSE), VLOOKUP($B1658,'1992'!$D$135:$E$144,2,FALSE)),0)</f>
        <v>0</v>
      </c>
      <c r="U1658" s="6">
        <f>RANK($V1658,$V$2:$V4852)</f>
        <v>227</v>
      </c>
      <c r="V1658" s="6">
        <f>IFNA(VLOOKUP($B1658, '2002'!$A$150:$B4852,2,FALSE),0)</f>
        <v>1</v>
      </c>
      <c r="W1658" s="6">
        <f>RANK($X1658,$X$2:$X4852)</f>
        <v>24</v>
      </c>
      <c r="X1658" s="8">
        <f>IFNA(VLOOKUP($B1658, '2012'!$A$851:$B4852,2,FALSE),0)</f>
        <v>42</v>
      </c>
      <c r="Y1658" s="6">
        <f t="shared" si="450"/>
        <v>5</v>
      </c>
      <c r="Z1658" s="8">
        <f>IFNA(VLOOKUP($B1658, '2022'!$A$1640:$B4852,2,FALSE),0)</f>
        <v>141</v>
      </c>
      <c r="AA1658" s="4"/>
      <c r="AB1658" s="4"/>
      <c r="AC1658" s="4"/>
      <c r="AD1658" s="4"/>
      <c r="AE1658" s="4"/>
      <c r="AF1658" s="4"/>
      <c r="AG1658" s="4"/>
      <c r="AH1658" s="4"/>
    </row>
    <row r="1659">
      <c r="A1659" s="3">
        <v>1658.0</v>
      </c>
      <c r="B1659" s="9" t="s">
        <v>3772</v>
      </c>
      <c r="C1659" s="9" t="s">
        <v>3772</v>
      </c>
      <c r="D1659" s="7"/>
      <c r="E1659" s="7" t="str">
        <f t="shared" si="1"/>
        <v>In the Name of the Father</v>
      </c>
      <c r="F1659" s="8">
        <v>1993.0</v>
      </c>
      <c r="G1659" s="8" t="s">
        <v>3773</v>
      </c>
      <c r="H1659" s="8" t="s">
        <v>3773</v>
      </c>
      <c r="I1659" s="8" t="s">
        <v>2504</v>
      </c>
      <c r="J1659" s="8" t="s">
        <v>2505</v>
      </c>
      <c r="K1659" s="8"/>
      <c r="L1659" s="8">
        <f>IFNA(IF(IF(ISNA((VLOOKUP($B1659,'1952'!$D$53:G$85,1,FALSE))),TRUE, FALSE),VLOOKUP($B1659, '1952'!$A$54:B4852,2,FALSE), VLOOKUP($B1659,'1952'!$D$53:G$85,2,FALSE)),0)</f>
        <v>0</v>
      </c>
      <c r="M1659" s="8"/>
      <c r="N1659" s="8">
        <f>IFNA(IF(IF(ISNA((VLOOKUP($B1659,'1962'!$D$49:$G$81,1,FALSE))),TRUE, FALSE),VLOOKUP($B1659, '1962'!$A$51:B4852,2,FALSE), VLOOKUP($B1659,'1962'!$D$49:$G$81,2,FALSE)),0)</f>
        <v>0</v>
      </c>
      <c r="O1659" s="8"/>
      <c r="P1659" s="6">
        <f>IFNA(IF(IF(ISNA((VLOOKUP($B1659,'1972'!$D$87:$G$109,1,FALSE))),TRUE, FALSE),VLOOKUP($B1659, '1972'!$A$89:B4852,2,FALSE), VLOOKUP($B1659,'1972'!$D$87:$G$109,2,FALSE)),0)</f>
        <v>0</v>
      </c>
      <c r="Q1659" s="8"/>
      <c r="R1659" s="6">
        <f>IFNA(IF(IF(ISNA((VLOOKUP($B1659,'1982'!$E$127:$F$142,1,FALSE))),TRUE, FALSE),VLOOKUP($B1659, '1982'!$B$127:$C4852,2,FALSE), VLOOKUP($B1659,'1982'!$E$127:$F$142,2,FALSE)),0)</f>
        <v>0</v>
      </c>
      <c r="S1659" s="8"/>
      <c r="T1659" s="6">
        <f>IFNA(IF(IF(ISNA((VLOOKUP($B1659,'1992'!$D$135:$E$144,1,FALSE))),TRUE, FALSE),VLOOKUP($B1659, '1992'!$A$135:$B4852,2,FALSE), VLOOKUP($B1659,'1992'!$D$135:$E$144,2,FALSE)),0)</f>
        <v>0</v>
      </c>
      <c r="U1659" s="8"/>
      <c r="V1659" s="6">
        <f>IFNA(VLOOKUP($B1659, '2002'!$A$150:$B4852,2,FALSE),0)</f>
        <v>0</v>
      </c>
      <c r="W1659" s="8"/>
      <c r="X1659" s="8">
        <f>IFNA(VLOOKUP($B1659, '2012'!$A$851:$B4852,2,FALSE),0)</f>
        <v>0</v>
      </c>
      <c r="Y1659" s="6">
        <f t="shared" si="450"/>
        <v>1652</v>
      </c>
      <c r="Z1659" s="8">
        <f>IFNA(VLOOKUP($B1659, '2022'!$A$1640:$B4852,2,FALSE),0)</f>
        <v>1</v>
      </c>
      <c r="AA1659" s="4"/>
      <c r="AB1659" s="4"/>
      <c r="AC1659" s="4"/>
      <c r="AD1659" s="4"/>
      <c r="AE1659" s="4"/>
      <c r="AF1659" s="4"/>
      <c r="AG1659" s="4"/>
      <c r="AH1659" s="4"/>
    </row>
    <row r="1660">
      <c r="A1660" s="3">
        <v>1659.0</v>
      </c>
      <c r="B1660" s="9" t="s">
        <v>3774</v>
      </c>
      <c r="C1660" s="9" t="s">
        <v>3774</v>
      </c>
      <c r="D1660" s="8" t="s">
        <v>3775</v>
      </c>
      <c r="E1660" s="7" t="str">
        <f t="shared" si="1"/>
        <v>In the Realm of the Senses; Ai no Korīda</v>
      </c>
      <c r="F1660" s="8">
        <v>1976.0</v>
      </c>
      <c r="G1660" s="8" t="s">
        <v>1533</v>
      </c>
      <c r="H1660" s="8" t="s">
        <v>1533</v>
      </c>
      <c r="I1660" s="8" t="s">
        <v>1143</v>
      </c>
      <c r="J1660" s="8" t="s">
        <v>1144</v>
      </c>
      <c r="K1660" s="8"/>
      <c r="L1660" s="8">
        <f>IFNA(IF(IF(ISNA((VLOOKUP($B1660,'1952'!$D$53:G$85,1,FALSE))),TRUE, FALSE),VLOOKUP($B1660, '1952'!$A$54:B4852,2,FALSE), VLOOKUP($B1660,'1952'!$D$53:G$85,2,FALSE)),0)</f>
        <v>0</v>
      </c>
      <c r="M1660" s="8"/>
      <c r="N1660" s="8">
        <f>IFNA(IF(IF(ISNA((VLOOKUP($B1660,'1962'!$D$49:$G$81,1,FALSE))),TRUE, FALSE),VLOOKUP($B1660, '1962'!$A$51:B4852,2,FALSE), VLOOKUP($B1660,'1962'!$D$49:$G$81,2,FALSE)),0)</f>
        <v>0</v>
      </c>
      <c r="O1660" s="8"/>
      <c r="P1660" s="6">
        <f>IFNA(IF(IF(ISNA((VLOOKUP($B1660,'1972'!$D$87:$G$109,1,FALSE))),TRUE, FALSE),VLOOKUP($B1660, '1972'!$A$89:B4852,2,FALSE), VLOOKUP($B1660,'1972'!$D$87:$G$109,2,FALSE)),0)</f>
        <v>0</v>
      </c>
      <c r="Q1660" s="6">
        <f>RANK($R1660,$R$2:$R4852)</f>
        <v>217</v>
      </c>
      <c r="R1660" s="6">
        <f>IFNA(IF(IF(ISNA((VLOOKUP($B1660,'1982'!$E$127:$F$142,1,FALSE))),TRUE, FALSE),VLOOKUP($B1660, '1982'!$B$127:$C4852,2,FALSE), VLOOKUP($B1660,'1982'!$E$127:$F$142,2,FALSE)),0)</f>
        <v>1</v>
      </c>
      <c r="S1660" s="6">
        <f>RANK($T1660,$T$2:$T4852)</f>
        <v>93</v>
      </c>
      <c r="T1660" s="6">
        <f>IFNA(IF(IF(ISNA((VLOOKUP($B1660,'1992'!$D$135:$E$144,1,FALSE))),TRUE, FALSE),VLOOKUP($B1660, '1992'!$A$135:$B4852,2,FALSE), VLOOKUP($B1660,'1992'!$D$135:$E$144,2,FALSE)),0)</f>
        <v>3</v>
      </c>
      <c r="U1660" s="6">
        <f>RANK($V1660,$V$2:$V4852)</f>
        <v>131</v>
      </c>
      <c r="V1660" s="6">
        <f>IFNA(VLOOKUP($B1660, '2002'!$A$150:$B4852,2,FALSE),0)</f>
        <v>2</v>
      </c>
      <c r="W1660" s="6">
        <f>RANK($X1660,$X$2:$X4852)</f>
        <v>379</v>
      </c>
      <c r="X1660" s="8">
        <f>IFNA(VLOOKUP($B1660, '2012'!$A$851:$B4852,2,FALSE),0)</f>
        <v>4</v>
      </c>
      <c r="Y1660" s="6">
        <f t="shared" si="450"/>
        <v>405</v>
      </c>
      <c r="Z1660" s="8">
        <f>IFNA(VLOOKUP($B1660, '2022'!$A$1640:$B4852,2,FALSE),0)</f>
        <v>7</v>
      </c>
      <c r="AA1660" s="4"/>
      <c r="AB1660" s="4"/>
      <c r="AC1660" s="4"/>
      <c r="AD1660" s="4"/>
      <c r="AE1660" s="4"/>
      <c r="AF1660" s="4"/>
      <c r="AG1660" s="4"/>
      <c r="AH1660" s="4"/>
    </row>
    <row r="1661">
      <c r="A1661" s="3">
        <v>1660.0</v>
      </c>
      <c r="B1661" s="9" t="s">
        <v>3776</v>
      </c>
      <c r="C1661" s="9" t="s">
        <v>3776</v>
      </c>
      <c r="D1661" s="7"/>
      <c r="E1661" s="7" t="str">
        <f t="shared" si="1"/>
        <v>In the Shadow of the Sun</v>
      </c>
      <c r="F1661" s="8">
        <v>1980.0</v>
      </c>
      <c r="G1661" s="8" t="s">
        <v>1475</v>
      </c>
      <c r="H1661" s="8" t="s">
        <v>1475</v>
      </c>
      <c r="I1661" s="8" t="s">
        <v>74</v>
      </c>
      <c r="J1661" s="8" t="s">
        <v>74</v>
      </c>
      <c r="K1661" s="8"/>
      <c r="L1661" s="8">
        <f>IFNA(IF(IF(ISNA((VLOOKUP($B1661,'1952'!$D$53:G$85,1,FALSE))),TRUE, FALSE),VLOOKUP($B1661, '1952'!$A$54:B4852,2,FALSE), VLOOKUP($B1661,'1952'!$D$53:G$85,2,FALSE)),0)</f>
        <v>0</v>
      </c>
      <c r="M1661" s="8"/>
      <c r="N1661" s="8">
        <f>IFNA(IF(IF(ISNA((VLOOKUP($B1661,'1962'!$D$49:$G$81,1,FALSE))),TRUE, FALSE),VLOOKUP($B1661, '1962'!$A$51:B4852,2,FALSE), VLOOKUP($B1661,'1962'!$D$49:$G$81,2,FALSE)),0)</f>
        <v>0</v>
      </c>
      <c r="O1661" s="8"/>
      <c r="P1661" s="6">
        <f>IFNA(IF(IF(ISNA((VLOOKUP($B1661,'1972'!$D$87:$G$109,1,FALSE))),TRUE, FALSE),VLOOKUP($B1661, '1972'!$A$89:B4852,2,FALSE), VLOOKUP($B1661,'1972'!$D$87:$G$109,2,FALSE)),0)</f>
        <v>0</v>
      </c>
      <c r="Q1661" s="8"/>
      <c r="R1661" s="6">
        <f>IFNA(IF(IF(ISNA((VLOOKUP($B1661,'1982'!$E$127:$F$142,1,FALSE))),TRUE, FALSE),VLOOKUP($B1661, '1982'!$B$127:$C4852,2,FALSE), VLOOKUP($B1661,'1982'!$E$127:$F$142,2,FALSE)),0)</f>
        <v>0</v>
      </c>
      <c r="S1661" s="8"/>
      <c r="T1661" s="6">
        <f>IFNA(IF(IF(ISNA((VLOOKUP($B1661,'1992'!$D$135:$E$144,1,FALSE))),TRUE, FALSE),VLOOKUP($B1661, '1992'!$A$135:$B4852,2,FALSE), VLOOKUP($B1661,'1992'!$D$135:$E$144,2,FALSE)),0)</f>
        <v>0</v>
      </c>
      <c r="U1661" s="8"/>
      <c r="V1661" s="6">
        <f>IFNA(VLOOKUP($B1661, '2002'!$A$150:$B4852,2,FALSE),0)</f>
        <v>0</v>
      </c>
      <c r="W1661" s="8"/>
      <c r="X1661" s="8">
        <f>IFNA(VLOOKUP($B1661, '2012'!$A$851:$B4852,2,FALSE),0)</f>
        <v>0</v>
      </c>
      <c r="Y1661" s="6">
        <f t="shared" si="450"/>
        <v>1652</v>
      </c>
      <c r="Z1661" s="8">
        <f>IFNA(VLOOKUP($B1661, '2022'!$A$1640:$B4852,2,FALSE),0)</f>
        <v>1</v>
      </c>
      <c r="AA1661" s="4"/>
      <c r="AB1661" s="4"/>
      <c r="AC1661" s="4"/>
      <c r="AD1661" s="4"/>
      <c r="AE1661" s="4"/>
      <c r="AF1661" s="4"/>
      <c r="AG1661" s="4"/>
      <c r="AH1661" s="4"/>
    </row>
    <row r="1662">
      <c r="A1662" s="3">
        <v>1661.0</v>
      </c>
      <c r="B1662" s="9" t="s">
        <v>3777</v>
      </c>
      <c r="C1662" s="9" t="s">
        <v>3777</v>
      </c>
      <c r="D1662" s="7"/>
      <c r="E1662" s="7" t="str">
        <f t="shared" si="1"/>
        <v>In the Stone House</v>
      </c>
      <c r="F1662" s="8">
        <v>2012.0</v>
      </c>
      <c r="G1662" s="8" t="s">
        <v>3778</v>
      </c>
      <c r="H1662" s="8" t="s">
        <v>3778</v>
      </c>
      <c r="I1662" s="8" t="s">
        <v>41</v>
      </c>
      <c r="J1662" s="8" t="s">
        <v>41</v>
      </c>
      <c r="K1662" s="8"/>
      <c r="L1662" s="8">
        <f>IFNA(IF(IF(ISNA((VLOOKUP($B1662,'1952'!$D$53:G$85,1,FALSE))),TRUE, FALSE),VLOOKUP($B1662, '1952'!$A$54:B4852,2,FALSE), VLOOKUP($B1662,'1952'!$D$53:G$85,2,FALSE)),0)</f>
        <v>0</v>
      </c>
      <c r="M1662" s="8"/>
      <c r="N1662" s="8">
        <f>IFNA(IF(IF(ISNA((VLOOKUP($B1662,'1962'!$D$49:$G$81,1,FALSE))),TRUE, FALSE),VLOOKUP($B1662, '1962'!$A$51:B4852,2,FALSE), VLOOKUP($B1662,'1962'!$D$49:$G$81,2,FALSE)),0)</f>
        <v>0</v>
      </c>
      <c r="O1662" s="8"/>
      <c r="P1662" s="6">
        <f>IFNA(IF(IF(ISNA((VLOOKUP($B1662,'1972'!$D$87:$G$109,1,FALSE))),TRUE, FALSE),VLOOKUP($B1662, '1972'!$A$89:B4852,2,FALSE), VLOOKUP($B1662,'1972'!$D$87:$G$109,2,FALSE)),0)</f>
        <v>0</v>
      </c>
      <c r="Q1662" s="8"/>
      <c r="R1662" s="6">
        <f>IFNA(IF(IF(ISNA((VLOOKUP($B1662,'1982'!$E$127:$F$142,1,FALSE))),TRUE, FALSE),VLOOKUP($B1662, '1982'!$B$127:$C4852,2,FALSE), VLOOKUP($B1662,'1982'!$E$127:$F$142,2,FALSE)),0)</f>
        <v>0</v>
      </c>
      <c r="S1662" s="8"/>
      <c r="T1662" s="6">
        <f>IFNA(IF(IF(ISNA((VLOOKUP($B1662,'1992'!$D$135:$E$144,1,FALSE))),TRUE, FALSE),VLOOKUP($B1662, '1992'!$A$135:$B4852,2,FALSE), VLOOKUP($B1662,'1992'!$D$135:$E$144,2,FALSE)),0)</f>
        <v>0</v>
      </c>
      <c r="U1662" s="8"/>
      <c r="V1662" s="6">
        <f>IFNA(VLOOKUP($B1662, '2002'!$A$150:$B4852,2,FALSE),0)</f>
        <v>0</v>
      </c>
      <c r="W1662" s="8"/>
      <c r="X1662" s="8">
        <f>IFNA(VLOOKUP($B1662, '2012'!$A$851:$B4852,2,FALSE),0)</f>
        <v>0</v>
      </c>
      <c r="Y1662" s="6">
        <f t="shared" si="450"/>
        <v>1652</v>
      </c>
      <c r="Z1662" s="8">
        <f>IFNA(VLOOKUP($B1662, '2022'!$A$1640:$B4852,2,FALSE),0)</f>
        <v>1</v>
      </c>
      <c r="AA1662" s="4"/>
      <c r="AB1662" s="4"/>
      <c r="AC1662" s="4"/>
      <c r="AD1662" s="4"/>
      <c r="AE1662" s="4"/>
      <c r="AF1662" s="4"/>
      <c r="AG1662" s="4"/>
      <c r="AH1662" s="4"/>
    </row>
    <row r="1663">
      <c r="A1663" s="3">
        <v>1662.0</v>
      </c>
      <c r="B1663" s="9" t="s">
        <v>3779</v>
      </c>
      <c r="C1663" s="9" t="s">
        <v>3779</v>
      </c>
      <c r="D1663" s="7"/>
      <c r="E1663" s="7" t="str">
        <f t="shared" si="1"/>
        <v>In the Street</v>
      </c>
      <c r="F1663" s="8">
        <v>1948.0</v>
      </c>
      <c r="G1663" s="8" t="s">
        <v>3780</v>
      </c>
      <c r="H1663" s="8" t="s">
        <v>3781</v>
      </c>
      <c r="I1663" s="8" t="s">
        <v>41</v>
      </c>
      <c r="J1663" s="8" t="s">
        <v>41</v>
      </c>
      <c r="K1663" s="8"/>
      <c r="L1663" s="8">
        <f>IFNA(IF(IF(ISNA((VLOOKUP($B1663,'1952'!$D$53:G$85,1,FALSE))),TRUE, FALSE),VLOOKUP($B1663, '1952'!$A$54:B4852,2,FALSE), VLOOKUP($B1663,'1952'!$D$53:G$85,2,FALSE)),0)</f>
        <v>0</v>
      </c>
      <c r="M1663" s="8"/>
      <c r="N1663" s="8">
        <f>IFNA(IF(IF(ISNA((VLOOKUP($B1663,'1962'!$D$49:$G$81,1,FALSE))),TRUE, FALSE),VLOOKUP($B1663, '1962'!$A$51:B4852,2,FALSE), VLOOKUP($B1663,'1962'!$D$49:$G$81,2,FALSE)),0)</f>
        <v>0</v>
      </c>
      <c r="O1663" s="8"/>
      <c r="P1663" s="6">
        <f>IFNA(IF(IF(ISNA((VLOOKUP($B1663,'1972'!$D$87:$G$109,1,FALSE))),TRUE, FALSE),VLOOKUP($B1663, '1972'!$A$89:B4852,2,FALSE), VLOOKUP($B1663,'1972'!$D$87:$G$109,2,FALSE)),0)</f>
        <v>0</v>
      </c>
      <c r="Q1663" s="8"/>
      <c r="R1663" s="6">
        <f>IFNA(IF(IF(ISNA((VLOOKUP($B1663,'1982'!$E$127:$F$142,1,FALSE))),TRUE, FALSE),VLOOKUP($B1663, '1982'!$B$127:$C4852,2,FALSE), VLOOKUP($B1663,'1982'!$E$127:$F$142,2,FALSE)),0)</f>
        <v>0</v>
      </c>
      <c r="S1663" s="8"/>
      <c r="T1663" s="6">
        <f>IFNA(IF(IF(ISNA((VLOOKUP($B1663,'1992'!$D$135:$E$144,1,FALSE))),TRUE, FALSE),VLOOKUP($B1663, '1992'!$A$135:$B4852,2,FALSE), VLOOKUP($B1663,'1992'!$D$135:$E$144,2,FALSE)),0)</f>
        <v>0</v>
      </c>
      <c r="U1663" s="8"/>
      <c r="V1663" s="6">
        <f>IFNA(VLOOKUP($B1663, '2002'!$A$150:$B4852,2,FALSE),0)</f>
        <v>0</v>
      </c>
      <c r="W1663" s="8"/>
      <c r="X1663" s="8">
        <f>IFNA(VLOOKUP($B1663, '2012'!$A$851:$B4852,2,FALSE),0)</f>
        <v>0</v>
      </c>
      <c r="Y1663" s="6">
        <f t="shared" si="450"/>
        <v>1105</v>
      </c>
      <c r="Z1663" s="8">
        <f>IFNA(VLOOKUP($B1663, '2022'!$A$1640:$B4852,2,FALSE),0)</f>
        <v>2</v>
      </c>
      <c r="AA1663" s="4"/>
      <c r="AB1663" s="4"/>
      <c r="AC1663" s="4"/>
      <c r="AD1663" s="4"/>
      <c r="AE1663" s="4"/>
      <c r="AF1663" s="4"/>
      <c r="AG1663" s="4"/>
      <c r="AH1663" s="4"/>
    </row>
    <row r="1664">
      <c r="A1664" s="3">
        <v>1663.0</v>
      </c>
      <c r="B1664" s="9" t="s">
        <v>3782</v>
      </c>
      <c r="C1664" s="9" t="s">
        <v>3782</v>
      </c>
      <c r="D1664" s="7"/>
      <c r="E1664" s="7" t="str">
        <f t="shared" si="1"/>
        <v>In the Year of the Pig</v>
      </c>
      <c r="F1664" s="8">
        <v>1968.0</v>
      </c>
      <c r="G1664" s="8" t="s">
        <v>3783</v>
      </c>
      <c r="H1664" s="8" t="s">
        <v>3783</v>
      </c>
      <c r="I1664" s="8" t="s">
        <v>41</v>
      </c>
      <c r="J1664" s="8" t="s">
        <v>41</v>
      </c>
      <c r="K1664" s="8"/>
      <c r="L1664" s="8">
        <f>IFNA(IF(IF(ISNA((VLOOKUP($B1664,'1952'!$D$53:G$85,1,FALSE))),TRUE, FALSE),VLOOKUP($B1664, '1952'!$A$54:B4852,2,FALSE), VLOOKUP($B1664,'1952'!$D$53:G$85,2,FALSE)),0)</f>
        <v>0</v>
      </c>
      <c r="M1664" s="8"/>
      <c r="N1664" s="8">
        <f>IFNA(IF(IF(ISNA((VLOOKUP($B1664,'1962'!$D$49:$G$81,1,FALSE))),TRUE, FALSE),VLOOKUP($B1664, '1962'!$A$51:B4852,2,FALSE), VLOOKUP($B1664,'1962'!$D$49:$G$81,2,FALSE)),0)</f>
        <v>0</v>
      </c>
      <c r="O1664" s="8"/>
      <c r="P1664" s="6">
        <f>IFNA(IF(IF(ISNA((VLOOKUP($B1664,'1972'!$D$87:$G$109,1,FALSE))),TRUE, FALSE),VLOOKUP($B1664, '1972'!$A$89:B4852,2,FALSE), VLOOKUP($B1664,'1972'!$D$87:$G$109,2,FALSE)),0)</f>
        <v>0</v>
      </c>
      <c r="Q1664" s="8"/>
      <c r="R1664" s="6">
        <f>IFNA(IF(IF(ISNA((VLOOKUP($B1664,'1982'!$E$127:$F$142,1,FALSE))),TRUE, FALSE),VLOOKUP($B1664, '1982'!$B$127:$C4852,2,FALSE), VLOOKUP($B1664,'1982'!$E$127:$F$142,2,FALSE)),0)</f>
        <v>0</v>
      </c>
      <c r="S1664" s="8"/>
      <c r="T1664" s="6">
        <f>IFNA(IF(IF(ISNA((VLOOKUP($B1664,'1992'!$D$135:$E$144,1,FALSE))),TRUE, FALSE),VLOOKUP($B1664, '1992'!$A$135:$B4852,2,FALSE), VLOOKUP($B1664,'1992'!$D$135:$E$144,2,FALSE)),0)</f>
        <v>0</v>
      </c>
      <c r="U1664" s="8"/>
      <c r="V1664" s="6">
        <f>IFNA(VLOOKUP($B1664, '2002'!$A$150:$B4852,2,FALSE),0)</f>
        <v>0</v>
      </c>
      <c r="W1664" s="6">
        <f t="shared" ref="W1664:W1665" si="451">RANK($X1664,$X$2:$X4852)</f>
        <v>597</v>
      </c>
      <c r="X1664" s="8">
        <f>IFNA(VLOOKUP($B1664, '2012'!$A$851:$B4852,2,FALSE),0)</f>
        <v>2</v>
      </c>
      <c r="Y1664" s="6">
        <f t="shared" si="450"/>
        <v>1652</v>
      </c>
      <c r="Z1664" s="8">
        <f>IFNA(VLOOKUP($B1664, '2022'!$A$1640:$B4852,2,FALSE),0)</f>
        <v>1</v>
      </c>
      <c r="AA1664" s="4"/>
      <c r="AB1664" s="4"/>
      <c r="AC1664" s="4"/>
      <c r="AD1664" s="4"/>
      <c r="AE1664" s="4"/>
      <c r="AF1664" s="4"/>
      <c r="AG1664" s="4"/>
      <c r="AH1664" s="4"/>
    </row>
    <row r="1665">
      <c r="A1665" s="3">
        <v>1664.0</v>
      </c>
      <c r="B1665" s="9" t="s">
        <v>3784</v>
      </c>
      <c r="C1665" s="9" t="s">
        <v>3784</v>
      </c>
      <c r="D1665" s="8" t="s">
        <v>3785</v>
      </c>
      <c r="E1665" s="7" t="str">
        <f t="shared" si="1"/>
        <v>In Vanda's Room; No quarto da Vanda</v>
      </c>
      <c r="F1665" s="8">
        <v>2000.0</v>
      </c>
      <c r="G1665" s="8" t="s">
        <v>2010</v>
      </c>
      <c r="H1665" s="8" t="s">
        <v>2010</v>
      </c>
      <c r="I1665" s="8" t="s">
        <v>496</v>
      </c>
      <c r="J1665" s="8" t="s">
        <v>496</v>
      </c>
      <c r="K1665" s="8"/>
      <c r="L1665" s="8">
        <f>IFNA(IF(IF(ISNA((VLOOKUP($B1665,'1952'!$D$53:G$85,1,FALSE))),TRUE, FALSE),VLOOKUP($B1665, '1952'!$A$54:B4852,2,FALSE), VLOOKUP($B1665,'1952'!$D$53:G$85,2,FALSE)),0)</f>
        <v>0</v>
      </c>
      <c r="M1665" s="8"/>
      <c r="N1665" s="8">
        <f>IFNA(IF(IF(ISNA((VLOOKUP($B1665,'1962'!$D$49:$G$81,1,FALSE))),TRUE, FALSE),VLOOKUP($B1665, '1962'!$A$51:B4852,2,FALSE), VLOOKUP($B1665,'1962'!$D$49:$G$81,2,FALSE)),0)</f>
        <v>0</v>
      </c>
      <c r="O1665" s="8"/>
      <c r="P1665" s="6">
        <f>IFNA(IF(IF(ISNA((VLOOKUP($B1665,'1972'!$D$87:$G$109,1,FALSE))),TRUE, FALSE),VLOOKUP($B1665, '1972'!$A$89:B4852,2,FALSE), VLOOKUP($B1665,'1972'!$D$87:$G$109,2,FALSE)),0)</f>
        <v>0</v>
      </c>
      <c r="Q1665" s="8"/>
      <c r="R1665" s="6">
        <f>IFNA(IF(IF(ISNA((VLOOKUP($B1665,'1982'!$E$127:$F$142,1,FALSE))),TRUE, FALSE),VLOOKUP($B1665, '1982'!$B$127:$C4852,2,FALSE), VLOOKUP($B1665,'1982'!$E$127:$F$142,2,FALSE)),0)</f>
        <v>0</v>
      </c>
      <c r="S1665" s="8"/>
      <c r="T1665" s="6">
        <f>IFNA(IF(IF(ISNA((VLOOKUP($B1665,'1992'!$D$135:$E$144,1,FALSE))),TRUE, FALSE),VLOOKUP($B1665, '1992'!$A$135:$B4852,2,FALSE), VLOOKUP($B1665,'1992'!$D$135:$E$144,2,FALSE)),0)</f>
        <v>0</v>
      </c>
      <c r="U1665" s="8"/>
      <c r="V1665" s="6">
        <f>IFNA(VLOOKUP($B1665, '2002'!$A$150:$B4852,2,FALSE),0)</f>
        <v>0</v>
      </c>
      <c r="W1665" s="6">
        <f t="shared" si="451"/>
        <v>323</v>
      </c>
      <c r="X1665" s="8">
        <f>IFNA(VLOOKUP($B1665, '2012'!$A$851:$B4852,2,FALSE),0)</f>
        <v>5</v>
      </c>
      <c r="Y1665" s="6">
        <f t="shared" si="450"/>
        <v>244</v>
      </c>
      <c r="Z1665" s="8">
        <f>IFNA(VLOOKUP($B1665, '2022'!$A$1640:$B4852,2,FALSE),0)</f>
        <v>12</v>
      </c>
      <c r="AA1665" s="4"/>
      <c r="AB1665" s="4"/>
      <c r="AC1665" s="4"/>
      <c r="AD1665" s="4"/>
      <c r="AE1665" s="4"/>
      <c r="AF1665" s="4"/>
      <c r="AG1665" s="4"/>
      <c r="AH1665" s="4"/>
    </row>
    <row r="1666">
      <c r="A1666" s="3">
        <v>1665.0</v>
      </c>
      <c r="B1666" s="9" t="s">
        <v>3786</v>
      </c>
      <c r="C1666" s="9" t="s">
        <v>3786</v>
      </c>
      <c r="D1666" s="7"/>
      <c r="E1666" s="7" t="str">
        <f t="shared" si="1"/>
        <v>In Which we Serve</v>
      </c>
      <c r="F1666" s="8">
        <v>1942.0</v>
      </c>
      <c r="G1666" s="8" t="s">
        <v>3787</v>
      </c>
      <c r="H1666" s="8" t="s">
        <v>3788</v>
      </c>
      <c r="I1666" s="8" t="s">
        <v>74</v>
      </c>
      <c r="J1666" s="8" t="s">
        <v>74</v>
      </c>
      <c r="K1666" s="6">
        <f>RANK($L1666,$L$2:$L4852)</f>
        <v>83</v>
      </c>
      <c r="L1666" s="8">
        <f>IFNA(IF(IF(ISNA((VLOOKUP($B1666,'1952'!$D$53:G$85,1,FALSE))),TRUE, FALSE),VLOOKUP($B1666, '1952'!$A$54:B4852,2,FALSE), VLOOKUP($B1666,'1952'!$D$53:G$85,2,FALSE)),0)</f>
        <v>1</v>
      </c>
      <c r="M1666" s="8"/>
      <c r="N1666" s="8">
        <f>IFNA(IF(IF(ISNA((VLOOKUP($B1666,'1962'!$D$49:$G$81,1,FALSE))),TRUE, FALSE),VLOOKUP($B1666, '1962'!$A$51:B4852,2,FALSE), VLOOKUP($B1666,'1962'!$D$49:$G$81,2,FALSE)),0)</f>
        <v>0</v>
      </c>
      <c r="O1666" s="8"/>
      <c r="P1666" s="6">
        <f>IFNA(IF(IF(ISNA((VLOOKUP($B1666,'1972'!$D$87:$G$109,1,FALSE))),TRUE, FALSE),VLOOKUP($B1666, '1972'!$A$89:B4852,2,FALSE), VLOOKUP($B1666,'1972'!$D$87:$G$109,2,FALSE)),0)</f>
        <v>0</v>
      </c>
      <c r="Q1666" s="8"/>
      <c r="R1666" s="6">
        <f>IFNA(IF(IF(ISNA((VLOOKUP($B1666,'1982'!$E$127:$F$142,1,FALSE))),TRUE, FALSE),VLOOKUP($B1666, '1982'!$B$127:$C4852,2,FALSE), VLOOKUP($B1666,'1982'!$E$127:$F$142,2,FALSE)),0)</f>
        <v>0</v>
      </c>
      <c r="S1666" s="8"/>
      <c r="T1666" s="6">
        <f>IFNA(IF(IF(ISNA((VLOOKUP($B1666,'1992'!$D$135:$E$144,1,FALSE))),TRUE, FALSE),VLOOKUP($B1666, '1992'!$A$135:$B4852,2,FALSE), VLOOKUP($B1666,'1992'!$D$135:$E$144,2,FALSE)),0)</f>
        <v>0</v>
      </c>
      <c r="U1666" s="8"/>
      <c r="V1666" s="6">
        <f>IFNA(VLOOKUP($B1666, '2002'!$A$150:$B4852,2,FALSE),0)</f>
        <v>0</v>
      </c>
      <c r="W1666" s="8"/>
      <c r="X1666" s="8">
        <f>IFNA(VLOOKUP($B1666, '2012'!$A$851:$B4852,2,FALSE),0)</f>
        <v>0</v>
      </c>
      <c r="Y1666" s="8"/>
      <c r="Z1666" s="8">
        <f>IFNA(VLOOKUP($B1666, '2022'!$A$1640:$B4852,2,FALSE),0)</f>
        <v>0</v>
      </c>
      <c r="AA1666" s="4"/>
      <c r="AB1666" s="4"/>
      <c r="AC1666" s="4"/>
      <c r="AD1666" s="4"/>
      <c r="AE1666" s="4"/>
      <c r="AF1666" s="4"/>
      <c r="AG1666" s="4"/>
      <c r="AH1666" s="4"/>
    </row>
    <row r="1667">
      <c r="A1667" s="3">
        <v>1666.0</v>
      </c>
      <c r="B1667" s="9" t="s">
        <v>3789</v>
      </c>
      <c r="C1667" s="9" t="s">
        <v>3789</v>
      </c>
      <c r="D1667" s="7"/>
      <c r="E1667" s="7" t="str">
        <f t="shared" si="1"/>
        <v>Inception</v>
      </c>
      <c r="F1667" s="8">
        <v>2010.0</v>
      </c>
      <c r="G1667" s="8" t="s">
        <v>3790</v>
      </c>
      <c r="H1667" s="8" t="s">
        <v>3790</v>
      </c>
      <c r="I1667" s="8" t="s">
        <v>55</v>
      </c>
      <c r="J1667" s="8" t="s">
        <v>56</v>
      </c>
      <c r="K1667" s="8"/>
      <c r="L1667" s="8">
        <f>IFNA(IF(IF(ISNA((VLOOKUP($B1667,'1952'!$D$53:G$85,1,FALSE))),TRUE, FALSE),VLOOKUP($B1667, '1952'!$A$54:B4852,2,FALSE), VLOOKUP($B1667,'1952'!$D$53:G$85,2,FALSE)),0)</f>
        <v>0</v>
      </c>
      <c r="M1667" s="8"/>
      <c r="N1667" s="8">
        <f>IFNA(IF(IF(ISNA((VLOOKUP($B1667,'1962'!$D$49:$G$81,1,FALSE))),TRUE, FALSE),VLOOKUP($B1667, '1962'!$A$51:B4852,2,FALSE), VLOOKUP($B1667,'1962'!$D$49:$G$81,2,FALSE)),0)</f>
        <v>0</v>
      </c>
      <c r="O1667" s="8"/>
      <c r="P1667" s="6">
        <f>IFNA(IF(IF(ISNA((VLOOKUP($B1667,'1972'!$D$87:$G$109,1,FALSE))),TRUE, FALSE),VLOOKUP($B1667, '1972'!$A$89:B4852,2,FALSE), VLOOKUP($B1667,'1972'!$D$87:$G$109,2,FALSE)),0)</f>
        <v>0</v>
      </c>
      <c r="Q1667" s="8"/>
      <c r="R1667" s="6">
        <f>IFNA(IF(IF(ISNA((VLOOKUP($B1667,'1982'!$E$127:$F$142,1,FALSE))),TRUE, FALSE),VLOOKUP($B1667, '1982'!$B$127:$C4852,2,FALSE), VLOOKUP($B1667,'1982'!$E$127:$F$142,2,FALSE)),0)</f>
        <v>0</v>
      </c>
      <c r="S1667" s="8"/>
      <c r="T1667" s="6">
        <f>IFNA(IF(IF(ISNA((VLOOKUP($B1667,'1992'!$D$135:$E$144,1,FALSE))),TRUE, FALSE),VLOOKUP($B1667, '1992'!$A$135:$B4852,2,FALSE), VLOOKUP($B1667,'1992'!$D$135:$E$144,2,FALSE)),0)</f>
        <v>0</v>
      </c>
      <c r="U1667" s="8"/>
      <c r="V1667" s="6">
        <f>IFNA(VLOOKUP($B1667, '2002'!$A$150:$B4852,2,FALSE),0)</f>
        <v>0</v>
      </c>
      <c r="W1667" s="8"/>
      <c r="X1667" s="8">
        <f>IFNA(VLOOKUP($B1667, '2012'!$A$851:$B4852,2,FALSE),0)</f>
        <v>0</v>
      </c>
      <c r="Y1667" s="6">
        <f t="shared" ref="Y1667:Y1668" si="452">RANK($Z1667,$Z$2:$Z4852)</f>
        <v>668</v>
      </c>
      <c r="Z1667" s="8">
        <f>IFNA(VLOOKUP($B1667, '2022'!$A$1640:$B4852,2,FALSE),0)</f>
        <v>4</v>
      </c>
      <c r="AA1667" s="4"/>
      <c r="AB1667" s="4"/>
      <c r="AC1667" s="4"/>
      <c r="AD1667" s="4"/>
      <c r="AE1667" s="4"/>
      <c r="AF1667" s="4"/>
      <c r="AG1667" s="4"/>
      <c r="AH1667" s="4"/>
    </row>
    <row r="1668">
      <c r="A1668" s="3">
        <v>1667.0</v>
      </c>
      <c r="B1668" s="9" t="s">
        <v>3791</v>
      </c>
      <c r="C1668" s="9" t="s">
        <v>3791</v>
      </c>
      <c r="D1668" s="8" t="s">
        <v>3792</v>
      </c>
      <c r="E1668" s="7" t="str">
        <f t="shared" si="1"/>
        <v>Incredible But True; Incroyable mais vrai</v>
      </c>
      <c r="F1668" s="8">
        <v>2022.0</v>
      </c>
      <c r="G1668" s="8" t="s">
        <v>3793</v>
      </c>
      <c r="H1668" s="8" t="s">
        <v>3793</v>
      </c>
      <c r="I1668" s="8" t="s">
        <v>2485</v>
      </c>
      <c r="J1668" s="8" t="s">
        <v>2486</v>
      </c>
      <c r="K1668" s="8"/>
      <c r="L1668" s="8">
        <f>IFNA(IF(IF(ISNA((VLOOKUP($B1668,'1952'!$D$53:G$85,1,FALSE))),TRUE, FALSE),VLOOKUP($B1668, '1952'!$A$54:B4852,2,FALSE), VLOOKUP($B1668,'1952'!$D$53:G$85,2,FALSE)),0)</f>
        <v>0</v>
      </c>
      <c r="M1668" s="8"/>
      <c r="N1668" s="8">
        <f>IFNA(IF(IF(ISNA((VLOOKUP($B1668,'1962'!$D$49:$G$81,1,FALSE))),TRUE, FALSE),VLOOKUP($B1668, '1962'!$A$51:B4852,2,FALSE), VLOOKUP($B1668,'1962'!$D$49:$G$81,2,FALSE)),0)</f>
        <v>0</v>
      </c>
      <c r="O1668" s="8"/>
      <c r="P1668" s="6">
        <f>IFNA(IF(IF(ISNA((VLOOKUP($B1668,'1972'!$D$87:$G$109,1,FALSE))),TRUE, FALSE),VLOOKUP($B1668, '1972'!$A$89:B4852,2,FALSE), VLOOKUP($B1668,'1972'!$D$87:$G$109,2,FALSE)),0)</f>
        <v>0</v>
      </c>
      <c r="Q1668" s="8"/>
      <c r="R1668" s="6">
        <f>IFNA(IF(IF(ISNA((VLOOKUP($B1668,'1982'!$E$127:$F$142,1,FALSE))),TRUE, FALSE),VLOOKUP($B1668, '1982'!$B$127:$C4852,2,FALSE), VLOOKUP($B1668,'1982'!$E$127:$F$142,2,FALSE)),0)</f>
        <v>0</v>
      </c>
      <c r="S1668" s="8"/>
      <c r="T1668" s="6">
        <f>IFNA(IF(IF(ISNA((VLOOKUP($B1668,'1992'!$D$135:$E$144,1,FALSE))),TRUE, FALSE),VLOOKUP($B1668, '1992'!$A$135:$B4852,2,FALSE), VLOOKUP($B1668,'1992'!$D$135:$E$144,2,FALSE)),0)</f>
        <v>0</v>
      </c>
      <c r="U1668" s="8"/>
      <c r="V1668" s="6">
        <f>IFNA(VLOOKUP($B1668, '2002'!$A$150:$B4852,2,FALSE),0)</f>
        <v>0</v>
      </c>
      <c r="W1668" s="8"/>
      <c r="X1668" s="8">
        <f>IFNA(VLOOKUP($B1668, '2012'!$A$851:$B4852,2,FALSE),0)</f>
        <v>0</v>
      </c>
      <c r="Y1668" s="6">
        <f t="shared" si="452"/>
        <v>1652</v>
      </c>
      <c r="Z1668" s="8">
        <f>IFNA(VLOOKUP($B1668, '2022'!$A$1640:$B4852,2,FALSE),0)</f>
        <v>1</v>
      </c>
      <c r="AA1668" s="4"/>
      <c r="AB1668" s="4"/>
      <c r="AC1668" s="4"/>
      <c r="AD1668" s="4"/>
      <c r="AE1668" s="4"/>
      <c r="AF1668" s="4"/>
      <c r="AG1668" s="4"/>
      <c r="AH1668" s="4"/>
    </row>
    <row r="1669">
      <c r="A1669" s="3">
        <v>1668.0</v>
      </c>
      <c r="B1669" s="9" t="s">
        <v>3794</v>
      </c>
      <c r="C1669" s="9" t="s">
        <v>3794</v>
      </c>
      <c r="D1669" s="8" t="s">
        <v>3795</v>
      </c>
      <c r="E1669" s="7" t="str">
        <f t="shared" si="1"/>
        <v>Independence; Independencia</v>
      </c>
      <c r="F1669" s="8">
        <v>2009.0</v>
      </c>
      <c r="G1669" s="8" t="s">
        <v>456</v>
      </c>
      <c r="H1669" s="8" t="s">
        <v>456</v>
      </c>
      <c r="I1669" s="8" t="s">
        <v>152</v>
      </c>
      <c r="J1669" s="8" t="s">
        <v>152</v>
      </c>
      <c r="K1669" s="8"/>
      <c r="L1669" s="8">
        <f>IFNA(IF(IF(ISNA((VLOOKUP($B1669,'1952'!$D$53:G$85,1,FALSE))),TRUE, FALSE),VLOOKUP($B1669, '1952'!$A$54:B4852,2,FALSE), VLOOKUP($B1669,'1952'!$D$53:G$85,2,FALSE)),0)</f>
        <v>0</v>
      </c>
      <c r="M1669" s="8"/>
      <c r="N1669" s="8">
        <f>IFNA(IF(IF(ISNA((VLOOKUP($B1669,'1962'!$D$49:$G$81,1,FALSE))),TRUE, FALSE),VLOOKUP($B1669, '1962'!$A$51:B4852,2,FALSE), VLOOKUP($B1669,'1962'!$D$49:$G$81,2,FALSE)),0)</f>
        <v>0</v>
      </c>
      <c r="O1669" s="8"/>
      <c r="P1669" s="6">
        <f>IFNA(IF(IF(ISNA((VLOOKUP($B1669,'1972'!$D$87:$G$109,1,FALSE))),TRUE, FALSE),VLOOKUP($B1669, '1972'!$A$89:B4852,2,FALSE), VLOOKUP($B1669,'1972'!$D$87:$G$109,2,FALSE)),0)</f>
        <v>0</v>
      </c>
      <c r="Q1669" s="8"/>
      <c r="R1669" s="6">
        <f>IFNA(IF(IF(ISNA((VLOOKUP($B1669,'1982'!$E$127:$F$142,1,FALSE))),TRUE, FALSE),VLOOKUP($B1669, '1982'!$B$127:$C4852,2,FALSE), VLOOKUP($B1669,'1982'!$E$127:$F$142,2,FALSE)),0)</f>
        <v>0</v>
      </c>
      <c r="S1669" s="8"/>
      <c r="T1669" s="6">
        <f>IFNA(IF(IF(ISNA((VLOOKUP($B1669,'1992'!$D$135:$E$144,1,FALSE))),TRUE, FALSE),VLOOKUP($B1669, '1992'!$A$135:$B4852,2,FALSE), VLOOKUP($B1669,'1992'!$D$135:$E$144,2,FALSE)),0)</f>
        <v>0</v>
      </c>
      <c r="U1669" s="8"/>
      <c r="V1669" s="6">
        <f>IFNA(VLOOKUP($B1669, '2002'!$A$150:$B4852,2,FALSE),0)</f>
        <v>0</v>
      </c>
      <c r="W1669" s="6">
        <f t="shared" ref="W1669:W1672" si="453">RANK($X1669,$X$2:$X4852)</f>
        <v>899</v>
      </c>
      <c r="X1669" s="8">
        <f>IFNA(VLOOKUP($B1669, '2012'!$A$851:$B4852,2,FALSE),0)</f>
        <v>1</v>
      </c>
      <c r="Y1669" s="8"/>
      <c r="Z1669" s="8">
        <f>IFNA(VLOOKUP($B1669, '2022'!$A$1640:$B4852,2,FALSE),0)</f>
        <v>0</v>
      </c>
      <c r="AA1669" s="4"/>
      <c r="AB1669" s="4"/>
      <c r="AC1669" s="4"/>
      <c r="AD1669" s="4"/>
      <c r="AE1669" s="4"/>
      <c r="AF1669" s="4"/>
      <c r="AG1669" s="4"/>
      <c r="AH1669" s="4"/>
    </row>
    <row r="1670">
      <c r="A1670" s="3">
        <v>1669.0</v>
      </c>
      <c r="B1670" s="9" t="s">
        <v>3796</v>
      </c>
      <c r="C1670" s="9" t="s">
        <v>3796</v>
      </c>
      <c r="D1670" s="8"/>
      <c r="E1670" s="7" t="str">
        <f t="shared" si="1"/>
        <v>India Song</v>
      </c>
      <c r="F1670" s="8">
        <v>1975.0</v>
      </c>
      <c r="G1670" s="8" t="s">
        <v>2349</v>
      </c>
      <c r="H1670" s="8" t="s">
        <v>2349</v>
      </c>
      <c r="I1670" s="8" t="s">
        <v>77</v>
      </c>
      <c r="J1670" s="8" t="s">
        <v>77</v>
      </c>
      <c r="K1670" s="8"/>
      <c r="L1670" s="8">
        <f>IFNA(IF(IF(ISNA((VLOOKUP($B1670,'1952'!$D$53:G$85,1,FALSE))),TRUE, FALSE),VLOOKUP($B1670, '1952'!$A$54:B4852,2,FALSE), VLOOKUP($B1670,'1952'!$D$53:G$85,2,FALSE)),0)</f>
        <v>0</v>
      </c>
      <c r="M1670" s="8"/>
      <c r="N1670" s="8">
        <f>IFNA(IF(IF(ISNA((VLOOKUP($B1670,'1962'!$D$49:$G$81,1,FALSE))),TRUE, FALSE),VLOOKUP($B1670, '1962'!$A$51:B4852,2,FALSE), VLOOKUP($B1670,'1962'!$D$49:$G$81,2,FALSE)),0)</f>
        <v>0</v>
      </c>
      <c r="O1670" s="8"/>
      <c r="P1670" s="6">
        <f>IFNA(IF(IF(ISNA((VLOOKUP($B1670,'1972'!$D$87:$G$109,1,FALSE))),TRUE, FALSE),VLOOKUP($B1670, '1972'!$A$89:B4852,2,FALSE), VLOOKUP($B1670,'1972'!$D$87:$G$109,2,FALSE)),0)</f>
        <v>0</v>
      </c>
      <c r="Q1670" s="8"/>
      <c r="R1670" s="6">
        <f>IFNA(IF(IF(ISNA((VLOOKUP($B1670,'1982'!$E$127:$F$142,1,FALSE))),TRUE, FALSE),VLOOKUP($B1670, '1982'!$B$127:$C4852,2,FALSE), VLOOKUP($B1670,'1982'!$E$127:$F$142,2,FALSE)),0)</f>
        <v>0</v>
      </c>
      <c r="S1670" s="6">
        <f>RANK($T1670,$T$2:$T4852)</f>
        <v>217</v>
      </c>
      <c r="T1670" s="6">
        <f>IFNA(IF(IF(ISNA((VLOOKUP($B1670,'1992'!$D$135:$E$144,1,FALSE))),TRUE, FALSE),VLOOKUP($B1670, '1992'!$A$135:$B4852,2,FALSE), VLOOKUP($B1670,'1992'!$D$135:$E$144,2,FALSE)),0)</f>
        <v>1</v>
      </c>
      <c r="U1670" s="6">
        <f>RANK($V1670,$V$2:$V4852)</f>
        <v>89</v>
      </c>
      <c r="V1670" s="6">
        <f>IFNA(VLOOKUP($B1670, '2002'!$A$150:$B4852,2,FALSE),0)</f>
        <v>3</v>
      </c>
      <c r="W1670" s="6">
        <f t="shared" si="453"/>
        <v>282</v>
      </c>
      <c r="X1670" s="8">
        <f>IFNA(VLOOKUP($B1670, '2012'!$A$851:$B4852,2,FALSE),0)</f>
        <v>6</v>
      </c>
      <c r="Y1670" s="6">
        <f t="shared" ref="Y1670:Y1673" si="454">RANK($Z1670,$Z$2:$Z4852)</f>
        <v>146</v>
      </c>
      <c r="Z1670" s="8">
        <f>IFNA(VLOOKUP($B1670, '2022'!$A$1640:$B4852,2,FALSE),0)</f>
        <v>20</v>
      </c>
      <c r="AA1670" s="4"/>
      <c r="AB1670" s="4"/>
      <c r="AC1670" s="4"/>
      <c r="AD1670" s="4"/>
      <c r="AE1670" s="4"/>
      <c r="AF1670" s="4"/>
      <c r="AG1670" s="4"/>
      <c r="AH1670" s="4"/>
    </row>
    <row r="1671">
      <c r="A1671" s="3">
        <v>1670.0</v>
      </c>
      <c r="B1671" s="9" t="s">
        <v>3797</v>
      </c>
      <c r="C1671" s="9" t="s">
        <v>3797</v>
      </c>
      <c r="D1671" s="7"/>
      <c r="E1671" s="7" t="str">
        <f t="shared" si="1"/>
        <v>India: Matri Bhumi</v>
      </c>
      <c r="F1671" s="8">
        <v>1959.0</v>
      </c>
      <c r="G1671" s="8" t="s">
        <v>600</v>
      </c>
      <c r="H1671" s="8" t="s">
        <v>600</v>
      </c>
      <c r="I1671" s="8" t="s">
        <v>176</v>
      </c>
      <c r="J1671" s="8" t="s">
        <v>176</v>
      </c>
      <c r="K1671" s="8"/>
      <c r="L1671" s="8">
        <f>IFNA(IF(IF(ISNA((VLOOKUP($B1671,'1952'!$D$53:G$85,1,FALSE))),TRUE, FALSE),VLOOKUP($B1671, '1952'!$A$54:B4852,2,FALSE), VLOOKUP($B1671,'1952'!$D$53:G$85,2,FALSE)),0)</f>
        <v>0</v>
      </c>
      <c r="M1671" s="8"/>
      <c r="N1671" s="8">
        <f>IFNA(IF(IF(ISNA((VLOOKUP($B1671,'1962'!$D$49:$G$81,1,FALSE))),TRUE, FALSE),VLOOKUP($B1671, '1962'!$A$51:B4852,2,FALSE), VLOOKUP($B1671,'1962'!$D$49:$G$81,2,FALSE)),0)</f>
        <v>0</v>
      </c>
      <c r="O1671" s="8"/>
      <c r="P1671" s="6">
        <f>IFNA(IF(IF(ISNA((VLOOKUP($B1671,'1972'!$D$87:$G$109,1,FALSE))),TRUE, FALSE),VLOOKUP($B1671, '1972'!$A$89:B4852,2,FALSE), VLOOKUP($B1671,'1972'!$D$87:$G$109,2,FALSE)),0)</f>
        <v>0</v>
      </c>
      <c r="Q1671" s="8"/>
      <c r="R1671" s="6">
        <f>IFNA(IF(IF(ISNA((VLOOKUP($B1671,'1982'!$E$127:$F$142,1,FALSE))),TRUE, FALSE),VLOOKUP($B1671, '1982'!$B$127:$C4852,2,FALSE), VLOOKUP($B1671,'1982'!$E$127:$F$142,2,FALSE)),0)</f>
        <v>0</v>
      </c>
      <c r="S1671" s="8"/>
      <c r="T1671" s="6">
        <f>IFNA(IF(IF(ISNA((VLOOKUP($B1671,'1992'!$D$135:$E$144,1,FALSE))),TRUE, FALSE),VLOOKUP($B1671, '1992'!$A$135:$B4852,2,FALSE), VLOOKUP($B1671,'1992'!$D$135:$E$144,2,FALSE)),0)</f>
        <v>0</v>
      </c>
      <c r="U1671" s="8"/>
      <c r="V1671" s="6">
        <f>IFNA(VLOOKUP($B1671, '2002'!$A$150:$B4852,2,FALSE),0)</f>
        <v>0</v>
      </c>
      <c r="W1671" s="6">
        <f t="shared" si="453"/>
        <v>379</v>
      </c>
      <c r="X1671" s="8">
        <f>IFNA(VLOOKUP($B1671, '2012'!$A$851:$B4852,2,FALSE),0)</f>
        <v>4</v>
      </c>
      <c r="Y1671" s="6">
        <f t="shared" si="454"/>
        <v>1105</v>
      </c>
      <c r="Z1671" s="8">
        <f>IFNA(VLOOKUP($B1671, '2022'!$A$1640:$B4852,2,FALSE),0)</f>
        <v>2</v>
      </c>
      <c r="AA1671" s="4"/>
      <c r="AB1671" s="4"/>
      <c r="AC1671" s="4"/>
      <c r="AD1671" s="4"/>
      <c r="AE1671" s="4"/>
      <c r="AF1671" s="4"/>
      <c r="AG1671" s="4"/>
      <c r="AH1671" s="4"/>
    </row>
    <row r="1672">
      <c r="A1672" s="3">
        <v>1671.0</v>
      </c>
      <c r="B1672" s="9" t="s">
        <v>3798</v>
      </c>
      <c r="C1672" s="9" t="s">
        <v>3798</v>
      </c>
      <c r="D1672" s="8" t="s">
        <v>3799</v>
      </c>
      <c r="E1672" s="7" t="str">
        <f t="shared" si="1"/>
        <v>Indian Summer; La prima notte di quiete</v>
      </c>
      <c r="F1672" s="8">
        <v>1972.0</v>
      </c>
      <c r="G1672" s="8" t="s">
        <v>2786</v>
      </c>
      <c r="H1672" s="8" t="s">
        <v>2786</v>
      </c>
      <c r="I1672" s="8" t="s">
        <v>176</v>
      </c>
      <c r="J1672" s="8" t="s">
        <v>176</v>
      </c>
      <c r="K1672" s="8"/>
      <c r="L1672" s="8">
        <f>IFNA(IF(IF(ISNA((VLOOKUP($B1672,'1952'!$D$53:G$85,1,FALSE))),TRUE, FALSE),VLOOKUP($B1672, '1952'!$A$54:B4852,2,FALSE), VLOOKUP($B1672,'1952'!$D$53:G$85,2,FALSE)),0)</f>
        <v>0</v>
      </c>
      <c r="M1672" s="8"/>
      <c r="N1672" s="8">
        <f>IFNA(IF(IF(ISNA((VLOOKUP($B1672,'1962'!$D$49:$G$81,1,FALSE))),TRUE, FALSE),VLOOKUP($B1672, '1962'!$A$51:B4852,2,FALSE), VLOOKUP($B1672,'1962'!$D$49:$G$81,2,FALSE)),0)</f>
        <v>0</v>
      </c>
      <c r="O1672" s="8"/>
      <c r="P1672" s="6">
        <f>IFNA(IF(IF(ISNA((VLOOKUP($B1672,'1972'!$D$87:$G$109,1,FALSE))),TRUE, FALSE),VLOOKUP($B1672, '1972'!$A$89:B4852,2,FALSE), VLOOKUP($B1672,'1972'!$D$87:$G$109,2,FALSE)),0)</f>
        <v>0</v>
      </c>
      <c r="Q1672" s="8"/>
      <c r="R1672" s="6">
        <f>IFNA(IF(IF(ISNA((VLOOKUP($B1672,'1982'!$E$127:$F$142,1,FALSE))),TRUE, FALSE),VLOOKUP($B1672, '1982'!$B$127:$C4852,2,FALSE), VLOOKUP($B1672,'1982'!$E$127:$F$142,2,FALSE)),0)</f>
        <v>0</v>
      </c>
      <c r="S1672" s="8"/>
      <c r="T1672" s="6">
        <f>IFNA(IF(IF(ISNA((VLOOKUP($B1672,'1992'!$D$135:$E$144,1,FALSE))),TRUE, FALSE),VLOOKUP($B1672, '1992'!$A$135:$B4852,2,FALSE), VLOOKUP($B1672,'1992'!$D$135:$E$144,2,FALSE)),0)</f>
        <v>0</v>
      </c>
      <c r="U1672" s="8"/>
      <c r="V1672" s="6">
        <f>IFNA(VLOOKUP($B1672, '2002'!$A$150:$B4852,2,FALSE),0)</f>
        <v>0</v>
      </c>
      <c r="W1672" s="6">
        <f t="shared" si="453"/>
        <v>899</v>
      </c>
      <c r="X1672" s="8">
        <f>IFNA(VLOOKUP($B1672, '2012'!$A$851:$B4852,2,FALSE),0)</f>
        <v>1</v>
      </c>
      <c r="Y1672" s="6">
        <f t="shared" si="454"/>
        <v>1652</v>
      </c>
      <c r="Z1672" s="8">
        <f>IFNA(VLOOKUP($B1672, '2022'!$A$1640:$B4852,2,FALSE),0)</f>
        <v>1</v>
      </c>
      <c r="AA1672" s="4"/>
      <c r="AB1672" s="4"/>
      <c r="AC1672" s="4"/>
      <c r="AD1672" s="4"/>
      <c r="AE1672" s="4"/>
      <c r="AF1672" s="4"/>
      <c r="AG1672" s="4"/>
      <c r="AH1672" s="4"/>
    </row>
    <row r="1673">
      <c r="A1673" s="3">
        <v>1672.0</v>
      </c>
      <c r="B1673" s="9" t="s">
        <v>3800</v>
      </c>
      <c r="C1673" s="9" t="s">
        <v>3800</v>
      </c>
      <c r="D1673" s="7"/>
      <c r="E1673" s="7" t="str">
        <f t="shared" si="1"/>
        <v>Indiana Jones and the Last Crusade</v>
      </c>
      <c r="F1673" s="8">
        <v>1989.0</v>
      </c>
      <c r="G1673" s="8" t="s">
        <v>564</v>
      </c>
      <c r="H1673" s="8" t="s">
        <v>564</v>
      </c>
      <c r="I1673" s="8" t="s">
        <v>41</v>
      </c>
      <c r="J1673" s="8" t="s">
        <v>41</v>
      </c>
      <c r="K1673" s="8"/>
      <c r="L1673" s="8">
        <f>IFNA(IF(IF(ISNA((VLOOKUP($B1673,'1952'!$D$53:G$85,1,FALSE))),TRUE, FALSE),VLOOKUP($B1673, '1952'!$A$54:B4852,2,FALSE), VLOOKUP($B1673,'1952'!$D$53:G$85,2,FALSE)),0)</f>
        <v>0</v>
      </c>
      <c r="M1673" s="8"/>
      <c r="N1673" s="8">
        <f>IFNA(IF(IF(ISNA((VLOOKUP($B1673,'1962'!$D$49:$G$81,1,FALSE))),TRUE, FALSE),VLOOKUP($B1673, '1962'!$A$51:B4852,2,FALSE), VLOOKUP($B1673,'1962'!$D$49:$G$81,2,FALSE)),0)</f>
        <v>0</v>
      </c>
      <c r="O1673" s="8"/>
      <c r="P1673" s="6">
        <f>IFNA(IF(IF(ISNA((VLOOKUP($B1673,'1972'!$D$87:$G$109,1,FALSE))),TRUE, FALSE),VLOOKUP($B1673, '1972'!$A$89:B4852,2,FALSE), VLOOKUP($B1673,'1972'!$D$87:$G$109,2,FALSE)),0)</f>
        <v>0</v>
      </c>
      <c r="Q1673" s="8"/>
      <c r="R1673" s="6">
        <f>IFNA(IF(IF(ISNA((VLOOKUP($B1673,'1982'!$E$127:$F$142,1,FALSE))),TRUE, FALSE),VLOOKUP($B1673, '1982'!$B$127:$C4852,2,FALSE), VLOOKUP($B1673,'1982'!$E$127:$F$142,2,FALSE)),0)</f>
        <v>0</v>
      </c>
      <c r="S1673" s="8"/>
      <c r="T1673" s="6">
        <f>IFNA(IF(IF(ISNA((VLOOKUP($B1673,'1992'!$D$135:$E$144,1,FALSE))),TRUE, FALSE),VLOOKUP($B1673, '1992'!$A$135:$B4852,2,FALSE), VLOOKUP($B1673,'1992'!$D$135:$E$144,2,FALSE)),0)</f>
        <v>0</v>
      </c>
      <c r="U1673" s="8"/>
      <c r="V1673" s="6">
        <f>IFNA(VLOOKUP($B1673, '2002'!$A$150:$B4852,2,FALSE),0)</f>
        <v>0</v>
      </c>
      <c r="W1673" s="8"/>
      <c r="X1673" s="8">
        <f>IFNA(VLOOKUP($B1673, '2012'!$A$851:$B4852,2,FALSE),0)</f>
        <v>0</v>
      </c>
      <c r="Y1673" s="6">
        <f t="shared" si="454"/>
        <v>846</v>
      </c>
      <c r="Z1673" s="8">
        <f>IFNA(VLOOKUP($B1673, '2022'!$A$1640:$B4852,2,FALSE),0)</f>
        <v>3</v>
      </c>
      <c r="AA1673" s="4"/>
      <c r="AB1673" s="4"/>
      <c r="AC1673" s="4"/>
      <c r="AD1673" s="4"/>
      <c r="AE1673" s="4"/>
      <c r="AF1673" s="4"/>
      <c r="AG1673" s="4"/>
      <c r="AH1673" s="4"/>
    </row>
    <row r="1674">
      <c r="A1674" s="3">
        <v>1673.0</v>
      </c>
      <c r="B1674" s="9" t="s">
        <v>3801</v>
      </c>
      <c r="C1674" s="9" t="s">
        <v>3801</v>
      </c>
      <c r="D1674" s="7"/>
      <c r="E1674" s="7" t="str">
        <f t="shared" si="1"/>
        <v>Indiana Jones and the Temple of Doom</v>
      </c>
      <c r="F1674" s="8">
        <v>1984.0</v>
      </c>
      <c r="G1674" s="8" t="s">
        <v>564</v>
      </c>
      <c r="H1674" s="8" t="s">
        <v>564</v>
      </c>
      <c r="I1674" s="8" t="s">
        <v>41</v>
      </c>
      <c r="J1674" s="8" t="s">
        <v>41</v>
      </c>
      <c r="K1674" s="8"/>
      <c r="L1674" s="8">
        <f>IFNA(IF(IF(ISNA((VLOOKUP($B1674,'1952'!$D$53:G$85,1,FALSE))),TRUE, FALSE),VLOOKUP($B1674, '1952'!$A$54:B4852,2,FALSE), VLOOKUP($B1674,'1952'!$D$53:G$85,2,FALSE)),0)</f>
        <v>0</v>
      </c>
      <c r="M1674" s="8"/>
      <c r="N1674" s="8">
        <f>IFNA(IF(IF(ISNA((VLOOKUP($B1674,'1962'!$D$49:$G$81,1,FALSE))),TRUE, FALSE),VLOOKUP($B1674, '1962'!$A$51:B4852,2,FALSE), VLOOKUP($B1674,'1962'!$D$49:$G$81,2,FALSE)),0)</f>
        <v>0</v>
      </c>
      <c r="O1674" s="8"/>
      <c r="P1674" s="6">
        <f>IFNA(IF(IF(ISNA((VLOOKUP($B1674,'1972'!$D$87:$G$109,1,FALSE))),TRUE, FALSE),VLOOKUP($B1674, '1972'!$A$89:B4852,2,FALSE), VLOOKUP($B1674,'1972'!$D$87:$G$109,2,FALSE)),0)</f>
        <v>0</v>
      </c>
      <c r="Q1674" s="8"/>
      <c r="R1674" s="6">
        <f>IFNA(IF(IF(ISNA((VLOOKUP($B1674,'1982'!$E$127:$F$142,1,FALSE))),TRUE, FALSE),VLOOKUP($B1674, '1982'!$B$127:$C4852,2,FALSE), VLOOKUP($B1674,'1982'!$E$127:$F$142,2,FALSE)),0)</f>
        <v>0</v>
      </c>
      <c r="S1674" s="8"/>
      <c r="T1674" s="6">
        <f>IFNA(IF(IF(ISNA((VLOOKUP($B1674,'1992'!$D$135:$E$144,1,FALSE))),TRUE, FALSE),VLOOKUP($B1674, '1992'!$A$135:$B4852,2,FALSE), VLOOKUP($B1674,'1992'!$D$135:$E$144,2,FALSE)),0)</f>
        <v>0</v>
      </c>
      <c r="U1674" s="8"/>
      <c r="V1674" s="6">
        <f>IFNA(VLOOKUP($B1674, '2002'!$A$150:$B4852,2,FALSE),0)</f>
        <v>0</v>
      </c>
      <c r="W1674" s="6">
        <f t="shared" ref="W1674:W1675" si="455">RANK($X1674,$X$2:$X4852)</f>
        <v>899</v>
      </c>
      <c r="X1674" s="8">
        <f>IFNA(VLOOKUP($B1674, '2012'!$A$851:$B4852,2,FALSE),0)</f>
        <v>1</v>
      </c>
      <c r="Y1674" s="8"/>
      <c r="Z1674" s="8">
        <f>IFNA(VLOOKUP($B1674, '2022'!$A$1640:$B4852,2,FALSE),0)</f>
        <v>0</v>
      </c>
      <c r="AA1674" s="4"/>
      <c r="AB1674" s="4"/>
      <c r="AC1674" s="4"/>
      <c r="AD1674" s="4"/>
      <c r="AE1674" s="4"/>
      <c r="AF1674" s="4"/>
      <c r="AG1674" s="4"/>
      <c r="AH1674" s="4"/>
    </row>
    <row r="1675">
      <c r="A1675" s="3">
        <v>1674.0</v>
      </c>
      <c r="B1675" s="9" t="s">
        <v>3802</v>
      </c>
      <c r="C1675" s="9" t="s">
        <v>3802</v>
      </c>
      <c r="D1675" s="8" t="s">
        <v>3803</v>
      </c>
      <c r="E1675" s="7" t="str">
        <f t="shared" si="1"/>
        <v>Infernal Affairs; Mou gaan dou</v>
      </c>
      <c r="F1675" s="8">
        <v>2002.0</v>
      </c>
      <c r="G1675" s="8" t="s">
        <v>3804</v>
      </c>
      <c r="H1675" s="8" t="s">
        <v>3805</v>
      </c>
      <c r="I1675" s="8" t="s">
        <v>86</v>
      </c>
      <c r="J1675" s="8" t="s">
        <v>86</v>
      </c>
      <c r="K1675" s="8"/>
      <c r="L1675" s="8">
        <f>IFNA(IF(IF(ISNA((VLOOKUP($B1675,'1952'!$D$53:G$85,1,FALSE))),TRUE, FALSE),VLOOKUP($B1675, '1952'!$A$54:B4852,2,FALSE), VLOOKUP($B1675,'1952'!$D$53:G$85,2,FALSE)),0)</f>
        <v>0</v>
      </c>
      <c r="M1675" s="8"/>
      <c r="N1675" s="8">
        <f>IFNA(IF(IF(ISNA((VLOOKUP($B1675,'1962'!$D$49:$G$81,1,FALSE))),TRUE, FALSE),VLOOKUP($B1675, '1962'!$A$51:B4852,2,FALSE), VLOOKUP($B1675,'1962'!$D$49:$G$81,2,FALSE)),0)</f>
        <v>0</v>
      </c>
      <c r="O1675" s="8"/>
      <c r="P1675" s="6">
        <f>IFNA(IF(IF(ISNA((VLOOKUP($B1675,'1972'!$D$87:$G$109,1,FALSE))),TRUE, FALSE),VLOOKUP($B1675, '1972'!$A$89:B4852,2,FALSE), VLOOKUP($B1675,'1972'!$D$87:$G$109,2,FALSE)),0)</f>
        <v>0</v>
      </c>
      <c r="Q1675" s="8"/>
      <c r="R1675" s="6">
        <f>IFNA(IF(IF(ISNA((VLOOKUP($B1675,'1982'!$E$127:$F$142,1,FALSE))),TRUE, FALSE),VLOOKUP($B1675, '1982'!$B$127:$C4852,2,FALSE), VLOOKUP($B1675,'1982'!$E$127:$F$142,2,FALSE)),0)</f>
        <v>0</v>
      </c>
      <c r="S1675" s="8"/>
      <c r="T1675" s="6">
        <f>IFNA(IF(IF(ISNA((VLOOKUP($B1675,'1992'!$D$135:$E$144,1,FALSE))),TRUE, FALSE),VLOOKUP($B1675, '1992'!$A$135:$B4852,2,FALSE), VLOOKUP($B1675,'1992'!$D$135:$E$144,2,FALSE)),0)</f>
        <v>0</v>
      </c>
      <c r="U1675" s="8"/>
      <c r="V1675" s="6">
        <f>IFNA(VLOOKUP($B1675, '2002'!$A$150:$B4852,2,FALSE),0)</f>
        <v>0</v>
      </c>
      <c r="W1675" s="6">
        <f t="shared" si="455"/>
        <v>899</v>
      </c>
      <c r="X1675" s="8">
        <f>IFNA(VLOOKUP($B1675, '2012'!$A$851:$B4852,2,FALSE),0)</f>
        <v>1</v>
      </c>
      <c r="Y1675" s="6">
        <f t="shared" ref="Y1675:Y1681" si="456">RANK($Z1675,$Z$2:$Z4852)</f>
        <v>846</v>
      </c>
      <c r="Z1675" s="8">
        <f>IFNA(VLOOKUP($B1675, '2022'!$A$1640:$B4852,2,FALSE),0)</f>
        <v>3</v>
      </c>
      <c r="AA1675" s="4"/>
      <c r="AB1675" s="4"/>
      <c r="AC1675" s="4"/>
      <c r="AD1675" s="4"/>
      <c r="AE1675" s="4"/>
      <c r="AF1675" s="4"/>
      <c r="AG1675" s="4"/>
      <c r="AH1675" s="4"/>
    </row>
    <row r="1676">
      <c r="A1676" s="3">
        <v>1675.0</v>
      </c>
      <c r="B1676" s="9" t="s">
        <v>3806</v>
      </c>
      <c r="C1676" s="9" t="s">
        <v>3806</v>
      </c>
      <c r="D1676" s="7"/>
      <c r="E1676" s="7" t="str">
        <f t="shared" si="1"/>
        <v>Inferno</v>
      </c>
      <c r="F1676" s="8">
        <v>1980.0</v>
      </c>
      <c r="G1676" s="8" t="s">
        <v>2310</v>
      </c>
      <c r="H1676" s="8" t="s">
        <v>2310</v>
      </c>
      <c r="I1676" s="8" t="s">
        <v>176</v>
      </c>
      <c r="J1676" s="8" t="s">
        <v>176</v>
      </c>
      <c r="K1676" s="8"/>
      <c r="L1676" s="8">
        <f>IFNA(IF(IF(ISNA((VLOOKUP($B1676,'1952'!$D$53:G$85,1,FALSE))),TRUE, FALSE),VLOOKUP($B1676, '1952'!$A$54:B4852,2,FALSE), VLOOKUP($B1676,'1952'!$D$53:G$85,2,FALSE)),0)</f>
        <v>0</v>
      </c>
      <c r="M1676" s="8"/>
      <c r="N1676" s="8">
        <f>IFNA(IF(IF(ISNA((VLOOKUP($B1676,'1962'!$D$49:$G$81,1,FALSE))),TRUE, FALSE),VLOOKUP($B1676, '1962'!$A$51:B4852,2,FALSE), VLOOKUP($B1676,'1962'!$D$49:$G$81,2,FALSE)),0)</f>
        <v>0</v>
      </c>
      <c r="O1676" s="8"/>
      <c r="P1676" s="6">
        <f>IFNA(IF(IF(ISNA((VLOOKUP($B1676,'1972'!$D$87:$G$109,1,FALSE))),TRUE, FALSE),VLOOKUP($B1676, '1972'!$A$89:B4852,2,FALSE), VLOOKUP($B1676,'1972'!$D$87:$G$109,2,FALSE)),0)</f>
        <v>0</v>
      </c>
      <c r="Q1676" s="8"/>
      <c r="R1676" s="6">
        <f>IFNA(IF(IF(ISNA((VLOOKUP($B1676,'1982'!$E$127:$F$142,1,FALSE))),TRUE, FALSE),VLOOKUP($B1676, '1982'!$B$127:$C4852,2,FALSE), VLOOKUP($B1676,'1982'!$E$127:$F$142,2,FALSE)),0)</f>
        <v>0</v>
      </c>
      <c r="S1676" s="8"/>
      <c r="T1676" s="6">
        <f>IFNA(IF(IF(ISNA((VLOOKUP($B1676,'1992'!$D$135:$E$144,1,FALSE))),TRUE, FALSE),VLOOKUP($B1676, '1992'!$A$135:$B4852,2,FALSE), VLOOKUP($B1676,'1992'!$D$135:$E$144,2,FALSE)),0)</f>
        <v>0</v>
      </c>
      <c r="U1676" s="6">
        <f>RANK($V1676,$V$2:$V4852)</f>
        <v>227</v>
      </c>
      <c r="V1676" s="6">
        <f>IFNA(VLOOKUP($B1676, '2002'!$A$150:$B4852,2,FALSE),0)</f>
        <v>1</v>
      </c>
      <c r="W1676" s="8"/>
      <c r="X1676" s="8">
        <f>IFNA(VLOOKUP($B1676, '2012'!$A$851:$B4852,2,FALSE),0)</f>
        <v>0</v>
      </c>
      <c r="Y1676" s="6">
        <f t="shared" si="456"/>
        <v>1105</v>
      </c>
      <c r="Z1676" s="8">
        <f>IFNA(VLOOKUP($B1676, '2022'!$A$1640:$B4852,2,FALSE),0)</f>
        <v>2</v>
      </c>
      <c r="AA1676" s="4"/>
      <c r="AB1676" s="4"/>
      <c r="AC1676" s="4"/>
      <c r="AD1676" s="4"/>
      <c r="AE1676" s="4"/>
      <c r="AF1676" s="4"/>
      <c r="AG1676" s="4"/>
      <c r="AH1676" s="4"/>
    </row>
    <row r="1677">
      <c r="A1677" s="3">
        <v>1676.0</v>
      </c>
      <c r="B1677" s="9" t="s">
        <v>3807</v>
      </c>
      <c r="C1677" s="9" t="s">
        <v>3808</v>
      </c>
      <c r="D1677" s="7"/>
      <c r="E1677" s="7" t="str">
        <f t="shared" si="1"/>
        <v>Infinity</v>
      </c>
      <c r="F1677" s="8">
        <v>1992.0</v>
      </c>
      <c r="G1677" s="8" t="s">
        <v>634</v>
      </c>
      <c r="H1677" s="8" t="s">
        <v>634</v>
      </c>
      <c r="I1677" s="8" t="s">
        <v>331</v>
      </c>
      <c r="J1677" s="8" t="s">
        <v>331</v>
      </c>
      <c r="K1677" s="8"/>
      <c r="L1677" s="8">
        <f>IFNA(IF(IF(ISNA((VLOOKUP($B1677,'1952'!$D$53:G$85,1,FALSE))),TRUE, FALSE),VLOOKUP($B1677, '1952'!$A$54:B4852,2,FALSE), VLOOKUP($B1677,'1952'!$D$53:G$85,2,FALSE)),0)</f>
        <v>0</v>
      </c>
      <c r="M1677" s="8"/>
      <c r="N1677" s="8">
        <f>IFNA(IF(IF(ISNA((VLOOKUP($B1677,'1962'!$D$49:$G$81,1,FALSE))),TRUE, FALSE),VLOOKUP($B1677, '1962'!$A$51:B4852,2,FALSE), VLOOKUP($B1677,'1962'!$D$49:$G$81,2,FALSE)),0)</f>
        <v>0</v>
      </c>
      <c r="O1677" s="8"/>
      <c r="P1677" s="6">
        <f>IFNA(IF(IF(ISNA((VLOOKUP($B1677,'1972'!$D$87:$G$109,1,FALSE))),TRUE, FALSE),VLOOKUP($B1677, '1972'!$A$89:B4852,2,FALSE), VLOOKUP($B1677,'1972'!$D$87:$G$109,2,FALSE)),0)</f>
        <v>0</v>
      </c>
      <c r="Q1677" s="8"/>
      <c r="R1677" s="6">
        <f>IFNA(IF(IF(ISNA((VLOOKUP($B1677,'1982'!$E$127:$F$142,1,FALSE))),TRUE, FALSE),VLOOKUP($B1677, '1982'!$B$127:$C4852,2,FALSE), VLOOKUP($B1677,'1982'!$E$127:$F$142,2,FALSE)),0)</f>
        <v>0</v>
      </c>
      <c r="S1677" s="8"/>
      <c r="T1677" s="6">
        <f>IFNA(IF(IF(ISNA((VLOOKUP($B1677,'1992'!$D$135:$E$144,1,FALSE))),TRUE, FALSE),VLOOKUP($B1677, '1992'!$A$135:$B4852,2,FALSE), VLOOKUP($B1677,'1992'!$D$135:$E$144,2,FALSE)),0)</f>
        <v>0</v>
      </c>
      <c r="U1677" s="8"/>
      <c r="V1677" s="6">
        <f>IFNA(VLOOKUP($B1677, '2002'!$A$150:$B4852,2,FALSE),0)</f>
        <v>0</v>
      </c>
      <c r="W1677" s="8"/>
      <c r="X1677" s="8">
        <f>IFNA(VLOOKUP($B1677, '2012'!$A$851:$B4852,2,FALSE),0)</f>
        <v>0</v>
      </c>
      <c r="Y1677" s="6">
        <f t="shared" si="456"/>
        <v>1105</v>
      </c>
      <c r="Z1677" s="8">
        <f>IFNA(VLOOKUP($B1677, '2022'!$A$1640:$B4852,2,FALSE),0)</f>
        <v>2</v>
      </c>
      <c r="AA1677" s="4"/>
      <c r="AB1677" s="4"/>
      <c r="AC1677" s="4"/>
      <c r="AD1677" s="4"/>
      <c r="AE1677" s="4"/>
      <c r="AF1677" s="4"/>
      <c r="AG1677" s="4"/>
      <c r="AH1677" s="4"/>
    </row>
    <row r="1678">
      <c r="A1678" s="3">
        <v>1677.0</v>
      </c>
      <c r="B1678" s="9" t="s">
        <v>3809</v>
      </c>
      <c r="C1678" s="9" t="s">
        <v>3809</v>
      </c>
      <c r="D1678" s="7"/>
      <c r="E1678" s="7" t="str">
        <f t="shared" si="1"/>
        <v>Ingeborg Holm</v>
      </c>
      <c r="F1678" s="8">
        <v>1913.0</v>
      </c>
      <c r="G1678" s="8" t="s">
        <v>344</v>
      </c>
      <c r="H1678" s="8" t="s">
        <v>344</v>
      </c>
      <c r="I1678" s="8" t="s">
        <v>345</v>
      </c>
      <c r="J1678" s="8" t="s">
        <v>345</v>
      </c>
      <c r="K1678" s="8"/>
      <c r="L1678" s="8">
        <f>IFNA(IF(IF(ISNA((VLOOKUP($B1678,'1952'!$D$53:G$85,1,FALSE))),TRUE, FALSE),VLOOKUP($B1678, '1952'!$A$54:B4852,2,FALSE), VLOOKUP($B1678,'1952'!$D$53:G$85,2,FALSE)),0)</f>
        <v>0</v>
      </c>
      <c r="M1678" s="8"/>
      <c r="N1678" s="8">
        <f>IFNA(IF(IF(ISNA((VLOOKUP($B1678,'1962'!$D$49:$G$81,1,FALSE))),TRUE, FALSE),VLOOKUP($B1678, '1962'!$A$51:B4852,2,FALSE), VLOOKUP($B1678,'1962'!$D$49:$G$81,2,FALSE)),0)</f>
        <v>0</v>
      </c>
      <c r="O1678" s="8"/>
      <c r="P1678" s="6">
        <f>IFNA(IF(IF(ISNA((VLOOKUP($B1678,'1972'!$D$87:$G$109,1,FALSE))),TRUE, FALSE),VLOOKUP($B1678, '1972'!$A$89:B4852,2,FALSE), VLOOKUP($B1678,'1972'!$D$87:$G$109,2,FALSE)),0)</f>
        <v>0</v>
      </c>
      <c r="Q1678" s="6">
        <f>RANK($R1678,$R$2:$R4852)</f>
        <v>217</v>
      </c>
      <c r="R1678" s="6">
        <f>IFNA(IF(IF(ISNA((VLOOKUP($B1678,'1982'!$E$127:$F$142,1,FALSE))),TRUE, FALSE),VLOOKUP($B1678, '1982'!$B$127:$C4852,2,FALSE), VLOOKUP($B1678,'1982'!$E$127:$F$142,2,FALSE)),0)</f>
        <v>1</v>
      </c>
      <c r="S1678" s="8"/>
      <c r="T1678" s="6">
        <f>IFNA(IF(IF(ISNA((VLOOKUP($B1678,'1992'!$D$135:$E$144,1,FALSE))),TRUE, FALSE),VLOOKUP($B1678, '1992'!$A$135:$B4852,2,FALSE), VLOOKUP($B1678,'1992'!$D$135:$E$144,2,FALSE)),0)</f>
        <v>0</v>
      </c>
      <c r="U1678" s="6">
        <f>RANK($V1678,$V$2:$V4852)</f>
        <v>227</v>
      </c>
      <c r="V1678" s="6">
        <f>IFNA(VLOOKUP($B1678, '2002'!$A$150:$B4852,2,FALSE),0)</f>
        <v>1</v>
      </c>
      <c r="W1678" s="6">
        <f t="shared" ref="W1678:W1679" si="457">RANK($X1678,$X$2:$X4852)</f>
        <v>899</v>
      </c>
      <c r="X1678" s="8">
        <f>IFNA(VLOOKUP($B1678, '2012'!$A$851:$B4852,2,FALSE),0)</f>
        <v>1</v>
      </c>
      <c r="Y1678" s="6">
        <f t="shared" si="456"/>
        <v>668</v>
      </c>
      <c r="Z1678" s="8">
        <f>IFNA(VLOOKUP($B1678, '2022'!$A$1640:$B4852,2,FALSE),0)</f>
        <v>4</v>
      </c>
      <c r="AA1678" s="4"/>
      <c r="AB1678" s="4"/>
      <c r="AC1678" s="4"/>
      <c r="AD1678" s="4"/>
      <c r="AE1678" s="4"/>
      <c r="AF1678" s="4"/>
      <c r="AG1678" s="4"/>
      <c r="AH1678" s="4"/>
    </row>
    <row r="1679">
      <c r="A1679" s="3">
        <v>1678.0</v>
      </c>
      <c r="B1679" s="9" t="s">
        <v>3810</v>
      </c>
      <c r="C1679" s="9" t="s">
        <v>3810</v>
      </c>
      <c r="D1679" s="7"/>
      <c r="E1679" s="7" t="str">
        <f t="shared" si="1"/>
        <v>Inglourious Basterds</v>
      </c>
      <c r="F1679" s="8">
        <v>2009.0</v>
      </c>
      <c r="G1679" s="8" t="s">
        <v>2301</v>
      </c>
      <c r="H1679" s="8" t="s">
        <v>2301</v>
      </c>
      <c r="I1679" s="8" t="s">
        <v>41</v>
      </c>
      <c r="J1679" s="8" t="s">
        <v>41</v>
      </c>
      <c r="K1679" s="8"/>
      <c r="L1679" s="8">
        <f>IFNA(IF(IF(ISNA((VLOOKUP($B1679,'1952'!$D$53:G$85,1,FALSE))),TRUE, FALSE),VLOOKUP($B1679, '1952'!$A$54:B4852,2,FALSE), VLOOKUP($B1679,'1952'!$D$53:G$85,2,FALSE)),0)</f>
        <v>0</v>
      </c>
      <c r="M1679" s="8"/>
      <c r="N1679" s="8">
        <f>IFNA(IF(IF(ISNA((VLOOKUP($B1679,'1962'!$D$49:$G$81,1,FALSE))),TRUE, FALSE),VLOOKUP($B1679, '1962'!$A$51:B4852,2,FALSE), VLOOKUP($B1679,'1962'!$D$49:$G$81,2,FALSE)),0)</f>
        <v>0</v>
      </c>
      <c r="O1679" s="8"/>
      <c r="P1679" s="6">
        <f>IFNA(IF(IF(ISNA((VLOOKUP($B1679,'1972'!$D$87:$G$109,1,FALSE))),TRUE, FALSE),VLOOKUP($B1679, '1972'!$A$89:B4852,2,FALSE), VLOOKUP($B1679,'1972'!$D$87:$G$109,2,FALSE)),0)</f>
        <v>0</v>
      </c>
      <c r="Q1679" s="8"/>
      <c r="R1679" s="6">
        <f>IFNA(IF(IF(ISNA((VLOOKUP($B1679,'1982'!$E$127:$F$142,1,FALSE))),TRUE, FALSE),VLOOKUP($B1679, '1982'!$B$127:$C4852,2,FALSE), VLOOKUP($B1679,'1982'!$E$127:$F$142,2,FALSE)),0)</f>
        <v>0</v>
      </c>
      <c r="S1679" s="8"/>
      <c r="T1679" s="6">
        <f>IFNA(IF(IF(ISNA((VLOOKUP($B1679,'1992'!$D$135:$E$144,1,FALSE))),TRUE, FALSE),VLOOKUP($B1679, '1992'!$A$135:$B4852,2,FALSE), VLOOKUP($B1679,'1992'!$D$135:$E$144,2,FALSE)),0)</f>
        <v>0</v>
      </c>
      <c r="U1679" s="8"/>
      <c r="V1679" s="6">
        <f>IFNA(VLOOKUP($B1679, '2002'!$A$150:$B4852,2,FALSE),0)</f>
        <v>0</v>
      </c>
      <c r="W1679" s="6">
        <f t="shared" si="457"/>
        <v>899</v>
      </c>
      <c r="X1679" s="8">
        <f>IFNA(VLOOKUP($B1679, '2012'!$A$851:$B4852,2,FALSE),0)</f>
        <v>1</v>
      </c>
      <c r="Y1679" s="6">
        <f t="shared" si="456"/>
        <v>668</v>
      </c>
      <c r="Z1679" s="8">
        <f>IFNA(VLOOKUP($B1679, '2022'!$A$1640:$B4852,2,FALSE),0)</f>
        <v>4</v>
      </c>
      <c r="AA1679" s="4"/>
      <c r="AB1679" s="4"/>
      <c r="AC1679" s="4"/>
      <c r="AD1679" s="4"/>
      <c r="AE1679" s="4"/>
      <c r="AF1679" s="4"/>
      <c r="AG1679" s="4"/>
      <c r="AH1679" s="4"/>
    </row>
    <row r="1680">
      <c r="A1680" s="3">
        <v>1679.0</v>
      </c>
      <c r="B1680" s="9" t="s">
        <v>3811</v>
      </c>
      <c r="C1680" s="9" t="s">
        <v>3811</v>
      </c>
      <c r="D1680" s="7"/>
      <c r="E1680" s="7" t="str">
        <f t="shared" si="1"/>
        <v>Inherent Vice</v>
      </c>
      <c r="F1680" s="8">
        <v>2014.0</v>
      </c>
      <c r="G1680" s="8" t="s">
        <v>1510</v>
      </c>
      <c r="H1680" s="8" t="s">
        <v>1510</v>
      </c>
      <c r="I1680" s="8" t="s">
        <v>41</v>
      </c>
      <c r="J1680" s="8" t="s">
        <v>41</v>
      </c>
      <c r="K1680" s="8"/>
      <c r="L1680" s="8">
        <f>IFNA(IF(IF(ISNA((VLOOKUP($B1680,'1952'!$D$53:G$85,1,FALSE))),TRUE, FALSE),VLOOKUP($B1680, '1952'!$A$54:B4852,2,FALSE), VLOOKUP($B1680,'1952'!$D$53:G$85,2,FALSE)),0)</f>
        <v>0</v>
      </c>
      <c r="M1680" s="8"/>
      <c r="N1680" s="8">
        <f>IFNA(IF(IF(ISNA((VLOOKUP($B1680,'1962'!$D$49:$G$81,1,FALSE))),TRUE, FALSE),VLOOKUP($B1680, '1962'!$A$51:B4852,2,FALSE), VLOOKUP($B1680,'1962'!$D$49:$G$81,2,FALSE)),0)</f>
        <v>0</v>
      </c>
      <c r="O1680" s="8"/>
      <c r="P1680" s="6">
        <f>IFNA(IF(IF(ISNA((VLOOKUP($B1680,'1972'!$D$87:$G$109,1,FALSE))),TRUE, FALSE),VLOOKUP($B1680, '1972'!$A$89:B4852,2,FALSE), VLOOKUP($B1680,'1972'!$D$87:$G$109,2,FALSE)),0)</f>
        <v>0</v>
      </c>
      <c r="Q1680" s="8"/>
      <c r="R1680" s="6">
        <f>IFNA(IF(IF(ISNA((VLOOKUP($B1680,'1982'!$E$127:$F$142,1,FALSE))),TRUE, FALSE),VLOOKUP($B1680, '1982'!$B$127:$C4852,2,FALSE), VLOOKUP($B1680,'1982'!$E$127:$F$142,2,FALSE)),0)</f>
        <v>0</v>
      </c>
      <c r="S1680" s="8"/>
      <c r="T1680" s="6">
        <f>IFNA(IF(IF(ISNA((VLOOKUP($B1680,'1992'!$D$135:$E$144,1,FALSE))),TRUE, FALSE),VLOOKUP($B1680, '1992'!$A$135:$B4852,2,FALSE), VLOOKUP($B1680,'1992'!$D$135:$E$144,2,FALSE)),0)</f>
        <v>0</v>
      </c>
      <c r="U1680" s="8"/>
      <c r="V1680" s="6">
        <f>IFNA(VLOOKUP($B1680, '2002'!$A$150:$B4852,2,FALSE),0)</f>
        <v>0</v>
      </c>
      <c r="W1680" s="8"/>
      <c r="X1680" s="8">
        <f>IFNA(VLOOKUP($B1680, '2012'!$A$851:$B4852,2,FALSE),0)</f>
        <v>0</v>
      </c>
      <c r="Y1680" s="6">
        <f t="shared" si="456"/>
        <v>1652</v>
      </c>
      <c r="Z1680" s="8">
        <f>IFNA(VLOOKUP($B1680, '2022'!$A$1640:$B4852,2,FALSE),0)</f>
        <v>1</v>
      </c>
      <c r="AA1680" s="4"/>
      <c r="AB1680" s="4"/>
      <c r="AC1680" s="4"/>
      <c r="AD1680" s="4"/>
      <c r="AE1680" s="4"/>
      <c r="AF1680" s="4"/>
      <c r="AG1680" s="4"/>
      <c r="AH1680" s="4"/>
    </row>
    <row r="1681">
      <c r="A1681" s="3">
        <v>1680.0</v>
      </c>
      <c r="B1681" s="9" t="s">
        <v>3812</v>
      </c>
      <c r="C1681" s="9" t="s">
        <v>3812</v>
      </c>
      <c r="D1681" s="7"/>
      <c r="E1681" s="7" t="str">
        <f t="shared" si="1"/>
        <v>Inherit the Wind</v>
      </c>
      <c r="F1681" s="8">
        <v>1960.0</v>
      </c>
      <c r="G1681" s="8" t="s">
        <v>3317</v>
      </c>
      <c r="H1681" s="8" t="s">
        <v>3317</v>
      </c>
      <c r="I1681" s="8" t="s">
        <v>41</v>
      </c>
      <c r="J1681" s="8" t="s">
        <v>41</v>
      </c>
      <c r="K1681" s="8"/>
      <c r="L1681" s="8">
        <f>IFNA(IF(IF(ISNA((VLOOKUP($B1681,'1952'!$D$53:G$85,1,FALSE))),TRUE, FALSE),VLOOKUP($B1681, '1952'!$A$54:B4852,2,FALSE), VLOOKUP($B1681,'1952'!$D$53:G$85,2,FALSE)),0)</f>
        <v>0</v>
      </c>
      <c r="M1681" s="8"/>
      <c r="N1681" s="8">
        <f>IFNA(IF(IF(ISNA((VLOOKUP($B1681,'1962'!$D$49:$G$81,1,FALSE))),TRUE, FALSE),VLOOKUP($B1681, '1962'!$A$51:B4852,2,FALSE), VLOOKUP($B1681,'1962'!$D$49:$G$81,2,FALSE)),0)</f>
        <v>0</v>
      </c>
      <c r="O1681" s="8"/>
      <c r="P1681" s="6">
        <f>IFNA(IF(IF(ISNA((VLOOKUP($B1681,'1972'!$D$87:$G$109,1,FALSE))),TRUE, FALSE),VLOOKUP($B1681, '1972'!$A$89:B4852,2,FALSE), VLOOKUP($B1681,'1972'!$D$87:$G$109,2,FALSE)),0)</f>
        <v>0</v>
      </c>
      <c r="Q1681" s="8"/>
      <c r="R1681" s="6">
        <f>IFNA(IF(IF(ISNA((VLOOKUP($B1681,'1982'!$E$127:$F$142,1,FALSE))),TRUE, FALSE),VLOOKUP($B1681, '1982'!$B$127:$C4852,2,FALSE), VLOOKUP($B1681,'1982'!$E$127:$F$142,2,FALSE)),0)</f>
        <v>0</v>
      </c>
      <c r="S1681" s="8"/>
      <c r="T1681" s="6">
        <f>IFNA(IF(IF(ISNA((VLOOKUP($B1681,'1992'!$D$135:$E$144,1,FALSE))),TRUE, FALSE),VLOOKUP($B1681, '1992'!$A$135:$B4852,2,FALSE), VLOOKUP($B1681,'1992'!$D$135:$E$144,2,FALSE)),0)</f>
        <v>0</v>
      </c>
      <c r="U1681" s="8"/>
      <c r="V1681" s="6">
        <f>IFNA(VLOOKUP($B1681, '2002'!$A$150:$B4852,2,FALSE),0)</f>
        <v>0</v>
      </c>
      <c r="W1681" s="8"/>
      <c r="X1681" s="8">
        <f>IFNA(VLOOKUP($B1681, '2012'!$A$851:$B4852,2,FALSE),0)</f>
        <v>0</v>
      </c>
      <c r="Y1681" s="6">
        <f t="shared" si="456"/>
        <v>1652</v>
      </c>
      <c r="Z1681" s="8">
        <f>IFNA(VLOOKUP($B1681, '2022'!$A$1640:$B4852,2,FALSE),0)</f>
        <v>1</v>
      </c>
      <c r="AA1681" s="4"/>
      <c r="AB1681" s="4"/>
      <c r="AC1681" s="4"/>
      <c r="AD1681" s="4"/>
      <c r="AE1681" s="4"/>
      <c r="AF1681" s="4"/>
      <c r="AG1681" s="4"/>
      <c r="AH1681" s="4"/>
    </row>
    <row r="1682">
      <c r="A1682" s="3">
        <v>1681.0</v>
      </c>
      <c r="B1682" s="9" t="s">
        <v>3813</v>
      </c>
      <c r="C1682" s="9" t="s">
        <v>3814</v>
      </c>
      <c r="D1682" s="8" t="s">
        <v>3815</v>
      </c>
      <c r="E1682" s="7" t="str">
        <f t="shared" si="1"/>
        <v>Inland; Gabbla</v>
      </c>
      <c r="F1682" s="8">
        <v>2008.0</v>
      </c>
      <c r="G1682" s="8" t="s">
        <v>3816</v>
      </c>
      <c r="H1682" s="8" t="s">
        <v>3816</v>
      </c>
      <c r="I1682" s="8" t="s">
        <v>3817</v>
      </c>
      <c r="J1682" s="8" t="s">
        <v>3817</v>
      </c>
      <c r="K1682" s="8"/>
      <c r="L1682" s="8">
        <f>IFNA(IF(IF(ISNA((VLOOKUP($B1682,'1952'!$D$53:G$85,1,FALSE))),TRUE, FALSE),VLOOKUP($B1682, '1952'!$A$54:B4852,2,FALSE), VLOOKUP($B1682,'1952'!$D$53:G$85,2,FALSE)),0)</f>
        <v>0</v>
      </c>
      <c r="M1682" s="8"/>
      <c r="N1682" s="8">
        <f>IFNA(IF(IF(ISNA((VLOOKUP($B1682,'1962'!$D$49:$G$81,1,FALSE))),TRUE, FALSE),VLOOKUP($B1682, '1962'!$A$51:B4852,2,FALSE), VLOOKUP($B1682,'1962'!$D$49:$G$81,2,FALSE)),0)</f>
        <v>0</v>
      </c>
      <c r="O1682" s="8"/>
      <c r="P1682" s="6">
        <f>IFNA(IF(IF(ISNA((VLOOKUP($B1682,'1972'!$D$87:$G$109,1,FALSE))),TRUE, FALSE),VLOOKUP($B1682, '1972'!$A$89:B4852,2,FALSE), VLOOKUP($B1682,'1972'!$D$87:$G$109,2,FALSE)),0)</f>
        <v>0</v>
      </c>
      <c r="Q1682" s="8"/>
      <c r="R1682" s="6">
        <f>IFNA(IF(IF(ISNA((VLOOKUP($B1682,'1982'!$E$127:$F$142,1,FALSE))),TRUE, FALSE),VLOOKUP($B1682, '1982'!$B$127:$C4852,2,FALSE), VLOOKUP($B1682,'1982'!$E$127:$F$142,2,FALSE)),0)</f>
        <v>0</v>
      </c>
      <c r="S1682" s="8"/>
      <c r="T1682" s="6">
        <f>IFNA(IF(IF(ISNA((VLOOKUP($B1682,'1992'!$D$135:$E$144,1,FALSE))),TRUE, FALSE),VLOOKUP($B1682, '1992'!$A$135:$B4852,2,FALSE), VLOOKUP($B1682,'1992'!$D$135:$E$144,2,FALSE)),0)</f>
        <v>0</v>
      </c>
      <c r="U1682" s="8"/>
      <c r="V1682" s="6">
        <f>IFNA(VLOOKUP($B1682, '2002'!$A$150:$B4852,2,FALSE),0)</f>
        <v>0</v>
      </c>
      <c r="W1682" s="6">
        <f t="shared" ref="W1682:W1683" si="458">RANK($X1682,$X$2:$X4852)</f>
        <v>899</v>
      </c>
      <c r="X1682" s="8">
        <f>IFNA(VLOOKUP($B1682, '2012'!$A$851:$B4852,2,FALSE),0)</f>
        <v>1</v>
      </c>
      <c r="Y1682" s="8"/>
      <c r="Z1682" s="8">
        <f>IFNA(VLOOKUP($B1682, '2022'!$A$1640:$B4852,2,FALSE),0)</f>
        <v>0</v>
      </c>
      <c r="AA1682" s="4"/>
      <c r="AB1682" s="4"/>
      <c r="AC1682" s="4"/>
      <c r="AD1682" s="4"/>
      <c r="AE1682" s="4"/>
      <c r="AF1682" s="4"/>
      <c r="AG1682" s="4"/>
      <c r="AH1682" s="4"/>
    </row>
    <row r="1683">
      <c r="A1683" s="3">
        <v>1682.0</v>
      </c>
      <c r="B1683" s="9" t="s">
        <v>3818</v>
      </c>
      <c r="C1683" s="9" t="s">
        <v>3818</v>
      </c>
      <c r="D1683" s="7"/>
      <c r="E1683" s="7" t="str">
        <f t="shared" si="1"/>
        <v>Inland Empire</v>
      </c>
      <c r="F1683" s="8">
        <v>2006.0</v>
      </c>
      <c r="G1683" s="8" t="s">
        <v>1483</v>
      </c>
      <c r="H1683" s="8" t="s">
        <v>1483</v>
      </c>
      <c r="I1683" s="8" t="s">
        <v>41</v>
      </c>
      <c r="J1683" s="8" t="s">
        <v>41</v>
      </c>
      <c r="K1683" s="8"/>
      <c r="L1683" s="8">
        <f>IFNA(IF(IF(ISNA((VLOOKUP($B1683,'1952'!$D$53:G$85,1,FALSE))),TRUE, FALSE),VLOOKUP($B1683, '1952'!$A$54:B4852,2,FALSE), VLOOKUP($B1683,'1952'!$D$53:G$85,2,FALSE)),0)</f>
        <v>0</v>
      </c>
      <c r="M1683" s="8"/>
      <c r="N1683" s="8">
        <f>IFNA(IF(IF(ISNA((VLOOKUP($B1683,'1962'!$D$49:$G$81,1,FALSE))),TRUE, FALSE),VLOOKUP($B1683, '1962'!$A$51:B4852,2,FALSE), VLOOKUP($B1683,'1962'!$D$49:$G$81,2,FALSE)),0)</f>
        <v>0</v>
      </c>
      <c r="O1683" s="8"/>
      <c r="P1683" s="6">
        <f>IFNA(IF(IF(ISNA((VLOOKUP($B1683,'1972'!$D$87:$G$109,1,FALSE))),TRUE, FALSE),VLOOKUP($B1683, '1972'!$A$89:B4852,2,FALSE), VLOOKUP($B1683,'1972'!$D$87:$G$109,2,FALSE)),0)</f>
        <v>0</v>
      </c>
      <c r="Q1683" s="8"/>
      <c r="R1683" s="6">
        <f>IFNA(IF(IF(ISNA((VLOOKUP($B1683,'1982'!$E$127:$F$142,1,FALSE))),TRUE, FALSE),VLOOKUP($B1683, '1982'!$B$127:$C4852,2,FALSE), VLOOKUP($B1683,'1982'!$E$127:$F$142,2,FALSE)),0)</f>
        <v>0</v>
      </c>
      <c r="S1683" s="8"/>
      <c r="T1683" s="6">
        <f>IFNA(IF(IF(ISNA((VLOOKUP($B1683,'1992'!$D$135:$E$144,1,FALSE))),TRUE, FALSE),VLOOKUP($B1683, '1992'!$A$135:$B4852,2,FALSE), VLOOKUP($B1683,'1992'!$D$135:$E$144,2,FALSE)),0)</f>
        <v>0</v>
      </c>
      <c r="U1683" s="8"/>
      <c r="V1683" s="6">
        <f>IFNA(VLOOKUP($B1683, '2002'!$A$150:$B4852,2,FALSE),0)</f>
        <v>0</v>
      </c>
      <c r="W1683" s="6">
        <f t="shared" si="458"/>
        <v>282</v>
      </c>
      <c r="X1683" s="8">
        <f>IFNA(VLOOKUP($B1683, '2012'!$A$851:$B4852,2,FALSE),0)</f>
        <v>6</v>
      </c>
      <c r="Y1683" s="6">
        <f t="shared" ref="Y1683:Y1691" si="459">RANK($Z1683,$Z$2:$Z4852)</f>
        <v>320</v>
      </c>
      <c r="Z1683" s="8">
        <f>IFNA(VLOOKUP($B1683, '2022'!$A$1640:$B4852,2,FALSE),0)</f>
        <v>9</v>
      </c>
      <c r="AA1683" s="4"/>
      <c r="AB1683" s="4"/>
      <c r="AC1683" s="4"/>
      <c r="AD1683" s="4"/>
      <c r="AE1683" s="4"/>
      <c r="AF1683" s="4"/>
      <c r="AG1683" s="4"/>
      <c r="AH1683" s="4"/>
    </row>
    <row r="1684">
      <c r="A1684" s="3">
        <v>1683.0</v>
      </c>
      <c r="B1684" s="9" t="s">
        <v>3819</v>
      </c>
      <c r="C1684" s="9" t="s">
        <v>3819</v>
      </c>
      <c r="D1684" s="8" t="s">
        <v>3820</v>
      </c>
      <c r="E1684" s="7" t="str">
        <f t="shared" si="1"/>
        <v>Inland Sea; Minatomachi</v>
      </c>
      <c r="F1684" s="8">
        <v>2018.0</v>
      </c>
      <c r="G1684" s="8" t="s">
        <v>3821</v>
      </c>
      <c r="H1684" s="8" t="s">
        <v>3821</v>
      </c>
      <c r="I1684" s="8" t="s">
        <v>252</v>
      </c>
      <c r="J1684" s="8" t="s">
        <v>252</v>
      </c>
      <c r="K1684" s="8"/>
      <c r="L1684" s="8">
        <f>IFNA(IF(IF(ISNA((VLOOKUP($B1684,'1952'!$D$53:G$85,1,FALSE))),TRUE, FALSE),VLOOKUP($B1684, '1952'!$A$54:B4852,2,FALSE), VLOOKUP($B1684,'1952'!$D$53:G$85,2,FALSE)),0)</f>
        <v>0</v>
      </c>
      <c r="M1684" s="8"/>
      <c r="N1684" s="8">
        <f>IFNA(IF(IF(ISNA((VLOOKUP($B1684,'1962'!$D$49:$G$81,1,FALSE))),TRUE, FALSE),VLOOKUP($B1684, '1962'!$A$51:B4852,2,FALSE), VLOOKUP($B1684,'1962'!$D$49:$G$81,2,FALSE)),0)</f>
        <v>0</v>
      </c>
      <c r="O1684" s="8"/>
      <c r="P1684" s="6">
        <f>IFNA(IF(IF(ISNA((VLOOKUP($B1684,'1972'!$D$87:$G$109,1,FALSE))),TRUE, FALSE),VLOOKUP($B1684, '1972'!$A$89:B4852,2,FALSE), VLOOKUP($B1684,'1972'!$D$87:$G$109,2,FALSE)),0)</f>
        <v>0</v>
      </c>
      <c r="Q1684" s="8"/>
      <c r="R1684" s="6">
        <f>IFNA(IF(IF(ISNA((VLOOKUP($B1684,'1982'!$E$127:$F$142,1,FALSE))),TRUE, FALSE),VLOOKUP($B1684, '1982'!$B$127:$C4852,2,FALSE), VLOOKUP($B1684,'1982'!$E$127:$F$142,2,FALSE)),0)</f>
        <v>0</v>
      </c>
      <c r="S1684" s="8"/>
      <c r="T1684" s="6">
        <f>IFNA(IF(IF(ISNA((VLOOKUP($B1684,'1992'!$D$135:$E$144,1,FALSE))),TRUE, FALSE),VLOOKUP($B1684, '1992'!$A$135:$B4852,2,FALSE), VLOOKUP($B1684,'1992'!$D$135:$E$144,2,FALSE)),0)</f>
        <v>0</v>
      </c>
      <c r="U1684" s="8"/>
      <c r="V1684" s="6">
        <f>IFNA(VLOOKUP($B1684, '2002'!$A$150:$B4852,2,FALSE),0)</f>
        <v>0</v>
      </c>
      <c r="W1684" s="8"/>
      <c r="X1684" s="8">
        <f>IFNA(VLOOKUP($B1684, '2012'!$A$851:$B4852,2,FALSE),0)</f>
        <v>0</v>
      </c>
      <c r="Y1684" s="6">
        <f t="shared" si="459"/>
        <v>1652</v>
      </c>
      <c r="Z1684" s="8">
        <f>IFNA(VLOOKUP($B1684, '2022'!$A$1640:$B4852,2,FALSE),0)</f>
        <v>1</v>
      </c>
      <c r="AA1684" s="4"/>
      <c r="AB1684" s="4"/>
      <c r="AC1684" s="4"/>
      <c r="AD1684" s="4"/>
      <c r="AE1684" s="4"/>
      <c r="AF1684" s="4"/>
      <c r="AG1684" s="4"/>
      <c r="AH1684" s="4"/>
    </row>
    <row r="1685">
      <c r="A1685" s="3">
        <v>1684.0</v>
      </c>
      <c r="B1685" s="9" t="s">
        <v>3822</v>
      </c>
      <c r="C1685" s="9" t="s">
        <v>3822</v>
      </c>
      <c r="D1685" s="7"/>
      <c r="E1685" s="7" t="str">
        <f t="shared" si="1"/>
        <v>Innocence</v>
      </c>
      <c r="F1685" s="8">
        <v>2004.0</v>
      </c>
      <c r="G1685" s="8" t="s">
        <v>2735</v>
      </c>
      <c r="H1685" s="8" t="s">
        <v>2735</v>
      </c>
      <c r="I1685" s="8" t="s">
        <v>77</v>
      </c>
      <c r="J1685" s="8" t="s">
        <v>77</v>
      </c>
      <c r="K1685" s="8"/>
      <c r="L1685" s="8">
        <f>IFNA(IF(IF(ISNA((VLOOKUP($B1685,'1952'!$D$53:G$85,1,FALSE))),TRUE, FALSE),VLOOKUP($B1685, '1952'!$A$54:B4852,2,FALSE), VLOOKUP($B1685,'1952'!$D$53:G$85,2,FALSE)),0)</f>
        <v>0</v>
      </c>
      <c r="M1685" s="8"/>
      <c r="N1685" s="8">
        <f>IFNA(IF(IF(ISNA((VLOOKUP($B1685,'1962'!$D$49:$G$81,1,FALSE))),TRUE, FALSE),VLOOKUP($B1685, '1962'!$A$51:B4852,2,FALSE), VLOOKUP($B1685,'1962'!$D$49:$G$81,2,FALSE)),0)</f>
        <v>0</v>
      </c>
      <c r="O1685" s="8"/>
      <c r="P1685" s="6">
        <f>IFNA(IF(IF(ISNA((VLOOKUP($B1685,'1972'!$D$87:$G$109,1,FALSE))),TRUE, FALSE),VLOOKUP($B1685, '1972'!$A$89:B4852,2,FALSE), VLOOKUP($B1685,'1972'!$D$87:$G$109,2,FALSE)),0)</f>
        <v>0</v>
      </c>
      <c r="Q1685" s="8"/>
      <c r="R1685" s="6">
        <f>IFNA(IF(IF(ISNA((VLOOKUP($B1685,'1982'!$E$127:$F$142,1,FALSE))),TRUE, FALSE),VLOOKUP($B1685, '1982'!$B$127:$C4852,2,FALSE), VLOOKUP($B1685,'1982'!$E$127:$F$142,2,FALSE)),0)</f>
        <v>0</v>
      </c>
      <c r="S1685" s="8"/>
      <c r="T1685" s="6">
        <f>IFNA(IF(IF(ISNA((VLOOKUP($B1685,'1992'!$D$135:$E$144,1,FALSE))),TRUE, FALSE),VLOOKUP($B1685, '1992'!$A$135:$B4852,2,FALSE), VLOOKUP($B1685,'1992'!$D$135:$E$144,2,FALSE)),0)</f>
        <v>0</v>
      </c>
      <c r="U1685" s="8"/>
      <c r="V1685" s="6">
        <f>IFNA(VLOOKUP($B1685, '2002'!$A$150:$B4852,2,FALSE),0)</f>
        <v>0</v>
      </c>
      <c r="W1685" s="6">
        <f t="shared" ref="W1685:W1686" si="460">RANK($X1685,$X$2:$X4852)</f>
        <v>899</v>
      </c>
      <c r="X1685" s="8">
        <f>IFNA(VLOOKUP($B1685, '2012'!$A$851:$B4852,2,FALSE),0)</f>
        <v>1</v>
      </c>
      <c r="Y1685" s="6">
        <f t="shared" si="459"/>
        <v>1105</v>
      </c>
      <c r="Z1685" s="8">
        <f>IFNA(VLOOKUP($B1685, '2022'!$A$1640:$B4852,2,FALSE),0)</f>
        <v>2</v>
      </c>
      <c r="AA1685" s="4"/>
      <c r="AB1685" s="4"/>
      <c r="AC1685" s="4"/>
      <c r="AD1685" s="4"/>
      <c r="AE1685" s="4"/>
      <c r="AF1685" s="4"/>
      <c r="AG1685" s="4"/>
      <c r="AH1685" s="4"/>
    </row>
    <row r="1686">
      <c r="A1686" s="3">
        <v>1685.0</v>
      </c>
      <c r="B1686" s="9" t="s">
        <v>3823</v>
      </c>
      <c r="C1686" s="9" t="s">
        <v>3823</v>
      </c>
      <c r="D1686" s="8" t="s">
        <v>3824</v>
      </c>
      <c r="E1686" s="7" t="str">
        <f t="shared" si="1"/>
        <v>Innocence Unprotected; Nevinost bez zaštite</v>
      </c>
      <c r="F1686" s="8">
        <v>1968.0</v>
      </c>
      <c r="G1686" s="8" t="s">
        <v>3825</v>
      </c>
      <c r="H1686" s="8" t="s">
        <v>3825</v>
      </c>
      <c r="I1686" s="8" t="s">
        <v>1371</v>
      </c>
      <c r="J1686" s="8" t="s">
        <v>1371</v>
      </c>
      <c r="K1686" s="8"/>
      <c r="L1686" s="8">
        <f>IFNA(IF(IF(ISNA((VLOOKUP($B1686,'1952'!$D$53:G$85,1,FALSE))),TRUE, FALSE),VLOOKUP($B1686, '1952'!$A$54:B4852,2,FALSE), VLOOKUP($B1686,'1952'!$D$53:G$85,2,FALSE)),0)</f>
        <v>0</v>
      </c>
      <c r="M1686" s="8"/>
      <c r="N1686" s="8">
        <f>IFNA(IF(IF(ISNA((VLOOKUP($B1686,'1962'!$D$49:$G$81,1,FALSE))),TRUE, FALSE),VLOOKUP($B1686, '1962'!$A$51:B4852,2,FALSE), VLOOKUP($B1686,'1962'!$D$49:$G$81,2,FALSE)),0)</f>
        <v>0</v>
      </c>
      <c r="O1686" s="8"/>
      <c r="P1686" s="6">
        <f>IFNA(IF(IF(ISNA((VLOOKUP($B1686,'1972'!$D$87:$G$109,1,FALSE))),TRUE, FALSE),VLOOKUP($B1686, '1972'!$A$89:B4852,2,FALSE), VLOOKUP($B1686,'1972'!$D$87:$G$109,2,FALSE)),0)</f>
        <v>0</v>
      </c>
      <c r="Q1686" s="8"/>
      <c r="R1686" s="6">
        <f>IFNA(IF(IF(ISNA((VLOOKUP($B1686,'1982'!$E$127:$F$142,1,FALSE))),TRUE, FALSE),VLOOKUP($B1686, '1982'!$B$127:$C4852,2,FALSE), VLOOKUP($B1686,'1982'!$E$127:$F$142,2,FALSE)),0)</f>
        <v>0</v>
      </c>
      <c r="S1686" s="8"/>
      <c r="T1686" s="6">
        <f>IFNA(IF(IF(ISNA((VLOOKUP($B1686,'1992'!$D$135:$E$144,1,FALSE))),TRUE, FALSE),VLOOKUP($B1686, '1992'!$A$135:$B4852,2,FALSE), VLOOKUP($B1686,'1992'!$D$135:$E$144,2,FALSE)),0)</f>
        <v>0</v>
      </c>
      <c r="U1686" s="8"/>
      <c r="V1686" s="6">
        <f>IFNA(VLOOKUP($B1686, '2002'!$A$150:$B4852,2,FALSE),0)</f>
        <v>0</v>
      </c>
      <c r="W1686" s="6">
        <f t="shared" si="460"/>
        <v>899</v>
      </c>
      <c r="X1686" s="8">
        <f>IFNA(VLOOKUP($B1686, '2012'!$A$851:$B4852,2,FALSE),0)</f>
        <v>1</v>
      </c>
      <c r="Y1686" s="6">
        <f t="shared" si="459"/>
        <v>1652</v>
      </c>
      <c r="Z1686" s="8">
        <f>IFNA(VLOOKUP($B1686, '2022'!$A$1640:$B4852,2,FALSE),0)</f>
        <v>1</v>
      </c>
      <c r="AA1686" s="4"/>
      <c r="AB1686" s="4"/>
      <c r="AC1686" s="4"/>
      <c r="AD1686" s="4"/>
      <c r="AE1686" s="4"/>
      <c r="AF1686" s="4"/>
      <c r="AG1686" s="4"/>
      <c r="AH1686" s="4"/>
    </row>
    <row r="1687">
      <c r="A1687" s="3">
        <v>1686.0</v>
      </c>
      <c r="B1687" s="9" t="s">
        <v>3826</v>
      </c>
      <c r="C1687" s="9" t="s">
        <v>3826</v>
      </c>
      <c r="D1687" s="7"/>
      <c r="E1687" s="7" t="str">
        <f t="shared" si="1"/>
        <v>Inside Llewyn Davis</v>
      </c>
      <c r="F1687" s="8">
        <v>2013.0</v>
      </c>
      <c r="G1687" s="8" t="s">
        <v>445</v>
      </c>
      <c r="H1687" s="8" t="s">
        <v>446</v>
      </c>
      <c r="I1687" s="8" t="s">
        <v>41</v>
      </c>
      <c r="J1687" s="8" t="s">
        <v>41</v>
      </c>
      <c r="K1687" s="8"/>
      <c r="L1687" s="8">
        <f>IFNA(IF(IF(ISNA((VLOOKUP($B1687,'1952'!$D$53:G$85,1,FALSE))),TRUE, FALSE),VLOOKUP($B1687, '1952'!$A$54:B4852,2,FALSE), VLOOKUP($B1687,'1952'!$D$53:G$85,2,FALSE)),0)</f>
        <v>0</v>
      </c>
      <c r="M1687" s="8"/>
      <c r="N1687" s="8">
        <f>IFNA(IF(IF(ISNA((VLOOKUP($B1687,'1962'!$D$49:$G$81,1,FALSE))),TRUE, FALSE),VLOOKUP($B1687, '1962'!$A$51:B4852,2,FALSE), VLOOKUP($B1687,'1962'!$D$49:$G$81,2,FALSE)),0)</f>
        <v>0</v>
      </c>
      <c r="O1687" s="8"/>
      <c r="P1687" s="6">
        <f>IFNA(IF(IF(ISNA((VLOOKUP($B1687,'1972'!$D$87:$G$109,1,FALSE))),TRUE, FALSE),VLOOKUP($B1687, '1972'!$A$89:B4852,2,FALSE), VLOOKUP($B1687,'1972'!$D$87:$G$109,2,FALSE)),0)</f>
        <v>0</v>
      </c>
      <c r="Q1687" s="8"/>
      <c r="R1687" s="6">
        <f>IFNA(IF(IF(ISNA((VLOOKUP($B1687,'1982'!$E$127:$F$142,1,FALSE))),TRUE, FALSE),VLOOKUP($B1687, '1982'!$B$127:$C4852,2,FALSE), VLOOKUP($B1687,'1982'!$E$127:$F$142,2,FALSE)),0)</f>
        <v>0</v>
      </c>
      <c r="S1687" s="8"/>
      <c r="T1687" s="6">
        <f>IFNA(IF(IF(ISNA((VLOOKUP($B1687,'1992'!$D$135:$E$144,1,FALSE))),TRUE, FALSE),VLOOKUP($B1687, '1992'!$A$135:$B4852,2,FALSE), VLOOKUP($B1687,'1992'!$D$135:$E$144,2,FALSE)),0)</f>
        <v>0</v>
      </c>
      <c r="U1687" s="8"/>
      <c r="V1687" s="6">
        <f>IFNA(VLOOKUP($B1687, '2002'!$A$150:$B4852,2,FALSE),0)</f>
        <v>0</v>
      </c>
      <c r="W1687" s="8"/>
      <c r="X1687" s="8">
        <f>IFNA(VLOOKUP($B1687, '2012'!$A$851:$B4852,2,FALSE),0)</f>
        <v>0</v>
      </c>
      <c r="Y1687" s="6">
        <f t="shared" si="459"/>
        <v>1105</v>
      </c>
      <c r="Z1687" s="8">
        <f>IFNA(VLOOKUP($B1687, '2022'!$A$1640:$B4852,2,FALSE),0)</f>
        <v>2</v>
      </c>
      <c r="AA1687" s="4"/>
      <c r="AB1687" s="4"/>
      <c r="AC1687" s="4"/>
      <c r="AD1687" s="4"/>
      <c r="AE1687" s="4"/>
      <c r="AF1687" s="4"/>
      <c r="AG1687" s="4"/>
      <c r="AH1687" s="4"/>
    </row>
    <row r="1688">
      <c r="A1688" s="3">
        <v>1687.0</v>
      </c>
      <c r="B1688" s="9" t="s">
        <v>3827</v>
      </c>
      <c r="C1688" s="9" t="s">
        <v>3827</v>
      </c>
      <c r="D1688" s="7"/>
      <c r="E1688" s="7" t="str">
        <f t="shared" si="1"/>
        <v>Inside Out</v>
      </c>
      <c r="F1688" s="8">
        <v>2015.0</v>
      </c>
      <c r="G1688" s="8" t="s">
        <v>3828</v>
      </c>
      <c r="H1688" s="8" t="s">
        <v>3829</v>
      </c>
      <c r="I1688" s="8" t="s">
        <v>41</v>
      </c>
      <c r="J1688" s="8" t="s">
        <v>41</v>
      </c>
      <c r="K1688" s="8"/>
      <c r="L1688" s="8">
        <f>IFNA(IF(IF(ISNA((VLOOKUP($B1688,'1952'!$D$53:G$85,1,FALSE))),TRUE, FALSE),VLOOKUP($B1688, '1952'!$A$54:B4852,2,FALSE), VLOOKUP($B1688,'1952'!$D$53:G$85,2,FALSE)),0)</f>
        <v>0</v>
      </c>
      <c r="M1688" s="8"/>
      <c r="N1688" s="8">
        <f>IFNA(IF(IF(ISNA((VLOOKUP($B1688,'1962'!$D$49:$G$81,1,FALSE))),TRUE, FALSE),VLOOKUP($B1688, '1962'!$A$51:B4852,2,FALSE), VLOOKUP($B1688,'1962'!$D$49:$G$81,2,FALSE)),0)</f>
        <v>0</v>
      </c>
      <c r="O1688" s="8"/>
      <c r="P1688" s="6">
        <f>IFNA(IF(IF(ISNA((VLOOKUP($B1688,'1972'!$D$87:$G$109,1,FALSE))),TRUE, FALSE),VLOOKUP($B1688, '1972'!$A$89:B4852,2,FALSE), VLOOKUP($B1688,'1972'!$D$87:$G$109,2,FALSE)),0)</f>
        <v>0</v>
      </c>
      <c r="Q1688" s="8"/>
      <c r="R1688" s="6">
        <f>IFNA(IF(IF(ISNA((VLOOKUP($B1688,'1982'!$E$127:$F$142,1,FALSE))),TRUE, FALSE),VLOOKUP($B1688, '1982'!$B$127:$C4852,2,FALSE), VLOOKUP($B1688,'1982'!$E$127:$F$142,2,FALSE)),0)</f>
        <v>0</v>
      </c>
      <c r="S1688" s="8"/>
      <c r="T1688" s="6">
        <f>IFNA(IF(IF(ISNA((VLOOKUP($B1688,'1992'!$D$135:$E$144,1,FALSE))),TRUE, FALSE),VLOOKUP($B1688, '1992'!$A$135:$B4852,2,FALSE), VLOOKUP($B1688,'1992'!$D$135:$E$144,2,FALSE)),0)</f>
        <v>0</v>
      </c>
      <c r="U1688" s="8"/>
      <c r="V1688" s="6">
        <f>IFNA(VLOOKUP($B1688, '2002'!$A$150:$B4852,2,FALSE),0)</f>
        <v>0</v>
      </c>
      <c r="W1688" s="8"/>
      <c r="X1688" s="8">
        <f>IFNA(VLOOKUP($B1688, '2012'!$A$851:$B4852,2,FALSE),0)</f>
        <v>0</v>
      </c>
      <c r="Y1688" s="6">
        <f t="shared" si="459"/>
        <v>846</v>
      </c>
      <c r="Z1688" s="8">
        <f>IFNA(VLOOKUP($B1688, '2022'!$A$1640:$B4852,2,FALSE),0)</f>
        <v>3</v>
      </c>
      <c r="AA1688" s="4"/>
      <c r="AB1688" s="4"/>
      <c r="AC1688" s="4"/>
      <c r="AD1688" s="4"/>
      <c r="AE1688" s="4"/>
      <c r="AF1688" s="4"/>
      <c r="AG1688" s="4"/>
      <c r="AH1688" s="4"/>
    </row>
    <row r="1689">
      <c r="A1689" s="3">
        <v>1688.0</v>
      </c>
      <c r="B1689" s="9" t="s">
        <v>3830</v>
      </c>
      <c r="C1689" s="9" t="s">
        <v>3830</v>
      </c>
      <c r="D1689" s="7"/>
      <c r="E1689" s="7" t="str">
        <f t="shared" si="1"/>
        <v>Inside the Red Brick Wall</v>
      </c>
      <c r="F1689" s="8">
        <v>2020.0</v>
      </c>
      <c r="G1689" s="8" t="s">
        <v>3831</v>
      </c>
      <c r="H1689" s="8" t="s">
        <v>3831</v>
      </c>
      <c r="I1689" s="8" t="s">
        <v>86</v>
      </c>
      <c r="J1689" s="8" t="s">
        <v>86</v>
      </c>
      <c r="K1689" s="8"/>
      <c r="L1689" s="8">
        <f>IFNA(IF(IF(ISNA((VLOOKUP($B1689,'1952'!$D$53:G$85,1,FALSE))),TRUE, FALSE),VLOOKUP($B1689, '1952'!$A$54:B4852,2,FALSE), VLOOKUP($B1689,'1952'!$D$53:G$85,2,FALSE)),0)</f>
        <v>0</v>
      </c>
      <c r="M1689" s="8"/>
      <c r="N1689" s="8">
        <f>IFNA(IF(IF(ISNA((VLOOKUP($B1689,'1962'!$D$49:$G$81,1,FALSE))),TRUE, FALSE),VLOOKUP($B1689, '1962'!$A$51:B4852,2,FALSE), VLOOKUP($B1689,'1962'!$D$49:$G$81,2,FALSE)),0)</f>
        <v>0</v>
      </c>
      <c r="O1689" s="8"/>
      <c r="P1689" s="6">
        <f>IFNA(IF(IF(ISNA((VLOOKUP($B1689,'1972'!$D$87:$G$109,1,FALSE))),TRUE, FALSE),VLOOKUP($B1689, '1972'!$A$89:B4852,2,FALSE), VLOOKUP($B1689,'1972'!$D$87:$G$109,2,FALSE)),0)</f>
        <v>0</v>
      </c>
      <c r="Q1689" s="8"/>
      <c r="R1689" s="6">
        <f>IFNA(IF(IF(ISNA((VLOOKUP($B1689,'1982'!$E$127:$F$142,1,FALSE))),TRUE, FALSE),VLOOKUP($B1689, '1982'!$B$127:$C4852,2,FALSE), VLOOKUP($B1689,'1982'!$E$127:$F$142,2,FALSE)),0)</f>
        <v>0</v>
      </c>
      <c r="S1689" s="8"/>
      <c r="T1689" s="6">
        <f>IFNA(IF(IF(ISNA((VLOOKUP($B1689,'1992'!$D$135:$E$144,1,FALSE))),TRUE, FALSE),VLOOKUP($B1689, '1992'!$A$135:$B4852,2,FALSE), VLOOKUP($B1689,'1992'!$D$135:$E$144,2,FALSE)),0)</f>
        <v>0</v>
      </c>
      <c r="U1689" s="8"/>
      <c r="V1689" s="6">
        <f>IFNA(VLOOKUP($B1689, '2002'!$A$150:$B4852,2,FALSE),0)</f>
        <v>0</v>
      </c>
      <c r="W1689" s="8"/>
      <c r="X1689" s="8">
        <f>IFNA(VLOOKUP($B1689, '2012'!$A$851:$B4852,2,FALSE),0)</f>
        <v>0</v>
      </c>
      <c r="Y1689" s="6">
        <f t="shared" si="459"/>
        <v>1652</v>
      </c>
      <c r="Z1689" s="8">
        <f>IFNA(VLOOKUP($B1689, '2022'!$A$1640:$B4852,2,FALSE),0)</f>
        <v>1</v>
      </c>
      <c r="AA1689" s="4"/>
      <c r="AB1689" s="4"/>
      <c r="AC1689" s="4"/>
      <c r="AD1689" s="4"/>
      <c r="AE1689" s="4"/>
      <c r="AF1689" s="4"/>
      <c r="AG1689" s="4"/>
      <c r="AH1689" s="4"/>
    </row>
    <row r="1690">
      <c r="A1690" s="3">
        <v>1689.0</v>
      </c>
      <c r="B1690" s="9" t="s">
        <v>3832</v>
      </c>
      <c r="C1690" s="9" t="s">
        <v>3832</v>
      </c>
      <c r="D1690" s="7"/>
      <c r="E1690" s="7" t="str">
        <f t="shared" si="1"/>
        <v>Institute Benjamenta, or This Dream People Call Human Life</v>
      </c>
      <c r="F1690" s="8">
        <v>1995.0</v>
      </c>
      <c r="G1690" s="8" t="s">
        <v>3833</v>
      </c>
      <c r="H1690" s="8" t="s">
        <v>3834</v>
      </c>
      <c r="I1690" s="8" t="s">
        <v>74</v>
      </c>
      <c r="J1690" s="8" t="s">
        <v>74</v>
      </c>
      <c r="K1690" s="8"/>
      <c r="L1690" s="8">
        <f>IFNA(IF(IF(ISNA((VLOOKUP($B1690,'1952'!$D$53:G$85,1,FALSE))),TRUE, FALSE),VLOOKUP($B1690, '1952'!$A$54:B4852,2,FALSE), VLOOKUP($B1690,'1952'!$D$53:G$85,2,FALSE)),0)</f>
        <v>0</v>
      </c>
      <c r="M1690" s="8"/>
      <c r="N1690" s="8">
        <f>IFNA(IF(IF(ISNA((VLOOKUP($B1690,'1962'!$D$49:$G$81,1,FALSE))),TRUE, FALSE),VLOOKUP($B1690, '1962'!$A$51:B4852,2,FALSE), VLOOKUP($B1690,'1962'!$D$49:$G$81,2,FALSE)),0)</f>
        <v>0</v>
      </c>
      <c r="O1690" s="8"/>
      <c r="P1690" s="6">
        <f>IFNA(IF(IF(ISNA((VLOOKUP($B1690,'1972'!$D$87:$G$109,1,FALSE))),TRUE, FALSE),VLOOKUP($B1690, '1972'!$A$89:B4852,2,FALSE), VLOOKUP($B1690,'1972'!$D$87:$G$109,2,FALSE)),0)</f>
        <v>0</v>
      </c>
      <c r="Q1690" s="8"/>
      <c r="R1690" s="6">
        <f>IFNA(IF(IF(ISNA((VLOOKUP($B1690,'1982'!$E$127:$F$142,1,FALSE))),TRUE, FALSE),VLOOKUP($B1690, '1982'!$B$127:$C4852,2,FALSE), VLOOKUP($B1690,'1982'!$E$127:$F$142,2,FALSE)),0)</f>
        <v>0</v>
      </c>
      <c r="S1690" s="8"/>
      <c r="T1690" s="6">
        <f>IFNA(IF(IF(ISNA((VLOOKUP($B1690,'1992'!$D$135:$E$144,1,FALSE))),TRUE, FALSE),VLOOKUP($B1690, '1992'!$A$135:$B4852,2,FALSE), VLOOKUP($B1690,'1992'!$D$135:$E$144,2,FALSE)),0)</f>
        <v>0</v>
      </c>
      <c r="U1690" s="8"/>
      <c r="V1690" s="6">
        <f>IFNA(VLOOKUP($B1690, '2002'!$A$150:$B4852,2,FALSE),0)</f>
        <v>0</v>
      </c>
      <c r="W1690" s="6">
        <f t="shared" ref="W1690:W1692" si="461">RANK($X1690,$X$2:$X4852)</f>
        <v>899</v>
      </c>
      <c r="X1690" s="8">
        <f>IFNA(VLOOKUP($B1690, '2012'!$A$851:$B4852,2,FALSE),0)</f>
        <v>1</v>
      </c>
      <c r="Y1690" s="6">
        <f t="shared" si="459"/>
        <v>1652</v>
      </c>
      <c r="Z1690" s="8">
        <f>IFNA(VLOOKUP($B1690, '2022'!$A$1640:$B4852,2,FALSE),0)</f>
        <v>1</v>
      </c>
      <c r="AA1690" s="4"/>
      <c r="AB1690" s="4"/>
      <c r="AC1690" s="4"/>
      <c r="AD1690" s="4"/>
      <c r="AE1690" s="4"/>
      <c r="AF1690" s="4"/>
      <c r="AG1690" s="4"/>
      <c r="AH1690" s="4"/>
    </row>
    <row r="1691">
      <c r="A1691" s="3">
        <v>1690.0</v>
      </c>
      <c r="B1691" s="9" t="s">
        <v>3835</v>
      </c>
      <c r="C1691" s="9" t="s">
        <v>3835</v>
      </c>
      <c r="D1691" s="7"/>
      <c r="E1691" s="7" t="str">
        <f t="shared" si="1"/>
        <v>Instructions for a Light and Sound Machine</v>
      </c>
      <c r="F1691" s="8">
        <v>2005.0</v>
      </c>
      <c r="G1691" s="8" t="s">
        <v>3836</v>
      </c>
      <c r="H1691" s="8" t="s">
        <v>3836</v>
      </c>
      <c r="I1691" s="8" t="s">
        <v>130</v>
      </c>
      <c r="J1691" s="8" t="s">
        <v>130</v>
      </c>
      <c r="K1691" s="8"/>
      <c r="L1691" s="8">
        <f>IFNA(IF(IF(ISNA((VLOOKUP($B1691,'1952'!$D$53:G$85,1,FALSE))),TRUE, FALSE),VLOOKUP($B1691, '1952'!$A$54:B4852,2,FALSE), VLOOKUP($B1691,'1952'!$D$53:G$85,2,FALSE)),0)</f>
        <v>0</v>
      </c>
      <c r="M1691" s="8"/>
      <c r="N1691" s="8">
        <f>IFNA(IF(IF(ISNA((VLOOKUP($B1691,'1962'!$D$49:$G$81,1,FALSE))),TRUE, FALSE),VLOOKUP($B1691, '1962'!$A$51:B4852,2,FALSE), VLOOKUP($B1691,'1962'!$D$49:$G$81,2,FALSE)),0)</f>
        <v>0</v>
      </c>
      <c r="O1691" s="8"/>
      <c r="P1691" s="6">
        <f>IFNA(IF(IF(ISNA((VLOOKUP($B1691,'1972'!$D$87:$G$109,1,FALSE))),TRUE, FALSE),VLOOKUP($B1691, '1972'!$A$89:B4852,2,FALSE), VLOOKUP($B1691,'1972'!$D$87:$G$109,2,FALSE)),0)</f>
        <v>0</v>
      </c>
      <c r="Q1691" s="8"/>
      <c r="R1691" s="6">
        <f>IFNA(IF(IF(ISNA((VLOOKUP($B1691,'1982'!$E$127:$F$142,1,FALSE))),TRUE, FALSE),VLOOKUP($B1691, '1982'!$B$127:$C4852,2,FALSE), VLOOKUP($B1691,'1982'!$E$127:$F$142,2,FALSE)),0)</f>
        <v>0</v>
      </c>
      <c r="S1691" s="8"/>
      <c r="T1691" s="6">
        <f>IFNA(IF(IF(ISNA((VLOOKUP($B1691,'1992'!$D$135:$E$144,1,FALSE))),TRUE, FALSE),VLOOKUP($B1691, '1992'!$A$135:$B4852,2,FALSE), VLOOKUP($B1691,'1992'!$D$135:$E$144,2,FALSE)),0)</f>
        <v>0</v>
      </c>
      <c r="U1691" s="8"/>
      <c r="V1691" s="6">
        <f>IFNA(VLOOKUP($B1691, '2002'!$A$150:$B4852,2,FALSE),0)</f>
        <v>0</v>
      </c>
      <c r="W1691" s="6">
        <f t="shared" si="461"/>
        <v>899</v>
      </c>
      <c r="X1691" s="8">
        <f>IFNA(VLOOKUP($B1691, '2012'!$A$851:$B4852,2,FALSE),0)</f>
        <v>1</v>
      </c>
      <c r="Y1691" s="6">
        <f t="shared" si="459"/>
        <v>1652</v>
      </c>
      <c r="Z1691" s="8">
        <f>IFNA(VLOOKUP($B1691, '2022'!$A$1640:$B4852,2,FALSE),0)</f>
        <v>1</v>
      </c>
      <c r="AA1691" s="4"/>
      <c r="AB1691" s="4"/>
      <c r="AC1691" s="4"/>
      <c r="AD1691" s="4"/>
      <c r="AE1691" s="4"/>
      <c r="AF1691" s="4"/>
      <c r="AG1691" s="4"/>
      <c r="AH1691" s="4"/>
    </row>
    <row r="1692">
      <c r="A1692" s="3">
        <v>1691.0</v>
      </c>
      <c r="B1692" s="9" t="s">
        <v>3837</v>
      </c>
      <c r="C1692" s="9" t="s">
        <v>3837</v>
      </c>
      <c r="D1692" s="8" t="s">
        <v>3838</v>
      </c>
      <c r="E1692" s="7" t="str">
        <f t="shared" si="1"/>
        <v>Intentions of Murder; Akai Satsui</v>
      </c>
      <c r="F1692" s="8">
        <v>1964.0</v>
      </c>
      <c r="G1692" s="8" t="s">
        <v>348</v>
      </c>
      <c r="H1692" s="8" t="s">
        <v>348</v>
      </c>
      <c r="I1692" s="8" t="s">
        <v>252</v>
      </c>
      <c r="J1692" s="8" t="s">
        <v>252</v>
      </c>
      <c r="K1692" s="8"/>
      <c r="L1692" s="8">
        <f>IFNA(IF(IF(ISNA((VLOOKUP($B1692,'1952'!$D$53:G$85,1,FALSE))),TRUE, FALSE),VLOOKUP($B1692, '1952'!$A$54:B4852,2,FALSE), VLOOKUP($B1692,'1952'!$D$53:G$85,2,FALSE)),0)</f>
        <v>0</v>
      </c>
      <c r="M1692" s="8"/>
      <c r="N1692" s="8">
        <f>IFNA(IF(IF(ISNA((VLOOKUP($B1692,'1962'!$D$49:$G$81,1,FALSE))),TRUE, FALSE),VLOOKUP($B1692, '1962'!$A$51:B4852,2,FALSE), VLOOKUP($B1692,'1962'!$D$49:$G$81,2,FALSE)),0)</f>
        <v>0</v>
      </c>
      <c r="O1692" s="8"/>
      <c r="P1692" s="6">
        <f>IFNA(IF(IF(ISNA((VLOOKUP($B1692,'1972'!$D$87:$G$109,1,FALSE))),TRUE, FALSE),VLOOKUP($B1692, '1972'!$A$89:B4852,2,FALSE), VLOOKUP($B1692,'1972'!$D$87:$G$109,2,FALSE)),0)</f>
        <v>0</v>
      </c>
      <c r="Q1692" s="8"/>
      <c r="R1692" s="6">
        <f>IFNA(IF(IF(ISNA((VLOOKUP($B1692,'1982'!$E$127:$F$142,1,FALSE))),TRUE, FALSE),VLOOKUP($B1692, '1982'!$B$127:$C4852,2,FALSE), VLOOKUP($B1692,'1982'!$E$127:$F$142,2,FALSE)),0)</f>
        <v>0</v>
      </c>
      <c r="S1692" s="6">
        <f>RANK($T1692,$T$2:$T4852)</f>
        <v>217</v>
      </c>
      <c r="T1692" s="6">
        <f>IFNA(IF(IF(ISNA((VLOOKUP($B1692,'1992'!$D$135:$E$144,1,FALSE))),TRUE, FALSE),VLOOKUP($B1692, '1992'!$A$135:$B4852,2,FALSE), VLOOKUP($B1692,'1992'!$D$135:$E$144,2,FALSE)),0)</f>
        <v>1</v>
      </c>
      <c r="U1692" s="8"/>
      <c r="V1692" s="6">
        <f>IFNA(VLOOKUP($B1692, '2002'!$A$150:$B4852,2,FALSE),0)</f>
        <v>0</v>
      </c>
      <c r="W1692" s="6">
        <f t="shared" si="461"/>
        <v>899</v>
      </c>
      <c r="X1692" s="8">
        <f>IFNA(VLOOKUP($B1692, '2012'!$A$851:$B4852,2,FALSE),0)</f>
        <v>1</v>
      </c>
      <c r="Y1692" s="8"/>
      <c r="Z1692" s="8">
        <f>IFNA(VLOOKUP($B1692, '2022'!$A$1640:$B4852,2,FALSE),0)</f>
        <v>0</v>
      </c>
      <c r="AA1692" s="4"/>
      <c r="AB1692" s="4"/>
      <c r="AC1692" s="4"/>
      <c r="AD1692" s="4"/>
      <c r="AE1692" s="4"/>
      <c r="AF1692" s="4"/>
      <c r="AG1692" s="4"/>
      <c r="AH1692" s="4"/>
    </row>
    <row r="1693">
      <c r="A1693" s="3">
        <v>1692.0</v>
      </c>
      <c r="B1693" s="9" t="s">
        <v>3839</v>
      </c>
      <c r="C1693" s="9" t="s">
        <v>3839</v>
      </c>
      <c r="D1693" s="8" t="s">
        <v>3840</v>
      </c>
      <c r="E1693" s="7" t="str">
        <f t="shared" si="1"/>
        <v>Interrogation; Przesluchanie</v>
      </c>
      <c r="F1693" s="8">
        <v>1982.0</v>
      </c>
      <c r="G1693" s="8" t="s">
        <v>3841</v>
      </c>
      <c r="H1693" s="8" t="s">
        <v>3841</v>
      </c>
      <c r="I1693" s="8" t="s">
        <v>284</v>
      </c>
      <c r="J1693" s="8" t="s">
        <v>284</v>
      </c>
      <c r="K1693" s="7"/>
      <c r="L1693" s="8">
        <f>IFNA(IF(IF(ISNA((VLOOKUP($B1693,'1952'!$D$53:G$85,1,FALSE))),TRUE, FALSE),VLOOKUP($B1693, '1952'!$A$54:B4852,2,FALSE), VLOOKUP($B1693,'1952'!$D$53:G$85,2,FALSE)),0)</f>
        <v>0</v>
      </c>
      <c r="M1693" s="7"/>
      <c r="N1693" s="8">
        <f>IFNA(IF(IF(ISNA((VLOOKUP($B1693,'1962'!$D$49:$G$81,1,FALSE))),TRUE, FALSE),VLOOKUP($B1693, '1962'!$A$51:B4852,2,FALSE), VLOOKUP($B1693,'1962'!$D$49:$G$81,2,FALSE)),0)</f>
        <v>0</v>
      </c>
      <c r="O1693" s="7"/>
      <c r="P1693" s="6">
        <f>IFNA(IF(IF(ISNA((VLOOKUP($B1693,'1972'!$D$87:$G$109,1,FALSE))),TRUE, FALSE),VLOOKUP($B1693, '1972'!$A$89:B4852,2,FALSE), VLOOKUP($B1693,'1972'!$D$87:$G$109,2,FALSE)),0)</f>
        <v>0</v>
      </c>
      <c r="Q1693" s="7"/>
      <c r="R1693" s="6">
        <f>IFNA(IF(IF(ISNA((VLOOKUP($B1693,'1982'!$E$127:$F$142,1,FALSE))),TRUE, FALSE),VLOOKUP($B1693, '1982'!$B$127:$C4852,2,FALSE), VLOOKUP($B1693,'1982'!$E$127:$F$142,2,FALSE)),0)</f>
        <v>0</v>
      </c>
      <c r="S1693" s="7"/>
      <c r="T1693" s="6">
        <f>IFNA(IF(IF(ISNA((VLOOKUP($B1693,'1992'!$D$135:$E$144,1,FALSE))),TRUE, FALSE),VLOOKUP($B1693, '1992'!$A$135:$B4852,2,FALSE), VLOOKUP($B1693,'1992'!$D$135:$E$144,2,FALSE)),0)</f>
        <v>0</v>
      </c>
      <c r="U1693" s="7"/>
      <c r="V1693" s="6">
        <f>IFNA(VLOOKUP($B1693, '2002'!$A$150:$B4852,2,FALSE),0)</f>
        <v>0</v>
      </c>
      <c r="W1693" s="7"/>
      <c r="X1693" s="8">
        <f>IFNA(VLOOKUP($B1693, '2012'!$A$851:$B4852,2,FALSE),0)</f>
        <v>0</v>
      </c>
      <c r="Y1693" s="6">
        <f t="shared" ref="Y1693:Y1700" si="462">RANK($Z1693,$Z$2:$Z4852)</f>
        <v>1652</v>
      </c>
      <c r="Z1693" s="8">
        <f>IFNA(VLOOKUP($B1693, '2022'!$A$1640:$B4852,2,FALSE),0)</f>
        <v>1</v>
      </c>
      <c r="AA1693" s="4"/>
      <c r="AB1693" s="4"/>
      <c r="AC1693" s="4"/>
      <c r="AD1693" s="4"/>
      <c r="AE1693" s="4"/>
      <c r="AF1693" s="4"/>
      <c r="AG1693" s="4"/>
      <c r="AH1693" s="4"/>
    </row>
    <row r="1694">
      <c r="A1694" s="3">
        <v>1693.0</v>
      </c>
      <c r="B1694" s="9" t="s">
        <v>3842</v>
      </c>
      <c r="C1694" s="9" t="s">
        <v>3842</v>
      </c>
      <c r="D1694" s="7"/>
      <c r="E1694" s="7" t="str">
        <f t="shared" si="1"/>
        <v>Interstellar</v>
      </c>
      <c r="F1694" s="8">
        <v>2014.0</v>
      </c>
      <c r="G1694" s="8" t="s">
        <v>3790</v>
      </c>
      <c r="H1694" s="8" t="s">
        <v>3790</v>
      </c>
      <c r="I1694" s="8" t="s">
        <v>55</v>
      </c>
      <c r="J1694" s="8" t="s">
        <v>56</v>
      </c>
      <c r="K1694" s="8"/>
      <c r="L1694" s="8">
        <f>IFNA(IF(IF(ISNA((VLOOKUP($B1694,'1952'!$D$53:G$85,1,FALSE))),TRUE, FALSE),VLOOKUP($B1694, '1952'!$A$54:B4852,2,FALSE), VLOOKUP($B1694,'1952'!$D$53:G$85,2,FALSE)),0)</f>
        <v>0</v>
      </c>
      <c r="M1694" s="8"/>
      <c r="N1694" s="8">
        <f>IFNA(IF(IF(ISNA((VLOOKUP($B1694,'1962'!$D$49:$G$81,1,FALSE))),TRUE, FALSE),VLOOKUP($B1694, '1962'!$A$51:B4852,2,FALSE), VLOOKUP($B1694,'1962'!$D$49:$G$81,2,FALSE)),0)</f>
        <v>0</v>
      </c>
      <c r="O1694" s="8"/>
      <c r="P1694" s="6">
        <f>IFNA(IF(IF(ISNA((VLOOKUP($B1694,'1972'!$D$87:$G$109,1,FALSE))),TRUE, FALSE),VLOOKUP($B1694, '1972'!$A$89:B4852,2,FALSE), VLOOKUP($B1694,'1972'!$D$87:$G$109,2,FALSE)),0)</f>
        <v>0</v>
      </c>
      <c r="Q1694" s="8"/>
      <c r="R1694" s="6">
        <f>IFNA(IF(IF(ISNA((VLOOKUP($B1694,'1982'!$E$127:$F$142,1,FALSE))),TRUE, FALSE),VLOOKUP($B1694, '1982'!$B$127:$C4852,2,FALSE), VLOOKUP($B1694,'1982'!$E$127:$F$142,2,FALSE)),0)</f>
        <v>0</v>
      </c>
      <c r="S1694" s="8"/>
      <c r="T1694" s="6">
        <f>IFNA(IF(IF(ISNA((VLOOKUP($B1694,'1992'!$D$135:$E$144,1,FALSE))),TRUE, FALSE),VLOOKUP($B1694, '1992'!$A$135:$B4852,2,FALSE), VLOOKUP($B1694,'1992'!$D$135:$E$144,2,FALSE)),0)</f>
        <v>0</v>
      </c>
      <c r="U1694" s="8"/>
      <c r="V1694" s="6">
        <f>IFNA(VLOOKUP($B1694, '2002'!$A$150:$B4852,2,FALSE),0)</f>
        <v>0</v>
      </c>
      <c r="W1694" s="8"/>
      <c r="X1694" s="8">
        <f>IFNA(VLOOKUP($B1694, '2012'!$A$851:$B4852,2,FALSE),0)</f>
        <v>0</v>
      </c>
      <c r="Y1694" s="6">
        <f t="shared" si="462"/>
        <v>846</v>
      </c>
      <c r="Z1694" s="8">
        <f>IFNA(VLOOKUP($B1694, '2022'!$A$1640:$B4852,2,FALSE),0)</f>
        <v>3</v>
      </c>
      <c r="AA1694" s="4"/>
      <c r="AB1694" s="4"/>
      <c r="AC1694" s="4"/>
      <c r="AD1694" s="4"/>
      <c r="AE1694" s="4"/>
      <c r="AF1694" s="4"/>
      <c r="AG1694" s="4"/>
      <c r="AH1694" s="4"/>
    </row>
    <row r="1695">
      <c r="A1695" s="3">
        <v>1694.0</v>
      </c>
      <c r="B1695" s="9" t="s">
        <v>3843</v>
      </c>
      <c r="C1695" s="9" t="s">
        <v>3843</v>
      </c>
      <c r="D1695" s="7"/>
      <c r="E1695" s="7" t="str">
        <f t="shared" si="1"/>
        <v>Interview</v>
      </c>
      <c r="F1695" s="8">
        <v>1971.0</v>
      </c>
      <c r="G1695" s="8" t="s">
        <v>3844</v>
      </c>
      <c r="H1695" s="8" t="s">
        <v>3844</v>
      </c>
      <c r="I1695" s="8" t="s">
        <v>116</v>
      </c>
      <c r="J1695" s="8" t="s">
        <v>116</v>
      </c>
      <c r="K1695" s="8"/>
      <c r="L1695" s="8">
        <f>IFNA(IF(IF(ISNA((VLOOKUP($B1695,'1952'!$D$53:G$85,1,FALSE))),TRUE, FALSE),VLOOKUP($B1695, '1952'!$A$54:B4852,2,FALSE), VLOOKUP($B1695,'1952'!$D$53:G$85,2,FALSE)),0)</f>
        <v>0</v>
      </c>
      <c r="M1695" s="8"/>
      <c r="N1695" s="8">
        <f>IFNA(IF(IF(ISNA((VLOOKUP($B1695,'1962'!$D$49:$G$81,1,FALSE))),TRUE, FALSE),VLOOKUP($B1695, '1962'!$A$51:B4852,2,FALSE), VLOOKUP($B1695,'1962'!$D$49:$G$81,2,FALSE)),0)</f>
        <v>0</v>
      </c>
      <c r="O1695" s="8"/>
      <c r="P1695" s="6">
        <f>IFNA(IF(IF(ISNA((VLOOKUP($B1695,'1972'!$D$87:$G$109,1,FALSE))),TRUE, FALSE),VLOOKUP($B1695, '1972'!$A$89:B4852,2,FALSE), VLOOKUP($B1695,'1972'!$D$87:$G$109,2,FALSE)),0)</f>
        <v>0</v>
      </c>
      <c r="Q1695" s="8"/>
      <c r="R1695" s="6">
        <f>IFNA(IF(IF(ISNA((VLOOKUP($B1695,'1982'!$E$127:$F$142,1,FALSE))),TRUE, FALSE),VLOOKUP($B1695, '1982'!$B$127:$C4852,2,FALSE), VLOOKUP($B1695,'1982'!$E$127:$F$142,2,FALSE)),0)</f>
        <v>0</v>
      </c>
      <c r="S1695" s="8"/>
      <c r="T1695" s="6">
        <f>IFNA(IF(IF(ISNA((VLOOKUP($B1695,'1992'!$D$135:$E$144,1,FALSE))),TRUE, FALSE),VLOOKUP($B1695, '1992'!$A$135:$B4852,2,FALSE), VLOOKUP($B1695,'1992'!$D$135:$E$144,2,FALSE)),0)</f>
        <v>0</v>
      </c>
      <c r="U1695" s="8"/>
      <c r="V1695" s="6">
        <f>IFNA(VLOOKUP($B1695, '2002'!$A$150:$B4852,2,FALSE),0)</f>
        <v>0</v>
      </c>
      <c r="W1695" s="8"/>
      <c r="X1695" s="8">
        <f>IFNA(VLOOKUP($B1695, '2012'!$A$851:$B4852,2,FALSE),0)</f>
        <v>0</v>
      </c>
      <c r="Y1695" s="6">
        <f t="shared" si="462"/>
        <v>1105</v>
      </c>
      <c r="Z1695" s="8">
        <f>IFNA(VLOOKUP($B1695, '2022'!$A$1640:$B4852,2,FALSE),0)</f>
        <v>2</v>
      </c>
      <c r="AA1695" s="4"/>
      <c r="AB1695" s="4"/>
      <c r="AC1695" s="4"/>
      <c r="AD1695" s="4"/>
      <c r="AE1695" s="4"/>
      <c r="AF1695" s="4"/>
      <c r="AG1695" s="4"/>
      <c r="AH1695" s="4"/>
    </row>
    <row r="1696">
      <c r="A1696" s="3">
        <v>1695.0</v>
      </c>
      <c r="B1696" s="9" t="s">
        <v>3845</v>
      </c>
      <c r="C1696" s="9" t="s">
        <v>3845</v>
      </c>
      <c r="D1696" s="7"/>
      <c r="E1696" s="7" t="str">
        <f t="shared" si="1"/>
        <v>Intimacy</v>
      </c>
      <c r="F1696" s="8">
        <v>2001.0</v>
      </c>
      <c r="G1696" s="8" t="s">
        <v>3846</v>
      </c>
      <c r="H1696" s="8" t="s">
        <v>3846</v>
      </c>
      <c r="I1696" s="8" t="s">
        <v>3847</v>
      </c>
      <c r="J1696" s="8" t="s">
        <v>3848</v>
      </c>
      <c r="K1696" s="8"/>
      <c r="L1696" s="8">
        <f>IFNA(IF(IF(ISNA((VLOOKUP($B1696,'1952'!$D$53:G$85,1,FALSE))),TRUE, FALSE),VLOOKUP($B1696, '1952'!$A$54:B4852,2,FALSE), VLOOKUP($B1696,'1952'!$D$53:G$85,2,FALSE)),0)</f>
        <v>0</v>
      </c>
      <c r="M1696" s="8"/>
      <c r="N1696" s="8">
        <f>IFNA(IF(IF(ISNA((VLOOKUP($B1696,'1962'!$D$49:$G$81,1,FALSE))),TRUE, FALSE),VLOOKUP($B1696, '1962'!$A$51:B4852,2,FALSE), VLOOKUP($B1696,'1962'!$D$49:$G$81,2,FALSE)),0)</f>
        <v>0</v>
      </c>
      <c r="O1696" s="8"/>
      <c r="P1696" s="6">
        <f>IFNA(IF(IF(ISNA((VLOOKUP($B1696,'1972'!$D$87:$G$109,1,FALSE))),TRUE, FALSE),VLOOKUP($B1696, '1972'!$A$89:B4852,2,FALSE), VLOOKUP($B1696,'1972'!$D$87:$G$109,2,FALSE)),0)</f>
        <v>0</v>
      </c>
      <c r="Q1696" s="8"/>
      <c r="R1696" s="6">
        <f>IFNA(IF(IF(ISNA((VLOOKUP($B1696,'1982'!$E$127:$F$142,1,FALSE))),TRUE, FALSE),VLOOKUP($B1696, '1982'!$B$127:$C4852,2,FALSE), VLOOKUP($B1696,'1982'!$E$127:$F$142,2,FALSE)),0)</f>
        <v>0</v>
      </c>
      <c r="S1696" s="8"/>
      <c r="T1696" s="6">
        <f>IFNA(IF(IF(ISNA((VLOOKUP($B1696,'1992'!$D$135:$E$144,1,FALSE))),TRUE, FALSE),VLOOKUP($B1696, '1992'!$A$135:$B4852,2,FALSE), VLOOKUP($B1696,'1992'!$D$135:$E$144,2,FALSE)),0)</f>
        <v>0</v>
      </c>
      <c r="U1696" s="8"/>
      <c r="V1696" s="6">
        <f>IFNA(VLOOKUP($B1696, '2002'!$A$150:$B4852,2,FALSE),0)</f>
        <v>0</v>
      </c>
      <c r="W1696" s="8"/>
      <c r="X1696" s="8">
        <f>IFNA(VLOOKUP($B1696, '2012'!$A$851:$B4852,2,FALSE),0)</f>
        <v>0</v>
      </c>
      <c r="Y1696" s="6">
        <f t="shared" si="462"/>
        <v>1652</v>
      </c>
      <c r="Z1696" s="8">
        <f>IFNA(VLOOKUP($B1696, '2022'!$A$1640:$B4852,2,FALSE),0)</f>
        <v>1</v>
      </c>
      <c r="AA1696" s="4"/>
      <c r="AB1696" s="4"/>
      <c r="AC1696" s="4"/>
      <c r="AD1696" s="4"/>
      <c r="AE1696" s="4"/>
      <c r="AF1696" s="4"/>
      <c r="AG1696" s="4"/>
      <c r="AH1696" s="4"/>
    </row>
    <row r="1697">
      <c r="A1697" s="3">
        <v>1696.0</v>
      </c>
      <c r="B1697" s="9" t="s">
        <v>3849</v>
      </c>
      <c r="C1697" s="9" t="s">
        <v>3849</v>
      </c>
      <c r="D1697" s="8" t="s">
        <v>3850</v>
      </c>
      <c r="E1697" s="7" t="str">
        <f t="shared" si="1"/>
        <v>Intimate Lighting; Intimni osvetlni</v>
      </c>
      <c r="F1697" s="8">
        <v>1965.0</v>
      </c>
      <c r="G1697" s="8" t="s">
        <v>3851</v>
      </c>
      <c r="H1697" s="8" t="s">
        <v>3851</v>
      </c>
      <c r="I1697" s="8" t="s">
        <v>133</v>
      </c>
      <c r="J1697" s="8" t="s">
        <v>133</v>
      </c>
      <c r="K1697" s="8"/>
      <c r="L1697" s="8">
        <f>IFNA(IF(IF(ISNA((VLOOKUP($B1697,'1952'!$D$53:G$85,1,FALSE))),TRUE, FALSE),VLOOKUP($B1697, '1952'!$A$54:B4852,2,FALSE), VLOOKUP($B1697,'1952'!$D$53:G$85,2,FALSE)),0)</f>
        <v>0</v>
      </c>
      <c r="M1697" s="8"/>
      <c r="N1697" s="8">
        <f>IFNA(IF(IF(ISNA((VLOOKUP($B1697,'1962'!$D$49:$G$81,1,FALSE))),TRUE, FALSE),VLOOKUP($B1697, '1962'!$A$51:B4852,2,FALSE), VLOOKUP($B1697,'1962'!$D$49:$G$81,2,FALSE)),0)</f>
        <v>0</v>
      </c>
      <c r="O1697" s="8"/>
      <c r="P1697" s="6">
        <f>IFNA(IF(IF(ISNA((VLOOKUP($B1697,'1972'!$D$87:$G$109,1,FALSE))),TRUE, FALSE),VLOOKUP($B1697, '1972'!$A$89:B4852,2,FALSE), VLOOKUP($B1697,'1972'!$D$87:$G$109,2,FALSE)),0)</f>
        <v>0</v>
      </c>
      <c r="Q1697" s="8"/>
      <c r="R1697" s="6">
        <f>IFNA(IF(IF(ISNA((VLOOKUP($B1697,'1982'!$E$127:$F$142,1,FALSE))),TRUE, FALSE),VLOOKUP($B1697, '1982'!$B$127:$C4852,2,FALSE), VLOOKUP($B1697,'1982'!$E$127:$F$142,2,FALSE)),0)</f>
        <v>0</v>
      </c>
      <c r="S1697" s="8"/>
      <c r="T1697" s="6">
        <f>IFNA(IF(IF(ISNA((VLOOKUP($B1697,'1992'!$D$135:$E$144,1,FALSE))),TRUE, FALSE),VLOOKUP($B1697, '1992'!$A$135:$B4852,2,FALSE), VLOOKUP($B1697,'1992'!$D$135:$E$144,2,FALSE)),0)</f>
        <v>0</v>
      </c>
      <c r="U1697" s="8"/>
      <c r="V1697" s="6">
        <f>IFNA(VLOOKUP($B1697, '2002'!$A$150:$B4852,2,FALSE),0)</f>
        <v>0</v>
      </c>
      <c r="W1697" s="6">
        <f>RANK($X1697,$X$2:$X4852)</f>
        <v>597</v>
      </c>
      <c r="X1697" s="8">
        <f>IFNA(VLOOKUP($B1697, '2012'!$A$851:$B4852,2,FALSE),0)</f>
        <v>2</v>
      </c>
      <c r="Y1697" s="6">
        <f t="shared" si="462"/>
        <v>1652</v>
      </c>
      <c r="Z1697" s="8">
        <f>IFNA(VLOOKUP($B1697, '2022'!$A$1640:$B4852,2,FALSE),0)</f>
        <v>1</v>
      </c>
      <c r="AA1697" s="4"/>
      <c r="AB1697" s="4"/>
      <c r="AC1697" s="4"/>
      <c r="AD1697" s="4"/>
      <c r="AE1697" s="4"/>
      <c r="AF1697" s="4"/>
      <c r="AG1697" s="4"/>
      <c r="AH1697" s="4"/>
    </row>
    <row r="1698">
      <c r="A1698" s="3">
        <v>1697.0</v>
      </c>
      <c r="B1698" s="9" t="s">
        <v>3852</v>
      </c>
      <c r="C1698" s="9" t="s">
        <v>3852</v>
      </c>
      <c r="D1698" s="8" t="s">
        <v>3853</v>
      </c>
      <c r="E1698" s="7" t="str">
        <f t="shared" si="1"/>
        <v>Into the Night; Dans la nuit</v>
      </c>
      <c r="F1698" s="8">
        <v>1929.0</v>
      </c>
      <c r="G1698" s="8" t="s">
        <v>3854</v>
      </c>
      <c r="H1698" s="8" t="s">
        <v>3854</v>
      </c>
      <c r="I1698" s="8" t="s">
        <v>77</v>
      </c>
      <c r="J1698" s="8" t="s">
        <v>77</v>
      </c>
      <c r="K1698" s="8"/>
      <c r="L1698" s="8">
        <f>IFNA(IF(IF(ISNA((VLOOKUP($B1698,'1952'!$D$53:G$85,1,FALSE))),TRUE, FALSE),VLOOKUP($B1698, '1952'!$A$54:B4852,2,FALSE), VLOOKUP($B1698,'1952'!$D$53:G$85,2,FALSE)),0)</f>
        <v>0</v>
      </c>
      <c r="M1698" s="8"/>
      <c r="N1698" s="8">
        <f>IFNA(IF(IF(ISNA((VLOOKUP($B1698,'1962'!$D$49:$G$81,1,FALSE))),TRUE, FALSE),VLOOKUP($B1698, '1962'!$A$51:B4852,2,FALSE), VLOOKUP($B1698,'1962'!$D$49:$G$81,2,FALSE)),0)</f>
        <v>0</v>
      </c>
      <c r="O1698" s="8"/>
      <c r="P1698" s="6">
        <f>IFNA(IF(IF(ISNA((VLOOKUP($B1698,'1972'!$D$87:$G$109,1,FALSE))),TRUE, FALSE),VLOOKUP($B1698, '1972'!$A$89:B4852,2,FALSE), VLOOKUP($B1698,'1972'!$D$87:$G$109,2,FALSE)),0)</f>
        <v>0</v>
      </c>
      <c r="Q1698" s="8"/>
      <c r="R1698" s="6">
        <f>IFNA(IF(IF(ISNA((VLOOKUP($B1698,'1982'!$E$127:$F$142,1,FALSE))),TRUE, FALSE),VLOOKUP($B1698, '1982'!$B$127:$C4852,2,FALSE), VLOOKUP($B1698,'1982'!$E$127:$F$142,2,FALSE)),0)</f>
        <v>0</v>
      </c>
      <c r="S1698" s="8"/>
      <c r="T1698" s="6">
        <f>IFNA(IF(IF(ISNA((VLOOKUP($B1698,'1992'!$D$135:$E$144,1,FALSE))),TRUE, FALSE),VLOOKUP($B1698, '1992'!$A$135:$B4852,2,FALSE), VLOOKUP($B1698,'1992'!$D$135:$E$144,2,FALSE)),0)</f>
        <v>0</v>
      </c>
      <c r="U1698" s="8"/>
      <c r="V1698" s="6">
        <f>IFNA(VLOOKUP($B1698, '2002'!$A$150:$B4852,2,FALSE),0)</f>
        <v>0</v>
      </c>
      <c r="W1698" s="8"/>
      <c r="X1698" s="8">
        <f>IFNA(VLOOKUP($B1698, '2012'!$A$851:$B4852,2,FALSE),0)</f>
        <v>0</v>
      </c>
      <c r="Y1698" s="6">
        <f t="shared" si="462"/>
        <v>1652</v>
      </c>
      <c r="Z1698" s="8">
        <f>IFNA(VLOOKUP($B1698, '2022'!$A$1640:$B4852,2,FALSE),0)</f>
        <v>1</v>
      </c>
      <c r="AA1698" s="4"/>
      <c r="AB1698" s="4"/>
      <c r="AC1698" s="4"/>
      <c r="AD1698" s="4"/>
      <c r="AE1698" s="4"/>
      <c r="AF1698" s="4"/>
      <c r="AG1698" s="4"/>
      <c r="AH1698" s="4"/>
    </row>
    <row r="1699">
      <c r="A1699" s="3">
        <v>1698.0</v>
      </c>
      <c r="B1699" s="9" t="s">
        <v>3855</v>
      </c>
      <c r="C1699" s="9" t="s">
        <v>3855</v>
      </c>
      <c r="D1699" s="8" t="s">
        <v>3856</v>
      </c>
      <c r="E1699" s="7" t="str">
        <f t="shared" si="1"/>
        <v>Intolerance; Intolerance: Love's Struggle Throughout the Ages</v>
      </c>
      <c r="F1699" s="8">
        <v>1916.0</v>
      </c>
      <c r="G1699" s="8" t="s">
        <v>223</v>
      </c>
      <c r="H1699" s="8" t="s">
        <v>223</v>
      </c>
      <c r="I1699" s="8" t="s">
        <v>41</v>
      </c>
      <c r="J1699" s="8" t="s">
        <v>41</v>
      </c>
      <c r="K1699" s="6">
        <f>RANK($L1699,$L$2:$L4852)</f>
        <v>5</v>
      </c>
      <c r="L1699" s="8">
        <f>IFNA(IF(IF(ISNA((VLOOKUP($B1699,'1952'!$D$53:G$85,1,FALSE))),TRUE, FALSE),VLOOKUP($B1699, '1952'!$A$54:B4852,2,FALSE), VLOOKUP($B1699,'1952'!$D$53:G$85,2,FALSE)),0)</f>
        <v>12</v>
      </c>
      <c r="M1699" s="6">
        <f>RANK($N1699,$N$2:$N4852)</f>
        <v>26</v>
      </c>
      <c r="N1699" s="8">
        <f>IFNA(IF(IF(ISNA((VLOOKUP($B1699,'1962'!$D$49:$G$81,1,FALSE))),TRUE, FALSE),VLOOKUP($B1699, '1962'!$A$51:B4852,2,FALSE), VLOOKUP($B1699,'1962'!$D$49:$G$81,2,FALSE)),0)</f>
        <v>6</v>
      </c>
      <c r="O1699" s="6">
        <f>RANK($P1699,$P$2:$P4852)</f>
        <v>25</v>
      </c>
      <c r="P1699" s="6">
        <f>IFNA(IF(IF(ISNA((VLOOKUP($B1699,'1972'!$D$87:$G$109,1,FALSE))),TRUE, FALSE),VLOOKUP($B1699, '1972'!$A$89:B4852,2,FALSE), VLOOKUP($B1699,'1972'!$D$87:$G$109,2,FALSE)),0)</f>
        <v>5</v>
      </c>
      <c r="Q1699" s="6">
        <f>RANK($R1699,$R$2:$R4852)</f>
        <v>33</v>
      </c>
      <c r="R1699" s="6">
        <f>IFNA(IF(IF(ISNA((VLOOKUP($B1699,'1982'!$E$127:$F$142,1,FALSE))),TRUE, FALSE),VLOOKUP($B1699, '1982'!$B$127:$C4852,2,FALSE), VLOOKUP($B1699,'1982'!$E$127:$F$142,2,FALSE)),0)</f>
        <v>6</v>
      </c>
      <c r="S1699" s="6">
        <f>RANK($T1699,$T$2:$T4852)</f>
        <v>26</v>
      </c>
      <c r="T1699" s="6">
        <f>IFNA(IF(IF(ISNA((VLOOKUP($B1699,'1992'!$D$135:$E$144,1,FALSE))),TRUE, FALSE),VLOOKUP($B1699, '1992'!$A$135:$B4852,2,FALSE), VLOOKUP($B1699,'1992'!$D$135:$E$144,2,FALSE)),0)</f>
        <v>7</v>
      </c>
      <c r="U1699" s="6">
        <f>RANK($V1699,$V$2:$V4852)</f>
        <v>46</v>
      </c>
      <c r="V1699" s="6">
        <f>IFNA(VLOOKUP($B1699, '2002'!$A$150:$B4852,2,FALSE),0)</f>
        <v>5</v>
      </c>
      <c r="W1699" s="6">
        <f>RANK($X1699,$X$2:$X4852)</f>
        <v>93</v>
      </c>
      <c r="X1699" s="8">
        <f>IFNA(VLOOKUP($B1699, '2012'!$A$851:$B4852,2,FALSE),0)</f>
        <v>17</v>
      </c>
      <c r="Y1699" s="6">
        <f t="shared" si="462"/>
        <v>226</v>
      </c>
      <c r="Z1699" s="8">
        <f>IFNA(VLOOKUP($B1699, '2022'!$A$1640:$B4852,2,FALSE),0)</f>
        <v>13</v>
      </c>
      <c r="AA1699" s="4"/>
      <c r="AB1699" s="4"/>
      <c r="AC1699" s="4"/>
      <c r="AD1699" s="4"/>
      <c r="AE1699" s="4"/>
      <c r="AF1699" s="4"/>
      <c r="AG1699" s="4"/>
      <c r="AH1699" s="4"/>
    </row>
    <row r="1700">
      <c r="A1700" s="3">
        <v>1699.0</v>
      </c>
      <c r="B1700" s="9" t="s">
        <v>3857</v>
      </c>
      <c r="C1700" s="9" t="s">
        <v>3857</v>
      </c>
      <c r="D1700" s="8" t="s">
        <v>3858</v>
      </c>
      <c r="E1700" s="7" t="str">
        <f t="shared" si="1"/>
        <v>Introduction; Inteurodeoksyeon</v>
      </c>
      <c r="F1700" s="8">
        <v>2021.0</v>
      </c>
      <c r="G1700" s="8" t="s">
        <v>3742</v>
      </c>
      <c r="H1700" s="8" t="s">
        <v>3742</v>
      </c>
      <c r="I1700" s="8" t="s">
        <v>242</v>
      </c>
      <c r="J1700" s="8" t="s">
        <v>242</v>
      </c>
      <c r="K1700" s="8"/>
      <c r="L1700" s="8">
        <f>IFNA(IF(IF(ISNA((VLOOKUP($B1700,'1952'!$D$53:G$85,1,FALSE))),TRUE, FALSE),VLOOKUP($B1700, '1952'!$A$54:B4852,2,FALSE), VLOOKUP($B1700,'1952'!$D$53:G$85,2,FALSE)),0)</f>
        <v>0</v>
      </c>
      <c r="M1700" s="8"/>
      <c r="N1700" s="8">
        <f>IFNA(IF(IF(ISNA((VLOOKUP($B1700,'1962'!$D$49:$G$81,1,FALSE))),TRUE, FALSE),VLOOKUP($B1700, '1962'!$A$51:B4852,2,FALSE), VLOOKUP($B1700,'1962'!$D$49:$G$81,2,FALSE)),0)</f>
        <v>0</v>
      </c>
      <c r="O1700" s="8"/>
      <c r="P1700" s="6">
        <f>IFNA(IF(IF(ISNA((VLOOKUP($B1700,'1972'!$D$87:$G$109,1,FALSE))),TRUE, FALSE),VLOOKUP($B1700, '1972'!$A$89:B4852,2,FALSE), VLOOKUP($B1700,'1972'!$D$87:$G$109,2,FALSE)),0)</f>
        <v>0</v>
      </c>
      <c r="Q1700" s="8"/>
      <c r="R1700" s="6">
        <f>IFNA(IF(IF(ISNA((VLOOKUP($B1700,'1982'!$E$127:$F$142,1,FALSE))),TRUE, FALSE),VLOOKUP($B1700, '1982'!$B$127:$C4852,2,FALSE), VLOOKUP($B1700,'1982'!$E$127:$F$142,2,FALSE)),0)</f>
        <v>0</v>
      </c>
      <c r="S1700" s="8"/>
      <c r="T1700" s="6">
        <f>IFNA(IF(IF(ISNA((VLOOKUP($B1700,'1992'!$D$135:$E$144,1,FALSE))),TRUE, FALSE),VLOOKUP($B1700, '1992'!$A$135:$B4852,2,FALSE), VLOOKUP($B1700,'1992'!$D$135:$E$144,2,FALSE)),0)</f>
        <v>0</v>
      </c>
      <c r="U1700" s="8"/>
      <c r="V1700" s="6">
        <f>IFNA(VLOOKUP($B1700, '2002'!$A$150:$B4852,2,FALSE),0)</f>
        <v>0</v>
      </c>
      <c r="W1700" s="8"/>
      <c r="X1700" s="8">
        <f>IFNA(VLOOKUP($B1700, '2012'!$A$851:$B4852,2,FALSE),0)</f>
        <v>0</v>
      </c>
      <c r="Y1700" s="6">
        <f t="shared" si="462"/>
        <v>1652</v>
      </c>
      <c r="Z1700" s="8">
        <f>IFNA(VLOOKUP($B1700, '2022'!$A$1640:$B4852,2,FALSE),0)</f>
        <v>1</v>
      </c>
      <c r="AA1700" s="4"/>
      <c r="AB1700" s="4"/>
      <c r="AC1700" s="4"/>
      <c r="AD1700" s="4"/>
      <c r="AE1700" s="4"/>
      <c r="AF1700" s="4"/>
      <c r="AG1700" s="4"/>
      <c r="AH1700" s="4"/>
    </row>
    <row r="1701">
      <c r="A1701" s="3">
        <v>1700.0</v>
      </c>
      <c r="B1701" s="9" t="s">
        <v>3859</v>
      </c>
      <c r="C1701" s="9" t="s">
        <v>3859</v>
      </c>
      <c r="D1701" s="8" t="s">
        <v>3860</v>
      </c>
      <c r="E1701" s="7" t="str">
        <f t="shared" si="1"/>
        <v>Introduction to Arnold Schoenberg's Accompaniment to a Cinematic Scene; Einleitung zu Arnold Schönbergs Begleitmusik zu einer Lichtspielscene</v>
      </c>
      <c r="F1701" s="8">
        <v>1973.0</v>
      </c>
      <c r="G1701" s="8" t="s">
        <v>966</v>
      </c>
      <c r="H1701" s="8" t="s">
        <v>966</v>
      </c>
      <c r="I1701" s="8" t="s">
        <v>638</v>
      </c>
      <c r="J1701" s="8" t="s">
        <v>638</v>
      </c>
      <c r="K1701" s="8"/>
      <c r="L1701" s="8">
        <f>IFNA(IF(IF(ISNA((VLOOKUP($B1701,'1952'!$D$53:G$85,1,FALSE))),TRUE, FALSE),VLOOKUP($B1701, '1952'!$A$54:B4852,2,FALSE), VLOOKUP($B1701,'1952'!$D$53:G$85,2,FALSE)),0)</f>
        <v>0</v>
      </c>
      <c r="M1701" s="8"/>
      <c r="N1701" s="8">
        <f>IFNA(IF(IF(ISNA((VLOOKUP($B1701,'1962'!$D$49:$G$81,1,FALSE))),TRUE, FALSE),VLOOKUP($B1701, '1962'!$A$51:B4852,2,FALSE), VLOOKUP($B1701,'1962'!$D$49:$G$81,2,FALSE)),0)</f>
        <v>0</v>
      </c>
      <c r="O1701" s="8"/>
      <c r="P1701" s="6">
        <f>IFNA(IF(IF(ISNA((VLOOKUP($B1701,'1972'!$D$87:$G$109,1,FALSE))),TRUE, FALSE),VLOOKUP($B1701, '1972'!$A$89:B4852,2,FALSE), VLOOKUP($B1701,'1972'!$D$87:$G$109,2,FALSE)),0)</f>
        <v>0</v>
      </c>
      <c r="Q1701" s="8"/>
      <c r="R1701" s="6">
        <f>IFNA(IF(IF(ISNA((VLOOKUP($B1701,'1982'!$E$127:$F$142,1,FALSE))),TRUE, FALSE),VLOOKUP($B1701, '1982'!$B$127:$C4852,2,FALSE), VLOOKUP($B1701,'1982'!$E$127:$F$142,2,FALSE)),0)</f>
        <v>0</v>
      </c>
      <c r="S1701" s="8"/>
      <c r="T1701" s="6">
        <f>IFNA(IF(IF(ISNA((VLOOKUP($B1701,'1992'!$D$135:$E$144,1,FALSE))),TRUE, FALSE),VLOOKUP($B1701, '1992'!$A$135:$B4852,2,FALSE), VLOOKUP($B1701,'1992'!$D$135:$E$144,2,FALSE)),0)</f>
        <v>0</v>
      </c>
      <c r="U1701" s="8"/>
      <c r="V1701" s="6">
        <f>IFNA(VLOOKUP($B1701, '2002'!$A$150:$B4852,2,FALSE),0)</f>
        <v>0</v>
      </c>
      <c r="W1701" s="6">
        <f>RANK($X1701,$X$2:$X4852)</f>
        <v>899</v>
      </c>
      <c r="X1701" s="8">
        <f>IFNA(VLOOKUP($B1701, '2012'!$A$851:$B4852,2,FALSE),0)</f>
        <v>1</v>
      </c>
      <c r="Y1701" s="8"/>
      <c r="Z1701" s="8">
        <f>IFNA(VLOOKUP($B1701, '2022'!$A$1640:$B4852,2,FALSE),0)</f>
        <v>0</v>
      </c>
      <c r="AA1701" s="4"/>
      <c r="AB1701" s="4"/>
      <c r="AC1701" s="4"/>
      <c r="AD1701" s="4"/>
      <c r="AE1701" s="4"/>
      <c r="AF1701" s="4"/>
      <c r="AG1701" s="4"/>
      <c r="AH1701" s="4"/>
    </row>
    <row r="1702">
      <c r="A1702" s="3">
        <v>1701.0</v>
      </c>
      <c r="B1702" s="9" t="s">
        <v>3861</v>
      </c>
      <c r="C1702" s="9" t="s">
        <v>3861</v>
      </c>
      <c r="D1702" s="7"/>
      <c r="E1702" s="7" t="str">
        <f t="shared" si="1"/>
        <v>Invasión</v>
      </c>
      <c r="F1702" s="8">
        <v>1969.0</v>
      </c>
      <c r="G1702" s="8" t="s">
        <v>3862</v>
      </c>
      <c r="H1702" s="8" t="s">
        <v>3862</v>
      </c>
      <c r="I1702" s="8" t="s">
        <v>1872</v>
      </c>
      <c r="J1702" s="8" t="s">
        <v>1872</v>
      </c>
      <c r="K1702" s="8"/>
      <c r="L1702" s="8">
        <f>IFNA(IF(IF(ISNA((VLOOKUP($B1702,'1952'!$D$53:G$85,1,FALSE))),TRUE, FALSE),VLOOKUP($B1702, '1952'!$A$54:B4852,2,FALSE), VLOOKUP($B1702,'1952'!$D$53:G$85,2,FALSE)),0)</f>
        <v>0</v>
      </c>
      <c r="M1702" s="8"/>
      <c r="N1702" s="8">
        <f>IFNA(IF(IF(ISNA((VLOOKUP($B1702,'1962'!$D$49:$G$81,1,FALSE))),TRUE, FALSE),VLOOKUP($B1702, '1962'!$A$51:B4852,2,FALSE), VLOOKUP($B1702,'1962'!$D$49:$G$81,2,FALSE)),0)</f>
        <v>0</v>
      </c>
      <c r="O1702" s="8"/>
      <c r="P1702" s="6">
        <f>IFNA(IF(IF(ISNA((VLOOKUP($B1702,'1972'!$D$87:$G$109,1,FALSE))),TRUE, FALSE),VLOOKUP($B1702, '1972'!$A$89:B4852,2,FALSE), VLOOKUP($B1702,'1972'!$D$87:$G$109,2,FALSE)),0)</f>
        <v>0</v>
      </c>
      <c r="Q1702" s="8"/>
      <c r="R1702" s="6">
        <f>IFNA(IF(IF(ISNA((VLOOKUP($B1702,'1982'!$E$127:$F$142,1,FALSE))),TRUE, FALSE),VLOOKUP($B1702, '1982'!$B$127:$C4852,2,FALSE), VLOOKUP($B1702,'1982'!$E$127:$F$142,2,FALSE)),0)</f>
        <v>0</v>
      </c>
      <c r="S1702" s="8"/>
      <c r="T1702" s="6">
        <f>IFNA(IF(IF(ISNA((VLOOKUP($B1702,'1992'!$D$135:$E$144,1,FALSE))),TRUE, FALSE),VLOOKUP($B1702, '1992'!$A$135:$B4852,2,FALSE), VLOOKUP($B1702,'1992'!$D$135:$E$144,2,FALSE)),0)</f>
        <v>0</v>
      </c>
      <c r="U1702" s="8"/>
      <c r="V1702" s="6">
        <f>IFNA(VLOOKUP($B1702, '2002'!$A$150:$B4852,2,FALSE),0)</f>
        <v>0</v>
      </c>
      <c r="W1702" s="8"/>
      <c r="X1702" s="8">
        <f>IFNA(VLOOKUP($B1702, '2012'!$A$851:$B4852,2,FALSE),0)</f>
        <v>0</v>
      </c>
      <c r="Y1702" s="6">
        <f t="shared" ref="Y1702:Y1703" si="463">RANK($Z1702,$Z$2:$Z4852)</f>
        <v>846</v>
      </c>
      <c r="Z1702" s="8">
        <f>IFNA(VLOOKUP($B1702, '2022'!$A$1640:$B4852,2,FALSE),0)</f>
        <v>3</v>
      </c>
      <c r="AA1702" s="4"/>
      <c r="AB1702" s="4"/>
      <c r="AC1702" s="4"/>
      <c r="AD1702" s="4"/>
      <c r="AE1702" s="4"/>
      <c r="AF1702" s="4"/>
      <c r="AG1702" s="4"/>
      <c r="AH1702" s="4"/>
    </row>
    <row r="1703">
      <c r="A1703" s="3">
        <v>1702.0</v>
      </c>
      <c r="B1703" s="9" t="s">
        <v>3863</v>
      </c>
      <c r="C1703" s="9" t="s">
        <v>3863</v>
      </c>
      <c r="D1703" s="7"/>
      <c r="E1703" s="7" t="str">
        <f t="shared" si="1"/>
        <v>Invasion of the Body Snatchers</v>
      </c>
      <c r="F1703" s="8">
        <v>1956.0</v>
      </c>
      <c r="G1703" s="8" t="s">
        <v>2404</v>
      </c>
      <c r="H1703" s="8" t="s">
        <v>2404</v>
      </c>
      <c r="I1703" s="8" t="s">
        <v>41</v>
      </c>
      <c r="J1703" s="8" t="s">
        <v>41</v>
      </c>
      <c r="K1703" s="8"/>
      <c r="L1703" s="8">
        <f>IFNA(IF(IF(ISNA((VLOOKUP($B1703,'1952'!$D$53:G$85,1,FALSE))),TRUE, FALSE),VLOOKUP($B1703, '1952'!$A$54:B4852,2,FALSE), VLOOKUP($B1703,'1952'!$D$53:G$85,2,FALSE)),0)</f>
        <v>0</v>
      </c>
      <c r="M1703" s="8"/>
      <c r="N1703" s="8">
        <f>IFNA(IF(IF(ISNA((VLOOKUP($B1703,'1962'!$D$49:$G$81,1,FALSE))),TRUE, FALSE),VLOOKUP($B1703, '1962'!$A$51:B4852,2,FALSE), VLOOKUP($B1703,'1962'!$D$49:$G$81,2,FALSE)),0)</f>
        <v>0</v>
      </c>
      <c r="O1703" s="8"/>
      <c r="P1703" s="6">
        <f>IFNA(IF(IF(ISNA((VLOOKUP($B1703,'1972'!$D$87:$G$109,1,FALSE))),TRUE, FALSE),VLOOKUP($B1703, '1972'!$A$89:B4852,2,FALSE), VLOOKUP($B1703,'1972'!$D$87:$G$109,2,FALSE)),0)</f>
        <v>0</v>
      </c>
      <c r="Q1703" s="6">
        <f>RANK($R1703,$R$2:$R4852)</f>
        <v>217</v>
      </c>
      <c r="R1703" s="6">
        <f>IFNA(IF(IF(ISNA((VLOOKUP($B1703,'1982'!$E$127:$F$142,1,FALSE))),TRUE, FALSE),VLOOKUP($B1703, '1982'!$B$127:$C4852,2,FALSE), VLOOKUP($B1703,'1982'!$E$127:$F$142,2,FALSE)),0)</f>
        <v>1</v>
      </c>
      <c r="S1703" s="6">
        <f>RANK($T1703,$T$2:$T4852)</f>
        <v>217</v>
      </c>
      <c r="T1703" s="6">
        <f>IFNA(IF(IF(ISNA((VLOOKUP($B1703,'1992'!$D$135:$E$144,1,FALSE))),TRUE, FALSE),VLOOKUP($B1703, '1992'!$A$135:$B4852,2,FALSE), VLOOKUP($B1703,'1992'!$D$135:$E$144,2,FALSE)),0)</f>
        <v>1</v>
      </c>
      <c r="U1703" s="8"/>
      <c r="V1703" s="6">
        <f>IFNA(VLOOKUP($B1703, '2002'!$A$150:$B4852,2,FALSE),0)</f>
        <v>0</v>
      </c>
      <c r="W1703" s="8"/>
      <c r="X1703" s="8">
        <f>IFNA(VLOOKUP($B1703, '2012'!$A$851:$B4852,2,FALSE),0)</f>
        <v>0</v>
      </c>
      <c r="Y1703" s="6">
        <f t="shared" si="463"/>
        <v>1652</v>
      </c>
      <c r="Z1703" s="8">
        <f>IFNA(VLOOKUP($B1703, '2022'!$A$1640:$B4852,2,FALSE),0)</f>
        <v>1</v>
      </c>
      <c r="AA1703" s="4"/>
      <c r="AB1703" s="4"/>
      <c r="AC1703" s="4"/>
      <c r="AD1703" s="4"/>
      <c r="AE1703" s="4"/>
      <c r="AF1703" s="4"/>
      <c r="AG1703" s="4"/>
      <c r="AH1703" s="4"/>
    </row>
    <row r="1704">
      <c r="A1704" s="3">
        <v>1703.0</v>
      </c>
      <c r="B1704" s="9" t="s">
        <v>3864</v>
      </c>
      <c r="C1704" s="9" t="s">
        <v>3864</v>
      </c>
      <c r="D1704" s="8" t="s">
        <v>3865</v>
      </c>
      <c r="E1704" s="7" t="str">
        <f t="shared" si="1"/>
        <v>Invention for Destruction; Vynález zkázy</v>
      </c>
      <c r="F1704" s="8">
        <v>1958.0</v>
      </c>
      <c r="G1704" s="8" t="s">
        <v>3866</v>
      </c>
      <c r="H1704" s="8" t="s">
        <v>3866</v>
      </c>
      <c r="I1704" s="8" t="s">
        <v>133</v>
      </c>
      <c r="J1704" s="8" t="s">
        <v>133</v>
      </c>
      <c r="K1704" s="7"/>
      <c r="L1704" s="8">
        <f>IFNA(IF(IF(ISNA((VLOOKUP($B1704,'1952'!$D$53:G$85,1,FALSE))),TRUE, FALSE),VLOOKUP($B1704, '1952'!$A$54:B4852,2,FALSE), VLOOKUP($B1704,'1952'!$D$53:G$85,2,FALSE)),0)</f>
        <v>0</v>
      </c>
      <c r="M1704" s="7"/>
      <c r="N1704" s="8">
        <f>IFNA(IF(IF(ISNA((VLOOKUP($B1704,'1962'!$D$49:$G$81,1,FALSE))),TRUE, FALSE),VLOOKUP($B1704, '1962'!$A$51:B4852,2,FALSE), VLOOKUP($B1704,'1962'!$D$49:$G$81,2,FALSE)),0)</f>
        <v>0</v>
      </c>
      <c r="O1704" s="6">
        <f>RANK($P1704,$P$2:$P4852)</f>
        <v>155</v>
      </c>
      <c r="P1704" s="6">
        <f>IFNA(IF(IF(ISNA((VLOOKUP($B1704,'1972'!$D$87:$G$109,1,FALSE))),TRUE, FALSE),VLOOKUP($B1704, '1972'!$A$89:B4852,2,FALSE), VLOOKUP($B1704,'1972'!$D$87:$G$109,2,FALSE)),0)</f>
        <v>1</v>
      </c>
      <c r="Q1704" s="7"/>
      <c r="R1704" s="6">
        <f>IFNA(IF(IF(ISNA((VLOOKUP($B1704,'1982'!$E$127:$F$142,1,FALSE))),TRUE, FALSE),VLOOKUP($B1704, '1982'!$B$127:$C4852,2,FALSE), VLOOKUP($B1704,'1982'!$E$127:$F$142,2,FALSE)),0)</f>
        <v>0</v>
      </c>
      <c r="S1704" s="7"/>
      <c r="T1704" s="6">
        <f>IFNA(IF(IF(ISNA((VLOOKUP($B1704,'1992'!$D$135:$E$144,1,FALSE))),TRUE, FALSE),VLOOKUP($B1704, '1992'!$A$135:$B4852,2,FALSE), VLOOKUP($B1704,'1992'!$D$135:$E$144,2,FALSE)),0)</f>
        <v>0</v>
      </c>
      <c r="U1704" s="7"/>
      <c r="V1704" s="6">
        <f>IFNA(VLOOKUP($B1704, '2002'!$A$150:$B4852,2,FALSE),0)</f>
        <v>0</v>
      </c>
      <c r="W1704" s="7"/>
      <c r="X1704" s="8">
        <f>IFNA(VLOOKUP($B1704, '2012'!$A$851:$B4852,2,FALSE),0)</f>
        <v>0</v>
      </c>
      <c r="Y1704" s="7"/>
      <c r="Z1704" s="8">
        <f>IFNA(VLOOKUP($B1704, '2022'!$A$1640:$B4852,2,FALSE),0)</f>
        <v>0</v>
      </c>
      <c r="AA1704" s="4"/>
      <c r="AB1704" s="4"/>
      <c r="AC1704" s="4"/>
      <c r="AD1704" s="4"/>
      <c r="AE1704" s="4"/>
      <c r="AF1704" s="4"/>
      <c r="AG1704" s="4"/>
      <c r="AH1704" s="4"/>
    </row>
    <row r="1705">
      <c r="A1705" s="3">
        <v>1704.0</v>
      </c>
      <c r="B1705" s="9" t="s">
        <v>3867</v>
      </c>
      <c r="C1705" s="9" t="s">
        <v>3867</v>
      </c>
      <c r="D1705" s="8" t="s">
        <v>3868</v>
      </c>
      <c r="E1705" s="7" t="str">
        <f t="shared" si="1"/>
        <v>Investigation of a Citizen Above Suspicion; Indagine su un cittadino al di sopra di ogni sospetto</v>
      </c>
      <c r="F1705" s="8">
        <v>1970.0</v>
      </c>
      <c r="G1705" s="8" t="s">
        <v>419</v>
      </c>
      <c r="H1705" s="8" t="s">
        <v>419</v>
      </c>
      <c r="I1705" s="8" t="s">
        <v>176</v>
      </c>
      <c r="J1705" s="8" t="s">
        <v>176</v>
      </c>
      <c r="K1705" s="8"/>
      <c r="L1705" s="8">
        <f>IFNA(IF(IF(ISNA((VLOOKUP($B1705,'1952'!$D$53:G$85,1,FALSE))),TRUE, FALSE),VLOOKUP($B1705, '1952'!$A$54:B4852,2,FALSE), VLOOKUP($B1705,'1952'!$D$53:G$85,2,FALSE)),0)</f>
        <v>0</v>
      </c>
      <c r="M1705" s="8"/>
      <c r="N1705" s="8">
        <f>IFNA(IF(IF(ISNA((VLOOKUP($B1705,'1962'!$D$49:$G$81,1,FALSE))),TRUE, FALSE),VLOOKUP($B1705, '1962'!$A$51:B4852,2,FALSE), VLOOKUP($B1705,'1962'!$D$49:$G$81,2,FALSE)),0)</f>
        <v>0</v>
      </c>
      <c r="O1705" s="8"/>
      <c r="P1705" s="6">
        <f>IFNA(IF(IF(ISNA((VLOOKUP($B1705,'1972'!$D$87:$G$109,1,FALSE))),TRUE, FALSE),VLOOKUP($B1705, '1972'!$A$89:B4852,2,FALSE), VLOOKUP($B1705,'1972'!$D$87:$G$109,2,FALSE)),0)</f>
        <v>0</v>
      </c>
      <c r="Q1705" s="8"/>
      <c r="R1705" s="6">
        <f>IFNA(IF(IF(ISNA((VLOOKUP($B1705,'1982'!$E$127:$F$142,1,FALSE))),TRUE, FALSE),VLOOKUP($B1705, '1982'!$B$127:$C4852,2,FALSE), VLOOKUP($B1705,'1982'!$E$127:$F$142,2,FALSE)),0)</f>
        <v>0</v>
      </c>
      <c r="S1705" s="8"/>
      <c r="T1705" s="6">
        <f>IFNA(IF(IF(ISNA((VLOOKUP($B1705,'1992'!$D$135:$E$144,1,FALSE))),TRUE, FALSE),VLOOKUP($B1705, '1992'!$A$135:$B4852,2,FALSE), VLOOKUP($B1705,'1992'!$D$135:$E$144,2,FALSE)),0)</f>
        <v>0</v>
      </c>
      <c r="U1705" s="8"/>
      <c r="V1705" s="6">
        <f>IFNA(VLOOKUP($B1705, '2002'!$A$150:$B4852,2,FALSE),0)</f>
        <v>0</v>
      </c>
      <c r="W1705" s="6">
        <f>RANK($X1705,$X$2:$X4852)</f>
        <v>899</v>
      </c>
      <c r="X1705" s="8">
        <f>IFNA(VLOOKUP($B1705, '2012'!$A$851:$B4852,2,FALSE),0)</f>
        <v>1</v>
      </c>
      <c r="Y1705" s="6">
        <f t="shared" ref="Y1705:Y1707" si="464">RANK($Z1705,$Z$2:$Z4852)</f>
        <v>1105</v>
      </c>
      <c r="Z1705" s="8">
        <f>IFNA(VLOOKUP($B1705, '2022'!$A$1640:$B4852,2,FALSE),0)</f>
        <v>2</v>
      </c>
      <c r="AA1705" s="4"/>
      <c r="AB1705" s="4"/>
      <c r="AC1705" s="4"/>
      <c r="AD1705" s="4"/>
      <c r="AE1705" s="4"/>
      <c r="AF1705" s="4"/>
      <c r="AG1705" s="4"/>
      <c r="AH1705" s="4"/>
    </row>
    <row r="1706">
      <c r="A1706" s="3">
        <v>1705.0</v>
      </c>
      <c r="B1706" s="9" t="s">
        <v>3869</v>
      </c>
      <c r="C1706" s="9" t="s">
        <v>3869</v>
      </c>
      <c r="D1706" s="8" t="s">
        <v>3870</v>
      </c>
      <c r="E1706" s="7" t="str">
        <f t="shared" si="1"/>
        <v>Invisible Adversaries; Unsichtbare Gegner</v>
      </c>
      <c r="F1706" s="8">
        <v>1977.0</v>
      </c>
      <c r="G1706" s="8" t="s">
        <v>3871</v>
      </c>
      <c r="H1706" s="8" t="s">
        <v>3871</v>
      </c>
      <c r="I1706" s="8" t="s">
        <v>130</v>
      </c>
      <c r="J1706" s="8" t="s">
        <v>130</v>
      </c>
      <c r="K1706" s="8"/>
      <c r="L1706" s="8">
        <f>IFNA(IF(IF(ISNA((VLOOKUP($B1706,'1952'!$D$53:G$85,1,FALSE))),TRUE, FALSE),VLOOKUP($B1706, '1952'!$A$54:B4852,2,FALSE), VLOOKUP($B1706,'1952'!$D$53:G$85,2,FALSE)),0)</f>
        <v>0</v>
      </c>
      <c r="M1706" s="8"/>
      <c r="N1706" s="8">
        <f>IFNA(IF(IF(ISNA((VLOOKUP($B1706,'1962'!$D$49:$G$81,1,FALSE))),TRUE, FALSE),VLOOKUP($B1706, '1962'!$A$51:B4852,2,FALSE), VLOOKUP($B1706,'1962'!$D$49:$G$81,2,FALSE)),0)</f>
        <v>0</v>
      </c>
      <c r="O1706" s="8"/>
      <c r="P1706" s="6">
        <f>IFNA(IF(IF(ISNA((VLOOKUP($B1706,'1972'!$D$87:$G$109,1,FALSE))),TRUE, FALSE),VLOOKUP($B1706, '1972'!$A$89:B4852,2,FALSE), VLOOKUP($B1706,'1972'!$D$87:$G$109,2,FALSE)),0)</f>
        <v>0</v>
      </c>
      <c r="Q1706" s="6">
        <f>RANK($R1706,$R$2:$R4852)</f>
        <v>217</v>
      </c>
      <c r="R1706" s="6">
        <f>IFNA(IF(IF(ISNA((VLOOKUP($B1706,'1982'!$E$127:$F$142,1,FALSE))),TRUE, FALSE),VLOOKUP($B1706, '1982'!$B$127:$C4852,2,FALSE), VLOOKUP($B1706,'1982'!$E$127:$F$142,2,FALSE)),0)</f>
        <v>1</v>
      </c>
      <c r="S1706" s="8"/>
      <c r="T1706" s="6">
        <f>IFNA(IF(IF(ISNA((VLOOKUP($B1706,'1992'!$D$135:$E$144,1,FALSE))),TRUE, FALSE),VLOOKUP($B1706, '1992'!$A$135:$B4852,2,FALSE), VLOOKUP($B1706,'1992'!$D$135:$E$144,2,FALSE)),0)</f>
        <v>0</v>
      </c>
      <c r="U1706" s="8"/>
      <c r="V1706" s="6">
        <f>IFNA(VLOOKUP($B1706, '2002'!$A$150:$B4852,2,FALSE),0)</f>
        <v>0</v>
      </c>
      <c r="W1706" s="8"/>
      <c r="X1706" s="8">
        <f>IFNA(VLOOKUP($B1706, '2012'!$A$851:$B4852,2,FALSE),0)</f>
        <v>0</v>
      </c>
      <c r="Y1706" s="6">
        <f t="shared" si="464"/>
        <v>668</v>
      </c>
      <c r="Z1706" s="8">
        <f>IFNA(VLOOKUP($B1706, '2022'!$A$1640:$B4852,2,FALSE),0)</f>
        <v>4</v>
      </c>
      <c r="AA1706" s="4"/>
      <c r="AB1706" s="4"/>
      <c r="AC1706" s="4"/>
      <c r="AD1706" s="4"/>
      <c r="AE1706" s="4"/>
      <c r="AF1706" s="4"/>
      <c r="AG1706" s="4"/>
      <c r="AH1706" s="4"/>
    </row>
    <row r="1707">
      <c r="A1707" s="3">
        <v>1706.0</v>
      </c>
      <c r="B1707" s="9" t="s">
        <v>3872</v>
      </c>
      <c r="C1707" s="9" t="s">
        <v>3872</v>
      </c>
      <c r="D1707" s="8" t="s">
        <v>3873</v>
      </c>
      <c r="E1707" s="7" t="str">
        <f t="shared" si="1"/>
        <v>Invitation to a Journey; L'invitation au voyage</v>
      </c>
      <c r="F1707" s="8">
        <v>1927.0</v>
      </c>
      <c r="G1707" s="8" t="s">
        <v>3874</v>
      </c>
      <c r="H1707" s="8" t="s">
        <v>3874</v>
      </c>
      <c r="I1707" s="8" t="s">
        <v>77</v>
      </c>
      <c r="J1707" s="8" t="s">
        <v>77</v>
      </c>
      <c r="K1707" s="8"/>
      <c r="L1707" s="8">
        <f>IFNA(IF(IF(ISNA((VLOOKUP($B1707,'1952'!$D$53:G$85,1,FALSE))),TRUE, FALSE),VLOOKUP($B1707, '1952'!$A$54:B4852,2,FALSE), VLOOKUP($B1707,'1952'!$D$53:G$85,2,FALSE)),0)</f>
        <v>0</v>
      </c>
      <c r="M1707" s="8"/>
      <c r="N1707" s="8">
        <f>IFNA(IF(IF(ISNA((VLOOKUP($B1707,'1962'!$D$49:$G$81,1,FALSE))),TRUE, FALSE),VLOOKUP($B1707, '1962'!$A$51:B4852,2,FALSE), VLOOKUP($B1707,'1962'!$D$49:$G$81,2,FALSE)),0)</f>
        <v>0</v>
      </c>
      <c r="O1707" s="8"/>
      <c r="P1707" s="6">
        <f>IFNA(IF(IF(ISNA((VLOOKUP($B1707,'1972'!$D$87:$G$109,1,FALSE))),TRUE, FALSE),VLOOKUP($B1707, '1972'!$A$89:B4852,2,FALSE), VLOOKUP($B1707,'1972'!$D$87:$G$109,2,FALSE)),0)</f>
        <v>0</v>
      </c>
      <c r="Q1707" s="8"/>
      <c r="R1707" s="6">
        <f>IFNA(IF(IF(ISNA((VLOOKUP($B1707,'1982'!$E$127:$F$142,1,FALSE))),TRUE, FALSE),VLOOKUP($B1707, '1982'!$B$127:$C4852,2,FALSE), VLOOKUP($B1707,'1982'!$E$127:$F$142,2,FALSE)),0)</f>
        <v>0</v>
      </c>
      <c r="S1707" s="8"/>
      <c r="T1707" s="6">
        <f>IFNA(IF(IF(ISNA((VLOOKUP($B1707,'1992'!$D$135:$E$144,1,FALSE))),TRUE, FALSE),VLOOKUP($B1707, '1992'!$A$135:$B4852,2,FALSE), VLOOKUP($B1707,'1992'!$D$135:$E$144,2,FALSE)),0)</f>
        <v>0</v>
      </c>
      <c r="U1707" s="8"/>
      <c r="V1707" s="6">
        <f>IFNA(VLOOKUP($B1707, '2002'!$A$150:$B4852,2,FALSE),0)</f>
        <v>0</v>
      </c>
      <c r="W1707" s="8"/>
      <c r="X1707" s="8">
        <f>IFNA(VLOOKUP($B1707, '2012'!$A$851:$B4852,2,FALSE),0)</f>
        <v>0</v>
      </c>
      <c r="Y1707" s="6">
        <f t="shared" si="464"/>
        <v>1105</v>
      </c>
      <c r="Z1707" s="8">
        <f>IFNA(VLOOKUP($B1707, '2022'!$A$1640:$B4852,2,FALSE),0)</f>
        <v>2</v>
      </c>
      <c r="AA1707" s="4"/>
      <c r="AB1707" s="4"/>
      <c r="AC1707" s="4"/>
      <c r="AD1707" s="4"/>
      <c r="AE1707" s="4"/>
      <c r="AF1707" s="4"/>
      <c r="AG1707" s="4"/>
      <c r="AH1707" s="4"/>
    </row>
    <row r="1708">
      <c r="A1708" s="3">
        <v>1707.0</v>
      </c>
      <c r="B1708" s="9" t="s">
        <v>3875</v>
      </c>
      <c r="C1708" s="9" t="s">
        <v>3875</v>
      </c>
      <c r="D1708" s="7"/>
      <c r="E1708" s="7" t="str">
        <f t="shared" si="1"/>
        <v>Invocation of My Demon Brother</v>
      </c>
      <c r="F1708" s="8">
        <v>1969.0</v>
      </c>
      <c r="G1708" s="8" t="s">
        <v>2908</v>
      </c>
      <c r="H1708" s="8" t="s">
        <v>2908</v>
      </c>
      <c r="I1708" s="8" t="s">
        <v>41</v>
      </c>
      <c r="J1708" s="8" t="s">
        <v>41</v>
      </c>
      <c r="K1708" s="8"/>
      <c r="L1708" s="8">
        <f>IFNA(IF(IF(ISNA((VLOOKUP($B1708,'1952'!$D$53:G$85,1,FALSE))),TRUE, FALSE),VLOOKUP($B1708, '1952'!$A$54:B4852,2,FALSE), VLOOKUP($B1708,'1952'!$D$53:G$85,2,FALSE)),0)</f>
        <v>0</v>
      </c>
      <c r="M1708" s="8"/>
      <c r="N1708" s="8">
        <f>IFNA(IF(IF(ISNA((VLOOKUP($B1708,'1962'!$D$49:$G$81,1,FALSE))),TRUE, FALSE),VLOOKUP($B1708, '1962'!$A$51:B4852,2,FALSE), VLOOKUP($B1708,'1962'!$D$49:$G$81,2,FALSE)),0)</f>
        <v>0</v>
      </c>
      <c r="O1708" s="8"/>
      <c r="P1708" s="6">
        <f>IFNA(IF(IF(ISNA((VLOOKUP($B1708,'1972'!$D$87:$G$109,1,FALSE))),TRUE, FALSE),VLOOKUP($B1708, '1972'!$A$89:B4852,2,FALSE), VLOOKUP($B1708,'1972'!$D$87:$G$109,2,FALSE)),0)</f>
        <v>0</v>
      </c>
      <c r="Q1708" s="8"/>
      <c r="R1708" s="6">
        <f>IFNA(IF(IF(ISNA((VLOOKUP($B1708,'1982'!$E$127:$F$142,1,FALSE))),TRUE, FALSE),VLOOKUP($B1708, '1982'!$B$127:$C4852,2,FALSE), VLOOKUP($B1708,'1982'!$E$127:$F$142,2,FALSE)),0)</f>
        <v>0</v>
      </c>
      <c r="S1708" s="8"/>
      <c r="T1708" s="6">
        <f>IFNA(IF(IF(ISNA((VLOOKUP($B1708,'1992'!$D$135:$E$144,1,FALSE))),TRUE, FALSE),VLOOKUP($B1708, '1992'!$A$135:$B4852,2,FALSE), VLOOKUP($B1708,'1992'!$D$135:$E$144,2,FALSE)),0)</f>
        <v>0</v>
      </c>
      <c r="U1708" s="8"/>
      <c r="V1708" s="6">
        <f>IFNA(VLOOKUP($B1708, '2002'!$A$150:$B4852,2,FALSE),0)</f>
        <v>0</v>
      </c>
      <c r="W1708" s="6">
        <f t="shared" ref="W1708:W1710" si="465">RANK($X1708,$X$2:$X4852)</f>
        <v>899</v>
      </c>
      <c r="X1708" s="8">
        <f>IFNA(VLOOKUP($B1708, '2012'!$A$851:$B4852,2,FALSE),0)</f>
        <v>1</v>
      </c>
      <c r="Y1708" s="8"/>
      <c r="Z1708" s="8">
        <f>IFNA(VLOOKUP($B1708, '2022'!$A$1640:$B4852,2,FALSE),0)</f>
        <v>0</v>
      </c>
      <c r="AA1708" s="4"/>
      <c r="AB1708" s="4"/>
      <c r="AC1708" s="4"/>
      <c r="AD1708" s="4"/>
      <c r="AE1708" s="4"/>
      <c r="AF1708" s="4"/>
      <c r="AG1708" s="4"/>
      <c r="AH1708" s="4"/>
    </row>
    <row r="1709">
      <c r="A1709" s="3">
        <v>1708.0</v>
      </c>
      <c r="B1709" s="9" t="s">
        <v>3876</v>
      </c>
      <c r="C1709" s="9" t="s">
        <v>3876</v>
      </c>
      <c r="D1709" s="8" t="s">
        <v>3877</v>
      </c>
      <c r="E1709" s="7" t="str">
        <f t="shared" si="1"/>
        <v>Io Island; Iodo</v>
      </c>
      <c r="F1709" s="8">
        <v>1977.0</v>
      </c>
      <c r="G1709" s="8" t="s">
        <v>3878</v>
      </c>
      <c r="H1709" s="8" t="s">
        <v>3878</v>
      </c>
      <c r="I1709" s="8" t="s">
        <v>242</v>
      </c>
      <c r="J1709" s="8" t="s">
        <v>242</v>
      </c>
      <c r="K1709" s="8"/>
      <c r="L1709" s="8">
        <f>IFNA(IF(IF(ISNA((VLOOKUP($B1709,'1952'!$D$53:G$85,1,FALSE))),TRUE, FALSE),VLOOKUP($B1709, '1952'!$A$54:B4852,2,FALSE), VLOOKUP($B1709,'1952'!$D$53:G$85,2,FALSE)),0)</f>
        <v>0</v>
      </c>
      <c r="M1709" s="8"/>
      <c r="N1709" s="8">
        <f>IFNA(IF(IF(ISNA((VLOOKUP($B1709,'1962'!$D$49:$G$81,1,FALSE))),TRUE, FALSE),VLOOKUP($B1709, '1962'!$A$51:B4852,2,FALSE), VLOOKUP($B1709,'1962'!$D$49:$G$81,2,FALSE)),0)</f>
        <v>0</v>
      </c>
      <c r="O1709" s="8"/>
      <c r="P1709" s="6">
        <f>IFNA(IF(IF(ISNA((VLOOKUP($B1709,'1972'!$D$87:$G$109,1,FALSE))),TRUE, FALSE),VLOOKUP($B1709, '1972'!$A$89:B4852,2,FALSE), VLOOKUP($B1709,'1972'!$D$87:$G$109,2,FALSE)),0)</f>
        <v>0</v>
      </c>
      <c r="Q1709" s="8"/>
      <c r="R1709" s="6">
        <f>IFNA(IF(IF(ISNA((VLOOKUP($B1709,'1982'!$E$127:$F$142,1,FALSE))),TRUE, FALSE),VLOOKUP($B1709, '1982'!$B$127:$C4852,2,FALSE), VLOOKUP($B1709,'1982'!$E$127:$F$142,2,FALSE)),0)</f>
        <v>0</v>
      </c>
      <c r="S1709" s="8"/>
      <c r="T1709" s="6">
        <f>IFNA(IF(IF(ISNA((VLOOKUP($B1709,'1992'!$D$135:$E$144,1,FALSE))),TRUE, FALSE),VLOOKUP($B1709, '1992'!$A$135:$B4852,2,FALSE), VLOOKUP($B1709,'1992'!$D$135:$E$144,2,FALSE)),0)</f>
        <v>0</v>
      </c>
      <c r="U1709" s="8"/>
      <c r="V1709" s="6">
        <f>IFNA(VLOOKUP($B1709, '2002'!$A$150:$B4852,2,FALSE),0)</f>
        <v>0</v>
      </c>
      <c r="W1709" s="6">
        <f t="shared" si="465"/>
        <v>899</v>
      </c>
      <c r="X1709" s="8">
        <f>IFNA(VLOOKUP($B1709, '2012'!$A$851:$B4852,2,FALSE),0)</f>
        <v>1</v>
      </c>
      <c r="Y1709" s="8"/>
      <c r="Z1709" s="8">
        <f>IFNA(VLOOKUP($B1709, '2022'!$A$1640:$B4852,2,FALSE),0)</f>
        <v>0</v>
      </c>
      <c r="AA1709" s="4"/>
      <c r="AB1709" s="4"/>
      <c r="AC1709" s="4"/>
      <c r="AD1709" s="4"/>
      <c r="AE1709" s="4"/>
      <c r="AF1709" s="4"/>
      <c r="AG1709" s="4"/>
      <c r="AH1709" s="4"/>
    </row>
    <row r="1710">
      <c r="A1710" s="3">
        <v>1709.0</v>
      </c>
      <c r="B1710" s="9" t="s">
        <v>3879</v>
      </c>
      <c r="C1710" s="9" t="s">
        <v>3879</v>
      </c>
      <c r="D1710" s="8" t="s">
        <v>3880</v>
      </c>
      <c r="E1710" s="7" t="str">
        <f t="shared" si="1"/>
        <v>Iris and the Lieutenant; Iris och löjtnantshjärta</v>
      </c>
      <c r="F1710" s="8">
        <v>1946.0</v>
      </c>
      <c r="G1710" s="8" t="s">
        <v>3881</v>
      </c>
      <c r="H1710" s="8" t="s">
        <v>3881</v>
      </c>
      <c r="I1710" s="8" t="s">
        <v>345</v>
      </c>
      <c r="J1710" s="8" t="s">
        <v>345</v>
      </c>
      <c r="K1710" s="8"/>
      <c r="L1710" s="8">
        <f>IFNA(IF(IF(ISNA((VLOOKUP($B1710,'1952'!$D$53:G$85,1,FALSE))),TRUE, FALSE),VLOOKUP($B1710, '1952'!$A$54:B4852,2,FALSE), VLOOKUP($B1710,'1952'!$D$53:G$85,2,FALSE)),0)</f>
        <v>0</v>
      </c>
      <c r="M1710" s="8"/>
      <c r="N1710" s="8">
        <f>IFNA(IF(IF(ISNA((VLOOKUP($B1710,'1962'!$D$49:$G$81,1,FALSE))),TRUE, FALSE),VLOOKUP($B1710, '1962'!$A$51:B4852,2,FALSE), VLOOKUP($B1710,'1962'!$D$49:$G$81,2,FALSE)),0)</f>
        <v>0</v>
      </c>
      <c r="O1710" s="8"/>
      <c r="P1710" s="6">
        <f>IFNA(IF(IF(ISNA((VLOOKUP($B1710,'1972'!$D$87:$G$109,1,FALSE))),TRUE, FALSE),VLOOKUP($B1710, '1972'!$A$89:B4852,2,FALSE), VLOOKUP($B1710,'1972'!$D$87:$G$109,2,FALSE)),0)</f>
        <v>0</v>
      </c>
      <c r="Q1710" s="8"/>
      <c r="R1710" s="6">
        <f>IFNA(IF(IF(ISNA((VLOOKUP($B1710,'1982'!$E$127:$F$142,1,FALSE))),TRUE, FALSE),VLOOKUP($B1710, '1982'!$B$127:$C4852,2,FALSE), VLOOKUP($B1710,'1982'!$E$127:$F$142,2,FALSE)),0)</f>
        <v>0</v>
      </c>
      <c r="S1710" s="8"/>
      <c r="T1710" s="6">
        <f>IFNA(IF(IF(ISNA((VLOOKUP($B1710,'1992'!$D$135:$E$144,1,FALSE))),TRUE, FALSE),VLOOKUP($B1710, '1992'!$A$135:$B4852,2,FALSE), VLOOKUP($B1710,'1992'!$D$135:$E$144,2,FALSE)),0)</f>
        <v>0</v>
      </c>
      <c r="U1710" s="8"/>
      <c r="V1710" s="6">
        <f>IFNA(VLOOKUP($B1710, '2002'!$A$150:$B4852,2,FALSE),0)</f>
        <v>0</v>
      </c>
      <c r="W1710" s="6">
        <f t="shared" si="465"/>
        <v>899</v>
      </c>
      <c r="X1710" s="8">
        <f>IFNA(VLOOKUP($B1710, '2012'!$A$851:$B4852,2,FALSE),0)</f>
        <v>1</v>
      </c>
      <c r="Y1710" s="8"/>
      <c r="Z1710" s="8">
        <f>IFNA(VLOOKUP($B1710, '2022'!$A$1640:$B4852,2,FALSE),0)</f>
        <v>0</v>
      </c>
      <c r="AA1710" s="4"/>
      <c r="AB1710" s="4"/>
      <c r="AC1710" s="4"/>
      <c r="AD1710" s="4"/>
      <c r="AE1710" s="4"/>
      <c r="AF1710" s="4"/>
      <c r="AG1710" s="4"/>
      <c r="AH1710" s="4"/>
    </row>
    <row r="1711">
      <c r="A1711" s="3">
        <v>1710.0</v>
      </c>
      <c r="B1711" s="9" t="s">
        <v>3882</v>
      </c>
      <c r="C1711" s="9" t="s">
        <v>3882</v>
      </c>
      <c r="D1711" s="7"/>
      <c r="E1711" s="7" t="str">
        <f t="shared" si="1"/>
        <v>Irma Vep</v>
      </c>
      <c r="F1711" s="8">
        <v>1996.0</v>
      </c>
      <c r="G1711" s="8" t="s">
        <v>1732</v>
      </c>
      <c r="H1711" s="8" t="s">
        <v>1732</v>
      </c>
      <c r="I1711" s="8" t="s">
        <v>77</v>
      </c>
      <c r="J1711" s="8" t="s">
        <v>77</v>
      </c>
      <c r="K1711" s="8"/>
      <c r="L1711" s="8">
        <f>IFNA(IF(IF(ISNA((VLOOKUP($B1711,'1952'!$D$53:G$85,1,FALSE))),TRUE, FALSE),VLOOKUP($B1711, '1952'!$A$54:B4852,2,FALSE), VLOOKUP($B1711,'1952'!$D$53:G$85,2,FALSE)),0)</f>
        <v>0</v>
      </c>
      <c r="M1711" s="8"/>
      <c r="N1711" s="8">
        <f>IFNA(IF(IF(ISNA((VLOOKUP($B1711,'1962'!$D$49:$G$81,1,FALSE))),TRUE, FALSE),VLOOKUP($B1711, '1962'!$A$51:B4852,2,FALSE), VLOOKUP($B1711,'1962'!$D$49:$G$81,2,FALSE)),0)</f>
        <v>0</v>
      </c>
      <c r="O1711" s="8"/>
      <c r="P1711" s="6">
        <f>IFNA(IF(IF(ISNA((VLOOKUP($B1711,'1972'!$D$87:$G$109,1,FALSE))),TRUE, FALSE),VLOOKUP($B1711, '1972'!$A$89:B4852,2,FALSE), VLOOKUP($B1711,'1972'!$D$87:$G$109,2,FALSE)),0)</f>
        <v>0</v>
      </c>
      <c r="Q1711" s="8"/>
      <c r="R1711" s="6">
        <f>IFNA(IF(IF(ISNA((VLOOKUP($B1711,'1982'!$E$127:$F$142,1,FALSE))),TRUE, FALSE),VLOOKUP($B1711, '1982'!$B$127:$C4852,2,FALSE), VLOOKUP($B1711,'1982'!$E$127:$F$142,2,FALSE)),0)</f>
        <v>0</v>
      </c>
      <c r="S1711" s="8"/>
      <c r="T1711" s="6">
        <f>IFNA(IF(IF(ISNA((VLOOKUP($B1711,'1992'!$D$135:$E$144,1,FALSE))),TRUE, FALSE),VLOOKUP($B1711, '1992'!$A$135:$B4852,2,FALSE), VLOOKUP($B1711,'1992'!$D$135:$E$144,2,FALSE)),0)</f>
        <v>0</v>
      </c>
      <c r="U1711" s="8"/>
      <c r="V1711" s="6">
        <f>IFNA(VLOOKUP($B1711, '2002'!$A$150:$B4852,2,FALSE),0)</f>
        <v>0</v>
      </c>
      <c r="W1711" s="8"/>
      <c r="X1711" s="8">
        <f>IFNA(VLOOKUP($B1711, '2012'!$A$851:$B4852,2,FALSE),0)</f>
        <v>0</v>
      </c>
      <c r="Y1711" s="6">
        <f t="shared" ref="Y1711:Y1712" si="466">RANK($Z1711,$Z$2:$Z4852)</f>
        <v>1105</v>
      </c>
      <c r="Z1711" s="8">
        <f>IFNA(VLOOKUP($B1711, '2022'!$A$1640:$B4852,2,FALSE),0)</f>
        <v>2</v>
      </c>
      <c r="AA1711" s="4"/>
      <c r="AB1711" s="4"/>
      <c r="AC1711" s="4"/>
      <c r="AD1711" s="4"/>
      <c r="AE1711" s="4"/>
      <c r="AF1711" s="4"/>
      <c r="AG1711" s="4"/>
      <c r="AH1711" s="4"/>
    </row>
    <row r="1712">
      <c r="A1712" s="3">
        <v>1711.0</v>
      </c>
      <c r="B1712" s="9" t="s">
        <v>3883</v>
      </c>
      <c r="C1712" s="9" t="s">
        <v>3883</v>
      </c>
      <c r="D1712" s="8" t="s">
        <v>3884</v>
      </c>
      <c r="E1712" s="7" t="str">
        <f t="shared" si="1"/>
        <v>Irreversible; Irréversible</v>
      </c>
      <c r="F1712" s="8">
        <v>2002.0</v>
      </c>
      <c r="G1712" s="8" t="s">
        <v>2659</v>
      </c>
      <c r="H1712" s="8" t="s">
        <v>2659</v>
      </c>
      <c r="I1712" s="8" t="s">
        <v>77</v>
      </c>
      <c r="J1712" s="8" t="s">
        <v>77</v>
      </c>
      <c r="K1712" s="8"/>
      <c r="L1712" s="8">
        <f>IFNA(IF(IF(ISNA((VLOOKUP($B1712,'1952'!$D$53:G$85,1,FALSE))),TRUE, FALSE),VLOOKUP($B1712, '1952'!$A$54:B4852,2,FALSE), VLOOKUP($B1712,'1952'!$D$53:G$85,2,FALSE)),0)</f>
        <v>0</v>
      </c>
      <c r="M1712" s="8"/>
      <c r="N1712" s="8">
        <f>IFNA(IF(IF(ISNA((VLOOKUP($B1712,'1962'!$D$49:$G$81,1,FALSE))),TRUE, FALSE),VLOOKUP($B1712, '1962'!$A$51:B4852,2,FALSE), VLOOKUP($B1712,'1962'!$D$49:$G$81,2,FALSE)),0)</f>
        <v>0</v>
      </c>
      <c r="O1712" s="8"/>
      <c r="P1712" s="6">
        <f>IFNA(IF(IF(ISNA((VLOOKUP($B1712,'1972'!$D$87:$G$109,1,FALSE))),TRUE, FALSE),VLOOKUP($B1712, '1972'!$A$89:B4852,2,FALSE), VLOOKUP($B1712,'1972'!$D$87:$G$109,2,FALSE)),0)</f>
        <v>0</v>
      </c>
      <c r="Q1712" s="8"/>
      <c r="R1712" s="6">
        <f>IFNA(IF(IF(ISNA((VLOOKUP($B1712,'1982'!$E$127:$F$142,1,FALSE))),TRUE, FALSE),VLOOKUP($B1712, '1982'!$B$127:$C4852,2,FALSE), VLOOKUP($B1712,'1982'!$E$127:$F$142,2,FALSE)),0)</f>
        <v>0</v>
      </c>
      <c r="S1712" s="8"/>
      <c r="T1712" s="6">
        <f>IFNA(IF(IF(ISNA((VLOOKUP($B1712,'1992'!$D$135:$E$144,1,FALSE))),TRUE, FALSE),VLOOKUP($B1712, '1992'!$A$135:$B4852,2,FALSE), VLOOKUP($B1712,'1992'!$D$135:$E$144,2,FALSE)),0)</f>
        <v>0</v>
      </c>
      <c r="U1712" s="8"/>
      <c r="V1712" s="6">
        <f>IFNA(VLOOKUP($B1712, '2002'!$A$150:$B4852,2,FALSE),0)</f>
        <v>0</v>
      </c>
      <c r="W1712" s="6">
        <f t="shared" ref="W1712:W1713" si="467">RANK($X1712,$X$2:$X4852)</f>
        <v>449</v>
      </c>
      <c r="X1712" s="8">
        <f>IFNA(VLOOKUP($B1712, '2012'!$A$851:$B4852,2,FALSE),0)</f>
        <v>3</v>
      </c>
      <c r="Y1712" s="6">
        <f t="shared" si="466"/>
        <v>846</v>
      </c>
      <c r="Z1712" s="8">
        <f>IFNA(VLOOKUP($B1712, '2022'!$A$1640:$B4852,2,FALSE),0)</f>
        <v>3</v>
      </c>
      <c r="AA1712" s="4"/>
      <c r="AB1712" s="4"/>
      <c r="AC1712" s="4"/>
      <c r="AD1712" s="4"/>
      <c r="AE1712" s="4"/>
      <c r="AF1712" s="4"/>
      <c r="AG1712" s="4"/>
      <c r="AH1712" s="4"/>
    </row>
    <row r="1713">
      <c r="A1713" s="3">
        <v>1712.0</v>
      </c>
      <c r="B1713" s="9" t="s">
        <v>3885</v>
      </c>
      <c r="C1713" s="9" t="s">
        <v>3885</v>
      </c>
      <c r="D1713" s="8" t="s">
        <v>3886</v>
      </c>
      <c r="E1713" s="7" t="str">
        <f t="shared" si="1"/>
        <v>Iruvar; The Duo</v>
      </c>
      <c r="F1713" s="8">
        <v>1997.0</v>
      </c>
      <c r="G1713" s="8" t="s">
        <v>1505</v>
      </c>
      <c r="H1713" s="8" t="s">
        <v>1505</v>
      </c>
      <c r="I1713" s="8" t="s">
        <v>116</v>
      </c>
      <c r="J1713" s="8" t="s">
        <v>116</v>
      </c>
      <c r="K1713" s="7"/>
      <c r="L1713" s="8">
        <f>IFNA(IF(IF(ISNA((VLOOKUP($B1713,'1952'!$D$53:G$85,1,FALSE))),TRUE, FALSE),VLOOKUP($B1713, '1952'!$A$54:B4852,2,FALSE), VLOOKUP($B1713,'1952'!$D$53:G$85,2,FALSE)),0)</f>
        <v>0</v>
      </c>
      <c r="M1713" s="7"/>
      <c r="N1713" s="8">
        <f>IFNA(IF(IF(ISNA((VLOOKUP($B1713,'1962'!$D$49:$G$81,1,FALSE))),TRUE, FALSE),VLOOKUP($B1713, '1962'!$A$51:B4852,2,FALSE), VLOOKUP($B1713,'1962'!$D$49:$G$81,2,FALSE)),0)</f>
        <v>0</v>
      </c>
      <c r="O1713" s="7"/>
      <c r="P1713" s="6">
        <f>IFNA(IF(IF(ISNA((VLOOKUP($B1713,'1972'!$D$87:$G$109,1,FALSE))),TRUE, FALSE),VLOOKUP($B1713, '1972'!$A$89:B4852,2,FALSE), VLOOKUP($B1713,'1972'!$D$87:$G$109,2,FALSE)),0)</f>
        <v>0</v>
      </c>
      <c r="Q1713" s="7"/>
      <c r="R1713" s="6">
        <f>IFNA(IF(IF(ISNA((VLOOKUP($B1713,'1982'!$E$127:$F$142,1,FALSE))),TRUE, FALSE),VLOOKUP($B1713, '1982'!$B$127:$C4852,2,FALSE), VLOOKUP($B1713,'1982'!$E$127:$F$142,2,FALSE)),0)</f>
        <v>0</v>
      </c>
      <c r="S1713" s="7"/>
      <c r="T1713" s="6">
        <f>IFNA(IF(IF(ISNA((VLOOKUP($B1713,'1992'!$D$135:$E$144,1,FALSE))),TRUE, FALSE),VLOOKUP($B1713, '1992'!$A$135:$B4852,2,FALSE), VLOOKUP($B1713,'1992'!$D$135:$E$144,2,FALSE)),0)</f>
        <v>0</v>
      </c>
      <c r="U1713" s="7"/>
      <c r="V1713" s="6">
        <f>IFNA(VLOOKUP($B1713, '2002'!$A$150:$B4852,2,FALSE),0)</f>
        <v>0</v>
      </c>
      <c r="W1713" s="6">
        <f t="shared" si="467"/>
        <v>899</v>
      </c>
      <c r="X1713" s="8">
        <f>IFNA(VLOOKUP($B1713, '2012'!$A$851:$B4852,2,FALSE),0)</f>
        <v>1</v>
      </c>
      <c r="Y1713" s="7"/>
      <c r="Z1713" s="8">
        <f>IFNA(VLOOKUP($B1713, '2022'!$A$1640:$B4852,2,FALSE),0)</f>
        <v>0</v>
      </c>
      <c r="AA1713" s="4"/>
      <c r="AB1713" s="4"/>
      <c r="AC1713" s="4"/>
      <c r="AD1713" s="4"/>
      <c r="AE1713" s="4"/>
      <c r="AF1713" s="4"/>
      <c r="AG1713" s="4"/>
      <c r="AH1713" s="4"/>
    </row>
    <row r="1714">
      <c r="A1714" s="3">
        <v>1713.0</v>
      </c>
      <c r="B1714" s="9" t="s">
        <v>3887</v>
      </c>
      <c r="C1714" s="9" t="s">
        <v>3887</v>
      </c>
      <c r="D1714" s="8" t="s">
        <v>3888</v>
      </c>
      <c r="E1714" s="7" t="str">
        <f t="shared" si="1"/>
        <v>Is This Just a Story?; Idhi Katha Matramena</v>
      </c>
      <c r="F1714" s="8">
        <v>1983.0</v>
      </c>
      <c r="G1714" s="8" t="s">
        <v>3889</v>
      </c>
      <c r="H1714" s="8" t="s">
        <v>3889</v>
      </c>
      <c r="I1714" s="8" t="s">
        <v>116</v>
      </c>
      <c r="J1714" s="8" t="s">
        <v>116</v>
      </c>
      <c r="K1714" s="8"/>
      <c r="L1714" s="8">
        <f>IFNA(IF(IF(ISNA((VLOOKUP($B1714,'1952'!$D$53:G$85,1,FALSE))),TRUE, FALSE),VLOOKUP($B1714, '1952'!$A$54:B4852,2,FALSE), VLOOKUP($B1714,'1952'!$D$53:G$85,2,FALSE)),0)</f>
        <v>0</v>
      </c>
      <c r="M1714" s="8"/>
      <c r="N1714" s="8">
        <f>IFNA(IF(IF(ISNA((VLOOKUP($B1714,'1962'!$D$49:$G$81,1,FALSE))),TRUE, FALSE),VLOOKUP($B1714, '1962'!$A$51:B4852,2,FALSE), VLOOKUP($B1714,'1962'!$D$49:$G$81,2,FALSE)),0)</f>
        <v>0</v>
      </c>
      <c r="O1714" s="8"/>
      <c r="P1714" s="6">
        <f>IFNA(IF(IF(ISNA((VLOOKUP($B1714,'1972'!$D$87:$G$109,1,FALSE))),TRUE, FALSE),VLOOKUP($B1714, '1972'!$A$89:B4852,2,FALSE), VLOOKUP($B1714,'1972'!$D$87:$G$109,2,FALSE)),0)</f>
        <v>0</v>
      </c>
      <c r="Q1714" s="8"/>
      <c r="R1714" s="6">
        <f>IFNA(IF(IF(ISNA((VLOOKUP($B1714,'1982'!$E$127:$F$142,1,FALSE))),TRUE, FALSE),VLOOKUP($B1714, '1982'!$B$127:$C4852,2,FALSE), VLOOKUP($B1714,'1982'!$E$127:$F$142,2,FALSE)),0)</f>
        <v>0</v>
      </c>
      <c r="S1714" s="8"/>
      <c r="T1714" s="6">
        <f>IFNA(IF(IF(ISNA((VLOOKUP($B1714,'1992'!$D$135:$E$144,1,FALSE))),TRUE, FALSE),VLOOKUP($B1714, '1992'!$A$135:$B4852,2,FALSE), VLOOKUP($B1714,'1992'!$D$135:$E$144,2,FALSE)),0)</f>
        <v>0</v>
      </c>
      <c r="U1714" s="8"/>
      <c r="V1714" s="6">
        <f>IFNA(VLOOKUP($B1714, '2002'!$A$150:$B4852,2,FALSE),0)</f>
        <v>0</v>
      </c>
      <c r="W1714" s="8"/>
      <c r="X1714" s="8">
        <f>IFNA(VLOOKUP($B1714, '2012'!$A$851:$B4852,2,FALSE),0)</f>
        <v>0</v>
      </c>
      <c r="Y1714" s="6">
        <f t="shared" ref="Y1714:Y1715" si="468">RANK($Z1714,$Z$2:$Z4852)</f>
        <v>1652</v>
      </c>
      <c r="Z1714" s="8">
        <f>IFNA(VLOOKUP($B1714, '2022'!$A$1640:$B4852,2,FALSE),0)</f>
        <v>1</v>
      </c>
      <c r="AA1714" s="4"/>
      <c r="AB1714" s="4"/>
      <c r="AC1714" s="4"/>
      <c r="AD1714" s="4"/>
      <c r="AE1714" s="4"/>
      <c r="AF1714" s="4"/>
      <c r="AG1714" s="4"/>
      <c r="AH1714" s="4"/>
    </row>
    <row r="1715">
      <c r="A1715" s="3">
        <v>1714.0</v>
      </c>
      <c r="B1715" s="9" t="s">
        <v>3890</v>
      </c>
      <c r="C1715" s="9" t="s">
        <v>3890</v>
      </c>
      <c r="D1715" s="7"/>
      <c r="E1715" s="7" t="str">
        <f t="shared" si="1"/>
        <v>Ishtar</v>
      </c>
      <c r="F1715" s="8">
        <v>1987.0</v>
      </c>
      <c r="G1715" s="8" t="s">
        <v>365</v>
      </c>
      <c r="H1715" s="8" t="s">
        <v>365</v>
      </c>
      <c r="I1715" s="8" t="s">
        <v>41</v>
      </c>
      <c r="J1715" s="8" t="s">
        <v>41</v>
      </c>
      <c r="K1715" s="8"/>
      <c r="L1715" s="8">
        <f>IFNA(IF(IF(ISNA((VLOOKUP($B1715,'1952'!$D$53:G$85,1,FALSE))),TRUE, FALSE),VLOOKUP($B1715, '1952'!$A$54:B4852,2,FALSE), VLOOKUP($B1715,'1952'!$D$53:G$85,2,FALSE)),0)</f>
        <v>0</v>
      </c>
      <c r="M1715" s="8"/>
      <c r="N1715" s="8">
        <f>IFNA(IF(IF(ISNA((VLOOKUP($B1715,'1962'!$D$49:$G$81,1,FALSE))),TRUE, FALSE),VLOOKUP($B1715, '1962'!$A$51:B4852,2,FALSE), VLOOKUP($B1715,'1962'!$D$49:$G$81,2,FALSE)),0)</f>
        <v>0</v>
      </c>
      <c r="O1715" s="8"/>
      <c r="P1715" s="6">
        <f>IFNA(IF(IF(ISNA((VLOOKUP($B1715,'1972'!$D$87:$G$109,1,FALSE))),TRUE, FALSE),VLOOKUP($B1715, '1972'!$A$89:B4852,2,FALSE), VLOOKUP($B1715,'1972'!$D$87:$G$109,2,FALSE)),0)</f>
        <v>0</v>
      </c>
      <c r="Q1715" s="8"/>
      <c r="R1715" s="6">
        <f>IFNA(IF(IF(ISNA((VLOOKUP($B1715,'1982'!$E$127:$F$142,1,FALSE))),TRUE, FALSE),VLOOKUP($B1715, '1982'!$B$127:$C4852,2,FALSE), VLOOKUP($B1715,'1982'!$E$127:$F$142,2,FALSE)),0)</f>
        <v>0</v>
      </c>
      <c r="S1715" s="8"/>
      <c r="T1715" s="6">
        <f>IFNA(IF(IF(ISNA((VLOOKUP($B1715,'1992'!$D$135:$E$144,1,FALSE))),TRUE, FALSE),VLOOKUP($B1715, '1992'!$A$135:$B4852,2,FALSE), VLOOKUP($B1715,'1992'!$D$135:$E$144,2,FALSE)),0)</f>
        <v>0</v>
      </c>
      <c r="U1715" s="8"/>
      <c r="V1715" s="6">
        <f>IFNA(VLOOKUP($B1715, '2002'!$A$150:$B4852,2,FALSE),0)</f>
        <v>0</v>
      </c>
      <c r="W1715" s="8"/>
      <c r="X1715" s="8">
        <f>IFNA(VLOOKUP($B1715, '2012'!$A$851:$B4852,2,FALSE),0)</f>
        <v>0</v>
      </c>
      <c r="Y1715" s="6">
        <f t="shared" si="468"/>
        <v>1652</v>
      </c>
      <c r="Z1715" s="8">
        <f>IFNA(VLOOKUP($B1715, '2022'!$A$1640:$B4852,2,FALSE),0)</f>
        <v>1</v>
      </c>
      <c r="AA1715" s="4"/>
      <c r="AB1715" s="4"/>
      <c r="AC1715" s="4"/>
      <c r="AD1715" s="4"/>
      <c r="AE1715" s="4"/>
      <c r="AF1715" s="4"/>
      <c r="AG1715" s="4"/>
      <c r="AH1715" s="4"/>
    </row>
    <row r="1716">
      <c r="A1716" s="3">
        <v>1715.0</v>
      </c>
      <c r="B1716" s="9" t="s">
        <v>3891</v>
      </c>
      <c r="C1716" s="9" t="s">
        <v>3891</v>
      </c>
      <c r="D1716" s="8" t="s">
        <v>3892</v>
      </c>
      <c r="E1716" s="7" t="str">
        <f t="shared" si="1"/>
        <v>Island in the Lagoon; Isole nella laguna</v>
      </c>
      <c r="F1716" s="8">
        <v>1948.0</v>
      </c>
      <c r="G1716" s="8" t="s">
        <v>3893</v>
      </c>
      <c r="H1716" s="8" t="s">
        <v>3894</v>
      </c>
      <c r="I1716" s="8" t="s">
        <v>176</v>
      </c>
      <c r="J1716" s="8" t="s">
        <v>176</v>
      </c>
      <c r="K1716" s="6">
        <f>RANK($L1716,$L$2:$L4852)</f>
        <v>83</v>
      </c>
      <c r="L1716" s="8">
        <f>IFNA(IF(IF(ISNA((VLOOKUP($B1716,'1952'!$D$53:G$85,1,FALSE))),TRUE, FALSE),VLOOKUP($B1716, '1952'!$A$54:B4852,2,FALSE), VLOOKUP($B1716,'1952'!$D$53:G$85,2,FALSE)),0)</f>
        <v>1</v>
      </c>
      <c r="M1716" s="8"/>
      <c r="N1716" s="8">
        <f>IFNA(IF(IF(ISNA((VLOOKUP($B1716,'1962'!$D$49:$G$81,1,FALSE))),TRUE, FALSE),VLOOKUP($B1716, '1962'!$A$51:B4852,2,FALSE), VLOOKUP($B1716,'1962'!$D$49:$G$81,2,FALSE)),0)</f>
        <v>0</v>
      </c>
      <c r="O1716" s="8"/>
      <c r="P1716" s="6">
        <f>IFNA(IF(IF(ISNA((VLOOKUP($B1716,'1972'!$D$87:$G$109,1,FALSE))),TRUE, FALSE),VLOOKUP($B1716, '1972'!$A$89:B4852,2,FALSE), VLOOKUP($B1716,'1972'!$D$87:$G$109,2,FALSE)),0)</f>
        <v>0</v>
      </c>
      <c r="Q1716" s="8"/>
      <c r="R1716" s="6">
        <f>IFNA(IF(IF(ISNA((VLOOKUP($B1716,'1982'!$E$127:$F$142,1,FALSE))),TRUE, FALSE),VLOOKUP($B1716, '1982'!$B$127:$C4852,2,FALSE), VLOOKUP($B1716,'1982'!$E$127:$F$142,2,FALSE)),0)</f>
        <v>0</v>
      </c>
      <c r="S1716" s="8"/>
      <c r="T1716" s="6">
        <f>IFNA(IF(IF(ISNA((VLOOKUP($B1716,'1992'!$D$135:$E$144,1,FALSE))),TRUE, FALSE),VLOOKUP($B1716, '1992'!$A$135:$B4852,2,FALSE), VLOOKUP($B1716,'1992'!$D$135:$E$144,2,FALSE)),0)</f>
        <v>0</v>
      </c>
      <c r="U1716" s="8"/>
      <c r="V1716" s="6">
        <f>IFNA(VLOOKUP($B1716, '2002'!$A$150:$B4852,2,FALSE),0)</f>
        <v>0</v>
      </c>
      <c r="W1716" s="8"/>
      <c r="X1716" s="8">
        <f>IFNA(VLOOKUP($B1716, '2012'!$A$851:$B4852,2,FALSE),0)</f>
        <v>0</v>
      </c>
      <c r="Y1716" s="8"/>
      <c r="Z1716" s="8">
        <f>IFNA(VLOOKUP($B1716, '2022'!$A$1640:$B4852,2,FALSE),0)</f>
        <v>0</v>
      </c>
      <c r="AA1716" s="4"/>
      <c r="AB1716" s="4"/>
      <c r="AC1716" s="4"/>
      <c r="AD1716" s="4"/>
      <c r="AE1716" s="4"/>
      <c r="AF1716" s="4"/>
      <c r="AG1716" s="4"/>
      <c r="AH1716" s="4"/>
    </row>
    <row r="1717">
      <c r="A1717" s="3">
        <v>1716.0</v>
      </c>
      <c r="B1717" s="9" t="s">
        <v>3895</v>
      </c>
      <c r="C1717" s="9" t="s">
        <v>3895</v>
      </c>
      <c r="D1717" s="7"/>
      <c r="E1717" s="7" t="str">
        <f t="shared" si="1"/>
        <v>Island of Lost Souls</v>
      </c>
      <c r="F1717" s="8">
        <v>1932.0</v>
      </c>
      <c r="G1717" s="8" t="s">
        <v>3896</v>
      </c>
      <c r="H1717" s="8" t="s">
        <v>3896</v>
      </c>
      <c r="I1717" s="8" t="s">
        <v>41</v>
      </c>
      <c r="J1717" s="8" t="s">
        <v>41</v>
      </c>
      <c r="K1717" s="8"/>
      <c r="L1717" s="8">
        <f>IFNA(IF(IF(ISNA((VLOOKUP($B1717,'1952'!$D$53:G$85,1,FALSE))),TRUE, FALSE),VLOOKUP($B1717, '1952'!$A$54:B4852,2,FALSE), VLOOKUP($B1717,'1952'!$D$53:G$85,2,FALSE)),0)</f>
        <v>0</v>
      </c>
      <c r="M1717" s="8"/>
      <c r="N1717" s="8">
        <f>IFNA(IF(IF(ISNA((VLOOKUP($B1717,'1962'!$D$49:$G$81,1,FALSE))),TRUE, FALSE),VLOOKUP($B1717, '1962'!$A$51:B4852,2,FALSE), VLOOKUP($B1717,'1962'!$D$49:$G$81,2,FALSE)),0)</f>
        <v>0</v>
      </c>
      <c r="O1717" s="8"/>
      <c r="P1717" s="6">
        <f>IFNA(IF(IF(ISNA((VLOOKUP($B1717,'1972'!$D$87:$G$109,1,FALSE))),TRUE, FALSE),VLOOKUP($B1717, '1972'!$A$89:B4852,2,FALSE), VLOOKUP($B1717,'1972'!$D$87:$G$109,2,FALSE)),0)</f>
        <v>0</v>
      </c>
      <c r="Q1717" s="8"/>
      <c r="R1717" s="6">
        <f>IFNA(IF(IF(ISNA((VLOOKUP($B1717,'1982'!$E$127:$F$142,1,FALSE))),TRUE, FALSE),VLOOKUP($B1717, '1982'!$B$127:$C4852,2,FALSE), VLOOKUP($B1717,'1982'!$E$127:$F$142,2,FALSE)),0)</f>
        <v>0</v>
      </c>
      <c r="S1717" s="8"/>
      <c r="T1717" s="6">
        <f>IFNA(IF(IF(ISNA((VLOOKUP($B1717,'1992'!$D$135:$E$144,1,FALSE))),TRUE, FALSE),VLOOKUP($B1717, '1992'!$A$135:$B4852,2,FALSE), VLOOKUP($B1717,'1992'!$D$135:$E$144,2,FALSE)),0)</f>
        <v>0</v>
      </c>
      <c r="U1717" s="8"/>
      <c r="V1717" s="6">
        <f>IFNA(VLOOKUP($B1717, '2002'!$A$150:$B4852,2,FALSE),0)</f>
        <v>0</v>
      </c>
      <c r="W1717" s="6">
        <f>RANK($X1717,$X$2:$X4852)</f>
        <v>899</v>
      </c>
      <c r="X1717" s="8">
        <f>IFNA(VLOOKUP($B1717, '2012'!$A$851:$B4852,2,FALSE),0)</f>
        <v>1</v>
      </c>
      <c r="Y1717" s="6">
        <f t="shared" ref="Y1717:Y1720" si="469">RANK($Z1717,$Z$2:$Z4852)</f>
        <v>1652</v>
      </c>
      <c r="Z1717" s="8">
        <f>IFNA(VLOOKUP($B1717, '2022'!$A$1640:$B4852,2,FALSE),0)</f>
        <v>1</v>
      </c>
      <c r="AA1717" s="4"/>
      <c r="AB1717" s="4"/>
      <c r="AC1717" s="4"/>
      <c r="AD1717" s="4"/>
      <c r="AE1717" s="4"/>
      <c r="AF1717" s="4"/>
      <c r="AG1717" s="4"/>
      <c r="AH1717" s="4"/>
    </row>
    <row r="1718">
      <c r="A1718" s="3">
        <v>1717.0</v>
      </c>
      <c r="B1718" s="9" t="s">
        <v>3897</v>
      </c>
      <c r="C1718" s="9" t="s">
        <v>3897</v>
      </c>
      <c r="D1718" s="8" t="s">
        <v>3898</v>
      </c>
      <c r="E1718" s="7" t="str">
        <f t="shared" si="1"/>
        <v>Island of Loves; A Ilha dos Amores</v>
      </c>
      <c r="F1718" s="8">
        <v>1982.0</v>
      </c>
      <c r="G1718" s="8" t="s">
        <v>1798</v>
      </c>
      <c r="H1718" s="8" t="s">
        <v>1798</v>
      </c>
      <c r="I1718" s="8" t="s">
        <v>3899</v>
      </c>
      <c r="J1718" s="8" t="s">
        <v>3900</v>
      </c>
      <c r="K1718" s="8"/>
      <c r="L1718" s="8">
        <f>IFNA(IF(IF(ISNA((VLOOKUP($B1718,'1952'!$D$53:G$85,1,FALSE))),TRUE, FALSE),VLOOKUP($B1718, '1952'!$A$54:B4852,2,FALSE), VLOOKUP($B1718,'1952'!$D$53:G$85,2,FALSE)),0)</f>
        <v>0</v>
      </c>
      <c r="M1718" s="8"/>
      <c r="N1718" s="8">
        <f>IFNA(IF(IF(ISNA((VLOOKUP($B1718,'1962'!$D$49:$G$81,1,FALSE))),TRUE, FALSE),VLOOKUP($B1718, '1962'!$A$51:B4852,2,FALSE), VLOOKUP($B1718,'1962'!$D$49:$G$81,2,FALSE)),0)</f>
        <v>0</v>
      </c>
      <c r="O1718" s="8"/>
      <c r="P1718" s="6">
        <f>IFNA(IF(IF(ISNA((VLOOKUP($B1718,'1972'!$D$87:$G$109,1,FALSE))),TRUE, FALSE),VLOOKUP($B1718, '1972'!$A$89:B4852,2,FALSE), VLOOKUP($B1718,'1972'!$D$87:$G$109,2,FALSE)),0)</f>
        <v>0</v>
      </c>
      <c r="Q1718" s="8"/>
      <c r="R1718" s="6">
        <f>IFNA(IF(IF(ISNA((VLOOKUP($B1718,'1982'!$E$127:$F$142,1,FALSE))),TRUE, FALSE),VLOOKUP($B1718, '1982'!$B$127:$C4852,2,FALSE), VLOOKUP($B1718,'1982'!$E$127:$F$142,2,FALSE)),0)</f>
        <v>0</v>
      </c>
      <c r="S1718" s="8"/>
      <c r="T1718" s="6">
        <f>IFNA(IF(IF(ISNA((VLOOKUP($B1718,'1992'!$D$135:$E$144,1,FALSE))),TRUE, FALSE),VLOOKUP($B1718, '1992'!$A$135:$B4852,2,FALSE), VLOOKUP($B1718,'1992'!$D$135:$E$144,2,FALSE)),0)</f>
        <v>0</v>
      </c>
      <c r="U1718" s="8"/>
      <c r="V1718" s="6">
        <f>IFNA(VLOOKUP($B1718, '2002'!$A$150:$B4852,2,FALSE),0)</f>
        <v>0</v>
      </c>
      <c r="W1718" s="8"/>
      <c r="X1718" s="8">
        <f>IFNA(VLOOKUP($B1718, '2012'!$A$851:$B4852,2,FALSE),0)</f>
        <v>0</v>
      </c>
      <c r="Y1718" s="6">
        <f t="shared" si="469"/>
        <v>1105</v>
      </c>
      <c r="Z1718" s="8">
        <f>IFNA(VLOOKUP($B1718, '2022'!$A$1640:$B4852,2,FALSE),0)</f>
        <v>2</v>
      </c>
      <c r="AA1718" s="4"/>
      <c r="AB1718" s="4"/>
      <c r="AC1718" s="4"/>
      <c r="AD1718" s="4"/>
      <c r="AE1718" s="4"/>
      <c r="AF1718" s="4"/>
      <c r="AG1718" s="4"/>
      <c r="AH1718" s="4"/>
    </row>
    <row r="1719">
      <c r="A1719" s="3">
        <v>1718.0</v>
      </c>
      <c r="B1719" s="9" t="s">
        <v>3901</v>
      </c>
      <c r="C1719" s="9" t="s">
        <v>3901</v>
      </c>
      <c r="D1719" s="8" t="s">
        <v>3902</v>
      </c>
      <c r="E1719" s="7" t="str">
        <f t="shared" si="1"/>
        <v>Islands of Fire; Isole di fuoco</v>
      </c>
      <c r="F1719" s="8">
        <v>1955.0</v>
      </c>
      <c r="G1719" s="8" t="s">
        <v>1136</v>
      </c>
      <c r="H1719" s="8" t="s">
        <v>1136</v>
      </c>
      <c r="I1719" s="8" t="s">
        <v>176</v>
      </c>
      <c r="J1719" s="8" t="s">
        <v>176</v>
      </c>
      <c r="K1719" s="8"/>
      <c r="L1719" s="8">
        <f>IFNA(IF(IF(ISNA((VLOOKUP($B1719,'1952'!$D$53:G$85,1,FALSE))),TRUE, FALSE),VLOOKUP($B1719, '1952'!$A$54:B4852,2,FALSE), VLOOKUP($B1719,'1952'!$D$53:G$85,2,FALSE)),0)</f>
        <v>0</v>
      </c>
      <c r="M1719" s="8"/>
      <c r="N1719" s="8">
        <f>IFNA(IF(IF(ISNA((VLOOKUP($B1719,'1962'!$D$49:$G$81,1,FALSE))),TRUE, FALSE),VLOOKUP($B1719, '1962'!$A$51:B4852,2,FALSE), VLOOKUP($B1719,'1962'!$D$49:$G$81,2,FALSE)),0)</f>
        <v>0</v>
      </c>
      <c r="O1719" s="8"/>
      <c r="P1719" s="6">
        <f>IFNA(IF(IF(ISNA((VLOOKUP($B1719,'1972'!$D$87:$G$109,1,FALSE))),TRUE, FALSE),VLOOKUP($B1719, '1972'!$A$89:B4852,2,FALSE), VLOOKUP($B1719,'1972'!$D$87:$G$109,2,FALSE)),0)</f>
        <v>0</v>
      </c>
      <c r="Q1719" s="8"/>
      <c r="R1719" s="6">
        <f>IFNA(IF(IF(ISNA((VLOOKUP($B1719,'1982'!$E$127:$F$142,1,FALSE))),TRUE, FALSE),VLOOKUP($B1719, '1982'!$B$127:$C4852,2,FALSE), VLOOKUP($B1719,'1982'!$E$127:$F$142,2,FALSE)),0)</f>
        <v>0</v>
      </c>
      <c r="S1719" s="8"/>
      <c r="T1719" s="6">
        <f>IFNA(IF(IF(ISNA((VLOOKUP($B1719,'1992'!$D$135:$E$144,1,FALSE))),TRUE, FALSE),VLOOKUP($B1719, '1992'!$A$135:$B4852,2,FALSE), VLOOKUP($B1719,'1992'!$D$135:$E$144,2,FALSE)),0)</f>
        <v>0</v>
      </c>
      <c r="U1719" s="8"/>
      <c r="V1719" s="6">
        <f>IFNA(VLOOKUP($B1719, '2002'!$A$150:$B4852,2,FALSE),0)</f>
        <v>0</v>
      </c>
      <c r="W1719" s="8"/>
      <c r="X1719" s="8">
        <f>IFNA(VLOOKUP($B1719, '2012'!$A$851:$B4852,2,FALSE),0)</f>
        <v>0</v>
      </c>
      <c r="Y1719" s="6">
        <f t="shared" si="469"/>
        <v>1652</v>
      </c>
      <c r="Z1719" s="8">
        <f>IFNA(VLOOKUP($B1719, '2022'!$A$1640:$B4852,2,FALSE),0)</f>
        <v>1</v>
      </c>
      <c r="AA1719" s="4"/>
      <c r="AB1719" s="4"/>
      <c r="AC1719" s="4"/>
      <c r="AD1719" s="4"/>
      <c r="AE1719" s="4"/>
      <c r="AF1719" s="4"/>
      <c r="AG1719" s="4"/>
      <c r="AH1719" s="4"/>
    </row>
    <row r="1720">
      <c r="A1720" s="3">
        <v>1719.0</v>
      </c>
      <c r="B1720" s="9" t="s">
        <v>3903</v>
      </c>
      <c r="C1720" s="9" t="s">
        <v>3903</v>
      </c>
      <c r="D1720" s="8" t="s">
        <v>3904</v>
      </c>
      <c r="E1720" s="7" t="str">
        <f t="shared" si="1"/>
        <v>Isle of Flowers; Ilha das Flores</v>
      </c>
      <c r="F1720" s="8">
        <v>1989.0</v>
      </c>
      <c r="G1720" s="8" t="s">
        <v>3905</v>
      </c>
      <c r="H1720" s="8" t="s">
        <v>3905</v>
      </c>
      <c r="I1720" s="8" t="s">
        <v>184</v>
      </c>
      <c r="J1720" s="8" t="s">
        <v>184</v>
      </c>
      <c r="K1720" s="8"/>
      <c r="L1720" s="8">
        <f>IFNA(IF(IF(ISNA((VLOOKUP($B1720,'1952'!$D$53:G$85,1,FALSE))),TRUE, FALSE),VLOOKUP($B1720, '1952'!$A$54:B4852,2,FALSE), VLOOKUP($B1720,'1952'!$D$53:G$85,2,FALSE)),0)</f>
        <v>0</v>
      </c>
      <c r="M1720" s="8"/>
      <c r="N1720" s="8">
        <f>IFNA(IF(IF(ISNA((VLOOKUP($B1720,'1962'!$D$49:$G$81,1,FALSE))),TRUE, FALSE),VLOOKUP($B1720, '1962'!$A$51:B4852,2,FALSE), VLOOKUP($B1720,'1962'!$D$49:$G$81,2,FALSE)),0)</f>
        <v>0</v>
      </c>
      <c r="O1720" s="8"/>
      <c r="P1720" s="6">
        <f>IFNA(IF(IF(ISNA((VLOOKUP($B1720,'1972'!$D$87:$G$109,1,FALSE))),TRUE, FALSE),VLOOKUP($B1720, '1972'!$A$89:B4852,2,FALSE), VLOOKUP($B1720,'1972'!$D$87:$G$109,2,FALSE)),0)</f>
        <v>0</v>
      </c>
      <c r="Q1720" s="8"/>
      <c r="R1720" s="6">
        <f>IFNA(IF(IF(ISNA((VLOOKUP($B1720,'1982'!$E$127:$F$142,1,FALSE))),TRUE, FALSE),VLOOKUP($B1720, '1982'!$B$127:$C4852,2,FALSE), VLOOKUP($B1720,'1982'!$E$127:$F$142,2,FALSE)),0)</f>
        <v>0</v>
      </c>
      <c r="S1720" s="8"/>
      <c r="T1720" s="6">
        <f>IFNA(IF(IF(ISNA((VLOOKUP($B1720,'1992'!$D$135:$E$144,1,FALSE))),TRUE, FALSE),VLOOKUP($B1720, '1992'!$A$135:$B4852,2,FALSE), VLOOKUP($B1720,'1992'!$D$135:$E$144,2,FALSE)),0)</f>
        <v>0</v>
      </c>
      <c r="U1720" s="8"/>
      <c r="V1720" s="6">
        <f>IFNA(VLOOKUP($B1720, '2002'!$A$150:$B4852,2,FALSE),0)</f>
        <v>0</v>
      </c>
      <c r="W1720" s="8"/>
      <c r="X1720" s="8">
        <f>IFNA(VLOOKUP($B1720, '2012'!$A$851:$B4852,2,FALSE),0)</f>
        <v>0</v>
      </c>
      <c r="Y1720" s="6">
        <f t="shared" si="469"/>
        <v>1105</v>
      </c>
      <c r="Z1720" s="8">
        <f>IFNA(VLOOKUP($B1720, '2022'!$A$1640:$B4852,2,FALSE),0)</f>
        <v>2</v>
      </c>
      <c r="AA1720" s="4"/>
      <c r="AB1720" s="4"/>
      <c r="AC1720" s="4"/>
      <c r="AD1720" s="4"/>
      <c r="AE1720" s="4"/>
      <c r="AF1720" s="4"/>
      <c r="AG1720" s="4"/>
      <c r="AH1720" s="4"/>
    </row>
    <row r="1721">
      <c r="A1721" s="3">
        <v>1720.0</v>
      </c>
      <c r="B1721" s="9" t="s">
        <v>3906</v>
      </c>
      <c r="C1721" s="9" t="s">
        <v>3906</v>
      </c>
      <c r="D1721" s="7"/>
      <c r="E1721" s="7" t="str">
        <f t="shared" si="1"/>
        <v>Isn't Life Wonderful</v>
      </c>
      <c r="F1721" s="8">
        <v>1924.0</v>
      </c>
      <c r="G1721" s="8" t="s">
        <v>223</v>
      </c>
      <c r="H1721" s="8" t="s">
        <v>223</v>
      </c>
      <c r="I1721" s="8" t="s">
        <v>41</v>
      </c>
      <c r="J1721" s="8" t="s">
        <v>41</v>
      </c>
      <c r="K1721" s="8"/>
      <c r="L1721" s="8">
        <f>IFNA(IF(IF(ISNA((VLOOKUP($B1721,'1952'!$D$53:G$85,1,FALSE))),TRUE, FALSE),VLOOKUP($B1721, '1952'!$A$54:B4852,2,FALSE), VLOOKUP($B1721,'1952'!$D$53:G$85,2,FALSE)),0)</f>
        <v>0</v>
      </c>
      <c r="M1721" s="8"/>
      <c r="N1721" s="8">
        <f>IFNA(IF(IF(ISNA((VLOOKUP($B1721,'1962'!$D$49:$G$81,1,FALSE))),TRUE, FALSE),VLOOKUP($B1721, '1962'!$A$51:B4852,2,FALSE), VLOOKUP($B1721,'1962'!$D$49:$G$81,2,FALSE)),0)</f>
        <v>0</v>
      </c>
      <c r="O1721" s="8"/>
      <c r="P1721" s="6">
        <f>IFNA(IF(IF(ISNA((VLOOKUP($B1721,'1972'!$D$87:$G$109,1,FALSE))),TRUE, FALSE),VLOOKUP($B1721, '1972'!$A$89:B4852,2,FALSE), VLOOKUP($B1721,'1972'!$D$87:$G$109,2,FALSE)),0)</f>
        <v>0</v>
      </c>
      <c r="Q1721" s="8"/>
      <c r="R1721" s="6">
        <f>IFNA(IF(IF(ISNA((VLOOKUP($B1721,'1982'!$E$127:$F$142,1,FALSE))),TRUE, FALSE),VLOOKUP($B1721, '1982'!$B$127:$C4852,2,FALSE), VLOOKUP($B1721,'1982'!$E$127:$F$142,2,FALSE)),0)</f>
        <v>0</v>
      </c>
      <c r="S1721" s="8"/>
      <c r="T1721" s="6">
        <f>IFNA(IF(IF(ISNA((VLOOKUP($B1721,'1992'!$D$135:$E$144,1,FALSE))),TRUE, FALSE),VLOOKUP($B1721, '1992'!$A$135:$B4852,2,FALSE), VLOOKUP($B1721,'1992'!$D$135:$E$144,2,FALSE)),0)</f>
        <v>0</v>
      </c>
      <c r="U1721" s="8"/>
      <c r="V1721" s="6">
        <f>IFNA(VLOOKUP($B1721, '2002'!$A$150:$B4852,2,FALSE),0)</f>
        <v>0</v>
      </c>
      <c r="W1721" s="6">
        <f t="shared" ref="W1721:W1722" si="470">RANK($X1721,$X$2:$X4852)</f>
        <v>597</v>
      </c>
      <c r="X1721" s="8">
        <f>IFNA(VLOOKUP($B1721, '2012'!$A$851:$B4852,2,FALSE),0)</f>
        <v>2</v>
      </c>
      <c r="Y1721" s="8"/>
      <c r="Z1721" s="8">
        <f>IFNA(VLOOKUP($B1721, '2022'!$A$1640:$B4852,2,FALSE),0)</f>
        <v>0</v>
      </c>
      <c r="AA1721" s="4"/>
      <c r="AB1721" s="4"/>
      <c r="AC1721" s="4"/>
      <c r="AD1721" s="4"/>
      <c r="AE1721" s="4"/>
      <c r="AF1721" s="4"/>
      <c r="AG1721" s="4"/>
      <c r="AH1721" s="4"/>
    </row>
    <row r="1722">
      <c r="A1722" s="3">
        <v>1721.0</v>
      </c>
      <c r="B1722" s="9" t="s">
        <v>3907</v>
      </c>
      <c r="C1722" s="9" t="s">
        <v>3907</v>
      </c>
      <c r="D1722" s="7"/>
      <c r="E1722" s="7" t="str">
        <f t="shared" si="1"/>
        <v>It Happened One Night</v>
      </c>
      <c r="F1722" s="8">
        <v>1934.0</v>
      </c>
      <c r="G1722" s="8" t="s">
        <v>963</v>
      </c>
      <c r="H1722" s="8" t="s">
        <v>963</v>
      </c>
      <c r="I1722" s="8" t="s">
        <v>41</v>
      </c>
      <c r="J1722" s="8" t="s">
        <v>41</v>
      </c>
      <c r="K1722" s="8"/>
      <c r="L1722" s="8">
        <f>IFNA(IF(IF(ISNA((VLOOKUP($B1722,'1952'!$D$53:G$85,1,FALSE))),TRUE, FALSE),VLOOKUP($B1722, '1952'!$A$54:B4852,2,FALSE), VLOOKUP($B1722,'1952'!$D$53:G$85,2,FALSE)),0)</f>
        <v>0</v>
      </c>
      <c r="M1722" s="6">
        <f>RANK($N1722,$N$2:$N4852)</f>
        <v>77</v>
      </c>
      <c r="N1722" s="8">
        <f>IFNA(IF(IF(ISNA((VLOOKUP($B1722,'1962'!$D$49:$G$81,1,FALSE))),TRUE, FALSE),VLOOKUP($B1722, '1962'!$A$51:B4852,2,FALSE), VLOOKUP($B1722,'1962'!$D$49:$G$81,2,FALSE)),0)</f>
        <v>1</v>
      </c>
      <c r="O1722" s="8"/>
      <c r="P1722" s="6">
        <f>IFNA(IF(IF(ISNA((VLOOKUP($B1722,'1972'!$D$87:$G$109,1,FALSE))),TRUE, FALSE),VLOOKUP($B1722, '1972'!$A$89:B4852,2,FALSE), VLOOKUP($B1722,'1972'!$D$87:$G$109,2,FALSE)),0)</f>
        <v>0</v>
      </c>
      <c r="Q1722" s="6">
        <f>RANK($R1722,$R$2:$R4852)</f>
        <v>217</v>
      </c>
      <c r="R1722" s="6">
        <f>IFNA(IF(IF(ISNA((VLOOKUP($B1722,'1982'!$E$127:$F$142,1,FALSE))),TRUE, FALSE),VLOOKUP($B1722, '1982'!$B$127:$C4852,2,FALSE), VLOOKUP($B1722,'1982'!$E$127:$F$142,2,FALSE)),0)</f>
        <v>1</v>
      </c>
      <c r="S1722" s="6">
        <f>RANK($T1722,$T$2:$T4852)</f>
        <v>217</v>
      </c>
      <c r="T1722" s="6">
        <f>IFNA(IF(IF(ISNA((VLOOKUP($B1722,'1992'!$D$135:$E$144,1,FALSE))),TRUE, FALSE),VLOOKUP($B1722, '1992'!$A$135:$B4852,2,FALSE), VLOOKUP($B1722,'1992'!$D$135:$E$144,2,FALSE)),0)</f>
        <v>1</v>
      </c>
      <c r="U1722" s="8"/>
      <c r="V1722" s="6">
        <f>IFNA(VLOOKUP($B1722, '2002'!$A$150:$B4852,2,FALSE),0)</f>
        <v>0</v>
      </c>
      <c r="W1722" s="6">
        <f t="shared" si="470"/>
        <v>449</v>
      </c>
      <c r="X1722" s="8">
        <f>IFNA(VLOOKUP($B1722, '2012'!$A$851:$B4852,2,FALSE),0)</f>
        <v>3</v>
      </c>
      <c r="Y1722" s="6">
        <f t="shared" ref="Y1722:Y1724" si="471">RANK($Z1722,$Z$2:$Z4852)</f>
        <v>320</v>
      </c>
      <c r="Z1722" s="8">
        <f>IFNA(VLOOKUP($B1722, '2022'!$A$1640:$B4852,2,FALSE),0)</f>
        <v>9</v>
      </c>
      <c r="AA1722" s="4"/>
      <c r="AB1722" s="4"/>
      <c r="AC1722" s="4"/>
      <c r="AD1722" s="4"/>
      <c r="AE1722" s="4"/>
      <c r="AF1722" s="4"/>
      <c r="AG1722" s="4"/>
      <c r="AH1722" s="4"/>
    </row>
    <row r="1723">
      <c r="A1723" s="3">
        <v>1722.0</v>
      </c>
      <c r="B1723" s="9" t="s">
        <v>3908</v>
      </c>
      <c r="C1723" s="9" t="s">
        <v>3908</v>
      </c>
      <c r="D1723" s="7"/>
      <c r="E1723" s="7" t="str">
        <f t="shared" si="1"/>
        <v>It has to be lived once and dreamed twice</v>
      </c>
      <c r="F1723" s="8">
        <v>2019.0</v>
      </c>
      <c r="G1723" s="8" t="s">
        <v>3909</v>
      </c>
      <c r="H1723" s="8" t="s">
        <v>3909</v>
      </c>
      <c r="I1723" s="8" t="s">
        <v>1824</v>
      </c>
      <c r="J1723" s="8" t="s">
        <v>1825</v>
      </c>
      <c r="K1723" s="8"/>
      <c r="L1723" s="8">
        <f>IFNA(IF(IF(ISNA((VLOOKUP($B1723,'1952'!$D$53:G$85,1,FALSE))),TRUE, FALSE),VLOOKUP($B1723, '1952'!$A$54:B4852,2,FALSE), VLOOKUP($B1723,'1952'!$D$53:G$85,2,FALSE)),0)</f>
        <v>0</v>
      </c>
      <c r="M1723" s="8"/>
      <c r="N1723" s="8">
        <f>IFNA(IF(IF(ISNA((VLOOKUP($B1723,'1962'!$D$49:$G$81,1,FALSE))),TRUE, FALSE),VLOOKUP($B1723, '1962'!$A$51:B4852,2,FALSE), VLOOKUP($B1723,'1962'!$D$49:$G$81,2,FALSE)),0)</f>
        <v>0</v>
      </c>
      <c r="O1723" s="8"/>
      <c r="P1723" s="6">
        <f>IFNA(IF(IF(ISNA((VLOOKUP($B1723,'1972'!$D$87:$G$109,1,FALSE))),TRUE, FALSE),VLOOKUP($B1723, '1972'!$A$89:B4852,2,FALSE), VLOOKUP($B1723,'1972'!$D$87:$G$109,2,FALSE)),0)</f>
        <v>0</v>
      </c>
      <c r="Q1723" s="8"/>
      <c r="R1723" s="6">
        <f>IFNA(IF(IF(ISNA((VLOOKUP($B1723,'1982'!$E$127:$F$142,1,FALSE))),TRUE, FALSE),VLOOKUP($B1723, '1982'!$B$127:$C4852,2,FALSE), VLOOKUP($B1723,'1982'!$E$127:$F$142,2,FALSE)),0)</f>
        <v>0</v>
      </c>
      <c r="S1723" s="8"/>
      <c r="T1723" s="6">
        <f>IFNA(IF(IF(ISNA((VLOOKUP($B1723,'1992'!$D$135:$E$144,1,FALSE))),TRUE, FALSE),VLOOKUP($B1723, '1992'!$A$135:$B4852,2,FALSE), VLOOKUP($B1723,'1992'!$D$135:$E$144,2,FALSE)),0)</f>
        <v>0</v>
      </c>
      <c r="U1723" s="8"/>
      <c r="V1723" s="6">
        <f>IFNA(VLOOKUP($B1723, '2002'!$A$150:$B4852,2,FALSE),0)</f>
        <v>0</v>
      </c>
      <c r="W1723" s="8"/>
      <c r="X1723" s="8">
        <f>IFNA(VLOOKUP($B1723, '2012'!$A$851:$B4852,2,FALSE),0)</f>
        <v>0</v>
      </c>
      <c r="Y1723" s="6">
        <f t="shared" si="471"/>
        <v>1652</v>
      </c>
      <c r="Z1723" s="8">
        <f>IFNA(VLOOKUP($B1723, '2022'!$A$1640:$B4852,2,FALSE),0)</f>
        <v>1</v>
      </c>
      <c r="AA1723" s="4"/>
      <c r="AB1723" s="4"/>
      <c r="AC1723" s="4"/>
      <c r="AD1723" s="4"/>
      <c r="AE1723" s="4"/>
      <c r="AF1723" s="4"/>
      <c r="AG1723" s="4"/>
      <c r="AH1723" s="4"/>
    </row>
    <row r="1724">
      <c r="A1724" s="3">
        <v>1723.0</v>
      </c>
      <c r="B1724" s="9" t="s">
        <v>3910</v>
      </c>
      <c r="C1724" s="9" t="s">
        <v>3910</v>
      </c>
      <c r="D1724" s="7"/>
      <c r="E1724" s="7" t="str">
        <f t="shared" si="1"/>
        <v>It Should Happen to You</v>
      </c>
      <c r="F1724" s="8">
        <v>1954.0</v>
      </c>
      <c r="G1724" s="8" t="s">
        <v>3519</v>
      </c>
      <c r="H1724" s="8" t="s">
        <v>3519</v>
      </c>
      <c r="I1724" s="8" t="s">
        <v>41</v>
      </c>
      <c r="J1724" s="8" t="s">
        <v>41</v>
      </c>
      <c r="K1724" s="8"/>
      <c r="L1724" s="8">
        <f>IFNA(IF(IF(ISNA((VLOOKUP($B1724,'1952'!$D$53:G$85,1,FALSE))),TRUE, FALSE),VLOOKUP($B1724, '1952'!$A$54:B4852,2,FALSE), VLOOKUP($B1724,'1952'!$D$53:G$85,2,FALSE)),0)</f>
        <v>0</v>
      </c>
      <c r="M1724" s="8"/>
      <c r="N1724" s="8">
        <f>IFNA(IF(IF(ISNA((VLOOKUP($B1724,'1962'!$D$49:$G$81,1,FALSE))),TRUE, FALSE),VLOOKUP($B1724, '1962'!$A$51:B4852,2,FALSE), VLOOKUP($B1724,'1962'!$D$49:$G$81,2,FALSE)),0)</f>
        <v>0</v>
      </c>
      <c r="O1724" s="8"/>
      <c r="P1724" s="6">
        <f>IFNA(IF(IF(ISNA((VLOOKUP($B1724,'1972'!$D$87:$G$109,1,FALSE))),TRUE, FALSE),VLOOKUP($B1724, '1972'!$A$89:B4852,2,FALSE), VLOOKUP($B1724,'1972'!$D$87:$G$109,2,FALSE)),0)</f>
        <v>0</v>
      </c>
      <c r="Q1724" s="8"/>
      <c r="R1724" s="6">
        <f>IFNA(IF(IF(ISNA((VLOOKUP($B1724,'1982'!$E$127:$F$142,1,FALSE))),TRUE, FALSE),VLOOKUP($B1724, '1982'!$B$127:$C4852,2,FALSE), VLOOKUP($B1724,'1982'!$E$127:$F$142,2,FALSE)),0)</f>
        <v>0</v>
      </c>
      <c r="S1724" s="8"/>
      <c r="T1724" s="6">
        <f>IFNA(IF(IF(ISNA((VLOOKUP($B1724,'1992'!$D$135:$E$144,1,FALSE))),TRUE, FALSE),VLOOKUP($B1724, '1992'!$A$135:$B4852,2,FALSE), VLOOKUP($B1724,'1992'!$D$135:$E$144,2,FALSE)),0)</f>
        <v>0</v>
      </c>
      <c r="U1724" s="8"/>
      <c r="V1724" s="6">
        <f>IFNA(VLOOKUP($B1724, '2002'!$A$150:$B4852,2,FALSE),0)</f>
        <v>0</v>
      </c>
      <c r="W1724" s="8"/>
      <c r="X1724" s="8">
        <f>IFNA(VLOOKUP($B1724, '2012'!$A$851:$B4852,2,FALSE),0)</f>
        <v>0</v>
      </c>
      <c r="Y1724" s="6">
        <f t="shared" si="471"/>
        <v>1652</v>
      </c>
      <c r="Z1724" s="8">
        <f>IFNA(VLOOKUP($B1724, '2022'!$A$1640:$B4852,2,FALSE),0)</f>
        <v>1</v>
      </c>
      <c r="AA1724" s="4"/>
      <c r="AB1724" s="4"/>
      <c r="AC1724" s="4"/>
      <c r="AD1724" s="4"/>
      <c r="AE1724" s="4"/>
      <c r="AF1724" s="4"/>
      <c r="AG1724" s="4"/>
      <c r="AH1724" s="4"/>
    </row>
    <row r="1725">
      <c r="A1725" s="3">
        <v>1724.0</v>
      </c>
      <c r="B1725" s="5" t="s">
        <v>3911</v>
      </c>
      <c r="C1725" s="5" t="s">
        <v>3911</v>
      </c>
      <c r="D1725" s="8" t="s">
        <v>3912</v>
      </c>
      <c r="E1725" s="7" t="str">
        <f t="shared" si="1"/>
        <v>It Will Never Happen Again; Unzere Kinder</v>
      </c>
      <c r="F1725" s="8">
        <v>1951.0</v>
      </c>
      <c r="G1725" s="8" t="s">
        <v>3913</v>
      </c>
      <c r="H1725" s="8" t="s">
        <v>3913</v>
      </c>
      <c r="I1725" s="8" t="s">
        <v>284</v>
      </c>
      <c r="J1725" s="8" t="s">
        <v>284</v>
      </c>
      <c r="K1725" s="8"/>
      <c r="L1725" s="8">
        <f>IFNA(IF(IF(ISNA((VLOOKUP($B1725,'1952'!$D$53:G$85,1,FALSE))),TRUE, FALSE),VLOOKUP($B1725, '1952'!$A$54:B4852,2,FALSE), VLOOKUP($B1725,'1952'!$D$53:G$85,2,FALSE)),0)</f>
        <v>0</v>
      </c>
      <c r="M1725" s="8"/>
      <c r="N1725" s="8">
        <f>IFNA(IF(IF(ISNA((VLOOKUP($B1725,'1962'!$D$49:$G$81,1,FALSE))),TRUE, FALSE),VLOOKUP($B1725, '1962'!$A$51:B4852,2,FALSE), VLOOKUP($B1725,'1962'!$D$49:$G$81,2,FALSE)),0)</f>
        <v>0</v>
      </c>
      <c r="O1725" s="8"/>
      <c r="P1725" s="6">
        <f>IFNA(IF(IF(ISNA((VLOOKUP($B1725,'1972'!$D$87:$G$109,1,FALSE))),TRUE, FALSE),VLOOKUP($B1725, '1972'!$A$89:B4852,2,FALSE), VLOOKUP($B1725,'1972'!$D$87:$G$109,2,FALSE)),0)</f>
        <v>0</v>
      </c>
      <c r="Q1725" s="8"/>
      <c r="R1725" s="6">
        <f>IFNA(IF(IF(ISNA((VLOOKUP($B1725,'1982'!$E$127:$F$142,1,FALSE))),TRUE, FALSE),VLOOKUP($B1725, '1982'!$B$127:$C4852,2,FALSE), VLOOKUP($B1725,'1982'!$E$127:$F$142,2,FALSE)),0)</f>
        <v>0</v>
      </c>
      <c r="S1725" s="8"/>
      <c r="T1725" s="6">
        <f>IFNA(IF(IF(ISNA((VLOOKUP($B1725,'1992'!$D$135:$E$144,1,FALSE))),TRUE, FALSE),VLOOKUP($B1725, '1992'!$A$135:$B4852,2,FALSE), VLOOKUP($B1725,'1992'!$D$135:$E$144,2,FALSE)),0)</f>
        <v>0</v>
      </c>
      <c r="U1725" s="8"/>
      <c r="V1725" s="6">
        <f>IFNA(VLOOKUP($B1725, '2002'!$A$150:$B4852,2,FALSE),0)</f>
        <v>0</v>
      </c>
      <c r="W1725" s="6">
        <f>RANK($X1725,$X$2:$X4852)</f>
        <v>899</v>
      </c>
      <c r="X1725" s="8">
        <f>IFNA(VLOOKUP($B1725, '2012'!$A$851:$B4852,2,FALSE),0)</f>
        <v>1</v>
      </c>
      <c r="Y1725" s="8"/>
      <c r="Z1725" s="8">
        <f>IFNA(VLOOKUP($B1725, '2022'!$A$1640:$B4852,2,FALSE),0)</f>
        <v>0</v>
      </c>
      <c r="AA1725" s="4"/>
      <c r="AB1725" s="4"/>
      <c r="AC1725" s="4"/>
      <c r="AD1725" s="4"/>
      <c r="AE1725" s="4"/>
      <c r="AF1725" s="4"/>
      <c r="AG1725" s="4"/>
      <c r="AH1725" s="4"/>
    </row>
    <row r="1726">
      <c r="A1726" s="3">
        <v>1725.0</v>
      </c>
      <c r="B1726" s="9" t="s">
        <v>3914</v>
      </c>
      <c r="C1726" s="9" t="s">
        <v>3914</v>
      </c>
      <c r="D1726" s="7"/>
      <c r="E1726" s="7" t="str">
        <f t="shared" si="1"/>
        <v>It's a Big Country: An American Anthology</v>
      </c>
      <c r="F1726" s="8">
        <v>1951.0</v>
      </c>
      <c r="G1726" s="8" t="s">
        <v>3915</v>
      </c>
      <c r="H1726" s="8" t="s">
        <v>3916</v>
      </c>
      <c r="I1726" s="8" t="s">
        <v>41</v>
      </c>
      <c r="J1726" s="8" t="s">
        <v>41</v>
      </c>
      <c r="K1726" s="8"/>
      <c r="L1726" s="8">
        <f>IFNA(IF(IF(ISNA((VLOOKUP($B1726,'1952'!$D$53:G$85,1,FALSE))),TRUE, FALSE),VLOOKUP($B1726, '1952'!$A$54:B4852,2,FALSE), VLOOKUP($B1726,'1952'!$D$53:G$85,2,FALSE)),0)</f>
        <v>0</v>
      </c>
      <c r="M1726" s="8"/>
      <c r="N1726" s="8">
        <f>IFNA(IF(IF(ISNA((VLOOKUP($B1726,'1962'!$D$49:$G$81,1,FALSE))),TRUE, FALSE),VLOOKUP($B1726, '1962'!$A$51:B4852,2,FALSE), VLOOKUP($B1726,'1962'!$D$49:$G$81,2,FALSE)),0)</f>
        <v>0</v>
      </c>
      <c r="O1726" s="8"/>
      <c r="P1726" s="6">
        <f>IFNA(IF(IF(ISNA((VLOOKUP($B1726,'1972'!$D$87:$G$109,1,FALSE))),TRUE, FALSE),VLOOKUP($B1726, '1972'!$A$89:B4852,2,FALSE), VLOOKUP($B1726,'1972'!$D$87:$G$109,2,FALSE)),0)</f>
        <v>0</v>
      </c>
      <c r="Q1726" s="8"/>
      <c r="R1726" s="6">
        <f>IFNA(IF(IF(ISNA((VLOOKUP($B1726,'1982'!$E$127:$F$142,1,FALSE))),TRUE, FALSE),VLOOKUP($B1726, '1982'!$B$127:$C4852,2,FALSE), VLOOKUP($B1726,'1982'!$E$127:$F$142,2,FALSE)),0)</f>
        <v>0</v>
      </c>
      <c r="S1726" s="8"/>
      <c r="T1726" s="6">
        <f>IFNA(IF(IF(ISNA((VLOOKUP($B1726,'1992'!$D$135:$E$144,1,FALSE))),TRUE, FALSE),VLOOKUP($B1726, '1992'!$A$135:$B4852,2,FALSE), VLOOKUP($B1726,'1992'!$D$135:$E$144,2,FALSE)),0)</f>
        <v>0</v>
      </c>
      <c r="U1726" s="8"/>
      <c r="V1726" s="6">
        <f>IFNA(VLOOKUP($B1726, '2002'!$A$150:$B4852,2,FALSE),0)</f>
        <v>0</v>
      </c>
      <c r="W1726" s="8"/>
      <c r="X1726" s="8">
        <f>IFNA(VLOOKUP($B1726, '2012'!$A$851:$B4852,2,FALSE),0)</f>
        <v>0</v>
      </c>
      <c r="Y1726" s="6">
        <f t="shared" ref="Y1726:Y1741" si="472">RANK($Z1726,$Z$2:$Z4852)</f>
        <v>1652</v>
      </c>
      <c r="Z1726" s="8">
        <f>IFNA(VLOOKUP($B1726, '2022'!$A$1640:$B4852,2,FALSE),0)</f>
        <v>1</v>
      </c>
      <c r="AA1726" s="4"/>
      <c r="AB1726" s="4"/>
      <c r="AC1726" s="4"/>
      <c r="AD1726" s="4"/>
      <c r="AE1726" s="4"/>
      <c r="AF1726" s="4"/>
      <c r="AG1726" s="4"/>
      <c r="AH1726" s="4"/>
    </row>
    <row r="1727">
      <c r="A1727" s="3">
        <v>1726.0</v>
      </c>
      <c r="B1727" s="9" t="s">
        <v>3917</v>
      </c>
      <c r="C1727" s="9" t="s">
        <v>3917</v>
      </c>
      <c r="D1727" s="7"/>
      <c r="E1727" s="7" t="str">
        <f t="shared" si="1"/>
        <v>It's a Gift</v>
      </c>
      <c r="F1727" s="8">
        <v>1934.0</v>
      </c>
      <c r="G1727" s="8" t="s">
        <v>3548</v>
      </c>
      <c r="H1727" s="8" t="s">
        <v>3548</v>
      </c>
      <c r="I1727" s="8" t="s">
        <v>41</v>
      </c>
      <c r="J1727" s="8" t="s">
        <v>41</v>
      </c>
      <c r="K1727" s="8"/>
      <c r="L1727" s="8">
        <f>IFNA(IF(IF(ISNA((VLOOKUP($B1727,'1952'!$D$53:G$85,1,FALSE))),TRUE, FALSE),VLOOKUP($B1727, '1952'!$A$54:B4852,2,FALSE), VLOOKUP($B1727,'1952'!$D$53:G$85,2,FALSE)),0)</f>
        <v>0</v>
      </c>
      <c r="M1727" s="8"/>
      <c r="N1727" s="8">
        <f>IFNA(IF(IF(ISNA((VLOOKUP($B1727,'1962'!$D$49:$G$81,1,FALSE))),TRUE, FALSE),VLOOKUP($B1727, '1962'!$A$51:B4852,2,FALSE), VLOOKUP($B1727,'1962'!$D$49:$G$81,2,FALSE)),0)</f>
        <v>0</v>
      </c>
      <c r="O1727" s="8"/>
      <c r="P1727" s="6">
        <f>IFNA(IF(IF(ISNA((VLOOKUP($B1727,'1972'!$D$87:$G$109,1,FALSE))),TRUE, FALSE),VLOOKUP($B1727, '1972'!$A$89:B4852,2,FALSE), VLOOKUP($B1727,'1972'!$D$87:$G$109,2,FALSE)),0)</f>
        <v>0</v>
      </c>
      <c r="Q1727" s="6">
        <f>RANK($R1727,$R$2:$R4852)</f>
        <v>130</v>
      </c>
      <c r="R1727" s="6">
        <f>IFNA(IF(IF(ISNA((VLOOKUP($B1727,'1982'!$E$127:$F$142,1,FALSE))),TRUE, FALSE),VLOOKUP($B1727, '1982'!$B$127:$C4852,2,FALSE), VLOOKUP($B1727,'1982'!$E$127:$F$142,2,FALSE)),0)</f>
        <v>2</v>
      </c>
      <c r="S1727" s="8"/>
      <c r="T1727" s="6">
        <f>IFNA(IF(IF(ISNA((VLOOKUP($B1727,'1992'!$D$135:$E$144,1,FALSE))),TRUE, FALSE),VLOOKUP($B1727, '1992'!$A$135:$B4852,2,FALSE), VLOOKUP($B1727,'1992'!$D$135:$E$144,2,FALSE)),0)</f>
        <v>0</v>
      </c>
      <c r="U1727" s="8"/>
      <c r="V1727" s="6">
        <f>IFNA(VLOOKUP($B1727, '2002'!$A$150:$B4852,2,FALSE),0)</f>
        <v>0</v>
      </c>
      <c r="W1727" s="6">
        <f>RANK($X1727,$X$2:$X4852)</f>
        <v>597</v>
      </c>
      <c r="X1727" s="8">
        <f>IFNA(VLOOKUP($B1727, '2012'!$A$851:$B4852,2,FALSE),0)</f>
        <v>2</v>
      </c>
      <c r="Y1727" s="6">
        <f t="shared" si="472"/>
        <v>1105</v>
      </c>
      <c r="Z1727" s="8">
        <f>IFNA(VLOOKUP($B1727, '2022'!$A$1640:$B4852,2,FALSE),0)</f>
        <v>2</v>
      </c>
      <c r="AA1727" s="4"/>
      <c r="AB1727" s="4"/>
      <c r="AC1727" s="4"/>
      <c r="AD1727" s="4"/>
      <c r="AE1727" s="4"/>
      <c r="AF1727" s="4"/>
      <c r="AG1727" s="4"/>
      <c r="AH1727" s="4"/>
    </row>
    <row r="1728">
      <c r="A1728" s="3">
        <v>1727.0</v>
      </c>
      <c r="B1728" s="9" t="s">
        <v>3918</v>
      </c>
      <c r="C1728" s="9" t="s">
        <v>3918</v>
      </c>
      <c r="D1728" s="7"/>
      <c r="E1728" s="7" t="str">
        <f t="shared" si="1"/>
        <v>It's a Mad, Mad, Mad, Mad World</v>
      </c>
      <c r="F1728" s="8">
        <v>1963.0</v>
      </c>
      <c r="G1728" s="8" t="s">
        <v>3317</v>
      </c>
      <c r="H1728" s="8" t="s">
        <v>3317</v>
      </c>
      <c r="I1728" s="8" t="s">
        <v>41</v>
      </c>
      <c r="J1728" s="8" t="s">
        <v>41</v>
      </c>
      <c r="K1728" s="8"/>
      <c r="L1728" s="8">
        <f>IFNA(IF(IF(ISNA((VLOOKUP($B1728,'1952'!$D$53:G$85,1,FALSE))),TRUE, FALSE),VLOOKUP($B1728, '1952'!$A$54:B4852,2,FALSE), VLOOKUP($B1728,'1952'!$D$53:G$85,2,FALSE)),0)</f>
        <v>0</v>
      </c>
      <c r="M1728" s="8"/>
      <c r="N1728" s="8">
        <f>IFNA(IF(IF(ISNA((VLOOKUP($B1728,'1962'!$D$49:$G$81,1,FALSE))),TRUE, FALSE),VLOOKUP($B1728, '1962'!$A$51:B4852,2,FALSE), VLOOKUP($B1728,'1962'!$D$49:$G$81,2,FALSE)),0)</f>
        <v>0</v>
      </c>
      <c r="O1728" s="8"/>
      <c r="P1728" s="6">
        <f>IFNA(IF(IF(ISNA((VLOOKUP($B1728,'1972'!$D$87:$G$109,1,FALSE))),TRUE, FALSE),VLOOKUP($B1728, '1972'!$A$89:B4852,2,FALSE), VLOOKUP($B1728,'1972'!$D$87:$G$109,2,FALSE)),0)</f>
        <v>0</v>
      </c>
      <c r="Q1728" s="8"/>
      <c r="R1728" s="6">
        <f>IFNA(IF(IF(ISNA((VLOOKUP($B1728,'1982'!$E$127:$F$142,1,FALSE))),TRUE, FALSE),VLOOKUP($B1728, '1982'!$B$127:$C4852,2,FALSE), VLOOKUP($B1728,'1982'!$E$127:$F$142,2,FALSE)),0)</f>
        <v>0</v>
      </c>
      <c r="S1728" s="8"/>
      <c r="T1728" s="6">
        <f>IFNA(IF(IF(ISNA((VLOOKUP($B1728,'1992'!$D$135:$E$144,1,FALSE))),TRUE, FALSE),VLOOKUP($B1728, '1992'!$A$135:$B4852,2,FALSE), VLOOKUP($B1728,'1992'!$D$135:$E$144,2,FALSE)),0)</f>
        <v>0</v>
      </c>
      <c r="U1728" s="8"/>
      <c r="V1728" s="6">
        <f>IFNA(VLOOKUP($B1728, '2002'!$A$150:$B4852,2,FALSE),0)</f>
        <v>0</v>
      </c>
      <c r="W1728" s="8"/>
      <c r="X1728" s="8">
        <f>IFNA(VLOOKUP($B1728, '2012'!$A$851:$B4852,2,FALSE),0)</f>
        <v>0</v>
      </c>
      <c r="Y1728" s="6">
        <f t="shared" si="472"/>
        <v>1652</v>
      </c>
      <c r="Z1728" s="8">
        <f>IFNA(VLOOKUP($B1728, '2022'!$A$1640:$B4852,2,FALSE),0)</f>
        <v>1</v>
      </c>
      <c r="AA1728" s="4"/>
      <c r="AB1728" s="4"/>
      <c r="AC1728" s="4"/>
      <c r="AD1728" s="4"/>
      <c r="AE1728" s="4"/>
      <c r="AF1728" s="4"/>
      <c r="AG1728" s="4"/>
      <c r="AH1728" s="4"/>
    </row>
    <row r="1729">
      <c r="A1729" s="3">
        <v>1728.0</v>
      </c>
      <c r="B1729" s="9" t="s">
        <v>3919</v>
      </c>
      <c r="C1729" s="9" t="s">
        <v>3919</v>
      </c>
      <c r="D1729" s="7"/>
      <c r="E1729" s="7" t="str">
        <f t="shared" si="1"/>
        <v>It's a Wonderful Life</v>
      </c>
      <c r="F1729" s="8">
        <v>1946.0</v>
      </c>
      <c r="G1729" s="8" t="s">
        <v>963</v>
      </c>
      <c r="H1729" s="8" t="s">
        <v>963</v>
      </c>
      <c r="I1729" s="8" t="s">
        <v>41</v>
      </c>
      <c r="J1729" s="8" t="s">
        <v>41</v>
      </c>
      <c r="K1729" s="8"/>
      <c r="L1729" s="8">
        <f>IFNA(IF(IF(ISNA((VLOOKUP($B1729,'1952'!$D$53:G$85,1,FALSE))),TRUE, FALSE),VLOOKUP($B1729, '1952'!$A$54:B4852,2,FALSE), VLOOKUP($B1729,'1952'!$D$53:G$85,2,FALSE)),0)</f>
        <v>0</v>
      </c>
      <c r="M1729" s="8"/>
      <c r="N1729" s="8">
        <f>IFNA(IF(IF(ISNA((VLOOKUP($B1729,'1962'!$D$49:$G$81,1,FALSE))),TRUE, FALSE),VLOOKUP($B1729, '1962'!$A$51:B4852,2,FALSE), VLOOKUP($B1729,'1962'!$D$49:$G$81,2,FALSE)),0)</f>
        <v>0</v>
      </c>
      <c r="O1729" s="6">
        <f>RANK($P1729,$P$2:$P4852)</f>
        <v>155</v>
      </c>
      <c r="P1729" s="6">
        <f>IFNA(IF(IF(ISNA((VLOOKUP($B1729,'1972'!$D$87:$G$109,1,FALSE))),TRUE, FALSE),VLOOKUP($B1729, '1972'!$A$89:B4852,2,FALSE), VLOOKUP($B1729,'1972'!$D$87:$G$109,2,FALSE)),0)</f>
        <v>1</v>
      </c>
      <c r="Q1729" s="6">
        <f>RANK($R1729,$R$2:$R4852)</f>
        <v>217</v>
      </c>
      <c r="R1729" s="6">
        <f>IFNA(IF(IF(ISNA((VLOOKUP($B1729,'1982'!$E$127:$F$142,1,FALSE))),TRUE, FALSE),VLOOKUP($B1729, '1982'!$B$127:$C4852,2,FALSE), VLOOKUP($B1729,'1982'!$E$127:$F$142,2,FALSE)),0)</f>
        <v>1</v>
      </c>
      <c r="S1729" s="6">
        <f>RANK($T1729,$T$2:$T4852)</f>
        <v>217</v>
      </c>
      <c r="T1729" s="6">
        <f>IFNA(IF(IF(ISNA((VLOOKUP($B1729,'1992'!$D$135:$E$144,1,FALSE))),TRUE, FALSE),VLOOKUP($B1729, '1992'!$A$135:$B4852,2,FALSE), VLOOKUP($B1729,'1992'!$D$135:$E$144,2,FALSE)),0)</f>
        <v>1</v>
      </c>
      <c r="U1729" s="6">
        <f>RANK($V1729,$V$2:$V4852)</f>
        <v>62</v>
      </c>
      <c r="V1729" s="6">
        <f>IFNA(VLOOKUP($B1729, '2002'!$A$150:$B4852,2,FALSE),0)</f>
        <v>4</v>
      </c>
      <c r="W1729" s="6">
        <f t="shared" ref="W1729:W1730" si="473">RANK($X1729,$X$2:$X4852)</f>
        <v>282</v>
      </c>
      <c r="X1729" s="8">
        <f>IFNA(VLOOKUP($B1729, '2012'!$A$851:$B4852,2,FALSE),0)</f>
        <v>6</v>
      </c>
      <c r="Y1729" s="6">
        <f t="shared" si="472"/>
        <v>133</v>
      </c>
      <c r="Z1729" s="8">
        <f>IFNA(VLOOKUP($B1729, '2022'!$A$1640:$B4852,2,FALSE),0)</f>
        <v>22</v>
      </c>
      <c r="AA1729" s="4"/>
      <c r="AB1729" s="4"/>
      <c r="AC1729" s="4"/>
      <c r="AD1729" s="4"/>
      <c r="AE1729" s="4"/>
      <c r="AF1729" s="4"/>
      <c r="AG1729" s="4"/>
      <c r="AH1729" s="4"/>
    </row>
    <row r="1730">
      <c r="A1730" s="3">
        <v>1729.0</v>
      </c>
      <c r="B1730" s="9" t="s">
        <v>3920</v>
      </c>
      <c r="C1730" s="9" t="s">
        <v>3920</v>
      </c>
      <c r="D1730" s="7"/>
      <c r="E1730" s="7" t="str">
        <f t="shared" si="1"/>
        <v>It's Always Fair Weather</v>
      </c>
      <c r="F1730" s="8">
        <v>1955.0</v>
      </c>
      <c r="G1730" s="8" t="s">
        <v>3921</v>
      </c>
      <c r="H1730" s="8" t="s">
        <v>3922</v>
      </c>
      <c r="I1730" s="8" t="s">
        <v>41</v>
      </c>
      <c r="J1730" s="8" t="s">
        <v>41</v>
      </c>
      <c r="K1730" s="8"/>
      <c r="L1730" s="8">
        <f>IFNA(IF(IF(ISNA((VLOOKUP($B1730,'1952'!$D$53:G$85,1,FALSE))),TRUE, FALSE),VLOOKUP($B1730, '1952'!$A$54:B4852,2,FALSE), VLOOKUP($B1730,'1952'!$D$53:G$85,2,FALSE)),0)</f>
        <v>0</v>
      </c>
      <c r="M1730" s="8"/>
      <c r="N1730" s="8">
        <f>IFNA(IF(IF(ISNA((VLOOKUP($B1730,'1962'!$D$49:$G$81,1,FALSE))),TRUE, FALSE),VLOOKUP($B1730, '1962'!$A$51:B4852,2,FALSE), VLOOKUP($B1730,'1962'!$D$49:$G$81,2,FALSE)),0)</f>
        <v>0</v>
      </c>
      <c r="O1730" s="8"/>
      <c r="P1730" s="6">
        <f>IFNA(IF(IF(ISNA((VLOOKUP($B1730,'1972'!$D$87:$G$109,1,FALSE))),TRUE, FALSE),VLOOKUP($B1730, '1972'!$A$89:B4852,2,FALSE), VLOOKUP($B1730,'1972'!$D$87:$G$109,2,FALSE)),0)</f>
        <v>0</v>
      </c>
      <c r="Q1730" s="8"/>
      <c r="R1730" s="6">
        <f>IFNA(IF(IF(ISNA((VLOOKUP($B1730,'1982'!$E$127:$F$142,1,FALSE))),TRUE, FALSE),VLOOKUP($B1730, '1982'!$B$127:$C4852,2,FALSE), VLOOKUP($B1730,'1982'!$E$127:$F$142,2,FALSE)),0)</f>
        <v>0</v>
      </c>
      <c r="S1730" s="8"/>
      <c r="T1730" s="6">
        <f>IFNA(IF(IF(ISNA((VLOOKUP($B1730,'1992'!$D$135:$E$144,1,FALSE))),TRUE, FALSE),VLOOKUP($B1730, '1992'!$A$135:$B4852,2,FALSE), VLOOKUP($B1730,'1992'!$D$135:$E$144,2,FALSE)),0)</f>
        <v>0</v>
      </c>
      <c r="U1730" s="8"/>
      <c r="V1730" s="6">
        <f>IFNA(VLOOKUP($B1730, '2002'!$A$150:$B4852,2,FALSE),0)</f>
        <v>0</v>
      </c>
      <c r="W1730" s="6">
        <f t="shared" si="473"/>
        <v>899</v>
      </c>
      <c r="X1730" s="8">
        <f>IFNA(VLOOKUP($B1730, '2012'!$A$851:$B4852,2,FALSE),0)</f>
        <v>1</v>
      </c>
      <c r="Y1730" s="6">
        <f t="shared" si="472"/>
        <v>846</v>
      </c>
      <c r="Z1730" s="8">
        <f>IFNA(VLOOKUP($B1730, '2022'!$A$1640:$B4852,2,FALSE),0)</f>
        <v>3</v>
      </c>
      <c r="AA1730" s="4"/>
      <c r="AB1730" s="4"/>
      <c r="AC1730" s="4"/>
      <c r="AD1730" s="4"/>
      <c r="AE1730" s="4"/>
      <c r="AF1730" s="4"/>
      <c r="AG1730" s="4"/>
      <c r="AH1730" s="4"/>
    </row>
    <row r="1731">
      <c r="A1731" s="3">
        <v>1730.0</v>
      </c>
      <c r="B1731" s="9" t="s">
        <v>3923</v>
      </c>
      <c r="C1731" s="9" t="s">
        <v>3923</v>
      </c>
      <c r="D1731" s="7"/>
      <c r="E1731" s="7" t="str">
        <f t="shared" si="1"/>
        <v>It's Such A Beautiful Day</v>
      </c>
      <c r="F1731" s="8">
        <v>2012.0</v>
      </c>
      <c r="G1731" s="8" t="s">
        <v>3924</v>
      </c>
      <c r="H1731" s="8" t="s">
        <v>3924</v>
      </c>
      <c r="I1731" s="8" t="s">
        <v>41</v>
      </c>
      <c r="J1731" s="8" t="s">
        <v>41</v>
      </c>
      <c r="K1731" s="8"/>
      <c r="L1731" s="8">
        <f>IFNA(IF(IF(ISNA((VLOOKUP($B1731,'1952'!$D$53:G$85,1,FALSE))),TRUE, FALSE),VLOOKUP($B1731, '1952'!$A$54:B4852,2,FALSE), VLOOKUP($B1731,'1952'!$D$53:G$85,2,FALSE)),0)</f>
        <v>0</v>
      </c>
      <c r="M1731" s="8"/>
      <c r="N1731" s="8">
        <f>IFNA(IF(IF(ISNA((VLOOKUP($B1731,'1962'!$D$49:$G$81,1,FALSE))),TRUE, FALSE),VLOOKUP($B1731, '1962'!$A$51:B4852,2,FALSE), VLOOKUP($B1731,'1962'!$D$49:$G$81,2,FALSE)),0)</f>
        <v>0</v>
      </c>
      <c r="O1731" s="8"/>
      <c r="P1731" s="6">
        <f>IFNA(IF(IF(ISNA((VLOOKUP($B1731,'1972'!$D$87:$G$109,1,FALSE))),TRUE, FALSE),VLOOKUP($B1731, '1972'!$A$89:B4852,2,FALSE), VLOOKUP($B1731,'1972'!$D$87:$G$109,2,FALSE)),0)</f>
        <v>0</v>
      </c>
      <c r="Q1731" s="8"/>
      <c r="R1731" s="6">
        <f>IFNA(IF(IF(ISNA((VLOOKUP($B1731,'1982'!$E$127:$F$142,1,FALSE))),TRUE, FALSE),VLOOKUP($B1731, '1982'!$B$127:$C4852,2,FALSE), VLOOKUP($B1731,'1982'!$E$127:$F$142,2,FALSE)),0)</f>
        <v>0</v>
      </c>
      <c r="S1731" s="8"/>
      <c r="T1731" s="6">
        <f>IFNA(IF(IF(ISNA((VLOOKUP($B1731,'1992'!$D$135:$E$144,1,FALSE))),TRUE, FALSE),VLOOKUP($B1731, '1992'!$A$135:$B4852,2,FALSE), VLOOKUP($B1731,'1992'!$D$135:$E$144,2,FALSE)),0)</f>
        <v>0</v>
      </c>
      <c r="U1731" s="8"/>
      <c r="V1731" s="6">
        <f>IFNA(VLOOKUP($B1731, '2002'!$A$150:$B4852,2,FALSE),0)</f>
        <v>0</v>
      </c>
      <c r="W1731" s="8"/>
      <c r="X1731" s="8">
        <f>IFNA(VLOOKUP($B1731, '2012'!$A$851:$B4852,2,FALSE),0)</f>
        <v>0</v>
      </c>
      <c r="Y1731" s="6">
        <f t="shared" si="472"/>
        <v>405</v>
      </c>
      <c r="Z1731" s="8">
        <f>IFNA(VLOOKUP($B1731, '2022'!$A$1640:$B4852,2,FALSE),0)</f>
        <v>7</v>
      </c>
      <c r="AA1731" s="4"/>
      <c r="AB1731" s="4"/>
      <c r="AC1731" s="4"/>
      <c r="AD1731" s="4"/>
      <c r="AE1731" s="4"/>
      <c r="AF1731" s="4"/>
      <c r="AG1731" s="4"/>
      <c r="AH1731" s="4"/>
    </row>
    <row r="1732">
      <c r="A1732" s="3">
        <v>1731.0</v>
      </c>
      <c r="B1732" s="9" t="s">
        <v>3925</v>
      </c>
      <c r="C1732" s="9" t="s">
        <v>3925</v>
      </c>
      <c r="D1732" s="8" t="s">
        <v>3926</v>
      </c>
      <c r="E1732" s="7" t="str">
        <f t="shared" si="1"/>
        <v>Itinerary of a Spoiled Child; Itinéraire d'un enfant gâté</v>
      </c>
      <c r="F1732" s="8">
        <v>1988.0</v>
      </c>
      <c r="G1732" s="8" t="s">
        <v>337</v>
      </c>
      <c r="H1732" s="8" t="s">
        <v>337</v>
      </c>
      <c r="I1732" s="8" t="s">
        <v>77</v>
      </c>
      <c r="J1732" s="8" t="s">
        <v>77</v>
      </c>
      <c r="K1732" s="8"/>
      <c r="L1732" s="8">
        <f>IFNA(IF(IF(ISNA((VLOOKUP($B1732,'1952'!$D$53:G$85,1,FALSE))),TRUE, FALSE),VLOOKUP($B1732, '1952'!$A$54:B4852,2,FALSE), VLOOKUP($B1732,'1952'!$D$53:G$85,2,FALSE)),0)</f>
        <v>0</v>
      </c>
      <c r="M1732" s="8"/>
      <c r="N1732" s="8">
        <f>IFNA(IF(IF(ISNA((VLOOKUP($B1732,'1962'!$D$49:$G$81,1,FALSE))),TRUE, FALSE),VLOOKUP($B1732, '1962'!$A$51:B4852,2,FALSE), VLOOKUP($B1732,'1962'!$D$49:$G$81,2,FALSE)),0)</f>
        <v>0</v>
      </c>
      <c r="O1732" s="8"/>
      <c r="P1732" s="6">
        <f>IFNA(IF(IF(ISNA((VLOOKUP($B1732,'1972'!$D$87:$G$109,1,FALSE))),TRUE, FALSE),VLOOKUP($B1732, '1972'!$A$89:B4852,2,FALSE), VLOOKUP($B1732,'1972'!$D$87:$G$109,2,FALSE)),0)</f>
        <v>0</v>
      </c>
      <c r="Q1732" s="8"/>
      <c r="R1732" s="6">
        <f>IFNA(IF(IF(ISNA((VLOOKUP($B1732,'1982'!$E$127:$F$142,1,FALSE))),TRUE, FALSE),VLOOKUP($B1732, '1982'!$B$127:$C4852,2,FALSE), VLOOKUP($B1732,'1982'!$E$127:$F$142,2,FALSE)),0)</f>
        <v>0</v>
      </c>
      <c r="S1732" s="8"/>
      <c r="T1732" s="6">
        <f>IFNA(IF(IF(ISNA((VLOOKUP($B1732,'1992'!$D$135:$E$144,1,FALSE))),TRUE, FALSE),VLOOKUP($B1732, '1992'!$A$135:$B4852,2,FALSE), VLOOKUP($B1732,'1992'!$D$135:$E$144,2,FALSE)),0)</f>
        <v>0</v>
      </c>
      <c r="U1732" s="8"/>
      <c r="V1732" s="6">
        <f>IFNA(VLOOKUP($B1732, '2002'!$A$150:$B4852,2,FALSE),0)</f>
        <v>0</v>
      </c>
      <c r="W1732" s="8"/>
      <c r="X1732" s="8">
        <f>IFNA(VLOOKUP($B1732, '2012'!$A$851:$B4852,2,FALSE),0)</f>
        <v>0</v>
      </c>
      <c r="Y1732" s="6">
        <f t="shared" si="472"/>
        <v>1652</v>
      </c>
      <c r="Z1732" s="8">
        <f>IFNA(VLOOKUP($B1732, '2022'!$A$1640:$B4852,2,FALSE),0)</f>
        <v>1</v>
      </c>
      <c r="AA1732" s="4"/>
      <c r="AB1732" s="4"/>
      <c r="AC1732" s="4"/>
      <c r="AD1732" s="4"/>
      <c r="AE1732" s="4"/>
      <c r="AF1732" s="4"/>
      <c r="AG1732" s="4"/>
      <c r="AH1732" s="4"/>
    </row>
    <row r="1733">
      <c r="A1733" s="3">
        <v>1732.0</v>
      </c>
      <c r="B1733" s="9" t="s">
        <v>3927</v>
      </c>
      <c r="C1733" s="9" t="s">
        <v>3927</v>
      </c>
      <c r="D1733" s="7"/>
      <c r="E1733" s="7" t="str">
        <f t="shared" si="1"/>
        <v>Ivan</v>
      </c>
      <c r="F1733" s="8">
        <v>1932.0</v>
      </c>
      <c r="G1733" s="8" t="s">
        <v>961</v>
      </c>
      <c r="H1733" s="8" t="s">
        <v>961</v>
      </c>
      <c r="I1733" s="8" t="s">
        <v>29</v>
      </c>
      <c r="J1733" s="8" t="s">
        <v>29</v>
      </c>
      <c r="K1733" s="8"/>
      <c r="L1733" s="8">
        <f>IFNA(IF(IF(ISNA((VLOOKUP($B1733,'1952'!$D$53:G$85,1,FALSE))),TRUE, FALSE),VLOOKUP($B1733, '1952'!$A$54:B4852,2,FALSE), VLOOKUP($B1733,'1952'!$D$53:G$85,2,FALSE)),0)</f>
        <v>0</v>
      </c>
      <c r="M1733" s="8"/>
      <c r="N1733" s="8">
        <f>IFNA(IF(IF(ISNA((VLOOKUP($B1733,'1962'!$D$49:$G$81,1,FALSE))),TRUE, FALSE),VLOOKUP($B1733, '1962'!$A$51:B4852,2,FALSE), VLOOKUP($B1733,'1962'!$D$49:$G$81,2,FALSE)),0)</f>
        <v>0</v>
      </c>
      <c r="O1733" s="8"/>
      <c r="P1733" s="6">
        <f>IFNA(IF(IF(ISNA((VLOOKUP($B1733,'1972'!$D$87:$G$109,1,FALSE))),TRUE, FALSE),VLOOKUP($B1733, '1972'!$A$89:B4852,2,FALSE), VLOOKUP($B1733,'1972'!$D$87:$G$109,2,FALSE)),0)</f>
        <v>0</v>
      </c>
      <c r="Q1733" s="8"/>
      <c r="R1733" s="6">
        <f>IFNA(IF(IF(ISNA((VLOOKUP($B1733,'1982'!$E$127:$F$142,1,FALSE))),TRUE, FALSE),VLOOKUP($B1733, '1982'!$B$127:$C4852,2,FALSE), VLOOKUP($B1733,'1982'!$E$127:$F$142,2,FALSE)),0)</f>
        <v>0</v>
      </c>
      <c r="S1733" s="8"/>
      <c r="T1733" s="6">
        <f>IFNA(IF(IF(ISNA((VLOOKUP($B1733,'1992'!$D$135:$E$144,1,FALSE))),TRUE, FALSE),VLOOKUP($B1733, '1992'!$A$135:$B4852,2,FALSE), VLOOKUP($B1733,'1992'!$D$135:$E$144,2,FALSE)),0)</f>
        <v>0</v>
      </c>
      <c r="U1733" s="8"/>
      <c r="V1733" s="6">
        <f>IFNA(VLOOKUP($B1733, '2002'!$A$150:$B4852,2,FALSE),0)</f>
        <v>0</v>
      </c>
      <c r="W1733" s="6">
        <f t="shared" ref="W1733:W1734" si="474">RANK($X1733,$X$2:$X4852)</f>
        <v>899</v>
      </c>
      <c r="X1733" s="8">
        <f>IFNA(VLOOKUP($B1733, '2012'!$A$851:$B4852,2,FALSE),0)</f>
        <v>1</v>
      </c>
      <c r="Y1733" s="6">
        <f t="shared" si="472"/>
        <v>1652</v>
      </c>
      <c r="Z1733" s="8">
        <f>IFNA(VLOOKUP($B1733, '2022'!$A$1640:$B4852,2,FALSE),0)</f>
        <v>1</v>
      </c>
      <c r="AA1733" s="4"/>
      <c r="AB1733" s="4"/>
      <c r="AC1733" s="4"/>
      <c r="AD1733" s="4"/>
      <c r="AE1733" s="4"/>
      <c r="AF1733" s="4"/>
      <c r="AG1733" s="4"/>
      <c r="AH1733" s="4"/>
    </row>
    <row r="1734">
      <c r="A1734" s="3">
        <v>1733.0</v>
      </c>
      <c r="B1734" s="9" t="s">
        <v>3928</v>
      </c>
      <c r="C1734" s="9" t="s">
        <v>3928</v>
      </c>
      <c r="D1734" s="7"/>
      <c r="E1734" s="7" t="str">
        <f t="shared" si="1"/>
        <v>Ivan the Terrible</v>
      </c>
      <c r="F1734" s="8">
        <v>1944.0</v>
      </c>
      <c r="G1734" s="8" t="s">
        <v>663</v>
      </c>
      <c r="H1734" s="8" t="s">
        <v>663</v>
      </c>
      <c r="I1734" s="8" t="s">
        <v>29</v>
      </c>
      <c r="J1734" s="8" t="s">
        <v>29</v>
      </c>
      <c r="K1734" s="8"/>
      <c r="L1734" s="8">
        <f>IFNA(IF(IF(ISNA((VLOOKUP($B1734,'1952'!$D$53:G$85,1,FALSE))),TRUE, FALSE),VLOOKUP($B1734, '1952'!$A$54:B4852,2,FALSE), VLOOKUP($B1734,'1952'!$D$53:G$85,2,FALSE)),0)</f>
        <v>0</v>
      </c>
      <c r="M1734" s="6">
        <f>RANK($N1734,$N$2:$N4852)</f>
        <v>6</v>
      </c>
      <c r="N1734" s="8">
        <f>IFNA(IF(IF(ISNA((VLOOKUP($B1734,'1962'!$D$49:$G$81,1,FALSE))),TRUE, FALSE),VLOOKUP($B1734, '1962'!$A$51:B4852,2,FALSE), VLOOKUP($B1734,'1962'!$D$49:$G$81,2,FALSE)),0)</f>
        <v>16</v>
      </c>
      <c r="O1734" s="6">
        <f>RANK($P1734,$P$2:$P4852)</f>
        <v>12</v>
      </c>
      <c r="P1734" s="6">
        <f>IFNA(IF(IF(ISNA((VLOOKUP($B1734,'1972'!$D$87:$G$109,1,FALSE))),TRUE, FALSE),VLOOKUP($B1734, '1972'!$A$89:B4852,2,FALSE), VLOOKUP($B1734,'1972'!$D$87:$G$109,2,FALSE)),0)</f>
        <v>8</v>
      </c>
      <c r="Q1734" s="6">
        <f>RANK($R1734,$R$2:$R4852)</f>
        <v>56</v>
      </c>
      <c r="R1734" s="6">
        <f>IFNA(IF(IF(ISNA((VLOOKUP($B1734,'1982'!$E$127:$F$142,1,FALSE))),TRUE, FALSE),VLOOKUP($B1734, '1982'!$B$127:$C4852,2,FALSE), VLOOKUP($B1734,'1982'!$E$127:$F$142,2,FALSE)),0)</f>
        <v>4</v>
      </c>
      <c r="S1734" s="6">
        <f>RANK($T1734,$T$2:$T4852)</f>
        <v>62</v>
      </c>
      <c r="T1734" s="6">
        <f>IFNA(IF(IF(ISNA((VLOOKUP($B1734,'1992'!$D$135:$E$144,1,FALSE))),TRUE, FALSE),VLOOKUP($B1734, '1992'!$A$135:$B4852,2,FALSE), VLOOKUP($B1734,'1992'!$D$135:$E$144,2,FALSE)),0)</f>
        <v>4</v>
      </c>
      <c r="U1734" s="6">
        <f>RANK($V1734,$V$2:$V4852)</f>
        <v>28</v>
      </c>
      <c r="V1734" s="6">
        <f>IFNA(VLOOKUP($B1734, '2002'!$A$150:$B4852,2,FALSE),0)</f>
        <v>7</v>
      </c>
      <c r="W1734" s="6">
        <f t="shared" si="474"/>
        <v>102</v>
      </c>
      <c r="X1734" s="8">
        <f>IFNA(VLOOKUP($B1734, '2012'!$A$851:$B4852,2,FALSE),0)</f>
        <v>16</v>
      </c>
      <c r="Y1734" s="6">
        <f t="shared" si="472"/>
        <v>405</v>
      </c>
      <c r="Z1734" s="8">
        <f>IFNA(VLOOKUP($B1734, '2022'!$A$1640:$B4852,2,FALSE),0)</f>
        <v>7</v>
      </c>
      <c r="AA1734" s="4"/>
      <c r="AB1734" s="4"/>
      <c r="AC1734" s="4"/>
      <c r="AD1734" s="4"/>
      <c r="AE1734" s="4"/>
      <c r="AF1734" s="4"/>
      <c r="AG1734" s="4"/>
      <c r="AH1734" s="4"/>
    </row>
    <row r="1735">
      <c r="A1735" s="3">
        <v>1734.0</v>
      </c>
      <c r="B1735" s="9" t="s">
        <v>3929</v>
      </c>
      <c r="C1735" s="9" t="s">
        <v>3929</v>
      </c>
      <c r="D1735" s="7"/>
      <c r="E1735" s="7" t="str">
        <f t="shared" si="1"/>
        <v>Ivan the Terrible, Part II</v>
      </c>
      <c r="F1735" s="8">
        <v>1958.0</v>
      </c>
      <c r="G1735" s="8" t="s">
        <v>663</v>
      </c>
      <c r="H1735" s="8" t="s">
        <v>663</v>
      </c>
      <c r="I1735" s="8" t="s">
        <v>29</v>
      </c>
      <c r="J1735" s="8" t="s">
        <v>29</v>
      </c>
      <c r="K1735" s="8"/>
      <c r="L1735" s="8">
        <f>IFNA(IF(IF(ISNA((VLOOKUP($B1735,'1952'!$D$53:G$85,1,FALSE))),TRUE, FALSE),VLOOKUP($B1735, '1952'!$A$54:B4852,2,FALSE), VLOOKUP($B1735,'1952'!$D$53:G$85,2,FALSE)),0)</f>
        <v>0</v>
      </c>
      <c r="M1735" s="6"/>
      <c r="N1735" s="8">
        <f>IFNA(IF(IF(ISNA((VLOOKUP($B1735,'1962'!$D$49:$G$81,1,FALSE))),TRUE, FALSE),VLOOKUP($B1735, '1962'!$A$51:B4852,2,FALSE), VLOOKUP($B1735,'1962'!$D$49:$G$81,2,FALSE)),0)</f>
        <v>0</v>
      </c>
      <c r="O1735" s="6"/>
      <c r="P1735" s="6">
        <f>IFNA(IF(IF(ISNA((VLOOKUP($B1735,'1972'!$D$87:$G$109,1,FALSE))),TRUE, FALSE),VLOOKUP($B1735, '1972'!$A$89:B4852,2,FALSE), VLOOKUP($B1735,'1972'!$D$87:$G$109,2,FALSE)),0)</f>
        <v>0</v>
      </c>
      <c r="Q1735" s="6"/>
      <c r="R1735" s="6">
        <f>IFNA(IF(IF(ISNA((VLOOKUP($B1735,'1982'!$E$127:$F$142,1,FALSE))),TRUE, FALSE),VLOOKUP($B1735, '1982'!$B$127:$C4852,2,FALSE), VLOOKUP($B1735,'1982'!$E$127:$F$142,2,FALSE)),0)</f>
        <v>0</v>
      </c>
      <c r="S1735" s="8"/>
      <c r="T1735" s="6">
        <f>IFNA(IF(IF(ISNA((VLOOKUP($B1735,'1992'!$D$135:$E$144,1,FALSE))),TRUE, FALSE),VLOOKUP($B1735, '1992'!$A$135:$B4852,2,FALSE), VLOOKUP($B1735,'1992'!$D$135:$E$144,2,FALSE)),0)</f>
        <v>0</v>
      </c>
      <c r="U1735" s="8"/>
      <c r="V1735" s="6">
        <f>IFNA(VLOOKUP($B1735, '2002'!$A$150:$B4852,2,FALSE),0)</f>
        <v>0</v>
      </c>
      <c r="W1735" s="8"/>
      <c r="X1735" s="8">
        <f>IFNA(VLOOKUP($B1735, '2012'!$A$851:$B4852,2,FALSE),0)</f>
        <v>0</v>
      </c>
      <c r="Y1735" s="6">
        <f t="shared" si="472"/>
        <v>668</v>
      </c>
      <c r="Z1735" s="8">
        <f>IFNA(VLOOKUP($B1735, '2022'!$A$1640:$B4852,2,FALSE),0)</f>
        <v>4</v>
      </c>
      <c r="AA1735" s="4"/>
      <c r="AB1735" s="4"/>
      <c r="AC1735" s="4"/>
      <c r="AD1735" s="4"/>
      <c r="AE1735" s="4"/>
      <c r="AF1735" s="4"/>
      <c r="AG1735" s="4"/>
      <c r="AH1735" s="4"/>
    </row>
    <row r="1736">
      <c r="A1736" s="3">
        <v>1735.0</v>
      </c>
      <c r="B1736" s="9" t="s">
        <v>3930</v>
      </c>
      <c r="C1736" s="9" t="s">
        <v>3930</v>
      </c>
      <c r="D1736" s="7"/>
      <c r="E1736" s="7" t="str">
        <f t="shared" si="1"/>
        <v>Ivan's Childhood</v>
      </c>
      <c r="F1736" s="8">
        <v>1962.0</v>
      </c>
      <c r="G1736" s="8" t="s">
        <v>860</v>
      </c>
      <c r="H1736" s="8" t="s">
        <v>860</v>
      </c>
      <c r="I1736" s="8" t="s">
        <v>29</v>
      </c>
      <c r="J1736" s="8" t="s">
        <v>29</v>
      </c>
      <c r="K1736" s="8"/>
      <c r="L1736" s="8">
        <f>IFNA(IF(IF(ISNA((VLOOKUP($B1736,'1952'!$D$53:G$85,1,FALSE))),TRUE, FALSE),VLOOKUP($B1736, '1952'!$A$54:B4852,2,FALSE), VLOOKUP($B1736,'1952'!$D$53:G$85,2,FALSE)),0)</f>
        <v>0</v>
      </c>
      <c r="M1736" s="8"/>
      <c r="N1736" s="8">
        <f>IFNA(IF(IF(ISNA((VLOOKUP($B1736,'1962'!$D$49:$G$81,1,FALSE))),TRUE, FALSE),VLOOKUP($B1736, '1962'!$A$51:B4852,2,FALSE), VLOOKUP($B1736,'1962'!$D$49:$G$81,2,FALSE)),0)</f>
        <v>0</v>
      </c>
      <c r="O1736" s="6">
        <f>RANK($P1736,$P$2:$P4852)</f>
        <v>155</v>
      </c>
      <c r="P1736" s="6">
        <f>IFNA(IF(IF(ISNA((VLOOKUP($B1736,'1972'!$D$87:$G$109,1,FALSE))),TRUE, FALSE),VLOOKUP($B1736, '1972'!$A$89:B4852,2,FALSE), VLOOKUP($B1736,'1972'!$D$87:$G$109,2,FALSE)),0)</f>
        <v>1</v>
      </c>
      <c r="Q1736" s="6">
        <f>RANK($R1736,$R$2:$R4852)</f>
        <v>217</v>
      </c>
      <c r="R1736" s="6">
        <f>IFNA(IF(IF(ISNA((VLOOKUP($B1736,'1982'!$E$127:$F$142,1,FALSE))),TRUE, FALSE),VLOOKUP($B1736, '1982'!$B$127:$C4852,2,FALSE), VLOOKUP($B1736,'1982'!$E$127:$F$142,2,FALSE)),0)</f>
        <v>1</v>
      </c>
      <c r="S1736" s="8"/>
      <c r="T1736" s="6">
        <f>IFNA(IF(IF(ISNA((VLOOKUP($B1736,'1992'!$D$135:$E$144,1,FALSE))),TRUE, FALSE),VLOOKUP($B1736, '1992'!$A$135:$B4852,2,FALSE), VLOOKUP($B1736,'1992'!$D$135:$E$144,2,FALSE)),0)</f>
        <v>0</v>
      </c>
      <c r="U1736" s="8"/>
      <c r="V1736" s="6">
        <f>IFNA(VLOOKUP($B1736, '2002'!$A$150:$B4852,2,FALSE),0)</f>
        <v>0</v>
      </c>
      <c r="W1736" s="6">
        <f>RANK($X1736,$X$2:$X4852)</f>
        <v>282</v>
      </c>
      <c r="X1736" s="8">
        <f>IFNA(VLOOKUP($B1736, '2012'!$A$851:$B4852,2,FALSE),0)</f>
        <v>6</v>
      </c>
      <c r="Y1736" s="6">
        <f t="shared" si="472"/>
        <v>1105</v>
      </c>
      <c r="Z1736" s="8">
        <f>IFNA(VLOOKUP($B1736, '2022'!$A$1640:$B4852,2,FALSE),0)</f>
        <v>2</v>
      </c>
      <c r="AA1736" s="4"/>
      <c r="AB1736" s="4"/>
      <c r="AC1736" s="4"/>
      <c r="AD1736" s="4"/>
      <c r="AE1736" s="4"/>
      <c r="AF1736" s="4"/>
      <c r="AG1736" s="4"/>
      <c r="AH1736" s="4"/>
    </row>
    <row r="1737">
      <c r="A1737" s="3">
        <v>1736.0</v>
      </c>
      <c r="B1737" s="9" t="s">
        <v>3931</v>
      </c>
      <c r="C1737" s="9" t="s">
        <v>3931</v>
      </c>
      <c r="D1737" s="7"/>
      <c r="E1737" s="7" t="str">
        <f t="shared" si="1"/>
        <v>Ixcanul</v>
      </c>
      <c r="F1737" s="8">
        <v>2015.0</v>
      </c>
      <c r="G1737" s="8" t="s">
        <v>3932</v>
      </c>
      <c r="H1737" s="8" t="s">
        <v>3932</v>
      </c>
      <c r="I1737" s="8" t="s">
        <v>3933</v>
      </c>
      <c r="J1737" s="8" t="s">
        <v>3933</v>
      </c>
      <c r="K1737" s="8"/>
      <c r="L1737" s="8">
        <f>IFNA(IF(IF(ISNA((VLOOKUP($B1737,'1952'!$D$53:G$85,1,FALSE))),TRUE, FALSE),VLOOKUP($B1737, '1952'!$A$54:B4852,2,FALSE), VLOOKUP($B1737,'1952'!$D$53:G$85,2,FALSE)),0)</f>
        <v>0</v>
      </c>
      <c r="M1737" s="8"/>
      <c r="N1737" s="8">
        <f>IFNA(IF(IF(ISNA((VLOOKUP($B1737,'1962'!$D$49:$G$81,1,FALSE))),TRUE, FALSE),VLOOKUP($B1737, '1962'!$A$51:B4852,2,FALSE), VLOOKUP($B1737,'1962'!$D$49:$G$81,2,FALSE)),0)</f>
        <v>0</v>
      </c>
      <c r="O1737" s="8"/>
      <c r="P1737" s="6">
        <f>IFNA(IF(IF(ISNA((VLOOKUP($B1737,'1972'!$D$87:$G$109,1,FALSE))),TRUE, FALSE),VLOOKUP($B1737, '1972'!$A$89:B4852,2,FALSE), VLOOKUP($B1737,'1972'!$D$87:$G$109,2,FALSE)),0)</f>
        <v>0</v>
      </c>
      <c r="Q1737" s="8"/>
      <c r="R1737" s="6">
        <f>IFNA(IF(IF(ISNA((VLOOKUP($B1737,'1982'!$E$127:$F$142,1,FALSE))),TRUE, FALSE),VLOOKUP($B1737, '1982'!$B$127:$C4852,2,FALSE), VLOOKUP($B1737,'1982'!$E$127:$F$142,2,FALSE)),0)</f>
        <v>0</v>
      </c>
      <c r="S1737" s="8"/>
      <c r="T1737" s="6">
        <f>IFNA(IF(IF(ISNA((VLOOKUP($B1737,'1992'!$D$135:$E$144,1,FALSE))),TRUE, FALSE),VLOOKUP($B1737, '1992'!$A$135:$B4852,2,FALSE), VLOOKUP($B1737,'1992'!$D$135:$E$144,2,FALSE)),0)</f>
        <v>0</v>
      </c>
      <c r="U1737" s="8"/>
      <c r="V1737" s="6">
        <f>IFNA(VLOOKUP($B1737, '2002'!$A$150:$B4852,2,FALSE),0)</f>
        <v>0</v>
      </c>
      <c r="W1737" s="8"/>
      <c r="X1737" s="8">
        <f>IFNA(VLOOKUP($B1737, '2012'!$A$851:$B4852,2,FALSE),0)</f>
        <v>0</v>
      </c>
      <c r="Y1737" s="6">
        <f t="shared" si="472"/>
        <v>1652</v>
      </c>
      <c r="Z1737" s="8">
        <f>IFNA(VLOOKUP($B1737, '2022'!$A$1640:$B4852,2,FALSE),0)</f>
        <v>1</v>
      </c>
      <c r="AA1737" s="4"/>
      <c r="AB1737" s="4"/>
      <c r="AC1737" s="4"/>
      <c r="AD1737" s="4"/>
      <c r="AE1737" s="4"/>
      <c r="AF1737" s="4"/>
      <c r="AG1737" s="4"/>
      <c r="AH1737" s="4"/>
    </row>
    <row r="1738">
      <c r="A1738" s="3">
        <v>1737.0</v>
      </c>
      <c r="B1738" s="9" t="s">
        <v>3934</v>
      </c>
      <c r="C1738" s="9" t="s">
        <v>3934</v>
      </c>
      <c r="D1738" s="7"/>
      <c r="E1738" s="7" t="str">
        <f t="shared" si="1"/>
        <v>J'accuse</v>
      </c>
      <c r="F1738" s="8">
        <v>1919.0</v>
      </c>
      <c r="G1738" s="8" t="s">
        <v>1718</v>
      </c>
      <c r="H1738" s="8" t="s">
        <v>1718</v>
      </c>
      <c r="I1738" s="8" t="s">
        <v>77</v>
      </c>
      <c r="J1738" s="8" t="s">
        <v>77</v>
      </c>
      <c r="K1738" s="8"/>
      <c r="L1738" s="8">
        <f>IFNA(IF(IF(ISNA((VLOOKUP($B1738,'1952'!$D$53:G$85,1,FALSE))),TRUE, FALSE),VLOOKUP($B1738, '1952'!$A$54:B4852,2,FALSE), VLOOKUP($B1738,'1952'!$D$53:G$85,2,FALSE)),0)</f>
        <v>0</v>
      </c>
      <c r="M1738" s="8"/>
      <c r="N1738" s="8">
        <f>IFNA(IF(IF(ISNA((VLOOKUP($B1738,'1962'!$D$49:$G$81,1,FALSE))),TRUE, FALSE),VLOOKUP($B1738, '1962'!$A$51:B4852,2,FALSE), VLOOKUP($B1738,'1962'!$D$49:$G$81,2,FALSE)),0)</f>
        <v>0</v>
      </c>
      <c r="O1738" s="8"/>
      <c r="P1738" s="6">
        <f>IFNA(IF(IF(ISNA((VLOOKUP($B1738,'1972'!$D$87:$G$109,1,FALSE))),TRUE, FALSE),VLOOKUP($B1738, '1972'!$A$89:B4852,2,FALSE), VLOOKUP($B1738,'1972'!$D$87:$G$109,2,FALSE)),0)</f>
        <v>0</v>
      </c>
      <c r="Q1738" s="8"/>
      <c r="R1738" s="6">
        <f>IFNA(IF(IF(ISNA((VLOOKUP($B1738,'1982'!$E$127:$F$142,1,FALSE))),TRUE, FALSE),VLOOKUP($B1738, '1982'!$B$127:$C4852,2,FALSE), VLOOKUP($B1738,'1982'!$E$127:$F$142,2,FALSE)),0)</f>
        <v>0</v>
      </c>
      <c r="S1738" s="8"/>
      <c r="T1738" s="6">
        <f>IFNA(IF(IF(ISNA((VLOOKUP($B1738,'1992'!$D$135:$E$144,1,FALSE))),TRUE, FALSE),VLOOKUP($B1738, '1992'!$A$135:$B4852,2,FALSE), VLOOKUP($B1738,'1992'!$D$135:$E$144,2,FALSE)),0)</f>
        <v>0</v>
      </c>
      <c r="U1738" s="6">
        <f>RANK($V1738,$V$2:$V4852)</f>
        <v>227</v>
      </c>
      <c r="V1738" s="6">
        <f>IFNA(VLOOKUP($B1738, '2002'!$A$150:$B4852,2,FALSE),0)</f>
        <v>1</v>
      </c>
      <c r="W1738" s="6">
        <f>RANK($X1738,$X$2:$X4852)</f>
        <v>899</v>
      </c>
      <c r="X1738" s="8">
        <f>IFNA(VLOOKUP($B1738, '2012'!$A$851:$B4852,2,FALSE),0)</f>
        <v>1</v>
      </c>
      <c r="Y1738" s="6">
        <f t="shared" si="472"/>
        <v>1652</v>
      </c>
      <c r="Z1738" s="8">
        <f>IFNA(VLOOKUP($B1738, '2022'!$A$1640:$B4852,2,FALSE),0)</f>
        <v>1</v>
      </c>
      <c r="AA1738" s="4"/>
      <c r="AB1738" s="4"/>
      <c r="AC1738" s="4"/>
      <c r="AD1738" s="4"/>
      <c r="AE1738" s="4"/>
      <c r="AF1738" s="4"/>
      <c r="AG1738" s="4"/>
      <c r="AH1738" s="4"/>
    </row>
    <row r="1739">
      <c r="A1739" s="3">
        <v>1738.0</v>
      </c>
      <c r="B1739" s="5" t="s">
        <v>3935</v>
      </c>
      <c r="C1739" s="5" t="s">
        <v>3935</v>
      </c>
      <c r="D1739" s="8" t="s">
        <v>3936</v>
      </c>
      <c r="E1739" s="7" t="str">
        <f t="shared" si="1"/>
        <v>Jackass 3; Jackass 3D</v>
      </c>
      <c r="F1739" s="8">
        <v>2010.0</v>
      </c>
      <c r="G1739" s="8" t="s">
        <v>3937</v>
      </c>
      <c r="H1739" s="8" t="s">
        <v>3937</v>
      </c>
      <c r="I1739" s="8" t="s">
        <v>41</v>
      </c>
      <c r="J1739" s="8" t="s">
        <v>41</v>
      </c>
      <c r="K1739" s="8"/>
      <c r="L1739" s="8">
        <f>IFNA(IF(IF(ISNA((VLOOKUP($B1739,'1952'!$D$53:G$85,1,FALSE))),TRUE, FALSE),VLOOKUP($B1739, '1952'!$A$54:B4852,2,FALSE), VLOOKUP($B1739,'1952'!$D$53:G$85,2,FALSE)),0)</f>
        <v>0</v>
      </c>
      <c r="M1739" s="8"/>
      <c r="N1739" s="8">
        <f>IFNA(IF(IF(ISNA((VLOOKUP($B1739,'1962'!$D$49:$G$81,1,FALSE))),TRUE, FALSE),VLOOKUP($B1739, '1962'!$A$51:B4852,2,FALSE), VLOOKUP($B1739,'1962'!$D$49:$G$81,2,FALSE)),0)</f>
        <v>0</v>
      </c>
      <c r="O1739" s="8"/>
      <c r="P1739" s="6">
        <f>IFNA(IF(IF(ISNA((VLOOKUP($B1739,'1972'!$D$87:$G$109,1,FALSE))),TRUE, FALSE),VLOOKUP($B1739, '1972'!$A$89:B4852,2,FALSE), VLOOKUP($B1739,'1972'!$D$87:$G$109,2,FALSE)),0)</f>
        <v>0</v>
      </c>
      <c r="Q1739" s="8"/>
      <c r="R1739" s="6">
        <f>IFNA(IF(IF(ISNA((VLOOKUP($B1739,'1982'!$E$127:$F$142,1,FALSE))),TRUE, FALSE),VLOOKUP($B1739, '1982'!$B$127:$C4852,2,FALSE), VLOOKUP($B1739,'1982'!$E$127:$F$142,2,FALSE)),0)</f>
        <v>0</v>
      </c>
      <c r="S1739" s="8"/>
      <c r="T1739" s="6">
        <f>IFNA(IF(IF(ISNA((VLOOKUP($B1739,'1992'!$D$135:$E$144,1,FALSE))),TRUE, FALSE),VLOOKUP($B1739, '1992'!$A$135:$B4852,2,FALSE), VLOOKUP($B1739,'1992'!$D$135:$E$144,2,FALSE)),0)</f>
        <v>0</v>
      </c>
      <c r="U1739" s="8"/>
      <c r="V1739" s="6">
        <f>IFNA(VLOOKUP($B1739, '2002'!$A$150:$B4852,2,FALSE),0)</f>
        <v>0</v>
      </c>
      <c r="W1739" s="8"/>
      <c r="X1739" s="8">
        <f>IFNA(VLOOKUP($B1739, '2012'!$A$851:$B4852,2,FALSE),0)</f>
        <v>0</v>
      </c>
      <c r="Y1739" s="6">
        <f t="shared" si="472"/>
        <v>1652</v>
      </c>
      <c r="Z1739" s="8">
        <f>IFNA(VLOOKUP($B1739, '2022'!$A$1640:$B4852,2,FALSE),0)</f>
        <v>1</v>
      </c>
      <c r="AA1739" s="4"/>
      <c r="AB1739" s="4"/>
      <c r="AC1739" s="4"/>
      <c r="AD1739" s="4"/>
      <c r="AE1739" s="4"/>
      <c r="AF1739" s="4"/>
      <c r="AG1739" s="4"/>
      <c r="AH1739" s="4"/>
    </row>
    <row r="1740">
      <c r="A1740" s="3">
        <v>1739.0</v>
      </c>
      <c r="B1740" s="9" t="s">
        <v>3938</v>
      </c>
      <c r="C1740" s="9" t="s">
        <v>3938</v>
      </c>
      <c r="D1740" s="7"/>
      <c r="E1740" s="7" t="str">
        <f t="shared" si="1"/>
        <v>Jaguar</v>
      </c>
      <c r="F1740" s="8">
        <v>1967.0</v>
      </c>
      <c r="G1740" s="8" t="s">
        <v>1971</v>
      </c>
      <c r="H1740" s="8" t="s">
        <v>1971</v>
      </c>
      <c r="I1740" s="8" t="s">
        <v>77</v>
      </c>
      <c r="J1740" s="8" t="s">
        <v>77</v>
      </c>
      <c r="K1740" s="8"/>
      <c r="L1740" s="8">
        <f>IFNA(IF(IF(ISNA((VLOOKUP($B1740,'1952'!$D$53:G$85,1,FALSE))),TRUE, FALSE),VLOOKUP($B1740, '1952'!$A$54:B4852,2,FALSE), VLOOKUP($B1740,'1952'!$D$53:G$85,2,FALSE)),0)</f>
        <v>0</v>
      </c>
      <c r="M1740" s="8"/>
      <c r="N1740" s="8">
        <f>IFNA(IF(IF(ISNA((VLOOKUP($B1740,'1962'!$D$49:$G$81,1,FALSE))),TRUE, FALSE),VLOOKUP($B1740, '1962'!$A$51:B4852,2,FALSE), VLOOKUP($B1740,'1962'!$D$49:$G$81,2,FALSE)),0)</f>
        <v>0</v>
      </c>
      <c r="O1740" s="8"/>
      <c r="P1740" s="6">
        <f>IFNA(IF(IF(ISNA((VLOOKUP($B1740,'1972'!$D$87:$G$109,1,FALSE))),TRUE, FALSE),VLOOKUP($B1740, '1972'!$A$89:B4852,2,FALSE), VLOOKUP($B1740,'1972'!$D$87:$G$109,2,FALSE)),0)</f>
        <v>0</v>
      </c>
      <c r="Q1740" s="8"/>
      <c r="R1740" s="6">
        <f>IFNA(IF(IF(ISNA((VLOOKUP($B1740,'1982'!$E$127:$F$142,1,FALSE))),TRUE, FALSE),VLOOKUP($B1740, '1982'!$B$127:$C4852,2,FALSE), VLOOKUP($B1740,'1982'!$E$127:$F$142,2,FALSE)),0)</f>
        <v>0</v>
      </c>
      <c r="S1740" s="8"/>
      <c r="T1740" s="6">
        <f>IFNA(IF(IF(ISNA((VLOOKUP($B1740,'1992'!$D$135:$E$144,1,FALSE))),TRUE, FALSE),VLOOKUP($B1740, '1992'!$A$135:$B4852,2,FALSE), VLOOKUP($B1740,'1992'!$D$135:$E$144,2,FALSE)),0)</f>
        <v>0</v>
      </c>
      <c r="U1740" s="8"/>
      <c r="V1740" s="6">
        <f>IFNA(VLOOKUP($B1740, '2002'!$A$150:$B4852,2,FALSE),0)</f>
        <v>0</v>
      </c>
      <c r="W1740" s="8"/>
      <c r="X1740" s="8">
        <f>IFNA(VLOOKUP($B1740, '2012'!$A$851:$B4852,2,FALSE),0)</f>
        <v>0</v>
      </c>
      <c r="Y1740" s="6">
        <f t="shared" si="472"/>
        <v>1652</v>
      </c>
      <c r="Z1740" s="8">
        <f>IFNA(VLOOKUP($B1740, '2022'!$A$1640:$B4852,2,FALSE),0)</f>
        <v>1</v>
      </c>
      <c r="AA1740" s="4"/>
      <c r="AB1740" s="4"/>
      <c r="AC1740" s="4"/>
      <c r="AD1740" s="4"/>
      <c r="AE1740" s="4"/>
      <c r="AF1740" s="4"/>
      <c r="AG1740" s="4"/>
      <c r="AH1740" s="4"/>
    </row>
    <row r="1741">
      <c r="A1741" s="3">
        <v>1740.0</v>
      </c>
      <c r="B1741" s="9" t="s">
        <v>3939</v>
      </c>
      <c r="C1741" s="9" t="s">
        <v>3939</v>
      </c>
      <c r="D1741" s="7"/>
      <c r="E1741" s="7" t="str">
        <f t="shared" si="1"/>
        <v>Jane B. par Agnès V.</v>
      </c>
      <c r="F1741" s="8">
        <v>1988.0</v>
      </c>
      <c r="G1741" s="8" t="s">
        <v>1940</v>
      </c>
      <c r="H1741" s="8" t="s">
        <v>1940</v>
      </c>
      <c r="I1741" s="8" t="s">
        <v>77</v>
      </c>
      <c r="J1741" s="8" t="s">
        <v>77</v>
      </c>
      <c r="K1741" s="8"/>
      <c r="L1741" s="8">
        <f>IFNA(IF(IF(ISNA((VLOOKUP($B1741,'1952'!$D$53:G$85,1,FALSE))),TRUE, FALSE),VLOOKUP($B1741, '1952'!$A$54:B4852,2,FALSE), VLOOKUP($B1741,'1952'!$D$53:G$85,2,FALSE)),0)</f>
        <v>0</v>
      </c>
      <c r="M1741" s="8"/>
      <c r="N1741" s="8">
        <f>IFNA(IF(IF(ISNA((VLOOKUP($B1741,'1962'!$D$49:$G$81,1,FALSE))),TRUE, FALSE),VLOOKUP($B1741, '1962'!$A$51:B4852,2,FALSE), VLOOKUP($B1741,'1962'!$D$49:$G$81,2,FALSE)),0)</f>
        <v>0</v>
      </c>
      <c r="O1741" s="8"/>
      <c r="P1741" s="6">
        <f>IFNA(IF(IF(ISNA((VLOOKUP($B1741,'1972'!$D$87:$G$109,1,FALSE))),TRUE, FALSE),VLOOKUP($B1741, '1972'!$A$89:B4852,2,FALSE), VLOOKUP($B1741,'1972'!$D$87:$G$109,2,FALSE)),0)</f>
        <v>0</v>
      </c>
      <c r="Q1741" s="8"/>
      <c r="R1741" s="6">
        <f>IFNA(IF(IF(ISNA((VLOOKUP($B1741,'1982'!$E$127:$F$142,1,FALSE))),TRUE, FALSE),VLOOKUP($B1741, '1982'!$B$127:$C4852,2,FALSE), VLOOKUP($B1741,'1982'!$E$127:$F$142,2,FALSE)),0)</f>
        <v>0</v>
      </c>
      <c r="S1741" s="8"/>
      <c r="T1741" s="6">
        <f>IFNA(IF(IF(ISNA((VLOOKUP($B1741,'1992'!$D$135:$E$144,1,FALSE))),TRUE, FALSE),VLOOKUP($B1741, '1992'!$A$135:$B4852,2,FALSE), VLOOKUP($B1741,'1992'!$D$135:$E$144,2,FALSE)),0)</f>
        <v>0</v>
      </c>
      <c r="U1741" s="8"/>
      <c r="V1741" s="6">
        <f>IFNA(VLOOKUP($B1741, '2002'!$A$150:$B4852,2,FALSE),0)</f>
        <v>0</v>
      </c>
      <c r="W1741" s="8"/>
      <c r="X1741" s="8">
        <f>IFNA(VLOOKUP($B1741, '2012'!$A$851:$B4852,2,FALSE),0)</f>
        <v>0</v>
      </c>
      <c r="Y1741" s="6">
        <f t="shared" si="472"/>
        <v>1105</v>
      </c>
      <c r="Z1741" s="8">
        <f>IFNA(VLOOKUP($B1741, '2022'!$A$1640:$B4852,2,FALSE),0)</f>
        <v>2</v>
      </c>
      <c r="AA1741" s="4"/>
      <c r="AB1741" s="4"/>
      <c r="AC1741" s="4"/>
      <c r="AD1741" s="4"/>
      <c r="AE1741" s="4"/>
      <c r="AF1741" s="4"/>
      <c r="AG1741" s="4"/>
      <c r="AH1741" s="4"/>
    </row>
    <row r="1742">
      <c r="A1742" s="3">
        <v>1741.0</v>
      </c>
      <c r="B1742" s="5" t="s">
        <v>3940</v>
      </c>
      <c r="C1742" s="5" t="s">
        <v>3940</v>
      </c>
      <c r="D1742" s="8"/>
      <c r="E1742" s="7" t="str">
        <f t="shared" si="1"/>
        <v>Jane Eyre</v>
      </c>
      <c r="F1742" s="8">
        <v>1943.0</v>
      </c>
      <c r="G1742" s="8" t="s">
        <v>3941</v>
      </c>
      <c r="H1742" s="8" t="s">
        <v>3941</v>
      </c>
      <c r="I1742" s="8" t="s">
        <v>41</v>
      </c>
      <c r="J1742" s="8" t="s">
        <v>41</v>
      </c>
      <c r="K1742" s="8"/>
      <c r="L1742" s="8">
        <f>IFNA(IF(IF(ISNA((VLOOKUP($B1742,'1952'!$D$53:G$85,1,FALSE))),TRUE, FALSE),VLOOKUP($B1742, '1952'!$A$54:B4852,2,FALSE), VLOOKUP($B1742,'1952'!$D$53:G$85,2,FALSE)),0)</f>
        <v>0</v>
      </c>
      <c r="M1742" s="8"/>
      <c r="N1742" s="8">
        <f>IFNA(IF(IF(ISNA((VLOOKUP($B1742,'1962'!$D$49:$G$81,1,FALSE))),TRUE, FALSE),VLOOKUP($B1742, '1962'!$A$51:B4852,2,FALSE), VLOOKUP($B1742,'1962'!$D$49:$G$81,2,FALSE)),0)</f>
        <v>0</v>
      </c>
      <c r="O1742" s="8"/>
      <c r="P1742" s="6">
        <f>IFNA(IF(IF(ISNA((VLOOKUP($B1742,'1972'!$D$87:$G$109,1,FALSE))),TRUE, FALSE),VLOOKUP($B1742, '1972'!$A$89:B4852,2,FALSE), VLOOKUP($B1742,'1972'!$D$87:$G$109,2,FALSE)),0)</f>
        <v>0</v>
      </c>
      <c r="Q1742" s="8"/>
      <c r="R1742" s="6">
        <f>IFNA(IF(IF(ISNA((VLOOKUP($B1742,'1982'!$E$127:$F$142,1,FALSE))),TRUE, FALSE),VLOOKUP($B1742, '1982'!$B$127:$C4852,2,FALSE), VLOOKUP($B1742,'1982'!$E$127:$F$142,2,FALSE)),0)</f>
        <v>0</v>
      </c>
      <c r="S1742" s="8"/>
      <c r="T1742" s="6">
        <f>IFNA(IF(IF(ISNA((VLOOKUP($B1742,'1992'!$D$135:$E$144,1,FALSE))),TRUE, FALSE),VLOOKUP($B1742, '1992'!$A$135:$B4852,2,FALSE), VLOOKUP($B1742,'1992'!$D$135:$E$144,2,FALSE)),0)</f>
        <v>0</v>
      </c>
      <c r="U1742" s="6">
        <f>RANK($V1742,$V$2:$V4852)</f>
        <v>227</v>
      </c>
      <c r="V1742" s="6">
        <f>IFNA(VLOOKUP($B1742, '2002'!$A$150:$B4852,2,FALSE),0)</f>
        <v>1</v>
      </c>
      <c r="W1742" s="8"/>
      <c r="X1742" s="8">
        <f>IFNA(VLOOKUP($B1742, '2012'!$A$851:$B4852,2,FALSE),0)</f>
        <v>0</v>
      </c>
      <c r="Y1742" s="8"/>
      <c r="Z1742" s="8">
        <f>IFNA(VLOOKUP($B1742, '2022'!$A$1640:$B4852,2,FALSE),0)</f>
        <v>0</v>
      </c>
      <c r="AA1742" s="4"/>
      <c r="AB1742" s="4"/>
      <c r="AC1742" s="4"/>
      <c r="AD1742" s="4"/>
      <c r="AE1742" s="4"/>
      <c r="AF1742" s="4"/>
      <c r="AG1742" s="4"/>
      <c r="AH1742" s="4"/>
    </row>
    <row r="1743">
      <c r="A1743" s="3">
        <v>1742.0</v>
      </c>
      <c r="B1743" s="9" t="s">
        <v>3942</v>
      </c>
      <c r="C1743" s="9" t="s">
        <v>3942</v>
      </c>
      <c r="D1743" s="8" t="s">
        <v>3943</v>
      </c>
      <c r="E1743" s="7" t="str">
        <f t="shared" si="1"/>
        <v>Japanese Girls at the Harbor; Minato no nihonmusume</v>
      </c>
      <c r="F1743" s="8">
        <v>1933.0</v>
      </c>
      <c r="G1743" s="8" t="s">
        <v>1840</v>
      </c>
      <c r="H1743" s="8" t="s">
        <v>1840</v>
      </c>
      <c r="I1743" s="8" t="s">
        <v>252</v>
      </c>
      <c r="J1743" s="8" t="s">
        <v>252</v>
      </c>
      <c r="K1743" s="7"/>
      <c r="L1743" s="8">
        <f>IFNA(IF(IF(ISNA((VLOOKUP($B1743,'1952'!$D$53:G$85,1,FALSE))),TRUE, FALSE),VLOOKUP($B1743, '1952'!$A$54:B4852,2,FALSE), VLOOKUP($B1743,'1952'!$D$53:G$85,2,FALSE)),0)</f>
        <v>0</v>
      </c>
      <c r="M1743" s="7"/>
      <c r="N1743" s="8">
        <f>IFNA(IF(IF(ISNA((VLOOKUP($B1743,'1962'!$D$49:$G$81,1,FALSE))),TRUE, FALSE),VLOOKUP($B1743, '1962'!$A$51:B4852,2,FALSE), VLOOKUP($B1743,'1962'!$D$49:$G$81,2,FALSE)),0)</f>
        <v>0</v>
      </c>
      <c r="O1743" s="7"/>
      <c r="P1743" s="6">
        <f>IFNA(IF(IF(ISNA((VLOOKUP($B1743,'1972'!$D$87:$G$109,1,FALSE))),TRUE, FALSE),VLOOKUP($B1743, '1972'!$A$89:B4852,2,FALSE), VLOOKUP($B1743,'1972'!$D$87:$G$109,2,FALSE)),0)</f>
        <v>0</v>
      </c>
      <c r="Q1743" s="7"/>
      <c r="R1743" s="6">
        <f>IFNA(IF(IF(ISNA((VLOOKUP($B1743,'1982'!$E$127:$F$142,1,FALSE))),TRUE, FALSE),VLOOKUP($B1743, '1982'!$B$127:$C4852,2,FALSE), VLOOKUP($B1743,'1982'!$E$127:$F$142,2,FALSE)),0)</f>
        <v>0</v>
      </c>
      <c r="S1743" s="7"/>
      <c r="T1743" s="6">
        <f>IFNA(IF(IF(ISNA((VLOOKUP($B1743,'1992'!$D$135:$E$144,1,FALSE))),TRUE, FALSE),VLOOKUP($B1743, '1992'!$A$135:$B4852,2,FALSE), VLOOKUP($B1743,'1992'!$D$135:$E$144,2,FALSE)),0)</f>
        <v>0</v>
      </c>
      <c r="U1743" s="7"/>
      <c r="V1743" s="6">
        <f>IFNA(VLOOKUP($B1743, '2002'!$A$150:$B4852,2,FALSE),0)</f>
        <v>0</v>
      </c>
      <c r="W1743" s="7"/>
      <c r="X1743" s="8">
        <f>IFNA(VLOOKUP($B1743, '2012'!$A$851:$B4852,2,FALSE),0)</f>
        <v>0</v>
      </c>
      <c r="Y1743" s="6">
        <f t="shared" ref="Y1743:Y1752" si="475">RANK($Z1743,$Z$2:$Z4852)</f>
        <v>1652</v>
      </c>
      <c r="Z1743" s="8">
        <f>IFNA(VLOOKUP($B1743, '2022'!$A$1640:$B4852,2,FALSE),0)</f>
        <v>1</v>
      </c>
      <c r="AA1743" s="4"/>
      <c r="AB1743" s="4"/>
      <c r="AC1743" s="4"/>
      <c r="AD1743" s="4"/>
      <c r="AE1743" s="4"/>
      <c r="AF1743" s="4"/>
      <c r="AG1743" s="4"/>
      <c r="AH1743" s="4"/>
    </row>
    <row r="1744">
      <c r="A1744" s="3">
        <v>1743.0</v>
      </c>
      <c r="B1744" s="9" t="s">
        <v>3944</v>
      </c>
      <c r="C1744" s="9" t="s">
        <v>3944</v>
      </c>
      <c r="D1744" s="7"/>
      <c r="E1744" s="7" t="str">
        <f t="shared" si="1"/>
        <v>Jason and the Argonauts</v>
      </c>
      <c r="F1744" s="8">
        <v>1963.0</v>
      </c>
      <c r="G1744" s="8" t="s">
        <v>3945</v>
      </c>
      <c r="H1744" s="8" t="s">
        <v>3945</v>
      </c>
      <c r="I1744" s="8" t="s">
        <v>74</v>
      </c>
      <c r="J1744" s="8" t="s">
        <v>74</v>
      </c>
      <c r="K1744" s="8"/>
      <c r="L1744" s="8">
        <f>IFNA(IF(IF(ISNA((VLOOKUP($B1744,'1952'!$D$53:G$85,1,FALSE))),TRUE, FALSE),VLOOKUP($B1744, '1952'!$A$54:B4852,2,FALSE), VLOOKUP($B1744,'1952'!$D$53:G$85,2,FALSE)),0)</f>
        <v>0</v>
      </c>
      <c r="M1744" s="8"/>
      <c r="N1744" s="8">
        <f>IFNA(IF(IF(ISNA((VLOOKUP($B1744,'1962'!$D$49:$G$81,1,FALSE))),TRUE, FALSE),VLOOKUP($B1744, '1962'!$A$51:B4852,2,FALSE), VLOOKUP($B1744,'1962'!$D$49:$G$81,2,FALSE)),0)</f>
        <v>0</v>
      </c>
      <c r="O1744" s="8"/>
      <c r="P1744" s="6">
        <f>IFNA(IF(IF(ISNA((VLOOKUP($B1744,'1972'!$D$87:$G$109,1,FALSE))),TRUE, FALSE),VLOOKUP($B1744, '1972'!$A$89:B4852,2,FALSE), VLOOKUP($B1744,'1972'!$D$87:$G$109,2,FALSE)),0)</f>
        <v>0</v>
      </c>
      <c r="Q1744" s="8"/>
      <c r="R1744" s="6">
        <f>IFNA(IF(IF(ISNA((VLOOKUP($B1744,'1982'!$E$127:$F$142,1,FALSE))),TRUE, FALSE),VLOOKUP($B1744, '1982'!$B$127:$C4852,2,FALSE), VLOOKUP($B1744,'1982'!$E$127:$F$142,2,FALSE)),0)</f>
        <v>0</v>
      </c>
      <c r="S1744" s="8"/>
      <c r="T1744" s="6">
        <f>IFNA(IF(IF(ISNA((VLOOKUP($B1744,'1992'!$D$135:$E$144,1,FALSE))),TRUE, FALSE),VLOOKUP($B1744, '1992'!$A$135:$B4852,2,FALSE), VLOOKUP($B1744,'1992'!$D$135:$E$144,2,FALSE)),0)</f>
        <v>0</v>
      </c>
      <c r="U1744" s="8"/>
      <c r="V1744" s="6">
        <f>IFNA(VLOOKUP($B1744, '2002'!$A$150:$B4852,2,FALSE),0)</f>
        <v>0</v>
      </c>
      <c r="W1744" s="6">
        <f t="shared" ref="W1744:W1745" si="476">RANK($X1744,$X$2:$X4852)</f>
        <v>899</v>
      </c>
      <c r="X1744" s="8">
        <f>IFNA(VLOOKUP($B1744, '2012'!$A$851:$B4852,2,FALSE),0)</f>
        <v>1</v>
      </c>
      <c r="Y1744" s="6">
        <f t="shared" si="475"/>
        <v>1652</v>
      </c>
      <c r="Z1744" s="8">
        <f>IFNA(VLOOKUP($B1744, '2022'!$A$1640:$B4852,2,FALSE),0)</f>
        <v>1</v>
      </c>
      <c r="AA1744" s="4"/>
      <c r="AB1744" s="4"/>
      <c r="AC1744" s="4"/>
      <c r="AD1744" s="4"/>
      <c r="AE1744" s="4"/>
      <c r="AF1744" s="4"/>
      <c r="AG1744" s="4"/>
      <c r="AH1744" s="4"/>
    </row>
    <row r="1745">
      <c r="A1745" s="3">
        <v>1744.0</v>
      </c>
      <c r="B1745" s="9" t="s">
        <v>3946</v>
      </c>
      <c r="C1745" s="9" t="s">
        <v>3946</v>
      </c>
      <c r="D1745" s="7"/>
      <c r="E1745" s="7" t="str">
        <f t="shared" si="1"/>
        <v>Jaws</v>
      </c>
      <c r="F1745" s="8">
        <v>1975.0</v>
      </c>
      <c r="G1745" s="8" t="s">
        <v>564</v>
      </c>
      <c r="H1745" s="8" t="s">
        <v>564</v>
      </c>
      <c r="I1745" s="8" t="s">
        <v>41</v>
      </c>
      <c r="J1745" s="8" t="s">
        <v>41</v>
      </c>
      <c r="K1745" s="8"/>
      <c r="L1745" s="8">
        <f>IFNA(IF(IF(ISNA((VLOOKUP($B1745,'1952'!$D$53:G$85,1,FALSE))),TRUE, FALSE),VLOOKUP($B1745, '1952'!$A$54:B4852,2,FALSE), VLOOKUP($B1745,'1952'!$D$53:G$85,2,FALSE)),0)</f>
        <v>0</v>
      </c>
      <c r="M1745" s="8"/>
      <c r="N1745" s="8">
        <f>IFNA(IF(IF(ISNA((VLOOKUP($B1745,'1962'!$D$49:$G$81,1,FALSE))),TRUE, FALSE),VLOOKUP($B1745, '1962'!$A$51:B4852,2,FALSE), VLOOKUP($B1745,'1962'!$D$49:$G$81,2,FALSE)),0)</f>
        <v>0</v>
      </c>
      <c r="O1745" s="8"/>
      <c r="P1745" s="6">
        <f>IFNA(IF(IF(ISNA((VLOOKUP($B1745,'1972'!$D$87:$G$109,1,FALSE))),TRUE, FALSE),VLOOKUP($B1745, '1972'!$A$89:B4852,2,FALSE), VLOOKUP($B1745,'1972'!$D$87:$G$109,2,FALSE)),0)</f>
        <v>0</v>
      </c>
      <c r="Q1745" s="6">
        <f>RANK($R1745,$R$2:$R4852)</f>
        <v>217</v>
      </c>
      <c r="R1745" s="6">
        <f>IFNA(IF(IF(ISNA((VLOOKUP($B1745,'1982'!$E$127:$F$142,1,FALSE))),TRUE, FALSE),VLOOKUP($B1745, '1982'!$B$127:$C4852,2,FALSE), VLOOKUP($B1745,'1982'!$E$127:$F$142,2,FALSE)),0)</f>
        <v>1</v>
      </c>
      <c r="S1745" s="8"/>
      <c r="T1745" s="6">
        <f>IFNA(IF(IF(ISNA((VLOOKUP($B1745,'1992'!$D$135:$E$144,1,FALSE))),TRUE, FALSE),VLOOKUP($B1745, '1992'!$A$135:$B4852,2,FALSE), VLOOKUP($B1745,'1992'!$D$135:$E$144,2,FALSE)),0)</f>
        <v>0</v>
      </c>
      <c r="U1745" s="8"/>
      <c r="V1745" s="6">
        <f>IFNA(VLOOKUP($B1745, '2002'!$A$150:$B4852,2,FALSE),0)</f>
        <v>0</v>
      </c>
      <c r="W1745" s="6">
        <f t="shared" si="476"/>
        <v>323</v>
      </c>
      <c r="X1745" s="8">
        <f>IFNA(VLOOKUP($B1745, '2012'!$A$851:$B4852,2,FALSE),0)</f>
        <v>5</v>
      </c>
      <c r="Y1745" s="6">
        <f t="shared" si="475"/>
        <v>104</v>
      </c>
      <c r="Z1745" s="8">
        <f>IFNA(VLOOKUP($B1745, '2022'!$A$1640:$B4852,2,FALSE),0)</f>
        <v>29</v>
      </c>
      <c r="AA1745" s="4"/>
      <c r="AB1745" s="4"/>
      <c r="AC1745" s="4"/>
      <c r="AD1745" s="4"/>
      <c r="AE1745" s="4"/>
      <c r="AF1745" s="4"/>
      <c r="AG1745" s="4"/>
      <c r="AH1745" s="4"/>
    </row>
    <row r="1746">
      <c r="A1746" s="3">
        <v>1745.0</v>
      </c>
      <c r="B1746" s="9" t="s">
        <v>3947</v>
      </c>
      <c r="C1746" s="9" t="s">
        <v>3947</v>
      </c>
      <c r="D1746" s="8" t="s">
        <v>3948</v>
      </c>
      <c r="E1746" s="7" t="str">
        <f t="shared" si="1"/>
        <v>Jazzclub; Jazzclub - Der frühe Vogel fängt den Wurm</v>
      </c>
      <c r="F1746" s="8">
        <v>2004.0</v>
      </c>
      <c r="G1746" s="8" t="s">
        <v>3949</v>
      </c>
      <c r="H1746" s="8" t="s">
        <v>3949</v>
      </c>
      <c r="I1746" s="8" t="s">
        <v>272</v>
      </c>
      <c r="J1746" s="8" t="s">
        <v>272</v>
      </c>
      <c r="K1746" s="8"/>
      <c r="L1746" s="8">
        <f>IFNA(IF(IF(ISNA((VLOOKUP($B1746,'1952'!$D$53:G$85,1,FALSE))),TRUE, FALSE),VLOOKUP($B1746, '1952'!$A$54:B4852,2,FALSE), VLOOKUP($B1746,'1952'!$D$53:G$85,2,FALSE)),0)</f>
        <v>0</v>
      </c>
      <c r="M1746" s="8"/>
      <c r="N1746" s="8">
        <f>IFNA(IF(IF(ISNA((VLOOKUP($B1746,'1962'!$D$49:$G$81,1,FALSE))),TRUE, FALSE),VLOOKUP($B1746, '1962'!$A$51:B4852,2,FALSE), VLOOKUP($B1746,'1962'!$D$49:$G$81,2,FALSE)),0)</f>
        <v>0</v>
      </c>
      <c r="O1746" s="8"/>
      <c r="P1746" s="6">
        <f>IFNA(IF(IF(ISNA((VLOOKUP($B1746,'1972'!$D$87:$G$109,1,FALSE))),TRUE, FALSE),VLOOKUP($B1746, '1972'!$A$89:B4852,2,FALSE), VLOOKUP($B1746,'1972'!$D$87:$G$109,2,FALSE)),0)</f>
        <v>0</v>
      </c>
      <c r="Q1746" s="8"/>
      <c r="R1746" s="6">
        <f>IFNA(IF(IF(ISNA((VLOOKUP($B1746,'1982'!$E$127:$F$142,1,FALSE))),TRUE, FALSE),VLOOKUP($B1746, '1982'!$B$127:$C4852,2,FALSE), VLOOKUP($B1746,'1982'!$E$127:$F$142,2,FALSE)),0)</f>
        <v>0</v>
      </c>
      <c r="S1746" s="8"/>
      <c r="T1746" s="6">
        <f>IFNA(IF(IF(ISNA((VLOOKUP($B1746,'1992'!$D$135:$E$144,1,FALSE))),TRUE, FALSE),VLOOKUP($B1746, '1992'!$A$135:$B4852,2,FALSE), VLOOKUP($B1746,'1992'!$D$135:$E$144,2,FALSE)),0)</f>
        <v>0</v>
      </c>
      <c r="U1746" s="8"/>
      <c r="V1746" s="6">
        <f>IFNA(VLOOKUP($B1746, '2002'!$A$150:$B4852,2,FALSE),0)</f>
        <v>0</v>
      </c>
      <c r="W1746" s="8"/>
      <c r="X1746" s="8">
        <f>IFNA(VLOOKUP($B1746, '2012'!$A$851:$B4852,2,FALSE),0)</f>
        <v>0</v>
      </c>
      <c r="Y1746" s="6">
        <f t="shared" si="475"/>
        <v>1652</v>
      </c>
      <c r="Z1746" s="8">
        <f>IFNA(VLOOKUP($B1746, '2022'!$A$1640:$B4852,2,FALSE),0)</f>
        <v>1</v>
      </c>
      <c r="AA1746" s="4"/>
      <c r="AB1746" s="4"/>
      <c r="AC1746" s="4"/>
      <c r="AD1746" s="4"/>
      <c r="AE1746" s="4"/>
      <c r="AF1746" s="4"/>
      <c r="AG1746" s="4"/>
      <c r="AH1746" s="4"/>
    </row>
    <row r="1747">
      <c r="A1747" s="3">
        <v>1746.0</v>
      </c>
      <c r="B1747" s="9" t="s">
        <v>3950</v>
      </c>
      <c r="C1747" s="9" t="s">
        <v>3950</v>
      </c>
      <c r="D1747" s="7"/>
      <c r="E1747" s="7" t="str">
        <f t="shared" si="1"/>
        <v>Je t'aime, je t'aime</v>
      </c>
      <c r="F1747" s="8">
        <v>1968.0</v>
      </c>
      <c r="G1747" s="8" t="s">
        <v>718</v>
      </c>
      <c r="H1747" s="8" t="s">
        <v>718</v>
      </c>
      <c r="I1747" s="8" t="s">
        <v>77</v>
      </c>
      <c r="J1747" s="8" t="s">
        <v>77</v>
      </c>
      <c r="K1747" s="8"/>
      <c r="L1747" s="8">
        <f>IFNA(IF(IF(ISNA((VLOOKUP($B1747,'1952'!$D$53:G$85,1,FALSE))),TRUE, FALSE),VLOOKUP($B1747, '1952'!$A$54:B4852,2,FALSE), VLOOKUP($B1747,'1952'!$D$53:G$85,2,FALSE)),0)</f>
        <v>0</v>
      </c>
      <c r="M1747" s="8"/>
      <c r="N1747" s="8">
        <f>IFNA(IF(IF(ISNA((VLOOKUP($B1747,'1962'!$D$49:$G$81,1,FALSE))),TRUE, FALSE),VLOOKUP($B1747, '1962'!$A$51:B4852,2,FALSE), VLOOKUP($B1747,'1962'!$D$49:$G$81,2,FALSE)),0)</f>
        <v>0</v>
      </c>
      <c r="O1747" s="8"/>
      <c r="P1747" s="6">
        <f>IFNA(IF(IF(ISNA((VLOOKUP($B1747,'1972'!$D$87:$G$109,1,FALSE))),TRUE, FALSE),VLOOKUP($B1747, '1972'!$A$89:B4852,2,FALSE), VLOOKUP($B1747,'1972'!$D$87:$G$109,2,FALSE)),0)</f>
        <v>0</v>
      </c>
      <c r="Q1747" s="8"/>
      <c r="R1747" s="6">
        <f>IFNA(IF(IF(ISNA((VLOOKUP($B1747,'1982'!$E$127:$F$142,1,FALSE))),TRUE, FALSE),VLOOKUP($B1747, '1982'!$B$127:$C4852,2,FALSE), VLOOKUP($B1747,'1982'!$E$127:$F$142,2,FALSE)),0)</f>
        <v>0</v>
      </c>
      <c r="S1747" s="8"/>
      <c r="T1747" s="6">
        <f>IFNA(IF(IF(ISNA((VLOOKUP($B1747,'1992'!$D$135:$E$144,1,FALSE))),TRUE, FALSE),VLOOKUP($B1747, '1992'!$A$135:$B4852,2,FALSE), VLOOKUP($B1747,'1992'!$D$135:$E$144,2,FALSE)),0)</f>
        <v>0</v>
      </c>
      <c r="U1747" s="8"/>
      <c r="V1747" s="6">
        <f>IFNA(VLOOKUP($B1747, '2002'!$A$150:$B4852,2,FALSE),0)</f>
        <v>0</v>
      </c>
      <c r="W1747" s="6">
        <f>RANK($X1747,$X$2:$X4852)</f>
        <v>597</v>
      </c>
      <c r="X1747" s="8">
        <f>IFNA(VLOOKUP($B1747, '2012'!$A$851:$B4852,2,FALSE),0)</f>
        <v>2</v>
      </c>
      <c r="Y1747" s="6">
        <f t="shared" si="475"/>
        <v>1105</v>
      </c>
      <c r="Z1747" s="8">
        <f>IFNA(VLOOKUP($B1747, '2022'!$A$1640:$B4852,2,FALSE),0)</f>
        <v>2</v>
      </c>
      <c r="AA1747" s="4"/>
      <c r="AB1747" s="4"/>
      <c r="AC1747" s="4"/>
      <c r="AD1747" s="4"/>
      <c r="AE1747" s="4"/>
      <c r="AF1747" s="4"/>
      <c r="AG1747" s="4"/>
      <c r="AH1747" s="4"/>
    </row>
    <row r="1748">
      <c r="A1748" s="3">
        <v>1747.0</v>
      </c>
      <c r="B1748" s="9" t="s">
        <v>3951</v>
      </c>
      <c r="C1748" s="9" t="s">
        <v>3951</v>
      </c>
      <c r="D1748" s="7"/>
      <c r="E1748" s="7" t="str">
        <f t="shared" si="1"/>
        <v>Je tu il elle</v>
      </c>
      <c r="F1748" s="8">
        <v>1974.0</v>
      </c>
      <c r="G1748" s="8" t="s">
        <v>729</v>
      </c>
      <c r="H1748" s="8" t="s">
        <v>729</v>
      </c>
      <c r="I1748" s="8" t="s">
        <v>730</v>
      </c>
      <c r="J1748" s="8" t="s">
        <v>731</v>
      </c>
      <c r="K1748" s="8"/>
      <c r="L1748" s="8">
        <f>IFNA(IF(IF(ISNA((VLOOKUP($B1748,'1952'!$D$53:G$85,1,FALSE))),TRUE, FALSE),VLOOKUP($B1748, '1952'!$A$54:B4852,2,FALSE), VLOOKUP($B1748,'1952'!$D$53:G$85,2,FALSE)),0)</f>
        <v>0</v>
      </c>
      <c r="M1748" s="8"/>
      <c r="N1748" s="8">
        <f>IFNA(IF(IF(ISNA((VLOOKUP($B1748,'1962'!$D$49:$G$81,1,FALSE))),TRUE, FALSE),VLOOKUP($B1748, '1962'!$A$51:B4852,2,FALSE), VLOOKUP($B1748,'1962'!$D$49:$G$81,2,FALSE)),0)</f>
        <v>0</v>
      </c>
      <c r="O1748" s="8"/>
      <c r="P1748" s="6">
        <f>IFNA(IF(IF(ISNA((VLOOKUP($B1748,'1972'!$D$87:$G$109,1,FALSE))),TRUE, FALSE),VLOOKUP($B1748, '1972'!$A$89:B4852,2,FALSE), VLOOKUP($B1748,'1972'!$D$87:$G$109,2,FALSE)),0)</f>
        <v>0</v>
      </c>
      <c r="Q1748" s="8"/>
      <c r="R1748" s="6">
        <f>IFNA(IF(IF(ISNA((VLOOKUP($B1748,'1982'!$E$127:$F$142,1,FALSE))),TRUE, FALSE),VLOOKUP($B1748, '1982'!$B$127:$C4852,2,FALSE), VLOOKUP($B1748,'1982'!$E$127:$F$142,2,FALSE)),0)</f>
        <v>0</v>
      </c>
      <c r="S1748" s="8"/>
      <c r="T1748" s="6">
        <f>IFNA(IF(IF(ISNA((VLOOKUP($B1748,'1992'!$D$135:$E$144,1,FALSE))),TRUE, FALSE),VLOOKUP($B1748, '1992'!$A$135:$B4852,2,FALSE), VLOOKUP($B1748,'1992'!$D$135:$E$144,2,FALSE)),0)</f>
        <v>0</v>
      </c>
      <c r="U1748" s="8"/>
      <c r="V1748" s="6">
        <f>IFNA(VLOOKUP($B1748, '2002'!$A$150:$B4852,2,FALSE),0)</f>
        <v>0</v>
      </c>
      <c r="W1748" s="8"/>
      <c r="X1748" s="8">
        <f>IFNA(VLOOKUP($B1748, '2012'!$A$851:$B4852,2,FALSE),0)</f>
        <v>0</v>
      </c>
      <c r="Y1748" s="6">
        <f t="shared" si="475"/>
        <v>226</v>
      </c>
      <c r="Z1748" s="8">
        <f>IFNA(VLOOKUP($B1748, '2022'!$A$1640:$B4852,2,FALSE),0)</f>
        <v>13</v>
      </c>
      <c r="AA1748" s="4"/>
      <c r="AB1748" s="4"/>
      <c r="AC1748" s="4"/>
      <c r="AD1748" s="4"/>
      <c r="AE1748" s="4"/>
      <c r="AF1748" s="4"/>
      <c r="AG1748" s="4"/>
      <c r="AH1748" s="4"/>
    </row>
    <row r="1749">
      <c r="A1749" s="3">
        <v>1748.0</v>
      </c>
      <c r="B1749" s="12" t="s">
        <v>3952</v>
      </c>
      <c r="C1749" s="12" t="s">
        <v>3952</v>
      </c>
      <c r="D1749" s="7"/>
      <c r="E1749" s="7" t="str">
        <f t="shared" si="1"/>
        <v>Jeanne Dielman, 23, Quai du Commerce, 1080 Bruxelles</v>
      </c>
      <c r="F1749" s="8">
        <v>1975.0</v>
      </c>
      <c r="G1749" s="8" t="s">
        <v>729</v>
      </c>
      <c r="H1749" s="8" t="s">
        <v>729</v>
      </c>
      <c r="I1749" s="8" t="s">
        <v>730</v>
      </c>
      <c r="J1749" s="8" t="s">
        <v>731</v>
      </c>
      <c r="K1749" s="8"/>
      <c r="L1749" s="8">
        <f>IFNA(IF(IF(ISNA((VLOOKUP($B1749,'1952'!$D$53:G$85,1,FALSE))),TRUE, FALSE),VLOOKUP($B1749, '1952'!$A$54:B4852,2,FALSE), VLOOKUP($B1749,'1952'!$D$53:G$85,2,FALSE)),0)</f>
        <v>0</v>
      </c>
      <c r="M1749" s="8"/>
      <c r="N1749" s="8">
        <f>IFNA(IF(IF(ISNA((VLOOKUP($B1749,'1962'!$D$49:$G$81,1,FALSE))),TRUE, FALSE),VLOOKUP($B1749, '1962'!$A$51:B4852,2,FALSE), VLOOKUP($B1749,'1962'!$D$49:$G$81,2,FALSE)),0)</f>
        <v>0</v>
      </c>
      <c r="O1749" s="8"/>
      <c r="P1749" s="6">
        <f>IFNA(IF(IF(ISNA((VLOOKUP($B1749,'1972'!$D$87:$G$109,1,FALSE))),TRUE, FALSE),VLOOKUP($B1749, '1972'!$A$89:B4852,2,FALSE), VLOOKUP($B1749,'1972'!$D$87:$G$109,2,FALSE)),0)</f>
        <v>0</v>
      </c>
      <c r="Q1749" s="8"/>
      <c r="R1749" s="6">
        <f>IFNA(IF(IF(ISNA((VLOOKUP($B1749,'1982'!$E$127:$F$142,1,FALSE))),TRUE, FALSE),VLOOKUP($B1749, '1982'!$B$127:$C4852,2,FALSE), VLOOKUP($B1749,'1982'!$E$127:$F$142,2,FALSE)),0)</f>
        <v>0</v>
      </c>
      <c r="S1749" s="6">
        <f>RANK($T1749,$T$2:$T4852)</f>
        <v>93</v>
      </c>
      <c r="T1749" s="6">
        <f>IFNA(IF(IF(ISNA((VLOOKUP($B1749,'1992'!$D$135:$E$144,1,FALSE))),TRUE, FALSE),VLOOKUP($B1749, '1992'!$A$135:$B4852,2,FALSE), VLOOKUP($B1749,'1992'!$D$135:$E$144,2,FALSE)),0)</f>
        <v>3</v>
      </c>
      <c r="U1749" s="6">
        <f>RANK($V1749,$V$2:$V4852)</f>
        <v>62</v>
      </c>
      <c r="V1749" s="6">
        <f>IFNA(VLOOKUP($B1749, '2002'!$A$150:$B4852,2,FALSE),0)</f>
        <v>4</v>
      </c>
      <c r="W1749" s="6">
        <f>RANK($X1749,$X$2:$X4852)</f>
        <v>36</v>
      </c>
      <c r="X1749" s="8">
        <f>IFNA(VLOOKUP($B1749, '2012'!$A$851:$B4852,2,FALSE),0)</f>
        <v>34</v>
      </c>
      <c r="Y1749" s="6">
        <f t="shared" si="475"/>
        <v>1</v>
      </c>
      <c r="Z1749" s="8">
        <f>IFNA(VLOOKUP($B1749, '2022'!$A$1640:$B4852,2,FALSE),0)</f>
        <v>215</v>
      </c>
      <c r="AA1749" s="4"/>
      <c r="AB1749" s="4"/>
      <c r="AC1749" s="4"/>
      <c r="AD1749" s="4"/>
      <c r="AE1749" s="4"/>
      <c r="AF1749" s="4"/>
      <c r="AG1749" s="4"/>
      <c r="AH1749" s="4"/>
    </row>
    <row r="1750">
      <c r="A1750" s="3">
        <v>1749.0</v>
      </c>
      <c r="B1750" s="9" t="s">
        <v>3953</v>
      </c>
      <c r="C1750" s="9" t="s">
        <v>3953</v>
      </c>
      <c r="D1750" s="7"/>
      <c r="E1750" s="7" t="str">
        <f t="shared" si="1"/>
        <v>Jersey Boys</v>
      </c>
      <c r="F1750" s="8">
        <v>2014.0</v>
      </c>
      <c r="G1750" s="8" t="s">
        <v>386</v>
      </c>
      <c r="H1750" s="8" t="s">
        <v>386</v>
      </c>
      <c r="I1750" s="8" t="s">
        <v>41</v>
      </c>
      <c r="J1750" s="8" t="s">
        <v>41</v>
      </c>
      <c r="K1750" s="8"/>
      <c r="L1750" s="8">
        <f>IFNA(IF(IF(ISNA((VLOOKUP($B1750,'1952'!$D$53:G$85,1,FALSE))),TRUE, FALSE),VLOOKUP($B1750, '1952'!$A$54:B4852,2,FALSE), VLOOKUP($B1750,'1952'!$D$53:G$85,2,FALSE)),0)</f>
        <v>0</v>
      </c>
      <c r="M1750" s="8"/>
      <c r="N1750" s="8">
        <f>IFNA(IF(IF(ISNA((VLOOKUP($B1750,'1962'!$D$49:$G$81,1,FALSE))),TRUE, FALSE),VLOOKUP($B1750, '1962'!$A$51:B4852,2,FALSE), VLOOKUP($B1750,'1962'!$D$49:$G$81,2,FALSE)),0)</f>
        <v>0</v>
      </c>
      <c r="O1750" s="8"/>
      <c r="P1750" s="6">
        <f>IFNA(IF(IF(ISNA((VLOOKUP($B1750,'1972'!$D$87:$G$109,1,FALSE))),TRUE, FALSE),VLOOKUP($B1750, '1972'!$A$89:B4852,2,FALSE), VLOOKUP($B1750,'1972'!$D$87:$G$109,2,FALSE)),0)</f>
        <v>0</v>
      </c>
      <c r="Q1750" s="8"/>
      <c r="R1750" s="6">
        <f>IFNA(IF(IF(ISNA((VLOOKUP($B1750,'1982'!$E$127:$F$142,1,FALSE))),TRUE, FALSE),VLOOKUP($B1750, '1982'!$B$127:$C4852,2,FALSE), VLOOKUP($B1750,'1982'!$E$127:$F$142,2,FALSE)),0)</f>
        <v>0</v>
      </c>
      <c r="S1750" s="8"/>
      <c r="T1750" s="6">
        <f>IFNA(IF(IF(ISNA((VLOOKUP($B1750,'1992'!$D$135:$E$144,1,FALSE))),TRUE, FALSE),VLOOKUP($B1750, '1992'!$A$135:$B4852,2,FALSE), VLOOKUP($B1750,'1992'!$D$135:$E$144,2,FALSE)),0)</f>
        <v>0</v>
      </c>
      <c r="U1750" s="8"/>
      <c r="V1750" s="6">
        <f>IFNA(VLOOKUP($B1750, '2002'!$A$150:$B4852,2,FALSE),0)</f>
        <v>0</v>
      </c>
      <c r="W1750" s="8"/>
      <c r="X1750" s="8">
        <f>IFNA(VLOOKUP($B1750, '2012'!$A$851:$B4852,2,FALSE),0)</f>
        <v>0</v>
      </c>
      <c r="Y1750" s="6">
        <f t="shared" si="475"/>
        <v>1652</v>
      </c>
      <c r="Z1750" s="8">
        <f>IFNA(VLOOKUP($B1750, '2022'!$A$1640:$B4852,2,FALSE),0)</f>
        <v>1</v>
      </c>
      <c r="AA1750" s="4"/>
      <c r="AB1750" s="4"/>
      <c r="AC1750" s="4"/>
      <c r="AD1750" s="4"/>
      <c r="AE1750" s="4"/>
      <c r="AF1750" s="4"/>
      <c r="AG1750" s="4"/>
      <c r="AH1750" s="4"/>
    </row>
    <row r="1751">
      <c r="A1751" s="3">
        <v>1750.0</v>
      </c>
      <c r="B1751" s="9" t="s">
        <v>3954</v>
      </c>
      <c r="C1751" s="9" t="s">
        <v>3954</v>
      </c>
      <c r="D1751" s="7"/>
      <c r="E1751" s="7" t="str">
        <f t="shared" si="1"/>
        <v>Jesse James</v>
      </c>
      <c r="F1751" s="8">
        <v>1939.0</v>
      </c>
      <c r="G1751" s="8" t="s">
        <v>1256</v>
      </c>
      <c r="H1751" s="8" t="s">
        <v>1256</v>
      </c>
      <c r="I1751" s="8" t="s">
        <v>41</v>
      </c>
      <c r="J1751" s="8" t="s">
        <v>41</v>
      </c>
      <c r="K1751" s="8"/>
      <c r="L1751" s="8">
        <f>IFNA(IF(IF(ISNA((VLOOKUP($B1751,'1952'!$D$53:G$85,1,FALSE))),TRUE, FALSE),VLOOKUP($B1751, '1952'!$A$54:B4852,2,FALSE), VLOOKUP($B1751,'1952'!$D$53:G$85,2,FALSE)),0)</f>
        <v>0</v>
      </c>
      <c r="M1751" s="8"/>
      <c r="N1751" s="8">
        <f>IFNA(IF(IF(ISNA((VLOOKUP($B1751,'1962'!$D$49:$G$81,1,FALSE))),TRUE, FALSE),VLOOKUP($B1751, '1962'!$A$51:B4852,2,FALSE), VLOOKUP($B1751,'1962'!$D$49:$G$81,2,FALSE)),0)</f>
        <v>0</v>
      </c>
      <c r="O1751" s="8"/>
      <c r="P1751" s="6">
        <f>IFNA(IF(IF(ISNA((VLOOKUP($B1751,'1972'!$D$87:$G$109,1,FALSE))),TRUE, FALSE),VLOOKUP($B1751, '1972'!$A$89:B4852,2,FALSE), VLOOKUP($B1751,'1972'!$D$87:$G$109,2,FALSE)),0)</f>
        <v>0</v>
      </c>
      <c r="Q1751" s="8"/>
      <c r="R1751" s="6">
        <f>IFNA(IF(IF(ISNA((VLOOKUP($B1751,'1982'!$E$127:$F$142,1,FALSE))),TRUE, FALSE),VLOOKUP($B1751, '1982'!$B$127:$C4852,2,FALSE), VLOOKUP($B1751,'1982'!$E$127:$F$142,2,FALSE)),0)</f>
        <v>0</v>
      </c>
      <c r="S1751" s="8"/>
      <c r="T1751" s="6">
        <f>IFNA(IF(IF(ISNA((VLOOKUP($B1751,'1992'!$D$135:$E$144,1,FALSE))),TRUE, FALSE),VLOOKUP($B1751, '1992'!$A$135:$B4852,2,FALSE), VLOOKUP($B1751,'1992'!$D$135:$E$144,2,FALSE)),0)</f>
        <v>0</v>
      </c>
      <c r="U1751" s="8"/>
      <c r="V1751" s="6">
        <f>IFNA(VLOOKUP($B1751, '2002'!$A$150:$B4852,2,FALSE),0)</f>
        <v>0</v>
      </c>
      <c r="W1751" s="8"/>
      <c r="X1751" s="8">
        <f>IFNA(VLOOKUP($B1751, '2012'!$A$851:$B4852,2,FALSE),0)</f>
        <v>0</v>
      </c>
      <c r="Y1751" s="6">
        <f t="shared" si="475"/>
        <v>1652</v>
      </c>
      <c r="Z1751" s="8">
        <f>IFNA(VLOOKUP($B1751, '2022'!$A$1640:$B4852,2,FALSE),0)</f>
        <v>1</v>
      </c>
      <c r="AA1751" s="4"/>
      <c r="AB1751" s="4"/>
      <c r="AC1751" s="4"/>
      <c r="AD1751" s="4"/>
      <c r="AE1751" s="4"/>
      <c r="AF1751" s="4"/>
      <c r="AG1751" s="4"/>
      <c r="AH1751" s="4"/>
    </row>
    <row r="1752">
      <c r="A1752" s="3">
        <v>1751.0</v>
      </c>
      <c r="B1752" s="9" t="s">
        <v>3955</v>
      </c>
      <c r="C1752" s="9" t="s">
        <v>3955</v>
      </c>
      <c r="D1752" s="7"/>
      <c r="E1752" s="7" t="str">
        <f t="shared" si="1"/>
        <v>Jesus Christ Superstar</v>
      </c>
      <c r="F1752" s="8">
        <v>1973.0</v>
      </c>
      <c r="G1752" s="8" t="s">
        <v>3763</v>
      </c>
      <c r="H1752" s="8" t="s">
        <v>3763</v>
      </c>
      <c r="I1752" s="8" t="s">
        <v>41</v>
      </c>
      <c r="J1752" s="8" t="s">
        <v>41</v>
      </c>
      <c r="K1752" s="8"/>
      <c r="L1752" s="8">
        <f>IFNA(IF(IF(ISNA((VLOOKUP($B1752,'1952'!$D$53:G$85,1,FALSE))),TRUE, FALSE),VLOOKUP($B1752, '1952'!$A$54:B4852,2,FALSE), VLOOKUP($B1752,'1952'!$D$53:G$85,2,FALSE)),0)</f>
        <v>0</v>
      </c>
      <c r="M1752" s="8"/>
      <c r="N1752" s="8">
        <f>IFNA(IF(IF(ISNA((VLOOKUP($B1752,'1962'!$D$49:$G$81,1,FALSE))),TRUE, FALSE),VLOOKUP($B1752, '1962'!$A$51:B4852,2,FALSE), VLOOKUP($B1752,'1962'!$D$49:$G$81,2,FALSE)),0)</f>
        <v>0</v>
      </c>
      <c r="O1752" s="8"/>
      <c r="P1752" s="6">
        <f>IFNA(IF(IF(ISNA((VLOOKUP($B1752,'1972'!$D$87:$G$109,1,FALSE))),TRUE, FALSE),VLOOKUP($B1752, '1972'!$A$89:B4852,2,FALSE), VLOOKUP($B1752,'1972'!$D$87:$G$109,2,FALSE)),0)</f>
        <v>0</v>
      </c>
      <c r="Q1752" s="8"/>
      <c r="R1752" s="6">
        <f>IFNA(IF(IF(ISNA((VLOOKUP($B1752,'1982'!$E$127:$F$142,1,FALSE))),TRUE, FALSE),VLOOKUP($B1752, '1982'!$B$127:$C4852,2,FALSE), VLOOKUP($B1752,'1982'!$E$127:$F$142,2,FALSE)),0)</f>
        <v>0</v>
      </c>
      <c r="S1752" s="8"/>
      <c r="T1752" s="6">
        <f>IFNA(IF(IF(ISNA((VLOOKUP($B1752,'1992'!$D$135:$E$144,1,FALSE))),TRUE, FALSE),VLOOKUP($B1752, '1992'!$A$135:$B4852,2,FALSE), VLOOKUP($B1752,'1992'!$D$135:$E$144,2,FALSE)),0)</f>
        <v>0</v>
      </c>
      <c r="U1752" s="8"/>
      <c r="V1752" s="6">
        <f>IFNA(VLOOKUP($B1752, '2002'!$A$150:$B4852,2,FALSE),0)</f>
        <v>0</v>
      </c>
      <c r="W1752" s="8"/>
      <c r="X1752" s="8">
        <f>IFNA(VLOOKUP($B1752, '2012'!$A$851:$B4852,2,FALSE),0)</f>
        <v>0</v>
      </c>
      <c r="Y1752" s="6">
        <f t="shared" si="475"/>
        <v>1652</v>
      </c>
      <c r="Z1752" s="8">
        <f>IFNA(VLOOKUP($B1752, '2022'!$A$1640:$B4852,2,FALSE),0)</f>
        <v>1</v>
      </c>
      <c r="AA1752" s="4"/>
      <c r="AB1752" s="4"/>
      <c r="AC1752" s="4"/>
      <c r="AD1752" s="4"/>
      <c r="AE1752" s="4"/>
      <c r="AF1752" s="4"/>
      <c r="AG1752" s="4"/>
      <c r="AH1752" s="4"/>
    </row>
    <row r="1753">
      <c r="A1753" s="3">
        <v>1752.0</v>
      </c>
      <c r="B1753" s="9" t="s">
        <v>3956</v>
      </c>
      <c r="C1753" s="9" t="s">
        <v>3956</v>
      </c>
      <c r="D1753" s="8" t="s">
        <v>3957</v>
      </c>
      <c r="E1753" s="7" t="str">
        <f t="shared" si="1"/>
        <v>Jesus of Montreal; Jésus de Montréal</v>
      </c>
      <c r="F1753" s="8">
        <v>1989.0</v>
      </c>
      <c r="G1753" s="8" t="s">
        <v>3958</v>
      </c>
      <c r="H1753" s="8" t="s">
        <v>3958</v>
      </c>
      <c r="I1753" s="8" t="s">
        <v>233</v>
      </c>
      <c r="J1753" s="8" t="s">
        <v>233</v>
      </c>
      <c r="K1753" s="8"/>
      <c r="L1753" s="8">
        <f>IFNA(IF(IF(ISNA((VLOOKUP($B1753,'1952'!$D$53:G$85,1,FALSE))),TRUE, FALSE),VLOOKUP($B1753, '1952'!$A$54:B4852,2,FALSE), VLOOKUP($B1753,'1952'!$D$53:G$85,2,FALSE)),0)</f>
        <v>0</v>
      </c>
      <c r="M1753" s="8"/>
      <c r="N1753" s="8">
        <f>IFNA(IF(IF(ISNA((VLOOKUP($B1753,'1962'!$D$49:$G$81,1,FALSE))),TRUE, FALSE),VLOOKUP($B1753, '1962'!$A$51:B4852,2,FALSE), VLOOKUP($B1753,'1962'!$D$49:$G$81,2,FALSE)),0)</f>
        <v>0</v>
      </c>
      <c r="O1753" s="8"/>
      <c r="P1753" s="6">
        <f>IFNA(IF(IF(ISNA((VLOOKUP($B1753,'1972'!$D$87:$G$109,1,FALSE))),TRUE, FALSE),VLOOKUP($B1753, '1972'!$A$89:B4852,2,FALSE), VLOOKUP($B1753,'1972'!$D$87:$G$109,2,FALSE)),0)</f>
        <v>0</v>
      </c>
      <c r="Q1753" s="8"/>
      <c r="R1753" s="6">
        <f>IFNA(IF(IF(ISNA((VLOOKUP($B1753,'1982'!$E$127:$F$142,1,FALSE))),TRUE, FALSE),VLOOKUP($B1753, '1982'!$B$127:$C4852,2,FALSE), VLOOKUP($B1753,'1982'!$E$127:$F$142,2,FALSE)),0)</f>
        <v>0</v>
      </c>
      <c r="S1753" s="6">
        <f>RANK($T1753,$T$2:$T4852)</f>
        <v>217</v>
      </c>
      <c r="T1753" s="6">
        <f>IFNA(IF(IF(ISNA((VLOOKUP($B1753,'1992'!$D$135:$E$144,1,FALSE))),TRUE, FALSE),VLOOKUP($B1753, '1992'!$A$135:$B4852,2,FALSE), VLOOKUP($B1753,'1992'!$D$135:$E$144,2,FALSE)),0)</f>
        <v>1</v>
      </c>
      <c r="U1753" s="8"/>
      <c r="V1753" s="6">
        <f>IFNA(VLOOKUP($B1753, '2002'!$A$150:$B4852,2,FALSE),0)</f>
        <v>0</v>
      </c>
      <c r="W1753" s="6">
        <f>RANK($X1753,$X$2:$X4852)</f>
        <v>899</v>
      </c>
      <c r="X1753" s="8">
        <f>IFNA(VLOOKUP($B1753, '2012'!$A$851:$B4852,2,FALSE),0)</f>
        <v>1</v>
      </c>
      <c r="Y1753" s="7"/>
      <c r="Z1753" s="8">
        <f>IFNA(VLOOKUP($B1753, '2022'!$A$1640:$B4852,2,FALSE),0)</f>
        <v>0</v>
      </c>
      <c r="AA1753" s="4"/>
      <c r="AB1753" s="4"/>
      <c r="AC1753" s="4"/>
      <c r="AD1753" s="4"/>
      <c r="AE1753" s="4"/>
      <c r="AF1753" s="4"/>
      <c r="AG1753" s="4"/>
      <c r="AH1753" s="4"/>
    </row>
    <row r="1754">
      <c r="A1754" s="3">
        <v>1753.0</v>
      </c>
      <c r="B1754" s="9" t="s">
        <v>3959</v>
      </c>
      <c r="C1754" s="9" t="s">
        <v>3959</v>
      </c>
      <c r="D1754" s="7"/>
      <c r="E1754" s="7" t="str">
        <f t="shared" si="1"/>
        <v>Jesus Shows You the Way to the Highway</v>
      </c>
      <c r="F1754" s="8">
        <v>2019.0</v>
      </c>
      <c r="G1754" s="8" t="s">
        <v>3960</v>
      </c>
      <c r="H1754" s="8" t="s">
        <v>3960</v>
      </c>
      <c r="I1754" s="8" t="s">
        <v>3961</v>
      </c>
      <c r="J1754" s="8" t="s">
        <v>3962</v>
      </c>
      <c r="K1754" s="8"/>
      <c r="L1754" s="8">
        <f>IFNA(IF(IF(ISNA((VLOOKUP($B1754,'1952'!$D$53:G$85,1,FALSE))),TRUE, FALSE),VLOOKUP($B1754, '1952'!$A$54:B4852,2,FALSE), VLOOKUP($B1754,'1952'!$D$53:G$85,2,FALSE)),0)</f>
        <v>0</v>
      </c>
      <c r="M1754" s="8"/>
      <c r="N1754" s="8">
        <f>IFNA(IF(IF(ISNA((VLOOKUP($B1754,'1962'!$D$49:$G$81,1,FALSE))),TRUE, FALSE),VLOOKUP($B1754, '1962'!$A$51:B4852,2,FALSE), VLOOKUP($B1754,'1962'!$D$49:$G$81,2,FALSE)),0)</f>
        <v>0</v>
      </c>
      <c r="O1754" s="8"/>
      <c r="P1754" s="6">
        <f>IFNA(IF(IF(ISNA((VLOOKUP($B1754,'1972'!$D$87:$G$109,1,FALSE))),TRUE, FALSE),VLOOKUP($B1754, '1972'!$A$89:B4852,2,FALSE), VLOOKUP($B1754,'1972'!$D$87:$G$109,2,FALSE)),0)</f>
        <v>0</v>
      </c>
      <c r="Q1754" s="8"/>
      <c r="R1754" s="6">
        <f>IFNA(IF(IF(ISNA((VLOOKUP($B1754,'1982'!$E$127:$F$142,1,FALSE))),TRUE, FALSE),VLOOKUP($B1754, '1982'!$B$127:$C4852,2,FALSE), VLOOKUP($B1754,'1982'!$E$127:$F$142,2,FALSE)),0)</f>
        <v>0</v>
      </c>
      <c r="S1754" s="8"/>
      <c r="T1754" s="6">
        <f>IFNA(IF(IF(ISNA((VLOOKUP($B1754,'1992'!$D$135:$E$144,1,FALSE))),TRUE, FALSE),VLOOKUP($B1754, '1992'!$A$135:$B4852,2,FALSE), VLOOKUP($B1754,'1992'!$D$135:$E$144,2,FALSE)),0)</f>
        <v>0</v>
      </c>
      <c r="U1754" s="8"/>
      <c r="V1754" s="6">
        <f>IFNA(VLOOKUP($B1754, '2002'!$A$150:$B4852,2,FALSE),0)</f>
        <v>0</v>
      </c>
      <c r="W1754" s="8"/>
      <c r="X1754" s="8">
        <f>IFNA(VLOOKUP($B1754, '2012'!$A$851:$B4852,2,FALSE),0)</f>
        <v>0</v>
      </c>
      <c r="Y1754" s="6">
        <f t="shared" ref="Y1754:Y1762" si="477">RANK($Z1754,$Z$2:$Z4852)</f>
        <v>1652</v>
      </c>
      <c r="Z1754" s="8">
        <f>IFNA(VLOOKUP($B1754, '2022'!$A$1640:$B4852,2,FALSE),0)</f>
        <v>1</v>
      </c>
      <c r="AA1754" s="4"/>
      <c r="AB1754" s="4"/>
      <c r="AC1754" s="4"/>
      <c r="AD1754" s="4"/>
      <c r="AE1754" s="4"/>
      <c r="AF1754" s="4"/>
      <c r="AG1754" s="4"/>
      <c r="AH1754" s="4"/>
    </row>
    <row r="1755">
      <c r="A1755" s="3">
        <v>1754.0</v>
      </c>
      <c r="B1755" s="9" t="s">
        <v>3963</v>
      </c>
      <c r="C1755" s="9" t="s">
        <v>3963</v>
      </c>
      <c r="D1755" s="7"/>
      <c r="E1755" s="7" t="str">
        <f t="shared" si="1"/>
        <v>JFK</v>
      </c>
      <c r="F1755" s="8">
        <v>1991.0</v>
      </c>
      <c r="G1755" s="8" t="s">
        <v>1523</v>
      </c>
      <c r="H1755" s="8" t="s">
        <v>1523</v>
      </c>
      <c r="I1755" s="8" t="s">
        <v>41</v>
      </c>
      <c r="J1755" s="8" t="s">
        <v>41</v>
      </c>
      <c r="K1755" s="8"/>
      <c r="L1755" s="8">
        <f>IFNA(IF(IF(ISNA((VLOOKUP($B1755,'1952'!$D$53:G$85,1,FALSE))),TRUE, FALSE),VLOOKUP($B1755, '1952'!$A$54:B4852,2,FALSE), VLOOKUP($B1755,'1952'!$D$53:G$85,2,FALSE)),0)</f>
        <v>0</v>
      </c>
      <c r="M1755" s="8"/>
      <c r="N1755" s="8">
        <f>IFNA(IF(IF(ISNA((VLOOKUP($B1755,'1962'!$D$49:$G$81,1,FALSE))),TRUE, FALSE),VLOOKUP($B1755, '1962'!$A$51:B4852,2,FALSE), VLOOKUP($B1755,'1962'!$D$49:$G$81,2,FALSE)),0)</f>
        <v>0</v>
      </c>
      <c r="O1755" s="8"/>
      <c r="P1755" s="6">
        <f>IFNA(IF(IF(ISNA((VLOOKUP($B1755,'1972'!$D$87:$G$109,1,FALSE))),TRUE, FALSE),VLOOKUP($B1755, '1972'!$A$89:B4852,2,FALSE), VLOOKUP($B1755,'1972'!$D$87:$G$109,2,FALSE)),0)</f>
        <v>0</v>
      </c>
      <c r="Q1755" s="8"/>
      <c r="R1755" s="6">
        <f>IFNA(IF(IF(ISNA((VLOOKUP($B1755,'1982'!$E$127:$F$142,1,FALSE))),TRUE, FALSE),VLOOKUP($B1755, '1982'!$B$127:$C4852,2,FALSE), VLOOKUP($B1755,'1982'!$E$127:$F$142,2,FALSE)),0)</f>
        <v>0</v>
      </c>
      <c r="S1755" s="8"/>
      <c r="T1755" s="6">
        <f>IFNA(IF(IF(ISNA((VLOOKUP($B1755,'1992'!$D$135:$E$144,1,FALSE))),TRUE, FALSE),VLOOKUP($B1755, '1992'!$A$135:$B4852,2,FALSE), VLOOKUP($B1755,'1992'!$D$135:$E$144,2,FALSE)),0)</f>
        <v>0</v>
      </c>
      <c r="U1755" s="8"/>
      <c r="V1755" s="6">
        <f>IFNA(VLOOKUP($B1755, '2002'!$A$150:$B4852,2,FALSE),0)</f>
        <v>0</v>
      </c>
      <c r="W1755" s="8"/>
      <c r="X1755" s="8">
        <f>IFNA(VLOOKUP($B1755, '2012'!$A$851:$B4852,2,FALSE),0)</f>
        <v>0</v>
      </c>
      <c r="Y1755" s="6">
        <f t="shared" si="477"/>
        <v>1652</v>
      </c>
      <c r="Z1755" s="8">
        <f>IFNA(VLOOKUP($B1755, '2022'!$A$1640:$B4852,2,FALSE),0)</f>
        <v>1</v>
      </c>
      <c r="AA1755" s="4"/>
      <c r="AB1755" s="4"/>
      <c r="AC1755" s="4"/>
      <c r="AD1755" s="4"/>
      <c r="AE1755" s="4"/>
      <c r="AF1755" s="4"/>
      <c r="AG1755" s="4"/>
      <c r="AH1755" s="4"/>
    </row>
    <row r="1756">
      <c r="A1756" s="3">
        <v>1755.0</v>
      </c>
      <c r="B1756" s="9" t="s">
        <v>3964</v>
      </c>
      <c r="C1756" s="9" t="s">
        <v>3964</v>
      </c>
      <c r="D1756" s="7"/>
      <c r="E1756" s="7" t="str">
        <f t="shared" si="1"/>
        <v>Jin-Roh: The Wolf Brigade</v>
      </c>
      <c r="F1756" s="8">
        <v>1999.0</v>
      </c>
      <c r="G1756" s="8" t="s">
        <v>3965</v>
      </c>
      <c r="H1756" s="8" t="s">
        <v>3965</v>
      </c>
      <c r="I1756" s="8" t="s">
        <v>252</v>
      </c>
      <c r="J1756" s="8" t="s">
        <v>252</v>
      </c>
      <c r="K1756" s="8"/>
      <c r="L1756" s="8">
        <f>IFNA(IF(IF(ISNA((VLOOKUP($B1756,'1952'!$D$53:G$85,1,FALSE))),TRUE, FALSE),VLOOKUP($B1756, '1952'!$A$54:B4852,2,FALSE), VLOOKUP($B1756,'1952'!$D$53:G$85,2,FALSE)),0)</f>
        <v>0</v>
      </c>
      <c r="M1756" s="8"/>
      <c r="N1756" s="8">
        <f>IFNA(IF(IF(ISNA((VLOOKUP($B1756,'1962'!$D$49:$G$81,1,FALSE))),TRUE, FALSE),VLOOKUP($B1756, '1962'!$A$51:B4852,2,FALSE), VLOOKUP($B1756,'1962'!$D$49:$G$81,2,FALSE)),0)</f>
        <v>0</v>
      </c>
      <c r="O1756" s="8"/>
      <c r="P1756" s="6">
        <f>IFNA(IF(IF(ISNA((VLOOKUP($B1756,'1972'!$D$87:$G$109,1,FALSE))),TRUE, FALSE),VLOOKUP($B1756, '1972'!$A$89:B4852,2,FALSE), VLOOKUP($B1756,'1972'!$D$87:$G$109,2,FALSE)),0)</f>
        <v>0</v>
      </c>
      <c r="Q1756" s="8"/>
      <c r="R1756" s="6">
        <f>IFNA(IF(IF(ISNA((VLOOKUP($B1756,'1982'!$E$127:$F$142,1,FALSE))),TRUE, FALSE),VLOOKUP($B1756, '1982'!$B$127:$C4852,2,FALSE), VLOOKUP($B1756,'1982'!$E$127:$F$142,2,FALSE)),0)</f>
        <v>0</v>
      </c>
      <c r="S1756" s="8"/>
      <c r="T1756" s="6">
        <f>IFNA(IF(IF(ISNA((VLOOKUP($B1756,'1992'!$D$135:$E$144,1,FALSE))),TRUE, FALSE),VLOOKUP($B1756, '1992'!$A$135:$B4852,2,FALSE), VLOOKUP($B1756,'1992'!$D$135:$E$144,2,FALSE)),0)</f>
        <v>0</v>
      </c>
      <c r="U1756" s="8"/>
      <c r="V1756" s="6">
        <f>IFNA(VLOOKUP($B1756, '2002'!$A$150:$B4852,2,FALSE),0)</f>
        <v>0</v>
      </c>
      <c r="W1756" s="8"/>
      <c r="X1756" s="8">
        <f>IFNA(VLOOKUP($B1756, '2012'!$A$851:$B4852,2,FALSE),0)</f>
        <v>0</v>
      </c>
      <c r="Y1756" s="6">
        <f t="shared" si="477"/>
        <v>1652</v>
      </c>
      <c r="Z1756" s="8">
        <f>IFNA(VLOOKUP($B1756, '2022'!$A$1640:$B4852,2,FALSE),0)</f>
        <v>1</v>
      </c>
      <c r="AA1756" s="4"/>
      <c r="AB1756" s="4"/>
      <c r="AC1756" s="4"/>
      <c r="AD1756" s="4"/>
      <c r="AE1756" s="4"/>
      <c r="AF1756" s="4"/>
      <c r="AG1756" s="4"/>
      <c r="AH1756" s="4"/>
    </row>
    <row r="1757">
      <c r="A1757" s="3">
        <v>1756.0</v>
      </c>
      <c r="B1757" s="9" t="s">
        <v>3966</v>
      </c>
      <c r="C1757" s="9" t="s">
        <v>3966</v>
      </c>
      <c r="D1757" s="7"/>
      <c r="E1757" s="7" t="str">
        <f t="shared" si="1"/>
        <v>Jo</v>
      </c>
      <c r="F1757" s="8">
        <v>1971.0</v>
      </c>
      <c r="G1757" s="8" t="s">
        <v>3967</v>
      </c>
      <c r="H1757" s="8" t="s">
        <v>3967</v>
      </c>
      <c r="I1757" s="8" t="s">
        <v>77</v>
      </c>
      <c r="J1757" s="8" t="s">
        <v>77</v>
      </c>
      <c r="K1757" s="8"/>
      <c r="L1757" s="8">
        <f>IFNA(IF(IF(ISNA((VLOOKUP($B1757,'1952'!$D$53:G$85,1,FALSE))),TRUE, FALSE),VLOOKUP($B1757, '1952'!$A$54:B4852,2,FALSE), VLOOKUP($B1757,'1952'!$D$53:G$85,2,FALSE)),0)</f>
        <v>0</v>
      </c>
      <c r="M1757" s="8"/>
      <c r="N1757" s="8">
        <f>IFNA(IF(IF(ISNA((VLOOKUP($B1757,'1962'!$D$49:$G$81,1,FALSE))),TRUE, FALSE),VLOOKUP($B1757, '1962'!$A$51:B4852,2,FALSE), VLOOKUP($B1757,'1962'!$D$49:$G$81,2,FALSE)),0)</f>
        <v>0</v>
      </c>
      <c r="O1757" s="8"/>
      <c r="P1757" s="6">
        <f>IFNA(IF(IF(ISNA((VLOOKUP($B1757,'1972'!$D$87:$G$109,1,FALSE))),TRUE, FALSE),VLOOKUP($B1757, '1972'!$A$89:B4852,2,FALSE), VLOOKUP($B1757,'1972'!$D$87:$G$109,2,FALSE)),0)</f>
        <v>0</v>
      </c>
      <c r="Q1757" s="8"/>
      <c r="R1757" s="6">
        <f>IFNA(IF(IF(ISNA((VLOOKUP($B1757,'1982'!$E$127:$F$142,1,FALSE))),TRUE, FALSE),VLOOKUP($B1757, '1982'!$B$127:$C4852,2,FALSE), VLOOKUP($B1757,'1982'!$E$127:$F$142,2,FALSE)),0)</f>
        <v>0</v>
      </c>
      <c r="S1757" s="8"/>
      <c r="T1757" s="6">
        <f>IFNA(IF(IF(ISNA((VLOOKUP($B1757,'1992'!$D$135:$E$144,1,FALSE))),TRUE, FALSE),VLOOKUP($B1757, '1992'!$A$135:$B4852,2,FALSE), VLOOKUP($B1757,'1992'!$D$135:$E$144,2,FALSE)),0)</f>
        <v>0</v>
      </c>
      <c r="U1757" s="8"/>
      <c r="V1757" s="6">
        <f>IFNA(VLOOKUP($B1757, '2002'!$A$150:$B4852,2,FALSE),0)</f>
        <v>0</v>
      </c>
      <c r="W1757" s="8"/>
      <c r="X1757" s="8">
        <f>IFNA(VLOOKUP($B1757, '2012'!$A$851:$B4852,2,FALSE),0)</f>
        <v>0</v>
      </c>
      <c r="Y1757" s="6">
        <f t="shared" si="477"/>
        <v>1652</v>
      </c>
      <c r="Z1757" s="8">
        <f>IFNA(VLOOKUP($B1757, '2022'!$A$1640:$B4852,2,FALSE),0)</f>
        <v>1</v>
      </c>
      <c r="AA1757" s="4"/>
      <c r="AB1757" s="4"/>
      <c r="AC1757" s="4"/>
      <c r="AD1757" s="4"/>
      <c r="AE1757" s="4"/>
      <c r="AF1757" s="4"/>
      <c r="AG1757" s="4"/>
      <c r="AH1757" s="4"/>
    </row>
    <row r="1758">
      <c r="A1758" s="3">
        <v>1757.0</v>
      </c>
      <c r="B1758" s="9" t="s">
        <v>3968</v>
      </c>
      <c r="C1758" s="9" t="s">
        <v>3968</v>
      </c>
      <c r="D1758" s="7"/>
      <c r="E1758" s="7" t="str">
        <f t="shared" si="1"/>
        <v>Johanna d'Arc of Mongolia</v>
      </c>
      <c r="F1758" s="8">
        <v>1989.0</v>
      </c>
      <c r="G1758" s="8" t="s">
        <v>3035</v>
      </c>
      <c r="H1758" s="8" t="s">
        <v>3035</v>
      </c>
      <c r="I1758" s="8" t="s">
        <v>638</v>
      </c>
      <c r="J1758" s="8" t="s">
        <v>638</v>
      </c>
      <c r="K1758" s="8"/>
      <c r="L1758" s="8">
        <f>IFNA(IF(IF(ISNA((VLOOKUP($B1758,'1952'!$D$53:G$85,1,FALSE))),TRUE, FALSE),VLOOKUP($B1758, '1952'!$A$54:B4852,2,FALSE), VLOOKUP($B1758,'1952'!$D$53:G$85,2,FALSE)),0)</f>
        <v>0</v>
      </c>
      <c r="M1758" s="8"/>
      <c r="N1758" s="8">
        <f>IFNA(IF(IF(ISNA((VLOOKUP($B1758,'1962'!$D$49:$G$81,1,FALSE))),TRUE, FALSE),VLOOKUP($B1758, '1962'!$A$51:B4852,2,FALSE), VLOOKUP($B1758,'1962'!$D$49:$G$81,2,FALSE)),0)</f>
        <v>0</v>
      </c>
      <c r="O1758" s="8"/>
      <c r="P1758" s="6">
        <f>IFNA(IF(IF(ISNA((VLOOKUP($B1758,'1972'!$D$87:$G$109,1,FALSE))),TRUE, FALSE),VLOOKUP($B1758, '1972'!$A$89:B4852,2,FALSE), VLOOKUP($B1758,'1972'!$D$87:$G$109,2,FALSE)),0)</f>
        <v>0</v>
      </c>
      <c r="Q1758" s="8"/>
      <c r="R1758" s="6">
        <f>IFNA(IF(IF(ISNA((VLOOKUP($B1758,'1982'!$E$127:$F$142,1,FALSE))),TRUE, FALSE),VLOOKUP($B1758, '1982'!$B$127:$C4852,2,FALSE), VLOOKUP($B1758,'1982'!$E$127:$F$142,2,FALSE)),0)</f>
        <v>0</v>
      </c>
      <c r="S1758" s="6">
        <f>RANK($T1758,$T$2:$T4852)</f>
        <v>217</v>
      </c>
      <c r="T1758" s="6">
        <f>IFNA(IF(IF(ISNA((VLOOKUP($B1758,'1992'!$D$135:$E$144,1,FALSE))),TRUE, FALSE),VLOOKUP($B1758, '1992'!$A$135:$B4852,2,FALSE), VLOOKUP($B1758,'1992'!$D$135:$E$144,2,FALSE)),0)</f>
        <v>1</v>
      </c>
      <c r="U1758" s="8"/>
      <c r="V1758" s="6">
        <f>IFNA(VLOOKUP($B1758, '2002'!$A$150:$B4852,2,FALSE),0)</f>
        <v>0</v>
      </c>
      <c r="W1758" s="8"/>
      <c r="X1758" s="8">
        <f>IFNA(VLOOKUP($B1758, '2012'!$A$851:$B4852,2,FALSE),0)</f>
        <v>0</v>
      </c>
      <c r="Y1758" s="6">
        <f t="shared" si="477"/>
        <v>668</v>
      </c>
      <c r="Z1758" s="8">
        <f>IFNA(VLOOKUP($B1758, '2022'!$A$1640:$B4852,2,FALSE),0)</f>
        <v>4</v>
      </c>
      <c r="AA1758" s="4"/>
      <c r="AB1758" s="4"/>
      <c r="AC1758" s="4"/>
      <c r="AD1758" s="4"/>
      <c r="AE1758" s="4"/>
      <c r="AF1758" s="4"/>
      <c r="AG1758" s="4"/>
      <c r="AH1758" s="4"/>
    </row>
    <row r="1759">
      <c r="A1759" s="3">
        <v>1758.0</v>
      </c>
      <c r="B1759" s="3" t="s">
        <v>3969</v>
      </c>
      <c r="C1759" s="3" t="s">
        <v>3969</v>
      </c>
      <c r="D1759" s="20"/>
      <c r="E1759" s="7" t="str">
        <f t="shared" si="1"/>
        <v>John C. Depp, II v. Amber Laura Heard</v>
      </c>
      <c r="F1759" s="8">
        <v>2022.0</v>
      </c>
      <c r="G1759" s="8" t="s">
        <v>44</v>
      </c>
      <c r="H1759" s="8" t="s">
        <v>44</v>
      </c>
      <c r="I1759" s="8" t="s">
        <v>41</v>
      </c>
      <c r="J1759" s="8" t="s">
        <v>41</v>
      </c>
      <c r="K1759" s="7"/>
      <c r="L1759" s="8">
        <f>IFNA(IF(IF(ISNA((VLOOKUP($B1759,'1952'!$D$53:G$85,1,FALSE))),TRUE, FALSE),VLOOKUP($B1759, '1952'!$A$54:B4852,2,FALSE), VLOOKUP($B1759,'1952'!$D$53:G$85,2,FALSE)),0)</f>
        <v>0</v>
      </c>
      <c r="M1759" s="7"/>
      <c r="N1759" s="8">
        <f>IFNA(IF(IF(ISNA((VLOOKUP($B1759,'1962'!$D$49:$G$81,1,FALSE))),TRUE, FALSE),VLOOKUP($B1759, '1962'!$A$51:B4852,2,FALSE), VLOOKUP($B1759,'1962'!$D$49:$G$81,2,FALSE)),0)</f>
        <v>0</v>
      </c>
      <c r="O1759" s="7"/>
      <c r="P1759" s="6">
        <f>IFNA(IF(IF(ISNA((VLOOKUP($B1759,'1972'!$D$87:$G$109,1,FALSE))),TRUE, FALSE),VLOOKUP($B1759, '1972'!$A$89:B4852,2,FALSE), VLOOKUP($B1759,'1972'!$D$87:$G$109,2,FALSE)),0)</f>
        <v>0</v>
      </c>
      <c r="Q1759" s="7"/>
      <c r="R1759" s="6">
        <f>IFNA(IF(IF(ISNA((VLOOKUP($B1759,'1982'!$E$127:$F$142,1,FALSE))),TRUE, FALSE),VLOOKUP($B1759, '1982'!$B$127:$C4852,2,FALSE), VLOOKUP($B1759,'1982'!$E$127:$F$142,2,FALSE)),0)</f>
        <v>0</v>
      </c>
      <c r="S1759" s="7"/>
      <c r="T1759" s="6">
        <f>IFNA(IF(IF(ISNA((VLOOKUP($B1759,'1992'!$D$135:$E$144,1,FALSE))),TRUE, FALSE),VLOOKUP($B1759, '1992'!$A$135:$B4852,2,FALSE), VLOOKUP($B1759,'1992'!$D$135:$E$144,2,FALSE)),0)</f>
        <v>0</v>
      </c>
      <c r="U1759" s="6"/>
      <c r="V1759" s="6">
        <f>IFNA(VLOOKUP($B1759, '2002'!$A$150:$B4852,2,FALSE),0)</f>
        <v>0</v>
      </c>
      <c r="W1759" s="7"/>
      <c r="X1759" s="8">
        <f>IFNA(VLOOKUP($B1759, '2012'!$A$851:$B4852,2,FALSE),0)</f>
        <v>0</v>
      </c>
      <c r="Y1759" s="6">
        <f t="shared" si="477"/>
        <v>1652</v>
      </c>
      <c r="Z1759" s="8">
        <f>IFNA(VLOOKUP($B1759, '2022'!$A$1640:$B4852,2,FALSE),0)</f>
        <v>1</v>
      </c>
      <c r="AA1759" s="4"/>
      <c r="AB1759" s="4"/>
      <c r="AC1759" s="4"/>
      <c r="AD1759" s="4"/>
      <c r="AE1759" s="4"/>
      <c r="AF1759" s="4"/>
      <c r="AG1759" s="4"/>
      <c r="AH1759" s="4"/>
    </row>
    <row r="1760">
      <c r="A1760" s="3">
        <v>1759.0</v>
      </c>
      <c r="B1760" s="9" t="s">
        <v>3970</v>
      </c>
      <c r="C1760" s="9" t="s">
        <v>3970</v>
      </c>
      <c r="D1760" s="7"/>
      <c r="E1760" s="7" t="str">
        <f t="shared" si="1"/>
        <v>John Wick</v>
      </c>
      <c r="F1760" s="8">
        <v>2014.0</v>
      </c>
      <c r="G1760" s="8" t="s">
        <v>3971</v>
      </c>
      <c r="H1760" s="8" t="s">
        <v>3972</v>
      </c>
      <c r="I1760" s="8" t="s">
        <v>41</v>
      </c>
      <c r="J1760" s="8" t="s">
        <v>41</v>
      </c>
      <c r="K1760" s="8"/>
      <c r="L1760" s="8">
        <f>IFNA(IF(IF(ISNA((VLOOKUP($B1760,'1952'!$D$53:G$85,1,FALSE))),TRUE, FALSE),VLOOKUP($B1760, '1952'!$A$54:B4852,2,FALSE), VLOOKUP($B1760,'1952'!$D$53:G$85,2,FALSE)),0)</f>
        <v>0</v>
      </c>
      <c r="M1760" s="8"/>
      <c r="N1760" s="8">
        <f>IFNA(IF(IF(ISNA((VLOOKUP($B1760,'1962'!$D$49:$G$81,1,FALSE))),TRUE, FALSE),VLOOKUP($B1760, '1962'!$A$51:B4852,2,FALSE), VLOOKUP($B1760,'1962'!$D$49:$G$81,2,FALSE)),0)</f>
        <v>0</v>
      </c>
      <c r="O1760" s="8"/>
      <c r="P1760" s="6">
        <f>IFNA(IF(IF(ISNA((VLOOKUP($B1760,'1972'!$D$87:$G$109,1,FALSE))),TRUE, FALSE),VLOOKUP($B1760, '1972'!$A$89:B4852,2,FALSE), VLOOKUP($B1760,'1972'!$D$87:$G$109,2,FALSE)),0)</f>
        <v>0</v>
      </c>
      <c r="Q1760" s="8"/>
      <c r="R1760" s="6">
        <f>IFNA(IF(IF(ISNA((VLOOKUP($B1760,'1982'!$E$127:$F$142,1,FALSE))),TRUE, FALSE),VLOOKUP($B1760, '1982'!$B$127:$C4852,2,FALSE), VLOOKUP($B1760,'1982'!$E$127:$F$142,2,FALSE)),0)</f>
        <v>0</v>
      </c>
      <c r="S1760" s="8"/>
      <c r="T1760" s="6">
        <f>IFNA(IF(IF(ISNA((VLOOKUP($B1760,'1992'!$D$135:$E$144,1,FALSE))),TRUE, FALSE),VLOOKUP($B1760, '1992'!$A$135:$B4852,2,FALSE), VLOOKUP($B1760,'1992'!$D$135:$E$144,2,FALSE)),0)</f>
        <v>0</v>
      </c>
      <c r="U1760" s="8"/>
      <c r="V1760" s="6">
        <f>IFNA(VLOOKUP($B1760, '2002'!$A$150:$B4852,2,FALSE),0)</f>
        <v>0</v>
      </c>
      <c r="W1760" s="8"/>
      <c r="X1760" s="8">
        <f>IFNA(VLOOKUP($B1760, '2012'!$A$851:$B4852,2,FALSE),0)</f>
        <v>0</v>
      </c>
      <c r="Y1760" s="6">
        <f t="shared" si="477"/>
        <v>1652</v>
      </c>
      <c r="Z1760" s="8">
        <f>IFNA(VLOOKUP($B1760, '2022'!$A$1640:$B4852,2,FALSE),0)</f>
        <v>1</v>
      </c>
      <c r="AA1760" s="4"/>
      <c r="AB1760" s="4"/>
      <c r="AC1760" s="4"/>
      <c r="AD1760" s="4"/>
      <c r="AE1760" s="4"/>
      <c r="AF1760" s="4"/>
      <c r="AG1760" s="4"/>
      <c r="AH1760" s="4"/>
    </row>
    <row r="1761">
      <c r="A1761" s="3">
        <v>1760.0</v>
      </c>
      <c r="B1761" s="9" t="s">
        <v>3973</v>
      </c>
      <c r="C1761" s="9" t="s">
        <v>3973</v>
      </c>
      <c r="D1761" s="7"/>
      <c r="E1761" s="7" t="str">
        <f t="shared" si="1"/>
        <v>Johnny Cash: Hurt [MV]</v>
      </c>
      <c r="F1761" s="8">
        <v>2003.0</v>
      </c>
      <c r="G1761" s="8" t="s">
        <v>3974</v>
      </c>
      <c r="H1761" s="8" t="s">
        <v>3974</v>
      </c>
      <c r="I1761" s="8" t="s">
        <v>41</v>
      </c>
      <c r="J1761" s="8" t="s">
        <v>41</v>
      </c>
      <c r="K1761" s="8"/>
      <c r="L1761" s="8">
        <f>IFNA(IF(IF(ISNA((VLOOKUP($B1761,'1952'!$D$53:G$85,1,FALSE))),TRUE, FALSE),VLOOKUP($B1761, '1952'!$A$54:B4852,2,FALSE), VLOOKUP($B1761,'1952'!$D$53:G$85,2,FALSE)),0)</f>
        <v>0</v>
      </c>
      <c r="M1761" s="8"/>
      <c r="N1761" s="8">
        <f>IFNA(IF(IF(ISNA((VLOOKUP($B1761,'1962'!$D$49:$G$81,1,FALSE))),TRUE, FALSE),VLOOKUP($B1761, '1962'!$A$51:B4852,2,FALSE), VLOOKUP($B1761,'1962'!$D$49:$G$81,2,FALSE)),0)</f>
        <v>0</v>
      </c>
      <c r="O1761" s="8"/>
      <c r="P1761" s="6">
        <f>IFNA(IF(IF(ISNA((VLOOKUP($B1761,'1972'!$D$87:$G$109,1,FALSE))),TRUE, FALSE),VLOOKUP($B1761, '1972'!$A$89:B4852,2,FALSE), VLOOKUP($B1761,'1972'!$D$87:$G$109,2,FALSE)),0)</f>
        <v>0</v>
      </c>
      <c r="Q1761" s="8"/>
      <c r="R1761" s="6">
        <f>IFNA(IF(IF(ISNA((VLOOKUP($B1761,'1982'!$E$127:$F$142,1,FALSE))),TRUE, FALSE),VLOOKUP($B1761, '1982'!$B$127:$C4852,2,FALSE), VLOOKUP($B1761,'1982'!$E$127:$F$142,2,FALSE)),0)</f>
        <v>0</v>
      </c>
      <c r="S1761" s="8"/>
      <c r="T1761" s="6">
        <f>IFNA(IF(IF(ISNA((VLOOKUP($B1761,'1992'!$D$135:$E$144,1,FALSE))),TRUE, FALSE),VLOOKUP($B1761, '1992'!$A$135:$B4852,2,FALSE), VLOOKUP($B1761,'1992'!$D$135:$E$144,2,FALSE)),0)</f>
        <v>0</v>
      </c>
      <c r="U1761" s="8"/>
      <c r="V1761" s="6">
        <f>IFNA(VLOOKUP($B1761, '2002'!$A$150:$B4852,2,FALSE),0)</f>
        <v>0</v>
      </c>
      <c r="W1761" s="8"/>
      <c r="X1761" s="8">
        <f>IFNA(VLOOKUP($B1761, '2012'!$A$851:$B4852,2,FALSE),0)</f>
        <v>0</v>
      </c>
      <c r="Y1761" s="6">
        <f t="shared" si="477"/>
        <v>1652</v>
      </c>
      <c r="Z1761" s="8">
        <f>IFNA(VLOOKUP($B1761, '2022'!$A$1640:$B4852,2,FALSE),0)</f>
        <v>1</v>
      </c>
      <c r="AA1761" s="4"/>
      <c r="AB1761" s="4"/>
      <c r="AC1761" s="4"/>
      <c r="AD1761" s="4"/>
      <c r="AE1761" s="4"/>
      <c r="AF1761" s="4"/>
      <c r="AG1761" s="4"/>
      <c r="AH1761" s="4"/>
    </row>
    <row r="1762">
      <c r="A1762" s="3">
        <v>1761.0</v>
      </c>
      <c r="B1762" s="9" t="s">
        <v>3975</v>
      </c>
      <c r="C1762" s="9" t="s">
        <v>3975</v>
      </c>
      <c r="D1762" s="7"/>
      <c r="E1762" s="7" t="str">
        <f t="shared" si="1"/>
        <v>Johnny Flash</v>
      </c>
      <c r="F1762" s="8">
        <v>1986.0</v>
      </c>
      <c r="G1762" s="8" t="s">
        <v>3976</v>
      </c>
      <c r="H1762" s="8" t="s">
        <v>3976</v>
      </c>
      <c r="I1762" s="8" t="s">
        <v>638</v>
      </c>
      <c r="J1762" s="8" t="s">
        <v>638</v>
      </c>
      <c r="K1762" s="8"/>
      <c r="L1762" s="8">
        <f>IFNA(IF(IF(ISNA((VLOOKUP($B1762,'1952'!$D$53:G$85,1,FALSE))),TRUE, FALSE),VLOOKUP($B1762, '1952'!$A$54:B4852,2,FALSE), VLOOKUP($B1762,'1952'!$D$53:G$85,2,FALSE)),0)</f>
        <v>0</v>
      </c>
      <c r="M1762" s="8"/>
      <c r="N1762" s="8">
        <f>IFNA(IF(IF(ISNA((VLOOKUP($B1762,'1962'!$D$49:$G$81,1,FALSE))),TRUE, FALSE),VLOOKUP($B1762, '1962'!$A$51:B4852,2,FALSE), VLOOKUP($B1762,'1962'!$D$49:$G$81,2,FALSE)),0)</f>
        <v>0</v>
      </c>
      <c r="O1762" s="8"/>
      <c r="P1762" s="6">
        <f>IFNA(IF(IF(ISNA((VLOOKUP($B1762,'1972'!$D$87:$G$109,1,FALSE))),TRUE, FALSE),VLOOKUP($B1762, '1972'!$A$89:B4852,2,FALSE), VLOOKUP($B1762,'1972'!$D$87:$G$109,2,FALSE)),0)</f>
        <v>0</v>
      </c>
      <c r="Q1762" s="8"/>
      <c r="R1762" s="6">
        <f>IFNA(IF(IF(ISNA((VLOOKUP($B1762,'1982'!$E$127:$F$142,1,FALSE))),TRUE, FALSE),VLOOKUP($B1762, '1982'!$B$127:$C4852,2,FALSE), VLOOKUP($B1762,'1982'!$E$127:$F$142,2,FALSE)),0)</f>
        <v>0</v>
      </c>
      <c r="S1762" s="8"/>
      <c r="T1762" s="6">
        <f>IFNA(IF(IF(ISNA((VLOOKUP($B1762,'1992'!$D$135:$E$144,1,FALSE))),TRUE, FALSE),VLOOKUP($B1762, '1992'!$A$135:$B4852,2,FALSE), VLOOKUP($B1762,'1992'!$D$135:$E$144,2,FALSE)),0)</f>
        <v>0</v>
      </c>
      <c r="U1762" s="8"/>
      <c r="V1762" s="6">
        <f>IFNA(VLOOKUP($B1762, '2002'!$A$150:$B4852,2,FALSE),0)</f>
        <v>0</v>
      </c>
      <c r="W1762" s="8"/>
      <c r="X1762" s="8">
        <f>IFNA(VLOOKUP($B1762, '2012'!$A$851:$B4852,2,FALSE),0)</f>
        <v>0</v>
      </c>
      <c r="Y1762" s="6">
        <f t="shared" si="477"/>
        <v>1105</v>
      </c>
      <c r="Z1762" s="8">
        <f>IFNA(VLOOKUP($B1762, '2022'!$A$1640:$B4852,2,FALSE),0)</f>
        <v>2</v>
      </c>
      <c r="AA1762" s="4"/>
      <c r="AB1762" s="4"/>
      <c r="AC1762" s="4"/>
      <c r="AD1762" s="4"/>
      <c r="AE1762" s="4"/>
      <c r="AF1762" s="4"/>
      <c r="AG1762" s="4"/>
      <c r="AH1762" s="4"/>
    </row>
    <row r="1763">
      <c r="A1763" s="3">
        <v>1762.0</v>
      </c>
      <c r="B1763" s="9" t="s">
        <v>3977</v>
      </c>
      <c r="C1763" s="9" t="s">
        <v>3977</v>
      </c>
      <c r="D1763" s="7"/>
      <c r="E1763" s="7" t="str">
        <f t="shared" si="1"/>
        <v>Johnny Gaddaar</v>
      </c>
      <c r="F1763" s="8">
        <v>2007.0</v>
      </c>
      <c r="G1763" s="8" t="s">
        <v>3978</v>
      </c>
      <c r="H1763" s="8" t="s">
        <v>3978</v>
      </c>
      <c r="I1763" s="8" t="s">
        <v>116</v>
      </c>
      <c r="J1763" s="8" t="s">
        <v>116</v>
      </c>
      <c r="K1763" s="8"/>
      <c r="L1763" s="8">
        <f>IFNA(IF(IF(ISNA((VLOOKUP($B1763,'1952'!$D$53:G$85,1,FALSE))),TRUE, FALSE),VLOOKUP($B1763, '1952'!$A$54:B4852,2,FALSE), VLOOKUP($B1763,'1952'!$D$53:G$85,2,FALSE)),0)</f>
        <v>0</v>
      </c>
      <c r="M1763" s="8"/>
      <c r="N1763" s="8">
        <f>IFNA(IF(IF(ISNA((VLOOKUP($B1763,'1962'!$D$49:$G$81,1,FALSE))),TRUE, FALSE),VLOOKUP($B1763, '1962'!$A$51:B4852,2,FALSE), VLOOKUP($B1763,'1962'!$D$49:$G$81,2,FALSE)),0)</f>
        <v>0</v>
      </c>
      <c r="O1763" s="8"/>
      <c r="P1763" s="6">
        <f>IFNA(IF(IF(ISNA((VLOOKUP($B1763,'1972'!$D$87:$G$109,1,FALSE))),TRUE, FALSE),VLOOKUP($B1763, '1972'!$A$89:B4852,2,FALSE), VLOOKUP($B1763,'1972'!$D$87:$G$109,2,FALSE)),0)</f>
        <v>0</v>
      </c>
      <c r="Q1763" s="8"/>
      <c r="R1763" s="6">
        <f>IFNA(IF(IF(ISNA((VLOOKUP($B1763,'1982'!$E$127:$F$142,1,FALSE))),TRUE, FALSE),VLOOKUP($B1763, '1982'!$B$127:$C4852,2,FALSE), VLOOKUP($B1763,'1982'!$E$127:$F$142,2,FALSE)),0)</f>
        <v>0</v>
      </c>
      <c r="S1763" s="8"/>
      <c r="T1763" s="6">
        <f>IFNA(IF(IF(ISNA((VLOOKUP($B1763,'1992'!$D$135:$E$144,1,FALSE))),TRUE, FALSE),VLOOKUP($B1763, '1992'!$A$135:$B4852,2,FALSE), VLOOKUP($B1763,'1992'!$D$135:$E$144,2,FALSE)),0)</f>
        <v>0</v>
      </c>
      <c r="U1763" s="8"/>
      <c r="V1763" s="6">
        <f>IFNA(VLOOKUP($B1763, '2002'!$A$150:$B4852,2,FALSE),0)</f>
        <v>0</v>
      </c>
      <c r="W1763" s="6">
        <f t="shared" ref="W1763:W1765" si="478">RANK($X1763,$X$2:$X4852)</f>
        <v>899</v>
      </c>
      <c r="X1763" s="8">
        <f>IFNA(VLOOKUP($B1763, '2012'!$A$851:$B4852,2,FALSE),0)</f>
        <v>1</v>
      </c>
      <c r="Y1763" s="8"/>
      <c r="Z1763" s="8">
        <f>IFNA(VLOOKUP($B1763, '2022'!$A$1640:$B4852,2,FALSE),0)</f>
        <v>0</v>
      </c>
      <c r="AA1763" s="4"/>
      <c r="AB1763" s="4"/>
      <c r="AC1763" s="4"/>
      <c r="AD1763" s="4"/>
      <c r="AE1763" s="4"/>
      <c r="AF1763" s="4"/>
      <c r="AG1763" s="4"/>
      <c r="AH1763" s="4"/>
    </row>
    <row r="1764">
      <c r="A1764" s="3">
        <v>1763.0</v>
      </c>
      <c r="B1764" s="9" t="s">
        <v>3979</v>
      </c>
      <c r="C1764" s="9" t="s">
        <v>3979</v>
      </c>
      <c r="D1764" s="7"/>
      <c r="E1764" s="7" t="str">
        <f t="shared" si="1"/>
        <v>Johnny Got His Gun</v>
      </c>
      <c r="F1764" s="8">
        <v>1971.0</v>
      </c>
      <c r="G1764" s="8" t="s">
        <v>3980</v>
      </c>
      <c r="H1764" s="8" t="s">
        <v>3980</v>
      </c>
      <c r="I1764" s="8" t="s">
        <v>41</v>
      </c>
      <c r="J1764" s="8" t="s">
        <v>41</v>
      </c>
      <c r="K1764" s="8"/>
      <c r="L1764" s="8">
        <f>IFNA(IF(IF(ISNA((VLOOKUP($B1764,'1952'!$D$53:G$85,1,FALSE))),TRUE, FALSE),VLOOKUP($B1764, '1952'!$A$54:B4852,2,FALSE), VLOOKUP($B1764,'1952'!$D$53:G$85,2,FALSE)),0)</f>
        <v>0</v>
      </c>
      <c r="M1764" s="8"/>
      <c r="N1764" s="8">
        <f>IFNA(IF(IF(ISNA((VLOOKUP($B1764,'1962'!$D$49:$G$81,1,FALSE))),TRUE, FALSE),VLOOKUP($B1764, '1962'!$A$51:B4852,2,FALSE), VLOOKUP($B1764,'1962'!$D$49:$G$81,2,FALSE)),0)</f>
        <v>0</v>
      </c>
      <c r="O1764" s="6">
        <f>RANK($P1764,$P$2:$P4852)</f>
        <v>155</v>
      </c>
      <c r="P1764" s="6">
        <f>IFNA(IF(IF(ISNA((VLOOKUP($B1764,'1972'!$D$87:$G$109,1,FALSE))),TRUE, FALSE),VLOOKUP($B1764, '1972'!$A$89:B4852,2,FALSE), VLOOKUP($B1764,'1972'!$D$87:$G$109,2,FALSE)),0)</f>
        <v>1</v>
      </c>
      <c r="Q1764" s="6">
        <f>RANK($R1764,$R$2:$R4852)</f>
        <v>217</v>
      </c>
      <c r="R1764" s="6">
        <f>IFNA(IF(IF(ISNA((VLOOKUP($B1764,'1982'!$E$127:$F$142,1,FALSE))),TRUE, FALSE),VLOOKUP($B1764, '1982'!$B$127:$C4852,2,FALSE), VLOOKUP($B1764,'1982'!$E$127:$F$142,2,FALSE)),0)</f>
        <v>1</v>
      </c>
      <c r="S1764" s="8"/>
      <c r="T1764" s="6">
        <f>IFNA(IF(IF(ISNA((VLOOKUP($B1764,'1992'!$D$135:$E$144,1,FALSE))),TRUE, FALSE),VLOOKUP($B1764, '1992'!$A$135:$B4852,2,FALSE), VLOOKUP($B1764,'1992'!$D$135:$E$144,2,FALSE)),0)</f>
        <v>0</v>
      </c>
      <c r="U1764" s="8"/>
      <c r="V1764" s="6">
        <f>IFNA(VLOOKUP($B1764, '2002'!$A$150:$B4852,2,FALSE),0)</f>
        <v>0</v>
      </c>
      <c r="W1764" s="6">
        <f t="shared" si="478"/>
        <v>899</v>
      </c>
      <c r="X1764" s="8">
        <f>IFNA(VLOOKUP($B1764, '2012'!$A$851:$B4852,2,FALSE),0)</f>
        <v>1</v>
      </c>
      <c r="Y1764" s="8"/>
      <c r="Z1764" s="8">
        <f>IFNA(VLOOKUP($B1764, '2022'!$A$1640:$B4852,2,FALSE),0)</f>
        <v>0</v>
      </c>
      <c r="AA1764" s="4"/>
      <c r="AB1764" s="4"/>
      <c r="AC1764" s="4"/>
      <c r="AD1764" s="4"/>
      <c r="AE1764" s="4"/>
      <c r="AF1764" s="4"/>
      <c r="AG1764" s="4"/>
      <c r="AH1764" s="4"/>
    </row>
    <row r="1765">
      <c r="A1765" s="3">
        <v>1764.0</v>
      </c>
      <c r="B1765" s="9" t="s">
        <v>3981</v>
      </c>
      <c r="C1765" s="9" t="s">
        <v>3981</v>
      </c>
      <c r="D1765" s="7"/>
      <c r="E1765" s="7" t="str">
        <f t="shared" si="1"/>
        <v>Johnny Guitar</v>
      </c>
      <c r="F1765" s="8">
        <v>1954.0</v>
      </c>
      <c r="G1765" s="8" t="s">
        <v>1323</v>
      </c>
      <c r="H1765" s="8" t="s">
        <v>1323</v>
      </c>
      <c r="I1765" s="8" t="s">
        <v>41</v>
      </c>
      <c r="J1765" s="8" t="s">
        <v>41</v>
      </c>
      <c r="K1765" s="8"/>
      <c r="L1765" s="8">
        <f>IFNA(IF(IF(ISNA((VLOOKUP($B1765,'1952'!$D$53:G$85,1,FALSE))),TRUE, FALSE),VLOOKUP($B1765, '1952'!$A$54:B4852,2,FALSE), VLOOKUP($B1765,'1952'!$D$53:G$85,2,FALSE)),0)</f>
        <v>0</v>
      </c>
      <c r="M1765" s="8"/>
      <c r="N1765" s="8">
        <f>IFNA(IF(IF(ISNA((VLOOKUP($B1765,'1962'!$D$49:$G$81,1,FALSE))),TRUE, FALSE),VLOOKUP($B1765, '1962'!$A$51:B4852,2,FALSE), VLOOKUP($B1765,'1962'!$D$49:$G$81,2,FALSE)),0)</f>
        <v>0</v>
      </c>
      <c r="O1765" s="8"/>
      <c r="P1765" s="6">
        <f>IFNA(IF(IF(ISNA((VLOOKUP($B1765,'1972'!$D$87:$G$109,1,FALSE))),TRUE, FALSE),VLOOKUP($B1765, '1972'!$A$89:B4852,2,FALSE), VLOOKUP($B1765,'1972'!$D$87:$G$109,2,FALSE)),0)</f>
        <v>0</v>
      </c>
      <c r="Q1765" s="8"/>
      <c r="R1765" s="6">
        <f>IFNA(IF(IF(ISNA((VLOOKUP($B1765,'1982'!$E$127:$F$142,1,FALSE))),TRUE, FALSE),VLOOKUP($B1765, '1982'!$B$127:$C4852,2,FALSE), VLOOKUP($B1765,'1982'!$E$127:$F$142,2,FALSE)),0)</f>
        <v>0</v>
      </c>
      <c r="S1765" s="6">
        <f>RANK($T1765,$T$2:$T4852)</f>
        <v>217</v>
      </c>
      <c r="T1765" s="6">
        <f>IFNA(IF(IF(ISNA((VLOOKUP($B1765,'1992'!$D$135:$E$144,1,FALSE))),TRUE, FALSE),VLOOKUP($B1765, '1992'!$A$135:$B4852,2,FALSE), VLOOKUP($B1765,'1992'!$D$135:$E$144,2,FALSE)),0)</f>
        <v>1</v>
      </c>
      <c r="U1765" s="6">
        <f>RANK($V1765,$V$2:$V4852)</f>
        <v>227</v>
      </c>
      <c r="V1765" s="6">
        <f>IFNA(VLOOKUP($B1765, '2002'!$A$150:$B4852,2,FALSE),0)</f>
        <v>1</v>
      </c>
      <c r="W1765" s="6">
        <f t="shared" si="478"/>
        <v>282</v>
      </c>
      <c r="X1765" s="8">
        <f>IFNA(VLOOKUP($B1765, '2012'!$A$851:$B4852,2,FALSE),0)</f>
        <v>6</v>
      </c>
      <c r="Y1765" s="6">
        <f t="shared" ref="Y1765:Y1768" si="479">RANK($Z1765,$Z$2:$Z4852)</f>
        <v>123</v>
      </c>
      <c r="Z1765" s="8">
        <f>IFNA(VLOOKUP($B1765, '2022'!$A$1640:$B4852,2,FALSE),0)</f>
        <v>25</v>
      </c>
      <c r="AA1765" s="4"/>
      <c r="AB1765" s="4"/>
      <c r="AC1765" s="4"/>
      <c r="AD1765" s="4"/>
      <c r="AE1765" s="4"/>
      <c r="AF1765" s="4"/>
      <c r="AG1765" s="4"/>
      <c r="AH1765" s="4"/>
    </row>
    <row r="1766">
      <c r="A1766" s="3">
        <v>1765.0</v>
      </c>
      <c r="B1766" s="9" t="s">
        <v>3982</v>
      </c>
      <c r="C1766" s="9" t="s">
        <v>3982</v>
      </c>
      <c r="D1766" s="7"/>
      <c r="E1766" s="7" t="str">
        <f t="shared" si="1"/>
        <v>Johnny Suede</v>
      </c>
      <c r="F1766" s="8">
        <v>1991.0</v>
      </c>
      <c r="G1766" s="8" t="s">
        <v>3983</v>
      </c>
      <c r="H1766" s="8" t="s">
        <v>3983</v>
      </c>
      <c r="I1766" s="8" t="s">
        <v>41</v>
      </c>
      <c r="J1766" s="8" t="s">
        <v>41</v>
      </c>
      <c r="K1766" s="8"/>
      <c r="L1766" s="8">
        <f>IFNA(IF(IF(ISNA((VLOOKUP($B1766,'1952'!$D$53:G$85,1,FALSE))),TRUE, FALSE),VLOOKUP($B1766, '1952'!$A$54:B4852,2,FALSE), VLOOKUP($B1766,'1952'!$D$53:G$85,2,FALSE)),0)</f>
        <v>0</v>
      </c>
      <c r="M1766" s="8"/>
      <c r="N1766" s="8">
        <f>IFNA(IF(IF(ISNA((VLOOKUP($B1766,'1962'!$D$49:$G$81,1,FALSE))),TRUE, FALSE),VLOOKUP($B1766, '1962'!$A$51:B4852,2,FALSE), VLOOKUP($B1766,'1962'!$D$49:$G$81,2,FALSE)),0)</f>
        <v>0</v>
      </c>
      <c r="O1766" s="8"/>
      <c r="P1766" s="6">
        <f>IFNA(IF(IF(ISNA((VLOOKUP($B1766,'1972'!$D$87:$G$109,1,FALSE))),TRUE, FALSE),VLOOKUP($B1766, '1972'!$A$89:B4852,2,FALSE), VLOOKUP($B1766,'1972'!$D$87:$G$109,2,FALSE)),0)</f>
        <v>0</v>
      </c>
      <c r="Q1766" s="8"/>
      <c r="R1766" s="6">
        <f>IFNA(IF(IF(ISNA((VLOOKUP($B1766,'1982'!$E$127:$F$142,1,FALSE))),TRUE, FALSE),VLOOKUP($B1766, '1982'!$B$127:$C4852,2,FALSE), VLOOKUP($B1766,'1982'!$E$127:$F$142,2,FALSE)),0)</f>
        <v>0</v>
      </c>
      <c r="S1766" s="8"/>
      <c r="T1766" s="6">
        <f>IFNA(IF(IF(ISNA((VLOOKUP($B1766,'1992'!$D$135:$E$144,1,FALSE))),TRUE, FALSE),VLOOKUP($B1766, '1992'!$A$135:$B4852,2,FALSE), VLOOKUP($B1766,'1992'!$D$135:$E$144,2,FALSE)),0)</f>
        <v>0</v>
      </c>
      <c r="U1766" s="8"/>
      <c r="V1766" s="6">
        <f>IFNA(VLOOKUP($B1766, '2002'!$A$150:$B4852,2,FALSE),0)</f>
        <v>0</v>
      </c>
      <c r="W1766" s="8"/>
      <c r="X1766" s="8">
        <f>IFNA(VLOOKUP($B1766, '2012'!$A$851:$B4852,2,FALSE),0)</f>
        <v>0</v>
      </c>
      <c r="Y1766" s="6">
        <f t="shared" si="479"/>
        <v>1652</v>
      </c>
      <c r="Z1766" s="8">
        <f>IFNA(VLOOKUP($B1766, '2022'!$A$1640:$B4852,2,FALSE),0)</f>
        <v>1</v>
      </c>
      <c r="AA1766" s="4"/>
      <c r="AB1766" s="4"/>
      <c r="AC1766" s="4"/>
      <c r="AD1766" s="4"/>
      <c r="AE1766" s="4"/>
      <c r="AF1766" s="4"/>
      <c r="AG1766" s="4"/>
      <c r="AH1766" s="4"/>
    </row>
    <row r="1767">
      <c r="A1767" s="3">
        <v>1766.0</v>
      </c>
      <c r="B1767" s="9" t="s">
        <v>3984</v>
      </c>
      <c r="C1767" s="9" t="s">
        <v>3984</v>
      </c>
      <c r="D1767" s="7"/>
      <c r="E1767" s="7" t="str">
        <f t="shared" si="1"/>
        <v>Joker</v>
      </c>
      <c r="F1767" s="8">
        <v>2019.0</v>
      </c>
      <c r="G1767" s="8" t="s">
        <v>3985</v>
      </c>
      <c r="H1767" s="8" t="s">
        <v>3985</v>
      </c>
      <c r="I1767" s="8" t="s">
        <v>41</v>
      </c>
      <c r="J1767" s="8" t="s">
        <v>41</v>
      </c>
      <c r="K1767" s="8"/>
      <c r="L1767" s="8">
        <f>IFNA(IF(IF(ISNA((VLOOKUP($B1767,'1952'!$D$53:G$85,1,FALSE))),TRUE, FALSE),VLOOKUP($B1767, '1952'!$A$54:B4852,2,FALSE), VLOOKUP($B1767,'1952'!$D$53:G$85,2,FALSE)),0)</f>
        <v>0</v>
      </c>
      <c r="M1767" s="8"/>
      <c r="N1767" s="8">
        <f>IFNA(IF(IF(ISNA((VLOOKUP($B1767,'1962'!$D$49:$G$81,1,FALSE))),TRUE, FALSE),VLOOKUP($B1767, '1962'!$A$51:B4852,2,FALSE), VLOOKUP($B1767,'1962'!$D$49:$G$81,2,FALSE)),0)</f>
        <v>0</v>
      </c>
      <c r="O1767" s="8"/>
      <c r="P1767" s="6">
        <f>IFNA(IF(IF(ISNA((VLOOKUP($B1767,'1972'!$D$87:$G$109,1,FALSE))),TRUE, FALSE),VLOOKUP($B1767, '1972'!$A$89:B4852,2,FALSE), VLOOKUP($B1767,'1972'!$D$87:$G$109,2,FALSE)),0)</f>
        <v>0</v>
      </c>
      <c r="Q1767" s="8"/>
      <c r="R1767" s="6">
        <f>IFNA(IF(IF(ISNA((VLOOKUP($B1767,'1982'!$E$127:$F$142,1,FALSE))),TRUE, FALSE),VLOOKUP($B1767, '1982'!$B$127:$C4852,2,FALSE), VLOOKUP($B1767,'1982'!$E$127:$F$142,2,FALSE)),0)</f>
        <v>0</v>
      </c>
      <c r="S1767" s="8"/>
      <c r="T1767" s="6">
        <f>IFNA(IF(IF(ISNA((VLOOKUP($B1767,'1992'!$D$135:$E$144,1,FALSE))),TRUE, FALSE),VLOOKUP($B1767, '1992'!$A$135:$B4852,2,FALSE), VLOOKUP($B1767,'1992'!$D$135:$E$144,2,FALSE)),0)</f>
        <v>0</v>
      </c>
      <c r="U1767" s="8"/>
      <c r="V1767" s="6">
        <f>IFNA(VLOOKUP($B1767, '2002'!$A$150:$B4852,2,FALSE),0)</f>
        <v>0</v>
      </c>
      <c r="W1767" s="8"/>
      <c r="X1767" s="8">
        <f>IFNA(VLOOKUP($B1767, '2012'!$A$851:$B4852,2,FALSE),0)</f>
        <v>0</v>
      </c>
      <c r="Y1767" s="6">
        <f t="shared" si="479"/>
        <v>1652</v>
      </c>
      <c r="Z1767" s="8">
        <f>IFNA(VLOOKUP($B1767, '2022'!$A$1640:$B4852,2,FALSE),0)</f>
        <v>1</v>
      </c>
      <c r="AA1767" s="4"/>
      <c r="AB1767" s="4"/>
      <c r="AC1767" s="4"/>
      <c r="AD1767" s="4"/>
      <c r="AE1767" s="4"/>
      <c r="AF1767" s="4"/>
      <c r="AG1767" s="4"/>
      <c r="AH1767" s="4"/>
    </row>
    <row r="1768">
      <c r="A1768" s="3">
        <v>1767.0</v>
      </c>
      <c r="B1768" s="9" t="s">
        <v>3986</v>
      </c>
      <c r="C1768" s="9" t="s">
        <v>3986</v>
      </c>
      <c r="D1768" s="8" t="s">
        <v>3987</v>
      </c>
      <c r="E1768" s="7" t="str">
        <f t="shared" si="1"/>
        <v>Jonah Who Will Be 25 in the Year 2000; Jonas qui aura 25 ans en l'an 2000</v>
      </c>
      <c r="F1768" s="8">
        <v>1976.0</v>
      </c>
      <c r="G1768" s="8" t="s">
        <v>3988</v>
      </c>
      <c r="H1768" s="8" t="s">
        <v>3988</v>
      </c>
      <c r="I1768" s="8" t="s">
        <v>741</v>
      </c>
      <c r="J1768" s="8" t="s">
        <v>741</v>
      </c>
      <c r="K1768" s="8"/>
      <c r="L1768" s="8">
        <f>IFNA(IF(IF(ISNA((VLOOKUP($B1768,'1952'!$D$53:G$85,1,FALSE))),TRUE, FALSE),VLOOKUP($B1768, '1952'!$A$54:B4852,2,FALSE), VLOOKUP($B1768,'1952'!$D$53:G$85,2,FALSE)),0)</f>
        <v>0</v>
      </c>
      <c r="M1768" s="8"/>
      <c r="N1768" s="8">
        <f>IFNA(IF(IF(ISNA((VLOOKUP($B1768,'1962'!$D$49:$G$81,1,FALSE))),TRUE, FALSE),VLOOKUP($B1768, '1962'!$A$51:B4852,2,FALSE), VLOOKUP($B1768,'1962'!$D$49:$G$81,2,FALSE)),0)</f>
        <v>0</v>
      </c>
      <c r="O1768" s="8"/>
      <c r="P1768" s="6">
        <f>IFNA(IF(IF(ISNA((VLOOKUP($B1768,'1972'!$D$87:$G$109,1,FALSE))),TRUE, FALSE),VLOOKUP($B1768, '1972'!$A$89:B4852,2,FALSE), VLOOKUP($B1768,'1972'!$D$87:$G$109,2,FALSE)),0)</f>
        <v>0</v>
      </c>
      <c r="Q1768" s="8"/>
      <c r="R1768" s="6">
        <f>IFNA(IF(IF(ISNA((VLOOKUP($B1768,'1982'!$E$127:$F$142,1,FALSE))),TRUE, FALSE),VLOOKUP($B1768, '1982'!$B$127:$C4852,2,FALSE), VLOOKUP($B1768,'1982'!$E$127:$F$142,2,FALSE)),0)</f>
        <v>0</v>
      </c>
      <c r="S1768" s="8"/>
      <c r="T1768" s="6">
        <f>IFNA(IF(IF(ISNA((VLOOKUP($B1768,'1992'!$D$135:$E$144,1,FALSE))),TRUE, FALSE),VLOOKUP($B1768, '1992'!$A$135:$B4852,2,FALSE), VLOOKUP($B1768,'1992'!$D$135:$E$144,2,FALSE)),0)</f>
        <v>0</v>
      </c>
      <c r="U1768" s="8"/>
      <c r="V1768" s="6">
        <f>IFNA(VLOOKUP($B1768, '2002'!$A$150:$B4852,2,FALSE),0)</f>
        <v>0</v>
      </c>
      <c r="W1768" s="6">
        <f t="shared" ref="W1768:W1770" si="480">RANK($X1768,$X$2:$X4852)</f>
        <v>899</v>
      </c>
      <c r="X1768" s="8">
        <f>IFNA(VLOOKUP($B1768, '2012'!$A$851:$B4852,2,FALSE),0)</f>
        <v>1</v>
      </c>
      <c r="Y1768" s="6">
        <f t="shared" si="479"/>
        <v>1652</v>
      </c>
      <c r="Z1768" s="8">
        <f>IFNA(VLOOKUP($B1768, '2022'!$A$1640:$B4852,2,FALSE),0)</f>
        <v>1</v>
      </c>
      <c r="AA1768" s="4"/>
      <c r="AB1768" s="4"/>
      <c r="AC1768" s="4"/>
      <c r="AD1768" s="4"/>
      <c r="AE1768" s="4"/>
      <c r="AF1768" s="4"/>
      <c r="AG1768" s="4"/>
      <c r="AH1768" s="4"/>
    </row>
    <row r="1769">
      <c r="A1769" s="3">
        <v>1768.0</v>
      </c>
      <c r="B1769" s="9" t="s">
        <v>3989</v>
      </c>
      <c r="C1769" s="9" t="s">
        <v>3989</v>
      </c>
      <c r="D1769" s="8" t="s">
        <v>3990</v>
      </c>
      <c r="E1769" s="7" t="str">
        <f t="shared" si="1"/>
        <v>Journey on the Hour Hand; Akrebin Yolculuğu</v>
      </c>
      <c r="F1769" s="8">
        <v>1997.0</v>
      </c>
      <c r="G1769" s="8" t="s">
        <v>3991</v>
      </c>
      <c r="H1769" s="8" t="s">
        <v>3991</v>
      </c>
      <c r="I1769" s="8" t="s">
        <v>1635</v>
      </c>
      <c r="J1769" s="8" t="s">
        <v>1635</v>
      </c>
      <c r="K1769" s="8"/>
      <c r="L1769" s="8">
        <f>IFNA(IF(IF(ISNA((VLOOKUP($B1769,'1952'!$D$53:G$85,1,FALSE))),TRUE, FALSE),VLOOKUP($B1769, '1952'!$A$54:B4852,2,FALSE), VLOOKUP($B1769,'1952'!$D$53:G$85,2,FALSE)),0)</f>
        <v>0</v>
      </c>
      <c r="M1769" s="8"/>
      <c r="N1769" s="8">
        <f>IFNA(IF(IF(ISNA((VLOOKUP($B1769,'1962'!$D$49:$G$81,1,FALSE))),TRUE, FALSE),VLOOKUP($B1769, '1962'!$A$51:B4852,2,FALSE), VLOOKUP($B1769,'1962'!$D$49:$G$81,2,FALSE)),0)</f>
        <v>0</v>
      </c>
      <c r="O1769" s="8"/>
      <c r="P1769" s="6">
        <f>IFNA(IF(IF(ISNA((VLOOKUP($B1769,'1972'!$D$87:$G$109,1,FALSE))),TRUE, FALSE),VLOOKUP($B1769, '1972'!$A$89:B4852,2,FALSE), VLOOKUP($B1769,'1972'!$D$87:$G$109,2,FALSE)),0)</f>
        <v>0</v>
      </c>
      <c r="Q1769" s="8"/>
      <c r="R1769" s="6">
        <f>IFNA(IF(IF(ISNA((VLOOKUP($B1769,'1982'!$E$127:$F$142,1,FALSE))),TRUE, FALSE),VLOOKUP($B1769, '1982'!$B$127:$C4852,2,FALSE), VLOOKUP($B1769,'1982'!$E$127:$F$142,2,FALSE)),0)</f>
        <v>0</v>
      </c>
      <c r="S1769" s="8"/>
      <c r="T1769" s="6">
        <f>IFNA(IF(IF(ISNA((VLOOKUP($B1769,'1992'!$D$135:$E$144,1,FALSE))),TRUE, FALSE),VLOOKUP($B1769, '1992'!$A$135:$B4852,2,FALSE), VLOOKUP($B1769,'1992'!$D$135:$E$144,2,FALSE)),0)</f>
        <v>0</v>
      </c>
      <c r="U1769" s="8"/>
      <c r="V1769" s="6">
        <f>IFNA(VLOOKUP($B1769, '2002'!$A$150:$B4852,2,FALSE),0)</f>
        <v>0</v>
      </c>
      <c r="W1769" s="6">
        <f t="shared" si="480"/>
        <v>899</v>
      </c>
      <c r="X1769" s="8">
        <f>IFNA(VLOOKUP($B1769, '2012'!$A$851:$B4852,2,FALSE),0)</f>
        <v>1</v>
      </c>
      <c r="Y1769" s="8"/>
      <c r="Z1769" s="8">
        <f>IFNA(VLOOKUP($B1769, '2022'!$A$1640:$B4852,2,FALSE),0)</f>
        <v>0</v>
      </c>
      <c r="AA1769" s="4"/>
      <c r="AB1769" s="4"/>
      <c r="AC1769" s="4"/>
      <c r="AD1769" s="4"/>
      <c r="AE1769" s="4"/>
      <c r="AF1769" s="4"/>
      <c r="AG1769" s="4"/>
      <c r="AH1769" s="4"/>
    </row>
    <row r="1770">
      <c r="A1770" s="3">
        <v>1769.0</v>
      </c>
      <c r="B1770" s="9" t="s">
        <v>3992</v>
      </c>
      <c r="C1770" s="9" t="s">
        <v>3992</v>
      </c>
      <c r="D1770" s="8" t="s">
        <v>3993</v>
      </c>
      <c r="E1770" s="7" t="str">
        <f t="shared" si="1"/>
        <v>Journey to Italy; Viaggio in Italia</v>
      </c>
      <c r="F1770" s="8">
        <v>1954.0</v>
      </c>
      <c r="G1770" s="8" t="s">
        <v>600</v>
      </c>
      <c r="H1770" s="8" t="s">
        <v>600</v>
      </c>
      <c r="I1770" s="8" t="s">
        <v>176</v>
      </c>
      <c r="J1770" s="8" t="s">
        <v>176</v>
      </c>
      <c r="K1770" s="8"/>
      <c r="L1770" s="8">
        <f>IFNA(IF(IF(ISNA((VLOOKUP($B1770,'1952'!$D$53:G$85,1,FALSE))),TRUE, FALSE),VLOOKUP($B1770, '1952'!$A$54:B4852,2,FALSE), VLOOKUP($B1770,'1952'!$D$53:G$85,2,FALSE)),0)</f>
        <v>0</v>
      </c>
      <c r="M1770" s="6">
        <f>RANK($N1770,$N$2:$N4852)</f>
        <v>34</v>
      </c>
      <c r="N1770" s="8">
        <f>IFNA(IF(IF(ISNA((VLOOKUP($B1770,'1962'!$D$49:$G$81,1,FALSE))),TRUE, FALSE),VLOOKUP($B1770, '1962'!$A$51:B4852,2,FALSE), VLOOKUP($B1770,'1962'!$D$49:$G$81,2,FALSE)),0)</f>
        <v>4</v>
      </c>
      <c r="O1770" s="6">
        <f>RANK($P1770,$P$2:$P4852)</f>
        <v>32</v>
      </c>
      <c r="P1770" s="6">
        <f>IFNA(IF(IF(ISNA((VLOOKUP($B1770,'1972'!$D$87:$G$109,1,FALSE))),TRUE, FALSE),VLOOKUP($B1770, '1972'!$A$89:B4852,2,FALSE), VLOOKUP($B1770,'1972'!$D$87:$G$109,2,FALSE)),0)</f>
        <v>4</v>
      </c>
      <c r="Q1770" s="6">
        <f>RANK($R1770,$R$2:$R4852)</f>
        <v>130</v>
      </c>
      <c r="R1770" s="6">
        <f>IFNA(IF(IF(ISNA((VLOOKUP($B1770,'1982'!$E$127:$F$142,1,FALSE))),TRUE, FALSE),VLOOKUP($B1770, '1982'!$B$127:$C4852,2,FALSE), VLOOKUP($B1770,'1982'!$E$127:$F$142,2,FALSE)),0)</f>
        <v>2</v>
      </c>
      <c r="S1770" s="6">
        <f>RANK($T1770,$T$2:$T4852)</f>
        <v>31</v>
      </c>
      <c r="T1770" s="6">
        <f>IFNA(IF(IF(ISNA((VLOOKUP($B1770,'1992'!$D$135:$E$144,1,FALSE))),TRUE, FALSE),VLOOKUP($B1770, '1992'!$A$135:$B4852,2,FALSE), VLOOKUP($B1770,'1992'!$D$135:$E$144,2,FALSE)),0)</f>
        <v>6</v>
      </c>
      <c r="U1770" s="6">
        <f t="shared" ref="U1770:U1771" si="481">RANK($V1770,$V$2:$V4852)</f>
        <v>62</v>
      </c>
      <c r="V1770" s="6">
        <f>IFNA(VLOOKUP($B1770, '2002'!$A$150:$B4852,2,FALSE),0)</f>
        <v>4</v>
      </c>
      <c r="W1770" s="6">
        <f t="shared" si="480"/>
        <v>41</v>
      </c>
      <c r="X1770" s="8">
        <f>IFNA(VLOOKUP($B1770, '2012'!$A$851:$B4852,2,FALSE),0)</f>
        <v>32</v>
      </c>
      <c r="Y1770" s="6">
        <f>RANK($Z1770,$Z$2:$Z4852)</f>
        <v>72</v>
      </c>
      <c r="Z1770" s="8">
        <f>IFNA(VLOOKUP($B1770, '2022'!$A$1640:$B4852,2,FALSE),0)</f>
        <v>37</v>
      </c>
      <c r="AA1770" s="4"/>
      <c r="AB1770" s="4"/>
      <c r="AC1770" s="4"/>
      <c r="AD1770" s="4"/>
      <c r="AE1770" s="4"/>
      <c r="AF1770" s="4"/>
      <c r="AG1770" s="4"/>
      <c r="AH1770" s="4"/>
    </row>
    <row r="1771">
      <c r="A1771" s="3">
        <v>1770.0</v>
      </c>
      <c r="B1771" s="9" t="s">
        <v>3994</v>
      </c>
      <c r="C1771" s="9" t="s">
        <v>3994</v>
      </c>
      <c r="D1771" s="7"/>
      <c r="E1771" s="7" t="str">
        <f t="shared" si="1"/>
        <v>Journey to the Lost City</v>
      </c>
      <c r="F1771" s="8">
        <v>1960.0</v>
      </c>
      <c r="G1771" s="8" t="s">
        <v>1932</v>
      </c>
      <c r="H1771" s="8" t="s">
        <v>1932</v>
      </c>
      <c r="I1771" s="8" t="s">
        <v>638</v>
      </c>
      <c r="J1771" s="8" t="s">
        <v>638</v>
      </c>
      <c r="K1771" s="8"/>
      <c r="L1771" s="8">
        <f>IFNA(IF(IF(ISNA((VLOOKUP($B1771,'1952'!$D$53:G$85,1,FALSE))),TRUE, FALSE),VLOOKUP($B1771, '1952'!$A$54:B4852,2,FALSE), VLOOKUP($B1771,'1952'!$D$53:G$85,2,FALSE)),0)</f>
        <v>0</v>
      </c>
      <c r="M1771" s="8"/>
      <c r="N1771" s="8">
        <f>IFNA(IF(IF(ISNA((VLOOKUP($B1771,'1962'!$D$49:$G$81,1,FALSE))),TRUE, FALSE),VLOOKUP($B1771, '1962'!$A$51:B4852,2,FALSE), VLOOKUP($B1771,'1962'!$D$49:$G$81,2,FALSE)),0)</f>
        <v>0</v>
      </c>
      <c r="O1771" s="8"/>
      <c r="P1771" s="6">
        <f>IFNA(IF(IF(ISNA((VLOOKUP($B1771,'1972'!$D$87:$G$109,1,FALSE))),TRUE, FALSE),VLOOKUP($B1771, '1972'!$A$89:B4852,2,FALSE), VLOOKUP($B1771,'1972'!$D$87:$G$109,2,FALSE)),0)</f>
        <v>0</v>
      </c>
      <c r="Q1771" s="8"/>
      <c r="R1771" s="6">
        <f>IFNA(IF(IF(ISNA((VLOOKUP($B1771,'1982'!$E$127:$F$142,1,FALSE))),TRUE, FALSE),VLOOKUP($B1771, '1982'!$B$127:$C4852,2,FALSE), VLOOKUP($B1771,'1982'!$E$127:$F$142,2,FALSE)),0)</f>
        <v>0</v>
      </c>
      <c r="S1771" s="8"/>
      <c r="T1771" s="6">
        <f>IFNA(IF(IF(ISNA((VLOOKUP($B1771,'1992'!$D$135:$E$144,1,FALSE))),TRUE, FALSE),VLOOKUP($B1771, '1992'!$A$135:$B4852,2,FALSE), VLOOKUP($B1771,'1992'!$D$135:$E$144,2,FALSE)),0)</f>
        <v>0</v>
      </c>
      <c r="U1771" s="6">
        <f t="shared" si="481"/>
        <v>227</v>
      </c>
      <c r="V1771" s="6">
        <f>IFNA(VLOOKUP($B1771, '2002'!$A$150:$B4852,2,FALSE),0)</f>
        <v>1</v>
      </c>
      <c r="W1771" s="8"/>
      <c r="X1771" s="8">
        <f>IFNA(VLOOKUP($B1771, '2012'!$A$851:$B4852,2,FALSE),0)</f>
        <v>0</v>
      </c>
      <c r="Y1771" s="8"/>
      <c r="Z1771" s="8">
        <f>IFNA(VLOOKUP($B1771, '2022'!$A$1640:$B4852,2,FALSE),0)</f>
        <v>0</v>
      </c>
      <c r="AA1771" s="4"/>
      <c r="AB1771" s="4"/>
      <c r="AC1771" s="4"/>
      <c r="AD1771" s="4"/>
      <c r="AE1771" s="4"/>
      <c r="AF1771" s="4"/>
      <c r="AG1771" s="4"/>
      <c r="AH1771" s="4"/>
    </row>
    <row r="1772">
      <c r="A1772" s="3">
        <v>1771.0</v>
      </c>
      <c r="B1772" s="9" t="s">
        <v>3995</v>
      </c>
      <c r="C1772" s="9" t="s">
        <v>3995</v>
      </c>
      <c r="D1772" s="8" t="s">
        <v>3996</v>
      </c>
      <c r="E1772" s="7" t="str">
        <f t="shared" si="1"/>
        <v>Journey to the West; Xi You</v>
      </c>
      <c r="F1772" s="8">
        <v>2014.0</v>
      </c>
      <c r="G1772" s="8" t="s">
        <v>2247</v>
      </c>
      <c r="H1772" s="8" t="s">
        <v>2247</v>
      </c>
      <c r="I1772" s="8" t="s">
        <v>198</v>
      </c>
      <c r="J1772" s="8" t="s">
        <v>198</v>
      </c>
      <c r="K1772" s="8"/>
      <c r="L1772" s="8">
        <f>IFNA(IF(IF(ISNA((VLOOKUP($B1772,'1952'!$D$53:G$85,1,FALSE))),TRUE, FALSE),VLOOKUP($B1772, '1952'!$A$54:B4852,2,FALSE), VLOOKUP($B1772,'1952'!$D$53:G$85,2,FALSE)),0)</f>
        <v>0</v>
      </c>
      <c r="M1772" s="8"/>
      <c r="N1772" s="8">
        <f>IFNA(IF(IF(ISNA((VLOOKUP($B1772,'1962'!$D$49:$G$81,1,FALSE))),TRUE, FALSE),VLOOKUP($B1772, '1962'!$A$51:B4852,2,FALSE), VLOOKUP($B1772,'1962'!$D$49:$G$81,2,FALSE)),0)</f>
        <v>0</v>
      </c>
      <c r="O1772" s="8"/>
      <c r="P1772" s="6">
        <f>IFNA(IF(IF(ISNA((VLOOKUP($B1772,'1972'!$D$87:$G$109,1,FALSE))),TRUE, FALSE),VLOOKUP($B1772, '1972'!$A$89:B4852,2,FALSE), VLOOKUP($B1772,'1972'!$D$87:$G$109,2,FALSE)),0)</f>
        <v>0</v>
      </c>
      <c r="Q1772" s="8"/>
      <c r="R1772" s="6">
        <f>IFNA(IF(IF(ISNA((VLOOKUP($B1772,'1982'!$E$127:$F$142,1,FALSE))),TRUE, FALSE),VLOOKUP($B1772, '1982'!$B$127:$C4852,2,FALSE), VLOOKUP($B1772,'1982'!$E$127:$F$142,2,FALSE)),0)</f>
        <v>0</v>
      </c>
      <c r="S1772" s="8"/>
      <c r="T1772" s="6">
        <f>IFNA(IF(IF(ISNA((VLOOKUP($B1772,'1992'!$D$135:$E$144,1,FALSE))),TRUE, FALSE),VLOOKUP($B1772, '1992'!$A$135:$B4852,2,FALSE), VLOOKUP($B1772,'1992'!$D$135:$E$144,2,FALSE)),0)</f>
        <v>0</v>
      </c>
      <c r="U1772" s="8"/>
      <c r="V1772" s="6">
        <f>IFNA(VLOOKUP($B1772, '2002'!$A$150:$B4852,2,FALSE),0)</f>
        <v>0</v>
      </c>
      <c r="W1772" s="8"/>
      <c r="X1772" s="8">
        <f>IFNA(VLOOKUP($B1772, '2012'!$A$851:$B4852,2,FALSE),0)</f>
        <v>0</v>
      </c>
      <c r="Y1772" s="6">
        <f t="shared" ref="Y1772:Y1773" si="482">RANK($Z1772,$Z$2:$Z4852)</f>
        <v>1652</v>
      </c>
      <c r="Z1772" s="8">
        <f>IFNA(VLOOKUP($B1772, '2022'!$A$1640:$B4852,2,FALSE),0)</f>
        <v>1</v>
      </c>
      <c r="AA1772" s="4"/>
      <c r="AB1772" s="4"/>
      <c r="AC1772" s="4"/>
      <c r="AD1772" s="4"/>
      <c r="AE1772" s="4"/>
      <c r="AF1772" s="4"/>
      <c r="AG1772" s="4"/>
      <c r="AH1772" s="4"/>
    </row>
    <row r="1773">
      <c r="A1773" s="3">
        <v>1772.0</v>
      </c>
      <c r="B1773" s="9" t="s">
        <v>3997</v>
      </c>
      <c r="C1773" s="9" t="s">
        <v>3997</v>
      </c>
      <c r="D1773" s="8"/>
      <c r="E1773" s="7" t="str">
        <f t="shared" si="1"/>
        <v>Journeys from Berlin/1971</v>
      </c>
      <c r="F1773" s="8">
        <v>1980.0</v>
      </c>
      <c r="G1773" s="8" t="s">
        <v>2880</v>
      </c>
      <c r="H1773" s="8" t="s">
        <v>2880</v>
      </c>
      <c r="I1773" s="8" t="s">
        <v>41</v>
      </c>
      <c r="J1773" s="8" t="s">
        <v>41</v>
      </c>
      <c r="K1773" s="7"/>
      <c r="L1773" s="8">
        <f>IFNA(IF(IF(ISNA((VLOOKUP($B1773,'1952'!$D$53:G$85,1,FALSE))),TRUE, FALSE),VLOOKUP($B1773, '1952'!$A$54:B4852,2,FALSE), VLOOKUP($B1773,'1952'!$D$53:G$85,2,FALSE)),0)</f>
        <v>0</v>
      </c>
      <c r="M1773" s="7"/>
      <c r="N1773" s="8">
        <f>IFNA(IF(IF(ISNA((VLOOKUP($B1773,'1962'!$D$49:$G$81,1,FALSE))),TRUE, FALSE),VLOOKUP($B1773, '1962'!$A$51:B4852,2,FALSE), VLOOKUP($B1773,'1962'!$D$49:$G$81,2,FALSE)),0)</f>
        <v>0</v>
      </c>
      <c r="O1773" s="7"/>
      <c r="P1773" s="6">
        <f>IFNA(IF(IF(ISNA((VLOOKUP($B1773,'1972'!$D$87:$G$109,1,FALSE))),TRUE, FALSE),VLOOKUP($B1773, '1972'!$A$89:B4852,2,FALSE), VLOOKUP($B1773,'1972'!$D$87:$G$109,2,FALSE)),0)</f>
        <v>0</v>
      </c>
      <c r="Q1773" s="7"/>
      <c r="R1773" s="6">
        <f>IFNA(IF(IF(ISNA((VLOOKUP($B1773,'1982'!$E$127:$F$142,1,FALSE))),TRUE, FALSE),VLOOKUP($B1773, '1982'!$B$127:$C4852,2,FALSE), VLOOKUP($B1773,'1982'!$E$127:$F$142,2,FALSE)),0)</f>
        <v>0</v>
      </c>
      <c r="S1773" s="7"/>
      <c r="T1773" s="6">
        <f>IFNA(IF(IF(ISNA((VLOOKUP($B1773,'1992'!$D$135:$E$144,1,FALSE))),TRUE, FALSE),VLOOKUP($B1773, '1992'!$A$135:$B4852,2,FALSE), VLOOKUP($B1773,'1992'!$D$135:$E$144,2,FALSE)),0)</f>
        <v>0</v>
      </c>
      <c r="U1773" s="6">
        <f>RANK($V1773,$V$2:$V4852)</f>
        <v>227</v>
      </c>
      <c r="V1773" s="6">
        <f>IFNA(VLOOKUP($B1773, '2002'!$A$150:$B4852,2,FALSE),0)</f>
        <v>1</v>
      </c>
      <c r="W1773" s="7"/>
      <c r="X1773" s="8">
        <f>IFNA(VLOOKUP($B1773, '2012'!$A$851:$B4852,2,FALSE),0)</f>
        <v>0</v>
      </c>
      <c r="Y1773" s="6">
        <f t="shared" si="482"/>
        <v>1652</v>
      </c>
      <c r="Z1773" s="8">
        <f>IFNA(VLOOKUP($B1773, '2022'!$A$1640:$B4852,2,FALSE),0)</f>
        <v>1</v>
      </c>
      <c r="AA1773" s="4"/>
      <c r="AB1773" s="4"/>
      <c r="AC1773" s="4"/>
      <c r="AD1773" s="4"/>
      <c r="AE1773" s="4"/>
      <c r="AF1773" s="4"/>
      <c r="AG1773" s="4"/>
      <c r="AH1773" s="4"/>
    </row>
    <row r="1774">
      <c r="A1774" s="3">
        <v>1773.0</v>
      </c>
      <c r="B1774" s="9" t="s">
        <v>3998</v>
      </c>
      <c r="C1774" s="9" t="s">
        <v>3998</v>
      </c>
      <c r="D1774" s="8"/>
      <c r="E1774" s="7" t="str">
        <f t="shared" si="1"/>
        <v>Joy of Living</v>
      </c>
      <c r="F1774" s="8">
        <v>1938.0</v>
      </c>
      <c r="G1774" s="8" t="s">
        <v>3454</v>
      </c>
      <c r="H1774" s="8" t="s">
        <v>3454</v>
      </c>
      <c r="I1774" s="8" t="s">
        <v>41</v>
      </c>
      <c r="J1774" s="8" t="s">
        <v>41</v>
      </c>
      <c r="K1774" s="6">
        <f>RANK($L1774,$L$2:$L4852)</f>
        <v>83</v>
      </c>
      <c r="L1774" s="8">
        <f>IFNA(IF(IF(ISNA((VLOOKUP($B1774,'1952'!$D$53:G$85,1,FALSE))),TRUE, FALSE),VLOOKUP($B1774, '1952'!$A$54:B4852,2,FALSE), VLOOKUP($B1774,'1952'!$D$53:G$85,2,FALSE)),0)</f>
        <v>1</v>
      </c>
      <c r="M1774" s="7"/>
      <c r="N1774" s="8">
        <f>IFNA(IF(IF(ISNA((VLOOKUP($B1774,'1962'!$D$49:$G$81,1,FALSE))),TRUE, FALSE),VLOOKUP($B1774, '1962'!$A$51:B4852,2,FALSE), VLOOKUP($B1774,'1962'!$D$49:$G$81,2,FALSE)),0)</f>
        <v>0</v>
      </c>
      <c r="O1774" s="7"/>
      <c r="P1774" s="6">
        <f>IFNA(IF(IF(ISNA((VLOOKUP($B1774,'1972'!$D$87:$G$109,1,FALSE))),TRUE, FALSE),VLOOKUP($B1774, '1972'!$A$89:B4852,2,FALSE), VLOOKUP($B1774,'1972'!$D$87:$G$109,2,FALSE)),0)</f>
        <v>0</v>
      </c>
      <c r="Q1774" s="7"/>
      <c r="R1774" s="6">
        <f>IFNA(IF(IF(ISNA((VLOOKUP($B1774,'1982'!$E$127:$F$142,1,FALSE))),TRUE, FALSE),VLOOKUP($B1774, '1982'!$B$127:$C4852,2,FALSE), VLOOKUP($B1774,'1982'!$E$127:$F$142,2,FALSE)),0)</f>
        <v>0</v>
      </c>
      <c r="S1774" s="7"/>
      <c r="T1774" s="6">
        <f>IFNA(IF(IF(ISNA((VLOOKUP($B1774,'1992'!$D$135:$E$144,1,FALSE))),TRUE, FALSE),VLOOKUP($B1774, '1992'!$A$135:$B4852,2,FALSE), VLOOKUP($B1774,'1992'!$D$135:$E$144,2,FALSE)),0)</f>
        <v>0</v>
      </c>
      <c r="U1774" s="7"/>
      <c r="V1774" s="6">
        <f>IFNA(VLOOKUP($B1774, '2002'!$A$150:$B4852,2,FALSE),0)</f>
        <v>0</v>
      </c>
      <c r="W1774" s="7"/>
      <c r="X1774" s="8">
        <f>IFNA(VLOOKUP($B1774, '2012'!$A$851:$B4852,2,FALSE),0)</f>
        <v>0</v>
      </c>
      <c r="Y1774" s="7"/>
      <c r="Z1774" s="8">
        <f>IFNA(VLOOKUP($B1774, '2022'!$A$1640:$B4852,2,FALSE),0)</f>
        <v>0</v>
      </c>
      <c r="AA1774" s="4"/>
      <c r="AB1774" s="4"/>
      <c r="AC1774" s="4"/>
      <c r="AD1774" s="4"/>
      <c r="AE1774" s="4"/>
      <c r="AF1774" s="4"/>
      <c r="AG1774" s="4"/>
      <c r="AH1774" s="4"/>
    </row>
    <row r="1775">
      <c r="A1775" s="3">
        <v>1774.0</v>
      </c>
      <c r="B1775" s="9" t="s">
        <v>3999</v>
      </c>
      <c r="C1775" s="9" t="s">
        <v>3999</v>
      </c>
      <c r="D1775" s="7"/>
      <c r="E1775" s="7" t="str">
        <f t="shared" si="1"/>
        <v>Ju Dou</v>
      </c>
      <c r="F1775" s="8">
        <v>1990.0</v>
      </c>
      <c r="G1775" s="8" t="s">
        <v>4000</v>
      </c>
      <c r="H1775" s="8" t="s">
        <v>4001</v>
      </c>
      <c r="I1775" s="8" t="s">
        <v>511</v>
      </c>
      <c r="J1775" s="8" t="s">
        <v>511</v>
      </c>
      <c r="K1775" s="8"/>
      <c r="L1775" s="8">
        <f>IFNA(IF(IF(ISNA((VLOOKUP($B1775,'1952'!$D$53:G$85,1,FALSE))),TRUE, FALSE),VLOOKUP($B1775, '1952'!$A$54:B4852,2,FALSE), VLOOKUP($B1775,'1952'!$D$53:G$85,2,FALSE)),0)</f>
        <v>0</v>
      </c>
      <c r="M1775" s="8"/>
      <c r="N1775" s="8">
        <f>IFNA(IF(IF(ISNA((VLOOKUP($B1775,'1962'!$D$49:$G$81,1,FALSE))),TRUE, FALSE),VLOOKUP($B1775, '1962'!$A$51:B4852,2,FALSE), VLOOKUP($B1775,'1962'!$D$49:$G$81,2,FALSE)),0)</f>
        <v>0</v>
      </c>
      <c r="O1775" s="8"/>
      <c r="P1775" s="6">
        <f>IFNA(IF(IF(ISNA((VLOOKUP($B1775,'1972'!$D$87:$G$109,1,FALSE))),TRUE, FALSE),VLOOKUP($B1775, '1972'!$A$89:B4852,2,FALSE), VLOOKUP($B1775,'1972'!$D$87:$G$109,2,FALSE)),0)</f>
        <v>0</v>
      </c>
      <c r="Q1775" s="8"/>
      <c r="R1775" s="6">
        <f>IFNA(IF(IF(ISNA((VLOOKUP($B1775,'1982'!$E$127:$F$142,1,FALSE))),TRUE, FALSE),VLOOKUP($B1775, '1982'!$B$127:$C4852,2,FALSE), VLOOKUP($B1775,'1982'!$E$127:$F$142,2,FALSE)),0)</f>
        <v>0</v>
      </c>
      <c r="S1775" s="8"/>
      <c r="T1775" s="6">
        <f>IFNA(IF(IF(ISNA((VLOOKUP($B1775,'1992'!$D$135:$E$144,1,FALSE))),TRUE, FALSE),VLOOKUP($B1775, '1992'!$A$135:$B4852,2,FALSE), VLOOKUP($B1775,'1992'!$D$135:$E$144,2,FALSE)),0)</f>
        <v>0</v>
      </c>
      <c r="U1775" s="6">
        <f>RANK($V1775,$V$2:$V4852)</f>
        <v>227</v>
      </c>
      <c r="V1775" s="6">
        <f>IFNA(VLOOKUP($B1775, '2002'!$A$150:$B4852,2,FALSE),0)</f>
        <v>1</v>
      </c>
      <c r="W1775" s="6">
        <f>RANK($X1775,$X$2:$X4852)</f>
        <v>899</v>
      </c>
      <c r="X1775" s="8">
        <f>IFNA(VLOOKUP($B1775, '2012'!$A$851:$B4852,2,FALSE),0)</f>
        <v>1</v>
      </c>
      <c r="Y1775" s="6">
        <f t="shared" ref="Y1775:Y1776" si="483">RANK($Z1775,$Z$2:$Z4852)</f>
        <v>1652</v>
      </c>
      <c r="Z1775" s="8">
        <f>IFNA(VLOOKUP($B1775, '2022'!$A$1640:$B4852,2,FALSE),0)</f>
        <v>1</v>
      </c>
      <c r="AA1775" s="4"/>
      <c r="AB1775" s="4"/>
      <c r="AC1775" s="4"/>
      <c r="AD1775" s="4"/>
      <c r="AE1775" s="4"/>
      <c r="AF1775" s="4"/>
      <c r="AG1775" s="4"/>
      <c r="AH1775" s="4"/>
    </row>
    <row r="1776">
      <c r="A1776" s="3">
        <v>1775.0</v>
      </c>
      <c r="B1776" s="9" t="s">
        <v>4002</v>
      </c>
      <c r="C1776" s="9" t="s">
        <v>4002</v>
      </c>
      <c r="D1776" s="7"/>
      <c r="E1776" s="7" t="str">
        <f t="shared" si="1"/>
        <v>Juan Moreira</v>
      </c>
      <c r="F1776" s="8">
        <v>1973.0</v>
      </c>
      <c r="G1776" s="8" t="s">
        <v>1871</v>
      </c>
      <c r="H1776" s="8" t="s">
        <v>1871</v>
      </c>
      <c r="I1776" s="8" t="s">
        <v>1872</v>
      </c>
      <c r="J1776" s="8" t="s">
        <v>1872</v>
      </c>
      <c r="K1776" s="8"/>
      <c r="L1776" s="8">
        <f>IFNA(IF(IF(ISNA((VLOOKUP($B1776,'1952'!$D$53:G$85,1,FALSE))),TRUE, FALSE),VLOOKUP($B1776, '1952'!$A$54:B4852,2,FALSE), VLOOKUP($B1776,'1952'!$D$53:G$85,2,FALSE)),0)</f>
        <v>0</v>
      </c>
      <c r="M1776" s="8"/>
      <c r="N1776" s="8">
        <f>IFNA(IF(IF(ISNA((VLOOKUP($B1776,'1962'!$D$49:$G$81,1,FALSE))),TRUE, FALSE),VLOOKUP($B1776, '1962'!$A$51:B4852,2,FALSE), VLOOKUP($B1776,'1962'!$D$49:$G$81,2,FALSE)),0)</f>
        <v>0</v>
      </c>
      <c r="O1776" s="8"/>
      <c r="P1776" s="6">
        <f>IFNA(IF(IF(ISNA((VLOOKUP($B1776,'1972'!$D$87:$G$109,1,FALSE))),TRUE, FALSE),VLOOKUP($B1776, '1972'!$A$89:B4852,2,FALSE), VLOOKUP($B1776,'1972'!$D$87:$G$109,2,FALSE)),0)</f>
        <v>0</v>
      </c>
      <c r="Q1776" s="8"/>
      <c r="R1776" s="6">
        <f>IFNA(IF(IF(ISNA((VLOOKUP($B1776,'1982'!$E$127:$F$142,1,FALSE))),TRUE, FALSE),VLOOKUP($B1776, '1982'!$B$127:$C4852,2,FALSE), VLOOKUP($B1776,'1982'!$E$127:$F$142,2,FALSE)),0)</f>
        <v>0</v>
      </c>
      <c r="S1776" s="8"/>
      <c r="T1776" s="6">
        <f>IFNA(IF(IF(ISNA((VLOOKUP($B1776,'1992'!$D$135:$E$144,1,FALSE))),TRUE, FALSE),VLOOKUP($B1776, '1992'!$A$135:$B4852,2,FALSE), VLOOKUP($B1776,'1992'!$D$135:$E$144,2,FALSE)),0)</f>
        <v>0</v>
      </c>
      <c r="U1776" s="8"/>
      <c r="V1776" s="6">
        <f>IFNA(VLOOKUP($B1776, '2002'!$A$150:$B4852,2,FALSE),0)</f>
        <v>0</v>
      </c>
      <c r="W1776" s="8"/>
      <c r="X1776" s="8">
        <f>IFNA(VLOOKUP($B1776, '2012'!$A$851:$B4852,2,FALSE),0)</f>
        <v>0</v>
      </c>
      <c r="Y1776" s="6">
        <f t="shared" si="483"/>
        <v>846</v>
      </c>
      <c r="Z1776" s="8">
        <f>IFNA(VLOOKUP($B1776, '2022'!$A$1640:$B4852,2,FALSE),0)</f>
        <v>3</v>
      </c>
      <c r="AA1776" s="4"/>
      <c r="AB1776" s="4"/>
      <c r="AC1776" s="4"/>
      <c r="AD1776" s="4"/>
      <c r="AE1776" s="4"/>
      <c r="AF1776" s="4"/>
      <c r="AG1776" s="4"/>
      <c r="AH1776" s="4"/>
    </row>
    <row r="1777">
      <c r="A1777" s="3">
        <v>1776.0</v>
      </c>
      <c r="B1777" s="9" t="s">
        <v>4003</v>
      </c>
      <c r="C1777" s="9" t="s">
        <v>4004</v>
      </c>
      <c r="D1777" s="7"/>
      <c r="E1777" s="7" t="str">
        <f t="shared" si="1"/>
        <v>Judex</v>
      </c>
      <c r="F1777" s="8">
        <v>1916.0</v>
      </c>
      <c r="G1777" s="8" t="s">
        <v>2800</v>
      </c>
      <c r="H1777" s="8" t="s">
        <v>2800</v>
      </c>
      <c r="I1777" s="8" t="s">
        <v>77</v>
      </c>
      <c r="J1777" s="8" t="s">
        <v>77</v>
      </c>
      <c r="K1777" s="8"/>
      <c r="L1777" s="8">
        <f>IFNA(IF(IF(ISNA((VLOOKUP($B1777,'1952'!$D$53:G$85,1,FALSE))),TRUE, FALSE),VLOOKUP($B1777, '1952'!$A$54:B4852,2,FALSE), VLOOKUP($B1777,'1952'!$D$53:G$85,2,FALSE)),0)</f>
        <v>0</v>
      </c>
      <c r="M1777" s="8"/>
      <c r="N1777" s="8">
        <f>IFNA(IF(IF(ISNA((VLOOKUP($B1777,'1962'!$D$49:$G$81,1,FALSE))),TRUE, FALSE),VLOOKUP($B1777, '1962'!$A$51:B4852,2,FALSE), VLOOKUP($B1777,'1962'!$D$49:$G$81,2,FALSE)),0)</f>
        <v>0</v>
      </c>
      <c r="O1777" s="8"/>
      <c r="P1777" s="6">
        <f>IFNA(IF(IF(ISNA((VLOOKUP($B1777,'1972'!$D$87:$G$109,1,FALSE))),TRUE, FALSE),VLOOKUP($B1777, '1972'!$A$89:B4852,2,FALSE), VLOOKUP($B1777,'1972'!$D$87:$G$109,2,FALSE)),0)</f>
        <v>0</v>
      </c>
      <c r="Q1777" s="8"/>
      <c r="R1777" s="6">
        <f>IFNA(IF(IF(ISNA((VLOOKUP($B1777,'1982'!$E$127:$F$142,1,FALSE))),TRUE, FALSE),VLOOKUP($B1777, '1982'!$B$127:$C4852,2,FALSE), VLOOKUP($B1777,'1982'!$E$127:$F$142,2,FALSE)),0)</f>
        <v>0</v>
      </c>
      <c r="S1777" s="6">
        <f t="shared" ref="S1777:S1778" si="484">RANK($T1777,$T$2:$T4852)</f>
        <v>217</v>
      </c>
      <c r="T1777" s="6">
        <f>IFNA(IF(IF(ISNA((VLOOKUP($B1777,'1992'!$D$135:$E$144,1,FALSE))),TRUE, FALSE),VLOOKUP($B1777, '1992'!$A$135:$B4852,2,FALSE), VLOOKUP($B1777,'1992'!$D$135:$E$144,2,FALSE)),0)</f>
        <v>1</v>
      </c>
      <c r="U1777" s="8"/>
      <c r="V1777" s="6">
        <f>IFNA(VLOOKUP($B1777, '2002'!$A$150:$B4852,2,FALSE),0)</f>
        <v>0</v>
      </c>
      <c r="W1777" s="6">
        <f>RANK($X1777,$X$2:$X4852)</f>
        <v>899</v>
      </c>
      <c r="X1777" s="8">
        <f>IFNA(VLOOKUP($B1777, '2012'!$A$851:$B4852,2,FALSE),0)</f>
        <v>1</v>
      </c>
      <c r="Y1777" s="8"/>
      <c r="Z1777" s="8">
        <f>IFNA(VLOOKUP($B1777, '2022'!$A$1640:$B4852,2,FALSE),0)</f>
        <v>0</v>
      </c>
      <c r="AA1777" s="4"/>
      <c r="AB1777" s="4"/>
      <c r="AC1777" s="4"/>
      <c r="AD1777" s="4"/>
      <c r="AE1777" s="4"/>
      <c r="AF1777" s="4"/>
      <c r="AG1777" s="4"/>
      <c r="AH1777" s="4"/>
    </row>
    <row r="1778">
      <c r="A1778" s="3">
        <v>1777.0</v>
      </c>
      <c r="B1778" s="9" t="s">
        <v>4005</v>
      </c>
      <c r="C1778" s="9" t="s">
        <v>4004</v>
      </c>
      <c r="D1778" s="7"/>
      <c r="E1778" s="7" t="str">
        <f t="shared" si="1"/>
        <v>Judex</v>
      </c>
      <c r="F1778" s="8">
        <v>1963.0</v>
      </c>
      <c r="G1778" s="8" t="s">
        <v>1454</v>
      </c>
      <c r="H1778" s="8" t="s">
        <v>1454</v>
      </c>
      <c r="I1778" s="8" t="s">
        <v>77</v>
      </c>
      <c r="J1778" s="8" t="s">
        <v>77</v>
      </c>
      <c r="K1778" s="8"/>
      <c r="L1778" s="8">
        <f>IFNA(IF(IF(ISNA((VLOOKUP($B1778,'1952'!$D$53:G$85,1,FALSE))),TRUE, FALSE),VLOOKUP($B1778, '1952'!$A$54:B4852,2,FALSE), VLOOKUP($B1778,'1952'!$D$53:G$85,2,FALSE)),0)</f>
        <v>0</v>
      </c>
      <c r="M1778" s="8"/>
      <c r="N1778" s="8">
        <f>IFNA(IF(IF(ISNA((VLOOKUP($B1778,'1962'!$D$49:$G$81,1,FALSE))),TRUE, FALSE),VLOOKUP($B1778, '1962'!$A$51:B4852,2,FALSE), VLOOKUP($B1778,'1962'!$D$49:$G$81,2,FALSE)),0)</f>
        <v>0</v>
      </c>
      <c r="O1778" s="6">
        <f>RANK($P1778,$P$2:$P4852)</f>
        <v>155</v>
      </c>
      <c r="P1778" s="6">
        <f>IFNA(IF(IF(ISNA((VLOOKUP($B1778,'1972'!$D$87:$G$109,1,FALSE))),TRUE, FALSE),VLOOKUP($B1778, '1972'!$A$89:B4852,2,FALSE), VLOOKUP($B1778,'1972'!$D$87:$G$109,2,FALSE)),0)</f>
        <v>1</v>
      </c>
      <c r="Q1778" s="8"/>
      <c r="R1778" s="6">
        <f>IFNA(IF(IF(ISNA((VLOOKUP($B1778,'1982'!$E$127:$F$142,1,FALSE))),TRUE, FALSE),VLOOKUP($B1778, '1982'!$B$127:$C4852,2,FALSE), VLOOKUP($B1778,'1982'!$E$127:$F$142,2,FALSE)),0)</f>
        <v>0</v>
      </c>
      <c r="S1778" s="6">
        <f t="shared" si="484"/>
        <v>217</v>
      </c>
      <c r="T1778" s="6">
        <f>IFNA(IF(IF(ISNA((VLOOKUP($B1778,'1992'!$D$135:$E$144,1,FALSE))),TRUE, FALSE),VLOOKUP($B1778, '1992'!$A$135:$B4852,2,FALSE), VLOOKUP($B1778,'1992'!$D$135:$E$144,2,FALSE)),0)</f>
        <v>1</v>
      </c>
      <c r="U1778" s="8"/>
      <c r="V1778" s="6">
        <f>IFNA(VLOOKUP($B1778, '2002'!$A$150:$B4852,2,FALSE),0)</f>
        <v>0</v>
      </c>
      <c r="W1778" s="8"/>
      <c r="X1778" s="8">
        <f>IFNA(VLOOKUP($B1778, '2012'!$A$851:$B4852,2,FALSE),0)</f>
        <v>0</v>
      </c>
      <c r="Y1778" s="8"/>
      <c r="Z1778" s="8">
        <f>IFNA(VLOOKUP($B1778, '2022'!$A$1640:$B4852,2,FALSE),0)</f>
        <v>0</v>
      </c>
      <c r="AA1778" s="4"/>
      <c r="AB1778" s="4"/>
      <c r="AC1778" s="4"/>
      <c r="AD1778" s="4"/>
      <c r="AE1778" s="4"/>
      <c r="AF1778" s="4"/>
      <c r="AG1778" s="4"/>
      <c r="AH1778" s="4"/>
    </row>
    <row r="1779">
      <c r="A1779" s="3">
        <v>1778.0</v>
      </c>
      <c r="B1779" s="9" t="s">
        <v>4006</v>
      </c>
      <c r="C1779" s="9" t="s">
        <v>4006</v>
      </c>
      <c r="D1779" s="7"/>
      <c r="E1779" s="7" t="str">
        <f t="shared" si="1"/>
        <v>Juice</v>
      </c>
      <c r="F1779" s="8">
        <v>1992.0</v>
      </c>
      <c r="G1779" s="8" t="s">
        <v>4007</v>
      </c>
      <c r="H1779" s="8" t="s">
        <v>4007</v>
      </c>
      <c r="I1779" s="8" t="s">
        <v>41</v>
      </c>
      <c r="J1779" s="8" t="s">
        <v>41</v>
      </c>
      <c r="K1779" s="8"/>
      <c r="L1779" s="8">
        <f>IFNA(IF(IF(ISNA((VLOOKUP($B1779,'1952'!$D$53:G$85,1,FALSE))),TRUE, FALSE),VLOOKUP($B1779, '1952'!$A$54:B4852,2,FALSE), VLOOKUP($B1779,'1952'!$D$53:G$85,2,FALSE)),0)</f>
        <v>0</v>
      </c>
      <c r="M1779" s="8"/>
      <c r="N1779" s="8">
        <f>IFNA(IF(IF(ISNA((VLOOKUP($B1779,'1962'!$D$49:$G$81,1,FALSE))),TRUE, FALSE),VLOOKUP($B1779, '1962'!$A$51:B4852,2,FALSE), VLOOKUP($B1779,'1962'!$D$49:$G$81,2,FALSE)),0)</f>
        <v>0</v>
      </c>
      <c r="O1779" s="8"/>
      <c r="P1779" s="6">
        <f>IFNA(IF(IF(ISNA((VLOOKUP($B1779,'1972'!$D$87:$G$109,1,FALSE))),TRUE, FALSE),VLOOKUP($B1779, '1972'!$A$89:B4852,2,FALSE), VLOOKUP($B1779,'1972'!$D$87:$G$109,2,FALSE)),0)</f>
        <v>0</v>
      </c>
      <c r="Q1779" s="8"/>
      <c r="R1779" s="6">
        <f>IFNA(IF(IF(ISNA((VLOOKUP($B1779,'1982'!$E$127:$F$142,1,FALSE))),TRUE, FALSE),VLOOKUP($B1779, '1982'!$B$127:$C4852,2,FALSE), VLOOKUP($B1779,'1982'!$E$127:$F$142,2,FALSE)),0)</f>
        <v>0</v>
      </c>
      <c r="S1779" s="8"/>
      <c r="T1779" s="6">
        <f>IFNA(IF(IF(ISNA((VLOOKUP($B1779,'1992'!$D$135:$E$144,1,FALSE))),TRUE, FALSE),VLOOKUP($B1779, '1992'!$A$135:$B4852,2,FALSE), VLOOKUP($B1779,'1992'!$D$135:$E$144,2,FALSE)),0)</f>
        <v>0</v>
      </c>
      <c r="U1779" s="8"/>
      <c r="V1779" s="6">
        <f>IFNA(VLOOKUP($B1779, '2002'!$A$150:$B4852,2,FALSE),0)</f>
        <v>0</v>
      </c>
      <c r="W1779" s="8"/>
      <c r="X1779" s="8">
        <f>IFNA(VLOOKUP($B1779, '2012'!$A$851:$B4852,2,FALSE),0)</f>
        <v>0</v>
      </c>
      <c r="Y1779" s="6">
        <f t="shared" ref="Y1779:Y1788" si="485">RANK($Z1779,$Z$2:$Z4852)</f>
        <v>1652</v>
      </c>
      <c r="Z1779" s="8">
        <f>IFNA(VLOOKUP($B1779, '2022'!$A$1640:$B4852,2,FALSE),0)</f>
        <v>1</v>
      </c>
      <c r="AA1779" s="4"/>
      <c r="AB1779" s="4"/>
      <c r="AC1779" s="4"/>
      <c r="AD1779" s="4"/>
      <c r="AE1779" s="4"/>
      <c r="AF1779" s="4"/>
      <c r="AG1779" s="4"/>
      <c r="AH1779" s="4"/>
    </row>
    <row r="1780">
      <c r="A1780" s="3">
        <v>1779.0</v>
      </c>
      <c r="B1780" s="9" t="s">
        <v>4008</v>
      </c>
      <c r="C1780" s="9" t="s">
        <v>4008</v>
      </c>
      <c r="D1780" s="8" t="s">
        <v>4009</v>
      </c>
      <c r="E1780" s="7" t="str">
        <f t="shared" si="1"/>
        <v>Jules and Jim; Jules et Jim</v>
      </c>
      <c r="F1780" s="8">
        <v>1962.0</v>
      </c>
      <c r="G1780" s="8" t="s">
        <v>2236</v>
      </c>
      <c r="H1780" s="8" t="s">
        <v>2236</v>
      </c>
      <c r="I1780" s="8" t="s">
        <v>77</v>
      </c>
      <c r="J1780" s="8" t="s">
        <v>77</v>
      </c>
      <c r="K1780" s="8"/>
      <c r="L1780" s="8">
        <f>IFNA(IF(IF(ISNA((VLOOKUP($B1780,'1952'!$D$53:G$85,1,FALSE))),TRUE, FALSE),VLOOKUP($B1780, '1952'!$A$54:B4852,2,FALSE), VLOOKUP($B1780,'1952'!$D$53:G$85,2,FALSE)),0)</f>
        <v>0</v>
      </c>
      <c r="M1780" s="8"/>
      <c r="N1780" s="8">
        <f>IFNA(IF(IF(ISNA((VLOOKUP($B1780,'1962'!$D$49:$G$81,1,FALSE))),TRUE, FALSE),VLOOKUP($B1780, '1962'!$A$51:B4852,2,FALSE), VLOOKUP($B1780,'1962'!$D$49:$G$81,2,FALSE)),0)</f>
        <v>0</v>
      </c>
      <c r="O1780" s="6">
        <f>RANK($P1780,$P$2:$P4852)</f>
        <v>25</v>
      </c>
      <c r="P1780" s="6">
        <f>IFNA(IF(IF(ISNA((VLOOKUP($B1780,'1972'!$D$87:$G$109,1,FALSE))),TRUE, FALSE),VLOOKUP($B1780, '1972'!$A$89:B4852,2,FALSE), VLOOKUP($B1780,'1972'!$D$87:$G$109,2,FALSE)),0)</f>
        <v>5</v>
      </c>
      <c r="Q1780" s="6">
        <f>RANK($R1780,$R$2:$R4852)</f>
        <v>14</v>
      </c>
      <c r="R1780" s="6">
        <f>IFNA(IF(IF(ISNA((VLOOKUP($B1780,'1982'!$E$127:$F$142,1,FALSE))),TRUE, FALSE),VLOOKUP($B1780, '1982'!$B$127:$C4852,2,FALSE), VLOOKUP($B1780,'1982'!$E$127:$F$142,2,FALSE)),0)</f>
        <v>9</v>
      </c>
      <c r="S1780" s="6">
        <f>RANK($T1780,$T$2:$T4852)</f>
        <v>41</v>
      </c>
      <c r="T1780" s="6">
        <f>IFNA(IF(IF(ISNA((VLOOKUP($B1780,'1992'!$D$135:$E$144,1,FALSE))),TRUE, FALSE),VLOOKUP($B1780, '1992'!$A$135:$B4852,2,FALSE), VLOOKUP($B1780,'1992'!$D$135:$E$144,2,FALSE)),0)</f>
        <v>5</v>
      </c>
      <c r="U1780" s="6">
        <f t="shared" ref="U1780:U1781" si="486">RANK($V1780,$V$2:$V4852)</f>
        <v>20</v>
      </c>
      <c r="V1780" s="6">
        <f>IFNA(VLOOKUP($B1780, '2002'!$A$150:$B4852,2,FALSE),0)</f>
        <v>10</v>
      </c>
      <c r="W1780" s="6">
        <f>RANK($X1780,$X$2:$X4852)</f>
        <v>128</v>
      </c>
      <c r="X1780" s="8">
        <f>IFNA(VLOOKUP($B1780, '2012'!$A$851:$B4852,2,FALSE),0)</f>
        <v>13</v>
      </c>
      <c r="Y1780" s="6">
        <f t="shared" si="485"/>
        <v>292</v>
      </c>
      <c r="Z1780" s="8">
        <f>IFNA(VLOOKUP($B1780, '2022'!$A$1640:$B4852,2,FALSE),0)</f>
        <v>10</v>
      </c>
      <c r="AA1780" s="4"/>
      <c r="AB1780" s="4"/>
      <c r="AC1780" s="4"/>
      <c r="AD1780" s="4"/>
      <c r="AE1780" s="4"/>
      <c r="AF1780" s="4"/>
      <c r="AG1780" s="4"/>
      <c r="AH1780" s="4"/>
    </row>
    <row r="1781">
      <c r="A1781" s="3">
        <v>1780.0</v>
      </c>
      <c r="B1781" s="9" t="s">
        <v>4010</v>
      </c>
      <c r="C1781" s="9" t="s">
        <v>4010</v>
      </c>
      <c r="D1781" s="8" t="s">
        <v>4011</v>
      </c>
      <c r="E1781" s="7" t="str">
        <f t="shared" si="1"/>
        <v>Juliet of the Spirits; Giulietta degli spiriti</v>
      </c>
      <c r="F1781" s="8">
        <v>1965.0</v>
      </c>
      <c r="G1781" s="8" t="s">
        <v>175</v>
      </c>
      <c r="H1781" s="8" t="s">
        <v>175</v>
      </c>
      <c r="I1781" s="8" t="s">
        <v>176</v>
      </c>
      <c r="J1781" s="8" t="s">
        <v>176</v>
      </c>
      <c r="K1781" s="8"/>
      <c r="L1781" s="8">
        <f>IFNA(IF(IF(ISNA((VLOOKUP($B1781,'1952'!$D$53:G$85,1,FALSE))),TRUE, FALSE),VLOOKUP($B1781, '1952'!$A$54:B4852,2,FALSE), VLOOKUP($B1781,'1952'!$D$53:G$85,2,FALSE)),0)</f>
        <v>0</v>
      </c>
      <c r="M1781" s="8"/>
      <c r="N1781" s="8">
        <f>IFNA(IF(IF(ISNA((VLOOKUP($B1781,'1962'!$D$49:$G$81,1,FALSE))),TRUE, FALSE),VLOOKUP($B1781, '1962'!$A$51:B4852,2,FALSE), VLOOKUP($B1781,'1962'!$D$49:$G$81,2,FALSE)),0)</f>
        <v>0</v>
      </c>
      <c r="O1781" s="8"/>
      <c r="P1781" s="6">
        <f>IFNA(IF(IF(ISNA((VLOOKUP($B1781,'1972'!$D$87:$G$109,1,FALSE))),TRUE, FALSE),VLOOKUP($B1781, '1972'!$A$89:B4852,2,FALSE), VLOOKUP($B1781,'1972'!$D$87:$G$109,2,FALSE)),0)</f>
        <v>0</v>
      </c>
      <c r="Q1781" s="8"/>
      <c r="R1781" s="6">
        <f>IFNA(IF(IF(ISNA((VLOOKUP($B1781,'1982'!$E$127:$F$142,1,FALSE))),TRUE, FALSE),VLOOKUP($B1781, '1982'!$B$127:$C4852,2,FALSE), VLOOKUP($B1781,'1982'!$E$127:$F$142,2,FALSE)),0)</f>
        <v>0</v>
      </c>
      <c r="S1781" s="8"/>
      <c r="T1781" s="6">
        <f>IFNA(IF(IF(ISNA((VLOOKUP($B1781,'1992'!$D$135:$E$144,1,FALSE))),TRUE, FALSE),VLOOKUP($B1781, '1992'!$A$135:$B4852,2,FALSE), VLOOKUP($B1781,'1992'!$D$135:$E$144,2,FALSE)),0)</f>
        <v>0</v>
      </c>
      <c r="U1781" s="6">
        <f t="shared" si="486"/>
        <v>227</v>
      </c>
      <c r="V1781" s="6">
        <f>IFNA(VLOOKUP($B1781, '2002'!$A$150:$B4852,2,FALSE),0)</f>
        <v>1</v>
      </c>
      <c r="W1781" s="8"/>
      <c r="X1781" s="8">
        <f>IFNA(VLOOKUP($B1781, '2012'!$A$851:$B4852,2,FALSE),0)</f>
        <v>0</v>
      </c>
      <c r="Y1781" s="6">
        <f t="shared" si="485"/>
        <v>1105</v>
      </c>
      <c r="Z1781" s="8">
        <f>IFNA(VLOOKUP($B1781, '2022'!$A$1640:$B4852,2,FALSE),0)</f>
        <v>2</v>
      </c>
      <c r="AA1781" s="4"/>
      <c r="AB1781" s="4"/>
      <c r="AC1781" s="4"/>
      <c r="AD1781" s="4"/>
      <c r="AE1781" s="4"/>
      <c r="AF1781" s="4"/>
      <c r="AG1781" s="4"/>
      <c r="AH1781" s="4"/>
    </row>
    <row r="1782">
      <c r="A1782" s="3">
        <v>1781.0</v>
      </c>
      <c r="B1782" s="9" t="s">
        <v>4012</v>
      </c>
      <c r="C1782" s="9" t="s">
        <v>4012</v>
      </c>
      <c r="D1782" s="8" t="s">
        <v>4013</v>
      </c>
      <c r="E1782" s="7" t="str">
        <f t="shared" si="1"/>
        <v>July; Shilde</v>
      </c>
      <c r="F1782" s="8">
        <v>1988.0</v>
      </c>
      <c r="G1782" s="8" t="s">
        <v>4014</v>
      </c>
      <c r="H1782" s="8" t="s">
        <v>4014</v>
      </c>
      <c r="I1782" s="8" t="s">
        <v>29</v>
      </c>
      <c r="J1782" s="8" t="s">
        <v>29</v>
      </c>
      <c r="K1782" s="7"/>
      <c r="L1782" s="8">
        <f>IFNA(IF(IF(ISNA((VLOOKUP($B1782,'1952'!$D$53:G$85,1,FALSE))),TRUE, FALSE),VLOOKUP($B1782, '1952'!$A$54:B4852,2,FALSE), VLOOKUP($B1782,'1952'!$D$53:G$85,2,FALSE)),0)</f>
        <v>0</v>
      </c>
      <c r="M1782" s="7"/>
      <c r="N1782" s="8">
        <f>IFNA(IF(IF(ISNA((VLOOKUP($B1782,'1962'!$D$49:$G$81,1,FALSE))),TRUE, FALSE),VLOOKUP($B1782, '1962'!$A$51:B4852,2,FALSE), VLOOKUP($B1782,'1962'!$D$49:$G$81,2,FALSE)),0)</f>
        <v>0</v>
      </c>
      <c r="O1782" s="7"/>
      <c r="P1782" s="6">
        <f>IFNA(IF(IF(ISNA((VLOOKUP($B1782,'1972'!$D$87:$G$109,1,FALSE))),TRUE, FALSE),VLOOKUP($B1782, '1972'!$A$89:B4852,2,FALSE), VLOOKUP($B1782,'1972'!$D$87:$G$109,2,FALSE)),0)</f>
        <v>0</v>
      </c>
      <c r="Q1782" s="7"/>
      <c r="R1782" s="6">
        <f>IFNA(IF(IF(ISNA((VLOOKUP($B1782,'1982'!$E$127:$F$142,1,FALSE))),TRUE, FALSE),VLOOKUP($B1782, '1982'!$B$127:$C4852,2,FALSE), VLOOKUP($B1782,'1982'!$E$127:$F$142,2,FALSE)),0)</f>
        <v>0</v>
      </c>
      <c r="S1782" s="7"/>
      <c r="T1782" s="6">
        <f>IFNA(IF(IF(ISNA((VLOOKUP($B1782,'1992'!$D$135:$E$144,1,FALSE))),TRUE, FALSE),VLOOKUP($B1782, '1992'!$A$135:$B4852,2,FALSE), VLOOKUP($B1782,'1992'!$D$135:$E$144,2,FALSE)),0)</f>
        <v>0</v>
      </c>
      <c r="U1782" s="7"/>
      <c r="V1782" s="6">
        <f>IFNA(VLOOKUP($B1782, '2002'!$A$150:$B4852,2,FALSE),0)</f>
        <v>0</v>
      </c>
      <c r="W1782" s="7"/>
      <c r="X1782" s="8">
        <f>IFNA(VLOOKUP($B1782, '2012'!$A$851:$B4852,2,FALSE),0)</f>
        <v>0</v>
      </c>
      <c r="Y1782" s="6">
        <f t="shared" si="485"/>
        <v>1652</v>
      </c>
      <c r="Z1782" s="8">
        <f>IFNA(VLOOKUP($B1782, '2022'!$A$1640:$B4852,2,FALSE),0)</f>
        <v>1</v>
      </c>
      <c r="AA1782" s="4"/>
      <c r="AB1782" s="4"/>
      <c r="AC1782" s="4"/>
      <c r="AD1782" s="4"/>
      <c r="AE1782" s="4"/>
      <c r="AF1782" s="4"/>
      <c r="AG1782" s="4"/>
      <c r="AH1782" s="4"/>
    </row>
    <row r="1783">
      <c r="A1783" s="3">
        <v>1782.0</v>
      </c>
      <c r="B1783" s="9" t="s">
        <v>4015</v>
      </c>
      <c r="C1783" s="9" t="s">
        <v>4015</v>
      </c>
      <c r="D1783" s="7"/>
      <c r="E1783" s="7" t="str">
        <f t="shared" si="1"/>
        <v>July Rain</v>
      </c>
      <c r="F1783" s="8">
        <v>1967.0</v>
      </c>
      <c r="G1783" s="8" t="s">
        <v>634</v>
      </c>
      <c r="H1783" s="8" t="s">
        <v>634</v>
      </c>
      <c r="I1783" s="8" t="s">
        <v>29</v>
      </c>
      <c r="J1783" s="8" t="s">
        <v>29</v>
      </c>
      <c r="K1783" s="8"/>
      <c r="L1783" s="8">
        <f>IFNA(IF(IF(ISNA((VLOOKUP($B1783,'1952'!$D$53:G$85,1,FALSE))),TRUE, FALSE),VLOOKUP($B1783, '1952'!$A$54:B4852,2,FALSE), VLOOKUP($B1783,'1952'!$D$53:G$85,2,FALSE)),0)</f>
        <v>0</v>
      </c>
      <c r="M1783" s="8"/>
      <c r="N1783" s="8">
        <f>IFNA(IF(IF(ISNA((VLOOKUP($B1783,'1962'!$D$49:$G$81,1,FALSE))),TRUE, FALSE),VLOOKUP($B1783, '1962'!$A$51:B4852,2,FALSE), VLOOKUP($B1783,'1962'!$D$49:$G$81,2,FALSE)),0)</f>
        <v>0</v>
      </c>
      <c r="O1783" s="8"/>
      <c r="P1783" s="6">
        <f>IFNA(IF(IF(ISNA((VLOOKUP($B1783,'1972'!$D$87:$G$109,1,FALSE))),TRUE, FALSE),VLOOKUP($B1783, '1972'!$A$89:B4852,2,FALSE), VLOOKUP($B1783,'1972'!$D$87:$G$109,2,FALSE)),0)</f>
        <v>0</v>
      </c>
      <c r="Q1783" s="8"/>
      <c r="R1783" s="6">
        <f>IFNA(IF(IF(ISNA((VLOOKUP($B1783,'1982'!$E$127:$F$142,1,FALSE))),TRUE, FALSE),VLOOKUP($B1783, '1982'!$B$127:$C4852,2,FALSE), VLOOKUP($B1783,'1982'!$E$127:$F$142,2,FALSE)),0)</f>
        <v>0</v>
      </c>
      <c r="S1783" s="8"/>
      <c r="T1783" s="6">
        <f>IFNA(IF(IF(ISNA((VLOOKUP($B1783,'1992'!$D$135:$E$144,1,FALSE))),TRUE, FALSE),VLOOKUP($B1783, '1992'!$A$135:$B4852,2,FALSE), VLOOKUP($B1783,'1992'!$D$135:$E$144,2,FALSE)),0)</f>
        <v>0</v>
      </c>
      <c r="U1783" s="8"/>
      <c r="V1783" s="6">
        <f>IFNA(VLOOKUP($B1783, '2002'!$A$150:$B4852,2,FALSE),0)</f>
        <v>0</v>
      </c>
      <c r="W1783" s="8"/>
      <c r="X1783" s="8">
        <f>IFNA(VLOOKUP($B1783, '2012'!$A$851:$B4852,2,FALSE),0)</f>
        <v>0</v>
      </c>
      <c r="Y1783" s="6">
        <f t="shared" si="485"/>
        <v>668</v>
      </c>
      <c r="Z1783" s="8">
        <f>IFNA(VLOOKUP($B1783, '2022'!$A$1640:$B4852,2,FALSE),0)</f>
        <v>4</v>
      </c>
      <c r="AA1783" s="4"/>
      <c r="AB1783" s="4"/>
      <c r="AC1783" s="4"/>
      <c r="AD1783" s="4"/>
      <c r="AE1783" s="4"/>
      <c r="AF1783" s="4"/>
      <c r="AG1783" s="4"/>
      <c r="AH1783" s="4"/>
    </row>
    <row r="1784">
      <c r="A1784" s="3">
        <v>1783.0</v>
      </c>
      <c r="B1784" s="9" t="s">
        <v>4016</v>
      </c>
      <c r="C1784" s="9" t="s">
        <v>4016</v>
      </c>
      <c r="D1784" s="7"/>
      <c r="E1784" s="7" t="str">
        <f t="shared" si="1"/>
        <v>Jungle Fever</v>
      </c>
      <c r="F1784" s="8">
        <v>1991.0</v>
      </c>
      <c r="G1784" s="8" t="s">
        <v>106</v>
      </c>
      <c r="H1784" s="8" t="s">
        <v>106</v>
      </c>
      <c r="I1784" s="8" t="s">
        <v>41</v>
      </c>
      <c r="J1784" s="8" t="s">
        <v>41</v>
      </c>
      <c r="K1784" s="8"/>
      <c r="L1784" s="8">
        <f>IFNA(IF(IF(ISNA((VLOOKUP($B1784,'1952'!$D$53:G$85,1,FALSE))),TRUE, FALSE),VLOOKUP($B1784, '1952'!$A$54:B4852,2,FALSE), VLOOKUP($B1784,'1952'!$D$53:G$85,2,FALSE)),0)</f>
        <v>0</v>
      </c>
      <c r="M1784" s="8"/>
      <c r="N1784" s="8">
        <f>IFNA(IF(IF(ISNA((VLOOKUP($B1784,'1962'!$D$49:$G$81,1,FALSE))),TRUE, FALSE),VLOOKUP($B1784, '1962'!$A$51:B4852,2,FALSE), VLOOKUP($B1784,'1962'!$D$49:$G$81,2,FALSE)),0)</f>
        <v>0</v>
      </c>
      <c r="O1784" s="8"/>
      <c r="P1784" s="6">
        <f>IFNA(IF(IF(ISNA((VLOOKUP($B1784,'1972'!$D$87:$G$109,1,FALSE))),TRUE, FALSE),VLOOKUP($B1784, '1972'!$A$89:B4852,2,FALSE), VLOOKUP($B1784,'1972'!$D$87:$G$109,2,FALSE)),0)</f>
        <v>0</v>
      </c>
      <c r="Q1784" s="8"/>
      <c r="R1784" s="6">
        <f>IFNA(IF(IF(ISNA((VLOOKUP($B1784,'1982'!$E$127:$F$142,1,FALSE))),TRUE, FALSE),VLOOKUP($B1784, '1982'!$B$127:$C4852,2,FALSE), VLOOKUP($B1784,'1982'!$E$127:$F$142,2,FALSE)),0)</f>
        <v>0</v>
      </c>
      <c r="S1784" s="8"/>
      <c r="T1784" s="6">
        <f>IFNA(IF(IF(ISNA((VLOOKUP($B1784,'1992'!$D$135:$E$144,1,FALSE))),TRUE, FALSE),VLOOKUP($B1784, '1992'!$A$135:$B4852,2,FALSE), VLOOKUP($B1784,'1992'!$D$135:$E$144,2,FALSE)),0)</f>
        <v>0</v>
      </c>
      <c r="U1784" s="6">
        <f>RANK($V1784,$V$2:$V4852)</f>
        <v>227</v>
      </c>
      <c r="V1784" s="6">
        <f>IFNA(VLOOKUP($B1784, '2002'!$A$150:$B4852,2,FALSE),0)</f>
        <v>1</v>
      </c>
      <c r="W1784" s="8"/>
      <c r="X1784" s="8">
        <f>IFNA(VLOOKUP($B1784, '2012'!$A$851:$B4852,2,FALSE),0)</f>
        <v>0</v>
      </c>
      <c r="Y1784" s="6">
        <f t="shared" si="485"/>
        <v>1652</v>
      </c>
      <c r="Z1784" s="8">
        <f>IFNA(VLOOKUP($B1784, '2022'!$A$1640:$B4852,2,FALSE),0)</f>
        <v>1</v>
      </c>
      <c r="AA1784" s="4"/>
      <c r="AB1784" s="4"/>
      <c r="AC1784" s="4"/>
      <c r="AD1784" s="4"/>
      <c r="AE1784" s="4"/>
      <c r="AF1784" s="4"/>
      <c r="AG1784" s="4"/>
      <c r="AH1784" s="4"/>
    </row>
    <row r="1785">
      <c r="A1785" s="3">
        <v>1784.0</v>
      </c>
      <c r="B1785" s="9" t="s">
        <v>4017</v>
      </c>
      <c r="C1785" s="9" t="s">
        <v>4017</v>
      </c>
      <c r="D1785" s="7"/>
      <c r="E1785" s="7" t="str">
        <f t="shared" si="1"/>
        <v>Jurassic Park</v>
      </c>
      <c r="F1785" s="8">
        <v>1993.0</v>
      </c>
      <c r="G1785" s="8" t="s">
        <v>564</v>
      </c>
      <c r="H1785" s="8" t="s">
        <v>564</v>
      </c>
      <c r="I1785" s="8" t="s">
        <v>41</v>
      </c>
      <c r="J1785" s="8" t="s">
        <v>41</v>
      </c>
      <c r="K1785" s="8"/>
      <c r="L1785" s="8">
        <f>IFNA(IF(IF(ISNA((VLOOKUP($B1785,'1952'!$D$53:G$85,1,FALSE))),TRUE, FALSE),VLOOKUP($B1785, '1952'!$A$54:B4852,2,FALSE), VLOOKUP($B1785,'1952'!$D$53:G$85,2,FALSE)),0)</f>
        <v>0</v>
      </c>
      <c r="M1785" s="8"/>
      <c r="N1785" s="8">
        <f>IFNA(IF(IF(ISNA((VLOOKUP($B1785,'1962'!$D$49:$G$81,1,FALSE))),TRUE, FALSE),VLOOKUP($B1785, '1962'!$A$51:B4852,2,FALSE), VLOOKUP($B1785,'1962'!$D$49:$G$81,2,FALSE)),0)</f>
        <v>0</v>
      </c>
      <c r="O1785" s="8"/>
      <c r="P1785" s="6">
        <f>IFNA(IF(IF(ISNA((VLOOKUP($B1785,'1972'!$D$87:$G$109,1,FALSE))),TRUE, FALSE),VLOOKUP($B1785, '1972'!$A$89:B4852,2,FALSE), VLOOKUP($B1785,'1972'!$D$87:$G$109,2,FALSE)),0)</f>
        <v>0</v>
      </c>
      <c r="Q1785" s="8"/>
      <c r="R1785" s="6">
        <f>IFNA(IF(IF(ISNA((VLOOKUP($B1785,'1982'!$E$127:$F$142,1,FALSE))),TRUE, FALSE),VLOOKUP($B1785, '1982'!$B$127:$C4852,2,FALSE), VLOOKUP($B1785,'1982'!$E$127:$F$142,2,FALSE)),0)</f>
        <v>0</v>
      </c>
      <c r="S1785" s="8"/>
      <c r="T1785" s="6">
        <f>IFNA(IF(IF(ISNA((VLOOKUP($B1785,'1992'!$D$135:$E$144,1,FALSE))),TRUE, FALSE),VLOOKUP($B1785, '1992'!$A$135:$B4852,2,FALSE), VLOOKUP($B1785,'1992'!$D$135:$E$144,2,FALSE)),0)</f>
        <v>0</v>
      </c>
      <c r="U1785" s="8"/>
      <c r="V1785" s="6">
        <f>IFNA(VLOOKUP($B1785, '2002'!$A$150:$B4852,2,FALSE),0)</f>
        <v>0</v>
      </c>
      <c r="W1785" s="8"/>
      <c r="X1785" s="8">
        <f>IFNA(VLOOKUP($B1785, '2012'!$A$851:$B4852,2,FALSE),0)</f>
        <v>0</v>
      </c>
      <c r="Y1785" s="6">
        <f t="shared" si="485"/>
        <v>292</v>
      </c>
      <c r="Z1785" s="8">
        <f>IFNA(VLOOKUP($B1785, '2022'!$A$1640:$B4852,2,FALSE),0)</f>
        <v>10</v>
      </c>
      <c r="AA1785" s="4"/>
      <c r="AB1785" s="4"/>
      <c r="AC1785" s="4"/>
      <c r="AD1785" s="4"/>
      <c r="AE1785" s="4"/>
      <c r="AF1785" s="4"/>
      <c r="AG1785" s="4"/>
      <c r="AH1785" s="4"/>
    </row>
    <row r="1786">
      <c r="A1786" s="3">
        <v>1785.0</v>
      </c>
      <c r="B1786" s="9" t="s">
        <v>4018</v>
      </c>
      <c r="C1786" s="9" t="s">
        <v>4018</v>
      </c>
      <c r="D1786" s="7"/>
      <c r="E1786" s="7" t="str">
        <f t="shared" si="1"/>
        <v>Just Another Girl on the I.R.T.</v>
      </c>
      <c r="F1786" s="8">
        <v>1992.0</v>
      </c>
      <c r="G1786" s="8" t="s">
        <v>4019</v>
      </c>
      <c r="H1786" s="8" t="s">
        <v>4019</v>
      </c>
      <c r="I1786" s="8" t="s">
        <v>41</v>
      </c>
      <c r="J1786" s="8" t="s">
        <v>41</v>
      </c>
      <c r="K1786" s="8"/>
      <c r="L1786" s="8">
        <f>IFNA(IF(IF(ISNA((VLOOKUP($B1786,'1952'!$D$53:G$85,1,FALSE))),TRUE, FALSE),VLOOKUP($B1786, '1952'!$A$54:B4852,2,FALSE), VLOOKUP($B1786,'1952'!$D$53:G$85,2,FALSE)),0)</f>
        <v>0</v>
      </c>
      <c r="M1786" s="8"/>
      <c r="N1786" s="8">
        <f>IFNA(IF(IF(ISNA((VLOOKUP($B1786,'1962'!$D$49:$G$81,1,FALSE))),TRUE, FALSE),VLOOKUP($B1786, '1962'!$A$51:B4852,2,FALSE), VLOOKUP($B1786,'1962'!$D$49:$G$81,2,FALSE)),0)</f>
        <v>0</v>
      </c>
      <c r="O1786" s="8"/>
      <c r="P1786" s="6">
        <f>IFNA(IF(IF(ISNA((VLOOKUP($B1786,'1972'!$D$87:$G$109,1,FALSE))),TRUE, FALSE),VLOOKUP($B1786, '1972'!$A$89:B4852,2,FALSE), VLOOKUP($B1786,'1972'!$D$87:$G$109,2,FALSE)),0)</f>
        <v>0</v>
      </c>
      <c r="Q1786" s="8"/>
      <c r="R1786" s="6">
        <f>IFNA(IF(IF(ISNA((VLOOKUP($B1786,'1982'!$E$127:$F$142,1,FALSE))),TRUE, FALSE),VLOOKUP($B1786, '1982'!$B$127:$C4852,2,FALSE), VLOOKUP($B1786,'1982'!$E$127:$F$142,2,FALSE)),0)</f>
        <v>0</v>
      </c>
      <c r="S1786" s="8"/>
      <c r="T1786" s="6">
        <f>IFNA(IF(IF(ISNA((VLOOKUP($B1786,'1992'!$D$135:$E$144,1,FALSE))),TRUE, FALSE),VLOOKUP($B1786, '1992'!$A$135:$B4852,2,FALSE), VLOOKUP($B1786,'1992'!$D$135:$E$144,2,FALSE)),0)</f>
        <v>0</v>
      </c>
      <c r="U1786" s="8"/>
      <c r="V1786" s="6">
        <f>IFNA(VLOOKUP($B1786, '2002'!$A$150:$B4852,2,FALSE),0)</f>
        <v>0</v>
      </c>
      <c r="W1786" s="8"/>
      <c r="X1786" s="8">
        <f>IFNA(VLOOKUP($B1786, '2012'!$A$851:$B4852,2,FALSE),0)</f>
        <v>0</v>
      </c>
      <c r="Y1786" s="6">
        <f t="shared" si="485"/>
        <v>1105</v>
      </c>
      <c r="Z1786" s="8">
        <f>IFNA(VLOOKUP($B1786, '2022'!$A$1640:$B4852,2,FALSE),0)</f>
        <v>2</v>
      </c>
      <c r="AA1786" s="4"/>
      <c r="AB1786" s="4"/>
      <c r="AC1786" s="4"/>
      <c r="AD1786" s="4"/>
      <c r="AE1786" s="4"/>
      <c r="AF1786" s="4"/>
      <c r="AG1786" s="4"/>
      <c r="AH1786" s="4"/>
    </row>
    <row r="1787">
      <c r="A1787" s="3">
        <v>1786.0</v>
      </c>
      <c r="B1787" s="9" t="s">
        <v>4020</v>
      </c>
      <c r="C1787" s="9" t="s">
        <v>4020</v>
      </c>
      <c r="D1787" s="8" t="s">
        <v>4021</v>
      </c>
      <c r="E1787" s="7" t="str">
        <f t="shared" si="1"/>
        <v>Just Before Nightfall; Juste avant la nuit</v>
      </c>
      <c r="F1787" s="8">
        <v>1971.0</v>
      </c>
      <c r="G1787" s="8" t="s">
        <v>4022</v>
      </c>
      <c r="H1787" s="8" t="s">
        <v>4022</v>
      </c>
      <c r="I1787" s="8" t="s">
        <v>77</v>
      </c>
      <c r="J1787" s="8" t="s">
        <v>77</v>
      </c>
      <c r="K1787" s="8"/>
      <c r="L1787" s="8">
        <f>IFNA(IF(IF(ISNA((VLOOKUP($B1787,'1952'!$D$53:G$85,1,FALSE))),TRUE, FALSE),VLOOKUP($B1787, '1952'!$A$54:B4852,2,FALSE), VLOOKUP($B1787,'1952'!$D$53:G$85,2,FALSE)),0)</f>
        <v>0</v>
      </c>
      <c r="M1787" s="8"/>
      <c r="N1787" s="8">
        <f>IFNA(IF(IF(ISNA((VLOOKUP($B1787,'1962'!$D$49:$G$81,1,FALSE))),TRUE, FALSE),VLOOKUP($B1787, '1962'!$A$51:B4852,2,FALSE), VLOOKUP($B1787,'1962'!$D$49:$G$81,2,FALSE)),0)</f>
        <v>0</v>
      </c>
      <c r="O1787" s="8"/>
      <c r="P1787" s="6">
        <f>IFNA(IF(IF(ISNA((VLOOKUP($B1787,'1972'!$D$87:$G$109,1,FALSE))),TRUE, FALSE),VLOOKUP($B1787, '1972'!$A$89:B4852,2,FALSE), VLOOKUP($B1787,'1972'!$D$87:$G$109,2,FALSE)),0)</f>
        <v>0</v>
      </c>
      <c r="Q1787" s="8"/>
      <c r="R1787" s="6">
        <f>IFNA(IF(IF(ISNA((VLOOKUP($B1787,'1982'!$E$127:$F$142,1,FALSE))),TRUE, FALSE),VLOOKUP($B1787, '1982'!$B$127:$C4852,2,FALSE), VLOOKUP($B1787,'1982'!$E$127:$F$142,2,FALSE)),0)</f>
        <v>0</v>
      </c>
      <c r="S1787" s="8"/>
      <c r="T1787" s="6">
        <f>IFNA(IF(IF(ISNA((VLOOKUP($B1787,'1992'!$D$135:$E$144,1,FALSE))),TRUE, FALSE),VLOOKUP($B1787, '1992'!$A$135:$B4852,2,FALSE), VLOOKUP($B1787,'1992'!$D$135:$E$144,2,FALSE)),0)</f>
        <v>0</v>
      </c>
      <c r="U1787" s="8"/>
      <c r="V1787" s="6">
        <f>IFNA(VLOOKUP($B1787, '2002'!$A$150:$B4852,2,FALSE),0)</f>
        <v>0</v>
      </c>
      <c r="W1787" s="8"/>
      <c r="X1787" s="8">
        <f>IFNA(VLOOKUP($B1787, '2012'!$A$851:$B4852,2,FALSE),0)</f>
        <v>0</v>
      </c>
      <c r="Y1787" s="6">
        <f t="shared" si="485"/>
        <v>1652</v>
      </c>
      <c r="Z1787" s="8">
        <f>IFNA(VLOOKUP($B1787, '2022'!$A$1640:$B4852,2,FALSE),0)</f>
        <v>1</v>
      </c>
      <c r="AA1787" s="4"/>
      <c r="AB1787" s="4"/>
      <c r="AC1787" s="4"/>
      <c r="AD1787" s="4"/>
      <c r="AE1787" s="4"/>
      <c r="AF1787" s="4"/>
      <c r="AG1787" s="4"/>
      <c r="AH1787" s="4"/>
    </row>
    <row r="1788">
      <c r="A1788" s="3">
        <v>1787.0</v>
      </c>
      <c r="B1788" s="9" t="s">
        <v>4023</v>
      </c>
      <c r="C1788" s="9" t="s">
        <v>4023</v>
      </c>
      <c r="D1788" s="8" t="s">
        <v>4024</v>
      </c>
      <c r="E1788" s="7" t="str">
        <f t="shared" si="1"/>
        <v>Just Don't Fuck; Y'a qu'à pas baiser</v>
      </c>
      <c r="F1788" s="8">
        <v>1971.0</v>
      </c>
      <c r="G1788" s="8" t="s">
        <v>4025</v>
      </c>
      <c r="H1788" s="8" t="s">
        <v>4025</v>
      </c>
      <c r="I1788" s="8" t="s">
        <v>77</v>
      </c>
      <c r="J1788" s="8" t="s">
        <v>77</v>
      </c>
      <c r="K1788" s="8"/>
      <c r="L1788" s="8">
        <f>IFNA(IF(IF(ISNA((VLOOKUP($B1788,'1952'!$D$53:G$85,1,FALSE))),TRUE, FALSE),VLOOKUP($B1788, '1952'!$A$54:B4852,2,FALSE), VLOOKUP($B1788,'1952'!$D$53:G$85,2,FALSE)),0)</f>
        <v>0</v>
      </c>
      <c r="M1788" s="8"/>
      <c r="N1788" s="8">
        <f>IFNA(IF(IF(ISNA((VLOOKUP($B1788,'1962'!$D$49:$G$81,1,FALSE))),TRUE, FALSE),VLOOKUP($B1788, '1962'!$A$51:B4852,2,FALSE), VLOOKUP($B1788,'1962'!$D$49:$G$81,2,FALSE)),0)</f>
        <v>0</v>
      </c>
      <c r="O1788" s="8"/>
      <c r="P1788" s="6">
        <f>IFNA(IF(IF(ISNA((VLOOKUP($B1788,'1972'!$D$87:$G$109,1,FALSE))),TRUE, FALSE),VLOOKUP($B1788, '1972'!$A$89:B4852,2,FALSE), VLOOKUP($B1788,'1972'!$D$87:$G$109,2,FALSE)),0)</f>
        <v>0</v>
      </c>
      <c r="Q1788" s="8"/>
      <c r="R1788" s="6">
        <f>IFNA(IF(IF(ISNA((VLOOKUP($B1788,'1982'!$E$127:$F$142,1,FALSE))),TRUE, FALSE),VLOOKUP($B1788, '1982'!$B$127:$C4852,2,FALSE), VLOOKUP($B1788,'1982'!$E$127:$F$142,2,FALSE)),0)</f>
        <v>0</v>
      </c>
      <c r="S1788" s="8"/>
      <c r="T1788" s="6">
        <f>IFNA(IF(IF(ISNA((VLOOKUP($B1788,'1992'!$D$135:$E$144,1,FALSE))),TRUE, FALSE),VLOOKUP($B1788, '1992'!$A$135:$B4852,2,FALSE), VLOOKUP($B1788,'1992'!$D$135:$E$144,2,FALSE)),0)</f>
        <v>0</v>
      </c>
      <c r="U1788" s="8"/>
      <c r="V1788" s="6">
        <f>IFNA(VLOOKUP($B1788, '2002'!$A$150:$B4852,2,FALSE),0)</f>
        <v>0</v>
      </c>
      <c r="W1788" s="8"/>
      <c r="X1788" s="8">
        <f>IFNA(VLOOKUP($B1788, '2012'!$A$851:$B4852,2,FALSE),0)</f>
        <v>0</v>
      </c>
      <c r="Y1788" s="6">
        <f t="shared" si="485"/>
        <v>1105</v>
      </c>
      <c r="Z1788" s="8">
        <f>IFNA(VLOOKUP($B1788, '2022'!$A$1640:$B4852,2,FALSE),0)</f>
        <v>2</v>
      </c>
      <c r="AA1788" s="4"/>
      <c r="AB1788" s="4"/>
      <c r="AC1788" s="4"/>
      <c r="AD1788" s="4"/>
      <c r="AE1788" s="4"/>
      <c r="AF1788" s="4"/>
      <c r="AG1788" s="4"/>
      <c r="AH1788" s="4"/>
    </row>
    <row r="1789">
      <c r="A1789" s="3">
        <v>1788.0</v>
      </c>
      <c r="B1789" s="9" t="s">
        <v>4026</v>
      </c>
      <c r="C1789" s="9" t="s">
        <v>4026</v>
      </c>
      <c r="D1789" s="7"/>
      <c r="E1789" s="7" t="str">
        <f t="shared" si="1"/>
        <v>Juvenile Court</v>
      </c>
      <c r="F1789" s="8">
        <v>1973.0</v>
      </c>
      <c r="G1789" s="8" t="s">
        <v>993</v>
      </c>
      <c r="H1789" s="8" t="s">
        <v>993</v>
      </c>
      <c r="I1789" s="8" t="s">
        <v>41</v>
      </c>
      <c r="J1789" s="8" t="s">
        <v>41</v>
      </c>
      <c r="K1789" s="8"/>
      <c r="L1789" s="8">
        <f>IFNA(IF(IF(ISNA((VLOOKUP($B1789,'1952'!$D$53:G$85,1,FALSE))),TRUE, FALSE),VLOOKUP($B1789, '1952'!$A$54:B4852,2,FALSE), VLOOKUP($B1789,'1952'!$D$53:G$85,2,FALSE)),0)</f>
        <v>0</v>
      </c>
      <c r="M1789" s="8"/>
      <c r="N1789" s="8">
        <f>IFNA(IF(IF(ISNA((VLOOKUP($B1789,'1962'!$D$49:$G$81,1,FALSE))),TRUE, FALSE),VLOOKUP($B1789, '1962'!$A$51:B4852,2,FALSE), VLOOKUP($B1789,'1962'!$D$49:$G$81,2,FALSE)),0)</f>
        <v>0</v>
      </c>
      <c r="O1789" s="8"/>
      <c r="P1789" s="6">
        <f>IFNA(IF(IF(ISNA((VLOOKUP($B1789,'1972'!$D$87:$G$109,1,FALSE))),TRUE, FALSE),VLOOKUP($B1789, '1972'!$A$89:B4852,2,FALSE), VLOOKUP($B1789,'1972'!$D$87:$G$109,2,FALSE)),0)</f>
        <v>0</v>
      </c>
      <c r="Q1789" s="8"/>
      <c r="R1789" s="6">
        <f>IFNA(IF(IF(ISNA((VLOOKUP($B1789,'1982'!$E$127:$F$142,1,FALSE))),TRUE, FALSE),VLOOKUP($B1789, '1982'!$B$127:$C4852,2,FALSE), VLOOKUP($B1789,'1982'!$E$127:$F$142,2,FALSE)),0)</f>
        <v>0</v>
      </c>
      <c r="S1789" s="8"/>
      <c r="T1789" s="6">
        <f>IFNA(IF(IF(ISNA((VLOOKUP($B1789,'1992'!$D$135:$E$144,1,FALSE))),TRUE, FALSE),VLOOKUP($B1789, '1992'!$A$135:$B4852,2,FALSE), VLOOKUP($B1789,'1992'!$D$135:$E$144,2,FALSE)),0)</f>
        <v>0</v>
      </c>
      <c r="U1789" s="8"/>
      <c r="V1789" s="6">
        <f>IFNA(VLOOKUP($B1789, '2002'!$A$150:$B4852,2,FALSE),0)</f>
        <v>0</v>
      </c>
      <c r="W1789" s="6">
        <f>RANK($X1789,$X$2:$X4852)</f>
        <v>899</v>
      </c>
      <c r="X1789" s="8">
        <f>IFNA(VLOOKUP($B1789, '2012'!$A$851:$B4852,2,FALSE),0)</f>
        <v>1</v>
      </c>
      <c r="Y1789" s="8"/>
      <c r="Z1789" s="8">
        <f>IFNA(VLOOKUP($B1789, '2022'!$A$1640:$B4852,2,FALSE),0)</f>
        <v>0</v>
      </c>
      <c r="AA1789" s="4"/>
      <c r="AB1789" s="4"/>
      <c r="AC1789" s="4"/>
      <c r="AD1789" s="4"/>
      <c r="AE1789" s="4"/>
      <c r="AF1789" s="4"/>
      <c r="AG1789" s="4"/>
      <c r="AH1789" s="4"/>
    </row>
    <row r="1790">
      <c r="A1790" s="3">
        <v>1789.0</v>
      </c>
      <c r="B1790" s="9" t="s">
        <v>4027</v>
      </c>
      <c r="C1790" s="9" t="s">
        <v>4027</v>
      </c>
      <c r="D1790" s="7"/>
      <c r="E1790" s="7" t="str">
        <f t="shared" si="1"/>
        <v>K</v>
      </c>
      <c r="F1790" s="8">
        <v>1989.0</v>
      </c>
      <c r="G1790" s="8" t="s">
        <v>4028</v>
      </c>
      <c r="H1790" s="8" t="s">
        <v>4028</v>
      </c>
      <c r="I1790" s="8" t="s">
        <v>74</v>
      </c>
      <c r="J1790" s="8" t="s">
        <v>74</v>
      </c>
      <c r="K1790" s="8"/>
      <c r="L1790" s="8">
        <f>IFNA(IF(IF(ISNA((VLOOKUP($B1790,'1952'!$D$53:G$85,1,FALSE))),TRUE, FALSE),VLOOKUP($B1790, '1952'!$A$54:B4852,2,FALSE), VLOOKUP($B1790,'1952'!$D$53:G$85,2,FALSE)),0)</f>
        <v>0</v>
      </c>
      <c r="M1790" s="8"/>
      <c r="N1790" s="8">
        <f>IFNA(IF(IF(ISNA((VLOOKUP($B1790,'1962'!$D$49:$G$81,1,FALSE))),TRUE, FALSE),VLOOKUP($B1790, '1962'!$A$51:B4852,2,FALSE), VLOOKUP($B1790,'1962'!$D$49:$G$81,2,FALSE)),0)</f>
        <v>0</v>
      </c>
      <c r="O1790" s="8"/>
      <c r="P1790" s="6">
        <f>IFNA(IF(IF(ISNA((VLOOKUP($B1790,'1972'!$D$87:$G$109,1,FALSE))),TRUE, FALSE),VLOOKUP($B1790, '1972'!$A$89:B4852,2,FALSE), VLOOKUP($B1790,'1972'!$D$87:$G$109,2,FALSE)),0)</f>
        <v>0</v>
      </c>
      <c r="Q1790" s="8"/>
      <c r="R1790" s="6">
        <f>IFNA(IF(IF(ISNA((VLOOKUP($B1790,'1982'!$E$127:$F$142,1,FALSE))),TRUE, FALSE),VLOOKUP($B1790, '1982'!$B$127:$C4852,2,FALSE), VLOOKUP($B1790,'1982'!$E$127:$F$142,2,FALSE)),0)</f>
        <v>0</v>
      </c>
      <c r="S1790" s="8"/>
      <c r="T1790" s="6">
        <f>IFNA(IF(IF(ISNA((VLOOKUP($B1790,'1992'!$D$135:$E$144,1,FALSE))),TRUE, FALSE),VLOOKUP($B1790, '1992'!$A$135:$B4852,2,FALSE), VLOOKUP($B1790,'1992'!$D$135:$E$144,2,FALSE)),0)</f>
        <v>0</v>
      </c>
      <c r="U1790" s="8"/>
      <c r="V1790" s="6">
        <f>IFNA(VLOOKUP($B1790, '2002'!$A$150:$B4852,2,FALSE),0)</f>
        <v>0</v>
      </c>
      <c r="W1790" s="8"/>
      <c r="X1790" s="8">
        <f>IFNA(VLOOKUP($B1790, '2012'!$A$851:$B4852,2,FALSE),0)</f>
        <v>0</v>
      </c>
      <c r="Y1790" s="6">
        <f t="shared" ref="Y1790:Y1791" si="487">RANK($Z1790,$Z$2:$Z4852)</f>
        <v>1652</v>
      </c>
      <c r="Z1790" s="8">
        <f>IFNA(VLOOKUP($B1790, '2022'!$A$1640:$B4852,2,FALSE),0)</f>
        <v>1</v>
      </c>
      <c r="AA1790" s="4"/>
      <c r="AB1790" s="4"/>
      <c r="AC1790" s="4"/>
      <c r="AD1790" s="4"/>
      <c r="AE1790" s="4"/>
      <c r="AF1790" s="4"/>
      <c r="AG1790" s="4"/>
      <c r="AH1790" s="4"/>
    </row>
    <row r="1791">
      <c r="A1791" s="3">
        <v>1790.0</v>
      </c>
      <c r="B1791" s="9" t="s">
        <v>4029</v>
      </c>
      <c r="C1791" s="9" t="s">
        <v>4029</v>
      </c>
      <c r="D1791" s="7"/>
      <c r="E1791" s="7" t="str">
        <f t="shared" si="1"/>
        <v>Kaagaz Ke Phool</v>
      </c>
      <c r="F1791" s="8">
        <v>1959.0</v>
      </c>
      <c r="G1791" s="8" t="s">
        <v>4030</v>
      </c>
      <c r="H1791" s="8" t="s">
        <v>4030</v>
      </c>
      <c r="I1791" s="8" t="s">
        <v>116</v>
      </c>
      <c r="J1791" s="8" t="s">
        <v>116</v>
      </c>
      <c r="K1791" s="8"/>
      <c r="L1791" s="8">
        <f>IFNA(IF(IF(ISNA((VLOOKUP($B1791,'1952'!$D$53:G$85,1,FALSE))),TRUE, FALSE),VLOOKUP($B1791, '1952'!$A$54:B4852,2,FALSE), VLOOKUP($B1791,'1952'!$D$53:G$85,2,FALSE)),0)</f>
        <v>0</v>
      </c>
      <c r="M1791" s="8"/>
      <c r="N1791" s="8">
        <f>IFNA(IF(IF(ISNA((VLOOKUP($B1791,'1962'!$D$49:$G$81,1,FALSE))),TRUE, FALSE),VLOOKUP($B1791, '1962'!$A$51:B4852,2,FALSE), VLOOKUP($B1791,'1962'!$D$49:$G$81,2,FALSE)),0)</f>
        <v>0</v>
      </c>
      <c r="O1791" s="8"/>
      <c r="P1791" s="6">
        <f>IFNA(IF(IF(ISNA((VLOOKUP($B1791,'1972'!$D$87:$G$109,1,FALSE))),TRUE, FALSE),VLOOKUP($B1791, '1972'!$A$89:B4852,2,FALSE), VLOOKUP($B1791,'1972'!$D$87:$G$109,2,FALSE)),0)</f>
        <v>0</v>
      </c>
      <c r="Q1791" s="8"/>
      <c r="R1791" s="6">
        <f>IFNA(IF(IF(ISNA((VLOOKUP($B1791,'1982'!$E$127:$F$142,1,FALSE))),TRUE, FALSE),VLOOKUP($B1791, '1982'!$B$127:$C4852,2,FALSE), VLOOKUP($B1791,'1982'!$E$127:$F$142,2,FALSE)),0)</f>
        <v>0</v>
      </c>
      <c r="S1791" s="8"/>
      <c r="T1791" s="6">
        <f>IFNA(IF(IF(ISNA((VLOOKUP($B1791,'1992'!$D$135:$E$144,1,FALSE))),TRUE, FALSE),VLOOKUP($B1791, '1992'!$A$135:$B4852,2,FALSE), VLOOKUP($B1791,'1992'!$D$135:$E$144,2,FALSE)),0)</f>
        <v>0</v>
      </c>
      <c r="U1791" s="6">
        <f t="shared" ref="U1791:U1792" si="488">RANK($V1791,$V$2:$V4852)</f>
        <v>131</v>
      </c>
      <c r="V1791" s="6">
        <f>IFNA(VLOOKUP($B1791, '2002'!$A$150:$B4852,2,FALSE),0)</f>
        <v>2</v>
      </c>
      <c r="W1791" s="6">
        <f>RANK($X1791,$X$2:$X4852)</f>
        <v>449</v>
      </c>
      <c r="X1791" s="8">
        <f>IFNA(VLOOKUP($B1791, '2012'!$A$851:$B4852,2,FALSE),0)</f>
        <v>3</v>
      </c>
      <c r="Y1791" s="6">
        <f t="shared" si="487"/>
        <v>354</v>
      </c>
      <c r="Z1791" s="8">
        <f>IFNA(VLOOKUP($B1791, '2022'!$A$1640:$B4852,2,FALSE),0)</f>
        <v>8</v>
      </c>
      <c r="AA1791" s="4"/>
      <c r="AB1791" s="4"/>
      <c r="AC1791" s="4"/>
      <c r="AD1791" s="4"/>
      <c r="AE1791" s="4"/>
      <c r="AF1791" s="4"/>
      <c r="AG1791" s="4"/>
      <c r="AH1791" s="4"/>
    </row>
    <row r="1792">
      <c r="A1792" s="3">
        <v>1791.0</v>
      </c>
      <c r="B1792" s="9" t="s">
        <v>4031</v>
      </c>
      <c r="C1792" s="9" t="s">
        <v>4031</v>
      </c>
      <c r="D1792" s="7"/>
      <c r="E1792" s="7" t="str">
        <f t="shared" si="1"/>
        <v>Kadosh</v>
      </c>
      <c r="F1792" s="8">
        <v>1999.0</v>
      </c>
      <c r="G1792" s="8" t="s">
        <v>2683</v>
      </c>
      <c r="H1792" s="8" t="s">
        <v>2683</v>
      </c>
      <c r="I1792" s="8" t="s">
        <v>2374</v>
      </c>
      <c r="J1792" s="8" t="s">
        <v>2374</v>
      </c>
      <c r="K1792" s="8"/>
      <c r="L1792" s="8">
        <f>IFNA(IF(IF(ISNA((VLOOKUP($B1792,'1952'!$D$53:G$85,1,FALSE))),TRUE, FALSE),VLOOKUP($B1792, '1952'!$A$54:B4852,2,FALSE), VLOOKUP($B1792,'1952'!$D$53:G$85,2,FALSE)),0)</f>
        <v>0</v>
      </c>
      <c r="M1792" s="8"/>
      <c r="N1792" s="8">
        <f>IFNA(IF(IF(ISNA((VLOOKUP($B1792,'1962'!$D$49:$G$81,1,FALSE))),TRUE, FALSE),VLOOKUP($B1792, '1962'!$A$51:B4852,2,FALSE), VLOOKUP($B1792,'1962'!$D$49:$G$81,2,FALSE)),0)</f>
        <v>0</v>
      </c>
      <c r="O1792" s="8"/>
      <c r="P1792" s="6">
        <f>IFNA(IF(IF(ISNA((VLOOKUP($B1792,'1972'!$D$87:$G$109,1,FALSE))),TRUE, FALSE),VLOOKUP($B1792, '1972'!$A$89:B4852,2,FALSE), VLOOKUP($B1792,'1972'!$D$87:$G$109,2,FALSE)),0)</f>
        <v>0</v>
      </c>
      <c r="Q1792" s="8"/>
      <c r="R1792" s="6">
        <f>IFNA(IF(IF(ISNA((VLOOKUP($B1792,'1982'!$E$127:$F$142,1,FALSE))),TRUE, FALSE),VLOOKUP($B1792, '1982'!$B$127:$C4852,2,FALSE), VLOOKUP($B1792,'1982'!$E$127:$F$142,2,FALSE)),0)</f>
        <v>0</v>
      </c>
      <c r="S1792" s="8"/>
      <c r="T1792" s="6">
        <f>IFNA(IF(IF(ISNA((VLOOKUP($B1792,'1992'!$D$135:$E$144,1,FALSE))),TRUE, FALSE),VLOOKUP($B1792, '1992'!$A$135:$B4852,2,FALSE), VLOOKUP($B1792,'1992'!$D$135:$E$144,2,FALSE)),0)</f>
        <v>0</v>
      </c>
      <c r="U1792" s="6">
        <f t="shared" si="488"/>
        <v>227</v>
      </c>
      <c r="V1792" s="6">
        <f>IFNA(VLOOKUP($B1792, '2002'!$A$150:$B4852,2,FALSE),0)</f>
        <v>1</v>
      </c>
      <c r="W1792" s="8"/>
      <c r="X1792" s="8">
        <f>IFNA(VLOOKUP($B1792, '2012'!$A$851:$B4852,2,FALSE),0)</f>
        <v>0</v>
      </c>
      <c r="Y1792" s="7"/>
      <c r="Z1792" s="8">
        <f>IFNA(VLOOKUP($B1792, '2022'!$A$1640:$B4852,2,FALSE),0)</f>
        <v>0</v>
      </c>
      <c r="AA1792" s="4"/>
      <c r="AB1792" s="4"/>
      <c r="AC1792" s="4"/>
      <c r="AD1792" s="4"/>
      <c r="AE1792" s="4"/>
      <c r="AF1792" s="4"/>
      <c r="AG1792" s="4"/>
      <c r="AH1792" s="4"/>
    </row>
    <row r="1793">
      <c r="A1793" s="3">
        <v>1792.0</v>
      </c>
      <c r="B1793" s="9" t="s">
        <v>4032</v>
      </c>
      <c r="C1793" s="9" t="s">
        <v>4032</v>
      </c>
      <c r="D1793" s="7"/>
      <c r="E1793" s="7" t="str">
        <f t="shared" si="1"/>
        <v>Kagemusha</v>
      </c>
      <c r="F1793" s="8">
        <v>1980.0</v>
      </c>
      <c r="G1793" s="8" t="s">
        <v>2332</v>
      </c>
      <c r="H1793" s="8" t="s">
        <v>2332</v>
      </c>
      <c r="I1793" s="8" t="s">
        <v>252</v>
      </c>
      <c r="J1793" s="8" t="s">
        <v>252</v>
      </c>
      <c r="K1793" s="8"/>
      <c r="L1793" s="8">
        <f>IFNA(IF(IF(ISNA((VLOOKUP($B1793,'1952'!$D$53:G$85,1,FALSE))),TRUE, FALSE),VLOOKUP($B1793, '1952'!$A$54:B4852,2,FALSE), VLOOKUP($B1793,'1952'!$D$53:G$85,2,FALSE)),0)</f>
        <v>0</v>
      </c>
      <c r="M1793" s="8"/>
      <c r="N1793" s="8">
        <f>IFNA(IF(IF(ISNA((VLOOKUP($B1793,'1962'!$D$49:$G$81,1,FALSE))),TRUE, FALSE),VLOOKUP($B1793, '1962'!$A$51:B4852,2,FALSE), VLOOKUP($B1793,'1962'!$D$49:$G$81,2,FALSE)),0)</f>
        <v>0</v>
      </c>
      <c r="O1793" s="8"/>
      <c r="P1793" s="6">
        <f>IFNA(IF(IF(ISNA((VLOOKUP($B1793,'1972'!$D$87:$G$109,1,FALSE))),TRUE, FALSE),VLOOKUP($B1793, '1972'!$A$89:B4852,2,FALSE), VLOOKUP($B1793,'1972'!$D$87:$G$109,2,FALSE)),0)</f>
        <v>0</v>
      </c>
      <c r="Q1793" s="6">
        <f>RANK($R1793,$R$2:$R4852)</f>
        <v>130</v>
      </c>
      <c r="R1793" s="6">
        <f>IFNA(IF(IF(ISNA((VLOOKUP($B1793,'1982'!$E$127:$F$142,1,FALSE))),TRUE, FALSE),VLOOKUP($B1793, '1982'!$B$127:$C4852,2,FALSE), VLOOKUP($B1793,'1982'!$E$127:$F$142,2,FALSE)),0)</f>
        <v>2</v>
      </c>
      <c r="S1793" s="6">
        <f>RANK($T1793,$T$2:$T4852)</f>
        <v>131</v>
      </c>
      <c r="T1793" s="6">
        <f>IFNA(IF(IF(ISNA((VLOOKUP($B1793,'1992'!$D$135:$E$144,1,FALSE))),TRUE, FALSE),VLOOKUP($B1793, '1992'!$A$135:$B4852,2,FALSE), VLOOKUP($B1793,'1992'!$D$135:$E$144,2,FALSE)),0)</f>
        <v>2</v>
      </c>
      <c r="U1793" s="8"/>
      <c r="V1793" s="6">
        <f>IFNA(VLOOKUP($B1793, '2002'!$A$150:$B4852,2,FALSE),0)</f>
        <v>0</v>
      </c>
      <c r="W1793" s="6">
        <f>RANK($X1793,$X$2:$X4852)</f>
        <v>597</v>
      </c>
      <c r="X1793" s="8">
        <f>IFNA(VLOOKUP($B1793, '2012'!$A$851:$B4852,2,FALSE),0)</f>
        <v>2</v>
      </c>
      <c r="Y1793" s="6">
        <f t="shared" ref="Y1793:Y1797" si="489">RANK($Z1793,$Z$2:$Z4852)</f>
        <v>1652</v>
      </c>
      <c r="Z1793" s="8">
        <f>IFNA(VLOOKUP($B1793, '2022'!$A$1640:$B4852,2,FALSE),0)</f>
        <v>1</v>
      </c>
      <c r="AA1793" s="4"/>
      <c r="AB1793" s="4"/>
      <c r="AC1793" s="4"/>
      <c r="AD1793" s="4"/>
      <c r="AE1793" s="4"/>
      <c r="AF1793" s="4"/>
      <c r="AG1793" s="4"/>
      <c r="AH1793" s="4"/>
    </row>
    <row r="1794">
      <c r="A1794" s="3">
        <v>1793.0</v>
      </c>
      <c r="B1794" s="9" t="s">
        <v>4033</v>
      </c>
      <c r="C1794" s="9" t="s">
        <v>4033</v>
      </c>
      <c r="D1794" s="7"/>
      <c r="E1794" s="7" t="str">
        <f t="shared" si="1"/>
        <v>Kaidan</v>
      </c>
      <c r="F1794" s="8">
        <v>2007.0</v>
      </c>
      <c r="G1794" s="8" t="s">
        <v>2199</v>
      </c>
      <c r="H1794" s="8" t="s">
        <v>2199</v>
      </c>
      <c r="I1794" s="8" t="s">
        <v>252</v>
      </c>
      <c r="J1794" s="8" t="s">
        <v>252</v>
      </c>
      <c r="K1794" s="8"/>
      <c r="L1794" s="8">
        <f>IFNA(IF(IF(ISNA((VLOOKUP($B1794,'1952'!$D$53:G$85,1,FALSE))),TRUE, FALSE),VLOOKUP($B1794, '1952'!$A$54:B4852,2,FALSE), VLOOKUP($B1794,'1952'!$D$53:G$85,2,FALSE)),0)</f>
        <v>0</v>
      </c>
      <c r="M1794" s="8"/>
      <c r="N1794" s="8">
        <f>IFNA(IF(IF(ISNA((VLOOKUP($B1794,'1962'!$D$49:$G$81,1,FALSE))),TRUE, FALSE),VLOOKUP($B1794, '1962'!$A$51:B4852,2,FALSE), VLOOKUP($B1794,'1962'!$D$49:$G$81,2,FALSE)),0)</f>
        <v>0</v>
      </c>
      <c r="O1794" s="8"/>
      <c r="P1794" s="6">
        <f>IFNA(IF(IF(ISNA((VLOOKUP($B1794,'1972'!$D$87:$G$109,1,FALSE))),TRUE, FALSE),VLOOKUP($B1794, '1972'!$A$89:B4852,2,FALSE), VLOOKUP($B1794,'1972'!$D$87:$G$109,2,FALSE)),0)</f>
        <v>0</v>
      </c>
      <c r="Q1794" s="8"/>
      <c r="R1794" s="6">
        <f>IFNA(IF(IF(ISNA((VLOOKUP($B1794,'1982'!$E$127:$F$142,1,FALSE))),TRUE, FALSE),VLOOKUP($B1794, '1982'!$B$127:$C4852,2,FALSE), VLOOKUP($B1794,'1982'!$E$127:$F$142,2,FALSE)),0)</f>
        <v>0</v>
      </c>
      <c r="S1794" s="8"/>
      <c r="T1794" s="6">
        <f>IFNA(IF(IF(ISNA((VLOOKUP($B1794,'1992'!$D$135:$E$144,1,FALSE))),TRUE, FALSE),VLOOKUP($B1794, '1992'!$A$135:$B4852,2,FALSE), VLOOKUP($B1794,'1992'!$D$135:$E$144,2,FALSE)),0)</f>
        <v>0</v>
      </c>
      <c r="U1794" s="8"/>
      <c r="V1794" s="6">
        <f>IFNA(VLOOKUP($B1794, '2002'!$A$150:$B4852,2,FALSE),0)</f>
        <v>0</v>
      </c>
      <c r="W1794" s="8"/>
      <c r="X1794" s="8">
        <f>IFNA(VLOOKUP($B1794, '2012'!$A$851:$B4852,2,FALSE),0)</f>
        <v>0</v>
      </c>
      <c r="Y1794" s="6">
        <f t="shared" si="489"/>
        <v>846</v>
      </c>
      <c r="Z1794" s="8">
        <f>IFNA(VLOOKUP($B1794, '2022'!$A$1640:$B4852,2,FALSE),0)</f>
        <v>3</v>
      </c>
      <c r="AA1794" s="4"/>
      <c r="AB1794" s="4"/>
      <c r="AC1794" s="4"/>
      <c r="AD1794" s="4"/>
      <c r="AE1794" s="4"/>
      <c r="AF1794" s="4"/>
      <c r="AG1794" s="4"/>
      <c r="AH1794" s="4"/>
    </row>
    <row r="1795">
      <c r="A1795" s="3">
        <v>1794.0</v>
      </c>
      <c r="B1795" s="9" t="s">
        <v>4034</v>
      </c>
      <c r="C1795" s="9" t="s">
        <v>4034</v>
      </c>
      <c r="D1795" s="8" t="s">
        <v>4035</v>
      </c>
      <c r="E1795" s="7" t="str">
        <f t="shared" si="1"/>
        <v>Kaili Blues; Lu bian ye can</v>
      </c>
      <c r="F1795" s="8">
        <v>2015.0</v>
      </c>
      <c r="G1795" s="8" t="s">
        <v>4036</v>
      </c>
      <c r="H1795" s="8" t="s">
        <v>4036</v>
      </c>
      <c r="I1795" s="8" t="s">
        <v>511</v>
      </c>
      <c r="J1795" s="8" t="s">
        <v>511</v>
      </c>
      <c r="K1795" s="8"/>
      <c r="L1795" s="8">
        <f>IFNA(IF(IF(ISNA((VLOOKUP($B1795,'1952'!$D$53:G$85,1,FALSE))),TRUE, FALSE),VLOOKUP($B1795, '1952'!$A$54:B4852,2,FALSE), VLOOKUP($B1795,'1952'!$D$53:G$85,2,FALSE)),0)</f>
        <v>0</v>
      </c>
      <c r="M1795" s="8"/>
      <c r="N1795" s="8">
        <f>IFNA(IF(IF(ISNA((VLOOKUP($B1795,'1962'!$D$49:$G$81,1,FALSE))),TRUE, FALSE),VLOOKUP($B1795, '1962'!$A$51:B4852,2,FALSE), VLOOKUP($B1795,'1962'!$D$49:$G$81,2,FALSE)),0)</f>
        <v>0</v>
      </c>
      <c r="O1795" s="8"/>
      <c r="P1795" s="6">
        <f>IFNA(IF(IF(ISNA((VLOOKUP($B1795,'1972'!$D$87:$G$109,1,FALSE))),TRUE, FALSE),VLOOKUP($B1795, '1972'!$A$89:B4852,2,FALSE), VLOOKUP($B1795,'1972'!$D$87:$G$109,2,FALSE)),0)</f>
        <v>0</v>
      </c>
      <c r="Q1795" s="8"/>
      <c r="R1795" s="6">
        <f>IFNA(IF(IF(ISNA((VLOOKUP($B1795,'1982'!$E$127:$F$142,1,FALSE))),TRUE, FALSE),VLOOKUP($B1795, '1982'!$B$127:$C4852,2,FALSE), VLOOKUP($B1795,'1982'!$E$127:$F$142,2,FALSE)),0)</f>
        <v>0</v>
      </c>
      <c r="S1795" s="8"/>
      <c r="T1795" s="6">
        <f>IFNA(IF(IF(ISNA((VLOOKUP($B1795,'1992'!$D$135:$E$144,1,FALSE))),TRUE, FALSE),VLOOKUP($B1795, '1992'!$A$135:$B4852,2,FALSE), VLOOKUP($B1795,'1992'!$D$135:$E$144,2,FALSE)),0)</f>
        <v>0</v>
      </c>
      <c r="U1795" s="8"/>
      <c r="V1795" s="6">
        <f>IFNA(VLOOKUP($B1795, '2002'!$A$150:$B4852,2,FALSE),0)</f>
        <v>0</v>
      </c>
      <c r="W1795" s="8"/>
      <c r="X1795" s="8">
        <f>IFNA(VLOOKUP($B1795, '2012'!$A$851:$B4852,2,FALSE),0)</f>
        <v>0</v>
      </c>
      <c r="Y1795" s="6">
        <f t="shared" si="489"/>
        <v>1105</v>
      </c>
      <c r="Z1795" s="8">
        <f>IFNA(VLOOKUP($B1795, '2022'!$A$1640:$B4852,2,FALSE),0)</f>
        <v>2</v>
      </c>
      <c r="AA1795" s="4"/>
      <c r="AB1795" s="4"/>
      <c r="AC1795" s="4"/>
      <c r="AD1795" s="4"/>
      <c r="AE1795" s="4"/>
      <c r="AF1795" s="4"/>
      <c r="AG1795" s="4"/>
      <c r="AH1795" s="4"/>
    </row>
    <row r="1796">
      <c r="A1796" s="3">
        <v>1795.0</v>
      </c>
      <c r="B1796" s="9" t="s">
        <v>4037</v>
      </c>
      <c r="C1796" s="9" t="s">
        <v>4037</v>
      </c>
      <c r="D1796" s="7"/>
      <c r="E1796" s="7" t="str">
        <f t="shared" si="1"/>
        <v>Kaldalon</v>
      </c>
      <c r="F1796" s="8">
        <v>1971.0</v>
      </c>
      <c r="G1796" s="8" t="s">
        <v>4038</v>
      </c>
      <c r="H1796" s="8" t="s">
        <v>4038</v>
      </c>
      <c r="I1796" s="8" t="s">
        <v>638</v>
      </c>
      <c r="J1796" s="8" t="s">
        <v>638</v>
      </c>
      <c r="K1796" s="8"/>
      <c r="L1796" s="8">
        <f>IFNA(IF(IF(ISNA((VLOOKUP($B1796,'1952'!$D$53:G$85,1,FALSE))),TRUE, FALSE),VLOOKUP($B1796, '1952'!$A$54:B4852,2,FALSE), VLOOKUP($B1796,'1952'!$D$53:G$85,2,FALSE)),0)</f>
        <v>0</v>
      </c>
      <c r="M1796" s="8"/>
      <c r="N1796" s="8">
        <f>IFNA(IF(IF(ISNA((VLOOKUP($B1796,'1962'!$D$49:$G$81,1,FALSE))),TRUE, FALSE),VLOOKUP($B1796, '1962'!$A$51:B4852,2,FALSE), VLOOKUP($B1796,'1962'!$D$49:$G$81,2,FALSE)),0)</f>
        <v>0</v>
      </c>
      <c r="O1796" s="8"/>
      <c r="P1796" s="6">
        <f>IFNA(IF(IF(ISNA((VLOOKUP($B1796,'1972'!$D$87:$G$109,1,FALSE))),TRUE, FALSE),VLOOKUP($B1796, '1972'!$A$89:B4852,2,FALSE), VLOOKUP($B1796,'1972'!$D$87:$G$109,2,FALSE)),0)</f>
        <v>0</v>
      </c>
      <c r="Q1796" s="8"/>
      <c r="R1796" s="6">
        <f>IFNA(IF(IF(ISNA((VLOOKUP($B1796,'1982'!$E$127:$F$142,1,FALSE))),TRUE, FALSE),VLOOKUP($B1796, '1982'!$B$127:$C4852,2,FALSE), VLOOKUP($B1796,'1982'!$E$127:$F$142,2,FALSE)),0)</f>
        <v>0</v>
      </c>
      <c r="S1796" s="8"/>
      <c r="T1796" s="6">
        <f>IFNA(IF(IF(ISNA((VLOOKUP($B1796,'1992'!$D$135:$E$144,1,FALSE))),TRUE, FALSE),VLOOKUP($B1796, '1992'!$A$135:$B4852,2,FALSE), VLOOKUP($B1796,'1992'!$D$135:$E$144,2,FALSE)),0)</f>
        <v>0</v>
      </c>
      <c r="U1796" s="8"/>
      <c r="V1796" s="6">
        <f>IFNA(VLOOKUP($B1796, '2002'!$A$150:$B4852,2,FALSE),0)</f>
        <v>0</v>
      </c>
      <c r="W1796" s="8"/>
      <c r="X1796" s="8">
        <f>IFNA(VLOOKUP($B1796, '2012'!$A$851:$B4852,2,FALSE),0)</f>
        <v>0</v>
      </c>
      <c r="Y1796" s="6">
        <f t="shared" si="489"/>
        <v>1652</v>
      </c>
      <c r="Z1796" s="8">
        <f>IFNA(VLOOKUP($B1796, '2022'!$A$1640:$B4852,2,FALSE),0)</f>
        <v>1</v>
      </c>
      <c r="AA1796" s="4"/>
      <c r="AB1796" s="4"/>
      <c r="AC1796" s="4"/>
      <c r="AD1796" s="4"/>
      <c r="AE1796" s="4"/>
      <c r="AF1796" s="4"/>
      <c r="AG1796" s="4"/>
      <c r="AH1796" s="4"/>
    </row>
    <row r="1797">
      <c r="A1797" s="3">
        <v>1796.0</v>
      </c>
      <c r="B1797" s="9" t="s">
        <v>4039</v>
      </c>
      <c r="C1797" s="9" t="s">
        <v>4039</v>
      </c>
      <c r="D1797" s="7"/>
      <c r="E1797" s="7" t="str">
        <f t="shared" si="1"/>
        <v>Kalendar</v>
      </c>
      <c r="F1797" s="8">
        <v>2008.0</v>
      </c>
      <c r="G1797" s="8" t="s">
        <v>4040</v>
      </c>
      <c r="H1797" s="8" t="s">
        <v>4040</v>
      </c>
      <c r="I1797" s="8" t="s">
        <v>4041</v>
      </c>
      <c r="J1797" s="8" t="s">
        <v>4042</v>
      </c>
      <c r="K1797" s="8"/>
      <c r="L1797" s="8">
        <f>IFNA(IF(IF(ISNA((VLOOKUP($B1797,'1952'!$D$53:G$85,1,FALSE))),TRUE, FALSE),VLOOKUP($B1797, '1952'!$A$54:B4852,2,FALSE), VLOOKUP($B1797,'1952'!$D$53:G$85,2,FALSE)),0)</f>
        <v>0</v>
      </c>
      <c r="M1797" s="8"/>
      <c r="N1797" s="8">
        <f>IFNA(IF(IF(ISNA((VLOOKUP($B1797,'1962'!$D$49:$G$81,1,FALSE))),TRUE, FALSE),VLOOKUP($B1797, '1962'!$A$51:B4852,2,FALSE), VLOOKUP($B1797,'1962'!$D$49:$G$81,2,FALSE)),0)</f>
        <v>0</v>
      </c>
      <c r="O1797" s="8"/>
      <c r="P1797" s="6">
        <f>IFNA(IF(IF(ISNA((VLOOKUP($B1797,'1972'!$D$87:$G$109,1,FALSE))),TRUE, FALSE),VLOOKUP($B1797, '1972'!$A$89:B4852,2,FALSE), VLOOKUP($B1797,'1972'!$D$87:$G$109,2,FALSE)),0)</f>
        <v>0</v>
      </c>
      <c r="Q1797" s="8"/>
      <c r="R1797" s="6">
        <f>IFNA(IF(IF(ISNA((VLOOKUP($B1797,'1982'!$E$127:$F$142,1,FALSE))),TRUE, FALSE),VLOOKUP($B1797, '1982'!$B$127:$C4852,2,FALSE), VLOOKUP($B1797,'1982'!$E$127:$F$142,2,FALSE)),0)</f>
        <v>0</v>
      </c>
      <c r="S1797" s="8"/>
      <c r="T1797" s="6">
        <f>IFNA(IF(IF(ISNA((VLOOKUP($B1797,'1992'!$D$135:$E$144,1,FALSE))),TRUE, FALSE),VLOOKUP($B1797, '1992'!$A$135:$B4852,2,FALSE), VLOOKUP($B1797,'1992'!$D$135:$E$144,2,FALSE)),0)</f>
        <v>0</v>
      </c>
      <c r="U1797" s="8"/>
      <c r="V1797" s="6">
        <f>IFNA(VLOOKUP($B1797, '2002'!$A$150:$B4852,2,FALSE),0)</f>
        <v>0</v>
      </c>
      <c r="W1797" s="8"/>
      <c r="X1797" s="8">
        <f>IFNA(VLOOKUP($B1797, '2012'!$A$851:$B4852,2,FALSE),0)</f>
        <v>0</v>
      </c>
      <c r="Y1797" s="6">
        <f t="shared" si="489"/>
        <v>1652</v>
      </c>
      <c r="Z1797" s="8">
        <f>IFNA(VLOOKUP($B1797, '2022'!$A$1640:$B4852,2,FALSE),0)</f>
        <v>1</v>
      </c>
      <c r="AA1797" s="4"/>
      <c r="AB1797" s="4"/>
      <c r="AC1797" s="4"/>
      <c r="AD1797" s="4"/>
      <c r="AE1797" s="4"/>
      <c r="AF1797" s="4"/>
      <c r="AG1797" s="4"/>
      <c r="AH1797" s="4"/>
    </row>
    <row r="1798">
      <c r="A1798" s="3">
        <v>1797.0</v>
      </c>
      <c r="B1798" s="9" t="s">
        <v>4043</v>
      </c>
      <c r="C1798" s="9" t="s">
        <v>4043</v>
      </c>
      <c r="D1798" s="7"/>
      <c r="E1798" s="7" t="str">
        <f t="shared" si="1"/>
        <v>Kalpana</v>
      </c>
      <c r="F1798" s="8">
        <v>1948.0</v>
      </c>
      <c r="G1798" s="8" t="s">
        <v>4044</v>
      </c>
      <c r="H1798" s="8" t="s">
        <v>4044</v>
      </c>
      <c r="I1798" s="8" t="s">
        <v>116</v>
      </c>
      <c r="J1798" s="8" t="s">
        <v>116</v>
      </c>
      <c r="K1798" s="8"/>
      <c r="L1798" s="8">
        <f>IFNA(IF(IF(ISNA((VLOOKUP($B1798,'1952'!$D$53:G$85,1,FALSE))),TRUE, FALSE),VLOOKUP($B1798, '1952'!$A$54:B4852,2,FALSE), VLOOKUP($B1798,'1952'!$D$53:G$85,2,FALSE)),0)</f>
        <v>0</v>
      </c>
      <c r="M1798" s="8"/>
      <c r="N1798" s="8">
        <f>IFNA(IF(IF(ISNA((VLOOKUP($B1798,'1962'!$D$49:$G$81,1,FALSE))),TRUE, FALSE),VLOOKUP($B1798, '1962'!$A$51:B4852,2,FALSE), VLOOKUP($B1798,'1962'!$D$49:$G$81,2,FALSE)),0)</f>
        <v>0</v>
      </c>
      <c r="O1798" s="8"/>
      <c r="P1798" s="6">
        <f>IFNA(IF(IF(ISNA((VLOOKUP($B1798,'1972'!$D$87:$G$109,1,FALSE))),TRUE, FALSE),VLOOKUP($B1798, '1972'!$A$89:B4852,2,FALSE), VLOOKUP($B1798,'1972'!$D$87:$G$109,2,FALSE)),0)</f>
        <v>0</v>
      </c>
      <c r="Q1798" s="8"/>
      <c r="R1798" s="6">
        <f>IFNA(IF(IF(ISNA((VLOOKUP($B1798,'1982'!$E$127:$F$142,1,FALSE))),TRUE, FALSE),VLOOKUP($B1798, '1982'!$B$127:$C4852,2,FALSE), VLOOKUP($B1798,'1982'!$E$127:$F$142,2,FALSE)),0)</f>
        <v>0</v>
      </c>
      <c r="S1798" s="8"/>
      <c r="T1798" s="6">
        <f>IFNA(IF(IF(ISNA((VLOOKUP($B1798,'1992'!$D$135:$E$144,1,FALSE))),TRUE, FALSE),VLOOKUP($B1798, '1992'!$A$135:$B4852,2,FALSE), VLOOKUP($B1798,'1992'!$D$135:$E$144,2,FALSE)),0)</f>
        <v>0</v>
      </c>
      <c r="U1798" s="8"/>
      <c r="V1798" s="6">
        <f>IFNA(VLOOKUP($B1798, '2002'!$A$150:$B4852,2,FALSE),0)</f>
        <v>0</v>
      </c>
      <c r="W1798" s="6">
        <f>RANK($X1798,$X$2:$X4852)</f>
        <v>899</v>
      </c>
      <c r="X1798" s="8">
        <f>IFNA(VLOOKUP($B1798, '2012'!$A$851:$B4852,2,FALSE),0)</f>
        <v>1</v>
      </c>
      <c r="Y1798" s="8"/>
      <c r="Z1798" s="8">
        <f>IFNA(VLOOKUP($B1798, '2022'!$A$1640:$B4852,2,FALSE),0)</f>
        <v>0</v>
      </c>
      <c r="AA1798" s="4"/>
      <c r="AB1798" s="4"/>
      <c r="AC1798" s="4"/>
      <c r="AD1798" s="4"/>
      <c r="AE1798" s="4"/>
      <c r="AF1798" s="4"/>
      <c r="AG1798" s="4"/>
      <c r="AH1798" s="4"/>
    </row>
    <row r="1799">
      <c r="A1799" s="3">
        <v>1798.0</v>
      </c>
      <c r="B1799" s="9" t="s">
        <v>4045</v>
      </c>
      <c r="C1799" s="9" t="s">
        <v>4045</v>
      </c>
      <c r="D1799" s="7"/>
      <c r="E1799" s="7" t="str">
        <f t="shared" si="1"/>
        <v>Kanal</v>
      </c>
      <c r="F1799" s="8">
        <v>1957.0</v>
      </c>
      <c r="G1799" s="8" t="s">
        <v>283</v>
      </c>
      <c r="H1799" s="8" t="s">
        <v>283</v>
      </c>
      <c r="I1799" s="8" t="s">
        <v>284</v>
      </c>
      <c r="J1799" s="8" t="s">
        <v>284</v>
      </c>
      <c r="K1799" s="8"/>
      <c r="L1799" s="8">
        <f>IFNA(IF(IF(ISNA((VLOOKUP($B1799,'1952'!$D$53:G$85,1,FALSE))),TRUE, FALSE),VLOOKUP($B1799, '1952'!$A$54:B4852,2,FALSE), VLOOKUP($B1799,'1952'!$D$53:G$85,2,FALSE)),0)</f>
        <v>0</v>
      </c>
      <c r="M1799" s="6">
        <f>RANK($N1799,$N$2:$N4852)</f>
        <v>77</v>
      </c>
      <c r="N1799" s="8">
        <f>IFNA(IF(IF(ISNA((VLOOKUP($B1799,'1962'!$D$49:$G$81,1,FALSE))),TRUE, FALSE),VLOOKUP($B1799, '1962'!$A$51:B4852,2,FALSE), VLOOKUP($B1799,'1962'!$D$49:$G$81,2,FALSE)),0)</f>
        <v>1</v>
      </c>
      <c r="O1799" s="8"/>
      <c r="P1799" s="6">
        <f>IFNA(IF(IF(ISNA((VLOOKUP($B1799,'1972'!$D$87:$G$109,1,FALSE))),TRUE, FALSE),VLOOKUP($B1799, '1972'!$A$89:B4852,2,FALSE), VLOOKUP($B1799,'1972'!$D$87:$G$109,2,FALSE)),0)</f>
        <v>0</v>
      </c>
      <c r="Q1799" s="6">
        <f>RANK($R1799,$R$2:$R4852)</f>
        <v>217</v>
      </c>
      <c r="R1799" s="6">
        <f>IFNA(IF(IF(ISNA((VLOOKUP($B1799,'1982'!$E$127:$F$142,1,FALSE))),TRUE, FALSE),VLOOKUP($B1799, '1982'!$B$127:$C4852,2,FALSE), VLOOKUP($B1799,'1982'!$E$127:$F$142,2,FALSE)),0)</f>
        <v>1</v>
      </c>
      <c r="S1799" s="6">
        <f>RANK($T1799,$T$2:$T4852)</f>
        <v>217</v>
      </c>
      <c r="T1799" s="6">
        <f>IFNA(IF(IF(ISNA((VLOOKUP($B1799,'1992'!$D$135:$E$144,1,FALSE))),TRUE, FALSE),VLOOKUP($B1799, '1992'!$A$135:$B4852,2,FALSE), VLOOKUP($B1799,'1992'!$D$135:$E$144,2,FALSE)),0)</f>
        <v>1</v>
      </c>
      <c r="U1799" s="8"/>
      <c r="V1799" s="6">
        <f>IFNA(VLOOKUP($B1799, '2002'!$A$150:$B4852,2,FALSE),0)</f>
        <v>0</v>
      </c>
      <c r="W1799" s="8"/>
      <c r="X1799" s="8">
        <f>IFNA(VLOOKUP($B1799, '2012'!$A$851:$B4852,2,FALSE),0)</f>
        <v>0</v>
      </c>
      <c r="Y1799" s="6">
        <f t="shared" ref="Y1799:Y1805" si="490">RANK($Z1799,$Z$2:$Z4852)</f>
        <v>1652</v>
      </c>
      <c r="Z1799" s="8">
        <f>IFNA(VLOOKUP($B1799, '2022'!$A$1640:$B4852,2,FALSE),0)</f>
        <v>1</v>
      </c>
      <c r="AA1799" s="4"/>
      <c r="AB1799" s="4"/>
      <c r="AC1799" s="4"/>
      <c r="AD1799" s="4"/>
      <c r="AE1799" s="4"/>
      <c r="AF1799" s="4"/>
      <c r="AG1799" s="4"/>
      <c r="AH1799" s="4"/>
    </row>
    <row r="1800">
      <c r="A1800" s="3">
        <v>1799.0</v>
      </c>
      <c r="B1800" s="9" t="s">
        <v>4046</v>
      </c>
      <c r="C1800" s="9" t="s">
        <v>4046</v>
      </c>
      <c r="D1800" s="7"/>
      <c r="E1800" s="7" t="str">
        <f t="shared" si="1"/>
        <v>Kanchenjungha</v>
      </c>
      <c r="F1800" s="8">
        <v>1962.0</v>
      </c>
      <c r="G1800" s="8" t="s">
        <v>935</v>
      </c>
      <c r="H1800" s="8" t="s">
        <v>935</v>
      </c>
      <c r="I1800" s="8" t="s">
        <v>116</v>
      </c>
      <c r="J1800" s="8" t="s">
        <v>116</v>
      </c>
      <c r="K1800" s="8"/>
      <c r="L1800" s="8">
        <f>IFNA(IF(IF(ISNA((VLOOKUP($B1800,'1952'!$D$53:G$85,1,FALSE))),TRUE, FALSE),VLOOKUP($B1800, '1952'!$A$54:B4852,2,FALSE), VLOOKUP($B1800,'1952'!$D$53:G$85,2,FALSE)),0)</f>
        <v>0</v>
      </c>
      <c r="M1800" s="8"/>
      <c r="N1800" s="8">
        <f>IFNA(IF(IF(ISNA((VLOOKUP($B1800,'1962'!$D$49:$G$81,1,FALSE))),TRUE, FALSE),VLOOKUP($B1800, '1962'!$A$51:B4852,2,FALSE), VLOOKUP($B1800,'1962'!$D$49:$G$81,2,FALSE)),0)</f>
        <v>0</v>
      </c>
      <c r="O1800" s="8"/>
      <c r="P1800" s="6">
        <f>IFNA(IF(IF(ISNA((VLOOKUP($B1800,'1972'!$D$87:$G$109,1,FALSE))),TRUE, FALSE),VLOOKUP($B1800, '1972'!$A$89:B4852,2,FALSE), VLOOKUP($B1800,'1972'!$D$87:$G$109,2,FALSE)),0)</f>
        <v>0</v>
      </c>
      <c r="Q1800" s="8"/>
      <c r="R1800" s="6">
        <f>IFNA(IF(IF(ISNA((VLOOKUP($B1800,'1982'!$E$127:$F$142,1,FALSE))),TRUE, FALSE),VLOOKUP($B1800, '1982'!$B$127:$C4852,2,FALSE), VLOOKUP($B1800,'1982'!$E$127:$F$142,2,FALSE)),0)</f>
        <v>0</v>
      </c>
      <c r="S1800" s="8"/>
      <c r="T1800" s="6">
        <f>IFNA(IF(IF(ISNA((VLOOKUP($B1800,'1992'!$D$135:$E$144,1,FALSE))),TRUE, FALSE),VLOOKUP($B1800, '1992'!$A$135:$B4852,2,FALSE), VLOOKUP($B1800,'1992'!$D$135:$E$144,2,FALSE)),0)</f>
        <v>0</v>
      </c>
      <c r="U1800" s="8"/>
      <c r="V1800" s="6">
        <f>IFNA(VLOOKUP($B1800, '2002'!$A$150:$B4852,2,FALSE),0)</f>
        <v>0</v>
      </c>
      <c r="W1800" s="8"/>
      <c r="X1800" s="8">
        <f>IFNA(VLOOKUP($B1800, '2012'!$A$851:$B4852,2,FALSE),0)</f>
        <v>0</v>
      </c>
      <c r="Y1800" s="6">
        <f t="shared" si="490"/>
        <v>1105</v>
      </c>
      <c r="Z1800" s="8">
        <f>IFNA(VLOOKUP($B1800, '2022'!$A$1640:$B4852,2,FALSE),0)</f>
        <v>2</v>
      </c>
      <c r="AA1800" s="4"/>
      <c r="AB1800" s="4"/>
      <c r="AC1800" s="4"/>
      <c r="AD1800" s="4"/>
      <c r="AE1800" s="4"/>
      <c r="AF1800" s="4"/>
      <c r="AG1800" s="4"/>
      <c r="AH1800" s="4"/>
    </row>
    <row r="1801">
      <c r="A1801" s="3">
        <v>1800.0</v>
      </c>
      <c r="B1801" s="9" t="s">
        <v>4047</v>
      </c>
      <c r="C1801" s="9" t="s">
        <v>4047</v>
      </c>
      <c r="D1801" s="7"/>
      <c r="E1801" s="7" t="str">
        <f t="shared" si="1"/>
        <v>Kanehsatake: 270 Years of Resistance</v>
      </c>
      <c r="F1801" s="8">
        <v>1993.0</v>
      </c>
      <c r="G1801" s="8" t="s">
        <v>4048</v>
      </c>
      <c r="H1801" s="8" t="s">
        <v>4048</v>
      </c>
      <c r="I1801" s="8" t="s">
        <v>233</v>
      </c>
      <c r="J1801" s="8" t="s">
        <v>233</v>
      </c>
      <c r="K1801" s="8"/>
      <c r="L1801" s="8">
        <f>IFNA(IF(IF(ISNA((VLOOKUP($B1801,'1952'!$D$53:G$85,1,FALSE))),TRUE, FALSE),VLOOKUP($B1801, '1952'!$A$54:B4852,2,FALSE), VLOOKUP($B1801,'1952'!$D$53:G$85,2,FALSE)),0)</f>
        <v>0</v>
      </c>
      <c r="M1801" s="8"/>
      <c r="N1801" s="8">
        <f>IFNA(IF(IF(ISNA((VLOOKUP($B1801,'1962'!$D$49:$G$81,1,FALSE))),TRUE, FALSE),VLOOKUP($B1801, '1962'!$A$51:B4852,2,FALSE), VLOOKUP($B1801,'1962'!$D$49:$G$81,2,FALSE)),0)</f>
        <v>0</v>
      </c>
      <c r="O1801" s="8"/>
      <c r="P1801" s="6">
        <f>IFNA(IF(IF(ISNA((VLOOKUP($B1801,'1972'!$D$87:$G$109,1,FALSE))),TRUE, FALSE),VLOOKUP($B1801, '1972'!$A$89:B4852,2,FALSE), VLOOKUP($B1801,'1972'!$D$87:$G$109,2,FALSE)),0)</f>
        <v>0</v>
      </c>
      <c r="Q1801" s="8"/>
      <c r="R1801" s="6">
        <f>IFNA(IF(IF(ISNA((VLOOKUP($B1801,'1982'!$E$127:$F$142,1,FALSE))),TRUE, FALSE),VLOOKUP($B1801, '1982'!$B$127:$C4852,2,FALSE), VLOOKUP($B1801,'1982'!$E$127:$F$142,2,FALSE)),0)</f>
        <v>0</v>
      </c>
      <c r="S1801" s="8"/>
      <c r="T1801" s="6">
        <f>IFNA(IF(IF(ISNA((VLOOKUP($B1801,'1992'!$D$135:$E$144,1,FALSE))),TRUE, FALSE),VLOOKUP($B1801, '1992'!$A$135:$B4852,2,FALSE), VLOOKUP($B1801,'1992'!$D$135:$E$144,2,FALSE)),0)</f>
        <v>0</v>
      </c>
      <c r="U1801" s="8"/>
      <c r="V1801" s="6">
        <f>IFNA(VLOOKUP($B1801, '2002'!$A$150:$B4852,2,FALSE),0)</f>
        <v>0</v>
      </c>
      <c r="W1801" s="8"/>
      <c r="X1801" s="8">
        <f>IFNA(VLOOKUP($B1801, '2012'!$A$851:$B4852,2,FALSE),0)</f>
        <v>0</v>
      </c>
      <c r="Y1801" s="6">
        <f t="shared" si="490"/>
        <v>462</v>
      </c>
      <c r="Z1801" s="8">
        <f>IFNA(VLOOKUP($B1801, '2022'!$A$1640:$B4852,2,FALSE),0)</f>
        <v>6</v>
      </c>
      <c r="AA1801" s="4"/>
      <c r="AB1801" s="4"/>
      <c r="AC1801" s="4"/>
      <c r="AD1801" s="4"/>
      <c r="AE1801" s="4"/>
      <c r="AF1801" s="4"/>
      <c r="AG1801" s="4"/>
      <c r="AH1801" s="4"/>
    </row>
    <row r="1802">
      <c r="A1802" s="3">
        <v>1801.0</v>
      </c>
      <c r="B1802" s="9" t="s">
        <v>4049</v>
      </c>
      <c r="C1802" s="9" t="s">
        <v>4049</v>
      </c>
      <c r="D1802" s="7"/>
      <c r="E1802" s="7" t="str">
        <f t="shared" si="1"/>
        <v>Kaos</v>
      </c>
      <c r="F1802" s="8">
        <v>1984.0</v>
      </c>
      <c r="G1802" s="8" t="s">
        <v>4050</v>
      </c>
      <c r="H1802" s="8" t="s">
        <v>4051</v>
      </c>
      <c r="I1802" s="8" t="s">
        <v>176</v>
      </c>
      <c r="J1802" s="8" t="s">
        <v>176</v>
      </c>
      <c r="K1802" s="8"/>
      <c r="L1802" s="8">
        <f>IFNA(IF(IF(ISNA((VLOOKUP($B1802,'1952'!$D$53:G$85,1,FALSE))),TRUE, FALSE),VLOOKUP($B1802, '1952'!$A$54:B4852,2,FALSE), VLOOKUP($B1802,'1952'!$D$53:G$85,2,FALSE)),0)</f>
        <v>0</v>
      </c>
      <c r="M1802" s="8"/>
      <c r="N1802" s="8">
        <f>IFNA(IF(IF(ISNA((VLOOKUP($B1802,'1962'!$D$49:$G$81,1,FALSE))),TRUE, FALSE),VLOOKUP($B1802, '1962'!$A$51:B4852,2,FALSE), VLOOKUP($B1802,'1962'!$D$49:$G$81,2,FALSE)),0)</f>
        <v>0</v>
      </c>
      <c r="O1802" s="8"/>
      <c r="P1802" s="6">
        <f>IFNA(IF(IF(ISNA((VLOOKUP($B1802,'1972'!$D$87:$G$109,1,FALSE))),TRUE, FALSE),VLOOKUP($B1802, '1972'!$A$89:B4852,2,FALSE), VLOOKUP($B1802,'1972'!$D$87:$G$109,2,FALSE)),0)</f>
        <v>0</v>
      </c>
      <c r="Q1802" s="8"/>
      <c r="R1802" s="6">
        <f>IFNA(IF(IF(ISNA((VLOOKUP($B1802,'1982'!$E$127:$F$142,1,FALSE))),TRUE, FALSE),VLOOKUP($B1802, '1982'!$B$127:$C4852,2,FALSE), VLOOKUP($B1802,'1982'!$E$127:$F$142,2,FALSE)),0)</f>
        <v>0</v>
      </c>
      <c r="S1802" s="8"/>
      <c r="T1802" s="6">
        <f>IFNA(IF(IF(ISNA((VLOOKUP($B1802,'1992'!$D$135:$E$144,1,FALSE))),TRUE, FALSE),VLOOKUP($B1802, '1992'!$A$135:$B4852,2,FALSE), VLOOKUP($B1802,'1992'!$D$135:$E$144,2,FALSE)),0)</f>
        <v>0</v>
      </c>
      <c r="U1802" s="8"/>
      <c r="V1802" s="6">
        <f>IFNA(VLOOKUP($B1802, '2002'!$A$150:$B4852,2,FALSE),0)</f>
        <v>0</v>
      </c>
      <c r="W1802" s="6">
        <f>RANK($X1802,$X$2:$X4852)</f>
        <v>899</v>
      </c>
      <c r="X1802" s="8">
        <f>IFNA(VLOOKUP($B1802, '2012'!$A$851:$B4852,2,FALSE),0)</f>
        <v>1</v>
      </c>
      <c r="Y1802" s="6">
        <f t="shared" si="490"/>
        <v>1652</v>
      </c>
      <c r="Z1802" s="8">
        <f>IFNA(VLOOKUP($B1802, '2022'!$A$1640:$B4852,2,FALSE),0)</f>
        <v>1</v>
      </c>
      <c r="AA1802" s="4"/>
      <c r="AB1802" s="4"/>
      <c r="AC1802" s="4"/>
      <c r="AD1802" s="4"/>
      <c r="AE1802" s="4"/>
      <c r="AF1802" s="4"/>
      <c r="AG1802" s="4"/>
      <c r="AH1802" s="4"/>
    </row>
    <row r="1803">
      <c r="A1803" s="3">
        <v>1802.0</v>
      </c>
      <c r="B1803" s="9" t="s">
        <v>4052</v>
      </c>
      <c r="C1803" s="9" t="s">
        <v>4052</v>
      </c>
      <c r="D1803" s="7"/>
      <c r="E1803" s="7" t="str">
        <f t="shared" si="1"/>
        <v>Katatsumori</v>
      </c>
      <c r="F1803" s="8">
        <v>1994.0</v>
      </c>
      <c r="G1803" s="8" t="s">
        <v>4053</v>
      </c>
      <c r="H1803" s="8" t="s">
        <v>4053</v>
      </c>
      <c r="I1803" s="8" t="s">
        <v>252</v>
      </c>
      <c r="J1803" s="8" t="s">
        <v>252</v>
      </c>
      <c r="K1803" s="8"/>
      <c r="L1803" s="8">
        <f>IFNA(IF(IF(ISNA((VLOOKUP($B1803,'1952'!$D$53:G$85,1,FALSE))),TRUE, FALSE),VLOOKUP($B1803, '1952'!$A$54:B4852,2,FALSE), VLOOKUP($B1803,'1952'!$D$53:G$85,2,FALSE)),0)</f>
        <v>0</v>
      </c>
      <c r="M1803" s="8"/>
      <c r="N1803" s="8">
        <f>IFNA(IF(IF(ISNA((VLOOKUP($B1803,'1962'!$D$49:$G$81,1,FALSE))),TRUE, FALSE),VLOOKUP($B1803, '1962'!$A$51:B4852,2,FALSE), VLOOKUP($B1803,'1962'!$D$49:$G$81,2,FALSE)),0)</f>
        <v>0</v>
      </c>
      <c r="O1803" s="8"/>
      <c r="P1803" s="6">
        <f>IFNA(IF(IF(ISNA((VLOOKUP($B1803,'1972'!$D$87:$G$109,1,FALSE))),TRUE, FALSE),VLOOKUP($B1803, '1972'!$A$89:B4852,2,FALSE), VLOOKUP($B1803,'1972'!$D$87:$G$109,2,FALSE)),0)</f>
        <v>0</v>
      </c>
      <c r="Q1803" s="8"/>
      <c r="R1803" s="6">
        <f>IFNA(IF(IF(ISNA((VLOOKUP($B1803,'1982'!$E$127:$F$142,1,FALSE))),TRUE, FALSE),VLOOKUP($B1803, '1982'!$B$127:$C4852,2,FALSE), VLOOKUP($B1803,'1982'!$E$127:$F$142,2,FALSE)),0)</f>
        <v>0</v>
      </c>
      <c r="S1803" s="8"/>
      <c r="T1803" s="6">
        <f>IFNA(IF(IF(ISNA((VLOOKUP($B1803,'1992'!$D$135:$E$144,1,FALSE))),TRUE, FALSE),VLOOKUP($B1803, '1992'!$A$135:$B4852,2,FALSE), VLOOKUP($B1803,'1992'!$D$135:$E$144,2,FALSE)),0)</f>
        <v>0</v>
      </c>
      <c r="U1803" s="8"/>
      <c r="V1803" s="6">
        <f>IFNA(VLOOKUP($B1803, '2002'!$A$150:$B4852,2,FALSE),0)</f>
        <v>0</v>
      </c>
      <c r="W1803" s="8"/>
      <c r="X1803" s="8">
        <f>IFNA(VLOOKUP($B1803, '2012'!$A$851:$B4852,2,FALSE),0)</f>
        <v>0</v>
      </c>
      <c r="Y1803" s="6">
        <f t="shared" si="490"/>
        <v>1652</v>
      </c>
      <c r="Z1803" s="8">
        <f>IFNA(VLOOKUP($B1803, '2022'!$A$1640:$B4852,2,FALSE),0)</f>
        <v>1</v>
      </c>
      <c r="AA1803" s="4"/>
      <c r="AB1803" s="4"/>
      <c r="AC1803" s="4"/>
      <c r="AD1803" s="4"/>
      <c r="AE1803" s="4"/>
      <c r="AF1803" s="4"/>
      <c r="AG1803" s="4"/>
      <c r="AH1803" s="4"/>
    </row>
    <row r="1804">
      <c r="A1804" s="3">
        <v>1803.0</v>
      </c>
      <c r="B1804" s="9" t="s">
        <v>4054</v>
      </c>
      <c r="C1804" s="9" t="s">
        <v>4054</v>
      </c>
      <c r="D1804" s="7"/>
      <c r="E1804" s="7" t="str">
        <f t="shared" si="1"/>
        <v>Kenny</v>
      </c>
      <c r="F1804" s="8">
        <v>2006.0</v>
      </c>
      <c r="G1804" s="8" t="s">
        <v>4055</v>
      </c>
      <c r="H1804" s="8" t="s">
        <v>4055</v>
      </c>
      <c r="I1804" s="8" t="s">
        <v>1082</v>
      </c>
      <c r="J1804" s="8" t="s">
        <v>1082</v>
      </c>
      <c r="K1804" s="8"/>
      <c r="L1804" s="8">
        <f>IFNA(IF(IF(ISNA((VLOOKUP($B1804,'1952'!$D$53:G$85,1,FALSE))),TRUE, FALSE),VLOOKUP($B1804, '1952'!$A$54:B4852,2,FALSE), VLOOKUP($B1804,'1952'!$D$53:G$85,2,FALSE)),0)</f>
        <v>0</v>
      </c>
      <c r="M1804" s="8"/>
      <c r="N1804" s="8">
        <f>IFNA(IF(IF(ISNA((VLOOKUP($B1804,'1962'!$D$49:$G$81,1,FALSE))),TRUE, FALSE),VLOOKUP($B1804, '1962'!$A$51:B4852,2,FALSE), VLOOKUP($B1804,'1962'!$D$49:$G$81,2,FALSE)),0)</f>
        <v>0</v>
      </c>
      <c r="O1804" s="8"/>
      <c r="P1804" s="6">
        <f>IFNA(IF(IF(ISNA((VLOOKUP($B1804,'1972'!$D$87:$G$109,1,FALSE))),TRUE, FALSE),VLOOKUP($B1804, '1972'!$A$89:B4852,2,FALSE), VLOOKUP($B1804,'1972'!$D$87:$G$109,2,FALSE)),0)</f>
        <v>0</v>
      </c>
      <c r="Q1804" s="8"/>
      <c r="R1804" s="6">
        <f>IFNA(IF(IF(ISNA((VLOOKUP($B1804,'1982'!$E$127:$F$142,1,FALSE))),TRUE, FALSE),VLOOKUP($B1804, '1982'!$B$127:$C4852,2,FALSE), VLOOKUP($B1804,'1982'!$E$127:$F$142,2,FALSE)),0)</f>
        <v>0</v>
      </c>
      <c r="S1804" s="8"/>
      <c r="T1804" s="6">
        <f>IFNA(IF(IF(ISNA((VLOOKUP($B1804,'1992'!$D$135:$E$144,1,FALSE))),TRUE, FALSE),VLOOKUP($B1804, '1992'!$A$135:$B4852,2,FALSE), VLOOKUP($B1804,'1992'!$D$135:$E$144,2,FALSE)),0)</f>
        <v>0</v>
      </c>
      <c r="U1804" s="8"/>
      <c r="V1804" s="6">
        <f>IFNA(VLOOKUP($B1804, '2002'!$A$150:$B4852,2,FALSE),0)</f>
        <v>0</v>
      </c>
      <c r="W1804" s="8"/>
      <c r="X1804" s="8">
        <f>IFNA(VLOOKUP($B1804, '2012'!$A$851:$B4852,2,FALSE),0)</f>
        <v>0</v>
      </c>
      <c r="Y1804" s="6">
        <f t="shared" si="490"/>
        <v>1652</v>
      </c>
      <c r="Z1804" s="8">
        <f>IFNA(VLOOKUP($B1804, '2022'!$A$1640:$B4852,2,FALSE),0)</f>
        <v>1</v>
      </c>
      <c r="AA1804" s="4"/>
      <c r="AB1804" s="4"/>
      <c r="AC1804" s="4"/>
      <c r="AD1804" s="4"/>
      <c r="AE1804" s="4"/>
      <c r="AF1804" s="4"/>
      <c r="AG1804" s="4"/>
      <c r="AH1804" s="4"/>
    </row>
    <row r="1805">
      <c r="A1805" s="3">
        <v>1804.0</v>
      </c>
      <c r="B1805" s="9" t="s">
        <v>4056</v>
      </c>
      <c r="C1805" s="9" t="s">
        <v>4056</v>
      </c>
      <c r="D1805" s="7"/>
      <c r="E1805" s="7" t="str">
        <f t="shared" si="1"/>
        <v>Kes</v>
      </c>
      <c r="F1805" s="8">
        <v>1969.0</v>
      </c>
      <c r="G1805" s="8" t="s">
        <v>1762</v>
      </c>
      <c r="H1805" s="8" t="s">
        <v>1762</v>
      </c>
      <c r="I1805" s="8" t="s">
        <v>74</v>
      </c>
      <c r="J1805" s="8" t="s">
        <v>74</v>
      </c>
      <c r="K1805" s="8"/>
      <c r="L1805" s="8">
        <f>IFNA(IF(IF(ISNA((VLOOKUP($B1805,'1952'!$D$53:G$85,1,FALSE))),TRUE, FALSE),VLOOKUP($B1805, '1952'!$A$54:B4852,2,FALSE), VLOOKUP($B1805,'1952'!$D$53:G$85,2,FALSE)),0)</f>
        <v>0</v>
      </c>
      <c r="M1805" s="8"/>
      <c r="N1805" s="8">
        <f>IFNA(IF(IF(ISNA((VLOOKUP($B1805,'1962'!$D$49:$G$81,1,FALSE))),TRUE, FALSE),VLOOKUP($B1805, '1962'!$A$51:B4852,2,FALSE), VLOOKUP($B1805,'1962'!$D$49:$G$81,2,FALSE)),0)</f>
        <v>0</v>
      </c>
      <c r="O1805" s="6">
        <f>RANK($P1805,$P$2:$P4852)</f>
        <v>155</v>
      </c>
      <c r="P1805" s="6">
        <f>IFNA(IF(IF(ISNA((VLOOKUP($B1805,'1972'!$D$87:$G$109,1,FALSE))),TRUE, FALSE),VLOOKUP($B1805, '1972'!$A$89:B4852,2,FALSE), VLOOKUP($B1805,'1972'!$D$87:$G$109,2,FALSE)),0)</f>
        <v>1</v>
      </c>
      <c r="Q1805" s="8"/>
      <c r="R1805" s="6">
        <f>IFNA(IF(IF(ISNA((VLOOKUP($B1805,'1982'!$E$127:$F$142,1,FALSE))),TRUE, FALSE),VLOOKUP($B1805, '1982'!$B$127:$C4852,2,FALSE), VLOOKUP($B1805,'1982'!$E$127:$F$142,2,FALSE)),0)</f>
        <v>0</v>
      </c>
      <c r="S1805" s="8"/>
      <c r="T1805" s="6">
        <f>IFNA(IF(IF(ISNA((VLOOKUP($B1805,'1992'!$D$135:$E$144,1,FALSE))),TRUE, FALSE),VLOOKUP($B1805, '1992'!$A$135:$B4852,2,FALSE), VLOOKUP($B1805,'1992'!$D$135:$E$144,2,FALSE)),0)</f>
        <v>0</v>
      </c>
      <c r="U1805" s="8"/>
      <c r="V1805" s="6">
        <f>IFNA(VLOOKUP($B1805, '2002'!$A$150:$B4852,2,FALSE),0)</f>
        <v>0</v>
      </c>
      <c r="W1805" s="6">
        <f>RANK($X1805,$X$2:$X4852)</f>
        <v>234</v>
      </c>
      <c r="X1805" s="8">
        <f>IFNA(VLOOKUP($B1805, '2012'!$A$851:$B4852,2,FALSE),0)</f>
        <v>7</v>
      </c>
      <c r="Y1805" s="6">
        <f t="shared" si="490"/>
        <v>553</v>
      </c>
      <c r="Z1805" s="8">
        <f>IFNA(VLOOKUP($B1805, '2022'!$A$1640:$B4852,2,FALSE),0)</f>
        <v>5</v>
      </c>
      <c r="AA1805" s="4"/>
      <c r="AB1805" s="4"/>
      <c r="AC1805" s="4"/>
      <c r="AD1805" s="4"/>
      <c r="AE1805" s="4"/>
      <c r="AF1805" s="4"/>
      <c r="AG1805" s="4"/>
      <c r="AH1805" s="4"/>
    </row>
    <row r="1806">
      <c r="A1806" s="3">
        <v>1805.0</v>
      </c>
      <c r="B1806" s="9" t="s">
        <v>4057</v>
      </c>
      <c r="C1806" s="9" t="s">
        <v>4057</v>
      </c>
      <c r="D1806" s="7"/>
      <c r="E1806" s="7" t="str">
        <f t="shared" si="1"/>
        <v>Khal Nayak</v>
      </c>
      <c r="F1806" s="8">
        <v>1993.0</v>
      </c>
      <c r="G1806" s="8" t="s">
        <v>4058</v>
      </c>
      <c r="H1806" s="8" t="s">
        <v>4058</v>
      </c>
      <c r="I1806" s="8" t="s">
        <v>116</v>
      </c>
      <c r="J1806" s="8" t="s">
        <v>116</v>
      </c>
      <c r="K1806" s="8"/>
      <c r="L1806" s="8">
        <f>IFNA(IF(IF(ISNA((VLOOKUP($B1806,'1952'!$D$53:G$85,1,FALSE))),TRUE, FALSE),VLOOKUP($B1806, '1952'!$A$54:B4852,2,FALSE), VLOOKUP($B1806,'1952'!$D$53:G$85,2,FALSE)),0)</f>
        <v>0</v>
      </c>
      <c r="M1806" s="8"/>
      <c r="N1806" s="8">
        <f>IFNA(IF(IF(ISNA((VLOOKUP($B1806,'1962'!$D$49:$G$81,1,FALSE))),TRUE, FALSE),VLOOKUP($B1806, '1962'!$A$51:B4852,2,FALSE), VLOOKUP($B1806,'1962'!$D$49:$G$81,2,FALSE)),0)</f>
        <v>0</v>
      </c>
      <c r="O1806" s="8"/>
      <c r="P1806" s="6">
        <f>IFNA(IF(IF(ISNA((VLOOKUP($B1806,'1972'!$D$87:$G$109,1,FALSE))),TRUE, FALSE),VLOOKUP($B1806, '1972'!$A$89:B4852,2,FALSE), VLOOKUP($B1806,'1972'!$D$87:$G$109,2,FALSE)),0)</f>
        <v>0</v>
      </c>
      <c r="Q1806" s="8"/>
      <c r="R1806" s="6">
        <f>IFNA(IF(IF(ISNA((VLOOKUP($B1806,'1982'!$E$127:$F$142,1,FALSE))),TRUE, FALSE),VLOOKUP($B1806, '1982'!$B$127:$C4852,2,FALSE), VLOOKUP($B1806,'1982'!$E$127:$F$142,2,FALSE)),0)</f>
        <v>0</v>
      </c>
      <c r="S1806" s="8"/>
      <c r="T1806" s="6">
        <f>IFNA(IF(IF(ISNA((VLOOKUP($B1806,'1992'!$D$135:$E$144,1,FALSE))),TRUE, FALSE),VLOOKUP($B1806, '1992'!$A$135:$B4852,2,FALSE), VLOOKUP($B1806,'1992'!$D$135:$E$144,2,FALSE)),0)</f>
        <v>0</v>
      </c>
      <c r="U1806" s="6">
        <f>RANK($V1806,$V$2:$V4852)</f>
        <v>227</v>
      </c>
      <c r="V1806" s="6">
        <f>IFNA(VLOOKUP($B1806, '2002'!$A$150:$B4852,2,FALSE),0)</f>
        <v>1</v>
      </c>
      <c r="W1806" s="8"/>
      <c r="X1806" s="8">
        <f>IFNA(VLOOKUP($B1806, '2012'!$A$851:$B4852,2,FALSE),0)</f>
        <v>0</v>
      </c>
      <c r="Y1806" s="8"/>
      <c r="Z1806" s="8">
        <f>IFNA(VLOOKUP($B1806, '2022'!$A$1640:$B4852,2,FALSE),0)</f>
        <v>0</v>
      </c>
      <c r="AA1806" s="4"/>
      <c r="AB1806" s="4"/>
      <c r="AC1806" s="4"/>
      <c r="AD1806" s="4"/>
      <c r="AE1806" s="4"/>
      <c r="AF1806" s="4"/>
      <c r="AG1806" s="4"/>
      <c r="AH1806" s="4"/>
    </row>
    <row r="1807">
      <c r="A1807" s="3">
        <v>1806.0</v>
      </c>
      <c r="B1807" s="9" t="s">
        <v>4059</v>
      </c>
      <c r="C1807" s="9" t="s">
        <v>4059</v>
      </c>
      <c r="D1807" s="7"/>
      <c r="E1807" s="7" t="str">
        <f t="shared" si="1"/>
        <v>Khrustalyov, My Car!</v>
      </c>
      <c r="F1807" s="8">
        <v>1998.0</v>
      </c>
      <c r="G1807" s="8" t="s">
        <v>3377</v>
      </c>
      <c r="H1807" s="8" t="s">
        <v>3377</v>
      </c>
      <c r="I1807" s="8" t="s">
        <v>331</v>
      </c>
      <c r="J1807" s="8" t="s">
        <v>331</v>
      </c>
      <c r="K1807" s="8"/>
      <c r="L1807" s="8">
        <f>IFNA(IF(IF(ISNA((VLOOKUP($B1807,'1952'!$D$53:G$85,1,FALSE))),TRUE, FALSE),VLOOKUP($B1807, '1952'!$A$54:B4852,2,FALSE), VLOOKUP($B1807,'1952'!$D$53:G$85,2,FALSE)),0)</f>
        <v>0</v>
      </c>
      <c r="M1807" s="8"/>
      <c r="N1807" s="8">
        <f>IFNA(IF(IF(ISNA((VLOOKUP($B1807,'1962'!$D$49:$G$81,1,FALSE))),TRUE, FALSE),VLOOKUP($B1807, '1962'!$A$51:B4852,2,FALSE), VLOOKUP($B1807,'1962'!$D$49:$G$81,2,FALSE)),0)</f>
        <v>0</v>
      </c>
      <c r="O1807" s="8"/>
      <c r="P1807" s="6">
        <f>IFNA(IF(IF(ISNA((VLOOKUP($B1807,'1972'!$D$87:$G$109,1,FALSE))),TRUE, FALSE),VLOOKUP($B1807, '1972'!$A$89:B4852,2,FALSE), VLOOKUP($B1807,'1972'!$D$87:$G$109,2,FALSE)),0)</f>
        <v>0</v>
      </c>
      <c r="Q1807" s="8"/>
      <c r="R1807" s="6">
        <f>IFNA(IF(IF(ISNA((VLOOKUP($B1807,'1982'!$E$127:$F$142,1,FALSE))),TRUE, FALSE),VLOOKUP($B1807, '1982'!$B$127:$C4852,2,FALSE), VLOOKUP($B1807,'1982'!$E$127:$F$142,2,FALSE)),0)</f>
        <v>0</v>
      </c>
      <c r="S1807" s="8"/>
      <c r="T1807" s="6">
        <f>IFNA(IF(IF(ISNA((VLOOKUP($B1807,'1992'!$D$135:$E$144,1,FALSE))),TRUE, FALSE),VLOOKUP($B1807, '1992'!$A$135:$B4852,2,FALSE), VLOOKUP($B1807,'1992'!$D$135:$E$144,2,FALSE)),0)</f>
        <v>0</v>
      </c>
      <c r="U1807" s="8"/>
      <c r="V1807" s="6">
        <f>IFNA(VLOOKUP($B1807, '2002'!$A$150:$B4852,2,FALSE),0)</f>
        <v>0</v>
      </c>
      <c r="W1807" s="8"/>
      <c r="X1807" s="8">
        <f>IFNA(VLOOKUP($B1807, '2012'!$A$851:$B4852,2,FALSE),0)</f>
        <v>0</v>
      </c>
      <c r="Y1807" s="6">
        <f>RANK($Z1807,$Z$2:$Z4852)</f>
        <v>553</v>
      </c>
      <c r="Z1807" s="8">
        <f>IFNA(VLOOKUP($B1807, '2022'!$A$1640:$B4852,2,FALSE),0)</f>
        <v>5</v>
      </c>
      <c r="AA1807" s="4"/>
      <c r="AB1807" s="4"/>
      <c r="AC1807" s="4"/>
      <c r="AD1807" s="4"/>
      <c r="AE1807" s="4"/>
      <c r="AF1807" s="4"/>
      <c r="AG1807" s="4"/>
      <c r="AH1807" s="4"/>
    </row>
    <row r="1808">
      <c r="A1808" s="3">
        <v>1807.0</v>
      </c>
      <c r="B1808" s="9" t="s">
        <v>4060</v>
      </c>
      <c r="C1808" s="9" t="s">
        <v>4060</v>
      </c>
      <c r="D1808" s="7"/>
      <c r="E1808" s="7" t="str">
        <f t="shared" si="1"/>
        <v>Kid Auto Races At Venice</v>
      </c>
      <c r="F1808" s="8">
        <v>1914.0</v>
      </c>
      <c r="G1808" s="8" t="s">
        <v>4061</v>
      </c>
      <c r="H1808" s="8" t="s">
        <v>4061</v>
      </c>
      <c r="I1808" s="8" t="s">
        <v>41</v>
      </c>
      <c r="J1808" s="8" t="s">
        <v>41</v>
      </c>
      <c r="K1808" s="8"/>
      <c r="L1808" s="8">
        <f>IFNA(IF(IF(ISNA((VLOOKUP($B1808,'1952'!$D$53:G$85,1,FALSE))),TRUE, FALSE),VLOOKUP($B1808, '1952'!$A$54:B4852,2,FALSE), VLOOKUP($B1808,'1952'!$D$53:G$85,2,FALSE)),0)</f>
        <v>0</v>
      </c>
      <c r="M1808" s="8"/>
      <c r="N1808" s="8">
        <f>IFNA(IF(IF(ISNA((VLOOKUP($B1808,'1962'!$D$49:$G$81,1,FALSE))),TRUE, FALSE),VLOOKUP($B1808, '1962'!$A$51:B4852,2,FALSE), VLOOKUP($B1808,'1962'!$D$49:$G$81,2,FALSE)),0)</f>
        <v>0</v>
      </c>
      <c r="O1808" s="8"/>
      <c r="P1808" s="6">
        <f>IFNA(IF(IF(ISNA((VLOOKUP($B1808,'1972'!$D$87:$G$109,1,FALSE))),TRUE, FALSE),VLOOKUP($B1808, '1972'!$A$89:B4852,2,FALSE), VLOOKUP($B1808,'1972'!$D$87:$G$109,2,FALSE)),0)</f>
        <v>0</v>
      </c>
      <c r="Q1808" s="8"/>
      <c r="R1808" s="6">
        <f>IFNA(IF(IF(ISNA((VLOOKUP($B1808,'1982'!$E$127:$F$142,1,FALSE))),TRUE, FALSE),VLOOKUP($B1808, '1982'!$B$127:$C4852,2,FALSE), VLOOKUP($B1808,'1982'!$E$127:$F$142,2,FALSE)),0)</f>
        <v>0</v>
      </c>
      <c r="S1808" s="8"/>
      <c r="T1808" s="6">
        <f>IFNA(IF(IF(ISNA((VLOOKUP($B1808,'1992'!$D$135:$E$144,1,FALSE))),TRUE, FALSE),VLOOKUP($B1808, '1992'!$A$135:$B4852,2,FALSE), VLOOKUP($B1808,'1992'!$D$135:$E$144,2,FALSE)),0)</f>
        <v>0</v>
      </c>
      <c r="U1808" s="8"/>
      <c r="V1808" s="6">
        <f>IFNA(VLOOKUP($B1808, '2002'!$A$150:$B4852,2,FALSE),0)</f>
        <v>0</v>
      </c>
      <c r="W1808" s="6">
        <f>RANK($X1808,$X$2:$X4852)</f>
        <v>899</v>
      </c>
      <c r="X1808" s="8">
        <f>IFNA(VLOOKUP($B1808, '2012'!$A$851:$B4852,2,FALSE),0)</f>
        <v>1</v>
      </c>
      <c r="Y1808" s="8"/>
      <c r="Z1808" s="8">
        <f>IFNA(VLOOKUP($B1808, '2022'!$A$1640:$B4852,2,FALSE),0)</f>
        <v>0</v>
      </c>
      <c r="AA1808" s="4"/>
      <c r="AB1808" s="4"/>
      <c r="AC1808" s="4"/>
      <c r="AD1808" s="4"/>
      <c r="AE1808" s="4"/>
      <c r="AF1808" s="4"/>
      <c r="AG1808" s="4"/>
      <c r="AH1808" s="4"/>
    </row>
    <row r="1809">
      <c r="A1809" s="3">
        <v>1808.0</v>
      </c>
      <c r="B1809" s="9" t="s">
        <v>4062</v>
      </c>
      <c r="C1809" s="9" t="s">
        <v>4062</v>
      </c>
      <c r="D1809" s="7"/>
      <c r="E1809" s="7" t="str">
        <f t="shared" si="1"/>
        <v>Kids</v>
      </c>
      <c r="F1809" s="8">
        <v>1995.0</v>
      </c>
      <c r="G1809" s="8" t="s">
        <v>4063</v>
      </c>
      <c r="H1809" s="8" t="s">
        <v>4063</v>
      </c>
      <c r="I1809" s="8" t="s">
        <v>41</v>
      </c>
      <c r="J1809" s="8" t="s">
        <v>41</v>
      </c>
      <c r="K1809" s="8"/>
      <c r="L1809" s="8">
        <f>IFNA(IF(IF(ISNA((VLOOKUP($B1809,'1952'!$D$53:G$85,1,FALSE))),TRUE, FALSE),VLOOKUP($B1809, '1952'!$A$54:B4852,2,FALSE), VLOOKUP($B1809,'1952'!$D$53:G$85,2,FALSE)),0)</f>
        <v>0</v>
      </c>
      <c r="M1809" s="8"/>
      <c r="N1809" s="8">
        <f>IFNA(IF(IF(ISNA((VLOOKUP($B1809,'1962'!$D$49:$G$81,1,FALSE))),TRUE, FALSE),VLOOKUP($B1809, '1962'!$A$51:B4852,2,FALSE), VLOOKUP($B1809,'1962'!$D$49:$G$81,2,FALSE)),0)</f>
        <v>0</v>
      </c>
      <c r="O1809" s="8"/>
      <c r="P1809" s="6">
        <f>IFNA(IF(IF(ISNA((VLOOKUP($B1809,'1972'!$D$87:$G$109,1,FALSE))),TRUE, FALSE),VLOOKUP($B1809, '1972'!$A$89:B4852,2,FALSE), VLOOKUP($B1809,'1972'!$D$87:$G$109,2,FALSE)),0)</f>
        <v>0</v>
      </c>
      <c r="Q1809" s="8"/>
      <c r="R1809" s="6">
        <f>IFNA(IF(IF(ISNA((VLOOKUP($B1809,'1982'!$E$127:$F$142,1,FALSE))),TRUE, FALSE),VLOOKUP($B1809, '1982'!$B$127:$C4852,2,FALSE), VLOOKUP($B1809,'1982'!$E$127:$F$142,2,FALSE)),0)</f>
        <v>0</v>
      </c>
      <c r="S1809" s="8"/>
      <c r="T1809" s="6">
        <f>IFNA(IF(IF(ISNA((VLOOKUP($B1809,'1992'!$D$135:$E$144,1,FALSE))),TRUE, FALSE),VLOOKUP($B1809, '1992'!$A$135:$B4852,2,FALSE), VLOOKUP($B1809,'1992'!$D$135:$E$144,2,FALSE)),0)</f>
        <v>0</v>
      </c>
      <c r="U1809" s="8"/>
      <c r="V1809" s="6">
        <f>IFNA(VLOOKUP($B1809, '2002'!$A$150:$B4852,2,FALSE),0)</f>
        <v>0</v>
      </c>
      <c r="W1809" s="8"/>
      <c r="X1809" s="8">
        <f>IFNA(VLOOKUP($B1809, '2012'!$A$851:$B4852,2,FALSE),0)</f>
        <v>0</v>
      </c>
      <c r="Y1809" s="6">
        <f t="shared" ref="Y1809:Y1812" si="491">RANK($Z1809,$Z$2:$Z4852)</f>
        <v>1652</v>
      </c>
      <c r="Z1809" s="8">
        <f>IFNA(VLOOKUP($B1809, '2022'!$A$1640:$B4852,2,FALSE),0)</f>
        <v>1</v>
      </c>
      <c r="AA1809" s="4"/>
      <c r="AB1809" s="4"/>
      <c r="AC1809" s="4"/>
      <c r="AD1809" s="4"/>
      <c r="AE1809" s="4"/>
      <c r="AF1809" s="4"/>
      <c r="AG1809" s="4"/>
      <c r="AH1809" s="4"/>
    </row>
    <row r="1810">
      <c r="A1810" s="3">
        <v>1809.0</v>
      </c>
      <c r="B1810" s="9" t="s">
        <v>4064</v>
      </c>
      <c r="C1810" s="9" t="s">
        <v>4064</v>
      </c>
      <c r="D1810" s="8" t="s">
        <v>4065</v>
      </c>
      <c r="E1810" s="7" t="str">
        <f t="shared" si="1"/>
        <v>Kiki's Delivery Service; Majo no takkyūbin</v>
      </c>
      <c r="F1810" s="8">
        <v>1989.0</v>
      </c>
      <c r="G1810" s="8" t="s">
        <v>1757</v>
      </c>
      <c r="H1810" s="8" t="s">
        <v>1757</v>
      </c>
      <c r="I1810" s="8" t="s">
        <v>252</v>
      </c>
      <c r="J1810" s="8" t="s">
        <v>252</v>
      </c>
      <c r="K1810" s="7"/>
      <c r="L1810" s="8">
        <f>IFNA(IF(IF(ISNA((VLOOKUP($B1810,'1952'!$D$53:G$85,1,FALSE))),TRUE, FALSE),VLOOKUP($B1810, '1952'!$A$54:B4852,2,FALSE), VLOOKUP($B1810,'1952'!$D$53:G$85,2,FALSE)),0)</f>
        <v>0</v>
      </c>
      <c r="M1810" s="7"/>
      <c r="N1810" s="8">
        <f>IFNA(IF(IF(ISNA((VLOOKUP($B1810,'1962'!$D$49:$G$81,1,FALSE))),TRUE, FALSE),VLOOKUP($B1810, '1962'!$A$51:B4852,2,FALSE), VLOOKUP($B1810,'1962'!$D$49:$G$81,2,FALSE)),0)</f>
        <v>0</v>
      </c>
      <c r="O1810" s="7"/>
      <c r="P1810" s="6">
        <f>IFNA(IF(IF(ISNA((VLOOKUP($B1810,'1972'!$D$87:$G$109,1,FALSE))),TRUE, FALSE),VLOOKUP($B1810, '1972'!$A$89:B4852,2,FALSE), VLOOKUP($B1810,'1972'!$D$87:$G$109,2,FALSE)),0)</f>
        <v>0</v>
      </c>
      <c r="Q1810" s="7"/>
      <c r="R1810" s="6">
        <f>IFNA(IF(IF(ISNA((VLOOKUP($B1810,'1982'!$E$127:$F$142,1,FALSE))),TRUE, FALSE),VLOOKUP($B1810, '1982'!$B$127:$C4852,2,FALSE), VLOOKUP($B1810,'1982'!$E$127:$F$142,2,FALSE)),0)</f>
        <v>0</v>
      </c>
      <c r="S1810" s="7"/>
      <c r="T1810" s="6">
        <f>IFNA(IF(IF(ISNA((VLOOKUP($B1810,'1992'!$D$135:$E$144,1,FALSE))),TRUE, FALSE),VLOOKUP($B1810, '1992'!$A$135:$B4852,2,FALSE), VLOOKUP($B1810,'1992'!$D$135:$E$144,2,FALSE)),0)</f>
        <v>0</v>
      </c>
      <c r="U1810" s="7"/>
      <c r="V1810" s="6">
        <f>IFNA(VLOOKUP($B1810, '2002'!$A$150:$B4852,2,FALSE),0)</f>
        <v>0</v>
      </c>
      <c r="W1810" s="7"/>
      <c r="X1810" s="8">
        <f>IFNA(VLOOKUP($B1810, '2012'!$A$851:$B4852,2,FALSE),0)</f>
        <v>0</v>
      </c>
      <c r="Y1810" s="6">
        <f t="shared" si="491"/>
        <v>1652</v>
      </c>
      <c r="Z1810" s="8">
        <f>IFNA(VLOOKUP($B1810, '2022'!$A$1640:$B4852,2,FALSE),0)</f>
        <v>1</v>
      </c>
      <c r="AA1810" s="4"/>
      <c r="AB1810" s="4"/>
      <c r="AC1810" s="4"/>
      <c r="AD1810" s="4"/>
      <c r="AE1810" s="4"/>
      <c r="AF1810" s="4"/>
      <c r="AG1810" s="4"/>
      <c r="AH1810" s="4"/>
    </row>
    <row r="1811">
      <c r="A1811" s="3">
        <v>1810.0</v>
      </c>
      <c r="B1811" s="9" t="s">
        <v>4066</v>
      </c>
      <c r="C1811" s="9" t="s">
        <v>4066</v>
      </c>
      <c r="D1811" s="7"/>
      <c r="E1811" s="7" t="str">
        <f t="shared" si="1"/>
        <v>Kill Bill: Vol. 1</v>
      </c>
      <c r="F1811" s="8">
        <v>2003.0</v>
      </c>
      <c r="G1811" s="8" t="s">
        <v>2301</v>
      </c>
      <c r="H1811" s="8" t="s">
        <v>2301</v>
      </c>
      <c r="I1811" s="8" t="s">
        <v>41</v>
      </c>
      <c r="J1811" s="8" t="s">
        <v>41</v>
      </c>
      <c r="K1811" s="8"/>
      <c r="L1811" s="8">
        <f>IFNA(IF(IF(ISNA((VLOOKUP($B1811,'1952'!$D$53:G$85,1,FALSE))),TRUE, FALSE),VLOOKUP($B1811, '1952'!$A$54:B4852,2,FALSE), VLOOKUP($B1811,'1952'!$D$53:G$85,2,FALSE)),0)</f>
        <v>0</v>
      </c>
      <c r="M1811" s="8"/>
      <c r="N1811" s="8">
        <f>IFNA(IF(IF(ISNA((VLOOKUP($B1811,'1962'!$D$49:$G$81,1,FALSE))),TRUE, FALSE),VLOOKUP($B1811, '1962'!$A$51:B4852,2,FALSE), VLOOKUP($B1811,'1962'!$D$49:$G$81,2,FALSE)),0)</f>
        <v>0</v>
      </c>
      <c r="O1811" s="8"/>
      <c r="P1811" s="6">
        <f>IFNA(IF(IF(ISNA((VLOOKUP($B1811,'1972'!$D$87:$G$109,1,FALSE))),TRUE, FALSE),VLOOKUP($B1811, '1972'!$A$89:B4852,2,FALSE), VLOOKUP($B1811,'1972'!$D$87:$G$109,2,FALSE)),0)</f>
        <v>0</v>
      </c>
      <c r="Q1811" s="8"/>
      <c r="R1811" s="6">
        <f>IFNA(IF(IF(ISNA((VLOOKUP($B1811,'1982'!$E$127:$F$142,1,FALSE))),TRUE, FALSE),VLOOKUP($B1811, '1982'!$B$127:$C4852,2,FALSE), VLOOKUP($B1811,'1982'!$E$127:$F$142,2,FALSE)),0)</f>
        <v>0</v>
      </c>
      <c r="S1811" s="8"/>
      <c r="T1811" s="6">
        <f>IFNA(IF(IF(ISNA((VLOOKUP($B1811,'1992'!$D$135:$E$144,1,FALSE))),TRUE, FALSE),VLOOKUP($B1811, '1992'!$A$135:$B4852,2,FALSE), VLOOKUP($B1811,'1992'!$D$135:$E$144,2,FALSE)),0)</f>
        <v>0</v>
      </c>
      <c r="U1811" s="8"/>
      <c r="V1811" s="6">
        <f>IFNA(VLOOKUP($B1811, '2002'!$A$150:$B4852,2,FALSE),0)</f>
        <v>0</v>
      </c>
      <c r="W1811" s="6">
        <f t="shared" ref="W1811:W1812" si="492">RANK($X1811,$X$2:$X4852)</f>
        <v>899</v>
      </c>
      <c r="X1811" s="8">
        <f>IFNA(VLOOKUP($B1811, '2012'!$A$851:$B4852,2,FALSE),0)</f>
        <v>1</v>
      </c>
      <c r="Y1811" s="6">
        <f t="shared" si="491"/>
        <v>1105</v>
      </c>
      <c r="Z1811" s="8">
        <f>IFNA(VLOOKUP($B1811, '2022'!$A$1640:$B4852,2,FALSE),0)</f>
        <v>2</v>
      </c>
      <c r="AA1811" s="4"/>
      <c r="AB1811" s="4"/>
      <c r="AC1811" s="4"/>
      <c r="AD1811" s="4"/>
      <c r="AE1811" s="4"/>
      <c r="AF1811" s="4"/>
      <c r="AG1811" s="4"/>
      <c r="AH1811" s="4"/>
    </row>
    <row r="1812">
      <c r="A1812" s="3">
        <v>1811.0</v>
      </c>
      <c r="B1812" s="9" t="s">
        <v>4067</v>
      </c>
      <c r="C1812" s="9" t="s">
        <v>4067</v>
      </c>
      <c r="D1812" s="7"/>
      <c r="E1812" s="7" t="str">
        <f t="shared" si="1"/>
        <v>Killer of Sheep</v>
      </c>
      <c r="F1812" s="8">
        <v>1978.0</v>
      </c>
      <c r="G1812" s="8" t="s">
        <v>4068</v>
      </c>
      <c r="H1812" s="8" t="s">
        <v>4068</v>
      </c>
      <c r="I1812" s="8" t="s">
        <v>41</v>
      </c>
      <c r="J1812" s="8" t="s">
        <v>41</v>
      </c>
      <c r="K1812" s="8"/>
      <c r="L1812" s="8">
        <f>IFNA(IF(IF(ISNA((VLOOKUP($B1812,'1952'!$D$53:G$85,1,FALSE))),TRUE, FALSE),VLOOKUP($B1812, '1952'!$A$54:B4852,2,FALSE), VLOOKUP($B1812,'1952'!$D$53:G$85,2,FALSE)),0)</f>
        <v>0</v>
      </c>
      <c r="M1812" s="8"/>
      <c r="N1812" s="8">
        <f>IFNA(IF(IF(ISNA((VLOOKUP($B1812,'1962'!$D$49:$G$81,1,FALSE))),TRUE, FALSE),VLOOKUP($B1812, '1962'!$A$51:B4852,2,FALSE), VLOOKUP($B1812,'1962'!$D$49:$G$81,2,FALSE)),0)</f>
        <v>0</v>
      </c>
      <c r="O1812" s="8"/>
      <c r="P1812" s="6">
        <f>IFNA(IF(IF(ISNA((VLOOKUP($B1812,'1972'!$D$87:$G$109,1,FALSE))),TRUE, FALSE),VLOOKUP($B1812, '1972'!$A$89:B4852,2,FALSE), VLOOKUP($B1812,'1972'!$D$87:$G$109,2,FALSE)),0)</f>
        <v>0</v>
      </c>
      <c r="Q1812" s="8"/>
      <c r="R1812" s="6">
        <f>IFNA(IF(IF(ISNA((VLOOKUP($B1812,'1982'!$E$127:$F$142,1,FALSE))),TRUE, FALSE),VLOOKUP($B1812, '1982'!$B$127:$C4852,2,FALSE), VLOOKUP($B1812,'1982'!$E$127:$F$142,2,FALSE)),0)</f>
        <v>0</v>
      </c>
      <c r="S1812" s="6">
        <f>RANK($T1812,$T$2:$T4852)</f>
        <v>217</v>
      </c>
      <c r="T1812" s="6">
        <f>IFNA(IF(IF(ISNA((VLOOKUP($B1812,'1992'!$D$135:$E$144,1,FALSE))),TRUE, FALSE),VLOOKUP($B1812, '1992'!$A$135:$B4852,2,FALSE), VLOOKUP($B1812,'1992'!$D$135:$E$144,2,FALSE)),0)</f>
        <v>1</v>
      </c>
      <c r="U1812" s="8"/>
      <c r="V1812" s="6">
        <f>IFNA(VLOOKUP($B1812, '2002'!$A$150:$B4852,2,FALSE),0)</f>
        <v>0</v>
      </c>
      <c r="W1812" s="6">
        <f t="shared" si="492"/>
        <v>201</v>
      </c>
      <c r="X1812" s="8">
        <f>IFNA(VLOOKUP($B1812, '2012'!$A$851:$B4852,2,FALSE),0)</f>
        <v>8</v>
      </c>
      <c r="Y1812" s="6">
        <f t="shared" si="491"/>
        <v>43</v>
      </c>
      <c r="Z1812" s="8">
        <f>IFNA(VLOOKUP($B1812, '2022'!$A$1640:$B4852,2,FALSE),0)</f>
        <v>51</v>
      </c>
      <c r="AA1812" s="4"/>
      <c r="AB1812" s="4"/>
      <c r="AC1812" s="4"/>
      <c r="AD1812" s="4"/>
      <c r="AE1812" s="4"/>
      <c r="AF1812" s="4"/>
      <c r="AG1812" s="4"/>
      <c r="AH1812" s="4"/>
    </row>
    <row r="1813">
      <c r="A1813" s="3">
        <v>1812.0</v>
      </c>
      <c r="B1813" s="9" t="s">
        <v>4069</v>
      </c>
      <c r="C1813" s="9" t="s">
        <v>4069</v>
      </c>
      <c r="D1813" s="7"/>
      <c r="E1813" s="7" t="str">
        <f t="shared" si="1"/>
        <v>Killer's Kiss</v>
      </c>
      <c r="F1813" s="8">
        <v>1955.0</v>
      </c>
      <c r="G1813" s="8" t="s">
        <v>81</v>
      </c>
      <c r="H1813" s="8" t="s">
        <v>81</v>
      </c>
      <c r="I1813" s="8" t="s">
        <v>41</v>
      </c>
      <c r="J1813" s="8" t="s">
        <v>41</v>
      </c>
      <c r="K1813" s="8"/>
      <c r="L1813" s="8">
        <f>IFNA(IF(IF(ISNA((VLOOKUP($B1813,'1952'!$D$53:G$85,1,FALSE))),TRUE, FALSE),VLOOKUP($B1813, '1952'!$A$54:B4852,2,FALSE), VLOOKUP($B1813,'1952'!$D$53:G$85,2,FALSE)),0)</f>
        <v>0</v>
      </c>
      <c r="M1813" s="8"/>
      <c r="N1813" s="8">
        <f>IFNA(IF(IF(ISNA((VLOOKUP($B1813,'1962'!$D$49:$G$81,1,FALSE))),TRUE, FALSE),VLOOKUP($B1813, '1962'!$A$51:B4852,2,FALSE), VLOOKUP($B1813,'1962'!$D$49:$G$81,2,FALSE)),0)</f>
        <v>0</v>
      </c>
      <c r="O1813" s="8"/>
      <c r="P1813" s="6">
        <f>IFNA(IF(IF(ISNA((VLOOKUP($B1813,'1972'!$D$87:$G$109,1,FALSE))),TRUE, FALSE),VLOOKUP($B1813, '1972'!$A$89:B4852,2,FALSE), VLOOKUP($B1813,'1972'!$D$87:$G$109,2,FALSE)),0)</f>
        <v>0</v>
      </c>
      <c r="Q1813" s="6">
        <f t="shared" ref="Q1813:Q1816" si="493">RANK($R1813,$R$2:$R4852)</f>
        <v>217</v>
      </c>
      <c r="R1813" s="6">
        <f>IFNA(IF(IF(ISNA((VLOOKUP($B1813,'1982'!$E$127:$F$142,1,FALSE))),TRUE, FALSE),VLOOKUP($B1813, '1982'!$B$127:$C4852,2,FALSE), VLOOKUP($B1813,'1982'!$E$127:$F$142,2,FALSE)),0)</f>
        <v>1</v>
      </c>
      <c r="S1813" s="8"/>
      <c r="T1813" s="6">
        <f>IFNA(IF(IF(ISNA((VLOOKUP($B1813,'1992'!$D$135:$E$144,1,FALSE))),TRUE, FALSE),VLOOKUP($B1813, '1992'!$A$135:$B4852,2,FALSE), VLOOKUP($B1813,'1992'!$D$135:$E$144,2,FALSE)),0)</f>
        <v>0</v>
      </c>
      <c r="U1813" s="8"/>
      <c r="V1813" s="6">
        <f>IFNA(VLOOKUP($B1813, '2002'!$A$150:$B4852,2,FALSE),0)</f>
        <v>0</v>
      </c>
      <c r="W1813" s="8"/>
      <c r="X1813" s="8">
        <f>IFNA(VLOOKUP($B1813, '2012'!$A$851:$B4852,2,FALSE),0)</f>
        <v>0</v>
      </c>
      <c r="Y1813" s="8"/>
      <c r="Z1813" s="8">
        <f>IFNA(VLOOKUP($B1813, '2022'!$A$1640:$B4852,2,FALSE),0)</f>
        <v>0</v>
      </c>
      <c r="AA1813" s="4"/>
      <c r="AB1813" s="4"/>
      <c r="AC1813" s="4"/>
      <c r="AD1813" s="4"/>
      <c r="AE1813" s="4"/>
      <c r="AF1813" s="4"/>
      <c r="AG1813" s="4"/>
      <c r="AH1813" s="4"/>
    </row>
    <row r="1814">
      <c r="A1814" s="3">
        <v>1813.0</v>
      </c>
      <c r="B1814" s="9" t="s">
        <v>4070</v>
      </c>
      <c r="C1814" s="9" t="s">
        <v>4070</v>
      </c>
      <c r="D1814" s="7"/>
      <c r="E1814" s="7" t="str">
        <f t="shared" si="1"/>
        <v>Kind Hearts and Coronets</v>
      </c>
      <c r="F1814" s="8">
        <v>1949.0</v>
      </c>
      <c r="G1814" s="8" t="s">
        <v>4071</v>
      </c>
      <c r="H1814" s="8" t="s">
        <v>4071</v>
      </c>
      <c r="I1814" s="8" t="s">
        <v>74</v>
      </c>
      <c r="J1814" s="8" t="s">
        <v>74</v>
      </c>
      <c r="K1814" s="6">
        <f t="shared" ref="K1814:K1815" si="494">RANK($L1814,$L$2:$L4852)</f>
        <v>83</v>
      </c>
      <c r="L1814" s="8">
        <f>IFNA(IF(IF(ISNA((VLOOKUP($B1814,'1952'!$D$53:G$85,1,FALSE))),TRUE, FALSE),VLOOKUP($B1814, '1952'!$A$54:B4852,2,FALSE), VLOOKUP($B1814,'1952'!$D$53:G$85,2,FALSE)),0)</f>
        <v>1</v>
      </c>
      <c r="M1814" s="6">
        <f>RANK($N1814,$N$2:$N4852)</f>
        <v>77</v>
      </c>
      <c r="N1814" s="8">
        <f>IFNA(IF(IF(ISNA((VLOOKUP($B1814,'1962'!$D$49:$G$81,1,FALSE))),TRUE, FALSE),VLOOKUP($B1814, '1962'!$A$51:B4852,2,FALSE), VLOOKUP($B1814,'1962'!$D$49:$G$81,2,FALSE)),0)</f>
        <v>1</v>
      </c>
      <c r="O1814" s="6">
        <f t="shared" ref="O1814:O1815" si="495">RANK($P1814,$P$2:$P4852)</f>
        <v>87</v>
      </c>
      <c r="P1814" s="6">
        <f>IFNA(IF(IF(ISNA((VLOOKUP($B1814,'1972'!$D$87:$G$109,1,FALSE))),TRUE, FALSE),VLOOKUP($B1814, '1972'!$A$89:B4852,2,FALSE), VLOOKUP($B1814,'1972'!$D$87:$G$109,2,FALSE)),0)</f>
        <v>2</v>
      </c>
      <c r="Q1814" s="6">
        <f t="shared" si="493"/>
        <v>217</v>
      </c>
      <c r="R1814" s="6">
        <f>IFNA(IF(IF(ISNA((VLOOKUP($B1814,'1982'!$E$127:$F$142,1,FALSE))),TRUE, FALSE),VLOOKUP($B1814, '1982'!$B$127:$C4852,2,FALSE), VLOOKUP($B1814,'1982'!$E$127:$F$142,2,FALSE)),0)</f>
        <v>1</v>
      </c>
      <c r="S1814" s="6">
        <f t="shared" ref="S1814:S1815" si="496">RANK($T1814,$T$2:$T4852)</f>
        <v>217</v>
      </c>
      <c r="T1814" s="6">
        <f>IFNA(IF(IF(ISNA((VLOOKUP($B1814,'1992'!$D$135:$E$144,1,FALSE))),TRUE, FALSE),VLOOKUP($B1814, '1992'!$A$135:$B4852,2,FALSE), VLOOKUP($B1814,'1992'!$D$135:$E$144,2,FALSE)),0)</f>
        <v>1</v>
      </c>
      <c r="U1814" s="6">
        <f t="shared" ref="U1814:U1816" si="497">RANK($V1814,$V$2:$V4852)</f>
        <v>227</v>
      </c>
      <c r="V1814" s="6">
        <f>IFNA(VLOOKUP($B1814, '2002'!$A$150:$B4852,2,FALSE),0)</f>
        <v>1</v>
      </c>
      <c r="W1814" s="6">
        <f t="shared" ref="W1814:W1817" si="498">RANK($X1814,$X$2:$X4852)</f>
        <v>171</v>
      </c>
      <c r="X1814" s="8">
        <f>IFNA(VLOOKUP($B1814, '2012'!$A$851:$B4852,2,FALSE),0)</f>
        <v>10</v>
      </c>
      <c r="Y1814" s="6">
        <f t="shared" ref="Y1814:Y1817" si="499">RANK($Z1814,$Z$2:$Z4852)</f>
        <v>354</v>
      </c>
      <c r="Z1814" s="8">
        <f>IFNA(VLOOKUP($B1814, '2022'!$A$1640:$B4852,2,FALSE),0)</f>
        <v>8</v>
      </c>
      <c r="AA1814" s="4"/>
      <c r="AB1814" s="4"/>
      <c r="AC1814" s="4"/>
      <c r="AD1814" s="4"/>
      <c r="AE1814" s="4"/>
      <c r="AF1814" s="4"/>
      <c r="AG1814" s="4"/>
      <c r="AH1814" s="4"/>
    </row>
    <row r="1815">
      <c r="A1815" s="3">
        <v>1814.0</v>
      </c>
      <c r="B1815" s="9" t="s">
        <v>4072</v>
      </c>
      <c r="C1815" s="9" t="s">
        <v>4072</v>
      </c>
      <c r="D1815" s="7"/>
      <c r="E1815" s="7" t="str">
        <f t="shared" si="1"/>
        <v>King Kong</v>
      </c>
      <c r="F1815" s="8">
        <v>1933.0</v>
      </c>
      <c r="G1815" s="8" t="s">
        <v>3279</v>
      </c>
      <c r="H1815" s="8" t="s">
        <v>3280</v>
      </c>
      <c r="I1815" s="8" t="s">
        <v>41</v>
      </c>
      <c r="J1815" s="8" t="s">
        <v>41</v>
      </c>
      <c r="K1815" s="6">
        <f t="shared" si="494"/>
        <v>83</v>
      </c>
      <c r="L1815" s="8">
        <f>IFNA(IF(IF(ISNA((VLOOKUP($B1815,'1952'!$D$53:G$85,1,FALSE))),TRUE, FALSE),VLOOKUP($B1815, '1952'!$A$54:B4852,2,FALSE), VLOOKUP($B1815,'1952'!$D$53:G$85,2,FALSE)),0)</f>
        <v>1</v>
      </c>
      <c r="M1815" s="8"/>
      <c r="N1815" s="8">
        <f>IFNA(IF(IF(ISNA((VLOOKUP($B1815,'1962'!$D$49:$G$81,1,FALSE))),TRUE, FALSE),VLOOKUP($B1815, '1962'!$A$51:B4852,2,FALSE), VLOOKUP($B1815,'1962'!$D$49:$G$81,2,FALSE)),0)</f>
        <v>0</v>
      </c>
      <c r="O1815" s="6">
        <f t="shared" si="495"/>
        <v>87</v>
      </c>
      <c r="P1815" s="6">
        <f>IFNA(IF(IF(ISNA((VLOOKUP($B1815,'1972'!$D$87:$G$109,1,FALSE))),TRUE, FALSE),VLOOKUP($B1815, '1972'!$A$89:B4852,2,FALSE), VLOOKUP($B1815,'1972'!$D$87:$G$109,2,FALSE)),0)</f>
        <v>2</v>
      </c>
      <c r="Q1815" s="6">
        <f t="shared" si="493"/>
        <v>130</v>
      </c>
      <c r="R1815" s="6">
        <f>IFNA(IF(IF(ISNA((VLOOKUP($B1815,'1982'!$E$127:$F$142,1,FALSE))),TRUE, FALSE),VLOOKUP($B1815, '1982'!$B$127:$C4852,2,FALSE), VLOOKUP($B1815,'1982'!$E$127:$F$142,2,FALSE)),0)</f>
        <v>2</v>
      </c>
      <c r="S1815" s="6">
        <f t="shared" si="496"/>
        <v>217</v>
      </c>
      <c r="T1815" s="6">
        <f>IFNA(IF(IF(ISNA((VLOOKUP($B1815,'1992'!$D$135:$E$144,1,FALSE))),TRUE, FALSE),VLOOKUP($B1815, '1992'!$A$135:$B4852,2,FALSE), VLOOKUP($B1815,'1992'!$D$135:$E$144,2,FALSE)),0)</f>
        <v>1</v>
      </c>
      <c r="U1815" s="6">
        <f t="shared" si="497"/>
        <v>131</v>
      </c>
      <c r="V1815" s="6">
        <f>IFNA(VLOOKUP($B1815, '2002'!$A$150:$B4852,2,FALSE),0)</f>
        <v>2</v>
      </c>
      <c r="W1815" s="6">
        <f t="shared" si="498"/>
        <v>171</v>
      </c>
      <c r="X1815" s="8">
        <f>IFNA(VLOOKUP($B1815, '2012'!$A$851:$B4852,2,FALSE),0)</f>
        <v>10</v>
      </c>
      <c r="Y1815" s="6">
        <f t="shared" si="499"/>
        <v>354</v>
      </c>
      <c r="Z1815" s="8">
        <f>IFNA(VLOOKUP($B1815, '2022'!$A$1640:$B4852,2,FALSE),0)</f>
        <v>8</v>
      </c>
      <c r="AA1815" s="4"/>
      <c r="AB1815" s="4"/>
      <c r="AC1815" s="4"/>
      <c r="AD1815" s="4"/>
      <c r="AE1815" s="4"/>
      <c r="AF1815" s="4"/>
      <c r="AG1815" s="4"/>
      <c r="AH1815" s="4"/>
    </row>
    <row r="1816">
      <c r="A1816" s="3">
        <v>1815.0</v>
      </c>
      <c r="B1816" s="9" t="s">
        <v>4073</v>
      </c>
      <c r="C1816" s="9" t="s">
        <v>4074</v>
      </c>
      <c r="D1816" s="8"/>
      <c r="E1816" s="7" t="str">
        <f t="shared" si="1"/>
        <v>King Lear</v>
      </c>
      <c r="F1816" s="8">
        <v>1971.0</v>
      </c>
      <c r="G1816" s="8" t="s">
        <v>4075</v>
      </c>
      <c r="H1816" s="8" t="s">
        <v>4075</v>
      </c>
      <c r="I1816" s="8" t="s">
        <v>74</v>
      </c>
      <c r="J1816" s="8" t="s">
        <v>74</v>
      </c>
      <c r="K1816" s="8"/>
      <c r="L1816" s="8">
        <f>IFNA(IF(IF(ISNA((VLOOKUP($B1816,'1952'!$D$53:G$85,1,FALSE))),TRUE, FALSE),VLOOKUP($B1816, '1952'!$A$54:B4852,2,FALSE), VLOOKUP($B1816,'1952'!$D$53:G$85,2,FALSE)),0)</f>
        <v>0</v>
      </c>
      <c r="M1816" s="8"/>
      <c r="N1816" s="8">
        <f>IFNA(IF(IF(ISNA((VLOOKUP($B1816,'1962'!$D$49:$G$81,1,FALSE))),TRUE, FALSE),VLOOKUP($B1816, '1962'!$A$51:B4852,2,FALSE), VLOOKUP($B1816,'1962'!$D$49:$G$81,2,FALSE)),0)</f>
        <v>0</v>
      </c>
      <c r="O1816" s="8"/>
      <c r="P1816" s="6">
        <f>IFNA(IF(IF(ISNA((VLOOKUP($B1816,'1972'!$D$87:$G$109,1,FALSE))),TRUE, FALSE),VLOOKUP($B1816, '1972'!$A$89:B4852,2,FALSE), VLOOKUP($B1816,'1972'!$D$87:$G$109,2,FALSE)),0)</f>
        <v>0</v>
      </c>
      <c r="Q1816" s="6">
        <f t="shared" si="493"/>
        <v>130</v>
      </c>
      <c r="R1816" s="6">
        <f>IFNA(IF(IF(ISNA((VLOOKUP($B1816,'1982'!$E$127:$F$142,1,FALSE))),TRUE, FALSE),VLOOKUP($B1816, '1982'!$B$127:$C4852,2,FALSE), VLOOKUP($B1816,'1982'!$E$127:$F$142,2,FALSE)),0)</f>
        <v>2</v>
      </c>
      <c r="S1816" s="8"/>
      <c r="T1816" s="6">
        <f>IFNA(IF(IF(ISNA((VLOOKUP($B1816,'1992'!$D$135:$E$144,1,FALSE))),TRUE, FALSE),VLOOKUP($B1816, '1992'!$A$135:$B4852,2,FALSE), VLOOKUP($B1816,'1992'!$D$135:$E$144,2,FALSE)),0)</f>
        <v>0</v>
      </c>
      <c r="U1816" s="6">
        <f t="shared" si="497"/>
        <v>227</v>
      </c>
      <c r="V1816" s="6">
        <f>IFNA(VLOOKUP($B1816, '2002'!$A$150:$B4852,2,FALSE),0)</f>
        <v>1</v>
      </c>
      <c r="W1816" s="6">
        <f t="shared" si="498"/>
        <v>899</v>
      </c>
      <c r="X1816" s="8">
        <f>IFNA(VLOOKUP($B1816, '2012'!$A$851:$B4852,2,FALSE),0)</f>
        <v>1</v>
      </c>
      <c r="Y1816" s="6">
        <f t="shared" si="499"/>
        <v>1652</v>
      </c>
      <c r="Z1816" s="8">
        <f>IFNA(VLOOKUP($B1816, '2022'!$A$1640:$B4852,2,FALSE),0)</f>
        <v>1</v>
      </c>
      <c r="AA1816" s="4"/>
      <c r="AB1816" s="4"/>
      <c r="AC1816" s="4"/>
      <c r="AD1816" s="4"/>
      <c r="AE1816" s="4"/>
      <c r="AF1816" s="4"/>
      <c r="AG1816" s="4"/>
      <c r="AH1816" s="4"/>
    </row>
    <row r="1817">
      <c r="A1817" s="3">
        <v>1816.0</v>
      </c>
      <c r="B1817" s="9" t="s">
        <v>4076</v>
      </c>
      <c r="C1817" s="9" t="s">
        <v>4074</v>
      </c>
      <c r="D1817" s="7"/>
      <c r="E1817" s="7" t="str">
        <f t="shared" si="1"/>
        <v>King Lear</v>
      </c>
      <c r="F1817" s="8">
        <v>1987.0</v>
      </c>
      <c r="G1817" s="8" t="s">
        <v>76</v>
      </c>
      <c r="H1817" s="8" t="s">
        <v>76</v>
      </c>
      <c r="I1817" s="8" t="s">
        <v>41</v>
      </c>
      <c r="J1817" s="8" t="s">
        <v>41</v>
      </c>
      <c r="K1817" s="8"/>
      <c r="L1817" s="8">
        <f>IFNA(IF(IF(ISNA((VLOOKUP($B1817,'1952'!$D$53:G$85,1,FALSE))),TRUE, FALSE),VLOOKUP($B1817, '1952'!$A$54:B4852,2,FALSE), VLOOKUP($B1817,'1952'!$D$53:G$85,2,FALSE)),0)</f>
        <v>0</v>
      </c>
      <c r="M1817" s="8"/>
      <c r="N1817" s="8">
        <f>IFNA(IF(IF(ISNA((VLOOKUP($B1817,'1962'!$D$49:$G$81,1,FALSE))),TRUE, FALSE),VLOOKUP($B1817, '1962'!$A$51:B4852,2,FALSE), VLOOKUP($B1817,'1962'!$D$49:$G$81,2,FALSE)),0)</f>
        <v>0</v>
      </c>
      <c r="O1817" s="8"/>
      <c r="P1817" s="6">
        <f>IFNA(IF(IF(ISNA((VLOOKUP($B1817,'1972'!$D$87:$G$109,1,FALSE))),TRUE, FALSE),VLOOKUP($B1817, '1972'!$A$89:B4852,2,FALSE), VLOOKUP($B1817,'1972'!$D$87:$G$109,2,FALSE)),0)</f>
        <v>0</v>
      </c>
      <c r="Q1817" s="8"/>
      <c r="R1817" s="6">
        <f>IFNA(IF(IF(ISNA((VLOOKUP($B1817,'1982'!$E$127:$F$142,1,FALSE))),TRUE, FALSE),VLOOKUP($B1817, '1982'!$B$127:$C4852,2,FALSE), VLOOKUP($B1817,'1982'!$E$127:$F$142,2,FALSE)),0)</f>
        <v>0</v>
      </c>
      <c r="S1817" s="8"/>
      <c r="T1817" s="6">
        <f>IFNA(IF(IF(ISNA((VLOOKUP($B1817,'1992'!$D$135:$E$144,1,FALSE))),TRUE, FALSE),VLOOKUP($B1817, '1992'!$A$135:$B4852,2,FALSE), VLOOKUP($B1817,'1992'!$D$135:$E$144,2,FALSE)),0)</f>
        <v>0</v>
      </c>
      <c r="U1817" s="8"/>
      <c r="V1817" s="6">
        <f>IFNA(VLOOKUP($B1817, '2002'!$A$150:$B4852,2,FALSE),0)</f>
        <v>0</v>
      </c>
      <c r="W1817" s="6">
        <f t="shared" si="498"/>
        <v>899</v>
      </c>
      <c r="X1817" s="8">
        <f>IFNA(VLOOKUP($B1817, '2012'!$A$851:$B4852,2,FALSE),0)</f>
        <v>1</v>
      </c>
      <c r="Y1817" s="6">
        <f t="shared" si="499"/>
        <v>1105</v>
      </c>
      <c r="Z1817" s="8">
        <f>IFNA(VLOOKUP($B1817, '2022'!$A$1640:$B4852,2,FALSE),0)</f>
        <v>2</v>
      </c>
      <c r="AA1817" s="4"/>
      <c r="AB1817" s="4"/>
      <c r="AC1817" s="4"/>
      <c r="AD1817" s="4"/>
      <c r="AE1817" s="4"/>
      <c r="AF1817" s="4"/>
      <c r="AG1817" s="4"/>
      <c r="AH1817" s="4"/>
    </row>
    <row r="1818">
      <c r="A1818" s="3">
        <v>1817.0</v>
      </c>
      <c r="B1818" s="9" t="s">
        <v>4077</v>
      </c>
      <c r="C1818" s="9" t="s">
        <v>4077</v>
      </c>
      <c r="D1818" s="8" t="s">
        <v>4078</v>
      </c>
      <c r="E1818" s="7" t="str">
        <f t="shared" si="1"/>
        <v>King of the Children; Hai zi wang</v>
      </c>
      <c r="F1818" s="8">
        <v>1987.0</v>
      </c>
      <c r="G1818" s="8" t="s">
        <v>2814</v>
      </c>
      <c r="H1818" s="8" t="s">
        <v>2814</v>
      </c>
      <c r="I1818" s="8" t="s">
        <v>511</v>
      </c>
      <c r="J1818" s="8" t="s">
        <v>511</v>
      </c>
      <c r="K1818" s="8"/>
      <c r="L1818" s="8">
        <f>IFNA(IF(IF(ISNA((VLOOKUP($B1818,'1952'!$D$53:G$85,1,FALSE))),TRUE, FALSE),VLOOKUP($B1818, '1952'!$A$54:B4852,2,FALSE), VLOOKUP($B1818,'1952'!$D$53:G$85,2,FALSE)),0)</f>
        <v>0</v>
      </c>
      <c r="M1818" s="8"/>
      <c r="N1818" s="8">
        <f>IFNA(IF(IF(ISNA((VLOOKUP($B1818,'1962'!$D$49:$G$81,1,FALSE))),TRUE, FALSE),VLOOKUP($B1818, '1962'!$A$51:B4852,2,FALSE), VLOOKUP($B1818,'1962'!$D$49:$G$81,2,FALSE)),0)</f>
        <v>0</v>
      </c>
      <c r="O1818" s="8"/>
      <c r="P1818" s="6">
        <f>IFNA(IF(IF(ISNA((VLOOKUP($B1818,'1972'!$D$87:$G$109,1,FALSE))),TRUE, FALSE),VLOOKUP($B1818, '1972'!$A$89:B4852,2,FALSE), VLOOKUP($B1818,'1972'!$D$87:$G$109,2,FALSE)),0)</f>
        <v>0</v>
      </c>
      <c r="Q1818" s="8"/>
      <c r="R1818" s="6">
        <f>IFNA(IF(IF(ISNA((VLOOKUP($B1818,'1982'!$E$127:$F$142,1,FALSE))),TRUE, FALSE),VLOOKUP($B1818, '1982'!$B$127:$C4852,2,FALSE), VLOOKUP($B1818,'1982'!$E$127:$F$142,2,FALSE)),0)</f>
        <v>0</v>
      </c>
      <c r="S1818" s="6">
        <f>RANK($T1818,$T$2:$T4852)</f>
        <v>217</v>
      </c>
      <c r="T1818" s="6">
        <f>IFNA(IF(IF(ISNA((VLOOKUP($B1818,'1992'!$D$135:$E$144,1,FALSE))),TRUE, FALSE),VLOOKUP($B1818, '1992'!$A$135:$B4852,2,FALSE), VLOOKUP($B1818,'1992'!$D$135:$E$144,2,FALSE)),0)</f>
        <v>1</v>
      </c>
      <c r="U1818" s="8"/>
      <c r="V1818" s="6">
        <f>IFNA(VLOOKUP($B1818, '2002'!$A$150:$B4852,2,FALSE),0)</f>
        <v>0</v>
      </c>
      <c r="W1818" s="8"/>
      <c r="X1818" s="8">
        <f>IFNA(VLOOKUP($B1818, '2012'!$A$851:$B4852,2,FALSE),0)</f>
        <v>0</v>
      </c>
      <c r="Y1818" s="8"/>
      <c r="Z1818" s="8">
        <f>IFNA(VLOOKUP($B1818, '2022'!$A$1640:$B4852,2,FALSE),0)</f>
        <v>0</v>
      </c>
      <c r="AA1818" s="4"/>
      <c r="AB1818" s="4"/>
      <c r="AC1818" s="4"/>
      <c r="AD1818" s="4"/>
      <c r="AE1818" s="4"/>
      <c r="AF1818" s="4"/>
      <c r="AG1818" s="4"/>
      <c r="AH1818" s="4"/>
    </row>
    <row r="1819">
      <c r="A1819" s="3">
        <v>1818.0</v>
      </c>
      <c r="B1819" s="9" t="s">
        <v>4079</v>
      </c>
      <c r="C1819" s="9" t="s">
        <v>4079</v>
      </c>
      <c r="D1819" s="7"/>
      <c r="E1819" s="7" t="str">
        <f t="shared" si="1"/>
        <v>King-Size Canary</v>
      </c>
      <c r="F1819" s="8">
        <v>1947.0</v>
      </c>
      <c r="G1819" s="8" t="s">
        <v>4080</v>
      </c>
      <c r="H1819" s="8" t="s">
        <v>4080</v>
      </c>
      <c r="I1819" s="8" t="s">
        <v>41</v>
      </c>
      <c r="J1819" s="8" t="s">
        <v>41</v>
      </c>
      <c r="K1819" s="8"/>
      <c r="L1819" s="8">
        <f>IFNA(IF(IF(ISNA((VLOOKUP($B1819,'1952'!$D$53:G$85,1,FALSE))),TRUE, FALSE),VLOOKUP($B1819, '1952'!$A$54:B4852,2,FALSE), VLOOKUP($B1819,'1952'!$D$53:G$85,2,FALSE)),0)</f>
        <v>0</v>
      </c>
      <c r="M1819" s="8"/>
      <c r="N1819" s="8">
        <f>IFNA(IF(IF(ISNA((VLOOKUP($B1819,'1962'!$D$49:$G$81,1,FALSE))),TRUE, FALSE),VLOOKUP($B1819, '1962'!$A$51:B4852,2,FALSE), VLOOKUP($B1819,'1962'!$D$49:$G$81,2,FALSE)),0)</f>
        <v>0</v>
      </c>
      <c r="O1819" s="8"/>
      <c r="P1819" s="6">
        <f>IFNA(IF(IF(ISNA((VLOOKUP($B1819,'1972'!$D$87:$G$109,1,FALSE))),TRUE, FALSE),VLOOKUP($B1819, '1972'!$A$89:B4852,2,FALSE), VLOOKUP($B1819,'1972'!$D$87:$G$109,2,FALSE)),0)</f>
        <v>0</v>
      </c>
      <c r="Q1819" s="6">
        <f>RANK($R1819,$R$2:$R4852)</f>
        <v>217</v>
      </c>
      <c r="R1819" s="6">
        <f>IFNA(IF(IF(ISNA((VLOOKUP($B1819,'1982'!$E$127:$F$142,1,FALSE))),TRUE, FALSE),VLOOKUP($B1819, '1982'!$B$127:$C4852,2,FALSE), VLOOKUP($B1819,'1982'!$E$127:$F$142,2,FALSE)),0)</f>
        <v>1</v>
      </c>
      <c r="S1819" s="8"/>
      <c r="T1819" s="6">
        <f>IFNA(IF(IF(ISNA((VLOOKUP($B1819,'1992'!$D$135:$E$144,1,FALSE))),TRUE, FALSE),VLOOKUP($B1819, '1992'!$A$135:$B4852,2,FALSE), VLOOKUP($B1819,'1992'!$D$135:$E$144,2,FALSE)),0)</f>
        <v>0</v>
      </c>
      <c r="U1819" s="6">
        <f>RANK($V1819,$V$2:$V4852)</f>
        <v>227</v>
      </c>
      <c r="V1819" s="6">
        <f>IFNA(VLOOKUP($B1819, '2002'!$A$150:$B4852,2,FALSE),0)</f>
        <v>1</v>
      </c>
      <c r="W1819" s="8"/>
      <c r="X1819" s="8">
        <f>IFNA(VLOOKUP($B1819, '2012'!$A$851:$B4852,2,FALSE),0)</f>
        <v>0</v>
      </c>
      <c r="Y1819" s="8"/>
      <c r="Z1819" s="8">
        <f>IFNA(VLOOKUP($B1819, '2022'!$A$1640:$B4852,2,FALSE),0)</f>
        <v>0</v>
      </c>
      <c r="AA1819" s="4"/>
      <c r="AB1819" s="4"/>
      <c r="AC1819" s="4"/>
      <c r="AD1819" s="4"/>
      <c r="AE1819" s="4"/>
      <c r="AF1819" s="4"/>
      <c r="AG1819" s="4"/>
      <c r="AH1819" s="4"/>
    </row>
    <row r="1820">
      <c r="A1820" s="3">
        <v>1819.0</v>
      </c>
      <c r="B1820" s="9" t="s">
        <v>4081</v>
      </c>
      <c r="C1820" s="9" t="s">
        <v>4081</v>
      </c>
      <c r="D1820" s="8" t="s">
        <v>4082</v>
      </c>
      <c r="E1820" s="7" t="str">
        <f t="shared" si="1"/>
        <v>Kingdom and the Beauty; Jiang shan mei ren</v>
      </c>
      <c r="F1820" s="8">
        <v>1959.0</v>
      </c>
      <c r="G1820" s="8" t="s">
        <v>4083</v>
      </c>
      <c r="H1820" s="8" t="s">
        <v>4083</v>
      </c>
      <c r="I1820" s="8" t="s">
        <v>86</v>
      </c>
      <c r="J1820" s="8" t="s">
        <v>86</v>
      </c>
      <c r="K1820" s="8"/>
      <c r="L1820" s="8">
        <f>IFNA(IF(IF(ISNA((VLOOKUP($B1820,'1952'!$D$53:G$85,1,FALSE))),TRUE, FALSE),VLOOKUP($B1820, '1952'!$A$54:B4852,2,FALSE), VLOOKUP($B1820,'1952'!$D$53:G$85,2,FALSE)),0)</f>
        <v>0</v>
      </c>
      <c r="M1820" s="8"/>
      <c r="N1820" s="8">
        <f>IFNA(IF(IF(ISNA((VLOOKUP($B1820,'1962'!$D$49:$G$81,1,FALSE))),TRUE, FALSE),VLOOKUP($B1820, '1962'!$A$51:B4852,2,FALSE), VLOOKUP($B1820,'1962'!$D$49:$G$81,2,FALSE)),0)</f>
        <v>0</v>
      </c>
      <c r="O1820" s="8"/>
      <c r="P1820" s="6">
        <f>IFNA(IF(IF(ISNA((VLOOKUP($B1820,'1972'!$D$87:$G$109,1,FALSE))),TRUE, FALSE),VLOOKUP($B1820, '1972'!$A$89:B4852,2,FALSE), VLOOKUP($B1820,'1972'!$D$87:$G$109,2,FALSE)),0)</f>
        <v>0</v>
      </c>
      <c r="Q1820" s="8"/>
      <c r="R1820" s="6">
        <f>IFNA(IF(IF(ISNA((VLOOKUP($B1820,'1982'!$E$127:$F$142,1,FALSE))),TRUE, FALSE),VLOOKUP($B1820, '1982'!$B$127:$C4852,2,FALSE), VLOOKUP($B1820,'1982'!$E$127:$F$142,2,FALSE)),0)</f>
        <v>0</v>
      </c>
      <c r="S1820" s="8"/>
      <c r="T1820" s="6">
        <f>IFNA(IF(IF(ISNA((VLOOKUP($B1820,'1992'!$D$135:$E$144,1,FALSE))),TRUE, FALSE),VLOOKUP($B1820, '1992'!$A$135:$B4852,2,FALSE), VLOOKUP($B1820,'1992'!$D$135:$E$144,2,FALSE)),0)</f>
        <v>0</v>
      </c>
      <c r="U1820" s="8"/>
      <c r="V1820" s="6">
        <f>IFNA(VLOOKUP($B1820, '2002'!$A$150:$B4852,2,FALSE),0)</f>
        <v>0</v>
      </c>
      <c r="W1820" s="8"/>
      <c r="X1820" s="8">
        <f>IFNA(VLOOKUP($B1820, '2012'!$A$851:$B4852,2,FALSE),0)</f>
        <v>0</v>
      </c>
      <c r="Y1820" s="6">
        <f t="shared" ref="Y1820:Y1821" si="500">RANK($Z1820,$Z$2:$Z4852)</f>
        <v>1652</v>
      </c>
      <c r="Z1820" s="8">
        <f>IFNA(VLOOKUP($B1820, '2022'!$A$1640:$B4852,2,FALSE),0)</f>
        <v>1</v>
      </c>
      <c r="AA1820" s="4"/>
      <c r="AB1820" s="4"/>
      <c r="AC1820" s="4"/>
      <c r="AD1820" s="4"/>
      <c r="AE1820" s="4"/>
      <c r="AF1820" s="4"/>
      <c r="AG1820" s="4"/>
      <c r="AH1820" s="4"/>
    </row>
    <row r="1821">
      <c r="A1821" s="3">
        <v>1820.0</v>
      </c>
      <c r="B1821" s="9" t="s">
        <v>4084</v>
      </c>
      <c r="C1821" s="9" t="s">
        <v>4084</v>
      </c>
      <c r="D1821" s="8" t="s">
        <v>4085</v>
      </c>
      <c r="E1821" s="7" t="str">
        <f t="shared" si="1"/>
        <v>Kings of the Road; Im Lauf der Zeit</v>
      </c>
      <c r="F1821" s="8">
        <v>1976.0</v>
      </c>
      <c r="G1821" s="8" t="s">
        <v>4086</v>
      </c>
      <c r="H1821" s="8" t="s">
        <v>4086</v>
      </c>
      <c r="I1821" s="8" t="s">
        <v>638</v>
      </c>
      <c r="J1821" s="8" t="s">
        <v>638</v>
      </c>
      <c r="K1821" s="8"/>
      <c r="L1821" s="8">
        <f>IFNA(IF(IF(ISNA((VLOOKUP($B1821,'1952'!$D$53:G$85,1,FALSE))),TRUE, FALSE),VLOOKUP($B1821, '1952'!$A$54:B4852,2,FALSE), VLOOKUP($B1821,'1952'!$D$53:G$85,2,FALSE)),0)</f>
        <v>0</v>
      </c>
      <c r="M1821" s="8"/>
      <c r="N1821" s="8">
        <f>IFNA(IF(IF(ISNA((VLOOKUP($B1821,'1962'!$D$49:$G$81,1,FALSE))),TRUE, FALSE),VLOOKUP($B1821, '1962'!$A$51:B4852,2,FALSE), VLOOKUP($B1821,'1962'!$D$49:$G$81,2,FALSE)),0)</f>
        <v>0</v>
      </c>
      <c r="O1821" s="8"/>
      <c r="P1821" s="6">
        <f>IFNA(IF(IF(ISNA((VLOOKUP($B1821,'1972'!$D$87:$G$109,1,FALSE))),TRUE, FALSE),VLOOKUP($B1821, '1972'!$A$89:B4852,2,FALSE), VLOOKUP($B1821,'1972'!$D$87:$G$109,2,FALSE)),0)</f>
        <v>0</v>
      </c>
      <c r="Q1821" s="6">
        <f>RANK($R1821,$R$2:$R4852)</f>
        <v>80</v>
      </c>
      <c r="R1821" s="6">
        <f>IFNA(IF(IF(ISNA((VLOOKUP($B1821,'1982'!$E$127:$F$142,1,FALSE))),TRUE, FALSE),VLOOKUP($B1821, '1982'!$B$127:$C4852,2,FALSE), VLOOKUP($B1821,'1982'!$E$127:$F$142,2,FALSE)),0)</f>
        <v>3</v>
      </c>
      <c r="S1821" s="6">
        <f>RANK($T1821,$T$2:$T4852)</f>
        <v>62</v>
      </c>
      <c r="T1821" s="6">
        <f>IFNA(IF(IF(ISNA((VLOOKUP($B1821,'1992'!$D$135:$E$144,1,FALSE))),TRUE, FALSE),VLOOKUP($B1821, '1992'!$A$135:$B4852,2,FALSE), VLOOKUP($B1821,'1992'!$D$135:$E$144,2,FALSE)),0)</f>
        <v>4</v>
      </c>
      <c r="U1821" s="6">
        <f>RANK($V1821,$V$2:$V4852)</f>
        <v>227</v>
      </c>
      <c r="V1821" s="6">
        <f>IFNA(VLOOKUP($B1821, '2002'!$A$150:$B4852,2,FALSE),0)</f>
        <v>1</v>
      </c>
      <c r="W1821" s="6">
        <f t="shared" ref="W1821:W1822" si="501">RANK($X1821,$X$2:$X4852)</f>
        <v>201</v>
      </c>
      <c r="X1821" s="8">
        <f>IFNA(VLOOKUP($B1821, '2012'!$A$851:$B4852,2,FALSE),0)</f>
        <v>8</v>
      </c>
      <c r="Y1821" s="6">
        <f t="shared" si="500"/>
        <v>668</v>
      </c>
      <c r="Z1821" s="8">
        <f>IFNA(VLOOKUP($B1821, '2022'!$A$1640:$B4852,2,FALSE),0)</f>
        <v>4</v>
      </c>
      <c r="AA1821" s="4"/>
      <c r="AB1821" s="4"/>
      <c r="AC1821" s="4"/>
      <c r="AD1821" s="4"/>
      <c r="AE1821" s="4"/>
      <c r="AF1821" s="4"/>
      <c r="AG1821" s="4"/>
      <c r="AH1821" s="4"/>
    </row>
    <row r="1822">
      <c r="A1822" s="3">
        <v>1821.0</v>
      </c>
      <c r="B1822" s="9" t="s">
        <v>4087</v>
      </c>
      <c r="C1822" s="9" t="s">
        <v>4087</v>
      </c>
      <c r="D1822" s="7"/>
      <c r="E1822" s="7" t="str">
        <f t="shared" si="1"/>
        <v>Kino-Pravda</v>
      </c>
      <c r="F1822" s="8">
        <v>1922.0</v>
      </c>
      <c r="G1822" s="8" t="s">
        <v>467</v>
      </c>
      <c r="H1822" s="8" t="s">
        <v>467</v>
      </c>
      <c r="I1822" s="8" t="s">
        <v>29</v>
      </c>
      <c r="J1822" s="8" t="s">
        <v>29</v>
      </c>
      <c r="K1822" s="8"/>
      <c r="L1822" s="8">
        <f>IFNA(IF(IF(ISNA((VLOOKUP($B1822,'1952'!$D$53:G$85,1,FALSE))),TRUE, FALSE),VLOOKUP($B1822, '1952'!$A$54:B4852,2,FALSE), VLOOKUP($B1822,'1952'!$D$53:G$85,2,FALSE)),0)</f>
        <v>0</v>
      </c>
      <c r="M1822" s="8"/>
      <c r="N1822" s="8">
        <f>IFNA(IF(IF(ISNA((VLOOKUP($B1822,'1962'!$D$49:$G$81,1,FALSE))),TRUE, FALSE),VLOOKUP($B1822, '1962'!$A$51:B4852,2,FALSE), VLOOKUP($B1822,'1962'!$D$49:$G$81,2,FALSE)),0)</f>
        <v>0</v>
      </c>
      <c r="O1822" s="8"/>
      <c r="P1822" s="6">
        <f>IFNA(IF(IF(ISNA((VLOOKUP($B1822,'1972'!$D$87:$G$109,1,FALSE))),TRUE, FALSE),VLOOKUP($B1822, '1972'!$A$89:B4852,2,FALSE), VLOOKUP($B1822,'1972'!$D$87:$G$109,2,FALSE)),0)</f>
        <v>0</v>
      </c>
      <c r="Q1822" s="8"/>
      <c r="R1822" s="6">
        <f>IFNA(IF(IF(ISNA((VLOOKUP($B1822,'1982'!$E$127:$F$142,1,FALSE))),TRUE, FALSE),VLOOKUP($B1822, '1982'!$B$127:$C4852,2,FALSE), VLOOKUP($B1822,'1982'!$E$127:$F$142,2,FALSE)),0)</f>
        <v>0</v>
      </c>
      <c r="S1822" s="8"/>
      <c r="T1822" s="6">
        <f>IFNA(IF(IF(ISNA((VLOOKUP($B1822,'1992'!$D$135:$E$144,1,FALSE))),TRUE, FALSE),VLOOKUP($B1822, '1992'!$A$135:$B4852,2,FALSE), VLOOKUP($B1822,'1992'!$D$135:$E$144,2,FALSE)),0)</f>
        <v>0</v>
      </c>
      <c r="U1822" s="8"/>
      <c r="V1822" s="6">
        <f>IFNA(VLOOKUP($B1822, '2002'!$A$150:$B4852,2,FALSE),0)</f>
        <v>0</v>
      </c>
      <c r="W1822" s="6">
        <f t="shared" si="501"/>
        <v>899</v>
      </c>
      <c r="X1822" s="8">
        <f>IFNA(VLOOKUP($B1822, '2012'!$A$851:$B4852,2,FALSE),0)</f>
        <v>1</v>
      </c>
      <c r="Y1822" s="8"/>
      <c r="Z1822" s="8">
        <f>IFNA(VLOOKUP($B1822, '2022'!$A$1640:$B4852,2,FALSE),0)</f>
        <v>0</v>
      </c>
      <c r="AA1822" s="4"/>
      <c r="AB1822" s="4"/>
      <c r="AC1822" s="4"/>
      <c r="AD1822" s="4"/>
      <c r="AE1822" s="4"/>
      <c r="AF1822" s="4"/>
      <c r="AG1822" s="4"/>
      <c r="AH1822" s="4"/>
    </row>
    <row r="1823">
      <c r="A1823" s="3">
        <v>1822.0</v>
      </c>
      <c r="B1823" s="9" t="s">
        <v>4088</v>
      </c>
      <c r="C1823" s="9" t="s">
        <v>4088</v>
      </c>
      <c r="D1823" s="8" t="s">
        <v>4089</v>
      </c>
      <c r="E1823" s="7" t="str">
        <f t="shared" si="1"/>
        <v>Kirikou and the Sorceress; Kirikou et la Sorcière</v>
      </c>
      <c r="F1823" s="8">
        <v>1998.0</v>
      </c>
      <c r="G1823" s="8" t="s">
        <v>4090</v>
      </c>
      <c r="H1823" s="8" t="s">
        <v>4090</v>
      </c>
      <c r="I1823" s="8" t="s">
        <v>2485</v>
      </c>
      <c r="J1823" s="8" t="s">
        <v>2486</v>
      </c>
      <c r="K1823" s="8"/>
      <c r="L1823" s="8">
        <f>IFNA(IF(IF(ISNA((VLOOKUP($B1823,'1952'!$D$53:G$85,1,FALSE))),TRUE, FALSE),VLOOKUP($B1823, '1952'!$A$54:B4852,2,FALSE), VLOOKUP($B1823,'1952'!$D$53:G$85,2,FALSE)),0)</f>
        <v>0</v>
      </c>
      <c r="M1823" s="8"/>
      <c r="N1823" s="8">
        <f>IFNA(IF(IF(ISNA((VLOOKUP($B1823,'1962'!$D$49:$G$81,1,FALSE))),TRUE, FALSE),VLOOKUP($B1823, '1962'!$A$51:B4852,2,FALSE), VLOOKUP($B1823,'1962'!$D$49:$G$81,2,FALSE)),0)</f>
        <v>0</v>
      </c>
      <c r="O1823" s="8"/>
      <c r="P1823" s="6">
        <f>IFNA(IF(IF(ISNA((VLOOKUP($B1823,'1972'!$D$87:$G$109,1,FALSE))),TRUE, FALSE),VLOOKUP($B1823, '1972'!$A$89:B4852,2,FALSE), VLOOKUP($B1823,'1972'!$D$87:$G$109,2,FALSE)),0)</f>
        <v>0</v>
      </c>
      <c r="Q1823" s="8"/>
      <c r="R1823" s="6">
        <f>IFNA(IF(IF(ISNA((VLOOKUP($B1823,'1982'!$E$127:$F$142,1,FALSE))),TRUE, FALSE),VLOOKUP($B1823, '1982'!$B$127:$C4852,2,FALSE), VLOOKUP($B1823,'1982'!$E$127:$F$142,2,FALSE)),0)</f>
        <v>0</v>
      </c>
      <c r="S1823" s="8"/>
      <c r="T1823" s="6">
        <f>IFNA(IF(IF(ISNA((VLOOKUP($B1823,'1992'!$D$135:$E$144,1,FALSE))),TRUE, FALSE),VLOOKUP($B1823, '1992'!$A$135:$B4852,2,FALSE), VLOOKUP($B1823,'1992'!$D$135:$E$144,2,FALSE)),0)</f>
        <v>0</v>
      </c>
      <c r="U1823" s="8"/>
      <c r="V1823" s="6">
        <f>IFNA(VLOOKUP($B1823, '2002'!$A$150:$B4852,2,FALSE),0)</f>
        <v>0</v>
      </c>
      <c r="W1823" s="8"/>
      <c r="X1823" s="8">
        <f>IFNA(VLOOKUP($B1823, '2012'!$A$851:$B4852,2,FALSE),0)</f>
        <v>0</v>
      </c>
      <c r="Y1823" s="6">
        <f t="shared" ref="Y1823:Y1827" si="502">RANK($Z1823,$Z$2:$Z4852)</f>
        <v>1652</v>
      </c>
      <c r="Z1823" s="8">
        <f>IFNA(VLOOKUP($B1823, '2022'!$A$1640:$B4852,2,FALSE),0)</f>
        <v>1</v>
      </c>
      <c r="AA1823" s="4"/>
      <c r="AB1823" s="4"/>
      <c r="AC1823" s="4"/>
      <c r="AD1823" s="4"/>
      <c r="AE1823" s="4"/>
      <c r="AF1823" s="4"/>
      <c r="AG1823" s="4"/>
      <c r="AH1823" s="4"/>
    </row>
    <row r="1824">
      <c r="A1824" s="3">
        <v>1823.0</v>
      </c>
      <c r="B1824" s="9" t="s">
        <v>4091</v>
      </c>
      <c r="C1824" s="9" t="s">
        <v>4091</v>
      </c>
      <c r="D1824" s="7"/>
      <c r="E1824" s="7" t="str">
        <f t="shared" si="1"/>
        <v>Kisapmata</v>
      </c>
      <c r="F1824" s="8">
        <v>1981.0</v>
      </c>
      <c r="G1824" s="8" t="s">
        <v>4092</v>
      </c>
      <c r="H1824" s="8" t="s">
        <v>4092</v>
      </c>
      <c r="I1824" s="8" t="s">
        <v>152</v>
      </c>
      <c r="J1824" s="8" t="s">
        <v>152</v>
      </c>
      <c r="K1824" s="8"/>
      <c r="L1824" s="8">
        <f>IFNA(IF(IF(ISNA((VLOOKUP($B1824,'1952'!$D$53:G$85,1,FALSE))),TRUE, FALSE),VLOOKUP($B1824, '1952'!$A$54:B4852,2,FALSE), VLOOKUP($B1824,'1952'!$D$53:G$85,2,FALSE)),0)</f>
        <v>0</v>
      </c>
      <c r="M1824" s="8"/>
      <c r="N1824" s="8">
        <f>IFNA(IF(IF(ISNA((VLOOKUP($B1824,'1962'!$D$49:$G$81,1,FALSE))),TRUE, FALSE),VLOOKUP($B1824, '1962'!$A$51:B4852,2,FALSE), VLOOKUP($B1824,'1962'!$D$49:$G$81,2,FALSE)),0)</f>
        <v>0</v>
      </c>
      <c r="O1824" s="8"/>
      <c r="P1824" s="6">
        <f>IFNA(IF(IF(ISNA((VLOOKUP($B1824,'1972'!$D$87:$G$109,1,FALSE))),TRUE, FALSE),VLOOKUP($B1824, '1972'!$A$89:B4852,2,FALSE), VLOOKUP($B1824,'1972'!$D$87:$G$109,2,FALSE)),0)</f>
        <v>0</v>
      </c>
      <c r="Q1824" s="8"/>
      <c r="R1824" s="6">
        <f>IFNA(IF(IF(ISNA((VLOOKUP($B1824,'1982'!$E$127:$F$142,1,FALSE))),TRUE, FALSE),VLOOKUP($B1824, '1982'!$B$127:$C4852,2,FALSE), VLOOKUP($B1824,'1982'!$E$127:$F$142,2,FALSE)),0)</f>
        <v>0</v>
      </c>
      <c r="S1824" s="8"/>
      <c r="T1824" s="6">
        <f>IFNA(IF(IF(ISNA((VLOOKUP($B1824,'1992'!$D$135:$E$144,1,FALSE))),TRUE, FALSE),VLOOKUP($B1824, '1992'!$A$135:$B4852,2,FALSE), VLOOKUP($B1824,'1992'!$D$135:$E$144,2,FALSE)),0)</f>
        <v>0</v>
      </c>
      <c r="U1824" s="8"/>
      <c r="V1824" s="6">
        <f>IFNA(VLOOKUP($B1824, '2002'!$A$150:$B4852,2,FALSE),0)</f>
        <v>0</v>
      </c>
      <c r="W1824" s="8"/>
      <c r="X1824" s="8">
        <f>IFNA(VLOOKUP($B1824, '2012'!$A$851:$B4852,2,FALSE),0)</f>
        <v>0</v>
      </c>
      <c r="Y1824" s="6">
        <f t="shared" si="502"/>
        <v>1652</v>
      </c>
      <c r="Z1824" s="8">
        <f>IFNA(VLOOKUP($B1824, '2022'!$A$1640:$B4852,2,FALSE),0)</f>
        <v>1</v>
      </c>
      <c r="AA1824" s="4"/>
      <c r="AB1824" s="4"/>
      <c r="AC1824" s="4"/>
      <c r="AD1824" s="4"/>
      <c r="AE1824" s="4"/>
      <c r="AF1824" s="4"/>
      <c r="AG1824" s="4"/>
      <c r="AH1824" s="4"/>
    </row>
    <row r="1825">
      <c r="A1825" s="3">
        <v>1824.0</v>
      </c>
      <c r="B1825" s="9" t="s">
        <v>4093</v>
      </c>
      <c r="C1825" s="9" t="s">
        <v>4093</v>
      </c>
      <c r="D1825" s="7"/>
      <c r="E1825" s="7" t="str">
        <f t="shared" si="1"/>
        <v>Kiss</v>
      </c>
      <c r="F1825" s="8">
        <v>1963.0</v>
      </c>
      <c r="G1825" s="8" t="s">
        <v>1198</v>
      </c>
      <c r="H1825" s="8" t="s">
        <v>1198</v>
      </c>
      <c r="I1825" s="8" t="s">
        <v>41</v>
      </c>
      <c r="J1825" s="8" t="s">
        <v>41</v>
      </c>
      <c r="K1825" s="8"/>
      <c r="L1825" s="8">
        <f>IFNA(IF(IF(ISNA((VLOOKUP($B1825,'1952'!$D$53:G$85,1,FALSE))),TRUE, FALSE),VLOOKUP($B1825, '1952'!$A$54:B4852,2,FALSE), VLOOKUP($B1825,'1952'!$D$53:G$85,2,FALSE)),0)</f>
        <v>0</v>
      </c>
      <c r="M1825" s="8"/>
      <c r="N1825" s="8">
        <f>IFNA(IF(IF(ISNA((VLOOKUP($B1825,'1962'!$D$49:$G$81,1,FALSE))),TRUE, FALSE),VLOOKUP($B1825, '1962'!$A$51:B4852,2,FALSE), VLOOKUP($B1825,'1962'!$D$49:$G$81,2,FALSE)),0)</f>
        <v>0</v>
      </c>
      <c r="O1825" s="8"/>
      <c r="P1825" s="6">
        <f>IFNA(IF(IF(ISNA((VLOOKUP($B1825,'1972'!$D$87:$G$109,1,FALSE))),TRUE, FALSE),VLOOKUP($B1825, '1972'!$A$89:B4852,2,FALSE), VLOOKUP($B1825,'1972'!$D$87:$G$109,2,FALSE)),0)</f>
        <v>0</v>
      </c>
      <c r="Q1825" s="8"/>
      <c r="R1825" s="6">
        <f>IFNA(IF(IF(ISNA((VLOOKUP($B1825,'1982'!$E$127:$F$142,1,FALSE))),TRUE, FALSE),VLOOKUP($B1825, '1982'!$B$127:$C4852,2,FALSE), VLOOKUP($B1825,'1982'!$E$127:$F$142,2,FALSE)),0)</f>
        <v>0</v>
      </c>
      <c r="S1825" s="8"/>
      <c r="T1825" s="6">
        <f>IFNA(IF(IF(ISNA((VLOOKUP($B1825,'1992'!$D$135:$E$144,1,FALSE))),TRUE, FALSE),VLOOKUP($B1825, '1992'!$A$135:$B4852,2,FALSE), VLOOKUP($B1825,'1992'!$D$135:$E$144,2,FALSE)),0)</f>
        <v>0</v>
      </c>
      <c r="U1825" s="8"/>
      <c r="V1825" s="6">
        <f>IFNA(VLOOKUP($B1825, '2002'!$A$150:$B4852,2,FALSE),0)</f>
        <v>0</v>
      </c>
      <c r="W1825" s="8"/>
      <c r="X1825" s="8">
        <f>IFNA(VLOOKUP($B1825, '2012'!$A$851:$B4852,2,FALSE),0)</f>
        <v>0</v>
      </c>
      <c r="Y1825" s="6">
        <f t="shared" si="502"/>
        <v>1652</v>
      </c>
      <c r="Z1825" s="8">
        <f>IFNA(VLOOKUP($B1825, '2022'!$A$1640:$B4852,2,FALSE),0)</f>
        <v>1</v>
      </c>
      <c r="AA1825" s="4"/>
      <c r="AB1825" s="4"/>
      <c r="AC1825" s="4"/>
      <c r="AD1825" s="4"/>
      <c r="AE1825" s="4"/>
      <c r="AF1825" s="4"/>
      <c r="AG1825" s="4"/>
      <c r="AH1825" s="4"/>
    </row>
    <row r="1826">
      <c r="A1826" s="3">
        <v>1825.0</v>
      </c>
      <c r="B1826" s="9" t="s">
        <v>4094</v>
      </c>
      <c r="C1826" s="9" t="s">
        <v>4094</v>
      </c>
      <c r="D1826" s="8" t="s">
        <v>4095</v>
      </c>
      <c r="E1826" s="7" t="str">
        <f t="shared" si="1"/>
        <v>Kiss Me; Kyss Mig</v>
      </c>
      <c r="F1826" s="8">
        <v>2011.0</v>
      </c>
      <c r="G1826" s="8" t="s">
        <v>4096</v>
      </c>
      <c r="H1826" s="8" t="s">
        <v>4096</v>
      </c>
      <c r="I1826" s="8" t="s">
        <v>345</v>
      </c>
      <c r="J1826" s="8" t="s">
        <v>345</v>
      </c>
      <c r="K1826" s="8"/>
      <c r="L1826" s="8">
        <f>IFNA(IF(IF(ISNA((VLOOKUP($B1826,'1952'!$D$53:G$85,1,FALSE))),TRUE, FALSE),VLOOKUP($B1826, '1952'!$A$54:B4852,2,FALSE), VLOOKUP($B1826,'1952'!$D$53:G$85,2,FALSE)),0)</f>
        <v>0</v>
      </c>
      <c r="M1826" s="8"/>
      <c r="N1826" s="8">
        <f>IFNA(IF(IF(ISNA((VLOOKUP($B1826,'1962'!$D$49:$G$81,1,FALSE))),TRUE, FALSE),VLOOKUP($B1826, '1962'!$A$51:B4852,2,FALSE), VLOOKUP($B1826,'1962'!$D$49:$G$81,2,FALSE)),0)</f>
        <v>0</v>
      </c>
      <c r="O1826" s="8"/>
      <c r="P1826" s="6">
        <f>IFNA(IF(IF(ISNA((VLOOKUP($B1826,'1972'!$D$87:$G$109,1,FALSE))),TRUE, FALSE),VLOOKUP($B1826, '1972'!$A$89:B4852,2,FALSE), VLOOKUP($B1826,'1972'!$D$87:$G$109,2,FALSE)),0)</f>
        <v>0</v>
      </c>
      <c r="Q1826" s="8"/>
      <c r="R1826" s="6">
        <f>IFNA(IF(IF(ISNA((VLOOKUP($B1826,'1982'!$E$127:$F$142,1,FALSE))),TRUE, FALSE),VLOOKUP($B1826, '1982'!$B$127:$C4852,2,FALSE), VLOOKUP($B1826,'1982'!$E$127:$F$142,2,FALSE)),0)</f>
        <v>0</v>
      </c>
      <c r="S1826" s="8"/>
      <c r="T1826" s="6">
        <f>IFNA(IF(IF(ISNA((VLOOKUP($B1826,'1992'!$D$135:$E$144,1,FALSE))),TRUE, FALSE),VLOOKUP($B1826, '1992'!$A$135:$B4852,2,FALSE), VLOOKUP($B1826,'1992'!$D$135:$E$144,2,FALSE)),0)</f>
        <v>0</v>
      </c>
      <c r="U1826" s="8"/>
      <c r="V1826" s="6">
        <f>IFNA(VLOOKUP($B1826, '2002'!$A$150:$B4852,2,FALSE),0)</f>
        <v>0</v>
      </c>
      <c r="W1826" s="8"/>
      <c r="X1826" s="8">
        <f>IFNA(VLOOKUP($B1826, '2012'!$A$851:$B4852,2,FALSE),0)</f>
        <v>0</v>
      </c>
      <c r="Y1826" s="6">
        <f t="shared" si="502"/>
        <v>1652</v>
      </c>
      <c r="Z1826" s="8">
        <f>IFNA(VLOOKUP($B1826, '2022'!$A$1640:$B4852,2,FALSE),0)</f>
        <v>1</v>
      </c>
      <c r="AA1826" s="4"/>
      <c r="AB1826" s="4"/>
      <c r="AC1826" s="4"/>
      <c r="AD1826" s="4"/>
      <c r="AE1826" s="4"/>
      <c r="AF1826" s="4"/>
      <c r="AG1826" s="4"/>
      <c r="AH1826" s="4"/>
    </row>
    <row r="1827">
      <c r="A1827" s="3">
        <v>1826.0</v>
      </c>
      <c r="B1827" s="9" t="s">
        <v>4097</v>
      </c>
      <c r="C1827" s="9" t="s">
        <v>4097</v>
      </c>
      <c r="D1827" s="7"/>
      <c r="E1827" s="7" t="str">
        <f t="shared" si="1"/>
        <v>Kiss Me Deadly</v>
      </c>
      <c r="F1827" s="8">
        <v>1955.0</v>
      </c>
      <c r="G1827" s="8" t="s">
        <v>40</v>
      </c>
      <c r="H1827" s="8" t="s">
        <v>40</v>
      </c>
      <c r="I1827" s="8" t="s">
        <v>41</v>
      </c>
      <c r="J1827" s="8" t="s">
        <v>41</v>
      </c>
      <c r="K1827" s="8"/>
      <c r="L1827" s="8">
        <f>IFNA(IF(IF(ISNA((VLOOKUP($B1827,'1952'!$D$53:G$85,1,FALSE))),TRUE, FALSE),VLOOKUP($B1827, '1952'!$A$54:B4852,2,FALSE), VLOOKUP($B1827,'1952'!$D$53:G$85,2,FALSE)),0)</f>
        <v>0</v>
      </c>
      <c r="M1827" s="8"/>
      <c r="N1827" s="8">
        <f>IFNA(IF(IF(ISNA((VLOOKUP($B1827,'1962'!$D$49:$G$81,1,FALSE))),TRUE, FALSE),VLOOKUP($B1827, '1962'!$A$51:B4852,2,FALSE), VLOOKUP($B1827,'1962'!$D$49:$G$81,2,FALSE)),0)</f>
        <v>0</v>
      </c>
      <c r="O1827" s="6">
        <f>RANK($P1827,$P$2:$P4852)</f>
        <v>155</v>
      </c>
      <c r="P1827" s="6">
        <f>IFNA(IF(IF(ISNA((VLOOKUP($B1827,'1972'!$D$87:$G$109,1,FALSE))),TRUE, FALSE),VLOOKUP($B1827, '1972'!$A$89:B4852,2,FALSE), VLOOKUP($B1827,'1972'!$D$87:$G$109,2,FALSE)),0)</f>
        <v>1</v>
      </c>
      <c r="Q1827" s="6">
        <f t="shared" ref="Q1827:Q1828" si="503">RANK($R1827,$R$2:$R4852)</f>
        <v>80</v>
      </c>
      <c r="R1827" s="6">
        <f>IFNA(IF(IF(ISNA((VLOOKUP($B1827,'1982'!$E$127:$F$142,1,FALSE))),TRUE, FALSE),VLOOKUP($B1827, '1982'!$B$127:$C4852,2,FALSE), VLOOKUP($B1827,'1982'!$E$127:$F$142,2,FALSE)),0)</f>
        <v>3</v>
      </c>
      <c r="S1827" s="8"/>
      <c r="T1827" s="6">
        <f>IFNA(IF(IF(ISNA((VLOOKUP($B1827,'1992'!$D$135:$E$144,1,FALSE))),TRUE, FALSE),VLOOKUP($B1827, '1992'!$A$135:$B4852,2,FALSE), VLOOKUP($B1827,'1992'!$D$135:$E$144,2,FALSE)),0)</f>
        <v>0</v>
      </c>
      <c r="U1827" s="8"/>
      <c r="V1827" s="6">
        <f>IFNA(VLOOKUP($B1827, '2002'!$A$150:$B4852,2,FALSE),0)</f>
        <v>0</v>
      </c>
      <c r="W1827" s="6">
        <f>RANK($X1827,$X$2:$X4852)</f>
        <v>899</v>
      </c>
      <c r="X1827" s="8">
        <f>IFNA(VLOOKUP($B1827, '2012'!$A$851:$B4852,2,FALSE),0)</f>
        <v>1</v>
      </c>
      <c r="Y1827" s="6">
        <f t="shared" si="502"/>
        <v>462</v>
      </c>
      <c r="Z1827" s="8">
        <f>IFNA(VLOOKUP($B1827, '2022'!$A$1640:$B4852,2,FALSE),0)</f>
        <v>6</v>
      </c>
      <c r="AA1827" s="4"/>
      <c r="AB1827" s="4"/>
      <c r="AC1827" s="4"/>
      <c r="AD1827" s="4"/>
      <c r="AE1827" s="4"/>
      <c r="AF1827" s="4"/>
      <c r="AG1827" s="4"/>
      <c r="AH1827" s="4"/>
    </row>
    <row r="1828">
      <c r="A1828" s="3">
        <v>1827.0</v>
      </c>
      <c r="B1828" s="9" t="s">
        <v>4098</v>
      </c>
      <c r="C1828" s="9" t="s">
        <v>4098</v>
      </c>
      <c r="D1828" s="7"/>
      <c r="E1828" s="7" t="str">
        <f t="shared" si="1"/>
        <v>Kiss Me, Stupid</v>
      </c>
      <c r="F1828" s="8">
        <v>1964.0</v>
      </c>
      <c r="G1828" s="8" t="s">
        <v>274</v>
      </c>
      <c r="H1828" s="8" t="s">
        <v>274</v>
      </c>
      <c r="I1828" s="8" t="s">
        <v>41</v>
      </c>
      <c r="J1828" s="8" t="s">
        <v>41</v>
      </c>
      <c r="K1828" s="8"/>
      <c r="L1828" s="8">
        <f>IFNA(IF(IF(ISNA((VLOOKUP($B1828,'1952'!$D$53:G$85,1,FALSE))),TRUE, FALSE),VLOOKUP($B1828, '1952'!$A$54:B4852,2,FALSE), VLOOKUP($B1828,'1952'!$D$53:G$85,2,FALSE)),0)</f>
        <v>0</v>
      </c>
      <c r="M1828" s="8"/>
      <c r="N1828" s="8">
        <f>IFNA(IF(IF(ISNA((VLOOKUP($B1828,'1962'!$D$49:$G$81,1,FALSE))),TRUE, FALSE),VLOOKUP($B1828, '1962'!$A$51:B4852,2,FALSE), VLOOKUP($B1828,'1962'!$D$49:$G$81,2,FALSE)),0)</f>
        <v>0</v>
      </c>
      <c r="O1828" s="8"/>
      <c r="P1828" s="6">
        <f>IFNA(IF(IF(ISNA((VLOOKUP($B1828,'1972'!$D$87:$G$109,1,FALSE))),TRUE, FALSE),VLOOKUP($B1828, '1972'!$A$89:B4852,2,FALSE), VLOOKUP($B1828,'1972'!$D$87:$G$109,2,FALSE)),0)</f>
        <v>0</v>
      </c>
      <c r="Q1828" s="6">
        <f t="shared" si="503"/>
        <v>217</v>
      </c>
      <c r="R1828" s="6">
        <f>IFNA(IF(IF(ISNA((VLOOKUP($B1828,'1982'!$E$127:$F$142,1,FALSE))),TRUE, FALSE),VLOOKUP($B1828, '1982'!$B$127:$C4852,2,FALSE), VLOOKUP($B1828,'1982'!$E$127:$F$142,2,FALSE)),0)</f>
        <v>1</v>
      </c>
      <c r="S1828" s="8"/>
      <c r="T1828" s="6">
        <f>IFNA(IF(IF(ISNA((VLOOKUP($B1828,'1992'!$D$135:$E$144,1,FALSE))),TRUE, FALSE),VLOOKUP($B1828, '1992'!$A$135:$B4852,2,FALSE), VLOOKUP($B1828,'1992'!$D$135:$E$144,2,FALSE)),0)</f>
        <v>0</v>
      </c>
      <c r="U1828" s="8"/>
      <c r="V1828" s="6">
        <f>IFNA(VLOOKUP($B1828, '2002'!$A$150:$B4852,2,FALSE),0)</f>
        <v>0</v>
      </c>
      <c r="W1828" s="8"/>
      <c r="X1828" s="8">
        <f>IFNA(VLOOKUP($B1828, '2012'!$A$851:$B4852,2,FALSE),0)</f>
        <v>0</v>
      </c>
      <c r="Y1828" s="8"/>
      <c r="Z1828" s="8">
        <f>IFNA(VLOOKUP($B1828, '2022'!$A$1640:$B4852,2,FALSE),0)</f>
        <v>0</v>
      </c>
      <c r="AA1828" s="4"/>
      <c r="AB1828" s="4"/>
      <c r="AC1828" s="4"/>
      <c r="AD1828" s="4"/>
      <c r="AE1828" s="4"/>
      <c r="AF1828" s="4"/>
      <c r="AG1828" s="4"/>
      <c r="AH1828" s="4"/>
    </row>
    <row r="1829">
      <c r="A1829" s="3">
        <v>1828.0</v>
      </c>
      <c r="B1829" s="9" t="s">
        <v>4099</v>
      </c>
      <c r="C1829" s="9" t="s">
        <v>4099</v>
      </c>
      <c r="D1829" s="7"/>
      <c r="E1829" s="7" t="str">
        <f t="shared" si="1"/>
        <v>Kiss of the Spider Woman</v>
      </c>
      <c r="F1829" s="8">
        <v>1985.0</v>
      </c>
      <c r="G1829" s="8" t="s">
        <v>4100</v>
      </c>
      <c r="H1829" s="8" t="s">
        <v>4100</v>
      </c>
      <c r="I1829" s="8" t="s">
        <v>4101</v>
      </c>
      <c r="J1829" s="8" t="s">
        <v>4102</v>
      </c>
      <c r="K1829" s="8"/>
      <c r="L1829" s="8">
        <f>IFNA(IF(IF(ISNA((VLOOKUP($B1829,'1952'!$D$53:G$85,1,FALSE))),TRUE, FALSE),VLOOKUP($B1829, '1952'!$A$54:B4852,2,FALSE), VLOOKUP($B1829,'1952'!$D$53:G$85,2,FALSE)),0)</f>
        <v>0</v>
      </c>
      <c r="M1829" s="8"/>
      <c r="N1829" s="8">
        <f>IFNA(IF(IF(ISNA((VLOOKUP($B1829,'1962'!$D$49:$G$81,1,FALSE))),TRUE, FALSE),VLOOKUP($B1829, '1962'!$A$51:B4852,2,FALSE), VLOOKUP($B1829,'1962'!$D$49:$G$81,2,FALSE)),0)</f>
        <v>0</v>
      </c>
      <c r="O1829" s="8"/>
      <c r="P1829" s="6">
        <f>IFNA(IF(IF(ISNA((VLOOKUP($B1829,'1972'!$D$87:$G$109,1,FALSE))),TRUE, FALSE),VLOOKUP($B1829, '1972'!$A$89:B4852,2,FALSE), VLOOKUP($B1829,'1972'!$D$87:$G$109,2,FALSE)),0)</f>
        <v>0</v>
      </c>
      <c r="Q1829" s="8"/>
      <c r="R1829" s="6">
        <f>IFNA(IF(IF(ISNA((VLOOKUP($B1829,'1982'!$E$127:$F$142,1,FALSE))),TRUE, FALSE),VLOOKUP($B1829, '1982'!$B$127:$C4852,2,FALSE), VLOOKUP($B1829,'1982'!$E$127:$F$142,2,FALSE)),0)</f>
        <v>0</v>
      </c>
      <c r="S1829" s="6">
        <f>RANK($T1829,$T$2:$T4852)</f>
        <v>131</v>
      </c>
      <c r="T1829" s="6">
        <f>IFNA(IF(IF(ISNA((VLOOKUP($B1829,'1992'!$D$135:$E$144,1,FALSE))),TRUE, FALSE),VLOOKUP($B1829, '1992'!$A$135:$B4852,2,FALSE), VLOOKUP($B1829,'1992'!$D$135:$E$144,2,FALSE)),0)</f>
        <v>2</v>
      </c>
      <c r="U1829" s="8"/>
      <c r="V1829" s="6">
        <f>IFNA(VLOOKUP($B1829, '2002'!$A$150:$B4852,2,FALSE),0)</f>
        <v>0</v>
      </c>
      <c r="W1829" s="8"/>
      <c r="X1829" s="8">
        <f>IFNA(VLOOKUP($B1829, '2012'!$A$851:$B4852,2,FALSE),0)</f>
        <v>0</v>
      </c>
      <c r="Y1829" s="6">
        <f t="shared" ref="Y1829:Y1830" si="504">RANK($Z1829,$Z$2:$Z4852)</f>
        <v>1652</v>
      </c>
      <c r="Z1829" s="8">
        <f>IFNA(VLOOKUP($B1829, '2022'!$A$1640:$B4852,2,FALSE),0)</f>
        <v>1</v>
      </c>
      <c r="AA1829" s="4"/>
      <c r="AB1829" s="4"/>
      <c r="AC1829" s="4"/>
      <c r="AD1829" s="4"/>
      <c r="AE1829" s="4"/>
      <c r="AF1829" s="4"/>
      <c r="AG1829" s="4"/>
      <c r="AH1829" s="4"/>
    </row>
    <row r="1830">
      <c r="A1830" s="3">
        <v>1829.0</v>
      </c>
      <c r="B1830" s="9" t="s">
        <v>4103</v>
      </c>
      <c r="C1830" s="9" t="s">
        <v>4103</v>
      </c>
      <c r="D1830" s="7"/>
      <c r="E1830" s="7" t="str">
        <f t="shared" si="1"/>
        <v>Kissed</v>
      </c>
      <c r="F1830" s="8">
        <v>1996.0</v>
      </c>
      <c r="G1830" s="8" t="s">
        <v>4104</v>
      </c>
      <c r="H1830" s="8" t="s">
        <v>4104</v>
      </c>
      <c r="I1830" s="8" t="s">
        <v>233</v>
      </c>
      <c r="J1830" s="8" t="s">
        <v>233</v>
      </c>
      <c r="K1830" s="8"/>
      <c r="L1830" s="8">
        <f>IFNA(IF(IF(ISNA((VLOOKUP($B1830,'1952'!$D$53:G$85,1,FALSE))),TRUE, FALSE),VLOOKUP($B1830, '1952'!$A$54:B4852,2,FALSE), VLOOKUP($B1830,'1952'!$D$53:G$85,2,FALSE)),0)</f>
        <v>0</v>
      </c>
      <c r="M1830" s="8"/>
      <c r="N1830" s="8">
        <f>IFNA(IF(IF(ISNA((VLOOKUP($B1830,'1962'!$D$49:$G$81,1,FALSE))),TRUE, FALSE),VLOOKUP($B1830, '1962'!$A$51:B4852,2,FALSE), VLOOKUP($B1830,'1962'!$D$49:$G$81,2,FALSE)),0)</f>
        <v>0</v>
      </c>
      <c r="O1830" s="8"/>
      <c r="P1830" s="6">
        <f>IFNA(IF(IF(ISNA((VLOOKUP($B1830,'1972'!$D$87:$G$109,1,FALSE))),TRUE, FALSE),VLOOKUP($B1830, '1972'!$A$89:B4852,2,FALSE), VLOOKUP($B1830,'1972'!$D$87:$G$109,2,FALSE)),0)</f>
        <v>0</v>
      </c>
      <c r="Q1830" s="8"/>
      <c r="R1830" s="6">
        <f>IFNA(IF(IF(ISNA((VLOOKUP($B1830,'1982'!$E$127:$F$142,1,FALSE))),TRUE, FALSE),VLOOKUP($B1830, '1982'!$B$127:$C4852,2,FALSE), VLOOKUP($B1830,'1982'!$E$127:$F$142,2,FALSE)),0)</f>
        <v>0</v>
      </c>
      <c r="S1830" s="8"/>
      <c r="T1830" s="6">
        <f>IFNA(IF(IF(ISNA((VLOOKUP($B1830,'1992'!$D$135:$E$144,1,FALSE))),TRUE, FALSE),VLOOKUP($B1830, '1992'!$A$135:$B4852,2,FALSE), VLOOKUP($B1830,'1992'!$D$135:$E$144,2,FALSE)),0)</f>
        <v>0</v>
      </c>
      <c r="U1830" s="8"/>
      <c r="V1830" s="6">
        <f>IFNA(VLOOKUP($B1830, '2002'!$A$150:$B4852,2,FALSE),0)</f>
        <v>0</v>
      </c>
      <c r="W1830" s="8"/>
      <c r="X1830" s="8">
        <f>IFNA(VLOOKUP($B1830, '2012'!$A$851:$B4852,2,FALSE),0)</f>
        <v>0</v>
      </c>
      <c r="Y1830" s="6">
        <f t="shared" si="504"/>
        <v>1652</v>
      </c>
      <c r="Z1830" s="8">
        <f>IFNA(VLOOKUP($B1830, '2022'!$A$1640:$B4852,2,FALSE),0)</f>
        <v>1</v>
      </c>
      <c r="AA1830" s="4"/>
      <c r="AB1830" s="4"/>
      <c r="AC1830" s="4"/>
      <c r="AD1830" s="4"/>
      <c r="AE1830" s="4"/>
      <c r="AF1830" s="4"/>
      <c r="AG1830" s="4"/>
      <c r="AH1830" s="4"/>
    </row>
    <row r="1831">
      <c r="A1831" s="3">
        <v>1830.0</v>
      </c>
      <c r="B1831" s="9" t="s">
        <v>4105</v>
      </c>
      <c r="C1831" s="9" t="s">
        <v>4105</v>
      </c>
      <c r="D1831" s="7"/>
      <c r="E1831" s="7" t="str">
        <f t="shared" si="1"/>
        <v>Kitch's Last Meal</v>
      </c>
      <c r="F1831" s="8">
        <v>1978.0</v>
      </c>
      <c r="G1831" s="8" t="s">
        <v>3095</v>
      </c>
      <c r="H1831" s="8" t="s">
        <v>3095</v>
      </c>
      <c r="I1831" s="8" t="s">
        <v>41</v>
      </c>
      <c r="J1831" s="8" t="s">
        <v>41</v>
      </c>
      <c r="K1831" s="8"/>
      <c r="L1831" s="8">
        <f>IFNA(IF(IF(ISNA((VLOOKUP($B1831,'1952'!$D$53:G$85,1,FALSE))),TRUE, FALSE),VLOOKUP($B1831, '1952'!$A$54:B4852,2,FALSE), VLOOKUP($B1831,'1952'!$D$53:G$85,2,FALSE)),0)</f>
        <v>0</v>
      </c>
      <c r="M1831" s="8"/>
      <c r="N1831" s="8">
        <f>IFNA(IF(IF(ISNA((VLOOKUP($B1831,'1962'!$D$49:$G$81,1,FALSE))),TRUE, FALSE),VLOOKUP($B1831, '1962'!$A$51:B4852,2,FALSE), VLOOKUP($B1831,'1962'!$D$49:$G$81,2,FALSE)),0)</f>
        <v>0</v>
      </c>
      <c r="O1831" s="8"/>
      <c r="P1831" s="6">
        <f>IFNA(IF(IF(ISNA((VLOOKUP($B1831,'1972'!$D$87:$G$109,1,FALSE))),TRUE, FALSE),VLOOKUP($B1831, '1972'!$A$89:B4852,2,FALSE), VLOOKUP($B1831,'1972'!$D$87:$G$109,2,FALSE)),0)</f>
        <v>0</v>
      </c>
      <c r="Q1831" s="8"/>
      <c r="R1831" s="6">
        <f>IFNA(IF(IF(ISNA((VLOOKUP($B1831,'1982'!$E$127:$F$142,1,FALSE))),TRUE, FALSE),VLOOKUP($B1831, '1982'!$B$127:$C4852,2,FALSE), VLOOKUP($B1831,'1982'!$E$127:$F$142,2,FALSE)),0)</f>
        <v>0</v>
      </c>
      <c r="S1831" s="8"/>
      <c r="T1831" s="6">
        <f>IFNA(IF(IF(ISNA((VLOOKUP($B1831,'1992'!$D$135:$E$144,1,FALSE))),TRUE, FALSE),VLOOKUP($B1831, '1992'!$A$135:$B4852,2,FALSE), VLOOKUP($B1831,'1992'!$D$135:$E$144,2,FALSE)),0)</f>
        <v>0</v>
      </c>
      <c r="U1831" s="8"/>
      <c r="V1831" s="6">
        <f>IFNA(VLOOKUP($B1831, '2002'!$A$150:$B4852,2,FALSE),0)</f>
        <v>0</v>
      </c>
      <c r="W1831" s="6">
        <f>RANK($X1831,$X$2:$X4852)</f>
        <v>899</v>
      </c>
      <c r="X1831" s="8">
        <f>IFNA(VLOOKUP($B1831, '2012'!$A$851:$B4852,2,FALSE),0)</f>
        <v>1</v>
      </c>
      <c r="Y1831" s="8"/>
      <c r="Z1831" s="8">
        <f>IFNA(VLOOKUP($B1831, '2022'!$A$1640:$B4852,2,FALSE),0)</f>
        <v>0</v>
      </c>
      <c r="AA1831" s="4"/>
      <c r="AB1831" s="4"/>
      <c r="AC1831" s="4"/>
      <c r="AD1831" s="4"/>
      <c r="AE1831" s="4"/>
      <c r="AF1831" s="4"/>
      <c r="AG1831" s="4"/>
      <c r="AH1831" s="4"/>
    </row>
    <row r="1832">
      <c r="A1832" s="3">
        <v>1831.0</v>
      </c>
      <c r="B1832" s="9" t="s">
        <v>4106</v>
      </c>
      <c r="C1832" s="9" t="s">
        <v>4106</v>
      </c>
      <c r="D1832" s="7"/>
      <c r="E1832" s="7" t="str">
        <f t="shared" si="1"/>
        <v>Klipperty Klopp</v>
      </c>
      <c r="F1832" s="8">
        <v>1984.0</v>
      </c>
      <c r="G1832" s="8" t="s">
        <v>3098</v>
      </c>
      <c r="H1832" s="8" t="s">
        <v>3098</v>
      </c>
      <c r="I1832" s="8" t="s">
        <v>74</v>
      </c>
      <c r="J1832" s="8" t="s">
        <v>74</v>
      </c>
      <c r="K1832" s="8"/>
      <c r="L1832" s="8">
        <f>IFNA(IF(IF(ISNA((VLOOKUP($B1832,'1952'!$D$53:G$85,1,FALSE))),TRUE, FALSE),VLOOKUP($B1832, '1952'!$A$54:B4852,2,FALSE), VLOOKUP($B1832,'1952'!$D$53:G$85,2,FALSE)),0)</f>
        <v>0</v>
      </c>
      <c r="M1832" s="8"/>
      <c r="N1832" s="8">
        <f>IFNA(IF(IF(ISNA((VLOOKUP($B1832,'1962'!$D$49:$G$81,1,FALSE))),TRUE, FALSE),VLOOKUP($B1832, '1962'!$A$51:B4852,2,FALSE), VLOOKUP($B1832,'1962'!$D$49:$G$81,2,FALSE)),0)</f>
        <v>0</v>
      </c>
      <c r="O1832" s="8"/>
      <c r="P1832" s="6">
        <f>IFNA(IF(IF(ISNA((VLOOKUP($B1832,'1972'!$D$87:$G$109,1,FALSE))),TRUE, FALSE),VLOOKUP($B1832, '1972'!$A$89:B4852,2,FALSE), VLOOKUP($B1832,'1972'!$D$87:$G$109,2,FALSE)),0)</f>
        <v>0</v>
      </c>
      <c r="Q1832" s="8"/>
      <c r="R1832" s="6">
        <f>IFNA(IF(IF(ISNA((VLOOKUP($B1832,'1982'!$E$127:$F$142,1,FALSE))),TRUE, FALSE),VLOOKUP($B1832, '1982'!$B$127:$C4852,2,FALSE), VLOOKUP($B1832,'1982'!$E$127:$F$142,2,FALSE)),0)</f>
        <v>0</v>
      </c>
      <c r="S1832" s="8"/>
      <c r="T1832" s="6">
        <f>IFNA(IF(IF(ISNA((VLOOKUP($B1832,'1992'!$D$135:$E$144,1,FALSE))),TRUE, FALSE),VLOOKUP($B1832, '1992'!$A$135:$B4852,2,FALSE), VLOOKUP($B1832,'1992'!$D$135:$E$144,2,FALSE)),0)</f>
        <v>0</v>
      </c>
      <c r="U1832" s="8"/>
      <c r="V1832" s="6">
        <f>IFNA(VLOOKUP($B1832, '2002'!$A$150:$B4852,2,FALSE),0)</f>
        <v>0</v>
      </c>
      <c r="W1832" s="8"/>
      <c r="X1832" s="8">
        <f>IFNA(VLOOKUP($B1832, '2012'!$A$851:$B4852,2,FALSE),0)</f>
        <v>0</v>
      </c>
      <c r="Y1832" s="6">
        <f t="shared" ref="Y1832:Y1833" si="505">RANK($Z1832,$Z$2:$Z4852)</f>
        <v>1652</v>
      </c>
      <c r="Z1832" s="8">
        <f>IFNA(VLOOKUP($B1832, '2022'!$A$1640:$B4852,2,FALSE),0)</f>
        <v>1</v>
      </c>
      <c r="AA1832" s="4"/>
      <c r="AB1832" s="4"/>
      <c r="AC1832" s="4"/>
      <c r="AD1832" s="4"/>
      <c r="AE1832" s="4"/>
      <c r="AF1832" s="4"/>
      <c r="AG1832" s="4"/>
      <c r="AH1832" s="4"/>
    </row>
    <row r="1833">
      <c r="A1833" s="3">
        <v>1832.0</v>
      </c>
      <c r="B1833" s="9" t="s">
        <v>4107</v>
      </c>
      <c r="C1833" s="9" t="s">
        <v>4107</v>
      </c>
      <c r="D1833" s="7"/>
      <c r="E1833" s="7" t="str">
        <f t="shared" si="1"/>
        <v>Klute</v>
      </c>
      <c r="F1833" s="8">
        <v>1971.0</v>
      </c>
      <c r="G1833" s="8" t="s">
        <v>715</v>
      </c>
      <c r="H1833" s="8" t="s">
        <v>715</v>
      </c>
      <c r="I1833" s="8" t="s">
        <v>41</v>
      </c>
      <c r="J1833" s="8" t="s">
        <v>41</v>
      </c>
      <c r="K1833" s="8"/>
      <c r="L1833" s="8">
        <f>IFNA(IF(IF(ISNA((VLOOKUP($B1833,'1952'!$D$53:G$85,1,FALSE))),TRUE, FALSE),VLOOKUP($B1833, '1952'!$A$54:B4852,2,FALSE), VLOOKUP($B1833,'1952'!$D$53:G$85,2,FALSE)),0)</f>
        <v>0</v>
      </c>
      <c r="M1833" s="8"/>
      <c r="N1833" s="8">
        <f>IFNA(IF(IF(ISNA((VLOOKUP($B1833,'1962'!$D$49:$G$81,1,FALSE))),TRUE, FALSE),VLOOKUP($B1833, '1962'!$A$51:B4852,2,FALSE), VLOOKUP($B1833,'1962'!$D$49:$G$81,2,FALSE)),0)</f>
        <v>0</v>
      </c>
      <c r="O1833" s="8"/>
      <c r="P1833" s="6">
        <f>IFNA(IF(IF(ISNA((VLOOKUP($B1833,'1972'!$D$87:$G$109,1,FALSE))),TRUE, FALSE),VLOOKUP($B1833, '1972'!$A$89:B4852,2,FALSE), VLOOKUP($B1833,'1972'!$D$87:$G$109,2,FALSE)),0)</f>
        <v>0</v>
      </c>
      <c r="Q1833" s="8"/>
      <c r="R1833" s="6">
        <f>IFNA(IF(IF(ISNA((VLOOKUP($B1833,'1982'!$E$127:$F$142,1,FALSE))),TRUE, FALSE),VLOOKUP($B1833, '1982'!$B$127:$C4852,2,FALSE), VLOOKUP($B1833,'1982'!$E$127:$F$142,2,FALSE)),0)</f>
        <v>0</v>
      </c>
      <c r="S1833" s="8"/>
      <c r="T1833" s="6">
        <f>IFNA(IF(IF(ISNA((VLOOKUP($B1833,'1992'!$D$135:$E$144,1,FALSE))),TRUE, FALSE),VLOOKUP($B1833, '1992'!$A$135:$B4852,2,FALSE), VLOOKUP($B1833,'1992'!$D$135:$E$144,2,FALSE)),0)</f>
        <v>0</v>
      </c>
      <c r="U1833" s="8"/>
      <c r="V1833" s="6">
        <f>IFNA(VLOOKUP($B1833, '2002'!$A$150:$B4852,2,FALSE),0)</f>
        <v>0</v>
      </c>
      <c r="W1833" s="8"/>
      <c r="X1833" s="8">
        <f>IFNA(VLOOKUP($B1833, '2012'!$A$851:$B4852,2,FALSE),0)</f>
        <v>0</v>
      </c>
      <c r="Y1833" s="6">
        <f t="shared" si="505"/>
        <v>1652</v>
      </c>
      <c r="Z1833" s="8">
        <f>IFNA(VLOOKUP($B1833, '2022'!$A$1640:$B4852,2,FALSE),0)</f>
        <v>1</v>
      </c>
      <c r="AA1833" s="4"/>
      <c r="AB1833" s="4"/>
      <c r="AC1833" s="4"/>
      <c r="AD1833" s="4"/>
      <c r="AE1833" s="4"/>
      <c r="AF1833" s="4"/>
      <c r="AG1833" s="4"/>
      <c r="AH1833" s="4"/>
    </row>
    <row r="1834">
      <c r="A1834" s="3">
        <v>1833.0</v>
      </c>
      <c r="B1834" s="9" t="s">
        <v>4108</v>
      </c>
      <c r="C1834" s="9" t="s">
        <v>4108</v>
      </c>
      <c r="D1834" s="8" t="s">
        <v>4109</v>
      </c>
      <c r="E1834" s="7" t="str">
        <f t="shared" si="1"/>
        <v>Knife in the Water; NÓŻ W WODZIE</v>
      </c>
      <c r="F1834" s="8">
        <v>1962.0</v>
      </c>
      <c r="G1834" s="8" t="s">
        <v>1353</v>
      </c>
      <c r="H1834" s="8" t="s">
        <v>1353</v>
      </c>
      <c r="I1834" s="8" t="s">
        <v>284</v>
      </c>
      <c r="J1834" s="8" t="s">
        <v>284</v>
      </c>
      <c r="K1834" s="8"/>
      <c r="L1834" s="8">
        <f>IFNA(IF(IF(ISNA((VLOOKUP($B1834,'1952'!$D$53:G$85,1,FALSE))),TRUE, FALSE),VLOOKUP($B1834, '1952'!$A$54:B4852,2,FALSE), VLOOKUP($B1834,'1952'!$D$53:G$85,2,FALSE)),0)</f>
        <v>0</v>
      </c>
      <c r="M1834" s="8"/>
      <c r="N1834" s="8">
        <f>IFNA(IF(IF(ISNA((VLOOKUP($B1834,'1962'!$D$49:$G$81,1,FALSE))),TRUE, FALSE),VLOOKUP($B1834, '1962'!$A$51:B4852,2,FALSE), VLOOKUP($B1834,'1962'!$D$49:$G$81,2,FALSE)),0)</f>
        <v>0</v>
      </c>
      <c r="O1834" s="8"/>
      <c r="P1834" s="6">
        <f>IFNA(IF(IF(ISNA((VLOOKUP($B1834,'1972'!$D$87:$G$109,1,FALSE))),TRUE, FALSE),VLOOKUP($B1834, '1972'!$A$89:B4852,2,FALSE), VLOOKUP($B1834,'1972'!$D$87:$G$109,2,FALSE)),0)</f>
        <v>0</v>
      </c>
      <c r="Q1834" s="8"/>
      <c r="R1834" s="6">
        <f>IFNA(IF(IF(ISNA((VLOOKUP($B1834,'1982'!$E$127:$F$142,1,FALSE))),TRUE, FALSE),VLOOKUP($B1834, '1982'!$B$127:$C4852,2,FALSE), VLOOKUP($B1834,'1982'!$E$127:$F$142,2,FALSE)),0)</f>
        <v>0</v>
      </c>
      <c r="S1834" s="8"/>
      <c r="T1834" s="6">
        <f>IFNA(IF(IF(ISNA((VLOOKUP($B1834,'1992'!$D$135:$E$144,1,FALSE))),TRUE, FALSE),VLOOKUP($B1834, '1992'!$A$135:$B4852,2,FALSE), VLOOKUP($B1834,'1992'!$D$135:$E$144,2,FALSE)),0)</f>
        <v>0</v>
      </c>
      <c r="U1834" s="8"/>
      <c r="V1834" s="6">
        <f>IFNA(VLOOKUP($B1834, '2002'!$A$150:$B4852,2,FALSE),0)</f>
        <v>0</v>
      </c>
      <c r="W1834" s="6">
        <f>RANK($X1834,$X$2:$X4852)</f>
        <v>899</v>
      </c>
      <c r="X1834" s="8">
        <f>IFNA(VLOOKUP($B1834, '2012'!$A$851:$B4852,2,FALSE),0)</f>
        <v>1</v>
      </c>
      <c r="Y1834" s="8"/>
      <c r="Z1834" s="8">
        <f>IFNA(VLOOKUP($B1834, '2022'!$A$1640:$B4852,2,FALSE),0)</f>
        <v>0</v>
      </c>
      <c r="AA1834" s="4"/>
      <c r="AB1834" s="4"/>
      <c r="AC1834" s="4"/>
      <c r="AD1834" s="4"/>
      <c r="AE1834" s="4"/>
      <c r="AF1834" s="4"/>
      <c r="AG1834" s="4"/>
      <c r="AH1834" s="4"/>
    </row>
    <row r="1835">
      <c r="A1835" s="3">
        <v>1834.0</v>
      </c>
      <c r="B1835" s="9" t="s">
        <v>4110</v>
      </c>
      <c r="C1835" s="9" t="s">
        <v>4110</v>
      </c>
      <c r="D1835" s="7"/>
      <c r="E1835" s="7" t="str">
        <f t="shared" si="1"/>
        <v>Knight of Cups</v>
      </c>
      <c r="F1835" s="8">
        <v>2015.0</v>
      </c>
      <c r="G1835" s="8" t="s">
        <v>317</v>
      </c>
      <c r="H1835" s="8" t="s">
        <v>317</v>
      </c>
      <c r="I1835" s="8" t="s">
        <v>41</v>
      </c>
      <c r="J1835" s="8" t="s">
        <v>41</v>
      </c>
      <c r="K1835" s="8"/>
      <c r="L1835" s="8">
        <f>IFNA(IF(IF(ISNA((VLOOKUP($B1835,'1952'!$D$53:G$85,1,FALSE))),TRUE, FALSE),VLOOKUP($B1835, '1952'!$A$54:B4852,2,FALSE), VLOOKUP($B1835,'1952'!$D$53:G$85,2,FALSE)),0)</f>
        <v>0</v>
      </c>
      <c r="M1835" s="8"/>
      <c r="N1835" s="8">
        <f>IFNA(IF(IF(ISNA((VLOOKUP($B1835,'1962'!$D$49:$G$81,1,FALSE))),TRUE, FALSE),VLOOKUP($B1835, '1962'!$A$51:B4852,2,FALSE), VLOOKUP($B1835,'1962'!$D$49:$G$81,2,FALSE)),0)</f>
        <v>0</v>
      </c>
      <c r="O1835" s="8"/>
      <c r="P1835" s="6">
        <f>IFNA(IF(IF(ISNA((VLOOKUP($B1835,'1972'!$D$87:$G$109,1,FALSE))),TRUE, FALSE),VLOOKUP($B1835, '1972'!$A$89:B4852,2,FALSE), VLOOKUP($B1835,'1972'!$D$87:$G$109,2,FALSE)),0)</f>
        <v>0</v>
      </c>
      <c r="Q1835" s="8"/>
      <c r="R1835" s="6">
        <f>IFNA(IF(IF(ISNA((VLOOKUP($B1835,'1982'!$E$127:$F$142,1,FALSE))),TRUE, FALSE),VLOOKUP($B1835, '1982'!$B$127:$C4852,2,FALSE), VLOOKUP($B1835,'1982'!$E$127:$F$142,2,FALSE)),0)</f>
        <v>0</v>
      </c>
      <c r="S1835" s="8"/>
      <c r="T1835" s="6">
        <f>IFNA(IF(IF(ISNA((VLOOKUP($B1835,'1992'!$D$135:$E$144,1,FALSE))),TRUE, FALSE),VLOOKUP($B1835, '1992'!$A$135:$B4852,2,FALSE), VLOOKUP($B1835,'1992'!$D$135:$E$144,2,FALSE)),0)</f>
        <v>0</v>
      </c>
      <c r="U1835" s="8"/>
      <c r="V1835" s="6">
        <f>IFNA(VLOOKUP($B1835, '2002'!$A$150:$B4852,2,FALSE),0)</f>
        <v>0</v>
      </c>
      <c r="W1835" s="8"/>
      <c r="X1835" s="8">
        <f>IFNA(VLOOKUP($B1835, '2012'!$A$851:$B4852,2,FALSE),0)</f>
        <v>0</v>
      </c>
      <c r="Y1835" s="6">
        <f t="shared" ref="Y1835:Y1842" si="506">RANK($Z1835,$Z$2:$Z4852)</f>
        <v>1652</v>
      </c>
      <c r="Z1835" s="8">
        <f>IFNA(VLOOKUP($B1835, '2022'!$A$1640:$B4852,2,FALSE),0)</f>
        <v>1</v>
      </c>
      <c r="AA1835" s="4"/>
      <c r="AB1835" s="4"/>
      <c r="AC1835" s="4"/>
      <c r="AD1835" s="4"/>
      <c r="AE1835" s="4"/>
      <c r="AF1835" s="4"/>
      <c r="AG1835" s="4"/>
      <c r="AH1835" s="4"/>
    </row>
    <row r="1836">
      <c r="A1836" s="3">
        <v>1835.0</v>
      </c>
      <c r="B1836" s="5" t="s">
        <v>4111</v>
      </c>
      <c r="C1836" s="5" t="s">
        <v>4111</v>
      </c>
      <c r="D1836" s="8"/>
      <c r="E1836" s="7" t="str">
        <f t="shared" si="1"/>
        <v>Komissary</v>
      </c>
      <c r="F1836" s="8">
        <v>1969.0</v>
      </c>
      <c r="G1836" s="8" t="s">
        <v>4112</v>
      </c>
      <c r="H1836" s="8" t="s">
        <v>4112</v>
      </c>
      <c r="I1836" s="8" t="s">
        <v>29</v>
      </c>
      <c r="J1836" s="8" t="s">
        <v>29</v>
      </c>
      <c r="K1836" s="7"/>
      <c r="L1836" s="8">
        <f>IFNA(IF(IF(ISNA((VLOOKUP($B1836,'1952'!$D$53:G$85,1,FALSE))),TRUE, FALSE),VLOOKUP($B1836, '1952'!$A$54:B4852,2,FALSE), VLOOKUP($B1836,'1952'!$D$53:G$85,2,FALSE)),0)</f>
        <v>0</v>
      </c>
      <c r="M1836" s="7"/>
      <c r="N1836" s="8">
        <f>IFNA(IF(IF(ISNA((VLOOKUP($B1836,'1962'!$D$49:$G$81,1,FALSE))),TRUE, FALSE),VLOOKUP($B1836, '1962'!$A$51:B4852,2,FALSE), VLOOKUP($B1836,'1962'!$D$49:$G$81,2,FALSE)),0)</f>
        <v>0</v>
      </c>
      <c r="O1836" s="7"/>
      <c r="P1836" s="6">
        <f>IFNA(IF(IF(ISNA((VLOOKUP($B1836,'1972'!$D$87:$G$109,1,FALSE))),TRUE, FALSE),VLOOKUP($B1836, '1972'!$A$89:B4852,2,FALSE), VLOOKUP($B1836,'1972'!$D$87:$G$109,2,FALSE)),0)</f>
        <v>0</v>
      </c>
      <c r="Q1836" s="6"/>
      <c r="R1836" s="6">
        <f>IFNA(IF(IF(ISNA((VLOOKUP($B1836,'1982'!$E$127:$F$142,1,FALSE))),TRUE, FALSE),VLOOKUP($B1836, '1982'!$B$127:$C4852,2,FALSE), VLOOKUP($B1836,'1982'!$E$127:$F$142,2,FALSE)),0)</f>
        <v>0</v>
      </c>
      <c r="S1836" s="7"/>
      <c r="T1836" s="6">
        <f>IFNA(IF(IF(ISNA((VLOOKUP($B1836,'1992'!$D$135:$E$144,1,FALSE))),TRUE, FALSE),VLOOKUP($B1836, '1992'!$A$135:$B4852,2,FALSE), VLOOKUP($B1836,'1992'!$D$135:$E$144,2,FALSE)),0)</f>
        <v>0</v>
      </c>
      <c r="U1836" s="7"/>
      <c r="V1836" s="6">
        <f>IFNA(VLOOKUP($B1836, '2002'!$A$150:$B4852,2,FALSE),0)</f>
        <v>0</v>
      </c>
      <c r="W1836" s="7"/>
      <c r="X1836" s="8">
        <f>IFNA(VLOOKUP($B1836, '2012'!$A$851:$B4852,2,FALSE),0)</f>
        <v>0</v>
      </c>
      <c r="Y1836" s="6">
        <f t="shared" si="506"/>
        <v>1652</v>
      </c>
      <c r="Z1836" s="8">
        <f>IFNA(VLOOKUP($B1836, '2022'!$A$1640:$B4852,2,FALSE),0)</f>
        <v>1</v>
      </c>
      <c r="AA1836" s="4"/>
      <c r="AB1836" s="4"/>
      <c r="AC1836" s="4"/>
      <c r="AD1836" s="4"/>
      <c r="AE1836" s="4"/>
      <c r="AF1836" s="4"/>
      <c r="AG1836" s="4"/>
      <c r="AH1836" s="4"/>
    </row>
    <row r="1837">
      <c r="A1837" s="3">
        <v>1836.0</v>
      </c>
      <c r="B1837" s="9" t="s">
        <v>4113</v>
      </c>
      <c r="C1837" s="9" t="s">
        <v>4113</v>
      </c>
      <c r="D1837" s="7"/>
      <c r="E1837" s="7" t="str">
        <f t="shared" si="1"/>
        <v>Korczak</v>
      </c>
      <c r="F1837" s="8">
        <v>1990.0</v>
      </c>
      <c r="G1837" s="8" t="s">
        <v>283</v>
      </c>
      <c r="H1837" s="8" t="s">
        <v>283</v>
      </c>
      <c r="I1837" s="8" t="s">
        <v>4114</v>
      </c>
      <c r="J1837" s="8" t="s">
        <v>4115</v>
      </c>
      <c r="K1837" s="8"/>
      <c r="L1837" s="8">
        <f>IFNA(IF(IF(ISNA((VLOOKUP($B1837,'1952'!$D$53:G$85,1,FALSE))),TRUE, FALSE),VLOOKUP($B1837, '1952'!$A$54:B4852,2,FALSE), VLOOKUP($B1837,'1952'!$D$53:G$85,2,FALSE)),0)</f>
        <v>0</v>
      </c>
      <c r="M1837" s="8"/>
      <c r="N1837" s="8">
        <f>IFNA(IF(IF(ISNA((VLOOKUP($B1837,'1962'!$D$49:$G$81,1,FALSE))),TRUE, FALSE),VLOOKUP($B1837, '1962'!$A$51:B4852,2,FALSE), VLOOKUP($B1837,'1962'!$D$49:$G$81,2,FALSE)),0)</f>
        <v>0</v>
      </c>
      <c r="O1837" s="8"/>
      <c r="P1837" s="6">
        <f>IFNA(IF(IF(ISNA((VLOOKUP($B1837,'1972'!$D$87:$G$109,1,FALSE))),TRUE, FALSE),VLOOKUP($B1837, '1972'!$A$89:B4852,2,FALSE), VLOOKUP($B1837,'1972'!$D$87:$G$109,2,FALSE)),0)</f>
        <v>0</v>
      </c>
      <c r="Q1837" s="8"/>
      <c r="R1837" s="6">
        <f>IFNA(IF(IF(ISNA((VLOOKUP($B1837,'1982'!$E$127:$F$142,1,FALSE))),TRUE, FALSE),VLOOKUP($B1837, '1982'!$B$127:$C4852,2,FALSE), VLOOKUP($B1837,'1982'!$E$127:$F$142,2,FALSE)),0)</f>
        <v>0</v>
      </c>
      <c r="S1837" s="8"/>
      <c r="T1837" s="6">
        <f>IFNA(IF(IF(ISNA((VLOOKUP($B1837,'1992'!$D$135:$E$144,1,FALSE))),TRUE, FALSE),VLOOKUP($B1837, '1992'!$A$135:$B4852,2,FALSE), VLOOKUP($B1837,'1992'!$D$135:$E$144,2,FALSE)),0)</f>
        <v>0</v>
      </c>
      <c r="U1837" s="8"/>
      <c r="V1837" s="6">
        <f>IFNA(VLOOKUP($B1837, '2002'!$A$150:$B4852,2,FALSE),0)</f>
        <v>0</v>
      </c>
      <c r="W1837" s="8"/>
      <c r="X1837" s="8">
        <f>IFNA(VLOOKUP($B1837, '2012'!$A$851:$B4852,2,FALSE),0)</f>
        <v>0</v>
      </c>
      <c r="Y1837" s="6">
        <f t="shared" si="506"/>
        <v>1652</v>
      </c>
      <c r="Z1837" s="8">
        <f>IFNA(VLOOKUP($B1837, '2022'!$A$1640:$B4852,2,FALSE),0)</f>
        <v>1</v>
      </c>
      <c r="AA1837" s="4"/>
      <c r="AB1837" s="4"/>
      <c r="AC1837" s="4"/>
      <c r="AD1837" s="4"/>
      <c r="AE1837" s="4"/>
      <c r="AF1837" s="4"/>
      <c r="AG1837" s="4"/>
      <c r="AH1837" s="4"/>
    </row>
    <row r="1838">
      <c r="A1838" s="3">
        <v>1837.0</v>
      </c>
      <c r="B1838" s="9" t="s">
        <v>4116</v>
      </c>
      <c r="C1838" s="9" t="s">
        <v>4116</v>
      </c>
      <c r="D1838" s="7"/>
      <c r="E1838" s="7" t="str">
        <f t="shared" si="1"/>
        <v>Koyaanisqatsi</v>
      </c>
      <c r="F1838" s="8">
        <v>1982.0</v>
      </c>
      <c r="G1838" s="8" t="s">
        <v>4117</v>
      </c>
      <c r="H1838" s="8" t="s">
        <v>4117</v>
      </c>
      <c r="I1838" s="8" t="s">
        <v>41</v>
      </c>
      <c r="J1838" s="8" t="s">
        <v>41</v>
      </c>
      <c r="K1838" s="8"/>
      <c r="L1838" s="8">
        <f>IFNA(IF(IF(ISNA((VLOOKUP($B1838,'1952'!$D$53:G$85,1,FALSE))),TRUE, FALSE),VLOOKUP($B1838, '1952'!$A$54:B4852,2,FALSE), VLOOKUP($B1838,'1952'!$D$53:G$85,2,FALSE)),0)</f>
        <v>0</v>
      </c>
      <c r="M1838" s="8"/>
      <c r="N1838" s="8">
        <f>IFNA(IF(IF(ISNA((VLOOKUP($B1838,'1962'!$D$49:$G$81,1,FALSE))),TRUE, FALSE),VLOOKUP($B1838, '1962'!$A$51:B4852,2,FALSE), VLOOKUP($B1838,'1962'!$D$49:$G$81,2,FALSE)),0)</f>
        <v>0</v>
      </c>
      <c r="O1838" s="8"/>
      <c r="P1838" s="6">
        <f>IFNA(IF(IF(ISNA((VLOOKUP($B1838,'1972'!$D$87:$G$109,1,FALSE))),TRUE, FALSE),VLOOKUP($B1838, '1972'!$A$89:B4852,2,FALSE), VLOOKUP($B1838,'1972'!$D$87:$G$109,2,FALSE)),0)</f>
        <v>0</v>
      </c>
      <c r="Q1838" s="8"/>
      <c r="R1838" s="6">
        <f>IFNA(IF(IF(ISNA((VLOOKUP($B1838,'1982'!$E$127:$F$142,1,FALSE))),TRUE, FALSE),VLOOKUP($B1838, '1982'!$B$127:$C4852,2,FALSE), VLOOKUP($B1838,'1982'!$E$127:$F$142,2,FALSE)),0)</f>
        <v>0</v>
      </c>
      <c r="S1838" s="8"/>
      <c r="T1838" s="6">
        <f>IFNA(IF(IF(ISNA((VLOOKUP($B1838,'1992'!$D$135:$E$144,1,FALSE))),TRUE, FALSE),VLOOKUP($B1838, '1992'!$A$135:$B4852,2,FALSE), VLOOKUP($B1838,'1992'!$D$135:$E$144,2,FALSE)),0)</f>
        <v>0</v>
      </c>
      <c r="U1838" s="8"/>
      <c r="V1838" s="6">
        <f>IFNA(VLOOKUP($B1838, '2002'!$A$150:$B4852,2,FALSE),0)</f>
        <v>0</v>
      </c>
      <c r="W1838" s="6">
        <f t="shared" ref="W1838:W1840" si="507">RANK($X1838,$X$2:$X4852)</f>
        <v>449</v>
      </c>
      <c r="X1838" s="8">
        <f>IFNA(VLOOKUP($B1838, '2012'!$A$851:$B4852,2,FALSE),0)</f>
        <v>3</v>
      </c>
      <c r="Y1838" s="6">
        <f t="shared" si="506"/>
        <v>405</v>
      </c>
      <c r="Z1838" s="8">
        <f>IFNA(VLOOKUP($B1838, '2022'!$A$1640:$B4852,2,FALSE),0)</f>
        <v>7</v>
      </c>
      <c r="AA1838" s="4"/>
      <c r="AB1838" s="4"/>
      <c r="AC1838" s="4"/>
      <c r="AD1838" s="4"/>
      <c r="AE1838" s="4"/>
      <c r="AF1838" s="4"/>
      <c r="AG1838" s="4"/>
      <c r="AH1838" s="4"/>
    </row>
    <row r="1839">
      <c r="A1839" s="3">
        <v>1838.0</v>
      </c>
      <c r="B1839" s="9" t="s">
        <v>4118</v>
      </c>
      <c r="C1839" s="9" t="s">
        <v>4118</v>
      </c>
      <c r="D1839" s="8" t="s">
        <v>4119</v>
      </c>
      <c r="E1839" s="7" t="str">
        <f t="shared" si="1"/>
        <v>Kuhle Wampe or Who Owns the World?; Kuhle Wampe, oder: Wem gehört die Welt?</v>
      </c>
      <c r="F1839" s="8">
        <v>1932.0</v>
      </c>
      <c r="G1839" s="8" t="s">
        <v>4120</v>
      </c>
      <c r="H1839" s="8" t="s">
        <v>4120</v>
      </c>
      <c r="I1839" s="8" t="s">
        <v>272</v>
      </c>
      <c r="J1839" s="8" t="s">
        <v>272</v>
      </c>
      <c r="K1839" s="8"/>
      <c r="L1839" s="8">
        <f>IFNA(IF(IF(ISNA((VLOOKUP($B1839,'1952'!$D$53:G$85,1,FALSE))),TRUE, FALSE),VLOOKUP($B1839, '1952'!$A$54:B4852,2,FALSE), VLOOKUP($B1839,'1952'!$D$53:G$85,2,FALSE)),0)</f>
        <v>0</v>
      </c>
      <c r="M1839" s="8"/>
      <c r="N1839" s="8">
        <f>IFNA(IF(IF(ISNA((VLOOKUP($B1839,'1962'!$D$49:$G$81,1,FALSE))),TRUE, FALSE),VLOOKUP($B1839, '1962'!$A$51:B4852,2,FALSE), VLOOKUP($B1839,'1962'!$D$49:$G$81,2,FALSE)),0)</f>
        <v>0</v>
      </c>
      <c r="O1839" s="8"/>
      <c r="P1839" s="6">
        <f>IFNA(IF(IF(ISNA((VLOOKUP($B1839,'1972'!$D$87:$G$109,1,FALSE))),TRUE, FALSE),VLOOKUP($B1839, '1972'!$A$89:B4852,2,FALSE), VLOOKUP($B1839,'1972'!$D$87:$G$109,2,FALSE)),0)</f>
        <v>0</v>
      </c>
      <c r="Q1839" s="8"/>
      <c r="R1839" s="6">
        <f>IFNA(IF(IF(ISNA((VLOOKUP($B1839,'1982'!$E$127:$F$142,1,FALSE))),TRUE, FALSE),VLOOKUP($B1839, '1982'!$B$127:$C4852,2,FALSE), VLOOKUP($B1839,'1982'!$E$127:$F$142,2,FALSE)),0)</f>
        <v>0</v>
      </c>
      <c r="S1839" s="8"/>
      <c r="T1839" s="6">
        <f>IFNA(IF(IF(ISNA((VLOOKUP($B1839,'1992'!$D$135:$E$144,1,FALSE))),TRUE, FALSE),VLOOKUP($B1839, '1992'!$A$135:$B4852,2,FALSE), VLOOKUP($B1839,'1992'!$D$135:$E$144,2,FALSE)),0)</f>
        <v>0</v>
      </c>
      <c r="U1839" s="8"/>
      <c r="V1839" s="6">
        <f>IFNA(VLOOKUP($B1839, '2002'!$A$150:$B4852,2,FALSE),0)</f>
        <v>0</v>
      </c>
      <c r="W1839" s="6">
        <f t="shared" si="507"/>
        <v>899</v>
      </c>
      <c r="X1839" s="8">
        <f>IFNA(VLOOKUP($B1839, '2012'!$A$851:$B4852,2,FALSE),0)</f>
        <v>1</v>
      </c>
      <c r="Y1839" s="6">
        <f t="shared" si="506"/>
        <v>1105</v>
      </c>
      <c r="Z1839" s="8">
        <f>IFNA(VLOOKUP($B1839, '2022'!$A$1640:$B4852,2,FALSE),0)</f>
        <v>2</v>
      </c>
      <c r="AA1839" s="4"/>
      <c r="AB1839" s="4"/>
      <c r="AC1839" s="4"/>
      <c r="AD1839" s="4"/>
      <c r="AE1839" s="4"/>
      <c r="AF1839" s="4"/>
      <c r="AG1839" s="4"/>
      <c r="AH1839" s="4"/>
    </row>
    <row r="1840">
      <c r="A1840" s="3">
        <v>1839.0</v>
      </c>
      <c r="B1840" s="9" t="s">
        <v>4121</v>
      </c>
      <c r="C1840" s="9" t="s">
        <v>4121</v>
      </c>
      <c r="D1840" s="7"/>
      <c r="E1840" s="7" t="str">
        <f t="shared" si="1"/>
        <v>Kummatty</v>
      </c>
      <c r="F1840" s="8">
        <v>1979.0</v>
      </c>
      <c r="G1840" s="8" t="s">
        <v>4122</v>
      </c>
      <c r="H1840" s="8" t="s">
        <v>4122</v>
      </c>
      <c r="I1840" s="8" t="s">
        <v>116</v>
      </c>
      <c r="J1840" s="8" t="s">
        <v>116</v>
      </c>
      <c r="K1840" s="8"/>
      <c r="L1840" s="8">
        <f>IFNA(IF(IF(ISNA((VLOOKUP($B1840,'1952'!$D$53:G$85,1,FALSE))),TRUE, FALSE),VLOOKUP($B1840, '1952'!$A$54:B4852,2,FALSE), VLOOKUP($B1840,'1952'!$D$53:G$85,2,FALSE)),0)</f>
        <v>0</v>
      </c>
      <c r="M1840" s="8"/>
      <c r="N1840" s="8">
        <f>IFNA(IF(IF(ISNA((VLOOKUP($B1840,'1962'!$D$49:$G$81,1,FALSE))),TRUE, FALSE),VLOOKUP($B1840, '1962'!$A$51:B4852,2,FALSE), VLOOKUP($B1840,'1962'!$D$49:$G$81,2,FALSE)),0)</f>
        <v>0</v>
      </c>
      <c r="O1840" s="8"/>
      <c r="P1840" s="6">
        <f>IFNA(IF(IF(ISNA((VLOOKUP($B1840,'1972'!$D$87:$G$109,1,FALSE))),TRUE, FALSE),VLOOKUP($B1840, '1972'!$A$89:B4852,2,FALSE), VLOOKUP($B1840,'1972'!$D$87:$G$109,2,FALSE)),0)</f>
        <v>0</v>
      </c>
      <c r="Q1840" s="8"/>
      <c r="R1840" s="6">
        <f>IFNA(IF(IF(ISNA((VLOOKUP($B1840,'1982'!$E$127:$F$142,1,FALSE))),TRUE, FALSE),VLOOKUP($B1840, '1982'!$B$127:$C4852,2,FALSE), VLOOKUP($B1840,'1982'!$E$127:$F$142,2,FALSE)),0)</f>
        <v>0</v>
      </c>
      <c r="S1840" s="6">
        <f>RANK($T1840,$T$2:$T4852)</f>
        <v>217</v>
      </c>
      <c r="T1840" s="6">
        <f>IFNA(IF(IF(ISNA((VLOOKUP($B1840,'1992'!$D$135:$E$144,1,FALSE))),TRUE, FALSE),VLOOKUP($B1840, '1992'!$A$135:$B4852,2,FALSE), VLOOKUP($B1840,'1992'!$D$135:$E$144,2,FALSE)),0)</f>
        <v>1</v>
      </c>
      <c r="U1840" s="6">
        <f>RANK($V1840,$V$2:$V4852)</f>
        <v>227</v>
      </c>
      <c r="V1840" s="6">
        <f>IFNA(VLOOKUP($B1840, '2002'!$A$150:$B4852,2,FALSE),0)</f>
        <v>1</v>
      </c>
      <c r="W1840" s="6">
        <f t="shared" si="507"/>
        <v>899</v>
      </c>
      <c r="X1840" s="8">
        <f>IFNA(VLOOKUP($B1840, '2012'!$A$851:$B4852,2,FALSE),0)</f>
        <v>1</v>
      </c>
      <c r="Y1840" s="6">
        <f t="shared" si="506"/>
        <v>1105</v>
      </c>
      <c r="Z1840" s="8">
        <f>IFNA(VLOOKUP($B1840, '2022'!$A$1640:$B4852,2,FALSE),0)</f>
        <v>2</v>
      </c>
      <c r="AA1840" s="4"/>
      <c r="AB1840" s="4"/>
      <c r="AC1840" s="4"/>
      <c r="AD1840" s="4"/>
      <c r="AE1840" s="4"/>
      <c r="AF1840" s="4"/>
      <c r="AG1840" s="4"/>
      <c r="AH1840" s="4"/>
    </row>
    <row r="1841">
      <c r="A1841" s="3">
        <v>1840.0</v>
      </c>
      <c r="B1841" s="9" t="s">
        <v>4123</v>
      </c>
      <c r="C1841" s="9" t="s">
        <v>4123</v>
      </c>
      <c r="D1841" s="7"/>
      <c r="E1841" s="7" t="str">
        <f t="shared" si="1"/>
        <v>Kung Fu Hustle</v>
      </c>
      <c r="F1841" s="8">
        <v>2004.0</v>
      </c>
      <c r="G1841" s="8" t="s">
        <v>4124</v>
      </c>
      <c r="H1841" s="8" t="s">
        <v>4124</v>
      </c>
      <c r="I1841" s="8" t="s">
        <v>511</v>
      </c>
      <c r="J1841" s="8" t="s">
        <v>511</v>
      </c>
      <c r="K1841" s="8"/>
      <c r="L1841" s="8">
        <f>IFNA(IF(IF(ISNA((VLOOKUP($B1841,'1952'!$D$53:G$85,1,FALSE))),TRUE, FALSE),VLOOKUP($B1841, '1952'!$A$54:B4852,2,FALSE), VLOOKUP($B1841,'1952'!$D$53:G$85,2,FALSE)),0)</f>
        <v>0</v>
      </c>
      <c r="M1841" s="8"/>
      <c r="N1841" s="8">
        <f>IFNA(IF(IF(ISNA((VLOOKUP($B1841,'1962'!$D$49:$G$81,1,FALSE))),TRUE, FALSE),VLOOKUP($B1841, '1962'!$A$51:B4852,2,FALSE), VLOOKUP($B1841,'1962'!$D$49:$G$81,2,FALSE)),0)</f>
        <v>0</v>
      </c>
      <c r="O1841" s="8"/>
      <c r="P1841" s="6">
        <f>IFNA(IF(IF(ISNA((VLOOKUP($B1841,'1972'!$D$87:$G$109,1,FALSE))),TRUE, FALSE),VLOOKUP($B1841, '1972'!$A$89:B4852,2,FALSE), VLOOKUP($B1841,'1972'!$D$87:$G$109,2,FALSE)),0)</f>
        <v>0</v>
      </c>
      <c r="Q1841" s="8"/>
      <c r="R1841" s="6">
        <f>IFNA(IF(IF(ISNA((VLOOKUP($B1841,'1982'!$E$127:$F$142,1,FALSE))),TRUE, FALSE),VLOOKUP($B1841, '1982'!$B$127:$C4852,2,FALSE), VLOOKUP($B1841,'1982'!$E$127:$F$142,2,FALSE)),0)</f>
        <v>0</v>
      </c>
      <c r="S1841" s="8"/>
      <c r="T1841" s="6">
        <f>IFNA(IF(IF(ISNA((VLOOKUP($B1841,'1992'!$D$135:$E$144,1,FALSE))),TRUE, FALSE),VLOOKUP($B1841, '1992'!$A$135:$B4852,2,FALSE), VLOOKUP($B1841,'1992'!$D$135:$E$144,2,FALSE)),0)</f>
        <v>0</v>
      </c>
      <c r="U1841" s="8"/>
      <c r="V1841" s="6">
        <f>IFNA(VLOOKUP($B1841, '2002'!$A$150:$B4852,2,FALSE),0)</f>
        <v>0</v>
      </c>
      <c r="W1841" s="8"/>
      <c r="X1841" s="8">
        <f>IFNA(VLOOKUP($B1841, '2012'!$A$851:$B4852,2,FALSE),0)</f>
        <v>0</v>
      </c>
      <c r="Y1841" s="6">
        <f t="shared" si="506"/>
        <v>1105</v>
      </c>
      <c r="Z1841" s="8">
        <f>IFNA(VLOOKUP($B1841, '2022'!$A$1640:$B4852,2,FALSE),0)</f>
        <v>2</v>
      </c>
      <c r="AA1841" s="4"/>
      <c r="AB1841" s="4"/>
      <c r="AC1841" s="4"/>
      <c r="AD1841" s="4"/>
      <c r="AE1841" s="4"/>
      <c r="AF1841" s="4"/>
      <c r="AG1841" s="4"/>
      <c r="AH1841" s="4"/>
    </row>
    <row r="1842">
      <c r="A1842" s="3">
        <v>1841.0</v>
      </c>
      <c r="B1842" s="9" t="s">
        <v>4125</v>
      </c>
      <c r="C1842" s="9" t="s">
        <v>4125</v>
      </c>
      <c r="D1842" s="8" t="s">
        <v>4126</v>
      </c>
      <c r="E1842" s="7" t="str">
        <f t="shared" si="1"/>
        <v>Kuroneko; Yabu no naka no kuroneko</v>
      </c>
      <c r="F1842" s="8">
        <v>1968.0</v>
      </c>
      <c r="G1842" s="8" t="s">
        <v>4127</v>
      </c>
      <c r="H1842" s="8" t="s">
        <v>4127</v>
      </c>
      <c r="I1842" s="8" t="s">
        <v>252</v>
      </c>
      <c r="J1842" s="8" t="s">
        <v>252</v>
      </c>
      <c r="K1842" s="8"/>
      <c r="L1842" s="8">
        <f>IFNA(IF(IF(ISNA((VLOOKUP($B1842,'1952'!$D$53:G$85,1,FALSE))),TRUE, FALSE),VLOOKUP($B1842, '1952'!$A$54:B4852,2,FALSE), VLOOKUP($B1842,'1952'!$D$53:G$85,2,FALSE)),0)</f>
        <v>0</v>
      </c>
      <c r="M1842" s="8"/>
      <c r="N1842" s="8">
        <f>IFNA(IF(IF(ISNA((VLOOKUP($B1842,'1962'!$D$49:$G$81,1,FALSE))),TRUE, FALSE),VLOOKUP($B1842, '1962'!$A$51:B4852,2,FALSE), VLOOKUP($B1842,'1962'!$D$49:$G$81,2,FALSE)),0)</f>
        <v>0</v>
      </c>
      <c r="O1842" s="8"/>
      <c r="P1842" s="6">
        <f>IFNA(IF(IF(ISNA((VLOOKUP($B1842,'1972'!$D$87:$G$109,1,FALSE))),TRUE, FALSE),VLOOKUP($B1842, '1972'!$A$89:B4852,2,FALSE), VLOOKUP($B1842,'1972'!$D$87:$G$109,2,FALSE)),0)</f>
        <v>0</v>
      </c>
      <c r="Q1842" s="8"/>
      <c r="R1842" s="6">
        <f>IFNA(IF(IF(ISNA((VLOOKUP($B1842,'1982'!$E$127:$F$142,1,FALSE))),TRUE, FALSE),VLOOKUP($B1842, '1982'!$B$127:$C4852,2,FALSE), VLOOKUP($B1842,'1982'!$E$127:$F$142,2,FALSE)),0)</f>
        <v>0</v>
      </c>
      <c r="S1842" s="8"/>
      <c r="T1842" s="6">
        <f>IFNA(IF(IF(ISNA((VLOOKUP($B1842,'1992'!$D$135:$E$144,1,FALSE))),TRUE, FALSE),VLOOKUP($B1842, '1992'!$A$135:$B4852,2,FALSE), VLOOKUP($B1842,'1992'!$D$135:$E$144,2,FALSE)),0)</f>
        <v>0</v>
      </c>
      <c r="U1842" s="8"/>
      <c r="V1842" s="6">
        <f>IFNA(VLOOKUP($B1842, '2002'!$A$150:$B4852,2,FALSE),0)</f>
        <v>0</v>
      </c>
      <c r="W1842" s="8"/>
      <c r="X1842" s="8">
        <f>IFNA(VLOOKUP($B1842, '2012'!$A$851:$B4852,2,FALSE),0)</f>
        <v>0</v>
      </c>
      <c r="Y1842" s="6">
        <f t="shared" si="506"/>
        <v>1652</v>
      </c>
      <c r="Z1842" s="8">
        <f>IFNA(VLOOKUP($B1842, '2022'!$A$1640:$B4852,2,FALSE),0)</f>
        <v>1</v>
      </c>
      <c r="AA1842" s="4"/>
      <c r="AB1842" s="4"/>
      <c r="AC1842" s="4"/>
      <c r="AD1842" s="4"/>
      <c r="AE1842" s="4"/>
      <c r="AF1842" s="4"/>
      <c r="AG1842" s="4"/>
      <c r="AH1842" s="4"/>
    </row>
    <row r="1843">
      <c r="A1843" s="3">
        <v>1842.0</v>
      </c>
      <c r="B1843" s="9" t="s">
        <v>4128</v>
      </c>
      <c r="C1843" s="9" t="s">
        <v>4128</v>
      </c>
      <c r="D1843" s="7"/>
      <c r="E1843" s="7" t="str">
        <f t="shared" si="1"/>
        <v>Kwaidan</v>
      </c>
      <c r="F1843" s="8">
        <v>1964.0</v>
      </c>
      <c r="G1843" s="8" t="s">
        <v>3373</v>
      </c>
      <c r="H1843" s="8" t="s">
        <v>3373</v>
      </c>
      <c r="I1843" s="8" t="s">
        <v>252</v>
      </c>
      <c r="J1843" s="8" t="s">
        <v>252</v>
      </c>
      <c r="K1843" s="8"/>
      <c r="L1843" s="8">
        <f>IFNA(IF(IF(ISNA((VLOOKUP($B1843,'1952'!$D$53:G$85,1,FALSE))),TRUE, FALSE),VLOOKUP($B1843, '1952'!$A$54:B4852,2,FALSE), VLOOKUP($B1843,'1952'!$D$53:G$85,2,FALSE)),0)</f>
        <v>0</v>
      </c>
      <c r="M1843" s="8"/>
      <c r="N1843" s="8">
        <f>IFNA(IF(IF(ISNA((VLOOKUP($B1843,'1962'!$D$49:$G$81,1,FALSE))),TRUE, FALSE),VLOOKUP($B1843, '1962'!$A$51:B4852,2,FALSE), VLOOKUP($B1843,'1962'!$D$49:$G$81,2,FALSE)),0)</f>
        <v>0</v>
      </c>
      <c r="O1843" s="6">
        <f>RANK($P1843,$P$2:$P4852)</f>
        <v>155</v>
      </c>
      <c r="P1843" s="6">
        <f>IFNA(IF(IF(ISNA((VLOOKUP($B1843,'1972'!$D$87:$G$109,1,FALSE))),TRUE, FALSE),VLOOKUP($B1843, '1972'!$A$89:B4852,2,FALSE), VLOOKUP($B1843,'1972'!$D$87:$G$109,2,FALSE)),0)</f>
        <v>1</v>
      </c>
      <c r="Q1843" s="8"/>
      <c r="R1843" s="6">
        <f>IFNA(IF(IF(ISNA((VLOOKUP($B1843,'1982'!$E$127:$F$142,1,FALSE))),TRUE, FALSE),VLOOKUP($B1843, '1982'!$B$127:$C4852,2,FALSE), VLOOKUP($B1843,'1982'!$E$127:$F$142,2,FALSE)),0)</f>
        <v>0</v>
      </c>
      <c r="S1843" s="8"/>
      <c r="T1843" s="6">
        <f>IFNA(IF(IF(ISNA((VLOOKUP($B1843,'1992'!$D$135:$E$144,1,FALSE))),TRUE, FALSE),VLOOKUP($B1843, '1992'!$A$135:$B4852,2,FALSE), VLOOKUP($B1843,'1992'!$D$135:$E$144,2,FALSE)),0)</f>
        <v>0</v>
      </c>
      <c r="U1843" s="8"/>
      <c r="V1843" s="6">
        <f>IFNA(VLOOKUP($B1843, '2002'!$A$150:$B4852,2,FALSE),0)</f>
        <v>0</v>
      </c>
      <c r="W1843" s="6">
        <f>RANK($X1843,$X$2:$X4852)</f>
        <v>899</v>
      </c>
      <c r="X1843" s="8">
        <f>IFNA(VLOOKUP($B1843, '2012'!$A$851:$B4852,2,FALSE),0)</f>
        <v>1</v>
      </c>
      <c r="Y1843" s="8"/>
      <c r="Z1843" s="8">
        <f>IFNA(VLOOKUP($B1843, '2022'!$A$1640:$B4852,2,FALSE),0)</f>
        <v>0</v>
      </c>
      <c r="AA1843" s="4"/>
      <c r="AB1843" s="4"/>
      <c r="AC1843" s="4"/>
      <c r="AD1843" s="4"/>
      <c r="AE1843" s="4"/>
      <c r="AF1843" s="4"/>
      <c r="AG1843" s="4"/>
      <c r="AH1843" s="4"/>
    </row>
    <row r="1844">
      <c r="A1844" s="3">
        <v>1843.0</v>
      </c>
      <c r="B1844" s="9" t="s">
        <v>4129</v>
      </c>
      <c r="C1844" s="9" t="s">
        <v>4129</v>
      </c>
      <c r="D1844" s="7"/>
      <c r="E1844" s="7" t="str">
        <f t="shared" si="1"/>
        <v>L. Cohen</v>
      </c>
      <c r="F1844" s="8">
        <v>2017.0</v>
      </c>
      <c r="G1844" s="8" t="s">
        <v>58</v>
      </c>
      <c r="H1844" s="8" t="s">
        <v>58</v>
      </c>
      <c r="I1844" s="8" t="s">
        <v>41</v>
      </c>
      <c r="J1844" s="8" t="s">
        <v>41</v>
      </c>
      <c r="K1844" s="8"/>
      <c r="L1844" s="8">
        <f>IFNA(IF(IF(ISNA((VLOOKUP($B1844,'1952'!$D$53:G$85,1,FALSE))),TRUE, FALSE),VLOOKUP($B1844, '1952'!$A$54:B4852,2,FALSE), VLOOKUP($B1844,'1952'!$D$53:G$85,2,FALSE)),0)</f>
        <v>0</v>
      </c>
      <c r="M1844" s="8"/>
      <c r="N1844" s="8">
        <f>IFNA(IF(IF(ISNA((VLOOKUP($B1844,'1962'!$D$49:$G$81,1,FALSE))),TRUE, FALSE),VLOOKUP($B1844, '1962'!$A$51:B4852,2,FALSE), VLOOKUP($B1844,'1962'!$D$49:$G$81,2,FALSE)),0)</f>
        <v>0</v>
      </c>
      <c r="O1844" s="8"/>
      <c r="P1844" s="6">
        <f>IFNA(IF(IF(ISNA((VLOOKUP($B1844,'1972'!$D$87:$G$109,1,FALSE))),TRUE, FALSE),VLOOKUP($B1844, '1972'!$A$89:B4852,2,FALSE), VLOOKUP($B1844,'1972'!$D$87:$G$109,2,FALSE)),0)</f>
        <v>0</v>
      </c>
      <c r="Q1844" s="8"/>
      <c r="R1844" s="6">
        <f>IFNA(IF(IF(ISNA((VLOOKUP($B1844,'1982'!$E$127:$F$142,1,FALSE))),TRUE, FALSE),VLOOKUP($B1844, '1982'!$B$127:$C4852,2,FALSE), VLOOKUP($B1844,'1982'!$E$127:$F$142,2,FALSE)),0)</f>
        <v>0</v>
      </c>
      <c r="S1844" s="8"/>
      <c r="T1844" s="6">
        <f>IFNA(IF(IF(ISNA((VLOOKUP($B1844,'1992'!$D$135:$E$144,1,FALSE))),TRUE, FALSE),VLOOKUP($B1844, '1992'!$A$135:$B4852,2,FALSE), VLOOKUP($B1844,'1992'!$D$135:$E$144,2,FALSE)),0)</f>
        <v>0</v>
      </c>
      <c r="U1844" s="8"/>
      <c r="V1844" s="6">
        <f>IFNA(VLOOKUP($B1844, '2002'!$A$150:$B4852,2,FALSE),0)</f>
        <v>0</v>
      </c>
      <c r="W1844" s="8"/>
      <c r="X1844" s="8">
        <f>IFNA(VLOOKUP($B1844, '2012'!$A$851:$B4852,2,FALSE),0)</f>
        <v>0</v>
      </c>
      <c r="Y1844" s="6">
        <f t="shared" ref="Y1844:Y1848" si="508">RANK($Z1844,$Z$2:$Z4852)</f>
        <v>1652</v>
      </c>
      <c r="Z1844" s="8">
        <f>IFNA(VLOOKUP($B1844, '2022'!$A$1640:$B4852,2,FALSE),0)</f>
        <v>1</v>
      </c>
      <c r="AA1844" s="4"/>
      <c r="AB1844" s="4"/>
      <c r="AC1844" s="4"/>
      <c r="AD1844" s="4"/>
      <c r="AE1844" s="4"/>
      <c r="AF1844" s="4"/>
      <c r="AG1844" s="4"/>
      <c r="AH1844" s="4"/>
    </row>
    <row r="1845">
      <c r="A1845" s="3">
        <v>1844.0</v>
      </c>
      <c r="B1845" s="9" t="s">
        <v>4130</v>
      </c>
      <c r="C1845" s="9" t="s">
        <v>4130</v>
      </c>
      <c r="D1845" s="7"/>
      <c r="E1845" s="7" t="str">
        <f t="shared" si="1"/>
        <v>L'âge d'or</v>
      </c>
      <c r="F1845" s="8">
        <v>1930.0</v>
      </c>
      <c r="G1845" s="8" t="s">
        <v>1250</v>
      </c>
      <c r="H1845" s="8" t="s">
        <v>1250</v>
      </c>
      <c r="I1845" s="8" t="s">
        <v>77</v>
      </c>
      <c r="J1845" s="8" t="s">
        <v>77</v>
      </c>
      <c r="K1845" s="6">
        <f>RANK($L1845,$L$2:$L4852)</f>
        <v>24</v>
      </c>
      <c r="L1845" s="8">
        <f>IFNA(IF(IF(ISNA((VLOOKUP($B1845,'1952'!$D$53:G$85,1,FALSE))),TRUE, FALSE),VLOOKUP($B1845, '1952'!$A$54:B4852,2,FALSE), VLOOKUP($B1845,'1952'!$D$53:G$85,2,FALSE)),0)</f>
        <v>5</v>
      </c>
      <c r="M1845" s="6">
        <f>RANK($N1845,$N$2:$N4852)</f>
        <v>35</v>
      </c>
      <c r="N1845" s="8">
        <f>IFNA(IF(IF(ISNA((VLOOKUP($B1845,'1962'!$D$49:$G$81,1,FALSE))),TRUE, FALSE),VLOOKUP($B1845, '1962'!$A$51:B4852,2,FALSE), VLOOKUP($B1845,'1962'!$D$49:$G$81,2,FALSE)),0)</f>
        <v>3</v>
      </c>
      <c r="O1845" s="6">
        <f>RANK($P1845,$P$2:$P4852)</f>
        <v>32</v>
      </c>
      <c r="P1845" s="6">
        <f>IFNA(IF(IF(ISNA((VLOOKUP($B1845,'1972'!$D$87:$G$109,1,FALSE))),TRUE, FALSE),VLOOKUP($B1845, '1972'!$A$89:B4852,2,FALSE), VLOOKUP($B1845,'1972'!$D$87:$G$109,2,FALSE)),0)</f>
        <v>4</v>
      </c>
      <c r="Q1845" s="6">
        <f>RANK($R1845,$R$2:$R4852)</f>
        <v>80</v>
      </c>
      <c r="R1845" s="6">
        <f>IFNA(IF(IF(ISNA((VLOOKUP($B1845,'1982'!$E$127:$F$142,1,FALSE))),TRUE, FALSE),VLOOKUP($B1845, '1982'!$B$127:$C4852,2,FALSE), VLOOKUP($B1845,'1982'!$E$127:$F$142,2,FALSE)),0)</f>
        <v>3</v>
      </c>
      <c r="S1845" s="6">
        <f>RANK($T1845,$T$2:$T4852)</f>
        <v>62</v>
      </c>
      <c r="T1845" s="6">
        <f>IFNA(IF(IF(ISNA((VLOOKUP($B1845,'1992'!$D$135:$E$144,1,FALSE))),TRUE, FALSE),VLOOKUP($B1845, '1992'!$A$135:$B4852,2,FALSE), VLOOKUP($B1845,'1992'!$D$135:$E$144,2,FALSE)),0)</f>
        <v>4</v>
      </c>
      <c r="U1845" s="6">
        <f>RANK($V1845,$V$2:$V4852)</f>
        <v>62</v>
      </c>
      <c r="V1845" s="6">
        <f>IFNA(VLOOKUP($B1845, '2002'!$A$150:$B4852,2,FALSE),0)</f>
        <v>4</v>
      </c>
      <c r="W1845" s="6">
        <f>RANK($X1845,$X$2:$X4852)</f>
        <v>110</v>
      </c>
      <c r="X1845" s="8">
        <f>IFNA(VLOOKUP($B1845, '2012'!$A$851:$B4852,2,FALSE),0)</f>
        <v>15</v>
      </c>
      <c r="Y1845" s="6">
        <f t="shared" si="508"/>
        <v>553</v>
      </c>
      <c r="Z1845" s="8">
        <f>IFNA(VLOOKUP($B1845, '2022'!$A$1640:$B4852,2,FALSE),0)</f>
        <v>5</v>
      </c>
      <c r="AA1845" s="4"/>
      <c r="AB1845" s="4"/>
      <c r="AC1845" s="4"/>
      <c r="AD1845" s="4"/>
      <c r="AE1845" s="4"/>
      <c r="AF1845" s="4"/>
      <c r="AG1845" s="4"/>
      <c r="AH1845" s="4"/>
    </row>
    <row r="1846">
      <c r="A1846" s="3">
        <v>1845.0</v>
      </c>
      <c r="B1846" s="9" t="s">
        <v>4131</v>
      </c>
      <c r="C1846" s="9" t="s">
        <v>4131</v>
      </c>
      <c r="D1846" s="7"/>
      <c r="E1846" s="7" t="str">
        <f t="shared" si="1"/>
        <v>L'amore</v>
      </c>
      <c r="F1846" s="8">
        <v>1948.0</v>
      </c>
      <c r="G1846" s="8" t="s">
        <v>600</v>
      </c>
      <c r="H1846" s="8" t="s">
        <v>600</v>
      </c>
      <c r="I1846" s="8" t="s">
        <v>176</v>
      </c>
      <c r="J1846" s="8" t="s">
        <v>176</v>
      </c>
      <c r="K1846" s="8"/>
      <c r="L1846" s="8">
        <f>IFNA(IF(IF(ISNA((VLOOKUP($B1846,'1952'!$D$53:G$85,1,FALSE))),TRUE, FALSE),VLOOKUP($B1846, '1952'!$A$54:B4852,2,FALSE), VLOOKUP($B1846,'1952'!$D$53:G$85,2,FALSE)),0)</f>
        <v>0</v>
      </c>
      <c r="M1846" s="8"/>
      <c r="N1846" s="8">
        <f>IFNA(IF(IF(ISNA((VLOOKUP($B1846,'1962'!$D$49:$G$81,1,FALSE))),TRUE, FALSE),VLOOKUP($B1846, '1962'!$A$51:B4852,2,FALSE), VLOOKUP($B1846,'1962'!$D$49:$G$81,2,FALSE)),0)</f>
        <v>0</v>
      </c>
      <c r="O1846" s="8"/>
      <c r="P1846" s="6">
        <f>IFNA(IF(IF(ISNA((VLOOKUP($B1846,'1972'!$D$87:$G$109,1,FALSE))),TRUE, FALSE),VLOOKUP($B1846, '1972'!$A$89:B4852,2,FALSE), VLOOKUP($B1846,'1972'!$D$87:$G$109,2,FALSE)),0)</f>
        <v>0</v>
      </c>
      <c r="Q1846" s="8"/>
      <c r="R1846" s="6">
        <f>IFNA(IF(IF(ISNA((VLOOKUP($B1846,'1982'!$E$127:$F$142,1,FALSE))),TRUE, FALSE),VLOOKUP($B1846, '1982'!$B$127:$C4852,2,FALSE), VLOOKUP($B1846,'1982'!$E$127:$F$142,2,FALSE)),0)</f>
        <v>0</v>
      </c>
      <c r="S1846" s="8"/>
      <c r="T1846" s="6">
        <f>IFNA(IF(IF(ISNA((VLOOKUP($B1846,'1992'!$D$135:$E$144,1,FALSE))),TRUE, FALSE),VLOOKUP($B1846, '1992'!$A$135:$B4852,2,FALSE), VLOOKUP($B1846,'1992'!$D$135:$E$144,2,FALSE)),0)</f>
        <v>0</v>
      </c>
      <c r="U1846" s="8"/>
      <c r="V1846" s="6">
        <f>IFNA(VLOOKUP($B1846, '2002'!$A$150:$B4852,2,FALSE),0)</f>
        <v>0</v>
      </c>
      <c r="W1846" s="8"/>
      <c r="X1846" s="8">
        <f>IFNA(VLOOKUP($B1846, '2012'!$A$851:$B4852,2,FALSE),0)</f>
        <v>0</v>
      </c>
      <c r="Y1846" s="6">
        <f t="shared" si="508"/>
        <v>1652</v>
      </c>
      <c r="Z1846" s="8">
        <f>IFNA(VLOOKUP($B1846, '2022'!$A$1640:$B4852,2,FALSE),0)</f>
        <v>1</v>
      </c>
      <c r="AA1846" s="4"/>
      <c r="AB1846" s="4"/>
      <c r="AC1846" s="4"/>
      <c r="AD1846" s="4"/>
      <c r="AE1846" s="4"/>
      <c r="AF1846" s="4"/>
      <c r="AG1846" s="4"/>
      <c r="AH1846" s="4"/>
    </row>
    <row r="1847">
      <c r="A1847" s="3">
        <v>1846.0</v>
      </c>
      <c r="B1847" s="9" t="s">
        <v>4132</v>
      </c>
      <c r="C1847" s="9" t="s">
        <v>4132</v>
      </c>
      <c r="D1847" s="7"/>
      <c r="E1847" s="7" t="str">
        <f t="shared" si="1"/>
        <v>L'amour fou</v>
      </c>
      <c r="F1847" s="8">
        <v>1969.0</v>
      </c>
      <c r="G1847" s="8" t="s">
        <v>1771</v>
      </c>
      <c r="H1847" s="8" t="s">
        <v>1771</v>
      </c>
      <c r="I1847" s="8" t="s">
        <v>77</v>
      </c>
      <c r="J1847" s="8" t="s">
        <v>77</v>
      </c>
      <c r="K1847" s="8"/>
      <c r="L1847" s="8">
        <f>IFNA(IF(IF(ISNA((VLOOKUP($B1847,'1952'!$D$53:G$85,1,FALSE))),TRUE, FALSE),VLOOKUP($B1847, '1952'!$A$54:B4852,2,FALSE), VLOOKUP($B1847,'1952'!$D$53:G$85,2,FALSE)),0)</f>
        <v>0</v>
      </c>
      <c r="M1847" s="8"/>
      <c r="N1847" s="8">
        <f>IFNA(IF(IF(ISNA((VLOOKUP($B1847,'1962'!$D$49:$G$81,1,FALSE))),TRUE, FALSE),VLOOKUP($B1847, '1962'!$A$51:B4852,2,FALSE), VLOOKUP($B1847,'1962'!$D$49:$G$81,2,FALSE)),0)</f>
        <v>0</v>
      </c>
      <c r="O1847" s="6">
        <f>RANK($P1847,$P$2:$P4852)</f>
        <v>87</v>
      </c>
      <c r="P1847" s="6">
        <f>IFNA(IF(IF(ISNA((VLOOKUP($B1847,'1972'!$D$87:$G$109,1,FALSE))),TRUE, FALSE),VLOOKUP($B1847, '1972'!$A$89:B4852,2,FALSE), VLOOKUP($B1847,'1972'!$D$87:$G$109,2,FALSE)),0)</f>
        <v>2</v>
      </c>
      <c r="Q1847" s="8"/>
      <c r="R1847" s="6">
        <f>IFNA(IF(IF(ISNA((VLOOKUP($B1847,'1982'!$E$127:$F$142,1,FALSE))),TRUE, FALSE),VLOOKUP($B1847, '1982'!$B$127:$C4852,2,FALSE), VLOOKUP($B1847,'1982'!$E$127:$F$142,2,FALSE)),0)</f>
        <v>0</v>
      </c>
      <c r="S1847" s="8"/>
      <c r="T1847" s="6">
        <f>IFNA(IF(IF(ISNA((VLOOKUP($B1847,'1992'!$D$135:$E$144,1,FALSE))),TRUE, FALSE),VLOOKUP($B1847, '1992'!$A$135:$B4852,2,FALSE), VLOOKUP($B1847,'1992'!$D$135:$E$144,2,FALSE)),0)</f>
        <v>0</v>
      </c>
      <c r="U1847" s="8"/>
      <c r="V1847" s="6">
        <f>IFNA(VLOOKUP($B1847, '2002'!$A$150:$B4852,2,FALSE),0)</f>
        <v>0</v>
      </c>
      <c r="W1847" s="6">
        <f>RANK($X1847,$X$2:$X4852)</f>
        <v>597</v>
      </c>
      <c r="X1847" s="8">
        <f>IFNA(VLOOKUP($B1847, '2012'!$A$851:$B4852,2,FALSE),0)</f>
        <v>2</v>
      </c>
      <c r="Y1847" s="6">
        <f t="shared" si="508"/>
        <v>846</v>
      </c>
      <c r="Z1847" s="8">
        <f>IFNA(VLOOKUP($B1847, '2022'!$A$1640:$B4852,2,FALSE),0)</f>
        <v>3</v>
      </c>
      <c r="AA1847" s="4"/>
      <c r="AB1847" s="4"/>
      <c r="AC1847" s="4"/>
      <c r="AD1847" s="4"/>
      <c r="AE1847" s="4"/>
      <c r="AF1847" s="4"/>
      <c r="AG1847" s="4"/>
      <c r="AH1847" s="4"/>
    </row>
    <row r="1848">
      <c r="A1848" s="3">
        <v>1847.0</v>
      </c>
      <c r="B1848" s="9" t="s">
        <v>4133</v>
      </c>
      <c r="C1848" s="9" t="s">
        <v>4133</v>
      </c>
      <c r="D1848" s="7"/>
      <c r="E1848" s="7" t="str">
        <f t="shared" si="1"/>
        <v>L'ange</v>
      </c>
      <c r="F1848" s="8">
        <v>1982.0</v>
      </c>
      <c r="G1848" s="8" t="s">
        <v>4134</v>
      </c>
      <c r="H1848" s="8" t="s">
        <v>4134</v>
      </c>
      <c r="I1848" s="8" t="s">
        <v>77</v>
      </c>
      <c r="J1848" s="8" t="s">
        <v>77</v>
      </c>
      <c r="K1848" s="8"/>
      <c r="L1848" s="8">
        <f>IFNA(IF(IF(ISNA((VLOOKUP($B1848,'1952'!$D$53:G$85,1,FALSE))),TRUE, FALSE),VLOOKUP($B1848, '1952'!$A$54:B4852,2,FALSE), VLOOKUP($B1848,'1952'!$D$53:G$85,2,FALSE)),0)</f>
        <v>0</v>
      </c>
      <c r="M1848" s="8"/>
      <c r="N1848" s="8">
        <f>IFNA(IF(IF(ISNA((VLOOKUP($B1848,'1962'!$D$49:$G$81,1,FALSE))),TRUE, FALSE),VLOOKUP($B1848, '1962'!$A$51:B4852,2,FALSE), VLOOKUP($B1848,'1962'!$D$49:$G$81,2,FALSE)),0)</f>
        <v>0</v>
      </c>
      <c r="O1848" s="8"/>
      <c r="P1848" s="6">
        <f>IFNA(IF(IF(ISNA((VLOOKUP($B1848,'1972'!$D$87:$G$109,1,FALSE))),TRUE, FALSE),VLOOKUP($B1848, '1972'!$A$89:B4852,2,FALSE), VLOOKUP($B1848,'1972'!$D$87:$G$109,2,FALSE)),0)</f>
        <v>0</v>
      </c>
      <c r="Q1848" s="8"/>
      <c r="R1848" s="6">
        <f>IFNA(IF(IF(ISNA((VLOOKUP($B1848,'1982'!$E$127:$F$142,1,FALSE))),TRUE, FALSE),VLOOKUP($B1848, '1982'!$B$127:$C4852,2,FALSE), VLOOKUP($B1848,'1982'!$E$127:$F$142,2,FALSE)),0)</f>
        <v>0</v>
      </c>
      <c r="S1848" s="8"/>
      <c r="T1848" s="6">
        <f>IFNA(IF(IF(ISNA((VLOOKUP($B1848,'1992'!$D$135:$E$144,1,FALSE))),TRUE, FALSE),VLOOKUP($B1848, '1992'!$A$135:$B4852,2,FALSE), VLOOKUP($B1848,'1992'!$D$135:$E$144,2,FALSE)),0)</f>
        <v>0</v>
      </c>
      <c r="U1848" s="8"/>
      <c r="V1848" s="6">
        <f>IFNA(VLOOKUP($B1848, '2002'!$A$150:$B4852,2,FALSE),0)</f>
        <v>0</v>
      </c>
      <c r="W1848" s="8"/>
      <c r="X1848" s="8">
        <f>IFNA(VLOOKUP($B1848, '2012'!$A$851:$B4852,2,FALSE),0)</f>
        <v>0</v>
      </c>
      <c r="Y1848" s="6">
        <f t="shared" si="508"/>
        <v>1652</v>
      </c>
      <c r="Z1848" s="8">
        <f>IFNA(VLOOKUP($B1848, '2022'!$A$1640:$B4852,2,FALSE),0)</f>
        <v>1</v>
      </c>
      <c r="AA1848" s="4"/>
      <c r="AB1848" s="4"/>
      <c r="AC1848" s="4"/>
      <c r="AD1848" s="4"/>
      <c r="AE1848" s="4"/>
      <c r="AF1848" s="4"/>
      <c r="AG1848" s="4"/>
      <c r="AH1848" s="4"/>
    </row>
    <row r="1849">
      <c r="A1849" s="3">
        <v>1848.0</v>
      </c>
      <c r="B1849" s="4" t="s">
        <v>4135</v>
      </c>
      <c r="C1849" s="9" t="s">
        <v>4136</v>
      </c>
      <c r="D1849" s="8" t="s">
        <v>4137</v>
      </c>
      <c r="E1849" s="7" t="str">
        <f t="shared" si="1"/>
        <v>L'argent; Money</v>
      </c>
      <c r="F1849" s="8">
        <v>1928.0</v>
      </c>
      <c r="G1849" s="8" t="s">
        <v>4138</v>
      </c>
      <c r="H1849" s="8"/>
      <c r="I1849" s="8" t="s">
        <v>77</v>
      </c>
      <c r="J1849" s="8"/>
      <c r="K1849" s="8"/>
      <c r="L1849" s="8">
        <f>IFNA(IF(IF(ISNA((VLOOKUP($B1849,'1952'!$D$53:G$85,1,FALSE))),TRUE, FALSE),VLOOKUP($B1849, '1952'!$A$54:B4852,2,FALSE), VLOOKUP($B1849,'1952'!$D$53:G$85,2,FALSE)),0)</f>
        <v>0</v>
      </c>
      <c r="M1849" s="8"/>
      <c r="N1849" s="8">
        <f>IFNA(IF(IF(ISNA((VLOOKUP($B1849,'1962'!$D$49:$G$81,1,FALSE))),TRUE, FALSE),VLOOKUP($B1849, '1962'!$A$51:B4852,2,FALSE), VLOOKUP($B1849,'1962'!$D$49:$G$81,2,FALSE)),0)</f>
        <v>0</v>
      </c>
      <c r="O1849" s="8"/>
      <c r="P1849" s="6">
        <f>IFNA(IF(IF(ISNA((VLOOKUP($B1849,'1972'!$D$87:$G$109,1,FALSE))),TRUE, FALSE),VLOOKUP($B1849, '1972'!$A$89:B4852,2,FALSE), VLOOKUP($B1849,'1972'!$D$87:$G$109,2,FALSE)),0)</f>
        <v>0</v>
      </c>
      <c r="Q1849" s="6">
        <f>RANK($R1849,$R$2:$R4852)</f>
        <v>217</v>
      </c>
      <c r="R1849" s="6">
        <f>IFNA(IF(IF(ISNA((VLOOKUP($B1849,'1982'!$E$127:$F$142,1,FALSE))),TRUE, FALSE),VLOOKUP($B1849, '1982'!$B$127:$C4852,2,FALSE), VLOOKUP($B1849,'1982'!$E$127:$F$142,2,FALSE)),0)</f>
        <v>1</v>
      </c>
      <c r="S1849" s="6"/>
      <c r="T1849" s="6">
        <f>IFNA(IF(IF(ISNA((VLOOKUP($B1849,'1992'!$D$135:$E$144,1,FALSE))),TRUE, FALSE),VLOOKUP($B1849, '1992'!$A$135:$B4852,2,FALSE), VLOOKUP($B1849,'1992'!$D$135:$E$144,2,FALSE)),0)</f>
        <v>0</v>
      </c>
      <c r="U1849" s="6">
        <f t="shared" ref="U1849:U1850" si="509">RANK($V1849,$V$2:$V4852)</f>
        <v>227</v>
      </c>
      <c r="V1849" s="6">
        <f>IFNA(VLOOKUP($B1849, '2002'!$A$150:$B4852,2,FALSE),0)</f>
        <v>1</v>
      </c>
      <c r="W1849" s="6">
        <f t="shared" ref="W1849:W1855" si="510">RANK($X1849,$X$2:$X4852)</f>
        <v>597</v>
      </c>
      <c r="X1849" s="8">
        <f>IFNA(VLOOKUP($B1849, '2012'!$A$851:$B4852,2,FALSE),0)</f>
        <v>2</v>
      </c>
      <c r="Y1849" s="8"/>
      <c r="Z1849" s="8">
        <f>IFNA(VLOOKUP($B1849, '2022'!$A$1640:$B4852,2,FALSE),0)</f>
        <v>0</v>
      </c>
      <c r="AA1849" s="4"/>
      <c r="AB1849" s="4"/>
      <c r="AC1849" s="4"/>
      <c r="AD1849" s="4"/>
      <c r="AE1849" s="4"/>
      <c r="AF1849" s="4"/>
      <c r="AG1849" s="4"/>
      <c r="AH1849" s="4"/>
    </row>
    <row r="1850">
      <c r="A1850" s="3">
        <v>1849.0</v>
      </c>
      <c r="B1850" s="9" t="s">
        <v>4139</v>
      </c>
      <c r="C1850" s="9" t="s">
        <v>4136</v>
      </c>
      <c r="D1850" s="7"/>
      <c r="E1850" s="7" t="str">
        <f t="shared" si="1"/>
        <v>L'argent</v>
      </c>
      <c r="F1850" s="8">
        <v>1983.0</v>
      </c>
      <c r="G1850" s="8" t="s">
        <v>287</v>
      </c>
      <c r="H1850" s="8" t="s">
        <v>287</v>
      </c>
      <c r="I1850" s="8" t="s">
        <v>77</v>
      </c>
      <c r="J1850" s="8" t="s">
        <v>77</v>
      </c>
      <c r="K1850" s="8"/>
      <c r="L1850" s="8">
        <f>IFNA(IF(IF(ISNA((VLOOKUP($B1850,'1952'!$D$53:G$85,1,FALSE))),TRUE, FALSE),VLOOKUP($B1850, '1952'!$A$54:B4852,2,FALSE), VLOOKUP($B1850,'1952'!$D$53:G$85,2,FALSE)),0)</f>
        <v>0</v>
      </c>
      <c r="M1850" s="8"/>
      <c r="N1850" s="8">
        <f>IFNA(IF(IF(ISNA((VLOOKUP($B1850,'1962'!$D$49:$G$81,1,FALSE))),TRUE, FALSE),VLOOKUP($B1850, '1962'!$A$51:B4852,2,FALSE), VLOOKUP($B1850,'1962'!$D$49:$G$81,2,FALSE)),0)</f>
        <v>0</v>
      </c>
      <c r="O1850" s="8"/>
      <c r="P1850" s="6">
        <f>IFNA(IF(IF(ISNA((VLOOKUP($B1850,'1972'!$D$87:$G$109,1,FALSE))),TRUE, FALSE),VLOOKUP($B1850, '1972'!$A$89:B4852,2,FALSE), VLOOKUP($B1850,'1972'!$D$87:$G$109,2,FALSE)),0)</f>
        <v>0</v>
      </c>
      <c r="Q1850" s="6"/>
      <c r="R1850" s="6">
        <f>IFNA(IF(IF(ISNA((VLOOKUP($B1850,'1982'!$E$127:$F$142,1,FALSE))),TRUE, FALSE),VLOOKUP($B1850, '1982'!$B$127:$C4852,2,FALSE), VLOOKUP($B1850,'1982'!$E$127:$F$142,2,FALSE)),0)</f>
        <v>0</v>
      </c>
      <c r="S1850" s="6">
        <f>RANK($T1850,$T$2:$T4852)</f>
        <v>62</v>
      </c>
      <c r="T1850" s="6">
        <f>IFNA(IF(IF(ISNA((VLOOKUP($B1850,'1992'!$D$135:$E$144,1,FALSE))),TRUE, FALSE),VLOOKUP($B1850, '1992'!$A$135:$B4852,2,FALSE), VLOOKUP($B1850,'1992'!$D$135:$E$144,2,FALSE)),0)</f>
        <v>4</v>
      </c>
      <c r="U1850" s="6">
        <f t="shared" si="509"/>
        <v>89</v>
      </c>
      <c r="V1850" s="6">
        <f>IFNA(VLOOKUP($B1850, '2002'!$A$150:$B4852,2,FALSE),0)</f>
        <v>3</v>
      </c>
      <c r="W1850" s="6">
        <f t="shared" si="510"/>
        <v>128</v>
      </c>
      <c r="X1850" s="8">
        <f>IFNA(VLOOKUP($B1850, '2012'!$A$851:$B4852,2,FALSE),0)</f>
        <v>13</v>
      </c>
      <c r="Y1850" s="6">
        <f>RANK($Z1850,$Z$2:$Z4852)</f>
        <v>169</v>
      </c>
      <c r="Z1850" s="8">
        <f>IFNA(VLOOKUP($B1850, '2022'!$A$1640:$B4852,2,FALSE),0)</f>
        <v>17</v>
      </c>
      <c r="AA1850" s="4"/>
      <c r="AB1850" s="4"/>
      <c r="AC1850" s="4"/>
      <c r="AD1850" s="4"/>
      <c r="AE1850" s="4"/>
      <c r="AF1850" s="4"/>
      <c r="AG1850" s="4"/>
      <c r="AH1850" s="4"/>
    </row>
    <row r="1851">
      <c r="A1851" s="3">
        <v>1850.0</v>
      </c>
      <c r="B1851" s="9" t="s">
        <v>4140</v>
      </c>
      <c r="C1851" s="9" t="s">
        <v>4140</v>
      </c>
      <c r="D1851" s="7"/>
      <c r="E1851" s="7" t="str">
        <f t="shared" si="1"/>
        <v>L'assommoir</v>
      </c>
      <c r="F1851" s="8">
        <v>1909.0</v>
      </c>
      <c r="G1851" s="8" t="s">
        <v>3154</v>
      </c>
      <c r="H1851" s="8" t="s">
        <v>3154</v>
      </c>
      <c r="I1851" s="8" t="s">
        <v>77</v>
      </c>
      <c r="J1851" s="8" t="s">
        <v>77</v>
      </c>
      <c r="K1851" s="8"/>
      <c r="L1851" s="8">
        <f>IFNA(IF(IF(ISNA((VLOOKUP($B1851,'1952'!$D$53:G$85,1,FALSE))),TRUE, FALSE),VLOOKUP($B1851, '1952'!$A$54:B4852,2,FALSE), VLOOKUP($B1851,'1952'!$D$53:G$85,2,FALSE)),0)</f>
        <v>0</v>
      </c>
      <c r="M1851" s="8"/>
      <c r="N1851" s="8">
        <f>IFNA(IF(IF(ISNA((VLOOKUP($B1851,'1962'!$D$49:$G$81,1,FALSE))),TRUE, FALSE),VLOOKUP($B1851, '1962'!$A$51:B4852,2,FALSE), VLOOKUP($B1851,'1962'!$D$49:$G$81,2,FALSE)),0)</f>
        <v>0</v>
      </c>
      <c r="O1851" s="8"/>
      <c r="P1851" s="6">
        <f>IFNA(IF(IF(ISNA((VLOOKUP($B1851,'1972'!$D$87:$G$109,1,FALSE))),TRUE, FALSE),VLOOKUP($B1851, '1972'!$A$89:B4852,2,FALSE), VLOOKUP($B1851,'1972'!$D$87:$G$109,2,FALSE)),0)</f>
        <v>0</v>
      </c>
      <c r="Q1851" s="8"/>
      <c r="R1851" s="6">
        <f>IFNA(IF(IF(ISNA((VLOOKUP($B1851,'1982'!$E$127:$F$142,1,FALSE))),TRUE, FALSE),VLOOKUP($B1851, '1982'!$B$127:$C4852,2,FALSE), VLOOKUP($B1851,'1982'!$E$127:$F$142,2,FALSE)),0)</f>
        <v>0</v>
      </c>
      <c r="S1851" s="8"/>
      <c r="T1851" s="6">
        <f>IFNA(IF(IF(ISNA((VLOOKUP($B1851,'1992'!$D$135:$E$144,1,FALSE))),TRUE, FALSE),VLOOKUP($B1851, '1992'!$A$135:$B4852,2,FALSE), VLOOKUP($B1851,'1992'!$D$135:$E$144,2,FALSE)),0)</f>
        <v>0</v>
      </c>
      <c r="U1851" s="8"/>
      <c r="V1851" s="6">
        <f>IFNA(VLOOKUP($B1851, '2002'!$A$150:$B4852,2,FALSE),0)</f>
        <v>0</v>
      </c>
      <c r="W1851" s="6">
        <f t="shared" si="510"/>
        <v>899</v>
      </c>
      <c r="X1851" s="8">
        <f>IFNA(VLOOKUP($B1851, '2012'!$A$851:$B4852,2,FALSE),0)</f>
        <v>1</v>
      </c>
      <c r="Y1851" s="8"/>
      <c r="Z1851" s="8">
        <f>IFNA(VLOOKUP($B1851, '2022'!$A$1640:$B4852,2,FALSE),0)</f>
        <v>0</v>
      </c>
      <c r="AA1851" s="4"/>
      <c r="AB1851" s="4"/>
      <c r="AC1851" s="4"/>
      <c r="AD1851" s="4"/>
      <c r="AE1851" s="4"/>
      <c r="AF1851" s="4"/>
      <c r="AG1851" s="4"/>
      <c r="AH1851" s="4"/>
    </row>
    <row r="1852">
      <c r="A1852" s="3">
        <v>1851.0</v>
      </c>
      <c r="B1852" s="9" t="s">
        <v>4141</v>
      </c>
      <c r="C1852" s="9" t="s">
        <v>4141</v>
      </c>
      <c r="D1852" s="7"/>
      <c r="E1852" s="7" t="str">
        <f t="shared" si="1"/>
        <v>L'Atalante</v>
      </c>
      <c r="F1852" s="8">
        <v>1934.0</v>
      </c>
      <c r="G1852" s="8" t="s">
        <v>4142</v>
      </c>
      <c r="H1852" s="8" t="s">
        <v>4142</v>
      </c>
      <c r="I1852" s="8" t="s">
        <v>77</v>
      </c>
      <c r="J1852" s="8" t="s">
        <v>77</v>
      </c>
      <c r="K1852" s="6">
        <f>RANK($L1852,$L$2:$L4852)</f>
        <v>24</v>
      </c>
      <c r="L1852" s="8">
        <f>IFNA(IF(IF(ISNA((VLOOKUP($B1852,'1952'!$D$53:G$85,1,FALSE))),TRUE, FALSE),VLOOKUP($B1852, '1952'!$A$54:B4852,2,FALSE), VLOOKUP($B1852,'1952'!$D$53:G$85,2,FALSE)),0)</f>
        <v>5</v>
      </c>
      <c r="M1852" s="6">
        <f t="shared" ref="M1852:M1853" si="511">RANK($N1852,$N$2:$N4852)</f>
        <v>10</v>
      </c>
      <c r="N1852" s="8">
        <f>IFNA(IF(IF(ISNA((VLOOKUP($B1852,'1962'!$D$49:$G$81,1,FALSE))),TRUE, FALSE),VLOOKUP($B1852, '1962'!$A$51:B4852,2,FALSE), VLOOKUP($B1852,'1962'!$D$49:$G$81,2,FALSE)),0)</f>
        <v>13</v>
      </c>
      <c r="O1852" s="6">
        <f t="shared" ref="O1852:O1853" si="512">RANK($P1852,$P$2:$P4852)</f>
        <v>54</v>
      </c>
      <c r="P1852" s="6">
        <f>IFNA(IF(IF(ISNA((VLOOKUP($B1852,'1972'!$D$87:$G$109,1,FALSE))),TRUE, FALSE),VLOOKUP($B1852, '1972'!$A$89:B4852,2,FALSE), VLOOKUP($B1852,'1972'!$D$87:$G$109,2,FALSE)),0)</f>
        <v>3</v>
      </c>
      <c r="Q1852" s="6">
        <f t="shared" ref="Q1852:Q1853" si="513">RANK($R1852,$R$2:$R4852)</f>
        <v>80</v>
      </c>
      <c r="R1852" s="6">
        <f>IFNA(IF(IF(ISNA((VLOOKUP($B1852,'1982'!$E$127:$F$142,1,FALSE))),TRUE, FALSE),VLOOKUP($B1852, '1982'!$B$127:$C4852,2,FALSE), VLOOKUP($B1852,'1982'!$E$127:$F$142,2,FALSE)),0)</f>
        <v>3</v>
      </c>
      <c r="S1852" s="6">
        <f t="shared" ref="S1852:S1853" si="514">RANK($T1852,$T$2:$T4852)</f>
        <v>6</v>
      </c>
      <c r="T1852" s="6">
        <f>IFNA(IF(IF(ISNA((VLOOKUP($B1852,'1992'!$D$135:$E$144,1,FALSE))),TRUE, FALSE),VLOOKUP($B1852, '1992'!$A$135:$B4852,2,FALSE), VLOOKUP($B1852,'1992'!$D$135:$E$144,2,FALSE)),0)</f>
        <v>15</v>
      </c>
      <c r="U1852" s="6">
        <f t="shared" ref="U1852:U1853" si="515">RANK($V1852,$V$2:$V4852)</f>
        <v>16</v>
      </c>
      <c r="V1852" s="6">
        <f>IFNA(VLOOKUP($B1852, '2002'!$A$150:$B4852,2,FALSE),0)</f>
        <v>11</v>
      </c>
      <c r="W1852" s="6">
        <f t="shared" si="510"/>
        <v>12</v>
      </c>
      <c r="X1852" s="8">
        <f>IFNA(VLOOKUP($B1852, '2012'!$A$851:$B4852,2,FALSE),0)</f>
        <v>58</v>
      </c>
      <c r="Y1852" s="6">
        <f t="shared" ref="Y1852:Y1853" si="516">RANK($Z1852,$Z$2:$Z4852)</f>
        <v>34</v>
      </c>
      <c r="Z1852" s="8">
        <f>IFNA(VLOOKUP($B1852, '2022'!$A$1640:$B4852,2,FALSE),0)</f>
        <v>58</v>
      </c>
      <c r="AA1852" s="4"/>
      <c r="AB1852" s="4"/>
      <c r="AC1852" s="4"/>
      <c r="AD1852" s="4"/>
      <c r="AE1852" s="4"/>
      <c r="AF1852" s="4"/>
      <c r="AG1852" s="4"/>
      <c r="AH1852" s="4"/>
    </row>
    <row r="1853">
      <c r="A1853" s="3">
        <v>1852.0</v>
      </c>
      <c r="B1853" s="9" t="s">
        <v>4143</v>
      </c>
      <c r="C1853" s="9" t="s">
        <v>4143</v>
      </c>
      <c r="D1853" s="7"/>
      <c r="E1853" s="7" t="str">
        <f t="shared" si="1"/>
        <v>L'avventura</v>
      </c>
      <c r="F1853" s="8">
        <v>1960.0</v>
      </c>
      <c r="G1853" s="8" t="s">
        <v>1473</v>
      </c>
      <c r="H1853" s="8" t="s">
        <v>1473</v>
      </c>
      <c r="I1853" s="8" t="s">
        <v>176</v>
      </c>
      <c r="J1853" s="8" t="s">
        <v>176</v>
      </c>
      <c r="K1853" s="8"/>
      <c r="L1853" s="8">
        <f>IFNA(IF(IF(ISNA((VLOOKUP($B1853,'1952'!$D$53:G$85,1,FALSE))),TRUE, FALSE),VLOOKUP($B1853, '1952'!$A$54:B4852,2,FALSE), VLOOKUP($B1853,'1952'!$D$53:G$85,2,FALSE)),0)</f>
        <v>0</v>
      </c>
      <c r="M1853" s="6">
        <f t="shared" si="511"/>
        <v>2</v>
      </c>
      <c r="N1853" s="8">
        <f>IFNA(IF(IF(ISNA((VLOOKUP($B1853,'1962'!$D$49:$G$81,1,FALSE))),TRUE, FALSE),VLOOKUP($B1853, '1962'!$A$51:B4852,2,FALSE), VLOOKUP($B1853,'1962'!$D$49:$G$81,2,FALSE)),0)</f>
        <v>20</v>
      </c>
      <c r="O1853" s="6">
        <f t="shared" si="512"/>
        <v>5</v>
      </c>
      <c r="P1853" s="6">
        <f>IFNA(IF(IF(ISNA((VLOOKUP($B1853,'1972'!$D$87:$G$109,1,FALSE))),TRUE, FALSE),VLOOKUP($B1853, '1972'!$A$89:B4852,2,FALSE), VLOOKUP($B1853,'1972'!$D$87:$G$109,2,FALSE)),0)</f>
        <v>12</v>
      </c>
      <c r="Q1853" s="6">
        <f t="shared" si="513"/>
        <v>7</v>
      </c>
      <c r="R1853" s="6">
        <f>IFNA(IF(IF(ISNA((VLOOKUP($B1853,'1982'!$E$127:$F$142,1,FALSE))),TRUE, FALSE),VLOOKUP($B1853, '1982'!$B$127:$C4852,2,FALSE), VLOOKUP($B1853,'1982'!$E$127:$F$142,2,FALSE)),0)</f>
        <v>12</v>
      </c>
      <c r="S1853" s="6">
        <f t="shared" si="514"/>
        <v>15</v>
      </c>
      <c r="T1853" s="6">
        <f>IFNA(IF(IF(ISNA((VLOOKUP($B1853,'1992'!$D$135:$E$144,1,FALSE))),TRUE, FALSE),VLOOKUP($B1853, '1992'!$A$135:$B4852,2,FALSE), VLOOKUP($B1853,'1992'!$D$135:$E$144,2,FALSE)),0)</f>
        <v>9</v>
      </c>
      <c r="U1853" s="6">
        <f t="shared" si="515"/>
        <v>22</v>
      </c>
      <c r="V1853" s="6">
        <f>IFNA(VLOOKUP($B1853, '2002'!$A$150:$B4852,2,FALSE),0)</f>
        <v>9</v>
      </c>
      <c r="W1853" s="6">
        <f t="shared" si="510"/>
        <v>21</v>
      </c>
      <c r="X1853" s="8">
        <f>IFNA(VLOOKUP($B1853, '2012'!$A$851:$B4852,2,FALSE),0)</f>
        <v>43</v>
      </c>
      <c r="Y1853" s="6">
        <f t="shared" si="516"/>
        <v>72</v>
      </c>
      <c r="Z1853" s="8">
        <f>IFNA(VLOOKUP($B1853, '2022'!$A$1640:$B4852,2,FALSE),0)</f>
        <v>37</v>
      </c>
      <c r="AA1853" s="4"/>
      <c r="AB1853" s="4"/>
      <c r="AC1853" s="4"/>
      <c r="AD1853" s="4"/>
      <c r="AE1853" s="4"/>
      <c r="AF1853" s="4"/>
      <c r="AG1853" s="4"/>
      <c r="AH1853" s="4"/>
    </row>
    <row r="1854">
      <c r="A1854" s="3">
        <v>1853.0</v>
      </c>
      <c r="B1854" s="9" t="s">
        <v>4144</v>
      </c>
      <c r="C1854" s="9" t="s">
        <v>4144</v>
      </c>
      <c r="D1854" s="8"/>
      <c r="E1854" s="7" t="str">
        <f t="shared" si="1"/>
        <v>L'enfant</v>
      </c>
      <c r="F1854" s="8">
        <v>2005.0</v>
      </c>
      <c r="G1854" s="8" t="s">
        <v>4145</v>
      </c>
      <c r="H1854" s="8" t="s">
        <v>4146</v>
      </c>
      <c r="I1854" s="8" t="s">
        <v>1360</v>
      </c>
      <c r="J1854" s="8" t="s">
        <v>1360</v>
      </c>
      <c r="K1854" s="7"/>
      <c r="L1854" s="8">
        <f>IFNA(IF(IF(ISNA((VLOOKUP($B1854,'1952'!$D$53:G$85,1,FALSE))),TRUE, FALSE),VLOOKUP($B1854, '1952'!$A$54:B4852,2,FALSE), VLOOKUP($B1854,'1952'!$D$53:G$85,2,FALSE)),0)</f>
        <v>0</v>
      </c>
      <c r="M1854" s="7"/>
      <c r="N1854" s="8">
        <f>IFNA(IF(IF(ISNA((VLOOKUP($B1854,'1962'!$D$49:$G$81,1,FALSE))),TRUE, FALSE),VLOOKUP($B1854, '1962'!$A$51:B4852,2,FALSE), VLOOKUP($B1854,'1962'!$D$49:$G$81,2,FALSE)),0)</f>
        <v>0</v>
      </c>
      <c r="O1854" s="7"/>
      <c r="P1854" s="6">
        <f>IFNA(IF(IF(ISNA((VLOOKUP($B1854,'1972'!$D$87:$G$109,1,FALSE))),TRUE, FALSE),VLOOKUP($B1854, '1972'!$A$89:B4852,2,FALSE), VLOOKUP($B1854,'1972'!$D$87:$G$109,2,FALSE)),0)</f>
        <v>0</v>
      </c>
      <c r="Q1854" s="7"/>
      <c r="R1854" s="6">
        <f>IFNA(IF(IF(ISNA((VLOOKUP($B1854,'1982'!$E$127:$F$142,1,FALSE))),TRUE, FALSE),VLOOKUP($B1854, '1982'!$B$127:$C4852,2,FALSE), VLOOKUP($B1854,'1982'!$E$127:$F$142,2,FALSE)),0)</f>
        <v>0</v>
      </c>
      <c r="S1854" s="7"/>
      <c r="T1854" s="6">
        <f>IFNA(IF(IF(ISNA((VLOOKUP($B1854,'1992'!$D$135:$E$144,1,FALSE))),TRUE, FALSE),VLOOKUP($B1854, '1992'!$A$135:$B4852,2,FALSE), VLOOKUP($B1854,'1992'!$D$135:$E$144,2,FALSE)),0)</f>
        <v>0</v>
      </c>
      <c r="U1854" s="7"/>
      <c r="V1854" s="6">
        <f>IFNA(VLOOKUP($B1854, '2002'!$A$150:$B4852,2,FALSE),0)</f>
        <v>0</v>
      </c>
      <c r="W1854" s="6">
        <f t="shared" si="510"/>
        <v>899</v>
      </c>
      <c r="X1854" s="8">
        <f>IFNA(VLOOKUP($B1854, '2012'!$A$851:$B4852,2,FALSE),0)</f>
        <v>1</v>
      </c>
      <c r="Y1854" s="7"/>
      <c r="Z1854" s="8">
        <f>IFNA(VLOOKUP($B1854, '2022'!$A$1640:$B4852,2,FALSE),0)</f>
        <v>0</v>
      </c>
      <c r="AA1854" s="4"/>
      <c r="AB1854" s="4"/>
      <c r="AC1854" s="4"/>
      <c r="AD1854" s="4"/>
      <c r="AE1854" s="4"/>
      <c r="AF1854" s="4"/>
      <c r="AG1854" s="4"/>
      <c r="AH1854" s="4"/>
    </row>
    <row r="1855">
      <c r="A1855" s="3">
        <v>1854.0</v>
      </c>
      <c r="B1855" s="9" t="s">
        <v>4147</v>
      </c>
      <c r="C1855" s="9" t="s">
        <v>4147</v>
      </c>
      <c r="D1855" s="7"/>
      <c r="E1855" s="7" t="str">
        <f t="shared" si="1"/>
        <v>L'enfant secret</v>
      </c>
      <c r="F1855" s="8">
        <v>1979.0</v>
      </c>
      <c r="G1855" s="8" t="s">
        <v>2050</v>
      </c>
      <c r="H1855" s="8" t="s">
        <v>2050</v>
      </c>
      <c r="I1855" s="8" t="s">
        <v>77</v>
      </c>
      <c r="J1855" s="8" t="s">
        <v>77</v>
      </c>
      <c r="K1855" s="8"/>
      <c r="L1855" s="8">
        <f>IFNA(IF(IF(ISNA((VLOOKUP($B1855,'1952'!$D$53:G$85,1,FALSE))),TRUE, FALSE),VLOOKUP($B1855, '1952'!$A$54:B4852,2,FALSE), VLOOKUP($B1855,'1952'!$D$53:G$85,2,FALSE)),0)</f>
        <v>0</v>
      </c>
      <c r="M1855" s="8"/>
      <c r="N1855" s="8">
        <f>IFNA(IF(IF(ISNA((VLOOKUP($B1855,'1962'!$D$49:$G$81,1,FALSE))),TRUE, FALSE),VLOOKUP($B1855, '1962'!$A$51:B4852,2,FALSE), VLOOKUP($B1855,'1962'!$D$49:$G$81,2,FALSE)),0)</f>
        <v>0</v>
      </c>
      <c r="O1855" s="8"/>
      <c r="P1855" s="6">
        <f>IFNA(IF(IF(ISNA((VLOOKUP($B1855,'1972'!$D$87:$G$109,1,FALSE))),TRUE, FALSE),VLOOKUP($B1855, '1972'!$A$89:B4852,2,FALSE), VLOOKUP($B1855,'1972'!$D$87:$G$109,2,FALSE)),0)</f>
        <v>0</v>
      </c>
      <c r="Q1855" s="8"/>
      <c r="R1855" s="6">
        <f>IFNA(IF(IF(ISNA((VLOOKUP($B1855,'1982'!$E$127:$F$142,1,FALSE))),TRUE, FALSE),VLOOKUP($B1855, '1982'!$B$127:$C4852,2,FALSE), VLOOKUP($B1855,'1982'!$E$127:$F$142,2,FALSE)),0)</f>
        <v>0</v>
      </c>
      <c r="S1855" s="8"/>
      <c r="T1855" s="6">
        <f>IFNA(IF(IF(ISNA((VLOOKUP($B1855,'1992'!$D$135:$E$144,1,FALSE))),TRUE, FALSE),VLOOKUP($B1855, '1992'!$A$135:$B4852,2,FALSE), VLOOKUP($B1855,'1992'!$D$135:$E$144,2,FALSE)),0)</f>
        <v>0</v>
      </c>
      <c r="U1855" s="6">
        <f>RANK($V1855,$V$2:$V4852)</f>
        <v>227</v>
      </c>
      <c r="V1855" s="6">
        <f>IFNA(VLOOKUP($B1855, '2002'!$A$150:$B4852,2,FALSE),0)</f>
        <v>1</v>
      </c>
      <c r="W1855" s="6">
        <f t="shared" si="510"/>
        <v>379</v>
      </c>
      <c r="X1855" s="8">
        <f>IFNA(VLOOKUP($B1855, '2012'!$A$851:$B4852,2,FALSE),0)</f>
        <v>4</v>
      </c>
      <c r="Y1855" s="6">
        <f t="shared" ref="Y1855:Y1863" si="517">RANK($Z1855,$Z$2:$Z4852)</f>
        <v>1105</v>
      </c>
      <c r="Z1855" s="8">
        <f>IFNA(VLOOKUP($B1855, '2022'!$A$1640:$B4852,2,FALSE),0)</f>
        <v>2</v>
      </c>
      <c r="AA1855" s="4"/>
      <c r="AB1855" s="4"/>
      <c r="AC1855" s="4"/>
      <c r="AD1855" s="4"/>
      <c r="AE1855" s="4"/>
      <c r="AF1855" s="4"/>
      <c r="AG1855" s="4"/>
      <c r="AH1855" s="4"/>
    </row>
    <row r="1856">
      <c r="A1856" s="3">
        <v>1855.0</v>
      </c>
      <c r="B1856" s="9" t="s">
        <v>4148</v>
      </c>
      <c r="C1856" s="9" t="s">
        <v>4148</v>
      </c>
      <c r="D1856" s="7"/>
      <c r="E1856" s="7" t="str">
        <f t="shared" si="1"/>
        <v>L'homme atlantique</v>
      </c>
      <c r="F1856" s="8">
        <v>1981.0</v>
      </c>
      <c r="G1856" s="8" t="s">
        <v>2349</v>
      </c>
      <c r="H1856" s="8" t="s">
        <v>2349</v>
      </c>
      <c r="I1856" s="8" t="s">
        <v>77</v>
      </c>
      <c r="J1856" s="8" t="s">
        <v>77</v>
      </c>
      <c r="K1856" s="8"/>
      <c r="L1856" s="8">
        <f>IFNA(IF(IF(ISNA((VLOOKUP($B1856,'1952'!$D$53:G$85,1,FALSE))),TRUE, FALSE),VLOOKUP($B1856, '1952'!$A$54:B4852,2,FALSE), VLOOKUP($B1856,'1952'!$D$53:G$85,2,FALSE)),0)</f>
        <v>0</v>
      </c>
      <c r="M1856" s="8"/>
      <c r="N1856" s="8">
        <f>IFNA(IF(IF(ISNA((VLOOKUP($B1856,'1962'!$D$49:$G$81,1,FALSE))),TRUE, FALSE),VLOOKUP($B1856, '1962'!$A$51:B4852,2,FALSE), VLOOKUP($B1856,'1962'!$D$49:$G$81,2,FALSE)),0)</f>
        <v>0</v>
      </c>
      <c r="O1856" s="8"/>
      <c r="P1856" s="6">
        <f>IFNA(IF(IF(ISNA((VLOOKUP($B1856,'1972'!$D$87:$G$109,1,FALSE))),TRUE, FALSE),VLOOKUP($B1856, '1972'!$A$89:B4852,2,FALSE), VLOOKUP($B1856,'1972'!$D$87:$G$109,2,FALSE)),0)</f>
        <v>0</v>
      </c>
      <c r="Q1856" s="8"/>
      <c r="R1856" s="6">
        <f>IFNA(IF(IF(ISNA((VLOOKUP($B1856,'1982'!$E$127:$F$142,1,FALSE))),TRUE, FALSE),VLOOKUP($B1856, '1982'!$B$127:$C4852,2,FALSE), VLOOKUP($B1856,'1982'!$E$127:$F$142,2,FALSE)),0)</f>
        <v>0</v>
      </c>
      <c r="S1856" s="8"/>
      <c r="T1856" s="6">
        <f>IFNA(IF(IF(ISNA((VLOOKUP($B1856,'1992'!$D$135:$E$144,1,FALSE))),TRUE, FALSE),VLOOKUP($B1856, '1992'!$A$135:$B4852,2,FALSE), VLOOKUP($B1856,'1992'!$D$135:$E$144,2,FALSE)),0)</f>
        <v>0</v>
      </c>
      <c r="U1856" s="8"/>
      <c r="V1856" s="6">
        <f>IFNA(VLOOKUP($B1856, '2002'!$A$150:$B4852,2,FALSE),0)</f>
        <v>0</v>
      </c>
      <c r="W1856" s="8"/>
      <c r="X1856" s="8">
        <f>IFNA(VLOOKUP($B1856, '2012'!$A$851:$B4852,2,FALSE),0)</f>
        <v>0</v>
      </c>
      <c r="Y1856" s="6">
        <f t="shared" si="517"/>
        <v>1105</v>
      </c>
      <c r="Z1856" s="8">
        <f>IFNA(VLOOKUP($B1856, '2022'!$A$1640:$B4852,2,FALSE),0)</f>
        <v>2</v>
      </c>
      <c r="AA1856" s="4"/>
      <c r="AB1856" s="4"/>
      <c r="AC1856" s="4"/>
      <c r="AD1856" s="4"/>
      <c r="AE1856" s="4"/>
      <c r="AF1856" s="4"/>
      <c r="AG1856" s="4"/>
      <c r="AH1856" s="4"/>
    </row>
    <row r="1857">
      <c r="A1857" s="3">
        <v>1856.0</v>
      </c>
      <c r="B1857" s="9" t="s">
        <v>4149</v>
      </c>
      <c r="C1857" s="9" t="s">
        <v>4149</v>
      </c>
      <c r="D1857" s="7"/>
      <c r="E1857" s="7" t="str">
        <f t="shared" si="1"/>
        <v>L'Inhumaine</v>
      </c>
      <c r="F1857" s="8">
        <v>1924.0</v>
      </c>
      <c r="G1857" s="8" t="s">
        <v>4138</v>
      </c>
      <c r="H1857" s="8" t="s">
        <v>4138</v>
      </c>
      <c r="I1857" s="8" t="s">
        <v>77</v>
      </c>
      <c r="J1857" s="8" t="s">
        <v>77</v>
      </c>
      <c r="K1857" s="8"/>
      <c r="L1857" s="8">
        <f>IFNA(IF(IF(ISNA((VLOOKUP($B1857,'1952'!$D$53:G$85,1,FALSE))),TRUE, FALSE),VLOOKUP($B1857, '1952'!$A$54:B4852,2,FALSE), VLOOKUP($B1857,'1952'!$D$53:G$85,2,FALSE)),0)</f>
        <v>0</v>
      </c>
      <c r="M1857" s="8"/>
      <c r="N1857" s="8">
        <f>IFNA(IF(IF(ISNA((VLOOKUP($B1857,'1962'!$D$49:$G$81,1,FALSE))),TRUE, FALSE),VLOOKUP($B1857, '1962'!$A$51:B4852,2,FALSE), VLOOKUP($B1857,'1962'!$D$49:$G$81,2,FALSE)),0)</f>
        <v>0</v>
      </c>
      <c r="O1857" s="8"/>
      <c r="P1857" s="6">
        <f>IFNA(IF(IF(ISNA((VLOOKUP($B1857,'1972'!$D$87:$G$109,1,FALSE))),TRUE, FALSE),VLOOKUP($B1857, '1972'!$A$89:B4852,2,FALSE), VLOOKUP($B1857,'1972'!$D$87:$G$109,2,FALSE)),0)</f>
        <v>0</v>
      </c>
      <c r="Q1857" s="8"/>
      <c r="R1857" s="6">
        <f>IFNA(IF(IF(ISNA((VLOOKUP($B1857,'1982'!$E$127:$F$142,1,FALSE))),TRUE, FALSE),VLOOKUP($B1857, '1982'!$B$127:$C4852,2,FALSE), VLOOKUP($B1857,'1982'!$E$127:$F$142,2,FALSE)),0)</f>
        <v>0</v>
      </c>
      <c r="S1857" s="8"/>
      <c r="T1857" s="6">
        <f>IFNA(IF(IF(ISNA((VLOOKUP($B1857,'1992'!$D$135:$E$144,1,FALSE))),TRUE, FALSE),VLOOKUP($B1857, '1992'!$A$135:$B4852,2,FALSE), VLOOKUP($B1857,'1992'!$D$135:$E$144,2,FALSE)),0)</f>
        <v>0</v>
      </c>
      <c r="U1857" s="8"/>
      <c r="V1857" s="6">
        <f>IFNA(VLOOKUP($B1857, '2002'!$A$150:$B4852,2,FALSE),0)</f>
        <v>0</v>
      </c>
      <c r="W1857" s="8"/>
      <c r="X1857" s="8">
        <f>IFNA(VLOOKUP($B1857, '2012'!$A$851:$B4852,2,FALSE),0)</f>
        <v>0</v>
      </c>
      <c r="Y1857" s="6">
        <f t="shared" si="517"/>
        <v>1652</v>
      </c>
      <c r="Z1857" s="8">
        <f>IFNA(VLOOKUP($B1857, '2022'!$A$1640:$B4852,2,FALSE),0)</f>
        <v>1</v>
      </c>
      <c r="AA1857" s="4"/>
      <c r="AB1857" s="4"/>
      <c r="AC1857" s="4"/>
      <c r="AD1857" s="4"/>
      <c r="AE1857" s="4"/>
      <c r="AF1857" s="4"/>
      <c r="AG1857" s="4"/>
      <c r="AH1857" s="4"/>
    </row>
    <row r="1858">
      <c r="A1858" s="3">
        <v>1857.0</v>
      </c>
      <c r="B1858" s="9" t="s">
        <v>4150</v>
      </c>
      <c r="C1858" s="9" t="s">
        <v>4150</v>
      </c>
      <c r="D1858" s="7"/>
      <c r="E1858" s="7" t="str">
        <f t="shared" si="1"/>
        <v>L'innocente</v>
      </c>
      <c r="F1858" s="8">
        <v>1976.0</v>
      </c>
      <c r="G1858" s="8" t="s">
        <v>1252</v>
      </c>
      <c r="H1858" s="8" t="s">
        <v>1252</v>
      </c>
      <c r="I1858" s="8" t="s">
        <v>176</v>
      </c>
      <c r="J1858" s="8" t="s">
        <v>176</v>
      </c>
      <c r="K1858" s="8"/>
      <c r="L1858" s="8">
        <f>IFNA(IF(IF(ISNA((VLOOKUP($B1858,'1952'!$D$53:G$85,1,FALSE))),TRUE, FALSE),VLOOKUP($B1858, '1952'!$A$54:B4852,2,FALSE), VLOOKUP($B1858,'1952'!$D$53:G$85,2,FALSE)),0)</f>
        <v>0</v>
      </c>
      <c r="M1858" s="8"/>
      <c r="N1858" s="8">
        <f>IFNA(IF(IF(ISNA((VLOOKUP($B1858,'1962'!$D$49:$G$81,1,FALSE))),TRUE, FALSE),VLOOKUP($B1858, '1962'!$A$51:B4852,2,FALSE), VLOOKUP($B1858,'1962'!$D$49:$G$81,2,FALSE)),0)</f>
        <v>0</v>
      </c>
      <c r="O1858" s="8"/>
      <c r="P1858" s="6">
        <f>IFNA(IF(IF(ISNA((VLOOKUP($B1858,'1972'!$D$87:$G$109,1,FALSE))),TRUE, FALSE),VLOOKUP($B1858, '1972'!$A$89:B4852,2,FALSE), VLOOKUP($B1858,'1972'!$D$87:$G$109,2,FALSE)),0)</f>
        <v>0</v>
      </c>
      <c r="Q1858" s="6">
        <f>RANK($R1858,$R$2:$R4852)</f>
        <v>80</v>
      </c>
      <c r="R1858" s="6">
        <f>IFNA(IF(IF(ISNA((VLOOKUP($B1858,'1982'!$E$127:$F$142,1,FALSE))),TRUE, FALSE),VLOOKUP($B1858, '1982'!$B$127:$C4852,2,FALSE), VLOOKUP($B1858,'1982'!$E$127:$F$142,2,FALSE)),0)</f>
        <v>3</v>
      </c>
      <c r="S1858" s="8"/>
      <c r="T1858" s="6">
        <f>IFNA(IF(IF(ISNA((VLOOKUP($B1858,'1992'!$D$135:$E$144,1,FALSE))),TRUE, FALSE),VLOOKUP($B1858, '1992'!$A$135:$B4852,2,FALSE), VLOOKUP($B1858,'1992'!$D$135:$E$144,2,FALSE)),0)</f>
        <v>0</v>
      </c>
      <c r="U1858" s="8"/>
      <c r="V1858" s="6">
        <f>IFNA(VLOOKUP($B1858, '2002'!$A$150:$B4852,2,FALSE),0)</f>
        <v>0</v>
      </c>
      <c r="W1858" s="6">
        <f t="shared" ref="W1858:W1860" si="518">RANK($X1858,$X$2:$X4852)</f>
        <v>899</v>
      </c>
      <c r="X1858" s="8">
        <f>IFNA(VLOOKUP($B1858, '2012'!$A$851:$B4852,2,FALSE),0)</f>
        <v>1</v>
      </c>
      <c r="Y1858" s="6">
        <f t="shared" si="517"/>
        <v>1652</v>
      </c>
      <c r="Z1858" s="8">
        <f>IFNA(VLOOKUP($B1858, '2022'!$A$1640:$B4852,2,FALSE),0)</f>
        <v>1</v>
      </c>
      <c r="AA1858" s="4"/>
      <c r="AB1858" s="4"/>
      <c r="AC1858" s="4"/>
      <c r="AD1858" s="4"/>
      <c r="AE1858" s="4"/>
      <c r="AF1858" s="4"/>
      <c r="AG1858" s="4"/>
      <c r="AH1858" s="4"/>
    </row>
    <row r="1859">
      <c r="A1859" s="3">
        <v>1858.0</v>
      </c>
      <c r="B1859" s="9" t="s">
        <v>4151</v>
      </c>
      <c r="C1859" s="9" t="s">
        <v>4151</v>
      </c>
      <c r="D1859" s="7"/>
      <c r="E1859" s="7" t="str">
        <f t="shared" si="1"/>
        <v>La Belle Noiseuse</v>
      </c>
      <c r="F1859" s="8">
        <v>1991.0</v>
      </c>
      <c r="G1859" s="8" t="s">
        <v>1771</v>
      </c>
      <c r="H1859" s="8" t="s">
        <v>1771</v>
      </c>
      <c r="I1859" s="8" t="s">
        <v>77</v>
      </c>
      <c r="J1859" s="8" t="s">
        <v>77</v>
      </c>
      <c r="K1859" s="8"/>
      <c r="L1859" s="8">
        <f>IFNA(IF(IF(ISNA((VLOOKUP($B1859,'1952'!$D$53:G$85,1,FALSE))),TRUE, FALSE),VLOOKUP($B1859, '1952'!$A$54:B4852,2,FALSE), VLOOKUP($B1859,'1952'!$D$53:G$85,2,FALSE)),0)</f>
        <v>0</v>
      </c>
      <c r="M1859" s="8"/>
      <c r="N1859" s="8">
        <f>IFNA(IF(IF(ISNA((VLOOKUP($B1859,'1962'!$D$49:$G$81,1,FALSE))),TRUE, FALSE),VLOOKUP($B1859, '1962'!$A$51:B4852,2,FALSE), VLOOKUP($B1859,'1962'!$D$49:$G$81,2,FALSE)),0)</f>
        <v>0</v>
      </c>
      <c r="O1859" s="8"/>
      <c r="P1859" s="6">
        <f>IFNA(IF(IF(ISNA((VLOOKUP($B1859,'1972'!$D$87:$G$109,1,FALSE))),TRUE, FALSE),VLOOKUP($B1859, '1972'!$A$89:B4852,2,FALSE), VLOOKUP($B1859,'1972'!$D$87:$G$109,2,FALSE)),0)</f>
        <v>0</v>
      </c>
      <c r="Q1859" s="8"/>
      <c r="R1859" s="6">
        <f>IFNA(IF(IF(ISNA((VLOOKUP($B1859,'1982'!$E$127:$F$142,1,FALSE))),TRUE, FALSE),VLOOKUP($B1859, '1982'!$B$127:$C4852,2,FALSE), VLOOKUP($B1859,'1982'!$E$127:$F$142,2,FALSE)),0)</f>
        <v>0</v>
      </c>
      <c r="S1859" s="8"/>
      <c r="T1859" s="6">
        <f>IFNA(IF(IF(ISNA((VLOOKUP($B1859,'1992'!$D$135:$E$144,1,FALSE))),TRUE, FALSE),VLOOKUP($B1859, '1992'!$A$135:$B4852,2,FALSE), VLOOKUP($B1859,'1992'!$D$135:$E$144,2,FALSE)),0)</f>
        <v>0</v>
      </c>
      <c r="U1859" s="6">
        <f>RANK($V1859,$V$2:$V4852)</f>
        <v>227</v>
      </c>
      <c r="V1859" s="6">
        <f>IFNA(VLOOKUP($B1859, '2002'!$A$150:$B4852,2,FALSE),0)</f>
        <v>1</v>
      </c>
      <c r="W1859" s="6">
        <f t="shared" si="518"/>
        <v>449</v>
      </c>
      <c r="X1859" s="8">
        <f>IFNA(VLOOKUP($B1859, '2012'!$A$851:$B4852,2,FALSE),0)</f>
        <v>3</v>
      </c>
      <c r="Y1859" s="6">
        <f t="shared" si="517"/>
        <v>846</v>
      </c>
      <c r="Z1859" s="8">
        <f>IFNA(VLOOKUP($B1859, '2022'!$A$1640:$B4852,2,FALSE),0)</f>
        <v>3</v>
      </c>
      <c r="AA1859" s="4"/>
      <c r="AB1859" s="4"/>
      <c r="AC1859" s="4"/>
      <c r="AD1859" s="4"/>
      <c r="AE1859" s="4"/>
      <c r="AF1859" s="4"/>
      <c r="AG1859" s="4"/>
      <c r="AH1859" s="4"/>
    </row>
    <row r="1860">
      <c r="A1860" s="3">
        <v>1859.0</v>
      </c>
      <c r="B1860" s="9" t="s">
        <v>4152</v>
      </c>
      <c r="C1860" s="9" t="s">
        <v>4152</v>
      </c>
      <c r="D1860" s="7"/>
      <c r="E1860" s="7" t="str">
        <f t="shared" si="1"/>
        <v>La bête humaine</v>
      </c>
      <c r="F1860" s="8">
        <v>1938.0</v>
      </c>
      <c r="G1860" s="8" t="s">
        <v>238</v>
      </c>
      <c r="H1860" s="8" t="s">
        <v>238</v>
      </c>
      <c r="I1860" s="8" t="s">
        <v>77</v>
      </c>
      <c r="J1860" s="8" t="s">
        <v>77</v>
      </c>
      <c r="K1860" s="6">
        <f>RANK($L1860,$L$2:$L4852)</f>
        <v>83</v>
      </c>
      <c r="L1860" s="8">
        <f>IFNA(IF(IF(ISNA((VLOOKUP($B1860,'1952'!$D$53:G$85,1,FALSE))),TRUE, FALSE),VLOOKUP($B1860, '1952'!$A$54:B4852,2,FALSE), VLOOKUP($B1860,'1952'!$D$53:G$85,2,FALSE)),0)</f>
        <v>1</v>
      </c>
      <c r="M1860" s="8"/>
      <c r="N1860" s="8">
        <f>IFNA(IF(IF(ISNA((VLOOKUP($B1860,'1962'!$D$49:$G$81,1,FALSE))),TRUE, FALSE),VLOOKUP($B1860, '1962'!$A$51:B4852,2,FALSE), VLOOKUP($B1860,'1962'!$D$49:$G$81,2,FALSE)),0)</f>
        <v>0</v>
      </c>
      <c r="O1860" s="8"/>
      <c r="P1860" s="6">
        <f>IFNA(IF(IF(ISNA((VLOOKUP($B1860,'1972'!$D$87:$G$109,1,FALSE))),TRUE, FALSE),VLOOKUP($B1860, '1972'!$A$89:B4852,2,FALSE), VLOOKUP($B1860,'1972'!$D$87:$G$109,2,FALSE)),0)</f>
        <v>0</v>
      </c>
      <c r="Q1860" s="8"/>
      <c r="R1860" s="6">
        <f>IFNA(IF(IF(ISNA((VLOOKUP($B1860,'1982'!$E$127:$F$142,1,FALSE))),TRUE, FALSE),VLOOKUP($B1860, '1982'!$B$127:$C4852,2,FALSE), VLOOKUP($B1860,'1982'!$E$127:$F$142,2,FALSE)),0)</f>
        <v>0</v>
      </c>
      <c r="S1860" s="6">
        <f>RANK($T1860,$T$2:$T4852)</f>
        <v>217</v>
      </c>
      <c r="T1860" s="6">
        <f>IFNA(IF(IF(ISNA((VLOOKUP($B1860,'1992'!$D$135:$E$144,1,FALSE))),TRUE, FALSE),VLOOKUP($B1860, '1992'!$A$135:$B4852,2,FALSE), VLOOKUP($B1860,'1992'!$D$135:$E$144,2,FALSE)),0)</f>
        <v>1</v>
      </c>
      <c r="U1860" s="8"/>
      <c r="V1860" s="6">
        <f>IFNA(VLOOKUP($B1860, '2002'!$A$150:$B4852,2,FALSE),0)</f>
        <v>0</v>
      </c>
      <c r="W1860" s="6">
        <f t="shared" si="518"/>
        <v>597</v>
      </c>
      <c r="X1860" s="8">
        <f>IFNA(VLOOKUP($B1860, '2012'!$A$851:$B4852,2,FALSE),0)</f>
        <v>2</v>
      </c>
      <c r="Y1860" s="6">
        <f t="shared" si="517"/>
        <v>1652</v>
      </c>
      <c r="Z1860" s="8">
        <f>IFNA(VLOOKUP($B1860, '2022'!$A$1640:$B4852,2,FALSE),0)</f>
        <v>1</v>
      </c>
      <c r="AA1860" s="4"/>
      <c r="AB1860" s="4"/>
      <c r="AC1860" s="4"/>
      <c r="AD1860" s="4"/>
      <c r="AE1860" s="4"/>
      <c r="AF1860" s="4"/>
      <c r="AG1860" s="4"/>
      <c r="AH1860" s="4"/>
    </row>
    <row r="1861">
      <c r="A1861" s="3">
        <v>1860.0</v>
      </c>
      <c r="B1861" s="9" t="s">
        <v>4153</v>
      </c>
      <c r="C1861" s="9" t="s">
        <v>4153</v>
      </c>
      <c r="D1861" s="7"/>
      <c r="E1861" s="7" t="str">
        <f t="shared" si="1"/>
        <v>La celosía</v>
      </c>
      <c r="F1861" s="8">
        <v>1972.0</v>
      </c>
      <c r="G1861" s="8" t="s">
        <v>4154</v>
      </c>
      <c r="H1861" s="8" t="s">
        <v>4154</v>
      </c>
      <c r="I1861" s="8" t="s">
        <v>697</v>
      </c>
      <c r="J1861" s="8" t="s">
        <v>697</v>
      </c>
      <c r="K1861" s="8"/>
      <c r="L1861" s="8">
        <f>IFNA(IF(IF(ISNA((VLOOKUP($B1861,'1952'!$D$53:G$85,1,FALSE))),TRUE, FALSE),VLOOKUP($B1861, '1952'!$A$54:B4852,2,FALSE), VLOOKUP($B1861,'1952'!$D$53:G$85,2,FALSE)),0)</f>
        <v>0</v>
      </c>
      <c r="M1861" s="8"/>
      <c r="N1861" s="8">
        <f>IFNA(IF(IF(ISNA((VLOOKUP($B1861,'1962'!$D$49:$G$81,1,FALSE))),TRUE, FALSE),VLOOKUP($B1861, '1962'!$A$51:B4852,2,FALSE), VLOOKUP($B1861,'1962'!$D$49:$G$81,2,FALSE)),0)</f>
        <v>0</v>
      </c>
      <c r="O1861" s="8"/>
      <c r="P1861" s="6">
        <f>IFNA(IF(IF(ISNA((VLOOKUP($B1861,'1972'!$D$87:$G$109,1,FALSE))),TRUE, FALSE),VLOOKUP($B1861, '1972'!$A$89:B4852,2,FALSE), VLOOKUP($B1861,'1972'!$D$87:$G$109,2,FALSE)),0)</f>
        <v>0</v>
      </c>
      <c r="Q1861" s="8"/>
      <c r="R1861" s="6">
        <f>IFNA(IF(IF(ISNA((VLOOKUP($B1861,'1982'!$E$127:$F$142,1,FALSE))),TRUE, FALSE),VLOOKUP($B1861, '1982'!$B$127:$C4852,2,FALSE), VLOOKUP($B1861,'1982'!$E$127:$F$142,2,FALSE)),0)</f>
        <v>0</v>
      </c>
      <c r="S1861" s="8"/>
      <c r="T1861" s="6">
        <f>IFNA(IF(IF(ISNA((VLOOKUP($B1861,'1992'!$D$135:$E$144,1,FALSE))),TRUE, FALSE),VLOOKUP($B1861, '1992'!$A$135:$B4852,2,FALSE), VLOOKUP($B1861,'1992'!$D$135:$E$144,2,FALSE)),0)</f>
        <v>0</v>
      </c>
      <c r="U1861" s="8"/>
      <c r="V1861" s="6">
        <f>IFNA(VLOOKUP($B1861, '2002'!$A$150:$B4852,2,FALSE),0)</f>
        <v>0</v>
      </c>
      <c r="W1861" s="8"/>
      <c r="X1861" s="8">
        <f>IFNA(VLOOKUP($B1861, '2012'!$A$851:$B4852,2,FALSE),0)</f>
        <v>0</v>
      </c>
      <c r="Y1861" s="6">
        <f t="shared" si="517"/>
        <v>1652</v>
      </c>
      <c r="Z1861" s="8">
        <f>IFNA(VLOOKUP($B1861, '2022'!$A$1640:$B4852,2,FALSE),0)</f>
        <v>1</v>
      </c>
      <c r="AA1861" s="4"/>
      <c r="AB1861" s="4"/>
      <c r="AC1861" s="4"/>
      <c r="AD1861" s="4"/>
      <c r="AE1861" s="4"/>
      <c r="AF1861" s="4"/>
      <c r="AG1861" s="4"/>
      <c r="AH1861" s="4"/>
    </row>
    <row r="1862">
      <c r="A1862" s="3">
        <v>1861.0</v>
      </c>
      <c r="B1862" s="9" t="s">
        <v>4155</v>
      </c>
      <c r="C1862" s="9" t="s">
        <v>4155</v>
      </c>
      <c r="D1862" s="7"/>
      <c r="E1862" s="7" t="str">
        <f t="shared" si="1"/>
        <v>La cérémonie</v>
      </c>
      <c r="F1862" s="8">
        <v>1995.0</v>
      </c>
      <c r="G1862" s="8" t="s">
        <v>4022</v>
      </c>
      <c r="H1862" s="8" t="s">
        <v>4022</v>
      </c>
      <c r="I1862" s="8" t="s">
        <v>70</v>
      </c>
      <c r="J1862" s="8" t="s">
        <v>71</v>
      </c>
      <c r="K1862" s="8"/>
      <c r="L1862" s="8">
        <f>IFNA(IF(IF(ISNA((VLOOKUP($B1862,'1952'!$D$53:G$85,1,FALSE))),TRUE, FALSE),VLOOKUP($B1862, '1952'!$A$54:B4852,2,FALSE), VLOOKUP($B1862,'1952'!$D$53:G$85,2,FALSE)),0)</f>
        <v>0</v>
      </c>
      <c r="M1862" s="8"/>
      <c r="N1862" s="8">
        <f>IFNA(IF(IF(ISNA((VLOOKUP($B1862,'1962'!$D$49:$G$81,1,FALSE))),TRUE, FALSE),VLOOKUP($B1862, '1962'!$A$51:B4852,2,FALSE), VLOOKUP($B1862,'1962'!$D$49:$G$81,2,FALSE)),0)</f>
        <v>0</v>
      </c>
      <c r="O1862" s="8"/>
      <c r="P1862" s="6">
        <f>IFNA(IF(IF(ISNA((VLOOKUP($B1862,'1972'!$D$87:$G$109,1,FALSE))),TRUE, FALSE),VLOOKUP($B1862, '1972'!$A$89:B4852,2,FALSE), VLOOKUP($B1862,'1972'!$D$87:$G$109,2,FALSE)),0)</f>
        <v>0</v>
      </c>
      <c r="Q1862" s="8"/>
      <c r="R1862" s="6">
        <f>IFNA(IF(IF(ISNA((VLOOKUP($B1862,'1982'!$E$127:$F$142,1,FALSE))),TRUE, FALSE),VLOOKUP($B1862, '1982'!$B$127:$C4852,2,FALSE), VLOOKUP($B1862,'1982'!$E$127:$F$142,2,FALSE)),0)</f>
        <v>0</v>
      </c>
      <c r="S1862" s="8"/>
      <c r="T1862" s="6">
        <f>IFNA(IF(IF(ISNA((VLOOKUP($B1862,'1992'!$D$135:$E$144,1,FALSE))),TRUE, FALSE),VLOOKUP($B1862, '1992'!$A$135:$B4852,2,FALSE), VLOOKUP($B1862,'1992'!$D$135:$E$144,2,FALSE)),0)</f>
        <v>0</v>
      </c>
      <c r="U1862" s="8"/>
      <c r="V1862" s="6">
        <f>IFNA(VLOOKUP($B1862, '2002'!$A$150:$B4852,2,FALSE),0)</f>
        <v>0</v>
      </c>
      <c r="W1862" s="8"/>
      <c r="X1862" s="8">
        <f>IFNA(VLOOKUP($B1862, '2012'!$A$851:$B4852,2,FALSE),0)</f>
        <v>0</v>
      </c>
      <c r="Y1862" s="6">
        <f t="shared" si="517"/>
        <v>1105</v>
      </c>
      <c r="Z1862" s="8">
        <f>IFNA(VLOOKUP($B1862, '2022'!$A$1640:$B4852,2,FALSE),0)</f>
        <v>2</v>
      </c>
      <c r="AA1862" s="4"/>
      <c r="AB1862" s="4"/>
      <c r="AC1862" s="4"/>
      <c r="AD1862" s="4"/>
      <c r="AE1862" s="4"/>
      <c r="AF1862" s="4"/>
      <c r="AG1862" s="4"/>
      <c r="AH1862" s="4"/>
    </row>
    <row r="1863">
      <c r="A1863" s="3">
        <v>1862.0</v>
      </c>
      <c r="B1863" s="9" t="s">
        <v>4156</v>
      </c>
      <c r="C1863" s="9" t="s">
        <v>4156</v>
      </c>
      <c r="D1863" s="7"/>
      <c r="E1863" s="7" t="str">
        <f t="shared" si="1"/>
        <v>La chienne</v>
      </c>
      <c r="F1863" s="8">
        <v>1931.0</v>
      </c>
      <c r="G1863" s="8" t="s">
        <v>238</v>
      </c>
      <c r="H1863" s="8" t="s">
        <v>238</v>
      </c>
      <c r="I1863" s="8" t="s">
        <v>77</v>
      </c>
      <c r="J1863" s="8" t="s">
        <v>77</v>
      </c>
      <c r="K1863" s="6">
        <f>RANK($L1863,$L$2:$L4852)</f>
        <v>83</v>
      </c>
      <c r="L1863" s="8">
        <f>IFNA(IF(IF(ISNA((VLOOKUP($B1863,'1952'!$D$53:G$85,1,FALSE))),TRUE, FALSE),VLOOKUP($B1863, '1952'!$A$54:B4852,2,FALSE), VLOOKUP($B1863,'1952'!$D$53:G$85,2,FALSE)),0)</f>
        <v>1</v>
      </c>
      <c r="M1863" s="8"/>
      <c r="N1863" s="8">
        <f>IFNA(IF(IF(ISNA((VLOOKUP($B1863,'1962'!$D$49:$G$81,1,FALSE))),TRUE, FALSE),VLOOKUP($B1863, '1962'!$A$51:B4852,2,FALSE), VLOOKUP($B1863,'1962'!$D$49:$G$81,2,FALSE)),0)</f>
        <v>0</v>
      </c>
      <c r="O1863" s="8"/>
      <c r="P1863" s="6">
        <f>IFNA(IF(IF(ISNA((VLOOKUP($B1863,'1972'!$D$87:$G$109,1,FALSE))),TRUE, FALSE),VLOOKUP($B1863, '1972'!$A$89:B4852,2,FALSE), VLOOKUP($B1863,'1972'!$D$87:$G$109,2,FALSE)),0)</f>
        <v>0</v>
      </c>
      <c r="Q1863" s="6">
        <f>RANK($R1863,$R$2:$R4852)</f>
        <v>217</v>
      </c>
      <c r="R1863" s="6">
        <f>IFNA(IF(IF(ISNA((VLOOKUP($B1863,'1982'!$E$127:$F$142,1,FALSE))),TRUE, FALSE),VLOOKUP($B1863, '1982'!$B$127:$C4852,2,FALSE), VLOOKUP($B1863,'1982'!$E$127:$F$142,2,FALSE)),0)</f>
        <v>1</v>
      </c>
      <c r="S1863" s="8"/>
      <c r="T1863" s="6">
        <f>IFNA(IF(IF(ISNA((VLOOKUP($B1863,'1992'!$D$135:$E$144,1,FALSE))),TRUE, FALSE),VLOOKUP($B1863, '1992'!$A$135:$B4852,2,FALSE), VLOOKUP($B1863,'1992'!$D$135:$E$144,2,FALSE)),0)</f>
        <v>0</v>
      </c>
      <c r="U1863" s="8"/>
      <c r="V1863" s="6">
        <f>IFNA(VLOOKUP($B1863, '2002'!$A$150:$B4852,2,FALSE),0)</f>
        <v>0</v>
      </c>
      <c r="W1863" s="6">
        <f>RANK($X1863,$X$2:$X4852)</f>
        <v>899</v>
      </c>
      <c r="X1863" s="8">
        <f>IFNA(VLOOKUP($B1863, '2012'!$A$851:$B4852,2,FALSE),0)</f>
        <v>1</v>
      </c>
      <c r="Y1863" s="6">
        <f t="shared" si="517"/>
        <v>1652</v>
      </c>
      <c r="Z1863" s="8">
        <f>IFNA(VLOOKUP($B1863, '2022'!$A$1640:$B4852,2,FALSE),0)</f>
        <v>1</v>
      </c>
      <c r="AA1863" s="4"/>
      <c r="AB1863" s="4"/>
      <c r="AC1863" s="4"/>
      <c r="AD1863" s="4"/>
      <c r="AE1863" s="4"/>
      <c r="AF1863" s="4"/>
      <c r="AG1863" s="4"/>
      <c r="AH1863" s="4"/>
    </row>
    <row r="1864">
      <c r="A1864" s="3">
        <v>1863.0</v>
      </c>
      <c r="B1864" s="9" t="s">
        <v>4157</v>
      </c>
      <c r="C1864" s="9" t="s">
        <v>4157</v>
      </c>
      <c r="D1864" s="8" t="s">
        <v>4158</v>
      </c>
      <c r="E1864" s="7" t="str">
        <f t="shared" si="1"/>
        <v>La chinoise; La Chinoise, ou plutôt à la Chinoise: un film en train de se faire</v>
      </c>
      <c r="F1864" s="8">
        <v>1967.0</v>
      </c>
      <c r="G1864" s="8" t="s">
        <v>76</v>
      </c>
      <c r="H1864" s="8" t="s">
        <v>76</v>
      </c>
      <c r="I1864" s="8" t="s">
        <v>77</v>
      </c>
      <c r="J1864" s="8" t="s">
        <v>77</v>
      </c>
      <c r="K1864" s="8"/>
      <c r="L1864" s="8">
        <f>IFNA(IF(IF(ISNA((VLOOKUP($B1864,'1952'!$D$53:G$85,1,FALSE))),TRUE, FALSE),VLOOKUP($B1864, '1952'!$A$54:B4852,2,FALSE), VLOOKUP($B1864,'1952'!$D$53:G$85,2,FALSE)),0)</f>
        <v>0</v>
      </c>
      <c r="M1864" s="8"/>
      <c r="N1864" s="8">
        <f>IFNA(IF(IF(ISNA((VLOOKUP($B1864,'1962'!$D$49:$G$81,1,FALSE))),TRUE, FALSE),VLOOKUP($B1864, '1962'!$A$51:B4852,2,FALSE), VLOOKUP($B1864,'1962'!$D$49:$G$81,2,FALSE)),0)</f>
        <v>0</v>
      </c>
      <c r="O1864" s="6">
        <f>RANK($P1864,$P$2:$P4852)</f>
        <v>155</v>
      </c>
      <c r="P1864" s="6">
        <f>IFNA(IF(IF(ISNA((VLOOKUP($B1864,'1972'!$D$87:$G$109,1,FALSE))),TRUE, FALSE),VLOOKUP($B1864, '1972'!$A$89:B4852,2,FALSE), VLOOKUP($B1864,'1972'!$D$87:$G$109,2,FALSE)),0)</f>
        <v>1</v>
      </c>
      <c r="Q1864" s="8"/>
      <c r="R1864" s="6">
        <f>IFNA(IF(IF(ISNA((VLOOKUP($B1864,'1982'!$E$127:$F$142,1,FALSE))),TRUE, FALSE),VLOOKUP($B1864, '1982'!$B$127:$C4852,2,FALSE), VLOOKUP($B1864,'1982'!$E$127:$F$142,2,FALSE)),0)</f>
        <v>0</v>
      </c>
      <c r="S1864" s="8"/>
      <c r="T1864" s="6">
        <f>IFNA(IF(IF(ISNA((VLOOKUP($B1864,'1992'!$D$135:$E$144,1,FALSE))),TRUE, FALSE),VLOOKUP($B1864, '1992'!$A$135:$B4852,2,FALSE), VLOOKUP($B1864,'1992'!$D$135:$E$144,2,FALSE)),0)</f>
        <v>0</v>
      </c>
      <c r="U1864" s="8"/>
      <c r="V1864" s="6">
        <f>IFNA(VLOOKUP($B1864, '2002'!$A$150:$B4852,2,FALSE),0)</f>
        <v>0</v>
      </c>
      <c r="W1864" s="8"/>
      <c r="X1864" s="8">
        <f>IFNA(VLOOKUP($B1864, '2012'!$A$851:$B4852,2,FALSE),0)</f>
        <v>0</v>
      </c>
      <c r="Y1864" s="8"/>
      <c r="Z1864" s="8">
        <f>IFNA(VLOOKUP($B1864, '2022'!$A$1640:$B4852,2,FALSE),0)</f>
        <v>0</v>
      </c>
      <c r="AA1864" s="4"/>
      <c r="AB1864" s="4"/>
      <c r="AC1864" s="4"/>
      <c r="AD1864" s="4"/>
      <c r="AE1864" s="4"/>
      <c r="AF1864" s="4"/>
      <c r="AG1864" s="4"/>
      <c r="AH1864" s="4"/>
    </row>
    <row r="1865">
      <c r="A1865" s="3">
        <v>1864.0</v>
      </c>
      <c r="B1865" s="9" t="s">
        <v>4159</v>
      </c>
      <c r="C1865" s="9" t="s">
        <v>4159</v>
      </c>
      <c r="D1865" s="7"/>
      <c r="E1865" s="7" t="str">
        <f t="shared" si="1"/>
        <v>La ciénaga</v>
      </c>
      <c r="F1865" s="8">
        <v>2001.0</v>
      </c>
      <c r="G1865" s="8" t="s">
        <v>4160</v>
      </c>
      <c r="H1865" s="8" t="s">
        <v>4160</v>
      </c>
      <c r="I1865" s="8" t="s">
        <v>1872</v>
      </c>
      <c r="J1865" s="8" t="s">
        <v>1872</v>
      </c>
      <c r="K1865" s="8"/>
      <c r="L1865" s="8">
        <f>IFNA(IF(IF(ISNA((VLOOKUP($B1865,'1952'!$D$53:G$85,1,FALSE))),TRUE, FALSE),VLOOKUP($B1865, '1952'!$A$54:B4852,2,FALSE), VLOOKUP($B1865,'1952'!$D$53:G$85,2,FALSE)),0)</f>
        <v>0</v>
      </c>
      <c r="M1865" s="8"/>
      <c r="N1865" s="8">
        <f>IFNA(IF(IF(ISNA((VLOOKUP($B1865,'1962'!$D$49:$G$81,1,FALSE))),TRUE, FALSE),VLOOKUP($B1865, '1962'!$A$51:B4852,2,FALSE), VLOOKUP($B1865,'1962'!$D$49:$G$81,2,FALSE)),0)</f>
        <v>0</v>
      </c>
      <c r="O1865" s="8"/>
      <c r="P1865" s="6">
        <f>IFNA(IF(IF(ISNA((VLOOKUP($B1865,'1972'!$D$87:$G$109,1,FALSE))),TRUE, FALSE),VLOOKUP($B1865, '1972'!$A$89:B4852,2,FALSE), VLOOKUP($B1865,'1972'!$D$87:$G$109,2,FALSE)),0)</f>
        <v>0</v>
      </c>
      <c r="Q1865" s="8"/>
      <c r="R1865" s="6">
        <f>IFNA(IF(IF(ISNA((VLOOKUP($B1865,'1982'!$E$127:$F$142,1,FALSE))),TRUE, FALSE),VLOOKUP($B1865, '1982'!$B$127:$C4852,2,FALSE), VLOOKUP($B1865,'1982'!$E$127:$F$142,2,FALSE)),0)</f>
        <v>0</v>
      </c>
      <c r="S1865" s="8"/>
      <c r="T1865" s="6">
        <f>IFNA(IF(IF(ISNA((VLOOKUP($B1865,'1992'!$D$135:$E$144,1,FALSE))),TRUE, FALSE),VLOOKUP($B1865, '1992'!$A$135:$B4852,2,FALSE), VLOOKUP($B1865,'1992'!$D$135:$E$144,2,FALSE)),0)</f>
        <v>0</v>
      </c>
      <c r="U1865" s="8"/>
      <c r="V1865" s="6">
        <f>IFNA(VLOOKUP($B1865, '2002'!$A$150:$B4852,2,FALSE),0)</f>
        <v>0</v>
      </c>
      <c r="W1865" s="6">
        <f t="shared" ref="W1865:W1868" si="519">RANK($X1865,$X$2:$X4852)</f>
        <v>449</v>
      </c>
      <c r="X1865" s="8">
        <f>IFNA(VLOOKUP($B1865, '2012'!$A$851:$B4852,2,FALSE),0)</f>
        <v>3</v>
      </c>
      <c r="Y1865" s="6">
        <f t="shared" ref="Y1865:Y1873" si="520">RANK($Z1865,$Z$2:$Z4852)</f>
        <v>136</v>
      </c>
      <c r="Z1865" s="8">
        <f>IFNA(VLOOKUP($B1865, '2022'!$A$1640:$B4852,2,FALSE),0)</f>
        <v>21</v>
      </c>
      <c r="AA1865" s="4"/>
      <c r="AB1865" s="4"/>
      <c r="AC1865" s="4"/>
      <c r="AD1865" s="4"/>
      <c r="AE1865" s="4"/>
      <c r="AF1865" s="4"/>
      <c r="AG1865" s="4"/>
      <c r="AH1865" s="4"/>
    </row>
    <row r="1866">
      <c r="A1866" s="3">
        <v>1865.0</v>
      </c>
      <c r="B1866" s="9" t="s">
        <v>4161</v>
      </c>
      <c r="C1866" s="9" t="s">
        <v>4161</v>
      </c>
      <c r="D1866" s="7"/>
      <c r="E1866" s="7" t="str">
        <f t="shared" si="1"/>
        <v>La collectionneuse</v>
      </c>
      <c r="F1866" s="8">
        <v>1967.0</v>
      </c>
      <c r="G1866" s="8" t="s">
        <v>485</v>
      </c>
      <c r="H1866" s="8" t="s">
        <v>485</v>
      </c>
      <c r="I1866" s="8" t="s">
        <v>77</v>
      </c>
      <c r="J1866" s="8" t="s">
        <v>77</v>
      </c>
      <c r="K1866" s="8"/>
      <c r="L1866" s="8">
        <f>IFNA(IF(IF(ISNA((VLOOKUP($B1866,'1952'!$D$53:G$85,1,FALSE))),TRUE, FALSE),VLOOKUP($B1866, '1952'!$A$54:B4852,2,FALSE), VLOOKUP($B1866,'1952'!$D$53:G$85,2,FALSE)),0)</f>
        <v>0</v>
      </c>
      <c r="M1866" s="8"/>
      <c r="N1866" s="8">
        <f>IFNA(IF(IF(ISNA((VLOOKUP($B1866,'1962'!$D$49:$G$81,1,FALSE))),TRUE, FALSE),VLOOKUP($B1866, '1962'!$A$51:B4852,2,FALSE), VLOOKUP($B1866,'1962'!$D$49:$G$81,2,FALSE)),0)</f>
        <v>0</v>
      </c>
      <c r="O1866" s="8"/>
      <c r="P1866" s="6">
        <f>IFNA(IF(IF(ISNA((VLOOKUP($B1866,'1972'!$D$87:$G$109,1,FALSE))),TRUE, FALSE),VLOOKUP($B1866, '1972'!$A$89:B4852,2,FALSE), VLOOKUP($B1866,'1972'!$D$87:$G$109,2,FALSE)),0)</f>
        <v>0</v>
      </c>
      <c r="Q1866" s="6">
        <f>RANK($R1866,$R$2:$R4852)</f>
        <v>217</v>
      </c>
      <c r="R1866" s="6">
        <f>IFNA(IF(IF(ISNA((VLOOKUP($B1866,'1982'!$E$127:$F$142,1,FALSE))),TRUE, FALSE),VLOOKUP($B1866, '1982'!$B$127:$C4852,2,FALSE), VLOOKUP($B1866,'1982'!$E$127:$F$142,2,FALSE)),0)</f>
        <v>1</v>
      </c>
      <c r="S1866" s="8"/>
      <c r="T1866" s="6">
        <f>IFNA(IF(IF(ISNA((VLOOKUP($B1866,'1992'!$D$135:$E$144,1,FALSE))),TRUE, FALSE),VLOOKUP($B1866, '1992'!$A$135:$B4852,2,FALSE), VLOOKUP($B1866,'1992'!$D$135:$E$144,2,FALSE)),0)</f>
        <v>0</v>
      </c>
      <c r="U1866" s="8"/>
      <c r="V1866" s="6">
        <f>IFNA(VLOOKUP($B1866, '2002'!$A$150:$B4852,2,FALSE),0)</f>
        <v>0</v>
      </c>
      <c r="W1866" s="6">
        <f t="shared" si="519"/>
        <v>899</v>
      </c>
      <c r="X1866" s="8">
        <f>IFNA(VLOOKUP($B1866, '2012'!$A$851:$B4852,2,FALSE),0)</f>
        <v>1</v>
      </c>
      <c r="Y1866" s="6">
        <f t="shared" si="520"/>
        <v>1105</v>
      </c>
      <c r="Z1866" s="8">
        <f>IFNA(VLOOKUP($B1866, '2022'!$A$1640:$B4852,2,FALSE),0)</f>
        <v>2</v>
      </c>
      <c r="AA1866" s="4"/>
      <c r="AB1866" s="4"/>
      <c r="AC1866" s="4"/>
      <c r="AD1866" s="4"/>
      <c r="AE1866" s="4"/>
      <c r="AF1866" s="4"/>
      <c r="AG1866" s="4"/>
      <c r="AH1866" s="4"/>
    </row>
    <row r="1867">
      <c r="A1867" s="3">
        <v>1866.0</v>
      </c>
      <c r="B1867" s="9" t="s">
        <v>4162</v>
      </c>
      <c r="C1867" s="9" t="s">
        <v>4162</v>
      </c>
      <c r="D1867" s="7"/>
      <c r="E1867" s="7" t="str">
        <f t="shared" si="1"/>
        <v>La commune (Paris, 1871)</v>
      </c>
      <c r="F1867" s="8">
        <v>2000.0</v>
      </c>
      <c r="G1867" s="8" t="s">
        <v>2145</v>
      </c>
      <c r="H1867" s="8" t="s">
        <v>2145</v>
      </c>
      <c r="I1867" s="8" t="s">
        <v>77</v>
      </c>
      <c r="J1867" s="8" t="s">
        <v>77</v>
      </c>
      <c r="K1867" s="8"/>
      <c r="L1867" s="8">
        <f>IFNA(IF(IF(ISNA((VLOOKUP($B1867,'1952'!$D$53:G$85,1,FALSE))),TRUE, FALSE),VLOOKUP($B1867, '1952'!$A$54:B4852,2,FALSE), VLOOKUP($B1867,'1952'!$D$53:G$85,2,FALSE)),0)</f>
        <v>0</v>
      </c>
      <c r="M1867" s="8"/>
      <c r="N1867" s="8">
        <f>IFNA(IF(IF(ISNA((VLOOKUP($B1867,'1962'!$D$49:$G$81,1,FALSE))),TRUE, FALSE),VLOOKUP($B1867, '1962'!$A$51:B4852,2,FALSE), VLOOKUP($B1867,'1962'!$D$49:$G$81,2,FALSE)),0)</f>
        <v>0</v>
      </c>
      <c r="O1867" s="8"/>
      <c r="P1867" s="6">
        <f>IFNA(IF(IF(ISNA((VLOOKUP($B1867,'1972'!$D$87:$G$109,1,FALSE))),TRUE, FALSE),VLOOKUP($B1867, '1972'!$A$89:B4852,2,FALSE), VLOOKUP($B1867,'1972'!$D$87:$G$109,2,FALSE)),0)</f>
        <v>0</v>
      </c>
      <c r="Q1867" s="8"/>
      <c r="R1867" s="6">
        <f>IFNA(IF(IF(ISNA((VLOOKUP($B1867,'1982'!$E$127:$F$142,1,FALSE))),TRUE, FALSE),VLOOKUP($B1867, '1982'!$B$127:$C4852,2,FALSE), VLOOKUP($B1867,'1982'!$E$127:$F$142,2,FALSE)),0)</f>
        <v>0</v>
      </c>
      <c r="S1867" s="8"/>
      <c r="T1867" s="6">
        <f>IFNA(IF(IF(ISNA((VLOOKUP($B1867,'1992'!$D$135:$E$144,1,FALSE))),TRUE, FALSE),VLOOKUP($B1867, '1992'!$A$135:$B4852,2,FALSE), VLOOKUP($B1867,'1992'!$D$135:$E$144,2,FALSE)),0)</f>
        <v>0</v>
      </c>
      <c r="U1867" s="8"/>
      <c r="V1867" s="6">
        <f>IFNA(VLOOKUP($B1867, '2002'!$A$150:$B4852,2,FALSE),0)</f>
        <v>0</v>
      </c>
      <c r="W1867" s="6">
        <f t="shared" si="519"/>
        <v>899</v>
      </c>
      <c r="X1867" s="8">
        <f>IFNA(VLOOKUP($B1867, '2012'!$A$851:$B4852,2,FALSE),0)</f>
        <v>1</v>
      </c>
      <c r="Y1867" s="6">
        <f t="shared" si="520"/>
        <v>405</v>
      </c>
      <c r="Z1867" s="8">
        <f>IFNA(VLOOKUP($B1867, '2022'!$A$1640:$B4852,2,FALSE),0)</f>
        <v>7</v>
      </c>
      <c r="AA1867" s="4"/>
      <c r="AB1867" s="4"/>
      <c r="AC1867" s="4"/>
      <c r="AD1867" s="4"/>
      <c r="AE1867" s="4"/>
      <c r="AF1867" s="4"/>
      <c r="AG1867" s="4"/>
      <c r="AH1867" s="4"/>
    </row>
    <row r="1868">
      <c r="A1868" s="3">
        <v>1867.0</v>
      </c>
      <c r="B1868" s="9" t="s">
        <v>4163</v>
      </c>
      <c r="C1868" s="9" t="s">
        <v>4163</v>
      </c>
      <c r="D1868" s="7"/>
      <c r="E1868" s="7" t="str">
        <f t="shared" si="1"/>
        <v>La dolce vita</v>
      </c>
      <c r="F1868" s="8">
        <v>1960.0</v>
      </c>
      <c r="G1868" s="8" t="s">
        <v>175</v>
      </c>
      <c r="H1868" s="8" t="s">
        <v>175</v>
      </c>
      <c r="I1868" s="8" t="s">
        <v>176</v>
      </c>
      <c r="J1868" s="8" t="s">
        <v>176</v>
      </c>
      <c r="K1868" s="8"/>
      <c r="L1868" s="8">
        <f>IFNA(IF(IF(ISNA((VLOOKUP($B1868,'1952'!$D$53:G$85,1,FALSE))),TRUE, FALSE),VLOOKUP($B1868, '1952'!$A$54:B4852,2,FALSE), VLOOKUP($B1868,'1952'!$D$53:G$85,2,FALSE)),0)</f>
        <v>0</v>
      </c>
      <c r="M1868" s="6">
        <f>RANK($N1868,$N$2:$N4852)</f>
        <v>77</v>
      </c>
      <c r="N1868" s="8">
        <f>IFNA(IF(IF(ISNA((VLOOKUP($B1868,'1962'!$D$49:$G$81,1,FALSE))),TRUE, FALSE),VLOOKUP($B1868, '1962'!$A$51:B4852,2,FALSE), VLOOKUP($B1868,'1962'!$D$49:$G$81,2,FALSE)),0)</f>
        <v>1</v>
      </c>
      <c r="O1868" s="6">
        <f>RANK($P1868,$P$2:$P4852)</f>
        <v>54</v>
      </c>
      <c r="P1868" s="6">
        <f>IFNA(IF(IF(ISNA((VLOOKUP($B1868,'1972'!$D$87:$G$109,1,FALSE))),TRUE, FALSE),VLOOKUP($B1868, '1972'!$A$89:B4852,2,FALSE), VLOOKUP($B1868,'1972'!$D$87:$G$109,2,FALSE)),0)</f>
        <v>3</v>
      </c>
      <c r="Q1868" s="6">
        <f>RANK($R1868,$R$2:$R4852)</f>
        <v>33</v>
      </c>
      <c r="R1868" s="6">
        <f>IFNA(IF(IF(ISNA((VLOOKUP($B1868,'1982'!$E$127:$F$142,1,FALSE))),TRUE, FALSE),VLOOKUP($B1868, '1982'!$B$127:$C4852,2,FALSE), VLOOKUP($B1868,'1982'!$E$127:$F$142,2,FALSE)),0)</f>
        <v>6</v>
      </c>
      <c r="S1868" s="6">
        <f>RANK($T1868,$T$2:$T4852)</f>
        <v>41</v>
      </c>
      <c r="T1868" s="6">
        <f>IFNA(IF(IF(ISNA((VLOOKUP($B1868,'1992'!$D$135:$E$144,1,FALSE))),TRUE, FALSE),VLOOKUP($B1868, '1992'!$A$135:$B4852,2,FALSE), VLOOKUP($B1868,'1992'!$D$135:$E$144,2,FALSE)),0)</f>
        <v>5</v>
      </c>
      <c r="U1868" s="6">
        <f>RANK($V1868,$V$2:$V4852)</f>
        <v>25</v>
      </c>
      <c r="V1868" s="6">
        <f>IFNA(VLOOKUP($B1868, '2002'!$A$150:$B4852,2,FALSE),0)</f>
        <v>8</v>
      </c>
      <c r="W1868" s="6">
        <f t="shared" si="519"/>
        <v>39</v>
      </c>
      <c r="X1868" s="8">
        <f>IFNA(VLOOKUP($B1868, '2012'!$A$851:$B4852,2,FALSE),0)</f>
        <v>33</v>
      </c>
      <c r="Y1868" s="6">
        <f t="shared" si="520"/>
        <v>60</v>
      </c>
      <c r="Z1868" s="8">
        <f>IFNA(VLOOKUP($B1868, '2022'!$A$1640:$B4852,2,FALSE),0)</f>
        <v>42</v>
      </c>
      <c r="AA1868" s="4"/>
      <c r="AB1868" s="4"/>
      <c r="AC1868" s="4"/>
      <c r="AD1868" s="4"/>
      <c r="AE1868" s="4"/>
      <c r="AF1868" s="4"/>
      <c r="AG1868" s="4"/>
      <c r="AH1868" s="4"/>
    </row>
    <row r="1869">
      <c r="A1869" s="3">
        <v>1868.0</v>
      </c>
      <c r="B1869" s="9" t="s">
        <v>4164</v>
      </c>
      <c r="C1869" s="9" t="s">
        <v>4164</v>
      </c>
      <c r="D1869" s="7"/>
      <c r="E1869" s="7" t="str">
        <f t="shared" si="1"/>
        <v>La Flor</v>
      </c>
      <c r="F1869" s="8">
        <v>2018.0</v>
      </c>
      <c r="G1869" s="8" t="s">
        <v>2746</v>
      </c>
      <c r="H1869" s="8" t="s">
        <v>2746</v>
      </c>
      <c r="I1869" s="8" t="s">
        <v>1872</v>
      </c>
      <c r="J1869" s="8" t="s">
        <v>1872</v>
      </c>
      <c r="K1869" s="8"/>
      <c r="L1869" s="8">
        <f>IFNA(IF(IF(ISNA((VLOOKUP($B1869,'1952'!$D$53:G$85,1,FALSE))),TRUE, FALSE),VLOOKUP($B1869, '1952'!$A$54:B4852,2,FALSE), VLOOKUP($B1869,'1952'!$D$53:G$85,2,FALSE)),0)</f>
        <v>0</v>
      </c>
      <c r="M1869" s="8"/>
      <c r="N1869" s="8">
        <f>IFNA(IF(IF(ISNA((VLOOKUP($B1869,'1962'!$D$49:$G$81,1,FALSE))),TRUE, FALSE),VLOOKUP($B1869, '1962'!$A$51:B4852,2,FALSE), VLOOKUP($B1869,'1962'!$D$49:$G$81,2,FALSE)),0)</f>
        <v>0</v>
      </c>
      <c r="O1869" s="8"/>
      <c r="P1869" s="6">
        <f>IFNA(IF(IF(ISNA((VLOOKUP($B1869,'1972'!$D$87:$G$109,1,FALSE))),TRUE, FALSE),VLOOKUP($B1869, '1972'!$A$89:B4852,2,FALSE), VLOOKUP($B1869,'1972'!$D$87:$G$109,2,FALSE)),0)</f>
        <v>0</v>
      </c>
      <c r="Q1869" s="8"/>
      <c r="R1869" s="6">
        <f>IFNA(IF(IF(ISNA((VLOOKUP($B1869,'1982'!$E$127:$F$142,1,FALSE))),TRUE, FALSE),VLOOKUP($B1869, '1982'!$B$127:$C4852,2,FALSE), VLOOKUP($B1869,'1982'!$E$127:$F$142,2,FALSE)),0)</f>
        <v>0</v>
      </c>
      <c r="S1869" s="8"/>
      <c r="T1869" s="6">
        <f>IFNA(IF(IF(ISNA((VLOOKUP($B1869,'1992'!$D$135:$E$144,1,FALSE))),TRUE, FALSE),VLOOKUP($B1869, '1992'!$A$135:$B4852,2,FALSE), VLOOKUP($B1869,'1992'!$D$135:$E$144,2,FALSE)),0)</f>
        <v>0</v>
      </c>
      <c r="U1869" s="8"/>
      <c r="V1869" s="6">
        <f>IFNA(VLOOKUP($B1869, '2002'!$A$150:$B4852,2,FALSE),0)</f>
        <v>0</v>
      </c>
      <c r="W1869" s="8"/>
      <c r="X1869" s="8">
        <f>IFNA(VLOOKUP($B1869, '2012'!$A$851:$B4852,2,FALSE),0)</f>
        <v>0</v>
      </c>
      <c r="Y1869" s="6">
        <f t="shared" si="520"/>
        <v>354</v>
      </c>
      <c r="Z1869" s="8">
        <f>IFNA(VLOOKUP($B1869, '2022'!$A$1640:$B4852,2,FALSE),0)</f>
        <v>8</v>
      </c>
      <c r="AA1869" s="4"/>
      <c r="AB1869" s="4"/>
      <c r="AC1869" s="4"/>
      <c r="AD1869" s="4"/>
      <c r="AE1869" s="4"/>
      <c r="AF1869" s="4"/>
      <c r="AG1869" s="4"/>
      <c r="AH1869" s="4"/>
    </row>
    <row r="1870">
      <c r="A1870" s="3">
        <v>1869.0</v>
      </c>
      <c r="B1870" s="9" t="s">
        <v>4165</v>
      </c>
      <c r="C1870" s="9" t="s">
        <v>4165</v>
      </c>
      <c r="D1870" s="7"/>
      <c r="E1870" s="7" t="str">
        <f t="shared" si="1"/>
        <v>La Haine</v>
      </c>
      <c r="F1870" s="8">
        <v>1995.0</v>
      </c>
      <c r="G1870" s="8" t="s">
        <v>4166</v>
      </c>
      <c r="H1870" s="8" t="s">
        <v>4166</v>
      </c>
      <c r="I1870" s="8" t="s">
        <v>77</v>
      </c>
      <c r="J1870" s="8" t="s">
        <v>77</v>
      </c>
      <c r="K1870" s="8"/>
      <c r="L1870" s="8">
        <f>IFNA(IF(IF(ISNA((VLOOKUP($B1870,'1952'!$D$53:G$85,1,FALSE))),TRUE, FALSE),VLOOKUP($B1870, '1952'!$A$54:B4852,2,FALSE), VLOOKUP($B1870,'1952'!$D$53:G$85,2,FALSE)),0)</f>
        <v>0</v>
      </c>
      <c r="M1870" s="8"/>
      <c r="N1870" s="8">
        <f>IFNA(IF(IF(ISNA((VLOOKUP($B1870,'1962'!$D$49:$G$81,1,FALSE))),TRUE, FALSE),VLOOKUP($B1870, '1962'!$A$51:B4852,2,FALSE), VLOOKUP($B1870,'1962'!$D$49:$G$81,2,FALSE)),0)</f>
        <v>0</v>
      </c>
      <c r="O1870" s="8"/>
      <c r="P1870" s="6">
        <f>IFNA(IF(IF(ISNA((VLOOKUP($B1870,'1972'!$D$87:$G$109,1,FALSE))),TRUE, FALSE),VLOOKUP($B1870, '1972'!$A$89:B4852,2,FALSE), VLOOKUP($B1870,'1972'!$D$87:$G$109,2,FALSE)),0)</f>
        <v>0</v>
      </c>
      <c r="Q1870" s="8"/>
      <c r="R1870" s="6">
        <f>IFNA(IF(IF(ISNA((VLOOKUP($B1870,'1982'!$E$127:$F$142,1,FALSE))),TRUE, FALSE),VLOOKUP($B1870, '1982'!$B$127:$C4852,2,FALSE), VLOOKUP($B1870,'1982'!$E$127:$F$142,2,FALSE)),0)</f>
        <v>0</v>
      </c>
      <c r="S1870" s="8"/>
      <c r="T1870" s="6">
        <f>IFNA(IF(IF(ISNA((VLOOKUP($B1870,'1992'!$D$135:$E$144,1,FALSE))),TRUE, FALSE),VLOOKUP($B1870, '1992'!$A$135:$B4852,2,FALSE), VLOOKUP($B1870,'1992'!$D$135:$E$144,2,FALSE)),0)</f>
        <v>0</v>
      </c>
      <c r="U1870" s="8"/>
      <c r="V1870" s="6">
        <f>IFNA(VLOOKUP($B1870, '2002'!$A$150:$B4852,2,FALSE),0)</f>
        <v>0</v>
      </c>
      <c r="W1870" s="6">
        <f t="shared" ref="W1870:W1871" si="521">RANK($X1870,$X$2:$X4852)</f>
        <v>597</v>
      </c>
      <c r="X1870" s="8">
        <f>IFNA(VLOOKUP($B1870, '2012'!$A$851:$B4852,2,FALSE),0)</f>
        <v>2</v>
      </c>
      <c r="Y1870" s="6">
        <f t="shared" si="520"/>
        <v>462</v>
      </c>
      <c r="Z1870" s="8">
        <f>IFNA(VLOOKUP($B1870, '2022'!$A$1640:$B4852,2,FALSE),0)</f>
        <v>6</v>
      </c>
      <c r="AA1870" s="4"/>
      <c r="AB1870" s="4"/>
      <c r="AC1870" s="4"/>
      <c r="AD1870" s="4"/>
      <c r="AE1870" s="4"/>
      <c r="AF1870" s="4"/>
      <c r="AG1870" s="4"/>
      <c r="AH1870" s="4"/>
    </row>
    <row r="1871">
      <c r="A1871" s="3">
        <v>1870.0</v>
      </c>
      <c r="B1871" s="9" t="s">
        <v>4167</v>
      </c>
      <c r="C1871" s="9" t="s">
        <v>4167</v>
      </c>
      <c r="D1871" s="7"/>
      <c r="E1871" s="7" t="str">
        <f t="shared" si="1"/>
        <v>La jetée</v>
      </c>
      <c r="F1871" s="8">
        <v>1962.0</v>
      </c>
      <c r="G1871" s="8" t="s">
        <v>304</v>
      </c>
      <c r="H1871" s="8" t="s">
        <v>304</v>
      </c>
      <c r="I1871" s="8" t="s">
        <v>77</v>
      </c>
      <c r="J1871" s="8" t="s">
        <v>77</v>
      </c>
      <c r="K1871" s="8"/>
      <c r="L1871" s="8">
        <f>IFNA(IF(IF(ISNA((VLOOKUP($B1871,'1952'!$D$53:G$85,1,FALSE))),TRUE, FALSE),VLOOKUP($B1871, '1952'!$A$54:B4852,2,FALSE), VLOOKUP($B1871,'1952'!$D$53:G$85,2,FALSE)),0)</f>
        <v>0</v>
      </c>
      <c r="M1871" s="8"/>
      <c r="N1871" s="8">
        <f>IFNA(IF(IF(ISNA((VLOOKUP($B1871,'1962'!$D$49:$G$81,1,FALSE))),TRUE, FALSE),VLOOKUP($B1871, '1962'!$A$51:B4852,2,FALSE), VLOOKUP($B1871,'1962'!$D$49:$G$81,2,FALSE)),0)</f>
        <v>0</v>
      </c>
      <c r="O1871" s="6">
        <f>RANK($P1871,$P$2:$P4852)</f>
        <v>155</v>
      </c>
      <c r="P1871" s="6">
        <f>IFNA(IF(IF(ISNA((VLOOKUP($B1871,'1972'!$D$87:$G$109,1,FALSE))),TRUE, FALSE),VLOOKUP($B1871, '1972'!$A$89:B4852,2,FALSE), VLOOKUP($B1871,'1972'!$D$87:$G$109,2,FALSE)),0)</f>
        <v>1</v>
      </c>
      <c r="Q1871" s="6">
        <f>RANK($R1871,$R$2:$R4852)</f>
        <v>217</v>
      </c>
      <c r="R1871" s="6">
        <f>IFNA(IF(IF(ISNA((VLOOKUP($B1871,'1982'!$E$127:$F$142,1,FALSE))),TRUE, FALSE),VLOOKUP($B1871, '1982'!$B$127:$C4852,2,FALSE), VLOOKUP($B1871,'1982'!$E$127:$F$142,2,FALSE)),0)</f>
        <v>1</v>
      </c>
      <c r="S1871" s="8"/>
      <c r="T1871" s="6">
        <f>IFNA(IF(IF(ISNA((VLOOKUP($B1871,'1992'!$D$135:$E$144,1,FALSE))),TRUE, FALSE),VLOOKUP($B1871, '1992'!$A$135:$B4852,2,FALSE), VLOOKUP($B1871,'1992'!$D$135:$E$144,2,FALSE)),0)</f>
        <v>0</v>
      </c>
      <c r="U1871" s="6">
        <f>RANK($V1871,$V$2:$V4852)</f>
        <v>131</v>
      </c>
      <c r="V1871" s="6">
        <f>IFNA(VLOOKUP($B1871, '2002'!$A$150:$B4852,2,FALSE),0)</f>
        <v>2</v>
      </c>
      <c r="W1871" s="6">
        <f t="shared" si="521"/>
        <v>50</v>
      </c>
      <c r="X1871" s="8">
        <f>IFNA(VLOOKUP($B1871, '2012'!$A$851:$B4852,2,FALSE),0)</f>
        <v>29</v>
      </c>
      <c r="Y1871" s="6">
        <f t="shared" si="520"/>
        <v>67</v>
      </c>
      <c r="Z1871" s="8">
        <f>IFNA(VLOOKUP($B1871, '2022'!$A$1640:$B4852,2,FALSE),0)</f>
        <v>38</v>
      </c>
      <c r="AA1871" s="4"/>
      <c r="AB1871" s="4"/>
      <c r="AC1871" s="4"/>
      <c r="AD1871" s="4"/>
      <c r="AE1871" s="4"/>
      <c r="AF1871" s="4"/>
      <c r="AG1871" s="4"/>
      <c r="AH1871" s="4"/>
    </row>
    <row r="1872">
      <c r="A1872" s="3">
        <v>1871.0</v>
      </c>
      <c r="B1872" s="9" t="s">
        <v>4168</v>
      </c>
      <c r="C1872" s="9" t="s">
        <v>4168</v>
      </c>
      <c r="D1872" s="7"/>
      <c r="E1872" s="7" t="str">
        <f t="shared" si="1"/>
        <v>La La Land</v>
      </c>
      <c r="F1872" s="8">
        <v>2016.0</v>
      </c>
      <c r="G1872" s="8" t="s">
        <v>1077</v>
      </c>
      <c r="H1872" s="8" t="s">
        <v>1077</v>
      </c>
      <c r="I1872" s="8" t="s">
        <v>41</v>
      </c>
      <c r="J1872" s="8" t="s">
        <v>41</v>
      </c>
      <c r="K1872" s="8"/>
      <c r="L1872" s="8">
        <f>IFNA(IF(IF(ISNA((VLOOKUP($B1872,'1952'!$D$53:G$85,1,FALSE))),TRUE, FALSE),VLOOKUP($B1872, '1952'!$A$54:B4852,2,FALSE), VLOOKUP($B1872,'1952'!$D$53:G$85,2,FALSE)),0)</f>
        <v>0</v>
      </c>
      <c r="M1872" s="8"/>
      <c r="N1872" s="8">
        <f>IFNA(IF(IF(ISNA((VLOOKUP($B1872,'1962'!$D$49:$G$81,1,FALSE))),TRUE, FALSE),VLOOKUP($B1872, '1962'!$A$51:B4852,2,FALSE), VLOOKUP($B1872,'1962'!$D$49:$G$81,2,FALSE)),0)</f>
        <v>0</v>
      </c>
      <c r="O1872" s="8"/>
      <c r="P1872" s="6">
        <f>IFNA(IF(IF(ISNA((VLOOKUP($B1872,'1972'!$D$87:$G$109,1,FALSE))),TRUE, FALSE),VLOOKUP($B1872, '1972'!$A$89:B4852,2,FALSE), VLOOKUP($B1872,'1972'!$D$87:$G$109,2,FALSE)),0)</f>
        <v>0</v>
      </c>
      <c r="Q1872" s="8"/>
      <c r="R1872" s="6">
        <f>IFNA(IF(IF(ISNA((VLOOKUP($B1872,'1982'!$E$127:$F$142,1,FALSE))),TRUE, FALSE),VLOOKUP($B1872, '1982'!$B$127:$C4852,2,FALSE), VLOOKUP($B1872,'1982'!$E$127:$F$142,2,FALSE)),0)</f>
        <v>0</v>
      </c>
      <c r="S1872" s="8"/>
      <c r="T1872" s="6">
        <f>IFNA(IF(IF(ISNA((VLOOKUP($B1872,'1992'!$D$135:$E$144,1,FALSE))),TRUE, FALSE),VLOOKUP($B1872, '1992'!$A$135:$B4852,2,FALSE), VLOOKUP($B1872,'1992'!$D$135:$E$144,2,FALSE)),0)</f>
        <v>0</v>
      </c>
      <c r="U1872" s="8"/>
      <c r="V1872" s="6">
        <f>IFNA(VLOOKUP($B1872, '2002'!$A$150:$B4852,2,FALSE),0)</f>
        <v>0</v>
      </c>
      <c r="W1872" s="8"/>
      <c r="X1872" s="8">
        <f>IFNA(VLOOKUP($B1872, '2012'!$A$851:$B4852,2,FALSE),0)</f>
        <v>0</v>
      </c>
      <c r="Y1872" s="6">
        <f t="shared" si="520"/>
        <v>1652</v>
      </c>
      <c r="Z1872" s="8">
        <f>IFNA(VLOOKUP($B1872, '2022'!$A$1640:$B4852,2,FALSE),0)</f>
        <v>1</v>
      </c>
      <c r="AA1872" s="4"/>
      <c r="AB1872" s="4"/>
      <c r="AC1872" s="4"/>
      <c r="AD1872" s="4"/>
      <c r="AE1872" s="4"/>
      <c r="AF1872" s="4"/>
      <c r="AG1872" s="4"/>
      <c r="AH1872" s="4"/>
    </row>
    <row r="1873">
      <c r="A1873" s="3">
        <v>1872.0</v>
      </c>
      <c r="B1873" s="9" t="s">
        <v>4169</v>
      </c>
      <c r="C1873" s="9" t="s">
        <v>4169</v>
      </c>
      <c r="D1873" s="7"/>
      <c r="E1873" s="7" t="str">
        <f t="shared" si="1"/>
        <v>La lettre</v>
      </c>
      <c r="F1873" s="8">
        <v>1999.0</v>
      </c>
      <c r="G1873" s="8" t="s">
        <v>495</v>
      </c>
      <c r="H1873" s="8" t="s">
        <v>495</v>
      </c>
      <c r="I1873" s="8" t="s">
        <v>4170</v>
      </c>
      <c r="J1873" s="8" t="s">
        <v>4171</v>
      </c>
      <c r="K1873" s="8"/>
      <c r="L1873" s="8">
        <f>IFNA(IF(IF(ISNA((VLOOKUP($B1873,'1952'!$D$53:G$85,1,FALSE))),TRUE, FALSE),VLOOKUP($B1873, '1952'!$A$54:B4852,2,FALSE), VLOOKUP($B1873,'1952'!$D$53:G$85,2,FALSE)),0)</f>
        <v>0</v>
      </c>
      <c r="M1873" s="8"/>
      <c r="N1873" s="8">
        <f>IFNA(IF(IF(ISNA((VLOOKUP($B1873,'1962'!$D$49:$G$81,1,FALSE))),TRUE, FALSE),VLOOKUP($B1873, '1962'!$A$51:B4852,2,FALSE), VLOOKUP($B1873,'1962'!$D$49:$G$81,2,FALSE)),0)</f>
        <v>0</v>
      </c>
      <c r="O1873" s="8"/>
      <c r="P1873" s="6">
        <f>IFNA(IF(IF(ISNA((VLOOKUP($B1873,'1972'!$D$87:$G$109,1,FALSE))),TRUE, FALSE),VLOOKUP($B1873, '1972'!$A$89:B4852,2,FALSE), VLOOKUP($B1873,'1972'!$D$87:$G$109,2,FALSE)),0)</f>
        <v>0</v>
      </c>
      <c r="Q1873" s="8"/>
      <c r="R1873" s="6">
        <f>IFNA(IF(IF(ISNA((VLOOKUP($B1873,'1982'!$E$127:$F$142,1,FALSE))),TRUE, FALSE),VLOOKUP($B1873, '1982'!$B$127:$C4852,2,FALSE), VLOOKUP($B1873,'1982'!$E$127:$F$142,2,FALSE)),0)</f>
        <v>0</v>
      </c>
      <c r="S1873" s="8"/>
      <c r="T1873" s="6">
        <f>IFNA(IF(IF(ISNA((VLOOKUP($B1873,'1992'!$D$135:$E$144,1,FALSE))),TRUE, FALSE),VLOOKUP($B1873, '1992'!$A$135:$B4852,2,FALSE), VLOOKUP($B1873,'1992'!$D$135:$E$144,2,FALSE)),0)</f>
        <v>0</v>
      </c>
      <c r="U1873" s="8"/>
      <c r="V1873" s="6">
        <f>IFNA(VLOOKUP($B1873, '2002'!$A$150:$B4852,2,FALSE),0)</f>
        <v>0</v>
      </c>
      <c r="W1873" s="8"/>
      <c r="X1873" s="8">
        <f>IFNA(VLOOKUP($B1873, '2012'!$A$851:$B4852,2,FALSE),0)</f>
        <v>0</v>
      </c>
      <c r="Y1873" s="6">
        <f t="shared" si="520"/>
        <v>1652</v>
      </c>
      <c r="Z1873" s="8">
        <f>IFNA(VLOOKUP($B1873, '2022'!$A$1640:$B4852,2,FALSE),0)</f>
        <v>1</v>
      </c>
      <c r="AA1873" s="4"/>
      <c r="AB1873" s="4"/>
      <c r="AC1873" s="4"/>
      <c r="AD1873" s="4"/>
      <c r="AE1873" s="4"/>
      <c r="AF1873" s="4"/>
      <c r="AG1873" s="4"/>
      <c r="AH1873" s="4"/>
    </row>
    <row r="1874">
      <c r="A1874" s="3">
        <v>1873.0</v>
      </c>
      <c r="B1874" s="9" t="s">
        <v>4172</v>
      </c>
      <c r="C1874" s="9" t="s">
        <v>4172</v>
      </c>
      <c r="D1874" s="7"/>
      <c r="E1874" s="7" t="str">
        <f t="shared" si="1"/>
        <v>La libertad</v>
      </c>
      <c r="F1874" s="8">
        <v>2001.0</v>
      </c>
      <c r="G1874" s="8" t="s">
        <v>4173</v>
      </c>
      <c r="H1874" s="8" t="s">
        <v>4173</v>
      </c>
      <c r="I1874" s="8" t="s">
        <v>1872</v>
      </c>
      <c r="J1874" s="8" t="s">
        <v>1872</v>
      </c>
      <c r="K1874" s="8"/>
      <c r="L1874" s="8">
        <f>IFNA(IF(IF(ISNA((VLOOKUP($B1874,'1952'!$D$53:G$85,1,FALSE))),TRUE, FALSE),VLOOKUP($B1874, '1952'!$A$54:B4852,2,FALSE), VLOOKUP($B1874,'1952'!$D$53:G$85,2,FALSE)),0)</f>
        <v>0</v>
      </c>
      <c r="M1874" s="8"/>
      <c r="N1874" s="8">
        <f>IFNA(IF(IF(ISNA((VLOOKUP($B1874,'1962'!$D$49:$G$81,1,FALSE))),TRUE, FALSE),VLOOKUP($B1874, '1962'!$A$51:B4852,2,FALSE), VLOOKUP($B1874,'1962'!$D$49:$G$81,2,FALSE)),0)</f>
        <v>0</v>
      </c>
      <c r="O1874" s="8"/>
      <c r="P1874" s="6">
        <f>IFNA(IF(IF(ISNA((VLOOKUP($B1874,'1972'!$D$87:$G$109,1,FALSE))),TRUE, FALSE),VLOOKUP($B1874, '1972'!$A$89:B4852,2,FALSE), VLOOKUP($B1874,'1972'!$D$87:$G$109,2,FALSE)),0)</f>
        <v>0</v>
      </c>
      <c r="Q1874" s="8"/>
      <c r="R1874" s="6">
        <f>IFNA(IF(IF(ISNA((VLOOKUP($B1874,'1982'!$E$127:$F$142,1,FALSE))),TRUE, FALSE),VLOOKUP($B1874, '1982'!$B$127:$C4852,2,FALSE), VLOOKUP($B1874,'1982'!$E$127:$F$142,2,FALSE)),0)</f>
        <v>0</v>
      </c>
      <c r="S1874" s="8"/>
      <c r="T1874" s="6">
        <f>IFNA(IF(IF(ISNA((VLOOKUP($B1874,'1992'!$D$135:$E$144,1,FALSE))),TRUE, FALSE),VLOOKUP($B1874, '1992'!$A$135:$B4852,2,FALSE), VLOOKUP($B1874,'1992'!$D$135:$E$144,2,FALSE)),0)</f>
        <v>0</v>
      </c>
      <c r="U1874" s="8"/>
      <c r="V1874" s="6">
        <f>IFNA(VLOOKUP($B1874, '2002'!$A$150:$B4852,2,FALSE),0)</f>
        <v>0</v>
      </c>
      <c r="W1874" s="6">
        <f>RANK($X1874,$X$2:$X4852)</f>
        <v>597</v>
      </c>
      <c r="X1874" s="8">
        <f>IFNA(VLOOKUP($B1874, '2012'!$A$851:$B4852,2,FALSE),0)</f>
        <v>2</v>
      </c>
      <c r="Y1874" s="8"/>
      <c r="Z1874" s="8">
        <f>IFNA(VLOOKUP($B1874, '2022'!$A$1640:$B4852,2,FALSE),0)</f>
        <v>0</v>
      </c>
      <c r="AA1874" s="4"/>
      <c r="AB1874" s="4"/>
      <c r="AC1874" s="4"/>
      <c r="AD1874" s="4"/>
      <c r="AE1874" s="4"/>
      <c r="AF1874" s="4"/>
      <c r="AG1874" s="4"/>
      <c r="AH1874" s="4"/>
    </row>
    <row r="1875">
      <c r="A1875" s="3">
        <v>1874.0</v>
      </c>
      <c r="B1875" s="9" t="s">
        <v>4174</v>
      </c>
      <c r="C1875" s="9" t="s">
        <v>4174</v>
      </c>
      <c r="D1875" s="7"/>
      <c r="E1875" s="7" t="str">
        <f t="shared" si="1"/>
        <v>La luna</v>
      </c>
      <c r="F1875" s="8">
        <v>1979.0</v>
      </c>
      <c r="G1875" s="8" t="s">
        <v>63</v>
      </c>
      <c r="H1875" s="8" t="s">
        <v>63</v>
      </c>
      <c r="I1875" s="8" t="s">
        <v>775</v>
      </c>
      <c r="J1875" s="8" t="s">
        <v>776</v>
      </c>
      <c r="K1875" s="8"/>
      <c r="L1875" s="8">
        <f>IFNA(IF(IF(ISNA((VLOOKUP($B1875,'1952'!$D$53:G$85,1,FALSE))),TRUE, FALSE),VLOOKUP($B1875, '1952'!$A$54:B4852,2,FALSE), VLOOKUP($B1875,'1952'!$D$53:G$85,2,FALSE)),0)</f>
        <v>0</v>
      </c>
      <c r="M1875" s="8"/>
      <c r="N1875" s="8">
        <f>IFNA(IF(IF(ISNA((VLOOKUP($B1875,'1962'!$D$49:$G$81,1,FALSE))),TRUE, FALSE),VLOOKUP($B1875, '1962'!$A$51:B4852,2,FALSE), VLOOKUP($B1875,'1962'!$D$49:$G$81,2,FALSE)),0)</f>
        <v>0</v>
      </c>
      <c r="O1875" s="8"/>
      <c r="P1875" s="6">
        <f>IFNA(IF(IF(ISNA((VLOOKUP($B1875,'1972'!$D$87:$G$109,1,FALSE))),TRUE, FALSE),VLOOKUP($B1875, '1972'!$A$89:B4852,2,FALSE), VLOOKUP($B1875,'1972'!$D$87:$G$109,2,FALSE)),0)</f>
        <v>0</v>
      </c>
      <c r="Q1875" s="6">
        <f>RANK($R1875,$R$2:$R4852)</f>
        <v>217</v>
      </c>
      <c r="R1875" s="6">
        <f>IFNA(IF(IF(ISNA((VLOOKUP($B1875,'1982'!$E$127:$F$142,1,FALSE))),TRUE, FALSE),VLOOKUP($B1875, '1982'!$B$127:$C4852,2,FALSE), VLOOKUP($B1875,'1982'!$E$127:$F$142,2,FALSE)),0)</f>
        <v>1</v>
      </c>
      <c r="S1875" s="8"/>
      <c r="T1875" s="6">
        <f>IFNA(IF(IF(ISNA((VLOOKUP($B1875,'1992'!$D$135:$E$144,1,FALSE))),TRUE, FALSE),VLOOKUP($B1875, '1992'!$A$135:$B4852,2,FALSE), VLOOKUP($B1875,'1992'!$D$135:$E$144,2,FALSE)),0)</f>
        <v>0</v>
      </c>
      <c r="U1875" s="8"/>
      <c r="V1875" s="6">
        <f>IFNA(VLOOKUP($B1875, '2002'!$A$150:$B4852,2,FALSE),0)</f>
        <v>0</v>
      </c>
      <c r="W1875" s="8"/>
      <c r="X1875" s="8">
        <f>IFNA(VLOOKUP($B1875, '2012'!$A$851:$B4852,2,FALSE),0)</f>
        <v>0</v>
      </c>
      <c r="Y1875" s="8"/>
      <c r="Z1875" s="8">
        <f>IFNA(VLOOKUP($B1875, '2022'!$A$1640:$B4852,2,FALSE),0)</f>
        <v>0</v>
      </c>
      <c r="AA1875" s="4"/>
      <c r="AB1875" s="4"/>
      <c r="AC1875" s="4"/>
      <c r="AD1875" s="4"/>
      <c r="AE1875" s="4"/>
      <c r="AF1875" s="4"/>
      <c r="AG1875" s="4"/>
      <c r="AH1875" s="4"/>
    </row>
    <row r="1876">
      <c r="A1876" s="3">
        <v>1875.0</v>
      </c>
      <c r="B1876" s="9" t="s">
        <v>4175</v>
      </c>
      <c r="C1876" s="9" t="s">
        <v>4175</v>
      </c>
      <c r="D1876" s="7"/>
      <c r="E1876" s="7" t="str">
        <f t="shared" si="1"/>
        <v>La Marseillaise</v>
      </c>
      <c r="F1876" s="8">
        <v>1938.0</v>
      </c>
      <c r="G1876" s="8" t="s">
        <v>238</v>
      </c>
      <c r="H1876" s="8" t="s">
        <v>238</v>
      </c>
      <c r="I1876" s="8" t="s">
        <v>77</v>
      </c>
      <c r="J1876" s="8" t="s">
        <v>77</v>
      </c>
      <c r="K1876" s="8"/>
      <c r="L1876" s="8">
        <f>IFNA(IF(IF(ISNA((VLOOKUP($B1876,'1952'!$D$53:G$85,1,FALSE))),TRUE, FALSE),VLOOKUP($B1876, '1952'!$A$54:B4852,2,FALSE), VLOOKUP($B1876,'1952'!$D$53:G$85,2,FALSE)),0)</f>
        <v>0</v>
      </c>
      <c r="M1876" s="8"/>
      <c r="N1876" s="8">
        <f>IFNA(IF(IF(ISNA((VLOOKUP($B1876,'1962'!$D$49:$G$81,1,FALSE))),TRUE, FALSE),VLOOKUP($B1876, '1962'!$A$51:B4852,2,FALSE), VLOOKUP($B1876,'1962'!$D$49:$G$81,2,FALSE)),0)</f>
        <v>0</v>
      </c>
      <c r="O1876" s="6">
        <f>RANK($P1876,$P$2:$P4852)</f>
        <v>155</v>
      </c>
      <c r="P1876" s="6">
        <f>IFNA(IF(IF(ISNA((VLOOKUP($B1876,'1972'!$D$87:$G$109,1,FALSE))),TRUE, FALSE),VLOOKUP($B1876, '1972'!$A$89:B4852,2,FALSE), VLOOKUP($B1876,'1972'!$D$87:$G$109,2,FALSE)),0)</f>
        <v>1</v>
      </c>
      <c r="Q1876" s="8"/>
      <c r="R1876" s="6">
        <f>IFNA(IF(IF(ISNA((VLOOKUP($B1876,'1982'!$E$127:$F$142,1,FALSE))),TRUE, FALSE),VLOOKUP($B1876, '1982'!$B$127:$C4852,2,FALSE), VLOOKUP($B1876,'1982'!$E$127:$F$142,2,FALSE)),0)</f>
        <v>0</v>
      </c>
      <c r="S1876" s="8"/>
      <c r="T1876" s="6">
        <f>IFNA(IF(IF(ISNA((VLOOKUP($B1876,'1992'!$D$135:$E$144,1,FALSE))),TRUE, FALSE),VLOOKUP($B1876, '1992'!$A$135:$B4852,2,FALSE), VLOOKUP($B1876,'1992'!$D$135:$E$144,2,FALSE)),0)</f>
        <v>0</v>
      </c>
      <c r="U1876" s="8"/>
      <c r="V1876" s="6">
        <f>IFNA(VLOOKUP($B1876, '2002'!$A$150:$B4852,2,FALSE),0)</f>
        <v>0</v>
      </c>
      <c r="W1876" s="6">
        <f t="shared" ref="W1876:W1877" si="522">RANK($X1876,$X$2:$X4852)</f>
        <v>899</v>
      </c>
      <c r="X1876" s="8">
        <f>IFNA(VLOOKUP($B1876, '2012'!$A$851:$B4852,2,FALSE),0)</f>
        <v>1</v>
      </c>
      <c r="Y1876" s="8"/>
      <c r="Z1876" s="8">
        <f>IFNA(VLOOKUP($B1876, '2022'!$A$1640:$B4852,2,FALSE),0)</f>
        <v>0</v>
      </c>
      <c r="AA1876" s="4"/>
      <c r="AB1876" s="4"/>
      <c r="AC1876" s="4"/>
      <c r="AD1876" s="4"/>
      <c r="AE1876" s="4"/>
      <c r="AF1876" s="4"/>
      <c r="AG1876" s="4"/>
      <c r="AH1876" s="4"/>
    </row>
    <row r="1877">
      <c r="A1877" s="3">
        <v>1876.0</v>
      </c>
      <c r="B1877" s="9" t="s">
        <v>4176</v>
      </c>
      <c r="C1877" s="9" t="s">
        <v>4176</v>
      </c>
      <c r="D1877" s="7"/>
      <c r="E1877" s="7" t="str">
        <f t="shared" si="1"/>
        <v>La morte rouge</v>
      </c>
      <c r="F1877" s="8">
        <v>2006.0</v>
      </c>
      <c r="G1877" s="8" t="s">
        <v>4177</v>
      </c>
      <c r="H1877" s="8" t="s">
        <v>4177</v>
      </c>
      <c r="I1877" s="8" t="s">
        <v>697</v>
      </c>
      <c r="J1877" s="8" t="s">
        <v>697</v>
      </c>
      <c r="K1877" s="8"/>
      <c r="L1877" s="8">
        <f>IFNA(IF(IF(ISNA((VLOOKUP($B1877,'1952'!$D$53:G$85,1,FALSE))),TRUE, FALSE),VLOOKUP($B1877, '1952'!$A$54:B4852,2,FALSE), VLOOKUP($B1877,'1952'!$D$53:G$85,2,FALSE)),0)</f>
        <v>0</v>
      </c>
      <c r="M1877" s="8"/>
      <c r="N1877" s="8">
        <f>IFNA(IF(IF(ISNA((VLOOKUP($B1877,'1962'!$D$49:$G$81,1,FALSE))),TRUE, FALSE),VLOOKUP($B1877, '1962'!$A$51:B4852,2,FALSE), VLOOKUP($B1877,'1962'!$D$49:$G$81,2,FALSE)),0)</f>
        <v>0</v>
      </c>
      <c r="O1877" s="8"/>
      <c r="P1877" s="6">
        <f>IFNA(IF(IF(ISNA((VLOOKUP($B1877,'1972'!$D$87:$G$109,1,FALSE))),TRUE, FALSE),VLOOKUP($B1877, '1972'!$A$89:B4852,2,FALSE), VLOOKUP($B1877,'1972'!$D$87:$G$109,2,FALSE)),0)</f>
        <v>0</v>
      </c>
      <c r="Q1877" s="8"/>
      <c r="R1877" s="6">
        <f>IFNA(IF(IF(ISNA((VLOOKUP($B1877,'1982'!$E$127:$F$142,1,FALSE))),TRUE, FALSE),VLOOKUP($B1877, '1982'!$B$127:$C4852,2,FALSE), VLOOKUP($B1877,'1982'!$E$127:$F$142,2,FALSE)),0)</f>
        <v>0</v>
      </c>
      <c r="S1877" s="8"/>
      <c r="T1877" s="6">
        <f>IFNA(IF(IF(ISNA((VLOOKUP($B1877,'1992'!$D$135:$E$144,1,FALSE))),TRUE, FALSE),VLOOKUP($B1877, '1992'!$A$135:$B4852,2,FALSE), VLOOKUP($B1877,'1992'!$D$135:$E$144,2,FALSE)),0)</f>
        <v>0</v>
      </c>
      <c r="U1877" s="8"/>
      <c r="V1877" s="6">
        <f>IFNA(VLOOKUP($B1877, '2002'!$A$150:$B4852,2,FALSE),0)</f>
        <v>0</v>
      </c>
      <c r="W1877" s="6">
        <f t="shared" si="522"/>
        <v>597</v>
      </c>
      <c r="X1877" s="8">
        <f>IFNA(VLOOKUP($B1877, '2012'!$A$851:$B4852,2,FALSE),0)</f>
        <v>2</v>
      </c>
      <c r="Y1877" s="6">
        <f t="shared" ref="Y1877:Y1881" si="523">RANK($Z1877,$Z$2:$Z4852)</f>
        <v>1652</v>
      </c>
      <c r="Z1877" s="8">
        <f>IFNA(VLOOKUP($B1877, '2022'!$A$1640:$B4852,2,FALSE),0)</f>
        <v>1</v>
      </c>
      <c r="AA1877" s="4"/>
      <c r="AB1877" s="4"/>
      <c r="AC1877" s="4"/>
      <c r="AD1877" s="4"/>
      <c r="AE1877" s="4"/>
      <c r="AF1877" s="4"/>
      <c r="AG1877" s="4"/>
      <c r="AH1877" s="4"/>
    </row>
    <row r="1878">
      <c r="A1878" s="3">
        <v>1877.0</v>
      </c>
      <c r="B1878" s="13" t="s">
        <v>4178</v>
      </c>
      <c r="C1878" s="13" t="s">
        <v>4178</v>
      </c>
      <c r="D1878" s="8"/>
      <c r="E1878" s="7" t="str">
        <f t="shared" si="1"/>
        <v>La París</v>
      </c>
      <c r="F1878" s="8">
        <v>2018.0</v>
      </c>
      <c r="G1878" s="8" t="s">
        <v>4179</v>
      </c>
      <c r="H1878" s="8" t="s">
        <v>4179</v>
      </c>
      <c r="I1878" s="8" t="s">
        <v>4180</v>
      </c>
      <c r="J1878" s="8" t="s">
        <v>4180</v>
      </c>
      <c r="K1878" s="7"/>
      <c r="L1878" s="8">
        <f>IFNA(IF(IF(ISNA((VLOOKUP($B1878,'1952'!$D$53:G$85,1,FALSE))),TRUE, FALSE),VLOOKUP($B1878, '1952'!$A$54:B4852,2,FALSE), VLOOKUP($B1878,'1952'!$D$53:G$85,2,FALSE)),0)</f>
        <v>0</v>
      </c>
      <c r="M1878" s="7"/>
      <c r="N1878" s="8">
        <f>IFNA(IF(IF(ISNA((VLOOKUP($B1878,'1962'!$D$49:$G$81,1,FALSE))),TRUE, FALSE),VLOOKUP($B1878, '1962'!$A$51:B4852,2,FALSE), VLOOKUP($B1878,'1962'!$D$49:$G$81,2,FALSE)),0)</f>
        <v>0</v>
      </c>
      <c r="O1878" s="7"/>
      <c r="P1878" s="6">
        <f>IFNA(IF(IF(ISNA((VLOOKUP($B1878,'1972'!$D$87:$G$109,1,FALSE))),TRUE, FALSE),VLOOKUP($B1878, '1972'!$A$89:B4852,2,FALSE), VLOOKUP($B1878,'1972'!$D$87:$G$109,2,FALSE)),0)</f>
        <v>0</v>
      </c>
      <c r="Q1878" s="6"/>
      <c r="R1878" s="6">
        <f>IFNA(IF(IF(ISNA((VLOOKUP($B1878,'1982'!$E$127:$F$142,1,FALSE))),TRUE, FALSE),VLOOKUP($B1878, '1982'!$B$127:$C4852,2,FALSE), VLOOKUP($B1878,'1982'!$E$127:$F$142,2,FALSE)),0)</f>
        <v>0</v>
      </c>
      <c r="S1878" s="7"/>
      <c r="T1878" s="6">
        <f>IFNA(IF(IF(ISNA((VLOOKUP($B1878,'1992'!$D$135:$E$144,1,FALSE))),TRUE, FALSE),VLOOKUP($B1878, '1992'!$A$135:$B4852,2,FALSE), VLOOKUP($B1878,'1992'!$D$135:$E$144,2,FALSE)),0)</f>
        <v>0</v>
      </c>
      <c r="U1878" s="7"/>
      <c r="V1878" s="6">
        <f>IFNA(VLOOKUP($B1878, '2002'!$A$150:$B4852,2,FALSE),0)</f>
        <v>0</v>
      </c>
      <c r="W1878" s="7"/>
      <c r="X1878" s="8">
        <f>IFNA(VLOOKUP($B1878, '2012'!$A$851:$B4852,2,FALSE),0)</f>
        <v>0</v>
      </c>
      <c r="Y1878" s="6">
        <f t="shared" si="523"/>
        <v>1652</v>
      </c>
      <c r="Z1878" s="8">
        <f>IFNA(VLOOKUP($B1878, '2022'!$A$1640:$B4852,2,FALSE),0)</f>
        <v>1</v>
      </c>
      <c r="AA1878" s="4"/>
      <c r="AB1878" s="4"/>
      <c r="AC1878" s="4"/>
      <c r="AD1878" s="4"/>
      <c r="AE1878" s="4"/>
      <c r="AF1878" s="4"/>
      <c r="AG1878" s="4"/>
      <c r="AH1878" s="4"/>
    </row>
    <row r="1879">
      <c r="A1879" s="3">
        <v>1878.0</v>
      </c>
      <c r="B1879" s="5" t="s">
        <v>4181</v>
      </c>
      <c r="C1879" s="5" t="s">
        <v>4181</v>
      </c>
      <c r="D1879" s="8"/>
      <c r="E1879" s="7" t="str">
        <f t="shared" si="1"/>
        <v>La pile électrique de Léontine</v>
      </c>
      <c r="F1879" s="8">
        <v>1910.0</v>
      </c>
      <c r="G1879" s="8" t="s">
        <v>597</v>
      </c>
      <c r="H1879" s="8" t="s">
        <v>597</v>
      </c>
      <c r="I1879" s="8" t="s">
        <v>77</v>
      </c>
      <c r="J1879" s="8" t="s">
        <v>77</v>
      </c>
      <c r="K1879" s="7"/>
      <c r="L1879" s="8">
        <f>IFNA(IF(IF(ISNA((VLOOKUP($B1879,'1952'!$D$53:G$85,1,FALSE))),TRUE, FALSE),VLOOKUP($B1879, '1952'!$A$54:B4852,2,FALSE), VLOOKUP($B1879,'1952'!$D$53:G$85,2,FALSE)),0)</f>
        <v>0</v>
      </c>
      <c r="M1879" s="7"/>
      <c r="N1879" s="8">
        <f>IFNA(IF(IF(ISNA((VLOOKUP($B1879,'1962'!$D$49:$G$81,1,FALSE))),TRUE, FALSE),VLOOKUP($B1879, '1962'!$A$51:B4852,2,FALSE), VLOOKUP($B1879,'1962'!$D$49:$G$81,2,FALSE)),0)</f>
        <v>0</v>
      </c>
      <c r="O1879" s="7"/>
      <c r="P1879" s="6">
        <f>IFNA(IF(IF(ISNA((VLOOKUP($B1879,'1972'!$D$87:$G$109,1,FALSE))),TRUE, FALSE),VLOOKUP($B1879, '1972'!$A$89:B4852,2,FALSE), VLOOKUP($B1879,'1972'!$D$87:$G$109,2,FALSE)),0)</f>
        <v>0</v>
      </c>
      <c r="Q1879" s="6"/>
      <c r="R1879" s="6">
        <f>IFNA(IF(IF(ISNA((VLOOKUP($B1879,'1982'!$E$127:$F$142,1,FALSE))),TRUE, FALSE),VLOOKUP($B1879, '1982'!$B$127:$C4852,2,FALSE), VLOOKUP($B1879,'1982'!$E$127:$F$142,2,FALSE)),0)</f>
        <v>0</v>
      </c>
      <c r="S1879" s="7"/>
      <c r="T1879" s="6">
        <f>IFNA(IF(IF(ISNA((VLOOKUP($B1879,'1992'!$D$135:$E$144,1,FALSE))),TRUE, FALSE),VLOOKUP($B1879, '1992'!$A$135:$B4852,2,FALSE), VLOOKUP($B1879,'1992'!$D$135:$E$144,2,FALSE)),0)</f>
        <v>0</v>
      </c>
      <c r="U1879" s="7"/>
      <c r="V1879" s="6">
        <f>IFNA(VLOOKUP($B1879, '2002'!$A$150:$B4852,2,FALSE),0)</f>
        <v>0</v>
      </c>
      <c r="W1879" s="7"/>
      <c r="X1879" s="8">
        <f>IFNA(VLOOKUP($B1879, '2012'!$A$851:$B4852,2,FALSE),0)</f>
        <v>0</v>
      </c>
      <c r="Y1879" s="6">
        <f t="shared" si="523"/>
        <v>1652</v>
      </c>
      <c r="Z1879" s="8">
        <f>IFNA(VLOOKUP($B1879, '2022'!$A$1640:$B4852,2,FALSE),0)</f>
        <v>1</v>
      </c>
      <c r="AA1879" s="4"/>
      <c r="AB1879" s="4"/>
      <c r="AC1879" s="4"/>
      <c r="AD1879" s="4"/>
      <c r="AE1879" s="4"/>
      <c r="AF1879" s="4"/>
      <c r="AG1879" s="4"/>
      <c r="AH1879" s="4"/>
    </row>
    <row r="1880">
      <c r="A1880" s="3">
        <v>1879.0</v>
      </c>
      <c r="B1880" s="9" t="s">
        <v>4182</v>
      </c>
      <c r="C1880" s="9" t="s">
        <v>4182</v>
      </c>
      <c r="D1880" s="7"/>
      <c r="E1880" s="7" t="str">
        <f t="shared" si="1"/>
        <v>LA Plays Itself</v>
      </c>
      <c r="F1880" s="8">
        <v>1972.0</v>
      </c>
      <c r="G1880" s="8" t="s">
        <v>4183</v>
      </c>
      <c r="H1880" s="8" t="s">
        <v>4183</v>
      </c>
      <c r="I1880" s="8" t="s">
        <v>41</v>
      </c>
      <c r="J1880" s="8" t="s">
        <v>41</v>
      </c>
      <c r="K1880" s="8"/>
      <c r="L1880" s="8">
        <f>IFNA(IF(IF(ISNA((VLOOKUP($B1880,'1952'!$D$53:G$85,1,FALSE))),TRUE, FALSE),VLOOKUP($B1880, '1952'!$A$54:B4852,2,FALSE), VLOOKUP($B1880,'1952'!$D$53:G$85,2,FALSE)),0)</f>
        <v>0</v>
      </c>
      <c r="M1880" s="8"/>
      <c r="N1880" s="8">
        <f>IFNA(IF(IF(ISNA((VLOOKUP($B1880,'1962'!$D$49:$G$81,1,FALSE))),TRUE, FALSE),VLOOKUP($B1880, '1962'!$A$51:B4852,2,FALSE), VLOOKUP($B1880,'1962'!$D$49:$G$81,2,FALSE)),0)</f>
        <v>0</v>
      </c>
      <c r="O1880" s="8"/>
      <c r="P1880" s="6">
        <f>IFNA(IF(IF(ISNA((VLOOKUP($B1880,'1972'!$D$87:$G$109,1,FALSE))),TRUE, FALSE),VLOOKUP($B1880, '1972'!$A$89:B4852,2,FALSE), VLOOKUP($B1880,'1972'!$D$87:$G$109,2,FALSE)),0)</f>
        <v>0</v>
      </c>
      <c r="Q1880" s="8"/>
      <c r="R1880" s="6">
        <f>IFNA(IF(IF(ISNA((VLOOKUP($B1880,'1982'!$E$127:$F$142,1,FALSE))),TRUE, FALSE),VLOOKUP($B1880, '1982'!$B$127:$C4852,2,FALSE), VLOOKUP($B1880,'1982'!$E$127:$F$142,2,FALSE)),0)</f>
        <v>0</v>
      </c>
      <c r="S1880" s="8"/>
      <c r="T1880" s="6">
        <f>IFNA(IF(IF(ISNA((VLOOKUP($B1880,'1992'!$D$135:$E$144,1,FALSE))),TRUE, FALSE),VLOOKUP($B1880, '1992'!$A$135:$B4852,2,FALSE), VLOOKUP($B1880,'1992'!$D$135:$E$144,2,FALSE)),0)</f>
        <v>0</v>
      </c>
      <c r="U1880" s="8"/>
      <c r="V1880" s="6">
        <f>IFNA(VLOOKUP($B1880, '2002'!$A$150:$B4852,2,FALSE),0)</f>
        <v>0</v>
      </c>
      <c r="W1880" s="8"/>
      <c r="X1880" s="8">
        <f>IFNA(VLOOKUP($B1880, '2012'!$A$851:$B4852,2,FALSE),0)</f>
        <v>0</v>
      </c>
      <c r="Y1880" s="6">
        <f t="shared" si="523"/>
        <v>1105</v>
      </c>
      <c r="Z1880" s="8">
        <f>IFNA(VLOOKUP($B1880, '2022'!$A$1640:$B4852,2,FALSE),0)</f>
        <v>2</v>
      </c>
      <c r="AA1880" s="4"/>
      <c r="AB1880" s="4"/>
      <c r="AC1880" s="4"/>
      <c r="AD1880" s="4"/>
      <c r="AE1880" s="4"/>
      <c r="AF1880" s="4"/>
      <c r="AG1880" s="4"/>
      <c r="AH1880" s="4"/>
    </row>
    <row r="1881">
      <c r="A1881" s="3">
        <v>1880.0</v>
      </c>
      <c r="B1881" s="9" t="s">
        <v>4184</v>
      </c>
      <c r="C1881" s="9" t="s">
        <v>4184</v>
      </c>
      <c r="D1881" s="7"/>
      <c r="E1881" s="7" t="str">
        <f t="shared" si="1"/>
        <v>La Pointe Courte</v>
      </c>
      <c r="F1881" s="8">
        <v>1955.0</v>
      </c>
      <c r="G1881" s="8" t="s">
        <v>1940</v>
      </c>
      <c r="H1881" s="8" t="s">
        <v>1940</v>
      </c>
      <c r="I1881" s="8" t="s">
        <v>77</v>
      </c>
      <c r="J1881" s="8" t="s">
        <v>77</v>
      </c>
      <c r="K1881" s="8"/>
      <c r="L1881" s="8">
        <f>IFNA(IF(IF(ISNA((VLOOKUP($B1881,'1952'!$D$53:G$85,1,FALSE))),TRUE, FALSE),VLOOKUP($B1881, '1952'!$A$54:B4852,2,FALSE), VLOOKUP($B1881,'1952'!$D$53:G$85,2,FALSE)),0)</f>
        <v>0</v>
      </c>
      <c r="M1881" s="8"/>
      <c r="N1881" s="8">
        <f>IFNA(IF(IF(ISNA((VLOOKUP($B1881,'1962'!$D$49:$G$81,1,FALSE))),TRUE, FALSE),VLOOKUP($B1881, '1962'!$A$51:B4852,2,FALSE), VLOOKUP($B1881,'1962'!$D$49:$G$81,2,FALSE)),0)</f>
        <v>0</v>
      </c>
      <c r="O1881" s="8"/>
      <c r="P1881" s="6">
        <f>IFNA(IF(IF(ISNA((VLOOKUP($B1881,'1972'!$D$87:$G$109,1,FALSE))),TRUE, FALSE),VLOOKUP($B1881, '1972'!$A$89:B4852,2,FALSE), VLOOKUP($B1881,'1972'!$D$87:$G$109,2,FALSE)),0)</f>
        <v>0</v>
      </c>
      <c r="Q1881" s="8"/>
      <c r="R1881" s="6">
        <f>IFNA(IF(IF(ISNA((VLOOKUP($B1881,'1982'!$E$127:$F$142,1,FALSE))),TRUE, FALSE),VLOOKUP($B1881, '1982'!$B$127:$C4852,2,FALSE), VLOOKUP($B1881,'1982'!$E$127:$F$142,2,FALSE)),0)</f>
        <v>0</v>
      </c>
      <c r="S1881" s="8"/>
      <c r="T1881" s="6">
        <f>IFNA(IF(IF(ISNA((VLOOKUP($B1881,'1992'!$D$135:$E$144,1,FALSE))),TRUE, FALSE),VLOOKUP($B1881, '1992'!$A$135:$B4852,2,FALSE), VLOOKUP($B1881,'1992'!$D$135:$E$144,2,FALSE)),0)</f>
        <v>0</v>
      </c>
      <c r="U1881" s="8"/>
      <c r="V1881" s="6">
        <f>IFNA(VLOOKUP($B1881, '2002'!$A$150:$B4852,2,FALSE),0)</f>
        <v>0</v>
      </c>
      <c r="W1881" s="6">
        <f>RANK($X1881,$X$2:$X4852)</f>
        <v>899</v>
      </c>
      <c r="X1881" s="8">
        <f>IFNA(VLOOKUP($B1881, '2012'!$A$851:$B4852,2,FALSE),0)</f>
        <v>1</v>
      </c>
      <c r="Y1881" s="6">
        <f t="shared" si="523"/>
        <v>553</v>
      </c>
      <c r="Z1881" s="8">
        <f>IFNA(VLOOKUP($B1881, '2022'!$A$1640:$B4852,2,FALSE),0)</f>
        <v>5</v>
      </c>
      <c r="AA1881" s="4"/>
      <c r="AB1881" s="4"/>
      <c r="AC1881" s="4"/>
      <c r="AD1881" s="4"/>
      <c r="AE1881" s="4"/>
      <c r="AF1881" s="4"/>
      <c r="AG1881" s="4"/>
      <c r="AH1881" s="4"/>
    </row>
    <row r="1882">
      <c r="A1882" s="3">
        <v>1881.0</v>
      </c>
      <c r="B1882" s="9" t="s">
        <v>4185</v>
      </c>
      <c r="C1882" s="9" t="s">
        <v>4185</v>
      </c>
      <c r="D1882" s="7"/>
      <c r="E1882" s="7" t="str">
        <f t="shared" si="1"/>
        <v>La poulette grise</v>
      </c>
      <c r="F1882" s="8">
        <v>1947.0</v>
      </c>
      <c r="G1882" s="8" t="s">
        <v>4186</v>
      </c>
      <c r="H1882" s="8" t="s">
        <v>4186</v>
      </c>
      <c r="I1882" s="8" t="s">
        <v>233</v>
      </c>
      <c r="J1882" s="8" t="s">
        <v>233</v>
      </c>
      <c r="K1882" s="8"/>
      <c r="L1882" s="8">
        <f>IFNA(IF(IF(ISNA((VLOOKUP($B1882,'1952'!$D$53:G$85,1,FALSE))),TRUE, FALSE),VLOOKUP($B1882, '1952'!$A$54:B4852,2,FALSE), VLOOKUP($B1882,'1952'!$D$53:G$85,2,FALSE)),0)</f>
        <v>0</v>
      </c>
      <c r="M1882" s="8"/>
      <c r="N1882" s="8">
        <f>IFNA(IF(IF(ISNA((VLOOKUP($B1882,'1962'!$D$49:$G$81,1,FALSE))),TRUE, FALSE),VLOOKUP($B1882, '1962'!$A$51:B4852,2,FALSE), VLOOKUP($B1882,'1962'!$D$49:$G$81,2,FALSE)),0)</f>
        <v>0</v>
      </c>
      <c r="O1882" s="8"/>
      <c r="P1882" s="6">
        <f>IFNA(IF(IF(ISNA((VLOOKUP($B1882,'1972'!$D$87:$G$109,1,FALSE))),TRUE, FALSE),VLOOKUP($B1882, '1972'!$A$89:B4852,2,FALSE), VLOOKUP($B1882,'1972'!$D$87:$G$109,2,FALSE)),0)</f>
        <v>0</v>
      </c>
      <c r="Q1882" s="6">
        <f>RANK($R1882,$R$2:$R4852)</f>
        <v>217</v>
      </c>
      <c r="R1882" s="6">
        <f>IFNA(IF(IF(ISNA((VLOOKUP($B1882,'1982'!$E$127:$F$142,1,FALSE))),TRUE, FALSE),VLOOKUP($B1882, '1982'!$B$127:$C4852,2,FALSE), VLOOKUP($B1882,'1982'!$E$127:$F$142,2,FALSE)),0)</f>
        <v>1</v>
      </c>
      <c r="S1882" s="8"/>
      <c r="T1882" s="6">
        <f>IFNA(IF(IF(ISNA((VLOOKUP($B1882,'1992'!$D$135:$E$144,1,FALSE))),TRUE, FALSE),VLOOKUP($B1882, '1992'!$A$135:$B4852,2,FALSE), VLOOKUP($B1882,'1992'!$D$135:$E$144,2,FALSE)),0)</f>
        <v>0</v>
      </c>
      <c r="U1882" s="8"/>
      <c r="V1882" s="6">
        <f>IFNA(VLOOKUP($B1882, '2002'!$A$150:$B4852,2,FALSE),0)</f>
        <v>0</v>
      </c>
      <c r="W1882" s="8"/>
      <c r="X1882" s="8">
        <f>IFNA(VLOOKUP($B1882, '2012'!$A$851:$B4852,2,FALSE),0)</f>
        <v>0</v>
      </c>
      <c r="Y1882" s="8"/>
      <c r="Z1882" s="8">
        <f>IFNA(VLOOKUP($B1882, '2022'!$A$1640:$B4852,2,FALSE),0)</f>
        <v>0</v>
      </c>
      <c r="AA1882" s="4"/>
      <c r="AB1882" s="4"/>
      <c r="AC1882" s="4"/>
      <c r="AD1882" s="4"/>
      <c r="AE1882" s="4"/>
      <c r="AF1882" s="4"/>
      <c r="AG1882" s="4"/>
      <c r="AH1882" s="4"/>
    </row>
    <row r="1883">
      <c r="A1883" s="3">
        <v>1882.0</v>
      </c>
      <c r="B1883" s="9" t="s">
        <v>4187</v>
      </c>
      <c r="C1883" s="9" t="s">
        <v>4187</v>
      </c>
      <c r="D1883" s="7"/>
      <c r="E1883" s="7" t="str">
        <f t="shared" si="1"/>
        <v>La Prisonnière</v>
      </c>
      <c r="F1883" s="8">
        <v>1968.0</v>
      </c>
      <c r="G1883" s="8" t="s">
        <v>2367</v>
      </c>
      <c r="H1883" s="8" t="s">
        <v>2367</v>
      </c>
      <c r="I1883" s="8" t="s">
        <v>77</v>
      </c>
      <c r="J1883" s="8" t="s">
        <v>77</v>
      </c>
      <c r="K1883" s="8"/>
      <c r="L1883" s="8">
        <f>IFNA(IF(IF(ISNA((VLOOKUP($B1883,'1952'!$D$53:G$85,1,FALSE))),TRUE, FALSE),VLOOKUP($B1883, '1952'!$A$54:B4852,2,FALSE), VLOOKUP($B1883,'1952'!$D$53:G$85,2,FALSE)),0)</f>
        <v>0</v>
      </c>
      <c r="M1883" s="8"/>
      <c r="N1883" s="8">
        <f>IFNA(IF(IF(ISNA((VLOOKUP($B1883,'1962'!$D$49:$G$81,1,FALSE))),TRUE, FALSE),VLOOKUP($B1883, '1962'!$A$51:B4852,2,FALSE), VLOOKUP($B1883,'1962'!$D$49:$G$81,2,FALSE)),0)</f>
        <v>0</v>
      </c>
      <c r="O1883" s="8"/>
      <c r="P1883" s="6">
        <f>IFNA(IF(IF(ISNA((VLOOKUP($B1883,'1972'!$D$87:$G$109,1,FALSE))),TRUE, FALSE),VLOOKUP($B1883, '1972'!$A$89:B4852,2,FALSE), VLOOKUP($B1883,'1972'!$D$87:$G$109,2,FALSE)),0)</f>
        <v>0</v>
      </c>
      <c r="Q1883" s="8"/>
      <c r="R1883" s="6">
        <f>IFNA(IF(IF(ISNA((VLOOKUP($B1883,'1982'!$E$127:$F$142,1,FALSE))),TRUE, FALSE),VLOOKUP($B1883, '1982'!$B$127:$C4852,2,FALSE), VLOOKUP($B1883,'1982'!$E$127:$F$142,2,FALSE)),0)</f>
        <v>0</v>
      </c>
      <c r="S1883" s="8"/>
      <c r="T1883" s="6">
        <f>IFNA(IF(IF(ISNA((VLOOKUP($B1883,'1992'!$D$135:$E$144,1,FALSE))),TRUE, FALSE),VLOOKUP($B1883, '1992'!$A$135:$B4852,2,FALSE), VLOOKUP($B1883,'1992'!$D$135:$E$144,2,FALSE)),0)</f>
        <v>0</v>
      </c>
      <c r="U1883" s="8"/>
      <c r="V1883" s="6">
        <f>IFNA(VLOOKUP($B1883, '2002'!$A$150:$B4852,2,FALSE),0)</f>
        <v>0</v>
      </c>
      <c r="W1883" s="8"/>
      <c r="X1883" s="8">
        <f>IFNA(VLOOKUP($B1883, '2012'!$A$851:$B4852,2,FALSE),0)</f>
        <v>0</v>
      </c>
      <c r="Y1883" s="6">
        <f t="shared" ref="Y1883:Y1887" si="524">RANK($Z1883,$Z$2:$Z4852)</f>
        <v>1652</v>
      </c>
      <c r="Z1883" s="8">
        <f>IFNA(VLOOKUP($B1883, '2022'!$A$1640:$B4852,2,FALSE),0)</f>
        <v>1</v>
      </c>
      <c r="AA1883" s="4"/>
      <c r="AB1883" s="4"/>
      <c r="AC1883" s="4"/>
      <c r="AD1883" s="4"/>
      <c r="AE1883" s="4"/>
      <c r="AF1883" s="4"/>
      <c r="AG1883" s="4"/>
      <c r="AH1883" s="4"/>
    </row>
    <row r="1884">
      <c r="A1884" s="3">
        <v>1883.0</v>
      </c>
      <c r="B1884" s="9" t="s">
        <v>4188</v>
      </c>
      <c r="C1884" s="9" t="s">
        <v>4188</v>
      </c>
      <c r="D1884" s="7"/>
      <c r="E1884" s="7" t="str">
        <f t="shared" si="1"/>
        <v>La région centrale</v>
      </c>
      <c r="F1884" s="8">
        <v>1971.0</v>
      </c>
      <c r="G1884" s="8" t="s">
        <v>1560</v>
      </c>
      <c r="H1884" s="8" t="s">
        <v>1560</v>
      </c>
      <c r="I1884" s="8" t="s">
        <v>233</v>
      </c>
      <c r="J1884" s="8" t="s">
        <v>233</v>
      </c>
      <c r="K1884" s="8"/>
      <c r="L1884" s="8">
        <f>IFNA(IF(IF(ISNA((VLOOKUP($B1884,'1952'!$D$53:G$85,1,FALSE))),TRUE, FALSE),VLOOKUP($B1884, '1952'!$A$54:B4852,2,FALSE), VLOOKUP($B1884,'1952'!$D$53:G$85,2,FALSE)),0)</f>
        <v>0</v>
      </c>
      <c r="M1884" s="8"/>
      <c r="N1884" s="8">
        <f>IFNA(IF(IF(ISNA((VLOOKUP($B1884,'1962'!$D$49:$G$81,1,FALSE))),TRUE, FALSE),VLOOKUP($B1884, '1962'!$A$51:B4852,2,FALSE), VLOOKUP($B1884,'1962'!$D$49:$G$81,2,FALSE)),0)</f>
        <v>0</v>
      </c>
      <c r="O1884" s="8"/>
      <c r="P1884" s="6">
        <f>IFNA(IF(IF(ISNA((VLOOKUP($B1884,'1972'!$D$87:$G$109,1,FALSE))),TRUE, FALSE),VLOOKUP($B1884, '1972'!$A$89:B4852,2,FALSE), VLOOKUP($B1884,'1972'!$D$87:$G$109,2,FALSE)),0)</f>
        <v>0</v>
      </c>
      <c r="Q1884" s="6">
        <f>RANK($R1884,$R$2:$R4852)</f>
        <v>130</v>
      </c>
      <c r="R1884" s="6">
        <f>IFNA(IF(IF(ISNA((VLOOKUP($B1884,'1982'!$E$127:$F$142,1,FALSE))),TRUE, FALSE),VLOOKUP($B1884, '1982'!$B$127:$C4852,2,FALSE), VLOOKUP($B1884,'1982'!$E$127:$F$142,2,FALSE)),0)</f>
        <v>2</v>
      </c>
      <c r="S1884" s="8"/>
      <c r="T1884" s="6">
        <f>IFNA(IF(IF(ISNA((VLOOKUP($B1884,'1992'!$D$135:$E$144,1,FALSE))),TRUE, FALSE),VLOOKUP($B1884, '1992'!$A$135:$B4852,2,FALSE), VLOOKUP($B1884,'1992'!$D$135:$E$144,2,FALSE)),0)</f>
        <v>0</v>
      </c>
      <c r="U1884" s="6">
        <f>RANK($V1884,$V$2:$V4852)</f>
        <v>131</v>
      </c>
      <c r="V1884" s="6">
        <f>IFNA(VLOOKUP($B1884, '2002'!$A$150:$B4852,2,FALSE),0)</f>
        <v>2</v>
      </c>
      <c r="W1884" s="6">
        <f>RANK($X1884,$X$2:$X4852)</f>
        <v>323</v>
      </c>
      <c r="X1884" s="8">
        <f>IFNA(VLOOKUP($B1884, '2012'!$A$851:$B4852,2,FALSE),0)</f>
        <v>5</v>
      </c>
      <c r="Y1884" s="6">
        <f t="shared" si="524"/>
        <v>354</v>
      </c>
      <c r="Z1884" s="8">
        <f>IFNA(VLOOKUP($B1884, '2022'!$A$1640:$B4852,2,FALSE),0)</f>
        <v>8</v>
      </c>
      <c r="AA1884" s="4"/>
      <c r="AB1884" s="4"/>
      <c r="AC1884" s="4"/>
      <c r="AD1884" s="4"/>
      <c r="AE1884" s="4"/>
      <c r="AF1884" s="4"/>
      <c r="AG1884" s="4"/>
      <c r="AH1884" s="4"/>
    </row>
    <row r="1885">
      <c r="A1885" s="3">
        <v>1884.0</v>
      </c>
      <c r="B1885" s="9" t="s">
        <v>4189</v>
      </c>
      <c r="C1885" s="9" t="s">
        <v>4189</v>
      </c>
      <c r="D1885" s="7"/>
      <c r="E1885" s="7" t="str">
        <f t="shared" si="1"/>
        <v>La ricotta</v>
      </c>
      <c r="F1885" s="8">
        <v>1963.0</v>
      </c>
      <c r="G1885" s="8" t="s">
        <v>591</v>
      </c>
      <c r="H1885" s="8" t="s">
        <v>591</v>
      </c>
      <c r="I1885" s="8" t="s">
        <v>176</v>
      </c>
      <c r="J1885" s="8" t="s">
        <v>176</v>
      </c>
      <c r="K1885" s="8"/>
      <c r="L1885" s="8">
        <f>IFNA(IF(IF(ISNA((VLOOKUP($B1885,'1952'!$D$53:G$85,1,FALSE))),TRUE, FALSE),VLOOKUP($B1885, '1952'!$A$54:B4852,2,FALSE), VLOOKUP($B1885,'1952'!$D$53:G$85,2,FALSE)),0)</f>
        <v>0</v>
      </c>
      <c r="M1885" s="8"/>
      <c r="N1885" s="8">
        <f>IFNA(IF(IF(ISNA((VLOOKUP($B1885,'1962'!$D$49:$G$81,1,FALSE))),TRUE, FALSE),VLOOKUP($B1885, '1962'!$A$51:B4852,2,FALSE), VLOOKUP($B1885,'1962'!$D$49:$G$81,2,FALSE)),0)</f>
        <v>0</v>
      </c>
      <c r="O1885" s="8"/>
      <c r="P1885" s="6">
        <f>IFNA(IF(IF(ISNA((VLOOKUP($B1885,'1972'!$D$87:$G$109,1,FALSE))),TRUE, FALSE),VLOOKUP($B1885, '1972'!$A$89:B4852,2,FALSE), VLOOKUP($B1885,'1972'!$D$87:$G$109,2,FALSE)),0)</f>
        <v>0</v>
      </c>
      <c r="Q1885" s="8"/>
      <c r="R1885" s="6">
        <f>IFNA(IF(IF(ISNA((VLOOKUP($B1885,'1982'!$E$127:$F$142,1,FALSE))),TRUE, FALSE),VLOOKUP($B1885, '1982'!$B$127:$C4852,2,FALSE), VLOOKUP($B1885,'1982'!$E$127:$F$142,2,FALSE)),0)</f>
        <v>0</v>
      </c>
      <c r="S1885" s="8"/>
      <c r="T1885" s="6">
        <f>IFNA(IF(IF(ISNA((VLOOKUP($B1885,'1992'!$D$135:$E$144,1,FALSE))),TRUE, FALSE),VLOOKUP($B1885, '1992'!$A$135:$B4852,2,FALSE), VLOOKUP($B1885,'1992'!$D$135:$E$144,2,FALSE)),0)</f>
        <v>0</v>
      </c>
      <c r="U1885" s="8"/>
      <c r="V1885" s="6">
        <f>IFNA(VLOOKUP($B1885, '2002'!$A$150:$B4852,2,FALSE),0)</f>
        <v>0</v>
      </c>
      <c r="W1885" s="8"/>
      <c r="X1885" s="8">
        <f>IFNA(VLOOKUP($B1885, '2012'!$A$851:$B4852,2,FALSE),0)</f>
        <v>0</v>
      </c>
      <c r="Y1885" s="6">
        <f t="shared" si="524"/>
        <v>1652</v>
      </c>
      <c r="Z1885" s="8">
        <f>IFNA(VLOOKUP($B1885, '2022'!$A$1640:$B4852,2,FALSE),0)</f>
        <v>1</v>
      </c>
      <c r="AA1885" s="4"/>
      <c r="AB1885" s="4"/>
      <c r="AC1885" s="4"/>
      <c r="AD1885" s="4"/>
      <c r="AE1885" s="4"/>
      <c r="AF1885" s="4"/>
      <c r="AG1885" s="4"/>
      <c r="AH1885" s="4"/>
    </row>
    <row r="1886">
      <c r="A1886" s="3">
        <v>1885.0</v>
      </c>
      <c r="B1886" s="9" t="s">
        <v>4190</v>
      </c>
      <c r="C1886" s="9" t="s">
        <v>4190</v>
      </c>
      <c r="D1886" s="7"/>
      <c r="E1886" s="7" t="str">
        <f t="shared" si="1"/>
        <v>La Ronde</v>
      </c>
      <c r="F1886" s="8">
        <v>1950.0</v>
      </c>
      <c r="G1886" s="8" t="s">
        <v>4191</v>
      </c>
      <c r="H1886" s="8" t="s">
        <v>4191</v>
      </c>
      <c r="I1886" s="8" t="s">
        <v>77</v>
      </c>
      <c r="J1886" s="8" t="s">
        <v>77</v>
      </c>
      <c r="K1886" s="8"/>
      <c r="L1886" s="8">
        <f>IFNA(IF(IF(ISNA((VLOOKUP($B1886,'1952'!$D$53:G$85,1,FALSE))),TRUE, FALSE),VLOOKUP($B1886, '1952'!$A$54:B4852,2,FALSE), VLOOKUP($B1886,'1952'!$D$53:G$85,2,FALSE)),0)</f>
        <v>0</v>
      </c>
      <c r="M1886" s="8"/>
      <c r="N1886" s="8">
        <f>IFNA(IF(IF(ISNA((VLOOKUP($B1886,'1962'!$D$49:$G$81,1,FALSE))),TRUE, FALSE),VLOOKUP($B1886, '1962'!$A$51:B4852,2,FALSE), VLOOKUP($B1886,'1962'!$D$49:$G$81,2,FALSE)),0)</f>
        <v>0</v>
      </c>
      <c r="O1886" s="8"/>
      <c r="P1886" s="6">
        <f>IFNA(IF(IF(ISNA((VLOOKUP($B1886,'1972'!$D$87:$G$109,1,FALSE))),TRUE, FALSE),VLOOKUP($B1886, '1972'!$A$89:B4852,2,FALSE), VLOOKUP($B1886,'1972'!$D$87:$G$109,2,FALSE)),0)</f>
        <v>0</v>
      </c>
      <c r="Q1886" s="8"/>
      <c r="R1886" s="6">
        <f>IFNA(IF(IF(ISNA((VLOOKUP($B1886,'1982'!$E$127:$F$142,1,FALSE))),TRUE, FALSE),VLOOKUP($B1886, '1982'!$B$127:$C4852,2,FALSE), VLOOKUP($B1886,'1982'!$E$127:$F$142,2,FALSE)),0)</f>
        <v>0</v>
      </c>
      <c r="S1886" s="8"/>
      <c r="T1886" s="6">
        <f>IFNA(IF(IF(ISNA((VLOOKUP($B1886,'1992'!$D$135:$E$144,1,FALSE))),TRUE, FALSE),VLOOKUP($B1886, '1992'!$A$135:$B4852,2,FALSE), VLOOKUP($B1886,'1992'!$D$135:$E$144,2,FALSE)),0)</f>
        <v>0</v>
      </c>
      <c r="U1886" s="6">
        <f>RANK($V1886,$V$2:$V4852)</f>
        <v>227</v>
      </c>
      <c r="V1886" s="6">
        <f>IFNA(VLOOKUP($B1886, '2002'!$A$150:$B4852,2,FALSE),0)</f>
        <v>1</v>
      </c>
      <c r="W1886" s="6">
        <f t="shared" ref="W1886:W1890" si="525">RANK($X1886,$X$2:$X4852)</f>
        <v>899</v>
      </c>
      <c r="X1886" s="8">
        <f>IFNA(VLOOKUP($B1886, '2012'!$A$851:$B4852,2,FALSE),0)</f>
        <v>1</v>
      </c>
      <c r="Y1886" s="6">
        <f t="shared" si="524"/>
        <v>1652</v>
      </c>
      <c r="Z1886" s="8">
        <f>IFNA(VLOOKUP($B1886, '2022'!$A$1640:$B4852,2,FALSE),0)</f>
        <v>1</v>
      </c>
      <c r="AA1886" s="4"/>
      <c r="AB1886" s="4"/>
      <c r="AC1886" s="4"/>
      <c r="AD1886" s="4"/>
      <c r="AE1886" s="4"/>
      <c r="AF1886" s="4"/>
      <c r="AG1886" s="4"/>
      <c r="AH1886" s="4"/>
    </row>
    <row r="1887">
      <c r="A1887" s="3">
        <v>1886.0</v>
      </c>
      <c r="B1887" s="9" t="s">
        <v>4192</v>
      </c>
      <c r="C1887" s="9" t="s">
        <v>4192</v>
      </c>
      <c r="D1887" s="7"/>
      <c r="E1887" s="7" t="str">
        <f t="shared" si="1"/>
        <v>La roue</v>
      </c>
      <c r="F1887" s="8">
        <v>1923.0</v>
      </c>
      <c r="G1887" s="8" t="s">
        <v>1718</v>
      </c>
      <c r="H1887" s="8" t="s">
        <v>1718</v>
      </c>
      <c r="I1887" s="8" t="s">
        <v>77</v>
      </c>
      <c r="J1887" s="8" t="s">
        <v>77</v>
      </c>
      <c r="K1887" s="8"/>
      <c r="L1887" s="8">
        <f>IFNA(IF(IF(ISNA((VLOOKUP($B1887,'1952'!$D$53:G$85,1,FALSE))),TRUE, FALSE),VLOOKUP($B1887, '1952'!$A$54:B4852,2,FALSE), VLOOKUP($B1887,'1952'!$D$53:G$85,2,FALSE)),0)</f>
        <v>0</v>
      </c>
      <c r="M1887" s="8"/>
      <c r="N1887" s="8">
        <f>IFNA(IF(IF(ISNA((VLOOKUP($B1887,'1962'!$D$49:$G$81,1,FALSE))),TRUE, FALSE),VLOOKUP($B1887, '1962'!$A$51:B4852,2,FALSE), VLOOKUP($B1887,'1962'!$D$49:$G$81,2,FALSE)),0)</f>
        <v>0</v>
      </c>
      <c r="O1887" s="8"/>
      <c r="P1887" s="6">
        <f>IFNA(IF(IF(ISNA((VLOOKUP($B1887,'1972'!$D$87:$G$109,1,FALSE))),TRUE, FALSE),VLOOKUP($B1887, '1972'!$A$89:B4852,2,FALSE), VLOOKUP($B1887,'1972'!$D$87:$G$109,2,FALSE)),0)</f>
        <v>0</v>
      </c>
      <c r="Q1887" s="8"/>
      <c r="R1887" s="6">
        <f>IFNA(IF(IF(ISNA((VLOOKUP($B1887,'1982'!$E$127:$F$142,1,FALSE))),TRUE, FALSE),VLOOKUP($B1887, '1982'!$B$127:$C4852,2,FALSE), VLOOKUP($B1887,'1982'!$E$127:$F$142,2,FALSE)),0)</f>
        <v>0</v>
      </c>
      <c r="S1887" s="8"/>
      <c r="T1887" s="6">
        <f>IFNA(IF(IF(ISNA((VLOOKUP($B1887,'1992'!$D$135:$E$144,1,FALSE))),TRUE, FALSE),VLOOKUP($B1887, '1992'!$A$135:$B4852,2,FALSE), VLOOKUP($B1887,'1992'!$D$135:$E$144,2,FALSE)),0)</f>
        <v>0</v>
      </c>
      <c r="U1887" s="8"/>
      <c r="V1887" s="6">
        <f>IFNA(VLOOKUP($B1887, '2002'!$A$150:$B4852,2,FALSE),0)</f>
        <v>0</v>
      </c>
      <c r="W1887" s="6">
        <f t="shared" si="525"/>
        <v>449</v>
      </c>
      <c r="X1887" s="8">
        <f>IFNA(VLOOKUP($B1887, '2012'!$A$851:$B4852,2,FALSE),0)</f>
        <v>3</v>
      </c>
      <c r="Y1887" s="6">
        <f t="shared" si="524"/>
        <v>1652</v>
      </c>
      <c r="Z1887" s="8">
        <f>IFNA(VLOOKUP($B1887, '2022'!$A$1640:$B4852,2,FALSE),0)</f>
        <v>1</v>
      </c>
      <c r="AA1887" s="4"/>
      <c r="AB1887" s="4"/>
      <c r="AC1887" s="4"/>
      <c r="AD1887" s="4"/>
      <c r="AE1887" s="4"/>
      <c r="AF1887" s="4"/>
      <c r="AG1887" s="4"/>
      <c r="AH1887" s="4"/>
    </row>
    <row r="1888">
      <c r="A1888" s="3">
        <v>1887.0</v>
      </c>
      <c r="B1888" s="9" t="s">
        <v>4193</v>
      </c>
      <c r="C1888" s="9" t="s">
        <v>4193</v>
      </c>
      <c r="D1888" s="7"/>
      <c r="E1888" s="7" t="str">
        <f t="shared" si="1"/>
        <v>La signora di tutti</v>
      </c>
      <c r="F1888" s="8">
        <v>1934.0</v>
      </c>
      <c r="G1888" s="8" t="s">
        <v>4191</v>
      </c>
      <c r="H1888" s="8" t="s">
        <v>4191</v>
      </c>
      <c r="I1888" s="8" t="s">
        <v>176</v>
      </c>
      <c r="J1888" s="8" t="s">
        <v>176</v>
      </c>
      <c r="K1888" s="8"/>
      <c r="L1888" s="8">
        <f>IFNA(IF(IF(ISNA((VLOOKUP($B1888,'1952'!$D$53:G$85,1,FALSE))),TRUE, FALSE),VLOOKUP($B1888, '1952'!$A$54:B4852,2,FALSE), VLOOKUP($B1888,'1952'!$D$53:G$85,2,FALSE)),0)</f>
        <v>0</v>
      </c>
      <c r="M1888" s="8"/>
      <c r="N1888" s="8">
        <f>IFNA(IF(IF(ISNA((VLOOKUP($B1888,'1962'!$D$49:$G$81,1,FALSE))),TRUE, FALSE),VLOOKUP($B1888, '1962'!$A$51:B4852,2,FALSE), VLOOKUP($B1888,'1962'!$D$49:$G$81,2,FALSE)),0)</f>
        <v>0</v>
      </c>
      <c r="O1888" s="6">
        <f>RANK($P1888,$P$2:$P4852)</f>
        <v>155</v>
      </c>
      <c r="P1888" s="6">
        <f>IFNA(IF(IF(ISNA((VLOOKUP($B1888,'1972'!$D$87:$G$109,1,FALSE))),TRUE, FALSE),VLOOKUP($B1888, '1972'!$A$89:B4852,2,FALSE), VLOOKUP($B1888,'1972'!$D$87:$G$109,2,FALSE)),0)</f>
        <v>1</v>
      </c>
      <c r="Q1888" s="8"/>
      <c r="R1888" s="6">
        <f>IFNA(IF(IF(ISNA((VLOOKUP($B1888,'1982'!$E$127:$F$142,1,FALSE))),TRUE, FALSE),VLOOKUP($B1888, '1982'!$B$127:$C4852,2,FALSE), VLOOKUP($B1888,'1982'!$E$127:$F$142,2,FALSE)),0)</f>
        <v>0</v>
      </c>
      <c r="S1888" s="6">
        <f t="shared" ref="S1888:S1890" si="526">RANK($T1888,$T$2:$T4852)</f>
        <v>93</v>
      </c>
      <c r="T1888" s="6">
        <f>IFNA(IF(IF(ISNA((VLOOKUP($B1888,'1992'!$D$135:$E$144,1,FALSE))),TRUE, FALSE),VLOOKUP($B1888, '1992'!$A$135:$B4852,2,FALSE), VLOOKUP($B1888,'1992'!$D$135:$E$144,2,FALSE)),0)</f>
        <v>3</v>
      </c>
      <c r="U1888" s="8"/>
      <c r="V1888" s="6">
        <f>IFNA(VLOOKUP($B1888, '2002'!$A$150:$B4852,2,FALSE),0)</f>
        <v>0</v>
      </c>
      <c r="W1888" s="6">
        <f t="shared" si="525"/>
        <v>597</v>
      </c>
      <c r="X1888" s="8">
        <f>IFNA(VLOOKUP($B1888, '2012'!$A$851:$B4852,2,FALSE),0)</f>
        <v>2</v>
      </c>
      <c r="Y1888" s="8"/>
      <c r="Z1888" s="8">
        <f>IFNA(VLOOKUP($B1888, '2022'!$A$1640:$B4852,2,FALSE),0)</f>
        <v>0</v>
      </c>
      <c r="AA1888" s="4"/>
      <c r="AB1888" s="4"/>
      <c r="AC1888" s="4"/>
      <c r="AD1888" s="4"/>
      <c r="AE1888" s="4"/>
      <c r="AF1888" s="4"/>
      <c r="AG1888" s="4"/>
      <c r="AH1888" s="4"/>
    </row>
    <row r="1889">
      <c r="A1889" s="3">
        <v>1888.0</v>
      </c>
      <c r="B1889" s="9" t="s">
        <v>4194</v>
      </c>
      <c r="C1889" s="9" t="s">
        <v>4194</v>
      </c>
      <c r="D1889" s="7"/>
      <c r="E1889" s="7" t="str">
        <f t="shared" si="1"/>
        <v>La strada</v>
      </c>
      <c r="F1889" s="8">
        <v>1954.0</v>
      </c>
      <c r="G1889" s="8" t="s">
        <v>175</v>
      </c>
      <c r="H1889" s="8" t="s">
        <v>175</v>
      </c>
      <c r="I1889" s="8" t="s">
        <v>176</v>
      </c>
      <c r="J1889" s="8" t="s">
        <v>176</v>
      </c>
      <c r="K1889" s="8"/>
      <c r="L1889" s="8">
        <f>IFNA(IF(IF(ISNA((VLOOKUP($B1889,'1952'!$D$53:G$85,1,FALSE))),TRUE, FALSE),VLOOKUP($B1889, '1952'!$A$54:B4852,2,FALSE), VLOOKUP($B1889,'1952'!$D$53:G$85,2,FALSE)),0)</f>
        <v>0</v>
      </c>
      <c r="M1889" s="6">
        <f t="shared" ref="M1889:M1890" si="527">RANK($N1889,$N$2:$N4852)</f>
        <v>47</v>
      </c>
      <c r="N1889" s="8">
        <f>IFNA(IF(IF(ISNA((VLOOKUP($B1889,'1962'!$D$49:$G$81,1,FALSE))),TRUE, FALSE),VLOOKUP($B1889, '1962'!$A$51:B4852,2,FALSE), VLOOKUP($B1889,'1962'!$D$49:$G$81,2,FALSE)),0)</f>
        <v>2</v>
      </c>
      <c r="O1889" s="8"/>
      <c r="P1889" s="6">
        <f>IFNA(IF(IF(ISNA((VLOOKUP($B1889,'1972'!$D$87:$G$109,1,FALSE))),TRUE, FALSE),VLOOKUP($B1889, '1972'!$A$89:B4852,2,FALSE), VLOOKUP($B1889,'1972'!$D$87:$G$109,2,FALSE)),0)</f>
        <v>0</v>
      </c>
      <c r="Q1889" s="6">
        <f t="shared" ref="Q1889:Q1890" si="528">RANK($R1889,$R$2:$R4852)</f>
        <v>130</v>
      </c>
      <c r="R1889" s="6">
        <f>IFNA(IF(IF(ISNA((VLOOKUP($B1889,'1982'!$E$127:$F$142,1,FALSE))),TRUE, FALSE),VLOOKUP($B1889, '1982'!$B$127:$C4852,2,FALSE), VLOOKUP($B1889,'1982'!$E$127:$F$142,2,FALSE)),0)</f>
        <v>2</v>
      </c>
      <c r="S1889" s="6">
        <f t="shared" si="526"/>
        <v>131</v>
      </c>
      <c r="T1889" s="6">
        <f>IFNA(IF(IF(ISNA((VLOOKUP($B1889,'1992'!$D$135:$E$144,1,FALSE))),TRUE, FALSE),VLOOKUP($B1889, '1992'!$A$135:$B4852,2,FALSE), VLOOKUP($B1889,'1992'!$D$135:$E$144,2,FALSE)),0)</f>
        <v>2</v>
      </c>
      <c r="U1889" s="6">
        <f>RANK($V1889,$V$2:$V4852)</f>
        <v>227</v>
      </c>
      <c r="V1889" s="6">
        <f>IFNA(VLOOKUP($B1889, '2002'!$A$150:$B4852,2,FALSE),0)</f>
        <v>1</v>
      </c>
      <c r="W1889" s="6">
        <f t="shared" si="525"/>
        <v>201</v>
      </c>
      <c r="X1889" s="8">
        <f>IFNA(VLOOKUP($B1889, '2012'!$A$851:$B4852,2,FALSE),0)</f>
        <v>8</v>
      </c>
      <c r="Y1889" s="6">
        <f t="shared" ref="Y1889:Y1896" si="529">RANK($Z1889,$Z$2:$Z4852)</f>
        <v>265</v>
      </c>
      <c r="Z1889" s="8">
        <f>IFNA(VLOOKUP($B1889, '2022'!$A$1640:$B4852,2,FALSE),0)</f>
        <v>11</v>
      </c>
      <c r="AA1889" s="4"/>
      <c r="AB1889" s="4"/>
      <c r="AC1889" s="4"/>
      <c r="AD1889" s="4"/>
      <c r="AE1889" s="4"/>
      <c r="AF1889" s="4"/>
      <c r="AG1889" s="4"/>
      <c r="AH1889" s="4"/>
    </row>
    <row r="1890">
      <c r="A1890" s="3">
        <v>1889.0</v>
      </c>
      <c r="B1890" s="9" t="s">
        <v>4195</v>
      </c>
      <c r="C1890" s="9" t="s">
        <v>4195</v>
      </c>
      <c r="D1890" s="7"/>
      <c r="E1890" s="7" t="str">
        <f t="shared" si="1"/>
        <v>La Terra Trema</v>
      </c>
      <c r="F1890" s="8">
        <v>1948.0</v>
      </c>
      <c r="G1890" s="8" t="s">
        <v>1252</v>
      </c>
      <c r="H1890" s="8" t="s">
        <v>1252</v>
      </c>
      <c r="I1890" s="8" t="s">
        <v>176</v>
      </c>
      <c r="J1890" s="8" t="s">
        <v>176</v>
      </c>
      <c r="K1890" s="6">
        <f>RANK($L1890,$L$2:$L4852)</f>
        <v>55</v>
      </c>
      <c r="L1890" s="8">
        <f>IFNA(IF(IF(ISNA((VLOOKUP($B1890,'1952'!$D$53:G$85,1,FALSE))),TRUE, FALSE),VLOOKUP($B1890, '1952'!$A$54:B4852,2,FALSE), VLOOKUP($B1890,'1952'!$D$53:G$85,2,FALSE)),0)</f>
        <v>2</v>
      </c>
      <c r="M1890" s="6">
        <f t="shared" si="527"/>
        <v>9</v>
      </c>
      <c r="N1890" s="8">
        <f>IFNA(IF(IF(ISNA((VLOOKUP($B1890,'1962'!$D$49:$G$81,1,FALSE))),TRUE, FALSE),VLOOKUP($B1890, '1962'!$A$51:B4852,2,FALSE), VLOOKUP($B1890,'1962'!$D$49:$G$81,2,FALSE)),0)</f>
        <v>14</v>
      </c>
      <c r="O1890" s="6">
        <f>RANK($P1890,$P$2:$P4852)</f>
        <v>155</v>
      </c>
      <c r="P1890" s="6">
        <f>IFNA(IF(IF(ISNA((VLOOKUP($B1890,'1972'!$D$87:$G$109,1,FALSE))),TRUE, FALSE),VLOOKUP($B1890, '1972'!$A$89:B4852,2,FALSE), VLOOKUP($B1890,'1972'!$D$87:$G$109,2,FALSE)),0)</f>
        <v>1</v>
      </c>
      <c r="Q1890" s="6">
        <f t="shared" si="528"/>
        <v>130</v>
      </c>
      <c r="R1890" s="6">
        <f>IFNA(IF(IF(ISNA((VLOOKUP($B1890,'1982'!$E$127:$F$142,1,FALSE))),TRUE, FALSE),VLOOKUP($B1890, '1982'!$B$127:$C4852,2,FALSE), VLOOKUP($B1890,'1982'!$E$127:$F$142,2,FALSE)),0)</f>
        <v>2</v>
      </c>
      <c r="S1890" s="6">
        <f t="shared" si="526"/>
        <v>93</v>
      </c>
      <c r="T1890" s="6">
        <f>IFNA(IF(IF(ISNA((VLOOKUP($B1890,'1992'!$D$135:$E$144,1,FALSE))),TRUE, FALSE),VLOOKUP($B1890, '1992'!$A$135:$B4852,2,FALSE), VLOOKUP($B1890,'1992'!$D$135:$E$144,2,FALSE)),0)</f>
        <v>3</v>
      </c>
      <c r="U1890" s="8"/>
      <c r="V1890" s="6">
        <f>IFNA(VLOOKUP($B1890, '2002'!$A$150:$B4852,2,FALSE),0)</f>
        <v>0</v>
      </c>
      <c r="W1890" s="6">
        <f t="shared" si="525"/>
        <v>449</v>
      </c>
      <c r="X1890" s="8">
        <f>IFNA(VLOOKUP($B1890, '2012'!$A$851:$B4852,2,FALSE),0)</f>
        <v>3</v>
      </c>
      <c r="Y1890" s="6">
        <f t="shared" si="529"/>
        <v>553</v>
      </c>
      <c r="Z1890" s="8">
        <f>IFNA(VLOOKUP($B1890, '2022'!$A$1640:$B4852,2,FALSE),0)</f>
        <v>5</v>
      </c>
      <c r="AA1890" s="4"/>
      <c r="AB1890" s="4"/>
      <c r="AC1890" s="4"/>
      <c r="AD1890" s="4"/>
      <c r="AE1890" s="4"/>
      <c r="AF1890" s="4"/>
      <c r="AG1890" s="4"/>
      <c r="AH1890" s="4"/>
    </row>
    <row r="1891">
      <c r="A1891" s="3">
        <v>1890.0</v>
      </c>
      <c r="B1891" s="9" t="s">
        <v>4196</v>
      </c>
      <c r="C1891" s="9" t="s">
        <v>4196</v>
      </c>
      <c r="D1891" s="7"/>
      <c r="E1891" s="7" t="str">
        <f t="shared" si="1"/>
        <v>La vida perra de Juanita Narboni</v>
      </c>
      <c r="F1891" s="8">
        <v>2005.0</v>
      </c>
      <c r="G1891" s="8" t="s">
        <v>4197</v>
      </c>
      <c r="H1891" s="8" t="s">
        <v>4197</v>
      </c>
      <c r="I1891" s="8" t="s">
        <v>4198</v>
      </c>
      <c r="J1891" s="8" t="s">
        <v>4199</v>
      </c>
      <c r="K1891" s="8"/>
      <c r="L1891" s="8">
        <f>IFNA(IF(IF(ISNA((VLOOKUP($B1891,'1952'!$D$53:G$85,1,FALSE))),TRUE, FALSE),VLOOKUP($B1891, '1952'!$A$54:B4852,2,FALSE), VLOOKUP($B1891,'1952'!$D$53:G$85,2,FALSE)),0)</f>
        <v>0</v>
      </c>
      <c r="M1891" s="8"/>
      <c r="N1891" s="8">
        <f>IFNA(IF(IF(ISNA((VLOOKUP($B1891,'1962'!$D$49:$G$81,1,FALSE))),TRUE, FALSE),VLOOKUP($B1891, '1962'!$A$51:B4852,2,FALSE), VLOOKUP($B1891,'1962'!$D$49:$G$81,2,FALSE)),0)</f>
        <v>0</v>
      </c>
      <c r="O1891" s="8"/>
      <c r="P1891" s="6">
        <f>IFNA(IF(IF(ISNA((VLOOKUP($B1891,'1972'!$D$87:$G$109,1,FALSE))),TRUE, FALSE),VLOOKUP($B1891, '1972'!$A$89:B4852,2,FALSE), VLOOKUP($B1891,'1972'!$D$87:$G$109,2,FALSE)),0)</f>
        <v>0</v>
      </c>
      <c r="Q1891" s="8"/>
      <c r="R1891" s="6">
        <f>IFNA(IF(IF(ISNA((VLOOKUP($B1891,'1982'!$E$127:$F$142,1,FALSE))),TRUE, FALSE),VLOOKUP($B1891, '1982'!$B$127:$C4852,2,FALSE), VLOOKUP($B1891,'1982'!$E$127:$F$142,2,FALSE)),0)</f>
        <v>0</v>
      </c>
      <c r="S1891" s="8"/>
      <c r="T1891" s="6">
        <f>IFNA(IF(IF(ISNA((VLOOKUP($B1891,'1992'!$D$135:$E$144,1,FALSE))),TRUE, FALSE),VLOOKUP($B1891, '1992'!$A$135:$B4852,2,FALSE), VLOOKUP($B1891,'1992'!$D$135:$E$144,2,FALSE)),0)</f>
        <v>0</v>
      </c>
      <c r="U1891" s="8"/>
      <c r="V1891" s="6">
        <f>IFNA(VLOOKUP($B1891, '2002'!$A$150:$B4852,2,FALSE),0)</f>
        <v>0</v>
      </c>
      <c r="W1891" s="8"/>
      <c r="X1891" s="8">
        <f>IFNA(VLOOKUP($B1891, '2012'!$A$851:$B4852,2,FALSE),0)</f>
        <v>0</v>
      </c>
      <c r="Y1891" s="6">
        <f t="shared" si="529"/>
        <v>1652</v>
      </c>
      <c r="Z1891" s="8">
        <f>IFNA(VLOOKUP($B1891, '2022'!$A$1640:$B4852,2,FALSE),0)</f>
        <v>1</v>
      </c>
      <c r="AA1891" s="4"/>
      <c r="AB1891" s="4"/>
      <c r="AC1891" s="4"/>
      <c r="AD1891" s="4"/>
      <c r="AE1891" s="4"/>
      <c r="AF1891" s="4"/>
      <c r="AG1891" s="4"/>
      <c r="AH1891" s="4"/>
    </row>
    <row r="1892">
      <c r="A1892" s="3">
        <v>1891.0</v>
      </c>
      <c r="B1892" s="3" t="s">
        <v>4200</v>
      </c>
      <c r="C1892" s="3" t="s">
        <v>4200</v>
      </c>
      <c r="D1892" s="20" t="s">
        <v>4201</v>
      </c>
      <c r="E1892" s="7" t="str">
        <f t="shared" si="1"/>
        <v>Labour Party General Election social media launch video; https://twitter.com/i/status/1189276879292960768</v>
      </c>
      <c r="F1892" s="8">
        <v>2019.0</v>
      </c>
      <c r="G1892" s="8" t="s">
        <v>44</v>
      </c>
      <c r="H1892" s="8" t="s">
        <v>44</v>
      </c>
      <c r="I1892" s="8" t="s">
        <v>74</v>
      </c>
      <c r="J1892" s="8" t="s">
        <v>74</v>
      </c>
      <c r="K1892" s="7"/>
      <c r="L1892" s="8">
        <f>IFNA(IF(IF(ISNA((VLOOKUP($B1892,'1952'!$D$53:G$85,1,FALSE))),TRUE, FALSE),VLOOKUP($B1892, '1952'!$A$54:B4852,2,FALSE), VLOOKUP($B1892,'1952'!$D$53:G$85,2,FALSE)),0)</f>
        <v>0</v>
      </c>
      <c r="M1892" s="7"/>
      <c r="N1892" s="8">
        <f>IFNA(IF(IF(ISNA((VLOOKUP($B1892,'1962'!$D$49:$G$81,1,FALSE))),TRUE, FALSE),VLOOKUP($B1892, '1962'!$A$51:B4852,2,FALSE), VLOOKUP($B1892,'1962'!$D$49:$G$81,2,FALSE)),0)</f>
        <v>0</v>
      </c>
      <c r="O1892" s="7"/>
      <c r="P1892" s="6">
        <f>IFNA(IF(IF(ISNA((VLOOKUP($B1892,'1972'!$D$87:$G$109,1,FALSE))),TRUE, FALSE),VLOOKUP($B1892, '1972'!$A$89:B4852,2,FALSE), VLOOKUP($B1892,'1972'!$D$87:$G$109,2,FALSE)),0)</f>
        <v>0</v>
      </c>
      <c r="Q1892" s="7"/>
      <c r="R1892" s="6">
        <f>IFNA(IF(IF(ISNA((VLOOKUP($B1892,'1982'!$E$127:$F$142,1,FALSE))),TRUE, FALSE),VLOOKUP($B1892, '1982'!$B$127:$C4852,2,FALSE), VLOOKUP($B1892,'1982'!$E$127:$F$142,2,FALSE)),0)</f>
        <v>0</v>
      </c>
      <c r="S1892" s="7"/>
      <c r="T1892" s="6">
        <f>IFNA(IF(IF(ISNA((VLOOKUP($B1892,'1992'!$D$135:$E$144,1,FALSE))),TRUE, FALSE),VLOOKUP($B1892, '1992'!$A$135:$B4852,2,FALSE), VLOOKUP($B1892,'1992'!$D$135:$E$144,2,FALSE)),0)</f>
        <v>0</v>
      </c>
      <c r="U1892" s="6"/>
      <c r="V1892" s="6">
        <f>IFNA(VLOOKUP($B1892, '2002'!$A$150:$B4852,2,FALSE),0)</f>
        <v>0</v>
      </c>
      <c r="W1892" s="7"/>
      <c r="X1892" s="8">
        <f>IFNA(VLOOKUP($B1892, '2012'!$A$851:$B4852,2,FALSE),0)</f>
        <v>0</v>
      </c>
      <c r="Y1892" s="6">
        <f t="shared" si="529"/>
        <v>1652</v>
      </c>
      <c r="Z1892" s="8">
        <f>IFNA(VLOOKUP($B1892, '2022'!$A$1640:$B4852,2,FALSE),0)</f>
        <v>1</v>
      </c>
      <c r="AA1892" s="4"/>
      <c r="AB1892" s="4"/>
      <c r="AC1892" s="4"/>
      <c r="AD1892" s="4"/>
      <c r="AE1892" s="4"/>
      <c r="AF1892" s="4"/>
      <c r="AG1892" s="4"/>
      <c r="AH1892" s="4"/>
    </row>
    <row r="1893">
      <c r="A1893" s="3">
        <v>1892.0</v>
      </c>
      <c r="B1893" s="9" t="s">
        <v>4202</v>
      </c>
      <c r="C1893" s="9" t="s">
        <v>4202</v>
      </c>
      <c r="D1893" s="7"/>
      <c r="E1893" s="7" t="str">
        <f t="shared" si="1"/>
        <v>Lacombe, Lucien</v>
      </c>
      <c r="F1893" s="8">
        <v>1974.0</v>
      </c>
      <c r="G1893" s="8" t="s">
        <v>1014</v>
      </c>
      <c r="H1893" s="8" t="s">
        <v>1014</v>
      </c>
      <c r="I1893" s="8" t="s">
        <v>77</v>
      </c>
      <c r="J1893" s="8" t="s">
        <v>77</v>
      </c>
      <c r="K1893" s="8"/>
      <c r="L1893" s="8">
        <f>IFNA(IF(IF(ISNA((VLOOKUP($B1893,'1952'!$D$53:G$85,1,FALSE))),TRUE, FALSE),VLOOKUP($B1893, '1952'!$A$54:B4852,2,FALSE), VLOOKUP($B1893,'1952'!$D$53:G$85,2,FALSE)),0)</f>
        <v>0</v>
      </c>
      <c r="M1893" s="8"/>
      <c r="N1893" s="8">
        <f>IFNA(IF(IF(ISNA((VLOOKUP($B1893,'1962'!$D$49:$G$81,1,FALSE))),TRUE, FALSE),VLOOKUP($B1893, '1962'!$A$51:B4852,2,FALSE), VLOOKUP($B1893,'1962'!$D$49:$G$81,2,FALSE)),0)</f>
        <v>0</v>
      </c>
      <c r="O1893" s="8"/>
      <c r="P1893" s="6">
        <f>IFNA(IF(IF(ISNA((VLOOKUP($B1893,'1972'!$D$87:$G$109,1,FALSE))),TRUE, FALSE),VLOOKUP($B1893, '1972'!$A$89:B4852,2,FALSE), VLOOKUP($B1893,'1972'!$D$87:$G$109,2,FALSE)),0)</f>
        <v>0</v>
      </c>
      <c r="Q1893" s="6">
        <f>RANK($R1893,$R$2:$R4852)</f>
        <v>217</v>
      </c>
      <c r="R1893" s="6">
        <f>IFNA(IF(IF(ISNA((VLOOKUP($B1893,'1982'!$E$127:$F$142,1,FALSE))),TRUE, FALSE),VLOOKUP($B1893, '1982'!$B$127:$C4852,2,FALSE), VLOOKUP($B1893,'1982'!$E$127:$F$142,2,FALSE)),0)</f>
        <v>1</v>
      </c>
      <c r="S1893" s="8"/>
      <c r="T1893" s="6">
        <f>IFNA(IF(IF(ISNA((VLOOKUP($B1893,'1992'!$D$135:$E$144,1,FALSE))),TRUE, FALSE),VLOOKUP($B1893, '1992'!$A$135:$B4852,2,FALSE), VLOOKUP($B1893,'1992'!$D$135:$E$144,2,FALSE)),0)</f>
        <v>0</v>
      </c>
      <c r="U1893" s="8"/>
      <c r="V1893" s="6">
        <f>IFNA(VLOOKUP($B1893, '2002'!$A$150:$B4852,2,FALSE),0)</f>
        <v>0</v>
      </c>
      <c r="W1893" s="6">
        <f>RANK($X1893,$X$2:$X4852)</f>
        <v>597</v>
      </c>
      <c r="X1893" s="8">
        <f>IFNA(VLOOKUP($B1893, '2012'!$A$851:$B4852,2,FALSE),0)</f>
        <v>2</v>
      </c>
      <c r="Y1893" s="6">
        <f t="shared" si="529"/>
        <v>1105</v>
      </c>
      <c r="Z1893" s="8">
        <f>IFNA(VLOOKUP($B1893, '2022'!$A$1640:$B4852,2,FALSE),0)</f>
        <v>2</v>
      </c>
      <c r="AA1893" s="4"/>
      <c r="AB1893" s="4"/>
      <c r="AC1893" s="4"/>
      <c r="AD1893" s="4"/>
      <c r="AE1893" s="4"/>
      <c r="AF1893" s="4"/>
      <c r="AG1893" s="4"/>
      <c r="AH1893" s="4"/>
    </row>
    <row r="1894">
      <c r="A1894" s="3">
        <v>1893.0</v>
      </c>
      <c r="B1894" s="9" t="s">
        <v>4203</v>
      </c>
      <c r="C1894" s="9" t="s">
        <v>4203</v>
      </c>
      <c r="D1894" s="8" t="s">
        <v>4204</v>
      </c>
      <c r="E1894" s="7" t="str">
        <f t="shared" si="1"/>
        <v>Ladies Lake; Lac aux dames</v>
      </c>
      <c r="F1894" s="8">
        <v>1934.0</v>
      </c>
      <c r="G1894" s="8" t="s">
        <v>4205</v>
      </c>
      <c r="H1894" s="8" t="s">
        <v>4205</v>
      </c>
      <c r="I1894" s="8" t="s">
        <v>77</v>
      </c>
      <c r="J1894" s="8" t="s">
        <v>77</v>
      </c>
      <c r="K1894" s="7"/>
      <c r="L1894" s="8">
        <f>IFNA(IF(IF(ISNA((VLOOKUP($B1894,'1952'!$D$53:G$85,1,FALSE))),TRUE, FALSE),VLOOKUP($B1894, '1952'!$A$54:B4852,2,FALSE), VLOOKUP($B1894,'1952'!$D$53:G$85,2,FALSE)),0)</f>
        <v>0</v>
      </c>
      <c r="M1894" s="7"/>
      <c r="N1894" s="8">
        <f>IFNA(IF(IF(ISNA((VLOOKUP($B1894,'1962'!$D$49:$G$81,1,FALSE))),TRUE, FALSE),VLOOKUP($B1894, '1962'!$A$51:B4852,2,FALSE), VLOOKUP($B1894,'1962'!$D$49:$G$81,2,FALSE)),0)</f>
        <v>0</v>
      </c>
      <c r="O1894" s="7"/>
      <c r="P1894" s="6">
        <f>IFNA(IF(IF(ISNA((VLOOKUP($B1894,'1972'!$D$87:$G$109,1,FALSE))),TRUE, FALSE),VLOOKUP($B1894, '1972'!$A$89:B4852,2,FALSE), VLOOKUP($B1894,'1972'!$D$87:$G$109,2,FALSE)),0)</f>
        <v>0</v>
      </c>
      <c r="Q1894" s="7"/>
      <c r="R1894" s="6">
        <f>IFNA(IF(IF(ISNA((VLOOKUP($B1894,'1982'!$E$127:$F$142,1,FALSE))),TRUE, FALSE),VLOOKUP($B1894, '1982'!$B$127:$C4852,2,FALSE), VLOOKUP($B1894,'1982'!$E$127:$F$142,2,FALSE)),0)</f>
        <v>0</v>
      </c>
      <c r="S1894" s="7"/>
      <c r="T1894" s="6">
        <f>IFNA(IF(IF(ISNA((VLOOKUP($B1894,'1992'!$D$135:$E$144,1,FALSE))),TRUE, FALSE),VLOOKUP($B1894, '1992'!$A$135:$B4852,2,FALSE), VLOOKUP($B1894,'1992'!$D$135:$E$144,2,FALSE)),0)</f>
        <v>0</v>
      </c>
      <c r="U1894" s="7"/>
      <c r="V1894" s="6">
        <f>IFNA(VLOOKUP($B1894, '2002'!$A$150:$B4852,2,FALSE),0)</f>
        <v>0</v>
      </c>
      <c r="W1894" s="7"/>
      <c r="X1894" s="8">
        <f>IFNA(VLOOKUP($B1894, '2012'!$A$851:$B4852,2,FALSE),0)</f>
        <v>0</v>
      </c>
      <c r="Y1894" s="6">
        <f t="shared" si="529"/>
        <v>1652</v>
      </c>
      <c r="Z1894" s="8">
        <f>IFNA(VLOOKUP($B1894, '2022'!$A$1640:$B4852,2,FALSE),0)</f>
        <v>1</v>
      </c>
      <c r="AA1894" s="4"/>
      <c r="AB1894" s="4"/>
      <c r="AC1894" s="4"/>
      <c r="AD1894" s="4"/>
      <c r="AE1894" s="4"/>
      <c r="AF1894" s="4"/>
      <c r="AG1894" s="4"/>
      <c r="AH1894" s="4"/>
    </row>
    <row r="1895">
      <c r="A1895" s="3">
        <v>1894.0</v>
      </c>
      <c r="B1895" s="9" t="s">
        <v>4206</v>
      </c>
      <c r="C1895" s="9" t="s">
        <v>4206</v>
      </c>
      <c r="D1895" s="7"/>
      <c r="E1895" s="7" t="str">
        <f t="shared" si="1"/>
        <v>Lady Bird</v>
      </c>
      <c r="F1895" s="8">
        <v>2017.0</v>
      </c>
      <c r="G1895" s="8" t="s">
        <v>4207</v>
      </c>
      <c r="H1895" s="8" t="s">
        <v>4207</v>
      </c>
      <c r="I1895" s="8" t="s">
        <v>41</v>
      </c>
      <c r="J1895" s="8" t="s">
        <v>41</v>
      </c>
      <c r="K1895" s="8"/>
      <c r="L1895" s="8">
        <f>IFNA(IF(IF(ISNA((VLOOKUP($B1895,'1952'!$D$53:G$85,1,FALSE))),TRUE, FALSE),VLOOKUP($B1895, '1952'!$A$54:B4852,2,FALSE), VLOOKUP($B1895,'1952'!$D$53:G$85,2,FALSE)),0)</f>
        <v>0</v>
      </c>
      <c r="M1895" s="8"/>
      <c r="N1895" s="8">
        <f>IFNA(IF(IF(ISNA((VLOOKUP($B1895,'1962'!$D$49:$G$81,1,FALSE))),TRUE, FALSE),VLOOKUP($B1895, '1962'!$A$51:B4852,2,FALSE), VLOOKUP($B1895,'1962'!$D$49:$G$81,2,FALSE)),0)</f>
        <v>0</v>
      </c>
      <c r="O1895" s="8"/>
      <c r="P1895" s="6">
        <f>IFNA(IF(IF(ISNA((VLOOKUP($B1895,'1972'!$D$87:$G$109,1,FALSE))),TRUE, FALSE),VLOOKUP($B1895, '1972'!$A$89:B4852,2,FALSE), VLOOKUP($B1895,'1972'!$D$87:$G$109,2,FALSE)),0)</f>
        <v>0</v>
      </c>
      <c r="Q1895" s="8"/>
      <c r="R1895" s="6">
        <f>IFNA(IF(IF(ISNA((VLOOKUP($B1895,'1982'!$E$127:$F$142,1,FALSE))),TRUE, FALSE),VLOOKUP($B1895, '1982'!$B$127:$C4852,2,FALSE), VLOOKUP($B1895,'1982'!$E$127:$F$142,2,FALSE)),0)</f>
        <v>0</v>
      </c>
      <c r="S1895" s="8"/>
      <c r="T1895" s="6">
        <f>IFNA(IF(IF(ISNA((VLOOKUP($B1895,'1992'!$D$135:$E$144,1,FALSE))),TRUE, FALSE),VLOOKUP($B1895, '1992'!$A$135:$B4852,2,FALSE), VLOOKUP($B1895,'1992'!$D$135:$E$144,2,FALSE)),0)</f>
        <v>0</v>
      </c>
      <c r="U1895" s="8"/>
      <c r="V1895" s="6">
        <f>IFNA(VLOOKUP($B1895, '2002'!$A$150:$B4852,2,FALSE),0)</f>
        <v>0</v>
      </c>
      <c r="W1895" s="8"/>
      <c r="X1895" s="8">
        <f>IFNA(VLOOKUP($B1895, '2012'!$A$851:$B4852,2,FALSE),0)</f>
        <v>0</v>
      </c>
      <c r="Y1895" s="6">
        <f t="shared" si="529"/>
        <v>668</v>
      </c>
      <c r="Z1895" s="8">
        <f>IFNA(VLOOKUP($B1895, '2022'!$A$1640:$B4852,2,FALSE),0)</f>
        <v>4</v>
      </c>
      <c r="AA1895" s="4"/>
      <c r="AB1895" s="4"/>
      <c r="AC1895" s="4"/>
      <c r="AD1895" s="4"/>
      <c r="AE1895" s="4"/>
      <c r="AF1895" s="4"/>
      <c r="AG1895" s="4"/>
      <c r="AH1895" s="4"/>
    </row>
    <row r="1896">
      <c r="A1896" s="3">
        <v>1895.0</v>
      </c>
      <c r="B1896" s="9" t="s">
        <v>4208</v>
      </c>
      <c r="C1896" s="9" t="s">
        <v>4208</v>
      </c>
      <c r="D1896" s="7"/>
      <c r="E1896" s="7" t="str">
        <f t="shared" si="1"/>
        <v>Lady Jane</v>
      </c>
      <c r="F1896" s="8">
        <v>2008.0</v>
      </c>
      <c r="G1896" s="8" t="s">
        <v>4209</v>
      </c>
      <c r="H1896" s="8" t="s">
        <v>4209</v>
      </c>
      <c r="I1896" s="8" t="s">
        <v>77</v>
      </c>
      <c r="J1896" s="8" t="s">
        <v>77</v>
      </c>
      <c r="K1896" s="8"/>
      <c r="L1896" s="8">
        <f>IFNA(IF(IF(ISNA((VLOOKUP($B1896,'1952'!$D$53:G$85,1,FALSE))),TRUE, FALSE),VLOOKUP($B1896, '1952'!$A$54:B4852,2,FALSE), VLOOKUP($B1896,'1952'!$D$53:G$85,2,FALSE)),0)</f>
        <v>0</v>
      </c>
      <c r="M1896" s="8"/>
      <c r="N1896" s="8">
        <f>IFNA(IF(IF(ISNA((VLOOKUP($B1896,'1962'!$D$49:$G$81,1,FALSE))),TRUE, FALSE),VLOOKUP($B1896, '1962'!$A$51:B4852,2,FALSE), VLOOKUP($B1896,'1962'!$D$49:$G$81,2,FALSE)),0)</f>
        <v>0</v>
      </c>
      <c r="O1896" s="8"/>
      <c r="P1896" s="6">
        <f>IFNA(IF(IF(ISNA((VLOOKUP($B1896,'1972'!$D$87:$G$109,1,FALSE))),TRUE, FALSE),VLOOKUP($B1896, '1972'!$A$89:B4852,2,FALSE), VLOOKUP($B1896,'1972'!$D$87:$G$109,2,FALSE)),0)</f>
        <v>0</v>
      </c>
      <c r="Q1896" s="8"/>
      <c r="R1896" s="6">
        <f>IFNA(IF(IF(ISNA((VLOOKUP($B1896,'1982'!$E$127:$F$142,1,FALSE))),TRUE, FALSE),VLOOKUP($B1896, '1982'!$B$127:$C4852,2,FALSE), VLOOKUP($B1896,'1982'!$E$127:$F$142,2,FALSE)),0)</f>
        <v>0</v>
      </c>
      <c r="S1896" s="8"/>
      <c r="T1896" s="6">
        <f>IFNA(IF(IF(ISNA((VLOOKUP($B1896,'1992'!$D$135:$E$144,1,FALSE))),TRUE, FALSE),VLOOKUP($B1896, '1992'!$A$135:$B4852,2,FALSE), VLOOKUP($B1896,'1992'!$D$135:$E$144,2,FALSE)),0)</f>
        <v>0</v>
      </c>
      <c r="U1896" s="8"/>
      <c r="V1896" s="6">
        <f>IFNA(VLOOKUP($B1896, '2002'!$A$150:$B4852,2,FALSE),0)</f>
        <v>0</v>
      </c>
      <c r="W1896" s="8"/>
      <c r="X1896" s="8">
        <f>IFNA(VLOOKUP($B1896, '2012'!$A$851:$B4852,2,FALSE),0)</f>
        <v>0</v>
      </c>
      <c r="Y1896" s="6">
        <f t="shared" si="529"/>
        <v>1652</v>
      </c>
      <c r="Z1896" s="8">
        <f>IFNA(VLOOKUP($B1896, '2022'!$A$1640:$B4852,2,FALSE),0)</f>
        <v>1</v>
      </c>
      <c r="AA1896" s="4"/>
      <c r="AB1896" s="4"/>
      <c r="AC1896" s="4"/>
      <c r="AD1896" s="4"/>
      <c r="AE1896" s="4"/>
      <c r="AF1896" s="4"/>
      <c r="AG1896" s="4"/>
      <c r="AH1896" s="4"/>
    </row>
    <row r="1897">
      <c r="A1897" s="3">
        <v>1896.0</v>
      </c>
      <c r="B1897" s="9" t="s">
        <v>4210</v>
      </c>
      <c r="C1897" s="9" t="s">
        <v>4210</v>
      </c>
      <c r="D1897" s="8" t="s">
        <v>4211</v>
      </c>
      <c r="E1897" s="7" t="str">
        <f t="shared" si="1"/>
        <v>Lady Killer; Guele d'amour</v>
      </c>
      <c r="F1897" s="8">
        <v>1937.0</v>
      </c>
      <c r="G1897" s="8" t="s">
        <v>2168</v>
      </c>
      <c r="H1897" s="8" t="s">
        <v>2168</v>
      </c>
      <c r="I1897" s="8" t="s">
        <v>77</v>
      </c>
      <c r="J1897" s="8" t="s">
        <v>77</v>
      </c>
      <c r="K1897" s="8"/>
      <c r="L1897" s="8">
        <f>IFNA(IF(IF(ISNA((VLOOKUP($B1897,'1952'!$D$53:G$85,1,FALSE))),TRUE, FALSE),VLOOKUP($B1897, '1952'!$A$54:B4852,2,FALSE), VLOOKUP($B1897,'1952'!$D$53:G$85,2,FALSE)),0)</f>
        <v>0</v>
      </c>
      <c r="M1897" s="8"/>
      <c r="N1897" s="8">
        <f>IFNA(IF(IF(ISNA((VLOOKUP($B1897,'1962'!$D$49:$G$81,1,FALSE))),TRUE, FALSE),VLOOKUP($B1897, '1962'!$A$51:B4852,2,FALSE), VLOOKUP($B1897,'1962'!$D$49:$G$81,2,FALSE)),0)</f>
        <v>0</v>
      </c>
      <c r="O1897" s="8"/>
      <c r="P1897" s="6">
        <f>IFNA(IF(IF(ISNA((VLOOKUP($B1897,'1972'!$D$87:$G$109,1,FALSE))),TRUE, FALSE),VLOOKUP($B1897, '1972'!$A$89:B4852,2,FALSE), VLOOKUP($B1897,'1972'!$D$87:$G$109,2,FALSE)),0)</f>
        <v>0</v>
      </c>
      <c r="Q1897" s="8"/>
      <c r="R1897" s="6">
        <f>IFNA(IF(IF(ISNA((VLOOKUP($B1897,'1982'!$E$127:$F$142,1,FALSE))),TRUE, FALSE),VLOOKUP($B1897, '1982'!$B$127:$C4852,2,FALSE), VLOOKUP($B1897,'1982'!$E$127:$F$142,2,FALSE)),0)</f>
        <v>0</v>
      </c>
      <c r="S1897" s="8"/>
      <c r="T1897" s="6">
        <f>IFNA(IF(IF(ISNA((VLOOKUP($B1897,'1992'!$D$135:$E$144,1,FALSE))),TRUE, FALSE),VLOOKUP($B1897, '1992'!$A$135:$B4852,2,FALSE), VLOOKUP($B1897,'1992'!$D$135:$E$144,2,FALSE)),0)</f>
        <v>0</v>
      </c>
      <c r="U1897" s="8"/>
      <c r="V1897" s="6">
        <f>IFNA(VLOOKUP($B1897, '2002'!$A$150:$B4852,2,FALSE),0)</f>
        <v>0</v>
      </c>
      <c r="W1897" s="6">
        <f>RANK($X1897,$X$2:$X4852)</f>
        <v>899</v>
      </c>
      <c r="X1897" s="8">
        <f>IFNA(VLOOKUP($B1897, '2012'!$A$851:$B4852,2,FALSE),0)</f>
        <v>1</v>
      </c>
      <c r="Y1897" s="8"/>
      <c r="Z1897" s="8">
        <f>IFNA(VLOOKUP($B1897, '2022'!$A$1640:$B4852,2,FALSE),0)</f>
        <v>0</v>
      </c>
      <c r="AA1897" s="4"/>
      <c r="AB1897" s="4"/>
      <c r="AC1897" s="4"/>
      <c r="AD1897" s="4"/>
      <c r="AE1897" s="4"/>
      <c r="AF1897" s="4"/>
      <c r="AG1897" s="4"/>
      <c r="AH1897" s="4"/>
    </row>
    <row r="1898">
      <c r="A1898" s="3">
        <v>1897.0</v>
      </c>
      <c r="B1898" s="9" t="s">
        <v>4212</v>
      </c>
      <c r="C1898" s="9" t="s">
        <v>4212</v>
      </c>
      <c r="D1898" s="7"/>
      <c r="E1898" s="7" t="str">
        <f t="shared" si="1"/>
        <v>Lady Lazarus</v>
      </c>
      <c r="F1898" s="8">
        <v>1991.0</v>
      </c>
      <c r="G1898" s="8" t="s">
        <v>4213</v>
      </c>
      <c r="H1898" s="8" t="s">
        <v>4213</v>
      </c>
      <c r="I1898" s="8" t="s">
        <v>74</v>
      </c>
      <c r="J1898" s="8" t="s">
        <v>74</v>
      </c>
      <c r="K1898" s="8"/>
      <c r="L1898" s="8">
        <f>IFNA(IF(IF(ISNA((VLOOKUP($B1898,'1952'!$D$53:G$85,1,FALSE))),TRUE, FALSE),VLOOKUP($B1898, '1952'!$A$54:B4852,2,FALSE), VLOOKUP($B1898,'1952'!$D$53:G$85,2,FALSE)),0)</f>
        <v>0</v>
      </c>
      <c r="M1898" s="8"/>
      <c r="N1898" s="8">
        <f>IFNA(IF(IF(ISNA((VLOOKUP($B1898,'1962'!$D$49:$G$81,1,FALSE))),TRUE, FALSE),VLOOKUP($B1898, '1962'!$A$51:B4852,2,FALSE), VLOOKUP($B1898,'1962'!$D$49:$G$81,2,FALSE)),0)</f>
        <v>0</v>
      </c>
      <c r="O1898" s="8"/>
      <c r="P1898" s="6">
        <f>IFNA(IF(IF(ISNA((VLOOKUP($B1898,'1972'!$D$87:$G$109,1,FALSE))),TRUE, FALSE),VLOOKUP($B1898, '1972'!$A$89:B4852,2,FALSE), VLOOKUP($B1898,'1972'!$D$87:$G$109,2,FALSE)),0)</f>
        <v>0</v>
      </c>
      <c r="Q1898" s="8"/>
      <c r="R1898" s="6">
        <f>IFNA(IF(IF(ISNA((VLOOKUP($B1898,'1982'!$E$127:$F$142,1,FALSE))),TRUE, FALSE),VLOOKUP($B1898, '1982'!$B$127:$C4852,2,FALSE), VLOOKUP($B1898,'1982'!$E$127:$F$142,2,FALSE)),0)</f>
        <v>0</v>
      </c>
      <c r="S1898" s="8"/>
      <c r="T1898" s="6">
        <f>IFNA(IF(IF(ISNA((VLOOKUP($B1898,'1992'!$D$135:$E$144,1,FALSE))),TRUE, FALSE),VLOOKUP($B1898, '1992'!$A$135:$B4852,2,FALSE), VLOOKUP($B1898,'1992'!$D$135:$E$144,2,FALSE)),0)</f>
        <v>0</v>
      </c>
      <c r="U1898" s="8"/>
      <c r="V1898" s="6">
        <f>IFNA(VLOOKUP($B1898, '2002'!$A$150:$B4852,2,FALSE),0)</f>
        <v>0</v>
      </c>
      <c r="W1898" s="8"/>
      <c r="X1898" s="8">
        <f>IFNA(VLOOKUP($B1898, '2012'!$A$851:$B4852,2,FALSE),0)</f>
        <v>0</v>
      </c>
      <c r="Y1898" s="6">
        <f t="shared" ref="Y1898:Y1903" si="530">RANK($Z1898,$Z$2:$Z4852)</f>
        <v>1652</v>
      </c>
      <c r="Z1898" s="8">
        <f>IFNA(VLOOKUP($B1898, '2022'!$A$1640:$B4852,2,FALSE),0)</f>
        <v>1</v>
      </c>
      <c r="AA1898" s="4"/>
      <c r="AB1898" s="4"/>
      <c r="AC1898" s="4"/>
      <c r="AD1898" s="4"/>
      <c r="AE1898" s="4"/>
      <c r="AF1898" s="4"/>
      <c r="AG1898" s="4"/>
      <c r="AH1898" s="4"/>
    </row>
    <row r="1899">
      <c r="A1899" s="3">
        <v>1898.0</v>
      </c>
      <c r="B1899" s="9" t="s">
        <v>4214</v>
      </c>
      <c r="C1899" s="9" t="s">
        <v>4214</v>
      </c>
      <c r="D1899" s="7"/>
      <c r="E1899" s="7" t="str">
        <f t="shared" si="1"/>
        <v>Lady of the Night</v>
      </c>
      <c r="F1899" s="8">
        <v>1925.0</v>
      </c>
      <c r="G1899" s="8" t="s">
        <v>4215</v>
      </c>
      <c r="H1899" s="8" t="s">
        <v>4215</v>
      </c>
      <c r="I1899" s="8" t="s">
        <v>41</v>
      </c>
      <c r="J1899" s="8" t="s">
        <v>41</v>
      </c>
      <c r="K1899" s="8"/>
      <c r="L1899" s="8">
        <f>IFNA(IF(IF(ISNA((VLOOKUP($B1899,'1952'!$D$53:G$85,1,FALSE))),TRUE, FALSE),VLOOKUP($B1899, '1952'!$A$54:B4852,2,FALSE), VLOOKUP($B1899,'1952'!$D$53:G$85,2,FALSE)),0)</f>
        <v>0</v>
      </c>
      <c r="M1899" s="8"/>
      <c r="N1899" s="8">
        <f>IFNA(IF(IF(ISNA((VLOOKUP($B1899,'1962'!$D$49:$G$81,1,FALSE))),TRUE, FALSE),VLOOKUP($B1899, '1962'!$A$51:B4852,2,FALSE), VLOOKUP($B1899,'1962'!$D$49:$G$81,2,FALSE)),0)</f>
        <v>0</v>
      </c>
      <c r="O1899" s="8"/>
      <c r="P1899" s="6">
        <f>IFNA(IF(IF(ISNA((VLOOKUP($B1899,'1972'!$D$87:$G$109,1,FALSE))),TRUE, FALSE),VLOOKUP($B1899, '1972'!$A$89:B4852,2,FALSE), VLOOKUP($B1899,'1972'!$D$87:$G$109,2,FALSE)),0)</f>
        <v>0</v>
      </c>
      <c r="Q1899" s="8"/>
      <c r="R1899" s="6">
        <f>IFNA(IF(IF(ISNA((VLOOKUP($B1899,'1982'!$E$127:$F$142,1,FALSE))),TRUE, FALSE),VLOOKUP($B1899, '1982'!$B$127:$C4852,2,FALSE), VLOOKUP($B1899,'1982'!$E$127:$F$142,2,FALSE)),0)</f>
        <v>0</v>
      </c>
      <c r="S1899" s="8"/>
      <c r="T1899" s="6">
        <f>IFNA(IF(IF(ISNA((VLOOKUP($B1899,'1992'!$D$135:$E$144,1,FALSE))),TRUE, FALSE),VLOOKUP($B1899, '1992'!$A$135:$B4852,2,FALSE), VLOOKUP($B1899,'1992'!$D$135:$E$144,2,FALSE)),0)</f>
        <v>0</v>
      </c>
      <c r="U1899" s="8"/>
      <c r="V1899" s="6">
        <f>IFNA(VLOOKUP($B1899, '2002'!$A$150:$B4852,2,FALSE),0)</f>
        <v>0</v>
      </c>
      <c r="W1899" s="8"/>
      <c r="X1899" s="8">
        <f>IFNA(VLOOKUP($B1899, '2012'!$A$851:$B4852,2,FALSE),0)</f>
        <v>0</v>
      </c>
      <c r="Y1899" s="6">
        <f t="shared" si="530"/>
        <v>1652</v>
      </c>
      <c r="Z1899" s="8">
        <f>IFNA(VLOOKUP($B1899, '2022'!$A$1640:$B4852,2,FALSE),0)</f>
        <v>1</v>
      </c>
      <c r="AA1899" s="4"/>
      <c r="AB1899" s="4"/>
      <c r="AC1899" s="4"/>
      <c r="AD1899" s="4"/>
      <c r="AE1899" s="4"/>
      <c r="AF1899" s="4"/>
      <c r="AG1899" s="4"/>
      <c r="AH1899" s="4"/>
    </row>
    <row r="1900">
      <c r="A1900" s="3">
        <v>1899.0</v>
      </c>
      <c r="B1900" s="9" t="s">
        <v>4216</v>
      </c>
      <c r="C1900" s="9" t="s">
        <v>4216</v>
      </c>
      <c r="D1900" s="8" t="s">
        <v>4217</v>
      </c>
      <c r="E1900" s="7" t="str">
        <f t="shared" si="1"/>
        <v>Lady Vengeance; Chinjeolhan geumjassi</v>
      </c>
      <c r="F1900" s="8">
        <v>2005.0</v>
      </c>
      <c r="G1900" s="8" t="s">
        <v>4218</v>
      </c>
      <c r="H1900" s="8" t="s">
        <v>4218</v>
      </c>
      <c r="I1900" s="8" t="s">
        <v>242</v>
      </c>
      <c r="J1900" s="8" t="s">
        <v>242</v>
      </c>
      <c r="K1900" s="8"/>
      <c r="L1900" s="8">
        <f>IFNA(IF(IF(ISNA((VLOOKUP($B1900,'1952'!$D$53:G$85,1,FALSE))),TRUE, FALSE),VLOOKUP($B1900, '1952'!$A$54:B4852,2,FALSE), VLOOKUP($B1900,'1952'!$D$53:G$85,2,FALSE)),0)</f>
        <v>0</v>
      </c>
      <c r="M1900" s="8"/>
      <c r="N1900" s="8">
        <f>IFNA(IF(IF(ISNA((VLOOKUP($B1900,'1962'!$D$49:$G$81,1,FALSE))),TRUE, FALSE),VLOOKUP($B1900, '1962'!$A$51:B4852,2,FALSE), VLOOKUP($B1900,'1962'!$D$49:$G$81,2,FALSE)),0)</f>
        <v>0</v>
      </c>
      <c r="O1900" s="8"/>
      <c r="P1900" s="6">
        <f>IFNA(IF(IF(ISNA((VLOOKUP($B1900,'1972'!$D$87:$G$109,1,FALSE))),TRUE, FALSE),VLOOKUP($B1900, '1972'!$A$89:B4852,2,FALSE), VLOOKUP($B1900,'1972'!$D$87:$G$109,2,FALSE)),0)</f>
        <v>0</v>
      </c>
      <c r="Q1900" s="8"/>
      <c r="R1900" s="6">
        <f>IFNA(IF(IF(ISNA((VLOOKUP($B1900,'1982'!$E$127:$F$142,1,FALSE))),TRUE, FALSE),VLOOKUP($B1900, '1982'!$B$127:$C4852,2,FALSE), VLOOKUP($B1900,'1982'!$E$127:$F$142,2,FALSE)),0)</f>
        <v>0</v>
      </c>
      <c r="S1900" s="8"/>
      <c r="T1900" s="6">
        <f>IFNA(IF(IF(ISNA((VLOOKUP($B1900,'1992'!$D$135:$E$144,1,FALSE))),TRUE, FALSE),VLOOKUP($B1900, '1992'!$A$135:$B4852,2,FALSE), VLOOKUP($B1900,'1992'!$D$135:$E$144,2,FALSE)),0)</f>
        <v>0</v>
      </c>
      <c r="U1900" s="8"/>
      <c r="V1900" s="6">
        <f>IFNA(VLOOKUP($B1900, '2002'!$A$150:$B4852,2,FALSE),0)</f>
        <v>0</v>
      </c>
      <c r="W1900" s="8"/>
      <c r="X1900" s="8">
        <f>IFNA(VLOOKUP($B1900, '2012'!$A$851:$B4852,2,FALSE),0)</f>
        <v>0</v>
      </c>
      <c r="Y1900" s="6">
        <f t="shared" si="530"/>
        <v>1652</v>
      </c>
      <c r="Z1900" s="8">
        <f>IFNA(VLOOKUP($B1900, '2022'!$A$1640:$B4852,2,FALSE),0)</f>
        <v>1</v>
      </c>
      <c r="AA1900" s="4"/>
      <c r="AB1900" s="4"/>
      <c r="AC1900" s="4"/>
      <c r="AD1900" s="4"/>
      <c r="AE1900" s="4"/>
      <c r="AF1900" s="4"/>
      <c r="AG1900" s="4"/>
      <c r="AH1900" s="4"/>
    </row>
    <row r="1901">
      <c r="A1901" s="3">
        <v>1900.0</v>
      </c>
      <c r="B1901" s="9" t="s">
        <v>4219</v>
      </c>
      <c r="C1901" s="9" t="s">
        <v>4219</v>
      </c>
      <c r="D1901" s="7"/>
      <c r="E1901" s="7" t="str">
        <f t="shared" si="1"/>
        <v>Lady Windermere's Fan</v>
      </c>
      <c r="F1901" s="8">
        <v>1925.0</v>
      </c>
      <c r="G1901" s="8" t="s">
        <v>862</v>
      </c>
      <c r="H1901" s="8" t="s">
        <v>862</v>
      </c>
      <c r="I1901" s="8" t="s">
        <v>41</v>
      </c>
      <c r="J1901" s="8" t="s">
        <v>41</v>
      </c>
      <c r="K1901" s="8"/>
      <c r="L1901" s="8">
        <f>IFNA(IF(IF(ISNA((VLOOKUP($B1901,'1952'!$D$53:G$85,1,FALSE))),TRUE, FALSE),VLOOKUP($B1901, '1952'!$A$54:B4852,2,FALSE), VLOOKUP($B1901,'1952'!$D$53:G$85,2,FALSE)),0)</f>
        <v>0</v>
      </c>
      <c r="M1901" s="8"/>
      <c r="N1901" s="8">
        <f>IFNA(IF(IF(ISNA((VLOOKUP($B1901,'1962'!$D$49:$G$81,1,FALSE))),TRUE, FALSE),VLOOKUP($B1901, '1962'!$A$51:B4852,2,FALSE), VLOOKUP($B1901,'1962'!$D$49:$G$81,2,FALSE)),0)</f>
        <v>0</v>
      </c>
      <c r="O1901" s="8"/>
      <c r="P1901" s="6">
        <f>IFNA(IF(IF(ISNA((VLOOKUP($B1901,'1972'!$D$87:$G$109,1,FALSE))),TRUE, FALSE),VLOOKUP($B1901, '1972'!$A$89:B4852,2,FALSE), VLOOKUP($B1901,'1972'!$D$87:$G$109,2,FALSE)),0)</f>
        <v>0</v>
      </c>
      <c r="Q1901" s="8"/>
      <c r="R1901" s="6">
        <f>IFNA(IF(IF(ISNA((VLOOKUP($B1901,'1982'!$E$127:$F$142,1,FALSE))),TRUE, FALSE),VLOOKUP($B1901, '1982'!$B$127:$C4852,2,FALSE), VLOOKUP($B1901,'1982'!$E$127:$F$142,2,FALSE)),0)</f>
        <v>0</v>
      </c>
      <c r="S1901" s="6">
        <f>RANK($T1901,$T$2:$T4852)</f>
        <v>217</v>
      </c>
      <c r="T1901" s="6">
        <f>IFNA(IF(IF(ISNA((VLOOKUP($B1901,'1992'!$D$135:$E$144,1,FALSE))),TRUE, FALSE),VLOOKUP($B1901, '1992'!$A$135:$B4852,2,FALSE), VLOOKUP($B1901,'1992'!$D$135:$E$144,2,FALSE)),0)</f>
        <v>1</v>
      </c>
      <c r="U1901" s="8"/>
      <c r="V1901" s="6">
        <f>IFNA(VLOOKUP($B1901, '2002'!$A$150:$B4852,2,FALSE),0)</f>
        <v>0</v>
      </c>
      <c r="W1901" s="6">
        <f>RANK($X1901,$X$2:$X4852)</f>
        <v>597</v>
      </c>
      <c r="X1901" s="8">
        <f>IFNA(VLOOKUP($B1901, '2012'!$A$851:$B4852,2,FALSE),0)</f>
        <v>2</v>
      </c>
      <c r="Y1901" s="6">
        <f t="shared" si="530"/>
        <v>846</v>
      </c>
      <c r="Z1901" s="8">
        <f>IFNA(VLOOKUP($B1901, '2022'!$A$1640:$B4852,2,FALSE),0)</f>
        <v>3</v>
      </c>
      <c r="AA1901" s="4"/>
      <c r="AB1901" s="4"/>
      <c r="AC1901" s="4"/>
      <c r="AD1901" s="4"/>
      <c r="AE1901" s="4"/>
      <c r="AF1901" s="4"/>
      <c r="AG1901" s="4"/>
      <c r="AH1901" s="4"/>
    </row>
    <row r="1902">
      <c r="A1902" s="3">
        <v>1901.0</v>
      </c>
      <c r="B1902" s="13" t="s">
        <v>4220</v>
      </c>
      <c r="C1902" s="13" t="s">
        <v>4220</v>
      </c>
      <c r="D1902" s="8"/>
      <c r="E1902" s="7" t="str">
        <f t="shared" si="1"/>
        <v>Lagareh - The Last Born</v>
      </c>
      <c r="F1902" s="8">
        <v>2022.0</v>
      </c>
      <c r="G1902" s="8" t="s">
        <v>4221</v>
      </c>
      <c r="H1902" s="8" t="s">
        <v>4221</v>
      </c>
      <c r="I1902" s="8" t="s">
        <v>74</v>
      </c>
      <c r="J1902" s="8" t="s">
        <v>74</v>
      </c>
      <c r="K1902" s="7"/>
      <c r="L1902" s="8">
        <f>IFNA(IF(IF(ISNA((VLOOKUP($B1902,'1952'!$D$53:G$85,1,FALSE))),TRUE, FALSE),VLOOKUP($B1902, '1952'!$A$54:B4852,2,FALSE), VLOOKUP($B1902,'1952'!$D$53:G$85,2,FALSE)),0)</f>
        <v>0</v>
      </c>
      <c r="M1902" s="7"/>
      <c r="N1902" s="8">
        <f>IFNA(IF(IF(ISNA((VLOOKUP($B1902,'1962'!$D$49:$G$81,1,FALSE))),TRUE, FALSE),VLOOKUP($B1902, '1962'!$A$51:B4852,2,FALSE), VLOOKUP($B1902,'1962'!$D$49:$G$81,2,FALSE)),0)</f>
        <v>0</v>
      </c>
      <c r="O1902" s="7"/>
      <c r="P1902" s="6">
        <f>IFNA(IF(IF(ISNA((VLOOKUP($B1902,'1972'!$D$87:$G$109,1,FALSE))),TRUE, FALSE),VLOOKUP($B1902, '1972'!$A$89:B4852,2,FALSE), VLOOKUP($B1902,'1972'!$D$87:$G$109,2,FALSE)),0)</f>
        <v>0</v>
      </c>
      <c r="Q1902" s="6"/>
      <c r="R1902" s="6">
        <f>IFNA(IF(IF(ISNA((VLOOKUP($B1902,'1982'!$E$127:$F$142,1,FALSE))),TRUE, FALSE),VLOOKUP($B1902, '1982'!$B$127:$C4852,2,FALSE), VLOOKUP($B1902,'1982'!$E$127:$F$142,2,FALSE)),0)</f>
        <v>0</v>
      </c>
      <c r="S1902" s="7"/>
      <c r="T1902" s="6">
        <f>IFNA(IF(IF(ISNA((VLOOKUP($B1902,'1992'!$D$135:$E$144,1,FALSE))),TRUE, FALSE),VLOOKUP($B1902, '1992'!$A$135:$B4852,2,FALSE), VLOOKUP($B1902,'1992'!$D$135:$E$144,2,FALSE)),0)</f>
        <v>0</v>
      </c>
      <c r="U1902" s="7"/>
      <c r="V1902" s="6">
        <f>IFNA(VLOOKUP($B1902, '2002'!$A$150:$B4852,2,FALSE),0)</f>
        <v>0</v>
      </c>
      <c r="W1902" s="7"/>
      <c r="X1902" s="8">
        <f>IFNA(VLOOKUP($B1902, '2012'!$A$851:$B4852,2,FALSE),0)</f>
        <v>0</v>
      </c>
      <c r="Y1902" s="6">
        <f t="shared" si="530"/>
        <v>1652</v>
      </c>
      <c r="Z1902" s="8">
        <f>IFNA(VLOOKUP($B1902, '2022'!$A$1640:$B4852,2,FALSE),0)</f>
        <v>1</v>
      </c>
      <c r="AA1902" s="4"/>
      <c r="AB1902" s="4"/>
      <c r="AC1902" s="4"/>
      <c r="AD1902" s="4"/>
      <c r="AE1902" s="4"/>
      <c r="AF1902" s="4"/>
      <c r="AG1902" s="4"/>
      <c r="AH1902" s="4"/>
    </row>
    <row r="1903">
      <c r="A1903" s="3">
        <v>1902.0</v>
      </c>
      <c r="B1903" s="9" t="s">
        <v>4222</v>
      </c>
      <c r="C1903" s="9" t="s">
        <v>4222</v>
      </c>
      <c r="D1903" s="7"/>
      <c r="E1903" s="7" t="str">
        <f t="shared" si="1"/>
        <v>Lago Gatún</v>
      </c>
      <c r="F1903" s="8">
        <v>2021.0</v>
      </c>
      <c r="G1903" s="8" t="s">
        <v>1895</v>
      </c>
      <c r="H1903" s="8" t="s">
        <v>1895</v>
      </c>
      <c r="I1903" s="8" t="s">
        <v>41</v>
      </c>
      <c r="J1903" s="8" t="s">
        <v>41</v>
      </c>
      <c r="K1903" s="8"/>
      <c r="L1903" s="8">
        <f>IFNA(IF(IF(ISNA((VLOOKUP($B1903,'1952'!$D$53:G$85,1,FALSE))),TRUE, FALSE),VLOOKUP($B1903, '1952'!$A$54:B4852,2,FALSE), VLOOKUP($B1903,'1952'!$D$53:G$85,2,FALSE)),0)</f>
        <v>0</v>
      </c>
      <c r="M1903" s="8"/>
      <c r="N1903" s="8">
        <f>IFNA(IF(IF(ISNA((VLOOKUP($B1903,'1962'!$D$49:$G$81,1,FALSE))),TRUE, FALSE),VLOOKUP($B1903, '1962'!$A$51:B4852,2,FALSE), VLOOKUP($B1903,'1962'!$D$49:$G$81,2,FALSE)),0)</f>
        <v>0</v>
      </c>
      <c r="O1903" s="8"/>
      <c r="P1903" s="6">
        <f>IFNA(IF(IF(ISNA((VLOOKUP($B1903,'1972'!$D$87:$G$109,1,FALSE))),TRUE, FALSE),VLOOKUP($B1903, '1972'!$A$89:B4852,2,FALSE), VLOOKUP($B1903,'1972'!$D$87:$G$109,2,FALSE)),0)</f>
        <v>0</v>
      </c>
      <c r="Q1903" s="8"/>
      <c r="R1903" s="6">
        <f>IFNA(IF(IF(ISNA((VLOOKUP($B1903,'1982'!$E$127:$F$142,1,FALSE))),TRUE, FALSE),VLOOKUP($B1903, '1982'!$B$127:$C4852,2,FALSE), VLOOKUP($B1903,'1982'!$E$127:$F$142,2,FALSE)),0)</f>
        <v>0</v>
      </c>
      <c r="S1903" s="8"/>
      <c r="T1903" s="6">
        <f>IFNA(IF(IF(ISNA((VLOOKUP($B1903,'1992'!$D$135:$E$144,1,FALSE))),TRUE, FALSE),VLOOKUP($B1903, '1992'!$A$135:$B4852,2,FALSE), VLOOKUP($B1903,'1992'!$D$135:$E$144,2,FALSE)),0)</f>
        <v>0</v>
      </c>
      <c r="U1903" s="8"/>
      <c r="V1903" s="6">
        <f>IFNA(VLOOKUP($B1903, '2002'!$A$150:$B4852,2,FALSE),0)</f>
        <v>0</v>
      </c>
      <c r="W1903" s="8"/>
      <c r="X1903" s="8">
        <f>IFNA(VLOOKUP($B1903, '2012'!$A$851:$B4852,2,FALSE),0)</f>
        <v>0</v>
      </c>
      <c r="Y1903" s="6">
        <f t="shared" si="530"/>
        <v>1652</v>
      </c>
      <c r="Z1903" s="8">
        <f>IFNA(VLOOKUP($B1903, '2022'!$A$1640:$B4852,2,FALSE),0)</f>
        <v>1</v>
      </c>
      <c r="AA1903" s="4"/>
      <c r="AB1903" s="4"/>
      <c r="AC1903" s="4"/>
      <c r="AD1903" s="4"/>
      <c r="AE1903" s="4"/>
      <c r="AF1903" s="4"/>
      <c r="AG1903" s="4"/>
      <c r="AH1903" s="4"/>
    </row>
    <row r="1904">
      <c r="A1904" s="3">
        <v>1903.0</v>
      </c>
      <c r="B1904" s="9" t="s">
        <v>4223</v>
      </c>
      <c r="C1904" s="9" t="s">
        <v>4223</v>
      </c>
      <c r="D1904" s="7"/>
      <c r="E1904" s="7" t="str">
        <f t="shared" si="1"/>
        <v>Lamentations: A Monument to the Dead World, Part 1: The Dream of the Last Historian</v>
      </c>
      <c r="F1904" s="8">
        <v>1985.0</v>
      </c>
      <c r="G1904" s="8" t="s">
        <v>4224</v>
      </c>
      <c r="H1904" s="8" t="s">
        <v>4224</v>
      </c>
      <c r="I1904" s="8" t="s">
        <v>41</v>
      </c>
      <c r="J1904" s="8" t="s">
        <v>41</v>
      </c>
      <c r="K1904" s="8"/>
      <c r="L1904" s="8">
        <f>IFNA(IF(IF(ISNA((VLOOKUP($B1904,'1952'!$D$53:G$85,1,FALSE))),TRUE, FALSE),VLOOKUP($B1904, '1952'!$A$54:B4852,2,FALSE), VLOOKUP($B1904,'1952'!$D$53:G$85,2,FALSE)),0)</f>
        <v>0</v>
      </c>
      <c r="M1904" s="8"/>
      <c r="N1904" s="8">
        <f>IFNA(IF(IF(ISNA((VLOOKUP($B1904,'1962'!$D$49:$G$81,1,FALSE))),TRUE, FALSE),VLOOKUP($B1904, '1962'!$A$51:B4852,2,FALSE), VLOOKUP($B1904,'1962'!$D$49:$G$81,2,FALSE)),0)</f>
        <v>0</v>
      </c>
      <c r="O1904" s="8"/>
      <c r="P1904" s="6">
        <f>IFNA(IF(IF(ISNA((VLOOKUP($B1904,'1972'!$D$87:$G$109,1,FALSE))),TRUE, FALSE),VLOOKUP($B1904, '1972'!$A$89:B4852,2,FALSE), VLOOKUP($B1904,'1972'!$D$87:$G$109,2,FALSE)),0)</f>
        <v>0</v>
      </c>
      <c r="Q1904" s="8"/>
      <c r="R1904" s="6">
        <f>IFNA(IF(IF(ISNA((VLOOKUP($B1904,'1982'!$E$127:$F$142,1,FALSE))),TRUE, FALSE),VLOOKUP($B1904, '1982'!$B$127:$C4852,2,FALSE), VLOOKUP($B1904,'1982'!$E$127:$F$142,2,FALSE)),0)</f>
        <v>0</v>
      </c>
      <c r="S1904" s="8"/>
      <c r="T1904" s="6">
        <f>IFNA(IF(IF(ISNA((VLOOKUP($B1904,'1992'!$D$135:$E$144,1,FALSE))),TRUE, FALSE),VLOOKUP($B1904, '1992'!$A$135:$B4852,2,FALSE), VLOOKUP($B1904,'1992'!$D$135:$E$144,2,FALSE)),0)</f>
        <v>0</v>
      </c>
      <c r="U1904" s="8"/>
      <c r="V1904" s="6">
        <f>IFNA(VLOOKUP($B1904, '2002'!$A$150:$B4852,2,FALSE),0)</f>
        <v>0</v>
      </c>
      <c r="W1904" s="6">
        <f t="shared" ref="W1904:W1906" si="531">RANK($X1904,$X$2:$X4852)</f>
        <v>899</v>
      </c>
      <c r="X1904" s="8">
        <f>IFNA(VLOOKUP($B1904, '2012'!$A$851:$B4852,2,FALSE),0)</f>
        <v>1</v>
      </c>
      <c r="Y1904" s="8"/>
      <c r="Z1904" s="8">
        <f>IFNA(VLOOKUP($B1904, '2022'!$A$1640:$B4852,2,FALSE),0)</f>
        <v>0</v>
      </c>
      <c r="AA1904" s="4"/>
      <c r="AB1904" s="4"/>
      <c r="AC1904" s="4"/>
      <c r="AD1904" s="4"/>
      <c r="AE1904" s="4"/>
      <c r="AF1904" s="4"/>
      <c r="AG1904" s="4"/>
      <c r="AH1904" s="4"/>
    </row>
    <row r="1905">
      <c r="A1905" s="3">
        <v>1904.0</v>
      </c>
      <c r="B1905" s="9" t="s">
        <v>4225</v>
      </c>
      <c r="C1905" s="9" t="s">
        <v>4225</v>
      </c>
      <c r="D1905" s="7"/>
      <c r="E1905" s="7" t="str">
        <f t="shared" si="1"/>
        <v>Lancelot du Lac</v>
      </c>
      <c r="F1905" s="8">
        <v>1974.0</v>
      </c>
      <c r="G1905" s="8" t="s">
        <v>287</v>
      </c>
      <c r="H1905" s="8" t="s">
        <v>287</v>
      </c>
      <c r="I1905" s="8" t="s">
        <v>77</v>
      </c>
      <c r="J1905" s="8" t="s">
        <v>77</v>
      </c>
      <c r="K1905" s="8"/>
      <c r="L1905" s="8">
        <f>IFNA(IF(IF(ISNA((VLOOKUP($B1905,'1952'!$D$53:G$85,1,FALSE))),TRUE, FALSE),VLOOKUP($B1905, '1952'!$A$54:B4852,2,FALSE), VLOOKUP($B1905,'1952'!$D$53:G$85,2,FALSE)),0)</f>
        <v>0</v>
      </c>
      <c r="M1905" s="8"/>
      <c r="N1905" s="8">
        <f>IFNA(IF(IF(ISNA((VLOOKUP($B1905,'1962'!$D$49:$G$81,1,FALSE))),TRUE, FALSE),VLOOKUP($B1905, '1962'!$A$51:B4852,2,FALSE), VLOOKUP($B1905,'1962'!$D$49:$G$81,2,FALSE)),0)</f>
        <v>0</v>
      </c>
      <c r="O1905" s="8"/>
      <c r="P1905" s="6">
        <f>IFNA(IF(IF(ISNA((VLOOKUP($B1905,'1972'!$D$87:$G$109,1,FALSE))),TRUE, FALSE),VLOOKUP($B1905, '1972'!$A$89:B4852,2,FALSE), VLOOKUP($B1905,'1972'!$D$87:$G$109,2,FALSE)),0)</f>
        <v>0</v>
      </c>
      <c r="Q1905" s="8"/>
      <c r="R1905" s="6">
        <f>IFNA(IF(IF(ISNA((VLOOKUP($B1905,'1982'!$E$127:$F$142,1,FALSE))),TRUE, FALSE),VLOOKUP($B1905, '1982'!$B$127:$C4852,2,FALSE), VLOOKUP($B1905,'1982'!$E$127:$F$142,2,FALSE)),0)</f>
        <v>0</v>
      </c>
      <c r="S1905" s="8"/>
      <c r="T1905" s="6">
        <f>IFNA(IF(IF(ISNA((VLOOKUP($B1905,'1992'!$D$135:$E$144,1,FALSE))),TRUE, FALSE),VLOOKUP($B1905, '1992'!$A$135:$B4852,2,FALSE), VLOOKUP($B1905,'1992'!$D$135:$E$144,2,FALSE)),0)</f>
        <v>0</v>
      </c>
      <c r="U1905" s="8"/>
      <c r="V1905" s="6">
        <f>IFNA(VLOOKUP($B1905, '2002'!$A$150:$B4852,2,FALSE),0)</f>
        <v>0</v>
      </c>
      <c r="W1905" s="6">
        <f t="shared" si="531"/>
        <v>899</v>
      </c>
      <c r="X1905" s="8">
        <f>IFNA(VLOOKUP($B1905, '2012'!$A$851:$B4852,2,FALSE),0)</f>
        <v>1</v>
      </c>
      <c r="Y1905" s="6">
        <f t="shared" ref="Y1905:Y1913" si="532">RANK($Z1905,$Z$2:$Z4852)</f>
        <v>1652</v>
      </c>
      <c r="Z1905" s="8">
        <f>IFNA(VLOOKUP($B1905, '2022'!$A$1640:$B4852,2,FALSE),0)</f>
        <v>1</v>
      </c>
      <c r="AA1905" s="4"/>
      <c r="AB1905" s="4"/>
      <c r="AC1905" s="4"/>
      <c r="AD1905" s="4"/>
      <c r="AE1905" s="4"/>
      <c r="AF1905" s="4"/>
      <c r="AG1905" s="4"/>
      <c r="AH1905" s="4"/>
    </row>
    <row r="1906">
      <c r="A1906" s="3">
        <v>1905.0</v>
      </c>
      <c r="B1906" s="9" t="s">
        <v>4226</v>
      </c>
      <c r="C1906" s="9" t="s">
        <v>4226</v>
      </c>
      <c r="D1906" s="7"/>
      <c r="E1906" s="7" t="str">
        <f t="shared" si="1"/>
        <v>Land and Freedom</v>
      </c>
      <c r="F1906" s="8">
        <v>1995.0</v>
      </c>
      <c r="G1906" s="8" t="s">
        <v>1762</v>
      </c>
      <c r="H1906" s="8" t="s">
        <v>1762</v>
      </c>
      <c r="I1906" s="8" t="s">
        <v>4227</v>
      </c>
      <c r="J1906" s="8" t="s">
        <v>4228</v>
      </c>
      <c r="K1906" s="8"/>
      <c r="L1906" s="8">
        <f>IFNA(IF(IF(ISNA((VLOOKUP($B1906,'1952'!$D$53:G$85,1,FALSE))),TRUE, FALSE),VLOOKUP($B1906, '1952'!$A$54:B4852,2,FALSE), VLOOKUP($B1906,'1952'!$D$53:G$85,2,FALSE)),0)</f>
        <v>0</v>
      </c>
      <c r="M1906" s="8"/>
      <c r="N1906" s="8">
        <f>IFNA(IF(IF(ISNA((VLOOKUP($B1906,'1962'!$D$49:$G$81,1,FALSE))),TRUE, FALSE),VLOOKUP($B1906, '1962'!$A$51:B4852,2,FALSE), VLOOKUP($B1906,'1962'!$D$49:$G$81,2,FALSE)),0)</f>
        <v>0</v>
      </c>
      <c r="O1906" s="8"/>
      <c r="P1906" s="6">
        <f>IFNA(IF(IF(ISNA((VLOOKUP($B1906,'1972'!$D$87:$G$109,1,FALSE))),TRUE, FALSE),VLOOKUP($B1906, '1972'!$A$89:B4852,2,FALSE), VLOOKUP($B1906,'1972'!$D$87:$G$109,2,FALSE)),0)</f>
        <v>0</v>
      </c>
      <c r="Q1906" s="8"/>
      <c r="R1906" s="6">
        <f>IFNA(IF(IF(ISNA((VLOOKUP($B1906,'1982'!$E$127:$F$142,1,FALSE))),TRUE, FALSE),VLOOKUP($B1906, '1982'!$B$127:$C4852,2,FALSE), VLOOKUP($B1906,'1982'!$E$127:$F$142,2,FALSE)),0)</f>
        <v>0</v>
      </c>
      <c r="S1906" s="8"/>
      <c r="T1906" s="6">
        <f>IFNA(IF(IF(ISNA((VLOOKUP($B1906,'1992'!$D$135:$E$144,1,FALSE))),TRUE, FALSE),VLOOKUP($B1906, '1992'!$A$135:$B4852,2,FALSE), VLOOKUP($B1906,'1992'!$D$135:$E$144,2,FALSE)),0)</f>
        <v>0</v>
      </c>
      <c r="U1906" s="8"/>
      <c r="V1906" s="6">
        <f>IFNA(VLOOKUP($B1906, '2002'!$A$150:$B4852,2,FALSE),0)</f>
        <v>0</v>
      </c>
      <c r="W1906" s="6">
        <f t="shared" si="531"/>
        <v>899</v>
      </c>
      <c r="X1906" s="8">
        <f>IFNA(VLOOKUP($B1906, '2012'!$A$851:$B4852,2,FALSE),0)</f>
        <v>1</v>
      </c>
      <c r="Y1906" s="6">
        <f t="shared" si="532"/>
        <v>1652</v>
      </c>
      <c r="Z1906" s="8">
        <f>IFNA(VLOOKUP($B1906, '2022'!$A$1640:$B4852,2,FALSE),0)</f>
        <v>1</v>
      </c>
      <c r="AA1906" s="4"/>
      <c r="AB1906" s="4"/>
      <c r="AC1906" s="4"/>
      <c r="AD1906" s="4"/>
      <c r="AE1906" s="4"/>
      <c r="AF1906" s="4"/>
      <c r="AG1906" s="4"/>
      <c r="AH1906" s="4"/>
    </row>
    <row r="1907">
      <c r="A1907" s="3">
        <v>1906.0</v>
      </c>
      <c r="B1907" s="9" t="s">
        <v>4229</v>
      </c>
      <c r="C1907" s="9" t="s">
        <v>4229</v>
      </c>
      <c r="D1907" s="8" t="s">
        <v>4230</v>
      </c>
      <c r="E1907" s="7" t="str">
        <f t="shared" si="1"/>
        <v>Land of Silence and Darkness; Land des Schweigens und der Dunkelheit</v>
      </c>
      <c r="F1907" s="8">
        <v>1971.0</v>
      </c>
      <c r="G1907" s="8" t="s">
        <v>637</v>
      </c>
      <c r="H1907" s="8" t="s">
        <v>637</v>
      </c>
      <c r="I1907" s="8" t="s">
        <v>638</v>
      </c>
      <c r="J1907" s="8" t="s">
        <v>638</v>
      </c>
      <c r="K1907" s="8"/>
      <c r="L1907" s="8">
        <f>IFNA(IF(IF(ISNA((VLOOKUP($B1907,'1952'!$D$53:G$85,1,FALSE))),TRUE, FALSE),VLOOKUP($B1907, '1952'!$A$54:B4852,2,FALSE), VLOOKUP($B1907,'1952'!$D$53:G$85,2,FALSE)),0)</f>
        <v>0</v>
      </c>
      <c r="M1907" s="8"/>
      <c r="N1907" s="8">
        <f>IFNA(IF(IF(ISNA((VLOOKUP($B1907,'1962'!$D$49:$G$81,1,FALSE))),TRUE, FALSE),VLOOKUP($B1907, '1962'!$A$51:B4852,2,FALSE), VLOOKUP($B1907,'1962'!$D$49:$G$81,2,FALSE)),0)</f>
        <v>0</v>
      </c>
      <c r="O1907" s="8"/>
      <c r="P1907" s="6">
        <f>IFNA(IF(IF(ISNA((VLOOKUP($B1907,'1972'!$D$87:$G$109,1,FALSE))),TRUE, FALSE),VLOOKUP($B1907, '1972'!$A$89:B4852,2,FALSE), VLOOKUP($B1907,'1972'!$D$87:$G$109,2,FALSE)),0)</f>
        <v>0</v>
      </c>
      <c r="Q1907" s="8"/>
      <c r="R1907" s="6">
        <f>IFNA(IF(IF(ISNA((VLOOKUP($B1907,'1982'!$E$127:$F$142,1,FALSE))),TRUE, FALSE),VLOOKUP($B1907, '1982'!$B$127:$C4852,2,FALSE), VLOOKUP($B1907,'1982'!$E$127:$F$142,2,FALSE)),0)</f>
        <v>0</v>
      </c>
      <c r="S1907" s="8"/>
      <c r="T1907" s="6">
        <f>IFNA(IF(IF(ISNA((VLOOKUP($B1907,'1992'!$D$135:$E$144,1,FALSE))),TRUE, FALSE),VLOOKUP($B1907, '1992'!$A$135:$B4852,2,FALSE), VLOOKUP($B1907,'1992'!$D$135:$E$144,2,FALSE)),0)</f>
        <v>0</v>
      </c>
      <c r="U1907" s="6">
        <f>RANK($V1907,$V$2:$V4852)</f>
        <v>227</v>
      </c>
      <c r="V1907" s="6">
        <f>IFNA(VLOOKUP($B1907, '2002'!$A$150:$B4852,2,FALSE),0)</f>
        <v>1</v>
      </c>
      <c r="W1907" s="8"/>
      <c r="X1907" s="8">
        <f>IFNA(VLOOKUP($B1907, '2012'!$A$851:$B4852,2,FALSE),0)</f>
        <v>0</v>
      </c>
      <c r="Y1907" s="6">
        <f t="shared" si="532"/>
        <v>846</v>
      </c>
      <c r="Z1907" s="8">
        <f>IFNA(VLOOKUP($B1907, '2022'!$A$1640:$B4852,2,FALSE),0)</f>
        <v>3</v>
      </c>
      <c r="AA1907" s="4"/>
      <c r="AB1907" s="4"/>
      <c r="AC1907" s="4"/>
      <c r="AD1907" s="4"/>
      <c r="AE1907" s="4"/>
      <c r="AF1907" s="4"/>
      <c r="AG1907" s="4"/>
      <c r="AH1907" s="4"/>
    </row>
    <row r="1908">
      <c r="A1908" s="3">
        <v>1907.0</v>
      </c>
      <c r="B1908" s="9" t="s">
        <v>4231</v>
      </c>
      <c r="C1908" s="9" t="s">
        <v>4231</v>
      </c>
      <c r="D1908" s="8" t="s">
        <v>4232</v>
      </c>
      <c r="E1908" s="7" t="str">
        <f t="shared" si="1"/>
        <v>Land Without Bread; Las Hurdes: Tierra Sin Pan</v>
      </c>
      <c r="F1908" s="8">
        <v>1933.0</v>
      </c>
      <c r="G1908" s="8" t="s">
        <v>1250</v>
      </c>
      <c r="H1908" s="8" t="s">
        <v>1250</v>
      </c>
      <c r="I1908" s="8" t="s">
        <v>697</v>
      </c>
      <c r="J1908" s="8" t="s">
        <v>697</v>
      </c>
      <c r="K1908" s="8"/>
      <c r="L1908" s="8">
        <f>IFNA(IF(IF(ISNA((VLOOKUP($B1908,'1952'!$D$53:G$85,1,FALSE))),TRUE, FALSE),VLOOKUP($B1908, '1952'!$A$54:B4852,2,FALSE), VLOOKUP($B1908,'1952'!$D$53:G$85,2,FALSE)),0)</f>
        <v>0</v>
      </c>
      <c r="M1908" s="8"/>
      <c r="N1908" s="8">
        <f>IFNA(IF(IF(ISNA((VLOOKUP($B1908,'1962'!$D$49:$G$81,1,FALSE))),TRUE, FALSE),VLOOKUP($B1908, '1962'!$A$51:B4852,2,FALSE), VLOOKUP($B1908,'1962'!$D$49:$G$81,2,FALSE)),0)</f>
        <v>0</v>
      </c>
      <c r="O1908" s="8"/>
      <c r="P1908" s="6">
        <f>IFNA(IF(IF(ISNA((VLOOKUP($B1908,'1972'!$D$87:$G$109,1,FALSE))),TRUE, FALSE),VLOOKUP($B1908, '1972'!$A$89:B4852,2,FALSE), VLOOKUP($B1908,'1972'!$D$87:$G$109,2,FALSE)),0)</f>
        <v>0</v>
      </c>
      <c r="Q1908" s="8"/>
      <c r="R1908" s="6">
        <f>IFNA(IF(IF(ISNA((VLOOKUP($B1908,'1982'!$E$127:$F$142,1,FALSE))),TRUE, FALSE),VLOOKUP($B1908, '1982'!$B$127:$C4852,2,FALSE), VLOOKUP($B1908,'1982'!$E$127:$F$142,2,FALSE)),0)</f>
        <v>0</v>
      </c>
      <c r="S1908" s="6">
        <f>RANK($T1908,$T$2:$T4852)</f>
        <v>217</v>
      </c>
      <c r="T1908" s="6">
        <f>IFNA(IF(IF(ISNA((VLOOKUP($B1908,'1992'!$D$135:$E$144,1,FALSE))),TRUE, FALSE),VLOOKUP($B1908, '1992'!$A$135:$B4852,2,FALSE), VLOOKUP($B1908,'1992'!$D$135:$E$144,2,FALSE)),0)</f>
        <v>1</v>
      </c>
      <c r="U1908" s="8"/>
      <c r="V1908" s="6">
        <f>IFNA(VLOOKUP($B1908, '2002'!$A$150:$B4852,2,FALSE),0)</f>
        <v>0</v>
      </c>
      <c r="W1908" s="6">
        <f>RANK($X1908,$X$2:$X4852)</f>
        <v>323</v>
      </c>
      <c r="X1908" s="8">
        <f>IFNA(VLOOKUP($B1908, '2012'!$A$851:$B4852,2,FALSE),0)</f>
        <v>5</v>
      </c>
      <c r="Y1908" s="6">
        <f t="shared" si="532"/>
        <v>668</v>
      </c>
      <c r="Z1908" s="8">
        <f>IFNA(VLOOKUP($B1908, '2022'!$A$1640:$B4852,2,FALSE),0)</f>
        <v>4</v>
      </c>
      <c r="AA1908" s="4"/>
      <c r="AB1908" s="4"/>
      <c r="AC1908" s="4"/>
      <c r="AD1908" s="4"/>
      <c r="AE1908" s="4"/>
      <c r="AF1908" s="4"/>
      <c r="AG1908" s="4"/>
      <c r="AH1908" s="4"/>
    </row>
    <row r="1909">
      <c r="A1909" s="3">
        <v>1908.0</v>
      </c>
      <c r="B1909" s="10" t="s">
        <v>4233</v>
      </c>
      <c r="C1909" s="10" t="s">
        <v>4233</v>
      </c>
      <c r="D1909" s="10" t="s">
        <v>4234</v>
      </c>
      <c r="E1909" s="7" t="str">
        <f t="shared" si="1"/>
        <v>Land Without Evil; La tierra sin mal</v>
      </c>
      <c r="F1909" s="8" t="s">
        <v>4235</v>
      </c>
      <c r="G1909" s="8" t="s">
        <v>4236</v>
      </c>
      <c r="H1909" s="8" t="s">
        <v>4236</v>
      </c>
      <c r="I1909" s="8" t="s">
        <v>850</v>
      </c>
      <c r="J1909" s="8" t="s">
        <v>850</v>
      </c>
      <c r="K1909" s="7"/>
      <c r="L1909" s="8">
        <f>IFNA(IF(IF(ISNA((VLOOKUP($B1909,'1952'!$D$53:G$85,1,FALSE))),TRUE, FALSE),VLOOKUP($B1909, '1952'!$A$54:B4852,2,FALSE), VLOOKUP($B1909,'1952'!$D$53:G$85,2,FALSE)),0)</f>
        <v>0</v>
      </c>
      <c r="M1909" s="7"/>
      <c r="N1909" s="8">
        <f>IFNA(IF(IF(ISNA((VLOOKUP($B1909,'1962'!$D$49:$G$81,1,FALSE))),TRUE, FALSE),VLOOKUP($B1909, '1962'!$A$51:B4852,2,FALSE), VLOOKUP($B1909,'1962'!$D$49:$G$81,2,FALSE)),0)</f>
        <v>0</v>
      </c>
      <c r="O1909" s="7"/>
      <c r="P1909" s="6">
        <f>IFNA(IF(IF(ISNA((VLOOKUP($B1909,'1972'!$D$87:$G$109,1,FALSE))),TRUE, FALSE),VLOOKUP($B1909, '1972'!$A$89:B4852,2,FALSE), VLOOKUP($B1909,'1972'!$D$87:$G$109,2,FALSE)),0)</f>
        <v>0</v>
      </c>
      <c r="Q1909" s="7"/>
      <c r="R1909" s="6">
        <f>IFNA(IF(IF(ISNA((VLOOKUP($B1909,'1982'!$E$127:$F$142,1,FALSE))),TRUE, FALSE),VLOOKUP($B1909, '1982'!$B$127:$C4852,2,FALSE), VLOOKUP($B1909,'1982'!$E$127:$F$142,2,FALSE)),0)</f>
        <v>0</v>
      </c>
      <c r="S1909" s="7"/>
      <c r="T1909" s="6">
        <f>IFNA(IF(IF(ISNA((VLOOKUP($B1909,'1992'!$D$135:$E$144,1,FALSE))),TRUE, FALSE),VLOOKUP($B1909, '1992'!$A$135:$B4852,2,FALSE), VLOOKUP($B1909,'1992'!$D$135:$E$144,2,FALSE)),0)</f>
        <v>0</v>
      </c>
      <c r="U1909" s="6"/>
      <c r="V1909" s="6">
        <f>IFNA(VLOOKUP($B1909, '2002'!$A$150:$B4852,2,FALSE),0)</f>
        <v>0</v>
      </c>
      <c r="W1909" s="7"/>
      <c r="X1909" s="8">
        <f>IFNA(VLOOKUP($B1909, '2012'!$A$851:$B4852,2,FALSE),0)</f>
        <v>0</v>
      </c>
      <c r="Y1909" s="6">
        <f t="shared" si="532"/>
        <v>1652</v>
      </c>
      <c r="Z1909" s="8">
        <f>IFNA(VLOOKUP($B1909, '2022'!$A$1640:$B4852,2,FALSE),0)</f>
        <v>1</v>
      </c>
      <c r="AA1909" s="4"/>
      <c r="AB1909" s="4"/>
      <c r="AC1909" s="4"/>
      <c r="AD1909" s="4"/>
      <c r="AE1909" s="4"/>
      <c r="AF1909" s="4"/>
      <c r="AG1909" s="4"/>
      <c r="AH1909" s="4"/>
    </row>
    <row r="1910">
      <c r="A1910" s="3">
        <v>1909.0</v>
      </c>
      <c r="B1910" s="9" t="s">
        <v>4237</v>
      </c>
      <c r="C1910" s="9" t="s">
        <v>4237</v>
      </c>
      <c r="D1910" s="8" t="s">
        <v>4238</v>
      </c>
      <c r="E1910" s="7" t="str">
        <f t="shared" si="1"/>
        <v>Landscape in the Mist; Topio stin omichli</v>
      </c>
      <c r="F1910" s="8">
        <v>1988.0</v>
      </c>
      <c r="G1910" s="8" t="s">
        <v>2691</v>
      </c>
      <c r="H1910" s="8" t="s">
        <v>2691</v>
      </c>
      <c r="I1910" s="8" t="s">
        <v>557</v>
      </c>
      <c r="J1910" s="8" t="s">
        <v>557</v>
      </c>
      <c r="K1910" s="8"/>
      <c r="L1910" s="8">
        <f>IFNA(IF(IF(ISNA((VLOOKUP($B1910,'1952'!$D$53:G$85,1,FALSE))),TRUE, FALSE),VLOOKUP($B1910, '1952'!$A$54:B4852,2,FALSE), VLOOKUP($B1910,'1952'!$D$53:G$85,2,FALSE)),0)</f>
        <v>0</v>
      </c>
      <c r="M1910" s="8"/>
      <c r="N1910" s="8">
        <f>IFNA(IF(IF(ISNA((VLOOKUP($B1910,'1962'!$D$49:$G$81,1,FALSE))),TRUE, FALSE),VLOOKUP($B1910, '1962'!$A$51:B4852,2,FALSE), VLOOKUP($B1910,'1962'!$D$49:$G$81,2,FALSE)),0)</f>
        <v>0</v>
      </c>
      <c r="O1910" s="8"/>
      <c r="P1910" s="6">
        <f>IFNA(IF(IF(ISNA((VLOOKUP($B1910,'1972'!$D$87:$G$109,1,FALSE))),TRUE, FALSE),VLOOKUP($B1910, '1972'!$A$89:B4852,2,FALSE), VLOOKUP($B1910,'1972'!$D$87:$G$109,2,FALSE)),0)</f>
        <v>0</v>
      </c>
      <c r="Q1910" s="8"/>
      <c r="R1910" s="6">
        <f>IFNA(IF(IF(ISNA((VLOOKUP($B1910,'1982'!$E$127:$F$142,1,FALSE))),TRUE, FALSE),VLOOKUP($B1910, '1982'!$B$127:$C4852,2,FALSE), VLOOKUP($B1910,'1982'!$E$127:$F$142,2,FALSE)),0)</f>
        <v>0</v>
      </c>
      <c r="S1910" s="6">
        <f>RANK($T1910,$T$2:$T4852)</f>
        <v>217</v>
      </c>
      <c r="T1910" s="6">
        <f>IFNA(IF(IF(ISNA((VLOOKUP($B1910,'1992'!$D$135:$E$144,1,FALSE))),TRUE, FALSE),VLOOKUP($B1910, '1992'!$A$135:$B4852,2,FALSE), VLOOKUP($B1910,'1992'!$D$135:$E$144,2,FALSE)),0)</f>
        <v>1</v>
      </c>
      <c r="U1910" s="8"/>
      <c r="V1910" s="6">
        <f>IFNA(VLOOKUP($B1910, '2002'!$A$150:$B4852,2,FALSE),0)</f>
        <v>0</v>
      </c>
      <c r="W1910" s="6">
        <f>RANK($X1910,$X$2:$X4852)</f>
        <v>379</v>
      </c>
      <c r="X1910" s="8">
        <f>IFNA(VLOOKUP($B1910, '2012'!$A$851:$B4852,2,FALSE),0)</f>
        <v>4</v>
      </c>
      <c r="Y1910" s="6">
        <f t="shared" si="532"/>
        <v>668</v>
      </c>
      <c r="Z1910" s="8">
        <f>IFNA(VLOOKUP($B1910, '2022'!$A$1640:$B4852,2,FALSE),0)</f>
        <v>4</v>
      </c>
      <c r="AA1910" s="4"/>
      <c r="AB1910" s="4"/>
      <c r="AC1910" s="4"/>
      <c r="AD1910" s="4"/>
      <c r="AE1910" s="4"/>
      <c r="AF1910" s="4"/>
      <c r="AG1910" s="4"/>
      <c r="AH1910" s="4"/>
    </row>
    <row r="1911">
      <c r="A1911" s="3">
        <v>1910.0</v>
      </c>
      <c r="B1911" s="9" t="s">
        <v>4239</v>
      </c>
      <c r="C1911" s="9" t="s">
        <v>4239</v>
      </c>
      <c r="D1911" s="7"/>
      <c r="E1911" s="7" t="str">
        <f t="shared" si="1"/>
        <v>Landscape Suicide</v>
      </c>
      <c r="F1911" s="8">
        <v>1987.0</v>
      </c>
      <c r="G1911" s="8" t="s">
        <v>58</v>
      </c>
      <c r="H1911" s="8" t="s">
        <v>58</v>
      </c>
      <c r="I1911" s="8" t="s">
        <v>41</v>
      </c>
      <c r="J1911" s="8" t="s">
        <v>41</v>
      </c>
      <c r="K1911" s="8"/>
      <c r="L1911" s="8">
        <f>IFNA(IF(IF(ISNA((VLOOKUP($B1911,'1952'!$D$53:G$85,1,FALSE))),TRUE, FALSE),VLOOKUP($B1911, '1952'!$A$54:B4852,2,FALSE), VLOOKUP($B1911,'1952'!$D$53:G$85,2,FALSE)),0)</f>
        <v>0</v>
      </c>
      <c r="M1911" s="8"/>
      <c r="N1911" s="8">
        <f>IFNA(IF(IF(ISNA((VLOOKUP($B1911,'1962'!$D$49:$G$81,1,FALSE))),TRUE, FALSE),VLOOKUP($B1911, '1962'!$A$51:B4852,2,FALSE), VLOOKUP($B1911,'1962'!$D$49:$G$81,2,FALSE)),0)</f>
        <v>0</v>
      </c>
      <c r="O1911" s="8"/>
      <c r="P1911" s="6">
        <f>IFNA(IF(IF(ISNA((VLOOKUP($B1911,'1972'!$D$87:$G$109,1,FALSE))),TRUE, FALSE),VLOOKUP($B1911, '1972'!$A$89:B4852,2,FALSE), VLOOKUP($B1911,'1972'!$D$87:$G$109,2,FALSE)),0)</f>
        <v>0</v>
      </c>
      <c r="Q1911" s="8"/>
      <c r="R1911" s="6">
        <f>IFNA(IF(IF(ISNA((VLOOKUP($B1911,'1982'!$E$127:$F$142,1,FALSE))),TRUE, FALSE),VLOOKUP($B1911, '1982'!$B$127:$C4852,2,FALSE), VLOOKUP($B1911,'1982'!$E$127:$F$142,2,FALSE)),0)</f>
        <v>0</v>
      </c>
      <c r="S1911" s="8"/>
      <c r="T1911" s="6">
        <f>IFNA(IF(IF(ISNA((VLOOKUP($B1911,'1992'!$D$135:$E$144,1,FALSE))),TRUE, FALSE),VLOOKUP($B1911, '1992'!$A$135:$B4852,2,FALSE), VLOOKUP($B1911,'1992'!$D$135:$E$144,2,FALSE)),0)</f>
        <v>0</v>
      </c>
      <c r="U1911" s="8"/>
      <c r="V1911" s="6">
        <f>IFNA(VLOOKUP($B1911, '2002'!$A$150:$B4852,2,FALSE),0)</f>
        <v>0</v>
      </c>
      <c r="W1911" s="8"/>
      <c r="X1911" s="8">
        <f>IFNA(VLOOKUP($B1911, '2012'!$A$851:$B4852,2,FALSE),0)</f>
        <v>0</v>
      </c>
      <c r="Y1911" s="6">
        <f t="shared" si="532"/>
        <v>1652</v>
      </c>
      <c r="Z1911" s="8">
        <f>IFNA(VLOOKUP($B1911, '2022'!$A$1640:$B4852,2,FALSE),0)</f>
        <v>1</v>
      </c>
      <c r="AA1911" s="4"/>
      <c r="AB1911" s="4"/>
      <c r="AC1911" s="4"/>
      <c r="AD1911" s="4"/>
      <c r="AE1911" s="4"/>
      <c r="AF1911" s="4"/>
      <c r="AG1911" s="4"/>
      <c r="AH1911" s="4"/>
    </row>
    <row r="1912">
      <c r="A1912" s="3">
        <v>1911.0</v>
      </c>
      <c r="B1912" s="9" t="s">
        <v>4240</v>
      </c>
      <c r="C1912" s="9" t="s">
        <v>4240</v>
      </c>
      <c r="D1912" s="7"/>
      <c r="E1912" s="7" t="str">
        <f t="shared" si="1"/>
        <v>Language Lessons</v>
      </c>
      <c r="F1912" s="8">
        <v>2021.0</v>
      </c>
      <c r="G1912" s="8" t="s">
        <v>4241</v>
      </c>
      <c r="H1912" s="8" t="s">
        <v>4241</v>
      </c>
      <c r="I1912" s="8" t="s">
        <v>41</v>
      </c>
      <c r="J1912" s="8" t="s">
        <v>41</v>
      </c>
      <c r="K1912" s="8"/>
      <c r="L1912" s="8">
        <f>IFNA(IF(IF(ISNA((VLOOKUP($B1912,'1952'!$D$53:G$85,1,FALSE))),TRUE, FALSE),VLOOKUP($B1912, '1952'!$A$54:B4852,2,FALSE), VLOOKUP($B1912,'1952'!$D$53:G$85,2,FALSE)),0)</f>
        <v>0</v>
      </c>
      <c r="M1912" s="8"/>
      <c r="N1912" s="8">
        <f>IFNA(IF(IF(ISNA((VLOOKUP($B1912,'1962'!$D$49:$G$81,1,FALSE))),TRUE, FALSE),VLOOKUP($B1912, '1962'!$A$51:B4852,2,FALSE), VLOOKUP($B1912,'1962'!$D$49:$G$81,2,FALSE)),0)</f>
        <v>0</v>
      </c>
      <c r="O1912" s="8"/>
      <c r="P1912" s="6">
        <f>IFNA(IF(IF(ISNA((VLOOKUP($B1912,'1972'!$D$87:$G$109,1,FALSE))),TRUE, FALSE),VLOOKUP($B1912, '1972'!$A$89:B4852,2,FALSE), VLOOKUP($B1912,'1972'!$D$87:$G$109,2,FALSE)),0)</f>
        <v>0</v>
      </c>
      <c r="Q1912" s="8"/>
      <c r="R1912" s="6">
        <f>IFNA(IF(IF(ISNA((VLOOKUP($B1912,'1982'!$E$127:$F$142,1,FALSE))),TRUE, FALSE),VLOOKUP($B1912, '1982'!$B$127:$C4852,2,FALSE), VLOOKUP($B1912,'1982'!$E$127:$F$142,2,FALSE)),0)</f>
        <v>0</v>
      </c>
      <c r="S1912" s="8"/>
      <c r="T1912" s="6">
        <f>IFNA(IF(IF(ISNA((VLOOKUP($B1912,'1992'!$D$135:$E$144,1,FALSE))),TRUE, FALSE),VLOOKUP($B1912, '1992'!$A$135:$B4852,2,FALSE), VLOOKUP($B1912,'1992'!$D$135:$E$144,2,FALSE)),0)</f>
        <v>0</v>
      </c>
      <c r="U1912" s="8"/>
      <c r="V1912" s="6">
        <f>IFNA(VLOOKUP($B1912, '2002'!$A$150:$B4852,2,FALSE),0)</f>
        <v>0</v>
      </c>
      <c r="W1912" s="8"/>
      <c r="X1912" s="8">
        <f>IFNA(VLOOKUP($B1912, '2012'!$A$851:$B4852,2,FALSE),0)</f>
        <v>0</v>
      </c>
      <c r="Y1912" s="6">
        <f t="shared" si="532"/>
        <v>1652</v>
      </c>
      <c r="Z1912" s="8">
        <f>IFNA(VLOOKUP($B1912, '2022'!$A$1640:$B4852,2,FALSE),0)</f>
        <v>1</v>
      </c>
      <c r="AA1912" s="4"/>
      <c r="AB1912" s="4"/>
      <c r="AC1912" s="4"/>
      <c r="AD1912" s="4"/>
      <c r="AE1912" s="4"/>
      <c r="AF1912" s="4"/>
      <c r="AG1912" s="4"/>
      <c r="AH1912" s="4"/>
    </row>
    <row r="1913">
      <c r="A1913" s="3">
        <v>1912.0</v>
      </c>
      <c r="B1913" s="9" t="s">
        <v>4242</v>
      </c>
      <c r="C1913" s="9" t="s">
        <v>4242</v>
      </c>
      <c r="D1913" s="8" t="s">
        <v>4243</v>
      </c>
      <c r="E1913" s="7" t="str">
        <f t="shared" si="1"/>
        <v>Larks on a String; Skrivánci na niti</v>
      </c>
      <c r="F1913" s="8">
        <v>1969.0</v>
      </c>
      <c r="G1913" s="8" t="s">
        <v>1951</v>
      </c>
      <c r="H1913" s="8" t="s">
        <v>1951</v>
      </c>
      <c r="I1913" s="8" t="s">
        <v>133</v>
      </c>
      <c r="J1913" s="8" t="s">
        <v>133</v>
      </c>
      <c r="K1913" s="7"/>
      <c r="L1913" s="8">
        <f>IFNA(IF(IF(ISNA((VLOOKUP($B1913,'1952'!$D$53:G$85,1,FALSE))),TRUE, FALSE),VLOOKUP($B1913, '1952'!$A$54:B4852,2,FALSE), VLOOKUP($B1913,'1952'!$D$53:G$85,2,FALSE)),0)</f>
        <v>0</v>
      </c>
      <c r="M1913" s="7"/>
      <c r="N1913" s="8">
        <f>IFNA(IF(IF(ISNA((VLOOKUP($B1913,'1962'!$D$49:$G$81,1,FALSE))),TRUE, FALSE),VLOOKUP($B1913, '1962'!$A$51:B4852,2,FALSE), VLOOKUP($B1913,'1962'!$D$49:$G$81,2,FALSE)),0)</f>
        <v>0</v>
      </c>
      <c r="O1913" s="7"/>
      <c r="P1913" s="6">
        <f>IFNA(IF(IF(ISNA((VLOOKUP($B1913,'1972'!$D$87:$G$109,1,FALSE))),TRUE, FALSE),VLOOKUP($B1913, '1972'!$A$89:B4852,2,FALSE), VLOOKUP($B1913,'1972'!$D$87:$G$109,2,FALSE)),0)</f>
        <v>0</v>
      </c>
      <c r="Q1913" s="7"/>
      <c r="R1913" s="6">
        <f>IFNA(IF(IF(ISNA((VLOOKUP($B1913,'1982'!$E$127:$F$142,1,FALSE))),TRUE, FALSE),VLOOKUP($B1913, '1982'!$B$127:$C4852,2,FALSE), VLOOKUP($B1913,'1982'!$E$127:$F$142,2,FALSE)),0)</f>
        <v>0</v>
      </c>
      <c r="S1913" s="7"/>
      <c r="T1913" s="6">
        <f>IFNA(IF(IF(ISNA((VLOOKUP($B1913,'1992'!$D$135:$E$144,1,FALSE))),TRUE, FALSE),VLOOKUP($B1913, '1992'!$A$135:$B4852,2,FALSE), VLOOKUP($B1913,'1992'!$D$135:$E$144,2,FALSE)),0)</f>
        <v>0</v>
      </c>
      <c r="U1913" s="7"/>
      <c r="V1913" s="6">
        <f>IFNA(VLOOKUP($B1913, '2002'!$A$150:$B4852,2,FALSE),0)</f>
        <v>0</v>
      </c>
      <c r="W1913" s="7"/>
      <c r="X1913" s="8">
        <f>IFNA(VLOOKUP($B1913, '2012'!$A$851:$B4852,2,FALSE),0)</f>
        <v>0</v>
      </c>
      <c r="Y1913" s="6">
        <f t="shared" si="532"/>
        <v>1652</v>
      </c>
      <c r="Z1913" s="8">
        <f>IFNA(VLOOKUP($B1913, '2022'!$A$1640:$B4852,2,FALSE),0)</f>
        <v>1</v>
      </c>
      <c r="AA1913" s="4"/>
      <c r="AB1913" s="4"/>
      <c r="AC1913" s="4"/>
      <c r="AD1913" s="4"/>
      <c r="AE1913" s="4"/>
      <c r="AF1913" s="4"/>
      <c r="AG1913" s="4"/>
      <c r="AH1913" s="4"/>
    </row>
    <row r="1914">
      <c r="A1914" s="3">
        <v>1913.0</v>
      </c>
      <c r="B1914" s="9" t="s">
        <v>4244</v>
      </c>
      <c r="C1914" s="9" t="s">
        <v>4244</v>
      </c>
      <c r="D1914" s="8" t="s">
        <v>4245</v>
      </c>
      <c r="E1914" s="7" t="str">
        <f t="shared" si="1"/>
        <v>Last Diva; Assunta Spina</v>
      </c>
      <c r="F1914" s="8">
        <v>1915.0</v>
      </c>
      <c r="G1914" s="8" t="s">
        <v>4246</v>
      </c>
      <c r="H1914" s="8" t="s">
        <v>4247</v>
      </c>
      <c r="I1914" s="8" t="s">
        <v>176</v>
      </c>
      <c r="J1914" s="8" t="s">
        <v>176</v>
      </c>
      <c r="K1914" s="7"/>
      <c r="L1914" s="8">
        <f>IFNA(IF(IF(ISNA((VLOOKUP($B1914,'1952'!$D$53:G$85,1,FALSE))),TRUE, FALSE),VLOOKUP($B1914, '1952'!$A$54:B4852,2,FALSE), VLOOKUP($B1914,'1952'!$D$53:G$85,2,FALSE)),0)</f>
        <v>0</v>
      </c>
      <c r="M1914" s="7"/>
      <c r="N1914" s="8">
        <f>IFNA(IF(IF(ISNA((VLOOKUP($B1914,'1962'!$D$49:$G$81,1,FALSE))),TRUE, FALSE),VLOOKUP($B1914, '1962'!$A$51:B4852,2,FALSE), VLOOKUP($B1914,'1962'!$D$49:$G$81,2,FALSE)),0)</f>
        <v>0</v>
      </c>
      <c r="O1914" s="7"/>
      <c r="P1914" s="6">
        <f>IFNA(IF(IF(ISNA((VLOOKUP($B1914,'1972'!$D$87:$G$109,1,FALSE))),TRUE, FALSE),VLOOKUP($B1914, '1972'!$A$89:B4852,2,FALSE), VLOOKUP($B1914,'1972'!$D$87:$G$109,2,FALSE)),0)</f>
        <v>0</v>
      </c>
      <c r="Q1914" s="7"/>
      <c r="R1914" s="6">
        <f>IFNA(IF(IF(ISNA((VLOOKUP($B1914,'1982'!$E$127:$F$142,1,FALSE))),TRUE, FALSE),VLOOKUP($B1914, '1982'!$B$127:$C4852,2,FALSE), VLOOKUP($B1914,'1982'!$E$127:$F$142,2,FALSE)),0)</f>
        <v>0</v>
      </c>
      <c r="S1914" s="6">
        <f t="shared" ref="S1914:S1915" si="533">RANK($T1914,$T$2:$T4852)</f>
        <v>217</v>
      </c>
      <c r="T1914" s="6">
        <f>IFNA(IF(IF(ISNA((VLOOKUP($B1914,'1992'!$D$135:$E$144,1,FALSE))),TRUE, FALSE),VLOOKUP($B1914, '1992'!$A$135:$B4852,2,FALSE), VLOOKUP($B1914,'1992'!$D$135:$E$144,2,FALSE)),0)</f>
        <v>1</v>
      </c>
      <c r="U1914" s="7"/>
      <c r="V1914" s="6">
        <f>IFNA(VLOOKUP($B1914, '2002'!$A$150:$B4852,2,FALSE),0)</f>
        <v>0</v>
      </c>
      <c r="W1914" s="6">
        <f>RANK($X1914,$X$2:$X4852)</f>
        <v>899</v>
      </c>
      <c r="X1914" s="8">
        <f>IFNA(VLOOKUP($B1914, '2012'!$A$851:$B4852,2,FALSE),0)</f>
        <v>1</v>
      </c>
      <c r="Y1914" s="7"/>
      <c r="Z1914" s="8">
        <f>IFNA(VLOOKUP($B1914, '2022'!$A$1640:$B4852,2,FALSE),0)</f>
        <v>0</v>
      </c>
      <c r="AA1914" s="4"/>
      <c r="AB1914" s="4"/>
      <c r="AC1914" s="4"/>
      <c r="AD1914" s="4"/>
      <c r="AE1914" s="4"/>
      <c r="AF1914" s="4"/>
      <c r="AG1914" s="4"/>
      <c r="AH1914" s="4"/>
    </row>
    <row r="1915">
      <c r="A1915" s="3">
        <v>1914.0</v>
      </c>
      <c r="B1915" s="9" t="s">
        <v>4248</v>
      </c>
      <c r="C1915" s="9" t="s">
        <v>4248</v>
      </c>
      <c r="D1915" s="7"/>
      <c r="E1915" s="7" t="str">
        <f t="shared" si="1"/>
        <v>Last Exit to Brooklyn</v>
      </c>
      <c r="F1915" s="8">
        <v>1989.0</v>
      </c>
      <c r="G1915" s="8" t="s">
        <v>1865</v>
      </c>
      <c r="H1915" s="8" t="s">
        <v>1865</v>
      </c>
      <c r="I1915" s="8" t="s">
        <v>82</v>
      </c>
      <c r="J1915" s="8" t="s">
        <v>83</v>
      </c>
      <c r="K1915" s="7"/>
      <c r="L1915" s="8">
        <f>IFNA(IF(IF(ISNA((VLOOKUP($B1915,'1952'!$D$53:G$85,1,FALSE))),TRUE, FALSE),VLOOKUP($B1915, '1952'!$A$54:B4852,2,FALSE), VLOOKUP($B1915,'1952'!$D$53:G$85,2,FALSE)),0)</f>
        <v>0</v>
      </c>
      <c r="M1915" s="7"/>
      <c r="N1915" s="8">
        <f>IFNA(IF(IF(ISNA((VLOOKUP($B1915,'1962'!$D$49:$G$81,1,FALSE))),TRUE, FALSE),VLOOKUP($B1915, '1962'!$A$51:B4852,2,FALSE), VLOOKUP($B1915,'1962'!$D$49:$G$81,2,FALSE)),0)</f>
        <v>0</v>
      </c>
      <c r="O1915" s="7"/>
      <c r="P1915" s="6">
        <f>IFNA(IF(IF(ISNA((VLOOKUP($B1915,'1972'!$D$87:$G$109,1,FALSE))),TRUE, FALSE),VLOOKUP($B1915, '1972'!$A$89:B4852,2,FALSE), VLOOKUP($B1915,'1972'!$D$87:$G$109,2,FALSE)),0)</f>
        <v>0</v>
      </c>
      <c r="Q1915" s="7"/>
      <c r="R1915" s="6">
        <f>IFNA(IF(IF(ISNA((VLOOKUP($B1915,'1982'!$E$127:$F$142,1,FALSE))),TRUE, FALSE),VLOOKUP($B1915, '1982'!$B$127:$C4852,2,FALSE), VLOOKUP($B1915,'1982'!$E$127:$F$142,2,FALSE)),0)</f>
        <v>0</v>
      </c>
      <c r="S1915" s="6">
        <f t="shared" si="533"/>
        <v>217</v>
      </c>
      <c r="T1915" s="6">
        <f>IFNA(IF(IF(ISNA((VLOOKUP($B1915,'1992'!$D$135:$E$144,1,FALSE))),TRUE, FALSE),VLOOKUP($B1915, '1992'!$A$135:$B4852,2,FALSE), VLOOKUP($B1915,'1992'!$D$135:$E$144,2,FALSE)),0)</f>
        <v>1</v>
      </c>
      <c r="U1915" s="7"/>
      <c r="V1915" s="6">
        <f>IFNA(VLOOKUP($B1915, '2002'!$A$150:$B4852,2,FALSE),0)</f>
        <v>0</v>
      </c>
      <c r="W1915" s="7"/>
      <c r="X1915" s="8">
        <f>IFNA(VLOOKUP($B1915, '2012'!$A$851:$B4852,2,FALSE),0)</f>
        <v>0</v>
      </c>
      <c r="Y1915" s="7"/>
      <c r="Z1915" s="8">
        <f>IFNA(VLOOKUP($B1915, '2022'!$A$1640:$B4852,2,FALSE),0)</f>
        <v>0</v>
      </c>
      <c r="AA1915" s="4"/>
      <c r="AB1915" s="4"/>
      <c r="AC1915" s="4"/>
      <c r="AD1915" s="4"/>
      <c r="AE1915" s="4"/>
      <c r="AF1915" s="4"/>
      <c r="AG1915" s="4"/>
      <c r="AH1915" s="4"/>
    </row>
    <row r="1916">
      <c r="A1916" s="3">
        <v>1915.0</v>
      </c>
      <c r="B1916" s="9" t="s">
        <v>4249</v>
      </c>
      <c r="C1916" s="9" t="s">
        <v>4249</v>
      </c>
      <c r="D1916" s="7"/>
      <c r="E1916" s="7" t="str">
        <f t="shared" si="1"/>
        <v>Last Night</v>
      </c>
      <c r="F1916" s="8">
        <v>1998.0</v>
      </c>
      <c r="G1916" s="8" t="s">
        <v>4250</v>
      </c>
      <c r="H1916" s="8" t="s">
        <v>4250</v>
      </c>
      <c r="I1916" s="8" t="s">
        <v>233</v>
      </c>
      <c r="J1916" s="8" t="s">
        <v>233</v>
      </c>
      <c r="K1916" s="7"/>
      <c r="L1916" s="8">
        <f>IFNA(IF(IF(ISNA((VLOOKUP($B1916,'1952'!$D$53:G$85,1,FALSE))),TRUE, FALSE),VLOOKUP($B1916, '1952'!$A$54:B4852,2,FALSE), VLOOKUP($B1916,'1952'!$D$53:G$85,2,FALSE)),0)</f>
        <v>0</v>
      </c>
      <c r="M1916" s="7"/>
      <c r="N1916" s="8">
        <f>IFNA(IF(IF(ISNA((VLOOKUP($B1916,'1962'!$D$49:$G$81,1,FALSE))),TRUE, FALSE),VLOOKUP($B1916, '1962'!$A$51:B4852,2,FALSE), VLOOKUP($B1916,'1962'!$D$49:$G$81,2,FALSE)),0)</f>
        <v>0</v>
      </c>
      <c r="O1916" s="7"/>
      <c r="P1916" s="6">
        <f>IFNA(IF(IF(ISNA((VLOOKUP($B1916,'1972'!$D$87:$G$109,1,FALSE))),TRUE, FALSE),VLOOKUP($B1916, '1972'!$A$89:B4852,2,FALSE), VLOOKUP($B1916,'1972'!$D$87:$G$109,2,FALSE)),0)</f>
        <v>0</v>
      </c>
      <c r="Q1916" s="7"/>
      <c r="R1916" s="6">
        <f>IFNA(IF(IF(ISNA((VLOOKUP($B1916,'1982'!$E$127:$F$142,1,FALSE))),TRUE, FALSE),VLOOKUP($B1916, '1982'!$B$127:$C4852,2,FALSE), VLOOKUP($B1916,'1982'!$E$127:$F$142,2,FALSE)),0)</f>
        <v>0</v>
      </c>
      <c r="S1916" s="7"/>
      <c r="T1916" s="6">
        <f>IFNA(IF(IF(ISNA((VLOOKUP($B1916,'1992'!$D$135:$E$144,1,FALSE))),TRUE, FALSE),VLOOKUP($B1916, '1992'!$A$135:$B4852,2,FALSE), VLOOKUP($B1916,'1992'!$D$135:$E$144,2,FALSE)),0)</f>
        <v>0</v>
      </c>
      <c r="U1916" s="7"/>
      <c r="V1916" s="6">
        <f>IFNA(VLOOKUP($B1916, '2002'!$A$150:$B4852,2,FALSE),0)</f>
        <v>0</v>
      </c>
      <c r="W1916" s="7"/>
      <c r="X1916" s="8">
        <f>IFNA(VLOOKUP($B1916, '2012'!$A$851:$B4852,2,FALSE),0)</f>
        <v>0</v>
      </c>
      <c r="Y1916" s="6">
        <f t="shared" ref="Y1916:Y1917" si="534">RANK($Z1916,$Z$2:$Z4852)</f>
        <v>1652</v>
      </c>
      <c r="Z1916" s="8">
        <f>IFNA(VLOOKUP($B1916, '2022'!$A$1640:$B4852,2,FALSE),0)</f>
        <v>1</v>
      </c>
      <c r="AA1916" s="4"/>
      <c r="AB1916" s="4"/>
      <c r="AC1916" s="4"/>
      <c r="AD1916" s="4"/>
      <c r="AE1916" s="4"/>
      <c r="AF1916" s="4"/>
      <c r="AG1916" s="4"/>
      <c r="AH1916" s="4"/>
    </row>
    <row r="1917">
      <c r="A1917" s="3">
        <v>1916.0</v>
      </c>
      <c r="B1917" s="9" t="s">
        <v>4251</v>
      </c>
      <c r="C1917" s="9" t="s">
        <v>4251</v>
      </c>
      <c r="D1917" s="8" t="s">
        <v>4252</v>
      </c>
      <c r="E1917" s="7" t="str">
        <f t="shared" si="1"/>
        <v>Last Tango in Paris; Ultimo tango a Parigi</v>
      </c>
      <c r="F1917" s="8">
        <v>1972.0</v>
      </c>
      <c r="G1917" s="8" t="s">
        <v>63</v>
      </c>
      <c r="H1917" s="8" t="s">
        <v>63</v>
      </c>
      <c r="I1917" s="8" t="s">
        <v>967</v>
      </c>
      <c r="J1917" s="8" t="s">
        <v>968</v>
      </c>
      <c r="K1917" s="7"/>
      <c r="L1917" s="8">
        <f>IFNA(IF(IF(ISNA((VLOOKUP($B1917,'1952'!$D$53:G$85,1,FALSE))),TRUE, FALSE),VLOOKUP($B1917, '1952'!$A$54:B4852,2,FALSE), VLOOKUP($B1917,'1952'!$D$53:G$85,2,FALSE)),0)</f>
        <v>0</v>
      </c>
      <c r="M1917" s="7"/>
      <c r="N1917" s="8">
        <f>IFNA(IF(IF(ISNA((VLOOKUP($B1917,'1962'!$D$49:$G$81,1,FALSE))),TRUE, FALSE),VLOOKUP($B1917, '1962'!$A$51:B4852,2,FALSE), VLOOKUP($B1917,'1962'!$D$49:$G$81,2,FALSE)),0)</f>
        <v>0</v>
      </c>
      <c r="O1917" s="7"/>
      <c r="P1917" s="6">
        <f>IFNA(IF(IF(ISNA((VLOOKUP($B1917,'1972'!$D$87:$G$109,1,FALSE))),TRUE, FALSE),VLOOKUP($B1917, '1972'!$A$89:B4852,2,FALSE), VLOOKUP($B1917,'1972'!$D$87:$G$109,2,FALSE)),0)</f>
        <v>0</v>
      </c>
      <c r="Q1917" s="6">
        <f>RANK($R1917,$R$2:$R4852)</f>
        <v>130</v>
      </c>
      <c r="R1917" s="6">
        <f>IFNA(IF(IF(ISNA((VLOOKUP($B1917,'1982'!$E$127:$F$142,1,FALSE))),TRUE, FALSE),VLOOKUP($B1917, '1982'!$B$127:$C4852,2,FALSE), VLOOKUP($B1917,'1982'!$E$127:$F$142,2,FALSE)),0)</f>
        <v>2</v>
      </c>
      <c r="S1917" s="6">
        <f>RANK($T1917,$T$2:$T4852)</f>
        <v>217</v>
      </c>
      <c r="T1917" s="6">
        <f>IFNA(IF(IF(ISNA((VLOOKUP($B1917,'1992'!$D$135:$E$144,1,FALSE))),TRUE, FALSE),VLOOKUP($B1917, '1992'!$A$135:$B4852,2,FALSE), VLOOKUP($B1917,'1992'!$D$135:$E$144,2,FALSE)),0)</f>
        <v>1</v>
      </c>
      <c r="U1917" s="7"/>
      <c r="V1917" s="6">
        <f>IFNA(VLOOKUP($B1917, '2002'!$A$150:$B4852,2,FALSE),0)</f>
        <v>0</v>
      </c>
      <c r="W1917" s="6">
        <f t="shared" ref="W1917:W1920" si="535">RANK($X1917,$X$2:$X4852)</f>
        <v>899</v>
      </c>
      <c r="X1917" s="8">
        <f>IFNA(VLOOKUP($B1917, '2012'!$A$851:$B4852,2,FALSE),0)</f>
        <v>1</v>
      </c>
      <c r="Y1917" s="6">
        <f t="shared" si="534"/>
        <v>553</v>
      </c>
      <c r="Z1917" s="8">
        <f>IFNA(VLOOKUP($B1917, '2022'!$A$1640:$B4852,2,FALSE),0)</f>
        <v>5</v>
      </c>
      <c r="AA1917" s="4"/>
      <c r="AB1917" s="4"/>
      <c r="AC1917" s="4"/>
      <c r="AD1917" s="4"/>
      <c r="AE1917" s="4"/>
      <c r="AF1917" s="4"/>
      <c r="AG1917" s="4"/>
      <c r="AH1917" s="4"/>
    </row>
    <row r="1918">
      <c r="A1918" s="3">
        <v>1917.0</v>
      </c>
      <c r="B1918" s="9" t="s">
        <v>4253</v>
      </c>
      <c r="C1918" s="9" t="s">
        <v>4253</v>
      </c>
      <c r="D1918" s="8" t="s">
        <v>4254</v>
      </c>
      <c r="E1918" s="7" t="str">
        <f t="shared" si="1"/>
        <v>Last Train Home; Gui tu lie che</v>
      </c>
      <c r="F1918" s="8">
        <v>2009.0</v>
      </c>
      <c r="G1918" s="8" t="s">
        <v>4255</v>
      </c>
      <c r="H1918" s="8" t="s">
        <v>4255</v>
      </c>
      <c r="I1918" s="8" t="s">
        <v>4256</v>
      </c>
      <c r="J1918" s="8" t="s">
        <v>4257</v>
      </c>
      <c r="K1918" s="7"/>
      <c r="L1918" s="8">
        <f>IFNA(IF(IF(ISNA((VLOOKUP($B1918,'1952'!$D$53:G$85,1,FALSE))),TRUE, FALSE),VLOOKUP($B1918, '1952'!$A$54:B4852,2,FALSE), VLOOKUP($B1918,'1952'!$D$53:G$85,2,FALSE)),0)</f>
        <v>0</v>
      </c>
      <c r="M1918" s="7"/>
      <c r="N1918" s="8">
        <f>IFNA(IF(IF(ISNA((VLOOKUP($B1918,'1962'!$D$49:$G$81,1,FALSE))),TRUE, FALSE),VLOOKUP($B1918, '1962'!$A$51:B4852,2,FALSE), VLOOKUP($B1918,'1962'!$D$49:$G$81,2,FALSE)),0)</f>
        <v>0</v>
      </c>
      <c r="O1918" s="7"/>
      <c r="P1918" s="6">
        <f>IFNA(IF(IF(ISNA((VLOOKUP($B1918,'1972'!$D$87:$G$109,1,FALSE))),TRUE, FALSE),VLOOKUP($B1918, '1972'!$A$89:B4852,2,FALSE), VLOOKUP($B1918,'1972'!$D$87:$G$109,2,FALSE)),0)</f>
        <v>0</v>
      </c>
      <c r="Q1918" s="7"/>
      <c r="R1918" s="6">
        <f>IFNA(IF(IF(ISNA((VLOOKUP($B1918,'1982'!$E$127:$F$142,1,FALSE))),TRUE, FALSE),VLOOKUP($B1918, '1982'!$B$127:$C4852,2,FALSE), VLOOKUP($B1918,'1982'!$E$127:$F$142,2,FALSE)),0)</f>
        <v>0</v>
      </c>
      <c r="S1918" s="7"/>
      <c r="T1918" s="6">
        <f>IFNA(IF(IF(ISNA((VLOOKUP($B1918,'1992'!$D$135:$E$144,1,FALSE))),TRUE, FALSE),VLOOKUP($B1918, '1992'!$A$135:$B4852,2,FALSE), VLOOKUP($B1918,'1992'!$D$135:$E$144,2,FALSE)),0)</f>
        <v>0</v>
      </c>
      <c r="U1918" s="7"/>
      <c r="V1918" s="6">
        <f>IFNA(VLOOKUP($B1918, '2002'!$A$150:$B4852,2,FALSE),0)</f>
        <v>0</v>
      </c>
      <c r="W1918" s="6">
        <f t="shared" si="535"/>
        <v>899</v>
      </c>
      <c r="X1918" s="8">
        <f>IFNA(VLOOKUP($B1918, '2012'!$A$851:$B4852,2,FALSE),0)</f>
        <v>1</v>
      </c>
      <c r="Y1918" s="7"/>
      <c r="Z1918" s="8">
        <f>IFNA(VLOOKUP($B1918, '2022'!$A$1640:$B4852,2,FALSE),0)</f>
        <v>0</v>
      </c>
      <c r="AA1918" s="4"/>
      <c r="AB1918" s="4"/>
      <c r="AC1918" s="4"/>
      <c r="AD1918" s="4"/>
      <c r="AE1918" s="4"/>
      <c r="AF1918" s="4"/>
      <c r="AG1918" s="4"/>
      <c r="AH1918" s="4"/>
    </row>
    <row r="1919">
      <c r="A1919" s="3">
        <v>1918.0</v>
      </c>
      <c r="B1919" s="9" t="s">
        <v>4258</v>
      </c>
      <c r="C1919" s="9" t="s">
        <v>4258</v>
      </c>
      <c r="D1919" s="8" t="s">
        <v>4259</v>
      </c>
      <c r="E1919" s="7" t="str">
        <f t="shared" si="1"/>
        <v>Last Words; Letzte Worte</v>
      </c>
      <c r="F1919" s="8">
        <v>1968.0</v>
      </c>
      <c r="G1919" s="8" t="s">
        <v>637</v>
      </c>
      <c r="H1919" s="8" t="s">
        <v>637</v>
      </c>
      <c r="I1919" s="8" t="s">
        <v>638</v>
      </c>
      <c r="J1919" s="8" t="s">
        <v>638</v>
      </c>
      <c r="K1919" s="7"/>
      <c r="L1919" s="8">
        <f>IFNA(IF(IF(ISNA((VLOOKUP($B1919,'1952'!$D$53:G$85,1,FALSE))),TRUE, FALSE),VLOOKUP($B1919, '1952'!$A$54:B4852,2,FALSE), VLOOKUP($B1919,'1952'!$D$53:G$85,2,FALSE)),0)</f>
        <v>0</v>
      </c>
      <c r="M1919" s="7"/>
      <c r="N1919" s="8">
        <f>IFNA(IF(IF(ISNA((VLOOKUP($B1919,'1962'!$D$49:$G$81,1,FALSE))),TRUE, FALSE),VLOOKUP($B1919, '1962'!$A$51:B4852,2,FALSE), VLOOKUP($B1919,'1962'!$D$49:$G$81,2,FALSE)),0)</f>
        <v>0</v>
      </c>
      <c r="O1919" s="7"/>
      <c r="P1919" s="6">
        <f>IFNA(IF(IF(ISNA((VLOOKUP($B1919,'1972'!$D$87:$G$109,1,FALSE))),TRUE, FALSE),VLOOKUP($B1919, '1972'!$A$89:B4852,2,FALSE), VLOOKUP($B1919,'1972'!$D$87:$G$109,2,FALSE)),0)</f>
        <v>0</v>
      </c>
      <c r="Q1919" s="7"/>
      <c r="R1919" s="6">
        <f>IFNA(IF(IF(ISNA((VLOOKUP($B1919,'1982'!$E$127:$F$142,1,FALSE))),TRUE, FALSE),VLOOKUP($B1919, '1982'!$B$127:$C4852,2,FALSE), VLOOKUP($B1919,'1982'!$E$127:$F$142,2,FALSE)),0)</f>
        <v>0</v>
      </c>
      <c r="S1919" s="7"/>
      <c r="T1919" s="6">
        <f>IFNA(IF(IF(ISNA((VLOOKUP($B1919,'1992'!$D$135:$E$144,1,FALSE))),TRUE, FALSE),VLOOKUP($B1919, '1992'!$A$135:$B4852,2,FALSE), VLOOKUP($B1919,'1992'!$D$135:$E$144,2,FALSE)),0)</f>
        <v>0</v>
      </c>
      <c r="U1919" s="7"/>
      <c r="V1919" s="6">
        <f>IFNA(VLOOKUP($B1919, '2002'!$A$150:$B4852,2,FALSE),0)</f>
        <v>0</v>
      </c>
      <c r="W1919" s="6">
        <f t="shared" si="535"/>
        <v>899</v>
      </c>
      <c r="X1919" s="8">
        <f>IFNA(VLOOKUP($B1919, '2012'!$A$851:$B4852,2,FALSE),0)</f>
        <v>1</v>
      </c>
      <c r="Y1919" s="7"/>
      <c r="Z1919" s="8">
        <f>IFNA(VLOOKUP($B1919, '2022'!$A$1640:$B4852,2,FALSE),0)</f>
        <v>0</v>
      </c>
      <c r="AA1919" s="4"/>
      <c r="AB1919" s="4"/>
      <c r="AC1919" s="4"/>
      <c r="AD1919" s="4"/>
      <c r="AE1919" s="4"/>
      <c r="AF1919" s="4"/>
      <c r="AG1919" s="4"/>
      <c r="AH1919" s="4"/>
    </row>
    <row r="1920">
      <c r="A1920" s="3">
        <v>1919.0</v>
      </c>
      <c r="B1920" s="9" t="s">
        <v>4260</v>
      </c>
      <c r="C1920" s="9" t="s">
        <v>4260</v>
      </c>
      <c r="D1920" s="8" t="s">
        <v>4261</v>
      </c>
      <c r="E1920" s="7" t="str">
        <f t="shared" si="1"/>
        <v>Last Year at Marienbad; L'Année dernière à Marienbad</v>
      </c>
      <c r="F1920" s="8">
        <v>1961.0</v>
      </c>
      <c r="G1920" s="8" t="s">
        <v>718</v>
      </c>
      <c r="H1920" s="8" t="s">
        <v>718</v>
      </c>
      <c r="I1920" s="8" t="s">
        <v>77</v>
      </c>
      <c r="J1920" s="8" t="s">
        <v>77</v>
      </c>
      <c r="K1920" s="7"/>
      <c r="L1920" s="8">
        <f>IFNA(IF(IF(ISNA((VLOOKUP($B1920,'1952'!$D$53:G$85,1,FALSE))),TRUE, FALSE),VLOOKUP($B1920, '1952'!$A$54:B4852,2,FALSE), VLOOKUP($B1920,'1952'!$D$53:G$85,2,FALSE)),0)</f>
        <v>0</v>
      </c>
      <c r="M1920" s="6">
        <f>RANK($N1920,$N$2:$N4852)</f>
        <v>26</v>
      </c>
      <c r="N1920" s="8">
        <f>IFNA(IF(IF(ISNA((VLOOKUP($B1920,'1962'!$D$49:$G$81,1,FALSE))),TRUE, FALSE),VLOOKUP($B1920, '1962'!$A$51:B4852,2,FALSE), VLOOKUP($B1920,'1962'!$D$49:$G$81,2,FALSE)),0)</f>
        <v>6</v>
      </c>
      <c r="O1920" s="6">
        <f>RANK($P1920,$P$2:$P4852)</f>
        <v>25</v>
      </c>
      <c r="P1920" s="6">
        <f>IFNA(IF(IF(ISNA((VLOOKUP($B1920,'1972'!$D$87:$G$109,1,FALSE))),TRUE, FALSE),VLOOKUP($B1920, '1972'!$A$89:B4852,2,FALSE), VLOOKUP($B1920,'1972'!$D$87:$G$109,2,FALSE)),0)</f>
        <v>5</v>
      </c>
      <c r="Q1920" s="7"/>
      <c r="R1920" s="6">
        <f>IFNA(IF(IF(ISNA((VLOOKUP($B1920,'1982'!$E$127:$F$142,1,FALSE))),TRUE, FALSE),VLOOKUP($B1920, '1982'!$B$127:$C4852,2,FALSE), VLOOKUP($B1920,'1982'!$E$127:$F$142,2,FALSE)),0)</f>
        <v>0</v>
      </c>
      <c r="S1920" s="6">
        <f>RANK($T1920,$T$2:$T4852)</f>
        <v>217</v>
      </c>
      <c r="T1920" s="6">
        <f>IFNA(IF(IF(ISNA((VLOOKUP($B1920,'1992'!$D$135:$E$144,1,FALSE))),TRUE, FALSE),VLOOKUP($B1920, '1992'!$A$135:$B4852,2,FALSE), VLOOKUP($B1920,'1992'!$D$135:$E$144,2,FALSE)),0)</f>
        <v>1</v>
      </c>
      <c r="U1920" s="6">
        <f>RANK($V1920,$V$2:$V4852)</f>
        <v>89</v>
      </c>
      <c r="V1920" s="6">
        <f>IFNA(VLOOKUP($B1920, '2002'!$A$150:$B4852,2,FALSE),0)</f>
        <v>3</v>
      </c>
      <c r="W1920" s="6">
        <f t="shared" si="535"/>
        <v>102</v>
      </c>
      <c r="X1920" s="8">
        <f>IFNA(VLOOKUP($B1920, '2012'!$A$851:$B4852,2,FALSE),0)</f>
        <v>16</v>
      </c>
      <c r="Y1920" s="6">
        <f t="shared" ref="Y1920:Y1922" si="536">RANK($Z1920,$Z$2:$Z4852)</f>
        <v>169</v>
      </c>
      <c r="Z1920" s="8">
        <f>IFNA(VLOOKUP($B1920, '2022'!$A$1640:$B4852,2,FALSE),0)</f>
        <v>17</v>
      </c>
      <c r="AA1920" s="4"/>
      <c r="AB1920" s="4"/>
      <c r="AC1920" s="4"/>
      <c r="AD1920" s="4"/>
      <c r="AE1920" s="4"/>
      <c r="AF1920" s="4"/>
      <c r="AG1920" s="4"/>
      <c r="AH1920" s="4"/>
    </row>
    <row r="1921">
      <c r="A1921" s="3">
        <v>1920.0</v>
      </c>
      <c r="B1921" s="9" t="s">
        <v>4262</v>
      </c>
      <c r="C1921" s="9" t="s">
        <v>4262</v>
      </c>
      <c r="D1921" s="8" t="s">
        <v>4263</v>
      </c>
      <c r="E1921" s="7" t="str">
        <f t="shared" si="1"/>
        <v>Late August, Early September; Fin août, début septembre</v>
      </c>
      <c r="F1921" s="8">
        <v>1998.0</v>
      </c>
      <c r="G1921" s="8" t="s">
        <v>1732</v>
      </c>
      <c r="H1921" s="8" t="s">
        <v>1732</v>
      </c>
      <c r="I1921" s="8" t="s">
        <v>77</v>
      </c>
      <c r="J1921" s="8" t="s">
        <v>77</v>
      </c>
      <c r="K1921" s="7"/>
      <c r="L1921" s="8">
        <f>IFNA(IF(IF(ISNA((VLOOKUP($B1921,'1952'!$D$53:G$85,1,FALSE))),TRUE, FALSE),VLOOKUP($B1921, '1952'!$A$54:B4852,2,FALSE), VLOOKUP($B1921,'1952'!$D$53:G$85,2,FALSE)),0)</f>
        <v>0</v>
      </c>
      <c r="M1921" s="7"/>
      <c r="N1921" s="8">
        <f>IFNA(IF(IF(ISNA((VLOOKUP($B1921,'1962'!$D$49:$G$81,1,FALSE))),TRUE, FALSE),VLOOKUP($B1921, '1962'!$A$51:B4852,2,FALSE), VLOOKUP($B1921,'1962'!$D$49:$G$81,2,FALSE)),0)</f>
        <v>0</v>
      </c>
      <c r="O1921" s="7"/>
      <c r="P1921" s="6">
        <f>IFNA(IF(IF(ISNA((VLOOKUP($B1921,'1972'!$D$87:$G$109,1,FALSE))),TRUE, FALSE),VLOOKUP($B1921, '1972'!$A$89:B4852,2,FALSE), VLOOKUP($B1921,'1972'!$D$87:$G$109,2,FALSE)),0)</f>
        <v>0</v>
      </c>
      <c r="Q1921" s="7"/>
      <c r="R1921" s="6">
        <f>IFNA(IF(IF(ISNA((VLOOKUP($B1921,'1982'!$E$127:$F$142,1,FALSE))),TRUE, FALSE),VLOOKUP($B1921, '1982'!$B$127:$C4852,2,FALSE), VLOOKUP($B1921,'1982'!$E$127:$F$142,2,FALSE)),0)</f>
        <v>0</v>
      </c>
      <c r="S1921" s="7"/>
      <c r="T1921" s="6">
        <f>IFNA(IF(IF(ISNA((VLOOKUP($B1921,'1992'!$D$135:$E$144,1,FALSE))),TRUE, FALSE),VLOOKUP($B1921, '1992'!$A$135:$B4852,2,FALSE), VLOOKUP($B1921,'1992'!$D$135:$E$144,2,FALSE)),0)</f>
        <v>0</v>
      </c>
      <c r="U1921" s="7"/>
      <c r="V1921" s="6">
        <f>IFNA(VLOOKUP($B1921, '2002'!$A$150:$B4852,2,FALSE),0)</f>
        <v>0</v>
      </c>
      <c r="W1921" s="7"/>
      <c r="X1921" s="8">
        <f>IFNA(VLOOKUP($B1921, '2012'!$A$851:$B4852,2,FALSE),0)</f>
        <v>0</v>
      </c>
      <c r="Y1921" s="6">
        <f t="shared" si="536"/>
        <v>1652</v>
      </c>
      <c r="Z1921" s="8">
        <f>IFNA(VLOOKUP($B1921, '2022'!$A$1640:$B4852,2,FALSE),0)</f>
        <v>1</v>
      </c>
      <c r="AA1921" s="4"/>
      <c r="AB1921" s="4"/>
      <c r="AC1921" s="4"/>
      <c r="AD1921" s="4"/>
      <c r="AE1921" s="4"/>
      <c r="AF1921" s="4"/>
      <c r="AG1921" s="4"/>
      <c r="AH1921" s="4"/>
    </row>
    <row r="1922">
      <c r="A1922" s="3">
        <v>1921.0</v>
      </c>
      <c r="B1922" s="9" t="s">
        <v>4264</v>
      </c>
      <c r="C1922" s="9" t="s">
        <v>4264</v>
      </c>
      <c r="D1922" s="8" t="s">
        <v>4265</v>
      </c>
      <c r="E1922" s="7" t="str">
        <f t="shared" si="1"/>
        <v>Late Autumn; Akibiyori</v>
      </c>
      <c r="F1922" s="8">
        <v>1960.0</v>
      </c>
      <c r="G1922" s="8" t="s">
        <v>315</v>
      </c>
      <c r="H1922" s="8" t="s">
        <v>315</v>
      </c>
      <c r="I1922" s="8" t="s">
        <v>252</v>
      </c>
      <c r="J1922" s="8" t="s">
        <v>252</v>
      </c>
      <c r="K1922" s="7"/>
      <c r="L1922" s="8">
        <f>IFNA(IF(IF(ISNA((VLOOKUP($B1922,'1952'!$D$53:G$85,1,FALSE))),TRUE, FALSE),VLOOKUP($B1922, '1952'!$A$54:B4852,2,FALSE), VLOOKUP($B1922,'1952'!$D$53:G$85,2,FALSE)),0)</f>
        <v>0</v>
      </c>
      <c r="M1922" s="7"/>
      <c r="N1922" s="8">
        <f>IFNA(IF(IF(ISNA((VLOOKUP($B1922,'1962'!$D$49:$G$81,1,FALSE))),TRUE, FALSE),VLOOKUP($B1922, '1962'!$A$51:B4852,2,FALSE), VLOOKUP($B1922,'1962'!$D$49:$G$81,2,FALSE)),0)</f>
        <v>0</v>
      </c>
      <c r="O1922" s="6">
        <f>RANK($P1922,$P$2:$P4852)</f>
        <v>155</v>
      </c>
      <c r="P1922" s="6">
        <f>IFNA(IF(IF(ISNA((VLOOKUP($B1922,'1972'!$D$87:$G$109,1,FALSE))),TRUE, FALSE),VLOOKUP($B1922, '1972'!$A$89:B4852,2,FALSE), VLOOKUP($B1922,'1972'!$D$87:$G$109,2,FALSE)),0)</f>
        <v>1</v>
      </c>
      <c r="Q1922" s="6">
        <f>RANK($R1922,$R$2:$R4852)</f>
        <v>217</v>
      </c>
      <c r="R1922" s="6">
        <f>IFNA(IF(IF(ISNA((VLOOKUP($B1922,'1982'!$E$127:$F$142,1,FALSE))),TRUE, FALSE),VLOOKUP($B1922, '1982'!$B$127:$C4852,2,FALSE), VLOOKUP($B1922,'1982'!$E$127:$F$142,2,FALSE)),0)</f>
        <v>1</v>
      </c>
      <c r="S1922" s="7"/>
      <c r="T1922" s="6">
        <f>IFNA(IF(IF(ISNA((VLOOKUP($B1922,'1992'!$D$135:$E$144,1,FALSE))),TRUE, FALSE),VLOOKUP($B1922, '1992'!$A$135:$B4852,2,FALSE), VLOOKUP($B1922,'1992'!$D$135:$E$144,2,FALSE)),0)</f>
        <v>0</v>
      </c>
      <c r="U1922" s="7"/>
      <c r="V1922" s="6">
        <f>IFNA(VLOOKUP($B1922, '2002'!$A$150:$B4852,2,FALSE),0)</f>
        <v>0</v>
      </c>
      <c r="W1922" s="6">
        <f t="shared" ref="W1922:W1924" si="537">RANK($X1922,$X$2:$X4852)</f>
        <v>597</v>
      </c>
      <c r="X1922" s="8">
        <f>IFNA(VLOOKUP($B1922, '2012'!$A$851:$B4852,2,FALSE),0)</f>
        <v>2</v>
      </c>
      <c r="Y1922" s="6">
        <f t="shared" si="536"/>
        <v>1652</v>
      </c>
      <c r="Z1922" s="8">
        <f>IFNA(VLOOKUP($B1922, '2022'!$A$1640:$B4852,2,FALSE),0)</f>
        <v>1</v>
      </c>
      <c r="AA1922" s="4"/>
      <c r="AB1922" s="4"/>
      <c r="AC1922" s="4"/>
      <c r="AD1922" s="4"/>
      <c r="AE1922" s="4"/>
      <c r="AF1922" s="4"/>
      <c r="AG1922" s="4"/>
      <c r="AH1922" s="4"/>
    </row>
    <row r="1923">
      <c r="A1923" s="3">
        <v>1922.0</v>
      </c>
      <c r="B1923" s="9" t="s">
        <v>4266</v>
      </c>
      <c r="C1923" s="9" t="s">
        <v>4266</v>
      </c>
      <c r="D1923" s="8" t="s">
        <v>4267</v>
      </c>
      <c r="E1923" s="7" t="str">
        <f t="shared" si="1"/>
        <v>Late Chrysanthemums; Bangiku</v>
      </c>
      <c r="F1923" s="8">
        <v>1954.0</v>
      </c>
      <c r="G1923" s="8" t="s">
        <v>2929</v>
      </c>
      <c r="H1923" s="8" t="s">
        <v>2929</v>
      </c>
      <c r="I1923" s="8" t="s">
        <v>252</v>
      </c>
      <c r="J1923" s="8" t="s">
        <v>252</v>
      </c>
      <c r="K1923" s="7"/>
      <c r="L1923" s="8">
        <f>IFNA(IF(IF(ISNA((VLOOKUP($B1923,'1952'!$D$53:G$85,1,FALSE))),TRUE, FALSE),VLOOKUP($B1923, '1952'!$A$54:B4852,2,FALSE), VLOOKUP($B1923,'1952'!$D$53:G$85,2,FALSE)),0)</f>
        <v>0</v>
      </c>
      <c r="M1923" s="7"/>
      <c r="N1923" s="8">
        <f>IFNA(IF(IF(ISNA((VLOOKUP($B1923,'1962'!$D$49:$G$81,1,FALSE))),TRUE, FALSE),VLOOKUP($B1923, '1962'!$A$51:B4852,2,FALSE), VLOOKUP($B1923,'1962'!$D$49:$G$81,2,FALSE)),0)</f>
        <v>0</v>
      </c>
      <c r="O1923" s="7"/>
      <c r="P1923" s="6">
        <f>IFNA(IF(IF(ISNA((VLOOKUP($B1923,'1972'!$D$87:$G$109,1,FALSE))),TRUE, FALSE),VLOOKUP($B1923, '1972'!$A$89:B4852,2,FALSE), VLOOKUP($B1923,'1972'!$D$87:$G$109,2,FALSE)),0)</f>
        <v>0</v>
      </c>
      <c r="Q1923" s="7"/>
      <c r="R1923" s="6">
        <f>IFNA(IF(IF(ISNA((VLOOKUP($B1923,'1982'!$E$127:$F$142,1,FALSE))),TRUE, FALSE),VLOOKUP($B1923, '1982'!$B$127:$C4852,2,FALSE), VLOOKUP($B1923,'1982'!$E$127:$F$142,2,FALSE)),0)</f>
        <v>0</v>
      </c>
      <c r="S1923" s="7"/>
      <c r="T1923" s="6">
        <f>IFNA(IF(IF(ISNA((VLOOKUP($B1923,'1992'!$D$135:$E$144,1,FALSE))),TRUE, FALSE),VLOOKUP($B1923, '1992'!$A$135:$B4852,2,FALSE), VLOOKUP($B1923,'1992'!$D$135:$E$144,2,FALSE)),0)</f>
        <v>0</v>
      </c>
      <c r="U1923" s="7"/>
      <c r="V1923" s="6">
        <f>IFNA(VLOOKUP($B1923, '2002'!$A$150:$B4852,2,FALSE),0)</f>
        <v>0</v>
      </c>
      <c r="W1923" s="6">
        <f t="shared" si="537"/>
        <v>379</v>
      </c>
      <c r="X1923" s="8">
        <f>IFNA(VLOOKUP($B1923, '2012'!$A$851:$B4852,2,FALSE),0)</f>
        <v>4</v>
      </c>
      <c r="Y1923" s="7"/>
      <c r="Z1923" s="8">
        <f>IFNA(VLOOKUP($B1923, '2022'!$A$1640:$B4852,2,FALSE),0)</f>
        <v>0</v>
      </c>
      <c r="AA1923" s="4"/>
      <c r="AB1923" s="4"/>
      <c r="AC1923" s="4"/>
      <c r="AD1923" s="4"/>
      <c r="AE1923" s="4"/>
      <c r="AF1923" s="4"/>
      <c r="AG1923" s="4"/>
      <c r="AH1923" s="4"/>
    </row>
    <row r="1924">
      <c r="A1924" s="3">
        <v>1923.0</v>
      </c>
      <c r="B1924" s="9" t="s">
        <v>4268</v>
      </c>
      <c r="C1924" s="9" t="s">
        <v>4268</v>
      </c>
      <c r="D1924" s="8" t="s">
        <v>4269</v>
      </c>
      <c r="E1924" s="7" t="str">
        <f t="shared" si="1"/>
        <v>Late Spring; Banshun</v>
      </c>
      <c r="F1924" s="8">
        <v>1949.0</v>
      </c>
      <c r="G1924" s="8" t="s">
        <v>315</v>
      </c>
      <c r="H1924" s="8" t="s">
        <v>315</v>
      </c>
      <c r="I1924" s="8" t="s">
        <v>252</v>
      </c>
      <c r="J1924" s="8" t="s">
        <v>252</v>
      </c>
      <c r="K1924" s="7"/>
      <c r="L1924" s="8">
        <f>IFNA(IF(IF(ISNA((VLOOKUP($B1924,'1952'!$D$53:G$85,1,FALSE))),TRUE, FALSE),VLOOKUP($B1924, '1952'!$A$54:B4852,2,FALSE), VLOOKUP($B1924,'1952'!$D$53:G$85,2,FALSE)),0)</f>
        <v>0</v>
      </c>
      <c r="M1924" s="7"/>
      <c r="N1924" s="8">
        <f>IFNA(IF(IF(ISNA((VLOOKUP($B1924,'1962'!$D$49:$G$81,1,FALSE))),TRUE, FALSE),VLOOKUP($B1924, '1962'!$A$51:B4852,2,FALSE), VLOOKUP($B1924,'1962'!$D$49:$G$81,2,FALSE)),0)</f>
        <v>0</v>
      </c>
      <c r="O1924" s="7"/>
      <c r="P1924" s="6">
        <f>IFNA(IF(IF(ISNA((VLOOKUP($B1924,'1972'!$D$87:$G$109,1,FALSE))),TRUE, FALSE),VLOOKUP($B1924, '1972'!$A$89:B4852,2,FALSE), VLOOKUP($B1924,'1972'!$D$87:$G$109,2,FALSE)),0)</f>
        <v>0</v>
      </c>
      <c r="Q1924" s="6">
        <f>RANK($R1924,$R$2:$R4852)</f>
        <v>217</v>
      </c>
      <c r="R1924" s="6">
        <f>IFNA(IF(IF(ISNA((VLOOKUP($B1924,'1982'!$E$127:$F$142,1,FALSE))),TRUE, FALSE),VLOOKUP($B1924, '1982'!$B$127:$C4852,2,FALSE), VLOOKUP($B1924,'1982'!$E$127:$F$142,2,FALSE)),0)</f>
        <v>1</v>
      </c>
      <c r="S1924" s="6">
        <f t="shared" ref="S1924:S1925" si="538">RANK($T1924,$T$2:$T4852)</f>
        <v>131</v>
      </c>
      <c r="T1924" s="6">
        <f>IFNA(IF(IF(ISNA((VLOOKUP($B1924,'1992'!$D$135:$E$144,1,FALSE))),TRUE, FALSE),VLOOKUP($B1924, '1992'!$A$135:$B4852,2,FALSE), VLOOKUP($B1924,'1992'!$D$135:$E$144,2,FALSE)),0)</f>
        <v>2</v>
      </c>
      <c r="U1924" s="6">
        <f>RANK($V1924,$V$2:$V4852)</f>
        <v>89</v>
      </c>
      <c r="V1924" s="6">
        <f>IFNA(VLOOKUP($B1924, '2002'!$A$150:$B4852,2,FALSE),0)</f>
        <v>3</v>
      </c>
      <c r="W1924" s="6">
        <f t="shared" si="537"/>
        <v>15</v>
      </c>
      <c r="X1924" s="8">
        <f>IFNA(VLOOKUP($B1924, '2012'!$A$851:$B4852,2,FALSE),0)</f>
        <v>50</v>
      </c>
      <c r="Y1924" s="6">
        <f>RANK($Z1924,$Z$2:$Z4852)</f>
        <v>22</v>
      </c>
      <c r="Z1924" s="8">
        <f>IFNA(VLOOKUP($B1924, '2022'!$A$1640:$B4852,2,FALSE),0)</f>
        <v>70</v>
      </c>
      <c r="AA1924" s="4"/>
      <c r="AB1924" s="4"/>
      <c r="AC1924" s="4"/>
      <c r="AD1924" s="4"/>
      <c r="AE1924" s="4"/>
      <c r="AF1924" s="4"/>
      <c r="AG1924" s="4"/>
      <c r="AH1924" s="4"/>
    </row>
    <row r="1925">
      <c r="A1925" s="3">
        <v>1924.0</v>
      </c>
      <c r="B1925" s="9" t="s">
        <v>4270</v>
      </c>
      <c r="C1925" s="9" t="s">
        <v>4270</v>
      </c>
      <c r="D1925" s="7"/>
      <c r="E1925" s="7" t="str">
        <f t="shared" si="1"/>
        <v>Latino Bar</v>
      </c>
      <c r="F1925" s="8">
        <v>1991.0</v>
      </c>
      <c r="G1925" s="8" t="s">
        <v>4271</v>
      </c>
      <c r="H1925" s="8" t="s">
        <v>4271</v>
      </c>
      <c r="I1925" s="8" t="s">
        <v>4272</v>
      </c>
      <c r="J1925" s="8" t="s">
        <v>4273</v>
      </c>
      <c r="K1925" s="7"/>
      <c r="L1925" s="8">
        <f>IFNA(IF(IF(ISNA((VLOOKUP($B1925,'1952'!$D$53:G$85,1,FALSE))),TRUE, FALSE),VLOOKUP($B1925, '1952'!$A$54:B4852,2,FALSE), VLOOKUP($B1925,'1952'!$D$53:G$85,2,FALSE)),0)</f>
        <v>0</v>
      </c>
      <c r="M1925" s="7"/>
      <c r="N1925" s="8">
        <f>IFNA(IF(IF(ISNA((VLOOKUP($B1925,'1962'!$D$49:$G$81,1,FALSE))),TRUE, FALSE),VLOOKUP($B1925, '1962'!$A$51:B4852,2,FALSE), VLOOKUP($B1925,'1962'!$D$49:$G$81,2,FALSE)),0)</f>
        <v>0</v>
      </c>
      <c r="O1925" s="7"/>
      <c r="P1925" s="6">
        <f>IFNA(IF(IF(ISNA((VLOOKUP($B1925,'1972'!$D$87:$G$109,1,FALSE))),TRUE, FALSE),VLOOKUP($B1925, '1972'!$A$89:B4852,2,FALSE), VLOOKUP($B1925,'1972'!$D$87:$G$109,2,FALSE)),0)</f>
        <v>0</v>
      </c>
      <c r="Q1925" s="7"/>
      <c r="R1925" s="6">
        <f>IFNA(IF(IF(ISNA((VLOOKUP($B1925,'1982'!$E$127:$F$142,1,FALSE))),TRUE, FALSE),VLOOKUP($B1925, '1982'!$B$127:$C4852,2,FALSE), VLOOKUP($B1925,'1982'!$E$127:$F$142,2,FALSE)),0)</f>
        <v>0</v>
      </c>
      <c r="S1925" s="6">
        <f t="shared" si="538"/>
        <v>217</v>
      </c>
      <c r="T1925" s="6">
        <f>IFNA(IF(IF(ISNA((VLOOKUP($B1925,'1992'!$D$135:$E$144,1,FALSE))),TRUE, FALSE),VLOOKUP($B1925, '1992'!$A$135:$B4852,2,FALSE), VLOOKUP($B1925,'1992'!$D$135:$E$144,2,FALSE)),0)</f>
        <v>1</v>
      </c>
      <c r="U1925" s="7"/>
      <c r="V1925" s="6">
        <f>IFNA(VLOOKUP($B1925, '2002'!$A$150:$B4852,2,FALSE),0)</f>
        <v>0</v>
      </c>
      <c r="W1925" s="7"/>
      <c r="X1925" s="8">
        <f>IFNA(VLOOKUP($B1925, '2012'!$A$851:$B4852,2,FALSE),0)</f>
        <v>0</v>
      </c>
      <c r="Y1925" s="7"/>
      <c r="Z1925" s="8">
        <f>IFNA(VLOOKUP($B1925, '2022'!$A$1640:$B4852,2,FALSE),0)</f>
        <v>0</v>
      </c>
      <c r="AA1925" s="4"/>
      <c r="AB1925" s="4"/>
      <c r="AC1925" s="4"/>
      <c r="AD1925" s="4"/>
      <c r="AE1925" s="4"/>
      <c r="AF1925" s="4"/>
      <c r="AG1925" s="4"/>
      <c r="AH1925" s="4"/>
    </row>
    <row r="1926">
      <c r="A1926" s="3">
        <v>1925.0</v>
      </c>
      <c r="B1926" s="9" t="s">
        <v>4274</v>
      </c>
      <c r="C1926" s="9" t="s">
        <v>4274</v>
      </c>
      <c r="D1926" s="7"/>
      <c r="E1926" s="7" t="str">
        <f t="shared" si="1"/>
        <v>Laughing Gas</v>
      </c>
      <c r="F1926" s="8">
        <v>1907.0</v>
      </c>
      <c r="G1926" s="8" t="s">
        <v>4275</v>
      </c>
      <c r="H1926" s="8" t="s">
        <v>4275</v>
      </c>
      <c r="I1926" s="8" t="s">
        <v>41</v>
      </c>
      <c r="J1926" s="8" t="s">
        <v>41</v>
      </c>
      <c r="K1926" s="7"/>
      <c r="L1926" s="8">
        <f>IFNA(IF(IF(ISNA((VLOOKUP($B1926,'1952'!$D$53:G$85,1,FALSE))),TRUE, FALSE),VLOOKUP($B1926, '1952'!$A$54:B4852,2,FALSE), VLOOKUP($B1926,'1952'!$D$53:G$85,2,FALSE)),0)</f>
        <v>0</v>
      </c>
      <c r="M1926" s="7"/>
      <c r="N1926" s="8">
        <f>IFNA(IF(IF(ISNA((VLOOKUP($B1926,'1962'!$D$49:$G$81,1,FALSE))),TRUE, FALSE),VLOOKUP($B1926, '1962'!$A$51:B4852,2,FALSE), VLOOKUP($B1926,'1962'!$D$49:$G$81,2,FALSE)),0)</f>
        <v>0</v>
      </c>
      <c r="O1926" s="7"/>
      <c r="P1926" s="6">
        <f>IFNA(IF(IF(ISNA((VLOOKUP($B1926,'1972'!$D$87:$G$109,1,FALSE))),TRUE, FALSE),VLOOKUP($B1926, '1972'!$A$89:B4852,2,FALSE), VLOOKUP($B1926,'1972'!$D$87:$G$109,2,FALSE)),0)</f>
        <v>0</v>
      </c>
      <c r="Q1926" s="7"/>
      <c r="R1926" s="6">
        <f>IFNA(IF(IF(ISNA((VLOOKUP($B1926,'1982'!$E$127:$F$142,1,FALSE))),TRUE, FALSE),VLOOKUP($B1926, '1982'!$B$127:$C4852,2,FALSE), VLOOKUP($B1926,'1982'!$E$127:$F$142,2,FALSE)),0)</f>
        <v>0</v>
      </c>
      <c r="S1926" s="7"/>
      <c r="T1926" s="6">
        <f>IFNA(IF(IF(ISNA((VLOOKUP($B1926,'1992'!$D$135:$E$144,1,FALSE))),TRUE, FALSE),VLOOKUP($B1926, '1992'!$A$135:$B4852,2,FALSE), VLOOKUP($B1926,'1992'!$D$135:$E$144,2,FALSE)),0)</f>
        <v>0</v>
      </c>
      <c r="U1926" s="7"/>
      <c r="V1926" s="6">
        <f>IFNA(VLOOKUP($B1926, '2002'!$A$150:$B4852,2,FALSE),0)</f>
        <v>0</v>
      </c>
      <c r="W1926" s="7"/>
      <c r="X1926" s="8">
        <f>IFNA(VLOOKUP($B1926, '2012'!$A$851:$B4852,2,FALSE),0)</f>
        <v>0</v>
      </c>
      <c r="Y1926" s="6">
        <f t="shared" ref="Y1926:Y1930" si="539">RANK($Z1926,$Z$2:$Z4852)</f>
        <v>1652</v>
      </c>
      <c r="Z1926" s="8">
        <f>IFNA(VLOOKUP($B1926, '2022'!$A$1640:$B4852,2,FALSE),0)</f>
        <v>1</v>
      </c>
      <c r="AA1926" s="4"/>
      <c r="AB1926" s="4"/>
      <c r="AC1926" s="4"/>
      <c r="AD1926" s="4"/>
      <c r="AE1926" s="4"/>
      <c r="AF1926" s="4"/>
      <c r="AG1926" s="4"/>
      <c r="AH1926" s="4"/>
    </row>
    <row r="1927">
      <c r="A1927" s="3">
        <v>1926.0</v>
      </c>
      <c r="B1927" s="9" t="s">
        <v>4276</v>
      </c>
      <c r="C1927" s="9" t="s">
        <v>4276</v>
      </c>
      <c r="D1927" s="7"/>
      <c r="E1927" s="7" t="str">
        <f t="shared" si="1"/>
        <v>Launch</v>
      </c>
      <c r="F1927" s="8">
        <v>1974.0</v>
      </c>
      <c r="G1927" s="8" t="s">
        <v>4277</v>
      </c>
      <c r="H1927" s="8" t="s">
        <v>4278</v>
      </c>
      <c r="I1927" s="8" t="s">
        <v>74</v>
      </c>
      <c r="J1927" s="8" t="s">
        <v>74</v>
      </c>
      <c r="K1927" s="7"/>
      <c r="L1927" s="8">
        <f>IFNA(IF(IF(ISNA((VLOOKUP($B1927,'1952'!$D$53:G$85,1,FALSE))),TRUE, FALSE),VLOOKUP($B1927, '1952'!$A$54:B4852,2,FALSE), VLOOKUP($B1927,'1952'!$D$53:G$85,2,FALSE)),0)</f>
        <v>0</v>
      </c>
      <c r="M1927" s="7"/>
      <c r="N1927" s="8">
        <f>IFNA(IF(IF(ISNA((VLOOKUP($B1927,'1962'!$D$49:$G$81,1,FALSE))),TRUE, FALSE),VLOOKUP($B1927, '1962'!$A$51:B4852,2,FALSE), VLOOKUP($B1927,'1962'!$D$49:$G$81,2,FALSE)),0)</f>
        <v>0</v>
      </c>
      <c r="O1927" s="7"/>
      <c r="P1927" s="6">
        <f>IFNA(IF(IF(ISNA((VLOOKUP($B1927,'1972'!$D$87:$G$109,1,FALSE))),TRUE, FALSE),VLOOKUP($B1927, '1972'!$A$89:B4852,2,FALSE), VLOOKUP($B1927,'1972'!$D$87:$G$109,2,FALSE)),0)</f>
        <v>0</v>
      </c>
      <c r="Q1927" s="7"/>
      <c r="R1927" s="6">
        <f>IFNA(IF(IF(ISNA((VLOOKUP($B1927,'1982'!$E$127:$F$142,1,FALSE))),TRUE, FALSE),VLOOKUP($B1927, '1982'!$B$127:$C4852,2,FALSE), VLOOKUP($B1927,'1982'!$E$127:$F$142,2,FALSE)),0)</f>
        <v>0</v>
      </c>
      <c r="S1927" s="7"/>
      <c r="T1927" s="6">
        <f>IFNA(IF(IF(ISNA((VLOOKUP($B1927,'1992'!$D$135:$E$144,1,FALSE))),TRUE, FALSE),VLOOKUP($B1927, '1992'!$A$135:$B4852,2,FALSE), VLOOKUP($B1927,'1992'!$D$135:$E$144,2,FALSE)),0)</f>
        <v>0</v>
      </c>
      <c r="U1927" s="7"/>
      <c r="V1927" s="6">
        <f>IFNA(VLOOKUP($B1927, '2002'!$A$150:$B4852,2,FALSE),0)</f>
        <v>0</v>
      </c>
      <c r="W1927" s="7"/>
      <c r="X1927" s="8">
        <f>IFNA(VLOOKUP($B1927, '2012'!$A$851:$B4852,2,FALSE),0)</f>
        <v>0</v>
      </c>
      <c r="Y1927" s="6">
        <f t="shared" si="539"/>
        <v>1652</v>
      </c>
      <c r="Z1927" s="8">
        <f>IFNA(VLOOKUP($B1927, '2022'!$A$1640:$B4852,2,FALSE),0)</f>
        <v>1</v>
      </c>
      <c r="AA1927" s="4"/>
      <c r="AB1927" s="4"/>
      <c r="AC1927" s="4"/>
      <c r="AD1927" s="4"/>
      <c r="AE1927" s="4"/>
      <c r="AF1927" s="4"/>
      <c r="AG1927" s="4"/>
      <c r="AH1927" s="4"/>
    </row>
    <row r="1928">
      <c r="A1928" s="3">
        <v>1927.0</v>
      </c>
      <c r="B1928" s="9" t="s">
        <v>4279</v>
      </c>
      <c r="C1928" s="9" t="s">
        <v>4279</v>
      </c>
      <c r="D1928" s="7"/>
      <c r="E1928" s="7" t="str">
        <f t="shared" si="1"/>
        <v>Laura</v>
      </c>
      <c r="F1928" s="8">
        <v>1944.0</v>
      </c>
      <c r="G1928" s="8" t="s">
        <v>617</v>
      </c>
      <c r="H1928" s="8" t="s">
        <v>617</v>
      </c>
      <c r="I1928" s="8" t="s">
        <v>41</v>
      </c>
      <c r="J1928" s="8" t="s">
        <v>41</v>
      </c>
      <c r="K1928" s="7"/>
      <c r="L1928" s="8">
        <f>IFNA(IF(IF(ISNA((VLOOKUP($B1928,'1952'!$D$53:G$85,1,FALSE))),TRUE, FALSE),VLOOKUP($B1928, '1952'!$A$54:B4852,2,FALSE), VLOOKUP($B1928,'1952'!$D$53:G$85,2,FALSE)),0)</f>
        <v>0</v>
      </c>
      <c r="M1928" s="7"/>
      <c r="N1928" s="8">
        <f>IFNA(IF(IF(ISNA((VLOOKUP($B1928,'1962'!$D$49:$G$81,1,FALSE))),TRUE, FALSE),VLOOKUP($B1928, '1962'!$A$51:B4852,2,FALSE), VLOOKUP($B1928,'1962'!$D$49:$G$81,2,FALSE)),0)</f>
        <v>0</v>
      </c>
      <c r="O1928" s="7"/>
      <c r="P1928" s="6">
        <f>IFNA(IF(IF(ISNA((VLOOKUP($B1928,'1972'!$D$87:$G$109,1,FALSE))),TRUE, FALSE),VLOOKUP($B1928, '1972'!$A$89:B4852,2,FALSE), VLOOKUP($B1928,'1972'!$D$87:$G$109,2,FALSE)),0)</f>
        <v>0</v>
      </c>
      <c r="Q1928" s="7"/>
      <c r="R1928" s="6">
        <f>IFNA(IF(IF(ISNA((VLOOKUP($B1928,'1982'!$E$127:$F$142,1,FALSE))),TRUE, FALSE),VLOOKUP($B1928, '1982'!$B$127:$C4852,2,FALSE), VLOOKUP($B1928,'1982'!$E$127:$F$142,2,FALSE)),0)</f>
        <v>0</v>
      </c>
      <c r="S1928" s="6">
        <f>RANK($T1928,$T$2:$T4852)</f>
        <v>217</v>
      </c>
      <c r="T1928" s="6">
        <f>IFNA(IF(IF(ISNA((VLOOKUP($B1928,'1992'!$D$135:$E$144,1,FALSE))),TRUE, FALSE),VLOOKUP($B1928, '1992'!$A$135:$B4852,2,FALSE), VLOOKUP($B1928,'1992'!$D$135:$E$144,2,FALSE)),0)</f>
        <v>1</v>
      </c>
      <c r="U1928" s="6">
        <f>RANK($V1928,$V$2:$V4852)</f>
        <v>227</v>
      </c>
      <c r="V1928" s="6">
        <f>IFNA(VLOOKUP($B1928, '2002'!$A$150:$B4852,2,FALSE),0)</f>
        <v>1</v>
      </c>
      <c r="W1928" s="6">
        <f>RANK($X1928,$X$2:$X4852)</f>
        <v>597</v>
      </c>
      <c r="X1928" s="8">
        <f>IFNA(VLOOKUP($B1928, '2012'!$A$851:$B4852,2,FALSE),0)</f>
        <v>2</v>
      </c>
      <c r="Y1928" s="6">
        <f t="shared" si="539"/>
        <v>846</v>
      </c>
      <c r="Z1928" s="8">
        <f>IFNA(VLOOKUP($B1928, '2022'!$A$1640:$B4852,2,FALSE),0)</f>
        <v>3</v>
      </c>
      <c r="AA1928" s="4"/>
      <c r="AB1928" s="4"/>
      <c r="AC1928" s="4"/>
      <c r="AD1928" s="4"/>
      <c r="AE1928" s="4"/>
      <c r="AF1928" s="4"/>
      <c r="AG1928" s="4"/>
      <c r="AH1928" s="4"/>
    </row>
    <row r="1929">
      <c r="A1929" s="3">
        <v>1928.0</v>
      </c>
      <c r="B1929" s="9" t="s">
        <v>4280</v>
      </c>
      <c r="C1929" s="9" t="s">
        <v>4280</v>
      </c>
      <c r="D1929" s="8" t="s">
        <v>4281</v>
      </c>
      <c r="E1929" s="7" t="str">
        <f t="shared" si="1"/>
        <v>Law of Desire; La ley del deseo</v>
      </c>
      <c r="F1929" s="8">
        <v>1987.0</v>
      </c>
      <c r="G1929" s="8" t="s">
        <v>696</v>
      </c>
      <c r="H1929" s="8" t="s">
        <v>696</v>
      </c>
      <c r="I1929" s="8" t="s">
        <v>697</v>
      </c>
      <c r="J1929" s="8" t="s">
        <v>697</v>
      </c>
      <c r="K1929" s="7"/>
      <c r="L1929" s="8">
        <f>IFNA(IF(IF(ISNA((VLOOKUP($B1929,'1952'!$D$53:G$85,1,FALSE))),TRUE, FALSE),VLOOKUP($B1929, '1952'!$A$54:B4852,2,FALSE), VLOOKUP($B1929,'1952'!$D$53:G$85,2,FALSE)),0)</f>
        <v>0</v>
      </c>
      <c r="M1929" s="7"/>
      <c r="N1929" s="8">
        <f>IFNA(IF(IF(ISNA((VLOOKUP($B1929,'1962'!$D$49:$G$81,1,FALSE))),TRUE, FALSE),VLOOKUP($B1929, '1962'!$A$51:B4852,2,FALSE), VLOOKUP($B1929,'1962'!$D$49:$G$81,2,FALSE)),0)</f>
        <v>0</v>
      </c>
      <c r="O1929" s="7"/>
      <c r="P1929" s="6">
        <f>IFNA(IF(IF(ISNA((VLOOKUP($B1929,'1972'!$D$87:$G$109,1,FALSE))),TRUE, FALSE),VLOOKUP($B1929, '1972'!$A$89:B4852,2,FALSE), VLOOKUP($B1929,'1972'!$D$87:$G$109,2,FALSE)),0)</f>
        <v>0</v>
      </c>
      <c r="Q1929" s="7"/>
      <c r="R1929" s="6">
        <f>IFNA(IF(IF(ISNA((VLOOKUP($B1929,'1982'!$E$127:$F$142,1,FALSE))),TRUE, FALSE),VLOOKUP($B1929, '1982'!$B$127:$C4852,2,FALSE), VLOOKUP($B1929,'1982'!$E$127:$F$142,2,FALSE)),0)</f>
        <v>0</v>
      </c>
      <c r="S1929" s="7"/>
      <c r="T1929" s="6">
        <f>IFNA(IF(IF(ISNA((VLOOKUP($B1929,'1992'!$D$135:$E$144,1,FALSE))),TRUE, FALSE),VLOOKUP($B1929, '1992'!$A$135:$B4852,2,FALSE), VLOOKUP($B1929,'1992'!$D$135:$E$144,2,FALSE)),0)</f>
        <v>0</v>
      </c>
      <c r="U1929" s="7"/>
      <c r="V1929" s="6">
        <f>IFNA(VLOOKUP($B1929, '2002'!$A$150:$B4852,2,FALSE),0)</f>
        <v>0</v>
      </c>
      <c r="W1929" s="7"/>
      <c r="X1929" s="8">
        <f>IFNA(VLOOKUP($B1929, '2012'!$A$851:$B4852,2,FALSE),0)</f>
        <v>0</v>
      </c>
      <c r="Y1929" s="6">
        <f t="shared" si="539"/>
        <v>1652</v>
      </c>
      <c r="Z1929" s="8">
        <f>IFNA(VLOOKUP($B1929, '2022'!$A$1640:$B4852,2,FALSE),0)</f>
        <v>1</v>
      </c>
      <c r="AA1929" s="4"/>
      <c r="AB1929" s="4"/>
      <c r="AC1929" s="4"/>
      <c r="AD1929" s="4"/>
      <c r="AE1929" s="4"/>
      <c r="AF1929" s="4"/>
      <c r="AG1929" s="4"/>
      <c r="AH1929" s="4"/>
    </row>
    <row r="1930">
      <c r="A1930" s="3">
        <v>1929.0</v>
      </c>
      <c r="B1930" s="9" t="s">
        <v>4282</v>
      </c>
      <c r="C1930" s="9" t="s">
        <v>4282</v>
      </c>
      <c r="D1930" s="7"/>
      <c r="E1930" s="7" t="str">
        <f t="shared" si="1"/>
        <v>Lawrence of Arabia</v>
      </c>
      <c r="F1930" s="8">
        <v>1962.0</v>
      </c>
      <c r="G1930" s="8" t="s">
        <v>384</v>
      </c>
      <c r="H1930" s="8" t="s">
        <v>384</v>
      </c>
      <c r="I1930" s="8" t="s">
        <v>74</v>
      </c>
      <c r="J1930" s="8" t="s">
        <v>74</v>
      </c>
      <c r="K1930" s="7"/>
      <c r="L1930" s="8">
        <f>IFNA(IF(IF(ISNA((VLOOKUP($B1930,'1952'!$D$53:G$85,1,FALSE))),TRUE, FALSE),VLOOKUP($B1930, '1952'!$A$54:B4852,2,FALSE), VLOOKUP($B1930,'1952'!$D$53:G$85,2,FALSE)),0)</f>
        <v>0</v>
      </c>
      <c r="M1930" s="7"/>
      <c r="N1930" s="8">
        <f>IFNA(IF(IF(ISNA((VLOOKUP($B1930,'1962'!$D$49:$G$81,1,FALSE))),TRUE, FALSE),VLOOKUP($B1930, '1962'!$A$51:B4852,2,FALSE), VLOOKUP($B1930,'1962'!$D$49:$G$81,2,FALSE)),0)</f>
        <v>0</v>
      </c>
      <c r="O1930" s="6">
        <f>RANK($P1930,$P$2:$P4852)</f>
        <v>155</v>
      </c>
      <c r="P1930" s="6">
        <f>IFNA(IF(IF(ISNA((VLOOKUP($B1930,'1972'!$D$87:$G$109,1,FALSE))),TRUE, FALSE),VLOOKUP($B1930, '1972'!$A$89:B4852,2,FALSE), VLOOKUP($B1930,'1972'!$D$87:$G$109,2,FALSE)),0)</f>
        <v>1</v>
      </c>
      <c r="Q1930" s="6">
        <f t="shared" ref="Q1930:Q1931" si="540">RANK($R1930,$R$2:$R4852)</f>
        <v>80</v>
      </c>
      <c r="R1930" s="6">
        <f>IFNA(IF(IF(ISNA((VLOOKUP($B1930,'1982'!$E$127:$F$142,1,FALSE))),TRUE, FALSE),VLOOKUP($B1930, '1982'!$B$127:$C4852,2,FALSE), VLOOKUP($B1930,'1982'!$E$127:$F$142,2,FALSE)),0)</f>
        <v>3</v>
      </c>
      <c r="S1930" s="6">
        <f>RANK($T1930,$T$2:$T4852)</f>
        <v>131</v>
      </c>
      <c r="T1930" s="6">
        <f>IFNA(IF(IF(ISNA((VLOOKUP($B1930,'1992'!$D$135:$E$144,1,FALSE))),TRUE, FALSE),VLOOKUP($B1930, '1992'!$A$135:$B4852,2,FALSE), VLOOKUP($B1930,'1992'!$D$135:$E$144,2,FALSE)),0)</f>
        <v>2</v>
      </c>
      <c r="U1930" s="6">
        <f>RANK($V1930,$V$2:$V4852)</f>
        <v>46</v>
      </c>
      <c r="V1930" s="6">
        <f>IFNA(VLOOKUP($B1930, '2002'!$A$150:$B4852,2,FALSE),0)</f>
        <v>5</v>
      </c>
      <c r="W1930" s="6">
        <f>RANK($X1930,$X$2:$X4852)</f>
        <v>81</v>
      </c>
      <c r="X1930" s="8">
        <f>IFNA(VLOOKUP($B1930, '2012'!$A$851:$B4852,2,FALSE),0)</f>
        <v>20</v>
      </c>
      <c r="Y1930" s="6">
        <f t="shared" si="539"/>
        <v>133</v>
      </c>
      <c r="Z1930" s="8">
        <f>IFNA(VLOOKUP($B1930, '2022'!$A$1640:$B4852,2,FALSE),0)</f>
        <v>22</v>
      </c>
      <c r="AA1930" s="4"/>
      <c r="AB1930" s="4"/>
      <c r="AC1930" s="4"/>
      <c r="AD1930" s="4"/>
      <c r="AE1930" s="4"/>
      <c r="AF1930" s="4"/>
      <c r="AG1930" s="4"/>
      <c r="AH1930" s="4"/>
    </row>
    <row r="1931">
      <c r="A1931" s="3">
        <v>1930.0</v>
      </c>
      <c r="B1931" s="9" t="s">
        <v>4283</v>
      </c>
      <c r="C1931" s="9" t="s">
        <v>4283</v>
      </c>
      <c r="D1931" s="7"/>
      <c r="E1931" s="7" t="str">
        <f t="shared" si="1"/>
        <v>Lazybones</v>
      </c>
      <c r="F1931" s="8">
        <v>1925.0</v>
      </c>
      <c r="G1931" s="8" t="s">
        <v>173</v>
      </c>
      <c r="H1931" s="8" t="s">
        <v>173</v>
      </c>
      <c r="I1931" s="8" t="s">
        <v>41</v>
      </c>
      <c r="J1931" s="8" t="s">
        <v>41</v>
      </c>
      <c r="K1931" s="7"/>
      <c r="L1931" s="8">
        <f>IFNA(IF(IF(ISNA((VLOOKUP($B1931,'1952'!$D$53:G$85,1,FALSE))),TRUE, FALSE),VLOOKUP($B1931, '1952'!$A$54:B4852,2,FALSE), VLOOKUP($B1931,'1952'!$D$53:G$85,2,FALSE)),0)</f>
        <v>0</v>
      </c>
      <c r="M1931" s="7"/>
      <c r="N1931" s="8">
        <f>IFNA(IF(IF(ISNA((VLOOKUP($B1931,'1962'!$D$49:$G$81,1,FALSE))),TRUE, FALSE),VLOOKUP($B1931, '1962'!$A$51:B4852,2,FALSE), VLOOKUP($B1931,'1962'!$D$49:$G$81,2,FALSE)),0)</f>
        <v>0</v>
      </c>
      <c r="O1931" s="7"/>
      <c r="P1931" s="6">
        <f>IFNA(IF(IF(ISNA((VLOOKUP($B1931,'1972'!$D$87:$G$109,1,FALSE))),TRUE, FALSE),VLOOKUP($B1931, '1972'!$A$89:B4852,2,FALSE), VLOOKUP($B1931,'1972'!$D$87:$G$109,2,FALSE)),0)</f>
        <v>0</v>
      </c>
      <c r="Q1931" s="6">
        <f t="shared" si="540"/>
        <v>217</v>
      </c>
      <c r="R1931" s="6">
        <f>IFNA(IF(IF(ISNA((VLOOKUP($B1931,'1982'!$E$127:$F$142,1,FALSE))),TRUE, FALSE),VLOOKUP($B1931, '1982'!$B$127:$C4852,2,FALSE), VLOOKUP($B1931,'1982'!$E$127:$F$142,2,FALSE)),0)</f>
        <v>1</v>
      </c>
      <c r="S1931" s="7"/>
      <c r="T1931" s="6">
        <f>IFNA(IF(IF(ISNA((VLOOKUP($B1931,'1992'!$D$135:$E$144,1,FALSE))),TRUE, FALSE),VLOOKUP($B1931, '1992'!$A$135:$B4852,2,FALSE), VLOOKUP($B1931,'1992'!$D$135:$E$144,2,FALSE)),0)</f>
        <v>0</v>
      </c>
      <c r="U1931" s="7"/>
      <c r="V1931" s="6">
        <f>IFNA(VLOOKUP($B1931, '2002'!$A$150:$B4852,2,FALSE),0)</f>
        <v>0</v>
      </c>
      <c r="W1931" s="7"/>
      <c r="X1931" s="8">
        <f>IFNA(VLOOKUP($B1931, '2012'!$A$851:$B4852,2,FALSE),0)</f>
        <v>0</v>
      </c>
      <c r="Y1931" s="7"/>
      <c r="Z1931" s="8">
        <f>IFNA(VLOOKUP($B1931, '2022'!$A$1640:$B4852,2,FALSE),0)</f>
        <v>0</v>
      </c>
      <c r="AA1931" s="4"/>
      <c r="AB1931" s="4"/>
      <c r="AC1931" s="4"/>
      <c r="AD1931" s="4"/>
      <c r="AE1931" s="4"/>
      <c r="AF1931" s="4"/>
      <c r="AG1931" s="4"/>
      <c r="AH1931" s="4"/>
    </row>
    <row r="1932">
      <c r="A1932" s="3">
        <v>1931.0</v>
      </c>
      <c r="B1932" s="9" t="s">
        <v>4284</v>
      </c>
      <c r="C1932" s="9" t="s">
        <v>4284</v>
      </c>
      <c r="D1932" s="7"/>
      <c r="E1932" s="7" t="str">
        <f t="shared" si="1"/>
        <v>Le amiche</v>
      </c>
      <c r="F1932" s="8">
        <v>1955.0</v>
      </c>
      <c r="G1932" s="8" t="s">
        <v>1473</v>
      </c>
      <c r="H1932" s="8" t="s">
        <v>1473</v>
      </c>
      <c r="I1932" s="8" t="s">
        <v>176</v>
      </c>
      <c r="J1932" s="8" t="s">
        <v>176</v>
      </c>
      <c r="K1932" s="7"/>
      <c r="L1932" s="8">
        <f>IFNA(IF(IF(ISNA((VLOOKUP($B1932,'1952'!$D$53:G$85,1,FALSE))),TRUE, FALSE),VLOOKUP($B1932, '1952'!$A$54:B4852,2,FALSE), VLOOKUP($B1932,'1952'!$D$53:G$85,2,FALSE)),0)</f>
        <v>0</v>
      </c>
      <c r="M1932" s="7"/>
      <c r="N1932" s="8">
        <f>IFNA(IF(IF(ISNA((VLOOKUP($B1932,'1962'!$D$49:$G$81,1,FALSE))),TRUE, FALSE),VLOOKUP($B1932, '1962'!$A$51:B4852,2,FALSE), VLOOKUP($B1932,'1962'!$D$49:$G$81,2,FALSE)),0)</f>
        <v>0</v>
      </c>
      <c r="O1932" s="6">
        <f>RANK($P1932,$P$2:$P4852)</f>
        <v>155</v>
      </c>
      <c r="P1932" s="6">
        <f>IFNA(IF(IF(ISNA((VLOOKUP($B1932,'1972'!$D$87:$G$109,1,FALSE))),TRUE, FALSE),VLOOKUP($B1932, '1972'!$A$89:B4852,2,FALSE), VLOOKUP($B1932,'1972'!$D$87:$G$109,2,FALSE)),0)</f>
        <v>1</v>
      </c>
      <c r="Q1932" s="7"/>
      <c r="R1932" s="6">
        <f>IFNA(IF(IF(ISNA((VLOOKUP($B1932,'1982'!$E$127:$F$142,1,FALSE))),TRUE, FALSE),VLOOKUP($B1932, '1982'!$B$127:$C4852,2,FALSE), VLOOKUP($B1932,'1982'!$E$127:$F$142,2,FALSE)),0)</f>
        <v>0</v>
      </c>
      <c r="S1932" s="7"/>
      <c r="T1932" s="6">
        <f>IFNA(IF(IF(ISNA((VLOOKUP($B1932,'1992'!$D$135:$E$144,1,FALSE))),TRUE, FALSE),VLOOKUP($B1932, '1992'!$A$135:$B4852,2,FALSE), VLOOKUP($B1932,'1992'!$D$135:$E$144,2,FALSE)),0)</f>
        <v>0</v>
      </c>
      <c r="U1932" s="7"/>
      <c r="V1932" s="6">
        <f>IFNA(VLOOKUP($B1932, '2002'!$A$150:$B4852,2,FALSE),0)</f>
        <v>0</v>
      </c>
      <c r="W1932" s="7"/>
      <c r="X1932" s="8">
        <f>IFNA(VLOOKUP($B1932, '2012'!$A$851:$B4852,2,FALSE),0)</f>
        <v>0</v>
      </c>
      <c r="Y1932" s="7"/>
      <c r="Z1932" s="8">
        <f>IFNA(VLOOKUP($B1932, '2022'!$A$1640:$B4852,2,FALSE),0)</f>
        <v>0</v>
      </c>
      <c r="AA1932" s="4"/>
      <c r="AB1932" s="4"/>
      <c r="AC1932" s="4"/>
      <c r="AD1932" s="4"/>
      <c r="AE1932" s="4"/>
      <c r="AF1932" s="4"/>
      <c r="AG1932" s="4"/>
      <c r="AH1932" s="4"/>
    </row>
    <row r="1933">
      <c r="A1933" s="3">
        <v>1932.0</v>
      </c>
      <c r="B1933" s="9" t="s">
        <v>4285</v>
      </c>
      <c r="C1933" s="9" t="s">
        <v>4285</v>
      </c>
      <c r="D1933" s="7"/>
      <c r="E1933" s="7" t="str">
        <f t="shared" si="1"/>
        <v>Le bonheur</v>
      </c>
      <c r="F1933" s="8">
        <v>1965.0</v>
      </c>
      <c r="G1933" s="8" t="s">
        <v>1940</v>
      </c>
      <c r="H1933" s="8" t="s">
        <v>1940</v>
      </c>
      <c r="I1933" s="8" t="s">
        <v>77</v>
      </c>
      <c r="J1933" s="8" t="s">
        <v>77</v>
      </c>
      <c r="K1933" s="7"/>
      <c r="L1933" s="8">
        <f>IFNA(IF(IF(ISNA((VLOOKUP($B1933,'1952'!$D$53:G$85,1,FALSE))),TRUE, FALSE),VLOOKUP($B1933, '1952'!$A$54:B4852,2,FALSE), VLOOKUP($B1933,'1952'!$D$53:G$85,2,FALSE)),0)</f>
        <v>0</v>
      </c>
      <c r="M1933" s="7"/>
      <c r="N1933" s="8">
        <f>IFNA(IF(IF(ISNA((VLOOKUP($B1933,'1962'!$D$49:$G$81,1,FALSE))),TRUE, FALSE),VLOOKUP($B1933, '1962'!$A$51:B4852,2,FALSE), VLOOKUP($B1933,'1962'!$D$49:$G$81,2,FALSE)),0)</f>
        <v>0</v>
      </c>
      <c r="O1933" s="7"/>
      <c r="P1933" s="6">
        <f>IFNA(IF(IF(ISNA((VLOOKUP($B1933,'1972'!$D$87:$G$109,1,FALSE))),TRUE, FALSE),VLOOKUP($B1933, '1972'!$A$89:B4852,2,FALSE), VLOOKUP($B1933,'1972'!$D$87:$G$109,2,FALSE)),0)</f>
        <v>0</v>
      </c>
      <c r="Q1933" s="7"/>
      <c r="R1933" s="6">
        <f>IFNA(IF(IF(ISNA((VLOOKUP($B1933,'1982'!$E$127:$F$142,1,FALSE))),TRUE, FALSE),VLOOKUP($B1933, '1982'!$B$127:$C4852,2,FALSE), VLOOKUP($B1933,'1982'!$E$127:$F$142,2,FALSE)),0)</f>
        <v>0</v>
      </c>
      <c r="S1933" s="7"/>
      <c r="T1933" s="6">
        <f>IFNA(IF(IF(ISNA((VLOOKUP($B1933,'1992'!$D$135:$E$144,1,FALSE))),TRUE, FALSE),VLOOKUP($B1933, '1992'!$A$135:$B4852,2,FALSE), VLOOKUP($B1933,'1992'!$D$135:$E$144,2,FALSE)),0)</f>
        <v>0</v>
      </c>
      <c r="U1933" s="7"/>
      <c r="V1933" s="6">
        <f>IFNA(VLOOKUP($B1933, '2002'!$A$150:$B4852,2,FALSE),0)</f>
        <v>0</v>
      </c>
      <c r="W1933" s="7"/>
      <c r="X1933" s="8">
        <f>IFNA(VLOOKUP($B1933, '2012'!$A$851:$B4852,2,FALSE),0)</f>
        <v>0</v>
      </c>
      <c r="Y1933" s="6">
        <f>RANK($Z1933,$Z$2:$Z4852)</f>
        <v>153</v>
      </c>
      <c r="Z1933" s="8">
        <f>IFNA(VLOOKUP($B1933, '2022'!$A$1640:$B4852,2,FALSE),0)</f>
        <v>19</v>
      </c>
      <c r="AA1933" s="4"/>
      <c r="AB1933" s="4"/>
      <c r="AC1933" s="4"/>
      <c r="AD1933" s="4"/>
      <c r="AE1933" s="4"/>
      <c r="AF1933" s="4"/>
      <c r="AG1933" s="4"/>
      <c r="AH1933" s="4"/>
    </row>
    <row r="1934">
      <c r="A1934" s="3">
        <v>1933.0</v>
      </c>
      <c r="B1934" s="9" t="s">
        <v>4286</v>
      </c>
      <c r="C1934" s="9" t="s">
        <v>4286</v>
      </c>
      <c r="D1934" s="7"/>
      <c r="E1934" s="7" t="str">
        <f t="shared" si="1"/>
        <v>Le Corbeau</v>
      </c>
      <c r="F1934" s="8">
        <v>1943.0</v>
      </c>
      <c r="G1934" s="8" t="s">
        <v>2367</v>
      </c>
      <c r="H1934" s="8" t="s">
        <v>2367</v>
      </c>
      <c r="I1934" s="8" t="s">
        <v>77</v>
      </c>
      <c r="J1934" s="8" t="s">
        <v>77</v>
      </c>
      <c r="K1934" s="7"/>
      <c r="L1934" s="8">
        <f>IFNA(IF(IF(ISNA((VLOOKUP($B1934,'1952'!$D$53:G$85,1,FALSE))),TRUE, FALSE),VLOOKUP($B1934, '1952'!$A$54:B4852,2,FALSE), VLOOKUP($B1934,'1952'!$D$53:G$85,2,FALSE)),0)</f>
        <v>0</v>
      </c>
      <c r="M1934" s="7"/>
      <c r="N1934" s="8">
        <f>IFNA(IF(IF(ISNA((VLOOKUP($B1934,'1962'!$D$49:$G$81,1,FALSE))),TRUE, FALSE),VLOOKUP($B1934, '1962'!$A$51:B4852,2,FALSE), VLOOKUP($B1934,'1962'!$D$49:$G$81,2,FALSE)),0)</f>
        <v>0</v>
      </c>
      <c r="O1934" s="7"/>
      <c r="P1934" s="6">
        <f>IFNA(IF(IF(ISNA((VLOOKUP($B1934,'1972'!$D$87:$G$109,1,FALSE))),TRUE, FALSE),VLOOKUP($B1934, '1972'!$A$89:B4852,2,FALSE), VLOOKUP($B1934,'1972'!$D$87:$G$109,2,FALSE)),0)</f>
        <v>0</v>
      </c>
      <c r="Q1934" s="7"/>
      <c r="R1934" s="6">
        <f>IFNA(IF(IF(ISNA((VLOOKUP($B1934,'1982'!$E$127:$F$142,1,FALSE))),TRUE, FALSE),VLOOKUP($B1934, '1982'!$B$127:$C4852,2,FALSE), VLOOKUP($B1934,'1982'!$E$127:$F$142,2,FALSE)),0)</f>
        <v>0</v>
      </c>
      <c r="S1934" s="7"/>
      <c r="T1934" s="6">
        <f>IFNA(IF(IF(ISNA((VLOOKUP($B1934,'1992'!$D$135:$E$144,1,FALSE))),TRUE, FALSE),VLOOKUP($B1934, '1992'!$A$135:$B4852,2,FALSE), VLOOKUP($B1934,'1992'!$D$135:$E$144,2,FALSE)),0)</f>
        <v>0</v>
      </c>
      <c r="U1934" s="7"/>
      <c r="V1934" s="6">
        <f>IFNA(VLOOKUP($B1934, '2002'!$A$150:$B4852,2,FALSE),0)</f>
        <v>0</v>
      </c>
      <c r="W1934" s="6">
        <f>RANK($X1934,$X$2:$X4852)</f>
        <v>597</v>
      </c>
      <c r="X1934" s="8">
        <f>IFNA(VLOOKUP($B1934, '2012'!$A$851:$B4852,2,FALSE),0)</f>
        <v>2</v>
      </c>
      <c r="Y1934" s="7"/>
      <c r="Z1934" s="8">
        <f>IFNA(VLOOKUP($B1934, '2022'!$A$1640:$B4852,2,FALSE),0)</f>
        <v>0</v>
      </c>
      <c r="AA1934" s="4"/>
      <c r="AB1934" s="4"/>
      <c r="AC1934" s="4"/>
      <c r="AD1934" s="4"/>
      <c r="AE1934" s="4"/>
      <c r="AF1934" s="4"/>
      <c r="AG1934" s="4"/>
      <c r="AH1934" s="4"/>
    </row>
    <row r="1935">
      <c r="A1935" s="3">
        <v>1934.0</v>
      </c>
      <c r="B1935" s="9" t="s">
        <v>4287</v>
      </c>
      <c r="C1935" s="9" t="s">
        <v>4287</v>
      </c>
      <c r="D1935" s="7"/>
      <c r="E1935" s="7" t="str">
        <f t="shared" si="1"/>
        <v>Le coupable</v>
      </c>
      <c r="F1935" s="8">
        <v>1917.0</v>
      </c>
      <c r="G1935" s="8" t="s">
        <v>4288</v>
      </c>
      <c r="H1935" s="8" t="s">
        <v>4288</v>
      </c>
      <c r="I1935" s="8" t="s">
        <v>77</v>
      </c>
      <c r="J1935" s="8" t="s">
        <v>77</v>
      </c>
      <c r="K1935" s="7"/>
      <c r="L1935" s="8">
        <f>IFNA(IF(IF(ISNA((VLOOKUP($B1935,'1952'!$D$53:G$85,1,FALSE))),TRUE, FALSE),VLOOKUP($B1935, '1952'!$A$54:B4852,2,FALSE), VLOOKUP($B1935,'1952'!$D$53:G$85,2,FALSE)),0)</f>
        <v>0</v>
      </c>
      <c r="M1935" s="7"/>
      <c r="N1935" s="8">
        <f>IFNA(IF(IF(ISNA((VLOOKUP($B1935,'1962'!$D$49:$G$81,1,FALSE))),TRUE, FALSE),VLOOKUP($B1935, '1962'!$A$51:B4852,2,FALSE), VLOOKUP($B1935,'1962'!$D$49:$G$81,2,FALSE)),0)</f>
        <v>0</v>
      </c>
      <c r="O1935" s="7"/>
      <c r="P1935" s="6">
        <f>IFNA(IF(IF(ISNA((VLOOKUP($B1935,'1972'!$D$87:$G$109,1,FALSE))),TRUE, FALSE),VLOOKUP($B1935, '1972'!$A$89:B4852,2,FALSE), VLOOKUP($B1935,'1972'!$D$87:$G$109,2,FALSE)),0)</f>
        <v>0</v>
      </c>
      <c r="Q1935" s="7"/>
      <c r="R1935" s="6">
        <f>IFNA(IF(IF(ISNA((VLOOKUP($B1935,'1982'!$E$127:$F$142,1,FALSE))),TRUE, FALSE),VLOOKUP($B1935, '1982'!$B$127:$C4852,2,FALSE), VLOOKUP($B1935,'1982'!$E$127:$F$142,2,FALSE)),0)</f>
        <v>0</v>
      </c>
      <c r="S1935" s="7"/>
      <c r="T1935" s="6">
        <f>IFNA(IF(IF(ISNA((VLOOKUP($B1935,'1992'!$D$135:$E$144,1,FALSE))),TRUE, FALSE),VLOOKUP($B1935, '1992'!$A$135:$B4852,2,FALSE), VLOOKUP($B1935,'1992'!$D$135:$E$144,2,FALSE)),0)</f>
        <v>0</v>
      </c>
      <c r="U1935" s="7"/>
      <c r="V1935" s="6">
        <f>IFNA(VLOOKUP($B1935, '2002'!$A$150:$B4852,2,FALSE),0)</f>
        <v>0</v>
      </c>
      <c r="W1935" s="7"/>
      <c r="X1935" s="8">
        <f>IFNA(VLOOKUP($B1935, '2012'!$A$851:$B4852,2,FALSE),0)</f>
        <v>0</v>
      </c>
      <c r="Y1935" s="6">
        <f>RANK($Z1935,$Z$2:$Z4852)</f>
        <v>1652</v>
      </c>
      <c r="Z1935" s="8">
        <f>IFNA(VLOOKUP($B1935, '2022'!$A$1640:$B4852,2,FALSE),0)</f>
        <v>1</v>
      </c>
      <c r="AA1935" s="4"/>
      <c r="AB1935" s="4"/>
      <c r="AC1935" s="4"/>
      <c r="AD1935" s="4"/>
      <c r="AE1935" s="4"/>
      <c r="AF1935" s="4"/>
      <c r="AG1935" s="4"/>
      <c r="AH1935" s="4"/>
    </row>
    <row r="1936">
      <c r="A1936" s="3">
        <v>1935.0</v>
      </c>
      <c r="B1936" s="12" t="s">
        <v>4289</v>
      </c>
      <c r="C1936" s="12" t="s">
        <v>4289</v>
      </c>
      <c r="D1936" s="7"/>
      <c r="E1936" s="7" t="str">
        <f t="shared" si="1"/>
        <v>Le doulos</v>
      </c>
      <c r="F1936" s="8">
        <v>1962.0</v>
      </c>
      <c r="G1936" s="8" t="s">
        <v>953</v>
      </c>
      <c r="H1936" s="8" t="s">
        <v>953</v>
      </c>
      <c r="I1936" s="8" t="s">
        <v>77</v>
      </c>
      <c r="J1936" s="8" t="s">
        <v>77</v>
      </c>
      <c r="K1936" s="7"/>
      <c r="L1936" s="8">
        <f>IFNA(IF(IF(ISNA((VLOOKUP($B1936,'1952'!$D$53:G$85,1,FALSE))),TRUE, FALSE),VLOOKUP($B1936, '1952'!$A$54:B4852,2,FALSE), VLOOKUP($B1936,'1952'!$D$53:G$85,2,FALSE)),0)</f>
        <v>0</v>
      </c>
      <c r="M1936" s="7"/>
      <c r="N1936" s="8">
        <f>IFNA(IF(IF(ISNA((VLOOKUP($B1936,'1962'!$D$49:$G$81,1,FALSE))),TRUE, FALSE),VLOOKUP($B1936, '1962'!$A$51:B4852,2,FALSE), VLOOKUP($B1936,'1962'!$D$49:$G$81,2,FALSE)),0)</f>
        <v>0</v>
      </c>
      <c r="O1936" s="7"/>
      <c r="P1936" s="6">
        <f>IFNA(IF(IF(ISNA((VLOOKUP($B1936,'1972'!$D$87:$G$109,1,FALSE))),TRUE, FALSE),VLOOKUP($B1936, '1972'!$A$89:B4852,2,FALSE), VLOOKUP($B1936,'1972'!$D$87:$G$109,2,FALSE)),0)</f>
        <v>0</v>
      </c>
      <c r="Q1936" s="7"/>
      <c r="R1936" s="6">
        <f>IFNA(IF(IF(ISNA((VLOOKUP($B1936,'1982'!$E$127:$F$142,1,FALSE))),TRUE, FALSE),VLOOKUP($B1936, '1982'!$B$127:$C4852,2,FALSE), VLOOKUP($B1936,'1982'!$E$127:$F$142,2,FALSE)),0)</f>
        <v>0</v>
      </c>
      <c r="S1936" s="7"/>
      <c r="T1936" s="6">
        <f>IFNA(IF(IF(ISNA((VLOOKUP($B1936,'1992'!$D$135:$E$144,1,FALSE))),TRUE, FALSE),VLOOKUP($B1936, '1992'!$A$135:$B4852,2,FALSE), VLOOKUP($B1936,'1992'!$D$135:$E$144,2,FALSE)),0)</f>
        <v>0</v>
      </c>
      <c r="U1936" s="7"/>
      <c r="V1936" s="6">
        <f>IFNA(VLOOKUP($B1936, '2002'!$A$150:$B4852,2,FALSE),0)</f>
        <v>0</v>
      </c>
      <c r="W1936" s="6">
        <f>RANK($X1936,$X$2:$X4852)</f>
        <v>899</v>
      </c>
      <c r="X1936" s="8">
        <f>IFNA(VLOOKUP($B1936, '2012'!$A$851:$B4852,2,FALSE),0)</f>
        <v>1</v>
      </c>
      <c r="Y1936" s="7"/>
      <c r="Z1936" s="8">
        <f>IFNA(VLOOKUP($B1936, '2022'!$A$1640:$B4852,2,FALSE),0)</f>
        <v>0</v>
      </c>
      <c r="AA1936" s="4"/>
      <c r="AB1936" s="4"/>
      <c r="AC1936" s="4"/>
      <c r="AD1936" s="4"/>
      <c r="AE1936" s="4"/>
      <c r="AF1936" s="4"/>
      <c r="AG1936" s="4"/>
      <c r="AH1936" s="4"/>
    </row>
    <row r="1937">
      <c r="A1937" s="3">
        <v>1936.0</v>
      </c>
      <c r="B1937" s="9" t="s">
        <v>4290</v>
      </c>
      <c r="C1937" s="9" t="s">
        <v>4290</v>
      </c>
      <c r="D1937" s="7"/>
      <c r="E1937" s="7" t="str">
        <f t="shared" si="1"/>
        <v>Le Film est déjà Commencé?</v>
      </c>
      <c r="F1937" s="8">
        <v>1951.0</v>
      </c>
      <c r="G1937" s="8" t="s">
        <v>4291</v>
      </c>
      <c r="H1937" s="8" t="s">
        <v>4291</v>
      </c>
      <c r="I1937" s="8" t="s">
        <v>77</v>
      </c>
      <c r="J1937" s="8" t="s">
        <v>77</v>
      </c>
      <c r="K1937" s="7"/>
      <c r="L1937" s="8">
        <f>IFNA(IF(IF(ISNA((VLOOKUP($B1937,'1952'!$D$53:G$85,1,FALSE))),TRUE, FALSE),VLOOKUP($B1937, '1952'!$A$54:B4852,2,FALSE), VLOOKUP($B1937,'1952'!$D$53:G$85,2,FALSE)),0)</f>
        <v>0</v>
      </c>
      <c r="M1937" s="7"/>
      <c r="N1937" s="8">
        <f>IFNA(IF(IF(ISNA((VLOOKUP($B1937,'1962'!$D$49:$G$81,1,FALSE))),TRUE, FALSE),VLOOKUP($B1937, '1962'!$A$51:B4852,2,FALSE), VLOOKUP($B1937,'1962'!$D$49:$G$81,2,FALSE)),0)</f>
        <v>0</v>
      </c>
      <c r="O1937" s="7"/>
      <c r="P1937" s="6">
        <f>IFNA(IF(IF(ISNA((VLOOKUP($B1937,'1972'!$D$87:$G$109,1,FALSE))),TRUE, FALSE),VLOOKUP($B1937, '1972'!$A$89:B4852,2,FALSE), VLOOKUP($B1937,'1972'!$D$87:$G$109,2,FALSE)),0)</f>
        <v>0</v>
      </c>
      <c r="Q1937" s="7"/>
      <c r="R1937" s="6">
        <f>IFNA(IF(IF(ISNA((VLOOKUP($B1937,'1982'!$E$127:$F$142,1,FALSE))),TRUE, FALSE),VLOOKUP($B1937, '1982'!$B$127:$C4852,2,FALSE), VLOOKUP($B1937,'1982'!$E$127:$F$142,2,FALSE)),0)</f>
        <v>0</v>
      </c>
      <c r="S1937" s="7"/>
      <c r="T1937" s="6">
        <f>IFNA(IF(IF(ISNA((VLOOKUP($B1937,'1992'!$D$135:$E$144,1,FALSE))),TRUE, FALSE),VLOOKUP($B1937, '1992'!$A$135:$B4852,2,FALSE), VLOOKUP($B1937,'1992'!$D$135:$E$144,2,FALSE)),0)</f>
        <v>0</v>
      </c>
      <c r="U1937" s="7"/>
      <c r="V1937" s="6">
        <f>IFNA(VLOOKUP($B1937, '2002'!$A$150:$B4852,2,FALSE),0)</f>
        <v>0</v>
      </c>
      <c r="W1937" s="7"/>
      <c r="X1937" s="8">
        <f>IFNA(VLOOKUP($B1937, '2012'!$A$851:$B4852,2,FALSE),0)</f>
        <v>0</v>
      </c>
      <c r="Y1937" s="6">
        <f t="shared" ref="Y1937:Y1938" si="541">RANK($Z1937,$Z$2:$Z4852)</f>
        <v>1652</v>
      </c>
      <c r="Z1937" s="8">
        <f>IFNA(VLOOKUP($B1937, '2022'!$A$1640:$B4852,2,FALSE),0)</f>
        <v>1</v>
      </c>
      <c r="AA1937" s="4"/>
      <c r="AB1937" s="4"/>
      <c r="AC1937" s="4"/>
      <c r="AD1937" s="4"/>
      <c r="AE1937" s="4"/>
      <c r="AF1937" s="4"/>
      <c r="AG1937" s="4"/>
      <c r="AH1937" s="4"/>
    </row>
    <row r="1938">
      <c r="A1938" s="3">
        <v>1937.0</v>
      </c>
      <c r="B1938" s="9" t="s">
        <v>4292</v>
      </c>
      <c r="C1938" s="9" t="s">
        <v>4292</v>
      </c>
      <c r="D1938" s="7"/>
      <c r="E1938" s="7" t="str">
        <f t="shared" si="1"/>
        <v>Le garçu</v>
      </c>
      <c r="F1938" s="8">
        <v>1995.0</v>
      </c>
      <c r="G1938" s="8" t="s">
        <v>375</v>
      </c>
      <c r="H1938" s="8" t="s">
        <v>375</v>
      </c>
      <c r="I1938" s="8" t="s">
        <v>77</v>
      </c>
      <c r="J1938" s="8" t="s">
        <v>77</v>
      </c>
      <c r="K1938" s="7"/>
      <c r="L1938" s="8">
        <f>IFNA(IF(IF(ISNA((VLOOKUP($B1938,'1952'!$D$53:G$85,1,FALSE))),TRUE, FALSE),VLOOKUP($B1938, '1952'!$A$54:B4852,2,FALSE), VLOOKUP($B1938,'1952'!$D$53:G$85,2,FALSE)),0)</f>
        <v>0</v>
      </c>
      <c r="M1938" s="7"/>
      <c r="N1938" s="8">
        <f>IFNA(IF(IF(ISNA((VLOOKUP($B1938,'1962'!$D$49:$G$81,1,FALSE))),TRUE, FALSE),VLOOKUP($B1938, '1962'!$A$51:B4852,2,FALSE), VLOOKUP($B1938,'1962'!$D$49:$G$81,2,FALSE)),0)</f>
        <v>0</v>
      </c>
      <c r="O1938" s="7"/>
      <c r="P1938" s="6">
        <f>IFNA(IF(IF(ISNA((VLOOKUP($B1938,'1972'!$D$87:$G$109,1,FALSE))),TRUE, FALSE),VLOOKUP($B1938, '1972'!$A$89:B4852,2,FALSE), VLOOKUP($B1938,'1972'!$D$87:$G$109,2,FALSE)),0)</f>
        <v>0</v>
      </c>
      <c r="Q1938" s="7"/>
      <c r="R1938" s="6">
        <f>IFNA(IF(IF(ISNA((VLOOKUP($B1938,'1982'!$E$127:$F$142,1,FALSE))),TRUE, FALSE),VLOOKUP($B1938, '1982'!$B$127:$C4852,2,FALSE), VLOOKUP($B1938,'1982'!$E$127:$F$142,2,FALSE)),0)</f>
        <v>0</v>
      </c>
      <c r="S1938" s="7"/>
      <c r="T1938" s="6">
        <f>IFNA(IF(IF(ISNA((VLOOKUP($B1938,'1992'!$D$135:$E$144,1,FALSE))),TRUE, FALSE),VLOOKUP($B1938, '1992'!$A$135:$B4852,2,FALSE), VLOOKUP($B1938,'1992'!$D$135:$E$144,2,FALSE)),0)</f>
        <v>0</v>
      </c>
      <c r="U1938" s="7"/>
      <c r="V1938" s="6">
        <f>IFNA(VLOOKUP($B1938, '2002'!$A$150:$B4852,2,FALSE),0)</f>
        <v>0</v>
      </c>
      <c r="W1938" s="7"/>
      <c r="X1938" s="8">
        <f>IFNA(VLOOKUP($B1938, '2012'!$A$851:$B4852,2,FALSE),0)</f>
        <v>0</v>
      </c>
      <c r="Y1938" s="6">
        <f t="shared" si="541"/>
        <v>1652</v>
      </c>
      <c r="Z1938" s="8">
        <f>IFNA(VLOOKUP($B1938, '2022'!$A$1640:$B4852,2,FALSE),0)</f>
        <v>1</v>
      </c>
      <c r="AA1938" s="4"/>
      <c r="AB1938" s="4"/>
      <c r="AC1938" s="4"/>
      <c r="AD1938" s="4"/>
      <c r="AE1938" s="4"/>
      <c r="AF1938" s="4"/>
      <c r="AG1938" s="4"/>
      <c r="AH1938" s="4"/>
    </row>
    <row r="1939">
      <c r="A1939" s="3">
        <v>1938.0</v>
      </c>
      <c r="B1939" s="9" t="s">
        <v>4293</v>
      </c>
      <c r="C1939" s="9" t="s">
        <v>4293</v>
      </c>
      <c r="D1939" s="7"/>
      <c r="E1939" s="7" t="str">
        <f t="shared" si="1"/>
        <v>Le Havre</v>
      </c>
      <c r="F1939" s="8">
        <v>2011.0</v>
      </c>
      <c r="G1939" s="8" t="s">
        <v>2510</v>
      </c>
      <c r="H1939" s="8" t="s">
        <v>2510</v>
      </c>
      <c r="I1939" s="8" t="s">
        <v>4294</v>
      </c>
      <c r="J1939" s="8" t="s">
        <v>4295</v>
      </c>
      <c r="K1939" s="7"/>
      <c r="L1939" s="8">
        <f>IFNA(IF(IF(ISNA((VLOOKUP($B1939,'1952'!$D$53:G$85,1,FALSE))),TRUE, FALSE),VLOOKUP($B1939, '1952'!$A$54:B4852,2,FALSE), VLOOKUP($B1939,'1952'!$D$53:G$85,2,FALSE)),0)</f>
        <v>0</v>
      </c>
      <c r="M1939" s="7"/>
      <c r="N1939" s="8">
        <f>IFNA(IF(IF(ISNA((VLOOKUP($B1939,'1962'!$D$49:$G$81,1,FALSE))),TRUE, FALSE),VLOOKUP($B1939, '1962'!$A$51:B4852,2,FALSE), VLOOKUP($B1939,'1962'!$D$49:$G$81,2,FALSE)),0)</f>
        <v>0</v>
      </c>
      <c r="O1939" s="7"/>
      <c r="P1939" s="6">
        <f>IFNA(IF(IF(ISNA((VLOOKUP($B1939,'1972'!$D$87:$G$109,1,FALSE))),TRUE, FALSE),VLOOKUP($B1939, '1972'!$A$89:B4852,2,FALSE), VLOOKUP($B1939,'1972'!$D$87:$G$109,2,FALSE)),0)</f>
        <v>0</v>
      </c>
      <c r="Q1939" s="7"/>
      <c r="R1939" s="6">
        <f>IFNA(IF(IF(ISNA((VLOOKUP($B1939,'1982'!$E$127:$F$142,1,FALSE))),TRUE, FALSE),VLOOKUP($B1939, '1982'!$B$127:$C4852,2,FALSE), VLOOKUP($B1939,'1982'!$E$127:$F$142,2,FALSE)),0)</f>
        <v>0</v>
      </c>
      <c r="S1939" s="7"/>
      <c r="T1939" s="6">
        <f>IFNA(IF(IF(ISNA((VLOOKUP($B1939,'1992'!$D$135:$E$144,1,FALSE))),TRUE, FALSE),VLOOKUP($B1939, '1992'!$A$135:$B4852,2,FALSE), VLOOKUP($B1939,'1992'!$D$135:$E$144,2,FALSE)),0)</f>
        <v>0</v>
      </c>
      <c r="U1939" s="7"/>
      <c r="V1939" s="6">
        <f>IFNA(VLOOKUP($B1939, '2002'!$A$150:$B4852,2,FALSE),0)</f>
        <v>0</v>
      </c>
      <c r="W1939" s="6">
        <f>RANK($X1939,$X$2:$X4852)</f>
        <v>597</v>
      </c>
      <c r="X1939" s="8">
        <f>IFNA(VLOOKUP($B1939, '2012'!$A$851:$B4852,2,FALSE),0)</f>
        <v>2</v>
      </c>
      <c r="Y1939" s="7"/>
      <c r="Z1939" s="8">
        <f>IFNA(VLOOKUP($B1939, '2022'!$A$1640:$B4852,2,FALSE),0)</f>
        <v>0</v>
      </c>
      <c r="AA1939" s="4"/>
      <c r="AB1939" s="4"/>
      <c r="AC1939" s="4"/>
      <c r="AD1939" s="4"/>
      <c r="AE1939" s="4"/>
      <c r="AF1939" s="4"/>
      <c r="AG1939" s="4"/>
      <c r="AH1939" s="4"/>
    </row>
    <row r="1940">
      <c r="A1940" s="3">
        <v>1939.0</v>
      </c>
      <c r="B1940" s="9" t="s">
        <v>4296</v>
      </c>
      <c r="C1940" s="9" t="s">
        <v>4296</v>
      </c>
      <c r="D1940" s="7"/>
      <c r="E1940" s="7" t="str">
        <f t="shared" si="1"/>
        <v>Le joli mai</v>
      </c>
      <c r="F1940" s="8">
        <v>1963.0</v>
      </c>
      <c r="G1940" s="8" t="s">
        <v>4297</v>
      </c>
      <c r="H1940" s="8" t="s">
        <v>4298</v>
      </c>
      <c r="I1940" s="8" t="s">
        <v>77</v>
      </c>
      <c r="J1940" s="8" t="s">
        <v>77</v>
      </c>
      <c r="K1940" s="7"/>
      <c r="L1940" s="8">
        <f>IFNA(IF(IF(ISNA((VLOOKUP($B1940,'1952'!$D$53:G$85,1,FALSE))),TRUE, FALSE),VLOOKUP($B1940, '1952'!$A$54:B4852,2,FALSE), VLOOKUP($B1940,'1952'!$D$53:G$85,2,FALSE)),0)</f>
        <v>0</v>
      </c>
      <c r="M1940" s="7"/>
      <c r="N1940" s="8">
        <f>IFNA(IF(IF(ISNA((VLOOKUP($B1940,'1962'!$D$49:$G$81,1,FALSE))),TRUE, FALSE),VLOOKUP($B1940, '1962'!$A$51:B4852,2,FALSE), VLOOKUP($B1940,'1962'!$D$49:$G$81,2,FALSE)),0)</f>
        <v>0</v>
      </c>
      <c r="O1940" s="7"/>
      <c r="P1940" s="6">
        <f>IFNA(IF(IF(ISNA((VLOOKUP($B1940,'1972'!$D$87:$G$109,1,FALSE))),TRUE, FALSE),VLOOKUP($B1940, '1972'!$A$89:B4852,2,FALSE), VLOOKUP($B1940,'1972'!$D$87:$G$109,2,FALSE)),0)</f>
        <v>0</v>
      </c>
      <c r="Q1940" s="7"/>
      <c r="R1940" s="6">
        <f>IFNA(IF(IF(ISNA((VLOOKUP($B1940,'1982'!$E$127:$F$142,1,FALSE))),TRUE, FALSE),VLOOKUP($B1940, '1982'!$B$127:$C4852,2,FALSE), VLOOKUP($B1940,'1982'!$E$127:$F$142,2,FALSE)),0)</f>
        <v>0</v>
      </c>
      <c r="S1940" s="7"/>
      <c r="T1940" s="6">
        <f>IFNA(IF(IF(ISNA((VLOOKUP($B1940,'1992'!$D$135:$E$144,1,FALSE))),TRUE, FALSE),VLOOKUP($B1940, '1992'!$A$135:$B4852,2,FALSE), VLOOKUP($B1940,'1992'!$D$135:$E$144,2,FALSE)),0)</f>
        <v>0</v>
      </c>
      <c r="U1940" s="7"/>
      <c r="V1940" s="6">
        <f>IFNA(VLOOKUP($B1940, '2002'!$A$150:$B4852,2,FALSE),0)</f>
        <v>0</v>
      </c>
      <c r="W1940" s="7"/>
      <c r="X1940" s="8">
        <f>IFNA(VLOOKUP($B1940, '2012'!$A$851:$B4852,2,FALSE),0)</f>
        <v>0</v>
      </c>
      <c r="Y1940" s="6">
        <f t="shared" ref="Y1940:Y1941" si="542">RANK($Z1940,$Z$2:$Z4852)</f>
        <v>1105</v>
      </c>
      <c r="Z1940" s="8">
        <f>IFNA(VLOOKUP($B1940, '2022'!$A$1640:$B4852,2,FALSE),0)</f>
        <v>2</v>
      </c>
      <c r="AA1940" s="4"/>
      <c r="AB1940" s="4"/>
      <c r="AC1940" s="4"/>
      <c r="AD1940" s="4"/>
      <c r="AE1940" s="4"/>
      <c r="AF1940" s="4"/>
      <c r="AG1940" s="4"/>
      <c r="AH1940" s="4"/>
    </row>
    <row r="1941">
      <c r="A1941" s="3">
        <v>1940.0</v>
      </c>
      <c r="B1941" s="9" t="s">
        <v>4299</v>
      </c>
      <c r="C1941" s="9" t="s">
        <v>4299</v>
      </c>
      <c r="D1941" s="7"/>
      <c r="E1941" s="7" t="str">
        <f t="shared" si="1"/>
        <v>Le jour se lève</v>
      </c>
      <c r="F1941" s="8">
        <v>1939.0</v>
      </c>
      <c r="G1941" s="8" t="s">
        <v>1357</v>
      </c>
      <c r="H1941" s="8" t="s">
        <v>1357</v>
      </c>
      <c r="I1941" s="8" t="s">
        <v>77</v>
      </c>
      <c r="J1941" s="8" t="s">
        <v>77</v>
      </c>
      <c r="K1941" s="6">
        <f t="shared" ref="K1941:K1942" si="543">RANK($L1941,$L$2:$L4852)</f>
        <v>7</v>
      </c>
      <c r="L1941" s="8">
        <f>IFNA(IF(IF(ISNA((VLOOKUP($B1941,'1952'!$D$53:G$85,1,FALSE))),TRUE, FALSE),VLOOKUP($B1941, '1952'!$A$54:B4852,2,FALSE), VLOOKUP($B1941,'1952'!$D$53:G$85,2,FALSE)),0)</f>
        <v>11</v>
      </c>
      <c r="M1941" s="6">
        <f t="shared" ref="M1941:M1942" si="544">RANK($N1941,$N$2:$N4852)</f>
        <v>77</v>
      </c>
      <c r="N1941" s="8">
        <f>IFNA(IF(IF(ISNA((VLOOKUP($B1941,'1962'!$D$49:$G$81,1,FALSE))),TRUE, FALSE),VLOOKUP($B1941, '1962'!$A$51:B4852,2,FALSE), VLOOKUP($B1941,'1962'!$D$49:$G$81,2,FALSE)),0)</f>
        <v>1</v>
      </c>
      <c r="O1941" s="7"/>
      <c r="P1941" s="6">
        <f>IFNA(IF(IF(ISNA((VLOOKUP($B1941,'1972'!$D$87:$G$109,1,FALSE))),TRUE, FALSE),VLOOKUP($B1941, '1972'!$A$89:B4852,2,FALSE), VLOOKUP($B1941,'1972'!$D$87:$G$109,2,FALSE)),0)</f>
        <v>0</v>
      </c>
      <c r="Q1941" s="7"/>
      <c r="R1941" s="6">
        <f>IFNA(IF(IF(ISNA((VLOOKUP($B1941,'1982'!$E$127:$F$142,1,FALSE))),TRUE, FALSE),VLOOKUP($B1941, '1982'!$B$127:$C4852,2,FALSE), VLOOKUP($B1941,'1982'!$E$127:$F$142,2,FALSE)),0)</f>
        <v>0</v>
      </c>
      <c r="S1941" s="7"/>
      <c r="T1941" s="6">
        <f>IFNA(IF(IF(ISNA((VLOOKUP($B1941,'1992'!$D$135:$E$144,1,FALSE))),TRUE, FALSE),VLOOKUP($B1941, '1992'!$A$135:$B4852,2,FALSE), VLOOKUP($B1941,'1992'!$D$135:$E$144,2,FALSE)),0)</f>
        <v>0</v>
      </c>
      <c r="U1941" s="6">
        <f>RANK($V1941,$V$2:$V4852)</f>
        <v>227</v>
      </c>
      <c r="V1941" s="6">
        <f>IFNA(VLOOKUP($B1941, '2002'!$A$150:$B4852,2,FALSE),0)</f>
        <v>1</v>
      </c>
      <c r="W1941" s="6">
        <f>RANK($X1941,$X$2:$X4852)</f>
        <v>899</v>
      </c>
      <c r="X1941" s="8">
        <f>IFNA(VLOOKUP($B1941, '2012'!$A$851:$B4852,2,FALSE),0)</f>
        <v>1</v>
      </c>
      <c r="Y1941" s="6">
        <f t="shared" si="542"/>
        <v>1105</v>
      </c>
      <c r="Z1941" s="8">
        <f>IFNA(VLOOKUP($B1941, '2022'!$A$1640:$B4852,2,FALSE),0)</f>
        <v>2</v>
      </c>
      <c r="AA1941" s="4"/>
      <c r="AB1941" s="4"/>
      <c r="AC1941" s="4"/>
      <c r="AD1941" s="4"/>
      <c r="AE1941" s="4"/>
      <c r="AF1941" s="4"/>
      <c r="AG1941" s="4"/>
      <c r="AH1941" s="4"/>
    </row>
    <row r="1942">
      <c r="A1942" s="3">
        <v>1941.0</v>
      </c>
      <c r="B1942" s="9" t="s">
        <v>4300</v>
      </c>
      <c r="C1942" s="9" t="s">
        <v>4300</v>
      </c>
      <c r="D1942" s="7"/>
      <c r="E1942" s="7" t="str">
        <f t="shared" si="1"/>
        <v>Le million</v>
      </c>
      <c r="F1942" s="8">
        <v>1931.0</v>
      </c>
      <c r="G1942" s="8" t="s">
        <v>377</v>
      </c>
      <c r="H1942" s="8" t="s">
        <v>377</v>
      </c>
      <c r="I1942" s="8" t="s">
        <v>77</v>
      </c>
      <c r="J1942" s="8" t="s">
        <v>77</v>
      </c>
      <c r="K1942" s="6">
        <f t="shared" si="543"/>
        <v>10</v>
      </c>
      <c r="L1942" s="8">
        <f>IFNA(IF(IF(ISNA((VLOOKUP($B1942,'1952'!$D$53:G$85,1,FALSE))),TRUE, FALSE),VLOOKUP($B1942, '1952'!$A$54:B4852,2,FALSE), VLOOKUP($B1942,'1952'!$D$53:G$85,2,FALSE)),0)</f>
        <v>10</v>
      </c>
      <c r="M1942" s="6">
        <f t="shared" si="544"/>
        <v>77</v>
      </c>
      <c r="N1942" s="8">
        <f>IFNA(IF(IF(ISNA((VLOOKUP($B1942,'1962'!$D$49:$G$81,1,FALSE))),TRUE, FALSE),VLOOKUP($B1942, '1962'!$A$51:B4852,2,FALSE), VLOOKUP($B1942,'1962'!$D$49:$G$81,2,FALSE)),0)</f>
        <v>1</v>
      </c>
      <c r="O1942" s="6">
        <f>RANK($P1942,$P$2:$P4852)</f>
        <v>155</v>
      </c>
      <c r="P1942" s="6">
        <f>IFNA(IF(IF(ISNA((VLOOKUP($B1942,'1972'!$D$87:$G$109,1,FALSE))),TRUE, FALSE),VLOOKUP($B1942, '1972'!$A$89:B4852,2,FALSE), VLOOKUP($B1942,'1972'!$D$87:$G$109,2,FALSE)),0)</f>
        <v>1</v>
      </c>
      <c r="Q1942" s="6">
        <f>RANK($R1942,$R$2:$R4852)</f>
        <v>217</v>
      </c>
      <c r="R1942" s="6">
        <f>IFNA(IF(IF(ISNA((VLOOKUP($B1942,'1982'!$E$127:$F$142,1,FALSE))),TRUE, FALSE),VLOOKUP($B1942, '1982'!$B$127:$C4852,2,FALSE), VLOOKUP($B1942,'1982'!$E$127:$F$142,2,FALSE)),0)</f>
        <v>1</v>
      </c>
      <c r="S1942" s="7"/>
      <c r="T1942" s="6">
        <f>IFNA(IF(IF(ISNA((VLOOKUP($B1942,'1992'!$D$135:$E$144,1,FALSE))),TRUE, FALSE),VLOOKUP($B1942, '1992'!$A$135:$B4852,2,FALSE), VLOOKUP($B1942,'1992'!$D$135:$E$144,2,FALSE)),0)</f>
        <v>0</v>
      </c>
      <c r="U1942" s="7"/>
      <c r="V1942" s="6">
        <f>IFNA(VLOOKUP($B1942, '2002'!$A$150:$B4852,2,FALSE),0)</f>
        <v>0</v>
      </c>
      <c r="W1942" s="7"/>
      <c r="X1942" s="8">
        <f>IFNA(VLOOKUP($B1942, '2012'!$A$851:$B4852,2,FALSE),0)</f>
        <v>0</v>
      </c>
      <c r="Y1942" s="7"/>
      <c r="Z1942" s="8">
        <f>IFNA(VLOOKUP($B1942, '2022'!$A$1640:$B4852,2,FALSE),0)</f>
        <v>0</v>
      </c>
      <c r="AA1942" s="4"/>
      <c r="AB1942" s="4"/>
      <c r="AC1942" s="4"/>
      <c r="AD1942" s="4"/>
      <c r="AE1942" s="4"/>
      <c r="AF1942" s="4"/>
      <c r="AG1942" s="4"/>
      <c r="AH1942" s="4"/>
    </row>
    <row r="1943">
      <c r="A1943" s="3">
        <v>1942.0</v>
      </c>
      <c r="B1943" s="9" t="s">
        <v>4301</v>
      </c>
      <c r="C1943" s="9" t="s">
        <v>4301</v>
      </c>
      <c r="D1943" s="7"/>
      <c r="E1943" s="7" t="str">
        <f t="shared" si="1"/>
        <v>Le navire Night</v>
      </c>
      <c r="F1943" s="8">
        <v>1979.0</v>
      </c>
      <c r="G1943" s="8" t="s">
        <v>2349</v>
      </c>
      <c r="H1943" s="8" t="s">
        <v>2349</v>
      </c>
      <c r="I1943" s="8" t="s">
        <v>77</v>
      </c>
      <c r="J1943" s="8" t="s">
        <v>77</v>
      </c>
      <c r="K1943" s="7"/>
      <c r="L1943" s="8">
        <f>IFNA(IF(IF(ISNA((VLOOKUP($B1943,'1952'!$D$53:G$85,1,FALSE))),TRUE, FALSE),VLOOKUP($B1943, '1952'!$A$54:B4852,2,FALSE), VLOOKUP($B1943,'1952'!$D$53:G$85,2,FALSE)),0)</f>
        <v>0</v>
      </c>
      <c r="M1943" s="7"/>
      <c r="N1943" s="8">
        <f>IFNA(IF(IF(ISNA((VLOOKUP($B1943,'1962'!$D$49:$G$81,1,FALSE))),TRUE, FALSE),VLOOKUP($B1943, '1962'!$A$51:B4852,2,FALSE), VLOOKUP($B1943,'1962'!$D$49:$G$81,2,FALSE)),0)</f>
        <v>0</v>
      </c>
      <c r="O1943" s="7"/>
      <c r="P1943" s="6">
        <f>IFNA(IF(IF(ISNA((VLOOKUP($B1943,'1972'!$D$87:$G$109,1,FALSE))),TRUE, FALSE),VLOOKUP($B1943, '1972'!$A$89:B4852,2,FALSE), VLOOKUP($B1943,'1972'!$D$87:$G$109,2,FALSE)),0)</f>
        <v>0</v>
      </c>
      <c r="Q1943" s="7"/>
      <c r="R1943" s="6">
        <f>IFNA(IF(IF(ISNA((VLOOKUP($B1943,'1982'!$E$127:$F$142,1,FALSE))),TRUE, FALSE),VLOOKUP($B1943, '1982'!$B$127:$C4852,2,FALSE), VLOOKUP($B1943,'1982'!$E$127:$F$142,2,FALSE)),0)</f>
        <v>0</v>
      </c>
      <c r="S1943" s="7"/>
      <c r="T1943" s="6">
        <f>IFNA(IF(IF(ISNA((VLOOKUP($B1943,'1992'!$D$135:$E$144,1,FALSE))),TRUE, FALSE),VLOOKUP($B1943, '1992'!$A$135:$B4852,2,FALSE), VLOOKUP($B1943,'1992'!$D$135:$E$144,2,FALSE)),0)</f>
        <v>0</v>
      </c>
      <c r="U1943" s="7"/>
      <c r="V1943" s="6">
        <f>IFNA(VLOOKUP($B1943, '2002'!$A$150:$B4852,2,FALSE),0)</f>
        <v>0</v>
      </c>
      <c r="W1943" s="7"/>
      <c r="X1943" s="8">
        <f>IFNA(VLOOKUP($B1943, '2012'!$A$851:$B4852,2,FALSE),0)</f>
        <v>0</v>
      </c>
      <c r="Y1943" s="6">
        <f t="shared" ref="Y1943:Y1947" si="545">RANK($Z1943,$Z$2:$Z4852)</f>
        <v>1105</v>
      </c>
      <c r="Z1943" s="8">
        <f>IFNA(VLOOKUP($B1943, '2022'!$A$1640:$B4852,2,FALSE),0)</f>
        <v>2</v>
      </c>
      <c r="AA1943" s="4"/>
      <c r="AB1943" s="4"/>
      <c r="AC1943" s="4"/>
      <c r="AD1943" s="4"/>
      <c r="AE1943" s="4"/>
      <c r="AF1943" s="4"/>
      <c r="AG1943" s="4"/>
      <c r="AH1943" s="4"/>
    </row>
    <row r="1944">
      <c r="A1944" s="3">
        <v>1943.0</v>
      </c>
      <c r="B1944" s="9" t="s">
        <v>4302</v>
      </c>
      <c r="C1944" s="9" t="s">
        <v>4302</v>
      </c>
      <c r="D1944" s="7"/>
      <c r="E1944" s="7" t="str">
        <f t="shared" si="1"/>
        <v>Le plaisir</v>
      </c>
      <c r="F1944" s="8">
        <v>1952.0</v>
      </c>
      <c r="G1944" s="8" t="s">
        <v>4191</v>
      </c>
      <c r="H1944" s="8" t="s">
        <v>4191</v>
      </c>
      <c r="I1944" s="8" t="s">
        <v>77</v>
      </c>
      <c r="J1944" s="8" t="s">
        <v>77</v>
      </c>
      <c r="K1944" s="7"/>
      <c r="L1944" s="8">
        <f>IFNA(IF(IF(ISNA((VLOOKUP($B1944,'1952'!$D$53:G$85,1,FALSE))),TRUE, FALSE),VLOOKUP($B1944, '1952'!$A$54:B4852,2,FALSE), VLOOKUP($B1944,'1952'!$D$53:G$85,2,FALSE)),0)</f>
        <v>0</v>
      </c>
      <c r="M1944" s="7"/>
      <c r="N1944" s="8">
        <f>IFNA(IF(IF(ISNA((VLOOKUP($B1944,'1962'!$D$49:$G$81,1,FALSE))),TRUE, FALSE),VLOOKUP($B1944, '1962'!$A$51:B4852,2,FALSE), VLOOKUP($B1944,'1962'!$D$49:$G$81,2,FALSE)),0)</f>
        <v>0</v>
      </c>
      <c r="O1944" s="7"/>
      <c r="P1944" s="6">
        <f>IFNA(IF(IF(ISNA((VLOOKUP($B1944,'1972'!$D$87:$G$109,1,FALSE))),TRUE, FALSE),VLOOKUP($B1944, '1972'!$A$89:B4852,2,FALSE), VLOOKUP($B1944,'1972'!$D$87:$G$109,2,FALSE)),0)</f>
        <v>0</v>
      </c>
      <c r="Q1944" s="6">
        <f>RANK($R1944,$R$2:$R4852)</f>
        <v>130</v>
      </c>
      <c r="R1944" s="6">
        <f>IFNA(IF(IF(ISNA((VLOOKUP($B1944,'1982'!$E$127:$F$142,1,FALSE))),TRUE, FALSE),VLOOKUP($B1944, '1982'!$B$127:$C4852,2,FALSE), VLOOKUP($B1944,'1982'!$E$127:$F$142,2,FALSE)),0)</f>
        <v>2</v>
      </c>
      <c r="S1944" s="6">
        <f>RANK($T1944,$T$2:$T4852)</f>
        <v>217</v>
      </c>
      <c r="T1944" s="6">
        <f>IFNA(IF(IF(ISNA((VLOOKUP($B1944,'1992'!$D$135:$E$144,1,FALSE))),TRUE, FALSE),VLOOKUP($B1944, '1992'!$A$135:$B4852,2,FALSE), VLOOKUP($B1944,'1992'!$D$135:$E$144,2,FALSE)),0)</f>
        <v>1</v>
      </c>
      <c r="U1944" s="6">
        <f>RANK($V1944,$V$2:$V4852)</f>
        <v>227</v>
      </c>
      <c r="V1944" s="6">
        <f>IFNA(VLOOKUP($B1944, '2002'!$A$150:$B4852,2,FALSE),0)</f>
        <v>1</v>
      </c>
      <c r="W1944" s="6">
        <f t="shared" ref="W1944:W1946" si="546">RANK($X1944,$X$2:$X4852)</f>
        <v>323</v>
      </c>
      <c r="X1944" s="8">
        <f>IFNA(VLOOKUP($B1944, '2012'!$A$851:$B4852,2,FALSE),0)</f>
        <v>5</v>
      </c>
      <c r="Y1944" s="6">
        <f t="shared" si="545"/>
        <v>846</v>
      </c>
      <c r="Z1944" s="8">
        <f>IFNA(VLOOKUP($B1944, '2022'!$A$1640:$B4852,2,FALSE),0)</f>
        <v>3</v>
      </c>
      <c r="AA1944" s="4"/>
      <c r="AB1944" s="4"/>
      <c r="AC1944" s="4"/>
      <c r="AD1944" s="4"/>
      <c r="AE1944" s="4"/>
      <c r="AF1944" s="4"/>
      <c r="AG1944" s="4"/>
      <c r="AH1944" s="4"/>
    </row>
    <row r="1945">
      <c r="A1945" s="3">
        <v>1944.0</v>
      </c>
      <c r="B1945" s="9" t="s">
        <v>4303</v>
      </c>
      <c r="C1945" s="9" t="s">
        <v>4303</v>
      </c>
      <c r="D1945" s="7"/>
      <c r="E1945" s="7" t="str">
        <f t="shared" si="1"/>
        <v>Le Pont du Nord</v>
      </c>
      <c r="F1945" s="8">
        <v>1981.0</v>
      </c>
      <c r="G1945" s="8" t="s">
        <v>1771</v>
      </c>
      <c r="H1945" s="8" t="s">
        <v>1771</v>
      </c>
      <c r="I1945" s="8" t="s">
        <v>77</v>
      </c>
      <c r="J1945" s="8" t="s">
        <v>77</v>
      </c>
      <c r="K1945" s="7"/>
      <c r="L1945" s="8">
        <f>IFNA(IF(IF(ISNA((VLOOKUP($B1945,'1952'!$D$53:G$85,1,FALSE))),TRUE, FALSE),VLOOKUP($B1945, '1952'!$A$54:B4852,2,FALSE), VLOOKUP($B1945,'1952'!$D$53:G$85,2,FALSE)),0)</f>
        <v>0</v>
      </c>
      <c r="M1945" s="7"/>
      <c r="N1945" s="8">
        <f>IFNA(IF(IF(ISNA((VLOOKUP($B1945,'1962'!$D$49:$G$81,1,FALSE))),TRUE, FALSE),VLOOKUP($B1945, '1962'!$A$51:B4852,2,FALSE), VLOOKUP($B1945,'1962'!$D$49:$G$81,2,FALSE)),0)</f>
        <v>0</v>
      </c>
      <c r="O1945" s="7"/>
      <c r="P1945" s="6">
        <f>IFNA(IF(IF(ISNA((VLOOKUP($B1945,'1972'!$D$87:$G$109,1,FALSE))),TRUE, FALSE),VLOOKUP($B1945, '1972'!$A$89:B4852,2,FALSE), VLOOKUP($B1945,'1972'!$D$87:$G$109,2,FALSE)),0)</f>
        <v>0</v>
      </c>
      <c r="Q1945" s="7"/>
      <c r="R1945" s="6">
        <f>IFNA(IF(IF(ISNA((VLOOKUP($B1945,'1982'!$E$127:$F$142,1,FALSE))),TRUE, FALSE),VLOOKUP($B1945, '1982'!$B$127:$C4852,2,FALSE), VLOOKUP($B1945,'1982'!$E$127:$F$142,2,FALSE)),0)</f>
        <v>0</v>
      </c>
      <c r="S1945" s="7"/>
      <c r="T1945" s="6">
        <f>IFNA(IF(IF(ISNA((VLOOKUP($B1945,'1992'!$D$135:$E$144,1,FALSE))),TRUE, FALSE),VLOOKUP($B1945, '1992'!$A$135:$B4852,2,FALSE), VLOOKUP($B1945,'1992'!$D$135:$E$144,2,FALSE)),0)</f>
        <v>0</v>
      </c>
      <c r="U1945" s="7"/>
      <c r="V1945" s="6">
        <f>IFNA(VLOOKUP($B1945, '2002'!$A$150:$B4852,2,FALSE),0)</f>
        <v>0</v>
      </c>
      <c r="W1945" s="6">
        <f t="shared" si="546"/>
        <v>899</v>
      </c>
      <c r="X1945" s="8">
        <f>IFNA(VLOOKUP($B1945, '2012'!$A$851:$B4852,2,FALSE),0)</f>
        <v>1</v>
      </c>
      <c r="Y1945" s="6">
        <f t="shared" si="545"/>
        <v>846</v>
      </c>
      <c r="Z1945" s="8">
        <f>IFNA(VLOOKUP($B1945, '2022'!$A$1640:$B4852,2,FALSE),0)</f>
        <v>3</v>
      </c>
      <c r="AA1945" s="4"/>
      <c r="AB1945" s="4"/>
      <c r="AC1945" s="4"/>
      <c r="AD1945" s="4"/>
      <c r="AE1945" s="4"/>
      <c r="AF1945" s="4"/>
      <c r="AG1945" s="4"/>
      <c r="AH1945" s="4"/>
    </row>
    <row r="1946">
      <c r="A1946" s="3">
        <v>1945.0</v>
      </c>
      <c r="B1946" s="9" t="s">
        <v>4304</v>
      </c>
      <c r="C1946" s="9" t="s">
        <v>4304</v>
      </c>
      <c r="D1946" s="7"/>
      <c r="E1946" s="7" t="str">
        <f t="shared" si="1"/>
        <v>Le samouraï</v>
      </c>
      <c r="F1946" s="8">
        <v>1967.0</v>
      </c>
      <c r="G1946" s="8" t="s">
        <v>953</v>
      </c>
      <c r="H1946" s="8" t="s">
        <v>953</v>
      </c>
      <c r="I1946" s="8" t="s">
        <v>77</v>
      </c>
      <c r="J1946" s="8" t="s">
        <v>77</v>
      </c>
      <c r="K1946" s="7"/>
      <c r="L1946" s="8">
        <f>IFNA(IF(IF(ISNA((VLOOKUP($B1946,'1952'!$D$53:G$85,1,FALSE))),TRUE, FALSE),VLOOKUP($B1946, '1952'!$A$54:B4852,2,FALSE), VLOOKUP($B1946,'1952'!$D$53:G$85,2,FALSE)),0)</f>
        <v>0</v>
      </c>
      <c r="M1946" s="7"/>
      <c r="N1946" s="8">
        <f>IFNA(IF(IF(ISNA((VLOOKUP($B1946,'1962'!$D$49:$G$81,1,FALSE))),TRUE, FALSE),VLOOKUP($B1946, '1962'!$A$51:B4852,2,FALSE), VLOOKUP($B1946,'1962'!$D$49:$G$81,2,FALSE)),0)</f>
        <v>0</v>
      </c>
      <c r="O1946" s="7"/>
      <c r="P1946" s="6">
        <f>IFNA(IF(IF(ISNA((VLOOKUP($B1946,'1972'!$D$87:$G$109,1,FALSE))),TRUE, FALSE),VLOOKUP($B1946, '1972'!$A$89:B4852,2,FALSE), VLOOKUP($B1946,'1972'!$D$87:$G$109,2,FALSE)),0)</f>
        <v>0</v>
      </c>
      <c r="Q1946" s="6">
        <f>RANK($R1946,$R$2:$R4852)</f>
        <v>217</v>
      </c>
      <c r="R1946" s="6">
        <f>IFNA(IF(IF(ISNA((VLOOKUP($B1946,'1982'!$E$127:$F$142,1,FALSE))),TRUE, FALSE),VLOOKUP($B1946, '1982'!$B$127:$C4852,2,FALSE), VLOOKUP($B1946,'1982'!$E$127:$F$142,2,FALSE)),0)</f>
        <v>1</v>
      </c>
      <c r="S1946" s="6">
        <f>RANK($T1946,$T$2:$T4852)</f>
        <v>217</v>
      </c>
      <c r="T1946" s="6">
        <f>IFNA(IF(IF(ISNA((VLOOKUP($B1946,'1992'!$D$135:$E$144,1,FALSE))),TRUE, FALSE),VLOOKUP($B1946, '1992'!$A$135:$B4852,2,FALSE), VLOOKUP($B1946,'1992'!$D$135:$E$144,2,FALSE)),0)</f>
        <v>1</v>
      </c>
      <c r="U1946" s="6">
        <f>RANK($V1946,$V$2:$V4852)</f>
        <v>227</v>
      </c>
      <c r="V1946" s="6">
        <f>IFNA(VLOOKUP($B1946, '2002'!$A$150:$B4852,2,FALSE),0)</f>
        <v>1</v>
      </c>
      <c r="W1946" s="6">
        <f t="shared" si="546"/>
        <v>234</v>
      </c>
      <c r="X1946" s="8">
        <f>IFNA(VLOOKUP($B1946, '2012'!$A$851:$B4852,2,FALSE),0)</f>
        <v>7</v>
      </c>
      <c r="Y1946" s="6">
        <f t="shared" si="545"/>
        <v>265</v>
      </c>
      <c r="Z1946" s="8">
        <f>IFNA(VLOOKUP($B1946, '2022'!$A$1640:$B4852,2,FALSE),0)</f>
        <v>11</v>
      </c>
      <c r="AA1946" s="4"/>
      <c r="AB1946" s="4"/>
      <c r="AC1946" s="4"/>
      <c r="AD1946" s="4"/>
      <c r="AE1946" s="4"/>
      <c r="AF1946" s="4"/>
      <c r="AG1946" s="4"/>
      <c r="AH1946" s="4"/>
    </row>
    <row r="1947">
      <c r="A1947" s="3">
        <v>1946.0</v>
      </c>
      <c r="B1947" s="9" t="s">
        <v>4305</v>
      </c>
      <c r="C1947" s="9" t="s">
        <v>4305</v>
      </c>
      <c r="D1947" s="7"/>
      <c r="E1947" s="7" t="str">
        <f t="shared" si="1"/>
        <v>Le Schpountz</v>
      </c>
      <c r="F1947" s="8">
        <v>1999.0</v>
      </c>
      <c r="G1947" s="8" t="s">
        <v>4306</v>
      </c>
      <c r="H1947" s="8" t="s">
        <v>4306</v>
      </c>
      <c r="I1947" s="8" t="s">
        <v>77</v>
      </c>
      <c r="J1947" s="8" t="s">
        <v>77</v>
      </c>
      <c r="K1947" s="7"/>
      <c r="L1947" s="8">
        <f>IFNA(IF(IF(ISNA((VLOOKUP($B1947,'1952'!$D$53:G$85,1,FALSE))),TRUE, FALSE),VLOOKUP($B1947, '1952'!$A$54:B4852,2,FALSE), VLOOKUP($B1947,'1952'!$D$53:G$85,2,FALSE)),0)</f>
        <v>0</v>
      </c>
      <c r="M1947" s="7"/>
      <c r="N1947" s="8">
        <f>IFNA(IF(IF(ISNA((VLOOKUP($B1947,'1962'!$D$49:$G$81,1,FALSE))),TRUE, FALSE),VLOOKUP($B1947, '1962'!$A$51:B4852,2,FALSE), VLOOKUP($B1947,'1962'!$D$49:$G$81,2,FALSE)),0)</f>
        <v>0</v>
      </c>
      <c r="O1947" s="7"/>
      <c r="P1947" s="6">
        <f>IFNA(IF(IF(ISNA((VLOOKUP($B1947,'1972'!$D$87:$G$109,1,FALSE))),TRUE, FALSE),VLOOKUP($B1947, '1972'!$A$89:B4852,2,FALSE), VLOOKUP($B1947,'1972'!$D$87:$G$109,2,FALSE)),0)</f>
        <v>0</v>
      </c>
      <c r="Q1947" s="7"/>
      <c r="R1947" s="6">
        <f>IFNA(IF(IF(ISNA((VLOOKUP($B1947,'1982'!$E$127:$F$142,1,FALSE))),TRUE, FALSE),VLOOKUP($B1947, '1982'!$B$127:$C4852,2,FALSE), VLOOKUP($B1947,'1982'!$E$127:$F$142,2,FALSE)),0)</f>
        <v>0</v>
      </c>
      <c r="S1947" s="7"/>
      <c r="T1947" s="6">
        <f>IFNA(IF(IF(ISNA((VLOOKUP($B1947,'1992'!$D$135:$E$144,1,FALSE))),TRUE, FALSE),VLOOKUP($B1947, '1992'!$A$135:$B4852,2,FALSE), VLOOKUP($B1947,'1992'!$D$135:$E$144,2,FALSE)),0)</f>
        <v>0</v>
      </c>
      <c r="U1947" s="7"/>
      <c r="V1947" s="6">
        <f>IFNA(VLOOKUP($B1947, '2002'!$A$150:$B4852,2,FALSE),0)</f>
        <v>0</v>
      </c>
      <c r="W1947" s="7"/>
      <c r="X1947" s="8">
        <f>IFNA(VLOOKUP($B1947, '2012'!$A$851:$B4852,2,FALSE),0)</f>
        <v>0</v>
      </c>
      <c r="Y1947" s="6">
        <f t="shared" si="545"/>
        <v>1652</v>
      </c>
      <c r="Z1947" s="8">
        <f>IFNA(VLOOKUP($B1947, '2022'!$A$1640:$B4852,2,FALSE),0)</f>
        <v>1</v>
      </c>
      <c r="AA1947" s="4"/>
      <c r="AB1947" s="4"/>
      <c r="AC1947" s="4"/>
      <c r="AD1947" s="4"/>
      <c r="AE1947" s="4"/>
      <c r="AF1947" s="4"/>
      <c r="AG1947" s="4"/>
      <c r="AH1947" s="4"/>
    </row>
    <row r="1948">
      <c r="A1948" s="3">
        <v>1947.0</v>
      </c>
      <c r="B1948" s="9" t="s">
        <v>4307</v>
      </c>
      <c r="C1948" s="9" t="s">
        <v>4307</v>
      </c>
      <c r="D1948" s="7"/>
      <c r="E1948" s="7" t="str">
        <f t="shared" si="1"/>
        <v>Le théâtre des matières</v>
      </c>
      <c r="F1948" s="8">
        <v>1977.0</v>
      </c>
      <c r="G1948" s="8" t="s">
        <v>4308</v>
      </c>
      <c r="H1948" s="8" t="s">
        <v>4308</v>
      </c>
      <c r="I1948" s="8" t="s">
        <v>77</v>
      </c>
      <c r="J1948" s="8" t="s">
        <v>77</v>
      </c>
      <c r="K1948" s="7"/>
      <c r="L1948" s="8">
        <f>IFNA(IF(IF(ISNA((VLOOKUP($B1948,'1952'!$D$53:G$85,1,FALSE))),TRUE, FALSE),VLOOKUP($B1948, '1952'!$A$54:B4852,2,FALSE), VLOOKUP($B1948,'1952'!$D$53:G$85,2,FALSE)),0)</f>
        <v>0</v>
      </c>
      <c r="M1948" s="7"/>
      <c r="N1948" s="8">
        <f>IFNA(IF(IF(ISNA((VLOOKUP($B1948,'1962'!$D$49:$G$81,1,FALSE))),TRUE, FALSE),VLOOKUP($B1948, '1962'!$A$51:B4852,2,FALSE), VLOOKUP($B1948,'1962'!$D$49:$G$81,2,FALSE)),0)</f>
        <v>0</v>
      </c>
      <c r="O1948" s="7"/>
      <c r="P1948" s="6">
        <f>IFNA(IF(IF(ISNA((VLOOKUP($B1948,'1972'!$D$87:$G$109,1,FALSE))),TRUE, FALSE),VLOOKUP($B1948, '1972'!$A$89:B4852,2,FALSE), VLOOKUP($B1948,'1972'!$D$87:$G$109,2,FALSE)),0)</f>
        <v>0</v>
      </c>
      <c r="Q1948" s="7"/>
      <c r="R1948" s="6">
        <f>IFNA(IF(IF(ISNA((VLOOKUP($B1948,'1982'!$E$127:$F$142,1,FALSE))),TRUE, FALSE),VLOOKUP($B1948, '1982'!$B$127:$C4852,2,FALSE), VLOOKUP($B1948,'1982'!$E$127:$F$142,2,FALSE)),0)</f>
        <v>0</v>
      </c>
      <c r="S1948" s="7"/>
      <c r="T1948" s="6">
        <f>IFNA(IF(IF(ISNA((VLOOKUP($B1948,'1992'!$D$135:$E$144,1,FALSE))),TRUE, FALSE),VLOOKUP($B1948, '1992'!$A$135:$B4852,2,FALSE), VLOOKUP($B1948,'1992'!$D$135:$E$144,2,FALSE)),0)</f>
        <v>0</v>
      </c>
      <c r="U1948" s="7"/>
      <c r="V1948" s="6">
        <f>IFNA(VLOOKUP($B1948, '2002'!$A$150:$B4852,2,FALSE),0)</f>
        <v>0</v>
      </c>
      <c r="W1948" s="6">
        <f>RANK($X1948,$X$2:$X4852)</f>
        <v>597</v>
      </c>
      <c r="X1948" s="8">
        <f>IFNA(VLOOKUP($B1948, '2012'!$A$851:$B4852,2,FALSE),0)</f>
        <v>2</v>
      </c>
      <c r="Y1948" s="7"/>
      <c r="Z1948" s="8">
        <f>IFNA(VLOOKUP($B1948, '2022'!$A$1640:$B4852,2,FALSE),0)</f>
        <v>0</v>
      </c>
      <c r="AA1948" s="4"/>
      <c r="AB1948" s="4"/>
      <c r="AC1948" s="4"/>
      <c r="AD1948" s="4"/>
      <c r="AE1948" s="4"/>
      <c r="AF1948" s="4"/>
      <c r="AG1948" s="4"/>
      <c r="AH1948" s="4"/>
    </row>
    <row r="1949">
      <c r="A1949" s="3">
        <v>1948.0</v>
      </c>
      <c r="B1949" s="9" t="s">
        <v>4309</v>
      </c>
      <c r="C1949" s="9" t="s">
        <v>4309</v>
      </c>
      <c r="D1949" s="7"/>
      <c r="E1949" s="7" t="str">
        <f t="shared" si="1"/>
        <v>Le Tonnelier</v>
      </c>
      <c r="F1949" s="8">
        <v>1942.0</v>
      </c>
      <c r="G1949" s="8" t="s">
        <v>2820</v>
      </c>
      <c r="H1949" s="8" t="s">
        <v>2820</v>
      </c>
      <c r="I1949" s="8" t="s">
        <v>77</v>
      </c>
      <c r="J1949" s="8" t="s">
        <v>77</v>
      </c>
      <c r="K1949" s="6">
        <f>RANK($L1949,$L$2:$L4852)</f>
        <v>83</v>
      </c>
      <c r="L1949" s="8">
        <f>IFNA(IF(IF(ISNA((VLOOKUP($B1949,'1952'!$D$53:G$85,1,FALSE))),TRUE, FALSE),VLOOKUP($B1949, '1952'!$A$54:B4852,2,FALSE), VLOOKUP($B1949,'1952'!$D$53:G$85,2,FALSE)),0)</f>
        <v>1</v>
      </c>
      <c r="M1949" s="7"/>
      <c r="N1949" s="8">
        <f>IFNA(IF(IF(ISNA((VLOOKUP($B1949,'1962'!$D$49:$G$81,1,FALSE))),TRUE, FALSE),VLOOKUP($B1949, '1962'!$A$51:B4852,2,FALSE), VLOOKUP($B1949,'1962'!$D$49:$G$81,2,FALSE)),0)</f>
        <v>0</v>
      </c>
      <c r="O1949" s="7"/>
      <c r="P1949" s="6">
        <f>IFNA(IF(IF(ISNA((VLOOKUP($B1949,'1972'!$D$87:$G$109,1,FALSE))),TRUE, FALSE),VLOOKUP($B1949, '1972'!$A$89:B4852,2,FALSE), VLOOKUP($B1949,'1972'!$D$87:$G$109,2,FALSE)),0)</f>
        <v>0</v>
      </c>
      <c r="Q1949" s="7"/>
      <c r="R1949" s="6">
        <f>IFNA(IF(IF(ISNA((VLOOKUP($B1949,'1982'!$E$127:$F$142,1,FALSE))),TRUE, FALSE),VLOOKUP($B1949, '1982'!$B$127:$C4852,2,FALSE), VLOOKUP($B1949,'1982'!$E$127:$F$142,2,FALSE)),0)</f>
        <v>0</v>
      </c>
      <c r="S1949" s="7"/>
      <c r="T1949" s="6">
        <f>IFNA(IF(IF(ISNA((VLOOKUP($B1949,'1992'!$D$135:$E$144,1,FALSE))),TRUE, FALSE),VLOOKUP($B1949, '1992'!$A$135:$B4852,2,FALSE), VLOOKUP($B1949,'1992'!$D$135:$E$144,2,FALSE)),0)</f>
        <v>0</v>
      </c>
      <c r="U1949" s="7"/>
      <c r="V1949" s="6">
        <f>IFNA(VLOOKUP($B1949, '2002'!$A$150:$B4852,2,FALSE),0)</f>
        <v>0</v>
      </c>
      <c r="W1949" s="7"/>
      <c r="X1949" s="8">
        <f>IFNA(VLOOKUP($B1949, '2012'!$A$851:$B4852,2,FALSE),0)</f>
        <v>0</v>
      </c>
      <c r="Y1949" s="7"/>
      <c r="Z1949" s="8">
        <f>IFNA(VLOOKUP($B1949, '2022'!$A$1640:$B4852,2,FALSE),0)</f>
        <v>0</v>
      </c>
      <c r="AA1949" s="4"/>
      <c r="AB1949" s="4"/>
      <c r="AC1949" s="4"/>
      <c r="AD1949" s="4"/>
      <c r="AE1949" s="4"/>
      <c r="AF1949" s="4"/>
      <c r="AG1949" s="4"/>
      <c r="AH1949" s="4"/>
    </row>
    <row r="1950">
      <c r="A1950" s="3">
        <v>1949.0</v>
      </c>
      <c r="B1950" s="9" t="s">
        <v>4310</v>
      </c>
      <c r="C1950" s="9" t="s">
        <v>4310</v>
      </c>
      <c r="D1950" s="7"/>
      <c r="E1950" s="7" t="str">
        <f t="shared" si="1"/>
        <v>Le trou</v>
      </c>
      <c r="F1950" s="8">
        <v>1960.0</v>
      </c>
      <c r="G1950" s="8" t="s">
        <v>920</v>
      </c>
      <c r="H1950" s="8" t="s">
        <v>920</v>
      </c>
      <c r="I1950" s="8" t="s">
        <v>77</v>
      </c>
      <c r="J1950" s="8" t="s">
        <v>77</v>
      </c>
      <c r="K1950" s="7"/>
      <c r="L1950" s="8">
        <f>IFNA(IF(IF(ISNA((VLOOKUP($B1950,'1952'!$D$53:G$85,1,FALSE))),TRUE, FALSE),VLOOKUP($B1950, '1952'!$A$54:B4852,2,FALSE), VLOOKUP($B1950,'1952'!$D$53:G$85,2,FALSE)),0)</f>
        <v>0</v>
      </c>
      <c r="M1950" s="7"/>
      <c r="N1950" s="8">
        <f>IFNA(IF(IF(ISNA((VLOOKUP($B1950,'1962'!$D$49:$G$81,1,FALSE))),TRUE, FALSE),VLOOKUP($B1950, '1962'!$A$51:B4852,2,FALSE), VLOOKUP($B1950,'1962'!$D$49:$G$81,2,FALSE)),0)</f>
        <v>0</v>
      </c>
      <c r="O1950" s="7"/>
      <c r="P1950" s="6">
        <f>IFNA(IF(IF(ISNA((VLOOKUP($B1950,'1972'!$D$87:$G$109,1,FALSE))),TRUE, FALSE),VLOOKUP($B1950, '1972'!$A$89:B4852,2,FALSE), VLOOKUP($B1950,'1972'!$D$87:$G$109,2,FALSE)),0)</f>
        <v>0</v>
      </c>
      <c r="Q1950" s="7"/>
      <c r="R1950" s="6">
        <f>IFNA(IF(IF(ISNA((VLOOKUP($B1950,'1982'!$E$127:$F$142,1,FALSE))),TRUE, FALSE),VLOOKUP($B1950, '1982'!$B$127:$C4852,2,FALSE), VLOOKUP($B1950,'1982'!$E$127:$F$142,2,FALSE)),0)</f>
        <v>0</v>
      </c>
      <c r="S1950" s="7"/>
      <c r="T1950" s="6">
        <f>IFNA(IF(IF(ISNA((VLOOKUP($B1950,'1992'!$D$135:$E$144,1,FALSE))),TRUE, FALSE),VLOOKUP($B1950, '1992'!$A$135:$B4852,2,FALSE), VLOOKUP($B1950,'1992'!$D$135:$E$144,2,FALSE)),0)</f>
        <v>0</v>
      </c>
      <c r="U1950" s="7"/>
      <c r="V1950" s="6">
        <f>IFNA(VLOOKUP($B1950, '2002'!$A$150:$B4852,2,FALSE),0)</f>
        <v>0</v>
      </c>
      <c r="W1950" s="7"/>
      <c r="X1950" s="8">
        <f>IFNA(VLOOKUP($B1950, '2012'!$A$851:$B4852,2,FALSE),0)</f>
        <v>0</v>
      </c>
      <c r="Y1950" s="6">
        <f t="shared" ref="Y1950:Y1965" si="547">RANK($Z1950,$Z$2:$Z4852)</f>
        <v>1652</v>
      </c>
      <c r="Z1950" s="8">
        <f>IFNA(VLOOKUP($B1950, '2022'!$A$1640:$B4852,2,FALSE),0)</f>
        <v>1</v>
      </c>
      <c r="AA1950" s="4"/>
      <c r="AB1950" s="4"/>
      <c r="AC1950" s="4"/>
      <c r="AD1950" s="4"/>
      <c r="AE1950" s="4"/>
      <c r="AF1950" s="4"/>
      <c r="AG1950" s="4"/>
      <c r="AH1950" s="4"/>
    </row>
    <row r="1951">
      <c r="A1951" s="3">
        <v>1950.0</v>
      </c>
      <c r="B1951" s="9" t="s">
        <v>4311</v>
      </c>
      <c r="C1951" s="9" t="s">
        <v>4311</v>
      </c>
      <c r="D1951" s="7"/>
      <c r="E1951" s="7" t="str">
        <f t="shared" si="1"/>
        <v>Le vampire</v>
      </c>
      <c r="F1951" s="8">
        <v>1945.0</v>
      </c>
      <c r="G1951" s="8" t="s">
        <v>4312</v>
      </c>
      <c r="H1951" s="8" t="s">
        <v>4312</v>
      </c>
      <c r="I1951" s="8" t="s">
        <v>77</v>
      </c>
      <c r="J1951" s="8" t="s">
        <v>77</v>
      </c>
      <c r="K1951" s="7"/>
      <c r="L1951" s="8">
        <f>IFNA(IF(IF(ISNA((VLOOKUP($B1951,'1952'!$D$53:G$85,1,FALSE))),TRUE, FALSE),VLOOKUP($B1951, '1952'!$A$54:B4852,2,FALSE), VLOOKUP($B1951,'1952'!$D$53:G$85,2,FALSE)),0)</f>
        <v>0</v>
      </c>
      <c r="M1951" s="7"/>
      <c r="N1951" s="8">
        <f>IFNA(IF(IF(ISNA((VLOOKUP($B1951,'1962'!$D$49:$G$81,1,FALSE))),TRUE, FALSE),VLOOKUP($B1951, '1962'!$A$51:B4852,2,FALSE), VLOOKUP($B1951,'1962'!$D$49:$G$81,2,FALSE)),0)</f>
        <v>0</v>
      </c>
      <c r="O1951" s="7"/>
      <c r="P1951" s="6">
        <f>IFNA(IF(IF(ISNA((VLOOKUP($B1951,'1972'!$D$87:$G$109,1,FALSE))),TRUE, FALSE),VLOOKUP($B1951, '1972'!$A$89:B4852,2,FALSE), VLOOKUP($B1951,'1972'!$D$87:$G$109,2,FALSE)),0)</f>
        <v>0</v>
      </c>
      <c r="Q1951" s="7"/>
      <c r="R1951" s="6">
        <f>IFNA(IF(IF(ISNA((VLOOKUP($B1951,'1982'!$E$127:$F$142,1,FALSE))),TRUE, FALSE),VLOOKUP($B1951, '1982'!$B$127:$C4852,2,FALSE), VLOOKUP($B1951,'1982'!$E$127:$F$142,2,FALSE)),0)</f>
        <v>0</v>
      </c>
      <c r="S1951" s="7"/>
      <c r="T1951" s="6">
        <f>IFNA(IF(IF(ISNA((VLOOKUP($B1951,'1992'!$D$135:$E$144,1,FALSE))),TRUE, FALSE),VLOOKUP($B1951, '1992'!$A$135:$B4852,2,FALSE), VLOOKUP($B1951,'1992'!$D$135:$E$144,2,FALSE)),0)</f>
        <v>0</v>
      </c>
      <c r="U1951" s="7"/>
      <c r="V1951" s="6">
        <f>IFNA(VLOOKUP($B1951, '2002'!$A$150:$B4852,2,FALSE),0)</f>
        <v>0</v>
      </c>
      <c r="W1951" s="7"/>
      <c r="X1951" s="8">
        <f>IFNA(VLOOKUP($B1951, '2012'!$A$851:$B4852,2,FALSE),0)</f>
        <v>0</v>
      </c>
      <c r="Y1951" s="6">
        <f t="shared" si="547"/>
        <v>1652</v>
      </c>
      <c r="Z1951" s="8">
        <f>IFNA(VLOOKUP($B1951, '2022'!$A$1640:$B4852,2,FALSE),0)</f>
        <v>1</v>
      </c>
      <c r="AA1951" s="4"/>
      <c r="AB1951" s="4"/>
      <c r="AC1951" s="4"/>
      <c r="AD1951" s="4"/>
      <c r="AE1951" s="4"/>
      <c r="AF1951" s="4"/>
      <c r="AG1951" s="4"/>
      <c r="AH1951" s="4"/>
    </row>
    <row r="1952">
      <c r="A1952" s="3">
        <v>1951.0</v>
      </c>
      <c r="B1952" s="9" t="s">
        <v>4313</v>
      </c>
      <c r="C1952" s="9" t="s">
        <v>4313</v>
      </c>
      <c r="D1952" s="8"/>
      <c r="E1952" s="7" t="str">
        <f t="shared" si="1"/>
        <v>Le Village de Namo</v>
      </c>
      <c r="F1952" s="8">
        <v>1900.0</v>
      </c>
      <c r="G1952" s="8" t="s">
        <v>4314</v>
      </c>
      <c r="H1952" s="8" t="s">
        <v>4314</v>
      </c>
      <c r="I1952" s="8" t="s">
        <v>77</v>
      </c>
      <c r="J1952" s="8" t="s">
        <v>77</v>
      </c>
      <c r="K1952" s="7"/>
      <c r="L1952" s="8">
        <f>IFNA(IF(IF(ISNA((VLOOKUP($B1952,'1952'!$D$53:G$85,1,FALSE))),TRUE, FALSE),VLOOKUP($B1952, '1952'!$A$54:B4852,2,FALSE), VLOOKUP($B1952,'1952'!$D$53:G$85,2,FALSE)),0)</f>
        <v>0</v>
      </c>
      <c r="M1952" s="7"/>
      <c r="N1952" s="8">
        <f>IFNA(IF(IF(ISNA((VLOOKUP($B1952,'1962'!$D$49:$G$81,1,FALSE))),TRUE, FALSE),VLOOKUP($B1952, '1962'!$A$51:B4852,2,FALSE), VLOOKUP($B1952,'1962'!$D$49:$G$81,2,FALSE)),0)</f>
        <v>0</v>
      </c>
      <c r="O1952" s="7"/>
      <c r="P1952" s="6">
        <f>IFNA(IF(IF(ISNA((VLOOKUP($B1952,'1972'!$D$87:$G$109,1,FALSE))),TRUE, FALSE),VLOOKUP($B1952, '1972'!$A$89:B4852,2,FALSE), VLOOKUP($B1952,'1972'!$D$87:$G$109,2,FALSE)),0)</f>
        <v>0</v>
      </c>
      <c r="Q1952" s="7"/>
      <c r="R1952" s="6">
        <f>IFNA(IF(IF(ISNA((VLOOKUP($B1952,'1982'!$E$127:$F$142,1,FALSE))),TRUE, FALSE),VLOOKUP($B1952, '1982'!$B$127:$C4852,2,FALSE), VLOOKUP($B1952,'1982'!$E$127:$F$142,2,FALSE)),0)</f>
        <v>0</v>
      </c>
      <c r="S1952" s="7"/>
      <c r="T1952" s="6">
        <f>IFNA(IF(IF(ISNA((VLOOKUP($B1952,'1992'!$D$135:$E$144,1,FALSE))),TRUE, FALSE),VLOOKUP($B1952, '1992'!$A$135:$B4852,2,FALSE), VLOOKUP($B1952,'1992'!$D$135:$E$144,2,FALSE)),0)</f>
        <v>0</v>
      </c>
      <c r="U1952" s="7"/>
      <c r="V1952" s="6">
        <f>IFNA(VLOOKUP($B1952, '2002'!$A$150:$B4852,2,FALSE),0)</f>
        <v>0</v>
      </c>
      <c r="W1952" s="6">
        <f>RANK($X1952,$X$2:$X4852)</f>
        <v>899</v>
      </c>
      <c r="X1952" s="8">
        <f>IFNA(VLOOKUP($B1952, '2012'!$A$851:$B4852,2,FALSE),0)</f>
        <v>1</v>
      </c>
      <c r="Y1952" s="6">
        <f t="shared" si="547"/>
        <v>1652</v>
      </c>
      <c r="Z1952" s="8">
        <f>IFNA(VLOOKUP($B1952, '2022'!$A$1640:$B4852,2,FALSE),0)</f>
        <v>1</v>
      </c>
      <c r="AA1952" s="4"/>
      <c r="AB1952" s="4"/>
      <c r="AC1952" s="4"/>
      <c r="AD1952" s="4"/>
      <c r="AE1952" s="4"/>
      <c r="AF1952" s="4"/>
      <c r="AG1952" s="4"/>
      <c r="AH1952" s="4"/>
    </row>
    <row r="1953">
      <c r="A1953" s="3">
        <v>1952.0</v>
      </c>
      <c r="B1953" s="9" t="s">
        <v>4315</v>
      </c>
      <c r="C1953" s="9" t="s">
        <v>4315</v>
      </c>
      <c r="D1953" s="8" t="s">
        <v>4316</v>
      </c>
      <c r="E1953" s="7" t="str">
        <f t="shared" si="1"/>
        <v>Lea and the bobbin; Lea e il gomitolo</v>
      </c>
      <c r="F1953" s="8">
        <v>1913.0</v>
      </c>
      <c r="G1953" s="8" t="s">
        <v>4317</v>
      </c>
      <c r="H1953" s="8" t="s">
        <v>4317</v>
      </c>
      <c r="I1953" s="8" t="s">
        <v>176</v>
      </c>
      <c r="J1953" s="8" t="s">
        <v>176</v>
      </c>
      <c r="K1953" s="7"/>
      <c r="L1953" s="8">
        <f>IFNA(IF(IF(ISNA((VLOOKUP($B1953,'1952'!$D$53:G$85,1,FALSE))),TRUE, FALSE),VLOOKUP($B1953, '1952'!$A$54:B4852,2,FALSE), VLOOKUP($B1953,'1952'!$D$53:G$85,2,FALSE)),0)</f>
        <v>0</v>
      </c>
      <c r="M1953" s="7"/>
      <c r="N1953" s="8">
        <f>IFNA(IF(IF(ISNA((VLOOKUP($B1953,'1962'!$D$49:$G$81,1,FALSE))),TRUE, FALSE),VLOOKUP($B1953, '1962'!$A$51:B4852,2,FALSE), VLOOKUP($B1953,'1962'!$D$49:$G$81,2,FALSE)),0)</f>
        <v>0</v>
      </c>
      <c r="O1953" s="7"/>
      <c r="P1953" s="6">
        <f>IFNA(IF(IF(ISNA((VLOOKUP($B1953,'1972'!$D$87:$G$109,1,FALSE))),TRUE, FALSE),VLOOKUP($B1953, '1972'!$A$89:B4852,2,FALSE), VLOOKUP($B1953,'1972'!$D$87:$G$109,2,FALSE)),0)</f>
        <v>0</v>
      </c>
      <c r="Q1953" s="7"/>
      <c r="R1953" s="6">
        <f>IFNA(IF(IF(ISNA((VLOOKUP($B1953,'1982'!$E$127:$F$142,1,FALSE))),TRUE, FALSE),VLOOKUP($B1953, '1982'!$B$127:$C4852,2,FALSE), VLOOKUP($B1953,'1982'!$E$127:$F$142,2,FALSE)),0)</f>
        <v>0</v>
      </c>
      <c r="S1953" s="7"/>
      <c r="T1953" s="6">
        <f>IFNA(IF(IF(ISNA((VLOOKUP($B1953,'1992'!$D$135:$E$144,1,FALSE))),TRUE, FALSE),VLOOKUP($B1953, '1992'!$A$135:$B4852,2,FALSE), VLOOKUP($B1953,'1992'!$D$135:$E$144,2,FALSE)),0)</f>
        <v>0</v>
      </c>
      <c r="U1953" s="7"/>
      <c r="V1953" s="6">
        <f>IFNA(VLOOKUP($B1953, '2002'!$A$150:$B4852,2,FALSE),0)</f>
        <v>0</v>
      </c>
      <c r="W1953" s="7"/>
      <c r="X1953" s="8">
        <f>IFNA(VLOOKUP($B1953, '2012'!$A$851:$B4852,2,FALSE),0)</f>
        <v>0</v>
      </c>
      <c r="Y1953" s="6">
        <f t="shared" si="547"/>
        <v>1652</v>
      </c>
      <c r="Z1953" s="8">
        <f>IFNA(VLOOKUP($B1953, '2022'!$A$1640:$B4852,2,FALSE),0)</f>
        <v>1</v>
      </c>
      <c r="AA1953" s="4"/>
      <c r="AB1953" s="4"/>
      <c r="AC1953" s="4"/>
      <c r="AD1953" s="4"/>
      <c r="AE1953" s="4"/>
      <c r="AF1953" s="4"/>
      <c r="AG1953" s="4"/>
      <c r="AH1953" s="4"/>
    </row>
    <row r="1954">
      <c r="A1954" s="3">
        <v>1953.0</v>
      </c>
      <c r="B1954" s="9" t="s">
        <v>4318</v>
      </c>
      <c r="C1954" s="9" t="s">
        <v>4318</v>
      </c>
      <c r="D1954" s="8" t="s">
        <v>4319</v>
      </c>
      <c r="E1954" s="7" t="str">
        <f t="shared" si="1"/>
        <v>Learned Tamil; Kattradhu Thamizh</v>
      </c>
      <c r="F1954" s="8">
        <v>2007.0</v>
      </c>
      <c r="G1954" s="8" t="s">
        <v>4320</v>
      </c>
      <c r="H1954" s="8" t="s">
        <v>4320</v>
      </c>
      <c r="I1954" s="8" t="s">
        <v>116</v>
      </c>
      <c r="J1954" s="8" t="s">
        <v>116</v>
      </c>
      <c r="K1954" s="7"/>
      <c r="L1954" s="8">
        <f>IFNA(IF(IF(ISNA((VLOOKUP($B1954,'1952'!$D$53:G$85,1,FALSE))),TRUE, FALSE),VLOOKUP($B1954, '1952'!$A$54:B4852,2,FALSE), VLOOKUP($B1954,'1952'!$D$53:G$85,2,FALSE)),0)</f>
        <v>0</v>
      </c>
      <c r="M1954" s="7"/>
      <c r="N1954" s="8">
        <f>IFNA(IF(IF(ISNA((VLOOKUP($B1954,'1962'!$D$49:$G$81,1,FALSE))),TRUE, FALSE),VLOOKUP($B1954, '1962'!$A$51:B4852,2,FALSE), VLOOKUP($B1954,'1962'!$D$49:$G$81,2,FALSE)),0)</f>
        <v>0</v>
      </c>
      <c r="O1954" s="7"/>
      <c r="P1954" s="6">
        <f>IFNA(IF(IF(ISNA((VLOOKUP($B1954,'1972'!$D$87:$G$109,1,FALSE))),TRUE, FALSE),VLOOKUP($B1954, '1972'!$A$89:B4852,2,FALSE), VLOOKUP($B1954,'1972'!$D$87:$G$109,2,FALSE)),0)</f>
        <v>0</v>
      </c>
      <c r="Q1954" s="7"/>
      <c r="R1954" s="6">
        <f>IFNA(IF(IF(ISNA((VLOOKUP($B1954,'1982'!$E$127:$F$142,1,FALSE))),TRUE, FALSE),VLOOKUP($B1954, '1982'!$B$127:$C4852,2,FALSE), VLOOKUP($B1954,'1982'!$E$127:$F$142,2,FALSE)),0)</f>
        <v>0</v>
      </c>
      <c r="S1954" s="7"/>
      <c r="T1954" s="6">
        <f>IFNA(IF(IF(ISNA((VLOOKUP($B1954,'1992'!$D$135:$E$144,1,FALSE))),TRUE, FALSE),VLOOKUP($B1954, '1992'!$A$135:$B4852,2,FALSE), VLOOKUP($B1954,'1992'!$D$135:$E$144,2,FALSE)),0)</f>
        <v>0</v>
      </c>
      <c r="U1954" s="7"/>
      <c r="V1954" s="6">
        <f>IFNA(VLOOKUP($B1954, '2002'!$A$150:$B4852,2,FALSE),0)</f>
        <v>0</v>
      </c>
      <c r="W1954" s="7"/>
      <c r="X1954" s="8">
        <f>IFNA(VLOOKUP($B1954, '2012'!$A$851:$B4852,2,FALSE),0)</f>
        <v>0</v>
      </c>
      <c r="Y1954" s="6">
        <f t="shared" si="547"/>
        <v>1652</v>
      </c>
      <c r="Z1954" s="8">
        <f>IFNA(VLOOKUP($B1954, '2022'!$A$1640:$B4852,2,FALSE),0)</f>
        <v>1</v>
      </c>
      <c r="AA1954" s="4"/>
      <c r="AB1954" s="4"/>
      <c r="AC1954" s="4"/>
      <c r="AD1954" s="4"/>
      <c r="AE1954" s="4"/>
      <c r="AF1954" s="4"/>
      <c r="AG1954" s="4"/>
      <c r="AH1954" s="4"/>
    </row>
    <row r="1955">
      <c r="A1955" s="3">
        <v>1954.0</v>
      </c>
      <c r="B1955" s="9" t="s">
        <v>4321</v>
      </c>
      <c r="C1955" s="9" t="s">
        <v>4321</v>
      </c>
      <c r="D1955" s="8"/>
      <c r="E1955" s="7" t="str">
        <f t="shared" si="1"/>
        <v>Leave Her to Heaven</v>
      </c>
      <c r="F1955" s="8">
        <v>1945.0</v>
      </c>
      <c r="G1955" s="8" t="s">
        <v>3720</v>
      </c>
      <c r="H1955" s="8" t="s">
        <v>3720</v>
      </c>
      <c r="I1955" s="8" t="s">
        <v>41</v>
      </c>
      <c r="J1955" s="8" t="s">
        <v>41</v>
      </c>
      <c r="K1955" s="7"/>
      <c r="L1955" s="8">
        <f>IFNA(IF(IF(ISNA((VLOOKUP($B1955,'1952'!$D$53:G$85,1,FALSE))),TRUE, FALSE),VLOOKUP($B1955, '1952'!$A$54:B4852,2,FALSE), VLOOKUP($B1955,'1952'!$D$53:G$85,2,FALSE)),0)</f>
        <v>0</v>
      </c>
      <c r="M1955" s="7"/>
      <c r="N1955" s="8">
        <f>IFNA(IF(IF(ISNA((VLOOKUP($B1955,'1962'!$D$49:$G$81,1,FALSE))),TRUE, FALSE),VLOOKUP($B1955, '1962'!$A$51:B4852,2,FALSE), VLOOKUP($B1955,'1962'!$D$49:$G$81,2,FALSE)),0)</f>
        <v>0</v>
      </c>
      <c r="O1955" s="7"/>
      <c r="P1955" s="6">
        <f>IFNA(IF(IF(ISNA((VLOOKUP($B1955,'1972'!$D$87:$G$109,1,FALSE))),TRUE, FALSE),VLOOKUP($B1955, '1972'!$A$89:B4852,2,FALSE), VLOOKUP($B1955,'1972'!$D$87:$G$109,2,FALSE)),0)</f>
        <v>0</v>
      </c>
      <c r="Q1955" s="7"/>
      <c r="R1955" s="6">
        <f>IFNA(IF(IF(ISNA((VLOOKUP($B1955,'1982'!$E$127:$F$142,1,FALSE))),TRUE, FALSE),VLOOKUP($B1955, '1982'!$B$127:$C4852,2,FALSE), VLOOKUP($B1955,'1982'!$E$127:$F$142,2,FALSE)),0)</f>
        <v>0</v>
      </c>
      <c r="S1955" s="7"/>
      <c r="T1955" s="6">
        <f>IFNA(IF(IF(ISNA((VLOOKUP($B1955,'1992'!$D$135:$E$144,1,FALSE))),TRUE, FALSE),VLOOKUP($B1955, '1992'!$A$135:$B4852,2,FALSE), VLOOKUP($B1955,'1992'!$D$135:$E$144,2,FALSE)),0)</f>
        <v>0</v>
      </c>
      <c r="U1955" s="7"/>
      <c r="V1955" s="6">
        <f>IFNA(VLOOKUP($B1955, '2002'!$A$150:$B4852,2,FALSE),0)</f>
        <v>0</v>
      </c>
      <c r="W1955" s="7"/>
      <c r="X1955" s="8">
        <f>IFNA(VLOOKUP($B1955, '2012'!$A$851:$B4852,2,FALSE),0)</f>
        <v>0</v>
      </c>
      <c r="Y1955" s="6">
        <f t="shared" si="547"/>
        <v>1105</v>
      </c>
      <c r="Z1955" s="8">
        <f>IFNA(VLOOKUP($B1955, '2022'!$A$1640:$B4852,2,FALSE),0)</f>
        <v>2</v>
      </c>
      <c r="AA1955" s="4"/>
      <c r="AB1955" s="4"/>
      <c r="AC1955" s="4"/>
      <c r="AD1955" s="4"/>
      <c r="AE1955" s="4"/>
      <c r="AF1955" s="4"/>
      <c r="AG1955" s="4"/>
      <c r="AH1955" s="4"/>
    </row>
    <row r="1956">
      <c r="A1956" s="3">
        <v>1955.0</v>
      </c>
      <c r="B1956" s="9" t="s">
        <v>4322</v>
      </c>
      <c r="C1956" s="9" t="s">
        <v>4322</v>
      </c>
      <c r="D1956" s="7"/>
      <c r="E1956" s="7" t="str">
        <f t="shared" si="1"/>
        <v>Leave No Trace</v>
      </c>
      <c r="F1956" s="8">
        <v>2018.0</v>
      </c>
      <c r="G1956" s="8" t="s">
        <v>4323</v>
      </c>
      <c r="H1956" s="8" t="s">
        <v>4323</v>
      </c>
      <c r="I1956" s="8" t="s">
        <v>41</v>
      </c>
      <c r="J1956" s="8" t="s">
        <v>41</v>
      </c>
      <c r="K1956" s="7"/>
      <c r="L1956" s="8">
        <f>IFNA(IF(IF(ISNA((VLOOKUP($B1956,'1952'!$D$53:G$85,1,FALSE))),TRUE, FALSE),VLOOKUP($B1956, '1952'!$A$54:B4852,2,FALSE), VLOOKUP($B1956,'1952'!$D$53:G$85,2,FALSE)),0)</f>
        <v>0</v>
      </c>
      <c r="M1956" s="7"/>
      <c r="N1956" s="8">
        <f>IFNA(IF(IF(ISNA((VLOOKUP($B1956,'1962'!$D$49:$G$81,1,FALSE))),TRUE, FALSE),VLOOKUP($B1956, '1962'!$A$51:B4852,2,FALSE), VLOOKUP($B1956,'1962'!$D$49:$G$81,2,FALSE)),0)</f>
        <v>0</v>
      </c>
      <c r="O1956" s="7"/>
      <c r="P1956" s="6">
        <f>IFNA(IF(IF(ISNA((VLOOKUP($B1956,'1972'!$D$87:$G$109,1,FALSE))),TRUE, FALSE),VLOOKUP($B1956, '1972'!$A$89:B4852,2,FALSE), VLOOKUP($B1956,'1972'!$D$87:$G$109,2,FALSE)),0)</f>
        <v>0</v>
      </c>
      <c r="Q1956" s="7"/>
      <c r="R1956" s="6">
        <f>IFNA(IF(IF(ISNA((VLOOKUP($B1956,'1982'!$E$127:$F$142,1,FALSE))),TRUE, FALSE),VLOOKUP($B1956, '1982'!$B$127:$C4852,2,FALSE), VLOOKUP($B1956,'1982'!$E$127:$F$142,2,FALSE)),0)</f>
        <v>0</v>
      </c>
      <c r="S1956" s="7"/>
      <c r="T1956" s="6">
        <f>IFNA(IF(IF(ISNA((VLOOKUP($B1956,'1992'!$D$135:$E$144,1,FALSE))),TRUE, FALSE),VLOOKUP($B1956, '1992'!$A$135:$B4852,2,FALSE), VLOOKUP($B1956,'1992'!$D$135:$E$144,2,FALSE)),0)</f>
        <v>0</v>
      </c>
      <c r="U1956" s="7"/>
      <c r="V1956" s="6">
        <f>IFNA(VLOOKUP($B1956, '2002'!$A$150:$B4852,2,FALSE),0)</f>
        <v>0</v>
      </c>
      <c r="W1956" s="7"/>
      <c r="X1956" s="8">
        <f>IFNA(VLOOKUP($B1956, '2012'!$A$851:$B4852,2,FALSE),0)</f>
        <v>0</v>
      </c>
      <c r="Y1956" s="6">
        <f t="shared" si="547"/>
        <v>1652</v>
      </c>
      <c r="Z1956" s="8">
        <f>IFNA(VLOOKUP($B1956, '2022'!$A$1640:$B4852,2,FALSE),0)</f>
        <v>1</v>
      </c>
      <c r="AA1956" s="4"/>
      <c r="AB1956" s="4"/>
      <c r="AC1956" s="4"/>
      <c r="AD1956" s="4"/>
      <c r="AE1956" s="4"/>
      <c r="AF1956" s="4"/>
      <c r="AG1956" s="4"/>
      <c r="AH1956" s="4"/>
    </row>
    <row r="1957">
      <c r="A1957" s="3">
        <v>1956.0</v>
      </c>
      <c r="B1957" s="9" t="s">
        <v>4324</v>
      </c>
      <c r="C1957" s="9" t="s">
        <v>4324</v>
      </c>
      <c r="D1957" s="8" t="s">
        <v>4325</v>
      </c>
      <c r="E1957" s="7" t="str">
        <f t="shared" si="1"/>
        <v>Legacy; Zaveštanje</v>
      </c>
      <c r="F1957" s="8">
        <v>2016.0</v>
      </c>
      <c r="G1957" s="8" t="s">
        <v>4326</v>
      </c>
      <c r="H1957" s="8" t="s">
        <v>4326</v>
      </c>
      <c r="I1957" s="8" t="s">
        <v>443</v>
      </c>
      <c r="J1957" s="8" t="s">
        <v>443</v>
      </c>
      <c r="K1957" s="7"/>
      <c r="L1957" s="8">
        <f>IFNA(IF(IF(ISNA((VLOOKUP($B1957,'1952'!$D$53:G$85,1,FALSE))),TRUE, FALSE),VLOOKUP($B1957, '1952'!$A$54:B4852,2,FALSE), VLOOKUP($B1957,'1952'!$D$53:G$85,2,FALSE)),0)</f>
        <v>0</v>
      </c>
      <c r="M1957" s="7"/>
      <c r="N1957" s="8">
        <f>IFNA(IF(IF(ISNA((VLOOKUP($B1957,'1962'!$D$49:$G$81,1,FALSE))),TRUE, FALSE),VLOOKUP($B1957, '1962'!$A$51:B4852,2,FALSE), VLOOKUP($B1957,'1962'!$D$49:$G$81,2,FALSE)),0)</f>
        <v>0</v>
      </c>
      <c r="O1957" s="7"/>
      <c r="P1957" s="6">
        <f>IFNA(IF(IF(ISNA((VLOOKUP($B1957,'1972'!$D$87:$G$109,1,FALSE))),TRUE, FALSE),VLOOKUP($B1957, '1972'!$A$89:B4852,2,FALSE), VLOOKUP($B1957,'1972'!$D$87:$G$109,2,FALSE)),0)</f>
        <v>0</v>
      </c>
      <c r="Q1957" s="7"/>
      <c r="R1957" s="6">
        <f>IFNA(IF(IF(ISNA((VLOOKUP($B1957,'1982'!$E$127:$F$142,1,FALSE))),TRUE, FALSE),VLOOKUP($B1957, '1982'!$B$127:$C4852,2,FALSE), VLOOKUP($B1957,'1982'!$E$127:$F$142,2,FALSE)),0)</f>
        <v>0</v>
      </c>
      <c r="S1957" s="7"/>
      <c r="T1957" s="6">
        <f>IFNA(IF(IF(ISNA((VLOOKUP($B1957,'1992'!$D$135:$E$144,1,FALSE))),TRUE, FALSE),VLOOKUP($B1957, '1992'!$A$135:$B4852,2,FALSE), VLOOKUP($B1957,'1992'!$D$135:$E$144,2,FALSE)),0)</f>
        <v>0</v>
      </c>
      <c r="U1957" s="7"/>
      <c r="V1957" s="6">
        <f>IFNA(VLOOKUP($B1957, '2002'!$A$150:$B4852,2,FALSE),0)</f>
        <v>0</v>
      </c>
      <c r="W1957" s="7"/>
      <c r="X1957" s="8">
        <f>IFNA(VLOOKUP($B1957, '2012'!$A$851:$B4852,2,FALSE),0)</f>
        <v>0</v>
      </c>
      <c r="Y1957" s="6">
        <f t="shared" si="547"/>
        <v>1652</v>
      </c>
      <c r="Z1957" s="8">
        <f>IFNA(VLOOKUP($B1957, '2022'!$A$1640:$B4852,2,FALSE),0)</f>
        <v>1</v>
      </c>
      <c r="AA1957" s="4"/>
      <c r="AB1957" s="4"/>
      <c r="AC1957" s="4"/>
      <c r="AD1957" s="4"/>
      <c r="AE1957" s="4"/>
      <c r="AF1957" s="4"/>
      <c r="AG1957" s="4"/>
      <c r="AH1957" s="4"/>
    </row>
    <row r="1958">
      <c r="A1958" s="3">
        <v>1957.0</v>
      </c>
      <c r="B1958" s="9" t="s">
        <v>4327</v>
      </c>
      <c r="C1958" s="9" t="s">
        <v>4327</v>
      </c>
      <c r="D1958" s="8" t="s">
        <v>4328</v>
      </c>
      <c r="E1958" s="7" t="str">
        <f t="shared" si="1"/>
        <v>Leila and the Wolves; Leila wal al ziap</v>
      </c>
      <c r="F1958" s="8">
        <v>1984.0</v>
      </c>
      <c r="G1958" s="8" t="s">
        <v>4329</v>
      </c>
      <c r="H1958" s="8" t="s">
        <v>4329</v>
      </c>
      <c r="I1958" s="8" t="s">
        <v>4330</v>
      </c>
      <c r="J1958" s="8" t="s">
        <v>4331</v>
      </c>
      <c r="K1958" s="7"/>
      <c r="L1958" s="8">
        <f>IFNA(IF(IF(ISNA((VLOOKUP($B1958,'1952'!$D$53:G$85,1,FALSE))),TRUE, FALSE),VLOOKUP($B1958, '1952'!$A$54:B4852,2,FALSE), VLOOKUP($B1958,'1952'!$D$53:G$85,2,FALSE)),0)</f>
        <v>0</v>
      </c>
      <c r="M1958" s="7"/>
      <c r="N1958" s="8">
        <f>IFNA(IF(IF(ISNA((VLOOKUP($B1958,'1962'!$D$49:$G$81,1,FALSE))),TRUE, FALSE),VLOOKUP($B1958, '1962'!$A$51:B4852,2,FALSE), VLOOKUP($B1958,'1962'!$D$49:$G$81,2,FALSE)),0)</f>
        <v>0</v>
      </c>
      <c r="O1958" s="7"/>
      <c r="P1958" s="6">
        <f>IFNA(IF(IF(ISNA((VLOOKUP($B1958,'1972'!$D$87:$G$109,1,FALSE))),TRUE, FALSE),VLOOKUP($B1958, '1972'!$A$89:B4852,2,FALSE), VLOOKUP($B1958,'1972'!$D$87:$G$109,2,FALSE)),0)</f>
        <v>0</v>
      </c>
      <c r="Q1958" s="7"/>
      <c r="R1958" s="6">
        <f>IFNA(IF(IF(ISNA((VLOOKUP($B1958,'1982'!$E$127:$F$142,1,FALSE))),TRUE, FALSE),VLOOKUP($B1958, '1982'!$B$127:$C4852,2,FALSE), VLOOKUP($B1958,'1982'!$E$127:$F$142,2,FALSE)),0)</f>
        <v>0</v>
      </c>
      <c r="S1958" s="7"/>
      <c r="T1958" s="6">
        <f>IFNA(IF(IF(ISNA((VLOOKUP($B1958,'1992'!$D$135:$E$144,1,FALSE))),TRUE, FALSE),VLOOKUP($B1958, '1992'!$A$135:$B4852,2,FALSE), VLOOKUP($B1958,'1992'!$D$135:$E$144,2,FALSE)),0)</f>
        <v>0</v>
      </c>
      <c r="U1958" s="7"/>
      <c r="V1958" s="6">
        <f>IFNA(VLOOKUP($B1958, '2002'!$A$150:$B4852,2,FALSE),0)</f>
        <v>0</v>
      </c>
      <c r="W1958" s="7"/>
      <c r="X1958" s="8">
        <f>IFNA(VLOOKUP($B1958, '2012'!$A$851:$B4852,2,FALSE),0)</f>
        <v>0</v>
      </c>
      <c r="Y1958" s="6">
        <f t="shared" si="547"/>
        <v>1652</v>
      </c>
      <c r="Z1958" s="8">
        <f>IFNA(VLOOKUP($B1958, '2022'!$A$1640:$B4852,2,FALSE),0)</f>
        <v>1</v>
      </c>
      <c r="AA1958" s="4"/>
      <c r="AB1958" s="4"/>
      <c r="AC1958" s="4"/>
      <c r="AD1958" s="4"/>
      <c r="AE1958" s="4"/>
      <c r="AF1958" s="4"/>
      <c r="AG1958" s="4"/>
      <c r="AH1958" s="4"/>
    </row>
    <row r="1959">
      <c r="A1959" s="3">
        <v>1958.0</v>
      </c>
      <c r="B1959" s="9" t="s">
        <v>4332</v>
      </c>
      <c r="C1959" s="9" t="s">
        <v>4332</v>
      </c>
      <c r="D1959" s="7"/>
      <c r="E1959" s="7" t="str">
        <f t="shared" si="1"/>
        <v>Lemon</v>
      </c>
      <c r="F1959" s="8">
        <v>1969.0</v>
      </c>
      <c r="G1959" s="8" t="s">
        <v>3205</v>
      </c>
      <c r="H1959" s="8" t="s">
        <v>3205</v>
      </c>
      <c r="I1959" s="8" t="s">
        <v>41</v>
      </c>
      <c r="J1959" s="8" t="s">
        <v>41</v>
      </c>
      <c r="K1959" s="7"/>
      <c r="L1959" s="8">
        <f>IFNA(IF(IF(ISNA((VLOOKUP($B1959,'1952'!$D$53:G$85,1,FALSE))),TRUE, FALSE),VLOOKUP($B1959, '1952'!$A$54:B4852,2,FALSE), VLOOKUP($B1959,'1952'!$D$53:G$85,2,FALSE)),0)</f>
        <v>0</v>
      </c>
      <c r="M1959" s="7"/>
      <c r="N1959" s="8">
        <f>IFNA(IF(IF(ISNA((VLOOKUP($B1959,'1962'!$D$49:$G$81,1,FALSE))),TRUE, FALSE),VLOOKUP($B1959, '1962'!$A$51:B4852,2,FALSE), VLOOKUP($B1959,'1962'!$D$49:$G$81,2,FALSE)),0)</f>
        <v>0</v>
      </c>
      <c r="O1959" s="7"/>
      <c r="P1959" s="6">
        <f>IFNA(IF(IF(ISNA((VLOOKUP($B1959,'1972'!$D$87:$G$109,1,FALSE))),TRUE, FALSE),VLOOKUP($B1959, '1972'!$A$89:B4852,2,FALSE), VLOOKUP($B1959,'1972'!$D$87:$G$109,2,FALSE)),0)</f>
        <v>0</v>
      </c>
      <c r="Q1959" s="7"/>
      <c r="R1959" s="6">
        <f>IFNA(IF(IF(ISNA((VLOOKUP($B1959,'1982'!$E$127:$F$142,1,FALSE))),TRUE, FALSE),VLOOKUP($B1959, '1982'!$B$127:$C4852,2,FALSE), VLOOKUP($B1959,'1982'!$E$127:$F$142,2,FALSE)),0)</f>
        <v>0</v>
      </c>
      <c r="S1959" s="7"/>
      <c r="T1959" s="6">
        <f>IFNA(IF(IF(ISNA((VLOOKUP($B1959,'1992'!$D$135:$E$144,1,FALSE))),TRUE, FALSE),VLOOKUP($B1959, '1992'!$A$135:$B4852,2,FALSE), VLOOKUP($B1959,'1992'!$D$135:$E$144,2,FALSE)),0)</f>
        <v>0</v>
      </c>
      <c r="U1959" s="7"/>
      <c r="V1959" s="6">
        <f>IFNA(VLOOKUP($B1959, '2002'!$A$150:$B4852,2,FALSE),0)</f>
        <v>0</v>
      </c>
      <c r="W1959" s="7"/>
      <c r="X1959" s="8">
        <f>IFNA(VLOOKUP($B1959, '2012'!$A$851:$B4852,2,FALSE),0)</f>
        <v>0</v>
      </c>
      <c r="Y1959" s="6">
        <f t="shared" si="547"/>
        <v>1652</v>
      </c>
      <c r="Z1959" s="8">
        <f>IFNA(VLOOKUP($B1959, '2022'!$A$1640:$B4852,2,FALSE),0)</f>
        <v>1</v>
      </c>
      <c r="AA1959" s="4"/>
      <c r="AB1959" s="4"/>
      <c r="AC1959" s="4"/>
      <c r="AD1959" s="4"/>
      <c r="AE1959" s="4"/>
      <c r="AF1959" s="4"/>
      <c r="AG1959" s="4"/>
      <c r="AH1959" s="4"/>
    </row>
    <row r="1960">
      <c r="A1960" s="3">
        <v>1959.0</v>
      </c>
      <c r="B1960" s="9" t="s">
        <v>4333</v>
      </c>
      <c r="C1960" s="9" t="s">
        <v>4333</v>
      </c>
      <c r="D1960" s="7"/>
      <c r="E1960" s="7" t="str">
        <f t="shared" si="1"/>
        <v>Lemonade</v>
      </c>
      <c r="F1960" s="8">
        <v>2016.0</v>
      </c>
      <c r="G1960" s="8" t="s">
        <v>4334</v>
      </c>
      <c r="H1960" s="8" t="s">
        <v>4335</v>
      </c>
      <c r="I1960" s="8" t="s">
        <v>41</v>
      </c>
      <c r="J1960" s="8" t="s">
        <v>41</v>
      </c>
      <c r="K1960" s="7"/>
      <c r="L1960" s="8">
        <f>IFNA(IF(IF(ISNA((VLOOKUP($B1960,'1952'!$D$53:G$85,1,FALSE))),TRUE, FALSE),VLOOKUP($B1960, '1952'!$A$54:B4852,2,FALSE), VLOOKUP($B1960,'1952'!$D$53:G$85,2,FALSE)),0)</f>
        <v>0</v>
      </c>
      <c r="M1960" s="7"/>
      <c r="N1960" s="8">
        <f>IFNA(IF(IF(ISNA((VLOOKUP($B1960,'1962'!$D$49:$G$81,1,FALSE))),TRUE, FALSE),VLOOKUP($B1960, '1962'!$A$51:B4852,2,FALSE), VLOOKUP($B1960,'1962'!$D$49:$G$81,2,FALSE)),0)</f>
        <v>0</v>
      </c>
      <c r="O1960" s="7"/>
      <c r="P1960" s="6">
        <f>IFNA(IF(IF(ISNA((VLOOKUP($B1960,'1972'!$D$87:$G$109,1,FALSE))),TRUE, FALSE),VLOOKUP($B1960, '1972'!$A$89:B4852,2,FALSE), VLOOKUP($B1960,'1972'!$D$87:$G$109,2,FALSE)),0)</f>
        <v>0</v>
      </c>
      <c r="Q1960" s="7"/>
      <c r="R1960" s="6">
        <f>IFNA(IF(IF(ISNA((VLOOKUP($B1960,'1982'!$E$127:$F$142,1,FALSE))),TRUE, FALSE),VLOOKUP($B1960, '1982'!$B$127:$C4852,2,FALSE), VLOOKUP($B1960,'1982'!$E$127:$F$142,2,FALSE)),0)</f>
        <v>0</v>
      </c>
      <c r="S1960" s="7"/>
      <c r="T1960" s="6">
        <f>IFNA(IF(IF(ISNA((VLOOKUP($B1960,'1992'!$D$135:$E$144,1,FALSE))),TRUE, FALSE),VLOOKUP($B1960, '1992'!$A$135:$B4852,2,FALSE), VLOOKUP($B1960,'1992'!$D$135:$E$144,2,FALSE)),0)</f>
        <v>0</v>
      </c>
      <c r="U1960" s="7"/>
      <c r="V1960" s="6">
        <f>IFNA(VLOOKUP($B1960, '2002'!$A$150:$B4852,2,FALSE),0)</f>
        <v>0</v>
      </c>
      <c r="W1960" s="7"/>
      <c r="X1960" s="8">
        <f>IFNA(VLOOKUP($B1960, '2012'!$A$851:$B4852,2,FALSE),0)</f>
        <v>0</v>
      </c>
      <c r="Y1960" s="6">
        <f t="shared" si="547"/>
        <v>1652</v>
      </c>
      <c r="Z1960" s="8">
        <f>IFNA(VLOOKUP($B1960, '2022'!$A$1640:$B4852,2,FALSE),0)</f>
        <v>1</v>
      </c>
      <c r="AA1960" s="4"/>
      <c r="AB1960" s="4"/>
      <c r="AC1960" s="4"/>
      <c r="AD1960" s="4"/>
      <c r="AE1960" s="4"/>
      <c r="AF1960" s="4"/>
      <c r="AG1960" s="4"/>
      <c r="AH1960" s="4"/>
    </row>
    <row r="1961">
      <c r="A1961" s="3">
        <v>1960.0</v>
      </c>
      <c r="B1961" s="9" t="s">
        <v>4336</v>
      </c>
      <c r="C1961" s="9" t="s">
        <v>4336</v>
      </c>
      <c r="D1961" s="7"/>
      <c r="E1961" s="7" t="str">
        <f t="shared" si="1"/>
        <v>Léon G. Damas</v>
      </c>
      <c r="F1961" s="8">
        <v>1994.0</v>
      </c>
      <c r="G1961" s="8" t="s">
        <v>4337</v>
      </c>
      <c r="H1961" s="8" t="s">
        <v>4337</v>
      </c>
      <c r="I1961" s="8" t="s">
        <v>77</v>
      </c>
      <c r="J1961" s="8" t="s">
        <v>77</v>
      </c>
      <c r="K1961" s="7"/>
      <c r="L1961" s="8">
        <f>IFNA(IF(IF(ISNA((VLOOKUP($B1961,'1952'!$D$53:G$85,1,FALSE))),TRUE, FALSE),VLOOKUP($B1961, '1952'!$A$54:B4852,2,FALSE), VLOOKUP($B1961,'1952'!$D$53:G$85,2,FALSE)),0)</f>
        <v>0</v>
      </c>
      <c r="M1961" s="7"/>
      <c r="N1961" s="8">
        <f>IFNA(IF(IF(ISNA((VLOOKUP($B1961,'1962'!$D$49:$G$81,1,FALSE))),TRUE, FALSE),VLOOKUP($B1961, '1962'!$A$51:B4852,2,FALSE), VLOOKUP($B1961,'1962'!$D$49:$G$81,2,FALSE)),0)</f>
        <v>0</v>
      </c>
      <c r="O1961" s="7"/>
      <c r="P1961" s="6">
        <f>IFNA(IF(IF(ISNA((VLOOKUP($B1961,'1972'!$D$87:$G$109,1,FALSE))),TRUE, FALSE),VLOOKUP($B1961, '1972'!$A$89:B4852,2,FALSE), VLOOKUP($B1961,'1972'!$D$87:$G$109,2,FALSE)),0)</f>
        <v>0</v>
      </c>
      <c r="Q1961" s="7"/>
      <c r="R1961" s="6">
        <f>IFNA(IF(IF(ISNA((VLOOKUP($B1961,'1982'!$E$127:$F$142,1,FALSE))),TRUE, FALSE),VLOOKUP($B1961, '1982'!$B$127:$C4852,2,FALSE), VLOOKUP($B1961,'1982'!$E$127:$F$142,2,FALSE)),0)</f>
        <v>0</v>
      </c>
      <c r="S1961" s="7"/>
      <c r="T1961" s="6">
        <f>IFNA(IF(IF(ISNA((VLOOKUP($B1961,'1992'!$D$135:$E$144,1,FALSE))),TRUE, FALSE),VLOOKUP($B1961, '1992'!$A$135:$B4852,2,FALSE), VLOOKUP($B1961,'1992'!$D$135:$E$144,2,FALSE)),0)</f>
        <v>0</v>
      </c>
      <c r="U1961" s="7"/>
      <c r="V1961" s="6">
        <f>IFNA(VLOOKUP($B1961, '2002'!$A$150:$B4852,2,FALSE),0)</f>
        <v>0</v>
      </c>
      <c r="W1961" s="7"/>
      <c r="X1961" s="8">
        <f>IFNA(VLOOKUP($B1961, '2012'!$A$851:$B4852,2,FALSE),0)</f>
        <v>0</v>
      </c>
      <c r="Y1961" s="6">
        <f t="shared" si="547"/>
        <v>1105</v>
      </c>
      <c r="Z1961" s="8">
        <f>IFNA(VLOOKUP($B1961, '2022'!$A$1640:$B4852,2,FALSE),0)</f>
        <v>2</v>
      </c>
      <c r="AA1961" s="4"/>
      <c r="AB1961" s="4"/>
      <c r="AC1961" s="4"/>
      <c r="AD1961" s="4"/>
      <c r="AE1961" s="4"/>
      <c r="AF1961" s="4"/>
      <c r="AG1961" s="4"/>
      <c r="AH1961" s="4"/>
    </row>
    <row r="1962">
      <c r="A1962" s="3">
        <v>1961.0</v>
      </c>
      <c r="B1962" s="9" t="s">
        <v>4338</v>
      </c>
      <c r="C1962" s="9" t="s">
        <v>4338</v>
      </c>
      <c r="D1962" s="8" t="s">
        <v>4339</v>
      </c>
      <c r="E1962" s="7" t="str">
        <f t="shared" si="1"/>
        <v>Léon Morin, Priest; Léon Morin, prêtre</v>
      </c>
      <c r="F1962" s="8">
        <v>1961.0</v>
      </c>
      <c r="G1962" s="8" t="s">
        <v>953</v>
      </c>
      <c r="H1962" s="8" t="s">
        <v>953</v>
      </c>
      <c r="I1962" s="8" t="s">
        <v>77</v>
      </c>
      <c r="J1962" s="8" t="s">
        <v>77</v>
      </c>
      <c r="K1962" s="7"/>
      <c r="L1962" s="8">
        <f>IFNA(IF(IF(ISNA((VLOOKUP($B1962,'1952'!$D$53:G$85,1,FALSE))),TRUE, FALSE),VLOOKUP($B1962, '1952'!$A$54:B4852,2,FALSE), VLOOKUP($B1962,'1952'!$D$53:G$85,2,FALSE)),0)</f>
        <v>0</v>
      </c>
      <c r="M1962" s="7"/>
      <c r="N1962" s="8">
        <f>IFNA(IF(IF(ISNA((VLOOKUP($B1962,'1962'!$D$49:$G$81,1,FALSE))),TRUE, FALSE),VLOOKUP($B1962, '1962'!$A$51:B4852,2,FALSE), VLOOKUP($B1962,'1962'!$D$49:$G$81,2,FALSE)),0)</f>
        <v>0</v>
      </c>
      <c r="O1962" s="7"/>
      <c r="P1962" s="6">
        <f>IFNA(IF(IF(ISNA((VLOOKUP($B1962,'1972'!$D$87:$G$109,1,FALSE))),TRUE, FALSE),VLOOKUP($B1962, '1972'!$A$89:B4852,2,FALSE), VLOOKUP($B1962,'1972'!$D$87:$G$109,2,FALSE)),0)</f>
        <v>0</v>
      </c>
      <c r="Q1962" s="7"/>
      <c r="R1962" s="6">
        <f>IFNA(IF(IF(ISNA((VLOOKUP($B1962,'1982'!$E$127:$F$142,1,FALSE))),TRUE, FALSE),VLOOKUP($B1962, '1982'!$B$127:$C4852,2,FALSE), VLOOKUP($B1962,'1982'!$E$127:$F$142,2,FALSE)),0)</f>
        <v>0</v>
      </c>
      <c r="S1962" s="7"/>
      <c r="T1962" s="6">
        <f>IFNA(IF(IF(ISNA((VLOOKUP($B1962,'1992'!$D$135:$E$144,1,FALSE))),TRUE, FALSE),VLOOKUP($B1962, '1992'!$A$135:$B4852,2,FALSE), VLOOKUP($B1962,'1992'!$D$135:$E$144,2,FALSE)),0)</f>
        <v>0</v>
      </c>
      <c r="U1962" s="7"/>
      <c r="V1962" s="6">
        <f>IFNA(VLOOKUP($B1962, '2002'!$A$150:$B4852,2,FALSE),0)</f>
        <v>0</v>
      </c>
      <c r="W1962" s="7"/>
      <c r="X1962" s="8">
        <f>IFNA(VLOOKUP($B1962, '2012'!$A$851:$B4852,2,FALSE),0)</f>
        <v>0</v>
      </c>
      <c r="Y1962" s="6">
        <f t="shared" si="547"/>
        <v>1105</v>
      </c>
      <c r="Z1962" s="8">
        <f>IFNA(VLOOKUP($B1962, '2022'!$A$1640:$B4852,2,FALSE),0)</f>
        <v>2</v>
      </c>
      <c r="AA1962" s="4"/>
      <c r="AB1962" s="4"/>
      <c r="AC1962" s="4"/>
      <c r="AD1962" s="4"/>
      <c r="AE1962" s="4"/>
      <c r="AF1962" s="4"/>
      <c r="AG1962" s="4"/>
      <c r="AH1962" s="4"/>
    </row>
    <row r="1963">
      <c r="A1963" s="3">
        <v>1962.0</v>
      </c>
      <c r="B1963" s="9" t="s">
        <v>4340</v>
      </c>
      <c r="C1963" s="9" t="s">
        <v>4340</v>
      </c>
      <c r="D1963" s="8" t="s">
        <v>4341</v>
      </c>
      <c r="E1963" s="7" t="str">
        <f t="shared" si="1"/>
        <v>Léon: The Professional; Léon</v>
      </c>
      <c r="F1963" s="8">
        <v>1994.0</v>
      </c>
      <c r="G1963" s="8" t="s">
        <v>4342</v>
      </c>
      <c r="H1963" s="8" t="s">
        <v>4342</v>
      </c>
      <c r="I1963" s="8" t="s">
        <v>77</v>
      </c>
      <c r="J1963" s="8" t="s">
        <v>77</v>
      </c>
      <c r="K1963" s="7"/>
      <c r="L1963" s="8">
        <f>IFNA(IF(IF(ISNA((VLOOKUP($B1963,'1952'!$D$53:G$85,1,FALSE))),TRUE, FALSE),VLOOKUP($B1963, '1952'!$A$54:B4852,2,FALSE), VLOOKUP($B1963,'1952'!$D$53:G$85,2,FALSE)),0)</f>
        <v>0</v>
      </c>
      <c r="M1963" s="7"/>
      <c r="N1963" s="8">
        <f>IFNA(IF(IF(ISNA((VLOOKUP($B1963,'1962'!$D$49:$G$81,1,FALSE))),TRUE, FALSE),VLOOKUP($B1963, '1962'!$A$51:B4852,2,FALSE), VLOOKUP($B1963,'1962'!$D$49:$G$81,2,FALSE)),0)</f>
        <v>0</v>
      </c>
      <c r="O1963" s="7"/>
      <c r="P1963" s="6">
        <f>IFNA(IF(IF(ISNA((VLOOKUP($B1963,'1972'!$D$87:$G$109,1,FALSE))),TRUE, FALSE),VLOOKUP($B1963, '1972'!$A$89:B4852,2,FALSE), VLOOKUP($B1963,'1972'!$D$87:$G$109,2,FALSE)),0)</f>
        <v>0</v>
      </c>
      <c r="Q1963" s="7"/>
      <c r="R1963" s="6">
        <f>IFNA(IF(IF(ISNA((VLOOKUP($B1963,'1982'!$E$127:$F$142,1,FALSE))),TRUE, FALSE),VLOOKUP($B1963, '1982'!$B$127:$C4852,2,FALSE), VLOOKUP($B1963,'1982'!$E$127:$F$142,2,FALSE)),0)</f>
        <v>0</v>
      </c>
      <c r="S1963" s="7"/>
      <c r="T1963" s="6">
        <f>IFNA(IF(IF(ISNA((VLOOKUP($B1963,'1992'!$D$135:$E$144,1,FALSE))),TRUE, FALSE),VLOOKUP($B1963, '1992'!$A$135:$B4852,2,FALSE), VLOOKUP($B1963,'1992'!$D$135:$E$144,2,FALSE)),0)</f>
        <v>0</v>
      </c>
      <c r="U1963" s="7"/>
      <c r="V1963" s="6">
        <f>IFNA(VLOOKUP($B1963, '2002'!$A$150:$B4852,2,FALSE),0)</f>
        <v>0</v>
      </c>
      <c r="W1963" s="7"/>
      <c r="X1963" s="8">
        <f>IFNA(VLOOKUP($B1963, '2012'!$A$851:$B4852,2,FALSE),0)</f>
        <v>0</v>
      </c>
      <c r="Y1963" s="6">
        <f t="shared" si="547"/>
        <v>1105</v>
      </c>
      <c r="Z1963" s="8">
        <f>IFNA(VLOOKUP($B1963, '2022'!$A$1640:$B4852,2,FALSE),0)</f>
        <v>2</v>
      </c>
      <c r="AA1963" s="4"/>
      <c r="AB1963" s="4"/>
      <c r="AC1963" s="4"/>
      <c r="AD1963" s="4"/>
      <c r="AE1963" s="4"/>
      <c r="AF1963" s="4"/>
      <c r="AG1963" s="4"/>
      <c r="AH1963" s="4"/>
    </row>
    <row r="1964">
      <c r="A1964" s="3">
        <v>1963.0</v>
      </c>
      <c r="B1964" s="5" t="s">
        <v>4343</v>
      </c>
      <c r="C1964" s="5" t="s">
        <v>4343</v>
      </c>
      <c r="D1964" s="8"/>
      <c r="E1964" s="7" t="str">
        <f t="shared" si="1"/>
        <v>Léontine s'envole</v>
      </c>
      <c r="F1964" s="8">
        <v>1911.0</v>
      </c>
      <c r="G1964" s="8" t="s">
        <v>597</v>
      </c>
      <c r="H1964" s="8" t="s">
        <v>597</v>
      </c>
      <c r="I1964" s="8" t="s">
        <v>77</v>
      </c>
      <c r="J1964" s="8" t="s">
        <v>77</v>
      </c>
      <c r="K1964" s="7"/>
      <c r="L1964" s="8">
        <f>IFNA(IF(IF(ISNA((VLOOKUP($B1964,'1952'!$D$53:G$85,1,FALSE))),TRUE, FALSE),VLOOKUP($B1964, '1952'!$A$54:B4852,2,FALSE), VLOOKUP($B1964,'1952'!$D$53:G$85,2,FALSE)),0)</f>
        <v>0</v>
      </c>
      <c r="M1964" s="7"/>
      <c r="N1964" s="8">
        <f>IFNA(IF(IF(ISNA((VLOOKUP($B1964,'1962'!$D$49:$G$81,1,FALSE))),TRUE, FALSE),VLOOKUP($B1964, '1962'!$A$51:B4852,2,FALSE), VLOOKUP($B1964,'1962'!$D$49:$G$81,2,FALSE)),0)</f>
        <v>0</v>
      </c>
      <c r="O1964" s="7"/>
      <c r="P1964" s="6">
        <f>IFNA(IF(IF(ISNA((VLOOKUP($B1964,'1972'!$D$87:$G$109,1,FALSE))),TRUE, FALSE),VLOOKUP($B1964, '1972'!$A$89:B4852,2,FALSE), VLOOKUP($B1964,'1972'!$D$87:$G$109,2,FALSE)),0)</f>
        <v>0</v>
      </c>
      <c r="Q1964" s="6"/>
      <c r="R1964" s="6">
        <f>IFNA(IF(IF(ISNA((VLOOKUP($B1964,'1982'!$E$127:$F$142,1,FALSE))),TRUE, FALSE),VLOOKUP($B1964, '1982'!$B$127:$C4852,2,FALSE), VLOOKUP($B1964,'1982'!$E$127:$F$142,2,FALSE)),0)</f>
        <v>0</v>
      </c>
      <c r="S1964" s="7"/>
      <c r="T1964" s="6">
        <f>IFNA(IF(IF(ISNA((VLOOKUP($B1964,'1992'!$D$135:$E$144,1,FALSE))),TRUE, FALSE),VLOOKUP($B1964, '1992'!$A$135:$B4852,2,FALSE), VLOOKUP($B1964,'1992'!$D$135:$E$144,2,FALSE)),0)</f>
        <v>0</v>
      </c>
      <c r="U1964" s="7"/>
      <c r="V1964" s="6">
        <f>IFNA(VLOOKUP($B1964, '2002'!$A$150:$B4852,2,FALSE),0)</f>
        <v>0</v>
      </c>
      <c r="W1964" s="7"/>
      <c r="X1964" s="8">
        <f>IFNA(VLOOKUP($B1964, '2012'!$A$851:$B4852,2,FALSE),0)</f>
        <v>0</v>
      </c>
      <c r="Y1964" s="6">
        <f t="shared" si="547"/>
        <v>1652</v>
      </c>
      <c r="Z1964" s="8">
        <f>IFNA(VLOOKUP($B1964, '2022'!$A$1640:$B4852,2,FALSE),0)</f>
        <v>1</v>
      </c>
      <c r="AA1964" s="4"/>
      <c r="AB1964" s="4"/>
      <c r="AC1964" s="4"/>
      <c r="AD1964" s="4"/>
      <c r="AE1964" s="4"/>
      <c r="AF1964" s="4"/>
      <c r="AG1964" s="4"/>
      <c r="AH1964" s="4"/>
    </row>
    <row r="1965">
      <c r="A1965" s="3">
        <v>1964.0</v>
      </c>
      <c r="B1965" s="9" t="s">
        <v>4344</v>
      </c>
      <c r="C1965" s="9" t="s">
        <v>4344</v>
      </c>
      <c r="D1965" s="7"/>
      <c r="E1965" s="7" t="str">
        <f t="shared" si="1"/>
        <v>Les bonnes femmes</v>
      </c>
      <c r="F1965" s="8">
        <v>1960.0</v>
      </c>
      <c r="G1965" s="8" t="s">
        <v>4022</v>
      </c>
      <c r="H1965" s="8" t="s">
        <v>4022</v>
      </c>
      <c r="I1965" s="8" t="s">
        <v>77</v>
      </c>
      <c r="J1965" s="8" t="s">
        <v>77</v>
      </c>
      <c r="K1965" s="7"/>
      <c r="L1965" s="8">
        <f>IFNA(IF(IF(ISNA((VLOOKUP($B1965,'1952'!$D$53:G$85,1,FALSE))),TRUE, FALSE),VLOOKUP($B1965, '1952'!$A$54:B4852,2,FALSE), VLOOKUP($B1965,'1952'!$D$53:G$85,2,FALSE)),0)</f>
        <v>0</v>
      </c>
      <c r="M1965" s="7"/>
      <c r="N1965" s="8">
        <f>IFNA(IF(IF(ISNA((VLOOKUP($B1965,'1962'!$D$49:$G$81,1,FALSE))),TRUE, FALSE),VLOOKUP($B1965, '1962'!$A$51:B4852,2,FALSE), VLOOKUP($B1965,'1962'!$D$49:$G$81,2,FALSE)),0)</f>
        <v>0</v>
      </c>
      <c r="O1965" s="7"/>
      <c r="P1965" s="6">
        <f>IFNA(IF(IF(ISNA((VLOOKUP($B1965,'1972'!$D$87:$G$109,1,FALSE))),TRUE, FALSE),VLOOKUP($B1965, '1972'!$A$89:B4852,2,FALSE), VLOOKUP($B1965,'1972'!$D$87:$G$109,2,FALSE)),0)</f>
        <v>0</v>
      </c>
      <c r="Q1965" s="7"/>
      <c r="R1965" s="6">
        <f>IFNA(IF(IF(ISNA((VLOOKUP($B1965,'1982'!$E$127:$F$142,1,FALSE))),TRUE, FALSE),VLOOKUP($B1965, '1982'!$B$127:$C4852,2,FALSE), VLOOKUP($B1965,'1982'!$E$127:$F$142,2,FALSE)),0)</f>
        <v>0</v>
      </c>
      <c r="S1965" s="7"/>
      <c r="T1965" s="6">
        <f>IFNA(IF(IF(ISNA((VLOOKUP($B1965,'1992'!$D$135:$E$144,1,FALSE))),TRUE, FALSE),VLOOKUP($B1965, '1992'!$A$135:$B4852,2,FALSE), VLOOKUP($B1965,'1992'!$D$135:$E$144,2,FALSE)),0)</f>
        <v>0</v>
      </c>
      <c r="U1965" s="7"/>
      <c r="V1965" s="6">
        <f>IFNA(VLOOKUP($B1965, '2002'!$A$150:$B4852,2,FALSE),0)</f>
        <v>0</v>
      </c>
      <c r="W1965" s="7"/>
      <c r="X1965" s="8">
        <f>IFNA(VLOOKUP($B1965, '2012'!$A$851:$B4852,2,FALSE),0)</f>
        <v>0</v>
      </c>
      <c r="Y1965" s="6">
        <f t="shared" si="547"/>
        <v>1652</v>
      </c>
      <c r="Z1965" s="8">
        <f>IFNA(VLOOKUP($B1965, '2022'!$A$1640:$B4852,2,FALSE),0)</f>
        <v>1</v>
      </c>
      <c r="AA1965" s="4"/>
      <c r="AB1965" s="4"/>
      <c r="AC1965" s="4"/>
      <c r="AD1965" s="4"/>
      <c r="AE1965" s="4"/>
      <c r="AF1965" s="4"/>
      <c r="AG1965" s="4"/>
      <c r="AH1965" s="4"/>
    </row>
    <row r="1966">
      <c r="A1966" s="3">
        <v>1965.0</v>
      </c>
      <c r="B1966" s="9" t="s">
        <v>4345</v>
      </c>
      <c r="C1966" s="9" t="s">
        <v>4345</v>
      </c>
      <c r="D1966" s="7"/>
      <c r="E1966" s="7" t="str">
        <f t="shared" si="1"/>
        <v>Les dames du Bois de Boulogne</v>
      </c>
      <c r="F1966" s="8">
        <v>1945.0</v>
      </c>
      <c r="G1966" s="8" t="s">
        <v>287</v>
      </c>
      <c r="H1966" s="8" t="s">
        <v>287</v>
      </c>
      <c r="I1966" s="8" t="s">
        <v>77</v>
      </c>
      <c r="J1966" s="8" t="s">
        <v>77</v>
      </c>
      <c r="K1966" s="6">
        <f>RANK($L1966,$L$2:$L4852)</f>
        <v>21</v>
      </c>
      <c r="L1966" s="8">
        <f>IFNA(IF(IF(ISNA((VLOOKUP($B1966,'1952'!$D$53:G$85,1,FALSE))),TRUE, FALSE),VLOOKUP($B1966, '1952'!$A$54:B4852,2,FALSE), VLOOKUP($B1966,'1952'!$D$53:G$85,2,FALSE)),0)</f>
        <v>6</v>
      </c>
      <c r="M1966" s="6">
        <f>RANK($N1966,$N$2:$N4852)</f>
        <v>47</v>
      </c>
      <c r="N1966" s="8">
        <f>IFNA(IF(IF(ISNA((VLOOKUP($B1966,'1962'!$D$49:$G$81,1,FALSE))),TRUE, FALSE),VLOOKUP($B1966, '1962'!$A$51:B4852,2,FALSE), VLOOKUP($B1966,'1962'!$D$49:$G$81,2,FALSE)),0)</f>
        <v>2</v>
      </c>
      <c r="O1966" s="6">
        <f>RANK($P1966,$P$2:$P4852)</f>
        <v>87</v>
      </c>
      <c r="P1966" s="6">
        <f>IFNA(IF(IF(ISNA((VLOOKUP($B1966,'1972'!$D$87:$G$109,1,FALSE))),TRUE, FALSE),VLOOKUP($B1966, '1972'!$A$89:B4852,2,FALSE), VLOOKUP($B1966,'1972'!$D$87:$G$109,2,FALSE)),0)</f>
        <v>2</v>
      </c>
      <c r="Q1966" s="6">
        <f>RANK($R1966,$R$2:$R4852)</f>
        <v>80</v>
      </c>
      <c r="R1966" s="6">
        <f>IFNA(IF(IF(ISNA((VLOOKUP($B1966,'1982'!$E$127:$F$142,1,FALSE))),TRUE, FALSE),VLOOKUP($B1966, '1982'!$B$127:$C4852,2,FALSE), VLOOKUP($B1966,'1982'!$E$127:$F$142,2,FALSE)),0)</f>
        <v>3</v>
      </c>
      <c r="S1966" s="6">
        <f t="shared" ref="S1966:S1967" si="548">RANK($T1966,$T$2:$T4852)</f>
        <v>217</v>
      </c>
      <c r="T1966" s="6">
        <f>IFNA(IF(IF(ISNA((VLOOKUP($B1966,'1992'!$D$135:$E$144,1,FALSE))),TRUE, FALSE),VLOOKUP($B1966, '1992'!$A$135:$B4852,2,FALSE), VLOOKUP($B1966,'1992'!$D$135:$E$144,2,FALSE)),0)</f>
        <v>1</v>
      </c>
      <c r="U1966" s="6">
        <f>RANK($V1966,$V$2:$V4852)</f>
        <v>131</v>
      </c>
      <c r="V1966" s="6">
        <f>IFNA(VLOOKUP($B1966, '2002'!$A$150:$B4852,2,FALSE),0)</f>
        <v>2</v>
      </c>
      <c r="W1966" s="6">
        <f>RANK($X1966,$X$2:$X4852)</f>
        <v>597</v>
      </c>
      <c r="X1966" s="8">
        <f>IFNA(VLOOKUP($B1966, '2012'!$A$851:$B4852,2,FALSE),0)</f>
        <v>2</v>
      </c>
      <c r="Y1966" s="7"/>
      <c r="Z1966" s="8">
        <f>IFNA(VLOOKUP($B1966, '2022'!$A$1640:$B4852,2,FALSE),0)</f>
        <v>0</v>
      </c>
      <c r="AA1966" s="4"/>
      <c r="AB1966" s="4"/>
      <c r="AC1966" s="4"/>
      <c r="AD1966" s="4"/>
      <c r="AE1966" s="4"/>
      <c r="AF1966" s="4"/>
      <c r="AG1966" s="4"/>
      <c r="AH1966" s="4"/>
    </row>
    <row r="1967">
      <c r="A1967" s="3">
        <v>1966.0</v>
      </c>
      <c r="B1967" s="9" t="s">
        <v>4346</v>
      </c>
      <c r="C1967" s="9" t="s">
        <v>4346</v>
      </c>
      <c r="D1967" s="7"/>
      <c r="E1967" s="7" t="str">
        <f t="shared" si="1"/>
        <v>Les Enfants Terribles</v>
      </c>
      <c r="F1967" s="8">
        <v>1950.0</v>
      </c>
      <c r="G1967" s="8" t="s">
        <v>953</v>
      </c>
      <c r="H1967" s="8" t="s">
        <v>953</v>
      </c>
      <c r="I1967" s="8" t="s">
        <v>77</v>
      </c>
      <c r="J1967" s="8" t="s">
        <v>77</v>
      </c>
      <c r="K1967" s="7"/>
      <c r="L1967" s="8">
        <f>IFNA(IF(IF(ISNA((VLOOKUP($B1967,'1952'!$D$53:G$85,1,FALSE))),TRUE, FALSE),VLOOKUP($B1967, '1952'!$A$54:B4852,2,FALSE), VLOOKUP($B1967,'1952'!$D$53:G$85,2,FALSE)),0)</f>
        <v>0</v>
      </c>
      <c r="M1967" s="7"/>
      <c r="N1967" s="8">
        <f>IFNA(IF(IF(ISNA((VLOOKUP($B1967,'1962'!$D$49:$G$81,1,FALSE))),TRUE, FALSE),VLOOKUP($B1967, '1962'!$A$51:B4852,2,FALSE), VLOOKUP($B1967,'1962'!$D$49:$G$81,2,FALSE)),0)</f>
        <v>0</v>
      </c>
      <c r="O1967" s="7"/>
      <c r="P1967" s="6">
        <f>IFNA(IF(IF(ISNA((VLOOKUP($B1967,'1972'!$D$87:$G$109,1,FALSE))),TRUE, FALSE),VLOOKUP($B1967, '1972'!$A$89:B4852,2,FALSE), VLOOKUP($B1967,'1972'!$D$87:$G$109,2,FALSE)),0)</f>
        <v>0</v>
      </c>
      <c r="Q1967" s="7"/>
      <c r="R1967" s="6">
        <f>IFNA(IF(IF(ISNA((VLOOKUP($B1967,'1982'!$E$127:$F$142,1,FALSE))),TRUE, FALSE),VLOOKUP($B1967, '1982'!$B$127:$C4852,2,FALSE), VLOOKUP($B1967,'1982'!$E$127:$F$142,2,FALSE)),0)</f>
        <v>0</v>
      </c>
      <c r="S1967" s="6">
        <f t="shared" si="548"/>
        <v>217</v>
      </c>
      <c r="T1967" s="6">
        <f>IFNA(IF(IF(ISNA((VLOOKUP($B1967,'1992'!$D$135:$E$144,1,FALSE))),TRUE, FALSE),VLOOKUP($B1967, '1992'!$A$135:$B4852,2,FALSE), VLOOKUP($B1967,'1992'!$D$135:$E$144,2,FALSE)),0)</f>
        <v>1</v>
      </c>
      <c r="U1967" s="7"/>
      <c r="V1967" s="6">
        <f>IFNA(VLOOKUP($B1967, '2002'!$A$150:$B4852,2,FALSE),0)</f>
        <v>0</v>
      </c>
      <c r="W1967" s="7"/>
      <c r="X1967" s="8">
        <f>IFNA(VLOOKUP($B1967, '2012'!$A$851:$B4852,2,FALSE),0)</f>
        <v>0</v>
      </c>
      <c r="Y1967" s="7"/>
      <c r="Z1967" s="8">
        <f>IFNA(VLOOKUP($B1967, '2022'!$A$1640:$B4852,2,FALSE),0)</f>
        <v>0</v>
      </c>
      <c r="AA1967" s="4"/>
      <c r="AB1967" s="4"/>
      <c r="AC1967" s="4"/>
      <c r="AD1967" s="4"/>
      <c r="AE1967" s="4"/>
      <c r="AF1967" s="4"/>
      <c r="AG1967" s="4"/>
      <c r="AH1967" s="4"/>
    </row>
    <row r="1968">
      <c r="A1968" s="3">
        <v>1967.0</v>
      </c>
      <c r="B1968" s="9" t="s">
        <v>4347</v>
      </c>
      <c r="C1968" s="9" t="s">
        <v>4347</v>
      </c>
      <c r="D1968" s="7"/>
      <c r="E1968" s="7" t="str">
        <f t="shared" si="1"/>
        <v>Les hautes solitudes</v>
      </c>
      <c r="F1968" s="8">
        <v>1974.0</v>
      </c>
      <c r="G1968" s="8" t="s">
        <v>2050</v>
      </c>
      <c r="H1968" s="8" t="s">
        <v>2050</v>
      </c>
      <c r="I1968" s="8" t="s">
        <v>77</v>
      </c>
      <c r="J1968" s="8" t="s">
        <v>77</v>
      </c>
      <c r="K1968" s="7"/>
      <c r="L1968" s="8">
        <f>IFNA(IF(IF(ISNA((VLOOKUP($B1968,'1952'!$D$53:G$85,1,FALSE))),TRUE, FALSE),VLOOKUP($B1968, '1952'!$A$54:B4852,2,FALSE), VLOOKUP($B1968,'1952'!$D$53:G$85,2,FALSE)),0)</f>
        <v>0</v>
      </c>
      <c r="M1968" s="7"/>
      <c r="N1968" s="8">
        <f>IFNA(IF(IF(ISNA((VLOOKUP($B1968,'1962'!$D$49:$G$81,1,FALSE))),TRUE, FALSE),VLOOKUP($B1968, '1962'!$A$51:B4852,2,FALSE), VLOOKUP($B1968,'1962'!$D$49:$G$81,2,FALSE)),0)</f>
        <v>0</v>
      </c>
      <c r="O1968" s="7"/>
      <c r="P1968" s="6">
        <f>IFNA(IF(IF(ISNA((VLOOKUP($B1968,'1972'!$D$87:$G$109,1,FALSE))),TRUE, FALSE),VLOOKUP($B1968, '1972'!$A$89:B4852,2,FALSE), VLOOKUP($B1968,'1972'!$D$87:$G$109,2,FALSE)),0)</f>
        <v>0</v>
      </c>
      <c r="Q1968" s="7"/>
      <c r="R1968" s="6">
        <f>IFNA(IF(IF(ISNA((VLOOKUP($B1968,'1982'!$E$127:$F$142,1,FALSE))),TRUE, FALSE),VLOOKUP($B1968, '1982'!$B$127:$C4852,2,FALSE), VLOOKUP($B1968,'1982'!$E$127:$F$142,2,FALSE)),0)</f>
        <v>0</v>
      </c>
      <c r="S1968" s="7"/>
      <c r="T1968" s="6">
        <f>IFNA(IF(IF(ISNA((VLOOKUP($B1968,'1992'!$D$135:$E$144,1,FALSE))),TRUE, FALSE),VLOOKUP($B1968, '1992'!$A$135:$B4852,2,FALSE), VLOOKUP($B1968,'1992'!$D$135:$E$144,2,FALSE)),0)</f>
        <v>0</v>
      </c>
      <c r="U1968" s="7"/>
      <c r="V1968" s="6">
        <f>IFNA(VLOOKUP($B1968, '2002'!$A$150:$B4852,2,FALSE),0)</f>
        <v>0</v>
      </c>
      <c r="W1968" s="6">
        <f t="shared" ref="W1968:W1969" si="549">RANK($X1968,$X$2:$X4852)</f>
        <v>899</v>
      </c>
      <c r="X1968" s="8">
        <f>IFNA(VLOOKUP($B1968, '2012'!$A$851:$B4852,2,FALSE),0)</f>
        <v>1</v>
      </c>
      <c r="Y1968" s="7"/>
      <c r="Z1968" s="8">
        <f>IFNA(VLOOKUP($B1968, '2022'!$A$1640:$B4852,2,FALSE),0)</f>
        <v>0</v>
      </c>
      <c r="AA1968" s="4"/>
      <c r="AB1968" s="4"/>
      <c r="AC1968" s="4"/>
      <c r="AD1968" s="4"/>
      <c r="AE1968" s="4"/>
      <c r="AF1968" s="4"/>
      <c r="AG1968" s="4"/>
      <c r="AH1968" s="4"/>
    </row>
    <row r="1969">
      <c r="A1969" s="3">
        <v>1968.0</v>
      </c>
      <c r="B1969" s="9" t="s">
        <v>4348</v>
      </c>
      <c r="C1969" s="9" t="s">
        <v>4348</v>
      </c>
      <c r="D1969" s="7"/>
      <c r="E1969" s="7" t="str">
        <f t="shared" si="1"/>
        <v>Les misérables</v>
      </c>
      <c r="F1969" s="8">
        <v>1912.0</v>
      </c>
      <c r="G1969" s="8" t="s">
        <v>3154</v>
      </c>
      <c r="H1969" s="8" t="s">
        <v>3154</v>
      </c>
      <c r="I1969" s="8" t="s">
        <v>77</v>
      </c>
      <c r="J1969" s="8" t="s">
        <v>77</v>
      </c>
      <c r="K1969" s="7"/>
      <c r="L1969" s="8">
        <f>IFNA(IF(IF(ISNA((VLOOKUP($B1969,'1952'!$D$53:G$85,1,FALSE))),TRUE, FALSE),VLOOKUP($B1969, '1952'!$A$54:B4852,2,FALSE), VLOOKUP($B1969,'1952'!$D$53:G$85,2,FALSE)),0)</f>
        <v>0</v>
      </c>
      <c r="M1969" s="7"/>
      <c r="N1969" s="8">
        <f>IFNA(IF(IF(ISNA((VLOOKUP($B1969,'1962'!$D$49:$G$81,1,FALSE))),TRUE, FALSE),VLOOKUP($B1969, '1962'!$A$51:B4852,2,FALSE), VLOOKUP($B1969,'1962'!$D$49:$G$81,2,FALSE)),0)</f>
        <v>0</v>
      </c>
      <c r="O1969" s="7"/>
      <c r="P1969" s="6">
        <f>IFNA(IF(IF(ISNA((VLOOKUP($B1969,'1972'!$D$87:$G$109,1,FALSE))),TRUE, FALSE),VLOOKUP($B1969, '1972'!$A$89:B4852,2,FALSE), VLOOKUP($B1969,'1972'!$D$87:$G$109,2,FALSE)),0)</f>
        <v>0</v>
      </c>
      <c r="Q1969" s="7"/>
      <c r="R1969" s="6">
        <f>IFNA(IF(IF(ISNA((VLOOKUP($B1969,'1982'!$E$127:$F$142,1,FALSE))),TRUE, FALSE),VLOOKUP($B1969, '1982'!$B$127:$C4852,2,FALSE), VLOOKUP($B1969,'1982'!$E$127:$F$142,2,FALSE)),0)</f>
        <v>0</v>
      </c>
      <c r="S1969" s="7"/>
      <c r="T1969" s="6">
        <f>IFNA(IF(IF(ISNA((VLOOKUP($B1969,'1992'!$D$135:$E$144,1,FALSE))),TRUE, FALSE),VLOOKUP($B1969, '1992'!$A$135:$B4852,2,FALSE), VLOOKUP($B1969,'1992'!$D$135:$E$144,2,FALSE)),0)</f>
        <v>0</v>
      </c>
      <c r="U1969" s="7"/>
      <c r="V1969" s="6">
        <f>IFNA(VLOOKUP($B1969, '2002'!$A$150:$B4852,2,FALSE),0)</f>
        <v>0</v>
      </c>
      <c r="W1969" s="6">
        <f t="shared" si="549"/>
        <v>597</v>
      </c>
      <c r="X1969" s="8">
        <f>IFNA(VLOOKUP($B1969, '2012'!$A$851:$B4852,2,FALSE),0)</f>
        <v>2</v>
      </c>
      <c r="Y1969" s="7"/>
      <c r="Z1969" s="8">
        <f>IFNA(VLOOKUP($B1969, '2022'!$A$1640:$B4852,2,FALSE),0)</f>
        <v>0</v>
      </c>
      <c r="AA1969" s="4"/>
      <c r="AB1969" s="4"/>
      <c r="AC1969" s="4"/>
      <c r="AD1969" s="4"/>
      <c r="AE1969" s="4"/>
      <c r="AF1969" s="4"/>
      <c r="AG1969" s="4"/>
      <c r="AH1969" s="4"/>
    </row>
    <row r="1970">
      <c r="A1970" s="3">
        <v>1969.0</v>
      </c>
      <c r="B1970" s="9" t="s">
        <v>4349</v>
      </c>
      <c r="C1970" s="9" t="s">
        <v>4349</v>
      </c>
      <c r="D1970" s="7"/>
      <c r="E1970" s="7" t="str">
        <f t="shared" si="1"/>
        <v>Les travailleurs de la mer</v>
      </c>
      <c r="F1970" s="8">
        <v>1918.0</v>
      </c>
      <c r="G1970" s="8" t="s">
        <v>4350</v>
      </c>
      <c r="H1970" s="8" t="s">
        <v>4351</v>
      </c>
      <c r="I1970" s="8" t="s">
        <v>77</v>
      </c>
      <c r="J1970" s="8" t="s">
        <v>77</v>
      </c>
      <c r="K1970" s="7"/>
      <c r="L1970" s="8">
        <f>IFNA(IF(IF(ISNA((VLOOKUP($B1970,'1952'!$D$53:G$85,1,FALSE))),TRUE, FALSE),VLOOKUP($B1970, '1952'!$A$54:B4852,2,FALSE), VLOOKUP($B1970,'1952'!$D$53:G$85,2,FALSE)),0)</f>
        <v>0</v>
      </c>
      <c r="M1970" s="7"/>
      <c r="N1970" s="8">
        <f>IFNA(IF(IF(ISNA((VLOOKUP($B1970,'1962'!$D$49:$G$81,1,FALSE))),TRUE, FALSE),VLOOKUP($B1970, '1962'!$A$51:B4852,2,FALSE), VLOOKUP($B1970,'1962'!$D$49:$G$81,2,FALSE)),0)</f>
        <v>0</v>
      </c>
      <c r="O1970" s="7"/>
      <c r="P1970" s="6">
        <f>IFNA(IF(IF(ISNA((VLOOKUP($B1970,'1972'!$D$87:$G$109,1,FALSE))),TRUE, FALSE),VLOOKUP($B1970, '1972'!$A$89:B4852,2,FALSE), VLOOKUP($B1970,'1972'!$D$87:$G$109,2,FALSE)),0)</f>
        <v>0</v>
      </c>
      <c r="Q1970" s="7"/>
      <c r="R1970" s="6">
        <f>IFNA(IF(IF(ISNA((VLOOKUP($B1970,'1982'!$E$127:$F$142,1,FALSE))),TRUE, FALSE),VLOOKUP($B1970, '1982'!$B$127:$C4852,2,FALSE), VLOOKUP($B1970,'1982'!$E$127:$F$142,2,FALSE)),0)</f>
        <v>0</v>
      </c>
      <c r="S1970" s="7"/>
      <c r="T1970" s="6">
        <f>IFNA(IF(IF(ISNA((VLOOKUP($B1970,'1992'!$D$135:$E$144,1,FALSE))),TRUE, FALSE),VLOOKUP($B1970, '1992'!$A$135:$B4852,2,FALSE), VLOOKUP($B1970,'1992'!$D$135:$E$144,2,FALSE)),0)</f>
        <v>0</v>
      </c>
      <c r="U1970" s="7"/>
      <c r="V1970" s="6">
        <f>IFNA(VLOOKUP($B1970, '2002'!$A$150:$B4852,2,FALSE),0)</f>
        <v>0</v>
      </c>
      <c r="W1970" s="7"/>
      <c r="X1970" s="8">
        <f>IFNA(VLOOKUP($B1970, '2012'!$A$851:$B4852,2,FALSE),0)</f>
        <v>0</v>
      </c>
      <c r="Y1970" s="6">
        <f t="shared" ref="Y1970:Y1973" si="550">RANK($Z1970,$Z$2:$Z4852)</f>
        <v>1652</v>
      </c>
      <c r="Z1970" s="8">
        <f>IFNA(VLOOKUP($B1970, '2022'!$A$1640:$B4852,2,FALSE),0)</f>
        <v>1</v>
      </c>
      <c r="AA1970" s="4"/>
      <c r="AB1970" s="4"/>
      <c r="AC1970" s="4"/>
      <c r="AD1970" s="4"/>
      <c r="AE1970" s="4"/>
      <c r="AF1970" s="4"/>
      <c r="AG1970" s="4"/>
      <c r="AH1970" s="4"/>
    </row>
    <row r="1971">
      <c r="A1971" s="3">
        <v>1970.0</v>
      </c>
      <c r="B1971" s="9" t="s">
        <v>4352</v>
      </c>
      <c r="C1971" s="9" t="s">
        <v>4352</v>
      </c>
      <c r="D1971" s="7"/>
      <c r="E1971" s="7" t="str">
        <f t="shared" si="1"/>
        <v>Les tricheurs</v>
      </c>
      <c r="F1971" s="8">
        <v>2022.0</v>
      </c>
      <c r="G1971" s="8" t="s">
        <v>4353</v>
      </c>
      <c r="H1971" s="8" t="s">
        <v>4353</v>
      </c>
      <c r="I1971" s="8" t="s">
        <v>233</v>
      </c>
      <c r="J1971" s="8" t="s">
        <v>233</v>
      </c>
      <c r="K1971" s="7"/>
      <c r="L1971" s="8">
        <f>IFNA(IF(IF(ISNA((VLOOKUP($B1971,'1952'!$D$53:G$85,1,FALSE))),TRUE, FALSE),VLOOKUP($B1971, '1952'!$A$54:B4852,2,FALSE), VLOOKUP($B1971,'1952'!$D$53:G$85,2,FALSE)),0)</f>
        <v>0</v>
      </c>
      <c r="M1971" s="7"/>
      <c r="N1971" s="8">
        <f>IFNA(IF(IF(ISNA((VLOOKUP($B1971,'1962'!$D$49:$G$81,1,FALSE))),TRUE, FALSE),VLOOKUP($B1971, '1962'!$A$51:B4852,2,FALSE), VLOOKUP($B1971,'1962'!$D$49:$G$81,2,FALSE)),0)</f>
        <v>0</v>
      </c>
      <c r="O1971" s="7"/>
      <c r="P1971" s="6">
        <f>IFNA(IF(IF(ISNA((VLOOKUP($B1971,'1972'!$D$87:$G$109,1,FALSE))),TRUE, FALSE),VLOOKUP($B1971, '1972'!$A$89:B4852,2,FALSE), VLOOKUP($B1971,'1972'!$D$87:$G$109,2,FALSE)),0)</f>
        <v>0</v>
      </c>
      <c r="Q1971" s="7"/>
      <c r="R1971" s="6">
        <f>IFNA(IF(IF(ISNA((VLOOKUP($B1971,'1982'!$E$127:$F$142,1,FALSE))),TRUE, FALSE),VLOOKUP($B1971, '1982'!$B$127:$C4852,2,FALSE), VLOOKUP($B1971,'1982'!$E$127:$F$142,2,FALSE)),0)</f>
        <v>0</v>
      </c>
      <c r="S1971" s="7"/>
      <c r="T1971" s="6">
        <f>IFNA(IF(IF(ISNA((VLOOKUP($B1971,'1992'!$D$135:$E$144,1,FALSE))),TRUE, FALSE),VLOOKUP($B1971, '1992'!$A$135:$B4852,2,FALSE), VLOOKUP($B1971,'1992'!$D$135:$E$144,2,FALSE)),0)</f>
        <v>0</v>
      </c>
      <c r="U1971" s="7"/>
      <c r="V1971" s="6">
        <f>IFNA(VLOOKUP($B1971, '2002'!$A$150:$B4852,2,FALSE),0)</f>
        <v>0</v>
      </c>
      <c r="W1971" s="7"/>
      <c r="X1971" s="8">
        <f>IFNA(VLOOKUP($B1971, '2012'!$A$851:$B4852,2,FALSE),0)</f>
        <v>0</v>
      </c>
      <c r="Y1971" s="6">
        <f t="shared" si="550"/>
        <v>1652</v>
      </c>
      <c r="Z1971" s="8">
        <f>IFNA(VLOOKUP($B1971, '2022'!$A$1640:$B4852,2,FALSE),0)</f>
        <v>1</v>
      </c>
      <c r="AA1971" s="4"/>
      <c r="AB1971" s="4"/>
      <c r="AC1971" s="4"/>
      <c r="AD1971" s="4"/>
      <c r="AE1971" s="4"/>
      <c r="AF1971" s="4"/>
      <c r="AG1971" s="4"/>
      <c r="AH1971" s="4"/>
    </row>
    <row r="1972">
      <c r="A1972" s="3">
        <v>1971.0</v>
      </c>
      <c r="B1972" s="9" t="s">
        <v>4354</v>
      </c>
      <c r="C1972" s="9" t="s">
        <v>4354</v>
      </c>
      <c r="D1972" s="7"/>
      <c r="E1972" s="7" t="str">
        <f t="shared" si="1"/>
        <v>Les uns et les autres</v>
      </c>
      <c r="F1972" s="8">
        <v>1981.0</v>
      </c>
      <c r="G1972" s="8" t="s">
        <v>337</v>
      </c>
      <c r="H1972" s="8" t="s">
        <v>337</v>
      </c>
      <c r="I1972" s="8" t="s">
        <v>77</v>
      </c>
      <c r="J1972" s="8" t="s">
        <v>77</v>
      </c>
      <c r="K1972" s="7"/>
      <c r="L1972" s="8">
        <f>IFNA(IF(IF(ISNA((VLOOKUP($B1972,'1952'!$D$53:G$85,1,FALSE))),TRUE, FALSE),VLOOKUP($B1972, '1952'!$A$54:B4852,2,FALSE), VLOOKUP($B1972,'1952'!$D$53:G$85,2,FALSE)),0)</f>
        <v>0</v>
      </c>
      <c r="M1972" s="7"/>
      <c r="N1972" s="8">
        <f>IFNA(IF(IF(ISNA((VLOOKUP($B1972,'1962'!$D$49:$G$81,1,FALSE))),TRUE, FALSE),VLOOKUP($B1972, '1962'!$A$51:B4852,2,FALSE), VLOOKUP($B1972,'1962'!$D$49:$G$81,2,FALSE)),0)</f>
        <v>0</v>
      </c>
      <c r="O1972" s="7"/>
      <c r="P1972" s="6">
        <f>IFNA(IF(IF(ISNA((VLOOKUP($B1972,'1972'!$D$87:$G$109,1,FALSE))),TRUE, FALSE),VLOOKUP($B1972, '1972'!$A$89:B4852,2,FALSE), VLOOKUP($B1972,'1972'!$D$87:$G$109,2,FALSE)),0)</f>
        <v>0</v>
      </c>
      <c r="Q1972" s="7"/>
      <c r="R1972" s="6">
        <f>IFNA(IF(IF(ISNA((VLOOKUP($B1972,'1982'!$E$127:$F$142,1,FALSE))),TRUE, FALSE),VLOOKUP($B1972, '1982'!$B$127:$C4852,2,FALSE), VLOOKUP($B1972,'1982'!$E$127:$F$142,2,FALSE)),0)</f>
        <v>0</v>
      </c>
      <c r="S1972" s="7"/>
      <c r="T1972" s="6">
        <f>IFNA(IF(IF(ISNA((VLOOKUP($B1972,'1992'!$D$135:$E$144,1,FALSE))),TRUE, FALSE),VLOOKUP($B1972, '1992'!$A$135:$B4852,2,FALSE), VLOOKUP($B1972,'1992'!$D$135:$E$144,2,FALSE)),0)</f>
        <v>0</v>
      </c>
      <c r="U1972" s="7"/>
      <c r="V1972" s="6">
        <f>IFNA(VLOOKUP($B1972, '2002'!$A$150:$B4852,2,FALSE),0)</f>
        <v>0</v>
      </c>
      <c r="W1972" s="7"/>
      <c r="X1972" s="8">
        <f>IFNA(VLOOKUP($B1972, '2012'!$A$851:$B4852,2,FALSE),0)</f>
        <v>0</v>
      </c>
      <c r="Y1972" s="6">
        <f t="shared" si="550"/>
        <v>1652</v>
      </c>
      <c r="Z1972" s="8">
        <f>IFNA(VLOOKUP($B1972, '2022'!$A$1640:$B4852,2,FALSE),0)</f>
        <v>1</v>
      </c>
      <c r="AA1972" s="4"/>
      <c r="AB1972" s="4"/>
      <c r="AC1972" s="4"/>
      <c r="AD1972" s="4"/>
      <c r="AE1972" s="4"/>
      <c r="AF1972" s="4"/>
      <c r="AG1972" s="4"/>
      <c r="AH1972" s="4"/>
    </row>
    <row r="1973">
      <c r="A1973" s="3">
        <v>1972.0</v>
      </c>
      <c r="B1973" s="9" t="s">
        <v>4355</v>
      </c>
      <c r="C1973" s="9" t="s">
        <v>4355</v>
      </c>
      <c r="D1973" s="7"/>
      <c r="E1973" s="7" t="str">
        <f t="shared" si="1"/>
        <v>Les vampires</v>
      </c>
      <c r="F1973" s="8">
        <v>1915.0</v>
      </c>
      <c r="G1973" s="8" t="s">
        <v>2800</v>
      </c>
      <c r="H1973" s="8" t="s">
        <v>2800</v>
      </c>
      <c r="I1973" s="8" t="s">
        <v>77</v>
      </c>
      <c r="J1973" s="8" t="s">
        <v>77</v>
      </c>
      <c r="K1973" s="6">
        <f>RANK($L1973,$L$2:$L4852)</f>
        <v>83</v>
      </c>
      <c r="L1973" s="8">
        <f>IFNA(IF(IF(ISNA((VLOOKUP($B1973,'1952'!$D$53:G$85,1,FALSE))),TRUE, FALSE),VLOOKUP($B1973, '1952'!$A$54:B4852,2,FALSE), VLOOKUP($B1973,'1952'!$D$53:G$85,2,FALSE)),0)</f>
        <v>1</v>
      </c>
      <c r="M1973" s="6">
        <f>RANK($N1973,$N$2:$N4852)</f>
        <v>77</v>
      </c>
      <c r="N1973" s="8">
        <f>IFNA(IF(IF(ISNA((VLOOKUP($B1973,'1962'!$D$49:$G$81,1,FALSE))),TRUE, FALSE),VLOOKUP($B1973, '1962'!$A$51:B4852,2,FALSE), VLOOKUP($B1973,'1962'!$D$49:$G$81,2,FALSE)),0)</f>
        <v>1</v>
      </c>
      <c r="O1973" s="6">
        <f>RANK($P1973,$P$2:$P4852)</f>
        <v>155</v>
      </c>
      <c r="P1973" s="6">
        <f>IFNA(IF(IF(ISNA((VLOOKUP($B1973,'1972'!$D$87:$G$109,1,FALSE))),TRUE, FALSE),VLOOKUP($B1973, '1972'!$A$89:B4852,2,FALSE), VLOOKUP($B1973,'1972'!$D$87:$G$109,2,FALSE)),0)</f>
        <v>1</v>
      </c>
      <c r="Q1973" s="6">
        <f>RANK($R1973,$R$2:$R4852)</f>
        <v>217</v>
      </c>
      <c r="R1973" s="6">
        <f>IFNA(IF(IF(ISNA((VLOOKUP($B1973,'1982'!$E$127:$F$142,1,FALSE))),TRUE, FALSE),VLOOKUP($B1973, '1982'!$B$127:$C4852,2,FALSE), VLOOKUP($B1973,'1982'!$E$127:$F$142,2,FALSE)),0)</f>
        <v>1</v>
      </c>
      <c r="S1973" s="6">
        <f t="shared" ref="S1973:S1974" si="551">RANK($T1973,$T$2:$T4852)</f>
        <v>217</v>
      </c>
      <c r="T1973" s="6">
        <f>IFNA(IF(IF(ISNA((VLOOKUP($B1973,'1992'!$D$135:$E$144,1,FALSE))),TRUE, FALSE),VLOOKUP($B1973, '1992'!$A$135:$B4852,2,FALSE), VLOOKUP($B1973,'1992'!$D$135:$E$144,2,FALSE)),0)</f>
        <v>1</v>
      </c>
      <c r="U1973" s="6">
        <f>RANK($V1973,$V$2:$V4852)</f>
        <v>131</v>
      </c>
      <c r="V1973" s="6">
        <f>IFNA(VLOOKUP($B1973, '2002'!$A$150:$B4852,2,FALSE),0)</f>
        <v>2</v>
      </c>
      <c r="W1973" s="6">
        <f>RANK($X1973,$X$2:$X4852)</f>
        <v>379</v>
      </c>
      <c r="X1973" s="8">
        <f>IFNA(VLOOKUP($B1973, '2012'!$A$851:$B4852,2,FALSE),0)</f>
        <v>4</v>
      </c>
      <c r="Y1973" s="6">
        <f t="shared" si="550"/>
        <v>553</v>
      </c>
      <c r="Z1973" s="8">
        <f>IFNA(VLOOKUP($B1973, '2022'!$A$1640:$B4852,2,FALSE),0)</f>
        <v>5</v>
      </c>
      <c r="AA1973" s="4"/>
      <c r="AB1973" s="4"/>
      <c r="AC1973" s="4"/>
      <c r="AD1973" s="4"/>
      <c r="AE1973" s="4"/>
      <c r="AF1973" s="4"/>
      <c r="AG1973" s="4"/>
      <c r="AH1973" s="4"/>
    </row>
    <row r="1974">
      <c r="A1974" s="3">
        <v>1973.0</v>
      </c>
      <c r="B1974" s="9" t="s">
        <v>4356</v>
      </c>
      <c r="C1974" s="9" t="s">
        <v>4356</v>
      </c>
      <c r="D1974" s="8" t="s">
        <v>4357</v>
      </c>
      <c r="E1974" s="7" t="str">
        <f t="shared" si="1"/>
        <v>Lessons from the Garbage; Nyamanton</v>
      </c>
      <c r="F1974" s="8">
        <v>1986.0</v>
      </c>
      <c r="G1974" s="8" t="s">
        <v>4358</v>
      </c>
      <c r="H1974" s="8" t="s">
        <v>4358</v>
      </c>
      <c r="I1974" s="8" t="s">
        <v>4359</v>
      </c>
      <c r="J1974" s="8" t="s">
        <v>4359</v>
      </c>
      <c r="K1974" s="7"/>
      <c r="L1974" s="8">
        <f>IFNA(IF(IF(ISNA((VLOOKUP($B1974,'1952'!$D$53:G$85,1,FALSE))),TRUE, FALSE),VLOOKUP($B1974, '1952'!$A$54:B4852,2,FALSE), VLOOKUP($B1974,'1952'!$D$53:G$85,2,FALSE)),0)</f>
        <v>0</v>
      </c>
      <c r="M1974" s="7"/>
      <c r="N1974" s="8">
        <f>IFNA(IF(IF(ISNA((VLOOKUP($B1974,'1962'!$D$49:$G$81,1,FALSE))),TRUE, FALSE),VLOOKUP($B1974, '1962'!$A$51:B4852,2,FALSE), VLOOKUP($B1974,'1962'!$D$49:$G$81,2,FALSE)),0)</f>
        <v>0</v>
      </c>
      <c r="O1974" s="7"/>
      <c r="P1974" s="6">
        <f>IFNA(IF(IF(ISNA((VLOOKUP($B1974,'1972'!$D$87:$G$109,1,FALSE))),TRUE, FALSE),VLOOKUP($B1974, '1972'!$A$89:B4852,2,FALSE), VLOOKUP($B1974,'1972'!$D$87:$G$109,2,FALSE)),0)</f>
        <v>0</v>
      </c>
      <c r="Q1974" s="7"/>
      <c r="R1974" s="6">
        <f>IFNA(IF(IF(ISNA((VLOOKUP($B1974,'1982'!$E$127:$F$142,1,FALSE))),TRUE, FALSE),VLOOKUP($B1974, '1982'!$B$127:$C4852,2,FALSE), VLOOKUP($B1974,'1982'!$E$127:$F$142,2,FALSE)),0)</f>
        <v>0</v>
      </c>
      <c r="S1974" s="6">
        <f t="shared" si="551"/>
        <v>217</v>
      </c>
      <c r="T1974" s="6">
        <f>IFNA(IF(IF(ISNA((VLOOKUP($B1974,'1992'!$D$135:$E$144,1,FALSE))),TRUE, FALSE),VLOOKUP($B1974, '1992'!$A$135:$B4852,2,FALSE), VLOOKUP($B1974,'1992'!$D$135:$E$144,2,FALSE)),0)</f>
        <v>1</v>
      </c>
      <c r="U1974" s="7"/>
      <c r="V1974" s="6">
        <f>IFNA(VLOOKUP($B1974, '2002'!$A$150:$B4852,2,FALSE),0)</f>
        <v>0</v>
      </c>
      <c r="W1974" s="7"/>
      <c r="X1974" s="8">
        <f>IFNA(VLOOKUP($B1974, '2012'!$A$851:$B4852,2,FALSE),0)</f>
        <v>0</v>
      </c>
      <c r="Y1974" s="7"/>
      <c r="Z1974" s="8">
        <f>IFNA(VLOOKUP($B1974, '2022'!$A$1640:$B4852,2,FALSE),0)</f>
        <v>0</v>
      </c>
      <c r="AA1974" s="4"/>
      <c r="AB1974" s="4"/>
      <c r="AC1974" s="4"/>
      <c r="AD1974" s="4"/>
      <c r="AE1974" s="4"/>
      <c r="AF1974" s="4"/>
      <c r="AG1974" s="4"/>
      <c r="AH1974" s="4"/>
    </row>
    <row r="1975">
      <c r="A1975" s="3">
        <v>1974.0</v>
      </c>
      <c r="B1975" s="9" t="s">
        <v>4360</v>
      </c>
      <c r="C1975" s="9" t="s">
        <v>4360</v>
      </c>
      <c r="D1975" s="8" t="s">
        <v>4361</v>
      </c>
      <c r="E1975" s="7" t="str">
        <f t="shared" si="1"/>
        <v>Lessons of Darkness; Lektionen in Finsternis</v>
      </c>
      <c r="F1975" s="8">
        <v>1992.0</v>
      </c>
      <c r="G1975" s="8" t="s">
        <v>637</v>
      </c>
      <c r="H1975" s="8" t="s">
        <v>637</v>
      </c>
      <c r="I1975" s="8" t="s">
        <v>272</v>
      </c>
      <c r="J1975" s="8" t="s">
        <v>272</v>
      </c>
      <c r="K1975" s="7"/>
      <c r="L1975" s="8">
        <f>IFNA(IF(IF(ISNA((VLOOKUP($B1975,'1952'!$D$53:G$85,1,FALSE))),TRUE, FALSE),VLOOKUP($B1975, '1952'!$A$54:B4852,2,FALSE), VLOOKUP($B1975,'1952'!$D$53:G$85,2,FALSE)),0)</f>
        <v>0</v>
      </c>
      <c r="M1975" s="7"/>
      <c r="N1975" s="8">
        <f>IFNA(IF(IF(ISNA((VLOOKUP($B1975,'1962'!$D$49:$G$81,1,FALSE))),TRUE, FALSE),VLOOKUP($B1975, '1962'!$A$51:B4852,2,FALSE), VLOOKUP($B1975,'1962'!$D$49:$G$81,2,FALSE)),0)</f>
        <v>0</v>
      </c>
      <c r="O1975" s="7"/>
      <c r="P1975" s="6">
        <f>IFNA(IF(IF(ISNA((VLOOKUP($B1975,'1972'!$D$87:$G$109,1,FALSE))),TRUE, FALSE),VLOOKUP($B1975, '1972'!$A$89:B4852,2,FALSE), VLOOKUP($B1975,'1972'!$D$87:$G$109,2,FALSE)),0)</f>
        <v>0</v>
      </c>
      <c r="Q1975" s="7"/>
      <c r="R1975" s="6">
        <f>IFNA(IF(IF(ISNA((VLOOKUP($B1975,'1982'!$E$127:$F$142,1,FALSE))),TRUE, FALSE),VLOOKUP($B1975, '1982'!$B$127:$C4852,2,FALSE), VLOOKUP($B1975,'1982'!$E$127:$F$142,2,FALSE)),0)</f>
        <v>0</v>
      </c>
      <c r="S1975" s="7"/>
      <c r="T1975" s="6">
        <f>IFNA(IF(IF(ISNA((VLOOKUP($B1975,'1992'!$D$135:$E$144,1,FALSE))),TRUE, FALSE),VLOOKUP($B1975, '1992'!$A$135:$B4852,2,FALSE), VLOOKUP($B1975,'1992'!$D$135:$E$144,2,FALSE)),0)</f>
        <v>0</v>
      </c>
      <c r="U1975" s="7"/>
      <c r="V1975" s="6">
        <f>IFNA(VLOOKUP($B1975, '2002'!$A$150:$B4852,2,FALSE),0)</f>
        <v>0</v>
      </c>
      <c r="W1975" s="6">
        <f>RANK($X1975,$X$2:$X4852)</f>
        <v>899</v>
      </c>
      <c r="X1975" s="8">
        <f>IFNA(VLOOKUP($B1975, '2012'!$A$851:$B4852,2,FALSE),0)</f>
        <v>1</v>
      </c>
      <c r="Y1975" s="7"/>
      <c r="Z1975" s="8">
        <f>IFNA(VLOOKUP($B1975, '2022'!$A$1640:$B4852,2,FALSE),0)</f>
        <v>0</v>
      </c>
      <c r="AA1975" s="4"/>
      <c r="AB1975" s="4"/>
      <c r="AC1975" s="4"/>
      <c r="AD1975" s="4"/>
      <c r="AE1975" s="4"/>
      <c r="AF1975" s="4"/>
      <c r="AG1975" s="4"/>
      <c r="AH1975" s="4"/>
    </row>
    <row r="1976">
      <c r="A1976" s="3">
        <v>1975.0</v>
      </c>
      <c r="B1976" s="9" t="s">
        <v>4362</v>
      </c>
      <c r="C1976" s="9" t="s">
        <v>4362</v>
      </c>
      <c r="D1976" s="7"/>
      <c r="E1976" s="7" t="str">
        <f t="shared" si="1"/>
        <v>Let Me Die a Woman</v>
      </c>
      <c r="F1976" s="8">
        <v>1977.0</v>
      </c>
      <c r="G1976" s="8" t="s">
        <v>1091</v>
      </c>
      <c r="H1976" s="8" t="s">
        <v>1091</v>
      </c>
      <c r="I1976" s="8" t="s">
        <v>41</v>
      </c>
      <c r="J1976" s="8" t="s">
        <v>41</v>
      </c>
      <c r="K1976" s="7"/>
      <c r="L1976" s="8">
        <f>IFNA(IF(IF(ISNA((VLOOKUP($B1976,'1952'!$D$53:G$85,1,FALSE))),TRUE, FALSE),VLOOKUP($B1976, '1952'!$A$54:B4852,2,FALSE), VLOOKUP($B1976,'1952'!$D$53:G$85,2,FALSE)),0)</f>
        <v>0</v>
      </c>
      <c r="M1976" s="7"/>
      <c r="N1976" s="8">
        <f>IFNA(IF(IF(ISNA((VLOOKUP($B1976,'1962'!$D$49:$G$81,1,FALSE))),TRUE, FALSE),VLOOKUP($B1976, '1962'!$A$51:B4852,2,FALSE), VLOOKUP($B1976,'1962'!$D$49:$G$81,2,FALSE)),0)</f>
        <v>0</v>
      </c>
      <c r="O1976" s="7"/>
      <c r="P1976" s="6">
        <f>IFNA(IF(IF(ISNA((VLOOKUP($B1976,'1972'!$D$87:$G$109,1,FALSE))),TRUE, FALSE),VLOOKUP($B1976, '1972'!$A$89:B4852,2,FALSE), VLOOKUP($B1976,'1972'!$D$87:$G$109,2,FALSE)),0)</f>
        <v>0</v>
      </c>
      <c r="Q1976" s="7"/>
      <c r="R1976" s="6">
        <f>IFNA(IF(IF(ISNA((VLOOKUP($B1976,'1982'!$E$127:$F$142,1,FALSE))),TRUE, FALSE),VLOOKUP($B1976, '1982'!$B$127:$C4852,2,FALSE), VLOOKUP($B1976,'1982'!$E$127:$F$142,2,FALSE)),0)</f>
        <v>0</v>
      </c>
      <c r="S1976" s="7"/>
      <c r="T1976" s="6">
        <f>IFNA(IF(IF(ISNA((VLOOKUP($B1976,'1992'!$D$135:$E$144,1,FALSE))),TRUE, FALSE),VLOOKUP($B1976, '1992'!$A$135:$B4852,2,FALSE), VLOOKUP($B1976,'1992'!$D$135:$E$144,2,FALSE)),0)</f>
        <v>0</v>
      </c>
      <c r="U1976" s="7"/>
      <c r="V1976" s="6">
        <f>IFNA(VLOOKUP($B1976, '2002'!$A$150:$B4852,2,FALSE),0)</f>
        <v>0</v>
      </c>
      <c r="W1976" s="7"/>
      <c r="X1976" s="8">
        <f>IFNA(VLOOKUP($B1976, '2012'!$A$851:$B4852,2,FALSE),0)</f>
        <v>0</v>
      </c>
      <c r="Y1976" s="6">
        <f t="shared" ref="Y1976:Y1985" si="552">RANK($Z1976,$Z$2:$Z4852)</f>
        <v>1652</v>
      </c>
      <c r="Z1976" s="8">
        <f>IFNA(VLOOKUP($B1976, '2022'!$A$1640:$B4852,2,FALSE),0)</f>
        <v>1</v>
      </c>
      <c r="AA1976" s="4"/>
      <c r="AB1976" s="4"/>
      <c r="AC1976" s="4"/>
      <c r="AD1976" s="4"/>
      <c r="AE1976" s="4"/>
      <c r="AF1976" s="4"/>
      <c r="AG1976" s="4"/>
      <c r="AH1976" s="4"/>
    </row>
    <row r="1977">
      <c r="A1977" s="3">
        <v>1976.0</v>
      </c>
      <c r="B1977" s="9" t="s">
        <v>4363</v>
      </c>
      <c r="C1977" s="9" t="s">
        <v>4363</v>
      </c>
      <c r="D1977" s="7"/>
      <c r="E1977" s="7" t="str">
        <f t="shared" si="1"/>
        <v>Let the Bullets Fly</v>
      </c>
      <c r="F1977" s="8">
        <v>2010.0</v>
      </c>
      <c r="G1977" s="8" t="s">
        <v>2363</v>
      </c>
      <c r="H1977" s="8" t="s">
        <v>2363</v>
      </c>
      <c r="I1977" s="8" t="s">
        <v>511</v>
      </c>
      <c r="J1977" s="8" t="s">
        <v>511</v>
      </c>
      <c r="K1977" s="7"/>
      <c r="L1977" s="8">
        <f>IFNA(IF(IF(ISNA((VLOOKUP($B1977,'1952'!$D$53:G$85,1,FALSE))),TRUE, FALSE),VLOOKUP($B1977, '1952'!$A$54:B4852,2,FALSE), VLOOKUP($B1977,'1952'!$D$53:G$85,2,FALSE)),0)</f>
        <v>0</v>
      </c>
      <c r="M1977" s="7"/>
      <c r="N1977" s="8">
        <f>IFNA(IF(IF(ISNA((VLOOKUP($B1977,'1962'!$D$49:$G$81,1,FALSE))),TRUE, FALSE),VLOOKUP($B1977, '1962'!$A$51:B4852,2,FALSE), VLOOKUP($B1977,'1962'!$D$49:$G$81,2,FALSE)),0)</f>
        <v>0</v>
      </c>
      <c r="O1977" s="7"/>
      <c r="P1977" s="6">
        <f>IFNA(IF(IF(ISNA((VLOOKUP($B1977,'1972'!$D$87:$G$109,1,FALSE))),TRUE, FALSE),VLOOKUP($B1977, '1972'!$A$89:B4852,2,FALSE), VLOOKUP($B1977,'1972'!$D$87:$G$109,2,FALSE)),0)</f>
        <v>0</v>
      </c>
      <c r="Q1977" s="7"/>
      <c r="R1977" s="6">
        <f>IFNA(IF(IF(ISNA((VLOOKUP($B1977,'1982'!$E$127:$F$142,1,FALSE))),TRUE, FALSE),VLOOKUP($B1977, '1982'!$B$127:$C4852,2,FALSE), VLOOKUP($B1977,'1982'!$E$127:$F$142,2,FALSE)),0)</f>
        <v>0</v>
      </c>
      <c r="S1977" s="7"/>
      <c r="T1977" s="6">
        <f>IFNA(IF(IF(ISNA((VLOOKUP($B1977,'1992'!$D$135:$E$144,1,FALSE))),TRUE, FALSE),VLOOKUP($B1977, '1992'!$A$135:$B4852,2,FALSE), VLOOKUP($B1977,'1992'!$D$135:$E$144,2,FALSE)),0)</f>
        <v>0</v>
      </c>
      <c r="U1977" s="7"/>
      <c r="V1977" s="6">
        <f>IFNA(VLOOKUP($B1977, '2002'!$A$150:$B4852,2,FALSE),0)</f>
        <v>0</v>
      </c>
      <c r="W1977" s="7"/>
      <c r="X1977" s="8">
        <f>IFNA(VLOOKUP($B1977, '2012'!$A$851:$B4852,2,FALSE),0)</f>
        <v>0</v>
      </c>
      <c r="Y1977" s="6">
        <f t="shared" si="552"/>
        <v>1652</v>
      </c>
      <c r="Z1977" s="8">
        <f>IFNA(VLOOKUP($B1977, '2022'!$A$1640:$B4852,2,FALSE),0)</f>
        <v>1</v>
      </c>
      <c r="AA1977" s="4"/>
      <c r="AB1977" s="4"/>
      <c r="AC1977" s="4"/>
      <c r="AD1977" s="4"/>
      <c r="AE1977" s="4"/>
      <c r="AF1977" s="4"/>
      <c r="AG1977" s="4"/>
      <c r="AH1977" s="4"/>
    </row>
    <row r="1978">
      <c r="A1978" s="3">
        <v>1977.0</v>
      </c>
      <c r="B1978" s="9" t="s">
        <v>4364</v>
      </c>
      <c r="C1978" s="9" t="s">
        <v>4364</v>
      </c>
      <c r="D1978" s="8" t="s">
        <v>4365</v>
      </c>
      <c r="E1978" s="7" t="str">
        <f t="shared" si="1"/>
        <v>Let There Be City!; Es werde Stadt! 50 Jahre Grimme-Preis in Marl</v>
      </c>
      <c r="F1978" s="8">
        <v>2014.0</v>
      </c>
      <c r="G1978" s="8" t="s">
        <v>4366</v>
      </c>
      <c r="H1978" s="8" t="s">
        <v>4367</v>
      </c>
      <c r="I1978" s="8" t="s">
        <v>272</v>
      </c>
      <c r="J1978" s="8" t="s">
        <v>272</v>
      </c>
      <c r="K1978" s="7"/>
      <c r="L1978" s="8">
        <f>IFNA(IF(IF(ISNA((VLOOKUP($B1978,'1952'!$D$53:G$85,1,FALSE))),TRUE, FALSE),VLOOKUP($B1978, '1952'!$A$54:B4852,2,FALSE), VLOOKUP($B1978,'1952'!$D$53:G$85,2,FALSE)),0)</f>
        <v>0</v>
      </c>
      <c r="M1978" s="7"/>
      <c r="N1978" s="8">
        <f>IFNA(IF(IF(ISNA((VLOOKUP($B1978,'1962'!$D$49:$G$81,1,FALSE))),TRUE, FALSE),VLOOKUP($B1978, '1962'!$A$51:B4852,2,FALSE), VLOOKUP($B1978,'1962'!$D$49:$G$81,2,FALSE)),0)</f>
        <v>0</v>
      </c>
      <c r="O1978" s="7"/>
      <c r="P1978" s="6">
        <f>IFNA(IF(IF(ISNA((VLOOKUP($B1978,'1972'!$D$87:$G$109,1,FALSE))),TRUE, FALSE),VLOOKUP($B1978, '1972'!$A$89:B4852,2,FALSE), VLOOKUP($B1978,'1972'!$D$87:$G$109,2,FALSE)),0)</f>
        <v>0</v>
      </c>
      <c r="Q1978" s="7"/>
      <c r="R1978" s="6">
        <f>IFNA(IF(IF(ISNA((VLOOKUP($B1978,'1982'!$E$127:$F$142,1,FALSE))),TRUE, FALSE),VLOOKUP($B1978, '1982'!$B$127:$C4852,2,FALSE), VLOOKUP($B1978,'1982'!$E$127:$F$142,2,FALSE)),0)</f>
        <v>0</v>
      </c>
      <c r="S1978" s="7"/>
      <c r="T1978" s="6">
        <f>IFNA(IF(IF(ISNA((VLOOKUP($B1978,'1992'!$D$135:$E$144,1,FALSE))),TRUE, FALSE),VLOOKUP($B1978, '1992'!$A$135:$B4852,2,FALSE), VLOOKUP($B1978,'1992'!$D$135:$E$144,2,FALSE)),0)</f>
        <v>0</v>
      </c>
      <c r="U1978" s="7"/>
      <c r="V1978" s="6">
        <f>IFNA(VLOOKUP($B1978, '2002'!$A$150:$B4852,2,FALSE),0)</f>
        <v>0</v>
      </c>
      <c r="W1978" s="7"/>
      <c r="X1978" s="8">
        <f>IFNA(VLOOKUP($B1978, '2012'!$A$851:$B4852,2,FALSE),0)</f>
        <v>0</v>
      </c>
      <c r="Y1978" s="6">
        <f t="shared" si="552"/>
        <v>1652</v>
      </c>
      <c r="Z1978" s="8">
        <f>IFNA(VLOOKUP($B1978, '2022'!$A$1640:$B4852,2,FALSE),0)</f>
        <v>1</v>
      </c>
      <c r="AA1978" s="4"/>
      <c r="AB1978" s="4"/>
      <c r="AC1978" s="4"/>
      <c r="AD1978" s="4"/>
      <c r="AE1978" s="4"/>
      <c r="AF1978" s="4"/>
      <c r="AG1978" s="4"/>
      <c r="AH1978" s="4"/>
    </row>
    <row r="1979">
      <c r="A1979" s="3">
        <v>1978.0</v>
      </c>
      <c r="B1979" s="9" t="s">
        <v>4368</v>
      </c>
      <c r="C1979" s="9" t="s">
        <v>4368</v>
      </c>
      <c r="D1979" s="7"/>
      <c r="E1979" s="7" t="str">
        <f t="shared" si="1"/>
        <v>Let Your Light Shine</v>
      </c>
      <c r="F1979" s="8">
        <v>2013.0</v>
      </c>
      <c r="G1979" s="8" t="s">
        <v>4369</v>
      </c>
      <c r="H1979" s="8" t="s">
        <v>4369</v>
      </c>
      <c r="I1979" s="8" t="s">
        <v>41</v>
      </c>
      <c r="J1979" s="8" t="s">
        <v>41</v>
      </c>
      <c r="K1979" s="7"/>
      <c r="L1979" s="8">
        <f>IFNA(IF(IF(ISNA((VLOOKUP($B1979,'1952'!$D$53:G$85,1,FALSE))),TRUE, FALSE),VLOOKUP($B1979, '1952'!$A$54:B4852,2,FALSE), VLOOKUP($B1979,'1952'!$D$53:G$85,2,FALSE)),0)</f>
        <v>0</v>
      </c>
      <c r="M1979" s="7"/>
      <c r="N1979" s="8">
        <f>IFNA(IF(IF(ISNA((VLOOKUP($B1979,'1962'!$D$49:$G$81,1,FALSE))),TRUE, FALSE),VLOOKUP($B1979, '1962'!$A$51:B4852,2,FALSE), VLOOKUP($B1979,'1962'!$D$49:$G$81,2,FALSE)),0)</f>
        <v>0</v>
      </c>
      <c r="O1979" s="7"/>
      <c r="P1979" s="6">
        <f>IFNA(IF(IF(ISNA((VLOOKUP($B1979,'1972'!$D$87:$G$109,1,FALSE))),TRUE, FALSE),VLOOKUP($B1979, '1972'!$A$89:B4852,2,FALSE), VLOOKUP($B1979,'1972'!$D$87:$G$109,2,FALSE)),0)</f>
        <v>0</v>
      </c>
      <c r="Q1979" s="7"/>
      <c r="R1979" s="6">
        <f>IFNA(IF(IF(ISNA((VLOOKUP($B1979,'1982'!$E$127:$F$142,1,FALSE))),TRUE, FALSE),VLOOKUP($B1979, '1982'!$B$127:$C4852,2,FALSE), VLOOKUP($B1979,'1982'!$E$127:$F$142,2,FALSE)),0)</f>
        <v>0</v>
      </c>
      <c r="S1979" s="7"/>
      <c r="T1979" s="6">
        <f>IFNA(IF(IF(ISNA((VLOOKUP($B1979,'1992'!$D$135:$E$144,1,FALSE))),TRUE, FALSE),VLOOKUP($B1979, '1992'!$A$135:$B4852,2,FALSE), VLOOKUP($B1979,'1992'!$D$135:$E$144,2,FALSE)),0)</f>
        <v>0</v>
      </c>
      <c r="U1979" s="7"/>
      <c r="V1979" s="6">
        <f>IFNA(VLOOKUP($B1979, '2002'!$A$150:$B4852,2,FALSE),0)</f>
        <v>0</v>
      </c>
      <c r="W1979" s="7"/>
      <c r="X1979" s="8">
        <f>IFNA(VLOOKUP($B1979, '2012'!$A$851:$B4852,2,FALSE),0)</f>
        <v>0</v>
      </c>
      <c r="Y1979" s="6">
        <f t="shared" si="552"/>
        <v>1652</v>
      </c>
      <c r="Z1979" s="8">
        <f>IFNA(VLOOKUP($B1979, '2022'!$A$1640:$B4852,2,FALSE),0)</f>
        <v>1</v>
      </c>
      <c r="AA1979" s="4"/>
      <c r="AB1979" s="4"/>
      <c r="AC1979" s="4"/>
      <c r="AD1979" s="4"/>
      <c r="AE1979" s="4"/>
      <c r="AF1979" s="4"/>
      <c r="AG1979" s="4"/>
      <c r="AH1979" s="4"/>
    </row>
    <row r="1980">
      <c r="A1980" s="3">
        <v>1979.0</v>
      </c>
      <c r="B1980" s="9" t="s">
        <v>4370</v>
      </c>
      <c r="C1980" s="9" t="s">
        <v>4370</v>
      </c>
      <c r="D1980" s="7"/>
      <c r="E1980" s="7" t="str">
        <f t="shared" si="1"/>
        <v>Let's Get Lost</v>
      </c>
      <c r="F1980" s="8">
        <v>1988.0</v>
      </c>
      <c r="G1980" s="8" t="s">
        <v>4371</v>
      </c>
      <c r="H1980" s="8" t="s">
        <v>4371</v>
      </c>
      <c r="I1980" s="8" t="s">
        <v>41</v>
      </c>
      <c r="J1980" s="8" t="s">
        <v>41</v>
      </c>
      <c r="K1980" s="7"/>
      <c r="L1980" s="8">
        <f>IFNA(IF(IF(ISNA((VLOOKUP($B1980,'1952'!$D$53:G$85,1,FALSE))),TRUE, FALSE),VLOOKUP($B1980, '1952'!$A$54:B4852,2,FALSE), VLOOKUP($B1980,'1952'!$D$53:G$85,2,FALSE)),0)</f>
        <v>0</v>
      </c>
      <c r="M1980" s="7"/>
      <c r="N1980" s="8">
        <f>IFNA(IF(IF(ISNA((VLOOKUP($B1980,'1962'!$D$49:$G$81,1,FALSE))),TRUE, FALSE),VLOOKUP($B1980, '1962'!$A$51:B4852,2,FALSE), VLOOKUP($B1980,'1962'!$D$49:$G$81,2,FALSE)),0)</f>
        <v>0</v>
      </c>
      <c r="O1980" s="7"/>
      <c r="P1980" s="6">
        <f>IFNA(IF(IF(ISNA((VLOOKUP($B1980,'1972'!$D$87:$G$109,1,FALSE))),TRUE, FALSE),VLOOKUP($B1980, '1972'!$A$89:B4852,2,FALSE), VLOOKUP($B1980,'1972'!$D$87:$G$109,2,FALSE)),0)</f>
        <v>0</v>
      </c>
      <c r="Q1980" s="7"/>
      <c r="R1980" s="6">
        <f>IFNA(IF(IF(ISNA((VLOOKUP($B1980,'1982'!$E$127:$F$142,1,FALSE))),TRUE, FALSE),VLOOKUP($B1980, '1982'!$B$127:$C4852,2,FALSE), VLOOKUP($B1980,'1982'!$E$127:$F$142,2,FALSE)),0)</f>
        <v>0</v>
      </c>
      <c r="S1980" s="7"/>
      <c r="T1980" s="6">
        <f>IFNA(IF(IF(ISNA((VLOOKUP($B1980,'1992'!$D$135:$E$144,1,FALSE))),TRUE, FALSE),VLOOKUP($B1980, '1992'!$A$135:$B4852,2,FALSE), VLOOKUP($B1980,'1992'!$D$135:$E$144,2,FALSE)),0)</f>
        <v>0</v>
      </c>
      <c r="U1980" s="7"/>
      <c r="V1980" s="6">
        <f>IFNA(VLOOKUP($B1980, '2002'!$A$150:$B4852,2,FALSE),0)</f>
        <v>0</v>
      </c>
      <c r="W1980" s="7"/>
      <c r="X1980" s="8">
        <f>IFNA(VLOOKUP($B1980, '2012'!$A$851:$B4852,2,FALSE),0)</f>
        <v>0</v>
      </c>
      <c r="Y1980" s="6">
        <f t="shared" si="552"/>
        <v>1652</v>
      </c>
      <c r="Z1980" s="8">
        <f>IFNA(VLOOKUP($B1980, '2022'!$A$1640:$B4852,2,FALSE),0)</f>
        <v>1</v>
      </c>
      <c r="AA1980" s="4"/>
      <c r="AB1980" s="4"/>
      <c r="AC1980" s="4"/>
      <c r="AD1980" s="4"/>
      <c r="AE1980" s="4"/>
      <c r="AF1980" s="4"/>
      <c r="AG1980" s="4"/>
      <c r="AH1980" s="4"/>
    </row>
    <row r="1981">
      <c r="A1981" s="3">
        <v>1980.0</v>
      </c>
      <c r="B1981" s="9" t="s">
        <v>4372</v>
      </c>
      <c r="C1981" s="9" t="s">
        <v>4372</v>
      </c>
      <c r="D1981" s="8" t="s">
        <v>4373</v>
      </c>
      <c r="E1981" s="7" t="str">
        <f t="shared" si="1"/>
        <v>Let's Go with Pancho Villa; ¡Vámonos con Pancho Villa!</v>
      </c>
      <c r="F1981" s="8">
        <v>1936.0</v>
      </c>
      <c r="G1981" s="8" t="s">
        <v>4374</v>
      </c>
      <c r="H1981" s="8" t="s">
        <v>4374</v>
      </c>
      <c r="I1981" s="8" t="s">
        <v>544</v>
      </c>
      <c r="J1981" s="8" t="s">
        <v>544</v>
      </c>
      <c r="K1981" s="7"/>
      <c r="L1981" s="8">
        <f>IFNA(IF(IF(ISNA((VLOOKUP($B1981,'1952'!$D$53:G$85,1,FALSE))),TRUE, FALSE),VLOOKUP($B1981, '1952'!$A$54:B4852,2,FALSE), VLOOKUP($B1981,'1952'!$D$53:G$85,2,FALSE)),0)</f>
        <v>0</v>
      </c>
      <c r="M1981" s="7"/>
      <c r="N1981" s="8">
        <f>IFNA(IF(IF(ISNA((VLOOKUP($B1981,'1962'!$D$49:$G$81,1,FALSE))),TRUE, FALSE),VLOOKUP($B1981, '1962'!$A$51:B4852,2,FALSE), VLOOKUP($B1981,'1962'!$D$49:$G$81,2,FALSE)),0)</f>
        <v>0</v>
      </c>
      <c r="O1981" s="7"/>
      <c r="P1981" s="6">
        <f>IFNA(IF(IF(ISNA((VLOOKUP($B1981,'1972'!$D$87:$G$109,1,FALSE))),TRUE, FALSE),VLOOKUP($B1981, '1972'!$A$89:B4852,2,FALSE), VLOOKUP($B1981,'1972'!$D$87:$G$109,2,FALSE)),0)</f>
        <v>0</v>
      </c>
      <c r="Q1981" s="7"/>
      <c r="R1981" s="6">
        <f>IFNA(IF(IF(ISNA((VLOOKUP($B1981,'1982'!$E$127:$F$142,1,FALSE))),TRUE, FALSE),VLOOKUP($B1981, '1982'!$B$127:$C4852,2,FALSE), VLOOKUP($B1981,'1982'!$E$127:$F$142,2,FALSE)),0)</f>
        <v>0</v>
      </c>
      <c r="S1981" s="7"/>
      <c r="T1981" s="6">
        <f>IFNA(IF(IF(ISNA((VLOOKUP($B1981,'1992'!$D$135:$E$144,1,FALSE))),TRUE, FALSE),VLOOKUP($B1981, '1992'!$A$135:$B4852,2,FALSE), VLOOKUP($B1981,'1992'!$D$135:$E$144,2,FALSE)),0)</f>
        <v>0</v>
      </c>
      <c r="U1981" s="7"/>
      <c r="V1981" s="6">
        <f>IFNA(VLOOKUP($B1981, '2002'!$A$150:$B4852,2,FALSE),0)</f>
        <v>0</v>
      </c>
      <c r="W1981" s="7"/>
      <c r="X1981" s="8">
        <f>IFNA(VLOOKUP($B1981, '2012'!$A$851:$B4852,2,FALSE),0)</f>
        <v>0</v>
      </c>
      <c r="Y1981" s="6">
        <f t="shared" si="552"/>
        <v>1652</v>
      </c>
      <c r="Z1981" s="8">
        <f>IFNA(VLOOKUP($B1981, '2022'!$A$1640:$B4852,2,FALSE),0)</f>
        <v>1</v>
      </c>
      <c r="AA1981" s="4"/>
      <c r="AB1981" s="4"/>
      <c r="AC1981" s="4"/>
      <c r="AD1981" s="4"/>
      <c r="AE1981" s="4"/>
      <c r="AF1981" s="4"/>
      <c r="AG1981" s="4"/>
      <c r="AH1981" s="4"/>
    </row>
    <row r="1982">
      <c r="A1982" s="3">
        <v>1981.0</v>
      </c>
      <c r="B1982" s="9" t="s">
        <v>4375</v>
      </c>
      <c r="C1982" s="9" t="s">
        <v>4375</v>
      </c>
      <c r="D1982" s="7"/>
      <c r="E1982" s="7" t="str">
        <f t="shared" si="1"/>
        <v>Let's Scare Jessica to Death</v>
      </c>
      <c r="F1982" s="8">
        <v>1971.0</v>
      </c>
      <c r="G1982" s="8" t="s">
        <v>4376</v>
      </c>
      <c r="H1982" s="8" t="s">
        <v>4376</v>
      </c>
      <c r="I1982" s="8" t="s">
        <v>41</v>
      </c>
      <c r="J1982" s="8" t="s">
        <v>41</v>
      </c>
      <c r="K1982" s="7"/>
      <c r="L1982" s="8">
        <f>IFNA(IF(IF(ISNA((VLOOKUP($B1982,'1952'!$D$53:G$85,1,FALSE))),TRUE, FALSE),VLOOKUP($B1982, '1952'!$A$54:B4852,2,FALSE), VLOOKUP($B1982,'1952'!$D$53:G$85,2,FALSE)),0)</f>
        <v>0</v>
      </c>
      <c r="M1982" s="7"/>
      <c r="N1982" s="8">
        <f>IFNA(IF(IF(ISNA((VLOOKUP($B1982,'1962'!$D$49:$G$81,1,FALSE))),TRUE, FALSE),VLOOKUP($B1982, '1962'!$A$51:B4852,2,FALSE), VLOOKUP($B1982,'1962'!$D$49:$G$81,2,FALSE)),0)</f>
        <v>0</v>
      </c>
      <c r="O1982" s="7"/>
      <c r="P1982" s="6">
        <f>IFNA(IF(IF(ISNA((VLOOKUP($B1982,'1972'!$D$87:$G$109,1,FALSE))),TRUE, FALSE),VLOOKUP($B1982, '1972'!$A$89:B4852,2,FALSE), VLOOKUP($B1982,'1972'!$D$87:$G$109,2,FALSE)),0)</f>
        <v>0</v>
      </c>
      <c r="Q1982" s="7"/>
      <c r="R1982" s="6">
        <f>IFNA(IF(IF(ISNA((VLOOKUP($B1982,'1982'!$E$127:$F$142,1,FALSE))),TRUE, FALSE),VLOOKUP($B1982, '1982'!$B$127:$C4852,2,FALSE), VLOOKUP($B1982,'1982'!$E$127:$F$142,2,FALSE)),0)</f>
        <v>0</v>
      </c>
      <c r="S1982" s="7"/>
      <c r="T1982" s="6">
        <f>IFNA(IF(IF(ISNA((VLOOKUP($B1982,'1992'!$D$135:$E$144,1,FALSE))),TRUE, FALSE),VLOOKUP($B1982, '1992'!$A$135:$B4852,2,FALSE), VLOOKUP($B1982,'1992'!$D$135:$E$144,2,FALSE)),0)</f>
        <v>0</v>
      </c>
      <c r="U1982" s="6">
        <f>RANK($V1982,$V$2:$V4852)</f>
        <v>227</v>
      </c>
      <c r="V1982" s="6">
        <f>IFNA(VLOOKUP($B1982, '2002'!$A$150:$B4852,2,FALSE),0)</f>
        <v>1</v>
      </c>
      <c r="W1982" s="6">
        <f>RANK($X1982,$X$2:$X4852)</f>
        <v>899</v>
      </c>
      <c r="X1982" s="8">
        <f>IFNA(VLOOKUP($B1982, '2012'!$A$851:$B4852,2,FALSE),0)</f>
        <v>1</v>
      </c>
      <c r="Y1982" s="6">
        <f t="shared" si="552"/>
        <v>1652</v>
      </c>
      <c r="Z1982" s="8">
        <f>IFNA(VLOOKUP($B1982, '2022'!$A$1640:$B4852,2,FALSE),0)</f>
        <v>1</v>
      </c>
      <c r="AA1982" s="4"/>
      <c r="AB1982" s="4"/>
      <c r="AC1982" s="4"/>
      <c r="AD1982" s="4"/>
      <c r="AE1982" s="4"/>
      <c r="AF1982" s="4"/>
      <c r="AG1982" s="4"/>
      <c r="AH1982" s="4"/>
    </row>
    <row r="1983">
      <c r="A1983" s="3">
        <v>1982.0</v>
      </c>
      <c r="B1983" s="9" t="s">
        <v>4377</v>
      </c>
      <c r="C1983" s="9" t="s">
        <v>4377</v>
      </c>
      <c r="D1983" s="7"/>
      <c r="E1983" s="7" t="str">
        <f t="shared" si="1"/>
        <v>Leto</v>
      </c>
      <c r="F1983" s="8">
        <v>2018.0</v>
      </c>
      <c r="G1983" s="8" t="s">
        <v>4378</v>
      </c>
      <c r="H1983" s="8" t="s">
        <v>4378</v>
      </c>
      <c r="I1983" s="8" t="s">
        <v>331</v>
      </c>
      <c r="J1983" s="8" t="s">
        <v>331</v>
      </c>
      <c r="K1983" s="7"/>
      <c r="L1983" s="8">
        <f>IFNA(IF(IF(ISNA((VLOOKUP($B1983,'1952'!$D$53:G$85,1,FALSE))),TRUE, FALSE),VLOOKUP($B1983, '1952'!$A$54:B4852,2,FALSE), VLOOKUP($B1983,'1952'!$D$53:G$85,2,FALSE)),0)</f>
        <v>0</v>
      </c>
      <c r="M1983" s="7"/>
      <c r="N1983" s="8">
        <f>IFNA(IF(IF(ISNA((VLOOKUP($B1983,'1962'!$D$49:$G$81,1,FALSE))),TRUE, FALSE),VLOOKUP($B1983, '1962'!$A$51:B4852,2,FALSE), VLOOKUP($B1983,'1962'!$D$49:$G$81,2,FALSE)),0)</f>
        <v>0</v>
      </c>
      <c r="O1983" s="7"/>
      <c r="P1983" s="6">
        <f>IFNA(IF(IF(ISNA((VLOOKUP($B1983,'1972'!$D$87:$G$109,1,FALSE))),TRUE, FALSE),VLOOKUP($B1983, '1972'!$A$89:B4852,2,FALSE), VLOOKUP($B1983,'1972'!$D$87:$G$109,2,FALSE)),0)</f>
        <v>0</v>
      </c>
      <c r="Q1983" s="7"/>
      <c r="R1983" s="6">
        <f>IFNA(IF(IF(ISNA((VLOOKUP($B1983,'1982'!$E$127:$F$142,1,FALSE))),TRUE, FALSE),VLOOKUP($B1983, '1982'!$B$127:$C4852,2,FALSE), VLOOKUP($B1983,'1982'!$E$127:$F$142,2,FALSE)),0)</f>
        <v>0</v>
      </c>
      <c r="S1983" s="7"/>
      <c r="T1983" s="6">
        <f>IFNA(IF(IF(ISNA((VLOOKUP($B1983,'1992'!$D$135:$E$144,1,FALSE))),TRUE, FALSE),VLOOKUP($B1983, '1992'!$A$135:$B4852,2,FALSE), VLOOKUP($B1983,'1992'!$D$135:$E$144,2,FALSE)),0)</f>
        <v>0</v>
      </c>
      <c r="U1983" s="7"/>
      <c r="V1983" s="6">
        <f>IFNA(VLOOKUP($B1983, '2002'!$A$150:$B4852,2,FALSE),0)</f>
        <v>0</v>
      </c>
      <c r="W1983" s="7"/>
      <c r="X1983" s="8">
        <f>IFNA(VLOOKUP($B1983, '2012'!$A$851:$B4852,2,FALSE),0)</f>
        <v>0</v>
      </c>
      <c r="Y1983" s="6">
        <f t="shared" si="552"/>
        <v>1652</v>
      </c>
      <c r="Z1983" s="8">
        <f>IFNA(VLOOKUP($B1983, '2022'!$A$1640:$B4852,2,FALSE),0)</f>
        <v>1</v>
      </c>
      <c r="AA1983" s="4"/>
      <c r="AB1983" s="4"/>
      <c r="AC1983" s="4"/>
      <c r="AD1983" s="4"/>
      <c r="AE1983" s="4"/>
      <c r="AF1983" s="4"/>
      <c r="AG1983" s="4"/>
      <c r="AH1983" s="4"/>
    </row>
    <row r="1984">
      <c r="A1984" s="3">
        <v>1983.0</v>
      </c>
      <c r="B1984" s="9" t="s">
        <v>4379</v>
      </c>
      <c r="C1984" s="9" t="s">
        <v>4379</v>
      </c>
      <c r="D1984" s="7"/>
      <c r="E1984" s="7" t="str">
        <f t="shared" si="1"/>
        <v>Letter from an Unknown Woman</v>
      </c>
      <c r="F1984" s="8">
        <v>1948.0</v>
      </c>
      <c r="G1984" s="8" t="s">
        <v>4191</v>
      </c>
      <c r="H1984" s="8" t="s">
        <v>4191</v>
      </c>
      <c r="I1984" s="8" t="s">
        <v>41</v>
      </c>
      <c r="J1984" s="8" t="s">
        <v>41</v>
      </c>
      <c r="K1984" s="6">
        <f>RANK($L1984,$L$2:$L4852)</f>
        <v>83</v>
      </c>
      <c r="L1984" s="8">
        <f>IFNA(IF(IF(ISNA((VLOOKUP($B1984,'1952'!$D$53:G$85,1,FALSE))),TRUE, FALSE),VLOOKUP($B1984, '1952'!$A$54:B4852,2,FALSE), VLOOKUP($B1984,'1952'!$D$53:G$85,2,FALSE)),0)</f>
        <v>1</v>
      </c>
      <c r="M1984" s="6">
        <f>RANK($N1984,$N$2:$N4852)</f>
        <v>77</v>
      </c>
      <c r="N1984" s="8">
        <f>IFNA(IF(IF(ISNA((VLOOKUP($B1984,'1962'!$D$49:$G$81,1,FALSE))),TRUE, FALSE),VLOOKUP($B1984, '1962'!$A$51:B4852,2,FALSE), VLOOKUP($B1984,'1962'!$D$49:$G$81,2,FALSE)),0)</f>
        <v>1</v>
      </c>
      <c r="O1984" s="6">
        <f>RANK($P1984,$P$2:$P4852)</f>
        <v>32</v>
      </c>
      <c r="P1984" s="6">
        <f>IFNA(IF(IF(ISNA((VLOOKUP($B1984,'1972'!$D$87:$G$109,1,FALSE))),TRUE, FALSE),VLOOKUP($B1984, '1972'!$A$89:B4852,2,FALSE), VLOOKUP($B1984,'1972'!$D$87:$G$109,2,FALSE)),0)</f>
        <v>4</v>
      </c>
      <c r="Q1984" s="6">
        <f>RANK($R1984,$R$2:$R4852)</f>
        <v>80</v>
      </c>
      <c r="R1984" s="6">
        <f>IFNA(IF(IF(ISNA((VLOOKUP($B1984,'1982'!$E$127:$F$142,1,FALSE))),TRUE, FALSE),VLOOKUP($B1984, '1982'!$B$127:$C4852,2,FALSE), VLOOKUP($B1984,'1982'!$E$127:$F$142,2,FALSE)),0)</f>
        <v>3</v>
      </c>
      <c r="S1984" s="6">
        <f>RANK($T1984,$T$2:$T4852)</f>
        <v>18</v>
      </c>
      <c r="T1984" s="6">
        <f>IFNA(IF(IF(ISNA((VLOOKUP($B1984,'1992'!$D$135:$E$144,1,FALSE))),TRUE, FALSE),VLOOKUP($B1984, '1992'!$A$135:$B4852,2,FALSE), VLOOKUP($B1984,'1992'!$D$135:$E$144,2,FALSE)),0)</f>
        <v>8</v>
      </c>
      <c r="U1984" s="6">
        <f>RANK($V1984,$V$2:$V4852)</f>
        <v>46</v>
      </c>
      <c r="V1984" s="6">
        <f>IFNA(VLOOKUP($B1984, '2002'!$A$150:$B4852,2,FALSE),0)</f>
        <v>5</v>
      </c>
      <c r="W1984" s="6">
        <f>RANK($X1984,$X$2:$X4852)</f>
        <v>154</v>
      </c>
      <c r="X1984" s="8">
        <f>IFNA(VLOOKUP($B1984, '2012'!$A$851:$B4852,2,FALSE),0)</f>
        <v>11</v>
      </c>
      <c r="Y1984" s="6">
        <f t="shared" si="552"/>
        <v>169</v>
      </c>
      <c r="Z1984" s="8">
        <f>IFNA(VLOOKUP($B1984, '2022'!$A$1640:$B4852,2,FALSE),0)</f>
        <v>17</v>
      </c>
      <c r="AA1984" s="4"/>
      <c r="AB1984" s="4"/>
      <c r="AC1984" s="4"/>
      <c r="AD1984" s="4"/>
      <c r="AE1984" s="4"/>
      <c r="AF1984" s="4"/>
      <c r="AG1984" s="4"/>
      <c r="AH1984" s="4"/>
    </row>
    <row r="1985">
      <c r="A1985" s="3">
        <v>1984.0</v>
      </c>
      <c r="B1985" s="9" t="s">
        <v>4380</v>
      </c>
      <c r="C1985" s="9" t="s">
        <v>4380</v>
      </c>
      <c r="D1985" s="8" t="s">
        <v>4381</v>
      </c>
      <c r="E1985" s="7" t="str">
        <f t="shared" si="1"/>
        <v>Letter from My Village; Kaddu Beykat</v>
      </c>
      <c r="F1985" s="8">
        <v>1976.0</v>
      </c>
      <c r="G1985" s="8" t="s">
        <v>4382</v>
      </c>
      <c r="H1985" s="8" t="s">
        <v>4382</v>
      </c>
      <c r="I1985" s="8" t="s">
        <v>1023</v>
      </c>
      <c r="J1985" s="8" t="s">
        <v>1023</v>
      </c>
      <c r="K1985" s="7"/>
      <c r="L1985" s="8">
        <f>IFNA(IF(IF(ISNA((VLOOKUP($B1985,'1952'!$D$53:G$85,1,FALSE))),TRUE, FALSE),VLOOKUP($B1985, '1952'!$A$54:B4852,2,FALSE), VLOOKUP($B1985,'1952'!$D$53:G$85,2,FALSE)),0)</f>
        <v>0</v>
      </c>
      <c r="M1985" s="7"/>
      <c r="N1985" s="8">
        <f>IFNA(IF(IF(ISNA((VLOOKUP($B1985,'1962'!$D$49:$G$81,1,FALSE))),TRUE, FALSE),VLOOKUP($B1985, '1962'!$A$51:B4852,2,FALSE), VLOOKUP($B1985,'1962'!$D$49:$G$81,2,FALSE)),0)</f>
        <v>0</v>
      </c>
      <c r="O1985" s="7"/>
      <c r="P1985" s="6">
        <f>IFNA(IF(IF(ISNA((VLOOKUP($B1985,'1972'!$D$87:$G$109,1,FALSE))),TRUE, FALSE),VLOOKUP($B1985, '1972'!$A$89:B4852,2,FALSE), VLOOKUP($B1985,'1972'!$D$87:$G$109,2,FALSE)),0)</f>
        <v>0</v>
      </c>
      <c r="Q1985" s="7"/>
      <c r="R1985" s="6">
        <f>IFNA(IF(IF(ISNA((VLOOKUP($B1985,'1982'!$E$127:$F$142,1,FALSE))),TRUE, FALSE),VLOOKUP($B1985, '1982'!$B$127:$C4852,2,FALSE), VLOOKUP($B1985,'1982'!$E$127:$F$142,2,FALSE)),0)</f>
        <v>0</v>
      </c>
      <c r="S1985" s="7"/>
      <c r="T1985" s="6">
        <f>IFNA(IF(IF(ISNA((VLOOKUP($B1985,'1992'!$D$135:$E$144,1,FALSE))),TRUE, FALSE),VLOOKUP($B1985, '1992'!$A$135:$B4852,2,FALSE), VLOOKUP($B1985,'1992'!$D$135:$E$144,2,FALSE)),0)</f>
        <v>0</v>
      </c>
      <c r="U1985" s="7"/>
      <c r="V1985" s="6">
        <f>IFNA(VLOOKUP($B1985, '2002'!$A$150:$B4852,2,FALSE),0)</f>
        <v>0</v>
      </c>
      <c r="W1985" s="7"/>
      <c r="X1985" s="8">
        <f>IFNA(VLOOKUP($B1985, '2012'!$A$851:$B4852,2,FALSE),0)</f>
        <v>0</v>
      </c>
      <c r="Y1985" s="6">
        <f t="shared" si="552"/>
        <v>1105</v>
      </c>
      <c r="Z1985" s="8">
        <f>IFNA(VLOOKUP($B1985, '2022'!$A$1640:$B4852,2,FALSE),0)</f>
        <v>2</v>
      </c>
      <c r="AA1985" s="4"/>
      <c r="AB1985" s="4"/>
      <c r="AC1985" s="4"/>
      <c r="AD1985" s="4"/>
      <c r="AE1985" s="4"/>
      <c r="AF1985" s="4"/>
      <c r="AG1985" s="4"/>
      <c r="AH1985" s="4"/>
    </row>
    <row r="1986">
      <c r="A1986" s="3">
        <v>1985.0</v>
      </c>
      <c r="B1986" s="9" t="s">
        <v>4383</v>
      </c>
      <c r="C1986" s="9" t="s">
        <v>4383</v>
      </c>
      <c r="D1986" s="8" t="s">
        <v>4384</v>
      </c>
      <c r="E1986" s="7" t="str">
        <f t="shared" si="1"/>
        <v>Letter from Siberia; Lettre de Sibérie</v>
      </c>
      <c r="F1986" s="8">
        <v>1958.0</v>
      </c>
      <c r="G1986" s="8" t="s">
        <v>304</v>
      </c>
      <c r="H1986" s="8" t="s">
        <v>304</v>
      </c>
      <c r="I1986" s="8" t="s">
        <v>77</v>
      </c>
      <c r="J1986" s="8" t="s">
        <v>77</v>
      </c>
      <c r="K1986" s="7"/>
      <c r="L1986" s="8">
        <f>IFNA(IF(IF(ISNA((VLOOKUP($B1986,'1952'!$D$53:G$85,1,FALSE))),TRUE, FALSE),VLOOKUP($B1986, '1952'!$A$54:B4852,2,FALSE), VLOOKUP($B1986,'1952'!$D$53:G$85,2,FALSE)),0)</f>
        <v>0</v>
      </c>
      <c r="M1986" s="7"/>
      <c r="N1986" s="8">
        <f>IFNA(IF(IF(ISNA((VLOOKUP($B1986,'1962'!$D$49:$G$81,1,FALSE))),TRUE, FALSE),VLOOKUP($B1986, '1962'!$A$51:B4852,2,FALSE), VLOOKUP($B1986,'1962'!$D$49:$G$81,2,FALSE)),0)</f>
        <v>0</v>
      </c>
      <c r="O1986" s="7"/>
      <c r="P1986" s="6">
        <f>IFNA(IF(IF(ISNA((VLOOKUP($B1986,'1972'!$D$87:$G$109,1,FALSE))),TRUE, FALSE),VLOOKUP($B1986, '1972'!$A$89:B4852,2,FALSE), VLOOKUP($B1986,'1972'!$D$87:$G$109,2,FALSE)),0)</f>
        <v>0</v>
      </c>
      <c r="Q1986" s="7"/>
      <c r="R1986" s="6">
        <f>IFNA(IF(IF(ISNA((VLOOKUP($B1986,'1982'!$E$127:$F$142,1,FALSE))),TRUE, FALSE),VLOOKUP($B1986, '1982'!$B$127:$C4852,2,FALSE), VLOOKUP($B1986,'1982'!$E$127:$F$142,2,FALSE)),0)</f>
        <v>0</v>
      </c>
      <c r="S1986" s="6">
        <f>RANK($T1986,$T$2:$T4852)</f>
        <v>217</v>
      </c>
      <c r="T1986" s="6">
        <f>IFNA(IF(IF(ISNA((VLOOKUP($B1986,'1992'!$D$135:$E$144,1,FALSE))),TRUE, FALSE),VLOOKUP($B1986, '1992'!$A$135:$B4852,2,FALSE), VLOOKUP($B1986,'1992'!$D$135:$E$144,2,FALSE)),0)</f>
        <v>1</v>
      </c>
      <c r="U1986" s="7"/>
      <c r="V1986" s="6">
        <f>IFNA(VLOOKUP($B1986, '2002'!$A$150:$B4852,2,FALSE),0)</f>
        <v>0</v>
      </c>
      <c r="W1986" s="7"/>
      <c r="X1986" s="8">
        <f>IFNA(VLOOKUP($B1986, '2012'!$A$851:$B4852,2,FALSE),0)</f>
        <v>0</v>
      </c>
      <c r="Y1986" s="7"/>
      <c r="Z1986" s="8">
        <f>IFNA(VLOOKUP($B1986, '2022'!$A$1640:$B4852,2,FALSE),0)</f>
        <v>0</v>
      </c>
      <c r="AA1986" s="4"/>
      <c r="AB1986" s="4"/>
      <c r="AC1986" s="4"/>
      <c r="AD1986" s="4"/>
      <c r="AE1986" s="4"/>
      <c r="AF1986" s="4"/>
      <c r="AG1986" s="4"/>
      <c r="AH1986" s="4"/>
    </row>
    <row r="1987">
      <c r="A1987" s="3">
        <v>1986.0</v>
      </c>
      <c r="B1987" s="9" t="s">
        <v>4385</v>
      </c>
      <c r="C1987" s="9" t="s">
        <v>4385</v>
      </c>
      <c r="D1987" s="8"/>
      <c r="E1987" s="7" t="str">
        <f t="shared" si="1"/>
        <v>Letter of Introduction</v>
      </c>
      <c r="F1987" s="8">
        <v>1938.0</v>
      </c>
      <c r="G1987" s="8" t="s">
        <v>3720</v>
      </c>
      <c r="H1987" s="8" t="s">
        <v>3720</v>
      </c>
      <c r="I1987" s="8" t="s">
        <v>41</v>
      </c>
      <c r="J1987" s="8" t="s">
        <v>41</v>
      </c>
      <c r="K1987" s="7"/>
      <c r="L1987" s="8">
        <f>IFNA(IF(IF(ISNA((VLOOKUP($B1987,'1952'!$D$53:G$85,1,FALSE))),TRUE, FALSE),VLOOKUP($B1987, '1952'!$A$54:B4852,2,FALSE), VLOOKUP($B1987,'1952'!$D$53:G$85,2,FALSE)),0)</f>
        <v>0</v>
      </c>
      <c r="M1987" s="7"/>
      <c r="N1987" s="8">
        <f>IFNA(IF(IF(ISNA((VLOOKUP($B1987,'1962'!$D$49:$G$81,1,FALSE))),TRUE, FALSE),VLOOKUP($B1987, '1962'!$A$51:B4852,2,FALSE), VLOOKUP($B1987,'1962'!$D$49:$G$81,2,FALSE)),0)</f>
        <v>0</v>
      </c>
      <c r="O1987" s="7"/>
      <c r="P1987" s="6">
        <f>IFNA(IF(IF(ISNA((VLOOKUP($B1987,'1972'!$D$87:$G$109,1,FALSE))),TRUE, FALSE),VLOOKUP($B1987, '1972'!$A$89:B4852,2,FALSE), VLOOKUP($B1987,'1972'!$D$87:$G$109,2,FALSE)),0)</f>
        <v>0</v>
      </c>
      <c r="Q1987" s="7"/>
      <c r="R1987" s="6">
        <f>IFNA(IF(IF(ISNA((VLOOKUP($B1987,'1982'!$E$127:$F$142,1,FALSE))),TRUE, FALSE),VLOOKUP($B1987, '1982'!$B$127:$C4852,2,FALSE), VLOOKUP($B1987,'1982'!$E$127:$F$142,2,FALSE)),0)</f>
        <v>0</v>
      </c>
      <c r="S1987" s="7"/>
      <c r="T1987" s="6">
        <f>IFNA(IF(IF(ISNA((VLOOKUP($B1987,'1992'!$D$135:$E$144,1,FALSE))),TRUE, FALSE),VLOOKUP($B1987, '1992'!$A$135:$B4852,2,FALSE), VLOOKUP($B1987,'1992'!$D$135:$E$144,2,FALSE)),0)</f>
        <v>0</v>
      </c>
      <c r="U1987" s="7"/>
      <c r="V1987" s="6">
        <f>IFNA(VLOOKUP($B1987, '2002'!$A$150:$B4852,2,FALSE),0)</f>
        <v>0</v>
      </c>
      <c r="W1987" s="7"/>
      <c r="X1987" s="8">
        <f>IFNA(VLOOKUP($B1987, '2012'!$A$851:$B4852,2,FALSE),0)</f>
        <v>0</v>
      </c>
      <c r="Y1987" s="6">
        <f t="shared" ref="Y1987:Y1988" si="553">RANK($Z1987,$Z$2:$Z4852)</f>
        <v>1105</v>
      </c>
      <c r="Z1987" s="8">
        <f>IFNA(VLOOKUP($B1987, '2022'!$A$1640:$B4852,2,FALSE),0)</f>
        <v>2</v>
      </c>
      <c r="AA1987" s="4"/>
      <c r="AB1987" s="4"/>
      <c r="AC1987" s="4"/>
      <c r="AD1987" s="4"/>
      <c r="AE1987" s="4"/>
      <c r="AF1987" s="4"/>
      <c r="AG1987" s="4"/>
      <c r="AH1987" s="4"/>
    </row>
    <row r="1988">
      <c r="A1988" s="3">
        <v>1987.0</v>
      </c>
      <c r="B1988" s="9" t="s">
        <v>4386</v>
      </c>
      <c r="C1988" s="9" t="s">
        <v>4386</v>
      </c>
      <c r="D1988" s="7"/>
      <c r="E1988" s="7" t="str">
        <f t="shared" si="1"/>
        <v>letter to a friend</v>
      </c>
      <c r="F1988" s="8">
        <v>2019.0</v>
      </c>
      <c r="G1988" s="8" t="s">
        <v>4387</v>
      </c>
      <c r="H1988" s="8" t="s">
        <v>4387</v>
      </c>
      <c r="I1988" s="8" t="s">
        <v>826</v>
      </c>
      <c r="J1988" s="8" t="s">
        <v>826</v>
      </c>
      <c r="K1988" s="7"/>
      <c r="L1988" s="8">
        <f>IFNA(IF(IF(ISNA((VLOOKUP($B1988,'1952'!$D$53:G$85,1,FALSE))),TRUE, FALSE),VLOOKUP($B1988, '1952'!$A$54:B4852,2,FALSE), VLOOKUP($B1988,'1952'!$D$53:G$85,2,FALSE)),0)</f>
        <v>0</v>
      </c>
      <c r="M1988" s="7"/>
      <c r="N1988" s="8">
        <f>IFNA(IF(IF(ISNA((VLOOKUP($B1988,'1962'!$D$49:$G$81,1,FALSE))),TRUE, FALSE),VLOOKUP($B1988, '1962'!$A$51:B4852,2,FALSE), VLOOKUP($B1988,'1962'!$D$49:$G$81,2,FALSE)),0)</f>
        <v>0</v>
      </c>
      <c r="O1988" s="7"/>
      <c r="P1988" s="6">
        <f>IFNA(IF(IF(ISNA((VLOOKUP($B1988,'1972'!$D$87:$G$109,1,FALSE))),TRUE, FALSE),VLOOKUP($B1988, '1972'!$A$89:B4852,2,FALSE), VLOOKUP($B1988,'1972'!$D$87:$G$109,2,FALSE)),0)</f>
        <v>0</v>
      </c>
      <c r="Q1988" s="7"/>
      <c r="R1988" s="6">
        <f>IFNA(IF(IF(ISNA((VLOOKUP($B1988,'1982'!$E$127:$F$142,1,FALSE))),TRUE, FALSE),VLOOKUP($B1988, '1982'!$B$127:$C4852,2,FALSE), VLOOKUP($B1988,'1982'!$E$127:$F$142,2,FALSE)),0)</f>
        <v>0</v>
      </c>
      <c r="S1988" s="7"/>
      <c r="T1988" s="6">
        <f>IFNA(IF(IF(ISNA((VLOOKUP($B1988,'1992'!$D$135:$E$144,1,FALSE))),TRUE, FALSE),VLOOKUP($B1988, '1992'!$A$135:$B4852,2,FALSE), VLOOKUP($B1988,'1992'!$D$135:$E$144,2,FALSE)),0)</f>
        <v>0</v>
      </c>
      <c r="U1988" s="7"/>
      <c r="V1988" s="6">
        <f>IFNA(VLOOKUP($B1988, '2002'!$A$150:$B4852,2,FALSE),0)</f>
        <v>0</v>
      </c>
      <c r="W1988" s="7"/>
      <c r="X1988" s="8">
        <f>IFNA(VLOOKUP($B1988, '2012'!$A$851:$B4852,2,FALSE),0)</f>
        <v>0</v>
      </c>
      <c r="Y1988" s="6">
        <f t="shared" si="553"/>
        <v>1652</v>
      </c>
      <c r="Z1988" s="8">
        <f>IFNA(VLOOKUP($B1988, '2022'!$A$1640:$B4852,2,FALSE),0)</f>
        <v>1</v>
      </c>
      <c r="AA1988" s="4"/>
      <c r="AB1988" s="4"/>
      <c r="AC1988" s="4"/>
      <c r="AD1988" s="4"/>
      <c r="AE1988" s="4"/>
      <c r="AF1988" s="4"/>
      <c r="AG1988" s="4"/>
      <c r="AH1988" s="4"/>
    </row>
    <row r="1989">
      <c r="A1989" s="3">
        <v>1988.0</v>
      </c>
      <c r="B1989" s="9" t="s">
        <v>4388</v>
      </c>
      <c r="C1989" s="9" t="s">
        <v>4388</v>
      </c>
      <c r="D1989" s="7"/>
      <c r="E1989" s="7" t="str">
        <f t="shared" si="1"/>
        <v>Letters from Iwo Jima</v>
      </c>
      <c r="F1989" s="8">
        <v>2006.0</v>
      </c>
      <c r="G1989" s="8" t="s">
        <v>386</v>
      </c>
      <c r="H1989" s="8" t="s">
        <v>386</v>
      </c>
      <c r="I1989" s="8" t="s">
        <v>41</v>
      </c>
      <c r="J1989" s="8" t="s">
        <v>41</v>
      </c>
      <c r="K1989" s="7"/>
      <c r="L1989" s="8">
        <f>IFNA(IF(IF(ISNA((VLOOKUP($B1989,'1952'!$D$53:G$85,1,FALSE))),TRUE, FALSE),VLOOKUP($B1989, '1952'!$A$54:B4852,2,FALSE), VLOOKUP($B1989,'1952'!$D$53:G$85,2,FALSE)),0)</f>
        <v>0</v>
      </c>
      <c r="M1989" s="7"/>
      <c r="N1989" s="8">
        <f>IFNA(IF(IF(ISNA((VLOOKUP($B1989,'1962'!$D$49:$G$81,1,FALSE))),TRUE, FALSE),VLOOKUP($B1989, '1962'!$A$51:B4852,2,FALSE), VLOOKUP($B1989,'1962'!$D$49:$G$81,2,FALSE)),0)</f>
        <v>0</v>
      </c>
      <c r="O1989" s="7"/>
      <c r="P1989" s="6">
        <f>IFNA(IF(IF(ISNA((VLOOKUP($B1989,'1972'!$D$87:$G$109,1,FALSE))),TRUE, FALSE),VLOOKUP($B1989, '1972'!$A$89:B4852,2,FALSE), VLOOKUP($B1989,'1972'!$D$87:$G$109,2,FALSE)),0)</f>
        <v>0</v>
      </c>
      <c r="Q1989" s="7"/>
      <c r="R1989" s="6">
        <f>IFNA(IF(IF(ISNA((VLOOKUP($B1989,'1982'!$E$127:$F$142,1,FALSE))),TRUE, FALSE),VLOOKUP($B1989, '1982'!$B$127:$C4852,2,FALSE), VLOOKUP($B1989,'1982'!$E$127:$F$142,2,FALSE)),0)</f>
        <v>0</v>
      </c>
      <c r="S1989" s="7"/>
      <c r="T1989" s="6">
        <f>IFNA(IF(IF(ISNA((VLOOKUP($B1989,'1992'!$D$135:$E$144,1,FALSE))),TRUE, FALSE),VLOOKUP($B1989, '1992'!$A$135:$B4852,2,FALSE), VLOOKUP($B1989,'1992'!$D$135:$E$144,2,FALSE)),0)</f>
        <v>0</v>
      </c>
      <c r="U1989" s="7"/>
      <c r="V1989" s="6">
        <f>IFNA(VLOOKUP($B1989, '2002'!$A$150:$B4852,2,FALSE),0)</f>
        <v>0</v>
      </c>
      <c r="W1989" s="6">
        <f>RANK($X1989,$X$2:$X4852)</f>
        <v>899</v>
      </c>
      <c r="X1989" s="8">
        <f>IFNA(VLOOKUP($B1989, '2012'!$A$851:$B4852,2,FALSE),0)</f>
        <v>1</v>
      </c>
      <c r="Y1989" s="7"/>
      <c r="Z1989" s="8">
        <f>IFNA(VLOOKUP($B1989, '2022'!$A$1640:$B4852,2,FALSE),0)</f>
        <v>0</v>
      </c>
      <c r="AA1989" s="4"/>
      <c r="AB1989" s="4"/>
      <c r="AC1989" s="4"/>
      <c r="AD1989" s="4"/>
      <c r="AE1989" s="4"/>
      <c r="AF1989" s="4"/>
      <c r="AG1989" s="4"/>
      <c r="AH1989" s="4"/>
    </row>
    <row r="1990">
      <c r="A1990" s="3">
        <v>1989.0</v>
      </c>
      <c r="B1990" s="9" t="s">
        <v>4389</v>
      </c>
      <c r="C1990" s="9" t="s">
        <v>4389</v>
      </c>
      <c r="D1990" s="7"/>
      <c r="E1990" s="7" t="str">
        <f t="shared" si="1"/>
        <v>Letters from Panduranga</v>
      </c>
      <c r="F1990" s="8">
        <v>2015.0</v>
      </c>
      <c r="G1990" s="8" t="s">
        <v>4390</v>
      </c>
      <c r="H1990" s="8" t="s">
        <v>4390</v>
      </c>
      <c r="I1990" s="8" t="s">
        <v>4391</v>
      </c>
      <c r="J1990" s="8" t="s">
        <v>4391</v>
      </c>
      <c r="K1990" s="7"/>
      <c r="L1990" s="8">
        <f>IFNA(IF(IF(ISNA((VLOOKUP($B1990,'1952'!$D$53:G$85,1,FALSE))),TRUE, FALSE),VLOOKUP($B1990, '1952'!$A$54:B4852,2,FALSE), VLOOKUP($B1990,'1952'!$D$53:G$85,2,FALSE)),0)</f>
        <v>0</v>
      </c>
      <c r="M1990" s="7"/>
      <c r="N1990" s="8">
        <f>IFNA(IF(IF(ISNA((VLOOKUP($B1990,'1962'!$D$49:$G$81,1,FALSE))),TRUE, FALSE),VLOOKUP($B1990, '1962'!$A$51:B4852,2,FALSE), VLOOKUP($B1990,'1962'!$D$49:$G$81,2,FALSE)),0)</f>
        <v>0</v>
      </c>
      <c r="O1990" s="7"/>
      <c r="P1990" s="6">
        <f>IFNA(IF(IF(ISNA((VLOOKUP($B1990,'1972'!$D$87:$G$109,1,FALSE))),TRUE, FALSE),VLOOKUP($B1990, '1972'!$A$89:B4852,2,FALSE), VLOOKUP($B1990,'1972'!$D$87:$G$109,2,FALSE)),0)</f>
        <v>0</v>
      </c>
      <c r="Q1990" s="7"/>
      <c r="R1990" s="6">
        <f>IFNA(IF(IF(ISNA((VLOOKUP($B1990,'1982'!$E$127:$F$142,1,FALSE))),TRUE, FALSE),VLOOKUP($B1990, '1982'!$B$127:$C4852,2,FALSE), VLOOKUP($B1990,'1982'!$E$127:$F$142,2,FALSE)),0)</f>
        <v>0</v>
      </c>
      <c r="S1990" s="7"/>
      <c r="T1990" s="6">
        <f>IFNA(IF(IF(ISNA((VLOOKUP($B1990,'1992'!$D$135:$E$144,1,FALSE))),TRUE, FALSE),VLOOKUP($B1990, '1992'!$A$135:$B4852,2,FALSE), VLOOKUP($B1990,'1992'!$D$135:$E$144,2,FALSE)),0)</f>
        <v>0</v>
      </c>
      <c r="U1990" s="7"/>
      <c r="V1990" s="6">
        <f>IFNA(VLOOKUP($B1990, '2002'!$A$150:$B4852,2,FALSE),0)</f>
        <v>0</v>
      </c>
      <c r="W1990" s="7"/>
      <c r="X1990" s="8">
        <f>IFNA(VLOOKUP($B1990, '2012'!$A$851:$B4852,2,FALSE),0)</f>
        <v>0</v>
      </c>
      <c r="Y1990" s="6">
        <f t="shared" ref="Y1990:Y1992" si="554">RANK($Z1990,$Z$2:$Z4852)</f>
        <v>1652</v>
      </c>
      <c r="Z1990" s="8">
        <f>IFNA(VLOOKUP($B1990, '2022'!$A$1640:$B4852,2,FALSE),0)</f>
        <v>1</v>
      </c>
      <c r="AA1990" s="4"/>
      <c r="AB1990" s="4"/>
      <c r="AC1990" s="4"/>
      <c r="AD1990" s="4"/>
      <c r="AE1990" s="4"/>
      <c r="AF1990" s="4"/>
      <c r="AG1990" s="4"/>
      <c r="AH1990" s="4"/>
    </row>
    <row r="1991">
      <c r="A1991" s="3">
        <v>1990.0</v>
      </c>
      <c r="B1991" s="9" t="s">
        <v>4392</v>
      </c>
      <c r="C1991" s="9" t="s">
        <v>4392</v>
      </c>
      <c r="D1991" s="7"/>
      <c r="E1991" s="7" t="str">
        <f t="shared" si="1"/>
        <v>Leviathan</v>
      </c>
      <c r="F1991" s="8">
        <v>2012.0</v>
      </c>
      <c r="G1991" s="8" t="s">
        <v>4393</v>
      </c>
      <c r="H1991" s="8" t="s">
        <v>4394</v>
      </c>
      <c r="I1991" s="8" t="s">
        <v>41</v>
      </c>
      <c r="J1991" s="8" t="s">
        <v>41</v>
      </c>
      <c r="K1991" s="7"/>
      <c r="L1991" s="8">
        <f>IFNA(IF(IF(ISNA((VLOOKUP($B1991,'1952'!$D$53:G$85,1,FALSE))),TRUE, FALSE),VLOOKUP($B1991, '1952'!$A$54:B4852,2,FALSE), VLOOKUP($B1991,'1952'!$D$53:G$85,2,FALSE)),0)</f>
        <v>0</v>
      </c>
      <c r="M1991" s="7"/>
      <c r="N1991" s="8">
        <f>IFNA(IF(IF(ISNA((VLOOKUP($B1991,'1962'!$D$49:$G$81,1,FALSE))),TRUE, FALSE),VLOOKUP($B1991, '1962'!$A$51:B4852,2,FALSE), VLOOKUP($B1991,'1962'!$D$49:$G$81,2,FALSE)),0)</f>
        <v>0</v>
      </c>
      <c r="O1991" s="7"/>
      <c r="P1991" s="6">
        <f>IFNA(IF(IF(ISNA((VLOOKUP($B1991,'1972'!$D$87:$G$109,1,FALSE))),TRUE, FALSE),VLOOKUP($B1991, '1972'!$A$89:B4852,2,FALSE), VLOOKUP($B1991,'1972'!$D$87:$G$109,2,FALSE)),0)</f>
        <v>0</v>
      </c>
      <c r="Q1991" s="7"/>
      <c r="R1991" s="6">
        <f>IFNA(IF(IF(ISNA((VLOOKUP($B1991,'1982'!$E$127:$F$142,1,FALSE))),TRUE, FALSE),VLOOKUP($B1991, '1982'!$B$127:$C4852,2,FALSE), VLOOKUP($B1991,'1982'!$E$127:$F$142,2,FALSE)),0)</f>
        <v>0</v>
      </c>
      <c r="S1991" s="7"/>
      <c r="T1991" s="6">
        <f>IFNA(IF(IF(ISNA((VLOOKUP($B1991,'1992'!$D$135:$E$144,1,FALSE))),TRUE, FALSE),VLOOKUP($B1991, '1992'!$A$135:$B4852,2,FALSE), VLOOKUP($B1991,'1992'!$D$135:$E$144,2,FALSE)),0)</f>
        <v>0</v>
      </c>
      <c r="U1991" s="7"/>
      <c r="V1991" s="6">
        <f>IFNA(VLOOKUP($B1991, '2002'!$A$150:$B4852,2,FALSE),0)</f>
        <v>0</v>
      </c>
      <c r="W1991" s="7"/>
      <c r="X1991" s="8">
        <f>IFNA(VLOOKUP($B1991, '2012'!$A$851:$B4852,2,FALSE),0)</f>
        <v>0</v>
      </c>
      <c r="Y1991" s="6">
        <f t="shared" si="554"/>
        <v>462</v>
      </c>
      <c r="Z1991" s="8">
        <f>IFNA(VLOOKUP($B1991, '2022'!$A$1640:$B4852,2,FALSE),0)</f>
        <v>6</v>
      </c>
      <c r="AA1991" s="4"/>
      <c r="AB1991" s="4"/>
      <c r="AC1991" s="4"/>
      <c r="AD1991" s="4"/>
      <c r="AE1991" s="4"/>
      <c r="AF1991" s="4"/>
      <c r="AG1991" s="4"/>
      <c r="AH1991" s="4"/>
    </row>
    <row r="1992">
      <c r="A1992" s="3">
        <v>1991.0</v>
      </c>
      <c r="B1992" s="13" t="s">
        <v>4395</v>
      </c>
      <c r="C1992" s="13" t="s">
        <v>4395</v>
      </c>
      <c r="D1992" s="8"/>
      <c r="E1992" s="7" t="str">
        <f t="shared" si="1"/>
        <v>Li per li</v>
      </c>
      <c r="F1992" s="8">
        <v>1994.0</v>
      </c>
      <c r="G1992" s="8" t="s">
        <v>4396</v>
      </c>
      <c r="H1992" s="8" t="s">
        <v>4396</v>
      </c>
      <c r="I1992" s="8" t="s">
        <v>77</v>
      </c>
      <c r="J1992" s="8" t="s">
        <v>77</v>
      </c>
      <c r="K1992" s="7"/>
      <c r="L1992" s="8">
        <f>IFNA(IF(IF(ISNA((VLOOKUP($B1992,'1952'!$D$53:G$85,1,FALSE))),TRUE, FALSE),VLOOKUP($B1992, '1952'!$A$54:B4852,2,FALSE), VLOOKUP($B1992,'1952'!$D$53:G$85,2,FALSE)),0)</f>
        <v>0</v>
      </c>
      <c r="M1992" s="7"/>
      <c r="N1992" s="8">
        <f>IFNA(IF(IF(ISNA((VLOOKUP($B1992,'1962'!$D$49:$G$81,1,FALSE))),TRUE, FALSE),VLOOKUP($B1992, '1962'!$A$51:B4852,2,FALSE), VLOOKUP($B1992,'1962'!$D$49:$G$81,2,FALSE)),0)</f>
        <v>0</v>
      </c>
      <c r="O1992" s="7"/>
      <c r="P1992" s="6">
        <f>IFNA(IF(IF(ISNA((VLOOKUP($B1992,'1972'!$D$87:$G$109,1,FALSE))),TRUE, FALSE),VLOOKUP($B1992, '1972'!$A$89:B4852,2,FALSE), VLOOKUP($B1992,'1972'!$D$87:$G$109,2,FALSE)),0)</f>
        <v>0</v>
      </c>
      <c r="Q1992" s="6"/>
      <c r="R1992" s="6">
        <f>IFNA(IF(IF(ISNA((VLOOKUP($B1992,'1982'!$E$127:$F$142,1,FALSE))),TRUE, FALSE),VLOOKUP($B1992, '1982'!$B$127:$C4852,2,FALSE), VLOOKUP($B1992,'1982'!$E$127:$F$142,2,FALSE)),0)</f>
        <v>0</v>
      </c>
      <c r="S1992" s="7"/>
      <c r="T1992" s="6">
        <f>IFNA(IF(IF(ISNA((VLOOKUP($B1992,'1992'!$D$135:$E$144,1,FALSE))),TRUE, FALSE),VLOOKUP($B1992, '1992'!$A$135:$B4852,2,FALSE), VLOOKUP($B1992,'1992'!$D$135:$E$144,2,FALSE)),0)</f>
        <v>0</v>
      </c>
      <c r="U1992" s="7"/>
      <c r="V1992" s="6">
        <f>IFNA(VLOOKUP($B1992, '2002'!$A$150:$B4852,2,FALSE),0)</f>
        <v>0</v>
      </c>
      <c r="W1992" s="7"/>
      <c r="X1992" s="8">
        <f>IFNA(VLOOKUP($B1992, '2012'!$A$851:$B4852,2,FALSE),0)</f>
        <v>0</v>
      </c>
      <c r="Y1992" s="6">
        <f t="shared" si="554"/>
        <v>1652</v>
      </c>
      <c r="Z1992" s="8">
        <f>IFNA(VLOOKUP($B1992, '2022'!$A$1640:$B4852,2,FALSE),0)</f>
        <v>1</v>
      </c>
      <c r="AA1992" s="4"/>
      <c r="AB1992" s="4"/>
      <c r="AC1992" s="4"/>
      <c r="AD1992" s="4"/>
      <c r="AE1992" s="4"/>
      <c r="AF1992" s="4"/>
      <c r="AG1992" s="4"/>
      <c r="AH1992" s="4"/>
    </row>
    <row r="1993">
      <c r="A1993" s="3">
        <v>1992.0</v>
      </c>
      <c r="B1993" s="9" t="s">
        <v>4397</v>
      </c>
      <c r="C1993" s="9" t="s">
        <v>4397</v>
      </c>
      <c r="D1993" s="7"/>
      <c r="E1993" s="7" t="str">
        <f t="shared" si="1"/>
        <v>Libera Me</v>
      </c>
      <c r="F1993" s="8">
        <v>1993.0</v>
      </c>
      <c r="G1993" s="8" t="s">
        <v>4398</v>
      </c>
      <c r="H1993" s="8" t="s">
        <v>4398</v>
      </c>
      <c r="I1993" s="8" t="s">
        <v>77</v>
      </c>
      <c r="J1993" s="8" t="s">
        <v>77</v>
      </c>
      <c r="K1993" s="7"/>
      <c r="L1993" s="8">
        <f>IFNA(IF(IF(ISNA((VLOOKUP($B1993,'1952'!$D$53:G$85,1,FALSE))),TRUE, FALSE),VLOOKUP($B1993, '1952'!$A$54:B4852,2,FALSE), VLOOKUP($B1993,'1952'!$D$53:G$85,2,FALSE)),0)</f>
        <v>0</v>
      </c>
      <c r="M1993" s="7"/>
      <c r="N1993" s="8">
        <f>IFNA(IF(IF(ISNA((VLOOKUP($B1993,'1962'!$D$49:$G$81,1,FALSE))),TRUE, FALSE),VLOOKUP($B1993, '1962'!$A$51:B4852,2,FALSE), VLOOKUP($B1993,'1962'!$D$49:$G$81,2,FALSE)),0)</f>
        <v>0</v>
      </c>
      <c r="O1993" s="7"/>
      <c r="P1993" s="6">
        <f>IFNA(IF(IF(ISNA((VLOOKUP($B1993,'1972'!$D$87:$G$109,1,FALSE))),TRUE, FALSE),VLOOKUP($B1993, '1972'!$A$89:B4852,2,FALSE), VLOOKUP($B1993,'1972'!$D$87:$G$109,2,FALSE)),0)</f>
        <v>0</v>
      </c>
      <c r="Q1993" s="7"/>
      <c r="R1993" s="6">
        <f>IFNA(IF(IF(ISNA((VLOOKUP($B1993,'1982'!$E$127:$F$142,1,FALSE))),TRUE, FALSE),VLOOKUP($B1993, '1982'!$B$127:$C4852,2,FALSE), VLOOKUP($B1993,'1982'!$E$127:$F$142,2,FALSE)),0)</f>
        <v>0</v>
      </c>
      <c r="S1993" s="7"/>
      <c r="T1993" s="6">
        <f>IFNA(IF(IF(ISNA((VLOOKUP($B1993,'1992'!$D$135:$E$144,1,FALSE))),TRUE, FALSE),VLOOKUP($B1993, '1992'!$A$135:$B4852,2,FALSE), VLOOKUP($B1993,'1992'!$D$135:$E$144,2,FALSE)),0)</f>
        <v>0</v>
      </c>
      <c r="U1993" s="7"/>
      <c r="V1993" s="6">
        <f>IFNA(VLOOKUP($B1993, '2002'!$A$150:$B4852,2,FALSE),0)</f>
        <v>0</v>
      </c>
      <c r="W1993" s="6">
        <f>RANK($X1993,$X$2:$X4852)</f>
        <v>899</v>
      </c>
      <c r="X1993" s="8">
        <f>IFNA(VLOOKUP($B1993, '2012'!$A$851:$B4852,2,FALSE),0)</f>
        <v>1</v>
      </c>
      <c r="Y1993" s="7"/>
      <c r="Z1993" s="8">
        <f>IFNA(VLOOKUP($B1993, '2022'!$A$1640:$B4852,2,FALSE),0)</f>
        <v>0</v>
      </c>
      <c r="AA1993" s="4"/>
      <c r="AB1993" s="4"/>
      <c r="AC1993" s="4"/>
      <c r="AD1993" s="4"/>
      <c r="AE1993" s="4"/>
      <c r="AF1993" s="4"/>
      <c r="AG1993" s="4"/>
      <c r="AH1993" s="4"/>
    </row>
    <row r="1994">
      <c r="A1994" s="3">
        <v>1993.0</v>
      </c>
      <c r="B1994" s="9" t="s">
        <v>4399</v>
      </c>
      <c r="C1994" s="9" t="s">
        <v>4399</v>
      </c>
      <c r="D1994" s="7"/>
      <c r="E1994" s="7" t="str">
        <f t="shared" si="1"/>
        <v>Liberté, la nuit</v>
      </c>
      <c r="F1994" s="8">
        <v>1983.0</v>
      </c>
      <c r="G1994" s="8" t="s">
        <v>2050</v>
      </c>
      <c r="H1994" s="8" t="s">
        <v>2050</v>
      </c>
      <c r="I1994" s="8" t="s">
        <v>77</v>
      </c>
      <c r="J1994" s="8" t="s">
        <v>77</v>
      </c>
      <c r="K1994" s="7"/>
      <c r="L1994" s="8">
        <f>IFNA(IF(IF(ISNA((VLOOKUP($B1994,'1952'!$D$53:G$85,1,FALSE))),TRUE, FALSE),VLOOKUP($B1994, '1952'!$A$54:B4852,2,FALSE), VLOOKUP($B1994,'1952'!$D$53:G$85,2,FALSE)),0)</f>
        <v>0</v>
      </c>
      <c r="M1994" s="7"/>
      <c r="N1994" s="8">
        <f>IFNA(IF(IF(ISNA((VLOOKUP($B1994,'1962'!$D$49:$G$81,1,FALSE))),TRUE, FALSE),VLOOKUP($B1994, '1962'!$A$51:B4852,2,FALSE), VLOOKUP($B1994,'1962'!$D$49:$G$81,2,FALSE)),0)</f>
        <v>0</v>
      </c>
      <c r="O1994" s="7"/>
      <c r="P1994" s="6">
        <f>IFNA(IF(IF(ISNA((VLOOKUP($B1994,'1972'!$D$87:$G$109,1,FALSE))),TRUE, FALSE),VLOOKUP($B1994, '1972'!$A$89:B4852,2,FALSE), VLOOKUP($B1994,'1972'!$D$87:$G$109,2,FALSE)),0)</f>
        <v>0</v>
      </c>
      <c r="Q1994" s="7"/>
      <c r="R1994" s="6">
        <f>IFNA(IF(IF(ISNA((VLOOKUP($B1994,'1982'!$E$127:$F$142,1,FALSE))),TRUE, FALSE),VLOOKUP($B1994, '1982'!$B$127:$C4852,2,FALSE), VLOOKUP($B1994,'1982'!$E$127:$F$142,2,FALSE)),0)</f>
        <v>0</v>
      </c>
      <c r="S1994" s="7"/>
      <c r="T1994" s="6">
        <f>IFNA(IF(IF(ISNA((VLOOKUP($B1994,'1992'!$D$135:$E$144,1,FALSE))),TRUE, FALSE),VLOOKUP($B1994, '1992'!$A$135:$B4852,2,FALSE), VLOOKUP($B1994,'1992'!$D$135:$E$144,2,FALSE)),0)</f>
        <v>0</v>
      </c>
      <c r="U1994" s="7"/>
      <c r="V1994" s="6">
        <f>IFNA(VLOOKUP($B1994, '2002'!$A$150:$B4852,2,FALSE),0)</f>
        <v>0</v>
      </c>
      <c r="W1994" s="7"/>
      <c r="X1994" s="8">
        <f>IFNA(VLOOKUP($B1994, '2012'!$A$851:$B4852,2,FALSE),0)</f>
        <v>0</v>
      </c>
      <c r="Y1994" s="6">
        <f t="shared" ref="Y1994:Y1995" si="555">RANK($Z1994,$Z$2:$Z4852)</f>
        <v>1652</v>
      </c>
      <c r="Z1994" s="8">
        <f>IFNA(VLOOKUP($B1994, '2022'!$A$1640:$B4852,2,FALSE),0)</f>
        <v>1</v>
      </c>
      <c r="AA1994" s="4"/>
      <c r="AB1994" s="4"/>
      <c r="AC1994" s="4"/>
      <c r="AD1994" s="4"/>
      <c r="AE1994" s="4"/>
      <c r="AF1994" s="4"/>
      <c r="AG1994" s="4"/>
      <c r="AH1994" s="4"/>
    </row>
    <row r="1995">
      <c r="A1995" s="3">
        <v>1994.0</v>
      </c>
      <c r="B1995" s="9" t="s">
        <v>4400</v>
      </c>
      <c r="C1995" s="9" t="s">
        <v>4400</v>
      </c>
      <c r="D1995" s="7"/>
      <c r="E1995" s="7" t="str">
        <f t="shared" si="1"/>
        <v>Liberty</v>
      </c>
      <c r="F1995" s="8">
        <v>1929.0</v>
      </c>
      <c r="G1995" s="8" t="s">
        <v>796</v>
      </c>
      <c r="H1995" s="8" t="s">
        <v>796</v>
      </c>
      <c r="I1995" s="8" t="s">
        <v>41</v>
      </c>
      <c r="J1995" s="8" t="s">
        <v>41</v>
      </c>
      <c r="K1995" s="7"/>
      <c r="L1995" s="8">
        <f>IFNA(IF(IF(ISNA((VLOOKUP($B1995,'1952'!$D$53:G$85,1,FALSE))),TRUE, FALSE),VLOOKUP($B1995, '1952'!$A$54:B4852,2,FALSE), VLOOKUP($B1995,'1952'!$D$53:G$85,2,FALSE)),0)</f>
        <v>0</v>
      </c>
      <c r="M1995" s="7"/>
      <c r="N1995" s="8">
        <f>IFNA(IF(IF(ISNA((VLOOKUP($B1995,'1962'!$D$49:$G$81,1,FALSE))),TRUE, FALSE),VLOOKUP($B1995, '1962'!$A$51:B4852,2,FALSE), VLOOKUP($B1995,'1962'!$D$49:$G$81,2,FALSE)),0)</f>
        <v>0</v>
      </c>
      <c r="O1995" s="7"/>
      <c r="P1995" s="6">
        <f>IFNA(IF(IF(ISNA((VLOOKUP($B1995,'1972'!$D$87:$G$109,1,FALSE))),TRUE, FALSE),VLOOKUP($B1995, '1972'!$A$89:B4852,2,FALSE), VLOOKUP($B1995,'1972'!$D$87:$G$109,2,FALSE)),0)</f>
        <v>0</v>
      </c>
      <c r="Q1995" s="7"/>
      <c r="R1995" s="6">
        <f>IFNA(IF(IF(ISNA((VLOOKUP($B1995,'1982'!$E$127:$F$142,1,FALSE))),TRUE, FALSE),VLOOKUP($B1995, '1982'!$B$127:$C4852,2,FALSE), VLOOKUP($B1995,'1982'!$E$127:$F$142,2,FALSE)),0)</f>
        <v>0</v>
      </c>
      <c r="S1995" s="7"/>
      <c r="T1995" s="6">
        <f>IFNA(IF(IF(ISNA((VLOOKUP($B1995,'1992'!$D$135:$E$144,1,FALSE))),TRUE, FALSE),VLOOKUP($B1995, '1992'!$A$135:$B4852,2,FALSE), VLOOKUP($B1995,'1992'!$D$135:$E$144,2,FALSE)),0)</f>
        <v>0</v>
      </c>
      <c r="U1995" s="7"/>
      <c r="V1995" s="6">
        <f>IFNA(VLOOKUP($B1995, '2002'!$A$150:$B4852,2,FALSE),0)</f>
        <v>0</v>
      </c>
      <c r="W1995" s="7"/>
      <c r="X1995" s="8">
        <f>IFNA(VLOOKUP($B1995, '2012'!$A$851:$B4852,2,FALSE),0)</f>
        <v>0</v>
      </c>
      <c r="Y1995" s="6">
        <f t="shared" si="555"/>
        <v>1652</v>
      </c>
      <c r="Z1995" s="8">
        <f>IFNA(VLOOKUP($B1995, '2022'!$A$1640:$B4852,2,FALSE),0)</f>
        <v>1</v>
      </c>
      <c r="AA1995" s="4"/>
      <c r="AB1995" s="4"/>
      <c r="AC1995" s="4"/>
      <c r="AD1995" s="4"/>
      <c r="AE1995" s="4"/>
      <c r="AF1995" s="4"/>
      <c r="AG1995" s="4"/>
      <c r="AH1995" s="4"/>
    </row>
    <row r="1996">
      <c r="A1996" s="3">
        <v>1995.0</v>
      </c>
      <c r="B1996" s="9" t="s">
        <v>4401</v>
      </c>
      <c r="C1996" s="9" t="s">
        <v>4401</v>
      </c>
      <c r="D1996" s="7"/>
      <c r="E1996" s="7" t="str">
        <f t="shared" si="1"/>
        <v>Lichtspiel: Opus 1</v>
      </c>
      <c r="F1996" s="8">
        <v>1921.0</v>
      </c>
      <c r="G1996" s="8" t="s">
        <v>1276</v>
      </c>
      <c r="H1996" s="8" t="s">
        <v>1276</v>
      </c>
      <c r="I1996" s="8" t="s">
        <v>272</v>
      </c>
      <c r="J1996" s="8" t="s">
        <v>272</v>
      </c>
      <c r="K1996" s="7"/>
      <c r="L1996" s="8">
        <f>IFNA(IF(IF(ISNA((VLOOKUP($B1996,'1952'!$D$53:G$85,1,FALSE))),TRUE, FALSE),VLOOKUP($B1996, '1952'!$A$54:B4852,2,FALSE), VLOOKUP($B1996,'1952'!$D$53:G$85,2,FALSE)),0)</f>
        <v>0</v>
      </c>
      <c r="M1996" s="7"/>
      <c r="N1996" s="8">
        <f>IFNA(IF(IF(ISNA((VLOOKUP($B1996,'1962'!$D$49:$G$81,1,FALSE))),TRUE, FALSE),VLOOKUP($B1996, '1962'!$A$51:B4852,2,FALSE), VLOOKUP($B1996,'1962'!$D$49:$G$81,2,FALSE)),0)</f>
        <v>0</v>
      </c>
      <c r="O1996" s="7"/>
      <c r="P1996" s="6">
        <f>IFNA(IF(IF(ISNA((VLOOKUP($B1996,'1972'!$D$87:$G$109,1,FALSE))),TRUE, FALSE),VLOOKUP($B1996, '1972'!$A$89:B4852,2,FALSE), VLOOKUP($B1996,'1972'!$D$87:$G$109,2,FALSE)),0)</f>
        <v>0</v>
      </c>
      <c r="Q1996" s="7"/>
      <c r="R1996" s="6">
        <f>IFNA(IF(IF(ISNA((VLOOKUP($B1996,'1982'!$E$127:$F$142,1,FALSE))),TRUE, FALSE),VLOOKUP($B1996, '1982'!$B$127:$C4852,2,FALSE), VLOOKUP($B1996,'1982'!$E$127:$F$142,2,FALSE)),0)</f>
        <v>0</v>
      </c>
      <c r="S1996" s="7"/>
      <c r="T1996" s="6">
        <f>IFNA(IF(IF(ISNA((VLOOKUP($B1996,'1992'!$D$135:$E$144,1,FALSE))),TRUE, FALSE),VLOOKUP($B1996, '1992'!$A$135:$B4852,2,FALSE), VLOOKUP($B1996,'1992'!$D$135:$E$144,2,FALSE)),0)</f>
        <v>0</v>
      </c>
      <c r="U1996" s="7"/>
      <c r="V1996" s="6">
        <f>IFNA(VLOOKUP($B1996, '2002'!$A$150:$B4852,2,FALSE),0)</f>
        <v>0</v>
      </c>
      <c r="W1996" s="6">
        <f t="shared" ref="W1996:W1997" si="556">RANK($X1996,$X$2:$X4852)</f>
        <v>899</v>
      </c>
      <c r="X1996" s="8">
        <f>IFNA(VLOOKUP($B1996, '2012'!$A$851:$B4852,2,FALSE),0)</f>
        <v>1</v>
      </c>
      <c r="Y1996" s="7"/>
      <c r="Z1996" s="8">
        <f>IFNA(VLOOKUP($B1996, '2022'!$A$1640:$B4852,2,FALSE),0)</f>
        <v>0</v>
      </c>
      <c r="AA1996" s="4"/>
      <c r="AB1996" s="4"/>
      <c r="AC1996" s="4"/>
      <c r="AD1996" s="4"/>
      <c r="AE1996" s="4"/>
      <c r="AF1996" s="4"/>
      <c r="AG1996" s="4"/>
      <c r="AH1996" s="4"/>
    </row>
    <row r="1997">
      <c r="A1997" s="3">
        <v>1996.0</v>
      </c>
      <c r="B1997" s="9" t="s">
        <v>4402</v>
      </c>
      <c r="C1997" s="9" t="s">
        <v>4402</v>
      </c>
      <c r="D1997" s="7"/>
      <c r="E1997" s="7" t="str">
        <f t="shared" si="1"/>
        <v>Liebelei</v>
      </c>
      <c r="F1997" s="8">
        <v>1933.0</v>
      </c>
      <c r="G1997" s="8" t="s">
        <v>4191</v>
      </c>
      <c r="H1997" s="8" t="s">
        <v>4191</v>
      </c>
      <c r="I1997" s="8" t="s">
        <v>272</v>
      </c>
      <c r="J1997" s="8" t="s">
        <v>272</v>
      </c>
      <c r="K1997" s="7"/>
      <c r="L1997" s="8">
        <f>IFNA(IF(IF(ISNA((VLOOKUP($B1997,'1952'!$D$53:G$85,1,FALSE))),TRUE, FALSE),VLOOKUP($B1997, '1952'!$A$54:B4852,2,FALSE), VLOOKUP($B1997,'1952'!$D$53:G$85,2,FALSE)),0)</f>
        <v>0</v>
      </c>
      <c r="M1997" s="7"/>
      <c r="N1997" s="8">
        <f>IFNA(IF(IF(ISNA((VLOOKUP($B1997,'1962'!$D$49:$G$81,1,FALSE))),TRUE, FALSE),VLOOKUP($B1997, '1962'!$A$51:B4852,2,FALSE), VLOOKUP($B1997,'1962'!$D$49:$G$81,2,FALSE)),0)</f>
        <v>0</v>
      </c>
      <c r="O1997" s="7"/>
      <c r="P1997" s="6">
        <f>IFNA(IF(IF(ISNA((VLOOKUP($B1997,'1972'!$D$87:$G$109,1,FALSE))),TRUE, FALSE),VLOOKUP($B1997, '1972'!$A$89:B4852,2,FALSE), VLOOKUP($B1997,'1972'!$D$87:$G$109,2,FALSE)),0)</f>
        <v>0</v>
      </c>
      <c r="Q1997" s="7"/>
      <c r="R1997" s="6">
        <f>IFNA(IF(IF(ISNA((VLOOKUP($B1997,'1982'!$E$127:$F$142,1,FALSE))),TRUE, FALSE),VLOOKUP($B1997, '1982'!$B$127:$C4852,2,FALSE), VLOOKUP($B1997,'1982'!$E$127:$F$142,2,FALSE)),0)</f>
        <v>0</v>
      </c>
      <c r="S1997" s="7"/>
      <c r="T1997" s="6">
        <f>IFNA(IF(IF(ISNA((VLOOKUP($B1997,'1992'!$D$135:$E$144,1,FALSE))),TRUE, FALSE),VLOOKUP($B1997, '1992'!$A$135:$B4852,2,FALSE), VLOOKUP($B1997,'1992'!$D$135:$E$144,2,FALSE)),0)</f>
        <v>0</v>
      </c>
      <c r="U1997" s="6">
        <f>RANK($V1997,$V$2:$V4852)</f>
        <v>227</v>
      </c>
      <c r="V1997" s="6">
        <f>IFNA(VLOOKUP($B1997, '2002'!$A$150:$B4852,2,FALSE),0)</f>
        <v>1</v>
      </c>
      <c r="W1997" s="6">
        <f t="shared" si="556"/>
        <v>899</v>
      </c>
      <c r="X1997" s="8">
        <f>IFNA(VLOOKUP($B1997, '2012'!$A$851:$B4852,2,FALSE),0)</f>
        <v>1</v>
      </c>
      <c r="Y1997" s="7"/>
      <c r="Z1997" s="8">
        <f>IFNA(VLOOKUP($B1997, '2022'!$A$1640:$B4852,2,FALSE),0)</f>
        <v>0</v>
      </c>
      <c r="AA1997" s="4"/>
      <c r="AB1997" s="4"/>
      <c r="AC1997" s="4"/>
      <c r="AD1997" s="4"/>
      <c r="AE1997" s="4"/>
      <c r="AF1997" s="4"/>
      <c r="AG1997" s="4"/>
      <c r="AH1997" s="4"/>
    </row>
    <row r="1998">
      <c r="A1998" s="3">
        <v>1997.0</v>
      </c>
      <c r="B1998" s="9" t="s">
        <v>4403</v>
      </c>
      <c r="C1998" s="9" t="s">
        <v>4403</v>
      </c>
      <c r="D1998" s="8" t="s">
        <v>4404</v>
      </c>
      <c r="E1998" s="7" t="str">
        <f t="shared" si="1"/>
        <v>Life and Nothing But; La vie et rien d'autre</v>
      </c>
      <c r="F1998" s="8">
        <v>1989.0</v>
      </c>
      <c r="G1998" s="8" t="s">
        <v>488</v>
      </c>
      <c r="H1998" s="8" t="s">
        <v>488</v>
      </c>
      <c r="I1998" s="8" t="s">
        <v>77</v>
      </c>
      <c r="J1998" s="8" t="s">
        <v>77</v>
      </c>
      <c r="K1998" s="8"/>
      <c r="L1998" s="8">
        <f>IFNA(IF(IF(ISNA((VLOOKUP($B1998,'1952'!$D$53:G$85,1,FALSE))),TRUE, FALSE),VLOOKUP($B1998, '1952'!$A$54:B4852,2,FALSE), VLOOKUP($B1998,'1952'!$D$53:G$85,2,FALSE)),0)</f>
        <v>0</v>
      </c>
      <c r="M1998" s="8"/>
      <c r="N1998" s="8">
        <f>IFNA(IF(IF(ISNA((VLOOKUP($B1998,'1962'!$D$49:$G$81,1,FALSE))),TRUE, FALSE),VLOOKUP($B1998, '1962'!$A$51:B4852,2,FALSE), VLOOKUP($B1998,'1962'!$D$49:$G$81,2,FALSE)),0)</f>
        <v>0</v>
      </c>
      <c r="O1998" s="8"/>
      <c r="P1998" s="6">
        <f>IFNA(IF(IF(ISNA((VLOOKUP($B1998,'1972'!$D$87:$G$109,1,FALSE))),TRUE, FALSE),VLOOKUP($B1998, '1972'!$A$89:B4852,2,FALSE), VLOOKUP($B1998,'1972'!$D$87:$G$109,2,FALSE)),0)</f>
        <v>0</v>
      </c>
      <c r="Q1998" s="8"/>
      <c r="R1998" s="6">
        <f>IFNA(IF(IF(ISNA((VLOOKUP($B1998,'1982'!$E$127:$F$142,1,FALSE))),TRUE, FALSE),VLOOKUP($B1998, '1982'!$B$127:$C4852,2,FALSE), VLOOKUP($B1998,'1982'!$E$127:$F$142,2,FALSE)),0)</f>
        <v>0</v>
      </c>
      <c r="S1998" s="8"/>
      <c r="T1998" s="6">
        <f>IFNA(IF(IF(ISNA((VLOOKUP($B1998,'1992'!$D$135:$E$144,1,FALSE))),TRUE, FALSE),VLOOKUP($B1998, '1992'!$A$135:$B4852,2,FALSE), VLOOKUP($B1998,'1992'!$D$135:$E$144,2,FALSE)),0)</f>
        <v>0</v>
      </c>
      <c r="U1998" s="8"/>
      <c r="V1998" s="6">
        <f>IFNA(VLOOKUP($B1998, '2002'!$A$150:$B4852,2,FALSE),0)</f>
        <v>0</v>
      </c>
      <c r="W1998" s="8"/>
      <c r="X1998" s="8">
        <f>IFNA(VLOOKUP($B1998, '2012'!$A$851:$B4852,2,FALSE),0)</f>
        <v>0</v>
      </c>
      <c r="Y1998" s="6">
        <f>RANK($Z1998,$Z$2:$Z4852)</f>
        <v>1652</v>
      </c>
      <c r="Z1998" s="8">
        <f>IFNA(VLOOKUP($B1998, '2022'!$A$1640:$B4852,2,FALSE),0)</f>
        <v>1</v>
      </c>
      <c r="AA1998" s="4"/>
      <c r="AB1998" s="4"/>
      <c r="AC1998" s="4"/>
      <c r="AD1998" s="4"/>
      <c r="AE1998" s="4"/>
      <c r="AF1998" s="4"/>
      <c r="AG1998" s="4"/>
      <c r="AH1998" s="4"/>
    </row>
    <row r="1999">
      <c r="A1999" s="3">
        <v>1998.0</v>
      </c>
      <c r="B1999" s="9" t="s">
        <v>4405</v>
      </c>
      <c r="C1999" s="9" t="s">
        <v>4405</v>
      </c>
      <c r="D1999" s="8" t="s">
        <v>4406</v>
      </c>
      <c r="E1999" s="7" t="str">
        <f t="shared" si="1"/>
        <v>Life and Nothing More; La vida y nada más</v>
      </c>
      <c r="F1999" s="8">
        <v>2017.0</v>
      </c>
      <c r="G1999" s="8" t="s">
        <v>4407</v>
      </c>
      <c r="H1999" s="8" t="s">
        <v>4407</v>
      </c>
      <c r="I1999" s="8" t="s">
        <v>1665</v>
      </c>
      <c r="J1999" s="8" t="s">
        <v>1666</v>
      </c>
      <c r="K1999" s="7"/>
      <c r="L1999" s="8">
        <f>IFNA(IF(IF(ISNA((VLOOKUP($B1999,'1952'!$D$53:G$85,1,FALSE))),TRUE, FALSE),VLOOKUP($B1999, '1952'!$A$54:B4852,2,FALSE), VLOOKUP($B1999,'1952'!$D$53:G$85,2,FALSE)),0)</f>
        <v>0</v>
      </c>
      <c r="M1999" s="7"/>
      <c r="N1999" s="8">
        <f>IFNA(IF(IF(ISNA((VLOOKUP($B1999,'1962'!$D$49:$G$81,1,FALSE))),TRUE, FALSE),VLOOKUP($B1999, '1962'!$A$51:B4852,2,FALSE), VLOOKUP($B1999,'1962'!$D$49:$G$81,2,FALSE)),0)</f>
        <v>0</v>
      </c>
      <c r="O1999" s="7"/>
      <c r="P1999" s="6">
        <f>IFNA(IF(IF(ISNA((VLOOKUP($B1999,'1972'!$D$87:$G$109,1,FALSE))),TRUE, FALSE),VLOOKUP($B1999, '1972'!$A$89:B4852,2,FALSE), VLOOKUP($B1999,'1972'!$D$87:$G$109,2,FALSE)),0)</f>
        <v>0</v>
      </c>
      <c r="Q1999" s="7"/>
      <c r="R1999" s="6">
        <f>IFNA(IF(IF(ISNA((VLOOKUP($B1999,'1982'!$E$127:$F$142,1,FALSE))),TRUE, FALSE),VLOOKUP($B1999, '1982'!$B$127:$C4852,2,FALSE), VLOOKUP($B1999,'1982'!$E$127:$F$142,2,FALSE)),0)</f>
        <v>0</v>
      </c>
      <c r="S1999" s="7"/>
      <c r="T1999" s="6">
        <f>IFNA(IF(IF(ISNA((VLOOKUP($B1999,'1992'!$D$135:$E$144,1,FALSE))),TRUE, FALSE),VLOOKUP($B1999, '1992'!$A$135:$B4852,2,FALSE), VLOOKUP($B1999,'1992'!$D$135:$E$144,2,FALSE)),0)</f>
        <v>0</v>
      </c>
      <c r="U1999" s="7"/>
      <c r="V1999" s="6">
        <f>IFNA(VLOOKUP($B1999, '2002'!$A$150:$B4852,2,FALSE),0)</f>
        <v>0</v>
      </c>
      <c r="W1999" s="6">
        <f>RANK($X1999,$X$2:$X4852)</f>
        <v>899</v>
      </c>
      <c r="X1999" s="8">
        <f>IFNA(VLOOKUP($B1999, '2012'!$A$851:$B4852,2,FALSE),0)</f>
        <v>1</v>
      </c>
      <c r="Y1999" s="7"/>
      <c r="Z1999" s="8">
        <f>IFNA(VLOOKUP($B1999, '2022'!$A$1640:$B4852,2,FALSE),0)</f>
        <v>0</v>
      </c>
      <c r="AA1999" s="4"/>
      <c r="AB1999" s="4"/>
      <c r="AC1999" s="4"/>
      <c r="AD1999" s="4"/>
      <c r="AE1999" s="4"/>
      <c r="AF1999" s="4"/>
      <c r="AG1999" s="4"/>
      <c r="AH1999" s="4"/>
    </row>
    <row r="2000">
      <c r="A2000" s="3">
        <v>1999.0</v>
      </c>
      <c r="B2000" s="9" t="s">
        <v>4408</v>
      </c>
      <c r="C2000" s="9" t="s">
        <v>4408</v>
      </c>
      <c r="D2000" s="7"/>
      <c r="E2000" s="7" t="str">
        <f t="shared" si="1"/>
        <v>Life Classes</v>
      </c>
      <c r="F2000" s="8">
        <v>1988.0</v>
      </c>
      <c r="G2000" s="8" t="s">
        <v>4409</v>
      </c>
      <c r="H2000" s="8" t="s">
        <v>4409</v>
      </c>
      <c r="I2000" s="8" t="s">
        <v>233</v>
      </c>
      <c r="J2000" s="8" t="s">
        <v>233</v>
      </c>
      <c r="K2000" s="7"/>
      <c r="L2000" s="8">
        <f>IFNA(IF(IF(ISNA((VLOOKUP($B2000,'1952'!$D$53:G$85,1,FALSE))),TRUE, FALSE),VLOOKUP($B2000, '1952'!$A$54:B4852,2,FALSE), VLOOKUP($B2000,'1952'!$D$53:G$85,2,FALSE)),0)</f>
        <v>0</v>
      </c>
      <c r="M2000" s="7"/>
      <c r="N2000" s="8">
        <f>IFNA(IF(IF(ISNA((VLOOKUP($B2000,'1962'!$D$49:$G$81,1,FALSE))),TRUE, FALSE),VLOOKUP($B2000, '1962'!$A$51:B4852,2,FALSE), VLOOKUP($B2000,'1962'!$D$49:$G$81,2,FALSE)),0)</f>
        <v>0</v>
      </c>
      <c r="O2000" s="7"/>
      <c r="P2000" s="6">
        <f>IFNA(IF(IF(ISNA((VLOOKUP($B2000,'1972'!$D$87:$G$109,1,FALSE))),TRUE, FALSE),VLOOKUP($B2000, '1972'!$A$89:B4852,2,FALSE), VLOOKUP($B2000,'1972'!$D$87:$G$109,2,FALSE)),0)</f>
        <v>0</v>
      </c>
      <c r="Q2000" s="7"/>
      <c r="R2000" s="6">
        <f>IFNA(IF(IF(ISNA((VLOOKUP($B2000,'1982'!$E$127:$F$142,1,FALSE))),TRUE, FALSE),VLOOKUP($B2000, '1982'!$B$127:$C4852,2,FALSE), VLOOKUP($B2000,'1982'!$E$127:$F$142,2,FALSE)),0)</f>
        <v>0</v>
      </c>
      <c r="S2000" s="6">
        <f>RANK($T2000,$T$2:$T4852)</f>
        <v>217</v>
      </c>
      <c r="T2000" s="6">
        <f>IFNA(IF(IF(ISNA((VLOOKUP($B2000,'1992'!$D$135:$E$144,1,FALSE))),TRUE, FALSE),VLOOKUP($B2000, '1992'!$A$135:$B4852,2,FALSE), VLOOKUP($B2000,'1992'!$D$135:$E$144,2,FALSE)),0)</f>
        <v>1</v>
      </c>
      <c r="U2000" s="7"/>
      <c r="V2000" s="6">
        <f>IFNA(VLOOKUP($B2000, '2002'!$A$150:$B4852,2,FALSE),0)</f>
        <v>0</v>
      </c>
      <c r="W2000" s="7"/>
      <c r="X2000" s="8">
        <f>IFNA(VLOOKUP($B2000, '2012'!$A$851:$B4852,2,FALSE),0)</f>
        <v>0</v>
      </c>
      <c r="Y2000" s="7"/>
      <c r="Z2000" s="8">
        <f>IFNA(VLOOKUP($B2000, '2022'!$A$1640:$B4852,2,FALSE),0)</f>
        <v>0</v>
      </c>
      <c r="AA2000" s="4"/>
      <c r="AB2000" s="4"/>
      <c r="AC2000" s="4"/>
      <c r="AD2000" s="4"/>
      <c r="AE2000" s="4"/>
      <c r="AF2000" s="4"/>
      <c r="AG2000" s="4"/>
      <c r="AH2000" s="4"/>
    </row>
    <row r="2001">
      <c r="A2001" s="3">
        <v>2000.0</v>
      </c>
      <c r="B2001" s="9" t="s">
        <v>4410</v>
      </c>
      <c r="C2001" s="9" t="s">
        <v>4410</v>
      </c>
      <c r="D2001" s="8" t="s">
        <v>4411</v>
      </c>
      <c r="E2001" s="7" t="str">
        <f t="shared" si="1"/>
        <v>Life Dances On; Un carnet de bal</v>
      </c>
      <c r="F2001" s="8">
        <v>1937.0</v>
      </c>
      <c r="G2001" s="8" t="s">
        <v>1035</v>
      </c>
      <c r="H2001" s="8" t="s">
        <v>1035</v>
      </c>
      <c r="I2001" s="8" t="s">
        <v>77</v>
      </c>
      <c r="J2001" s="8" t="s">
        <v>77</v>
      </c>
      <c r="K2001" s="7"/>
      <c r="L2001" s="8">
        <f>IFNA(IF(IF(ISNA((VLOOKUP($B2001,'1952'!$D$53:G$85,1,FALSE))),TRUE, FALSE),VLOOKUP($B2001, '1952'!$A$54:B4852,2,FALSE), VLOOKUP($B2001,'1952'!$D$53:G$85,2,FALSE)),0)</f>
        <v>0</v>
      </c>
      <c r="M2001" s="7"/>
      <c r="N2001" s="8">
        <f>IFNA(IF(IF(ISNA((VLOOKUP($B2001,'1962'!$D$49:$G$81,1,FALSE))),TRUE, FALSE),VLOOKUP($B2001, '1962'!$A$51:B4852,2,FALSE), VLOOKUP($B2001,'1962'!$D$49:$G$81,2,FALSE)),0)</f>
        <v>0</v>
      </c>
      <c r="O2001" s="7"/>
      <c r="P2001" s="6">
        <f>IFNA(IF(IF(ISNA((VLOOKUP($B2001,'1972'!$D$87:$G$109,1,FALSE))),TRUE, FALSE),VLOOKUP($B2001, '1972'!$A$89:B4852,2,FALSE), VLOOKUP($B2001,'1972'!$D$87:$G$109,2,FALSE)),0)</f>
        <v>0</v>
      </c>
      <c r="Q2001" s="7"/>
      <c r="R2001" s="6">
        <f>IFNA(IF(IF(ISNA((VLOOKUP($B2001,'1982'!$E$127:$F$142,1,FALSE))),TRUE, FALSE),VLOOKUP($B2001, '1982'!$B$127:$C4852,2,FALSE), VLOOKUP($B2001,'1982'!$E$127:$F$142,2,FALSE)),0)</f>
        <v>0</v>
      </c>
      <c r="S2001" s="7"/>
      <c r="T2001" s="6">
        <f>IFNA(IF(IF(ISNA((VLOOKUP($B2001,'1992'!$D$135:$E$144,1,FALSE))),TRUE, FALSE),VLOOKUP($B2001, '1992'!$A$135:$B4852,2,FALSE), VLOOKUP($B2001,'1992'!$D$135:$E$144,2,FALSE)),0)</f>
        <v>0</v>
      </c>
      <c r="U2001" s="7"/>
      <c r="V2001" s="6">
        <f>IFNA(VLOOKUP($B2001, '2002'!$A$150:$B4852,2,FALSE),0)</f>
        <v>0</v>
      </c>
      <c r="W2001" s="6">
        <f>RANK($X2001,$X$2:$X4852)</f>
        <v>899</v>
      </c>
      <c r="X2001" s="8">
        <f>IFNA(VLOOKUP($B2001, '2012'!$A$851:$B4852,2,FALSE),0)</f>
        <v>1</v>
      </c>
      <c r="Y2001" s="7"/>
      <c r="Z2001" s="8">
        <f>IFNA(VLOOKUP($B2001, '2022'!$A$1640:$B4852,2,FALSE),0)</f>
        <v>0</v>
      </c>
      <c r="AA2001" s="4"/>
      <c r="AB2001" s="4"/>
      <c r="AC2001" s="4"/>
      <c r="AD2001" s="4"/>
      <c r="AE2001" s="4"/>
      <c r="AF2001" s="4"/>
      <c r="AG2001" s="4"/>
      <c r="AH2001" s="4"/>
    </row>
    <row r="2002">
      <c r="A2002" s="3">
        <v>2001.0</v>
      </c>
      <c r="B2002" s="9" t="s">
        <v>4412</v>
      </c>
      <c r="C2002" s="9" t="s">
        <v>4412</v>
      </c>
      <c r="D2002" s="8" t="s">
        <v>4413</v>
      </c>
      <c r="E2002" s="7" t="str">
        <f t="shared" si="1"/>
        <v>Life in Shadows; Vida en sombras</v>
      </c>
      <c r="F2002" s="8">
        <v>1949.0</v>
      </c>
      <c r="G2002" s="8" t="s">
        <v>4414</v>
      </c>
      <c r="H2002" s="8" t="s">
        <v>4414</v>
      </c>
      <c r="I2002" s="8" t="s">
        <v>697</v>
      </c>
      <c r="J2002" s="8" t="s">
        <v>697</v>
      </c>
      <c r="K2002" s="7"/>
      <c r="L2002" s="8">
        <f>IFNA(IF(IF(ISNA((VLOOKUP($B2002,'1952'!$D$53:G$85,1,FALSE))),TRUE, FALSE),VLOOKUP($B2002, '1952'!$A$54:B4852,2,FALSE), VLOOKUP($B2002,'1952'!$D$53:G$85,2,FALSE)),0)</f>
        <v>0</v>
      </c>
      <c r="M2002" s="7"/>
      <c r="N2002" s="8">
        <f>IFNA(IF(IF(ISNA((VLOOKUP($B2002,'1962'!$D$49:$G$81,1,FALSE))),TRUE, FALSE),VLOOKUP($B2002, '1962'!$A$51:B4852,2,FALSE), VLOOKUP($B2002,'1962'!$D$49:$G$81,2,FALSE)),0)</f>
        <v>0</v>
      </c>
      <c r="O2002" s="7"/>
      <c r="P2002" s="6">
        <f>IFNA(IF(IF(ISNA((VLOOKUP($B2002,'1972'!$D$87:$G$109,1,FALSE))),TRUE, FALSE),VLOOKUP($B2002, '1972'!$A$89:B4852,2,FALSE), VLOOKUP($B2002,'1972'!$D$87:$G$109,2,FALSE)),0)</f>
        <v>0</v>
      </c>
      <c r="Q2002" s="7"/>
      <c r="R2002" s="6">
        <f>IFNA(IF(IF(ISNA((VLOOKUP($B2002,'1982'!$E$127:$F$142,1,FALSE))),TRUE, FALSE),VLOOKUP($B2002, '1982'!$B$127:$C4852,2,FALSE), VLOOKUP($B2002,'1982'!$E$127:$F$142,2,FALSE)),0)</f>
        <v>0</v>
      </c>
      <c r="S2002" s="7"/>
      <c r="T2002" s="6">
        <f>IFNA(IF(IF(ISNA((VLOOKUP($B2002,'1992'!$D$135:$E$144,1,FALSE))),TRUE, FALSE),VLOOKUP($B2002, '1992'!$A$135:$B4852,2,FALSE), VLOOKUP($B2002,'1992'!$D$135:$E$144,2,FALSE)),0)</f>
        <v>0</v>
      </c>
      <c r="U2002" s="7"/>
      <c r="V2002" s="6">
        <f>IFNA(VLOOKUP($B2002, '2002'!$A$150:$B4852,2,FALSE),0)</f>
        <v>0</v>
      </c>
      <c r="W2002" s="7"/>
      <c r="X2002" s="8">
        <f>IFNA(VLOOKUP($B2002, '2012'!$A$851:$B4852,2,FALSE),0)</f>
        <v>0</v>
      </c>
      <c r="Y2002" s="6">
        <f t="shared" ref="Y2002:Y2007" si="557">RANK($Z2002,$Z$2:$Z4852)</f>
        <v>1652</v>
      </c>
      <c r="Z2002" s="8">
        <f>IFNA(VLOOKUP($B2002, '2022'!$A$1640:$B4852,2,FALSE),0)</f>
        <v>1</v>
      </c>
      <c r="AA2002" s="4"/>
      <c r="AB2002" s="4"/>
      <c r="AC2002" s="4"/>
      <c r="AD2002" s="4"/>
      <c r="AE2002" s="4"/>
      <c r="AF2002" s="4"/>
      <c r="AG2002" s="4"/>
      <c r="AH2002" s="4"/>
    </row>
    <row r="2003">
      <c r="A2003" s="3">
        <v>2002.0</v>
      </c>
      <c r="B2003" s="9" t="s">
        <v>4415</v>
      </c>
      <c r="C2003" s="9" t="s">
        <v>4415</v>
      </c>
      <c r="D2003" s="8" t="s">
        <v>4416</v>
      </c>
      <c r="E2003" s="7" t="str">
        <f t="shared" si="1"/>
        <v>Life on Earth; La vie sue terre</v>
      </c>
      <c r="F2003" s="8">
        <v>1998.0</v>
      </c>
      <c r="G2003" s="8" t="s">
        <v>1116</v>
      </c>
      <c r="H2003" s="8" t="s">
        <v>1116</v>
      </c>
      <c r="I2003" s="8" t="s">
        <v>4359</v>
      </c>
      <c r="J2003" s="8" t="s">
        <v>4359</v>
      </c>
      <c r="K2003" s="7"/>
      <c r="L2003" s="8">
        <f>IFNA(IF(IF(ISNA((VLOOKUP($B2003,'1952'!$D$53:G$85,1,FALSE))),TRUE, FALSE),VLOOKUP($B2003, '1952'!$A$54:B4852,2,FALSE), VLOOKUP($B2003,'1952'!$D$53:G$85,2,FALSE)),0)</f>
        <v>0</v>
      </c>
      <c r="M2003" s="7"/>
      <c r="N2003" s="8">
        <f>IFNA(IF(IF(ISNA((VLOOKUP($B2003,'1962'!$D$49:$G$81,1,FALSE))),TRUE, FALSE),VLOOKUP($B2003, '1962'!$A$51:B4852,2,FALSE), VLOOKUP($B2003,'1962'!$D$49:$G$81,2,FALSE)),0)</f>
        <v>0</v>
      </c>
      <c r="O2003" s="7"/>
      <c r="P2003" s="6">
        <f>IFNA(IF(IF(ISNA((VLOOKUP($B2003,'1972'!$D$87:$G$109,1,FALSE))),TRUE, FALSE),VLOOKUP($B2003, '1972'!$A$89:B4852,2,FALSE), VLOOKUP($B2003,'1972'!$D$87:$G$109,2,FALSE)),0)</f>
        <v>0</v>
      </c>
      <c r="Q2003" s="7"/>
      <c r="R2003" s="6">
        <f>IFNA(IF(IF(ISNA((VLOOKUP($B2003,'1982'!$E$127:$F$142,1,FALSE))),TRUE, FALSE),VLOOKUP($B2003, '1982'!$B$127:$C4852,2,FALSE), VLOOKUP($B2003,'1982'!$E$127:$F$142,2,FALSE)),0)</f>
        <v>0</v>
      </c>
      <c r="S2003" s="7"/>
      <c r="T2003" s="6">
        <f>IFNA(IF(IF(ISNA((VLOOKUP($B2003,'1992'!$D$135:$E$144,1,FALSE))),TRUE, FALSE),VLOOKUP($B2003, '1992'!$A$135:$B4852,2,FALSE), VLOOKUP($B2003,'1992'!$D$135:$E$144,2,FALSE)),0)</f>
        <v>0</v>
      </c>
      <c r="U2003" s="7"/>
      <c r="V2003" s="6">
        <f>IFNA(VLOOKUP($B2003, '2002'!$A$150:$B4852,2,FALSE),0)</f>
        <v>0</v>
      </c>
      <c r="W2003" s="7"/>
      <c r="X2003" s="8">
        <f>IFNA(VLOOKUP($B2003, '2012'!$A$851:$B4852,2,FALSE),0)</f>
        <v>0</v>
      </c>
      <c r="Y2003" s="6">
        <f t="shared" si="557"/>
        <v>1105</v>
      </c>
      <c r="Z2003" s="8">
        <f>IFNA(VLOOKUP($B2003, '2022'!$A$1640:$B4852,2,FALSE),0)</f>
        <v>2</v>
      </c>
      <c r="AA2003" s="4"/>
      <c r="AB2003" s="4"/>
      <c r="AC2003" s="4"/>
      <c r="AD2003" s="4"/>
      <c r="AE2003" s="4"/>
      <c r="AF2003" s="4"/>
      <c r="AG2003" s="4"/>
      <c r="AH2003" s="4"/>
    </row>
    <row r="2004">
      <c r="A2004" s="3">
        <v>2003.0</v>
      </c>
      <c r="B2004" s="9" t="s">
        <v>4417</v>
      </c>
      <c r="C2004" s="9" t="s">
        <v>4417</v>
      </c>
      <c r="D2004" s="7"/>
      <c r="E2004" s="7" t="str">
        <f t="shared" si="1"/>
        <v>Life/Expectancy</v>
      </c>
      <c r="F2004" s="8">
        <v>1999.0</v>
      </c>
      <c r="G2004" s="8" t="s">
        <v>4418</v>
      </c>
      <c r="H2004" s="8" t="s">
        <v>4418</v>
      </c>
      <c r="I2004" s="8" t="s">
        <v>41</v>
      </c>
      <c r="J2004" s="8" t="s">
        <v>41</v>
      </c>
      <c r="K2004" s="7"/>
      <c r="L2004" s="8">
        <f>IFNA(IF(IF(ISNA((VLOOKUP($B2004,'1952'!$D$53:G$85,1,FALSE))),TRUE, FALSE),VLOOKUP($B2004, '1952'!$A$54:B4852,2,FALSE), VLOOKUP($B2004,'1952'!$D$53:G$85,2,FALSE)),0)</f>
        <v>0</v>
      </c>
      <c r="M2004" s="7"/>
      <c r="N2004" s="8">
        <f>IFNA(IF(IF(ISNA((VLOOKUP($B2004,'1962'!$D$49:$G$81,1,FALSE))),TRUE, FALSE),VLOOKUP($B2004, '1962'!$A$51:B4852,2,FALSE), VLOOKUP($B2004,'1962'!$D$49:$G$81,2,FALSE)),0)</f>
        <v>0</v>
      </c>
      <c r="O2004" s="7"/>
      <c r="P2004" s="6">
        <f>IFNA(IF(IF(ISNA((VLOOKUP($B2004,'1972'!$D$87:$G$109,1,FALSE))),TRUE, FALSE),VLOOKUP($B2004, '1972'!$A$89:B4852,2,FALSE), VLOOKUP($B2004,'1972'!$D$87:$G$109,2,FALSE)),0)</f>
        <v>0</v>
      </c>
      <c r="Q2004" s="7"/>
      <c r="R2004" s="6">
        <f>IFNA(IF(IF(ISNA((VLOOKUP($B2004,'1982'!$E$127:$F$142,1,FALSE))),TRUE, FALSE),VLOOKUP($B2004, '1982'!$B$127:$C4852,2,FALSE), VLOOKUP($B2004,'1982'!$E$127:$F$142,2,FALSE)),0)</f>
        <v>0</v>
      </c>
      <c r="S2004" s="7"/>
      <c r="T2004" s="6">
        <f>IFNA(IF(IF(ISNA((VLOOKUP($B2004,'1992'!$D$135:$E$144,1,FALSE))),TRUE, FALSE),VLOOKUP($B2004, '1992'!$A$135:$B4852,2,FALSE), VLOOKUP($B2004,'1992'!$D$135:$E$144,2,FALSE)),0)</f>
        <v>0</v>
      </c>
      <c r="U2004" s="7"/>
      <c r="V2004" s="6">
        <f>IFNA(VLOOKUP($B2004, '2002'!$A$150:$B4852,2,FALSE),0)</f>
        <v>0</v>
      </c>
      <c r="W2004" s="7"/>
      <c r="X2004" s="8">
        <f>IFNA(VLOOKUP($B2004, '2012'!$A$851:$B4852,2,FALSE),0)</f>
        <v>0</v>
      </c>
      <c r="Y2004" s="6">
        <f t="shared" si="557"/>
        <v>1652</v>
      </c>
      <c r="Z2004" s="8">
        <f>IFNA(VLOOKUP($B2004, '2022'!$A$1640:$B4852,2,FALSE),0)</f>
        <v>1</v>
      </c>
      <c r="AA2004" s="4"/>
      <c r="AB2004" s="4"/>
      <c r="AC2004" s="4"/>
      <c r="AD2004" s="4"/>
      <c r="AE2004" s="4"/>
      <c r="AF2004" s="4"/>
      <c r="AG2004" s="4"/>
      <c r="AH2004" s="4"/>
    </row>
    <row r="2005">
      <c r="A2005" s="3">
        <v>2004.0</v>
      </c>
      <c r="B2005" s="3" t="s">
        <v>4419</v>
      </c>
      <c r="C2005" s="3" t="s">
        <v>4419</v>
      </c>
      <c r="D2005" s="16" t="s">
        <v>4420</v>
      </c>
      <c r="E2005" s="7" t="str">
        <f t="shared" si="1"/>
        <v>Light Cavalry Girl; Qīngqí gūniáng</v>
      </c>
      <c r="F2005" s="8">
        <v>1980.0</v>
      </c>
      <c r="G2005" s="8" t="s">
        <v>44</v>
      </c>
      <c r="H2005" s="8" t="s">
        <v>44</v>
      </c>
      <c r="I2005" s="8" t="s">
        <v>511</v>
      </c>
      <c r="J2005" s="8" t="s">
        <v>511</v>
      </c>
      <c r="K2005" s="7"/>
      <c r="L2005" s="8">
        <f>IFNA(IF(IF(ISNA((VLOOKUP($B2005,'1952'!$D$53:G$85,1,FALSE))),TRUE, FALSE),VLOOKUP($B2005, '1952'!$A$54:B4852,2,FALSE), VLOOKUP($B2005,'1952'!$D$53:G$85,2,FALSE)),0)</f>
        <v>0</v>
      </c>
      <c r="M2005" s="7"/>
      <c r="N2005" s="8">
        <f>IFNA(IF(IF(ISNA((VLOOKUP($B2005,'1962'!$D$49:$G$81,1,FALSE))),TRUE, FALSE),VLOOKUP($B2005, '1962'!$A$51:B4852,2,FALSE), VLOOKUP($B2005,'1962'!$D$49:$G$81,2,FALSE)),0)</f>
        <v>0</v>
      </c>
      <c r="O2005" s="7"/>
      <c r="P2005" s="6">
        <f>IFNA(IF(IF(ISNA((VLOOKUP($B2005,'1972'!$D$87:$G$109,1,FALSE))),TRUE, FALSE),VLOOKUP($B2005, '1972'!$A$89:B4852,2,FALSE), VLOOKUP($B2005,'1972'!$D$87:$G$109,2,FALSE)),0)</f>
        <v>0</v>
      </c>
      <c r="Q2005" s="7"/>
      <c r="R2005" s="6">
        <f>IFNA(IF(IF(ISNA((VLOOKUP($B2005,'1982'!$E$127:$F$142,1,FALSE))),TRUE, FALSE),VLOOKUP($B2005, '1982'!$B$127:$C4852,2,FALSE), VLOOKUP($B2005,'1982'!$E$127:$F$142,2,FALSE)),0)</f>
        <v>0</v>
      </c>
      <c r="S2005" s="7"/>
      <c r="T2005" s="6">
        <f>IFNA(IF(IF(ISNA((VLOOKUP($B2005,'1992'!$D$135:$E$144,1,FALSE))),TRUE, FALSE),VLOOKUP($B2005, '1992'!$A$135:$B4852,2,FALSE), VLOOKUP($B2005,'1992'!$D$135:$E$144,2,FALSE)),0)</f>
        <v>0</v>
      </c>
      <c r="U2005" s="6"/>
      <c r="V2005" s="6">
        <f>IFNA(VLOOKUP($B2005, '2002'!$A$150:$B4852,2,FALSE),0)</f>
        <v>0</v>
      </c>
      <c r="W2005" s="7"/>
      <c r="X2005" s="8">
        <f>IFNA(VLOOKUP($B2005, '2012'!$A$851:$B4852,2,FALSE),0)</f>
        <v>0</v>
      </c>
      <c r="Y2005" s="6">
        <f t="shared" si="557"/>
        <v>1652</v>
      </c>
      <c r="Z2005" s="8">
        <f>IFNA(VLOOKUP($B2005, '2022'!$A$1640:$B4852,2,FALSE),0)</f>
        <v>1</v>
      </c>
      <c r="AA2005" s="4"/>
      <c r="AB2005" s="4"/>
      <c r="AC2005" s="4"/>
      <c r="AD2005" s="4"/>
      <c r="AE2005" s="4"/>
      <c r="AF2005" s="4"/>
      <c r="AG2005" s="4"/>
      <c r="AH2005" s="4"/>
    </row>
    <row r="2006">
      <c r="A2006" s="3">
        <v>2005.0</v>
      </c>
      <c r="B2006" s="9" t="s">
        <v>4421</v>
      </c>
      <c r="C2006" s="9" t="s">
        <v>4421</v>
      </c>
      <c r="D2006" s="7"/>
      <c r="E2006" s="7" t="str">
        <f t="shared" si="1"/>
        <v>Light Music</v>
      </c>
      <c r="F2006" s="8">
        <v>1975.0</v>
      </c>
      <c r="G2006" s="8" t="s">
        <v>4422</v>
      </c>
      <c r="H2006" s="8" t="s">
        <v>4422</v>
      </c>
      <c r="I2006" s="8" t="s">
        <v>74</v>
      </c>
      <c r="J2006" s="8" t="s">
        <v>74</v>
      </c>
      <c r="K2006" s="7"/>
      <c r="L2006" s="8">
        <f>IFNA(IF(IF(ISNA((VLOOKUP($B2006,'1952'!$D$53:G$85,1,FALSE))),TRUE, FALSE),VLOOKUP($B2006, '1952'!$A$54:B4852,2,FALSE), VLOOKUP($B2006,'1952'!$D$53:G$85,2,FALSE)),0)</f>
        <v>0</v>
      </c>
      <c r="M2006" s="7"/>
      <c r="N2006" s="8">
        <f>IFNA(IF(IF(ISNA((VLOOKUP($B2006,'1962'!$D$49:$G$81,1,FALSE))),TRUE, FALSE),VLOOKUP($B2006, '1962'!$A$51:B4852,2,FALSE), VLOOKUP($B2006,'1962'!$D$49:$G$81,2,FALSE)),0)</f>
        <v>0</v>
      </c>
      <c r="O2006" s="7"/>
      <c r="P2006" s="6">
        <f>IFNA(IF(IF(ISNA((VLOOKUP($B2006,'1972'!$D$87:$G$109,1,FALSE))),TRUE, FALSE),VLOOKUP($B2006, '1972'!$A$89:B4852,2,FALSE), VLOOKUP($B2006,'1972'!$D$87:$G$109,2,FALSE)),0)</f>
        <v>0</v>
      </c>
      <c r="Q2006" s="7"/>
      <c r="R2006" s="6">
        <f>IFNA(IF(IF(ISNA((VLOOKUP($B2006,'1982'!$E$127:$F$142,1,FALSE))),TRUE, FALSE),VLOOKUP($B2006, '1982'!$B$127:$C4852,2,FALSE), VLOOKUP($B2006,'1982'!$E$127:$F$142,2,FALSE)),0)</f>
        <v>0</v>
      </c>
      <c r="S2006" s="7"/>
      <c r="T2006" s="6">
        <f>IFNA(IF(IF(ISNA((VLOOKUP($B2006,'1992'!$D$135:$E$144,1,FALSE))),TRUE, FALSE),VLOOKUP($B2006, '1992'!$A$135:$B4852,2,FALSE), VLOOKUP($B2006,'1992'!$D$135:$E$144,2,FALSE)),0)</f>
        <v>0</v>
      </c>
      <c r="U2006" s="7"/>
      <c r="V2006" s="6">
        <f>IFNA(VLOOKUP($B2006, '2002'!$A$150:$B4852,2,FALSE),0)</f>
        <v>0</v>
      </c>
      <c r="W2006" s="7"/>
      <c r="X2006" s="8">
        <f>IFNA(VLOOKUP($B2006, '2012'!$A$851:$B4852,2,FALSE),0)</f>
        <v>0</v>
      </c>
      <c r="Y2006" s="6">
        <f t="shared" si="557"/>
        <v>1105</v>
      </c>
      <c r="Z2006" s="8">
        <f>IFNA(VLOOKUP($B2006, '2022'!$A$1640:$B4852,2,FALSE),0)</f>
        <v>2</v>
      </c>
      <c r="AA2006" s="4"/>
      <c r="AB2006" s="4"/>
      <c r="AC2006" s="4"/>
      <c r="AD2006" s="4"/>
      <c r="AE2006" s="4"/>
      <c r="AF2006" s="4"/>
      <c r="AG2006" s="4"/>
      <c r="AH2006" s="4"/>
    </row>
    <row r="2007">
      <c r="A2007" s="3">
        <v>2006.0</v>
      </c>
      <c r="B2007" s="9" t="s">
        <v>4423</v>
      </c>
      <c r="C2007" s="9" t="s">
        <v>4423</v>
      </c>
      <c r="D2007" s="7"/>
      <c r="E2007" s="7" t="str">
        <f t="shared" si="1"/>
        <v>Light Reading</v>
      </c>
      <c r="F2007" s="8">
        <v>1978.0</v>
      </c>
      <c r="G2007" s="8" t="s">
        <v>4422</v>
      </c>
      <c r="H2007" s="8" t="s">
        <v>4422</v>
      </c>
      <c r="I2007" s="8" t="s">
        <v>74</v>
      </c>
      <c r="J2007" s="8" t="s">
        <v>74</v>
      </c>
      <c r="K2007" s="7"/>
      <c r="L2007" s="8">
        <f>IFNA(IF(IF(ISNA((VLOOKUP($B2007,'1952'!$D$53:G$85,1,FALSE))),TRUE, FALSE),VLOOKUP($B2007, '1952'!$A$54:B4852,2,FALSE), VLOOKUP($B2007,'1952'!$D$53:G$85,2,FALSE)),0)</f>
        <v>0</v>
      </c>
      <c r="M2007" s="7"/>
      <c r="N2007" s="8">
        <f>IFNA(IF(IF(ISNA((VLOOKUP($B2007,'1962'!$D$49:$G$81,1,FALSE))),TRUE, FALSE),VLOOKUP($B2007, '1962'!$A$51:B4852,2,FALSE), VLOOKUP($B2007,'1962'!$D$49:$G$81,2,FALSE)),0)</f>
        <v>0</v>
      </c>
      <c r="O2007" s="7"/>
      <c r="P2007" s="6">
        <f>IFNA(IF(IF(ISNA((VLOOKUP($B2007,'1972'!$D$87:$G$109,1,FALSE))),TRUE, FALSE),VLOOKUP($B2007, '1972'!$A$89:B4852,2,FALSE), VLOOKUP($B2007,'1972'!$D$87:$G$109,2,FALSE)),0)</f>
        <v>0</v>
      </c>
      <c r="Q2007" s="7"/>
      <c r="R2007" s="6">
        <f>IFNA(IF(IF(ISNA((VLOOKUP($B2007,'1982'!$E$127:$F$142,1,FALSE))),TRUE, FALSE),VLOOKUP($B2007, '1982'!$B$127:$C4852,2,FALSE), VLOOKUP($B2007,'1982'!$E$127:$F$142,2,FALSE)),0)</f>
        <v>0</v>
      </c>
      <c r="S2007" s="7"/>
      <c r="T2007" s="6">
        <f>IFNA(IF(IF(ISNA((VLOOKUP($B2007,'1992'!$D$135:$E$144,1,FALSE))),TRUE, FALSE),VLOOKUP($B2007, '1992'!$A$135:$B4852,2,FALSE), VLOOKUP($B2007,'1992'!$D$135:$E$144,2,FALSE)),0)</f>
        <v>0</v>
      </c>
      <c r="U2007" s="7"/>
      <c r="V2007" s="6">
        <f>IFNA(VLOOKUP($B2007, '2002'!$A$150:$B4852,2,FALSE),0)</f>
        <v>0</v>
      </c>
      <c r="W2007" s="7"/>
      <c r="X2007" s="8">
        <f>IFNA(VLOOKUP($B2007, '2012'!$A$851:$B4852,2,FALSE),0)</f>
        <v>0</v>
      </c>
      <c r="Y2007" s="6">
        <f t="shared" si="557"/>
        <v>1652</v>
      </c>
      <c r="Z2007" s="8">
        <f>IFNA(VLOOKUP($B2007, '2022'!$A$1640:$B4852,2,FALSE),0)</f>
        <v>1</v>
      </c>
      <c r="AA2007" s="4"/>
      <c r="AB2007" s="4"/>
      <c r="AC2007" s="4"/>
      <c r="AD2007" s="4"/>
      <c r="AE2007" s="4"/>
      <c r="AF2007" s="4"/>
      <c r="AG2007" s="4"/>
      <c r="AH2007" s="4"/>
    </row>
    <row r="2008">
      <c r="A2008" s="3">
        <v>2007.0</v>
      </c>
      <c r="B2008" s="9" t="s">
        <v>4424</v>
      </c>
      <c r="C2008" s="9" t="s">
        <v>4424</v>
      </c>
      <c r="D2008" s="7"/>
      <c r="E2008" s="7" t="str">
        <f t="shared" si="1"/>
        <v>Light Sleeper</v>
      </c>
      <c r="F2008" s="8">
        <v>1992.0</v>
      </c>
      <c r="G2008" s="8" t="s">
        <v>1478</v>
      </c>
      <c r="H2008" s="8" t="s">
        <v>1478</v>
      </c>
      <c r="I2008" s="8" t="s">
        <v>41</v>
      </c>
      <c r="J2008" s="8" t="s">
        <v>41</v>
      </c>
      <c r="K2008" s="7"/>
      <c r="L2008" s="8">
        <f>IFNA(IF(IF(ISNA((VLOOKUP($B2008,'1952'!$D$53:G$85,1,FALSE))),TRUE, FALSE),VLOOKUP($B2008, '1952'!$A$54:B4852,2,FALSE), VLOOKUP($B2008,'1952'!$D$53:G$85,2,FALSE)),0)</f>
        <v>0</v>
      </c>
      <c r="M2008" s="7"/>
      <c r="N2008" s="8">
        <f>IFNA(IF(IF(ISNA((VLOOKUP($B2008,'1962'!$D$49:$G$81,1,FALSE))),TRUE, FALSE),VLOOKUP($B2008, '1962'!$A$51:B4852,2,FALSE), VLOOKUP($B2008,'1962'!$D$49:$G$81,2,FALSE)),0)</f>
        <v>0</v>
      </c>
      <c r="O2008" s="7"/>
      <c r="P2008" s="6">
        <f>IFNA(IF(IF(ISNA((VLOOKUP($B2008,'1972'!$D$87:$G$109,1,FALSE))),TRUE, FALSE),VLOOKUP($B2008, '1972'!$A$89:B4852,2,FALSE), VLOOKUP($B2008,'1972'!$D$87:$G$109,2,FALSE)),0)</f>
        <v>0</v>
      </c>
      <c r="Q2008" s="7"/>
      <c r="R2008" s="6">
        <f>IFNA(IF(IF(ISNA((VLOOKUP($B2008,'1982'!$E$127:$F$142,1,FALSE))),TRUE, FALSE),VLOOKUP($B2008, '1982'!$B$127:$C4852,2,FALSE), VLOOKUP($B2008,'1982'!$E$127:$F$142,2,FALSE)),0)</f>
        <v>0</v>
      </c>
      <c r="S2008" s="7"/>
      <c r="T2008" s="6">
        <f>IFNA(IF(IF(ISNA((VLOOKUP($B2008,'1992'!$D$135:$E$144,1,FALSE))),TRUE, FALSE),VLOOKUP($B2008, '1992'!$A$135:$B4852,2,FALSE), VLOOKUP($B2008,'1992'!$D$135:$E$144,2,FALSE)),0)</f>
        <v>0</v>
      </c>
      <c r="U2008" s="6">
        <f>RANK($V2008,$V$2:$V4852)</f>
        <v>227</v>
      </c>
      <c r="V2008" s="6">
        <f>IFNA(VLOOKUP($B2008, '2002'!$A$150:$B4852,2,FALSE),0)</f>
        <v>1</v>
      </c>
      <c r="W2008" s="7"/>
      <c r="X2008" s="8">
        <f>IFNA(VLOOKUP($B2008, '2012'!$A$851:$B4852,2,FALSE),0)</f>
        <v>0</v>
      </c>
      <c r="Y2008" s="7"/>
      <c r="Z2008" s="8">
        <f>IFNA(VLOOKUP($B2008, '2022'!$A$1640:$B4852,2,FALSE),0)</f>
        <v>0</v>
      </c>
      <c r="AA2008" s="4"/>
      <c r="AB2008" s="4"/>
      <c r="AC2008" s="4"/>
      <c r="AD2008" s="4"/>
      <c r="AE2008" s="4"/>
      <c r="AF2008" s="4"/>
      <c r="AG2008" s="4"/>
      <c r="AH2008" s="4"/>
    </row>
    <row r="2009">
      <c r="A2009" s="3">
        <v>2008.0</v>
      </c>
      <c r="B2009" s="9" t="s">
        <v>4425</v>
      </c>
      <c r="C2009" s="9" t="s">
        <v>4425</v>
      </c>
      <c r="D2009" s="8" t="s">
        <v>4426</v>
      </c>
      <c r="E2009" s="7" t="str">
        <f t="shared" si="1"/>
        <v>Lightning; Inazuma</v>
      </c>
      <c r="F2009" s="8">
        <v>1952.0</v>
      </c>
      <c r="G2009" s="8" t="s">
        <v>2929</v>
      </c>
      <c r="H2009" s="8" t="s">
        <v>2929</v>
      </c>
      <c r="I2009" s="8" t="s">
        <v>252</v>
      </c>
      <c r="J2009" s="8" t="s">
        <v>252</v>
      </c>
      <c r="K2009" s="7"/>
      <c r="L2009" s="8">
        <f>IFNA(IF(IF(ISNA((VLOOKUP($B2009,'1952'!$D$53:G$85,1,FALSE))),TRUE, FALSE),VLOOKUP($B2009, '1952'!$A$54:B4852,2,FALSE), VLOOKUP($B2009,'1952'!$D$53:G$85,2,FALSE)),0)</f>
        <v>0</v>
      </c>
      <c r="M2009" s="7"/>
      <c r="N2009" s="8">
        <f>IFNA(IF(IF(ISNA((VLOOKUP($B2009,'1962'!$D$49:$G$81,1,FALSE))),TRUE, FALSE),VLOOKUP($B2009, '1962'!$A$51:B4852,2,FALSE), VLOOKUP($B2009,'1962'!$D$49:$G$81,2,FALSE)),0)</f>
        <v>0</v>
      </c>
      <c r="O2009" s="7"/>
      <c r="P2009" s="6">
        <f>IFNA(IF(IF(ISNA((VLOOKUP($B2009,'1972'!$D$87:$G$109,1,FALSE))),TRUE, FALSE),VLOOKUP($B2009, '1972'!$A$89:B4852,2,FALSE), VLOOKUP($B2009,'1972'!$D$87:$G$109,2,FALSE)),0)</f>
        <v>0</v>
      </c>
      <c r="Q2009" s="7"/>
      <c r="R2009" s="6">
        <f>IFNA(IF(IF(ISNA((VLOOKUP($B2009,'1982'!$E$127:$F$142,1,FALSE))),TRUE, FALSE),VLOOKUP($B2009, '1982'!$B$127:$C4852,2,FALSE), VLOOKUP($B2009,'1982'!$E$127:$F$142,2,FALSE)),0)</f>
        <v>0</v>
      </c>
      <c r="S2009" s="7"/>
      <c r="T2009" s="6">
        <f>IFNA(IF(IF(ISNA((VLOOKUP($B2009,'1992'!$D$135:$E$144,1,FALSE))),TRUE, FALSE),VLOOKUP($B2009, '1992'!$A$135:$B4852,2,FALSE), VLOOKUP($B2009,'1992'!$D$135:$E$144,2,FALSE)),0)</f>
        <v>0</v>
      </c>
      <c r="U2009" s="7"/>
      <c r="V2009" s="6">
        <f>IFNA(VLOOKUP($B2009, '2002'!$A$150:$B4852,2,FALSE),0)</f>
        <v>0</v>
      </c>
      <c r="W2009" s="7"/>
      <c r="X2009" s="8">
        <f>IFNA(VLOOKUP($B2009, '2012'!$A$851:$B4852,2,FALSE),0)</f>
        <v>0</v>
      </c>
      <c r="Y2009" s="6">
        <f t="shared" ref="Y2009:Y2018" si="558">RANK($Z2009,$Z$2:$Z4852)</f>
        <v>846</v>
      </c>
      <c r="Z2009" s="8">
        <f>IFNA(VLOOKUP($B2009, '2022'!$A$1640:$B4852,2,FALSE),0)</f>
        <v>3</v>
      </c>
      <c r="AA2009" s="4"/>
      <c r="AB2009" s="4"/>
      <c r="AC2009" s="4"/>
      <c r="AD2009" s="4"/>
      <c r="AE2009" s="4"/>
      <c r="AF2009" s="4"/>
      <c r="AG2009" s="4"/>
      <c r="AH2009" s="4"/>
    </row>
    <row r="2010">
      <c r="A2010" s="3">
        <v>2009.0</v>
      </c>
      <c r="B2010" s="9" t="s">
        <v>4427</v>
      </c>
      <c r="C2010" s="9" t="s">
        <v>4427</v>
      </c>
      <c r="D2010" s="8" t="s">
        <v>4428</v>
      </c>
      <c r="E2010" s="7" t="str">
        <f t="shared" si="1"/>
        <v>Like Grains of Sand; Nagisa no Shindobaddo</v>
      </c>
      <c r="F2010" s="8">
        <v>1995.0</v>
      </c>
      <c r="G2010" s="8" t="s">
        <v>700</v>
      </c>
      <c r="H2010" s="8" t="s">
        <v>700</v>
      </c>
      <c r="I2010" s="8" t="s">
        <v>252</v>
      </c>
      <c r="J2010" s="8" t="s">
        <v>252</v>
      </c>
      <c r="K2010" s="7"/>
      <c r="L2010" s="8">
        <f>IFNA(IF(IF(ISNA((VLOOKUP($B2010,'1952'!$D$53:G$85,1,FALSE))),TRUE, FALSE),VLOOKUP($B2010, '1952'!$A$54:B4852,2,FALSE), VLOOKUP($B2010,'1952'!$D$53:G$85,2,FALSE)),0)</f>
        <v>0</v>
      </c>
      <c r="M2010" s="7"/>
      <c r="N2010" s="8">
        <f>IFNA(IF(IF(ISNA((VLOOKUP($B2010,'1962'!$D$49:$G$81,1,FALSE))),TRUE, FALSE),VLOOKUP($B2010, '1962'!$A$51:B4852,2,FALSE), VLOOKUP($B2010,'1962'!$D$49:$G$81,2,FALSE)),0)</f>
        <v>0</v>
      </c>
      <c r="O2010" s="7"/>
      <c r="P2010" s="6">
        <f>IFNA(IF(IF(ISNA((VLOOKUP($B2010,'1972'!$D$87:$G$109,1,FALSE))),TRUE, FALSE),VLOOKUP($B2010, '1972'!$A$89:B4852,2,FALSE), VLOOKUP($B2010,'1972'!$D$87:$G$109,2,FALSE)),0)</f>
        <v>0</v>
      </c>
      <c r="Q2010" s="7"/>
      <c r="R2010" s="6">
        <f>IFNA(IF(IF(ISNA((VLOOKUP($B2010,'1982'!$E$127:$F$142,1,FALSE))),TRUE, FALSE),VLOOKUP($B2010, '1982'!$B$127:$C4852,2,FALSE), VLOOKUP($B2010,'1982'!$E$127:$F$142,2,FALSE)),0)</f>
        <v>0</v>
      </c>
      <c r="S2010" s="7"/>
      <c r="T2010" s="6">
        <f>IFNA(IF(IF(ISNA((VLOOKUP($B2010,'1992'!$D$135:$E$144,1,FALSE))),TRUE, FALSE),VLOOKUP($B2010, '1992'!$A$135:$B4852,2,FALSE), VLOOKUP($B2010,'1992'!$D$135:$E$144,2,FALSE)),0)</f>
        <v>0</v>
      </c>
      <c r="U2010" s="7"/>
      <c r="V2010" s="6">
        <f>IFNA(VLOOKUP($B2010, '2002'!$A$150:$B4852,2,FALSE),0)</f>
        <v>0</v>
      </c>
      <c r="W2010" s="7"/>
      <c r="X2010" s="8">
        <f>IFNA(VLOOKUP($B2010, '2012'!$A$851:$B4852,2,FALSE),0)</f>
        <v>0</v>
      </c>
      <c r="Y2010" s="6">
        <f t="shared" si="558"/>
        <v>1652</v>
      </c>
      <c r="Z2010" s="8">
        <f>IFNA(VLOOKUP($B2010, '2022'!$A$1640:$B4852,2,FALSE),0)</f>
        <v>1</v>
      </c>
      <c r="AA2010" s="4"/>
      <c r="AB2010" s="4"/>
      <c r="AC2010" s="4"/>
      <c r="AD2010" s="4"/>
      <c r="AE2010" s="4"/>
      <c r="AF2010" s="4"/>
      <c r="AG2010" s="4"/>
      <c r="AH2010" s="4"/>
    </row>
    <row r="2011">
      <c r="A2011" s="3">
        <v>2010.0</v>
      </c>
      <c r="B2011" s="9" t="s">
        <v>4429</v>
      </c>
      <c r="C2011" s="9" t="s">
        <v>4429</v>
      </c>
      <c r="D2011" s="8" t="s">
        <v>4430</v>
      </c>
      <c r="E2011" s="7" t="str">
        <f t="shared" si="1"/>
        <v>Like You Know It All; Jal al-ji-do mot-ha-myeon-seo</v>
      </c>
      <c r="F2011" s="8">
        <v>2009.0</v>
      </c>
      <c r="G2011" s="8" t="s">
        <v>3742</v>
      </c>
      <c r="H2011" s="8" t="s">
        <v>3742</v>
      </c>
      <c r="I2011" s="8" t="s">
        <v>242</v>
      </c>
      <c r="J2011" s="8" t="s">
        <v>242</v>
      </c>
      <c r="K2011" s="7"/>
      <c r="L2011" s="8">
        <f>IFNA(IF(IF(ISNA((VLOOKUP($B2011,'1952'!$D$53:G$85,1,FALSE))),TRUE, FALSE),VLOOKUP($B2011, '1952'!$A$54:B4852,2,FALSE), VLOOKUP($B2011,'1952'!$D$53:G$85,2,FALSE)),0)</f>
        <v>0</v>
      </c>
      <c r="M2011" s="7"/>
      <c r="N2011" s="8">
        <f>IFNA(IF(IF(ISNA((VLOOKUP($B2011,'1962'!$D$49:$G$81,1,FALSE))),TRUE, FALSE),VLOOKUP($B2011, '1962'!$A$51:B4852,2,FALSE), VLOOKUP($B2011,'1962'!$D$49:$G$81,2,FALSE)),0)</f>
        <v>0</v>
      </c>
      <c r="O2011" s="7"/>
      <c r="P2011" s="6">
        <f>IFNA(IF(IF(ISNA((VLOOKUP($B2011,'1972'!$D$87:$G$109,1,FALSE))),TRUE, FALSE),VLOOKUP($B2011, '1972'!$A$89:B4852,2,FALSE), VLOOKUP($B2011,'1972'!$D$87:$G$109,2,FALSE)),0)</f>
        <v>0</v>
      </c>
      <c r="Q2011" s="7"/>
      <c r="R2011" s="6">
        <f>IFNA(IF(IF(ISNA((VLOOKUP($B2011,'1982'!$E$127:$F$142,1,FALSE))),TRUE, FALSE),VLOOKUP($B2011, '1982'!$B$127:$C4852,2,FALSE), VLOOKUP($B2011,'1982'!$E$127:$F$142,2,FALSE)),0)</f>
        <v>0</v>
      </c>
      <c r="S2011" s="7"/>
      <c r="T2011" s="6">
        <f>IFNA(IF(IF(ISNA((VLOOKUP($B2011,'1992'!$D$135:$E$144,1,FALSE))),TRUE, FALSE),VLOOKUP($B2011, '1992'!$A$135:$B4852,2,FALSE), VLOOKUP($B2011,'1992'!$D$135:$E$144,2,FALSE)),0)</f>
        <v>0</v>
      </c>
      <c r="U2011" s="7"/>
      <c r="V2011" s="6">
        <f>IFNA(VLOOKUP($B2011, '2002'!$A$150:$B4852,2,FALSE),0)</f>
        <v>0</v>
      </c>
      <c r="W2011" s="7"/>
      <c r="X2011" s="8">
        <f>IFNA(VLOOKUP($B2011, '2012'!$A$851:$B4852,2,FALSE),0)</f>
        <v>0</v>
      </c>
      <c r="Y2011" s="6">
        <f t="shared" si="558"/>
        <v>1652</v>
      </c>
      <c r="Z2011" s="8">
        <f>IFNA(VLOOKUP($B2011, '2022'!$A$1640:$B4852,2,FALSE),0)</f>
        <v>1</v>
      </c>
      <c r="AA2011" s="4"/>
      <c r="AB2011" s="4"/>
      <c r="AC2011" s="4"/>
      <c r="AD2011" s="4"/>
      <c r="AE2011" s="4"/>
      <c r="AF2011" s="4"/>
      <c r="AG2011" s="4"/>
      <c r="AH2011" s="4"/>
    </row>
    <row r="2012">
      <c r="A2012" s="3">
        <v>2011.0</v>
      </c>
      <c r="B2012" s="9" t="s">
        <v>4431</v>
      </c>
      <c r="C2012" s="9" t="s">
        <v>4431</v>
      </c>
      <c r="D2012" s="7"/>
      <c r="E2012" s="7" t="str">
        <f t="shared" si="1"/>
        <v>Lilith</v>
      </c>
      <c r="F2012" s="8">
        <v>1964.0</v>
      </c>
      <c r="G2012" s="8" t="s">
        <v>4432</v>
      </c>
      <c r="H2012" s="8" t="s">
        <v>4432</v>
      </c>
      <c r="I2012" s="8" t="s">
        <v>41</v>
      </c>
      <c r="J2012" s="8" t="s">
        <v>41</v>
      </c>
      <c r="K2012" s="7"/>
      <c r="L2012" s="8">
        <f>IFNA(IF(IF(ISNA((VLOOKUP($B2012,'1952'!$D$53:G$85,1,FALSE))),TRUE, FALSE),VLOOKUP($B2012, '1952'!$A$54:B4852,2,FALSE), VLOOKUP($B2012,'1952'!$D$53:G$85,2,FALSE)),0)</f>
        <v>0</v>
      </c>
      <c r="M2012" s="7"/>
      <c r="N2012" s="8">
        <f>IFNA(IF(IF(ISNA((VLOOKUP($B2012,'1962'!$D$49:$G$81,1,FALSE))),TRUE, FALSE),VLOOKUP($B2012, '1962'!$A$51:B4852,2,FALSE), VLOOKUP($B2012,'1962'!$D$49:$G$81,2,FALSE)),0)</f>
        <v>0</v>
      </c>
      <c r="O2012" s="7"/>
      <c r="P2012" s="6">
        <f>IFNA(IF(IF(ISNA((VLOOKUP($B2012,'1972'!$D$87:$G$109,1,FALSE))),TRUE, FALSE),VLOOKUP($B2012, '1972'!$A$89:B4852,2,FALSE), VLOOKUP($B2012,'1972'!$D$87:$G$109,2,FALSE)),0)</f>
        <v>0</v>
      </c>
      <c r="Q2012" s="7"/>
      <c r="R2012" s="6">
        <f>IFNA(IF(IF(ISNA((VLOOKUP($B2012,'1982'!$E$127:$F$142,1,FALSE))),TRUE, FALSE),VLOOKUP($B2012, '1982'!$B$127:$C4852,2,FALSE), VLOOKUP($B2012,'1982'!$E$127:$F$142,2,FALSE)),0)</f>
        <v>0</v>
      </c>
      <c r="S2012" s="6">
        <f>RANK($T2012,$T$2:$T4852)</f>
        <v>217</v>
      </c>
      <c r="T2012" s="6">
        <f>IFNA(IF(IF(ISNA((VLOOKUP($B2012,'1992'!$D$135:$E$144,1,FALSE))),TRUE, FALSE),VLOOKUP($B2012, '1992'!$A$135:$B4852,2,FALSE), VLOOKUP($B2012,'1992'!$D$135:$E$144,2,FALSE)),0)</f>
        <v>1</v>
      </c>
      <c r="U2012" s="7"/>
      <c r="V2012" s="6">
        <f>IFNA(VLOOKUP($B2012, '2002'!$A$150:$B4852,2,FALSE),0)</f>
        <v>0</v>
      </c>
      <c r="W2012" s="6">
        <f>RANK($X2012,$X$2:$X4852)</f>
        <v>899</v>
      </c>
      <c r="X2012" s="8">
        <f>IFNA(VLOOKUP($B2012, '2012'!$A$851:$B4852,2,FALSE),0)</f>
        <v>1</v>
      </c>
      <c r="Y2012" s="6">
        <f t="shared" si="558"/>
        <v>1105</v>
      </c>
      <c r="Z2012" s="8">
        <f>IFNA(VLOOKUP($B2012, '2022'!$A$1640:$B4852,2,FALSE),0)</f>
        <v>2</v>
      </c>
      <c r="AA2012" s="4"/>
      <c r="AB2012" s="4"/>
      <c r="AC2012" s="4"/>
      <c r="AD2012" s="4"/>
      <c r="AE2012" s="4"/>
      <c r="AF2012" s="4"/>
      <c r="AG2012" s="4"/>
      <c r="AH2012" s="4"/>
    </row>
    <row r="2013">
      <c r="A2013" s="3">
        <v>2012.0</v>
      </c>
      <c r="B2013" s="9" t="s">
        <v>4433</v>
      </c>
      <c r="C2013" s="9" t="s">
        <v>4433</v>
      </c>
      <c r="D2013" s="7"/>
      <c r="E2013" s="7" t="str">
        <f t="shared" si="1"/>
        <v>Lilo &amp; Stitch</v>
      </c>
      <c r="F2013" s="8">
        <v>2002.0</v>
      </c>
      <c r="G2013" s="8" t="s">
        <v>4434</v>
      </c>
      <c r="H2013" s="8" t="s">
        <v>4435</v>
      </c>
      <c r="I2013" s="8" t="s">
        <v>41</v>
      </c>
      <c r="J2013" s="8" t="s">
        <v>41</v>
      </c>
      <c r="K2013" s="7"/>
      <c r="L2013" s="8">
        <f>IFNA(IF(IF(ISNA((VLOOKUP($B2013,'1952'!$D$53:G$85,1,FALSE))),TRUE, FALSE),VLOOKUP($B2013, '1952'!$A$54:B4852,2,FALSE), VLOOKUP($B2013,'1952'!$D$53:G$85,2,FALSE)),0)</f>
        <v>0</v>
      </c>
      <c r="M2013" s="7"/>
      <c r="N2013" s="8">
        <f>IFNA(IF(IF(ISNA((VLOOKUP($B2013,'1962'!$D$49:$G$81,1,FALSE))),TRUE, FALSE),VLOOKUP($B2013, '1962'!$A$51:B4852,2,FALSE), VLOOKUP($B2013,'1962'!$D$49:$G$81,2,FALSE)),0)</f>
        <v>0</v>
      </c>
      <c r="O2013" s="7"/>
      <c r="P2013" s="6">
        <f>IFNA(IF(IF(ISNA((VLOOKUP($B2013,'1972'!$D$87:$G$109,1,FALSE))),TRUE, FALSE),VLOOKUP($B2013, '1972'!$A$89:B4852,2,FALSE), VLOOKUP($B2013,'1972'!$D$87:$G$109,2,FALSE)),0)</f>
        <v>0</v>
      </c>
      <c r="Q2013" s="7"/>
      <c r="R2013" s="6">
        <f>IFNA(IF(IF(ISNA((VLOOKUP($B2013,'1982'!$E$127:$F$142,1,FALSE))),TRUE, FALSE),VLOOKUP($B2013, '1982'!$B$127:$C4852,2,FALSE), VLOOKUP($B2013,'1982'!$E$127:$F$142,2,FALSE)),0)</f>
        <v>0</v>
      </c>
      <c r="S2013" s="7"/>
      <c r="T2013" s="6">
        <f>IFNA(IF(IF(ISNA((VLOOKUP($B2013,'1992'!$D$135:$E$144,1,FALSE))),TRUE, FALSE),VLOOKUP($B2013, '1992'!$A$135:$B4852,2,FALSE), VLOOKUP($B2013,'1992'!$D$135:$E$144,2,FALSE)),0)</f>
        <v>0</v>
      </c>
      <c r="U2013" s="7"/>
      <c r="V2013" s="6">
        <f>IFNA(VLOOKUP($B2013, '2002'!$A$150:$B4852,2,FALSE),0)</f>
        <v>0</v>
      </c>
      <c r="W2013" s="7"/>
      <c r="X2013" s="8">
        <f>IFNA(VLOOKUP($B2013, '2012'!$A$851:$B4852,2,FALSE),0)</f>
        <v>0</v>
      </c>
      <c r="Y2013" s="6">
        <f t="shared" si="558"/>
        <v>1652</v>
      </c>
      <c r="Z2013" s="8">
        <f>IFNA(VLOOKUP($B2013, '2022'!$A$1640:$B4852,2,FALSE),0)</f>
        <v>1</v>
      </c>
      <c r="AA2013" s="4"/>
      <c r="AB2013" s="4"/>
      <c r="AC2013" s="4"/>
      <c r="AD2013" s="4"/>
      <c r="AE2013" s="4"/>
      <c r="AF2013" s="4"/>
      <c r="AG2013" s="4"/>
      <c r="AH2013" s="4"/>
    </row>
    <row r="2014">
      <c r="A2014" s="3">
        <v>2013.0</v>
      </c>
      <c r="B2014" s="9" t="s">
        <v>4436</v>
      </c>
      <c r="C2014" s="9" t="s">
        <v>4436</v>
      </c>
      <c r="D2014" s="8" t="s">
        <v>4437</v>
      </c>
      <c r="E2014" s="7" t="str">
        <f t="shared" si="1"/>
        <v>Lilya 4-ever; Lilja 4-ever</v>
      </c>
      <c r="F2014" s="8">
        <v>2002.0</v>
      </c>
      <c r="G2014" s="8" t="s">
        <v>4438</v>
      </c>
      <c r="H2014" s="8" t="s">
        <v>4438</v>
      </c>
      <c r="I2014" s="8" t="s">
        <v>345</v>
      </c>
      <c r="J2014" s="8" t="s">
        <v>345</v>
      </c>
      <c r="K2014" s="7"/>
      <c r="L2014" s="8">
        <f>IFNA(IF(IF(ISNA((VLOOKUP($B2014,'1952'!$D$53:G$85,1,FALSE))),TRUE, FALSE),VLOOKUP($B2014, '1952'!$A$54:B4852,2,FALSE), VLOOKUP($B2014,'1952'!$D$53:G$85,2,FALSE)),0)</f>
        <v>0</v>
      </c>
      <c r="M2014" s="7"/>
      <c r="N2014" s="8">
        <f>IFNA(IF(IF(ISNA((VLOOKUP($B2014,'1962'!$D$49:$G$81,1,FALSE))),TRUE, FALSE),VLOOKUP($B2014, '1962'!$A$51:B4852,2,FALSE), VLOOKUP($B2014,'1962'!$D$49:$G$81,2,FALSE)),0)</f>
        <v>0</v>
      </c>
      <c r="O2014" s="7"/>
      <c r="P2014" s="6">
        <f>IFNA(IF(IF(ISNA((VLOOKUP($B2014,'1972'!$D$87:$G$109,1,FALSE))),TRUE, FALSE),VLOOKUP($B2014, '1972'!$A$89:B4852,2,FALSE), VLOOKUP($B2014,'1972'!$D$87:$G$109,2,FALSE)),0)</f>
        <v>0</v>
      </c>
      <c r="Q2014" s="7"/>
      <c r="R2014" s="6">
        <f>IFNA(IF(IF(ISNA((VLOOKUP($B2014,'1982'!$E$127:$F$142,1,FALSE))),TRUE, FALSE),VLOOKUP($B2014, '1982'!$B$127:$C4852,2,FALSE), VLOOKUP($B2014,'1982'!$E$127:$F$142,2,FALSE)),0)</f>
        <v>0</v>
      </c>
      <c r="S2014" s="7"/>
      <c r="T2014" s="6">
        <f>IFNA(IF(IF(ISNA((VLOOKUP($B2014,'1992'!$D$135:$E$144,1,FALSE))),TRUE, FALSE),VLOOKUP($B2014, '1992'!$A$135:$B4852,2,FALSE), VLOOKUP($B2014,'1992'!$D$135:$E$144,2,FALSE)),0)</f>
        <v>0</v>
      </c>
      <c r="U2014" s="7"/>
      <c r="V2014" s="6">
        <f>IFNA(VLOOKUP($B2014, '2002'!$A$150:$B4852,2,FALSE),0)</f>
        <v>0</v>
      </c>
      <c r="W2014" s="7"/>
      <c r="X2014" s="8">
        <f>IFNA(VLOOKUP($B2014, '2012'!$A$851:$B4852,2,FALSE),0)</f>
        <v>0</v>
      </c>
      <c r="Y2014" s="6">
        <f t="shared" si="558"/>
        <v>1652</v>
      </c>
      <c r="Z2014" s="8">
        <f>IFNA(VLOOKUP($B2014, '2022'!$A$1640:$B4852,2,FALSE),0)</f>
        <v>1</v>
      </c>
      <c r="AA2014" s="4"/>
      <c r="AB2014" s="4"/>
      <c r="AC2014" s="4"/>
      <c r="AD2014" s="4"/>
      <c r="AE2014" s="4"/>
      <c r="AF2014" s="4"/>
      <c r="AG2014" s="4"/>
      <c r="AH2014" s="4"/>
    </row>
    <row r="2015">
      <c r="A2015" s="3">
        <v>2014.0</v>
      </c>
      <c r="B2015" s="9" t="s">
        <v>4439</v>
      </c>
      <c r="C2015" s="9" t="s">
        <v>4439</v>
      </c>
      <c r="D2015" s="7"/>
      <c r="E2015" s="7" t="str">
        <f t="shared" si="1"/>
        <v>Limelight</v>
      </c>
      <c r="F2015" s="8">
        <v>1952.0</v>
      </c>
      <c r="G2015" s="8" t="s">
        <v>229</v>
      </c>
      <c r="H2015" s="8" t="s">
        <v>229</v>
      </c>
      <c r="I2015" s="8" t="s">
        <v>41</v>
      </c>
      <c r="J2015" s="8" t="s">
        <v>41</v>
      </c>
      <c r="K2015" s="7"/>
      <c r="L2015" s="8">
        <f>IFNA(IF(IF(ISNA((VLOOKUP($B2015,'1952'!$D$53:G$85,1,FALSE))),TRUE, FALSE),VLOOKUP($B2015, '1952'!$A$54:B4852,2,FALSE), VLOOKUP($B2015,'1952'!$D$53:G$85,2,FALSE)),0)</f>
        <v>0</v>
      </c>
      <c r="M2015" s="6">
        <f>RANK($N2015,$N$2:$N4852)</f>
        <v>26</v>
      </c>
      <c r="N2015" s="8">
        <f>IFNA(IF(IF(ISNA((VLOOKUP($B2015,'1962'!$D$49:$G$81,1,FALSE))),TRUE, FALSE),VLOOKUP($B2015, '1962'!$A$51:B4852,2,FALSE), VLOOKUP($B2015,'1962'!$D$49:$G$81,2,FALSE)),0)</f>
        <v>6</v>
      </c>
      <c r="O2015" s="6">
        <f>RANK($P2015,$P$2:$P4852)</f>
        <v>87</v>
      </c>
      <c r="P2015" s="6">
        <f>IFNA(IF(IF(ISNA((VLOOKUP($B2015,'1972'!$D$87:$G$109,1,FALSE))),TRUE, FALSE),VLOOKUP($B2015, '1972'!$A$89:B4852,2,FALSE), VLOOKUP($B2015,'1972'!$D$87:$G$109,2,FALSE)),0)</f>
        <v>2</v>
      </c>
      <c r="Q2015" s="6">
        <f>RANK($R2015,$R$2:$R4852)</f>
        <v>56</v>
      </c>
      <c r="R2015" s="6">
        <f>IFNA(IF(IF(ISNA((VLOOKUP($B2015,'1982'!$E$127:$F$142,1,FALSE))),TRUE, FALSE),VLOOKUP($B2015, '1982'!$B$127:$C4852,2,FALSE), VLOOKUP($B2015,'1982'!$E$127:$F$142,2,FALSE)),0)</f>
        <v>4</v>
      </c>
      <c r="S2015" s="6">
        <f>RANK($T2015,$T$2:$T4852)</f>
        <v>93</v>
      </c>
      <c r="T2015" s="6">
        <f>IFNA(IF(IF(ISNA((VLOOKUP($B2015,'1992'!$D$135:$E$144,1,FALSE))),TRUE, FALSE),VLOOKUP($B2015, '1992'!$A$135:$B4852,2,FALSE), VLOOKUP($B2015,'1992'!$D$135:$E$144,2,FALSE)),0)</f>
        <v>3</v>
      </c>
      <c r="U2015" s="6">
        <f>RANK($V2015,$V$2:$V4852)</f>
        <v>131</v>
      </c>
      <c r="V2015" s="6">
        <f>IFNA(VLOOKUP($B2015, '2002'!$A$150:$B4852,2,FALSE),0)</f>
        <v>2</v>
      </c>
      <c r="W2015" s="6">
        <f t="shared" ref="W2015:W2016" si="559">RANK($X2015,$X$2:$X4852)</f>
        <v>449</v>
      </c>
      <c r="X2015" s="8">
        <f>IFNA(VLOOKUP($B2015, '2012'!$A$851:$B4852,2,FALSE),0)</f>
        <v>3</v>
      </c>
      <c r="Y2015" s="6">
        <f t="shared" si="558"/>
        <v>1105</v>
      </c>
      <c r="Z2015" s="8">
        <f>IFNA(VLOOKUP($B2015, '2022'!$A$1640:$B4852,2,FALSE),0)</f>
        <v>2</v>
      </c>
      <c r="AA2015" s="4"/>
      <c r="AB2015" s="4"/>
      <c r="AC2015" s="4"/>
      <c r="AD2015" s="4"/>
      <c r="AE2015" s="4"/>
      <c r="AF2015" s="4"/>
      <c r="AG2015" s="4"/>
      <c r="AH2015" s="4"/>
    </row>
    <row r="2016">
      <c r="A2016" s="3">
        <v>2015.0</v>
      </c>
      <c r="B2016" s="9" t="s">
        <v>4440</v>
      </c>
      <c r="C2016" s="9" t="s">
        <v>4440</v>
      </c>
      <c r="D2016" s="8" t="s">
        <v>4441</v>
      </c>
      <c r="E2016" s="7" t="str">
        <f t="shared" si="1"/>
        <v>Limit; Limite</v>
      </c>
      <c r="F2016" s="8">
        <v>1931.0</v>
      </c>
      <c r="G2016" s="8" t="s">
        <v>4442</v>
      </c>
      <c r="H2016" s="8" t="s">
        <v>4442</v>
      </c>
      <c r="I2016" s="8" t="s">
        <v>184</v>
      </c>
      <c r="J2016" s="8" t="s">
        <v>184</v>
      </c>
      <c r="K2016" s="7"/>
      <c r="L2016" s="8">
        <f>IFNA(IF(IF(ISNA((VLOOKUP($B2016,'1952'!$D$53:G$85,1,FALSE))),TRUE, FALSE),VLOOKUP($B2016, '1952'!$A$54:B4852,2,FALSE), VLOOKUP($B2016,'1952'!$D$53:G$85,2,FALSE)),0)</f>
        <v>0</v>
      </c>
      <c r="M2016" s="7"/>
      <c r="N2016" s="8">
        <f>IFNA(IF(IF(ISNA((VLOOKUP($B2016,'1962'!$D$49:$G$81,1,FALSE))),TRUE, FALSE),VLOOKUP($B2016, '1962'!$A$51:B4852,2,FALSE), VLOOKUP($B2016,'1962'!$D$49:$G$81,2,FALSE)),0)</f>
        <v>0</v>
      </c>
      <c r="O2016" s="7"/>
      <c r="P2016" s="6">
        <f>IFNA(IF(IF(ISNA((VLOOKUP($B2016,'1972'!$D$87:$G$109,1,FALSE))),TRUE, FALSE),VLOOKUP($B2016, '1972'!$A$89:B4852,2,FALSE), VLOOKUP($B2016,'1972'!$D$87:$G$109,2,FALSE)),0)</f>
        <v>0</v>
      </c>
      <c r="Q2016" s="7"/>
      <c r="R2016" s="6">
        <f>IFNA(IF(IF(ISNA((VLOOKUP($B2016,'1982'!$E$127:$F$142,1,FALSE))),TRUE, FALSE),VLOOKUP($B2016, '1982'!$B$127:$C4852,2,FALSE), VLOOKUP($B2016,'1982'!$E$127:$F$142,2,FALSE)),0)</f>
        <v>0</v>
      </c>
      <c r="S2016" s="7"/>
      <c r="T2016" s="6">
        <f>IFNA(IF(IF(ISNA((VLOOKUP($B2016,'1992'!$D$135:$E$144,1,FALSE))),TRUE, FALSE),VLOOKUP($B2016, '1992'!$A$135:$B4852,2,FALSE), VLOOKUP($B2016,'1992'!$D$135:$E$144,2,FALSE)),0)</f>
        <v>0</v>
      </c>
      <c r="U2016" s="7"/>
      <c r="V2016" s="6">
        <f>IFNA(VLOOKUP($B2016, '2002'!$A$150:$B4852,2,FALSE),0)</f>
        <v>0</v>
      </c>
      <c r="W2016" s="6">
        <f t="shared" si="559"/>
        <v>899</v>
      </c>
      <c r="X2016" s="8">
        <f>IFNA(VLOOKUP($B2016, '2012'!$A$851:$B4852,2,FALSE),0)</f>
        <v>1</v>
      </c>
      <c r="Y2016" s="6">
        <f t="shared" si="558"/>
        <v>211</v>
      </c>
      <c r="Z2016" s="8">
        <f>IFNA(VLOOKUP($B2016, '2022'!$A$1640:$B4852,2,FALSE),0)</f>
        <v>14</v>
      </c>
      <c r="AA2016" s="4"/>
      <c r="AB2016" s="4"/>
      <c r="AC2016" s="4"/>
      <c r="AD2016" s="4"/>
      <c r="AE2016" s="4"/>
      <c r="AF2016" s="4"/>
      <c r="AG2016" s="4"/>
      <c r="AH2016" s="4"/>
    </row>
    <row r="2017">
      <c r="A2017" s="3">
        <v>2016.0</v>
      </c>
      <c r="B2017" s="9" t="s">
        <v>4443</v>
      </c>
      <c r="C2017" s="9" t="s">
        <v>4443</v>
      </c>
      <c r="D2017" s="7"/>
      <c r="E2017" s="7" t="str">
        <f t="shared" si="1"/>
        <v>Linda Linda Linda</v>
      </c>
      <c r="F2017" s="8">
        <v>2005.0</v>
      </c>
      <c r="G2017" s="8" t="s">
        <v>4444</v>
      </c>
      <c r="H2017" s="8" t="s">
        <v>4444</v>
      </c>
      <c r="I2017" s="8" t="s">
        <v>252</v>
      </c>
      <c r="J2017" s="8" t="s">
        <v>252</v>
      </c>
      <c r="K2017" s="7"/>
      <c r="L2017" s="8">
        <f>IFNA(IF(IF(ISNA((VLOOKUP($B2017,'1952'!$D$53:G$85,1,FALSE))),TRUE, FALSE),VLOOKUP($B2017, '1952'!$A$54:B4852,2,FALSE), VLOOKUP($B2017,'1952'!$D$53:G$85,2,FALSE)),0)</f>
        <v>0</v>
      </c>
      <c r="M2017" s="7"/>
      <c r="N2017" s="8">
        <f>IFNA(IF(IF(ISNA((VLOOKUP($B2017,'1962'!$D$49:$G$81,1,FALSE))),TRUE, FALSE),VLOOKUP($B2017, '1962'!$A$51:B4852,2,FALSE), VLOOKUP($B2017,'1962'!$D$49:$G$81,2,FALSE)),0)</f>
        <v>0</v>
      </c>
      <c r="O2017" s="7"/>
      <c r="P2017" s="6">
        <f>IFNA(IF(IF(ISNA((VLOOKUP($B2017,'1972'!$D$87:$G$109,1,FALSE))),TRUE, FALSE),VLOOKUP($B2017, '1972'!$A$89:B4852,2,FALSE), VLOOKUP($B2017,'1972'!$D$87:$G$109,2,FALSE)),0)</f>
        <v>0</v>
      </c>
      <c r="Q2017" s="7"/>
      <c r="R2017" s="6">
        <f>IFNA(IF(IF(ISNA((VLOOKUP($B2017,'1982'!$E$127:$F$142,1,FALSE))),TRUE, FALSE),VLOOKUP($B2017, '1982'!$B$127:$C4852,2,FALSE), VLOOKUP($B2017,'1982'!$E$127:$F$142,2,FALSE)),0)</f>
        <v>0</v>
      </c>
      <c r="S2017" s="7"/>
      <c r="T2017" s="6">
        <f>IFNA(IF(IF(ISNA((VLOOKUP($B2017,'1992'!$D$135:$E$144,1,FALSE))),TRUE, FALSE),VLOOKUP($B2017, '1992'!$A$135:$B4852,2,FALSE), VLOOKUP($B2017,'1992'!$D$135:$E$144,2,FALSE)),0)</f>
        <v>0</v>
      </c>
      <c r="U2017" s="7"/>
      <c r="V2017" s="6">
        <f>IFNA(VLOOKUP($B2017, '2002'!$A$150:$B4852,2,FALSE),0)</f>
        <v>0</v>
      </c>
      <c r="W2017" s="7"/>
      <c r="X2017" s="8">
        <f>IFNA(VLOOKUP($B2017, '2012'!$A$851:$B4852,2,FALSE),0)</f>
        <v>0</v>
      </c>
      <c r="Y2017" s="6">
        <f t="shared" si="558"/>
        <v>1652</v>
      </c>
      <c r="Z2017" s="8">
        <f>IFNA(VLOOKUP($B2017, '2022'!$A$1640:$B4852,2,FALSE),0)</f>
        <v>1</v>
      </c>
      <c r="AA2017" s="4"/>
      <c r="AB2017" s="4"/>
      <c r="AC2017" s="4"/>
      <c r="AD2017" s="4"/>
      <c r="AE2017" s="4"/>
      <c r="AF2017" s="4"/>
      <c r="AG2017" s="4"/>
      <c r="AH2017" s="4"/>
    </row>
    <row r="2018">
      <c r="A2018" s="3">
        <v>2017.0</v>
      </c>
      <c r="B2018" s="9" t="s">
        <v>4445</v>
      </c>
      <c r="C2018" s="9" t="s">
        <v>4445</v>
      </c>
      <c r="D2018" s="7"/>
      <c r="E2018" s="7" t="str">
        <f t="shared" si="1"/>
        <v>Line Describing a Cone</v>
      </c>
      <c r="F2018" s="8">
        <v>1973.0</v>
      </c>
      <c r="G2018" s="8" t="s">
        <v>4446</v>
      </c>
      <c r="H2018" s="8" t="s">
        <v>4446</v>
      </c>
      <c r="I2018" s="8" t="s">
        <v>74</v>
      </c>
      <c r="J2018" s="8" t="s">
        <v>74</v>
      </c>
      <c r="K2018" s="7"/>
      <c r="L2018" s="8">
        <f>IFNA(IF(IF(ISNA((VLOOKUP($B2018,'1952'!$D$53:G$85,1,FALSE))),TRUE, FALSE),VLOOKUP($B2018, '1952'!$A$54:B4852,2,FALSE), VLOOKUP($B2018,'1952'!$D$53:G$85,2,FALSE)),0)</f>
        <v>0</v>
      </c>
      <c r="M2018" s="7"/>
      <c r="N2018" s="8">
        <f>IFNA(IF(IF(ISNA((VLOOKUP($B2018,'1962'!$D$49:$G$81,1,FALSE))),TRUE, FALSE),VLOOKUP($B2018, '1962'!$A$51:B4852,2,FALSE), VLOOKUP($B2018,'1962'!$D$49:$G$81,2,FALSE)),0)</f>
        <v>0</v>
      </c>
      <c r="O2018" s="7"/>
      <c r="P2018" s="6">
        <f>IFNA(IF(IF(ISNA((VLOOKUP($B2018,'1972'!$D$87:$G$109,1,FALSE))),TRUE, FALSE),VLOOKUP($B2018, '1972'!$A$89:B4852,2,FALSE), VLOOKUP($B2018,'1972'!$D$87:$G$109,2,FALSE)),0)</f>
        <v>0</v>
      </c>
      <c r="Q2018" s="7"/>
      <c r="R2018" s="6">
        <f>IFNA(IF(IF(ISNA((VLOOKUP($B2018,'1982'!$E$127:$F$142,1,FALSE))),TRUE, FALSE),VLOOKUP($B2018, '1982'!$B$127:$C4852,2,FALSE), VLOOKUP($B2018,'1982'!$E$127:$F$142,2,FALSE)),0)</f>
        <v>0</v>
      </c>
      <c r="S2018" s="7"/>
      <c r="T2018" s="6">
        <f>IFNA(IF(IF(ISNA((VLOOKUP($B2018,'1992'!$D$135:$E$144,1,FALSE))),TRUE, FALSE),VLOOKUP($B2018, '1992'!$A$135:$B4852,2,FALSE), VLOOKUP($B2018,'1992'!$D$135:$E$144,2,FALSE)),0)</f>
        <v>0</v>
      </c>
      <c r="U2018" s="7"/>
      <c r="V2018" s="6">
        <f>IFNA(VLOOKUP($B2018, '2002'!$A$150:$B4852,2,FALSE),0)</f>
        <v>0</v>
      </c>
      <c r="W2018" s="6">
        <f t="shared" ref="W2018:W2020" si="560">RANK($X2018,$X$2:$X4852)</f>
        <v>597</v>
      </c>
      <c r="X2018" s="8">
        <f>IFNA(VLOOKUP($B2018, '2012'!$A$851:$B4852,2,FALSE),0)</f>
        <v>2</v>
      </c>
      <c r="Y2018" s="6">
        <f t="shared" si="558"/>
        <v>553</v>
      </c>
      <c r="Z2018" s="8">
        <f>IFNA(VLOOKUP($B2018, '2022'!$A$1640:$B4852,2,FALSE),0)</f>
        <v>5</v>
      </c>
      <c r="AA2018" s="4"/>
      <c r="AB2018" s="4"/>
      <c r="AC2018" s="4"/>
      <c r="AD2018" s="4"/>
      <c r="AE2018" s="4"/>
      <c r="AF2018" s="4"/>
      <c r="AG2018" s="4"/>
      <c r="AH2018" s="4"/>
    </row>
    <row r="2019">
      <c r="A2019" s="3">
        <v>2018.0</v>
      </c>
      <c r="B2019" s="9" t="s">
        <v>4447</v>
      </c>
      <c r="C2019" s="9" t="s">
        <v>4447</v>
      </c>
      <c r="D2019" s="7"/>
      <c r="E2019" s="7" t="str">
        <f t="shared" si="1"/>
        <v>Line Describing a Cone 2.0</v>
      </c>
      <c r="F2019" s="8">
        <v>2011.0</v>
      </c>
      <c r="G2019" s="8" t="s">
        <v>4446</v>
      </c>
      <c r="H2019" s="8" t="s">
        <v>4446</v>
      </c>
      <c r="I2019" s="8" t="s">
        <v>74</v>
      </c>
      <c r="J2019" s="8" t="s">
        <v>74</v>
      </c>
      <c r="K2019" s="7"/>
      <c r="L2019" s="8">
        <f>IFNA(IF(IF(ISNA((VLOOKUP($B2019,'1952'!$D$53:G$85,1,FALSE))),TRUE, FALSE),VLOOKUP($B2019, '1952'!$A$54:B4852,2,FALSE), VLOOKUP($B2019,'1952'!$D$53:G$85,2,FALSE)),0)</f>
        <v>0</v>
      </c>
      <c r="M2019" s="7"/>
      <c r="N2019" s="8">
        <f>IFNA(IF(IF(ISNA((VLOOKUP($B2019,'1962'!$D$49:$G$81,1,FALSE))),TRUE, FALSE),VLOOKUP($B2019, '1962'!$A$51:B4852,2,FALSE), VLOOKUP($B2019,'1962'!$D$49:$G$81,2,FALSE)),0)</f>
        <v>0</v>
      </c>
      <c r="O2019" s="7"/>
      <c r="P2019" s="6">
        <f>IFNA(IF(IF(ISNA((VLOOKUP($B2019,'1972'!$D$87:$G$109,1,FALSE))),TRUE, FALSE),VLOOKUP($B2019, '1972'!$A$89:B4852,2,FALSE), VLOOKUP($B2019,'1972'!$D$87:$G$109,2,FALSE)),0)</f>
        <v>0</v>
      </c>
      <c r="Q2019" s="7"/>
      <c r="R2019" s="6">
        <f>IFNA(IF(IF(ISNA((VLOOKUP($B2019,'1982'!$E$127:$F$142,1,FALSE))),TRUE, FALSE),VLOOKUP($B2019, '1982'!$B$127:$C4852,2,FALSE), VLOOKUP($B2019,'1982'!$E$127:$F$142,2,FALSE)),0)</f>
        <v>0</v>
      </c>
      <c r="S2019" s="7"/>
      <c r="T2019" s="6">
        <f>IFNA(IF(IF(ISNA((VLOOKUP($B2019,'1992'!$D$135:$E$144,1,FALSE))),TRUE, FALSE),VLOOKUP($B2019, '1992'!$A$135:$B4852,2,FALSE), VLOOKUP($B2019,'1992'!$D$135:$E$144,2,FALSE)),0)</f>
        <v>0</v>
      </c>
      <c r="U2019" s="7"/>
      <c r="V2019" s="6">
        <f>IFNA(VLOOKUP($B2019, '2002'!$A$150:$B4852,2,FALSE),0)</f>
        <v>0</v>
      </c>
      <c r="W2019" s="6">
        <f t="shared" si="560"/>
        <v>899</v>
      </c>
      <c r="X2019" s="8">
        <f>IFNA(VLOOKUP($B2019, '2012'!$A$851:$B4852,2,FALSE),0)</f>
        <v>1</v>
      </c>
      <c r="Y2019" s="7"/>
      <c r="Z2019" s="8">
        <f>IFNA(VLOOKUP($B2019, '2022'!$A$1640:$B4852,2,FALSE),0)</f>
        <v>0</v>
      </c>
      <c r="AA2019" s="4"/>
      <c r="AB2019" s="4"/>
      <c r="AC2019" s="4"/>
      <c r="AD2019" s="4"/>
      <c r="AE2019" s="4"/>
      <c r="AF2019" s="4"/>
      <c r="AG2019" s="4"/>
      <c r="AH2019" s="4"/>
    </row>
    <row r="2020">
      <c r="A2020" s="3">
        <v>2019.0</v>
      </c>
      <c r="B2020" s="9" t="s">
        <v>4448</v>
      </c>
      <c r="C2020" s="9" t="s">
        <v>4448</v>
      </c>
      <c r="D2020" s="8" t="s">
        <v>4449</v>
      </c>
      <c r="E2020" s="7" t="str">
        <f t="shared" si="1"/>
        <v>Line of Destiny; Rekava</v>
      </c>
      <c r="F2020" s="8">
        <v>1956.0</v>
      </c>
      <c r="G2020" s="8" t="s">
        <v>4450</v>
      </c>
      <c r="H2020" s="8" t="s">
        <v>4450</v>
      </c>
      <c r="I2020" s="8" t="s">
        <v>4451</v>
      </c>
      <c r="J2020" s="8" t="s">
        <v>4451</v>
      </c>
      <c r="K2020" s="7"/>
      <c r="L2020" s="8">
        <f>IFNA(IF(IF(ISNA((VLOOKUP($B2020,'1952'!$D$53:G$85,1,FALSE))),TRUE, FALSE),VLOOKUP($B2020, '1952'!$A$54:B4852,2,FALSE), VLOOKUP($B2020,'1952'!$D$53:G$85,2,FALSE)),0)</f>
        <v>0</v>
      </c>
      <c r="M2020" s="7"/>
      <c r="N2020" s="8">
        <f>IFNA(IF(IF(ISNA((VLOOKUP($B2020,'1962'!$D$49:$G$81,1,FALSE))),TRUE, FALSE),VLOOKUP($B2020, '1962'!$A$51:B4852,2,FALSE), VLOOKUP($B2020,'1962'!$D$49:$G$81,2,FALSE)),0)</f>
        <v>0</v>
      </c>
      <c r="O2020" s="7"/>
      <c r="P2020" s="6">
        <f>IFNA(IF(IF(ISNA((VLOOKUP($B2020,'1972'!$D$87:$G$109,1,FALSE))),TRUE, FALSE),VLOOKUP($B2020, '1972'!$A$89:B4852,2,FALSE), VLOOKUP($B2020,'1972'!$D$87:$G$109,2,FALSE)),0)</f>
        <v>0</v>
      </c>
      <c r="Q2020" s="7"/>
      <c r="R2020" s="6">
        <f>IFNA(IF(IF(ISNA((VLOOKUP($B2020,'1982'!$E$127:$F$142,1,FALSE))),TRUE, FALSE),VLOOKUP($B2020, '1982'!$B$127:$C4852,2,FALSE), VLOOKUP($B2020,'1982'!$E$127:$F$142,2,FALSE)),0)</f>
        <v>0</v>
      </c>
      <c r="S2020" s="7"/>
      <c r="T2020" s="6">
        <f>IFNA(IF(IF(ISNA((VLOOKUP($B2020,'1992'!$D$135:$E$144,1,FALSE))),TRUE, FALSE),VLOOKUP($B2020, '1992'!$A$135:$B4852,2,FALSE), VLOOKUP($B2020,'1992'!$D$135:$E$144,2,FALSE)),0)</f>
        <v>0</v>
      </c>
      <c r="U2020" s="7"/>
      <c r="V2020" s="6">
        <f>IFNA(VLOOKUP($B2020, '2002'!$A$150:$B4852,2,FALSE),0)</f>
        <v>0</v>
      </c>
      <c r="W2020" s="6">
        <f t="shared" si="560"/>
        <v>899</v>
      </c>
      <c r="X2020" s="8">
        <f>IFNA(VLOOKUP($B2020, '2012'!$A$851:$B4852,2,FALSE),0)</f>
        <v>1</v>
      </c>
      <c r="Y2020" s="7"/>
      <c r="Z2020" s="8">
        <f>IFNA(VLOOKUP($B2020, '2022'!$A$1640:$B4852,2,FALSE),0)</f>
        <v>0</v>
      </c>
      <c r="AA2020" s="4"/>
      <c r="AB2020" s="4"/>
      <c r="AC2020" s="4"/>
      <c r="AD2020" s="4"/>
      <c r="AE2020" s="4"/>
      <c r="AF2020" s="4"/>
      <c r="AG2020" s="4"/>
      <c r="AH2020" s="4"/>
    </row>
    <row r="2021">
      <c r="A2021" s="3">
        <v>2020.0</v>
      </c>
      <c r="B2021" s="9" t="s">
        <v>4452</v>
      </c>
      <c r="C2021" s="9" t="s">
        <v>4452</v>
      </c>
      <c r="D2021" s="7"/>
      <c r="E2021" s="7" t="str">
        <f t="shared" si="1"/>
        <v>Lingua franca</v>
      </c>
      <c r="F2021" s="8">
        <v>2019.0</v>
      </c>
      <c r="G2021" s="8" t="s">
        <v>4453</v>
      </c>
      <c r="H2021" s="8" t="s">
        <v>4453</v>
      </c>
      <c r="I2021" s="8" t="s">
        <v>4454</v>
      </c>
      <c r="J2021" s="8" t="s">
        <v>4455</v>
      </c>
      <c r="K2021" s="7"/>
      <c r="L2021" s="8">
        <f>IFNA(IF(IF(ISNA((VLOOKUP($B2021,'1952'!$D$53:G$85,1,FALSE))),TRUE, FALSE),VLOOKUP($B2021, '1952'!$A$54:B4852,2,FALSE), VLOOKUP($B2021,'1952'!$D$53:G$85,2,FALSE)),0)</f>
        <v>0</v>
      </c>
      <c r="M2021" s="7"/>
      <c r="N2021" s="8">
        <f>IFNA(IF(IF(ISNA((VLOOKUP($B2021,'1962'!$D$49:$G$81,1,FALSE))),TRUE, FALSE),VLOOKUP($B2021, '1962'!$A$51:B4852,2,FALSE), VLOOKUP($B2021,'1962'!$D$49:$G$81,2,FALSE)),0)</f>
        <v>0</v>
      </c>
      <c r="O2021" s="7"/>
      <c r="P2021" s="6">
        <f>IFNA(IF(IF(ISNA((VLOOKUP($B2021,'1972'!$D$87:$G$109,1,FALSE))),TRUE, FALSE),VLOOKUP($B2021, '1972'!$A$89:B4852,2,FALSE), VLOOKUP($B2021,'1972'!$D$87:$G$109,2,FALSE)),0)</f>
        <v>0</v>
      </c>
      <c r="Q2021" s="7"/>
      <c r="R2021" s="6">
        <f>IFNA(IF(IF(ISNA((VLOOKUP($B2021,'1982'!$E$127:$F$142,1,FALSE))),TRUE, FALSE),VLOOKUP($B2021, '1982'!$B$127:$C4852,2,FALSE), VLOOKUP($B2021,'1982'!$E$127:$F$142,2,FALSE)),0)</f>
        <v>0</v>
      </c>
      <c r="S2021" s="7"/>
      <c r="T2021" s="6">
        <f>IFNA(IF(IF(ISNA((VLOOKUP($B2021,'1992'!$D$135:$E$144,1,FALSE))),TRUE, FALSE),VLOOKUP($B2021, '1992'!$A$135:$B4852,2,FALSE), VLOOKUP($B2021,'1992'!$D$135:$E$144,2,FALSE)),0)</f>
        <v>0</v>
      </c>
      <c r="U2021" s="7"/>
      <c r="V2021" s="6">
        <f>IFNA(VLOOKUP($B2021, '2002'!$A$150:$B4852,2,FALSE),0)</f>
        <v>0</v>
      </c>
      <c r="W2021" s="7"/>
      <c r="X2021" s="8">
        <f>IFNA(VLOOKUP($B2021, '2012'!$A$851:$B4852,2,FALSE),0)</f>
        <v>0</v>
      </c>
      <c r="Y2021" s="6">
        <f>RANK($Z2021,$Z$2:$Z4852)</f>
        <v>1652</v>
      </c>
      <c r="Z2021" s="8">
        <f>IFNA(VLOOKUP($B2021, '2022'!$A$1640:$B4852,2,FALSE),0)</f>
        <v>1</v>
      </c>
      <c r="AA2021" s="4"/>
      <c r="AB2021" s="4"/>
      <c r="AC2021" s="4"/>
      <c r="AD2021" s="4"/>
      <c r="AE2021" s="4"/>
      <c r="AF2021" s="4"/>
      <c r="AG2021" s="4"/>
      <c r="AH2021" s="4"/>
    </row>
    <row r="2022">
      <c r="A2022" s="3">
        <v>2021.0</v>
      </c>
      <c r="B2022" s="9" t="s">
        <v>4456</v>
      </c>
      <c r="C2022" s="9" t="s">
        <v>4456</v>
      </c>
      <c r="D2022" s="7"/>
      <c r="E2022" s="7" t="str">
        <f t="shared" si="1"/>
        <v>Liquid Sky</v>
      </c>
      <c r="F2022" s="8">
        <v>1982.0</v>
      </c>
      <c r="G2022" s="8" t="s">
        <v>4457</v>
      </c>
      <c r="H2022" s="8" t="s">
        <v>4457</v>
      </c>
      <c r="I2022" s="8" t="s">
        <v>41</v>
      </c>
      <c r="J2022" s="8" t="s">
        <v>41</v>
      </c>
      <c r="K2022" s="7"/>
      <c r="L2022" s="8">
        <f>IFNA(IF(IF(ISNA((VLOOKUP($B2022,'1952'!$D$53:G$85,1,FALSE))),TRUE, FALSE),VLOOKUP($B2022, '1952'!$A$54:B4852,2,FALSE), VLOOKUP($B2022,'1952'!$D$53:G$85,2,FALSE)),0)</f>
        <v>0</v>
      </c>
      <c r="M2022" s="7"/>
      <c r="N2022" s="8">
        <f>IFNA(IF(IF(ISNA((VLOOKUP($B2022,'1962'!$D$49:$G$81,1,FALSE))),TRUE, FALSE),VLOOKUP($B2022, '1962'!$A$51:B4852,2,FALSE), VLOOKUP($B2022,'1962'!$D$49:$G$81,2,FALSE)),0)</f>
        <v>0</v>
      </c>
      <c r="O2022" s="7"/>
      <c r="P2022" s="6">
        <f>IFNA(IF(IF(ISNA((VLOOKUP($B2022,'1972'!$D$87:$G$109,1,FALSE))),TRUE, FALSE),VLOOKUP($B2022, '1972'!$A$89:B4852,2,FALSE), VLOOKUP($B2022,'1972'!$D$87:$G$109,2,FALSE)),0)</f>
        <v>0</v>
      </c>
      <c r="Q2022" s="7"/>
      <c r="R2022" s="6">
        <f>IFNA(IF(IF(ISNA((VLOOKUP($B2022,'1982'!$E$127:$F$142,1,FALSE))),TRUE, FALSE),VLOOKUP($B2022, '1982'!$B$127:$C4852,2,FALSE), VLOOKUP($B2022,'1982'!$E$127:$F$142,2,FALSE)),0)</f>
        <v>0</v>
      </c>
      <c r="S2022" s="7"/>
      <c r="T2022" s="6">
        <f>IFNA(IF(IF(ISNA((VLOOKUP($B2022,'1992'!$D$135:$E$144,1,FALSE))),TRUE, FALSE),VLOOKUP($B2022, '1992'!$A$135:$B4852,2,FALSE), VLOOKUP($B2022,'1992'!$D$135:$E$144,2,FALSE)),0)</f>
        <v>0</v>
      </c>
      <c r="U2022" s="7"/>
      <c r="V2022" s="6">
        <f>IFNA(VLOOKUP($B2022, '2002'!$A$150:$B4852,2,FALSE),0)</f>
        <v>0</v>
      </c>
      <c r="W2022" s="6">
        <f t="shared" ref="W2022:W2023" si="561">RANK($X2022,$X$2:$X4852)</f>
        <v>899</v>
      </c>
      <c r="X2022" s="8">
        <f>IFNA(VLOOKUP($B2022, '2012'!$A$851:$B4852,2,FALSE),0)</f>
        <v>1</v>
      </c>
      <c r="Y2022" s="7"/>
      <c r="Z2022" s="8">
        <f>IFNA(VLOOKUP($B2022, '2022'!$A$1640:$B4852,2,FALSE),0)</f>
        <v>0</v>
      </c>
      <c r="AA2022" s="4"/>
      <c r="AB2022" s="4"/>
      <c r="AC2022" s="4"/>
      <c r="AD2022" s="4"/>
      <c r="AE2022" s="4"/>
      <c r="AF2022" s="4"/>
      <c r="AG2022" s="4"/>
      <c r="AH2022" s="4"/>
    </row>
    <row r="2023">
      <c r="A2023" s="3">
        <v>2022.0</v>
      </c>
      <c r="B2023" s="9" t="s">
        <v>4458</v>
      </c>
      <c r="C2023" s="9" t="s">
        <v>4458</v>
      </c>
      <c r="D2023" s="7"/>
      <c r="E2023" s="7" t="str">
        <f t="shared" si="1"/>
        <v>Listen to Britain</v>
      </c>
      <c r="F2023" s="8">
        <v>1942.0</v>
      </c>
      <c r="G2023" s="8" t="s">
        <v>4459</v>
      </c>
      <c r="H2023" s="8" t="s">
        <v>4460</v>
      </c>
      <c r="I2023" s="8" t="s">
        <v>74</v>
      </c>
      <c r="J2023" s="8" t="s">
        <v>74</v>
      </c>
      <c r="K2023" s="6">
        <f>RANK($L2023,$L$2:$L4852)</f>
        <v>55</v>
      </c>
      <c r="L2023" s="8">
        <f>IFNA(IF(IF(ISNA((VLOOKUP($B2023,'1952'!$D$53:G$85,1,FALSE))),TRUE, FALSE),VLOOKUP($B2023, '1952'!$A$54:B4852,2,FALSE), VLOOKUP($B2023,'1952'!$D$53:G$85,2,FALSE)),0)</f>
        <v>2</v>
      </c>
      <c r="M2023" s="6">
        <f>RANK($N2023,$N$2:$N4852)</f>
        <v>35</v>
      </c>
      <c r="N2023" s="8">
        <f>IFNA(IF(IF(ISNA((VLOOKUP($B2023,'1962'!$D$49:$G$81,1,FALSE))),TRUE, FALSE),VLOOKUP($B2023, '1962'!$A$51:B4852,2,FALSE), VLOOKUP($B2023,'1962'!$D$49:$G$81,2,FALSE)),0)</f>
        <v>3</v>
      </c>
      <c r="O2023" s="6">
        <f>RANK($P2023,$P$2:$P4852)</f>
        <v>87</v>
      </c>
      <c r="P2023" s="6">
        <f>IFNA(IF(IF(ISNA((VLOOKUP($B2023,'1972'!$D$87:$G$109,1,FALSE))),TRUE, FALSE),VLOOKUP($B2023, '1972'!$A$89:B4852,2,FALSE), VLOOKUP($B2023,'1972'!$D$87:$G$109,2,FALSE)),0)</f>
        <v>2</v>
      </c>
      <c r="Q2023" s="6">
        <f>RANK($R2023,$R$2:$R4852)</f>
        <v>80</v>
      </c>
      <c r="R2023" s="6">
        <f>IFNA(IF(IF(ISNA((VLOOKUP($B2023,'1982'!$E$127:$F$142,1,FALSE))),TRUE, FALSE),VLOOKUP($B2023, '1982'!$B$127:$C4852,2,FALSE), VLOOKUP($B2023,'1982'!$E$127:$F$142,2,FALSE)),0)</f>
        <v>3</v>
      </c>
      <c r="S2023" s="6">
        <f>RANK($T2023,$T$2:$T4852)</f>
        <v>62</v>
      </c>
      <c r="T2023" s="6">
        <f>IFNA(IF(IF(ISNA((VLOOKUP($B2023,'1992'!$D$135:$E$144,1,FALSE))),TRUE, FALSE),VLOOKUP($B2023, '1992'!$A$135:$B4852,2,FALSE), VLOOKUP($B2023,'1992'!$D$135:$E$144,2,FALSE)),0)</f>
        <v>4</v>
      </c>
      <c r="U2023" s="6">
        <f>RANK($V2023,$V$2:$V4852)</f>
        <v>227</v>
      </c>
      <c r="V2023" s="6">
        <f>IFNA(VLOOKUP($B2023, '2002'!$A$150:$B4852,2,FALSE),0)</f>
        <v>1</v>
      </c>
      <c r="W2023" s="6">
        <f t="shared" si="561"/>
        <v>182</v>
      </c>
      <c r="X2023" s="8">
        <f>IFNA(VLOOKUP($B2023, '2012'!$A$851:$B4852,2,FALSE),0)</f>
        <v>9</v>
      </c>
      <c r="Y2023" s="6">
        <f t="shared" ref="Y2023:Y2027" si="562">RANK($Z2023,$Z$2:$Z4852)</f>
        <v>553</v>
      </c>
      <c r="Z2023" s="8">
        <f>IFNA(VLOOKUP($B2023, '2022'!$A$1640:$B4852,2,FALSE),0)</f>
        <v>5</v>
      </c>
      <c r="AA2023" s="4"/>
      <c r="AB2023" s="4"/>
      <c r="AC2023" s="4"/>
      <c r="AD2023" s="4"/>
      <c r="AE2023" s="4"/>
      <c r="AF2023" s="4"/>
      <c r="AG2023" s="4"/>
      <c r="AH2023" s="4"/>
    </row>
    <row r="2024">
      <c r="A2024" s="3">
        <v>2023.0</v>
      </c>
      <c r="B2024" s="9" t="s">
        <v>4461</v>
      </c>
      <c r="C2024" s="9" t="s">
        <v>4461</v>
      </c>
      <c r="D2024" s="8" t="s">
        <v>4462</v>
      </c>
      <c r="E2024" s="7" t="str">
        <f t="shared" si="1"/>
        <v>Little by Little; Petit à petit</v>
      </c>
      <c r="F2024" s="8">
        <v>1970.0</v>
      </c>
      <c r="G2024" s="8" t="s">
        <v>1971</v>
      </c>
      <c r="H2024" s="8" t="s">
        <v>1971</v>
      </c>
      <c r="I2024" s="8" t="s">
        <v>4463</v>
      </c>
      <c r="J2024" s="8" t="s">
        <v>4464</v>
      </c>
      <c r="K2024" s="7"/>
      <c r="L2024" s="8">
        <f>IFNA(IF(IF(ISNA((VLOOKUP($B2024,'1952'!$D$53:G$85,1,FALSE))),TRUE, FALSE),VLOOKUP($B2024, '1952'!$A$54:B4852,2,FALSE), VLOOKUP($B2024,'1952'!$D$53:G$85,2,FALSE)),0)</f>
        <v>0</v>
      </c>
      <c r="M2024" s="7"/>
      <c r="N2024" s="8">
        <f>IFNA(IF(IF(ISNA((VLOOKUP($B2024,'1962'!$D$49:$G$81,1,FALSE))),TRUE, FALSE),VLOOKUP($B2024, '1962'!$A$51:B4852,2,FALSE), VLOOKUP($B2024,'1962'!$D$49:$G$81,2,FALSE)),0)</f>
        <v>0</v>
      </c>
      <c r="O2024" s="7"/>
      <c r="P2024" s="6">
        <f>IFNA(IF(IF(ISNA((VLOOKUP($B2024,'1972'!$D$87:$G$109,1,FALSE))),TRUE, FALSE),VLOOKUP($B2024, '1972'!$A$89:B4852,2,FALSE), VLOOKUP($B2024,'1972'!$D$87:$G$109,2,FALSE)),0)</f>
        <v>0</v>
      </c>
      <c r="Q2024" s="7"/>
      <c r="R2024" s="6">
        <f>IFNA(IF(IF(ISNA((VLOOKUP($B2024,'1982'!$E$127:$F$142,1,FALSE))),TRUE, FALSE),VLOOKUP($B2024, '1982'!$B$127:$C4852,2,FALSE), VLOOKUP($B2024,'1982'!$E$127:$F$142,2,FALSE)),0)</f>
        <v>0</v>
      </c>
      <c r="S2024" s="7"/>
      <c r="T2024" s="6">
        <f>IFNA(IF(IF(ISNA((VLOOKUP($B2024,'1992'!$D$135:$E$144,1,FALSE))),TRUE, FALSE),VLOOKUP($B2024, '1992'!$A$135:$B4852,2,FALSE), VLOOKUP($B2024,'1992'!$D$135:$E$144,2,FALSE)),0)</f>
        <v>0</v>
      </c>
      <c r="U2024" s="7"/>
      <c r="V2024" s="6">
        <f>IFNA(VLOOKUP($B2024, '2002'!$A$150:$B4852,2,FALSE),0)</f>
        <v>0</v>
      </c>
      <c r="W2024" s="7"/>
      <c r="X2024" s="8">
        <f>IFNA(VLOOKUP($B2024, '2012'!$A$851:$B4852,2,FALSE),0)</f>
        <v>0</v>
      </c>
      <c r="Y2024" s="6">
        <f t="shared" si="562"/>
        <v>1105</v>
      </c>
      <c r="Z2024" s="8">
        <f>IFNA(VLOOKUP($B2024, '2022'!$A$1640:$B4852,2,FALSE),0)</f>
        <v>2</v>
      </c>
      <c r="AA2024" s="4"/>
      <c r="AB2024" s="4"/>
      <c r="AC2024" s="4"/>
      <c r="AD2024" s="4"/>
      <c r="AE2024" s="4"/>
      <c r="AF2024" s="4"/>
      <c r="AG2024" s="4"/>
      <c r="AH2024" s="4"/>
    </row>
    <row r="2025">
      <c r="A2025" s="3">
        <v>2024.0</v>
      </c>
      <c r="B2025" s="9" t="s">
        <v>4465</v>
      </c>
      <c r="C2025" s="9" t="s">
        <v>4465</v>
      </c>
      <c r="D2025" s="8"/>
      <c r="E2025" s="7" t="str">
        <f t="shared" si="1"/>
        <v>Little Fugitive</v>
      </c>
      <c r="F2025" s="8">
        <v>1953.0</v>
      </c>
      <c r="G2025" s="8" t="s">
        <v>4466</v>
      </c>
      <c r="H2025" s="8" t="s">
        <v>4467</v>
      </c>
      <c r="I2025" s="8" t="s">
        <v>41</v>
      </c>
      <c r="J2025" s="8" t="s">
        <v>41</v>
      </c>
      <c r="K2025" s="7"/>
      <c r="L2025" s="8">
        <f>IFNA(IF(IF(ISNA((VLOOKUP($B2025,'1952'!$D$53:G$85,1,FALSE))),TRUE, FALSE),VLOOKUP($B2025, '1952'!$A$54:B4852,2,FALSE), VLOOKUP($B2025,'1952'!$D$53:G$85,2,FALSE)),0)</f>
        <v>0</v>
      </c>
      <c r="M2025" s="7"/>
      <c r="N2025" s="8">
        <f>IFNA(IF(IF(ISNA((VLOOKUP($B2025,'1962'!$D$49:$G$81,1,FALSE))),TRUE, FALSE),VLOOKUP($B2025, '1962'!$A$51:B4852,2,FALSE), VLOOKUP($B2025,'1962'!$D$49:$G$81,2,FALSE)),0)</f>
        <v>0</v>
      </c>
      <c r="O2025" s="7"/>
      <c r="P2025" s="6">
        <f>IFNA(IF(IF(ISNA((VLOOKUP($B2025,'1972'!$D$87:$G$109,1,FALSE))),TRUE, FALSE),VLOOKUP($B2025, '1972'!$A$89:B4852,2,FALSE), VLOOKUP($B2025,'1972'!$D$87:$G$109,2,FALSE)),0)</f>
        <v>0</v>
      </c>
      <c r="Q2025" s="7"/>
      <c r="R2025" s="6">
        <f>IFNA(IF(IF(ISNA((VLOOKUP($B2025,'1982'!$E$127:$F$142,1,FALSE))),TRUE, FALSE),VLOOKUP($B2025, '1982'!$B$127:$C4852,2,FALSE), VLOOKUP($B2025,'1982'!$E$127:$F$142,2,FALSE)),0)</f>
        <v>0</v>
      </c>
      <c r="S2025" s="7"/>
      <c r="T2025" s="6">
        <f>IFNA(IF(IF(ISNA((VLOOKUP($B2025,'1992'!$D$135:$E$144,1,FALSE))),TRUE, FALSE),VLOOKUP($B2025, '1992'!$A$135:$B4852,2,FALSE), VLOOKUP($B2025,'1992'!$D$135:$E$144,2,FALSE)),0)</f>
        <v>0</v>
      </c>
      <c r="U2025" s="7"/>
      <c r="V2025" s="6">
        <f>IFNA(VLOOKUP($B2025, '2002'!$A$150:$B4852,2,FALSE),0)</f>
        <v>0</v>
      </c>
      <c r="W2025" s="7"/>
      <c r="X2025" s="8">
        <f>IFNA(VLOOKUP($B2025, '2012'!$A$851:$B4852,2,FALSE),0)</f>
        <v>0</v>
      </c>
      <c r="Y2025" s="6">
        <f t="shared" si="562"/>
        <v>1105</v>
      </c>
      <c r="Z2025" s="8">
        <f>IFNA(VLOOKUP($B2025, '2022'!$A$1640:$B4852,2,FALSE),0)</f>
        <v>2</v>
      </c>
      <c r="AA2025" s="4"/>
      <c r="AB2025" s="4"/>
      <c r="AC2025" s="4"/>
      <c r="AD2025" s="4"/>
      <c r="AE2025" s="4"/>
      <c r="AF2025" s="4"/>
      <c r="AG2025" s="4"/>
      <c r="AH2025" s="4"/>
    </row>
    <row r="2026">
      <c r="A2026" s="3">
        <v>2025.0</v>
      </c>
      <c r="B2026" s="9" t="s">
        <v>4468</v>
      </c>
      <c r="C2026" s="9" t="s">
        <v>4468</v>
      </c>
      <c r="D2026" s="8" t="s">
        <v>4469</v>
      </c>
      <c r="E2026" s="7" t="str">
        <f t="shared" si="1"/>
        <v>Little Indi; Petit Indi</v>
      </c>
      <c r="F2026" s="8">
        <v>2009.0</v>
      </c>
      <c r="G2026" s="8" t="s">
        <v>4470</v>
      </c>
      <c r="H2026" s="8" t="s">
        <v>4470</v>
      </c>
      <c r="I2026" s="8" t="s">
        <v>3751</v>
      </c>
      <c r="J2026" s="8" t="s">
        <v>3752</v>
      </c>
      <c r="K2026" s="7"/>
      <c r="L2026" s="8">
        <f>IFNA(IF(IF(ISNA((VLOOKUP($B2026,'1952'!$D$53:G$85,1,FALSE))),TRUE, FALSE),VLOOKUP($B2026, '1952'!$A$54:B4852,2,FALSE), VLOOKUP($B2026,'1952'!$D$53:G$85,2,FALSE)),0)</f>
        <v>0</v>
      </c>
      <c r="M2026" s="7"/>
      <c r="N2026" s="8">
        <f>IFNA(IF(IF(ISNA((VLOOKUP($B2026,'1962'!$D$49:$G$81,1,FALSE))),TRUE, FALSE),VLOOKUP($B2026, '1962'!$A$51:B4852,2,FALSE), VLOOKUP($B2026,'1962'!$D$49:$G$81,2,FALSE)),0)</f>
        <v>0</v>
      </c>
      <c r="O2026" s="7"/>
      <c r="P2026" s="6">
        <f>IFNA(IF(IF(ISNA((VLOOKUP($B2026,'1972'!$D$87:$G$109,1,FALSE))),TRUE, FALSE),VLOOKUP($B2026, '1972'!$A$89:B4852,2,FALSE), VLOOKUP($B2026,'1972'!$D$87:$G$109,2,FALSE)),0)</f>
        <v>0</v>
      </c>
      <c r="Q2026" s="7"/>
      <c r="R2026" s="6">
        <f>IFNA(IF(IF(ISNA((VLOOKUP($B2026,'1982'!$E$127:$F$142,1,FALSE))),TRUE, FALSE),VLOOKUP($B2026, '1982'!$B$127:$C4852,2,FALSE), VLOOKUP($B2026,'1982'!$E$127:$F$142,2,FALSE)),0)</f>
        <v>0</v>
      </c>
      <c r="S2026" s="7"/>
      <c r="T2026" s="6">
        <f>IFNA(IF(IF(ISNA((VLOOKUP($B2026,'1992'!$D$135:$E$144,1,FALSE))),TRUE, FALSE),VLOOKUP($B2026, '1992'!$A$135:$B4852,2,FALSE), VLOOKUP($B2026,'1992'!$D$135:$E$144,2,FALSE)),0)</f>
        <v>0</v>
      </c>
      <c r="U2026" s="7"/>
      <c r="V2026" s="6">
        <f>IFNA(VLOOKUP($B2026, '2002'!$A$150:$B4852,2,FALSE),0)</f>
        <v>0</v>
      </c>
      <c r="W2026" s="7"/>
      <c r="X2026" s="8">
        <f>IFNA(VLOOKUP($B2026, '2012'!$A$851:$B4852,2,FALSE),0)</f>
        <v>0</v>
      </c>
      <c r="Y2026" s="6">
        <f t="shared" si="562"/>
        <v>1652</v>
      </c>
      <c r="Z2026" s="8">
        <f>IFNA(VLOOKUP($B2026, '2022'!$A$1640:$B4852,2,FALSE),0)</f>
        <v>1</v>
      </c>
      <c r="AA2026" s="4"/>
      <c r="AB2026" s="4"/>
      <c r="AC2026" s="4"/>
      <c r="AD2026" s="4"/>
      <c r="AE2026" s="4"/>
      <c r="AF2026" s="4"/>
      <c r="AG2026" s="4"/>
      <c r="AH2026" s="4"/>
    </row>
    <row r="2027">
      <c r="A2027" s="3">
        <v>2026.0</v>
      </c>
      <c r="B2027" s="9" t="s">
        <v>4471</v>
      </c>
      <c r="C2027" s="9" t="s">
        <v>4471</v>
      </c>
      <c r="D2027" s="7"/>
      <c r="E2027" s="7" t="str">
        <f t="shared" si="1"/>
        <v>Little Miss Sunshine</v>
      </c>
      <c r="F2027" s="8">
        <v>2006.0</v>
      </c>
      <c r="G2027" s="8" t="s">
        <v>4472</v>
      </c>
      <c r="H2027" s="8" t="s">
        <v>4473</v>
      </c>
      <c r="I2027" s="8" t="s">
        <v>41</v>
      </c>
      <c r="J2027" s="8" t="s">
        <v>41</v>
      </c>
      <c r="K2027" s="7"/>
      <c r="L2027" s="8">
        <f>IFNA(IF(IF(ISNA((VLOOKUP($B2027,'1952'!$D$53:G$85,1,FALSE))),TRUE, FALSE),VLOOKUP($B2027, '1952'!$A$54:B4852,2,FALSE), VLOOKUP($B2027,'1952'!$D$53:G$85,2,FALSE)),0)</f>
        <v>0</v>
      </c>
      <c r="M2027" s="7"/>
      <c r="N2027" s="8">
        <f>IFNA(IF(IF(ISNA((VLOOKUP($B2027,'1962'!$D$49:$G$81,1,FALSE))),TRUE, FALSE),VLOOKUP($B2027, '1962'!$A$51:B4852,2,FALSE), VLOOKUP($B2027,'1962'!$D$49:$G$81,2,FALSE)),0)</f>
        <v>0</v>
      </c>
      <c r="O2027" s="7"/>
      <c r="P2027" s="6">
        <f>IFNA(IF(IF(ISNA((VLOOKUP($B2027,'1972'!$D$87:$G$109,1,FALSE))),TRUE, FALSE),VLOOKUP($B2027, '1972'!$A$89:B4852,2,FALSE), VLOOKUP($B2027,'1972'!$D$87:$G$109,2,FALSE)),0)</f>
        <v>0</v>
      </c>
      <c r="Q2027" s="7"/>
      <c r="R2027" s="6">
        <f>IFNA(IF(IF(ISNA((VLOOKUP($B2027,'1982'!$E$127:$F$142,1,FALSE))),TRUE, FALSE),VLOOKUP($B2027, '1982'!$B$127:$C4852,2,FALSE), VLOOKUP($B2027,'1982'!$E$127:$F$142,2,FALSE)),0)</f>
        <v>0</v>
      </c>
      <c r="S2027" s="7"/>
      <c r="T2027" s="6">
        <f>IFNA(IF(IF(ISNA((VLOOKUP($B2027,'1992'!$D$135:$E$144,1,FALSE))),TRUE, FALSE),VLOOKUP($B2027, '1992'!$A$135:$B4852,2,FALSE), VLOOKUP($B2027,'1992'!$D$135:$E$144,2,FALSE)),0)</f>
        <v>0</v>
      </c>
      <c r="U2027" s="7"/>
      <c r="V2027" s="6">
        <f>IFNA(VLOOKUP($B2027, '2002'!$A$150:$B4852,2,FALSE),0)</f>
        <v>0</v>
      </c>
      <c r="W2027" s="7"/>
      <c r="X2027" s="8">
        <f>IFNA(VLOOKUP($B2027, '2012'!$A$851:$B4852,2,FALSE),0)</f>
        <v>0</v>
      </c>
      <c r="Y2027" s="6">
        <f t="shared" si="562"/>
        <v>1652</v>
      </c>
      <c r="Z2027" s="8">
        <f>IFNA(VLOOKUP($B2027, '2022'!$A$1640:$B4852,2,FALSE),0)</f>
        <v>1</v>
      </c>
      <c r="AA2027" s="4"/>
      <c r="AB2027" s="4"/>
      <c r="AC2027" s="4"/>
      <c r="AD2027" s="4"/>
      <c r="AE2027" s="4"/>
      <c r="AF2027" s="4"/>
      <c r="AG2027" s="4"/>
      <c r="AH2027" s="4"/>
    </row>
    <row r="2028">
      <c r="A2028" s="3">
        <v>2027.0</v>
      </c>
      <c r="B2028" s="9" t="s">
        <v>4474</v>
      </c>
      <c r="C2028" s="9" t="s">
        <v>4474</v>
      </c>
      <c r="D2028" s="7"/>
      <c r="E2028" s="7" t="str">
        <f t="shared" si="1"/>
        <v>Little Odessa</v>
      </c>
      <c r="F2028" s="8">
        <v>1994.0</v>
      </c>
      <c r="G2028" s="8" t="s">
        <v>4475</v>
      </c>
      <c r="H2028" s="8" t="s">
        <v>4475</v>
      </c>
      <c r="I2028" s="8" t="s">
        <v>41</v>
      </c>
      <c r="J2028" s="8" t="s">
        <v>41</v>
      </c>
      <c r="K2028" s="7"/>
      <c r="L2028" s="8">
        <f>IFNA(IF(IF(ISNA((VLOOKUP($B2028,'1952'!$D$53:G$85,1,FALSE))),TRUE, FALSE),VLOOKUP($B2028, '1952'!$A$54:B4852,2,FALSE), VLOOKUP($B2028,'1952'!$D$53:G$85,2,FALSE)),0)</f>
        <v>0</v>
      </c>
      <c r="M2028" s="7"/>
      <c r="N2028" s="8">
        <f>IFNA(IF(IF(ISNA((VLOOKUP($B2028,'1962'!$D$49:$G$81,1,FALSE))),TRUE, FALSE),VLOOKUP($B2028, '1962'!$A$51:B4852,2,FALSE), VLOOKUP($B2028,'1962'!$D$49:$G$81,2,FALSE)),0)</f>
        <v>0</v>
      </c>
      <c r="O2028" s="7"/>
      <c r="P2028" s="6">
        <f>IFNA(IF(IF(ISNA((VLOOKUP($B2028,'1972'!$D$87:$G$109,1,FALSE))),TRUE, FALSE),VLOOKUP($B2028, '1972'!$A$89:B4852,2,FALSE), VLOOKUP($B2028,'1972'!$D$87:$G$109,2,FALSE)),0)</f>
        <v>0</v>
      </c>
      <c r="Q2028" s="7"/>
      <c r="R2028" s="6">
        <f>IFNA(IF(IF(ISNA((VLOOKUP($B2028,'1982'!$E$127:$F$142,1,FALSE))),TRUE, FALSE),VLOOKUP($B2028, '1982'!$B$127:$C4852,2,FALSE), VLOOKUP($B2028,'1982'!$E$127:$F$142,2,FALSE)),0)</f>
        <v>0</v>
      </c>
      <c r="S2028" s="7"/>
      <c r="T2028" s="6">
        <f>IFNA(IF(IF(ISNA((VLOOKUP($B2028,'1992'!$D$135:$E$144,1,FALSE))),TRUE, FALSE),VLOOKUP($B2028, '1992'!$A$135:$B4852,2,FALSE), VLOOKUP($B2028,'1992'!$D$135:$E$144,2,FALSE)),0)</f>
        <v>0</v>
      </c>
      <c r="U2028" s="7"/>
      <c r="V2028" s="6">
        <f>IFNA(VLOOKUP($B2028, '2002'!$A$150:$B4852,2,FALSE),0)</f>
        <v>0</v>
      </c>
      <c r="W2028" s="6">
        <f>RANK($X2028,$X$2:$X4852)</f>
        <v>899</v>
      </c>
      <c r="X2028" s="8">
        <f>IFNA(VLOOKUP($B2028, '2012'!$A$851:$B4852,2,FALSE),0)</f>
        <v>1</v>
      </c>
      <c r="Y2028" s="7"/>
      <c r="Z2028" s="8">
        <f>IFNA(VLOOKUP($B2028, '2022'!$A$1640:$B4852,2,FALSE),0)</f>
        <v>0</v>
      </c>
      <c r="AA2028" s="4"/>
      <c r="AB2028" s="4"/>
      <c r="AC2028" s="4"/>
      <c r="AD2028" s="4"/>
      <c r="AE2028" s="4"/>
      <c r="AF2028" s="4"/>
      <c r="AG2028" s="4"/>
      <c r="AH2028" s="4"/>
    </row>
    <row r="2029">
      <c r="A2029" s="3">
        <v>2028.0</v>
      </c>
      <c r="B2029" s="9" t="s">
        <v>4476</v>
      </c>
      <c r="C2029" s="9" t="s">
        <v>4476</v>
      </c>
      <c r="D2029" s="7"/>
      <c r="E2029" s="7" t="str">
        <f t="shared" si="1"/>
        <v>Little Shop of Horrors</v>
      </c>
      <c r="F2029" s="8">
        <v>1986.0</v>
      </c>
      <c r="G2029" s="8" t="s">
        <v>4477</v>
      </c>
      <c r="H2029" s="8" t="s">
        <v>4477</v>
      </c>
      <c r="I2029" s="8" t="s">
        <v>41</v>
      </c>
      <c r="J2029" s="8" t="s">
        <v>41</v>
      </c>
      <c r="K2029" s="7"/>
      <c r="L2029" s="8">
        <f>IFNA(IF(IF(ISNA((VLOOKUP($B2029,'1952'!$D$53:G$85,1,FALSE))),TRUE, FALSE),VLOOKUP($B2029, '1952'!$A$54:B4852,2,FALSE), VLOOKUP($B2029,'1952'!$D$53:G$85,2,FALSE)),0)</f>
        <v>0</v>
      </c>
      <c r="M2029" s="7"/>
      <c r="N2029" s="8">
        <f>IFNA(IF(IF(ISNA((VLOOKUP($B2029,'1962'!$D$49:$G$81,1,FALSE))),TRUE, FALSE),VLOOKUP($B2029, '1962'!$A$51:B4852,2,FALSE), VLOOKUP($B2029,'1962'!$D$49:$G$81,2,FALSE)),0)</f>
        <v>0</v>
      </c>
      <c r="O2029" s="7"/>
      <c r="P2029" s="6">
        <f>IFNA(IF(IF(ISNA((VLOOKUP($B2029,'1972'!$D$87:$G$109,1,FALSE))),TRUE, FALSE),VLOOKUP($B2029, '1972'!$A$89:B4852,2,FALSE), VLOOKUP($B2029,'1972'!$D$87:$G$109,2,FALSE)),0)</f>
        <v>0</v>
      </c>
      <c r="Q2029" s="7"/>
      <c r="R2029" s="6">
        <f>IFNA(IF(IF(ISNA((VLOOKUP($B2029,'1982'!$E$127:$F$142,1,FALSE))),TRUE, FALSE),VLOOKUP($B2029, '1982'!$B$127:$C4852,2,FALSE), VLOOKUP($B2029,'1982'!$E$127:$F$142,2,FALSE)),0)</f>
        <v>0</v>
      </c>
      <c r="S2029" s="7"/>
      <c r="T2029" s="6">
        <f>IFNA(IF(IF(ISNA((VLOOKUP($B2029,'1992'!$D$135:$E$144,1,FALSE))),TRUE, FALSE),VLOOKUP($B2029, '1992'!$A$135:$B4852,2,FALSE), VLOOKUP($B2029,'1992'!$D$135:$E$144,2,FALSE)),0)</f>
        <v>0</v>
      </c>
      <c r="U2029" s="7"/>
      <c r="V2029" s="6">
        <f>IFNA(VLOOKUP($B2029, '2002'!$A$150:$B4852,2,FALSE),0)</f>
        <v>0</v>
      </c>
      <c r="W2029" s="7"/>
      <c r="X2029" s="8">
        <f>IFNA(VLOOKUP($B2029, '2012'!$A$851:$B4852,2,FALSE),0)</f>
        <v>0</v>
      </c>
      <c r="Y2029" s="6">
        <f t="shared" ref="Y2029:Y2030" si="563">RANK($Z2029,$Z$2:$Z4852)</f>
        <v>1105</v>
      </c>
      <c r="Z2029" s="8">
        <f>IFNA(VLOOKUP($B2029, '2022'!$A$1640:$B4852,2,FALSE),0)</f>
        <v>2</v>
      </c>
      <c r="AA2029" s="4"/>
      <c r="AB2029" s="4"/>
      <c r="AC2029" s="4"/>
      <c r="AD2029" s="4"/>
      <c r="AE2029" s="4"/>
      <c r="AF2029" s="4"/>
      <c r="AG2029" s="4"/>
      <c r="AH2029" s="4"/>
    </row>
    <row r="2030">
      <c r="A2030" s="3">
        <v>2029.0</v>
      </c>
      <c r="B2030" s="9" t="s">
        <v>4478</v>
      </c>
      <c r="C2030" s="9" t="s">
        <v>4478</v>
      </c>
      <c r="D2030" s="7"/>
      <c r="E2030" s="7" t="str">
        <f t="shared" si="1"/>
        <v>Little Stabs at Happiness</v>
      </c>
      <c r="F2030" s="8">
        <v>1963.0</v>
      </c>
      <c r="G2030" s="8" t="s">
        <v>1709</v>
      </c>
      <c r="H2030" s="8" t="s">
        <v>1709</v>
      </c>
      <c r="I2030" s="8" t="s">
        <v>41</v>
      </c>
      <c r="J2030" s="8" t="s">
        <v>41</v>
      </c>
      <c r="K2030" s="7"/>
      <c r="L2030" s="8">
        <f>IFNA(IF(IF(ISNA((VLOOKUP($B2030,'1952'!$D$53:G$85,1,FALSE))),TRUE, FALSE),VLOOKUP($B2030, '1952'!$A$54:B4852,2,FALSE), VLOOKUP($B2030,'1952'!$D$53:G$85,2,FALSE)),0)</f>
        <v>0</v>
      </c>
      <c r="M2030" s="7"/>
      <c r="N2030" s="8">
        <f>IFNA(IF(IF(ISNA((VLOOKUP($B2030,'1962'!$D$49:$G$81,1,FALSE))),TRUE, FALSE),VLOOKUP($B2030, '1962'!$A$51:B4852,2,FALSE), VLOOKUP($B2030,'1962'!$D$49:$G$81,2,FALSE)),0)</f>
        <v>0</v>
      </c>
      <c r="O2030" s="7"/>
      <c r="P2030" s="6">
        <f>IFNA(IF(IF(ISNA((VLOOKUP($B2030,'1972'!$D$87:$G$109,1,FALSE))),TRUE, FALSE),VLOOKUP($B2030, '1972'!$A$89:B4852,2,FALSE), VLOOKUP($B2030,'1972'!$D$87:$G$109,2,FALSE)),0)</f>
        <v>0</v>
      </c>
      <c r="Q2030" s="7"/>
      <c r="R2030" s="6">
        <f>IFNA(IF(IF(ISNA((VLOOKUP($B2030,'1982'!$E$127:$F$142,1,FALSE))),TRUE, FALSE),VLOOKUP($B2030, '1982'!$B$127:$C4852,2,FALSE), VLOOKUP($B2030,'1982'!$E$127:$F$142,2,FALSE)),0)</f>
        <v>0</v>
      </c>
      <c r="S2030" s="7"/>
      <c r="T2030" s="6">
        <f>IFNA(IF(IF(ISNA((VLOOKUP($B2030,'1992'!$D$135:$E$144,1,FALSE))),TRUE, FALSE),VLOOKUP($B2030, '1992'!$A$135:$B4852,2,FALSE), VLOOKUP($B2030,'1992'!$D$135:$E$144,2,FALSE)),0)</f>
        <v>0</v>
      </c>
      <c r="U2030" s="7"/>
      <c r="V2030" s="6">
        <f>IFNA(VLOOKUP($B2030, '2002'!$A$150:$B4852,2,FALSE),0)</f>
        <v>0</v>
      </c>
      <c r="W2030" s="6">
        <f t="shared" ref="W2030:W2032" si="564">RANK($X2030,$X$2:$X4852)</f>
        <v>449</v>
      </c>
      <c r="X2030" s="8">
        <f>IFNA(VLOOKUP($B2030, '2012'!$A$851:$B4852,2,FALSE),0)</f>
        <v>3</v>
      </c>
      <c r="Y2030" s="6">
        <f t="shared" si="563"/>
        <v>1652</v>
      </c>
      <c r="Z2030" s="8">
        <f>IFNA(VLOOKUP($B2030, '2022'!$A$1640:$B4852,2,FALSE),0)</f>
        <v>1</v>
      </c>
      <c r="AA2030" s="4"/>
      <c r="AB2030" s="4"/>
      <c r="AC2030" s="4"/>
      <c r="AD2030" s="4"/>
      <c r="AE2030" s="4"/>
      <c r="AF2030" s="4"/>
      <c r="AG2030" s="4"/>
      <c r="AH2030" s="4"/>
    </row>
    <row r="2031">
      <c r="A2031" s="3">
        <v>2030.0</v>
      </c>
      <c r="B2031" s="9" t="s">
        <v>4479</v>
      </c>
      <c r="C2031" s="9" t="s">
        <v>4479</v>
      </c>
      <c r="D2031" s="8" t="s">
        <v>4480</v>
      </c>
      <c r="E2031" s="7" t="str">
        <f t="shared" si="1"/>
        <v>Little Wars; Les petites guerres</v>
      </c>
      <c r="F2031" s="8">
        <v>1982.0</v>
      </c>
      <c r="G2031" s="8" t="s">
        <v>4481</v>
      </c>
      <c r="H2031" s="8" t="s">
        <v>4481</v>
      </c>
      <c r="I2031" s="8" t="s">
        <v>328</v>
      </c>
      <c r="J2031" s="8" t="s">
        <v>328</v>
      </c>
      <c r="K2031" s="7"/>
      <c r="L2031" s="8">
        <f>IFNA(IF(IF(ISNA((VLOOKUP($B2031,'1952'!$D$53:G$85,1,FALSE))),TRUE, FALSE),VLOOKUP($B2031, '1952'!$A$54:B4852,2,FALSE), VLOOKUP($B2031,'1952'!$D$53:G$85,2,FALSE)),0)</f>
        <v>0</v>
      </c>
      <c r="M2031" s="7"/>
      <c r="N2031" s="8">
        <f>IFNA(IF(IF(ISNA((VLOOKUP($B2031,'1962'!$D$49:$G$81,1,FALSE))),TRUE, FALSE),VLOOKUP($B2031, '1962'!$A$51:B4852,2,FALSE), VLOOKUP($B2031,'1962'!$D$49:$G$81,2,FALSE)),0)</f>
        <v>0</v>
      </c>
      <c r="O2031" s="7"/>
      <c r="P2031" s="6">
        <f>IFNA(IF(IF(ISNA((VLOOKUP($B2031,'1972'!$D$87:$G$109,1,FALSE))),TRUE, FALSE),VLOOKUP($B2031, '1972'!$A$89:B4852,2,FALSE), VLOOKUP($B2031,'1972'!$D$87:$G$109,2,FALSE)),0)</f>
        <v>0</v>
      </c>
      <c r="Q2031" s="7"/>
      <c r="R2031" s="6">
        <f>IFNA(IF(IF(ISNA((VLOOKUP($B2031,'1982'!$E$127:$F$142,1,FALSE))),TRUE, FALSE),VLOOKUP($B2031, '1982'!$B$127:$C4852,2,FALSE), VLOOKUP($B2031,'1982'!$E$127:$F$142,2,FALSE)),0)</f>
        <v>0</v>
      </c>
      <c r="S2031" s="7"/>
      <c r="T2031" s="6">
        <f>IFNA(IF(IF(ISNA((VLOOKUP($B2031,'1992'!$D$135:$E$144,1,FALSE))),TRUE, FALSE),VLOOKUP($B2031, '1992'!$A$135:$B4852,2,FALSE), VLOOKUP($B2031,'1992'!$D$135:$E$144,2,FALSE)),0)</f>
        <v>0</v>
      </c>
      <c r="U2031" s="7"/>
      <c r="V2031" s="6">
        <f>IFNA(VLOOKUP($B2031, '2002'!$A$150:$B4852,2,FALSE),0)</f>
        <v>0</v>
      </c>
      <c r="W2031" s="6">
        <f t="shared" si="564"/>
        <v>899</v>
      </c>
      <c r="X2031" s="8">
        <f>IFNA(VLOOKUP($B2031, '2012'!$A$851:$B4852,2,FALSE),0)</f>
        <v>1</v>
      </c>
      <c r="Y2031" s="7"/>
      <c r="Z2031" s="8">
        <f>IFNA(VLOOKUP($B2031, '2022'!$A$1640:$B4852,2,FALSE),0)</f>
        <v>0</v>
      </c>
      <c r="AA2031" s="4"/>
      <c r="AB2031" s="4"/>
      <c r="AC2031" s="4"/>
      <c r="AD2031" s="4"/>
      <c r="AE2031" s="4"/>
      <c r="AF2031" s="4"/>
      <c r="AG2031" s="4"/>
      <c r="AH2031" s="4"/>
    </row>
    <row r="2032">
      <c r="A2032" s="3">
        <v>2031.0</v>
      </c>
      <c r="B2032" s="9" t="s">
        <v>4482</v>
      </c>
      <c r="C2032" s="9" t="s">
        <v>4482</v>
      </c>
      <c r="D2032" s="8" t="s">
        <v>4483</v>
      </c>
      <c r="E2032" s="7" t="str">
        <f t="shared" si="1"/>
        <v>Little White Dove; Palomita blanca</v>
      </c>
      <c r="F2032" s="8">
        <v>1973.0</v>
      </c>
      <c r="G2032" s="8" t="s">
        <v>1926</v>
      </c>
      <c r="H2032" s="8" t="s">
        <v>1926</v>
      </c>
      <c r="I2032" s="8" t="s">
        <v>4484</v>
      </c>
      <c r="J2032" s="8" t="s">
        <v>4484</v>
      </c>
      <c r="K2032" s="7"/>
      <c r="L2032" s="8">
        <f>IFNA(IF(IF(ISNA((VLOOKUP($B2032,'1952'!$D$53:G$85,1,FALSE))),TRUE, FALSE),VLOOKUP($B2032, '1952'!$A$54:B4852,2,FALSE), VLOOKUP($B2032,'1952'!$D$53:G$85,2,FALSE)),0)</f>
        <v>0</v>
      </c>
      <c r="M2032" s="7"/>
      <c r="N2032" s="8">
        <f>IFNA(IF(IF(ISNA((VLOOKUP($B2032,'1962'!$D$49:$G$81,1,FALSE))),TRUE, FALSE),VLOOKUP($B2032, '1962'!$A$51:B4852,2,FALSE), VLOOKUP($B2032,'1962'!$D$49:$G$81,2,FALSE)),0)</f>
        <v>0</v>
      </c>
      <c r="O2032" s="7"/>
      <c r="P2032" s="6">
        <f>IFNA(IF(IF(ISNA((VLOOKUP($B2032,'1972'!$D$87:$G$109,1,FALSE))),TRUE, FALSE),VLOOKUP($B2032, '1972'!$A$89:B4852,2,FALSE), VLOOKUP($B2032,'1972'!$D$87:$G$109,2,FALSE)),0)</f>
        <v>0</v>
      </c>
      <c r="Q2032" s="7"/>
      <c r="R2032" s="6">
        <f>IFNA(IF(IF(ISNA((VLOOKUP($B2032,'1982'!$E$127:$F$142,1,FALSE))),TRUE, FALSE),VLOOKUP($B2032, '1982'!$B$127:$C4852,2,FALSE), VLOOKUP($B2032,'1982'!$E$127:$F$142,2,FALSE)),0)</f>
        <v>0</v>
      </c>
      <c r="S2032" s="7"/>
      <c r="T2032" s="6">
        <f>IFNA(IF(IF(ISNA((VLOOKUP($B2032,'1992'!$D$135:$E$144,1,FALSE))),TRUE, FALSE),VLOOKUP($B2032, '1992'!$A$135:$B4852,2,FALSE), VLOOKUP($B2032,'1992'!$D$135:$E$144,2,FALSE)),0)</f>
        <v>0</v>
      </c>
      <c r="U2032" s="7"/>
      <c r="V2032" s="6">
        <f>IFNA(VLOOKUP($B2032, '2002'!$A$150:$B4852,2,FALSE),0)</f>
        <v>0</v>
      </c>
      <c r="W2032" s="6">
        <f t="shared" si="564"/>
        <v>899</v>
      </c>
      <c r="X2032" s="8">
        <f>IFNA(VLOOKUP($B2032, '2012'!$A$851:$B4852,2,FALSE),0)</f>
        <v>1</v>
      </c>
      <c r="Y2032" s="7"/>
      <c r="Z2032" s="8">
        <f>IFNA(VLOOKUP($B2032, '2022'!$A$1640:$B4852,2,FALSE),0)</f>
        <v>0</v>
      </c>
      <c r="AA2032" s="4"/>
      <c r="AB2032" s="4"/>
      <c r="AC2032" s="4"/>
      <c r="AD2032" s="4"/>
      <c r="AE2032" s="4"/>
      <c r="AF2032" s="4"/>
      <c r="AG2032" s="4"/>
      <c r="AH2032" s="4"/>
    </row>
    <row r="2033">
      <c r="A2033" s="3">
        <v>2032.0</v>
      </c>
      <c r="B2033" s="9" t="s">
        <v>4485</v>
      </c>
      <c r="C2033" s="9" t="s">
        <v>4485</v>
      </c>
      <c r="D2033" s="7"/>
      <c r="E2033" s="7" t="str">
        <f t="shared" si="1"/>
        <v>Little Women</v>
      </c>
      <c r="F2033" s="8">
        <v>2019.0</v>
      </c>
      <c r="G2033" s="8" t="s">
        <v>4207</v>
      </c>
      <c r="H2033" s="8" t="s">
        <v>4207</v>
      </c>
      <c r="I2033" s="8" t="s">
        <v>41</v>
      </c>
      <c r="J2033" s="8" t="s">
        <v>41</v>
      </c>
      <c r="K2033" s="7"/>
      <c r="L2033" s="8">
        <f>IFNA(IF(IF(ISNA((VLOOKUP($B2033,'1952'!$D$53:G$85,1,FALSE))),TRUE, FALSE),VLOOKUP($B2033, '1952'!$A$54:B4852,2,FALSE), VLOOKUP($B2033,'1952'!$D$53:G$85,2,FALSE)),0)</f>
        <v>0</v>
      </c>
      <c r="M2033" s="7"/>
      <c r="N2033" s="8">
        <f>IFNA(IF(IF(ISNA((VLOOKUP($B2033,'1962'!$D$49:$G$81,1,FALSE))),TRUE, FALSE),VLOOKUP($B2033, '1962'!$A$51:B4852,2,FALSE), VLOOKUP($B2033,'1962'!$D$49:$G$81,2,FALSE)),0)</f>
        <v>0</v>
      </c>
      <c r="O2033" s="7"/>
      <c r="P2033" s="6">
        <f>IFNA(IF(IF(ISNA((VLOOKUP($B2033,'1972'!$D$87:$G$109,1,FALSE))),TRUE, FALSE),VLOOKUP($B2033, '1972'!$A$89:B4852,2,FALSE), VLOOKUP($B2033,'1972'!$D$87:$G$109,2,FALSE)),0)</f>
        <v>0</v>
      </c>
      <c r="Q2033" s="7"/>
      <c r="R2033" s="6">
        <f>IFNA(IF(IF(ISNA((VLOOKUP($B2033,'1982'!$E$127:$F$142,1,FALSE))),TRUE, FALSE),VLOOKUP($B2033, '1982'!$B$127:$C4852,2,FALSE), VLOOKUP($B2033,'1982'!$E$127:$F$142,2,FALSE)),0)</f>
        <v>0</v>
      </c>
      <c r="S2033" s="7"/>
      <c r="T2033" s="6">
        <f>IFNA(IF(IF(ISNA((VLOOKUP($B2033,'1992'!$D$135:$E$144,1,FALSE))),TRUE, FALSE),VLOOKUP($B2033, '1992'!$A$135:$B4852,2,FALSE), VLOOKUP($B2033,'1992'!$D$135:$E$144,2,FALSE)),0)</f>
        <v>0</v>
      </c>
      <c r="U2033" s="7"/>
      <c r="V2033" s="6">
        <f>IFNA(VLOOKUP($B2033, '2002'!$A$150:$B4852,2,FALSE),0)</f>
        <v>0</v>
      </c>
      <c r="W2033" s="7"/>
      <c r="X2033" s="8">
        <f>IFNA(VLOOKUP($B2033, '2012'!$A$851:$B4852,2,FALSE),0)</f>
        <v>0</v>
      </c>
      <c r="Y2033" s="6">
        <f t="shared" ref="Y2033:Y2036" si="565">RANK($Z2033,$Z$2:$Z4852)</f>
        <v>1652</v>
      </c>
      <c r="Z2033" s="8">
        <f>IFNA(VLOOKUP($B2033, '2022'!$A$1640:$B4852,2,FALSE),0)</f>
        <v>1</v>
      </c>
      <c r="AA2033" s="4"/>
      <c r="AB2033" s="4"/>
      <c r="AC2033" s="4"/>
      <c r="AD2033" s="4"/>
      <c r="AE2033" s="4"/>
      <c r="AF2033" s="4"/>
      <c r="AG2033" s="4"/>
      <c r="AH2033" s="4"/>
    </row>
    <row r="2034">
      <c r="A2034" s="3">
        <v>2033.0</v>
      </c>
      <c r="B2034" s="13" t="s">
        <v>4486</v>
      </c>
      <c r="C2034" s="13" t="s">
        <v>4486</v>
      </c>
      <c r="D2034" s="7"/>
      <c r="E2034" s="7" t="str">
        <f t="shared" si="1"/>
        <v>Liu Pi-Chia</v>
      </c>
      <c r="F2034" s="8">
        <v>1967.0</v>
      </c>
      <c r="G2034" s="8" t="s">
        <v>4487</v>
      </c>
      <c r="H2034" s="8" t="s">
        <v>4487</v>
      </c>
      <c r="I2034" s="8" t="s">
        <v>198</v>
      </c>
      <c r="J2034" s="8" t="s">
        <v>198</v>
      </c>
      <c r="K2034" s="7"/>
      <c r="L2034" s="8">
        <f>IFNA(IF(IF(ISNA((VLOOKUP($B2034,'1952'!$D$53:G$85,1,FALSE))),TRUE, FALSE),VLOOKUP($B2034, '1952'!$A$54:B4852,2,FALSE), VLOOKUP($B2034,'1952'!$D$53:G$85,2,FALSE)),0)</f>
        <v>0</v>
      </c>
      <c r="M2034" s="7"/>
      <c r="N2034" s="8">
        <f>IFNA(IF(IF(ISNA((VLOOKUP($B2034,'1962'!$D$49:$G$81,1,FALSE))),TRUE, FALSE),VLOOKUP($B2034, '1962'!$A$51:B4852,2,FALSE), VLOOKUP($B2034,'1962'!$D$49:$G$81,2,FALSE)),0)</f>
        <v>0</v>
      </c>
      <c r="O2034" s="7"/>
      <c r="P2034" s="6">
        <f>IFNA(IF(IF(ISNA((VLOOKUP($B2034,'1972'!$D$87:$G$109,1,FALSE))),TRUE, FALSE),VLOOKUP($B2034, '1972'!$A$89:B4852,2,FALSE), VLOOKUP($B2034,'1972'!$D$87:$G$109,2,FALSE)),0)</f>
        <v>0</v>
      </c>
      <c r="Q2034" s="7"/>
      <c r="R2034" s="6">
        <f>IFNA(IF(IF(ISNA((VLOOKUP($B2034,'1982'!$E$127:$F$142,1,FALSE))),TRUE, FALSE),VLOOKUP($B2034, '1982'!$B$127:$C4852,2,FALSE), VLOOKUP($B2034,'1982'!$E$127:$F$142,2,FALSE)),0)</f>
        <v>0</v>
      </c>
      <c r="S2034" s="7"/>
      <c r="T2034" s="6">
        <f>IFNA(IF(IF(ISNA((VLOOKUP($B2034,'1992'!$D$135:$E$144,1,FALSE))),TRUE, FALSE),VLOOKUP($B2034, '1992'!$A$135:$B4852,2,FALSE), VLOOKUP($B2034,'1992'!$D$135:$E$144,2,FALSE)),0)</f>
        <v>0</v>
      </c>
      <c r="U2034" s="7"/>
      <c r="V2034" s="6">
        <f>IFNA(VLOOKUP($B2034, '2002'!$A$150:$B4852,2,FALSE),0)</f>
        <v>0</v>
      </c>
      <c r="W2034" s="7"/>
      <c r="X2034" s="8">
        <f>IFNA(VLOOKUP($B2034, '2012'!$A$851:$B4852,2,FALSE),0)</f>
        <v>0</v>
      </c>
      <c r="Y2034" s="6">
        <f t="shared" si="565"/>
        <v>1652</v>
      </c>
      <c r="Z2034" s="8">
        <f>IFNA(VLOOKUP($B2034, '2022'!$A$1640:$B4852,2,FALSE),0)</f>
        <v>1</v>
      </c>
      <c r="AA2034" s="4"/>
      <c r="AB2034" s="4"/>
      <c r="AC2034" s="4"/>
      <c r="AD2034" s="4"/>
      <c r="AE2034" s="4"/>
      <c r="AF2034" s="4"/>
      <c r="AG2034" s="4"/>
      <c r="AH2034" s="4"/>
    </row>
    <row r="2035">
      <c r="A2035" s="3">
        <v>2034.0</v>
      </c>
      <c r="B2035" s="9" t="s">
        <v>4488</v>
      </c>
      <c r="C2035" s="9" t="s">
        <v>4488</v>
      </c>
      <c r="D2035" s="7"/>
      <c r="E2035" s="7" t="str">
        <f t="shared" si="1"/>
        <v>Lives of Performers</v>
      </c>
      <c r="F2035" s="8">
        <v>1972.0</v>
      </c>
      <c r="G2035" s="8" t="s">
        <v>2880</v>
      </c>
      <c r="H2035" s="8" t="s">
        <v>2880</v>
      </c>
      <c r="I2035" s="8" t="s">
        <v>41</v>
      </c>
      <c r="J2035" s="8" t="s">
        <v>41</v>
      </c>
      <c r="K2035" s="7"/>
      <c r="L2035" s="8">
        <f>IFNA(IF(IF(ISNA((VLOOKUP($B2035,'1952'!$D$53:G$85,1,FALSE))),TRUE, FALSE),VLOOKUP($B2035, '1952'!$A$54:B4852,2,FALSE), VLOOKUP($B2035,'1952'!$D$53:G$85,2,FALSE)),0)</f>
        <v>0</v>
      </c>
      <c r="M2035" s="7"/>
      <c r="N2035" s="8">
        <f>IFNA(IF(IF(ISNA((VLOOKUP($B2035,'1962'!$D$49:$G$81,1,FALSE))),TRUE, FALSE),VLOOKUP($B2035, '1962'!$A$51:B4852,2,FALSE), VLOOKUP($B2035,'1962'!$D$49:$G$81,2,FALSE)),0)</f>
        <v>0</v>
      </c>
      <c r="O2035" s="7"/>
      <c r="P2035" s="6">
        <f>IFNA(IF(IF(ISNA((VLOOKUP($B2035,'1972'!$D$87:$G$109,1,FALSE))),TRUE, FALSE),VLOOKUP($B2035, '1972'!$A$89:B4852,2,FALSE), VLOOKUP($B2035,'1972'!$D$87:$G$109,2,FALSE)),0)</f>
        <v>0</v>
      </c>
      <c r="Q2035" s="7"/>
      <c r="R2035" s="6">
        <f>IFNA(IF(IF(ISNA((VLOOKUP($B2035,'1982'!$E$127:$F$142,1,FALSE))),TRUE, FALSE),VLOOKUP($B2035, '1982'!$B$127:$C4852,2,FALSE), VLOOKUP($B2035,'1982'!$E$127:$F$142,2,FALSE)),0)</f>
        <v>0</v>
      </c>
      <c r="S2035" s="7"/>
      <c r="T2035" s="6">
        <f>IFNA(IF(IF(ISNA((VLOOKUP($B2035,'1992'!$D$135:$E$144,1,FALSE))),TRUE, FALSE),VLOOKUP($B2035, '1992'!$A$135:$B4852,2,FALSE), VLOOKUP($B2035,'1992'!$D$135:$E$144,2,FALSE)),0)</f>
        <v>0</v>
      </c>
      <c r="U2035" s="7"/>
      <c r="V2035" s="6">
        <f>IFNA(VLOOKUP($B2035, '2002'!$A$150:$B4852,2,FALSE),0)</f>
        <v>0</v>
      </c>
      <c r="W2035" s="7"/>
      <c r="X2035" s="8">
        <f>IFNA(VLOOKUP($B2035, '2012'!$A$851:$B4852,2,FALSE),0)</f>
        <v>0</v>
      </c>
      <c r="Y2035" s="6">
        <f t="shared" si="565"/>
        <v>1652</v>
      </c>
      <c r="Z2035" s="8">
        <f>IFNA(VLOOKUP($B2035, '2022'!$A$1640:$B4852,2,FALSE),0)</f>
        <v>1</v>
      </c>
      <c r="AA2035" s="4"/>
      <c r="AB2035" s="4"/>
      <c r="AC2035" s="4"/>
      <c r="AD2035" s="4"/>
      <c r="AE2035" s="4"/>
      <c r="AF2035" s="4"/>
      <c r="AG2035" s="4"/>
      <c r="AH2035" s="4"/>
    </row>
    <row r="2036">
      <c r="A2036" s="3">
        <v>2035.0</v>
      </c>
      <c r="B2036" s="9" t="s">
        <v>4489</v>
      </c>
      <c r="C2036" s="9" t="s">
        <v>4489</v>
      </c>
      <c r="D2036" s="8" t="s">
        <v>4490</v>
      </c>
      <c r="E2036" s="7" t="str">
        <f t="shared" si="1"/>
        <v>Living in Seville; Vivir en Sevilla</v>
      </c>
      <c r="F2036" s="8">
        <v>1978.0</v>
      </c>
      <c r="G2036" s="8" t="s">
        <v>4491</v>
      </c>
      <c r="H2036" s="8" t="s">
        <v>4491</v>
      </c>
      <c r="I2036" s="8" t="s">
        <v>697</v>
      </c>
      <c r="J2036" s="8" t="s">
        <v>697</v>
      </c>
      <c r="K2036" s="7"/>
      <c r="L2036" s="8">
        <f>IFNA(IF(IF(ISNA((VLOOKUP($B2036,'1952'!$D$53:G$85,1,FALSE))),TRUE, FALSE),VLOOKUP($B2036, '1952'!$A$54:B4852,2,FALSE), VLOOKUP($B2036,'1952'!$D$53:G$85,2,FALSE)),0)</f>
        <v>0</v>
      </c>
      <c r="M2036" s="7"/>
      <c r="N2036" s="8">
        <f>IFNA(IF(IF(ISNA((VLOOKUP($B2036,'1962'!$D$49:$G$81,1,FALSE))),TRUE, FALSE),VLOOKUP($B2036, '1962'!$A$51:B4852,2,FALSE), VLOOKUP($B2036,'1962'!$D$49:$G$81,2,FALSE)),0)</f>
        <v>0</v>
      </c>
      <c r="O2036" s="7"/>
      <c r="P2036" s="6">
        <f>IFNA(IF(IF(ISNA((VLOOKUP($B2036,'1972'!$D$87:$G$109,1,FALSE))),TRUE, FALSE),VLOOKUP($B2036, '1972'!$A$89:B4852,2,FALSE), VLOOKUP($B2036,'1972'!$D$87:$G$109,2,FALSE)),0)</f>
        <v>0</v>
      </c>
      <c r="Q2036" s="7"/>
      <c r="R2036" s="6">
        <f>IFNA(IF(IF(ISNA((VLOOKUP($B2036,'1982'!$E$127:$F$142,1,FALSE))),TRUE, FALSE),VLOOKUP($B2036, '1982'!$B$127:$C4852,2,FALSE), VLOOKUP($B2036,'1982'!$E$127:$F$142,2,FALSE)),0)</f>
        <v>0</v>
      </c>
      <c r="S2036" s="7"/>
      <c r="T2036" s="6">
        <f>IFNA(IF(IF(ISNA((VLOOKUP($B2036,'1992'!$D$135:$E$144,1,FALSE))),TRUE, FALSE),VLOOKUP($B2036, '1992'!$A$135:$B4852,2,FALSE), VLOOKUP($B2036,'1992'!$D$135:$E$144,2,FALSE)),0)</f>
        <v>0</v>
      </c>
      <c r="U2036" s="7"/>
      <c r="V2036" s="6">
        <f>IFNA(VLOOKUP($B2036, '2002'!$A$150:$B4852,2,FALSE),0)</f>
        <v>0</v>
      </c>
      <c r="W2036" s="6">
        <f t="shared" ref="W2036:W2037" si="566">RANK($X2036,$X$2:$X4852)</f>
        <v>899</v>
      </c>
      <c r="X2036" s="8">
        <f>IFNA(VLOOKUP($B2036, '2012'!$A$851:$B4852,2,FALSE),0)</f>
        <v>1</v>
      </c>
      <c r="Y2036" s="6">
        <f t="shared" si="565"/>
        <v>668</v>
      </c>
      <c r="Z2036" s="8">
        <f>IFNA(VLOOKUP($B2036, '2022'!$A$1640:$B4852,2,FALSE),0)</f>
        <v>4</v>
      </c>
      <c r="AA2036" s="4"/>
      <c r="AB2036" s="4"/>
      <c r="AC2036" s="4"/>
      <c r="AD2036" s="4"/>
      <c r="AE2036" s="4"/>
      <c r="AF2036" s="4"/>
      <c r="AG2036" s="4"/>
      <c r="AH2036" s="4"/>
    </row>
    <row r="2037">
      <c r="A2037" s="3">
        <v>2036.0</v>
      </c>
      <c r="B2037" s="9" t="s">
        <v>4492</v>
      </c>
      <c r="C2037" s="9" t="s">
        <v>4492</v>
      </c>
      <c r="D2037" s="7"/>
      <c r="E2037" s="7" t="str">
        <f t="shared" si="1"/>
        <v>Living on the Edge</v>
      </c>
      <c r="F2037" s="8">
        <v>1987.0</v>
      </c>
      <c r="G2037" s="8" t="s">
        <v>4493</v>
      </c>
      <c r="H2037" s="8" t="s">
        <v>4493</v>
      </c>
      <c r="I2037" s="8" t="s">
        <v>74</v>
      </c>
      <c r="J2037" s="8" t="s">
        <v>74</v>
      </c>
      <c r="K2037" s="7"/>
      <c r="L2037" s="8">
        <f>IFNA(IF(IF(ISNA((VLOOKUP($B2037,'1952'!$D$53:G$85,1,FALSE))),TRUE, FALSE),VLOOKUP($B2037, '1952'!$A$54:B4852,2,FALSE), VLOOKUP($B2037,'1952'!$D$53:G$85,2,FALSE)),0)</f>
        <v>0</v>
      </c>
      <c r="M2037" s="7"/>
      <c r="N2037" s="8">
        <f>IFNA(IF(IF(ISNA((VLOOKUP($B2037,'1962'!$D$49:$G$81,1,FALSE))),TRUE, FALSE),VLOOKUP($B2037, '1962'!$A$51:B4852,2,FALSE), VLOOKUP($B2037,'1962'!$D$49:$G$81,2,FALSE)),0)</f>
        <v>0</v>
      </c>
      <c r="O2037" s="7"/>
      <c r="P2037" s="6">
        <f>IFNA(IF(IF(ISNA((VLOOKUP($B2037,'1972'!$D$87:$G$109,1,FALSE))),TRUE, FALSE),VLOOKUP($B2037, '1972'!$A$89:B4852,2,FALSE), VLOOKUP($B2037,'1972'!$D$87:$G$109,2,FALSE)),0)</f>
        <v>0</v>
      </c>
      <c r="Q2037" s="7"/>
      <c r="R2037" s="6">
        <f>IFNA(IF(IF(ISNA((VLOOKUP($B2037,'1982'!$E$127:$F$142,1,FALSE))),TRUE, FALSE),VLOOKUP($B2037, '1982'!$B$127:$C4852,2,FALSE), VLOOKUP($B2037,'1982'!$E$127:$F$142,2,FALSE)),0)</f>
        <v>0</v>
      </c>
      <c r="S2037" s="7"/>
      <c r="T2037" s="6">
        <f>IFNA(IF(IF(ISNA((VLOOKUP($B2037,'1992'!$D$135:$E$144,1,FALSE))),TRUE, FALSE),VLOOKUP($B2037, '1992'!$A$135:$B4852,2,FALSE), VLOOKUP($B2037,'1992'!$D$135:$E$144,2,FALSE)),0)</f>
        <v>0</v>
      </c>
      <c r="U2037" s="7"/>
      <c r="V2037" s="6">
        <f>IFNA(VLOOKUP($B2037, '2002'!$A$150:$B4852,2,FALSE),0)</f>
        <v>0</v>
      </c>
      <c r="W2037" s="6">
        <f t="shared" si="566"/>
        <v>597</v>
      </c>
      <c r="X2037" s="8">
        <f>IFNA(VLOOKUP($B2037, '2012'!$A$851:$B4852,2,FALSE),0)</f>
        <v>2</v>
      </c>
      <c r="Y2037" s="7"/>
      <c r="Z2037" s="8">
        <f>IFNA(VLOOKUP($B2037, '2022'!$A$1640:$B4852,2,FALSE),0)</f>
        <v>0</v>
      </c>
      <c r="AA2037" s="4"/>
      <c r="AB2037" s="4"/>
      <c r="AC2037" s="4"/>
      <c r="AD2037" s="4"/>
      <c r="AE2037" s="4"/>
      <c r="AF2037" s="4"/>
      <c r="AG2037" s="4"/>
      <c r="AH2037" s="4"/>
    </row>
    <row r="2038">
      <c r="A2038" s="3">
        <v>2037.0</v>
      </c>
      <c r="B2038" s="13" t="s">
        <v>4494</v>
      </c>
      <c r="C2038" s="13" t="s">
        <v>4494</v>
      </c>
      <c r="D2038" s="8"/>
      <c r="E2038" s="7" t="str">
        <f t="shared" si="1"/>
        <v>Llacquiy Huata</v>
      </c>
      <c r="F2038" s="8">
        <v>1983.0</v>
      </c>
      <c r="G2038" s="8" t="s">
        <v>4495</v>
      </c>
      <c r="H2038" s="8" t="s">
        <v>4495</v>
      </c>
      <c r="I2038" s="8" t="s">
        <v>850</v>
      </c>
      <c r="J2038" s="8" t="s">
        <v>850</v>
      </c>
      <c r="K2038" s="7"/>
      <c r="L2038" s="8">
        <f>IFNA(IF(IF(ISNA((VLOOKUP($B2038,'1952'!$D$53:G$85,1,FALSE))),TRUE, FALSE),VLOOKUP($B2038, '1952'!$A$54:B4852,2,FALSE), VLOOKUP($B2038,'1952'!$D$53:G$85,2,FALSE)),0)</f>
        <v>0</v>
      </c>
      <c r="M2038" s="7"/>
      <c r="N2038" s="8">
        <f>IFNA(IF(IF(ISNA((VLOOKUP($B2038,'1962'!$D$49:$G$81,1,FALSE))),TRUE, FALSE),VLOOKUP($B2038, '1962'!$A$51:B4852,2,FALSE), VLOOKUP($B2038,'1962'!$D$49:$G$81,2,FALSE)),0)</f>
        <v>0</v>
      </c>
      <c r="O2038" s="7"/>
      <c r="P2038" s="6">
        <f>IFNA(IF(IF(ISNA((VLOOKUP($B2038,'1972'!$D$87:$G$109,1,FALSE))),TRUE, FALSE),VLOOKUP($B2038, '1972'!$A$89:B4852,2,FALSE), VLOOKUP($B2038,'1972'!$D$87:$G$109,2,FALSE)),0)</f>
        <v>0</v>
      </c>
      <c r="Q2038" s="6"/>
      <c r="R2038" s="6">
        <f>IFNA(IF(IF(ISNA((VLOOKUP($B2038,'1982'!$E$127:$F$142,1,FALSE))),TRUE, FALSE),VLOOKUP($B2038, '1982'!$B$127:$C4852,2,FALSE), VLOOKUP($B2038,'1982'!$E$127:$F$142,2,FALSE)),0)</f>
        <v>0</v>
      </c>
      <c r="S2038" s="7"/>
      <c r="T2038" s="6">
        <f>IFNA(IF(IF(ISNA((VLOOKUP($B2038,'1992'!$D$135:$E$144,1,FALSE))),TRUE, FALSE),VLOOKUP($B2038, '1992'!$A$135:$B4852,2,FALSE), VLOOKUP($B2038,'1992'!$D$135:$E$144,2,FALSE)),0)</f>
        <v>0</v>
      </c>
      <c r="U2038" s="7"/>
      <c r="V2038" s="6">
        <f>IFNA(VLOOKUP($B2038, '2002'!$A$150:$B4852,2,FALSE),0)</f>
        <v>0</v>
      </c>
      <c r="W2038" s="7"/>
      <c r="X2038" s="8">
        <f>IFNA(VLOOKUP($B2038, '2012'!$A$851:$B4852,2,FALSE),0)</f>
        <v>0</v>
      </c>
      <c r="Y2038" s="6">
        <f>RANK($Z2038,$Z$2:$Z4852)</f>
        <v>1652</v>
      </c>
      <c r="Z2038" s="8">
        <f>IFNA(VLOOKUP($B2038, '2022'!$A$1640:$B4852,2,FALSE),0)</f>
        <v>1</v>
      </c>
      <c r="AA2038" s="4"/>
      <c r="AB2038" s="4"/>
      <c r="AC2038" s="4"/>
      <c r="AD2038" s="4"/>
      <c r="AE2038" s="4"/>
      <c r="AF2038" s="4"/>
      <c r="AG2038" s="4"/>
      <c r="AH2038" s="4"/>
    </row>
    <row r="2039">
      <c r="A2039" s="3">
        <v>2038.0</v>
      </c>
      <c r="B2039" s="9" t="s">
        <v>4496</v>
      </c>
      <c r="C2039" s="9" t="s">
        <v>4496</v>
      </c>
      <c r="D2039" s="7"/>
      <c r="E2039" s="7" t="str">
        <f t="shared" si="1"/>
        <v>Local Color</v>
      </c>
      <c r="F2039" s="8">
        <v>1977.0</v>
      </c>
      <c r="G2039" s="8" t="s">
        <v>4497</v>
      </c>
      <c r="H2039" s="8" t="s">
        <v>4497</v>
      </c>
      <c r="I2039" s="8" t="s">
        <v>41</v>
      </c>
      <c r="J2039" s="8" t="s">
        <v>41</v>
      </c>
      <c r="K2039" s="7"/>
      <c r="L2039" s="8">
        <f>IFNA(IF(IF(ISNA((VLOOKUP($B2039,'1952'!$D$53:G$85,1,FALSE))),TRUE, FALSE),VLOOKUP($B2039, '1952'!$A$54:B4852,2,FALSE), VLOOKUP($B2039,'1952'!$D$53:G$85,2,FALSE)),0)</f>
        <v>0</v>
      </c>
      <c r="M2039" s="7"/>
      <c r="N2039" s="8">
        <f>IFNA(IF(IF(ISNA((VLOOKUP($B2039,'1962'!$D$49:$G$81,1,FALSE))),TRUE, FALSE),VLOOKUP($B2039, '1962'!$A$51:B4852,2,FALSE), VLOOKUP($B2039,'1962'!$D$49:$G$81,2,FALSE)),0)</f>
        <v>0</v>
      </c>
      <c r="O2039" s="7"/>
      <c r="P2039" s="6">
        <f>IFNA(IF(IF(ISNA((VLOOKUP($B2039,'1972'!$D$87:$G$109,1,FALSE))),TRUE, FALSE),VLOOKUP($B2039, '1972'!$A$89:B4852,2,FALSE), VLOOKUP($B2039,'1972'!$D$87:$G$109,2,FALSE)),0)</f>
        <v>0</v>
      </c>
      <c r="Q2039" s="7"/>
      <c r="R2039" s="6">
        <f>IFNA(IF(IF(ISNA((VLOOKUP($B2039,'1982'!$E$127:$F$142,1,FALSE))),TRUE, FALSE),VLOOKUP($B2039, '1982'!$B$127:$C4852,2,FALSE), VLOOKUP($B2039,'1982'!$E$127:$F$142,2,FALSE)),0)</f>
        <v>0</v>
      </c>
      <c r="S2039" s="7"/>
      <c r="T2039" s="6">
        <f>IFNA(IF(IF(ISNA((VLOOKUP($B2039,'1992'!$D$135:$E$144,1,FALSE))),TRUE, FALSE),VLOOKUP($B2039, '1992'!$A$135:$B4852,2,FALSE), VLOOKUP($B2039,'1992'!$D$135:$E$144,2,FALSE)),0)</f>
        <v>0</v>
      </c>
      <c r="U2039" s="7"/>
      <c r="V2039" s="6">
        <f>IFNA(VLOOKUP($B2039, '2002'!$A$150:$B4852,2,FALSE),0)</f>
        <v>0</v>
      </c>
      <c r="W2039" s="6">
        <f t="shared" ref="W2039:W2040" si="567">RANK($X2039,$X$2:$X4852)</f>
        <v>899</v>
      </c>
      <c r="X2039" s="8">
        <f>IFNA(VLOOKUP($B2039, '2012'!$A$851:$B4852,2,FALSE),0)</f>
        <v>1</v>
      </c>
      <c r="Y2039" s="7"/>
      <c r="Z2039" s="8">
        <f>IFNA(VLOOKUP($B2039, '2022'!$A$1640:$B4852,2,FALSE),0)</f>
        <v>0</v>
      </c>
      <c r="AA2039" s="4"/>
      <c r="AB2039" s="4"/>
      <c r="AC2039" s="4"/>
      <c r="AD2039" s="4"/>
      <c r="AE2039" s="4"/>
      <c r="AF2039" s="4"/>
      <c r="AG2039" s="4"/>
      <c r="AH2039" s="4"/>
    </row>
    <row r="2040">
      <c r="A2040" s="3">
        <v>2039.0</v>
      </c>
      <c r="B2040" s="9" t="s">
        <v>4498</v>
      </c>
      <c r="C2040" s="9" t="s">
        <v>4498</v>
      </c>
      <c r="D2040" s="7"/>
      <c r="E2040" s="7" t="str">
        <f t="shared" si="1"/>
        <v>Local Hero</v>
      </c>
      <c r="F2040" s="8">
        <v>1983.0</v>
      </c>
      <c r="G2040" s="8" t="s">
        <v>3300</v>
      </c>
      <c r="H2040" s="8" t="s">
        <v>3300</v>
      </c>
      <c r="I2040" s="8" t="s">
        <v>74</v>
      </c>
      <c r="J2040" s="8" t="s">
        <v>74</v>
      </c>
      <c r="K2040" s="7"/>
      <c r="L2040" s="8">
        <f>IFNA(IF(IF(ISNA((VLOOKUP($B2040,'1952'!$D$53:G$85,1,FALSE))),TRUE, FALSE),VLOOKUP($B2040, '1952'!$A$54:B4852,2,FALSE), VLOOKUP($B2040,'1952'!$D$53:G$85,2,FALSE)),0)</f>
        <v>0</v>
      </c>
      <c r="M2040" s="7"/>
      <c r="N2040" s="8">
        <f>IFNA(IF(IF(ISNA((VLOOKUP($B2040,'1962'!$D$49:$G$81,1,FALSE))),TRUE, FALSE),VLOOKUP($B2040, '1962'!$A$51:B4852,2,FALSE), VLOOKUP($B2040,'1962'!$D$49:$G$81,2,FALSE)),0)</f>
        <v>0</v>
      </c>
      <c r="O2040" s="7"/>
      <c r="P2040" s="6">
        <f>IFNA(IF(IF(ISNA((VLOOKUP($B2040,'1972'!$D$87:$G$109,1,FALSE))),TRUE, FALSE),VLOOKUP($B2040, '1972'!$A$89:B4852,2,FALSE), VLOOKUP($B2040,'1972'!$D$87:$G$109,2,FALSE)),0)</f>
        <v>0</v>
      </c>
      <c r="Q2040" s="7"/>
      <c r="R2040" s="6">
        <f>IFNA(IF(IF(ISNA((VLOOKUP($B2040,'1982'!$E$127:$F$142,1,FALSE))),TRUE, FALSE),VLOOKUP($B2040, '1982'!$B$127:$C4852,2,FALSE), VLOOKUP($B2040,'1982'!$E$127:$F$142,2,FALSE)),0)</f>
        <v>0</v>
      </c>
      <c r="S2040" s="7"/>
      <c r="T2040" s="6">
        <f>IFNA(IF(IF(ISNA((VLOOKUP($B2040,'1992'!$D$135:$E$144,1,FALSE))),TRUE, FALSE),VLOOKUP($B2040, '1992'!$A$135:$B4852,2,FALSE), VLOOKUP($B2040,'1992'!$D$135:$E$144,2,FALSE)),0)</f>
        <v>0</v>
      </c>
      <c r="U2040" s="7"/>
      <c r="V2040" s="6">
        <f>IFNA(VLOOKUP($B2040, '2002'!$A$150:$B4852,2,FALSE),0)</f>
        <v>0</v>
      </c>
      <c r="W2040" s="6">
        <f t="shared" si="567"/>
        <v>899</v>
      </c>
      <c r="X2040" s="8">
        <f>IFNA(VLOOKUP($B2040, '2012'!$A$851:$B4852,2,FALSE),0)</f>
        <v>1</v>
      </c>
      <c r="Y2040" s="6">
        <f t="shared" ref="Y2040:Y2046" si="568">RANK($Z2040,$Z$2:$Z4852)</f>
        <v>1105</v>
      </c>
      <c r="Z2040" s="8">
        <f>IFNA(VLOOKUP($B2040, '2022'!$A$1640:$B4852,2,FALSE),0)</f>
        <v>2</v>
      </c>
      <c r="AA2040" s="4"/>
      <c r="AB2040" s="4"/>
      <c r="AC2040" s="4"/>
      <c r="AD2040" s="4"/>
      <c r="AE2040" s="4"/>
      <c r="AF2040" s="4"/>
      <c r="AG2040" s="4"/>
      <c r="AH2040" s="4"/>
    </row>
    <row r="2041">
      <c r="A2041" s="3">
        <v>2040.0</v>
      </c>
      <c r="B2041" s="9" t="s">
        <v>4499</v>
      </c>
      <c r="C2041" s="9" t="s">
        <v>4499</v>
      </c>
      <c r="D2041" s="7"/>
      <c r="E2041" s="7" t="str">
        <f t="shared" si="1"/>
        <v>Local Legends</v>
      </c>
      <c r="F2041" s="8">
        <v>2013.0</v>
      </c>
      <c r="G2041" s="8" t="s">
        <v>4500</v>
      </c>
      <c r="H2041" s="8" t="s">
        <v>4500</v>
      </c>
      <c r="I2041" s="8" t="s">
        <v>41</v>
      </c>
      <c r="J2041" s="8" t="s">
        <v>41</v>
      </c>
      <c r="K2041" s="7"/>
      <c r="L2041" s="8">
        <f>IFNA(IF(IF(ISNA((VLOOKUP($B2041,'1952'!$D$53:G$85,1,FALSE))),TRUE, FALSE),VLOOKUP($B2041, '1952'!$A$54:B4852,2,FALSE), VLOOKUP($B2041,'1952'!$D$53:G$85,2,FALSE)),0)</f>
        <v>0</v>
      </c>
      <c r="M2041" s="7"/>
      <c r="N2041" s="8">
        <f>IFNA(IF(IF(ISNA((VLOOKUP($B2041,'1962'!$D$49:$G$81,1,FALSE))),TRUE, FALSE),VLOOKUP($B2041, '1962'!$A$51:B4852,2,FALSE), VLOOKUP($B2041,'1962'!$D$49:$G$81,2,FALSE)),0)</f>
        <v>0</v>
      </c>
      <c r="O2041" s="7"/>
      <c r="P2041" s="6">
        <f>IFNA(IF(IF(ISNA((VLOOKUP($B2041,'1972'!$D$87:$G$109,1,FALSE))),TRUE, FALSE),VLOOKUP($B2041, '1972'!$A$89:B4852,2,FALSE), VLOOKUP($B2041,'1972'!$D$87:$G$109,2,FALSE)),0)</f>
        <v>0</v>
      </c>
      <c r="Q2041" s="7"/>
      <c r="R2041" s="6">
        <f>IFNA(IF(IF(ISNA((VLOOKUP($B2041,'1982'!$E$127:$F$142,1,FALSE))),TRUE, FALSE),VLOOKUP($B2041, '1982'!$B$127:$C4852,2,FALSE), VLOOKUP($B2041,'1982'!$E$127:$F$142,2,FALSE)),0)</f>
        <v>0</v>
      </c>
      <c r="S2041" s="7"/>
      <c r="T2041" s="6">
        <f>IFNA(IF(IF(ISNA((VLOOKUP($B2041,'1992'!$D$135:$E$144,1,FALSE))),TRUE, FALSE),VLOOKUP($B2041, '1992'!$A$135:$B4852,2,FALSE), VLOOKUP($B2041,'1992'!$D$135:$E$144,2,FALSE)),0)</f>
        <v>0</v>
      </c>
      <c r="U2041" s="7"/>
      <c r="V2041" s="6">
        <f>IFNA(VLOOKUP($B2041, '2002'!$A$150:$B4852,2,FALSE),0)</f>
        <v>0</v>
      </c>
      <c r="W2041" s="7"/>
      <c r="X2041" s="8">
        <f>IFNA(VLOOKUP($B2041, '2012'!$A$851:$B4852,2,FALSE),0)</f>
        <v>0</v>
      </c>
      <c r="Y2041" s="6">
        <f t="shared" si="568"/>
        <v>1105</v>
      </c>
      <c r="Z2041" s="8">
        <f>IFNA(VLOOKUP($B2041, '2022'!$A$1640:$B4852,2,FALSE),0)</f>
        <v>2</v>
      </c>
      <c r="AA2041" s="4"/>
      <c r="AB2041" s="4"/>
      <c r="AC2041" s="4"/>
      <c r="AD2041" s="4"/>
      <c r="AE2041" s="4"/>
      <c r="AF2041" s="4"/>
      <c r="AG2041" s="4"/>
      <c r="AH2041" s="4"/>
    </row>
    <row r="2042">
      <c r="A2042" s="3">
        <v>2041.0</v>
      </c>
      <c r="B2042" s="9" t="s">
        <v>4501</v>
      </c>
      <c r="C2042" s="9" t="s">
        <v>4501</v>
      </c>
      <c r="D2042" s="7"/>
      <c r="E2042" s="7" t="str">
        <f t="shared" si="1"/>
        <v>Lock, Stock and Two Smoking Barrels</v>
      </c>
      <c r="F2042" s="8">
        <v>1998.0</v>
      </c>
      <c r="G2042" s="8" t="s">
        <v>4502</v>
      </c>
      <c r="H2042" s="8" t="s">
        <v>4502</v>
      </c>
      <c r="I2042" s="8" t="s">
        <v>74</v>
      </c>
      <c r="J2042" s="8" t="s">
        <v>74</v>
      </c>
      <c r="K2042" s="7"/>
      <c r="L2042" s="8">
        <f>IFNA(IF(IF(ISNA((VLOOKUP($B2042,'1952'!$D$53:G$85,1,FALSE))),TRUE, FALSE),VLOOKUP($B2042, '1952'!$A$54:B4852,2,FALSE), VLOOKUP($B2042,'1952'!$D$53:G$85,2,FALSE)),0)</f>
        <v>0</v>
      </c>
      <c r="M2042" s="7"/>
      <c r="N2042" s="8">
        <f>IFNA(IF(IF(ISNA((VLOOKUP($B2042,'1962'!$D$49:$G$81,1,FALSE))),TRUE, FALSE),VLOOKUP($B2042, '1962'!$A$51:B4852,2,FALSE), VLOOKUP($B2042,'1962'!$D$49:$G$81,2,FALSE)),0)</f>
        <v>0</v>
      </c>
      <c r="O2042" s="7"/>
      <c r="P2042" s="6">
        <f>IFNA(IF(IF(ISNA((VLOOKUP($B2042,'1972'!$D$87:$G$109,1,FALSE))),TRUE, FALSE),VLOOKUP($B2042, '1972'!$A$89:B4852,2,FALSE), VLOOKUP($B2042,'1972'!$D$87:$G$109,2,FALSE)),0)</f>
        <v>0</v>
      </c>
      <c r="Q2042" s="7"/>
      <c r="R2042" s="6">
        <f>IFNA(IF(IF(ISNA((VLOOKUP($B2042,'1982'!$E$127:$F$142,1,FALSE))),TRUE, FALSE),VLOOKUP($B2042, '1982'!$B$127:$C4852,2,FALSE), VLOOKUP($B2042,'1982'!$E$127:$F$142,2,FALSE)),0)</f>
        <v>0</v>
      </c>
      <c r="S2042" s="7"/>
      <c r="T2042" s="6">
        <f>IFNA(IF(IF(ISNA((VLOOKUP($B2042,'1992'!$D$135:$E$144,1,FALSE))),TRUE, FALSE),VLOOKUP($B2042, '1992'!$A$135:$B4852,2,FALSE), VLOOKUP($B2042,'1992'!$D$135:$E$144,2,FALSE)),0)</f>
        <v>0</v>
      </c>
      <c r="U2042" s="7"/>
      <c r="V2042" s="6">
        <f>IFNA(VLOOKUP($B2042, '2002'!$A$150:$B4852,2,FALSE),0)</f>
        <v>0</v>
      </c>
      <c r="W2042" s="7"/>
      <c r="X2042" s="8">
        <f>IFNA(VLOOKUP($B2042, '2012'!$A$851:$B4852,2,FALSE),0)</f>
        <v>0</v>
      </c>
      <c r="Y2042" s="6">
        <f t="shared" si="568"/>
        <v>1652</v>
      </c>
      <c r="Z2042" s="8">
        <f>IFNA(VLOOKUP($B2042, '2022'!$A$1640:$B4852,2,FALSE),0)</f>
        <v>1</v>
      </c>
      <c r="AA2042" s="4"/>
      <c r="AB2042" s="4"/>
      <c r="AC2042" s="4"/>
      <c r="AD2042" s="4"/>
      <c r="AE2042" s="4"/>
      <c r="AF2042" s="4"/>
      <c r="AG2042" s="4"/>
      <c r="AH2042" s="4"/>
    </row>
    <row r="2043">
      <c r="A2043" s="3">
        <v>2042.0</v>
      </c>
      <c r="B2043" s="9" t="s">
        <v>4503</v>
      </c>
      <c r="C2043" s="9" t="s">
        <v>4503</v>
      </c>
      <c r="D2043" s="7"/>
      <c r="E2043" s="7" t="str">
        <f t="shared" si="1"/>
        <v>Logan's Run</v>
      </c>
      <c r="F2043" s="8">
        <v>1976.0</v>
      </c>
      <c r="G2043" s="8" t="s">
        <v>4504</v>
      </c>
      <c r="H2043" s="8" t="s">
        <v>4504</v>
      </c>
      <c r="I2043" s="8" t="s">
        <v>41</v>
      </c>
      <c r="J2043" s="8" t="s">
        <v>41</v>
      </c>
      <c r="K2043" s="7"/>
      <c r="L2043" s="8">
        <f>IFNA(IF(IF(ISNA((VLOOKUP($B2043,'1952'!$D$53:G$85,1,FALSE))),TRUE, FALSE),VLOOKUP($B2043, '1952'!$A$54:B4852,2,FALSE), VLOOKUP($B2043,'1952'!$D$53:G$85,2,FALSE)),0)</f>
        <v>0</v>
      </c>
      <c r="M2043" s="7"/>
      <c r="N2043" s="8">
        <f>IFNA(IF(IF(ISNA((VLOOKUP($B2043,'1962'!$D$49:$G$81,1,FALSE))),TRUE, FALSE),VLOOKUP($B2043, '1962'!$A$51:B4852,2,FALSE), VLOOKUP($B2043,'1962'!$D$49:$G$81,2,FALSE)),0)</f>
        <v>0</v>
      </c>
      <c r="O2043" s="7"/>
      <c r="P2043" s="6">
        <f>IFNA(IF(IF(ISNA((VLOOKUP($B2043,'1972'!$D$87:$G$109,1,FALSE))),TRUE, FALSE),VLOOKUP($B2043, '1972'!$A$89:B4852,2,FALSE), VLOOKUP($B2043,'1972'!$D$87:$G$109,2,FALSE)),0)</f>
        <v>0</v>
      </c>
      <c r="Q2043" s="7"/>
      <c r="R2043" s="6">
        <f>IFNA(IF(IF(ISNA((VLOOKUP($B2043,'1982'!$E$127:$F$142,1,FALSE))),TRUE, FALSE),VLOOKUP($B2043, '1982'!$B$127:$C4852,2,FALSE), VLOOKUP($B2043,'1982'!$E$127:$F$142,2,FALSE)),0)</f>
        <v>0</v>
      </c>
      <c r="S2043" s="7"/>
      <c r="T2043" s="6">
        <f>IFNA(IF(IF(ISNA((VLOOKUP($B2043,'1992'!$D$135:$E$144,1,FALSE))),TRUE, FALSE),VLOOKUP($B2043, '1992'!$A$135:$B4852,2,FALSE), VLOOKUP($B2043,'1992'!$D$135:$E$144,2,FALSE)),0)</f>
        <v>0</v>
      </c>
      <c r="U2043" s="7"/>
      <c r="V2043" s="6">
        <f>IFNA(VLOOKUP($B2043, '2002'!$A$150:$B4852,2,FALSE),0)</f>
        <v>0</v>
      </c>
      <c r="W2043" s="7"/>
      <c r="X2043" s="8">
        <f>IFNA(VLOOKUP($B2043, '2012'!$A$851:$B4852,2,FALSE),0)</f>
        <v>0</v>
      </c>
      <c r="Y2043" s="6">
        <f t="shared" si="568"/>
        <v>1652</v>
      </c>
      <c r="Z2043" s="8">
        <f>IFNA(VLOOKUP($B2043, '2022'!$A$1640:$B4852,2,FALSE),0)</f>
        <v>1</v>
      </c>
      <c r="AA2043" s="4"/>
      <c r="AB2043" s="4"/>
      <c r="AC2043" s="4"/>
      <c r="AD2043" s="4"/>
      <c r="AE2043" s="4"/>
      <c r="AF2043" s="4"/>
      <c r="AG2043" s="4"/>
      <c r="AH2043" s="4"/>
    </row>
    <row r="2044">
      <c r="A2044" s="3">
        <v>2043.0</v>
      </c>
      <c r="B2044" s="9" t="s">
        <v>4505</v>
      </c>
      <c r="C2044" s="9" t="s">
        <v>4505</v>
      </c>
      <c r="D2044" s="7"/>
      <c r="E2044" s="7" t="str">
        <f t="shared" si="1"/>
        <v>Lola</v>
      </c>
      <c r="F2044" s="8">
        <v>1961.0</v>
      </c>
      <c r="G2044" s="8" t="s">
        <v>430</v>
      </c>
      <c r="H2044" s="8" t="s">
        <v>430</v>
      </c>
      <c r="I2044" s="8" t="s">
        <v>77</v>
      </c>
      <c r="J2044" s="8" t="s">
        <v>77</v>
      </c>
      <c r="K2044" s="7"/>
      <c r="L2044" s="8">
        <f>IFNA(IF(IF(ISNA((VLOOKUP($B2044,'1952'!$D$53:G$85,1,FALSE))),TRUE, FALSE),VLOOKUP($B2044, '1952'!$A$54:B4852,2,FALSE), VLOOKUP($B2044,'1952'!$D$53:G$85,2,FALSE)),0)</f>
        <v>0</v>
      </c>
      <c r="M2044" s="7"/>
      <c r="N2044" s="8">
        <f>IFNA(IF(IF(ISNA((VLOOKUP($B2044,'1962'!$D$49:$G$81,1,FALSE))),TRUE, FALSE),VLOOKUP($B2044, '1962'!$A$51:B4852,2,FALSE), VLOOKUP($B2044,'1962'!$D$49:$G$81,2,FALSE)),0)</f>
        <v>0</v>
      </c>
      <c r="O2044" s="6">
        <f t="shared" ref="O2044:O2046" si="569">RANK($P2044,$P$2:$P4852)</f>
        <v>87</v>
      </c>
      <c r="P2044" s="6">
        <f>IFNA(IF(IF(ISNA((VLOOKUP($B2044,'1972'!$D$87:$G$109,1,FALSE))),TRUE, FALSE),VLOOKUP($B2044, '1972'!$A$89:B4852,2,FALSE), VLOOKUP($B2044,'1972'!$D$87:$G$109,2,FALSE)),0)</f>
        <v>2</v>
      </c>
      <c r="Q2044" s="6">
        <f t="shared" ref="Q2044:Q2046" si="570">RANK($R2044,$R$2:$R4852)</f>
        <v>217</v>
      </c>
      <c r="R2044" s="6">
        <f>IFNA(IF(IF(ISNA((VLOOKUP($B2044,'1982'!$E$127:$F$142,1,FALSE))),TRUE, FALSE),VLOOKUP($B2044, '1982'!$B$127:$C4852,2,FALSE), VLOOKUP($B2044,'1982'!$E$127:$F$142,2,FALSE)),0)</f>
        <v>1</v>
      </c>
      <c r="S2044" s="6">
        <f t="shared" ref="S2044:S2045" si="571">RANK($T2044,$T$2:$T4852)</f>
        <v>131</v>
      </c>
      <c r="T2044" s="6">
        <f>IFNA(IF(IF(ISNA((VLOOKUP($B2044,'1992'!$D$135:$E$144,1,FALSE))),TRUE, FALSE),VLOOKUP($B2044, '1992'!$A$135:$B4852,2,FALSE), VLOOKUP($B2044,'1992'!$D$135:$E$144,2,FALSE)),0)</f>
        <v>2</v>
      </c>
      <c r="U2044" s="6">
        <f>RANK($V2044,$V$2:$V4852)</f>
        <v>131</v>
      </c>
      <c r="V2044" s="6">
        <f>IFNA(VLOOKUP($B2044, '2002'!$A$150:$B4852,2,FALSE),0)</f>
        <v>2</v>
      </c>
      <c r="W2044" s="6">
        <f t="shared" ref="W2044:W2048" si="572">RANK($X2044,$X$2:$X4852)</f>
        <v>323</v>
      </c>
      <c r="X2044" s="8">
        <f>IFNA(VLOOKUP($B2044, '2012'!$A$851:$B4852,2,FALSE),0)</f>
        <v>5</v>
      </c>
      <c r="Y2044" s="6">
        <f t="shared" si="568"/>
        <v>553</v>
      </c>
      <c r="Z2044" s="8">
        <f>IFNA(VLOOKUP($B2044, '2022'!$A$1640:$B4852,2,FALSE),0)</f>
        <v>5</v>
      </c>
      <c r="AA2044" s="4"/>
      <c r="AB2044" s="4"/>
      <c r="AC2044" s="4"/>
      <c r="AD2044" s="4"/>
      <c r="AE2044" s="4"/>
      <c r="AF2044" s="4"/>
      <c r="AG2044" s="4"/>
      <c r="AH2044" s="4"/>
    </row>
    <row r="2045">
      <c r="A2045" s="3">
        <v>2044.0</v>
      </c>
      <c r="B2045" s="9" t="s">
        <v>4506</v>
      </c>
      <c r="C2045" s="9" t="s">
        <v>4506</v>
      </c>
      <c r="D2045" s="7"/>
      <c r="E2045" s="7" t="str">
        <f t="shared" si="1"/>
        <v>Lola Montès</v>
      </c>
      <c r="F2045" s="8">
        <v>1955.0</v>
      </c>
      <c r="G2045" s="8" t="s">
        <v>4191</v>
      </c>
      <c r="H2045" s="8" t="s">
        <v>4191</v>
      </c>
      <c r="I2045" s="8" t="s">
        <v>4507</v>
      </c>
      <c r="J2045" s="8" t="s">
        <v>4508</v>
      </c>
      <c r="K2045" s="7"/>
      <c r="L2045" s="8">
        <f>IFNA(IF(IF(ISNA((VLOOKUP($B2045,'1952'!$D$53:G$85,1,FALSE))),TRUE, FALSE),VLOOKUP($B2045, '1952'!$A$54:B4852,2,FALSE), VLOOKUP($B2045,'1952'!$D$53:G$85,2,FALSE)),0)</f>
        <v>0</v>
      </c>
      <c r="M2045" s="6">
        <f>RANK($N2045,$N$2:$N4852)</f>
        <v>77</v>
      </c>
      <c r="N2045" s="8">
        <f>IFNA(IF(IF(ISNA((VLOOKUP($B2045,'1962'!$D$49:$G$81,1,FALSE))),TRUE, FALSE),VLOOKUP($B2045, '1962'!$A$51:B4852,2,FALSE), VLOOKUP($B2045,'1962'!$D$49:$G$81,2,FALSE)),0)</f>
        <v>1</v>
      </c>
      <c r="O2045" s="6">
        <f t="shared" si="569"/>
        <v>32</v>
      </c>
      <c r="P2045" s="6">
        <f>IFNA(IF(IF(ISNA((VLOOKUP($B2045,'1972'!$D$87:$G$109,1,FALSE))),TRUE, FALSE),VLOOKUP($B2045, '1972'!$A$89:B4852,2,FALSE), VLOOKUP($B2045,'1972'!$D$87:$G$109,2,FALSE)),0)</f>
        <v>4</v>
      </c>
      <c r="Q2045" s="6">
        <f t="shared" si="570"/>
        <v>130</v>
      </c>
      <c r="R2045" s="6">
        <f>IFNA(IF(IF(ISNA((VLOOKUP($B2045,'1982'!$E$127:$F$142,1,FALSE))),TRUE, FALSE),VLOOKUP($B2045, '1982'!$B$127:$C4852,2,FALSE), VLOOKUP($B2045,'1982'!$E$127:$F$142,2,FALSE)),0)</f>
        <v>2</v>
      </c>
      <c r="S2045" s="6">
        <f t="shared" si="571"/>
        <v>131</v>
      </c>
      <c r="T2045" s="6">
        <f>IFNA(IF(IF(ISNA((VLOOKUP($B2045,'1992'!$D$135:$E$144,1,FALSE))),TRUE, FALSE),VLOOKUP($B2045, '1992'!$A$135:$B4852,2,FALSE), VLOOKUP($B2045,'1992'!$D$135:$E$144,2,FALSE)),0)</f>
        <v>2</v>
      </c>
      <c r="U2045" s="7"/>
      <c r="V2045" s="6">
        <f>IFNA(VLOOKUP($B2045, '2002'!$A$150:$B4852,2,FALSE),0)</f>
        <v>0</v>
      </c>
      <c r="W2045" s="6">
        <f t="shared" si="572"/>
        <v>323</v>
      </c>
      <c r="X2045" s="8">
        <f>IFNA(VLOOKUP($B2045, '2012'!$A$851:$B4852,2,FALSE),0)</f>
        <v>5</v>
      </c>
      <c r="Y2045" s="6">
        <f t="shared" si="568"/>
        <v>320</v>
      </c>
      <c r="Z2045" s="8">
        <f>IFNA(VLOOKUP($B2045, '2022'!$A$1640:$B4852,2,FALSE),0)</f>
        <v>9</v>
      </c>
      <c r="AA2045" s="4"/>
      <c r="AB2045" s="4"/>
      <c r="AC2045" s="4"/>
      <c r="AD2045" s="4"/>
      <c r="AE2045" s="4"/>
      <c r="AF2045" s="4"/>
      <c r="AG2045" s="4"/>
      <c r="AH2045" s="4"/>
    </row>
    <row r="2046">
      <c r="A2046" s="3">
        <v>2045.0</v>
      </c>
      <c r="B2046" s="9" t="s">
        <v>4509</v>
      </c>
      <c r="C2046" s="9" t="s">
        <v>4509</v>
      </c>
      <c r="D2046" s="7"/>
      <c r="E2046" s="7" t="str">
        <f t="shared" si="1"/>
        <v>Lolita</v>
      </c>
      <c r="F2046" s="8">
        <v>1962.0</v>
      </c>
      <c r="G2046" s="8" t="s">
        <v>81</v>
      </c>
      <c r="H2046" s="8" t="s">
        <v>81</v>
      </c>
      <c r="I2046" s="8" t="s">
        <v>55</v>
      </c>
      <c r="J2046" s="8" t="s">
        <v>56</v>
      </c>
      <c r="K2046" s="7"/>
      <c r="L2046" s="8">
        <f>IFNA(IF(IF(ISNA((VLOOKUP($B2046,'1952'!$D$53:G$85,1,FALSE))),TRUE, FALSE),VLOOKUP($B2046, '1952'!$A$54:B4852,2,FALSE), VLOOKUP($B2046,'1952'!$D$53:G$85,2,FALSE)),0)</f>
        <v>0</v>
      </c>
      <c r="M2046" s="7"/>
      <c r="N2046" s="8">
        <f>IFNA(IF(IF(ISNA((VLOOKUP($B2046,'1962'!$D$49:$G$81,1,FALSE))),TRUE, FALSE),VLOOKUP($B2046, '1962'!$A$51:B4852,2,FALSE), VLOOKUP($B2046,'1962'!$D$49:$G$81,2,FALSE)),0)</f>
        <v>0</v>
      </c>
      <c r="O2046" s="6">
        <f t="shared" si="569"/>
        <v>155</v>
      </c>
      <c r="P2046" s="6">
        <f>IFNA(IF(IF(ISNA((VLOOKUP($B2046,'1972'!$D$87:$G$109,1,FALSE))),TRUE, FALSE),VLOOKUP($B2046, '1972'!$A$89:B4852,2,FALSE), VLOOKUP($B2046,'1972'!$D$87:$G$109,2,FALSE)),0)</f>
        <v>1</v>
      </c>
      <c r="Q2046" s="6">
        <f t="shared" si="570"/>
        <v>217</v>
      </c>
      <c r="R2046" s="6">
        <f>IFNA(IF(IF(ISNA((VLOOKUP($B2046,'1982'!$E$127:$F$142,1,FALSE))),TRUE, FALSE),VLOOKUP($B2046, '1982'!$B$127:$C4852,2,FALSE), VLOOKUP($B2046,'1982'!$E$127:$F$142,2,FALSE)),0)</f>
        <v>1</v>
      </c>
      <c r="S2046" s="7"/>
      <c r="T2046" s="6">
        <f>IFNA(IF(IF(ISNA((VLOOKUP($B2046,'1992'!$D$135:$E$144,1,FALSE))),TRUE, FALSE),VLOOKUP($B2046, '1992'!$A$135:$B4852,2,FALSE), VLOOKUP($B2046,'1992'!$D$135:$E$144,2,FALSE)),0)</f>
        <v>0</v>
      </c>
      <c r="U2046" s="7"/>
      <c r="V2046" s="6">
        <f>IFNA(VLOOKUP($B2046, '2002'!$A$150:$B4852,2,FALSE),0)</f>
        <v>0</v>
      </c>
      <c r="W2046" s="6">
        <f t="shared" si="572"/>
        <v>899</v>
      </c>
      <c r="X2046" s="8">
        <f>IFNA(VLOOKUP($B2046, '2012'!$A$851:$B4852,2,FALSE),0)</f>
        <v>1</v>
      </c>
      <c r="Y2046" s="6">
        <f t="shared" si="568"/>
        <v>1105</v>
      </c>
      <c r="Z2046" s="8">
        <f>IFNA(VLOOKUP($B2046, '2022'!$A$1640:$B4852,2,FALSE),0)</f>
        <v>2</v>
      </c>
      <c r="AA2046" s="4"/>
      <c r="AB2046" s="4"/>
      <c r="AC2046" s="4"/>
      <c r="AD2046" s="4"/>
      <c r="AE2046" s="4"/>
      <c r="AF2046" s="4"/>
      <c r="AG2046" s="4"/>
      <c r="AH2046" s="4"/>
    </row>
    <row r="2047">
      <c r="A2047" s="3">
        <v>2046.0</v>
      </c>
      <c r="B2047" s="9" t="s">
        <v>4510</v>
      </c>
      <c r="C2047" s="9" t="s">
        <v>4510</v>
      </c>
      <c r="D2047" s="7"/>
      <c r="E2047" s="7" t="str">
        <f t="shared" si="1"/>
        <v>London</v>
      </c>
      <c r="F2047" s="8">
        <v>1994.0</v>
      </c>
      <c r="G2047" s="8" t="s">
        <v>4511</v>
      </c>
      <c r="H2047" s="8" t="s">
        <v>4511</v>
      </c>
      <c r="I2047" s="8" t="s">
        <v>74</v>
      </c>
      <c r="J2047" s="8" t="s">
        <v>74</v>
      </c>
      <c r="K2047" s="7"/>
      <c r="L2047" s="8">
        <f>IFNA(IF(IF(ISNA((VLOOKUP($B2047,'1952'!$D$53:G$85,1,FALSE))),TRUE, FALSE),VLOOKUP($B2047, '1952'!$A$54:B4852,2,FALSE), VLOOKUP($B2047,'1952'!$D$53:G$85,2,FALSE)),0)</f>
        <v>0</v>
      </c>
      <c r="M2047" s="7"/>
      <c r="N2047" s="8">
        <f>IFNA(IF(IF(ISNA((VLOOKUP($B2047,'1962'!$D$49:$G$81,1,FALSE))),TRUE, FALSE),VLOOKUP($B2047, '1962'!$A$51:B4852,2,FALSE), VLOOKUP($B2047,'1962'!$D$49:$G$81,2,FALSE)),0)</f>
        <v>0</v>
      </c>
      <c r="O2047" s="7"/>
      <c r="P2047" s="6">
        <f>IFNA(IF(IF(ISNA((VLOOKUP($B2047,'1972'!$D$87:$G$109,1,FALSE))),TRUE, FALSE),VLOOKUP($B2047, '1972'!$A$89:B4852,2,FALSE), VLOOKUP($B2047,'1972'!$D$87:$G$109,2,FALSE)),0)</f>
        <v>0</v>
      </c>
      <c r="Q2047" s="7"/>
      <c r="R2047" s="6">
        <f>IFNA(IF(IF(ISNA((VLOOKUP($B2047,'1982'!$E$127:$F$142,1,FALSE))),TRUE, FALSE),VLOOKUP($B2047, '1982'!$B$127:$C4852,2,FALSE), VLOOKUP($B2047,'1982'!$E$127:$F$142,2,FALSE)),0)</f>
        <v>0</v>
      </c>
      <c r="S2047" s="7"/>
      <c r="T2047" s="6">
        <f>IFNA(IF(IF(ISNA((VLOOKUP($B2047,'1992'!$D$135:$E$144,1,FALSE))),TRUE, FALSE),VLOOKUP($B2047, '1992'!$A$135:$B4852,2,FALSE), VLOOKUP($B2047,'1992'!$D$135:$E$144,2,FALSE)),0)</f>
        <v>0</v>
      </c>
      <c r="U2047" s="7"/>
      <c r="V2047" s="6">
        <f>IFNA(VLOOKUP($B2047, '2002'!$A$150:$B4852,2,FALSE),0)</f>
        <v>0</v>
      </c>
      <c r="W2047" s="6">
        <f t="shared" si="572"/>
        <v>899</v>
      </c>
      <c r="X2047" s="8">
        <f>IFNA(VLOOKUP($B2047, '2012'!$A$851:$B4852,2,FALSE),0)</f>
        <v>1</v>
      </c>
      <c r="Y2047" s="7"/>
      <c r="Z2047" s="8">
        <f>IFNA(VLOOKUP($B2047, '2022'!$A$1640:$B4852,2,FALSE),0)</f>
        <v>0</v>
      </c>
      <c r="AA2047" s="4"/>
      <c r="AB2047" s="4"/>
      <c r="AC2047" s="4"/>
      <c r="AD2047" s="4"/>
      <c r="AE2047" s="4"/>
      <c r="AF2047" s="4"/>
      <c r="AG2047" s="4"/>
      <c r="AH2047" s="4"/>
    </row>
    <row r="2048">
      <c r="A2048" s="3">
        <v>2047.0</v>
      </c>
      <c r="B2048" s="9" t="s">
        <v>4512</v>
      </c>
      <c r="C2048" s="9" t="s">
        <v>4512</v>
      </c>
      <c r="D2048" s="7"/>
      <c r="E2048" s="7" t="str">
        <f t="shared" si="1"/>
        <v>Lone Star</v>
      </c>
      <c r="F2048" s="8">
        <v>1996.0</v>
      </c>
      <c r="G2048" s="8" t="s">
        <v>4513</v>
      </c>
      <c r="H2048" s="8" t="s">
        <v>4513</v>
      </c>
      <c r="I2048" s="8" t="s">
        <v>41</v>
      </c>
      <c r="J2048" s="8" t="s">
        <v>41</v>
      </c>
      <c r="K2048" s="7"/>
      <c r="L2048" s="8">
        <f>IFNA(IF(IF(ISNA((VLOOKUP($B2048,'1952'!$D$53:G$85,1,FALSE))),TRUE, FALSE),VLOOKUP($B2048, '1952'!$A$54:B4852,2,FALSE), VLOOKUP($B2048,'1952'!$D$53:G$85,2,FALSE)),0)</f>
        <v>0</v>
      </c>
      <c r="M2048" s="7"/>
      <c r="N2048" s="8">
        <f>IFNA(IF(IF(ISNA((VLOOKUP($B2048,'1962'!$D$49:$G$81,1,FALSE))),TRUE, FALSE),VLOOKUP($B2048, '1962'!$A$51:B4852,2,FALSE), VLOOKUP($B2048,'1962'!$D$49:$G$81,2,FALSE)),0)</f>
        <v>0</v>
      </c>
      <c r="O2048" s="7"/>
      <c r="P2048" s="6">
        <f>IFNA(IF(IF(ISNA((VLOOKUP($B2048,'1972'!$D$87:$G$109,1,FALSE))),TRUE, FALSE),VLOOKUP($B2048, '1972'!$A$89:B4852,2,FALSE), VLOOKUP($B2048,'1972'!$D$87:$G$109,2,FALSE)),0)</f>
        <v>0</v>
      </c>
      <c r="Q2048" s="7"/>
      <c r="R2048" s="6">
        <f>IFNA(IF(IF(ISNA((VLOOKUP($B2048,'1982'!$E$127:$F$142,1,FALSE))),TRUE, FALSE),VLOOKUP($B2048, '1982'!$B$127:$C4852,2,FALSE), VLOOKUP($B2048,'1982'!$E$127:$F$142,2,FALSE)),0)</f>
        <v>0</v>
      </c>
      <c r="S2048" s="7"/>
      <c r="T2048" s="6">
        <f>IFNA(IF(IF(ISNA((VLOOKUP($B2048,'1992'!$D$135:$E$144,1,FALSE))),TRUE, FALSE),VLOOKUP($B2048, '1992'!$A$135:$B4852,2,FALSE), VLOOKUP($B2048,'1992'!$D$135:$E$144,2,FALSE)),0)</f>
        <v>0</v>
      </c>
      <c r="U2048" s="6">
        <f>RANK($V2048,$V$2:$V4852)</f>
        <v>227</v>
      </c>
      <c r="V2048" s="6">
        <f>IFNA(VLOOKUP($B2048, '2002'!$A$150:$B4852,2,FALSE),0)</f>
        <v>1</v>
      </c>
      <c r="W2048" s="6">
        <f t="shared" si="572"/>
        <v>449</v>
      </c>
      <c r="X2048" s="8">
        <f>IFNA(VLOOKUP($B2048, '2012'!$A$851:$B4852,2,FALSE),0)</f>
        <v>3</v>
      </c>
      <c r="Y2048" s="6">
        <f>RANK($Z2048,$Z$2:$Z4852)</f>
        <v>553</v>
      </c>
      <c r="Z2048" s="8">
        <f>IFNA(VLOOKUP($B2048, '2022'!$A$1640:$B4852,2,FALSE),0)</f>
        <v>5</v>
      </c>
      <c r="AA2048" s="4"/>
      <c r="AB2048" s="4"/>
      <c r="AC2048" s="4"/>
      <c r="AD2048" s="4"/>
      <c r="AE2048" s="4"/>
      <c r="AF2048" s="4"/>
      <c r="AG2048" s="4"/>
      <c r="AH2048" s="4"/>
    </row>
    <row r="2049">
      <c r="A2049" s="3">
        <v>2048.0</v>
      </c>
      <c r="B2049" s="9" t="s">
        <v>4514</v>
      </c>
      <c r="C2049" s="9" t="s">
        <v>4514</v>
      </c>
      <c r="D2049" s="7"/>
      <c r="E2049" s="7" t="str">
        <f t="shared" si="1"/>
        <v>Lonely Are the Brave</v>
      </c>
      <c r="F2049" s="8">
        <v>1962.0</v>
      </c>
      <c r="G2049" s="8" t="s">
        <v>4515</v>
      </c>
      <c r="H2049" s="8" t="s">
        <v>4515</v>
      </c>
      <c r="I2049" s="8" t="s">
        <v>41</v>
      </c>
      <c r="J2049" s="8" t="s">
        <v>41</v>
      </c>
      <c r="K2049" s="7"/>
      <c r="L2049" s="8">
        <f>IFNA(IF(IF(ISNA((VLOOKUP($B2049,'1952'!$D$53:G$85,1,FALSE))),TRUE, FALSE),VLOOKUP($B2049, '1952'!$A$54:B4852,2,FALSE), VLOOKUP($B2049,'1952'!$D$53:G$85,2,FALSE)),0)</f>
        <v>0</v>
      </c>
      <c r="M2049" s="7"/>
      <c r="N2049" s="8">
        <f>IFNA(IF(IF(ISNA((VLOOKUP($B2049,'1962'!$D$49:$G$81,1,FALSE))),TRUE, FALSE),VLOOKUP($B2049, '1962'!$A$51:B4852,2,FALSE), VLOOKUP($B2049,'1962'!$D$49:$G$81,2,FALSE)),0)</f>
        <v>0</v>
      </c>
      <c r="O2049" s="6">
        <f>RANK($P2049,$P$2:$P4852)</f>
        <v>155</v>
      </c>
      <c r="P2049" s="6">
        <f>IFNA(IF(IF(ISNA((VLOOKUP($B2049,'1972'!$D$87:$G$109,1,FALSE))),TRUE, FALSE),VLOOKUP($B2049, '1972'!$A$89:B4852,2,FALSE), VLOOKUP($B2049,'1972'!$D$87:$G$109,2,FALSE)),0)</f>
        <v>1</v>
      </c>
      <c r="Q2049" s="7"/>
      <c r="R2049" s="6">
        <f>IFNA(IF(IF(ISNA((VLOOKUP($B2049,'1982'!$E$127:$F$142,1,FALSE))),TRUE, FALSE),VLOOKUP($B2049, '1982'!$B$127:$C4852,2,FALSE), VLOOKUP($B2049,'1982'!$E$127:$F$142,2,FALSE)),0)</f>
        <v>0</v>
      </c>
      <c r="S2049" s="7"/>
      <c r="T2049" s="6">
        <f>IFNA(IF(IF(ISNA((VLOOKUP($B2049,'1992'!$D$135:$E$144,1,FALSE))),TRUE, FALSE),VLOOKUP($B2049, '1992'!$A$135:$B4852,2,FALSE), VLOOKUP($B2049,'1992'!$D$135:$E$144,2,FALSE)),0)</f>
        <v>0</v>
      </c>
      <c r="U2049" s="7"/>
      <c r="V2049" s="6">
        <f>IFNA(VLOOKUP($B2049, '2002'!$A$150:$B4852,2,FALSE),0)</f>
        <v>0</v>
      </c>
      <c r="W2049" s="7"/>
      <c r="X2049" s="8">
        <f>IFNA(VLOOKUP($B2049, '2012'!$A$851:$B4852,2,FALSE),0)</f>
        <v>0</v>
      </c>
      <c r="Y2049" s="7"/>
      <c r="Z2049" s="8">
        <f>IFNA(VLOOKUP($B2049, '2022'!$A$1640:$B4852,2,FALSE),0)</f>
        <v>0</v>
      </c>
      <c r="AA2049" s="4"/>
      <c r="AB2049" s="4"/>
      <c r="AC2049" s="4"/>
      <c r="AD2049" s="4"/>
      <c r="AE2049" s="4"/>
      <c r="AF2049" s="4"/>
      <c r="AG2049" s="4"/>
      <c r="AH2049" s="4"/>
    </row>
    <row r="2050">
      <c r="A2050" s="3">
        <v>2049.0</v>
      </c>
      <c r="B2050" s="9" t="s">
        <v>4516</v>
      </c>
      <c r="C2050" s="9" t="s">
        <v>4516</v>
      </c>
      <c r="D2050" s="7"/>
      <c r="E2050" s="7" t="str">
        <f t="shared" si="1"/>
        <v>Lonesome</v>
      </c>
      <c r="F2050" s="8">
        <v>1928.0</v>
      </c>
      <c r="G2050" s="8" t="s">
        <v>4517</v>
      </c>
      <c r="H2050" s="8" t="s">
        <v>4517</v>
      </c>
      <c r="I2050" s="8" t="s">
        <v>41</v>
      </c>
      <c r="J2050" s="8" t="s">
        <v>41</v>
      </c>
      <c r="K2050" s="6">
        <f>RANK($L2050,$L$2:$L4852)</f>
        <v>83</v>
      </c>
      <c r="L2050" s="8">
        <f>IFNA(IF(IF(ISNA((VLOOKUP($B2050,'1952'!$D$53:G$85,1,FALSE))),TRUE, FALSE),VLOOKUP($B2050, '1952'!$A$54:B4852,2,FALSE), VLOOKUP($B2050,'1952'!$D$53:G$85,2,FALSE)),0)</f>
        <v>1</v>
      </c>
      <c r="M2050" s="7"/>
      <c r="N2050" s="8">
        <f>IFNA(IF(IF(ISNA((VLOOKUP($B2050,'1962'!$D$49:$G$81,1,FALSE))),TRUE, FALSE),VLOOKUP($B2050, '1962'!$A$51:B4852,2,FALSE), VLOOKUP($B2050,'1962'!$D$49:$G$81,2,FALSE)),0)</f>
        <v>0</v>
      </c>
      <c r="O2050" s="7"/>
      <c r="P2050" s="6">
        <f>IFNA(IF(IF(ISNA((VLOOKUP($B2050,'1972'!$D$87:$G$109,1,FALSE))),TRUE, FALSE),VLOOKUP($B2050, '1972'!$A$89:B4852,2,FALSE), VLOOKUP($B2050,'1972'!$D$87:$G$109,2,FALSE)),0)</f>
        <v>0</v>
      </c>
      <c r="Q2050" s="7"/>
      <c r="R2050" s="6">
        <f>IFNA(IF(IF(ISNA((VLOOKUP($B2050,'1982'!$E$127:$F$142,1,FALSE))),TRUE, FALSE),VLOOKUP($B2050, '1982'!$B$127:$C4852,2,FALSE), VLOOKUP($B2050,'1982'!$E$127:$F$142,2,FALSE)),0)</f>
        <v>0</v>
      </c>
      <c r="S2050" s="7"/>
      <c r="T2050" s="6">
        <f>IFNA(IF(IF(ISNA((VLOOKUP($B2050,'1992'!$D$135:$E$144,1,FALSE))),TRUE, FALSE),VLOOKUP($B2050, '1992'!$A$135:$B4852,2,FALSE), VLOOKUP($B2050,'1992'!$D$135:$E$144,2,FALSE)),0)</f>
        <v>0</v>
      </c>
      <c r="U2050" s="7"/>
      <c r="V2050" s="6">
        <f>IFNA(VLOOKUP($B2050, '2002'!$A$150:$B4852,2,FALSE),0)</f>
        <v>0</v>
      </c>
      <c r="W2050" s="6">
        <f>RANK($X2050,$X$2:$X4852)</f>
        <v>899</v>
      </c>
      <c r="X2050" s="8">
        <f>IFNA(VLOOKUP($B2050, '2012'!$A$851:$B4852,2,FALSE),0)</f>
        <v>1</v>
      </c>
      <c r="Y2050" s="6">
        <f t="shared" ref="Y2050:Y2053" si="573">RANK($Z2050,$Z$2:$Z4852)</f>
        <v>1105</v>
      </c>
      <c r="Z2050" s="8">
        <f>IFNA(VLOOKUP($B2050, '2022'!$A$1640:$B4852,2,FALSE),0)</f>
        <v>2</v>
      </c>
      <c r="AA2050" s="4"/>
      <c r="AB2050" s="4"/>
      <c r="AC2050" s="4"/>
      <c r="AD2050" s="4"/>
      <c r="AE2050" s="4"/>
      <c r="AF2050" s="4"/>
      <c r="AG2050" s="4"/>
      <c r="AH2050" s="4"/>
    </row>
    <row r="2051">
      <c r="A2051" s="3">
        <v>2050.0</v>
      </c>
      <c r="B2051" s="9" t="s">
        <v>4518</v>
      </c>
      <c r="C2051" s="9" t="s">
        <v>4519</v>
      </c>
      <c r="D2051" s="8" t="s">
        <v>4520</v>
      </c>
      <c r="E2051" s="7" t="str">
        <f t="shared" si="1"/>
        <v>Long Day's Journey Into Night; Di qiu zui hou de ye wan</v>
      </c>
      <c r="F2051" s="8">
        <v>2018.0</v>
      </c>
      <c r="G2051" s="8" t="s">
        <v>4036</v>
      </c>
      <c r="H2051" s="8" t="s">
        <v>4036</v>
      </c>
      <c r="I2051" s="8" t="s">
        <v>511</v>
      </c>
      <c r="J2051" s="8" t="s">
        <v>511</v>
      </c>
      <c r="K2051" s="7"/>
      <c r="L2051" s="8">
        <f>IFNA(IF(IF(ISNA((VLOOKUP($B2051,'1952'!$D$53:G$85,1,FALSE))),TRUE, FALSE),VLOOKUP($B2051, '1952'!$A$54:B4852,2,FALSE), VLOOKUP($B2051,'1952'!$D$53:G$85,2,FALSE)),0)</f>
        <v>0</v>
      </c>
      <c r="M2051" s="7"/>
      <c r="N2051" s="8">
        <f>IFNA(IF(IF(ISNA((VLOOKUP($B2051,'1962'!$D$49:$G$81,1,FALSE))),TRUE, FALSE),VLOOKUP($B2051, '1962'!$A$51:B4852,2,FALSE), VLOOKUP($B2051,'1962'!$D$49:$G$81,2,FALSE)),0)</f>
        <v>0</v>
      </c>
      <c r="O2051" s="7"/>
      <c r="P2051" s="6">
        <f>IFNA(IF(IF(ISNA((VLOOKUP($B2051,'1972'!$D$87:$G$109,1,FALSE))),TRUE, FALSE),VLOOKUP($B2051, '1972'!$A$89:B4852,2,FALSE), VLOOKUP($B2051,'1972'!$D$87:$G$109,2,FALSE)),0)</f>
        <v>0</v>
      </c>
      <c r="Q2051" s="7"/>
      <c r="R2051" s="6">
        <f>IFNA(IF(IF(ISNA((VLOOKUP($B2051,'1982'!$E$127:$F$142,1,FALSE))),TRUE, FALSE),VLOOKUP($B2051, '1982'!$B$127:$C4852,2,FALSE), VLOOKUP($B2051,'1982'!$E$127:$F$142,2,FALSE)),0)</f>
        <v>0</v>
      </c>
      <c r="S2051" s="7"/>
      <c r="T2051" s="6">
        <f>IFNA(IF(IF(ISNA((VLOOKUP($B2051,'1992'!$D$135:$E$144,1,FALSE))),TRUE, FALSE),VLOOKUP($B2051, '1992'!$A$135:$B4852,2,FALSE), VLOOKUP($B2051,'1992'!$D$135:$E$144,2,FALSE)),0)</f>
        <v>0</v>
      </c>
      <c r="U2051" s="7"/>
      <c r="V2051" s="6">
        <f>IFNA(VLOOKUP($B2051, '2002'!$A$150:$B4852,2,FALSE),0)</f>
        <v>0</v>
      </c>
      <c r="W2051" s="7"/>
      <c r="X2051" s="8">
        <f>IFNA(VLOOKUP($B2051, '2012'!$A$851:$B4852,2,FALSE),0)</f>
        <v>0</v>
      </c>
      <c r="Y2051" s="6">
        <f t="shared" si="573"/>
        <v>553</v>
      </c>
      <c r="Z2051" s="8">
        <f>IFNA(VLOOKUP($B2051, '2022'!$A$1640:$B4852,2,FALSE),0)</f>
        <v>5</v>
      </c>
      <c r="AA2051" s="4"/>
      <c r="AB2051" s="4"/>
      <c r="AC2051" s="4"/>
      <c r="AD2051" s="4"/>
      <c r="AE2051" s="4"/>
      <c r="AF2051" s="4"/>
      <c r="AG2051" s="4"/>
      <c r="AH2051" s="4"/>
    </row>
    <row r="2052">
      <c r="A2052" s="3">
        <v>2051.0</v>
      </c>
      <c r="B2052" s="13" t="s">
        <v>4521</v>
      </c>
      <c r="C2052" s="13" t="s">
        <v>4521</v>
      </c>
      <c r="D2052" s="8"/>
      <c r="E2052" s="7" t="str">
        <f t="shared" si="1"/>
        <v>Long Film for Ambient Light</v>
      </c>
      <c r="F2052" s="8">
        <v>1975.0</v>
      </c>
      <c r="G2052" s="8" t="s">
        <v>4446</v>
      </c>
      <c r="H2052" s="8" t="s">
        <v>4446</v>
      </c>
      <c r="I2052" s="8" t="s">
        <v>41</v>
      </c>
      <c r="J2052" s="8" t="s">
        <v>41</v>
      </c>
      <c r="K2052" s="7"/>
      <c r="L2052" s="8">
        <f>IFNA(IF(IF(ISNA((VLOOKUP($B2052,'1952'!$D$53:G$85,1,FALSE))),TRUE, FALSE),VLOOKUP($B2052, '1952'!$A$54:B4852,2,FALSE), VLOOKUP($B2052,'1952'!$D$53:G$85,2,FALSE)),0)</f>
        <v>0</v>
      </c>
      <c r="M2052" s="7"/>
      <c r="N2052" s="8">
        <f>IFNA(IF(IF(ISNA((VLOOKUP($B2052,'1962'!$D$49:$G$81,1,FALSE))),TRUE, FALSE),VLOOKUP($B2052, '1962'!$A$51:B4852,2,FALSE), VLOOKUP($B2052,'1962'!$D$49:$G$81,2,FALSE)),0)</f>
        <v>0</v>
      </c>
      <c r="O2052" s="7"/>
      <c r="P2052" s="6">
        <f>IFNA(IF(IF(ISNA((VLOOKUP($B2052,'1972'!$D$87:$G$109,1,FALSE))),TRUE, FALSE),VLOOKUP($B2052, '1972'!$A$89:B4852,2,FALSE), VLOOKUP($B2052,'1972'!$D$87:$G$109,2,FALSE)),0)</f>
        <v>0</v>
      </c>
      <c r="Q2052" s="6"/>
      <c r="R2052" s="6">
        <f>IFNA(IF(IF(ISNA((VLOOKUP($B2052,'1982'!$E$127:$F$142,1,FALSE))),TRUE, FALSE),VLOOKUP($B2052, '1982'!$B$127:$C4852,2,FALSE), VLOOKUP($B2052,'1982'!$E$127:$F$142,2,FALSE)),0)</f>
        <v>0</v>
      </c>
      <c r="S2052" s="7"/>
      <c r="T2052" s="6">
        <f>IFNA(IF(IF(ISNA((VLOOKUP($B2052,'1992'!$D$135:$E$144,1,FALSE))),TRUE, FALSE),VLOOKUP($B2052, '1992'!$A$135:$B4852,2,FALSE), VLOOKUP($B2052,'1992'!$D$135:$E$144,2,FALSE)),0)</f>
        <v>0</v>
      </c>
      <c r="U2052" s="7"/>
      <c r="V2052" s="6">
        <f>IFNA(VLOOKUP($B2052, '2002'!$A$150:$B4852,2,FALSE),0)</f>
        <v>0</v>
      </c>
      <c r="W2052" s="6">
        <f>RANK($X2052,$X$2:$X4852)</f>
        <v>899</v>
      </c>
      <c r="X2052" s="8">
        <f>IFNA(VLOOKUP($B2052, '2012'!$A$851:$B4852,2,FALSE),0)</f>
        <v>1</v>
      </c>
      <c r="Y2052" s="6">
        <f t="shared" si="573"/>
        <v>1652</v>
      </c>
      <c r="Z2052" s="8">
        <f>IFNA(VLOOKUP($B2052, '2022'!$A$1640:$B4852,2,FALSE),0)</f>
        <v>1</v>
      </c>
      <c r="AA2052" s="4"/>
      <c r="AB2052" s="4"/>
      <c r="AC2052" s="4"/>
      <c r="AD2052" s="4"/>
      <c r="AE2052" s="4"/>
      <c r="AF2052" s="4"/>
      <c r="AG2052" s="4"/>
      <c r="AH2052" s="4"/>
    </row>
    <row r="2053">
      <c r="A2053" s="3">
        <v>2052.0</v>
      </c>
      <c r="B2053" s="9" t="s">
        <v>4522</v>
      </c>
      <c r="C2053" s="9" t="s">
        <v>4522</v>
      </c>
      <c r="D2053" s="8" t="s">
        <v>4523</v>
      </c>
      <c r="E2053" s="7" t="str">
        <f t="shared" si="1"/>
        <v>Long Live the Hobos!; ¡Que vivan los crotos!</v>
      </c>
      <c r="F2053" s="8">
        <v>1995.0</v>
      </c>
      <c r="G2053" s="8" t="s">
        <v>4524</v>
      </c>
      <c r="H2053" s="8" t="s">
        <v>4524</v>
      </c>
      <c r="I2053" s="8" t="s">
        <v>1872</v>
      </c>
      <c r="J2053" s="8" t="s">
        <v>1872</v>
      </c>
      <c r="K2053" s="7"/>
      <c r="L2053" s="8">
        <f>IFNA(IF(IF(ISNA((VLOOKUP($B2053,'1952'!$D$53:G$85,1,FALSE))),TRUE, FALSE),VLOOKUP($B2053, '1952'!$A$54:B4852,2,FALSE), VLOOKUP($B2053,'1952'!$D$53:G$85,2,FALSE)),0)</f>
        <v>0</v>
      </c>
      <c r="M2053" s="7"/>
      <c r="N2053" s="8">
        <f>IFNA(IF(IF(ISNA((VLOOKUP($B2053,'1962'!$D$49:$G$81,1,FALSE))),TRUE, FALSE),VLOOKUP($B2053, '1962'!$A$51:B4852,2,FALSE), VLOOKUP($B2053,'1962'!$D$49:$G$81,2,FALSE)),0)</f>
        <v>0</v>
      </c>
      <c r="O2053" s="7"/>
      <c r="P2053" s="6">
        <f>IFNA(IF(IF(ISNA((VLOOKUP($B2053,'1972'!$D$87:$G$109,1,FALSE))),TRUE, FALSE),VLOOKUP($B2053, '1972'!$A$89:B4852,2,FALSE), VLOOKUP($B2053,'1972'!$D$87:$G$109,2,FALSE)),0)</f>
        <v>0</v>
      </c>
      <c r="Q2053" s="7"/>
      <c r="R2053" s="6">
        <f>IFNA(IF(IF(ISNA((VLOOKUP($B2053,'1982'!$E$127:$F$142,1,FALSE))),TRUE, FALSE),VLOOKUP($B2053, '1982'!$B$127:$C4852,2,FALSE), VLOOKUP($B2053,'1982'!$E$127:$F$142,2,FALSE)),0)</f>
        <v>0</v>
      </c>
      <c r="S2053" s="7"/>
      <c r="T2053" s="6">
        <f>IFNA(IF(IF(ISNA((VLOOKUP($B2053,'1992'!$D$135:$E$144,1,FALSE))),TRUE, FALSE),VLOOKUP($B2053, '1992'!$A$135:$B4852,2,FALSE), VLOOKUP($B2053,'1992'!$D$135:$E$144,2,FALSE)),0)</f>
        <v>0</v>
      </c>
      <c r="U2053" s="7"/>
      <c r="V2053" s="6">
        <f>IFNA(VLOOKUP($B2053, '2002'!$A$150:$B4852,2,FALSE),0)</f>
        <v>0</v>
      </c>
      <c r="W2053" s="7"/>
      <c r="X2053" s="8">
        <f>IFNA(VLOOKUP($B2053, '2012'!$A$851:$B4852,2,FALSE),0)</f>
        <v>0</v>
      </c>
      <c r="Y2053" s="6">
        <f t="shared" si="573"/>
        <v>1652</v>
      </c>
      <c r="Z2053" s="8">
        <f>IFNA(VLOOKUP($B2053, '2022'!$A$1640:$B4852,2,FALSE),0)</f>
        <v>1</v>
      </c>
      <c r="AA2053" s="4"/>
      <c r="AB2053" s="4"/>
      <c r="AC2053" s="4"/>
      <c r="AD2053" s="4"/>
      <c r="AE2053" s="4"/>
      <c r="AF2053" s="4"/>
      <c r="AG2053" s="4"/>
      <c r="AH2053" s="4"/>
    </row>
    <row r="2054">
      <c r="A2054" s="3">
        <v>2053.0</v>
      </c>
      <c r="B2054" s="9" t="s">
        <v>4525</v>
      </c>
      <c r="C2054" s="9" t="s">
        <v>4525</v>
      </c>
      <c r="D2054" s="8" t="s">
        <v>4526</v>
      </c>
      <c r="E2054" s="7" t="str">
        <f t="shared" si="1"/>
        <v>Long Live the Lady!; Lunga vita alla signora!</v>
      </c>
      <c r="F2054" s="8">
        <v>1987.0</v>
      </c>
      <c r="G2054" s="8" t="s">
        <v>3705</v>
      </c>
      <c r="H2054" s="8" t="s">
        <v>3705</v>
      </c>
      <c r="I2054" s="8" t="s">
        <v>176</v>
      </c>
      <c r="J2054" s="8" t="s">
        <v>176</v>
      </c>
      <c r="K2054" s="7"/>
      <c r="L2054" s="8">
        <f>IFNA(IF(IF(ISNA((VLOOKUP($B2054,'1952'!$D$53:G$85,1,FALSE))),TRUE, FALSE),VLOOKUP($B2054, '1952'!$A$54:B4852,2,FALSE), VLOOKUP($B2054,'1952'!$D$53:G$85,2,FALSE)),0)</f>
        <v>0</v>
      </c>
      <c r="M2054" s="7"/>
      <c r="N2054" s="8">
        <f>IFNA(IF(IF(ISNA((VLOOKUP($B2054,'1962'!$D$49:$G$81,1,FALSE))),TRUE, FALSE),VLOOKUP($B2054, '1962'!$A$51:B4852,2,FALSE), VLOOKUP($B2054,'1962'!$D$49:$G$81,2,FALSE)),0)</f>
        <v>0</v>
      </c>
      <c r="O2054" s="7"/>
      <c r="P2054" s="6">
        <f>IFNA(IF(IF(ISNA((VLOOKUP($B2054,'1972'!$D$87:$G$109,1,FALSE))),TRUE, FALSE),VLOOKUP($B2054, '1972'!$A$89:B4852,2,FALSE), VLOOKUP($B2054,'1972'!$D$87:$G$109,2,FALSE)),0)</f>
        <v>0</v>
      </c>
      <c r="Q2054" s="7"/>
      <c r="R2054" s="6">
        <f>IFNA(IF(IF(ISNA((VLOOKUP($B2054,'1982'!$E$127:$F$142,1,FALSE))),TRUE, FALSE),VLOOKUP($B2054, '1982'!$B$127:$C4852,2,FALSE), VLOOKUP($B2054,'1982'!$E$127:$F$142,2,FALSE)),0)</f>
        <v>0</v>
      </c>
      <c r="S2054" s="6">
        <f t="shared" ref="S2054:S2055" si="574">RANK($T2054,$T$2:$T4852)</f>
        <v>217</v>
      </c>
      <c r="T2054" s="6">
        <f>IFNA(IF(IF(ISNA((VLOOKUP($B2054,'1992'!$D$135:$E$144,1,FALSE))),TRUE, FALSE),VLOOKUP($B2054, '1992'!$A$135:$B4852,2,FALSE), VLOOKUP($B2054,'1992'!$D$135:$E$144,2,FALSE)),0)</f>
        <v>1</v>
      </c>
      <c r="U2054" s="7"/>
      <c r="V2054" s="6">
        <f>IFNA(VLOOKUP($B2054, '2002'!$A$150:$B4852,2,FALSE),0)</f>
        <v>0</v>
      </c>
      <c r="W2054" s="7"/>
      <c r="X2054" s="8">
        <f>IFNA(VLOOKUP($B2054, '2012'!$A$851:$B4852,2,FALSE),0)</f>
        <v>0</v>
      </c>
      <c r="Y2054" s="7"/>
      <c r="Z2054" s="8">
        <f>IFNA(VLOOKUP($B2054, '2022'!$A$1640:$B4852,2,FALSE),0)</f>
        <v>0</v>
      </c>
      <c r="AA2054" s="4"/>
      <c r="AB2054" s="4"/>
      <c r="AC2054" s="4"/>
      <c r="AD2054" s="4"/>
      <c r="AE2054" s="4"/>
      <c r="AF2054" s="4"/>
      <c r="AG2054" s="4"/>
      <c r="AH2054" s="4"/>
    </row>
    <row r="2055">
      <c r="A2055" s="3">
        <v>2054.0</v>
      </c>
      <c r="B2055" s="9" t="s">
        <v>4527</v>
      </c>
      <c r="C2055" s="9" t="s">
        <v>4527</v>
      </c>
      <c r="D2055" s="7"/>
      <c r="E2055" s="7" t="str">
        <f t="shared" si="1"/>
        <v>Looking for Langston</v>
      </c>
      <c r="F2055" s="8">
        <v>1989.0</v>
      </c>
      <c r="G2055" s="8" t="s">
        <v>4528</v>
      </c>
      <c r="H2055" s="8" t="s">
        <v>4528</v>
      </c>
      <c r="I2055" s="8" t="s">
        <v>74</v>
      </c>
      <c r="J2055" s="8" t="s">
        <v>74</v>
      </c>
      <c r="K2055" s="7"/>
      <c r="L2055" s="8">
        <f>IFNA(IF(IF(ISNA((VLOOKUP($B2055,'1952'!$D$53:G$85,1,FALSE))),TRUE, FALSE),VLOOKUP($B2055, '1952'!$A$54:B4852,2,FALSE), VLOOKUP($B2055,'1952'!$D$53:G$85,2,FALSE)),0)</f>
        <v>0</v>
      </c>
      <c r="M2055" s="7"/>
      <c r="N2055" s="8">
        <f>IFNA(IF(IF(ISNA((VLOOKUP($B2055,'1962'!$D$49:$G$81,1,FALSE))),TRUE, FALSE),VLOOKUP($B2055, '1962'!$A$51:B4852,2,FALSE), VLOOKUP($B2055,'1962'!$D$49:$G$81,2,FALSE)),0)</f>
        <v>0</v>
      </c>
      <c r="O2055" s="7"/>
      <c r="P2055" s="6">
        <f>IFNA(IF(IF(ISNA((VLOOKUP($B2055,'1972'!$D$87:$G$109,1,FALSE))),TRUE, FALSE),VLOOKUP($B2055, '1972'!$A$89:B4852,2,FALSE), VLOOKUP($B2055,'1972'!$D$87:$G$109,2,FALSE)),0)</f>
        <v>0</v>
      </c>
      <c r="Q2055" s="7"/>
      <c r="R2055" s="6">
        <f>IFNA(IF(IF(ISNA((VLOOKUP($B2055,'1982'!$E$127:$F$142,1,FALSE))),TRUE, FALSE),VLOOKUP($B2055, '1982'!$B$127:$C4852,2,FALSE), VLOOKUP($B2055,'1982'!$E$127:$F$142,2,FALSE)),0)</f>
        <v>0</v>
      </c>
      <c r="S2055" s="6">
        <f t="shared" si="574"/>
        <v>131</v>
      </c>
      <c r="T2055" s="6">
        <f>IFNA(IF(IF(ISNA((VLOOKUP($B2055,'1992'!$D$135:$E$144,1,FALSE))),TRUE, FALSE),VLOOKUP($B2055, '1992'!$A$135:$B4852,2,FALSE), VLOOKUP($B2055,'1992'!$D$135:$E$144,2,FALSE)),0)</f>
        <v>2</v>
      </c>
      <c r="U2055" s="7"/>
      <c r="V2055" s="6">
        <f>IFNA(VLOOKUP($B2055, '2002'!$A$150:$B4852,2,FALSE),0)</f>
        <v>0</v>
      </c>
      <c r="W2055" s="6">
        <f>RANK($X2055,$X$2:$X4852)</f>
        <v>899</v>
      </c>
      <c r="X2055" s="8">
        <f>IFNA(VLOOKUP($B2055, '2012'!$A$851:$B4852,2,FALSE),0)</f>
        <v>1</v>
      </c>
      <c r="Y2055" s="6">
        <f t="shared" ref="Y2055:Y2063" si="575">RANK($Z2055,$Z$2:$Z4852)</f>
        <v>1652</v>
      </c>
      <c r="Z2055" s="8">
        <f>IFNA(VLOOKUP($B2055, '2022'!$A$1640:$B4852,2,FALSE),0)</f>
        <v>1</v>
      </c>
      <c r="AA2055" s="4"/>
      <c r="AB2055" s="4"/>
      <c r="AC2055" s="4"/>
      <c r="AD2055" s="4"/>
      <c r="AE2055" s="4"/>
      <c r="AF2055" s="4"/>
      <c r="AG2055" s="4"/>
      <c r="AH2055" s="4"/>
    </row>
    <row r="2056">
      <c r="A2056" s="3">
        <v>2055.0</v>
      </c>
      <c r="B2056" s="9" t="s">
        <v>4529</v>
      </c>
      <c r="C2056" s="9" t="s">
        <v>4529</v>
      </c>
      <c r="D2056" s="7"/>
      <c r="E2056" s="7" t="str">
        <f t="shared" si="1"/>
        <v>Looking for Mushrooms</v>
      </c>
      <c r="F2056" s="8">
        <v>1996.0</v>
      </c>
      <c r="G2056" s="8" t="s">
        <v>363</v>
      </c>
      <c r="H2056" s="8" t="s">
        <v>363</v>
      </c>
      <c r="I2056" s="8" t="s">
        <v>4530</v>
      </c>
      <c r="J2056" s="8" t="s">
        <v>4531</v>
      </c>
      <c r="K2056" s="7"/>
      <c r="L2056" s="8">
        <f>IFNA(IF(IF(ISNA((VLOOKUP($B2056,'1952'!$D$53:G$85,1,FALSE))),TRUE, FALSE),VLOOKUP($B2056, '1952'!$A$54:B4852,2,FALSE), VLOOKUP($B2056,'1952'!$D$53:G$85,2,FALSE)),0)</f>
        <v>0</v>
      </c>
      <c r="M2056" s="7"/>
      <c r="N2056" s="8">
        <f>IFNA(IF(IF(ISNA((VLOOKUP($B2056,'1962'!$D$49:$G$81,1,FALSE))),TRUE, FALSE),VLOOKUP($B2056, '1962'!$A$51:B4852,2,FALSE), VLOOKUP($B2056,'1962'!$D$49:$G$81,2,FALSE)),0)</f>
        <v>0</v>
      </c>
      <c r="O2056" s="7"/>
      <c r="P2056" s="6">
        <f>IFNA(IF(IF(ISNA((VLOOKUP($B2056,'1972'!$D$87:$G$109,1,FALSE))),TRUE, FALSE),VLOOKUP($B2056, '1972'!$A$89:B4852,2,FALSE), VLOOKUP($B2056,'1972'!$D$87:$G$109,2,FALSE)),0)</f>
        <v>0</v>
      </c>
      <c r="Q2056" s="7"/>
      <c r="R2056" s="6">
        <f>IFNA(IF(IF(ISNA((VLOOKUP($B2056,'1982'!$E$127:$F$142,1,FALSE))),TRUE, FALSE),VLOOKUP($B2056, '1982'!$B$127:$C4852,2,FALSE), VLOOKUP($B2056,'1982'!$E$127:$F$142,2,FALSE)),0)</f>
        <v>0</v>
      </c>
      <c r="S2056" s="7"/>
      <c r="T2056" s="6">
        <f>IFNA(IF(IF(ISNA((VLOOKUP($B2056,'1992'!$D$135:$E$144,1,FALSE))),TRUE, FALSE),VLOOKUP($B2056, '1992'!$A$135:$B4852,2,FALSE), VLOOKUP($B2056,'1992'!$D$135:$E$144,2,FALSE)),0)</f>
        <v>0</v>
      </c>
      <c r="U2056" s="7"/>
      <c r="V2056" s="6">
        <f>IFNA(VLOOKUP($B2056, '2002'!$A$150:$B4852,2,FALSE),0)</f>
        <v>0</v>
      </c>
      <c r="W2056" s="7"/>
      <c r="X2056" s="8">
        <f>IFNA(VLOOKUP($B2056, '2012'!$A$851:$B4852,2,FALSE),0)</f>
        <v>0</v>
      </c>
      <c r="Y2056" s="6">
        <f t="shared" si="575"/>
        <v>1652</v>
      </c>
      <c r="Z2056" s="8">
        <f>IFNA(VLOOKUP($B2056, '2022'!$A$1640:$B4852,2,FALSE),0)</f>
        <v>1</v>
      </c>
      <c r="AA2056" s="4"/>
      <c r="AB2056" s="4"/>
      <c r="AC2056" s="4"/>
      <c r="AD2056" s="4"/>
      <c r="AE2056" s="4"/>
      <c r="AF2056" s="4"/>
      <c r="AG2056" s="4"/>
      <c r="AH2056" s="4"/>
    </row>
    <row r="2057">
      <c r="A2057" s="3">
        <v>2056.0</v>
      </c>
      <c r="B2057" s="9" t="s">
        <v>4532</v>
      </c>
      <c r="C2057" s="9" t="s">
        <v>4532</v>
      </c>
      <c r="D2057" s="7"/>
      <c r="E2057" s="7" t="str">
        <f t="shared" si="1"/>
        <v>Looper</v>
      </c>
      <c r="F2057" s="8">
        <v>2012.0</v>
      </c>
      <c r="G2057" s="8" t="s">
        <v>4533</v>
      </c>
      <c r="H2057" s="8" t="s">
        <v>4533</v>
      </c>
      <c r="I2057" s="8" t="s">
        <v>41</v>
      </c>
      <c r="J2057" s="8" t="s">
        <v>41</v>
      </c>
      <c r="K2057" s="7"/>
      <c r="L2057" s="8">
        <f>IFNA(IF(IF(ISNA((VLOOKUP($B2057,'1952'!$D$53:G$85,1,FALSE))),TRUE, FALSE),VLOOKUP($B2057, '1952'!$A$54:B4852,2,FALSE), VLOOKUP($B2057,'1952'!$D$53:G$85,2,FALSE)),0)</f>
        <v>0</v>
      </c>
      <c r="M2057" s="7"/>
      <c r="N2057" s="8">
        <f>IFNA(IF(IF(ISNA((VLOOKUP($B2057,'1962'!$D$49:$G$81,1,FALSE))),TRUE, FALSE),VLOOKUP($B2057, '1962'!$A$51:B4852,2,FALSE), VLOOKUP($B2057,'1962'!$D$49:$G$81,2,FALSE)),0)</f>
        <v>0</v>
      </c>
      <c r="O2057" s="7"/>
      <c r="P2057" s="6">
        <f>IFNA(IF(IF(ISNA((VLOOKUP($B2057,'1972'!$D$87:$G$109,1,FALSE))),TRUE, FALSE),VLOOKUP($B2057, '1972'!$A$89:B4852,2,FALSE), VLOOKUP($B2057,'1972'!$D$87:$G$109,2,FALSE)),0)</f>
        <v>0</v>
      </c>
      <c r="Q2057" s="7"/>
      <c r="R2057" s="6">
        <f>IFNA(IF(IF(ISNA((VLOOKUP($B2057,'1982'!$E$127:$F$142,1,FALSE))),TRUE, FALSE),VLOOKUP($B2057, '1982'!$B$127:$C4852,2,FALSE), VLOOKUP($B2057,'1982'!$E$127:$F$142,2,FALSE)),0)</f>
        <v>0</v>
      </c>
      <c r="S2057" s="7"/>
      <c r="T2057" s="6">
        <f>IFNA(IF(IF(ISNA((VLOOKUP($B2057,'1992'!$D$135:$E$144,1,FALSE))),TRUE, FALSE),VLOOKUP($B2057, '1992'!$A$135:$B4852,2,FALSE), VLOOKUP($B2057,'1992'!$D$135:$E$144,2,FALSE)),0)</f>
        <v>0</v>
      </c>
      <c r="U2057" s="7"/>
      <c r="V2057" s="6">
        <f>IFNA(VLOOKUP($B2057, '2002'!$A$150:$B4852,2,FALSE),0)</f>
        <v>0</v>
      </c>
      <c r="W2057" s="7"/>
      <c r="X2057" s="8">
        <f>IFNA(VLOOKUP($B2057, '2012'!$A$851:$B4852,2,FALSE),0)</f>
        <v>0</v>
      </c>
      <c r="Y2057" s="6">
        <f t="shared" si="575"/>
        <v>1652</v>
      </c>
      <c r="Z2057" s="8">
        <f>IFNA(VLOOKUP($B2057, '2022'!$A$1640:$B4852,2,FALSE),0)</f>
        <v>1</v>
      </c>
      <c r="AA2057" s="4"/>
      <c r="AB2057" s="4"/>
      <c r="AC2057" s="4"/>
      <c r="AD2057" s="4"/>
      <c r="AE2057" s="4"/>
      <c r="AF2057" s="4"/>
      <c r="AG2057" s="4"/>
      <c r="AH2057" s="4"/>
    </row>
    <row r="2058">
      <c r="A2058" s="3">
        <v>2057.0</v>
      </c>
      <c r="B2058" s="9" t="s">
        <v>4534</v>
      </c>
      <c r="C2058" s="9" t="s">
        <v>4534</v>
      </c>
      <c r="D2058" s="7"/>
      <c r="E2058" s="7" t="str">
        <f t="shared" si="1"/>
        <v>Lord of the Flies</v>
      </c>
      <c r="F2058" s="8">
        <v>1963.0</v>
      </c>
      <c r="G2058" s="8" t="s">
        <v>4075</v>
      </c>
      <c r="H2058" s="8" t="s">
        <v>4075</v>
      </c>
      <c r="I2058" s="8" t="s">
        <v>74</v>
      </c>
      <c r="J2058" s="8" t="s">
        <v>74</v>
      </c>
      <c r="K2058" s="7"/>
      <c r="L2058" s="8">
        <f>IFNA(IF(IF(ISNA((VLOOKUP($B2058,'1952'!$D$53:G$85,1,FALSE))),TRUE, FALSE),VLOOKUP($B2058, '1952'!$A$54:B4852,2,FALSE), VLOOKUP($B2058,'1952'!$D$53:G$85,2,FALSE)),0)</f>
        <v>0</v>
      </c>
      <c r="M2058" s="7"/>
      <c r="N2058" s="8">
        <f>IFNA(IF(IF(ISNA((VLOOKUP($B2058,'1962'!$D$49:$G$81,1,FALSE))),TRUE, FALSE),VLOOKUP($B2058, '1962'!$A$51:B4852,2,FALSE), VLOOKUP($B2058,'1962'!$D$49:$G$81,2,FALSE)),0)</f>
        <v>0</v>
      </c>
      <c r="O2058" s="7"/>
      <c r="P2058" s="6">
        <f>IFNA(IF(IF(ISNA((VLOOKUP($B2058,'1972'!$D$87:$G$109,1,FALSE))),TRUE, FALSE),VLOOKUP($B2058, '1972'!$A$89:B4852,2,FALSE), VLOOKUP($B2058,'1972'!$D$87:$G$109,2,FALSE)),0)</f>
        <v>0</v>
      </c>
      <c r="Q2058" s="7"/>
      <c r="R2058" s="6">
        <f>IFNA(IF(IF(ISNA((VLOOKUP($B2058,'1982'!$E$127:$F$142,1,FALSE))),TRUE, FALSE),VLOOKUP($B2058, '1982'!$B$127:$C4852,2,FALSE), VLOOKUP($B2058,'1982'!$E$127:$F$142,2,FALSE)),0)</f>
        <v>0</v>
      </c>
      <c r="S2058" s="7"/>
      <c r="T2058" s="6">
        <f>IFNA(IF(IF(ISNA((VLOOKUP($B2058,'1992'!$D$135:$E$144,1,FALSE))),TRUE, FALSE),VLOOKUP($B2058, '1992'!$A$135:$B4852,2,FALSE), VLOOKUP($B2058,'1992'!$D$135:$E$144,2,FALSE)),0)</f>
        <v>0</v>
      </c>
      <c r="U2058" s="7"/>
      <c r="V2058" s="6">
        <f>IFNA(VLOOKUP($B2058, '2002'!$A$150:$B4852,2,FALSE),0)</f>
        <v>0</v>
      </c>
      <c r="W2058" s="7"/>
      <c r="X2058" s="8">
        <f>IFNA(VLOOKUP($B2058, '2012'!$A$851:$B4852,2,FALSE),0)</f>
        <v>0</v>
      </c>
      <c r="Y2058" s="6">
        <f t="shared" si="575"/>
        <v>1652</v>
      </c>
      <c r="Z2058" s="8">
        <f>IFNA(VLOOKUP($B2058, '2022'!$A$1640:$B4852,2,FALSE),0)</f>
        <v>1</v>
      </c>
      <c r="AA2058" s="4"/>
      <c r="AB2058" s="4"/>
      <c r="AC2058" s="4"/>
      <c r="AD2058" s="4"/>
      <c r="AE2058" s="4"/>
      <c r="AF2058" s="4"/>
      <c r="AG2058" s="4"/>
      <c r="AH2058" s="4"/>
    </row>
    <row r="2059">
      <c r="A2059" s="3">
        <v>2058.0</v>
      </c>
      <c r="B2059" s="9" t="s">
        <v>4535</v>
      </c>
      <c r="C2059" s="9" t="s">
        <v>4535</v>
      </c>
      <c r="D2059" s="7"/>
      <c r="E2059" s="7" t="str">
        <f t="shared" si="1"/>
        <v>Lore</v>
      </c>
      <c r="F2059" s="8">
        <v>2012.0</v>
      </c>
      <c r="G2059" s="8" t="s">
        <v>1402</v>
      </c>
      <c r="H2059" s="8" t="s">
        <v>1402</v>
      </c>
      <c r="I2059" s="8" t="s">
        <v>4536</v>
      </c>
      <c r="J2059" s="8" t="s">
        <v>4537</v>
      </c>
      <c r="K2059" s="7"/>
      <c r="L2059" s="8">
        <f>IFNA(IF(IF(ISNA((VLOOKUP($B2059,'1952'!$D$53:G$85,1,FALSE))),TRUE, FALSE),VLOOKUP($B2059, '1952'!$A$54:B4852,2,FALSE), VLOOKUP($B2059,'1952'!$D$53:G$85,2,FALSE)),0)</f>
        <v>0</v>
      </c>
      <c r="M2059" s="7"/>
      <c r="N2059" s="8">
        <f>IFNA(IF(IF(ISNA((VLOOKUP($B2059,'1962'!$D$49:$G$81,1,FALSE))),TRUE, FALSE),VLOOKUP($B2059, '1962'!$A$51:B4852,2,FALSE), VLOOKUP($B2059,'1962'!$D$49:$G$81,2,FALSE)),0)</f>
        <v>0</v>
      </c>
      <c r="O2059" s="7"/>
      <c r="P2059" s="6">
        <f>IFNA(IF(IF(ISNA((VLOOKUP($B2059,'1972'!$D$87:$G$109,1,FALSE))),TRUE, FALSE),VLOOKUP($B2059, '1972'!$A$89:B4852,2,FALSE), VLOOKUP($B2059,'1972'!$D$87:$G$109,2,FALSE)),0)</f>
        <v>0</v>
      </c>
      <c r="Q2059" s="7"/>
      <c r="R2059" s="6">
        <f>IFNA(IF(IF(ISNA((VLOOKUP($B2059,'1982'!$E$127:$F$142,1,FALSE))),TRUE, FALSE),VLOOKUP($B2059, '1982'!$B$127:$C4852,2,FALSE), VLOOKUP($B2059,'1982'!$E$127:$F$142,2,FALSE)),0)</f>
        <v>0</v>
      </c>
      <c r="S2059" s="7"/>
      <c r="T2059" s="6">
        <f>IFNA(IF(IF(ISNA((VLOOKUP($B2059,'1992'!$D$135:$E$144,1,FALSE))),TRUE, FALSE),VLOOKUP($B2059, '1992'!$A$135:$B4852,2,FALSE), VLOOKUP($B2059,'1992'!$D$135:$E$144,2,FALSE)),0)</f>
        <v>0</v>
      </c>
      <c r="U2059" s="7"/>
      <c r="V2059" s="6">
        <f>IFNA(VLOOKUP($B2059, '2002'!$A$150:$B4852,2,FALSE),0)</f>
        <v>0</v>
      </c>
      <c r="W2059" s="7"/>
      <c r="X2059" s="8">
        <f>IFNA(VLOOKUP($B2059, '2012'!$A$851:$B4852,2,FALSE),0)</f>
        <v>0</v>
      </c>
      <c r="Y2059" s="6">
        <f t="shared" si="575"/>
        <v>1652</v>
      </c>
      <c r="Z2059" s="8">
        <f>IFNA(VLOOKUP($B2059, '2022'!$A$1640:$B4852,2,FALSE),0)</f>
        <v>1</v>
      </c>
      <c r="AA2059" s="4"/>
      <c r="AB2059" s="4"/>
      <c r="AC2059" s="4"/>
      <c r="AD2059" s="4"/>
      <c r="AE2059" s="4"/>
      <c r="AF2059" s="4"/>
      <c r="AG2059" s="4"/>
      <c r="AH2059" s="4"/>
    </row>
    <row r="2060">
      <c r="A2060" s="3">
        <v>2059.0</v>
      </c>
      <c r="B2060" s="9" t="s">
        <v>4538</v>
      </c>
      <c r="C2060" s="9" t="s">
        <v>4538</v>
      </c>
      <c r="D2060" s="7"/>
      <c r="E2060" s="7" t="str">
        <f t="shared" si="1"/>
        <v>Los</v>
      </c>
      <c r="F2060" s="8">
        <v>2001.0</v>
      </c>
      <c r="G2060" s="8" t="s">
        <v>58</v>
      </c>
      <c r="H2060" s="8" t="s">
        <v>58</v>
      </c>
      <c r="I2060" s="8" t="s">
        <v>41</v>
      </c>
      <c r="J2060" s="8" t="s">
        <v>41</v>
      </c>
      <c r="K2060" s="7"/>
      <c r="L2060" s="8">
        <f>IFNA(IF(IF(ISNA((VLOOKUP($B2060,'1952'!$D$53:G$85,1,FALSE))),TRUE, FALSE),VLOOKUP($B2060, '1952'!$A$54:B4852,2,FALSE), VLOOKUP($B2060,'1952'!$D$53:G$85,2,FALSE)),0)</f>
        <v>0</v>
      </c>
      <c r="M2060" s="7"/>
      <c r="N2060" s="8">
        <f>IFNA(IF(IF(ISNA((VLOOKUP($B2060,'1962'!$D$49:$G$81,1,FALSE))),TRUE, FALSE),VLOOKUP($B2060, '1962'!$A$51:B4852,2,FALSE), VLOOKUP($B2060,'1962'!$D$49:$G$81,2,FALSE)),0)</f>
        <v>0</v>
      </c>
      <c r="O2060" s="7"/>
      <c r="P2060" s="6">
        <f>IFNA(IF(IF(ISNA((VLOOKUP($B2060,'1972'!$D$87:$G$109,1,FALSE))),TRUE, FALSE),VLOOKUP($B2060, '1972'!$A$89:B4852,2,FALSE), VLOOKUP($B2060,'1972'!$D$87:$G$109,2,FALSE)),0)</f>
        <v>0</v>
      </c>
      <c r="Q2060" s="7"/>
      <c r="R2060" s="6">
        <f>IFNA(IF(IF(ISNA((VLOOKUP($B2060,'1982'!$E$127:$F$142,1,FALSE))),TRUE, FALSE),VLOOKUP($B2060, '1982'!$B$127:$C4852,2,FALSE), VLOOKUP($B2060,'1982'!$E$127:$F$142,2,FALSE)),0)</f>
        <v>0</v>
      </c>
      <c r="S2060" s="7"/>
      <c r="T2060" s="6">
        <f>IFNA(IF(IF(ISNA((VLOOKUP($B2060,'1992'!$D$135:$E$144,1,FALSE))),TRUE, FALSE),VLOOKUP($B2060, '1992'!$A$135:$B4852,2,FALSE), VLOOKUP($B2060,'1992'!$D$135:$E$144,2,FALSE)),0)</f>
        <v>0</v>
      </c>
      <c r="U2060" s="7"/>
      <c r="V2060" s="6">
        <f>IFNA(VLOOKUP($B2060, '2002'!$A$150:$B4852,2,FALSE),0)</f>
        <v>0</v>
      </c>
      <c r="W2060" s="7"/>
      <c r="X2060" s="8">
        <f>IFNA(VLOOKUP($B2060, '2012'!$A$851:$B4852,2,FALSE),0)</f>
        <v>0</v>
      </c>
      <c r="Y2060" s="6">
        <f t="shared" si="575"/>
        <v>1652</v>
      </c>
      <c r="Z2060" s="8">
        <f>IFNA(VLOOKUP($B2060, '2022'!$A$1640:$B4852,2,FALSE),0)</f>
        <v>1</v>
      </c>
      <c r="AA2060" s="4"/>
      <c r="AB2060" s="4"/>
      <c r="AC2060" s="4"/>
      <c r="AD2060" s="4"/>
      <c r="AE2060" s="4"/>
      <c r="AF2060" s="4"/>
      <c r="AG2060" s="4"/>
      <c r="AH2060" s="4"/>
    </row>
    <row r="2061">
      <c r="A2061" s="3">
        <v>2060.0</v>
      </c>
      <c r="B2061" s="9" t="s">
        <v>4539</v>
      </c>
      <c r="C2061" s="9" t="s">
        <v>4539</v>
      </c>
      <c r="D2061" s="7"/>
      <c r="E2061" s="7" t="str">
        <f t="shared" si="1"/>
        <v>Los Angeles Plays Itself</v>
      </c>
      <c r="F2061" s="8">
        <v>2003.0</v>
      </c>
      <c r="G2061" s="8" t="s">
        <v>4540</v>
      </c>
      <c r="H2061" s="8" t="s">
        <v>4540</v>
      </c>
      <c r="I2061" s="8" t="s">
        <v>41</v>
      </c>
      <c r="J2061" s="8" t="s">
        <v>41</v>
      </c>
      <c r="K2061" s="7"/>
      <c r="L2061" s="8">
        <f>IFNA(IF(IF(ISNA((VLOOKUP($B2061,'1952'!$D$53:G$85,1,FALSE))),TRUE, FALSE),VLOOKUP($B2061, '1952'!$A$54:B4852,2,FALSE), VLOOKUP($B2061,'1952'!$D$53:G$85,2,FALSE)),0)</f>
        <v>0</v>
      </c>
      <c r="M2061" s="7"/>
      <c r="N2061" s="8">
        <f>IFNA(IF(IF(ISNA((VLOOKUP($B2061,'1962'!$D$49:$G$81,1,FALSE))),TRUE, FALSE),VLOOKUP($B2061, '1962'!$A$51:B4852,2,FALSE), VLOOKUP($B2061,'1962'!$D$49:$G$81,2,FALSE)),0)</f>
        <v>0</v>
      </c>
      <c r="O2061" s="7"/>
      <c r="P2061" s="6">
        <f>IFNA(IF(IF(ISNA((VLOOKUP($B2061,'1972'!$D$87:$G$109,1,FALSE))),TRUE, FALSE),VLOOKUP($B2061, '1972'!$A$89:B4852,2,FALSE), VLOOKUP($B2061,'1972'!$D$87:$G$109,2,FALSE)),0)</f>
        <v>0</v>
      </c>
      <c r="Q2061" s="7"/>
      <c r="R2061" s="6">
        <f>IFNA(IF(IF(ISNA((VLOOKUP($B2061,'1982'!$E$127:$F$142,1,FALSE))),TRUE, FALSE),VLOOKUP($B2061, '1982'!$B$127:$C4852,2,FALSE), VLOOKUP($B2061,'1982'!$E$127:$F$142,2,FALSE)),0)</f>
        <v>0</v>
      </c>
      <c r="S2061" s="7"/>
      <c r="T2061" s="6">
        <f>IFNA(IF(IF(ISNA((VLOOKUP($B2061,'1992'!$D$135:$E$144,1,FALSE))),TRUE, FALSE),VLOOKUP($B2061, '1992'!$A$135:$B4852,2,FALSE), VLOOKUP($B2061,'1992'!$D$135:$E$144,2,FALSE)),0)</f>
        <v>0</v>
      </c>
      <c r="U2061" s="7"/>
      <c r="V2061" s="6">
        <f>IFNA(VLOOKUP($B2061, '2002'!$A$150:$B4852,2,FALSE),0)</f>
        <v>0</v>
      </c>
      <c r="W2061" s="7"/>
      <c r="X2061" s="8">
        <f>IFNA(VLOOKUP($B2061, '2012'!$A$851:$B4852,2,FALSE),0)</f>
        <v>0</v>
      </c>
      <c r="Y2061" s="6">
        <f t="shared" si="575"/>
        <v>1105</v>
      </c>
      <c r="Z2061" s="8">
        <f>IFNA(VLOOKUP($B2061, '2022'!$A$1640:$B4852,2,FALSE),0)</f>
        <v>2</v>
      </c>
      <c r="AA2061" s="4"/>
      <c r="AB2061" s="4"/>
      <c r="AC2061" s="4"/>
      <c r="AD2061" s="4"/>
      <c r="AE2061" s="4"/>
      <c r="AF2061" s="4"/>
      <c r="AG2061" s="4"/>
      <c r="AH2061" s="4"/>
    </row>
    <row r="2062">
      <c r="A2062" s="3">
        <v>2061.0</v>
      </c>
      <c r="B2062" s="9" t="s">
        <v>4541</v>
      </c>
      <c r="C2062" s="9" t="s">
        <v>4541</v>
      </c>
      <c r="D2062" s="7"/>
      <c r="E2062" s="7" t="str">
        <f t="shared" si="1"/>
        <v>Los olvidados</v>
      </c>
      <c r="F2062" s="8">
        <v>1950.0</v>
      </c>
      <c r="G2062" s="8" t="s">
        <v>1250</v>
      </c>
      <c r="H2062" s="8" t="s">
        <v>1250</v>
      </c>
      <c r="I2062" s="8" t="s">
        <v>544</v>
      </c>
      <c r="J2062" s="8" t="s">
        <v>544</v>
      </c>
      <c r="K2062" s="6">
        <f>RANK($L2062,$L$2:$L4852)</f>
        <v>24</v>
      </c>
      <c r="L2062" s="8">
        <f>IFNA(IF(IF(ISNA((VLOOKUP($B2062,'1952'!$D$53:G$85,1,FALSE))),TRUE, FALSE),VLOOKUP($B2062, '1952'!$A$54:B4852,2,FALSE), VLOOKUP($B2062,'1952'!$D$53:G$85,2,FALSE)),0)</f>
        <v>5</v>
      </c>
      <c r="M2062" s="6">
        <f>RANK($N2062,$N$2:$N4852)</f>
        <v>47</v>
      </c>
      <c r="N2062" s="8">
        <f>IFNA(IF(IF(ISNA((VLOOKUP($B2062,'1962'!$D$49:$G$81,1,FALSE))),TRUE, FALSE),VLOOKUP($B2062, '1962'!$A$51:B4852,2,FALSE), VLOOKUP($B2062,'1962'!$D$49:$G$81,2,FALSE)),0)</f>
        <v>2</v>
      </c>
      <c r="O2062" s="6">
        <f>RANK($P2062,$P$2:$P4852)</f>
        <v>87</v>
      </c>
      <c r="P2062" s="6">
        <f>IFNA(IF(IF(ISNA((VLOOKUP($B2062,'1972'!$D$87:$G$109,1,FALSE))),TRUE, FALSE),VLOOKUP($B2062, '1972'!$A$89:B4852,2,FALSE), VLOOKUP($B2062,'1972'!$D$87:$G$109,2,FALSE)),0)</f>
        <v>2</v>
      </c>
      <c r="Q2062" s="6">
        <f>RANK($R2062,$R$2:$R4852)</f>
        <v>44</v>
      </c>
      <c r="R2062" s="6">
        <f>IFNA(IF(IF(ISNA((VLOOKUP($B2062,'1982'!$E$127:$F$142,1,FALSE))),TRUE, FALSE),VLOOKUP($B2062, '1982'!$B$127:$C4852,2,FALSE), VLOOKUP($B2062,'1982'!$E$127:$F$142,2,FALSE)),0)</f>
        <v>5</v>
      </c>
      <c r="S2062" s="6">
        <f>RANK($T2062,$T$2:$T4852)</f>
        <v>131</v>
      </c>
      <c r="T2062" s="6">
        <f>IFNA(IF(IF(ISNA((VLOOKUP($B2062,'1992'!$D$135:$E$144,1,FALSE))),TRUE, FALSE),VLOOKUP($B2062, '1992'!$A$135:$B4852,2,FALSE), VLOOKUP($B2062,'1992'!$D$135:$E$144,2,FALSE)),0)</f>
        <v>2</v>
      </c>
      <c r="U2062" s="6">
        <f>RANK($V2062,$V$2:$V4852)</f>
        <v>131</v>
      </c>
      <c r="V2062" s="6">
        <f>IFNA(VLOOKUP($B2062, '2002'!$A$150:$B4852,2,FALSE),0)</f>
        <v>2</v>
      </c>
      <c r="W2062" s="6">
        <f>RANK($X2062,$X$2:$X4852)</f>
        <v>110</v>
      </c>
      <c r="X2062" s="8">
        <f>IFNA(VLOOKUP($B2062, '2012'!$A$851:$B4852,2,FALSE),0)</f>
        <v>15</v>
      </c>
      <c r="Y2062" s="6">
        <f t="shared" si="575"/>
        <v>157</v>
      </c>
      <c r="Z2062" s="8">
        <f>IFNA(VLOOKUP($B2062, '2022'!$A$1640:$B4852,2,FALSE),0)</f>
        <v>18</v>
      </c>
      <c r="AA2062" s="4"/>
      <c r="AB2062" s="4"/>
      <c r="AC2062" s="4"/>
      <c r="AD2062" s="4"/>
      <c r="AE2062" s="4"/>
      <c r="AF2062" s="4"/>
      <c r="AG2062" s="4"/>
      <c r="AH2062" s="4"/>
    </row>
    <row r="2063">
      <c r="A2063" s="3">
        <v>2062.0</v>
      </c>
      <c r="B2063" s="9" t="s">
        <v>4542</v>
      </c>
      <c r="C2063" s="9" t="s">
        <v>4542</v>
      </c>
      <c r="D2063" s="7"/>
      <c r="E2063" s="7" t="str">
        <f t="shared" si="1"/>
        <v>Losing Ground</v>
      </c>
      <c r="F2063" s="8">
        <v>1982.0</v>
      </c>
      <c r="G2063" s="8" t="s">
        <v>4543</v>
      </c>
      <c r="H2063" s="8" t="s">
        <v>4543</v>
      </c>
      <c r="I2063" s="8" t="s">
        <v>41</v>
      </c>
      <c r="J2063" s="8" t="s">
        <v>41</v>
      </c>
      <c r="K2063" s="7"/>
      <c r="L2063" s="8">
        <f>IFNA(IF(IF(ISNA((VLOOKUP($B2063,'1952'!$D$53:G$85,1,FALSE))),TRUE, FALSE),VLOOKUP($B2063, '1952'!$A$54:B4852,2,FALSE), VLOOKUP($B2063,'1952'!$D$53:G$85,2,FALSE)),0)</f>
        <v>0</v>
      </c>
      <c r="M2063" s="7"/>
      <c r="N2063" s="8">
        <f>IFNA(IF(IF(ISNA((VLOOKUP($B2063,'1962'!$D$49:$G$81,1,FALSE))),TRUE, FALSE),VLOOKUP($B2063, '1962'!$A$51:B4852,2,FALSE), VLOOKUP($B2063,'1962'!$D$49:$G$81,2,FALSE)),0)</f>
        <v>0</v>
      </c>
      <c r="O2063" s="7"/>
      <c r="P2063" s="6">
        <f>IFNA(IF(IF(ISNA((VLOOKUP($B2063,'1972'!$D$87:$G$109,1,FALSE))),TRUE, FALSE),VLOOKUP($B2063, '1972'!$A$89:B4852,2,FALSE), VLOOKUP($B2063,'1972'!$D$87:$G$109,2,FALSE)),0)</f>
        <v>0</v>
      </c>
      <c r="Q2063" s="7"/>
      <c r="R2063" s="6">
        <f>IFNA(IF(IF(ISNA((VLOOKUP($B2063,'1982'!$E$127:$F$142,1,FALSE))),TRUE, FALSE),VLOOKUP($B2063, '1982'!$B$127:$C4852,2,FALSE), VLOOKUP($B2063,'1982'!$E$127:$F$142,2,FALSE)),0)</f>
        <v>0</v>
      </c>
      <c r="S2063" s="7"/>
      <c r="T2063" s="6">
        <f>IFNA(IF(IF(ISNA((VLOOKUP($B2063,'1992'!$D$135:$E$144,1,FALSE))),TRUE, FALSE),VLOOKUP($B2063, '1992'!$A$135:$B4852,2,FALSE), VLOOKUP($B2063,'1992'!$D$135:$E$144,2,FALSE)),0)</f>
        <v>0</v>
      </c>
      <c r="U2063" s="7"/>
      <c r="V2063" s="6">
        <f>IFNA(VLOOKUP($B2063, '2002'!$A$150:$B4852,2,FALSE),0)</f>
        <v>0</v>
      </c>
      <c r="W2063" s="7"/>
      <c r="X2063" s="8">
        <f>IFNA(VLOOKUP($B2063, '2012'!$A$851:$B4852,2,FALSE),0)</f>
        <v>0</v>
      </c>
      <c r="Y2063" s="6">
        <f t="shared" si="575"/>
        <v>265</v>
      </c>
      <c r="Z2063" s="8">
        <f>IFNA(VLOOKUP($B2063, '2022'!$A$1640:$B4852,2,FALSE),0)</f>
        <v>11</v>
      </c>
      <c r="AA2063" s="4"/>
      <c r="AB2063" s="4"/>
      <c r="AC2063" s="4"/>
      <c r="AD2063" s="4"/>
      <c r="AE2063" s="4"/>
      <c r="AF2063" s="4"/>
      <c r="AG2063" s="4"/>
      <c r="AH2063" s="4"/>
    </row>
    <row r="2064">
      <c r="A2064" s="3">
        <v>2063.0</v>
      </c>
      <c r="B2064" s="9" t="s">
        <v>4544</v>
      </c>
      <c r="C2064" s="9" t="s">
        <v>4544</v>
      </c>
      <c r="D2064" s="8" t="s">
        <v>4545</v>
      </c>
      <c r="E2064" s="7" t="str">
        <f t="shared" si="1"/>
        <v>Losses to Be Expected; Mit Verlust ist zu rechnen</v>
      </c>
      <c r="F2064" s="8">
        <v>1992.0</v>
      </c>
      <c r="G2064" s="8" t="s">
        <v>3723</v>
      </c>
      <c r="H2064" s="8" t="s">
        <v>3723</v>
      </c>
      <c r="I2064" s="8" t="s">
        <v>130</v>
      </c>
      <c r="J2064" s="8" t="s">
        <v>130</v>
      </c>
      <c r="K2064" s="7"/>
      <c r="L2064" s="8">
        <f>IFNA(IF(IF(ISNA((VLOOKUP($B2064,'1952'!$D$53:G$85,1,FALSE))),TRUE, FALSE),VLOOKUP($B2064, '1952'!$A$54:B4852,2,FALSE), VLOOKUP($B2064,'1952'!$D$53:G$85,2,FALSE)),0)</f>
        <v>0</v>
      </c>
      <c r="M2064" s="7"/>
      <c r="N2064" s="8">
        <f>IFNA(IF(IF(ISNA((VLOOKUP($B2064,'1962'!$D$49:$G$81,1,FALSE))),TRUE, FALSE),VLOOKUP($B2064, '1962'!$A$51:B4852,2,FALSE), VLOOKUP($B2064,'1962'!$D$49:$G$81,2,FALSE)),0)</f>
        <v>0</v>
      </c>
      <c r="O2064" s="7"/>
      <c r="P2064" s="6">
        <f>IFNA(IF(IF(ISNA((VLOOKUP($B2064,'1972'!$D$87:$G$109,1,FALSE))),TRUE, FALSE),VLOOKUP($B2064, '1972'!$A$89:B4852,2,FALSE), VLOOKUP($B2064,'1972'!$D$87:$G$109,2,FALSE)),0)</f>
        <v>0</v>
      </c>
      <c r="Q2064" s="7"/>
      <c r="R2064" s="6">
        <f>IFNA(IF(IF(ISNA((VLOOKUP($B2064,'1982'!$E$127:$F$142,1,FALSE))),TRUE, FALSE),VLOOKUP($B2064, '1982'!$B$127:$C4852,2,FALSE), VLOOKUP($B2064,'1982'!$E$127:$F$142,2,FALSE)),0)</f>
        <v>0</v>
      </c>
      <c r="S2064" s="7"/>
      <c r="T2064" s="6">
        <f>IFNA(IF(IF(ISNA((VLOOKUP($B2064,'1992'!$D$135:$E$144,1,FALSE))),TRUE, FALSE),VLOOKUP($B2064, '1992'!$A$135:$B4852,2,FALSE), VLOOKUP($B2064,'1992'!$D$135:$E$144,2,FALSE)),0)</f>
        <v>0</v>
      </c>
      <c r="U2064" s="7"/>
      <c r="V2064" s="6">
        <f>IFNA(VLOOKUP($B2064, '2002'!$A$150:$B4852,2,FALSE),0)</f>
        <v>0</v>
      </c>
      <c r="W2064" s="6">
        <f>RANK($X2064,$X$2:$X4852)</f>
        <v>899</v>
      </c>
      <c r="X2064" s="8">
        <f>IFNA(VLOOKUP($B2064, '2012'!$A$851:$B4852,2,FALSE),0)</f>
        <v>1</v>
      </c>
      <c r="Y2064" s="7"/>
      <c r="Z2064" s="8">
        <f>IFNA(VLOOKUP($B2064, '2022'!$A$1640:$B4852,2,FALSE),0)</f>
        <v>0</v>
      </c>
      <c r="AA2064" s="4"/>
      <c r="AB2064" s="4"/>
      <c r="AC2064" s="4"/>
      <c r="AD2064" s="4"/>
      <c r="AE2064" s="4"/>
      <c r="AF2064" s="4"/>
      <c r="AG2064" s="4"/>
      <c r="AH2064" s="4"/>
    </row>
    <row r="2065">
      <c r="A2065" s="3">
        <v>2064.0</v>
      </c>
      <c r="B2065" s="9" t="s">
        <v>4546</v>
      </c>
      <c r="C2065" s="9" t="s">
        <v>4546</v>
      </c>
      <c r="D2065" s="7"/>
      <c r="E2065" s="7" t="str">
        <f t="shared" si="1"/>
        <v>Lost Book Found</v>
      </c>
      <c r="F2065" s="8">
        <v>1996.0</v>
      </c>
      <c r="G2065" s="8" t="s">
        <v>4547</v>
      </c>
      <c r="H2065" s="8" t="s">
        <v>4547</v>
      </c>
      <c r="I2065" s="8" t="s">
        <v>41</v>
      </c>
      <c r="J2065" s="8" t="s">
        <v>41</v>
      </c>
      <c r="K2065" s="7"/>
      <c r="L2065" s="8">
        <f>IFNA(IF(IF(ISNA((VLOOKUP($B2065,'1952'!$D$53:G$85,1,FALSE))),TRUE, FALSE),VLOOKUP($B2065, '1952'!$A$54:B4852,2,FALSE), VLOOKUP($B2065,'1952'!$D$53:G$85,2,FALSE)),0)</f>
        <v>0</v>
      </c>
      <c r="M2065" s="7"/>
      <c r="N2065" s="8">
        <f>IFNA(IF(IF(ISNA((VLOOKUP($B2065,'1962'!$D$49:$G$81,1,FALSE))),TRUE, FALSE),VLOOKUP($B2065, '1962'!$A$51:B4852,2,FALSE), VLOOKUP($B2065,'1962'!$D$49:$G$81,2,FALSE)),0)</f>
        <v>0</v>
      </c>
      <c r="O2065" s="7"/>
      <c r="P2065" s="6">
        <f>IFNA(IF(IF(ISNA((VLOOKUP($B2065,'1972'!$D$87:$G$109,1,FALSE))),TRUE, FALSE),VLOOKUP($B2065, '1972'!$A$89:B4852,2,FALSE), VLOOKUP($B2065,'1972'!$D$87:$G$109,2,FALSE)),0)</f>
        <v>0</v>
      </c>
      <c r="Q2065" s="7"/>
      <c r="R2065" s="6">
        <f>IFNA(IF(IF(ISNA((VLOOKUP($B2065,'1982'!$E$127:$F$142,1,FALSE))),TRUE, FALSE),VLOOKUP($B2065, '1982'!$B$127:$C4852,2,FALSE), VLOOKUP($B2065,'1982'!$E$127:$F$142,2,FALSE)),0)</f>
        <v>0</v>
      </c>
      <c r="S2065" s="7"/>
      <c r="T2065" s="6">
        <f>IFNA(IF(IF(ISNA((VLOOKUP($B2065,'1992'!$D$135:$E$144,1,FALSE))),TRUE, FALSE),VLOOKUP($B2065, '1992'!$A$135:$B4852,2,FALSE), VLOOKUP($B2065,'1992'!$D$135:$E$144,2,FALSE)),0)</f>
        <v>0</v>
      </c>
      <c r="U2065" s="7"/>
      <c r="V2065" s="6">
        <f>IFNA(VLOOKUP($B2065, '2002'!$A$150:$B4852,2,FALSE),0)</f>
        <v>0</v>
      </c>
      <c r="W2065" s="7"/>
      <c r="X2065" s="8">
        <f>IFNA(VLOOKUP($B2065, '2012'!$A$851:$B4852,2,FALSE),0)</f>
        <v>0</v>
      </c>
      <c r="Y2065" s="6">
        <f t="shared" ref="Y2065:Y2069" si="576">RANK($Z2065,$Z$2:$Z4852)</f>
        <v>1652</v>
      </c>
      <c r="Z2065" s="8">
        <f>IFNA(VLOOKUP($B2065, '2022'!$A$1640:$B4852,2,FALSE),0)</f>
        <v>1</v>
      </c>
      <c r="AA2065" s="4"/>
      <c r="AB2065" s="4"/>
      <c r="AC2065" s="4"/>
      <c r="AD2065" s="4"/>
      <c r="AE2065" s="4"/>
      <c r="AF2065" s="4"/>
      <c r="AG2065" s="4"/>
      <c r="AH2065" s="4"/>
    </row>
    <row r="2066">
      <c r="A2066" s="3">
        <v>2065.0</v>
      </c>
      <c r="B2066" s="9" t="s">
        <v>4548</v>
      </c>
      <c r="C2066" s="9" t="s">
        <v>4548</v>
      </c>
      <c r="D2066" s="7"/>
      <c r="E2066" s="7" t="str">
        <f t="shared" si="1"/>
        <v>Lost Highway</v>
      </c>
      <c r="F2066" s="8">
        <v>1997.0</v>
      </c>
      <c r="G2066" s="8" t="s">
        <v>1483</v>
      </c>
      <c r="H2066" s="8" t="s">
        <v>1483</v>
      </c>
      <c r="I2066" s="8" t="s">
        <v>41</v>
      </c>
      <c r="J2066" s="8" t="s">
        <v>41</v>
      </c>
      <c r="K2066" s="7"/>
      <c r="L2066" s="8">
        <f>IFNA(IF(IF(ISNA((VLOOKUP($B2066,'1952'!$D$53:G$85,1,FALSE))),TRUE, FALSE),VLOOKUP($B2066, '1952'!$A$54:B4852,2,FALSE), VLOOKUP($B2066,'1952'!$D$53:G$85,2,FALSE)),0)</f>
        <v>0</v>
      </c>
      <c r="M2066" s="7"/>
      <c r="N2066" s="8">
        <f>IFNA(IF(IF(ISNA((VLOOKUP($B2066,'1962'!$D$49:$G$81,1,FALSE))),TRUE, FALSE),VLOOKUP($B2066, '1962'!$A$51:B4852,2,FALSE), VLOOKUP($B2066,'1962'!$D$49:$G$81,2,FALSE)),0)</f>
        <v>0</v>
      </c>
      <c r="O2066" s="7"/>
      <c r="P2066" s="6">
        <f>IFNA(IF(IF(ISNA((VLOOKUP($B2066,'1972'!$D$87:$G$109,1,FALSE))),TRUE, FALSE),VLOOKUP($B2066, '1972'!$A$89:B4852,2,FALSE), VLOOKUP($B2066,'1972'!$D$87:$G$109,2,FALSE)),0)</f>
        <v>0</v>
      </c>
      <c r="Q2066" s="7"/>
      <c r="R2066" s="6">
        <f>IFNA(IF(IF(ISNA((VLOOKUP($B2066,'1982'!$E$127:$F$142,1,FALSE))),TRUE, FALSE),VLOOKUP($B2066, '1982'!$B$127:$C4852,2,FALSE), VLOOKUP($B2066,'1982'!$E$127:$F$142,2,FALSE)),0)</f>
        <v>0</v>
      </c>
      <c r="S2066" s="7"/>
      <c r="T2066" s="6">
        <f>IFNA(IF(IF(ISNA((VLOOKUP($B2066,'1992'!$D$135:$E$144,1,FALSE))),TRUE, FALSE),VLOOKUP($B2066, '1992'!$A$135:$B4852,2,FALSE), VLOOKUP($B2066,'1992'!$D$135:$E$144,2,FALSE)),0)</f>
        <v>0</v>
      </c>
      <c r="U2066" s="7"/>
      <c r="V2066" s="6">
        <f>IFNA(VLOOKUP($B2066, '2002'!$A$150:$B4852,2,FALSE),0)</f>
        <v>0</v>
      </c>
      <c r="W2066" s="6">
        <f>RANK($X2066,$X$2:$X4852)</f>
        <v>323</v>
      </c>
      <c r="X2066" s="8">
        <f>IFNA(VLOOKUP($B2066, '2012'!$A$851:$B4852,2,FALSE),0)</f>
        <v>5</v>
      </c>
      <c r="Y2066" s="6">
        <f t="shared" si="576"/>
        <v>354</v>
      </c>
      <c r="Z2066" s="8">
        <f>IFNA(VLOOKUP($B2066, '2022'!$A$1640:$B4852,2,FALSE),0)</f>
        <v>8</v>
      </c>
      <c r="AA2066" s="4"/>
      <c r="AB2066" s="4"/>
      <c r="AC2066" s="4"/>
      <c r="AD2066" s="4"/>
      <c r="AE2066" s="4"/>
      <c r="AF2066" s="4"/>
      <c r="AG2066" s="4"/>
      <c r="AH2066" s="4"/>
    </row>
    <row r="2067">
      <c r="A2067" s="3">
        <v>2066.0</v>
      </c>
      <c r="B2067" s="9" t="s">
        <v>4549</v>
      </c>
      <c r="C2067" s="9" t="s">
        <v>4549</v>
      </c>
      <c r="D2067" s="7"/>
      <c r="E2067" s="7" t="str">
        <f t="shared" si="1"/>
        <v>Lost in Translation</v>
      </c>
      <c r="F2067" s="8">
        <v>2003.0</v>
      </c>
      <c r="G2067" s="8" t="s">
        <v>4550</v>
      </c>
      <c r="H2067" s="8" t="s">
        <v>4550</v>
      </c>
      <c r="I2067" s="8" t="s">
        <v>41</v>
      </c>
      <c r="J2067" s="8" t="s">
        <v>41</v>
      </c>
      <c r="K2067" s="7"/>
      <c r="L2067" s="8">
        <f>IFNA(IF(IF(ISNA((VLOOKUP($B2067,'1952'!$D$53:G$85,1,FALSE))),TRUE, FALSE),VLOOKUP($B2067, '1952'!$A$54:B4852,2,FALSE), VLOOKUP($B2067,'1952'!$D$53:G$85,2,FALSE)),0)</f>
        <v>0</v>
      </c>
      <c r="M2067" s="7"/>
      <c r="N2067" s="8">
        <f>IFNA(IF(IF(ISNA((VLOOKUP($B2067,'1962'!$D$49:$G$81,1,FALSE))),TRUE, FALSE),VLOOKUP($B2067, '1962'!$A$51:B4852,2,FALSE), VLOOKUP($B2067,'1962'!$D$49:$G$81,2,FALSE)),0)</f>
        <v>0</v>
      </c>
      <c r="O2067" s="7"/>
      <c r="P2067" s="6">
        <f>IFNA(IF(IF(ISNA((VLOOKUP($B2067,'1972'!$D$87:$G$109,1,FALSE))),TRUE, FALSE),VLOOKUP($B2067, '1972'!$A$89:B4852,2,FALSE), VLOOKUP($B2067,'1972'!$D$87:$G$109,2,FALSE)),0)</f>
        <v>0</v>
      </c>
      <c r="Q2067" s="7"/>
      <c r="R2067" s="6">
        <f>IFNA(IF(IF(ISNA((VLOOKUP($B2067,'1982'!$E$127:$F$142,1,FALSE))),TRUE, FALSE),VLOOKUP($B2067, '1982'!$B$127:$C4852,2,FALSE), VLOOKUP($B2067,'1982'!$E$127:$F$142,2,FALSE)),0)</f>
        <v>0</v>
      </c>
      <c r="S2067" s="7"/>
      <c r="T2067" s="6">
        <f>IFNA(IF(IF(ISNA((VLOOKUP($B2067,'1992'!$D$135:$E$144,1,FALSE))),TRUE, FALSE),VLOOKUP($B2067, '1992'!$A$135:$B4852,2,FALSE), VLOOKUP($B2067,'1992'!$D$135:$E$144,2,FALSE)),0)</f>
        <v>0</v>
      </c>
      <c r="U2067" s="7"/>
      <c r="V2067" s="6">
        <f>IFNA(VLOOKUP($B2067, '2002'!$A$150:$B4852,2,FALSE),0)</f>
        <v>0</v>
      </c>
      <c r="W2067" s="7"/>
      <c r="X2067" s="8">
        <f>IFNA(VLOOKUP($B2067, '2012'!$A$851:$B4852,2,FALSE),0)</f>
        <v>0</v>
      </c>
      <c r="Y2067" s="6">
        <f t="shared" si="576"/>
        <v>462</v>
      </c>
      <c r="Z2067" s="8">
        <f>IFNA(VLOOKUP($B2067, '2022'!$A$1640:$B4852,2,FALSE),0)</f>
        <v>6</v>
      </c>
      <c r="AA2067" s="4"/>
      <c r="AB2067" s="4"/>
      <c r="AC2067" s="4"/>
      <c r="AD2067" s="4"/>
      <c r="AE2067" s="4"/>
      <c r="AF2067" s="4"/>
      <c r="AG2067" s="4"/>
      <c r="AH2067" s="4"/>
    </row>
    <row r="2068">
      <c r="A2068" s="3">
        <v>2067.0</v>
      </c>
      <c r="B2068" s="9" t="s">
        <v>4551</v>
      </c>
      <c r="C2068" s="9" t="s">
        <v>4551</v>
      </c>
      <c r="D2068" s="7"/>
      <c r="E2068" s="7" t="str">
        <f t="shared" si="1"/>
        <v>Lost, Lost, Lost</v>
      </c>
      <c r="F2068" s="8">
        <v>1976.0</v>
      </c>
      <c r="G2068" s="8" t="s">
        <v>975</v>
      </c>
      <c r="H2068" s="8" t="s">
        <v>975</v>
      </c>
      <c r="I2068" s="8" t="s">
        <v>41</v>
      </c>
      <c r="J2068" s="8" t="s">
        <v>41</v>
      </c>
      <c r="K2068" s="7"/>
      <c r="L2068" s="8">
        <f>IFNA(IF(IF(ISNA((VLOOKUP($B2068,'1952'!$D$53:G$85,1,FALSE))),TRUE, FALSE),VLOOKUP($B2068, '1952'!$A$54:B4852,2,FALSE), VLOOKUP($B2068,'1952'!$D$53:G$85,2,FALSE)),0)</f>
        <v>0</v>
      </c>
      <c r="M2068" s="7"/>
      <c r="N2068" s="8">
        <f>IFNA(IF(IF(ISNA((VLOOKUP($B2068,'1962'!$D$49:$G$81,1,FALSE))),TRUE, FALSE),VLOOKUP($B2068, '1962'!$A$51:B4852,2,FALSE), VLOOKUP($B2068,'1962'!$D$49:$G$81,2,FALSE)),0)</f>
        <v>0</v>
      </c>
      <c r="O2068" s="7"/>
      <c r="P2068" s="6">
        <f>IFNA(IF(IF(ISNA((VLOOKUP($B2068,'1972'!$D$87:$G$109,1,FALSE))),TRUE, FALSE),VLOOKUP($B2068, '1972'!$A$89:B4852,2,FALSE), VLOOKUP($B2068,'1972'!$D$87:$G$109,2,FALSE)),0)</f>
        <v>0</v>
      </c>
      <c r="Q2068" s="7"/>
      <c r="R2068" s="6">
        <f>IFNA(IF(IF(ISNA((VLOOKUP($B2068,'1982'!$E$127:$F$142,1,FALSE))),TRUE, FALSE),VLOOKUP($B2068, '1982'!$B$127:$C4852,2,FALSE), VLOOKUP($B2068,'1982'!$E$127:$F$142,2,FALSE)),0)</f>
        <v>0</v>
      </c>
      <c r="S2068" s="7"/>
      <c r="T2068" s="6">
        <f>IFNA(IF(IF(ISNA((VLOOKUP($B2068,'1992'!$D$135:$E$144,1,FALSE))),TRUE, FALSE),VLOOKUP($B2068, '1992'!$A$135:$B4852,2,FALSE), VLOOKUP($B2068,'1992'!$D$135:$E$144,2,FALSE)),0)</f>
        <v>0</v>
      </c>
      <c r="U2068" s="7"/>
      <c r="V2068" s="6">
        <f>IFNA(VLOOKUP($B2068, '2002'!$A$150:$B4852,2,FALSE),0)</f>
        <v>0</v>
      </c>
      <c r="W2068" s="7"/>
      <c r="X2068" s="8">
        <f>IFNA(VLOOKUP($B2068, '2012'!$A$851:$B4852,2,FALSE),0)</f>
        <v>0</v>
      </c>
      <c r="Y2068" s="6">
        <f t="shared" si="576"/>
        <v>1105</v>
      </c>
      <c r="Z2068" s="8">
        <f>IFNA(VLOOKUP($B2068, '2022'!$A$1640:$B4852,2,FALSE),0)</f>
        <v>2</v>
      </c>
      <c r="AA2068" s="4"/>
      <c r="AB2068" s="4"/>
      <c r="AC2068" s="4"/>
      <c r="AD2068" s="4"/>
      <c r="AE2068" s="4"/>
      <c r="AF2068" s="4"/>
      <c r="AG2068" s="4"/>
      <c r="AH2068" s="4"/>
    </row>
    <row r="2069">
      <c r="A2069" s="3">
        <v>2068.0</v>
      </c>
      <c r="B2069" s="9" t="s">
        <v>1075</v>
      </c>
      <c r="C2069" s="9" t="s">
        <v>1075</v>
      </c>
      <c r="D2069" s="8" t="s">
        <v>4552</v>
      </c>
      <c r="E2069" s="7" t="str">
        <f t="shared" si="1"/>
        <v>Louis Lumière; Les frères Lumière</v>
      </c>
      <c r="F2069" s="8">
        <v>1968.0</v>
      </c>
      <c r="G2069" s="8" t="s">
        <v>485</v>
      </c>
      <c r="H2069" s="8" t="s">
        <v>485</v>
      </c>
      <c r="I2069" s="8" t="s">
        <v>77</v>
      </c>
      <c r="J2069" s="8" t="s">
        <v>77</v>
      </c>
      <c r="K2069" s="7"/>
      <c r="L2069" s="8">
        <f>IFNA(IF(IF(ISNA((VLOOKUP($B2069,'1952'!$D$53:G$85,1,FALSE))),TRUE, FALSE),VLOOKUP($B2069, '1952'!$A$54:B4852,2,FALSE), VLOOKUP($B2069,'1952'!$D$53:G$85,2,FALSE)),0)</f>
        <v>0</v>
      </c>
      <c r="M2069" s="7"/>
      <c r="N2069" s="8">
        <f>IFNA(IF(IF(ISNA((VLOOKUP($B2069,'1962'!$D$49:$G$81,1,FALSE))),TRUE, FALSE),VLOOKUP($B2069, '1962'!$A$51:B4852,2,FALSE), VLOOKUP($B2069,'1962'!$D$49:$G$81,2,FALSE)),0)</f>
        <v>0</v>
      </c>
      <c r="O2069" s="7"/>
      <c r="P2069" s="6">
        <f>IFNA(IF(IF(ISNA((VLOOKUP($B2069,'1972'!$D$87:$G$109,1,FALSE))),TRUE, FALSE),VLOOKUP($B2069, '1972'!$A$89:B4852,2,FALSE), VLOOKUP($B2069,'1972'!$D$87:$G$109,2,FALSE)),0)</f>
        <v>0</v>
      </c>
      <c r="Q2069" s="7"/>
      <c r="R2069" s="6">
        <f>IFNA(IF(IF(ISNA((VLOOKUP($B2069,'1982'!$E$127:$F$142,1,FALSE))),TRUE, FALSE),VLOOKUP($B2069, '1982'!$B$127:$C4852,2,FALSE), VLOOKUP($B2069,'1982'!$E$127:$F$142,2,FALSE)),0)</f>
        <v>0</v>
      </c>
      <c r="S2069" s="7"/>
      <c r="T2069" s="6">
        <f>IFNA(IF(IF(ISNA((VLOOKUP($B2069,'1992'!$D$135:$E$144,1,FALSE))),TRUE, FALSE),VLOOKUP($B2069, '1992'!$A$135:$B4852,2,FALSE), VLOOKUP($B2069,'1992'!$D$135:$E$144,2,FALSE)),0)</f>
        <v>0</v>
      </c>
      <c r="U2069" s="7"/>
      <c r="V2069" s="6">
        <f>IFNA(VLOOKUP($B2069, '2002'!$A$150:$B4852,2,FALSE),0)</f>
        <v>0</v>
      </c>
      <c r="W2069" s="7"/>
      <c r="X2069" s="8">
        <f>IFNA(VLOOKUP($B2069, '2012'!$A$851:$B4852,2,FALSE),0)</f>
        <v>0</v>
      </c>
      <c r="Y2069" s="6">
        <f t="shared" si="576"/>
        <v>1652</v>
      </c>
      <c r="Z2069" s="8">
        <f>IFNA(VLOOKUP($B2069, '2022'!$A$1640:$B4852,2,FALSE),0)</f>
        <v>1</v>
      </c>
      <c r="AA2069" s="4"/>
      <c r="AB2069" s="4"/>
      <c r="AC2069" s="4"/>
      <c r="AD2069" s="4"/>
      <c r="AE2069" s="4"/>
      <c r="AF2069" s="4"/>
      <c r="AG2069" s="4"/>
      <c r="AH2069" s="4"/>
    </row>
    <row r="2070">
      <c r="A2070" s="3">
        <v>2069.0</v>
      </c>
      <c r="B2070" s="9" t="s">
        <v>4553</v>
      </c>
      <c r="C2070" s="9" t="s">
        <v>4553</v>
      </c>
      <c r="D2070" s="8" t="s">
        <v>4554</v>
      </c>
      <c r="E2070" s="7" t="str">
        <f t="shared" si="1"/>
        <v>Louisa; Loviisa, Niskavuoren nuori emäntä</v>
      </c>
      <c r="F2070" s="8">
        <v>1946.0</v>
      </c>
      <c r="G2070" s="8" t="s">
        <v>4555</v>
      </c>
      <c r="H2070" s="8" t="s">
        <v>4555</v>
      </c>
      <c r="I2070" s="8" t="s">
        <v>161</v>
      </c>
      <c r="J2070" s="8" t="s">
        <v>161</v>
      </c>
      <c r="K2070" s="7"/>
      <c r="L2070" s="8">
        <f>IFNA(IF(IF(ISNA((VLOOKUP($B2070,'1952'!$D$53:G$85,1,FALSE))),TRUE, FALSE),VLOOKUP($B2070, '1952'!$A$54:B4852,2,FALSE), VLOOKUP($B2070,'1952'!$D$53:G$85,2,FALSE)),0)</f>
        <v>0</v>
      </c>
      <c r="M2070" s="7"/>
      <c r="N2070" s="8">
        <f>IFNA(IF(IF(ISNA((VLOOKUP($B2070,'1962'!$D$49:$G$81,1,FALSE))),TRUE, FALSE),VLOOKUP($B2070, '1962'!$A$51:B4852,2,FALSE), VLOOKUP($B2070,'1962'!$D$49:$G$81,2,FALSE)),0)</f>
        <v>0</v>
      </c>
      <c r="O2070" s="7"/>
      <c r="P2070" s="6">
        <f>IFNA(IF(IF(ISNA((VLOOKUP($B2070,'1972'!$D$87:$G$109,1,FALSE))),TRUE, FALSE),VLOOKUP($B2070, '1972'!$A$89:B4852,2,FALSE), VLOOKUP($B2070,'1972'!$D$87:$G$109,2,FALSE)),0)</f>
        <v>0</v>
      </c>
      <c r="Q2070" s="7"/>
      <c r="R2070" s="6">
        <f>IFNA(IF(IF(ISNA((VLOOKUP($B2070,'1982'!$E$127:$F$142,1,FALSE))),TRUE, FALSE),VLOOKUP($B2070, '1982'!$B$127:$C4852,2,FALSE), VLOOKUP($B2070,'1982'!$E$127:$F$142,2,FALSE)),0)</f>
        <v>0</v>
      </c>
      <c r="S2070" s="7"/>
      <c r="T2070" s="6">
        <f>IFNA(IF(IF(ISNA((VLOOKUP($B2070,'1992'!$D$135:$E$144,1,FALSE))),TRUE, FALSE),VLOOKUP($B2070, '1992'!$A$135:$B4852,2,FALSE), VLOOKUP($B2070,'1992'!$D$135:$E$144,2,FALSE)),0)</f>
        <v>0</v>
      </c>
      <c r="U2070" s="7"/>
      <c r="V2070" s="6">
        <f>IFNA(VLOOKUP($B2070, '2002'!$A$150:$B4852,2,FALSE),0)</f>
        <v>0</v>
      </c>
      <c r="W2070" s="6">
        <f t="shared" ref="W2070:W2071" si="577">RANK($X2070,$X$2:$X4852)</f>
        <v>899</v>
      </c>
      <c r="X2070" s="8">
        <f>IFNA(VLOOKUP($B2070, '2012'!$A$851:$B4852,2,FALSE),0)</f>
        <v>1</v>
      </c>
      <c r="Y2070" s="7"/>
      <c r="Z2070" s="8">
        <f>IFNA(VLOOKUP($B2070, '2022'!$A$1640:$B4852,2,FALSE),0)</f>
        <v>0</v>
      </c>
      <c r="AA2070" s="4"/>
      <c r="AB2070" s="4"/>
      <c r="AC2070" s="4"/>
      <c r="AD2070" s="4"/>
      <c r="AE2070" s="4"/>
      <c r="AF2070" s="4"/>
      <c r="AG2070" s="4"/>
      <c r="AH2070" s="4"/>
    </row>
    <row r="2071">
      <c r="A2071" s="3">
        <v>2070.0</v>
      </c>
      <c r="B2071" s="9" t="s">
        <v>4556</v>
      </c>
      <c r="C2071" s="9" t="s">
        <v>4556</v>
      </c>
      <c r="D2071" s="8"/>
      <c r="E2071" s="7" t="str">
        <f t="shared" si="1"/>
        <v>Louisiana Story</v>
      </c>
      <c r="F2071" s="8">
        <v>1948.0</v>
      </c>
      <c r="G2071" s="8" t="s">
        <v>4557</v>
      </c>
      <c r="H2071" s="8" t="s">
        <v>4557</v>
      </c>
      <c r="I2071" s="8" t="s">
        <v>41</v>
      </c>
      <c r="J2071" s="8" t="s">
        <v>41</v>
      </c>
      <c r="K2071" s="6">
        <f>RANK($L2071,$L$2:$L4852)</f>
        <v>5</v>
      </c>
      <c r="L2071" s="8">
        <f>IFNA(IF(IF(ISNA((VLOOKUP($B2071,'1952'!$D$53:G$85,1,FALSE))),TRUE, FALSE),VLOOKUP($B2071, '1952'!$A$54:B4852,2,FALSE), VLOOKUP($B2071,'1952'!$D$53:G$85,2,FALSE)),0)</f>
        <v>12</v>
      </c>
      <c r="M2071" s="6">
        <f>RANK($N2071,$N$2:$N4852)</f>
        <v>77</v>
      </c>
      <c r="N2071" s="8">
        <f>IFNA(IF(IF(ISNA((VLOOKUP($B2071,'1962'!$D$49:$G$81,1,FALSE))),TRUE, FALSE),VLOOKUP($B2071, '1962'!$A$51:B4852,2,FALSE), VLOOKUP($B2071,'1962'!$D$49:$G$81,2,FALSE)),0)</f>
        <v>1</v>
      </c>
      <c r="O2071" s="7"/>
      <c r="P2071" s="6">
        <f>IFNA(IF(IF(ISNA((VLOOKUP($B2071,'1972'!$D$87:$G$109,1,FALSE))),TRUE, FALSE),VLOOKUP($B2071, '1972'!$A$89:B4852,2,FALSE), VLOOKUP($B2071,'1972'!$D$87:$G$109,2,FALSE)),0)</f>
        <v>0</v>
      </c>
      <c r="Q2071" s="7"/>
      <c r="R2071" s="6">
        <f>IFNA(IF(IF(ISNA((VLOOKUP($B2071,'1982'!$E$127:$F$142,1,FALSE))),TRUE, FALSE),VLOOKUP($B2071, '1982'!$B$127:$C4852,2,FALSE), VLOOKUP($B2071,'1982'!$E$127:$F$142,2,FALSE)),0)</f>
        <v>0</v>
      </c>
      <c r="S2071" s="7"/>
      <c r="T2071" s="6">
        <f>IFNA(IF(IF(ISNA((VLOOKUP($B2071,'1992'!$D$135:$E$144,1,FALSE))),TRUE, FALSE),VLOOKUP($B2071, '1992'!$A$135:$B4852,2,FALSE), VLOOKUP($B2071,'1992'!$D$135:$E$144,2,FALSE)),0)</f>
        <v>0</v>
      </c>
      <c r="U2071" s="7"/>
      <c r="V2071" s="6">
        <f>IFNA(VLOOKUP($B2071, '2002'!$A$150:$B4852,2,FALSE),0)</f>
        <v>0</v>
      </c>
      <c r="W2071" s="6">
        <f t="shared" si="577"/>
        <v>597</v>
      </c>
      <c r="X2071" s="8">
        <f>IFNA(VLOOKUP($B2071, '2012'!$A$851:$B4852,2,FALSE),0)</f>
        <v>2</v>
      </c>
      <c r="Y2071" s="6">
        <f t="shared" ref="Y2071:Y2072" si="578">RANK($Z2071,$Z$2:$Z4852)</f>
        <v>846</v>
      </c>
      <c r="Z2071" s="8">
        <f>IFNA(VLOOKUP($B2071, '2022'!$A$1640:$B4852,2,FALSE),0)</f>
        <v>3</v>
      </c>
      <c r="AA2071" s="4"/>
      <c r="AB2071" s="4"/>
      <c r="AC2071" s="4"/>
      <c r="AD2071" s="4"/>
      <c r="AE2071" s="4"/>
      <c r="AF2071" s="4"/>
      <c r="AG2071" s="4"/>
      <c r="AH2071" s="4"/>
    </row>
    <row r="2072">
      <c r="A2072" s="3">
        <v>2071.0</v>
      </c>
      <c r="B2072" s="9" t="s">
        <v>4558</v>
      </c>
      <c r="C2072" s="9" t="s">
        <v>4558</v>
      </c>
      <c r="D2072" s="7"/>
      <c r="E2072" s="7" t="str">
        <f t="shared" si="1"/>
        <v>Loulou</v>
      </c>
      <c r="F2072" s="8">
        <v>1980.0</v>
      </c>
      <c r="G2072" s="8" t="s">
        <v>375</v>
      </c>
      <c r="H2072" s="8" t="s">
        <v>375</v>
      </c>
      <c r="I2072" s="8" t="s">
        <v>77</v>
      </c>
      <c r="J2072" s="8" t="s">
        <v>77</v>
      </c>
      <c r="K2072" s="7"/>
      <c r="L2072" s="8">
        <f>IFNA(IF(IF(ISNA((VLOOKUP($B2072,'1952'!$D$53:G$85,1,FALSE))),TRUE, FALSE),VLOOKUP($B2072, '1952'!$A$54:B4852,2,FALSE), VLOOKUP($B2072,'1952'!$D$53:G$85,2,FALSE)),0)</f>
        <v>0</v>
      </c>
      <c r="M2072" s="7"/>
      <c r="N2072" s="8">
        <f>IFNA(IF(IF(ISNA((VLOOKUP($B2072,'1962'!$D$49:$G$81,1,FALSE))),TRUE, FALSE),VLOOKUP($B2072, '1962'!$A$51:B4852,2,FALSE), VLOOKUP($B2072,'1962'!$D$49:$G$81,2,FALSE)),0)</f>
        <v>0</v>
      </c>
      <c r="O2072" s="7"/>
      <c r="P2072" s="6">
        <f>IFNA(IF(IF(ISNA((VLOOKUP($B2072,'1972'!$D$87:$G$109,1,FALSE))),TRUE, FALSE),VLOOKUP($B2072, '1972'!$A$89:B4852,2,FALSE), VLOOKUP($B2072,'1972'!$D$87:$G$109,2,FALSE)),0)</f>
        <v>0</v>
      </c>
      <c r="Q2072" s="7"/>
      <c r="R2072" s="6">
        <f>IFNA(IF(IF(ISNA((VLOOKUP($B2072,'1982'!$E$127:$F$142,1,FALSE))),TRUE, FALSE),VLOOKUP($B2072, '1982'!$B$127:$C4852,2,FALSE), VLOOKUP($B2072,'1982'!$E$127:$F$142,2,FALSE)),0)</f>
        <v>0</v>
      </c>
      <c r="S2072" s="7"/>
      <c r="T2072" s="6">
        <f>IFNA(IF(IF(ISNA((VLOOKUP($B2072,'1992'!$D$135:$E$144,1,FALSE))),TRUE, FALSE),VLOOKUP($B2072, '1992'!$A$135:$B4852,2,FALSE), VLOOKUP($B2072,'1992'!$D$135:$E$144,2,FALSE)),0)</f>
        <v>0</v>
      </c>
      <c r="U2072" s="7"/>
      <c r="V2072" s="6">
        <f>IFNA(VLOOKUP($B2072, '2002'!$A$150:$B4852,2,FALSE),0)</f>
        <v>0</v>
      </c>
      <c r="W2072" s="7"/>
      <c r="X2072" s="8">
        <f>IFNA(VLOOKUP($B2072, '2012'!$A$851:$B4852,2,FALSE),0)</f>
        <v>0</v>
      </c>
      <c r="Y2072" s="6">
        <f t="shared" si="578"/>
        <v>1652</v>
      </c>
      <c r="Z2072" s="8">
        <f>IFNA(VLOOKUP($B2072, '2022'!$A$1640:$B4852,2,FALSE),0)</f>
        <v>1</v>
      </c>
      <c r="AA2072" s="4"/>
      <c r="AB2072" s="4"/>
      <c r="AC2072" s="4"/>
      <c r="AD2072" s="4"/>
      <c r="AE2072" s="4"/>
      <c r="AF2072" s="4"/>
      <c r="AG2072" s="4"/>
      <c r="AH2072" s="4"/>
    </row>
    <row r="2073">
      <c r="A2073" s="3">
        <v>2072.0</v>
      </c>
      <c r="B2073" s="9" t="s">
        <v>4559</v>
      </c>
      <c r="C2073" s="9" t="s">
        <v>4559</v>
      </c>
      <c r="D2073" s="8" t="s">
        <v>4560</v>
      </c>
      <c r="E2073" s="7" t="str">
        <f t="shared" si="1"/>
        <v>Love; Szerelem</v>
      </c>
      <c r="F2073" s="8">
        <v>1971.0</v>
      </c>
      <c r="G2073" s="8" t="s">
        <v>4561</v>
      </c>
      <c r="H2073" s="8" t="s">
        <v>4561</v>
      </c>
      <c r="I2073" s="8" t="s">
        <v>104</v>
      </c>
      <c r="J2073" s="8" t="s">
        <v>104</v>
      </c>
      <c r="K2073" s="7"/>
      <c r="L2073" s="8">
        <f>IFNA(IF(IF(ISNA((VLOOKUP($B2073,'1952'!$D$53:G$85,1,FALSE))),TRUE, FALSE),VLOOKUP($B2073, '1952'!$A$54:B4852,2,FALSE), VLOOKUP($B2073,'1952'!$D$53:G$85,2,FALSE)),0)</f>
        <v>0</v>
      </c>
      <c r="M2073" s="7"/>
      <c r="N2073" s="8">
        <f>IFNA(IF(IF(ISNA((VLOOKUP($B2073,'1962'!$D$49:$G$81,1,FALSE))),TRUE, FALSE),VLOOKUP($B2073, '1962'!$A$51:B4852,2,FALSE), VLOOKUP($B2073,'1962'!$D$49:$G$81,2,FALSE)),0)</f>
        <v>0</v>
      </c>
      <c r="O2073" s="7"/>
      <c r="P2073" s="6">
        <f>IFNA(IF(IF(ISNA((VLOOKUP($B2073,'1972'!$D$87:$G$109,1,FALSE))),TRUE, FALSE),VLOOKUP($B2073, '1972'!$A$89:B4852,2,FALSE), VLOOKUP($B2073,'1972'!$D$87:$G$109,2,FALSE)),0)</f>
        <v>0</v>
      </c>
      <c r="Q2073" s="7"/>
      <c r="R2073" s="6">
        <f>IFNA(IF(IF(ISNA((VLOOKUP($B2073,'1982'!$E$127:$F$142,1,FALSE))),TRUE, FALSE),VLOOKUP($B2073, '1982'!$B$127:$C4852,2,FALSE), VLOOKUP($B2073,'1982'!$E$127:$F$142,2,FALSE)),0)</f>
        <v>0</v>
      </c>
      <c r="S2073" s="7"/>
      <c r="T2073" s="6">
        <f>IFNA(IF(IF(ISNA((VLOOKUP($B2073,'1992'!$D$135:$E$144,1,FALSE))),TRUE, FALSE),VLOOKUP($B2073, '1992'!$A$135:$B4852,2,FALSE), VLOOKUP($B2073,'1992'!$D$135:$E$144,2,FALSE)),0)</f>
        <v>0</v>
      </c>
      <c r="U2073" s="7"/>
      <c r="V2073" s="6">
        <f>IFNA(VLOOKUP($B2073, '2002'!$A$150:$B4852,2,FALSE),0)</f>
        <v>0</v>
      </c>
      <c r="W2073" s="6">
        <f>RANK($X2073,$X$2:$X4852)</f>
        <v>899</v>
      </c>
      <c r="X2073" s="8">
        <f>IFNA(VLOOKUP($B2073, '2012'!$A$851:$B4852,2,FALSE),0)</f>
        <v>1</v>
      </c>
      <c r="Y2073" s="7"/>
      <c r="Z2073" s="8">
        <f>IFNA(VLOOKUP($B2073, '2022'!$A$1640:$B4852,2,FALSE),0)</f>
        <v>0</v>
      </c>
      <c r="AA2073" s="4"/>
      <c r="AB2073" s="4"/>
      <c r="AC2073" s="4"/>
      <c r="AD2073" s="4"/>
      <c r="AE2073" s="4"/>
      <c r="AF2073" s="4"/>
      <c r="AG2073" s="4"/>
      <c r="AH2073" s="4"/>
    </row>
    <row r="2074">
      <c r="A2074" s="3">
        <v>2073.0</v>
      </c>
      <c r="B2074" s="9" t="s">
        <v>4562</v>
      </c>
      <c r="C2074" s="9" t="s">
        <v>4562</v>
      </c>
      <c r="D2074" s="7"/>
      <c r="E2074" s="7" t="str">
        <f t="shared" si="1"/>
        <v>Love &amp; Basketball</v>
      </c>
      <c r="F2074" s="8">
        <v>2000.0</v>
      </c>
      <c r="G2074" s="8" t="s">
        <v>4563</v>
      </c>
      <c r="H2074" s="8" t="s">
        <v>4563</v>
      </c>
      <c r="I2074" s="8" t="s">
        <v>41</v>
      </c>
      <c r="J2074" s="8" t="s">
        <v>41</v>
      </c>
      <c r="K2074" s="7"/>
      <c r="L2074" s="8">
        <f>IFNA(IF(IF(ISNA((VLOOKUP($B2074,'1952'!$D$53:G$85,1,FALSE))),TRUE, FALSE),VLOOKUP($B2074, '1952'!$A$54:B4852,2,FALSE), VLOOKUP($B2074,'1952'!$D$53:G$85,2,FALSE)),0)</f>
        <v>0</v>
      </c>
      <c r="M2074" s="7"/>
      <c r="N2074" s="8">
        <f>IFNA(IF(IF(ISNA((VLOOKUP($B2074,'1962'!$D$49:$G$81,1,FALSE))),TRUE, FALSE),VLOOKUP($B2074, '1962'!$A$51:B4852,2,FALSE), VLOOKUP($B2074,'1962'!$D$49:$G$81,2,FALSE)),0)</f>
        <v>0</v>
      </c>
      <c r="O2074" s="7"/>
      <c r="P2074" s="6">
        <f>IFNA(IF(IF(ISNA((VLOOKUP($B2074,'1972'!$D$87:$G$109,1,FALSE))),TRUE, FALSE),VLOOKUP($B2074, '1972'!$A$89:B4852,2,FALSE), VLOOKUP($B2074,'1972'!$D$87:$G$109,2,FALSE)),0)</f>
        <v>0</v>
      </c>
      <c r="Q2074" s="7"/>
      <c r="R2074" s="6">
        <f>IFNA(IF(IF(ISNA((VLOOKUP($B2074,'1982'!$E$127:$F$142,1,FALSE))),TRUE, FALSE),VLOOKUP($B2074, '1982'!$B$127:$C4852,2,FALSE), VLOOKUP($B2074,'1982'!$E$127:$F$142,2,FALSE)),0)</f>
        <v>0</v>
      </c>
      <c r="S2074" s="7"/>
      <c r="T2074" s="6">
        <f>IFNA(IF(IF(ISNA((VLOOKUP($B2074,'1992'!$D$135:$E$144,1,FALSE))),TRUE, FALSE),VLOOKUP($B2074, '1992'!$A$135:$B4852,2,FALSE), VLOOKUP($B2074,'1992'!$D$135:$E$144,2,FALSE)),0)</f>
        <v>0</v>
      </c>
      <c r="U2074" s="7"/>
      <c r="V2074" s="6">
        <f>IFNA(VLOOKUP($B2074, '2002'!$A$150:$B4852,2,FALSE),0)</f>
        <v>0</v>
      </c>
      <c r="W2074" s="7"/>
      <c r="X2074" s="8">
        <f>IFNA(VLOOKUP($B2074, '2012'!$A$851:$B4852,2,FALSE),0)</f>
        <v>0</v>
      </c>
      <c r="Y2074" s="6">
        <f t="shared" ref="Y2074:Y2077" si="579">RANK($Z2074,$Z$2:$Z4852)</f>
        <v>1652</v>
      </c>
      <c r="Z2074" s="8">
        <f>IFNA(VLOOKUP($B2074, '2022'!$A$1640:$B4852,2,FALSE),0)</f>
        <v>1</v>
      </c>
      <c r="AA2074" s="4"/>
      <c r="AB2074" s="4"/>
      <c r="AC2074" s="4"/>
      <c r="AD2074" s="4"/>
      <c r="AE2074" s="4"/>
      <c r="AF2074" s="4"/>
      <c r="AG2074" s="4"/>
      <c r="AH2074" s="4"/>
    </row>
    <row r="2075">
      <c r="A2075" s="3">
        <v>2074.0</v>
      </c>
      <c r="B2075" s="9" t="s">
        <v>4564</v>
      </c>
      <c r="C2075" s="9" t="s">
        <v>4564</v>
      </c>
      <c r="D2075" s="8"/>
      <c r="E2075" s="7" t="str">
        <f t="shared" si="1"/>
        <v>Love Affair</v>
      </c>
      <c r="F2075" s="8">
        <v>1939.0</v>
      </c>
      <c r="G2075" s="8" t="s">
        <v>796</v>
      </c>
      <c r="H2075" s="8" t="s">
        <v>796</v>
      </c>
      <c r="I2075" s="8" t="s">
        <v>41</v>
      </c>
      <c r="J2075" s="8" t="s">
        <v>41</v>
      </c>
      <c r="K2075" s="7"/>
      <c r="L2075" s="8">
        <f>IFNA(IF(IF(ISNA((VLOOKUP($B2075,'1952'!$D$53:G$85,1,FALSE))),TRUE, FALSE),VLOOKUP($B2075, '1952'!$A$54:B4852,2,FALSE), VLOOKUP($B2075,'1952'!$D$53:G$85,2,FALSE)),0)</f>
        <v>0</v>
      </c>
      <c r="M2075" s="7"/>
      <c r="N2075" s="8">
        <f>IFNA(IF(IF(ISNA((VLOOKUP($B2075,'1962'!$D$49:$G$81,1,FALSE))),TRUE, FALSE),VLOOKUP($B2075, '1962'!$A$51:B4852,2,FALSE), VLOOKUP($B2075,'1962'!$D$49:$G$81,2,FALSE)),0)</f>
        <v>0</v>
      </c>
      <c r="O2075" s="7"/>
      <c r="P2075" s="6">
        <f>IFNA(IF(IF(ISNA((VLOOKUP($B2075,'1972'!$D$87:$G$109,1,FALSE))),TRUE, FALSE),VLOOKUP($B2075, '1972'!$A$89:B4852,2,FALSE), VLOOKUP($B2075,'1972'!$D$87:$G$109,2,FALSE)),0)</f>
        <v>0</v>
      </c>
      <c r="Q2075" s="7"/>
      <c r="R2075" s="6">
        <f>IFNA(IF(IF(ISNA((VLOOKUP($B2075,'1982'!$E$127:$F$142,1,FALSE))),TRUE, FALSE),VLOOKUP($B2075, '1982'!$B$127:$C4852,2,FALSE), VLOOKUP($B2075,'1982'!$E$127:$F$142,2,FALSE)),0)</f>
        <v>0</v>
      </c>
      <c r="S2075" s="7"/>
      <c r="T2075" s="6">
        <f>IFNA(IF(IF(ISNA((VLOOKUP($B2075,'1992'!$D$135:$E$144,1,FALSE))),TRUE, FALSE),VLOOKUP($B2075, '1992'!$A$135:$B4852,2,FALSE), VLOOKUP($B2075,'1992'!$D$135:$E$144,2,FALSE)),0)</f>
        <v>0</v>
      </c>
      <c r="U2075" s="6">
        <f>RANK($V2075,$V$2:$V4852)</f>
        <v>227</v>
      </c>
      <c r="V2075" s="6">
        <f>IFNA(VLOOKUP($B2075, '2002'!$A$150:$B4852,2,FALSE),0)</f>
        <v>1</v>
      </c>
      <c r="W2075" s="7"/>
      <c r="X2075" s="8">
        <f>IFNA(VLOOKUP($B2075, '2012'!$A$851:$B4852,2,FALSE),0)</f>
        <v>0</v>
      </c>
      <c r="Y2075" s="6">
        <f t="shared" si="579"/>
        <v>1105</v>
      </c>
      <c r="Z2075" s="8">
        <f>IFNA(VLOOKUP($B2075, '2022'!$A$1640:$B4852,2,FALSE),0)</f>
        <v>2</v>
      </c>
      <c r="AA2075" s="4"/>
      <c r="AB2075" s="4"/>
      <c r="AC2075" s="4"/>
      <c r="AD2075" s="4"/>
      <c r="AE2075" s="4"/>
      <c r="AF2075" s="4"/>
      <c r="AG2075" s="4"/>
      <c r="AH2075" s="4"/>
    </row>
    <row r="2076">
      <c r="A2076" s="3">
        <v>2075.0</v>
      </c>
      <c r="B2076" s="9" t="s">
        <v>4565</v>
      </c>
      <c r="C2076" s="9" t="s">
        <v>4565</v>
      </c>
      <c r="D2076" s="8" t="s">
        <v>4566</v>
      </c>
      <c r="E2076" s="7" t="str">
        <f t="shared" si="1"/>
        <v>Love Affair, or the Case of the Missing Switchboard Operator; Ljubavni slucaj ili tragedija sluzbenice PTT</v>
      </c>
      <c r="F2076" s="8">
        <v>1967.0</v>
      </c>
      <c r="G2076" s="8" t="s">
        <v>3825</v>
      </c>
      <c r="H2076" s="8" t="s">
        <v>3825</v>
      </c>
      <c r="I2076" s="8" t="s">
        <v>1371</v>
      </c>
      <c r="J2076" s="8" t="s">
        <v>1371</v>
      </c>
      <c r="K2076" s="7"/>
      <c r="L2076" s="8">
        <f>IFNA(IF(IF(ISNA((VLOOKUP($B2076,'1952'!$D$53:G$85,1,FALSE))),TRUE, FALSE),VLOOKUP($B2076, '1952'!$A$54:B4852,2,FALSE), VLOOKUP($B2076,'1952'!$D$53:G$85,2,FALSE)),0)</f>
        <v>0</v>
      </c>
      <c r="M2076" s="7"/>
      <c r="N2076" s="8">
        <f>IFNA(IF(IF(ISNA((VLOOKUP($B2076,'1962'!$D$49:$G$81,1,FALSE))),TRUE, FALSE),VLOOKUP($B2076, '1962'!$A$51:B4852,2,FALSE), VLOOKUP($B2076,'1962'!$D$49:$G$81,2,FALSE)),0)</f>
        <v>0</v>
      </c>
      <c r="O2076" s="6">
        <f>RANK($P2076,$P$2:$P4852)</f>
        <v>155</v>
      </c>
      <c r="P2076" s="6">
        <f>IFNA(IF(IF(ISNA((VLOOKUP($B2076,'1972'!$D$87:$G$109,1,FALSE))),TRUE, FALSE),VLOOKUP($B2076, '1972'!$A$89:B4852,2,FALSE), VLOOKUP($B2076,'1972'!$D$87:$G$109,2,FALSE)),0)</f>
        <v>1</v>
      </c>
      <c r="Q2076" s="7"/>
      <c r="R2076" s="6">
        <f>IFNA(IF(IF(ISNA((VLOOKUP($B2076,'1982'!$E$127:$F$142,1,FALSE))),TRUE, FALSE),VLOOKUP($B2076, '1982'!$B$127:$C4852,2,FALSE), VLOOKUP($B2076,'1982'!$E$127:$F$142,2,FALSE)),0)</f>
        <v>0</v>
      </c>
      <c r="S2076" s="7"/>
      <c r="T2076" s="6">
        <f>IFNA(IF(IF(ISNA((VLOOKUP($B2076,'1992'!$D$135:$E$144,1,FALSE))),TRUE, FALSE),VLOOKUP($B2076, '1992'!$A$135:$B4852,2,FALSE), VLOOKUP($B2076,'1992'!$D$135:$E$144,2,FALSE)),0)</f>
        <v>0</v>
      </c>
      <c r="U2076" s="7"/>
      <c r="V2076" s="6">
        <f>IFNA(VLOOKUP($B2076, '2002'!$A$150:$B4852,2,FALSE),0)</f>
        <v>0</v>
      </c>
      <c r="W2076" s="6">
        <f>RANK($X2076,$X$2:$X4852)</f>
        <v>899</v>
      </c>
      <c r="X2076" s="8">
        <f>IFNA(VLOOKUP($B2076, '2012'!$A$851:$B4852,2,FALSE),0)</f>
        <v>1</v>
      </c>
      <c r="Y2076" s="6">
        <f t="shared" si="579"/>
        <v>1652</v>
      </c>
      <c r="Z2076" s="8">
        <f>IFNA(VLOOKUP($B2076, '2022'!$A$1640:$B4852,2,FALSE),0)</f>
        <v>1</v>
      </c>
      <c r="AA2076" s="4"/>
      <c r="AB2076" s="4"/>
      <c r="AC2076" s="4"/>
      <c r="AD2076" s="4"/>
      <c r="AE2076" s="4"/>
      <c r="AF2076" s="4"/>
      <c r="AG2076" s="4"/>
      <c r="AH2076" s="4"/>
    </row>
    <row r="2077">
      <c r="A2077" s="3">
        <v>2076.0</v>
      </c>
      <c r="B2077" s="9" t="s">
        <v>4567</v>
      </c>
      <c r="C2077" s="9" t="s">
        <v>4567</v>
      </c>
      <c r="D2077" s="8" t="s">
        <v>4568</v>
      </c>
      <c r="E2077" s="7" t="str">
        <f t="shared" si="1"/>
        <v>Love and Anarchy; Film d'amore e d'anarchia, Ovvero 'Stamattina alle 10 in via dei Fiori nella nota casa di tolleranza...'</v>
      </c>
      <c r="F2077" s="8">
        <v>1973.0</v>
      </c>
      <c r="G2077" s="8" t="s">
        <v>4569</v>
      </c>
      <c r="H2077" s="8" t="s">
        <v>4569</v>
      </c>
      <c r="I2077" s="8" t="s">
        <v>176</v>
      </c>
      <c r="J2077" s="8" t="s">
        <v>176</v>
      </c>
      <c r="K2077" s="7"/>
      <c r="L2077" s="8">
        <f>IFNA(IF(IF(ISNA((VLOOKUP($B2077,'1952'!$D$53:G$85,1,FALSE))),TRUE, FALSE),VLOOKUP($B2077, '1952'!$A$54:B4852,2,FALSE), VLOOKUP($B2077,'1952'!$D$53:G$85,2,FALSE)),0)</f>
        <v>0</v>
      </c>
      <c r="M2077" s="7"/>
      <c r="N2077" s="8">
        <f>IFNA(IF(IF(ISNA((VLOOKUP($B2077,'1962'!$D$49:$G$81,1,FALSE))),TRUE, FALSE),VLOOKUP($B2077, '1962'!$A$51:B4852,2,FALSE), VLOOKUP($B2077,'1962'!$D$49:$G$81,2,FALSE)),0)</f>
        <v>0</v>
      </c>
      <c r="O2077" s="7"/>
      <c r="P2077" s="6">
        <f>IFNA(IF(IF(ISNA((VLOOKUP($B2077,'1972'!$D$87:$G$109,1,FALSE))),TRUE, FALSE),VLOOKUP($B2077, '1972'!$A$89:B4852,2,FALSE), VLOOKUP($B2077,'1972'!$D$87:$G$109,2,FALSE)),0)</f>
        <v>0</v>
      </c>
      <c r="Q2077" s="7"/>
      <c r="R2077" s="6">
        <f>IFNA(IF(IF(ISNA((VLOOKUP($B2077,'1982'!$E$127:$F$142,1,FALSE))),TRUE, FALSE),VLOOKUP($B2077, '1982'!$B$127:$C4852,2,FALSE), VLOOKUP($B2077,'1982'!$E$127:$F$142,2,FALSE)),0)</f>
        <v>0</v>
      </c>
      <c r="S2077" s="7"/>
      <c r="T2077" s="6">
        <f>IFNA(IF(IF(ISNA((VLOOKUP($B2077,'1992'!$D$135:$E$144,1,FALSE))),TRUE, FALSE),VLOOKUP($B2077, '1992'!$A$135:$B4852,2,FALSE), VLOOKUP($B2077,'1992'!$D$135:$E$144,2,FALSE)),0)</f>
        <v>0</v>
      </c>
      <c r="U2077" s="7"/>
      <c r="V2077" s="6">
        <f>IFNA(VLOOKUP($B2077, '2002'!$A$150:$B4852,2,FALSE),0)</f>
        <v>0</v>
      </c>
      <c r="W2077" s="7"/>
      <c r="X2077" s="8">
        <f>IFNA(VLOOKUP($B2077, '2012'!$A$851:$B4852,2,FALSE),0)</f>
        <v>0</v>
      </c>
      <c r="Y2077" s="6">
        <f t="shared" si="579"/>
        <v>1105</v>
      </c>
      <c r="Z2077" s="8">
        <f>IFNA(VLOOKUP($B2077, '2022'!$A$1640:$B4852,2,FALSE),0)</f>
        <v>2</v>
      </c>
      <c r="AA2077" s="4"/>
      <c r="AB2077" s="4"/>
      <c r="AC2077" s="4"/>
      <c r="AD2077" s="4"/>
      <c r="AE2077" s="4"/>
      <c r="AF2077" s="4"/>
      <c r="AG2077" s="4"/>
      <c r="AH2077" s="4"/>
    </row>
    <row r="2078">
      <c r="A2078" s="3">
        <v>2077.0</v>
      </c>
      <c r="B2078" s="9" t="s">
        <v>4570</v>
      </c>
      <c r="C2078" s="9" t="s">
        <v>4570</v>
      </c>
      <c r="D2078" s="7"/>
      <c r="E2078" s="7" t="str">
        <f t="shared" si="1"/>
        <v>Love and Death</v>
      </c>
      <c r="F2078" s="8">
        <v>1975.0</v>
      </c>
      <c r="G2078" s="8" t="s">
        <v>899</v>
      </c>
      <c r="H2078" s="8" t="s">
        <v>899</v>
      </c>
      <c r="I2078" s="8" t="s">
        <v>41</v>
      </c>
      <c r="J2078" s="8" t="s">
        <v>41</v>
      </c>
      <c r="K2078" s="7"/>
      <c r="L2078" s="8">
        <f>IFNA(IF(IF(ISNA((VLOOKUP($B2078,'1952'!$D$53:G$85,1,FALSE))),TRUE, FALSE),VLOOKUP($B2078, '1952'!$A$54:B4852,2,FALSE), VLOOKUP($B2078,'1952'!$D$53:G$85,2,FALSE)),0)</f>
        <v>0</v>
      </c>
      <c r="M2078" s="7"/>
      <c r="N2078" s="8">
        <f>IFNA(IF(IF(ISNA((VLOOKUP($B2078,'1962'!$D$49:$G$81,1,FALSE))),TRUE, FALSE),VLOOKUP($B2078, '1962'!$A$51:B4852,2,FALSE), VLOOKUP($B2078,'1962'!$D$49:$G$81,2,FALSE)),0)</f>
        <v>0</v>
      </c>
      <c r="O2078" s="7"/>
      <c r="P2078" s="6">
        <f>IFNA(IF(IF(ISNA((VLOOKUP($B2078,'1972'!$D$87:$G$109,1,FALSE))),TRUE, FALSE),VLOOKUP($B2078, '1972'!$A$89:B4852,2,FALSE), VLOOKUP($B2078,'1972'!$D$87:$G$109,2,FALSE)),0)</f>
        <v>0</v>
      </c>
      <c r="Q2078" s="7"/>
      <c r="R2078" s="6">
        <f>IFNA(IF(IF(ISNA((VLOOKUP($B2078,'1982'!$E$127:$F$142,1,FALSE))),TRUE, FALSE),VLOOKUP($B2078, '1982'!$B$127:$C4852,2,FALSE), VLOOKUP($B2078,'1982'!$E$127:$F$142,2,FALSE)),0)</f>
        <v>0</v>
      </c>
      <c r="S2078" s="6">
        <f>RANK($T2078,$T$2:$T4852)</f>
        <v>217</v>
      </c>
      <c r="T2078" s="6">
        <f>IFNA(IF(IF(ISNA((VLOOKUP($B2078,'1992'!$D$135:$E$144,1,FALSE))),TRUE, FALSE),VLOOKUP($B2078, '1992'!$A$135:$B4852,2,FALSE), VLOOKUP($B2078,'1992'!$D$135:$E$144,2,FALSE)),0)</f>
        <v>1</v>
      </c>
      <c r="U2078" s="6">
        <f>RANK($V2078,$V$2:$V4852)</f>
        <v>227</v>
      </c>
      <c r="V2078" s="6">
        <f>IFNA(VLOOKUP($B2078, '2002'!$A$150:$B4852,2,FALSE),0)</f>
        <v>1</v>
      </c>
      <c r="W2078" s="7"/>
      <c r="X2078" s="8">
        <f>IFNA(VLOOKUP($B2078, '2012'!$A$851:$B4852,2,FALSE),0)</f>
        <v>0</v>
      </c>
      <c r="Y2078" s="7"/>
      <c r="Z2078" s="8">
        <f>IFNA(VLOOKUP($B2078, '2022'!$A$1640:$B4852,2,FALSE),0)</f>
        <v>0</v>
      </c>
      <c r="AA2078" s="4"/>
      <c r="AB2078" s="4"/>
      <c r="AC2078" s="4"/>
      <c r="AD2078" s="4"/>
      <c r="AE2078" s="4"/>
      <c r="AF2078" s="4"/>
      <c r="AG2078" s="4"/>
      <c r="AH2078" s="4"/>
    </row>
    <row r="2079">
      <c r="A2079" s="3">
        <v>2078.0</v>
      </c>
      <c r="B2079" s="9" t="s">
        <v>4571</v>
      </c>
      <c r="C2079" s="9" t="s">
        <v>4571</v>
      </c>
      <c r="D2079" s="8" t="s">
        <v>4572</v>
      </c>
      <c r="E2079" s="7" t="str">
        <f t="shared" si="1"/>
        <v>Love and Duty; Lian ai yu yi wu</v>
      </c>
      <c r="F2079" s="8">
        <v>1931.0</v>
      </c>
      <c r="G2079" s="8" t="s">
        <v>4573</v>
      </c>
      <c r="H2079" s="8" t="s">
        <v>4573</v>
      </c>
      <c r="I2079" s="8" t="s">
        <v>511</v>
      </c>
      <c r="J2079" s="8" t="s">
        <v>511</v>
      </c>
      <c r="K2079" s="7"/>
      <c r="L2079" s="8">
        <f>IFNA(IF(IF(ISNA((VLOOKUP($B2079,'1952'!$D$53:G$85,1,FALSE))),TRUE, FALSE),VLOOKUP($B2079, '1952'!$A$54:B4852,2,FALSE), VLOOKUP($B2079,'1952'!$D$53:G$85,2,FALSE)),0)</f>
        <v>0</v>
      </c>
      <c r="M2079" s="7"/>
      <c r="N2079" s="8">
        <f>IFNA(IF(IF(ISNA((VLOOKUP($B2079,'1962'!$D$49:$G$81,1,FALSE))),TRUE, FALSE),VLOOKUP($B2079, '1962'!$A$51:B4852,2,FALSE), VLOOKUP($B2079,'1962'!$D$49:$G$81,2,FALSE)),0)</f>
        <v>0</v>
      </c>
      <c r="O2079" s="7"/>
      <c r="P2079" s="6">
        <f>IFNA(IF(IF(ISNA((VLOOKUP($B2079,'1972'!$D$87:$G$109,1,FALSE))),TRUE, FALSE),VLOOKUP($B2079, '1972'!$A$89:B4852,2,FALSE), VLOOKUP($B2079,'1972'!$D$87:$G$109,2,FALSE)),0)</f>
        <v>0</v>
      </c>
      <c r="Q2079" s="7"/>
      <c r="R2079" s="6">
        <f>IFNA(IF(IF(ISNA((VLOOKUP($B2079,'1982'!$E$127:$F$142,1,FALSE))),TRUE, FALSE),VLOOKUP($B2079, '1982'!$B$127:$C4852,2,FALSE), VLOOKUP($B2079,'1982'!$E$127:$F$142,2,FALSE)),0)</f>
        <v>0</v>
      </c>
      <c r="S2079" s="7"/>
      <c r="T2079" s="6">
        <f>IFNA(IF(IF(ISNA((VLOOKUP($B2079,'1992'!$D$135:$E$144,1,FALSE))),TRUE, FALSE),VLOOKUP($B2079, '1992'!$A$135:$B4852,2,FALSE), VLOOKUP($B2079,'1992'!$D$135:$E$144,2,FALSE)),0)</f>
        <v>0</v>
      </c>
      <c r="U2079" s="7"/>
      <c r="V2079" s="6">
        <f>IFNA(VLOOKUP($B2079, '2002'!$A$150:$B4852,2,FALSE),0)</f>
        <v>0</v>
      </c>
      <c r="W2079" s="6">
        <f>RANK($X2079,$X$2:$X4852)</f>
        <v>899</v>
      </c>
      <c r="X2079" s="8">
        <f>IFNA(VLOOKUP($B2079, '2012'!$A$851:$B4852,2,FALSE),0)</f>
        <v>1</v>
      </c>
      <c r="Y2079" s="6">
        <f t="shared" ref="Y2079:Y2084" si="580">RANK($Z2079,$Z$2:$Z4852)</f>
        <v>1652</v>
      </c>
      <c r="Z2079" s="8">
        <f>IFNA(VLOOKUP($B2079, '2022'!$A$1640:$B4852,2,FALSE),0)</f>
        <v>1</v>
      </c>
      <c r="AA2079" s="4"/>
      <c r="AB2079" s="4"/>
      <c r="AC2079" s="4"/>
      <c r="AD2079" s="4"/>
      <c r="AE2079" s="4"/>
      <c r="AF2079" s="4"/>
      <c r="AG2079" s="4"/>
      <c r="AH2079" s="4"/>
    </row>
    <row r="2080">
      <c r="A2080" s="3">
        <v>2079.0</v>
      </c>
      <c r="B2080" s="9" t="s">
        <v>4574</v>
      </c>
      <c r="C2080" s="9" t="s">
        <v>4574</v>
      </c>
      <c r="D2080" s="8" t="s">
        <v>4575</v>
      </c>
      <c r="E2080" s="7" t="str">
        <f t="shared" si="1"/>
        <v>Love Exposure; Ai no mukidashi</v>
      </c>
      <c r="F2080" s="8">
        <v>2008.0</v>
      </c>
      <c r="G2080" s="8" t="s">
        <v>4576</v>
      </c>
      <c r="H2080" s="8" t="s">
        <v>4576</v>
      </c>
      <c r="I2080" s="8" t="s">
        <v>252</v>
      </c>
      <c r="J2080" s="8" t="s">
        <v>252</v>
      </c>
      <c r="K2080" s="7"/>
      <c r="L2080" s="8">
        <f>IFNA(IF(IF(ISNA((VLOOKUP($B2080,'1952'!$D$53:G$85,1,FALSE))),TRUE, FALSE),VLOOKUP($B2080, '1952'!$A$54:B4852,2,FALSE), VLOOKUP($B2080,'1952'!$D$53:G$85,2,FALSE)),0)</f>
        <v>0</v>
      </c>
      <c r="M2080" s="7"/>
      <c r="N2080" s="8">
        <f>IFNA(IF(IF(ISNA((VLOOKUP($B2080,'1962'!$D$49:$G$81,1,FALSE))),TRUE, FALSE),VLOOKUP($B2080, '1962'!$A$51:B4852,2,FALSE), VLOOKUP($B2080,'1962'!$D$49:$G$81,2,FALSE)),0)</f>
        <v>0</v>
      </c>
      <c r="O2080" s="7"/>
      <c r="P2080" s="6">
        <f>IFNA(IF(IF(ISNA((VLOOKUP($B2080,'1972'!$D$87:$G$109,1,FALSE))),TRUE, FALSE),VLOOKUP($B2080, '1972'!$A$89:B4852,2,FALSE), VLOOKUP($B2080,'1972'!$D$87:$G$109,2,FALSE)),0)</f>
        <v>0</v>
      </c>
      <c r="Q2080" s="7"/>
      <c r="R2080" s="6">
        <f>IFNA(IF(IF(ISNA((VLOOKUP($B2080,'1982'!$E$127:$F$142,1,FALSE))),TRUE, FALSE),VLOOKUP($B2080, '1982'!$B$127:$C4852,2,FALSE), VLOOKUP($B2080,'1982'!$E$127:$F$142,2,FALSE)),0)</f>
        <v>0</v>
      </c>
      <c r="S2080" s="7"/>
      <c r="T2080" s="6">
        <f>IFNA(IF(IF(ISNA((VLOOKUP($B2080,'1992'!$D$135:$E$144,1,FALSE))),TRUE, FALSE),VLOOKUP($B2080, '1992'!$A$135:$B4852,2,FALSE), VLOOKUP($B2080,'1992'!$D$135:$E$144,2,FALSE)),0)</f>
        <v>0</v>
      </c>
      <c r="U2080" s="7"/>
      <c r="V2080" s="6">
        <f>IFNA(VLOOKUP($B2080, '2002'!$A$150:$B4852,2,FALSE),0)</f>
        <v>0</v>
      </c>
      <c r="W2080" s="7"/>
      <c r="X2080" s="8">
        <f>IFNA(VLOOKUP($B2080, '2012'!$A$851:$B4852,2,FALSE),0)</f>
        <v>0</v>
      </c>
      <c r="Y2080" s="6">
        <f t="shared" si="580"/>
        <v>1652</v>
      </c>
      <c r="Z2080" s="8">
        <f>IFNA(VLOOKUP($B2080, '2022'!$A$1640:$B4852,2,FALSE),0)</f>
        <v>1</v>
      </c>
      <c r="AA2080" s="4"/>
      <c r="AB2080" s="4"/>
      <c r="AC2080" s="4"/>
      <c r="AD2080" s="4"/>
      <c r="AE2080" s="4"/>
      <c r="AF2080" s="4"/>
      <c r="AG2080" s="4"/>
      <c r="AH2080" s="4"/>
    </row>
    <row r="2081">
      <c r="A2081" s="3">
        <v>2080.0</v>
      </c>
      <c r="B2081" s="9" t="s">
        <v>4577</v>
      </c>
      <c r="C2081" s="9" t="s">
        <v>4577</v>
      </c>
      <c r="D2081" s="8" t="s">
        <v>4578</v>
      </c>
      <c r="E2081" s="7" t="str">
        <f t="shared" si="1"/>
        <v>Love Hotel; Rabu hoteru</v>
      </c>
      <c r="F2081" s="8">
        <v>1985.0</v>
      </c>
      <c r="G2081" s="8" t="s">
        <v>4579</v>
      </c>
      <c r="H2081" s="8" t="s">
        <v>4579</v>
      </c>
      <c r="I2081" s="8" t="s">
        <v>252</v>
      </c>
      <c r="J2081" s="8" t="s">
        <v>252</v>
      </c>
      <c r="K2081" s="7"/>
      <c r="L2081" s="8">
        <f>IFNA(IF(IF(ISNA((VLOOKUP($B2081,'1952'!$D$53:G$85,1,FALSE))),TRUE, FALSE),VLOOKUP($B2081, '1952'!$A$54:B4852,2,FALSE), VLOOKUP($B2081,'1952'!$D$53:G$85,2,FALSE)),0)</f>
        <v>0</v>
      </c>
      <c r="M2081" s="7"/>
      <c r="N2081" s="8">
        <f>IFNA(IF(IF(ISNA((VLOOKUP($B2081,'1962'!$D$49:$G$81,1,FALSE))),TRUE, FALSE),VLOOKUP($B2081, '1962'!$A$51:B4852,2,FALSE), VLOOKUP($B2081,'1962'!$D$49:$G$81,2,FALSE)),0)</f>
        <v>0</v>
      </c>
      <c r="O2081" s="7"/>
      <c r="P2081" s="6">
        <f>IFNA(IF(IF(ISNA((VLOOKUP($B2081,'1972'!$D$87:$G$109,1,FALSE))),TRUE, FALSE),VLOOKUP($B2081, '1972'!$A$89:B4852,2,FALSE), VLOOKUP($B2081,'1972'!$D$87:$G$109,2,FALSE)),0)</f>
        <v>0</v>
      </c>
      <c r="Q2081" s="7"/>
      <c r="R2081" s="6">
        <f>IFNA(IF(IF(ISNA((VLOOKUP($B2081,'1982'!$E$127:$F$142,1,FALSE))),TRUE, FALSE),VLOOKUP($B2081, '1982'!$B$127:$C4852,2,FALSE), VLOOKUP($B2081,'1982'!$E$127:$F$142,2,FALSE)),0)</f>
        <v>0</v>
      </c>
      <c r="S2081" s="7"/>
      <c r="T2081" s="6">
        <f>IFNA(IF(IF(ISNA((VLOOKUP($B2081,'1992'!$D$135:$E$144,1,FALSE))),TRUE, FALSE),VLOOKUP($B2081, '1992'!$A$135:$B4852,2,FALSE), VLOOKUP($B2081,'1992'!$D$135:$E$144,2,FALSE)),0)</f>
        <v>0</v>
      </c>
      <c r="U2081" s="7"/>
      <c r="V2081" s="6">
        <f>IFNA(VLOOKUP($B2081, '2002'!$A$150:$B4852,2,FALSE),0)</f>
        <v>0</v>
      </c>
      <c r="W2081" s="7"/>
      <c r="X2081" s="8">
        <f>IFNA(VLOOKUP($B2081, '2012'!$A$851:$B4852,2,FALSE),0)</f>
        <v>0</v>
      </c>
      <c r="Y2081" s="6">
        <f t="shared" si="580"/>
        <v>1652</v>
      </c>
      <c r="Z2081" s="8">
        <f>IFNA(VLOOKUP($B2081, '2022'!$A$1640:$B4852,2,FALSE),0)</f>
        <v>1</v>
      </c>
      <c r="AA2081" s="4"/>
      <c r="AB2081" s="4"/>
      <c r="AC2081" s="4"/>
      <c r="AD2081" s="4"/>
      <c r="AE2081" s="4"/>
      <c r="AF2081" s="4"/>
      <c r="AG2081" s="4"/>
      <c r="AH2081" s="4"/>
    </row>
    <row r="2082">
      <c r="A2082" s="3">
        <v>2081.0</v>
      </c>
      <c r="B2082" s="9" t="s">
        <v>4580</v>
      </c>
      <c r="C2082" s="9" t="s">
        <v>4580</v>
      </c>
      <c r="D2082" s="7"/>
      <c r="E2082" s="7" t="str">
        <f t="shared" si="1"/>
        <v>Love Is The Message, The Message Is Death</v>
      </c>
      <c r="F2082" s="8">
        <v>2016.0</v>
      </c>
      <c r="G2082" s="8" t="s">
        <v>4581</v>
      </c>
      <c r="H2082" s="8" t="s">
        <v>4581</v>
      </c>
      <c r="I2082" s="8" t="s">
        <v>41</v>
      </c>
      <c r="J2082" s="8" t="s">
        <v>41</v>
      </c>
      <c r="K2082" s="7"/>
      <c r="L2082" s="8">
        <f>IFNA(IF(IF(ISNA((VLOOKUP($B2082,'1952'!$D$53:G$85,1,FALSE))),TRUE, FALSE),VLOOKUP($B2082, '1952'!$A$54:B4852,2,FALSE), VLOOKUP($B2082,'1952'!$D$53:G$85,2,FALSE)),0)</f>
        <v>0</v>
      </c>
      <c r="M2082" s="7"/>
      <c r="N2082" s="8">
        <f>IFNA(IF(IF(ISNA((VLOOKUP($B2082,'1962'!$D$49:$G$81,1,FALSE))),TRUE, FALSE),VLOOKUP($B2082, '1962'!$A$51:B4852,2,FALSE), VLOOKUP($B2082,'1962'!$D$49:$G$81,2,FALSE)),0)</f>
        <v>0</v>
      </c>
      <c r="O2082" s="7"/>
      <c r="P2082" s="6">
        <f>IFNA(IF(IF(ISNA((VLOOKUP($B2082,'1972'!$D$87:$G$109,1,FALSE))),TRUE, FALSE),VLOOKUP($B2082, '1972'!$A$89:B4852,2,FALSE), VLOOKUP($B2082,'1972'!$D$87:$G$109,2,FALSE)),0)</f>
        <v>0</v>
      </c>
      <c r="Q2082" s="7"/>
      <c r="R2082" s="6">
        <f>IFNA(IF(IF(ISNA((VLOOKUP($B2082,'1982'!$E$127:$F$142,1,FALSE))),TRUE, FALSE),VLOOKUP($B2082, '1982'!$B$127:$C4852,2,FALSE), VLOOKUP($B2082,'1982'!$E$127:$F$142,2,FALSE)),0)</f>
        <v>0</v>
      </c>
      <c r="S2082" s="7"/>
      <c r="T2082" s="6">
        <f>IFNA(IF(IF(ISNA((VLOOKUP($B2082,'1992'!$D$135:$E$144,1,FALSE))),TRUE, FALSE),VLOOKUP($B2082, '1992'!$A$135:$B4852,2,FALSE), VLOOKUP($B2082,'1992'!$D$135:$E$144,2,FALSE)),0)</f>
        <v>0</v>
      </c>
      <c r="U2082" s="7"/>
      <c r="V2082" s="6">
        <f>IFNA(VLOOKUP($B2082, '2002'!$A$150:$B4852,2,FALSE),0)</f>
        <v>0</v>
      </c>
      <c r="W2082" s="7"/>
      <c r="X2082" s="8">
        <f>IFNA(VLOOKUP($B2082, '2012'!$A$851:$B4852,2,FALSE),0)</f>
        <v>0</v>
      </c>
      <c r="Y2082" s="6">
        <f t="shared" si="580"/>
        <v>553</v>
      </c>
      <c r="Z2082" s="8">
        <f>IFNA(VLOOKUP($B2082, '2022'!$A$1640:$B4852,2,FALSE),0)</f>
        <v>5</v>
      </c>
      <c r="AA2082" s="4"/>
      <c r="AB2082" s="4"/>
      <c r="AC2082" s="4"/>
      <c r="AD2082" s="4"/>
      <c r="AE2082" s="4"/>
      <c r="AF2082" s="4"/>
      <c r="AG2082" s="4"/>
      <c r="AH2082" s="4"/>
    </row>
    <row r="2083">
      <c r="A2083" s="3">
        <v>2082.0</v>
      </c>
      <c r="B2083" s="9" t="s">
        <v>4582</v>
      </c>
      <c r="C2083" s="9" t="s">
        <v>4582</v>
      </c>
      <c r="D2083" s="8" t="s">
        <v>4583</v>
      </c>
      <c r="E2083" s="7" t="str">
        <f t="shared" si="1"/>
        <v>Love Letter; Koibumi</v>
      </c>
      <c r="F2083" s="8">
        <v>1953.0</v>
      </c>
      <c r="G2083" s="8" t="s">
        <v>3190</v>
      </c>
      <c r="H2083" s="8" t="s">
        <v>3190</v>
      </c>
      <c r="I2083" s="8" t="s">
        <v>252</v>
      </c>
      <c r="J2083" s="8" t="s">
        <v>252</v>
      </c>
      <c r="K2083" s="7"/>
      <c r="L2083" s="8">
        <f>IFNA(IF(IF(ISNA((VLOOKUP($B2083,'1952'!$D$53:G$85,1,FALSE))),TRUE, FALSE),VLOOKUP($B2083, '1952'!$A$54:B4852,2,FALSE), VLOOKUP($B2083,'1952'!$D$53:G$85,2,FALSE)),0)</f>
        <v>0</v>
      </c>
      <c r="M2083" s="7"/>
      <c r="N2083" s="8">
        <f>IFNA(IF(IF(ISNA((VLOOKUP($B2083,'1962'!$D$49:$G$81,1,FALSE))),TRUE, FALSE),VLOOKUP($B2083, '1962'!$A$51:B4852,2,FALSE), VLOOKUP($B2083,'1962'!$D$49:$G$81,2,FALSE)),0)</f>
        <v>0</v>
      </c>
      <c r="O2083" s="7"/>
      <c r="P2083" s="6">
        <f>IFNA(IF(IF(ISNA((VLOOKUP($B2083,'1972'!$D$87:$G$109,1,FALSE))),TRUE, FALSE),VLOOKUP($B2083, '1972'!$A$89:B4852,2,FALSE), VLOOKUP($B2083,'1972'!$D$87:$G$109,2,FALSE)),0)</f>
        <v>0</v>
      </c>
      <c r="Q2083" s="7"/>
      <c r="R2083" s="6">
        <f>IFNA(IF(IF(ISNA((VLOOKUP($B2083,'1982'!$E$127:$F$142,1,FALSE))),TRUE, FALSE),VLOOKUP($B2083, '1982'!$B$127:$C4852,2,FALSE), VLOOKUP($B2083,'1982'!$E$127:$F$142,2,FALSE)),0)</f>
        <v>0</v>
      </c>
      <c r="S2083" s="7"/>
      <c r="T2083" s="6">
        <f>IFNA(IF(IF(ISNA((VLOOKUP($B2083,'1992'!$D$135:$E$144,1,FALSE))),TRUE, FALSE),VLOOKUP($B2083, '1992'!$A$135:$B4852,2,FALSE), VLOOKUP($B2083,'1992'!$D$135:$E$144,2,FALSE)),0)</f>
        <v>0</v>
      </c>
      <c r="U2083" s="7"/>
      <c r="V2083" s="6">
        <f>IFNA(VLOOKUP($B2083, '2002'!$A$150:$B4852,2,FALSE),0)</f>
        <v>0</v>
      </c>
      <c r="W2083" s="7"/>
      <c r="X2083" s="8">
        <f>IFNA(VLOOKUP($B2083, '2012'!$A$851:$B4852,2,FALSE),0)</f>
        <v>0</v>
      </c>
      <c r="Y2083" s="6">
        <f t="shared" si="580"/>
        <v>1652</v>
      </c>
      <c r="Z2083" s="8">
        <f>IFNA(VLOOKUP($B2083, '2022'!$A$1640:$B4852,2,FALSE),0)</f>
        <v>1</v>
      </c>
      <c r="AA2083" s="4"/>
      <c r="AB2083" s="4"/>
      <c r="AC2083" s="4"/>
      <c r="AD2083" s="4"/>
      <c r="AE2083" s="4"/>
      <c r="AF2083" s="4"/>
      <c r="AG2083" s="4"/>
      <c r="AH2083" s="4"/>
    </row>
    <row r="2084">
      <c r="A2084" s="3">
        <v>2083.0</v>
      </c>
      <c r="B2084" s="9" t="s">
        <v>4584</v>
      </c>
      <c r="C2084" s="9" t="s">
        <v>4584</v>
      </c>
      <c r="D2084" s="7"/>
      <c r="E2084" s="7" t="str">
        <f t="shared" si="1"/>
        <v>Love Me Tonight</v>
      </c>
      <c r="F2084" s="8">
        <v>1932.0</v>
      </c>
      <c r="G2084" s="8" t="s">
        <v>1208</v>
      </c>
      <c r="H2084" s="8" t="s">
        <v>1208</v>
      </c>
      <c r="I2084" s="8" t="s">
        <v>41</v>
      </c>
      <c r="J2084" s="8" t="s">
        <v>41</v>
      </c>
      <c r="K2084" s="7"/>
      <c r="L2084" s="8">
        <f>IFNA(IF(IF(ISNA((VLOOKUP($B2084,'1952'!$D$53:G$85,1,FALSE))),TRUE, FALSE),VLOOKUP($B2084, '1952'!$A$54:B4852,2,FALSE), VLOOKUP($B2084,'1952'!$D$53:G$85,2,FALSE)),0)</f>
        <v>0</v>
      </c>
      <c r="M2084" s="7"/>
      <c r="N2084" s="8">
        <f>IFNA(IF(IF(ISNA((VLOOKUP($B2084,'1962'!$D$49:$G$81,1,FALSE))),TRUE, FALSE),VLOOKUP($B2084, '1962'!$A$51:B4852,2,FALSE), VLOOKUP($B2084,'1962'!$D$49:$G$81,2,FALSE)),0)</f>
        <v>0</v>
      </c>
      <c r="O2084" s="6">
        <f>RANK($P2084,$P$2:$P4852)</f>
        <v>54</v>
      </c>
      <c r="P2084" s="6">
        <f>IFNA(IF(IF(ISNA((VLOOKUP($B2084,'1972'!$D$87:$G$109,1,FALSE))),TRUE, FALSE),VLOOKUP($B2084, '1972'!$A$89:B4852,2,FALSE), VLOOKUP($B2084,'1972'!$D$87:$G$109,2,FALSE)),0)</f>
        <v>3</v>
      </c>
      <c r="Q2084" s="6">
        <f>RANK($R2084,$R$2:$R4852)</f>
        <v>217</v>
      </c>
      <c r="R2084" s="6">
        <f>IFNA(IF(IF(ISNA((VLOOKUP($B2084,'1982'!$E$127:$F$142,1,FALSE))),TRUE, FALSE),VLOOKUP($B2084, '1982'!$B$127:$C4852,2,FALSE), VLOOKUP($B2084,'1982'!$E$127:$F$142,2,FALSE)),0)</f>
        <v>1</v>
      </c>
      <c r="S2084" s="6">
        <f>RANK($T2084,$T$2:$T4852)</f>
        <v>217</v>
      </c>
      <c r="T2084" s="6">
        <f>IFNA(IF(IF(ISNA((VLOOKUP($B2084,'1992'!$D$135:$E$144,1,FALSE))),TRUE, FALSE),VLOOKUP($B2084, '1992'!$A$135:$B4852,2,FALSE), VLOOKUP($B2084,'1992'!$D$135:$E$144,2,FALSE)),0)</f>
        <v>1</v>
      </c>
      <c r="U2084" s="6">
        <f>RANK($V2084,$V$2:$V4852)</f>
        <v>131</v>
      </c>
      <c r="V2084" s="6">
        <f>IFNA(VLOOKUP($B2084, '2002'!$A$150:$B4852,2,FALSE),0)</f>
        <v>2</v>
      </c>
      <c r="W2084" s="6">
        <f>RANK($X2084,$X$2:$X4852)</f>
        <v>379</v>
      </c>
      <c r="X2084" s="8">
        <f>IFNA(VLOOKUP($B2084, '2012'!$A$851:$B4852,2,FALSE),0)</f>
        <v>4</v>
      </c>
      <c r="Y2084" s="6">
        <f t="shared" si="580"/>
        <v>1652</v>
      </c>
      <c r="Z2084" s="8">
        <f>IFNA(VLOOKUP($B2084, '2022'!$A$1640:$B4852,2,FALSE),0)</f>
        <v>1</v>
      </c>
      <c r="AA2084" s="4"/>
      <c r="AB2084" s="4"/>
      <c r="AC2084" s="4"/>
      <c r="AD2084" s="4"/>
      <c r="AE2084" s="4"/>
      <c r="AF2084" s="4"/>
      <c r="AG2084" s="4"/>
      <c r="AH2084" s="4"/>
    </row>
    <row r="2085">
      <c r="A2085" s="3">
        <v>2084.0</v>
      </c>
      <c r="B2085" s="9" t="s">
        <v>4585</v>
      </c>
      <c r="C2085" s="9" t="s">
        <v>4585</v>
      </c>
      <c r="D2085" s="8" t="s">
        <v>4586</v>
      </c>
      <c r="E2085" s="7" t="str">
        <f t="shared" si="1"/>
        <v>Love of Jeanne Ney; Die Liebe der Jeanne Ney</v>
      </c>
      <c r="F2085" s="8">
        <v>1927.0</v>
      </c>
      <c r="G2085" s="8" t="s">
        <v>615</v>
      </c>
      <c r="H2085" s="8" t="s">
        <v>615</v>
      </c>
      <c r="I2085" s="8" t="s">
        <v>272</v>
      </c>
      <c r="J2085" s="8" t="s">
        <v>272</v>
      </c>
      <c r="K2085" s="7"/>
      <c r="L2085" s="8">
        <f>IFNA(IF(IF(ISNA((VLOOKUP($B2085,'1952'!$D$53:G$85,1,FALSE))),TRUE, FALSE),VLOOKUP($B2085, '1952'!$A$54:B4852,2,FALSE), VLOOKUP($B2085,'1952'!$D$53:G$85,2,FALSE)),0)</f>
        <v>0</v>
      </c>
      <c r="M2085" s="6">
        <f>RANK($N2085,$N$2:$N4852)</f>
        <v>77</v>
      </c>
      <c r="N2085" s="8">
        <f>IFNA(IF(IF(ISNA((VLOOKUP($B2085,'1962'!$D$49:$G$81,1,FALSE))),TRUE, FALSE),VLOOKUP($B2085, '1962'!$A$51:B4852,2,FALSE), VLOOKUP($B2085,'1962'!$D$49:$G$81,2,FALSE)),0)</f>
        <v>1</v>
      </c>
      <c r="O2085" s="7"/>
      <c r="P2085" s="6">
        <f>IFNA(IF(IF(ISNA((VLOOKUP($B2085,'1972'!$D$87:$G$109,1,FALSE))),TRUE, FALSE),VLOOKUP($B2085, '1972'!$A$89:B4852,2,FALSE), VLOOKUP($B2085,'1972'!$D$87:$G$109,2,FALSE)),0)</f>
        <v>0</v>
      </c>
      <c r="Q2085" s="7"/>
      <c r="R2085" s="6">
        <f>IFNA(IF(IF(ISNA((VLOOKUP($B2085,'1982'!$E$127:$F$142,1,FALSE))),TRUE, FALSE),VLOOKUP($B2085, '1982'!$B$127:$C4852,2,FALSE), VLOOKUP($B2085,'1982'!$E$127:$F$142,2,FALSE)),0)</f>
        <v>0</v>
      </c>
      <c r="S2085" s="7"/>
      <c r="T2085" s="6">
        <f>IFNA(IF(IF(ISNA((VLOOKUP($B2085,'1992'!$D$135:$E$144,1,FALSE))),TRUE, FALSE),VLOOKUP($B2085, '1992'!$A$135:$B4852,2,FALSE), VLOOKUP($B2085,'1992'!$D$135:$E$144,2,FALSE)),0)</f>
        <v>0</v>
      </c>
      <c r="U2085" s="7"/>
      <c r="V2085" s="6">
        <f>IFNA(VLOOKUP($B2085, '2002'!$A$150:$B4852,2,FALSE),0)</f>
        <v>0</v>
      </c>
      <c r="W2085" s="7"/>
      <c r="X2085" s="8">
        <f>IFNA(VLOOKUP($B2085, '2012'!$A$851:$B4852,2,FALSE),0)</f>
        <v>0</v>
      </c>
      <c r="Y2085" s="7"/>
      <c r="Z2085" s="8">
        <f>IFNA(VLOOKUP($B2085, '2022'!$A$1640:$B4852,2,FALSE),0)</f>
        <v>0</v>
      </c>
      <c r="AA2085" s="4"/>
      <c r="AB2085" s="4"/>
      <c r="AC2085" s="4"/>
      <c r="AD2085" s="4"/>
      <c r="AE2085" s="4"/>
      <c r="AF2085" s="4"/>
      <c r="AG2085" s="4"/>
      <c r="AH2085" s="4"/>
    </row>
    <row r="2086">
      <c r="A2086" s="3">
        <v>2085.0</v>
      </c>
      <c r="B2086" s="9" t="s">
        <v>4587</v>
      </c>
      <c r="C2086" s="9" t="s">
        <v>4587</v>
      </c>
      <c r="D2086" s="8" t="s">
        <v>4588</v>
      </c>
      <c r="E2086" s="7" t="str">
        <f t="shared" si="1"/>
        <v>Love Still Exists; L'amour existe</v>
      </c>
      <c r="F2086" s="8">
        <v>1960.0</v>
      </c>
      <c r="G2086" s="8" t="s">
        <v>375</v>
      </c>
      <c r="H2086" s="8" t="s">
        <v>375</v>
      </c>
      <c r="I2086" s="8" t="s">
        <v>77</v>
      </c>
      <c r="J2086" s="8" t="s">
        <v>77</v>
      </c>
      <c r="K2086" s="7"/>
      <c r="L2086" s="8">
        <f>IFNA(IF(IF(ISNA((VLOOKUP($B2086,'1952'!$D$53:G$85,1,FALSE))),TRUE, FALSE),VLOOKUP($B2086, '1952'!$A$54:B4852,2,FALSE), VLOOKUP($B2086,'1952'!$D$53:G$85,2,FALSE)),0)</f>
        <v>0</v>
      </c>
      <c r="M2086" s="7"/>
      <c r="N2086" s="8">
        <f>IFNA(IF(IF(ISNA((VLOOKUP($B2086,'1962'!$D$49:$G$81,1,FALSE))),TRUE, FALSE),VLOOKUP($B2086, '1962'!$A$51:B4852,2,FALSE), VLOOKUP($B2086,'1962'!$D$49:$G$81,2,FALSE)),0)</f>
        <v>0</v>
      </c>
      <c r="O2086" s="7"/>
      <c r="P2086" s="6">
        <f>IFNA(IF(IF(ISNA((VLOOKUP($B2086,'1972'!$D$87:$G$109,1,FALSE))),TRUE, FALSE),VLOOKUP($B2086, '1972'!$A$89:B4852,2,FALSE), VLOOKUP($B2086,'1972'!$D$87:$G$109,2,FALSE)),0)</f>
        <v>0</v>
      </c>
      <c r="Q2086" s="7"/>
      <c r="R2086" s="6">
        <f>IFNA(IF(IF(ISNA((VLOOKUP($B2086,'1982'!$E$127:$F$142,1,FALSE))),TRUE, FALSE),VLOOKUP($B2086, '1982'!$B$127:$C4852,2,FALSE), VLOOKUP($B2086,'1982'!$E$127:$F$142,2,FALSE)),0)</f>
        <v>0</v>
      </c>
      <c r="S2086" s="7"/>
      <c r="T2086" s="6">
        <f>IFNA(IF(IF(ISNA((VLOOKUP($B2086,'1992'!$D$135:$E$144,1,FALSE))),TRUE, FALSE),VLOOKUP($B2086, '1992'!$A$135:$B4852,2,FALSE), VLOOKUP($B2086,'1992'!$D$135:$E$144,2,FALSE)),0)</f>
        <v>0</v>
      </c>
      <c r="U2086" s="7"/>
      <c r="V2086" s="6">
        <f>IFNA(VLOOKUP($B2086, '2002'!$A$150:$B4852,2,FALSE),0)</f>
        <v>0</v>
      </c>
      <c r="W2086" s="6">
        <f>RANK($X2086,$X$2:$X4852)</f>
        <v>899</v>
      </c>
      <c r="X2086" s="8">
        <f>IFNA(VLOOKUP($B2086, '2012'!$A$851:$B4852,2,FALSE),0)</f>
        <v>1</v>
      </c>
      <c r="Y2086" s="7"/>
      <c r="Z2086" s="8">
        <f>IFNA(VLOOKUP($B2086, '2022'!$A$1640:$B4852,2,FALSE),0)</f>
        <v>0</v>
      </c>
      <c r="AA2086" s="4"/>
      <c r="AB2086" s="4"/>
      <c r="AC2086" s="4"/>
      <c r="AD2086" s="4"/>
      <c r="AE2086" s="4"/>
      <c r="AF2086" s="4"/>
      <c r="AG2086" s="4"/>
      <c r="AH2086" s="4"/>
    </row>
    <row r="2087">
      <c r="A2087" s="3">
        <v>2086.0</v>
      </c>
      <c r="B2087" s="9" t="s">
        <v>4589</v>
      </c>
      <c r="C2087" s="9" t="s">
        <v>4589</v>
      </c>
      <c r="D2087" s="8" t="s">
        <v>4590</v>
      </c>
      <c r="E2087" s="7" t="str">
        <f t="shared" si="1"/>
        <v>Love Story; Douce</v>
      </c>
      <c r="F2087" s="8">
        <v>1943.0</v>
      </c>
      <c r="G2087" s="8" t="s">
        <v>2360</v>
      </c>
      <c r="H2087" s="8" t="s">
        <v>2360</v>
      </c>
      <c r="I2087" s="8" t="s">
        <v>77</v>
      </c>
      <c r="J2087" s="8" t="s">
        <v>77</v>
      </c>
      <c r="K2087" s="6">
        <f>RANK($L2087,$L$2:$L4852)</f>
        <v>83</v>
      </c>
      <c r="L2087" s="8">
        <f>IFNA(IF(IF(ISNA((VLOOKUP($B2087,'1952'!$D$53:G$85,1,FALSE))),TRUE, FALSE),VLOOKUP($B2087, '1952'!$A$54:B4852,2,FALSE), VLOOKUP($B2087,'1952'!$D$53:G$85,2,FALSE)),0)</f>
        <v>1</v>
      </c>
      <c r="M2087" s="7"/>
      <c r="N2087" s="8">
        <f>IFNA(IF(IF(ISNA((VLOOKUP($B2087,'1962'!$D$49:$G$81,1,FALSE))),TRUE, FALSE),VLOOKUP($B2087, '1962'!$A$51:B4852,2,FALSE), VLOOKUP($B2087,'1962'!$D$49:$G$81,2,FALSE)),0)</f>
        <v>0</v>
      </c>
      <c r="O2087" s="7"/>
      <c r="P2087" s="6">
        <f>IFNA(IF(IF(ISNA((VLOOKUP($B2087,'1972'!$D$87:$G$109,1,FALSE))),TRUE, FALSE),VLOOKUP($B2087, '1972'!$A$89:B4852,2,FALSE), VLOOKUP($B2087,'1972'!$D$87:$G$109,2,FALSE)),0)</f>
        <v>0</v>
      </c>
      <c r="Q2087" s="7"/>
      <c r="R2087" s="6">
        <f>IFNA(IF(IF(ISNA((VLOOKUP($B2087,'1982'!$E$127:$F$142,1,FALSE))),TRUE, FALSE),VLOOKUP($B2087, '1982'!$B$127:$C4852,2,FALSE), VLOOKUP($B2087,'1982'!$E$127:$F$142,2,FALSE)),0)</f>
        <v>0</v>
      </c>
      <c r="S2087" s="7"/>
      <c r="T2087" s="6">
        <f>IFNA(IF(IF(ISNA((VLOOKUP($B2087,'1992'!$D$135:$E$144,1,FALSE))),TRUE, FALSE),VLOOKUP($B2087, '1992'!$A$135:$B4852,2,FALSE), VLOOKUP($B2087,'1992'!$D$135:$E$144,2,FALSE)),0)</f>
        <v>0</v>
      </c>
      <c r="U2087" s="7"/>
      <c r="V2087" s="6">
        <f>IFNA(VLOOKUP($B2087, '2002'!$A$150:$B4852,2,FALSE),0)</f>
        <v>0</v>
      </c>
      <c r="W2087" s="7"/>
      <c r="X2087" s="8">
        <f>IFNA(VLOOKUP($B2087, '2012'!$A$851:$B4852,2,FALSE),0)</f>
        <v>0</v>
      </c>
      <c r="Y2087" s="7"/>
      <c r="Z2087" s="8">
        <f>IFNA(VLOOKUP($B2087, '2022'!$A$1640:$B4852,2,FALSE),0)</f>
        <v>0</v>
      </c>
      <c r="AA2087" s="4"/>
      <c r="AB2087" s="4"/>
      <c r="AC2087" s="4"/>
      <c r="AD2087" s="4"/>
      <c r="AE2087" s="4"/>
      <c r="AF2087" s="4"/>
      <c r="AG2087" s="4"/>
      <c r="AH2087" s="4"/>
    </row>
    <row r="2088">
      <c r="A2088" s="3">
        <v>2087.0</v>
      </c>
      <c r="B2088" s="9" t="s">
        <v>4591</v>
      </c>
      <c r="C2088" s="9" t="s">
        <v>4591</v>
      </c>
      <c r="D2088" s="7"/>
      <c r="E2088" s="7" t="str">
        <f t="shared" si="1"/>
        <v>Love Streams</v>
      </c>
      <c r="F2088" s="8">
        <v>1984.0</v>
      </c>
      <c r="G2088" s="8" t="s">
        <v>550</v>
      </c>
      <c r="H2088" s="8" t="s">
        <v>550</v>
      </c>
      <c r="I2088" s="8" t="s">
        <v>41</v>
      </c>
      <c r="J2088" s="8" t="s">
        <v>41</v>
      </c>
      <c r="K2088" s="7"/>
      <c r="L2088" s="8">
        <f>IFNA(IF(IF(ISNA((VLOOKUP($B2088,'1952'!$D$53:G$85,1,FALSE))),TRUE, FALSE),VLOOKUP($B2088, '1952'!$A$54:B4852,2,FALSE), VLOOKUP($B2088,'1952'!$D$53:G$85,2,FALSE)),0)</f>
        <v>0</v>
      </c>
      <c r="M2088" s="7"/>
      <c r="N2088" s="8">
        <f>IFNA(IF(IF(ISNA((VLOOKUP($B2088,'1962'!$D$49:$G$81,1,FALSE))),TRUE, FALSE),VLOOKUP($B2088, '1962'!$A$51:B4852,2,FALSE), VLOOKUP($B2088,'1962'!$D$49:$G$81,2,FALSE)),0)</f>
        <v>0</v>
      </c>
      <c r="O2088" s="7"/>
      <c r="P2088" s="6">
        <f>IFNA(IF(IF(ISNA((VLOOKUP($B2088,'1972'!$D$87:$G$109,1,FALSE))),TRUE, FALSE),VLOOKUP($B2088, '1972'!$A$89:B4852,2,FALSE), VLOOKUP($B2088,'1972'!$D$87:$G$109,2,FALSE)),0)</f>
        <v>0</v>
      </c>
      <c r="Q2088" s="7"/>
      <c r="R2088" s="6">
        <f>IFNA(IF(IF(ISNA((VLOOKUP($B2088,'1982'!$E$127:$F$142,1,FALSE))),TRUE, FALSE),VLOOKUP($B2088, '1982'!$B$127:$C4852,2,FALSE), VLOOKUP($B2088,'1982'!$E$127:$F$142,2,FALSE)),0)</f>
        <v>0</v>
      </c>
      <c r="S2088" s="7"/>
      <c r="T2088" s="6">
        <f>IFNA(IF(IF(ISNA((VLOOKUP($B2088,'1992'!$D$135:$E$144,1,FALSE))),TRUE, FALSE),VLOOKUP($B2088, '1992'!$A$135:$B4852,2,FALSE), VLOOKUP($B2088,'1992'!$D$135:$E$144,2,FALSE)),0)</f>
        <v>0</v>
      </c>
      <c r="U2088" s="6">
        <f>RANK($V2088,$V$2:$V4852)</f>
        <v>227</v>
      </c>
      <c r="V2088" s="6">
        <f>IFNA(VLOOKUP($B2088, '2002'!$A$150:$B4852,2,FALSE),0)</f>
        <v>1</v>
      </c>
      <c r="W2088" s="6">
        <f>RANK($X2088,$X$2:$X4852)</f>
        <v>201</v>
      </c>
      <c r="X2088" s="8">
        <f>IFNA(VLOOKUP($B2088, '2012'!$A$851:$B4852,2,FALSE),0)</f>
        <v>8</v>
      </c>
      <c r="Y2088" s="6">
        <f t="shared" ref="Y2088:Y2098" si="581">RANK($Z2088,$Z$2:$Z4852)</f>
        <v>185</v>
      </c>
      <c r="Z2088" s="8">
        <f>IFNA(VLOOKUP($B2088, '2022'!$A$1640:$B4852,2,FALSE),0)</f>
        <v>16</v>
      </c>
      <c r="AA2088" s="4"/>
      <c r="AB2088" s="4"/>
      <c r="AC2088" s="4"/>
      <c r="AD2088" s="4"/>
      <c r="AE2088" s="4"/>
      <c r="AF2088" s="4"/>
      <c r="AG2088" s="4"/>
      <c r="AH2088" s="4"/>
    </row>
    <row r="2089">
      <c r="A2089" s="3">
        <v>2088.0</v>
      </c>
      <c r="B2089" s="9" t="s">
        <v>4592</v>
      </c>
      <c r="C2089" s="9" t="s">
        <v>4592</v>
      </c>
      <c r="D2089" s="8" t="s">
        <v>4593</v>
      </c>
      <c r="E2089" s="7" t="str">
        <f t="shared" si="1"/>
        <v>Love Unto Death; L'amour à mort</v>
      </c>
      <c r="F2089" s="8">
        <v>1984.0</v>
      </c>
      <c r="G2089" s="8" t="s">
        <v>718</v>
      </c>
      <c r="H2089" s="8" t="s">
        <v>718</v>
      </c>
      <c r="I2089" s="8" t="s">
        <v>77</v>
      </c>
      <c r="J2089" s="8" t="s">
        <v>77</v>
      </c>
      <c r="K2089" s="8"/>
      <c r="L2089" s="8">
        <f>IFNA(IF(IF(ISNA((VLOOKUP($B2089,'1952'!$D$53:G$85,1,FALSE))),TRUE, FALSE),VLOOKUP($B2089, '1952'!$A$54:B4852,2,FALSE), VLOOKUP($B2089,'1952'!$D$53:G$85,2,FALSE)),0)</f>
        <v>0</v>
      </c>
      <c r="M2089" s="8"/>
      <c r="N2089" s="8">
        <f>IFNA(IF(IF(ISNA((VLOOKUP($B2089,'1962'!$D$49:$G$81,1,FALSE))),TRUE, FALSE),VLOOKUP($B2089, '1962'!$A$51:B4852,2,FALSE), VLOOKUP($B2089,'1962'!$D$49:$G$81,2,FALSE)),0)</f>
        <v>0</v>
      </c>
      <c r="O2089" s="8"/>
      <c r="P2089" s="6">
        <f>IFNA(IF(IF(ISNA((VLOOKUP($B2089,'1972'!$D$87:$G$109,1,FALSE))),TRUE, FALSE),VLOOKUP($B2089, '1972'!$A$89:B4852,2,FALSE), VLOOKUP($B2089,'1972'!$D$87:$G$109,2,FALSE)),0)</f>
        <v>0</v>
      </c>
      <c r="Q2089" s="8"/>
      <c r="R2089" s="6">
        <f>IFNA(IF(IF(ISNA((VLOOKUP($B2089,'1982'!$E$127:$F$142,1,FALSE))),TRUE, FALSE),VLOOKUP($B2089, '1982'!$B$127:$C4852,2,FALSE), VLOOKUP($B2089,'1982'!$E$127:$F$142,2,FALSE)),0)</f>
        <v>0</v>
      </c>
      <c r="S2089" s="8"/>
      <c r="T2089" s="6">
        <f>IFNA(IF(IF(ISNA((VLOOKUP($B2089,'1992'!$D$135:$E$144,1,FALSE))),TRUE, FALSE),VLOOKUP($B2089, '1992'!$A$135:$B4852,2,FALSE), VLOOKUP($B2089,'1992'!$D$135:$E$144,2,FALSE)),0)</f>
        <v>0</v>
      </c>
      <c r="U2089" s="8"/>
      <c r="V2089" s="6">
        <f>IFNA(VLOOKUP($B2089, '2002'!$A$150:$B4852,2,FALSE),0)</f>
        <v>0</v>
      </c>
      <c r="W2089" s="8"/>
      <c r="X2089" s="8">
        <f>IFNA(VLOOKUP($B2089, '2012'!$A$851:$B4852,2,FALSE),0)</f>
        <v>0</v>
      </c>
      <c r="Y2089" s="6">
        <f t="shared" si="581"/>
        <v>1652</v>
      </c>
      <c r="Z2089" s="8">
        <f>IFNA(VLOOKUP($B2089, '2022'!$A$1640:$B4852,2,FALSE),0)</f>
        <v>1</v>
      </c>
      <c r="AA2089" s="4"/>
      <c r="AB2089" s="4"/>
      <c r="AC2089" s="4"/>
      <c r="AD2089" s="4"/>
      <c r="AE2089" s="4"/>
      <c r="AF2089" s="4"/>
      <c r="AG2089" s="4"/>
      <c r="AH2089" s="4"/>
    </row>
    <row r="2090">
      <c r="A2090" s="3">
        <v>2089.0</v>
      </c>
      <c r="B2090" s="9" t="s">
        <v>4594</v>
      </c>
      <c r="C2090" s="9" t="s">
        <v>4594</v>
      </c>
      <c r="D2090" s="8" t="s">
        <v>4595</v>
      </c>
      <c r="E2090" s="7" t="str">
        <f t="shared" si="1"/>
        <v>Love, Be with Humanity; Ai yo jinrui to tomo ni are</v>
      </c>
      <c r="F2090" s="8">
        <v>1931.0</v>
      </c>
      <c r="G2090" s="8" t="s">
        <v>4596</v>
      </c>
      <c r="H2090" s="8" t="s">
        <v>4596</v>
      </c>
      <c r="I2090" s="8" t="s">
        <v>252</v>
      </c>
      <c r="J2090" s="8" t="s">
        <v>252</v>
      </c>
      <c r="K2090" s="7"/>
      <c r="L2090" s="8">
        <f>IFNA(IF(IF(ISNA((VLOOKUP($B2090,'1952'!$D$53:G$85,1,FALSE))),TRUE, FALSE),VLOOKUP($B2090, '1952'!$A$54:B4852,2,FALSE), VLOOKUP($B2090,'1952'!$D$53:G$85,2,FALSE)),0)</f>
        <v>0</v>
      </c>
      <c r="M2090" s="7"/>
      <c r="N2090" s="8">
        <f>IFNA(IF(IF(ISNA((VLOOKUP($B2090,'1962'!$D$49:$G$81,1,FALSE))),TRUE, FALSE),VLOOKUP($B2090, '1962'!$A$51:B4852,2,FALSE), VLOOKUP($B2090,'1962'!$D$49:$G$81,2,FALSE)),0)</f>
        <v>0</v>
      </c>
      <c r="O2090" s="7"/>
      <c r="P2090" s="6">
        <f>IFNA(IF(IF(ISNA((VLOOKUP($B2090,'1972'!$D$87:$G$109,1,FALSE))),TRUE, FALSE),VLOOKUP($B2090, '1972'!$A$89:B4852,2,FALSE), VLOOKUP($B2090,'1972'!$D$87:$G$109,2,FALSE)),0)</f>
        <v>0</v>
      </c>
      <c r="Q2090" s="7"/>
      <c r="R2090" s="6">
        <f>IFNA(IF(IF(ISNA((VLOOKUP($B2090,'1982'!$E$127:$F$142,1,FALSE))),TRUE, FALSE),VLOOKUP($B2090, '1982'!$B$127:$C4852,2,FALSE), VLOOKUP($B2090,'1982'!$E$127:$F$142,2,FALSE)),0)</f>
        <v>0</v>
      </c>
      <c r="S2090" s="7"/>
      <c r="T2090" s="6">
        <f>IFNA(IF(IF(ISNA((VLOOKUP($B2090,'1992'!$D$135:$E$144,1,FALSE))),TRUE, FALSE),VLOOKUP($B2090, '1992'!$A$135:$B4852,2,FALSE), VLOOKUP($B2090,'1992'!$D$135:$E$144,2,FALSE)),0)</f>
        <v>0</v>
      </c>
      <c r="U2090" s="7"/>
      <c r="V2090" s="6">
        <f>IFNA(VLOOKUP($B2090, '2002'!$A$150:$B4852,2,FALSE),0)</f>
        <v>0</v>
      </c>
      <c r="W2090" s="7"/>
      <c r="X2090" s="8">
        <f>IFNA(VLOOKUP($B2090, '2012'!$A$851:$B4852,2,FALSE),0)</f>
        <v>0</v>
      </c>
      <c r="Y2090" s="6">
        <f t="shared" si="581"/>
        <v>1652</v>
      </c>
      <c r="Z2090" s="8">
        <f>IFNA(VLOOKUP($B2090, '2022'!$A$1640:$B4852,2,FALSE),0)</f>
        <v>1</v>
      </c>
      <c r="AA2090" s="4"/>
      <c r="AB2090" s="4"/>
      <c r="AC2090" s="4"/>
      <c r="AD2090" s="4"/>
      <c r="AE2090" s="4"/>
      <c r="AF2090" s="4"/>
      <c r="AG2090" s="4"/>
      <c r="AH2090" s="4"/>
    </row>
    <row r="2091">
      <c r="A2091" s="3">
        <v>2090.0</v>
      </c>
      <c r="B2091" s="9" t="s">
        <v>4597</v>
      </c>
      <c r="C2091" s="9" t="s">
        <v>4597</v>
      </c>
      <c r="D2091" s="7"/>
      <c r="E2091" s="7" t="str">
        <f t="shared" si="1"/>
        <v>Loveless</v>
      </c>
      <c r="F2091" s="8">
        <v>2017.0</v>
      </c>
      <c r="G2091" s="8" t="s">
        <v>4598</v>
      </c>
      <c r="H2091" s="8" t="s">
        <v>4598</v>
      </c>
      <c r="I2091" s="8" t="s">
        <v>331</v>
      </c>
      <c r="J2091" s="8" t="s">
        <v>331</v>
      </c>
      <c r="K2091" s="7"/>
      <c r="L2091" s="8">
        <f>IFNA(IF(IF(ISNA((VLOOKUP($B2091,'1952'!$D$53:G$85,1,FALSE))),TRUE, FALSE),VLOOKUP($B2091, '1952'!$A$54:B4852,2,FALSE), VLOOKUP($B2091,'1952'!$D$53:G$85,2,FALSE)),0)</f>
        <v>0</v>
      </c>
      <c r="M2091" s="7"/>
      <c r="N2091" s="8">
        <f>IFNA(IF(IF(ISNA((VLOOKUP($B2091,'1962'!$D$49:$G$81,1,FALSE))),TRUE, FALSE),VLOOKUP($B2091, '1962'!$A$51:B4852,2,FALSE), VLOOKUP($B2091,'1962'!$D$49:$G$81,2,FALSE)),0)</f>
        <v>0</v>
      </c>
      <c r="O2091" s="7"/>
      <c r="P2091" s="6">
        <f>IFNA(IF(IF(ISNA((VLOOKUP($B2091,'1972'!$D$87:$G$109,1,FALSE))),TRUE, FALSE),VLOOKUP($B2091, '1972'!$A$89:B4852,2,FALSE), VLOOKUP($B2091,'1972'!$D$87:$G$109,2,FALSE)),0)</f>
        <v>0</v>
      </c>
      <c r="Q2091" s="7"/>
      <c r="R2091" s="6">
        <f>IFNA(IF(IF(ISNA((VLOOKUP($B2091,'1982'!$E$127:$F$142,1,FALSE))),TRUE, FALSE),VLOOKUP($B2091, '1982'!$B$127:$C4852,2,FALSE), VLOOKUP($B2091,'1982'!$E$127:$F$142,2,FALSE)),0)</f>
        <v>0</v>
      </c>
      <c r="S2091" s="7"/>
      <c r="T2091" s="6">
        <f>IFNA(IF(IF(ISNA((VLOOKUP($B2091,'1992'!$D$135:$E$144,1,FALSE))),TRUE, FALSE),VLOOKUP($B2091, '1992'!$A$135:$B4852,2,FALSE), VLOOKUP($B2091,'1992'!$D$135:$E$144,2,FALSE)),0)</f>
        <v>0</v>
      </c>
      <c r="U2091" s="7"/>
      <c r="V2091" s="6">
        <f>IFNA(VLOOKUP($B2091, '2002'!$A$150:$B4852,2,FALSE),0)</f>
        <v>0</v>
      </c>
      <c r="W2091" s="7"/>
      <c r="X2091" s="8">
        <f>IFNA(VLOOKUP($B2091, '2012'!$A$851:$B4852,2,FALSE),0)</f>
        <v>0</v>
      </c>
      <c r="Y2091" s="6">
        <f t="shared" si="581"/>
        <v>1652</v>
      </c>
      <c r="Z2091" s="8">
        <f>IFNA(VLOOKUP($B2091, '2022'!$A$1640:$B4852,2,FALSE),0)</f>
        <v>1</v>
      </c>
      <c r="AA2091" s="4"/>
      <c r="AB2091" s="4"/>
      <c r="AC2091" s="4"/>
      <c r="AD2091" s="4"/>
      <c r="AE2091" s="4"/>
      <c r="AF2091" s="4"/>
      <c r="AG2091" s="4"/>
      <c r="AH2091" s="4"/>
    </row>
    <row r="2092">
      <c r="A2092" s="3">
        <v>2091.0</v>
      </c>
      <c r="B2092" s="9" t="s">
        <v>4599</v>
      </c>
      <c r="C2092" s="9" t="s">
        <v>4599</v>
      </c>
      <c r="D2092" s="8" t="s">
        <v>4600</v>
      </c>
      <c r="E2092" s="7" t="str">
        <f t="shared" si="1"/>
        <v>Loves of a Blonde; Lásky jedné plavovlásky</v>
      </c>
      <c r="F2092" s="8">
        <v>1965.0</v>
      </c>
      <c r="G2092" s="8" t="s">
        <v>745</v>
      </c>
      <c r="H2092" s="8" t="s">
        <v>745</v>
      </c>
      <c r="I2092" s="8" t="s">
        <v>133</v>
      </c>
      <c r="J2092" s="8" t="s">
        <v>133</v>
      </c>
      <c r="K2092" s="7"/>
      <c r="L2092" s="8">
        <f>IFNA(IF(IF(ISNA((VLOOKUP($B2092,'1952'!$D$53:G$85,1,FALSE))),TRUE, FALSE),VLOOKUP($B2092, '1952'!$A$54:B4852,2,FALSE), VLOOKUP($B2092,'1952'!$D$53:G$85,2,FALSE)),0)</f>
        <v>0</v>
      </c>
      <c r="M2092" s="7"/>
      <c r="N2092" s="8">
        <f>IFNA(IF(IF(ISNA((VLOOKUP($B2092,'1962'!$D$49:$G$81,1,FALSE))),TRUE, FALSE),VLOOKUP($B2092, '1962'!$A$51:B4852,2,FALSE), VLOOKUP($B2092,'1962'!$D$49:$G$81,2,FALSE)),0)</f>
        <v>0</v>
      </c>
      <c r="O2092" s="7"/>
      <c r="P2092" s="6">
        <f>IFNA(IF(IF(ISNA((VLOOKUP($B2092,'1972'!$D$87:$G$109,1,FALSE))),TRUE, FALSE),VLOOKUP($B2092, '1972'!$A$89:B4852,2,FALSE), VLOOKUP($B2092,'1972'!$D$87:$G$109,2,FALSE)),0)</f>
        <v>0</v>
      </c>
      <c r="Q2092" s="7"/>
      <c r="R2092" s="6">
        <f>IFNA(IF(IF(ISNA((VLOOKUP($B2092,'1982'!$E$127:$F$142,1,FALSE))),TRUE, FALSE),VLOOKUP($B2092, '1982'!$B$127:$C4852,2,FALSE), VLOOKUP($B2092,'1982'!$E$127:$F$142,2,FALSE)),0)</f>
        <v>0</v>
      </c>
      <c r="S2092" s="7"/>
      <c r="T2092" s="6">
        <f>IFNA(IF(IF(ISNA((VLOOKUP($B2092,'1992'!$D$135:$E$144,1,FALSE))),TRUE, FALSE),VLOOKUP($B2092, '1992'!$A$135:$B4852,2,FALSE), VLOOKUP($B2092,'1992'!$D$135:$E$144,2,FALSE)),0)</f>
        <v>0</v>
      </c>
      <c r="U2092" s="6">
        <f t="shared" ref="U2092:U2094" si="582">RANK($V2092,$V$2:$V4852)</f>
        <v>227</v>
      </c>
      <c r="V2092" s="6">
        <f>IFNA(VLOOKUP($B2092, '2002'!$A$150:$B4852,2,FALSE),0)</f>
        <v>1</v>
      </c>
      <c r="W2092" s="6">
        <f>RANK($X2092,$X$2:$X4852)</f>
        <v>899</v>
      </c>
      <c r="X2092" s="8">
        <f>IFNA(VLOOKUP($B2092, '2012'!$A$851:$B4852,2,FALSE),0)</f>
        <v>1</v>
      </c>
      <c r="Y2092" s="6">
        <f t="shared" si="581"/>
        <v>668</v>
      </c>
      <c r="Z2092" s="8">
        <f>IFNA(VLOOKUP($B2092, '2022'!$A$1640:$B4852,2,FALSE),0)</f>
        <v>4</v>
      </c>
      <c r="AA2092" s="4"/>
      <c r="AB2092" s="4"/>
      <c r="AC2092" s="4"/>
      <c r="AD2092" s="4"/>
      <c r="AE2092" s="4"/>
      <c r="AF2092" s="4"/>
      <c r="AG2092" s="4"/>
      <c r="AH2092" s="4"/>
    </row>
    <row r="2093">
      <c r="A2093" s="3">
        <v>2092.0</v>
      </c>
      <c r="B2093" s="9" t="s">
        <v>4601</v>
      </c>
      <c r="C2093" s="9" t="s">
        <v>4601</v>
      </c>
      <c r="D2093" s="8" t="s">
        <v>4602</v>
      </c>
      <c r="E2093" s="7" t="str">
        <f t="shared" si="1"/>
        <v>Loving Couples; Älskande par</v>
      </c>
      <c r="F2093" s="8">
        <v>1964.0</v>
      </c>
      <c r="G2093" s="8" t="s">
        <v>4603</v>
      </c>
      <c r="H2093" s="8" t="s">
        <v>4603</v>
      </c>
      <c r="I2093" s="8" t="s">
        <v>345</v>
      </c>
      <c r="J2093" s="8" t="s">
        <v>345</v>
      </c>
      <c r="K2093" s="7"/>
      <c r="L2093" s="8">
        <f>IFNA(IF(IF(ISNA((VLOOKUP($B2093,'1952'!$D$53:G$85,1,FALSE))),TRUE, FALSE),VLOOKUP($B2093, '1952'!$A$54:B4852,2,FALSE), VLOOKUP($B2093,'1952'!$D$53:G$85,2,FALSE)),0)</f>
        <v>0</v>
      </c>
      <c r="M2093" s="7"/>
      <c r="N2093" s="8">
        <f>IFNA(IF(IF(ISNA((VLOOKUP($B2093,'1962'!$D$49:$G$81,1,FALSE))),TRUE, FALSE),VLOOKUP($B2093, '1962'!$A$51:B4852,2,FALSE), VLOOKUP($B2093,'1962'!$D$49:$G$81,2,FALSE)),0)</f>
        <v>0</v>
      </c>
      <c r="O2093" s="7"/>
      <c r="P2093" s="6">
        <f>IFNA(IF(IF(ISNA((VLOOKUP($B2093,'1972'!$D$87:$G$109,1,FALSE))),TRUE, FALSE),VLOOKUP($B2093, '1972'!$A$89:B4852,2,FALSE), VLOOKUP($B2093,'1972'!$D$87:$G$109,2,FALSE)),0)</f>
        <v>0</v>
      </c>
      <c r="Q2093" s="7"/>
      <c r="R2093" s="6">
        <f>IFNA(IF(IF(ISNA((VLOOKUP($B2093,'1982'!$E$127:$F$142,1,FALSE))),TRUE, FALSE),VLOOKUP($B2093, '1982'!$B$127:$C4852,2,FALSE), VLOOKUP($B2093,'1982'!$E$127:$F$142,2,FALSE)),0)</f>
        <v>0</v>
      </c>
      <c r="S2093" s="7"/>
      <c r="T2093" s="6">
        <f>IFNA(IF(IF(ISNA((VLOOKUP($B2093,'1992'!$D$135:$E$144,1,FALSE))),TRUE, FALSE),VLOOKUP($B2093, '1992'!$A$135:$B4852,2,FALSE), VLOOKUP($B2093,'1992'!$D$135:$E$144,2,FALSE)),0)</f>
        <v>0</v>
      </c>
      <c r="U2093" s="6">
        <f t="shared" si="582"/>
        <v>227</v>
      </c>
      <c r="V2093" s="6">
        <f>IFNA(VLOOKUP($B2093, '2002'!$A$150:$B4852,2,FALSE),0)</f>
        <v>1</v>
      </c>
      <c r="W2093" s="7"/>
      <c r="X2093" s="8">
        <f>IFNA(VLOOKUP($B2093, '2012'!$A$851:$B4852,2,FALSE),0)</f>
        <v>0</v>
      </c>
      <c r="Y2093" s="6">
        <f t="shared" si="581"/>
        <v>1652</v>
      </c>
      <c r="Z2093" s="8">
        <f>IFNA(VLOOKUP($B2093, '2022'!$A$1640:$B4852,2,FALSE),0)</f>
        <v>1</v>
      </c>
      <c r="AA2093" s="4"/>
      <c r="AB2093" s="4"/>
      <c r="AC2093" s="4"/>
      <c r="AD2093" s="4"/>
      <c r="AE2093" s="4"/>
      <c r="AF2093" s="4"/>
      <c r="AG2093" s="4"/>
      <c r="AH2093" s="4"/>
    </row>
    <row r="2094">
      <c r="A2094" s="3">
        <v>2093.0</v>
      </c>
      <c r="B2094" s="9" t="s">
        <v>4604</v>
      </c>
      <c r="C2094" s="9" t="s">
        <v>4604</v>
      </c>
      <c r="D2094" s="7"/>
      <c r="E2094" s="7" t="str">
        <f t="shared" si="1"/>
        <v>Lucía</v>
      </c>
      <c r="F2094" s="8">
        <v>1968.0</v>
      </c>
      <c r="G2094" s="8" t="s">
        <v>4605</v>
      </c>
      <c r="H2094" s="8" t="s">
        <v>4605</v>
      </c>
      <c r="I2094" s="8" t="s">
        <v>171</v>
      </c>
      <c r="J2094" s="8" t="s">
        <v>171</v>
      </c>
      <c r="K2094" s="7"/>
      <c r="L2094" s="8">
        <f>IFNA(IF(IF(ISNA((VLOOKUP($B2094,'1952'!$D$53:G$85,1,FALSE))),TRUE, FALSE),VLOOKUP($B2094, '1952'!$A$54:B4852,2,FALSE), VLOOKUP($B2094,'1952'!$D$53:G$85,2,FALSE)),0)</f>
        <v>0</v>
      </c>
      <c r="M2094" s="7"/>
      <c r="N2094" s="8">
        <f>IFNA(IF(IF(ISNA((VLOOKUP($B2094,'1962'!$D$49:$G$81,1,FALSE))),TRUE, FALSE),VLOOKUP($B2094, '1962'!$A$51:B4852,2,FALSE), VLOOKUP($B2094,'1962'!$D$49:$G$81,2,FALSE)),0)</f>
        <v>0</v>
      </c>
      <c r="O2094" s="7"/>
      <c r="P2094" s="6">
        <f>IFNA(IF(IF(ISNA((VLOOKUP($B2094,'1972'!$D$87:$G$109,1,FALSE))),TRUE, FALSE),VLOOKUP($B2094, '1972'!$A$89:B4852,2,FALSE), VLOOKUP($B2094,'1972'!$D$87:$G$109,2,FALSE)),0)</f>
        <v>0</v>
      </c>
      <c r="Q2094" s="7"/>
      <c r="R2094" s="6">
        <f>IFNA(IF(IF(ISNA((VLOOKUP($B2094,'1982'!$E$127:$F$142,1,FALSE))),TRUE, FALSE),VLOOKUP($B2094, '1982'!$B$127:$C4852,2,FALSE), VLOOKUP($B2094,'1982'!$E$127:$F$142,2,FALSE)),0)</f>
        <v>0</v>
      </c>
      <c r="S2094" s="7"/>
      <c r="T2094" s="6">
        <f>IFNA(IF(IF(ISNA((VLOOKUP($B2094,'1992'!$D$135:$E$144,1,FALSE))),TRUE, FALSE),VLOOKUP($B2094, '1992'!$A$135:$B4852,2,FALSE), VLOOKUP($B2094,'1992'!$D$135:$E$144,2,FALSE)),0)</f>
        <v>0</v>
      </c>
      <c r="U2094" s="6">
        <f t="shared" si="582"/>
        <v>227</v>
      </c>
      <c r="V2094" s="6">
        <f>IFNA(VLOOKUP($B2094, '2002'!$A$150:$B4852,2,FALSE),0)</f>
        <v>1</v>
      </c>
      <c r="W2094" s="6">
        <f>RANK($X2094,$X$2:$X4852)</f>
        <v>597</v>
      </c>
      <c r="X2094" s="8">
        <f>IFNA(VLOOKUP($B2094, '2012'!$A$851:$B4852,2,FALSE),0)</f>
        <v>2</v>
      </c>
      <c r="Y2094" s="6">
        <f t="shared" si="581"/>
        <v>846</v>
      </c>
      <c r="Z2094" s="8">
        <f>IFNA(VLOOKUP($B2094, '2022'!$A$1640:$B4852,2,FALSE),0)</f>
        <v>3</v>
      </c>
      <c r="AA2094" s="4"/>
      <c r="AB2094" s="4"/>
      <c r="AC2094" s="4"/>
      <c r="AD2094" s="4"/>
      <c r="AE2094" s="4"/>
      <c r="AF2094" s="4"/>
      <c r="AG2094" s="4"/>
      <c r="AH2094" s="4"/>
    </row>
    <row r="2095">
      <c r="A2095" s="3">
        <v>2094.0</v>
      </c>
      <c r="B2095" s="9" t="s">
        <v>4606</v>
      </c>
      <c r="C2095" s="9" t="s">
        <v>4606</v>
      </c>
      <c r="D2095" s="7"/>
      <c r="E2095" s="7" t="str">
        <f t="shared" si="1"/>
        <v>Lucky Star</v>
      </c>
      <c r="F2095" s="8">
        <v>1929.0</v>
      </c>
      <c r="G2095" s="8" t="s">
        <v>173</v>
      </c>
      <c r="H2095" s="8" t="s">
        <v>173</v>
      </c>
      <c r="I2095" s="8" t="s">
        <v>41</v>
      </c>
      <c r="J2095" s="8" t="s">
        <v>41</v>
      </c>
      <c r="K2095" s="7"/>
      <c r="L2095" s="8">
        <f>IFNA(IF(IF(ISNA((VLOOKUP($B2095,'1952'!$D$53:G$85,1,FALSE))),TRUE, FALSE),VLOOKUP($B2095, '1952'!$A$54:B4852,2,FALSE), VLOOKUP($B2095,'1952'!$D$53:G$85,2,FALSE)),0)</f>
        <v>0</v>
      </c>
      <c r="M2095" s="7"/>
      <c r="N2095" s="8">
        <f>IFNA(IF(IF(ISNA((VLOOKUP($B2095,'1962'!$D$49:$G$81,1,FALSE))),TRUE, FALSE),VLOOKUP($B2095, '1962'!$A$51:B4852,2,FALSE), VLOOKUP($B2095,'1962'!$D$49:$G$81,2,FALSE)),0)</f>
        <v>0</v>
      </c>
      <c r="O2095" s="7"/>
      <c r="P2095" s="6">
        <f>IFNA(IF(IF(ISNA((VLOOKUP($B2095,'1972'!$D$87:$G$109,1,FALSE))),TRUE, FALSE),VLOOKUP($B2095, '1972'!$A$89:B4852,2,FALSE), VLOOKUP($B2095,'1972'!$D$87:$G$109,2,FALSE)),0)</f>
        <v>0</v>
      </c>
      <c r="Q2095" s="7"/>
      <c r="R2095" s="6">
        <f>IFNA(IF(IF(ISNA((VLOOKUP($B2095,'1982'!$E$127:$F$142,1,FALSE))),TRUE, FALSE),VLOOKUP($B2095, '1982'!$B$127:$C4852,2,FALSE), VLOOKUP($B2095,'1982'!$E$127:$F$142,2,FALSE)),0)</f>
        <v>0</v>
      </c>
      <c r="S2095" s="6">
        <f>RANK($T2095,$T$2:$T4852)</f>
        <v>217</v>
      </c>
      <c r="T2095" s="6">
        <f>IFNA(IF(IF(ISNA((VLOOKUP($B2095,'1992'!$D$135:$E$144,1,FALSE))),TRUE, FALSE),VLOOKUP($B2095, '1992'!$A$135:$B4852,2,FALSE), VLOOKUP($B2095,'1992'!$D$135:$E$144,2,FALSE)),0)</f>
        <v>1</v>
      </c>
      <c r="U2095" s="7"/>
      <c r="V2095" s="6">
        <f>IFNA(VLOOKUP($B2095, '2002'!$A$150:$B4852,2,FALSE),0)</f>
        <v>0</v>
      </c>
      <c r="W2095" s="7"/>
      <c r="X2095" s="8">
        <f>IFNA(VLOOKUP($B2095, '2012'!$A$851:$B4852,2,FALSE),0)</f>
        <v>0</v>
      </c>
      <c r="Y2095" s="6">
        <f t="shared" si="581"/>
        <v>846</v>
      </c>
      <c r="Z2095" s="8">
        <f>IFNA(VLOOKUP($B2095, '2022'!$A$1640:$B4852,2,FALSE),0)</f>
        <v>3</v>
      </c>
      <c r="AA2095" s="4"/>
      <c r="AB2095" s="4"/>
      <c r="AC2095" s="4"/>
      <c r="AD2095" s="4"/>
      <c r="AE2095" s="4"/>
      <c r="AF2095" s="4"/>
      <c r="AG2095" s="4"/>
      <c r="AH2095" s="4"/>
    </row>
    <row r="2096">
      <c r="A2096" s="3">
        <v>2095.0</v>
      </c>
      <c r="B2096" s="9" t="s">
        <v>4607</v>
      </c>
      <c r="C2096" s="9" t="s">
        <v>4607</v>
      </c>
      <c r="D2096" s="7"/>
      <c r="E2096" s="7" t="str">
        <f t="shared" si="1"/>
        <v>Ludwig</v>
      </c>
      <c r="F2096" s="8">
        <v>1973.0</v>
      </c>
      <c r="G2096" s="8" t="s">
        <v>1252</v>
      </c>
      <c r="H2096" s="8" t="s">
        <v>1252</v>
      </c>
      <c r="I2096" s="8" t="s">
        <v>176</v>
      </c>
      <c r="J2096" s="8" t="s">
        <v>176</v>
      </c>
      <c r="K2096" s="7"/>
      <c r="L2096" s="8">
        <f>IFNA(IF(IF(ISNA((VLOOKUP($B2096,'1952'!$D$53:G$85,1,FALSE))),TRUE, FALSE),VLOOKUP($B2096, '1952'!$A$54:B4852,2,FALSE), VLOOKUP($B2096,'1952'!$D$53:G$85,2,FALSE)),0)</f>
        <v>0</v>
      </c>
      <c r="M2096" s="7"/>
      <c r="N2096" s="8">
        <f>IFNA(IF(IF(ISNA((VLOOKUP($B2096,'1962'!$D$49:$G$81,1,FALSE))),TRUE, FALSE),VLOOKUP($B2096, '1962'!$A$51:B4852,2,FALSE), VLOOKUP($B2096,'1962'!$D$49:$G$81,2,FALSE)),0)</f>
        <v>0</v>
      </c>
      <c r="O2096" s="7"/>
      <c r="P2096" s="6">
        <f>IFNA(IF(IF(ISNA((VLOOKUP($B2096,'1972'!$D$87:$G$109,1,FALSE))),TRUE, FALSE),VLOOKUP($B2096, '1972'!$A$89:B4852,2,FALSE), VLOOKUP($B2096,'1972'!$D$87:$G$109,2,FALSE)),0)</f>
        <v>0</v>
      </c>
      <c r="Q2096" s="6">
        <f>RANK($R2096,$R$2:$R4852)</f>
        <v>217</v>
      </c>
      <c r="R2096" s="6">
        <f>IFNA(IF(IF(ISNA((VLOOKUP($B2096,'1982'!$E$127:$F$142,1,FALSE))),TRUE, FALSE),VLOOKUP($B2096, '1982'!$B$127:$C4852,2,FALSE), VLOOKUP($B2096,'1982'!$E$127:$F$142,2,FALSE)),0)</f>
        <v>1</v>
      </c>
      <c r="S2096" s="7"/>
      <c r="T2096" s="6">
        <f>IFNA(IF(IF(ISNA((VLOOKUP($B2096,'1992'!$D$135:$E$144,1,FALSE))),TRUE, FALSE),VLOOKUP($B2096, '1992'!$A$135:$B4852,2,FALSE), VLOOKUP($B2096,'1992'!$D$135:$E$144,2,FALSE)),0)</f>
        <v>0</v>
      </c>
      <c r="U2096" s="7"/>
      <c r="V2096" s="6">
        <f>IFNA(VLOOKUP($B2096, '2002'!$A$150:$B4852,2,FALSE),0)</f>
        <v>0</v>
      </c>
      <c r="W2096" s="6">
        <f>RANK($X2096,$X$2:$X4852)</f>
        <v>597</v>
      </c>
      <c r="X2096" s="8">
        <f>IFNA(VLOOKUP($B2096, '2012'!$A$851:$B4852,2,FALSE),0)</f>
        <v>2</v>
      </c>
      <c r="Y2096" s="6">
        <f t="shared" si="581"/>
        <v>1652</v>
      </c>
      <c r="Z2096" s="8">
        <f>IFNA(VLOOKUP($B2096, '2022'!$A$1640:$B4852,2,FALSE),0)</f>
        <v>1</v>
      </c>
      <c r="AA2096" s="4"/>
      <c r="AB2096" s="4"/>
      <c r="AC2096" s="4"/>
      <c r="AD2096" s="4"/>
      <c r="AE2096" s="4"/>
      <c r="AF2096" s="4"/>
      <c r="AG2096" s="4"/>
      <c r="AH2096" s="4"/>
    </row>
    <row r="2097">
      <c r="A2097" s="3">
        <v>2096.0</v>
      </c>
      <c r="B2097" s="9" t="s">
        <v>4608</v>
      </c>
      <c r="C2097" s="9" t="s">
        <v>4608</v>
      </c>
      <c r="D2097" s="8" t="s">
        <v>4609</v>
      </c>
      <c r="E2097" s="7" t="str">
        <f t="shared" si="1"/>
        <v>Luka's Jovana; Jovana Lukina</v>
      </c>
      <c r="F2097" s="8">
        <v>1979.0</v>
      </c>
      <c r="G2097" s="8" t="s">
        <v>4610</v>
      </c>
      <c r="H2097" s="8" t="s">
        <v>4610</v>
      </c>
      <c r="I2097" s="8" t="s">
        <v>1371</v>
      </c>
      <c r="J2097" s="8" t="s">
        <v>1371</v>
      </c>
      <c r="K2097" s="7"/>
      <c r="L2097" s="8">
        <f>IFNA(IF(IF(ISNA((VLOOKUP($B2097,'1952'!$D$53:G$85,1,FALSE))),TRUE, FALSE),VLOOKUP($B2097, '1952'!$A$54:B4852,2,FALSE), VLOOKUP($B2097,'1952'!$D$53:G$85,2,FALSE)),0)</f>
        <v>0</v>
      </c>
      <c r="M2097" s="7"/>
      <c r="N2097" s="8">
        <f>IFNA(IF(IF(ISNA((VLOOKUP($B2097,'1962'!$D$49:$G$81,1,FALSE))),TRUE, FALSE),VLOOKUP($B2097, '1962'!$A$51:B4852,2,FALSE), VLOOKUP($B2097,'1962'!$D$49:$G$81,2,FALSE)),0)</f>
        <v>0</v>
      </c>
      <c r="O2097" s="7"/>
      <c r="P2097" s="6">
        <f>IFNA(IF(IF(ISNA((VLOOKUP($B2097,'1972'!$D$87:$G$109,1,FALSE))),TRUE, FALSE),VLOOKUP($B2097, '1972'!$A$89:B4852,2,FALSE), VLOOKUP($B2097,'1972'!$D$87:$G$109,2,FALSE)),0)</f>
        <v>0</v>
      </c>
      <c r="Q2097" s="7"/>
      <c r="R2097" s="6">
        <f>IFNA(IF(IF(ISNA((VLOOKUP($B2097,'1982'!$E$127:$F$142,1,FALSE))),TRUE, FALSE),VLOOKUP($B2097, '1982'!$B$127:$C4852,2,FALSE), VLOOKUP($B2097,'1982'!$E$127:$F$142,2,FALSE)),0)</f>
        <v>0</v>
      </c>
      <c r="S2097" s="7"/>
      <c r="T2097" s="6">
        <f>IFNA(IF(IF(ISNA((VLOOKUP($B2097,'1992'!$D$135:$E$144,1,FALSE))),TRUE, FALSE),VLOOKUP($B2097, '1992'!$A$135:$B4852,2,FALSE), VLOOKUP($B2097,'1992'!$D$135:$E$144,2,FALSE)),0)</f>
        <v>0</v>
      </c>
      <c r="U2097" s="7"/>
      <c r="V2097" s="6">
        <f>IFNA(VLOOKUP($B2097, '2002'!$A$150:$B4852,2,FALSE),0)</f>
        <v>0</v>
      </c>
      <c r="W2097" s="7"/>
      <c r="X2097" s="8">
        <f>IFNA(VLOOKUP($B2097, '2012'!$A$851:$B4852,2,FALSE),0)</f>
        <v>0</v>
      </c>
      <c r="Y2097" s="6">
        <f t="shared" si="581"/>
        <v>1652</v>
      </c>
      <c r="Z2097" s="8">
        <f>IFNA(VLOOKUP($B2097, '2022'!$A$1640:$B4852,2,FALSE),0)</f>
        <v>1</v>
      </c>
      <c r="AA2097" s="4"/>
      <c r="AB2097" s="4"/>
      <c r="AC2097" s="4"/>
      <c r="AD2097" s="4"/>
      <c r="AE2097" s="4"/>
      <c r="AF2097" s="4"/>
      <c r="AG2097" s="4"/>
      <c r="AH2097" s="4"/>
    </row>
    <row r="2098">
      <c r="A2098" s="3">
        <v>2097.0</v>
      </c>
      <c r="B2098" s="9" t="s">
        <v>4611</v>
      </c>
      <c r="C2098" s="9" t="s">
        <v>4611</v>
      </c>
      <c r="D2098" s="7"/>
      <c r="E2098" s="7" t="str">
        <f t="shared" si="1"/>
        <v>Lumière ! L'aventure commence</v>
      </c>
      <c r="F2098" s="8">
        <v>2016.0</v>
      </c>
      <c r="G2098" s="8" t="s">
        <v>4612</v>
      </c>
      <c r="H2098" s="8" t="s">
        <v>4612</v>
      </c>
      <c r="I2098" s="8" t="s">
        <v>77</v>
      </c>
      <c r="J2098" s="8" t="s">
        <v>77</v>
      </c>
      <c r="K2098" s="7"/>
      <c r="L2098" s="8">
        <f>IFNA(IF(IF(ISNA((VLOOKUP($B2098,'1952'!$D$53:G$85,1,FALSE))),TRUE, FALSE),VLOOKUP($B2098, '1952'!$A$54:B4852,2,FALSE), VLOOKUP($B2098,'1952'!$D$53:G$85,2,FALSE)),0)</f>
        <v>0</v>
      </c>
      <c r="M2098" s="7"/>
      <c r="N2098" s="8">
        <f>IFNA(IF(IF(ISNA((VLOOKUP($B2098,'1962'!$D$49:$G$81,1,FALSE))),TRUE, FALSE),VLOOKUP($B2098, '1962'!$A$51:B4852,2,FALSE), VLOOKUP($B2098,'1962'!$D$49:$G$81,2,FALSE)),0)</f>
        <v>0</v>
      </c>
      <c r="O2098" s="7"/>
      <c r="P2098" s="6">
        <f>IFNA(IF(IF(ISNA((VLOOKUP($B2098,'1972'!$D$87:$G$109,1,FALSE))),TRUE, FALSE),VLOOKUP($B2098, '1972'!$A$89:B4852,2,FALSE), VLOOKUP($B2098,'1972'!$D$87:$G$109,2,FALSE)),0)</f>
        <v>0</v>
      </c>
      <c r="Q2098" s="7"/>
      <c r="R2098" s="6">
        <f>IFNA(IF(IF(ISNA((VLOOKUP($B2098,'1982'!$E$127:$F$142,1,FALSE))),TRUE, FALSE),VLOOKUP($B2098, '1982'!$B$127:$C4852,2,FALSE), VLOOKUP($B2098,'1982'!$E$127:$F$142,2,FALSE)),0)</f>
        <v>0</v>
      </c>
      <c r="S2098" s="7"/>
      <c r="T2098" s="6">
        <f>IFNA(IF(IF(ISNA((VLOOKUP($B2098,'1992'!$D$135:$E$144,1,FALSE))),TRUE, FALSE),VLOOKUP($B2098, '1992'!$A$135:$B4852,2,FALSE), VLOOKUP($B2098,'1992'!$D$135:$E$144,2,FALSE)),0)</f>
        <v>0</v>
      </c>
      <c r="U2098" s="7"/>
      <c r="V2098" s="6">
        <f>IFNA(VLOOKUP($B2098, '2002'!$A$150:$B4852,2,FALSE),0)</f>
        <v>0</v>
      </c>
      <c r="W2098" s="7"/>
      <c r="X2098" s="8">
        <f>IFNA(VLOOKUP($B2098, '2012'!$A$851:$B4852,2,FALSE),0)</f>
        <v>0</v>
      </c>
      <c r="Y2098" s="6">
        <f t="shared" si="581"/>
        <v>1652</v>
      </c>
      <c r="Z2098" s="8">
        <f>IFNA(VLOOKUP($B2098, '2022'!$A$1640:$B4852,2,FALSE),0)</f>
        <v>1</v>
      </c>
      <c r="AA2098" s="4"/>
      <c r="AB2098" s="4"/>
      <c r="AC2098" s="4"/>
      <c r="AD2098" s="4"/>
      <c r="AE2098" s="4"/>
      <c r="AF2098" s="4"/>
      <c r="AG2098" s="4"/>
      <c r="AH2098" s="4"/>
    </row>
    <row r="2099">
      <c r="A2099" s="3">
        <v>2098.0</v>
      </c>
      <c r="B2099" s="9" t="s">
        <v>4613</v>
      </c>
      <c r="C2099" s="9" t="s">
        <v>4613</v>
      </c>
      <c r="D2099" s="7"/>
      <c r="E2099" s="7" t="str">
        <f t="shared" si="1"/>
        <v>Lumière d'été</v>
      </c>
      <c r="F2099" s="8">
        <v>1943.0</v>
      </c>
      <c r="G2099" s="8" t="s">
        <v>2168</v>
      </c>
      <c r="H2099" s="8" t="s">
        <v>2168</v>
      </c>
      <c r="I2099" s="8" t="s">
        <v>77</v>
      </c>
      <c r="J2099" s="8" t="s">
        <v>77</v>
      </c>
      <c r="K2099" s="7"/>
      <c r="L2099" s="8">
        <f>IFNA(IF(IF(ISNA((VLOOKUP($B2099,'1952'!$D$53:G$85,1,FALSE))),TRUE, FALSE),VLOOKUP($B2099, '1952'!$A$54:B4852,2,FALSE), VLOOKUP($B2099,'1952'!$D$53:G$85,2,FALSE)),0)</f>
        <v>0</v>
      </c>
      <c r="M2099" s="7"/>
      <c r="N2099" s="8">
        <f>IFNA(IF(IF(ISNA((VLOOKUP($B2099,'1962'!$D$49:$G$81,1,FALSE))),TRUE, FALSE),VLOOKUP($B2099, '1962'!$A$51:B4852,2,FALSE), VLOOKUP($B2099,'1962'!$D$49:$G$81,2,FALSE)),0)</f>
        <v>0</v>
      </c>
      <c r="O2099" s="6">
        <f>RANK($P2099,$P$2:$P4852)</f>
        <v>155</v>
      </c>
      <c r="P2099" s="6">
        <f>IFNA(IF(IF(ISNA((VLOOKUP($B2099,'1972'!$D$87:$G$109,1,FALSE))),TRUE, FALSE),VLOOKUP($B2099, '1972'!$A$89:B4852,2,FALSE), VLOOKUP($B2099,'1972'!$D$87:$G$109,2,FALSE)),0)</f>
        <v>1</v>
      </c>
      <c r="Q2099" s="7"/>
      <c r="R2099" s="6">
        <f>IFNA(IF(IF(ISNA((VLOOKUP($B2099,'1982'!$E$127:$F$142,1,FALSE))),TRUE, FALSE),VLOOKUP($B2099, '1982'!$B$127:$C4852,2,FALSE), VLOOKUP($B2099,'1982'!$E$127:$F$142,2,FALSE)),0)</f>
        <v>0</v>
      </c>
      <c r="S2099" s="7"/>
      <c r="T2099" s="6">
        <f>IFNA(IF(IF(ISNA((VLOOKUP($B2099,'1992'!$D$135:$E$144,1,FALSE))),TRUE, FALSE),VLOOKUP($B2099, '1992'!$A$135:$B4852,2,FALSE), VLOOKUP($B2099,'1992'!$D$135:$E$144,2,FALSE)),0)</f>
        <v>0</v>
      </c>
      <c r="U2099" s="7"/>
      <c r="V2099" s="6">
        <f>IFNA(VLOOKUP($B2099, '2002'!$A$150:$B4852,2,FALSE),0)</f>
        <v>0</v>
      </c>
      <c r="W2099" s="6">
        <f t="shared" ref="W2099:W2101" si="583">RANK($X2099,$X$2:$X4852)</f>
        <v>899</v>
      </c>
      <c r="X2099" s="8">
        <f>IFNA(VLOOKUP($B2099, '2012'!$A$851:$B4852,2,FALSE),0)</f>
        <v>1</v>
      </c>
      <c r="Y2099" s="7"/>
      <c r="Z2099" s="8">
        <f>IFNA(VLOOKUP($B2099, '2022'!$A$1640:$B4852,2,FALSE),0)</f>
        <v>0</v>
      </c>
      <c r="AA2099" s="4"/>
      <c r="AB2099" s="4"/>
      <c r="AC2099" s="4"/>
      <c r="AD2099" s="4"/>
      <c r="AE2099" s="4"/>
      <c r="AF2099" s="4"/>
      <c r="AG2099" s="4"/>
      <c r="AH2099" s="4"/>
    </row>
    <row r="2100">
      <c r="A2100" s="3">
        <v>2099.0</v>
      </c>
      <c r="B2100" s="9" t="s">
        <v>4614</v>
      </c>
      <c r="C2100" s="9" t="s">
        <v>4614</v>
      </c>
      <c r="D2100" s="7"/>
      <c r="E2100" s="7" t="str">
        <f t="shared" si="1"/>
        <v>Lumumba</v>
      </c>
      <c r="F2100" s="8">
        <v>2000.0</v>
      </c>
      <c r="G2100" s="8" t="s">
        <v>3636</v>
      </c>
      <c r="H2100" s="8" t="s">
        <v>3636</v>
      </c>
      <c r="I2100" s="8" t="s">
        <v>2485</v>
      </c>
      <c r="J2100" s="8" t="s">
        <v>2486</v>
      </c>
      <c r="K2100" s="7"/>
      <c r="L2100" s="8">
        <f>IFNA(IF(IF(ISNA((VLOOKUP($B2100,'1952'!$D$53:G$85,1,FALSE))),TRUE, FALSE),VLOOKUP($B2100, '1952'!$A$54:B4852,2,FALSE), VLOOKUP($B2100,'1952'!$D$53:G$85,2,FALSE)),0)</f>
        <v>0</v>
      </c>
      <c r="M2100" s="7"/>
      <c r="N2100" s="8">
        <f>IFNA(IF(IF(ISNA((VLOOKUP($B2100,'1962'!$D$49:$G$81,1,FALSE))),TRUE, FALSE),VLOOKUP($B2100, '1962'!$A$51:B4852,2,FALSE), VLOOKUP($B2100,'1962'!$D$49:$G$81,2,FALSE)),0)</f>
        <v>0</v>
      </c>
      <c r="O2100" s="7"/>
      <c r="P2100" s="6">
        <f>IFNA(IF(IF(ISNA((VLOOKUP($B2100,'1972'!$D$87:$G$109,1,FALSE))),TRUE, FALSE),VLOOKUP($B2100, '1972'!$A$89:B4852,2,FALSE), VLOOKUP($B2100,'1972'!$D$87:$G$109,2,FALSE)),0)</f>
        <v>0</v>
      </c>
      <c r="Q2100" s="7"/>
      <c r="R2100" s="6">
        <f>IFNA(IF(IF(ISNA((VLOOKUP($B2100,'1982'!$E$127:$F$142,1,FALSE))),TRUE, FALSE),VLOOKUP($B2100, '1982'!$B$127:$C4852,2,FALSE), VLOOKUP($B2100,'1982'!$E$127:$F$142,2,FALSE)),0)</f>
        <v>0</v>
      </c>
      <c r="S2100" s="7"/>
      <c r="T2100" s="6">
        <f>IFNA(IF(IF(ISNA((VLOOKUP($B2100,'1992'!$D$135:$E$144,1,FALSE))),TRUE, FALSE),VLOOKUP($B2100, '1992'!$A$135:$B4852,2,FALSE), VLOOKUP($B2100,'1992'!$D$135:$E$144,2,FALSE)),0)</f>
        <v>0</v>
      </c>
      <c r="U2100" s="7"/>
      <c r="V2100" s="6">
        <f>IFNA(VLOOKUP($B2100, '2002'!$A$150:$B4852,2,FALSE),0)</f>
        <v>0</v>
      </c>
      <c r="W2100" s="6">
        <f t="shared" si="583"/>
        <v>899</v>
      </c>
      <c r="X2100" s="8">
        <f>IFNA(VLOOKUP($B2100, '2012'!$A$851:$B4852,2,FALSE),0)</f>
        <v>1</v>
      </c>
      <c r="Y2100" s="7"/>
      <c r="Z2100" s="8">
        <f>IFNA(VLOOKUP($B2100, '2022'!$A$1640:$B4852,2,FALSE),0)</f>
        <v>0</v>
      </c>
      <c r="AA2100" s="4"/>
      <c r="AB2100" s="4"/>
      <c r="AC2100" s="4"/>
      <c r="AD2100" s="4"/>
      <c r="AE2100" s="4"/>
      <c r="AF2100" s="4"/>
      <c r="AG2100" s="4"/>
      <c r="AH2100" s="4"/>
    </row>
    <row r="2101">
      <c r="A2101" s="3">
        <v>2100.0</v>
      </c>
      <c r="B2101" s="9" t="s">
        <v>4615</v>
      </c>
      <c r="C2101" s="9" t="s">
        <v>4615</v>
      </c>
      <c r="D2101" s="8" t="s">
        <v>4616</v>
      </c>
      <c r="E2101" s="7" t="str">
        <f t="shared" si="1"/>
        <v>Lunacy; Šílení</v>
      </c>
      <c r="F2101" s="8">
        <v>2005.0</v>
      </c>
      <c r="G2101" s="8" t="s">
        <v>678</v>
      </c>
      <c r="H2101" s="8" t="s">
        <v>678</v>
      </c>
      <c r="I2101" s="8" t="s">
        <v>4617</v>
      </c>
      <c r="J2101" s="8" t="s">
        <v>4617</v>
      </c>
      <c r="K2101" s="7"/>
      <c r="L2101" s="8">
        <f>IFNA(IF(IF(ISNA((VLOOKUP($B2101,'1952'!$D$53:G$85,1,FALSE))),TRUE, FALSE),VLOOKUP($B2101, '1952'!$A$54:B4852,2,FALSE), VLOOKUP($B2101,'1952'!$D$53:G$85,2,FALSE)),0)</f>
        <v>0</v>
      </c>
      <c r="M2101" s="7"/>
      <c r="N2101" s="8">
        <f>IFNA(IF(IF(ISNA((VLOOKUP($B2101,'1962'!$D$49:$G$81,1,FALSE))),TRUE, FALSE),VLOOKUP($B2101, '1962'!$A$51:B4852,2,FALSE), VLOOKUP($B2101,'1962'!$D$49:$G$81,2,FALSE)),0)</f>
        <v>0</v>
      </c>
      <c r="O2101" s="7"/>
      <c r="P2101" s="6">
        <f>IFNA(IF(IF(ISNA((VLOOKUP($B2101,'1972'!$D$87:$G$109,1,FALSE))),TRUE, FALSE),VLOOKUP($B2101, '1972'!$A$89:B4852,2,FALSE), VLOOKUP($B2101,'1972'!$D$87:$G$109,2,FALSE)),0)</f>
        <v>0</v>
      </c>
      <c r="Q2101" s="7"/>
      <c r="R2101" s="6">
        <f>IFNA(IF(IF(ISNA((VLOOKUP($B2101,'1982'!$E$127:$F$142,1,FALSE))),TRUE, FALSE),VLOOKUP($B2101, '1982'!$B$127:$C4852,2,FALSE), VLOOKUP($B2101,'1982'!$E$127:$F$142,2,FALSE)),0)</f>
        <v>0</v>
      </c>
      <c r="S2101" s="7"/>
      <c r="T2101" s="6">
        <f>IFNA(IF(IF(ISNA((VLOOKUP($B2101,'1992'!$D$135:$E$144,1,FALSE))),TRUE, FALSE),VLOOKUP($B2101, '1992'!$A$135:$B4852,2,FALSE), VLOOKUP($B2101,'1992'!$D$135:$E$144,2,FALSE)),0)</f>
        <v>0</v>
      </c>
      <c r="U2101" s="7"/>
      <c r="V2101" s="6">
        <f>IFNA(VLOOKUP($B2101, '2002'!$A$150:$B4852,2,FALSE),0)</f>
        <v>0</v>
      </c>
      <c r="W2101" s="6">
        <f t="shared" si="583"/>
        <v>899</v>
      </c>
      <c r="X2101" s="8">
        <f>IFNA(VLOOKUP($B2101, '2012'!$A$851:$B4852,2,FALSE),0)</f>
        <v>1</v>
      </c>
      <c r="Y2101" s="7"/>
      <c r="Z2101" s="8">
        <f>IFNA(VLOOKUP($B2101, '2022'!$A$1640:$B4852,2,FALSE),0)</f>
        <v>0</v>
      </c>
      <c r="AA2101" s="4"/>
      <c r="AB2101" s="4"/>
      <c r="AC2101" s="4"/>
      <c r="AD2101" s="4"/>
      <c r="AE2101" s="4"/>
      <c r="AF2101" s="4"/>
      <c r="AG2101" s="4"/>
      <c r="AH2101" s="4"/>
    </row>
    <row r="2102">
      <c r="A2102" s="3">
        <v>2101.0</v>
      </c>
      <c r="B2102" s="9" t="s">
        <v>4618</v>
      </c>
      <c r="C2102" s="9" t="s">
        <v>4618</v>
      </c>
      <c r="D2102" s="8" t="s">
        <v>4619</v>
      </c>
      <c r="E2102" s="7" t="str">
        <f t="shared" si="1"/>
        <v>Lust, Caution; Se, jie</v>
      </c>
      <c r="F2102" s="8">
        <v>2007.0</v>
      </c>
      <c r="G2102" s="8" t="s">
        <v>1331</v>
      </c>
      <c r="H2102" s="8" t="s">
        <v>1331</v>
      </c>
      <c r="I2102" s="8" t="s">
        <v>4620</v>
      </c>
      <c r="J2102" s="8" t="s">
        <v>4621</v>
      </c>
      <c r="K2102" s="7"/>
      <c r="L2102" s="8">
        <f>IFNA(IF(IF(ISNA((VLOOKUP($B2102,'1952'!$D$53:G$85,1,FALSE))),TRUE, FALSE),VLOOKUP($B2102, '1952'!$A$54:B4852,2,FALSE), VLOOKUP($B2102,'1952'!$D$53:G$85,2,FALSE)),0)</f>
        <v>0</v>
      </c>
      <c r="M2102" s="7"/>
      <c r="N2102" s="8">
        <f>IFNA(IF(IF(ISNA((VLOOKUP($B2102,'1962'!$D$49:$G$81,1,FALSE))),TRUE, FALSE),VLOOKUP($B2102, '1962'!$A$51:B4852,2,FALSE), VLOOKUP($B2102,'1962'!$D$49:$G$81,2,FALSE)),0)</f>
        <v>0</v>
      </c>
      <c r="O2102" s="7"/>
      <c r="P2102" s="6">
        <f>IFNA(IF(IF(ISNA((VLOOKUP($B2102,'1972'!$D$87:$G$109,1,FALSE))),TRUE, FALSE),VLOOKUP($B2102, '1972'!$A$89:B4852,2,FALSE), VLOOKUP($B2102,'1972'!$D$87:$G$109,2,FALSE)),0)</f>
        <v>0</v>
      </c>
      <c r="Q2102" s="7"/>
      <c r="R2102" s="6">
        <f>IFNA(IF(IF(ISNA((VLOOKUP($B2102,'1982'!$E$127:$F$142,1,FALSE))),TRUE, FALSE),VLOOKUP($B2102, '1982'!$B$127:$C4852,2,FALSE), VLOOKUP($B2102,'1982'!$E$127:$F$142,2,FALSE)),0)</f>
        <v>0</v>
      </c>
      <c r="S2102" s="7"/>
      <c r="T2102" s="6">
        <f>IFNA(IF(IF(ISNA((VLOOKUP($B2102,'1992'!$D$135:$E$144,1,FALSE))),TRUE, FALSE),VLOOKUP($B2102, '1992'!$A$135:$B4852,2,FALSE), VLOOKUP($B2102,'1992'!$D$135:$E$144,2,FALSE)),0)</f>
        <v>0</v>
      </c>
      <c r="U2102" s="7"/>
      <c r="V2102" s="6">
        <f>IFNA(VLOOKUP($B2102, '2002'!$A$150:$B4852,2,FALSE),0)</f>
        <v>0</v>
      </c>
      <c r="W2102" s="7"/>
      <c r="X2102" s="8">
        <f>IFNA(VLOOKUP($B2102, '2012'!$A$851:$B4852,2,FALSE),0)</f>
        <v>0</v>
      </c>
      <c r="Y2102" s="6">
        <f t="shared" ref="Y2102:Y2115" si="584">RANK($Z2102,$Z$2:$Z4852)</f>
        <v>668</v>
      </c>
      <c r="Z2102" s="8">
        <f>IFNA(VLOOKUP($B2102, '2022'!$A$1640:$B4852,2,FALSE),0)</f>
        <v>4</v>
      </c>
      <c r="AA2102" s="4"/>
      <c r="AB2102" s="4"/>
      <c r="AC2102" s="4"/>
      <c r="AD2102" s="4"/>
      <c r="AE2102" s="4"/>
      <c r="AF2102" s="4"/>
      <c r="AG2102" s="4"/>
      <c r="AH2102" s="4"/>
    </row>
    <row r="2103">
      <c r="A2103" s="3">
        <v>2102.0</v>
      </c>
      <c r="B2103" s="9" t="s">
        <v>4622</v>
      </c>
      <c r="C2103" s="9" t="s">
        <v>4622</v>
      </c>
      <c r="D2103" s="8" t="s">
        <v>4623</v>
      </c>
      <c r="E2103" s="7" t="str">
        <f t="shared" si="1"/>
        <v>Lyrical Nitrate; Lyrisch nitraat</v>
      </c>
      <c r="F2103" s="8">
        <v>1991.0</v>
      </c>
      <c r="G2103" s="8" t="s">
        <v>4624</v>
      </c>
      <c r="H2103" s="8" t="s">
        <v>4624</v>
      </c>
      <c r="I2103" s="8" t="s">
        <v>416</v>
      </c>
      <c r="J2103" s="8" t="s">
        <v>416</v>
      </c>
      <c r="K2103" s="7"/>
      <c r="L2103" s="8">
        <f>IFNA(IF(IF(ISNA((VLOOKUP($B2103,'1952'!$D$53:G$85,1,FALSE))),TRUE, FALSE),VLOOKUP($B2103, '1952'!$A$54:B4852,2,FALSE), VLOOKUP($B2103,'1952'!$D$53:G$85,2,FALSE)),0)</f>
        <v>0</v>
      </c>
      <c r="M2103" s="7"/>
      <c r="N2103" s="8">
        <f>IFNA(IF(IF(ISNA((VLOOKUP($B2103,'1962'!$D$49:$G$81,1,FALSE))),TRUE, FALSE),VLOOKUP($B2103, '1962'!$A$51:B4852,2,FALSE), VLOOKUP($B2103,'1962'!$D$49:$G$81,2,FALSE)),0)</f>
        <v>0</v>
      </c>
      <c r="O2103" s="7"/>
      <c r="P2103" s="6">
        <f>IFNA(IF(IF(ISNA((VLOOKUP($B2103,'1972'!$D$87:$G$109,1,FALSE))),TRUE, FALSE),VLOOKUP($B2103, '1972'!$A$89:B4852,2,FALSE), VLOOKUP($B2103,'1972'!$D$87:$G$109,2,FALSE)),0)</f>
        <v>0</v>
      </c>
      <c r="Q2103" s="7"/>
      <c r="R2103" s="6">
        <f>IFNA(IF(IF(ISNA((VLOOKUP($B2103,'1982'!$E$127:$F$142,1,FALSE))),TRUE, FALSE),VLOOKUP($B2103, '1982'!$B$127:$C4852,2,FALSE), VLOOKUP($B2103,'1982'!$E$127:$F$142,2,FALSE)),0)</f>
        <v>0</v>
      </c>
      <c r="S2103" s="7"/>
      <c r="T2103" s="6">
        <f>IFNA(IF(IF(ISNA((VLOOKUP($B2103,'1992'!$D$135:$E$144,1,FALSE))),TRUE, FALSE),VLOOKUP($B2103, '1992'!$A$135:$B4852,2,FALSE), VLOOKUP($B2103,'1992'!$D$135:$E$144,2,FALSE)),0)</f>
        <v>0</v>
      </c>
      <c r="U2103" s="7"/>
      <c r="V2103" s="6">
        <f>IFNA(VLOOKUP($B2103, '2002'!$A$150:$B4852,2,FALSE),0)</f>
        <v>0</v>
      </c>
      <c r="W2103" s="7"/>
      <c r="X2103" s="8">
        <f>IFNA(VLOOKUP($B2103, '2012'!$A$851:$B4852,2,FALSE),0)</f>
        <v>0</v>
      </c>
      <c r="Y2103" s="6">
        <f t="shared" si="584"/>
        <v>1652</v>
      </c>
      <c r="Z2103" s="8">
        <f>IFNA(VLOOKUP($B2103, '2022'!$A$1640:$B4852,2,FALSE),0)</f>
        <v>1</v>
      </c>
      <c r="AA2103" s="4"/>
      <c r="AB2103" s="4"/>
      <c r="AC2103" s="4"/>
      <c r="AD2103" s="4"/>
      <c r="AE2103" s="4"/>
      <c r="AF2103" s="4"/>
      <c r="AG2103" s="4"/>
      <c r="AH2103" s="4"/>
    </row>
    <row r="2104">
      <c r="A2104" s="3">
        <v>2103.0</v>
      </c>
      <c r="B2104" s="9" t="s">
        <v>4625</v>
      </c>
      <c r="C2104" s="9" t="s">
        <v>4625</v>
      </c>
      <c r="D2104" s="7"/>
      <c r="E2104" s="7" t="str">
        <f t="shared" si="1"/>
        <v>M</v>
      </c>
      <c r="F2104" s="8">
        <v>1931.0</v>
      </c>
      <c r="G2104" s="8" t="s">
        <v>1932</v>
      </c>
      <c r="H2104" s="8" t="s">
        <v>1932</v>
      </c>
      <c r="I2104" s="8" t="s">
        <v>272</v>
      </c>
      <c r="J2104" s="8" t="s">
        <v>272</v>
      </c>
      <c r="K2104" s="6">
        <f>RANK($L2104,$L$2:$L4852)</f>
        <v>55</v>
      </c>
      <c r="L2104" s="8">
        <f>IFNA(IF(IF(ISNA((VLOOKUP($B2104,'1952'!$D$53:G$85,1,FALSE))),TRUE, FALSE),VLOOKUP($B2104, '1952'!$A$54:B4852,2,FALSE), VLOOKUP($B2104,'1952'!$D$53:G$85,2,FALSE)),0)</f>
        <v>2</v>
      </c>
      <c r="M2104" s="6">
        <f>RANK($N2104,$N$2:$N4852)</f>
        <v>77</v>
      </c>
      <c r="N2104" s="8">
        <f>IFNA(IF(IF(ISNA((VLOOKUP($B2104,'1962'!$D$49:$G$81,1,FALSE))),TRUE, FALSE),VLOOKUP($B2104, '1962'!$A$51:B4852,2,FALSE), VLOOKUP($B2104,'1962'!$D$49:$G$81,2,FALSE)),0)</f>
        <v>1</v>
      </c>
      <c r="O2104" s="6">
        <f>RANK($P2104,$P$2:$P4852)</f>
        <v>87</v>
      </c>
      <c r="P2104" s="6">
        <f>IFNA(IF(IF(ISNA((VLOOKUP($B2104,'1972'!$D$87:$G$109,1,FALSE))),TRUE, FALSE),VLOOKUP($B2104, '1972'!$A$89:B4852,2,FALSE), VLOOKUP($B2104,'1972'!$D$87:$G$109,2,FALSE)),0)</f>
        <v>2</v>
      </c>
      <c r="Q2104" s="6">
        <f>RANK($R2104,$R$2:$R4852)</f>
        <v>56</v>
      </c>
      <c r="R2104" s="6">
        <f>IFNA(IF(IF(ISNA((VLOOKUP($B2104,'1982'!$E$127:$F$142,1,FALSE))),TRUE, FALSE),VLOOKUP($B2104, '1982'!$B$127:$C4852,2,FALSE), VLOOKUP($B2104,'1982'!$E$127:$F$142,2,FALSE)),0)</f>
        <v>4</v>
      </c>
      <c r="S2104" s="6">
        <f>RANK($T2104,$T$2:$T4852)</f>
        <v>41</v>
      </c>
      <c r="T2104" s="6">
        <f>IFNA(IF(IF(ISNA((VLOOKUP($B2104,'1992'!$D$135:$E$144,1,FALSE))),TRUE, FALSE),VLOOKUP($B2104, '1992'!$A$135:$B4852,2,FALSE), VLOOKUP($B2104,'1992'!$D$135:$E$144,2,FALSE)),0)</f>
        <v>5</v>
      </c>
      <c r="U2104" s="6">
        <f>RANK($V2104,$V$2:$V4852)</f>
        <v>25</v>
      </c>
      <c r="V2104" s="6">
        <f>IFNA(VLOOKUP($B2104, '2002'!$A$150:$B4852,2,FALSE),0)</f>
        <v>8</v>
      </c>
      <c r="W2104" s="6">
        <f>RANK($X2104,$X$2:$X4852)</f>
        <v>56</v>
      </c>
      <c r="X2104" s="8">
        <f>IFNA(VLOOKUP($B2104, '2012'!$A$851:$B4852,2,FALSE),0)</f>
        <v>27</v>
      </c>
      <c r="Y2104" s="6">
        <f t="shared" si="584"/>
        <v>36</v>
      </c>
      <c r="Z2104" s="8">
        <f>IFNA(VLOOKUP($B2104, '2022'!$A$1640:$B4852,2,FALSE),0)</f>
        <v>55</v>
      </c>
      <c r="AA2104" s="4"/>
      <c r="AB2104" s="4"/>
      <c r="AC2104" s="4"/>
      <c r="AD2104" s="4"/>
      <c r="AE2104" s="4"/>
      <c r="AF2104" s="4"/>
      <c r="AG2104" s="4"/>
      <c r="AH2104" s="4"/>
    </row>
    <row r="2105">
      <c r="A2105" s="3">
        <v>2104.0</v>
      </c>
      <c r="B2105" s="9" t="s">
        <v>4626</v>
      </c>
      <c r="C2105" s="9" t="s">
        <v>4626</v>
      </c>
      <c r="D2105" s="7"/>
      <c r="E2105" s="7" t="str">
        <f t="shared" si="1"/>
        <v>M*A*S*H</v>
      </c>
      <c r="F2105" s="8">
        <v>1970.0</v>
      </c>
      <c r="G2105" s="8" t="s">
        <v>118</v>
      </c>
      <c r="H2105" s="8" t="s">
        <v>118</v>
      </c>
      <c r="I2105" s="8" t="s">
        <v>41</v>
      </c>
      <c r="J2105" s="8" t="s">
        <v>41</v>
      </c>
      <c r="K2105" s="7"/>
      <c r="L2105" s="8">
        <f>IFNA(IF(IF(ISNA((VLOOKUP($B2105,'1952'!$D$53:G$85,1,FALSE))),TRUE, FALSE),VLOOKUP($B2105, '1952'!$A$54:B4852,2,FALSE), VLOOKUP($B2105,'1952'!$D$53:G$85,2,FALSE)),0)</f>
        <v>0</v>
      </c>
      <c r="M2105" s="7"/>
      <c r="N2105" s="8">
        <f>IFNA(IF(IF(ISNA((VLOOKUP($B2105,'1962'!$D$49:$G$81,1,FALSE))),TRUE, FALSE),VLOOKUP($B2105, '1962'!$A$51:B4852,2,FALSE), VLOOKUP($B2105,'1962'!$D$49:$G$81,2,FALSE)),0)</f>
        <v>0</v>
      </c>
      <c r="O2105" s="7"/>
      <c r="P2105" s="6">
        <f>IFNA(IF(IF(ISNA((VLOOKUP($B2105,'1972'!$D$87:$G$109,1,FALSE))),TRUE, FALSE),VLOOKUP($B2105, '1972'!$A$89:B4852,2,FALSE), VLOOKUP($B2105,'1972'!$D$87:$G$109,2,FALSE)),0)</f>
        <v>0</v>
      </c>
      <c r="Q2105" s="7"/>
      <c r="R2105" s="6">
        <f>IFNA(IF(IF(ISNA((VLOOKUP($B2105,'1982'!$E$127:$F$142,1,FALSE))),TRUE, FALSE),VLOOKUP($B2105, '1982'!$B$127:$C4852,2,FALSE), VLOOKUP($B2105,'1982'!$E$127:$F$142,2,FALSE)),0)</f>
        <v>0</v>
      </c>
      <c r="S2105" s="7"/>
      <c r="T2105" s="6">
        <f>IFNA(IF(IF(ISNA((VLOOKUP($B2105,'1992'!$D$135:$E$144,1,FALSE))),TRUE, FALSE),VLOOKUP($B2105, '1992'!$A$135:$B4852,2,FALSE), VLOOKUP($B2105,'1992'!$D$135:$E$144,2,FALSE)),0)</f>
        <v>0</v>
      </c>
      <c r="U2105" s="7"/>
      <c r="V2105" s="6">
        <f>IFNA(VLOOKUP($B2105, '2002'!$A$150:$B4852,2,FALSE),0)</f>
        <v>0</v>
      </c>
      <c r="W2105" s="7"/>
      <c r="X2105" s="8">
        <f>IFNA(VLOOKUP($B2105, '2012'!$A$851:$B4852,2,FALSE),0)</f>
        <v>0</v>
      </c>
      <c r="Y2105" s="6">
        <f t="shared" si="584"/>
        <v>1652</v>
      </c>
      <c r="Z2105" s="8">
        <f>IFNA(VLOOKUP($B2105, '2022'!$A$1640:$B4852,2,FALSE),0)</f>
        <v>1</v>
      </c>
      <c r="AA2105" s="4"/>
      <c r="AB2105" s="4"/>
      <c r="AC2105" s="4"/>
      <c r="AD2105" s="4"/>
      <c r="AE2105" s="4"/>
      <c r="AF2105" s="4"/>
      <c r="AG2105" s="4"/>
      <c r="AH2105" s="4"/>
    </row>
    <row r="2106">
      <c r="A2106" s="3">
        <v>2105.0</v>
      </c>
      <c r="B2106" s="9" t="s">
        <v>4627</v>
      </c>
      <c r="C2106" s="9" t="s">
        <v>4627</v>
      </c>
      <c r="D2106" s="7"/>
      <c r="E2106" s="7" t="str">
        <f t="shared" si="1"/>
        <v>Ma'loul Celebrates Its Destruction</v>
      </c>
      <c r="F2106" s="8">
        <v>1984.0</v>
      </c>
      <c r="G2106" s="8" t="s">
        <v>2869</v>
      </c>
      <c r="H2106" s="8" t="s">
        <v>2869</v>
      </c>
      <c r="I2106" s="8" t="s">
        <v>826</v>
      </c>
      <c r="J2106" s="8" t="s">
        <v>826</v>
      </c>
      <c r="K2106" s="7"/>
      <c r="L2106" s="8">
        <f>IFNA(IF(IF(ISNA((VLOOKUP($B2106,'1952'!$D$53:G$85,1,FALSE))),TRUE, FALSE),VLOOKUP($B2106, '1952'!$A$54:B4852,2,FALSE), VLOOKUP($B2106,'1952'!$D$53:G$85,2,FALSE)),0)</f>
        <v>0</v>
      </c>
      <c r="M2106" s="7"/>
      <c r="N2106" s="8">
        <f>IFNA(IF(IF(ISNA((VLOOKUP($B2106,'1962'!$D$49:$G$81,1,FALSE))),TRUE, FALSE),VLOOKUP($B2106, '1962'!$A$51:B4852,2,FALSE), VLOOKUP($B2106,'1962'!$D$49:$G$81,2,FALSE)),0)</f>
        <v>0</v>
      </c>
      <c r="O2106" s="7"/>
      <c r="P2106" s="6">
        <f>IFNA(IF(IF(ISNA((VLOOKUP($B2106,'1972'!$D$87:$G$109,1,FALSE))),TRUE, FALSE),VLOOKUP($B2106, '1972'!$A$89:B4852,2,FALSE), VLOOKUP($B2106,'1972'!$D$87:$G$109,2,FALSE)),0)</f>
        <v>0</v>
      </c>
      <c r="Q2106" s="7"/>
      <c r="R2106" s="6">
        <f>IFNA(IF(IF(ISNA((VLOOKUP($B2106,'1982'!$E$127:$F$142,1,FALSE))),TRUE, FALSE),VLOOKUP($B2106, '1982'!$B$127:$C4852,2,FALSE), VLOOKUP($B2106,'1982'!$E$127:$F$142,2,FALSE)),0)</f>
        <v>0</v>
      </c>
      <c r="S2106" s="7"/>
      <c r="T2106" s="6">
        <f>IFNA(IF(IF(ISNA((VLOOKUP($B2106,'1992'!$D$135:$E$144,1,FALSE))),TRUE, FALSE),VLOOKUP($B2106, '1992'!$A$135:$B4852,2,FALSE), VLOOKUP($B2106,'1992'!$D$135:$E$144,2,FALSE)),0)</f>
        <v>0</v>
      </c>
      <c r="U2106" s="7"/>
      <c r="V2106" s="6">
        <f>IFNA(VLOOKUP($B2106, '2002'!$A$150:$B4852,2,FALSE),0)</f>
        <v>0</v>
      </c>
      <c r="W2106" s="7"/>
      <c r="X2106" s="8">
        <f>IFNA(VLOOKUP($B2106, '2012'!$A$851:$B4852,2,FALSE),0)</f>
        <v>0</v>
      </c>
      <c r="Y2106" s="6">
        <f t="shared" si="584"/>
        <v>1652</v>
      </c>
      <c r="Z2106" s="8">
        <f>IFNA(VLOOKUP($B2106, '2022'!$A$1640:$B4852,2,FALSE),0)</f>
        <v>1</v>
      </c>
      <c r="AA2106" s="4"/>
      <c r="AB2106" s="4"/>
      <c r="AC2106" s="4"/>
      <c r="AD2106" s="4"/>
      <c r="AE2106" s="4"/>
      <c r="AF2106" s="4"/>
      <c r="AG2106" s="4"/>
      <c r="AH2106" s="4"/>
    </row>
    <row r="2107">
      <c r="A2107" s="3">
        <v>2106.0</v>
      </c>
      <c r="B2107" s="9" t="s">
        <v>4628</v>
      </c>
      <c r="C2107" s="9" t="s">
        <v>4628</v>
      </c>
      <c r="D2107" s="3" t="s">
        <v>4629</v>
      </c>
      <c r="E2107" s="7" t="str">
        <f t="shared" si="1"/>
        <v>Maborosi; Maboroshi No Hikari</v>
      </c>
      <c r="F2107" s="8">
        <v>1995.0</v>
      </c>
      <c r="G2107" s="8" t="s">
        <v>4630</v>
      </c>
      <c r="H2107" s="8" t="s">
        <v>4630</v>
      </c>
      <c r="I2107" s="8" t="s">
        <v>252</v>
      </c>
      <c r="J2107" s="8" t="s">
        <v>252</v>
      </c>
      <c r="K2107" s="7"/>
      <c r="L2107" s="8">
        <f>IFNA(IF(IF(ISNA((VLOOKUP($B2107,'1952'!$D$53:G$85,1,FALSE))),TRUE, FALSE),VLOOKUP($B2107, '1952'!$A$54:B4852,2,FALSE), VLOOKUP($B2107,'1952'!$D$53:G$85,2,FALSE)),0)</f>
        <v>0</v>
      </c>
      <c r="M2107" s="7"/>
      <c r="N2107" s="8">
        <f>IFNA(IF(IF(ISNA((VLOOKUP($B2107,'1962'!$D$49:$G$81,1,FALSE))),TRUE, FALSE),VLOOKUP($B2107, '1962'!$A$51:B4852,2,FALSE), VLOOKUP($B2107,'1962'!$D$49:$G$81,2,FALSE)),0)</f>
        <v>0</v>
      </c>
      <c r="O2107" s="7"/>
      <c r="P2107" s="6">
        <f>IFNA(IF(IF(ISNA((VLOOKUP($B2107,'1972'!$D$87:$G$109,1,FALSE))),TRUE, FALSE),VLOOKUP($B2107, '1972'!$A$89:B4852,2,FALSE), VLOOKUP($B2107,'1972'!$D$87:$G$109,2,FALSE)),0)</f>
        <v>0</v>
      </c>
      <c r="Q2107" s="7"/>
      <c r="R2107" s="6">
        <f>IFNA(IF(IF(ISNA((VLOOKUP($B2107,'1982'!$E$127:$F$142,1,FALSE))),TRUE, FALSE),VLOOKUP($B2107, '1982'!$B$127:$C4852,2,FALSE), VLOOKUP($B2107,'1982'!$E$127:$F$142,2,FALSE)),0)</f>
        <v>0</v>
      </c>
      <c r="S2107" s="7"/>
      <c r="T2107" s="6">
        <f>IFNA(IF(IF(ISNA((VLOOKUP($B2107,'1992'!$D$135:$E$144,1,FALSE))),TRUE, FALSE),VLOOKUP($B2107, '1992'!$A$135:$B4852,2,FALSE), VLOOKUP($B2107,'1992'!$D$135:$E$144,2,FALSE)),0)</f>
        <v>0</v>
      </c>
      <c r="U2107" s="7"/>
      <c r="V2107" s="6">
        <f>IFNA(VLOOKUP($B2107, '2002'!$A$150:$B4852,2,FALSE),0)</f>
        <v>0</v>
      </c>
      <c r="W2107" s="6">
        <f>RANK($X2107,$X$2:$X4852)</f>
        <v>899</v>
      </c>
      <c r="X2107" s="8">
        <f>IFNA(VLOOKUP($B2107, '2012'!$A$851:$B4852,2,FALSE),0)</f>
        <v>1</v>
      </c>
      <c r="Y2107" s="6">
        <f t="shared" si="584"/>
        <v>1652</v>
      </c>
      <c r="Z2107" s="8">
        <f>IFNA(VLOOKUP($B2107, '2022'!$A$1640:$B4852,2,FALSE),0)</f>
        <v>1</v>
      </c>
      <c r="AA2107" s="4"/>
      <c r="AB2107" s="4"/>
      <c r="AC2107" s="4"/>
      <c r="AD2107" s="4"/>
      <c r="AE2107" s="4"/>
      <c r="AF2107" s="4"/>
      <c r="AG2107" s="4"/>
      <c r="AH2107" s="4"/>
    </row>
    <row r="2108">
      <c r="A2108" s="3">
        <v>2107.0</v>
      </c>
      <c r="B2108" s="9" t="s">
        <v>4631</v>
      </c>
      <c r="C2108" s="9" t="s">
        <v>4631</v>
      </c>
      <c r="D2108" s="7"/>
      <c r="E2108" s="7" t="str">
        <f t="shared" si="1"/>
        <v>Macario</v>
      </c>
      <c r="F2108" s="8">
        <v>1960.0</v>
      </c>
      <c r="G2108" s="8" t="s">
        <v>602</v>
      </c>
      <c r="H2108" s="8" t="s">
        <v>602</v>
      </c>
      <c r="I2108" s="8" t="s">
        <v>544</v>
      </c>
      <c r="J2108" s="8" t="s">
        <v>544</v>
      </c>
      <c r="K2108" s="7"/>
      <c r="L2108" s="8">
        <f>IFNA(IF(IF(ISNA((VLOOKUP($B2108,'1952'!$D$53:G$85,1,FALSE))),TRUE, FALSE),VLOOKUP($B2108, '1952'!$A$54:B4852,2,FALSE), VLOOKUP($B2108,'1952'!$D$53:G$85,2,FALSE)),0)</f>
        <v>0</v>
      </c>
      <c r="M2108" s="7"/>
      <c r="N2108" s="8">
        <f>IFNA(IF(IF(ISNA((VLOOKUP($B2108,'1962'!$D$49:$G$81,1,FALSE))),TRUE, FALSE),VLOOKUP($B2108, '1962'!$A$51:B4852,2,FALSE), VLOOKUP($B2108,'1962'!$D$49:$G$81,2,FALSE)),0)</f>
        <v>0</v>
      </c>
      <c r="O2108" s="7"/>
      <c r="P2108" s="6">
        <f>IFNA(IF(IF(ISNA((VLOOKUP($B2108,'1972'!$D$87:$G$109,1,FALSE))),TRUE, FALSE),VLOOKUP($B2108, '1972'!$A$89:B4852,2,FALSE), VLOOKUP($B2108,'1972'!$D$87:$G$109,2,FALSE)),0)</f>
        <v>0</v>
      </c>
      <c r="Q2108" s="7"/>
      <c r="R2108" s="6">
        <f>IFNA(IF(IF(ISNA((VLOOKUP($B2108,'1982'!$E$127:$F$142,1,FALSE))),TRUE, FALSE),VLOOKUP($B2108, '1982'!$B$127:$C4852,2,FALSE), VLOOKUP($B2108,'1982'!$E$127:$F$142,2,FALSE)),0)</f>
        <v>0</v>
      </c>
      <c r="S2108" s="7"/>
      <c r="T2108" s="6">
        <f>IFNA(IF(IF(ISNA((VLOOKUP($B2108,'1992'!$D$135:$E$144,1,FALSE))),TRUE, FALSE),VLOOKUP($B2108, '1992'!$A$135:$B4852,2,FALSE), VLOOKUP($B2108,'1992'!$D$135:$E$144,2,FALSE)),0)</f>
        <v>0</v>
      </c>
      <c r="U2108" s="7"/>
      <c r="V2108" s="6">
        <f>IFNA(VLOOKUP($B2108, '2002'!$A$150:$B4852,2,FALSE),0)</f>
        <v>0</v>
      </c>
      <c r="W2108" s="7"/>
      <c r="X2108" s="8">
        <f>IFNA(VLOOKUP($B2108, '2012'!$A$851:$B4852,2,FALSE),0)</f>
        <v>0</v>
      </c>
      <c r="Y2108" s="6">
        <f t="shared" si="584"/>
        <v>1652</v>
      </c>
      <c r="Z2108" s="8">
        <f>IFNA(VLOOKUP($B2108, '2022'!$A$1640:$B4852,2,FALSE),0)</f>
        <v>1</v>
      </c>
      <c r="AA2108" s="4"/>
      <c r="AB2108" s="4"/>
      <c r="AC2108" s="4"/>
      <c r="AD2108" s="4"/>
      <c r="AE2108" s="4"/>
      <c r="AF2108" s="4"/>
      <c r="AG2108" s="4"/>
      <c r="AH2108" s="4"/>
    </row>
    <row r="2109">
      <c r="A2109" s="3">
        <v>2108.0</v>
      </c>
      <c r="B2109" s="9" t="s">
        <v>4632</v>
      </c>
      <c r="C2109" s="9" t="s">
        <v>4632</v>
      </c>
      <c r="D2109" s="7"/>
      <c r="E2109" s="7" t="str">
        <f t="shared" si="1"/>
        <v>Macbeth</v>
      </c>
      <c r="F2109" s="8">
        <v>1971.0</v>
      </c>
      <c r="G2109" s="8" t="s">
        <v>1353</v>
      </c>
      <c r="H2109" s="8" t="s">
        <v>1353</v>
      </c>
      <c r="I2109" s="8" t="s">
        <v>55</v>
      </c>
      <c r="J2109" s="8" t="s">
        <v>56</v>
      </c>
      <c r="K2109" s="7"/>
      <c r="L2109" s="8">
        <f>IFNA(IF(IF(ISNA((VLOOKUP($B2109,'1952'!$D$53:G$85,1,FALSE))),TRUE, FALSE),VLOOKUP($B2109, '1952'!$A$54:B4852,2,FALSE), VLOOKUP($B2109,'1952'!$D$53:G$85,2,FALSE)),0)</f>
        <v>0</v>
      </c>
      <c r="M2109" s="7"/>
      <c r="N2109" s="8">
        <f>IFNA(IF(IF(ISNA((VLOOKUP($B2109,'1962'!$D$49:$G$81,1,FALSE))),TRUE, FALSE),VLOOKUP($B2109, '1962'!$A$51:B4852,2,FALSE), VLOOKUP($B2109,'1962'!$D$49:$G$81,2,FALSE)),0)</f>
        <v>0</v>
      </c>
      <c r="O2109" s="7"/>
      <c r="P2109" s="6">
        <f>IFNA(IF(IF(ISNA((VLOOKUP($B2109,'1972'!$D$87:$G$109,1,FALSE))),TRUE, FALSE),VLOOKUP($B2109, '1972'!$A$89:B4852,2,FALSE), VLOOKUP($B2109,'1972'!$D$87:$G$109,2,FALSE)),0)</f>
        <v>0</v>
      </c>
      <c r="Q2109" s="7"/>
      <c r="R2109" s="6">
        <f>IFNA(IF(IF(ISNA((VLOOKUP($B2109,'1982'!$E$127:$F$142,1,FALSE))),TRUE, FALSE),VLOOKUP($B2109, '1982'!$B$127:$C4852,2,FALSE), VLOOKUP($B2109,'1982'!$E$127:$F$142,2,FALSE)),0)</f>
        <v>0</v>
      </c>
      <c r="S2109" s="7"/>
      <c r="T2109" s="6">
        <f>IFNA(IF(IF(ISNA((VLOOKUP($B2109,'1992'!$D$135:$E$144,1,FALSE))),TRUE, FALSE),VLOOKUP($B2109, '1992'!$A$135:$B4852,2,FALSE), VLOOKUP($B2109,'1992'!$D$135:$E$144,2,FALSE)),0)</f>
        <v>0</v>
      </c>
      <c r="U2109" s="7"/>
      <c r="V2109" s="6">
        <f>IFNA(VLOOKUP($B2109, '2002'!$A$150:$B4852,2,FALSE),0)</f>
        <v>0</v>
      </c>
      <c r="W2109" s="7"/>
      <c r="X2109" s="8">
        <f>IFNA(VLOOKUP($B2109, '2012'!$A$851:$B4852,2,FALSE),0)</f>
        <v>0</v>
      </c>
      <c r="Y2109" s="6">
        <f t="shared" si="584"/>
        <v>1652</v>
      </c>
      <c r="Z2109" s="8">
        <f>IFNA(VLOOKUP($B2109, '2022'!$A$1640:$B4852,2,FALSE),0)</f>
        <v>1</v>
      </c>
      <c r="AA2109" s="4"/>
      <c r="AB2109" s="4"/>
      <c r="AC2109" s="4"/>
      <c r="AD2109" s="4"/>
      <c r="AE2109" s="4"/>
      <c r="AF2109" s="4"/>
      <c r="AG2109" s="4"/>
      <c r="AH2109" s="4"/>
    </row>
    <row r="2110">
      <c r="A2110" s="3">
        <v>2109.0</v>
      </c>
      <c r="B2110" s="9" t="s">
        <v>4633</v>
      </c>
      <c r="C2110" s="9" t="s">
        <v>4633</v>
      </c>
      <c r="D2110" s="8" t="s">
        <v>4634</v>
      </c>
      <c r="E2110" s="7" t="str">
        <f t="shared" si="1"/>
        <v>Maciste in Hell; Maciste all'inferno</v>
      </c>
      <c r="F2110" s="8">
        <v>1925.0</v>
      </c>
      <c r="G2110" s="8" t="s">
        <v>4635</v>
      </c>
      <c r="H2110" s="8" t="s">
        <v>4635</v>
      </c>
      <c r="I2110" s="8" t="s">
        <v>176</v>
      </c>
      <c r="J2110" s="8" t="s">
        <v>176</v>
      </c>
      <c r="K2110" s="7"/>
      <c r="L2110" s="8">
        <f>IFNA(IF(IF(ISNA((VLOOKUP($B2110,'1952'!$D$53:G$85,1,FALSE))),TRUE, FALSE),VLOOKUP($B2110, '1952'!$A$54:B4852,2,FALSE), VLOOKUP($B2110,'1952'!$D$53:G$85,2,FALSE)),0)</f>
        <v>0</v>
      </c>
      <c r="M2110" s="7"/>
      <c r="N2110" s="8">
        <f>IFNA(IF(IF(ISNA((VLOOKUP($B2110,'1962'!$D$49:$G$81,1,FALSE))),TRUE, FALSE),VLOOKUP($B2110, '1962'!$A$51:B4852,2,FALSE), VLOOKUP($B2110,'1962'!$D$49:$G$81,2,FALSE)),0)</f>
        <v>0</v>
      </c>
      <c r="O2110" s="7"/>
      <c r="P2110" s="6">
        <f>IFNA(IF(IF(ISNA((VLOOKUP($B2110,'1972'!$D$87:$G$109,1,FALSE))),TRUE, FALSE),VLOOKUP($B2110, '1972'!$A$89:B4852,2,FALSE), VLOOKUP($B2110,'1972'!$D$87:$G$109,2,FALSE)),0)</f>
        <v>0</v>
      </c>
      <c r="Q2110" s="7"/>
      <c r="R2110" s="6">
        <f>IFNA(IF(IF(ISNA((VLOOKUP($B2110,'1982'!$E$127:$F$142,1,FALSE))),TRUE, FALSE),VLOOKUP($B2110, '1982'!$B$127:$C4852,2,FALSE), VLOOKUP($B2110,'1982'!$E$127:$F$142,2,FALSE)),0)</f>
        <v>0</v>
      </c>
      <c r="S2110" s="6">
        <f>RANK($T2110,$T$2:$T4852)</f>
        <v>217</v>
      </c>
      <c r="T2110" s="6">
        <f>IFNA(IF(IF(ISNA((VLOOKUP($B2110,'1992'!$D$135:$E$144,1,FALSE))),TRUE, FALSE),VLOOKUP($B2110, '1992'!$A$135:$B4852,2,FALSE), VLOOKUP($B2110,'1992'!$D$135:$E$144,2,FALSE)),0)</f>
        <v>1</v>
      </c>
      <c r="U2110" s="6">
        <f>RANK($V2110,$V$2:$V4852)</f>
        <v>227</v>
      </c>
      <c r="V2110" s="6">
        <f>IFNA(VLOOKUP($B2110, '2002'!$A$150:$B4852,2,FALSE),0)</f>
        <v>1</v>
      </c>
      <c r="W2110" s="7"/>
      <c r="X2110" s="8">
        <f>IFNA(VLOOKUP($B2110, '2012'!$A$851:$B4852,2,FALSE),0)</f>
        <v>0</v>
      </c>
      <c r="Y2110" s="6">
        <f t="shared" si="584"/>
        <v>1652</v>
      </c>
      <c r="Z2110" s="8">
        <f>IFNA(VLOOKUP($B2110, '2022'!$A$1640:$B4852,2,FALSE),0)</f>
        <v>1</v>
      </c>
      <c r="AA2110" s="4"/>
      <c r="AB2110" s="4"/>
      <c r="AC2110" s="4"/>
      <c r="AD2110" s="4"/>
      <c r="AE2110" s="4"/>
      <c r="AF2110" s="4"/>
      <c r="AG2110" s="4"/>
      <c r="AH2110" s="4"/>
    </row>
    <row r="2111">
      <c r="A2111" s="3">
        <v>2110.0</v>
      </c>
      <c r="B2111" s="9" t="s">
        <v>4636</v>
      </c>
      <c r="C2111" s="9" t="s">
        <v>4636</v>
      </c>
      <c r="D2111" s="7"/>
      <c r="E2111" s="7" t="str">
        <f t="shared" si="1"/>
        <v>Macunaíma</v>
      </c>
      <c r="F2111" s="8">
        <v>1969.0</v>
      </c>
      <c r="G2111" s="8" t="s">
        <v>4637</v>
      </c>
      <c r="H2111" s="8" t="s">
        <v>4637</v>
      </c>
      <c r="I2111" s="8" t="s">
        <v>184</v>
      </c>
      <c r="J2111" s="8" t="s">
        <v>184</v>
      </c>
      <c r="K2111" s="7"/>
      <c r="L2111" s="8">
        <f>IFNA(IF(IF(ISNA((VLOOKUP($B2111,'1952'!$D$53:G$85,1,FALSE))),TRUE, FALSE),VLOOKUP($B2111, '1952'!$A$54:B4852,2,FALSE), VLOOKUP($B2111,'1952'!$D$53:G$85,2,FALSE)),0)</f>
        <v>0</v>
      </c>
      <c r="M2111" s="7"/>
      <c r="N2111" s="8">
        <f>IFNA(IF(IF(ISNA((VLOOKUP($B2111,'1962'!$D$49:$G$81,1,FALSE))),TRUE, FALSE),VLOOKUP($B2111, '1962'!$A$51:B4852,2,FALSE), VLOOKUP($B2111,'1962'!$D$49:$G$81,2,FALSE)),0)</f>
        <v>0</v>
      </c>
      <c r="O2111" s="7"/>
      <c r="P2111" s="6">
        <f>IFNA(IF(IF(ISNA((VLOOKUP($B2111,'1972'!$D$87:$G$109,1,FALSE))),TRUE, FALSE),VLOOKUP($B2111, '1972'!$A$89:B4852,2,FALSE), VLOOKUP($B2111,'1972'!$D$87:$G$109,2,FALSE)),0)</f>
        <v>0</v>
      </c>
      <c r="Q2111" s="7"/>
      <c r="R2111" s="6">
        <f>IFNA(IF(IF(ISNA((VLOOKUP($B2111,'1982'!$E$127:$F$142,1,FALSE))),TRUE, FALSE),VLOOKUP($B2111, '1982'!$B$127:$C4852,2,FALSE), VLOOKUP($B2111,'1982'!$E$127:$F$142,2,FALSE)),0)</f>
        <v>0</v>
      </c>
      <c r="S2111" s="7"/>
      <c r="T2111" s="6">
        <f>IFNA(IF(IF(ISNA((VLOOKUP($B2111,'1992'!$D$135:$E$144,1,FALSE))),TRUE, FALSE),VLOOKUP($B2111, '1992'!$A$135:$B4852,2,FALSE), VLOOKUP($B2111,'1992'!$D$135:$E$144,2,FALSE)),0)</f>
        <v>0</v>
      </c>
      <c r="U2111" s="7"/>
      <c r="V2111" s="6">
        <f>IFNA(VLOOKUP($B2111, '2002'!$A$150:$B4852,2,FALSE),0)</f>
        <v>0</v>
      </c>
      <c r="W2111" s="6">
        <f t="shared" ref="W2111:W2113" si="585">RANK($X2111,$X$2:$X4852)</f>
        <v>899</v>
      </c>
      <c r="X2111" s="8">
        <f>IFNA(VLOOKUP($B2111, '2012'!$A$851:$B4852,2,FALSE),0)</f>
        <v>1</v>
      </c>
      <c r="Y2111" s="6">
        <f t="shared" si="584"/>
        <v>1652</v>
      </c>
      <c r="Z2111" s="8">
        <f>IFNA(VLOOKUP($B2111, '2022'!$A$1640:$B4852,2,FALSE),0)</f>
        <v>1</v>
      </c>
      <c r="AA2111" s="4"/>
      <c r="AB2111" s="4"/>
      <c r="AC2111" s="4"/>
      <c r="AD2111" s="4"/>
      <c r="AE2111" s="4"/>
      <c r="AF2111" s="4"/>
      <c r="AG2111" s="4"/>
      <c r="AH2111" s="4"/>
    </row>
    <row r="2112">
      <c r="A2112" s="3">
        <v>2111.0</v>
      </c>
      <c r="B2112" s="9" t="s">
        <v>4638</v>
      </c>
      <c r="C2112" s="9" t="s">
        <v>4638</v>
      </c>
      <c r="D2112" s="7"/>
      <c r="E2112" s="7" t="str">
        <f t="shared" si="1"/>
        <v>Mad Max</v>
      </c>
      <c r="F2112" s="8">
        <v>1979.0</v>
      </c>
      <c r="G2112" s="8" t="s">
        <v>4639</v>
      </c>
      <c r="H2112" s="8" t="s">
        <v>4639</v>
      </c>
      <c r="I2112" s="8" t="s">
        <v>1082</v>
      </c>
      <c r="J2112" s="8" t="s">
        <v>1082</v>
      </c>
      <c r="K2112" s="7"/>
      <c r="L2112" s="8">
        <f>IFNA(IF(IF(ISNA((VLOOKUP($B2112,'1952'!$D$53:G$85,1,FALSE))),TRUE, FALSE),VLOOKUP($B2112, '1952'!$A$54:B4852,2,FALSE), VLOOKUP($B2112,'1952'!$D$53:G$85,2,FALSE)),0)</f>
        <v>0</v>
      </c>
      <c r="M2112" s="7"/>
      <c r="N2112" s="8">
        <f>IFNA(IF(IF(ISNA((VLOOKUP($B2112,'1962'!$D$49:$G$81,1,FALSE))),TRUE, FALSE),VLOOKUP($B2112, '1962'!$A$51:B4852,2,FALSE), VLOOKUP($B2112,'1962'!$D$49:$G$81,2,FALSE)),0)</f>
        <v>0</v>
      </c>
      <c r="O2112" s="7"/>
      <c r="P2112" s="6">
        <f>IFNA(IF(IF(ISNA((VLOOKUP($B2112,'1972'!$D$87:$G$109,1,FALSE))),TRUE, FALSE),VLOOKUP($B2112, '1972'!$A$89:B4852,2,FALSE), VLOOKUP($B2112,'1972'!$D$87:$G$109,2,FALSE)),0)</f>
        <v>0</v>
      </c>
      <c r="Q2112" s="7"/>
      <c r="R2112" s="6">
        <f>IFNA(IF(IF(ISNA((VLOOKUP($B2112,'1982'!$E$127:$F$142,1,FALSE))),TRUE, FALSE),VLOOKUP($B2112, '1982'!$B$127:$C4852,2,FALSE), VLOOKUP($B2112,'1982'!$E$127:$F$142,2,FALSE)),0)</f>
        <v>0</v>
      </c>
      <c r="S2112" s="7"/>
      <c r="T2112" s="6">
        <f>IFNA(IF(IF(ISNA((VLOOKUP($B2112,'1992'!$D$135:$E$144,1,FALSE))),TRUE, FALSE),VLOOKUP($B2112, '1992'!$A$135:$B4852,2,FALSE), VLOOKUP($B2112,'1992'!$D$135:$E$144,2,FALSE)),0)</f>
        <v>0</v>
      </c>
      <c r="U2112" s="7"/>
      <c r="V2112" s="6">
        <f>IFNA(VLOOKUP($B2112, '2002'!$A$150:$B4852,2,FALSE),0)</f>
        <v>0</v>
      </c>
      <c r="W2112" s="6">
        <f t="shared" si="585"/>
        <v>899</v>
      </c>
      <c r="X2112" s="8">
        <f>IFNA(VLOOKUP($B2112, '2012'!$A$851:$B4852,2,FALSE),0)</f>
        <v>1</v>
      </c>
      <c r="Y2112" s="6">
        <f t="shared" si="584"/>
        <v>1652</v>
      </c>
      <c r="Z2112" s="8">
        <f>IFNA(VLOOKUP($B2112, '2022'!$A$1640:$B4852,2,FALSE),0)</f>
        <v>1</v>
      </c>
      <c r="AA2112" s="4"/>
      <c r="AB2112" s="4"/>
      <c r="AC2112" s="4"/>
      <c r="AD2112" s="4"/>
      <c r="AE2112" s="4"/>
      <c r="AF2112" s="4"/>
      <c r="AG2112" s="4"/>
      <c r="AH2112" s="4"/>
    </row>
    <row r="2113">
      <c r="A2113" s="3">
        <v>2112.0</v>
      </c>
      <c r="B2113" s="9" t="s">
        <v>4640</v>
      </c>
      <c r="C2113" s="9" t="s">
        <v>4640</v>
      </c>
      <c r="D2113" s="7"/>
      <c r="E2113" s="7" t="str">
        <f t="shared" si="1"/>
        <v>Mad Max 2: The Road Warrior</v>
      </c>
      <c r="F2113" s="8">
        <v>1981.0</v>
      </c>
      <c r="G2113" s="8" t="s">
        <v>4639</v>
      </c>
      <c r="H2113" s="8" t="s">
        <v>4639</v>
      </c>
      <c r="I2113" s="8" t="s">
        <v>1082</v>
      </c>
      <c r="J2113" s="8" t="s">
        <v>1082</v>
      </c>
      <c r="K2113" s="7"/>
      <c r="L2113" s="8">
        <f>IFNA(IF(IF(ISNA((VLOOKUP($B2113,'1952'!$D$53:G$85,1,FALSE))),TRUE, FALSE),VLOOKUP($B2113, '1952'!$A$54:B4852,2,FALSE), VLOOKUP($B2113,'1952'!$D$53:G$85,2,FALSE)),0)</f>
        <v>0</v>
      </c>
      <c r="M2113" s="7"/>
      <c r="N2113" s="8">
        <f>IFNA(IF(IF(ISNA((VLOOKUP($B2113,'1962'!$D$49:$G$81,1,FALSE))),TRUE, FALSE),VLOOKUP($B2113, '1962'!$A$51:B4852,2,FALSE), VLOOKUP($B2113,'1962'!$D$49:$G$81,2,FALSE)),0)</f>
        <v>0</v>
      </c>
      <c r="O2113" s="7"/>
      <c r="P2113" s="6">
        <f>IFNA(IF(IF(ISNA((VLOOKUP($B2113,'1972'!$D$87:$G$109,1,FALSE))),TRUE, FALSE),VLOOKUP($B2113, '1972'!$A$89:B4852,2,FALSE), VLOOKUP($B2113,'1972'!$D$87:$G$109,2,FALSE)),0)</f>
        <v>0</v>
      </c>
      <c r="Q2113" s="7"/>
      <c r="R2113" s="6">
        <f>IFNA(IF(IF(ISNA((VLOOKUP($B2113,'1982'!$E$127:$F$142,1,FALSE))),TRUE, FALSE),VLOOKUP($B2113, '1982'!$B$127:$C4852,2,FALSE), VLOOKUP($B2113,'1982'!$E$127:$F$142,2,FALSE)),0)</f>
        <v>0</v>
      </c>
      <c r="S2113" s="7"/>
      <c r="T2113" s="6">
        <f>IFNA(IF(IF(ISNA((VLOOKUP($B2113,'1992'!$D$135:$E$144,1,FALSE))),TRUE, FALSE),VLOOKUP($B2113, '1992'!$A$135:$B4852,2,FALSE), VLOOKUP($B2113,'1992'!$D$135:$E$144,2,FALSE)),0)</f>
        <v>0</v>
      </c>
      <c r="U2113" s="7"/>
      <c r="V2113" s="6">
        <f>IFNA(VLOOKUP($B2113, '2002'!$A$150:$B4852,2,FALSE),0)</f>
        <v>0</v>
      </c>
      <c r="W2113" s="6">
        <f t="shared" si="585"/>
        <v>899</v>
      </c>
      <c r="X2113" s="8">
        <f>IFNA(VLOOKUP($B2113, '2012'!$A$851:$B4852,2,FALSE),0)</f>
        <v>1</v>
      </c>
      <c r="Y2113" s="6">
        <f t="shared" si="584"/>
        <v>1105</v>
      </c>
      <c r="Z2113" s="8">
        <f>IFNA(VLOOKUP($B2113, '2022'!$A$1640:$B4852,2,FALSE),0)</f>
        <v>2</v>
      </c>
      <c r="AA2113" s="4"/>
      <c r="AB2113" s="4"/>
      <c r="AC2113" s="4"/>
      <c r="AD2113" s="4"/>
      <c r="AE2113" s="4"/>
      <c r="AF2113" s="4"/>
      <c r="AG2113" s="4"/>
      <c r="AH2113" s="4"/>
    </row>
    <row r="2114">
      <c r="A2114" s="3">
        <v>2113.0</v>
      </c>
      <c r="B2114" s="9" t="s">
        <v>4641</v>
      </c>
      <c r="C2114" s="9" t="s">
        <v>4641</v>
      </c>
      <c r="D2114" s="7"/>
      <c r="E2114" s="7" t="str">
        <f t="shared" si="1"/>
        <v>Mad Max: Fury Road</v>
      </c>
      <c r="F2114" s="8">
        <v>2015.0</v>
      </c>
      <c r="G2114" s="8" t="s">
        <v>4639</v>
      </c>
      <c r="H2114" s="8" t="s">
        <v>4639</v>
      </c>
      <c r="I2114" s="8" t="s">
        <v>4642</v>
      </c>
      <c r="J2114" s="8" t="s">
        <v>4643</v>
      </c>
      <c r="K2114" s="7"/>
      <c r="L2114" s="8">
        <f>IFNA(IF(IF(ISNA((VLOOKUP($B2114,'1952'!$D$53:G$85,1,FALSE))),TRUE, FALSE),VLOOKUP($B2114, '1952'!$A$54:B4852,2,FALSE), VLOOKUP($B2114,'1952'!$D$53:G$85,2,FALSE)),0)</f>
        <v>0</v>
      </c>
      <c r="M2114" s="7"/>
      <c r="N2114" s="8">
        <f>IFNA(IF(IF(ISNA((VLOOKUP($B2114,'1962'!$D$49:$G$81,1,FALSE))),TRUE, FALSE),VLOOKUP($B2114, '1962'!$A$51:B4852,2,FALSE), VLOOKUP($B2114,'1962'!$D$49:$G$81,2,FALSE)),0)</f>
        <v>0</v>
      </c>
      <c r="O2114" s="7"/>
      <c r="P2114" s="6">
        <f>IFNA(IF(IF(ISNA((VLOOKUP($B2114,'1972'!$D$87:$G$109,1,FALSE))),TRUE, FALSE),VLOOKUP($B2114, '1972'!$A$89:B4852,2,FALSE), VLOOKUP($B2114,'1972'!$D$87:$G$109,2,FALSE)),0)</f>
        <v>0</v>
      </c>
      <c r="Q2114" s="7"/>
      <c r="R2114" s="6">
        <f>IFNA(IF(IF(ISNA((VLOOKUP($B2114,'1982'!$E$127:$F$142,1,FALSE))),TRUE, FALSE),VLOOKUP($B2114, '1982'!$B$127:$C4852,2,FALSE), VLOOKUP($B2114,'1982'!$E$127:$F$142,2,FALSE)),0)</f>
        <v>0</v>
      </c>
      <c r="S2114" s="7"/>
      <c r="T2114" s="6">
        <f>IFNA(IF(IF(ISNA((VLOOKUP($B2114,'1992'!$D$135:$E$144,1,FALSE))),TRUE, FALSE),VLOOKUP($B2114, '1992'!$A$135:$B4852,2,FALSE), VLOOKUP($B2114,'1992'!$D$135:$E$144,2,FALSE)),0)</f>
        <v>0</v>
      </c>
      <c r="U2114" s="7"/>
      <c r="V2114" s="6">
        <f>IFNA(VLOOKUP($B2114, '2002'!$A$150:$B4852,2,FALSE),0)</f>
        <v>0</v>
      </c>
      <c r="W2114" s="7"/>
      <c r="X2114" s="8">
        <f>IFNA(VLOOKUP($B2114, '2012'!$A$851:$B4852,2,FALSE),0)</f>
        <v>0</v>
      </c>
      <c r="Y2114" s="6">
        <f t="shared" si="584"/>
        <v>196</v>
      </c>
      <c r="Z2114" s="8">
        <f>IFNA(VLOOKUP($B2114, '2022'!$A$1640:$B4852,2,FALSE),0)</f>
        <v>15</v>
      </c>
      <c r="AA2114" s="4"/>
      <c r="AB2114" s="4"/>
      <c r="AC2114" s="4"/>
      <c r="AD2114" s="4"/>
      <c r="AE2114" s="4"/>
      <c r="AF2114" s="4"/>
      <c r="AG2114" s="4"/>
      <c r="AH2114" s="4"/>
    </row>
    <row r="2115">
      <c r="A2115" s="3">
        <v>2114.0</v>
      </c>
      <c r="B2115" s="9" t="s">
        <v>4644</v>
      </c>
      <c r="C2115" s="9" t="s">
        <v>4644</v>
      </c>
      <c r="D2115" s="7"/>
      <c r="E2115" s="7" t="str">
        <f t="shared" si="1"/>
        <v>Madam Satan</v>
      </c>
      <c r="F2115" s="8">
        <v>1930.0</v>
      </c>
      <c r="G2115" s="8" t="s">
        <v>1734</v>
      </c>
      <c r="H2115" s="8" t="s">
        <v>1734</v>
      </c>
      <c r="I2115" s="8" t="s">
        <v>41</v>
      </c>
      <c r="J2115" s="8" t="s">
        <v>41</v>
      </c>
      <c r="K2115" s="7"/>
      <c r="L2115" s="8">
        <f>IFNA(IF(IF(ISNA((VLOOKUP($B2115,'1952'!$D$53:G$85,1,FALSE))),TRUE, FALSE),VLOOKUP($B2115, '1952'!$A$54:B4852,2,FALSE), VLOOKUP($B2115,'1952'!$D$53:G$85,2,FALSE)),0)</f>
        <v>0</v>
      </c>
      <c r="M2115" s="7"/>
      <c r="N2115" s="8">
        <f>IFNA(IF(IF(ISNA((VLOOKUP($B2115,'1962'!$D$49:$G$81,1,FALSE))),TRUE, FALSE),VLOOKUP($B2115, '1962'!$A$51:B4852,2,FALSE), VLOOKUP($B2115,'1962'!$D$49:$G$81,2,FALSE)),0)</f>
        <v>0</v>
      </c>
      <c r="O2115" s="7"/>
      <c r="P2115" s="6">
        <f>IFNA(IF(IF(ISNA((VLOOKUP($B2115,'1972'!$D$87:$G$109,1,FALSE))),TRUE, FALSE),VLOOKUP($B2115, '1972'!$A$89:B4852,2,FALSE), VLOOKUP($B2115,'1972'!$D$87:$G$109,2,FALSE)),0)</f>
        <v>0</v>
      </c>
      <c r="Q2115" s="7"/>
      <c r="R2115" s="6">
        <f>IFNA(IF(IF(ISNA((VLOOKUP($B2115,'1982'!$E$127:$F$142,1,FALSE))),TRUE, FALSE),VLOOKUP($B2115, '1982'!$B$127:$C4852,2,FALSE), VLOOKUP($B2115,'1982'!$E$127:$F$142,2,FALSE)),0)</f>
        <v>0</v>
      </c>
      <c r="S2115" s="7"/>
      <c r="T2115" s="6">
        <f>IFNA(IF(IF(ISNA((VLOOKUP($B2115,'1992'!$D$135:$E$144,1,FALSE))),TRUE, FALSE),VLOOKUP($B2115, '1992'!$A$135:$B4852,2,FALSE), VLOOKUP($B2115,'1992'!$D$135:$E$144,2,FALSE)),0)</f>
        <v>0</v>
      </c>
      <c r="U2115" s="7"/>
      <c r="V2115" s="6">
        <f>IFNA(VLOOKUP($B2115, '2002'!$A$150:$B4852,2,FALSE),0)</f>
        <v>0</v>
      </c>
      <c r="W2115" s="7"/>
      <c r="X2115" s="8">
        <f>IFNA(VLOOKUP($B2115, '2012'!$A$851:$B4852,2,FALSE),0)</f>
        <v>0</v>
      </c>
      <c r="Y2115" s="6">
        <f t="shared" si="584"/>
        <v>1652</v>
      </c>
      <c r="Z2115" s="8">
        <f>IFNA(VLOOKUP($B2115, '2022'!$A$1640:$B4852,2,FALSE),0)</f>
        <v>1</v>
      </c>
      <c r="AA2115" s="4"/>
      <c r="AB2115" s="4"/>
      <c r="AC2115" s="4"/>
      <c r="AD2115" s="4"/>
      <c r="AE2115" s="4"/>
      <c r="AF2115" s="4"/>
      <c r="AG2115" s="4"/>
      <c r="AH2115" s="4"/>
    </row>
    <row r="2116">
      <c r="A2116" s="3">
        <v>2115.0</v>
      </c>
      <c r="B2116" s="9" t="s">
        <v>4645</v>
      </c>
      <c r="C2116" s="9" t="s">
        <v>4645</v>
      </c>
      <c r="D2116" s="8"/>
      <c r="E2116" s="7" t="str">
        <f t="shared" si="1"/>
        <v>Madame DuBarry</v>
      </c>
      <c r="F2116" s="8">
        <v>1919.0</v>
      </c>
      <c r="G2116" s="8" t="s">
        <v>862</v>
      </c>
      <c r="H2116" s="8" t="s">
        <v>862</v>
      </c>
      <c r="I2116" s="8" t="s">
        <v>272</v>
      </c>
      <c r="J2116" s="8" t="s">
        <v>272</v>
      </c>
      <c r="K2116" s="6">
        <f>RANK($L2116,$L$2:$L4852)</f>
        <v>83</v>
      </c>
      <c r="L2116" s="8">
        <f>IFNA(IF(IF(ISNA((VLOOKUP($B2116,'1952'!$D$53:G$85,1,FALSE))),TRUE, FALSE),VLOOKUP($B2116, '1952'!$A$54:B4852,2,FALSE), VLOOKUP($B2116,'1952'!$D$53:G$85,2,FALSE)),0)</f>
        <v>1</v>
      </c>
      <c r="M2116" s="7"/>
      <c r="N2116" s="8">
        <f>IFNA(IF(IF(ISNA((VLOOKUP($B2116,'1962'!$D$49:$G$81,1,FALSE))),TRUE, FALSE),VLOOKUP($B2116, '1962'!$A$51:B4852,2,FALSE), VLOOKUP($B2116,'1962'!$D$49:$G$81,2,FALSE)),0)</f>
        <v>0</v>
      </c>
      <c r="O2116" s="7"/>
      <c r="P2116" s="6">
        <f>IFNA(IF(IF(ISNA((VLOOKUP($B2116,'1972'!$D$87:$G$109,1,FALSE))),TRUE, FALSE),VLOOKUP($B2116, '1972'!$A$89:B4852,2,FALSE), VLOOKUP($B2116,'1972'!$D$87:$G$109,2,FALSE)),0)</f>
        <v>0</v>
      </c>
      <c r="Q2116" s="7"/>
      <c r="R2116" s="6">
        <f>IFNA(IF(IF(ISNA((VLOOKUP($B2116,'1982'!$E$127:$F$142,1,FALSE))),TRUE, FALSE),VLOOKUP($B2116, '1982'!$B$127:$C4852,2,FALSE), VLOOKUP($B2116,'1982'!$E$127:$F$142,2,FALSE)),0)</f>
        <v>0</v>
      </c>
      <c r="S2116" s="7"/>
      <c r="T2116" s="6">
        <f>IFNA(IF(IF(ISNA((VLOOKUP($B2116,'1992'!$D$135:$E$144,1,FALSE))),TRUE, FALSE),VLOOKUP($B2116, '1992'!$A$135:$B4852,2,FALSE), VLOOKUP($B2116,'1992'!$D$135:$E$144,2,FALSE)),0)</f>
        <v>0</v>
      </c>
      <c r="U2116" s="7"/>
      <c r="V2116" s="6">
        <f>IFNA(VLOOKUP($B2116, '2002'!$A$150:$B4852,2,FALSE),0)</f>
        <v>0</v>
      </c>
      <c r="W2116" s="7"/>
      <c r="X2116" s="8">
        <f>IFNA(VLOOKUP($B2116, '2012'!$A$851:$B4852,2,FALSE),0)</f>
        <v>0</v>
      </c>
      <c r="Y2116" s="7"/>
      <c r="Z2116" s="8">
        <f>IFNA(VLOOKUP($B2116, '2022'!$A$1640:$B4852,2,FALSE),0)</f>
        <v>0</v>
      </c>
      <c r="AA2116" s="4"/>
      <c r="AB2116" s="4"/>
      <c r="AC2116" s="4"/>
      <c r="AD2116" s="4"/>
      <c r="AE2116" s="4"/>
      <c r="AF2116" s="4"/>
      <c r="AG2116" s="4"/>
      <c r="AH2116" s="4"/>
    </row>
    <row r="2117">
      <c r="A2117" s="3">
        <v>2116.0</v>
      </c>
      <c r="B2117" s="9" t="s">
        <v>4646</v>
      </c>
      <c r="C2117" s="9" t="s">
        <v>4646</v>
      </c>
      <c r="D2117" s="8" t="s">
        <v>4647</v>
      </c>
      <c r="E2117" s="7" t="str">
        <f t="shared" si="1"/>
        <v>Madame Freedom; Jayu buin</v>
      </c>
      <c r="F2117" s="8">
        <v>1956.0</v>
      </c>
      <c r="G2117" s="8" t="s">
        <v>4648</v>
      </c>
      <c r="H2117" s="8" t="s">
        <v>4648</v>
      </c>
      <c r="I2117" s="8" t="s">
        <v>242</v>
      </c>
      <c r="J2117" s="8" t="s">
        <v>242</v>
      </c>
      <c r="K2117" s="7"/>
      <c r="L2117" s="8">
        <f>IFNA(IF(IF(ISNA((VLOOKUP($B2117,'1952'!$D$53:G$85,1,FALSE))),TRUE, FALSE),VLOOKUP($B2117, '1952'!$A$54:B4852,2,FALSE), VLOOKUP($B2117,'1952'!$D$53:G$85,2,FALSE)),0)</f>
        <v>0</v>
      </c>
      <c r="M2117" s="7"/>
      <c r="N2117" s="8">
        <f>IFNA(IF(IF(ISNA((VLOOKUP($B2117,'1962'!$D$49:$G$81,1,FALSE))),TRUE, FALSE),VLOOKUP($B2117, '1962'!$A$51:B4852,2,FALSE), VLOOKUP($B2117,'1962'!$D$49:$G$81,2,FALSE)),0)</f>
        <v>0</v>
      </c>
      <c r="O2117" s="7"/>
      <c r="P2117" s="6">
        <f>IFNA(IF(IF(ISNA((VLOOKUP($B2117,'1972'!$D$87:$G$109,1,FALSE))),TRUE, FALSE),VLOOKUP($B2117, '1972'!$A$89:B4852,2,FALSE), VLOOKUP($B2117,'1972'!$D$87:$G$109,2,FALSE)),0)</f>
        <v>0</v>
      </c>
      <c r="Q2117" s="7"/>
      <c r="R2117" s="6">
        <f>IFNA(IF(IF(ISNA((VLOOKUP($B2117,'1982'!$E$127:$F$142,1,FALSE))),TRUE, FALSE),VLOOKUP($B2117, '1982'!$B$127:$C4852,2,FALSE), VLOOKUP($B2117,'1982'!$E$127:$F$142,2,FALSE)),0)</f>
        <v>0</v>
      </c>
      <c r="S2117" s="7"/>
      <c r="T2117" s="6">
        <f>IFNA(IF(IF(ISNA((VLOOKUP($B2117,'1992'!$D$135:$E$144,1,FALSE))),TRUE, FALSE),VLOOKUP($B2117, '1992'!$A$135:$B4852,2,FALSE), VLOOKUP($B2117,'1992'!$D$135:$E$144,2,FALSE)),0)</f>
        <v>0</v>
      </c>
      <c r="U2117" s="7"/>
      <c r="V2117" s="6">
        <f>IFNA(VLOOKUP($B2117, '2002'!$A$150:$B4852,2,FALSE),0)</f>
        <v>0</v>
      </c>
      <c r="W2117" s="7"/>
      <c r="X2117" s="8">
        <f>IFNA(VLOOKUP($B2117, '2012'!$A$851:$B4852,2,FALSE),0)</f>
        <v>0</v>
      </c>
      <c r="Y2117" s="6">
        <f t="shared" ref="Y2117:Y2119" si="586">RANK($Z2117,$Z$2:$Z4852)</f>
        <v>1652</v>
      </c>
      <c r="Z2117" s="8">
        <f>IFNA(VLOOKUP($B2117, '2022'!$A$1640:$B4852,2,FALSE),0)</f>
        <v>1</v>
      </c>
      <c r="AA2117" s="4"/>
      <c r="AB2117" s="4"/>
      <c r="AC2117" s="4"/>
      <c r="AD2117" s="4"/>
      <c r="AE2117" s="4"/>
      <c r="AF2117" s="4"/>
      <c r="AG2117" s="4"/>
      <c r="AH2117" s="4"/>
    </row>
    <row r="2118">
      <c r="A2118" s="3">
        <v>2117.0</v>
      </c>
      <c r="B2118" s="9" t="s">
        <v>4649</v>
      </c>
      <c r="C2118" s="9" t="s">
        <v>4649</v>
      </c>
      <c r="D2118" s="7"/>
      <c r="E2118" s="7" t="str">
        <f t="shared" si="1"/>
        <v>Madame Satã</v>
      </c>
      <c r="F2118" s="8">
        <v>2002.0</v>
      </c>
      <c r="G2118" s="8" t="s">
        <v>4650</v>
      </c>
      <c r="H2118" s="8" t="s">
        <v>4650</v>
      </c>
      <c r="I2118" s="8" t="s">
        <v>4651</v>
      </c>
      <c r="J2118" s="8" t="s">
        <v>4652</v>
      </c>
      <c r="K2118" s="7"/>
      <c r="L2118" s="8">
        <f>IFNA(IF(IF(ISNA((VLOOKUP($B2118,'1952'!$D$53:G$85,1,FALSE))),TRUE, FALSE),VLOOKUP($B2118, '1952'!$A$54:B4852,2,FALSE), VLOOKUP($B2118,'1952'!$D$53:G$85,2,FALSE)),0)</f>
        <v>0</v>
      </c>
      <c r="M2118" s="7"/>
      <c r="N2118" s="8">
        <f>IFNA(IF(IF(ISNA((VLOOKUP($B2118,'1962'!$D$49:$G$81,1,FALSE))),TRUE, FALSE),VLOOKUP($B2118, '1962'!$A$51:B4852,2,FALSE), VLOOKUP($B2118,'1962'!$D$49:$G$81,2,FALSE)),0)</f>
        <v>0</v>
      </c>
      <c r="O2118" s="7"/>
      <c r="P2118" s="6">
        <f>IFNA(IF(IF(ISNA((VLOOKUP($B2118,'1972'!$D$87:$G$109,1,FALSE))),TRUE, FALSE),VLOOKUP($B2118, '1972'!$A$89:B4852,2,FALSE), VLOOKUP($B2118,'1972'!$D$87:$G$109,2,FALSE)),0)</f>
        <v>0</v>
      </c>
      <c r="Q2118" s="7"/>
      <c r="R2118" s="6">
        <f>IFNA(IF(IF(ISNA((VLOOKUP($B2118,'1982'!$E$127:$F$142,1,FALSE))),TRUE, FALSE),VLOOKUP($B2118, '1982'!$B$127:$C4852,2,FALSE), VLOOKUP($B2118,'1982'!$E$127:$F$142,2,FALSE)),0)</f>
        <v>0</v>
      </c>
      <c r="S2118" s="7"/>
      <c r="T2118" s="6">
        <f>IFNA(IF(IF(ISNA((VLOOKUP($B2118,'1992'!$D$135:$E$144,1,FALSE))),TRUE, FALSE),VLOOKUP($B2118, '1992'!$A$135:$B4852,2,FALSE), VLOOKUP($B2118,'1992'!$D$135:$E$144,2,FALSE)),0)</f>
        <v>0</v>
      </c>
      <c r="U2118" s="7"/>
      <c r="V2118" s="6">
        <f>IFNA(VLOOKUP($B2118, '2002'!$A$150:$B4852,2,FALSE),0)</f>
        <v>0</v>
      </c>
      <c r="W2118" s="7"/>
      <c r="X2118" s="8">
        <f>IFNA(VLOOKUP($B2118, '2012'!$A$851:$B4852,2,FALSE),0)</f>
        <v>0</v>
      </c>
      <c r="Y2118" s="6">
        <f t="shared" si="586"/>
        <v>1652</v>
      </c>
      <c r="Z2118" s="8">
        <f>IFNA(VLOOKUP($B2118, '2022'!$A$1640:$B4852,2,FALSE),0)</f>
        <v>1</v>
      </c>
      <c r="AA2118" s="4"/>
      <c r="AB2118" s="4"/>
      <c r="AC2118" s="4"/>
      <c r="AD2118" s="4"/>
      <c r="AE2118" s="4"/>
      <c r="AF2118" s="4"/>
      <c r="AG2118" s="4"/>
      <c r="AH2118" s="4"/>
    </row>
    <row r="2119">
      <c r="A2119" s="3">
        <v>2118.0</v>
      </c>
      <c r="B2119" s="9" t="s">
        <v>4653</v>
      </c>
      <c r="C2119" s="9" t="s">
        <v>4653</v>
      </c>
      <c r="D2119" s="7"/>
      <c r="E2119" s="7" t="str">
        <f t="shared" si="1"/>
        <v>Mädchen in Uniform</v>
      </c>
      <c r="F2119" s="8">
        <v>1931.0</v>
      </c>
      <c r="G2119" s="8" t="s">
        <v>4654</v>
      </c>
      <c r="H2119" s="8" t="s">
        <v>4655</v>
      </c>
      <c r="I2119" s="8" t="s">
        <v>272</v>
      </c>
      <c r="J2119" s="8" t="s">
        <v>272</v>
      </c>
      <c r="K2119" s="6">
        <f>RANK($L2119,$L$2:$L4852)</f>
        <v>83</v>
      </c>
      <c r="L2119" s="8">
        <f>IFNA(IF(IF(ISNA((VLOOKUP($B2119,'1952'!$D$53:G$85,1,FALSE))),TRUE, FALSE),VLOOKUP($B2119, '1952'!$A$54:B4852,2,FALSE), VLOOKUP($B2119,'1952'!$D$53:G$85,2,FALSE)),0)</f>
        <v>1</v>
      </c>
      <c r="M2119" s="7"/>
      <c r="N2119" s="8">
        <f>IFNA(IF(IF(ISNA((VLOOKUP($B2119,'1962'!$D$49:$G$81,1,FALSE))),TRUE, FALSE),VLOOKUP($B2119, '1962'!$A$51:B4852,2,FALSE), VLOOKUP($B2119,'1962'!$D$49:$G$81,2,FALSE)),0)</f>
        <v>0</v>
      </c>
      <c r="O2119" s="7"/>
      <c r="P2119" s="6">
        <f>IFNA(IF(IF(ISNA((VLOOKUP($B2119,'1972'!$D$87:$G$109,1,FALSE))),TRUE, FALSE),VLOOKUP($B2119, '1972'!$A$89:B4852,2,FALSE), VLOOKUP($B2119,'1972'!$D$87:$G$109,2,FALSE)),0)</f>
        <v>0</v>
      </c>
      <c r="Q2119" s="7"/>
      <c r="R2119" s="6">
        <f>IFNA(IF(IF(ISNA((VLOOKUP($B2119,'1982'!$E$127:$F$142,1,FALSE))),TRUE, FALSE),VLOOKUP($B2119, '1982'!$B$127:$C4852,2,FALSE), VLOOKUP($B2119,'1982'!$E$127:$F$142,2,FALSE)),0)</f>
        <v>0</v>
      </c>
      <c r="S2119" s="6">
        <f>RANK($T2119,$T$2:$T4852)</f>
        <v>217</v>
      </c>
      <c r="T2119" s="6">
        <f>IFNA(IF(IF(ISNA((VLOOKUP($B2119,'1992'!$D$135:$E$144,1,FALSE))),TRUE, FALSE),VLOOKUP($B2119, '1992'!$A$135:$B4852,2,FALSE), VLOOKUP($B2119,'1992'!$D$135:$E$144,2,FALSE)),0)</f>
        <v>1</v>
      </c>
      <c r="U2119" s="7"/>
      <c r="V2119" s="6">
        <f>IFNA(VLOOKUP($B2119, '2002'!$A$150:$B4852,2,FALSE),0)</f>
        <v>0</v>
      </c>
      <c r="W2119" s="6">
        <f t="shared" ref="W2119:W2120" si="587">RANK($X2119,$X$2:$X4852)</f>
        <v>899</v>
      </c>
      <c r="X2119" s="8">
        <f>IFNA(VLOOKUP($B2119, '2012'!$A$851:$B4852,2,FALSE),0)</f>
        <v>1</v>
      </c>
      <c r="Y2119" s="6">
        <f t="shared" si="586"/>
        <v>320</v>
      </c>
      <c r="Z2119" s="8">
        <f>IFNA(VLOOKUP($B2119, '2022'!$A$1640:$B4852,2,FALSE),0)</f>
        <v>9</v>
      </c>
      <c r="AA2119" s="4"/>
      <c r="AB2119" s="4"/>
      <c r="AC2119" s="4"/>
      <c r="AD2119" s="4"/>
      <c r="AE2119" s="4"/>
      <c r="AF2119" s="4"/>
      <c r="AG2119" s="4"/>
      <c r="AH2119" s="4"/>
    </row>
    <row r="2120">
      <c r="A2120" s="3">
        <v>2119.0</v>
      </c>
      <c r="B2120" s="9" t="s">
        <v>4656</v>
      </c>
      <c r="C2120" s="9" t="s">
        <v>4656</v>
      </c>
      <c r="D2120" s="7"/>
      <c r="E2120" s="7" t="str">
        <f t="shared" si="1"/>
        <v>Made in Germany and U.S.A.</v>
      </c>
      <c r="F2120" s="8">
        <v>1974.0</v>
      </c>
      <c r="G2120" s="8" t="s">
        <v>4657</v>
      </c>
      <c r="H2120" s="8" t="s">
        <v>4657</v>
      </c>
      <c r="I2120" s="8" t="s">
        <v>638</v>
      </c>
      <c r="J2120" s="8" t="s">
        <v>638</v>
      </c>
      <c r="K2120" s="7"/>
      <c r="L2120" s="8">
        <f>IFNA(IF(IF(ISNA((VLOOKUP($B2120,'1952'!$D$53:G$85,1,FALSE))),TRUE, FALSE),VLOOKUP($B2120, '1952'!$A$54:B4852,2,FALSE), VLOOKUP($B2120,'1952'!$D$53:G$85,2,FALSE)),0)</f>
        <v>0</v>
      </c>
      <c r="M2120" s="7"/>
      <c r="N2120" s="8">
        <f>IFNA(IF(IF(ISNA((VLOOKUP($B2120,'1962'!$D$49:$G$81,1,FALSE))),TRUE, FALSE),VLOOKUP($B2120, '1962'!$A$51:B4852,2,FALSE), VLOOKUP($B2120,'1962'!$D$49:$G$81,2,FALSE)),0)</f>
        <v>0</v>
      </c>
      <c r="O2120" s="7"/>
      <c r="P2120" s="6">
        <f>IFNA(IF(IF(ISNA((VLOOKUP($B2120,'1972'!$D$87:$G$109,1,FALSE))),TRUE, FALSE),VLOOKUP($B2120, '1972'!$A$89:B4852,2,FALSE), VLOOKUP($B2120,'1972'!$D$87:$G$109,2,FALSE)),0)</f>
        <v>0</v>
      </c>
      <c r="Q2120" s="7"/>
      <c r="R2120" s="6">
        <f>IFNA(IF(IF(ISNA((VLOOKUP($B2120,'1982'!$E$127:$F$142,1,FALSE))),TRUE, FALSE),VLOOKUP($B2120, '1982'!$B$127:$C4852,2,FALSE), VLOOKUP($B2120,'1982'!$E$127:$F$142,2,FALSE)),0)</f>
        <v>0</v>
      </c>
      <c r="S2120" s="7"/>
      <c r="T2120" s="6">
        <f>IFNA(IF(IF(ISNA((VLOOKUP($B2120,'1992'!$D$135:$E$144,1,FALSE))),TRUE, FALSE),VLOOKUP($B2120, '1992'!$A$135:$B4852,2,FALSE), VLOOKUP($B2120,'1992'!$D$135:$E$144,2,FALSE)),0)</f>
        <v>0</v>
      </c>
      <c r="U2120" s="7"/>
      <c r="V2120" s="6">
        <f>IFNA(VLOOKUP($B2120, '2002'!$A$150:$B4852,2,FALSE),0)</f>
        <v>0</v>
      </c>
      <c r="W2120" s="6">
        <f t="shared" si="587"/>
        <v>899</v>
      </c>
      <c r="X2120" s="8">
        <f>IFNA(VLOOKUP($B2120, '2012'!$A$851:$B4852,2,FALSE),0)</f>
        <v>1</v>
      </c>
      <c r="Y2120" s="7"/>
      <c r="Z2120" s="8">
        <f>IFNA(VLOOKUP($B2120, '2022'!$A$1640:$B4852,2,FALSE),0)</f>
        <v>0</v>
      </c>
      <c r="AA2120" s="4"/>
      <c r="AB2120" s="4"/>
      <c r="AC2120" s="4"/>
      <c r="AD2120" s="4"/>
      <c r="AE2120" s="4"/>
      <c r="AF2120" s="4"/>
      <c r="AG2120" s="4"/>
      <c r="AH2120" s="4"/>
    </row>
    <row r="2121">
      <c r="A2121" s="3">
        <v>2120.0</v>
      </c>
      <c r="B2121" s="9" t="s">
        <v>4658</v>
      </c>
      <c r="C2121" s="9" t="s">
        <v>4658</v>
      </c>
      <c r="D2121" s="8" t="s">
        <v>4659</v>
      </c>
      <c r="E2121" s="7" t="str">
        <f t="shared" si="1"/>
        <v>Made in Hong Kong; Heung Gong jai jo</v>
      </c>
      <c r="F2121" s="8">
        <v>1997.0</v>
      </c>
      <c r="G2121" s="8" t="s">
        <v>2543</v>
      </c>
      <c r="H2121" s="8" t="s">
        <v>2543</v>
      </c>
      <c r="I2121" s="8" t="s">
        <v>86</v>
      </c>
      <c r="J2121" s="8" t="s">
        <v>86</v>
      </c>
      <c r="K2121" s="7"/>
      <c r="L2121" s="8">
        <f>IFNA(IF(IF(ISNA((VLOOKUP($B2121,'1952'!$D$53:G$85,1,FALSE))),TRUE, FALSE),VLOOKUP($B2121, '1952'!$A$54:B4852,2,FALSE), VLOOKUP($B2121,'1952'!$D$53:G$85,2,FALSE)),0)</f>
        <v>0</v>
      </c>
      <c r="M2121" s="7"/>
      <c r="N2121" s="8">
        <f>IFNA(IF(IF(ISNA((VLOOKUP($B2121,'1962'!$D$49:$G$81,1,FALSE))),TRUE, FALSE),VLOOKUP($B2121, '1962'!$A$51:B4852,2,FALSE), VLOOKUP($B2121,'1962'!$D$49:$G$81,2,FALSE)),0)</f>
        <v>0</v>
      </c>
      <c r="O2121" s="7"/>
      <c r="P2121" s="6">
        <f>IFNA(IF(IF(ISNA((VLOOKUP($B2121,'1972'!$D$87:$G$109,1,FALSE))),TRUE, FALSE),VLOOKUP($B2121, '1972'!$A$89:B4852,2,FALSE), VLOOKUP($B2121,'1972'!$D$87:$G$109,2,FALSE)),0)</f>
        <v>0</v>
      </c>
      <c r="Q2121" s="7"/>
      <c r="R2121" s="6">
        <f>IFNA(IF(IF(ISNA((VLOOKUP($B2121,'1982'!$E$127:$F$142,1,FALSE))),TRUE, FALSE),VLOOKUP($B2121, '1982'!$B$127:$C4852,2,FALSE), VLOOKUP($B2121,'1982'!$E$127:$F$142,2,FALSE)),0)</f>
        <v>0</v>
      </c>
      <c r="S2121" s="7"/>
      <c r="T2121" s="6">
        <f>IFNA(IF(IF(ISNA((VLOOKUP($B2121,'1992'!$D$135:$E$144,1,FALSE))),TRUE, FALSE),VLOOKUP($B2121, '1992'!$A$135:$B4852,2,FALSE), VLOOKUP($B2121,'1992'!$D$135:$E$144,2,FALSE)),0)</f>
        <v>0</v>
      </c>
      <c r="U2121" s="7"/>
      <c r="V2121" s="6">
        <f>IFNA(VLOOKUP($B2121, '2002'!$A$150:$B4852,2,FALSE),0)</f>
        <v>0</v>
      </c>
      <c r="W2121" s="7"/>
      <c r="X2121" s="8">
        <f>IFNA(VLOOKUP($B2121, '2012'!$A$851:$B4852,2,FALSE),0)</f>
        <v>0</v>
      </c>
      <c r="Y2121" s="6">
        <f t="shared" ref="Y2121:Y2127" si="588">RANK($Z2121,$Z$2:$Z4852)</f>
        <v>1652</v>
      </c>
      <c r="Z2121" s="8">
        <f>IFNA(VLOOKUP($B2121, '2022'!$A$1640:$B4852,2,FALSE),0)</f>
        <v>1</v>
      </c>
      <c r="AA2121" s="4"/>
      <c r="AB2121" s="4"/>
      <c r="AC2121" s="4"/>
      <c r="AD2121" s="4"/>
      <c r="AE2121" s="4"/>
      <c r="AF2121" s="4"/>
      <c r="AG2121" s="4"/>
      <c r="AH2121" s="4"/>
    </row>
    <row r="2122">
      <c r="A2122" s="3">
        <v>2121.0</v>
      </c>
      <c r="B2122" s="9" t="s">
        <v>4660</v>
      </c>
      <c r="C2122" s="9" t="s">
        <v>4660</v>
      </c>
      <c r="D2122" s="7"/>
      <c r="E2122" s="7" t="str">
        <f t="shared" si="1"/>
        <v>Madeline's Madeline</v>
      </c>
      <c r="F2122" s="8">
        <v>2018.0</v>
      </c>
      <c r="G2122" s="8" t="s">
        <v>4661</v>
      </c>
      <c r="H2122" s="8" t="s">
        <v>4661</v>
      </c>
      <c r="I2122" s="8" t="s">
        <v>41</v>
      </c>
      <c r="J2122" s="8" t="s">
        <v>41</v>
      </c>
      <c r="K2122" s="7"/>
      <c r="L2122" s="8">
        <f>IFNA(IF(IF(ISNA((VLOOKUP($B2122,'1952'!$D$53:G$85,1,FALSE))),TRUE, FALSE),VLOOKUP($B2122, '1952'!$A$54:B4852,2,FALSE), VLOOKUP($B2122,'1952'!$D$53:G$85,2,FALSE)),0)</f>
        <v>0</v>
      </c>
      <c r="M2122" s="7"/>
      <c r="N2122" s="8">
        <f>IFNA(IF(IF(ISNA((VLOOKUP($B2122,'1962'!$D$49:$G$81,1,FALSE))),TRUE, FALSE),VLOOKUP($B2122, '1962'!$A$51:B4852,2,FALSE), VLOOKUP($B2122,'1962'!$D$49:$G$81,2,FALSE)),0)</f>
        <v>0</v>
      </c>
      <c r="O2122" s="7"/>
      <c r="P2122" s="6">
        <f>IFNA(IF(IF(ISNA((VLOOKUP($B2122,'1972'!$D$87:$G$109,1,FALSE))),TRUE, FALSE),VLOOKUP($B2122, '1972'!$A$89:B4852,2,FALSE), VLOOKUP($B2122,'1972'!$D$87:$G$109,2,FALSE)),0)</f>
        <v>0</v>
      </c>
      <c r="Q2122" s="7"/>
      <c r="R2122" s="6">
        <f>IFNA(IF(IF(ISNA((VLOOKUP($B2122,'1982'!$E$127:$F$142,1,FALSE))),TRUE, FALSE),VLOOKUP($B2122, '1982'!$B$127:$C4852,2,FALSE), VLOOKUP($B2122,'1982'!$E$127:$F$142,2,FALSE)),0)</f>
        <v>0</v>
      </c>
      <c r="S2122" s="7"/>
      <c r="T2122" s="6">
        <f>IFNA(IF(IF(ISNA((VLOOKUP($B2122,'1992'!$D$135:$E$144,1,FALSE))),TRUE, FALSE),VLOOKUP($B2122, '1992'!$A$135:$B4852,2,FALSE), VLOOKUP($B2122,'1992'!$D$135:$E$144,2,FALSE)),0)</f>
        <v>0</v>
      </c>
      <c r="U2122" s="7"/>
      <c r="V2122" s="6">
        <f>IFNA(VLOOKUP($B2122, '2002'!$A$150:$B4852,2,FALSE),0)</f>
        <v>0</v>
      </c>
      <c r="W2122" s="7"/>
      <c r="X2122" s="8">
        <f>IFNA(VLOOKUP($B2122, '2012'!$A$851:$B4852,2,FALSE),0)</f>
        <v>0</v>
      </c>
      <c r="Y2122" s="6">
        <f t="shared" si="588"/>
        <v>1105</v>
      </c>
      <c r="Z2122" s="8">
        <f>IFNA(VLOOKUP($B2122, '2022'!$A$1640:$B4852,2,FALSE),0)</f>
        <v>2</v>
      </c>
      <c r="AA2122" s="4"/>
      <c r="AB2122" s="4"/>
      <c r="AC2122" s="4"/>
      <c r="AD2122" s="4"/>
      <c r="AE2122" s="4"/>
      <c r="AF2122" s="4"/>
      <c r="AG2122" s="4"/>
      <c r="AH2122" s="4"/>
    </row>
    <row r="2123">
      <c r="A2123" s="3">
        <v>2122.0</v>
      </c>
      <c r="B2123" s="9" t="s">
        <v>4662</v>
      </c>
      <c r="C2123" s="9" t="s">
        <v>4662</v>
      </c>
      <c r="D2123" s="7"/>
      <c r="E2123" s="7" t="str">
        <f t="shared" si="1"/>
        <v>Mademoiselle Chambon</v>
      </c>
      <c r="F2123" s="8">
        <v>2009.0</v>
      </c>
      <c r="G2123" s="8" t="s">
        <v>4663</v>
      </c>
      <c r="H2123" s="8" t="s">
        <v>4663</v>
      </c>
      <c r="I2123" s="8" t="s">
        <v>77</v>
      </c>
      <c r="J2123" s="8" t="s">
        <v>77</v>
      </c>
      <c r="K2123" s="7"/>
      <c r="L2123" s="8">
        <f>IFNA(IF(IF(ISNA((VLOOKUP($B2123,'1952'!$D$53:G$85,1,FALSE))),TRUE, FALSE),VLOOKUP($B2123, '1952'!$A$54:B4852,2,FALSE), VLOOKUP($B2123,'1952'!$D$53:G$85,2,FALSE)),0)</f>
        <v>0</v>
      </c>
      <c r="M2123" s="7"/>
      <c r="N2123" s="8">
        <f>IFNA(IF(IF(ISNA((VLOOKUP($B2123,'1962'!$D$49:$G$81,1,FALSE))),TRUE, FALSE),VLOOKUP($B2123, '1962'!$A$51:B4852,2,FALSE), VLOOKUP($B2123,'1962'!$D$49:$G$81,2,FALSE)),0)</f>
        <v>0</v>
      </c>
      <c r="O2123" s="7"/>
      <c r="P2123" s="6">
        <f>IFNA(IF(IF(ISNA((VLOOKUP($B2123,'1972'!$D$87:$G$109,1,FALSE))),TRUE, FALSE),VLOOKUP($B2123, '1972'!$A$89:B4852,2,FALSE), VLOOKUP($B2123,'1972'!$D$87:$G$109,2,FALSE)),0)</f>
        <v>0</v>
      </c>
      <c r="Q2123" s="7"/>
      <c r="R2123" s="6">
        <f>IFNA(IF(IF(ISNA((VLOOKUP($B2123,'1982'!$E$127:$F$142,1,FALSE))),TRUE, FALSE),VLOOKUP($B2123, '1982'!$B$127:$C4852,2,FALSE), VLOOKUP($B2123,'1982'!$E$127:$F$142,2,FALSE)),0)</f>
        <v>0</v>
      </c>
      <c r="S2123" s="7"/>
      <c r="T2123" s="6">
        <f>IFNA(IF(IF(ISNA((VLOOKUP($B2123,'1992'!$D$135:$E$144,1,FALSE))),TRUE, FALSE),VLOOKUP($B2123, '1992'!$A$135:$B4852,2,FALSE), VLOOKUP($B2123,'1992'!$D$135:$E$144,2,FALSE)),0)</f>
        <v>0</v>
      </c>
      <c r="U2123" s="7"/>
      <c r="V2123" s="6">
        <f>IFNA(VLOOKUP($B2123, '2002'!$A$150:$B4852,2,FALSE),0)</f>
        <v>0</v>
      </c>
      <c r="W2123" s="6">
        <f>RANK($X2123,$X$2:$X4852)</f>
        <v>899</v>
      </c>
      <c r="X2123" s="8">
        <f>IFNA(VLOOKUP($B2123, '2012'!$A$851:$B4852,2,FALSE),0)</f>
        <v>1</v>
      </c>
      <c r="Y2123" s="6">
        <f t="shared" si="588"/>
        <v>1652</v>
      </c>
      <c r="Z2123" s="8">
        <f>IFNA(VLOOKUP($B2123, '2022'!$A$1640:$B4852,2,FALSE),0)</f>
        <v>1</v>
      </c>
      <c r="AA2123" s="4"/>
      <c r="AB2123" s="4"/>
      <c r="AC2123" s="4"/>
      <c r="AD2123" s="4"/>
      <c r="AE2123" s="4"/>
      <c r="AF2123" s="4"/>
      <c r="AG2123" s="4"/>
      <c r="AH2123" s="4"/>
    </row>
    <row r="2124">
      <c r="A2124" s="3">
        <v>2123.0</v>
      </c>
      <c r="B2124" s="9" t="s">
        <v>4664</v>
      </c>
      <c r="C2124" s="9" t="s">
        <v>4664</v>
      </c>
      <c r="D2124" s="7"/>
      <c r="E2124" s="7" t="str">
        <f t="shared" si="1"/>
        <v>Madhumati</v>
      </c>
      <c r="F2124" s="8">
        <v>1958.0</v>
      </c>
      <c r="G2124" s="8" t="s">
        <v>2354</v>
      </c>
      <c r="H2124" s="8" t="s">
        <v>2354</v>
      </c>
      <c r="I2124" s="8" t="s">
        <v>116</v>
      </c>
      <c r="J2124" s="8" t="s">
        <v>116</v>
      </c>
      <c r="K2124" s="7"/>
      <c r="L2124" s="8">
        <f>IFNA(IF(IF(ISNA((VLOOKUP($B2124,'1952'!$D$53:G$85,1,FALSE))),TRUE, FALSE),VLOOKUP($B2124, '1952'!$A$54:B4852,2,FALSE), VLOOKUP($B2124,'1952'!$D$53:G$85,2,FALSE)),0)</f>
        <v>0</v>
      </c>
      <c r="M2124" s="7"/>
      <c r="N2124" s="8">
        <f>IFNA(IF(IF(ISNA((VLOOKUP($B2124,'1962'!$D$49:$G$81,1,FALSE))),TRUE, FALSE),VLOOKUP($B2124, '1962'!$A$51:B4852,2,FALSE), VLOOKUP($B2124,'1962'!$D$49:$G$81,2,FALSE)),0)</f>
        <v>0</v>
      </c>
      <c r="O2124" s="7"/>
      <c r="P2124" s="6">
        <f>IFNA(IF(IF(ISNA((VLOOKUP($B2124,'1972'!$D$87:$G$109,1,FALSE))),TRUE, FALSE),VLOOKUP($B2124, '1972'!$A$89:B4852,2,FALSE), VLOOKUP($B2124,'1972'!$D$87:$G$109,2,FALSE)),0)</f>
        <v>0</v>
      </c>
      <c r="Q2124" s="7"/>
      <c r="R2124" s="6">
        <f>IFNA(IF(IF(ISNA((VLOOKUP($B2124,'1982'!$E$127:$F$142,1,FALSE))),TRUE, FALSE),VLOOKUP($B2124, '1982'!$B$127:$C4852,2,FALSE), VLOOKUP($B2124,'1982'!$E$127:$F$142,2,FALSE)),0)</f>
        <v>0</v>
      </c>
      <c r="S2124" s="7"/>
      <c r="T2124" s="6">
        <f>IFNA(IF(IF(ISNA((VLOOKUP($B2124,'1992'!$D$135:$E$144,1,FALSE))),TRUE, FALSE),VLOOKUP($B2124, '1992'!$A$135:$B4852,2,FALSE), VLOOKUP($B2124,'1992'!$D$135:$E$144,2,FALSE)),0)</f>
        <v>0</v>
      </c>
      <c r="U2124" s="7"/>
      <c r="V2124" s="6">
        <f>IFNA(VLOOKUP($B2124, '2002'!$A$150:$B4852,2,FALSE),0)</f>
        <v>0</v>
      </c>
      <c r="W2124" s="7"/>
      <c r="X2124" s="8">
        <f>IFNA(VLOOKUP($B2124, '2012'!$A$851:$B4852,2,FALSE),0)</f>
        <v>0</v>
      </c>
      <c r="Y2124" s="6">
        <f t="shared" si="588"/>
        <v>1652</v>
      </c>
      <c r="Z2124" s="8">
        <f>IFNA(VLOOKUP($B2124, '2022'!$A$1640:$B4852,2,FALSE),0)</f>
        <v>1</v>
      </c>
      <c r="AA2124" s="4"/>
      <c r="AB2124" s="4"/>
      <c r="AC2124" s="4"/>
      <c r="AD2124" s="4"/>
      <c r="AE2124" s="4"/>
      <c r="AF2124" s="4"/>
      <c r="AG2124" s="4"/>
      <c r="AH2124" s="4"/>
    </row>
    <row r="2125">
      <c r="A2125" s="3">
        <v>2124.0</v>
      </c>
      <c r="B2125" s="9" t="s">
        <v>4665</v>
      </c>
      <c r="C2125" s="9" t="s">
        <v>4665</v>
      </c>
      <c r="D2125" s="7"/>
      <c r="E2125" s="7" t="str">
        <f t="shared" si="1"/>
        <v>Maeve</v>
      </c>
      <c r="F2125" s="8">
        <v>1981.0</v>
      </c>
      <c r="G2125" s="8" t="s">
        <v>4666</v>
      </c>
      <c r="H2125" s="8" t="s">
        <v>4667</v>
      </c>
      <c r="I2125" s="8" t="s">
        <v>2504</v>
      </c>
      <c r="J2125" s="8" t="s">
        <v>2505</v>
      </c>
      <c r="K2125" s="7"/>
      <c r="L2125" s="8">
        <f>IFNA(IF(IF(ISNA((VLOOKUP($B2125,'1952'!$D$53:G$85,1,FALSE))),TRUE, FALSE),VLOOKUP($B2125, '1952'!$A$54:B4852,2,FALSE), VLOOKUP($B2125,'1952'!$D$53:G$85,2,FALSE)),0)</f>
        <v>0</v>
      </c>
      <c r="M2125" s="7"/>
      <c r="N2125" s="8">
        <f>IFNA(IF(IF(ISNA((VLOOKUP($B2125,'1962'!$D$49:$G$81,1,FALSE))),TRUE, FALSE),VLOOKUP($B2125, '1962'!$A$51:B4852,2,FALSE), VLOOKUP($B2125,'1962'!$D$49:$G$81,2,FALSE)),0)</f>
        <v>0</v>
      </c>
      <c r="O2125" s="7"/>
      <c r="P2125" s="6">
        <f>IFNA(IF(IF(ISNA((VLOOKUP($B2125,'1972'!$D$87:$G$109,1,FALSE))),TRUE, FALSE),VLOOKUP($B2125, '1972'!$A$89:B4852,2,FALSE), VLOOKUP($B2125,'1972'!$D$87:$G$109,2,FALSE)),0)</f>
        <v>0</v>
      </c>
      <c r="Q2125" s="7"/>
      <c r="R2125" s="6">
        <f>IFNA(IF(IF(ISNA((VLOOKUP($B2125,'1982'!$E$127:$F$142,1,FALSE))),TRUE, FALSE),VLOOKUP($B2125, '1982'!$B$127:$C4852,2,FALSE), VLOOKUP($B2125,'1982'!$E$127:$F$142,2,FALSE)),0)</f>
        <v>0</v>
      </c>
      <c r="S2125" s="7"/>
      <c r="T2125" s="6">
        <f>IFNA(IF(IF(ISNA((VLOOKUP($B2125,'1992'!$D$135:$E$144,1,FALSE))),TRUE, FALSE),VLOOKUP($B2125, '1992'!$A$135:$B4852,2,FALSE), VLOOKUP($B2125,'1992'!$D$135:$E$144,2,FALSE)),0)</f>
        <v>0</v>
      </c>
      <c r="U2125" s="7"/>
      <c r="V2125" s="6">
        <f>IFNA(VLOOKUP($B2125, '2002'!$A$150:$B4852,2,FALSE),0)</f>
        <v>0</v>
      </c>
      <c r="W2125" s="7"/>
      <c r="X2125" s="8">
        <f>IFNA(VLOOKUP($B2125, '2012'!$A$851:$B4852,2,FALSE),0)</f>
        <v>0</v>
      </c>
      <c r="Y2125" s="6">
        <f t="shared" si="588"/>
        <v>1105</v>
      </c>
      <c r="Z2125" s="8">
        <f>IFNA(VLOOKUP($B2125, '2022'!$A$1640:$B4852,2,FALSE),0)</f>
        <v>2</v>
      </c>
      <c r="AA2125" s="4"/>
      <c r="AB2125" s="4"/>
      <c r="AC2125" s="4"/>
      <c r="AD2125" s="4"/>
      <c r="AE2125" s="4"/>
      <c r="AF2125" s="4"/>
      <c r="AG2125" s="4"/>
      <c r="AH2125" s="4"/>
    </row>
    <row r="2126">
      <c r="A2126" s="3">
        <v>2125.0</v>
      </c>
      <c r="B2126" s="9" t="s">
        <v>4668</v>
      </c>
      <c r="C2126" s="9" t="s">
        <v>4668</v>
      </c>
      <c r="D2126" s="8" t="s">
        <v>4669</v>
      </c>
      <c r="E2126" s="7" t="str">
        <f t="shared" si="1"/>
        <v>Mafrouza - Oh Night!; Mafrouza - Oh la nuit!</v>
      </c>
      <c r="F2126" s="8">
        <v>2007.0</v>
      </c>
      <c r="G2126" s="8" t="s">
        <v>4670</v>
      </c>
      <c r="H2126" s="8" t="s">
        <v>4670</v>
      </c>
      <c r="I2126" s="8" t="s">
        <v>77</v>
      </c>
      <c r="J2126" s="8" t="s">
        <v>77</v>
      </c>
      <c r="K2126" s="7"/>
      <c r="L2126" s="8">
        <f>IFNA(IF(IF(ISNA((VLOOKUP($B2126,'1952'!$D$53:G$85,1,FALSE))),TRUE, FALSE),VLOOKUP($B2126, '1952'!$A$54:B4852,2,FALSE), VLOOKUP($B2126,'1952'!$D$53:G$85,2,FALSE)),0)</f>
        <v>0</v>
      </c>
      <c r="M2126" s="7"/>
      <c r="N2126" s="8">
        <f>IFNA(IF(IF(ISNA((VLOOKUP($B2126,'1962'!$D$49:$G$81,1,FALSE))),TRUE, FALSE),VLOOKUP($B2126, '1962'!$A$51:B4852,2,FALSE), VLOOKUP($B2126,'1962'!$D$49:$G$81,2,FALSE)),0)</f>
        <v>0</v>
      </c>
      <c r="O2126" s="7"/>
      <c r="P2126" s="6">
        <f>IFNA(IF(IF(ISNA((VLOOKUP($B2126,'1972'!$D$87:$G$109,1,FALSE))),TRUE, FALSE),VLOOKUP($B2126, '1972'!$A$89:B4852,2,FALSE), VLOOKUP($B2126,'1972'!$D$87:$G$109,2,FALSE)),0)</f>
        <v>0</v>
      </c>
      <c r="Q2126" s="7"/>
      <c r="R2126" s="6">
        <f>IFNA(IF(IF(ISNA((VLOOKUP($B2126,'1982'!$E$127:$F$142,1,FALSE))),TRUE, FALSE),VLOOKUP($B2126, '1982'!$B$127:$C4852,2,FALSE), VLOOKUP($B2126,'1982'!$E$127:$F$142,2,FALSE)),0)</f>
        <v>0</v>
      </c>
      <c r="S2126" s="7"/>
      <c r="T2126" s="6">
        <f>IFNA(IF(IF(ISNA((VLOOKUP($B2126,'1992'!$D$135:$E$144,1,FALSE))),TRUE, FALSE),VLOOKUP($B2126, '1992'!$A$135:$B4852,2,FALSE), VLOOKUP($B2126,'1992'!$D$135:$E$144,2,FALSE)),0)</f>
        <v>0</v>
      </c>
      <c r="U2126" s="7"/>
      <c r="V2126" s="6">
        <f>IFNA(VLOOKUP($B2126, '2002'!$A$150:$B4852,2,FALSE),0)</f>
        <v>0</v>
      </c>
      <c r="W2126" s="7"/>
      <c r="X2126" s="8">
        <f>IFNA(VLOOKUP($B2126, '2012'!$A$851:$B4852,2,FALSE),0)</f>
        <v>0</v>
      </c>
      <c r="Y2126" s="6">
        <f t="shared" si="588"/>
        <v>1652</v>
      </c>
      <c r="Z2126" s="8">
        <f>IFNA(VLOOKUP($B2126, '2022'!$A$1640:$B4852,2,FALSE),0)</f>
        <v>1</v>
      </c>
      <c r="AA2126" s="4"/>
      <c r="AB2126" s="4"/>
      <c r="AC2126" s="4"/>
      <c r="AD2126" s="4"/>
      <c r="AE2126" s="4"/>
      <c r="AF2126" s="4"/>
      <c r="AG2126" s="4"/>
      <c r="AH2126" s="4"/>
    </row>
    <row r="2127">
      <c r="A2127" s="3">
        <v>2126.0</v>
      </c>
      <c r="B2127" s="9" t="s">
        <v>4671</v>
      </c>
      <c r="C2127" s="9" t="s">
        <v>4671</v>
      </c>
      <c r="D2127" s="7"/>
      <c r="E2127" s="7" t="str">
        <f t="shared" si="1"/>
        <v>Magic Mike XXL</v>
      </c>
      <c r="F2127" s="8">
        <v>2015.0</v>
      </c>
      <c r="G2127" s="8" t="s">
        <v>4672</v>
      </c>
      <c r="H2127" s="8" t="s">
        <v>4672</v>
      </c>
      <c r="I2127" s="8" t="s">
        <v>41</v>
      </c>
      <c r="J2127" s="8" t="s">
        <v>41</v>
      </c>
      <c r="K2127" s="7"/>
      <c r="L2127" s="8">
        <f>IFNA(IF(IF(ISNA((VLOOKUP($B2127,'1952'!$D$53:G$85,1,FALSE))),TRUE, FALSE),VLOOKUP($B2127, '1952'!$A$54:B4852,2,FALSE), VLOOKUP($B2127,'1952'!$D$53:G$85,2,FALSE)),0)</f>
        <v>0</v>
      </c>
      <c r="M2127" s="7"/>
      <c r="N2127" s="8">
        <f>IFNA(IF(IF(ISNA((VLOOKUP($B2127,'1962'!$D$49:$G$81,1,FALSE))),TRUE, FALSE),VLOOKUP($B2127, '1962'!$A$51:B4852,2,FALSE), VLOOKUP($B2127,'1962'!$D$49:$G$81,2,FALSE)),0)</f>
        <v>0</v>
      </c>
      <c r="O2127" s="7"/>
      <c r="P2127" s="6">
        <f>IFNA(IF(IF(ISNA((VLOOKUP($B2127,'1972'!$D$87:$G$109,1,FALSE))),TRUE, FALSE),VLOOKUP($B2127, '1972'!$A$89:B4852,2,FALSE), VLOOKUP($B2127,'1972'!$D$87:$G$109,2,FALSE)),0)</f>
        <v>0</v>
      </c>
      <c r="Q2127" s="7"/>
      <c r="R2127" s="6">
        <f>IFNA(IF(IF(ISNA((VLOOKUP($B2127,'1982'!$E$127:$F$142,1,FALSE))),TRUE, FALSE),VLOOKUP($B2127, '1982'!$B$127:$C4852,2,FALSE), VLOOKUP($B2127,'1982'!$E$127:$F$142,2,FALSE)),0)</f>
        <v>0</v>
      </c>
      <c r="S2127" s="7"/>
      <c r="T2127" s="6">
        <f>IFNA(IF(IF(ISNA((VLOOKUP($B2127,'1992'!$D$135:$E$144,1,FALSE))),TRUE, FALSE),VLOOKUP($B2127, '1992'!$A$135:$B4852,2,FALSE), VLOOKUP($B2127,'1992'!$D$135:$E$144,2,FALSE)),0)</f>
        <v>0</v>
      </c>
      <c r="U2127" s="7"/>
      <c r="V2127" s="6">
        <f>IFNA(VLOOKUP($B2127, '2002'!$A$150:$B4852,2,FALSE),0)</f>
        <v>0</v>
      </c>
      <c r="W2127" s="7"/>
      <c r="X2127" s="8">
        <f>IFNA(VLOOKUP($B2127, '2012'!$A$851:$B4852,2,FALSE),0)</f>
        <v>0</v>
      </c>
      <c r="Y2127" s="6">
        <f t="shared" si="588"/>
        <v>1105</v>
      </c>
      <c r="Z2127" s="8">
        <f>IFNA(VLOOKUP($B2127, '2022'!$A$1640:$B4852,2,FALSE),0)</f>
        <v>2</v>
      </c>
      <c r="AA2127" s="4"/>
      <c r="AB2127" s="4"/>
      <c r="AC2127" s="4"/>
      <c r="AD2127" s="4"/>
      <c r="AE2127" s="4"/>
      <c r="AF2127" s="4"/>
      <c r="AG2127" s="4"/>
      <c r="AH2127" s="4"/>
    </row>
    <row r="2128">
      <c r="A2128" s="3">
        <v>2127.0</v>
      </c>
      <c r="B2128" s="9" t="s">
        <v>4673</v>
      </c>
      <c r="C2128" s="9" t="s">
        <v>4673</v>
      </c>
      <c r="D2128" s="7"/>
      <c r="E2128" s="7" t="str">
        <f t="shared" si="1"/>
        <v>Magick Lantern Cycle</v>
      </c>
      <c r="F2128" s="8">
        <v>2009.0</v>
      </c>
      <c r="G2128" s="8" t="s">
        <v>2908</v>
      </c>
      <c r="H2128" s="8" t="s">
        <v>2908</v>
      </c>
      <c r="I2128" s="8" t="s">
        <v>41</v>
      </c>
      <c r="J2128" s="8" t="s">
        <v>41</v>
      </c>
      <c r="K2128" s="7"/>
      <c r="L2128" s="8">
        <f>IFNA(IF(IF(ISNA((VLOOKUP($B2128,'1952'!$D$53:G$85,1,FALSE))),TRUE, FALSE),VLOOKUP($B2128, '1952'!$A$54:B4852,2,FALSE), VLOOKUP($B2128,'1952'!$D$53:G$85,2,FALSE)),0)</f>
        <v>0</v>
      </c>
      <c r="M2128" s="7"/>
      <c r="N2128" s="8">
        <f>IFNA(IF(IF(ISNA((VLOOKUP($B2128,'1962'!$D$49:$G$81,1,FALSE))),TRUE, FALSE),VLOOKUP($B2128, '1962'!$A$51:B4852,2,FALSE), VLOOKUP($B2128,'1962'!$D$49:$G$81,2,FALSE)),0)</f>
        <v>0</v>
      </c>
      <c r="O2128" s="6">
        <f>RANK($P2128,$P$2:$P4852)</f>
        <v>155</v>
      </c>
      <c r="P2128" s="6">
        <f>IFNA(IF(IF(ISNA((VLOOKUP($B2128,'1972'!$D$87:$G$109,1,FALSE))),TRUE, FALSE),VLOOKUP($B2128, '1972'!$A$89:B4852,2,FALSE), VLOOKUP($B2128,'1972'!$D$87:$G$109,2,FALSE)),0)</f>
        <v>1</v>
      </c>
      <c r="Q2128" s="7"/>
      <c r="R2128" s="6">
        <f>IFNA(IF(IF(ISNA((VLOOKUP($B2128,'1982'!$E$127:$F$142,1,FALSE))),TRUE, FALSE),VLOOKUP($B2128, '1982'!$B$127:$C4852,2,FALSE), VLOOKUP($B2128,'1982'!$E$127:$F$142,2,FALSE)),0)</f>
        <v>0</v>
      </c>
      <c r="S2128" s="7"/>
      <c r="T2128" s="6">
        <f>IFNA(IF(IF(ISNA((VLOOKUP($B2128,'1992'!$D$135:$E$144,1,FALSE))),TRUE, FALSE),VLOOKUP($B2128, '1992'!$A$135:$B4852,2,FALSE), VLOOKUP($B2128,'1992'!$D$135:$E$144,2,FALSE)),0)</f>
        <v>0</v>
      </c>
      <c r="U2128" s="7"/>
      <c r="V2128" s="6">
        <f>IFNA(VLOOKUP($B2128, '2002'!$A$150:$B4852,2,FALSE),0)</f>
        <v>0</v>
      </c>
      <c r="W2128" s="7"/>
      <c r="X2128" s="8">
        <f>IFNA(VLOOKUP($B2128, '2012'!$A$851:$B4852,2,FALSE),0)</f>
        <v>0</v>
      </c>
      <c r="Y2128" s="7"/>
      <c r="Z2128" s="8">
        <f>IFNA(VLOOKUP($B2128, '2022'!$A$1640:$B4852,2,FALSE),0)</f>
        <v>0</v>
      </c>
      <c r="AA2128" s="4"/>
      <c r="AB2128" s="4"/>
      <c r="AC2128" s="4"/>
      <c r="AD2128" s="4"/>
      <c r="AE2128" s="4"/>
      <c r="AF2128" s="4"/>
      <c r="AG2128" s="4"/>
      <c r="AH2128" s="4"/>
    </row>
    <row r="2129">
      <c r="A2129" s="3">
        <v>2128.0</v>
      </c>
      <c r="B2129" s="13" t="s">
        <v>4674</v>
      </c>
      <c r="C2129" s="13" t="s">
        <v>4674</v>
      </c>
      <c r="D2129" s="8" t="s">
        <v>4675</v>
      </c>
      <c r="E2129" s="7" t="str">
        <f t="shared" si="1"/>
        <v>Magino Village: A Tale; 1000-nen kizami no hidokei</v>
      </c>
      <c r="F2129" s="8">
        <v>1987.0</v>
      </c>
      <c r="G2129" s="8" t="s">
        <v>4676</v>
      </c>
      <c r="H2129" s="8" t="s">
        <v>4676</v>
      </c>
      <c r="I2129" s="8" t="s">
        <v>252</v>
      </c>
      <c r="J2129" s="8" t="s">
        <v>252</v>
      </c>
      <c r="K2129" s="7"/>
      <c r="L2129" s="8">
        <f>IFNA(IF(IF(ISNA((VLOOKUP($B2129,'1952'!$D$53:G$85,1,FALSE))),TRUE, FALSE),VLOOKUP($B2129, '1952'!$A$54:B4852,2,FALSE), VLOOKUP($B2129,'1952'!$D$53:G$85,2,FALSE)),0)</f>
        <v>0</v>
      </c>
      <c r="M2129" s="7"/>
      <c r="N2129" s="8">
        <f>IFNA(IF(IF(ISNA((VLOOKUP($B2129,'1962'!$D$49:$G$81,1,FALSE))),TRUE, FALSE),VLOOKUP($B2129, '1962'!$A$51:B4852,2,FALSE), VLOOKUP($B2129,'1962'!$D$49:$G$81,2,FALSE)),0)</f>
        <v>0</v>
      </c>
      <c r="O2129" s="7"/>
      <c r="P2129" s="6">
        <f>IFNA(IF(IF(ISNA((VLOOKUP($B2129,'1972'!$D$87:$G$109,1,FALSE))),TRUE, FALSE),VLOOKUP($B2129, '1972'!$A$89:B4852,2,FALSE), VLOOKUP($B2129,'1972'!$D$87:$G$109,2,FALSE)),0)</f>
        <v>0</v>
      </c>
      <c r="Q2129" s="7"/>
      <c r="R2129" s="6">
        <f>IFNA(IF(IF(ISNA((VLOOKUP($B2129,'1982'!$E$127:$F$142,1,FALSE))),TRUE, FALSE),VLOOKUP($B2129, '1982'!$B$127:$C4852,2,FALSE), VLOOKUP($B2129,'1982'!$E$127:$F$142,2,FALSE)),0)</f>
        <v>0</v>
      </c>
      <c r="S2129" s="6">
        <f>RANK($T2129,$T$2:$T4852)</f>
        <v>217</v>
      </c>
      <c r="T2129" s="6">
        <f>IFNA(IF(IF(ISNA((VLOOKUP($B2129,'1992'!$D$135:$E$144,1,FALSE))),TRUE, FALSE),VLOOKUP($B2129, '1992'!$A$135:$B4852,2,FALSE), VLOOKUP($B2129,'1992'!$D$135:$E$144,2,FALSE)),0)</f>
        <v>1</v>
      </c>
      <c r="U2129" s="7"/>
      <c r="V2129" s="6">
        <f>IFNA(VLOOKUP($B2129, '2002'!$A$150:$B4852,2,FALSE),0)</f>
        <v>0</v>
      </c>
      <c r="W2129" s="6">
        <f t="shared" ref="W2129:W2132" si="589">RANK($X2129,$X$2:$X4852)</f>
        <v>899</v>
      </c>
      <c r="X2129" s="8">
        <f>IFNA(VLOOKUP($B2129, '2012'!$A$851:$B4852,2,FALSE),0)</f>
        <v>1</v>
      </c>
      <c r="Y2129" s="6">
        <f t="shared" ref="Y2129:Y2131" si="590">RANK($Z2129,$Z$2:$Z4852)</f>
        <v>1652</v>
      </c>
      <c r="Z2129" s="8">
        <f>IFNA(VLOOKUP($B2129, '2022'!$A$1640:$B4852,2,FALSE),0)</f>
        <v>1</v>
      </c>
      <c r="AA2129" s="4"/>
      <c r="AB2129" s="4"/>
      <c r="AC2129" s="4"/>
      <c r="AD2129" s="4"/>
      <c r="AE2129" s="4"/>
      <c r="AF2129" s="4"/>
      <c r="AG2129" s="4"/>
      <c r="AH2129" s="4"/>
    </row>
    <row r="2130">
      <c r="A2130" s="3">
        <v>2129.0</v>
      </c>
      <c r="B2130" s="9" t="s">
        <v>4677</v>
      </c>
      <c r="C2130" s="9" t="s">
        <v>4677</v>
      </c>
      <c r="D2130" s="7"/>
      <c r="E2130" s="7" t="str">
        <f t="shared" si="1"/>
        <v>Magnificent Obsession</v>
      </c>
      <c r="F2130" s="8">
        <v>1954.0</v>
      </c>
      <c r="G2130" s="8" t="s">
        <v>507</v>
      </c>
      <c r="H2130" s="8" t="s">
        <v>507</v>
      </c>
      <c r="I2130" s="8" t="s">
        <v>41</v>
      </c>
      <c r="J2130" s="8" t="s">
        <v>41</v>
      </c>
      <c r="K2130" s="7"/>
      <c r="L2130" s="8">
        <f>IFNA(IF(IF(ISNA((VLOOKUP($B2130,'1952'!$D$53:G$85,1,FALSE))),TRUE, FALSE),VLOOKUP($B2130, '1952'!$A$54:B4852,2,FALSE), VLOOKUP($B2130,'1952'!$D$53:G$85,2,FALSE)),0)</f>
        <v>0</v>
      </c>
      <c r="M2130" s="7"/>
      <c r="N2130" s="8">
        <f>IFNA(IF(IF(ISNA((VLOOKUP($B2130,'1962'!$D$49:$G$81,1,FALSE))),TRUE, FALSE),VLOOKUP($B2130, '1962'!$A$51:B4852,2,FALSE), VLOOKUP($B2130,'1962'!$D$49:$G$81,2,FALSE)),0)</f>
        <v>0</v>
      </c>
      <c r="O2130" s="7"/>
      <c r="P2130" s="6">
        <f>IFNA(IF(IF(ISNA((VLOOKUP($B2130,'1972'!$D$87:$G$109,1,FALSE))),TRUE, FALSE),VLOOKUP($B2130, '1972'!$A$89:B4852,2,FALSE), VLOOKUP($B2130,'1972'!$D$87:$G$109,2,FALSE)),0)</f>
        <v>0</v>
      </c>
      <c r="Q2130" s="7"/>
      <c r="R2130" s="6">
        <f>IFNA(IF(IF(ISNA((VLOOKUP($B2130,'1982'!$E$127:$F$142,1,FALSE))),TRUE, FALSE),VLOOKUP($B2130, '1982'!$B$127:$C4852,2,FALSE), VLOOKUP($B2130,'1982'!$E$127:$F$142,2,FALSE)),0)</f>
        <v>0</v>
      </c>
      <c r="S2130" s="7"/>
      <c r="T2130" s="6">
        <f>IFNA(IF(IF(ISNA((VLOOKUP($B2130,'1992'!$D$135:$E$144,1,FALSE))),TRUE, FALSE),VLOOKUP($B2130, '1992'!$A$135:$B4852,2,FALSE), VLOOKUP($B2130,'1992'!$D$135:$E$144,2,FALSE)),0)</f>
        <v>0</v>
      </c>
      <c r="U2130" s="7"/>
      <c r="V2130" s="6">
        <f>IFNA(VLOOKUP($B2130, '2002'!$A$150:$B4852,2,FALSE),0)</f>
        <v>0</v>
      </c>
      <c r="W2130" s="6">
        <f t="shared" si="589"/>
        <v>597</v>
      </c>
      <c r="X2130" s="8">
        <f>IFNA(VLOOKUP($B2130, '2012'!$A$851:$B4852,2,FALSE),0)</f>
        <v>2</v>
      </c>
      <c r="Y2130" s="6">
        <f t="shared" si="590"/>
        <v>1652</v>
      </c>
      <c r="Z2130" s="8">
        <f>IFNA(VLOOKUP($B2130, '2022'!$A$1640:$B4852,2,FALSE),0)</f>
        <v>1</v>
      </c>
      <c r="AA2130" s="4"/>
      <c r="AB2130" s="4"/>
      <c r="AC2130" s="4"/>
      <c r="AD2130" s="4"/>
      <c r="AE2130" s="4"/>
      <c r="AF2130" s="4"/>
      <c r="AG2130" s="4"/>
      <c r="AH2130" s="4"/>
    </row>
    <row r="2131">
      <c r="A2131" s="3">
        <v>2130.0</v>
      </c>
      <c r="B2131" s="9" t="s">
        <v>4678</v>
      </c>
      <c r="C2131" s="9" t="s">
        <v>4678</v>
      </c>
      <c r="D2131" s="7"/>
      <c r="E2131" s="7" t="str">
        <f t="shared" si="1"/>
        <v>Magnolia</v>
      </c>
      <c r="F2131" s="8">
        <v>1999.0</v>
      </c>
      <c r="G2131" s="8" t="s">
        <v>1510</v>
      </c>
      <c r="H2131" s="8" t="s">
        <v>1510</v>
      </c>
      <c r="I2131" s="8" t="s">
        <v>41</v>
      </c>
      <c r="J2131" s="8" t="s">
        <v>41</v>
      </c>
      <c r="K2131" s="7"/>
      <c r="L2131" s="8">
        <f>IFNA(IF(IF(ISNA((VLOOKUP($B2131,'1952'!$D$53:G$85,1,FALSE))),TRUE, FALSE),VLOOKUP($B2131, '1952'!$A$54:B4852,2,FALSE), VLOOKUP($B2131,'1952'!$D$53:G$85,2,FALSE)),0)</f>
        <v>0</v>
      </c>
      <c r="M2131" s="7"/>
      <c r="N2131" s="8">
        <f>IFNA(IF(IF(ISNA((VLOOKUP($B2131,'1962'!$D$49:$G$81,1,FALSE))),TRUE, FALSE),VLOOKUP($B2131, '1962'!$A$51:B4852,2,FALSE), VLOOKUP($B2131,'1962'!$D$49:$G$81,2,FALSE)),0)</f>
        <v>0</v>
      </c>
      <c r="O2131" s="7"/>
      <c r="P2131" s="6">
        <f>IFNA(IF(IF(ISNA((VLOOKUP($B2131,'1972'!$D$87:$G$109,1,FALSE))),TRUE, FALSE),VLOOKUP($B2131, '1972'!$A$89:B4852,2,FALSE), VLOOKUP($B2131,'1972'!$D$87:$G$109,2,FALSE)),0)</f>
        <v>0</v>
      </c>
      <c r="Q2131" s="7"/>
      <c r="R2131" s="6">
        <f>IFNA(IF(IF(ISNA((VLOOKUP($B2131,'1982'!$E$127:$F$142,1,FALSE))),TRUE, FALSE),VLOOKUP($B2131, '1982'!$B$127:$C4852,2,FALSE), VLOOKUP($B2131,'1982'!$E$127:$F$142,2,FALSE)),0)</f>
        <v>0</v>
      </c>
      <c r="S2131" s="7"/>
      <c r="T2131" s="6">
        <f>IFNA(IF(IF(ISNA((VLOOKUP($B2131,'1992'!$D$135:$E$144,1,FALSE))),TRUE, FALSE),VLOOKUP($B2131, '1992'!$A$135:$B4852,2,FALSE), VLOOKUP($B2131,'1992'!$D$135:$E$144,2,FALSE)),0)</f>
        <v>0</v>
      </c>
      <c r="U2131" s="7"/>
      <c r="V2131" s="6">
        <f>IFNA(VLOOKUP($B2131, '2002'!$A$150:$B4852,2,FALSE),0)</f>
        <v>0</v>
      </c>
      <c r="W2131" s="6">
        <f t="shared" si="589"/>
        <v>323</v>
      </c>
      <c r="X2131" s="8">
        <f>IFNA(VLOOKUP($B2131, '2012'!$A$851:$B4852,2,FALSE),0)</f>
        <v>5</v>
      </c>
      <c r="Y2131" s="6">
        <f t="shared" si="590"/>
        <v>185</v>
      </c>
      <c r="Z2131" s="8">
        <f>IFNA(VLOOKUP($B2131, '2022'!$A$1640:$B4852,2,FALSE),0)</f>
        <v>16</v>
      </c>
      <c r="AA2131" s="4"/>
      <c r="AB2131" s="4"/>
      <c r="AC2131" s="4"/>
      <c r="AD2131" s="4"/>
      <c r="AE2131" s="4"/>
      <c r="AF2131" s="4"/>
      <c r="AG2131" s="4"/>
      <c r="AH2131" s="4"/>
    </row>
    <row r="2132">
      <c r="A2132" s="3">
        <v>2131.0</v>
      </c>
      <c r="B2132" s="9" t="s">
        <v>4679</v>
      </c>
      <c r="C2132" s="9" t="s">
        <v>4679</v>
      </c>
      <c r="D2132" s="7"/>
      <c r="E2132" s="7" t="str">
        <f t="shared" si="1"/>
        <v>Mahal</v>
      </c>
      <c r="F2132" s="8">
        <v>1969.0</v>
      </c>
      <c r="G2132" s="8" t="s">
        <v>4680</v>
      </c>
      <c r="H2132" s="8" t="s">
        <v>4680</v>
      </c>
      <c r="I2132" s="8" t="s">
        <v>116</v>
      </c>
      <c r="J2132" s="8" t="s">
        <v>116</v>
      </c>
      <c r="K2132" s="7"/>
      <c r="L2132" s="8">
        <f>IFNA(IF(IF(ISNA((VLOOKUP($B2132,'1952'!$D$53:G$85,1,FALSE))),TRUE, FALSE),VLOOKUP($B2132, '1952'!$A$54:B4852,2,FALSE), VLOOKUP($B2132,'1952'!$D$53:G$85,2,FALSE)),0)</f>
        <v>0</v>
      </c>
      <c r="M2132" s="7"/>
      <c r="N2132" s="8">
        <f>IFNA(IF(IF(ISNA((VLOOKUP($B2132,'1962'!$D$49:$G$81,1,FALSE))),TRUE, FALSE),VLOOKUP($B2132, '1962'!$A$51:B4852,2,FALSE), VLOOKUP($B2132,'1962'!$D$49:$G$81,2,FALSE)),0)</f>
        <v>0</v>
      </c>
      <c r="O2132" s="7"/>
      <c r="P2132" s="6">
        <f>IFNA(IF(IF(ISNA((VLOOKUP($B2132,'1972'!$D$87:$G$109,1,FALSE))),TRUE, FALSE),VLOOKUP($B2132, '1972'!$A$89:B4852,2,FALSE), VLOOKUP($B2132,'1972'!$D$87:$G$109,2,FALSE)),0)</f>
        <v>0</v>
      </c>
      <c r="Q2132" s="7"/>
      <c r="R2132" s="6">
        <f>IFNA(IF(IF(ISNA((VLOOKUP($B2132,'1982'!$E$127:$F$142,1,FALSE))),TRUE, FALSE),VLOOKUP($B2132, '1982'!$B$127:$C4852,2,FALSE), VLOOKUP($B2132,'1982'!$E$127:$F$142,2,FALSE)),0)</f>
        <v>0</v>
      </c>
      <c r="S2132" s="7"/>
      <c r="T2132" s="6">
        <f>IFNA(IF(IF(ISNA((VLOOKUP($B2132,'1992'!$D$135:$E$144,1,FALSE))),TRUE, FALSE),VLOOKUP($B2132, '1992'!$A$135:$B4852,2,FALSE), VLOOKUP($B2132,'1992'!$D$135:$E$144,2,FALSE)),0)</f>
        <v>0</v>
      </c>
      <c r="U2132" s="7"/>
      <c r="V2132" s="6">
        <f>IFNA(VLOOKUP($B2132, '2002'!$A$150:$B4852,2,FALSE),0)</f>
        <v>0</v>
      </c>
      <c r="W2132" s="6">
        <f t="shared" si="589"/>
        <v>899</v>
      </c>
      <c r="X2132" s="8">
        <f>IFNA(VLOOKUP($B2132, '2012'!$A$851:$B4852,2,FALSE),0)</f>
        <v>1</v>
      </c>
      <c r="Y2132" s="7"/>
      <c r="Z2132" s="8">
        <f>IFNA(VLOOKUP($B2132, '2022'!$A$1640:$B4852,2,FALSE),0)</f>
        <v>0</v>
      </c>
      <c r="AA2132" s="4"/>
      <c r="AB2132" s="4"/>
      <c r="AC2132" s="4"/>
      <c r="AD2132" s="4"/>
      <c r="AE2132" s="4"/>
      <c r="AF2132" s="4"/>
      <c r="AG2132" s="4"/>
      <c r="AH2132" s="4"/>
    </row>
    <row r="2133">
      <c r="A2133" s="3">
        <v>2132.0</v>
      </c>
      <c r="B2133" s="9" t="s">
        <v>4681</v>
      </c>
      <c r="C2133" s="9" t="s">
        <v>4681</v>
      </c>
      <c r="D2133" s="8" t="s">
        <v>4682</v>
      </c>
      <c r="E2133" s="7" t="str">
        <f t="shared" si="1"/>
        <v>Mahjong; Ma Jiang</v>
      </c>
      <c r="F2133" s="8">
        <v>1996.0</v>
      </c>
      <c r="G2133" s="8" t="s">
        <v>197</v>
      </c>
      <c r="H2133" s="8" t="s">
        <v>197</v>
      </c>
      <c r="I2133" s="8" t="s">
        <v>198</v>
      </c>
      <c r="J2133" s="8" t="s">
        <v>198</v>
      </c>
      <c r="K2133" s="7"/>
      <c r="L2133" s="8">
        <f>IFNA(IF(IF(ISNA((VLOOKUP($B2133,'1952'!$D$53:G$85,1,FALSE))),TRUE, FALSE),VLOOKUP($B2133, '1952'!$A$54:B4852,2,FALSE), VLOOKUP($B2133,'1952'!$D$53:G$85,2,FALSE)),0)</f>
        <v>0</v>
      </c>
      <c r="M2133" s="7"/>
      <c r="N2133" s="8">
        <f>IFNA(IF(IF(ISNA((VLOOKUP($B2133,'1962'!$D$49:$G$81,1,FALSE))),TRUE, FALSE),VLOOKUP($B2133, '1962'!$A$51:B4852,2,FALSE), VLOOKUP($B2133,'1962'!$D$49:$G$81,2,FALSE)),0)</f>
        <v>0</v>
      </c>
      <c r="O2133" s="7"/>
      <c r="P2133" s="6">
        <f>IFNA(IF(IF(ISNA((VLOOKUP($B2133,'1972'!$D$87:$G$109,1,FALSE))),TRUE, FALSE),VLOOKUP($B2133, '1972'!$A$89:B4852,2,FALSE), VLOOKUP($B2133,'1972'!$D$87:$G$109,2,FALSE)),0)</f>
        <v>0</v>
      </c>
      <c r="Q2133" s="7"/>
      <c r="R2133" s="6">
        <f>IFNA(IF(IF(ISNA((VLOOKUP($B2133,'1982'!$E$127:$F$142,1,FALSE))),TRUE, FALSE),VLOOKUP($B2133, '1982'!$B$127:$C4852,2,FALSE), VLOOKUP($B2133,'1982'!$E$127:$F$142,2,FALSE)),0)</f>
        <v>0</v>
      </c>
      <c r="S2133" s="7"/>
      <c r="T2133" s="6">
        <f>IFNA(IF(IF(ISNA((VLOOKUP($B2133,'1992'!$D$135:$E$144,1,FALSE))),TRUE, FALSE),VLOOKUP($B2133, '1992'!$A$135:$B4852,2,FALSE), VLOOKUP($B2133,'1992'!$D$135:$E$144,2,FALSE)),0)</f>
        <v>0</v>
      </c>
      <c r="U2133" s="7"/>
      <c r="V2133" s="6">
        <f>IFNA(VLOOKUP($B2133, '2002'!$A$150:$B4852,2,FALSE),0)</f>
        <v>0</v>
      </c>
      <c r="W2133" s="7"/>
      <c r="X2133" s="8">
        <f>IFNA(VLOOKUP($B2133, '2012'!$A$851:$B4852,2,FALSE),0)</f>
        <v>0</v>
      </c>
      <c r="Y2133" s="6">
        <f>RANK($Z2133,$Z$2:$Z4852)</f>
        <v>1652</v>
      </c>
      <c r="Z2133" s="8">
        <f>IFNA(VLOOKUP($B2133, '2022'!$A$1640:$B4852,2,FALSE),0)</f>
        <v>1</v>
      </c>
      <c r="AA2133" s="4"/>
      <c r="AB2133" s="4"/>
      <c r="AC2133" s="4"/>
      <c r="AD2133" s="4"/>
      <c r="AE2133" s="4"/>
      <c r="AF2133" s="4"/>
      <c r="AG2133" s="4"/>
      <c r="AH2133" s="4"/>
    </row>
    <row r="2134">
      <c r="A2134" s="3">
        <v>2133.0</v>
      </c>
      <c r="B2134" s="9" t="s">
        <v>4683</v>
      </c>
      <c r="C2134" s="9" t="s">
        <v>4683</v>
      </c>
      <c r="D2134" s="7"/>
      <c r="E2134" s="7" t="str">
        <f t="shared" si="1"/>
        <v>Major Dundee</v>
      </c>
      <c r="F2134" s="8">
        <v>1965.0</v>
      </c>
      <c r="G2134" s="8" t="s">
        <v>1585</v>
      </c>
      <c r="H2134" s="8" t="s">
        <v>1585</v>
      </c>
      <c r="I2134" s="8" t="s">
        <v>41</v>
      </c>
      <c r="J2134" s="8" t="s">
        <v>41</v>
      </c>
      <c r="K2134" s="7"/>
      <c r="L2134" s="8">
        <f>IFNA(IF(IF(ISNA((VLOOKUP($B2134,'1952'!$D$53:G$85,1,FALSE))),TRUE, FALSE),VLOOKUP($B2134, '1952'!$A$54:B4852,2,FALSE), VLOOKUP($B2134,'1952'!$D$53:G$85,2,FALSE)),0)</f>
        <v>0</v>
      </c>
      <c r="M2134" s="7"/>
      <c r="N2134" s="8">
        <f>IFNA(IF(IF(ISNA((VLOOKUP($B2134,'1962'!$D$49:$G$81,1,FALSE))),TRUE, FALSE),VLOOKUP($B2134, '1962'!$A$51:B4852,2,FALSE), VLOOKUP($B2134,'1962'!$D$49:$G$81,2,FALSE)),0)</f>
        <v>0</v>
      </c>
      <c r="O2134" s="7"/>
      <c r="P2134" s="6">
        <f>IFNA(IF(IF(ISNA((VLOOKUP($B2134,'1972'!$D$87:$G$109,1,FALSE))),TRUE, FALSE),VLOOKUP($B2134, '1972'!$A$89:B4852,2,FALSE), VLOOKUP($B2134,'1972'!$D$87:$G$109,2,FALSE)),0)</f>
        <v>0</v>
      </c>
      <c r="Q2134" s="6">
        <f>RANK($R2134,$R$2:$R4852)</f>
        <v>217</v>
      </c>
      <c r="R2134" s="6">
        <f>IFNA(IF(IF(ISNA((VLOOKUP($B2134,'1982'!$E$127:$F$142,1,FALSE))),TRUE, FALSE),VLOOKUP($B2134, '1982'!$B$127:$C4852,2,FALSE), VLOOKUP($B2134,'1982'!$E$127:$F$142,2,FALSE)),0)</f>
        <v>1</v>
      </c>
      <c r="S2134" s="7"/>
      <c r="T2134" s="6">
        <f>IFNA(IF(IF(ISNA((VLOOKUP($B2134,'1992'!$D$135:$E$144,1,FALSE))),TRUE, FALSE),VLOOKUP($B2134, '1992'!$A$135:$B4852,2,FALSE), VLOOKUP($B2134,'1992'!$D$135:$E$144,2,FALSE)),0)</f>
        <v>0</v>
      </c>
      <c r="U2134" s="7"/>
      <c r="V2134" s="6">
        <f>IFNA(VLOOKUP($B2134, '2002'!$A$150:$B4852,2,FALSE),0)</f>
        <v>0</v>
      </c>
      <c r="W2134" s="7"/>
      <c r="X2134" s="8">
        <f>IFNA(VLOOKUP($B2134, '2012'!$A$851:$B4852,2,FALSE),0)</f>
        <v>0</v>
      </c>
      <c r="Y2134" s="7"/>
      <c r="Z2134" s="8">
        <f>IFNA(VLOOKUP($B2134, '2022'!$A$1640:$B4852,2,FALSE),0)</f>
        <v>0</v>
      </c>
      <c r="AA2134" s="4"/>
      <c r="AB2134" s="4"/>
      <c r="AC2134" s="4"/>
      <c r="AD2134" s="4"/>
      <c r="AE2134" s="4"/>
      <c r="AF2134" s="4"/>
      <c r="AG2134" s="4"/>
      <c r="AH2134" s="4"/>
    </row>
    <row r="2135">
      <c r="A2135" s="3">
        <v>2134.0</v>
      </c>
      <c r="B2135" s="9" t="s">
        <v>4684</v>
      </c>
      <c r="C2135" s="9" t="s">
        <v>4684</v>
      </c>
      <c r="D2135" s="7"/>
      <c r="E2135" s="7" t="str">
        <f t="shared" si="1"/>
        <v>Make Way for Tomorrow</v>
      </c>
      <c r="F2135" s="8">
        <v>1937.0</v>
      </c>
      <c r="G2135" s="8" t="s">
        <v>796</v>
      </c>
      <c r="H2135" s="8" t="s">
        <v>796</v>
      </c>
      <c r="I2135" s="8" t="s">
        <v>41</v>
      </c>
      <c r="J2135" s="8" t="s">
        <v>41</v>
      </c>
      <c r="K2135" s="7"/>
      <c r="L2135" s="8">
        <f>IFNA(IF(IF(ISNA((VLOOKUP($B2135,'1952'!$D$53:G$85,1,FALSE))),TRUE, FALSE),VLOOKUP($B2135, '1952'!$A$54:B4852,2,FALSE), VLOOKUP($B2135,'1952'!$D$53:G$85,2,FALSE)),0)</f>
        <v>0</v>
      </c>
      <c r="M2135" s="7"/>
      <c r="N2135" s="8">
        <f>IFNA(IF(IF(ISNA((VLOOKUP($B2135,'1962'!$D$49:$G$81,1,FALSE))),TRUE, FALSE),VLOOKUP($B2135, '1962'!$A$51:B4852,2,FALSE), VLOOKUP($B2135,'1962'!$D$49:$G$81,2,FALSE)),0)</f>
        <v>0</v>
      </c>
      <c r="O2135" s="7"/>
      <c r="P2135" s="6">
        <f>IFNA(IF(IF(ISNA((VLOOKUP($B2135,'1972'!$D$87:$G$109,1,FALSE))),TRUE, FALSE),VLOOKUP($B2135, '1972'!$A$89:B4852,2,FALSE), VLOOKUP($B2135,'1972'!$D$87:$G$109,2,FALSE)),0)</f>
        <v>0</v>
      </c>
      <c r="Q2135" s="7"/>
      <c r="R2135" s="6">
        <f>IFNA(IF(IF(ISNA((VLOOKUP($B2135,'1982'!$E$127:$F$142,1,FALSE))),TRUE, FALSE),VLOOKUP($B2135, '1982'!$B$127:$C4852,2,FALSE), VLOOKUP($B2135,'1982'!$E$127:$F$142,2,FALSE)),0)</f>
        <v>0</v>
      </c>
      <c r="S2135" s="6">
        <f>RANK($T2135,$T$2:$T4852)</f>
        <v>217</v>
      </c>
      <c r="T2135" s="6">
        <f>IFNA(IF(IF(ISNA((VLOOKUP($B2135,'1992'!$D$135:$E$144,1,FALSE))),TRUE, FALSE),VLOOKUP($B2135, '1992'!$A$135:$B4852,2,FALSE), VLOOKUP($B2135,'1992'!$D$135:$E$144,2,FALSE)),0)</f>
        <v>1</v>
      </c>
      <c r="U2135" s="6">
        <f>RANK($V2135,$V$2:$V4852)</f>
        <v>227</v>
      </c>
      <c r="V2135" s="6">
        <f>IFNA(VLOOKUP($B2135, '2002'!$A$150:$B4852,2,FALSE),0)</f>
        <v>1</v>
      </c>
      <c r="W2135" s="6">
        <f>RANK($X2135,$X$2:$X4852)</f>
        <v>323</v>
      </c>
      <c r="X2135" s="8">
        <f>IFNA(VLOOKUP($B2135, '2012'!$A$851:$B4852,2,FALSE),0)</f>
        <v>5</v>
      </c>
      <c r="Y2135" s="6">
        <f t="shared" ref="Y2135:Y2137" si="591">RANK($Z2135,$Z$2:$Z4852)</f>
        <v>462</v>
      </c>
      <c r="Z2135" s="8">
        <f>IFNA(VLOOKUP($B2135, '2022'!$A$1640:$B4852,2,FALSE),0)</f>
        <v>6</v>
      </c>
      <c r="AA2135" s="4"/>
      <c r="AB2135" s="4"/>
      <c r="AC2135" s="4"/>
      <c r="AD2135" s="4"/>
      <c r="AE2135" s="4"/>
      <c r="AF2135" s="4"/>
      <c r="AG2135" s="4"/>
      <c r="AH2135" s="4"/>
    </row>
    <row r="2136">
      <c r="A2136" s="3">
        <v>2135.0</v>
      </c>
      <c r="B2136" s="9" t="s">
        <v>4685</v>
      </c>
      <c r="C2136" s="9" t="s">
        <v>4685</v>
      </c>
      <c r="D2136" s="7"/>
      <c r="E2136" s="7" t="str">
        <f t="shared" si="1"/>
        <v>Makwayela</v>
      </c>
      <c r="F2136" s="8">
        <v>1977.0</v>
      </c>
      <c r="G2136" s="8" t="s">
        <v>4686</v>
      </c>
      <c r="H2136" s="8" t="s">
        <v>4687</v>
      </c>
      <c r="I2136" s="8" t="s">
        <v>1015</v>
      </c>
      <c r="J2136" s="8" t="s">
        <v>1016</v>
      </c>
      <c r="K2136" s="7"/>
      <c r="L2136" s="8">
        <f>IFNA(IF(IF(ISNA((VLOOKUP($B2136,'1952'!$D$53:G$85,1,FALSE))),TRUE, FALSE),VLOOKUP($B2136, '1952'!$A$54:B4852,2,FALSE), VLOOKUP($B2136,'1952'!$D$53:G$85,2,FALSE)),0)</f>
        <v>0</v>
      </c>
      <c r="M2136" s="7"/>
      <c r="N2136" s="8">
        <f>IFNA(IF(IF(ISNA((VLOOKUP($B2136,'1962'!$D$49:$G$81,1,FALSE))),TRUE, FALSE),VLOOKUP($B2136, '1962'!$A$51:B4852,2,FALSE), VLOOKUP($B2136,'1962'!$D$49:$G$81,2,FALSE)),0)</f>
        <v>0</v>
      </c>
      <c r="O2136" s="7"/>
      <c r="P2136" s="6">
        <f>IFNA(IF(IF(ISNA((VLOOKUP($B2136,'1972'!$D$87:$G$109,1,FALSE))),TRUE, FALSE),VLOOKUP($B2136, '1972'!$A$89:B4852,2,FALSE), VLOOKUP($B2136,'1972'!$D$87:$G$109,2,FALSE)),0)</f>
        <v>0</v>
      </c>
      <c r="Q2136" s="7"/>
      <c r="R2136" s="6">
        <f>IFNA(IF(IF(ISNA((VLOOKUP($B2136,'1982'!$E$127:$F$142,1,FALSE))),TRUE, FALSE),VLOOKUP($B2136, '1982'!$B$127:$C4852,2,FALSE), VLOOKUP($B2136,'1982'!$E$127:$F$142,2,FALSE)),0)</f>
        <v>0</v>
      </c>
      <c r="S2136" s="7"/>
      <c r="T2136" s="6">
        <f>IFNA(IF(IF(ISNA((VLOOKUP($B2136,'1992'!$D$135:$E$144,1,FALSE))),TRUE, FALSE),VLOOKUP($B2136, '1992'!$A$135:$B4852,2,FALSE), VLOOKUP($B2136,'1992'!$D$135:$E$144,2,FALSE)),0)</f>
        <v>0</v>
      </c>
      <c r="U2136" s="7"/>
      <c r="V2136" s="6">
        <f>IFNA(VLOOKUP($B2136, '2002'!$A$150:$B4852,2,FALSE),0)</f>
        <v>0</v>
      </c>
      <c r="W2136" s="7"/>
      <c r="X2136" s="8">
        <f>IFNA(VLOOKUP($B2136, '2012'!$A$851:$B4852,2,FALSE),0)</f>
        <v>0</v>
      </c>
      <c r="Y2136" s="6">
        <f t="shared" si="591"/>
        <v>1105</v>
      </c>
      <c r="Z2136" s="8">
        <f>IFNA(VLOOKUP($B2136, '2022'!$A$1640:$B4852,2,FALSE),0)</f>
        <v>2</v>
      </c>
      <c r="AA2136" s="4"/>
      <c r="AB2136" s="4"/>
      <c r="AC2136" s="4"/>
      <c r="AD2136" s="4"/>
      <c r="AE2136" s="4"/>
      <c r="AF2136" s="4"/>
      <c r="AG2136" s="4"/>
      <c r="AH2136" s="4"/>
    </row>
    <row r="2137">
      <c r="A2137" s="3">
        <v>2136.0</v>
      </c>
      <c r="B2137" s="9" t="s">
        <v>4688</v>
      </c>
      <c r="C2137" s="9" t="s">
        <v>4688</v>
      </c>
      <c r="D2137" s="7"/>
      <c r="E2137" s="7" t="str">
        <f t="shared" si="1"/>
        <v>Malcolm X</v>
      </c>
      <c r="F2137" s="8">
        <v>1992.0</v>
      </c>
      <c r="G2137" s="8" t="s">
        <v>106</v>
      </c>
      <c r="H2137" s="8" t="s">
        <v>106</v>
      </c>
      <c r="I2137" s="8" t="s">
        <v>41</v>
      </c>
      <c r="J2137" s="8" t="s">
        <v>41</v>
      </c>
      <c r="K2137" s="7"/>
      <c r="L2137" s="8">
        <f>IFNA(IF(IF(ISNA((VLOOKUP($B2137,'1952'!$D$53:G$85,1,FALSE))),TRUE, FALSE),VLOOKUP($B2137, '1952'!$A$54:B4852,2,FALSE), VLOOKUP($B2137,'1952'!$D$53:G$85,2,FALSE)),0)</f>
        <v>0</v>
      </c>
      <c r="M2137" s="7"/>
      <c r="N2137" s="8">
        <f>IFNA(IF(IF(ISNA((VLOOKUP($B2137,'1962'!$D$49:$G$81,1,FALSE))),TRUE, FALSE),VLOOKUP($B2137, '1962'!$A$51:B4852,2,FALSE), VLOOKUP($B2137,'1962'!$D$49:$G$81,2,FALSE)),0)</f>
        <v>0</v>
      </c>
      <c r="O2137" s="7"/>
      <c r="P2137" s="6">
        <f>IFNA(IF(IF(ISNA((VLOOKUP($B2137,'1972'!$D$87:$G$109,1,FALSE))),TRUE, FALSE),VLOOKUP($B2137, '1972'!$A$89:B4852,2,FALSE), VLOOKUP($B2137,'1972'!$D$87:$G$109,2,FALSE)),0)</f>
        <v>0</v>
      </c>
      <c r="Q2137" s="7"/>
      <c r="R2137" s="6">
        <f>IFNA(IF(IF(ISNA((VLOOKUP($B2137,'1982'!$E$127:$F$142,1,FALSE))),TRUE, FALSE),VLOOKUP($B2137, '1982'!$B$127:$C4852,2,FALSE), VLOOKUP($B2137,'1982'!$E$127:$F$142,2,FALSE)),0)</f>
        <v>0</v>
      </c>
      <c r="S2137" s="7"/>
      <c r="T2137" s="6">
        <f>IFNA(IF(IF(ISNA((VLOOKUP($B2137,'1992'!$D$135:$E$144,1,FALSE))),TRUE, FALSE),VLOOKUP($B2137, '1992'!$A$135:$B4852,2,FALSE), VLOOKUP($B2137,'1992'!$D$135:$E$144,2,FALSE)),0)</f>
        <v>0</v>
      </c>
      <c r="U2137" s="7"/>
      <c r="V2137" s="6">
        <f>IFNA(VLOOKUP($B2137, '2002'!$A$150:$B4852,2,FALSE),0)</f>
        <v>0</v>
      </c>
      <c r="W2137" s="6">
        <f t="shared" ref="W2137:W2139" si="592">RANK($X2137,$X$2:$X4852)</f>
        <v>899</v>
      </c>
      <c r="X2137" s="8">
        <f>IFNA(VLOOKUP($B2137, '2012'!$A$851:$B4852,2,FALSE),0)</f>
        <v>1</v>
      </c>
      <c r="Y2137" s="6">
        <f t="shared" si="591"/>
        <v>462</v>
      </c>
      <c r="Z2137" s="8">
        <f>IFNA(VLOOKUP($B2137, '2022'!$A$1640:$B4852,2,FALSE),0)</f>
        <v>6</v>
      </c>
      <c r="AA2137" s="4"/>
      <c r="AB2137" s="4"/>
      <c r="AC2137" s="4"/>
      <c r="AD2137" s="4"/>
      <c r="AE2137" s="4"/>
      <c r="AF2137" s="4"/>
      <c r="AG2137" s="4"/>
      <c r="AH2137" s="4"/>
    </row>
    <row r="2138">
      <c r="A2138" s="3">
        <v>2137.0</v>
      </c>
      <c r="B2138" s="9" t="s">
        <v>4689</v>
      </c>
      <c r="C2138" s="9" t="s">
        <v>4689</v>
      </c>
      <c r="D2138" s="7"/>
      <c r="E2138" s="7" t="str">
        <f t="shared" si="1"/>
        <v>Malombra</v>
      </c>
      <c r="F2138" s="8">
        <v>1942.0</v>
      </c>
      <c r="G2138" s="8" t="s">
        <v>4690</v>
      </c>
      <c r="H2138" s="8" t="s">
        <v>4690</v>
      </c>
      <c r="I2138" s="8" t="s">
        <v>176</v>
      </c>
      <c r="J2138" s="8" t="s">
        <v>176</v>
      </c>
      <c r="K2138" s="7"/>
      <c r="L2138" s="8">
        <f>IFNA(IF(IF(ISNA((VLOOKUP($B2138,'1952'!$D$53:G$85,1,FALSE))),TRUE, FALSE),VLOOKUP($B2138, '1952'!$A$54:B4852,2,FALSE), VLOOKUP($B2138,'1952'!$D$53:G$85,2,FALSE)),0)</f>
        <v>0</v>
      </c>
      <c r="M2138" s="7"/>
      <c r="N2138" s="8">
        <f>IFNA(IF(IF(ISNA((VLOOKUP($B2138,'1962'!$D$49:$G$81,1,FALSE))),TRUE, FALSE),VLOOKUP($B2138, '1962'!$A$51:B4852,2,FALSE), VLOOKUP($B2138,'1962'!$D$49:$G$81,2,FALSE)),0)</f>
        <v>0</v>
      </c>
      <c r="O2138" s="7"/>
      <c r="P2138" s="6">
        <f>IFNA(IF(IF(ISNA((VLOOKUP($B2138,'1972'!$D$87:$G$109,1,FALSE))),TRUE, FALSE),VLOOKUP($B2138, '1972'!$A$89:B4852,2,FALSE), VLOOKUP($B2138,'1972'!$D$87:$G$109,2,FALSE)),0)</f>
        <v>0</v>
      </c>
      <c r="Q2138" s="7"/>
      <c r="R2138" s="6">
        <f>IFNA(IF(IF(ISNA((VLOOKUP($B2138,'1982'!$E$127:$F$142,1,FALSE))),TRUE, FALSE),VLOOKUP($B2138, '1982'!$B$127:$C4852,2,FALSE), VLOOKUP($B2138,'1982'!$E$127:$F$142,2,FALSE)),0)</f>
        <v>0</v>
      </c>
      <c r="S2138" s="7"/>
      <c r="T2138" s="6">
        <f>IFNA(IF(IF(ISNA((VLOOKUP($B2138,'1992'!$D$135:$E$144,1,FALSE))),TRUE, FALSE),VLOOKUP($B2138, '1992'!$A$135:$B4852,2,FALSE), VLOOKUP($B2138,'1992'!$D$135:$E$144,2,FALSE)),0)</f>
        <v>0</v>
      </c>
      <c r="U2138" s="7"/>
      <c r="V2138" s="6">
        <f>IFNA(VLOOKUP($B2138, '2002'!$A$150:$B4852,2,FALSE),0)</f>
        <v>0</v>
      </c>
      <c r="W2138" s="6">
        <f t="shared" si="592"/>
        <v>899</v>
      </c>
      <c r="X2138" s="8">
        <f>IFNA(VLOOKUP($B2138, '2012'!$A$851:$B4852,2,FALSE),0)</f>
        <v>1</v>
      </c>
      <c r="Y2138" s="7"/>
      <c r="Z2138" s="8">
        <f>IFNA(VLOOKUP($B2138, '2022'!$A$1640:$B4852,2,FALSE),0)</f>
        <v>0</v>
      </c>
      <c r="AA2138" s="4"/>
      <c r="AB2138" s="4"/>
      <c r="AC2138" s="4"/>
      <c r="AD2138" s="4"/>
      <c r="AE2138" s="4"/>
      <c r="AF2138" s="4"/>
      <c r="AG2138" s="4"/>
      <c r="AH2138" s="4"/>
    </row>
    <row r="2139">
      <c r="A2139" s="3">
        <v>2138.0</v>
      </c>
      <c r="B2139" s="9" t="s">
        <v>4691</v>
      </c>
      <c r="C2139" s="9" t="s">
        <v>4691</v>
      </c>
      <c r="D2139" s="7"/>
      <c r="E2139" s="7" t="str">
        <f t="shared" si="1"/>
        <v>Mamma Roma</v>
      </c>
      <c r="F2139" s="8">
        <v>1962.0</v>
      </c>
      <c r="G2139" s="8" t="s">
        <v>591</v>
      </c>
      <c r="H2139" s="8" t="s">
        <v>591</v>
      </c>
      <c r="I2139" s="8" t="s">
        <v>176</v>
      </c>
      <c r="J2139" s="8" t="s">
        <v>176</v>
      </c>
      <c r="K2139" s="7"/>
      <c r="L2139" s="8">
        <f>IFNA(IF(IF(ISNA((VLOOKUP($B2139,'1952'!$D$53:G$85,1,FALSE))),TRUE, FALSE),VLOOKUP($B2139, '1952'!$A$54:B4852,2,FALSE), VLOOKUP($B2139,'1952'!$D$53:G$85,2,FALSE)),0)</f>
        <v>0</v>
      </c>
      <c r="M2139" s="7"/>
      <c r="N2139" s="8">
        <f>IFNA(IF(IF(ISNA((VLOOKUP($B2139,'1962'!$D$49:$G$81,1,FALSE))),TRUE, FALSE),VLOOKUP($B2139, '1962'!$A$51:B4852,2,FALSE), VLOOKUP($B2139,'1962'!$D$49:$G$81,2,FALSE)),0)</f>
        <v>0</v>
      </c>
      <c r="O2139" s="7"/>
      <c r="P2139" s="6">
        <f>IFNA(IF(IF(ISNA((VLOOKUP($B2139,'1972'!$D$87:$G$109,1,FALSE))),TRUE, FALSE),VLOOKUP($B2139, '1972'!$A$89:B4852,2,FALSE), VLOOKUP($B2139,'1972'!$D$87:$G$109,2,FALSE)),0)</f>
        <v>0</v>
      </c>
      <c r="Q2139" s="7"/>
      <c r="R2139" s="6">
        <f>IFNA(IF(IF(ISNA((VLOOKUP($B2139,'1982'!$E$127:$F$142,1,FALSE))),TRUE, FALSE),VLOOKUP($B2139, '1982'!$B$127:$C4852,2,FALSE), VLOOKUP($B2139,'1982'!$E$127:$F$142,2,FALSE)),0)</f>
        <v>0</v>
      </c>
      <c r="S2139" s="7"/>
      <c r="T2139" s="6">
        <f>IFNA(IF(IF(ISNA((VLOOKUP($B2139,'1992'!$D$135:$E$144,1,FALSE))),TRUE, FALSE),VLOOKUP($B2139, '1992'!$A$135:$B4852,2,FALSE), VLOOKUP($B2139,'1992'!$D$135:$E$144,2,FALSE)),0)</f>
        <v>0</v>
      </c>
      <c r="U2139" s="7"/>
      <c r="V2139" s="6">
        <f>IFNA(VLOOKUP($B2139, '2002'!$A$150:$B4852,2,FALSE),0)</f>
        <v>0</v>
      </c>
      <c r="W2139" s="6">
        <f t="shared" si="592"/>
        <v>899</v>
      </c>
      <c r="X2139" s="8">
        <f>IFNA(VLOOKUP($B2139, '2012'!$A$851:$B4852,2,FALSE),0)</f>
        <v>1</v>
      </c>
      <c r="Y2139" s="6">
        <f>RANK($Z2139,$Z$2:$Z4852)</f>
        <v>846</v>
      </c>
      <c r="Z2139" s="8">
        <f>IFNA(VLOOKUP($B2139, '2022'!$A$1640:$B4852,2,FALSE),0)</f>
        <v>3</v>
      </c>
      <c r="AA2139" s="4"/>
      <c r="AB2139" s="4"/>
      <c r="AC2139" s="4"/>
      <c r="AD2139" s="4"/>
      <c r="AE2139" s="4"/>
      <c r="AF2139" s="4"/>
      <c r="AG2139" s="4"/>
      <c r="AH2139" s="4"/>
    </row>
    <row r="2140">
      <c r="A2140" s="3">
        <v>2139.0</v>
      </c>
      <c r="B2140" s="9" t="s">
        <v>4692</v>
      </c>
      <c r="C2140" s="9" t="s">
        <v>4692</v>
      </c>
      <c r="D2140" s="8" t="s">
        <v>4693</v>
      </c>
      <c r="E2140" s="7" t="str">
        <f t="shared" si="1"/>
        <v>Man About Town; Le silence est d'or</v>
      </c>
      <c r="F2140" s="8">
        <v>1947.0</v>
      </c>
      <c r="G2140" s="8" t="s">
        <v>377</v>
      </c>
      <c r="H2140" s="8" t="s">
        <v>377</v>
      </c>
      <c r="I2140" s="8" t="s">
        <v>77</v>
      </c>
      <c r="J2140" s="8" t="s">
        <v>77</v>
      </c>
      <c r="K2140" s="7"/>
      <c r="L2140" s="8">
        <f>IFNA(IF(IF(ISNA((VLOOKUP($B2140,'1952'!$D$53:G$85,1,FALSE))),TRUE, FALSE),VLOOKUP($B2140, '1952'!$A$54:B4852,2,FALSE), VLOOKUP($B2140,'1952'!$D$53:G$85,2,FALSE)),0)</f>
        <v>0</v>
      </c>
      <c r="M2140" s="6">
        <f>RANK($N2140,$N$2:$N4852)</f>
        <v>77</v>
      </c>
      <c r="N2140" s="8">
        <f>IFNA(IF(IF(ISNA((VLOOKUP($B2140,'1962'!$D$49:$G$81,1,FALSE))),TRUE, FALSE),VLOOKUP($B2140, '1962'!$A$51:B4852,2,FALSE), VLOOKUP($B2140,'1962'!$D$49:$G$81,2,FALSE)),0)</f>
        <v>1</v>
      </c>
      <c r="O2140" s="7"/>
      <c r="P2140" s="6">
        <f>IFNA(IF(IF(ISNA((VLOOKUP($B2140,'1972'!$D$87:$G$109,1,FALSE))),TRUE, FALSE),VLOOKUP($B2140, '1972'!$A$89:B4852,2,FALSE), VLOOKUP($B2140,'1972'!$D$87:$G$109,2,FALSE)),0)</f>
        <v>0</v>
      </c>
      <c r="Q2140" s="7"/>
      <c r="R2140" s="6">
        <f>IFNA(IF(IF(ISNA((VLOOKUP($B2140,'1982'!$E$127:$F$142,1,FALSE))),TRUE, FALSE),VLOOKUP($B2140, '1982'!$B$127:$C4852,2,FALSE), VLOOKUP($B2140,'1982'!$E$127:$F$142,2,FALSE)),0)</f>
        <v>0</v>
      </c>
      <c r="S2140" s="7"/>
      <c r="T2140" s="6">
        <f>IFNA(IF(IF(ISNA((VLOOKUP($B2140,'1992'!$D$135:$E$144,1,FALSE))),TRUE, FALSE),VLOOKUP($B2140, '1992'!$A$135:$B4852,2,FALSE), VLOOKUP($B2140,'1992'!$D$135:$E$144,2,FALSE)),0)</f>
        <v>0</v>
      </c>
      <c r="U2140" s="7"/>
      <c r="V2140" s="6">
        <f>IFNA(VLOOKUP($B2140, '2002'!$A$150:$B4852,2,FALSE),0)</f>
        <v>0</v>
      </c>
      <c r="W2140" s="7"/>
      <c r="X2140" s="8">
        <f>IFNA(VLOOKUP($B2140, '2012'!$A$851:$B4852,2,FALSE),0)</f>
        <v>0</v>
      </c>
      <c r="Y2140" s="7"/>
      <c r="Z2140" s="8">
        <f>IFNA(VLOOKUP($B2140, '2022'!$A$1640:$B4852,2,FALSE),0)</f>
        <v>0</v>
      </c>
      <c r="AA2140" s="4"/>
      <c r="AB2140" s="4"/>
      <c r="AC2140" s="4"/>
      <c r="AD2140" s="4"/>
      <c r="AE2140" s="4"/>
      <c r="AF2140" s="4"/>
      <c r="AG2140" s="4"/>
      <c r="AH2140" s="4"/>
    </row>
    <row r="2141">
      <c r="A2141" s="3">
        <v>2140.0</v>
      </c>
      <c r="B2141" s="9" t="s">
        <v>4694</v>
      </c>
      <c r="C2141" s="9" t="s">
        <v>4694</v>
      </c>
      <c r="D2141" s="8" t="s">
        <v>4695</v>
      </c>
      <c r="E2141" s="7" t="str">
        <f t="shared" si="1"/>
        <v>Man Bites Dog; C'est arrivé près de chez vous</v>
      </c>
      <c r="F2141" s="8">
        <v>1992.0</v>
      </c>
      <c r="G2141" s="8" t="s">
        <v>4696</v>
      </c>
      <c r="H2141" s="8" t="s">
        <v>4697</v>
      </c>
      <c r="I2141" s="8" t="s">
        <v>1360</v>
      </c>
      <c r="J2141" s="8" t="s">
        <v>1360</v>
      </c>
      <c r="K2141" s="7"/>
      <c r="L2141" s="8">
        <f>IFNA(IF(IF(ISNA((VLOOKUP($B2141,'1952'!$D$53:G$85,1,FALSE))),TRUE, FALSE),VLOOKUP($B2141, '1952'!$A$54:B4852,2,FALSE), VLOOKUP($B2141,'1952'!$D$53:G$85,2,FALSE)),0)</f>
        <v>0</v>
      </c>
      <c r="M2141" s="7"/>
      <c r="N2141" s="8">
        <f>IFNA(IF(IF(ISNA((VLOOKUP($B2141,'1962'!$D$49:$G$81,1,FALSE))),TRUE, FALSE),VLOOKUP($B2141, '1962'!$A$51:B4852,2,FALSE), VLOOKUP($B2141,'1962'!$D$49:$G$81,2,FALSE)),0)</f>
        <v>0</v>
      </c>
      <c r="O2141" s="7"/>
      <c r="P2141" s="6">
        <f>IFNA(IF(IF(ISNA((VLOOKUP($B2141,'1972'!$D$87:$G$109,1,FALSE))),TRUE, FALSE),VLOOKUP($B2141, '1972'!$A$89:B4852,2,FALSE), VLOOKUP($B2141,'1972'!$D$87:$G$109,2,FALSE)),0)</f>
        <v>0</v>
      </c>
      <c r="Q2141" s="7"/>
      <c r="R2141" s="6">
        <f>IFNA(IF(IF(ISNA((VLOOKUP($B2141,'1982'!$E$127:$F$142,1,FALSE))),TRUE, FALSE),VLOOKUP($B2141, '1982'!$B$127:$C4852,2,FALSE), VLOOKUP($B2141,'1982'!$E$127:$F$142,2,FALSE)),0)</f>
        <v>0</v>
      </c>
      <c r="S2141" s="7"/>
      <c r="T2141" s="6">
        <f>IFNA(IF(IF(ISNA((VLOOKUP($B2141,'1992'!$D$135:$E$144,1,FALSE))),TRUE, FALSE),VLOOKUP($B2141, '1992'!$A$135:$B4852,2,FALSE), VLOOKUP($B2141,'1992'!$D$135:$E$144,2,FALSE)),0)</f>
        <v>0</v>
      </c>
      <c r="U2141" s="6">
        <f>RANK($V2141,$V$2:$V4852)</f>
        <v>227</v>
      </c>
      <c r="V2141" s="6">
        <f>IFNA(VLOOKUP($B2141, '2002'!$A$150:$B4852,2,FALSE),0)</f>
        <v>1</v>
      </c>
      <c r="W2141" s="7"/>
      <c r="X2141" s="8">
        <f>IFNA(VLOOKUP($B2141, '2012'!$A$851:$B4852,2,FALSE),0)</f>
        <v>0</v>
      </c>
      <c r="Y2141" s="7"/>
      <c r="Z2141" s="8">
        <f>IFNA(VLOOKUP($B2141, '2022'!$A$1640:$B4852,2,FALSE),0)</f>
        <v>0</v>
      </c>
      <c r="AA2141" s="4"/>
      <c r="AB2141" s="4"/>
      <c r="AC2141" s="4"/>
      <c r="AD2141" s="4"/>
      <c r="AE2141" s="4"/>
      <c r="AF2141" s="4"/>
      <c r="AG2141" s="4"/>
      <c r="AH2141" s="4"/>
    </row>
    <row r="2142">
      <c r="A2142" s="3">
        <v>2141.0</v>
      </c>
      <c r="B2142" s="9" t="s">
        <v>4698</v>
      </c>
      <c r="C2142" s="9" t="s">
        <v>4698</v>
      </c>
      <c r="D2142" s="8" t="s">
        <v>4699</v>
      </c>
      <c r="E2142" s="7" t="str">
        <f t="shared" si="1"/>
        <v>Man Is Not a Bird; Čovek nije tica</v>
      </c>
      <c r="F2142" s="8">
        <v>1965.0</v>
      </c>
      <c r="G2142" s="8" t="s">
        <v>3825</v>
      </c>
      <c r="H2142" s="8" t="s">
        <v>3825</v>
      </c>
      <c r="I2142" s="8" t="s">
        <v>1371</v>
      </c>
      <c r="J2142" s="8" t="s">
        <v>1371</v>
      </c>
      <c r="K2142" s="7"/>
      <c r="L2142" s="8">
        <f>IFNA(IF(IF(ISNA((VLOOKUP($B2142,'1952'!$D$53:G$85,1,FALSE))),TRUE, FALSE),VLOOKUP($B2142, '1952'!$A$54:B4852,2,FALSE), VLOOKUP($B2142,'1952'!$D$53:G$85,2,FALSE)),0)</f>
        <v>0</v>
      </c>
      <c r="M2142" s="7"/>
      <c r="N2142" s="8">
        <f>IFNA(IF(IF(ISNA((VLOOKUP($B2142,'1962'!$D$49:$G$81,1,FALSE))),TRUE, FALSE),VLOOKUP($B2142, '1962'!$A$51:B4852,2,FALSE), VLOOKUP($B2142,'1962'!$D$49:$G$81,2,FALSE)),0)</f>
        <v>0</v>
      </c>
      <c r="O2142" s="7"/>
      <c r="P2142" s="6">
        <f>IFNA(IF(IF(ISNA((VLOOKUP($B2142,'1972'!$D$87:$G$109,1,FALSE))),TRUE, FALSE),VLOOKUP($B2142, '1972'!$A$89:B4852,2,FALSE), VLOOKUP($B2142,'1972'!$D$87:$G$109,2,FALSE)),0)</f>
        <v>0</v>
      </c>
      <c r="Q2142" s="7"/>
      <c r="R2142" s="6">
        <f>IFNA(IF(IF(ISNA((VLOOKUP($B2142,'1982'!$E$127:$F$142,1,FALSE))),TRUE, FALSE),VLOOKUP($B2142, '1982'!$B$127:$C4852,2,FALSE), VLOOKUP($B2142,'1982'!$E$127:$F$142,2,FALSE)),0)</f>
        <v>0</v>
      </c>
      <c r="S2142" s="7"/>
      <c r="T2142" s="6">
        <f>IFNA(IF(IF(ISNA((VLOOKUP($B2142,'1992'!$D$135:$E$144,1,FALSE))),TRUE, FALSE),VLOOKUP($B2142, '1992'!$A$135:$B4852,2,FALSE), VLOOKUP($B2142,'1992'!$D$135:$E$144,2,FALSE)),0)</f>
        <v>0</v>
      </c>
      <c r="U2142" s="7"/>
      <c r="V2142" s="6">
        <f>IFNA(VLOOKUP($B2142, '2002'!$A$150:$B4852,2,FALSE),0)</f>
        <v>0</v>
      </c>
      <c r="W2142" s="7"/>
      <c r="X2142" s="8">
        <f>IFNA(VLOOKUP($B2142, '2012'!$A$851:$B4852,2,FALSE),0)</f>
        <v>0</v>
      </c>
      <c r="Y2142" s="6">
        <f t="shared" ref="Y2142:Y2147" si="593">RANK($Z2142,$Z$2:$Z4852)</f>
        <v>1652</v>
      </c>
      <c r="Z2142" s="8">
        <f>IFNA(VLOOKUP($B2142, '2022'!$A$1640:$B4852,2,FALSE),0)</f>
        <v>1</v>
      </c>
      <c r="AA2142" s="4"/>
      <c r="AB2142" s="4"/>
      <c r="AC2142" s="4"/>
      <c r="AD2142" s="4"/>
      <c r="AE2142" s="4"/>
      <c r="AF2142" s="4"/>
      <c r="AG2142" s="4"/>
      <c r="AH2142" s="4"/>
    </row>
    <row r="2143">
      <c r="A2143" s="3">
        <v>2142.0</v>
      </c>
      <c r="B2143" s="9" t="s">
        <v>4700</v>
      </c>
      <c r="C2143" s="9" t="s">
        <v>4700</v>
      </c>
      <c r="D2143" s="7"/>
      <c r="E2143" s="7" t="str">
        <f t="shared" si="1"/>
        <v>Man of Aran</v>
      </c>
      <c r="F2143" s="8">
        <v>1934.0</v>
      </c>
      <c r="G2143" s="8" t="s">
        <v>4557</v>
      </c>
      <c r="H2143" s="8" t="s">
        <v>4557</v>
      </c>
      <c r="I2143" s="8" t="s">
        <v>41</v>
      </c>
      <c r="J2143" s="8" t="s">
        <v>41</v>
      </c>
      <c r="K2143" s="6">
        <f>RANK($L2143,$L$2:$L4852)</f>
        <v>24</v>
      </c>
      <c r="L2143" s="8">
        <f>IFNA(IF(IF(ISNA((VLOOKUP($B2143,'1952'!$D$53:G$85,1,FALSE))),TRUE, FALSE),VLOOKUP($B2143, '1952'!$A$54:B4852,2,FALSE), VLOOKUP($B2143,'1952'!$D$53:G$85,2,FALSE)),0)</f>
        <v>5</v>
      </c>
      <c r="M2143" s="6">
        <f>RANK($N2143,$N$2:$N4852)</f>
        <v>77</v>
      </c>
      <c r="N2143" s="8">
        <f>IFNA(IF(IF(ISNA((VLOOKUP($B2143,'1962'!$D$49:$G$81,1,FALSE))),TRUE, FALSE),VLOOKUP($B2143, '1962'!$A$51:B4852,2,FALSE), VLOOKUP($B2143,'1962'!$D$49:$G$81,2,FALSE)),0)</f>
        <v>1</v>
      </c>
      <c r="O2143" s="6">
        <f>RANK($P2143,$P$2:$P4852)</f>
        <v>54</v>
      </c>
      <c r="P2143" s="6">
        <f>IFNA(IF(IF(ISNA((VLOOKUP($B2143,'1972'!$D$87:$G$109,1,FALSE))),TRUE, FALSE),VLOOKUP($B2143, '1972'!$A$89:B4852,2,FALSE), VLOOKUP($B2143,'1972'!$D$87:$G$109,2,FALSE)),0)</f>
        <v>3</v>
      </c>
      <c r="Q2143" s="6">
        <f t="shared" ref="Q2143:Q2144" si="594">RANK($R2143,$R$2:$R4852)</f>
        <v>130</v>
      </c>
      <c r="R2143" s="6">
        <f>IFNA(IF(IF(ISNA((VLOOKUP($B2143,'1982'!$E$127:$F$142,1,FALSE))),TRUE, FALSE),VLOOKUP($B2143, '1982'!$B$127:$C4852,2,FALSE), VLOOKUP($B2143,'1982'!$E$127:$F$142,2,FALSE)),0)</f>
        <v>2</v>
      </c>
      <c r="S2143" s="6">
        <f>RANK($T2143,$T$2:$T4852)</f>
        <v>217</v>
      </c>
      <c r="T2143" s="6">
        <f>IFNA(IF(IF(ISNA((VLOOKUP($B2143,'1992'!$D$135:$E$144,1,FALSE))),TRUE, FALSE),VLOOKUP($B2143, '1992'!$A$135:$B4852,2,FALSE), VLOOKUP($B2143,'1992'!$D$135:$E$144,2,FALSE)),0)</f>
        <v>1</v>
      </c>
      <c r="U2143" s="7"/>
      <c r="V2143" s="6">
        <f>IFNA(VLOOKUP($B2143, '2002'!$A$150:$B4852,2,FALSE),0)</f>
        <v>0</v>
      </c>
      <c r="W2143" s="6">
        <f>RANK($X2143,$X$2:$X4852)</f>
        <v>597</v>
      </c>
      <c r="X2143" s="8">
        <f>IFNA(VLOOKUP($B2143, '2012'!$A$851:$B4852,2,FALSE),0)</f>
        <v>2</v>
      </c>
      <c r="Y2143" s="6">
        <f t="shared" si="593"/>
        <v>1105</v>
      </c>
      <c r="Z2143" s="8">
        <f>IFNA(VLOOKUP($B2143, '2022'!$A$1640:$B4852,2,FALSE),0)</f>
        <v>2</v>
      </c>
      <c r="AA2143" s="4"/>
      <c r="AB2143" s="4"/>
      <c r="AC2143" s="4"/>
      <c r="AD2143" s="4"/>
      <c r="AE2143" s="4"/>
      <c r="AF2143" s="4"/>
      <c r="AG2143" s="4"/>
      <c r="AH2143" s="4"/>
    </row>
    <row r="2144">
      <c r="A2144" s="3">
        <v>2143.0</v>
      </c>
      <c r="B2144" s="9" t="s">
        <v>4701</v>
      </c>
      <c r="C2144" s="9" t="s">
        <v>4701</v>
      </c>
      <c r="D2144" s="8" t="s">
        <v>4702</v>
      </c>
      <c r="E2144" s="7" t="str">
        <f t="shared" si="1"/>
        <v>Man of Marble; Człowiek z marmuru</v>
      </c>
      <c r="F2144" s="8">
        <v>1977.0</v>
      </c>
      <c r="G2144" s="8" t="s">
        <v>283</v>
      </c>
      <c r="H2144" s="8" t="s">
        <v>283</v>
      </c>
      <c r="I2144" s="8" t="s">
        <v>284</v>
      </c>
      <c r="J2144" s="8" t="s">
        <v>284</v>
      </c>
      <c r="K2144" s="7"/>
      <c r="L2144" s="8">
        <f>IFNA(IF(IF(ISNA((VLOOKUP($B2144,'1952'!$D$53:G$85,1,FALSE))),TRUE, FALSE),VLOOKUP($B2144, '1952'!$A$54:B4852,2,FALSE), VLOOKUP($B2144,'1952'!$D$53:G$85,2,FALSE)),0)</f>
        <v>0</v>
      </c>
      <c r="M2144" s="7"/>
      <c r="N2144" s="8">
        <f>IFNA(IF(IF(ISNA((VLOOKUP($B2144,'1962'!$D$49:$G$81,1,FALSE))),TRUE, FALSE),VLOOKUP($B2144, '1962'!$A$51:B4852,2,FALSE), VLOOKUP($B2144,'1962'!$D$49:$G$81,2,FALSE)),0)</f>
        <v>0</v>
      </c>
      <c r="O2144" s="7"/>
      <c r="P2144" s="6">
        <f>IFNA(IF(IF(ISNA((VLOOKUP($B2144,'1972'!$D$87:$G$109,1,FALSE))),TRUE, FALSE),VLOOKUP($B2144, '1972'!$A$89:B4852,2,FALSE), VLOOKUP($B2144,'1972'!$D$87:$G$109,2,FALSE)),0)</f>
        <v>0</v>
      </c>
      <c r="Q2144" s="6">
        <f t="shared" si="594"/>
        <v>80</v>
      </c>
      <c r="R2144" s="6">
        <f>IFNA(IF(IF(ISNA((VLOOKUP($B2144,'1982'!$E$127:$F$142,1,FALSE))),TRUE, FALSE),VLOOKUP($B2144, '1982'!$B$127:$C4852,2,FALSE), VLOOKUP($B2144,'1982'!$E$127:$F$142,2,FALSE)),0)</f>
        <v>3</v>
      </c>
      <c r="S2144" s="7"/>
      <c r="T2144" s="6">
        <f>IFNA(IF(IF(ISNA((VLOOKUP($B2144,'1992'!$D$135:$E$144,1,FALSE))),TRUE, FALSE),VLOOKUP($B2144, '1992'!$A$135:$B4852,2,FALSE), VLOOKUP($B2144,'1992'!$D$135:$E$144,2,FALSE)),0)</f>
        <v>0</v>
      </c>
      <c r="U2144" s="7"/>
      <c r="V2144" s="6">
        <f>IFNA(VLOOKUP($B2144, '2002'!$A$150:$B4852,2,FALSE),0)</f>
        <v>0</v>
      </c>
      <c r="W2144" s="7"/>
      <c r="X2144" s="8">
        <f>IFNA(VLOOKUP($B2144, '2012'!$A$851:$B4852,2,FALSE),0)</f>
        <v>0</v>
      </c>
      <c r="Y2144" s="6">
        <f t="shared" si="593"/>
        <v>846</v>
      </c>
      <c r="Z2144" s="8">
        <f>IFNA(VLOOKUP($B2144, '2022'!$A$1640:$B4852,2,FALSE),0)</f>
        <v>3</v>
      </c>
      <c r="AA2144" s="4"/>
      <c r="AB2144" s="4"/>
      <c r="AC2144" s="4"/>
      <c r="AD2144" s="4"/>
      <c r="AE2144" s="4"/>
      <c r="AF2144" s="4"/>
      <c r="AG2144" s="4"/>
      <c r="AH2144" s="4"/>
    </row>
    <row r="2145">
      <c r="A2145" s="3">
        <v>2144.0</v>
      </c>
      <c r="B2145" s="9" t="s">
        <v>4703</v>
      </c>
      <c r="C2145" s="9" t="s">
        <v>4703</v>
      </c>
      <c r="D2145" s="7"/>
      <c r="E2145" s="7" t="str">
        <f t="shared" si="1"/>
        <v>Man of the West</v>
      </c>
      <c r="F2145" s="8">
        <v>1958.0</v>
      </c>
      <c r="G2145" s="8" t="s">
        <v>2604</v>
      </c>
      <c r="H2145" s="8" t="s">
        <v>2604</v>
      </c>
      <c r="I2145" s="8" t="s">
        <v>41</v>
      </c>
      <c r="J2145" s="8" t="s">
        <v>41</v>
      </c>
      <c r="K2145" s="7"/>
      <c r="L2145" s="8">
        <f>IFNA(IF(IF(ISNA((VLOOKUP($B2145,'1952'!$D$53:G$85,1,FALSE))),TRUE, FALSE),VLOOKUP($B2145, '1952'!$A$54:B4852,2,FALSE), VLOOKUP($B2145,'1952'!$D$53:G$85,2,FALSE)),0)</f>
        <v>0</v>
      </c>
      <c r="M2145" s="7"/>
      <c r="N2145" s="8">
        <f>IFNA(IF(IF(ISNA((VLOOKUP($B2145,'1962'!$D$49:$G$81,1,FALSE))),TRUE, FALSE),VLOOKUP($B2145, '1962'!$A$51:B4852,2,FALSE), VLOOKUP($B2145,'1962'!$D$49:$G$81,2,FALSE)),0)</f>
        <v>0</v>
      </c>
      <c r="O2145" s="7"/>
      <c r="P2145" s="6">
        <f>IFNA(IF(IF(ISNA((VLOOKUP($B2145,'1972'!$D$87:$G$109,1,FALSE))),TRUE, FALSE),VLOOKUP($B2145, '1972'!$A$89:B4852,2,FALSE), VLOOKUP($B2145,'1972'!$D$87:$G$109,2,FALSE)),0)</f>
        <v>0</v>
      </c>
      <c r="Q2145" s="7"/>
      <c r="R2145" s="6">
        <f>IFNA(IF(IF(ISNA((VLOOKUP($B2145,'1982'!$E$127:$F$142,1,FALSE))),TRUE, FALSE),VLOOKUP($B2145, '1982'!$B$127:$C4852,2,FALSE), VLOOKUP($B2145,'1982'!$E$127:$F$142,2,FALSE)),0)</f>
        <v>0</v>
      </c>
      <c r="S2145" s="7"/>
      <c r="T2145" s="6">
        <f>IFNA(IF(IF(ISNA((VLOOKUP($B2145,'1992'!$D$135:$E$144,1,FALSE))),TRUE, FALSE),VLOOKUP($B2145, '1992'!$A$135:$B4852,2,FALSE), VLOOKUP($B2145,'1992'!$D$135:$E$144,2,FALSE)),0)</f>
        <v>0</v>
      </c>
      <c r="U2145" s="6">
        <f>RANK($V2145,$V$2:$V4852)</f>
        <v>227</v>
      </c>
      <c r="V2145" s="6">
        <f>IFNA(VLOOKUP($B2145, '2002'!$A$150:$B4852,2,FALSE),0)</f>
        <v>1</v>
      </c>
      <c r="W2145" s="7"/>
      <c r="X2145" s="8">
        <f>IFNA(VLOOKUP($B2145, '2012'!$A$851:$B4852,2,FALSE),0)</f>
        <v>0</v>
      </c>
      <c r="Y2145" s="6">
        <f t="shared" si="593"/>
        <v>1652</v>
      </c>
      <c r="Z2145" s="8">
        <f>IFNA(VLOOKUP($B2145, '2022'!$A$1640:$B4852,2,FALSE),0)</f>
        <v>1</v>
      </c>
      <c r="AA2145" s="4"/>
      <c r="AB2145" s="4"/>
      <c r="AC2145" s="4"/>
      <c r="AD2145" s="4"/>
      <c r="AE2145" s="4"/>
      <c r="AF2145" s="4"/>
      <c r="AG2145" s="4"/>
      <c r="AH2145" s="4"/>
    </row>
    <row r="2146">
      <c r="A2146" s="3">
        <v>2145.0</v>
      </c>
      <c r="B2146" s="9" t="s">
        <v>4704</v>
      </c>
      <c r="C2146" s="9" t="s">
        <v>4704</v>
      </c>
      <c r="D2146" s="7"/>
      <c r="E2146" s="7" t="str">
        <f t="shared" si="1"/>
        <v>Man on Wire</v>
      </c>
      <c r="F2146" s="8">
        <v>2008.0</v>
      </c>
      <c r="G2146" s="8" t="s">
        <v>4705</v>
      </c>
      <c r="H2146" s="8" t="s">
        <v>4705</v>
      </c>
      <c r="I2146" s="8" t="s">
        <v>82</v>
      </c>
      <c r="J2146" s="8" t="s">
        <v>83</v>
      </c>
      <c r="K2146" s="7"/>
      <c r="L2146" s="8">
        <f>IFNA(IF(IF(ISNA((VLOOKUP($B2146,'1952'!$D$53:G$85,1,FALSE))),TRUE, FALSE),VLOOKUP($B2146, '1952'!$A$54:B4852,2,FALSE), VLOOKUP($B2146,'1952'!$D$53:G$85,2,FALSE)),0)</f>
        <v>0</v>
      </c>
      <c r="M2146" s="7"/>
      <c r="N2146" s="8">
        <f>IFNA(IF(IF(ISNA((VLOOKUP($B2146,'1962'!$D$49:$G$81,1,FALSE))),TRUE, FALSE),VLOOKUP($B2146, '1962'!$A$51:B4852,2,FALSE), VLOOKUP($B2146,'1962'!$D$49:$G$81,2,FALSE)),0)</f>
        <v>0</v>
      </c>
      <c r="O2146" s="7"/>
      <c r="P2146" s="6">
        <f>IFNA(IF(IF(ISNA((VLOOKUP($B2146,'1972'!$D$87:$G$109,1,FALSE))),TRUE, FALSE),VLOOKUP($B2146, '1972'!$A$89:B4852,2,FALSE), VLOOKUP($B2146,'1972'!$D$87:$G$109,2,FALSE)),0)</f>
        <v>0</v>
      </c>
      <c r="Q2146" s="7"/>
      <c r="R2146" s="6">
        <f>IFNA(IF(IF(ISNA((VLOOKUP($B2146,'1982'!$E$127:$F$142,1,FALSE))),TRUE, FALSE),VLOOKUP($B2146, '1982'!$B$127:$C4852,2,FALSE), VLOOKUP($B2146,'1982'!$E$127:$F$142,2,FALSE)),0)</f>
        <v>0</v>
      </c>
      <c r="S2146" s="7"/>
      <c r="T2146" s="6">
        <f>IFNA(IF(IF(ISNA((VLOOKUP($B2146,'1992'!$D$135:$E$144,1,FALSE))),TRUE, FALSE),VLOOKUP($B2146, '1992'!$A$135:$B4852,2,FALSE), VLOOKUP($B2146,'1992'!$D$135:$E$144,2,FALSE)),0)</f>
        <v>0</v>
      </c>
      <c r="U2146" s="7"/>
      <c r="V2146" s="6">
        <f>IFNA(VLOOKUP($B2146, '2002'!$A$150:$B4852,2,FALSE),0)</f>
        <v>0</v>
      </c>
      <c r="W2146" s="6">
        <f t="shared" ref="W2146:W2148" si="595">RANK($X2146,$X$2:$X4852)</f>
        <v>899</v>
      </c>
      <c r="X2146" s="8">
        <f>IFNA(VLOOKUP($B2146, '2012'!$A$851:$B4852,2,FALSE),0)</f>
        <v>1</v>
      </c>
      <c r="Y2146" s="6">
        <f t="shared" si="593"/>
        <v>1652</v>
      </c>
      <c r="Z2146" s="8">
        <f>IFNA(VLOOKUP($B2146, '2022'!$A$1640:$B4852,2,FALSE),0)</f>
        <v>1</v>
      </c>
      <c r="AA2146" s="4"/>
      <c r="AB2146" s="4"/>
      <c r="AC2146" s="4"/>
      <c r="AD2146" s="4"/>
      <c r="AE2146" s="4"/>
      <c r="AF2146" s="4"/>
      <c r="AG2146" s="4"/>
      <c r="AH2146" s="4"/>
    </row>
    <row r="2147">
      <c r="A2147" s="3">
        <v>2146.0</v>
      </c>
      <c r="B2147" s="9" t="s">
        <v>4706</v>
      </c>
      <c r="C2147" s="9" t="s">
        <v>4706</v>
      </c>
      <c r="D2147" s="7"/>
      <c r="E2147" s="7" t="str">
        <f t="shared" si="1"/>
        <v>Man With a Movie Camera</v>
      </c>
      <c r="F2147" s="8">
        <v>1929.0</v>
      </c>
      <c r="G2147" s="8" t="s">
        <v>467</v>
      </c>
      <c r="H2147" s="8" t="s">
        <v>467</v>
      </c>
      <c r="I2147" s="8" t="s">
        <v>29</v>
      </c>
      <c r="J2147" s="8" t="s">
        <v>29</v>
      </c>
      <c r="K2147" s="7"/>
      <c r="L2147" s="8">
        <f>IFNA(IF(IF(ISNA((VLOOKUP($B2147,'1952'!$D$53:G$85,1,FALSE))),TRUE, FALSE),VLOOKUP($B2147, '1952'!$A$54:B4852,2,FALSE), VLOOKUP($B2147,'1952'!$D$53:G$85,2,FALSE)),0)</f>
        <v>0</v>
      </c>
      <c r="M2147" s="7"/>
      <c r="N2147" s="8">
        <f>IFNA(IF(IF(ISNA((VLOOKUP($B2147,'1962'!$D$49:$G$81,1,FALSE))),TRUE, FALSE),VLOOKUP($B2147, '1962'!$A$51:B4852,2,FALSE), VLOOKUP($B2147,'1962'!$D$49:$G$81,2,FALSE)),0)</f>
        <v>0</v>
      </c>
      <c r="O2147" s="6">
        <f>RANK($P2147,$P$2:$P4852)</f>
        <v>155</v>
      </c>
      <c r="P2147" s="6">
        <f>IFNA(IF(IF(ISNA((VLOOKUP($B2147,'1972'!$D$87:$G$109,1,FALSE))),TRUE, FALSE),VLOOKUP($B2147, '1972'!$A$89:B4852,2,FALSE), VLOOKUP($B2147,'1972'!$D$87:$G$109,2,FALSE)),0)</f>
        <v>1</v>
      </c>
      <c r="Q2147" s="6">
        <f>RANK($R2147,$R$2:$R4852)</f>
        <v>80</v>
      </c>
      <c r="R2147" s="6">
        <f>IFNA(IF(IF(ISNA((VLOOKUP($B2147,'1982'!$E$127:$F$142,1,FALSE))),TRUE, FALSE),VLOOKUP($B2147, '1982'!$B$127:$C4852,2,FALSE), VLOOKUP($B2147,'1982'!$E$127:$F$142,2,FALSE)),0)</f>
        <v>3</v>
      </c>
      <c r="S2147" s="6">
        <f>RANK($T2147,$T$2:$T4852)</f>
        <v>41</v>
      </c>
      <c r="T2147" s="6">
        <f>IFNA(IF(IF(ISNA((VLOOKUP($B2147,'1992'!$D$135:$E$144,1,FALSE))),TRUE, FALSE),VLOOKUP($B2147, '1992'!$A$135:$B4852,2,FALSE), VLOOKUP($B2147,'1992'!$D$135:$E$144,2,FALSE)),0)</f>
        <v>5</v>
      </c>
      <c r="U2147" s="6">
        <f>RANK($V2147,$V$2:$V4852)</f>
        <v>28</v>
      </c>
      <c r="V2147" s="6">
        <f>IFNA(VLOOKUP($B2147, '2002'!$A$150:$B4852,2,FALSE),0)</f>
        <v>7</v>
      </c>
      <c r="W2147" s="6">
        <f t="shared" si="595"/>
        <v>8</v>
      </c>
      <c r="X2147" s="8">
        <f>IFNA(VLOOKUP($B2147, '2012'!$A$851:$B4852,2,FALSE),0)</f>
        <v>68</v>
      </c>
      <c r="Y2147" s="6">
        <f t="shared" si="593"/>
        <v>9</v>
      </c>
      <c r="Z2147" s="8">
        <f>IFNA(VLOOKUP($B2147, '2022'!$A$1640:$B4852,2,FALSE),0)</f>
        <v>100</v>
      </c>
      <c r="AA2147" s="4"/>
      <c r="AB2147" s="4"/>
      <c r="AC2147" s="4"/>
      <c r="AD2147" s="4"/>
      <c r="AE2147" s="4"/>
      <c r="AF2147" s="4"/>
      <c r="AG2147" s="4"/>
      <c r="AH2147" s="4"/>
    </row>
    <row r="2148">
      <c r="A2148" s="3">
        <v>2147.0</v>
      </c>
      <c r="B2148" s="9" t="s">
        <v>4707</v>
      </c>
      <c r="C2148" s="9" t="s">
        <v>4707</v>
      </c>
      <c r="D2148" s="8" t="s">
        <v>4708</v>
      </c>
      <c r="E2148" s="7" t="str">
        <f t="shared" si="1"/>
        <v>Man with No Name; Wu ming zhe</v>
      </c>
      <c r="F2148" s="8">
        <v>2009.0</v>
      </c>
      <c r="G2148" s="8" t="s">
        <v>2271</v>
      </c>
      <c r="H2148" s="8" t="s">
        <v>2271</v>
      </c>
      <c r="I2148" s="8" t="s">
        <v>511</v>
      </c>
      <c r="J2148" s="8" t="s">
        <v>511</v>
      </c>
      <c r="K2148" s="7"/>
      <c r="L2148" s="8">
        <f>IFNA(IF(IF(ISNA((VLOOKUP($B2148,'1952'!$D$53:G$85,1,FALSE))),TRUE, FALSE),VLOOKUP($B2148, '1952'!$A$54:B4852,2,FALSE), VLOOKUP($B2148,'1952'!$D$53:G$85,2,FALSE)),0)</f>
        <v>0</v>
      </c>
      <c r="M2148" s="7"/>
      <c r="N2148" s="8">
        <f>IFNA(IF(IF(ISNA((VLOOKUP($B2148,'1962'!$D$49:$G$81,1,FALSE))),TRUE, FALSE),VLOOKUP($B2148, '1962'!$A$51:B4852,2,FALSE), VLOOKUP($B2148,'1962'!$D$49:$G$81,2,FALSE)),0)</f>
        <v>0</v>
      </c>
      <c r="O2148" s="7"/>
      <c r="P2148" s="6">
        <f>IFNA(IF(IF(ISNA((VLOOKUP($B2148,'1972'!$D$87:$G$109,1,FALSE))),TRUE, FALSE),VLOOKUP($B2148, '1972'!$A$89:B4852,2,FALSE), VLOOKUP($B2148,'1972'!$D$87:$G$109,2,FALSE)),0)</f>
        <v>0</v>
      </c>
      <c r="Q2148" s="7"/>
      <c r="R2148" s="6">
        <f>IFNA(IF(IF(ISNA((VLOOKUP($B2148,'1982'!$E$127:$F$142,1,FALSE))),TRUE, FALSE),VLOOKUP($B2148, '1982'!$B$127:$C4852,2,FALSE), VLOOKUP($B2148,'1982'!$E$127:$F$142,2,FALSE)),0)</f>
        <v>0</v>
      </c>
      <c r="S2148" s="7"/>
      <c r="T2148" s="6">
        <f>IFNA(IF(IF(ISNA((VLOOKUP($B2148,'1992'!$D$135:$E$144,1,FALSE))),TRUE, FALSE),VLOOKUP($B2148, '1992'!$A$135:$B4852,2,FALSE), VLOOKUP($B2148,'1992'!$D$135:$E$144,2,FALSE)),0)</f>
        <v>0</v>
      </c>
      <c r="U2148" s="7"/>
      <c r="V2148" s="6">
        <f>IFNA(VLOOKUP($B2148, '2002'!$A$150:$B4852,2,FALSE),0)</f>
        <v>0</v>
      </c>
      <c r="W2148" s="6">
        <f t="shared" si="595"/>
        <v>899</v>
      </c>
      <c r="X2148" s="8">
        <f>IFNA(VLOOKUP($B2148, '2012'!$A$851:$B4852,2,FALSE),0)</f>
        <v>1</v>
      </c>
      <c r="Y2148" s="7"/>
      <c r="Z2148" s="8">
        <f>IFNA(VLOOKUP($B2148, '2022'!$A$1640:$B4852,2,FALSE),0)</f>
        <v>0</v>
      </c>
      <c r="AA2148" s="4"/>
      <c r="AB2148" s="4"/>
      <c r="AC2148" s="4"/>
      <c r="AD2148" s="4"/>
      <c r="AE2148" s="4"/>
      <c r="AF2148" s="4"/>
      <c r="AG2148" s="4"/>
      <c r="AH2148" s="4"/>
    </row>
    <row r="2149">
      <c r="A2149" s="3">
        <v>2148.0</v>
      </c>
      <c r="B2149" s="9" t="s">
        <v>4709</v>
      </c>
      <c r="C2149" s="9" t="s">
        <v>4709</v>
      </c>
      <c r="D2149" s="8" t="s">
        <v>4710</v>
      </c>
      <c r="E2149" s="7" t="str">
        <f t="shared" si="1"/>
        <v>Man, Woman and Beast; L'uomo la donna e la bestia - Spell, dolce mattatoio</v>
      </c>
      <c r="F2149" s="8">
        <v>1977.0</v>
      </c>
      <c r="G2149" s="8" t="s">
        <v>4711</v>
      </c>
      <c r="H2149" s="8" t="s">
        <v>4711</v>
      </c>
      <c r="I2149" s="8" t="s">
        <v>176</v>
      </c>
      <c r="J2149" s="8" t="s">
        <v>176</v>
      </c>
      <c r="K2149" s="7"/>
      <c r="L2149" s="8">
        <f>IFNA(IF(IF(ISNA((VLOOKUP($B2149,'1952'!$D$53:G$85,1,FALSE))),TRUE, FALSE),VLOOKUP($B2149, '1952'!$A$54:B4852,2,FALSE), VLOOKUP($B2149,'1952'!$D$53:G$85,2,FALSE)),0)</f>
        <v>0</v>
      </c>
      <c r="M2149" s="7"/>
      <c r="N2149" s="8">
        <f>IFNA(IF(IF(ISNA((VLOOKUP($B2149,'1962'!$D$49:$G$81,1,FALSE))),TRUE, FALSE),VLOOKUP($B2149, '1962'!$A$51:B4852,2,FALSE), VLOOKUP($B2149,'1962'!$D$49:$G$81,2,FALSE)),0)</f>
        <v>0</v>
      </c>
      <c r="O2149" s="7"/>
      <c r="P2149" s="6">
        <f>IFNA(IF(IF(ISNA((VLOOKUP($B2149,'1972'!$D$87:$G$109,1,FALSE))),TRUE, FALSE),VLOOKUP($B2149, '1972'!$A$89:B4852,2,FALSE), VLOOKUP($B2149,'1972'!$D$87:$G$109,2,FALSE)),0)</f>
        <v>0</v>
      </c>
      <c r="Q2149" s="7"/>
      <c r="R2149" s="6">
        <f>IFNA(IF(IF(ISNA((VLOOKUP($B2149,'1982'!$E$127:$F$142,1,FALSE))),TRUE, FALSE),VLOOKUP($B2149, '1982'!$B$127:$C4852,2,FALSE), VLOOKUP($B2149,'1982'!$E$127:$F$142,2,FALSE)),0)</f>
        <v>0</v>
      </c>
      <c r="S2149" s="7"/>
      <c r="T2149" s="6">
        <f>IFNA(IF(IF(ISNA((VLOOKUP($B2149,'1992'!$D$135:$E$144,1,FALSE))),TRUE, FALSE),VLOOKUP($B2149, '1992'!$A$135:$B4852,2,FALSE), VLOOKUP($B2149,'1992'!$D$135:$E$144,2,FALSE)),0)</f>
        <v>0</v>
      </c>
      <c r="U2149" s="7"/>
      <c r="V2149" s="6">
        <f>IFNA(VLOOKUP($B2149, '2002'!$A$150:$B4852,2,FALSE),0)</f>
        <v>0</v>
      </c>
      <c r="W2149" s="7"/>
      <c r="X2149" s="8">
        <f>IFNA(VLOOKUP($B2149, '2012'!$A$851:$B4852,2,FALSE),0)</f>
        <v>0</v>
      </c>
      <c r="Y2149" s="6">
        <f t="shared" ref="Y2149:Y2150" si="596">RANK($Z2149,$Z$2:$Z4852)</f>
        <v>1652</v>
      </c>
      <c r="Z2149" s="8">
        <f>IFNA(VLOOKUP($B2149, '2022'!$A$1640:$B4852,2,FALSE),0)</f>
        <v>1</v>
      </c>
      <c r="AA2149" s="4"/>
      <c r="AB2149" s="4"/>
      <c r="AC2149" s="4"/>
      <c r="AD2149" s="4"/>
      <c r="AE2149" s="4"/>
      <c r="AF2149" s="4"/>
      <c r="AG2149" s="4"/>
      <c r="AH2149" s="4"/>
    </row>
    <row r="2150">
      <c r="A2150" s="3">
        <v>2149.0</v>
      </c>
      <c r="B2150" s="9" t="s">
        <v>4712</v>
      </c>
      <c r="C2150" s="9" t="s">
        <v>4712</v>
      </c>
      <c r="D2150" s="7"/>
      <c r="E2150" s="7" t="str">
        <f t="shared" si="1"/>
        <v>Man's Castle</v>
      </c>
      <c r="F2150" s="8">
        <v>1933.0</v>
      </c>
      <c r="G2150" s="8" t="s">
        <v>173</v>
      </c>
      <c r="H2150" s="8" t="s">
        <v>173</v>
      </c>
      <c r="I2150" s="8" t="s">
        <v>41</v>
      </c>
      <c r="J2150" s="8" t="s">
        <v>41</v>
      </c>
      <c r="K2150" s="7"/>
      <c r="L2150" s="8">
        <f>IFNA(IF(IF(ISNA((VLOOKUP($B2150,'1952'!$D$53:G$85,1,FALSE))),TRUE, FALSE),VLOOKUP($B2150, '1952'!$A$54:B4852,2,FALSE), VLOOKUP($B2150,'1952'!$D$53:G$85,2,FALSE)),0)</f>
        <v>0</v>
      </c>
      <c r="M2150" s="7"/>
      <c r="N2150" s="8">
        <f>IFNA(IF(IF(ISNA((VLOOKUP($B2150,'1962'!$D$49:$G$81,1,FALSE))),TRUE, FALSE),VLOOKUP($B2150, '1962'!$A$51:B4852,2,FALSE), VLOOKUP($B2150,'1962'!$D$49:$G$81,2,FALSE)),0)</f>
        <v>0</v>
      </c>
      <c r="O2150" s="7"/>
      <c r="P2150" s="6">
        <f>IFNA(IF(IF(ISNA((VLOOKUP($B2150,'1972'!$D$87:$G$109,1,FALSE))),TRUE, FALSE),VLOOKUP($B2150, '1972'!$A$89:B4852,2,FALSE), VLOOKUP($B2150,'1972'!$D$87:$G$109,2,FALSE)),0)</f>
        <v>0</v>
      </c>
      <c r="Q2150" s="7"/>
      <c r="R2150" s="6">
        <f>IFNA(IF(IF(ISNA((VLOOKUP($B2150,'1982'!$E$127:$F$142,1,FALSE))),TRUE, FALSE),VLOOKUP($B2150, '1982'!$B$127:$C4852,2,FALSE), VLOOKUP($B2150,'1982'!$E$127:$F$142,2,FALSE)),0)</f>
        <v>0</v>
      </c>
      <c r="S2150" s="7"/>
      <c r="T2150" s="6">
        <f>IFNA(IF(IF(ISNA((VLOOKUP($B2150,'1992'!$D$135:$E$144,1,FALSE))),TRUE, FALSE),VLOOKUP($B2150, '1992'!$A$135:$B4852,2,FALSE), VLOOKUP($B2150,'1992'!$D$135:$E$144,2,FALSE)),0)</f>
        <v>0</v>
      </c>
      <c r="U2150" s="7"/>
      <c r="V2150" s="6">
        <f>IFNA(VLOOKUP($B2150, '2002'!$A$150:$B4852,2,FALSE),0)</f>
        <v>0</v>
      </c>
      <c r="W2150" s="6">
        <f t="shared" ref="W2150:W2151" si="597">RANK($X2150,$X$2:$X4852)</f>
        <v>899</v>
      </c>
      <c r="X2150" s="8">
        <f>IFNA(VLOOKUP($B2150, '2012'!$A$851:$B4852,2,FALSE),0)</f>
        <v>1</v>
      </c>
      <c r="Y2150" s="6">
        <f t="shared" si="596"/>
        <v>1652</v>
      </c>
      <c r="Z2150" s="8">
        <f>IFNA(VLOOKUP($B2150, '2022'!$A$1640:$B4852,2,FALSE),0)</f>
        <v>1</v>
      </c>
      <c r="AA2150" s="4"/>
      <c r="AB2150" s="4"/>
      <c r="AC2150" s="4"/>
      <c r="AD2150" s="4"/>
      <c r="AE2150" s="4"/>
      <c r="AF2150" s="4"/>
      <c r="AG2150" s="4"/>
      <c r="AH2150" s="4"/>
    </row>
    <row r="2151">
      <c r="A2151" s="3">
        <v>2150.0</v>
      </c>
      <c r="B2151" s="9" t="s">
        <v>4713</v>
      </c>
      <c r="C2151" s="9" t="s">
        <v>4713</v>
      </c>
      <c r="D2151" s="8"/>
      <c r="E2151" s="7" t="str">
        <f t="shared" si="1"/>
        <v>Man's Favorite Sport?</v>
      </c>
      <c r="F2151" s="8">
        <v>1964.0</v>
      </c>
      <c r="G2151" s="8" t="s">
        <v>1589</v>
      </c>
      <c r="H2151" s="8" t="s">
        <v>1589</v>
      </c>
      <c r="I2151" s="8" t="s">
        <v>41</v>
      </c>
      <c r="J2151" s="8" t="s">
        <v>41</v>
      </c>
      <c r="K2151" s="7"/>
      <c r="L2151" s="8">
        <f>IFNA(IF(IF(ISNA((VLOOKUP($B2151,'1952'!$D$53:G$85,1,FALSE))),TRUE, FALSE),VLOOKUP($B2151, '1952'!$A$54:B4852,2,FALSE), VLOOKUP($B2151,'1952'!$D$53:G$85,2,FALSE)),0)</f>
        <v>0</v>
      </c>
      <c r="M2151" s="7"/>
      <c r="N2151" s="8">
        <f>IFNA(IF(IF(ISNA((VLOOKUP($B2151,'1962'!$D$49:$G$81,1,FALSE))),TRUE, FALSE),VLOOKUP($B2151, '1962'!$A$51:B4852,2,FALSE), VLOOKUP($B2151,'1962'!$D$49:$G$81,2,FALSE)),0)</f>
        <v>0</v>
      </c>
      <c r="O2151" s="7"/>
      <c r="P2151" s="6">
        <f>IFNA(IF(IF(ISNA((VLOOKUP($B2151,'1972'!$D$87:$G$109,1,FALSE))),TRUE, FALSE),VLOOKUP($B2151, '1972'!$A$89:B4852,2,FALSE), VLOOKUP($B2151,'1972'!$D$87:$G$109,2,FALSE)),0)</f>
        <v>0</v>
      </c>
      <c r="Q2151" s="7"/>
      <c r="R2151" s="6">
        <f>IFNA(IF(IF(ISNA((VLOOKUP($B2151,'1982'!$E$127:$F$142,1,FALSE))),TRUE, FALSE),VLOOKUP($B2151, '1982'!$B$127:$C4852,2,FALSE), VLOOKUP($B2151,'1982'!$E$127:$F$142,2,FALSE)),0)</f>
        <v>0</v>
      </c>
      <c r="S2151" s="7"/>
      <c r="T2151" s="6">
        <f>IFNA(IF(IF(ISNA((VLOOKUP($B2151,'1992'!$D$135:$E$144,1,FALSE))),TRUE, FALSE),VLOOKUP($B2151, '1992'!$A$135:$B4852,2,FALSE), VLOOKUP($B2151,'1992'!$D$135:$E$144,2,FALSE)),0)</f>
        <v>0</v>
      </c>
      <c r="U2151" s="7"/>
      <c r="V2151" s="6">
        <f>IFNA(VLOOKUP($B2151, '2002'!$A$150:$B4852,2,FALSE),0)</f>
        <v>0</v>
      </c>
      <c r="W2151" s="6">
        <f t="shared" si="597"/>
        <v>899</v>
      </c>
      <c r="X2151" s="8">
        <f>IFNA(VLOOKUP($B2151, '2012'!$A$851:$B4852,2,FALSE),0)</f>
        <v>1</v>
      </c>
      <c r="Y2151" s="7"/>
      <c r="Z2151" s="8">
        <f>IFNA(VLOOKUP($B2151, '2022'!$A$1640:$B4852,2,FALSE),0)</f>
        <v>0</v>
      </c>
      <c r="AA2151" s="4"/>
      <c r="AB2151" s="4"/>
      <c r="AC2151" s="4"/>
      <c r="AD2151" s="4"/>
      <c r="AE2151" s="4"/>
      <c r="AF2151" s="4"/>
      <c r="AG2151" s="4"/>
      <c r="AH2151" s="4"/>
    </row>
    <row r="2152">
      <c r="A2152" s="3">
        <v>2151.0</v>
      </c>
      <c r="B2152" s="9" t="s">
        <v>4714</v>
      </c>
      <c r="C2152" s="9" t="s">
        <v>4714</v>
      </c>
      <c r="D2152" s="21" t="s">
        <v>4715</v>
      </c>
      <c r="E2152" s="7" t="str">
        <f t="shared" si="1"/>
        <v>Man's Hope; espoir</v>
      </c>
      <c r="F2152" s="8">
        <v>1945.0</v>
      </c>
      <c r="G2152" s="8" t="s">
        <v>4716</v>
      </c>
      <c r="H2152" s="8" t="s">
        <v>4716</v>
      </c>
      <c r="I2152" s="8" t="s">
        <v>3751</v>
      </c>
      <c r="J2152" s="8" t="s">
        <v>3752</v>
      </c>
      <c r="K2152" s="7"/>
      <c r="L2152" s="8">
        <f>IFNA(IF(IF(ISNA((VLOOKUP($B2152,'1952'!$D$53:G$85,1,FALSE))),TRUE, FALSE),VLOOKUP($B2152, '1952'!$A$54:B4852,2,FALSE), VLOOKUP($B2152,'1952'!$D$53:G$85,2,FALSE)),0)</f>
        <v>0</v>
      </c>
      <c r="M2152" s="7"/>
      <c r="N2152" s="8">
        <f>IFNA(IF(IF(ISNA((VLOOKUP($B2152,'1962'!$D$49:$G$81,1,FALSE))),TRUE, FALSE),VLOOKUP($B2152, '1962'!$A$51:B4852,2,FALSE), VLOOKUP($B2152,'1962'!$D$49:$G$81,2,FALSE)),0)</f>
        <v>0</v>
      </c>
      <c r="O2152" s="7"/>
      <c r="P2152" s="6">
        <f>IFNA(IF(IF(ISNA((VLOOKUP($B2152,'1972'!$D$87:$G$109,1,FALSE))),TRUE, FALSE),VLOOKUP($B2152, '1972'!$A$89:B4852,2,FALSE), VLOOKUP($B2152,'1972'!$D$87:$G$109,2,FALSE)),0)</f>
        <v>0</v>
      </c>
      <c r="Q2152" s="7"/>
      <c r="R2152" s="6">
        <f>IFNA(IF(IF(ISNA((VLOOKUP($B2152,'1982'!$E$127:$F$142,1,FALSE))),TRUE, FALSE),VLOOKUP($B2152, '1982'!$B$127:$C4852,2,FALSE), VLOOKUP($B2152,'1982'!$E$127:$F$142,2,FALSE)),0)</f>
        <v>0</v>
      </c>
      <c r="S2152" s="7"/>
      <c r="T2152" s="6">
        <f>IFNA(IF(IF(ISNA((VLOOKUP($B2152,'1992'!$D$135:$E$144,1,FALSE))),TRUE, FALSE),VLOOKUP($B2152, '1992'!$A$135:$B4852,2,FALSE), VLOOKUP($B2152,'1992'!$D$135:$E$144,2,FALSE)),0)</f>
        <v>0</v>
      </c>
      <c r="U2152" s="7"/>
      <c r="V2152" s="6">
        <f>IFNA(VLOOKUP($B2152, '2002'!$A$150:$B4852,2,FALSE),0)</f>
        <v>0</v>
      </c>
      <c r="W2152" s="7"/>
      <c r="X2152" s="8">
        <f>IFNA(VLOOKUP($B2152, '2012'!$A$851:$B4852,2,FALSE),0)</f>
        <v>0</v>
      </c>
      <c r="Y2152" s="6">
        <f t="shared" ref="Y2152:Y2162" si="598">RANK($Z2152,$Z$2:$Z4852)</f>
        <v>1652</v>
      </c>
      <c r="Z2152" s="8">
        <f>IFNA(VLOOKUP($B2152, '2022'!$A$1640:$B4852,2,FALSE),0)</f>
        <v>1</v>
      </c>
      <c r="AA2152" s="4"/>
      <c r="AB2152" s="4"/>
      <c r="AC2152" s="4"/>
      <c r="AD2152" s="4"/>
      <c r="AE2152" s="4"/>
      <c r="AF2152" s="4"/>
      <c r="AG2152" s="4"/>
      <c r="AH2152" s="4"/>
    </row>
    <row r="2153">
      <c r="A2153" s="3">
        <v>2152.0</v>
      </c>
      <c r="B2153" s="9" t="s">
        <v>4717</v>
      </c>
      <c r="C2153" s="9" t="s">
        <v>4717</v>
      </c>
      <c r="D2153" s="7"/>
      <c r="E2153" s="7" t="str">
        <f t="shared" si="1"/>
        <v>Manakamana</v>
      </c>
      <c r="F2153" s="8">
        <v>2013.0</v>
      </c>
      <c r="G2153" s="8" t="s">
        <v>4718</v>
      </c>
      <c r="H2153" s="8" t="s">
        <v>4719</v>
      </c>
      <c r="I2153" s="8" t="s">
        <v>4720</v>
      </c>
      <c r="J2153" s="8" t="s">
        <v>4721</v>
      </c>
      <c r="K2153" s="7"/>
      <c r="L2153" s="8">
        <f>IFNA(IF(IF(ISNA((VLOOKUP($B2153,'1952'!$D$53:G$85,1,FALSE))),TRUE, FALSE),VLOOKUP($B2153, '1952'!$A$54:B4852,2,FALSE), VLOOKUP($B2153,'1952'!$D$53:G$85,2,FALSE)),0)</f>
        <v>0</v>
      </c>
      <c r="M2153" s="7"/>
      <c r="N2153" s="8">
        <f>IFNA(IF(IF(ISNA((VLOOKUP($B2153,'1962'!$D$49:$G$81,1,FALSE))),TRUE, FALSE),VLOOKUP($B2153, '1962'!$A$51:B4852,2,FALSE), VLOOKUP($B2153,'1962'!$D$49:$G$81,2,FALSE)),0)</f>
        <v>0</v>
      </c>
      <c r="O2153" s="7"/>
      <c r="P2153" s="6">
        <f>IFNA(IF(IF(ISNA((VLOOKUP($B2153,'1972'!$D$87:$G$109,1,FALSE))),TRUE, FALSE),VLOOKUP($B2153, '1972'!$A$89:B4852,2,FALSE), VLOOKUP($B2153,'1972'!$D$87:$G$109,2,FALSE)),0)</f>
        <v>0</v>
      </c>
      <c r="Q2153" s="7"/>
      <c r="R2153" s="6">
        <f>IFNA(IF(IF(ISNA((VLOOKUP($B2153,'1982'!$E$127:$F$142,1,FALSE))),TRUE, FALSE),VLOOKUP($B2153, '1982'!$B$127:$C4852,2,FALSE), VLOOKUP($B2153,'1982'!$E$127:$F$142,2,FALSE)),0)</f>
        <v>0</v>
      </c>
      <c r="S2153" s="7"/>
      <c r="T2153" s="6">
        <f>IFNA(IF(IF(ISNA((VLOOKUP($B2153,'1992'!$D$135:$E$144,1,FALSE))),TRUE, FALSE),VLOOKUP($B2153, '1992'!$A$135:$B4852,2,FALSE), VLOOKUP($B2153,'1992'!$D$135:$E$144,2,FALSE)),0)</f>
        <v>0</v>
      </c>
      <c r="U2153" s="7"/>
      <c r="V2153" s="6">
        <f>IFNA(VLOOKUP($B2153, '2002'!$A$150:$B4852,2,FALSE),0)</f>
        <v>0</v>
      </c>
      <c r="W2153" s="7"/>
      <c r="X2153" s="8">
        <f>IFNA(VLOOKUP($B2153, '2012'!$A$851:$B4852,2,FALSE),0)</f>
        <v>0</v>
      </c>
      <c r="Y2153" s="6">
        <f t="shared" si="598"/>
        <v>1652</v>
      </c>
      <c r="Z2153" s="8">
        <f>IFNA(VLOOKUP($B2153, '2022'!$A$1640:$B4852,2,FALSE),0)</f>
        <v>1</v>
      </c>
      <c r="AA2153" s="4"/>
      <c r="AB2153" s="4"/>
      <c r="AC2153" s="4"/>
      <c r="AD2153" s="4"/>
      <c r="AE2153" s="4"/>
      <c r="AF2153" s="4"/>
      <c r="AG2153" s="4"/>
      <c r="AH2153" s="4"/>
    </row>
    <row r="2154">
      <c r="A2154" s="3">
        <v>2153.0</v>
      </c>
      <c r="B2154" s="9" t="s">
        <v>4722</v>
      </c>
      <c r="C2154" s="9" t="s">
        <v>4722</v>
      </c>
      <c r="D2154" s="7"/>
      <c r="E2154" s="7" t="str">
        <f t="shared" si="1"/>
        <v>Mandabi</v>
      </c>
      <c r="F2154" s="8">
        <v>1968.0</v>
      </c>
      <c r="G2154" s="8" t="s">
        <v>1374</v>
      </c>
      <c r="H2154" s="8" t="s">
        <v>1374</v>
      </c>
      <c r="I2154" s="8" t="s">
        <v>1023</v>
      </c>
      <c r="J2154" s="8" t="s">
        <v>1023</v>
      </c>
      <c r="K2154" s="7"/>
      <c r="L2154" s="8">
        <f>IFNA(IF(IF(ISNA((VLOOKUP($B2154,'1952'!$D$53:G$85,1,FALSE))),TRUE, FALSE),VLOOKUP($B2154, '1952'!$A$54:B4852,2,FALSE), VLOOKUP($B2154,'1952'!$D$53:G$85,2,FALSE)),0)</f>
        <v>0</v>
      </c>
      <c r="M2154" s="7"/>
      <c r="N2154" s="8">
        <f>IFNA(IF(IF(ISNA((VLOOKUP($B2154,'1962'!$D$49:$G$81,1,FALSE))),TRUE, FALSE),VLOOKUP($B2154, '1962'!$A$51:B4852,2,FALSE), VLOOKUP($B2154,'1962'!$D$49:$G$81,2,FALSE)),0)</f>
        <v>0</v>
      </c>
      <c r="O2154" s="6">
        <f>RANK($P2154,$P$2:$P4852)</f>
        <v>155</v>
      </c>
      <c r="P2154" s="6">
        <f>IFNA(IF(IF(ISNA((VLOOKUP($B2154,'1972'!$D$87:$G$109,1,FALSE))),TRUE, FALSE),VLOOKUP($B2154, '1972'!$A$89:B4852,2,FALSE), VLOOKUP($B2154,'1972'!$D$87:$G$109,2,FALSE)),0)</f>
        <v>1</v>
      </c>
      <c r="Q2154" s="7"/>
      <c r="R2154" s="6">
        <f>IFNA(IF(IF(ISNA((VLOOKUP($B2154,'1982'!$E$127:$F$142,1,FALSE))),TRUE, FALSE),VLOOKUP($B2154, '1982'!$B$127:$C4852,2,FALSE), VLOOKUP($B2154,'1982'!$E$127:$F$142,2,FALSE)),0)</f>
        <v>0</v>
      </c>
      <c r="S2154" s="6">
        <f t="shared" ref="S2154:S2155" si="599">RANK($T2154,$T$2:$T4852)</f>
        <v>217</v>
      </c>
      <c r="T2154" s="6">
        <f>IFNA(IF(IF(ISNA((VLOOKUP($B2154,'1992'!$D$135:$E$144,1,FALSE))),TRUE, FALSE),VLOOKUP($B2154, '1992'!$A$135:$B4852,2,FALSE), VLOOKUP($B2154,'1992'!$D$135:$E$144,2,FALSE)),0)</f>
        <v>1</v>
      </c>
      <c r="U2154" s="7"/>
      <c r="V2154" s="6">
        <f>IFNA(VLOOKUP($B2154, '2002'!$A$150:$B4852,2,FALSE),0)</f>
        <v>0</v>
      </c>
      <c r="W2154" s="6">
        <f t="shared" ref="W2154:W2156" si="600">RANK($X2154,$X$2:$X4852)</f>
        <v>899</v>
      </c>
      <c r="X2154" s="8">
        <f>IFNA(VLOOKUP($B2154, '2012'!$A$851:$B4852,2,FALSE),0)</f>
        <v>1</v>
      </c>
      <c r="Y2154" s="6">
        <f t="shared" si="598"/>
        <v>462</v>
      </c>
      <c r="Z2154" s="8">
        <f>IFNA(VLOOKUP($B2154, '2022'!$A$1640:$B4852,2,FALSE),0)</f>
        <v>6</v>
      </c>
      <c r="AA2154" s="4"/>
      <c r="AB2154" s="4"/>
      <c r="AC2154" s="4"/>
      <c r="AD2154" s="4"/>
      <c r="AE2154" s="4"/>
      <c r="AF2154" s="4"/>
      <c r="AG2154" s="4"/>
      <c r="AH2154" s="4"/>
    </row>
    <row r="2155">
      <c r="A2155" s="3">
        <v>2154.0</v>
      </c>
      <c r="B2155" s="9" t="s">
        <v>4723</v>
      </c>
      <c r="C2155" s="9" t="s">
        <v>4723</v>
      </c>
      <c r="D2155" s="8" t="s">
        <v>4724</v>
      </c>
      <c r="E2155" s="7" t="str">
        <f t="shared" si="1"/>
        <v>Mandara; Mandala</v>
      </c>
      <c r="F2155" s="8">
        <v>1981.0</v>
      </c>
      <c r="G2155" s="8" t="s">
        <v>1887</v>
      </c>
      <c r="H2155" s="8" t="s">
        <v>1887</v>
      </c>
      <c r="I2155" s="8" t="s">
        <v>242</v>
      </c>
      <c r="J2155" s="8" t="s">
        <v>242</v>
      </c>
      <c r="K2155" s="7"/>
      <c r="L2155" s="8">
        <f>IFNA(IF(IF(ISNA((VLOOKUP($B2155,'1952'!$D$53:G$85,1,FALSE))),TRUE, FALSE),VLOOKUP($B2155, '1952'!$A$54:B4852,2,FALSE), VLOOKUP($B2155,'1952'!$D$53:G$85,2,FALSE)),0)</f>
        <v>0</v>
      </c>
      <c r="M2155" s="7"/>
      <c r="N2155" s="8">
        <f>IFNA(IF(IF(ISNA((VLOOKUP($B2155,'1962'!$D$49:$G$81,1,FALSE))),TRUE, FALSE),VLOOKUP($B2155, '1962'!$A$51:B4852,2,FALSE), VLOOKUP($B2155,'1962'!$D$49:$G$81,2,FALSE)),0)</f>
        <v>0</v>
      </c>
      <c r="O2155" s="7"/>
      <c r="P2155" s="6">
        <f>IFNA(IF(IF(ISNA((VLOOKUP($B2155,'1972'!$D$87:$G$109,1,FALSE))),TRUE, FALSE),VLOOKUP($B2155, '1972'!$A$89:B4852,2,FALSE), VLOOKUP($B2155,'1972'!$D$87:$G$109,2,FALSE)),0)</f>
        <v>0</v>
      </c>
      <c r="Q2155" s="7"/>
      <c r="R2155" s="6">
        <f>IFNA(IF(IF(ISNA((VLOOKUP($B2155,'1982'!$E$127:$F$142,1,FALSE))),TRUE, FALSE),VLOOKUP($B2155, '1982'!$B$127:$C4852,2,FALSE), VLOOKUP($B2155,'1982'!$E$127:$F$142,2,FALSE)),0)</f>
        <v>0</v>
      </c>
      <c r="S2155" s="6">
        <f t="shared" si="599"/>
        <v>217</v>
      </c>
      <c r="T2155" s="6">
        <f>IFNA(IF(IF(ISNA((VLOOKUP($B2155,'1992'!$D$135:$E$144,1,FALSE))),TRUE, FALSE),VLOOKUP($B2155, '1992'!$A$135:$B4852,2,FALSE), VLOOKUP($B2155,'1992'!$D$135:$E$144,2,FALSE)),0)</f>
        <v>1</v>
      </c>
      <c r="U2155" s="7"/>
      <c r="V2155" s="6">
        <f>IFNA(VLOOKUP($B2155, '2002'!$A$150:$B4852,2,FALSE),0)</f>
        <v>0</v>
      </c>
      <c r="W2155" s="6">
        <f t="shared" si="600"/>
        <v>597</v>
      </c>
      <c r="X2155" s="8">
        <f>IFNA(VLOOKUP($B2155, '2012'!$A$851:$B4852,2,FALSE),0)</f>
        <v>2</v>
      </c>
      <c r="Y2155" s="6">
        <f t="shared" si="598"/>
        <v>1652</v>
      </c>
      <c r="Z2155" s="8">
        <f>IFNA(VLOOKUP($B2155, '2022'!$A$1640:$B4852,2,FALSE),0)</f>
        <v>1</v>
      </c>
      <c r="AA2155" s="4"/>
      <c r="AB2155" s="4"/>
      <c r="AC2155" s="4"/>
      <c r="AD2155" s="4"/>
      <c r="AE2155" s="4"/>
      <c r="AF2155" s="4"/>
      <c r="AG2155" s="4"/>
      <c r="AH2155" s="4"/>
    </row>
    <row r="2156">
      <c r="A2156" s="3">
        <v>2155.0</v>
      </c>
      <c r="B2156" s="9" t="s">
        <v>4725</v>
      </c>
      <c r="C2156" s="9" t="s">
        <v>4725</v>
      </c>
      <c r="D2156" s="7"/>
      <c r="E2156" s="7" t="str">
        <f t="shared" si="1"/>
        <v>Manhattan</v>
      </c>
      <c r="F2156" s="8">
        <v>1979.0</v>
      </c>
      <c r="G2156" s="8" t="s">
        <v>899</v>
      </c>
      <c r="H2156" s="8" t="s">
        <v>899</v>
      </c>
      <c r="I2156" s="8" t="s">
        <v>41</v>
      </c>
      <c r="J2156" s="8" t="s">
        <v>41</v>
      </c>
      <c r="K2156" s="7"/>
      <c r="L2156" s="8">
        <f>IFNA(IF(IF(ISNA((VLOOKUP($B2156,'1952'!$D$53:G$85,1,FALSE))),TRUE, FALSE),VLOOKUP($B2156, '1952'!$A$54:B4852,2,FALSE), VLOOKUP($B2156,'1952'!$D$53:G$85,2,FALSE)),0)</f>
        <v>0</v>
      </c>
      <c r="M2156" s="7"/>
      <c r="N2156" s="8">
        <f>IFNA(IF(IF(ISNA((VLOOKUP($B2156,'1962'!$D$49:$G$81,1,FALSE))),TRUE, FALSE),VLOOKUP($B2156, '1962'!$A$51:B4852,2,FALSE), VLOOKUP($B2156,'1962'!$D$49:$G$81,2,FALSE)),0)</f>
        <v>0</v>
      </c>
      <c r="O2156" s="7"/>
      <c r="P2156" s="6">
        <f>IFNA(IF(IF(ISNA((VLOOKUP($B2156,'1972'!$D$87:$G$109,1,FALSE))),TRUE, FALSE),VLOOKUP($B2156, '1972'!$A$89:B4852,2,FALSE), VLOOKUP($B2156,'1972'!$D$87:$G$109,2,FALSE)),0)</f>
        <v>0</v>
      </c>
      <c r="Q2156" s="6">
        <f>RANK($R2156,$R$2:$R4852)</f>
        <v>44</v>
      </c>
      <c r="R2156" s="6">
        <f>IFNA(IF(IF(ISNA((VLOOKUP($B2156,'1982'!$E$127:$F$142,1,FALSE))),TRUE, FALSE),VLOOKUP($B2156, '1982'!$B$127:$C4852,2,FALSE), VLOOKUP($B2156,'1982'!$E$127:$F$142,2,FALSE)),0)</f>
        <v>5</v>
      </c>
      <c r="S2156" s="7"/>
      <c r="T2156" s="6">
        <f>IFNA(IF(IF(ISNA((VLOOKUP($B2156,'1992'!$D$135:$E$144,1,FALSE))),TRUE, FALSE),VLOOKUP($B2156, '1992'!$A$135:$B4852,2,FALSE), VLOOKUP($B2156,'1992'!$D$135:$E$144,2,FALSE)),0)</f>
        <v>0</v>
      </c>
      <c r="U2156" s="7"/>
      <c r="V2156" s="6">
        <f>IFNA(VLOOKUP($B2156, '2002'!$A$150:$B4852,2,FALSE),0)</f>
        <v>0</v>
      </c>
      <c r="W2156" s="6">
        <f t="shared" si="600"/>
        <v>201</v>
      </c>
      <c r="X2156" s="8">
        <f>IFNA(VLOOKUP($B2156, '2012'!$A$851:$B4852,2,FALSE),0)</f>
        <v>8</v>
      </c>
      <c r="Y2156" s="6">
        <f t="shared" si="598"/>
        <v>462</v>
      </c>
      <c r="Z2156" s="8">
        <f>IFNA(VLOOKUP($B2156, '2022'!$A$1640:$B4852,2,FALSE),0)</f>
        <v>6</v>
      </c>
      <c r="AA2156" s="4"/>
      <c r="AB2156" s="4"/>
      <c r="AC2156" s="4"/>
      <c r="AD2156" s="4"/>
      <c r="AE2156" s="4"/>
      <c r="AF2156" s="4"/>
      <c r="AG2156" s="4"/>
      <c r="AH2156" s="4"/>
    </row>
    <row r="2157">
      <c r="A2157" s="3">
        <v>2156.0</v>
      </c>
      <c r="B2157" s="9" t="s">
        <v>4726</v>
      </c>
      <c r="C2157" s="9" t="s">
        <v>4726</v>
      </c>
      <c r="D2157" s="7"/>
      <c r="E2157" s="7" t="str">
        <f t="shared" si="1"/>
        <v>Manhunter</v>
      </c>
      <c r="F2157" s="8">
        <v>1986.0</v>
      </c>
      <c r="G2157" s="8" t="s">
        <v>3415</v>
      </c>
      <c r="H2157" s="8" t="s">
        <v>3415</v>
      </c>
      <c r="I2157" s="8" t="s">
        <v>41</v>
      </c>
      <c r="J2157" s="8" t="s">
        <v>41</v>
      </c>
      <c r="K2157" s="7"/>
      <c r="L2157" s="8">
        <f>IFNA(IF(IF(ISNA((VLOOKUP($B2157,'1952'!$D$53:G$85,1,FALSE))),TRUE, FALSE),VLOOKUP($B2157, '1952'!$A$54:B4852,2,FALSE), VLOOKUP($B2157,'1952'!$D$53:G$85,2,FALSE)),0)</f>
        <v>0</v>
      </c>
      <c r="M2157" s="7"/>
      <c r="N2157" s="8">
        <f>IFNA(IF(IF(ISNA((VLOOKUP($B2157,'1962'!$D$49:$G$81,1,FALSE))),TRUE, FALSE),VLOOKUP($B2157, '1962'!$A$51:B4852,2,FALSE), VLOOKUP($B2157,'1962'!$D$49:$G$81,2,FALSE)),0)</f>
        <v>0</v>
      </c>
      <c r="O2157" s="7"/>
      <c r="P2157" s="6">
        <f>IFNA(IF(IF(ISNA((VLOOKUP($B2157,'1972'!$D$87:$G$109,1,FALSE))),TRUE, FALSE),VLOOKUP($B2157, '1972'!$A$89:B4852,2,FALSE), VLOOKUP($B2157,'1972'!$D$87:$G$109,2,FALSE)),0)</f>
        <v>0</v>
      </c>
      <c r="Q2157" s="7"/>
      <c r="R2157" s="6">
        <f>IFNA(IF(IF(ISNA((VLOOKUP($B2157,'1982'!$E$127:$F$142,1,FALSE))),TRUE, FALSE),VLOOKUP($B2157, '1982'!$B$127:$C4852,2,FALSE), VLOOKUP($B2157,'1982'!$E$127:$F$142,2,FALSE)),0)</f>
        <v>0</v>
      </c>
      <c r="S2157" s="7"/>
      <c r="T2157" s="6">
        <f>IFNA(IF(IF(ISNA((VLOOKUP($B2157,'1992'!$D$135:$E$144,1,FALSE))),TRUE, FALSE),VLOOKUP($B2157, '1992'!$A$135:$B4852,2,FALSE), VLOOKUP($B2157,'1992'!$D$135:$E$144,2,FALSE)),0)</f>
        <v>0</v>
      </c>
      <c r="U2157" s="7"/>
      <c r="V2157" s="6">
        <f>IFNA(VLOOKUP($B2157, '2002'!$A$150:$B4852,2,FALSE),0)</f>
        <v>0</v>
      </c>
      <c r="W2157" s="7"/>
      <c r="X2157" s="8">
        <f>IFNA(VLOOKUP($B2157, '2012'!$A$851:$B4852,2,FALSE),0)</f>
        <v>0</v>
      </c>
      <c r="Y2157" s="6">
        <f t="shared" si="598"/>
        <v>1105</v>
      </c>
      <c r="Z2157" s="8">
        <f>IFNA(VLOOKUP($B2157, '2022'!$A$1640:$B4852,2,FALSE),0)</f>
        <v>2</v>
      </c>
      <c r="AA2157" s="4"/>
      <c r="AB2157" s="4"/>
      <c r="AC2157" s="4"/>
      <c r="AD2157" s="4"/>
      <c r="AE2157" s="4"/>
      <c r="AF2157" s="4"/>
      <c r="AG2157" s="4"/>
      <c r="AH2157" s="4"/>
    </row>
    <row r="2158">
      <c r="A2158" s="3">
        <v>2157.0</v>
      </c>
      <c r="B2158" s="9" t="s">
        <v>4727</v>
      </c>
      <c r="C2158" s="9" t="s">
        <v>4727</v>
      </c>
      <c r="D2158" s="8" t="s">
        <v>4728</v>
      </c>
      <c r="E2158" s="7" t="str">
        <f t="shared" si="1"/>
        <v>Manila in the Claws of Light; Maynila: Sa mga Kuko ng Liwanag</v>
      </c>
      <c r="F2158" s="8">
        <v>1975.0</v>
      </c>
      <c r="G2158" s="8" t="s">
        <v>4729</v>
      </c>
      <c r="H2158" s="8" t="s">
        <v>4729</v>
      </c>
      <c r="I2158" s="8" t="s">
        <v>152</v>
      </c>
      <c r="J2158" s="8" t="s">
        <v>152</v>
      </c>
      <c r="K2158" s="7"/>
      <c r="L2158" s="8">
        <f>IFNA(IF(IF(ISNA((VLOOKUP($B2158,'1952'!$D$53:G$85,1,FALSE))),TRUE, FALSE),VLOOKUP($B2158, '1952'!$A$54:B4852,2,FALSE), VLOOKUP($B2158,'1952'!$D$53:G$85,2,FALSE)),0)</f>
        <v>0</v>
      </c>
      <c r="M2158" s="7"/>
      <c r="N2158" s="8">
        <f>IFNA(IF(IF(ISNA((VLOOKUP($B2158,'1962'!$D$49:$G$81,1,FALSE))),TRUE, FALSE),VLOOKUP($B2158, '1962'!$A$51:B4852,2,FALSE), VLOOKUP($B2158,'1962'!$D$49:$G$81,2,FALSE)),0)</f>
        <v>0</v>
      </c>
      <c r="O2158" s="7"/>
      <c r="P2158" s="6">
        <f>IFNA(IF(IF(ISNA((VLOOKUP($B2158,'1972'!$D$87:$G$109,1,FALSE))),TRUE, FALSE),VLOOKUP($B2158, '1972'!$A$89:B4852,2,FALSE), VLOOKUP($B2158,'1972'!$D$87:$G$109,2,FALSE)),0)</f>
        <v>0</v>
      </c>
      <c r="Q2158" s="7"/>
      <c r="R2158" s="6">
        <f>IFNA(IF(IF(ISNA((VLOOKUP($B2158,'1982'!$E$127:$F$142,1,FALSE))),TRUE, FALSE),VLOOKUP($B2158, '1982'!$B$127:$C4852,2,FALSE), VLOOKUP($B2158,'1982'!$E$127:$F$142,2,FALSE)),0)</f>
        <v>0</v>
      </c>
      <c r="S2158" s="7"/>
      <c r="T2158" s="6">
        <f>IFNA(IF(IF(ISNA((VLOOKUP($B2158,'1992'!$D$135:$E$144,1,FALSE))),TRUE, FALSE),VLOOKUP($B2158, '1992'!$A$135:$B4852,2,FALSE), VLOOKUP($B2158,'1992'!$D$135:$E$144,2,FALSE)),0)</f>
        <v>0</v>
      </c>
      <c r="U2158" s="7"/>
      <c r="V2158" s="6">
        <f>IFNA(VLOOKUP($B2158, '2002'!$A$150:$B4852,2,FALSE),0)</f>
        <v>0</v>
      </c>
      <c r="W2158" s="7"/>
      <c r="X2158" s="8">
        <f>IFNA(VLOOKUP($B2158, '2012'!$A$851:$B4852,2,FALSE),0)</f>
        <v>0</v>
      </c>
      <c r="Y2158" s="6">
        <f t="shared" si="598"/>
        <v>668</v>
      </c>
      <c r="Z2158" s="8">
        <f>IFNA(VLOOKUP($B2158, '2022'!$A$1640:$B4852,2,FALSE),0)</f>
        <v>4</v>
      </c>
      <c r="AA2158" s="4"/>
      <c r="AB2158" s="4"/>
      <c r="AC2158" s="4"/>
      <c r="AD2158" s="4"/>
      <c r="AE2158" s="4"/>
      <c r="AF2158" s="4"/>
      <c r="AG2158" s="4"/>
      <c r="AH2158" s="4"/>
    </row>
    <row r="2159">
      <c r="A2159" s="3">
        <v>2158.0</v>
      </c>
      <c r="B2159" s="9" t="s">
        <v>4730</v>
      </c>
      <c r="C2159" s="9" t="s">
        <v>4730</v>
      </c>
      <c r="D2159" s="8" t="s">
        <v>4731</v>
      </c>
      <c r="E2159" s="7" t="str">
        <f t="shared" si="1"/>
        <v>Manuel on the Island of Wonders; Manoel dans l'île des merveilles</v>
      </c>
      <c r="F2159" s="8">
        <v>1984.0</v>
      </c>
      <c r="G2159" s="8" t="s">
        <v>1926</v>
      </c>
      <c r="H2159" s="8" t="s">
        <v>1926</v>
      </c>
      <c r="I2159" s="8" t="s">
        <v>3126</v>
      </c>
      <c r="J2159" s="8" t="s">
        <v>3127</v>
      </c>
      <c r="K2159" s="7"/>
      <c r="L2159" s="8">
        <f>IFNA(IF(IF(ISNA((VLOOKUP($B2159,'1952'!$D$53:G$85,1,FALSE))),TRUE, FALSE),VLOOKUP($B2159, '1952'!$A$54:B4852,2,FALSE), VLOOKUP($B2159,'1952'!$D$53:G$85,2,FALSE)),0)</f>
        <v>0</v>
      </c>
      <c r="M2159" s="7"/>
      <c r="N2159" s="8">
        <f>IFNA(IF(IF(ISNA((VLOOKUP($B2159,'1962'!$D$49:$G$81,1,FALSE))),TRUE, FALSE),VLOOKUP($B2159, '1962'!$A$51:B4852,2,FALSE), VLOOKUP($B2159,'1962'!$D$49:$G$81,2,FALSE)),0)</f>
        <v>0</v>
      </c>
      <c r="O2159" s="7"/>
      <c r="P2159" s="6">
        <f>IFNA(IF(IF(ISNA((VLOOKUP($B2159,'1972'!$D$87:$G$109,1,FALSE))),TRUE, FALSE),VLOOKUP($B2159, '1972'!$A$89:B4852,2,FALSE), VLOOKUP($B2159,'1972'!$D$87:$G$109,2,FALSE)),0)</f>
        <v>0</v>
      </c>
      <c r="Q2159" s="7"/>
      <c r="R2159" s="6">
        <f>IFNA(IF(IF(ISNA((VLOOKUP($B2159,'1982'!$E$127:$F$142,1,FALSE))),TRUE, FALSE),VLOOKUP($B2159, '1982'!$B$127:$C4852,2,FALSE), VLOOKUP($B2159,'1982'!$E$127:$F$142,2,FALSE)),0)</f>
        <v>0</v>
      </c>
      <c r="S2159" s="7"/>
      <c r="T2159" s="6">
        <f>IFNA(IF(IF(ISNA((VLOOKUP($B2159,'1992'!$D$135:$E$144,1,FALSE))),TRUE, FALSE),VLOOKUP($B2159, '1992'!$A$135:$B4852,2,FALSE), VLOOKUP($B2159,'1992'!$D$135:$E$144,2,FALSE)),0)</f>
        <v>0</v>
      </c>
      <c r="U2159" s="7"/>
      <c r="V2159" s="6">
        <f>IFNA(VLOOKUP($B2159, '2002'!$A$150:$B4852,2,FALSE),0)</f>
        <v>0</v>
      </c>
      <c r="W2159" s="7"/>
      <c r="X2159" s="8">
        <f>IFNA(VLOOKUP($B2159, '2012'!$A$851:$B4852,2,FALSE),0)</f>
        <v>0</v>
      </c>
      <c r="Y2159" s="6">
        <f t="shared" si="598"/>
        <v>1105</v>
      </c>
      <c r="Z2159" s="8">
        <f>IFNA(VLOOKUP($B2159, '2022'!$A$1640:$B4852,2,FALSE),0)</f>
        <v>2</v>
      </c>
      <c r="AA2159" s="4"/>
      <c r="AB2159" s="4"/>
      <c r="AC2159" s="4"/>
      <c r="AD2159" s="4"/>
      <c r="AE2159" s="4"/>
      <c r="AF2159" s="4"/>
      <c r="AG2159" s="4"/>
      <c r="AH2159" s="4"/>
    </row>
    <row r="2160">
      <c r="A2160" s="3">
        <v>2159.0</v>
      </c>
      <c r="B2160" s="9" t="s">
        <v>4732</v>
      </c>
      <c r="C2160" s="9" t="s">
        <v>4732</v>
      </c>
      <c r="D2160" s="7"/>
      <c r="E2160" s="7" t="str">
        <f t="shared" si="1"/>
        <v>Manuela</v>
      </c>
      <c r="F2160" s="8">
        <v>1976.0</v>
      </c>
      <c r="G2160" s="8" t="s">
        <v>4491</v>
      </c>
      <c r="H2160" s="8" t="s">
        <v>4491</v>
      </c>
      <c r="I2160" s="8" t="s">
        <v>697</v>
      </c>
      <c r="J2160" s="8" t="s">
        <v>697</v>
      </c>
      <c r="K2160" s="7"/>
      <c r="L2160" s="8">
        <f>IFNA(IF(IF(ISNA((VLOOKUP($B2160,'1952'!$D$53:G$85,1,FALSE))),TRUE, FALSE),VLOOKUP($B2160, '1952'!$A$54:B4852,2,FALSE), VLOOKUP($B2160,'1952'!$D$53:G$85,2,FALSE)),0)</f>
        <v>0</v>
      </c>
      <c r="M2160" s="7"/>
      <c r="N2160" s="8">
        <f>IFNA(IF(IF(ISNA((VLOOKUP($B2160,'1962'!$D$49:$G$81,1,FALSE))),TRUE, FALSE),VLOOKUP($B2160, '1962'!$A$51:B4852,2,FALSE), VLOOKUP($B2160,'1962'!$D$49:$G$81,2,FALSE)),0)</f>
        <v>0</v>
      </c>
      <c r="O2160" s="7"/>
      <c r="P2160" s="6">
        <f>IFNA(IF(IF(ISNA((VLOOKUP($B2160,'1972'!$D$87:$G$109,1,FALSE))),TRUE, FALSE),VLOOKUP($B2160, '1972'!$A$89:B4852,2,FALSE), VLOOKUP($B2160,'1972'!$D$87:$G$109,2,FALSE)),0)</f>
        <v>0</v>
      </c>
      <c r="Q2160" s="7"/>
      <c r="R2160" s="6">
        <f>IFNA(IF(IF(ISNA((VLOOKUP($B2160,'1982'!$E$127:$F$142,1,FALSE))),TRUE, FALSE),VLOOKUP($B2160, '1982'!$B$127:$C4852,2,FALSE), VLOOKUP($B2160,'1982'!$E$127:$F$142,2,FALSE)),0)</f>
        <v>0</v>
      </c>
      <c r="S2160" s="7"/>
      <c r="T2160" s="6">
        <f>IFNA(IF(IF(ISNA((VLOOKUP($B2160,'1992'!$D$135:$E$144,1,FALSE))),TRUE, FALSE),VLOOKUP($B2160, '1992'!$A$135:$B4852,2,FALSE), VLOOKUP($B2160,'1992'!$D$135:$E$144,2,FALSE)),0)</f>
        <v>0</v>
      </c>
      <c r="U2160" s="7"/>
      <c r="V2160" s="6">
        <f>IFNA(VLOOKUP($B2160, '2002'!$A$150:$B4852,2,FALSE),0)</f>
        <v>0</v>
      </c>
      <c r="W2160" s="7"/>
      <c r="X2160" s="8">
        <f>IFNA(VLOOKUP($B2160, '2012'!$A$851:$B4852,2,FALSE),0)</f>
        <v>0</v>
      </c>
      <c r="Y2160" s="6">
        <f t="shared" si="598"/>
        <v>1105</v>
      </c>
      <c r="Z2160" s="8">
        <f>IFNA(VLOOKUP($B2160, '2022'!$A$1640:$B4852,2,FALSE),0)</f>
        <v>2</v>
      </c>
      <c r="AA2160" s="4"/>
      <c r="AB2160" s="4"/>
      <c r="AC2160" s="4"/>
      <c r="AD2160" s="4"/>
      <c r="AE2160" s="4"/>
      <c r="AF2160" s="4"/>
      <c r="AG2160" s="4"/>
      <c r="AH2160" s="4"/>
    </row>
    <row r="2161">
      <c r="A2161" s="3">
        <v>2160.0</v>
      </c>
      <c r="B2161" s="9" t="s">
        <v>4733</v>
      </c>
      <c r="C2161" s="9" t="s">
        <v>4733</v>
      </c>
      <c r="D2161" s="7"/>
      <c r="E2161" s="7" t="str">
        <f t="shared" si="1"/>
        <v>Mapantsula</v>
      </c>
      <c r="F2161" s="8">
        <v>1988.0</v>
      </c>
      <c r="G2161" s="8" t="s">
        <v>4734</v>
      </c>
      <c r="H2161" s="8" t="s">
        <v>4734</v>
      </c>
      <c r="I2161" s="8" t="s">
        <v>4735</v>
      </c>
      <c r="J2161" s="8" t="s">
        <v>4735</v>
      </c>
      <c r="K2161" s="7"/>
      <c r="L2161" s="8">
        <f>IFNA(IF(IF(ISNA((VLOOKUP($B2161,'1952'!$D$53:G$85,1,FALSE))),TRUE, FALSE),VLOOKUP($B2161, '1952'!$A$54:B4852,2,FALSE), VLOOKUP($B2161,'1952'!$D$53:G$85,2,FALSE)),0)</f>
        <v>0</v>
      </c>
      <c r="M2161" s="7"/>
      <c r="N2161" s="8">
        <f>IFNA(IF(IF(ISNA((VLOOKUP($B2161,'1962'!$D$49:$G$81,1,FALSE))),TRUE, FALSE),VLOOKUP($B2161, '1962'!$A$51:B4852,2,FALSE), VLOOKUP($B2161,'1962'!$D$49:$G$81,2,FALSE)),0)</f>
        <v>0</v>
      </c>
      <c r="O2161" s="7"/>
      <c r="P2161" s="6">
        <f>IFNA(IF(IF(ISNA((VLOOKUP($B2161,'1972'!$D$87:$G$109,1,FALSE))),TRUE, FALSE),VLOOKUP($B2161, '1972'!$A$89:B4852,2,FALSE), VLOOKUP($B2161,'1972'!$D$87:$G$109,2,FALSE)),0)</f>
        <v>0</v>
      </c>
      <c r="Q2161" s="7"/>
      <c r="R2161" s="6">
        <f>IFNA(IF(IF(ISNA((VLOOKUP($B2161,'1982'!$E$127:$F$142,1,FALSE))),TRUE, FALSE),VLOOKUP($B2161, '1982'!$B$127:$C4852,2,FALSE), VLOOKUP($B2161,'1982'!$E$127:$F$142,2,FALSE)),0)</f>
        <v>0</v>
      </c>
      <c r="S2161" s="7"/>
      <c r="T2161" s="6">
        <f>IFNA(IF(IF(ISNA((VLOOKUP($B2161,'1992'!$D$135:$E$144,1,FALSE))),TRUE, FALSE),VLOOKUP($B2161, '1992'!$A$135:$B4852,2,FALSE), VLOOKUP($B2161,'1992'!$D$135:$E$144,2,FALSE)),0)</f>
        <v>0</v>
      </c>
      <c r="U2161" s="7"/>
      <c r="V2161" s="6">
        <f>IFNA(VLOOKUP($B2161, '2002'!$A$150:$B4852,2,FALSE),0)</f>
        <v>0</v>
      </c>
      <c r="W2161" s="6">
        <f t="shared" ref="W2161:W2162" si="601">RANK($X2161,$X$2:$X4852)</f>
        <v>899</v>
      </c>
      <c r="X2161" s="8">
        <f>IFNA(VLOOKUP($B2161, '2012'!$A$851:$B4852,2,FALSE),0)</f>
        <v>1</v>
      </c>
      <c r="Y2161" s="6">
        <f t="shared" si="598"/>
        <v>1652</v>
      </c>
      <c r="Z2161" s="8">
        <f>IFNA(VLOOKUP($B2161, '2022'!$A$1640:$B4852,2,FALSE),0)</f>
        <v>1</v>
      </c>
      <c r="AA2161" s="4"/>
      <c r="AB2161" s="4"/>
      <c r="AC2161" s="4"/>
      <c r="AD2161" s="4"/>
      <c r="AE2161" s="4"/>
      <c r="AF2161" s="4"/>
      <c r="AG2161" s="4"/>
      <c r="AH2161" s="4"/>
    </row>
    <row r="2162">
      <c r="A2162" s="3">
        <v>2161.0</v>
      </c>
      <c r="B2162" s="9" t="s">
        <v>4736</v>
      </c>
      <c r="C2162" s="9" t="s">
        <v>4736</v>
      </c>
      <c r="D2162" s="7"/>
      <c r="E2162" s="7" t="str">
        <f t="shared" si="1"/>
        <v>Maqbool</v>
      </c>
      <c r="F2162" s="8">
        <v>2003.0</v>
      </c>
      <c r="G2162" s="8" t="s">
        <v>4737</v>
      </c>
      <c r="H2162" s="8" t="s">
        <v>4737</v>
      </c>
      <c r="I2162" s="8" t="s">
        <v>116</v>
      </c>
      <c r="J2162" s="8" t="s">
        <v>116</v>
      </c>
      <c r="K2162" s="7"/>
      <c r="L2162" s="8">
        <f>IFNA(IF(IF(ISNA((VLOOKUP($B2162,'1952'!$D$53:G$85,1,FALSE))),TRUE, FALSE),VLOOKUP($B2162, '1952'!$A$54:B4852,2,FALSE), VLOOKUP($B2162,'1952'!$D$53:G$85,2,FALSE)),0)</f>
        <v>0</v>
      </c>
      <c r="M2162" s="7"/>
      <c r="N2162" s="8">
        <f>IFNA(IF(IF(ISNA((VLOOKUP($B2162,'1962'!$D$49:$G$81,1,FALSE))),TRUE, FALSE),VLOOKUP($B2162, '1962'!$A$51:B4852,2,FALSE), VLOOKUP($B2162,'1962'!$D$49:$G$81,2,FALSE)),0)</f>
        <v>0</v>
      </c>
      <c r="O2162" s="7"/>
      <c r="P2162" s="6">
        <f>IFNA(IF(IF(ISNA((VLOOKUP($B2162,'1972'!$D$87:$G$109,1,FALSE))),TRUE, FALSE),VLOOKUP($B2162, '1972'!$A$89:B4852,2,FALSE), VLOOKUP($B2162,'1972'!$D$87:$G$109,2,FALSE)),0)</f>
        <v>0</v>
      </c>
      <c r="Q2162" s="7"/>
      <c r="R2162" s="6">
        <f>IFNA(IF(IF(ISNA((VLOOKUP($B2162,'1982'!$E$127:$F$142,1,FALSE))),TRUE, FALSE),VLOOKUP($B2162, '1982'!$B$127:$C4852,2,FALSE), VLOOKUP($B2162,'1982'!$E$127:$F$142,2,FALSE)),0)</f>
        <v>0</v>
      </c>
      <c r="S2162" s="7"/>
      <c r="T2162" s="6">
        <f>IFNA(IF(IF(ISNA((VLOOKUP($B2162,'1992'!$D$135:$E$144,1,FALSE))),TRUE, FALSE),VLOOKUP($B2162, '1992'!$A$135:$B4852,2,FALSE), VLOOKUP($B2162,'1992'!$D$135:$E$144,2,FALSE)),0)</f>
        <v>0</v>
      </c>
      <c r="U2162" s="7"/>
      <c r="V2162" s="6">
        <f>IFNA(VLOOKUP($B2162, '2002'!$A$150:$B4852,2,FALSE),0)</f>
        <v>0</v>
      </c>
      <c r="W2162" s="6">
        <f t="shared" si="601"/>
        <v>899</v>
      </c>
      <c r="X2162" s="8">
        <f>IFNA(VLOOKUP($B2162, '2012'!$A$851:$B4852,2,FALSE),0)</f>
        <v>1</v>
      </c>
      <c r="Y2162" s="6">
        <f t="shared" si="598"/>
        <v>1652</v>
      </c>
      <c r="Z2162" s="8">
        <f>IFNA(VLOOKUP($B2162, '2022'!$A$1640:$B4852,2,FALSE),0)</f>
        <v>1</v>
      </c>
      <c r="AA2162" s="4"/>
      <c r="AB2162" s="4"/>
      <c r="AC2162" s="4"/>
      <c r="AD2162" s="4"/>
      <c r="AE2162" s="4"/>
      <c r="AF2162" s="4"/>
      <c r="AG2162" s="4"/>
      <c r="AH2162" s="4"/>
    </row>
    <row r="2163">
      <c r="A2163" s="3">
        <v>2162.0</v>
      </c>
      <c r="B2163" s="9" t="s">
        <v>4738</v>
      </c>
      <c r="C2163" s="9" t="s">
        <v>4738</v>
      </c>
      <c r="D2163" s="8" t="s">
        <v>4739</v>
      </c>
      <c r="E2163" s="7" t="str">
        <f t="shared" si="1"/>
        <v>Marat/Sade; The Persecution and Assassination of Jean-Paul Marat as Performed by the Inmates of the Asylum of Charenton Under the Direction of the Marquis de Sade</v>
      </c>
      <c r="F2163" s="8">
        <v>1967.0</v>
      </c>
      <c r="G2163" s="8" t="s">
        <v>4075</v>
      </c>
      <c r="H2163" s="8" t="s">
        <v>4075</v>
      </c>
      <c r="I2163" s="8" t="s">
        <v>74</v>
      </c>
      <c r="J2163" s="8" t="s">
        <v>74</v>
      </c>
      <c r="K2163" s="7"/>
      <c r="L2163" s="8">
        <f>IFNA(IF(IF(ISNA((VLOOKUP($B2163,'1952'!$D$53:G$85,1,FALSE))),TRUE, FALSE),VLOOKUP($B2163, '1952'!$A$54:B4852,2,FALSE), VLOOKUP($B2163,'1952'!$D$53:G$85,2,FALSE)),0)</f>
        <v>0</v>
      </c>
      <c r="M2163" s="7"/>
      <c r="N2163" s="8">
        <f>IFNA(IF(IF(ISNA((VLOOKUP($B2163,'1962'!$D$49:$G$81,1,FALSE))),TRUE, FALSE),VLOOKUP($B2163, '1962'!$A$51:B4852,2,FALSE), VLOOKUP($B2163,'1962'!$D$49:$G$81,2,FALSE)),0)</f>
        <v>0</v>
      </c>
      <c r="O2163" s="6">
        <f>RANK($P2163,$P$2:$P4852)</f>
        <v>155</v>
      </c>
      <c r="P2163" s="6">
        <f>IFNA(IF(IF(ISNA((VLOOKUP($B2163,'1972'!$D$87:$G$109,1,FALSE))),TRUE, FALSE),VLOOKUP($B2163, '1972'!$A$89:B4852,2,FALSE), VLOOKUP($B2163,'1972'!$D$87:$G$109,2,FALSE)),0)</f>
        <v>1</v>
      </c>
      <c r="Q2163" s="7"/>
      <c r="R2163" s="6">
        <f>IFNA(IF(IF(ISNA((VLOOKUP($B2163,'1982'!$E$127:$F$142,1,FALSE))),TRUE, FALSE),VLOOKUP($B2163, '1982'!$B$127:$C4852,2,FALSE), VLOOKUP($B2163,'1982'!$E$127:$F$142,2,FALSE)),0)</f>
        <v>0</v>
      </c>
      <c r="S2163" s="7"/>
      <c r="T2163" s="6">
        <f>IFNA(IF(IF(ISNA((VLOOKUP($B2163,'1992'!$D$135:$E$144,1,FALSE))),TRUE, FALSE),VLOOKUP($B2163, '1992'!$A$135:$B4852,2,FALSE), VLOOKUP($B2163,'1992'!$D$135:$E$144,2,FALSE)),0)</f>
        <v>0</v>
      </c>
      <c r="U2163" s="7"/>
      <c r="V2163" s="6">
        <f>IFNA(VLOOKUP($B2163, '2002'!$A$150:$B4852,2,FALSE),0)</f>
        <v>0</v>
      </c>
      <c r="W2163" s="7"/>
      <c r="X2163" s="8">
        <f>IFNA(VLOOKUP($B2163, '2012'!$A$851:$B4852,2,FALSE),0)</f>
        <v>0</v>
      </c>
      <c r="Y2163" s="7"/>
      <c r="Z2163" s="8">
        <f>IFNA(VLOOKUP($B2163, '2022'!$A$1640:$B4852,2,FALSE),0)</f>
        <v>0</v>
      </c>
      <c r="AA2163" s="4"/>
      <c r="AB2163" s="4"/>
      <c r="AC2163" s="4"/>
      <c r="AD2163" s="4"/>
      <c r="AE2163" s="4"/>
      <c r="AF2163" s="4"/>
      <c r="AG2163" s="4"/>
      <c r="AH2163" s="4"/>
    </row>
    <row r="2164">
      <c r="A2164" s="3">
        <v>2163.0</v>
      </c>
      <c r="B2164" s="9" t="s">
        <v>4740</v>
      </c>
      <c r="C2164" s="9" t="s">
        <v>4740</v>
      </c>
      <c r="D2164" s="8" t="s">
        <v>4741</v>
      </c>
      <c r="E2164" s="7" t="str">
        <f t="shared" si="1"/>
        <v>Marble Ass; Dupe od mramora</v>
      </c>
      <c r="F2164" s="8">
        <v>1995.0</v>
      </c>
      <c r="G2164" s="8" t="s">
        <v>1370</v>
      </c>
      <c r="H2164" s="8" t="s">
        <v>1370</v>
      </c>
      <c r="I2164" s="8" t="s">
        <v>1371</v>
      </c>
      <c r="J2164" s="8" t="s">
        <v>1371</v>
      </c>
      <c r="K2164" s="7"/>
      <c r="L2164" s="8">
        <f>IFNA(IF(IF(ISNA((VLOOKUP($B2164,'1952'!$D$53:G$85,1,FALSE))),TRUE, FALSE),VLOOKUP($B2164, '1952'!$A$54:B4852,2,FALSE), VLOOKUP($B2164,'1952'!$D$53:G$85,2,FALSE)),0)</f>
        <v>0</v>
      </c>
      <c r="M2164" s="7"/>
      <c r="N2164" s="8">
        <f>IFNA(IF(IF(ISNA((VLOOKUP($B2164,'1962'!$D$49:$G$81,1,FALSE))),TRUE, FALSE),VLOOKUP($B2164, '1962'!$A$51:B4852,2,FALSE), VLOOKUP($B2164,'1962'!$D$49:$G$81,2,FALSE)),0)</f>
        <v>0</v>
      </c>
      <c r="O2164" s="7"/>
      <c r="P2164" s="6">
        <f>IFNA(IF(IF(ISNA((VLOOKUP($B2164,'1972'!$D$87:$G$109,1,FALSE))),TRUE, FALSE),VLOOKUP($B2164, '1972'!$A$89:B4852,2,FALSE), VLOOKUP($B2164,'1972'!$D$87:$G$109,2,FALSE)),0)</f>
        <v>0</v>
      </c>
      <c r="Q2164" s="7"/>
      <c r="R2164" s="6">
        <f>IFNA(IF(IF(ISNA((VLOOKUP($B2164,'1982'!$E$127:$F$142,1,FALSE))),TRUE, FALSE),VLOOKUP($B2164, '1982'!$B$127:$C4852,2,FALSE), VLOOKUP($B2164,'1982'!$E$127:$F$142,2,FALSE)),0)</f>
        <v>0</v>
      </c>
      <c r="S2164" s="7"/>
      <c r="T2164" s="6">
        <f>IFNA(IF(IF(ISNA((VLOOKUP($B2164,'1992'!$D$135:$E$144,1,FALSE))),TRUE, FALSE),VLOOKUP($B2164, '1992'!$A$135:$B4852,2,FALSE), VLOOKUP($B2164,'1992'!$D$135:$E$144,2,FALSE)),0)</f>
        <v>0</v>
      </c>
      <c r="U2164" s="7"/>
      <c r="V2164" s="6">
        <f>IFNA(VLOOKUP($B2164, '2002'!$A$150:$B4852,2,FALSE),0)</f>
        <v>0</v>
      </c>
      <c r="W2164" s="7"/>
      <c r="X2164" s="8">
        <f>IFNA(VLOOKUP($B2164, '2012'!$A$851:$B4852,2,FALSE),0)</f>
        <v>0</v>
      </c>
      <c r="Y2164" s="6">
        <f t="shared" ref="Y2164:Y2165" si="602">RANK($Z2164,$Z$2:$Z4852)</f>
        <v>846</v>
      </c>
      <c r="Z2164" s="8">
        <f>IFNA(VLOOKUP($B2164, '2022'!$A$1640:$B4852,2,FALSE),0)</f>
        <v>3</v>
      </c>
      <c r="AA2164" s="4"/>
      <c r="AB2164" s="4"/>
      <c r="AC2164" s="4"/>
      <c r="AD2164" s="4"/>
      <c r="AE2164" s="4"/>
      <c r="AF2164" s="4"/>
      <c r="AG2164" s="4"/>
      <c r="AH2164" s="4"/>
    </row>
    <row r="2165">
      <c r="A2165" s="3">
        <v>2164.0</v>
      </c>
      <c r="B2165" s="9" t="s">
        <v>4742</v>
      </c>
      <c r="C2165" s="9" t="s">
        <v>4742</v>
      </c>
      <c r="D2165" s="7"/>
      <c r="E2165" s="7" t="str">
        <f t="shared" si="1"/>
        <v>Mare</v>
      </c>
      <c r="F2165" s="8">
        <v>2020.0</v>
      </c>
      <c r="G2165" s="8" t="s">
        <v>4743</v>
      </c>
      <c r="H2165" s="8" t="s">
        <v>4743</v>
      </c>
      <c r="I2165" s="8" t="s">
        <v>4744</v>
      </c>
      <c r="J2165" s="8" t="s">
        <v>4745</v>
      </c>
      <c r="K2165" s="7"/>
      <c r="L2165" s="8">
        <f>IFNA(IF(IF(ISNA((VLOOKUP($B2165,'1952'!$D$53:G$85,1,FALSE))),TRUE, FALSE),VLOOKUP($B2165, '1952'!$A$54:B4852,2,FALSE), VLOOKUP($B2165,'1952'!$D$53:G$85,2,FALSE)),0)</f>
        <v>0</v>
      </c>
      <c r="M2165" s="7"/>
      <c r="N2165" s="8">
        <f>IFNA(IF(IF(ISNA((VLOOKUP($B2165,'1962'!$D$49:$G$81,1,FALSE))),TRUE, FALSE),VLOOKUP($B2165, '1962'!$A$51:B4852,2,FALSE), VLOOKUP($B2165,'1962'!$D$49:$G$81,2,FALSE)),0)</f>
        <v>0</v>
      </c>
      <c r="O2165" s="7"/>
      <c r="P2165" s="6">
        <f>IFNA(IF(IF(ISNA((VLOOKUP($B2165,'1972'!$D$87:$G$109,1,FALSE))),TRUE, FALSE),VLOOKUP($B2165, '1972'!$A$89:B4852,2,FALSE), VLOOKUP($B2165,'1972'!$D$87:$G$109,2,FALSE)),0)</f>
        <v>0</v>
      </c>
      <c r="Q2165" s="7"/>
      <c r="R2165" s="6">
        <f>IFNA(IF(IF(ISNA((VLOOKUP($B2165,'1982'!$E$127:$F$142,1,FALSE))),TRUE, FALSE),VLOOKUP($B2165, '1982'!$B$127:$C4852,2,FALSE), VLOOKUP($B2165,'1982'!$E$127:$F$142,2,FALSE)),0)</f>
        <v>0</v>
      </c>
      <c r="S2165" s="7"/>
      <c r="T2165" s="6">
        <f>IFNA(IF(IF(ISNA((VLOOKUP($B2165,'1992'!$D$135:$E$144,1,FALSE))),TRUE, FALSE),VLOOKUP($B2165, '1992'!$A$135:$B4852,2,FALSE), VLOOKUP($B2165,'1992'!$D$135:$E$144,2,FALSE)),0)</f>
        <v>0</v>
      </c>
      <c r="U2165" s="7"/>
      <c r="V2165" s="6">
        <f>IFNA(VLOOKUP($B2165, '2002'!$A$150:$B4852,2,FALSE),0)</f>
        <v>0</v>
      </c>
      <c r="W2165" s="7"/>
      <c r="X2165" s="8">
        <f>IFNA(VLOOKUP($B2165, '2012'!$A$851:$B4852,2,FALSE),0)</f>
        <v>0</v>
      </c>
      <c r="Y2165" s="6">
        <f t="shared" si="602"/>
        <v>1652</v>
      </c>
      <c r="Z2165" s="8">
        <f>IFNA(VLOOKUP($B2165, '2022'!$A$1640:$B4852,2,FALSE),0)</f>
        <v>1</v>
      </c>
      <c r="AA2165" s="4"/>
      <c r="AB2165" s="4"/>
      <c r="AC2165" s="4"/>
      <c r="AD2165" s="4"/>
      <c r="AE2165" s="4"/>
      <c r="AF2165" s="4"/>
      <c r="AG2165" s="4"/>
      <c r="AH2165" s="4"/>
    </row>
    <row r="2166">
      <c r="A2166" s="3">
        <v>2165.0</v>
      </c>
      <c r="B2166" s="9" t="s">
        <v>4746</v>
      </c>
      <c r="C2166" s="9" t="s">
        <v>4746</v>
      </c>
      <c r="D2166" s="7"/>
      <c r="E2166" s="7" t="str">
        <f t="shared" si="1"/>
        <v>Mare's Tail</v>
      </c>
      <c r="F2166" s="8">
        <v>1969.0</v>
      </c>
      <c r="G2166" s="8" t="s">
        <v>4747</v>
      </c>
      <c r="H2166" s="8" t="s">
        <v>4747</v>
      </c>
      <c r="I2166" s="8" t="s">
        <v>74</v>
      </c>
      <c r="J2166" s="8" t="s">
        <v>74</v>
      </c>
      <c r="K2166" s="7"/>
      <c r="L2166" s="8">
        <f>IFNA(IF(IF(ISNA((VLOOKUP($B2166,'1952'!$D$53:G$85,1,FALSE))),TRUE, FALSE),VLOOKUP($B2166, '1952'!$A$54:B4852,2,FALSE), VLOOKUP($B2166,'1952'!$D$53:G$85,2,FALSE)),0)</f>
        <v>0</v>
      </c>
      <c r="M2166" s="7"/>
      <c r="N2166" s="8">
        <f>IFNA(IF(IF(ISNA((VLOOKUP($B2166,'1962'!$D$49:$G$81,1,FALSE))),TRUE, FALSE),VLOOKUP($B2166, '1962'!$A$51:B4852,2,FALSE), VLOOKUP($B2166,'1962'!$D$49:$G$81,2,FALSE)),0)</f>
        <v>0</v>
      </c>
      <c r="O2166" s="6">
        <f>RANK($P2166,$P$2:$P4852)</f>
        <v>155</v>
      </c>
      <c r="P2166" s="6">
        <f>IFNA(IF(IF(ISNA((VLOOKUP($B2166,'1972'!$D$87:$G$109,1,FALSE))),TRUE, FALSE),VLOOKUP($B2166, '1972'!$A$89:B4852,2,FALSE), VLOOKUP($B2166,'1972'!$D$87:$G$109,2,FALSE)),0)</f>
        <v>1</v>
      </c>
      <c r="Q2166" s="7"/>
      <c r="R2166" s="6">
        <f>IFNA(IF(IF(ISNA((VLOOKUP($B2166,'1982'!$E$127:$F$142,1,FALSE))),TRUE, FALSE),VLOOKUP($B2166, '1982'!$B$127:$C4852,2,FALSE), VLOOKUP($B2166,'1982'!$E$127:$F$142,2,FALSE)),0)</f>
        <v>0</v>
      </c>
      <c r="S2166" s="7"/>
      <c r="T2166" s="6">
        <f>IFNA(IF(IF(ISNA((VLOOKUP($B2166,'1992'!$D$135:$E$144,1,FALSE))),TRUE, FALSE),VLOOKUP($B2166, '1992'!$A$135:$B4852,2,FALSE), VLOOKUP($B2166,'1992'!$D$135:$E$144,2,FALSE)),0)</f>
        <v>0</v>
      </c>
      <c r="U2166" s="7"/>
      <c r="V2166" s="6">
        <f>IFNA(VLOOKUP($B2166, '2002'!$A$150:$B4852,2,FALSE),0)</f>
        <v>0</v>
      </c>
      <c r="W2166" s="7"/>
      <c r="X2166" s="8">
        <f>IFNA(VLOOKUP($B2166, '2012'!$A$851:$B4852,2,FALSE),0)</f>
        <v>0</v>
      </c>
      <c r="Y2166" s="7"/>
      <c r="Z2166" s="8">
        <f>IFNA(VLOOKUP($B2166, '2022'!$A$1640:$B4852,2,FALSE),0)</f>
        <v>0</v>
      </c>
      <c r="AA2166" s="4"/>
      <c r="AB2166" s="4"/>
      <c r="AC2166" s="4"/>
      <c r="AD2166" s="4"/>
      <c r="AE2166" s="4"/>
      <c r="AF2166" s="4"/>
      <c r="AG2166" s="4"/>
      <c r="AH2166" s="4"/>
    </row>
    <row r="2167">
      <c r="A2167" s="3">
        <v>2166.0</v>
      </c>
      <c r="B2167" s="9" t="s">
        <v>4748</v>
      </c>
      <c r="C2167" s="9" t="s">
        <v>4748</v>
      </c>
      <c r="D2167" s="7"/>
      <c r="E2167" s="7" t="str">
        <f t="shared" si="1"/>
        <v>Margaret</v>
      </c>
      <c r="F2167" s="8">
        <v>2011.0</v>
      </c>
      <c r="G2167" s="8" t="s">
        <v>4749</v>
      </c>
      <c r="H2167" s="8" t="s">
        <v>4749</v>
      </c>
      <c r="I2167" s="8" t="s">
        <v>41</v>
      </c>
      <c r="J2167" s="8" t="s">
        <v>41</v>
      </c>
      <c r="K2167" s="7"/>
      <c r="L2167" s="8">
        <f>IFNA(IF(IF(ISNA((VLOOKUP($B2167,'1952'!$D$53:G$85,1,FALSE))),TRUE, FALSE),VLOOKUP($B2167, '1952'!$A$54:B4852,2,FALSE), VLOOKUP($B2167,'1952'!$D$53:G$85,2,FALSE)),0)</f>
        <v>0</v>
      </c>
      <c r="M2167" s="7"/>
      <c r="N2167" s="8">
        <f>IFNA(IF(IF(ISNA((VLOOKUP($B2167,'1962'!$D$49:$G$81,1,FALSE))),TRUE, FALSE),VLOOKUP($B2167, '1962'!$A$51:B4852,2,FALSE), VLOOKUP($B2167,'1962'!$D$49:$G$81,2,FALSE)),0)</f>
        <v>0</v>
      </c>
      <c r="O2167" s="7"/>
      <c r="P2167" s="6">
        <f>IFNA(IF(IF(ISNA((VLOOKUP($B2167,'1972'!$D$87:$G$109,1,FALSE))),TRUE, FALSE),VLOOKUP($B2167, '1972'!$A$89:B4852,2,FALSE), VLOOKUP($B2167,'1972'!$D$87:$G$109,2,FALSE)),0)</f>
        <v>0</v>
      </c>
      <c r="Q2167" s="7"/>
      <c r="R2167" s="6">
        <f>IFNA(IF(IF(ISNA((VLOOKUP($B2167,'1982'!$E$127:$F$142,1,FALSE))),TRUE, FALSE),VLOOKUP($B2167, '1982'!$B$127:$C4852,2,FALSE), VLOOKUP($B2167,'1982'!$E$127:$F$142,2,FALSE)),0)</f>
        <v>0</v>
      </c>
      <c r="S2167" s="7"/>
      <c r="T2167" s="6">
        <f>IFNA(IF(IF(ISNA((VLOOKUP($B2167,'1992'!$D$135:$E$144,1,FALSE))),TRUE, FALSE),VLOOKUP($B2167, '1992'!$A$135:$B4852,2,FALSE), VLOOKUP($B2167,'1992'!$D$135:$E$144,2,FALSE)),0)</f>
        <v>0</v>
      </c>
      <c r="U2167" s="7"/>
      <c r="V2167" s="6">
        <f>IFNA(VLOOKUP($B2167, '2002'!$A$150:$B4852,2,FALSE),0)</f>
        <v>0</v>
      </c>
      <c r="W2167" s="7"/>
      <c r="X2167" s="8">
        <f>IFNA(VLOOKUP($B2167, '2012'!$A$851:$B4852,2,FALSE),0)</f>
        <v>0</v>
      </c>
      <c r="Y2167" s="6">
        <f t="shared" ref="Y2167:Y2180" si="603">RANK($Z2167,$Z$2:$Z4852)</f>
        <v>668</v>
      </c>
      <c r="Z2167" s="8">
        <f>IFNA(VLOOKUP($B2167, '2022'!$A$1640:$B4852,2,FALSE),0)</f>
        <v>4</v>
      </c>
      <c r="AA2167" s="4"/>
      <c r="AB2167" s="4"/>
      <c r="AC2167" s="4"/>
      <c r="AD2167" s="4"/>
      <c r="AE2167" s="4"/>
      <c r="AF2167" s="4"/>
      <c r="AG2167" s="4"/>
      <c r="AH2167" s="4"/>
    </row>
    <row r="2168">
      <c r="A2168" s="3">
        <v>2167.0</v>
      </c>
      <c r="B2168" s="9" t="s">
        <v>4750</v>
      </c>
      <c r="C2168" s="9" t="s">
        <v>4750</v>
      </c>
      <c r="D2168" s="8" t="s">
        <v>4751</v>
      </c>
      <c r="E2168" s="7" t="str">
        <f t="shared" si="1"/>
        <v>Maria; Mariya</v>
      </c>
      <c r="F2168" s="8">
        <v>1988.0</v>
      </c>
      <c r="G2168" s="8" t="s">
        <v>4752</v>
      </c>
      <c r="H2168" s="8" t="s">
        <v>4752</v>
      </c>
      <c r="I2168" s="8" t="s">
        <v>29</v>
      </c>
      <c r="J2168" s="8" t="s">
        <v>29</v>
      </c>
      <c r="K2168" s="7"/>
      <c r="L2168" s="8">
        <f>IFNA(IF(IF(ISNA((VLOOKUP($B2168,'1952'!$D$53:G$85,1,FALSE))),TRUE, FALSE),VLOOKUP($B2168, '1952'!$A$54:B4852,2,FALSE), VLOOKUP($B2168,'1952'!$D$53:G$85,2,FALSE)),0)</f>
        <v>0</v>
      </c>
      <c r="M2168" s="7"/>
      <c r="N2168" s="8">
        <f>IFNA(IF(IF(ISNA((VLOOKUP($B2168,'1962'!$D$49:$G$81,1,FALSE))),TRUE, FALSE),VLOOKUP($B2168, '1962'!$A$51:B4852,2,FALSE), VLOOKUP($B2168,'1962'!$D$49:$G$81,2,FALSE)),0)</f>
        <v>0</v>
      </c>
      <c r="O2168" s="7"/>
      <c r="P2168" s="6">
        <f>IFNA(IF(IF(ISNA((VLOOKUP($B2168,'1972'!$D$87:$G$109,1,FALSE))),TRUE, FALSE),VLOOKUP($B2168, '1972'!$A$89:B4852,2,FALSE), VLOOKUP($B2168,'1972'!$D$87:$G$109,2,FALSE)),0)</f>
        <v>0</v>
      </c>
      <c r="Q2168" s="7"/>
      <c r="R2168" s="6">
        <f>IFNA(IF(IF(ISNA((VLOOKUP($B2168,'1982'!$E$127:$F$142,1,FALSE))),TRUE, FALSE),VLOOKUP($B2168, '1982'!$B$127:$C4852,2,FALSE), VLOOKUP($B2168,'1982'!$E$127:$F$142,2,FALSE)),0)</f>
        <v>0</v>
      </c>
      <c r="S2168" s="7"/>
      <c r="T2168" s="6">
        <f>IFNA(IF(IF(ISNA((VLOOKUP($B2168,'1992'!$D$135:$E$144,1,FALSE))),TRUE, FALSE),VLOOKUP($B2168, '1992'!$A$135:$B4852,2,FALSE), VLOOKUP($B2168,'1992'!$D$135:$E$144,2,FALSE)),0)</f>
        <v>0</v>
      </c>
      <c r="U2168" s="7"/>
      <c r="V2168" s="6">
        <f>IFNA(VLOOKUP($B2168, '2002'!$A$150:$B4852,2,FALSE),0)</f>
        <v>0</v>
      </c>
      <c r="W2168" s="7"/>
      <c r="X2168" s="8">
        <f>IFNA(VLOOKUP($B2168, '2012'!$A$851:$B4852,2,FALSE),0)</f>
        <v>0</v>
      </c>
      <c r="Y2168" s="6">
        <f t="shared" si="603"/>
        <v>1652</v>
      </c>
      <c r="Z2168" s="8">
        <f>IFNA(VLOOKUP($B2168, '2022'!$A$1640:$B4852,2,FALSE),0)</f>
        <v>1</v>
      </c>
      <c r="AA2168" s="4"/>
      <c r="AB2168" s="4"/>
      <c r="AC2168" s="4"/>
      <c r="AD2168" s="4"/>
      <c r="AE2168" s="4"/>
      <c r="AF2168" s="4"/>
      <c r="AG2168" s="4"/>
      <c r="AH2168" s="4"/>
    </row>
    <row r="2169">
      <c r="A2169" s="3">
        <v>2168.0</v>
      </c>
      <c r="B2169" s="9" t="s">
        <v>4753</v>
      </c>
      <c r="C2169" s="9" t="s">
        <v>4753</v>
      </c>
      <c r="D2169" s="7"/>
      <c r="E2169" s="7" t="str">
        <f t="shared" si="1"/>
        <v>Marie Antoinette</v>
      </c>
      <c r="F2169" s="8">
        <v>2006.0</v>
      </c>
      <c r="G2169" s="8" t="s">
        <v>4550</v>
      </c>
      <c r="H2169" s="8" t="s">
        <v>4550</v>
      </c>
      <c r="I2169" s="8" t="s">
        <v>896</v>
      </c>
      <c r="J2169" s="8" t="s">
        <v>897</v>
      </c>
      <c r="K2169" s="7"/>
      <c r="L2169" s="8">
        <f>IFNA(IF(IF(ISNA((VLOOKUP($B2169,'1952'!$D$53:G$85,1,FALSE))),TRUE, FALSE),VLOOKUP($B2169, '1952'!$A$54:B4852,2,FALSE), VLOOKUP($B2169,'1952'!$D$53:G$85,2,FALSE)),0)</f>
        <v>0</v>
      </c>
      <c r="M2169" s="7"/>
      <c r="N2169" s="8">
        <f>IFNA(IF(IF(ISNA((VLOOKUP($B2169,'1962'!$D$49:$G$81,1,FALSE))),TRUE, FALSE),VLOOKUP($B2169, '1962'!$A$51:B4852,2,FALSE), VLOOKUP($B2169,'1962'!$D$49:$G$81,2,FALSE)),0)</f>
        <v>0</v>
      </c>
      <c r="O2169" s="7"/>
      <c r="P2169" s="6">
        <f>IFNA(IF(IF(ISNA((VLOOKUP($B2169,'1972'!$D$87:$G$109,1,FALSE))),TRUE, FALSE),VLOOKUP($B2169, '1972'!$A$89:B4852,2,FALSE), VLOOKUP($B2169,'1972'!$D$87:$G$109,2,FALSE)),0)</f>
        <v>0</v>
      </c>
      <c r="Q2169" s="7"/>
      <c r="R2169" s="6">
        <f>IFNA(IF(IF(ISNA((VLOOKUP($B2169,'1982'!$E$127:$F$142,1,FALSE))),TRUE, FALSE),VLOOKUP($B2169, '1982'!$B$127:$C4852,2,FALSE), VLOOKUP($B2169,'1982'!$E$127:$F$142,2,FALSE)),0)</f>
        <v>0</v>
      </c>
      <c r="S2169" s="7"/>
      <c r="T2169" s="6">
        <f>IFNA(IF(IF(ISNA((VLOOKUP($B2169,'1992'!$D$135:$E$144,1,FALSE))),TRUE, FALSE),VLOOKUP($B2169, '1992'!$A$135:$B4852,2,FALSE), VLOOKUP($B2169,'1992'!$D$135:$E$144,2,FALSE)),0)</f>
        <v>0</v>
      </c>
      <c r="U2169" s="7"/>
      <c r="V2169" s="6">
        <f>IFNA(VLOOKUP($B2169, '2002'!$A$150:$B4852,2,FALSE),0)</f>
        <v>0</v>
      </c>
      <c r="W2169" s="6">
        <f>RANK($X2169,$X$2:$X4852)</f>
        <v>899</v>
      </c>
      <c r="X2169" s="8">
        <f>IFNA(VLOOKUP($B2169, '2012'!$A$851:$B4852,2,FALSE),0)</f>
        <v>1</v>
      </c>
      <c r="Y2169" s="6">
        <f t="shared" si="603"/>
        <v>462</v>
      </c>
      <c r="Z2169" s="8">
        <f>IFNA(VLOOKUP($B2169, '2022'!$A$1640:$B4852,2,FALSE),0)</f>
        <v>6</v>
      </c>
      <c r="AA2169" s="4"/>
      <c r="AB2169" s="4"/>
      <c r="AC2169" s="4"/>
      <c r="AD2169" s="4"/>
      <c r="AE2169" s="4"/>
      <c r="AF2169" s="4"/>
      <c r="AG2169" s="4"/>
      <c r="AH2169" s="4"/>
    </row>
    <row r="2170">
      <c r="A2170" s="3">
        <v>2169.0</v>
      </c>
      <c r="B2170" s="9" t="s">
        <v>4754</v>
      </c>
      <c r="C2170" s="9" t="s">
        <v>4754</v>
      </c>
      <c r="D2170" s="7"/>
      <c r="E2170" s="7" t="str">
        <f t="shared" si="1"/>
        <v>Mark Twain</v>
      </c>
      <c r="F2170" s="8">
        <v>2001.0</v>
      </c>
      <c r="G2170" s="8" t="s">
        <v>4755</v>
      </c>
      <c r="H2170" s="8" t="s">
        <v>4755</v>
      </c>
      <c r="I2170" s="8" t="s">
        <v>41</v>
      </c>
      <c r="J2170" s="8" t="s">
        <v>41</v>
      </c>
      <c r="K2170" s="7"/>
      <c r="L2170" s="8">
        <f>IFNA(IF(IF(ISNA((VLOOKUP($B2170,'1952'!$D$53:G$85,1,FALSE))),TRUE, FALSE),VLOOKUP($B2170, '1952'!$A$54:B4852,2,FALSE), VLOOKUP($B2170,'1952'!$D$53:G$85,2,FALSE)),0)</f>
        <v>0</v>
      </c>
      <c r="M2170" s="7"/>
      <c r="N2170" s="8">
        <f>IFNA(IF(IF(ISNA((VLOOKUP($B2170,'1962'!$D$49:$G$81,1,FALSE))),TRUE, FALSE),VLOOKUP($B2170, '1962'!$A$51:B4852,2,FALSE), VLOOKUP($B2170,'1962'!$D$49:$G$81,2,FALSE)),0)</f>
        <v>0</v>
      </c>
      <c r="O2170" s="7"/>
      <c r="P2170" s="6">
        <f>IFNA(IF(IF(ISNA((VLOOKUP($B2170,'1972'!$D$87:$G$109,1,FALSE))),TRUE, FALSE),VLOOKUP($B2170, '1972'!$A$89:B4852,2,FALSE), VLOOKUP($B2170,'1972'!$D$87:$G$109,2,FALSE)),0)</f>
        <v>0</v>
      </c>
      <c r="Q2170" s="7"/>
      <c r="R2170" s="6">
        <f>IFNA(IF(IF(ISNA((VLOOKUP($B2170,'1982'!$E$127:$F$142,1,FALSE))),TRUE, FALSE),VLOOKUP($B2170, '1982'!$B$127:$C4852,2,FALSE), VLOOKUP($B2170,'1982'!$E$127:$F$142,2,FALSE)),0)</f>
        <v>0</v>
      </c>
      <c r="S2170" s="7"/>
      <c r="T2170" s="6">
        <f>IFNA(IF(IF(ISNA((VLOOKUP($B2170,'1992'!$D$135:$E$144,1,FALSE))),TRUE, FALSE),VLOOKUP($B2170, '1992'!$A$135:$B4852,2,FALSE), VLOOKUP($B2170,'1992'!$D$135:$E$144,2,FALSE)),0)</f>
        <v>0</v>
      </c>
      <c r="U2170" s="7"/>
      <c r="V2170" s="6">
        <f>IFNA(VLOOKUP($B2170, '2002'!$A$150:$B4852,2,FALSE),0)</f>
        <v>0</v>
      </c>
      <c r="W2170" s="7"/>
      <c r="X2170" s="8">
        <f>IFNA(VLOOKUP($B2170, '2012'!$A$851:$B4852,2,FALSE),0)</f>
        <v>0</v>
      </c>
      <c r="Y2170" s="6">
        <f t="shared" si="603"/>
        <v>1652</v>
      </c>
      <c r="Z2170" s="8">
        <f>IFNA(VLOOKUP($B2170, '2022'!$A$1640:$B4852,2,FALSE),0)</f>
        <v>1</v>
      </c>
      <c r="AA2170" s="4"/>
      <c r="AB2170" s="4"/>
      <c r="AC2170" s="4"/>
      <c r="AD2170" s="4"/>
      <c r="AE2170" s="4"/>
      <c r="AF2170" s="4"/>
      <c r="AG2170" s="4"/>
      <c r="AH2170" s="4"/>
    </row>
    <row r="2171">
      <c r="A2171" s="3">
        <v>2170.0</v>
      </c>
      <c r="B2171" s="9" t="s">
        <v>4756</v>
      </c>
      <c r="C2171" s="9" t="s">
        <v>4756</v>
      </c>
      <c r="D2171" s="7"/>
      <c r="E2171" s="7" t="str">
        <f t="shared" si="1"/>
        <v>Marketa Lazarová</v>
      </c>
      <c r="F2171" s="8">
        <v>1967.0</v>
      </c>
      <c r="G2171" s="8" t="s">
        <v>4757</v>
      </c>
      <c r="H2171" s="8" t="s">
        <v>4757</v>
      </c>
      <c r="I2171" s="8" t="s">
        <v>133</v>
      </c>
      <c r="J2171" s="8" t="s">
        <v>133</v>
      </c>
      <c r="K2171" s="7"/>
      <c r="L2171" s="8">
        <f>IFNA(IF(IF(ISNA((VLOOKUP($B2171,'1952'!$D$53:G$85,1,FALSE))),TRUE, FALSE),VLOOKUP($B2171, '1952'!$A$54:B4852,2,FALSE), VLOOKUP($B2171,'1952'!$D$53:G$85,2,FALSE)),0)</f>
        <v>0</v>
      </c>
      <c r="M2171" s="7"/>
      <c r="N2171" s="8">
        <f>IFNA(IF(IF(ISNA((VLOOKUP($B2171,'1962'!$D$49:$G$81,1,FALSE))),TRUE, FALSE),VLOOKUP($B2171, '1962'!$A$51:B4852,2,FALSE), VLOOKUP($B2171,'1962'!$D$49:$G$81,2,FALSE)),0)</f>
        <v>0</v>
      </c>
      <c r="O2171" s="7"/>
      <c r="P2171" s="6">
        <f>IFNA(IF(IF(ISNA((VLOOKUP($B2171,'1972'!$D$87:$G$109,1,FALSE))),TRUE, FALSE),VLOOKUP($B2171, '1972'!$A$89:B4852,2,FALSE), VLOOKUP($B2171,'1972'!$D$87:$G$109,2,FALSE)),0)</f>
        <v>0</v>
      </c>
      <c r="Q2171" s="7"/>
      <c r="R2171" s="6">
        <f>IFNA(IF(IF(ISNA((VLOOKUP($B2171,'1982'!$E$127:$F$142,1,FALSE))),TRUE, FALSE),VLOOKUP($B2171, '1982'!$B$127:$C4852,2,FALSE), VLOOKUP($B2171,'1982'!$E$127:$F$142,2,FALSE)),0)</f>
        <v>0</v>
      </c>
      <c r="S2171" s="7"/>
      <c r="T2171" s="6">
        <f>IFNA(IF(IF(ISNA((VLOOKUP($B2171,'1992'!$D$135:$E$144,1,FALSE))),TRUE, FALSE),VLOOKUP($B2171, '1992'!$A$135:$B4852,2,FALSE), VLOOKUP($B2171,'1992'!$D$135:$E$144,2,FALSE)),0)</f>
        <v>0</v>
      </c>
      <c r="U2171" s="6">
        <f>RANK($V2171,$V$2:$V4852)</f>
        <v>227</v>
      </c>
      <c r="V2171" s="6">
        <f>IFNA(VLOOKUP($B2171, '2002'!$A$150:$B4852,2,FALSE),0)</f>
        <v>1</v>
      </c>
      <c r="W2171" s="6">
        <f>RANK($X2171,$X$2:$X4852)</f>
        <v>154</v>
      </c>
      <c r="X2171" s="8">
        <f>IFNA(VLOOKUP($B2171, '2012'!$A$851:$B4852,2,FALSE),0)</f>
        <v>11</v>
      </c>
      <c r="Y2171" s="6">
        <f t="shared" si="603"/>
        <v>320</v>
      </c>
      <c r="Z2171" s="8">
        <f>IFNA(VLOOKUP($B2171, '2022'!$A$1640:$B4852,2,FALSE),0)</f>
        <v>9</v>
      </c>
      <c r="AA2171" s="4"/>
      <c r="AB2171" s="4"/>
      <c r="AC2171" s="4"/>
      <c r="AD2171" s="4"/>
      <c r="AE2171" s="4"/>
      <c r="AF2171" s="4"/>
      <c r="AG2171" s="4"/>
      <c r="AH2171" s="4"/>
    </row>
    <row r="2172">
      <c r="A2172" s="3">
        <v>2171.0</v>
      </c>
      <c r="B2172" s="9" t="s">
        <v>4758</v>
      </c>
      <c r="C2172" s="9" t="s">
        <v>4758</v>
      </c>
      <c r="D2172" s="8" t="s">
        <v>4759</v>
      </c>
      <c r="E2172" s="7" t="str">
        <f t="shared" si="1"/>
        <v>Marlina the Murderer in Four Acts; Marlina Si Pembunuh Dalam Empat Babak</v>
      </c>
      <c r="F2172" s="8">
        <v>2017.0</v>
      </c>
      <c r="G2172" s="8" t="s">
        <v>4760</v>
      </c>
      <c r="H2172" s="8" t="s">
        <v>4760</v>
      </c>
      <c r="I2172" s="8" t="s">
        <v>403</v>
      </c>
      <c r="J2172" s="8" t="s">
        <v>403</v>
      </c>
      <c r="K2172" s="7"/>
      <c r="L2172" s="8">
        <f>IFNA(IF(IF(ISNA((VLOOKUP($B2172,'1952'!$D$53:G$85,1,FALSE))),TRUE, FALSE),VLOOKUP($B2172, '1952'!$A$54:B4852,2,FALSE), VLOOKUP($B2172,'1952'!$D$53:G$85,2,FALSE)),0)</f>
        <v>0</v>
      </c>
      <c r="M2172" s="7"/>
      <c r="N2172" s="8">
        <f>IFNA(IF(IF(ISNA((VLOOKUP($B2172,'1962'!$D$49:$G$81,1,FALSE))),TRUE, FALSE),VLOOKUP($B2172, '1962'!$A$51:B4852,2,FALSE), VLOOKUP($B2172,'1962'!$D$49:$G$81,2,FALSE)),0)</f>
        <v>0</v>
      </c>
      <c r="O2172" s="7"/>
      <c r="P2172" s="6">
        <f>IFNA(IF(IF(ISNA((VLOOKUP($B2172,'1972'!$D$87:$G$109,1,FALSE))),TRUE, FALSE),VLOOKUP($B2172, '1972'!$A$89:B4852,2,FALSE), VLOOKUP($B2172,'1972'!$D$87:$G$109,2,FALSE)),0)</f>
        <v>0</v>
      </c>
      <c r="Q2172" s="7"/>
      <c r="R2172" s="6">
        <f>IFNA(IF(IF(ISNA((VLOOKUP($B2172,'1982'!$E$127:$F$142,1,FALSE))),TRUE, FALSE),VLOOKUP($B2172, '1982'!$B$127:$C4852,2,FALSE), VLOOKUP($B2172,'1982'!$E$127:$F$142,2,FALSE)),0)</f>
        <v>0</v>
      </c>
      <c r="S2172" s="7"/>
      <c r="T2172" s="6">
        <f>IFNA(IF(IF(ISNA((VLOOKUP($B2172,'1992'!$D$135:$E$144,1,FALSE))),TRUE, FALSE),VLOOKUP($B2172, '1992'!$A$135:$B4852,2,FALSE), VLOOKUP($B2172,'1992'!$D$135:$E$144,2,FALSE)),0)</f>
        <v>0</v>
      </c>
      <c r="U2172" s="7"/>
      <c r="V2172" s="6">
        <f>IFNA(VLOOKUP($B2172, '2002'!$A$150:$B4852,2,FALSE),0)</f>
        <v>0</v>
      </c>
      <c r="W2172" s="7"/>
      <c r="X2172" s="8">
        <f>IFNA(VLOOKUP($B2172, '2012'!$A$851:$B4852,2,FALSE),0)</f>
        <v>0</v>
      </c>
      <c r="Y2172" s="6">
        <f t="shared" si="603"/>
        <v>1652</v>
      </c>
      <c r="Z2172" s="8">
        <f>IFNA(VLOOKUP($B2172, '2022'!$A$1640:$B4852,2,FALSE),0)</f>
        <v>1</v>
      </c>
      <c r="AA2172" s="4"/>
      <c r="AB2172" s="4"/>
      <c r="AC2172" s="4"/>
      <c r="AD2172" s="4"/>
      <c r="AE2172" s="4"/>
      <c r="AF2172" s="4"/>
      <c r="AG2172" s="4"/>
      <c r="AH2172" s="4"/>
    </row>
    <row r="2173">
      <c r="A2173" s="3">
        <v>2172.0</v>
      </c>
      <c r="B2173" s="9" t="s">
        <v>4761</v>
      </c>
      <c r="C2173" s="9" t="s">
        <v>4761</v>
      </c>
      <c r="D2173" s="7"/>
      <c r="E2173" s="7" t="str">
        <f t="shared" si="1"/>
        <v>Marnie</v>
      </c>
      <c r="F2173" s="8">
        <v>1964.0</v>
      </c>
      <c r="G2173" s="8" t="s">
        <v>1411</v>
      </c>
      <c r="H2173" s="8" t="s">
        <v>1411</v>
      </c>
      <c r="I2173" s="8" t="s">
        <v>41</v>
      </c>
      <c r="J2173" s="8" t="s">
        <v>41</v>
      </c>
      <c r="K2173" s="7"/>
      <c r="L2173" s="8">
        <f>IFNA(IF(IF(ISNA((VLOOKUP($B2173,'1952'!$D$53:G$85,1,FALSE))),TRUE, FALSE),VLOOKUP($B2173, '1952'!$A$54:B4852,2,FALSE), VLOOKUP($B2173,'1952'!$D$53:G$85,2,FALSE)),0)</f>
        <v>0</v>
      </c>
      <c r="M2173" s="7"/>
      <c r="N2173" s="8">
        <f>IFNA(IF(IF(ISNA((VLOOKUP($B2173,'1962'!$D$49:$G$81,1,FALSE))),TRUE, FALSE),VLOOKUP($B2173, '1962'!$A$51:B4852,2,FALSE), VLOOKUP($B2173,'1962'!$D$49:$G$81,2,FALSE)),0)</f>
        <v>0</v>
      </c>
      <c r="O2173" s="6">
        <f>RANK($P2173,$P$2:$P4852)</f>
        <v>87</v>
      </c>
      <c r="P2173" s="6">
        <f>IFNA(IF(IF(ISNA((VLOOKUP($B2173,'1972'!$D$87:$G$109,1,FALSE))),TRUE, FALSE),VLOOKUP($B2173, '1972'!$A$89:B4852,2,FALSE), VLOOKUP($B2173,'1972'!$D$87:$G$109,2,FALSE)),0)</f>
        <v>2</v>
      </c>
      <c r="Q2173" s="6">
        <f>RANK($R2173,$R$2:$R4852)</f>
        <v>130</v>
      </c>
      <c r="R2173" s="6">
        <f>IFNA(IF(IF(ISNA((VLOOKUP($B2173,'1982'!$E$127:$F$142,1,FALSE))),TRUE, FALSE),VLOOKUP($B2173, '1982'!$B$127:$C4852,2,FALSE), VLOOKUP($B2173,'1982'!$E$127:$F$142,2,FALSE)),0)</f>
        <v>2</v>
      </c>
      <c r="S2173" s="6">
        <f>RANK($T2173,$T$2:$T4852)</f>
        <v>217</v>
      </c>
      <c r="T2173" s="6">
        <f>IFNA(IF(IF(ISNA((VLOOKUP($B2173,'1992'!$D$135:$E$144,1,FALSE))),TRUE, FALSE),VLOOKUP($B2173, '1992'!$A$135:$B4852,2,FALSE), VLOOKUP($B2173,'1992'!$D$135:$E$144,2,FALSE)),0)</f>
        <v>1</v>
      </c>
      <c r="U2173" s="6">
        <f>RANK($V2173,$V$2:$V4852)</f>
        <v>89</v>
      </c>
      <c r="V2173" s="6">
        <f>IFNA(VLOOKUP($B2173, '2002'!$A$150:$B4852,2,FALSE),0)</f>
        <v>3</v>
      </c>
      <c r="W2173" s="6">
        <f>RANK($X2173,$X$2:$X4852)</f>
        <v>282</v>
      </c>
      <c r="X2173" s="8">
        <f>IFNA(VLOOKUP($B2173, '2012'!$A$851:$B4852,2,FALSE),0)</f>
        <v>6</v>
      </c>
      <c r="Y2173" s="6">
        <f t="shared" si="603"/>
        <v>320</v>
      </c>
      <c r="Z2173" s="8">
        <f>IFNA(VLOOKUP($B2173, '2022'!$A$1640:$B4852,2,FALSE),0)</f>
        <v>9</v>
      </c>
      <c r="AA2173" s="4"/>
      <c r="AB2173" s="4"/>
      <c r="AC2173" s="4"/>
      <c r="AD2173" s="4"/>
      <c r="AE2173" s="4"/>
      <c r="AF2173" s="4"/>
      <c r="AG2173" s="4"/>
      <c r="AH2173" s="4"/>
    </row>
    <row r="2174">
      <c r="A2174" s="3">
        <v>2173.0</v>
      </c>
      <c r="B2174" s="9" t="s">
        <v>4762</v>
      </c>
      <c r="C2174" s="9" t="s">
        <v>4762</v>
      </c>
      <c r="D2174" s="7"/>
      <c r="E2174" s="7" t="str">
        <f t="shared" si="1"/>
        <v>Martha</v>
      </c>
      <c r="F2174" s="8">
        <v>1974.0</v>
      </c>
      <c r="G2174" s="8" t="s">
        <v>675</v>
      </c>
      <c r="H2174" s="8" t="s">
        <v>675</v>
      </c>
      <c r="I2174" s="8" t="s">
        <v>638</v>
      </c>
      <c r="J2174" s="8" t="s">
        <v>638</v>
      </c>
      <c r="K2174" s="7"/>
      <c r="L2174" s="8">
        <f>IFNA(IF(IF(ISNA((VLOOKUP($B2174,'1952'!$D$53:G$85,1,FALSE))),TRUE, FALSE),VLOOKUP($B2174, '1952'!$A$54:B4852,2,FALSE), VLOOKUP($B2174,'1952'!$D$53:G$85,2,FALSE)),0)</f>
        <v>0</v>
      </c>
      <c r="M2174" s="7"/>
      <c r="N2174" s="8">
        <f>IFNA(IF(IF(ISNA((VLOOKUP($B2174,'1962'!$D$49:$G$81,1,FALSE))),TRUE, FALSE),VLOOKUP($B2174, '1962'!$A$51:B4852,2,FALSE), VLOOKUP($B2174,'1962'!$D$49:$G$81,2,FALSE)),0)</f>
        <v>0</v>
      </c>
      <c r="O2174" s="7"/>
      <c r="P2174" s="6">
        <f>IFNA(IF(IF(ISNA((VLOOKUP($B2174,'1972'!$D$87:$G$109,1,FALSE))),TRUE, FALSE),VLOOKUP($B2174, '1972'!$A$89:B4852,2,FALSE), VLOOKUP($B2174,'1972'!$D$87:$G$109,2,FALSE)),0)</f>
        <v>0</v>
      </c>
      <c r="Q2174" s="7"/>
      <c r="R2174" s="6">
        <f>IFNA(IF(IF(ISNA((VLOOKUP($B2174,'1982'!$E$127:$F$142,1,FALSE))),TRUE, FALSE),VLOOKUP($B2174, '1982'!$B$127:$C4852,2,FALSE), VLOOKUP($B2174,'1982'!$E$127:$F$142,2,FALSE)),0)</f>
        <v>0</v>
      </c>
      <c r="S2174" s="7"/>
      <c r="T2174" s="6">
        <f>IFNA(IF(IF(ISNA((VLOOKUP($B2174,'1992'!$D$135:$E$144,1,FALSE))),TRUE, FALSE),VLOOKUP($B2174, '1992'!$A$135:$B4852,2,FALSE), VLOOKUP($B2174,'1992'!$D$135:$E$144,2,FALSE)),0)</f>
        <v>0</v>
      </c>
      <c r="U2174" s="7"/>
      <c r="V2174" s="6">
        <f>IFNA(VLOOKUP($B2174, '2002'!$A$150:$B4852,2,FALSE),0)</f>
        <v>0</v>
      </c>
      <c r="W2174" s="7"/>
      <c r="X2174" s="8">
        <f>IFNA(VLOOKUP($B2174, '2012'!$A$851:$B4852,2,FALSE),0)</f>
        <v>0</v>
      </c>
      <c r="Y2174" s="6">
        <f t="shared" si="603"/>
        <v>1652</v>
      </c>
      <c r="Z2174" s="8">
        <f>IFNA(VLOOKUP($B2174, '2022'!$A$1640:$B4852,2,FALSE),0)</f>
        <v>1</v>
      </c>
      <c r="AA2174" s="4"/>
      <c r="AB2174" s="4"/>
      <c r="AC2174" s="4"/>
      <c r="AD2174" s="4"/>
      <c r="AE2174" s="4"/>
      <c r="AF2174" s="4"/>
      <c r="AG2174" s="4"/>
      <c r="AH2174" s="4"/>
    </row>
    <row r="2175">
      <c r="A2175" s="3">
        <v>2174.0</v>
      </c>
      <c r="B2175" s="9" t="s">
        <v>4763</v>
      </c>
      <c r="C2175" s="9" t="s">
        <v>4763</v>
      </c>
      <c r="D2175" s="7"/>
      <c r="E2175" s="7" t="str">
        <f t="shared" si="1"/>
        <v>Martin</v>
      </c>
      <c r="F2175" s="8">
        <v>1977.0</v>
      </c>
      <c r="G2175" s="8" t="s">
        <v>2228</v>
      </c>
      <c r="H2175" s="8" t="s">
        <v>2228</v>
      </c>
      <c r="I2175" s="8" t="s">
        <v>41</v>
      </c>
      <c r="J2175" s="8" t="s">
        <v>41</v>
      </c>
      <c r="K2175" s="7"/>
      <c r="L2175" s="8">
        <f>IFNA(IF(IF(ISNA((VLOOKUP($B2175,'1952'!$D$53:G$85,1,FALSE))),TRUE, FALSE),VLOOKUP($B2175, '1952'!$A$54:B4852,2,FALSE), VLOOKUP($B2175,'1952'!$D$53:G$85,2,FALSE)),0)</f>
        <v>0</v>
      </c>
      <c r="M2175" s="7"/>
      <c r="N2175" s="8">
        <f>IFNA(IF(IF(ISNA((VLOOKUP($B2175,'1962'!$D$49:$G$81,1,FALSE))),TRUE, FALSE),VLOOKUP($B2175, '1962'!$A$51:B4852,2,FALSE), VLOOKUP($B2175,'1962'!$D$49:$G$81,2,FALSE)),0)</f>
        <v>0</v>
      </c>
      <c r="O2175" s="7"/>
      <c r="P2175" s="6">
        <f>IFNA(IF(IF(ISNA((VLOOKUP($B2175,'1972'!$D$87:$G$109,1,FALSE))),TRUE, FALSE),VLOOKUP($B2175, '1972'!$A$89:B4852,2,FALSE), VLOOKUP($B2175,'1972'!$D$87:$G$109,2,FALSE)),0)</f>
        <v>0</v>
      </c>
      <c r="Q2175" s="7"/>
      <c r="R2175" s="6">
        <f>IFNA(IF(IF(ISNA((VLOOKUP($B2175,'1982'!$E$127:$F$142,1,FALSE))),TRUE, FALSE),VLOOKUP($B2175, '1982'!$B$127:$C4852,2,FALSE), VLOOKUP($B2175,'1982'!$E$127:$F$142,2,FALSE)),0)</f>
        <v>0</v>
      </c>
      <c r="S2175" s="7"/>
      <c r="T2175" s="6">
        <f>IFNA(IF(IF(ISNA((VLOOKUP($B2175,'1992'!$D$135:$E$144,1,FALSE))),TRUE, FALSE),VLOOKUP($B2175, '1992'!$A$135:$B4852,2,FALSE), VLOOKUP($B2175,'1992'!$D$135:$E$144,2,FALSE)),0)</f>
        <v>0</v>
      </c>
      <c r="U2175" s="7"/>
      <c r="V2175" s="6">
        <f>IFNA(VLOOKUP($B2175, '2002'!$A$150:$B4852,2,FALSE),0)</f>
        <v>0</v>
      </c>
      <c r="W2175" s="7"/>
      <c r="X2175" s="8">
        <f>IFNA(VLOOKUP($B2175, '2012'!$A$851:$B4852,2,FALSE),0)</f>
        <v>0</v>
      </c>
      <c r="Y2175" s="6">
        <f t="shared" si="603"/>
        <v>1652</v>
      </c>
      <c r="Z2175" s="8">
        <f>IFNA(VLOOKUP($B2175, '2022'!$A$1640:$B4852,2,FALSE),0)</f>
        <v>1</v>
      </c>
      <c r="AA2175" s="4"/>
      <c r="AB2175" s="4"/>
      <c r="AC2175" s="4"/>
      <c r="AD2175" s="4"/>
      <c r="AE2175" s="4"/>
      <c r="AF2175" s="4"/>
      <c r="AG2175" s="4"/>
      <c r="AH2175" s="4"/>
    </row>
    <row r="2176">
      <c r="A2176" s="3">
        <v>2175.0</v>
      </c>
      <c r="B2176" s="9" t="s">
        <v>4764</v>
      </c>
      <c r="C2176" s="9" t="s">
        <v>4764</v>
      </c>
      <c r="D2176" s="7"/>
      <c r="E2176" s="7" t="str">
        <f t="shared" si="1"/>
        <v>Martin Eden</v>
      </c>
      <c r="F2176" s="8">
        <v>2019.0</v>
      </c>
      <c r="G2176" s="8" t="s">
        <v>4765</v>
      </c>
      <c r="H2176" s="8" t="s">
        <v>4765</v>
      </c>
      <c r="I2176" s="8" t="s">
        <v>176</v>
      </c>
      <c r="J2176" s="8" t="s">
        <v>176</v>
      </c>
      <c r="K2176" s="7"/>
      <c r="L2176" s="8">
        <f>IFNA(IF(IF(ISNA((VLOOKUP($B2176,'1952'!$D$53:G$85,1,FALSE))),TRUE, FALSE),VLOOKUP($B2176, '1952'!$A$54:B4852,2,FALSE), VLOOKUP($B2176,'1952'!$D$53:G$85,2,FALSE)),0)</f>
        <v>0</v>
      </c>
      <c r="M2176" s="7"/>
      <c r="N2176" s="8">
        <f>IFNA(IF(IF(ISNA((VLOOKUP($B2176,'1962'!$D$49:$G$81,1,FALSE))),TRUE, FALSE),VLOOKUP($B2176, '1962'!$A$51:B4852,2,FALSE), VLOOKUP($B2176,'1962'!$D$49:$G$81,2,FALSE)),0)</f>
        <v>0</v>
      </c>
      <c r="O2176" s="7"/>
      <c r="P2176" s="6">
        <f>IFNA(IF(IF(ISNA((VLOOKUP($B2176,'1972'!$D$87:$G$109,1,FALSE))),TRUE, FALSE),VLOOKUP($B2176, '1972'!$A$89:B4852,2,FALSE), VLOOKUP($B2176,'1972'!$D$87:$G$109,2,FALSE)),0)</f>
        <v>0</v>
      </c>
      <c r="Q2176" s="7"/>
      <c r="R2176" s="6">
        <f>IFNA(IF(IF(ISNA((VLOOKUP($B2176,'1982'!$E$127:$F$142,1,FALSE))),TRUE, FALSE),VLOOKUP($B2176, '1982'!$B$127:$C4852,2,FALSE), VLOOKUP($B2176,'1982'!$E$127:$F$142,2,FALSE)),0)</f>
        <v>0</v>
      </c>
      <c r="S2176" s="7"/>
      <c r="T2176" s="6">
        <f>IFNA(IF(IF(ISNA((VLOOKUP($B2176,'1992'!$D$135:$E$144,1,FALSE))),TRUE, FALSE),VLOOKUP($B2176, '1992'!$A$135:$B4852,2,FALSE), VLOOKUP($B2176,'1992'!$D$135:$E$144,2,FALSE)),0)</f>
        <v>0</v>
      </c>
      <c r="U2176" s="7"/>
      <c r="V2176" s="6">
        <f>IFNA(VLOOKUP($B2176, '2002'!$A$150:$B4852,2,FALSE),0)</f>
        <v>0</v>
      </c>
      <c r="W2176" s="7"/>
      <c r="X2176" s="8">
        <f>IFNA(VLOOKUP($B2176, '2012'!$A$851:$B4852,2,FALSE),0)</f>
        <v>0</v>
      </c>
      <c r="Y2176" s="6">
        <f t="shared" si="603"/>
        <v>1652</v>
      </c>
      <c r="Z2176" s="8">
        <f>IFNA(VLOOKUP($B2176, '2022'!$A$1640:$B4852,2,FALSE),0)</f>
        <v>1</v>
      </c>
      <c r="AA2176" s="4"/>
      <c r="AB2176" s="4"/>
      <c r="AC2176" s="4"/>
      <c r="AD2176" s="4"/>
      <c r="AE2176" s="4"/>
      <c r="AF2176" s="4"/>
      <c r="AG2176" s="4"/>
      <c r="AH2176" s="4"/>
    </row>
    <row r="2177">
      <c r="A2177" s="3">
        <v>2176.0</v>
      </c>
      <c r="B2177" s="9" t="s">
        <v>4766</v>
      </c>
      <c r="C2177" s="9" t="s">
        <v>4766</v>
      </c>
      <c r="D2177" s="7"/>
      <c r="E2177" s="7" t="str">
        <f t="shared" si="1"/>
        <v>Martyrs</v>
      </c>
      <c r="F2177" s="8">
        <v>2008.0</v>
      </c>
      <c r="G2177" s="8" t="s">
        <v>4767</v>
      </c>
      <c r="H2177" s="8" t="s">
        <v>4767</v>
      </c>
      <c r="I2177" s="8" t="s">
        <v>1015</v>
      </c>
      <c r="J2177" s="8" t="s">
        <v>1016</v>
      </c>
      <c r="K2177" s="7"/>
      <c r="L2177" s="8">
        <f>IFNA(IF(IF(ISNA((VLOOKUP($B2177,'1952'!$D$53:G$85,1,FALSE))),TRUE, FALSE),VLOOKUP($B2177, '1952'!$A$54:B4852,2,FALSE), VLOOKUP($B2177,'1952'!$D$53:G$85,2,FALSE)),0)</f>
        <v>0</v>
      </c>
      <c r="M2177" s="7"/>
      <c r="N2177" s="8">
        <f>IFNA(IF(IF(ISNA((VLOOKUP($B2177,'1962'!$D$49:$G$81,1,FALSE))),TRUE, FALSE),VLOOKUP($B2177, '1962'!$A$51:B4852,2,FALSE), VLOOKUP($B2177,'1962'!$D$49:$G$81,2,FALSE)),0)</f>
        <v>0</v>
      </c>
      <c r="O2177" s="7"/>
      <c r="P2177" s="6">
        <f>IFNA(IF(IF(ISNA((VLOOKUP($B2177,'1972'!$D$87:$G$109,1,FALSE))),TRUE, FALSE),VLOOKUP($B2177, '1972'!$A$89:B4852,2,FALSE), VLOOKUP($B2177,'1972'!$D$87:$G$109,2,FALSE)),0)</f>
        <v>0</v>
      </c>
      <c r="Q2177" s="7"/>
      <c r="R2177" s="6">
        <f>IFNA(IF(IF(ISNA((VLOOKUP($B2177,'1982'!$E$127:$F$142,1,FALSE))),TRUE, FALSE),VLOOKUP($B2177, '1982'!$B$127:$C4852,2,FALSE), VLOOKUP($B2177,'1982'!$E$127:$F$142,2,FALSE)),0)</f>
        <v>0</v>
      </c>
      <c r="S2177" s="7"/>
      <c r="T2177" s="6">
        <f>IFNA(IF(IF(ISNA((VLOOKUP($B2177,'1992'!$D$135:$E$144,1,FALSE))),TRUE, FALSE),VLOOKUP($B2177, '1992'!$A$135:$B4852,2,FALSE), VLOOKUP($B2177,'1992'!$D$135:$E$144,2,FALSE)),0)</f>
        <v>0</v>
      </c>
      <c r="U2177" s="7"/>
      <c r="V2177" s="6">
        <f>IFNA(VLOOKUP($B2177, '2002'!$A$150:$B4852,2,FALSE),0)</f>
        <v>0</v>
      </c>
      <c r="W2177" s="7"/>
      <c r="X2177" s="8">
        <f>IFNA(VLOOKUP($B2177, '2012'!$A$851:$B4852,2,FALSE),0)</f>
        <v>0</v>
      </c>
      <c r="Y2177" s="6">
        <f t="shared" si="603"/>
        <v>1652</v>
      </c>
      <c r="Z2177" s="8">
        <f>IFNA(VLOOKUP($B2177, '2022'!$A$1640:$B4852,2,FALSE),0)</f>
        <v>1</v>
      </c>
      <c r="AA2177" s="4"/>
      <c r="AB2177" s="4"/>
      <c r="AC2177" s="4"/>
      <c r="AD2177" s="4"/>
      <c r="AE2177" s="4"/>
      <c r="AF2177" s="4"/>
      <c r="AG2177" s="4"/>
      <c r="AH2177" s="4"/>
    </row>
    <row r="2178">
      <c r="A2178" s="3">
        <v>2177.0</v>
      </c>
      <c r="B2178" s="9" t="s">
        <v>4768</v>
      </c>
      <c r="C2178" s="9" t="s">
        <v>4768</v>
      </c>
      <c r="D2178" s="7"/>
      <c r="E2178" s="7" t="str">
        <f t="shared" si="1"/>
        <v>Marvo Movie</v>
      </c>
      <c r="F2178" s="8">
        <v>1970.0</v>
      </c>
      <c r="G2178" s="8" t="s">
        <v>4769</v>
      </c>
      <c r="H2178" s="8" t="s">
        <v>4769</v>
      </c>
      <c r="I2178" s="8" t="s">
        <v>74</v>
      </c>
      <c r="J2178" s="8" t="s">
        <v>74</v>
      </c>
      <c r="K2178" s="7"/>
      <c r="L2178" s="8">
        <f>IFNA(IF(IF(ISNA((VLOOKUP($B2178,'1952'!$D$53:G$85,1,FALSE))),TRUE, FALSE),VLOOKUP($B2178, '1952'!$A$54:B4852,2,FALSE), VLOOKUP($B2178,'1952'!$D$53:G$85,2,FALSE)),0)</f>
        <v>0</v>
      </c>
      <c r="M2178" s="7"/>
      <c r="N2178" s="8">
        <f>IFNA(IF(IF(ISNA((VLOOKUP($B2178,'1962'!$D$49:$G$81,1,FALSE))),TRUE, FALSE),VLOOKUP($B2178, '1962'!$A$51:B4852,2,FALSE), VLOOKUP($B2178,'1962'!$D$49:$G$81,2,FALSE)),0)</f>
        <v>0</v>
      </c>
      <c r="O2178" s="7"/>
      <c r="P2178" s="6">
        <f>IFNA(IF(IF(ISNA((VLOOKUP($B2178,'1972'!$D$87:$G$109,1,FALSE))),TRUE, FALSE),VLOOKUP($B2178, '1972'!$A$89:B4852,2,FALSE), VLOOKUP($B2178,'1972'!$D$87:$G$109,2,FALSE)),0)</f>
        <v>0</v>
      </c>
      <c r="Q2178" s="7"/>
      <c r="R2178" s="6">
        <f>IFNA(IF(IF(ISNA((VLOOKUP($B2178,'1982'!$E$127:$F$142,1,FALSE))),TRUE, FALSE),VLOOKUP($B2178, '1982'!$B$127:$C4852,2,FALSE), VLOOKUP($B2178,'1982'!$E$127:$F$142,2,FALSE)),0)</f>
        <v>0</v>
      </c>
      <c r="S2178" s="7"/>
      <c r="T2178" s="6">
        <f>IFNA(IF(IF(ISNA((VLOOKUP($B2178,'1992'!$D$135:$E$144,1,FALSE))),TRUE, FALSE),VLOOKUP($B2178, '1992'!$A$135:$B4852,2,FALSE), VLOOKUP($B2178,'1992'!$D$135:$E$144,2,FALSE)),0)</f>
        <v>0</v>
      </c>
      <c r="U2178" s="7"/>
      <c r="V2178" s="6">
        <f>IFNA(VLOOKUP($B2178, '2002'!$A$150:$B4852,2,FALSE),0)</f>
        <v>0</v>
      </c>
      <c r="W2178" s="7"/>
      <c r="X2178" s="8">
        <f>IFNA(VLOOKUP($B2178, '2012'!$A$851:$B4852,2,FALSE),0)</f>
        <v>0</v>
      </c>
      <c r="Y2178" s="6">
        <f t="shared" si="603"/>
        <v>1652</v>
      </c>
      <c r="Z2178" s="8">
        <f>IFNA(VLOOKUP($B2178, '2022'!$A$1640:$B4852,2,FALSE),0)</f>
        <v>1</v>
      </c>
      <c r="AA2178" s="4"/>
      <c r="AB2178" s="4"/>
      <c r="AC2178" s="4"/>
      <c r="AD2178" s="4"/>
      <c r="AE2178" s="4"/>
      <c r="AF2178" s="4"/>
      <c r="AG2178" s="4"/>
      <c r="AH2178" s="4"/>
    </row>
    <row r="2179">
      <c r="A2179" s="3">
        <v>2178.0</v>
      </c>
      <c r="B2179" s="9" t="s">
        <v>4770</v>
      </c>
      <c r="C2179" s="9" t="s">
        <v>4770</v>
      </c>
      <c r="D2179" s="7"/>
      <c r="E2179" s="7" t="str">
        <f t="shared" si="1"/>
        <v>Mary and Max</v>
      </c>
      <c r="F2179" s="8">
        <v>2009.0</v>
      </c>
      <c r="G2179" s="8" t="s">
        <v>2086</v>
      </c>
      <c r="H2179" s="8" t="s">
        <v>2086</v>
      </c>
      <c r="I2179" s="8" t="s">
        <v>1082</v>
      </c>
      <c r="J2179" s="8" t="s">
        <v>1082</v>
      </c>
      <c r="K2179" s="7"/>
      <c r="L2179" s="8">
        <f>IFNA(IF(IF(ISNA((VLOOKUP($B2179,'1952'!$D$53:G$85,1,FALSE))),TRUE, FALSE),VLOOKUP($B2179, '1952'!$A$54:B4852,2,FALSE), VLOOKUP($B2179,'1952'!$D$53:G$85,2,FALSE)),0)</f>
        <v>0</v>
      </c>
      <c r="M2179" s="7"/>
      <c r="N2179" s="8">
        <f>IFNA(IF(IF(ISNA((VLOOKUP($B2179,'1962'!$D$49:$G$81,1,FALSE))),TRUE, FALSE),VLOOKUP($B2179, '1962'!$A$51:B4852,2,FALSE), VLOOKUP($B2179,'1962'!$D$49:$G$81,2,FALSE)),0)</f>
        <v>0</v>
      </c>
      <c r="O2179" s="7"/>
      <c r="P2179" s="6">
        <f>IFNA(IF(IF(ISNA((VLOOKUP($B2179,'1972'!$D$87:$G$109,1,FALSE))),TRUE, FALSE),VLOOKUP($B2179, '1972'!$A$89:B4852,2,FALSE), VLOOKUP($B2179,'1972'!$D$87:$G$109,2,FALSE)),0)</f>
        <v>0</v>
      </c>
      <c r="Q2179" s="7"/>
      <c r="R2179" s="6">
        <f>IFNA(IF(IF(ISNA((VLOOKUP($B2179,'1982'!$E$127:$F$142,1,FALSE))),TRUE, FALSE),VLOOKUP($B2179, '1982'!$B$127:$C4852,2,FALSE), VLOOKUP($B2179,'1982'!$E$127:$F$142,2,FALSE)),0)</f>
        <v>0</v>
      </c>
      <c r="S2179" s="7"/>
      <c r="T2179" s="6">
        <f>IFNA(IF(IF(ISNA((VLOOKUP($B2179,'1992'!$D$135:$E$144,1,FALSE))),TRUE, FALSE),VLOOKUP($B2179, '1992'!$A$135:$B4852,2,FALSE), VLOOKUP($B2179,'1992'!$D$135:$E$144,2,FALSE)),0)</f>
        <v>0</v>
      </c>
      <c r="U2179" s="7"/>
      <c r="V2179" s="6">
        <f>IFNA(VLOOKUP($B2179, '2002'!$A$150:$B4852,2,FALSE),0)</f>
        <v>0</v>
      </c>
      <c r="W2179" s="7"/>
      <c r="X2179" s="8">
        <f>IFNA(VLOOKUP($B2179, '2012'!$A$851:$B4852,2,FALSE),0)</f>
        <v>0</v>
      </c>
      <c r="Y2179" s="6">
        <f t="shared" si="603"/>
        <v>1105</v>
      </c>
      <c r="Z2179" s="8">
        <f>IFNA(VLOOKUP($B2179, '2022'!$A$1640:$B4852,2,FALSE),0)</f>
        <v>2</v>
      </c>
      <c r="AA2179" s="4"/>
      <c r="AB2179" s="4"/>
      <c r="AC2179" s="4"/>
      <c r="AD2179" s="4"/>
      <c r="AE2179" s="4"/>
      <c r="AF2179" s="4"/>
      <c r="AG2179" s="4"/>
      <c r="AH2179" s="4"/>
    </row>
    <row r="2180">
      <c r="A2180" s="3">
        <v>2179.0</v>
      </c>
      <c r="B2180" s="9" t="s">
        <v>4771</v>
      </c>
      <c r="C2180" s="9" t="s">
        <v>4771</v>
      </c>
      <c r="D2180" s="7"/>
      <c r="E2180" s="7" t="str">
        <f t="shared" si="1"/>
        <v>Mary Koszmary</v>
      </c>
      <c r="F2180" s="8">
        <v>2008.0</v>
      </c>
      <c r="G2180" s="8" t="s">
        <v>4772</v>
      </c>
      <c r="H2180" s="8" t="s">
        <v>4772</v>
      </c>
      <c r="I2180" s="8" t="s">
        <v>4773</v>
      </c>
      <c r="J2180" s="8" t="s">
        <v>4774</v>
      </c>
      <c r="K2180" s="7"/>
      <c r="L2180" s="8">
        <f>IFNA(IF(IF(ISNA((VLOOKUP($B2180,'1952'!$D$53:G$85,1,FALSE))),TRUE, FALSE),VLOOKUP($B2180, '1952'!$A$54:B4852,2,FALSE), VLOOKUP($B2180,'1952'!$D$53:G$85,2,FALSE)),0)</f>
        <v>0</v>
      </c>
      <c r="M2180" s="7"/>
      <c r="N2180" s="8">
        <f>IFNA(IF(IF(ISNA((VLOOKUP($B2180,'1962'!$D$49:$G$81,1,FALSE))),TRUE, FALSE),VLOOKUP($B2180, '1962'!$A$51:B4852,2,FALSE), VLOOKUP($B2180,'1962'!$D$49:$G$81,2,FALSE)),0)</f>
        <v>0</v>
      </c>
      <c r="O2180" s="7"/>
      <c r="P2180" s="6">
        <f>IFNA(IF(IF(ISNA((VLOOKUP($B2180,'1972'!$D$87:$G$109,1,FALSE))),TRUE, FALSE),VLOOKUP($B2180, '1972'!$A$89:B4852,2,FALSE), VLOOKUP($B2180,'1972'!$D$87:$G$109,2,FALSE)),0)</f>
        <v>0</v>
      </c>
      <c r="Q2180" s="7"/>
      <c r="R2180" s="6">
        <f>IFNA(IF(IF(ISNA((VLOOKUP($B2180,'1982'!$E$127:$F$142,1,FALSE))),TRUE, FALSE),VLOOKUP($B2180, '1982'!$B$127:$C4852,2,FALSE), VLOOKUP($B2180,'1982'!$E$127:$F$142,2,FALSE)),0)</f>
        <v>0</v>
      </c>
      <c r="S2180" s="7"/>
      <c r="T2180" s="6">
        <f>IFNA(IF(IF(ISNA((VLOOKUP($B2180,'1992'!$D$135:$E$144,1,FALSE))),TRUE, FALSE),VLOOKUP($B2180, '1992'!$A$135:$B4852,2,FALSE), VLOOKUP($B2180,'1992'!$D$135:$E$144,2,FALSE)),0)</f>
        <v>0</v>
      </c>
      <c r="U2180" s="7"/>
      <c r="V2180" s="6">
        <f>IFNA(VLOOKUP($B2180, '2002'!$A$150:$B4852,2,FALSE),0)</f>
        <v>0</v>
      </c>
      <c r="W2180" s="7"/>
      <c r="X2180" s="8">
        <f>IFNA(VLOOKUP($B2180, '2012'!$A$851:$B4852,2,FALSE),0)</f>
        <v>0</v>
      </c>
      <c r="Y2180" s="6">
        <f t="shared" si="603"/>
        <v>1652</v>
      </c>
      <c r="Z2180" s="8">
        <f>IFNA(VLOOKUP($B2180, '2022'!$A$1640:$B4852,2,FALSE),0)</f>
        <v>1</v>
      </c>
      <c r="AA2180" s="4"/>
      <c r="AB2180" s="4"/>
      <c r="AC2180" s="4"/>
      <c r="AD2180" s="4"/>
      <c r="AE2180" s="4"/>
      <c r="AF2180" s="4"/>
      <c r="AG2180" s="4"/>
      <c r="AH2180" s="4"/>
    </row>
    <row r="2181">
      <c r="A2181" s="3">
        <v>2180.0</v>
      </c>
      <c r="B2181" s="9" t="s">
        <v>4775</v>
      </c>
      <c r="C2181" s="9" t="s">
        <v>4775</v>
      </c>
      <c r="D2181" s="7"/>
      <c r="E2181" s="7" t="str">
        <f t="shared" si="1"/>
        <v>Mary Poppins</v>
      </c>
      <c r="F2181" s="8">
        <v>1964.0</v>
      </c>
      <c r="G2181" s="8" t="s">
        <v>3941</v>
      </c>
      <c r="H2181" s="8" t="s">
        <v>3941</v>
      </c>
      <c r="I2181" s="8" t="s">
        <v>41</v>
      </c>
      <c r="J2181" s="8" t="s">
        <v>41</v>
      </c>
      <c r="K2181" s="7"/>
      <c r="L2181" s="8">
        <f>IFNA(IF(IF(ISNA((VLOOKUP($B2181,'1952'!$D$53:G$85,1,FALSE))),TRUE, FALSE),VLOOKUP($B2181, '1952'!$A$54:B4852,2,FALSE), VLOOKUP($B2181,'1952'!$D$53:G$85,2,FALSE)),0)</f>
        <v>0</v>
      </c>
      <c r="M2181" s="7"/>
      <c r="N2181" s="8">
        <f>IFNA(IF(IF(ISNA((VLOOKUP($B2181,'1962'!$D$49:$G$81,1,FALSE))),TRUE, FALSE),VLOOKUP($B2181, '1962'!$A$51:B4852,2,FALSE), VLOOKUP($B2181,'1962'!$D$49:$G$81,2,FALSE)),0)</f>
        <v>0</v>
      </c>
      <c r="O2181" s="7"/>
      <c r="P2181" s="6">
        <f>IFNA(IF(IF(ISNA((VLOOKUP($B2181,'1972'!$D$87:$G$109,1,FALSE))),TRUE, FALSE),VLOOKUP($B2181, '1972'!$A$89:B4852,2,FALSE), VLOOKUP($B2181,'1972'!$D$87:$G$109,2,FALSE)),0)</f>
        <v>0</v>
      </c>
      <c r="Q2181" s="7"/>
      <c r="R2181" s="6">
        <f>IFNA(IF(IF(ISNA((VLOOKUP($B2181,'1982'!$E$127:$F$142,1,FALSE))),TRUE, FALSE),VLOOKUP($B2181, '1982'!$B$127:$C4852,2,FALSE), VLOOKUP($B2181,'1982'!$E$127:$F$142,2,FALSE)),0)</f>
        <v>0</v>
      </c>
      <c r="S2181" s="7"/>
      <c r="T2181" s="6">
        <f>IFNA(IF(IF(ISNA((VLOOKUP($B2181,'1992'!$D$135:$E$144,1,FALSE))),TRUE, FALSE),VLOOKUP($B2181, '1992'!$A$135:$B4852,2,FALSE), VLOOKUP($B2181,'1992'!$D$135:$E$144,2,FALSE)),0)</f>
        <v>0</v>
      </c>
      <c r="U2181" s="6">
        <f t="shared" ref="U2181:U2182" si="604">RANK($V2181,$V$2:$V4852)</f>
        <v>227</v>
      </c>
      <c r="V2181" s="6">
        <f>IFNA(VLOOKUP($B2181, '2002'!$A$150:$B4852,2,FALSE),0)</f>
        <v>1</v>
      </c>
      <c r="W2181" s="6">
        <f t="shared" ref="W2181:W2182" si="605">RANK($X2181,$X$2:$X4852)</f>
        <v>597</v>
      </c>
      <c r="X2181" s="8">
        <f>IFNA(VLOOKUP($B2181, '2012'!$A$851:$B4852,2,FALSE),0)</f>
        <v>2</v>
      </c>
      <c r="Y2181" s="7"/>
      <c r="Z2181" s="8">
        <f>IFNA(VLOOKUP($B2181, '2022'!$A$1640:$B4852,2,FALSE),0)</f>
        <v>0</v>
      </c>
      <c r="AA2181" s="4"/>
      <c r="AB2181" s="4"/>
      <c r="AC2181" s="4"/>
      <c r="AD2181" s="4"/>
      <c r="AE2181" s="4"/>
      <c r="AF2181" s="4"/>
      <c r="AG2181" s="4"/>
      <c r="AH2181" s="4"/>
    </row>
    <row r="2182">
      <c r="A2182" s="3">
        <v>2181.0</v>
      </c>
      <c r="B2182" s="9" t="s">
        <v>4776</v>
      </c>
      <c r="C2182" s="9" t="s">
        <v>4776</v>
      </c>
      <c r="D2182" s="7"/>
      <c r="E2182" s="7" t="str">
        <f t="shared" si="1"/>
        <v>Masculin féminin</v>
      </c>
      <c r="F2182" s="8">
        <v>1966.0</v>
      </c>
      <c r="G2182" s="8" t="s">
        <v>76</v>
      </c>
      <c r="H2182" s="8" t="s">
        <v>76</v>
      </c>
      <c r="I2182" s="8" t="s">
        <v>77</v>
      </c>
      <c r="J2182" s="8" t="s">
        <v>77</v>
      </c>
      <c r="K2182" s="7"/>
      <c r="L2182" s="8">
        <f>IFNA(IF(IF(ISNA((VLOOKUP($B2182,'1952'!$D$53:G$85,1,FALSE))),TRUE, FALSE),VLOOKUP($B2182, '1952'!$A$54:B4852,2,FALSE), VLOOKUP($B2182,'1952'!$D$53:G$85,2,FALSE)),0)</f>
        <v>0</v>
      </c>
      <c r="M2182" s="7"/>
      <c r="N2182" s="8">
        <f>IFNA(IF(IF(ISNA((VLOOKUP($B2182,'1962'!$D$49:$G$81,1,FALSE))),TRUE, FALSE),VLOOKUP($B2182, '1962'!$A$51:B4852,2,FALSE), VLOOKUP($B2182,'1962'!$D$49:$G$81,2,FALSE)),0)</f>
        <v>0</v>
      </c>
      <c r="O2182" s="6">
        <f>RANK($P2182,$P$2:$P4852)</f>
        <v>87</v>
      </c>
      <c r="P2182" s="6">
        <f>IFNA(IF(IF(ISNA((VLOOKUP($B2182,'1972'!$D$87:$G$109,1,FALSE))),TRUE, FALSE),VLOOKUP($B2182, '1972'!$A$89:B4852,2,FALSE), VLOOKUP($B2182,'1972'!$D$87:$G$109,2,FALSE)),0)</f>
        <v>2</v>
      </c>
      <c r="Q2182" s="6">
        <f t="shared" ref="Q2182:Q2183" si="606">RANK($R2182,$R$2:$R4852)</f>
        <v>217</v>
      </c>
      <c r="R2182" s="6">
        <f>IFNA(IF(IF(ISNA((VLOOKUP($B2182,'1982'!$E$127:$F$142,1,FALSE))),TRUE, FALSE),VLOOKUP($B2182, '1982'!$B$127:$C4852,2,FALSE), VLOOKUP($B2182,'1982'!$E$127:$F$142,2,FALSE)),0)</f>
        <v>1</v>
      </c>
      <c r="S2182" s="6">
        <f>RANK($T2182,$T$2:$T4852)</f>
        <v>217</v>
      </c>
      <c r="T2182" s="6">
        <f>IFNA(IF(IF(ISNA((VLOOKUP($B2182,'1992'!$D$135:$E$144,1,FALSE))),TRUE, FALSE),VLOOKUP($B2182, '1992'!$A$135:$B4852,2,FALSE), VLOOKUP($B2182,'1992'!$D$135:$E$144,2,FALSE)),0)</f>
        <v>1</v>
      </c>
      <c r="U2182" s="6">
        <f t="shared" si="604"/>
        <v>131</v>
      </c>
      <c r="V2182" s="6">
        <f>IFNA(VLOOKUP($B2182, '2002'!$A$150:$B4852,2,FALSE),0)</f>
        <v>2</v>
      </c>
      <c r="W2182" s="6">
        <f t="shared" si="605"/>
        <v>379</v>
      </c>
      <c r="X2182" s="8">
        <f>IFNA(VLOOKUP($B2182, '2012'!$A$851:$B4852,2,FALSE),0)</f>
        <v>4</v>
      </c>
      <c r="Y2182" s="6">
        <f>RANK($Z2182,$Z$2:$Z4852)</f>
        <v>553</v>
      </c>
      <c r="Z2182" s="8">
        <f>IFNA(VLOOKUP($B2182, '2022'!$A$1640:$B4852,2,FALSE),0)</f>
        <v>5</v>
      </c>
      <c r="AA2182" s="4"/>
      <c r="AB2182" s="4"/>
      <c r="AC2182" s="4"/>
      <c r="AD2182" s="4"/>
      <c r="AE2182" s="4"/>
      <c r="AF2182" s="4"/>
      <c r="AG2182" s="4"/>
      <c r="AH2182" s="4"/>
    </row>
    <row r="2183">
      <c r="A2183" s="3">
        <v>2182.0</v>
      </c>
      <c r="B2183" s="9" t="s">
        <v>4777</v>
      </c>
      <c r="C2183" s="9" t="s">
        <v>4777</v>
      </c>
      <c r="D2183" s="7"/>
      <c r="E2183" s="7" t="str">
        <f t="shared" si="1"/>
        <v>Maskerade</v>
      </c>
      <c r="F2183" s="8">
        <v>1934.0</v>
      </c>
      <c r="G2183" s="8" t="s">
        <v>4778</v>
      </c>
      <c r="H2183" s="8" t="s">
        <v>4778</v>
      </c>
      <c r="I2183" s="8" t="s">
        <v>130</v>
      </c>
      <c r="J2183" s="8" t="s">
        <v>130</v>
      </c>
      <c r="K2183" s="6">
        <f>RANK($L2183,$L$2:$L4852)</f>
        <v>83</v>
      </c>
      <c r="L2183" s="8">
        <f>IFNA(IF(IF(ISNA((VLOOKUP($B2183,'1952'!$D$53:G$85,1,FALSE))),TRUE, FALSE),VLOOKUP($B2183, '1952'!$A$54:B4852,2,FALSE), VLOOKUP($B2183,'1952'!$D$53:G$85,2,FALSE)),0)</f>
        <v>1</v>
      </c>
      <c r="M2183" s="7"/>
      <c r="N2183" s="8">
        <f>IFNA(IF(IF(ISNA((VLOOKUP($B2183,'1962'!$D$49:$G$81,1,FALSE))),TRUE, FALSE),VLOOKUP($B2183, '1962'!$A$51:B4852,2,FALSE), VLOOKUP($B2183,'1962'!$D$49:$G$81,2,FALSE)),0)</f>
        <v>0</v>
      </c>
      <c r="O2183" s="7"/>
      <c r="P2183" s="6">
        <f>IFNA(IF(IF(ISNA((VLOOKUP($B2183,'1972'!$D$87:$G$109,1,FALSE))),TRUE, FALSE),VLOOKUP($B2183, '1972'!$A$89:B4852,2,FALSE), VLOOKUP($B2183,'1972'!$D$87:$G$109,2,FALSE)),0)</f>
        <v>0</v>
      </c>
      <c r="Q2183" s="6">
        <f t="shared" si="606"/>
        <v>130</v>
      </c>
      <c r="R2183" s="6">
        <f>IFNA(IF(IF(ISNA((VLOOKUP($B2183,'1982'!$E$127:$F$142,1,FALSE))),TRUE, FALSE),VLOOKUP($B2183, '1982'!$B$127:$C4852,2,FALSE), VLOOKUP($B2183,'1982'!$E$127:$F$142,2,FALSE)),0)</f>
        <v>2</v>
      </c>
      <c r="S2183" s="7"/>
      <c r="T2183" s="6">
        <f>IFNA(IF(IF(ISNA((VLOOKUP($B2183,'1992'!$D$135:$E$144,1,FALSE))),TRUE, FALSE),VLOOKUP($B2183, '1992'!$A$135:$B4852,2,FALSE), VLOOKUP($B2183,'1992'!$D$135:$E$144,2,FALSE)),0)</f>
        <v>0</v>
      </c>
      <c r="U2183" s="7"/>
      <c r="V2183" s="6">
        <f>IFNA(VLOOKUP($B2183, '2002'!$A$150:$B4852,2,FALSE),0)</f>
        <v>0</v>
      </c>
      <c r="W2183" s="7"/>
      <c r="X2183" s="8">
        <f>IFNA(VLOOKUP($B2183, '2012'!$A$851:$B4852,2,FALSE),0)</f>
        <v>0</v>
      </c>
      <c r="Y2183" s="7"/>
      <c r="Z2183" s="8">
        <f>IFNA(VLOOKUP($B2183, '2022'!$A$1640:$B4852,2,FALSE),0)</f>
        <v>0</v>
      </c>
      <c r="AA2183" s="4"/>
      <c r="AB2183" s="4"/>
      <c r="AC2183" s="4"/>
      <c r="AD2183" s="4"/>
      <c r="AE2183" s="4"/>
      <c r="AF2183" s="4"/>
      <c r="AG2183" s="4"/>
      <c r="AH2183" s="4"/>
    </row>
    <row r="2184">
      <c r="A2184" s="3">
        <v>2183.0</v>
      </c>
      <c r="B2184" s="9" t="s">
        <v>4779</v>
      </c>
      <c r="C2184" s="9" t="s">
        <v>4779</v>
      </c>
      <c r="D2184" s="7"/>
      <c r="E2184" s="7" t="str">
        <f t="shared" si="1"/>
        <v>Mass for the Dakota Sioux</v>
      </c>
      <c r="F2184" s="8">
        <v>1964.0</v>
      </c>
      <c r="G2184" s="8" t="s">
        <v>705</v>
      </c>
      <c r="H2184" s="8" t="s">
        <v>705</v>
      </c>
      <c r="I2184" s="8" t="s">
        <v>41</v>
      </c>
      <c r="J2184" s="8" t="s">
        <v>41</v>
      </c>
      <c r="K2184" s="7"/>
      <c r="L2184" s="8">
        <f>IFNA(IF(IF(ISNA((VLOOKUP($B2184,'1952'!$D$53:G$85,1,FALSE))),TRUE, FALSE),VLOOKUP($B2184, '1952'!$A$54:B4852,2,FALSE), VLOOKUP($B2184,'1952'!$D$53:G$85,2,FALSE)),0)</f>
        <v>0</v>
      </c>
      <c r="M2184" s="7"/>
      <c r="N2184" s="8">
        <f>IFNA(IF(IF(ISNA((VLOOKUP($B2184,'1962'!$D$49:$G$81,1,FALSE))),TRUE, FALSE),VLOOKUP($B2184, '1962'!$A$51:B4852,2,FALSE), VLOOKUP($B2184,'1962'!$D$49:$G$81,2,FALSE)),0)</f>
        <v>0</v>
      </c>
      <c r="O2184" s="7"/>
      <c r="P2184" s="6">
        <f>IFNA(IF(IF(ISNA((VLOOKUP($B2184,'1972'!$D$87:$G$109,1,FALSE))),TRUE, FALSE),VLOOKUP($B2184, '1972'!$A$89:B4852,2,FALSE), VLOOKUP($B2184,'1972'!$D$87:$G$109,2,FALSE)),0)</f>
        <v>0</v>
      </c>
      <c r="Q2184" s="7"/>
      <c r="R2184" s="6">
        <f>IFNA(IF(IF(ISNA((VLOOKUP($B2184,'1982'!$E$127:$F$142,1,FALSE))),TRUE, FALSE),VLOOKUP($B2184, '1982'!$B$127:$C4852,2,FALSE), VLOOKUP($B2184,'1982'!$E$127:$F$142,2,FALSE)),0)</f>
        <v>0</v>
      </c>
      <c r="S2184" s="7"/>
      <c r="T2184" s="6">
        <f>IFNA(IF(IF(ISNA((VLOOKUP($B2184,'1992'!$D$135:$E$144,1,FALSE))),TRUE, FALSE),VLOOKUP($B2184, '1992'!$A$135:$B4852,2,FALSE), VLOOKUP($B2184,'1992'!$D$135:$E$144,2,FALSE)),0)</f>
        <v>0</v>
      </c>
      <c r="U2184" s="7"/>
      <c r="V2184" s="6">
        <f>IFNA(VLOOKUP($B2184, '2002'!$A$150:$B4852,2,FALSE),0)</f>
        <v>0</v>
      </c>
      <c r="W2184" s="6">
        <f>RANK($X2184,$X$2:$X4852)</f>
        <v>597</v>
      </c>
      <c r="X2184" s="8">
        <f>IFNA(VLOOKUP($B2184, '2012'!$A$851:$B4852,2,FALSE),0)</f>
        <v>2</v>
      </c>
      <c r="Y2184" s="6">
        <f t="shared" ref="Y2184:Y2185" si="607">RANK($Z2184,$Z$2:$Z4852)</f>
        <v>1652</v>
      </c>
      <c r="Z2184" s="8">
        <f>IFNA(VLOOKUP($B2184, '2022'!$A$1640:$B4852,2,FALSE),0)</f>
        <v>1</v>
      </c>
      <c r="AA2184" s="4"/>
      <c r="AB2184" s="4"/>
      <c r="AC2184" s="4"/>
      <c r="AD2184" s="4"/>
      <c r="AE2184" s="4"/>
      <c r="AF2184" s="4"/>
      <c r="AG2184" s="4"/>
      <c r="AH2184" s="4"/>
    </row>
    <row r="2185">
      <c r="A2185" s="3">
        <v>2184.0</v>
      </c>
      <c r="B2185" s="9" t="s">
        <v>4780</v>
      </c>
      <c r="C2185" s="9" t="s">
        <v>4780</v>
      </c>
      <c r="D2185" s="7"/>
      <c r="E2185" s="7" t="str">
        <f t="shared" si="1"/>
        <v>Master and Commander The Far Side of the World</v>
      </c>
      <c r="F2185" s="8">
        <v>2003.0</v>
      </c>
      <c r="G2185" s="8" t="s">
        <v>2849</v>
      </c>
      <c r="H2185" s="8" t="s">
        <v>2849</v>
      </c>
      <c r="I2185" s="8" t="s">
        <v>41</v>
      </c>
      <c r="J2185" s="8" t="s">
        <v>41</v>
      </c>
      <c r="K2185" s="7"/>
      <c r="L2185" s="8">
        <f>IFNA(IF(IF(ISNA((VLOOKUP($B2185,'1952'!$D$53:G$85,1,FALSE))),TRUE, FALSE),VLOOKUP($B2185, '1952'!$A$54:B4852,2,FALSE), VLOOKUP($B2185,'1952'!$D$53:G$85,2,FALSE)),0)</f>
        <v>0</v>
      </c>
      <c r="M2185" s="7"/>
      <c r="N2185" s="8">
        <f>IFNA(IF(IF(ISNA((VLOOKUP($B2185,'1962'!$D$49:$G$81,1,FALSE))),TRUE, FALSE),VLOOKUP($B2185, '1962'!$A$51:B4852,2,FALSE), VLOOKUP($B2185,'1962'!$D$49:$G$81,2,FALSE)),0)</f>
        <v>0</v>
      </c>
      <c r="O2185" s="7"/>
      <c r="P2185" s="6">
        <f>IFNA(IF(IF(ISNA((VLOOKUP($B2185,'1972'!$D$87:$G$109,1,FALSE))),TRUE, FALSE),VLOOKUP($B2185, '1972'!$A$89:B4852,2,FALSE), VLOOKUP($B2185,'1972'!$D$87:$G$109,2,FALSE)),0)</f>
        <v>0</v>
      </c>
      <c r="Q2185" s="7"/>
      <c r="R2185" s="6">
        <f>IFNA(IF(IF(ISNA((VLOOKUP($B2185,'1982'!$E$127:$F$142,1,FALSE))),TRUE, FALSE),VLOOKUP($B2185, '1982'!$B$127:$C4852,2,FALSE), VLOOKUP($B2185,'1982'!$E$127:$F$142,2,FALSE)),0)</f>
        <v>0</v>
      </c>
      <c r="S2185" s="7"/>
      <c r="T2185" s="6">
        <f>IFNA(IF(IF(ISNA((VLOOKUP($B2185,'1992'!$D$135:$E$144,1,FALSE))),TRUE, FALSE),VLOOKUP($B2185, '1992'!$A$135:$B4852,2,FALSE), VLOOKUP($B2185,'1992'!$D$135:$E$144,2,FALSE)),0)</f>
        <v>0</v>
      </c>
      <c r="U2185" s="7"/>
      <c r="V2185" s="6">
        <f>IFNA(VLOOKUP($B2185, '2002'!$A$150:$B4852,2,FALSE),0)</f>
        <v>0</v>
      </c>
      <c r="W2185" s="7"/>
      <c r="X2185" s="8">
        <f>IFNA(VLOOKUP($B2185, '2012'!$A$851:$B4852,2,FALSE),0)</f>
        <v>0</v>
      </c>
      <c r="Y2185" s="6">
        <f t="shared" si="607"/>
        <v>1105</v>
      </c>
      <c r="Z2185" s="8">
        <f>IFNA(VLOOKUP($B2185, '2022'!$A$1640:$B4852,2,FALSE),0)</f>
        <v>2</v>
      </c>
      <c r="AA2185" s="4"/>
      <c r="AB2185" s="4"/>
      <c r="AC2185" s="4"/>
      <c r="AD2185" s="4"/>
      <c r="AE2185" s="4"/>
      <c r="AF2185" s="4"/>
      <c r="AG2185" s="4"/>
      <c r="AH2185" s="4"/>
    </row>
    <row r="2186">
      <c r="A2186" s="3">
        <v>2185.0</v>
      </c>
      <c r="B2186" s="9" t="s">
        <v>4781</v>
      </c>
      <c r="C2186" s="9" t="s">
        <v>4781</v>
      </c>
      <c r="D2186" s="8" t="s">
        <v>4782</v>
      </c>
      <c r="E2186" s="7" t="str">
        <f t="shared" si="1"/>
        <v>Master of the Flying Guillotine; Di bi quan wang da po xue di zi</v>
      </c>
      <c r="F2186" s="8">
        <v>1975.0</v>
      </c>
      <c r="G2186" s="8" t="s">
        <v>4783</v>
      </c>
      <c r="H2186" s="8" t="s">
        <v>4783</v>
      </c>
      <c r="I2186" s="8" t="s">
        <v>86</v>
      </c>
      <c r="J2186" s="8" t="s">
        <v>86</v>
      </c>
      <c r="K2186" s="7"/>
      <c r="L2186" s="8">
        <f>IFNA(IF(IF(ISNA((VLOOKUP($B2186,'1952'!$D$53:G$85,1,FALSE))),TRUE, FALSE),VLOOKUP($B2186, '1952'!$A$54:B4852,2,FALSE), VLOOKUP($B2186,'1952'!$D$53:G$85,2,FALSE)),0)</f>
        <v>0</v>
      </c>
      <c r="M2186" s="7"/>
      <c r="N2186" s="8">
        <f>IFNA(IF(IF(ISNA((VLOOKUP($B2186,'1962'!$D$49:$G$81,1,FALSE))),TRUE, FALSE),VLOOKUP($B2186, '1962'!$A$51:B4852,2,FALSE), VLOOKUP($B2186,'1962'!$D$49:$G$81,2,FALSE)),0)</f>
        <v>0</v>
      </c>
      <c r="O2186" s="7"/>
      <c r="P2186" s="6">
        <f>IFNA(IF(IF(ISNA((VLOOKUP($B2186,'1972'!$D$87:$G$109,1,FALSE))),TRUE, FALSE),VLOOKUP($B2186, '1972'!$A$89:B4852,2,FALSE), VLOOKUP($B2186,'1972'!$D$87:$G$109,2,FALSE)),0)</f>
        <v>0</v>
      </c>
      <c r="Q2186" s="7"/>
      <c r="R2186" s="6">
        <f>IFNA(IF(IF(ISNA((VLOOKUP($B2186,'1982'!$E$127:$F$142,1,FALSE))),TRUE, FALSE),VLOOKUP($B2186, '1982'!$B$127:$C4852,2,FALSE), VLOOKUP($B2186,'1982'!$E$127:$F$142,2,FALSE)),0)</f>
        <v>0</v>
      </c>
      <c r="S2186" s="7"/>
      <c r="T2186" s="6">
        <f>IFNA(IF(IF(ISNA((VLOOKUP($B2186,'1992'!$D$135:$E$144,1,FALSE))),TRUE, FALSE),VLOOKUP($B2186, '1992'!$A$135:$B4852,2,FALSE), VLOOKUP($B2186,'1992'!$D$135:$E$144,2,FALSE)),0)</f>
        <v>0</v>
      </c>
      <c r="U2186" s="7"/>
      <c r="V2186" s="6">
        <f>IFNA(VLOOKUP($B2186, '2002'!$A$150:$B4852,2,FALSE),0)</f>
        <v>0</v>
      </c>
      <c r="W2186" s="6">
        <f t="shared" ref="W2186:W2187" si="608">RANK($X2186,$X$2:$X4852)</f>
        <v>899</v>
      </c>
      <c r="X2186" s="8">
        <f>IFNA(VLOOKUP($B2186, '2012'!$A$851:$B4852,2,FALSE),0)</f>
        <v>1</v>
      </c>
      <c r="Y2186" s="7"/>
      <c r="Z2186" s="8">
        <f>IFNA(VLOOKUP($B2186, '2022'!$A$1640:$B4852,2,FALSE),0)</f>
        <v>0</v>
      </c>
      <c r="AA2186" s="4"/>
      <c r="AB2186" s="4"/>
      <c r="AC2186" s="4"/>
      <c r="AD2186" s="4"/>
      <c r="AE2186" s="4"/>
      <c r="AF2186" s="4"/>
      <c r="AG2186" s="4"/>
      <c r="AH2186" s="4"/>
    </row>
    <row r="2187">
      <c r="A2187" s="3">
        <v>2186.0</v>
      </c>
      <c r="B2187" s="9" t="s">
        <v>4784</v>
      </c>
      <c r="C2187" s="9" t="s">
        <v>4784</v>
      </c>
      <c r="D2187" s="7"/>
      <c r="E2187" s="7" t="str">
        <f t="shared" si="1"/>
        <v>Match Point</v>
      </c>
      <c r="F2187" s="8">
        <v>2005.0</v>
      </c>
      <c r="G2187" s="8" t="s">
        <v>899</v>
      </c>
      <c r="H2187" s="8" t="s">
        <v>899</v>
      </c>
      <c r="I2187" s="8" t="s">
        <v>2504</v>
      </c>
      <c r="J2187" s="8" t="s">
        <v>2505</v>
      </c>
      <c r="K2187" s="7"/>
      <c r="L2187" s="8">
        <f>IFNA(IF(IF(ISNA((VLOOKUP($B2187,'1952'!$D$53:G$85,1,FALSE))),TRUE, FALSE),VLOOKUP($B2187, '1952'!$A$54:B4852,2,FALSE), VLOOKUP($B2187,'1952'!$D$53:G$85,2,FALSE)),0)</f>
        <v>0</v>
      </c>
      <c r="M2187" s="7"/>
      <c r="N2187" s="8">
        <f>IFNA(IF(IF(ISNA((VLOOKUP($B2187,'1962'!$D$49:$G$81,1,FALSE))),TRUE, FALSE),VLOOKUP($B2187, '1962'!$A$51:B4852,2,FALSE), VLOOKUP($B2187,'1962'!$D$49:$G$81,2,FALSE)),0)</f>
        <v>0</v>
      </c>
      <c r="O2187" s="7"/>
      <c r="P2187" s="6">
        <f>IFNA(IF(IF(ISNA((VLOOKUP($B2187,'1972'!$D$87:$G$109,1,FALSE))),TRUE, FALSE),VLOOKUP($B2187, '1972'!$A$89:B4852,2,FALSE), VLOOKUP($B2187,'1972'!$D$87:$G$109,2,FALSE)),0)</f>
        <v>0</v>
      </c>
      <c r="Q2187" s="7"/>
      <c r="R2187" s="6">
        <f>IFNA(IF(IF(ISNA((VLOOKUP($B2187,'1982'!$E$127:$F$142,1,FALSE))),TRUE, FALSE),VLOOKUP($B2187, '1982'!$B$127:$C4852,2,FALSE), VLOOKUP($B2187,'1982'!$E$127:$F$142,2,FALSE)),0)</f>
        <v>0</v>
      </c>
      <c r="S2187" s="7"/>
      <c r="T2187" s="6">
        <f>IFNA(IF(IF(ISNA((VLOOKUP($B2187,'1992'!$D$135:$E$144,1,FALSE))),TRUE, FALSE),VLOOKUP($B2187, '1992'!$A$135:$B4852,2,FALSE), VLOOKUP($B2187,'1992'!$D$135:$E$144,2,FALSE)),0)</f>
        <v>0</v>
      </c>
      <c r="U2187" s="7"/>
      <c r="V2187" s="6">
        <f>IFNA(VLOOKUP($B2187, '2002'!$A$150:$B4852,2,FALSE),0)</f>
        <v>0</v>
      </c>
      <c r="W2187" s="6">
        <f t="shared" si="608"/>
        <v>899</v>
      </c>
      <c r="X2187" s="8">
        <f>IFNA(VLOOKUP($B2187, '2012'!$A$851:$B4852,2,FALSE),0)</f>
        <v>1</v>
      </c>
      <c r="Y2187" s="7"/>
      <c r="Z2187" s="8">
        <f>IFNA(VLOOKUP($B2187, '2022'!$A$1640:$B4852,2,FALSE),0)</f>
        <v>0</v>
      </c>
      <c r="AA2187" s="4"/>
      <c r="AB2187" s="4"/>
      <c r="AC2187" s="4"/>
      <c r="AD2187" s="4"/>
      <c r="AE2187" s="4"/>
      <c r="AF2187" s="4"/>
      <c r="AG2187" s="4"/>
      <c r="AH2187" s="4"/>
    </row>
    <row r="2188">
      <c r="A2188" s="3">
        <v>2187.0</v>
      </c>
      <c r="B2188" s="9" t="s">
        <v>4785</v>
      </c>
      <c r="C2188" s="9" t="s">
        <v>4785</v>
      </c>
      <c r="D2188" s="7"/>
      <c r="E2188" s="7" t="str">
        <f t="shared" si="1"/>
        <v>Material</v>
      </c>
      <c r="F2188" s="8">
        <v>2009.0</v>
      </c>
      <c r="G2188" s="8" t="s">
        <v>4786</v>
      </c>
      <c r="H2188" s="8" t="s">
        <v>4786</v>
      </c>
      <c r="I2188" s="8" t="s">
        <v>272</v>
      </c>
      <c r="J2188" s="8" t="s">
        <v>272</v>
      </c>
      <c r="K2188" s="7"/>
      <c r="L2188" s="8">
        <f>IFNA(IF(IF(ISNA((VLOOKUP($B2188,'1952'!$D$53:G$85,1,FALSE))),TRUE, FALSE),VLOOKUP($B2188, '1952'!$A$54:B4852,2,FALSE), VLOOKUP($B2188,'1952'!$D$53:G$85,2,FALSE)),0)</f>
        <v>0</v>
      </c>
      <c r="M2188" s="7"/>
      <c r="N2188" s="8">
        <f>IFNA(IF(IF(ISNA((VLOOKUP($B2188,'1962'!$D$49:$G$81,1,FALSE))),TRUE, FALSE),VLOOKUP($B2188, '1962'!$A$51:B4852,2,FALSE), VLOOKUP($B2188,'1962'!$D$49:$G$81,2,FALSE)),0)</f>
        <v>0</v>
      </c>
      <c r="O2188" s="7"/>
      <c r="P2188" s="6">
        <f>IFNA(IF(IF(ISNA((VLOOKUP($B2188,'1972'!$D$87:$G$109,1,FALSE))),TRUE, FALSE),VLOOKUP($B2188, '1972'!$A$89:B4852,2,FALSE), VLOOKUP($B2188,'1972'!$D$87:$G$109,2,FALSE)),0)</f>
        <v>0</v>
      </c>
      <c r="Q2188" s="7"/>
      <c r="R2188" s="6">
        <f>IFNA(IF(IF(ISNA((VLOOKUP($B2188,'1982'!$E$127:$F$142,1,FALSE))),TRUE, FALSE),VLOOKUP($B2188, '1982'!$B$127:$C4852,2,FALSE), VLOOKUP($B2188,'1982'!$E$127:$F$142,2,FALSE)),0)</f>
        <v>0</v>
      </c>
      <c r="S2188" s="7"/>
      <c r="T2188" s="6">
        <f>IFNA(IF(IF(ISNA((VLOOKUP($B2188,'1992'!$D$135:$E$144,1,FALSE))),TRUE, FALSE),VLOOKUP($B2188, '1992'!$A$135:$B4852,2,FALSE), VLOOKUP($B2188,'1992'!$D$135:$E$144,2,FALSE)),0)</f>
        <v>0</v>
      </c>
      <c r="U2188" s="7"/>
      <c r="V2188" s="6">
        <f>IFNA(VLOOKUP($B2188, '2002'!$A$150:$B4852,2,FALSE),0)</f>
        <v>0</v>
      </c>
      <c r="W2188" s="7"/>
      <c r="X2188" s="8">
        <f>IFNA(VLOOKUP($B2188, '2012'!$A$851:$B4852,2,FALSE),0)</f>
        <v>0</v>
      </c>
      <c r="Y2188" s="6">
        <f t="shared" ref="Y2188:Y2198" si="609">RANK($Z2188,$Z$2:$Z4852)</f>
        <v>1105</v>
      </c>
      <c r="Z2188" s="8">
        <f>IFNA(VLOOKUP($B2188, '2022'!$A$1640:$B4852,2,FALSE),0)</f>
        <v>2</v>
      </c>
      <c r="AA2188" s="4"/>
      <c r="AB2188" s="4"/>
      <c r="AC2188" s="4"/>
      <c r="AD2188" s="4"/>
      <c r="AE2188" s="4"/>
      <c r="AF2188" s="4"/>
      <c r="AG2188" s="4"/>
      <c r="AH2188" s="4"/>
    </row>
    <row r="2189">
      <c r="A2189" s="3">
        <v>2188.0</v>
      </c>
      <c r="B2189" s="9" t="s">
        <v>4787</v>
      </c>
      <c r="C2189" s="9" t="s">
        <v>4787</v>
      </c>
      <c r="D2189" s="7"/>
      <c r="E2189" s="7" t="str">
        <f t="shared" si="1"/>
        <v>Materialfilme</v>
      </c>
      <c r="F2189" s="8">
        <v>1976.0</v>
      </c>
      <c r="G2189" s="8" t="s">
        <v>4788</v>
      </c>
      <c r="H2189" s="8" t="s">
        <v>4789</v>
      </c>
      <c r="I2189" s="8" t="s">
        <v>272</v>
      </c>
      <c r="J2189" s="8" t="s">
        <v>272</v>
      </c>
      <c r="K2189" s="7"/>
      <c r="L2189" s="8">
        <f>IFNA(IF(IF(ISNA((VLOOKUP($B2189,'1952'!$D$53:G$85,1,FALSE))),TRUE, FALSE),VLOOKUP($B2189, '1952'!$A$54:B4852,2,FALSE), VLOOKUP($B2189,'1952'!$D$53:G$85,2,FALSE)),0)</f>
        <v>0</v>
      </c>
      <c r="M2189" s="7"/>
      <c r="N2189" s="8">
        <f>IFNA(IF(IF(ISNA((VLOOKUP($B2189,'1962'!$D$49:$G$81,1,FALSE))),TRUE, FALSE),VLOOKUP($B2189, '1962'!$A$51:B4852,2,FALSE), VLOOKUP($B2189,'1962'!$D$49:$G$81,2,FALSE)),0)</f>
        <v>0</v>
      </c>
      <c r="O2189" s="7"/>
      <c r="P2189" s="6">
        <f>IFNA(IF(IF(ISNA((VLOOKUP($B2189,'1972'!$D$87:$G$109,1,FALSE))),TRUE, FALSE),VLOOKUP($B2189, '1972'!$A$89:B4852,2,FALSE), VLOOKUP($B2189,'1972'!$D$87:$G$109,2,FALSE)),0)</f>
        <v>0</v>
      </c>
      <c r="Q2189" s="7"/>
      <c r="R2189" s="6">
        <f>IFNA(IF(IF(ISNA((VLOOKUP($B2189,'1982'!$E$127:$F$142,1,FALSE))),TRUE, FALSE),VLOOKUP($B2189, '1982'!$B$127:$C4852,2,FALSE), VLOOKUP($B2189,'1982'!$E$127:$F$142,2,FALSE)),0)</f>
        <v>0</v>
      </c>
      <c r="S2189" s="7"/>
      <c r="T2189" s="6">
        <f>IFNA(IF(IF(ISNA((VLOOKUP($B2189,'1992'!$D$135:$E$144,1,FALSE))),TRUE, FALSE),VLOOKUP($B2189, '1992'!$A$135:$B4852,2,FALSE), VLOOKUP($B2189,'1992'!$D$135:$E$144,2,FALSE)),0)</f>
        <v>0</v>
      </c>
      <c r="U2189" s="7"/>
      <c r="V2189" s="6">
        <f>IFNA(VLOOKUP($B2189, '2002'!$A$150:$B4852,2,FALSE),0)</f>
        <v>0</v>
      </c>
      <c r="W2189" s="7"/>
      <c r="X2189" s="8">
        <f>IFNA(VLOOKUP($B2189, '2012'!$A$851:$B4852,2,FALSE),0)</f>
        <v>0</v>
      </c>
      <c r="Y2189" s="6">
        <f t="shared" si="609"/>
        <v>1652</v>
      </c>
      <c r="Z2189" s="8">
        <f>IFNA(VLOOKUP($B2189, '2022'!$A$1640:$B4852,2,FALSE),0)</f>
        <v>1</v>
      </c>
      <c r="AA2189" s="4"/>
      <c r="AB2189" s="4"/>
      <c r="AC2189" s="4"/>
      <c r="AD2189" s="4"/>
      <c r="AE2189" s="4"/>
      <c r="AF2189" s="4"/>
      <c r="AG2189" s="4"/>
      <c r="AH2189" s="4"/>
    </row>
    <row r="2190">
      <c r="A2190" s="3">
        <v>2189.0</v>
      </c>
      <c r="B2190" s="9" t="s">
        <v>4790</v>
      </c>
      <c r="C2190" s="9" t="s">
        <v>4790</v>
      </c>
      <c r="D2190" s="7"/>
      <c r="E2190" s="7" t="str">
        <f t="shared" si="1"/>
        <v>Matewan</v>
      </c>
      <c r="F2190" s="8">
        <v>1987.0</v>
      </c>
      <c r="G2190" s="8" t="s">
        <v>4513</v>
      </c>
      <c r="H2190" s="8" t="s">
        <v>4513</v>
      </c>
      <c r="I2190" s="8" t="s">
        <v>41</v>
      </c>
      <c r="J2190" s="8" t="s">
        <v>41</v>
      </c>
      <c r="K2190" s="7"/>
      <c r="L2190" s="8">
        <f>IFNA(IF(IF(ISNA((VLOOKUP($B2190,'1952'!$D$53:G$85,1,FALSE))),TRUE, FALSE),VLOOKUP($B2190, '1952'!$A$54:B4852,2,FALSE), VLOOKUP($B2190,'1952'!$D$53:G$85,2,FALSE)),0)</f>
        <v>0</v>
      </c>
      <c r="M2190" s="7"/>
      <c r="N2190" s="8">
        <f>IFNA(IF(IF(ISNA((VLOOKUP($B2190,'1962'!$D$49:$G$81,1,FALSE))),TRUE, FALSE),VLOOKUP($B2190, '1962'!$A$51:B4852,2,FALSE), VLOOKUP($B2190,'1962'!$D$49:$G$81,2,FALSE)),0)</f>
        <v>0</v>
      </c>
      <c r="O2190" s="7"/>
      <c r="P2190" s="6">
        <f>IFNA(IF(IF(ISNA((VLOOKUP($B2190,'1972'!$D$87:$G$109,1,FALSE))),TRUE, FALSE),VLOOKUP($B2190, '1972'!$A$89:B4852,2,FALSE), VLOOKUP($B2190,'1972'!$D$87:$G$109,2,FALSE)),0)</f>
        <v>0</v>
      </c>
      <c r="Q2190" s="7"/>
      <c r="R2190" s="6">
        <f>IFNA(IF(IF(ISNA((VLOOKUP($B2190,'1982'!$E$127:$F$142,1,FALSE))),TRUE, FALSE),VLOOKUP($B2190, '1982'!$B$127:$C4852,2,FALSE), VLOOKUP($B2190,'1982'!$E$127:$F$142,2,FALSE)),0)</f>
        <v>0</v>
      </c>
      <c r="S2190" s="7"/>
      <c r="T2190" s="6">
        <f>IFNA(IF(IF(ISNA((VLOOKUP($B2190,'1992'!$D$135:$E$144,1,FALSE))),TRUE, FALSE),VLOOKUP($B2190, '1992'!$A$135:$B4852,2,FALSE), VLOOKUP($B2190,'1992'!$D$135:$E$144,2,FALSE)),0)</f>
        <v>0</v>
      </c>
      <c r="U2190" s="7"/>
      <c r="V2190" s="6">
        <f>IFNA(VLOOKUP($B2190, '2002'!$A$150:$B4852,2,FALSE),0)</f>
        <v>0</v>
      </c>
      <c r="W2190" s="7"/>
      <c r="X2190" s="8">
        <f>IFNA(VLOOKUP($B2190, '2012'!$A$851:$B4852,2,FALSE),0)</f>
        <v>0</v>
      </c>
      <c r="Y2190" s="6">
        <f t="shared" si="609"/>
        <v>1652</v>
      </c>
      <c r="Z2190" s="8">
        <f>IFNA(VLOOKUP($B2190, '2022'!$A$1640:$B4852,2,FALSE),0)</f>
        <v>1</v>
      </c>
      <c r="AA2190" s="4"/>
      <c r="AB2190" s="4"/>
      <c r="AC2190" s="4"/>
      <c r="AD2190" s="4"/>
      <c r="AE2190" s="4"/>
      <c r="AF2190" s="4"/>
      <c r="AG2190" s="4"/>
      <c r="AH2190" s="4"/>
    </row>
    <row r="2191">
      <c r="A2191" s="3">
        <v>2190.0</v>
      </c>
      <c r="B2191" s="9" t="s">
        <v>4791</v>
      </c>
      <c r="C2191" s="9" t="s">
        <v>4791</v>
      </c>
      <c r="D2191" s="7"/>
      <c r="E2191" s="7" t="str">
        <f t="shared" si="1"/>
        <v>Matinée</v>
      </c>
      <c r="F2191" s="8">
        <v>1977.0</v>
      </c>
      <c r="G2191" s="8" t="s">
        <v>4792</v>
      </c>
      <c r="H2191" s="8" t="s">
        <v>4792</v>
      </c>
      <c r="I2191" s="8" t="s">
        <v>544</v>
      </c>
      <c r="J2191" s="8" t="s">
        <v>544</v>
      </c>
      <c r="K2191" s="7"/>
      <c r="L2191" s="8">
        <f>IFNA(IF(IF(ISNA((VLOOKUP($B2191,'1952'!$D$53:G$85,1,FALSE))),TRUE, FALSE),VLOOKUP($B2191, '1952'!$A$54:B4852,2,FALSE), VLOOKUP($B2191,'1952'!$D$53:G$85,2,FALSE)),0)</f>
        <v>0</v>
      </c>
      <c r="M2191" s="7"/>
      <c r="N2191" s="8">
        <f>IFNA(IF(IF(ISNA((VLOOKUP($B2191,'1962'!$D$49:$G$81,1,FALSE))),TRUE, FALSE),VLOOKUP($B2191, '1962'!$A$51:B4852,2,FALSE), VLOOKUP($B2191,'1962'!$D$49:$G$81,2,FALSE)),0)</f>
        <v>0</v>
      </c>
      <c r="O2191" s="7"/>
      <c r="P2191" s="6">
        <f>IFNA(IF(IF(ISNA((VLOOKUP($B2191,'1972'!$D$87:$G$109,1,FALSE))),TRUE, FALSE),VLOOKUP($B2191, '1972'!$A$89:B4852,2,FALSE), VLOOKUP($B2191,'1972'!$D$87:$G$109,2,FALSE)),0)</f>
        <v>0</v>
      </c>
      <c r="Q2191" s="7"/>
      <c r="R2191" s="6">
        <f>IFNA(IF(IF(ISNA((VLOOKUP($B2191,'1982'!$E$127:$F$142,1,FALSE))),TRUE, FALSE),VLOOKUP($B2191, '1982'!$B$127:$C4852,2,FALSE), VLOOKUP($B2191,'1982'!$E$127:$F$142,2,FALSE)),0)</f>
        <v>0</v>
      </c>
      <c r="S2191" s="7"/>
      <c r="T2191" s="6">
        <f>IFNA(IF(IF(ISNA((VLOOKUP($B2191,'1992'!$D$135:$E$144,1,FALSE))),TRUE, FALSE),VLOOKUP($B2191, '1992'!$A$135:$B4852,2,FALSE), VLOOKUP($B2191,'1992'!$D$135:$E$144,2,FALSE)),0)</f>
        <v>0</v>
      </c>
      <c r="U2191" s="7"/>
      <c r="V2191" s="6">
        <f>IFNA(VLOOKUP($B2191, '2002'!$A$150:$B4852,2,FALSE),0)</f>
        <v>0</v>
      </c>
      <c r="W2191" s="7"/>
      <c r="X2191" s="8">
        <f>IFNA(VLOOKUP($B2191, '2012'!$A$851:$B4852,2,FALSE),0)</f>
        <v>0</v>
      </c>
      <c r="Y2191" s="6">
        <f t="shared" si="609"/>
        <v>1652</v>
      </c>
      <c r="Z2191" s="8">
        <f>IFNA(VLOOKUP($B2191, '2022'!$A$1640:$B4852,2,FALSE),0)</f>
        <v>1</v>
      </c>
      <c r="AA2191" s="4"/>
      <c r="AB2191" s="4"/>
      <c r="AC2191" s="4"/>
      <c r="AD2191" s="4"/>
      <c r="AE2191" s="4"/>
      <c r="AF2191" s="4"/>
      <c r="AG2191" s="4"/>
      <c r="AH2191" s="4"/>
    </row>
    <row r="2192">
      <c r="A2192" s="3">
        <v>2191.0</v>
      </c>
      <c r="B2192" s="9" t="s">
        <v>4793</v>
      </c>
      <c r="C2192" s="9" t="s">
        <v>4793</v>
      </c>
      <c r="D2192" s="7"/>
      <c r="E2192" s="7" t="str">
        <f t="shared" si="1"/>
        <v>Maurice</v>
      </c>
      <c r="F2192" s="8">
        <v>1987.0</v>
      </c>
      <c r="G2192" s="8" t="s">
        <v>432</v>
      </c>
      <c r="H2192" s="8" t="s">
        <v>432</v>
      </c>
      <c r="I2192" s="8" t="s">
        <v>74</v>
      </c>
      <c r="J2192" s="8" t="s">
        <v>74</v>
      </c>
      <c r="K2192" s="7"/>
      <c r="L2192" s="8">
        <f>IFNA(IF(IF(ISNA((VLOOKUP($B2192,'1952'!$D$53:G$85,1,FALSE))),TRUE, FALSE),VLOOKUP($B2192, '1952'!$A$54:B4852,2,FALSE), VLOOKUP($B2192,'1952'!$D$53:G$85,2,FALSE)),0)</f>
        <v>0</v>
      </c>
      <c r="M2192" s="7"/>
      <c r="N2192" s="8">
        <f>IFNA(IF(IF(ISNA((VLOOKUP($B2192,'1962'!$D$49:$G$81,1,FALSE))),TRUE, FALSE),VLOOKUP($B2192, '1962'!$A$51:B4852,2,FALSE), VLOOKUP($B2192,'1962'!$D$49:$G$81,2,FALSE)),0)</f>
        <v>0</v>
      </c>
      <c r="O2192" s="7"/>
      <c r="P2192" s="6">
        <f>IFNA(IF(IF(ISNA((VLOOKUP($B2192,'1972'!$D$87:$G$109,1,FALSE))),TRUE, FALSE),VLOOKUP($B2192, '1972'!$A$89:B4852,2,FALSE), VLOOKUP($B2192,'1972'!$D$87:$G$109,2,FALSE)),0)</f>
        <v>0</v>
      </c>
      <c r="Q2192" s="7"/>
      <c r="R2192" s="6">
        <f>IFNA(IF(IF(ISNA((VLOOKUP($B2192,'1982'!$E$127:$F$142,1,FALSE))),TRUE, FALSE),VLOOKUP($B2192, '1982'!$B$127:$C4852,2,FALSE), VLOOKUP($B2192,'1982'!$E$127:$F$142,2,FALSE)),0)</f>
        <v>0</v>
      </c>
      <c r="S2192" s="7"/>
      <c r="T2192" s="6">
        <f>IFNA(IF(IF(ISNA((VLOOKUP($B2192,'1992'!$D$135:$E$144,1,FALSE))),TRUE, FALSE),VLOOKUP($B2192, '1992'!$A$135:$B4852,2,FALSE), VLOOKUP($B2192,'1992'!$D$135:$E$144,2,FALSE)),0)</f>
        <v>0</v>
      </c>
      <c r="U2192" s="7"/>
      <c r="V2192" s="6">
        <f>IFNA(VLOOKUP($B2192, '2002'!$A$150:$B4852,2,FALSE),0)</f>
        <v>0</v>
      </c>
      <c r="W2192" s="6">
        <f>RANK($X2192,$X$2:$X4852)</f>
        <v>899</v>
      </c>
      <c r="X2192" s="8">
        <f>IFNA(VLOOKUP($B2192, '2012'!$A$851:$B4852,2,FALSE),0)</f>
        <v>1</v>
      </c>
      <c r="Y2192" s="6">
        <f t="shared" si="609"/>
        <v>1652</v>
      </c>
      <c r="Z2192" s="8">
        <f>IFNA(VLOOKUP($B2192, '2022'!$A$1640:$B4852,2,FALSE),0)</f>
        <v>1</v>
      </c>
      <c r="AA2192" s="4"/>
      <c r="AB2192" s="4"/>
      <c r="AC2192" s="4"/>
      <c r="AD2192" s="4"/>
      <c r="AE2192" s="4"/>
      <c r="AF2192" s="4"/>
      <c r="AG2192" s="4"/>
      <c r="AH2192" s="4"/>
    </row>
    <row r="2193">
      <c r="A2193" s="3">
        <v>2192.0</v>
      </c>
      <c r="B2193" s="9" t="s">
        <v>4794</v>
      </c>
      <c r="C2193" s="9" t="s">
        <v>4794</v>
      </c>
      <c r="D2193" s="7"/>
      <c r="E2193" s="7" t="str">
        <f t="shared" si="1"/>
        <v>Mauvais Sang</v>
      </c>
      <c r="F2193" s="8">
        <v>1986.0</v>
      </c>
      <c r="G2193" s="8" t="s">
        <v>895</v>
      </c>
      <c r="H2193" s="8" t="s">
        <v>895</v>
      </c>
      <c r="I2193" s="8" t="s">
        <v>77</v>
      </c>
      <c r="J2193" s="8" t="s">
        <v>77</v>
      </c>
      <c r="K2193" s="7"/>
      <c r="L2193" s="8">
        <f>IFNA(IF(IF(ISNA((VLOOKUP($B2193,'1952'!$D$53:G$85,1,FALSE))),TRUE, FALSE),VLOOKUP($B2193, '1952'!$A$54:B4852,2,FALSE), VLOOKUP($B2193,'1952'!$D$53:G$85,2,FALSE)),0)</f>
        <v>0</v>
      </c>
      <c r="M2193" s="7"/>
      <c r="N2193" s="8">
        <f>IFNA(IF(IF(ISNA((VLOOKUP($B2193,'1962'!$D$49:$G$81,1,FALSE))),TRUE, FALSE),VLOOKUP($B2193, '1962'!$A$51:B4852,2,FALSE), VLOOKUP($B2193,'1962'!$D$49:$G$81,2,FALSE)),0)</f>
        <v>0</v>
      </c>
      <c r="O2193" s="7"/>
      <c r="P2193" s="6">
        <f>IFNA(IF(IF(ISNA((VLOOKUP($B2193,'1972'!$D$87:$G$109,1,FALSE))),TRUE, FALSE),VLOOKUP($B2193, '1972'!$A$89:B4852,2,FALSE), VLOOKUP($B2193,'1972'!$D$87:$G$109,2,FALSE)),0)</f>
        <v>0</v>
      </c>
      <c r="Q2193" s="7"/>
      <c r="R2193" s="6">
        <f>IFNA(IF(IF(ISNA((VLOOKUP($B2193,'1982'!$E$127:$F$142,1,FALSE))),TRUE, FALSE),VLOOKUP($B2193, '1982'!$B$127:$C4852,2,FALSE), VLOOKUP($B2193,'1982'!$E$127:$F$142,2,FALSE)),0)</f>
        <v>0</v>
      </c>
      <c r="S2193" s="7"/>
      <c r="T2193" s="6">
        <f>IFNA(IF(IF(ISNA((VLOOKUP($B2193,'1992'!$D$135:$E$144,1,FALSE))),TRUE, FALSE),VLOOKUP($B2193, '1992'!$A$135:$B4852,2,FALSE), VLOOKUP($B2193,'1992'!$D$135:$E$144,2,FALSE)),0)</f>
        <v>0</v>
      </c>
      <c r="U2193" s="7"/>
      <c r="V2193" s="6">
        <f>IFNA(VLOOKUP($B2193, '2002'!$A$150:$B4852,2,FALSE),0)</f>
        <v>0</v>
      </c>
      <c r="W2193" s="7"/>
      <c r="X2193" s="8">
        <f>IFNA(VLOOKUP($B2193, '2012'!$A$851:$B4852,2,FALSE),0)</f>
        <v>0</v>
      </c>
      <c r="Y2193" s="6">
        <f t="shared" si="609"/>
        <v>1652</v>
      </c>
      <c r="Z2193" s="8">
        <f>IFNA(VLOOKUP($B2193, '2022'!$A$1640:$B4852,2,FALSE),0)</f>
        <v>1</v>
      </c>
      <c r="AA2193" s="4"/>
      <c r="AB2193" s="4"/>
      <c r="AC2193" s="4"/>
      <c r="AD2193" s="4"/>
      <c r="AE2193" s="4"/>
      <c r="AF2193" s="4"/>
      <c r="AG2193" s="4"/>
      <c r="AH2193" s="4"/>
    </row>
    <row r="2194">
      <c r="A2194" s="3">
        <v>2193.0</v>
      </c>
      <c r="B2194" s="9" t="s">
        <v>4795</v>
      </c>
      <c r="C2194" s="9" t="s">
        <v>4795</v>
      </c>
      <c r="D2194" s="7"/>
      <c r="E2194" s="7" t="str">
        <f t="shared" si="1"/>
        <v>Max mon amour</v>
      </c>
      <c r="F2194" s="8">
        <v>1986.0</v>
      </c>
      <c r="G2194" s="8" t="s">
        <v>1533</v>
      </c>
      <c r="H2194" s="8" t="s">
        <v>1533</v>
      </c>
      <c r="I2194" s="8" t="s">
        <v>896</v>
      </c>
      <c r="J2194" s="8" t="s">
        <v>897</v>
      </c>
      <c r="K2194" s="7"/>
      <c r="L2194" s="8">
        <f>IFNA(IF(IF(ISNA((VLOOKUP($B2194,'1952'!$D$53:G$85,1,FALSE))),TRUE, FALSE),VLOOKUP($B2194, '1952'!$A$54:B4852,2,FALSE), VLOOKUP($B2194,'1952'!$D$53:G$85,2,FALSE)),0)</f>
        <v>0</v>
      </c>
      <c r="M2194" s="7"/>
      <c r="N2194" s="8">
        <f>IFNA(IF(IF(ISNA((VLOOKUP($B2194,'1962'!$D$49:$G$81,1,FALSE))),TRUE, FALSE),VLOOKUP($B2194, '1962'!$A$51:B4852,2,FALSE), VLOOKUP($B2194,'1962'!$D$49:$G$81,2,FALSE)),0)</f>
        <v>0</v>
      </c>
      <c r="O2194" s="7"/>
      <c r="P2194" s="6">
        <f>IFNA(IF(IF(ISNA((VLOOKUP($B2194,'1972'!$D$87:$G$109,1,FALSE))),TRUE, FALSE),VLOOKUP($B2194, '1972'!$A$89:B4852,2,FALSE), VLOOKUP($B2194,'1972'!$D$87:$G$109,2,FALSE)),0)</f>
        <v>0</v>
      </c>
      <c r="Q2194" s="7"/>
      <c r="R2194" s="6">
        <f>IFNA(IF(IF(ISNA((VLOOKUP($B2194,'1982'!$E$127:$F$142,1,FALSE))),TRUE, FALSE),VLOOKUP($B2194, '1982'!$B$127:$C4852,2,FALSE), VLOOKUP($B2194,'1982'!$E$127:$F$142,2,FALSE)),0)</f>
        <v>0</v>
      </c>
      <c r="S2194" s="7"/>
      <c r="T2194" s="6">
        <f>IFNA(IF(IF(ISNA((VLOOKUP($B2194,'1992'!$D$135:$E$144,1,FALSE))),TRUE, FALSE),VLOOKUP($B2194, '1992'!$A$135:$B4852,2,FALSE), VLOOKUP($B2194,'1992'!$D$135:$E$144,2,FALSE)),0)</f>
        <v>0</v>
      </c>
      <c r="U2194" s="7"/>
      <c r="V2194" s="6">
        <f>IFNA(VLOOKUP($B2194, '2002'!$A$150:$B4852,2,FALSE),0)</f>
        <v>0</v>
      </c>
      <c r="W2194" s="7"/>
      <c r="X2194" s="8">
        <f>IFNA(VLOOKUP($B2194, '2012'!$A$851:$B4852,2,FALSE),0)</f>
        <v>0</v>
      </c>
      <c r="Y2194" s="6">
        <f t="shared" si="609"/>
        <v>1105</v>
      </c>
      <c r="Z2194" s="8">
        <f>IFNA(VLOOKUP($B2194, '2022'!$A$1640:$B4852,2,FALSE),0)</f>
        <v>2</v>
      </c>
      <c r="AA2194" s="4"/>
      <c r="AB2194" s="4"/>
      <c r="AC2194" s="4"/>
      <c r="AD2194" s="4"/>
      <c r="AE2194" s="4"/>
      <c r="AF2194" s="4"/>
      <c r="AG2194" s="4"/>
      <c r="AH2194" s="4"/>
    </row>
    <row r="2195">
      <c r="A2195" s="3">
        <v>2194.0</v>
      </c>
      <c r="B2195" s="9" t="s">
        <v>4796</v>
      </c>
      <c r="C2195" s="9" t="s">
        <v>4796</v>
      </c>
      <c r="D2195" s="7"/>
      <c r="E2195" s="7" t="str">
        <f t="shared" si="1"/>
        <v>Mayabazar</v>
      </c>
      <c r="F2195" s="8">
        <v>1957.0</v>
      </c>
      <c r="G2195" s="8" t="s">
        <v>4797</v>
      </c>
      <c r="H2195" s="8" t="s">
        <v>4797</v>
      </c>
      <c r="I2195" s="8" t="s">
        <v>116</v>
      </c>
      <c r="J2195" s="8" t="s">
        <v>116</v>
      </c>
      <c r="K2195" s="7"/>
      <c r="L2195" s="8">
        <f>IFNA(IF(IF(ISNA((VLOOKUP($B2195,'1952'!$D$53:G$85,1,FALSE))),TRUE, FALSE),VLOOKUP($B2195, '1952'!$A$54:B4852,2,FALSE), VLOOKUP($B2195,'1952'!$D$53:G$85,2,FALSE)),0)</f>
        <v>0</v>
      </c>
      <c r="M2195" s="7"/>
      <c r="N2195" s="8">
        <f>IFNA(IF(IF(ISNA((VLOOKUP($B2195,'1962'!$D$49:$G$81,1,FALSE))),TRUE, FALSE),VLOOKUP($B2195, '1962'!$A$51:B4852,2,FALSE), VLOOKUP($B2195,'1962'!$D$49:$G$81,2,FALSE)),0)</f>
        <v>0</v>
      </c>
      <c r="O2195" s="7"/>
      <c r="P2195" s="6">
        <f>IFNA(IF(IF(ISNA((VLOOKUP($B2195,'1972'!$D$87:$G$109,1,FALSE))),TRUE, FALSE),VLOOKUP($B2195, '1972'!$A$89:B4852,2,FALSE), VLOOKUP($B2195,'1972'!$D$87:$G$109,2,FALSE)),0)</f>
        <v>0</v>
      </c>
      <c r="Q2195" s="7"/>
      <c r="R2195" s="6">
        <f>IFNA(IF(IF(ISNA((VLOOKUP($B2195,'1982'!$E$127:$F$142,1,FALSE))),TRUE, FALSE),VLOOKUP($B2195, '1982'!$B$127:$C4852,2,FALSE), VLOOKUP($B2195,'1982'!$E$127:$F$142,2,FALSE)),0)</f>
        <v>0</v>
      </c>
      <c r="S2195" s="7"/>
      <c r="T2195" s="6">
        <f>IFNA(IF(IF(ISNA((VLOOKUP($B2195,'1992'!$D$135:$E$144,1,FALSE))),TRUE, FALSE),VLOOKUP($B2195, '1992'!$A$135:$B4852,2,FALSE), VLOOKUP($B2195,'1992'!$D$135:$E$144,2,FALSE)),0)</f>
        <v>0</v>
      </c>
      <c r="U2195" s="7"/>
      <c r="V2195" s="6">
        <f>IFNA(VLOOKUP($B2195, '2002'!$A$150:$B4852,2,FALSE),0)</f>
        <v>0</v>
      </c>
      <c r="W2195" s="7"/>
      <c r="X2195" s="8">
        <f>IFNA(VLOOKUP($B2195, '2012'!$A$851:$B4852,2,FALSE),0)</f>
        <v>0</v>
      </c>
      <c r="Y2195" s="6">
        <f t="shared" si="609"/>
        <v>1652</v>
      </c>
      <c r="Z2195" s="8">
        <f>IFNA(VLOOKUP($B2195, '2022'!$A$1640:$B4852,2,FALSE),0)</f>
        <v>1</v>
      </c>
      <c r="AA2195" s="4"/>
      <c r="AB2195" s="4"/>
      <c r="AC2195" s="4"/>
      <c r="AD2195" s="4"/>
      <c r="AE2195" s="4"/>
      <c r="AF2195" s="4"/>
      <c r="AG2195" s="4"/>
      <c r="AH2195" s="4"/>
    </row>
    <row r="2196">
      <c r="A2196" s="3">
        <v>2195.0</v>
      </c>
      <c r="B2196" s="9" t="s">
        <v>4798</v>
      </c>
      <c r="C2196" s="9" t="s">
        <v>4798</v>
      </c>
      <c r="D2196" s="7"/>
      <c r="E2196" s="7" t="str">
        <f t="shared" si="1"/>
        <v>McCabe &amp; Mrs. Miller</v>
      </c>
      <c r="F2196" s="8">
        <v>1971.0</v>
      </c>
      <c r="G2196" s="8" t="s">
        <v>118</v>
      </c>
      <c r="H2196" s="8" t="s">
        <v>118</v>
      </c>
      <c r="I2196" s="8" t="s">
        <v>41</v>
      </c>
      <c r="J2196" s="8" t="s">
        <v>41</v>
      </c>
      <c r="K2196" s="7"/>
      <c r="L2196" s="8">
        <f>IFNA(IF(IF(ISNA((VLOOKUP($B2196,'1952'!$D$53:G$85,1,FALSE))),TRUE, FALSE),VLOOKUP($B2196, '1952'!$A$54:B4852,2,FALSE), VLOOKUP($B2196,'1952'!$D$53:G$85,2,FALSE)),0)</f>
        <v>0</v>
      </c>
      <c r="M2196" s="7"/>
      <c r="N2196" s="8">
        <f>IFNA(IF(IF(ISNA((VLOOKUP($B2196,'1962'!$D$49:$G$81,1,FALSE))),TRUE, FALSE),VLOOKUP($B2196, '1962'!$A$51:B4852,2,FALSE), VLOOKUP($B2196,'1962'!$D$49:$G$81,2,FALSE)),0)</f>
        <v>0</v>
      </c>
      <c r="O2196" s="7"/>
      <c r="P2196" s="6">
        <f>IFNA(IF(IF(ISNA((VLOOKUP($B2196,'1972'!$D$87:$G$109,1,FALSE))),TRUE, FALSE),VLOOKUP($B2196, '1972'!$A$89:B4852,2,FALSE), VLOOKUP($B2196,'1972'!$D$87:$G$109,2,FALSE)),0)</f>
        <v>0</v>
      </c>
      <c r="Q2196" s="7"/>
      <c r="R2196" s="6">
        <f>IFNA(IF(IF(ISNA((VLOOKUP($B2196,'1982'!$E$127:$F$142,1,FALSE))),TRUE, FALSE),VLOOKUP($B2196, '1982'!$B$127:$C4852,2,FALSE), VLOOKUP($B2196,'1982'!$E$127:$F$142,2,FALSE)),0)</f>
        <v>0</v>
      </c>
      <c r="S2196" s="6">
        <f>RANK($T2196,$T$2:$T4852)</f>
        <v>217</v>
      </c>
      <c r="T2196" s="6">
        <f>IFNA(IF(IF(ISNA((VLOOKUP($B2196,'1992'!$D$135:$E$144,1,FALSE))),TRUE, FALSE),VLOOKUP($B2196, '1992'!$A$135:$B4852,2,FALSE), VLOOKUP($B2196,'1992'!$D$135:$E$144,2,FALSE)),0)</f>
        <v>1</v>
      </c>
      <c r="U2196" s="6">
        <f>RANK($V2196,$V$2:$V4852)</f>
        <v>131</v>
      </c>
      <c r="V2196" s="6">
        <f>IFNA(VLOOKUP($B2196, '2002'!$A$150:$B4852,2,FALSE),0)</f>
        <v>2</v>
      </c>
      <c r="W2196" s="6">
        <f t="shared" ref="W2196:W2197" si="610">RANK($X2196,$X$2:$X4852)</f>
        <v>323</v>
      </c>
      <c r="X2196" s="8">
        <f>IFNA(VLOOKUP($B2196, '2012'!$A$851:$B4852,2,FALSE),0)</f>
        <v>5</v>
      </c>
      <c r="Y2196" s="6">
        <f t="shared" si="609"/>
        <v>354</v>
      </c>
      <c r="Z2196" s="8">
        <f>IFNA(VLOOKUP($B2196, '2022'!$A$1640:$B4852,2,FALSE),0)</f>
        <v>8</v>
      </c>
      <c r="AA2196" s="4"/>
      <c r="AB2196" s="4"/>
      <c r="AC2196" s="4"/>
      <c r="AD2196" s="4"/>
      <c r="AE2196" s="4"/>
      <c r="AF2196" s="4"/>
      <c r="AG2196" s="4"/>
      <c r="AH2196" s="4"/>
    </row>
    <row r="2197">
      <c r="A2197" s="3">
        <v>2196.0</v>
      </c>
      <c r="B2197" s="9" t="s">
        <v>4799</v>
      </c>
      <c r="C2197" s="9" t="s">
        <v>4799</v>
      </c>
      <c r="D2197" s="7"/>
      <c r="E2197" s="7" t="str">
        <f t="shared" si="1"/>
        <v>Me and My Gal</v>
      </c>
      <c r="F2197" s="8">
        <v>1932.0</v>
      </c>
      <c r="G2197" s="8" t="s">
        <v>1127</v>
      </c>
      <c r="H2197" s="8" t="s">
        <v>1127</v>
      </c>
      <c r="I2197" s="8" t="s">
        <v>41</v>
      </c>
      <c r="J2197" s="8" t="s">
        <v>41</v>
      </c>
      <c r="K2197" s="7"/>
      <c r="L2197" s="8">
        <f>IFNA(IF(IF(ISNA((VLOOKUP($B2197,'1952'!$D$53:G$85,1,FALSE))),TRUE, FALSE),VLOOKUP($B2197, '1952'!$A$54:B4852,2,FALSE), VLOOKUP($B2197,'1952'!$D$53:G$85,2,FALSE)),0)</f>
        <v>0</v>
      </c>
      <c r="M2197" s="7"/>
      <c r="N2197" s="8">
        <f>IFNA(IF(IF(ISNA((VLOOKUP($B2197,'1962'!$D$49:$G$81,1,FALSE))),TRUE, FALSE),VLOOKUP($B2197, '1962'!$A$51:B4852,2,FALSE), VLOOKUP($B2197,'1962'!$D$49:$G$81,2,FALSE)),0)</f>
        <v>0</v>
      </c>
      <c r="O2197" s="7"/>
      <c r="P2197" s="6">
        <f>IFNA(IF(IF(ISNA((VLOOKUP($B2197,'1972'!$D$87:$G$109,1,FALSE))),TRUE, FALSE),VLOOKUP($B2197, '1972'!$A$89:B4852,2,FALSE), VLOOKUP($B2197,'1972'!$D$87:$G$109,2,FALSE)),0)</f>
        <v>0</v>
      </c>
      <c r="Q2197" s="7"/>
      <c r="R2197" s="6">
        <f>IFNA(IF(IF(ISNA((VLOOKUP($B2197,'1982'!$E$127:$F$142,1,FALSE))),TRUE, FALSE),VLOOKUP($B2197, '1982'!$B$127:$C4852,2,FALSE), VLOOKUP($B2197,'1982'!$E$127:$F$142,2,FALSE)),0)</f>
        <v>0</v>
      </c>
      <c r="S2197" s="7"/>
      <c r="T2197" s="6">
        <f>IFNA(IF(IF(ISNA((VLOOKUP($B2197,'1992'!$D$135:$E$144,1,FALSE))),TRUE, FALSE),VLOOKUP($B2197, '1992'!$A$135:$B4852,2,FALSE), VLOOKUP($B2197,'1992'!$D$135:$E$144,2,FALSE)),0)</f>
        <v>0</v>
      </c>
      <c r="U2197" s="7"/>
      <c r="V2197" s="6">
        <f>IFNA(VLOOKUP($B2197, '2002'!$A$150:$B4852,2,FALSE),0)</f>
        <v>0</v>
      </c>
      <c r="W2197" s="6">
        <f t="shared" si="610"/>
        <v>899</v>
      </c>
      <c r="X2197" s="8">
        <f>IFNA(VLOOKUP($B2197, '2012'!$A$851:$B4852,2,FALSE),0)</f>
        <v>1</v>
      </c>
      <c r="Y2197" s="6">
        <f t="shared" si="609"/>
        <v>1652</v>
      </c>
      <c r="Z2197" s="8">
        <f>IFNA(VLOOKUP($B2197, '2022'!$A$1640:$B4852,2,FALSE),0)</f>
        <v>1</v>
      </c>
      <c r="AA2197" s="4"/>
      <c r="AB2197" s="4"/>
      <c r="AC2197" s="4"/>
      <c r="AD2197" s="4"/>
      <c r="AE2197" s="4"/>
      <c r="AF2197" s="4"/>
      <c r="AG2197" s="4"/>
      <c r="AH2197" s="4"/>
    </row>
    <row r="2198">
      <c r="A2198" s="3">
        <v>2197.0</v>
      </c>
      <c r="B2198" s="9" t="s">
        <v>4800</v>
      </c>
      <c r="C2198" s="9" t="s">
        <v>4800</v>
      </c>
      <c r="D2198" s="7"/>
      <c r="E2198" s="7" t="str">
        <f t="shared" si="1"/>
        <v>Me and You and Everyone We Know</v>
      </c>
      <c r="F2198" s="8">
        <v>2005.0</v>
      </c>
      <c r="G2198" s="8" t="s">
        <v>4801</v>
      </c>
      <c r="H2198" s="8" t="s">
        <v>4801</v>
      </c>
      <c r="I2198" s="8" t="s">
        <v>41</v>
      </c>
      <c r="J2198" s="8" t="s">
        <v>41</v>
      </c>
      <c r="K2198" s="7"/>
      <c r="L2198" s="8">
        <f>IFNA(IF(IF(ISNA((VLOOKUP($B2198,'1952'!$D$53:G$85,1,FALSE))),TRUE, FALSE),VLOOKUP($B2198, '1952'!$A$54:B4852,2,FALSE), VLOOKUP($B2198,'1952'!$D$53:G$85,2,FALSE)),0)</f>
        <v>0</v>
      </c>
      <c r="M2198" s="7"/>
      <c r="N2198" s="8">
        <f>IFNA(IF(IF(ISNA((VLOOKUP($B2198,'1962'!$D$49:$G$81,1,FALSE))),TRUE, FALSE),VLOOKUP($B2198, '1962'!$A$51:B4852,2,FALSE), VLOOKUP($B2198,'1962'!$D$49:$G$81,2,FALSE)),0)</f>
        <v>0</v>
      </c>
      <c r="O2198" s="7"/>
      <c r="P2198" s="6">
        <f>IFNA(IF(IF(ISNA((VLOOKUP($B2198,'1972'!$D$87:$G$109,1,FALSE))),TRUE, FALSE),VLOOKUP($B2198, '1972'!$A$89:B4852,2,FALSE), VLOOKUP($B2198,'1972'!$D$87:$G$109,2,FALSE)),0)</f>
        <v>0</v>
      </c>
      <c r="Q2198" s="7"/>
      <c r="R2198" s="6">
        <f>IFNA(IF(IF(ISNA((VLOOKUP($B2198,'1982'!$E$127:$F$142,1,FALSE))),TRUE, FALSE),VLOOKUP($B2198, '1982'!$B$127:$C4852,2,FALSE), VLOOKUP($B2198,'1982'!$E$127:$F$142,2,FALSE)),0)</f>
        <v>0</v>
      </c>
      <c r="S2198" s="7"/>
      <c r="T2198" s="6">
        <f>IFNA(IF(IF(ISNA((VLOOKUP($B2198,'1992'!$D$135:$E$144,1,FALSE))),TRUE, FALSE),VLOOKUP($B2198, '1992'!$A$135:$B4852,2,FALSE), VLOOKUP($B2198,'1992'!$D$135:$E$144,2,FALSE)),0)</f>
        <v>0</v>
      </c>
      <c r="U2198" s="7"/>
      <c r="V2198" s="6">
        <f>IFNA(VLOOKUP($B2198, '2002'!$A$150:$B4852,2,FALSE),0)</f>
        <v>0</v>
      </c>
      <c r="W2198" s="7"/>
      <c r="X2198" s="8">
        <f>IFNA(VLOOKUP($B2198, '2012'!$A$851:$B4852,2,FALSE),0)</f>
        <v>0</v>
      </c>
      <c r="Y2198" s="6">
        <f t="shared" si="609"/>
        <v>1105</v>
      </c>
      <c r="Z2198" s="8">
        <f>IFNA(VLOOKUP($B2198, '2022'!$A$1640:$B4852,2,FALSE),0)</f>
        <v>2</v>
      </c>
      <c r="AA2198" s="4"/>
      <c r="AB2198" s="4"/>
      <c r="AC2198" s="4"/>
      <c r="AD2198" s="4"/>
      <c r="AE2198" s="4"/>
      <c r="AF2198" s="4"/>
      <c r="AG2198" s="4"/>
      <c r="AH2198" s="4"/>
    </row>
    <row r="2199">
      <c r="A2199" s="3">
        <v>2198.0</v>
      </c>
      <c r="B2199" s="9" t="s">
        <v>4802</v>
      </c>
      <c r="C2199" s="9" t="s">
        <v>4802</v>
      </c>
      <c r="D2199" s="8"/>
      <c r="E2199" s="7" t="str">
        <f t="shared" si="1"/>
        <v>Me at the Zoo</v>
      </c>
      <c r="F2199" s="8">
        <v>2005.0</v>
      </c>
      <c r="G2199" s="8" t="s">
        <v>4803</v>
      </c>
      <c r="H2199" s="8" t="s">
        <v>4804</v>
      </c>
      <c r="I2199" s="8" t="s">
        <v>41</v>
      </c>
      <c r="J2199" s="8" t="s">
        <v>41</v>
      </c>
      <c r="K2199" s="7"/>
      <c r="L2199" s="8">
        <f>IFNA(IF(IF(ISNA((VLOOKUP($B2199,'1952'!$D$53:G$85,1,FALSE))),TRUE, FALSE),VLOOKUP($B2199, '1952'!$A$54:B4852,2,FALSE), VLOOKUP($B2199,'1952'!$D$53:G$85,2,FALSE)),0)</f>
        <v>0</v>
      </c>
      <c r="M2199" s="7"/>
      <c r="N2199" s="8">
        <f>IFNA(IF(IF(ISNA((VLOOKUP($B2199,'1962'!$D$49:$G$81,1,FALSE))),TRUE, FALSE),VLOOKUP($B2199, '1962'!$A$51:B4852,2,FALSE), VLOOKUP($B2199,'1962'!$D$49:$G$81,2,FALSE)),0)</f>
        <v>0</v>
      </c>
      <c r="O2199" s="7"/>
      <c r="P2199" s="6">
        <f>IFNA(IF(IF(ISNA((VLOOKUP($B2199,'1972'!$D$87:$G$109,1,FALSE))),TRUE, FALSE),VLOOKUP($B2199, '1972'!$A$89:B4852,2,FALSE), VLOOKUP($B2199,'1972'!$D$87:$G$109,2,FALSE)),0)</f>
        <v>0</v>
      </c>
      <c r="Q2199" s="7"/>
      <c r="R2199" s="6">
        <f>IFNA(IF(IF(ISNA((VLOOKUP($B2199,'1982'!$E$127:$F$142,1,FALSE))),TRUE, FALSE),VLOOKUP($B2199, '1982'!$B$127:$C4852,2,FALSE), VLOOKUP($B2199,'1982'!$E$127:$F$142,2,FALSE)),0)</f>
        <v>0</v>
      </c>
      <c r="S2199" s="7"/>
      <c r="T2199" s="6">
        <f>IFNA(IF(IF(ISNA((VLOOKUP($B2199,'1992'!$D$135:$E$144,1,FALSE))),TRUE, FALSE),VLOOKUP($B2199, '1992'!$A$135:$B4852,2,FALSE), VLOOKUP($B2199,'1992'!$D$135:$E$144,2,FALSE)),0)</f>
        <v>0</v>
      </c>
      <c r="U2199" s="7"/>
      <c r="V2199" s="6">
        <f>IFNA(VLOOKUP($B2199, '2002'!$A$150:$B4852,2,FALSE),0)</f>
        <v>0</v>
      </c>
      <c r="W2199" s="6">
        <f>RANK($X2199,$X$2:$X4852)</f>
        <v>899</v>
      </c>
      <c r="X2199" s="8">
        <f>IFNA(VLOOKUP($B2199, '2012'!$A$851:$B4852,2,FALSE),0)</f>
        <v>1</v>
      </c>
      <c r="Y2199" s="8"/>
      <c r="Z2199" s="8">
        <f>IFNA(VLOOKUP($B2199, '2022'!$A$1640:$B4852,2,FALSE),0)</f>
        <v>0</v>
      </c>
      <c r="AA2199" s="4"/>
      <c r="AB2199" s="4"/>
      <c r="AC2199" s="4"/>
      <c r="AD2199" s="4"/>
      <c r="AE2199" s="4"/>
      <c r="AF2199" s="4"/>
      <c r="AG2199" s="4"/>
      <c r="AH2199" s="4"/>
    </row>
    <row r="2200">
      <c r="A2200" s="3">
        <v>2199.0</v>
      </c>
      <c r="B2200" s="9" t="s">
        <v>4805</v>
      </c>
      <c r="C2200" s="9" t="s">
        <v>4805</v>
      </c>
      <c r="D2200" s="7"/>
      <c r="E2200" s="7" t="str">
        <f t="shared" si="1"/>
        <v>Mean Girls</v>
      </c>
      <c r="F2200" s="8">
        <v>2004.0</v>
      </c>
      <c r="G2200" s="8" t="s">
        <v>4806</v>
      </c>
      <c r="H2200" s="8" t="s">
        <v>4806</v>
      </c>
      <c r="I2200" s="8" t="s">
        <v>41</v>
      </c>
      <c r="J2200" s="8" t="s">
        <v>41</v>
      </c>
      <c r="K2200" s="7"/>
      <c r="L2200" s="8">
        <f>IFNA(IF(IF(ISNA((VLOOKUP($B2200,'1952'!$D$53:G$85,1,FALSE))),TRUE, FALSE),VLOOKUP($B2200, '1952'!$A$54:B4852,2,FALSE), VLOOKUP($B2200,'1952'!$D$53:G$85,2,FALSE)),0)</f>
        <v>0</v>
      </c>
      <c r="M2200" s="7"/>
      <c r="N2200" s="8">
        <f>IFNA(IF(IF(ISNA((VLOOKUP($B2200,'1962'!$D$49:$G$81,1,FALSE))),TRUE, FALSE),VLOOKUP($B2200, '1962'!$A$51:B4852,2,FALSE), VLOOKUP($B2200,'1962'!$D$49:$G$81,2,FALSE)),0)</f>
        <v>0</v>
      </c>
      <c r="O2200" s="7"/>
      <c r="P2200" s="6">
        <f>IFNA(IF(IF(ISNA((VLOOKUP($B2200,'1972'!$D$87:$G$109,1,FALSE))),TRUE, FALSE),VLOOKUP($B2200, '1972'!$A$89:B4852,2,FALSE), VLOOKUP($B2200,'1972'!$D$87:$G$109,2,FALSE)),0)</f>
        <v>0</v>
      </c>
      <c r="Q2200" s="7"/>
      <c r="R2200" s="6">
        <f>IFNA(IF(IF(ISNA((VLOOKUP($B2200,'1982'!$E$127:$F$142,1,FALSE))),TRUE, FALSE),VLOOKUP($B2200, '1982'!$B$127:$C4852,2,FALSE), VLOOKUP($B2200,'1982'!$E$127:$F$142,2,FALSE)),0)</f>
        <v>0</v>
      </c>
      <c r="S2200" s="7"/>
      <c r="T2200" s="6">
        <f>IFNA(IF(IF(ISNA((VLOOKUP($B2200,'1992'!$D$135:$E$144,1,FALSE))),TRUE, FALSE),VLOOKUP($B2200, '1992'!$A$135:$B4852,2,FALSE), VLOOKUP($B2200,'1992'!$D$135:$E$144,2,FALSE)),0)</f>
        <v>0</v>
      </c>
      <c r="U2200" s="7"/>
      <c r="V2200" s="6">
        <f>IFNA(VLOOKUP($B2200, '2002'!$A$150:$B4852,2,FALSE),0)</f>
        <v>0</v>
      </c>
      <c r="W2200" s="7"/>
      <c r="X2200" s="8">
        <f>IFNA(VLOOKUP($B2200, '2012'!$A$851:$B4852,2,FALSE),0)</f>
        <v>0</v>
      </c>
      <c r="Y2200" s="6">
        <f t="shared" ref="Y2200:Y2215" si="611">RANK($Z2200,$Z$2:$Z4852)</f>
        <v>1652</v>
      </c>
      <c r="Z2200" s="8">
        <f>IFNA(VLOOKUP($B2200, '2022'!$A$1640:$B4852,2,FALSE),0)</f>
        <v>1</v>
      </c>
      <c r="AA2200" s="4"/>
      <c r="AB2200" s="4"/>
      <c r="AC2200" s="4"/>
      <c r="AD2200" s="4"/>
      <c r="AE2200" s="4"/>
      <c r="AF2200" s="4"/>
      <c r="AG2200" s="4"/>
      <c r="AH2200" s="4"/>
    </row>
    <row r="2201">
      <c r="A2201" s="3">
        <v>2200.0</v>
      </c>
      <c r="B2201" s="9" t="s">
        <v>4807</v>
      </c>
      <c r="C2201" s="9" t="s">
        <v>4807</v>
      </c>
      <c r="D2201" s="7"/>
      <c r="E2201" s="7" t="str">
        <f t="shared" si="1"/>
        <v>Mean Streets</v>
      </c>
      <c r="F2201" s="8">
        <v>1973.0</v>
      </c>
      <c r="G2201" s="8" t="s">
        <v>624</v>
      </c>
      <c r="H2201" s="8" t="s">
        <v>624</v>
      </c>
      <c r="I2201" s="8" t="s">
        <v>41</v>
      </c>
      <c r="J2201" s="8" t="s">
        <v>41</v>
      </c>
      <c r="K2201" s="7"/>
      <c r="L2201" s="8">
        <f>IFNA(IF(IF(ISNA((VLOOKUP($B2201,'1952'!$D$53:G$85,1,FALSE))),TRUE, FALSE),VLOOKUP($B2201, '1952'!$A$54:B4852,2,FALSE), VLOOKUP($B2201,'1952'!$D$53:G$85,2,FALSE)),0)</f>
        <v>0</v>
      </c>
      <c r="M2201" s="7"/>
      <c r="N2201" s="8">
        <f>IFNA(IF(IF(ISNA((VLOOKUP($B2201,'1962'!$D$49:$G$81,1,FALSE))),TRUE, FALSE),VLOOKUP($B2201, '1962'!$A$51:B4852,2,FALSE), VLOOKUP($B2201,'1962'!$D$49:$G$81,2,FALSE)),0)</f>
        <v>0</v>
      </c>
      <c r="O2201" s="7"/>
      <c r="P2201" s="6">
        <f>IFNA(IF(IF(ISNA((VLOOKUP($B2201,'1972'!$D$87:$G$109,1,FALSE))),TRUE, FALSE),VLOOKUP($B2201, '1972'!$A$89:B4852,2,FALSE), VLOOKUP($B2201,'1972'!$D$87:$G$109,2,FALSE)),0)</f>
        <v>0</v>
      </c>
      <c r="Q2201" s="6">
        <f>RANK($R2201,$R$2:$R4852)</f>
        <v>130</v>
      </c>
      <c r="R2201" s="6">
        <f>IFNA(IF(IF(ISNA((VLOOKUP($B2201,'1982'!$E$127:$F$142,1,FALSE))),TRUE, FALSE),VLOOKUP($B2201, '1982'!$B$127:$C4852,2,FALSE), VLOOKUP($B2201,'1982'!$E$127:$F$142,2,FALSE)),0)</f>
        <v>2</v>
      </c>
      <c r="S2201" s="6">
        <f>RANK($T2201,$T$2:$T4852)</f>
        <v>217</v>
      </c>
      <c r="T2201" s="6">
        <f>IFNA(IF(IF(ISNA((VLOOKUP($B2201,'1992'!$D$135:$E$144,1,FALSE))),TRUE, FALSE),VLOOKUP($B2201, '1992'!$A$135:$B4852,2,FALSE), VLOOKUP($B2201,'1992'!$D$135:$E$144,2,FALSE)),0)</f>
        <v>1</v>
      </c>
      <c r="U2201" s="6">
        <f t="shared" ref="U2201:U2202" si="612">RANK($V2201,$V$2:$V4852)</f>
        <v>227</v>
      </c>
      <c r="V2201" s="6">
        <f>IFNA(VLOOKUP($B2201, '2002'!$A$150:$B4852,2,FALSE),0)</f>
        <v>1</v>
      </c>
      <c r="W2201" s="6">
        <f>RANK($X2201,$X$2:$X4852)</f>
        <v>449</v>
      </c>
      <c r="X2201" s="8">
        <f>IFNA(VLOOKUP($B2201, '2012'!$A$851:$B4852,2,FALSE),0)</f>
        <v>3</v>
      </c>
      <c r="Y2201" s="6">
        <f t="shared" si="611"/>
        <v>462</v>
      </c>
      <c r="Z2201" s="8">
        <f>IFNA(VLOOKUP($B2201, '2022'!$A$1640:$B4852,2,FALSE),0)</f>
        <v>6</v>
      </c>
      <c r="AA2201" s="4"/>
      <c r="AB2201" s="4"/>
      <c r="AC2201" s="4"/>
      <c r="AD2201" s="4"/>
      <c r="AE2201" s="4"/>
      <c r="AF2201" s="4"/>
      <c r="AG2201" s="4"/>
      <c r="AH2201" s="4"/>
    </row>
    <row r="2202">
      <c r="A2202" s="3">
        <v>2201.0</v>
      </c>
      <c r="B2202" s="9" t="s">
        <v>4808</v>
      </c>
      <c r="C2202" s="9" t="s">
        <v>4808</v>
      </c>
      <c r="D2202" s="7"/>
      <c r="E2202" s="7" t="str">
        <f t="shared" si="1"/>
        <v>Meantime</v>
      </c>
      <c r="F2202" s="8">
        <v>1984.0</v>
      </c>
      <c r="G2202" s="8" t="s">
        <v>4809</v>
      </c>
      <c r="H2202" s="8" t="s">
        <v>4809</v>
      </c>
      <c r="I2202" s="8" t="s">
        <v>74</v>
      </c>
      <c r="J2202" s="8" t="s">
        <v>74</v>
      </c>
      <c r="K2202" s="7"/>
      <c r="L2202" s="8">
        <f>IFNA(IF(IF(ISNA((VLOOKUP($B2202,'1952'!$D$53:G$85,1,FALSE))),TRUE, FALSE),VLOOKUP($B2202, '1952'!$A$54:B4852,2,FALSE), VLOOKUP($B2202,'1952'!$D$53:G$85,2,FALSE)),0)</f>
        <v>0</v>
      </c>
      <c r="M2202" s="7"/>
      <c r="N2202" s="8">
        <f>IFNA(IF(IF(ISNA((VLOOKUP($B2202,'1962'!$D$49:$G$81,1,FALSE))),TRUE, FALSE),VLOOKUP($B2202, '1962'!$A$51:B4852,2,FALSE), VLOOKUP($B2202,'1962'!$D$49:$G$81,2,FALSE)),0)</f>
        <v>0</v>
      </c>
      <c r="O2202" s="7"/>
      <c r="P2202" s="6">
        <f>IFNA(IF(IF(ISNA((VLOOKUP($B2202,'1972'!$D$87:$G$109,1,FALSE))),TRUE, FALSE),VLOOKUP($B2202, '1972'!$A$89:B4852,2,FALSE), VLOOKUP($B2202,'1972'!$D$87:$G$109,2,FALSE)),0)</f>
        <v>0</v>
      </c>
      <c r="Q2202" s="7"/>
      <c r="R2202" s="6">
        <f>IFNA(IF(IF(ISNA((VLOOKUP($B2202,'1982'!$E$127:$F$142,1,FALSE))),TRUE, FALSE),VLOOKUP($B2202, '1982'!$B$127:$C4852,2,FALSE), VLOOKUP($B2202,'1982'!$E$127:$F$142,2,FALSE)),0)</f>
        <v>0</v>
      </c>
      <c r="S2202" s="7"/>
      <c r="T2202" s="6">
        <f>IFNA(IF(IF(ISNA((VLOOKUP($B2202,'1992'!$D$135:$E$144,1,FALSE))),TRUE, FALSE),VLOOKUP($B2202, '1992'!$A$135:$B4852,2,FALSE), VLOOKUP($B2202,'1992'!$D$135:$E$144,2,FALSE)),0)</f>
        <v>0</v>
      </c>
      <c r="U2202" s="6">
        <f t="shared" si="612"/>
        <v>227</v>
      </c>
      <c r="V2202" s="6">
        <f>IFNA(VLOOKUP($B2202, '2002'!$A$150:$B4852,2,FALSE),0)</f>
        <v>1</v>
      </c>
      <c r="W2202" s="7"/>
      <c r="X2202" s="8">
        <f>IFNA(VLOOKUP($B2202, '2012'!$A$851:$B4852,2,FALSE),0)</f>
        <v>0</v>
      </c>
      <c r="Y2202" s="6">
        <f t="shared" si="611"/>
        <v>1652</v>
      </c>
      <c r="Z2202" s="8">
        <f>IFNA(VLOOKUP($B2202, '2022'!$A$1640:$B4852,2,FALSE),0)</f>
        <v>1</v>
      </c>
      <c r="AA2202" s="4"/>
      <c r="AB2202" s="4"/>
      <c r="AC2202" s="4"/>
      <c r="AD2202" s="4"/>
      <c r="AE2202" s="4"/>
      <c r="AF2202" s="4"/>
      <c r="AG2202" s="4"/>
      <c r="AH2202" s="4"/>
    </row>
    <row r="2203">
      <c r="A2203" s="3">
        <v>2202.0</v>
      </c>
      <c r="B2203" s="9" t="s">
        <v>4810</v>
      </c>
      <c r="C2203" s="9" t="s">
        <v>4810</v>
      </c>
      <c r="D2203" s="7"/>
      <c r="E2203" s="7" t="str">
        <f t="shared" si="1"/>
        <v>Measures of Distance</v>
      </c>
      <c r="F2203" s="8">
        <v>1988.0</v>
      </c>
      <c r="G2203" s="8" t="s">
        <v>4811</v>
      </c>
      <c r="H2203" s="8" t="s">
        <v>4811</v>
      </c>
      <c r="I2203" s="8" t="s">
        <v>74</v>
      </c>
      <c r="J2203" s="8" t="s">
        <v>74</v>
      </c>
      <c r="K2203" s="7"/>
      <c r="L2203" s="8">
        <f>IFNA(IF(IF(ISNA((VLOOKUP($B2203,'1952'!$D$53:G$85,1,FALSE))),TRUE, FALSE),VLOOKUP($B2203, '1952'!$A$54:B4852,2,FALSE), VLOOKUP($B2203,'1952'!$D$53:G$85,2,FALSE)),0)</f>
        <v>0</v>
      </c>
      <c r="M2203" s="7"/>
      <c r="N2203" s="8">
        <f>IFNA(IF(IF(ISNA((VLOOKUP($B2203,'1962'!$D$49:$G$81,1,FALSE))),TRUE, FALSE),VLOOKUP($B2203, '1962'!$A$51:B4852,2,FALSE), VLOOKUP($B2203,'1962'!$D$49:$G$81,2,FALSE)),0)</f>
        <v>0</v>
      </c>
      <c r="O2203" s="7"/>
      <c r="P2203" s="6">
        <f>IFNA(IF(IF(ISNA((VLOOKUP($B2203,'1972'!$D$87:$G$109,1,FALSE))),TRUE, FALSE),VLOOKUP($B2203, '1972'!$A$89:B4852,2,FALSE), VLOOKUP($B2203,'1972'!$D$87:$G$109,2,FALSE)),0)</f>
        <v>0</v>
      </c>
      <c r="Q2203" s="7"/>
      <c r="R2203" s="6">
        <f>IFNA(IF(IF(ISNA((VLOOKUP($B2203,'1982'!$E$127:$F$142,1,FALSE))),TRUE, FALSE),VLOOKUP($B2203, '1982'!$B$127:$C4852,2,FALSE), VLOOKUP($B2203,'1982'!$E$127:$F$142,2,FALSE)),0)</f>
        <v>0</v>
      </c>
      <c r="S2203" s="7"/>
      <c r="T2203" s="6">
        <f>IFNA(IF(IF(ISNA((VLOOKUP($B2203,'1992'!$D$135:$E$144,1,FALSE))),TRUE, FALSE),VLOOKUP($B2203, '1992'!$A$135:$B4852,2,FALSE), VLOOKUP($B2203,'1992'!$D$135:$E$144,2,FALSE)),0)</f>
        <v>0</v>
      </c>
      <c r="U2203" s="7"/>
      <c r="V2203" s="6">
        <f>IFNA(VLOOKUP($B2203, '2002'!$A$150:$B4852,2,FALSE),0)</f>
        <v>0</v>
      </c>
      <c r="W2203" s="7"/>
      <c r="X2203" s="8">
        <f>IFNA(VLOOKUP($B2203, '2012'!$A$851:$B4852,2,FALSE),0)</f>
        <v>0</v>
      </c>
      <c r="Y2203" s="6">
        <f t="shared" si="611"/>
        <v>1652</v>
      </c>
      <c r="Z2203" s="8">
        <f>IFNA(VLOOKUP($B2203, '2022'!$A$1640:$B4852,2,FALSE),0)</f>
        <v>1</v>
      </c>
      <c r="AA2203" s="4"/>
      <c r="AB2203" s="4"/>
      <c r="AC2203" s="4"/>
      <c r="AD2203" s="4"/>
      <c r="AE2203" s="4"/>
      <c r="AF2203" s="4"/>
      <c r="AG2203" s="4"/>
      <c r="AH2203" s="4"/>
    </row>
    <row r="2204">
      <c r="A2204" s="3">
        <v>2203.0</v>
      </c>
      <c r="B2204" s="9" t="s">
        <v>4812</v>
      </c>
      <c r="C2204" s="9" t="s">
        <v>4812</v>
      </c>
      <c r="D2204" s="7"/>
      <c r="E2204" s="7" t="str">
        <f t="shared" si="1"/>
        <v>Medea</v>
      </c>
      <c r="F2204" s="8">
        <v>1969.0</v>
      </c>
      <c r="G2204" s="8" t="s">
        <v>591</v>
      </c>
      <c r="H2204" s="8" t="s">
        <v>591</v>
      </c>
      <c r="I2204" s="8" t="s">
        <v>176</v>
      </c>
      <c r="J2204" s="8" t="s">
        <v>176</v>
      </c>
      <c r="K2204" s="7"/>
      <c r="L2204" s="8">
        <f>IFNA(IF(IF(ISNA((VLOOKUP($B2204,'1952'!$D$53:G$85,1,FALSE))),TRUE, FALSE),VLOOKUP($B2204, '1952'!$A$54:B4852,2,FALSE), VLOOKUP($B2204,'1952'!$D$53:G$85,2,FALSE)),0)</f>
        <v>0</v>
      </c>
      <c r="M2204" s="7"/>
      <c r="N2204" s="8">
        <f>IFNA(IF(IF(ISNA((VLOOKUP($B2204,'1962'!$D$49:$G$81,1,FALSE))),TRUE, FALSE),VLOOKUP($B2204, '1962'!$A$51:B4852,2,FALSE), VLOOKUP($B2204,'1962'!$D$49:$G$81,2,FALSE)),0)</f>
        <v>0</v>
      </c>
      <c r="O2204" s="7"/>
      <c r="P2204" s="6">
        <f>IFNA(IF(IF(ISNA((VLOOKUP($B2204,'1972'!$D$87:$G$109,1,FALSE))),TRUE, FALSE),VLOOKUP($B2204, '1972'!$A$89:B4852,2,FALSE), VLOOKUP($B2204,'1972'!$D$87:$G$109,2,FALSE)),0)</f>
        <v>0</v>
      </c>
      <c r="Q2204" s="7"/>
      <c r="R2204" s="6">
        <f>IFNA(IF(IF(ISNA((VLOOKUP($B2204,'1982'!$E$127:$F$142,1,FALSE))),TRUE, FALSE),VLOOKUP($B2204, '1982'!$B$127:$C4852,2,FALSE), VLOOKUP($B2204,'1982'!$E$127:$F$142,2,FALSE)),0)</f>
        <v>0</v>
      </c>
      <c r="S2204" s="7"/>
      <c r="T2204" s="6">
        <f>IFNA(IF(IF(ISNA((VLOOKUP($B2204,'1992'!$D$135:$E$144,1,FALSE))),TRUE, FALSE),VLOOKUP($B2204, '1992'!$A$135:$B4852,2,FALSE), VLOOKUP($B2204,'1992'!$D$135:$E$144,2,FALSE)),0)</f>
        <v>0</v>
      </c>
      <c r="U2204" s="7"/>
      <c r="V2204" s="6">
        <f>IFNA(VLOOKUP($B2204, '2002'!$A$150:$B4852,2,FALSE),0)</f>
        <v>0</v>
      </c>
      <c r="W2204" s="6">
        <f>RANK($X2204,$X$2:$X4852)</f>
        <v>899</v>
      </c>
      <c r="X2204" s="8">
        <f>IFNA(VLOOKUP($B2204, '2012'!$A$851:$B4852,2,FALSE),0)</f>
        <v>1</v>
      </c>
      <c r="Y2204" s="6">
        <f t="shared" si="611"/>
        <v>1652</v>
      </c>
      <c r="Z2204" s="8">
        <f>IFNA(VLOOKUP($B2204, '2022'!$A$1640:$B4852,2,FALSE),0)</f>
        <v>1</v>
      </c>
      <c r="AA2204" s="4"/>
      <c r="AB2204" s="4"/>
      <c r="AC2204" s="4"/>
      <c r="AD2204" s="4"/>
      <c r="AE2204" s="4"/>
      <c r="AF2204" s="4"/>
      <c r="AG2204" s="4"/>
      <c r="AH2204" s="4"/>
    </row>
    <row r="2205">
      <c r="A2205" s="3">
        <v>2204.0</v>
      </c>
      <c r="B2205" s="9" t="s">
        <v>4813</v>
      </c>
      <c r="C2205" s="9" t="s">
        <v>4813</v>
      </c>
      <c r="D2205" s="7"/>
      <c r="E2205" s="7" t="str">
        <f t="shared" si="1"/>
        <v>Medicine for Melancholy</v>
      </c>
      <c r="F2205" s="8">
        <v>2008.0</v>
      </c>
      <c r="G2205" s="8" t="s">
        <v>3691</v>
      </c>
      <c r="H2205" s="8" t="s">
        <v>3691</v>
      </c>
      <c r="I2205" s="8" t="s">
        <v>41</v>
      </c>
      <c r="J2205" s="8" t="s">
        <v>41</v>
      </c>
      <c r="K2205" s="7"/>
      <c r="L2205" s="8">
        <f>IFNA(IF(IF(ISNA((VLOOKUP($B2205,'1952'!$D$53:G$85,1,FALSE))),TRUE, FALSE),VLOOKUP($B2205, '1952'!$A$54:B4852,2,FALSE), VLOOKUP($B2205,'1952'!$D$53:G$85,2,FALSE)),0)</f>
        <v>0</v>
      </c>
      <c r="M2205" s="7"/>
      <c r="N2205" s="8">
        <f>IFNA(IF(IF(ISNA((VLOOKUP($B2205,'1962'!$D$49:$G$81,1,FALSE))),TRUE, FALSE),VLOOKUP($B2205, '1962'!$A$51:B4852,2,FALSE), VLOOKUP($B2205,'1962'!$D$49:$G$81,2,FALSE)),0)</f>
        <v>0</v>
      </c>
      <c r="O2205" s="7"/>
      <c r="P2205" s="6">
        <f>IFNA(IF(IF(ISNA((VLOOKUP($B2205,'1972'!$D$87:$G$109,1,FALSE))),TRUE, FALSE),VLOOKUP($B2205, '1972'!$A$89:B4852,2,FALSE), VLOOKUP($B2205,'1972'!$D$87:$G$109,2,FALSE)),0)</f>
        <v>0</v>
      </c>
      <c r="Q2205" s="7"/>
      <c r="R2205" s="6">
        <f>IFNA(IF(IF(ISNA((VLOOKUP($B2205,'1982'!$E$127:$F$142,1,FALSE))),TRUE, FALSE),VLOOKUP($B2205, '1982'!$B$127:$C4852,2,FALSE), VLOOKUP($B2205,'1982'!$E$127:$F$142,2,FALSE)),0)</f>
        <v>0</v>
      </c>
      <c r="S2205" s="7"/>
      <c r="T2205" s="6">
        <f>IFNA(IF(IF(ISNA((VLOOKUP($B2205,'1992'!$D$135:$E$144,1,FALSE))),TRUE, FALSE),VLOOKUP($B2205, '1992'!$A$135:$B4852,2,FALSE), VLOOKUP($B2205,'1992'!$D$135:$E$144,2,FALSE)),0)</f>
        <v>0</v>
      </c>
      <c r="U2205" s="7"/>
      <c r="V2205" s="6">
        <f>IFNA(VLOOKUP($B2205, '2002'!$A$150:$B4852,2,FALSE),0)</f>
        <v>0</v>
      </c>
      <c r="W2205" s="7"/>
      <c r="X2205" s="8">
        <f>IFNA(VLOOKUP($B2205, '2012'!$A$851:$B4852,2,FALSE),0)</f>
        <v>0</v>
      </c>
      <c r="Y2205" s="6">
        <f t="shared" si="611"/>
        <v>1652</v>
      </c>
      <c r="Z2205" s="8">
        <f>IFNA(VLOOKUP($B2205, '2022'!$A$1640:$B4852,2,FALSE),0)</f>
        <v>1</v>
      </c>
      <c r="AA2205" s="4"/>
      <c r="AB2205" s="4"/>
      <c r="AC2205" s="4"/>
      <c r="AD2205" s="4"/>
      <c r="AE2205" s="4"/>
      <c r="AF2205" s="4"/>
      <c r="AG2205" s="4"/>
      <c r="AH2205" s="4"/>
    </row>
    <row r="2206">
      <c r="A2206" s="3">
        <v>2205.0</v>
      </c>
      <c r="B2206" s="9" t="s">
        <v>4814</v>
      </c>
      <c r="C2206" s="9" t="s">
        <v>4814</v>
      </c>
      <c r="D2206" s="7"/>
      <c r="E2206" s="7" t="str">
        <f t="shared" si="1"/>
        <v>Meditation on Violence</v>
      </c>
      <c r="F2206" s="8">
        <v>1949.0</v>
      </c>
      <c r="G2206" s="8" t="s">
        <v>1004</v>
      </c>
      <c r="H2206" s="8" t="s">
        <v>1004</v>
      </c>
      <c r="I2206" s="8" t="s">
        <v>41</v>
      </c>
      <c r="J2206" s="8" t="s">
        <v>41</v>
      </c>
      <c r="K2206" s="7"/>
      <c r="L2206" s="8">
        <f>IFNA(IF(IF(ISNA((VLOOKUP($B2206,'1952'!$D$53:G$85,1,FALSE))),TRUE, FALSE),VLOOKUP($B2206, '1952'!$A$54:B4852,2,FALSE), VLOOKUP($B2206,'1952'!$D$53:G$85,2,FALSE)),0)</f>
        <v>0</v>
      </c>
      <c r="M2206" s="7"/>
      <c r="N2206" s="8">
        <f>IFNA(IF(IF(ISNA((VLOOKUP($B2206,'1962'!$D$49:$G$81,1,FALSE))),TRUE, FALSE),VLOOKUP($B2206, '1962'!$A$51:B4852,2,FALSE), VLOOKUP($B2206,'1962'!$D$49:$G$81,2,FALSE)),0)</f>
        <v>0</v>
      </c>
      <c r="O2206" s="7"/>
      <c r="P2206" s="6">
        <f>IFNA(IF(IF(ISNA((VLOOKUP($B2206,'1972'!$D$87:$G$109,1,FALSE))),TRUE, FALSE),VLOOKUP($B2206, '1972'!$A$89:B4852,2,FALSE), VLOOKUP($B2206,'1972'!$D$87:$G$109,2,FALSE)),0)</f>
        <v>0</v>
      </c>
      <c r="Q2206" s="7"/>
      <c r="R2206" s="6">
        <f>IFNA(IF(IF(ISNA((VLOOKUP($B2206,'1982'!$E$127:$F$142,1,FALSE))),TRUE, FALSE),VLOOKUP($B2206, '1982'!$B$127:$C4852,2,FALSE), VLOOKUP($B2206,'1982'!$E$127:$F$142,2,FALSE)),0)</f>
        <v>0</v>
      </c>
      <c r="S2206" s="7"/>
      <c r="T2206" s="6">
        <f>IFNA(IF(IF(ISNA((VLOOKUP($B2206,'1992'!$D$135:$E$144,1,FALSE))),TRUE, FALSE),VLOOKUP($B2206, '1992'!$A$135:$B4852,2,FALSE), VLOOKUP($B2206,'1992'!$D$135:$E$144,2,FALSE)),0)</f>
        <v>0</v>
      </c>
      <c r="U2206" s="7"/>
      <c r="V2206" s="6">
        <f>IFNA(VLOOKUP($B2206, '2002'!$A$150:$B4852,2,FALSE),0)</f>
        <v>0</v>
      </c>
      <c r="W2206" s="7"/>
      <c r="X2206" s="8">
        <f>IFNA(VLOOKUP($B2206, '2012'!$A$851:$B4852,2,FALSE),0)</f>
        <v>0</v>
      </c>
      <c r="Y2206" s="6">
        <f t="shared" si="611"/>
        <v>1652</v>
      </c>
      <c r="Z2206" s="8">
        <f>IFNA(VLOOKUP($B2206, '2022'!$A$1640:$B4852,2,FALSE),0)</f>
        <v>1</v>
      </c>
      <c r="AA2206" s="4"/>
      <c r="AB2206" s="4"/>
      <c r="AC2206" s="4"/>
      <c r="AD2206" s="4"/>
      <c r="AE2206" s="4"/>
      <c r="AF2206" s="4"/>
      <c r="AG2206" s="4"/>
      <c r="AH2206" s="4"/>
    </row>
    <row r="2207">
      <c r="A2207" s="3">
        <v>2206.0</v>
      </c>
      <c r="B2207" s="9" t="s">
        <v>4815</v>
      </c>
      <c r="C2207" s="9" t="s">
        <v>4815</v>
      </c>
      <c r="D2207" s="7"/>
      <c r="E2207" s="7" t="str">
        <f t="shared" si="1"/>
        <v>Méditerranée</v>
      </c>
      <c r="F2207" s="8">
        <v>1963.0</v>
      </c>
      <c r="G2207" s="8" t="s">
        <v>4816</v>
      </c>
      <c r="H2207" s="8" t="s">
        <v>4817</v>
      </c>
      <c r="I2207" s="8" t="s">
        <v>77</v>
      </c>
      <c r="J2207" s="8" t="s">
        <v>77</v>
      </c>
      <c r="K2207" s="7"/>
      <c r="L2207" s="8">
        <f>IFNA(IF(IF(ISNA((VLOOKUP($B2207,'1952'!$D$53:G$85,1,FALSE))),TRUE, FALSE),VLOOKUP($B2207, '1952'!$A$54:B4852,2,FALSE), VLOOKUP($B2207,'1952'!$D$53:G$85,2,FALSE)),0)</f>
        <v>0</v>
      </c>
      <c r="M2207" s="7"/>
      <c r="N2207" s="8">
        <f>IFNA(IF(IF(ISNA((VLOOKUP($B2207,'1962'!$D$49:$G$81,1,FALSE))),TRUE, FALSE),VLOOKUP($B2207, '1962'!$A$51:B4852,2,FALSE), VLOOKUP($B2207,'1962'!$D$49:$G$81,2,FALSE)),0)</f>
        <v>0</v>
      </c>
      <c r="O2207" s="7"/>
      <c r="P2207" s="6">
        <f>IFNA(IF(IF(ISNA((VLOOKUP($B2207,'1972'!$D$87:$G$109,1,FALSE))),TRUE, FALSE),VLOOKUP($B2207, '1972'!$A$89:B4852,2,FALSE), VLOOKUP($B2207,'1972'!$D$87:$G$109,2,FALSE)),0)</f>
        <v>0</v>
      </c>
      <c r="Q2207" s="7"/>
      <c r="R2207" s="6">
        <f>IFNA(IF(IF(ISNA((VLOOKUP($B2207,'1982'!$E$127:$F$142,1,FALSE))),TRUE, FALSE),VLOOKUP($B2207, '1982'!$B$127:$C4852,2,FALSE), VLOOKUP($B2207,'1982'!$E$127:$F$142,2,FALSE)),0)</f>
        <v>0</v>
      </c>
      <c r="S2207" s="7"/>
      <c r="T2207" s="6">
        <f>IFNA(IF(IF(ISNA((VLOOKUP($B2207,'1992'!$D$135:$E$144,1,FALSE))),TRUE, FALSE),VLOOKUP($B2207, '1992'!$A$135:$B4852,2,FALSE), VLOOKUP($B2207,'1992'!$D$135:$E$144,2,FALSE)),0)</f>
        <v>0</v>
      </c>
      <c r="U2207" s="6">
        <f>RANK($V2207,$V$2:$V4852)</f>
        <v>227</v>
      </c>
      <c r="V2207" s="6">
        <f>IFNA(VLOOKUP($B2207, '2002'!$A$150:$B4852,2,FALSE),0)</f>
        <v>1</v>
      </c>
      <c r="W2207" s="7"/>
      <c r="X2207" s="8">
        <f>IFNA(VLOOKUP($B2207, '2012'!$A$851:$B4852,2,FALSE),0)</f>
        <v>0</v>
      </c>
      <c r="Y2207" s="6">
        <f t="shared" si="611"/>
        <v>553</v>
      </c>
      <c r="Z2207" s="8">
        <f>IFNA(VLOOKUP($B2207, '2022'!$A$1640:$B4852,2,FALSE),0)</f>
        <v>5</v>
      </c>
      <c r="AA2207" s="4"/>
      <c r="AB2207" s="4"/>
      <c r="AC2207" s="4"/>
      <c r="AD2207" s="4"/>
      <c r="AE2207" s="4"/>
      <c r="AF2207" s="4"/>
      <c r="AG2207" s="4"/>
      <c r="AH2207" s="4"/>
    </row>
    <row r="2208">
      <c r="A2208" s="3">
        <v>2207.0</v>
      </c>
      <c r="B2208" s="9" t="s">
        <v>4818</v>
      </c>
      <c r="C2208" s="9" t="s">
        <v>4818</v>
      </c>
      <c r="D2208" s="7"/>
      <c r="E2208" s="7" t="str">
        <f t="shared" si="1"/>
        <v>Meek's Cutoff</v>
      </c>
      <c r="F2208" s="8">
        <v>2010.0</v>
      </c>
      <c r="G2208" s="8" t="s">
        <v>1784</v>
      </c>
      <c r="H2208" s="8" t="s">
        <v>1784</v>
      </c>
      <c r="I2208" s="8" t="s">
        <v>41</v>
      </c>
      <c r="J2208" s="8" t="s">
        <v>41</v>
      </c>
      <c r="K2208" s="7"/>
      <c r="L2208" s="8">
        <f>IFNA(IF(IF(ISNA((VLOOKUP($B2208,'1952'!$D$53:G$85,1,FALSE))),TRUE, FALSE),VLOOKUP($B2208, '1952'!$A$54:B4852,2,FALSE), VLOOKUP($B2208,'1952'!$D$53:G$85,2,FALSE)),0)</f>
        <v>0</v>
      </c>
      <c r="M2208" s="7"/>
      <c r="N2208" s="8">
        <f>IFNA(IF(IF(ISNA((VLOOKUP($B2208,'1962'!$D$49:$G$81,1,FALSE))),TRUE, FALSE),VLOOKUP($B2208, '1962'!$A$51:B4852,2,FALSE), VLOOKUP($B2208,'1962'!$D$49:$G$81,2,FALSE)),0)</f>
        <v>0</v>
      </c>
      <c r="O2208" s="7"/>
      <c r="P2208" s="6">
        <f>IFNA(IF(IF(ISNA((VLOOKUP($B2208,'1972'!$D$87:$G$109,1,FALSE))),TRUE, FALSE),VLOOKUP($B2208, '1972'!$A$89:B4852,2,FALSE), VLOOKUP($B2208,'1972'!$D$87:$G$109,2,FALSE)),0)</f>
        <v>0</v>
      </c>
      <c r="Q2208" s="7"/>
      <c r="R2208" s="6">
        <f>IFNA(IF(IF(ISNA((VLOOKUP($B2208,'1982'!$E$127:$F$142,1,FALSE))),TRUE, FALSE),VLOOKUP($B2208, '1982'!$B$127:$C4852,2,FALSE), VLOOKUP($B2208,'1982'!$E$127:$F$142,2,FALSE)),0)</f>
        <v>0</v>
      </c>
      <c r="S2208" s="7"/>
      <c r="T2208" s="6">
        <f>IFNA(IF(IF(ISNA((VLOOKUP($B2208,'1992'!$D$135:$E$144,1,FALSE))),TRUE, FALSE),VLOOKUP($B2208, '1992'!$A$135:$B4852,2,FALSE), VLOOKUP($B2208,'1992'!$D$135:$E$144,2,FALSE)),0)</f>
        <v>0</v>
      </c>
      <c r="U2208" s="7"/>
      <c r="V2208" s="6">
        <f>IFNA(VLOOKUP($B2208, '2002'!$A$150:$B4852,2,FALSE),0)</f>
        <v>0</v>
      </c>
      <c r="W2208" s="7"/>
      <c r="X2208" s="8">
        <f>IFNA(VLOOKUP($B2208, '2012'!$A$851:$B4852,2,FALSE),0)</f>
        <v>0</v>
      </c>
      <c r="Y2208" s="6">
        <f t="shared" si="611"/>
        <v>320</v>
      </c>
      <c r="Z2208" s="8">
        <f>IFNA(VLOOKUP($B2208, '2022'!$A$1640:$B4852,2,FALSE),0)</f>
        <v>9</v>
      </c>
      <c r="AA2208" s="4"/>
      <c r="AB2208" s="4"/>
      <c r="AC2208" s="4"/>
      <c r="AD2208" s="4"/>
      <c r="AE2208" s="4"/>
      <c r="AF2208" s="4"/>
      <c r="AG2208" s="4"/>
      <c r="AH2208" s="4"/>
    </row>
    <row r="2209">
      <c r="A2209" s="3">
        <v>2208.0</v>
      </c>
      <c r="B2209" s="9" t="s">
        <v>4819</v>
      </c>
      <c r="C2209" s="9" t="s">
        <v>4819</v>
      </c>
      <c r="D2209" s="7"/>
      <c r="E2209" s="7" t="str">
        <f t="shared" si="1"/>
        <v>Meet Me in St. Louis</v>
      </c>
      <c r="F2209" s="8">
        <v>1944.0</v>
      </c>
      <c r="G2209" s="8" t="s">
        <v>353</v>
      </c>
      <c r="H2209" s="8" t="s">
        <v>353</v>
      </c>
      <c r="I2209" s="8" t="s">
        <v>41</v>
      </c>
      <c r="J2209" s="8" t="s">
        <v>41</v>
      </c>
      <c r="K2209" s="6">
        <f>RANK($L2209,$L$2:$L4852)</f>
        <v>83</v>
      </c>
      <c r="L2209" s="8">
        <f>IFNA(IF(IF(ISNA((VLOOKUP($B2209,'1952'!$D$53:G$85,1,FALSE))),TRUE, FALSE),VLOOKUP($B2209, '1952'!$A$54:B4852,2,FALSE), VLOOKUP($B2209,'1952'!$D$53:G$85,2,FALSE)),0)</f>
        <v>1</v>
      </c>
      <c r="M2209" s="7"/>
      <c r="N2209" s="8">
        <f>IFNA(IF(IF(ISNA((VLOOKUP($B2209,'1962'!$D$49:$G$81,1,FALSE))),TRUE, FALSE),VLOOKUP($B2209, '1962'!$A$51:B4852,2,FALSE), VLOOKUP($B2209,'1962'!$D$49:$G$81,2,FALSE)),0)</f>
        <v>0</v>
      </c>
      <c r="O2209" s="6">
        <f>RANK($P2209,$P$2:$P4852)</f>
        <v>87</v>
      </c>
      <c r="P2209" s="6">
        <f>IFNA(IF(IF(ISNA((VLOOKUP($B2209,'1972'!$D$87:$G$109,1,FALSE))),TRUE, FALSE),VLOOKUP($B2209, '1972'!$A$89:B4852,2,FALSE), VLOOKUP($B2209,'1972'!$D$87:$G$109,2,FALSE)),0)</f>
        <v>2</v>
      </c>
      <c r="Q2209" s="6">
        <f>RANK($R2209,$R$2:$R4852)</f>
        <v>217</v>
      </c>
      <c r="R2209" s="6">
        <f>IFNA(IF(IF(ISNA((VLOOKUP($B2209,'1982'!$E$127:$F$142,1,FALSE))),TRUE, FALSE),VLOOKUP($B2209, '1982'!$B$127:$C4852,2,FALSE), VLOOKUP($B2209,'1982'!$E$127:$F$142,2,FALSE)),0)</f>
        <v>1</v>
      </c>
      <c r="S2209" s="6">
        <f>RANK($T2209,$T$2:$T4852)</f>
        <v>93</v>
      </c>
      <c r="T2209" s="6">
        <f>IFNA(IF(IF(ISNA((VLOOKUP($B2209,'1992'!$D$135:$E$144,1,FALSE))),TRUE, FALSE),VLOOKUP($B2209, '1992'!$A$135:$B4852,2,FALSE), VLOOKUP($B2209,'1992'!$D$135:$E$144,2,FALSE)),0)</f>
        <v>3</v>
      </c>
      <c r="U2209" s="6">
        <f>RANK($V2209,$V$2:$V4852)</f>
        <v>131</v>
      </c>
      <c r="V2209" s="6">
        <f>IFNA(VLOOKUP($B2209, '2002'!$A$150:$B4852,2,FALSE),0)</f>
        <v>2</v>
      </c>
      <c r="W2209" s="6">
        <f t="shared" ref="W2209:W2212" si="613">RANK($X2209,$X$2:$X4852)</f>
        <v>128</v>
      </c>
      <c r="X2209" s="8">
        <f>IFNA(VLOOKUP($B2209, '2012'!$A$851:$B4852,2,FALSE),0)</f>
        <v>13</v>
      </c>
      <c r="Y2209" s="6">
        <f t="shared" si="611"/>
        <v>265</v>
      </c>
      <c r="Z2209" s="8">
        <f>IFNA(VLOOKUP($B2209, '2022'!$A$1640:$B4852,2,FALSE),0)</f>
        <v>11</v>
      </c>
      <c r="AA2209" s="4"/>
      <c r="AB2209" s="4"/>
      <c r="AC2209" s="4"/>
      <c r="AD2209" s="4"/>
      <c r="AE2209" s="4"/>
      <c r="AF2209" s="4"/>
      <c r="AG2209" s="4"/>
      <c r="AH2209" s="4"/>
    </row>
    <row r="2210">
      <c r="A2210" s="3">
        <v>2209.0</v>
      </c>
      <c r="B2210" s="9" t="s">
        <v>4820</v>
      </c>
      <c r="C2210" s="9" t="s">
        <v>4821</v>
      </c>
      <c r="D2210" s="7"/>
      <c r="E2210" s="7" t="str">
        <f t="shared" si="1"/>
        <v>Melancholia</v>
      </c>
      <c r="F2210" s="8">
        <v>2008.0</v>
      </c>
      <c r="G2210" s="8" t="s">
        <v>334</v>
      </c>
      <c r="H2210" s="8" t="s">
        <v>334</v>
      </c>
      <c r="I2210" s="8" t="s">
        <v>152</v>
      </c>
      <c r="J2210" s="8" t="s">
        <v>152</v>
      </c>
      <c r="K2210" s="7"/>
      <c r="L2210" s="8">
        <f>IFNA(IF(IF(ISNA((VLOOKUP($B2210,'1952'!$D$53:G$85,1,FALSE))),TRUE, FALSE),VLOOKUP($B2210, '1952'!$A$54:B4852,2,FALSE), VLOOKUP($B2210,'1952'!$D$53:G$85,2,FALSE)),0)</f>
        <v>0</v>
      </c>
      <c r="M2210" s="7"/>
      <c r="N2210" s="8">
        <f>IFNA(IF(IF(ISNA((VLOOKUP($B2210,'1962'!$D$49:$G$81,1,FALSE))),TRUE, FALSE),VLOOKUP($B2210, '1962'!$A$51:B4852,2,FALSE), VLOOKUP($B2210,'1962'!$D$49:$G$81,2,FALSE)),0)</f>
        <v>0</v>
      </c>
      <c r="O2210" s="7"/>
      <c r="P2210" s="6">
        <f>IFNA(IF(IF(ISNA((VLOOKUP($B2210,'1972'!$D$87:$G$109,1,FALSE))),TRUE, FALSE),VLOOKUP($B2210, '1972'!$A$89:B4852,2,FALSE), VLOOKUP($B2210,'1972'!$D$87:$G$109,2,FALSE)),0)</f>
        <v>0</v>
      </c>
      <c r="Q2210" s="7"/>
      <c r="R2210" s="6">
        <f>IFNA(IF(IF(ISNA((VLOOKUP($B2210,'1982'!$E$127:$F$142,1,FALSE))),TRUE, FALSE),VLOOKUP($B2210, '1982'!$B$127:$C4852,2,FALSE), VLOOKUP($B2210,'1982'!$E$127:$F$142,2,FALSE)),0)</f>
        <v>0</v>
      </c>
      <c r="S2210" s="7"/>
      <c r="T2210" s="6">
        <f>IFNA(IF(IF(ISNA((VLOOKUP($B2210,'1992'!$D$135:$E$144,1,FALSE))),TRUE, FALSE),VLOOKUP($B2210, '1992'!$A$135:$B4852,2,FALSE), VLOOKUP($B2210,'1992'!$D$135:$E$144,2,FALSE)),0)</f>
        <v>0</v>
      </c>
      <c r="U2210" s="7"/>
      <c r="V2210" s="6">
        <f>IFNA(VLOOKUP($B2210, '2002'!$A$150:$B4852,2,FALSE),0)</f>
        <v>0</v>
      </c>
      <c r="W2210" s="6">
        <f t="shared" si="613"/>
        <v>597</v>
      </c>
      <c r="X2210" s="8">
        <f>IFNA(VLOOKUP($B2210, '2012'!$A$851:$B4852,2,FALSE),0)</f>
        <v>2</v>
      </c>
      <c r="Y2210" s="6">
        <f t="shared" si="611"/>
        <v>1652</v>
      </c>
      <c r="Z2210" s="8">
        <f>IFNA(VLOOKUP($B2210, '2022'!$A$1640:$B4852,2,FALSE),0)</f>
        <v>1</v>
      </c>
      <c r="AA2210" s="4"/>
      <c r="AB2210" s="4"/>
      <c r="AC2210" s="4"/>
      <c r="AD2210" s="4"/>
      <c r="AE2210" s="4"/>
      <c r="AF2210" s="4"/>
      <c r="AG2210" s="4"/>
      <c r="AH2210" s="4"/>
    </row>
    <row r="2211">
      <c r="A2211" s="3">
        <v>2210.0</v>
      </c>
      <c r="B2211" s="9" t="s">
        <v>4822</v>
      </c>
      <c r="C2211" s="9" t="s">
        <v>4821</v>
      </c>
      <c r="D2211" s="7"/>
      <c r="E2211" s="7" t="str">
        <f t="shared" si="1"/>
        <v>Melancholia</v>
      </c>
      <c r="F2211" s="8">
        <v>2011.0</v>
      </c>
      <c r="G2211" s="8" t="s">
        <v>913</v>
      </c>
      <c r="H2211" s="8" t="s">
        <v>913</v>
      </c>
      <c r="I2211" s="8" t="s">
        <v>4823</v>
      </c>
      <c r="J2211" s="8" t="s">
        <v>4824</v>
      </c>
      <c r="K2211" s="7"/>
      <c r="L2211" s="8">
        <f>IFNA(IF(IF(ISNA((VLOOKUP($B2211,'1952'!$D$53:G$85,1,FALSE))),TRUE, FALSE),VLOOKUP($B2211, '1952'!$A$54:B4852,2,FALSE), VLOOKUP($B2211,'1952'!$D$53:G$85,2,FALSE)),0)</f>
        <v>0</v>
      </c>
      <c r="M2211" s="7"/>
      <c r="N2211" s="8">
        <f>IFNA(IF(IF(ISNA((VLOOKUP($B2211,'1962'!$D$49:$G$81,1,FALSE))),TRUE, FALSE),VLOOKUP($B2211, '1962'!$A$51:B4852,2,FALSE), VLOOKUP($B2211,'1962'!$D$49:$G$81,2,FALSE)),0)</f>
        <v>0</v>
      </c>
      <c r="O2211" s="7"/>
      <c r="P2211" s="6">
        <f>IFNA(IF(IF(ISNA((VLOOKUP($B2211,'1972'!$D$87:$G$109,1,FALSE))),TRUE, FALSE),VLOOKUP($B2211, '1972'!$A$89:B4852,2,FALSE), VLOOKUP($B2211,'1972'!$D$87:$G$109,2,FALSE)),0)</f>
        <v>0</v>
      </c>
      <c r="Q2211" s="7"/>
      <c r="R2211" s="6">
        <f>IFNA(IF(IF(ISNA((VLOOKUP($B2211,'1982'!$E$127:$F$142,1,FALSE))),TRUE, FALSE),VLOOKUP($B2211, '1982'!$B$127:$C4852,2,FALSE), VLOOKUP($B2211,'1982'!$E$127:$F$142,2,FALSE)),0)</f>
        <v>0</v>
      </c>
      <c r="S2211" s="7"/>
      <c r="T2211" s="6">
        <f>IFNA(IF(IF(ISNA((VLOOKUP($B2211,'1992'!$D$135:$E$144,1,FALSE))),TRUE, FALSE),VLOOKUP($B2211, '1992'!$A$135:$B4852,2,FALSE), VLOOKUP($B2211,'1992'!$D$135:$E$144,2,FALSE)),0)</f>
        <v>0</v>
      </c>
      <c r="U2211" s="7"/>
      <c r="V2211" s="6">
        <f>IFNA(VLOOKUP($B2211, '2002'!$A$150:$B4852,2,FALSE),0)</f>
        <v>0</v>
      </c>
      <c r="W2211" s="6">
        <f t="shared" si="613"/>
        <v>234</v>
      </c>
      <c r="X2211" s="8">
        <f>IFNA(VLOOKUP($B2211, '2012'!$A$851:$B4852,2,FALSE),0)</f>
        <v>7</v>
      </c>
      <c r="Y2211" s="6">
        <f t="shared" si="611"/>
        <v>211</v>
      </c>
      <c r="Z2211" s="8">
        <f>IFNA(VLOOKUP($B2211, '2022'!$A$1640:$B4852,2,FALSE),0)</f>
        <v>14</v>
      </c>
      <c r="AA2211" s="4"/>
      <c r="AB2211" s="4"/>
      <c r="AC2211" s="4"/>
      <c r="AD2211" s="4"/>
      <c r="AE2211" s="4"/>
      <c r="AF2211" s="4"/>
      <c r="AG2211" s="4"/>
      <c r="AH2211" s="4"/>
    </row>
    <row r="2212">
      <c r="A2212" s="3">
        <v>2211.0</v>
      </c>
      <c r="B2212" s="9" t="s">
        <v>4825</v>
      </c>
      <c r="C2212" s="9" t="s">
        <v>4825</v>
      </c>
      <c r="D2212" s="7"/>
      <c r="E2212" s="7" t="str">
        <f t="shared" si="1"/>
        <v>Memento</v>
      </c>
      <c r="F2212" s="8">
        <v>2000.0</v>
      </c>
      <c r="G2212" s="8" t="s">
        <v>3790</v>
      </c>
      <c r="H2212" s="8" t="s">
        <v>3790</v>
      </c>
      <c r="I2212" s="8" t="s">
        <v>41</v>
      </c>
      <c r="J2212" s="8" t="s">
        <v>41</v>
      </c>
      <c r="K2212" s="7"/>
      <c r="L2212" s="8">
        <f>IFNA(IF(IF(ISNA((VLOOKUP($B2212,'1952'!$D$53:G$85,1,FALSE))),TRUE, FALSE),VLOOKUP($B2212, '1952'!$A$54:B4852,2,FALSE), VLOOKUP($B2212,'1952'!$D$53:G$85,2,FALSE)),0)</f>
        <v>0</v>
      </c>
      <c r="M2212" s="7"/>
      <c r="N2212" s="8">
        <f>IFNA(IF(IF(ISNA((VLOOKUP($B2212,'1962'!$D$49:$G$81,1,FALSE))),TRUE, FALSE),VLOOKUP($B2212, '1962'!$A$51:B4852,2,FALSE), VLOOKUP($B2212,'1962'!$D$49:$G$81,2,FALSE)),0)</f>
        <v>0</v>
      </c>
      <c r="O2212" s="7"/>
      <c r="P2212" s="6">
        <f>IFNA(IF(IF(ISNA((VLOOKUP($B2212,'1972'!$D$87:$G$109,1,FALSE))),TRUE, FALSE),VLOOKUP($B2212, '1972'!$A$89:B4852,2,FALSE), VLOOKUP($B2212,'1972'!$D$87:$G$109,2,FALSE)),0)</f>
        <v>0</v>
      </c>
      <c r="Q2212" s="7"/>
      <c r="R2212" s="6">
        <f>IFNA(IF(IF(ISNA((VLOOKUP($B2212,'1982'!$E$127:$F$142,1,FALSE))),TRUE, FALSE),VLOOKUP($B2212, '1982'!$B$127:$C4852,2,FALSE), VLOOKUP($B2212,'1982'!$E$127:$F$142,2,FALSE)),0)</f>
        <v>0</v>
      </c>
      <c r="S2212" s="7"/>
      <c r="T2212" s="6">
        <f>IFNA(IF(IF(ISNA((VLOOKUP($B2212,'1992'!$D$135:$E$144,1,FALSE))),TRUE, FALSE),VLOOKUP($B2212, '1992'!$A$135:$B4852,2,FALSE), VLOOKUP($B2212,'1992'!$D$135:$E$144,2,FALSE)),0)</f>
        <v>0</v>
      </c>
      <c r="U2212" s="7"/>
      <c r="V2212" s="6">
        <f>IFNA(VLOOKUP($B2212, '2002'!$A$150:$B4852,2,FALSE),0)</f>
        <v>0</v>
      </c>
      <c r="W2212" s="6">
        <f t="shared" si="613"/>
        <v>899</v>
      </c>
      <c r="X2212" s="8">
        <f>IFNA(VLOOKUP($B2212, '2012'!$A$851:$B4852,2,FALSE),0)</f>
        <v>1</v>
      </c>
      <c r="Y2212" s="6">
        <f t="shared" si="611"/>
        <v>668</v>
      </c>
      <c r="Z2212" s="8">
        <f>IFNA(VLOOKUP($B2212, '2022'!$A$1640:$B4852,2,FALSE),0)</f>
        <v>4</v>
      </c>
      <c r="AA2212" s="4"/>
      <c r="AB2212" s="4"/>
      <c r="AC2212" s="4"/>
      <c r="AD2212" s="4"/>
      <c r="AE2212" s="4"/>
      <c r="AF2212" s="4"/>
      <c r="AG2212" s="4"/>
      <c r="AH2212" s="4"/>
    </row>
    <row r="2213">
      <c r="A2213" s="3">
        <v>2212.0</v>
      </c>
      <c r="B2213" s="9" t="s">
        <v>4826</v>
      </c>
      <c r="C2213" s="9" t="s">
        <v>4826</v>
      </c>
      <c r="D2213" s="7"/>
      <c r="E2213" s="7" t="str">
        <f t="shared" si="1"/>
        <v>Memoria</v>
      </c>
      <c r="F2213" s="8">
        <v>2021.0</v>
      </c>
      <c r="G2213" s="8" t="s">
        <v>1434</v>
      </c>
      <c r="H2213" s="8" t="s">
        <v>1434</v>
      </c>
      <c r="I2213" s="8" t="s">
        <v>4827</v>
      </c>
      <c r="J2213" s="8" t="s">
        <v>4828</v>
      </c>
      <c r="K2213" s="7"/>
      <c r="L2213" s="8">
        <f>IFNA(IF(IF(ISNA((VLOOKUP($B2213,'1952'!$D$53:G$85,1,FALSE))),TRUE, FALSE),VLOOKUP($B2213, '1952'!$A$54:B4852,2,FALSE), VLOOKUP($B2213,'1952'!$D$53:G$85,2,FALSE)),0)</f>
        <v>0</v>
      </c>
      <c r="M2213" s="7"/>
      <c r="N2213" s="8">
        <f>IFNA(IF(IF(ISNA((VLOOKUP($B2213,'1962'!$D$49:$G$81,1,FALSE))),TRUE, FALSE),VLOOKUP($B2213, '1962'!$A$51:B4852,2,FALSE), VLOOKUP($B2213,'1962'!$D$49:$G$81,2,FALSE)),0)</f>
        <v>0</v>
      </c>
      <c r="O2213" s="7"/>
      <c r="P2213" s="6">
        <f>IFNA(IF(IF(ISNA((VLOOKUP($B2213,'1972'!$D$87:$G$109,1,FALSE))),TRUE, FALSE),VLOOKUP($B2213, '1972'!$A$89:B4852,2,FALSE), VLOOKUP($B2213,'1972'!$D$87:$G$109,2,FALSE)),0)</f>
        <v>0</v>
      </c>
      <c r="Q2213" s="7"/>
      <c r="R2213" s="6">
        <f>IFNA(IF(IF(ISNA((VLOOKUP($B2213,'1982'!$E$127:$F$142,1,FALSE))),TRUE, FALSE),VLOOKUP($B2213, '1982'!$B$127:$C4852,2,FALSE), VLOOKUP($B2213,'1982'!$E$127:$F$142,2,FALSE)),0)</f>
        <v>0</v>
      </c>
      <c r="S2213" s="7"/>
      <c r="T2213" s="6">
        <f>IFNA(IF(IF(ISNA((VLOOKUP($B2213,'1992'!$D$135:$E$144,1,FALSE))),TRUE, FALSE),VLOOKUP($B2213, '1992'!$A$135:$B4852,2,FALSE), VLOOKUP($B2213,'1992'!$D$135:$E$144,2,FALSE)),0)</f>
        <v>0</v>
      </c>
      <c r="U2213" s="7"/>
      <c r="V2213" s="6">
        <f>IFNA(VLOOKUP($B2213, '2002'!$A$150:$B4852,2,FALSE),0)</f>
        <v>0</v>
      </c>
      <c r="W2213" s="7"/>
      <c r="X2213" s="8">
        <f>IFNA(VLOOKUP($B2213, '2012'!$A$851:$B4852,2,FALSE),0)</f>
        <v>0</v>
      </c>
      <c r="Y2213" s="6">
        <f t="shared" si="611"/>
        <v>846</v>
      </c>
      <c r="Z2213" s="8">
        <f>IFNA(VLOOKUP($B2213, '2022'!$A$1640:$B4852,2,FALSE),0)</f>
        <v>3</v>
      </c>
      <c r="AA2213" s="4"/>
      <c r="AB2213" s="4"/>
      <c r="AC2213" s="4"/>
      <c r="AD2213" s="4"/>
      <c r="AE2213" s="4"/>
      <c r="AF2213" s="4"/>
      <c r="AG2213" s="4"/>
      <c r="AH2213" s="4"/>
    </row>
    <row r="2214">
      <c r="A2214" s="3">
        <v>2213.0</v>
      </c>
      <c r="B2214" s="9" t="s">
        <v>4829</v>
      </c>
      <c r="C2214" s="9" t="s">
        <v>4829</v>
      </c>
      <c r="D2214" s="8" t="s">
        <v>4830</v>
      </c>
      <c r="E2214" s="7" t="str">
        <f t="shared" si="1"/>
        <v>Memories of Murder; Salinui chueok</v>
      </c>
      <c r="F2214" s="8">
        <v>2003.0</v>
      </c>
      <c r="G2214" s="8" t="s">
        <v>1153</v>
      </c>
      <c r="H2214" s="8" t="s">
        <v>1153</v>
      </c>
      <c r="I2214" s="8" t="s">
        <v>242</v>
      </c>
      <c r="J2214" s="8" t="s">
        <v>242</v>
      </c>
      <c r="K2214" s="7"/>
      <c r="L2214" s="8">
        <f>IFNA(IF(IF(ISNA((VLOOKUP($B2214,'1952'!$D$53:G$85,1,FALSE))),TRUE, FALSE),VLOOKUP($B2214, '1952'!$A$54:B4852,2,FALSE), VLOOKUP($B2214,'1952'!$D$53:G$85,2,FALSE)),0)</f>
        <v>0</v>
      </c>
      <c r="M2214" s="7"/>
      <c r="N2214" s="8">
        <f>IFNA(IF(IF(ISNA((VLOOKUP($B2214,'1962'!$D$49:$G$81,1,FALSE))),TRUE, FALSE),VLOOKUP($B2214, '1962'!$A$51:B4852,2,FALSE), VLOOKUP($B2214,'1962'!$D$49:$G$81,2,FALSE)),0)</f>
        <v>0</v>
      </c>
      <c r="O2214" s="7"/>
      <c r="P2214" s="6">
        <f>IFNA(IF(IF(ISNA((VLOOKUP($B2214,'1972'!$D$87:$G$109,1,FALSE))),TRUE, FALSE),VLOOKUP($B2214, '1972'!$A$89:B4852,2,FALSE), VLOOKUP($B2214,'1972'!$D$87:$G$109,2,FALSE)),0)</f>
        <v>0</v>
      </c>
      <c r="Q2214" s="7"/>
      <c r="R2214" s="6">
        <f>IFNA(IF(IF(ISNA((VLOOKUP($B2214,'1982'!$E$127:$F$142,1,FALSE))),TRUE, FALSE),VLOOKUP($B2214, '1982'!$B$127:$C4852,2,FALSE), VLOOKUP($B2214,'1982'!$E$127:$F$142,2,FALSE)),0)</f>
        <v>0</v>
      </c>
      <c r="S2214" s="7"/>
      <c r="T2214" s="6">
        <f>IFNA(IF(IF(ISNA((VLOOKUP($B2214,'1992'!$D$135:$E$144,1,FALSE))),TRUE, FALSE),VLOOKUP($B2214, '1992'!$A$135:$B4852,2,FALSE), VLOOKUP($B2214,'1992'!$D$135:$E$144,2,FALSE)),0)</f>
        <v>0</v>
      </c>
      <c r="U2214" s="7"/>
      <c r="V2214" s="6">
        <f>IFNA(VLOOKUP($B2214, '2002'!$A$150:$B4852,2,FALSE),0)</f>
        <v>0</v>
      </c>
      <c r="W2214" s="6">
        <f t="shared" ref="W2214:W2216" si="614">RANK($X2214,$X$2:$X4852)</f>
        <v>899</v>
      </c>
      <c r="X2214" s="8">
        <f>IFNA(VLOOKUP($B2214, '2012'!$A$851:$B4852,2,FALSE),0)</f>
        <v>1</v>
      </c>
      <c r="Y2214" s="6">
        <f t="shared" si="611"/>
        <v>405</v>
      </c>
      <c r="Z2214" s="8">
        <f>IFNA(VLOOKUP($B2214, '2022'!$A$1640:$B4852,2,FALSE),0)</f>
        <v>7</v>
      </c>
      <c r="AA2214" s="4"/>
      <c r="AB2214" s="4"/>
      <c r="AC2214" s="4"/>
      <c r="AD2214" s="4"/>
      <c r="AE2214" s="4"/>
      <c r="AF2214" s="4"/>
      <c r="AG2214" s="4"/>
      <c r="AH2214" s="4"/>
    </row>
    <row r="2215">
      <c r="A2215" s="3">
        <v>2214.0</v>
      </c>
      <c r="B2215" s="9" t="s">
        <v>4831</v>
      </c>
      <c r="C2215" s="9" t="s">
        <v>4831</v>
      </c>
      <c r="D2215" s="8" t="s">
        <v>4832</v>
      </c>
      <c r="E2215" s="7" t="str">
        <f t="shared" si="1"/>
        <v>Memories of Underdevelopment; Memorias del subdesarrollo</v>
      </c>
      <c r="F2215" s="8">
        <v>1968.0</v>
      </c>
      <c r="G2215" s="8" t="s">
        <v>2294</v>
      </c>
      <c r="H2215" s="8" t="s">
        <v>2294</v>
      </c>
      <c r="I2215" s="8" t="s">
        <v>171</v>
      </c>
      <c r="J2215" s="8" t="s">
        <v>171</v>
      </c>
      <c r="K2215" s="7"/>
      <c r="L2215" s="8">
        <f>IFNA(IF(IF(ISNA((VLOOKUP($B2215,'1952'!$D$53:G$85,1,FALSE))),TRUE, FALSE),VLOOKUP($B2215, '1952'!$A$54:B4852,2,FALSE), VLOOKUP($B2215,'1952'!$D$53:G$85,2,FALSE)),0)</f>
        <v>0</v>
      </c>
      <c r="M2215" s="7"/>
      <c r="N2215" s="8">
        <f>IFNA(IF(IF(ISNA((VLOOKUP($B2215,'1962'!$D$49:$G$81,1,FALSE))),TRUE, FALSE),VLOOKUP($B2215, '1962'!$A$51:B4852,2,FALSE), VLOOKUP($B2215,'1962'!$D$49:$G$81,2,FALSE)),0)</f>
        <v>0</v>
      </c>
      <c r="O2215" s="6">
        <f>RANK($P2215,$P$2:$P4852)</f>
        <v>155</v>
      </c>
      <c r="P2215" s="6">
        <f>IFNA(IF(IF(ISNA((VLOOKUP($B2215,'1972'!$D$87:$G$109,1,FALSE))),TRUE, FALSE),VLOOKUP($B2215, '1972'!$A$89:B4852,2,FALSE), VLOOKUP($B2215,'1972'!$D$87:$G$109,2,FALSE)),0)</f>
        <v>1</v>
      </c>
      <c r="Q2215" s="7"/>
      <c r="R2215" s="6">
        <f>IFNA(IF(IF(ISNA((VLOOKUP($B2215,'1982'!$E$127:$F$142,1,FALSE))),TRUE, FALSE),VLOOKUP($B2215, '1982'!$B$127:$C4852,2,FALSE), VLOOKUP($B2215,'1982'!$E$127:$F$142,2,FALSE)),0)</f>
        <v>0</v>
      </c>
      <c r="S2215" s="6">
        <f>RANK($T2215,$T$2:$T4852)</f>
        <v>131</v>
      </c>
      <c r="T2215" s="6">
        <f>IFNA(IF(IF(ISNA((VLOOKUP($B2215,'1992'!$D$135:$E$144,1,FALSE))),TRUE, FALSE),VLOOKUP($B2215, '1992'!$A$135:$B4852,2,FALSE), VLOOKUP($B2215,'1992'!$D$135:$E$144,2,FALSE)),0)</f>
        <v>2</v>
      </c>
      <c r="U2215" s="6">
        <f>RANK($V2215,$V$2:$V4852)</f>
        <v>227</v>
      </c>
      <c r="V2215" s="6">
        <f>IFNA(VLOOKUP($B2215, '2002'!$A$150:$B4852,2,FALSE),0)</f>
        <v>1</v>
      </c>
      <c r="W2215" s="6">
        <f t="shared" si="614"/>
        <v>144</v>
      </c>
      <c r="X2215" s="8">
        <f>IFNA(VLOOKUP($B2215, '2012'!$A$851:$B4852,2,FALSE),0)</f>
        <v>12</v>
      </c>
      <c r="Y2215" s="6">
        <f t="shared" si="611"/>
        <v>169</v>
      </c>
      <c r="Z2215" s="8">
        <f>IFNA(VLOOKUP($B2215, '2022'!$A$1640:$B4852,2,FALSE),0)</f>
        <v>17</v>
      </c>
      <c r="AA2215" s="4"/>
      <c r="AB2215" s="4"/>
      <c r="AC2215" s="4"/>
      <c r="AD2215" s="4"/>
      <c r="AE2215" s="4"/>
      <c r="AF2215" s="4"/>
      <c r="AG2215" s="4"/>
      <c r="AH2215" s="4"/>
    </row>
    <row r="2216">
      <c r="A2216" s="3">
        <v>2215.0</v>
      </c>
      <c r="B2216" s="9" t="s">
        <v>4833</v>
      </c>
      <c r="C2216" s="9" t="s">
        <v>4833</v>
      </c>
      <c r="D2216" s="7"/>
      <c r="E2216" s="7" t="str">
        <f t="shared" si="1"/>
        <v>Memory of the Camps</v>
      </c>
      <c r="F2216" s="8">
        <v>1985.0</v>
      </c>
      <c r="G2216" s="8" t="s">
        <v>4834</v>
      </c>
      <c r="H2216" s="8" t="s">
        <v>4834</v>
      </c>
      <c r="I2216" s="8" t="s">
        <v>55</v>
      </c>
      <c r="J2216" s="8" t="s">
        <v>56</v>
      </c>
      <c r="K2216" s="7"/>
      <c r="L2216" s="8">
        <f>IFNA(IF(IF(ISNA((VLOOKUP($B2216,'1952'!$D$53:G$85,1,FALSE))),TRUE, FALSE),VLOOKUP($B2216, '1952'!$A$54:B4852,2,FALSE), VLOOKUP($B2216,'1952'!$D$53:G$85,2,FALSE)),0)</f>
        <v>0</v>
      </c>
      <c r="M2216" s="7"/>
      <c r="N2216" s="8">
        <f>IFNA(IF(IF(ISNA((VLOOKUP($B2216,'1962'!$D$49:$G$81,1,FALSE))),TRUE, FALSE),VLOOKUP($B2216, '1962'!$A$51:B4852,2,FALSE), VLOOKUP($B2216,'1962'!$D$49:$G$81,2,FALSE)),0)</f>
        <v>0</v>
      </c>
      <c r="O2216" s="7"/>
      <c r="P2216" s="6">
        <f>IFNA(IF(IF(ISNA((VLOOKUP($B2216,'1972'!$D$87:$G$109,1,FALSE))),TRUE, FALSE),VLOOKUP($B2216, '1972'!$A$89:B4852,2,FALSE), VLOOKUP($B2216,'1972'!$D$87:$G$109,2,FALSE)),0)</f>
        <v>0</v>
      </c>
      <c r="Q2216" s="7"/>
      <c r="R2216" s="6">
        <f>IFNA(IF(IF(ISNA((VLOOKUP($B2216,'1982'!$E$127:$F$142,1,FALSE))),TRUE, FALSE),VLOOKUP($B2216, '1982'!$B$127:$C4852,2,FALSE), VLOOKUP($B2216,'1982'!$E$127:$F$142,2,FALSE)),0)</f>
        <v>0</v>
      </c>
      <c r="S2216" s="7"/>
      <c r="T2216" s="6">
        <f>IFNA(IF(IF(ISNA((VLOOKUP($B2216,'1992'!$D$135:$E$144,1,FALSE))),TRUE, FALSE),VLOOKUP($B2216, '1992'!$A$135:$B4852,2,FALSE), VLOOKUP($B2216,'1992'!$D$135:$E$144,2,FALSE)),0)</f>
        <v>0</v>
      </c>
      <c r="U2216" s="7"/>
      <c r="V2216" s="6">
        <f>IFNA(VLOOKUP($B2216, '2002'!$A$150:$B4852,2,FALSE),0)</f>
        <v>0</v>
      </c>
      <c r="W2216" s="6">
        <f t="shared" si="614"/>
        <v>899</v>
      </c>
      <c r="X2216" s="8">
        <f>IFNA(VLOOKUP($B2216, '2012'!$A$851:$B4852,2,FALSE),0)</f>
        <v>1</v>
      </c>
      <c r="Y2216" s="7"/>
      <c r="Z2216" s="8">
        <f>IFNA(VLOOKUP($B2216, '2022'!$A$1640:$B4852,2,FALSE),0)</f>
        <v>0</v>
      </c>
      <c r="AA2216" s="4"/>
      <c r="AB2216" s="4"/>
      <c r="AC2216" s="4"/>
      <c r="AD2216" s="4"/>
      <c r="AE2216" s="4"/>
      <c r="AF2216" s="4"/>
      <c r="AG2216" s="4"/>
      <c r="AH2216" s="4"/>
    </row>
    <row r="2217">
      <c r="A2217" s="3">
        <v>2216.0</v>
      </c>
      <c r="B2217" s="9" t="s">
        <v>4835</v>
      </c>
      <c r="C2217" s="9" t="s">
        <v>4835</v>
      </c>
      <c r="D2217" s="7"/>
      <c r="E2217" s="7" t="str">
        <f t="shared" si="1"/>
        <v>Men of Consett</v>
      </c>
      <c r="F2217" s="8">
        <v>1959.0</v>
      </c>
      <c r="G2217" s="8" t="s">
        <v>4836</v>
      </c>
      <c r="H2217" s="8" t="s">
        <v>4836</v>
      </c>
      <c r="I2217" s="8" t="s">
        <v>74</v>
      </c>
      <c r="J2217" s="8" t="s">
        <v>74</v>
      </c>
      <c r="K2217" s="7"/>
      <c r="L2217" s="8">
        <f>IFNA(IF(IF(ISNA((VLOOKUP($B2217,'1952'!$D$53:G$85,1,FALSE))),TRUE, FALSE),VLOOKUP($B2217, '1952'!$A$54:B4852,2,FALSE), VLOOKUP($B2217,'1952'!$D$53:G$85,2,FALSE)),0)</f>
        <v>0</v>
      </c>
      <c r="M2217" s="7"/>
      <c r="N2217" s="8">
        <f>IFNA(IF(IF(ISNA((VLOOKUP($B2217,'1962'!$D$49:$G$81,1,FALSE))),TRUE, FALSE),VLOOKUP($B2217, '1962'!$A$51:B4852,2,FALSE), VLOOKUP($B2217,'1962'!$D$49:$G$81,2,FALSE)),0)</f>
        <v>0</v>
      </c>
      <c r="O2217" s="7"/>
      <c r="P2217" s="6">
        <f>IFNA(IF(IF(ISNA((VLOOKUP($B2217,'1972'!$D$87:$G$109,1,FALSE))),TRUE, FALSE),VLOOKUP($B2217, '1972'!$A$89:B4852,2,FALSE), VLOOKUP($B2217,'1972'!$D$87:$G$109,2,FALSE)),0)</f>
        <v>0</v>
      </c>
      <c r="Q2217" s="7"/>
      <c r="R2217" s="6">
        <f>IFNA(IF(IF(ISNA((VLOOKUP($B2217,'1982'!$E$127:$F$142,1,FALSE))),TRUE, FALSE),VLOOKUP($B2217, '1982'!$B$127:$C4852,2,FALSE), VLOOKUP($B2217,'1982'!$E$127:$F$142,2,FALSE)),0)</f>
        <v>0</v>
      </c>
      <c r="S2217" s="7"/>
      <c r="T2217" s="6">
        <f>IFNA(IF(IF(ISNA((VLOOKUP($B2217,'1992'!$D$135:$E$144,1,FALSE))),TRUE, FALSE),VLOOKUP($B2217, '1992'!$A$135:$B4852,2,FALSE), VLOOKUP($B2217,'1992'!$D$135:$E$144,2,FALSE)),0)</f>
        <v>0</v>
      </c>
      <c r="U2217" s="7"/>
      <c r="V2217" s="6">
        <f>IFNA(VLOOKUP($B2217, '2002'!$A$150:$B4852,2,FALSE),0)</f>
        <v>0</v>
      </c>
      <c r="W2217" s="7"/>
      <c r="X2217" s="8">
        <f>IFNA(VLOOKUP($B2217, '2012'!$A$851:$B4852,2,FALSE),0)</f>
        <v>0</v>
      </c>
      <c r="Y2217" s="6">
        <f t="shared" ref="Y2217:Y2219" si="615">RANK($Z2217,$Z$2:$Z4852)</f>
        <v>1652</v>
      </c>
      <c r="Z2217" s="8">
        <f>IFNA(VLOOKUP($B2217, '2022'!$A$1640:$B4852,2,FALSE),0)</f>
        <v>1</v>
      </c>
      <c r="AA2217" s="4"/>
      <c r="AB2217" s="4"/>
      <c r="AC2217" s="4"/>
      <c r="AD2217" s="4"/>
      <c r="AE2217" s="4"/>
      <c r="AF2217" s="4"/>
      <c r="AG2217" s="4"/>
      <c r="AH2217" s="4"/>
    </row>
    <row r="2218">
      <c r="A2218" s="3">
        <v>2217.0</v>
      </c>
      <c r="B2218" s="9" t="s">
        <v>4837</v>
      </c>
      <c r="C2218" s="9" t="s">
        <v>4837</v>
      </c>
      <c r="D2218" s="7"/>
      <c r="E2218" s="7" t="str">
        <f t="shared" si="1"/>
        <v>Menace II Society</v>
      </c>
      <c r="F2218" s="8">
        <v>1993.0</v>
      </c>
      <c r="G2218" s="8" t="s">
        <v>4838</v>
      </c>
      <c r="H2218" s="8" t="s">
        <v>4839</v>
      </c>
      <c r="I2218" s="8" t="s">
        <v>41</v>
      </c>
      <c r="J2218" s="8" t="s">
        <v>41</v>
      </c>
      <c r="K2218" s="7"/>
      <c r="L2218" s="8">
        <f>IFNA(IF(IF(ISNA((VLOOKUP($B2218,'1952'!$D$53:G$85,1,FALSE))),TRUE, FALSE),VLOOKUP($B2218, '1952'!$A$54:B4852,2,FALSE), VLOOKUP($B2218,'1952'!$D$53:G$85,2,FALSE)),0)</f>
        <v>0</v>
      </c>
      <c r="M2218" s="7"/>
      <c r="N2218" s="8">
        <f>IFNA(IF(IF(ISNA((VLOOKUP($B2218,'1962'!$D$49:$G$81,1,FALSE))),TRUE, FALSE),VLOOKUP($B2218, '1962'!$A$51:B4852,2,FALSE), VLOOKUP($B2218,'1962'!$D$49:$G$81,2,FALSE)),0)</f>
        <v>0</v>
      </c>
      <c r="O2218" s="7"/>
      <c r="P2218" s="6">
        <f>IFNA(IF(IF(ISNA((VLOOKUP($B2218,'1972'!$D$87:$G$109,1,FALSE))),TRUE, FALSE),VLOOKUP($B2218, '1972'!$A$89:B4852,2,FALSE), VLOOKUP($B2218,'1972'!$D$87:$G$109,2,FALSE)),0)</f>
        <v>0</v>
      </c>
      <c r="Q2218" s="7"/>
      <c r="R2218" s="6">
        <f>IFNA(IF(IF(ISNA((VLOOKUP($B2218,'1982'!$E$127:$F$142,1,FALSE))),TRUE, FALSE),VLOOKUP($B2218, '1982'!$B$127:$C4852,2,FALSE), VLOOKUP($B2218,'1982'!$E$127:$F$142,2,FALSE)),0)</f>
        <v>0</v>
      </c>
      <c r="S2218" s="7"/>
      <c r="T2218" s="6">
        <f>IFNA(IF(IF(ISNA((VLOOKUP($B2218,'1992'!$D$135:$E$144,1,FALSE))),TRUE, FALSE),VLOOKUP($B2218, '1992'!$A$135:$B4852,2,FALSE), VLOOKUP($B2218,'1992'!$D$135:$E$144,2,FALSE)),0)</f>
        <v>0</v>
      </c>
      <c r="U2218" s="7"/>
      <c r="V2218" s="6">
        <f>IFNA(VLOOKUP($B2218, '2002'!$A$150:$B4852,2,FALSE),0)</f>
        <v>0</v>
      </c>
      <c r="W2218" s="7"/>
      <c r="X2218" s="8">
        <f>IFNA(VLOOKUP($B2218, '2012'!$A$851:$B4852,2,FALSE),0)</f>
        <v>0</v>
      </c>
      <c r="Y2218" s="6">
        <f t="shared" si="615"/>
        <v>1652</v>
      </c>
      <c r="Z2218" s="8">
        <f>IFNA(VLOOKUP($B2218, '2022'!$A$1640:$B4852,2,FALSE),0)</f>
        <v>1</v>
      </c>
      <c r="AA2218" s="4"/>
      <c r="AB2218" s="4"/>
      <c r="AC2218" s="4"/>
      <c r="AD2218" s="4"/>
      <c r="AE2218" s="4"/>
      <c r="AF2218" s="4"/>
      <c r="AG2218" s="4"/>
      <c r="AH2218" s="4"/>
    </row>
    <row r="2219">
      <c r="A2219" s="3">
        <v>2218.0</v>
      </c>
      <c r="B2219" s="9" t="s">
        <v>4840</v>
      </c>
      <c r="C2219" s="9" t="s">
        <v>4840</v>
      </c>
      <c r="D2219" s="7"/>
      <c r="E2219" s="7" t="str">
        <f t="shared" si="1"/>
        <v>Ménilmontant</v>
      </c>
      <c r="F2219" s="8">
        <v>1926.0</v>
      </c>
      <c r="G2219" s="8" t="s">
        <v>4841</v>
      </c>
      <c r="H2219" s="8" t="s">
        <v>4841</v>
      </c>
      <c r="I2219" s="8" t="s">
        <v>77</v>
      </c>
      <c r="J2219" s="8" t="s">
        <v>77</v>
      </c>
      <c r="K2219" s="7"/>
      <c r="L2219" s="8">
        <f>IFNA(IF(IF(ISNA((VLOOKUP($B2219,'1952'!$D$53:G$85,1,FALSE))),TRUE, FALSE),VLOOKUP($B2219, '1952'!$A$54:B4852,2,FALSE), VLOOKUP($B2219,'1952'!$D$53:G$85,2,FALSE)),0)</f>
        <v>0</v>
      </c>
      <c r="M2219" s="7"/>
      <c r="N2219" s="8">
        <f>IFNA(IF(IF(ISNA((VLOOKUP($B2219,'1962'!$D$49:$G$81,1,FALSE))),TRUE, FALSE),VLOOKUP($B2219, '1962'!$A$51:B4852,2,FALSE), VLOOKUP($B2219,'1962'!$D$49:$G$81,2,FALSE)),0)</f>
        <v>0</v>
      </c>
      <c r="O2219" s="7"/>
      <c r="P2219" s="6">
        <f>IFNA(IF(IF(ISNA((VLOOKUP($B2219,'1972'!$D$87:$G$109,1,FALSE))),TRUE, FALSE),VLOOKUP($B2219, '1972'!$A$89:B4852,2,FALSE), VLOOKUP($B2219,'1972'!$D$87:$G$109,2,FALSE)),0)</f>
        <v>0</v>
      </c>
      <c r="Q2219" s="7"/>
      <c r="R2219" s="6">
        <f>IFNA(IF(IF(ISNA((VLOOKUP($B2219,'1982'!$E$127:$F$142,1,FALSE))),TRUE, FALSE),VLOOKUP($B2219, '1982'!$B$127:$C4852,2,FALSE), VLOOKUP($B2219,'1982'!$E$127:$F$142,2,FALSE)),0)</f>
        <v>0</v>
      </c>
      <c r="S2219" s="7"/>
      <c r="T2219" s="6">
        <f>IFNA(IF(IF(ISNA((VLOOKUP($B2219,'1992'!$D$135:$E$144,1,FALSE))),TRUE, FALSE),VLOOKUP($B2219, '1992'!$A$135:$B4852,2,FALSE), VLOOKUP($B2219,'1992'!$D$135:$E$144,2,FALSE)),0)</f>
        <v>0</v>
      </c>
      <c r="U2219" s="7"/>
      <c r="V2219" s="6">
        <f>IFNA(VLOOKUP($B2219, '2002'!$A$150:$B4852,2,FALSE),0)</f>
        <v>0</v>
      </c>
      <c r="W2219" s="7"/>
      <c r="X2219" s="8">
        <f>IFNA(VLOOKUP($B2219, '2012'!$A$851:$B4852,2,FALSE),0)</f>
        <v>0</v>
      </c>
      <c r="Y2219" s="6">
        <f t="shared" si="615"/>
        <v>1652</v>
      </c>
      <c r="Z2219" s="8">
        <f>IFNA(VLOOKUP($B2219, '2022'!$A$1640:$B4852,2,FALSE),0)</f>
        <v>1</v>
      </c>
      <c r="AA2219" s="4"/>
      <c r="AB2219" s="4"/>
      <c r="AC2219" s="4"/>
      <c r="AD2219" s="4"/>
      <c r="AE2219" s="4"/>
      <c r="AF2219" s="4"/>
      <c r="AG2219" s="4"/>
      <c r="AH2219" s="4"/>
    </row>
    <row r="2220">
      <c r="A2220" s="3">
        <v>2219.0</v>
      </c>
      <c r="B2220" s="9" t="s">
        <v>4842</v>
      </c>
      <c r="C2220" s="9" t="s">
        <v>4842</v>
      </c>
      <c r="D2220" s="7"/>
      <c r="E2220" s="7" t="str">
        <f t="shared" si="1"/>
        <v>Mephisto</v>
      </c>
      <c r="F2220" s="8">
        <v>1981.0</v>
      </c>
      <c r="G2220" s="8" t="s">
        <v>103</v>
      </c>
      <c r="H2220" s="8" t="s">
        <v>103</v>
      </c>
      <c r="I2220" s="8" t="s">
        <v>4843</v>
      </c>
      <c r="J2220" s="8" t="s">
        <v>4844</v>
      </c>
      <c r="K2220" s="7"/>
      <c r="L2220" s="8">
        <f>IFNA(IF(IF(ISNA((VLOOKUP($B2220,'1952'!$D$53:G$85,1,FALSE))),TRUE, FALSE),VLOOKUP($B2220, '1952'!$A$54:B4852,2,FALSE), VLOOKUP($B2220,'1952'!$D$53:G$85,2,FALSE)),0)</f>
        <v>0</v>
      </c>
      <c r="M2220" s="7"/>
      <c r="N2220" s="8">
        <f>IFNA(IF(IF(ISNA((VLOOKUP($B2220,'1962'!$D$49:$G$81,1,FALSE))),TRUE, FALSE),VLOOKUP($B2220, '1962'!$A$51:B4852,2,FALSE), VLOOKUP($B2220,'1962'!$D$49:$G$81,2,FALSE)),0)</f>
        <v>0</v>
      </c>
      <c r="O2220" s="7"/>
      <c r="P2220" s="6">
        <f>IFNA(IF(IF(ISNA((VLOOKUP($B2220,'1972'!$D$87:$G$109,1,FALSE))),TRUE, FALSE),VLOOKUP($B2220, '1972'!$A$89:B4852,2,FALSE), VLOOKUP($B2220,'1972'!$D$87:$G$109,2,FALSE)),0)</f>
        <v>0</v>
      </c>
      <c r="Q2220" s="6">
        <f>RANK($R2220,$R$2:$R4852)</f>
        <v>217</v>
      </c>
      <c r="R2220" s="6">
        <f>IFNA(IF(IF(ISNA((VLOOKUP($B2220,'1982'!$E$127:$F$142,1,FALSE))),TRUE, FALSE),VLOOKUP($B2220, '1982'!$B$127:$C4852,2,FALSE), VLOOKUP($B2220,'1982'!$E$127:$F$142,2,FALSE)),0)</f>
        <v>1</v>
      </c>
      <c r="S2220" s="7"/>
      <c r="T2220" s="6">
        <f>IFNA(IF(IF(ISNA((VLOOKUP($B2220,'1992'!$D$135:$E$144,1,FALSE))),TRUE, FALSE),VLOOKUP($B2220, '1992'!$A$135:$B4852,2,FALSE), VLOOKUP($B2220,'1992'!$D$135:$E$144,2,FALSE)),0)</f>
        <v>0</v>
      </c>
      <c r="U2220" s="7"/>
      <c r="V2220" s="6">
        <f>IFNA(VLOOKUP($B2220, '2002'!$A$150:$B4852,2,FALSE),0)</f>
        <v>0</v>
      </c>
      <c r="W2220" s="6">
        <f>RANK($X2220,$X$2:$X4852)</f>
        <v>597</v>
      </c>
      <c r="X2220" s="8">
        <f>IFNA(VLOOKUP($B2220, '2012'!$A$851:$B4852,2,FALSE),0)</f>
        <v>2</v>
      </c>
      <c r="Y2220" s="7"/>
      <c r="Z2220" s="8">
        <f>IFNA(VLOOKUP($B2220, '2022'!$A$1640:$B4852,2,FALSE),0)</f>
        <v>0</v>
      </c>
      <c r="AA2220" s="4"/>
      <c r="AB2220" s="4"/>
      <c r="AC2220" s="4"/>
      <c r="AD2220" s="4"/>
      <c r="AE2220" s="4"/>
      <c r="AF2220" s="4"/>
      <c r="AG2220" s="4"/>
      <c r="AH2220" s="4"/>
    </row>
    <row r="2221">
      <c r="A2221" s="3">
        <v>2220.0</v>
      </c>
      <c r="B2221" s="12" t="s">
        <v>4845</v>
      </c>
      <c r="C2221" s="12" t="s">
        <v>4845</v>
      </c>
      <c r="D2221" s="8" t="s">
        <v>4846</v>
      </c>
      <c r="E2221" s="7" t="str">
        <f t="shared" si="1"/>
        <v>Mercedes; Marcides</v>
      </c>
      <c r="F2221" s="8">
        <v>1993.0</v>
      </c>
      <c r="G2221" s="8" t="s">
        <v>4847</v>
      </c>
      <c r="H2221" s="8" t="s">
        <v>4847</v>
      </c>
      <c r="I2221" s="8" t="s">
        <v>813</v>
      </c>
      <c r="J2221" s="8" t="s">
        <v>813</v>
      </c>
      <c r="K2221" s="7"/>
      <c r="L2221" s="8">
        <f>IFNA(IF(IF(ISNA((VLOOKUP($B2221,'1952'!$D$53:G$85,1,FALSE))),TRUE, FALSE),VLOOKUP($B2221, '1952'!$A$54:B4852,2,FALSE), VLOOKUP($B2221,'1952'!$D$53:G$85,2,FALSE)),0)</f>
        <v>0</v>
      </c>
      <c r="M2221" s="7"/>
      <c r="N2221" s="8">
        <f>IFNA(IF(IF(ISNA((VLOOKUP($B2221,'1962'!$D$49:$G$81,1,FALSE))),TRUE, FALSE),VLOOKUP($B2221, '1962'!$A$51:B4852,2,FALSE), VLOOKUP($B2221,'1962'!$D$49:$G$81,2,FALSE)),0)</f>
        <v>0</v>
      </c>
      <c r="O2221" s="7"/>
      <c r="P2221" s="6">
        <f>IFNA(IF(IF(ISNA((VLOOKUP($B2221,'1972'!$D$87:$G$109,1,FALSE))),TRUE, FALSE),VLOOKUP($B2221, '1972'!$A$89:B4852,2,FALSE), VLOOKUP($B2221,'1972'!$D$87:$G$109,2,FALSE)),0)</f>
        <v>0</v>
      </c>
      <c r="Q2221" s="7"/>
      <c r="R2221" s="6">
        <f>IFNA(IF(IF(ISNA((VLOOKUP($B2221,'1982'!$E$127:$F$142,1,FALSE))),TRUE, FALSE),VLOOKUP($B2221, '1982'!$B$127:$C4852,2,FALSE), VLOOKUP($B2221,'1982'!$E$127:$F$142,2,FALSE)),0)</f>
        <v>0</v>
      </c>
      <c r="S2221" s="7"/>
      <c r="T2221" s="6">
        <f>IFNA(IF(IF(ISNA((VLOOKUP($B2221,'1992'!$D$135:$E$144,1,FALSE))),TRUE, FALSE),VLOOKUP($B2221, '1992'!$A$135:$B4852,2,FALSE), VLOOKUP($B2221,'1992'!$D$135:$E$144,2,FALSE)),0)</f>
        <v>0</v>
      </c>
      <c r="U2221" s="6">
        <f>RANK($V2221,$V$2:$V4852)</f>
        <v>227</v>
      </c>
      <c r="V2221" s="6">
        <f>IFNA(VLOOKUP($B2221, '2002'!$A$150:$B4852,2,FALSE),0)</f>
        <v>1</v>
      </c>
      <c r="W2221" s="7"/>
      <c r="X2221" s="8">
        <f>IFNA(VLOOKUP($B2221, '2012'!$A$851:$B4852,2,FALSE),0)</f>
        <v>0</v>
      </c>
      <c r="Y2221" s="7"/>
      <c r="Z2221" s="8">
        <f>IFNA(VLOOKUP($B2221, '2022'!$A$1640:$B4852,2,FALSE),0)</f>
        <v>0</v>
      </c>
      <c r="AA2221" s="4"/>
      <c r="AB2221" s="4"/>
      <c r="AC2221" s="4"/>
      <c r="AD2221" s="4"/>
      <c r="AE2221" s="4"/>
      <c r="AF2221" s="4"/>
      <c r="AG2221" s="4"/>
      <c r="AH2221" s="4"/>
    </row>
    <row r="2222">
      <c r="A2222" s="3">
        <v>2221.0</v>
      </c>
      <c r="B2222" s="12" t="s">
        <v>4848</v>
      </c>
      <c r="C2222" s="12" t="s">
        <v>4848</v>
      </c>
      <c r="D2222" s="7"/>
      <c r="E2222" s="7" t="str">
        <f t="shared" si="1"/>
        <v>Merci pour le chocolat</v>
      </c>
      <c r="F2222" s="8">
        <v>2000.0</v>
      </c>
      <c r="G2222" s="8" t="s">
        <v>4022</v>
      </c>
      <c r="H2222" s="8" t="s">
        <v>4022</v>
      </c>
      <c r="I2222" s="8" t="s">
        <v>77</v>
      </c>
      <c r="J2222" s="8" t="s">
        <v>77</v>
      </c>
      <c r="K2222" s="7"/>
      <c r="L2222" s="8">
        <f>IFNA(IF(IF(ISNA((VLOOKUP($B2222,'1952'!$D$53:G$85,1,FALSE))),TRUE, FALSE),VLOOKUP($B2222, '1952'!$A$54:B4852,2,FALSE), VLOOKUP($B2222,'1952'!$D$53:G$85,2,FALSE)),0)</f>
        <v>0</v>
      </c>
      <c r="M2222" s="7"/>
      <c r="N2222" s="8">
        <f>IFNA(IF(IF(ISNA((VLOOKUP($B2222,'1962'!$D$49:$G$81,1,FALSE))),TRUE, FALSE),VLOOKUP($B2222, '1962'!$A$51:B4852,2,FALSE), VLOOKUP($B2222,'1962'!$D$49:$G$81,2,FALSE)),0)</f>
        <v>0</v>
      </c>
      <c r="O2222" s="7"/>
      <c r="P2222" s="6">
        <f>IFNA(IF(IF(ISNA((VLOOKUP($B2222,'1972'!$D$87:$G$109,1,FALSE))),TRUE, FALSE),VLOOKUP($B2222, '1972'!$A$89:B4852,2,FALSE), VLOOKUP($B2222,'1972'!$D$87:$G$109,2,FALSE)),0)</f>
        <v>0</v>
      </c>
      <c r="Q2222" s="7"/>
      <c r="R2222" s="6">
        <f>IFNA(IF(IF(ISNA((VLOOKUP($B2222,'1982'!$E$127:$F$142,1,FALSE))),TRUE, FALSE),VLOOKUP($B2222, '1982'!$B$127:$C4852,2,FALSE), VLOOKUP($B2222,'1982'!$E$127:$F$142,2,FALSE)),0)</f>
        <v>0</v>
      </c>
      <c r="S2222" s="7"/>
      <c r="T2222" s="6">
        <f>IFNA(IF(IF(ISNA((VLOOKUP($B2222,'1992'!$D$135:$E$144,1,FALSE))),TRUE, FALSE),VLOOKUP($B2222, '1992'!$A$135:$B4852,2,FALSE), VLOOKUP($B2222,'1992'!$D$135:$E$144,2,FALSE)),0)</f>
        <v>0</v>
      </c>
      <c r="U2222" s="7"/>
      <c r="V2222" s="6">
        <f>IFNA(VLOOKUP($B2222, '2002'!$A$150:$B4852,2,FALSE),0)</f>
        <v>0</v>
      </c>
      <c r="W2222" s="6">
        <f>RANK($X2222,$X$2:$X4852)</f>
        <v>899</v>
      </c>
      <c r="X2222" s="8">
        <f>IFNA(VLOOKUP($B2222, '2012'!$A$851:$B4852,2,FALSE),0)</f>
        <v>1</v>
      </c>
      <c r="Y2222" s="7"/>
      <c r="Z2222" s="8">
        <f>IFNA(VLOOKUP($B2222, '2022'!$A$1640:$B4852,2,FALSE),0)</f>
        <v>0</v>
      </c>
      <c r="AA2222" s="4"/>
      <c r="AB2222" s="4"/>
      <c r="AC2222" s="4"/>
      <c r="AD2222" s="4"/>
      <c r="AE2222" s="4"/>
      <c r="AF2222" s="4"/>
      <c r="AG2222" s="4"/>
      <c r="AH2222" s="4"/>
    </row>
    <row r="2223">
      <c r="A2223" s="3">
        <v>2222.0</v>
      </c>
      <c r="B2223" s="9" t="s">
        <v>4849</v>
      </c>
      <c r="C2223" s="9" t="s">
        <v>4849</v>
      </c>
      <c r="D2223" s="7"/>
      <c r="E2223" s="7" t="str">
        <f t="shared" si="1"/>
        <v>Mercuriales</v>
      </c>
      <c r="F2223" s="8">
        <v>2014.0</v>
      </c>
      <c r="G2223" s="8" t="s">
        <v>4850</v>
      </c>
      <c r="H2223" s="8" t="s">
        <v>4850</v>
      </c>
      <c r="I2223" s="8" t="s">
        <v>77</v>
      </c>
      <c r="J2223" s="8" t="s">
        <v>77</v>
      </c>
      <c r="K2223" s="7"/>
      <c r="L2223" s="8">
        <f>IFNA(IF(IF(ISNA((VLOOKUP($B2223,'1952'!$D$53:G$85,1,FALSE))),TRUE, FALSE),VLOOKUP($B2223, '1952'!$A$54:B4852,2,FALSE), VLOOKUP($B2223,'1952'!$D$53:G$85,2,FALSE)),0)</f>
        <v>0</v>
      </c>
      <c r="M2223" s="7"/>
      <c r="N2223" s="8">
        <f>IFNA(IF(IF(ISNA((VLOOKUP($B2223,'1962'!$D$49:$G$81,1,FALSE))),TRUE, FALSE),VLOOKUP($B2223, '1962'!$A$51:B4852,2,FALSE), VLOOKUP($B2223,'1962'!$D$49:$G$81,2,FALSE)),0)</f>
        <v>0</v>
      </c>
      <c r="O2223" s="7"/>
      <c r="P2223" s="6">
        <f>IFNA(IF(IF(ISNA((VLOOKUP($B2223,'1972'!$D$87:$G$109,1,FALSE))),TRUE, FALSE),VLOOKUP($B2223, '1972'!$A$89:B4852,2,FALSE), VLOOKUP($B2223,'1972'!$D$87:$G$109,2,FALSE)),0)</f>
        <v>0</v>
      </c>
      <c r="Q2223" s="7"/>
      <c r="R2223" s="6">
        <f>IFNA(IF(IF(ISNA((VLOOKUP($B2223,'1982'!$E$127:$F$142,1,FALSE))),TRUE, FALSE),VLOOKUP($B2223, '1982'!$B$127:$C4852,2,FALSE), VLOOKUP($B2223,'1982'!$E$127:$F$142,2,FALSE)),0)</f>
        <v>0</v>
      </c>
      <c r="S2223" s="7"/>
      <c r="T2223" s="6">
        <f>IFNA(IF(IF(ISNA((VLOOKUP($B2223,'1992'!$D$135:$E$144,1,FALSE))),TRUE, FALSE),VLOOKUP($B2223, '1992'!$A$135:$B4852,2,FALSE), VLOOKUP($B2223,'1992'!$D$135:$E$144,2,FALSE)),0)</f>
        <v>0</v>
      </c>
      <c r="U2223" s="7"/>
      <c r="V2223" s="6">
        <f>IFNA(VLOOKUP($B2223, '2002'!$A$150:$B4852,2,FALSE),0)</f>
        <v>0</v>
      </c>
      <c r="W2223" s="7"/>
      <c r="X2223" s="8">
        <f>IFNA(VLOOKUP($B2223, '2012'!$A$851:$B4852,2,FALSE),0)</f>
        <v>0</v>
      </c>
      <c r="Y2223" s="6">
        <f>RANK($Z2223,$Z$2:$Z4852)</f>
        <v>1652</v>
      </c>
      <c r="Z2223" s="8">
        <f>IFNA(VLOOKUP($B2223, '2022'!$A$1640:$B4852,2,FALSE),0)</f>
        <v>1</v>
      </c>
      <c r="AA2223" s="4"/>
      <c r="AB2223" s="4"/>
      <c r="AC2223" s="4"/>
      <c r="AD2223" s="4"/>
      <c r="AE2223" s="4"/>
      <c r="AF2223" s="4"/>
      <c r="AG2223" s="4"/>
      <c r="AH2223" s="4"/>
    </row>
    <row r="2224">
      <c r="A2224" s="3">
        <v>2223.0</v>
      </c>
      <c r="B2224" s="9" t="s">
        <v>4851</v>
      </c>
      <c r="C2224" s="9" t="s">
        <v>4851</v>
      </c>
      <c r="D2224" s="7"/>
      <c r="E2224" s="7" t="str">
        <f t="shared" si="1"/>
        <v>Merlusse</v>
      </c>
      <c r="F2224" s="8">
        <v>1938.0</v>
      </c>
      <c r="G2224" s="8" t="s">
        <v>867</v>
      </c>
      <c r="H2224" s="8" t="s">
        <v>867</v>
      </c>
      <c r="I2224" s="8" t="s">
        <v>77</v>
      </c>
      <c r="J2224" s="8" t="s">
        <v>77</v>
      </c>
      <c r="K2224" s="7"/>
      <c r="L2224" s="8">
        <f>IFNA(IF(IF(ISNA((VLOOKUP($B2224,'1952'!$D$53:G$85,1,FALSE))),TRUE, FALSE),VLOOKUP($B2224, '1952'!$A$54:B4852,2,FALSE), VLOOKUP($B2224,'1952'!$D$53:G$85,2,FALSE)),0)</f>
        <v>0</v>
      </c>
      <c r="M2224" s="7"/>
      <c r="N2224" s="8">
        <f>IFNA(IF(IF(ISNA((VLOOKUP($B2224,'1962'!$D$49:$G$81,1,FALSE))),TRUE, FALSE),VLOOKUP($B2224, '1962'!$A$51:B4852,2,FALSE), VLOOKUP($B2224,'1962'!$D$49:$G$81,2,FALSE)),0)</f>
        <v>0</v>
      </c>
      <c r="O2224" s="7"/>
      <c r="P2224" s="6">
        <f>IFNA(IF(IF(ISNA((VLOOKUP($B2224,'1972'!$D$87:$G$109,1,FALSE))),TRUE, FALSE),VLOOKUP($B2224, '1972'!$A$89:B4852,2,FALSE), VLOOKUP($B2224,'1972'!$D$87:$G$109,2,FALSE)),0)</f>
        <v>0</v>
      </c>
      <c r="Q2224" s="7"/>
      <c r="R2224" s="6">
        <f>IFNA(IF(IF(ISNA((VLOOKUP($B2224,'1982'!$E$127:$F$142,1,FALSE))),TRUE, FALSE),VLOOKUP($B2224, '1982'!$B$127:$C4852,2,FALSE), VLOOKUP($B2224,'1982'!$E$127:$F$142,2,FALSE)),0)</f>
        <v>0</v>
      </c>
      <c r="S2224" s="7"/>
      <c r="T2224" s="6">
        <f>IFNA(IF(IF(ISNA((VLOOKUP($B2224,'1992'!$D$135:$E$144,1,FALSE))),TRUE, FALSE),VLOOKUP($B2224, '1992'!$A$135:$B4852,2,FALSE), VLOOKUP($B2224,'1992'!$D$135:$E$144,2,FALSE)),0)</f>
        <v>0</v>
      </c>
      <c r="U2224" s="7"/>
      <c r="V2224" s="6">
        <f>IFNA(VLOOKUP($B2224, '2002'!$A$150:$B4852,2,FALSE),0)</f>
        <v>0</v>
      </c>
      <c r="W2224" s="6">
        <f>RANK($X2224,$X$2:$X4852)</f>
        <v>899</v>
      </c>
      <c r="X2224" s="8">
        <f>IFNA(VLOOKUP($B2224, '2012'!$A$851:$B4852,2,FALSE),0)</f>
        <v>1</v>
      </c>
      <c r="Y2224" s="7"/>
      <c r="Z2224" s="8">
        <f>IFNA(VLOOKUP($B2224, '2022'!$A$1640:$B4852,2,FALSE),0)</f>
        <v>0</v>
      </c>
      <c r="AA2224" s="4"/>
      <c r="AB2224" s="4"/>
      <c r="AC2224" s="4"/>
      <c r="AD2224" s="4"/>
      <c r="AE2224" s="4"/>
      <c r="AF2224" s="4"/>
      <c r="AG2224" s="4"/>
      <c r="AH2224" s="4"/>
    </row>
    <row r="2225">
      <c r="A2225" s="3">
        <v>2224.0</v>
      </c>
      <c r="B2225" s="9" t="s">
        <v>4852</v>
      </c>
      <c r="C2225" s="9" t="s">
        <v>4852</v>
      </c>
      <c r="D2225" s="7"/>
      <c r="E2225" s="7" t="str">
        <f t="shared" si="1"/>
        <v>Merrily We Go to Hell</v>
      </c>
      <c r="F2225" s="8">
        <v>1932.0</v>
      </c>
      <c r="G2225" s="8" t="s">
        <v>2181</v>
      </c>
      <c r="H2225" s="8" t="s">
        <v>2181</v>
      </c>
      <c r="I2225" s="8" t="s">
        <v>41</v>
      </c>
      <c r="J2225" s="8" t="s">
        <v>41</v>
      </c>
      <c r="K2225" s="7"/>
      <c r="L2225" s="8">
        <f>IFNA(IF(IF(ISNA((VLOOKUP($B2225,'1952'!$D$53:G$85,1,FALSE))),TRUE, FALSE),VLOOKUP($B2225, '1952'!$A$54:B4852,2,FALSE), VLOOKUP($B2225,'1952'!$D$53:G$85,2,FALSE)),0)</f>
        <v>0</v>
      </c>
      <c r="M2225" s="7"/>
      <c r="N2225" s="8">
        <f>IFNA(IF(IF(ISNA((VLOOKUP($B2225,'1962'!$D$49:$G$81,1,FALSE))),TRUE, FALSE),VLOOKUP($B2225, '1962'!$A$51:B4852,2,FALSE), VLOOKUP($B2225,'1962'!$D$49:$G$81,2,FALSE)),0)</f>
        <v>0</v>
      </c>
      <c r="O2225" s="7"/>
      <c r="P2225" s="6">
        <f>IFNA(IF(IF(ISNA((VLOOKUP($B2225,'1972'!$D$87:$G$109,1,FALSE))),TRUE, FALSE),VLOOKUP($B2225, '1972'!$A$89:B4852,2,FALSE), VLOOKUP($B2225,'1972'!$D$87:$G$109,2,FALSE)),0)</f>
        <v>0</v>
      </c>
      <c r="Q2225" s="7"/>
      <c r="R2225" s="6">
        <f>IFNA(IF(IF(ISNA((VLOOKUP($B2225,'1982'!$E$127:$F$142,1,FALSE))),TRUE, FALSE),VLOOKUP($B2225, '1982'!$B$127:$C4852,2,FALSE), VLOOKUP($B2225,'1982'!$E$127:$F$142,2,FALSE)),0)</f>
        <v>0</v>
      </c>
      <c r="S2225" s="7"/>
      <c r="T2225" s="6">
        <f>IFNA(IF(IF(ISNA((VLOOKUP($B2225,'1992'!$D$135:$E$144,1,FALSE))),TRUE, FALSE),VLOOKUP($B2225, '1992'!$A$135:$B4852,2,FALSE), VLOOKUP($B2225,'1992'!$D$135:$E$144,2,FALSE)),0)</f>
        <v>0</v>
      </c>
      <c r="U2225" s="7"/>
      <c r="V2225" s="6">
        <f>IFNA(VLOOKUP($B2225, '2002'!$A$150:$B4852,2,FALSE),0)</f>
        <v>0</v>
      </c>
      <c r="W2225" s="7"/>
      <c r="X2225" s="8">
        <f>IFNA(VLOOKUP($B2225, '2012'!$A$851:$B4852,2,FALSE),0)</f>
        <v>0</v>
      </c>
      <c r="Y2225" s="6">
        <f t="shared" ref="Y2225:Y2230" si="616">RANK($Z2225,$Z$2:$Z4852)</f>
        <v>1105</v>
      </c>
      <c r="Z2225" s="8">
        <f>IFNA(VLOOKUP($B2225, '2022'!$A$1640:$B4852,2,FALSE),0)</f>
        <v>2</v>
      </c>
      <c r="AA2225" s="4"/>
      <c r="AB2225" s="4"/>
      <c r="AC2225" s="4"/>
      <c r="AD2225" s="4"/>
      <c r="AE2225" s="4"/>
      <c r="AF2225" s="4"/>
      <c r="AG2225" s="4"/>
      <c r="AH2225" s="4"/>
    </row>
    <row r="2226">
      <c r="A2226" s="3">
        <v>2225.0</v>
      </c>
      <c r="B2226" s="9" t="s">
        <v>4853</v>
      </c>
      <c r="C2226" s="9" t="s">
        <v>4853</v>
      </c>
      <c r="D2226" s="7"/>
      <c r="E2226" s="7" t="str">
        <f t="shared" si="1"/>
        <v>Merry Christmas, Mr. Lawrence</v>
      </c>
      <c r="F2226" s="8">
        <v>1983.0</v>
      </c>
      <c r="G2226" s="8" t="s">
        <v>1533</v>
      </c>
      <c r="H2226" s="8" t="s">
        <v>1533</v>
      </c>
      <c r="I2226" s="8" t="s">
        <v>4854</v>
      </c>
      <c r="J2226" s="8" t="s">
        <v>4855</v>
      </c>
      <c r="K2226" s="7"/>
      <c r="L2226" s="8">
        <f>IFNA(IF(IF(ISNA((VLOOKUP($B2226,'1952'!$D$53:G$85,1,FALSE))),TRUE, FALSE),VLOOKUP($B2226, '1952'!$A$54:B4852,2,FALSE), VLOOKUP($B2226,'1952'!$D$53:G$85,2,FALSE)),0)</f>
        <v>0</v>
      </c>
      <c r="M2226" s="7"/>
      <c r="N2226" s="8">
        <f>IFNA(IF(IF(ISNA((VLOOKUP($B2226,'1962'!$D$49:$G$81,1,FALSE))),TRUE, FALSE),VLOOKUP($B2226, '1962'!$A$51:B4852,2,FALSE), VLOOKUP($B2226,'1962'!$D$49:$G$81,2,FALSE)),0)</f>
        <v>0</v>
      </c>
      <c r="O2226" s="7"/>
      <c r="P2226" s="6">
        <f>IFNA(IF(IF(ISNA((VLOOKUP($B2226,'1972'!$D$87:$G$109,1,FALSE))),TRUE, FALSE),VLOOKUP($B2226, '1972'!$A$89:B4852,2,FALSE), VLOOKUP($B2226,'1972'!$D$87:$G$109,2,FALSE)),0)</f>
        <v>0</v>
      </c>
      <c r="Q2226" s="7"/>
      <c r="R2226" s="6">
        <f>IFNA(IF(IF(ISNA((VLOOKUP($B2226,'1982'!$E$127:$F$142,1,FALSE))),TRUE, FALSE),VLOOKUP($B2226, '1982'!$B$127:$C4852,2,FALSE), VLOOKUP($B2226,'1982'!$E$127:$F$142,2,FALSE)),0)</f>
        <v>0</v>
      </c>
      <c r="S2226" s="7"/>
      <c r="T2226" s="6">
        <f>IFNA(IF(IF(ISNA((VLOOKUP($B2226,'1992'!$D$135:$E$144,1,FALSE))),TRUE, FALSE),VLOOKUP($B2226, '1992'!$A$135:$B4852,2,FALSE), VLOOKUP($B2226,'1992'!$D$135:$E$144,2,FALSE)),0)</f>
        <v>0</v>
      </c>
      <c r="U2226" s="7"/>
      <c r="V2226" s="6">
        <f>IFNA(VLOOKUP($B2226, '2002'!$A$150:$B4852,2,FALSE),0)</f>
        <v>0</v>
      </c>
      <c r="W2226" s="7"/>
      <c r="X2226" s="8">
        <f>IFNA(VLOOKUP($B2226, '2012'!$A$851:$B4852,2,FALSE),0)</f>
        <v>0</v>
      </c>
      <c r="Y2226" s="6">
        <f t="shared" si="616"/>
        <v>1105</v>
      </c>
      <c r="Z2226" s="8">
        <f>IFNA(VLOOKUP($B2226, '2022'!$A$1640:$B4852,2,FALSE),0)</f>
        <v>2</v>
      </c>
      <c r="AA2226" s="4"/>
      <c r="AB2226" s="4"/>
      <c r="AC2226" s="4"/>
      <c r="AD2226" s="4"/>
      <c r="AE2226" s="4"/>
      <c r="AF2226" s="4"/>
      <c r="AG2226" s="4"/>
      <c r="AH2226" s="4"/>
    </row>
    <row r="2227">
      <c r="A2227" s="3">
        <v>2226.0</v>
      </c>
      <c r="B2227" s="9" t="s">
        <v>4856</v>
      </c>
      <c r="C2227" s="9" t="s">
        <v>4856</v>
      </c>
      <c r="D2227" s="8" t="s">
        <v>4857</v>
      </c>
      <c r="E2227" s="7" t="str">
        <f t="shared" si="1"/>
        <v>Merry-Go-Round; Körhinta</v>
      </c>
      <c r="F2227" s="8">
        <v>1956.0</v>
      </c>
      <c r="G2227" s="8" t="s">
        <v>4858</v>
      </c>
      <c r="H2227" s="8" t="s">
        <v>4858</v>
      </c>
      <c r="I2227" s="8" t="s">
        <v>104</v>
      </c>
      <c r="J2227" s="8" t="s">
        <v>104</v>
      </c>
      <c r="K2227" s="7"/>
      <c r="L2227" s="8">
        <f>IFNA(IF(IF(ISNA((VLOOKUP($B2227,'1952'!$D$53:G$85,1,FALSE))),TRUE, FALSE),VLOOKUP($B2227, '1952'!$A$54:B4852,2,FALSE), VLOOKUP($B2227,'1952'!$D$53:G$85,2,FALSE)),0)</f>
        <v>0</v>
      </c>
      <c r="M2227" s="7"/>
      <c r="N2227" s="8">
        <f>IFNA(IF(IF(ISNA((VLOOKUP($B2227,'1962'!$D$49:$G$81,1,FALSE))),TRUE, FALSE),VLOOKUP($B2227, '1962'!$A$51:B4852,2,FALSE), VLOOKUP($B2227,'1962'!$D$49:$G$81,2,FALSE)),0)</f>
        <v>0</v>
      </c>
      <c r="O2227" s="7"/>
      <c r="P2227" s="6">
        <f>IFNA(IF(IF(ISNA((VLOOKUP($B2227,'1972'!$D$87:$G$109,1,FALSE))),TRUE, FALSE),VLOOKUP($B2227, '1972'!$A$89:B4852,2,FALSE), VLOOKUP($B2227,'1972'!$D$87:$G$109,2,FALSE)),0)</f>
        <v>0</v>
      </c>
      <c r="Q2227" s="7"/>
      <c r="R2227" s="6">
        <f>IFNA(IF(IF(ISNA((VLOOKUP($B2227,'1982'!$E$127:$F$142,1,FALSE))),TRUE, FALSE),VLOOKUP($B2227, '1982'!$B$127:$C4852,2,FALSE), VLOOKUP($B2227,'1982'!$E$127:$F$142,2,FALSE)),0)</f>
        <v>0</v>
      </c>
      <c r="S2227" s="7"/>
      <c r="T2227" s="6">
        <f>IFNA(IF(IF(ISNA((VLOOKUP($B2227,'1992'!$D$135:$E$144,1,FALSE))),TRUE, FALSE),VLOOKUP($B2227, '1992'!$A$135:$B4852,2,FALSE), VLOOKUP($B2227,'1992'!$D$135:$E$144,2,FALSE)),0)</f>
        <v>0</v>
      </c>
      <c r="U2227" s="7"/>
      <c r="V2227" s="6">
        <f>IFNA(VLOOKUP($B2227, '2002'!$A$150:$B4852,2,FALSE),0)</f>
        <v>0</v>
      </c>
      <c r="W2227" s="7"/>
      <c r="X2227" s="8">
        <f>IFNA(VLOOKUP($B2227, '2012'!$A$851:$B4852,2,FALSE),0)</f>
        <v>0</v>
      </c>
      <c r="Y2227" s="6">
        <f t="shared" si="616"/>
        <v>1652</v>
      </c>
      <c r="Z2227" s="8">
        <f>IFNA(VLOOKUP($B2227, '2022'!$A$1640:$B4852,2,FALSE),0)</f>
        <v>1</v>
      </c>
      <c r="AA2227" s="4"/>
      <c r="AB2227" s="4"/>
      <c r="AC2227" s="4"/>
      <c r="AD2227" s="4"/>
      <c r="AE2227" s="4"/>
      <c r="AF2227" s="4"/>
      <c r="AG2227" s="4"/>
      <c r="AH2227" s="4"/>
    </row>
    <row r="2228">
      <c r="A2228" s="3">
        <v>2227.0</v>
      </c>
      <c r="B2228" s="9" t="s">
        <v>4859</v>
      </c>
      <c r="C2228" s="9" t="s">
        <v>4859</v>
      </c>
      <c r="D2228" s="7"/>
      <c r="E2228" s="7" t="str">
        <f t="shared" si="1"/>
        <v>Meshes of the Afternoon</v>
      </c>
      <c r="F2228" s="8">
        <v>1943.0</v>
      </c>
      <c r="G2228" s="8" t="s">
        <v>4860</v>
      </c>
      <c r="H2228" s="8" t="s">
        <v>4861</v>
      </c>
      <c r="I2228" s="8" t="s">
        <v>41</v>
      </c>
      <c r="J2228" s="8" t="s">
        <v>41</v>
      </c>
      <c r="K2228" s="7"/>
      <c r="L2228" s="8">
        <f>IFNA(IF(IF(ISNA((VLOOKUP($B2228,'1952'!$D$53:G$85,1,FALSE))),TRUE, FALSE),VLOOKUP($B2228, '1952'!$A$54:B4852,2,FALSE), VLOOKUP($B2228,'1952'!$D$53:G$85,2,FALSE)),0)</f>
        <v>0</v>
      </c>
      <c r="M2228" s="7"/>
      <c r="N2228" s="8">
        <f>IFNA(IF(IF(ISNA((VLOOKUP($B2228,'1962'!$D$49:$G$81,1,FALSE))),TRUE, FALSE),VLOOKUP($B2228, '1962'!$A$51:B4852,2,FALSE), VLOOKUP($B2228,'1962'!$D$49:$G$81,2,FALSE)),0)</f>
        <v>0</v>
      </c>
      <c r="O2228" s="7"/>
      <c r="P2228" s="6">
        <f>IFNA(IF(IF(ISNA((VLOOKUP($B2228,'1972'!$D$87:$G$109,1,FALSE))),TRUE, FALSE),VLOOKUP($B2228, '1972'!$A$89:B4852,2,FALSE), VLOOKUP($B2228,'1972'!$D$87:$G$109,2,FALSE)),0)</f>
        <v>0</v>
      </c>
      <c r="Q2228" s="7"/>
      <c r="R2228" s="6">
        <f>IFNA(IF(IF(ISNA((VLOOKUP($B2228,'1982'!$E$127:$F$142,1,FALSE))),TRUE, FALSE),VLOOKUP($B2228, '1982'!$B$127:$C4852,2,FALSE), VLOOKUP($B2228,'1982'!$E$127:$F$142,2,FALSE)),0)</f>
        <v>0</v>
      </c>
      <c r="S2228" s="6">
        <f>RANK($T2228,$T$2:$T4852)</f>
        <v>93</v>
      </c>
      <c r="T2228" s="6">
        <f>IFNA(IF(IF(ISNA((VLOOKUP($B2228,'1992'!$D$135:$E$144,1,FALSE))),TRUE, FALSE),VLOOKUP($B2228, '1992'!$A$135:$B4852,2,FALSE), VLOOKUP($B2228,'1992'!$D$135:$E$144,2,FALSE)),0)</f>
        <v>3</v>
      </c>
      <c r="U2228" s="6">
        <f>RANK($V2228,$V$2:$V4852)</f>
        <v>227</v>
      </c>
      <c r="V2228" s="6">
        <f>IFNA(VLOOKUP($B2228, '2002'!$A$150:$B4852,2,FALSE),0)</f>
        <v>1</v>
      </c>
      <c r="W2228" s="6">
        <f>RANK($X2228,$X$2:$X4852)</f>
        <v>102</v>
      </c>
      <c r="X2228" s="8">
        <f>IFNA(VLOOKUP($B2228, '2012'!$A$851:$B4852,2,FALSE),0)</f>
        <v>16</v>
      </c>
      <c r="Y2228" s="6">
        <f t="shared" si="616"/>
        <v>16</v>
      </c>
      <c r="Z2228" s="8">
        <f>IFNA(VLOOKUP($B2228, '2022'!$A$1640:$B4852,2,FALSE),0)</f>
        <v>79</v>
      </c>
      <c r="AA2228" s="4"/>
      <c r="AB2228" s="4"/>
      <c r="AC2228" s="4"/>
      <c r="AD2228" s="4"/>
      <c r="AE2228" s="4"/>
      <c r="AF2228" s="4"/>
      <c r="AG2228" s="4"/>
      <c r="AH2228" s="4"/>
    </row>
    <row r="2229">
      <c r="A2229" s="3">
        <v>2228.0</v>
      </c>
      <c r="B2229" s="9" t="s">
        <v>4862</v>
      </c>
      <c r="C2229" s="9" t="s">
        <v>4862</v>
      </c>
      <c r="D2229" s="7"/>
      <c r="E2229" s="7" t="str">
        <f t="shared" si="1"/>
        <v>Messidor</v>
      </c>
      <c r="F2229" s="8">
        <v>1979.0</v>
      </c>
      <c r="G2229" s="8" t="s">
        <v>3988</v>
      </c>
      <c r="H2229" s="8" t="s">
        <v>3988</v>
      </c>
      <c r="I2229" s="8" t="s">
        <v>4863</v>
      </c>
      <c r="J2229" s="8" t="s">
        <v>4864</v>
      </c>
      <c r="K2229" s="7"/>
      <c r="L2229" s="8">
        <f>IFNA(IF(IF(ISNA((VLOOKUP($B2229,'1952'!$D$53:G$85,1,FALSE))),TRUE, FALSE),VLOOKUP($B2229, '1952'!$A$54:B4852,2,FALSE), VLOOKUP($B2229,'1952'!$D$53:G$85,2,FALSE)),0)</f>
        <v>0</v>
      </c>
      <c r="M2229" s="7"/>
      <c r="N2229" s="8">
        <f>IFNA(IF(IF(ISNA((VLOOKUP($B2229,'1962'!$D$49:$G$81,1,FALSE))),TRUE, FALSE),VLOOKUP($B2229, '1962'!$A$51:B4852,2,FALSE), VLOOKUP($B2229,'1962'!$D$49:$G$81,2,FALSE)),0)</f>
        <v>0</v>
      </c>
      <c r="O2229" s="7"/>
      <c r="P2229" s="6">
        <f>IFNA(IF(IF(ISNA((VLOOKUP($B2229,'1972'!$D$87:$G$109,1,FALSE))),TRUE, FALSE),VLOOKUP($B2229, '1972'!$A$89:B4852,2,FALSE), VLOOKUP($B2229,'1972'!$D$87:$G$109,2,FALSE)),0)</f>
        <v>0</v>
      </c>
      <c r="Q2229" s="7"/>
      <c r="R2229" s="6">
        <f>IFNA(IF(IF(ISNA((VLOOKUP($B2229,'1982'!$E$127:$F$142,1,FALSE))),TRUE, FALSE),VLOOKUP($B2229, '1982'!$B$127:$C4852,2,FALSE), VLOOKUP($B2229,'1982'!$E$127:$F$142,2,FALSE)),0)</f>
        <v>0</v>
      </c>
      <c r="S2229" s="7"/>
      <c r="T2229" s="6">
        <f>IFNA(IF(IF(ISNA((VLOOKUP($B2229,'1992'!$D$135:$E$144,1,FALSE))),TRUE, FALSE),VLOOKUP($B2229, '1992'!$A$135:$B4852,2,FALSE), VLOOKUP($B2229,'1992'!$D$135:$E$144,2,FALSE)),0)</f>
        <v>0</v>
      </c>
      <c r="U2229" s="7"/>
      <c r="V2229" s="6">
        <f>IFNA(VLOOKUP($B2229, '2002'!$A$150:$B4852,2,FALSE),0)</f>
        <v>0</v>
      </c>
      <c r="W2229" s="7"/>
      <c r="X2229" s="8">
        <f>IFNA(VLOOKUP($B2229, '2012'!$A$851:$B4852,2,FALSE),0)</f>
        <v>0</v>
      </c>
      <c r="Y2229" s="6">
        <f t="shared" si="616"/>
        <v>1652</v>
      </c>
      <c r="Z2229" s="8">
        <f>IFNA(VLOOKUP($B2229, '2022'!$A$1640:$B4852,2,FALSE),0)</f>
        <v>1</v>
      </c>
      <c r="AA2229" s="4"/>
      <c r="AB2229" s="4"/>
      <c r="AC2229" s="4"/>
      <c r="AD2229" s="4"/>
      <c r="AE2229" s="4"/>
      <c r="AF2229" s="4"/>
      <c r="AG2229" s="4"/>
      <c r="AH2229" s="4"/>
    </row>
    <row r="2230">
      <c r="A2230" s="3">
        <v>2229.0</v>
      </c>
      <c r="B2230" s="9" t="s">
        <v>4865</v>
      </c>
      <c r="C2230" s="9" t="s">
        <v>4865</v>
      </c>
      <c r="D2230" s="8" t="s">
        <v>4866</v>
      </c>
      <c r="E2230" s="7" t="str">
        <f t="shared" si="1"/>
        <v>Metal and Melancholy; Metaal en melancholie</v>
      </c>
      <c r="F2230" s="8">
        <v>1993.0</v>
      </c>
      <c r="G2230" s="8" t="s">
        <v>2096</v>
      </c>
      <c r="H2230" s="8" t="s">
        <v>2096</v>
      </c>
      <c r="I2230" s="8" t="s">
        <v>416</v>
      </c>
      <c r="J2230" s="8" t="s">
        <v>416</v>
      </c>
      <c r="K2230" s="7"/>
      <c r="L2230" s="8">
        <f>IFNA(IF(IF(ISNA((VLOOKUP($B2230,'1952'!$D$53:G$85,1,FALSE))),TRUE, FALSE),VLOOKUP($B2230, '1952'!$A$54:B4852,2,FALSE), VLOOKUP($B2230,'1952'!$D$53:G$85,2,FALSE)),0)</f>
        <v>0</v>
      </c>
      <c r="M2230" s="7"/>
      <c r="N2230" s="8">
        <f>IFNA(IF(IF(ISNA((VLOOKUP($B2230,'1962'!$D$49:$G$81,1,FALSE))),TRUE, FALSE),VLOOKUP($B2230, '1962'!$A$51:B4852,2,FALSE), VLOOKUP($B2230,'1962'!$D$49:$G$81,2,FALSE)),0)</f>
        <v>0</v>
      </c>
      <c r="O2230" s="7"/>
      <c r="P2230" s="6">
        <f>IFNA(IF(IF(ISNA((VLOOKUP($B2230,'1972'!$D$87:$G$109,1,FALSE))),TRUE, FALSE),VLOOKUP($B2230, '1972'!$A$89:B4852,2,FALSE), VLOOKUP($B2230,'1972'!$D$87:$G$109,2,FALSE)),0)</f>
        <v>0</v>
      </c>
      <c r="Q2230" s="7"/>
      <c r="R2230" s="6">
        <f>IFNA(IF(IF(ISNA((VLOOKUP($B2230,'1982'!$E$127:$F$142,1,FALSE))),TRUE, FALSE),VLOOKUP($B2230, '1982'!$B$127:$C4852,2,FALSE), VLOOKUP($B2230,'1982'!$E$127:$F$142,2,FALSE)),0)</f>
        <v>0</v>
      </c>
      <c r="S2230" s="7"/>
      <c r="T2230" s="6">
        <f>IFNA(IF(IF(ISNA((VLOOKUP($B2230,'1992'!$D$135:$E$144,1,FALSE))),TRUE, FALSE),VLOOKUP($B2230, '1992'!$A$135:$B4852,2,FALSE), VLOOKUP($B2230,'1992'!$D$135:$E$144,2,FALSE)),0)</f>
        <v>0</v>
      </c>
      <c r="U2230" s="7"/>
      <c r="V2230" s="6">
        <f>IFNA(VLOOKUP($B2230, '2002'!$A$150:$B4852,2,FALSE),0)</f>
        <v>0</v>
      </c>
      <c r="W2230" s="7"/>
      <c r="X2230" s="8">
        <f>IFNA(VLOOKUP($B2230, '2012'!$A$851:$B4852,2,FALSE),0)</f>
        <v>0</v>
      </c>
      <c r="Y2230" s="6">
        <f t="shared" si="616"/>
        <v>1652</v>
      </c>
      <c r="Z2230" s="8">
        <f>IFNA(VLOOKUP($B2230, '2022'!$A$1640:$B4852,2,FALSE),0)</f>
        <v>1</v>
      </c>
      <c r="AA2230" s="4"/>
      <c r="AB2230" s="4"/>
      <c r="AC2230" s="4"/>
      <c r="AD2230" s="4"/>
      <c r="AE2230" s="4"/>
      <c r="AF2230" s="4"/>
      <c r="AG2230" s="4"/>
      <c r="AH2230" s="4"/>
    </row>
    <row r="2231">
      <c r="A2231" s="3">
        <v>2230.0</v>
      </c>
      <c r="B2231" s="9" t="s">
        <v>4867</v>
      </c>
      <c r="C2231" s="9" t="s">
        <v>4867</v>
      </c>
      <c r="D2231" s="7"/>
      <c r="E2231" s="7" t="str">
        <f t="shared" si="1"/>
        <v>Metallica: Some Kind of Monster</v>
      </c>
      <c r="F2231" s="8">
        <v>2004.0</v>
      </c>
      <c r="G2231" s="8" t="s">
        <v>4868</v>
      </c>
      <c r="H2231" s="8" t="s">
        <v>4869</v>
      </c>
      <c r="I2231" s="8" t="s">
        <v>41</v>
      </c>
      <c r="J2231" s="8" t="s">
        <v>41</v>
      </c>
      <c r="K2231" s="7"/>
      <c r="L2231" s="8">
        <f>IFNA(IF(IF(ISNA((VLOOKUP($B2231,'1952'!$D$53:G$85,1,FALSE))),TRUE, FALSE),VLOOKUP($B2231, '1952'!$A$54:B4852,2,FALSE), VLOOKUP($B2231,'1952'!$D$53:G$85,2,FALSE)),0)</f>
        <v>0</v>
      </c>
      <c r="M2231" s="7"/>
      <c r="N2231" s="8">
        <f>IFNA(IF(IF(ISNA((VLOOKUP($B2231,'1962'!$D$49:$G$81,1,FALSE))),TRUE, FALSE),VLOOKUP($B2231, '1962'!$A$51:B4852,2,FALSE), VLOOKUP($B2231,'1962'!$D$49:$G$81,2,FALSE)),0)</f>
        <v>0</v>
      </c>
      <c r="O2231" s="7"/>
      <c r="P2231" s="6">
        <f>IFNA(IF(IF(ISNA((VLOOKUP($B2231,'1972'!$D$87:$G$109,1,FALSE))),TRUE, FALSE),VLOOKUP($B2231, '1972'!$A$89:B4852,2,FALSE), VLOOKUP($B2231,'1972'!$D$87:$G$109,2,FALSE)),0)</f>
        <v>0</v>
      </c>
      <c r="Q2231" s="7"/>
      <c r="R2231" s="6">
        <f>IFNA(IF(IF(ISNA((VLOOKUP($B2231,'1982'!$E$127:$F$142,1,FALSE))),TRUE, FALSE),VLOOKUP($B2231, '1982'!$B$127:$C4852,2,FALSE), VLOOKUP($B2231,'1982'!$E$127:$F$142,2,FALSE)),0)</f>
        <v>0</v>
      </c>
      <c r="S2231" s="7"/>
      <c r="T2231" s="6">
        <f>IFNA(IF(IF(ISNA((VLOOKUP($B2231,'1992'!$D$135:$E$144,1,FALSE))),TRUE, FALSE),VLOOKUP($B2231, '1992'!$A$135:$B4852,2,FALSE), VLOOKUP($B2231,'1992'!$D$135:$E$144,2,FALSE)),0)</f>
        <v>0</v>
      </c>
      <c r="U2231" s="7"/>
      <c r="V2231" s="6">
        <f>IFNA(VLOOKUP($B2231, '2002'!$A$150:$B4852,2,FALSE),0)</f>
        <v>0</v>
      </c>
      <c r="W2231" s="6">
        <f t="shared" ref="W2231:W2232" si="617">RANK($X2231,$X$2:$X4852)</f>
        <v>899</v>
      </c>
      <c r="X2231" s="8">
        <f>IFNA(VLOOKUP($B2231, '2012'!$A$851:$B4852,2,FALSE),0)</f>
        <v>1</v>
      </c>
      <c r="Y2231" s="7"/>
      <c r="Z2231" s="8">
        <f>IFNA(VLOOKUP($B2231, '2022'!$A$1640:$B4852,2,FALSE),0)</f>
        <v>0</v>
      </c>
      <c r="AA2231" s="4"/>
      <c r="AB2231" s="4"/>
      <c r="AC2231" s="4"/>
      <c r="AD2231" s="4"/>
      <c r="AE2231" s="4"/>
      <c r="AF2231" s="4"/>
      <c r="AG2231" s="4"/>
      <c r="AH2231" s="4"/>
    </row>
    <row r="2232">
      <c r="A2232" s="3">
        <v>2231.0</v>
      </c>
      <c r="B2232" s="9" t="s">
        <v>4870</v>
      </c>
      <c r="C2232" s="9" t="s">
        <v>4870</v>
      </c>
      <c r="D2232" s="7"/>
      <c r="E2232" s="7" t="str">
        <f t="shared" si="1"/>
        <v>Metropolis</v>
      </c>
      <c r="F2232" s="8">
        <v>1927.0</v>
      </c>
      <c r="G2232" s="8" t="s">
        <v>1932</v>
      </c>
      <c r="H2232" s="8" t="s">
        <v>1932</v>
      </c>
      <c r="I2232" s="8" t="s">
        <v>272</v>
      </c>
      <c r="J2232" s="8" t="s">
        <v>272</v>
      </c>
      <c r="K2232" s="6">
        <f>RANK($L2232,$L$2:$L4852)</f>
        <v>83</v>
      </c>
      <c r="L2232" s="8">
        <f>IFNA(IF(IF(ISNA((VLOOKUP($B2232,'1952'!$D$53:G$85,1,FALSE))),TRUE, FALSE),VLOOKUP($B2232, '1952'!$A$54:B4852,2,FALSE), VLOOKUP($B2232,'1952'!$D$53:G$85,2,FALSE)),0)</f>
        <v>1</v>
      </c>
      <c r="M2232" s="6">
        <f>RANK($N2232,$N$2:$N4852)</f>
        <v>77</v>
      </c>
      <c r="N2232" s="8">
        <f>IFNA(IF(IF(ISNA((VLOOKUP($B2232,'1962'!$D$49:$G$81,1,FALSE))),TRUE, FALSE),VLOOKUP($B2232, '1962'!$A$51:B4852,2,FALSE), VLOOKUP($B2232,'1962'!$D$49:$G$81,2,FALSE)),0)</f>
        <v>1</v>
      </c>
      <c r="O2232" s="7"/>
      <c r="P2232" s="6">
        <f>IFNA(IF(IF(ISNA((VLOOKUP($B2232,'1972'!$D$87:$G$109,1,FALSE))),TRUE, FALSE),VLOOKUP($B2232, '1972'!$A$89:B4852,2,FALSE), VLOOKUP($B2232,'1972'!$D$87:$G$109,2,FALSE)),0)</f>
        <v>0</v>
      </c>
      <c r="Q2232" s="6">
        <f>RANK($R2232,$R$2:$R4852)</f>
        <v>130</v>
      </c>
      <c r="R2232" s="6">
        <f>IFNA(IF(IF(ISNA((VLOOKUP($B2232,'1982'!$E$127:$F$142,1,FALSE))),TRUE, FALSE),VLOOKUP($B2232, '1982'!$B$127:$C4852,2,FALSE), VLOOKUP($B2232,'1982'!$E$127:$F$142,2,FALSE)),0)</f>
        <v>2</v>
      </c>
      <c r="S2232" s="6">
        <f>RANK($T2232,$T$2:$T4852)</f>
        <v>93</v>
      </c>
      <c r="T2232" s="6">
        <f>IFNA(IF(IF(ISNA((VLOOKUP($B2232,'1992'!$D$135:$E$144,1,FALSE))),TRUE, FALSE),VLOOKUP($B2232, '1992'!$A$135:$B4852,2,FALSE), VLOOKUP($B2232,'1992'!$D$135:$E$144,2,FALSE)),0)</f>
        <v>3</v>
      </c>
      <c r="U2232" s="6">
        <f>RANK($V2232,$V$2:$V4852)</f>
        <v>28</v>
      </c>
      <c r="V2232" s="6">
        <f>IFNA(VLOOKUP($B2232, '2002'!$A$150:$B4852,2,FALSE),0)</f>
        <v>7</v>
      </c>
      <c r="W2232" s="6">
        <f t="shared" si="617"/>
        <v>36</v>
      </c>
      <c r="X2232" s="8">
        <f>IFNA(VLOOKUP($B2232, '2012'!$A$851:$B4852,2,FALSE),0)</f>
        <v>34</v>
      </c>
      <c r="Y2232" s="6">
        <f t="shared" ref="Y2232:Y2244" si="618">RANK($Z2232,$Z$2:$Z4852)</f>
        <v>67</v>
      </c>
      <c r="Z2232" s="8">
        <f>IFNA(VLOOKUP($B2232, '2022'!$A$1640:$B4852,2,FALSE),0)</f>
        <v>38</v>
      </c>
      <c r="AA2232" s="4"/>
      <c r="AB2232" s="4"/>
      <c r="AC2232" s="4"/>
      <c r="AD2232" s="4"/>
      <c r="AE2232" s="4"/>
      <c r="AF2232" s="4"/>
      <c r="AG2232" s="4"/>
      <c r="AH2232" s="4"/>
    </row>
    <row r="2233">
      <c r="A2233" s="3">
        <v>2232.0</v>
      </c>
      <c r="B2233" s="9" t="s">
        <v>4871</v>
      </c>
      <c r="C2233" s="9" t="s">
        <v>4871</v>
      </c>
      <c r="D2233" s="7"/>
      <c r="E2233" s="7" t="str">
        <f t="shared" si="1"/>
        <v>Miami Vice</v>
      </c>
      <c r="F2233" s="8">
        <v>2006.0</v>
      </c>
      <c r="G2233" s="8" t="s">
        <v>3415</v>
      </c>
      <c r="H2233" s="8" t="s">
        <v>3415</v>
      </c>
      <c r="I2233" s="8" t="s">
        <v>41</v>
      </c>
      <c r="J2233" s="8" t="s">
        <v>41</v>
      </c>
      <c r="K2233" s="7"/>
      <c r="L2233" s="8">
        <f>IFNA(IF(IF(ISNA((VLOOKUP($B2233,'1952'!$D$53:G$85,1,FALSE))),TRUE, FALSE),VLOOKUP($B2233, '1952'!$A$54:B4852,2,FALSE), VLOOKUP($B2233,'1952'!$D$53:G$85,2,FALSE)),0)</f>
        <v>0</v>
      </c>
      <c r="M2233" s="7"/>
      <c r="N2233" s="8">
        <f>IFNA(IF(IF(ISNA((VLOOKUP($B2233,'1962'!$D$49:$G$81,1,FALSE))),TRUE, FALSE),VLOOKUP($B2233, '1962'!$A$51:B4852,2,FALSE), VLOOKUP($B2233,'1962'!$D$49:$G$81,2,FALSE)),0)</f>
        <v>0</v>
      </c>
      <c r="O2233" s="7"/>
      <c r="P2233" s="6">
        <f>IFNA(IF(IF(ISNA((VLOOKUP($B2233,'1972'!$D$87:$G$109,1,FALSE))),TRUE, FALSE),VLOOKUP($B2233, '1972'!$A$89:B4852,2,FALSE), VLOOKUP($B2233,'1972'!$D$87:$G$109,2,FALSE)),0)</f>
        <v>0</v>
      </c>
      <c r="Q2233" s="7"/>
      <c r="R2233" s="6">
        <f>IFNA(IF(IF(ISNA((VLOOKUP($B2233,'1982'!$E$127:$F$142,1,FALSE))),TRUE, FALSE),VLOOKUP($B2233, '1982'!$B$127:$C4852,2,FALSE), VLOOKUP($B2233,'1982'!$E$127:$F$142,2,FALSE)),0)</f>
        <v>0</v>
      </c>
      <c r="S2233" s="7"/>
      <c r="T2233" s="6">
        <f>IFNA(IF(IF(ISNA((VLOOKUP($B2233,'1992'!$D$135:$E$144,1,FALSE))),TRUE, FALSE),VLOOKUP($B2233, '1992'!$A$135:$B4852,2,FALSE), VLOOKUP($B2233,'1992'!$D$135:$E$144,2,FALSE)),0)</f>
        <v>0</v>
      </c>
      <c r="U2233" s="7"/>
      <c r="V2233" s="6">
        <f>IFNA(VLOOKUP($B2233, '2002'!$A$150:$B4852,2,FALSE),0)</f>
        <v>0</v>
      </c>
      <c r="W2233" s="7"/>
      <c r="X2233" s="8">
        <f>IFNA(VLOOKUP($B2233, '2012'!$A$851:$B4852,2,FALSE),0)</f>
        <v>0</v>
      </c>
      <c r="Y2233" s="6">
        <f t="shared" si="618"/>
        <v>320</v>
      </c>
      <c r="Z2233" s="8">
        <f>IFNA(VLOOKUP($B2233, '2022'!$A$1640:$B4852,2,FALSE),0)</f>
        <v>9</v>
      </c>
      <c r="AA2233" s="4"/>
      <c r="AB2233" s="4"/>
      <c r="AC2233" s="4"/>
      <c r="AD2233" s="4"/>
      <c r="AE2233" s="4"/>
      <c r="AF2233" s="4"/>
      <c r="AG2233" s="4"/>
      <c r="AH2233" s="4"/>
    </row>
    <row r="2234">
      <c r="A2234" s="3">
        <v>2233.0</v>
      </c>
      <c r="B2234" s="9" t="s">
        <v>4872</v>
      </c>
      <c r="C2234" s="9" t="s">
        <v>4872</v>
      </c>
      <c r="D2234" s="7"/>
      <c r="E2234" s="7" t="str">
        <f t="shared" si="1"/>
        <v>Midnight</v>
      </c>
      <c r="F2234" s="8">
        <v>1939.0</v>
      </c>
      <c r="G2234" s="8" t="s">
        <v>2571</v>
      </c>
      <c r="H2234" s="8" t="s">
        <v>2571</v>
      </c>
      <c r="I2234" s="8" t="s">
        <v>41</v>
      </c>
      <c r="J2234" s="8" t="s">
        <v>41</v>
      </c>
      <c r="K2234" s="7"/>
      <c r="L2234" s="8">
        <f>IFNA(IF(IF(ISNA((VLOOKUP($B2234,'1952'!$D$53:G$85,1,FALSE))),TRUE, FALSE),VLOOKUP($B2234, '1952'!$A$54:B4852,2,FALSE), VLOOKUP($B2234,'1952'!$D$53:G$85,2,FALSE)),0)</f>
        <v>0</v>
      </c>
      <c r="M2234" s="7"/>
      <c r="N2234" s="8">
        <f>IFNA(IF(IF(ISNA((VLOOKUP($B2234,'1962'!$D$49:$G$81,1,FALSE))),TRUE, FALSE),VLOOKUP($B2234, '1962'!$A$51:B4852,2,FALSE), VLOOKUP($B2234,'1962'!$D$49:$G$81,2,FALSE)),0)</f>
        <v>0</v>
      </c>
      <c r="O2234" s="7"/>
      <c r="P2234" s="6">
        <f>IFNA(IF(IF(ISNA((VLOOKUP($B2234,'1972'!$D$87:$G$109,1,FALSE))),TRUE, FALSE),VLOOKUP($B2234, '1972'!$A$89:B4852,2,FALSE), VLOOKUP($B2234,'1972'!$D$87:$G$109,2,FALSE)),0)</f>
        <v>0</v>
      </c>
      <c r="Q2234" s="6">
        <f>RANK($R2234,$R$2:$R4852)</f>
        <v>217</v>
      </c>
      <c r="R2234" s="6">
        <f>IFNA(IF(IF(ISNA((VLOOKUP($B2234,'1982'!$E$127:$F$142,1,FALSE))),TRUE, FALSE),VLOOKUP($B2234, '1982'!$B$127:$C4852,2,FALSE), VLOOKUP($B2234,'1982'!$E$127:$F$142,2,FALSE)),0)</f>
        <v>1</v>
      </c>
      <c r="S2234" s="7"/>
      <c r="T2234" s="6">
        <f>IFNA(IF(IF(ISNA((VLOOKUP($B2234,'1992'!$D$135:$E$144,1,FALSE))),TRUE, FALSE),VLOOKUP($B2234, '1992'!$A$135:$B4852,2,FALSE), VLOOKUP($B2234,'1992'!$D$135:$E$144,2,FALSE)),0)</f>
        <v>0</v>
      </c>
      <c r="U2234" s="7"/>
      <c r="V2234" s="6">
        <f>IFNA(VLOOKUP($B2234, '2002'!$A$150:$B4852,2,FALSE),0)</f>
        <v>0</v>
      </c>
      <c r="W2234" s="7"/>
      <c r="X2234" s="8">
        <f>IFNA(VLOOKUP($B2234, '2012'!$A$851:$B4852,2,FALSE),0)</f>
        <v>0</v>
      </c>
      <c r="Y2234" s="6">
        <f t="shared" si="618"/>
        <v>846</v>
      </c>
      <c r="Z2234" s="8">
        <f>IFNA(VLOOKUP($B2234, '2022'!$A$1640:$B4852,2,FALSE),0)</f>
        <v>3</v>
      </c>
      <c r="AA2234" s="4"/>
      <c r="AB2234" s="4"/>
      <c r="AC2234" s="4"/>
      <c r="AD2234" s="4"/>
      <c r="AE2234" s="4"/>
      <c r="AF2234" s="4"/>
      <c r="AG2234" s="4"/>
      <c r="AH2234" s="4"/>
    </row>
    <row r="2235">
      <c r="A2235" s="3">
        <v>2234.0</v>
      </c>
      <c r="B2235" s="9" t="s">
        <v>4873</v>
      </c>
      <c r="C2235" s="9" t="s">
        <v>4873</v>
      </c>
      <c r="D2235" s="7"/>
      <c r="E2235" s="7" t="str">
        <f t="shared" si="1"/>
        <v>Midnight Cowboy</v>
      </c>
      <c r="F2235" s="8">
        <v>1969.0</v>
      </c>
      <c r="G2235" s="8" t="s">
        <v>2201</v>
      </c>
      <c r="H2235" s="8" t="s">
        <v>2201</v>
      </c>
      <c r="I2235" s="8" t="s">
        <v>41</v>
      </c>
      <c r="J2235" s="8" t="s">
        <v>41</v>
      </c>
      <c r="K2235" s="7"/>
      <c r="L2235" s="8">
        <f>IFNA(IF(IF(ISNA((VLOOKUP($B2235,'1952'!$D$53:G$85,1,FALSE))),TRUE, FALSE),VLOOKUP($B2235, '1952'!$A$54:B4852,2,FALSE), VLOOKUP($B2235,'1952'!$D$53:G$85,2,FALSE)),0)</f>
        <v>0</v>
      </c>
      <c r="M2235" s="7"/>
      <c r="N2235" s="8">
        <f>IFNA(IF(IF(ISNA((VLOOKUP($B2235,'1962'!$D$49:$G$81,1,FALSE))),TRUE, FALSE),VLOOKUP($B2235, '1962'!$A$51:B4852,2,FALSE), VLOOKUP($B2235,'1962'!$D$49:$G$81,2,FALSE)),0)</f>
        <v>0</v>
      </c>
      <c r="O2235" s="7"/>
      <c r="P2235" s="6">
        <f>IFNA(IF(IF(ISNA((VLOOKUP($B2235,'1972'!$D$87:$G$109,1,FALSE))),TRUE, FALSE),VLOOKUP($B2235, '1972'!$A$89:B4852,2,FALSE), VLOOKUP($B2235,'1972'!$D$87:$G$109,2,FALSE)),0)</f>
        <v>0</v>
      </c>
      <c r="Q2235" s="7"/>
      <c r="R2235" s="6">
        <f>IFNA(IF(IF(ISNA((VLOOKUP($B2235,'1982'!$E$127:$F$142,1,FALSE))),TRUE, FALSE),VLOOKUP($B2235, '1982'!$B$127:$C4852,2,FALSE), VLOOKUP($B2235,'1982'!$E$127:$F$142,2,FALSE)),0)</f>
        <v>0</v>
      </c>
      <c r="S2235" s="7"/>
      <c r="T2235" s="6">
        <f>IFNA(IF(IF(ISNA((VLOOKUP($B2235,'1992'!$D$135:$E$144,1,FALSE))),TRUE, FALSE),VLOOKUP($B2235, '1992'!$A$135:$B4852,2,FALSE), VLOOKUP($B2235,'1992'!$D$135:$E$144,2,FALSE)),0)</f>
        <v>0</v>
      </c>
      <c r="U2235" s="6">
        <f>RANK($V2235,$V$2:$V4852)</f>
        <v>227</v>
      </c>
      <c r="V2235" s="6">
        <f>IFNA(VLOOKUP($B2235, '2002'!$A$150:$B4852,2,FALSE),0)</f>
        <v>1</v>
      </c>
      <c r="W2235" s="7"/>
      <c r="X2235" s="8">
        <f>IFNA(VLOOKUP($B2235, '2012'!$A$851:$B4852,2,FALSE),0)</f>
        <v>0</v>
      </c>
      <c r="Y2235" s="6">
        <f t="shared" si="618"/>
        <v>668</v>
      </c>
      <c r="Z2235" s="8">
        <f>IFNA(VLOOKUP($B2235, '2022'!$A$1640:$B4852,2,FALSE),0)</f>
        <v>4</v>
      </c>
      <c r="AA2235" s="4"/>
      <c r="AB2235" s="4"/>
      <c r="AC2235" s="4"/>
      <c r="AD2235" s="4"/>
      <c r="AE2235" s="4"/>
      <c r="AF2235" s="4"/>
      <c r="AG2235" s="4"/>
      <c r="AH2235" s="4"/>
    </row>
    <row r="2236">
      <c r="A2236" s="3">
        <v>2235.0</v>
      </c>
      <c r="B2236" s="9" t="s">
        <v>4874</v>
      </c>
      <c r="C2236" s="9" t="s">
        <v>4874</v>
      </c>
      <c r="D2236" s="7"/>
      <c r="E2236" s="7" t="str">
        <f t="shared" si="1"/>
        <v>Midsommar</v>
      </c>
      <c r="F2236" s="8">
        <v>2019.0</v>
      </c>
      <c r="G2236" s="8" t="s">
        <v>4875</v>
      </c>
      <c r="H2236" s="8" t="s">
        <v>4875</v>
      </c>
      <c r="I2236" s="8" t="s">
        <v>41</v>
      </c>
      <c r="J2236" s="8" t="s">
        <v>41</v>
      </c>
      <c r="K2236" s="7"/>
      <c r="L2236" s="8">
        <f>IFNA(IF(IF(ISNA((VLOOKUP($B2236,'1952'!$D$53:G$85,1,FALSE))),TRUE, FALSE),VLOOKUP($B2236, '1952'!$A$54:B4852,2,FALSE), VLOOKUP($B2236,'1952'!$D$53:G$85,2,FALSE)),0)</f>
        <v>0</v>
      </c>
      <c r="M2236" s="7"/>
      <c r="N2236" s="8">
        <f>IFNA(IF(IF(ISNA((VLOOKUP($B2236,'1962'!$D$49:$G$81,1,FALSE))),TRUE, FALSE),VLOOKUP($B2236, '1962'!$A$51:B4852,2,FALSE), VLOOKUP($B2236,'1962'!$D$49:$G$81,2,FALSE)),0)</f>
        <v>0</v>
      </c>
      <c r="O2236" s="7"/>
      <c r="P2236" s="6">
        <f>IFNA(IF(IF(ISNA((VLOOKUP($B2236,'1972'!$D$87:$G$109,1,FALSE))),TRUE, FALSE),VLOOKUP($B2236, '1972'!$A$89:B4852,2,FALSE), VLOOKUP($B2236,'1972'!$D$87:$G$109,2,FALSE)),0)</f>
        <v>0</v>
      </c>
      <c r="Q2236" s="7"/>
      <c r="R2236" s="6">
        <f>IFNA(IF(IF(ISNA((VLOOKUP($B2236,'1982'!$E$127:$F$142,1,FALSE))),TRUE, FALSE),VLOOKUP($B2236, '1982'!$B$127:$C4852,2,FALSE), VLOOKUP($B2236,'1982'!$E$127:$F$142,2,FALSE)),0)</f>
        <v>0</v>
      </c>
      <c r="S2236" s="7"/>
      <c r="T2236" s="6">
        <f>IFNA(IF(IF(ISNA((VLOOKUP($B2236,'1992'!$D$135:$E$144,1,FALSE))),TRUE, FALSE),VLOOKUP($B2236, '1992'!$A$135:$B4852,2,FALSE), VLOOKUP($B2236,'1992'!$D$135:$E$144,2,FALSE)),0)</f>
        <v>0</v>
      </c>
      <c r="U2236" s="7"/>
      <c r="V2236" s="6">
        <f>IFNA(VLOOKUP($B2236, '2002'!$A$150:$B4852,2,FALSE),0)</f>
        <v>0</v>
      </c>
      <c r="W2236" s="7"/>
      <c r="X2236" s="8">
        <f>IFNA(VLOOKUP($B2236, '2012'!$A$851:$B4852,2,FALSE),0)</f>
        <v>0</v>
      </c>
      <c r="Y2236" s="6">
        <f t="shared" si="618"/>
        <v>1105</v>
      </c>
      <c r="Z2236" s="8">
        <f>IFNA(VLOOKUP($B2236, '2022'!$A$1640:$B4852,2,FALSE),0)</f>
        <v>2</v>
      </c>
      <c r="AA2236" s="4"/>
      <c r="AB2236" s="4"/>
      <c r="AC2236" s="4"/>
      <c r="AD2236" s="4"/>
      <c r="AE2236" s="4"/>
      <c r="AF2236" s="4"/>
      <c r="AG2236" s="4"/>
      <c r="AH2236" s="4"/>
    </row>
    <row r="2237">
      <c r="A2237" s="3">
        <v>2236.0</v>
      </c>
      <c r="B2237" s="9" t="s">
        <v>4876</v>
      </c>
      <c r="C2237" s="9" t="s">
        <v>4876</v>
      </c>
      <c r="D2237" s="7"/>
      <c r="E2237" s="7" t="str">
        <f t="shared" si="1"/>
        <v>Mikey and Nicky</v>
      </c>
      <c r="F2237" s="8">
        <v>1976.0</v>
      </c>
      <c r="G2237" s="8" t="s">
        <v>365</v>
      </c>
      <c r="H2237" s="8" t="s">
        <v>365</v>
      </c>
      <c r="I2237" s="8" t="s">
        <v>41</v>
      </c>
      <c r="J2237" s="8" t="s">
        <v>41</v>
      </c>
      <c r="K2237" s="7"/>
      <c r="L2237" s="8">
        <f>IFNA(IF(IF(ISNA((VLOOKUP($B2237,'1952'!$D$53:G$85,1,FALSE))),TRUE, FALSE),VLOOKUP($B2237, '1952'!$A$54:B4852,2,FALSE), VLOOKUP($B2237,'1952'!$D$53:G$85,2,FALSE)),0)</f>
        <v>0</v>
      </c>
      <c r="M2237" s="7"/>
      <c r="N2237" s="8">
        <f>IFNA(IF(IF(ISNA((VLOOKUP($B2237,'1962'!$D$49:$G$81,1,FALSE))),TRUE, FALSE),VLOOKUP($B2237, '1962'!$A$51:B4852,2,FALSE), VLOOKUP($B2237,'1962'!$D$49:$G$81,2,FALSE)),0)</f>
        <v>0</v>
      </c>
      <c r="O2237" s="7"/>
      <c r="P2237" s="6">
        <f>IFNA(IF(IF(ISNA((VLOOKUP($B2237,'1972'!$D$87:$G$109,1,FALSE))),TRUE, FALSE),VLOOKUP($B2237, '1972'!$A$89:B4852,2,FALSE), VLOOKUP($B2237,'1972'!$D$87:$G$109,2,FALSE)),0)</f>
        <v>0</v>
      </c>
      <c r="Q2237" s="7"/>
      <c r="R2237" s="6">
        <f>IFNA(IF(IF(ISNA((VLOOKUP($B2237,'1982'!$E$127:$F$142,1,FALSE))),TRUE, FALSE),VLOOKUP($B2237, '1982'!$B$127:$C4852,2,FALSE), VLOOKUP($B2237,'1982'!$E$127:$F$142,2,FALSE)),0)</f>
        <v>0</v>
      </c>
      <c r="S2237" s="7"/>
      <c r="T2237" s="6">
        <f>IFNA(IF(IF(ISNA((VLOOKUP($B2237,'1992'!$D$135:$E$144,1,FALSE))),TRUE, FALSE),VLOOKUP($B2237, '1992'!$A$135:$B4852,2,FALSE), VLOOKUP($B2237,'1992'!$D$135:$E$144,2,FALSE)),0)</f>
        <v>0</v>
      </c>
      <c r="U2237" s="7"/>
      <c r="V2237" s="6">
        <f>IFNA(VLOOKUP($B2237, '2002'!$A$150:$B4852,2,FALSE),0)</f>
        <v>0</v>
      </c>
      <c r="W2237" s="6">
        <f t="shared" ref="W2237:W2239" si="619">RANK($X2237,$X$2:$X4852)</f>
        <v>597</v>
      </c>
      <c r="X2237" s="8">
        <f>IFNA(VLOOKUP($B2237, '2012'!$A$851:$B4852,2,FALSE),0)</f>
        <v>2</v>
      </c>
      <c r="Y2237" s="6">
        <f t="shared" si="618"/>
        <v>354</v>
      </c>
      <c r="Z2237" s="8">
        <f>IFNA(VLOOKUP($B2237, '2022'!$A$1640:$B4852,2,FALSE),0)</f>
        <v>8</v>
      </c>
      <c r="AA2237" s="4"/>
      <c r="AB2237" s="4"/>
      <c r="AC2237" s="4"/>
      <c r="AD2237" s="4"/>
      <c r="AE2237" s="4"/>
      <c r="AF2237" s="4"/>
      <c r="AG2237" s="4"/>
      <c r="AH2237" s="4"/>
    </row>
    <row r="2238">
      <c r="A2238" s="3">
        <v>2237.0</v>
      </c>
      <c r="B2238" s="9" t="s">
        <v>4877</v>
      </c>
      <c r="C2238" s="9" t="s">
        <v>4877</v>
      </c>
      <c r="D2238" s="7"/>
      <c r="E2238" s="7" t="str">
        <f t="shared" si="1"/>
        <v>Mildred Pierce</v>
      </c>
      <c r="F2238" s="8">
        <v>1945.0</v>
      </c>
      <c r="G2238" s="8" t="s">
        <v>1715</v>
      </c>
      <c r="H2238" s="8" t="s">
        <v>1715</v>
      </c>
      <c r="I2238" s="8" t="s">
        <v>41</v>
      </c>
      <c r="J2238" s="8" t="s">
        <v>41</v>
      </c>
      <c r="K2238" s="7"/>
      <c r="L2238" s="8">
        <f>IFNA(IF(IF(ISNA((VLOOKUP($B2238,'1952'!$D$53:G$85,1,FALSE))),TRUE, FALSE),VLOOKUP($B2238, '1952'!$A$54:B4852,2,FALSE), VLOOKUP($B2238,'1952'!$D$53:G$85,2,FALSE)),0)</f>
        <v>0</v>
      </c>
      <c r="M2238" s="7"/>
      <c r="N2238" s="8">
        <f>IFNA(IF(IF(ISNA((VLOOKUP($B2238,'1962'!$D$49:$G$81,1,FALSE))),TRUE, FALSE),VLOOKUP($B2238, '1962'!$A$51:B4852,2,FALSE), VLOOKUP($B2238,'1962'!$D$49:$G$81,2,FALSE)),0)</f>
        <v>0</v>
      </c>
      <c r="O2238" s="7"/>
      <c r="P2238" s="6">
        <f>IFNA(IF(IF(ISNA((VLOOKUP($B2238,'1972'!$D$87:$G$109,1,FALSE))),TRUE, FALSE),VLOOKUP($B2238, '1972'!$A$89:B4852,2,FALSE), VLOOKUP($B2238,'1972'!$D$87:$G$109,2,FALSE)),0)</f>
        <v>0</v>
      </c>
      <c r="Q2238" s="7"/>
      <c r="R2238" s="6">
        <f>IFNA(IF(IF(ISNA((VLOOKUP($B2238,'1982'!$E$127:$F$142,1,FALSE))),TRUE, FALSE),VLOOKUP($B2238, '1982'!$B$127:$C4852,2,FALSE), VLOOKUP($B2238,'1982'!$E$127:$F$142,2,FALSE)),0)</f>
        <v>0</v>
      </c>
      <c r="S2238" s="6">
        <f>RANK($T2238,$T$2:$T4852)</f>
        <v>217</v>
      </c>
      <c r="T2238" s="6">
        <f>IFNA(IF(IF(ISNA((VLOOKUP($B2238,'1992'!$D$135:$E$144,1,FALSE))),TRUE, FALSE),VLOOKUP($B2238, '1992'!$A$135:$B4852,2,FALSE), VLOOKUP($B2238,'1992'!$D$135:$E$144,2,FALSE)),0)</f>
        <v>1</v>
      </c>
      <c r="U2238" s="6">
        <f>RANK($V2238,$V$2:$V4852)</f>
        <v>227</v>
      </c>
      <c r="V2238" s="6">
        <f>IFNA(VLOOKUP($B2238, '2002'!$A$150:$B4852,2,FALSE),0)</f>
        <v>1</v>
      </c>
      <c r="W2238" s="6">
        <f t="shared" si="619"/>
        <v>899</v>
      </c>
      <c r="X2238" s="8">
        <f>IFNA(VLOOKUP($B2238, '2012'!$A$851:$B4852,2,FALSE),0)</f>
        <v>1</v>
      </c>
      <c r="Y2238" s="6">
        <f t="shared" si="618"/>
        <v>668</v>
      </c>
      <c r="Z2238" s="8">
        <f>IFNA(VLOOKUP($B2238, '2022'!$A$1640:$B4852,2,FALSE),0)</f>
        <v>4</v>
      </c>
      <c r="AA2238" s="4"/>
      <c r="AB2238" s="4"/>
      <c r="AC2238" s="4"/>
      <c r="AD2238" s="4"/>
      <c r="AE2238" s="4"/>
      <c r="AF2238" s="4"/>
      <c r="AG2238" s="4"/>
      <c r="AH2238" s="4"/>
    </row>
    <row r="2239">
      <c r="A2239" s="3">
        <v>2238.0</v>
      </c>
      <c r="B2239" s="9" t="s">
        <v>4878</v>
      </c>
      <c r="C2239" s="9" t="s">
        <v>4878</v>
      </c>
      <c r="D2239" s="7"/>
      <c r="E2239" s="7" t="str">
        <f t="shared" si="1"/>
        <v>Milestones</v>
      </c>
      <c r="F2239" s="8">
        <v>1975.0</v>
      </c>
      <c r="G2239" s="8" t="s">
        <v>4879</v>
      </c>
      <c r="H2239" s="8" t="s">
        <v>4880</v>
      </c>
      <c r="I2239" s="8" t="s">
        <v>41</v>
      </c>
      <c r="J2239" s="8" t="s">
        <v>41</v>
      </c>
      <c r="K2239" s="7"/>
      <c r="L2239" s="8">
        <f>IFNA(IF(IF(ISNA((VLOOKUP($B2239,'1952'!$D$53:G$85,1,FALSE))),TRUE, FALSE),VLOOKUP($B2239, '1952'!$A$54:B4852,2,FALSE), VLOOKUP($B2239,'1952'!$D$53:G$85,2,FALSE)),0)</f>
        <v>0</v>
      </c>
      <c r="M2239" s="7"/>
      <c r="N2239" s="8">
        <f>IFNA(IF(IF(ISNA((VLOOKUP($B2239,'1962'!$D$49:$G$81,1,FALSE))),TRUE, FALSE),VLOOKUP($B2239, '1962'!$A$51:B4852,2,FALSE), VLOOKUP($B2239,'1962'!$D$49:$G$81,2,FALSE)),0)</f>
        <v>0</v>
      </c>
      <c r="O2239" s="7"/>
      <c r="P2239" s="6">
        <f>IFNA(IF(IF(ISNA((VLOOKUP($B2239,'1972'!$D$87:$G$109,1,FALSE))),TRUE, FALSE),VLOOKUP($B2239, '1972'!$A$89:B4852,2,FALSE), VLOOKUP($B2239,'1972'!$D$87:$G$109,2,FALSE)),0)</f>
        <v>0</v>
      </c>
      <c r="Q2239" s="7"/>
      <c r="R2239" s="6">
        <f>IFNA(IF(IF(ISNA((VLOOKUP($B2239,'1982'!$E$127:$F$142,1,FALSE))),TRUE, FALSE),VLOOKUP($B2239, '1982'!$B$127:$C4852,2,FALSE), VLOOKUP($B2239,'1982'!$E$127:$F$142,2,FALSE)),0)</f>
        <v>0</v>
      </c>
      <c r="S2239" s="7"/>
      <c r="T2239" s="6">
        <f>IFNA(IF(IF(ISNA((VLOOKUP($B2239,'1992'!$D$135:$E$144,1,FALSE))),TRUE, FALSE),VLOOKUP($B2239, '1992'!$A$135:$B4852,2,FALSE), VLOOKUP($B2239,'1992'!$D$135:$E$144,2,FALSE)),0)</f>
        <v>0</v>
      </c>
      <c r="U2239" s="7"/>
      <c r="V2239" s="6">
        <f>IFNA(VLOOKUP($B2239, '2002'!$A$150:$B4852,2,FALSE),0)</f>
        <v>0</v>
      </c>
      <c r="W2239" s="6">
        <f t="shared" si="619"/>
        <v>899</v>
      </c>
      <c r="X2239" s="8">
        <f>IFNA(VLOOKUP($B2239, '2012'!$A$851:$B4852,2,FALSE),0)</f>
        <v>1</v>
      </c>
      <c r="Y2239" s="6">
        <f t="shared" si="618"/>
        <v>1652</v>
      </c>
      <c r="Z2239" s="8">
        <f>IFNA(VLOOKUP($B2239, '2022'!$A$1640:$B4852,2,FALSE),0)</f>
        <v>1</v>
      </c>
      <c r="AA2239" s="4"/>
      <c r="AB2239" s="4"/>
      <c r="AC2239" s="4"/>
      <c r="AD2239" s="4"/>
      <c r="AE2239" s="4"/>
      <c r="AF2239" s="4"/>
      <c r="AG2239" s="4"/>
      <c r="AH2239" s="4"/>
    </row>
    <row r="2240">
      <c r="A2240" s="3">
        <v>2239.0</v>
      </c>
      <c r="B2240" s="9" t="s">
        <v>4881</v>
      </c>
      <c r="C2240" s="9" t="s">
        <v>4881</v>
      </c>
      <c r="D2240" s="8" t="s">
        <v>4882</v>
      </c>
      <c r="E2240" s="7" t="str">
        <f t="shared" si="1"/>
        <v>Millennium Actress; Sennen joyû</v>
      </c>
      <c r="F2240" s="8">
        <v>2001.0</v>
      </c>
      <c r="G2240" s="8" t="s">
        <v>4883</v>
      </c>
      <c r="H2240" s="8" t="s">
        <v>4883</v>
      </c>
      <c r="I2240" s="8" t="s">
        <v>252</v>
      </c>
      <c r="J2240" s="8" t="s">
        <v>252</v>
      </c>
      <c r="K2240" s="7"/>
      <c r="L2240" s="8">
        <f>IFNA(IF(IF(ISNA((VLOOKUP($B2240,'1952'!$D$53:G$85,1,FALSE))),TRUE, FALSE),VLOOKUP($B2240, '1952'!$A$54:B4852,2,FALSE), VLOOKUP($B2240,'1952'!$D$53:G$85,2,FALSE)),0)</f>
        <v>0</v>
      </c>
      <c r="M2240" s="7"/>
      <c r="N2240" s="8">
        <f>IFNA(IF(IF(ISNA((VLOOKUP($B2240,'1962'!$D$49:$G$81,1,FALSE))),TRUE, FALSE),VLOOKUP($B2240, '1962'!$A$51:B4852,2,FALSE), VLOOKUP($B2240,'1962'!$D$49:$G$81,2,FALSE)),0)</f>
        <v>0</v>
      </c>
      <c r="O2240" s="7"/>
      <c r="P2240" s="6">
        <f>IFNA(IF(IF(ISNA((VLOOKUP($B2240,'1972'!$D$87:$G$109,1,FALSE))),TRUE, FALSE),VLOOKUP($B2240, '1972'!$A$89:B4852,2,FALSE), VLOOKUP($B2240,'1972'!$D$87:$G$109,2,FALSE)),0)</f>
        <v>0</v>
      </c>
      <c r="Q2240" s="7"/>
      <c r="R2240" s="6">
        <f>IFNA(IF(IF(ISNA((VLOOKUP($B2240,'1982'!$E$127:$F$142,1,FALSE))),TRUE, FALSE),VLOOKUP($B2240, '1982'!$B$127:$C4852,2,FALSE), VLOOKUP($B2240,'1982'!$E$127:$F$142,2,FALSE)),0)</f>
        <v>0</v>
      </c>
      <c r="S2240" s="7"/>
      <c r="T2240" s="6">
        <f>IFNA(IF(IF(ISNA((VLOOKUP($B2240,'1992'!$D$135:$E$144,1,FALSE))),TRUE, FALSE),VLOOKUP($B2240, '1992'!$A$135:$B4852,2,FALSE), VLOOKUP($B2240,'1992'!$D$135:$E$144,2,FALSE)),0)</f>
        <v>0</v>
      </c>
      <c r="U2240" s="7"/>
      <c r="V2240" s="6">
        <f>IFNA(VLOOKUP($B2240, '2002'!$A$150:$B4852,2,FALSE),0)</f>
        <v>0</v>
      </c>
      <c r="W2240" s="7"/>
      <c r="X2240" s="8">
        <f>IFNA(VLOOKUP($B2240, '2012'!$A$851:$B4852,2,FALSE),0)</f>
        <v>0</v>
      </c>
      <c r="Y2240" s="6">
        <f t="shared" si="618"/>
        <v>668</v>
      </c>
      <c r="Z2240" s="8">
        <f>IFNA(VLOOKUP($B2240, '2022'!$A$1640:$B4852,2,FALSE),0)</f>
        <v>4</v>
      </c>
      <c r="AA2240" s="4"/>
      <c r="AB2240" s="4"/>
      <c r="AC2240" s="4"/>
      <c r="AD2240" s="4"/>
      <c r="AE2240" s="4"/>
      <c r="AF2240" s="4"/>
      <c r="AG2240" s="4"/>
      <c r="AH2240" s="4"/>
    </row>
    <row r="2241">
      <c r="A2241" s="3">
        <v>2240.0</v>
      </c>
      <c r="B2241" s="9" t="s">
        <v>4884</v>
      </c>
      <c r="C2241" s="9" t="s">
        <v>4884</v>
      </c>
      <c r="D2241" s="8" t="s">
        <v>4885</v>
      </c>
      <c r="E2241" s="7" t="str">
        <f t="shared" si="1"/>
        <v>Millennium Mambo; Qian xi man po</v>
      </c>
      <c r="F2241" s="8">
        <v>2001.0</v>
      </c>
      <c r="G2241" s="8" t="s">
        <v>214</v>
      </c>
      <c r="H2241" s="8" t="s">
        <v>214</v>
      </c>
      <c r="I2241" s="8" t="s">
        <v>198</v>
      </c>
      <c r="J2241" s="8" t="s">
        <v>198</v>
      </c>
      <c r="K2241" s="7"/>
      <c r="L2241" s="8">
        <f>IFNA(IF(IF(ISNA((VLOOKUP($B2241,'1952'!$D$53:G$85,1,FALSE))),TRUE, FALSE),VLOOKUP($B2241, '1952'!$A$54:B4852,2,FALSE), VLOOKUP($B2241,'1952'!$D$53:G$85,2,FALSE)),0)</f>
        <v>0</v>
      </c>
      <c r="M2241" s="7"/>
      <c r="N2241" s="8">
        <f>IFNA(IF(IF(ISNA((VLOOKUP($B2241,'1962'!$D$49:$G$81,1,FALSE))),TRUE, FALSE),VLOOKUP($B2241, '1962'!$A$51:B4852,2,FALSE), VLOOKUP($B2241,'1962'!$D$49:$G$81,2,FALSE)),0)</f>
        <v>0</v>
      </c>
      <c r="O2241" s="7"/>
      <c r="P2241" s="6">
        <f>IFNA(IF(IF(ISNA((VLOOKUP($B2241,'1972'!$D$87:$G$109,1,FALSE))),TRUE, FALSE),VLOOKUP($B2241, '1972'!$A$89:B4852,2,FALSE), VLOOKUP($B2241,'1972'!$D$87:$G$109,2,FALSE)),0)</f>
        <v>0</v>
      </c>
      <c r="Q2241" s="7"/>
      <c r="R2241" s="6">
        <f>IFNA(IF(IF(ISNA((VLOOKUP($B2241,'1982'!$E$127:$F$142,1,FALSE))),TRUE, FALSE),VLOOKUP($B2241, '1982'!$B$127:$C4852,2,FALSE), VLOOKUP($B2241,'1982'!$E$127:$F$142,2,FALSE)),0)</f>
        <v>0</v>
      </c>
      <c r="S2241" s="7"/>
      <c r="T2241" s="6">
        <f>IFNA(IF(IF(ISNA((VLOOKUP($B2241,'1992'!$D$135:$E$144,1,FALSE))),TRUE, FALSE),VLOOKUP($B2241, '1992'!$A$135:$B4852,2,FALSE), VLOOKUP($B2241,'1992'!$D$135:$E$144,2,FALSE)),0)</f>
        <v>0</v>
      </c>
      <c r="U2241" s="7"/>
      <c r="V2241" s="6">
        <f>IFNA(VLOOKUP($B2241, '2002'!$A$150:$B4852,2,FALSE),0)</f>
        <v>0</v>
      </c>
      <c r="W2241" s="6">
        <f t="shared" ref="W2241:W2243" si="620">RANK($X2241,$X$2:$X4852)</f>
        <v>597</v>
      </c>
      <c r="X2241" s="8">
        <f>IFNA(VLOOKUP($B2241, '2012'!$A$851:$B4852,2,FALSE),0)</f>
        <v>2</v>
      </c>
      <c r="Y2241" s="6">
        <f t="shared" si="618"/>
        <v>265</v>
      </c>
      <c r="Z2241" s="8">
        <f>IFNA(VLOOKUP($B2241, '2022'!$A$1640:$B4852,2,FALSE),0)</f>
        <v>11</v>
      </c>
      <c r="AA2241" s="4"/>
      <c r="AB2241" s="4"/>
      <c r="AC2241" s="4"/>
      <c r="AD2241" s="4"/>
      <c r="AE2241" s="4"/>
      <c r="AF2241" s="4"/>
      <c r="AG2241" s="4"/>
      <c r="AH2241" s="4"/>
    </row>
    <row r="2242">
      <c r="A2242" s="3">
        <v>2241.0</v>
      </c>
      <c r="B2242" s="9" t="s">
        <v>4886</v>
      </c>
      <c r="C2242" s="9" t="s">
        <v>4886</v>
      </c>
      <c r="D2242" s="7"/>
      <c r="E2242" s="7" t="str">
        <f t="shared" si="1"/>
        <v>Miller's Crossing</v>
      </c>
      <c r="F2242" s="8">
        <v>1990.0</v>
      </c>
      <c r="G2242" s="8" t="s">
        <v>445</v>
      </c>
      <c r="H2242" s="8" t="s">
        <v>446</v>
      </c>
      <c r="I2242" s="8" t="s">
        <v>41</v>
      </c>
      <c r="J2242" s="8" t="s">
        <v>41</v>
      </c>
      <c r="K2242" s="7"/>
      <c r="L2242" s="8">
        <f>IFNA(IF(IF(ISNA((VLOOKUP($B2242,'1952'!$D$53:G$85,1,FALSE))),TRUE, FALSE),VLOOKUP($B2242, '1952'!$A$54:B4852,2,FALSE), VLOOKUP($B2242,'1952'!$D$53:G$85,2,FALSE)),0)</f>
        <v>0</v>
      </c>
      <c r="M2242" s="7"/>
      <c r="N2242" s="8">
        <f>IFNA(IF(IF(ISNA((VLOOKUP($B2242,'1962'!$D$49:$G$81,1,FALSE))),TRUE, FALSE),VLOOKUP($B2242, '1962'!$A$51:B4852,2,FALSE), VLOOKUP($B2242,'1962'!$D$49:$G$81,2,FALSE)),0)</f>
        <v>0</v>
      </c>
      <c r="O2242" s="7"/>
      <c r="P2242" s="6">
        <f>IFNA(IF(IF(ISNA((VLOOKUP($B2242,'1972'!$D$87:$G$109,1,FALSE))),TRUE, FALSE),VLOOKUP($B2242, '1972'!$A$89:B4852,2,FALSE), VLOOKUP($B2242,'1972'!$D$87:$G$109,2,FALSE)),0)</f>
        <v>0</v>
      </c>
      <c r="Q2242" s="7"/>
      <c r="R2242" s="6">
        <f>IFNA(IF(IF(ISNA((VLOOKUP($B2242,'1982'!$E$127:$F$142,1,FALSE))),TRUE, FALSE),VLOOKUP($B2242, '1982'!$B$127:$C4852,2,FALSE), VLOOKUP($B2242,'1982'!$E$127:$F$142,2,FALSE)),0)</f>
        <v>0</v>
      </c>
      <c r="S2242" s="7"/>
      <c r="T2242" s="6">
        <f>IFNA(IF(IF(ISNA((VLOOKUP($B2242,'1992'!$D$135:$E$144,1,FALSE))),TRUE, FALSE),VLOOKUP($B2242, '1992'!$A$135:$B4852,2,FALSE), VLOOKUP($B2242,'1992'!$D$135:$E$144,2,FALSE)),0)</f>
        <v>0</v>
      </c>
      <c r="U2242" s="7"/>
      <c r="V2242" s="6">
        <f>IFNA(VLOOKUP($B2242, '2002'!$A$150:$B4852,2,FALSE),0)</f>
        <v>0</v>
      </c>
      <c r="W2242" s="6">
        <f t="shared" si="620"/>
        <v>597</v>
      </c>
      <c r="X2242" s="8">
        <f>IFNA(VLOOKUP($B2242, '2012'!$A$851:$B4852,2,FALSE),0)</f>
        <v>2</v>
      </c>
      <c r="Y2242" s="6">
        <f t="shared" si="618"/>
        <v>846</v>
      </c>
      <c r="Z2242" s="8">
        <f>IFNA(VLOOKUP($B2242, '2022'!$A$1640:$B4852,2,FALSE),0)</f>
        <v>3</v>
      </c>
      <c r="AA2242" s="4"/>
      <c r="AB2242" s="4"/>
      <c r="AC2242" s="4"/>
      <c r="AD2242" s="4"/>
      <c r="AE2242" s="4"/>
      <c r="AF2242" s="4"/>
      <c r="AG2242" s="4"/>
      <c r="AH2242" s="4"/>
    </row>
    <row r="2243">
      <c r="A2243" s="3">
        <v>2242.0</v>
      </c>
      <c r="B2243" s="9" t="s">
        <v>4887</v>
      </c>
      <c r="C2243" s="9" t="s">
        <v>4887</v>
      </c>
      <c r="D2243" s="7"/>
      <c r="E2243" s="7" t="str">
        <f t="shared" si="1"/>
        <v>Million Dollar Baby</v>
      </c>
      <c r="F2243" s="8">
        <v>2004.0</v>
      </c>
      <c r="G2243" s="8" t="s">
        <v>386</v>
      </c>
      <c r="H2243" s="8" t="s">
        <v>386</v>
      </c>
      <c r="I2243" s="8" t="s">
        <v>41</v>
      </c>
      <c r="J2243" s="8" t="s">
        <v>41</v>
      </c>
      <c r="K2243" s="7"/>
      <c r="L2243" s="8">
        <f>IFNA(IF(IF(ISNA((VLOOKUP($B2243,'1952'!$D$53:G$85,1,FALSE))),TRUE, FALSE),VLOOKUP($B2243, '1952'!$A$54:B4852,2,FALSE), VLOOKUP($B2243,'1952'!$D$53:G$85,2,FALSE)),0)</f>
        <v>0</v>
      </c>
      <c r="M2243" s="7"/>
      <c r="N2243" s="8">
        <f>IFNA(IF(IF(ISNA((VLOOKUP($B2243,'1962'!$D$49:$G$81,1,FALSE))),TRUE, FALSE),VLOOKUP($B2243, '1962'!$A$51:B4852,2,FALSE), VLOOKUP($B2243,'1962'!$D$49:$G$81,2,FALSE)),0)</f>
        <v>0</v>
      </c>
      <c r="O2243" s="7"/>
      <c r="P2243" s="6">
        <f>IFNA(IF(IF(ISNA((VLOOKUP($B2243,'1972'!$D$87:$G$109,1,FALSE))),TRUE, FALSE),VLOOKUP($B2243, '1972'!$A$89:B4852,2,FALSE), VLOOKUP($B2243,'1972'!$D$87:$G$109,2,FALSE)),0)</f>
        <v>0</v>
      </c>
      <c r="Q2243" s="7"/>
      <c r="R2243" s="6">
        <f>IFNA(IF(IF(ISNA((VLOOKUP($B2243,'1982'!$E$127:$F$142,1,FALSE))),TRUE, FALSE),VLOOKUP($B2243, '1982'!$B$127:$C4852,2,FALSE), VLOOKUP($B2243,'1982'!$E$127:$F$142,2,FALSE)),0)</f>
        <v>0</v>
      </c>
      <c r="S2243" s="7"/>
      <c r="T2243" s="6">
        <f>IFNA(IF(IF(ISNA((VLOOKUP($B2243,'1992'!$D$135:$E$144,1,FALSE))),TRUE, FALSE),VLOOKUP($B2243, '1992'!$A$135:$B4852,2,FALSE), VLOOKUP($B2243,'1992'!$D$135:$E$144,2,FALSE)),0)</f>
        <v>0</v>
      </c>
      <c r="U2243" s="7"/>
      <c r="V2243" s="6">
        <f>IFNA(VLOOKUP($B2243, '2002'!$A$150:$B4852,2,FALSE),0)</f>
        <v>0</v>
      </c>
      <c r="W2243" s="6">
        <f t="shared" si="620"/>
        <v>597</v>
      </c>
      <c r="X2243" s="8">
        <f>IFNA(VLOOKUP($B2243, '2012'!$A$851:$B4852,2,FALSE),0)</f>
        <v>2</v>
      </c>
      <c r="Y2243" s="6">
        <f t="shared" si="618"/>
        <v>1105</v>
      </c>
      <c r="Z2243" s="8">
        <f>IFNA(VLOOKUP($B2243, '2022'!$A$1640:$B4852,2,FALSE),0)</f>
        <v>2</v>
      </c>
      <c r="AA2243" s="4"/>
      <c r="AB2243" s="4"/>
      <c r="AC2243" s="4"/>
      <c r="AD2243" s="4"/>
      <c r="AE2243" s="4"/>
      <c r="AF2243" s="4"/>
      <c r="AG2243" s="4"/>
      <c r="AH2243" s="4"/>
    </row>
    <row r="2244">
      <c r="A2244" s="3">
        <v>2243.0</v>
      </c>
      <c r="B2244" s="9" t="s">
        <v>4888</v>
      </c>
      <c r="C2244" s="9" t="s">
        <v>4888</v>
      </c>
      <c r="D2244" s="7"/>
      <c r="E2244" s="7" t="str">
        <f t="shared" si="1"/>
        <v>Millions Like Us</v>
      </c>
      <c r="F2244" s="8">
        <v>1943.0</v>
      </c>
      <c r="G2244" s="8" t="s">
        <v>4889</v>
      </c>
      <c r="H2244" s="8" t="s">
        <v>4890</v>
      </c>
      <c r="I2244" s="8" t="s">
        <v>74</v>
      </c>
      <c r="J2244" s="8" t="s">
        <v>74</v>
      </c>
      <c r="K2244" s="7"/>
      <c r="L2244" s="8">
        <f>IFNA(IF(IF(ISNA((VLOOKUP($B2244,'1952'!$D$53:G$85,1,FALSE))),TRUE, FALSE),VLOOKUP($B2244, '1952'!$A$54:B4852,2,FALSE), VLOOKUP($B2244,'1952'!$D$53:G$85,2,FALSE)),0)</f>
        <v>0</v>
      </c>
      <c r="M2244" s="7"/>
      <c r="N2244" s="8">
        <f>IFNA(IF(IF(ISNA((VLOOKUP($B2244,'1962'!$D$49:$G$81,1,FALSE))),TRUE, FALSE),VLOOKUP($B2244, '1962'!$A$51:B4852,2,FALSE), VLOOKUP($B2244,'1962'!$D$49:$G$81,2,FALSE)),0)</f>
        <v>0</v>
      </c>
      <c r="O2244" s="7"/>
      <c r="P2244" s="6">
        <f>IFNA(IF(IF(ISNA((VLOOKUP($B2244,'1972'!$D$87:$G$109,1,FALSE))),TRUE, FALSE),VLOOKUP($B2244, '1972'!$A$89:B4852,2,FALSE), VLOOKUP($B2244,'1972'!$D$87:$G$109,2,FALSE)),0)</f>
        <v>0</v>
      </c>
      <c r="Q2244" s="7"/>
      <c r="R2244" s="6">
        <f>IFNA(IF(IF(ISNA((VLOOKUP($B2244,'1982'!$E$127:$F$142,1,FALSE))),TRUE, FALSE),VLOOKUP($B2244, '1982'!$B$127:$C4852,2,FALSE), VLOOKUP($B2244,'1982'!$E$127:$F$142,2,FALSE)),0)</f>
        <v>0</v>
      </c>
      <c r="S2244" s="7"/>
      <c r="T2244" s="6">
        <f>IFNA(IF(IF(ISNA((VLOOKUP($B2244,'1992'!$D$135:$E$144,1,FALSE))),TRUE, FALSE),VLOOKUP($B2244, '1992'!$A$135:$B4852,2,FALSE), VLOOKUP($B2244,'1992'!$D$135:$E$144,2,FALSE)),0)</f>
        <v>0</v>
      </c>
      <c r="U2244" s="7"/>
      <c r="V2244" s="6">
        <f>IFNA(VLOOKUP($B2244, '2002'!$A$150:$B4852,2,FALSE),0)</f>
        <v>0</v>
      </c>
      <c r="W2244" s="7"/>
      <c r="X2244" s="8">
        <f>IFNA(VLOOKUP($B2244, '2012'!$A$851:$B4852,2,FALSE),0)</f>
        <v>0</v>
      </c>
      <c r="Y2244" s="6">
        <f t="shared" si="618"/>
        <v>1652</v>
      </c>
      <c r="Z2244" s="8">
        <f>IFNA(VLOOKUP($B2244, '2022'!$A$1640:$B4852,2,FALSE),0)</f>
        <v>1</v>
      </c>
      <c r="AA2244" s="4"/>
      <c r="AB2244" s="4"/>
      <c r="AC2244" s="4"/>
      <c r="AD2244" s="4"/>
      <c r="AE2244" s="4"/>
      <c r="AF2244" s="4"/>
      <c r="AG2244" s="4"/>
      <c r="AH2244" s="4"/>
    </row>
    <row r="2245">
      <c r="A2245" s="3">
        <v>2244.0</v>
      </c>
      <c r="B2245" s="9" t="s">
        <v>4891</v>
      </c>
      <c r="C2245" s="9" t="s">
        <v>4891</v>
      </c>
      <c r="D2245" s="8" t="s">
        <v>4892</v>
      </c>
      <c r="E2245" s="7" t="str">
        <f t="shared" si="1"/>
        <v>Minamata: The Victims and Their World; Minamata: kanjo-san to sono sekai</v>
      </c>
      <c r="F2245" s="8">
        <v>1971.0</v>
      </c>
      <c r="G2245" s="8" t="s">
        <v>4893</v>
      </c>
      <c r="H2245" s="8" t="s">
        <v>4893</v>
      </c>
      <c r="I2245" s="8" t="s">
        <v>252</v>
      </c>
      <c r="J2245" s="8" t="s">
        <v>252</v>
      </c>
      <c r="K2245" s="7"/>
      <c r="L2245" s="8">
        <f>IFNA(IF(IF(ISNA((VLOOKUP($B2245,'1952'!$D$53:G$85,1,FALSE))),TRUE, FALSE),VLOOKUP($B2245, '1952'!$A$54:B4852,2,FALSE), VLOOKUP($B2245,'1952'!$D$53:G$85,2,FALSE)),0)</f>
        <v>0</v>
      </c>
      <c r="M2245" s="7"/>
      <c r="N2245" s="8">
        <f>IFNA(IF(IF(ISNA((VLOOKUP($B2245,'1962'!$D$49:$G$81,1,FALSE))),TRUE, FALSE),VLOOKUP($B2245, '1962'!$A$51:B4852,2,FALSE), VLOOKUP($B2245,'1962'!$D$49:$G$81,2,FALSE)),0)</f>
        <v>0</v>
      </c>
      <c r="O2245" s="7"/>
      <c r="P2245" s="6">
        <f>IFNA(IF(IF(ISNA((VLOOKUP($B2245,'1972'!$D$87:$G$109,1,FALSE))),TRUE, FALSE),VLOOKUP($B2245, '1972'!$A$89:B4852,2,FALSE), VLOOKUP($B2245,'1972'!$D$87:$G$109,2,FALSE)),0)</f>
        <v>0</v>
      </c>
      <c r="Q2245" s="7"/>
      <c r="R2245" s="6">
        <f>IFNA(IF(IF(ISNA((VLOOKUP($B2245,'1982'!$E$127:$F$142,1,FALSE))),TRUE, FALSE),VLOOKUP($B2245, '1982'!$B$127:$C4852,2,FALSE), VLOOKUP($B2245,'1982'!$E$127:$F$142,2,FALSE)),0)</f>
        <v>0</v>
      </c>
      <c r="S2245" s="7"/>
      <c r="T2245" s="6">
        <f>IFNA(IF(IF(ISNA((VLOOKUP($B2245,'1992'!$D$135:$E$144,1,FALSE))),TRUE, FALSE),VLOOKUP($B2245, '1992'!$A$135:$B4852,2,FALSE), VLOOKUP($B2245,'1992'!$D$135:$E$144,2,FALSE)),0)</f>
        <v>0</v>
      </c>
      <c r="U2245" s="6">
        <f>RANK($V2245,$V$2:$V4852)</f>
        <v>227</v>
      </c>
      <c r="V2245" s="6">
        <f>IFNA(VLOOKUP($B2245, '2002'!$A$150:$B4852,2,FALSE),0)</f>
        <v>1</v>
      </c>
      <c r="W2245" s="6">
        <f>RANK($X2245,$X$2:$X4852)</f>
        <v>379</v>
      </c>
      <c r="X2245" s="8">
        <f>IFNA(VLOOKUP($B2245, '2012'!$A$851:$B4852,2,FALSE),0)</f>
        <v>4</v>
      </c>
      <c r="Y2245" s="7"/>
      <c r="Z2245" s="8">
        <f>IFNA(VLOOKUP($B2245, '2022'!$A$1640:$B4852,2,FALSE),0)</f>
        <v>0</v>
      </c>
      <c r="AA2245" s="4"/>
      <c r="AB2245" s="4"/>
      <c r="AC2245" s="4"/>
      <c r="AD2245" s="4"/>
      <c r="AE2245" s="4"/>
      <c r="AF2245" s="4"/>
      <c r="AG2245" s="4"/>
      <c r="AH2245" s="4"/>
    </row>
    <row r="2246">
      <c r="A2246" s="3">
        <v>2245.0</v>
      </c>
      <c r="B2246" s="9" t="s">
        <v>4894</v>
      </c>
      <c r="C2246" s="9" t="s">
        <v>4894</v>
      </c>
      <c r="D2246" s="7"/>
      <c r="E2246" s="7" t="str">
        <f t="shared" si="1"/>
        <v>Minari</v>
      </c>
      <c r="F2246" s="8">
        <v>2020.0</v>
      </c>
      <c r="G2246" s="8" t="s">
        <v>4895</v>
      </c>
      <c r="H2246" s="8" t="s">
        <v>4895</v>
      </c>
      <c r="I2246" s="8" t="s">
        <v>41</v>
      </c>
      <c r="J2246" s="8" t="s">
        <v>41</v>
      </c>
      <c r="K2246" s="7"/>
      <c r="L2246" s="8">
        <f>IFNA(IF(IF(ISNA((VLOOKUP($B2246,'1952'!$D$53:G$85,1,FALSE))),TRUE, FALSE),VLOOKUP($B2246, '1952'!$A$54:B4852,2,FALSE), VLOOKUP($B2246,'1952'!$D$53:G$85,2,FALSE)),0)</f>
        <v>0</v>
      </c>
      <c r="M2246" s="7"/>
      <c r="N2246" s="8">
        <f>IFNA(IF(IF(ISNA((VLOOKUP($B2246,'1962'!$D$49:$G$81,1,FALSE))),TRUE, FALSE),VLOOKUP($B2246, '1962'!$A$51:B4852,2,FALSE), VLOOKUP($B2246,'1962'!$D$49:$G$81,2,FALSE)),0)</f>
        <v>0</v>
      </c>
      <c r="O2246" s="7"/>
      <c r="P2246" s="6">
        <f>IFNA(IF(IF(ISNA((VLOOKUP($B2246,'1972'!$D$87:$G$109,1,FALSE))),TRUE, FALSE),VLOOKUP($B2246, '1972'!$A$89:B4852,2,FALSE), VLOOKUP($B2246,'1972'!$D$87:$G$109,2,FALSE)),0)</f>
        <v>0</v>
      </c>
      <c r="Q2246" s="7"/>
      <c r="R2246" s="6">
        <f>IFNA(IF(IF(ISNA((VLOOKUP($B2246,'1982'!$E$127:$F$142,1,FALSE))),TRUE, FALSE),VLOOKUP($B2246, '1982'!$B$127:$C4852,2,FALSE), VLOOKUP($B2246,'1982'!$E$127:$F$142,2,FALSE)),0)</f>
        <v>0</v>
      </c>
      <c r="S2246" s="7"/>
      <c r="T2246" s="6">
        <f>IFNA(IF(IF(ISNA((VLOOKUP($B2246,'1992'!$D$135:$E$144,1,FALSE))),TRUE, FALSE),VLOOKUP($B2246, '1992'!$A$135:$B4852,2,FALSE), VLOOKUP($B2246,'1992'!$D$135:$E$144,2,FALSE)),0)</f>
        <v>0</v>
      </c>
      <c r="U2246" s="7"/>
      <c r="V2246" s="6">
        <f>IFNA(VLOOKUP($B2246, '2002'!$A$150:$B4852,2,FALSE),0)</f>
        <v>0</v>
      </c>
      <c r="W2246" s="7"/>
      <c r="X2246" s="8">
        <f>IFNA(VLOOKUP($B2246, '2012'!$A$851:$B4852,2,FALSE),0)</f>
        <v>0</v>
      </c>
      <c r="Y2246" s="6">
        <f t="shared" ref="Y2246:Y2248" si="621">RANK($Z2246,$Z$2:$Z4852)</f>
        <v>1652</v>
      </c>
      <c r="Z2246" s="8">
        <f>IFNA(VLOOKUP($B2246, '2022'!$A$1640:$B4852,2,FALSE),0)</f>
        <v>1</v>
      </c>
      <c r="AA2246" s="4"/>
      <c r="AB2246" s="4"/>
      <c r="AC2246" s="4"/>
      <c r="AD2246" s="4"/>
      <c r="AE2246" s="4"/>
      <c r="AF2246" s="4"/>
      <c r="AG2246" s="4"/>
      <c r="AH2246" s="4"/>
    </row>
    <row r="2247">
      <c r="A2247" s="3">
        <v>2246.0</v>
      </c>
      <c r="B2247" s="9" t="s">
        <v>4896</v>
      </c>
      <c r="C2247" s="9" t="s">
        <v>4896</v>
      </c>
      <c r="D2247" s="8" t="s">
        <v>4897</v>
      </c>
      <c r="E2247" s="7" t="str">
        <f t="shared" si="1"/>
        <v>Mining Review 36th Year No. 5; Out of the Darkness, Light</v>
      </c>
      <c r="F2247" s="8">
        <v>1983.0</v>
      </c>
      <c r="G2247" s="8" t="s">
        <v>44</v>
      </c>
      <c r="H2247" s="8" t="s">
        <v>44</v>
      </c>
      <c r="I2247" s="8" t="s">
        <v>74</v>
      </c>
      <c r="J2247" s="8" t="s">
        <v>74</v>
      </c>
      <c r="K2247" s="7"/>
      <c r="L2247" s="8">
        <f>IFNA(IF(IF(ISNA((VLOOKUP($B2247,'1952'!$D$53:G$85,1,FALSE))),TRUE, FALSE),VLOOKUP($B2247, '1952'!$A$54:B4852,2,FALSE), VLOOKUP($B2247,'1952'!$D$53:G$85,2,FALSE)),0)</f>
        <v>0</v>
      </c>
      <c r="M2247" s="7"/>
      <c r="N2247" s="8">
        <f>IFNA(IF(IF(ISNA((VLOOKUP($B2247,'1962'!$D$49:$G$81,1,FALSE))),TRUE, FALSE),VLOOKUP($B2247, '1962'!$A$51:B4852,2,FALSE), VLOOKUP($B2247,'1962'!$D$49:$G$81,2,FALSE)),0)</f>
        <v>0</v>
      </c>
      <c r="O2247" s="7"/>
      <c r="P2247" s="6">
        <f>IFNA(IF(IF(ISNA((VLOOKUP($B2247,'1972'!$D$87:$G$109,1,FALSE))),TRUE, FALSE),VLOOKUP($B2247, '1972'!$A$89:B4852,2,FALSE), VLOOKUP($B2247,'1972'!$D$87:$G$109,2,FALSE)),0)</f>
        <v>0</v>
      </c>
      <c r="Q2247" s="7"/>
      <c r="R2247" s="6">
        <f>IFNA(IF(IF(ISNA((VLOOKUP($B2247,'1982'!$E$127:$F$142,1,FALSE))),TRUE, FALSE),VLOOKUP($B2247, '1982'!$B$127:$C4852,2,FALSE), VLOOKUP($B2247,'1982'!$E$127:$F$142,2,FALSE)),0)</f>
        <v>0</v>
      </c>
      <c r="S2247" s="7"/>
      <c r="T2247" s="6">
        <f>IFNA(IF(IF(ISNA((VLOOKUP($B2247,'1992'!$D$135:$E$144,1,FALSE))),TRUE, FALSE),VLOOKUP($B2247, '1992'!$A$135:$B4852,2,FALSE), VLOOKUP($B2247,'1992'!$D$135:$E$144,2,FALSE)),0)</f>
        <v>0</v>
      </c>
      <c r="U2247" s="7"/>
      <c r="V2247" s="6">
        <f>IFNA(VLOOKUP($B2247, '2002'!$A$150:$B4852,2,FALSE),0)</f>
        <v>0</v>
      </c>
      <c r="W2247" s="6">
        <f>RANK($X2247,$X$2:$X4852)</f>
        <v>899</v>
      </c>
      <c r="X2247" s="8">
        <f>IFNA(VLOOKUP($B2247, '2012'!$A$851:$B4852,2,FALSE),0)</f>
        <v>1</v>
      </c>
      <c r="Y2247" s="6">
        <f t="shared" si="621"/>
        <v>1652</v>
      </c>
      <c r="Z2247" s="8">
        <f>IFNA(VLOOKUP($B2247, '2022'!$A$1640:$B4852,2,FALSE),0)</f>
        <v>1</v>
      </c>
      <c r="AA2247" s="4"/>
      <c r="AB2247" s="4"/>
      <c r="AC2247" s="4"/>
      <c r="AD2247" s="4"/>
      <c r="AE2247" s="4"/>
      <c r="AF2247" s="4"/>
      <c r="AG2247" s="4"/>
      <c r="AH2247" s="4"/>
    </row>
    <row r="2248">
      <c r="A2248" s="3">
        <v>2247.0</v>
      </c>
      <c r="B2248" s="10" t="s">
        <v>4898</v>
      </c>
      <c r="C2248" s="10" t="s">
        <v>4899</v>
      </c>
      <c r="D2248" s="10" t="s">
        <v>4900</v>
      </c>
      <c r="E2248" s="7" t="str">
        <f t="shared" si="1"/>
        <v> Mining Review 7th Year No. 12; Balletomines</v>
      </c>
      <c r="F2248" s="8">
        <v>1954.0</v>
      </c>
      <c r="G2248" s="8" t="s">
        <v>44</v>
      </c>
      <c r="H2248" s="8" t="s">
        <v>44</v>
      </c>
      <c r="I2248" s="8" t="s">
        <v>74</v>
      </c>
      <c r="J2248" s="8" t="s">
        <v>74</v>
      </c>
      <c r="K2248" s="7"/>
      <c r="L2248" s="8">
        <f>IFNA(IF(IF(ISNA((VLOOKUP($B2248,'1952'!$D$53:G$85,1,FALSE))),TRUE, FALSE),VLOOKUP($B2248, '1952'!$A$54:B4852,2,FALSE), VLOOKUP($B2248,'1952'!$D$53:G$85,2,FALSE)),0)</f>
        <v>0</v>
      </c>
      <c r="M2248" s="7"/>
      <c r="N2248" s="8">
        <f>IFNA(IF(IF(ISNA((VLOOKUP($B2248,'1962'!$D$49:$G$81,1,FALSE))),TRUE, FALSE),VLOOKUP($B2248, '1962'!$A$51:B4852,2,FALSE), VLOOKUP($B2248,'1962'!$D$49:$G$81,2,FALSE)),0)</f>
        <v>0</v>
      </c>
      <c r="O2248" s="7"/>
      <c r="P2248" s="6">
        <f>IFNA(IF(IF(ISNA((VLOOKUP($B2248,'1972'!$D$87:$G$109,1,FALSE))),TRUE, FALSE),VLOOKUP($B2248, '1972'!$A$89:B4852,2,FALSE), VLOOKUP($B2248,'1972'!$D$87:$G$109,2,FALSE)),0)</f>
        <v>0</v>
      </c>
      <c r="Q2248" s="7"/>
      <c r="R2248" s="6">
        <f>IFNA(IF(IF(ISNA((VLOOKUP($B2248,'1982'!$E$127:$F$142,1,FALSE))),TRUE, FALSE),VLOOKUP($B2248, '1982'!$B$127:$C4852,2,FALSE), VLOOKUP($B2248,'1982'!$E$127:$F$142,2,FALSE)),0)</f>
        <v>0</v>
      </c>
      <c r="S2248" s="7"/>
      <c r="T2248" s="6">
        <f>IFNA(IF(IF(ISNA((VLOOKUP($B2248,'1992'!$D$135:$E$144,1,FALSE))),TRUE, FALSE),VLOOKUP($B2248, '1992'!$A$135:$B4852,2,FALSE), VLOOKUP($B2248,'1992'!$D$135:$E$144,2,FALSE)),0)</f>
        <v>0</v>
      </c>
      <c r="U2248" s="6"/>
      <c r="V2248" s="6">
        <f>IFNA(VLOOKUP($B2248, '2002'!$A$150:$B4852,2,FALSE),0)</f>
        <v>0</v>
      </c>
      <c r="W2248" s="7"/>
      <c r="X2248" s="8">
        <f>IFNA(VLOOKUP($B2248, '2012'!$A$851:$B4852,2,FALSE),0)</f>
        <v>0</v>
      </c>
      <c r="Y2248" s="6">
        <f t="shared" si="621"/>
        <v>1652</v>
      </c>
      <c r="Z2248" s="8">
        <f>IFNA(VLOOKUP($B2248, '2022'!$A$1640:$B4852,2,FALSE),0)</f>
        <v>1</v>
      </c>
      <c r="AA2248" s="4"/>
      <c r="AB2248" s="4"/>
      <c r="AC2248" s="4"/>
      <c r="AD2248" s="4"/>
      <c r="AE2248" s="4"/>
      <c r="AF2248" s="4"/>
      <c r="AG2248" s="4"/>
      <c r="AH2248" s="4"/>
    </row>
    <row r="2249">
      <c r="A2249" s="3">
        <v>2248.0</v>
      </c>
      <c r="B2249" s="9" t="s">
        <v>4901</v>
      </c>
      <c r="C2249" s="9" t="s">
        <v>4901</v>
      </c>
      <c r="D2249" s="7"/>
      <c r="E2249" s="7" t="str">
        <f t="shared" si="1"/>
        <v>Ministry of Fear</v>
      </c>
      <c r="F2249" s="8">
        <v>1944.0</v>
      </c>
      <c r="G2249" s="8" t="s">
        <v>1932</v>
      </c>
      <c r="H2249" s="8" t="s">
        <v>1932</v>
      </c>
      <c r="I2249" s="8" t="s">
        <v>41</v>
      </c>
      <c r="J2249" s="8" t="s">
        <v>41</v>
      </c>
      <c r="K2249" s="7"/>
      <c r="L2249" s="8">
        <f>IFNA(IF(IF(ISNA((VLOOKUP($B2249,'1952'!$D$53:G$85,1,FALSE))),TRUE, FALSE),VLOOKUP($B2249, '1952'!$A$54:B4852,2,FALSE), VLOOKUP($B2249,'1952'!$D$53:G$85,2,FALSE)),0)</f>
        <v>0</v>
      </c>
      <c r="M2249" s="7"/>
      <c r="N2249" s="8">
        <f>IFNA(IF(IF(ISNA((VLOOKUP($B2249,'1962'!$D$49:$G$81,1,FALSE))),TRUE, FALSE),VLOOKUP($B2249, '1962'!$A$51:B4852,2,FALSE), VLOOKUP($B2249,'1962'!$D$49:$G$81,2,FALSE)),0)</f>
        <v>0</v>
      </c>
      <c r="O2249" s="7"/>
      <c r="P2249" s="6">
        <f>IFNA(IF(IF(ISNA((VLOOKUP($B2249,'1972'!$D$87:$G$109,1,FALSE))),TRUE, FALSE),VLOOKUP($B2249, '1972'!$A$89:B4852,2,FALSE), VLOOKUP($B2249,'1972'!$D$87:$G$109,2,FALSE)),0)</f>
        <v>0</v>
      </c>
      <c r="Q2249" s="7"/>
      <c r="R2249" s="6">
        <f>IFNA(IF(IF(ISNA((VLOOKUP($B2249,'1982'!$E$127:$F$142,1,FALSE))),TRUE, FALSE),VLOOKUP($B2249, '1982'!$B$127:$C4852,2,FALSE), VLOOKUP($B2249,'1982'!$E$127:$F$142,2,FALSE)),0)</f>
        <v>0</v>
      </c>
      <c r="S2249" s="7"/>
      <c r="T2249" s="6">
        <f>IFNA(IF(IF(ISNA((VLOOKUP($B2249,'1992'!$D$135:$E$144,1,FALSE))),TRUE, FALSE),VLOOKUP($B2249, '1992'!$A$135:$B4852,2,FALSE), VLOOKUP($B2249,'1992'!$D$135:$E$144,2,FALSE)),0)</f>
        <v>0</v>
      </c>
      <c r="U2249" s="7"/>
      <c r="V2249" s="6">
        <f>IFNA(VLOOKUP($B2249, '2002'!$A$150:$B4852,2,FALSE),0)</f>
        <v>0</v>
      </c>
      <c r="W2249" s="6">
        <f t="shared" ref="W2249:W2253" si="622">RANK($X2249,$X$2:$X4852)</f>
        <v>899</v>
      </c>
      <c r="X2249" s="8">
        <f>IFNA(VLOOKUP($B2249, '2012'!$A$851:$B4852,2,FALSE),0)</f>
        <v>1</v>
      </c>
      <c r="Y2249" s="7"/>
      <c r="Z2249" s="8">
        <f>IFNA(VLOOKUP($B2249, '2022'!$A$1640:$B4852,2,FALSE),0)</f>
        <v>0</v>
      </c>
      <c r="AA2249" s="4"/>
      <c r="AB2249" s="4"/>
      <c r="AC2249" s="4"/>
      <c r="AD2249" s="4"/>
      <c r="AE2249" s="4"/>
      <c r="AF2249" s="4"/>
      <c r="AG2249" s="4"/>
      <c r="AH2249" s="4"/>
    </row>
    <row r="2250">
      <c r="A2250" s="3">
        <v>2249.0</v>
      </c>
      <c r="B2250" s="9" t="s">
        <v>4902</v>
      </c>
      <c r="C2250" s="9" t="s">
        <v>4902</v>
      </c>
      <c r="D2250" s="7"/>
      <c r="E2250" s="7" t="str">
        <f t="shared" si="1"/>
        <v>Minne, l'ingenue libertine</v>
      </c>
      <c r="F2250" s="8">
        <v>1950.0</v>
      </c>
      <c r="G2250" s="8" t="s">
        <v>4903</v>
      </c>
      <c r="H2250" s="8" t="s">
        <v>4903</v>
      </c>
      <c r="I2250" s="8" t="s">
        <v>77</v>
      </c>
      <c r="J2250" s="8" t="s">
        <v>77</v>
      </c>
      <c r="K2250" s="7"/>
      <c r="L2250" s="8">
        <f>IFNA(IF(IF(ISNA((VLOOKUP($B2250,'1952'!$D$53:G$85,1,FALSE))),TRUE, FALSE),VLOOKUP($B2250, '1952'!$A$54:B4852,2,FALSE), VLOOKUP($B2250,'1952'!$D$53:G$85,2,FALSE)),0)</f>
        <v>0</v>
      </c>
      <c r="M2250" s="7"/>
      <c r="N2250" s="8">
        <f>IFNA(IF(IF(ISNA((VLOOKUP($B2250,'1962'!$D$49:$G$81,1,FALSE))),TRUE, FALSE),VLOOKUP($B2250, '1962'!$A$51:B4852,2,FALSE), VLOOKUP($B2250,'1962'!$D$49:$G$81,2,FALSE)),0)</f>
        <v>0</v>
      </c>
      <c r="O2250" s="7"/>
      <c r="P2250" s="6">
        <f>IFNA(IF(IF(ISNA((VLOOKUP($B2250,'1972'!$D$87:$G$109,1,FALSE))),TRUE, FALSE),VLOOKUP($B2250, '1972'!$A$89:B4852,2,FALSE), VLOOKUP($B2250,'1972'!$D$87:$G$109,2,FALSE)),0)</f>
        <v>0</v>
      </c>
      <c r="Q2250" s="7"/>
      <c r="R2250" s="6">
        <f>IFNA(IF(IF(ISNA((VLOOKUP($B2250,'1982'!$E$127:$F$142,1,FALSE))),TRUE, FALSE),VLOOKUP($B2250, '1982'!$B$127:$C4852,2,FALSE), VLOOKUP($B2250,'1982'!$E$127:$F$142,2,FALSE)),0)</f>
        <v>0</v>
      </c>
      <c r="S2250" s="7"/>
      <c r="T2250" s="6">
        <f>IFNA(IF(IF(ISNA((VLOOKUP($B2250,'1992'!$D$135:$E$144,1,FALSE))),TRUE, FALSE),VLOOKUP($B2250, '1992'!$A$135:$B4852,2,FALSE), VLOOKUP($B2250,'1992'!$D$135:$E$144,2,FALSE)),0)</f>
        <v>0</v>
      </c>
      <c r="U2250" s="7"/>
      <c r="V2250" s="6">
        <f>IFNA(VLOOKUP($B2250, '2002'!$A$150:$B4852,2,FALSE),0)</f>
        <v>0</v>
      </c>
      <c r="W2250" s="6">
        <f t="shared" si="622"/>
        <v>899</v>
      </c>
      <c r="X2250" s="8">
        <f>IFNA(VLOOKUP($B2250, '2012'!$A$851:$B4852,2,FALSE),0)</f>
        <v>1</v>
      </c>
      <c r="Y2250" s="7"/>
      <c r="Z2250" s="8">
        <f>IFNA(VLOOKUP($B2250, '2022'!$A$1640:$B4852,2,FALSE),0)</f>
        <v>0</v>
      </c>
      <c r="AA2250" s="4"/>
      <c r="AB2250" s="4"/>
      <c r="AC2250" s="4"/>
      <c r="AD2250" s="4"/>
      <c r="AE2250" s="4"/>
      <c r="AF2250" s="4"/>
      <c r="AG2250" s="4"/>
      <c r="AH2250" s="4"/>
    </row>
    <row r="2251">
      <c r="A2251" s="3">
        <v>2250.0</v>
      </c>
      <c r="B2251" s="9" t="s">
        <v>4904</v>
      </c>
      <c r="C2251" s="9" t="s">
        <v>4904</v>
      </c>
      <c r="D2251" s="7"/>
      <c r="E2251" s="7" t="str">
        <f t="shared" si="1"/>
        <v>Minnie and Moskowitz</v>
      </c>
      <c r="F2251" s="8">
        <v>1971.0</v>
      </c>
      <c r="G2251" s="8" t="s">
        <v>550</v>
      </c>
      <c r="H2251" s="8" t="s">
        <v>550</v>
      </c>
      <c r="I2251" s="8" t="s">
        <v>41</v>
      </c>
      <c r="J2251" s="8" t="s">
        <v>41</v>
      </c>
      <c r="K2251" s="7"/>
      <c r="L2251" s="8">
        <f>IFNA(IF(IF(ISNA((VLOOKUP($B2251,'1952'!$D$53:G$85,1,FALSE))),TRUE, FALSE),VLOOKUP($B2251, '1952'!$A$54:B4852,2,FALSE), VLOOKUP($B2251,'1952'!$D$53:G$85,2,FALSE)),0)</f>
        <v>0</v>
      </c>
      <c r="M2251" s="7"/>
      <c r="N2251" s="8">
        <f>IFNA(IF(IF(ISNA((VLOOKUP($B2251,'1962'!$D$49:$G$81,1,FALSE))),TRUE, FALSE),VLOOKUP($B2251, '1962'!$A$51:B4852,2,FALSE), VLOOKUP($B2251,'1962'!$D$49:$G$81,2,FALSE)),0)</f>
        <v>0</v>
      </c>
      <c r="O2251" s="7"/>
      <c r="P2251" s="6">
        <f>IFNA(IF(IF(ISNA((VLOOKUP($B2251,'1972'!$D$87:$G$109,1,FALSE))),TRUE, FALSE),VLOOKUP($B2251, '1972'!$A$89:B4852,2,FALSE), VLOOKUP($B2251,'1972'!$D$87:$G$109,2,FALSE)),0)</f>
        <v>0</v>
      </c>
      <c r="Q2251" s="7"/>
      <c r="R2251" s="6">
        <f>IFNA(IF(IF(ISNA((VLOOKUP($B2251,'1982'!$E$127:$F$142,1,FALSE))),TRUE, FALSE),VLOOKUP($B2251, '1982'!$B$127:$C4852,2,FALSE), VLOOKUP($B2251,'1982'!$E$127:$F$142,2,FALSE)),0)</f>
        <v>0</v>
      </c>
      <c r="S2251" s="7"/>
      <c r="T2251" s="6">
        <f>IFNA(IF(IF(ISNA((VLOOKUP($B2251,'1992'!$D$135:$E$144,1,FALSE))),TRUE, FALSE),VLOOKUP($B2251, '1992'!$A$135:$B4852,2,FALSE), VLOOKUP($B2251,'1992'!$D$135:$E$144,2,FALSE)),0)</f>
        <v>0</v>
      </c>
      <c r="U2251" s="7"/>
      <c r="V2251" s="6">
        <f>IFNA(VLOOKUP($B2251, '2002'!$A$150:$B4852,2,FALSE),0)</f>
        <v>0</v>
      </c>
      <c r="W2251" s="6">
        <f t="shared" si="622"/>
        <v>899</v>
      </c>
      <c r="X2251" s="8">
        <f>IFNA(VLOOKUP($B2251, '2012'!$A$851:$B4852,2,FALSE),0)</f>
        <v>1</v>
      </c>
      <c r="Y2251" s="6">
        <f t="shared" ref="Y2251:Y2255" si="623">RANK($Z2251,$Z$2:$Z4852)</f>
        <v>1652</v>
      </c>
      <c r="Z2251" s="8">
        <f>IFNA(VLOOKUP($B2251, '2022'!$A$1640:$B4852,2,FALSE),0)</f>
        <v>1</v>
      </c>
      <c r="AA2251" s="4"/>
      <c r="AB2251" s="4"/>
      <c r="AC2251" s="4"/>
      <c r="AD2251" s="4"/>
      <c r="AE2251" s="4"/>
      <c r="AF2251" s="4"/>
      <c r="AG2251" s="4"/>
      <c r="AH2251" s="4"/>
    </row>
    <row r="2252">
      <c r="A2252" s="3">
        <v>2251.0</v>
      </c>
      <c r="B2252" s="9" t="s">
        <v>4905</v>
      </c>
      <c r="C2252" s="9" t="s">
        <v>4905</v>
      </c>
      <c r="D2252" s="7"/>
      <c r="E2252" s="7" t="str">
        <f t="shared" si="1"/>
        <v>Minority Report</v>
      </c>
      <c r="F2252" s="8">
        <v>2002.0</v>
      </c>
      <c r="G2252" s="8" t="s">
        <v>564</v>
      </c>
      <c r="H2252" s="8" t="s">
        <v>564</v>
      </c>
      <c r="I2252" s="8" t="s">
        <v>41</v>
      </c>
      <c r="J2252" s="8" t="s">
        <v>41</v>
      </c>
      <c r="K2252" s="7"/>
      <c r="L2252" s="8">
        <f>IFNA(IF(IF(ISNA((VLOOKUP($B2252,'1952'!$D$53:G$85,1,FALSE))),TRUE, FALSE),VLOOKUP($B2252, '1952'!$A$54:B4852,2,FALSE), VLOOKUP($B2252,'1952'!$D$53:G$85,2,FALSE)),0)</f>
        <v>0</v>
      </c>
      <c r="M2252" s="7"/>
      <c r="N2252" s="8">
        <f>IFNA(IF(IF(ISNA((VLOOKUP($B2252,'1962'!$D$49:$G$81,1,FALSE))),TRUE, FALSE),VLOOKUP($B2252, '1962'!$A$51:B4852,2,FALSE), VLOOKUP($B2252,'1962'!$D$49:$G$81,2,FALSE)),0)</f>
        <v>0</v>
      </c>
      <c r="O2252" s="7"/>
      <c r="P2252" s="6">
        <f>IFNA(IF(IF(ISNA((VLOOKUP($B2252,'1972'!$D$87:$G$109,1,FALSE))),TRUE, FALSE),VLOOKUP($B2252, '1972'!$A$89:B4852,2,FALSE), VLOOKUP($B2252,'1972'!$D$87:$G$109,2,FALSE)),0)</f>
        <v>0</v>
      </c>
      <c r="Q2252" s="7"/>
      <c r="R2252" s="6">
        <f>IFNA(IF(IF(ISNA((VLOOKUP($B2252,'1982'!$E$127:$F$142,1,FALSE))),TRUE, FALSE),VLOOKUP($B2252, '1982'!$B$127:$C4852,2,FALSE), VLOOKUP($B2252,'1982'!$E$127:$F$142,2,FALSE)),0)</f>
        <v>0</v>
      </c>
      <c r="S2252" s="7"/>
      <c r="T2252" s="6">
        <f>IFNA(IF(IF(ISNA((VLOOKUP($B2252,'1992'!$D$135:$E$144,1,FALSE))),TRUE, FALSE),VLOOKUP($B2252, '1992'!$A$135:$B4852,2,FALSE), VLOOKUP($B2252,'1992'!$D$135:$E$144,2,FALSE)),0)</f>
        <v>0</v>
      </c>
      <c r="U2252" s="7"/>
      <c r="V2252" s="6">
        <f>IFNA(VLOOKUP($B2252, '2002'!$A$150:$B4852,2,FALSE),0)</f>
        <v>0</v>
      </c>
      <c r="W2252" s="6">
        <f t="shared" si="622"/>
        <v>899</v>
      </c>
      <c r="X2252" s="8">
        <f>IFNA(VLOOKUP($B2252, '2012'!$A$851:$B4852,2,FALSE),0)</f>
        <v>1</v>
      </c>
      <c r="Y2252" s="6">
        <f t="shared" si="623"/>
        <v>1652</v>
      </c>
      <c r="Z2252" s="8">
        <f>IFNA(VLOOKUP($B2252, '2022'!$A$1640:$B4852,2,FALSE),0)</f>
        <v>1</v>
      </c>
      <c r="AA2252" s="4"/>
      <c r="AB2252" s="4"/>
      <c r="AC2252" s="4"/>
      <c r="AD2252" s="4"/>
      <c r="AE2252" s="4"/>
      <c r="AF2252" s="4"/>
      <c r="AG2252" s="4"/>
      <c r="AH2252" s="4"/>
    </row>
    <row r="2253">
      <c r="A2253" s="3">
        <v>2252.0</v>
      </c>
      <c r="B2253" s="9" t="s">
        <v>4906</v>
      </c>
      <c r="C2253" s="9" t="s">
        <v>4906</v>
      </c>
      <c r="D2253" s="8" t="s">
        <v>4907</v>
      </c>
      <c r="E2253" s="7" t="str">
        <f t="shared" si="1"/>
        <v>Miracle in Milan; Miracolo a Milano</v>
      </c>
      <c r="F2253" s="8">
        <v>1951.0</v>
      </c>
      <c r="G2253" s="8" t="s">
        <v>1313</v>
      </c>
      <c r="H2253" s="8" t="s">
        <v>1313</v>
      </c>
      <c r="I2253" s="8" t="s">
        <v>176</v>
      </c>
      <c r="J2253" s="8" t="s">
        <v>176</v>
      </c>
      <c r="K2253" s="6">
        <f>RANK($L2253,$L$2:$L4852)</f>
        <v>24</v>
      </c>
      <c r="L2253" s="8">
        <f>IFNA(IF(IF(ISNA((VLOOKUP($B2253,'1952'!$D$53:G$85,1,FALSE))),TRUE, FALSE),VLOOKUP($B2253, '1952'!$A$54:B4852,2,FALSE), VLOOKUP($B2253,'1952'!$D$53:G$85,2,FALSE)),0)</f>
        <v>5</v>
      </c>
      <c r="M2253" s="7"/>
      <c r="N2253" s="8">
        <f>IFNA(IF(IF(ISNA((VLOOKUP($B2253,'1962'!$D$49:$G$81,1,FALSE))),TRUE, FALSE),VLOOKUP($B2253, '1962'!$A$51:B4852,2,FALSE), VLOOKUP($B2253,'1962'!$D$49:$G$81,2,FALSE)),0)</f>
        <v>0</v>
      </c>
      <c r="O2253" s="7"/>
      <c r="P2253" s="6">
        <f>IFNA(IF(IF(ISNA((VLOOKUP($B2253,'1972'!$D$87:$G$109,1,FALSE))),TRUE, FALSE),VLOOKUP($B2253, '1972'!$A$89:B4852,2,FALSE), VLOOKUP($B2253,'1972'!$D$87:$G$109,2,FALSE)),0)</f>
        <v>0</v>
      </c>
      <c r="Q2253" s="6">
        <f>RANK($R2253,$R$2:$R4852)</f>
        <v>217</v>
      </c>
      <c r="R2253" s="6">
        <f>IFNA(IF(IF(ISNA((VLOOKUP($B2253,'1982'!$E$127:$F$142,1,FALSE))),TRUE, FALSE),VLOOKUP($B2253, '1982'!$B$127:$C4852,2,FALSE), VLOOKUP($B2253,'1982'!$E$127:$F$142,2,FALSE)),0)</f>
        <v>1</v>
      </c>
      <c r="S2253" s="6">
        <f>RANK($T2253,$T$2:$T4852)</f>
        <v>217</v>
      </c>
      <c r="T2253" s="6">
        <f>IFNA(IF(IF(ISNA((VLOOKUP($B2253,'1992'!$D$135:$E$144,1,FALSE))),TRUE, FALSE),VLOOKUP($B2253, '1992'!$A$135:$B4852,2,FALSE), VLOOKUP($B2253,'1992'!$D$135:$E$144,2,FALSE)),0)</f>
        <v>1</v>
      </c>
      <c r="U2253" s="6">
        <f>RANK($V2253,$V$2:$V4852)</f>
        <v>227</v>
      </c>
      <c r="V2253" s="6">
        <f>IFNA(VLOOKUP($B2253, '2002'!$A$150:$B4852,2,FALSE),0)</f>
        <v>1</v>
      </c>
      <c r="W2253" s="6">
        <f t="shared" si="622"/>
        <v>597</v>
      </c>
      <c r="X2253" s="8">
        <f>IFNA(VLOOKUP($B2253, '2012'!$A$851:$B4852,2,FALSE),0)</f>
        <v>2</v>
      </c>
      <c r="Y2253" s="6">
        <f t="shared" si="623"/>
        <v>668</v>
      </c>
      <c r="Z2253" s="8">
        <f>IFNA(VLOOKUP($B2253, '2022'!$A$1640:$B4852,2,FALSE),0)</f>
        <v>4</v>
      </c>
      <c r="AA2253" s="4"/>
      <c r="AB2253" s="4"/>
      <c r="AC2253" s="4"/>
      <c r="AD2253" s="4"/>
      <c r="AE2253" s="4"/>
      <c r="AF2253" s="4"/>
      <c r="AG2253" s="4"/>
      <c r="AH2253" s="4"/>
    </row>
    <row r="2254">
      <c r="A2254" s="3">
        <v>2253.0</v>
      </c>
      <c r="B2254" s="9" t="s">
        <v>4908</v>
      </c>
      <c r="C2254" s="9" t="s">
        <v>4908</v>
      </c>
      <c r="D2254" s="7"/>
      <c r="E2254" s="7" t="str">
        <f t="shared" si="1"/>
        <v>Miracle Mile</v>
      </c>
      <c r="F2254" s="8">
        <v>1988.0</v>
      </c>
      <c r="G2254" s="8" t="s">
        <v>4909</v>
      </c>
      <c r="H2254" s="8" t="s">
        <v>4909</v>
      </c>
      <c r="I2254" s="8" t="s">
        <v>41</v>
      </c>
      <c r="J2254" s="8" t="s">
        <v>41</v>
      </c>
      <c r="K2254" s="7"/>
      <c r="L2254" s="8">
        <f>IFNA(IF(IF(ISNA((VLOOKUP($B2254,'1952'!$D$53:G$85,1,FALSE))),TRUE, FALSE),VLOOKUP($B2254, '1952'!$A$54:B4852,2,FALSE), VLOOKUP($B2254,'1952'!$D$53:G$85,2,FALSE)),0)</f>
        <v>0</v>
      </c>
      <c r="M2254" s="7"/>
      <c r="N2254" s="8">
        <f>IFNA(IF(IF(ISNA((VLOOKUP($B2254,'1962'!$D$49:$G$81,1,FALSE))),TRUE, FALSE),VLOOKUP($B2254, '1962'!$A$51:B4852,2,FALSE), VLOOKUP($B2254,'1962'!$D$49:$G$81,2,FALSE)),0)</f>
        <v>0</v>
      </c>
      <c r="O2254" s="7"/>
      <c r="P2254" s="6">
        <f>IFNA(IF(IF(ISNA((VLOOKUP($B2254,'1972'!$D$87:$G$109,1,FALSE))),TRUE, FALSE),VLOOKUP($B2254, '1972'!$A$89:B4852,2,FALSE), VLOOKUP($B2254,'1972'!$D$87:$G$109,2,FALSE)),0)</f>
        <v>0</v>
      </c>
      <c r="Q2254" s="7"/>
      <c r="R2254" s="6">
        <f>IFNA(IF(IF(ISNA((VLOOKUP($B2254,'1982'!$E$127:$F$142,1,FALSE))),TRUE, FALSE),VLOOKUP($B2254, '1982'!$B$127:$C4852,2,FALSE), VLOOKUP($B2254,'1982'!$E$127:$F$142,2,FALSE)),0)</f>
        <v>0</v>
      </c>
      <c r="S2254" s="7"/>
      <c r="T2254" s="6">
        <f>IFNA(IF(IF(ISNA((VLOOKUP($B2254,'1992'!$D$135:$E$144,1,FALSE))),TRUE, FALSE),VLOOKUP($B2254, '1992'!$A$135:$B4852,2,FALSE), VLOOKUP($B2254,'1992'!$D$135:$E$144,2,FALSE)),0)</f>
        <v>0</v>
      </c>
      <c r="U2254" s="7"/>
      <c r="V2254" s="6">
        <f>IFNA(VLOOKUP($B2254, '2002'!$A$150:$B4852,2,FALSE),0)</f>
        <v>0</v>
      </c>
      <c r="W2254" s="7"/>
      <c r="X2254" s="8">
        <f>IFNA(VLOOKUP($B2254, '2012'!$A$851:$B4852,2,FALSE),0)</f>
        <v>0</v>
      </c>
      <c r="Y2254" s="6">
        <f t="shared" si="623"/>
        <v>1652</v>
      </c>
      <c r="Z2254" s="8">
        <f>IFNA(VLOOKUP($B2254, '2022'!$A$1640:$B4852,2,FALSE),0)</f>
        <v>1</v>
      </c>
      <c r="AA2254" s="4"/>
      <c r="AB2254" s="4"/>
      <c r="AC2254" s="4"/>
      <c r="AD2254" s="4"/>
      <c r="AE2254" s="4"/>
      <c r="AF2254" s="4"/>
      <c r="AG2254" s="4"/>
      <c r="AH2254" s="4"/>
    </row>
    <row r="2255">
      <c r="A2255" s="3">
        <v>2254.0</v>
      </c>
      <c r="B2255" s="9" t="s">
        <v>4910</v>
      </c>
      <c r="C2255" s="9" t="s">
        <v>4910</v>
      </c>
      <c r="D2255" s="8" t="s">
        <v>4911</v>
      </c>
      <c r="E2255" s="7" t="str">
        <f t="shared" si="1"/>
        <v>Mirror; Zerkalo</v>
      </c>
      <c r="F2255" s="8">
        <v>1975.0</v>
      </c>
      <c r="G2255" s="8" t="s">
        <v>860</v>
      </c>
      <c r="H2255" s="8" t="s">
        <v>860</v>
      </c>
      <c r="I2255" s="8" t="s">
        <v>29</v>
      </c>
      <c r="J2255" s="8" t="s">
        <v>29</v>
      </c>
      <c r="K2255" s="7"/>
      <c r="L2255" s="8">
        <f>IFNA(IF(IF(ISNA((VLOOKUP($B2255,'1952'!$D$53:G$85,1,FALSE))),TRUE, FALSE),VLOOKUP($B2255, '1952'!$A$54:B4852,2,FALSE), VLOOKUP($B2255,'1952'!$D$53:G$85,2,FALSE)),0)</f>
        <v>0</v>
      </c>
      <c r="M2255" s="7"/>
      <c r="N2255" s="8">
        <f>IFNA(IF(IF(ISNA((VLOOKUP($B2255,'1962'!$D$49:$G$81,1,FALSE))),TRUE, FALSE),VLOOKUP($B2255, '1962'!$A$51:B4852,2,FALSE), VLOOKUP($B2255,'1962'!$D$49:$G$81,2,FALSE)),0)</f>
        <v>0</v>
      </c>
      <c r="O2255" s="7"/>
      <c r="P2255" s="6">
        <f>IFNA(IF(IF(ISNA((VLOOKUP($B2255,'1972'!$D$87:$G$109,1,FALSE))),TRUE, FALSE),VLOOKUP($B2255, '1972'!$A$89:B4852,2,FALSE), VLOOKUP($B2255,'1972'!$D$87:$G$109,2,FALSE)),0)</f>
        <v>0</v>
      </c>
      <c r="Q2255" s="6">
        <f>RANK($R2255,$R$2:$R4852)</f>
        <v>217</v>
      </c>
      <c r="R2255" s="6">
        <f>IFNA(IF(IF(ISNA((VLOOKUP($B2255,'1982'!$E$127:$F$142,1,FALSE))),TRUE, FALSE),VLOOKUP($B2255, '1982'!$B$127:$C4852,2,FALSE), VLOOKUP($B2255,'1982'!$E$127:$F$142,2,FALSE)),0)</f>
        <v>1</v>
      </c>
      <c r="S2255" s="6">
        <f>RANK($T2255,$T$2:$T4852)</f>
        <v>31</v>
      </c>
      <c r="T2255" s="6">
        <f>IFNA(IF(IF(ISNA((VLOOKUP($B2255,'1992'!$D$135:$E$144,1,FALSE))),TRUE, FALSE),VLOOKUP($B2255, '1992'!$A$135:$B4852,2,FALSE), VLOOKUP($B2255,'1992'!$D$135:$E$144,2,FALSE)),0)</f>
        <v>6</v>
      </c>
      <c r="U2255" s="6">
        <f>RANK($V2255,$V$2:$V4852)</f>
        <v>46</v>
      </c>
      <c r="V2255" s="6">
        <f>IFNA(VLOOKUP($B2255, '2002'!$A$150:$B4852,2,FALSE),0)</f>
        <v>5</v>
      </c>
      <c r="W2255" s="6">
        <f t="shared" ref="W2255:W2257" si="624">RANK($X2255,$X$2:$X4852)</f>
        <v>19</v>
      </c>
      <c r="X2255" s="8">
        <f>IFNA(VLOOKUP($B2255, '2012'!$A$851:$B4852,2,FALSE),0)</f>
        <v>47</v>
      </c>
      <c r="Y2255" s="6">
        <f t="shared" si="623"/>
        <v>31</v>
      </c>
      <c r="Z2255" s="8">
        <f>IFNA(VLOOKUP($B2255, '2022'!$A$1640:$B4852,2,FALSE),0)</f>
        <v>59</v>
      </c>
      <c r="AA2255" s="4"/>
      <c r="AB2255" s="4"/>
      <c r="AC2255" s="4"/>
      <c r="AD2255" s="4"/>
      <c r="AE2255" s="4"/>
      <c r="AF2255" s="4"/>
      <c r="AG2255" s="4"/>
      <c r="AH2255" s="4"/>
    </row>
    <row r="2256">
      <c r="A2256" s="3">
        <v>2255.0</v>
      </c>
      <c r="B2256" s="9" t="s">
        <v>4912</v>
      </c>
      <c r="C2256" s="9" t="s">
        <v>4912</v>
      </c>
      <c r="D2256" s="7"/>
      <c r="E2256" s="7" t="str">
        <f t="shared" si="1"/>
        <v>Mirror Animations</v>
      </c>
      <c r="F2256" s="8">
        <v>1957.0</v>
      </c>
      <c r="G2256" s="8" t="s">
        <v>3417</v>
      </c>
      <c r="H2256" s="8" t="s">
        <v>3417</v>
      </c>
      <c r="I2256" s="8" t="s">
        <v>41</v>
      </c>
      <c r="J2256" s="8" t="s">
        <v>41</v>
      </c>
      <c r="K2256" s="7"/>
      <c r="L2256" s="8">
        <f>IFNA(IF(IF(ISNA((VLOOKUP($B2256,'1952'!$D$53:G$85,1,FALSE))),TRUE, FALSE),VLOOKUP($B2256, '1952'!$A$54:B4852,2,FALSE), VLOOKUP($B2256,'1952'!$D$53:G$85,2,FALSE)),0)</f>
        <v>0</v>
      </c>
      <c r="M2256" s="7"/>
      <c r="N2256" s="8">
        <f>IFNA(IF(IF(ISNA((VLOOKUP($B2256,'1962'!$D$49:$G$81,1,FALSE))),TRUE, FALSE),VLOOKUP($B2256, '1962'!$A$51:B4852,2,FALSE), VLOOKUP($B2256,'1962'!$D$49:$G$81,2,FALSE)),0)</f>
        <v>0</v>
      </c>
      <c r="O2256" s="7"/>
      <c r="P2256" s="6">
        <f>IFNA(IF(IF(ISNA((VLOOKUP($B2256,'1972'!$D$87:$G$109,1,FALSE))),TRUE, FALSE),VLOOKUP($B2256, '1972'!$A$89:B4852,2,FALSE), VLOOKUP($B2256,'1972'!$D$87:$G$109,2,FALSE)),0)</f>
        <v>0</v>
      </c>
      <c r="Q2256" s="7"/>
      <c r="R2256" s="6">
        <f>IFNA(IF(IF(ISNA((VLOOKUP($B2256,'1982'!$E$127:$F$142,1,FALSE))),TRUE, FALSE),VLOOKUP($B2256, '1982'!$B$127:$C4852,2,FALSE), VLOOKUP($B2256,'1982'!$E$127:$F$142,2,FALSE)),0)</f>
        <v>0</v>
      </c>
      <c r="S2256" s="7"/>
      <c r="T2256" s="6">
        <f>IFNA(IF(IF(ISNA((VLOOKUP($B2256,'1992'!$D$135:$E$144,1,FALSE))),TRUE, FALSE),VLOOKUP($B2256, '1992'!$A$135:$B4852,2,FALSE), VLOOKUP($B2256,'1992'!$D$135:$E$144,2,FALSE)),0)</f>
        <v>0</v>
      </c>
      <c r="U2256" s="7"/>
      <c r="V2256" s="6">
        <f>IFNA(VLOOKUP($B2256, '2002'!$A$150:$B4852,2,FALSE),0)</f>
        <v>0</v>
      </c>
      <c r="W2256" s="6">
        <f t="shared" si="624"/>
        <v>899</v>
      </c>
      <c r="X2256" s="8">
        <f>IFNA(VLOOKUP($B2256, '2012'!$A$851:$B4852,2,FALSE),0)</f>
        <v>1</v>
      </c>
      <c r="Y2256" s="7"/>
      <c r="Z2256" s="8">
        <f>IFNA(VLOOKUP($B2256, '2022'!$A$1640:$B4852,2,FALSE),0)</f>
        <v>0</v>
      </c>
      <c r="AA2256" s="4"/>
      <c r="AB2256" s="4"/>
      <c r="AC2256" s="4"/>
      <c r="AD2256" s="4"/>
      <c r="AE2256" s="4"/>
      <c r="AF2256" s="4"/>
      <c r="AG2256" s="4"/>
      <c r="AH2256" s="4"/>
    </row>
    <row r="2257">
      <c r="A2257" s="3">
        <v>2256.0</v>
      </c>
      <c r="B2257" s="9" t="s">
        <v>4913</v>
      </c>
      <c r="C2257" s="9" t="s">
        <v>4913</v>
      </c>
      <c r="D2257" s="7"/>
      <c r="E2257" s="7" t="str">
        <f t="shared" si="1"/>
        <v>Mishima: A Life in Four Chapters</v>
      </c>
      <c r="F2257" s="8">
        <v>1985.0</v>
      </c>
      <c r="G2257" s="8" t="s">
        <v>1478</v>
      </c>
      <c r="H2257" s="8" t="s">
        <v>1478</v>
      </c>
      <c r="I2257" s="8" t="s">
        <v>655</v>
      </c>
      <c r="J2257" s="8" t="s">
        <v>656</v>
      </c>
      <c r="K2257" s="7"/>
      <c r="L2257" s="8">
        <f>IFNA(IF(IF(ISNA((VLOOKUP($B2257,'1952'!$D$53:G$85,1,FALSE))),TRUE, FALSE),VLOOKUP($B2257, '1952'!$A$54:B4852,2,FALSE), VLOOKUP($B2257,'1952'!$D$53:G$85,2,FALSE)),0)</f>
        <v>0</v>
      </c>
      <c r="M2257" s="7"/>
      <c r="N2257" s="8">
        <f>IFNA(IF(IF(ISNA((VLOOKUP($B2257,'1962'!$D$49:$G$81,1,FALSE))),TRUE, FALSE),VLOOKUP($B2257, '1962'!$A$51:B4852,2,FALSE), VLOOKUP($B2257,'1962'!$D$49:$G$81,2,FALSE)),0)</f>
        <v>0</v>
      </c>
      <c r="O2257" s="7"/>
      <c r="P2257" s="6">
        <f>IFNA(IF(IF(ISNA((VLOOKUP($B2257,'1972'!$D$87:$G$109,1,FALSE))),TRUE, FALSE),VLOOKUP($B2257, '1972'!$A$89:B4852,2,FALSE), VLOOKUP($B2257,'1972'!$D$87:$G$109,2,FALSE)),0)</f>
        <v>0</v>
      </c>
      <c r="Q2257" s="7"/>
      <c r="R2257" s="6">
        <f>IFNA(IF(IF(ISNA((VLOOKUP($B2257,'1982'!$E$127:$F$142,1,FALSE))),TRUE, FALSE),VLOOKUP($B2257, '1982'!$B$127:$C4852,2,FALSE), VLOOKUP($B2257,'1982'!$E$127:$F$142,2,FALSE)),0)</f>
        <v>0</v>
      </c>
      <c r="S2257" s="7"/>
      <c r="T2257" s="6">
        <f>IFNA(IF(IF(ISNA((VLOOKUP($B2257,'1992'!$D$135:$E$144,1,FALSE))),TRUE, FALSE),VLOOKUP($B2257, '1992'!$A$135:$B4852,2,FALSE), VLOOKUP($B2257,'1992'!$D$135:$E$144,2,FALSE)),0)</f>
        <v>0</v>
      </c>
      <c r="U2257" s="7"/>
      <c r="V2257" s="6">
        <f>IFNA(VLOOKUP($B2257, '2002'!$A$150:$B4852,2,FALSE),0)</f>
        <v>0</v>
      </c>
      <c r="W2257" s="6">
        <f t="shared" si="624"/>
        <v>899</v>
      </c>
      <c r="X2257" s="8">
        <f>IFNA(VLOOKUP($B2257, '2012'!$A$851:$B4852,2,FALSE),0)</f>
        <v>1</v>
      </c>
      <c r="Y2257" s="6">
        <f>RANK($Z2257,$Z$2:$Z4852)</f>
        <v>1105</v>
      </c>
      <c r="Z2257" s="8">
        <f>IFNA(VLOOKUP($B2257, '2022'!$A$1640:$B4852,2,FALSE),0)</f>
        <v>2</v>
      </c>
      <c r="AA2257" s="4"/>
      <c r="AB2257" s="4"/>
      <c r="AC2257" s="4"/>
      <c r="AD2257" s="4"/>
      <c r="AE2257" s="4"/>
      <c r="AF2257" s="4"/>
      <c r="AG2257" s="4"/>
      <c r="AH2257" s="4"/>
    </row>
    <row r="2258">
      <c r="A2258" s="3">
        <v>2257.0</v>
      </c>
      <c r="B2258" s="9" t="s">
        <v>4914</v>
      </c>
      <c r="C2258" s="9" t="s">
        <v>4914</v>
      </c>
      <c r="D2258" s="8" t="s">
        <v>4915</v>
      </c>
      <c r="E2258" s="7" t="str">
        <f t="shared" si="1"/>
        <v>Miss Julie; Fröken Julie</v>
      </c>
      <c r="F2258" s="8">
        <v>1951.0</v>
      </c>
      <c r="G2258" s="8" t="s">
        <v>3881</v>
      </c>
      <c r="H2258" s="8" t="s">
        <v>3881</v>
      </c>
      <c r="I2258" s="8" t="s">
        <v>345</v>
      </c>
      <c r="J2258" s="8" t="s">
        <v>345</v>
      </c>
      <c r="K2258" s="6">
        <f>RANK($L2258,$L$2:$L4852)</f>
        <v>55</v>
      </c>
      <c r="L2258" s="8">
        <f>IFNA(IF(IF(ISNA((VLOOKUP($B2258,'1952'!$D$53:G$85,1,FALSE))),TRUE, FALSE),VLOOKUP($B2258, '1952'!$A$54:B4852,2,FALSE), VLOOKUP($B2258,'1952'!$D$53:G$85,2,FALSE)),0)</f>
        <v>2</v>
      </c>
      <c r="M2258" s="6">
        <f>RANK($N2258,$N$2:$N4852)</f>
        <v>77</v>
      </c>
      <c r="N2258" s="8">
        <f>IFNA(IF(IF(ISNA((VLOOKUP($B2258,'1962'!$D$49:$G$81,1,FALSE))),TRUE, FALSE),VLOOKUP($B2258, '1962'!$A$51:B4852,2,FALSE), VLOOKUP($B2258,'1962'!$D$49:$G$81,2,FALSE)),0)</f>
        <v>1</v>
      </c>
      <c r="O2258" s="7"/>
      <c r="P2258" s="6">
        <f>IFNA(IF(IF(ISNA((VLOOKUP($B2258,'1972'!$D$87:$G$109,1,FALSE))),TRUE, FALSE),VLOOKUP($B2258, '1972'!$A$89:B4852,2,FALSE), VLOOKUP($B2258,'1972'!$D$87:$G$109,2,FALSE)),0)</f>
        <v>0</v>
      </c>
      <c r="Q2258" s="7"/>
      <c r="R2258" s="6">
        <f>IFNA(IF(IF(ISNA((VLOOKUP($B2258,'1982'!$E$127:$F$142,1,FALSE))),TRUE, FALSE),VLOOKUP($B2258, '1982'!$B$127:$C4852,2,FALSE), VLOOKUP($B2258,'1982'!$E$127:$F$142,2,FALSE)),0)</f>
        <v>0</v>
      </c>
      <c r="S2258" s="7"/>
      <c r="T2258" s="6">
        <f>IFNA(IF(IF(ISNA((VLOOKUP($B2258,'1992'!$D$135:$E$144,1,FALSE))),TRUE, FALSE),VLOOKUP($B2258, '1992'!$A$135:$B4852,2,FALSE), VLOOKUP($B2258,'1992'!$D$135:$E$144,2,FALSE)),0)</f>
        <v>0</v>
      </c>
      <c r="U2258" s="7"/>
      <c r="V2258" s="6">
        <f>IFNA(VLOOKUP($B2258, '2002'!$A$150:$B4852,2,FALSE),0)</f>
        <v>0</v>
      </c>
      <c r="W2258" s="7"/>
      <c r="X2258" s="8">
        <f>IFNA(VLOOKUP($B2258, '2012'!$A$851:$B4852,2,FALSE),0)</f>
        <v>0</v>
      </c>
      <c r="Y2258" s="7"/>
      <c r="Z2258" s="8">
        <f>IFNA(VLOOKUP($B2258, '2022'!$A$1640:$B4852,2,FALSE),0)</f>
        <v>0</v>
      </c>
      <c r="AA2258" s="4"/>
      <c r="AB2258" s="4"/>
      <c r="AC2258" s="4"/>
      <c r="AD2258" s="4"/>
      <c r="AE2258" s="4"/>
      <c r="AF2258" s="4"/>
      <c r="AG2258" s="4"/>
      <c r="AH2258" s="4"/>
    </row>
    <row r="2259">
      <c r="A2259" s="3">
        <v>2258.0</v>
      </c>
      <c r="B2259" s="9" t="s">
        <v>4916</v>
      </c>
      <c r="C2259" s="9" t="s">
        <v>4916</v>
      </c>
      <c r="D2259" s="8" t="s">
        <v>4917</v>
      </c>
      <c r="E2259" s="7" t="str">
        <f t="shared" si="1"/>
        <v>Miss Oyu; Oyū-sama</v>
      </c>
      <c r="F2259" s="8">
        <v>1951.0</v>
      </c>
      <c r="G2259" s="8" t="s">
        <v>280</v>
      </c>
      <c r="H2259" s="8" t="s">
        <v>280</v>
      </c>
      <c r="I2259" s="8" t="s">
        <v>252</v>
      </c>
      <c r="J2259" s="8" t="s">
        <v>252</v>
      </c>
      <c r="K2259" s="7"/>
      <c r="L2259" s="8">
        <f>IFNA(IF(IF(ISNA((VLOOKUP($B2259,'1952'!$D$53:G$85,1,FALSE))),TRUE, FALSE),VLOOKUP($B2259, '1952'!$A$54:B4852,2,FALSE), VLOOKUP($B2259,'1952'!$D$53:G$85,2,FALSE)),0)</f>
        <v>0</v>
      </c>
      <c r="M2259" s="7"/>
      <c r="N2259" s="8">
        <f>IFNA(IF(IF(ISNA((VLOOKUP($B2259,'1962'!$D$49:$G$81,1,FALSE))),TRUE, FALSE),VLOOKUP($B2259, '1962'!$A$51:B4852,2,FALSE), VLOOKUP($B2259,'1962'!$D$49:$G$81,2,FALSE)),0)</f>
        <v>0</v>
      </c>
      <c r="O2259" s="7"/>
      <c r="P2259" s="6">
        <f>IFNA(IF(IF(ISNA((VLOOKUP($B2259,'1972'!$D$87:$G$109,1,FALSE))),TRUE, FALSE),VLOOKUP($B2259, '1972'!$A$89:B4852,2,FALSE), VLOOKUP($B2259,'1972'!$D$87:$G$109,2,FALSE)),0)</f>
        <v>0</v>
      </c>
      <c r="Q2259" s="6">
        <f>RANK($R2259,$R$2:$R4852)</f>
        <v>217</v>
      </c>
      <c r="R2259" s="6">
        <f>IFNA(IF(IF(ISNA((VLOOKUP($B2259,'1982'!$E$127:$F$142,1,FALSE))),TRUE, FALSE),VLOOKUP($B2259, '1982'!$B$127:$C4852,2,FALSE), VLOOKUP($B2259,'1982'!$E$127:$F$142,2,FALSE)),0)</f>
        <v>1</v>
      </c>
      <c r="S2259" s="7"/>
      <c r="T2259" s="6">
        <f>IFNA(IF(IF(ISNA((VLOOKUP($B2259,'1992'!$D$135:$E$144,1,FALSE))),TRUE, FALSE),VLOOKUP($B2259, '1992'!$A$135:$B4852,2,FALSE), VLOOKUP($B2259,'1992'!$D$135:$E$144,2,FALSE)),0)</f>
        <v>0</v>
      </c>
      <c r="U2259" s="6">
        <f>RANK($V2259,$V$2:$V4852)</f>
        <v>227</v>
      </c>
      <c r="V2259" s="6">
        <f>IFNA(VLOOKUP($B2259, '2002'!$A$150:$B4852,2,FALSE),0)</f>
        <v>1</v>
      </c>
      <c r="W2259" s="6">
        <f>RANK($X2259,$X$2:$X4852)</f>
        <v>597</v>
      </c>
      <c r="X2259" s="8">
        <f>IFNA(VLOOKUP($B2259, '2012'!$A$851:$B4852,2,FALSE),0)</f>
        <v>2</v>
      </c>
      <c r="Y2259" s="6">
        <f t="shared" ref="Y2259:Y2261" si="625">RANK($Z2259,$Z$2:$Z4852)</f>
        <v>553</v>
      </c>
      <c r="Z2259" s="8">
        <f>IFNA(VLOOKUP($B2259, '2022'!$A$1640:$B4852,2,FALSE),0)</f>
        <v>5</v>
      </c>
      <c r="AA2259" s="4"/>
      <c r="AB2259" s="4"/>
      <c r="AC2259" s="4"/>
      <c r="AD2259" s="4"/>
      <c r="AE2259" s="4"/>
      <c r="AF2259" s="4"/>
      <c r="AG2259" s="4"/>
      <c r="AH2259" s="4"/>
    </row>
    <row r="2260">
      <c r="A2260" s="3">
        <v>2259.0</v>
      </c>
      <c r="B2260" s="9" t="s">
        <v>4918</v>
      </c>
      <c r="C2260" s="9" t="s">
        <v>4918</v>
      </c>
      <c r="D2260" s="8" t="s">
        <v>4919</v>
      </c>
      <c r="E2260" s="7" t="str">
        <f t="shared" si="1"/>
        <v>Miss Universe in Peru; Miss Universo en el Perú</v>
      </c>
      <c r="F2260" s="8">
        <v>1982.0</v>
      </c>
      <c r="G2260" s="8" t="s">
        <v>4920</v>
      </c>
      <c r="H2260" s="8" t="s">
        <v>4920</v>
      </c>
      <c r="I2260" s="8" t="s">
        <v>4921</v>
      </c>
      <c r="J2260" s="8" t="s">
        <v>4921</v>
      </c>
      <c r="K2260" s="7"/>
      <c r="L2260" s="8">
        <f>IFNA(IF(IF(ISNA((VLOOKUP($B2260,'1952'!$D$53:G$85,1,FALSE))),TRUE, FALSE),VLOOKUP($B2260, '1952'!$A$54:B4852,2,FALSE), VLOOKUP($B2260,'1952'!$D$53:G$85,2,FALSE)),0)</f>
        <v>0</v>
      </c>
      <c r="M2260" s="7"/>
      <c r="N2260" s="8">
        <f>IFNA(IF(IF(ISNA((VLOOKUP($B2260,'1962'!$D$49:$G$81,1,FALSE))),TRUE, FALSE),VLOOKUP($B2260, '1962'!$A$51:B4852,2,FALSE), VLOOKUP($B2260,'1962'!$D$49:$G$81,2,FALSE)),0)</f>
        <v>0</v>
      </c>
      <c r="O2260" s="7"/>
      <c r="P2260" s="6">
        <f>IFNA(IF(IF(ISNA((VLOOKUP($B2260,'1972'!$D$87:$G$109,1,FALSE))),TRUE, FALSE),VLOOKUP($B2260, '1972'!$A$89:B4852,2,FALSE), VLOOKUP($B2260,'1972'!$D$87:$G$109,2,FALSE)),0)</f>
        <v>0</v>
      </c>
      <c r="Q2260" s="7"/>
      <c r="R2260" s="6">
        <f>IFNA(IF(IF(ISNA((VLOOKUP($B2260,'1982'!$E$127:$F$142,1,FALSE))),TRUE, FALSE),VLOOKUP($B2260, '1982'!$B$127:$C4852,2,FALSE), VLOOKUP($B2260,'1982'!$E$127:$F$142,2,FALSE)),0)</f>
        <v>0</v>
      </c>
      <c r="S2260" s="7"/>
      <c r="T2260" s="6">
        <f>IFNA(IF(IF(ISNA((VLOOKUP($B2260,'1992'!$D$135:$E$144,1,FALSE))),TRUE, FALSE),VLOOKUP($B2260, '1992'!$A$135:$B4852,2,FALSE), VLOOKUP($B2260,'1992'!$D$135:$E$144,2,FALSE)),0)</f>
        <v>0</v>
      </c>
      <c r="U2260" s="7"/>
      <c r="V2260" s="6">
        <f>IFNA(VLOOKUP($B2260, '2002'!$A$150:$B4852,2,FALSE),0)</f>
        <v>0</v>
      </c>
      <c r="W2260" s="7"/>
      <c r="X2260" s="8">
        <f>IFNA(VLOOKUP($B2260, '2012'!$A$851:$B4852,2,FALSE),0)</f>
        <v>0</v>
      </c>
      <c r="Y2260" s="6">
        <f t="shared" si="625"/>
        <v>1652</v>
      </c>
      <c r="Z2260" s="8">
        <f>IFNA(VLOOKUP($B2260, '2022'!$A$1640:$B4852,2,FALSE),0)</f>
        <v>1</v>
      </c>
      <c r="AA2260" s="4"/>
      <c r="AB2260" s="4"/>
      <c r="AC2260" s="4"/>
      <c r="AD2260" s="4"/>
      <c r="AE2260" s="4"/>
      <c r="AF2260" s="4"/>
      <c r="AG2260" s="4"/>
      <c r="AH2260" s="4"/>
    </row>
    <row r="2261">
      <c r="A2261" s="3">
        <v>2260.0</v>
      </c>
      <c r="B2261" s="9" t="s">
        <v>4922</v>
      </c>
      <c r="C2261" s="9" t="s">
        <v>4922</v>
      </c>
      <c r="D2261" s="7"/>
      <c r="E2261" s="7" t="str">
        <f t="shared" si="1"/>
        <v>Missing</v>
      </c>
      <c r="F2261" s="8">
        <v>1982.0</v>
      </c>
      <c r="G2261" s="8" t="s">
        <v>4923</v>
      </c>
      <c r="H2261" s="8" t="s">
        <v>4923</v>
      </c>
      <c r="I2261" s="8" t="s">
        <v>41</v>
      </c>
      <c r="J2261" s="8" t="s">
        <v>41</v>
      </c>
      <c r="K2261" s="7"/>
      <c r="L2261" s="8">
        <f>IFNA(IF(IF(ISNA((VLOOKUP($B2261,'1952'!$D$53:G$85,1,FALSE))),TRUE, FALSE),VLOOKUP($B2261, '1952'!$A$54:B4852,2,FALSE), VLOOKUP($B2261,'1952'!$D$53:G$85,2,FALSE)),0)</f>
        <v>0</v>
      </c>
      <c r="M2261" s="7"/>
      <c r="N2261" s="8">
        <f>IFNA(IF(IF(ISNA((VLOOKUP($B2261,'1962'!$D$49:$G$81,1,FALSE))),TRUE, FALSE),VLOOKUP($B2261, '1962'!$A$51:B4852,2,FALSE), VLOOKUP($B2261,'1962'!$D$49:$G$81,2,FALSE)),0)</f>
        <v>0</v>
      </c>
      <c r="O2261" s="7"/>
      <c r="P2261" s="6">
        <f>IFNA(IF(IF(ISNA((VLOOKUP($B2261,'1972'!$D$87:$G$109,1,FALSE))),TRUE, FALSE),VLOOKUP($B2261, '1972'!$A$89:B4852,2,FALSE), VLOOKUP($B2261,'1972'!$D$87:$G$109,2,FALSE)),0)</f>
        <v>0</v>
      </c>
      <c r="Q2261" s="6">
        <f>RANK($R2261,$R$2:$R4852)</f>
        <v>217</v>
      </c>
      <c r="R2261" s="6">
        <f>IFNA(IF(IF(ISNA((VLOOKUP($B2261,'1982'!$E$127:$F$142,1,FALSE))),TRUE, FALSE),VLOOKUP($B2261, '1982'!$B$127:$C4852,2,FALSE), VLOOKUP($B2261,'1982'!$E$127:$F$142,2,FALSE)),0)</f>
        <v>1</v>
      </c>
      <c r="S2261" s="7"/>
      <c r="T2261" s="6">
        <f>IFNA(IF(IF(ISNA((VLOOKUP($B2261,'1992'!$D$135:$E$144,1,FALSE))),TRUE, FALSE),VLOOKUP($B2261, '1992'!$A$135:$B4852,2,FALSE), VLOOKUP($B2261,'1992'!$D$135:$E$144,2,FALSE)),0)</f>
        <v>0</v>
      </c>
      <c r="U2261" s="7"/>
      <c r="V2261" s="6">
        <f>IFNA(VLOOKUP($B2261, '2002'!$A$150:$B4852,2,FALSE),0)</f>
        <v>0</v>
      </c>
      <c r="W2261" s="7"/>
      <c r="X2261" s="8">
        <f>IFNA(VLOOKUP($B2261, '2012'!$A$851:$B4852,2,FALSE),0)</f>
        <v>0</v>
      </c>
      <c r="Y2261" s="6">
        <f t="shared" si="625"/>
        <v>1652</v>
      </c>
      <c r="Z2261" s="8">
        <f>IFNA(VLOOKUP($B2261, '2022'!$A$1640:$B4852,2,FALSE),0)</f>
        <v>1</v>
      </c>
      <c r="AA2261" s="4"/>
      <c r="AB2261" s="4"/>
      <c r="AC2261" s="4"/>
      <c r="AD2261" s="4"/>
      <c r="AE2261" s="4"/>
      <c r="AF2261" s="4"/>
      <c r="AG2261" s="4"/>
      <c r="AH2261" s="4"/>
    </row>
    <row r="2262">
      <c r="A2262" s="3">
        <v>2261.0</v>
      </c>
      <c r="B2262" s="9" t="s">
        <v>4924</v>
      </c>
      <c r="C2262" s="9" t="s">
        <v>4924</v>
      </c>
      <c r="D2262" s="7"/>
      <c r="E2262" s="7" t="str">
        <f t="shared" si="1"/>
        <v>Mission: Impossible</v>
      </c>
      <c r="F2262" s="8">
        <v>1996.0</v>
      </c>
      <c r="G2262" s="8" t="s">
        <v>1468</v>
      </c>
      <c r="H2262" s="8" t="s">
        <v>1468</v>
      </c>
      <c r="I2262" s="8" t="s">
        <v>41</v>
      </c>
      <c r="J2262" s="8" t="s">
        <v>41</v>
      </c>
      <c r="K2262" s="7"/>
      <c r="L2262" s="8">
        <f>IFNA(IF(IF(ISNA((VLOOKUP($B2262,'1952'!$D$53:G$85,1,FALSE))),TRUE, FALSE),VLOOKUP($B2262, '1952'!$A$54:B4852,2,FALSE), VLOOKUP($B2262,'1952'!$D$53:G$85,2,FALSE)),0)</f>
        <v>0</v>
      </c>
      <c r="M2262" s="7"/>
      <c r="N2262" s="8">
        <f>IFNA(IF(IF(ISNA((VLOOKUP($B2262,'1962'!$D$49:$G$81,1,FALSE))),TRUE, FALSE),VLOOKUP($B2262, '1962'!$A$51:B4852,2,FALSE), VLOOKUP($B2262,'1962'!$D$49:$G$81,2,FALSE)),0)</f>
        <v>0</v>
      </c>
      <c r="O2262" s="7"/>
      <c r="P2262" s="6">
        <f>IFNA(IF(IF(ISNA((VLOOKUP($B2262,'1972'!$D$87:$G$109,1,FALSE))),TRUE, FALSE),VLOOKUP($B2262, '1972'!$A$89:B4852,2,FALSE), VLOOKUP($B2262,'1972'!$D$87:$G$109,2,FALSE)),0)</f>
        <v>0</v>
      </c>
      <c r="Q2262" s="7"/>
      <c r="R2262" s="6">
        <f>IFNA(IF(IF(ISNA((VLOOKUP($B2262,'1982'!$E$127:$F$142,1,FALSE))),TRUE, FALSE),VLOOKUP($B2262, '1982'!$B$127:$C4852,2,FALSE), VLOOKUP($B2262,'1982'!$E$127:$F$142,2,FALSE)),0)</f>
        <v>0</v>
      </c>
      <c r="S2262" s="7"/>
      <c r="T2262" s="6">
        <f>IFNA(IF(IF(ISNA((VLOOKUP($B2262,'1992'!$D$135:$E$144,1,FALSE))),TRUE, FALSE),VLOOKUP($B2262, '1992'!$A$135:$B4852,2,FALSE), VLOOKUP($B2262,'1992'!$D$135:$E$144,2,FALSE)),0)</f>
        <v>0</v>
      </c>
      <c r="U2262" s="7"/>
      <c r="V2262" s="6">
        <f>IFNA(VLOOKUP($B2262, '2002'!$A$150:$B4852,2,FALSE),0)</f>
        <v>0</v>
      </c>
      <c r="W2262" s="6">
        <f>RANK($X2262,$X$2:$X4852)</f>
        <v>899</v>
      </c>
      <c r="X2262" s="8">
        <f>IFNA(VLOOKUP($B2262, '2012'!$A$851:$B4852,2,FALSE),0)</f>
        <v>1</v>
      </c>
      <c r="Y2262" s="7"/>
      <c r="Z2262" s="8">
        <f>IFNA(VLOOKUP($B2262, '2022'!$A$1640:$B4852,2,FALSE),0)</f>
        <v>0</v>
      </c>
      <c r="AA2262" s="4"/>
      <c r="AB2262" s="4"/>
      <c r="AC2262" s="4"/>
      <c r="AD2262" s="4"/>
      <c r="AE2262" s="4"/>
      <c r="AF2262" s="4"/>
      <c r="AG2262" s="4"/>
      <c r="AH2262" s="4"/>
    </row>
    <row r="2263">
      <c r="A2263" s="3">
        <v>2262.0</v>
      </c>
      <c r="B2263" s="9" t="s">
        <v>4925</v>
      </c>
      <c r="C2263" s="9" t="s">
        <v>4925</v>
      </c>
      <c r="D2263" s="7"/>
      <c r="E2263" s="7" t="str">
        <f t="shared" si="1"/>
        <v>Mississippi Masala</v>
      </c>
      <c r="F2263" s="8">
        <v>1991.0</v>
      </c>
      <c r="G2263" s="8" t="s">
        <v>4926</v>
      </c>
      <c r="H2263" s="8" t="s">
        <v>4926</v>
      </c>
      <c r="I2263" s="8" t="s">
        <v>41</v>
      </c>
      <c r="J2263" s="8" t="s">
        <v>41</v>
      </c>
      <c r="K2263" s="7"/>
      <c r="L2263" s="8">
        <f>IFNA(IF(IF(ISNA((VLOOKUP($B2263,'1952'!$D$53:G$85,1,FALSE))),TRUE, FALSE),VLOOKUP($B2263, '1952'!$A$54:B4852,2,FALSE), VLOOKUP($B2263,'1952'!$D$53:G$85,2,FALSE)),0)</f>
        <v>0</v>
      </c>
      <c r="M2263" s="7"/>
      <c r="N2263" s="8">
        <f>IFNA(IF(IF(ISNA((VLOOKUP($B2263,'1962'!$D$49:$G$81,1,FALSE))),TRUE, FALSE),VLOOKUP($B2263, '1962'!$A$51:B4852,2,FALSE), VLOOKUP($B2263,'1962'!$D$49:$G$81,2,FALSE)),0)</f>
        <v>0</v>
      </c>
      <c r="O2263" s="7"/>
      <c r="P2263" s="6">
        <f>IFNA(IF(IF(ISNA((VLOOKUP($B2263,'1972'!$D$87:$G$109,1,FALSE))),TRUE, FALSE),VLOOKUP($B2263, '1972'!$A$89:B4852,2,FALSE), VLOOKUP($B2263,'1972'!$D$87:$G$109,2,FALSE)),0)</f>
        <v>0</v>
      </c>
      <c r="Q2263" s="7"/>
      <c r="R2263" s="6">
        <f>IFNA(IF(IF(ISNA((VLOOKUP($B2263,'1982'!$E$127:$F$142,1,FALSE))),TRUE, FALSE),VLOOKUP($B2263, '1982'!$B$127:$C4852,2,FALSE), VLOOKUP($B2263,'1982'!$E$127:$F$142,2,FALSE)),0)</f>
        <v>0</v>
      </c>
      <c r="S2263" s="7"/>
      <c r="T2263" s="6">
        <f>IFNA(IF(IF(ISNA((VLOOKUP($B2263,'1992'!$D$135:$E$144,1,FALSE))),TRUE, FALSE),VLOOKUP($B2263, '1992'!$A$135:$B4852,2,FALSE), VLOOKUP($B2263,'1992'!$D$135:$E$144,2,FALSE)),0)</f>
        <v>0</v>
      </c>
      <c r="U2263" s="7"/>
      <c r="V2263" s="6">
        <f>IFNA(VLOOKUP($B2263, '2002'!$A$150:$B4852,2,FALSE),0)</f>
        <v>0</v>
      </c>
      <c r="W2263" s="7"/>
      <c r="X2263" s="8">
        <f>IFNA(VLOOKUP($B2263, '2012'!$A$851:$B4852,2,FALSE),0)</f>
        <v>0</v>
      </c>
      <c r="Y2263" s="6">
        <f t="shared" ref="Y2263:Y2265" si="626">RANK($Z2263,$Z$2:$Z4852)</f>
        <v>1652</v>
      </c>
      <c r="Z2263" s="8">
        <f>IFNA(VLOOKUP($B2263, '2022'!$A$1640:$B4852,2,FALSE),0)</f>
        <v>1</v>
      </c>
      <c r="AA2263" s="4"/>
      <c r="AB2263" s="4"/>
      <c r="AC2263" s="4"/>
      <c r="AD2263" s="4"/>
      <c r="AE2263" s="4"/>
      <c r="AF2263" s="4"/>
      <c r="AG2263" s="4"/>
      <c r="AH2263" s="4"/>
    </row>
    <row r="2264">
      <c r="A2264" s="3">
        <v>2263.0</v>
      </c>
      <c r="B2264" s="9" t="s">
        <v>4927</v>
      </c>
      <c r="C2264" s="9" t="s">
        <v>4927</v>
      </c>
      <c r="D2264" s="8"/>
      <c r="E2264" s="7" t="str">
        <f t="shared" si="1"/>
        <v>Missy Elliott: The Rain (Supa Dupa Fly) [MV]</v>
      </c>
      <c r="F2264" s="8">
        <v>1997.0</v>
      </c>
      <c r="G2264" s="8" t="s">
        <v>1254</v>
      </c>
      <c r="H2264" s="8" t="s">
        <v>1254</v>
      </c>
      <c r="I2264" s="8" t="s">
        <v>41</v>
      </c>
      <c r="J2264" s="8" t="s">
        <v>41</v>
      </c>
      <c r="K2264" s="7"/>
      <c r="L2264" s="8">
        <f>IFNA(IF(IF(ISNA((VLOOKUP($B2264,'1952'!$D$53:G$85,1,FALSE))),TRUE, FALSE),VLOOKUP($B2264, '1952'!$A$54:B4852,2,FALSE), VLOOKUP($B2264,'1952'!$D$53:G$85,2,FALSE)),0)</f>
        <v>0</v>
      </c>
      <c r="M2264" s="7"/>
      <c r="N2264" s="8">
        <f>IFNA(IF(IF(ISNA((VLOOKUP($B2264,'1962'!$D$49:$G$81,1,FALSE))),TRUE, FALSE),VLOOKUP($B2264, '1962'!$A$51:B4852,2,FALSE), VLOOKUP($B2264,'1962'!$D$49:$G$81,2,FALSE)),0)</f>
        <v>0</v>
      </c>
      <c r="O2264" s="7"/>
      <c r="P2264" s="6">
        <f>IFNA(IF(IF(ISNA((VLOOKUP($B2264,'1972'!$D$87:$G$109,1,FALSE))),TRUE, FALSE),VLOOKUP($B2264, '1972'!$A$89:B4852,2,FALSE), VLOOKUP($B2264,'1972'!$D$87:$G$109,2,FALSE)),0)</f>
        <v>0</v>
      </c>
      <c r="Q2264" s="7"/>
      <c r="R2264" s="6">
        <f>IFNA(IF(IF(ISNA((VLOOKUP($B2264,'1982'!$E$127:$F$142,1,FALSE))),TRUE, FALSE),VLOOKUP($B2264, '1982'!$B$127:$C4852,2,FALSE), VLOOKUP($B2264,'1982'!$E$127:$F$142,2,FALSE)),0)</f>
        <v>0</v>
      </c>
      <c r="S2264" s="7"/>
      <c r="T2264" s="6">
        <f>IFNA(IF(IF(ISNA((VLOOKUP($B2264,'1992'!$D$135:$E$144,1,FALSE))),TRUE, FALSE),VLOOKUP($B2264, '1992'!$A$135:$B4852,2,FALSE), VLOOKUP($B2264,'1992'!$D$135:$E$144,2,FALSE)),0)</f>
        <v>0</v>
      </c>
      <c r="U2264" s="7"/>
      <c r="V2264" s="6">
        <f>IFNA(VLOOKUP($B2264, '2002'!$A$150:$B4852,2,FALSE),0)</f>
        <v>0</v>
      </c>
      <c r="W2264" s="7"/>
      <c r="X2264" s="8">
        <f>IFNA(VLOOKUP($B2264, '2012'!$A$851:$B4852,2,FALSE),0)</f>
        <v>0</v>
      </c>
      <c r="Y2264" s="6">
        <f t="shared" si="626"/>
        <v>1652</v>
      </c>
      <c r="Z2264" s="8">
        <f>IFNA(VLOOKUP($B2264, '2022'!$A$1640:$B4852,2,FALSE),0)</f>
        <v>1</v>
      </c>
      <c r="AA2264" s="4"/>
      <c r="AB2264" s="4"/>
      <c r="AC2264" s="4"/>
      <c r="AD2264" s="4"/>
      <c r="AE2264" s="4"/>
      <c r="AF2264" s="4"/>
      <c r="AG2264" s="4"/>
      <c r="AH2264" s="4"/>
    </row>
    <row r="2265">
      <c r="A2265" s="3">
        <v>2264.0</v>
      </c>
      <c r="B2265" s="9" t="s">
        <v>4928</v>
      </c>
      <c r="C2265" s="9" t="s">
        <v>4928</v>
      </c>
      <c r="D2265" s="8" t="s">
        <v>4929</v>
      </c>
      <c r="E2265" s="7" t="str">
        <f t="shared" si="1"/>
        <v>Misunderstood; Incompreso</v>
      </c>
      <c r="F2265" s="8">
        <v>1966.0</v>
      </c>
      <c r="G2265" s="8" t="s">
        <v>2719</v>
      </c>
      <c r="H2265" s="8" t="s">
        <v>2719</v>
      </c>
      <c r="I2265" s="8" t="s">
        <v>176</v>
      </c>
      <c r="J2265" s="8" t="s">
        <v>176</v>
      </c>
      <c r="K2265" s="7"/>
      <c r="L2265" s="8">
        <f>IFNA(IF(IF(ISNA((VLOOKUP($B2265,'1952'!$D$53:G$85,1,FALSE))),TRUE, FALSE),VLOOKUP($B2265, '1952'!$A$54:B4852,2,FALSE), VLOOKUP($B2265,'1952'!$D$53:G$85,2,FALSE)),0)</f>
        <v>0</v>
      </c>
      <c r="M2265" s="7"/>
      <c r="N2265" s="8">
        <f>IFNA(IF(IF(ISNA((VLOOKUP($B2265,'1962'!$D$49:$G$81,1,FALSE))),TRUE, FALSE),VLOOKUP($B2265, '1962'!$A$51:B4852,2,FALSE), VLOOKUP($B2265,'1962'!$D$49:$G$81,2,FALSE)),0)</f>
        <v>0</v>
      </c>
      <c r="O2265" s="7"/>
      <c r="P2265" s="6">
        <f>IFNA(IF(IF(ISNA((VLOOKUP($B2265,'1972'!$D$87:$G$109,1,FALSE))),TRUE, FALSE),VLOOKUP($B2265, '1972'!$A$89:B4852,2,FALSE), VLOOKUP($B2265,'1972'!$D$87:$G$109,2,FALSE)),0)</f>
        <v>0</v>
      </c>
      <c r="Q2265" s="7"/>
      <c r="R2265" s="6">
        <f>IFNA(IF(IF(ISNA((VLOOKUP($B2265,'1982'!$E$127:$F$142,1,FALSE))),TRUE, FALSE),VLOOKUP($B2265, '1982'!$B$127:$C4852,2,FALSE), VLOOKUP($B2265,'1982'!$E$127:$F$142,2,FALSE)),0)</f>
        <v>0</v>
      </c>
      <c r="S2265" s="7"/>
      <c r="T2265" s="6">
        <f>IFNA(IF(IF(ISNA((VLOOKUP($B2265,'1992'!$D$135:$E$144,1,FALSE))),TRUE, FALSE),VLOOKUP($B2265, '1992'!$A$135:$B4852,2,FALSE), VLOOKUP($B2265,'1992'!$D$135:$E$144,2,FALSE)),0)</f>
        <v>0</v>
      </c>
      <c r="U2265" s="7"/>
      <c r="V2265" s="6">
        <f>IFNA(VLOOKUP($B2265, '2002'!$A$150:$B4852,2,FALSE),0)</f>
        <v>0</v>
      </c>
      <c r="W2265" s="7"/>
      <c r="X2265" s="8">
        <f>IFNA(VLOOKUP($B2265, '2012'!$A$851:$B4852,2,FALSE),0)</f>
        <v>0</v>
      </c>
      <c r="Y2265" s="6">
        <f t="shared" si="626"/>
        <v>1105</v>
      </c>
      <c r="Z2265" s="8">
        <f>IFNA(VLOOKUP($B2265, '2022'!$A$1640:$B4852,2,FALSE),0)</f>
        <v>2</v>
      </c>
      <c r="AA2265" s="4"/>
      <c r="AB2265" s="4"/>
      <c r="AC2265" s="4"/>
      <c r="AD2265" s="4"/>
      <c r="AE2265" s="4"/>
      <c r="AF2265" s="4"/>
      <c r="AG2265" s="4"/>
      <c r="AH2265" s="4"/>
    </row>
    <row r="2266">
      <c r="A2266" s="3">
        <v>2265.0</v>
      </c>
      <c r="B2266" s="9" t="s">
        <v>4930</v>
      </c>
      <c r="C2266" s="9" t="s">
        <v>4930</v>
      </c>
      <c r="D2266" s="8" t="s">
        <v>4931</v>
      </c>
      <c r="E2266" s="7" t="str">
        <f t="shared" si="1"/>
        <v>Moana; Moana: A Story of the South Seas</v>
      </c>
      <c r="F2266" s="8">
        <v>1926.0</v>
      </c>
      <c r="G2266" s="8" t="s">
        <v>4932</v>
      </c>
      <c r="H2266" s="8" t="s">
        <v>4933</v>
      </c>
      <c r="I2266" s="8" t="s">
        <v>41</v>
      </c>
      <c r="J2266" s="8" t="s">
        <v>41</v>
      </c>
      <c r="K2266" s="6">
        <f>RANK($L2266,$L$2:$L4852)</f>
        <v>83</v>
      </c>
      <c r="L2266" s="8">
        <f>IFNA(IF(IF(ISNA((VLOOKUP($B2266,'1952'!$D$53:G$85,1,FALSE))),TRUE, FALSE),VLOOKUP($B2266, '1952'!$A$54:B4852,2,FALSE), VLOOKUP($B2266,'1952'!$D$53:G$85,2,FALSE)),0)</f>
        <v>1</v>
      </c>
      <c r="M2266" s="6">
        <f>RANK($N2266,$N$2:$N4852)</f>
        <v>47</v>
      </c>
      <c r="N2266" s="8">
        <f>IFNA(IF(IF(ISNA((VLOOKUP($B2266,'1962'!$D$49:$G$81,1,FALSE))),TRUE, FALSE),VLOOKUP($B2266, '1962'!$A$51:B4852,2,FALSE), VLOOKUP($B2266,'1962'!$D$49:$G$81,2,FALSE)),0)</f>
        <v>2</v>
      </c>
      <c r="O2266" s="7"/>
      <c r="P2266" s="6">
        <f>IFNA(IF(IF(ISNA((VLOOKUP($B2266,'1972'!$D$87:$G$109,1,FALSE))),TRUE, FALSE),VLOOKUP($B2266, '1972'!$A$89:B4852,2,FALSE), VLOOKUP($B2266,'1972'!$D$87:$G$109,2,FALSE)),0)</f>
        <v>0</v>
      </c>
      <c r="Q2266" s="6">
        <f>RANK($R2266,$R$2:$R4852)</f>
        <v>217</v>
      </c>
      <c r="R2266" s="6">
        <f>IFNA(IF(IF(ISNA((VLOOKUP($B2266,'1982'!$E$127:$F$142,1,FALSE))),TRUE, FALSE),VLOOKUP($B2266, '1982'!$B$127:$C4852,2,FALSE), VLOOKUP($B2266,'1982'!$E$127:$F$142,2,FALSE)),0)</f>
        <v>1</v>
      </c>
      <c r="S2266" s="6">
        <f>RANK($T2266,$T$2:$T4852)</f>
        <v>217</v>
      </c>
      <c r="T2266" s="6">
        <f>IFNA(IF(IF(ISNA((VLOOKUP($B2266,'1992'!$D$135:$E$144,1,FALSE))),TRUE, FALSE),VLOOKUP($B2266, '1992'!$A$135:$B4852,2,FALSE), VLOOKUP($B2266,'1992'!$D$135:$E$144,2,FALSE)),0)</f>
        <v>1</v>
      </c>
      <c r="U2266" s="7"/>
      <c r="V2266" s="6">
        <f>IFNA(VLOOKUP($B2266, '2002'!$A$150:$B4852,2,FALSE),0)</f>
        <v>0</v>
      </c>
      <c r="W2266" s="7"/>
      <c r="X2266" s="8">
        <f>IFNA(VLOOKUP($B2266, '2012'!$A$851:$B4852,2,FALSE),0)</f>
        <v>0</v>
      </c>
      <c r="Y2266" s="7"/>
      <c r="Z2266" s="8">
        <f>IFNA(VLOOKUP($B2266, '2022'!$A$1640:$B4852,2,FALSE),0)</f>
        <v>0</v>
      </c>
      <c r="AA2266" s="4"/>
      <c r="AB2266" s="4"/>
      <c r="AC2266" s="4"/>
      <c r="AD2266" s="4"/>
      <c r="AE2266" s="4"/>
      <c r="AF2266" s="4"/>
      <c r="AG2266" s="4"/>
      <c r="AH2266" s="4"/>
    </row>
    <row r="2267">
      <c r="A2267" s="3">
        <v>2266.0</v>
      </c>
      <c r="B2267" s="9" t="s">
        <v>4934</v>
      </c>
      <c r="C2267" s="9" t="s">
        <v>4934</v>
      </c>
      <c r="D2267" s="7"/>
      <c r="E2267" s="7" t="str">
        <f t="shared" si="1"/>
        <v>Model Shop</v>
      </c>
      <c r="F2267" s="8">
        <v>1969.0</v>
      </c>
      <c r="G2267" s="8" t="s">
        <v>430</v>
      </c>
      <c r="H2267" s="8" t="s">
        <v>430</v>
      </c>
      <c r="I2267" s="8" t="s">
        <v>896</v>
      </c>
      <c r="J2267" s="8" t="s">
        <v>897</v>
      </c>
      <c r="K2267" s="7"/>
      <c r="L2267" s="8">
        <f>IFNA(IF(IF(ISNA((VLOOKUP($B2267,'1952'!$D$53:G$85,1,FALSE))),TRUE, FALSE),VLOOKUP($B2267, '1952'!$A$54:B4852,2,FALSE), VLOOKUP($B2267,'1952'!$D$53:G$85,2,FALSE)),0)</f>
        <v>0</v>
      </c>
      <c r="M2267" s="7"/>
      <c r="N2267" s="8">
        <f>IFNA(IF(IF(ISNA((VLOOKUP($B2267,'1962'!$D$49:$G$81,1,FALSE))),TRUE, FALSE),VLOOKUP($B2267, '1962'!$A$51:B4852,2,FALSE), VLOOKUP($B2267,'1962'!$D$49:$G$81,2,FALSE)),0)</f>
        <v>0</v>
      </c>
      <c r="O2267" s="7"/>
      <c r="P2267" s="6">
        <f>IFNA(IF(IF(ISNA((VLOOKUP($B2267,'1972'!$D$87:$G$109,1,FALSE))),TRUE, FALSE),VLOOKUP($B2267, '1972'!$A$89:B4852,2,FALSE), VLOOKUP($B2267,'1972'!$D$87:$G$109,2,FALSE)),0)</f>
        <v>0</v>
      </c>
      <c r="Q2267" s="7"/>
      <c r="R2267" s="6">
        <f>IFNA(IF(IF(ISNA((VLOOKUP($B2267,'1982'!$E$127:$F$142,1,FALSE))),TRUE, FALSE),VLOOKUP($B2267, '1982'!$B$127:$C4852,2,FALSE), VLOOKUP($B2267,'1982'!$E$127:$F$142,2,FALSE)),0)</f>
        <v>0</v>
      </c>
      <c r="S2267" s="7"/>
      <c r="T2267" s="6">
        <f>IFNA(IF(IF(ISNA((VLOOKUP($B2267,'1992'!$D$135:$E$144,1,FALSE))),TRUE, FALSE),VLOOKUP($B2267, '1992'!$A$135:$B4852,2,FALSE), VLOOKUP($B2267,'1992'!$D$135:$E$144,2,FALSE)),0)</f>
        <v>0</v>
      </c>
      <c r="U2267" s="7"/>
      <c r="V2267" s="6">
        <f>IFNA(VLOOKUP($B2267, '2002'!$A$150:$B4852,2,FALSE),0)</f>
        <v>0</v>
      </c>
      <c r="W2267" s="7"/>
      <c r="X2267" s="8">
        <f>IFNA(VLOOKUP($B2267, '2012'!$A$851:$B4852,2,FALSE),0)</f>
        <v>0</v>
      </c>
      <c r="Y2267" s="6">
        <f t="shared" ref="Y2267:Y2271" si="627">RANK($Z2267,$Z$2:$Z4852)</f>
        <v>1652</v>
      </c>
      <c r="Z2267" s="8">
        <f>IFNA(VLOOKUP($B2267, '2022'!$A$1640:$B4852,2,FALSE),0)</f>
        <v>1</v>
      </c>
      <c r="AA2267" s="4"/>
      <c r="AB2267" s="4"/>
      <c r="AC2267" s="4"/>
      <c r="AD2267" s="4"/>
      <c r="AE2267" s="4"/>
      <c r="AF2267" s="4"/>
      <c r="AG2267" s="4"/>
      <c r="AH2267" s="4"/>
    </row>
    <row r="2268">
      <c r="A2268" s="3">
        <v>2267.0</v>
      </c>
      <c r="B2268" s="9" t="s">
        <v>4935</v>
      </c>
      <c r="C2268" s="9" t="s">
        <v>4935</v>
      </c>
      <c r="D2268" s="7"/>
      <c r="E2268" s="7" t="str">
        <f t="shared" si="1"/>
        <v>Modern Romance</v>
      </c>
      <c r="F2268" s="8">
        <v>1981.0</v>
      </c>
      <c r="G2268" s="8" t="s">
        <v>4936</v>
      </c>
      <c r="H2268" s="8" t="s">
        <v>4936</v>
      </c>
      <c r="I2268" s="8" t="s">
        <v>41</v>
      </c>
      <c r="J2268" s="8" t="s">
        <v>41</v>
      </c>
      <c r="K2268" s="7"/>
      <c r="L2268" s="8">
        <f>IFNA(IF(IF(ISNA((VLOOKUP($B2268,'1952'!$D$53:G$85,1,FALSE))),TRUE, FALSE),VLOOKUP($B2268, '1952'!$A$54:B4852,2,FALSE), VLOOKUP($B2268,'1952'!$D$53:G$85,2,FALSE)),0)</f>
        <v>0</v>
      </c>
      <c r="M2268" s="7"/>
      <c r="N2268" s="8">
        <f>IFNA(IF(IF(ISNA((VLOOKUP($B2268,'1962'!$D$49:$G$81,1,FALSE))),TRUE, FALSE),VLOOKUP($B2268, '1962'!$A$51:B4852,2,FALSE), VLOOKUP($B2268,'1962'!$D$49:$G$81,2,FALSE)),0)</f>
        <v>0</v>
      </c>
      <c r="O2268" s="7"/>
      <c r="P2268" s="6">
        <f>IFNA(IF(IF(ISNA((VLOOKUP($B2268,'1972'!$D$87:$G$109,1,FALSE))),TRUE, FALSE),VLOOKUP($B2268, '1972'!$A$89:B4852,2,FALSE), VLOOKUP($B2268,'1972'!$D$87:$G$109,2,FALSE)),0)</f>
        <v>0</v>
      </c>
      <c r="Q2268" s="7"/>
      <c r="R2268" s="6">
        <f>IFNA(IF(IF(ISNA((VLOOKUP($B2268,'1982'!$E$127:$F$142,1,FALSE))),TRUE, FALSE),VLOOKUP($B2268, '1982'!$B$127:$C4852,2,FALSE), VLOOKUP($B2268,'1982'!$E$127:$F$142,2,FALSE)),0)</f>
        <v>0</v>
      </c>
      <c r="S2268" s="7"/>
      <c r="T2268" s="6">
        <f>IFNA(IF(IF(ISNA((VLOOKUP($B2268,'1992'!$D$135:$E$144,1,FALSE))),TRUE, FALSE),VLOOKUP($B2268, '1992'!$A$135:$B4852,2,FALSE), VLOOKUP($B2268,'1992'!$D$135:$E$144,2,FALSE)),0)</f>
        <v>0</v>
      </c>
      <c r="U2268" s="7"/>
      <c r="V2268" s="6">
        <f>IFNA(VLOOKUP($B2268, '2002'!$A$150:$B4852,2,FALSE),0)</f>
        <v>0</v>
      </c>
      <c r="W2268" s="6">
        <f t="shared" ref="W2268:W2269" si="628">RANK($X2268,$X$2:$X4852)</f>
        <v>899</v>
      </c>
      <c r="X2268" s="8">
        <f>IFNA(VLOOKUP($B2268, '2012'!$A$851:$B4852,2,FALSE),0)</f>
        <v>1</v>
      </c>
      <c r="Y2268" s="6">
        <f t="shared" si="627"/>
        <v>1105</v>
      </c>
      <c r="Z2268" s="8">
        <f>IFNA(VLOOKUP($B2268, '2022'!$A$1640:$B4852,2,FALSE),0)</f>
        <v>2</v>
      </c>
      <c r="AA2268" s="4"/>
      <c r="AB2268" s="4"/>
      <c r="AC2268" s="4"/>
      <c r="AD2268" s="4"/>
      <c r="AE2268" s="4"/>
      <c r="AF2268" s="4"/>
      <c r="AG2268" s="4"/>
      <c r="AH2268" s="4"/>
    </row>
    <row r="2269">
      <c r="A2269" s="3">
        <v>2268.0</v>
      </c>
      <c r="B2269" s="9" t="s">
        <v>4937</v>
      </c>
      <c r="C2269" s="9" t="s">
        <v>4937</v>
      </c>
      <c r="D2269" s="7"/>
      <c r="E2269" s="7" t="str">
        <f t="shared" si="1"/>
        <v>Modern Times</v>
      </c>
      <c r="F2269" s="8">
        <v>1936.0</v>
      </c>
      <c r="G2269" s="8" t="s">
        <v>229</v>
      </c>
      <c r="H2269" s="8" t="s">
        <v>229</v>
      </c>
      <c r="I2269" s="8" t="s">
        <v>41</v>
      </c>
      <c r="J2269" s="8" t="s">
        <v>41</v>
      </c>
      <c r="K2269" s="6">
        <f>RANK($L2269,$L$2:$L4852)</f>
        <v>83</v>
      </c>
      <c r="L2269" s="8">
        <f>IFNA(IF(IF(ISNA((VLOOKUP($B2269,'1952'!$D$53:G$85,1,FALSE))),TRUE, FALSE),VLOOKUP($B2269, '1952'!$A$54:B4852,2,FALSE), VLOOKUP($B2269,'1952'!$D$53:G$85,2,FALSE)),0)</f>
        <v>1</v>
      </c>
      <c r="M2269" s="6">
        <f>RANK($N2269,$N$2:$N4852)</f>
        <v>47</v>
      </c>
      <c r="N2269" s="8">
        <f>IFNA(IF(IF(ISNA((VLOOKUP($B2269,'1962'!$D$49:$G$81,1,FALSE))),TRUE, FALSE),VLOOKUP($B2269, '1962'!$A$51:B4852,2,FALSE), VLOOKUP($B2269,'1962'!$D$49:$G$81,2,FALSE)),0)</f>
        <v>2</v>
      </c>
      <c r="O2269" s="6">
        <f>RANK($P2269,$P$2:$P4852)</f>
        <v>54</v>
      </c>
      <c r="P2269" s="6">
        <f>IFNA(IF(IF(ISNA((VLOOKUP($B2269,'1972'!$D$87:$G$109,1,FALSE))),TRUE, FALSE),VLOOKUP($B2269, '1972'!$A$89:B4852,2,FALSE), VLOOKUP($B2269,'1972'!$D$87:$G$109,2,FALSE)),0)</f>
        <v>3</v>
      </c>
      <c r="Q2269" s="6">
        <f>RANK($R2269,$R$2:$R4852)</f>
        <v>22</v>
      </c>
      <c r="R2269" s="6">
        <f>IFNA(IF(IF(ISNA((VLOOKUP($B2269,'1982'!$E$127:$F$142,1,FALSE))),TRUE, FALSE),VLOOKUP($B2269, '1982'!$B$127:$C4852,2,FALSE), VLOOKUP($B2269,'1982'!$E$127:$F$142,2,FALSE)),0)</f>
        <v>7</v>
      </c>
      <c r="S2269" s="6">
        <f>RANK($T2269,$T$2:$T4852)</f>
        <v>62</v>
      </c>
      <c r="T2269" s="6">
        <f>IFNA(IF(IF(ISNA((VLOOKUP($B2269,'1992'!$D$135:$E$144,1,FALSE))),TRUE, FALSE),VLOOKUP($B2269, '1992'!$A$135:$B4852,2,FALSE), VLOOKUP($B2269,'1992'!$D$135:$E$144,2,FALSE)),0)</f>
        <v>4</v>
      </c>
      <c r="U2269" s="6">
        <f>RANK($V2269,$V$2:$V4852)</f>
        <v>36</v>
      </c>
      <c r="V2269" s="6">
        <f>IFNA(VLOOKUP($B2269, '2002'!$A$150:$B4852,2,FALSE),0)</f>
        <v>6</v>
      </c>
      <c r="W2269" s="6">
        <f t="shared" si="628"/>
        <v>63</v>
      </c>
      <c r="X2269" s="8">
        <f>IFNA(VLOOKUP($B2269, '2012'!$A$851:$B4852,2,FALSE),0)</f>
        <v>24</v>
      </c>
      <c r="Y2269" s="6">
        <f t="shared" si="627"/>
        <v>78</v>
      </c>
      <c r="Z2269" s="8">
        <f>IFNA(VLOOKUP($B2269, '2022'!$A$1640:$B4852,2,FALSE),0)</f>
        <v>35</v>
      </c>
      <c r="AA2269" s="4"/>
      <c r="AB2269" s="4"/>
      <c r="AC2269" s="4"/>
      <c r="AD2269" s="4"/>
      <c r="AE2269" s="4"/>
      <c r="AF2269" s="4"/>
      <c r="AG2269" s="4"/>
      <c r="AH2269" s="4"/>
    </row>
    <row r="2270">
      <c r="A2270" s="3">
        <v>2269.0</v>
      </c>
      <c r="B2270" s="9" t="s">
        <v>4938</v>
      </c>
      <c r="C2270" s="9" t="s">
        <v>4938</v>
      </c>
      <c r="D2270" s="7"/>
      <c r="E2270" s="7" t="str">
        <f t="shared" si="1"/>
        <v>Moi Ivan, toi Abraham</v>
      </c>
      <c r="F2270" s="8">
        <v>1993.0</v>
      </c>
      <c r="G2270" s="8" t="s">
        <v>4939</v>
      </c>
      <c r="H2270" s="8" t="s">
        <v>4939</v>
      </c>
      <c r="I2270" s="8" t="s">
        <v>4940</v>
      </c>
      <c r="J2270" s="8" t="s">
        <v>4941</v>
      </c>
      <c r="K2270" s="7"/>
      <c r="L2270" s="8">
        <f>IFNA(IF(IF(ISNA((VLOOKUP($B2270,'1952'!$D$53:G$85,1,FALSE))),TRUE, FALSE),VLOOKUP($B2270, '1952'!$A$54:B4852,2,FALSE), VLOOKUP($B2270,'1952'!$D$53:G$85,2,FALSE)),0)</f>
        <v>0</v>
      </c>
      <c r="M2270" s="7"/>
      <c r="N2270" s="8">
        <f>IFNA(IF(IF(ISNA((VLOOKUP($B2270,'1962'!$D$49:$G$81,1,FALSE))),TRUE, FALSE),VLOOKUP($B2270, '1962'!$A$51:B4852,2,FALSE), VLOOKUP($B2270,'1962'!$D$49:$G$81,2,FALSE)),0)</f>
        <v>0</v>
      </c>
      <c r="O2270" s="7"/>
      <c r="P2270" s="6">
        <f>IFNA(IF(IF(ISNA((VLOOKUP($B2270,'1972'!$D$87:$G$109,1,FALSE))),TRUE, FALSE),VLOOKUP($B2270, '1972'!$A$89:B4852,2,FALSE), VLOOKUP($B2270,'1972'!$D$87:$G$109,2,FALSE)),0)</f>
        <v>0</v>
      </c>
      <c r="Q2270" s="7"/>
      <c r="R2270" s="6">
        <f>IFNA(IF(IF(ISNA((VLOOKUP($B2270,'1982'!$E$127:$F$142,1,FALSE))),TRUE, FALSE),VLOOKUP($B2270, '1982'!$B$127:$C4852,2,FALSE), VLOOKUP($B2270,'1982'!$E$127:$F$142,2,FALSE)),0)</f>
        <v>0</v>
      </c>
      <c r="S2270" s="7"/>
      <c r="T2270" s="6">
        <f>IFNA(IF(IF(ISNA((VLOOKUP($B2270,'1992'!$D$135:$E$144,1,FALSE))),TRUE, FALSE),VLOOKUP($B2270, '1992'!$A$135:$B4852,2,FALSE), VLOOKUP($B2270,'1992'!$D$135:$E$144,2,FALSE)),0)</f>
        <v>0</v>
      </c>
      <c r="U2270" s="7"/>
      <c r="V2270" s="6">
        <f>IFNA(VLOOKUP($B2270, '2002'!$A$150:$B4852,2,FALSE),0)</f>
        <v>0</v>
      </c>
      <c r="W2270" s="7"/>
      <c r="X2270" s="8">
        <f>IFNA(VLOOKUP($B2270, '2012'!$A$851:$B4852,2,FALSE),0)</f>
        <v>0</v>
      </c>
      <c r="Y2270" s="6">
        <f t="shared" si="627"/>
        <v>1652</v>
      </c>
      <c r="Z2270" s="8">
        <f>IFNA(VLOOKUP($B2270, '2022'!$A$1640:$B4852,2,FALSE),0)</f>
        <v>1</v>
      </c>
      <c r="AA2270" s="4"/>
      <c r="AB2270" s="4"/>
      <c r="AC2270" s="4"/>
      <c r="AD2270" s="4"/>
      <c r="AE2270" s="4"/>
      <c r="AF2270" s="4"/>
      <c r="AG2270" s="4"/>
      <c r="AH2270" s="4"/>
    </row>
    <row r="2271">
      <c r="A2271" s="3">
        <v>2270.0</v>
      </c>
      <c r="B2271" s="9" t="s">
        <v>4942</v>
      </c>
      <c r="C2271" s="9" t="s">
        <v>4942</v>
      </c>
      <c r="D2271" s="7"/>
      <c r="E2271" s="7" t="str">
        <f t="shared" si="1"/>
        <v>Moi, un noir</v>
      </c>
      <c r="F2271" s="8">
        <v>1958.0</v>
      </c>
      <c r="G2271" s="8" t="s">
        <v>1971</v>
      </c>
      <c r="H2271" s="8" t="s">
        <v>1971</v>
      </c>
      <c r="I2271" s="8" t="s">
        <v>2768</v>
      </c>
      <c r="J2271" s="8" t="s">
        <v>2769</v>
      </c>
      <c r="K2271" s="7"/>
      <c r="L2271" s="8">
        <f>IFNA(IF(IF(ISNA((VLOOKUP($B2271,'1952'!$D$53:G$85,1,FALSE))),TRUE, FALSE),VLOOKUP($B2271, '1952'!$A$54:B4852,2,FALSE), VLOOKUP($B2271,'1952'!$D$53:G$85,2,FALSE)),0)</f>
        <v>0</v>
      </c>
      <c r="M2271" s="7"/>
      <c r="N2271" s="8">
        <f>IFNA(IF(IF(ISNA((VLOOKUP($B2271,'1962'!$D$49:$G$81,1,FALSE))),TRUE, FALSE),VLOOKUP($B2271, '1962'!$A$51:B4852,2,FALSE), VLOOKUP($B2271,'1962'!$D$49:$G$81,2,FALSE)),0)</f>
        <v>0</v>
      </c>
      <c r="O2271" s="7"/>
      <c r="P2271" s="6">
        <f>IFNA(IF(IF(ISNA((VLOOKUP($B2271,'1972'!$D$87:$G$109,1,FALSE))),TRUE, FALSE),VLOOKUP($B2271, '1972'!$A$89:B4852,2,FALSE), VLOOKUP($B2271,'1972'!$D$87:$G$109,2,FALSE)),0)</f>
        <v>0</v>
      </c>
      <c r="Q2271" s="7"/>
      <c r="R2271" s="6">
        <f>IFNA(IF(IF(ISNA((VLOOKUP($B2271,'1982'!$E$127:$F$142,1,FALSE))),TRUE, FALSE),VLOOKUP($B2271, '1982'!$B$127:$C4852,2,FALSE), VLOOKUP($B2271,'1982'!$E$127:$F$142,2,FALSE)),0)</f>
        <v>0</v>
      </c>
      <c r="S2271" s="6">
        <f>RANK($T2271,$T$2:$T4852)</f>
        <v>217</v>
      </c>
      <c r="T2271" s="6">
        <f>IFNA(IF(IF(ISNA((VLOOKUP($B2271,'1992'!$D$135:$E$144,1,FALSE))),TRUE, FALSE),VLOOKUP($B2271, '1992'!$A$135:$B4852,2,FALSE), VLOOKUP($B2271,'1992'!$D$135:$E$144,2,FALSE)),0)</f>
        <v>1</v>
      </c>
      <c r="U2271" s="7"/>
      <c r="V2271" s="6">
        <f>IFNA(VLOOKUP($B2271, '2002'!$A$150:$B4852,2,FALSE),0)</f>
        <v>0</v>
      </c>
      <c r="W2271" s="6">
        <f>RANK($X2271,$X$2:$X4852)</f>
        <v>449</v>
      </c>
      <c r="X2271" s="8">
        <f>IFNA(VLOOKUP($B2271, '2012'!$A$851:$B4852,2,FALSE),0)</f>
        <v>3</v>
      </c>
      <c r="Y2271" s="6">
        <f t="shared" si="627"/>
        <v>668</v>
      </c>
      <c r="Z2271" s="8">
        <f>IFNA(VLOOKUP($B2271, '2022'!$A$1640:$B4852,2,FALSE),0)</f>
        <v>4</v>
      </c>
      <c r="AA2271" s="4"/>
      <c r="AB2271" s="4"/>
      <c r="AC2271" s="4"/>
      <c r="AD2271" s="4"/>
      <c r="AE2271" s="4"/>
      <c r="AF2271" s="4"/>
      <c r="AG2271" s="4"/>
      <c r="AH2271" s="4"/>
    </row>
    <row r="2272">
      <c r="A2272" s="3">
        <v>2271.0</v>
      </c>
      <c r="B2272" s="9" t="s">
        <v>4943</v>
      </c>
      <c r="C2272" s="9" t="s">
        <v>4943</v>
      </c>
      <c r="D2272" s="7"/>
      <c r="E2272" s="7" t="str">
        <f t="shared" si="1"/>
        <v>Moliére</v>
      </c>
      <c r="F2272" s="8">
        <v>1978.0</v>
      </c>
      <c r="G2272" s="8" t="s">
        <v>4944</v>
      </c>
      <c r="H2272" s="8" t="s">
        <v>4944</v>
      </c>
      <c r="I2272" s="8" t="s">
        <v>77</v>
      </c>
      <c r="J2272" s="8" t="s">
        <v>77</v>
      </c>
      <c r="K2272" s="7"/>
      <c r="L2272" s="8">
        <f>IFNA(IF(IF(ISNA((VLOOKUP($B2272,'1952'!$D$53:G$85,1,FALSE))),TRUE, FALSE),VLOOKUP($B2272, '1952'!$A$54:B4852,2,FALSE), VLOOKUP($B2272,'1952'!$D$53:G$85,2,FALSE)),0)</f>
        <v>0</v>
      </c>
      <c r="M2272" s="7"/>
      <c r="N2272" s="8">
        <f>IFNA(IF(IF(ISNA((VLOOKUP($B2272,'1962'!$D$49:$G$81,1,FALSE))),TRUE, FALSE),VLOOKUP($B2272, '1962'!$A$51:B4852,2,FALSE), VLOOKUP($B2272,'1962'!$D$49:$G$81,2,FALSE)),0)</f>
        <v>0</v>
      </c>
      <c r="O2272" s="7"/>
      <c r="P2272" s="6">
        <f>IFNA(IF(IF(ISNA((VLOOKUP($B2272,'1972'!$D$87:$G$109,1,FALSE))),TRUE, FALSE),VLOOKUP($B2272, '1972'!$A$89:B4852,2,FALSE), VLOOKUP($B2272,'1972'!$D$87:$G$109,2,FALSE)),0)</f>
        <v>0</v>
      </c>
      <c r="Q2272" s="6">
        <f>RANK($R2272,$R$2:$R4852)</f>
        <v>217</v>
      </c>
      <c r="R2272" s="6">
        <f>IFNA(IF(IF(ISNA((VLOOKUP($B2272,'1982'!$E$127:$F$142,1,FALSE))),TRUE, FALSE),VLOOKUP($B2272, '1982'!$B$127:$C4852,2,FALSE), VLOOKUP($B2272,'1982'!$E$127:$F$142,2,FALSE)),0)</f>
        <v>1</v>
      </c>
      <c r="S2272" s="7"/>
      <c r="T2272" s="6">
        <f>IFNA(IF(IF(ISNA((VLOOKUP($B2272,'1992'!$D$135:$E$144,1,FALSE))),TRUE, FALSE),VLOOKUP($B2272, '1992'!$A$135:$B4852,2,FALSE), VLOOKUP($B2272,'1992'!$D$135:$E$144,2,FALSE)),0)</f>
        <v>0</v>
      </c>
      <c r="U2272" s="7"/>
      <c r="V2272" s="6">
        <f>IFNA(VLOOKUP($B2272, '2002'!$A$150:$B4852,2,FALSE),0)</f>
        <v>0</v>
      </c>
      <c r="W2272" s="7"/>
      <c r="X2272" s="8">
        <f>IFNA(VLOOKUP($B2272, '2012'!$A$851:$B4852,2,FALSE),0)</f>
        <v>0</v>
      </c>
      <c r="Y2272" s="7"/>
      <c r="Z2272" s="8">
        <f>IFNA(VLOOKUP($B2272, '2022'!$A$1640:$B4852,2,FALSE),0)</f>
        <v>0</v>
      </c>
      <c r="AA2272" s="4"/>
      <c r="AB2272" s="4"/>
      <c r="AC2272" s="4"/>
      <c r="AD2272" s="4"/>
      <c r="AE2272" s="4"/>
      <c r="AF2272" s="4"/>
      <c r="AG2272" s="4"/>
      <c r="AH2272" s="4"/>
    </row>
    <row r="2273">
      <c r="A2273" s="3">
        <v>2272.0</v>
      </c>
      <c r="B2273" s="9" t="s">
        <v>4945</v>
      </c>
      <c r="C2273" s="9" t="s">
        <v>4945</v>
      </c>
      <c r="D2273" s="7"/>
      <c r="E2273" s="7" t="str">
        <f t="shared" si="1"/>
        <v>Mon oncle</v>
      </c>
      <c r="F2273" s="8">
        <v>1958.0</v>
      </c>
      <c r="G2273" s="8" t="s">
        <v>4946</v>
      </c>
      <c r="H2273" s="8" t="s">
        <v>4946</v>
      </c>
      <c r="I2273" s="8" t="s">
        <v>77</v>
      </c>
      <c r="J2273" s="8" t="s">
        <v>77</v>
      </c>
      <c r="K2273" s="7"/>
      <c r="L2273" s="8">
        <f>IFNA(IF(IF(ISNA((VLOOKUP($B2273,'1952'!$D$53:G$85,1,FALSE))),TRUE, FALSE),VLOOKUP($B2273, '1952'!$A$54:B4852,2,FALSE), VLOOKUP($B2273,'1952'!$D$53:G$85,2,FALSE)),0)</f>
        <v>0</v>
      </c>
      <c r="M2273" s="7"/>
      <c r="N2273" s="8">
        <f>IFNA(IF(IF(ISNA((VLOOKUP($B2273,'1962'!$D$49:$G$81,1,FALSE))),TRUE, FALSE),VLOOKUP($B2273, '1962'!$A$51:B4852,2,FALSE), VLOOKUP($B2273,'1962'!$D$49:$G$81,2,FALSE)),0)</f>
        <v>0</v>
      </c>
      <c r="O2273" s="7"/>
      <c r="P2273" s="6">
        <f>IFNA(IF(IF(ISNA((VLOOKUP($B2273,'1972'!$D$87:$G$109,1,FALSE))),TRUE, FALSE),VLOOKUP($B2273, '1972'!$A$89:B4852,2,FALSE), VLOOKUP($B2273,'1972'!$D$87:$G$109,2,FALSE)),0)</f>
        <v>0</v>
      </c>
      <c r="Q2273" s="7"/>
      <c r="R2273" s="6">
        <f>IFNA(IF(IF(ISNA((VLOOKUP($B2273,'1982'!$E$127:$F$142,1,FALSE))),TRUE, FALSE),VLOOKUP($B2273, '1982'!$B$127:$C4852,2,FALSE), VLOOKUP($B2273,'1982'!$E$127:$F$142,2,FALSE)),0)</f>
        <v>0</v>
      </c>
      <c r="S2273" s="7"/>
      <c r="T2273" s="6">
        <f>IFNA(IF(IF(ISNA((VLOOKUP($B2273,'1992'!$D$135:$E$144,1,FALSE))),TRUE, FALSE),VLOOKUP($B2273, '1992'!$A$135:$B4852,2,FALSE), VLOOKUP($B2273,'1992'!$D$135:$E$144,2,FALSE)),0)</f>
        <v>0</v>
      </c>
      <c r="U2273" s="7"/>
      <c r="V2273" s="6">
        <f>IFNA(VLOOKUP($B2273, '2002'!$A$150:$B4852,2,FALSE),0)</f>
        <v>0</v>
      </c>
      <c r="W2273" s="6">
        <f>RANK($X2273,$X$2:$X4852)</f>
        <v>899</v>
      </c>
      <c r="X2273" s="8">
        <f>IFNA(VLOOKUP($B2273, '2012'!$A$851:$B4852,2,FALSE),0)</f>
        <v>1</v>
      </c>
      <c r="Y2273" s="6">
        <f t="shared" ref="Y2273:Y2283" si="629">RANK($Z2273,$Z$2:$Z4852)</f>
        <v>320</v>
      </c>
      <c r="Z2273" s="8">
        <f>IFNA(VLOOKUP($B2273, '2022'!$A$1640:$B4852,2,FALSE),0)</f>
        <v>9</v>
      </c>
      <c r="AA2273" s="4"/>
      <c r="AB2273" s="4"/>
      <c r="AC2273" s="4"/>
      <c r="AD2273" s="4"/>
      <c r="AE2273" s="4"/>
      <c r="AF2273" s="4"/>
      <c r="AG2273" s="4"/>
      <c r="AH2273" s="4"/>
    </row>
    <row r="2274">
      <c r="A2274" s="3">
        <v>2273.0</v>
      </c>
      <c r="B2274" s="9" t="s">
        <v>4947</v>
      </c>
      <c r="C2274" s="9" t="s">
        <v>4948</v>
      </c>
      <c r="D2274" s="7"/>
      <c r="E2274" s="7" t="str">
        <f t="shared" si="1"/>
        <v>Monkey Business</v>
      </c>
      <c r="F2274" s="8">
        <v>1931.0</v>
      </c>
      <c r="G2274" s="8" t="s">
        <v>3548</v>
      </c>
      <c r="H2274" s="8" t="s">
        <v>3548</v>
      </c>
      <c r="I2274" s="8" t="s">
        <v>41</v>
      </c>
      <c r="J2274" s="8" t="s">
        <v>41</v>
      </c>
      <c r="K2274" s="7"/>
      <c r="L2274" s="8">
        <f>IFNA(IF(IF(ISNA((VLOOKUP($B2274,'1952'!$D$53:G$85,1,FALSE))),TRUE, FALSE),VLOOKUP($B2274, '1952'!$A$54:B4852,2,FALSE), VLOOKUP($B2274,'1952'!$D$53:G$85,2,FALSE)),0)</f>
        <v>0</v>
      </c>
      <c r="M2274" s="7"/>
      <c r="N2274" s="8">
        <f>IFNA(IF(IF(ISNA((VLOOKUP($B2274,'1962'!$D$49:$G$81,1,FALSE))),TRUE, FALSE),VLOOKUP($B2274, '1962'!$A$51:B4852,2,FALSE), VLOOKUP($B2274,'1962'!$D$49:$G$81,2,FALSE)),0)</f>
        <v>0</v>
      </c>
      <c r="O2274" s="7"/>
      <c r="P2274" s="6">
        <f>IFNA(IF(IF(ISNA((VLOOKUP($B2274,'1972'!$D$87:$G$109,1,FALSE))),TRUE, FALSE),VLOOKUP($B2274, '1972'!$A$89:B4852,2,FALSE), VLOOKUP($B2274,'1972'!$D$87:$G$109,2,FALSE)),0)</f>
        <v>0</v>
      </c>
      <c r="Q2274" s="7"/>
      <c r="R2274" s="6">
        <f>IFNA(IF(IF(ISNA((VLOOKUP($B2274,'1982'!$E$127:$F$142,1,FALSE))),TRUE, FALSE),VLOOKUP($B2274, '1982'!$B$127:$C4852,2,FALSE), VLOOKUP($B2274,'1982'!$E$127:$F$142,2,FALSE)),0)</f>
        <v>0</v>
      </c>
      <c r="S2274" s="7"/>
      <c r="T2274" s="6">
        <f>IFNA(IF(IF(ISNA((VLOOKUP($B2274,'1992'!$D$135:$E$144,1,FALSE))),TRUE, FALSE),VLOOKUP($B2274, '1992'!$A$135:$B4852,2,FALSE), VLOOKUP($B2274,'1992'!$D$135:$E$144,2,FALSE)),0)</f>
        <v>0</v>
      </c>
      <c r="U2274" s="7"/>
      <c r="V2274" s="6">
        <f>IFNA(VLOOKUP($B2274, '2002'!$A$150:$B4852,2,FALSE),0)</f>
        <v>0</v>
      </c>
      <c r="W2274" s="7"/>
      <c r="X2274" s="8">
        <f>IFNA(VLOOKUP($B2274, '2012'!$A$851:$B4852,2,FALSE),0)</f>
        <v>0</v>
      </c>
      <c r="Y2274" s="6">
        <f t="shared" si="629"/>
        <v>1105</v>
      </c>
      <c r="Z2274" s="8">
        <f>IFNA(VLOOKUP($B2274, '2022'!$A$1640:$B4852,2,FALSE),0)</f>
        <v>2</v>
      </c>
      <c r="AA2274" s="4"/>
      <c r="AB2274" s="4"/>
      <c r="AC2274" s="4"/>
      <c r="AD2274" s="4"/>
      <c r="AE2274" s="4"/>
      <c r="AF2274" s="4"/>
      <c r="AG2274" s="4"/>
      <c r="AH2274" s="4"/>
    </row>
    <row r="2275">
      <c r="A2275" s="3">
        <v>2274.0</v>
      </c>
      <c r="B2275" s="9" t="s">
        <v>4949</v>
      </c>
      <c r="C2275" s="9" t="s">
        <v>4948</v>
      </c>
      <c r="D2275" s="7"/>
      <c r="E2275" s="7" t="str">
        <f t="shared" si="1"/>
        <v>Monkey Business</v>
      </c>
      <c r="F2275" s="8">
        <v>1952.0</v>
      </c>
      <c r="G2275" s="8" t="s">
        <v>1589</v>
      </c>
      <c r="H2275" s="8" t="s">
        <v>1589</v>
      </c>
      <c r="I2275" s="8" t="s">
        <v>41</v>
      </c>
      <c r="J2275" s="8" t="s">
        <v>41</v>
      </c>
      <c r="K2275" s="7"/>
      <c r="L2275" s="8">
        <f>IFNA(IF(IF(ISNA((VLOOKUP($B2275,'1952'!$D$53:G$85,1,FALSE))),TRUE, FALSE),VLOOKUP($B2275, '1952'!$A$54:B4852,2,FALSE), VLOOKUP($B2275,'1952'!$D$53:G$85,2,FALSE)),0)</f>
        <v>0</v>
      </c>
      <c r="M2275" s="7"/>
      <c r="N2275" s="8">
        <f>IFNA(IF(IF(ISNA((VLOOKUP($B2275,'1962'!$D$49:$G$81,1,FALSE))),TRUE, FALSE),VLOOKUP($B2275, '1962'!$A$51:B4852,2,FALSE), VLOOKUP($B2275,'1962'!$D$49:$G$81,2,FALSE)),0)</f>
        <v>0</v>
      </c>
      <c r="O2275" s="7"/>
      <c r="P2275" s="6">
        <f>IFNA(IF(IF(ISNA((VLOOKUP($B2275,'1972'!$D$87:$G$109,1,FALSE))),TRUE, FALSE),VLOOKUP($B2275, '1972'!$A$89:B4852,2,FALSE), VLOOKUP($B2275,'1972'!$D$87:$G$109,2,FALSE)),0)</f>
        <v>0</v>
      </c>
      <c r="Q2275" s="7"/>
      <c r="R2275" s="6">
        <f>IFNA(IF(IF(ISNA((VLOOKUP($B2275,'1982'!$E$127:$F$142,1,FALSE))),TRUE, FALSE),VLOOKUP($B2275, '1982'!$B$127:$C4852,2,FALSE), VLOOKUP($B2275,'1982'!$E$127:$F$142,2,FALSE)),0)</f>
        <v>0</v>
      </c>
      <c r="S2275" s="7"/>
      <c r="T2275" s="6">
        <f>IFNA(IF(IF(ISNA((VLOOKUP($B2275,'1992'!$D$135:$E$144,1,FALSE))),TRUE, FALSE),VLOOKUP($B2275, '1992'!$A$135:$B4852,2,FALSE), VLOOKUP($B2275,'1992'!$D$135:$E$144,2,FALSE)),0)</f>
        <v>0</v>
      </c>
      <c r="U2275" s="7"/>
      <c r="V2275" s="6">
        <f>IFNA(VLOOKUP($B2275, '2002'!$A$150:$B4852,2,FALSE),0)</f>
        <v>0</v>
      </c>
      <c r="W2275" s="7"/>
      <c r="X2275" s="8">
        <f>IFNA(VLOOKUP($B2275, '2012'!$A$851:$B4852,2,FALSE),0)</f>
        <v>0</v>
      </c>
      <c r="Y2275" s="6">
        <f t="shared" si="629"/>
        <v>1105</v>
      </c>
      <c r="Z2275" s="8">
        <f>IFNA(VLOOKUP($B2275, '2022'!$A$1640:$B4852,2,FALSE),0)</f>
        <v>2</v>
      </c>
      <c r="AA2275" s="4"/>
      <c r="AB2275" s="4"/>
      <c r="AC2275" s="4"/>
      <c r="AD2275" s="4"/>
      <c r="AE2275" s="4"/>
      <c r="AF2275" s="4"/>
      <c r="AG2275" s="4"/>
      <c r="AH2275" s="4"/>
    </row>
    <row r="2276">
      <c r="A2276" s="3">
        <v>2275.0</v>
      </c>
      <c r="B2276" s="9" t="s">
        <v>4950</v>
      </c>
      <c r="C2276" s="9" t="s">
        <v>4950</v>
      </c>
      <c r="D2276" s="7"/>
      <c r="E2276" s="7" t="str">
        <f t="shared" si="1"/>
        <v>Monkeyshines, No. 1</v>
      </c>
      <c r="F2276" s="8">
        <v>1890.0</v>
      </c>
      <c r="G2276" s="8" t="s">
        <v>4951</v>
      </c>
      <c r="H2276" s="8" t="s">
        <v>4952</v>
      </c>
      <c r="I2276" s="8" t="s">
        <v>41</v>
      </c>
      <c r="J2276" s="8" t="s">
        <v>41</v>
      </c>
      <c r="K2276" s="7"/>
      <c r="L2276" s="8">
        <f>IFNA(IF(IF(ISNA((VLOOKUP($B2276,'1952'!$D$53:G$85,1,FALSE))),TRUE, FALSE),VLOOKUP($B2276, '1952'!$A$54:B4852,2,FALSE), VLOOKUP($B2276,'1952'!$D$53:G$85,2,FALSE)),0)</f>
        <v>0</v>
      </c>
      <c r="M2276" s="7"/>
      <c r="N2276" s="8">
        <f>IFNA(IF(IF(ISNA((VLOOKUP($B2276,'1962'!$D$49:$G$81,1,FALSE))),TRUE, FALSE),VLOOKUP($B2276, '1962'!$A$51:B4852,2,FALSE), VLOOKUP($B2276,'1962'!$D$49:$G$81,2,FALSE)),0)</f>
        <v>0</v>
      </c>
      <c r="O2276" s="7"/>
      <c r="P2276" s="6">
        <f>IFNA(IF(IF(ISNA((VLOOKUP($B2276,'1972'!$D$87:$G$109,1,FALSE))),TRUE, FALSE),VLOOKUP($B2276, '1972'!$A$89:B4852,2,FALSE), VLOOKUP($B2276,'1972'!$D$87:$G$109,2,FALSE)),0)</f>
        <v>0</v>
      </c>
      <c r="Q2276" s="7"/>
      <c r="R2276" s="6">
        <f>IFNA(IF(IF(ISNA((VLOOKUP($B2276,'1982'!$E$127:$F$142,1,FALSE))),TRUE, FALSE),VLOOKUP($B2276, '1982'!$B$127:$C4852,2,FALSE), VLOOKUP($B2276,'1982'!$E$127:$F$142,2,FALSE)),0)</f>
        <v>0</v>
      </c>
      <c r="S2276" s="7"/>
      <c r="T2276" s="6">
        <f>IFNA(IF(IF(ISNA((VLOOKUP($B2276,'1992'!$D$135:$E$144,1,FALSE))),TRUE, FALSE),VLOOKUP($B2276, '1992'!$A$135:$B4852,2,FALSE), VLOOKUP($B2276,'1992'!$D$135:$E$144,2,FALSE)),0)</f>
        <v>0</v>
      </c>
      <c r="U2276" s="7"/>
      <c r="V2276" s="6">
        <f>IFNA(VLOOKUP($B2276, '2002'!$A$150:$B4852,2,FALSE),0)</f>
        <v>0</v>
      </c>
      <c r="W2276" s="7"/>
      <c r="X2276" s="8">
        <f>IFNA(VLOOKUP($B2276, '2012'!$A$851:$B4852,2,FALSE),0)</f>
        <v>0</v>
      </c>
      <c r="Y2276" s="6">
        <f t="shared" si="629"/>
        <v>1652</v>
      </c>
      <c r="Z2276" s="8">
        <f>IFNA(VLOOKUP($B2276, '2022'!$A$1640:$B4852,2,FALSE),0)</f>
        <v>1</v>
      </c>
      <c r="AA2276" s="4"/>
      <c r="AB2276" s="4"/>
      <c r="AC2276" s="4"/>
      <c r="AD2276" s="4"/>
      <c r="AE2276" s="4"/>
      <c r="AF2276" s="4"/>
      <c r="AG2276" s="4"/>
      <c r="AH2276" s="4"/>
    </row>
    <row r="2277">
      <c r="A2277" s="3">
        <v>2276.0</v>
      </c>
      <c r="B2277" s="9" t="s">
        <v>4953</v>
      </c>
      <c r="C2277" s="9" t="s">
        <v>4953</v>
      </c>
      <c r="D2277" s="8" t="s">
        <v>4954</v>
      </c>
      <c r="E2277" s="7" t="str">
        <f t="shared" si="1"/>
        <v>Monologue; Anantharam</v>
      </c>
      <c r="F2277" s="8">
        <v>1987.0</v>
      </c>
      <c r="G2277" s="8" t="s">
        <v>4955</v>
      </c>
      <c r="H2277" s="8" t="s">
        <v>4955</v>
      </c>
      <c r="I2277" s="8" t="s">
        <v>116</v>
      </c>
      <c r="J2277" s="8" t="s">
        <v>116</v>
      </c>
      <c r="K2277" s="7"/>
      <c r="L2277" s="8">
        <f>IFNA(IF(IF(ISNA((VLOOKUP($B2277,'1952'!$D$53:G$85,1,FALSE))),TRUE, FALSE),VLOOKUP($B2277, '1952'!$A$54:B4852,2,FALSE), VLOOKUP($B2277,'1952'!$D$53:G$85,2,FALSE)),0)</f>
        <v>0</v>
      </c>
      <c r="M2277" s="7"/>
      <c r="N2277" s="8">
        <f>IFNA(IF(IF(ISNA((VLOOKUP($B2277,'1962'!$D$49:$G$81,1,FALSE))),TRUE, FALSE),VLOOKUP($B2277, '1962'!$A$51:B4852,2,FALSE), VLOOKUP($B2277,'1962'!$D$49:$G$81,2,FALSE)),0)</f>
        <v>0</v>
      </c>
      <c r="O2277" s="7"/>
      <c r="P2277" s="6">
        <f>IFNA(IF(IF(ISNA((VLOOKUP($B2277,'1972'!$D$87:$G$109,1,FALSE))),TRUE, FALSE),VLOOKUP($B2277, '1972'!$A$89:B4852,2,FALSE), VLOOKUP($B2277,'1972'!$D$87:$G$109,2,FALSE)),0)</f>
        <v>0</v>
      </c>
      <c r="Q2277" s="7"/>
      <c r="R2277" s="6">
        <f>IFNA(IF(IF(ISNA((VLOOKUP($B2277,'1982'!$E$127:$F$142,1,FALSE))),TRUE, FALSE),VLOOKUP($B2277, '1982'!$B$127:$C4852,2,FALSE), VLOOKUP($B2277,'1982'!$E$127:$F$142,2,FALSE)),0)</f>
        <v>0</v>
      </c>
      <c r="S2277" s="7"/>
      <c r="T2277" s="6">
        <f>IFNA(IF(IF(ISNA((VLOOKUP($B2277,'1992'!$D$135:$E$144,1,FALSE))),TRUE, FALSE),VLOOKUP($B2277, '1992'!$A$135:$B4852,2,FALSE), VLOOKUP($B2277,'1992'!$D$135:$E$144,2,FALSE)),0)</f>
        <v>0</v>
      </c>
      <c r="U2277" s="7"/>
      <c r="V2277" s="6">
        <f>IFNA(VLOOKUP($B2277, '2002'!$A$150:$B4852,2,FALSE),0)</f>
        <v>0</v>
      </c>
      <c r="W2277" s="7"/>
      <c r="X2277" s="8">
        <f>IFNA(VLOOKUP($B2277, '2012'!$A$851:$B4852,2,FALSE),0)</f>
        <v>0</v>
      </c>
      <c r="Y2277" s="6">
        <f t="shared" si="629"/>
        <v>1652</v>
      </c>
      <c r="Z2277" s="8">
        <f>IFNA(VLOOKUP($B2277, '2022'!$A$1640:$B4852,2,FALSE),0)</f>
        <v>1</v>
      </c>
      <c r="AA2277" s="4"/>
      <c r="AB2277" s="4"/>
      <c r="AC2277" s="4"/>
      <c r="AD2277" s="4"/>
      <c r="AE2277" s="4"/>
      <c r="AF2277" s="4"/>
      <c r="AG2277" s="4"/>
      <c r="AH2277" s="4"/>
    </row>
    <row r="2278">
      <c r="A2278" s="3">
        <v>2277.0</v>
      </c>
      <c r="B2278" s="5" t="s">
        <v>4956</v>
      </c>
      <c r="C2278" s="13" t="s">
        <v>4956</v>
      </c>
      <c r="D2278" s="8" t="s">
        <v>4957</v>
      </c>
      <c r="E2278" s="7" t="str">
        <f t="shared" si="1"/>
        <v>Monsieur Hulot's Holiday; Les vacances de Monsieur Hulot</v>
      </c>
      <c r="F2278" s="8">
        <v>1953.0</v>
      </c>
      <c r="G2278" s="8" t="s">
        <v>4946</v>
      </c>
      <c r="H2278" s="8" t="s">
        <v>4946</v>
      </c>
      <c r="I2278" s="8" t="s">
        <v>77</v>
      </c>
      <c r="J2278" s="8" t="s">
        <v>77</v>
      </c>
      <c r="K2278" s="7"/>
      <c r="L2278" s="8">
        <f>IFNA(IF(IF(ISNA((VLOOKUP($B2278,'1952'!$D$53:G$85,1,FALSE))),TRUE, FALSE),VLOOKUP($B2278, '1952'!$A$54:B4852,2,FALSE), VLOOKUP($B2278,'1952'!$D$53:G$85,2,FALSE)),0)</f>
        <v>0</v>
      </c>
      <c r="M2278" s="6">
        <f t="shared" ref="M2278:M2279" si="630">RANK($N2278,$N$2:$N4852)</f>
        <v>77</v>
      </c>
      <c r="N2278" s="8">
        <f>IFNA(IF(IF(ISNA((VLOOKUP($B2278,'1962'!$D$49:$G$81,1,FALSE))),TRUE, FALSE),VLOOKUP($B2278, '1962'!$A$51:B4852,2,FALSE), VLOOKUP($B2278,'1962'!$D$49:$G$81,2,FALSE)),0)</f>
        <v>1</v>
      </c>
      <c r="O2278" s="6">
        <f t="shared" ref="O2278:O2279" si="631">RANK($P2278,$P$2:$P4852)</f>
        <v>87</v>
      </c>
      <c r="P2278" s="6">
        <f>IFNA(IF(IF(ISNA((VLOOKUP($B2278,'1972'!$D$87:$G$109,1,FALSE))),TRUE, FALSE),VLOOKUP($B2278, '1972'!$A$89:B4852,2,FALSE), VLOOKUP($B2278,'1972'!$D$87:$G$109,2,FALSE)),0)</f>
        <v>2</v>
      </c>
      <c r="Q2278" s="7"/>
      <c r="R2278" s="6">
        <f>IFNA(IF(IF(ISNA((VLOOKUP($B2278,'1982'!$E$127:$F$142,1,FALSE))),TRUE, FALSE),VLOOKUP($B2278, '1982'!$B$127:$C4852,2,FALSE), VLOOKUP($B2278,'1982'!$E$127:$F$142,2,FALSE)),0)</f>
        <v>0</v>
      </c>
      <c r="S2278" s="6">
        <f t="shared" ref="S2278:S2279" si="632">RANK($T2278,$T$2:$T4852)</f>
        <v>217</v>
      </c>
      <c r="T2278" s="6">
        <f>IFNA(IF(IF(ISNA((VLOOKUP($B2278,'1992'!$D$135:$E$144,1,FALSE))),TRUE, FALSE),VLOOKUP($B2278, '1992'!$A$135:$B4852,2,FALSE), VLOOKUP($B2278,'1992'!$D$135:$E$144,2,FALSE)),0)</f>
        <v>1</v>
      </c>
      <c r="U2278" s="6">
        <f t="shared" ref="U2278:U2279" si="633">RANK($V2278,$V$2:$V4852)</f>
        <v>131</v>
      </c>
      <c r="V2278" s="6">
        <f>IFNA(VLOOKUP($B2278, '2002'!$A$150:$B4852,2,FALSE),0)</f>
        <v>2</v>
      </c>
      <c r="W2278" s="6">
        <f t="shared" ref="W2278:W2279" si="634">RANK($X2278,$X$2:$X4852)</f>
        <v>597</v>
      </c>
      <c r="X2278" s="8">
        <f>IFNA(VLOOKUP($B2278, '2012'!$A$851:$B4852,2,FALSE),0)</f>
        <v>2</v>
      </c>
      <c r="Y2278" s="6">
        <f t="shared" si="629"/>
        <v>846</v>
      </c>
      <c r="Z2278" s="8">
        <f>IFNA(VLOOKUP($B2278, '2022'!$A$1640:$B4852,2,FALSE),0)</f>
        <v>3</v>
      </c>
      <c r="AA2278" s="4"/>
      <c r="AB2278" s="4"/>
      <c r="AC2278" s="4"/>
      <c r="AD2278" s="4"/>
      <c r="AE2278" s="4"/>
      <c r="AF2278" s="4"/>
      <c r="AG2278" s="4"/>
      <c r="AH2278" s="4"/>
    </row>
    <row r="2279">
      <c r="A2279" s="3">
        <v>2278.0</v>
      </c>
      <c r="B2279" s="9" t="s">
        <v>4958</v>
      </c>
      <c r="C2279" s="9" t="s">
        <v>4958</v>
      </c>
      <c r="D2279" s="7"/>
      <c r="E2279" s="7" t="str">
        <f t="shared" si="1"/>
        <v>Monsieur Verdoux</v>
      </c>
      <c r="F2279" s="8">
        <v>1947.0</v>
      </c>
      <c r="G2279" s="8" t="s">
        <v>229</v>
      </c>
      <c r="H2279" s="8" t="s">
        <v>229</v>
      </c>
      <c r="I2279" s="8" t="s">
        <v>41</v>
      </c>
      <c r="J2279" s="8" t="s">
        <v>41</v>
      </c>
      <c r="K2279" s="6">
        <f>RANK($L2279,$L$2:$L4852)</f>
        <v>16</v>
      </c>
      <c r="L2279" s="8">
        <f>IFNA(IF(IF(ISNA((VLOOKUP($B2279,'1952'!$D$53:G$85,1,FALSE))),TRUE, FALSE),VLOOKUP($B2279, '1952'!$A$54:B4852,2,FALSE), VLOOKUP($B2279,'1952'!$D$53:G$85,2,FALSE)),0)</f>
        <v>8</v>
      </c>
      <c r="M2279" s="6">
        <f t="shared" si="630"/>
        <v>18</v>
      </c>
      <c r="N2279" s="8">
        <f>IFNA(IF(IF(ISNA((VLOOKUP($B2279,'1962'!$D$49:$G$81,1,FALSE))),TRUE, FALSE),VLOOKUP($B2279, '1962'!$A$51:B4852,2,FALSE), VLOOKUP($B2279,'1962'!$D$49:$G$81,2,FALSE)),0)</f>
        <v>8</v>
      </c>
      <c r="O2279" s="6">
        <f t="shared" si="631"/>
        <v>54</v>
      </c>
      <c r="P2279" s="6">
        <f>IFNA(IF(IF(ISNA((VLOOKUP($B2279,'1972'!$D$87:$G$109,1,FALSE))),TRUE, FALSE),VLOOKUP($B2279, '1972'!$A$89:B4852,2,FALSE), VLOOKUP($B2279,'1972'!$D$87:$G$109,2,FALSE)),0)</f>
        <v>3</v>
      </c>
      <c r="Q2279" s="6">
        <f>RANK($R2279,$R$2:$R4852)</f>
        <v>56</v>
      </c>
      <c r="R2279" s="6">
        <f>IFNA(IF(IF(ISNA((VLOOKUP($B2279,'1982'!$E$127:$F$142,1,FALSE))),TRUE, FALSE),VLOOKUP($B2279, '1982'!$B$127:$C4852,2,FALSE), VLOOKUP($B2279,'1982'!$E$127:$F$142,2,FALSE)),0)</f>
        <v>4</v>
      </c>
      <c r="S2279" s="6">
        <f t="shared" si="632"/>
        <v>41</v>
      </c>
      <c r="T2279" s="6">
        <f>IFNA(IF(IF(ISNA((VLOOKUP($B2279,'1992'!$D$135:$E$144,1,FALSE))),TRUE, FALSE),VLOOKUP($B2279, '1992'!$A$135:$B4852,2,FALSE), VLOOKUP($B2279,'1992'!$D$135:$E$144,2,FALSE)),0)</f>
        <v>5</v>
      </c>
      <c r="U2279" s="6">
        <f t="shared" si="633"/>
        <v>131</v>
      </c>
      <c r="V2279" s="6">
        <f>IFNA(VLOOKUP($B2279, '2002'!$A$150:$B4852,2,FALSE),0)</f>
        <v>2</v>
      </c>
      <c r="W2279" s="6">
        <f t="shared" si="634"/>
        <v>323</v>
      </c>
      <c r="X2279" s="8">
        <f>IFNA(VLOOKUP($B2279, '2012'!$A$851:$B4852,2,FALSE),0)</f>
        <v>5</v>
      </c>
      <c r="Y2279" s="6">
        <f t="shared" si="629"/>
        <v>668</v>
      </c>
      <c r="Z2279" s="8">
        <f>IFNA(VLOOKUP($B2279, '2022'!$A$1640:$B4852,2,FALSE),0)</f>
        <v>4</v>
      </c>
      <c r="AA2279" s="4"/>
      <c r="AB2279" s="4"/>
      <c r="AC2279" s="4"/>
      <c r="AD2279" s="4"/>
      <c r="AE2279" s="4"/>
      <c r="AF2279" s="4"/>
      <c r="AG2279" s="4"/>
      <c r="AH2279" s="4"/>
    </row>
    <row r="2280">
      <c r="A2280" s="3">
        <v>2279.0</v>
      </c>
      <c r="B2280" s="9" t="s">
        <v>4959</v>
      </c>
      <c r="C2280" s="9" t="s">
        <v>4959</v>
      </c>
      <c r="D2280" s="7"/>
      <c r="E2280" s="7" t="str">
        <f t="shared" si="1"/>
        <v>Monsoon Wedding</v>
      </c>
      <c r="F2280" s="8">
        <v>2001.0</v>
      </c>
      <c r="G2280" s="8" t="s">
        <v>4926</v>
      </c>
      <c r="H2280" s="8" t="s">
        <v>4926</v>
      </c>
      <c r="I2280" s="8" t="s">
        <v>4960</v>
      </c>
      <c r="J2280" s="8" t="s">
        <v>4961</v>
      </c>
      <c r="K2280" s="7"/>
      <c r="L2280" s="8">
        <f>IFNA(IF(IF(ISNA((VLOOKUP($B2280,'1952'!$D$53:G$85,1,FALSE))),TRUE, FALSE),VLOOKUP($B2280, '1952'!$A$54:B4852,2,FALSE), VLOOKUP($B2280,'1952'!$D$53:G$85,2,FALSE)),0)</f>
        <v>0</v>
      </c>
      <c r="M2280" s="7"/>
      <c r="N2280" s="8">
        <f>IFNA(IF(IF(ISNA((VLOOKUP($B2280,'1962'!$D$49:$G$81,1,FALSE))),TRUE, FALSE),VLOOKUP($B2280, '1962'!$A$51:B4852,2,FALSE), VLOOKUP($B2280,'1962'!$D$49:$G$81,2,FALSE)),0)</f>
        <v>0</v>
      </c>
      <c r="O2280" s="7"/>
      <c r="P2280" s="6">
        <f>IFNA(IF(IF(ISNA((VLOOKUP($B2280,'1972'!$D$87:$G$109,1,FALSE))),TRUE, FALSE),VLOOKUP($B2280, '1972'!$A$89:B4852,2,FALSE), VLOOKUP($B2280,'1972'!$D$87:$G$109,2,FALSE)),0)</f>
        <v>0</v>
      </c>
      <c r="Q2280" s="7"/>
      <c r="R2280" s="6">
        <f>IFNA(IF(IF(ISNA((VLOOKUP($B2280,'1982'!$E$127:$F$142,1,FALSE))),TRUE, FALSE),VLOOKUP($B2280, '1982'!$B$127:$C4852,2,FALSE), VLOOKUP($B2280,'1982'!$E$127:$F$142,2,FALSE)),0)</f>
        <v>0</v>
      </c>
      <c r="S2280" s="7"/>
      <c r="T2280" s="6">
        <f>IFNA(IF(IF(ISNA((VLOOKUP($B2280,'1992'!$D$135:$E$144,1,FALSE))),TRUE, FALSE),VLOOKUP($B2280, '1992'!$A$135:$B4852,2,FALSE), VLOOKUP($B2280,'1992'!$D$135:$E$144,2,FALSE)),0)</f>
        <v>0</v>
      </c>
      <c r="U2280" s="7"/>
      <c r="V2280" s="6">
        <f>IFNA(VLOOKUP($B2280, '2002'!$A$150:$B4852,2,FALSE),0)</f>
        <v>0</v>
      </c>
      <c r="W2280" s="7"/>
      <c r="X2280" s="8">
        <f>IFNA(VLOOKUP($B2280, '2012'!$A$851:$B4852,2,FALSE),0)</f>
        <v>0</v>
      </c>
      <c r="Y2280" s="6">
        <f t="shared" si="629"/>
        <v>462</v>
      </c>
      <c r="Z2280" s="8">
        <f>IFNA(VLOOKUP($B2280, '2022'!$A$1640:$B4852,2,FALSE),0)</f>
        <v>6</v>
      </c>
      <c r="AA2280" s="4"/>
      <c r="AB2280" s="4"/>
      <c r="AC2280" s="4"/>
      <c r="AD2280" s="4"/>
      <c r="AE2280" s="4"/>
      <c r="AF2280" s="4"/>
      <c r="AG2280" s="4"/>
      <c r="AH2280" s="4"/>
    </row>
    <row r="2281">
      <c r="A2281" s="3">
        <v>2280.0</v>
      </c>
      <c r="B2281" s="9" t="s">
        <v>4962</v>
      </c>
      <c r="C2281" s="9" t="s">
        <v>4962</v>
      </c>
      <c r="D2281" s="7"/>
      <c r="E2281" s="7" t="str">
        <f t="shared" si="1"/>
        <v>Monsters, Inc.</v>
      </c>
      <c r="F2281" s="8">
        <v>2001.0</v>
      </c>
      <c r="G2281" s="8" t="s">
        <v>4963</v>
      </c>
      <c r="H2281" s="8" t="s">
        <v>4964</v>
      </c>
      <c r="I2281" s="8" t="s">
        <v>41</v>
      </c>
      <c r="J2281" s="8" t="s">
        <v>41</v>
      </c>
      <c r="K2281" s="7"/>
      <c r="L2281" s="8">
        <f>IFNA(IF(IF(ISNA((VLOOKUP($B2281,'1952'!$D$53:G$85,1,FALSE))),TRUE, FALSE),VLOOKUP($B2281, '1952'!$A$54:B4852,2,FALSE), VLOOKUP($B2281,'1952'!$D$53:G$85,2,FALSE)),0)</f>
        <v>0</v>
      </c>
      <c r="M2281" s="7"/>
      <c r="N2281" s="8">
        <f>IFNA(IF(IF(ISNA((VLOOKUP($B2281,'1962'!$D$49:$G$81,1,FALSE))),TRUE, FALSE),VLOOKUP($B2281, '1962'!$A$51:B4852,2,FALSE), VLOOKUP($B2281,'1962'!$D$49:$G$81,2,FALSE)),0)</f>
        <v>0</v>
      </c>
      <c r="O2281" s="7"/>
      <c r="P2281" s="6">
        <f>IFNA(IF(IF(ISNA((VLOOKUP($B2281,'1972'!$D$87:$G$109,1,FALSE))),TRUE, FALSE),VLOOKUP($B2281, '1972'!$A$89:B4852,2,FALSE), VLOOKUP($B2281,'1972'!$D$87:$G$109,2,FALSE)),0)</f>
        <v>0</v>
      </c>
      <c r="Q2281" s="7"/>
      <c r="R2281" s="6">
        <f>IFNA(IF(IF(ISNA((VLOOKUP($B2281,'1982'!$E$127:$F$142,1,FALSE))),TRUE, FALSE),VLOOKUP($B2281, '1982'!$B$127:$C4852,2,FALSE), VLOOKUP($B2281,'1982'!$E$127:$F$142,2,FALSE)),0)</f>
        <v>0</v>
      </c>
      <c r="S2281" s="7"/>
      <c r="T2281" s="6">
        <f>IFNA(IF(IF(ISNA((VLOOKUP($B2281,'1992'!$D$135:$E$144,1,FALSE))),TRUE, FALSE),VLOOKUP($B2281, '1992'!$A$135:$B4852,2,FALSE), VLOOKUP($B2281,'1992'!$D$135:$E$144,2,FALSE)),0)</f>
        <v>0</v>
      </c>
      <c r="U2281" s="7"/>
      <c r="V2281" s="6">
        <f>IFNA(VLOOKUP($B2281, '2002'!$A$150:$B4852,2,FALSE),0)</f>
        <v>0</v>
      </c>
      <c r="W2281" s="7"/>
      <c r="X2281" s="8">
        <f>IFNA(VLOOKUP($B2281, '2012'!$A$851:$B4852,2,FALSE),0)</f>
        <v>0</v>
      </c>
      <c r="Y2281" s="6">
        <f t="shared" si="629"/>
        <v>1652</v>
      </c>
      <c r="Z2281" s="8">
        <f>IFNA(VLOOKUP($B2281, '2022'!$A$1640:$B4852,2,FALSE),0)</f>
        <v>1</v>
      </c>
      <c r="AA2281" s="4"/>
      <c r="AB2281" s="4"/>
      <c r="AC2281" s="4"/>
      <c r="AD2281" s="4"/>
      <c r="AE2281" s="4"/>
      <c r="AF2281" s="4"/>
      <c r="AG2281" s="4"/>
      <c r="AH2281" s="4"/>
    </row>
    <row r="2282">
      <c r="A2282" s="3">
        <v>2281.0</v>
      </c>
      <c r="B2282" s="9" t="s">
        <v>4965</v>
      </c>
      <c r="C2282" s="9" t="s">
        <v>4965</v>
      </c>
      <c r="D2282" s="7"/>
      <c r="E2282" s="7" t="str">
        <f t="shared" si="1"/>
        <v>Monty Python and the Holy Grail</v>
      </c>
      <c r="F2282" s="8">
        <v>1975.0</v>
      </c>
      <c r="G2282" s="8" t="s">
        <v>4966</v>
      </c>
      <c r="H2282" s="8" t="s">
        <v>4967</v>
      </c>
      <c r="I2282" s="8" t="s">
        <v>74</v>
      </c>
      <c r="J2282" s="8" t="s">
        <v>74</v>
      </c>
      <c r="K2282" s="7"/>
      <c r="L2282" s="8">
        <f>IFNA(IF(IF(ISNA((VLOOKUP($B2282,'1952'!$D$53:G$85,1,FALSE))),TRUE, FALSE),VLOOKUP($B2282, '1952'!$A$54:B4852,2,FALSE), VLOOKUP($B2282,'1952'!$D$53:G$85,2,FALSE)),0)</f>
        <v>0</v>
      </c>
      <c r="M2282" s="7"/>
      <c r="N2282" s="8">
        <f>IFNA(IF(IF(ISNA((VLOOKUP($B2282,'1962'!$D$49:$G$81,1,FALSE))),TRUE, FALSE),VLOOKUP($B2282, '1962'!$A$51:B4852,2,FALSE), VLOOKUP($B2282,'1962'!$D$49:$G$81,2,FALSE)),0)</f>
        <v>0</v>
      </c>
      <c r="O2282" s="7"/>
      <c r="P2282" s="6">
        <f>IFNA(IF(IF(ISNA((VLOOKUP($B2282,'1972'!$D$87:$G$109,1,FALSE))),TRUE, FALSE),VLOOKUP($B2282, '1972'!$A$89:B4852,2,FALSE), VLOOKUP($B2282,'1972'!$D$87:$G$109,2,FALSE)),0)</f>
        <v>0</v>
      </c>
      <c r="Q2282" s="7"/>
      <c r="R2282" s="6">
        <f>IFNA(IF(IF(ISNA((VLOOKUP($B2282,'1982'!$E$127:$F$142,1,FALSE))),TRUE, FALSE),VLOOKUP($B2282, '1982'!$B$127:$C4852,2,FALSE), VLOOKUP($B2282,'1982'!$E$127:$F$142,2,FALSE)),0)</f>
        <v>0</v>
      </c>
      <c r="S2282" s="7"/>
      <c r="T2282" s="6">
        <f>IFNA(IF(IF(ISNA((VLOOKUP($B2282,'1992'!$D$135:$E$144,1,FALSE))),TRUE, FALSE),VLOOKUP($B2282, '1992'!$A$135:$B4852,2,FALSE), VLOOKUP($B2282,'1992'!$D$135:$E$144,2,FALSE)),0)</f>
        <v>0</v>
      </c>
      <c r="U2282" s="7"/>
      <c r="V2282" s="6">
        <f>IFNA(VLOOKUP($B2282, '2002'!$A$150:$B4852,2,FALSE),0)</f>
        <v>0</v>
      </c>
      <c r="W2282" s="7"/>
      <c r="X2282" s="8">
        <f>IFNA(VLOOKUP($B2282, '2012'!$A$851:$B4852,2,FALSE),0)</f>
        <v>0</v>
      </c>
      <c r="Y2282" s="6">
        <f t="shared" si="629"/>
        <v>1105</v>
      </c>
      <c r="Z2282" s="8">
        <f>IFNA(VLOOKUP($B2282, '2022'!$A$1640:$B4852,2,FALSE),0)</f>
        <v>2</v>
      </c>
      <c r="AA2282" s="4"/>
      <c r="AB2282" s="4"/>
      <c r="AC2282" s="4"/>
      <c r="AD2282" s="4"/>
      <c r="AE2282" s="4"/>
      <c r="AF2282" s="4"/>
      <c r="AG2282" s="4"/>
      <c r="AH2282" s="4"/>
    </row>
    <row r="2283">
      <c r="A2283" s="3">
        <v>2282.0</v>
      </c>
      <c r="B2283" s="9" t="s">
        <v>4968</v>
      </c>
      <c r="C2283" s="9" t="s">
        <v>4968</v>
      </c>
      <c r="D2283" s="7"/>
      <c r="E2283" s="7" t="str">
        <f t="shared" si="1"/>
        <v>Monty Python's Life of Brian</v>
      </c>
      <c r="F2283" s="8">
        <v>1979.0</v>
      </c>
      <c r="G2283" s="8" t="s">
        <v>4969</v>
      </c>
      <c r="H2283" s="8" t="s">
        <v>4969</v>
      </c>
      <c r="I2283" s="8" t="s">
        <v>74</v>
      </c>
      <c r="J2283" s="8" t="s">
        <v>74</v>
      </c>
      <c r="K2283" s="7"/>
      <c r="L2283" s="8">
        <f>IFNA(IF(IF(ISNA((VLOOKUP($B2283,'1952'!$D$53:G$85,1,FALSE))),TRUE, FALSE),VLOOKUP($B2283, '1952'!$A$54:B4852,2,FALSE), VLOOKUP($B2283,'1952'!$D$53:G$85,2,FALSE)),0)</f>
        <v>0</v>
      </c>
      <c r="M2283" s="7"/>
      <c r="N2283" s="8">
        <f>IFNA(IF(IF(ISNA((VLOOKUP($B2283,'1962'!$D$49:$G$81,1,FALSE))),TRUE, FALSE),VLOOKUP($B2283, '1962'!$A$51:B4852,2,FALSE), VLOOKUP($B2283,'1962'!$D$49:$G$81,2,FALSE)),0)</f>
        <v>0</v>
      </c>
      <c r="O2283" s="7"/>
      <c r="P2283" s="6">
        <f>IFNA(IF(IF(ISNA((VLOOKUP($B2283,'1972'!$D$87:$G$109,1,FALSE))),TRUE, FALSE),VLOOKUP($B2283, '1972'!$A$89:B4852,2,FALSE), VLOOKUP($B2283,'1972'!$D$87:$G$109,2,FALSE)),0)</f>
        <v>0</v>
      </c>
      <c r="Q2283" s="7"/>
      <c r="R2283" s="6">
        <f>IFNA(IF(IF(ISNA((VLOOKUP($B2283,'1982'!$E$127:$F$142,1,FALSE))),TRUE, FALSE),VLOOKUP($B2283, '1982'!$B$127:$C4852,2,FALSE), VLOOKUP($B2283,'1982'!$E$127:$F$142,2,FALSE)),0)</f>
        <v>0</v>
      </c>
      <c r="S2283" s="7"/>
      <c r="T2283" s="6">
        <f>IFNA(IF(IF(ISNA((VLOOKUP($B2283,'1992'!$D$135:$E$144,1,FALSE))),TRUE, FALSE),VLOOKUP($B2283, '1992'!$A$135:$B4852,2,FALSE), VLOOKUP($B2283,'1992'!$D$135:$E$144,2,FALSE)),0)</f>
        <v>0</v>
      </c>
      <c r="U2283" s="6">
        <f>RANK($V2283,$V$2:$V4852)</f>
        <v>227</v>
      </c>
      <c r="V2283" s="6">
        <f>IFNA(VLOOKUP($B2283, '2002'!$A$150:$B4852,2,FALSE),0)</f>
        <v>1</v>
      </c>
      <c r="W2283" s="6">
        <f>RANK($X2283,$X$2:$X4852)</f>
        <v>899</v>
      </c>
      <c r="X2283" s="8">
        <f>IFNA(VLOOKUP($B2283, '2012'!$A$851:$B4852,2,FALSE),0)</f>
        <v>1</v>
      </c>
      <c r="Y2283" s="6">
        <f t="shared" si="629"/>
        <v>846</v>
      </c>
      <c r="Z2283" s="8">
        <f>IFNA(VLOOKUP($B2283, '2022'!$A$1640:$B4852,2,FALSE),0)</f>
        <v>3</v>
      </c>
      <c r="AA2283" s="4"/>
      <c r="AB2283" s="4"/>
      <c r="AC2283" s="4"/>
      <c r="AD2283" s="4"/>
      <c r="AE2283" s="4"/>
      <c r="AF2283" s="4"/>
      <c r="AG2283" s="4"/>
      <c r="AH2283" s="4"/>
    </row>
    <row r="2284">
      <c r="A2284" s="3">
        <v>2283.0</v>
      </c>
      <c r="B2284" s="9" t="s">
        <v>4970</v>
      </c>
      <c r="C2284" s="9" t="s">
        <v>4970</v>
      </c>
      <c r="D2284" s="7"/>
      <c r="E2284" s="7" t="str">
        <f t="shared" si="1"/>
        <v>Monty Python's The Meaning of Life</v>
      </c>
      <c r="F2284" s="8">
        <v>1983.0</v>
      </c>
      <c r="G2284" s="8" t="s">
        <v>4969</v>
      </c>
      <c r="H2284" s="8" t="s">
        <v>4969</v>
      </c>
      <c r="I2284" s="8" t="s">
        <v>74</v>
      </c>
      <c r="J2284" s="8" t="s">
        <v>74</v>
      </c>
      <c r="K2284" s="7"/>
      <c r="L2284" s="8">
        <f>IFNA(IF(IF(ISNA((VLOOKUP($B2284,'1952'!$D$53:G$85,1,FALSE))),TRUE, FALSE),VLOOKUP($B2284, '1952'!$A$54:B4852,2,FALSE), VLOOKUP($B2284,'1952'!$D$53:G$85,2,FALSE)),0)</f>
        <v>0</v>
      </c>
      <c r="M2284" s="7"/>
      <c r="N2284" s="8">
        <f>IFNA(IF(IF(ISNA((VLOOKUP($B2284,'1962'!$D$49:$G$81,1,FALSE))),TRUE, FALSE),VLOOKUP($B2284, '1962'!$A$51:B4852,2,FALSE), VLOOKUP($B2284,'1962'!$D$49:$G$81,2,FALSE)),0)</f>
        <v>0</v>
      </c>
      <c r="O2284" s="7"/>
      <c r="P2284" s="6">
        <f>IFNA(IF(IF(ISNA((VLOOKUP($B2284,'1972'!$D$87:$G$109,1,FALSE))),TRUE, FALSE),VLOOKUP($B2284, '1972'!$A$89:B4852,2,FALSE), VLOOKUP($B2284,'1972'!$D$87:$G$109,2,FALSE)),0)</f>
        <v>0</v>
      </c>
      <c r="Q2284" s="7"/>
      <c r="R2284" s="6">
        <f>IFNA(IF(IF(ISNA((VLOOKUP($B2284,'1982'!$E$127:$F$142,1,FALSE))),TRUE, FALSE),VLOOKUP($B2284, '1982'!$B$127:$C4852,2,FALSE), VLOOKUP($B2284,'1982'!$E$127:$F$142,2,FALSE)),0)</f>
        <v>0</v>
      </c>
      <c r="S2284" s="6">
        <f>RANK($T2284,$T$2:$T4852)</f>
        <v>217</v>
      </c>
      <c r="T2284" s="6">
        <f>IFNA(IF(IF(ISNA((VLOOKUP($B2284,'1992'!$D$135:$E$144,1,FALSE))),TRUE, FALSE),VLOOKUP($B2284, '1992'!$A$135:$B4852,2,FALSE), VLOOKUP($B2284,'1992'!$D$135:$E$144,2,FALSE)),0)</f>
        <v>1</v>
      </c>
      <c r="U2284" s="7"/>
      <c r="V2284" s="6">
        <f>IFNA(VLOOKUP($B2284, '2002'!$A$150:$B4852,2,FALSE),0)</f>
        <v>0</v>
      </c>
      <c r="W2284" s="7"/>
      <c r="X2284" s="8">
        <f>IFNA(VLOOKUP($B2284, '2012'!$A$851:$B4852,2,FALSE),0)</f>
        <v>0</v>
      </c>
      <c r="Y2284" s="7"/>
      <c r="Z2284" s="8">
        <f>IFNA(VLOOKUP($B2284, '2022'!$A$1640:$B4852,2,FALSE),0)</f>
        <v>0</v>
      </c>
      <c r="AA2284" s="4"/>
      <c r="AB2284" s="4"/>
      <c r="AC2284" s="4"/>
      <c r="AD2284" s="4"/>
      <c r="AE2284" s="4"/>
      <c r="AF2284" s="4"/>
      <c r="AG2284" s="4"/>
      <c r="AH2284" s="4"/>
    </row>
    <row r="2285">
      <c r="A2285" s="3">
        <v>2284.0</v>
      </c>
      <c r="B2285" s="9" t="s">
        <v>4971</v>
      </c>
      <c r="C2285" s="9" t="s">
        <v>4971</v>
      </c>
      <c r="D2285" s="7"/>
      <c r="E2285" s="7" t="str">
        <f t="shared" si="1"/>
        <v>Moolaadé</v>
      </c>
      <c r="F2285" s="8">
        <v>2004.0</v>
      </c>
      <c r="G2285" s="8" t="s">
        <v>1374</v>
      </c>
      <c r="H2285" s="8" t="s">
        <v>1374</v>
      </c>
      <c r="I2285" s="8" t="s">
        <v>4972</v>
      </c>
      <c r="J2285" s="8" t="s">
        <v>4973</v>
      </c>
      <c r="K2285" s="7"/>
      <c r="L2285" s="8">
        <f>IFNA(IF(IF(ISNA((VLOOKUP($B2285,'1952'!$D$53:G$85,1,FALSE))),TRUE, FALSE),VLOOKUP($B2285, '1952'!$A$54:B4852,2,FALSE), VLOOKUP($B2285,'1952'!$D$53:G$85,2,FALSE)),0)</f>
        <v>0</v>
      </c>
      <c r="M2285" s="7"/>
      <c r="N2285" s="8">
        <f>IFNA(IF(IF(ISNA((VLOOKUP($B2285,'1962'!$D$49:$G$81,1,FALSE))),TRUE, FALSE),VLOOKUP($B2285, '1962'!$A$51:B4852,2,FALSE), VLOOKUP($B2285,'1962'!$D$49:$G$81,2,FALSE)),0)</f>
        <v>0</v>
      </c>
      <c r="O2285" s="7"/>
      <c r="P2285" s="6">
        <f>IFNA(IF(IF(ISNA((VLOOKUP($B2285,'1972'!$D$87:$G$109,1,FALSE))),TRUE, FALSE),VLOOKUP($B2285, '1972'!$A$89:B4852,2,FALSE), VLOOKUP($B2285,'1972'!$D$87:$G$109,2,FALSE)),0)</f>
        <v>0</v>
      </c>
      <c r="Q2285" s="7"/>
      <c r="R2285" s="6">
        <f>IFNA(IF(IF(ISNA((VLOOKUP($B2285,'1982'!$E$127:$F$142,1,FALSE))),TRUE, FALSE),VLOOKUP($B2285, '1982'!$B$127:$C4852,2,FALSE), VLOOKUP($B2285,'1982'!$E$127:$F$142,2,FALSE)),0)</f>
        <v>0</v>
      </c>
      <c r="S2285" s="7"/>
      <c r="T2285" s="6">
        <f>IFNA(IF(IF(ISNA((VLOOKUP($B2285,'1992'!$D$135:$E$144,1,FALSE))),TRUE, FALSE),VLOOKUP($B2285, '1992'!$A$135:$B4852,2,FALSE), VLOOKUP($B2285,'1992'!$D$135:$E$144,2,FALSE)),0)</f>
        <v>0</v>
      </c>
      <c r="U2285" s="7"/>
      <c r="V2285" s="6">
        <f>IFNA(VLOOKUP($B2285, '2002'!$A$150:$B4852,2,FALSE),0)</f>
        <v>0</v>
      </c>
      <c r="W2285" s="6">
        <f>RANK($X2285,$X$2:$X4852)</f>
        <v>899</v>
      </c>
      <c r="X2285" s="8">
        <f>IFNA(VLOOKUP($B2285, '2012'!$A$851:$B4852,2,FALSE),0)</f>
        <v>1</v>
      </c>
      <c r="Y2285" s="6">
        <f t="shared" ref="Y2285:Y2288" si="635">RANK($Z2285,$Z$2:$Z4852)</f>
        <v>1652</v>
      </c>
      <c r="Z2285" s="8">
        <f>IFNA(VLOOKUP($B2285, '2022'!$A$1640:$B4852,2,FALSE),0)</f>
        <v>1</v>
      </c>
      <c r="AA2285" s="4"/>
      <c r="AB2285" s="4"/>
      <c r="AC2285" s="4"/>
      <c r="AD2285" s="4"/>
      <c r="AE2285" s="4"/>
      <c r="AF2285" s="4"/>
      <c r="AG2285" s="4"/>
      <c r="AH2285" s="4"/>
    </row>
    <row r="2286">
      <c r="A2286" s="3">
        <v>2285.0</v>
      </c>
      <c r="B2286" s="9" t="s">
        <v>4974</v>
      </c>
      <c r="C2286" s="9" t="s">
        <v>4974</v>
      </c>
      <c r="D2286" s="7"/>
      <c r="E2286" s="7" t="str">
        <f t="shared" si="1"/>
        <v>Moon's Pool</v>
      </c>
      <c r="F2286" s="8">
        <v>1973.0</v>
      </c>
      <c r="G2286" s="8" t="s">
        <v>4975</v>
      </c>
      <c r="H2286" s="8" t="s">
        <v>4975</v>
      </c>
      <c r="I2286" s="8" t="s">
        <v>41</v>
      </c>
      <c r="J2286" s="8" t="s">
        <v>41</v>
      </c>
      <c r="K2286" s="7"/>
      <c r="L2286" s="8">
        <f>IFNA(IF(IF(ISNA((VLOOKUP($B2286,'1952'!$D$53:G$85,1,FALSE))),TRUE, FALSE),VLOOKUP($B2286, '1952'!$A$54:B4852,2,FALSE), VLOOKUP($B2286,'1952'!$D$53:G$85,2,FALSE)),0)</f>
        <v>0</v>
      </c>
      <c r="M2286" s="7"/>
      <c r="N2286" s="8">
        <f>IFNA(IF(IF(ISNA((VLOOKUP($B2286,'1962'!$D$49:$G$81,1,FALSE))),TRUE, FALSE),VLOOKUP($B2286, '1962'!$A$51:B4852,2,FALSE), VLOOKUP($B2286,'1962'!$D$49:$G$81,2,FALSE)),0)</f>
        <v>0</v>
      </c>
      <c r="O2286" s="7"/>
      <c r="P2286" s="6">
        <f>IFNA(IF(IF(ISNA((VLOOKUP($B2286,'1972'!$D$87:$G$109,1,FALSE))),TRUE, FALSE),VLOOKUP($B2286, '1972'!$A$89:B4852,2,FALSE), VLOOKUP($B2286,'1972'!$D$87:$G$109,2,FALSE)),0)</f>
        <v>0</v>
      </c>
      <c r="Q2286" s="7"/>
      <c r="R2286" s="6">
        <f>IFNA(IF(IF(ISNA((VLOOKUP($B2286,'1982'!$E$127:$F$142,1,FALSE))),TRUE, FALSE),VLOOKUP($B2286, '1982'!$B$127:$C4852,2,FALSE), VLOOKUP($B2286,'1982'!$E$127:$F$142,2,FALSE)),0)</f>
        <v>0</v>
      </c>
      <c r="S2286" s="7"/>
      <c r="T2286" s="6">
        <f>IFNA(IF(IF(ISNA((VLOOKUP($B2286,'1992'!$D$135:$E$144,1,FALSE))),TRUE, FALSE),VLOOKUP($B2286, '1992'!$A$135:$B4852,2,FALSE), VLOOKUP($B2286,'1992'!$D$135:$E$144,2,FALSE)),0)</f>
        <v>0</v>
      </c>
      <c r="U2286" s="7"/>
      <c r="V2286" s="6">
        <f>IFNA(VLOOKUP($B2286, '2002'!$A$150:$B4852,2,FALSE),0)</f>
        <v>0</v>
      </c>
      <c r="W2286" s="7"/>
      <c r="X2286" s="8">
        <f>IFNA(VLOOKUP($B2286, '2012'!$A$851:$B4852,2,FALSE),0)</f>
        <v>0</v>
      </c>
      <c r="Y2286" s="6">
        <f t="shared" si="635"/>
        <v>1652</v>
      </c>
      <c r="Z2286" s="8">
        <f>IFNA(VLOOKUP($B2286, '2022'!$A$1640:$B4852,2,FALSE),0)</f>
        <v>1</v>
      </c>
      <c r="AA2286" s="4"/>
      <c r="AB2286" s="4"/>
      <c r="AC2286" s="4"/>
      <c r="AD2286" s="4"/>
      <c r="AE2286" s="4"/>
      <c r="AF2286" s="4"/>
      <c r="AG2286" s="4"/>
      <c r="AH2286" s="4"/>
    </row>
    <row r="2287">
      <c r="A2287" s="3">
        <v>2286.0</v>
      </c>
      <c r="B2287" s="9" t="s">
        <v>4976</v>
      </c>
      <c r="C2287" s="9" t="s">
        <v>4976</v>
      </c>
      <c r="D2287" s="7"/>
      <c r="E2287" s="7" t="str">
        <f t="shared" si="1"/>
        <v>Moonfleet</v>
      </c>
      <c r="F2287" s="8">
        <v>1955.0</v>
      </c>
      <c r="G2287" s="8" t="s">
        <v>1932</v>
      </c>
      <c r="H2287" s="8" t="s">
        <v>1932</v>
      </c>
      <c r="I2287" s="8" t="s">
        <v>41</v>
      </c>
      <c r="J2287" s="8" t="s">
        <v>41</v>
      </c>
      <c r="K2287" s="7"/>
      <c r="L2287" s="8">
        <f>IFNA(IF(IF(ISNA((VLOOKUP($B2287,'1952'!$D$53:G$85,1,FALSE))),TRUE, FALSE),VLOOKUP($B2287, '1952'!$A$54:B4852,2,FALSE), VLOOKUP($B2287,'1952'!$D$53:G$85,2,FALSE)),0)</f>
        <v>0</v>
      </c>
      <c r="M2287" s="7"/>
      <c r="N2287" s="8">
        <f>IFNA(IF(IF(ISNA((VLOOKUP($B2287,'1962'!$D$49:$G$81,1,FALSE))),TRUE, FALSE),VLOOKUP($B2287, '1962'!$A$51:B4852,2,FALSE), VLOOKUP($B2287,'1962'!$D$49:$G$81,2,FALSE)),0)</f>
        <v>0</v>
      </c>
      <c r="O2287" s="7"/>
      <c r="P2287" s="6">
        <f>IFNA(IF(IF(ISNA((VLOOKUP($B2287,'1972'!$D$87:$G$109,1,FALSE))),TRUE, FALSE),VLOOKUP($B2287, '1972'!$A$89:B4852,2,FALSE), VLOOKUP($B2287,'1972'!$D$87:$G$109,2,FALSE)),0)</f>
        <v>0</v>
      </c>
      <c r="Q2287" s="6">
        <f>RANK($R2287,$R$2:$R4852)</f>
        <v>217</v>
      </c>
      <c r="R2287" s="6">
        <f>IFNA(IF(IF(ISNA((VLOOKUP($B2287,'1982'!$E$127:$F$142,1,FALSE))),TRUE, FALSE),VLOOKUP($B2287, '1982'!$B$127:$C4852,2,FALSE), VLOOKUP($B2287,'1982'!$E$127:$F$142,2,FALSE)),0)</f>
        <v>1</v>
      </c>
      <c r="S2287" s="7"/>
      <c r="T2287" s="6">
        <f>IFNA(IF(IF(ISNA((VLOOKUP($B2287,'1992'!$D$135:$E$144,1,FALSE))),TRUE, FALSE),VLOOKUP($B2287, '1992'!$A$135:$B4852,2,FALSE), VLOOKUP($B2287,'1992'!$D$135:$E$144,2,FALSE)),0)</f>
        <v>0</v>
      </c>
      <c r="U2287" s="7"/>
      <c r="V2287" s="6">
        <f>IFNA(VLOOKUP($B2287, '2002'!$A$150:$B4852,2,FALSE),0)</f>
        <v>0</v>
      </c>
      <c r="W2287" s="6">
        <f>RANK($X2287,$X$2:$X4852)</f>
        <v>449</v>
      </c>
      <c r="X2287" s="8">
        <f>IFNA(VLOOKUP($B2287, '2012'!$A$851:$B4852,2,FALSE),0)</f>
        <v>3</v>
      </c>
      <c r="Y2287" s="6">
        <f t="shared" si="635"/>
        <v>846</v>
      </c>
      <c r="Z2287" s="8">
        <f>IFNA(VLOOKUP($B2287, '2022'!$A$1640:$B4852,2,FALSE),0)</f>
        <v>3</v>
      </c>
      <c r="AA2287" s="4"/>
      <c r="AB2287" s="4"/>
      <c r="AC2287" s="4"/>
      <c r="AD2287" s="4"/>
      <c r="AE2287" s="4"/>
      <c r="AF2287" s="4"/>
      <c r="AG2287" s="4"/>
      <c r="AH2287" s="4"/>
    </row>
    <row r="2288">
      <c r="A2288" s="3">
        <v>2287.0</v>
      </c>
      <c r="B2288" s="9" t="s">
        <v>4977</v>
      </c>
      <c r="C2288" s="9" t="s">
        <v>4977</v>
      </c>
      <c r="D2288" s="7"/>
      <c r="E2288" s="7" t="str">
        <f t="shared" si="1"/>
        <v>Moonlight</v>
      </c>
      <c r="F2288" s="8">
        <v>2016.0</v>
      </c>
      <c r="G2288" s="8" t="s">
        <v>3691</v>
      </c>
      <c r="H2288" s="8" t="s">
        <v>3691</v>
      </c>
      <c r="I2288" s="8" t="s">
        <v>41</v>
      </c>
      <c r="J2288" s="8" t="s">
        <v>41</v>
      </c>
      <c r="K2288" s="7"/>
      <c r="L2288" s="8">
        <f>IFNA(IF(IF(ISNA((VLOOKUP($B2288,'1952'!$D$53:G$85,1,FALSE))),TRUE, FALSE),VLOOKUP($B2288, '1952'!$A$54:B4852,2,FALSE), VLOOKUP($B2288,'1952'!$D$53:G$85,2,FALSE)),0)</f>
        <v>0</v>
      </c>
      <c r="M2288" s="7"/>
      <c r="N2288" s="8">
        <f>IFNA(IF(IF(ISNA((VLOOKUP($B2288,'1962'!$D$49:$G$81,1,FALSE))),TRUE, FALSE),VLOOKUP($B2288, '1962'!$A$51:B4852,2,FALSE), VLOOKUP($B2288,'1962'!$D$49:$G$81,2,FALSE)),0)</f>
        <v>0</v>
      </c>
      <c r="O2288" s="7"/>
      <c r="P2288" s="6">
        <f>IFNA(IF(IF(ISNA((VLOOKUP($B2288,'1972'!$D$87:$G$109,1,FALSE))),TRUE, FALSE),VLOOKUP($B2288, '1972'!$A$89:B4852,2,FALSE), VLOOKUP($B2288,'1972'!$D$87:$G$109,2,FALSE)),0)</f>
        <v>0</v>
      </c>
      <c r="Q2288" s="7"/>
      <c r="R2288" s="6">
        <f>IFNA(IF(IF(ISNA((VLOOKUP($B2288,'1982'!$E$127:$F$142,1,FALSE))),TRUE, FALSE),VLOOKUP($B2288, '1982'!$B$127:$C4852,2,FALSE), VLOOKUP($B2288,'1982'!$E$127:$F$142,2,FALSE)),0)</f>
        <v>0</v>
      </c>
      <c r="S2288" s="7"/>
      <c r="T2288" s="6">
        <f>IFNA(IF(IF(ISNA((VLOOKUP($B2288,'1992'!$D$135:$E$144,1,FALSE))),TRUE, FALSE),VLOOKUP($B2288, '1992'!$A$135:$B4852,2,FALSE), VLOOKUP($B2288,'1992'!$D$135:$E$144,2,FALSE)),0)</f>
        <v>0</v>
      </c>
      <c r="U2288" s="7"/>
      <c r="V2288" s="6">
        <f>IFNA(VLOOKUP($B2288, '2002'!$A$150:$B4852,2,FALSE),0)</f>
        <v>0</v>
      </c>
      <c r="W2288" s="7"/>
      <c r="X2288" s="8">
        <f>IFNA(VLOOKUP($B2288, '2012'!$A$851:$B4852,2,FALSE),0)</f>
        <v>0</v>
      </c>
      <c r="Y2288" s="6">
        <f t="shared" si="635"/>
        <v>60</v>
      </c>
      <c r="Z2288" s="8">
        <f>IFNA(VLOOKUP($B2288, '2022'!$A$1640:$B4852,2,FALSE),0)</f>
        <v>42</v>
      </c>
      <c r="AA2288" s="4"/>
      <c r="AB2288" s="4"/>
      <c r="AC2288" s="4"/>
      <c r="AD2288" s="4"/>
      <c r="AE2288" s="4"/>
      <c r="AF2288" s="4"/>
      <c r="AG2288" s="4"/>
      <c r="AH2288" s="4"/>
    </row>
    <row r="2289">
      <c r="A2289" s="3">
        <v>2288.0</v>
      </c>
      <c r="B2289" s="9" t="s">
        <v>4978</v>
      </c>
      <c r="C2289" s="9" t="s">
        <v>4978</v>
      </c>
      <c r="D2289" s="8"/>
      <c r="E2289" s="7" t="str">
        <f t="shared" si="1"/>
        <v>Moonrise</v>
      </c>
      <c r="F2289" s="8">
        <v>1948.0</v>
      </c>
      <c r="G2289" s="8" t="s">
        <v>173</v>
      </c>
      <c r="H2289" s="8" t="s">
        <v>173</v>
      </c>
      <c r="I2289" s="8" t="s">
        <v>41</v>
      </c>
      <c r="J2289" s="8" t="s">
        <v>41</v>
      </c>
      <c r="K2289" s="7"/>
      <c r="L2289" s="8">
        <f>IFNA(IF(IF(ISNA((VLOOKUP($B2289,'1952'!$D$53:G$85,1,FALSE))),TRUE, FALSE),VLOOKUP($B2289, '1952'!$A$54:B4852,2,FALSE), VLOOKUP($B2289,'1952'!$D$53:G$85,2,FALSE)),0)</f>
        <v>0</v>
      </c>
      <c r="M2289" s="7"/>
      <c r="N2289" s="8">
        <f>IFNA(IF(IF(ISNA((VLOOKUP($B2289,'1962'!$D$49:$G$81,1,FALSE))),TRUE, FALSE),VLOOKUP($B2289, '1962'!$A$51:B4852,2,FALSE), VLOOKUP($B2289,'1962'!$D$49:$G$81,2,FALSE)),0)</f>
        <v>0</v>
      </c>
      <c r="O2289" s="7"/>
      <c r="P2289" s="6">
        <f>IFNA(IF(IF(ISNA((VLOOKUP($B2289,'1972'!$D$87:$G$109,1,FALSE))),TRUE, FALSE),VLOOKUP($B2289, '1972'!$A$89:B4852,2,FALSE), VLOOKUP($B2289,'1972'!$D$87:$G$109,2,FALSE)),0)</f>
        <v>0</v>
      </c>
      <c r="Q2289" s="6">
        <f>RANK($R2289,$R$2:$R4852)</f>
        <v>217</v>
      </c>
      <c r="R2289" s="6">
        <f>IFNA(IF(IF(ISNA((VLOOKUP($B2289,'1982'!$E$127:$F$142,1,FALSE))),TRUE, FALSE),VLOOKUP($B2289, '1982'!$B$127:$C4852,2,FALSE), VLOOKUP($B2289,'1982'!$E$127:$F$142,2,FALSE)),0)</f>
        <v>1</v>
      </c>
      <c r="S2289" s="7"/>
      <c r="T2289" s="6">
        <f>IFNA(IF(IF(ISNA((VLOOKUP($B2289,'1992'!$D$135:$E$144,1,FALSE))),TRUE, FALSE),VLOOKUP($B2289, '1992'!$A$135:$B4852,2,FALSE), VLOOKUP($B2289,'1992'!$D$135:$E$144,2,FALSE)),0)</f>
        <v>0</v>
      </c>
      <c r="U2289" s="7"/>
      <c r="V2289" s="6">
        <f>IFNA(VLOOKUP($B2289, '2002'!$A$150:$B4852,2,FALSE),0)</f>
        <v>0</v>
      </c>
      <c r="W2289" s="7"/>
      <c r="X2289" s="8">
        <f>IFNA(VLOOKUP($B2289, '2012'!$A$851:$B4852,2,FALSE),0)</f>
        <v>0</v>
      </c>
      <c r="Y2289" s="7"/>
      <c r="Z2289" s="8">
        <f>IFNA(VLOOKUP($B2289, '2022'!$A$1640:$B4852,2,FALSE),0)</f>
        <v>0</v>
      </c>
      <c r="AA2289" s="4"/>
      <c r="AB2289" s="4"/>
      <c r="AC2289" s="4"/>
      <c r="AD2289" s="4"/>
      <c r="AE2289" s="4"/>
      <c r="AF2289" s="4"/>
      <c r="AG2289" s="4"/>
      <c r="AH2289" s="4"/>
    </row>
    <row r="2290">
      <c r="A2290" s="3">
        <v>2289.0</v>
      </c>
      <c r="B2290" s="9" t="s">
        <v>4979</v>
      </c>
      <c r="C2290" s="9" t="s">
        <v>4979</v>
      </c>
      <c r="D2290" s="7"/>
      <c r="E2290" s="7" t="str">
        <f t="shared" si="1"/>
        <v>Moonrise Kingdom</v>
      </c>
      <c r="F2290" s="8">
        <v>2012.0</v>
      </c>
      <c r="G2290" s="8" t="s">
        <v>2793</v>
      </c>
      <c r="H2290" s="8" t="s">
        <v>2793</v>
      </c>
      <c r="I2290" s="8" t="s">
        <v>41</v>
      </c>
      <c r="J2290" s="8" t="s">
        <v>41</v>
      </c>
      <c r="K2290" s="7"/>
      <c r="L2290" s="8">
        <f>IFNA(IF(IF(ISNA((VLOOKUP($B2290,'1952'!$D$53:G$85,1,FALSE))),TRUE, FALSE),VLOOKUP($B2290, '1952'!$A$54:B4852,2,FALSE), VLOOKUP($B2290,'1952'!$D$53:G$85,2,FALSE)),0)</f>
        <v>0</v>
      </c>
      <c r="M2290" s="7"/>
      <c r="N2290" s="8">
        <f>IFNA(IF(IF(ISNA((VLOOKUP($B2290,'1962'!$D$49:$G$81,1,FALSE))),TRUE, FALSE),VLOOKUP($B2290, '1962'!$A$51:B4852,2,FALSE), VLOOKUP($B2290,'1962'!$D$49:$G$81,2,FALSE)),0)</f>
        <v>0</v>
      </c>
      <c r="O2290" s="7"/>
      <c r="P2290" s="6">
        <f>IFNA(IF(IF(ISNA((VLOOKUP($B2290,'1972'!$D$87:$G$109,1,FALSE))),TRUE, FALSE),VLOOKUP($B2290, '1972'!$A$89:B4852,2,FALSE), VLOOKUP($B2290,'1972'!$D$87:$G$109,2,FALSE)),0)</f>
        <v>0</v>
      </c>
      <c r="Q2290" s="7"/>
      <c r="R2290" s="6">
        <f>IFNA(IF(IF(ISNA((VLOOKUP($B2290,'1982'!$E$127:$F$142,1,FALSE))),TRUE, FALSE),VLOOKUP($B2290, '1982'!$B$127:$C4852,2,FALSE), VLOOKUP($B2290,'1982'!$E$127:$F$142,2,FALSE)),0)</f>
        <v>0</v>
      </c>
      <c r="S2290" s="7"/>
      <c r="T2290" s="6">
        <f>IFNA(IF(IF(ISNA((VLOOKUP($B2290,'1992'!$D$135:$E$144,1,FALSE))),TRUE, FALSE),VLOOKUP($B2290, '1992'!$A$135:$B4852,2,FALSE), VLOOKUP($B2290,'1992'!$D$135:$E$144,2,FALSE)),0)</f>
        <v>0</v>
      </c>
      <c r="U2290" s="7"/>
      <c r="V2290" s="6">
        <f>IFNA(VLOOKUP($B2290, '2002'!$A$150:$B4852,2,FALSE),0)</f>
        <v>0</v>
      </c>
      <c r="W2290" s="7"/>
      <c r="X2290" s="8">
        <f>IFNA(VLOOKUP($B2290, '2012'!$A$851:$B4852,2,FALSE),0)</f>
        <v>0</v>
      </c>
      <c r="Y2290" s="6">
        <f t="shared" ref="Y2290:Y2307" si="636">RANK($Z2290,$Z$2:$Z4852)</f>
        <v>1652</v>
      </c>
      <c r="Z2290" s="8">
        <f>IFNA(VLOOKUP($B2290, '2022'!$A$1640:$B4852,2,FALSE),0)</f>
        <v>1</v>
      </c>
      <c r="AA2290" s="4"/>
      <c r="AB2290" s="4"/>
      <c r="AC2290" s="4"/>
      <c r="AD2290" s="4"/>
      <c r="AE2290" s="4"/>
      <c r="AF2290" s="4"/>
      <c r="AG2290" s="4"/>
      <c r="AH2290" s="4"/>
    </row>
    <row r="2291">
      <c r="A2291" s="3">
        <v>2290.0</v>
      </c>
      <c r="B2291" s="9" t="s">
        <v>4980</v>
      </c>
      <c r="C2291" s="9" t="s">
        <v>4980</v>
      </c>
      <c r="D2291" s="7"/>
      <c r="E2291" s="7" t="str">
        <f t="shared" si="1"/>
        <v>Moonstruck</v>
      </c>
      <c r="F2291" s="8">
        <v>1987.0</v>
      </c>
      <c r="G2291" s="8" t="s">
        <v>3763</v>
      </c>
      <c r="H2291" s="8" t="s">
        <v>3763</v>
      </c>
      <c r="I2291" s="8" t="s">
        <v>41</v>
      </c>
      <c r="J2291" s="8" t="s">
        <v>41</v>
      </c>
      <c r="K2291" s="7"/>
      <c r="L2291" s="8">
        <f>IFNA(IF(IF(ISNA((VLOOKUP($B2291,'1952'!$D$53:G$85,1,FALSE))),TRUE, FALSE),VLOOKUP($B2291, '1952'!$A$54:B4852,2,FALSE), VLOOKUP($B2291,'1952'!$D$53:G$85,2,FALSE)),0)</f>
        <v>0</v>
      </c>
      <c r="M2291" s="7"/>
      <c r="N2291" s="8">
        <f>IFNA(IF(IF(ISNA((VLOOKUP($B2291,'1962'!$D$49:$G$81,1,FALSE))),TRUE, FALSE),VLOOKUP($B2291, '1962'!$A$51:B4852,2,FALSE), VLOOKUP($B2291,'1962'!$D$49:$G$81,2,FALSE)),0)</f>
        <v>0</v>
      </c>
      <c r="O2291" s="7"/>
      <c r="P2291" s="6">
        <f>IFNA(IF(IF(ISNA((VLOOKUP($B2291,'1972'!$D$87:$G$109,1,FALSE))),TRUE, FALSE),VLOOKUP($B2291, '1972'!$A$89:B4852,2,FALSE), VLOOKUP($B2291,'1972'!$D$87:$G$109,2,FALSE)),0)</f>
        <v>0</v>
      </c>
      <c r="Q2291" s="7"/>
      <c r="R2291" s="6">
        <f>IFNA(IF(IF(ISNA((VLOOKUP($B2291,'1982'!$E$127:$F$142,1,FALSE))),TRUE, FALSE),VLOOKUP($B2291, '1982'!$B$127:$C4852,2,FALSE), VLOOKUP($B2291,'1982'!$E$127:$F$142,2,FALSE)),0)</f>
        <v>0</v>
      </c>
      <c r="S2291" s="7"/>
      <c r="T2291" s="6">
        <f>IFNA(IF(IF(ISNA((VLOOKUP($B2291,'1992'!$D$135:$E$144,1,FALSE))),TRUE, FALSE),VLOOKUP($B2291, '1992'!$A$135:$B4852,2,FALSE), VLOOKUP($B2291,'1992'!$D$135:$E$144,2,FALSE)),0)</f>
        <v>0</v>
      </c>
      <c r="U2291" s="7"/>
      <c r="V2291" s="6">
        <f>IFNA(VLOOKUP($B2291, '2002'!$A$150:$B4852,2,FALSE),0)</f>
        <v>0</v>
      </c>
      <c r="W2291" s="7"/>
      <c r="X2291" s="8">
        <f>IFNA(VLOOKUP($B2291, '2012'!$A$851:$B4852,2,FALSE),0)</f>
        <v>0</v>
      </c>
      <c r="Y2291" s="6">
        <f t="shared" si="636"/>
        <v>1652</v>
      </c>
      <c r="Z2291" s="8">
        <f>IFNA(VLOOKUP($B2291, '2022'!$A$1640:$B4852,2,FALSE),0)</f>
        <v>1</v>
      </c>
      <c r="AA2291" s="4"/>
      <c r="AB2291" s="4"/>
      <c r="AC2291" s="4"/>
      <c r="AD2291" s="4"/>
      <c r="AE2291" s="4"/>
      <c r="AF2291" s="4"/>
      <c r="AG2291" s="4"/>
      <c r="AH2291" s="4"/>
    </row>
    <row r="2292">
      <c r="A2292" s="3">
        <v>2291.0</v>
      </c>
      <c r="B2292" s="9" t="s">
        <v>156</v>
      </c>
      <c r="C2292" s="9" t="s">
        <v>156</v>
      </c>
      <c r="D2292" s="7"/>
      <c r="E2292" s="7" t="str">
        <f t="shared" si="1"/>
        <v>Morocco</v>
      </c>
      <c r="F2292" s="8">
        <v>1930.0</v>
      </c>
      <c r="G2292" s="8" t="s">
        <v>799</v>
      </c>
      <c r="H2292" s="8" t="s">
        <v>799</v>
      </c>
      <c r="I2292" s="8" t="s">
        <v>41</v>
      </c>
      <c r="J2292" s="8" t="s">
        <v>41</v>
      </c>
      <c r="K2292" s="7"/>
      <c r="L2292" s="8">
        <f>IFNA(IF(IF(ISNA((VLOOKUP($B2292,'1952'!$D$53:G$85,1,FALSE))),TRUE, FALSE),VLOOKUP($B2292, '1952'!$A$54:B4852,2,FALSE), VLOOKUP($B2292,'1952'!$D$53:G$85,2,FALSE)),0)</f>
        <v>0</v>
      </c>
      <c r="M2292" s="7"/>
      <c r="N2292" s="8">
        <f>IFNA(IF(IF(ISNA((VLOOKUP($B2292,'1962'!$D$49:$G$81,1,FALSE))),TRUE, FALSE),VLOOKUP($B2292, '1962'!$A$51:B4852,2,FALSE), VLOOKUP($B2292,'1962'!$D$49:$G$81,2,FALSE)),0)</f>
        <v>0</v>
      </c>
      <c r="O2292" s="7"/>
      <c r="P2292" s="6">
        <f>IFNA(IF(IF(ISNA((VLOOKUP($B2292,'1972'!$D$87:$G$109,1,FALSE))),TRUE, FALSE),VLOOKUP($B2292, '1972'!$A$89:B4852,2,FALSE), VLOOKUP($B2292,'1972'!$D$87:$G$109,2,FALSE)),0)</f>
        <v>0</v>
      </c>
      <c r="Q2292" s="6">
        <f>RANK($R2292,$R$2:$R4852)</f>
        <v>217</v>
      </c>
      <c r="R2292" s="6">
        <f>IFNA(IF(IF(ISNA((VLOOKUP($B2292,'1982'!$E$127:$F$142,1,FALSE))),TRUE, FALSE),VLOOKUP($B2292, '1982'!$B$127:$C4852,2,FALSE), VLOOKUP($B2292,'1982'!$E$127:$F$142,2,FALSE)),0)</f>
        <v>1</v>
      </c>
      <c r="S2292" s="7"/>
      <c r="T2292" s="6">
        <f>IFNA(IF(IF(ISNA((VLOOKUP($B2292,'1992'!$D$135:$E$144,1,FALSE))),TRUE, FALSE),VLOOKUP($B2292, '1992'!$A$135:$B4852,2,FALSE), VLOOKUP($B2292,'1992'!$D$135:$E$144,2,FALSE)),0)</f>
        <v>0</v>
      </c>
      <c r="U2292" s="7"/>
      <c r="V2292" s="6">
        <f>IFNA(VLOOKUP($B2292, '2002'!$A$150:$B4852,2,FALSE),0)</f>
        <v>0</v>
      </c>
      <c r="W2292" s="6">
        <f>RANK($X2292,$X$2:$X4852)</f>
        <v>597</v>
      </c>
      <c r="X2292" s="8">
        <f>IFNA(VLOOKUP($B2292, '2012'!$A$851:$B4852,2,FALSE),0)</f>
        <v>2</v>
      </c>
      <c r="Y2292" s="6">
        <f t="shared" si="636"/>
        <v>668</v>
      </c>
      <c r="Z2292" s="8">
        <f>IFNA(VLOOKUP($B2292, '2022'!$A$1640:$B4852,2,FALSE),0)</f>
        <v>4</v>
      </c>
      <c r="AA2292" s="4"/>
      <c r="AB2292" s="4"/>
      <c r="AC2292" s="4"/>
      <c r="AD2292" s="4"/>
      <c r="AE2292" s="4"/>
      <c r="AF2292" s="4"/>
      <c r="AG2292" s="4"/>
      <c r="AH2292" s="4"/>
    </row>
    <row r="2293">
      <c r="A2293" s="3">
        <v>2292.0</v>
      </c>
      <c r="B2293" s="9" t="s">
        <v>4981</v>
      </c>
      <c r="C2293" s="9" t="s">
        <v>4981</v>
      </c>
      <c r="D2293" s="7"/>
      <c r="E2293" s="7" t="str">
        <f t="shared" si="1"/>
        <v>Morphine</v>
      </c>
      <c r="F2293" s="8">
        <v>2008.0</v>
      </c>
      <c r="G2293" s="8" t="s">
        <v>1728</v>
      </c>
      <c r="H2293" s="8" t="s">
        <v>1728</v>
      </c>
      <c r="I2293" s="8" t="s">
        <v>331</v>
      </c>
      <c r="J2293" s="8" t="s">
        <v>331</v>
      </c>
      <c r="K2293" s="7"/>
      <c r="L2293" s="8">
        <f>IFNA(IF(IF(ISNA((VLOOKUP($B2293,'1952'!$D$53:G$85,1,FALSE))),TRUE, FALSE),VLOOKUP($B2293, '1952'!$A$54:B4852,2,FALSE), VLOOKUP($B2293,'1952'!$D$53:G$85,2,FALSE)),0)</f>
        <v>0</v>
      </c>
      <c r="M2293" s="7"/>
      <c r="N2293" s="8">
        <f>IFNA(IF(IF(ISNA((VLOOKUP($B2293,'1962'!$D$49:$G$81,1,FALSE))),TRUE, FALSE),VLOOKUP($B2293, '1962'!$A$51:B4852,2,FALSE), VLOOKUP($B2293,'1962'!$D$49:$G$81,2,FALSE)),0)</f>
        <v>0</v>
      </c>
      <c r="O2293" s="7"/>
      <c r="P2293" s="6">
        <f>IFNA(IF(IF(ISNA((VLOOKUP($B2293,'1972'!$D$87:$G$109,1,FALSE))),TRUE, FALSE),VLOOKUP($B2293, '1972'!$A$89:B4852,2,FALSE), VLOOKUP($B2293,'1972'!$D$87:$G$109,2,FALSE)),0)</f>
        <v>0</v>
      </c>
      <c r="Q2293" s="7"/>
      <c r="R2293" s="6">
        <f>IFNA(IF(IF(ISNA((VLOOKUP($B2293,'1982'!$E$127:$F$142,1,FALSE))),TRUE, FALSE),VLOOKUP($B2293, '1982'!$B$127:$C4852,2,FALSE), VLOOKUP($B2293,'1982'!$E$127:$F$142,2,FALSE)),0)</f>
        <v>0</v>
      </c>
      <c r="S2293" s="7"/>
      <c r="T2293" s="6">
        <f>IFNA(IF(IF(ISNA((VLOOKUP($B2293,'1992'!$D$135:$E$144,1,FALSE))),TRUE, FALSE),VLOOKUP($B2293, '1992'!$A$135:$B4852,2,FALSE), VLOOKUP($B2293,'1992'!$D$135:$E$144,2,FALSE)),0)</f>
        <v>0</v>
      </c>
      <c r="U2293" s="7"/>
      <c r="V2293" s="6">
        <f>IFNA(VLOOKUP($B2293, '2002'!$A$150:$B4852,2,FALSE),0)</f>
        <v>0</v>
      </c>
      <c r="W2293" s="7"/>
      <c r="X2293" s="8">
        <f>IFNA(VLOOKUP($B2293, '2012'!$A$851:$B4852,2,FALSE),0)</f>
        <v>0</v>
      </c>
      <c r="Y2293" s="6">
        <f t="shared" si="636"/>
        <v>1652</v>
      </c>
      <c r="Z2293" s="8">
        <f>IFNA(VLOOKUP($B2293, '2022'!$A$1640:$B4852,2,FALSE),0)</f>
        <v>1</v>
      </c>
      <c r="AA2293" s="4"/>
      <c r="AB2293" s="4"/>
      <c r="AC2293" s="4"/>
      <c r="AD2293" s="4"/>
      <c r="AE2293" s="4"/>
      <c r="AF2293" s="4"/>
      <c r="AG2293" s="4"/>
      <c r="AH2293" s="4"/>
    </row>
    <row r="2294">
      <c r="A2294" s="3">
        <v>2293.0</v>
      </c>
      <c r="B2294" s="9" t="s">
        <v>4982</v>
      </c>
      <c r="C2294" s="9" t="s">
        <v>4982</v>
      </c>
      <c r="D2294" s="7"/>
      <c r="E2294" s="7" t="str">
        <f t="shared" si="1"/>
        <v>Morvern Callar</v>
      </c>
      <c r="F2294" s="8">
        <v>2002.0</v>
      </c>
      <c r="G2294" s="8" t="s">
        <v>3116</v>
      </c>
      <c r="H2294" s="8" t="s">
        <v>3116</v>
      </c>
      <c r="I2294" s="8" t="s">
        <v>74</v>
      </c>
      <c r="J2294" s="8" t="s">
        <v>74</v>
      </c>
      <c r="K2294" s="7"/>
      <c r="L2294" s="8">
        <f>IFNA(IF(IF(ISNA((VLOOKUP($B2294,'1952'!$D$53:G$85,1,FALSE))),TRUE, FALSE),VLOOKUP($B2294, '1952'!$A$54:B4852,2,FALSE), VLOOKUP($B2294,'1952'!$D$53:G$85,2,FALSE)),0)</f>
        <v>0</v>
      </c>
      <c r="M2294" s="7"/>
      <c r="N2294" s="8">
        <f>IFNA(IF(IF(ISNA((VLOOKUP($B2294,'1962'!$D$49:$G$81,1,FALSE))),TRUE, FALSE),VLOOKUP($B2294, '1962'!$A$51:B4852,2,FALSE), VLOOKUP($B2294,'1962'!$D$49:$G$81,2,FALSE)),0)</f>
        <v>0</v>
      </c>
      <c r="O2294" s="7"/>
      <c r="P2294" s="6">
        <f>IFNA(IF(IF(ISNA((VLOOKUP($B2294,'1972'!$D$87:$G$109,1,FALSE))),TRUE, FALSE),VLOOKUP($B2294, '1972'!$A$89:B4852,2,FALSE), VLOOKUP($B2294,'1972'!$D$87:$G$109,2,FALSE)),0)</f>
        <v>0</v>
      </c>
      <c r="Q2294" s="7"/>
      <c r="R2294" s="6">
        <f>IFNA(IF(IF(ISNA((VLOOKUP($B2294,'1982'!$E$127:$F$142,1,FALSE))),TRUE, FALSE),VLOOKUP($B2294, '1982'!$B$127:$C4852,2,FALSE), VLOOKUP($B2294,'1982'!$E$127:$F$142,2,FALSE)),0)</f>
        <v>0</v>
      </c>
      <c r="S2294" s="7"/>
      <c r="T2294" s="6">
        <f>IFNA(IF(IF(ISNA((VLOOKUP($B2294,'1992'!$D$135:$E$144,1,FALSE))),TRUE, FALSE),VLOOKUP($B2294, '1992'!$A$135:$B4852,2,FALSE), VLOOKUP($B2294,'1992'!$D$135:$E$144,2,FALSE)),0)</f>
        <v>0</v>
      </c>
      <c r="U2294" s="7"/>
      <c r="V2294" s="6">
        <f>IFNA(VLOOKUP($B2294, '2002'!$A$150:$B4852,2,FALSE),0)</f>
        <v>0</v>
      </c>
      <c r="W2294" s="6">
        <f t="shared" ref="W2294:W2296" si="637">RANK($X2294,$X$2:$X4852)</f>
        <v>899</v>
      </c>
      <c r="X2294" s="8">
        <f>IFNA(VLOOKUP($B2294, '2012'!$A$851:$B4852,2,FALSE),0)</f>
        <v>1</v>
      </c>
      <c r="Y2294" s="6">
        <f t="shared" si="636"/>
        <v>244</v>
      </c>
      <c r="Z2294" s="8">
        <f>IFNA(VLOOKUP($B2294, '2022'!$A$1640:$B4852,2,FALSE),0)</f>
        <v>12</v>
      </c>
      <c r="AA2294" s="4"/>
      <c r="AB2294" s="4"/>
      <c r="AC2294" s="4"/>
      <c r="AD2294" s="4"/>
      <c r="AE2294" s="4"/>
      <c r="AF2294" s="4"/>
      <c r="AG2294" s="4"/>
      <c r="AH2294" s="4"/>
    </row>
    <row r="2295">
      <c r="A2295" s="3">
        <v>2294.0</v>
      </c>
      <c r="B2295" s="9" t="s">
        <v>4983</v>
      </c>
      <c r="C2295" s="9" t="s">
        <v>4983</v>
      </c>
      <c r="D2295" s="8" t="s">
        <v>4984</v>
      </c>
      <c r="E2295" s="7" t="str">
        <f t="shared" si="1"/>
        <v>Moses and Aaron; Moses und Aron</v>
      </c>
      <c r="F2295" s="8">
        <v>1975.0</v>
      </c>
      <c r="G2295" s="8" t="s">
        <v>527</v>
      </c>
      <c r="H2295" s="8" t="s">
        <v>528</v>
      </c>
      <c r="I2295" s="8" t="s">
        <v>638</v>
      </c>
      <c r="J2295" s="8" t="s">
        <v>638</v>
      </c>
      <c r="K2295" s="7"/>
      <c r="L2295" s="8">
        <f>IFNA(IF(IF(ISNA((VLOOKUP($B2295,'1952'!$D$53:G$85,1,FALSE))),TRUE, FALSE),VLOOKUP($B2295, '1952'!$A$54:B4852,2,FALSE), VLOOKUP($B2295,'1952'!$D$53:G$85,2,FALSE)),0)</f>
        <v>0</v>
      </c>
      <c r="M2295" s="7"/>
      <c r="N2295" s="8">
        <f>IFNA(IF(IF(ISNA((VLOOKUP($B2295,'1962'!$D$49:$G$81,1,FALSE))),TRUE, FALSE),VLOOKUP($B2295, '1962'!$A$51:B4852,2,FALSE), VLOOKUP($B2295,'1962'!$D$49:$G$81,2,FALSE)),0)</f>
        <v>0</v>
      </c>
      <c r="O2295" s="7"/>
      <c r="P2295" s="6">
        <f>IFNA(IF(IF(ISNA((VLOOKUP($B2295,'1972'!$D$87:$G$109,1,FALSE))),TRUE, FALSE),VLOOKUP($B2295, '1972'!$A$89:B4852,2,FALSE), VLOOKUP($B2295,'1972'!$D$87:$G$109,2,FALSE)),0)</f>
        <v>0</v>
      </c>
      <c r="Q2295" s="7"/>
      <c r="R2295" s="6">
        <f>IFNA(IF(IF(ISNA((VLOOKUP($B2295,'1982'!$E$127:$F$142,1,FALSE))),TRUE, FALSE),VLOOKUP($B2295, '1982'!$B$127:$C4852,2,FALSE), VLOOKUP($B2295,'1982'!$E$127:$F$142,2,FALSE)),0)</f>
        <v>0</v>
      </c>
      <c r="S2295" s="6">
        <f>RANK($T2295,$T$2:$T4852)</f>
        <v>217</v>
      </c>
      <c r="T2295" s="6">
        <f>IFNA(IF(IF(ISNA((VLOOKUP($B2295,'1992'!$D$135:$E$144,1,FALSE))),TRUE, FALSE),VLOOKUP($B2295, '1992'!$A$135:$B4852,2,FALSE), VLOOKUP($B2295,'1992'!$D$135:$E$144,2,FALSE)),0)</f>
        <v>1</v>
      </c>
      <c r="U2295" s="7"/>
      <c r="V2295" s="6">
        <f>IFNA(VLOOKUP($B2295, '2002'!$A$150:$B4852,2,FALSE),0)</f>
        <v>0</v>
      </c>
      <c r="W2295" s="6">
        <f t="shared" si="637"/>
        <v>899</v>
      </c>
      <c r="X2295" s="8">
        <f>IFNA(VLOOKUP($B2295, '2012'!$A$851:$B4852,2,FALSE),0)</f>
        <v>1</v>
      </c>
      <c r="Y2295" s="6">
        <f t="shared" si="636"/>
        <v>1652</v>
      </c>
      <c r="Z2295" s="8">
        <f>IFNA(VLOOKUP($B2295, '2022'!$A$1640:$B4852,2,FALSE),0)</f>
        <v>1</v>
      </c>
      <c r="AA2295" s="4"/>
      <c r="AB2295" s="4"/>
      <c r="AC2295" s="4"/>
      <c r="AD2295" s="4"/>
      <c r="AE2295" s="4"/>
      <c r="AF2295" s="4"/>
      <c r="AG2295" s="4"/>
      <c r="AH2295" s="4"/>
    </row>
    <row r="2296">
      <c r="A2296" s="3">
        <v>2295.0</v>
      </c>
      <c r="B2296" s="9" t="s">
        <v>4985</v>
      </c>
      <c r="C2296" s="9" t="s">
        <v>4986</v>
      </c>
      <c r="D2296" s="8" t="s">
        <v>4987</v>
      </c>
      <c r="E2296" s="7" t="str">
        <f t="shared" si="1"/>
        <v>Mother; Mat</v>
      </c>
      <c r="F2296" s="8">
        <v>1926.0</v>
      </c>
      <c r="G2296" s="8" t="s">
        <v>4988</v>
      </c>
      <c r="H2296" s="8" t="s">
        <v>4988</v>
      </c>
      <c r="I2296" s="8" t="s">
        <v>29</v>
      </c>
      <c r="J2296" s="8" t="s">
        <v>29</v>
      </c>
      <c r="K2296" s="6">
        <f>RANK($L2296,$L$2:$L4852)</f>
        <v>55</v>
      </c>
      <c r="L2296" s="8">
        <f>IFNA(IF(IF(ISNA((VLOOKUP($B2296,'1952'!$D$53:G$85,1,FALSE))),TRUE, FALSE),VLOOKUP($B2296, '1952'!$A$54:B4852,2,FALSE), VLOOKUP($B2296,'1952'!$D$53:G$85,2,FALSE)),0)</f>
        <v>2</v>
      </c>
      <c r="M2296" s="6">
        <f>RANK($N2296,$N$2:$N4852)</f>
        <v>47</v>
      </c>
      <c r="N2296" s="8">
        <f>IFNA(IF(IF(ISNA((VLOOKUP($B2296,'1962'!$D$49:$G$81,1,FALSE))),TRUE, FALSE),VLOOKUP($B2296, '1962'!$A$51:B4852,2,FALSE), VLOOKUP($B2296,'1962'!$D$49:$G$81,2,FALSE)),0)</f>
        <v>2</v>
      </c>
      <c r="O2296" s="6">
        <f>RANK($P2296,$P$2:$P4852)</f>
        <v>87</v>
      </c>
      <c r="P2296" s="6">
        <f>IFNA(IF(IF(ISNA((VLOOKUP($B2296,'1972'!$D$87:$G$109,1,FALSE))),TRUE, FALSE),VLOOKUP($B2296, '1972'!$A$89:B4852,2,FALSE), VLOOKUP($B2296,'1972'!$D$87:$G$109,2,FALSE)),0)</f>
        <v>2</v>
      </c>
      <c r="Q2296" s="7"/>
      <c r="R2296" s="6">
        <f>IFNA(IF(IF(ISNA((VLOOKUP($B2296,'1982'!$E$127:$F$142,1,FALSE))),TRUE, FALSE),VLOOKUP($B2296, '1982'!$B$127:$C4852,2,FALSE), VLOOKUP($B2296,'1982'!$E$127:$F$142,2,FALSE)),0)</f>
        <v>0</v>
      </c>
      <c r="S2296" s="7"/>
      <c r="T2296" s="6">
        <f>IFNA(IF(IF(ISNA((VLOOKUP($B2296,'1992'!$D$135:$E$144,1,FALSE))),TRUE, FALSE),VLOOKUP($B2296, '1992'!$A$135:$B4852,2,FALSE), VLOOKUP($B2296,'1992'!$D$135:$E$144,2,FALSE)),0)</f>
        <v>0</v>
      </c>
      <c r="U2296" s="7"/>
      <c r="V2296" s="6">
        <f>IFNA(VLOOKUP($B2296, '2002'!$A$150:$B4852,2,FALSE),0)</f>
        <v>0</v>
      </c>
      <c r="W2296" s="6">
        <f t="shared" si="637"/>
        <v>899</v>
      </c>
      <c r="X2296" s="8">
        <f>IFNA(VLOOKUP($B2296, '2012'!$A$851:$B4852,2,FALSE),0)</f>
        <v>1</v>
      </c>
      <c r="Y2296" s="6">
        <f t="shared" si="636"/>
        <v>1652</v>
      </c>
      <c r="Z2296" s="8">
        <f>IFNA(VLOOKUP($B2296, '2022'!$A$1640:$B4852,2,FALSE),0)</f>
        <v>1</v>
      </c>
      <c r="AA2296" s="4"/>
      <c r="AB2296" s="4"/>
      <c r="AC2296" s="4"/>
      <c r="AD2296" s="4"/>
      <c r="AE2296" s="4"/>
      <c r="AF2296" s="4"/>
      <c r="AG2296" s="4"/>
      <c r="AH2296" s="4"/>
    </row>
    <row r="2297">
      <c r="A2297" s="3">
        <v>2296.0</v>
      </c>
      <c r="B2297" s="9" t="s">
        <v>4989</v>
      </c>
      <c r="C2297" s="9" t="s">
        <v>4986</v>
      </c>
      <c r="D2297" s="8" t="s">
        <v>4990</v>
      </c>
      <c r="E2297" s="7" t="str">
        <f t="shared" si="1"/>
        <v>Mother; Okaasan</v>
      </c>
      <c r="F2297" s="8">
        <v>1952.0</v>
      </c>
      <c r="G2297" s="8" t="s">
        <v>2929</v>
      </c>
      <c r="H2297" s="8" t="s">
        <v>2929</v>
      </c>
      <c r="I2297" s="8" t="s">
        <v>252</v>
      </c>
      <c r="J2297" s="8" t="s">
        <v>252</v>
      </c>
      <c r="K2297" s="7"/>
      <c r="L2297" s="8">
        <f>IFNA(IF(IF(ISNA((VLOOKUP($B2297,'1952'!$D$53:G$85,1,FALSE))),TRUE, FALSE),VLOOKUP($B2297, '1952'!$A$54:B4852,2,FALSE), VLOOKUP($B2297,'1952'!$D$53:G$85,2,FALSE)),0)</f>
        <v>0</v>
      </c>
      <c r="M2297" s="7"/>
      <c r="N2297" s="8">
        <f>IFNA(IF(IF(ISNA((VLOOKUP($B2297,'1962'!$D$49:$G$81,1,FALSE))),TRUE, FALSE),VLOOKUP($B2297, '1962'!$A$51:B4852,2,FALSE), VLOOKUP($B2297,'1962'!$D$49:$G$81,2,FALSE)),0)</f>
        <v>0</v>
      </c>
      <c r="O2297" s="7"/>
      <c r="P2297" s="6">
        <f>IFNA(IF(IF(ISNA((VLOOKUP($B2297,'1972'!$D$87:$G$109,1,FALSE))),TRUE, FALSE),VLOOKUP($B2297, '1972'!$A$89:B4852,2,FALSE), VLOOKUP($B2297,'1972'!$D$87:$G$109,2,FALSE)),0)</f>
        <v>0</v>
      </c>
      <c r="Q2297" s="7"/>
      <c r="R2297" s="6">
        <f>IFNA(IF(IF(ISNA((VLOOKUP($B2297,'1982'!$E$127:$F$142,1,FALSE))),TRUE, FALSE),VLOOKUP($B2297, '1982'!$B$127:$C4852,2,FALSE), VLOOKUP($B2297,'1982'!$E$127:$F$142,2,FALSE)),0)</f>
        <v>0</v>
      </c>
      <c r="S2297" s="7"/>
      <c r="T2297" s="6">
        <f>IFNA(IF(IF(ISNA((VLOOKUP($B2297,'1992'!$D$135:$E$144,1,FALSE))),TRUE, FALSE),VLOOKUP($B2297, '1992'!$A$135:$B4852,2,FALSE), VLOOKUP($B2297,'1992'!$D$135:$E$144,2,FALSE)),0)</f>
        <v>0</v>
      </c>
      <c r="U2297" s="7"/>
      <c r="V2297" s="6">
        <f>IFNA(VLOOKUP($B2297, '2002'!$A$150:$B4852,2,FALSE),0)</f>
        <v>0</v>
      </c>
      <c r="W2297" s="7"/>
      <c r="X2297" s="8">
        <f>IFNA(VLOOKUP($B2297, '2012'!$A$851:$B4852,2,FALSE),0)</f>
        <v>0</v>
      </c>
      <c r="Y2297" s="6">
        <f t="shared" si="636"/>
        <v>1652</v>
      </c>
      <c r="Z2297" s="8">
        <f>IFNA(VLOOKUP($B2297, '2022'!$A$1640:$B4852,2,FALSE),0)</f>
        <v>1</v>
      </c>
      <c r="AA2297" s="4"/>
      <c r="AB2297" s="4"/>
      <c r="AC2297" s="4"/>
      <c r="AD2297" s="4"/>
      <c r="AE2297" s="4"/>
      <c r="AF2297" s="4"/>
      <c r="AG2297" s="4"/>
      <c r="AH2297" s="4"/>
    </row>
    <row r="2298">
      <c r="A2298" s="3">
        <v>2297.0</v>
      </c>
      <c r="B2298" s="9" t="s">
        <v>4991</v>
      </c>
      <c r="C2298" s="9" t="s">
        <v>4986</v>
      </c>
      <c r="D2298" s="8" t="s">
        <v>4992</v>
      </c>
      <c r="E2298" s="7" t="str">
        <f t="shared" si="1"/>
        <v>Mother; Mutter</v>
      </c>
      <c r="F2298" s="8">
        <v>2002.0</v>
      </c>
      <c r="G2298" s="8" t="s">
        <v>4993</v>
      </c>
      <c r="H2298" s="8" t="s">
        <v>4993</v>
      </c>
      <c r="I2298" s="8" t="s">
        <v>741</v>
      </c>
      <c r="J2298" s="8" t="s">
        <v>741</v>
      </c>
      <c r="K2298" s="7"/>
      <c r="L2298" s="8">
        <f>IFNA(IF(IF(ISNA((VLOOKUP($B2298,'1952'!$D$53:G$85,1,FALSE))),TRUE, FALSE),VLOOKUP($B2298, '1952'!$A$54:B4852,2,FALSE), VLOOKUP($B2298,'1952'!$D$53:G$85,2,FALSE)),0)</f>
        <v>0</v>
      </c>
      <c r="M2298" s="7"/>
      <c r="N2298" s="8">
        <f>IFNA(IF(IF(ISNA((VLOOKUP($B2298,'1962'!$D$49:$G$81,1,FALSE))),TRUE, FALSE),VLOOKUP($B2298, '1962'!$A$51:B4852,2,FALSE), VLOOKUP($B2298,'1962'!$D$49:$G$81,2,FALSE)),0)</f>
        <v>0</v>
      </c>
      <c r="O2298" s="7"/>
      <c r="P2298" s="6">
        <f>IFNA(IF(IF(ISNA((VLOOKUP($B2298,'1972'!$D$87:$G$109,1,FALSE))),TRUE, FALSE),VLOOKUP($B2298, '1972'!$A$89:B4852,2,FALSE), VLOOKUP($B2298,'1972'!$D$87:$G$109,2,FALSE)),0)</f>
        <v>0</v>
      </c>
      <c r="Q2298" s="7"/>
      <c r="R2298" s="6">
        <f>IFNA(IF(IF(ISNA((VLOOKUP($B2298,'1982'!$E$127:$F$142,1,FALSE))),TRUE, FALSE),VLOOKUP($B2298, '1982'!$B$127:$C4852,2,FALSE), VLOOKUP($B2298,'1982'!$E$127:$F$142,2,FALSE)),0)</f>
        <v>0</v>
      </c>
      <c r="S2298" s="7"/>
      <c r="T2298" s="6">
        <f>IFNA(IF(IF(ISNA((VLOOKUP($B2298,'1992'!$D$135:$E$144,1,FALSE))),TRUE, FALSE),VLOOKUP($B2298, '1992'!$A$135:$B4852,2,FALSE), VLOOKUP($B2298,'1992'!$D$135:$E$144,2,FALSE)),0)</f>
        <v>0</v>
      </c>
      <c r="U2298" s="7"/>
      <c r="V2298" s="6">
        <f>IFNA(VLOOKUP($B2298, '2002'!$A$150:$B4852,2,FALSE),0)</f>
        <v>0</v>
      </c>
      <c r="W2298" s="7"/>
      <c r="X2298" s="8">
        <f>IFNA(VLOOKUP($B2298, '2012'!$A$851:$B4852,2,FALSE),0)</f>
        <v>0</v>
      </c>
      <c r="Y2298" s="6">
        <f t="shared" si="636"/>
        <v>1652</v>
      </c>
      <c r="Z2298" s="8">
        <f>IFNA(VLOOKUP($B2298, '2022'!$A$1640:$B4852,2,FALSE),0)</f>
        <v>1</v>
      </c>
      <c r="AA2298" s="4"/>
      <c r="AB2298" s="4"/>
      <c r="AC2298" s="4"/>
      <c r="AD2298" s="4"/>
      <c r="AE2298" s="4"/>
      <c r="AF2298" s="4"/>
      <c r="AG2298" s="4"/>
      <c r="AH2298" s="4"/>
    </row>
    <row r="2299">
      <c r="A2299" s="3">
        <v>2298.0</v>
      </c>
      <c r="B2299" s="9" t="s">
        <v>4994</v>
      </c>
      <c r="C2299" s="9" t="s">
        <v>4986</v>
      </c>
      <c r="D2299" s="8" t="s">
        <v>4995</v>
      </c>
      <c r="E2299" s="7" t="str">
        <f t="shared" si="1"/>
        <v>Mother; Madeo</v>
      </c>
      <c r="F2299" s="8">
        <v>2009.0</v>
      </c>
      <c r="G2299" s="8" t="s">
        <v>1153</v>
      </c>
      <c r="H2299" s="8" t="s">
        <v>1153</v>
      </c>
      <c r="I2299" s="8" t="s">
        <v>242</v>
      </c>
      <c r="J2299" s="8" t="s">
        <v>242</v>
      </c>
      <c r="K2299" s="7"/>
      <c r="L2299" s="8">
        <f>IFNA(IF(IF(ISNA((VLOOKUP($B2299,'1952'!$D$53:G$85,1,FALSE))),TRUE, FALSE),VLOOKUP($B2299, '1952'!$A$54:B4852,2,FALSE), VLOOKUP($B2299,'1952'!$D$53:G$85,2,FALSE)),0)</f>
        <v>0</v>
      </c>
      <c r="M2299" s="7"/>
      <c r="N2299" s="8">
        <f>IFNA(IF(IF(ISNA((VLOOKUP($B2299,'1962'!$D$49:$G$81,1,FALSE))),TRUE, FALSE),VLOOKUP($B2299, '1962'!$A$51:B4852,2,FALSE), VLOOKUP($B2299,'1962'!$D$49:$G$81,2,FALSE)),0)</f>
        <v>0</v>
      </c>
      <c r="O2299" s="7"/>
      <c r="P2299" s="6">
        <f>IFNA(IF(IF(ISNA((VLOOKUP($B2299,'1972'!$D$87:$G$109,1,FALSE))),TRUE, FALSE),VLOOKUP($B2299, '1972'!$A$89:B4852,2,FALSE), VLOOKUP($B2299,'1972'!$D$87:$G$109,2,FALSE)),0)</f>
        <v>0</v>
      </c>
      <c r="Q2299" s="7"/>
      <c r="R2299" s="6">
        <f>IFNA(IF(IF(ISNA((VLOOKUP($B2299,'1982'!$E$127:$F$142,1,FALSE))),TRUE, FALSE),VLOOKUP($B2299, '1982'!$B$127:$C4852,2,FALSE), VLOOKUP($B2299,'1982'!$E$127:$F$142,2,FALSE)),0)</f>
        <v>0</v>
      </c>
      <c r="S2299" s="7"/>
      <c r="T2299" s="6">
        <f>IFNA(IF(IF(ISNA((VLOOKUP($B2299,'1992'!$D$135:$E$144,1,FALSE))),TRUE, FALSE),VLOOKUP($B2299, '1992'!$A$135:$B4852,2,FALSE), VLOOKUP($B2299,'1992'!$D$135:$E$144,2,FALSE)),0)</f>
        <v>0</v>
      </c>
      <c r="U2299" s="7"/>
      <c r="V2299" s="6">
        <f>IFNA(VLOOKUP($B2299, '2002'!$A$150:$B4852,2,FALSE),0)</f>
        <v>0</v>
      </c>
      <c r="W2299" s="7"/>
      <c r="X2299" s="8">
        <f>IFNA(VLOOKUP($B2299, '2012'!$A$851:$B4852,2,FALSE),0)</f>
        <v>0</v>
      </c>
      <c r="Y2299" s="6">
        <f t="shared" si="636"/>
        <v>668</v>
      </c>
      <c r="Z2299" s="8">
        <f>IFNA(VLOOKUP($B2299, '2022'!$A$1640:$B4852,2,FALSE),0)</f>
        <v>4</v>
      </c>
      <c r="AA2299" s="4"/>
      <c r="AB2299" s="4"/>
      <c r="AC2299" s="4"/>
      <c r="AD2299" s="4"/>
      <c r="AE2299" s="4"/>
      <c r="AF2299" s="4"/>
      <c r="AG2299" s="4"/>
      <c r="AH2299" s="4"/>
    </row>
    <row r="2300">
      <c r="A2300" s="3">
        <v>2299.0</v>
      </c>
      <c r="B2300" s="9" t="s">
        <v>4996</v>
      </c>
      <c r="C2300" s="9" t="s">
        <v>4996</v>
      </c>
      <c r="D2300" s="8" t="s">
        <v>4997</v>
      </c>
      <c r="E2300" s="7" t="str">
        <f t="shared" si="1"/>
        <v>Mother and Son; Mat i syn</v>
      </c>
      <c r="F2300" s="8">
        <v>1997.0</v>
      </c>
      <c r="G2300" s="8" t="s">
        <v>4752</v>
      </c>
      <c r="H2300" s="8" t="s">
        <v>4752</v>
      </c>
      <c r="I2300" s="8" t="s">
        <v>331</v>
      </c>
      <c r="J2300" s="8" t="s">
        <v>331</v>
      </c>
      <c r="K2300" s="7"/>
      <c r="L2300" s="8">
        <f>IFNA(IF(IF(ISNA((VLOOKUP($B2300,'1952'!$D$53:G$85,1,FALSE))),TRUE, FALSE),VLOOKUP($B2300, '1952'!$A$54:B4852,2,FALSE), VLOOKUP($B2300,'1952'!$D$53:G$85,2,FALSE)),0)</f>
        <v>0</v>
      </c>
      <c r="M2300" s="7"/>
      <c r="N2300" s="8">
        <f>IFNA(IF(IF(ISNA((VLOOKUP($B2300,'1962'!$D$49:$G$81,1,FALSE))),TRUE, FALSE),VLOOKUP($B2300, '1962'!$A$51:B4852,2,FALSE), VLOOKUP($B2300,'1962'!$D$49:$G$81,2,FALSE)),0)</f>
        <v>0</v>
      </c>
      <c r="O2300" s="7"/>
      <c r="P2300" s="6">
        <f>IFNA(IF(IF(ISNA((VLOOKUP($B2300,'1972'!$D$87:$G$109,1,FALSE))),TRUE, FALSE),VLOOKUP($B2300, '1972'!$A$89:B4852,2,FALSE), VLOOKUP($B2300,'1972'!$D$87:$G$109,2,FALSE)),0)</f>
        <v>0</v>
      </c>
      <c r="Q2300" s="7"/>
      <c r="R2300" s="6">
        <f>IFNA(IF(IF(ISNA((VLOOKUP($B2300,'1982'!$E$127:$F$142,1,FALSE))),TRUE, FALSE),VLOOKUP($B2300, '1982'!$B$127:$C4852,2,FALSE), VLOOKUP($B2300,'1982'!$E$127:$F$142,2,FALSE)),0)</f>
        <v>0</v>
      </c>
      <c r="S2300" s="7"/>
      <c r="T2300" s="6">
        <f>IFNA(IF(IF(ISNA((VLOOKUP($B2300,'1992'!$D$135:$E$144,1,FALSE))),TRUE, FALSE),VLOOKUP($B2300, '1992'!$A$135:$B4852,2,FALSE), VLOOKUP($B2300,'1992'!$D$135:$E$144,2,FALSE)),0)</f>
        <v>0</v>
      </c>
      <c r="U2300" s="7"/>
      <c r="V2300" s="6">
        <f>IFNA(VLOOKUP($B2300, '2002'!$A$150:$B4852,2,FALSE),0)</f>
        <v>0</v>
      </c>
      <c r="W2300" s="6">
        <f t="shared" ref="W2300:W2302" si="638">RANK($X2300,$X$2:$X4852)</f>
        <v>323</v>
      </c>
      <c r="X2300" s="8">
        <f>IFNA(VLOOKUP($B2300, '2012'!$A$851:$B4852,2,FALSE),0)</f>
        <v>5</v>
      </c>
      <c r="Y2300" s="6">
        <f t="shared" si="636"/>
        <v>553</v>
      </c>
      <c r="Z2300" s="8">
        <f>IFNA(VLOOKUP($B2300, '2022'!$A$1640:$B4852,2,FALSE),0)</f>
        <v>5</v>
      </c>
      <c r="AA2300" s="4"/>
      <c r="AB2300" s="4"/>
      <c r="AC2300" s="4"/>
      <c r="AD2300" s="4"/>
      <c r="AE2300" s="4"/>
      <c r="AF2300" s="4"/>
      <c r="AG2300" s="4"/>
      <c r="AH2300" s="4"/>
    </row>
    <row r="2301">
      <c r="A2301" s="3">
        <v>2300.0</v>
      </c>
      <c r="B2301" s="9" t="s">
        <v>4998</v>
      </c>
      <c r="C2301" s="9" t="s">
        <v>4998</v>
      </c>
      <c r="D2301" s="8" t="s">
        <v>4999</v>
      </c>
      <c r="E2301" s="7" t="str">
        <f t="shared" si="1"/>
        <v>Mother India; Bharat Mata</v>
      </c>
      <c r="F2301" s="8">
        <v>1957.0</v>
      </c>
      <c r="G2301" s="8" t="s">
        <v>5000</v>
      </c>
      <c r="H2301" s="8" t="s">
        <v>5000</v>
      </c>
      <c r="I2301" s="8" t="s">
        <v>116</v>
      </c>
      <c r="J2301" s="8" t="s">
        <v>116</v>
      </c>
      <c r="K2301" s="7"/>
      <c r="L2301" s="8">
        <f>IFNA(IF(IF(ISNA((VLOOKUP($B2301,'1952'!$D$53:G$85,1,FALSE))),TRUE, FALSE),VLOOKUP($B2301, '1952'!$A$54:B4852,2,FALSE), VLOOKUP($B2301,'1952'!$D$53:G$85,2,FALSE)),0)</f>
        <v>0</v>
      </c>
      <c r="M2301" s="7"/>
      <c r="N2301" s="8">
        <f>IFNA(IF(IF(ISNA((VLOOKUP($B2301,'1962'!$D$49:$G$81,1,FALSE))),TRUE, FALSE),VLOOKUP($B2301, '1962'!$A$51:B4852,2,FALSE), VLOOKUP($B2301,'1962'!$D$49:$G$81,2,FALSE)),0)</f>
        <v>0</v>
      </c>
      <c r="O2301" s="7"/>
      <c r="P2301" s="6">
        <f>IFNA(IF(IF(ISNA((VLOOKUP($B2301,'1972'!$D$87:$G$109,1,FALSE))),TRUE, FALSE),VLOOKUP($B2301, '1972'!$A$89:B4852,2,FALSE), VLOOKUP($B2301,'1972'!$D$87:$G$109,2,FALSE)),0)</f>
        <v>0</v>
      </c>
      <c r="Q2301" s="7"/>
      <c r="R2301" s="6">
        <f>IFNA(IF(IF(ISNA((VLOOKUP($B2301,'1982'!$E$127:$F$142,1,FALSE))),TRUE, FALSE),VLOOKUP($B2301, '1982'!$B$127:$C4852,2,FALSE), VLOOKUP($B2301,'1982'!$E$127:$F$142,2,FALSE)),0)</f>
        <v>0</v>
      </c>
      <c r="S2301" s="6">
        <f>RANK($T2301,$T$2:$T4852)</f>
        <v>217</v>
      </c>
      <c r="T2301" s="6">
        <f>IFNA(IF(IF(ISNA((VLOOKUP($B2301,'1992'!$D$135:$E$144,1,FALSE))),TRUE, FALSE),VLOOKUP($B2301, '1992'!$A$135:$B4852,2,FALSE), VLOOKUP($B2301,'1992'!$D$135:$E$144,2,FALSE)),0)</f>
        <v>1</v>
      </c>
      <c r="U2301" s="7"/>
      <c r="V2301" s="6">
        <f>IFNA(VLOOKUP($B2301, '2002'!$A$150:$B4852,2,FALSE),0)</f>
        <v>0</v>
      </c>
      <c r="W2301" s="6">
        <f t="shared" si="638"/>
        <v>899</v>
      </c>
      <c r="X2301" s="8">
        <f>IFNA(VLOOKUP($B2301, '2012'!$A$851:$B4852,2,FALSE),0)</f>
        <v>1</v>
      </c>
      <c r="Y2301" s="6">
        <f t="shared" si="636"/>
        <v>1105</v>
      </c>
      <c r="Z2301" s="8">
        <f>IFNA(VLOOKUP($B2301, '2022'!$A$1640:$B4852,2,FALSE),0)</f>
        <v>2</v>
      </c>
      <c r="AA2301" s="4"/>
      <c r="AB2301" s="4"/>
      <c r="AC2301" s="4"/>
      <c r="AD2301" s="4"/>
      <c r="AE2301" s="4"/>
      <c r="AF2301" s="4"/>
      <c r="AG2301" s="4"/>
      <c r="AH2301" s="4"/>
    </row>
    <row r="2302">
      <c r="A2302" s="3">
        <v>2301.0</v>
      </c>
      <c r="B2302" s="9" t="s">
        <v>5001</v>
      </c>
      <c r="C2302" s="9" t="s">
        <v>5001</v>
      </c>
      <c r="D2302" s="8" t="s">
        <v>5002</v>
      </c>
      <c r="E2302" s="7" t="str">
        <f t="shared" si="1"/>
        <v>Mother Joan of the Angels; Matka Joanna od Aniołów</v>
      </c>
      <c r="F2302" s="8">
        <v>1961.0</v>
      </c>
      <c r="G2302" s="8" t="s">
        <v>2299</v>
      </c>
      <c r="H2302" s="8" t="s">
        <v>2299</v>
      </c>
      <c r="I2302" s="8" t="s">
        <v>284</v>
      </c>
      <c r="J2302" s="8" t="s">
        <v>284</v>
      </c>
      <c r="K2302" s="7"/>
      <c r="L2302" s="8">
        <f>IFNA(IF(IF(ISNA((VLOOKUP($B2302,'1952'!$D$53:G$85,1,FALSE))),TRUE, FALSE),VLOOKUP($B2302, '1952'!$A$54:B4852,2,FALSE), VLOOKUP($B2302,'1952'!$D$53:G$85,2,FALSE)),0)</f>
        <v>0</v>
      </c>
      <c r="M2302" s="6">
        <f t="shared" ref="M2302:M2303" si="639">RANK($N2302,$N$2:$N4852)</f>
        <v>77</v>
      </c>
      <c r="N2302" s="8">
        <f>IFNA(IF(IF(ISNA((VLOOKUP($B2302,'1962'!$D$49:$G$81,1,FALSE))),TRUE, FALSE),VLOOKUP($B2302, '1962'!$A$51:B4852,2,FALSE), VLOOKUP($B2302,'1962'!$D$49:$G$81,2,FALSE)),0)</f>
        <v>1</v>
      </c>
      <c r="O2302" s="7"/>
      <c r="P2302" s="6">
        <f>IFNA(IF(IF(ISNA((VLOOKUP($B2302,'1972'!$D$87:$G$109,1,FALSE))),TRUE, FALSE),VLOOKUP($B2302, '1972'!$A$89:B4852,2,FALSE), VLOOKUP($B2302,'1972'!$D$87:$G$109,2,FALSE)),0)</f>
        <v>0</v>
      </c>
      <c r="Q2302" s="7"/>
      <c r="R2302" s="6">
        <f>IFNA(IF(IF(ISNA((VLOOKUP($B2302,'1982'!$E$127:$F$142,1,FALSE))),TRUE, FALSE),VLOOKUP($B2302, '1982'!$B$127:$C4852,2,FALSE), VLOOKUP($B2302,'1982'!$E$127:$F$142,2,FALSE)),0)</f>
        <v>0</v>
      </c>
      <c r="S2302" s="7"/>
      <c r="T2302" s="6">
        <f>IFNA(IF(IF(ISNA((VLOOKUP($B2302,'1992'!$D$135:$E$144,1,FALSE))),TRUE, FALSE),VLOOKUP($B2302, '1992'!$A$135:$B4852,2,FALSE), VLOOKUP($B2302,'1992'!$D$135:$E$144,2,FALSE)),0)</f>
        <v>0</v>
      </c>
      <c r="U2302" s="6">
        <f>RANK($V2302,$V$2:$V4852)</f>
        <v>227</v>
      </c>
      <c r="V2302" s="6">
        <f>IFNA(VLOOKUP($B2302, '2002'!$A$150:$B4852,2,FALSE),0)</f>
        <v>1</v>
      </c>
      <c r="W2302" s="6">
        <f t="shared" si="638"/>
        <v>899</v>
      </c>
      <c r="X2302" s="8">
        <f>IFNA(VLOOKUP($B2302, '2012'!$A$851:$B4852,2,FALSE),0)</f>
        <v>1</v>
      </c>
      <c r="Y2302" s="6">
        <f t="shared" si="636"/>
        <v>1105</v>
      </c>
      <c r="Z2302" s="8">
        <f>IFNA(VLOOKUP($B2302, '2022'!$A$1640:$B4852,2,FALSE),0)</f>
        <v>2</v>
      </c>
      <c r="AA2302" s="4"/>
      <c r="AB2302" s="4"/>
      <c r="AC2302" s="4"/>
      <c r="AD2302" s="4"/>
      <c r="AE2302" s="4"/>
      <c r="AF2302" s="4"/>
      <c r="AG2302" s="4"/>
      <c r="AH2302" s="4"/>
    </row>
    <row r="2303">
      <c r="A2303" s="3">
        <v>2302.0</v>
      </c>
      <c r="B2303" s="9" t="s">
        <v>5003</v>
      </c>
      <c r="C2303" s="9" t="s">
        <v>5003</v>
      </c>
      <c r="D2303" s="8" t="s">
        <v>5004</v>
      </c>
      <c r="E2303" s="7" t="str">
        <f t="shared" si="1"/>
        <v>Mother Krause's Journey to Happiness; Mutter Krausens Fahrt ins Glück</v>
      </c>
      <c r="F2303" s="8">
        <v>1929.0</v>
      </c>
      <c r="G2303" s="8" t="s">
        <v>5005</v>
      </c>
      <c r="H2303" s="8" t="s">
        <v>5005</v>
      </c>
      <c r="I2303" s="8" t="s">
        <v>272</v>
      </c>
      <c r="J2303" s="8" t="s">
        <v>272</v>
      </c>
      <c r="K2303" s="6">
        <f>RANK($L2303,$L$2:$L4852)</f>
        <v>83</v>
      </c>
      <c r="L2303" s="8">
        <f>IFNA(IF(IF(ISNA((VLOOKUP($B2303,'1952'!$D$53:G$85,1,FALSE))),TRUE, FALSE),VLOOKUP($B2303, '1952'!$A$54:B4852,2,FALSE), VLOOKUP($B2303,'1952'!$D$53:G$85,2,FALSE)),0)</f>
        <v>1</v>
      </c>
      <c r="M2303" s="6">
        <f t="shared" si="639"/>
        <v>77</v>
      </c>
      <c r="N2303" s="8">
        <f>IFNA(IF(IF(ISNA((VLOOKUP($B2303,'1962'!$D$49:$G$81,1,FALSE))),TRUE, FALSE),VLOOKUP($B2303, '1962'!$A$51:B4852,2,FALSE), VLOOKUP($B2303,'1962'!$D$49:$G$81,2,FALSE)),0)</f>
        <v>1</v>
      </c>
      <c r="O2303" s="7"/>
      <c r="P2303" s="6">
        <f>IFNA(IF(IF(ISNA((VLOOKUP($B2303,'1972'!$D$87:$G$109,1,FALSE))),TRUE, FALSE),VLOOKUP($B2303, '1972'!$A$89:B4852,2,FALSE), VLOOKUP($B2303,'1972'!$D$87:$G$109,2,FALSE)),0)</f>
        <v>0</v>
      </c>
      <c r="Q2303" s="6">
        <f>RANK($R2303,$R$2:$R4852)</f>
        <v>217</v>
      </c>
      <c r="R2303" s="6">
        <f>IFNA(IF(IF(ISNA((VLOOKUP($B2303,'1982'!$E$127:$F$142,1,FALSE))),TRUE, FALSE),VLOOKUP($B2303, '1982'!$B$127:$C4852,2,FALSE), VLOOKUP($B2303,'1982'!$E$127:$F$142,2,FALSE)),0)</f>
        <v>1</v>
      </c>
      <c r="S2303" s="7"/>
      <c r="T2303" s="6">
        <f>IFNA(IF(IF(ISNA((VLOOKUP($B2303,'1992'!$D$135:$E$144,1,FALSE))),TRUE, FALSE),VLOOKUP($B2303, '1992'!$A$135:$B4852,2,FALSE), VLOOKUP($B2303,'1992'!$D$135:$E$144,2,FALSE)),0)</f>
        <v>0</v>
      </c>
      <c r="U2303" s="7"/>
      <c r="V2303" s="6">
        <f>IFNA(VLOOKUP($B2303, '2002'!$A$150:$B4852,2,FALSE),0)</f>
        <v>0</v>
      </c>
      <c r="W2303" s="7"/>
      <c r="X2303" s="8">
        <f>IFNA(VLOOKUP($B2303, '2012'!$A$851:$B4852,2,FALSE),0)</f>
        <v>0</v>
      </c>
      <c r="Y2303" s="6">
        <f t="shared" si="636"/>
        <v>1652</v>
      </c>
      <c r="Z2303" s="8">
        <f>IFNA(VLOOKUP($B2303, '2022'!$A$1640:$B4852,2,FALSE),0)</f>
        <v>1</v>
      </c>
      <c r="AA2303" s="4"/>
      <c r="AB2303" s="4"/>
      <c r="AC2303" s="4"/>
      <c r="AD2303" s="4"/>
      <c r="AE2303" s="4"/>
      <c r="AF2303" s="4"/>
      <c r="AG2303" s="4"/>
      <c r="AH2303" s="4"/>
    </row>
    <row r="2304">
      <c r="A2304" s="3">
        <v>2303.0</v>
      </c>
      <c r="B2304" s="9" t="s">
        <v>5006</v>
      </c>
      <c r="C2304" s="9" t="s">
        <v>5006</v>
      </c>
      <c r="D2304" s="8" t="s">
        <v>5007</v>
      </c>
      <c r="E2304" s="7" t="str">
        <f t="shared" si="1"/>
        <v>Mother Küsters Goes to Heaven; Mutter Küsters' Fahrt zum Himmel</v>
      </c>
      <c r="F2304" s="8">
        <v>1975.0</v>
      </c>
      <c r="G2304" s="8" t="s">
        <v>675</v>
      </c>
      <c r="H2304" s="8" t="s">
        <v>675</v>
      </c>
      <c r="I2304" s="8" t="s">
        <v>638</v>
      </c>
      <c r="J2304" s="8" t="s">
        <v>638</v>
      </c>
      <c r="K2304" s="7"/>
      <c r="L2304" s="8">
        <f>IFNA(IF(IF(ISNA((VLOOKUP($B2304,'1952'!$D$53:G$85,1,FALSE))),TRUE, FALSE),VLOOKUP($B2304, '1952'!$A$54:B4852,2,FALSE), VLOOKUP($B2304,'1952'!$D$53:G$85,2,FALSE)),0)</f>
        <v>0</v>
      </c>
      <c r="M2304" s="7"/>
      <c r="N2304" s="8">
        <f>IFNA(IF(IF(ISNA((VLOOKUP($B2304,'1962'!$D$49:$G$81,1,FALSE))),TRUE, FALSE),VLOOKUP($B2304, '1962'!$A$51:B4852,2,FALSE), VLOOKUP($B2304,'1962'!$D$49:$G$81,2,FALSE)),0)</f>
        <v>0</v>
      </c>
      <c r="O2304" s="7"/>
      <c r="P2304" s="6">
        <f>IFNA(IF(IF(ISNA((VLOOKUP($B2304,'1972'!$D$87:$G$109,1,FALSE))),TRUE, FALSE),VLOOKUP($B2304, '1972'!$A$89:B4852,2,FALSE), VLOOKUP($B2304,'1972'!$D$87:$G$109,2,FALSE)),0)</f>
        <v>0</v>
      </c>
      <c r="Q2304" s="7"/>
      <c r="R2304" s="6">
        <f>IFNA(IF(IF(ISNA((VLOOKUP($B2304,'1982'!$E$127:$F$142,1,FALSE))),TRUE, FALSE),VLOOKUP($B2304, '1982'!$B$127:$C4852,2,FALSE), VLOOKUP($B2304,'1982'!$E$127:$F$142,2,FALSE)),0)</f>
        <v>0</v>
      </c>
      <c r="S2304" s="7"/>
      <c r="T2304" s="6">
        <f>IFNA(IF(IF(ISNA((VLOOKUP($B2304,'1992'!$D$135:$E$144,1,FALSE))),TRUE, FALSE),VLOOKUP($B2304, '1992'!$A$135:$B4852,2,FALSE), VLOOKUP($B2304,'1992'!$D$135:$E$144,2,FALSE)),0)</f>
        <v>0</v>
      </c>
      <c r="U2304" s="7"/>
      <c r="V2304" s="6">
        <f>IFNA(VLOOKUP($B2304, '2002'!$A$150:$B4852,2,FALSE),0)</f>
        <v>0</v>
      </c>
      <c r="W2304" s="7"/>
      <c r="X2304" s="8">
        <f>IFNA(VLOOKUP($B2304, '2012'!$A$851:$B4852,2,FALSE),0)</f>
        <v>0</v>
      </c>
      <c r="Y2304" s="6">
        <f t="shared" si="636"/>
        <v>1105</v>
      </c>
      <c r="Z2304" s="8">
        <f>IFNA(VLOOKUP($B2304, '2022'!$A$1640:$B4852,2,FALSE),0)</f>
        <v>2</v>
      </c>
      <c r="AA2304" s="4"/>
      <c r="AB2304" s="4"/>
      <c r="AC2304" s="4"/>
      <c r="AD2304" s="4"/>
      <c r="AE2304" s="4"/>
      <c r="AF2304" s="4"/>
      <c r="AG2304" s="4"/>
      <c r="AH2304" s="4"/>
    </row>
    <row r="2305">
      <c r="A2305" s="3">
        <v>2304.0</v>
      </c>
      <c r="B2305" s="9" t="s">
        <v>5008</v>
      </c>
      <c r="C2305" s="9" t="s">
        <v>5008</v>
      </c>
      <c r="D2305" s="7"/>
      <c r="E2305" s="7" t="str">
        <f t="shared" si="1"/>
        <v>Mothlight</v>
      </c>
      <c r="F2305" s="8">
        <v>1963.0</v>
      </c>
      <c r="G2305" s="8" t="s">
        <v>92</v>
      </c>
      <c r="H2305" s="8" t="s">
        <v>92</v>
      </c>
      <c r="I2305" s="8" t="s">
        <v>41</v>
      </c>
      <c r="J2305" s="8" t="s">
        <v>41</v>
      </c>
      <c r="K2305" s="7"/>
      <c r="L2305" s="8">
        <f>IFNA(IF(IF(ISNA((VLOOKUP($B2305,'1952'!$D$53:G$85,1,FALSE))),TRUE, FALSE),VLOOKUP($B2305, '1952'!$A$54:B4852,2,FALSE), VLOOKUP($B2305,'1952'!$D$53:G$85,2,FALSE)),0)</f>
        <v>0</v>
      </c>
      <c r="M2305" s="7"/>
      <c r="N2305" s="8">
        <f>IFNA(IF(IF(ISNA((VLOOKUP($B2305,'1962'!$D$49:$G$81,1,FALSE))),TRUE, FALSE),VLOOKUP($B2305, '1962'!$A$51:B4852,2,FALSE), VLOOKUP($B2305,'1962'!$D$49:$G$81,2,FALSE)),0)</f>
        <v>0</v>
      </c>
      <c r="O2305" s="7"/>
      <c r="P2305" s="6">
        <f>IFNA(IF(IF(ISNA((VLOOKUP($B2305,'1972'!$D$87:$G$109,1,FALSE))),TRUE, FALSE),VLOOKUP($B2305, '1972'!$A$89:B4852,2,FALSE), VLOOKUP($B2305,'1972'!$D$87:$G$109,2,FALSE)),0)</f>
        <v>0</v>
      </c>
      <c r="Q2305" s="7"/>
      <c r="R2305" s="6">
        <f>IFNA(IF(IF(ISNA((VLOOKUP($B2305,'1982'!$E$127:$F$142,1,FALSE))),TRUE, FALSE),VLOOKUP($B2305, '1982'!$B$127:$C4852,2,FALSE), VLOOKUP($B2305,'1982'!$E$127:$F$142,2,FALSE)),0)</f>
        <v>0</v>
      </c>
      <c r="S2305" s="7"/>
      <c r="T2305" s="6">
        <f>IFNA(IF(IF(ISNA((VLOOKUP($B2305,'1992'!$D$135:$E$144,1,FALSE))),TRUE, FALSE),VLOOKUP($B2305, '1992'!$A$135:$B4852,2,FALSE), VLOOKUP($B2305,'1992'!$D$135:$E$144,2,FALSE)),0)</f>
        <v>0</v>
      </c>
      <c r="U2305" s="7"/>
      <c r="V2305" s="6">
        <f>IFNA(VLOOKUP($B2305, '2002'!$A$150:$B4852,2,FALSE),0)</f>
        <v>0</v>
      </c>
      <c r="W2305" s="6">
        <f>RANK($X2305,$X$2:$X4852)</f>
        <v>449</v>
      </c>
      <c r="X2305" s="8">
        <f>IFNA(VLOOKUP($B2305, '2012'!$A$851:$B4852,2,FALSE),0)</f>
        <v>3</v>
      </c>
      <c r="Y2305" s="6">
        <f t="shared" si="636"/>
        <v>462</v>
      </c>
      <c r="Z2305" s="8">
        <f>IFNA(VLOOKUP($B2305, '2022'!$A$1640:$B4852,2,FALSE),0)</f>
        <v>6</v>
      </c>
      <c r="AA2305" s="4"/>
      <c r="AB2305" s="4"/>
      <c r="AC2305" s="4"/>
      <c r="AD2305" s="4"/>
      <c r="AE2305" s="4"/>
      <c r="AF2305" s="4"/>
      <c r="AG2305" s="4"/>
      <c r="AH2305" s="4"/>
    </row>
    <row r="2306">
      <c r="A2306" s="3">
        <v>2305.0</v>
      </c>
      <c r="B2306" s="9" t="s">
        <v>5009</v>
      </c>
      <c r="C2306" s="9" t="s">
        <v>5009</v>
      </c>
      <c r="D2306" s="8"/>
      <c r="E2306" s="7" t="str">
        <f t="shared" si="1"/>
        <v>Motion Painting No. 1</v>
      </c>
      <c r="F2306" s="8">
        <v>1947.0</v>
      </c>
      <c r="G2306" s="8" t="s">
        <v>5010</v>
      </c>
      <c r="H2306" s="8" t="s">
        <v>5010</v>
      </c>
      <c r="I2306" s="8" t="s">
        <v>41</v>
      </c>
      <c r="J2306" s="8" t="s">
        <v>41</v>
      </c>
      <c r="K2306" s="7"/>
      <c r="L2306" s="8">
        <f>IFNA(IF(IF(ISNA((VLOOKUP($B2306,'1952'!$D$53:G$85,1,FALSE))),TRUE, FALSE),VLOOKUP($B2306, '1952'!$A$54:B4852,2,FALSE), VLOOKUP($B2306,'1952'!$D$53:G$85,2,FALSE)),0)</f>
        <v>0</v>
      </c>
      <c r="M2306" s="7"/>
      <c r="N2306" s="8">
        <f>IFNA(IF(IF(ISNA((VLOOKUP($B2306,'1962'!$D$49:$G$81,1,FALSE))),TRUE, FALSE),VLOOKUP($B2306, '1962'!$A$51:B4852,2,FALSE), VLOOKUP($B2306,'1962'!$D$49:$G$81,2,FALSE)),0)</f>
        <v>0</v>
      </c>
      <c r="O2306" s="7"/>
      <c r="P2306" s="6">
        <f>IFNA(IF(IF(ISNA((VLOOKUP($B2306,'1972'!$D$87:$G$109,1,FALSE))),TRUE, FALSE),VLOOKUP($B2306, '1972'!$A$89:B4852,2,FALSE), VLOOKUP($B2306,'1972'!$D$87:$G$109,2,FALSE)),0)</f>
        <v>0</v>
      </c>
      <c r="Q2306" s="7"/>
      <c r="R2306" s="6">
        <f>IFNA(IF(IF(ISNA((VLOOKUP($B2306,'1982'!$E$127:$F$142,1,FALSE))),TRUE, FALSE),VLOOKUP($B2306, '1982'!$B$127:$C4852,2,FALSE), VLOOKUP($B2306,'1982'!$E$127:$F$142,2,FALSE)),0)</f>
        <v>0</v>
      </c>
      <c r="S2306" s="7"/>
      <c r="T2306" s="6">
        <f>IFNA(IF(IF(ISNA((VLOOKUP($B2306,'1992'!$D$135:$E$144,1,FALSE))),TRUE, FALSE),VLOOKUP($B2306, '1992'!$A$135:$B4852,2,FALSE), VLOOKUP($B2306,'1992'!$D$135:$E$144,2,FALSE)),0)</f>
        <v>0</v>
      </c>
      <c r="U2306" s="7"/>
      <c r="V2306" s="6">
        <f>IFNA(VLOOKUP($B2306, '2002'!$A$150:$B4852,2,FALSE),0)</f>
        <v>0</v>
      </c>
      <c r="W2306" s="7"/>
      <c r="X2306" s="8">
        <f>IFNA(VLOOKUP($B2306, '2012'!$A$851:$B4852,2,FALSE),0)</f>
        <v>0</v>
      </c>
      <c r="Y2306" s="6">
        <f t="shared" si="636"/>
        <v>1652</v>
      </c>
      <c r="Z2306" s="8">
        <f>IFNA(VLOOKUP($B2306, '2022'!$A$1640:$B4852,2,FALSE),0)</f>
        <v>1</v>
      </c>
      <c r="AA2306" s="4"/>
      <c r="AB2306" s="4"/>
      <c r="AC2306" s="4"/>
      <c r="AD2306" s="4"/>
      <c r="AE2306" s="4"/>
      <c r="AF2306" s="4"/>
      <c r="AG2306" s="4"/>
      <c r="AH2306" s="4"/>
    </row>
    <row r="2307">
      <c r="A2307" s="3">
        <v>2306.0</v>
      </c>
      <c r="B2307" s="9" t="s">
        <v>5011</v>
      </c>
      <c r="C2307" s="9" t="s">
        <v>5011</v>
      </c>
      <c r="D2307" s="7"/>
      <c r="E2307" s="7" t="str">
        <f t="shared" si="1"/>
        <v>Mouchette</v>
      </c>
      <c r="F2307" s="8">
        <v>1967.0</v>
      </c>
      <c r="G2307" s="8" t="s">
        <v>287</v>
      </c>
      <c r="H2307" s="8" t="s">
        <v>287</v>
      </c>
      <c r="I2307" s="8" t="s">
        <v>77</v>
      </c>
      <c r="J2307" s="8" t="s">
        <v>77</v>
      </c>
      <c r="K2307" s="7"/>
      <c r="L2307" s="8">
        <f>IFNA(IF(IF(ISNA((VLOOKUP($B2307,'1952'!$D$53:G$85,1,FALSE))),TRUE, FALSE),VLOOKUP($B2307, '1952'!$A$54:B4852,2,FALSE), VLOOKUP($B2307,'1952'!$D$53:G$85,2,FALSE)),0)</f>
        <v>0</v>
      </c>
      <c r="M2307" s="7"/>
      <c r="N2307" s="8">
        <f>IFNA(IF(IF(ISNA((VLOOKUP($B2307,'1962'!$D$49:$G$81,1,FALSE))),TRUE, FALSE),VLOOKUP($B2307, '1962'!$A$51:B4852,2,FALSE), VLOOKUP($B2307,'1962'!$D$49:$G$81,2,FALSE)),0)</f>
        <v>0</v>
      </c>
      <c r="O2307" s="6">
        <f>RANK($P2307,$P$2:$P4852)</f>
        <v>18</v>
      </c>
      <c r="P2307" s="6">
        <f>IFNA(IF(IF(ISNA((VLOOKUP($B2307,'1972'!$D$87:$G$109,1,FALSE))),TRUE, FALSE),VLOOKUP($B2307, '1972'!$A$89:B4852,2,FALSE), VLOOKUP($B2307,'1972'!$D$87:$G$109,2,FALSE)),0)</f>
        <v>7</v>
      </c>
      <c r="Q2307" s="6">
        <f t="shared" ref="Q2307:Q2308" si="640">RANK($R2307,$R$2:$R4852)</f>
        <v>80</v>
      </c>
      <c r="R2307" s="6">
        <f>IFNA(IF(IF(ISNA((VLOOKUP($B2307,'1982'!$E$127:$F$142,1,FALSE))),TRUE, FALSE),VLOOKUP($B2307, '1982'!$B$127:$C4852,2,FALSE), VLOOKUP($B2307,'1982'!$E$127:$F$142,2,FALSE)),0)</f>
        <v>3</v>
      </c>
      <c r="S2307" s="7"/>
      <c r="T2307" s="6">
        <f>IFNA(IF(IF(ISNA((VLOOKUP($B2307,'1992'!$D$135:$E$144,1,FALSE))),TRUE, FALSE),VLOOKUP($B2307, '1992'!$A$135:$B4852,2,FALSE), VLOOKUP($B2307,'1992'!$D$135:$E$144,2,FALSE)),0)</f>
        <v>0</v>
      </c>
      <c r="U2307" s="7"/>
      <c r="V2307" s="6">
        <f>IFNA(VLOOKUP($B2307, '2002'!$A$150:$B4852,2,FALSE),0)</f>
        <v>0</v>
      </c>
      <c r="W2307" s="6">
        <f>RANK($X2307,$X$2:$X4852)</f>
        <v>117</v>
      </c>
      <c r="X2307" s="8">
        <f>IFNA(VLOOKUP($B2307, '2012'!$A$851:$B4852,2,FALSE),0)</f>
        <v>14</v>
      </c>
      <c r="Y2307" s="6">
        <f t="shared" si="636"/>
        <v>244</v>
      </c>
      <c r="Z2307" s="8">
        <f>IFNA(VLOOKUP($B2307, '2022'!$A$1640:$B4852,2,FALSE),0)</f>
        <v>12</v>
      </c>
      <c r="AA2307" s="4"/>
      <c r="AB2307" s="4"/>
      <c r="AC2307" s="4"/>
      <c r="AD2307" s="4"/>
      <c r="AE2307" s="4"/>
      <c r="AF2307" s="4"/>
      <c r="AG2307" s="4"/>
      <c r="AH2307" s="4"/>
    </row>
    <row r="2308">
      <c r="A2308" s="3">
        <v>2307.0</v>
      </c>
      <c r="B2308" s="13" t="s">
        <v>5012</v>
      </c>
      <c r="C2308" s="13" t="s">
        <v>5012</v>
      </c>
      <c r="D2308" s="7"/>
      <c r="E2308" s="7" t="str">
        <f t="shared" si="1"/>
        <v>Moulin Rouge</v>
      </c>
      <c r="F2308" s="8">
        <v>1952.0</v>
      </c>
      <c r="G2308" s="8" t="s">
        <v>2826</v>
      </c>
      <c r="H2308" s="8" t="s">
        <v>2826</v>
      </c>
      <c r="I2308" s="8" t="s">
        <v>74</v>
      </c>
      <c r="J2308" s="8" t="s">
        <v>74</v>
      </c>
      <c r="K2308" s="7"/>
      <c r="L2308" s="8">
        <f>IFNA(IF(IF(ISNA((VLOOKUP($B2308,'1952'!$D$53:G$85,1,FALSE))),TRUE, FALSE),VLOOKUP($B2308, '1952'!$A$54:B4852,2,FALSE), VLOOKUP($B2308,'1952'!$D$53:G$85,2,FALSE)),0)</f>
        <v>0</v>
      </c>
      <c r="M2308" s="6">
        <f>RANK($N2308,$N$2:$N4852)</f>
        <v>77</v>
      </c>
      <c r="N2308" s="8">
        <f>IFNA(IF(IF(ISNA((VLOOKUP($B2308,'1962'!$D$49:$G$81,1,FALSE))),TRUE, FALSE),VLOOKUP($B2308, '1962'!$A$51:B4852,2,FALSE), VLOOKUP($B2308,'1962'!$D$49:$G$81,2,FALSE)),0)</f>
        <v>1</v>
      </c>
      <c r="O2308" s="7"/>
      <c r="P2308" s="6">
        <f>IFNA(IF(IF(ISNA((VLOOKUP($B2308,'1972'!$D$87:$G$109,1,FALSE))),TRUE, FALSE),VLOOKUP($B2308, '1972'!$A$89:B4852,2,FALSE), VLOOKUP($B2308,'1972'!$D$87:$G$109,2,FALSE)),0)</f>
        <v>0</v>
      </c>
      <c r="Q2308" s="6">
        <f t="shared" si="640"/>
        <v>217</v>
      </c>
      <c r="R2308" s="6">
        <f>IFNA(IF(IF(ISNA((VLOOKUP($B2308,'1982'!$E$127:$F$142,1,FALSE))),TRUE, FALSE),VLOOKUP($B2308, '1982'!$B$127:$C4852,2,FALSE), VLOOKUP($B2308,'1982'!$E$127:$F$142,2,FALSE)),0)</f>
        <v>1</v>
      </c>
      <c r="S2308" s="7"/>
      <c r="T2308" s="6">
        <f>IFNA(IF(IF(ISNA((VLOOKUP($B2308,'1992'!$D$135:$E$144,1,FALSE))),TRUE, FALSE),VLOOKUP($B2308, '1992'!$A$135:$B4852,2,FALSE), VLOOKUP($B2308,'1992'!$D$135:$E$144,2,FALSE)),0)</f>
        <v>0</v>
      </c>
      <c r="U2308" s="7"/>
      <c r="V2308" s="6">
        <f>IFNA(VLOOKUP($B2308, '2002'!$A$150:$B4852,2,FALSE),0)</f>
        <v>0</v>
      </c>
      <c r="W2308" s="7"/>
      <c r="X2308" s="8">
        <f>IFNA(VLOOKUP($B2308, '2012'!$A$851:$B4852,2,FALSE),0)</f>
        <v>0</v>
      </c>
      <c r="Y2308" s="7"/>
      <c r="Z2308" s="8">
        <f>IFNA(VLOOKUP($B2308, '2022'!$A$1640:$B4852,2,FALSE),0)</f>
        <v>0</v>
      </c>
      <c r="AA2308" s="4"/>
      <c r="AB2308" s="4"/>
      <c r="AC2308" s="4"/>
      <c r="AD2308" s="4"/>
      <c r="AE2308" s="4"/>
      <c r="AF2308" s="4"/>
      <c r="AG2308" s="4"/>
      <c r="AH2308" s="4"/>
    </row>
    <row r="2309">
      <c r="A2309" s="3">
        <v>2308.0</v>
      </c>
      <c r="B2309" s="9" t="s">
        <v>5013</v>
      </c>
      <c r="C2309" s="9" t="s">
        <v>5013</v>
      </c>
      <c r="D2309" s="7"/>
      <c r="E2309" s="7" t="str">
        <f t="shared" si="1"/>
        <v>Moulin Rouge!</v>
      </c>
      <c r="F2309" s="8">
        <v>2001.0</v>
      </c>
      <c r="G2309" s="8" t="s">
        <v>5014</v>
      </c>
      <c r="H2309" s="8" t="s">
        <v>5014</v>
      </c>
      <c r="I2309" s="8" t="s">
        <v>4642</v>
      </c>
      <c r="J2309" s="8" t="s">
        <v>4643</v>
      </c>
      <c r="K2309" s="7"/>
      <c r="L2309" s="8">
        <f>IFNA(IF(IF(ISNA((VLOOKUP($B2309,'1952'!$D$53:G$85,1,FALSE))),TRUE, FALSE),VLOOKUP($B2309, '1952'!$A$54:B4852,2,FALSE), VLOOKUP($B2309,'1952'!$D$53:G$85,2,FALSE)),0)</f>
        <v>0</v>
      </c>
      <c r="M2309" s="7"/>
      <c r="N2309" s="8">
        <f>IFNA(IF(IF(ISNA((VLOOKUP($B2309,'1962'!$D$49:$G$81,1,FALSE))),TRUE, FALSE),VLOOKUP($B2309, '1962'!$A$51:B4852,2,FALSE), VLOOKUP($B2309,'1962'!$D$49:$G$81,2,FALSE)),0)</f>
        <v>0</v>
      </c>
      <c r="O2309" s="7"/>
      <c r="P2309" s="6">
        <f>IFNA(IF(IF(ISNA((VLOOKUP($B2309,'1972'!$D$87:$G$109,1,FALSE))),TRUE, FALSE),VLOOKUP($B2309, '1972'!$A$89:B4852,2,FALSE), VLOOKUP($B2309,'1972'!$D$87:$G$109,2,FALSE)),0)</f>
        <v>0</v>
      </c>
      <c r="Q2309" s="7"/>
      <c r="R2309" s="6">
        <f>IFNA(IF(IF(ISNA((VLOOKUP($B2309,'1982'!$E$127:$F$142,1,FALSE))),TRUE, FALSE),VLOOKUP($B2309, '1982'!$B$127:$C4852,2,FALSE), VLOOKUP($B2309,'1982'!$E$127:$F$142,2,FALSE)),0)</f>
        <v>0</v>
      </c>
      <c r="S2309" s="7"/>
      <c r="T2309" s="6">
        <f>IFNA(IF(IF(ISNA((VLOOKUP($B2309,'1992'!$D$135:$E$144,1,FALSE))),TRUE, FALSE),VLOOKUP($B2309, '1992'!$A$135:$B4852,2,FALSE), VLOOKUP($B2309,'1992'!$D$135:$E$144,2,FALSE)),0)</f>
        <v>0</v>
      </c>
      <c r="U2309" s="6">
        <f>RANK($V2309,$V$2:$V4852)</f>
        <v>227</v>
      </c>
      <c r="V2309" s="6">
        <f>IFNA(VLOOKUP($B2309, '2002'!$A$150:$B4852,2,FALSE),0)</f>
        <v>1</v>
      </c>
      <c r="W2309" s="7"/>
      <c r="X2309" s="8">
        <f>IFNA(VLOOKUP($B2309, '2012'!$A$851:$B4852,2,FALSE),0)</f>
        <v>0</v>
      </c>
      <c r="Y2309" s="6">
        <f t="shared" ref="Y2309:Y2312" si="641">RANK($Z2309,$Z$2:$Z4852)</f>
        <v>668</v>
      </c>
      <c r="Z2309" s="8">
        <f>IFNA(VLOOKUP($B2309, '2022'!$A$1640:$B4852,2,FALSE),0)</f>
        <v>4</v>
      </c>
      <c r="AA2309" s="4"/>
      <c r="AB2309" s="4"/>
      <c r="AC2309" s="4"/>
      <c r="AD2309" s="4"/>
      <c r="AE2309" s="4"/>
      <c r="AF2309" s="4"/>
      <c r="AG2309" s="4"/>
      <c r="AH2309" s="4"/>
    </row>
    <row r="2310">
      <c r="A2310" s="3">
        <v>2309.0</v>
      </c>
      <c r="B2310" s="9" t="s">
        <v>5015</v>
      </c>
      <c r="C2310" s="9" t="s">
        <v>5015</v>
      </c>
      <c r="D2310" s="7"/>
      <c r="E2310" s="7" t="str">
        <f t="shared" si="1"/>
        <v>Mouth to Mouth</v>
      </c>
      <c r="F2310" s="8">
        <v>1975.0</v>
      </c>
      <c r="G2310" s="8" t="s">
        <v>5016</v>
      </c>
      <c r="H2310" s="8" t="s">
        <v>5016</v>
      </c>
      <c r="I2310" s="8" t="s">
        <v>41</v>
      </c>
      <c r="J2310" s="8" t="s">
        <v>41</v>
      </c>
      <c r="K2310" s="7"/>
      <c r="L2310" s="8">
        <f>IFNA(IF(IF(ISNA((VLOOKUP($B2310,'1952'!$D$53:G$85,1,FALSE))),TRUE, FALSE),VLOOKUP($B2310, '1952'!$A$54:B4852,2,FALSE), VLOOKUP($B2310,'1952'!$D$53:G$85,2,FALSE)),0)</f>
        <v>0</v>
      </c>
      <c r="M2310" s="7"/>
      <c r="N2310" s="8">
        <f>IFNA(IF(IF(ISNA((VLOOKUP($B2310,'1962'!$D$49:$G$81,1,FALSE))),TRUE, FALSE),VLOOKUP($B2310, '1962'!$A$51:B4852,2,FALSE), VLOOKUP($B2310,'1962'!$D$49:$G$81,2,FALSE)),0)</f>
        <v>0</v>
      </c>
      <c r="O2310" s="7"/>
      <c r="P2310" s="6">
        <f>IFNA(IF(IF(ISNA((VLOOKUP($B2310,'1972'!$D$87:$G$109,1,FALSE))),TRUE, FALSE),VLOOKUP($B2310, '1972'!$A$89:B4852,2,FALSE), VLOOKUP($B2310,'1972'!$D$87:$G$109,2,FALSE)),0)</f>
        <v>0</v>
      </c>
      <c r="Q2310" s="7"/>
      <c r="R2310" s="6">
        <f>IFNA(IF(IF(ISNA((VLOOKUP($B2310,'1982'!$E$127:$F$142,1,FALSE))),TRUE, FALSE),VLOOKUP($B2310, '1982'!$B$127:$C4852,2,FALSE), VLOOKUP($B2310,'1982'!$E$127:$F$142,2,FALSE)),0)</f>
        <v>0</v>
      </c>
      <c r="S2310" s="7"/>
      <c r="T2310" s="6">
        <f>IFNA(IF(IF(ISNA((VLOOKUP($B2310,'1992'!$D$135:$E$144,1,FALSE))),TRUE, FALSE),VLOOKUP($B2310, '1992'!$A$135:$B4852,2,FALSE), VLOOKUP($B2310,'1992'!$D$135:$E$144,2,FALSE)),0)</f>
        <v>0</v>
      </c>
      <c r="U2310" s="7"/>
      <c r="V2310" s="6">
        <f>IFNA(VLOOKUP($B2310, '2002'!$A$150:$B4852,2,FALSE),0)</f>
        <v>0</v>
      </c>
      <c r="W2310" s="7"/>
      <c r="X2310" s="8">
        <f>IFNA(VLOOKUP($B2310, '2012'!$A$851:$B4852,2,FALSE),0)</f>
        <v>0</v>
      </c>
      <c r="Y2310" s="6">
        <f t="shared" si="641"/>
        <v>1652</v>
      </c>
      <c r="Z2310" s="8">
        <f>IFNA(VLOOKUP($B2310, '2022'!$A$1640:$B4852,2,FALSE),0)</f>
        <v>1</v>
      </c>
      <c r="AA2310" s="4"/>
      <c r="AB2310" s="4"/>
      <c r="AC2310" s="4"/>
      <c r="AD2310" s="4"/>
      <c r="AE2310" s="4"/>
      <c r="AF2310" s="4"/>
      <c r="AG2310" s="4"/>
      <c r="AH2310" s="4"/>
    </row>
    <row r="2311">
      <c r="A2311" s="3">
        <v>2310.0</v>
      </c>
      <c r="B2311" s="9" t="s">
        <v>5017</v>
      </c>
      <c r="C2311" s="9" t="s">
        <v>5017</v>
      </c>
      <c r="D2311" s="8" t="s">
        <v>5018</v>
      </c>
      <c r="E2311" s="7" t="str">
        <f t="shared" si="1"/>
        <v>Moving; Ohikkoshi</v>
      </c>
      <c r="F2311" s="8">
        <v>1993.0</v>
      </c>
      <c r="G2311" s="8" t="s">
        <v>4579</v>
      </c>
      <c r="H2311" s="8" t="s">
        <v>4579</v>
      </c>
      <c r="I2311" s="8" t="s">
        <v>252</v>
      </c>
      <c r="J2311" s="8" t="s">
        <v>252</v>
      </c>
      <c r="K2311" s="7"/>
      <c r="L2311" s="8">
        <f>IFNA(IF(IF(ISNA((VLOOKUP($B2311,'1952'!$D$53:G$85,1,FALSE))),TRUE, FALSE),VLOOKUP($B2311, '1952'!$A$54:B4852,2,FALSE), VLOOKUP($B2311,'1952'!$D$53:G$85,2,FALSE)),0)</f>
        <v>0</v>
      </c>
      <c r="M2311" s="7"/>
      <c r="N2311" s="8">
        <f>IFNA(IF(IF(ISNA((VLOOKUP($B2311,'1962'!$D$49:$G$81,1,FALSE))),TRUE, FALSE),VLOOKUP($B2311, '1962'!$A$51:B4852,2,FALSE), VLOOKUP($B2311,'1962'!$D$49:$G$81,2,FALSE)),0)</f>
        <v>0</v>
      </c>
      <c r="O2311" s="7"/>
      <c r="P2311" s="6">
        <f>IFNA(IF(IF(ISNA((VLOOKUP($B2311,'1972'!$D$87:$G$109,1,FALSE))),TRUE, FALSE),VLOOKUP($B2311, '1972'!$A$89:B4852,2,FALSE), VLOOKUP($B2311,'1972'!$D$87:$G$109,2,FALSE)),0)</f>
        <v>0</v>
      </c>
      <c r="Q2311" s="7"/>
      <c r="R2311" s="6">
        <f>IFNA(IF(IF(ISNA((VLOOKUP($B2311,'1982'!$E$127:$F$142,1,FALSE))),TRUE, FALSE),VLOOKUP($B2311, '1982'!$B$127:$C4852,2,FALSE), VLOOKUP($B2311,'1982'!$E$127:$F$142,2,FALSE)),0)</f>
        <v>0</v>
      </c>
      <c r="S2311" s="7"/>
      <c r="T2311" s="6">
        <f>IFNA(IF(IF(ISNA((VLOOKUP($B2311,'1992'!$D$135:$E$144,1,FALSE))),TRUE, FALSE),VLOOKUP($B2311, '1992'!$A$135:$B4852,2,FALSE), VLOOKUP($B2311,'1992'!$D$135:$E$144,2,FALSE)),0)</f>
        <v>0</v>
      </c>
      <c r="U2311" s="7"/>
      <c r="V2311" s="6">
        <f>IFNA(VLOOKUP($B2311, '2002'!$A$150:$B4852,2,FALSE),0)</f>
        <v>0</v>
      </c>
      <c r="W2311" s="7"/>
      <c r="X2311" s="8">
        <f>IFNA(VLOOKUP($B2311, '2012'!$A$851:$B4852,2,FALSE),0)</f>
        <v>0</v>
      </c>
      <c r="Y2311" s="6">
        <f t="shared" si="641"/>
        <v>1652</v>
      </c>
      <c r="Z2311" s="8">
        <f>IFNA(VLOOKUP($B2311, '2022'!$A$1640:$B4852,2,FALSE),0)</f>
        <v>1</v>
      </c>
      <c r="AA2311" s="4"/>
      <c r="AB2311" s="4"/>
      <c r="AC2311" s="4"/>
      <c r="AD2311" s="4"/>
      <c r="AE2311" s="4"/>
      <c r="AF2311" s="4"/>
      <c r="AG2311" s="4"/>
      <c r="AH2311" s="4"/>
    </row>
    <row r="2312">
      <c r="A2312" s="3">
        <v>2311.0</v>
      </c>
      <c r="B2312" s="9" t="s">
        <v>5019</v>
      </c>
      <c r="C2312" s="9" t="s">
        <v>5019</v>
      </c>
      <c r="D2312" s="7"/>
      <c r="E2312" s="7" t="str">
        <f t="shared" si="1"/>
        <v>Mr. &amp; Mrs. '55</v>
      </c>
      <c r="F2312" s="8">
        <v>1955.0</v>
      </c>
      <c r="G2312" s="8" t="s">
        <v>4030</v>
      </c>
      <c r="H2312" s="8" t="s">
        <v>4030</v>
      </c>
      <c r="I2312" s="8" t="s">
        <v>116</v>
      </c>
      <c r="J2312" s="8" t="s">
        <v>116</v>
      </c>
      <c r="K2312" s="7"/>
      <c r="L2312" s="8">
        <f>IFNA(IF(IF(ISNA((VLOOKUP($B2312,'1952'!$D$53:G$85,1,FALSE))),TRUE, FALSE),VLOOKUP($B2312, '1952'!$A$54:B4852,2,FALSE), VLOOKUP($B2312,'1952'!$D$53:G$85,2,FALSE)),0)</f>
        <v>0</v>
      </c>
      <c r="M2312" s="7"/>
      <c r="N2312" s="8">
        <f>IFNA(IF(IF(ISNA((VLOOKUP($B2312,'1962'!$D$49:$G$81,1,FALSE))),TRUE, FALSE),VLOOKUP($B2312, '1962'!$A$51:B4852,2,FALSE), VLOOKUP($B2312,'1962'!$D$49:$G$81,2,FALSE)),0)</f>
        <v>0</v>
      </c>
      <c r="O2312" s="7"/>
      <c r="P2312" s="6">
        <f>IFNA(IF(IF(ISNA((VLOOKUP($B2312,'1972'!$D$87:$G$109,1,FALSE))),TRUE, FALSE),VLOOKUP($B2312, '1972'!$A$89:B4852,2,FALSE), VLOOKUP($B2312,'1972'!$D$87:$G$109,2,FALSE)),0)</f>
        <v>0</v>
      </c>
      <c r="Q2312" s="7"/>
      <c r="R2312" s="6">
        <f>IFNA(IF(IF(ISNA((VLOOKUP($B2312,'1982'!$E$127:$F$142,1,FALSE))),TRUE, FALSE),VLOOKUP($B2312, '1982'!$B$127:$C4852,2,FALSE), VLOOKUP($B2312,'1982'!$E$127:$F$142,2,FALSE)),0)</f>
        <v>0</v>
      </c>
      <c r="S2312" s="7"/>
      <c r="T2312" s="6">
        <f>IFNA(IF(IF(ISNA((VLOOKUP($B2312,'1992'!$D$135:$E$144,1,FALSE))),TRUE, FALSE),VLOOKUP($B2312, '1992'!$A$135:$B4852,2,FALSE), VLOOKUP($B2312,'1992'!$D$135:$E$144,2,FALSE)),0)</f>
        <v>0</v>
      </c>
      <c r="U2312" s="7"/>
      <c r="V2312" s="6">
        <f>IFNA(VLOOKUP($B2312, '2002'!$A$150:$B4852,2,FALSE),0)</f>
        <v>0</v>
      </c>
      <c r="W2312" s="7"/>
      <c r="X2312" s="8">
        <f>IFNA(VLOOKUP($B2312, '2012'!$A$851:$B4852,2,FALSE),0)</f>
        <v>0</v>
      </c>
      <c r="Y2312" s="6">
        <f t="shared" si="641"/>
        <v>1652</v>
      </c>
      <c r="Z2312" s="8">
        <f>IFNA(VLOOKUP($B2312, '2022'!$A$1640:$B4852,2,FALSE),0)</f>
        <v>1</v>
      </c>
      <c r="AA2312" s="4"/>
      <c r="AB2312" s="4"/>
      <c r="AC2312" s="4"/>
      <c r="AD2312" s="4"/>
      <c r="AE2312" s="4"/>
      <c r="AF2312" s="4"/>
      <c r="AG2312" s="4"/>
      <c r="AH2312" s="4"/>
    </row>
    <row r="2313">
      <c r="A2313" s="3">
        <v>2312.0</v>
      </c>
      <c r="B2313" s="9" t="s">
        <v>5020</v>
      </c>
      <c r="C2313" s="9" t="s">
        <v>5020</v>
      </c>
      <c r="D2313" s="7"/>
      <c r="E2313" s="7" t="str">
        <f t="shared" si="1"/>
        <v>Mr. &amp; Mrs. Bridge</v>
      </c>
      <c r="F2313" s="8">
        <v>1990.0</v>
      </c>
      <c r="G2313" s="8" t="s">
        <v>432</v>
      </c>
      <c r="H2313" s="8" t="s">
        <v>432</v>
      </c>
      <c r="I2313" s="8" t="s">
        <v>41</v>
      </c>
      <c r="J2313" s="8" t="s">
        <v>41</v>
      </c>
      <c r="K2313" s="7"/>
      <c r="L2313" s="8">
        <f>IFNA(IF(IF(ISNA((VLOOKUP($B2313,'1952'!$D$53:G$85,1,FALSE))),TRUE, FALSE),VLOOKUP($B2313, '1952'!$A$54:B4852,2,FALSE), VLOOKUP($B2313,'1952'!$D$53:G$85,2,FALSE)),0)</f>
        <v>0</v>
      </c>
      <c r="M2313" s="7"/>
      <c r="N2313" s="8">
        <f>IFNA(IF(IF(ISNA((VLOOKUP($B2313,'1962'!$D$49:$G$81,1,FALSE))),TRUE, FALSE),VLOOKUP($B2313, '1962'!$A$51:B4852,2,FALSE), VLOOKUP($B2313,'1962'!$D$49:$G$81,2,FALSE)),0)</f>
        <v>0</v>
      </c>
      <c r="O2313" s="7"/>
      <c r="P2313" s="6">
        <f>IFNA(IF(IF(ISNA((VLOOKUP($B2313,'1972'!$D$87:$G$109,1,FALSE))),TRUE, FALSE),VLOOKUP($B2313, '1972'!$A$89:B4852,2,FALSE), VLOOKUP($B2313,'1972'!$D$87:$G$109,2,FALSE)),0)</f>
        <v>0</v>
      </c>
      <c r="Q2313" s="7"/>
      <c r="R2313" s="6">
        <f>IFNA(IF(IF(ISNA((VLOOKUP($B2313,'1982'!$E$127:$F$142,1,FALSE))),TRUE, FALSE),VLOOKUP($B2313, '1982'!$B$127:$C4852,2,FALSE), VLOOKUP($B2313,'1982'!$E$127:$F$142,2,FALSE)),0)</f>
        <v>0</v>
      </c>
      <c r="S2313" s="6">
        <f t="shared" ref="S2313:S2314" si="642">RANK($T2313,$T$2:$T4852)</f>
        <v>217</v>
      </c>
      <c r="T2313" s="6">
        <f>IFNA(IF(IF(ISNA((VLOOKUP($B2313,'1992'!$D$135:$E$144,1,FALSE))),TRUE, FALSE),VLOOKUP($B2313, '1992'!$A$135:$B4852,2,FALSE), VLOOKUP($B2313,'1992'!$D$135:$E$144,2,FALSE)),0)</f>
        <v>1</v>
      </c>
      <c r="U2313" s="7"/>
      <c r="V2313" s="6">
        <f>IFNA(VLOOKUP($B2313, '2002'!$A$150:$B4852,2,FALSE),0)</f>
        <v>0</v>
      </c>
      <c r="W2313" s="7"/>
      <c r="X2313" s="8">
        <f>IFNA(VLOOKUP($B2313, '2012'!$A$851:$B4852,2,FALSE),0)</f>
        <v>0</v>
      </c>
      <c r="Y2313" s="7"/>
      <c r="Z2313" s="8">
        <f>IFNA(VLOOKUP($B2313, '2022'!$A$1640:$B4852,2,FALSE),0)</f>
        <v>0</v>
      </c>
      <c r="AA2313" s="4"/>
      <c r="AB2313" s="4"/>
      <c r="AC2313" s="4"/>
      <c r="AD2313" s="4"/>
      <c r="AE2313" s="4"/>
      <c r="AF2313" s="4"/>
      <c r="AG2313" s="4"/>
      <c r="AH2313" s="4"/>
    </row>
    <row r="2314">
      <c r="A2314" s="3">
        <v>2313.0</v>
      </c>
      <c r="B2314" s="9" t="s">
        <v>5021</v>
      </c>
      <c r="C2314" s="9" t="s">
        <v>5021</v>
      </c>
      <c r="D2314" s="8" t="s">
        <v>5022</v>
      </c>
      <c r="E2314" s="7" t="str">
        <f t="shared" si="1"/>
        <v>Mr. Arkadin; Confidential Report</v>
      </c>
      <c r="F2314" s="8">
        <v>1955.0</v>
      </c>
      <c r="G2314" s="8" t="s">
        <v>5023</v>
      </c>
      <c r="H2314" s="8" t="s">
        <v>5023</v>
      </c>
      <c r="I2314" s="8" t="s">
        <v>5024</v>
      </c>
      <c r="J2314" s="8" t="s">
        <v>5025</v>
      </c>
      <c r="K2314" s="7"/>
      <c r="L2314" s="8">
        <f>IFNA(IF(IF(ISNA((VLOOKUP($B2314,'1952'!$D$53:G$85,1,FALSE))),TRUE, FALSE),VLOOKUP($B2314, '1952'!$A$54:B4852,2,FALSE), VLOOKUP($B2314,'1952'!$D$53:G$85,2,FALSE)),0)</f>
        <v>0</v>
      </c>
      <c r="M2314" s="6">
        <f>RANK($N2314,$N$2:$N4852)</f>
        <v>77</v>
      </c>
      <c r="N2314" s="8">
        <f>IFNA(IF(IF(ISNA((VLOOKUP($B2314,'1962'!$D$49:$G$81,1,FALSE))),TRUE, FALSE),VLOOKUP($B2314, '1962'!$A$51:B4852,2,FALSE), VLOOKUP($B2314,'1962'!$D$49:$G$81,2,FALSE)),0)</f>
        <v>1</v>
      </c>
      <c r="O2314" s="7"/>
      <c r="P2314" s="6">
        <f>IFNA(IF(IF(ISNA((VLOOKUP($B2314,'1972'!$D$87:$G$109,1,FALSE))),TRUE, FALSE),VLOOKUP($B2314, '1972'!$A$89:B4852,2,FALSE), VLOOKUP($B2314,'1972'!$D$87:$G$109,2,FALSE)),0)</f>
        <v>0</v>
      </c>
      <c r="Q2314" s="7"/>
      <c r="R2314" s="6">
        <f>IFNA(IF(IF(ISNA((VLOOKUP($B2314,'1982'!$E$127:$F$142,1,FALSE))),TRUE, FALSE),VLOOKUP($B2314, '1982'!$B$127:$C4852,2,FALSE), VLOOKUP($B2314,'1982'!$E$127:$F$142,2,FALSE)),0)</f>
        <v>0</v>
      </c>
      <c r="S2314" s="6">
        <f t="shared" si="642"/>
        <v>217</v>
      </c>
      <c r="T2314" s="6">
        <f>IFNA(IF(IF(ISNA((VLOOKUP($B2314,'1992'!$D$135:$E$144,1,FALSE))),TRUE, FALSE),VLOOKUP($B2314, '1992'!$A$135:$B4852,2,FALSE), VLOOKUP($B2314,'1992'!$D$135:$E$144,2,FALSE)),0)</f>
        <v>1</v>
      </c>
      <c r="U2314" s="7"/>
      <c r="V2314" s="6">
        <f>IFNA(VLOOKUP($B2314, '2002'!$A$150:$B4852,2,FALSE),0)</f>
        <v>0</v>
      </c>
      <c r="W2314" s="7"/>
      <c r="X2314" s="8">
        <f>IFNA(VLOOKUP($B2314, '2012'!$A$851:$B4852,2,FALSE),0)</f>
        <v>0</v>
      </c>
      <c r="Y2314" s="7"/>
      <c r="Z2314" s="8">
        <f>IFNA(VLOOKUP($B2314, '2022'!$A$1640:$B4852,2,FALSE),0)</f>
        <v>0</v>
      </c>
      <c r="AA2314" s="4"/>
      <c r="AB2314" s="4"/>
      <c r="AC2314" s="4"/>
      <c r="AD2314" s="4"/>
      <c r="AE2314" s="4"/>
      <c r="AF2314" s="4"/>
      <c r="AG2314" s="4"/>
      <c r="AH2314" s="4"/>
    </row>
    <row r="2315">
      <c r="A2315" s="3">
        <v>2314.0</v>
      </c>
      <c r="B2315" s="9" t="s">
        <v>5026</v>
      </c>
      <c r="C2315" s="9" t="s">
        <v>5026</v>
      </c>
      <c r="D2315" s="8" t="s">
        <v>5027</v>
      </c>
      <c r="E2315" s="7" t="str">
        <f t="shared" si="1"/>
        <v>Mr. Bachmann and His Class; Herr Bachmann und seine Klasse</v>
      </c>
      <c r="F2315" s="8">
        <v>2021.0</v>
      </c>
      <c r="G2315" s="8" t="s">
        <v>5028</v>
      </c>
      <c r="H2315" s="8" t="s">
        <v>5028</v>
      </c>
      <c r="I2315" s="8" t="s">
        <v>272</v>
      </c>
      <c r="J2315" s="8" t="s">
        <v>272</v>
      </c>
      <c r="K2315" s="7"/>
      <c r="L2315" s="8">
        <f>IFNA(IF(IF(ISNA((VLOOKUP($B2315,'1952'!$D$53:G$85,1,FALSE))),TRUE, FALSE),VLOOKUP($B2315, '1952'!$A$54:B4852,2,FALSE), VLOOKUP($B2315,'1952'!$D$53:G$85,2,FALSE)),0)</f>
        <v>0</v>
      </c>
      <c r="M2315" s="7"/>
      <c r="N2315" s="8">
        <f>IFNA(IF(IF(ISNA((VLOOKUP($B2315,'1962'!$D$49:$G$81,1,FALSE))),TRUE, FALSE),VLOOKUP($B2315, '1962'!$A$51:B4852,2,FALSE), VLOOKUP($B2315,'1962'!$D$49:$G$81,2,FALSE)),0)</f>
        <v>0</v>
      </c>
      <c r="O2315" s="7"/>
      <c r="P2315" s="6">
        <f>IFNA(IF(IF(ISNA((VLOOKUP($B2315,'1972'!$D$87:$G$109,1,FALSE))),TRUE, FALSE),VLOOKUP($B2315, '1972'!$A$89:B4852,2,FALSE), VLOOKUP($B2315,'1972'!$D$87:$G$109,2,FALSE)),0)</f>
        <v>0</v>
      </c>
      <c r="Q2315" s="7"/>
      <c r="R2315" s="6">
        <f>IFNA(IF(IF(ISNA((VLOOKUP($B2315,'1982'!$E$127:$F$142,1,FALSE))),TRUE, FALSE),VLOOKUP($B2315, '1982'!$B$127:$C4852,2,FALSE), VLOOKUP($B2315,'1982'!$E$127:$F$142,2,FALSE)),0)</f>
        <v>0</v>
      </c>
      <c r="S2315" s="7"/>
      <c r="T2315" s="6">
        <f>IFNA(IF(IF(ISNA((VLOOKUP($B2315,'1992'!$D$135:$E$144,1,FALSE))),TRUE, FALSE),VLOOKUP($B2315, '1992'!$A$135:$B4852,2,FALSE), VLOOKUP($B2315,'1992'!$D$135:$E$144,2,FALSE)),0)</f>
        <v>0</v>
      </c>
      <c r="U2315" s="7"/>
      <c r="V2315" s="6">
        <f>IFNA(VLOOKUP($B2315, '2002'!$A$150:$B4852,2,FALSE),0)</f>
        <v>0</v>
      </c>
      <c r="W2315" s="7"/>
      <c r="X2315" s="8">
        <f>IFNA(VLOOKUP($B2315, '2012'!$A$851:$B4852,2,FALSE),0)</f>
        <v>0</v>
      </c>
      <c r="Y2315" s="6">
        <f t="shared" ref="Y2315:Y2316" si="643">RANK($Z2315,$Z$2:$Z4852)</f>
        <v>1652</v>
      </c>
      <c r="Z2315" s="8">
        <f>IFNA(VLOOKUP($B2315, '2022'!$A$1640:$B4852,2,FALSE),0)</f>
        <v>1</v>
      </c>
      <c r="AA2315" s="4"/>
      <c r="AB2315" s="4"/>
      <c r="AC2315" s="4"/>
      <c r="AD2315" s="4"/>
      <c r="AE2315" s="4"/>
      <c r="AF2315" s="4"/>
      <c r="AG2315" s="4"/>
      <c r="AH2315" s="4"/>
    </row>
    <row r="2316">
      <c r="A2316" s="3">
        <v>2315.0</v>
      </c>
      <c r="B2316" s="9" t="s">
        <v>5029</v>
      </c>
      <c r="C2316" s="9" t="s">
        <v>5029</v>
      </c>
      <c r="D2316" s="8" t="s">
        <v>5030</v>
      </c>
      <c r="E2316" s="7" t="str">
        <f t="shared" si="1"/>
        <v>Mr. Klein; Monsieur Klein</v>
      </c>
      <c r="F2316" s="8">
        <v>1976.0</v>
      </c>
      <c r="G2316" s="8" t="s">
        <v>593</v>
      </c>
      <c r="H2316" s="8" t="s">
        <v>593</v>
      </c>
      <c r="I2316" s="8" t="s">
        <v>77</v>
      </c>
      <c r="J2316" s="8" t="s">
        <v>77</v>
      </c>
      <c r="K2316" s="7"/>
      <c r="L2316" s="8">
        <f>IFNA(IF(IF(ISNA((VLOOKUP($B2316,'1952'!$D$53:G$85,1,FALSE))),TRUE, FALSE),VLOOKUP($B2316, '1952'!$A$54:B4852,2,FALSE), VLOOKUP($B2316,'1952'!$D$53:G$85,2,FALSE)),0)</f>
        <v>0</v>
      </c>
      <c r="M2316" s="7"/>
      <c r="N2316" s="8">
        <f>IFNA(IF(IF(ISNA((VLOOKUP($B2316,'1962'!$D$49:$G$81,1,FALSE))),TRUE, FALSE),VLOOKUP($B2316, '1962'!$A$51:B4852,2,FALSE), VLOOKUP($B2316,'1962'!$D$49:$G$81,2,FALSE)),0)</f>
        <v>0</v>
      </c>
      <c r="O2316" s="7"/>
      <c r="P2316" s="6">
        <f>IFNA(IF(IF(ISNA((VLOOKUP($B2316,'1972'!$D$87:$G$109,1,FALSE))),TRUE, FALSE),VLOOKUP($B2316, '1972'!$A$89:B4852,2,FALSE), VLOOKUP($B2316,'1972'!$D$87:$G$109,2,FALSE)),0)</f>
        <v>0</v>
      </c>
      <c r="Q2316" s="7"/>
      <c r="R2316" s="6">
        <f>IFNA(IF(IF(ISNA((VLOOKUP($B2316,'1982'!$E$127:$F$142,1,FALSE))),TRUE, FALSE),VLOOKUP($B2316, '1982'!$B$127:$C4852,2,FALSE), VLOOKUP($B2316,'1982'!$E$127:$F$142,2,FALSE)),0)</f>
        <v>0</v>
      </c>
      <c r="S2316" s="7"/>
      <c r="T2316" s="6">
        <f>IFNA(IF(IF(ISNA((VLOOKUP($B2316,'1992'!$D$135:$E$144,1,FALSE))),TRUE, FALSE),VLOOKUP($B2316, '1992'!$A$135:$B4852,2,FALSE), VLOOKUP($B2316,'1992'!$D$135:$E$144,2,FALSE)),0)</f>
        <v>0</v>
      </c>
      <c r="U2316" s="7"/>
      <c r="V2316" s="6">
        <f>IFNA(VLOOKUP($B2316, '2002'!$A$150:$B4852,2,FALSE),0)</f>
        <v>0</v>
      </c>
      <c r="W2316" s="7"/>
      <c r="X2316" s="8">
        <f>IFNA(VLOOKUP($B2316, '2012'!$A$851:$B4852,2,FALSE),0)</f>
        <v>0</v>
      </c>
      <c r="Y2316" s="6">
        <f t="shared" si="643"/>
        <v>668</v>
      </c>
      <c r="Z2316" s="8">
        <f>IFNA(VLOOKUP($B2316, '2022'!$A$1640:$B4852,2,FALSE),0)</f>
        <v>4</v>
      </c>
      <c r="AA2316" s="4"/>
      <c r="AB2316" s="4"/>
      <c r="AC2316" s="4"/>
      <c r="AD2316" s="4"/>
      <c r="AE2316" s="4"/>
      <c r="AF2316" s="4"/>
      <c r="AG2316" s="4"/>
      <c r="AH2316" s="4"/>
    </row>
    <row r="2317">
      <c r="A2317" s="3">
        <v>2316.0</v>
      </c>
      <c r="B2317" s="9" t="s">
        <v>5031</v>
      </c>
      <c r="C2317" s="9" t="s">
        <v>5031</v>
      </c>
      <c r="D2317" s="7"/>
      <c r="E2317" s="7" t="str">
        <f t="shared" si="1"/>
        <v>Mr. Smith Goes to Washington</v>
      </c>
      <c r="F2317" s="8">
        <v>1939.0</v>
      </c>
      <c r="G2317" s="8" t="s">
        <v>963</v>
      </c>
      <c r="H2317" s="8" t="s">
        <v>963</v>
      </c>
      <c r="I2317" s="8" t="s">
        <v>41</v>
      </c>
      <c r="J2317" s="8" t="s">
        <v>41</v>
      </c>
      <c r="K2317" s="7"/>
      <c r="L2317" s="8">
        <f>IFNA(IF(IF(ISNA((VLOOKUP($B2317,'1952'!$D$53:G$85,1,FALSE))),TRUE, FALSE),VLOOKUP($B2317, '1952'!$A$54:B4852,2,FALSE), VLOOKUP($B2317,'1952'!$D$53:G$85,2,FALSE)),0)</f>
        <v>0</v>
      </c>
      <c r="M2317" s="6">
        <f>RANK($N2317,$N$2:$N4852)</f>
        <v>77</v>
      </c>
      <c r="N2317" s="8">
        <f>IFNA(IF(IF(ISNA((VLOOKUP($B2317,'1962'!$D$49:$G$81,1,FALSE))),TRUE, FALSE),VLOOKUP($B2317, '1962'!$A$51:B4852,2,FALSE), VLOOKUP($B2317,'1962'!$D$49:$G$81,2,FALSE)),0)</f>
        <v>1</v>
      </c>
      <c r="O2317" s="6">
        <f>RANK($P2317,$P$2:$P4852)</f>
        <v>155</v>
      </c>
      <c r="P2317" s="6">
        <f>IFNA(IF(IF(ISNA((VLOOKUP($B2317,'1972'!$D$87:$G$109,1,FALSE))),TRUE, FALSE),VLOOKUP($B2317, '1972'!$A$89:B4852,2,FALSE), VLOOKUP($B2317,'1972'!$D$87:$G$109,2,FALSE)),0)</f>
        <v>1</v>
      </c>
      <c r="Q2317" s="6">
        <f>RANK($R2317,$R$2:$R4852)</f>
        <v>217</v>
      </c>
      <c r="R2317" s="6">
        <f>IFNA(IF(IF(ISNA((VLOOKUP($B2317,'1982'!$E$127:$F$142,1,FALSE))),TRUE, FALSE),VLOOKUP($B2317, '1982'!$B$127:$C4852,2,FALSE), VLOOKUP($B2317,'1982'!$E$127:$F$142,2,FALSE)),0)</f>
        <v>1</v>
      </c>
      <c r="S2317" s="7"/>
      <c r="T2317" s="6">
        <f>IFNA(IF(IF(ISNA((VLOOKUP($B2317,'1992'!$D$135:$E$144,1,FALSE))),TRUE, FALSE),VLOOKUP($B2317, '1992'!$A$135:$B4852,2,FALSE), VLOOKUP($B2317,'1992'!$D$135:$E$144,2,FALSE)),0)</f>
        <v>0</v>
      </c>
      <c r="U2317" s="7"/>
      <c r="V2317" s="6">
        <f>IFNA(VLOOKUP($B2317, '2002'!$A$150:$B4852,2,FALSE),0)</f>
        <v>0</v>
      </c>
      <c r="W2317" s="7"/>
      <c r="X2317" s="8">
        <f>IFNA(VLOOKUP($B2317, '2012'!$A$851:$B4852,2,FALSE),0)</f>
        <v>0</v>
      </c>
      <c r="Y2317" s="7"/>
      <c r="Z2317" s="8">
        <f>IFNA(VLOOKUP($B2317, '2022'!$A$1640:$B4852,2,FALSE),0)</f>
        <v>0</v>
      </c>
      <c r="AA2317" s="4"/>
      <c r="AB2317" s="4"/>
      <c r="AC2317" s="4"/>
      <c r="AD2317" s="4"/>
      <c r="AE2317" s="4"/>
      <c r="AF2317" s="4"/>
      <c r="AG2317" s="4"/>
      <c r="AH2317" s="4"/>
    </row>
    <row r="2318">
      <c r="A2318" s="3">
        <v>2317.0</v>
      </c>
      <c r="B2318" s="9" t="s">
        <v>5032</v>
      </c>
      <c r="C2318" s="9" t="s">
        <v>5032</v>
      </c>
      <c r="D2318" s="8" t="s">
        <v>5033</v>
      </c>
      <c r="E2318" s="7" t="str">
        <f t="shared" si="1"/>
        <v>Mr. Zwilling and Mrs. Zuckermann; Herr Zwilling und Frau Zuckermann</v>
      </c>
      <c r="F2318" s="8">
        <v>1999.0</v>
      </c>
      <c r="G2318" s="8" t="s">
        <v>5034</v>
      </c>
      <c r="H2318" s="8" t="s">
        <v>5034</v>
      </c>
      <c r="I2318" s="8" t="s">
        <v>272</v>
      </c>
      <c r="J2318" s="8" t="s">
        <v>272</v>
      </c>
      <c r="K2318" s="7"/>
      <c r="L2318" s="8">
        <f>IFNA(IF(IF(ISNA((VLOOKUP($B2318,'1952'!$D$53:G$85,1,FALSE))),TRUE, FALSE),VLOOKUP($B2318, '1952'!$A$54:B4852,2,FALSE), VLOOKUP($B2318,'1952'!$D$53:G$85,2,FALSE)),0)</f>
        <v>0</v>
      </c>
      <c r="M2318" s="7"/>
      <c r="N2318" s="8">
        <f>IFNA(IF(IF(ISNA((VLOOKUP($B2318,'1962'!$D$49:$G$81,1,FALSE))),TRUE, FALSE),VLOOKUP($B2318, '1962'!$A$51:B4852,2,FALSE), VLOOKUP($B2318,'1962'!$D$49:$G$81,2,FALSE)),0)</f>
        <v>0</v>
      </c>
      <c r="O2318" s="7"/>
      <c r="P2318" s="6">
        <f>IFNA(IF(IF(ISNA((VLOOKUP($B2318,'1972'!$D$87:$G$109,1,FALSE))),TRUE, FALSE),VLOOKUP($B2318, '1972'!$A$89:B4852,2,FALSE), VLOOKUP($B2318,'1972'!$D$87:$G$109,2,FALSE)),0)</f>
        <v>0</v>
      </c>
      <c r="Q2318" s="7"/>
      <c r="R2318" s="6">
        <f>IFNA(IF(IF(ISNA((VLOOKUP($B2318,'1982'!$E$127:$F$142,1,FALSE))),TRUE, FALSE),VLOOKUP($B2318, '1982'!$B$127:$C4852,2,FALSE), VLOOKUP($B2318,'1982'!$E$127:$F$142,2,FALSE)),0)</f>
        <v>0</v>
      </c>
      <c r="S2318" s="7"/>
      <c r="T2318" s="6">
        <f>IFNA(IF(IF(ISNA((VLOOKUP($B2318,'1992'!$D$135:$E$144,1,FALSE))),TRUE, FALSE),VLOOKUP($B2318, '1992'!$A$135:$B4852,2,FALSE), VLOOKUP($B2318,'1992'!$D$135:$E$144,2,FALSE)),0)</f>
        <v>0</v>
      </c>
      <c r="U2318" s="7"/>
      <c r="V2318" s="6">
        <f>IFNA(VLOOKUP($B2318, '2002'!$A$150:$B4852,2,FALSE),0)</f>
        <v>0</v>
      </c>
      <c r="W2318" s="7"/>
      <c r="X2318" s="8">
        <f>IFNA(VLOOKUP($B2318, '2012'!$A$851:$B4852,2,FALSE),0)</f>
        <v>0</v>
      </c>
      <c r="Y2318" s="6">
        <f>RANK($Z2318,$Z$2:$Z4852)</f>
        <v>1652</v>
      </c>
      <c r="Z2318" s="8">
        <f>IFNA(VLOOKUP($B2318, '2022'!$A$1640:$B4852,2,FALSE),0)</f>
        <v>1</v>
      </c>
      <c r="AA2318" s="4"/>
      <c r="AB2318" s="4"/>
      <c r="AC2318" s="4"/>
      <c r="AD2318" s="4"/>
      <c r="AE2318" s="4"/>
      <c r="AF2318" s="4"/>
      <c r="AG2318" s="4"/>
      <c r="AH2318" s="4"/>
    </row>
    <row r="2319">
      <c r="A2319" s="3">
        <v>2318.0</v>
      </c>
      <c r="B2319" s="9" t="s">
        <v>5035</v>
      </c>
      <c r="C2319" s="9" t="s">
        <v>5035</v>
      </c>
      <c r="D2319" s="7"/>
      <c r="E2319" s="7" t="str">
        <f t="shared" si="1"/>
        <v>Muhammad Ali, The Greatest</v>
      </c>
      <c r="F2319" s="8">
        <v>1969.0</v>
      </c>
      <c r="G2319" s="8" t="s">
        <v>5036</v>
      </c>
      <c r="H2319" s="8" t="s">
        <v>5036</v>
      </c>
      <c r="I2319" s="8" t="s">
        <v>77</v>
      </c>
      <c r="J2319" s="8" t="s">
        <v>77</v>
      </c>
      <c r="K2319" s="7"/>
      <c r="L2319" s="8">
        <f>IFNA(IF(IF(ISNA((VLOOKUP($B2319,'1952'!$D$53:G$85,1,FALSE))),TRUE, FALSE),VLOOKUP($B2319, '1952'!$A$54:B4852,2,FALSE), VLOOKUP($B2319,'1952'!$D$53:G$85,2,FALSE)),0)</f>
        <v>0</v>
      </c>
      <c r="M2319" s="7"/>
      <c r="N2319" s="8">
        <f>IFNA(IF(IF(ISNA((VLOOKUP($B2319,'1962'!$D$49:$G$81,1,FALSE))),TRUE, FALSE),VLOOKUP($B2319, '1962'!$A$51:B4852,2,FALSE), VLOOKUP($B2319,'1962'!$D$49:$G$81,2,FALSE)),0)</f>
        <v>0</v>
      </c>
      <c r="O2319" s="7"/>
      <c r="P2319" s="6">
        <f>IFNA(IF(IF(ISNA((VLOOKUP($B2319,'1972'!$D$87:$G$109,1,FALSE))),TRUE, FALSE),VLOOKUP($B2319, '1972'!$A$89:B4852,2,FALSE), VLOOKUP($B2319,'1972'!$D$87:$G$109,2,FALSE)),0)</f>
        <v>0</v>
      </c>
      <c r="Q2319" s="7"/>
      <c r="R2319" s="6">
        <f>IFNA(IF(IF(ISNA((VLOOKUP($B2319,'1982'!$E$127:$F$142,1,FALSE))),TRUE, FALSE),VLOOKUP($B2319, '1982'!$B$127:$C4852,2,FALSE), VLOOKUP($B2319,'1982'!$E$127:$F$142,2,FALSE)),0)</f>
        <v>0</v>
      </c>
      <c r="S2319" s="7"/>
      <c r="T2319" s="6">
        <f>IFNA(IF(IF(ISNA((VLOOKUP($B2319,'1992'!$D$135:$E$144,1,FALSE))),TRUE, FALSE),VLOOKUP($B2319, '1992'!$A$135:$B4852,2,FALSE), VLOOKUP($B2319,'1992'!$D$135:$E$144,2,FALSE)),0)</f>
        <v>0</v>
      </c>
      <c r="U2319" s="7"/>
      <c r="V2319" s="6">
        <f>IFNA(VLOOKUP($B2319, '2002'!$A$150:$B4852,2,FALSE),0)</f>
        <v>0</v>
      </c>
      <c r="W2319" s="6">
        <f t="shared" ref="W2319:W2320" si="644">RANK($X2319,$X$2:$X4852)</f>
        <v>899</v>
      </c>
      <c r="X2319" s="8">
        <f>IFNA(VLOOKUP($B2319, '2012'!$A$851:$B4852,2,FALSE),0)</f>
        <v>1</v>
      </c>
      <c r="Y2319" s="7"/>
      <c r="Z2319" s="8">
        <f>IFNA(VLOOKUP($B2319, '2022'!$A$1640:$B4852,2,FALSE),0)</f>
        <v>0</v>
      </c>
      <c r="AA2319" s="4"/>
      <c r="AB2319" s="4"/>
      <c r="AC2319" s="4"/>
      <c r="AD2319" s="4"/>
      <c r="AE2319" s="4"/>
      <c r="AF2319" s="4"/>
      <c r="AG2319" s="4"/>
      <c r="AH2319" s="4"/>
    </row>
    <row r="2320">
      <c r="A2320" s="3">
        <v>2319.0</v>
      </c>
      <c r="B2320" s="9" t="s">
        <v>5037</v>
      </c>
      <c r="C2320" s="9" t="s">
        <v>5037</v>
      </c>
      <c r="D2320" s="8" t="s">
        <v>5038</v>
      </c>
      <c r="E2320" s="7" t="str">
        <f t="shared" si="1"/>
        <v>Mulholland Drive; Mulholland Dr.</v>
      </c>
      <c r="F2320" s="8">
        <v>2001.0</v>
      </c>
      <c r="G2320" s="8" t="s">
        <v>1483</v>
      </c>
      <c r="H2320" s="8" t="s">
        <v>1483</v>
      </c>
      <c r="I2320" s="8" t="s">
        <v>41</v>
      </c>
      <c r="J2320" s="8" t="s">
        <v>41</v>
      </c>
      <c r="K2320" s="7"/>
      <c r="L2320" s="8">
        <f>IFNA(IF(IF(ISNA((VLOOKUP($B2320,'1952'!$D$53:G$85,1,FALSE))),TRUE, FALSE),VLOOKUP($B2320, '1952'!$A$54:B4852,2,FALSE), VLOOKUP($B2320,'1952'!$D$53:G$85,2,FALSE)),0)</f>
        <v>0</v>
      </c>
      <c r="M2320" s="7"/>
      <c r="N2320" s="8">
        <f>IFNA(IF(IF(ISNA((VLOOKUP($B2320,'1962'!$D$49:$G$81,1,FALSE))),TRUE, FALSE),VLOOKUP($B2320, '1962'!$A$51:B4852,2,FALSE), VLOOKUP($B2320,'1962'!$D$49:$G$81,2,FALSE)),0)</f>
        <v>0</v>
      </c>
      <c r="O2320" s="7"/>
      <c r="P2320" s="6">
        <f>IFNA(IF(IF(ISNA((VLOOKUP($B2320,'1972'!$D$87:$G$109,1,FALSE))),TRUE, FALSE),VLOOKUP($B2320, '1972'!$A$89:B4852,2,FALSE), VLOOKUP($B2320,'1972'!$D$87:$G$109,2,FALSE)),0)</f>
        <v>0</v>
      </c>
      <c r="Q2320" s="7"/>
      <c r="R2320" s="6">
        <f>IFNA(IF(IF(ISNA((VLOOKUP($B2320,'1982'!$E$127:$F$142,1,FALSE))),TRUE, FALSE),VLOOKUP($B2320, '1982'!$B$127:$C4852,2,FALSE), VLOOKUP($B2320,'1982'!$E$127:$F$142,2,FALSE)),0)</f>
        <v>0</v>
      </c>
      <c r="S2320" s="7"/>
      <c r="T2320" s="6">
        <f>IFNA(IF(IF(ISNA((VLOOKUP($B2320,'1992'!$D$135:$E$144,1,FALSE))),TRUE, FALSE),VLOOKUP($B2320, '1992'!$A$135:$B4852,2,FALSE), VLOOKUP($B2320,'1992'!$D$135:$E$144,2,FALSE)),0)</f>
        <v>0</v>
      </c>
      <c r="U2320" s="7"/>
      <c r="V2320" s="6">
        <f>IFNA(VLOOKUP($B2320, '2002'!$A$150:$B4852,2,FALSE),0)</f>
        <v>0</v>
      </c>
      <c r="W2320" s="6">
        <f t="shared" si="644"/>
        <v>28</v>
      </c>
      <c r="X2320" s="8">
        <f>IFNA(VLOOKUP($B2320, '2012'!$A$851:$B4852,2,FALSE),0)</f>
        <v>40</v>
      </c>
      <c r="Y2320" s="6">
        <f t="shared" ref="Y2320:Y2327" si="645">RANK($Z2320,$Z$2:$Z4852)</f>
        <v>8</v>
      </c>
      <c r="Z2320" s="8">
        <f>IFNA(VLOOKUP($B2320, '2022'!$A$1640:$B4852,2,FALSE),0)</f>
        <v>105</v>
      </c>
      <c r="AA2320" s="4"/>
      <c r="AB2320" s="4"/>
      <c r="AC2320" s="4"/>
      <c r="AD2320" s="4"/>
      <c r="AE2320" s="4"/>
      <c r="AF2320" s="4"/>
      <c r="AG2320" s="4"/>
      <c r="AH2320" s="4"/>
    </row>
    <row r="2321">
      <c r="A2321" s="3">
        <v>2320.0</v>
      </c>
      <c r="B2321" s="9" t="s">
        <v>5039</v>
      </c>
      <c r="C2321" s="9" t="s">
        <v>5039</v>
      </c>
      <c r="D2321" s="7"/>
      <c r="E2321" s="7" t="str">
        <f t="shared" si="1"/>
        <v>Multiple Maniacs</v>
      </c>
      <c r="F2321" s="8">
        <v>1970.0</v>
      </c>
      <c r="G2321" s="8" t="s">
        <v>2858</v>
      </c>
      <c r="H2321" s="8" t="s">
        <v>2858</v>
      </c>
      <c r="I2321" s="8" t="s">
        <v>41</v>
      </c>
      <c r="J2321" s="8" t="s">
        <v>41</v>
      </c>
      <c r="K2321" s="7"/>
      <c r="L2321" s="8">
        <f>IFNA(IF(IF(ISNA((VLOOKUP($B2321,'1952'!$D$53:G$85,1,FALSE))),TRUE, FALSE),VLOOKUP($B2321, '1952'!$A$54:B4852,2,FALSE), VLOOKUP($B2321,'1952'!$D$53:G$85,2,FALSE)),0)</f>
        <v>0</v>
      </c>
      <c r="M2321" s="7"/>
      <c r="N2321" s="8">
        <f>IFNA(IF(IF(ISNA((VLOOKUP($B2321,'1962'!$D$49:$G$81,1,FALSE))),TRUE, FALSE),VLOOKUP($B2321, '1962'!$A$51:B4852,2,FALSE), VLOOKUP($B2321,'1962'!$D$49:$G$81,2,FALSE)),0)</f>
        <v>0</v>
      </c>
      <c r="O2321" s="7"/>
      <c r="P2321" s="6">
        <f>IFNA(IF(IF(ISNA((VLOOKUP($B2321,'1972'!$D$87:$G$109,1,FALSE))),TRUE, FALSE),VLOOKUP($B2321, '1972'!$A$89:B4852,2,FALSE), VLOOKUP($B2321,'1972'!$D$87:$G$109,2,FALSE)),0)</f>
        <v>0</v>
      </c>
      <c r="Q2321" s="7"/>
      <c r="R2321" s="6">
        <f>IFNA(IF(IF(ISNA((VLOOKUP($B2321,'1982'!$E$127:$F$142,1,FALSE))),TRUE, FALSE),VLOOKUP($B2321, '1982'!$B$127:$C4852,2,FALSE), VLOOKUP($B2321,'1982'!$E$127:$F$142,2,FALSE)),0)</f>
        <v>0</v>
      </c>
      <c r="S2321" s="7"/>
      <c r="T2321" s="6">
        <f>IFNA(IF(IF(ISNA((VLOOKUP($B2321,'1992'!$D$135:$E$144,1,FALSE))),TRUE, FALSE),VLOOKUP($B2321, '1992'!$A$135:$B4852,2,FALSE), VLOOKUP($B2321,'1992'!$D$135:$E$144,2,FALSE)),0)</f>
        <v>0</v>
      </c>
      <c r="U2321" s="7"/>
      <c r="V2321" s="6">
        <f>IFNA(VLOOKUP($B2321, '2002'!$A$150:$B4852,2,FALSE),0)</f>
        <v>0</v>
      </c>
      <c r="W2321" s="7"/>
      <c r="X2321" s="8">
        <f>IFNA(VLOOKUP($B2321, '2012'!$A$851:$B4852,2,FALSE),0)</f>
        <v>0</v>
      </c>
      <c r="Y2321" s="6">
        <f t="shared" si="645"/>
        <v>1105</v>
      </c>
      <c r="Z2321" s="8">
        <f>IFNA(VLOOKUP($B2321, '2022'!$A$1640:$B4852,2,FALSE),0)</f>
        <v>2</v>
      </c>
      <c r="AA2321" s="4"/>
      <c r="AB2321" s="4"/>
      <c r="AC2321" s="4"/>
      <c r="AD2321" s="4"/>
      <c r="AE2321" s="4"/>
      <c r="AF2321" s="4"/>
      <c r="AG2321" s="4"/>
      <c r="AH2321" s="4"/>
    </row>
    <row r="2322">
      <c r="A2322" s="3">
        <v>2321.0</v>
      </c>
      <c r="B2322" s="9" t="s">
        <v>5040</v>
      </c>
      <c r="C2322" s="9" t="s">
        <v>5040</v>
      </c>
      <c r="D2322" s="7"/>
      <c r="E2322" s="7" t="str">
        <f t="shared" si="1"/>
        <v>Multiple Sidosis</v>
      </c>
      <c r="F2322" s="8">
        <v>1970.0</v>
      </c>
      <c r="G2322" s="8" t="s">
        <v>5041</v>
      </c>
      <c r="H2322" s="8" t="s">
        <v>5041</v>
      </c>
      <c r="I2322" s="8" t="s">
        <v>41</v>
      </c>
      <c r="J2322" s="8" t="s">
        <v>41</v>
      </c>
      <c r="K2322" s="7"/>
      <c r="L2322" s="8">
        <f>IFNA(IF(IF(ISNA((VLOOKUP($B2322,'1952'!$D$53:G$85,1,FALSE))),TRUE, FALSE),VLOOKUP($B2322, '1952'!$A$54:B4852,2,FALSE), VLOOKUP($B2322,'1952'!$D$53:G$85,2,FALSE)),0)</f>
        <v>0</v>
      </c>
      <c r="M2322" s="7"/>
      <c r="N2322" s="8">
        <f>IFNA(IF(IF(ISNA((VLOOKUP($B2322,'1962'!$D$49:$G$81,1,FALSE))),TRUE, FALSE),VLOOKUP($B2322, '1962'!$A$51:B4852,2,FALSE), VLOOKUP($B2322,'1962'!$D$49:$G$81,2,FALSE)),0)</f>
        <v>0</v>
      </c>
      <c r="O2322" s="7"/>
      <c r="P2322" s="6">
        <f>IFNA(IF(IF(ISNA((VLOOKUP($B2322,'1972'!$D$87:$G$109,1,FALSE))),TRUE, FALSE),VLOOKUP($B2322, '1972'!$A$89:B4852,2,FALSE), VLOOKUP($B2322,'1972'!$D$87:$G$109,2,FALSE)),0)</f>
        <v>0</v>
      </c>
      <c r="Q2322" s="7"/>
      <c r="R2322" s="6">
        <f>IFNA(IF(IF(ISNA((VLOOKUP($B2322,'1982'!$E$127:$F$142,1,FALSE))),TRUE, FALSE),VLOOKUP($B2322, '1982'!$B$127:$C4852,2,FALSE), VLOOKUP($B2322,'1982'!$E$127:$F$142,2,FALSE)),0)</f>
        <v>0</v>
      </c>
      <c r="S2322" s="7"/>
      <c r="T2322" s="6">
        <f>IFNA(IF(IF(ISNA((VLOOKUP($B2322,'1992'!$D$135:$E$144,1,FALSE))),TRUE, FALSE),VLOOKUP($B2322, '1992'!$A$135:$B4852,2,FALSE), VLOOKUP($B2322,'1992'!$D$135:$E$144,2,FALSE)),0)</f>
        <v>0</v>
      </c>
      <c r="U2322" s="7"/>
      <c r="V2322" s="6">
        <f>IFNA(VLOOKUP($B2322, '2002'!$A$150:$B4852,2,FALSE),0)</f>
        <v>0</v>
      </c>
      <c r="W2322" s="7"/>
      <c r="X2322" s="8">
        <f>IFNA(VLOOKUP($B2322, '2012'!$A$851:$B4852,2,FALSE),0)</f>
        <v>0</v>
      </c>
      <c r="Y2322" s="6">
        <f t="shared" si="645"/>
        <v>1652</v>
      </c>
      <c r="Z2322" s="8">
        <f>IFNA(VLOOKUP($B2322, '2022'!$A$1640:$B4852,2,FALSE),0)</f>
        <v>1</v>
      </c>
      <c r="AA2322" s="4"/>
      <c r="AB2322" s="4"/>
      <c r="AC2322" s="4"/>
      <c r="AD2322" s="4"/>
      <c r="AE2322" s="4"/>
      <c r="AF2322" s="4"/>
      <c r="AG2322" s="4"/>
      <c r="AH2322" s="4"/>
    </row>
    <row r="2323">
      <c r="A2323" s="3">
        <v>2322.0</v>
      </c>
      <c r="B2323" s="9" t="s">
        <v>5042</v>
      </c>
      <c r="C2323" s="9" t="s">
        <v>5042</v>
      </c>
      <c r="D2323" s="7"/>
      <c r="E2323" s="7" t="str">
        <f t="shared" si="1"/>
        <v>Mumblecore</v>
      </c>
      <c r="F2323" s="8">
        <v>2001.0</v>
      </c>
      <c r="G2323" s="8" t="s">
        <v>5043</v>
      </c>
      <c r="H2323" s="8" t="s">
        <v>5044</v>
      </c>
      <c r="I2323" s="8" t="s">
        <v>41</v>
      </c>
      <c r="J2323" s="8" t="s">
        <v>41</v>
      </c>
      <c r="K2323" s="7"/>
      <c r="L2323" s="8">
        <f>IFNA(IF(IF(ISNA((VLOOKUP($B2323,'1952'!$D$53:G$85,1,FALSE))),TRUE, FALSE),VLOOKUP($B2323, '1952'!$A$54:B4852,2,FALSE), VLOOKUP($B2323,'1952'!$D$53:G$85,2,FALSE)),0)</f>
        <v>0</v>
      </c>
      <c r="M2323" s="7"/>
      <c r="N2323" s="8">
        <f>IFNA(IF(IF(ISNA((VLOOKUP($B2323,'1962'!$D$49:$G$81,1,FALSE))),TRUE, FALSE),VLOOKUP($B2323, '1962'!$A$51:B4852,2,FALSE), VLOOKUP($B2323,'1962'!$D$49:$G$81,2,FALSE)),0)</f>
        <v>0</v>
      </c>
      <c r="O2323" s="7"/>
      <c r="P2323" s="6">
        <f>IFNA(IF(IF(ISNA((VLOOKUP($B2323,'1972'!$D$87:$G$109,1,FALSE))),TRUE, FALSE),VLOOKUP($B2323, '1972'!$A$89:B4852,2,FALSE), VLOOKUP($B2323,'1972'!$D$87:$G$109,2,FALSE)),0)</f>
        <v>0</v>
      </c>
      <c r="Q2323" s="7"/>
      <c r="R2323" s="6">
        <f>IFNA(IF(IF(ISNA((VLOOKUP($B2323,'1982'!$E$127:$F$142,1,FALSE))),TRUE, FALSE),VLOOKUP($B2323, '1982'!$B$127:$C4852,2,FALSE), VLOOKUP($B2323,'1982'!$E$127:$F$142,2,FALSE)),0)</f>
        <v>0</v>
      </c>
      <c r="S2323" s="7"/>
      <c r="T2323" s="6">
        <f>IFNA(IF(IF(ISNA((VLOOKUP($B2323,'1992'!$D$135:$E$144,1,FALSE))),TRUE, FALSE),VLOOKUP($B2323, '1992'!$A$135:$B4852,2,FALSE), VLOOKUP($B2323,'1992'!$D$135:$E$144,2,FALSE)),0)</f>
        <v>0</v>
      </c>
      <c r="U2323" s="7"/>
      <c r="V2323" s="6">
        <f>IFNA(VLOOKUP($B2323, '2002'!$A$150:$B4852,2,FALSE),0)</f>
        <v>0</v>
      </c>
      <c r="W2323" s="7"/>
      <c r="X2323" s="8">
        <f>IFNA(VLOOKUP($B2323, '2012'!$A$851:$B4852,2,FALSE),0)</f>
        <v>0</v>
      </c>
      <c r="Y2323" s="6">
        <f t="shared" si="645"/>
        <v>1652</v>
      </c>
      <c r="Z2323" s="8">
        <f>IFNA(VLOOKUP($B2323, '2022'!$A$1640:$B4852,2,FALSE),0)</f>
        <v>1</v>
      </c>
      <c r="AA2323" s="4"/>
      <c r="AB2323" s="4"/>
      <c r="AC2323" s="4"/>
      <c r="AD2323" s="4"/>
      <c r="AE2323" s="4"/>
      <c r="AF2323" s="4"/>
      <c r="AG2323" s="4"/>
      <c r="AH2323" s="4"/>
    </row>
    <row r="2324">
      <c r="A2324" s="3">
        <v>2323.0</v>
      </c>
      <c r="B2324" s="9" t="s">
        <v>5045</v>
      </c>
      <c r="C2324" s="9" t="s">
        <v>5045</v>
      </c>
      <c r="D2324" s="7"/>
      <c r="E2324" s="7" t="str">
        <f t="shared" si="1"/>
        <v>München-Berlin Wanderung</v>
      </c>
      <c r="F2324" s="8">
        <v>1927.0</v>
      </c>
      <c r="G2324" s="8" t="s">
        <v>5010</v>
      </c>
      <c r="H2324" s="8" t="s">
        <v>5010</v>
      </c>
      <c r="I2324" s="8" t="s">
        <v>272</v>
      </c>
      <c r="J2324" s="8" t="s">
        <v>272</v>
      </c>
      <c r="K2324" s="7"/>
      <c r="L2324" s="8">
        <f>IFNA(IF(IF(ISNA((VLOOKUP($B2324,'1952'!$D$53:G$85,1,FALSE))),TRUE, FALSE),VLOOKUP($B2324, '1952'!$A$54:B4852,2,FALSE), VLOOKUP($B2324,'1952'!$D$53:G$85,2,FALSE)),0)</f>
        <v>0</v>
      </c>
      <c r="M2324" s="7"/>
      <c r="N2324" s="8">
        <f>IFNA(IF(IF(ISNA((VLOOKUP($B2324,'1962'!$D$49:$G$81,1,FALSE))),TRUE, FALSE),VLOOKUP($B2324, '1962'!$A$51:B4852,2,FALSE), VLOOKUP($B2324,'1962'!$D$49:$G$81,2,FALSE)),0)</f>
        <v>0</v>
      </c>
      <c r="O2324" s="7"/>
      <c r="P2324" s="6">
        <f>IFNA(IF(IF(ISNA((VLOOKUP($B2324,'1972'!$D$87:$G$109,1,FALSE))),TRUE, FALSE),VLOOKUP($B2324, '1972'!$A$89:B4852,2,FALSE), VLOOKUP($B2324,'1972'!$D$87:$G$109,2,FALSE)),0)</f>
        <v>0</v>
      </c>
      <c r="Q2324" s="7"/>
      <c r="R2324" s="6">
        <f>IFNA(IF(IF(ISNA((VLOOKUP($B2324,'1982'!$E$127:$F$142,1,FALSE))),TRUE, FALSE),VLOOKUP($B2324, '1982'!$B$127:$C4852,2,FALSE), VLOOKUP($B2324,'1982'!$E$127:$F$142,2,FALSE)),0)</f>
        <v>0</v>
      </c>
      <c r="S2324" s="7"/>
      <c r="T2324" s="6">
        <f>IFNA(IF(IF(ISNA((VLOOKUP($B2324,'1992'!$D$135:$E$144,1,FALSE))),TRUE, FALSE),VLOOKUP($B2324, '1992'!$A$135:$B4852,2,FALSE), VLOOKUP($B2324,'1992'!$D$135:$E$144,2,FALSE)),0)</f>
        <v>0</v>
      </c>
      <c r="U2324" s="7"/>
      <c r="V2324" s="6">
        <f>IFNA(VLOOKUP($B2324, '2002'!$A$150:$B4852,2,FALSE),0)</f>
        <v>0</v>
      </c>
      <c r="W2324" s="7"/>
      <c r="X2324" s="8">
        <f>IFNA(VLOOKUP($B2324, '2012'!$A$851:$B4852,2,FALSE),0)</f>
        <v>0</v>
      </c>
      <c r="Y2324" s="6">
        <f t="shared" si="645"/>
        <v>1652</v>
      </c>
      <c r="Z2324" s="8">
        <f>IFNA(VLOOKUP($B2324, '2022'!$A$1640:$B4852,2,FALSE),0)</f>
        <v>1</v>
      </c>
      <c r="AA2324" s="4"/>
      <c r="AB2324" s="4"/>
      <c r="AC2324" s="4"/>
      <c r="AD2324" s="4"/>
      <c r="AE2324" s="4"/>
      <c r="AF2324" s="4"/>
      <c r="AG2324" s="4"/>
      <c r="AH2324" s="4"/>
    </row>
    <row r="2325">
      <c r="A2325" s="3">
        <v>2324.0</v>
      </c>
      <c r="B2325" s="9" t="s">
        <v>5046</v>
      </c>
      <c r="C2325" s="9" t="s">
        <v>5046</v>
      </c>
      <c r="D2325" s="7"/>
      <c r="E2325" s="7" t="str">
        <f t="shared" si="1"/>
        <v>Muppet Treasure Island</v>
      </c>
      <c r="F2325" s="8">
        <v>1996.0</v>
      </c>
      <c r="G2325" s="8" t="s">
        <v>5047</v>
      </c>
      <c r="H2325" s="8" t="s">
        <v>5047</v>
      </c>
      <c r="I2325" s="8" t="s">
        <v>41</v>
      </c>
      <c r="J2325" s="8" t="s">
        <v>41</v>
      </c>
      <c r="K2325" s="7"/>
      <c r="L2325" s="8">
        <f>IFNA(IF(IF(ISNA((VLOOKUP($B2325,'1952'!$D$53:G$85,1,FALSE))),TRUE, FALSE),VLOOKUP($B2325, '1952'!$A$54:B4852,2,FALSE), VLOOKUP($B2325,'1952'!$D$53:G$85,2,FALSE)),0)</f>
        <v>0</v>
      </c>
      <c r="M2325" s="7"/>
      <c r="N2325" s="8">
        <f>IFNA(IF(IF(ISNA((VLOOKUP($B2325,'1962'!$D$49:$G$81,1,FALSE))),TRUE, FALSE),VLOOKUP($B2325, '1962'!$A$51:B4852,2,FALSE), VLOOKUP($B2325,'1962'!$D$49:$G$81,2,FALSE)),0)</f>
        <v>0</v>
      </c>
      <c r="O2325" s="7"/>
      <c r="P2325" s="6">
        <f>IFNA(IF(IF(ISNA((VLOOKUP($B2325,'1972'!$D$87:$G$109,1,FALSE))),TRUE, FALSE),VLOOKUP($B2325, '1972'!$A$89:B4852,2,FALSE), VLOOKUP($B2325,'1972'!$D$87:$G$109,2,FALSE)),0)</f>
        <v>0</v>
      </c>
      <c r="Q2325" s="7"/>
      <c r="R2325" s="6">
        <f>IFNA(IF(IF(ISNA((VLOOKUP($B2325,'1982'!$E$127:$F$142,1,FALSE))),TRUE, FALSE),VLOOKUP($B2325, '1982'!$B$127:$C4852,2,FALSE), VLOOKUP($B2325,'1982'!$E$127:$F$142,2,FALSE)),0)</f>
        <v>0</v>
      </c>
      <c r="S2325" s="7"/>
      <c r="T2325" s="6">
        <f>IFNA(IF(IF(ISNA((VLOOKUP($B2325,'1992'!$D$135:$E$144,1,FALSE))),TRUE, FALSE),VLOOKUP($B2325, '1992'!$A$135:$B4852,2,FALSE), VLOOKUP($B2325,'1992'!$D$135:$E$144,2,FALSE)),0)</f>
        <v>0</v>
      </c>
      <c r="U2325" s="7"/>
      <c r="V2325" s="6">
        <f>IFNA(VLOOKUP($B2325, '2002'!$A$150:$B4852,2,FALSE),0)</f>
        <v>0</v>
      </c>
      <c r="W2325" s="7"/>
      <c r="X2325" s="8">
        <f>IFNA(VLOOKUP($B2325, '2012'!$A$851:$B4852,2,FALSE),0)</f>
        <v>0</v>
      </c>
      <c r="Y2325" s="6">
        <f t="shared" si="645"/>
        <v>1652</v>
      </c>
      <c r="Z2325" s="8">
        <f>IFNA(VLOOKUP($B2325, '2022'!$A$1640:$B4852,2,FALSE),0)</f>
        <v>1</v>
      </c>
      <c r="AA2325" s="4"/>
      <c r="AB2325" s="4"/>
      <c r="AC2325" s="4"/>
      <c r="AD2325" s="4"/>
      <c r="AE2325" s="4"/>
      <c r="AF2325" s="4"/>
      <c r="AG2325" s="4"/>
      <c r="AH2325" s="4"/>
    </row>
    <row r="2326">
      <c r="A2326" s="3">
        <v>2325.0</v>
      </c>
      <c r="B2326" s="9" t="s">
        <v>5048</v>
      </c>
      <c r="C2326" s="9" t="s">
        <v>5048</v>
      </c>
      <c r="D2326" s="8" t="s">
        <v>5049</v>
      </c>
      <c r="E2326" s="7" t="str">
        <f t="shared" si="1"/>
        <v>Muriel, or The Time of Return; Muriel ou le Temps d'un retour</v>
      </c>
      <c r="F2326" s="8">
        <v>1963.0</v>
      </c>
      <c r="G2326" s="8" t="s">
        <v>718</v>
      </c>
      <c r="H2326" s="8" t="s">
        <v>718</v>
      </c>
      <c r="I2326" s="8" t="s">
        <v>77</v>
      </c>
      <c r="J2326" s="8" t="s">
        <v>77</v>
      </c>
      <c r="K2326" s="7"/>
      <c r="L2326" s="8">
        <f>IFNA(IF(IF(ISNA((VLOOKUP($B2326,'1952'!$D$53:G$85,1,FALSE))),TRUE, FALSE),VLOOKUP($B2326, '1952'!$A$54:B4852,2,FALSE), VLOOKUP($B2326,'1952'!$D$53:G$85,2,FALSE)),0)</f>
        <v>0</v>
      </c>
      <c r="M2326" s="7"/>
      <c r="N2326" s="8">
        <f>IFNA(IF(IF(ISNA((VLOOKUP($B2326,'1962'!$D$49:$G$81,1,FALSE))),TRUE, FALSE),VLOOKUP($B2326, '1962'!$A$51:B4852,2,FALSE), VLOOKUP($B2326,'1962'!$D$49:$G$81,2,FALSE)),0)</f>
        <v>0</v>
      </c>
      <c r="O2326" s="6">
        <f>RANK($P2326,$P$2:$P4852)</f>
        <v>54</v>
      </c>
      <c r="P2326" s="6">
        <f>IFNA(IF(IF(ISNA((VLOOKUP($B2326,'1972'!$D$87:$G$109,1,FALSE))),TRUE, FALSE),VLOOKUP($B2326, '1972'!$A$89:B4852,2,FALSE), VLOOKUP($B2326,'1972'!$D$87:$G$109,2,FALSE)),0)</f>
        <v>3</v>
      </c>
      <c r="Q2326" s="6">
        <f>RANK($R2326,$R$2:$R4852)</f>
        <v>80</v>
      </c>
      <c r="R2326" s="6">
        <f>IFNA(IF(IF(ISNA((VLOOKUP($B2326,'1982'!$E$127:$F$142,1,FALSE))),TRUE, FALSE),VLOOKUP($B2326, '1982'!$B$127:$C4852,2,FALSE), VLOOKUP($B2326,'1982'!$E$127:$F$142,2,FALSE)),0)</f>
        <v>3</v>
      </c>
      <c r="S2326" s="6">
        <f>RANK($T2326,$T$2:$T4852)</f>
        <v>217</v>
      </c>
      <c r="T2326" s="6">
        <f>IFNA(IF(IF(ISNA((VLOOKUP($B2326,'1992'!$D$135:$E$144,1,FALSE))),TRUE, FALSE),VLOOKUP($B2326, '1992'!$A$135:$B4852,2,FALSE), VLOOKUP($B2326,'1992'!$D$135:$E$144,2,FALSE)),0)</f>
        <v>1</v>
      </c>
      <c r="U2326" s="7"/>
      <c r="V2326" s="6">
        <f>IFNA(VLOOKUP($B2326, '2002'!$A$150:$B4852,2,FALSE),0)</f>
        <v>0</v>
      </c>
      <c r="W2326" s="6">
        <f>RANK($X2326,$X$2:$X4852)</f>
        <v>379</v>
      </c>
      <c r="X2326" s="8">
        <f>IFNA(VLOOKUP($B2326, '2012'!$A$851:$B4852,2,FALSE),0)</f>
        <v>4</v>
      </c>
      <c r="Y2326" s="6">
        <f t="shared" si="645"/>
        <v>354</v>
      </c>
      <c r="Z2326" s="8">
        <f>IFNA(VLOOKUP($B2326, '2022'!$A$1640:$B4852,2,FALSE),0)</f>
        <v>8</v>
      </c>
      <c r="AA2326" s="4"/>
      <c r="AB2326" s="4"/>
      <c r="AC2326" s="4"/>
      <c r="AD2326" s="4"/>
      <c r="AE2326" s="4"/>
      <c r="AF2326" s="4"/>
      <c r="AG2326" s="4"/>
      <c r="AH2326" s="4"/>
    </row>
    <row r="2327">
      <c r="A2327" s="3">
        <v>2326.0</v>
      </c>
      <c r="B2327" s="9" t="s">
        <v>5050</v>
      </c>
      <c r="C2327" s="9" t="s">
        <v>5050</v>
      </c>
      <c r="D2327" s="7"/>
      <c r="E2327" s="7" t="str">
        <f t="shared" si="1"/>
        <v>Muriel's Wedding</v>
      </c>
      <c r="F2327" s="8">
        <v>1994.0</v>
      </c>
      <c r="G2327" s="8" t="s">
        <v>5051</v>
      </c>
      <c r="H2327" s="8" t="s">
        <v>5051</v>
      </c>
      <c r="I2327" s="8" t="s">
        <v>1082</v>
      </c>
      <c r="J2327" s="8" t="s">
        <v>1082</v>
      </c>
      <c r="K2327" s="7"/>
      <c r="L2327" s="8">
        <f>IFNA(IF(IF(ISNA((VLOOKUP($B2327,'1952'!$D$53:G$85,1,FALSE))),TRUE, FALSE),VLOOKUP($B2327, '1952'!$A$54:B4852,2,FALSE), VLOOKUP($B2327,'1952'!$D$53:G$85,2,FALSE)),0)</f>
        <v>0</v>
      </c>
      <c r="M2327" s="7"/>
      <c r="N2327" s="8">
        <f>IFNA(IF(IF(ISNA((VLOOKUP($B2327,'1962'!$D$49:$G$81,1,FALSE))),TRUE, FALSE),VLOOKUP($B2327, '1962'!$A$51:B4852,2,FALSE), VLOOKUP($B2327,'1962'!$D$49:$G$81,2,FALSE)),0)</f>
        <v>0</v>
      </c>
      <c r="O2327" s="7"/>
      <c r="P2327" s="6">
        <f>IFNA(IF(IF(ISNA((VLOOKUP($B2327,'1972'!$D$87:$G$109,1,FALSE))),TRUE, FALSE),VLOOKUP($B2327, '1972'!$A$89:B4852,2,FALSE), VLOOKUP($B2327,'1972'!$D$87:$G$109,2,FALSE)),0)</f>
        <v>0</v>
      </c>
      <c r="Q2327" s="7"/>
      <c r="R2327" s="6">
        <f>IFNA(IF(IF(ISNA((VLOOKUP($B2327,'1982'!$E$127:$F$142,1,FALSE))),TRUE, FALSE),VLOOKUP($B2327, '1982'!$B$127:$C4852,2,FALSE), VLOOKUP($B2327,'1982'!$E$127:$F$142,2,FALSE)),0)</f>
        <v>0</v>
      </c>
      <c r="S2327" s="7"/>
      <c r="T2327" s="6">
        <f>IFNA(IF(IF(ISNA((VLOOKUP($B2327,'1992'!$D$135:$E$144,1,FALSE))),TRUE, FALSE),VLOOKUP($B2327, '1992'!$A$135:$B4852,2,FALSE), VLOOKUP($B2327,'1992'!$D$135:$E$144,2,FALSE)),0)</f>
        <v>0</v>
      </c>
      <c r="U2327" s="7"/>
      <c r="V2327" s="6">
        <f>IFNA(VLOOKUP($B2327, '2002'!$A$150:$B4852,2,FALSE),0)</f>
        <v>0</v>
      </c>
      <c r="W2327" s="7"/>
      <c r="X2327" s="8">
        <f>IFNA(VLOOKUP($B2327, '2012'!$A$851:$B4852,2,FALSE),0)</f>
        <v>0</v>
      </c>
      <c r="Y2327" s="6">
        <f t="shared" si="645"/>
        <v>1652</v>
      </c>
      <c r="Z2327" s="8">
        <f>IFNA(VLOOKUP($B2327, '2022'!$A$1640:$B4852,2,FALSE),0)</f>
        <v>1</v>
      </c>
      <c r="AA2327" s="4"/>
      <c r="AB2327" s="4"/>
      <c r="AC2327" s="4"/>
      <c r="AD2327" s="4"/>
      <c r="AE2327" s="4"/>
      <c r="AF2327" s="4"/>
      <c r="AG2327" s="4"/>
      <c r="AH2327" s="4"/>
    </row>
    <row r="2328">
      <c r="A2328" s="3">
        <v>2327.0</v>
      </c>
      <c r="B2328" s="9" t="s">
        <v>5052</v>
      </c>
      <c r="C2328" s="9" t="s">
        <v>5052</v>
      </c>
      <c r="D2328" s="8" t="s">
        <v>5053</v>
      </c>
      <c r="E2328" s="7" t="str">
        <f t="shared" si="1"/>
        <v>Murmur of the Heart; Le Souffle au cœur</v>
      </c>
      <c r="F2328" s="8">
        <v>1971.0</v>
      </c>
      <c r="G2328" s="8" t="s">
        <v>1014</v>
      </c>
      <c r="H2328" s="8" t="s">
        <v>1014</v>
      </c>
      <c r="I2328" s="8" t="s">
        <v>77</v>
      </c>
      <c r="J2328" s="8" t="s">
        <v>77</v>
      </c>
      <c r="K2328" s="7"/>
      <c r="L2328" s="8">
        <f>IFNA(IF(IF(ISNA((VLOOKUP($B2328,'1952'!$D$53:G$85,1,FALSE))),TRUE, FALSE),VLOOKUP($B2328, '1952'!$A$54:B4852,2,FALSE), VLOOKUP($B2328,'1952'!$D$53:G$85,2,FALSE)),0)</f>
        <v>0</v>
      </c>
      <c r="M2328" s="7"/>
      <c r="N2328" s="8">
        <f>IFNA(IF(IF(ISNA((VLOOKUP($B2328,'1962'!$D$49:$G$81,1,FALSE))),TRUE, FALSE),VLOOKUP($B2328, '1962'!$A$51:B4852,2,FALSE), VLOOKUP($B2328,'1962'!$D$49:$G$81,2,FALSE)),0)</f>
        <v>0</v>
      </c>
      <c r="O2328" s="7"/>
      <c r="P2328" s="6">
        <f>IFNA(IF(IF(ISNA((VLOOKUP($B2328,'1972'!$D$87:$G$109,1,FALSE))),TRUE, FALSE),VLOOKUP($B2328, '1972'!$A$89:B4852,2,FALSE), VLOOKUP($B2328,'1972'!$D$87:$G$109,2,FALSE)),0)</f>
        <v>0</v>
      </c>
      <c r="Q2328" s="7"/>
      <c r="R2328" s="6">
        <f>IFNA(IF(IF(ISNA((VLOOKUP($B2328,'1982'!$E$127:$F$142,1,FALSE))),TRUE, FALSE),VLOOKUP($B2328, '1982'!$B$127:$C4852,2,FALSE), VLOOKUP($B2328,'1982'!$E$127:$F$142,2,FALSE)),0)</f>
        <v>0</v>
      </c>
      <c r="S2328" s="7"/>
      <c r="T2328" s="6">
        <f>IFNA(IF(IF(ISNA((VLOOKUP($B2328,'1992'!$D$135:$E$144,1,FALSE))),TRUE, FALSE),VLOOKUP($B2328, '1992'!$A$135:$B4852,2,FALSE), VLOOKUP($B2328,'1992'!$D$135:$E$144,2,FALSE)),0)</f>
        <v>0</v>
      </c>
      <c r="U2328" s="7"/>
      <c r="V2328" s="6">
        <f>IFNA(VLOOKUP($B2328, '2002'!$A$150:$B4852,2,FALSE),0)</f>
        <v>0</v>
      </c>
      <c r="W2328" s="6">
        <f>RANK($X2328,$X$2:$X4852)</f>
        <v>899</v>
      </c>
      <c r="X2328" s="8">
        <f>IFNA(VLOOKUP($B2328, '2012'!$A$851:$B4852,2,FALSE),0)</f>
        <v>1</v>
      </c>
      <c r="Y2328" s="7"/>
      <c r="Z2328" s="8">
        <f>IFNA(VLOOKUP($B2328, '2022'!$A$1640:$B4852,2,FALSE),0)</f>
        <v>0</v>
      </c>
      <c r="AA2328" s="4"/>
      <c r="AB2328" s="4"/>
      <c r="AC2328" s="4"/>
      <c r="AD2328" s="4"/>
      <c r="AE2328" s="4"/>
      <c r="AF2328" s="4"/>
      <c r="AG2328" s="4"/>
      <c r="AH2328" s="4"/>
    </row>
    <row r="2329">
      <c r="A2329" s="3">
        <v>2328.0</v>
      </c>
      <c r="B2329" s="9" t="s">
        <v>5054</v>
      </c>
      <c r="C2329" s="9" t="s">
        <v>5054</v>
      </c>
      <c r="D2329" s="7"/>
      <c r="E2329" s="7" t="str">
        <f t="shared" si="1"/>
        <v>Museum Hours</v>
      </c>
      <c r="F2329" s="8">
        <v>2012.0</v>
      </c>
      <c r="G2329" s="8" t="s">
        <v>4547</v>
      </c>
      <c r="H2329" s="8" t="s">
        <v>4547</v>
      </c>
      <c r="I2329" s="8" t="s">
        <v>5055</v>
      </c>
      <c r="J2329" s="8" t="s">
        <v>5056</v>
      </c>
      <c r="K2329" s="7"/>
      <c r="L2329" s="8">
        <f>IFNA(IF(IF(ISNA((VLOOKUP($B2329,'1952'!$D$53:G$85,1,FALSE))),TRUE, FALSE),VLOOKUP($B2329, '1952'!$A$54:B4852,2,FALSE), VLOOKUP($B2329,'1952'!$D$53:G$85,2,FALSE)),0)</f>
        <v>0</v>
      </c>
      <c r="M2329" s="7"/>
      <c r="N2329" s="8">
        <f>IFNA(IF(IF(ISNA((VLOOKUP($B2329,'1962'!$D$49:$G$81,1,FALSE))),TRUE, FALSE),VLOOKUP($B2329, '1962'!$A$51:B4852,2,FALSE), VLOOKUP($B2329,'1962'!$D$49:$G$81,2,FALSE)),0)</f>
        <v>0</v>
      </c>
      <c r="O2329" s="7"/>
      <c r="P2329" s="6">
        <f>IFNA(IF(IF(ISNA((VLOOKUP($B2329,'1972'!$D$87:$G$109,1,FALSE))),TRUE, FALSE),VLOOKUP($B2329, '1972'!$A$89:B4852,2,FALSE), VLOOKUP($B2329,'1972'!$D$87:$G$109,2,FALSE)),0)</f>
        <v>0</v>
      </c>
      <c r="Q2329" s="7"/>
      <c r="R2329" s="6">
        <f>IFNA(IF(IF(ISNA((VLOOKUP($B2329,'1982'!$E$127:$F$142,1,FALSE))),TRUE, FALSE),VLOOKUP($B2329, '1982'!$B$127:$C4852,2,FALSE), VLOOKUP($B2329,'1982'!$E$127:$F$142,2,FALSE)),0)</f>
        <v>0</v>
      </c>
      <c r="S2329" s="7"/>
      <c r="T2329" s="6">
        <f>IFNA(IF(IF(ISNA((VLOOKUP($B2329,'1992'!$D$135:$E$144,1,FALSE))),TRUE, FALSE),VLOOKUP($B2329, '1992'!$A$135:$B4852,2,FALSE), VLOOKUP($B2329,'1992'!$D$135:$E$144,2,FALSE)),0)</f>
        <v>0</v>
      </c>
      <c r="U2329" s="7"/>
      <c r="V2329" s="6">
        <f>IFNA(VLOOKUP($B2329, '2002'!$A$150:$B4852,2,FALSE),0)</f>
        <v>0</v>
      </c>
      <c r="W2329" s="7"/>
      <c r="X2329" s="8">
        <f>IFNA(VLOOKUP($B2329, '2012'!$A$851:$B4852,2,FALSE),0)</f>
        <v>0</v>
      </c>
      <c r="Y2329" s="6">
        <f>RANK($Z2329,$Z$2:$Z4852)</f>
        <v>1652</v>
      </c>
      <c r="Z2329" s="8">
        <f>IFNA(VLOOKUP($B2329, '2022'!$A$1640:$B4852,2,FALSE),0)</f>
        <v>1</v>
      </c>
      <c r="AA2329" s="4"/>
      <c r="AB2329" s="4"/>
      <c r="AC2329" s="4"/>
      <c r="AD2329" s="4"/>
      <c r="AE2329" s="4"/>
      <c r="AF2329" s="4"/>
      <c r="AG2329" s="4"/>
      <c r="AH2329" s="4"/>
    </row>
    <row r="2330">
      <c r="A2330" s="3">
        <v>2329.0</v>
      </c>
      <c r="B2330" s="9" t="s">
        <v>5057</v>
      </c>
      <c r="C2330" s="9" t="s">
        <v>5057</v>
      </c>
      <c r="D2330" s="7"/>
      <c r="E2330" s="7" t="str">
        <f t="shared" si="1"/>
        <v>Mutiny on the Bounty</v>
      </c>
      <c r="F2330" s="8">
        <v>1935.0</v>
      </c>
      <c r="G2330" s="8" t="s">
        <v>1272</v>
      </c>
      <c r="H2330" s="8" t="s">
        <v>1272</v>
      </c>
      <c r="I2330" s="8" t="s">
        <v>41</v>
      </c>
      <c r="J2330" s="8" t="s">
        <v>41</v>
      </c>
      <c r="K2330" s="6">
        <f>RANK($L2330,$L$2:$L4852)</f>
        <v>83</v>
      </c>
      <c r="L2330" s="8">
        <f>IFNA(IF(IF(ISNA((VLOOKUP($B2330,'1952'!$D$53:G$85,1,FALSE))),TRUE, FALSE),VLOOKUP($B2330, '1952'!$A$54:B4852,2,FALSE), VLOOKUP($B2330,'1952'!$D$53:G$85,2,FALSE)),0)</f>
        <v>1</v>
      </c>
      <c r="M2330" s="6">
        <f>RANK($N2330,$N$2:$N4852)</f>
        <v>77</v>
      </c>
      <c r="N2330" s="8">
        <f>IFNA(IF(IF(ISNA((VLOOKUP($B2330,'1962'!$D$49:$G$81,1,FALSE))),TRUE, FALSE),VLOOKUP($B2330, '1962'!$A$51:B4852,2,FALSE), VLOOKUP($B2330,'1962'!$D$49:$G$81,2,FALSE)),0)</f>
        <v>1</v>
      </c>
      <c r="O2330" s="7"/>
      <c r="P2330" s="6">
        <f>IFNA(IF(IF(ISNA((VLOOKUP($B2330,'1972'!$D$87:$G$109,1,FALSE))),TRUE, FALSE),VLOOKUP($B2330, '1972'!$A$89:B4852,2,FALSE), VLOOKUP($B2330,'1972'!$D$87:$G$109,2,FALSE)),0)</f>
        <v>0</v>
      </c>
      <c r="Q2330" s="7"/>
      <c r="R2330" s="6">
        <f>IFNA(IF(IF(ISNA((VLOOKUP($B2330,'1982'!$E$127:$F$142,1,FALSE))),TRUE, FALSE),VLOOKUP($B2330, '1982'!$B$127:$C4852,2,FALSE), VLOOKUP($B2330,'1982'!$E$127:$F$142,2,FALSE)),0)</f>
        <v>0</v>
      </c>
      <c r="S2330" s="7"/>
      <c r="T2330" s="6">
        <f>IFNA(IF(IF(ISNA((VLOOKUP($B2330,'1992'!$D$135:$E$144,1,FALSE))),TRUE, FALSE),VLOOKUP($B2330, '1992'!$A$135:$B4852,2,FALSE), VLOOKUP($B2330,'1992'!$D$135:$E$144,2,FALSE)),0)</f>
        <v>0</v>
      </c>
      <c r="U2330" s="7"/>
      <c r="V2330" s="6">
        <f>IFNA(VLOOKUP($B2330, '2002'!$A$150:$B4852,2,FALSE),0)</f>
        <v>0</v>
      </c>
      <c r="W2330" s="7"/>
      <c r="X2330" s="8">
        <f>IFNA(VLOOKUP($B2330, '2012'!$A$851:$B4852,2,FALSE),0)</f>
        <v>0</v>
      </c>
      <c r="Y2330" s="7"/>
      <c r="Z2330" s="8">
        <f>IFNA(VLOOKUP($B2330, '2022'!$A$1640:$B4852,2,FALSE),0)</f>
        <v>0</v>
      </c>
      <c r="AA2330" s="4"/>
      <c r="AB2330" s="4"/>
      <c r="AC2330" s="4"/>
      <c r="AD2330" s="4"/>
      <c r="AE2330" s="4"/>
      <c r="AF2330" s="4"/>
      <c r="AG2330" s="4"/>
      <c r="AH2330" s="4"/>
    </row>
    <row r="2331">
      <c r="A2331" s="3">
        <v>2330.0</v>
      </c>
      <c r="B2331" s="9" t="s">
        <v>5058</v>
      </c>
      <c r="C2331" s="9" t="s">
        <v>5058</v>
      </c>
      <c r="D2331" s="8"/>
      <c r="E2331" s="7" t="str">
        <f t="shared" si="1"/>
        <v>My Ain Folk</v>
      </c>
      <c r="F2331" s="8">
        <v>1973.0</v>
      </c>
      <c r="G2331" s="8" t="s">
        <v>2041</v>
      </c>
      <c r="H2331" s="8" t="s">
        <v>2041</v>
      </c>
      <c r="I2331" s="8" t="s">
        <v>74</v>
      </c>
      <c r="J2331" s="8" t="s">
        <v>74</v>
      </c>
      <c r="K2331" s="7"/>
      <c r="L2331" s="8">
        <f>IFNA(IF(IF(ISNA((VLOOKUP($B2331,'1952'!$D$53:G$85,1,FALSE))),TRUE, FALSE),VLOOKUP($B2331, '1952'!$A$54:B4852,2,FALSE), VLOOKUP($B2331,'1952'!$D$53:G$85,2,FALSE)),0)</f>
        <v>0</v>
      </c>
      <c r="M2331" s="7"/>
      <c r="N2331" s="8">
        <f>IFNA(IF(IF(ISNA((VLOOKUP($B2331,'1962'!$D$49:$G$81,1,FALSE))),TRUE, FALSE),VLOOKUP($B2331, '1962'!$A$51:B4852,2,FALSE), VLOOKUP($B2331,'1962'!$D$49:$G$81,2,FALSE)),0)</f>
        <v>0</v>
      </c>
      <c r="O2331" s="7"/>
      <c r="P2331" s="6">
        <f>IFNA(IF(IF(ISNA((VLOOKUP($B2331,'1972'!$D$87:$G$109,1,FALSE))),TRUE, FALSE),VLOOKUP($B2331, '1972'!$A$89:B4852,2,FALSE), VLOOKUP($B2331,'1972'!$D$87:$G$109,2,FALSE)),0)</f>
        <v>0</v>
      </c>
      <c r="Q2331" s="7"/>
      <c r="R2331" s="6">
        <f>IFNA(IF(IF(ISNA((VLOOKUP($B2331,'1982'!$E$127:$F$142,1,FALSE))),TRUE, FALSE),VLOOKUP($B2331, '1982'!$B$127:$C4852,2,FALSE), VLOOKUP($B2331,'1982'!$E$127:$F$142,2,FALSE)),0)</f>
        <v>0</v>
      </c>
      <c r="S2331" s="6">
        <f>RANK($T2331,$T$2:$T4852)</f>
        <v>217</v>
      </c>
      <c r="T2331" s="6">
        <f>IFNA(IF(IF(ISNA((VLOOKUP($B2331,'1992'!$D$135:$E$144,1,FALSE))),TRUE, FALSE),VLOOKUP($B2331, '1992'!$A$135:$B4852,2,FALSE), VLOOKUP($B2331,'1992'!$D$135:$E$144,2,FALSE)),0)</f>
        <v>1</v>
      </c>
      <c r="U2331" s="7"/>
      <c r="V2331" s="6">
        <f>IFNA(VLOOKUP($B2331, '2002'!$A$150:$B4852,2,FALSE),0)</f>
        <v>0</v>
      </c>
      <c r="W2331" s="7"/>
      <c r="X2331" s="8">
        <f>IFNA(VLOOKUP($B2331, '2012'!$A$851:$B4852,2,FALSE),0)</f>
        <v>0</v>
      </c>
      <c r="Y2331" s="7"/>
      <c r="Z2331" s="8">
        <f>IFNA(VLOOKUP($B2331, '2022'!$A$1640:$B4852,2,FALSE),0)</f>
        <v>0</v>
      </c>
      <c r="AA2331" s="4"/>
      <c r="AB2331" s="4"/>
      <c r="AC2331" s="4"/>
      <c r="AD2331" s="4"/>
      <c r="AE2331" s="4"/>
      <c r="AF2331" s="4"/>
      <c r="AG2331" s="4"/>
      <c r="AH2331" s="4"/>
    </row>
    <row r="2332">
      <c r="A2332" s="3">
        <v>2331.0</v>
      </c>
      <c r="B2332" s="9" t="s">
        <v>5059</v>
      </c>
      <c r="C2332" s="9" t="s">
        <v>5059</v>
      </c>
      <c r="D2332" s="8" t="s">
        <v>5060</v>
      </c>
      <c r="E2332" s="7" t="str">
        <f t="shared" si="1"/>
        <v>My American Uncle; Mon oncle d'Amérique</v>
      </c>
      <c r="F2332" s="8">
        <v>1980.0</v>
      </c>
      <c r="G2332" s="8" t="s">
        <v>718</v>
      </c>
      <c r="H2332" s="8" t="s">
        <v>718</v>
      </c>
      <c r="I2332" s="8" t="s">
        <v>77</v>
      </c>
      <c r="J2332" s="8" t="s">
        <v>77</v>
      </c>
      <c r="K2332" s="7"/>
      <c r="L2332" s="8">
        <f>IFNA(IF(IF(ISNA((VLOOKUP($B2332,'1952'!$D$53:G$85,1,FALSE))),TRUE, FALSE),VLOOKUP($B2332, '1952'!$A$54:B4852,2,FALSE), VLOOKUP($B2332,'1952'!$D$53:G$85,2,FALSE)),0)</f>
        <v>0</v>
      </c>
      <c r="M2332" s="7"/>
      <c r="N2332" s="8">
        <f>IFNA(IF(IF(ISNA((VLOOKUP($B2332,'1962'!$D$49:$G$81,1,FALSE))),TRUE, FALSE),VLOOKUP($B2332, '1962'!$A$51:B4852,2,FALSE), VLOOKUP($B2332,'1962'!$D$49:$G$81,2,FALSE)),0)</f>
        <v>0</v>
      </c>
      <c r="O2332" s="7"/>
      <c r="P2332" s="6">
        <f>IFNA(IF(IF(ISNA((VLOOKUP($B2332,'1972'!$D$87:$G$109,1,FALSE))),TRUE, FALSE),VLOOKUP($B2332, '1972'!$A$89:B4852,2,FALSE), VLOOKUP($B2332,'1972'!$D$87:$G$109,2,FALSE)),0)</f>
        <v>0</v>
      </c>
      <c r="Q2332" s="7"/>
      <c r="R2332" s="6">
        <f>IFNA(IF(IF(ISNA((VLOOKUP($B2332,'1982'!$E$127:$F$142,1,FALSE))),TRUE, FALSE),VLOOKUP($B2332, '1982'!$B$127:$C4852,2,FALSE), VLOOKUP($B2332,'1982'!$E$127:$F$142,2,FALSE)),0)</f>
        <v>0</v>
      </c>
      <c r="S2332" s="7"/>
      <c r="T2332" s="6">
        <f>IFNA(IF(IF(ISNA((VLOOKUP($B2332,'1992'!$D$135:$E$144,1,FALSE))),TRUE, FALSE),VLOOKUP($B2332, '1992'!$A$135:$B4852,2,FALSE), VLOOKUP($B2332,'1992'!$D$135:$E$144,2,FALSE)),0)</f>
        <v>0</v>
      </c>
      <c r="U2332" s="7"/>
      <c r="V2332" s="6">
        <f>IFNA(VLOOKUP($B2332, '2002'!$A$150:$B4852,2,FALSE),0)</f>
        <v>0</v>
      </c>
      <c r="W2332" s="6">
        <f>RANK($X2332,$X$2:$X4852)</f>
        <v>899</v>
      </c>
      <c r="X2332" s="8">
        <f>IFNA(VLOOKUP($B2332, '2012'!$A$851:$B4852,2,FALSE),0)</f>
        <v>1</v>
      </c>
      <c r="Y2332" s="7"/>
      <c r="Z2332" s="8">
        <f>IFNA(VLOOKUP($B2332, '2022'!$A$1640:$B4852,2,FALSE),0)</f>
        <v>0</v>
      </c>
      <c r="AA2332" s="4"/>
      <c r="AB2332" s="4"/>
      <c r="AC2332" s="4"/>
      <c r="AD2332" s="4"/>
      <c r="AE2332" s="4"/>
      <c r="AF2332" s="4"/>
      <c r="AG2332" s="4"/>
      <c r="AH2332" s="4"/>
    </row>
    <row r="2333">
      <c r="A2333" s="3">
        <v>2332.0</v>
      </c>
      <c r="B2333" s="9" t="s">
        <v>5061</v>
      </c>
      <c r="C2333" s="9" t="s">
        <v>5061</v>
      </c>
      <c r="D2333" s="7"/>
      <c r="E2333" s="7" t="str">
        <f t="shared" si="1"/>
        <v>My Apprenticeship</v>
      </c>
      <c r="F2333" s="8">
        <v>1939.0</v>
      </c>
      <c r="G2333" s="8" t="s">
        <v>5062</v>
      </c>
      <c r="H2333" s="8" t="s">
        <v>5062</v>
      </c>
      <c r="I2333" s="8" t="s">
        <v>29</v>
      </c>
      <c r="J2333" s="8" t="s">
        <v>29</v>
      </c>
      <c r="K2333" s="7"/>
      <c r="L2333" s="8">
        <f>IFNA(IF(IF(ISNA((VLOOKUP($B2333,'1952'!$D$53:G$85,1,FALSE))),TRUE, FALSE),VLOOKUP($B2333, '1952'!$A$54:B4852,2,FALSE), VLOOKUP($B2333,'1952'!$D$53:G$85,2,FALSE)),0)</f>
        <v>0</v>
      </c>
      <c r="M2333" s="6">
        <f>RANK($N2333,$N$2:$N4852)</f>
        <v>77</v>
      </c>
      <c r="N2333" s="8">
        <f>IFNA(IF(IF(ISNA((VLOOKUP($B2333,'1962'!$D$49:$G$81,1,FALSE))),TRUE, FALSE),VLOOKUP($B2333, '1962'!$A$51:B4852,2,FALSE), VLOOKUP($B2333,'1962'!$D$49:$G$81,2,FALSE)),0)</f>
        <v>1</v>
      </c>
      <c r="O2333" s="7"/>
      <c r="P2333" s="6">
        <f>IFNA(IF(IF(ISNA((VLOOKUP($B2333,'1972'!$D$87:$G$109,1,FALSE))),TRUE, FALSE),VLOOKUP($B2333, '1972'!$A$89:B4852,2,FALSE), VLOOKUP($B2333,'1972'!$D$87:$G$109,2,FALSE)),0)</f>
        <v>0</v>
      </c>
      <c r="Q2333" s="7"/>
      <c r="R2333" s="6">
        <f>IFNA(IF(IF(ISNA((VLOOKUP($B2333,'1982'!$E$127:$F$142,1,FALSE))),TRUE, FALSE),VLOOKUP($B2333, '1982'!$B$127:$C4852,2,FALSE), VLOOKUP($B2333,'1982'!$E$127:$F$142,2,FALSE)),0)</f>
        <v>0</v>
      </c>
      <c r="S2333" s="7"/>
      <c r="T2333" s="6">
        <f>IFNA(IF(IF(ISNA((VLOOKUP($B2333,'1992'!$D$135:$E$144,1,FALSE))),TRUE, FALSE),VLOOKUP($B2333, '1992'!$A$135:$B4852,2,FALSE), VLOOKUP($B2333,'1992'!$D$135:$E$144,2,FALSE)),0)</f>
        <v>0</v>
      </c>
      <c r="U2333" s="6">
        <f>RANK($V2333,$V$2:$V4852)</f>
        <v>227</v>
      </c>
      <c r="V2333" s="6">
        <f>IFNA(VLOOKUP($B2333, '2002'!$A$150:$B4852,2,FALSE),0)</f>
        <v>1</v>
      </c>
      <c r="W2333" s="7"/>
      <c r="X2333" s="8">
        <f>IFNA(VLOOKUP($B2333, '2012'!$A$851:$B4852,2,FALSE),0)</f>
        <v>0</v>
      </c>
      <c r="Y2333" s="6">
        <f t="shared" ref="Y2333:Y2342" si="646">RANK($Z2333,$Z$2:$Z4852)</f>
        <v>1652</v>
      </c>
      <c r="Z2333" s="8">
        <f>IFNA(VLOOKUP($B2333, '2022'!$A$1640:$B4852,2,FALSE),0)</f>
        <v>1</v>
      </c>
      <c r="AA2333" s="4"/>
      <c r="AB2333" s="4"/>
      <c r="AC2333" s="4"/>
      <c r="AD2333" s="4"/>
      <c r="AE2333" s="4"/>
      <c r="AF2333" s="4"/>
      <c r="AG2333" s="4"/>
      <c r="AH2333" s="4"/>
    </row>
    <row r="2334">
      <c r="A2334" s="3">
        <v>2333.0</v>
      </c>
      <c r="B2334" s="9" t="s">
        <v>5063</v>
      </c>
      <c r="C2334" s="9" t="s">
        <v>5063</v>
      </c>
      <c r="D2334" s="7"/>
      <c r="E2334" s="7" t="str">
        <f t="shared" si="1"/>
        <v>My Beautiful Laundrette</v>
      </c>
      <c r="F2334" s="8">
        <v>1985.0</v>
      </c>
      <c r="G2334" s="8" t="s">
        <v>246</v>
      </c>
      <c r="H2334" s="8" t="s">
        <v>246</v>
      </c>
      <c r="I2334" s="8" t="s">
        <v>74</v>
      </c>
      <c r="J2334" s="8" t="s">
        <v>74</v>
      </c>
      <c r="K2334" s="7"/>
      <c r="L2334" s="8">
        <f>IFNA(IF(IF(ISNA((VLOOKUP($B2334,'1952'!$D$53:G$85,1,FALSE))),TRUE, FALSE),VLOOKUP($B2334, '1952'!$A$54:B4852,2,FALSE), VLOOKUP($B2334,'1952'!$D$53:G$85,2,FALSE)),0)</f>
        <v>0</v>
      </c>
      <c r="M2334" s="7"/>
      <c r="N2334" s="8">
        <f>IFNA(IF(IF(ISNA((VLOOKUP($B2334,'1962'!$D$49:$G$81,1,FALSE))),TRUE, FALSE),VLOOKUP($B2334, '1962'!$A$51:B4852,2,FALSE), VLOOKUP($B2334,'1962'!$D$49:$G$81,2,FALSE)),0)</f>
        <v>0</v>
      </c>
      <c r="O2334" s="7"/>
      <c r="P2334" s="6">
        <f>IFNA(IF(IF(ISNA((VLOOKUP($B2334,'1972'!$D$87:$G$109,1,FALSE))),TRUE, FALSE),VLOOKUP($B2334, '1972'!$A$89:B4852,2,FALSE), VLOOKUP($B2334,'1972'!$D$87:$G$109,2,FALSE)),0)</f>
        <v>0</v>
      </c>
      <c r="Q2334" s="7"/>
      <c r="R2334" s="6">
        <f>IFNA(IF(IF(ISNA((VLOOKUP($B2334,'1982'!$E$127:$F$142,1,FALSE))),TRUE, FALSE),VLOOKUP($B2334, '1982'!$B$127:$C4852,2,FALSE), VLOOKUP($B2334,'1982'!$E$127:$F$142,2,FALSE)),0)</f>
        <v>0</v>
      </c>
      <c r="S2334" s="7"/>
      <c r="T2334" s="6">
        <f>IFNA(IF(IF(ISNA((VLOOKUP($B2334,'1992'!$D$135:$E$144,1,FALSE))),TRUE, FALSE),VLOOKUP($B2334, '1992'!$A$135:$B4852,2,FALSE), VLOOKUP($B2334,'1992'!$D$135:$E$144,2,FALSE)),0)</f>
        <v>0</v>
      </c>
      <c r="U2334" s="7"/>
      <c r="V2334" s="6">
        <f>IFNA(VLOOKUP($B2334, '2002'!$A$150:$B4852,2,FALSE),0)</f>
        <v>0</v>
      </c>
      <c r="W2334" s="7"/>
      <c r="X2334" s="8">
        <f>IFNA(VLOOKUP($B2334, '2012'!$A$851:$B4852,2,FALSE),0)</f>
        <v>0</v>
      </c>
      <c r="Y2334" s="6">
        <f t="shared" si="646"/>
        <v>1105</v>
      </c>
      <c r="Z2334" s="8">
        <f>IFNA(VLOOKUP($B2334, '2022'!$A$1640:$B4852,2,FALSE),0)</f>
        <v>2</v>
      </c>
      <c r="AA2334" s="4"/>
      <c r="AB2334" s="4"/>
      <c r="AC2334" s="4"/>
      <c r="AD2334" s="4"/>
      <c r="AE2334" s="4"/>
      <c r="AF2334" s="4"/>
      <c r="AG2334" s="4"/>
      <c r="AH2334" s="4"/>
    </row>
    <row r="2335">
      <c r="A2335" s="3">
        <v>2334.0</v>
      </c>
      <c r="B2335" s="9" t="s">
        <v>5064</v>
      </c>
      <c r="C2335" s="9" t="s">
        <v>5064</v>
      </c>
      <c r="D2335" s="8"/>
      <c r="E2335" s="7" t="str">
        <f t="shared" si="1"/>
        <v>My Brilliant Career</v>
      </c>
      <c r="F2335" s="8">
        <v>1979.0</v>
      </c>
      <c r="G2335" s="8" t="s">
        <v>3490</v>
      </c>
      <c r="H2335" s="8" t="s">
        <v>3490</v>
      </c>
      <c r="I2335" s="8" t="s">
        <v>1082</v>
      </c>
      <c r="J2335" s="8" t="s">
        <v>1082</v>
      </c>
      <c r="K2335" s="7"/>
      <c r="L2335" s="8">
        <f>IFNA(IF(IF(ISNA((VLOOKUP($B2335,'1952'!$D$53:G$85,1,FALSE))),TRUE, FALSE),VLOOKUP($B2335, '1952'!$A$54:B4852,2,FALSE), VLOOKUP($B2335,'1952'!$D$53:G$85,2,FALSE)),0)</f>
        <v>0</v>
      </c>
      <c r="M2335" s="7"/>
      <c r="N2335" s="8">
        <f>IFNA(IF(IF(ISNA((VLOOKUP($B2335,'1962'!$D$49:$G$81,1,FALSE))),TRUE, FALSE),VLOOKUP($B2335, '1962'!$A$51:B4852,2,FALSE), VLOOKUP($B2335,'1962'!$D$49:$G$81,2,FALSE)),0)</f>
        <v>0</v>
      </c>
      <c r="O2335" s="7"/>
      <c r="P2335" s="6">
        <f>IFNA(IF(IF(ISNA((VLOOKUP($B2335,'1972'!$D$87:$G$109,1,FALSE))),TRUE, FALSE),VLOOKUP($B2335, '1972'!$A$89:B4852,2,FALSE), VLOOKUP($B2335,'1972'!$D$87:$G$109,2,FALSE)),0)</f>
        <v>0</v>
      </c>
      <c r="Q2335" s="7"/>
      <c r="R2335" s="6">
        <f>IFNA(IF(IF(ISNA((VLOOKUP($B2335,'1982'!$E$127:$F$142,1,FALSE))),TRUE, FALSE),VLOOKUP($B2335, '1982'!$B$127:$C4852,2,FALSE), VLOOKUP($B2335,'1982'!$E$127:$F$142,2,FALSE)),0)</f>
        <v>0</v>
      </c>
      <c r="S2335" s="7"/>
      <c r="T2335" s="6">
        <f>IFNA(IF(IF(ISNA((VLOOKUP($B2335,'1992'!$D$135:$E$144,1,FALSE))),TRUE, FALSE),VLOOKUP($B2335, '1992'!$A$135:$B4852,2,FALSE), VLOOKUP($B2335,'1992'!$D$135:$E$144,2,FALSE)),0)</f>
        <v>0</v>
      </c>
      <c r="U2335" s="6">
        <f>RANK($V2335,$V$2:$V4852)</f>
        <v>227</v>
      </c>
      <c r="V2335" s="6">
        <f>IFNA(VLOOKUP($B2335, '2002'!$A$150:$B4852,2,FALSE),0)</f>
        <v>1</v>
      </c>
      <c r="W2335" s="7"/>
      <c r="X2335" s="8">
        <f>IFNA(VLOOKUP($B2335, '2012'!$A$851:$B4852,2,FALSE),0)</f>
        <v>0</v>
      </c>
      <c r="Y2335" s="6">
        <f t="shared" si="646"/>
        <v>1652</v>
      </c>
      <c r="Z2335" s="8">
        <f>IFNA(VLOOKUP($B2335, '2022'!$A$1640:$B4852,2,FALSE),0)</f>
        <v>1</v>
      </c>
      <c r="AA2335" s="4"/>
      <c r="AB2335" s="4"/>
      <c r="AC2335" s="4"/>
      <c r="AD2335" s="4"/>
      <c r="AE2335" s="4"/>
      <c r="AF2335" s="4"/>
      <c r="AG2335" s="4"/>
      <c r="AH2335" s="4"/>
    </row>
    <row r="2336">
      <c r="A2336" s="3">
        <v>2335.0</v>
      </c>
      <c r="B2336" s="9" t="s">
        <v>5065</v>
      </c>
      <c r="C2336" s="9" t="s">
        <v>5065</v>
      </c>
      <c r="D2336" s="7"/>
      <c r="E2336" s="7" t="str">
        <f t="shared" si="1"/>
        <v>My Brother's Wedding</v>
      </c>
      <c r="F2336" s="8">
        <v>1983.0</v>
      </c>
      <c r="G2336" s="8" t="s">
        <v>4068</v>
      </c>
      <c r="H2336" s="8" t="s">
        <v>4068</v>
      </c>
      <c r="I2336" s="8" t="s">
        <v>41</v>
      </c>
      <c r="J2336" s="8" t="s">
        <v>41</v>
      </c>
      <c r="K2336" s="7"/>
      <c r="L2336" s="8">
        <f>IFNA(IF(IF(ISNA((VLOOKUP($B2336,'1952'!$D$53:G$85,1,FALSE))),TRUE, FALSE),VLOOKUP($B2336, '1952'!$A$54:B4852,2,FALSE), VLOOKUP($B2336,'1952'!$D$53:G$85,2,FALSE)),0)</f>
        <v>0</v>
      </c>
      <c r="M2336" s="7"/>
      <c r="N2336" s="8">
        <f>IFNA(IF(IF(ISNA((VLOOKUP($B2336,'1962'!$D$49:$G$81,1,FALSE))),TRUE, FALSE),VLOOKUP($B2336, '1962'!$A$51:B4852,2,FALSE), VLOOKUP($B2336,'1962'!$D$49:$G$81,2,FALSE)),0)</f>
        <v>0</v>
      </c>
      <c r="O2336" s="7"/>
      <c r="P2336" s="6">
        <f>IFNA(IF(IF(ISNA((VLOOKUP($B2336,'1972'!$D$87:$G$109,1,FALSE))),TRUE, FALSE),VLOOKUP($B2336, '1972'!$A$89:B4852,2,FALSE), VLOOKUP($B2336,'1972'!$D$87:$G$109,2,FALSE)),0)</f>
        <v>0</v>
      </c>
      <c r="Q2336" s="7"/>
      <c r="R2336" s="6">
        <f>IFNA(IF(IF(ISNA((VLOOKUP($B2336,'1982'!$E$127:$F$142,1,FALSE))),TRUE, FALSE),VLOOKUP($B2336, '1982'!$B$127:$C4852,2,FALSE), VLOOKUP($B2336,'1982'!$E$127:$F$142,2,FALSE)),0)</f>
        <v>0</v>
      </c>
      <c r="S2336" s="7"/>
      <c r="T2336" s="6">
        <f>IFNA(IF(IF(ISNA((VLOOKUP($B2336,'1992'!$D$135:$E$144,1,FALSE))),TRUE, FALSE),VLOOKUP($B2336, '1992'!$A$135:$B4852,2,FALSE), VLOOKUP($B2336,'1992'!$D$135:$E$144,2,FALSE)),0)</f>
        <v>0</v>
      </c>
      <c r="U2336" s="7"/>
      <c r="V2336" s="6">
        <f>IFNA(VLOOKUP($B2336, '2002'!$A$150:$B4852,2,FALSE),0)</f>
        <v>0</v>
      </c>
      <c r="W2336" s="7"/>
      <c r="X2336" s="8">
        <f>IFNA(VLOOKUP($B2336, '2012'!$A$851:$B4852,2,FALSE),0)</f>
        <v>0</v>
      </c>
      <c r="Y2336" s="6">
        <f t="shared" si="646"/>
        <v>1652</v>
      </c>
      <c r="Z2336" s="8">
        <f>IFNA(VLOOKUP($B2336, '2022'!$A$1640:$B4852,2,FALSE),0)</f>
        <v>1</v>
      </c>
      <c r="AA2336" s="4"/>
      <c r="AB2336" s="4"/>
      <c r="AC2336" s="4"/>
      <c r="AD2336" s="4"/>
      <c r="AE2336" s="4"/>
      <c r="AF2336" s="4"/>
      <c r="AG2336" s="4"/>
      <c r="AH2336" s="4"/>
    </row>
    <row r="2337">
      <c r="A2337" s="3">
        <v>2336.0</v>
      </c>
      <c r="B2337" s="9" t="s">
        <v>5066</v>
      </c>
      <c r="C2337" s="9" t="s">
        <v>5066</v>
      </c>
      <c r="D2337" s="7"/>
      <c r="E2337" s="7" t="str">
        <f t="shared" si="1"/>
        <v>My Childhood</v>
      </c>
      <c r="F2337" s="8">
        <v>1972.0</v>
      </c>
      <c r="G2337" s="8" t="s">
        <v>2041</v>
      </c>
      <c r="H2337" s="8" t="s">
        <v>2041</v>
      </c>
      <c r="I2337" s="8" t="s">
        <v>74</v>
      </c>
      <c r="J2337" s="8" t="s">
        <v>74</v>
      </c>
      <c r="K2337" s="7"/>
      <c r="L2337" s="8">
        <f>IFNA(IF(IF(ISNA((VLOOKUP($B2337,'1952'!$D$53:G$85,1,FALSE))),TRUE, FALSE),VLOOKUP($B2337, '1952'!$A$54:B4852,2,FALSE), VLOOKUP($B2337,'1952'!$D$53:G$85,2,FALSE)),0)</f>
        <v>0</v>
      </c>
      <c r="M2337" s="7"/>
      <c r="N2337" s="8">
        <f>IFNA(IF(IF(ISNA((VLOOKUP($B2337,'1962'!$D$49:$G$81,1,FALSE))),TRUE, FALSE),VLOOKUP($B2337, '1962'!$A$51:B4852,2,FALSE), VLOOKUP($B2337,'1962'!$D$49:$G$81,2,FALSE)),0)</f>
        <v>0</v>
      </c>
      <c r="O2337" s="7"/>
      <c r="P2337" s="6">
        <f>IFNA(IF(IF(ISNA((VLOOKUP($B2337,'1972'!$D$87:$G$109,1,FALSE))),TRUE, FALSE),VLOOKUP($B2337, '1972'!$A$89:B4852,2,FALSE), VLOOKUP($B2337,'1972'!$D$87:$G$109,2,FALSE)),0)</f>
        <v>0</v>
      </c>
      <c r="Q2337" s="6">
        <f>RANK($R2337,$R$2:$R4852)</f>
        <v>217</v>
      </c>
      <c r="R2337" s="6">
        <f>IFNA(IF(IF(ISNA((VLOOKUP($B2337,'1982'!$E$127:$F$142,1,FALSE))),TRUE, FALSE),VLOOKUP($B2337, '1982'!$B$127:$C4852,2,FALSE), VLOOKUP($B2337,'1982'!$E$127:$F$142,2,FALSE)),0)</f>
        <v>1</v>
      </c>
      <c r="S2337" s="6">
        <f>RANK($T2337,$T$2:$T4852)</f>
        <v>217</v>
      </c>
      <c r="T2337" s="6">
        <f>IFNA(IF(IF(ISNA((VLOOKUP($B2337,'1992'!$D$135:$E$144,1,FALSE))),TRUE, FALSE),VLOOKUP($B2337, '1992'!$A$135:$B4852,2,FALSE), VLOOKUP($B2337,'1992'!$D$135:$E$144,2,FALSE)),0)</f>
        <v>1</v>
      </c>
      <c r="U2337" s="7"/>
      <c r="V2337" s="6">
        <f>IFNA(VLOOKUP($B2337, '2002'!$A$150:$B4852,2,FALSE),0)</f>
        <v>0</v>
      </c>
      <c r="W2337" s="6">
        <f>RANK($X2337,$X$2:$X4852)</f>
        <v>899</v>
      </c>
      <c r="X2337" s="8">
        <f>IFNA(VLOOKUP($B2337, '2012'!$A$851:$B4852,2,FALSE),0)</f>
        <v>1</v>
      </c>
      <c r="Y2337" s="6">
        <f t="shared" si="646"/>
        <v>846</v>
      </c>
      <c r="Z2337" s="8">
        <f>IFNA(VLOOKUP($B2337, '2022'!$A$1640:$B4852,2,FALSE),0)</f>
        <v>3</v>
      </c>
      <c r="AA2337" s="4"/>
      <c r="AB2337" s="4"/>
      <c r="AC2337" s="4"/>
      <c r="AD2337" s="4"/>
      <c r="AE2337" s="4"/>
      <c r="AF2337" s="4"/>
      <c r="AG2337" s="4"/>
      <c r="AH2337" s="4"/>
    </row>
    <row r="2338">
      <c r="A2338" s="3">
        <v>2337.0</v>
      </c>
      <c r="B2338" s="9" t="s">
        <v>5067</v>
      </c>
      <c r="C2338" s="9" t="s">
        <v>5067</v>
      </c>
      <c r="D2338" s="7"/>
      <c r="E2338" s="7" t="str">
        <f t="shared" si="1"/>
        <v>My Country, My Country</v>
      </c>
      <c r="F2338" s="8">
        <v>2006.0</v>
      </c>
      <c r="G2338" s="8" t="s">
        <v>5068</v>
      </c>
      <c r="H2338" s="8" t="s">
        <v>5068</v>
      </c>
      <c r="I2338" s="8" t="s">
        <v>41</v>
      </c>
      <c r="J2338" s="8" t="s">
        <v>41</v>
      </c>
      <c r="K2338" s="7"/>
      <c r="L2338" s="8">
        <f>IFNA(IF(IF(ISNA((VLOOKUP($B2338,'1952'!$D$53:G$85,1,FALSE))),TRUE, FALSE),VLOOKUP($B2338, '1952'!$A$54:B4852,2,FALSE), VLOOKUP($B2338,'1952'!$D$53:G$85,2,FALSE)),0)</f>
        <v>0</v>
      </c>
      <c r="M2338" s="7"/>
      <c r="N2338" s="8">
        <f>IFNA(IF(IF(ISNA((VLOOKUP($B2338,'1962'!$D$49:$G$81,1,FALSE))),TRUE, FALSE),VLOOKUP($B2338, '1962'!$A$51:B4852,2,FALSE), VLOOKUP($B2338,'1962'!$D$49:$G$81,2,FALSE)),0)</f>
        <v>0</v>
      </c>
      <c r="O2338" s="7"/>
      <c r="P2338" s="6">
        <f>IFNA(IF(IF(ISNA((VLOOKUP($B2338,'1972'!$D$87:$G$109,1,FALSE))),TRUE, FALSE),VLOOKUP($B2338, '1972'!$A$89:B4852,2,FALSE), VLOOKUP($B2338,'1972'!$D$87:$G$109,2,FALSE)),0)</f>
        <v>0</v>
      </c>
      <c r="Q2338" s="7"/>
      <c r="R2338" s="6">
        <f>IFNA(IF(IF(ISNA((VLOOKUP($B2338,'1982'!$E$127:$F$142,1,FALSE))),TRUE, FALSE),VLOOKUP($B2338, '1982'!$B$127:$C4852,2,FALSE), VLOOKUP($B2338,'1982'!$E$127:$F$142,2,FALSE)),0)</f>
        <v>0</v>
      </c>
      <c r="S2338" s="7"/>
      <c r="T2338" s="6">
        <f>IFNA(IF(IF(ISNA((VLOOKUP($B2338,'1992'!$D$135:$E$144,1,FALSE))),TRUE, FALSE),VLOOKUP($B2338, '1992'!$A$135:$B4852,2,FALSE), VLOOKUP($B2338,'1992'!$D$135:$E$144,2,FALSE)),0)</f>
        <v>0</v>
      </c>
      <c r="U2338" s="7"/>
      <c r="V2338" s="6">
        <f>IFNA(VLOOKUP($B2338, '2002'!$A$150:$B4852,2,FALSE),0)</f>
        <v>0</v>
      </c>
      <c r="W2338" s="7"/>
      <c r="X2338" s="8">
        <f>IFNA(VLOOKUP($B2338, '2012'!$A$851:$B4852,2,FALSE),0)</f>
        <v>0</v>
      </c>
      <c r="Y2338" s="6">
        <f t="shared" si="646"/>
        <v>1652</v>
      </c>
      <c r="Z2338" s="8">
        <f>IFNA(VLOOKUP($B2338, '2022'!$A$1640:$B4852,2,FALSE),0)</f>
        <v>1</v>
      </c>
      <c r="AA2338" s="4"/>
      <c r="AB2338" s="4"/>
      <c r="AC2338" s="4"/>
      <c r="AD2338" s="4"/>
      <c r="AE2338" s="4"/>
      <c r="AF2338" s="4"/>
      <c r="AG2338" s="4"/>
      <c r="AH2338" s="4"/>
    </row>
    <row r="2339">
      <c r="A2339" s="3">
        <v>2338.0</v>
      </c>
      <c r="B2339" s="9" t="s">
        <v>5069</v>
      </c>
      <c r="C2339" s="9" t="s">
        <v>5069</v>
      </c>
      <c r="D2339" s="7"/>
      <c r="E2339" s="7" t="str">
        <f t="shared" si="1"/>
        <v>My Darling Clementine</v>
      </c>
      <c r="F2339" s="8">
        <v>1946.0</v>
      </c>
      <c r="G2339" s="8" t="s">
        <v>113</v>
      </c>
      <c r="H2339" s="8" t="s">
        <v>113</v>
      </c>
      <c r="I2339" s="8" t="s">
        <v>41</v>
      </c>
      <c r="J2339" s="8" t="s">
        <v>41</v>
      </c>
      <c r="K2339" s="7"/>
      <c r="L2339" s="8">
        <f>IFNA(IF(IF(ISNA((VLOOKUP($B2339,'1952'!$D$53:G$85,1,FALSE))),TRUE, FALSE),VLOOKUP($B2339, '1952'!$A$54:B4852,2,FALSE), VLOOKUP($B2339,'1952'!$D$53:G$85,2,FALSE)),0)</f>
        <v>0</v>
      </c>
      <c r="M2339" s="7"/>
      <c r="N2339" s="8">
        <f>IFNA(IF(IF(ISNA((VLOOKUP($B2339,'1962'!$D$49:$G$81,1,FALSE))),TRUE, FALSE),VLOOKUP($B2339, '1962'!$A$51:B4852,2,FALSE), VLOOKUP($B2339,'1962'!$D$49:$G$81,2,FALSE)),0)</f>
        <v>0</v>
      </c>
      <c r="O2339" s="6">
        <f>RANK($P2339,$P$2:$P4852)</f>
        <v>32</v>
      </c>
      <c r="P2339" s="6">
        <f>IFNA(IF(IF(ISNA((VLOOKUP($B2339,'1972'!$D$87:$G$109,1,FALSE))),TRUE, FALSE),VLOOKUP($B2339, '1972'!$A$89:B4852,2,FALSE), VLOOKUP($B2339,'1972'!$D$87:$G$109,2,FALSE)),0)</f>
        <v>4</v>
      </c>
      <c r="Q2339" s="6">
        <f>RANK($R2339,$R$2:$R4852)</f>
        <v>33</v>
      </c>
      <c r="R2339" s="6">
        <f>IFNA(IF(IF(ISNA((VLOOKUP($B2339,'1982'!$E$127:$F$142,1,FALSE))),TRUE, FALSE),VLOOKUP($B2339, '1982'!$B$127:$C4852,2,FALSE), VLOOKUP($B2339,'1982'!$E$127:$F$142,2,FALSE)),0)</f>
        <v>6</v>
      </c>
      <c r="S2339" s="6">
        <f>RANK($T2339,$T$2:$T4852)</f>
        <v>41</v>
      </c>
      <c r="T2339" s="6">
        <f>IFNA(IF(IF(ISNA((VLOOKUP($B2339,'1992'!$D$135:$E$144,1,FALSE))),TRUE, FALSE),VLOOKUP($B2339, '1992'!$A$135:$B4852,2,FALSE), VLOOKUP($B2339,'1992'!$D$135:$E$144,2,FALSE)),0)</f>
        <v>5</v>
      </c>
      <c r="U2339" s="6">
        <f>RANK($V2339,$V$2:$V4852)</f>
        <v>131</v>
      </c>
      <c r="V2339" s="6">
        <f>IFNA(VLOOKUP($B2339, '2002'!$A$150:$B4852,2,FALSE),0)</f>
        <v>2</v>
      </c>
      <c r="W2339" s="6">
        <f t="shared" ref="W2339:W2340" si="647">RANK($X2339,$X$2:$X4852)</f>
        <v>234</v>
      </c>
      <c r="X2339" s="8">
        <f>IFNA(VLOOKUP($B2339, '2012'!$A$851:$B4852,2,FALSE),0)</f>
        <v>7</v>
      </c>
      <c r="Y2339" s="6">
        <f t="shared" si="646"/>
        <v>244</v>
      </c>
      <c r="Z2339" s="8">
        <f>IFNA(VLOOKUP($B2339, '2022'!$A$1640:$B4852,2,FALSE),0)</f>
        <v>12</v>
      </c>
      <c r="AA2339" s="4"/>
      <c r="AB2339" s="4"/>
      <c r="AC2339" s="4"/>
      <c r="AD2339" s="4"/>
      <c r="AE2339" s="4"/>
      <c r="AF2339" s="4"/>
      <c r="AG2339" s="4"/>
      <c r="AH2339" s="4"/>
    </row>
    <row r="2340">
      <c r="A2340" s="3">
        <v>2339.0</v>
      </c>
      <c r="B2340" s="9" t="s">
        <v>5070</v>
      </c>
      <c r="C2340" s="9" t="s">
        <v>5070</v>
      </c>
      <c r="D2340" s="7"/>
      <c r="E2340" s="7" t="str">
        <f t="shared" si="1"/>
        <v>My Dinner with André</v>
      </c>
      <c r="F2340" s="8">
        <v>1981.0</v>
      </c>
      <c r="G2340" s="8" t="s">
        <v>1014</v>
      </c>
      <c r="H2340" s="8" t="s">
        <v>1014</v>
      </c>
      <c r="I2340" s="8" t="s">
        <v>41</v>
      </c>
      <c r="J2340" s="8" t="s">
        <v>41</v>
      </c>
      <c r="K2340" s="7"/>
      <c r="L2340" s="8">
        <f>IFNA(IF(IF(ISNA((VLOOKUP($B2340,'1952'!$D$53:G$85,1,FALSE))),TRUE, FALSE),VLOOKUP($B2340, '1952'!$A$54:B4852,2,FALSE), VLOOKUP($B2340,'1952'!$D$53:G$85,2,FALSE)),0)</f>
        <v>0</v>
      </c>
      <c r="M2340" s="7"/>
      <c r="N2340" s="8">
        <f>IFNA(IF(IF(ISNA((VLOOKUP($B2340,'1962'!$D$49:$G$81,1,FALSE))),TRUE, FALSE),VLOOKUP($B2340, '1962'!$A$51:B4852,2,FALSE), VLOOKUP($B2340,'1962'!$D$49:$G$81,2,FALSE)),0)</f>
        <v>0</v>
      </c>
      <c r="O2340" s="7"/>
      <c r="P2340" s="6">
        <f>IFNA(IF(IF(ISNA((VLOOKUP($B2340,'1972'!$D$87:$G$109,1,FALSE))),TRUE, FALSE),VLOOKUP($B2340, '1972'!$A$89:B4852,2,FALSE), VLOOKUP($B2340,'1972'!$D$87:$G$109,2,FALSE)),0)</f>
        <v>0</v>
      </c>
      <c r="Q2340" s="7"/>
      <c r="R2340" s="6">
        <f>IFNA(IF(IF(ISNA((VLOOKUP($B2340,'1982'!$E$127:$F$142,1,FALSE))),TRUE, FALSE),VLOOKUP($B2340, '1982'!$B$127:$C4852,2,FALSE), VLOOKUP($B2340,'1982'!$E$127:$F$142,2,FALSE)),0)</f>
        <v>0</v>
      </c>
      <c r="S2340" s="7"/>
      <c r="T2340" s="6">
        <f>IFNA(IF(IF(ISNA((VLOOKUP($B2340,'1992'!$D$135:$E$144,1,FALSE))),TRUE, FALSE),VLOOKUP($B2340, '1992'!$A$135:$B4852,2,FALSE), VLOOKUP($B2340,'1992'!$D$135:$E$144,2,FALSE)),0)</f>
        <v>0</v>
      </c>
      <c r="U2340" s="7"/>
      <c r="V2340" s="6">
        <f>IFNA(VLOOKUP($B2340, '2002'!$A$150:$B4852,2,FALSE),0)</f>
        <v>0</v>
      </c>
      <c r="W2340" s="6">
        <f t="shared" si="647"/>
        <v>899</v>
      </c>
      <c r="X2340" s="8">
        <f>IFNA(VLOOKUP($B2340, '2012'!$A$851:$B4852,2,FALSE),0)</f>
        <v>1</v>
      </c>
      <c r="Y2340" s="6">
        <f t="shared" si="646"/>
        <v>1652</v>
      </c>
      <c r="Z2340" s="8">
        <f>IFNA(VLOOKUP($B2340, '2022'!$A$1640:$B4852,2,FALSE),0)</f>
        <v>1</v>
      </c>
      <c r="AA2340" s="4"/>
      <c r="AB2340" s="4"/>
      <c r="AC2340" s="4"/>
      <c r="AD2340" s="4"/>
      <c r="AE2340" s="4"/>
      <c r="AF2340" s="4"/>
      <c r="AG2340" s="4"/>
      <c r="AH2340" s="4"/>
    </row>
    <row r="2341">
      <c r="A2341" s="3">
        <v>2340.0</v>
      </c>
      <c r="B2341" s="9" t="s">
        <v>5071</v>
      </c>
      <c r="C2341" s="9" t="s">
        <v>5071</v>
      </c>
      <c r="D2341" s="8" t="s">
        <v>5072</v>
      </c>
      <c r="E2341" s="7" t="str">
        <f t="shared" si="1"/>
        <v>My Failing Eyesight; Rabun</v>
      </c>
      <c r="F2341" s="8">
        <v>2003.0</v>
      </c>
      <c r="G2341" s="8" t="s">
        <v>5073</v>
      </c>
      <c r="H2341" s="8" t="s">
        <v>5073</v>
      </c>
      <c r="I2341" s="8" t="s">
        <v>5074</v>
      </c>
      <c r="J2341" s="8" t="s">
        <v>5074</v>
      </c>
      <c r="K2341" s="7"/>
      <c r="L2341" s="8">
        <f>IFNA(IF(IF(ISNA((VLOOKUP($B2341,'1952'!$D$53:G$85,1,FALSE))),TRUE, FALSE),VLOOKUP($B2341, '1952'!$A$54:B4852,2,FALSE), VLOOKUP($B2341,'1952'!$D$53:G$85,2,FALSE)),0)</f>
        <v>0</v>
      </c>
      <c r="M2341" s="7"/>
      <c r="N2341" s="8">
        <f>IFNA(IF(IF(ISNA((VLOOKUP($B2341,'1962'!$D$49:$G$81,1,FALSE))),TRUE, FALSE),VLOOKUP($B2341, '1962'!$A$51:B4852,2,FALSE), VLOOKUP($B2341,'1962'!$D$49:$G$81,2,FALSE)),0)</f>
        <v>0</v>
      </c>
      <c r="O2341" s="7"/>
      <c r="P2341" s="6">
        <f>IFNA(IF(IF(ISNA((VLOOKUP($B2341,'1972'!$D$87:$G$109,1,FALSE))),TRUE, FALSE),VLOOKUP($B2341, '1972'!$A$89:B4852,2,FALSE), VLOOKUP($B2341,'1972'!$D$87:$G$109,2,FALSE)),0)</f>
        <v>0</v>
      </c>
      <c r="Q2341" s="7"/>
      <c r="R2341" s="6">
        <f>IFNA(IF(IF(ISNA((VLOOKUP($B2341,'1982'!$E$127:$F$142,1,FALSE))),TRUE, FALSE),VLOOKUP($B2341, '1982'!$B$127:$C4852,2,FALSE), VLOOKUP($B2341,'1982'!$E$127:$F$142,2,FALSE)),0)</f>
        <v>0</v>
      </c>
      <c r="S2341" s="7"/>
      <c r="T2341" s="6">
        <f>IFNA(IF(IF(ISNA((VLOOKUP($B2341,'1992'!$D$135:$E$144,1,FALSE))),TRUE, FALSE),VLOOKUP($B2341, '1992'!$A$135:$B4852,2,FALSE), VLOOKUP($B2341,'1992'!$D$135:$E$144,2,FALSE)),0)</f>
        <v>0</v>
      </c>
      <c r="U2341" s="7"/>
      <c r="V2341" s="6">
        <f>IFNA(VLOOKUP($B2341, '2002'!$A$150:$B4852,2,FALSE),0)</f>
        <v>0</v>
      </c>
      <c r="W2341" s="7"/>
      <c r="X2341" s="8">
        <f>IFNA(VLOOKUP($B2341, '2012'!$A$851:$B4852,2,FALSE),0)</f>
        <v>0</v>
      </c>
      <c r="Y2341" s="6">
        <f t="shared" si="646"/>
        <v>1652</v>
      </c>
      <c r="Z2341" s="8">
        <f>IFNA(VLOOKUP($B2341, '2022'!$A$1640:$B4852,2,FALSE),0)</f>
        <v>1</v>
      </c>
      <c r="AA2341" s="4"/>
      <c r="AB2341" s="4"/>
      <c r="AC2341" s="4"/>
      <c r="AD2341" s="4"/>
      <c r="AE2341" s="4"/>
      <c r="AF2341" s="4"/>
      <c r="AG2341" s="4"/>
      <c r="AH2341" s="4"/>
    </row>
    <row r="2342">
      <c r="A2342" s="3">
        <v>2341.0</v>
      </c>
      <c r="B2342" s="9" t="s">
        <v>5075</v>
      </c>
      <c r="C2342" s="9" t="s">
        <v>5075</v>
      </c>
      <c r="D2342" s="7"/>
      <c r="E2342" s="7" t="str">
        <f t="shared" si="1"/>
        <v>My Fair Lady</v>
      </c>
      <c r="F2342" s="8">
        <v>1964.0</v>
      </c>
      <c r="G2342" s="8" t="s">
        <v>481</v>
      </c>
      <c r="H2342" s="8" t="s">
        <v>481</v>
      </c>
      <c r="I2342" s="8" t="s">
        <v>41</v>
      </c>
      <c r="J2342" s="8" t="s">
        <v>41</v>
      </c>
      <c r="K2342" s="7"/>
      <c r="L2342" s="8">
        <f>IFNA(IF(IF(ISNA((VLOOKUP($B2342,'1952'!$D$53:G$85,1,FALSE))),TRUE, FALSE),VLOOKUP($B2342, '1952'!$A$54:B4852,2,FALSE), VLOOKUP($B2342,'1952'!$D$53:G$85,2,FALSE)),0)</f>
        <v>0</v>
      </c>
      <c r="M2342" s="7"/>
      <c r="N2342" s="8">
        <f>IFNA(IF(IF(ISNA((VLOOKUP($B2342,'1962'!$D$49:$G$81,1,FALSE))),TRUE, FALSE),VLOOKUP($B2342, '1962'!$A$51:B4852,2,FALSE), VLOOKUP($B2342,'1962'!$D$49:$G$81,2,FALSE)),0)</f>
        <v>0</v>
      </c>
      <c r="O2342" s="7"/>
      <c r="P2342" s="6">
        <f>IFNA(IF(IF(ISNA((VLOOKUP($B2342,'1972'!$D$87:$G$109,1,FALSE))),TRUE, FALSE),VLOOKUP($B2342, '1972'!$A$89:B4852,2,FALSE), VLOOKUP($B2342,'1972'!$D$87:$G$109,2,FALSE)),0)</f>
        <v>0</v>
      </c>
      <c r="Q2342" s="7"/>
      <c r="R2342" s="6">
        <f>IFNA(IF(IF(ISNA((VLOOKUP($B2342,'1982'!$E$127:$F$142,1,FALSE))),TRUE, FALSE),VLOOKUP($B2342, '1982'!$B$127:$C4852,2,FALSE), VLOOKUP($B2342,'1982'!$E$127:$F$142,2,FALSE)),0)</f>
        <v>0</v>
      </c>
      <c r="S2342" s="7"/>
      <c r="T2342" s="6">
        <f>IFNA(IF(IF(ISNA((VLOOKUP($B2342,'1992'!$D$135:$E$144,1,FALSE))),TRUE, FALSE),VLOOKUP($B2342, '1992'!$A$135:$B4852,2,FALSE), VLOOKUP($B2342,'1992'!$D$135:$E$144,2,FALSE)),0)</f>
        <v>0</v>
      </c>
      <c r="U2342" s="7"/>
      <c r="V2342" s="6">
        <f>IFNA(VLOOKUP($B2342, '2002'!$A$150:$B4852,2,FALSE),0)</f>
        <v>0</v>
      </c>
      <c r="W2342" s="7"/>
      <c r="X2342" s="8">
        <f>IFNA(VLOOKUP($B2342, '2012'!$A$851:$B4852,2,FALSE),0)</f>
        <v>0</v>
      </c>
      <c r="Y2342" s="6">
        <f t="shared" si="646"/>
        <v>1652</v>
      </c>
      <c r="Z2342" s="8">
        <f>IFNA(VLOOKUP($B2342, '2022'!$A$1640:$B4852,2,FALSE),0)</f>
        <v>1</v>
      </c>
      <c r="AA2342" s="4"/>
      <c r="AB2342" s="4"/>
      <c r="AC2342" s="4"/>
      <c r="AD2342" s="4"/>
      <c r="AE2342" s="4"/>
      <c r="AF2342" s="4"/>
      <c r="AG2342" s="4"/>
      <c r="AH2342" s="4"/>
    </row>
    <row r="2343">
      <c r="A2343" s="3">
        <v>2342.0</v>
      </c>
      <c r="B2343" s="9" t="s">
        <v>5076</v>
      </c>
      <c r="C2343" s="9" t="s">
        <v>5076</v>
      </c>
      <c r="D2343" s="8" t="s">
        <v>5077</v>
      </c>
      <c r="E2343" s="7" t="str">
        <f t="shared" si="1"/>
        <v>My Father Was Right; Mon père avait raison</v>
      </c>
      <c r="F2343" s="8">
        <v>1936.0</v>
      </c>
      <c r="G2343" s="8" t="s">
        <v>5078</v>
      </c>
      <c r="H2343" s="8" t="s">
        <v>5078</v>
      </c>
      <c r="I2343" s="8" t="s">
        <v>77</v>
      </c>
      <c r="J2343" s="8" t="s">
        <v>77</v>
      </c>
      <c r="K2343" s="7"/>
      <c r="L2343" s="8">
        <f>IFNA(IF(IF(ISNA((VLOOKUP($B2343,'1952'!$D$53:G$85,1,FALSE))),TRUE, FALSE),VLOOKUP($B2343, '1952'!$A$54:B4852,2,FALSE), VLOOKUP($B2343,'1952'!$D$53:G$85,2,FALSE)),0)</f>
        <v>0</v>
      </c>
      <c r="M2343" s="7"/>
      <c r="N2343" s="8">
        <f>IFNA(IF(IF(ISNA((VLOOKUP($B2343,'1962'!$D$49:$G$81,1,FALSE))),TRUE, FALSE),VLOOKUP($B2343, '1962'!$A$51:B4852,2,FALSE), VLOOKUP($B2343,'1962'!$D$49:$G$81,2,FALSE)),0)</f>
        <v>0</v>
      </c>
      <c r="O2343" s="7"/>
      <c r="P2343" s="6">
        <f>IFNA(IF(IF(ISNA((VLOOKUP($B2343,'1972'!$D$87:$G$109,1,FALSE))),TRUE, FALSE),VLOOKUP($B2343, '1972'!$A$89:B4852,2,FALSE), VLOOKUP($B2343,'1972'!$D$87:$G$109,2,FALSE)),0)</f>
        <v>0</v>
      </c>
      <c r="Q2343" s="7"/>
      <c r="R2343" s="6">
        <f>IFNA(IF(IF(ISNA((VLOOKUP($B2343,'1982'!$E$127:$F$142,1,FALSE))),TRUE, FALSE),VLOOKUP($B2343, '1982'!$B$127:$C4852,2,FALSE), VLOOKUP($B2343,'1982'!$E$127:$F$142,2,FALSE)),0)</f>
        <v>0</v>
      </c>
      <c r="S2343" s="7"/>
      <c r="T2343" s="6">
        <f>IFNA(IF(IF(ISNA((VLOOKUP($B2343,'1992'!$D$135:$E$144,1,FALSE))),TRUE, FALSE),VLOOKUP($B2343, '1992'!$A$135:$B4852,2,FALSE), VLOOKUP($B2343,'1992'!$D$135:$E$144,2,FALSE)),0)</f>
        <v>0</v>
      </c>
      <c r="U2343" s="6">
        <f>RANK($V2343,$V$2:$V4852)</f>
        <v>227</v>
      </c>
      <c r="V2343" s="6">
        <f>IFNA(VLOOKUP($B2343, '2002'!$A$150:$B4852,2,FALSE),0)</f>
        <v>1</v>
      </c>
      <c r="W2343" s="7"/>
      <c r="X2343" s="8">
        <f>IFNA(VLOOKUP($B2343, '2012'!$A$851:$B4852,2,FALSE),0)</f>
        <v>0</v>
      </c>
      <c r="Y2343" s="7"/>
      <c r="Z2343" s="8">
        <f>IFNA(VLOOKUP($B2343, '2022'!$A$1640:$B4852,2,FALSE),0)</f>
        <v>0</v>
      </c>
      <c r="AA2343" s="4"/>
      <c r="AB2343" s="4"/>
      <c r="AC2343" s="4"/>
      <c r="AD2343" s="4"/>
      <c r="AE2343" s="4"/>
      <c r="AF2343" s="4"/>
      <c r="AG2343" s="4"/>
      <c r="AH2343" s="4"/>
    </row>
    <row r="2344">
      <c r="A2344" s="3">
        <v>2343.0</v>
      </c>
      <c r="B2344" s="9" t="s">
        <v>5079</v>
      </c>
      <c r="C2344" s="9" t="s">
        <v>5079</v>
      </c>
      <c r="D2344" s="8" t="s">
        <v>5080</v>
      </c>
      <c r="E2344" s="7" t="str">
        <f t="shared" si="1"/>
        <v>My Friend Ivan Lapshin; Moy drug Ivan Lapshin</v>
      </c>
      <c r="F2344" s="8">
        <v>1985.0</v>
      </c>
      <c r="G2344" s="8" t="s">
        <v>3377</v>
      </c>
      <c r="H2344" s="8" t="s">
        <v>3377</v>
      </c>
      <c r="I2344" s="8" t="s">
        <v>29</v>
      </c>
      <c r="J2344" s="8" t="s">
        <v>29</v>
      </c>
      <c r="K2344" s="7"/>
      <c r="L2344" s="8">
        <f>IFNA(IF(IF(ISNA((VLOOKUP($B2344,'1952'!$D$53:G$85,1,FALSE))),TRUE, FALSE),VLOOKUP($B2344, '1952'!$A$54:B4852,2,FALSE), VLOOKUP($B2344,'1952'!$D$53:G$85,2,FALSE)),0)</f>
        <v>0</v>
      </c>
      <c r="M2344" s="7"/>
      <c r="N2344" s="8">
        <f>IFNA(IF(IF(ISNA((VLOOKUP($B2344,'1962'!$D$49:$G$81,1,FALSE))),TRUE, FALSE),VLOOKUP($B2344, '1962'!$A$51:B4852,2,FALSE), VLOOKUP($B2344,'1962'!$D$49:$G$81,2,FALSE)),0)</f>
        <v>0</v>
      </c>
      <c r="O2344" s="7"/>
      <c r="P2344" s="6">
        <f>IFNA(IF(IF(ISNA((VLOOKUP($B2344,'1972'!$D$87:$G$109,1,FALSE))),TRUE, FALSE),VLOOKUP($B2344, '1972'!$A$89:B4852,2,FALSE), VLOOKUP($B2344,'1972'!$D$87:$G$109,2,FALSE)),0)</f>
        <v>0</v>
      </c>
      <c r="Q2344" s="7"/>
      <c r="R2344" s="6">
        <f>IFNA(IF(IF(ISNA((VLOOKUP($B2344,'1982'!$E$127:$F$142,1,FALSE))),TRUE, FALSE),VLOOKUP($B2344, '1982'!$B$127:$C4852,2,FALSE), VLOOKUP($B2344,'1982'!$E$127:$F$142,2,FALSE)),0)</f>
        <v>0</v>
      </c>
      <c r="S2344" s="7"/>
      <c r="T2344" s="6">
        <f>IFNA(IF(IF(ISNA((VLOOKUP($B2344,'1992'!$D$135:$E$144,1,FALSE))),TRUE, FALSE),VLOOKUP($B2344, '1992'!$A$135:$B4852,2,FALSE), VLOOKUP($B2344,'1992'!$D$135:$E$144,2,FALSE)),0)</f>
        <v>0</v>
      </c>
      <c r="U2344" s="7"/>
      <c r="V2344" s="6">
        <f>IFNA(VLOOKUP($B2344, '2002'!$A$150:$B4852,2,FALSE),0)</f>
        <v>0</v>
      </c>
      <c r="W2344" s="6">
        <f>RANK($X2344,$X$2:$X4852)</f>
        <v>449</v>
      </c>
      <c r="X2344" s="8">
        <f>IFNA(VLOOKUP($B2344, '2012'!$A$851:$B4852,2,FALSE),0)</f>
        <v>3</v>
      </c>
      <c r="Y2344" s="6">
        <f t="shared" ref="Y2344:Y2346" si="648">RANK($Z2344,$Z$2:$Z4852)</f>
        <v>1652</v>
      </c>
      <c r="Z2344" s="8">
        <f>IFNA(VLOOKUP($B2344, '2022'!$A$1640:$B4852,2,FALSE),0)</f>
        <v>1</v>
      </c>
      <c r="AA2344" s="4"/>
      <c r="AB2344" s="4"/>
      <c r="AC2344" s="4"/>
      <c r="AD2344" s="4"/>
      <c r="AE2344" s="4"/>
      <c r="AF2344" s="4"/>
      <c r="AG2344" s="4"/>
      <c r="AH2344" s="4"/>
    </row>
    <row r="2345">
      <c r="A2345" s="3">
        <v>2344.0</v>
      </c>
      <c r="B2345" s="9" t="s">
        <v>5081</v>
      </c>
      <c r="C2345" s="9" t="s">
        <v>5081</v>
      </c>
      <c r="D2345" s="8" t="s">
        <v>5082</v>
      </c>
      <c r="E2345" s="7" t="str">
        <f t="shared" si="1"/>
        <v>My Friends; Amici miei</v>
      </c>
      <c r="F2345" s="8">
        <v>1975.0</v>
      </c>
      <c r="G2345" s="8" t="s">
        <v>1316</v>
      </c>
      <c r="H2345" s="8" t="s">
        <v>1316</v>
      </c>
      <c r="I2345" s="8" t="s">
        <v>176</v>
      </c>
      <c r="J2345" s="8" t="s">
        <v>176</v>
      </c>
      <c r="K2345" s="7"/>
      <c r="L2345" s="8">
        <f>IFNA(IF(IF(ISNA((VLOOKUP($B2345,'1952'!$D$53:G$85,1,FALSE))),TRUE, FALSE),VLOOKUP($B2345, '1952'!$A$54:B4852,2,FALSE), VLOOKUP($B2345,'1952'!$D$53:G$85,2,FALSE)),0)</f>
        <v>0</v>
      </c>
      <c r="M2345" s="7"/>
      <c r="N2345" s="8">
        <f>IFNA(IF(IF(ISNA((VLOOKUP($B2345,'1962'!$D$49:$G$81,1,FALSE))),TRUE, FALSE),VLOOKUP($B2345, '1962'!$A$51:B4852,2,FALSE), VLOOKUP($B2345,'1962'!$D$49:$G$81,2,FALSE)),0)</f>
        <v>0</v>
      </c>
      <c r="O2345" s="7"/>
      <c r="P2345" s="6">
        <f>IFNA(IF(IF(ISNA((VLOOKUP($B2345,'1972'!$D$87:$G$109,1,FALSE))),TRUE, FALSE),VLOOKUP($B2345, '1972'!$A$89:B4852,2,FALSE), VLOOKUP($B2345,'1972'!$D$87:$G$109,2,FALSE)),0)</f>
        <v>0</v>
      </c>
      <c r="Q2345" s="7"/>
      <c r="R2345" s="6">
        <f>IFNA(IF(IF(ISNA((VLOOKUP($B2345,'1982'!$E$127:$F$142,1,FALSE))),TRUE, FALSE),VLOOKUP($B2345, '1982'!$B$127:$C4852,2,FALSE), VLOOKUP($B2345,'1982'!$E$127:$F$142,2,FALSE)),0)</f>
        <v>0</v>
      </c>
      <c r="S2345" s="7"/>
      <c r="T2345" s="6">
        <f>IFNA(IF(IF(ISNA((VLOOKUP($B2345,'1992'!$D$135:$E$144,1,FALSE))),TRUE, FALSE),VLOOKUP($B2345, '1992'!$A$135:$B4852,2,FALSE), VLOOKUP($B2345,'1992'!$D$135:$E$144,2,FALSE)),0)</f>
        <v>0</v>
      </c>
      <c r="U2345" s="7"/>
      <c r="V2345" s="6">
        <f>IFNA(VLOOKUP($B2345, '2002'!$A$150:$B4852,2,FALSE),0)</f>
        <v>0</v>
      </c>
      <c r="W2345" s="7"/>
      <c r="X2345" s="8">
        <f>IFNA(VLOOKUP($B2345, '2012'!$A$851:$B4852,2,FALSE),0)</f>
        <v>0</v>
      </c>
      <c r="Y2345" s="6">
        <f t="shared" si="648"/>
        <v>1652</v>
      </c>
      <c r="Z2345" s="8">
        <f>IFNA(VLOOKUP($B2345, '2022'!$A$1640:$B4852,2,FALSE),0)</f>
        <v>1</v>
      </c>
      <c r="AA2345" s="4"/>
      <c r="AB2345" s="4"/>
      <c r="AC2345" s="4"/>
      <c r="AD2345" s="4"/>
      <c r="AE2345" s="4"/>
      <c r="AF2345" s="4"/>
      <c r="AG2345" s="4"/>
      <c r="AH2345" s="4"/>
    </row>
    <row r="2346">
      <c r="A2346" s="3">
        <v>2345.0</v>
      </c>
      <c r="B2346" s="9" t="s">
        <v>5083</v>
      </c>
      <c r="C2346" s="9" t="s">
        <v>5083</v>
      </c>
      <c r="D2346" s="8" t="s">
        <v>5084</v>
      </c>
      <c r="E2346" s="7" t="str">
        <f t="shared" si="1"/>
        <v>My Friends Part 2; Amici mieie atto II</v>
      </c>
      <c r="F2346" s="8">
        <v>1982.0</v>
      </c>
      <c r="G2346" s="8" t="s">
        <v>1316</v>
      </c>
      <c r="H2346" s="8" t="s">
        <v>1316</v>
      </c>
      <c r="I2346" s="8" t="s">
        <v>176</v>
      </c>
      <c r="J2346" s="8" t="s">
        <v>176</v>
      </c>
      <c r="K2346" s="7"/>
      <c r="L2346" s="8">
        <f>IFNA(IF(IF(ISNA((VLOOKUP($B2346,'1952'!$D$53:G$85,1,FALSE))),TRUE, FALSE),VLOOKUP($B2346, '1952'!$A$54:B4852,2,FALSE), VLOOKUP($B2346,'1952'!$D$53:G$85,2,FALSE)),0)</f>
        <v>0</v>
      </c>
      <c r="M2346" s="7"/>
      <c r="N2346" s="8">
        <f>IFNA(IF(IF(ISNA((VLOOKUP($B2346,'1962'!$D$49:$G$81,1,FALSE))),TRUE, FALSE),VLOOKUP($B2346, '1962'!$A$51:B4852,2,FALSE), VLOOKUP($B2346,'1962'!$D$49:$G$81,2,FALSE)),0)</f>
        <v>0</v>
      </c>
      <c r="O2346" s="7"/>
      <c r="P2346" s="6">
        <f>IFNA(IF(IF(ISNA((VLOOKUP($B2346,'1972'!$D$87:$G$109,1,FALSE))),TRUE, FALSE),VLOOKUP($B2346, '1972'!$A$89:B4852,2,FALSE), VLOOKUP($B2346,'1972'!$D$87:$G$109,2,FALSE)),0)</f>
        <v>0</v>
      </c>
      <c r="Q2346" s="7"/>
      <c r="R2346" s="6">
        <f>IFNA(IF(IF(ISNA((VLOOKUP($B2346,'1982'!$E$127:$F$142,1,FALSE))),TRUE, FALSE),VLOOKUP($B2346, '1982'!$B$127:$C4852,2,FALSE), VLOOKUP($B2346,'1982'!$E$127:$F$142,2,FALSE)),0)</f>
        <v>0</v>
      </c>
      <c r="S2346" s="7"/>
      <c r="T2346" s="6">
        <f>IFNA(IF(IF(ISNA((VLOOKUP($B2346,'1992'!$D$135:$E$144,1,FALSE))),TRUE, FALSE),VLOOKUP($B2346, '1992'!$A$135:$B4852,2,FALSE), VLOOKUP($B2346,'1992'!$D$135:$E$144,2,FALSE)),0)</f>
        <v>0</v>
      </c>
      <c r="U2346" s="7"/>
      <c r="V2346" s="6">
        <f>IFNA(VLOOKUP($B2346, '2002'!$A$150:$B4852,2,FALSE),0)</f>
        <v>0</v>
      </c>
      <c r="W2346" s="7"/>
      <c r="X2346" s="8">
        <f>IFNA(VLOOKUP($B2346, '2012'!$A$851:$B4852,2,FALSE),0)</f>
        <v>0</v>
      </c>
      <c r="Y2346" s="6">
        <f t="shared" si="648"/>
        <v>1652</v>
      </c>
      <c r="Z2346" s="8">
        <f>IFNA(VLOOKUP($B2346, '2022'!$A$1640:$B4852,2,FALSE),0)</f>
        <v>1</v>
      </c>
      <c r="AA2346" s="4"/>
      <c r="AB2346" s="4"/>
      <c r="AC2346" s="4"/>
      <c r="AD2346" s="4"/>
      <c r="AE2346" s="4"/>
      <c r="AF2346" s="4"/>
      <c r="AG2346" s="4"/>
      <c r="AH2346" s="4"/>
    </row>
    <row r="2347">
      <c r="A2347" s="3">
        <v>2346.0</v>
      </c>
      <c r="B2347" s="9" t="s">
        <v>5085</v>
      </c>
      <c r="C2347" s="9" t="s">
        <v>5085</v>
      </c>
      <c r="D2347" s="7"/>
      <c r="E2347" s="7" t="str">
        <f t="shared" si="1"/>
        <v>My Hand Outstretched to the Winged Distance and Sightless Measure</v>
      </c>
      <c r="F2347" s="8">
        <v>2005.0</v>
      </c>
      <c r="G2347" s="8" t="s">
        <v>774</v>
      </c>
      <c r="H2347" s="8" t="s">
        <v>774</v>
      </c>
      <c r="I2347" s="8" t="s">
        <v>354</v>
      </c>
      <c r="J2347" s="8" t="s">
        <v>355</v>
      </c>
      <c r="K2347" s="7"/>
      <c r="L2347" s="8">
        <f>IFNA(IF(IF(ISNA((VLOOKUP($B2347,'1952'!$D$53:G$85,1,FALSE))),TRUE, FALSE),VLOOKUP($B2347, '1952'!$A$54:B4852,2,FALSE), VLOOKUP($B2347,'1952'!$D$53:G$85,2,FALSE)),0)</f>
        <v>0</v>
      </c>
      <c r="M2347" s="7"/>
      <c r="N2347" s="8">
        <f>IFNA(IF(IF(ISNA((VLOOKUP($B2347,'1962'!$D$49:$G$81,1,FALSE))),TRUE, FALSE),VLOOKUP($B2347, '1962'!$A$51:B4852,2,FALSE), VLOOKUP($B2347,'1962'!$D$49:$G$81,2,FALSE)),0)</f>
        <v>0</v>
      </c>
      <c r="O2347" s="7"/>
      <c r="P2347" s="6">
        <f>IFNA(IF(IF(ISNA((VLOOKUP($B2347,'1972'!$D$87:$G$109,1,FALSE))),TRUE, FALSE),VLOOKUP($B2347, '1972'!$A$89:B4852,2,FALSE), VLOOKUP($B2347,'1972'!$D$87:$G$109,2,FALSE)),0)</f>
        <v>0</v>
      </c>
      <c r="Q2347" s="7"/>
      <c r="R2347" s="6">
        <f>IFNA(IF(IF(ISNA((VLOOKUP($B2347,'1982'!$E$127:$F$142,1,FALSE))),TRUE, FALSE),VLOOKUP($B2347, '1982'!$B$127:$C4852,2,FALSE), VLOOKUP($B2347,'1982'!$E$127:$F$142,2,FALSE)),0)</f>
        <v>0</v>
      </c>
      <c r="S2347" s="7"/>
      <c r="T2347" s="6">
        <f>IFNA(IF(IF(ISNA((VLOOKUP($B2347,'1992'!$D$135:$E$144,1,FALSE))),TRUE, FALSE),VLOOKUP($B2347, '1992'!$A$135:$B4852,2,FALSE), VLOOKUP($B2347,'1992'!$D$135:$E$144,2,FALSE)),0)</f>
        <v>0</v>
      </c>
      <c r="U2347" s="7"/>
      <c r="V2347" s="6">
        <f>IFNA(VLOOKUP($B2347, '2002'!$A$150:$B4852,2,FALSE),0)</f>
        <v>0</v>
      </c>
      <c r="W2347" s="6">
        <f>RANK($X2347,$X$2:$X4852)</f>
        <v>597</v>
      </c>
      <c r="X2347" s="8">
        <f>IFNA(VLOOKUP($B2347, '2012'!$A$851:$B4852,2,FALSE),0)</f>
        <v>2</v>
      </c>
      <c r="Y2347" s="7"/>
      <c r="Z2347" s="8">
        <f>IFNA(VLOOKUP($B2347, '2022'!$A$1640:$B4852,2,FALSE),0)</f>
        <v>0</v>
      </c>
      <c r="AA2347" s="4"/>
      <c r="AB2347" s="4"/>
      <c r="AC2347" s="4"/>
      <c r="AD2347" s="4"/>
      <c r="AE2347" s="4"/>
      <c r="AF2347" s="4"/>
      <c r="AG2347" s="4"/>
      <c r="AH2347" s="4"/>
    </row>
    <row r="2348">
      <c r="A2348" s="3">
        <v>2347.0</v>
      </c>
      <c r="B2348" s="9" t="s">
        <v>5086</v>
      </c>
      <c r="C2348" s="9" t="s">
        <v>5086</v>
      </c>
      <c r="D2348" s="8" t="s">
        <v>5087</v>
      </c>
      <c r="E2348" s="7" t="str">
        <f t="shared" si="1"/>
        <v>My Heart Is That Eternal Rose; Sha shou hu die meng</v>
      </c>
      <c r="F2348" s="8">
        <v>1989.0</v>
      </c>
      <c r="G2348" s="8" t="s">
        <v>5088</v>
      </c>
      <c r="H2348" s="8" t="s">
        <v>5088</v>
      </c>
      <c r="I2348" s="8" t="s">
        <v>86</v>
      </c>
      <c r="J2348" s="8" t="s">
        <v>86</v>
      </c>
      <c r="K2348" s="7"/>
      <c r="L2348" s="8">
        <f>IFNA(IF(IF(ISNA((VLOOKUP($B2348,'1952'!$D$53:G$85,1,FALSE))),TRUE, FALSE),VLOOKUP($B2348, '1952'!$A$54:B4852,2,FALSE), VLOOKUP($B2348,'1952'!$D$53:G$85,2,FALSE)),0)</f>
        <v>0</v>
      </c>
      <c r="M2348" s="7"/>
      <c r="N2348" s="8">
        <f>IFNA(IF(IF(ISNA((VLOOKUP($B2348,'1962'!$D$49:$G$81,1,FALSE))),TRUE, FALSE),VLOOKUP($B2348, '1962'!$A$51:B4852,2,FALSE), VLOOKUP($B2348,'1962'!$D$49:$G$81,2,FALSE)),0)</f>
        <v>0</v>
      </c>
      <c r="O2348" s="7"/>
      <c r="P2348" s="6">
        <f>IFNA(IF(IF(ISNA((VLOOKUP($B2348,'1972'!$D$87:$G$109,1,FALSE))),TRUE, FALSE),VLOOKUP($B2348, '1972'!$A$89:B4852,2,FALSE), VLOOKUP($B2348,'1972'!$D$87:$G$109,2,FALSE)),0)</f>
        <v>0</v>
      </c>
      <c r="Q2348" s="7"/>
      <c r="R2348" s="6">
        <f>IFNA(IF(IF(ISNA((VLOOKUP($B2348,'1982'!$E$127:$F$142,1,FALSE))),TRUE, FALSE),VLOOKUP($B2348, '1982'!$B$127:$C4852,2,FALSE), VLOOKUP($B2348,'1982'!$E$127:$F$142,2,FALSE)),0)</f>
        <v>0</v>
      </c>
      <c r="S2348" s="7"/>
      <c r="T2348" s="6">
        <f>IFNA(IF(IF(ISNA((VLOOKUP($B2348,'1992'!$D$135:$E$144,1,FALSE))),TRUE, FALSE),VLOOKUP($B2348, '1992'!$A$135:$B4852,2,FALSE), VLOOKUP($B2348,'1992'!$D$135:$E$144,2,FALSE)),0)</f>
        <v>0</v>
      </c>
      <c r="U2348" s="7"/>
      <c r="V2348" s="6">
        <f>IFNA(VLOOKUP($B2348, '2002'!$A$150:$B4852,2,FALSE),0)</f>
        <v>0</v>
      </c>
      <c r="W2348" s="7"/>
      <c r="X2348" s="8">
        <f>IFNA(VLOOKUP($B2348, '2012'!$A$851:$B4852,2,FALSE),0)</f>
        <v>0</v>
      </c>
      <c r="Y2348" s="6">
        <f>RANK($Z2348,$Z$2:$Z4852)</f>
        <v>1652</v>
      </c>
      <c r="Z2348" s="8">
        <f>IFNA(VLOOKUP($B2348, '2022'!$A$1640:$B4852,2,FALSE),0)</f>
        <v>1</v>
      </c>
      <c r="AA2348" s="4"/>
      <c r="AB2348" s="4"/>
      <c r="AC2348" s="4"/>
      <c r="AD2348" s="4"/>
      <c r="AE2348" s="4"/>
      <c r="AF2348" s="4"/>
      <c r="AG2348" s="4"/>
      <c r="AH2348" s="4"/>
    </row>
    <row r="2349">
      <c r="A2349" s="3">
        <v>2348.0</v>
      </c>
      <c r="B2349" s="9" t="s">
        <v>5089</v>
      </c>
      <c r="C2349" s="9" t="s">
        <v>5089</v>
      </c>
      <c r="D2349" s="8" t="s">
        <v>5090</v>
      </c>
      <c r="E2349" s="7" t="str">
        <f t="shared" si="1"/>
        <v>My Homeland; Memleketim</v>
      </c>
      <c r="F2349" s="8">
        <v>1974.0</v>
      </c>
      <c r="G2349" s="8" t="s">
        <v>5091</v>
      </c>
      <c r="H2349" s="8" t="s">
        <v>5091</v>
      </c>
      <c r="I2349" s="8" t="s">
        <v>1635</v>
      </c>
      <c r="J2349" s="8" t="s">
        <v>1635</v>
      </c>
      <c r="K2349" s="7"/>
      <c r="L2349" s="8">
        <f>IFNA(IF(IF(ISNA((VLOOKUP($B2349,'1952'!$D$53:G$85,1,FALSE))),TRUE, FALSE),VLOOKUP($B2349, '1952'!$A$54:B4852,2,FALSE), VLOOKUP($B2349,'1952'!$D$53:G$85,2,FALSE)),0)</f>
        <v>0</v>
      </c>
      <c r="M2349" s="7"/>
      <c r="N2349" s="8">
        <f>IFNA(IF(IF(ISNA((VLOOKUP($B2349,'1962'!$D$49:$G$81,1,FALSE))),TRUE, FALSE),VLOOKUP($B2349, '1962'!$A$51:B4852,2,FALSE), VLOOKUP($B2349,'1962'!$D$49:$G$81,2,FALSE)),0)</f>
        <v>0</v>
      </c>
      <c r="O2349" s="7"/>
      <c r="P2349" s="6">
        <f>IFNA(IF(IF(ISNA((VLOOKUP($B2349,'1972'!$D$87:$G$109,1,FALSE))),TRUE, FALSE),VLOOKUP($B2349, '1972'!$A$89:B4852,2,FALSE), VLOOKUP($B2349,'1972'!$D$87:$G$109,2,FALSE)),0)</f>
        <v>0</v>
      </c>
      <c r="Q2349" s="6">
        <f>RANK($R2349,$R$2:$R4852)</f>
        <v>217</v>
      </c>
      <c r="R2349" s="6">
        <f>IFNA(IF(IF(ISNA((VLOOKUP($B2349,'1982'!$E$127:$F$142,1,FALSE))),TRUE, FALSE),VLOOKUP($B2349, '1982'!$B$127:$C4852,2,FALSE), VLOOKUP($B2349,'1982'!$E$127:$F$142,2,FALSE)),0)</f>
        <v>1</v>
      </c>
      <c r="S2349" s="7"/>
      <c r="T2349" s="6">
        <f>IFNA(IF(IF(ISNA((VLOOKUP($B2349,'1992'!$D$135:$E$144,1,FALSE))),TRUE, FALSE),VLOOKUP($B2349, '1992'!$A$135:$B4852,2,FALSE), VLOOKUP($B2349,'1992'!$D$135:$E$144,2,FALSE)),0)</f>
        <v>0</v>
      </c>
      <c r="U2349" s="7"/>
      <c r="V2349" s="6">
        <f>IFNA(VLOOKUP($B2349, '2002'!$A$150:$B4852,2,FALSE),0)</f>
        <v>0</v>
      </c>
      <c r="W2349" s="7"/>
      <c r="X2349" s="8">
        <f>IFNA(VLOOKUP($B2349, '2012'!$A$851:$B4852,2,FALSE),0)</f>
        <v>0</v>
      </c>
      <c r="Y2349" s="7"/>
      <c r="Z2349" s="8">
        <f>IFNA(VLOOKUP($B2349, '2022'!$A$1640:$B4852,2,FALSE),0)</f>
        <v>0</v>
      </c>
      <c r="AA2349" s="4"/>
      <c r="AB2349" s="4"/>
      <c r="AC2349" s="4"/>
      <c r="AD2349" s="4"/>
      <c r="AE2349" s="4"/>
      <c r="AF2349" s="4"/>
      <c r="AG2349" s="4"/>
      <c r="AH2349" s="4"/>
    </row>
    <row r="2350">
      <c r="A2350" s="3">
        <v>2349.0</v>
      </c>
      <c r="B2350" s="9" t="s">
        <v>5092</v>
      </c>
      <c r="C2350" s="9" t="s">
        <v>5092</v>
      </c>
      <c r="D2350" s="7"/>
      <c r="E2350" s="7" t="str">
        <f t="shared" si="1"/>
        <v>My Hustler</v>
      </c>
      <c r="F2350" s="8">
        <v>1965.0</v>
      </c>
      <c r="G2350" s="8" t="s">
        <v>5093</v>
      </c>
      <c r="H2350" s="8" t="s">
        <v>5094</v>
      </c>
      <c r="I2350" s="8" t="s">
        <v>41</v>
      </c>
      <c r="J2350" s="8" t="s">
        <v>41</v>
      </c>
      <c r="K2350" s="7"/>
      <c r="L2350" s="8">
        <f>IFNA(IF(IF(ISNA((VLOOKUP($B2350,'1952'!$D$53:G$85,1,FALSE))),TRUE, FALSE),VLOOKUP($B2350, '1952'!$A$54:B4852,2,FALSE), VLOOKUP($B2350,'1952'!$D$53:G$85,2,FALSE)),0)</f>
        <v>0</v>
      </c>
      <c r="M2350" s="7"/>
      <c r="N2350" s="8">
        <f>IFNA(IF(IF(ISNA((VLOOKUP($B2350,'1962'!$D$49:$G$81,1,FALSE))),TRUE, FALSE),VLOOKUP($B2350, '1962'!$A$51:B4852,2,FALSE), VLOOKUP($B2350,'1962'!$D$49:$G$81,2,FALSE)),0)</f>
        <v>0</v>
      </c>
      <c r="O2350" s="6">
        <f>RANK($P2350,$P$2:$P4852)</f>
        <v>87</v>
      </c>
      <c r="P2350" s="6">
        <f>IFNA(IF(IF(ISNA((VLOOKUP($B2350,'1972'!$D$87:$G$109,1,FALSE))),TRUE, FALSE),VLOOKUP($B2350, '1972'!$A$89:B4852,2,FALSE), VLOOKUP($B2350,'1972'!$D$87:$G$109,2,FALSE)),0)</f>
        <v>2</v>
      </c>
      <c r="Q2350" s="7"/>
      <c r="R2350" s="6">
        <f>IFNA(IF(IF(ISNA((VLOOKUP($B2350,'1982'!$E$127:$F$142,1,FALSE))),TRUE, FALSE),VLOOKUP($B2350, '1982'!$B$127:$C4852,2,FALSE), VLOOKUP($B2350,'1982'!$E$127:$F$142,2,FALSE)),0)</f>
        <v>0</v>
      </c>
      <c r="S2350" s="7"/>
      <c r="T2350" s="6">
        <f>IFNA(IF(IF(ISNA((VLOOKUP($B2350,'1992'!$D$135:$E$144,1,FALSE))),TRUE, FALSE),VLOOKUP($B2350, '1992'!$A$135:$B4852,2,FALSE), VLOOKUP($B2350,'1992'!$D$135:$E$144,2,FALSE)),0)</f>
        <v>0</v>
      </c>
      <c r="U2350" s="7"/>
      <c r="V2350" s="6">
        <f>IFNA(VLOOKUP($B2350, '2002'!$A$150:$B4852,2,FALSE),0)</f>
        <v>0</v>
      </c>
      <c r="W2350" s="6">
        <f>RANK($X2350,$X$2:$X4852)</f>
        <v>899</v>
      </c>
      <c r="X2350" s="8">
        <f>IFNA(VLOOKUP($B2350, '2012'!$A$851:$B4852,2,FALSE),0)</f>
        <v>1</v>
      </c>
      <c r="Y2350" s="7"/>
      <c r="Z2350" s="8">
        <f>IFNA(VLOOKUP($B2350, '2022'!$A$1640:$B4852,2,FALSE),0)</f>
        <v>0</v>
      </c>
      <c r="AA2350" s="4"/>
      <c r="AB2350" s="4"/>
      <c r="AC2350" s="4"/>
      <c r="AD2350" s="4"/>
      <c r="AE2350" s="4"/>
      <c r="AF2350" s="4"/>
      <c r="AG2350" s="4"/>
      <c r="AH2350" s="4"/>
    </row>
    <row r="2351">
      <c r="A2351" s="3">
        <v>2350.0</v>
      </c>
      <c r="B2351" s="9" t="s">
        <v>5095</v>
      </c>
      <c r="C2351" s="9" t="s">
        <v>5095</v>
      </c>
      <c r="D2351" s="7"/>
      <c r="E2351" s="7" t="str">
        <f t="shared" si="1"/>
        <v>My Left Foot: The Story of Christy Brown</v>
      </c>
      <c r="F2351" s="8">
        <v>1989.0</v>
      </c>
      <c r="G2351" s="8" t="s">
        <v>3773</v>
      </c>
      <c r="H2351" s="8" t="s">
        <v>3773</v>
      </c>
      <c r="I2351" s="8" t="s">
        <v>5096</v>
      </c>
      <c r="J2351" s="8" t="s">
        <v>5097</v>
      </c>
      <c r="K2351" s="7"/>
      <c r="L2351" s="8">
        <f>IFNA(IF(IF(ISNA((VLOOKUP($B2351,'1952'!$D$53:G$85,1,FALSE))),TRUE, FALSE),VLOOKUP($B2351, '1952'!$A$54:B4852,2,FALSE), VLOOKUP($B2351,'1952'!$D$53:G$85,2,FALSE)),0)</f>
        <v>0</v>
      </c>
      <c r="M2351" s="7"/>
      <c r="N2351" s="8">
        <f>IFNA(IF(IF(ISNA((VLOOKUP($B2351,'1962'!$D$49:$G$81,1,FALSE))),TRUE, FALSE),VLOOKUP($B2351, '1962'!$A$51:B4852,2,FALSE), VLOOKUP($B2351,'1962'!$D$49:$G$81,2,FALSE)),0)</f>
        <v>0</v>
      </c>
      <c r="O2351" s="7"/>
      <c r="P2351" s="6">
        <f>IFNA(IF(IF(ISNA((VLOOKUP($B2351,'1972'!$D$87:$G$109,1,FALSE))),TRUE, FALSE),VLOOKUP($B2351, '1972'!$A$89:B4852,2,FALSE), VLOOKUP($B2351,'1972'!$D$87:$G$109,2,FALSE)),0)</f>
        <v>0</v>
      </c>
      <c r="Q2351" s="7"/>
      <c r="R2351" s="6">
        <f>IFNA(IF(IF(ISNA((VLOOKUP($B2351,'1982'!$E$127:$F$142,1,FALSE))),TRUE, FALSE),VLOOKUP($B2351, '1982'!$B$127:$C4852,2,FALSE), VLOOKUP($B2351,'1982'!$E$127:$F$142,2,FALSE)),0)</f>
        <v>0</v>
      </c>
      <c r="S2351" s="7"/>
      <c r="T2351" s="6">
        <f>IFNA(IF(IF(ISNA((VLOOKUP($B2351,'1992'!$D$135:$E$144,1,FALSE))),TRUE, FALSE),VLOOKUP($B2351, '1992'!$A$135:$B4852,2,FALSE), VLOOKUP($B2351,'1992'!$D$135:$E$144,2,FALSE)),0)</f>
        <v>0</v>
      </c>
      <c r="U2351" s="7"/>
      <c r="V2351" s="6">
        <f>IFNA(VLOOKUP($B2351, '2002'!$A$150:$B4852,2,FALSE),0)</f>
        <v>0</v>
      </c>
      <c r="W2351" s="7"/>
      <c r="X2351" s="8">
        <f>IFNA(VLOOKUP($B2351, '2012'!$A$851:$B4852,2,FALSE),0)</f>
        <v>0</v>
      </c>
      <c r="Y2351" s="6">
        <f t="shared" ref="Y2351:Y2352" si="649">RANK($Z2351,$Z$2:$Z4852)</f>
        <v>1652</v>
      </c>
      <c r="Z2351" s="8">
        <f>IFNA(VLOOKUP($B2351, '2022'!$A$1640:$B4852,2,FALSE),0)</f>
        <v>1</v>
      </c>
      <c r="AA2351" s="4"/>
      <c r="AB2351" s="4"/>
      <c r="AC2351" s="4"/>
      <c r="AD2351" s="4"/>
      <c r="AE2351" s="4"/>
      <c r="AF2351" s="4"/>
      <c r="AG2351" s="4"/>
      <c r="AH2351" s="4"/>
    </row>
    <row r="2352">
      <c r="A2352" s="3">
        <v>2351.0</v>
      </c>
      <c r="B2352" s="9" t="s">
        <v>5098</v>
      </c>
      <c r="C2352" s="9" t="s">
        <v>5098</v>
      </c>
      <c r="D2352" s="8" t="s">
        <v>5099</v>
      </c>
      <c r="E2352" s="7" t="str">
        <f t="shared" si="1"/>
        <v>My Little Loves; Mes petites amoureuses</v>
      </c>
      <c r="F2352" s="8">
        <v>1974.0</v>
      </c>
      <c r="G2352" s="8" t="s">
        <v>258</v>
      </c>
      <c r="H2352" s="8" t="s">
        <v>258</v>
      </c>
      <c r="I2352" s="8" t="s">
        <v>77</v>
      </c>
      <c r="J2352" s="8" t="s">
        <v>77</v>
      </c>
      <c r="K2352" s="7"/>
      <c r="L2352" s="8">
        <f>IFNA(IF(IF(ISNA((VLOOKUP($B2352,'1952'!$D$53:G$85,1,FALSE))),TRUE, FALSE),VLOOKUP($B2352, '1952'!$A$54:B4852,2,FALSE), VLOOKUP($B2352,'1952'!$D$53:G$85,2,FALSE)),0)</f>
        <v>0</v>
      </c>
      <c r="M2352" s="7"/>
      <c r="N2352" s="8">
        <f>IFNA(IF(IF(ISNA((VLOOKUP($B2352,'1962'!$D$49:$G$81,1,FALSE))),TRUE, FALSE),VLOOKUP($B2352, '1962'!$A$51:B4852,2,FALSE), VLOOKUP($B2352,'1962'!$D$49:$G$81,2,FALSE)),0)</f>
        <v>0</v>
      </c>
      <c r="O2352" s="7"/>
      <c r="P2352" s="6">
        <f>IFNA(IF(IF(ISNA((VLOOKUP($B2352,'1972'!$D$87:$G$109,1,FALSE))),TRUE, FALSE),VLOOKUP($B2352, '1972'!$A$89:B4852,2,FALSE), VLOOKUP($B2352,'1972'!$D$87:$G$109,2,FALSE)),0)</f>
        <v>0</v>
      </c>
      <c r="Q2352" s="7"/>
      <c r="R2352" s="6">
        <f>IFNA(IF(IF(ISNA((VLOOKUP($B2352,'1982'!$E$127:$F$142,1,FALSE))),TRUE, FALSE),VLOOKUP($B2352, '1982'!$B$127:$C4852,2,FALSE), VLOOKUP($B2352,'1982'!$E$127:$F$142,2,FALSE)),0)</f>
        <v>0</v>
      </c>
      <c r="S2352" s="7"/>
      <c r="T2352" s="6">
        <f>IFNA(IF(IF(ISNA((VLOOKUP($B2352,'1992'!$D$135:$E$144,1,FALSE))),TRUE, FALSE),VLOOKUP($B2352, '1992'!$A$135:$B4852,2,FALSE), VLOOKUP($B2352,'1992'!$D$135:$E$144,2,FALSE)),0)</f>
        <v>0</v>
      </c>
      <c r="U2352" s="7"/>
      <c r="V2352" s="6">
        <f>IFNA(VLOOKUP($B2352, '2002'!$A$150:$B4852,2,FALSE),0)</f>
        <v>0</v>
      </c>
      <c r="W2352" s="7"/>
      <c r="X2352" s="8">
        <f>IFNA(VLOOKUP($B2352, '2012'!$A$851:$B4852,2,FALSE),0)</f>
        <v>0</v>
      </c>
      <c r="Y2352" s="6">
        <f t="shared" si="649"/>
        <v>846</v>
      </c>
      <c r="Z2352" s="8">
        <f>IFNA(VLOOKUP($B2352, '2022'!$A$1640:$B4852,2,FALSE),0)</f>
        <v>3</v>
      </c>
      <c r="AA2352" s="4"/>
      <c r="AB2352" s="4"/>
      <c r="AC2352" s="4"/>
      <c r="AD2352" s="4"/>
      <c r="AE2352" s="4"/>
      <c r="AF2352" s="4"/>
      <c r="AG2352" s="4"/>
      <c r="AH2352" s="4"/>
    </row>
    <row r="2353">
      <c r="A2353" s="3">
        <v>2352.0</v>
      </c>
      <c r="B2353" s="9" t="s">
        <v>5100</v>
      </c>
      <c r="C2353" s="9" t="s">
        <v>5100</v>
      </c>
      <c r="D2353" s="7"/>
      <c r="E2353" s="7" t="str">
        <f t="shared" si="1"/>
        <v>My Man Godfrey</v>
      </c>
      <c r="F2353" s="8">
        <v>1939.0</v>
      </c>
      <c r="G2353" s="8" t="s">
        <v>5101</v>
      </c>
      <c r="H2353" s="8" t="s">
        <v>5101</v>
      </c>
      <c r="I2353" s="8" t="s">
        <v>41</v>
      </c>
      <c r="J2353" s="8" t="s">
        <v>41</v>
      </c>
      <c r="K2353" s="7"/>
      <c r="L2353" s="8">
        <f>IFNA(IF(IF(ISNA((VLOOKUP($B2353,'1952'!$D$53:G$85,1,FALSE))),TRUE, FALSE),VLOOKUP($B2353, '1952'!$A$54:B4852,2,FALSE), VLOOKUP($B2353,'1952'!$D$53:G$85,2,FALSE)),0)</f>
        <v>0</v>
      </c>
      <c r="M2353" s="7"/>
      <c r="N2353" s="8">
        <f>IFNA(IF(IF(ISNA((VLOOKUP($B2353,'1962'!$D$49:$G$81,1,FALSE))),TRUE, FALSE),VLOOKUP($B2353, '1962'!$A$51:B4852,2,FALSE), VLOOKUP($B2353,'1962'!$D$49:$G$81,2,FALSE)),0)</f>
        <v>0</v>
      </c>
      <c r="O2353" s="7"/>
      <c r="P2353" s="6">
        <f>IFNA(IF(IF(ISNA((VLOOKUP($B2353,'1972'!$D$87:$G$109,1,FALSE))),TRUE, FALSE),VLOOKUP($B2353, '1972'!$A$89:B4852,2,FALSE), VLOOKUP($B2353,'1972'!$D$87:$G$109,2,FALSE)),0)</f>
        <v>0</v>
      </c>
      <c r="Q2353" s="7"/>
      <c r="R2353" s="6">
        <f>IFNA(IF(IF(ISNA((VLOOKUP($B2353,'1982'!$E$127:$F$142,1,FALSE))),TRUE, FALSE),VLOOKUP($B2353, '1982'!$B$127:$C4852,2,FALSE), VLOOKUP($B2353,'1982'!$E$127:$F$142,2,FALSE)),0)</f>
        <v>0</v>
      </c>
      <c r="S2353" s="7"/>
      <c r="T2353" s="6">
        <f>IFNA(IF(IF(ISNA((VLOOKUP($B2353,'1992'!$D$135:$E$144,1,FALSE))),TRUE, FALSE),VLOOKUP($B2353, '1992'!$A$135:$B4852,2,FALSE), VLOOKUP($B2353,'1992'!$D$135:$E$144,2,FALSE)),0)</f>
        <v>0</v>
      </c>
      <c r="U2353" s="7"/>
      <c r="V2353" s="6">
        <f>IFNA(VLOOKUP($B2353, '2002'!$A$150:$B4852,2,FALSE),0)</f>
        <v>0</v>
      </c>
      <c r="W2353" s="6">
        <f>RANK($X2353,$X$2:$X4852)</f>
        <v>597</v>
      </c>
      <c r="X2353" s="8">
        <f>IFNA(VLOOKUP($B2353, '2012'!$A$851:$B4852,2,FALSE),0)</f>
        <v>2</v>
      </c>
      <c r="Y2353" s="7"/>
      <c r="Z2353" s="8">
        <f>IFNA(VLOOKUP($B2353, '2022'!$A$1640:$B4852,2,FALSE),0)</f>
        <v>0</v>
      </c>
      <c r="AA2353" s="4"/>
      <c r="AB2353" s="4"/>
      <c r="AC2353" s="4"/>
      <c r="AD2353" s="4"/>
      <c r="AE2353" s="4"/>
      <c r="AF2353" s="4"/>
      <c r="AG2353" s="4"/>
      <c r="AH2353" s="4"/>
    </row>
    <row r="2354">
      <c r="A2354" s="3">
        <v>2353.0</v>
      </c>
      <c r="B2354" s="9" t="s">
        <v>5102</v>
      </c>
      <c r="C2354" s="9" t="s">
        <v>5102</v>
      </c>
      <c r="D2354" s="8" t="s">
        <v>5103</v>
      </c>
      <c r="E2354" s="7" t="str">
        <f t="shared" si="1"/>
        <v>My Mother's Castle; Le château de ma mère</v>
      </c>
      <c r="F2354" s="8">
        <v>1990.0</v>
      </c>
      <c r="G2354" s="8" t="s">
        <v>5104</v>
      </c>
      <c r="H2354" s="8" t="s">
        <v>5104</v>
      </c>
      <c r="I2354" s="8" t="s">
        <v>77</v>
      </c>
      <c r="J2354" s="8" t="s">
        <v>77</v>
      </c>
      <c r="K2354" s="7"/>
      <c r="L2354" s="8">
        <f>IFNA(IF(IF(ISNA((VLOOKUP($B2354,'1952'!$D$53:G$85,1,FALSE))),TRUE, FALSE),VLOOKUP($B2354, '1952'!$A$54:B4852,2,FALSE), VLOOKUP($B2354,'1952'!$D$53:G$85,2,FALSE)),0)</f>
        <v>0</v>
      </c>
      <c r="M2354" s="7"/>
      <c r="N2354" s="8">
        <f>IFNA(IF(IF(ISNA((VLOOKUP($B2354,'1962'!$D$49:$G$81,1,FALSE))),TRUE, FALSE),VLOOKUP($B2354, '1962'!$A$51:B4852,2,FALSE), VLOOKUP($B2354,'1962'!$D$49:$G$81,2,FALSE)),0)</f>
        <v>0</v>
      </c>
      <c r="O2354" s="7"/>
      <c r="P2354" s="6">
        <f>IFNA(IF(IF(ISNA((VLOOKUP($B2354,'1972'!$D$87:$G$109,1,FALSE))),TRUE, FALSE),VLOOKUP($B2354, '1972'!$A$89:B4852,2,FALSE), VLOOKUP($B2354,'1972'!$D$87:$G$109,2,FALSE)),0)</f>
        <v>0</v>
      </c>
      <c r="Q2354" s="7"/>
      <c r="R2354" s="6">
        <f>IFNA(IF(IF(ISNA((VLOOKUP($B2354,'1982'!$E$127:$F$142,1,FALSE))),TRUE, FALSE),VLOOKUP($B2354, '1982'!$B$127:$C4852,2,FALSE), VLOOKUP($B2354,'1982'!$E$127:$F$142,2,FALSE)),0)</f>
        <v>0</v>
      </c>
      <c r="S2354" s="6">
        <f>RANK($T2354,$T$2:$T4852)</f>
        <v>217</v>
      </c>
      <c r="T2354" s="6">
        <f>IFNA(IF(IF(ISNA((VLOOKUP($B2354,'1992'!$D$135:$E$144,1,FALSE))),TRUE, FALSE),VLOOKUP($B2354, '1992'!$A$135:$B4852,2,FALSE), VLOOKUP($B2354,'1992'!$D$135:$E$144,2,FALSE)),0)</f>
        <v>1</v>
      </c>
      <c r="U2354" s="7"/>
      <c r="V2354" s="6">
        <f>IFNA(VLOOKUP($B2354, '2002'!$A$150:$B4852,2,FALSE),0)</f>
        <v>0</v>
      </c>
      <c r="W2354" s="7"/>
      <c r="X2354" s="8">
        <f>IFNA(VLOOKUP($B2354, '2012'!$A$851:$B4852,2,FALSE),0)</f>
        <v>0</v>
      </c>
      <c r="Y2354" s="7"/>
      <c r="Z2354" s="8">
        <f>IFNA(VLOOKUP($B2354, '2022'!$A$1640:$B4852,2,FALSE),0)</f>
        <v>0</v>
      </c>
      <c r="AA2354" s="4"/>
      <c r="AB2354" s="4"/>
      <c r="AC2354" s="4"/>
      <c r="AD2354" s="4"/>
      <c r="AE2354" s="4"/>
      <c r="AF2354" s="4"/>
      <c r="AG2354" s="4"/>
      <c r="AH2354" s="4"/>
    </row>
    <row r="2355">
      <c r="A2355" s="3">
        <v>2354.0</v>
      </c>
      <c r="B2355" s="9" t="s">
        <v>5105</v>
      </c>
      <c r="C2355" s="9" t="s">
        <v>5105</v>
      </c>
      <c r="D2355" s="8" t="s">
        <v>5106</v>
      </c>
      <c r="E2355" s="7" t="str">
        <f t="shared" si="1"/>
        <v>My Mother's Smile; L'ora di religione (Il sorriso di mia madre)</v>
      </c>
      <c r="F2355" s="8">
        <v>2002.0</v>
      </c>
      <c r="G2355" s="8" t="s">
        <v>2922</v>
      </c>
      <c r="H2355" s="8" t="s">
        <v>2922</v>
      </c>
      <c r="I2355" s="8" t="s">
        <v>176</v>
      </c>
      <c r="J2355" s="8" t="s">
        <v>176</v>
      </c>
      <c r="K2355" s="7"/>
      <c r="L2355" s="8">
        <f>IFNA(IF(IF(ISNA((VLOOKUP($B2355,'1952'!$D$53:G$85,1,FALSE))),TRUE, FALSE),VLOOKUP($B2355, '1952'!$A$54:B4852,2,FALSE), VLOOKUP($B2355,'1952'!$D$53:G$85,2,FALSE)),0)</f>
        <v>0</v>
      </c>
      <c r="M2355" s="7"/>
      <c r="N2355" s="8">
        <f>IFNA(IF(IF(ISNA((VLOOKUP($B2355,'1962'!$D$49:$G$81,1,FALSE))),TRUE, FALSE),VLOOKUP($B2355, '1962'!$A$51:B4852,2,FALSE), VLOOKUP($B2355,'1962'!$D$49:$G$81,2,FALSE)),0)</f>
        <v>0</v>
      </c>
      <c r="O2355" s="7"/>
      <c r="P2355" s="6">
        <f>IFNA(IF(IF(ISNA((VLOOKUP($B2355,'1972'!$D$87:$G$109,1,FALSE))),TRUE, FALSE),VLOOKUP($B2355, '1972'!$A$89:B4852,2,FALSE), VLOOKUP($B2355,'1972'!$D$87:$G$109,2,FALSE)),0)</f>
        <v>0</v>
      </c>
      <c r="Q2355" s="7"/>
      <c r="R2355" s="6">
        <f>IFNA(IF(IF(ISNA((VLOOKUP($B2355,'1982'!$E$127:$F$142,1,FALSE))),TRUE, FALSE),VLOOKUP($B2355, '1982'!$B$127:$C4852,2,FALSE), VLOOKUP($B2355,'1982'!$E$127:$F$142,2,FALSE)),0)</f>
        <v>0</v>
      </c>
      <c r="S2355" s="7"/>
      <c r="T2355" s="6">
        <f>IFNA(IF(IF(ISNA((VLOOKUP($B2355,'1992'!$D$135:$E$144,1,FALSE))),TRUE, FALSE),VLOOKUP($B2355, '1992'!$A$135:$B4852,2,FALSE), VLOOKUP($B2355,'1992'!$D$135:$E$144,2,FALSE)),0)</f>
        <v>0</v>
      </c>
      <c r="U2355" s="7"/>
      <c r="V2355" s="6">
        <f>IFNA(VLOOKUP($B2355, '2002'!$A$150:$B4852,2,FALSE),0)</f>
        <v>0</v>
      </c>
      <c r="W2355" s="6">
        <f>RANK($X2355,$X$2:$X4852)</f>
        <v>899</v>
      </c>
      <c r="X2355" s="8">
        <f>IFNA(VLOOKUP($B2355, '2012'!$A$851:$B4852,2,FALSE),0)</f>
        <v>1</v>
      </c>
      <c r="Y2355" s="7"/>
      <c r="Z2355" s="8">
        <f>IFNA(VLOOKUP($B2355, '2022'!$A$1640:$B4852,2,FALSE),0)</f>
        <v>0</v>
      </c>
      <c r="AA2355" s="4"/>
      <c r="AB2355" s="4"/>
      <c r="AC2355" s="4"/>
      <c r="AD2355" s="4"/>
      <c r="AE2355" s="4"/>
      <c r="AF2355" s="4"/>
      <c r="AG2355" s="4"/>
      <c r="AH2355" s="4"/>
    </row>
    <row r="2356">
      <c r="A2356" s="3">
        <v>2355.0</v>
      </c>
      <c r="B2356" s="9" t="s">
        <v>5107</v>
      </c>
      <c r="C2356" s="9" t="s">
        <v>5107</v>
      </c>
      <c r="D2356" s="8" t="s">
        <v>5108</v>
      </c>
      <c r="E2356" s="7" t="str">
        <f t="shared" si="1"/>
        <v>My Name is Tonho; Meu Nome é Tonho</v>
      </c>
      <c r="F2356" s="8">
        <v>1969.0</v>
      </c>
      <c r="G2356" s="8" t="s">
        <v>5109</v>
      </c>
      <c r="H2356" s="8" t="s">
        <v>5109</v>
      </c>
      <c r="I2356" s="8" t="s">
        <v>184</v>
      </c>
      <c r="J2356" s="8" t="s">
        <v>184</v>
      </c>
      <c r="K2356" s="7"/>
      <c r="L2356" s="8">
        <f>IFNA(IF(IF(ISNA((VLOOKUP($B2356,'1952'!$D$53:G$85,1,FALSE))),TRUE, FALSE),VLOOKUP($B2356, '1952'!$A$54:B4852,2,FALSE), VLOOKUP($B2356,'1952'!$D$53:G$85,2,FALSE)),0)</f>
        <v>0</v>
      </c>
      <c r="M2356" s="7"/>
      <c r="N2356" s="8">
        <f>IFNA(IF(IF(ISNA((VLOOKUP($B2356,'1962'!$D$49:$G$81,1,FALSE))),TRUE, FALSE),VLOOKUP($B2356, '1962'!$A$51:B4852,2,FALSE), VLOOKUP($B2356,'1962'!$D$49:$G$81,2,FALSE)),0)</f>
        <v>0</v>
      </c>
      <c r="O2356" s="7"/>
      <c r="P2356" s="6">
        <f>IFNA(IF(IF(ISNA((VLOOKUP($B2356,'1972'!$D$87:$G$109,1,FALSE))),TRUE, FALSE),VLOOKUP($B2356, '1972'!$A$89:B4852,2,FALSE), VLOOKUP($B2356,'1972'!$D$87:$G$109,2,FALSE)),0)</f>
        <v>0</v>
      </c>
      <c r="Q2356" s="7"/>
      <c r="R2356" s="6">
        <f>IFNA(IF(IF(ISNA((VLOOKUP($B2356,'1982'!$E$127:$F$142,1,FALSE))),TRUE, FALSE),VLOOKUP($B2356, '1982'!$B$127:$C4852,2,FALSE), VLOOKUP($B2356,'1982'!$E$127:$F$142,2,FALSE)),0)</f>
        <v>0</v>
      </c>
      <c r="S2356" s="7"/>
      <c r="T2356" s="6">
        <f>IFNA(IF(IF(ISNA((VLOOKUP($B2356,'1992'!$D$135:$E$144,1,FALSE))),TRUE, FALSE),VLOOKUP($B2356, '1992'!$A$135:$B4852,2,FALSE), VLOOKUP($B2356,'1992'!$D$135:$E$144,2,FALSE)),0)</f>
        <v>0</v>
      </c>
      <c r="U2356" s="7"/>
      <c r="V2356" s="6">
        <f>IFNA(VLOOKUP($B2356, '2002'!$A$150:$B4852,2,FALSE),0)</f>
        <v>0</v>
      </c>
      <c r="W2356" s="7"/>
      <c r="X2356" s="8">
        <f>IFNA(VLOOKUP($B2356, '2012'!$A$851:$B4852,2,FALSE),0)</f>
        <v>0</v>
      </c>
      <c r="Y2356" s="6">
        <f t="shared" ref="Y2356:Y2363" si="650">RANK($Z2356,$Z$2:$Z4852)</f>
        <v>1652</v>
      </c>
      <c r="Z2356" s="8">
        <f>IFNA(VLOOKUP($B2356, '2022'!$A$1640:$B4852,2,FALSE),0)</f>
        <v>1</v>
      </c>
      <c r="AA2356" s="4"/>
      <c r="AB2356" s="4"/>
      <c r="AC2356" s="4"/>
      <c r="AD2356" s="4"/>
      <c r="AE2356" s="4"/>
      <c r="AF2356" s="4"/>
      <c r="AG2356" s="4"/>
      <c r="AH2356" s="4"/>
    </row>
    <row r="2357">
      <c r="A2357" s="3">
        <v>2356.0</v>
      </c>
      <c r="B2357" s="9" t="s">
        <v>5110</v>
      </c>
      <c r="C2357" s="9" t="s">
        <v>5110</v>
      </c>
      <c r="D2357" s="8" t="s">
        <v>5111</v>
      </c>
      <c r="E2357" s="7" t="str">
        <f t="shared" si="1"/>
        <v>My Neighbor Totoro; Tonari no Totoro</v>
      </c>
      <c r="F2357" s="8">
        <v>1988.0</v>
      </c>
      <c r="G2357" s="8" t="s">
        <v>1757</v>
      </c>
      <c r="H2357" s="8" t="s">
        <v>1757</v>
      </c>
      <c r="I2357" s="8" t="s">
        <v>252</v>
      </c>
      <c r="J2357" s="8" t="s">
        <v>252</v>
      </c>
      <c r="K2357" s="7"/>
      <c r="L2357" s="8">
        <f>IFNA(IF(IF(ISNA((VLOOKUP($B2357,'1952'!$D$53:G$85,1,FALSE))),TRUE, FALSE),VLOOKUP($B2357, '1952'!$A$54:B4852,2,FALSE), VLOOKUP($B2357,'1952'!$D$53:G$85,2,FALSE)),0)</f>
        <v>0</v>
      </c>
      <c r="M2357" s="7"/>
      <c r="N2357" s="8">
        <f>IFNA(IF(IF(ISNA((VLOOKUP($B2357,'1962'!$D$49:$G$81,1,FALSE))),TRUE, FALSE),VLOOKUP($B2357, '1962'!$A$51:B4852,2,FALSE), VLOOKUP($B2357,'1962'!$D$49:$G$81,2,FALSE)),0)</f>
        <v>0</v>
      </c>
      <c r="O2357" s="7"/>
      <c r="P2357" s="6">
        <f>IFNA(IF(IF(ISNA((VLOOKUP($B2357,'1972'!$D$87:$G$109,1,FALSE))),TRUE, FALSE),VLOOKUP($B2357, '1972'!$A$89:B4852,2,FALSE), VLOOKUP($B2357,'1972'!$D$87:$G$109,2,FALSE)),0)</f>
        <v>0</v>
      </c>
      <c r="Q2357" s="7"/>
      <c r="R2357" s="6">
        <f>IFNA(IF(IF(ISNA((VLOOKUP($B2357,'1982'!$E$127:$F$142,1,FALSE))),TRUE, FALSE),VLOOKUP($B2357, '1982'!$B$127:$C4852,2,FALSE), VLOOKUP($B2357,'1982'!$E$127:$F$142,2,FALSE)),0)</f>
        <v>0</v>
      </c>
      <c r="S2357" s="7"/>
      <c r="T2357" s="6">
        <f>IFNA(IF(IF(ISNA((VLOOKUP($B2357,'1992'!$D$135:$E$144,1,FALSE))),TRUE, FALSE),VLOOKUP($B2357, '1992'!$A$135:$B4852,2,FALSE), VLOOKUP($B2357,'1992'!$D$135:$E$144,2,FALSE)),0)</f>
        <v>0</v>
      </c>
      <c r="U2357" s="6">
        <f t="shared" ref="U2357:U2358" si="651">RANK($V2357,$V$2:$V4852)</f>
        <v>131</v>
      </c>
      <c r="V2357" s="6">
        <f>IFNA(VLOOKUP($B2357, '2002'!$A$150:$B4852,2,FALSE),0)</f>
        <v>2</v>
      </c>
      <c r="W2357" s="6">
        <f t="shared" ref="W2357:W2358" si="652">RANK($X2357,$X$2:$X4852)</f>
        <v>154</v>
      </c>
      <c r="X2357" s="8">
        <f>IFNA(VLOOKUP($B2357, '2012'!$A$851:$B4852,2,FALSE),0)</f>
        <v>11</v>
      </c>
      <c r="Y2357" s="6">
        <f t="shared" si="650"/>
        <v>72</v>
      </c>
      <c r="Z2357" s="8">
        <f>IFNA(VLOOKUP($B2357, '2022'!$A$1640:$B4852,2,FALSE),0)</f>
        <v>37</v>
      </c>
      <c r="AA2357" s="4"/>
      <c r="AB2357" s="4"/>
      <c r="AC2357" s="4"/>
      <c r="AD2357" s="4"/>
      <c r="AE2357" s="4"/>
      <c r="AF2357" s="4"/>
      <c r="AG2357" s="4"/>
      <c r="AH2357" s="4"/>
    </row>
    <row r="2358">
      <c r="A2358" s="3">
        <v>2357.0</v>
      </c>
      <c r="B2358" s="9" t="s">
        <v>5112</v>
      </c>
      <c r="C2358" s="9" t="s">
        <v>5112</v>
      </c>
      <c r="D2358" s="8" t="s">
        <v>5113</v>
      </c>
      <c r="E2358" s="7" t="str">
        <f t="shared" si="1"/>
        <v>My Night at Maud's; Ma nuit chez Maud</v>
      </c>
      <c r="F2358" s="8">
        <v>1969.0</v>
      </c>
      <c r="G2358" s="8" t="s">
        <v>485</v>
      </c>
      <c r="H2358" s="8" t="s">
        <v>485</v>
      </c>
      <c r="I2358" s="8" t="s">
        <v>77</v>
      </c>
      <c r="J2358" s="8" t="s">
        <v>77</v>
      </c>
      <c r="K2358" s="7"/>
      <c r="L2358" s="8">
        <f>IFNA(IF(IF(ISNA((VLOOKUP($B2358,'1952'!$D$53:G$85,1,FALSE))),TRUE, FALSE),VLOOKUP($B2358, '1952'!$A$54:B4852,2,FALSE), VLOOKUP($B2358,'1952'!$D$53:G$85,2,FALSE)),0)</f>
        <v>0</v>
      </c>
      <c r="M2358" s="7"/>
      <c r="N2358" s="8">
        <f>IFNA(IF(IF(ISNA((VLOOKUP($B2358,'1962'!$D$49:$G$81,1,FALSE))),TRUE, FALSE),VLOOKUP($B2358, '1962'!$A$51:B4852,2,FALSE), VLOOKUP($B2358,'1962'!$D$49:$G$81,2,FALSE)),0)</f>
        <v>0</v>
      </c>
      <c r="O2358" s="7"/>
      <c r="P2358" s="6">
        <f>IFNA(IF(IF(ISNA((VLOOKUP($B2358,'1972'!$D$87:$G$109,1,FALSE))),TRUE, FALSE),VLOOKUP($B2358, '1972'!$A$89:B4852,2,FALSE), VLOOKUP($B2358,'1972'!$D$87:$G$109,2,FALSE)),0)</f>
        <v>0</v>
      </c>
      <c r="Q2358" s="6">
        <f>RANK($R2358,$R$2:$R4852)</f>
        <v>217</v>
      </c>
      <c r="R2358" s="6">
        <f>IFNA(IF(IF(ISNA((VLOOKUP($B2358,'1982'!$E$127:$F$142,1,FALSE))),TRUE, FALSE),VLOOKUP($B2358, '1982'!$B$127:$C4852,2,FALSE), VLOOKUP($B2358,'1982'!$E$127:$F$142,2,FALSE)),0)</f>
        <v>1</v>
      </c>
      <c r="S2358" s="6">
        <f>RANK($T2358,$T$2:$T4852)</f>
        <v>217</v>
      </c>
      <c r="T2358" s="6">
        <f>IFNA(IF(IF(ISNA((VLOOKUP($B2358,'1992'!$D$135:$E$144,1,FALSE))),TRUE, FALSE),VLOOKUP($B2358, '1992'!$A$135:$B4852,2,FALSE), VLOOKUP($B2358,'1992'!$D$135:$E$144,2,FALSE)),0)</f>
        <v>1</v>
      </c>
      <c r="U2358" s="6">
        <f t="shared" si="651"/>
        <v>227</v>
      </c>
      <c r="V2358" s="6">
        <f>IFNA(VLOOKUP($B2358, '2002'!$A$150:$B4852,2,FALSE),0)</f>
        <v>1</v>
      </c>
      <c r="W2358" s="6">
        <f t="shared" si="652"/>
        <v>282</v>
      </c>
      <c r="X2358" s="8">
        <f>IFNA(VLOOKUP($B2358, '2012'!$A$851:$B4852,2,FALSE),0)</f>
        <v>6</v>
      </c>
      <c r="Y2358" s="6">
        <f t="shared" si="650"/>
        <v>354</v>
      </c>
      <c r="Z2358" s="8">
        <f>IFNA(VLOOKUP($B2358, '2022'!$A$1640:$B4852,2,FALSE),0)</f>
        <v>8</v>
      </c>
      <c r="AA2358" s="4"/>
      <c r="AB2358" s="4"/>
      <c r="AC2358" s="4"/>
      <c r="AD2358" s="4"/>
      <c r="AE2358" s="4"/>
      <c r="AF2358" s="4"/>
      <c r="AG2358" s="4"/>
      <c r="AH2358" s="4"/>
    </row>
    <row r="2359">
      <c r="A2359" s="3">
        <v>2358.0</v>
      </c>
      <c r="B2359" s="9" t="s">
        <v>5114</v>
      </c>
      <c r="C2359" s="9" t="s">
        <v>5114</v>
      </c>
      <c r="D2359" s="8" t="s">
        <v>5115</v>
      </c>
      <c r="E2359" s="7" t="str">
        <f t="shared" si="1"/>
        <v>My Nights Are More Beautiful Than Your Days; Mes nuits sont plus belles que vos jours</v>
      </c>
      <c r="F2359" s="8">
        <v>1989.0</v>
      </c>
      <c r="G2359" s="8" t="s">
        <v>5116</v>
      </c>
      <c r="H2359" s="8" t="s">
        <v>5116</v>
      </c>
      <c r="I2359" s="8" t="s">
        <v>77</v>
      </c>
      <c r="J2359" s="8" t="s">
        <v>77</v>
      </c>
      <c r="K2359" s="7"/>
      <c r="L2359" s="8">
        <f>IFNA(IF(IF(ISNA((VLOOKUP($B2359,'1952'!$D$53:G$85,1,FALSE))),TRUE, FALSE),VLOOKUP($B2359, '1952'!$A$54:B4852,2,FALSE), VLOOKUP($B2359,'1952'!$D$53:G$85,2,FALSE)),0)</f>
        <v>0</v>
      </c>
      <c r="M2359" s="7"/>
      <c r="N2359" s="8">
        <f>IFNA(IF(IF(ISNA((VLOOKUP($B2359,'1962'!$D$49:$G$81,1,FALSE))),TRUE, FALSE),VLOOKUP($B2359, '1962'!$A$51:B4852,2,FALSE), VLOOKUP($B2359,'1962'!$D$49:$G$81,2,FALSE)),0)</f>
        <v>0</v>
      </c>
      <c r="O2359" s="7"/>
      <c r="P2359" s="6">
        <f>IFNA(IF(IF(ISNA((VLOOKUP($B2359,'1972'!$D$87:$G$109,1,FALSE))),TRUE, FALSE),VLOOKUP($B2359, '1972'!$A$89:B4852,2,FALSE), VLOOKUP($B2359,'1972'!$D$87:$G$109,2,FALSE)),0)</f>
        <v>0</v>
      </c>
      <c r="Q2359" s="7"/>
      <c r="R2359" s="6">
        <f>IFNA(IF(IF(ISNA((VLOOKUP($B2359,'1982'!$E$127:$F$142,1,FALSE))),TRUE, FALSE),VLOOKUP($B2359, '1982'!$B$127:$C4852,2,FALSE), VLOOKUP($B2359,'1982'!$E$127:$F$142,2,FALSE)),0)</f>
        <v>0</v>
      </c>
      <c r="S2359" s="7"/>
      <c r="T2359" s="6">
        <f>IFNA(IF(IF(ISNA((VLOOKUP($B2359,'1992'!$D$135:$E$144,1,FALSE))),TRUE, FALSE),VLOOKUP($B2359, '1992'!$A$135:$B4852,2,FALSE), VLOOKUP($B2359,'1992'!$D$135:$E$144,2,FALSE)),0)</f>
        <v>0</v>
      </c>
      <c r="U2359" s="7"/>
      <c r="V2359" s="6">
        <f>IFNA(VLOOKUP($B2359, '2002'!$A$150:$B4852,2,FALSE),0)</f>
        <v>0</v>
      </c>
      <c r="W2359" s="7"/>
      <c r="X2359" s="8">
        <f>IFNA(VLOOKUP($B2359, '2012'!$A$851:$B4852,2,FALSE),0)</f>
        <v>0</v>
      </c>
      <c r="Y2359" s="6">
        <f t="shared" si="650"/>
        <v>1652</v>
      </c>
      <c r="Z2359" s="8">
        <f>IFNA(VLOOKUP($B2359, '2022'!$A$1640:$B4852,2,FALSE),0)</f>
        <v>1</v>
      </c>
      <c r="AA2359" s="4"/>
      <c r="AB2359" s="4"/>
      <c r="AC2359" s="4"/>
      <c r="AD2359" s="4"/>
      <c r="AE2359" s="4"/>
      <c r="AF2359" s="4"/>
      <c r="AG2359" s="4"/>
      <c r="AH2359" s="4"/>
    </row>
    <row r="2360">
      <c r="A2360" s="3">
        <v>2359.0</v>
      </c>
      <c r="B2360" s="9" t="s">
        <v>5117</v>
      </c>
      <c r="C2360" s="9" t="s">
        <v>5117</v>
      </c>
      <c r="D2360" s="7"/>
      <c r="E2360" s="7" t="str">
        <f t="shared" si="1"/>
        <v>My Own Private Idaho</v>
      </c>
      <c r="F2360" s="8">
        <v>1991.0</v>
      </c>
      <c r="G2360" s="8" t="s">
        <v>2619</v>
      </c>
      <c r="H2360" s="8" t="s">
        <v>2619</v>
      </c>
      <c r="I2360" s="8" t="s">
        <v>41</v>
      </c>
      <c r="J2360" s="8" t="s">
        <v>41</v>
      </c>
      <c r="K2360" s="7"/>
      <c r="L2360" s="8">
        <f>IFNA(IF(IF(ISNA((VLOOKUP($B2360,'1952'!$D$53:G$85,1,FALSE))),TRUE, FALSE),VLOOKUP($B2360, '1952'!$A$54:B4852,2,FALSE), VLOOKUP($B2360,'1952'!$D$53:G$85,2,FALSE)),0)</f>
        <v>0</v>
      </c>
      <c r="M2360" s="7"/>
      <c r="N2360" s="8">
        <f>IFNA(IF(IF(ISNA((VLOOKUP($B2360,'1962'!$D$49:$G$81,1,FALSE))),TRUE, FALSE),VLOOKUP($B2360, '1962'!$A$51:B4852,2,FALSE), VLOOKUP($B2360,'1962'!$D$49:$G$81,2,FALSE)),0)</f>
        <v>0</v>
      </c>
      <c r="O2360" s="7"/>
      <c r="P2360" s="6">
        <f>IFNA(IF(IF(ISNA((VLOOKUP($B2360,'1972'!$D$87:$G$109,1,FALSE))),TRUE, FALSE),VLOOKUP($B2360, '1972'!$A$89:B4852,2,FALSE), VLOOKUP($B2360,'1972'!$D$87:$G$109,2,FALSE)),0)</f>
        <v>0</v>
      </c>
      <c r="Q2360" s="7"/>
      <c r="R2360" s="6">
        <f>IFNA(IF(IF(ISNA((VLOOKUP($B2360,'1982'!$E$127:$F$142,1,FALSE))),TRUE, FALSE),VLOOKUP($B2360, '1982'!$B$127:$C4852,2,FALSE), VLOOKUP($B2360,'1982'!$E$127:$F$142,2,FALSE)),0)</f>
        <v>0</v>
      </c>
      <c r="S2360" s="7"/>
      <c r="T2360" s="6">
        <f>IFNA(IF(IF(ISNA((VLOOKUP($B2360,'1992'!$D$135:$E$144,1,FALSE))),TRUE, FALSE),VLOOKUP($B2360, '1992'!$A$135:$B4852,2,FALSE), VLOOKUP($B2360,'1992'!$D$135:$E$144,2,FALSE)),0)</f>
        <v>0</v>
      </c>
      <c r="U2360" s="7"/>
      <c r="V2360" s="6">
        <f>IFNA(VLOOKUP($B2360, '2002'!$A$150:$B4852,2,FALSE),0)</f>
        <v>0</v>
      </c>
      <c r="W2360" s="6">
        <f>RANK($X2360,$X$2:$X4852)</f>
        <v>597</v>
      </c>
      <c r="X2360" s="8">
        <f>IFNA(VLOOKUP($B2360, '2012'!$A$851:$B4852,2,FALSE),0)</f>
        <v>2</v>
      </c>
      <c r="Y2360" s="6">
        <f t="shared" si="650"/>
        <v>1105</v>
      </c>
      <c r="Z2360" s="8">
        <f>IFNA(VLOOKUP($B2360, '2022'!$A$1640:$B4852,2,FALSE),0)</f>
        <v>2</v>
      </c>
      <c r="AA2360" s="4"/>
      <c r="AB2360" s="4"/>
      <c r="AC2360" s="4"/>
      <c r="AD2360" s="4"/>
      <c r="AE2360" s="4"/>
      <c r="AF2360" s="4"/>
      <c r="AG2360" s="4"/>
      <c r="AH2360" s="4"/>
    </row>
    <row r="2361">
      <c r="A2361" s="3">
        <v>2360.0</v>
      </c>
      <c r="B2361" s="9" t="s">
        <v>5118</v>
      </c>
      <c r="C2361" s="9" t="s">
        <v>5118</v>
      </c>
      <c r="D2361" s="8" t="s">
        <v>5119</v>
      </c>
      <c r="E2361" s="7" t="str">
        <f t="shared" si="1"/>
        <v>My Son, the Hero; Los hermanos del heirro</v>
      </c>
      <c r="F2361" s="8">
        <v>1961.0</v>
      </c>
      <c r="G2361" s="8" t="s">
        <v>5120</v>
      </c>
      <c r="H2361" s="8" t="s">
        <v>5120</v>
      </c>
      <c r="I2361" s="8" t="s">
        <v>544</v>
      </c>
      <c r="J2361" s="8" t="s">
        <v>544</v>
      </c>
      <c r="K2361" s="7"/>
      <c r="L2361" s="8">
        <f>IFNA(IF(IF(ISNA((VLOOKUP($B2361,'1952'!$D$53:G$85,1,FALSE))),TRUE, FALSE),VLOOKUP($B2361, '1952'!$A$54:B4852,2,FALSE), VLOOKUP($B2361,'1952'!$D$53:G$85,2,FALSE)),0)</f>
        <v>0</v>
      </c>
      <c r="M2361" s="7"/>
      <c r="N2361" s="8">
        <f>IFNA(IF(IF(ISNA((VLOOKUP($B2361,'1962'!$D$49:$G$81,1,FALSE))),TRUE, FALSE),VLOOKUP($B2361, '1962'!$A$51:B4852,2,FALSE), VLOOKUP($B2361,'1962'!$D$49:$G$81,2,FALSE)),0)</f>
        <v>0</v>
      </c>
      <c r="O2361" s="7"/>
      <c r="P2361" s="6">
        <f>IFNA(IF(IF(ISNA((VLOOKUP($B2361,'1972'!$D$87:$G$109,1,FALSE))),TRUE, FALSE),VLOOKUP($B2361, '1972'!$A$89:B4852,2,FALSE), VLOOKUP($B2361,'1972'!$D$87:$G$109,2,FALSE)),0)</f>
        <v>0</v>
      </c>
      <c r="Q2361" s="7"/>
      <c r="R2361" s="6">
        <f>IFNA(IF(IF(ISNA((VLOOKUP($B2361,'1982'!$E$127:$F$142,1,FALSE))),TRUE, FALSE),VLOOKUP($B2361, '1982'!$B$127:$C4852,2,FALSE), VLOOKUP($B2361,'1982'!$E$127:$F$142,2,FALSE)),0)</f>
        <v>0</v>
      </c>
      <c r="S2361" s="7"/>
      <c r="T2361" s="6">
        <f>IFNA(IF(IF(ISNA((VLOOKUP($B2361,'1992'!$D$135:$E$144,1,FALSE))),TRUE, FALSE),VLOOKUP($B2361, '1992'!$A$135:$B4852,2,FALSE), VLOOKUP($B2361,'1992'!$D$135:$E$144,2,FALSE)),0)</f>
        <v>0</v>
      </c>
      <c r="U2361" s="7"/>
      <c r="V2361" s="6">
        <f>IFNA(VLOOKUP($B2361, '2002'!$A$150:$B4852,2,FALSE),0)</f>
        <v>0</v>
      </c>
      <c r="W2361" s="7"/>
      <c r="X2361" s="8">
        <f>IFNA(VLOOKUP($B2361, '2012'!$A$851:$B4852,2,FALSE),0)</f>
        <v>0</v>
      </c>
      <c r="Y2361" s="6">
        <f t="shared" si="650"/>
        <v>1652</v>
      </c>
      <c r="Z2361" s="8">
        <f>IFNA(VLOOKUP($B2361, '2022'!$A$1640:$B4852,2,FALSE),0)</f>
        <v>1</v>
      </c>
      <c r="AA2361" s="4"/>
      <c r="AB2361" s="4"/>
      <c r="AC2361" s="4"/>
      <c r="AD2361" s="4"/>
      <c r="AE2361" s="4"/>
      <c r="AF2361" s="4"/>
      <c r="AG2361" s="4"/>
      <c r="AH2361" s="4"/>
    </row>
    <row r="2362">
      <c r="A2362" s="3">
        <v>2361.0</v>
      </c>
      <c r="B2362" s="9" t="s">
        <v>5121</v>
      </c>
      <c r="C2362" s="9" t="s">
        <v>5121</v>
      </c>
      <c r="D2362" s="7"/>
      <c r="E2362" s="7" t="str">
        <f t="shared" si="1"/>
        <v>My Survival as an Aboriginal</v>
      </c>
      <c r="F2362" s="8">
        <v>1979.0</v>
      </c>
      <c r="G2362" s="8" t="s">
        <v>5122</v>
      </c>
      <c r="H2362" s="8" t="s">
        <v>5122</v>
      </c>
      <c r="I2362" s="8" t="s">
        <v>1082</v>
      </c>
      <c r="J2362" s="8" t="s">
        <v>1082</v>
      </c>
      <c r="K2362" s="7"/>
      <c r="L2362" s="8">
        <f>IFNA(IF(IF(ISNA((VLOOKUP($B2362,'1952'!$D$53:G$85,1,FALSE))),TRUE, FALSE),VLOOKUP($B2362, '1952'!$A$54:B4852,2,FALSE), VLOOKUP($B2362,'1952'!$D$53:G$85,2,FALSE)),0)</f>
        <v>0</v>
      </c>
      <c r="M2362" s="7"/>
      <c r="N2362" s="8">
        <f>IFNA(IF(IF(ISNA((VLOOKUP($B2362,'1962'!$D$49:$G$81,1,FALSE))),TRUE, FALSE),VLOOKUP($B2362, '1962'!$A$51:B4852,2,FALSE), VLOOKUP($B2362,'1962'!$D$49:$G$81,2,FALSE)),0)</f>
        <v>0</v>
      </c>
      <c r="O2362" s="7"/>
      <c r="P2362" s="6">
        <f>IFNA(IF(IF(ISNA((VLOOKUP($B2362,'1972'!$D$87:$G$109,1,FALSE))),TRUE, FALSE),VLOOKUP($B2362, '1972'!$A$89:B4852,2,FALSE), VLOOKUP($B2362,'1972'!$D$87:$G$109,2,FALSE)),0)</f>
        <v>0</v>
      </c>
      <c r="Q2362" s="7"/>
      <c r="R2362" s="6">
        <f>IFNA(IF(IF(ISNA((VLOOKUP($B2362,'1982'!$E$127:$F$142,1,FALSE))),TRUE, FALSE),VLOOKUP($B2362, '1982'!$B$127:$C4852,2,FALSE), VLOOKUP($B2362,'1982'!$E$127:$F$142,2,FALSE)),0)</f>
        <v>0</v>
      </c>
      <c r="S2362" s="7"/>
      <c r="T2362" s="6">
        <f>IFNA(IF(IF(ISNA((VLOOKUP($B2362,'1992'!$D$135:$E$144,1,FALSE))),TRUE, FALSE),VLOOKUP($B2362, '1992'!$A$135:$B4852,2,FALSE), VLOOKUP($B2362,'1992'!$D$135:$E$144,2,FALSE)),0)</f>
        <v>0</v>
      </c>
      <c r="U2362" s="7"/>
      <c r="V2362" s="6">
        <f>IFNA(VLOOKUP($B2362, '2002'!$A$150:$B4852,2,FALSE),0)</f>
        <v>0</v>
      </c>
      <c r="W2362" s="7"/>
      <c r="X2362" s="8">
        <f>IFNA(VLOOKUP($B2362, '2012'!$A$851:$B4852,2,FALSE),0)</f>
        <v>0</v>
      </c>
      <c r="Y2362" s="6">
        <f t="shared" si="650"/>
        <v>1652</v>
      </c>
      <c r="Z2362" s="8">
        <f>IFNA(VLOOKUP($B2362, '2022'!$A$1640:$B4852,2,FALSE),0)</f>
        <v>1</v>
      </c>
      <c r="AA2362" s="4"/>
      <c r="AB2362" s="4"/>
      <c r="AC2362" s="4"/>
      <c r="AD2362" s="4"/>
      <c r="AE2362" s="4"/>
      <c r="AF2362" s="4"/>
      <c r="AG2362" s="4"/>
      <c r="AH2362" s="4"/>
    </row>
    <row r="2363">
      <c r="A2363" s="3">
        <v>2362.0</v>
      </c>
      <c r="B2363" s="9" t="s">
        <v>5123</v>
      </c>
      <c r="C2363" s="9" t="s">
        <v>5123</v>
      </c>
      <c r="D2363" s="8" t="s">
        <v>5124</v>
      </c>
      <c r="E2363" s="7" t="str">
        <f t="shared" si="1"/>
        <v>My Twentieth Century; Az én XX. századom</v>
      </c>
      <c r="F2363" s="8">
        <v>1989.0</v>
      </c>
      <c r="G2363" s="8" t="s">
        <v>5125</v>
      </c>
      <c r="H2363" s="8" t="s">
        <v>5125</v>
      </c>
      <c r="I2363" s="8" t="s">
        <v>104</v>
      </c>
      <c r="J2363" s="8" t="s">
        <v>104</v>
      </c>
      <c r="K2363" s="7"/>
      <c r="L2363" s="8">
        <f>IFNA(IF(IF(ISNA((VLOOKUP($B2363,'1952'!$D$53:G$85,1,FALSE))),TRUE, FALSE),VLOOKUP($B2363, '1952'!$A$54:B4852,2,FALSE), VLOOKUP($B2363,'1952'!$D$53:G$85,2,FALSE)),0)</f>
        <v>0</v>
      </c>
      <c r="M2363" s="7"/>
      <c r="N2363" s="8">
        <f>IFNA(IF(IF(ISNA((VLOOKUP($B2363,'1962'!$D$49:$G$81,1,FALSE))),TRUE, FALSE),VLOOKUP($B2363, '1962'!$A$51:B4852,2,FALSE), VLOOKUP($B2363,'1962'!$D$49:$G$81,2,FALSE)),0)</f>
        <v>0</v>
      </c>
      <c r="O2363" s="7"/>
      <c r="P2363" s="6">
        <f>IFNA(IF(IF(ISNA((VLOOKUP($B2363,'1972'!$D$87:$G$109,1,FALSE))),TRUE, FALSE),VLOOKUP($B2363, '1972'!$A$89:B4852,2,FALSE), VLOOKUP($B2363,'1972'!$D$87:$G$109,2,FALSE)),0)</f>
        <v>0</v>
      </c>
      <c r="Q2363" s="7"/>
      <c r="R2363" s="6">
        <f>IFNA(IF(IF(ISNA((VLOOKUP($B2363,'1982'!$E$127:$F$142,1,FALSE))),TRUE, FALSE),VLOOKUP($B2363, '1982'!$B$127:$C4852,2,FALSE), VLOOKUP($B2363,'1982'!$E$127:$F$142,2,FALSE)),0)</f>
        <v>0</v>
      </c>
      <c r="S2363" s="7"/>
      <c r="T2363" s="6">
        <f>IFNA(IF(IF(ISNA((VLOOKUP($B2363,'1992'!$D$135:$E$144,1,FALSE))),TRUE, FALSE),VLOOKUP($B2363, '1992'!$A$135:$B4852,2,FALSE), VLOOKUP($B2363,'1992'!$D$135:$E$144,2,FALSE)),0)</f>
        <v>0</v>
      </c>
      <c r="U2363" s="7"/>
      <c r="V2363" s="6">
        <f>IFNA(VLOOKUP($B2363, '2002'!$A$150:$B4852,2,FALSE),0)</f>
        <v>0</v>
      </c>
      <c r="W2363" s="7"/>
      <c r="X2363" s="8">
        <f>IFNA(VLOOKUP($B2363, '2012'!$A$851:$B4852,2,FALSE),0)</f>
        <v>0</v>
      </c>
      <c r="Y2363" s="6">
        <f t="shared" si="650"/>
        <v>462</v>
      </c>
      <c r="Z2363" s="8">
        <f>IFNA(VLOOKUP($B2363, '2022'!$A$1640:$B4852,2,FALSE),0)</f>
        <v>6</v>
      </c>
      <c r="AA2363" s="4"/>
      <c r="AB2363" s="4"/>
      <c r="AC2363" s="4"/>
      <c r="AD2363" s="4"/>
      <c r="AE2363" s="4"/>
      <c r="AF2363" s="4"/>
      <c r="AG2363" s="4"/>
      <c r="AH2363" s="4"/>
    </row>
    <row r="2364">
      <c r="A2364" s="3">
        <v>2363.0</v>
      </c>
      <c r="B2364" s="9" t="s">
        <v>5126</v>
      </c>
      <c r="C2364" s="9" t="s">
        <v>5126</v>
      </c>
      <c r="D2364" s="8"/>
      <c r="E2364" s="7" t="str">
        <f t="shared" si="1"/>
        <v>My Universities</v>
      </c>
      <c r="F2364" s="8">
        <v>1940.0</v>
      </c>
      <c r="G2364" s="8" t="s">
        <v>5062</v>
      </c>
      <c r="H2364" s="8" t="s">
        <v>5062</v>
      </c>
      <c r="I2364" s="8" t="s">
        <v>29</v>
      </c>
      <c r="J2364" s="8" t="s">
        <v>29</v>
      </c>
      <c r="K2364" s="7"/>
      <c r="L2364" s="8">
        <f>IFNA(IF(IF(ISNA((VLOOKUP($B2364,'1952'!$D$53:G$85,1,FALSE))),TRUE, FALSE),VLOOKUP($B2364, '1952'!$A$54:B4852,2,FALSE), VLOOKUP($B2364,'1952'!$D$53:G$85,2,FALSE)),0)</f>
        <v>0</v>
      </c>
      <c r="M2364" s="6">
        <f>RANK($N2364,$N$2:$N4852)</f>
        <v>77</v>
      </c>
      <c r="N2364" s="8">
        <f>IFNA(IF(IF(ISNA((VLOOKUP($B2364,'1962'!$D$49:$G$81,1,FALSE))),TRUE, FALSE),VLOOKUP($B2364, '1962'!$A$51:B4852,2,FALSE), VLOOKUP($B2364,'1962'!$D$49:$G$81,2,FALSE)),0)</f>
        <v>1</v>
      </c>
      <c r="O2364" s="7"/>
      <c r="P2364" s="6">
        <f>IFNA(IF(IF(ISNA((VLOOKUP($B2364,'1972'!$D$87:$G$109,1,FALSE))),TRUE, FALSE),VLOOKUP($B2364, '1972'!$A$89:B4852,2,FALSE), VLOOKUP($B2364,'1972'!$D$87:$G$109,2,FALSE)),0)</f>
        <v>0</v>
      </c>
      <c r="Q2364" s="7"/>
      <c r="R2364" s="6">
        <f>IFNA(IF(IF(ISNA((VLOOKUP($B2364,'1982'!$E$127:$F$142,1,FALSE))),TRUE, FALSE),VLOOKUP($B2364, '1982'!$B$127:$C4852,2,FALSE), VLOOKUP($B2364,'1982'!$E$127:$F$142,2,FALSE)),0)</f>
        <v>0</v>
      </c>
      <c r="S2364" s="7"/>
      <c r="T2364" s="6">
        <f>IFNA(IF(IF(ISNA((VLOOKUP($B2364,'1992'!$D$135:$E$144,1,FALSE))),TRUE, FALSE),VLOOKUP($B2364, '1992'!$A$135:$B4852,2,FALSE), VLOOKUP($B2364,'1992'!$D$135:$E$144,2,FALSE)),0)</f>
        <v>0</v>
      </c>
      <c r="U2364" s="6"/>
      <c r="V2364" s="6">
        <f>IFNA(VLOOKUP($B2364, '2002'!$A$150:$B4852,2,FALSE),0)</f>
        <v>0</v>
      </c>
      <c r="W2364" s="7"/>
      <c r="X2364" s="8">
        <f>IFNA(VLOOKUP($B2364, '2012'!$A$851:$B4852,2,FALSE),0)</f>
        <v>0</v>
      </c>
      <c r="Y2364" s="7"/>
      <c r="Z2364" s="8">
        <f>IFNA(VLOOKUP($B2364, '2022'!$A$1640:$B4852,2,FALSE),0)</f>
        <v>0</v>
      </c>
      <c r="AA2364" s="4"/>
      <c r="AB2364" s="4"/>
      <c r="AC2364" s="4"/>
      <c r="AD2364" s="4"/>
      <c r="AE2364" s="4"/>
      <c r="AF2364" s="4"/>
      <c r="AG2364" s="4"/>
      <c r="AH2364" s="4"/>
    </row>
    <row r="2365">
      <c r="A2365" s="3">
        <v>2364.0</v>
      </c>
      <c r="B2365" s="9" t="s">
        <v>5127</v>
      </c>
      <c r="C2365" s="9" t="s">
        <v>5127</v>
      </c>
      <c r="D2365" s="7"/>
      <c r="E2365" s="7" t="str">
        <f t="shared" si="1"/>
        <v>My Winnipeg</v>
      </c>
      <c r="F2365" s="8">
        <v>2007.0</v>
      </c>
      <c r="G2365" s="8" t="s">
        <v>1726</v>
      </c>
      <c r="H2365" s="8" t="s">
        <v>1726</v>
      </c>
      <c r="I2365" s="8" t="s">
        <v>233</v>
      </c>
      <c r="J2365" s="8" t="s">
        <v>233</v>
      </c>
      <c r="K2365" s="7"/>
      <c r="L2365" s="8">
        <f>IFNA(IF(IF(ISNA((VLOOKUP($B2365,'1952'!$D$53:G$85,1,FALSE))),TRUE, FALSE),VLOOKUP($B2365, '1952'!$A$54:B4852,2,FALSE), VLOOKUP($B2365,'1952'!$D$53:G$85,2,FALSE)),0)</f>
        <v>0</v>
      </c>
      <c r="M2365" s="7"/>
      <c r="N2365" s="8">
        <f>IFNA(IF(IF(ISNA((VLOOKUP($B2365,'1962'!$D$49:$G$81,1,FALSE))),TRUE, FALSE),VLOOKUP($B2365, '1962'!$A$51:B4852,2,FALSE), VLOOKUP($B2365,'1962'!$D$49:$G$81,2,FALSE)),0)</f>
        <v>0</v>
      </c>
      <c r="O2365" s="7"/>
      <c r="P2365" s="6">
        <f>IFNA(IF(IF(ISNA((VLOOKUP($B2365,'1972'!$D$87:$G$109,1,FALSE))),TRUE, FALSE),VLOOKUP($B2365, '1972'!$A$89:B4852,2,FALSE), VLOOKUP($B2365,'1972'!$D$87:$G$109,2,FALSE)),0)</f>
        <v>0</v>
      </c>
      <c r="Q2365" s="7"/>
      <c r="R2365" s="6">
        <f>IFNA(IF(IF(ISNA((VLOOKUP($B2365,'1982'!$E$127:$F$142,1,FALSE))),TRUE, FALSE),VLOOKUP($B2365, '1982'!$B$127:$C4852,2,FALSE), VLOOKUP($B2365,'1982'!$E$127:$F$142,2,FALSE)),0)</f>
        <v>0</v>
      </c>
      <c r="S2365" s="7"/>
      <c r="T2365" s="6">
        <f>IFNA(IF(IF(ISNA((VLOOKUP($B2365,'1992'!$D$135:$E$144,1,FALSE))),TRUE, FALSE),VLOOKUP($B2365, '1992'!$A$135:$B4852,2,FALSE), VLOOKUP($B2365,'1992'!$D$135:$E$144,2,FALSE)),0)</f>
        <v>0</v>
      </c>
      <c r="U2365" s="7"/>
      <c r="V2365" s="6">
        <f>IFNA(VLOOKUP($B2365, '2002'!$A$150:$B4852,2,FALSE),0)</f>
        <v>0</v>
      </c>
      <c r="W2365" s="6">
        <f t="shared" ref="W2365:W2366" si="653">RANK($X2365,$X$2:$X4852)</f>
        <v>899</v>
      </c>
      <c r="X2365" s="8">
        <f>IFNA(VLOOKUP($B2365, '2012'!$A$851:$B4852,2,FALSE),0)</f>
        <v>1</v>
      </c>
      <c r="Y2365" s="7"/>
      <c r="Z2365" s="8">
        <f>IFNA(VLOOKUP($B2365, '2022'!$A$1640:$B4852,2,FALSE),0)</f>
        <v>0</v>
      </c>
      <c r="AA2365" s="4"/>
      <c r="AB2365" s="4"/>
      <c r="AC2365" s="4"/>
      <c r="AD2365" s="4"/>
      <c r="AE2365" s="4"/>
      <c r="AF2365" s="4"/>
      <c r="AG2365" s="4"/>
      <c r="AH2365" s="4"/>
    </row>
    <row r="2366">
      <c r="A2366" s="3">
        <v>2365.0</v>
      </c>
      <c r="B2366" s="9" t="s">
        <v>5128</v>
      </c>
      <c r="C2366" s="9" t="s">
        <v>5128</v>
      </c>
      <c r="D2366" s="8" t="s">
        <v>5129</v>
      </c>
      <c r="E2366" s="7" t="str">
        <f t="shared" si="1"/>
        <v>Mysteries of Lisbon; Mistérios de Lisboa</v>
      </c>
      <c r="F2366" s="8">
        <v>2010.0</v>
      </c>
      <c r="G2366" s="8" t="s">
        <v>1926</v>
      </c>
      <c r="H2366" s="8" t="s">
        <v>1926</v>
      </c>
      <c r="I2366" s="8" t="s">
        <v>496</v>
      </c>
      <c r="J2366" s="8" t="s">
        <v>496</v>
      </c>
      <c r="K2366" s="7"/>
      <c r="L2366" s="8">
        <f>IFNA(IF(IF(ISNA((VLOOKUP($B2366,'1952'!$D$53:G$85,1,FALSE))),TRUE, FALSE),VLOOKUP($B2366, '1952'!$A$54:B4852,2,FALSE), VLOOKUP($B2366,'1952'!$D$53:G$85,2,FALSE)),0)</f>
        <v>0</v>
      </c>
      <c r="M2366" s="7"/>
      <c r="N2366" s="8">
        <f>IFNA(IF(IF(ISNA((VLOOKUP($B2366,'1962'!$D$49:$G$81,1,FALSE))),TRUE, FALSE),VLOOKUP($B2366, '1962'!$A$51:B4852,2,FALSE), VLOOKUP($B2366,'1962'!$D$49:$G$81,2,FALSE)),0)</f>
        <v>0</v>
      </c>
      <c r="O2366" s="7"/>
      <c r="P2366" s="6">
        <f>IFNA(IF(IF(ISNA((VLOOKUP($B2366,'1972'!$D$87:$G$109,1,FALSE))),TRUE, FALSE),VLOOKUP($B2366, '1972'!$A$89:B4852,2,FALSE), VLOOKUP($B2366,'1972'!$D$87:$G$109,2,FALSE)),0)</f>
        <v>0</v>
      </c>
      <c r="Q2366" s="7"/>
      <c r="R2366" s="6">
        <f>IFNA(IF(IF(ISNA((VLOOKUP($B2366,'1982'!$E$127:$F$142,1,FALSE))),TRUE, FALSE),VLOOKUP($B2366, '1982'!$B$127:$C4852,2,FALSE), VLOOKUP($B2366,'1982'!$E$127:$F$142,2,FALSE)),0)</f>
        <v>0</v>
      </c>
      <c r="S2366" s="7"/>
      <c r="T2366" s="6">
        <f>IFNA(IF(IF(ISNA((VLOOKUP($B2366,'1992'!$D$135:$E$144,1,FALSE))),TRUE, FALSE),VLOOKUP($B2366, '1992'!$A$135:$B4852,2,FALSE), VLOOKUP($B2366,'1992'!$D$135:$E$144,2,FALSE)),0)</f>
        <v>0</v>
      </c>
      <c r="U2366" s="7"/>
      <c r="V2366" s="6">
        <f>IFNA(VLOOKUP($B2366, '2002'!$A$150:$B4852,2,FALSE),0)</f>
        <v>0</v>
      </c>
      <c r="W2366" s="6">
        <f t="shared" si="653"/>
        <v>449</v>
      </c>
      <c r="X2366" s="8">
        <f>IFNA(VLOOKUP($B2366, '2012'!$A$851:$B4852,2,FALSE),0)</f>
        <v>3</v>
      </c>
      <c r="Y2366" s="6">
        <f t="shared" ref="Y2366:Y2369" si="654">RANK($Z2366,$Z$2:$Z4852)</f>
        <v>668</v>
      </c>
      <c r="Z2366" s="8">
        <f>IFNA(VLOOKUP($B2366, '2022'!$A$1640:$B4852,2,FALSE),0)</f>
        <v>4</v>
      </c>
      <c r="AA2366" s="4"/>
      <c r="AB2366" s="4"/>
      <c r="AC2366" s="4"/>
      <c r="AD2366" s="4"/>
      <c r="AE2366" s="4"/>
      <c r="AF2366" s="4"/>
      <c r="AG2366" s="4"/>
      <c r="AH2366" s="4"/>
    </row>
    <row r="2367">
      <c r="A2367" s="3">
        <v>2366.0</v>
      </c>
      <c r="B2367" s="9" t="s">
        <v>5130</v>
      </c>
      <c r="C2367" s="9" t="s">
        <v>5130</v>
      </c>
      <c r="D2367" s="7"/>
      <c r="E2367" s="7" t="str">
        <f t="shared" si="1"/>
        <v>Mysterious Mr. Moto</v>
      </c>
      <c r="F2367" s="8">
        <v>1938.0</v>
      </c>
      <c r="G2367" s="8" t="s">
        <v>5131</v>
      </c>
      <c r="H2367" s="8" t="s">
        <v>5131</v>
      </c>
      <c r="I2367" s="8" t="s">
        <v>41</v>
      </c>
      <c r="J2367" s="8" t="s">
        <v>41</v>
      </c>
      <c r="K2367" s="7"/>
      <c r="L2367" s="8">
        <f>IFNA(IF(IF(ISNA((VLOOKUP($B2367,'1952'!$D$53:G$85,1,FALSE))),TRUE, FALSE),VLOOKUP($B2367, '1952'!$A$54:B4852,2,FALSE), VLOOKUP($B2367,'1952'!$D$53:G$85,2,FALSE)),0)</f>
        <v>0</v>
      </c>
      <c r="M2367" s="7"/>
      <c r="N2367" s="8">
        <f>IFNA(IF(IF(ISNA((VLOOKUP($B2367,'1962'!$D$49:$G$81,1,FALSE))),TRUE, FALSE),VLOOKUP($B2367, '1962'!$A$51:B4852,2,FALSE), VLOOKUP($B2367,'1962'!$D$49:$G$81,2,FALSE)),0)</f>
        <v>0</v>
      </c>
      <c r="O2367" s="7"/>
      <c r="P2367" s="6">
        <f>IFNA(IF(IF(ISNA((VLOOKUP($B2367,'1972'!$D$87:$G$109,1,FALSE))),TRUE, FALSE),VLOOKUP($B2367, '1972'!$A$89:B4852,2,FALSE), VLOOKUP($B2367,'1972'!$D$87:$G$109,2,FALSE)),0)</f>
        <v>0</v>
      </c>
      <c r="Q2367" s="7"/>
      <c r="R2367" s="6">
        <f>IFNA(IF(IF(ISNA((VLOOKUP($B2367,'1982'!$E$127:$F$142,1,FALSE))),TRUE, FALSE),VLOOKUP($B2367, '1982'!$B$127:$C4852,2,FALSE), VLOOKUP($B2367,'1982'!$E$127:$F$142,2,FALSE)),0)</f>
        <v>0</v>
      </c>
      <c r="S2367" s="7"/>
      <c r="T2367" s="6">
        <f>IFNA(IF(IF(ISNA((VLOOKUP($B2367,'1992'!$D$135:$E$144,1,FALSE))),TRUE, FALSE),VLOOKUP($B2367, '1992'!$A$135:$B4852,2,FALSE), VLOOKUP($B2367,'1992'!$D$135:$E$144,2,FALSE)),0)</f>
        <v>0</v>
      </c>
      <c r="U2367" s="7"/>
      <c r="V2367" s="6">
        <f>IFNA(VLOOKUP($B2367, '2002'!$A$150:$B4852,2,FALSE),0)</f>
        <v>0</v>
      </c>
      <c r="W2367" s="7"/>
      <c r="X2367" s="8">
        <f>IFNA(VLOOKUP($B2367, '2012'!$A$851:$B4852,2,FALSE),0)</f>
        <v>0</v>
      </c>
      <c r="Y2367" s="6">
        <f t="shared" si="654"/>
        <v>1652</v>
      </c>
      <c r="Z2367" s="8">
        <f>IFNA(VLOOKUP($B2367, '2022'!$A$1640:$B4852,2,FALSE),0)</f>
        <v>1</v>
      </c>
      <c r="AA2367" s="4"/>
      <c r="AB2367" s="4"/>
      <c r="AC2367" s="4"/>
      <c r="AD2367" s="4"/>
      <c r="AE2367" s="4"/>
      <c r="AF2367" s="4"/>
      <c r="AG2367" s="4"/>
      <c r="AH2367" s="4"/>
    </row>
    <row r="2368">
      <c r="A2368" s="3">
        <v>2367.0</v>
      </c>
      <c r="B2368" s="9" t="s">
        <v>5132</v>
      </c>
      <c r="C2368" s="9" t="s">
        <v>5132</v>
      </c>
      <c r="D2368" s="8" t="s">
        <v>5133</v>
      </c>
      <c r="E2368" s="7" t="str">
        <f t="shared" si="1"/>
        <v>Mysterious Object at Noon; Dokfa nai meuman</v>
      </c>
      <c r="F2368" s="8">
        <v>2000.0</v>
      </c>
      <c r="G2368" s="8" t="s">
        <v>1434</v>
      </c>
      <c r="H2368" s="8" t="s">
        <v>1434</v>
      </c>
      <c r="I2368" s="8" t="s">
        <v>1644</v>
      </c>
      <c r="J2368" s="8" t="s">
        <v>1644</v>
      </c>
      <c r="K2368" s="7"/>
      <c r="L2368" s="8">
        <f>IFNA(IF(IF(ISNA((VLOOKUP($B2368,'1952'!$D$53:G$85,1,FALSE))),TRUE, FALSE),VLOOKUP($B2368, '1952'!$A$54:B4852,2,FALSE), VLOOKUP($B2368,'1952'!$D$53:G$85,2,FALSE)),0)</f>
        <v>0</v>
      </c>
      <c r="M2368" s="7"/>
      <c r="N2368" s="8">
        <f>IFNA(IF(IF(ISNA((VLOOKUP($B2368,'1962'!$D$49:$G$81,1,FALSE))),TRUE, FALSE),VLOOKUP($B2368, '1962'!$A$51:B4852,2,FALSE), VLOOKUP($B2368,'1962'!$D$49:$G$81,2,FALSE)),0)</f>
        <v>0</v>
      </c>
      <c r="O2368" s="7"/>
      <c r="P2368" s="6">
        <f>IFNA(IF(IF(ISNA((VLOOKUP($B2368,'1972'!$D$87:$G$109,1,FALSE))),TRUE, FALSE),VLOOKUP($B2368, '1972'!$A$89:B4852,2,FALSE), VLOOKUP($B2368,'1972'!$D$87:$G$109,2,FALSE)),0)</f>
        <v>0</v>
      </c>
      <c r="Q2368" s="7"/>
      <c r="R2368" s="6">
        <f>IFNA(IF(IF(ISNA((VLOOKUP($B2368,'1982'!$E$127:$F$142,1,FALSE))),TRUE, FALSE),VLOOKUP($B2368, '1982'!$B$127:$C4852,2,FALSE), VLOOKUP($B2368,'1982'!$E$127:$F$142,2,FALSE)),0)</f>
        <v>0</v>
      </c>
      <c r="S2368" s="7"/>
      <c r="T2368" s="6">
        <f>IFNA(IF(IF(ISNA((VLOOKUP($B2368,'1992'!$D$135:$E$144,1,FALSE))),TRUE, FALSE),VLOOKUP($B2368, '1992'!$A$135:$B4852,2,FALSE), VLOOKUP($B2368,'1992'!$D$135:$E$144,2,FALSE)),0)</f>
        <v>0</v>
      </c>
      <c r="U2368" s="7"/>
      <c r="V2368" s="6">
        <f>IFNA(VLOOKUP($B2368, '2002'!$A$150:$B4852,2,FALSE),0)</f>
        <v>0</v>
      </c>
      <c r="W2368" s="6">
        <f>RANK($X2368,$X$2:$X4852)</f>
        <v>899</v>
      </c>
      <c r="X2368" s="8">
        <f>IFNA(VLOOKUP($B2368, '2012'!$A$851:$B4852,2,FALSE),0)</f>
        <v>1</v>
      </c>
      <c r="Y2368" s="6">
        <f t="shared" si="654"/>
        <v>1105</v>
      </c>
      <c r="Z2368" s="8">
        <f>IFNA(VLOOKUP($B2368, '2022'!$A$1640:$B4852,2,FALSE),0)</f>
        <v>2</v>
      </c>
      <c r="AA2368" s="4"/>
      <c r="AB2368" s="4"/>
      <c r="AC2368" s="4"/>
      <c r="AD2368" s="4"/>
      <c r="AE2368" s="4"/>
      <c r="AF2368" s="4"/>
      <c r="AG2368" s="4"/>
      <c r="AH2368" s="4"/>
    </row>
    <row r="2369">
      <c r="A2369" s="3">
        <v>2368.0</v>
      </c>
      <c r="B2369" s="9" t="s">
        <v>5134</v>
      </c>
      <c r="C2369" s="9" t="s">
        <v>5134</v>
      </c>
      <c r="D2369" s="7"/>
      <c r="E2369" s="7" t="str">
        <f t="shared" si="1"/>
        <v>Mysterious Skin</v>
      </c>
      <c r="F2369" s="8">
        <v>2004.0</v>
      </c>
      <c r="G2369" s="8" t="s">
        <v>5135</v>
      </c>
      <c r="H2369" s="8" t="s">
        <v>5135</v>
      </c>
      <c r="I2369" s="8" t="s">
        <v>41</v>
      </c>
      <c r="J2369" s="8" t="s">
        <v>41</v>
      </c>
      <c r="K2369" s="7"/>
      <c r="L2369" s="8">
        <f>IFNA(IF(IF(ISNA((VLOOKUP($B2369,'1952'!$D$53:G$85,1,FALSE))),TRUE, FALSE),VLOOKUP($B2369, '1952'!$A$54:B4852,2,FALSE), VLOOKUP($B2369,'1952'!$D$53:G$85,2,FALSE)),0)</f>
        <v>0</v>
      </c>
      <c r="M2369" s="7"/>
      <c r="N2369" s="8">
        <f>IFNA(IF(IF(ISNA((VLOOKUP($B2369,'1962'!$D$49:$G$81,1,FALSE))),TRUE, FALSE),VLOOKUP($B2369, '1962'!$A$51:B4852,2,FALSE), VLOOKUP($B2369,'1962'!$D$49:$G$81,2,FALSE)),0)</f>
        <v>0</v>
      </c>
      <c r="O2369" s="7"/>
      <c r="P2369" s="6">
        <f>IFNA(IF(IF(ISNA((VLOOKUP($B2369,'1972'!$D$87:$G$109,1,FALSE))),TRUE, FALSE),VLOOKUP($B2369, '1972'!$A$89:B4852,2,FALSE), VLOOKUP($B2369,'1972'!$D$87:$G$109,2,FALSE)),0)</f>
        <v>0</v>
      </c>
      <c r="Q2369" s="7"/>
      <c r="R2369" s="6">
        <f>IFNA(IF(IF(ISNA((VLOOKUP($B2369,'1982'!$E$127:$F$142,1,FALSE))),TRUE, FALSE),VLOOKUP($B2369, '1982'!$B$127:$C4852,2,FALSE), VLOOKUP($B2369,'1982'!$E$127:$F$142,2,FALSE)),0)</f>
        <v>0</v>
      </c>
      <c r="S2369" s="7"/>
      <c r="T2369" s="6">
        <f>IFNA(IF(IF(ISNA((VLOOKUP($B2369,'1992'!$D$135:$E$144,1,FALSE))),TRUE, FALSE),VLOOKUP($B2369, '1992'!$A$135:$B4852,2,FALSE), VLOOKUP($B2369,'1992'!$D$135:$E$144,2,FALSE)),0)</f>
        <v>0</v>
      </c>
      <c r="U2369" s="7"/>
      <c r="V2369" s="6">
        <f>IFNA(VLOOKUP($B2369, '2002'!$A$150:$B4852,2,FALSE),0)</f>
        <v>0</v>
      </c>
      <c r="W2369" s="7"/>
      <c r="X2369" s="8">
        <f>IFNA(VLOOKUP($B2369, '2012'!$A$851:$B4852,2,FALSE),0)</f>
        <v>0</v>
      </c>
      <c r="Y2369" s="6">
        <f t="shared" si="654"/>
        <v>1105</v>
      </c>
      <c r="Z2369" s="8">
        <f>IFNA(VLOOKUP($B2369, '2022'!$A$1640:$B4852,2,FALSE),0)</f>
        <v>2</v>
      </c>
      <c r="AA2369" s="4"/>
      <c r="AB2369" s="4"/>
      <c r="AC2369" s="4"/>
      <c r="AD2369" s="4"/>
      <c r="AE2369" s="4"/>
      <c r="AF2369" s="4"/>
      <c r="AG2369" s="4"/>
      <c r="AH2369" s="4"/>
    </row>
    <row r="2370">
      <c r="A2370" s="3">
        <v>2369.0</v>
      </c>
      <c r="B2370" s="9" t="s">
        <v>5136</v>
      </c>
      <c r="C2370" s="9" t="s">
        <v>5136</v>
      </c>
      <c r="D2370" s="7"/>
      <c r="E2370" s="7" t="str">
        <f t="shared" si="1"/>
        <v>Mystery Train</v>
      </c>
      <c r="F2370" s="8">
        <v>1989.0</v>
      </c>
      <c r="G2370" s="8" t="s">
        <v>2262</v>
      </c>
      <c r="H2370" s="8" t="s">
        <v>2262</v>
      </c>
      <c r="I2370" s="8" t="s">
        <v>41</v>
      </c>
      <c r="J2370" s="8" t="s">
        <v>41</v>
      </c>
      <c r="K2370" s="7"/>
      <c r="L2370" s="8">
        <f>IFNA(IF(IF(ISNA((VLOOKUP($B2370,'1952'!$D$53:G$85,1,FALSE))),TRUE, FALSE),VLOOKUP($B2370, '1952'!$A$54:B4852,2,FALSE), VLOOKUP($B2370,'1952'!$D$53:G$85,2,FALSE)),0)</f>
        <v>0</v>
      </c>
      <c r="M2370" s="7"/>
      <c r="N2370" s="8">
        <f>IFNA(IF(IF(ISNA((VLOOKUP($B2370,'1962'!$D$49:$G$81,1,FALSE))),TRUE, FALSE),VLOOKUP($B2370, '1962'!$A$51:B4852,2,FALSE), VLOOKUP($B2370,'1962'!$D$49:$G$81,2,FALSE)),0)</f>
        <v>0</v>
      </c>
      <c r="O2370" s="7"/>
      <c r="P2370" s="6">
        <f>IFNA(IF(IF(ISNA((VLOOKUP($B2370,'1972'!$D$87:$G$109,1,FALSE))),TRUE, FALSE),VLOOKUP($B2370, '1972'!$A$89:B4852,2,FALSE), VLOOKUP($B2370,'1972'!$D$87:$G$109,2,FALSE)),0)</f>
        <v>0</v>
      </c>
      <c r="Q2370" s="7"/>
      <c r="R2370" s="6">
        <f>IFNA(IF(IF(ISNA((VLOOKUP($B2370,'1982'!$E$127:$F$142,1,FALSE))),TRUE, FALSE),VLOOKUP($B2370, '1982'!$B$127:$C4852,2,FALSE), VLOOKUP($B2370,'1982'!$E$127:$F$142,2,FALSE)),0)</f>
        <v>0</v>
      </c>
      <c r="S2370" s="7"/>
      <c r="T2370" s="6">
        <f>IFNA(IF(IF(ISNA((VLOOKUP($B2370,'1992'!$D$135:$E$144,1,FALSE))),TRUE, FALSE),VLOOKUP($B2370, '1992'!$A$135:$B4852,2,FALSE), VLOOKUP($B2370,'1992'!$D$135:$E$144,2,FALSE)),0)</f>
        <v>0</v>
      </c>
      <c r="U2370" s="7"/>
      <c r="V2370" s="6">
        <f>IFNA(VLOOKUP($B2370, '2002'!$A$150:$B4852,2,FALSE),0)</f>
        <v>0</v>
      </c>
      <c r="W2370" s="6">
        <f>RANK($X2370,$X$2:$X4852)</f>
        <v>899</v>
      </c>
      <c r="X2370" s="8">
        <f>IFNA(VLOOKUP($B2370, '2012'!$A$851:$B4852,2,FALSE),0)</f>
        <v>1</v>
      </c>
      <c r="Y2370" s="7"/>
      <c r="Z2370" s="8">
        <f>IFNA(VLOOKUP($B2370, '2022'!$A$1640:$B4852,2,FALSE),0)</f>
        <v>0</v>
      </c>
      <c r="AA2370" s="4"/>
      <c r="AB2370" s="4"/>
      <c r="AC2370" s="4"/>
      <c r="AD2370" s="4"/>
      <c r="AE2370" s="4"/>
      <c r="AF2370" s="4"/>
      <c r="AG2370" s="4"/>
      <c r="AH2370" s="4"/>
    </row>
    <row r="2371">
      <c r="A2371" s="3">
        <v>2370.0</v>
      </c>
      <c r="B2371" s="9" t="s">
        <v>5137</v>
      </c>
      <c r="C2371" s="9" t="s">
        <v>5137</v>
      </c>
      <c r="D2371" s="7"/>
      <c r="E2371" s="7" t="str">
        <f t="shared" si="1"/>
        <v>Nahla</v>
      </c>
      <c r="F2371" s="8">
        <v>1979.0</v>
      </c>
      <c r="G2371" s="8" t="s">
        <v>5138</v>
      </c>
      <c r="H2371" s="8" t="s">
        <v>5138</v>
      </c>
      <c r="I2371" s="8" t="s">
        <v>3817</v>
      </c>
      <c r="J2371" s="8" t="s">
        <v>3817</v>
      </c>
      <c r="K2371" s="7"/>
      <c r="L2371" s="8">
        <f>IFNA(IF(IF(ISNA((VLOOKUP($B2371,'1952'!$D$53:G$85,1,FALSE))),TRUE, FALSE),VLOOKUP($B2371, '1952'!$A$54:B4852,2,FALSE), VLOOKUP($B2371,'1952'!$D$53:G$85,2,FALSE)),0)</f>
        <v>0</v>
      </c>
      <c r="M2371" s="7"/>
      <c r="N2371" s="8">
        <f>IFNA(IF(IF(ISNA((VLOOKUP($B2371,'1962'!$D$49:$G$81,1,FALSE))),TRUE, FALSE),VLOOKUP($B2371, '1962'!$A$51:B4852,2,FALSE), VLOOKUP($B2371,'1962'!$D$49:$G$81,2,FALSE)),0)</f>
        <v>0</v>
      </c>
      <c r="O2371" s="7"/>
      <c r="P2371" s="6">
        <f>IFNA(IF(IF(ISNA((VLOOKUP($B2371,'1972'!$D$87:$G$109,1,FALSE))),TRUE, FALSE),VLOOKUP($B2371, '1972'!$A$89:B4852,2,FALSE), VLOOKUP($B2371,'1972'!$D$87:$G$109,2,FALSE)),0)</f>
        <v>0</v>
      </c>
      <c r="Q2371" s="6">
        <f>RANK($R2371,$R$2:$R4852)</f>
        <v>217</v>
      </c>
      <c r="R2371" s="6">
        <f>IFNA(IF(IF(ISNA((VLOOKUP($B2371,'1982'!$E$127:$F$142,1,FALSE))),TRUE, FALSE),VLOOKUP($B2371, '1982'!$B$127:$C4852,2,FALSE), VLOOKUP($B2371,'1982'!$E$127:$F$142,2,FALSE)),0)</f>
        <v>1</v>
      </c>
      <c r="S2371" s="7"/>
      <c r="T2371" s="6">
        <f>IFNA(IF(IF(ISNA((VLOOKUP($B2371,'1992'!$D$135:$E$144,1,FALSE))),TRUE, FALSE),VLOOKUP($B2371, '1992'!$A$135:$B4852,2,FALSE), VLOOKUP($B2371,'1992'!$D$135:$E$144,2,FALSE)),0)</f>
        <v>0</v>
      </c>
      <c r="U2371" s="7"/>
      <c r="V2371" s="6">
        <f>IFNA(VLOOKUP($B2371, '2002'!$A$150:$B4852,2,FALSE),0)</f>
        <v>0</v>
      </c>
      <c r="W2371" s="7"/>
      <c r="X2371" s="8">
        <f>IFNA(VLOOKUP($B2371, '2012'!$A$851:$B4852,2,FALSE),0)</f>
        <v>0</v>
      </c>
      <c r="Y2371" s="7"/>
      <c r="Z2371" s="8">
        <f>IFNA(VLOOKUP($B2371, '2022'!$A$1640:$B4852,2,FALSE),0)</f>
        <v>0</v>
      </c>
      <c r="AA2371" s="4"/>
      <c r="AB2371" s="4"/>
      <c r="AC2371" s="4"/>
      <c r="AD2371" s="4"/>
      <c r="AE2371" s="4"/>
      <c r="AF2371" s="4"/>
      <c r="AG2371" s="4"/>
      <c r="AH2371" s="4"/>
    </row>
    <row r="2372">
      <c r="A2372" s="3">
        <v>2371.0</v>
      </c>
      <c r="B2372" s="9" t="s">
        <v>5139</v>
      </c>
      <c r="C2372" s="9" t="s">
        <v>5139</v>
      </c>
      <c r="D2372" s="7"/>
      <c r="E2372" s="7" t="str">
        <f t="shared" si="1"/>
        <v>Naked</v>
      </c>
      <c r="F2372" s="8">
        <v>1993.0</v>
      </c>
      <c r="G2372" s="8" t="s">
        <v>4809</v>
      </c>
      <c r="H2372" s="8" t="s">
        <v>4809</v>
      </c>
      <c r="I2372" s="8" t="s">
        <v>74</v>
      </c>
      <c r="J2372" s="8" t="s">
        <v>74</v>
      </c>
      <c r="K2372" s="7"/>
      <c r="L2372" s="8">
        <f>IFNA(IF(IF(ISNA((VLOOKUP($B2372,'1952'!$D$53:G$85,1,FALSE))),TRUE, FALSE),VLOOKUP($B2372, '1952'!$A$54:B4852,2,FALSE), VLOOKUP($B2372,'1952'!$D$53:G$85,2,FALSE)),0)</f>
        <v>0</v>
      </c>
      <c r="M2372" s="7"/>
      <c r="N2372" s="8">
        <f>IFNA(IF(IF(ISNA((VLOOKUP($B2372,'1962'!$D$49:$G$81,1,FALSE))),TRUE, FALSE),VLOOKUP($B2372, '1962'!$A$51:B4852,2,FALSE), VLOOKUP($B2372,'1962'!$D$49:$G$81,2,FALSE)),0)</f>
        <v>0</v>
      </c>
      <c r="O2372" s="7"/>
      <c r="P2372" s="6">
        <f>IFNA(IF(IF(ISNA((VLOOKUP($B2372,'1972'!$D$87:$G$109,1,FALSE))),TRUE, FALSE),VLOOKUP($B2372, '1972'!$A$89:B4852,2,FALSE), VLOOKUP($B2372,'1972'!$D$87:$G$109,2,FALSE)),0)</f>
        <v>0</v>
      </c>
      <c r="Q2372" s="7"/>
      <c r="R2372" s="6">
        <f>IFNA(IF(IF(ISNA((VLOOKUP($B2372,'1982'!$E$127:$F$142,1,FALSE))),TRUE, FALSE),VLOOKUP($B2372, '1982'!$B$127:$C4852,2,FALSE), VLOOKUP($B2372,'1982'!$E$127:$F$142,2,FALSE)),0)</f>
        <v>0</v>
      </c>
      <c r="S2372" s="7"/>
      <c r="T2372" s="6">
        <f>IFNA(IF(IF(ISNA((VLOOKUP($B2372,'1992'!$D$135:$E$144,1,FALSE))),TRUE, FALSE),VLOOKUP($B2372, '1992'!$A$135:$B4852,2,FALSE), VLOOKUP($B2372,'1992'!$D$135:$E$144,2,FALSE)),0)</f>
        <v>0</v>
      </c>
      <c r="U2372" s="7"/>
      <c r="V2372" s="6">
        <f>IFNA(VLOOKUP($B2372, '2002'!$A$150:$B4852,2,FALSE),0)</f>
        <v>0</v>
      </c>
      <c r="W2372" s="6">
        <f t="shared" ref="W2372:W2373" si="655">RANK($X2372,$X$2:$X4852)</f>
        <v>379</v>
      </c>
      <c r="X2372" s="8">
        <f>IFNA(VLOOKUP($B2372, '2012'!$A$851:$B4852,2,FALSE),0)</f>
        <v>4</v>
      </c>
      <c r="Y2372" s="6">
        <f t="shared" ref="Y2372:Y2374" si="656">RANK($Z2372,$Z$2:$Z4852)</f>
        <v>553</v>
      </c>
      <c r="Z2372" s="8">
        <f>IFNA(VLOOKUP($B2372, '2022'!$A$1640:$B4852,2,FALSE),0)</f>
        <v>5</v>
      </c>
      <c r="AA2372" s="4"/>
      <c r="AB2372" s="4"/>
      <c r="AC2372" s="4"/>
      <c r="AD2372" s="4"/>
      <c r="AE2372" s="4"/>
      <c r="AF2372" s="4"/>
      <c r="AG2372" s="4"/>
      <c r="AH2372" s="4"/>
    </row>
    <row r="2373">
      <c r="A2373" s="3">
        <v>2372.0</v>
      </c>
      <c r="B2373" s="9" t="s">
        <v>5140</v>
      </c>
      <c r="C2373" s="9" t="s">
        <v>5140</v>
      </c>
      <c r="D2373" s="8" t="s">
        <v>5141</v>
      </c>
      <c r="E2373" s="7" t="str">
        <f t="shared" si="1"/>
        <v>Naked Childhood; L'enfance nue</v>
      </c>
      <c r="F2373" s="8">
        <v>1968.0</v>
      </c>
      <c r="G2373" s="8" t="s">
        <v>375</v>
      </c>
      <c r="H2373" s="8" t="s">
        <v>375</v>
      </c>
      <c r="I2373" s="8" t="s">
        <v>77</v>
      </c>
      <c r="J2373" s="8" t="s">
        <v>77</v>
      </c>
      <c r="K2373" s="7"/>
      <c r="L2373" s="8">
        <f>IFNA(IF(IF(ISNA((VLOOKUP($B2373,'1952'!$D$53:G$85,1,FALSE))),TRUE, FALSE),VLOOKUP($B2373, '1952'!$A$54:B4852,2,FALSE), VLOOKUP($B2373,'1952'!$D$53:G$85,2,FALSE)),0)</f>
        <v>0</v>
      </c>
      <c r="M2373" s="7"/>
      <c r="N2373" s="8">
        <f>IFNA(IF(IF(ISNA((VLOOKUP($B2373,'1962'!$D$49:$G$81,1,FALSE))),TRUE, FALSE),VLOOKUP($B2373, '1962'!$A$51:B4852,2,FALSE), VLOOKUP($B2373,'1962'!$D$49:$G$81,2,FALSE)),0)</f>
        <v>0</v>
      </c>
      <c r="O2373" s="7"/>
      <c r="P2373" s="6">
        <f>IFNA(IF(IF(ISNA((VLOOKUP($B2373,'1972'!$D$87:$G$109,1,FALSE))),TRUE, FALSE),VLOOKUP($B2373, '1972'!$A$89:B4852,2,FALSE), VLOOKUP($B2373,'1972'!$D$87:$G$109,2,FALSE)),0)</f>
        <v>0</v>
      </c>
      <c r="Q2373" s="7"/>
      <c r="R2373" s="6">
        <f>IFNA(IF(IF(ISNA((VLOOKUP($B2373,'1982'!$E$127:$F$142,1,FALSE))),TRUE, FALSE),VLOOKUP($B2373, '1982'!$B$127:$C4852,2,FALSE), VLOOKUP($B2373,'1982'!$E$127:$F$142,2,FALSE)),0)</f>
        <v>0</v>
      </c>
      <c r="S2373" s="7"/>
      <c r="T2373" s="6">
        <f>IFNA(IF(IF(ISNA((VLOOKUP($B2373,'1992'!$D$135:$E$144,1,FALSE))),TRUE, FALSE),VLOOKUP($B2373, '1992'!$A$135:$B4852,2,FALSE), VLOOKUP($B2373,'1992'!$D$135:$E$144,2,FALSE)),0)</f>
        <v>0</v>
      </c>
      <c r="U2373" s="6">
        <f>RANK($V2373,$V$2:$V4852)</f>
        <v>227</v>
      </c>
      <c r="V2373" s="6">
        <f>IFNA(VLOOKUP($B2373, '2002'!$A$150:$B4852,2,FALSE),0)</f>
        <v>1</v>
      </c>
      <c r="W2373" s="6">
        <f t="shared" si="655"/>
        <v>597</v>
      </c>
      <c r="X2373" s="8">
        <f>IFNA(VLOOKUP($B2373, '2012'!$A$851:$B4852,2,FALSE),0)</f>
        <v>2</v>
      </c>
      <c r="Y2373" s="6">
        <f t="shared" si="656"/>
        <v>846</v>
      </c>
      <c r="Z2373" s="8">
        <f>IFNA(VLOOKUP($B2373, '2022'!$A$1640:$B4852,2,FALSE),0)</f>
        <v>3</v>
      </c>
      <c r="AA2373" s="4"/>
      <c r="AB2373" s="4"/>
      <c r="AC2373" s="4"/>
      <c r="AD2373" s="4"/>
      <c r="AE2373" s="4"/>
      <c r="AF2373" s="4"/>
      <c r="AG2373" s="4"/>
      <c r="AH2373" s="4"/>
    </row>
    <row r="2374">
      <c r="A2374" s="3">
        <v>2373.0</v>
      </c>
      <c r="B2374" s="9" t="s">
        <v>5142</v>
      </c>
      <c r="C2374" s="9" t="s">
        <v>5142</v>
      </c>
      <c r="D2374" s="7"/>
      <c r="E2374" s="7" t="str">
        <f t="shared" si="1"/>
        <v>Naked Spaces: Living Is Round</v>
      </c>
      <c r="F2374" s="8">
        <v>1985.0</v>
      </c>
      <c r="G2374" s="8" t="s">
        <v>5143</v>
      </c>
      <c r="H2374" s="8" t="s">
        <v>5143</v>
      </c>
      <c r="I2374" s="8" t="s">
        <v>41</v>
      </c>
      <c r="J2374" s="8" t="s">
        <v>41</v>
      </c>
      <c r="K2374" s="7"/>
      <c r="L2374" s="8">
        <f>IFNA(IF(IF(ISNA((VLOOKUP($B2374,'1952'!$D$53:G$85,1,FALSE))),TRUE, FALSE),VLOOKUP($B2374, '1952'!$A$54:B4852,2,FALSE), VLOOKUP($B2374,'1952'!$D$53:G$85,2,FALSE)),0)</f>
        <v>0</v>
      </c>
      <c r="M2374" s="7"/>
      <c r="N2374" s="8">
        <f>IFNA(IF(IF(ISNA((VLOOKUP($B2374,'1962'!$D$49:$G$81,1,FALSE))),TRUE, FALSE),VLOOKUP($B2374, '1962'!$A$51:B4852,2,FALSE), VLOOKUP($B2374,'1962'!$D$49:$G$81,2,FALSE)),0)</f>
        <v>0</v>
      </c>
      <c r="O2374" s="7"/>
      <c r="P2374" s="6">
        <f>IFNA(IF(IF(ISNA((VLOOKUP($B2374,'1972'!$D$87:$G$109,1,FALSE))),TRUE, FALSE),VLOOKUP($B2374, '1972'!$A$89:B4852,2,FALSE), VLOOKUP($B2374,'1972'!$D$87:$G$109,2,FALSE)),0)</f>
        <v>0</v>
      </c>
      <c r="Q2374" s="7"/>
      <c r="R2374" s="6">
        <f>IFNA(IF(IF(ISNA((VLOOKUP($B2374,'1982'!$E$127:$F$142,1,FALSE))),TRUE, FALSE),VLOOKUP($B2374, '1982'!$B$127:$C4852,2,FALSE), VLOOKUP($B2374,'1982'!$E$127:$F$142,2,FALSE)),0)</f>
        <v>0</v>
      </c>
      <c r="S2374" s="7"/>
      <c r="T2374" s="6">
        <f>IFNA(IF(IF(ISNA((VLOOKUP($B2374,'1992'!$D$135:$E$144,1,FALSE))),TRUE, FALSE),VLOOKUP($B2374, '1992'!$A$135:$B4852,2,FALSE), VLOOKUP($B2374,'1992'!$D$135:$E$144,2,FALSE)),0)</f>
        <v>0</v>
      </c>
      <c r="U2374" s="7"/>
      <c r="V2374" s="6">
        <f>IFNA(VLOOKUP($B2374, '2002'!$A$150:$B4852,2,FALSE),0)</f>
        <v>0</v>
      </c>
      <c r="W2374" s="7"/>
      <c r="X2374" s="8">
        <f>IFNA(VLOOKUP($B2374, '2012'!$A$851:$B4852,2,FALSE),0)</f>
        <v>0</v>
      </c>
      <c r="Y2374" s="6">
        <f t="shared" si="656"/>
        <v>1105</v>
      </c>
      <c r="Z2374" s="8">
        <f>IFNA(VLOOKUP($B2374, '2022'!$A$1640:$B4852,2,FALSE),0)</f>
        <v>2</v>
      </c>
      <c r="AA2374" s="4"/>
      <c r="AB2374" s="4"/>
      <c r="AC2374" s="4"/>
      <c r="AD2374" s="4"/>
      <c r="AE2374" s="4"/>
      <c r="AF2374" s="4"/>
      <c r="AG2374" s="4"/>
      <c r="AH2374" s="4"/>
    </row>
    <row r="2375">
      <c r="A2375" s="3">
        <v>2374.0</v>
      </c>
      <c r="B2375" s="9" t="s">
        <v>5144</v>
      </c>
      <c r="C2375" s="9" t="s">
        <v>5145</v>
      </c>
      <c r="D2375" s="8"/>
      <c r="E2375" s="7" t="str">
        <f t="shared" si="1"/>
        <v>Nana</v>
      </c>
      <c r="F2375" s="8">
        <v>1926.0</v>
      </c>
      <c r="G2375" s="8" t="s">
        <v>5146</v>
      </c>
      <c r="H2375" s="8" t="s">
        <v>5146</v>
      </c>
      <c r="I2375" s="8" t="s">
        <v>77</v>
      </c>
      <c r="J2375" s="8" t="s">
        <v>77</v>
      </c>
      <c r="K2375" s="7"/>
      <c r="L2375" s="8">
        <f>IFNA(IF(IF(ISNA((VLOOKUP($B2375,'1952'!$D$53:G$85,1,FALSE))),TRUE, FALSE),VLOOKUP($B2375, '1952'!$A$54:B4852,2,FALSE), VLOOKUP($B2375,'1952'!$D$53:G$85,2,FALSE)),0)</f>
        <v>0</v>
      </c>
      <c r="M2375" s="7"/>
      <c r="N2375" s="8">
        <f>IFNA(IF(IF(ISNA((VLOOKUP($B2375,'1962'!$D$49:$G$81,1,FALSE))),TRUE, FALSE),VLOOKUP($B2375, '1962'!$A$51:B4852,2,FALSE), VLOOKUP($B2375,'1962'!$D$49:$G$81,2,FALSE)),0)</f>
        <v>0</v>
      </c>
      <c r="O2375" s="7"/>
      <c r="P2375" s="6">
        <f>IFNA(IF(IF(ISNA((VLOOKUP($B2375,'1972'!$D$87:$G$109,1,FALSE))),TRUE, FALSE),VLOOKUP($B2375, '1972'!$A$89:B4852,2,FALSE), VLOOKUP($B2375,'1972'!$D$87:$G$109,2,FALSE)),0)</f>
        <v>0</v>
      </c>
      <c r="Q2375" s="7"/>
      <c r="R2375" s="6">
        <f>IFNA(IF(IF(ISNA((VLOOKUP($B2375,'1982'!$E$127:$F$142,1,FALSE))),TRUE, FALSE),VLOOKUP($B2375, '1982'!$B$127:$C4852,2,FALSE), VLOOKUP($B2375,'1982'!$E$127:$F$142,2,FALSE)),0)</f>
        <v>0</v>
      </c>
      <c r="S2375" s="7"/>
      <c r="T2375" s="6">
        <f>IFNA(IF(IF(ISNA((VLOOKUP($B2375,'1992'!$D$135:$E$144,1,FALSE))),TRUE, FALSE),VLOOKUP($B2375, '1992'!$A$135:$B4852,2,FALSE), VLOOKUP($B2375,'1992'!$D$135:$E$144,2,FALSE)),0)</f>
        <v>0</v>
      </c>
      <c r="U2375" s="7"/>
      <c r="V2375" s="6">
        <f>IFNA(VLOOKUP($B2375, '2002'!$A$150:$B4852,2,FALSE),0)</f>
        <v>0</v>
      </c>
      <c r="W2375" s="6">
        <f>RANK($X2375,$X$2:$X4852)</f>
        <v>899</v>
      </c>
      <c r="X2375" s="8">
        <f>IFNA(VLOOKUP($B2375, '2012'!$A$851:$B4852,2,FALSE),0)</f>
        <v>1</v>
      </c>
      <c r="Y2375" s="7"/>
      <c r="Z2375" s="8">
        <f>IFNA(VLOOKUP($B2375, '2022'!$A$1640:$B4852,2,FALSE),0)</f>
        <v>0</v>
      </c>
      <c r="AA2375" s="4"/>
      <c r="AB2375" s="4"/>
      <c r="AC2375" s="4"/>
      <c r="AD2375" s="4"/>
      <c r="AE2375" s="4"/>
      <c r="AF2375" s="4"/>
      <c r="AG2375" s="4"/>
      <c r="AH2375" s="4"/>
    </row>
    <row r="2376">
      <c r="A2376" s="3">
        <v>2375.0</v>
      </c>
      <c r="B2376" s="9" t="s">
        <v>5147</v>
      </c>
      <c r="C2376" s="9" t="s">
        <v>5145</v>
      </c>
      <c r="D2376" s="7"/>
      <c r="E2376" s="7" t="str">
        <f t="shared" si="1"/>
        <v>Nana</v>
      </c>
      <c r="F2376" s="8">
        <v>2011.0</v>
      </c>
      <c r="G2376" s="8" t="s">
        <v>5148</v>
      </c>
      <c r="H2376" s="8" t="s">
        <v>5148</v>
      </c>
      <c r="I2376" s="8" t="s">
        <v>77</v>
      </c>
      <c r="J2376" s="8" t="s">
        <v>77</v>
      </c>
      <c r="K2376" s="7"/>
      <c r="L2376" s="8">
        <f>IFNA(IF(IF(ISNA((VLOOKUP($B2376,'1952'!$D$53:G$85,1,FALSE))),TRUE, FALSE),VLOOKUP($B2376, '1952'!$A$54:B4852,2,FALSE), VLOOKUP($B2376,'1952'!$D$53:G$85,2,FALSE)),0)</f>
        <v>0</v>
      </c>
      <c r="M2376" s="7"/>
      <c r="N2376" s="8">
        <f>IFNA(IF(IF(ISNA((VLOOKUP($B2376,'1962'!$D$49:$G$81,1,FALSE))),TRUE, FALSE),VLOOKUP($B2376, '1962'!$A$51:B4852,2,FALSE), VLOOKUP($B2376,'1962'!$D$49:$G$81,2,FALSE)),0)</f>
        <v>0</v>
      </c>
      <c r="O2376" s="7"/>
      <c r="P2376" s="6">
        <f>IFNA(IF(IF(ISNA((VLOOKUP($B2376,'1972'!$D$87:$G$109,1,FALSE))),TRUE, FALSE),VLOOKUP($B2376, '1972'!$A$89:B4852,2,FALSE), VLOOKUP($B2376,'1972'!$D$87:$G$109,2,FALSE)),0)</f>
        <v>0</v>
      </c>
      <c r="Q2376" s="7"/>
      <c r="R2376" s="6">
        <f>IFNA(IF(IF(ISNA((VLOOKUP($B2376,'1982'!$E$127:$F$142,1,FALSE))),TRUE, FALSE),VLOOKUP($B2376, '1982'!$B$127:$C4852,2,FALSE), VLOOKUP($B2376,'1982'!$E$127:$F$142,2,FALSE)),0)</f>
        <v>0</v>
      </c>
      <c r="S2376" s="7"/>
      <c r="T2376" s="6">
        <f>IFNA(IF(IF(ISNA((VLOOKUP($B2376,'1992'!$D$135:$E$144,1,FALSE))),TRUE, FALSE),VLOOKUP($B2376, '1992'!$A$135:$B4852,2,FALSE), VLOOKUP($B2376,'1992'!$D$135:$E$144,2,FALSE)),0)</f>
        <v>0</v>
      </c>
      <c r="U2376" s="7"/>
      <c r="V2376" s="6">
        <f>IFNA(VLOOKUP($B2376, '2002'!$A$150:$B4852,2,FALSE),0)</f>
        <v>0</v>
      </c>
      <c r="W2376" s="7"/>
      <c r="X2376" s="8">
        <f>IFNA(VLOOKUP($B2376, '2012'!$A$851:$B4852,2,FALSE),0)</f>
        <v>0</v>
      </c>
      <c r="Y2376" s="6">
        <f t="shared" ref="Y2376:Y2378" si="657">RANK($Z2376,$Z$2:$Z4852)</f>
        <v>1652</v>
      </c>
      <c r="Z2376" s="8">
        <f>IFNA(VLOOKUP($B2376, '2022'!$A$1640:$B4852,2,FALSE),0)</f>
        <v>1</v>
      </c>
      <c r="AA2376" s="4"/>
      <c r="AB2376" s="4"/>
      <c r="AC2376" s="4"/>
      <c r="AD2376" s="4"/>
      <c r="AE2376" s="4"/>
      <c r="AF2376" s="4"/>
      <c r="AG2376" s="4"/>
      <c r="AH2376" s="4"/>
    </row>
    <row r="2377">
      <c r="A2377" s="3">
        <v>2376.0</v>
      </c>
      <c r="B2377" s="9" t="s">
        <v>5149</v>
      </c>
      <c r="C2377" s="9" t="s">
        <v>5149</v>
      </c>
      <c r="D2377" s="7"/>
      <c r="E2377" s="7" t="str">
        <f t="shared" si="1"/>
        <v>Nanook of the North</v>
      </c>
      <c r="F2377" s="8">
        <v>1922.0</v>
      </c>
      <c r="G2377" s="8" t="s">
        <v>4557</v>
      </c>
      <c r="H2377" s="8" t="s">
        <v>4557</v>
      </c>
      <c r="I2377" s="8" t="s">
        <v>41</v>
      </c>
      <c r="J2377" s="8" t="s">
        <v>41</v>
      </c>
      <c r="K2377" s="6">
        <f t="shared" ref="K2377:K2378" si="658">RANK($L2377,$L$2:$L4852)</f>
        <v>55</v>
      </c>
      <c r="L2377" s="8">
        <f>IFNA(IF(IF(ISNA((VLOOKUP($B2377,'1952'!$D$53:G$85,1,FALSE))),TRUE, FALSE),VLOOKUP($B2377, '1952'!$A$54:B4852,2,FALSE), VLOOKUP($B2377,'1952'!$D$53:G$85,2,FALSE)),0)</f>
        <v>2</v>
      </c>
      <c r="M2377" s="6">
        <f>RANK($N2377,$N$2:$N4852)</f>
        <v>47</v>
      </c>
      <c r="N2377" s="8">
        <f>IFNA(IF(IF(ISNA((VLOOKUP($B2377,'1962'!$D$49:$G$81,1,FALSE))),TRUE, FALSE),VLOOKUP($B2377, '1962'!$A$51:B4852,2,FALSE), VLOOKUP($B2377,'1962'!$D$49:$G$81,2,FALSE)),0)</f>
        <v>2</v>
      </c>
      <c r="O2377" s="6">
        <f>RANK($P2377,$P$2:$P4852)</f>
        <v>155</v>
      </c>
      <c r="P2377" s="6">
        <f>IFNA(IF(IF(ISNA((VLOOKUP($B2377,'1972'!$D$87:$G$109,1,FALSE))),TRUE, FALSE),VLOOKUP($B2377, '1972'!$A$89:B4852,2,FALSE), VLOOKUP($B2377,'1972'!$D$87:$G$109,2,FALSE)),0)</f>
        <v>1</v>
      </c>
      <c r="Q2377" s="6">
        <f t="shared" ref="Q2377:Q2378" si="659">RANK($R2377,$R$2:$R4852)</f>
        <v>217</v>
      </c>
      <c r="R2377" s="6">
        <f>IFNA(IF(IF(ISNA((VLOOKUP($B2377,'1982'!$E$127:$F$142,1,FALSE))),TRUE, FALSE),VLOOKUP($B2377, '1982'!$B$127:$C4852,2,FALSE), VLOOKUP($B2377,'1982'!$E$127:$F$142,2,FALSE)),0)</f>
        <v>1</v>
      </c>
      <c r="S2377" s="6">
        <f t="shared" ref="S2377:S2378" si="660">RANK($T2377,$T$2:$T4852)</f>
        <v>217</v>
      </c>
      <c r="T2377" s="6">
        <f>IFNA(IF(IF(ISNA((VLOOKUP($B2377,'1992'!$D$135:$E$144,1,FALSE))),TRUE, FALSE),VLOOKUP($B2377, '1992'!$A$135:$B4852,2,FALSE), VLOOKUP($B2377,'1992'!$D$135:$E$144,2,FALSE)),0)</f>
        <v>1</v>
      </c>
      <c r="U2377" s="6">
        <f t="shared" ref="U2377:U2378" si="661">RANK($V2377,$V$2:$V4852)</f>
        <v>227</v>
      </c>
      <c r="V2377" s="6">
        <f>IFNA(VLOOKUP($B2377, '2002'!$A$150:$B4852,2,FALSE),0)</f>
        <v>1</v>
      </c>
      <c r="W2377" s="6">
        <f t="shared" ref="W2377:W2380" si="662">RANK($X2377,$X$2:$X4852)</f>
        <v>379</v>
      </c>
      <c r="X2377" s="8">
        <f>IFNA(VLOOKUP($B2377, '2012'!$A$851:$B4852,2,FALSE),0)</f>
        <v>4</v>
      </c>
      <c r="Y2377" s="6">
        <f t="shared" si="657"/>
        <v>462</v>
      </c>
      <c r="Z2377" s="8">
        <f>IFNA(VLOOKUP($B2377, '2022'!$A$1640:$B4852,2,FALSE),0)</f>
        <v>6</v>
      </c>
      <c r="AA2377" s="4"/>
      <c r="AB2377" s="4"/>
      <c r="AC2377" s="4"/>
      <c r="AD2377" s="4"/>
      <c r="AE2377" s="4"/>
      <c r="AF2377" s="4"/>
      <c r="AG2377" s="4"/>
      <c r="AH2377" s="4"/>
    </row>
    <row r="2378">
      <c r="A2378" s="3">
        <v>2377.0</v>
      </c>
      <c r="B2378" s="9" t="s">
        <v>5150</v>
      </c>
      <c r="C2378" s="9" t="s">
        <v>5150</v>
      </c>
      <c r="D2378" s="7"/>
      <c r="E2378" s="7" t="str">
        <f t="shared" si="1"/>
        <v>Napoléon</v>
      </c>
      <c r="F2378" s="8">
        <v>1927.0</v>
      </c>
      <c r="G2378" s="8" t="s">
        <v>1718</v>
      </c>
      <c r="H2378" s="8" t="s">
        <v>1718</v>
      </c>
      <c r="I2378" s="8" t="s">
        <v>77</v>
      </c>
      <c r="J2378" s="8" t="s">
        <v>77</v>
      </c>
      <c r="K2378" s="6">
        <f t="shared" si="658"/>
        <v>83</v>
      </c>
      <c r="L2378" s="8">
        <f>IFNA(IF(IF(ISNA((VLOOKUP($B2378,'1952'!$D$53:G$85,1,FALSE))),TRUE, FALSE),VLOOKUP($B2378, '1952'!$A$54:B4852,2,FALSE), VLOOKUP($B2378,'1952'!$D$53:G$85,2,FALSE)),0)</f>
        <v>1</v>
      </c>
      <c r="M2378" s="7"/>
      <c r="N2378" s="8">
        <f>IFNA(IF(IF(ISNA((VLOOKUP($B2378,'1962'!$D$49:$G$81,1,FALSE))),TRUE, FALSE),VLOOKUP($B2378, '1962'!$A$51:B4852,2,FALSE), VLOOKUP($B2378,'1962'!$D$49:$G$81,2,FALSE)),0)</f>
        <v>0</v>
      </c>
      <c r="O2378" s="7"/>
      <c r="P2378" s="6">
        <f>IFNA(IF(IF(ISNA((VLOOKUP($B2378,'1972'!$D$87:$G$109,1,FALSE))),TRUE, FALSE),VLOOKUP($B2378, '1972'!$A$89:B4852,2,FALSE), VLOOKUP($B2378,'1972'!$D$87:$G$109,2,FALSE)),0)</f>
        <v>0</v>
      </c>
      <c r="Q2378" s="6">
        <f t="shared" si="659"/>
        <v>80</v>
      </c>
      <c r="R2378" s="6">
        <f>IFNA(IF(IF(ISNA((VLOOKUP($B2378,'1982'!$E$127:$F$142,1,FALSE))),TRUE, FALSE),VLOOKUP($B2378, '1982'!$B$127:$C4852,2,FALSE), VLOOKUP($B2378,'1982'!$E$127:$F$142,2,FALSE)),0)</f>
        <v>3</v>
      </c>
      <c r="S2378" s="6">
        <f t="shared" si="660"/>
        <v>217</v>
      </c>
      <c r="T2378" s="6">
        <f>IFNA(IF(IF(ISNA((VLOOKUP($B2378,'1992'!$D$135:$E$144,1,FALSE))),TRUE, FALSE),VLOOKUP($B2378, '1992'!$A$135:$B4852,2,FALSE), VLOOKUP($B2378,'1992'!$D$135:$E$144,2,FALSE)),0)</f>
        <v>1</v>
      </c>
      <c r="U2378" s="6">
        <f t="shared" si="661"/>
        <v>62</v>
      </c>
      <c r="V2378" s="6">
        <f>IFNA(VLOOKUP($B2378, '2002'!$A$150:$B4852,2,FALSE),0)</f>
        <v>4</v>
      </c>
      <c r="W2378" s="6">
        <f t="shared" si="662"/>
        <v>144</v>
      </c>
      <c r="X2378" s="8">
        <f>IFNA(VLOOKUP($B2378, '2012'!$A$851:$B4852,2,FALSE),0)</f>
        <v>12</v>
      </c>
      <c r="Y2378" s="6">
        <f t="shared" si="657"/>
        <v>226</v>
      </c>
      <c r="Z2378" s="8">
        <f>IFNA(VLOOKUP($B2378, '2022'!$A$1640:$B4852,2,FALSE),0)</f>
        <v>13</v>
      </c>
      <c r="AA2378" s="4"/>
      <c r="AB2378" s="4"/>
      <c r="AC2378" s="4"/>
      <c r="AD2378" s="4"/>
      <c r="AE2378" s="4"/>
      <c r="AF2378" s="4"/>
      <c r="AG2378" s="4"/>
      <c r="AH2378" s="4"/>
    </row>
    <row r="2379">
      <c r="A2379" s="3">
        <v>2378.0</v>
      </c>
      <c r="B2379" s="9" t="s">
        <v>5151</v>
      </c>
      <c r="C2379" s="9" t="s">
        <v>5151</v>
      </c>
      <c r="D2379" s="7"/>
      <c r="E2379" s="7" t="str">
        <f t="shared" si="1"/>
        <v>Nargess</v>
      </c>
      <c r="F2379" s="8">
        <v>1992.0</v>
      </c>
      <c r="G2379" s="8" t="s">
        <v>5152</v>
      </c>
      <c r="H2379" s="8" t="s">
        <v>5152</v>
      </c>
      <c r="I2379" s="8" t="s">
        <v>95</v>
      </c>
      <c r="J2379" s="8" t="s">
        <v>95</v>
      </c>
      <c r="K2379" s="7"/>
      <c r="L2379" s="8">
        <f>IFNA(IF(IF(ISNA((VLOOKUP($B2379,'1952'!$D$53:G$85,1,FALSE))),TRUE, FALSE),VLOOKUP($B2379, '1952'!$A$54:B4852,2,FALSE), VLOOKUP($B2379,'1952'!$D$53:G$85,2,FALSE)),0)</f>
        <v>0</v>
      </c>
      <c r="M2379" s="7"/>
      <c r="N2379" s="8">
        <f>IFNA(IF(IF(ISNA((VLOOKUP($B2379,'1962'!$D$49:$G$81,1,FALSE))),TRUE, FALSE),VLOOKUP($B2379, '1962'!$A$51:B4852,2,FALSE), VLOOKUP($B2379,'1962'!$D$49:$G$81,2,FALSE)),0)</f>
        <v>0</v>
      </c>
      <c r="O2379" s="7"/>
      <c r="P2379" s="6">
        <f>IFNA(IF(IF(ISNA((VLOOKUP($B2379,'1972'!$D$87:$G$109,1,FALSE))),TRUE, FALSE),VLOOKUP($B2379, '1972'!$A$89:B4852,2,FALSE), VLOOKUP($B2379,'1972'!$D$87:$G$109,2,FALSE)),0)</f>
        <v>0</v>
      </c>
      <c r="Q2379" s="7"/>
      <c r="R2379" s="6">
        <f>IFNA(IF(IF(ISNA((VLOOKUP($B2379,'1982'!$E$127:$F$142,1,FALSE))),TRUE, FALSE),VLOOKUP($B2379, '1982'!$B$127:$C4852,2,FALSE), VLOOKUP($B2379,'1982'!$E$127:$F$142,2,FALSE)),0)</f>
        <v>0</v>
      </c>
      <c r="S2379" s="7"/>
      <c r="T2379" s="6">
        <f>IFNA(IF(IF(ISNA((VLOOKUP($B2379,'1992'!$D$135:$E$144,1,FALSE))),TRUE, FALSE),VLOOKUP($B2379, '1992'!$A$135:$B4852,2,FALSE), VLOOKUP($B2379,'1992'!$D$135:$E$144,2,FALSE)),0)</f>
        <v>0</v>
      </c>
      <c r="U2379" s="7"/>
      <c r="V2379" s="6">
        <f>IFNA(VLOOKUP($B2379, '2002'!$A$150:$B4852,2,FALSE),0)</f>
        <v>0</v>
      </c>
      <c r="W2379" s="6">
        <f t="shared" si="662"/>
        <v>899</v>
      </c>
      <c r="X2379" s="8">
        <f>IFNA(VLOOKUP($B2379, '2012'!$A$851:$B4852,2,FALSE),0)</f>
        <v>1</v>
      </c>
      <c r="Y2379" s="7"/>
      <c r="Z2379" s="8">
        <f>IFNA(VLOOKUP($B2379, '2022'!$A$1640:$B4852,2,FALSE),0)</f>
        <v>0</v>
      </c>
      <c r="AA2379" s="4"/>
      <c r="AB2379" s="4"/>
      <c r="AC2379" s="4"/>
      <c r="AD2379" s="4"/>
      <c r="AE2379" s="4"/>
      <c r="AF2379" s="4"/>
      <c r="AG2379" s="4"/>
      <c r="AH2379" s="4"/>
    </row>
    <row r="2380">
      <c r="A2380" s="3">
        <v>2379.0</v>
      </c>
      <c r="B2380" s="9" t="s">
        <v>5153</v>
      </c>
      <c r="C2380" s="9" t="s">
        <v>5153</v>
      </c>
      <c r="D2380" s="8" t="s">
        <v>5154</v>
      </c>
      <c r="E2380" s="7" t="str">
        <f t="shared" si="1"/>
        <v>Narita: Heta Village; Sanrizuka: Heta buraku</v>
      </c>
      <c r="F2380" s="8">
        <v>1973.0</v>
      </c>
      <c r="G2380" s="8" t="s">
        <v>4676</v>
      </c>
      <c r="H2380" s="8" t="s">
        <v>4676</v>
      </c>
      <c r="I2380" s="8" t="s">
        <v>252</v>
      </c>
      <c r="J2380" s="8" t="s">
        <v>252</v>
      </c>
      <c r="K2380" s="7"/>
      <c r="L2380" s="8">
        <f>IFNA(IF(IF(ISNA((VLOOKUP($B2380,'1952'!$D$53:G$85,1,FALSE))),TRUE, FALSE),VLOOKUP($B2380, '1952'!$A$54:B4852,2,FALSE), VLOOKUP($B2380,'1952'!$D$53:G$85,2,FALSE)),0)</f>
        <v>0</v>
      </c>
      <c r="M2380" s="7"/>
      <c r="N2380" s="8">
        <f>IFNA(IF(IF(ISNA((VLOOKUP($B2380,'1962'!$D$49:$G$81,1,FALSE))),TRUE, FALSE),VLOOKUP($B2380, '1962'!$A$51:B4852,2,FALSE), VLOOKUP($B2380,'1962'!$D$49:$G$81,2,FALSE)),0)</f>
        <v>0</v>
      </c>
      <c r="O2380" s="7"/>
      <c r="P2380" s="6">
        <f>IFNA(IF(IF(ISNA((VLOOKUP($B2380,'1972'!$D$87:$G$109,1,FALSE))),TRUE, FALSE),VLOOKUP($B2380, '1972'!$A$89:B4852,2,FALSE), VLOOKUP($B2380,'1972'!$D$87:$G$109,2,FALSE)),0)</f>
        <v>0</v>
      </c>
      <c r="Q2380" s="7"/>
      <c r="R2380" s="6">
        <f>IFNA(IF(IF(ISNA((VLOOKUP($B2380,'1982'!$E$127:$F$142,1,FALSE))),TRUE, FALSE),VLOOKUP($B2380, '1982'!$B$127:$C4852,2,FALSE), VLOOKUP($B2380,'1982'!$E$127:$F$142,2,FALSE)),0)</f>
        <v>0</v>
      </c>
      <c r="S2380" s="7"/>
      <c r="T2380" s="6">
        <f>IFNA(IF(IF(ISNA((VLOOKUP($B2380,'1992'!$D$135:$E$144,1,FALSE))),TRUE, FALSE),VLOOKUP($B2380, '1992'!$A$135:$B4852,2,FALSE), VLOOKUP($B2380,'1992'!$D$135:$E$144,2,FALSE)),0)</f>
        <v>0</v>
      </c>
      <c r="U2380" s="7"/>
      <c r="V2380" s="6">
        <f>IFNA(VLOOKUP($B2380, '2002'!$A$150:$B4852,2,FALSE),0)</f>
        <v>0</v>
      </c>
      <c r="W2380" s="6">
        <f t="shared" si="662"/>
        <v>899</v>
      </c>
      <c r="X2380" s="8">
        <f>IFNA(VLOOKUP($B2380, '2012'!$A$851:$B4852,2,FALSE),0)</f>
        <v>1</v>
      </c>
      <c r="Y2380" s="6">
        <f t="shared" ref="Y2380:Y2383" si="663">RANK($Z2380,$Z$2:$Z4852)</f>
        <v>1652</v>
      </c>
      <c r="Z2380" s="8">
        <f>IFNA(VLOOKUP($B2380, '2022'!$A$1640:$B4852,2,FALSE),0)</f>
        <v>1</v>
      </c>
      <c r="AA2380" s="4"/>
      <c r="AB2380" s="4"/>
      <c r="AC2380" s="4"/>
      <c r="AD2380" s="4"/>
      <c r="AE2380" s="4"/>
      <c r="AF2380" s="4"/>
      <c r="AG2380" s="4"/>
      <c r="AH2380" s="4"/>
    </row>
    <row r="2381">
      <c r="A2381" s="3">
        <v>2380.0</v>
      </c>
      <c r="B2381" s="9" t="s">
        <v>5155</v>
      </c>
      <c r="C2381" s="9" t="s">
        <v>5155</v>
      </c>
      <c r="D2381" s="8" t="s">
        <v>5156</v>
      </c>
      <c r="E2381" s="7" t="str">
        <f t="shared" si="1"/>
        <v>Narita: Peasants of the Second Fortress; Sanrizuka: Dainitoride no hitobito</v>
      </c>
      <c r="F2381" s="8">
        <v>1971.0</v>
      </c>
      <c r="G2381" s="8" t="s">
        <v>4676</v>
      </c>
      <c r="H2381" s="8" t="s">
        <v>4676</v>
      </c>
      <c r="I2381" s="8" t="s">
        <v>252</v>
      </c>
      <c r="J2381" s="8" t="s">
        <v>252</v>
      </c>
      <c r="K2381" s="7"/>
      <c r="L2381" s="8">
        <f>IFNA(IF(IF(ISNA((VLOOKUP($B2381,'1952'!$D$53:G$85,1,FALSE))),TRUE, FALSE),VLOOKUP($B2381, '1952'!$A$54:B4852,2,FALSE), VLOOKUP($B2381,'1952'!$D$53:G$85,2,FALSE)),0)</f>
        <v>0</v>
      </c>
      <c r="M2381" s="7"/>
      <c r="N2381" s="8">
        <f>IFNA(IF(IF(ISNA((VLOOKUP($B2381,'1962'!$D$49:$G$81,1,FALSE))),TRUE, FALSE),VLOOKUP($B2381, '1962'!$A$51:B4852,2,FALSE), VLOOKUP($B2381,'1962'!$D$49:$G$81,2,FALSE)),0)</f>
        <v>0</v>
      </c>
      <c r="O2381" s="7"/>
      <c r="P2381" s="6">
        <f>IFNA(IF(IF(ISNA((VLOOKUP($B2381,'1972'!$D$87:$G$109,1,FALSE))),TRUE, FALSE),VLOOKUP($B2381, '1972'!$A$89:B4852,2,FALSE), VLOOKUP($B2381,'1972'!$D$87:$G$109,2,FALSE)),0)</f>
        <v>0</v>
      </c>
      <c r="Q2381" s="7"/>
      <c r="R2381" s="6">
        <f>IFNA(IF(IF(ISNA((VLOOKUP($B2381,'1982'!$E$127:$F$142,1,FALSE))),TRUE, FALSE),VLOOKUP($B2381, '1982'!$B$127:$C4852,2,FALSE), VLOOKUP($B2381,'1982'!$E$127:$F$142,2,FALSE)),0)</f>
        <v>0</v>
      </c>
      <c r="S2381" s="6">
        <f t="shared" ref="S2381:S2382" si="664">RANK($T2381,$T$2:$T4852)</f>
        <v>217</v>
      </c>
      <c r="T2381" s="6">
        <f>IFNA(IF(IF(ISNA((VLOOKUP($B2381,'1992'!$D$135:$E$144,1,FALSE))),TRUE, FALSE),VLOOKUP($B2381, '1992'!$A$135:$B4852,2,FALSE), VLOOKUP($B2381,'1992'!$D$135:$E$144,2,FALSE)),0)</f>
        <v>1</v>
      </c>
      <c r="U2381" s="7"/>
      <c r="V2381" s="6">
        <f>IFNA(VLOOKUP($B2381, '2002'!$A$150:$B4852,2,FALSE),0)</f>
        <v>0</v>
      </c>
      <c r="W2381" s="7"/>
      <c r="X2381" s="8">
        <f>IFNA(VLOOKUP($B2381, '2012'!$A$851:$B4852,2,FALSE),0)</f>
        <v>0</v>
      </c>
      <c r="Y2381" s="6">
        <f t="shared" si="663"/>
        <v>1652</v>
      </c>
      <c r="Z2381" s="8">
        <f>IFNA(VLOOKUP($B2381, '2022'!$A$1640:$B4852,2,FALSE),0)</f>
        <v>1</v>
      </c>
      <c r="AA2381" s="4"/>
      <c r="AB2381" s="4"/>
      <c r="AC2381" s="4"/>
      <c r="AD2381" s="4"/>
      <c r="AE2381" s="4"/>
      <c r="AF2381" s="4"/>
      <c r="AG2381" s="4"/>
      <c r="AH2381" s="4"/>
    </row>
    <row r="2382">
      <c r="A2382" s="3">
        <v>2381.0</v>
      </c>
      <c r="B2382" s="9" t="s">
        <v>5157</v>
      </c>
      <c r="C2382" s="9" t="s">
        <v>5157</v>
      </c>
      <c r="D2382" s="7"/>
      <c r="E2382" s="7" t="str">
        <f t="shared" si="1"/>
        <v>Nashville</v>
      </c>
      <c r="F2382" s="8">
        <v>1975.0</v>
      </c>
      <c r="G2382" s="8" t="s">
        <v>118</v>
      </c>
      <c r="H2382" s="8" t="s">
        <v>118</v>
      </c>
      <c r="I2382" s="8" t="s">
        <v>41</v>
      </c>
      <c r="J2382" s="8" t="s">
        <v>41</v>
      </c>
      <c r="K2382" s="7"/>
      <c r="L2382" s="8">
        <f>IFNA(IF(IF(ISNA((VLOOKUP($B2382,'1952'!$D$53:G$85,1,FALSE))),TRUE, FALSE),VLOOKUP($B2382, '1952'!$A$54:B4852,2,FALSE), VLOOKUP($B2382,'1952'!$D$53:G$85,2,FALSE)),0)</f>
        <v>0</v>
      </c>
      <c r="M2382" s="7"/>
      <c r="N2382" s="8">
        <f>IFNA(IF(IF(ISNA((VLOOKUP($B2382,'1962'!$D$49:$G$81,1,FALSE))),TRUE, FALSE),VLOOKUP($B2382, '1962'!$A$51:B4852,2,FALSE), VLOOKUP($B2382,'1962'!$D$49:$G$81,2,FALSE)),0)</f>
        <v>0</v>
      </c>
      <c r="O2382" s="7"/>
      <c r="P2382" s="6">
        <f>IFNA(IF(IF(ISNA((VLOOKUP($B2382,'1972'!$D$87:$G$109,1,FALSE))),TRUE, FALSE),VLOOKUP($B2382, '1972'!$A$89:B4852,2,FALSE), VLOOKUP($B2382,'1972'!$D$87:$G$109,2,FALSE)),0)</f>
        <v>0</v>
      </c>
      <c r="Q2382" s="6">
        <f>RANK($R2382,$R$2:$R4852)</f>
        <v>33</v>
      </c>
      <c r="R2382" s="6">
        <f>IFNA(IF(IF(ISNA((VLOOKUP($B2382,'1982'!$E$127:$F$142,1,FALSE))),TRUE, FALSE),VLOOKUP($B2382, '1982'!$B$127:$C4852,2,FALSE), VLOOKUP($B2382,'1982'!$E$127:$F$142,2,FALSE)),0)</f>
        <v>6</v>
      </c>
      <c r="S2382" s="6">
        <f t="shared" si="664"/>
        <v>41</v>
      </c>
      <c r="T2382" s="6">
        <f>IFNA(IF(IF(ISNA((VLOOKUP($B2382,'1992'!$D$135:$E$144,1,FALSE))),TRUE, FALSE),VLOOKUP($B2382, '1992'!$A$135:$B4852,2,FALSE), VLOOKUP($B2382,'1992'!$D$135:$E$144,2,FALSE)),0)</f>
        <v>5</v>
      </c>
      <c r="U2382" s="6">
        <f>RANK($V2382,$V$2:$V4852)</f>
        <v>62</v>
      </c>
      <c r="V2382" s="6">
        <f>IFNA(VLOOKUP($B2382, '2002'!$A$150:$B4852,2,FALSE),0)</f>
        <v>4</v>
      </c>
      <c r="W2382" s="6">
        <f>RANK($X2382,$X$2:$X4852)</f>
        <v>73</v>
      </c>
      <c r="X2382" s="8">
        <f>IFNA(VLOOKUP($B2382, '2012'!$A$851:$B4852,2,FALSE),0)</f>
        <v>22</v>
      </c>
      <c r="Y2382" s="6">
        <f t="shared" si="663"/>
        <v>114</v>
      </c>
      <c r="Z2382" s="8">
        <f>IFNA(VLOOKUP($B2382, '2022'!$A$1640:$B4852,2,FALSE),0)</f>
        <v>27</v>
      </c>
      <c r="AA2382" s="4"/>
      <c r="AB2382" s="4"/>
      <c r="AC2382" s="4"/>
      <c r="AD2382" s="4"/>
      <c r="AE2382" s="4"/>
      <c r="AF2382" s="4"/>
      <c r="AG2382" s="4"/>
      <c r="AH2382" s="4"/>
    </row>
    <row r="2383">
      <c r="A2383" s="3">
        <v>2382.0</v>
      </c>
      <c r="B2383" s="9" t="s">
        <v>5158</v>
      </c>
      <c r="C2383" s="9" t="s">
        <v>5158</v>
      </c>
      <c r="D2383" s="7"/>
      <c r="E2383" s="7" t="str">
        <f t="shared" si="1"/>
        <v>Nathalie Granger</v>
      </c>
      <c r="F2383" s="8">
        <v>1972.0</v>
      </c>
      <c r="G2383" s="8" t="s">
        <v>2349</v>
      </c>
      <c r="H2383" s="8" t="s">
        <v>2349</v>
      </c>
      <c r="I2383" s="8" t="s">
        <v>77</v>
      </c>
      <c r="J2383" s="8" t="s">
        <v>77</v>
      </c>
      <c r="K2383" s="7"/>
      <c r="L2383" s="8">
        <f>IFNA(IF(IF(ISNA((VLOOKUP($B2383,'1952'!$D$53:G$85,1,FALSE))),TRUE, FALSE),VLOOKUP($B2383, '1952'!$A$54:B4852,2,FALSE), VLOOKUP($B2383,'1952'!$D$53:G$85,2,FALSE)),0)</f>
        <v>0</v>
      </c>
      <c r="M2383" s="7"/>
      <c r="N2383" s="8">
        <f>IFNA(IF(IF(ISNA((VLOOKUP($B2383,'1962'!$D$49:$G$81,1,FALSE))),TRUE, FALSE),VLOOKUP($B2383, '1962'!$A$51:B4852,2,FALSE), VLOOKUP($B2383,'1962'!$D$49:$G$81,2,FALSE)),0)</f>
        <v>0</v>
      </c>
      <c r="O2383" s="7"/>
      <c r="P2383" s="6">
        <f>IFNA(IF(IF(ISNA((VLOOKUP($B2383,'1972'!$D$87:$G$109,1,FALSE))),TRUE, FALSE),VLOOKUP($B2383, '1972'!$A$89:B4852,2,FALSE), VLOOKUP($B2383,'1972'!$D$87:$G$109,2,FALSE)),0)</f>
        <v>0</v>
      </c>
      <c r="Q2383" s="7"/>
      <c r="R2383" s="6">
        <f>IFNA(IF(IF(ISNA((VLOOKUP($B2383,'1982'!$E$127:$F$142,1,FALSE))),TRUE, FALSE),VLOOKUP($B2383, '1982'!$B$127:$C4852,2,FALSE), VLOOKUP($B2383,'1982'!$E$127:$F$142,2,FALSE)),0)</f>
        <v>0</v>
      </c>
      <c r="S2383" s="7"/>
      <c r="T2383" s="6">
        <f>IFNA(IF(IF(ISNA((VLOOKUP($B2383,'1992'!$D$135:$E$144,1,FALSE))),TRUE, FALSE),VLOOKUP($B2383, '1992'!$A$135:$B4852,2,FALSE), VLOOKUP($B2383,'1992'!$D$135:$E$144,2,FALSE)),0)</f>
        <v>0</v>
      </c>
      <c r="U2383" s="7"/>
      <c r="V2383" s="6">
        <f>IFNA(VLOOKUP($B2383, '2002'!$A$150:$B4852,2,FALSE),0)</f>
        <v>0</v>
      </c>
      <c r="W2383" s="7"/>
      <c r="X2383" s="8">
        <f>IFNA(VLOOKUP($B2383, '2012'!$A$851:$B4852,2,FALSE),0)</f>
        <v>0</v>
      </c>
      <c r="Y2383" s="6">
        <f t="shared" si="663"/>
        <v>1652</v>
      </c>
      <c r="Z2383" s="8">
        <f>IFNA(VLOOKUP($B2383, '2022'!$A$1640:$B4852,2,FALSE),0)</f>
        <v>1</v>
      </c>
      <c r="AA2383" s="4"/>
      <c r="AB2383" s="4"/>
      <c r="AC2383" s="4"/>
      <c r="AD2383" s="4"/>
      <c r="AE2383" s="4"/>
      <c r="AF2383" s="4"/>
      <c r="AG2383" s="4"/>
      <c r="AH2383" s="4"/>
    </row>
    <row r="2384">
      <c r="A2384" s="3">
        <v>2383.0</v>
      </c>
      <c r="B2384" s="9" t="s">
        <v>5159</v>
      </c>
      <c r="C2384" s="9" t="s">
        <v>5159</v>
      </c>
      <c r="D2384" s="7"/>
      <c r="E2384" s="7" t="str">
        <f t="shared" si="1"/>
        <v>Natural Born Killers</v>
      </c>
      <c r="F2384" s="8">
        <v>1994.0</v>
      </c>
      <c r="G2384" s="8" t="s">
        <v>1523</v>
      </c>
      <c r="H2384" s="8" t="s">
        <v>1523</v>
      </c>
      <c r="I2384" s="8" t="s">
        <v>41</v>
      </c>
      <c r="J2384" s="8" t="s">
        <v>41</v>
      </c>
      <c r="K2384" s="7"/>
      <c r="L2384" s="8">
        <f>IFNA(IF(IF(ISNA((VLOOKUP($B2384,'1952'!$D$53:G$85,1,FALSE))),TRUE, FALSE),VLOOKUP($B2384, '1952'!$A$54:B4852,2,FALSE), VLOOKUP($B2384,'1952'!$D$53:G$85,2,FALSE)),0)</f>
        <v>0</v>
      </c>
      <c r="M2384" s="7"/>
      <c r="N2384" s="8">
        <f>IFNA(IF(IF(ISNA((VLOOKUP($B2384,'1962'!$D$49:$G$81,1,FALSE))),TRUE, FALSE),VLOOKUP($B2384, '1962'!$A$51:B4852,2,FALSE), VLOOKUP($B2384,'1962'!$D$49:$G$81,2,FALSE)),0)</f>
        <v>0</v>
      </c>
      <c r="O2384" s="7"/>
      <c r="P2384" s="6">
        <f>IFNA(IF(IF(ISNA((VLOOKUP($B2384,'1972'!$D$87:$G$109,1,FALSE))),TRUE, FALSE),VLOOKUP($B2384, '1972'!$A$89:B4852,2,FALSE), VLOOKUP($B2384,'1972'!$D$87:$G$109,2,FALSE)),0)</f>
        <v>0</v>
      </c>
      <c r="Q2384" s="7"/>
      <c r="R2384" s="6">
        <f>IFNA(IF(IF(ISNA((VLOOKUP($B2384,'1982'!$E$127:$F$142,1,FALSE))),TRUE, FALSE),VLOOKUP($B2384, '1982'!$B$127:$C4852,2,FALSE), VLOOKUP($B2384,'1982'!$E$127:$F$142,2,FALSE)),0)</f>
        <v>0</v>
      </c>
      <c r="S2384" s="7"/>
      <c r="T2384" s="6">
        <f>IFNA(IF(IF(ISNA((VLOOKUP($B2384,'1992'!$D$135:$E$144,1,FALSE))),TRUE, FALSE),VLOOKUP($B2384, '1992'!$A$135:$B4852,2,FALSE), VLOOKUP($B2384,'1992'!$D$135:$E$144,2,FALSE)),0)</f>
        <v>0</v>
      </c>
      <c r="U2384" s="7"/>
      <c r="V2384" s="6">
        <f>IFNA(VLOOKUP($B2384, '2002'!$A$150:$B4852,2,FALSE),0)</f>
        <v>0</v>
      </c>
      <c r="W2384" s="6">
        <f t="shared" ref="W2384:W2385" si="665">RANK($X2384,$X$2:$X4852)</f>
        <v>899</v>
      </c>
      <c r="X2384" s="8">
        <f>IFNA(VLOOKUP($B2384, '2012'!$A$851:$B4852,2,FALSE),0)</f>
        <v>1</v>
      </c>
      <c r="Y2384" s="7"/>
      <c r="Z2384" s="8">
        <f>IFNA(VLOOKUP($B2384, '2022'!$A$1640:$B4852,2,FALSE),0)</f>
        <v>0</v>
      </c>
      <c r="AA2384" s="4"/>
      <c r="AB2384" s="4"/>
      <c r="AC2384" s="4"/>
      <c r="AD2384" s="4"/>
      <c r="AE2384" s="4"/>
      <c r="AF2384" s="4"/>
      <c r="AG2384" s="4"/>
      <c r="AH2384" s="4"/>
    </row>
    <row r="2385">
      <c r="A2385" s="3">
        <v>2384.0</v>
      </c>
      <c r="B2385" s="9" t="s">
        <v>5160</v>
      </c>
      <c r="C2385" s="9" t="s">
        <v>5160</v>
      </c>
      <c r="D2385" s="8" t="s">
        <v>5161</v>
      </c>
      <c r="E2385" s="7" t="str">
        <f t="shared" si="1"/>
        <v>Nausicaä of the Valley of the Wind; Kaze no tano no Naushika</v>
      </c>
      <c r="F2385" s="8">
        <v>1984.0</v>
      </c>
      <c r="G2385" s="8" t="s">
        <v>1757</v>
      </c>
      <c r="H2385" s="8" t="s">
        <v>1757</v>
      </c>
      <c r="I2385" s="8" t="s">
        <v>252</v>
      </c>
      <c r="J2385" s="8" t="s">
        <v>252</v>
      </c>
      <c r="K2385" s="7"/>
      <c r="L2385" s="8">
        <f>IFNA(IF(IF(ISNA((VLOOKUP($B2385,'1952'!$D$53:G$85,1,FALSE))),TRUE, FALSE),VLOOKUP($B2385, '1952'!$A$54:B4852,2,FALSE), VLOOKUP($B2385,'1952'!$D$53:G$85,2,FALSE)),0)</f>
        <v>0</v>
      </c>
      <c r="M2385" s="7"/>
      <c r="N2385" s="8">
        <f>IFNA(IF(IF(ISNA((VLOOKUP($B2385,'1962'!$D$49:$G$81,1,FALSE))),TRUE, FALSE),VLOOKUP($B2385, '1962'!$A$51:B4852,2,FALSE), VLOOKUP($B2385,'1962'!$D$49:$G$81,2,FALSE)),0)</f>
        <v>0</v>
      </c>
      <c r="O2385" s="7"/>
      <c r="P2385" s="6">
        <f>IFNA(IF(IF(ISNA((VLOOKUP($B2385,'1972'!$D$87:$G$109,1,FALSE))),TRUE, FALSE),VLOOKUP($B2385, '1972'!$A$89:B4852,2,FALSE), VLOOKUP($B2385,'1972'!$D$87:$G$109,2,FALSE)),0)</f>
        <v>0</v>
      </c>
      <c r="Q2385" s="7"/>
      <c r="R2385" s="6">
        <f>IFNA(IF(IF(ISNA((VLOOKUP($B2385,'1982'!$E$127:$F$142,1,FALSE))),TRUE, FALSE),VLOOKUP($B2385, '1982'!$B$127:$C4852,2,FALSE), VLOOKUP($B2385,'1982'!$E$127:$F$142,2,FALSE)),0)</f>
        <v>0</v>
      </c>
      <c r="S2385" s="7"/>
      <c r="T2385" s="6">
        <f>IFNA(IF(IF(ISNA((VLOOKUP($B2385,'1992'!$D$135:$E$144,1,FALSE))),TRUE, FALSE),VLOOKUP($B2385, '1992'!$A$135:$B4852,2,FALSE), VLOOKUP($B2385,'1992'!$D$135:$E$144,2,FALSE)),0)</f>
        <v>0</v>
      </c>
      <c r="U2385" s="7"/>
      <c r="V2385" s="6">
        <f>IFNA(VLOOKUP($B2385, '2002'!$A$150:$B4852,2,FALSE),0)</f>
        <v>0</v>
      </c>
      <c r="W2385" s="6">
        <f t="shared" si="665"/>
        <v>899</v>
      </c>
      <c r="X2385" s="8">
        <f>IFNA(VLOOKUP($B2385, '2012'!$A$851:$B4852,2,FALSE),0)</f>
        <v>1</v>
      </c>
      <c r="Y2385" s="6">
        <f t="shared" ref="Y2385:Y2387" si="666">RANK($Z2385,$Z$2:$Z4852)</f>
        <v>1652</v>
      </c>
      <c r="Z2385" s="8">
        <f>IFNA(VLOOKUP($B2385, '2022'!$A$1640:$B4852,2,FALSE),0)</f>
        <v>1</v>
      </c>
      <c r="AA2385" s="4"/>
      <c r="AB2385" s="4"/>
      <c r="AC2385" s="4"/>
      <c r="AD2385" s="4"/>
      <c r="AE2385" s="4"/>
      <c r="AF2385" s="4"/>
      <c r="AG2385" s="4"/>
      <c r="AH2385" s="4"/>
    </row>
    <row r="2386">
      <c r="A2386" s="3">
        <v>2385.0</v>
      </c>
      <c r="B2386" s="9" t="s">
        <v>5162</v>
      </c>
      <c r="C2386" s="9" t="s">
        <v>5162</v>
      </c>
      <c r="D2386" s="8" t="s">
        <v>5163</v>
      </c>
      <c r="E2386" s="7" t="str">
        <f t="shared" si="1"/>
        <v>Nazareno Cruz and the Wolf; Nazareno Cruz y el lobo</v>
      </c>
      <c r="F2386" s="8">
        <v>1975.0</v>
      </c>
      <c r="G2386" s="8" t="s">
        <v>1871</v>
      </c>
      <c r="H2386" s="8" t="s">
        <v>1871</v>
      </c>
      <c r="I2386" s="8" t="s">
        <v>1872</v>
      </c>
      <c r="J2386" s="8" t="s">
        <v>1872</v>
      </c>
      <c r="K2386" s="7"/>
      <c r="L2386" s="8">
        <f>IFNA(IF(IF(ISNA((VLOOKUP($B2386,'1952'!$D$53:G$85,1,FALSE))),TRUE, FALSE),VLOOKUP($B2386, '1952'!$A$54:B4852,2,FALSE), VLOOKUP($B2386,'1952'!$D$53:G$85,2,FALSE)),0)</f>
        <v>0</v>
      </c>
      <c r="M2386" s="7"/>
      <c r="N2386" s="8">
        <f>IFNA(IF(IF(ISNA((VLOOKUP($B2386,'1962'!$D$49:$G$81,1,FALSE))),TRUE, FALSE),VLOOKUP($B2386, '1962'!$A$51:B4852,2,FALSE), VLOOKUP($B2386,'1962'!$D$49:$G$81,2,FALSE)),0)</f>
        <v>0</v>
      </c>
      <c r="O2386" s="7"/>
      <c r="P2386" s="6">
        <f>IFNA(IF(IF(ISNA((VLOOKUP($B2386,'1972'!$D$87:$G$109,1,FALSE))),TRUE, FALSE),VLOOKUP($B2386, '1972'!$A$89:B4852,2,FALSE), VLOOKUP($B2386,'1972'!$D$87:$G$109,2,FALSE)),0)</f>
        <v>0</v>
      </c>
      <c r="Q2386" s="7"/>
      <c r="R2386" s="6">
        <f>IFNA(IF(IF(ISNA((VLOOKUP($B2386,'1982'!$E$127:$F$142,1,FALSE))),TRUE, FALSE),VLOOKUP($B2386, '1982'!$B$127:$C4852,2,FALSE), VLOOKUP($B2386,'1982'!$E$127:$F$142,2,FALSE)),0)</f>
        <v>0</v>
      </c>
      <c r="S2386" s="7"/>
      <c r="T2386" s="6">
        <f>IFNA(IF(IF(ISNA((VLOOKUP($B2386,'1992'!$D$135:$E$144,1,FALSE))),TRUE, FALSE),VLOOKUP($B2386, '1992'!$A$135:$B4852,2,FALSE), VLOOKUP($B2386,'1992'!$D$135:$E$144,2,FALSE)),0)</f>
        <v>0</v>
      </c>
      <c r="U2386" s="7"/>
      <c r="V2386" s="6">
        <f>IFNA(VLOOKUP($B2386, '2002'!$A$150:$B4852,2,FALSE),0)</f>
        <v>0</v>
      </c>
      <c r="W2386" s="7"/>
      <c r="X2386" s="8">
        <f>IFNA(VLOOKUP($B2386, '2012'!$A$851:$B4852,2,FALSE),0)</f>
        <v>0</v>
      </c>
      <c r="Y2386" s="6">
        <f t="shared" si="666"/>
        <v>668</v>
      </c>
      <c r="Z2386" s="8">
        <f>IFNA(VLOOKUP($B2386, '2022'!$A$1640:$B4852,2,FALSE),0)</f>
        <v>4</v>
      </c>
      <c r="AA2386" s="4"/>
      <c r="AB2386" s="4"/>
      <c r="AC2386" s="4"/>
      <c r="AD2386" s="4"/>
      <c r="AE2386" s="4"/>
      <c r="AF2386" s="4"/>
      <c r="AG2386" s="4"/>
      <c r="AH2386" s="4"/>
    </row>
    <row r="2387">
      <c r="A2387" s="3">
        <v>2386.0</v>
      </c>
      <c r="B2387" s="9" t="s">
        <v>5164</v>
      </c>
      <c r="C2387" s="9" t="s">
        <v>5164</v>
      </c>
      <c r="D2387" s="7"/>
      <c r="E2387" s="7" t="str">
        <f t="shared" si="1"/>
        <v>Nazarin</v>
      </c>
      <c r="F2387" s="8">
        <v>1959.0</v>
      </c>
      <c r="G2387" s="8" t="s">
        <v>1250</v>
      </c>
      <c r="H2387" s="8" t="s">
        <v>1250</v>
      </c>
      <c r="I2387" s="8" t="s">
        <v>544</v>
      </c>
      <c r="J2387" s="8" t="s">
        <v>544</v>
      </c>
      <c r="K2387" s="7"/>
      <c r="L2387" s="8">
        <f>IFNA(IF(IF(ISNA((VLOOKUP($B2387,'1952'!$D$53:G$85,1,FALSE))),TRUE, FALSE),VLOOKUP($B2387, '1952'!$A$54:B4852,2,FALSE), VLOOKUP($B2387,'1952'!$D$53:G$85,2,FALSE)),0)</f>
        <v>0</v>
      </c>
      <c r="M2387" s="6">
        <f>RANK($N2387,$N$2:$N4852)</f>
        <v>20</v>
      </c>
      <c r="N2387" s="8">
        <f>IFNA(IF(IF(ISNA((VLOOKUP($B2387,'1962'!$D$49:$G$81,1,FALSE))),TRUE, FALSE),VLOOKUP($B2387, '1962'!$A$51:B4852,2,FALSE), VLOOKUP($B2387,'1962'!$D$49:$G$81,2,FALSE)),0)</f>
        <v>7</v>
      </c>
      <c r="O2387" s="6">
        <f>RANK($P2387,$P$2:$P4852)</f>
        <v>32</v>
      </c>
      <c r="P2387" s="6">
        <f>IFNA(IF(IF(ISNA((VLOOKUP($B2387,'1972'!$D$87:$G$109,1,FALSE))),TRUE, FALSE),VLOOKUP($B2387, '1972'!$A$89:B4852,2,FALSE), VLOOKUP($B2387,'1972'!$D$87:$G$109,2,FALSE)),0)</f>
        <v>4</v>
      </c>
      <c r="Q2387" s="6">
        <f>RANK($R2387,$R$2:$R4852)</f>
        <v>130</v>
      </c>
      <c r="R2387" s="6">
        <f>IFNA(IF(IF(ISNA((VLOOKUP($B2387,'1982'!$E$127:$F$142,1,FALSE))),TRUE, FALSE),VLOOKUP($B2387, '1982'!$B$127:$C4852,2,FALSE), VLOOKUP($B2387,'1982'!$E$127:$F$142,2,FALSE)),0)</f>
        <v>2</v>
      </c>
      <c r="S2387" s="7"/>
      <c r="T2387" s="6">
        <f>IFNA(IF(IF(ISNA((VLOOKUP($B2387,'1992'!$D$135:$E$144,1,FALSE))),TRUE, FALSE),VLOOKUP($B2387, '1992'!$A$135:$B4852,2,FALSE), VLOOKUP($B2387,'1992'!$D$135:$E$144,2,FALSE)),0)</f>
        <v>0</v>
      </c>
      <c r="U2387" s="7"/>
      <c r="V2387" s="6">
        <f>IFNA(VLOOKUP($B2387, '2002'!$A$150:$B4852,2,FALSE),0)</f>
        <v>0</v>
      </c>
      <c r="W2387" s="6">
        <f t="shared" ref="W2387:W2389" si="667">RANK($X2387,$X$2:$X4852)</f>
        <v>899</v>
      </c>
      <c r="X2387" s="8">
        <f>IFNA(VLOOKUP($B2387, '2012'!$A$851:$B4852,2,FALSE),0)</f>
        <v>1</v>
      </c>
      <c r="Y2387" s="6">
        <f t="shared" si="666"/>
        <v>1105</v>
      </c>
      <c r="Z2387" s="8">
        <f>IFNA(VLOOKUP($B2387, '2022'!$A$1640:$B4852,2,FALSE),0)</f>
        <v>2</v>
      </c>
      <c r="AA2387" s="4"/>
      <c r="AB2387" s="4"/>
      <c r="AC2387" s="4"/>
      <c r="AD2387" s="4"/>
      <c r="AE2387" s="4"/>
      <c r="AF2387" s="4"/>
      <c r="AG2387" s="4"/>
      <c r="AH2387" s="4"/>
    </row>
    <row r="2388">
      <c r="A2388" s="3">
        <v>2387.0</v>
      </c>
      <c r="B2388" s="9" t="s">
        <v>5165</v>
      </c>
      <c r="C2388" s="9" t="s">
        <v>5165</v>
      </c>
      <c r="D2388" s="7"/>
      <c r="E2388" s="7" t="str">
        <f t="shared" si="1"/>
        <v>Ne change rien</v>
      </c>
      <c r="F2388" s="8">
        <v>2009.0</v>
      </c>
      <c r="G2388" s="8" t="s">
        <v>2010</v>
      </c>
      <c r="H2388" s="8" t="s">
        <v>2010</v>
      </c>
      <c r="I2388" s="8" t="s">
        <v>4170</v>
      </c>
      <c r="J2388" s="8" t="s">
        <v>4171</v>
      </c>
      <c r="K2388" s="7"/>
      <c r="L2388" s="8">
        <f>IFNA(IF(IF(ISNA((VLOOKUP($B2388,'1952'!$D$53:G$85,1,FALSE))),TRUE, FALSE),VLOOKUP($B2388, '1952'!$A$54:B4852,2,FALSE), VLOOKUP($B2388,'1952'!$D$53:G$85,2,FALSE)),0)</f>
        <v>0</v>
      </c>
      <c r="M2388" s="7"/>
      <c r="N2388" s="8">
        <f>IFNA(IF(IF(ISNA((VLOOKUP($B2388,'1962'!$D$49:$G$81,1,FALSE))),TRUE, FALSE),VLOOKUP($B2388, '1962'!$A$51:B4852,2,FALSE), VLOOKUP($B2388,'1962'!$D$49:$G$81,2,FALSE)),0)</f>
        <v>0</v>
      </c>
      <c r="O2388" s="7"/>
      <c r="P2388" s="6">
        <f>IFNA(IF(IF(ISNA((VLOOKUP($B2388,'1972'!$D$87:$G$109,1,FALSE))),TRUE, FALSE),VLOOKUP($B2388, '1972'!$A$89:B4852,2,FALSE), VLOOKUP($B2388,'1972'!$D$87:$G$109,2,FALSE)),0)</f>
        <v>0</v>
      </c>
      <c r="Q2388" s="7"/>
      <c r="R2388" s="6">
        <f>IFNA(IF(IF(ISNA((VLOOKUP($B2388,'1982'!$E$127:$F$142,1,FALSE))),TRUE, FALSE),VLOOKUP($B2388, '1982'!$B$127:$C4852,2,FALSE), VLOOKUP($B2388,'1982'!$E$127:$F$142,2,FALSE)),0)</f>
        <v>0</v>
      </c>
      <c r="S2388" s="7"/>
      <c r="T2388" s="6">
        <f>IFNA(IF(IF(ISNA((VLOOKUP($B2388,'1992'!$D$135:$E$144,1,FALSE))),TRUE, FALSE),VLOOKUP($B2388, '1992'!$A$135:$B4852,2,FALSE), VLOOKUP($B2388,'1992'!$D$135:$E$144,2,FALSE)),0)</f>
        <v>0</v>
      </c>
      <c r="U2388" s="7"/>
      <c r="V2388" s="6">
        <f>IFNA(VLOOKUP($B2388, '2002'!$A$150:$B4852,2,FALSE),0)</f>
        <v>0</v>
      </c>
      <c r="W2388" s="6">
        <f t="shared" si="667"/>
        <v>899</v>
      </c>
      <c r="X2388" s="8">
        <f>IFNA(VLOOKUP($B2388, '2012'!$A$851:$B4852,2,FALSE),0)</f>
        <v>1</v>
      </c>
      <c r="Y2388" s="7"/>
      <c r="Z2388" s="8">
        <f>IFNA(VLOOKUP($B2388, '2022'!$A$1640:$B4852,2,FALSE),0)</f>
        <v>0</v>
      </c>
      <c r="AA2388" s="4"/>
      <c r="AB2388" s="4"/>
      <c r="AC2388" s="4"/>
      <c r="AD2388" s="4"/>
      <c r="AE2388" s="4"/>
      <c r="AF2388" s="4"/>
      <c r="AG2388" s="4"/>
      <c r="AH2388" s="4"/>
    </row>
    <row r="2389">
      <c r="A2389" s="3">
        <v>2388.0</v>
      </c>
      <c r="B2389" s="9" t="s">
        <v>5166</v>
      </c>
      <c r="C2389" s="9" t="s">
        <v>5166</v>
      </c>
      <c r="D2389" s="7"/>
      <c r="E2389" s="7" t="str">
        <f t="shared" si="1"/>
        <v>Near Dark</v>
      </c>
      <c r="F2389" s="8">
        <v>1987.0</v>
      </c>
      <c r="G2389" s="8" t="s">
        <v>5167</v>
      </c>
      <c r="H2389" s="8" t="s">
        <v>5167</v>
      </c>
      <c r="I2389" s="8" t="s">
        <v>41</v>
      </c>
      <c r="J2389" s="8" t="s">
        <v>41</v>
      </c>
      <c r="K2389" s="7"/>
      <c r="L2389" s="8">
        <f>IFNA(IF(IF(ISNA((VLOOKUP($B2389,'1952'!$D$53:G$85,1,FALSE))),TRUE, FALSE),VLOOKUP($B2389, '1952'!$A$54:B4852,2,FALSE), VLOOKUP($B2389,'1952'!$D$53:G$85,2,FALSE)),0)</f>
        <v>0</v>
      </c>
      <c r="M2389" s="7"/>
      <c r="N2389" s="8">
        <f>IFNA(IF(IF(ISNA((VLOOKUP($B2389,'1962'!$D$49:$G$81,1,FALSE))),TRUE, FALSE),VLOOKUP($B2389, '1962'!$A$51:B4852,2,FALSE), VLOOKUP($B2389,'1962'!$D$49:$G$81,2,FALSE)),0)</f>
        <v>0</v>
      </c>
      <c r="O2389" s="7"/>
      <c r="P2389" s="6">
        <f>IFNA(IF(IF(ISNA((VLOOKUP($B2389,'1972'!$D$87:$G$109,1,FALSE))),TRUE, FALSE),VLOOKUP($B2389, '1972'!$A$89:B4852,2,FALSE), VLOOKUP($B2389,'1972'!$D$87:$G$109,2,FALSE)),0)</f>
        <v>0</v>
      </c>
      <c r="Q2389" s="7"/>
      <c r="R2389" s="6">
        <f>IFNA(IF(IF(ISNA((VLOOKUP($B2389,'1982'!$E$127:$F$142,1,FALSE))),TRUE, FALSE),VLOOKUP($B2389, '1982'!$B$127:$C4852,2,FALSE), VLOOKUP($B2389,'1982'!$E$127:$F$142,2,FALSE)),0)</f>
        <v>0</v>
      </c>
      <c r="S2389" s="6">
        <f t="shared" ref="S2389:S2390" si="668">RANK($T2389,$T$2:$T4852)</f>
        <v>131</v>
      </c>
      <c r="T2389" s="6">
        <f>IFNA(IF(IF(ISNA((VLOOKUP($B2389,'1992'!$D$135:$E$144,1,FALSE))),TRUE, FALSE),VLOOKUP($B2389, '1992'!$A$135:$B4852,2,FALSE), VLOOKUP($B2389,'1992'!$D$135:$E$144,2,FALSE)),0)</f>
        <v>2</v>
      </c>
      <c r="U2389" s="7"/>
      <c r="V2389" s="6">
        <f>IFNA(VLOOKUP($B2389, '2002'!$A$150:$B4852,2,FALSE),0)</f>
        <v>0</v>
      </c>
      <c r="W2389" s="6">
        <f t="shared" si="667"/>
        <v>899</v>
      </c>
      <c r="X2389" s="8">
        <f>IFNA(VLOOKUP($B2389, '2012'!$A$851:$B4852,2,FALSE),0)</f>
        <v>1</v>
      </c>
      <c r="Y2389" s="6">
        <f t="shared" ref="Y2389:Y2390" si="669">RANK($Z2389,$Z$2:$Z4852)</f>
        <v>1105</v>
      </c>
      <c r="Z2389" s="8">
        <f>IFNA(VLOOKUP($B2389, '2022'!$A$1640:$B4852,2,FALSE),0)</f>
        <v>2</v>
      </c>
      <c r="AA2389" s="4"/>
      <c r="AB2389" s="4"/>
      <c r="AC2389" s="4"/>
      <c r="AD2389" s="4"/>
      <c r="AE2389" s="4"/>
      <c r="AF2389" s="4"/>
      <c r="AG2389" s="4"/>
      <c r="AH2389" s="4"/>
    </row>
    <row r="2390">
      <c r="A2390" s="3">
        <v>2389.0</v>
      </c>
      <c r="B2390" s="9" t="s">
        <v>5168</v>
      </c>
      <c r="C2390" s="9" t="s">
        <v>5168</v>
      </c>
      <c r="D2390" s="7"/>
      <c r="E2390" s="7" t="str">
        <f t="shared" si="1"/>
        <v>Near Death</v>
      </c>
      <c r="F2390" s="8">
        <v>1989.0</v>
      </c>
      <c r="G2390" s="8" t="s">
        <v>993</v>
      </c>
      <c r="H2390" s="8" t="s">
        <v>993</v>
      </c>
      <c r="I2390" s="8" t="s">
        <v>41</v>
      </c>
      <c r="J2390" s="8" t="s">
        <v>41</v>
      </c>
      <c r="K2390" s="7"/>
      <c r="L2390" s="8">
        <f>IFNA(IF(IF(ISNA((VLOOKUP($B2390,'1952'!$D$53:G$85,1,FALSE))),TRUE, FALSE),VLOOKUP($B2390, '1952'!$A$54:B4852,2,FALSE), VLOOKUP($B2390,'1952'!$D$53:G$85,2,FALSE)),0)</f>
        <v>0</v>
      </c>
      <c r="M2390" s="7"/>
      <c r="N2390" s="8">
        <f>IFNA(IF(IF(ISNA((VLOOKUP($B2390,'1962'!$D$49:$G$81,1,FALSE))),TRUE, FALSE),VLOOKUP($B2390, '1962'!$A$51:B4852,2,FALSE), VLOOKUP($B2390,'1962'!$D$49:$G$81,2,FALSE)),0)</f>
        <v>0</v>
      </c>
      <c r="O2390" s="7"/>
      <c r="P2390" s="6">
        <f>IFNA(IF(IF(ISNA((VLOOKUP($B2390,'1972'!$D$87:$G$109,1,FALSE))),TRUE, FALSE),VLOOKUP($B2390, '1972'!$A$89:B4852,2,FALSE), VLOOKUP($B2390,'1972'!$D$87:$G$109,2,FALSE)),0)</f>
        <v>0</v>
      </c>
      <c r="Q2390" s="7"/>
      <c r="R2390" s="6">
        <f>IFNA(IF(IF(ISNA((VLOOKUP($B2390,'1982'!$E$127:$F$142,1,FALSE))),TRUE, FALSE),VLOOKUP($B2390, '1982'!$B$127:$C4852,2,FALSE), VLOOKUP($B2390,'1982'!$E$127:$F$142,2,FALSE)),0)</f>
        <v>0</v>
      </c>
      <c r="S2390" s="6">
        <f t="shared" si="668"/>
        <v>217</v>
      </c>
      <c r="T2390" s="6">
        <f>IFNA(IF(IF(ISNA((VLOOKUP($B2390,'1992'!$D$135:$E$144,1,FALSE))),TRUE, FALSE),VLOOKUP($B2390, '1992'!$A$135:$B4852,2,FALSE), VLOOKUP($B2390,'1992'!$D$135:$E$144,2,FALSE)),0)</f>
        <v>1</v>
      </c>
      <c r="U2390" s="7"/>
      <c r="V2390" s="6">
        <f>IFNA(VLOOKUP($B2390, '2002'!$A$150:$B4852,2,FALSE),0)</f>
        <v>0</v>
      </c>
      <c r="W2390" s="7"/>
      <c r="X2390" s="8">
        <f>IFNA(VLOOKUP($B2390, '2012'!$A$851:$B4852,2,FALSE),0)</f>
        <v>0</v>
      </c>
      <c r="Y2390" s="6">
        <f t="shared" si="669"/>
        <v>1105</v>
      </c>
      <c r="Z2390" s="8">
        <f>IFNA(VLOOKUP($B2390, '2022'!$A$1640:$B4852,2,FALSE),0)</f>
        <v>2</v>
      </c>
      <c r="AA2390" s="4"/>
      <c r="AB2390" s="4"/>
      <c r="AC2390" s="4"/>
      <c r="AD2390" s="4"/>
      <c r="AE2390" s="4"/>
      <c r="AF2390" s="4"/>
      <c r="AG2390" s="4"/>
      <c r="AH2390" s="4"/>
    </row>
    <row r="2391">
      <c r="A2391" s="3">
        <v>2390.0</v>
      </c>
      <c r="B2391" s="9" t="s">
        <v>5169</v>
      </c>
      <c r="C2391" s="9" t="s">
        <v>5169</v>
      </c>
      <c r="D2391" s="7"/>
      <c r="E2391" s="7" t="str">
        <f t="shared" si="1"/>
        <v>Neighbors</v>
      </c>
      <c r="F2391" s="8">
        <v>1920.0</v>
      </c>
      <c r="G2391" s="8" t="s">
        <v>2067</v>
      </c>
      <c r="H2391" s="8" t="s">
        <v>2068</v>
      </c>
      <c r="I2391" s="8" t="s">
        <v>41</v>
      </c>
      <c r="J2391" s="8" t="s">
        <v>41</v>
      </c>
      <c r="K2391" s="7"/>
      <c r="L2391" s="8">
        <f>IFNA(IF(IF(ISNA((VLOOKUP($B2391,'1952'!$D$53:G$85,1,FALSE))),TRUE, FALSE),VLOOKUP($B2391, '1952'!$A$54:B4852,2,FALSE), VLOOKUP($B2391,'1952'!$D$53:G$85,2,FALSE)),0)</f>
        <v>0</v>
      </c>
      <c r="M2391" s="6">
        <f>RANK($N2391,$N$2:$N4852)</f>
        <v>77</v>
      </c>
      <c r="N2391" s="8">
        <f>IFNA(IF(IF(ISNA((VLOOKUP($B2391,'1962'!$D$49:$G$81,1,FALSE))),TRUE, FALSE),VLOOKUP($B2391, '1962'!$A$51:B4852,2,FALSE), VLOOKUP($B2391,'1962'!$D$49:$G$81,2,FALSE)),0)</f>
        <v>1</v>
      </c>
      <c r="O2391" s="7"/>
      <c r="P2391" s="6">
        <f>IFNA(IF(IF(ISNA((VLOOKUP($B2391,'1972'!$D$87:$G$109,1,FALSE))),TRUE, FALSE),VLOOKUP($B2391, '1972'!$A$89:B4852,2,FALSE), VLOOKUP($B2391,'1972'!$D$87:$G$109,2,FALSE)),0)</f>
        <v>0</v>
      </c>
      <c r="Q2391" s="7"/>
      <c r="R2391" s="6">
        <f>IFNA(IF(IF(ISNA((VLOOKUP($B2391,'1982'!$E$127:$F$142,1,FALSE))),TRUE, FALSE),VLOOKUP($B2391, '1982'!$B$127:$C4852,2,FALSE), VLOOKUP($B2391,'1982'!$E$127:$F$142,2,FALSE)),0)</f>
        <v>0</v>
      </c>
      <c r="S2391" s="7"/>
      <c r="T2391" s="6">
        <f>IFNA(IF(IF(ISNA((VLOOKUP($B2391,'1992'!$D$135:$E$144,1,FALSE))),TRUE, FALSE),VLOOKUP($B2391, '1992'!$A$135:$B4852,2,FALSE), VLOOKUP($B2391,'1992'!$D$135:$E$144,2,FALSE)),0)</f>
        <v>0</v>
      </c>
      <c r="U2391" s="7"/>
      <c r="V2391" s="6">
        <f>IFNA(VLOOKUP($B2391, '2002'!$A$150:$B4852,2,FALSE),0)</f>
        <v>0</v>
      </c>
      <c r="W2391" s="7"/>
      <c r="X2391" s="8">
        <f>IFNA(VLOOKUP($B2391, '2012'!$A$851:$B4852,2,FALSE),0)</f>
        <v>0</v>
      </c>
      <c r="Y2391" s="7"/>
      <c r="Z2391" s="8">
        <f>IFNA(VLOOKUP($B2391, '2022'!$A$1640:$B4852,2,FALSE),0)</f>
        <v>0</v>
      </c>
      <c r="AA2391" s="4"/>
      <c r="AB2391" s="4"/>
      <c r="AC2391" s="4"/>
      <c r="AD2391" s="4"/>
      <c r="AE2391" s="4"/>
      <c r="AF2391" s="4"/>
      <c r="AG2391" s="4"/>
      <c r="AH2391" s="4"/>
    </row>
    <row r="2392">
      <c r="A2392" s="3">
        <v>2391.0</v>
      </c>
      <c r="B2392" s="9" t="s">
        <v>5170</v>
      </c>
      <c r="C2392" s="9" t="s">
        <v>5170</v>
      </c>
      <c r="D2392" s="8" t="s">
        <v>5171</v>
      </c>
      <c r="E2392" s="7" t="str">
        <f t="shared" si="1"/>
        <v>Neighbouring Sounds; O Som ao Redor</v>
      </c>
      <c r="F2392" s="8">
        <v>2012.0</v>
      </c>
      <c r="G2392" s="8" t="s">
        <v>5172</v>
      </c>
      <c r="H2392" s="8" t="s">
        <v>5172</v>
      </c>
      <c r="I2392" s="8" t="s">
        <v>184</v>
      </c>
      <c r="J2392" s="8" t="s">
        <v>184</v>
      </c>
      <c r="K2392" s="7"/>
      <c r="L2392" s="8">
        <f>IFNA(IF(IF(ISNA((VLOOKUP($B2392,'1952'!$D$53:G$85,1,FALSE))),TRUE, FALSE),VLOOKUP($B2392, '1952'!$A$54:B4852,2,FALSE), VLOOKUP($B2392,'1952'!$D$53:G$85,2,FALSE)),0)</f>
        <v>0</v>
      </c>
      <c r="M2392" s="7"/>
      <c r="N2392" s="8">
        <f>IFNA(IF(IF(ISNA((VLOOKUP($B2392,'1962'!$D$49:$G$81,1,FALSE))),TRUE, FALSE),VLOOKUP($B2392, '1962'!$A$51:B4852,2,FALSE), VLOOKUP($B2392,'1962'!$D$49:$G$81,2,FALSE)),0)</f>
        <v>0</v>
      </c>
      <c r="O2392" s="7"/>
      <c r="P2392" s="6">
        <f>IFNA(IF(IF(ISNA((VLOOKUP($B2392,'1972'!$D$87:$G$109,1,FALSE))),TRUE, FALSE),VLOOKUP($B2392, '1972'!$A$89:B4852,2,FALSE), VLOOKUP($B2392,'1972'!$D$87:$G$109,2,FALSE)),0)</f>
        <v>0</v>
      </c>
      <c r="Q2392" s="7"/>
      <c r="R2392" s="6">
        <f>IFNA(IF(IF(ISNA((VLOOKUP($B2392,'1982'!$E$127:$F$142,1,FALSE))),TRUE, FALSE),VLOOKUP($B2392, '1982'!$B$127:$C4852,2,FALSE), VLOOKUP($B2392,'1982'!$E$127:$F$142,2,FALSE)),0)</f>
        <v>0</v>
      </c>
      <c r="S2392" s="7"/>
      <c r="T2392" s="6">
        <f>IFNA(IF(IF(ISNA((VLOOKUP($B2392,'1992'!$D$135:$E$144,1,FALSE))),TRUE, FALSE),VLOOKUP($B2392, '1992'!$A$135:$B4852,2,FALSE), VLOOKUP($B2392,'1992'!$D$135:$E$144,2,FALSE)),0)</f>
        <v>0</v>
      </c>
      <c r="U2392" s="7"/>
      <c r="V2392" s="6">
        <f>IFNA(VLOOKUP($B2392, '2002'!$A$150:$B4852,2,FALSE),0)</f>
        <v>0</v>
      </c>
      <c r="W2392" s="7"/>
      <c r="X2392" s="8">
        <f>IFNA(VLOOKUP($B2392, '2012'!$A$851:$B4852,2,FALSE),0)</f>
        <v>0</v>
      </c>
      <c r="Y2392" s="6">
        <f t="shared" ref="Y2392:Y2396" si="670">RANK($Z2392,$Z$2:$Z4852)</f>
        <v>1652</v>
      </c>
      <c r="Z2392" s="8">
        <f>IFNA(VLOOKUP($B2392, '2022'!$A$1640:$B4852,2,FALSE),0)</f>
        <v>1</v>
      </c>
      <c r="AA2392" s="4"/>
      <c r="AB2392" s="4"/>
      <c r="AC2392" s="4"/>
      <c r="AD2392" s="4"/>
      <c r="AE2392" s="4"/>
      <c r="AF2392" s="4"/>
      <c r="AG2392" s="4"/>
      <c r="AH2392" s="4"/>
    </row>
    <row r="2393">
      <c r="A2393" s="3">
        <v>2392.0</v>
      </c>
      <c r="B2393" s="9" t="s">
        <v>5173</v>
      </c>
      <c r="C2393" s="9" t="s">
        <v>5173</v>
      </c>
      <c r="D2393" s="7"/>
      <c r="E2393" s="7" t="str">
        <f t="shared" si="1"/>
        <v>Nekromantik</v>
      </c>
      <c r="F2393" s="8">
        <v>1988.0</v>
      </c>
      <c r="G2393" s="8" t="s">
        <v>5174</v>
      </c>
      <c r="H2393" s="8" t="s">
        <v>5174</v>
      </c>
      <c r="I2393" s="8" t="s">
        <v>638</v>
      </c>
      <c r="J2393" s="8" t="s">
        <v>638</v>
      </c>
      <c r="K2393" s="7"/>
      <c r="L2393" s="8">
        <f>IFNA(IF(IF(ISNA((VLOOKUP($B2393,'1952'!$D$53:G$85,1,FALSE))),TRUE, FALSE),VLOOKUP($B2393, '1952'!$A$54:B4852,2,FALSE), VLOOKUP($B2393,'1952'!$D$53:G$85,2,FALSE)),0)</f>
        <v>0</v>
      </c>
      <c r="M2393" s="7"/>
      <c r="N2393" s="8">
        <f>IFNA(IF(IF(ISNA((VLOOKUP($B2393,'1962'!$D$49:$G$81,1,FALSE))),TRUE, FALSE),VLOOKUP($B2393, '1962'!$A$51:B4852,2,FALSE), VLOOKUP($B2393,'1962'!$D$49:$G$81,2,FALSE)),0)</f>
        <v>0</v>
      </c>
      <c r="O2393" s="7"/>
      <c r="P2393" s="6">
        <f>IFNA(IF(IF(ISNA((VLOOKUP($B2393,'1972'!$D$87:$G$109,1,FALSE))),TRUE, FALSE),VLOOKUP($B2393, '1972'!$A$89:B4852,2,FALSE), VLOOKUP($B2393,'1972'!$D$87:$G$109,2,FALSE)),0)</f>
        <v>0</v>
      </c>
      <c r="Q2393" s="7"/>
      <c r="R2393" s="6">
        <f>IFNA(IF(IF(ISNA((VLOOKUP($B2393,'1982'!$E$127:$F$142,1,FALSE))),TRUE, FALSE),VLOOKUP($B2393, '1982'!$B$127:$C4852,2,FALSE), VLOOKUP($B2393,'1982'!$E$127:$F$142,2,FALSE)),0)</f>
        <v>0</v>
      </c>
      <c r="S2393" s="7"/>
      <c r="T2393" s="6">
        <f>IFNA(IF(IF(ISNA((VLOOKUP($B2393,'1992'!$D$135:$E$144,1,FALSE))),TRUE, FALSE),VLOOKUP($B2393, '1992'!$A$135:$B4852,2,FALSE), VLOOKUP($B2393,'1992'!$D$135:$E$144,2,FALSE)),0)</f>
        <v>0</v>
      </c>
      <c r="U2393" s="7"/>
      <c r="V2393" s="6">
        <f>IFNA(VLOOKUP($B2393, '2002'!$A$150:$B4852,2,FALSE),0)</f>
        <v>0</v>
      </c>
      <c r="W2393" s="7"/>
      <c r="X2393" s="8">
        <f>IFNA(VLOOKUP($B2393, '2012'!$A$851:$B4852,2,FALSE),0)</f>
        <v>0</v>
      </c>
      <c r="Y2393" s="6">
        <f t="shared" si="670"/>
        <v>1652</v>
      </c>
      <c r="Z2393" s="8">
        <f>IFNA(VLOOKUP($B2393, '2022'!$A$1640:$B4852,2,FALSE),0)</f>
        <v>1</v>
      </c>
      <c r="AA2393" s="4"/>
      <c r="AB2393" s="4"/>
      <c r="AC2393" s="4"/>
      <c r="AD2393" s="4"/>
      <c r="AE2393" s="4"/>
      <c r="AF2393" s="4"/>
      <c r="AG2393" s="4"/>
      <c r="AH2393" s="4"/>
    </row>
    <row r="2394">
      <c r="A2394" s="3">
        <v>2393.0</v>
      </c>
      <c r="B2394" s="9" t="s">
        <v>5175</v>
      </c>
      <c r="C2394" s="9" t="s">
        <v>5175</v>
      </c>
      <c r="D2394" s="8" t="s">
        <v>5176</v>
      </c>
      <c r="E2394" s="7" t="str">
        <f t="shared" si="1"/>
        <v>Nelly &amp; Monsieur Arnaud; Nelly et Monsieur Arnaud</v>
      </c>
      <c r="F2394" s="8">
        <v>1995.0</v>
      </c>
      <c r="G2394" s="8" t="s">
        <v>312</v>
      </c>
      <c r="H2394" s="8" t="s">
        <v>312</v>
      </c>
      <c r="I2394" s="8" t="s">
        <v>77</v>
      </c>
      <c r="J2394" s="8" t="s">
        <v>77</v>
      </c>
      <c r="K2394" s="7"/>
      <c r="L2394" s="8">
        <f>IFNA(IF(IF(ISNA((VLOOKUP($B2394,'1952'!$D$53:G$85,1,FALSE))),TRUE, FALSE),VLOOKUP($B2394, '1952'!$A$54:B4852,2,FALSE), VLOOKUP($B2394,'1952'!$D$53:G$85,2,FALSE)),0)</f>
        <v>0</v>
      </c>
      <c r="M2394" s="7"/>
      <c r="N2394" s="8">
        <f>IFNA(IF(IF(ISNA((VLOOKUP($B2394,'1962'!$D$49:$G$81,1,FALSE))),TRUE, FALSE),VLOOKUP($B2394, '1962'!$A$51:B4852,2,FALSE), VLOOKUP($B2394,'1962'!$D$49:$G$81,2,FALSE)),0)</f>
        <v>0</v>
      </c>
      <c r="O2394" s="7"/>
      <c r="P2394" s="6">
        <f>IFNA(IF(IF(ISNA((VLOOKUP($B2394,'1972'!$D$87:$G$109,1,FALSE))),TRUE, FALSE),VLOOKUP($B2394, '1972'!$A$89:B4852,2,FALSE), VLOOKUP($B2394,'1972'!$D$87:$G$109,2,FALSE)),0)</f>
        <v>0</v>
      </c>
      <c r="Q2394" s="7"/>
      <c r="R2394" s="6">
        <f>IFNA(IF(IF(ISNA((VLOOKUP($B2394,'1982'!$E$127:$F$142,1,FALSE))),TRUE, FALSE),VLOOKUP($B2394, '1982'!$B$127:$C4852,2,FALSE), VLOOKUP($B2394,'1982'!$E$127:$F$142,2,FALSE)),0)</f>
        <v>0</v>
      </c>
      <c r="S2394" s="7"/>
      <c r="T2394" s="6">
        <f>IFNA(IF(IF(ISNA((VLOOKUP($B2394,'1992'!$D$135:$E$144,1,FALSE))),TRUE, FALSE),VLOOKUP($B2394, '1992'!$A$135:$B4852,2,FALSE), VLOOKUP($B2394,'1992'!$D$135:$E$144,2,FALSE)),0)</f>
        <v>0</v>
      </c>
      <c r="U2394" s="7"/>
      <c r="V2394" s="6">
        <f>IFNA(VLOOKUP($B2394, '2002'!$A$150:$B4852,2,FALSE),0)</f>
        <v>0</v>
      </c>
      <c r="W2394" s="6">
        <f>RANK($X2394,$X$2:$X4852)</f>
        <v>899</v>
      </c>
      <c r="X2394" s="8">
        <f>IFNA(VLOOKUP($B2394, '2012'!$A$851:$B4852,2,FALSE),0)</f>
        <v>1</v>
      </c>
      <c r="Y2394" s="6">
        <f t="shared" si="670"/>
        <v>1652</v>
      </c>
      <c r="Z2394" s="8">
        <f>IFNA(VLOOKUP($B2394, '2022'!$A$1640:$B4852,2,FALSE),0)</f>
        <v>1</v>
      </c>
      <c r="AA2394" s="4"/>
      <c r="AB2394" s="4"/>
      <c r="AC2394" s="4"/>
      <c r="AD2394" s="4"/>
      <c r="AE2394" s="4"/>
      <c r="AF2394" s="4"/>
      <c r="AG2394" s="4"/>
      <c r="AH2394" s="4"/>
    </row>
    <row r="2395">
      <c r="A2395" s="3">
        <v>2394.0</v>
      </c>
      <c r="B2395" s="9" t="s">
        <v>5177</v>
      </c>
      <c r="C2395" s="9" t="s">
        <v>5177</v>
      </c>
      <c r="D2395" s="7"/>
      <c r="E2395" s="7" t="str">
        <f t="shared" si="1"/>
        <v>Nervous Translation</v>
      </c>
      <c r="F2395" s="8">
        <v>2017.0</v>
      </c>
      <c r="G2395" s="8" t="s">
        <v>5178</v>
      </c>
      <c r="H2395" s="8" t="s">
        <v>5178</v>
      </c>
      <c r="I2395" s="8" t="s">
        <v>152</v>
      </c>
      <c r="J2395" s="8" t="s">
        <v>152</v>
      </c>
      <c r="K2395" s="7"/>
      <c r="L2395" s="8">
        <f>IFNA(IF(IF(ISNA((VLOOKUP($B2395,'1952'!$D$53:G$85,1,FALSE))),TRUE, FALSE),VLOOKUP($B2395, '1952'!$A$54:B4852,2,FALSE), VLOOKUP($B2395,'1952'!$D$53:G$85,2,FALSE)),0)</f>
        <v>0</v>
      </c>
      <c r="M2395" s="7"/>
      <c r="N2395" s="8">
        <f>IFNA(IF(IF(ISNA((VLOOKUP($B2395,'1962'!$D$49:$G$81,1,FALSE))),TRUE, FALSE),VLOOKUP($B2395, '1962'!$A$51:B4852,2,FALSE), VLOOKUP($B2395,'1962'!$D$49:$G$81,2,FALSE)),0)</f>
        <v>0</v>
      </c>
      <c r="O2395" s="7"/>
      <c r="P2395" s="6">
        <f>IFNA(IF(IF(ISNA((VLOOKUP($B2395,'1972'!$D$87:$G$109,1,FALSE))),TRUE, FALSE),VLOOKUP($B2395, '1972'!$A$89:B4852,2,FALSE), VLOOKUP($B2395,'1972'!$D$87:$G$109,2,FALSE)),0)</f>
        <v>0</v>
      </c>
      <c r="Q2395" s="7"/>
      <c r="R2395" s="6">
        <f>IFNA(IF(IF(ISNA((VLOOKUP($B2395,'1982'!$E$127:$F$142,1,FALSE))),TRUE, FALSE),VLOOKUP($B2395, '1982'!$B$127:$C4852,2,FALSE), VLOOKUP($B2395,'1982'!$E$127:$F$142,2,FALSE)),0)</f>
        <v>0</v>
      </c>
      <c r="S2395" s="7"/>
      <c r="T2395" s="6">
        <f>IFNA(IF(IF(ISNA((VLOOKUP($B2395,'1992'!$D$135:$E$144,1,FALSE))),TRUE, FALSE),VLOOKUP($B2395, '1992'!$A$135:$B4852,2,FALSE), VLOOKUP($B2395,'1992'!$D$135:$E$144,2,FALSE)),0)</f>
        <v>0</v>
      </c>
      <c r="U2395" s="7"/>
      <c r="V2395" s="6">
        <f>IFNA(VLOOKUP($B2395, '2002'!$A$150:$B4852,2,FALSE),0)</f>
        <v>0</v>
      </c>
      <c r="W2395" s="7"/>
      <c r="X2395" s="8">
        <f>IFNA(VLOOKUP($B2395, '2012'!$A$851:$B4852,2,FALSE),0)</f>
        <v>0</v>
      </c>
      <c r="Y2395" s="6">
        <f t="shared" si="670"/>
        <v>1652</v>
      </c>
      <c r="Z2395" s="8">
        <f>IFNA(VLOOKUP($B2395, '2022'!$A$1640:$B4852,2,FALSE),0)</f>
        <v>1</v>
      </c>
      <c r="AA2395" s="4"/>
      <c r="AB2395" s="4"/>
      <c r="AC2395" s="4"/>
      <c r="AD2395" s="4"/>
      <c r="AE2395" s="4"/>
      <c r="AF2395" s="4"/>
      <c r="AG2395" s="4"/>
      <c r="AH2395" s="4"/>
    </row>
    <row r="2396">
      <c r="A2396" s="3">
        <v>2395.0</v>
      </c>
      <c r="B2396" s="9" t="s">
        <v>5179</v>
      </c>
      <c r="C2396" s="9" t="s">
        <v>5179</v>
      </c>
      <c r="D2396" s="7"/>
      <c r="E2396" s="7" t="str">
        <f t="shared" si="1"/>
        <v>Network</v>
      </c>
      <c r="F2396" s="8">
        <v>1976.0</v>
      </c>
      <c r="G2396" s="8" t="s">
        <v>50</v>
      </c>
      <c r="H2396" s="8" t="s">
        <v>50</v>
      </c>
      <c r="I2396" s="8" t="s">
        <v>41</v>
      </c>
      <c r="J2396" s="8" t="s">
        <v>41</v>
      </c>
      <c r="K2396" s="7"/>
      <c r="L2396" s="8">
        <f>IFNA(IF(IF(ISNA((VLOOKUP($B2396,'1952'!$D$53:G$85,1,FALSE))),TRUE, FALSE),VLOOKUP($B2396, '1952'!$A$54:B4852,2,FALSE), VLOOKUP($B2396,'1952'!$D$53:G$85,2,FALSE)),0)</f>
        <v>0</v>
      </c>
      <c r="M2396" s="7"/>
      <c r="N2396" s="8">
        <f>IFNA(IF(IF(ISNA((VLOOKUP($B2396,'1962'!$D$49:$G$81,1,FALSE))),TRUE, FALSE),VLOOKUP($B2396, '1962'!$A$51:B4852,2,FALSE), VLOOKUP($B2396,'1962'!$D$49:$G$81,2,FALSE)),0)</f>
        <v>0</v>
      </c>
      <c r="O2396" s="7"/>
      <c r="P2396" s="6">
        <f>IFNA(IF(IF(ISNA((VLOOKUP($B2396,'1972'!$D$87:$G$109,1,FALSE))),TRUE, FALSE),VLOOKUP($B2396, '1972'!$A$89:B4852,2,FALSE), VLOOKUP($B2396,'1972'!$D$87:$G$109,2,FALSE)),0)</f>
        <v>0</v>
      </c>
      <c r="Q2396" s="7"/>
      <c r="R2396" s="6">
        <f>IFNA(IF(IF(ISNA((VLOOKUP($B2396,'1982'!$E$127:$F$142,1,FALSE))),TRUE, FALSE),VLOOKUP($B2396, '1982'!$B$127:$C4852,2,FALSE), VLOOKUP($B2396,'1982'!$E$127:$F$142,2,FALSE)),0)</f>
        <v>0</v>
      </c>
      <c r="S2396" s="7"/>
      <c r="T2396" s="6">
        <f>IFNA(IF(IF(ISNA((VLOOKUP($B2396,'1992'!$D$135:$E$144,1,FALSE))),TRUE, FALSE),VLOOKUP($B2396, '1992'!$A$135:$B4852,2,FALSE), VLOOKUP($B2396,'1992'!$D$135:$E$144,2,FALSE)),0)</f>
        <v>0</v>
      </c>
      <c r="U2396" s="7"/>
      <c r="V2396" s="6">
        <f>IFNA(VLOOKUP($B2396, '2002'!$A$150:$B4852,2,FALSE),0)</f>
        <v>0</v>
      </c>
      <c r="W2396" s="7"/>
      <c r="X2396" s="8">
        <f>IFNA(VLOOKUP($B2396, '2012'!$A$851:$B4852,2,FALSE),0)</f>
        <v>0</v>
      </c>
      <c r="Y2396" s="6">
        <f t="shared" si="670"/>
        <v>1105</v>
      </c>
      <c r="Z2396" s="8">
        <f>IFNA(VLOOKUP($B2396, '2022'!$A$1640:$B4852,2,FALSE),0)</f>
        <v>2</v>
      </c>
      <c r="AA2396" s="4"/>
      <c r="AB2396" s="4"/>
      <c r="AC2396" s="4"/>
      <c r="AD2396" s="4"/>
      <c r="AE2396" s="4"/>
      <c r="AF2396" s="4"/>
      <c r="AG2396" s="4"/>
      <c r="AH2396" s="4"/>
    </row>
    <row r="2397">
      <c r="A2397" s="3">
        <v>2396.0</v>
      </c>
      <c r="B2397" s="9" t="s">
        <v>5180</v>
      </c>
      <c r="C2397" s="9" t="s">
        <v>5180</v>
      </c>
      <c r="D2397" s="7"/>
      <c r="E2397" s="7" t="str">
        <f t="shared" si="1"/>
        <v>Neurasia</v>
      </c>
      <c r="F2397" s="8">
        <v>1969.0</v>
      </c>
      <c r="G2397" s="8" t="s">
        <v>2600</v>
      </c>
      <c r="H2397" s="8" t="s">
        <v>2600</v>
      </c>
      <c r="I2397" s="8" t="s">
        <v>638</v>
      </c>
      <c r="J2397" s="8" t="s">
        <v>638</v>
      </c>
      <c r="K2397" s="7"/>
      <c r="L2397" s="8">
        <f>IFNA(IF(IF(ISNA((VLOOKUP($B2397,'1952'!$D$53:G$85,1,FALSE))),TRUE, FALSE),VLOOKUP($B2397, '1952'!$A$54:B4852,2,FALSE), VLOOKUP($B2397,'1952'!$D$53:G$85,2,FALSE)),0)</f>
        <v>0</v>
      </c>
      <c r="M2397" s="7"/>
      <c r="N2397" s="8">
        <f>IFNA(IF(IF(ISNA((VLOOKUP($B2397,'1962'!$D$49:$G$81,1,FALSE))),TRUE, FALSE),VLOOKUP($B2397, '1962'!$A$51:B4852,2,FALSE), VLOOKUP($B2397,'1962'!$D$49:$G$81,2,FALSE)),0)</f>
        <v>0</v>
      </c>
      <c r="O2397" s="6">
        <f>RANK($P2397,$P$2:$P4852)</f>
        <v>155</v>
      </c>
      <c r="P2397" s="6">
        <f>IFNA(IF(IF(ISNA((VLOOKUP($B2397,'1972'!$D$87:$G$109,1,FALSE))),TRUE, FALSE),VLOOKUP($B2397, '1972'!$A$89:B4852,2,FALSE), VLOOKUP($B2397,'1972'!$D$87:$G$109,2,FALSE)),0)</f>
        <v>1</v>
      </c>
      <c r="Q2397" s="7"/>
      <c r="R2397" s="6">
        <f>IFNA(IF(IF(ISNA((VLOOKUP($B2397,'1982'!$E$127:$F$142,1,FALSE))),TRUE, FALSE),VLOOKUP($B2397, '1982'!$B$127:$C4852,2,FALSE), VLOOKUP($B2397,'1982'!$E$127:$F$142,2,FALSE)),0)</f>
        <v>0</v>
      </c>
      <c r="S2397" s="7"/>
      <c r="T2397" s="6">
        <f>IFNA(IF(IF(ISNA((VLOOKUP($B2397,'1992'!$D$135:$E$144,1,FALSE))),TRUE, FALSE),VLOOKUP($B2397, '1992'!$A$135:$B4852,2,FALSE), VLOOKUP($B2397,'1992'!$D$135:$E$144,2,FALSE)),0)</f>
        <v>0</v>
      </c>
      <c r="U2397" s="7"/>
      <c r="V2397" s="6">
        <f>IFNA(VLOOKUP($B2397, '2002'!$A$150:$B4852,2,FALSE),0)</f>
        <v>0</v>
      </c>
      <c r="W2397" s="7"/>
      <c r="X2397" s="8">
        <f>IFNA(VLOOKUP($B2397, '2012'!$A$851:$B4852,2,FALSE),0)</f>
        <v>0</v>
      </c>
      <c r="Y2397" s="7"/>
      <c r="Z2397" s="8">
        <f>IFNA(VLOOKUP($B2397, '2022'!$A$1640:$B4852,2,FALSE),0)</f>
        <v>0</v>
      </c>
      <c r="AA2397" s="4"/>
      <c r="AB2397" s="4"/>
      <c r="AC2397" s="4"/>
      <c r="AD2397" s="4"/>
      <c r="AE2397" s="4"/>
      <c r="AF2397" s="4"/>
      <c r="AG2397" s="4"/>
      <c r="AH2397" s="4"/>
    </row>
    <row r="2398">
      <c r="A2398" s="3">
        <v>2397.0</v>
      </c>
      <c r="B2398" s="9" t="s">
        <v>5181</v>
      </c>
      <c r="C2398" s="9" t="s">
        <v>5181</v>
      </c>
      <c r="D2398" s="7"/>
      <c r="E2398" s="7" t="str">
        <f t="shared" si="1"/>
        <v>Never Give a Sucker an Even Break</v>
      </c>
      <c r="F2398" s="8">
        <v>1941.0</v>
      </c>
      <c r="G2398" s="8" t="s">
        <v>5182</v>
      </c>
      <c r="H2398" s="8" t="s">
        <v>5182</v>
      </c>
      <c r="I2398" s="8" t="s">
        <v>41</v>
      </c>
      <c r="J2398" s="8" t="s">
        <v>41</v>
      </c>
      <c r="K2398" s="6">
        <f>RANK($L2398,$L$2:$L4852)</f>
        <v>83</v>
      </c>
      <c r="L2398" s="8">
        <f>IFNA(IF(IF(ISNA((VLOOKUP($B2398,'1952'!$D$53:G$85,1,FALSE))),TRUE, FALSE),VLOOKUP($B2398, '1952'!$A$54:B4852,2,FALSE), VLOOKUP($B2398,'1952'!$D$53:G$85,2,FALSE)),0)</f>
        <v>1</v>
      </c>
      <c r="M2398" s="6">
        <f>RANK($N2398,$N$2:$N4852)</f>
        <v>77</v>
      </c>
      <c r="N2398" s="8">
        <f>IFNA(IF(IF(ISNA((VLOOKUP($B2398,'1962'!$D$49:$G$81,1,FALSE))),TRUE, FALSE),VLOOKUP($B2398, '1962'!$A$51:B4852,2,FALSE), VLOOKUP($B2398,'1962'!$D$49:$G$81,2,FALSE)),0)</f>
        <v>1</v>
      </c>
      <c r="O2398" s="7"/>
      <c r="P2398" s="6">
        <f>IFNA(IF(IF(ISNA((VLOOKUP($B2398,'1972'!$D$87:$G$109,1,FALSE))),TRUE, FALSE),VLOOKUP($B2398, '1972'!$A$89:B4852,2,FALSE), VLOOKUP($B2398,'1972'!$D$87:$G$109,2,FALSE)),0)</f>
        <v>0</v>
      </c>
      <c r="Q2398" s="7"/>
      <c r="R2398" s="6">
        <f>IFNA(IF(IF(ISNA((VLOOKUP($B2398,'1982'!$E$127:$F$142,1,FALSE))),TRUE, FALSE),VLOOKUP($B2398, '1982'!$B$127:$C4852,2,FALSE), VLOOKUP($B2398,'1982'!$E$127:$F$142,2,FALSE)),0)</f>
        <v>0</v>
      </c>
      <c r="S2398" s="7"/>
      <c r="T2398" s="6">
        <f>IFNA(IF(IF(ISNA((VLOOKUP($B2398,'1992'!$D$135:$E$144,1,FALSE))),TRUE, FALSE),VLOOKUP($B2398, '1992'!$A$135:$B4852,2,FALSE), VLOOKUP($B2398,'1992'!$D$135:$E$144,2,FALSE)),0)</f>
        <v>0</v>
      </c>
      <c r="U2398" s="7"/>
      <c r="V2398" s="6">
        <f>IFNA(VLOOKUP($B2398, '2002'!$A$150:$B4852,2,FALSE),0)</f>
        <v>0</v>
      </c>
      <c r="W2398" s="7"/>
      <c r="X2398" s="8">
        <f>IFNA(VLOOKUP($B2398, '2012'!$A$851:$B4852,2,FALSE),0)</f>
        <v>0</v>
      </c>
      <c r="Y2398" s="7"/>
      <c r="Z2398" s="8">
        <f>IFNA(VLOOKUP($B2398, '2022'!$A$1640:$B4852,2,FALSE),0)</f>
        <v>0</v>
      </c>
      <c r="AA2398" s="4"/>
      <c r="AB2398" s="4"/>
      <c r="AC2398" s="4"/>
      <c r="AD2398" s="4"/>
      <c r="AE2398" s="4"/>
      <c r="AF2398" s="4"/>
      <c r="AG2398" s="4"/>
      <c r="AH2398" s="4"/>
    </row>
    <row r="2399">
      <c r="A2399" s="3">
        <v>2398.0</v>
      </c>
      <c r="B2399" s="9" t="s">
        <v>5183</v>
      </c>
      <c r="C2399" s="9" t="s">
        <v>5183</v>
      </c>
      <c r="D2399" s="7"/>
      <c r="E2399" s="7" t="str">
        <f t="shared" si="1"/>
        <v>Never Let Me Go</v>
      </c>
      <c r="F2399" s="8">
        <v>2010.0</v>
      </c>
      <c r="G2399" s="8" t="s">
        <v>3974</v>
      </c>
      <c r="H2399" s="8" t="s">
        <v>3974</v>
      </c>
      <c r="I2399" s="8" t="s">
        <v>74</v>
      </c>
      <c r="J2399" s="8" t="s">
        <v>74</v>
      </c>
      <c r="K2399" s="7"/>
      <c r="L2399" s="8">
        <f>IFNA(IF(IF(ISNA((VLOOKUP($B2399,'1952'!$D$53:G$85,1,FALSE))),TRUE, FALSE),VLOOKUP($B2399, '1952'!$A$54:B4852,2,FALSE), VLOOKUP($B2399,'1952'!$D$53:G$85,2,FALSE)),0)</f>
        <v>0</v>
      </c>
      <c r="M2399" s="7"/>
      <c r="N2399" s="8">
        <f>IFNA(IF(IF(ISNA((VLOOKUP($B2399,'1962'!$D$49:$G$81,1,FALSE))),TRUE, FALSE),VLOOKUP($B2399, '1962'!$A$51:B4852,2,FALSE), VLOOKUP($B2399,'1962'!$D$49:$G$81,2,FALSE)),0)</f>
        <v>0</v>
      </c>
      <c r="O2399" s="7"/>
      <c r="P2399" s="6">
        <f>IFNA(IF(IF(ISNA((VLOOKUP($B2399,'1972'!$D$87:$G$109,1,FALSE))),TRUE, FALSE),VLOOKUP($B2399, '1972'!$A$89:B4852,2,FALSE), VLOOKUP($B2399,'1972'!$D$87:$G$109,2,FALSE)),0)</f>
        <v>0</v>
      </c>
      <c r="Q2399" s="7"/>
      <c r="R2399" s="6">
        <f>IFNA(IF(IF(ISNA((VLOOKUP($B2399,'1982'!$E$127:$F$142,1,FALSE))),TRUE, FALSE),VLOOKUP($B2399, '1982'!$B$127:$C4852,2,FALSE), VLOOKUP($B2399,'1982'!$E$127:$F$142,2,FALSE)),0)</f>
        <v>0</v>
      </c>
      <c r="S2399" s="7"/>
      <c r="T2399" s="6">
        <f>IFNA(IF(IF(ISNA((VLOOKUP($B2399,'1992'!$D$135:$E$144,1,FALSE))),TRUE, FALSE),VLOOKUP($B2399, '1992'!$A$135:$B4852,2,FALSE), VLOOKUP($B2399,'1992'!$D$135:$E$144,2,FALSE)),0)</f>
        <v>0</v>
      </c>
      <c r="U2399" s="7"/>
      <c r="V2399" s="6">
        <f>IFNA(VLOOKUP($B2399, '2002'!$A$150:$B4852,2,FALSE),0)</f>
        <v>0</v>
      </c>
      <c r="W2399" s="7"/>
      <c r="X2399" s="8">
        <f>IFNA(VLOOKUP($B2399, '2012'!$A$851:$B4852,2,FALSE),0)</f>
        <v>0</v>
      </c>
      <c r="Y2399" s="6">
        <f t="shared" ref="Y2399:Y2403" si="671">RANK($Z2399,$Z$2:$Z4852)</f>
        <v>1652</v>
      </c>
      <c r="Z2399" s="8">
        <f>IFNA(VLOOKUP($B2399, '2022'!$A$1640:$B4852,2,FALSE),0)</f>
        <v>1</v>
      </c>
      <c r="AA2399" s="4"/>
      <c r="AB2399" s="4"/>
      <c r="AC2399" s="4"/>
      <c r="AD2399" s="4"/>
      <c r="AE2399" s="4"/>
      <c r="AF2399" s="4"/>
      <c r="AG2399" s="4"/>
      <c r="AH2399" s="4"/>
    </row>
    <row r="2400">
      <c r="A2400" s="3">
        <v>2399.0</v>
      </c>
      <c r="B2400" s="9" t="s">
        <v>5184</v>
      </c>
      <c r="C2400" s="9" t="s">
        <v>5184</v>
      </c>
      <c r="D2400" s="7"/>
      <c r="E2400" s="7" t="str">
        <f t="shared" si="1"/>
        <v>Never Rarely Sometimes Always</v>
      </c>
      <c r="F2400" s="8">
        <v>2020.0</v>
      </c>
      <c r="G2400" s="8" t="s">
        <v>5185</v>
      </c>
      <c r="H2400" s="8" t="s">
        <v>5185</v>
      </c>
      <c r="I2400" s="8" t="s">
        <v>55</v>
      </c>
      <c r="J2400" s="8" t="s">
        <v>56</v>
      </c>
      <c r="K2400" s="7"/>
      <c r="L2400" s="8">
        <f>IFNA(IF(IF(ISNA((VLOOKUP($B2400,'1952'!$D$53:G$85,1,FALSE))),TRUE, FALSE),VLOOKUP($B2400, '1952'!$A$54:B4852,2,FALSE), VLOOKUP($B2400,'1952'!$D$53:G$85,2,FALSE)),0)</f>
        <v>0</v>
      </c>
      <c r="M2400" s="7"/>
      <c r="N2400" s="8">
        <f>IFNA(IF(IF(ISNA((VLOOKUP($B2400,'1962'!$D$49:$G$81,1,FALSE))),TRUE, FALSE),VLOOKUP($B2400, '1962'!$A$51:B4852,2,FALSE), VLOOKUP($B2400,'1962'!$D$49:$G$81,2,FALSE)),0)</f>
        <v>0</v>
      </c>
      <c r="O2400" s="7"/>
      <c r="P2400" s="6">
        <f>IFNA(IF(IF(ISNA((VLOOKUP($B2400,'1972'!$D$87:$G$109,1,FALSE))),TRUE, FALSE),VLOOKUP($B2400, '1972'!$A$89:B4852,2,FALSE), VLOOKUP($B2400,'1972'!$D$87:$G$109,2,FALSE)),0)</f>
        <v>0</v>
      </c>
      <c r="Q2400" s="7"/>
      <c r="R2400" s="6">
        <f>IFNA(IF(IF(ISNA((VLOOKUP($B2400,'1982'!$E$127:$F$142,1,FALSE))),TRUE, FALSE),VLOOKUP($B2400, '1982'!$B$127:$C4852,2,FALSE), VLOOKUP($B2400,'1982'!$E$127:$F$142,2,FALSE)),0)</f>
        <v>0</v>
      </c>
      <c r="S2400" s="7"/>
      <c r="T2400" s="6">
        <f>IFNA(IF(IF(ISNA((VLOOKUP($B2400,'1992'!$D$135:$E$144,1,FALSE))),TRUE, FALSE),VLOOKUP($B2400, '1992'!$A$135:$B4852,2,FALSE), VLOOKUP($B2400,'1992'!$D$135:$E$144,2,FALSE)),0)</f>
        <v>0</v>
      </c>
      <c r="U2400" s="7"/>
      <c r="V2400" s="6">
        <f>IFNA(VLOOKUP($B2400, '2002'!$A$150:$B4852,2,FALSE),0)</f>
        <v>0</v>
      </c>
      <c r="W2400" s="7"/>
      <c r="X2400" s="8">
        <f>IFNA(VLOOKUP($B2400, '2012'!$A$851:$B4852,2,FALSE),0)</f>
        <v>0</v>
      </c>
      <c r="Y2400" s="6">
        <f t="shared" si="671"/>
        <v>1652</v>
      </c>
      <c r="Z2400" s="8">
        <f>IFNA(VLOOKUP($B2400, '2022'!$A$1640:$B4852,2,FALSE),0)</f>
        <v>1</v>
      </c>
      <c r="AA2400" s="4"/>
      <c r="AB2400" s="4"/>
      <c r="AC2400" s="4"/>
      <c r="AD2400" s="4"/>
      <c r="AE2400" s="4"/>
      <c r="AF2400" s="4"/>
      <c r="AG2400" s="4"/>
      <c r="AH2400" s="4"/>
    </row>
    <row r="2401">
      <c r="A2401" s="3">
        <v>2400.0</v>
      </c>
      <c r="B2401" s="9" t="s">
        <v>5186</v>
      </c>
      <c r="C2401" s="9" t="s">
        <v>5186</v>
      </c>
      <c r="D2401" s="8" t="s">
        <v>5187</v>
      </c>
      <c r="E2401" s="7" t="str">
        <f t="shared" si="1"/>
        <v>New Hyperion or Liberty, Equality, Brotherhood; Nový Hyperion aneb Volnost, rovnost, bratrství</v>
      </c>
      <c r="F2401" s="8">
        <v>1992.0</v>
      </c>
      <c r="G2401" s="8" t="s">
        <v>5188</v>
      </c>
      <c r="H2401" s="8" t="s">
        <v>5188</v>
      </c>
      <c r="I2401" s="8" t="s">
        <v>133</v>
      </c>
      <c r="J2401" s="8" t="s">
        <v>133</v>
      </c>
      <c r="K2401" s="7"/>
      <c r="L2401" s="8">
        <f>IFNA(IF(IF(ISNA((VLOOKUP($B2401,'1952'!$D$53:G$85,1,FALSE))),TRUE, FALSE),VLOOKUP($B2401, '1952'!$A$54:B4852,2,FALSE), VLOOKUP($B2401,'1952'!$D$53:G$85,2,FALSE)),0)</f>
        <v>0</v>
      </c>
      <c r="M2401" s="7"/>
      <c r="N2401" s="8">
        <f>IFNA(IF(IF(ISNA((VLOOKUP($B2401,'1962'!$D$49:$G$81,1,FALSE))),TRUE, FALSE),VLOOKUP($B2401, '1962'!$A$51:B4852,2,FALSE), VLOOKUP($B2401,'1962'!$D$49:$G$81,2,FALSE)),0)</f>
        <v>0</v>
      </c>
      <c r="O2401" s="7"/>
      <c r="P2401" s="6">
        <f>IFNA(IF(IF(ISNA((VLOOKUP($B2401,'1972'!$D$87:$G$109,1,FALSE))),TRUE, FALSE),VLOOKUP($B2401, '1972'!$A$89:B4852,2,FALSE), VLOOKUP($B2401,'1972'!$D$87:$G$109,2,FALSE)),0)</f>
        <v>0</v>
      </c>
      <c r="Q2401" s="7"/>
      <c r="R2401" s="6">
        <f>IFNA(IF(IF(ISNA((VLOOKUP($B2401,'1982'!$E$127:$F$142,1,FALSE))),TRUE, FALSE),VLOOKUP($B2401, '1982'!$B$127:$C4852,2,FALSE), VLOOKUP($B2401,'1982'!$E$127:$F$142,2,FALSE)),0)</f>
        <v>0</v>
      </c>
      <c r="S2401" s="7"/>
      <c r="T2401" s="6">
        <f>IFNA(IF(IF(ISNA((VLOOKUP($B2401,'1992'!$D$135:$E$144,1,FALSE))),TRUE, FALSE),VLOOKUP($B2401, '1992'!$A$135:$B4852,2,FALSE), VLOOKUP($B2401,'1992'!$D$135:$E$144,2,FALSE)),0)</f>
        <v>0</v>
      </c>
      <c r="U2401" s="7"/>
      <c r="V2401" s="6">
        <f>IFNA(VLOOKUP($B2401, '2002'!$A$150:$B4852,2,FALSE),0)</f>
        <v>0</v>
      </c>
      <c r="W2401" s="7"/>
      <c r="X2401" s="8">
        <f>IFNA(VLOOKUP($B2401, '2012'!$A$851:$B4852,2,FALSE),0)</f>
        <v>0</v>
      </c>
      <c r="Y2401" s="6">
        <f t="shared" si="671"/>
        <v>1652</v>
      </c>
      <c r="Z2401" s="8">
        <f>IFNA(VLOOKUP($B2401, '2022'!$A$1640:$B4852,2,FALSE),0)</f>
        <v>1</v>
      </c>
      <c r="AA2401" s="4"/>
      <c r="AB2401" s="4"/>
      <c r="AC2401" s="4"/>
      <c r="AD2401" s="4"/>
      <c r="AE2401" s="4"/>
      <c r="AF2401" s="4"/>
      <c r="AG2401" s="4"/>
      <c r="AH2401" s="4"/>
    </row>
    <row r="2402">
      <c r="A2402" s="3">
        <v>2401.0</v>
      </c>
      <c r="B2402" s="9" t="s">
        <v>5189</v>
      </c>
      <c r="C2402" s="9" t="s">
        <v>5189</v>
      </c>
      <c r="D2402" s="8"/>
      <c r="E2402" s="7" t="str">
        <f t="shared" si="1"/>
        <v>New Order: The Perfect Kiss [MV]</v>
      </c>
      <c r="F2402" s="8">
        <v>1985.0</v>
      </c>
      <c r="G2402" s="8" t="s">
        <v>5190</v>
      </c>
      <c r="H2402" s="8" t="s">
        <v>5190</v>
      </c>
      <c r="I2402" s="8" t="s">
        <v>74</v>
      </c>
      <c r="J2402" s="8" t="s">
        <v>74</v>
      </c>
      <c r="K2402" s="7"/>
      <c r="L2402" s="8">
        <f>IFNA(IF(IF(ISNA((VLOOKUP($B2402,'1952'!$D$53:G$85,1,FALSE))),TRUE, FALSE),VLOOKUP($B2402, '1952'!$A$54:B4852,2,FALSE), VLOOKUP($B2402,'1952'!$D$53:G$85,2,FALSE)),0)</f>
        <v>0</v>
      </c>
      <c r="M2402" s="7"/>
      <c r="N2402" s="8">
        <f>IFNA(IF(IF(ISNA((VLOOKUP($B2402,'1962'!$D$49:$G$81,1,FALSE))),TRUE, FALSE),VLOOKUP($B2402, '1962'!$A$51:B4852,2,FALSE), VLOOKUP($B2402,'1962'!$D$49:$G$81,2,FALSE)),0)</f>
        <v>0</v>
      </c>
      <c r="O2402" s="7"/>
      <c r="P2402" s="6">
        <f>IFNA(IF(IF(ISNA((VLOOKUP($B2402,'1972'!$D$87:$G$109,1,FALSE))),TRUE, FALSE),VLOOKUP($B2402, '1972'!$A$89:B4852,2,FALSE), VLOOKUP($B2402,'1972'!$D$87:$G$109,2,FALSE)),0)</f>
        <v>0</v>
      </c>
      <c r="Q2402" s="7"/>
      <c r="R2402" s="6">
        <f>IFNA(IF(IF(ISNA((VLOOKUP($B2402,'1982'!$E$127:$F$142,1,FALSE))),TRUE, FALSE),VLOOKUP($B2402, '1982'!$B$127:$C4852,2,FALSE), VLOOKUP($B2402,'1982'!$E$127:$F$142,2,FALSE)),0)</f>
        <v>0</v>
      </c>
      <c r="S2402" s="7"/>
      <c r="T2402" s="6">
        <f>IFNA(IF(IF(ISNA((VLOOKUP($B2402,'1992'!$D$135:$E$144,1,FALSE))),TRUE, FALSE),VLOOKUP($B2402, '1992'!$A$135:$B4852,2,FALSE), VLOOKUP($B2402,'1992'!$D$135:$E$144,2,FALSE)),0)</f>
        <v>0</v>
      </c>
      <c r="U2402" s="7"/>
      <c r="V2402" s="6">
        <f>IFNA(VLOOKUP($B2402, '2002'!$A$150:$B4852,2,FALSE),0)</f>
        <v>0</v>
      </c>
      <c r="W2402" s="7"/>
      <c r="X2402" s="8">
        <f>IFNA(VLOOKUP($B2402, '2012'!$A$851:$B4852,2,FALSE),0)</f>
        <v>0</v>
      </c>
      <c r="Y2402" s="6">
        <f t="shared" si="671"/>
        <v>1652</v>
      </c>
      <c r="Z2402" s="8">
        <f>IFNA(VLOOKUP($B2402, '2022'!$A$1640:$B4852,2,FALSE),0)</f>
        <v>1</v>
      </c>
      <c r="AA2402" s="4"/>
      <c r="AB2402" s="4"/>
      <c r="AC2402" s="4"/>
      <c r="AD2402" s="4"/>
      <c r="AE2402" s="4"/>
      <c r="AF2402" s="4"/>
      <c r="AG2402" s="4"/>
      <c r="AH2402" s="4"/>
    </row>
    <row r="2403">
      <c r="A2403" s="3">
        <v>2402.0</v>
      </c>
      <c r="B2403" s="9" t="s">
        <v>5191</v>
      </c>
      <c r="C2403" s="9" t="s">
        <v>5191</v>
      </c>
      <c r="D2403" s="7"/>
      <c r="E2403" s="7" t="str">
        <f t="shared" si="1"/>
        <v>New Rose Hotel</v>
      </c>
      <c r="F2403" s="8">
        <v>1998.0</v>
      </c>
      <c r="G2403" s="8" t="s">
        <v>5192</v>
      </c>
      <c r="H2403" s="8" t="s">
        <v>5192</v>
      </c>
      <c r="I2403" s="8" t="s">
        <v>41</v>
      </c>
      <c r="J2403" s="8" t="s">
        <v>41</v>
      </c>
      <c r="K2403" s="7"/>
      <c r="L2403" s="8">
        <f>IFNA(IF(IF(ISNA((VLOOKUP($B2403,'1952'!$D$53:G$85,1,FALSE))),TRUE, FALSE),VLOOKUP($B2403, '1952'!$A$54:B4852,2,FALSE), VLOOKUP($B2403,'1952'!$D$53:G$85,2,FALSE)),0)</f>
        <v>0</v>
      </c>
      <c r="M2403" s="7"/>
      <c r="N2403" s="8">
        <f>IFNA(IF(IF(ISNA((VLOOKUP($B2403,'1962'!$D$49:$G$81,1,FALSE))),TRUE, FALSE),VLOOKUP($B2403, '1962'!$A$51:B4852,2,FALSE), VLOOKUP($B2403,'1962'!$D$49:$G$81,2,FALSE)),0)</f>
        <v>0</v>
      </c>
      <c r="O2403" s="7"/>
      <c r="P2403" s="6">
        <f>IFNA(IF(IF(ISNA((VLOOKUP($B2403,'1972'!$D$87:$G$109,1,FALSE))),TRUE, FALSE),VLOOKUP($B2403, '1972'!$A$89:B4852,2,FALSE), VLOOKUP($B2403,'1972'!$D$87:$G$109,2,FALSE)),0)</f>
        <v>0</v>
      </c>
      <c r="Q2403" s="7"/>
      <c r="R2403" s="6">
        <f>IFNA(IF(IF(ISNA((VLOOKUP($B2403,'1982'!$E$127:$F$142,1,FALSE))),TRUE, FALSE),VLOOKUP($B2403, '1982'!$B$127:$C4852,2,FALSE), VLOOKUP($B2403,'1982'!$E$127:$F$142,2,FALSE)),0)</f>
        <v>0</v>
      </c>
      <c r="S2403" s="7"/>
      <c r="T2403" s="6">
        <f>IFNA(IF(IF(ISNA((VLOOKUP($B2403,'1992'!$D$135:$E$144,1,FALSE))),TRUE, FALSE),VLOOKUP($B2403, '1992'!$A$135:$B4852,2,FALSE), VLOOKUP($B2403,'1992'!$D$135:$E$144,2,FALSE)),0)</f>
        <v>0</v>
      </c>
      <c r="U2403" s="7"/>
      <c r="V2403" s="6">
        <f>IFNA(VLOOKUP($B2403, '2002'!$A$150:$B4852,2,FALSE),0)</f>
        <v>0</v>
      </c>
      <c r="W2403" s="6">
        <f>RANK($X2403,$X$2:$X4852)</f>
        <v>899</v>
      </c>
      <c r="X2403" s="8">
        <f>IFNA(VLOOKUP($B2403, '2012'!$A$851:$B4852,2,FALSE),0)</f>
        <v>1</v>
      </c>
      <c r="Y2403" s="6">
        <f t="shared" si="671"/>
        <v>1652</v>
      </c>
      <c r="Z2403" s="8">
        <f>IFNA(VLOOKUP($B2403, '2022'!$A$1640:$B4852,2,FALSE),0)</f>
        <v>1</v>
      </c>
      <c r="AA2403" s="4"/>
      <c r="AB2403" s="4"/>
      <c r="AC2403" s="4"/>
      <c r="AD2403" s="4"/>
      <c r="AE2403" s="4"/>
      <c r="AF2403" s="4"/>
      <c r="AG2403" s="4"/>
      <c r="AH2403" s="4"/>
    </row>
    <row r="2404">
      <c r="A2404" s="3">
        <v>2403.0</v>
      </c>
      <c r="B2404" s="9" t="s">
        <v>5193</v>
      </c>
      <c r="C2404" s="9" t="s">
        <v>5193</v>
      </c>
      <c r="D2404" s="8" t="s">
        <v>5194</v>
      </c>
      <c r="E2404" s="7" t="str">
        <f t="shared" si="1"/>
        <v>New Year's Eve; Sylvester: Tragödie einer Nacht</v>
      </c>
      <c r="F2404" s="8">
        <v>1924.0</v>
      </c>
      <c r="G2404" s="8" t="s">
        <v>5195</v>
      </c>
      <c r="H2404" s="8" t="s">
        <v>5195</v>
      </c>
      <c r="I2404" s="8" t="s">
        <v>272</v>
      </c>
      <c r="J2404" s="8" t="s">
        <v>272</v>
      </c>
      <c r="K2404" s="6">
        <f>RANK($L2404,$L$2:$L4852)</f>
        <v>83</v>
      </c>
      <c r="L2404" s="8">
        <f>IFNA(IF(IF(ISNA((VLOOKUP($B2404,'1952'!$D$53:G$85,1,FALSE))),TRUE, FALSE),VLOOKUP($B2404, '1952'!$A$54:B4852,2,FALSE), VLOOKUP($B2404,'1952'!$D$53:G$85,2,FALSE)),0)</f>
        <v>1</v>
      </c>
      <c r="M2404" s="7"/>
      <c r="N2404" s="8">
        <f>IFNA(IF(IF(ISNA((VLOOKUP($B2404,'1962'!$D$49:$G$81,1,FALSE))),TRUE, FALSE),VLOOKUP($B2404, '1962'!$A$51:B4852,2,FALSE), VLOOKUP($B2404,'1962'!$D$49:$G$81,2,FALSE)),0)</f>
        <v>0</v>
      </c>
      <c r="O2404" s="7"/>
      <c r="P2404" s="6">
        <f>IFNA(IF(IF(ISNA((VLOOKUP($B2404,'1972'!$D$87:$G$109,1,FALSE))),TRUE, FALSE),VLOOKUP($B2404, '1972'!$A$89:B4852,2,FALSE), VLOOKUP($B2404,'1972'!$D$87:$G$109,2,FALSE)),0)</f>
        <v>0</v>
      </c>
      <c r="Q2404" s="7"/>
      <c r="R2404" s="6">
        <f>IFNA(IF(IF(ISNA((VLOOKUP($B2404,'1982'!$E$127:$F$142,1,FALSE))),TRUE, FALSE),VLOOKUP($B2404, '1982'!$B$127:$C4852,2,FALSE), VLOOKUP($B2404,'1982'!$E$127:$F$142,2,FALSE)),0)</f>
        <v>0</v>
      </c>
      <c r="S2404" s="7"/>
      <c r="T2404" s="6">
        <f>IFNA(IF(IF(ISNA((VLOOKUP($B2404,'1992'!$D$135:$E$144,1,FALSE))),TRUE, FALSE),VLOOKUP($B2404, '1992'!$A$135:$B4852,2,FALSE), VLOOKUP($B2404,'1992'!$D$135:$E$144,2,FALSE)),0)</f>
        <v>0</v>
      </c>
      <c r="U2404" s="7"/>
      <c r="V2404" s="6">
        <f>IFNA(VLOOKUP($B2404, '2002'!$A$150:$B4852,2,FALSE),0)</f>
        <v>0</v>
      </c>
      <c r="W2404" s="7"/>
      <c r="X2404" s="8">
        <f>IFNA(VLOOKUP($B2404, '2012'!$A$851:$B4852,2,FALSE),0)</f>
        <v>0</v>
      </c>
      <c r="Y2404" s="7"/>
      <c r="Z2404" s="8">
        <f>IFNA(VLOOKUP($B2404, '2022'!$A$1640:$B4852,2,FALSE),0)</f>
        <v>0</v>
      </c>
      <c r="AA2404" s="4"/>
      <c r="AB2404" s="4"/>
      <c r="AC2404" s="4"/>
      <c r="AD2404" s="4"/>
      <c r="AE2404" s="4"/>
      <c r="AF2404" s="4"/>
      <c r="AG2404" s="4"/>
      <c r="AH2404" s="4"/>
    </row>
    <row r="2405">
      <c r="A2405" s="3">
        <v>2404.0</v>
      </c>
      <c r="B2405" s="9" t="s">
        <v>5196</v>
      </c>
      <c r="C2405" s="9" t="s">
        <v>5196</v>
      </c>
      <c r="D2405" s="7"/>
      <c r="E2405" s="7" t="str">
        <f t="shared" si="1"/>
        <v>New York Portrait, Chapter II</v>
      </c>
      <c r="F2405" s="8">
        <v>1981.0</v>
      </c>
      <c r="G2405" s="8" t="s">
        <v>5197</v>
      </c>
      <c r="H2405" s="8" t="s">
        <v>5197</v>
      </c>
      <c r="I2405" s="8" t="s">
        <v>41</v>
      </c>
      <c r="J2405" s="8" t="s">
        <v>41</v>
      </c>
      <c r="K2405" s="7"/>
      <c r="L2405" s="8">
        <f>IFNA(IF(IF(ISNA((VLOOKUP($B2405,'1952'!$D$53:G$85,1,FALSE))),TRUE, FALSE),VLOOKUP($B2405, '1952'!$A$54:B4852,2,FALSE), VLOOKUP($B2405,'1952'!$D$53:G$85,2,FALSE)),0)</f>
        <v>0</v>
      </c>
      <c r="M2405" s="7"/>
      <c r="N2405" s="8">
        <f>IFNA(IF(IF(ISNA((VLOOKUP($B2405,'1962'!$D$49:$G$81,1,FALSE))),TRUE, FALSE),VLOOKUP($B2405, '1962'!$A$51:B4852,2,FALSE), VLOOKUP($B2405,'1962'!$D$49:$G$81,2,FALSE)),0)</f>
        <v>0</v>
      </c>
      <c r="O2405" s="7"/>
      <c r="P2405" s="6">
        <f>IFNA(IF(IF(ISNA((VLOOKUP($B2405,'1972'!$D$87:$G$109,1,FALSE))),TRUE, FALSE),VLOOKUP($B2405, '1972'!$A$89:B4852,2,FALSE), VLOOKUP($B2405,'1972'!$D$87:$G$109,2,FALSE)),0)</f>
        <v>0</v>
      </c>
      <c r="Q2405" s="7"/>
      <c r="R2405" s="6">
        <f>IFNA(IF(IF(ISNA((VLOOKUP($B2405,'1982'!$E$127:$F$142,1,FALSE))),TRUE, FALSE),VLOOKUP($B2405, '1982'!$B$127:$C4852,2,FALSE), VLOOKUP($B2405,'1982'!$E$127:$F$142,2,FALSE)),0)</f>
        <v>0</v>
      </c>
      <c r="S2405" s="7"/>
      <c r="T2405" s="6">
        <f>IFNA(IF(IF(ISNA((VLOOKUP($B2405,'1992'!$D$135:$E$144,1,FALSE))),TRUE, FALSE),VLOOKUP($B2405, '1992'!$A$135:$B4852,2,FALSE), VLOOKUP($B2405,'1992'!$D$135:$E$144,2,FALSE)),0)</f>
        <v>0</v>
      </c>
      <c r="U2405" s="7"/>
      <c r="V2405" s="6">
        <f>IFNA(VLOOKUP($B2405, '2002'!$A$150:$B4852,2,FALSE),0)</f>
        <v>0</v>
      </c>
      <c r="W2405" s="7"/>
      <c r="X2405" s="8">
        <f>IFNA(VLOOKUP($B2405, '2012'!$A$851:$B4852,2,FALSE),0)</f>
        <v>0</v>
      </c>
      <c r="Y2405" s="6">
        <f t="shared" ref="Y2405:Y2417" si="672">RANK($Z2405,$Z$2:$Z4852)</f>
        <v>1652</v>
      </c>
      <c r="Z2405" s="8">
        <f>IFNA(VLOOKUP($B2405, '2022'!$A$1640:$B4852,2,FALSE),0)</f>
        <v>1</v>
      </c>
      <c r="AA2405" s="4"/>
      <c r="AB2405" s="4"/>
      <c r="AC2405" s="4"/>
      <c r="AD2405" s="4"/>
      <c r="AE2405" s="4"/>
      <c r="AF2405" s="4"/>
      <c r="AG2405" s="4"/>
      <c r="AH2405" s="4"/>
    </row>
    <row r="2406">
      <c r="A2406" s="3">
        <v>2405.0</v>
      </c>
      <c r="B2406" s="10" t="s">
        <v>5198</v>
      </c>
      <c r="C2406" s="10" t="s">
        <v>5198</v>
      </c>
      <c r="D2406" s="10"/>
      <c r="E2406" s="7" t="str">
        <f t="shared" si="1"/>
        <v>New York street scenes and noises--outtakes</v>
      </c>
      <c r="F2406" s="8">
        <v>1929.0</v>
      </c>
      <c r="G2406" s="8" t="s">
        <v>44</v>
      </c>
      <c r="H2406" s="8" t="s">
        <v>44</v>
      </c>
      <c r="I2406" s="8" t="s">
        <v>41</v>
      </c>
      <c r="J2406" s="8" t="s">
        <v>41</v>
      </c>
      <c r="K2406" s="7"/>
      <c r="L2406" s="8">
        <f>IFNA(IF(IF(ISNA((VLOOKUP($B2406,'1952'!$D$53:G$85,1,FALSE))),TRUE, FALSE),VLOOKUP($B2406, '1952'!$A$54:B4852,2,FALSE), VLOOKUP($B2406,'1952'!$D$53:G$85,2,FALSE)),0)</f>
        <v>0</v>
      </c>
      <c r="M2406" s="7"/>
      <c r="N2406" s="8">
        <f>IFNA(IF(IF(ISNA((VLOOKUP($B2406,'1962'!$D$49:$G$81,1,FALSE))),TRUE, FALSE),VLOOKUP($B2406, '1962'!$A$51:B4852,2,FALSE), VLOOKUP($B2406,'1962'!$D$49:$G$81,2,FALSE)),0)</f>
        <v>0</v>
      </c>
      <c r="O2406" s="7"/>
      <c r="P2406" s="6">
        <f>IFNA(IF(IF(ISNA((VLOOKUP($B2406,'1972'!$D$87:$G$109,1,FALSE))),TRUE, FALSE),VLOOKUP($B2406, '1972'!$A$89:B4852,2,FALSE), VLOOKUP($B2406,'1972'!$D$87:$G$109,2,FALSE)),0)</f>
        <v>0</v>
      </c>
      <c r="Q2406" s="7"/>
      <c r="R2406" s="6">
        <f>IFNA(IF(IF(ISNA((VLOOKUP($B2406,'1982'!$E$127:$F$142,1,FALSE))),TRUE, FALSE),VLOOKUP($B2406, '1982'!$B$127:$C4852,2,FALSE), VLOOKUP($B2406,'1982'!$E$127:$F$142,2,FALSE)),0)</f>
        <v>0</v>
      </c>
      <c r="S2406" s="7"/>
      <c r="T2406" s="6">
        <f>IFNA(IF(IF(ISNA((VLOOKUP($B2406,'1992'!$D$135:$E$144,1,FALSE))),TRUE, FALSE),VLOOKUP($B2406, '1992'!$A$135:$B4852,2,FALSE), VLOOKUP($B2406,'1992'!$D$135:$E$144,2,FALSE)),0)</f>
        <v>0</v>
      </c>
      <c r="U2406" s="6"/>
      <c r="V2406" s="6">
        <f>IFNA(VLOOKUP($B2406, '2002'!$A$150:$B4852,2,FALSE),0)</f>
        <v>0</v>
      </c>
      <c r="W2406" s="7"/>
      <c r="X2406" s="8">
        <f>IFNA(VLOOKUP($B2406, '2012'!$A$851:$B4852,2,FALSE),0)</f>
        <v>0</v>
      </c>
      <c r="Y2406" s="6">
        <f t="shared" si="672"/>
        <v>1652</v>
      </c>
      <c r="Z2406" s="8">
        <f>IFNA(VLOOKUP($B2406, '2022'!$A$1640:$B4852,2,FALSE),0)</f>
        <v>1</v>
      </c>
      <c r="AA2406" s="4"/>
      <c r="AB2406" s="4"/>
      <c r="AC2406" s="4"/>
      <c r="AD2406" s="4"/>
      <c r="AE2406" s="4"/>
      <c r="AF2406" s="4"/>
      <c r="AG2406" s="4"/>
      <c r="AH2406" s="4"/>
    </row>
    <row r="2407">
      <c r="A2407" s="3">
        <v>2406.0</v>
      </c>
      <c r="B2407" s="9" t="s">
        <v>5199</v>
      </c>
      <c r="C2407" s="9" t="s">
        <v>5199</v>
      </c>
      <c r="D2407" s="7"/>
      <c r="E2407" s="7" t="str">
        <f t="shared" si="1"/>
        <v>New York, New York</v>
      </c>
      <c r="F2407" s="8">
        <v>1977.0</v>
      </c>
      <c r="G2407" s="8" t="s">
        <v>624</v>
      </c>
      <c r="H2407" s="8" t="s">
        <v>624</v>
      </c>
      <c r="I2407" s="8" t="s">
        <v>41</v>
      </c>
      <c r="J2407" s="8" t="s">
        <v>41</v>
      </c>
      <c r="K2407" s="7"/>
      <c r="L2407" s="8">
        <f>IFNA(IF(IF(ISNA((VLOOKUP($B2407,'1952'!$D$53:G$85,1,FALSE))),TRUE, FALSE),VLOOKUP($B2407, '1952'!$A$54:B4852,2,FALSE), VLOOKUP($B2407,'1952'!$D$53:G$85,2,FALSE)),0)</f>
        <v>0</v>
      </c>
      <c r="M2407" s="7"/>
      <c r="N2407" s="8">
        <f>IFNA(IF(IF(ISNA((VLOOKUP($B2407,'1962'!$D$49:$G$81,1,FALSE))),TRUE, FALSE),VLOOKUP($B2407, '1962'!$A$51:B4852,2,FALSE), VLOOKUP($B2407,'1962'!$D$49:$G$81,2,FALSE)),0)</f>
        <v>0</v>
      </c>
      <c r="O2407" s="7"/>
      <c r="P2407" s="6">
        <f>IFNA(IF(IF(ISNA((VLOOKUP($B2407,'1972'!$D$87:$G$109,1,FALSE))),TRUE, FALSE),VLOOKUP($B2407, '1972'!$A$89:B4852,2,FALSE), VLOOKUP($B2407,'1972'!$D$87:$G$109,2,FALSE)),0)</f>
        <v>0</v>
      </c>
      <c r="Q2407" s="7"/>
      <c r="R2407" s="6">
        <f>IFNA(IF(IF(ISNA((VLOOKUP($B2407,'1982'!$E$127:$F$142,1,FALSE))),TRUE, FALSE),VLOOKUP($B2407, '1982'!$B$127:$C4852,2,FALSE), VLOOKUP($B2407,'1982'!$E$127:$F$142,2,FALSE)),0)</f>
        <v>0</v>
      </c>
      <c r="S2407" s="7"/>
      <c r="T2407" s="6">
        <f>IFNA(IF(IF(ISNA((VLOOKUP($B2407,'1992'!$D$135:$E$144,1,FALSE))),TRUE, FALSE),VLOOKUP($B2407, '1992'!$A$135:$B4852,2,FALSE), VLOOKUP($B2407,'1992'!$D$135:$E$144,2,FALSE)),0)</f>
        <v>0</v>
      </c>
      <c r="U2407" s="7"/>
      <c r="V2407" s="6">
        <f>IFNA(VLOOKUP($B2407, '2002'!$A$150:$B4852,2,FALSE),0)</f>
        <v>0</v>
      </c>
      <c r="W2407" s="6">
        <f>RANK($X2407,$X$2:$X4852)</f>
        <v>597</v>
      </c>
      <c r="X2407" s="8">
        <f>IFNA(VLOOKUP($B2407, '2012'!$A$851:$B4852,2,FALSE),0)</f>
        <v>2</v>
      </c>
      <c r="Y2407" s="6">
        <f t="shared" si="672"/>
        <v>553</v>
      </c>
      <c r="Z2407" s="8">
        <f>IFNA(VLOOKUP($B2407, '2022'!$A$1640:$B4852,2,FALSE),0)</f>
        <v>5</v>
      </c>
      <c r="AA2407" s="4"/>
      <c r="AB2407" s="4"/>
      <c r="AC2407" s="4"/>
      <c r="AD2407" s="4"/>
      <c r="AE2407" s="4"/>
      <c r="AF2407" s="4"/>
      <c r="AG2407" s="4"/>
      <c r="AH2407" s="4"/>
    </row>
    <row r="2408">
      <c r="A2408" s="3">
        <v>2407.0</v>
      </c>
      <c r="B2408" s="9" t="s">
        <v>5200</v>
      </c>
      <c r="C2408" s="9" t="s">
        <v>5200</v>
      </c>
      <c r="D2408" s="7"/>
      <c r="E2408" s="7" t="str">
        <f t="shared" si="1"/>
        <v>News from Home</v>
      </c>
      <c r="F2408" s="8">
        <v>1976.0</v>
      </c>
      <c r="G2408" s="8" t="s">
        <v>729</v>
      </c>
      <c r="H2408" s="8" t="s">
        <v>729</v>
      </c>
      <c r="I2408" s="8" t="s">
        <v>2485</v>
      </c>
      <c r="J2408" s="8" t="s">
        <v>2486</v>
      </c>
      <c r="K2408" s="7"/>
      <c r="L2408" s="8">
        <f>IFNA(IF(IF(ISNA((VLOOKUP($B2408,'1952'!$D$53:G$85,1,FALSE))),TRUE, FALSE),VLOOKUP($B2408, '1952'!$A$54:B4852,2,FALSE), VLOOKUP($B2408,'1952'!$D$53:G$85,2,FALSE)),0)</f>
        <v>0</v>
      </c>
      <c r="M2408" s="7"/>
      <c r="N2408" s="8">
        <f>IFNA(IF(IF(ISNA((VLOOKUP($B2408,'1962'!$D$49:$G$81,1,FALSE))),TRUE, FALSE),VLOOKUP($B2408, '1962'!$A$51:B4852,2,FALSE), VLOOKUP($B2408,'1962'!$D$49:$G$81,2,FALSE)),0)</f>
        <v>0</v>
      </c>
      <c r="O2408" s="7"/>
      <c r="P2408" s="6">
        <f>IFNA(IF(IF(ISNA((VLOOKUP($B2408,'1972'!$D$87:$G$109,1,FALSE))),TRUE, FALSE),VLOOKUP($B2408, '1972'!$A$89:B4852,2,FALSE), VLOOKUP($B2408,'1972'!$D$87:$G$109,2,FALSE)),0)</f>
        <v>0</v>
      </c>
      <c r="Q2408" s="7"/>
      <c r="R2408" s="6">
        <f>IFNA(IF(IF(ISNA((VLOOKUP($B2408,'1982'!$E$127:$F$142,1,FALSE))),TRUE, FALSE),VLOOKUP($B2408, '1982'!$B$127:$C4852,2,FALSE), VLOOKUP($B2408,'1982'!$E$127:$F$142,2,FALSE)),0)</f>
        <v>0</v>
      </c>
      <c r="S2408" s="7"/>
      <c r="T2408" s="6">
        <f>IFNA(IF(IF(ISNA((VLOOKUP($B2408,'1992'!$D$135:$E$144,1,FALSE))),TRUE, FALSE),VLOOKUP($B2408, '1992'!$A$135:$B4852,2,FALSE), VLOOKUP($B2408,'1992'!$D$135:$E$144,2,FALSE)),0)</f>
        <v>0</v>
      </c>
      <c r="U2408" s="7"/>
      <c r="V2408" s="6">
        <f>IFNA(VLOOKUP($B2408, '2002'!$A$150:$B4852,2,FALSE),0)</f>
        <v>0</v>
      </c>
      <c r="W2408" s="7"/>
      <c r="X2408" s="8">
        <f>IFNA(VLOOKUP($B2408, '2012'!$A$851:$B4852,2,FALSE),0)</f>
        <v>0</v>
      </c>
      <c r="Y2408" s="6">
        <f t="shared" si="672"/>
        <v>52</v>
      </c>
      <c r="Z2408" s="8">
        <f>IFNA(VLOOKUP($B2408, '2022'!$A$1640:$B4852,2,FALSE),0)</f>
        <v>45</v>
      </c>
      <c r="AA2408" s="4"/>
      <c r="AB2408" s="4"/>
      <c r="AC2408" s="4"/>
      <c r="AD2408" s="4"/>
      <c r="AE2408" s="4"/>
      <c r="AF2408" s="4"/>
      <c r="AG2408" s="4"/>
      <c r="AH2408" s="4"/>
    </row>
    <row r="2409">
      <c r="A2409" s="3">
        <v>2408.0</v>
      </c>
      <c r="B2409" s="9" t="s">
        <v>5201</v>
      </c>
      <c r="C2409" s="9" t="s">
        <v>5201</v>
      </c>
      <c r="D2409" s="8" t="s">
        <v>5202</v>
      </c>
      <c r="E2409" s="7" t="str">
        <f t="shared" si="1"/>
        <v>News from Ideological Antiquity; Nachrichten aus der ideologischen Antike - Marx/Eisenstein/Das Kapital</v>
      </c>
      <c r="F2409" s="8">
        <v>2008.0</v>
      </c>
      <c r="G2409" s="8" t="s">
        <v>973</v>
      </c>
      <c r="H2409" s="8" t="s">
        <v>973</v>
      </c>
      <c r="I2409" s="8" t="s">
        <v>272</v>
      </c>
      <c r="J2409" s="8" t="s">
        <v>272</v>
      </c>
      <c r="K2409" s="7"/>
      <c r="L2409" s="8">
        <f>IFNA(IF(IF(ISNA((VLOOKUP($B2409,'1952'!$D$53:G$85,1,FALSE))),TRUE, FALSE),VLOOKUP($B2409, '1952'!$A$54:B4852,2,FALSE), VLOOKUP($B2409,'1952'!$D$53:G$85,2,FALSE)),0)</f>
        <v>0</v>
      </c>
      <c r="M2409" s="7"/>
      <c r="N2409" s="8">
        <f>IFNA(IF(IF(ISNA((VLOOKUP($B2409,'1962'!$D$49:$G$81,1,FALSE))),TRUE, FALSE),VLOOKUP($B2409, '1962'!$A$51:B4852,2,FALSE), VLOOKUP($B2409,'1962'!$D$49:$G$81,2,FALSE)),0)</f>
        <v>0</v>
      </c>
      <c r="O2409" s="7"/>
      <c r="P2409" s="6">
        <f>IFNA(IF(IF(ISNA((VLOOKUP($B2409,'1972'!$D$87:$G$109,1,FALSE))),TRUE, FALSE),VLOOKUP($B2409, '1972'!$A$89:B4852,2,FALSE), VLOOKUP($B2409,'1972'!$D$87:$G$109,2,FALSE)),0)</f>
        <v>0</v>
      </c>
      <c r="Q2409" s="7"/>
      <c r="R2409" s="6">
        <f>IFNA(IF(IF(ISNA((VLOOKUP($B2409,'1982'!$E$127:$F$142,1,FALSE))),TRUE, FALSE),VLOOKUP($B2409, '1982'!$B$127:$C4852,2,FALSE), VLOOKUP($B2409,'1982'!$E$127:$F$142,2,FALSE)),0)</f>
        <v>0</v>
      </c>
      <c r="S2409" s="7"/>
      <c r="T2409" s="6">
        <f>IFNA(IF(IF(ISNA((VLOOKUP($B2409,'1992'!$D$135:$E$144,1,FALSE))),TRUE, FALSE),VLOOKUP($B2409, '1992'!$A$135:$B4852,2,FALSE), VLOOKUP($B2409,'1992'!$D$135:$E$144,2,FALSE)),0)</f>
        <v>0</v>
      </c>
      <c r="U2409" s="7"/>
      <c r="V2409" s="6">
        <f>IFNA(VLOOKUP($B2409, '2002'!$A$150:$B4852,2,FALSE),0)</f>
        <v>0</v>
      </c>
      <c r="W2409" s="7"/>
      <c r="X2409" s="8">
        <f>IFNA(VLOOKUP($B2409, '2012'!$A$851:$B4852,2,FALSE),0)</f>
        <v>0</v>
      </c>
      <c r="Y2409" s="6">
        <f t="shared" si="672"/>
        <v>1652</v>
      </c>
      <c r="Z2409" s="8">
        <f>IFNA(VLOOKUP($B2409, '2022'!$A$1640:$B4852,2,FALSE),0)</f>
        <v>1</v>
      </c>
      <c r="AA2409" s="4"/>
      <c r="AB2409" s="4"/>
      <c r="AC2409" s="4"/>
      <c r="AD2409" s="4"/>
      <c r="AE2409" s="4"/>
      <c r="AF2409" s="4"/>
      <c r="AG2409" s="4"/>
      <c r="AH2409" s="4"/>
    </row>
    <row r="2410">
      <c r="A2410" s="3">
        <v>2409.0</v>
      </c>
      <c r="B2410" s="9" t="s">
        <v>5203</v>
      </c>
      <c r="C2410" s="9" t="s">
        <v>5203</v>
      </c>
      <c r="D2410" s="8" t="s">
        <v>5204</v>
      </c>
      <c r="E2410" s="7" t="str">
        <f t="shared" si="1"/>
        <v>News Items; Faits divers</v>
      </c>
      <c r="F2410" s="8">
        <v>1983.0</v>
      </c>
      <c r="G2410" s="8" t="s">
        <v>5205</v>
      </c>
      <c r="H2410" s="8" t="s">
        <v>5205</v>
      </c>
      <c r="I2410" s="8" t="s">
        <v>77</v>
      </c>
      <c r="J2410" s="8" t="s">
        <v>77</v>
      </c>
      <c r="K2410" s="7"/>
      <c r="L2410" s="8">
        <f>IFNA(IF(IF(ISNA((VLOOKUP($B2410,'1952'!$D$53:G$85,1,FALSE))),TRUE, FALSE),VLOOKUP($B2410, '1952'!$A$54:B4852,2,FALSE), VLOOKUP($B2410,'1952'!$D$53:G$85,2,FALSE)),0)</f>
        <v>0</v>
      </c>
      <c r="M2410" s="7"/>
      <c r="N2410" s="8">
        <f>IFNA(IF(IF(ISNA((VLOOKUP($B2410,'1962'!$D$49:$G$81,1,FALSE))),TRUE, FALSE),VLOOKUP($B2410, '1962'!$A$51:B4852,2,FALSE), VLOOKUP($B2410,'1962'!$D$49:$G$81,2,FALSE)),0)</f>
        <v>0</v>
      </c>
      <c r="O2410" s="7"/>
      <c r="P2410" s="6">
        <f>IFNA(IF(IF(ISNA((VLOOKUP($B2410,'1972'!$D$87:$G$109,1,FALSE))),TRUE, FALSE),VLOOKUP($B2410, '1972'!$A$89:B4852,2,FALSE), VLOOKUP($B2410,'1972'!$D$87:$G$109,2,FALSE)),0)</f>
        <v>0</v>
      </c>
      <c r="Q2410" s="7"/>
      <c r="R2410" s="6">
        <f>IFNA(IF(IF(ISNA((VLOOKUP($B2410,'1982'!$E$127:$F$142,1,FALSE))),TRUE, FALSE),VLOOKUP($B2410, '1982'!$B$127:$C4852,2,FALSE), VLOOKUP($B2410,'1982'!$E$127:$F$142,2,FALSE)),0)</f>
        <v>0</v>
      </c>
      <c r="S2410" s="7"/>
      <c r="T2410" s="6">
        <f>IFNA(IF(IF(ISNA((VLOOKUP($B2410,'1992'!$D$135:$E$144,1,FALSE))),TRUE, FALSE),VLOOKUP($B2410, '1992'!$A$135:$B4852,2,FALSE), VLOOKUP($B2410,'1992'!$D$135:$E$144,2,FALSE)),0)</f>
        <v>0</v>
      </c>
      <c r="U2410" s="7"/>
      <c r="V2410" s="6">
        <f>IFNA(VLOOKUP($B2410, '2002'!$A$150:$B4852,2,FALSE),0)</f>
        <v>0</v>
      </c>
      <c r="W2410" s="7"/>
      <c r="X2410" s="8">
        <f>IFNA(VLOOKUP($B2410, '2012'!$A$851:$B4852,2,FALSE),0)</f>
        <v>0</v>
      </c>
      <c r="Y2410" s="6">
        <f t="shared" si="672"/>
        <v>1652</v>
      </c>
      <c r="Z2410" s="8">
        <f>IFNA(VLOOKUP($B2410, '2022'!$A$1640:$B4852,2,FALSE),0)</f>
        <v>1</v>
      </c>
      <c r="AA2410" s="4"/>
      <c r="AB2410" s="4"/>
      <c r="AC2410" s="4"/>
      <c r="AD2410" s="4"/>
      <c r="AE2410" s="4"/>
      <c r="AF2410" s="4"/>
      <c r="AG2410" s="4"/>
      <c r="AH2410" s="4"/>
    </row>
    <row r="2411">
      <c r="A2411" s="3">
        <v>2410.0</v>
      </c>
      <c r="B2411" s="9" t="s">
        <v>5206</v>
      </c>
      <c r="C2411" s="9" t="s">
        <v>5206</v>
      </c>
      <c r="D2411" s="7"/>
      <c r="E2411" s="7" t="str">
        <f t="shared" si="1"/>
        <v>Ngati</v>
      </c>
      <c r="F2411" s="8">
        <v>1987.0</v>
      </c>
      <c r="G2411" s="8" t="s">
        <v>5207</v>
      </c>
      <c r="H2411" s="8" t="s">
        <v>5207</v>
      </c>
      <c r="I2411" s="8" t="s">
        <v>804</v>
      </c>
      <c r="J2411" s="8" t="s">
        <v>804</v>
      </c>
      <c r="K2411" s="7"/>
      <c r="L2411" s="8">
        <f>IFNA(IF(IF(ISNA((VLOOKUP($B2411,'1952'!$D$53:G$85,1,FALSE))),TRUE, FALSE),VLOOKUP($B2411, '1952'!$A$54:B4852,2,FALSE), VLOOKUP($B2411,'1952'!$D$53:G$85,2,FALSE)),0)</f>
        <v>0</v>
      </c>
      <c r="M2411" s="7"/>
      <c r="N2411" s="8">
        <f>IFNA(IF(IF(ISNA((VLOOKUP($B2411,'1962'!$D$49:$G$81,1,FALSE))),TRUE, FALSE),VLOOKUP($B2411, '1962'!$A$51:B4852,2,FALSE), VLOOKUP($B2411,'1962'!$D$49:$G$81,2,FALSE)),0)</f>
        <v>0</v>
      </c>
      <c r="O2411" s="7"/>
      <c r="P2411" s="6">
        <f>IFNA(IF(IF(ISNA((VLOOKUP($B2411,'1972'!$D$87:$G$109,1,FALSE))),TRUE, FALSE),VLOOKUP($B2411, '1972'!$A$89:B4852,2,FALSE), VLOOKUP($B2411,'1972'!$D$87:$G$109,2,FALSE)),0)</f>
        <v>0</v>
      </c>
      <c r="Q2411" s="7"/>
      <c r="R2411" s="6">
        <f>IFNA(IF(IF(ISNA((VLOOKUP($B2411,'1982'!$E$127:$F$142,1,FALSE))),TRUE, FALSE),VLOOKUP($B2411, '1982'!$B$127:$C4852,2,FALSE), VLOOKUP($B2411,'1982'!$E$127:$F$142,2,FALSE)),0)</f>
        <v>0</v>
      </c>
      <c r="S2411" s="7"/>
      <c r="T2411" s="6">
        <f>IFNA(IF(IF(ISNA((VLOOKUP($B2411,'1992'!$D$135:$E$144,1,FALSE))),TRUE, FALSE),VLOOKUP($B2411, '1992'!$A$135:$B4852,2,FALSE), VLOOKUP($B2411,'1992'!$D$135:$E$144,2,FALSE)),0)</f>
        <v>0</v>
      </c>
      <c r="U2411" s="7"/>
      <c r="V2411" s="6">
        <f>IFNA(VLOOKUP($B2411, '2002'!$A$150:$B4852,2,FALSE),0)</f>
        <v>0</v>
      </c>
      <c r="W2411" s="7"/>
      <c r="X2411" s="8">
        <f>IFNA(VLOOKUP($B2411, '2012'!$A$851:$B4852,2,FALSE),0)</f>
        <v>0</v>
      </c>
      <c r="Y2411" s="6">
        <f t="shared" si="672"/>
        <v>1652</v>
      </c>
      <c r="Z2411" s="8">
        <f>IFNA(VLOOKUP($B2411, '2022'!$A$1640:$B4852,2,FALSE),0)</f>
        <v>1</v>
      </c>
      <c r="AA2411" s="4"/>
      <c r="AB2411" s="4"/>
      <c r="AC2411" s="4"/>
      <c r="AD2411" s="4"/>
      <c r="AE2411" s="4"/>
      <c r="AF2411" s="4"/>
      <c r="AG2411" s="4"/>
      <c r="AH2411" s="4"/>
    </row>
    <row r="2412">
      <c r="A2412" s="3">
        <v>2411.0</v>
      </c>
      <c r="B2412" s="9" t="s">
        <v>5208</v>
      </c>
      <c r="C2412" s="9" t="s">
        <v>5208</v>
      </c>
      <c r="D2412" s="7"/>
      <c r="E2412" s="7" t="str">
        <f t="shared" si="1"/>
        <v>Niagara</v>
      </c>
      <c r="F2412" s="8">
        <v>1953.0</v>
      </c>
      <c r="G2412" s="8" t="s">
        <v>5209</v>
      </c>
      <c r="H2412" s="8" t="s">
        <v>5209</v>
      </c>
      <c r="I2412" s="8" t="s">
        <v>41</v>
      </c>
      <c r="J2412" s="8" t="s">
        <v>41</v>
      </c>
      <c r="K2412" s="7"/>
      <c r="L2412" s="8">
        <f>IFNA(IF(IF(ISNA((VLOOKUP($B2412,'1952'!$D$53:G$85,1,FALSE))),TRUE, FALSE),VLOOKUP($B2412, '1952'!$A$54:B4852,2,FALSE), VLOOKUP($B2412,'1952'!$D$53:G$85,2,FALSE)),0)</f>
        <v>0</v>
      </c>
      <c r="M2412" s="7"/>
      <c r="N2412" s="8">
        <f>IFNA(IF(IF(ISNA((VLOOKUP($B2412,'1962'!$D$49:$G$81,1,FALSE))),TRUE, FALSE),VLOOKUP($B2412, '1962'!$A$51:B4852,2,FALSE), VLOOKUP($B2412,'1962'!$D$49:$G$81,2,FALSE)),0)</f>
        <v>0</v>
      </c>
      <c r="O2412" s="7"/>
      <c r="P2412" s="6">
        <f>IFNA(IF(IF(ISNA((VLOOKUP($B2412,'1972'!$D$87:$G$109,1,FALSE))),TRUE, FALSE),VLOOKUP($B2412, '1972'!$A$89:B4852,2,FALSE), VLOOKUP($B2412,'1972'!$D$87:$G$109,2,FALSE)),0)</f>
        <v>0</v>
      </c>
      <c r="Q2412" s="7"/>
      <c r="R2412" s="6">
        <f>IFNA(IF(IF(ISNA((VLOOKUP($B2412,'1982'!$E$127:$F$142,1,FALSE))),TRUE, FALSE),VLOOKUP($B2412, '1982'!$B$127:$C4852,2,FALSE), VLOOKUP($B2412,'1982'!$E$127:$F$142,2,FALSE)),0)</f>
        <v>0</v>
      </c>
      <c r="S2412" s="7"/>
      <c r="T2412" s="6">
        <f>IFNA(IF(IF(ISNA((VLOOKUP($B2412,'1992'!$D$135:$E$144,1,FALSE))),TRUE, FALSE),VLOOKUP($B2412, '1992'!$A$135:$B4852,2,FALSE), VLOOKUP($B2412,'1992'!$D$135:$E$144,2,FALSE)),0)</f>
        <v>0</v>
      </c>
      <c r="U2412" s="7"/>
      <c r="V2412" s="6">
        <f>IFNA(VLOOKUP($B2412, '2002'!$A$150:$B4852,2,FALSE),0)</f>
        <v>0</v>
      </c>
      <c r="W2412" s="7"/>
      <c r="X2412" s="8">
        <f>IFNA(VLOOKUP($B2412, '2012'!$A$851:$B4852,2,FALSE),0)</f>
        <v>0</v>
      </c>
      <c r="Y2412" s="6">
        <f t="shared" si="672"/>
        <v>1652</v>
      </c>
      <c r="Z2412" s="8">
        <f>IFNA(VLOOKUP($B2412, '2022'!$A$1640:$B4852,2,FALSE),0)</f>
        <v>1</v>
      </c>
      <c r="AA2412" s="4"/>
      <c r="AB2412" s="4"/>
      <c r="AC2412" s="4"/>
      <c r="AD2412" s="4"/>
      <c r="AE2412" s="4"/>
      <c r="AF2412" s="4"/>
      <c r="AG2412" s="4"/>
      <c r="AH2412" s="4"/>
    </row>
    <row r="2413">
      <c r="A2413" s="3">
        <v>2412.0</v>
      </c>
      <c r="B2413" s="9" t="s">
        <v>5210</v>
      </c>
      <c r="C2413" s="9" t="s">
        <v>5210</v>
      </c>
      <c r="D2413" s="7"/>
      <c r="E2413" s="7" t="str">
        <f t="shared" si="1"/>
        <v>Nice Coloured Girls</v>
      </c>
      <c r="F2413" s="8">
        <v>1987.0</v>
      </c>
      <c r="G2413" s="8" t="s">
        <v>5211</v>
      </c>
      <c r="H2413" s="8" t="s">
        <v>5211</v>
      </c>
      <c r="I2413" s="8" t="s">
        <v>1082</v>
      </c>
      <c r="J2413" s="8" t="s">
        <v>1082</v>
      </c>
      <c r="K2413" s="7"/>
      <c r="L2413" s="8">
        <f>IFNA(IF(IF(ISNA((VLOOKUP($B2413,'1952'!$D$53:G$85,1,FALSE))),TRUE, FALSE),VLOOKUP($B2413, '1952'!$A$54:B4852,2,FALSE), VLOOKUP($B2413,'1952'!$D$53:G$85,2,FALSE)),0)</f>
        <v>0</v>
      </c>
      <c r="M2413" s="7"/>
      <c r="N2413" s="8">
        <f>IFNA(IF(IF(ISNA((VLOOKUP($B2413,'1962'!$D$49:$G$81,1,FALSE))),TRUE, FALSE),VLOOKUP($B2413, '1962'!$A$51:B4852,2,FALSE), VLOOKUP($B2413,'1962'!$D$49:$G$81,2,FALSE)),0)</f>
        <v>0</v>
      </c>
      <c r="O2413" s="7"/>
      <c r="P2413" s="6">
        <f>IFNA(IF(IF(ISNA((VLOOKUP($B2413,'1972'!$D$87:$G$109,1,FALSE))),TRUE, FALSE),VLOOKUP($B2413, '1972'!$A$89:B4852,2,FALSE), VLOOKUP($B2413,'1972'!$D$87:$G$109,2,FALSE)),0)</f>
        <v>0</v>
      </c>
      <c r="Q2413" s="7"/>
      <c r="R2413" s="6">
        <f>IFNA(IF(IF(ISNA((VLOOKUP($B2413,'1982'!$E$127:$F$142,1,FALSE))),TRUE, FALSE),VLOOKUP($B2413, '1982'!$B$127:$C4852,2,FALSE), VLOOKUP($B2413,'1982'!$E$127:$F$142,2,FALSE)),0)</f>
        <v>0</v>
      </c>
      <c r="S2413" s="7"/>
      <c r="T2413" s="6">
        <f>IFNA(IF(IF(ISNA((VLOOKUP($B2413,'1992'!$D$135:$E$144,1,FALSE))),TRUE, FALSE),VLOOKUP($B2413, '1992'!$A$135:$B4852,2,FALSE), VLOOKUP($B2413,'1992'!$D$135:$E$144,2,FALSE)),0)</f>
        <v>0</v>
      </c>
      <c r="U2413" s="7"/>
      <c r="V2413" s="6">
        <f>IFNA(VLOOKUP($B2413, '2002'!$A$150:$B4852,2,FALSE),0)</f>
        <v>0</v>
      </c>
      <c r="W2413" s="7"/>
      <c r="X2413" s="8">
        <f>IFNA(VLOOKUP($B2413, '2012'!$A$851:$B4852,2,FALSE),0)</f>
        <v>0</v>
      </c>
      <c r="Y2413" s="6">
        <f t="shared" si="672"/>
        <v>1652</v>
      </c>
      <c r="Z2413" s="8">
        <f>IFNA(VLOOKUP($B2413, '2022'!$A$1640:$B4852,2,FALSE),0)</f>
        <v>1</v>
      </c>
      <c r="AA2413" s="14"/>
      <c r="AB2413" s="4"/>
      <c r="AC2413" s="4"/>
      <c r="AD2413" s="4"/>
      <c r="AE2413" s="4"/>
      <c r="AF2413" s="4"/>
      <c r="AG2413" s="4"/>
      <c r="AH2413" s="4"/>
    </row>
    <row r="2414">
      <c r="A2414" s="3">
        <v>2413.0</v>
      </c>
      <c r="B2414" s="9" t="s">
        <v>5212</v>
      </c>
      <c r="C2414" s="9" t="s">
        <v>5212</v>
      </c>
      <c r="D2414" s="8" t="s">
        <v>5213</v>
      </c>
      <c r="E2414" s="7" t="str">
        <f t="shared" si="1"/>
        <v>Night and Day; Nuit et jour</v>
      </c>
      <c r="F2414" s="8">
        <v>1991.0</v>
      </c>
      <c r="G2414" s="8" t="s">
        <v>729</v>
      </c>
      <c r="H2414" s="8" t="s">
        <v>729</v>
      </c>
      <c r="I2414" s="8" t="s">
        <v>77</v>
      </c>
      <c r="J2414" s="8" t="s">
        <v>77</v>
      </c>
      <c r="K2414" s="7"/>
      <c r="L2414" s="8">
        <f>IFNA(IF(IF(ISNA((VLOOKUP($B2414,'1952'!$D$53:G$85,1,FALSE))),TRUE, FALSE),VLOOKUP($B2414, '1952'!$A$54:B4852,2,FALSE), VLOOKUP($B2414,'1952'!$D$53:G$85,2,FALSE)),0)</f>
        <v>0</v>
      </c>
      <c r="M2414" s="7"/>
      <c r="N2414" s="8">
        <f>IFNA(IF(IF(ISNA((VLOOKUP($B2414,'1962'!$D$49:$G$81,1,FALSE))),TRUE, FALSE),VLOOKUP($B2414, '1962'!$A$51:B4852,2,FALSE), VLOOKUP($B2414,'1962'!$D$49:$G$81,2,FALSE)),0)</f>
        <v>0</v>
      </c>
      <c r="O2414" s="7"/>
      <c r="P2414" s="6">
        <f>IFNA(IF(IF(ISNA((VLOOKUP($B2414,'1972'!$D$87:$G$109,1,FALSE))),TRUE, FALSE),VLOOKUP($B2414, '1972'!$A$89:B4852,2,FALSE), VLOOKUP($B2414,'1972'!$D$87:$G$109,2,FALSE)),0)</f>
        <v>0</v>
      </c>
      <c r="Q2414" s="7"/>
      <c r="R2414" s="6">
        <f>IFNA(IF(IF(ISNA((VLOOKUP($B2414,'1982'!$E$127:$F$142,1,FALSE))),TRUE, FALSE),VLOOKUP($B2414, '1982'!$B$127:$C4852,2,FALSE), VLOOKUP($B2414,'1982'!$E$127:$F$142,2,FALSE)),0)</f>
        <v>0</v>
      </c>
      <c r="S2414" s="7"/>
      <c r="T2414" s="6">
        <f>IFNA(IF(IF(ISNA((VLOOKUP($B2414,'1992'!$D$135:$E$144,1,FALSE))),TRUE, FALSE),VLOOKUP($B2414, '1992'!$A$135:$B4852,2,FALSE), VLOOKUP($B2414,'1992'!$D$135:$E$144,2,FALSE)),0)</f>
        <v>0</v>
      </c>
      <c r="U2414" s="7"/>
      <c r="V2414" s="6">
        <f>IFNA(VLOOKUP($B2414, '2002'!$A$150:$B4852,2,FALSE),0)</f>
        <v>0</v>
      </c>
      <c r="W2414" s="6">
        <f t="shared" ref="W2414:W2416" si="673">RANK($X2414,$X$2:$X4852)</f>
        <v>899</v>
      </c>
      <c r="X2414" s="8">
        <f>IFNA(VLOOKUP($B2414, '2012'!$A$851:$B4852,2,FALSE),0)</f>
        <v>1</v>
      </c>
      <c r="Y2414" s="6">
        <f t="shared" si="672"/>
        <v>1105</v>
      </c>
      <c r="Z2414" s="8">
        <f>IFNA(VLOOKUP($B2414, '2022'!$A$1640:$B4852,2,FALSE),0)</f>
        <v>2</v>
      </c>
      <c r="AA2414" s="4"/>
      <c r="AB2414" s="4"/>
      <c r="AC2414" s="4"/>
      <c r="AD2414" s="4"/>
      <c r="AE2414" s="4"/>
      <c r="AF2414" s="4"/>
      <c r="AG2414" s="4"/>
      <c r="AH2414" s="4"/>
    </row>
    <row r="2415">
      <c r="A2415" s="3">
        <v>2414.0</v>
      </c>
      <c r="B2415" s="9" t="s">
        <v>5214</v>
      </c>
      <c r="C2415" s="9" t="s">
        <v>5214</v>
      </c>
      <c r="D2415" s="8" t="s">
        <v>5215</v>
      </c>
      <c r="E2415" s="7" t="str">
        <f t="shared" si="1"/>
        <v>Night and Fog; Nuit et brouillard</v>
      </c>
      <c r="F2415" s="8">
        <v>1956.0</v>
      </c>
      <c r="G2415" s="8" t="s">
        <v>718</v>
      </c>
      <c r="H2415" s="8" t="s">
        <v>718</v>
      </c>
      <c r="I2415" s="8" t="s">
        <v>77</v>
      </c>
      <c r="J2415" s="8" t="s">
        <v>77</v>
      </c>
      <c r="K2415" s="7"/>
      <c r="L2415" s="8">
        <f>IFNA(IF(IF(ISNA((VLOOKUP($B2415,'1952'!$D$53:G$85,1,FALSE))),TRUE, FALSE),VLOOKUP($B2415, '1952'!$A$54:B4852,2,FALSE), VLOOKUP($B2415,'1952'!$D$53:G$85,2,FALSE)),0)</f>
        <v>0</v>
      </c>
      <c r="M2415" s="6">
        <f>RANK($N2415,$N$2:$N4852)</f>
        <v>26</v>
      </c>
      <c r="N2415" s="8">
        <f>IFNA(IF(IF(ISNA((VLOOKUP($B2415,'1962'!$D$49:$G$81,1,FALSE))),TRUE, FALSE),VLOOKUP($B2415, '1962'!$A$51:B4852,2,FALSE), VLOOKUP($B2415,'1962'!$D$49:$G$81,2,FALSE)),0)</f>
        <v>6</v>
      </c>
      <c r="O2415" s="7"/>
      <c r="P2415" s="6">
        <f>IFNA(IF(IF(ISNA((VLOOKUP($B2415,'1972'!$D$87:$G$109,1,FALSE))),TRUE, FALSE),VLOOKUP($B2415, '1972'!$A$89:B4852,2,FALSE), VLOOKUP($B2415,'1972'!$D$87:$G$109,2,FALSE)),0)</f>
        <v>0</v>
      </c>
      <c r="Q2415" s="6">
        <f t="shared" ref="Q2415:Q2416" si="674">RANK($R2415,$R$2:$R4852)</f>
        <v>217</v>
      </c>
      <c r="R2415" s="6">
        <f>IFNA(IF(IF(ISNA((VLOOKUP($B2415,'1982'!$E$127:$F$142,1,FALSE))),TRUE, FALSE),VLOOKUP($B2415, '1982'!$B$127:$C4852,2,FALSE), VLOOKUP($B2415,'1982'!$E$127:$F$142,2,FALSE)),0)</f>
        <v>1</v>
      </c>
      <c r="S2415" s="6">
        <f>RANK($T2415,$T$2:$T4852)</f>
        <v>217</v>
      </c>
      <c r="T2415" s="6">
        <f>IFNA(IF(IF(ISNA((VLOOKUP($B2415,'1992'!$D$135:$E$144,1,FALSE))),TRUE, FALSE),VLOOKUP($B2415, '1992'!$A$135:$B4852,2,FALSE), VLOOKUP($B2415,'1992'!$D$135:$E$144,2,FALSE)),0)</f>
        <v>1</v>
      </c>
      <c r="U2415" s="7"/>
      <c r="V2415" s="6">
        <f>IFNA(VLOOKUP($B2415, '2002'!$A$150:$B4852,2,FALSE),0)</f>
        <v>0</v>
      </c>
      <c r="W2415" s="6">
        <f t="shared" si="673"/>
        <v>282</v>
      </c>
      <c r="X2415" s="8">
        <f>IFNA(VLOOKUP($B2415, '2012'!$A$851:$B4852,2,FALSE),0)</f>
        <v>6</v>
      </c>
      <c r="Y2415" s="6">
        <f t="shared" si="672"/>
        <v>405</v>
      </c>
      <c r="Z2415" s="8">
        <f>IFNA(VLOOKUP($B2415, '2022'!$A$1640:$B4852,2,FALSE),0)</f>
        <v>7</v>
      </c>
      <c r="AA2415" s="4"/>
      <c r="AB2415" s="4"/>
      <c r="AC2415" s="4"/>
      <c r="AD2415" s="4"/>
      <c r="AE2415" s="4"/>
      <c r="AF2415" s="4"/>
      <c r="AG2415" s="4"/>
      <c r="AH2415" s="4"/>
    </row>
    <row r="2416">
      <c r="A2416" s="3">
        <v>2415.0</v>
      </c>
      <c r="B2416" s="9" t="s">
        <v>5216</v>
      </c>
      <c r="C2416" s="9" t="s">
        <v>5216</v>
      </c>
      <c r="D2416" s="8" t="s">
        <v>5216</v>
      </c>
      <c r="E2416" s="7" t="str">
        <f t="shared" si="1"/>
        <v>Night and Fog in Japan; Night and Fog in Japan</v>
      </c>
      <c r="F2416" s="8">
        <v>1960.0</v>
      </c>
      <c r="G2416" s="8" t="s">
        <v>1533</v>
      </c>
      <c r="H2416" s="8" t="s">
        <v>1533</v>
      </c>
      <c r="I2416" s="8" t="s">
        <v>252</v>
      </c>
      <c r="J2416" s="8" t="s">
        <v>252</v>
      </c>
      <c r="K2416" s="7"/>
      <c r="L2416" s="8">
        <f>IFNA(IF(IF(ISNA((VLOOKUP($B2416,'1952'!$D$53:G$85,1,FALSE))),TRUE, FALSE),VLOOKUP($B2416, '1952'!$A$54:B4852,2,FALSE), VLOOKUP($B2416,'1952'!$D$53:G$85,2,FALSE)),0)</f>
        <v>0</v>
      </c>
      <c r="M2416" s="7"/>
      <c r="N2416" s="8">
        <f>IFNA(IF(IF(ISNA((VLOOKUP($B2416,'1962'!$D$49:$G$81,1,FALSE))),TRUE, FALSE),VLOOKUP($B2416, '1962'!$A$51:B4852,2,FALSE), VLOOKUP($B2416,'1962'!$D$49:$G$81,2,FALSE)),0)</f>
        <v>0</v>
      </c>
      <c r="O2416" s="7"/>
      <c r="P2416" s="6">
        <f>IFNA(IF(IF(ISNA((VLOOKUP($B2416,'1972'!$D$87:$G$109,1,FALSE))),TRUE, FALSE),VLOOKUP($B2416, '1972'!$A$89:B4852,2,FALSE), VLOOKUP($B2416,'1972'!$D$87:$G$109,2,FALSE)),0)</f>
        <v>0</v>
      </c>
      <c r="Q2416" s="6">
        <f t="shared" si="674"/>
        <v>217</v>
      </c>
      <c r="R2416" s="6">
        <f>IFNA(IF(IF(ISNA((VLOOKUP($B2416,'1982'!$E$127:$F$142,1,FALSE))),TRUE, FALSE),VLOOKUP($B2416, '1982'!$B$127:$C4852,2,FALSE), VLOOKUP($B2416,'1982'!$E$127:$F$142,2,FALSE)),0)</f>
        <v>1</v>
      </c>
      <c r="S2416" s="7"/>
      <c r="T2416" s="6">
        <f>IFNA(IF(IF(ISNA((VLOOKUP($B2416,'1992'!$D$135:$E$144,1,FALSE))),TRUE, FALSE),VLOOKUP($B2416, '1992'!$A$135:$B4852,2,FALSE), VLOOKUP($B2416,'1992'!$D$135:$E$144,2,FALSE)),0)</f>
        <v>0</v>
      </c>
      <c r="U2416" s="7"/>
      <c r="V2416" s="6">
        <f>IFNA(VLOOKUP($B2416, '2002'!$A$150:$B4852,2,FALSE),0)</f>
        <v>0</v>
      </c>
      <c r="W2416" s="6">
        <f t="shared" si="673"/>
        <v>899</v>
      </c>
      <c r="X2416" s="8">
        <f>IFNA(VLOOKUP($B2416, '2012'!$A$851:$B4852,2,FALSE),0)</f>
        <v>1</v>
      </c>
      <c r="Y2416" s="6">
        <f t="shared" si="672"/>
        <v>1652</v>
      </c>
      <c r="Z2416" s="8">
        <f>IFNA(VLOOKUP($B2416, '2022'!$A$1640:$B4852,2,FALSE),0)</f>
        <v>1</v>
      </c>
      <c r="AA2416" s="4"/>
      <c r="AB2416" s="4"/>
      <c r="AC2416" s="4"/>
      <c r="AD2416" s="4"/>
      <c r="AE2416" s="4"/>
      <c r="AF2416" s="4"/>
      <c r="AG2416" s="4"/>
      <c r="AH2416" s="4"/>
    </row>
    <row r="2417">
      <c r="A2417" s="3">
        <v>2416.0</v>
      </c>
      <c r="B2417" s="9" t="s">
        <v>5217</v>
      </c>
      <c r="C2417" s="9" t="s">
        <v>5217</v>
      </c>
      <c r="D2417" s="7"/>
      <c r="E2417" s="7" t="str">
        <f t="shared" si="1"/>
        <v>Night and the City</v>
      </c>
      <c r="F2417" s="8">
        <v>1950.0</v>
      </c>
      <c r="G2417" s="8" t="s">
        <v>5218</v>
      </c>
      <c r="H2417" s="8" t="s">
        <v>5218</v>
      </c>
      <c r="I2417" s="8" t="s">
        <v>41</v>
      </c>
      <c r="J2417" s="8" t="s">
        <v>41</v>
      </c>
      <c r="K2417" s="7"/>
      <c r="L2417" s="8">
        <f>IFNA(IF(IF(ISNA((VLOOKUP($B2417,'1952'!$D$53:G$85,1,FALSE))),TRUE, FALSE),VLOOKUP($B2417, '1952'!$A$54:B4852,2,FALSE), VLOOKUP($B2417,'1952'!$D$53:G$85,2,FALSE)),0)</f>
        <v>0</v>
      </c>
      <c r="M2417" s="7"/>
      <c r="N2417" s="8">
        <f>IFNA(IF(IF(ISNA((VLOOKUP($B2417,'1962'!$D$49:$G$81,1,FALSE))),TRUE, FALSE),VLOOKUP($B2417, '1962'!$A$51:B4852,2,FALSE), VLOOKUP($B2417,'1962'!$D$49:$G$81,2,FALSE)),0)</f>
        <v>0</v>
      </c>
      <c r="O2417" s="7"/>
      <c r="P2417" s="6">
        <f>IFNA(IF(IF(ISNA((VLOOKUP($B2417,'1972'!$D$87:$G$109,1,FALSE))),TRUE, FALSE),VLOOKUP($B2417, '1972'!$A$89:B4852,2,FALSE), VLOOKUP($B2417,'1972'!$D$87:$G$109,2,FALSE)),0)</f>
        <v>0</v>
      </c>
      <c r="Q2417" s="7"/>
      <c r="R2417" s="6">
        <f>IFNA(IF(IF(ISNA((VLOOKUP($B2417,'1982'!$E$127:$F$142,1,FALSE))),TRUE, FALSE),VLOOKUP($B2417, '1982'!$B$127:$C4852,2,FALSE), VLOOKUP($B2417,'1982'!$E$127:$F$142,2,FALSE)),0)</f>
        <v>0</v>
      </c>
      <c r="S2417" s="7"/>
      <c r="T2417" s="6">
        <f>IFNA(IF(IF(ISNA((VLOOKUP($B2417,'1992'!$D$135:$E$144,1,FALSE))),TRUE, FALSE),VLOOKUP($B2417, '1992'!$A$135:$B4852,2,FALSE), VLOOKUP($B2417,'1992'!$D$135:$E$144,2,FALSE)),0)</f>
        <v>0</v>
      </c>
      <c r="U2417" s="6">
        <f t="shared" ref="U2417:U2419" si="675">RANK($V2417,$V$2:$V4852)</f>
        <v>227</v>
      </c>
      <c r="V2417" s="6">
        <f>IFNA(VLOOKUP($B2417, '2002'!$A$150:$B4852,2,FALSE),0)</f>
        <v>1</v>
      </c>
      <c r="W2417" s="7"/>
      <c r="X2417" s="8">
        <f>IFNA(VLOOKUP($B2417, '2012'!$A$851:$B4852,2,FALSE),0)</f>
        <v>0</v>
      </c>
      <c r="Y2417" s="6">
        <f t="shared" si="672"/>
        <v>1652</v>
      </c>
      <c r="Z2417" s="8">
        <f>IFNA(VLOOKUP($B2417, '2022'!$A$1640:$B4852,2,FALSE),0)</f>
        <v>1</v>
      </c>
      <c r="AA2417" s="4"/>
      <c r="AB2417" s="4"/>
      <c r="AC2417" s="4"/>
      <c r="AD2417" s="4"/>
      <c r="AE2417" s="4"/>
      <c r="AF2417" s="4"/>
      <c r="AG2417" s="4"/>
      <c r="AH2417" s="4"/>
    </row>
    <row r="2418">
      <c r="A2418" s="3">
        <v>2417.0</v>
      </c>
      <c r="B2418" s="9" t="s">
        <v>5219</v>
      </c>
      <c r="C2418" s="9" t="s">
        <v>5219</v>
      </c>
      <c r="D2418" s="8" t="s">
        <v>5220</v>
      </c>
      <c r="E2418" s="7" t="str">
        <f t="shared" si="1"/>
        <v>Night at the Crossroads; La nuit du carrefour</v>
      </c>
      <c r="F2418" s="8">
        <v>1932.0</v>
      </c>
      <c r="G2418" s="8" t="s">
        <v>238</v>
      </c>
      <c r="H2418" s="8" t="s">
        <v>238</v>
      </c>
      <c r="I2418" s="8" t="s">
        <v>77</v>
      </c>
      <c r="J2418" s="8" t="s">
        <v>77</v>
      </c>
      <c r="K2418" s="7"/>
      <c r="L2418" s="8">
        <f>IFNA(IF(IF(ISNA((VLOOKUP($B2418,'1952'!$D$53:G$85,1,FALSE))),TRUE, FALSE),VLOOKUP($B2418, '1952'!$A$54:B4852,2,FALSE), VLOOKUP($B2418,'1952'!$D$53:G$85,2,FALSE)),0)</f>
        <v>0</v>
      </c>
      <c r="M2418" s="7"/>
      <c r="N2418" s="8">
        <f>IFNA(IF(IF(ISNA((VLOOKUP($B2418,'1962'!$D$49:$G$81,1,FALSE))),TRUE, FALSE),VLOOKUP($B2418, '1962'!$A$51:B4852,2,FALSE), VLOOKUP($B2418,'1962'!$D$49:$G$81,2,FALSE)),0)</f>
        <v>0</v>
      </c>
      <c r="O2418" s="6">
        <f>RANK($P2418,$P$2:$P4852)</f>
        <v>155</v>
      </c>
      <c r="P2418" s="6">
        <f>IFNA(IF(IF(ISNA((VLOOKUP($B2418,'1972'!$D$87:$G$109,1,FALSE))),TRUE, FALSE),VLOOKUP($B2418, '1972'!$A$89:B4852,2,FALSE), VLOOKUP($B2418,'1972'!$D$87:$G$109,2,FALSE)),0)</f>
        <v>1</v>
      </c>
      <c r="Q2418" s="6">
        <f>RANK($R2418,$R$2:$R4852)</f>
        <v>130</v>
      </c>
      <c r="R2418" s="6">
        <f>IFNA(IF(IF(ISNA((VLOOKUP($B2418,'1982'!$E$127:$F$142,1,FALSE))),TRUE, FALSE),VLOOKUP($B2418, '1982'!$B$127:$C4852,2,FALSE), VLOOKUP($B2418,'1982'!$E$127:$F$142,2,FALSE)),0)</f>
        <v>2</v>
      </c>
      <c r="S2418" s="6">
        <f>RANK($T2418,$T$2:$T4852)</f>
        <v>217</v>
      </c>
      <c r="T2418" s="6">
        <f>IFNA(IF(IF(ISNA((VLOOKUP($B2418,'1992'!$D$135:$E$144,1,FALSE))),TRUE, FALSE),VLOOKUP($B2418, '1992'!$A$135:$B4852,2,FALSE), VLOOKUP($B2418,'1992'!$D$135:$E$144,2,FALSE)),0)</f>
        <v>1</v>
      </c>
      <c r="U2418" s="6">
        <f t="shared" si="675"/>
        <v>227</v>
      </c>
      <c r="V2418" s="6">
        <f>IFNA(VLOOKUP($B2418, '2002'!$A$150:$B4852,2,FALSE),0)</f>
        <v>1</v>
      </c>
      <c r="W2418" s="6">
        <f>RANK($X2418,$X$2:$X4852)</f>
        <v>449</v>
      </c>
      <c r="X2418" s="8">
        <f>IFNA(VLOOKUP($B2418, '2012'!$A$851:$B4852,2,FALSE),0)</f>
        <v>3</v>
      </c>
      <c r="Y2418" s="7"/>
      <c r="Z2418" s="8">
        <f>IFNA(VLOOKUP($B2418, '2022'!$A$1640:$B4852,2,FALSE),0)</f>
        <v>0</v>
      </c>
      <c r="AA2418" s="4"/>
      <c r="AB2418" s="4"/>
      <c r="AC2418" s="4"/>
      <c r="AD2418" s="4"/>
      <c r="AE2418" s="4"/>
      <c r="AF2418" s="4"/>
      <c r="AG2418" s="4"/>
      <c r="AH2418" s="4"/>
    </row>
    <row r="2419">
      <c r="A2419" s="3">
        <v>2418.0</v>
      </c>
      <c r="B2419" s="9" t="s">
        <v>5221</v>
      </c>
      <c r="C2419" s="9" t="s">
        <v>5221</v>
      </c>
      <c r="D2419" s="7"/>
      <c r="E2419" s="7" t="str">
        <f t="shared" si="1"/>
        <v>Night Cries: A Rural Tragedy</v>
      </c>
      <c r="F2419" s="8">
        <v>1990.0</v>
      </c>
      <c r="G2419" s="8" t="s">
        <v>1212</v>
      </c>
      <c r="H2419" s="8" t="s">
        <v>1212</v>
      </c>
      <c r="I2419" s="8" t="s">
        <v>1082</v>
      </c>
      <c r="J2419" s="8" t="s">
        <v>1082</v>
      </c>
      <c r="K2419" s="7"/>
      <c r="L2419" s="8">
        <f>IFNA(IF(IF(ISNA((VLOOKUP($B2419,'1952'!$D$53:G$85,1,FALSE))),TRUE, FALSE),VLOOKUP($B2419, '1952'!$A$54:B4852,2,FALSE), VLOOKUP($B2419,'1952'!$D$53:G$85,2,FALSE)),0)</f>
        <v>0</v>
      </c>
      <c r="M2419" s="7"/>
      <c r="N2419" s="8">
        <f>IFNA(IF(IF(ISNA((VLOOKUP($B2419,'1962'!$D$49:$G$81,1,FALSE))),TRUE, FALSE),VLOOKUP($B2419, '1962'!$A$51:B4852,2,FALSE), VLOOKUP($B2419,'1962'!$D$49:$G$81,2,FALSE)),0)</f>
        <v>0</v>
      </c>
      <c r="O2419" s="7"/>
      <c r="P2419" s="6">
        <f>IFNA(IF(IF(ISNA((VLOOKUP($B2419,'1972'!$D$87:$G$109,1,FALSE))),TRUE, FALSE),VLOOKUP($B2419, '1972'!$A$89:B4852,2,FALSE), VLOOKUP($B2419,'1972'!$D$87:$G$109,2,FALSE)),0)</f>
        <v>0</v>
      </c>
      <c r="Q2419" s="7"/>
      <c r="R2419" s="6">
        <f>IFNA(IF(IF(ISNA((VLOOKUP($B2419,'1982'!$E$127:$F$142,1,FALSE))),TRUE, FALSE),VLOOKUP($B2419, '1982'!$B$127:$C4852,2,FALSE), VLOOKUP($B2419,'1982'!$E$127:$F$142,2,FALSE)),0)</f>
        <v>0</v>
      </c>
      <c r="S2419" s="7"/>
      <c r="T2419" s="6">
        <f>IFNA(IF(IF(ISNA((VLOOKUP($B2419,'1992'!$D$135:$E$144,1,FALSE))),TRUE, FALSE),VLOOKUP($B2419, '1992'!$A$135:$B4852,2,FALSE), VLOOKUP($B2419,'1992'!$D$135:$E$144,2,FALSE)),0)</f>
        <v>0</v>
      </c>
      <c r="U2419" s="6">
        <f t="shared" si="675"/>
        <v>227</v>
      </c>
      <c r="V2419" s="6">
        <f>IFNA(VLOOKUP($B2419, '2002'!$A$150:$B4852,2,FALSE),0)</f>
        <v>1</v>
      </c>
      <c r="W2419" s="7"/>
      <c r="X2419" s="8">
        <f>IFNA(VLOOKUP($B2419, '2012'!$A$851:$B4852,2,FALSE),0)</f>
        <v>0</v>
      </c>
      <c r="Y2419" s="7"/>
      <c r="Z2419" s="8">
        <f>IFNA(VLOOKUP($B2419, '2022'!$A$1640:$B4852,2,FALSE),0)</f>
        <v>0</v>
      </c>
      <c r="AA2419" s="4"/>
      <c r="AB2419" s="4"/>
      <c r="AC2419" s="4"/>
      <c r="AD2419" s="4"/>
      <c r="AE2419" s="4"/>
      <c r="AF2419" s="4"/>
      <c r="AG2419" s="4"/>
      <c r="AH2419" s="4"/>
    </row>
    <row r="2420">
      <c r="A2420" s="3">
        <v>2419.0</v>
      </c>
      <c r="B2420" s="9" t="s">
        <v>5222</v>
      </c>
      <c r="C2420" s="9" t="s">
        <v>5222</v>
      </c>
      <c r="D2420" s="7"/>
      <c r="E2420" s="7" t="str">
        <f t="shared" si="1"/>
        <v>Night Falls on Manhattan</v>
      </c>
      <c r="F2420" s="8">
        <v>1996.0</v>
      </c>
      <c r="G2420" s="8" t="s">
        <v>50</v>
      </c>
      <c r="H2420" s="8" t="s">
        <v>50</v>
      </c>
      <c r="I2420" s="8" t="s">
        <v>41</v>
      </c>
      <c r="J2420" s="8" t="s">
        <v>41</v>
      </c>
      <c r="K2420" s="7"/>
      <c r="L2420" s="8">
        <f>IFNA(IF(IF(ISNA((VLOOKUP($B2420,'1952'!$D$53:G$85,1,FALSE))),TRUE, FALSE),VLOOKUP($B2420, '1952'!$A$54:B4852,2,FALSE), VLOOKUP($B2420,'1952'!$D$53:G$85,2,FALSE)),0)</f>
        <v>0</v>
      </c>
      <c r="M2420" s="7"/>
      <c r="N2420" s="8">
        <f>IFNA(IF(IF(ISNA((VLOOKUP($B2420,'1962'!$D$49:$G$81,1,FALSE))),TRUE, FALSE),VLOOKUP($B2420, '1962'!$A$51:B4852,2,FALSE), VLOOKUP($B2420,'1962'!$D$49:$G$81,2,FALSE)),0)</f>
        <v>0</v>
      </c>
      <c r="O2420" s="7"/>
      <c r="P2420" s="6">
        <f>IFNA(IF(IF(ISNA((VLOOKUP($B2420,'1972'!$D$87:$G$109,1,FALSE))),TRUE, FALSE),VLOOKUP($B2420, '1972'!$A$89:B4852,2,FALSE), VLOOKUP($B2420,'1972'!$D$87:$G$109,2,FALSE)),0)</f>
        <v>0</v>
      </c>
      <c r="Q2420" s="7"/>
      <c r="R2420" s="6">
        <f>IFNA(IF(IF(ISNA((VLOOKUP($B2420,'1982'!$E$127:$F$142,1,FALSE))),TRUE, FALSE),VLOOKUP($B2420, '1982'!$B$127:$C4852,2,FALSE), VLOOKUP($B2420,'1982'!$E$127:$F$142,2,FALSE)),0)</f>
        <v>0</v>
      </c>
      <c r="S2420" s="7"/>
      <c r="T2420" s="6">
        <f>IFNA(IF(IF(ISNA((VLOOKUP($B2420,'1992'!$D$135:$E$144,1,FALSE))),TRUE, FALSE),VLOOKUP($B2420, '1992'!$A$135:$B4852,2,FALSE), VLOOKUP($B2420,'1992'!$D$135:$E$144,2,FALSE)),0)</f>
        <v>0</v>
      </c>
      <c r="U2420" s="7"/>
      <c r="V2420" s="6">
        <f>IFNA(VLOOKUP($B2420, '2002'!$A$150:$B4852,2,FALSE),0)</f>
        <v>0</v>
      </c>
      <c r="W2420" s="6">
        <f>RANK($X2420,$X$2:$X4852)</f>
        <v>899</v>
      </c>
      <c r="X2420" s="8">
        <f>IFNA(VLOOKUP($B2420, '2012'!$A$851:$B4852,2,FALSE),0)</f>
        <v>1</v>
      </c>
      <c r="Y2420" s="7"/>
      <c r="Z2420" s="8">
        <f>IFNA(VLOOKUP($B2420, '2022'!$A$1640:$B4852,2,FALSE),0)</f>
        <v>0</v>
      </c>
      <c r="AA2420" s="4"/>
      <c r="AB2420" s="4"/>
      <c r="AC2420" s="4"/>
      <c r="AD2420" s="4"/>
      <c r="AE2420" s="4"/>
      <c r="AF2420" s="4"/>
      <c r="AG2420" s="4"/>
      <c r="AH2420" s="4"/>
    </row>
    <row r="2421">
      <c r="A2421" s="3">
        <v>2420.0</v>
      </c>
      <c r="B2421" s="9" t="s">
        <v>5223</v>
      </c>
      <c r="C2421" s="9" t="s">
        <v>5223</v>
      </c>
      <c r="D2421" s="8" t="s">
        <v>5224</v>
      </c>
      <c r="E2421" s="7" t="str">
        <f t="shared" si="1"/>
        <v>Night Games; Nattlek</v>
      </c>
      <c r="F2421" s="8">
        <v>1966.0</v>
      </c>
      <c r="G2421" s="8" t="s">
        <v>4603</v>
      </c>
      <c r="H2421" s="8" t="s">
        <v>4603</v>
      </c>
      <c r="I2421" s="8" t="s">
        <v>345</v>
      </c>
      <c r="J2421" s="8" t="s">
        <v>345</v>
      </c>
      <c r="K2421" s="7"/>
      <c r="L2421" s="8">
        <f>IFNA(IF(IF(ISNA((VLOOKUP($B2421,'1952'!$D$53:G$85,1,FALSE))),TRUE, FALSE),VLOOKUP($B2421, '1952'!$A$54:B4852,2,FALSE), VLOOKUP($B2421,'1952'!$D$53:G$85,2,FALSE)),0)</f>
        <v>0</v>
      </c>
      <c r="M2421" s="7"/>
      <c r="N2421" s="8">
        <f>IFNA(IF(IF(ISNA((VLOOKUP($B2421,'1962'!$D$49:$G$81,1,FALSE))),TRUE, FALSE),VLOOKUP($B2421, '1962'!$A$51:B4852,2,FALSE), VLOOKUP($B2421,'1962'!$D$49:$G$81,2,FALSE)),0)</f>
        <v>0</v>
      </c>
      <c r="O2421" s="7"/>
      <c r="P2421" s="6">
        <f>IFNA(IF(IF(ISNA((VLOOKUP($B2421,'1972'!$D$87:$G$109,1,FALSE))),TRUE, FALSE),VLOOKUP($B2421, '1972'!$A$89:B4852,2,FALSE), VLOOKUP($B2421,'1972'!$D$87:$G$109,2,FALSE)),0)</f>
        <v>0</v>
      </c>
      <c r="Q2421" s="7"/>
      <c r="R2421" s="6">
        <f>IFNA(IF(IF(ISNA((VLOOKUP($B2421,'1982'!$E$127:$F$142,1,FALSE))),TRUE, FALSE),VLOOKUP($B2421, '1982'!$B$127:$C4852,2,FALSE), VLOOKUP($B2421,'1982'!$E$127:$F$142,2,FALSE)),0)</f>
        <v>0</v>
      </c>
      <c r="S2421" s="7"/>
      <c r="T2421" s="6">
        <f>IFNA(IF(IF(ISNA((VLOOKUP($B2421,'1992'!$D$135:$E$144,1,FALSE))),TRUE, FALSE),VLOOKUP($B2421, '1992'!$A$135:$B4852,2,FALSE), VLOOKUP($B2421,'1992'!$D$135:$E$144,2,FALSE)),0)</f>
        <v>0</v>
      </c>
      <c r="U2421" s="7"/>
      <c r="V2421" s="6">
        <f>IFNA(VLOOKUP($B2421, '2002'!$A$150:$B4852,2,FALSE),0)</f>
        <v>0</v>
      </c>
      <c r="W2421" s="7"/>
      <c r="X2421" s="8">
        <f>IFNA(VLOOKUP($B2421, '2012'!$A$851:$B4852,2,FALSE),0)</f>
        <v>0</v>
      </c>
      <c r="Y2421" s="6">
        <f t="shared" ref="Y2421:Y2424" si="676">RANK($Z2421,$Z$2:$Z4852)</f>
        <v>1652</v>
      </c>
      <c r="Z2421" s="8">
        <f>IFNA(VLOOKUP($B2421, '2022'!$A$1640:$B4852,2,FALSE),0)</f>
        <v>1</v>
      </c>
      <c r="AA2421" s="4"/>
      <c r="AB2421" s="4"/>
      <c r="AC2421" s="4"/>
      <c r="AD2421" s="4"/>
      <c r="AE2421" s="4"/>
      <c r="AF2421" s="4"/>
      <c r="AG2421" s="4"/>
      <c r="AH2421" s="4"/>
    </row>
    <row r="2422">
      <c r="A2422" s="3">
        <v>2421.0</v>
      </c>
      <c r="B2422" s="9" t="s">
        <v>5225</v>
      </c>
      <c r="C2422" s="9" t="s">
        <v>5225</v>
      </c>
      <c r="D2422" s="8"/>
      <c r="E2422" s="7" t="str">
        <f t="shared" si="1"/>
        <v>Night Mail</v>
      </c>
      <c r="F2422" s="8">
        <v>1936.0</v>
      </c>
      <c r="G2422" s="8" t="s">
        <v>5226</v>
      </c>
      <c r="H2422" s="8" t="s">
        <v>5227</v>
      </c>
      <c r="I2422" s="8" t="s">
        <v>74</v>
      </c>
      <c r="J2422" s="8" t="s">
        <v>74</v>
      </c>
      <c r="K2422" s="7"/>
      <c r="L2422" s="8">
        <f>IFNA(IF(IF(ISNA((VLOOKUP($B2422,'1952'!$D$53:G$85,1,FALSE))),TRUE, FALSE),VLOOKUP($B2422, '1952'!$A$54:B4852,2,FALSE), VLOOKUP($B2422,'1952'!$D$53:G$85,2,FALSE)),0)</f>
        <v>0</v>
      </c>
      <c r="M2422" s="7"/>
      <c r="N2422" s="8">
        <f>IFNA(IF(IF(ISNA((VLOOKUP($B2422,'1962'!$D$49:$G$81,1,FALSE))),TRUE, FALSE),VLOOKUP($B2422, '1962'!$A$51:B4852,2,FALSE), VLOOKUP($B2422,'1962'!$D$49:$G$81,2,FALSE)),0)</f>
        <v>0</v>
      </c>
      <c r="O2422" s="7"/>
      <c r="P2422" s="6">
        <f>IFNA(IF(IF(ISNA((VLOOKUP($B2422,'1972'!$D$87:$G$109,1,FALSE))),TRUE, FALSE),VLOOKUP($B2422, '1972'!$A$89:B4852,2,FALSE), VLOOKUP($B2422,'1972'!$D$87:$G$109,2,FALSE)),0)</f>
        <v>0</v>
      </c>
      <c r="Q2422" s="7"/>
      <c r="R2422" s="6">
        <f>IFNA(IF(IF(ISNA((VLOOKUP($B2422,'1982'!$E$127:$F$142,1,FALSE))),TRUE, FALSE),VLOOKUP($B2422, '1982'!$B$127:$C4852,2,FALSE), VLOOKUP($B2422,'1982'!$E$127:$F$142,2,FALSE)),0)</f>
        <v>0</v>
      </c>
      <c r="S2422" s="7"/>
      <c r="T2422" s="6">
        <f>IFNA(IF(IF(ISNA((VLOOKUP($B2422,'1992'!$D$135:$E$144,1,FALSE))),TRUE, FALSE),VLOOKUP($B2422, '1992'!$A$135:$B4852,2,FALSE), VLOOKUP($B2422,'1992'!$D$135:$E$144,2,FALSE)),0)</f>
        <v>0</v>
      </c>
      <c r="U2422" s="7"/>
      <c r="V2422" s="6">
        <f>IFNA(VLOOKUP($B2422, '2002'!$A$150:$B4852,2,FALSE),0)</f>
        <v>0</v>
      </c>
      <c r="W2422" s="7"/>
      <c r="X2422" s="8">
        <f>IFNA(VLOOKUP($B2422, '2012'!$A$851:$B4852,2,FALSE),0)</f>
        <v>0</v>
      </c>
      <c r="Y2422" s="6">
        <f t="shared" si="676"/>
        <v>846</v>
      </c>
      <c r="Z2422" s="8">
        <f>IFNA(VLOOKUP($B2422, '2022'!$A$1640:$B4852,2,FALSE),0)</f>
        <v>3</v>
      </c>
      <c r="AA2422" s="4"/>
      <c r="AB2422" s="4"/>
      <c r="AC2422" s="4"/>
      <c r="AD2422" s="4"/>
      <c r="AE2422" s="4"/>
      <c r="AF2422" s="4"/>
      <c r="AG2422" s="4"/>
      <c r="AH2422" s="4"/>
    </row>
    <row r="2423">
      <c r="A2423" s="3">
        <v>2422.0</v>
      </c>
      <c r="B2423" s="13" t="s">
        <v>5228</v>
      </c>
      <c r="C2423" s="13" t="s">
        <v>5228</v>
      </c>
      <c r="D2423" s="8"/>
      <c r="E2423" s="7" t="str">
        <f t="shared" si="1"/>
        <v>Night Moves</v>
      </c>
      <c r="F2423" s="8">
        <v>1975.0</v>
      </c>
      <c r="G2423" s="8" t="s">
        <v>1508</v>
      </c>
      <c r="H2423" s="8" t="s">
        <v>1508</v>
      </c>
      <c r="I2423" s="8" t="s">
        <v>41</v>
      </c>
      <c r="J2423" s="8" t="s">
        <v>41</v>
      </c>
      <c r="K2423" s="7"/>
      <c r="L2423" s="8">
        <f>IFNA(IF(IF(ISNA((VLOOKUP($B2423,'1952'!$D$53:G$85,1,FALSE))),TRUE, FALSE),VLOOKUP($B2423, '1952'!$A$54:B4852,2,FALSE), VLOOKUP($B2423,'1952'!$D$53:G$85,2,FALSE)),0)</f>
        <v>0</v>
      </c>
      <c r="M2423" s="7"/>
      <c r="N2423" s="8">
        <f>IFNA(IF(IF(ISNA((VLOOKUP($B2423,'1962'!$D$49:$G$81,1,FALSE))),TRUE, FALSE),VLOOKUP($B2423, '1962'!$A$51:B4852,2,FALSE), VLOOKUP($B2423,'1962'!$D$49:$G$81,2,FALSE)),0)</f>
        <v>0</v>
      </c>
      <c r="O2423" s="7"/>
      <c r="P2423" s="6">
        <f>IFNA(IF(IF(ISNA((VLOOKUP($B2423,'1972'!$D$87:$G$109,1,FALSE))),TRUE, FALSE),VLOOKUP($B2423, '1972'!$A$89:B4852,2,FALSE), VLOOKUP($B2423,'1972'!$D$87:$G$109,2,FALSE)),0)</f>
        <v>0</v>
      </c>
      <c r="Q2423" s="7"/>
      <c r="R2423" s="6">
        <f>IFNA(IF(IF(ISNA((VLOOKUP($B2423,'1982'!$E$127:$F$142,1,FALSE))),TRUE, FALSE),VLOOKUP($B2423, '1982'!$B$127:$C4852,2,FALSE), VLOOKUP($B2423,'1982'!$E$127:$F$142,2,FALSE)),0)</f>
        <v>0</v>
      </c>
      <c r="S2423" s="6">
        <f>RANK($T2423,$T$2:$T4852)</f>
        <v>217</v>
      </c>
      <c r="T2423" s="6">
        <f>IFNA(IF(IF(ISNA((VLOOKUP($B2423,'1992'!$D$135:$E$144,1,FALSE))),TRUE, FALSE),VLOOKUP($B2423, '1992'!$A$135:$B4852,2,FALSE), VLOOKUP($B2423,'1992'!$D$135:$E$144,2,FALSE)),0)</f>
        <v>1</v>
      </c>
      <c r="U2423" s="7"/>
      <c r="V2423" s="6">
        <f>IFNA(VLOOKUP($B2423, '2002'!$A$150:$B4852,2,FALSE),0)</f>
        <v>0</v>
      </c>
      <c r="W2423" s="7"/>
      <c r="X2423" s="8">
        <f>IFNA(VLOOKUP($B2423, '2012'!$A$851:$B4852,2,FALSE),0)</f>
        <v>0</v>
      </c>
      <c r="Y2423" s="6">
        <f t="shared" si="676"/>
        <v>1652</v>
      </c>
      <c r="Z2423" s="8">
        <f>IFNA(VLOOKUP($B2423, '2022'!$A$1640:$B4852,2,FALSE),0)</f>
        <v>1</v>
      </c>
      <c r="AA2423" s="4"/>
      <c r="AB2423" s="4"/>
      <c r="AC2423" s="4"/>
      <c r="AD2423" s="4"/>
      <c r="AE2423" s="4"/>
      <c r="AF2423" s="4"/>
      <c r="AG2423" s="4"/>
      <c r="AH2423" s="4"/>
    </row>
    <row r="2424">
      <c r="A2424" s="3">
        <v>2423.0</v>
      </c>
      <c r="B2424" s="9" t="s">
        <v>5229</v>
      </c>
      <c r="C2424" s="9" t="s">
        <v>5229</v>
      </c>
      <c r="D2424" s="7"/>
      <c r="E2424" s="7" t="str">
        <f t="shared" si="1"/>
        <v>Night of the Demon</v>
      </c>
      <c r="F2424" s="8">
        <v>1957.0</v>
      </c>
      <c r="G2424" s="8" t="s">
        <v>1702</v>
      </c>
      <c r="H2424" s="8" t="s">
        <v>1702</v>
      </c>
      <c r="I2424" s="8" t="s">
        <v>74</v>
      </c>
      <c r="J2424" s="8" t="s">
        <v>74</v>
      </c>
      <c r="K2424" s="7"/>
      <c r="L2424" s="8">
        <f>IFNA(IF(IF(ISNA((VLOOKUP($B2424,'1952'!$D$53:G$85,1,FALSE))),TRUE, FALSE),VLOOKUP($B2424, '1952'!$A$54:B4852,2,FALSE), VLOOKUP($B2424,'1952'!$D$53:G$85,2,FALSE)),0)</f>
        <v>0</v>
      </c>
      <c r="M2424" s="7"/>
      <c r="N2424" s="8">
        <f>IFNA(IF(IF(ISNA((VLOOKUP($B2424,'1962'!$D$49:$G$81,1,FALSE))),TRUE, FALSE),VLOOKUP($B2424, '1962'!$A$51:B4852,2,FALSE), VLOOKUP($B2424,'1962'!$D$49:$G$81,2,FALSE)),0)</f>
        <v>0</v>
      </c>
      <c r="O2424" s="7"/>
      <c r="P2424" s="6">
        <f>IFNA(IF(IF(ISNA((VLOOKUP($B2424,'1972'!$D$87:$G$109,1,FALSE))),TRUE, FALSE),VLOOKUP($B2424, '1972'!$A$89:B4852,2,FALSE), VLOOKUP($B2424,'1972'!$D$87:$G$109,2,FALSE)),0)</f>
        <v>0</v>
      </c>
      <c r="Q2424" s="6">
        <f>RANK($R2424,$R$2:$R4852)</f>
        <v>217</v>
      </c>
      <c r="R2424" s="6">
        <f>IFNA(IF(IF(ISNA((VLOOKUP($B2424,'1982'!$E$127:$F$142,1,FALSE))),TRUE, FALSE),VLOOKUP($B2424, '1982'!$B$127:$C4852,2,FALSE), VLOOKUP($B2424,'1982'!$E$127:$F$142,2,FALSE)),0)</f>
        <v>1</v>
      </c>
      <c r="S2424" s="7"/>
      <c r="T2424" s="6">
        <f>IFNA(IF(IF(ISNA((VLOOKUP($B2424,'1992'!$D$135:$E$144,1,FALSE))),TRUE, FALSE),VLOOKUP($B2424, '1992'!$A$135:$B4852,2,FALSE), VLOOKUP($B2424,'1992'!$D$135:$E$144,2,FALSE)),0)</f>
        <v>0</v>
      </c>
      <c r="U2424" s="7"/>
      <c r="V2424" s="6">
        <f>IFNA(VLOOKUP($B2424, '2002'!$A$150:$B4852,2,FALSE),0)</f>
        <v>0</v>
      </c>
      <c r="W2424" s="6">
        <f>RANK($X2424,$X$2:$X4852)</f>
        <v>597</v>
      </c>
      <c r="X2424" s="8">
        <f>IFNA(VLOOKUP($B2424, '2012'!$A$851:$B4852,2,FALSE),0)</f>
        <v>2</v>
      </c>
      <c r="Y2424" s="6">
        <f t="shared" si="676"/>
        <v>1105</v>
      </c>
      <c r="Z2424" s="8">
        <f>IFNA(VLOOKUP($B2424, '2022'!$A$1640:$B4852,2,FALSE),0)</f>
        <v>2</v>
      </c>
      <c r="AA2424" s="4"/>
      <c r="AB2424" s="4"/>
      <c r="AC2424" s="4"/>
      <c r="AD2424" s="4"/>
      <c r="AE2424" s="4"/>
      <c r="AF2424" s="4"/>
      <c r="AG2424" s="4"/>
      <c r="AH2424" s="4"/>
    </row>
    <row r="2425">
      <c r="A2425" s="3">
        <v>2424.0</v>
      </c>
      <c r="B2425" s="9" t="s">
        <v>5230</v>
      </c>
      <c r="C2425" s="9" t="s">
        <v>5231</v>
      </c>
      <c r="D2425" s="8"/>
      <c r="E2425" s="7" t="str">
        <f t="shared" si="1"/>
        <v>Night of the Hunter</v>
      </c>
      <c r="F2425" s="8">
        <v>1991.0</v>
      </c>
      <c r="G2425" s="8" t="s">
        <v>5232</v>
      </c>
      <c r="H2425" s="8" t="s">
        <v>5232</v>
      </c>
      <c r="I2425" s="8" t="s">
        <v>41</v>
      </c>
      <c r="J2425" s="8" t="s">
        <v>41</v>
      </c>
      <c r="K2425" s="7"/>
      <c r="L2425" s="8">
        <f>IFNA(IF(IF(ISNA((VLOOKUP($B2425,'1952'!$D$53:G$85,1,FALSE))),TRUE, FALSE),VLOOKUP($B2425, '1952'!$A$54:B4852,2,FALSE), VLOOKUP($B2425,'1952'!$D$53:G$85,2,FALSE)),0)</f>
        <v>0</v>
      </c>
      <c r="M2425" s="7"/>
      <c r="N2425" s="8">
        <f>IFNA(IF(IF(ISNA((VLOOKUP($B2425,'1962'!$D$49:$G$81,1,FALSE))),TRUE, FALSE),VLOOKUP($B2425, '1962'!$A$51:B4852,2,FALSE), VLOOKUP($B2425,'1962'!$D$49:$G$81,2,FALSE)),0)</f>
        <v>0</v>
      </c>
      <c r="O2425" s="7"/>
      <c r="P2425" s="6">
        <f>IFNA(IF(IF(ISNA((VLOOKUP($B2425,'1972'!$D$87:$G$109,1,FALSE))),TRUE, FALSE),VLOOKUP($B2425, '1972'!$A$89:B4852,2,FALSE), VLOOKUP($B2425,'1972'!$D$87:$G$109,2,FALSE)),0)</f>
        <v>0</v>
      </c>
      <c r="Q2425" s="7"/>
      <c r="R2425" s="6">
        <f>IFNA(IF(IF(ISNA((VLOOKUP($B2425,'1982'!$E$127:$F$142,1,FALSE))),TRUE, FALSE),VLOOKUP($B2425, '1982'!$B$127:$C4852,2,FALSE), VLOOKUP($B2425,'1982'!$E$127:$F$142,2,FALSE)),0)</f>
        <v>0</v>
      </c>
      <c r="S2425" s="7"/>
      <c r="T2425" s="6">
        <f>IFNA(IF(IF(ISNA((VLOOKUP($B2425,'1992'!$D$135:$E$144,1,FALSE))),TRUE, FALSE),VLOOKUP($B2425, '1992'!$A$135:$B4852,2,FALSE), VLOOKUP($B2425,'1992'!$D$135:$E$144,2,FALSE)),0)</f>
        <v>0</v>
      </c>
      <c r="U2425" s="6">
        <f>RANK($V2425,$V$2:$V4852)</f>
        <v>227</v>
      </c>
      <c r="V2425" s="6">
        <f>IFNA(VLOOKUP($B2425, '2002'!$A$150:$B4852,2,FALSE),0)</f>
        <v>1</v>
      </c>
      <c r="W2425" s="7"/>
      <c r="X2425" s="8">
        <f>IFNA(VLOOKUP($B2425, '2012'!$A$851:$B4852,2,FALSE),0)</f>
        <v>0</v>
      </c>
      <c r="Y2425" s="7"/>
      <c r="Z2425" s="8">
        <f>IFNA(VLOOKUP($B2425, '2022'!$A$1640:$B4852,2,FALSE),0)</f>
        <v>0</v>
      </c>
      <c r="AA2425" s="4"/>
      <c r="AB2425" s="4"/>
      <c r="AC2425" s="4"/>
      <c r="AD2425" s="4"/>
      <c r="AE2425" s="4"/>
      <c r="AF2425" s="4"/>
      <c r="AG2425" s="4"/>
      <c r="AH2425" s="4"/>
    </row>
    <row r="2426">
      <c r="A2426" s="3">
        <v>2425.0</v>
      </c>
      <c r="B2426" s="9" t="s">
        <v>5233</v>
      </c>
      <c r="C2426" s="9" t="s">
        <v>5233</v>
      </c>
      <c r="D2426" s="7"/>
      <c r="E2426" s="7" t="str">
        <f t="shared" si="1"/>
        <v>Night of the Living Dead</v>
      </c>
      <c r="F2426" s="8">
        <v>1968.0</v>
      </c>
      <c r="G2426" s="8" t="s">
        <v>2228</v>
      </c>
      <c r="H2426" s="8" t="s">
        <v>2228</v>
      </c>
      <c r="I2426" s="8" t="s">
        <v>41</v>
      </c>
      <c r="J2426" s="8" t="s">
        <v>41</v>
      </c>
      <c r="K2426" s="7"/>
      <c r="L2426" s="8">
        <f>IFNA(IF(IF(ISNA((VLOOKUP($B2426,'1952'!$D$53:G$85,1,FALSE))),TRUE, FALSE),VLOOKUP($B2426, '1952'!$A$54:B4852,2,FALSE), VLOOKUP($B2426,'1952'!$D$53:G$85,2,FALSE)),0)</f>
        <v>0</v>
      </c>
      <c r="M2426" s="7"/>
      <c r="N2426" s="8">
        <f>IFNA(IF(IF(ISNA((VLOOKUP($B2426,'1962'!$D$49:$G$81,1,FALSE))),TRUE, FALSE),VLOOKUP($B2426, '1962'!$A$51:B4852,2,FALSE), VLOOKUP($B2426,'1962'!$D$49:$G$81,2,FALSE)),0)</f>
        <v>0</v>
      </c>
      <c r="O2426" s="7"/>
      <c r="P2426" s="6">
        <f>IFNA(IF(IF(ISNA((VLOOKUP($B2426,'1972'!$D$87:$G$109,1,FALSE))),TRUE, FALSE),VLOOKUP($B2426, '1972'!$A$89:B4852,2,FALSE), VLOOKUP($B2426,'1972'!$D$87:$G$109,2,FALSE)),0)</f>
        <v>0</v>
      </c>
      <c r="Q2426" s="7"/>
      <c r="R2426" s="6">
        <f>IFNA(IF(IF(ISNA((VLOOKUP($B2426,'1982'!$E$127:$F$142,1,FALSE))),TRUE, FALSE),VLOOKUP($B2426, '1982'!$B$127:$C4852,2,FALSE), VLOOKUP($B2426,'1982'!$E$127:$F$142,2,FALSE)),0)</f>
        <v>0</v>
      </c>
      <c r="S2426" s="7"/>
      <c r="T2426" s="6">
        <f>IFNA(IF(IF(ISNA((VLOOKUP($B2426,'1992'!$D$135:$E$144,1,FALSE))),TRUE, FALSE),VLOOKUP($B2426, '1992'!$A$135:$B4852,2,FALSE), VLOOKUP($B2426,'1992'!$D$135:$E$144,2,FALSE)),0)</f>
        <v>0</v>
      </c>
      <c r="U2426" s="7"/>
      <c r="V2426" s="6">
        <f>IFNA(VLOOKUP($B2426, '2002'!$A$150:$B4852,2,FALSE),0)</f>
        <v>0</v>
      </c>
      <c r="W2426" s="6">
        <f t="shared" ref="W2426:W2429" si="677">RANK($X2426,$X$2:$X4852)</f>
        <v>449</v>
      </c>
      <c r="X2426" s="8">
        <f>IFNA(VLOOKUP($B2426, '2012'!$A$851:$B4852,2,FALSE),0)</f>
        <v>3</v>
      </c>
      <c r="Y2426" s="6">
        <f t="shared" ref="Y2426:Y2427" si="678">RANK($Z2426,$Z$2:$Z4852)</f>
        <v>462</v>
      </c>
      <c r="Z2426" s="8">
        <f>IFNA(VLOOKUP($B2426, '2022'!$A$1640:$B4852,2,FALSE),0)</f>
        <v>6</v>
      </c>
      <c r="AA2426" s="4"/>
      <c r="AB2426" s="4"/>
      <c r="AC2426" s="4"/>
      <c r="AD2426" s="4"/>
      <c r="AE2426" s="4"/>
      <c r="AF2426" s="4"/>
      <c r="AG2426" s="4"/>
      <c r="AH2426" s="4"/>
    </row>
    <row r="2427">
      <c r="A2427" s="3">
        <v>2426.0</v>
      </c>
      <c r="B2427" s="9" t="s">
        <v>5234</v>
      </c>
      <c r="C2427" s="9" t="s">
        <v>5234</v>
      </c>
      <c r="D2427" s="7"/>
      <c r="E2427" s="7" t="str">
        <f t="shared" si="1"/>
        <v>Night on Earth</v>
      </c>
      <c r="F2427" s="8">
        <v>1991.0</v>
      </c>
      <c r="G2427" s="8" t="s">
        <v>2262</v>
      </c>
      <c r="H2427" s="8" t="s">
        <v>2262</v>
      </c>
      <c r="I2427" s="8" t="s">
        <v>41</v>
      </c>
      <c r="J2427" s="8" t="s">
        <v>41</v>
      </c>
      <c r="K2427" s="7"/>
      <c r="L2427" s="8">
        <f>IFNA(IF(IF(ISNA((VLOOKUP($B2427,'1952'!$D$53:G$85,1,FALSE))),TRUE, FALSE),VLOOKUP($B2427, '1952'!$A$54:B4852,2,FALSE), VLOOKUP($B2427,'1952'!$D$53:G$85,2,FALSE)),0)</f>
        <v>0</v>
      </c>
      <c r="M2427" s="7"/>
      <c r="N2427" s="8">
        <f>IFNA(IF(IF(ISNA((VLOOKUP($B2427,'1962'!$D$49:$G$81,1,FALSE))),TRUE, FALSE),VLOOKUP($B2427, '1962'!$A$51:B4852,2,FALSE), VLOOKUP($B2427,'1962'!$D$49:$G$81,2,FALSE)),0)</f>
        <v>0</v>
      </c>
      <c r="O2427" s="7"/>
      <c r="P2427" s="6">
        <f>IFNA(IF(IF(ISNA((VLOOKUP($B2427,'1972'!$D$87:$G$109,1,FALSE))),TRUE, FALSE),VLOOKUP($B2427, '1972'!$A$89:B4852,2,FALSE), VLOOKUP($B2427,'1972'!$D$87:$G$109,2,FALSE)),0)</f>
        <v>0</v>
      </c>
      <c r="Q2427" s="7"/>
      <c r="R2427" s="6">
        <f>IFNA(IF(IF(ISNA((VLOOKUP($B2427,'1982'!$E$127:$F$142,1,FALSE))),TRUE, FALSE),VLOOKUP($B2427, '1982'!$B$127:$C4852,2,FALSE), VLOOKUP($B2427,'1982'!$E$127:$F$142,2,FALSE)),0)</f>
        <v>0</v>
      </c>
      <c r="S2427" s="7"/>
      <c r="T2427" s="6">
        <f>IFNA(IF(IF(ISNA((VLOOKUP($B2427,'1992'!$D$135:$E$144,1,FALSE))),TRUE, FALSE),VLOOKUP($B2427, '1992'!$A$135:$B4852,2,FALSE), VLOOKUP($B2427,'1992'!$D$135:$E$144,2,FALSE)),0)</f>
        <v>0</v>
      </c>
      <c r="U2427" s="7"/>
      <c r="V2427" s="6">
        <f>IFNA(VLOOKUP($B2427, '2002'!$A$150:$B4852,2,FALSE),0)</f>
        <v>0</v>
      </c>
      <c r="W2427" s="6">
        <f t="shared" si="677"/>
        <v>899</v>
      </c>
      <c r="X2427" s="8">
        <f>IFNA(VLOOKUP($B2427, '2012'!$A$851:$B4852,2,FALSE),0)</f>
        <v>1</v>
      </c>
      <c r="Y2427" s="6">
        <f t="shared" si="678"/>
        <v>846</v>
      </c>
      <c r="Z2427" s="8">
        <f>IFNA(VLOOKUP($B2427, '2022'!$A$1640:$B4852,2,FALSE),0)</f>
        <v>3</v>
      </c>
      <c r="AA2427" s="4"/>
      <c r="AB2427" s="4"/>
      <c r="AC2427" s="4"/>
      <c r="AD2427" s="4"/>
      <c r="AE2427" s="4"/>
      <c r="AF2427" s="4"/>
      <c r="AG2427" s="4"/>
      <c r="AH2427" s="4"/>
    </row>
    <row r="2428">
      <c r="A2428" s="3">
        <v>2427.0</v>
      </c>
      <c r="B2428" s="9" t="s">
        <v>5235</v>
      </c>
      <c r="C2428" s="9" t="s">
        <v>5235</v>
      </c>
      <c r="D2428" s="8" t="s">
        <v>5236</v>
      </c>
      <c r="E2428" s="7" t="str">
        <f t="shared" si="1"/>
        <v>Night Train; Pociag</v>
      </c>
      <c r="F2428" s="8">
        <v>1959.0</v>
      </c>
      <c r="G2428" s="8" t="s">
        <v>2299</v>
      </c>
      <c r="H2428" s="8" t="s">
        <v>2299</v>
      </c>
      <c r="I2428" s="8" t="s">
        <v>284</v>
      </c>
      <c r="J2428" s="8" t="s">
        <v>284</v>
      </c>
      <c r="K2428" s="7"/>
      <c r="L2428" s="8">
        <f>IFNA(IF(IF(ISNA((VLOOKUP($B2428,'1952'!$D$53:G$85,1,FALSE))),TRUE, FALSE),VLOOKUP($B2428, '1952'!$A$54:B4852,2,FALSE), VLOOKUP($B2428,'1952'!$D$53:G$85,2,FALSE)),0)</f>
        <v>0</v>
      </c>
      <c r="M2428" s="7"/>
      <c r="N2428" s="8">
        <f>IFNA(IF(IF(ISNA((VLOOKUP($B2428,'1962'!$D$49:$G$81,1,FALSE))),TRUE, FALSE),VLOOKUP($B2428, '1962'!$A$51:B4852,2,FALSE), VLOOKUP($B2428,'1962'!$D$49:$G$81,2,FALSE)),0)</f>
        <v>0</v>
      </c>
      <c r="O2428" s="7"/>
      <c r="P2428" s="6">
        <f>IFNA(IF(IF(ISNA((VLOOKUP($B2428,'1972'!$D$87:$G$109,1,FALSE))),TRUE, FALSE),VLOOKUP($B2428, '1972'!$A$89:B4852,2,FALSE), VLOOKUP($B2428,'1972'!$D$87:$G$109,2,FALSE)),0)</f>
        <v>0</v>
      </c>
      <c r="Q2428" s="7"/>
      <c r="R2428" s="6">
        <f>IFNA(IF(IF(ISNA((VLOOKUP($B2428,'1982'!$E$127:$F$142,1,FALSE))),TRUE, FALSE),VLOOKUP($B2428, '1982'!$B$127:$C4852,2,FALSE), VLOOKUP($B2428,'1982'!$E$127:$F$142,2,FALSE)),0)</f>
        <v>0</v>
      </c>
      <c r="S2428" s="7"/>
      <c r="T2428" s="6">
        <f>IFNA(IF(IF(ISNA((VLOOKUP($B2428,'1992'!$D$135:$E$144,1,FALSE))),TRUE, FALSE),VLOOKUP($B2428, '1992'!$A$135:$B4852,2,FALSE), VLOOKUP($B2428,'1992'!$D$135:$E$144,2,FALSE)),0)</f>
        <v>0</v>
      </c>
      <c r="U2428" s="7"/>
      <c r="V2428" s="6">
        <f>IFNA(VLOOKUP($B2428, '2002'!$A$150:$B4852,2,FALSE),0)</f>
        <v>0</v>
      </c>
      <c r="W2428" s="6">
        <f t="shared" si="677"/>
        <v>899</v>
      </c>
      <c r="X2428" s="8">
        <f>IFNA(VLOOKUP($B2428, '2012'!$A$851:$B4852,2,FALSE),0)</f>
        <v>1</v>
      </c>
      <c r="Y2428" s="7"/>
      <c r="Z2428" s="8">
        <f>IFNA(VLOOKUP($B2428, '2022'!$A$1640:$B4852,2,FALSE),0)</f>
        <v>0</v>
      </c>
      <c r="AA2428" s="4"/>
      <c r="AB2428" s="4"/>
      <c r="AC2428" s="4"/>
      <c r="AD2428" s="4"/>
      <c r="AE2428" s="4"/>
      <c r="AF2428" s="4"/>
      <c r="AG2428" s="4"/>
      <c r="AH2428" s="4"/>
    </row>
    <row r="2429">
      <c r="A2429" s="3">
        <v>2428.0</v>
      </c>
      <c r="B2429" s="9" t="s">
        <v>5237</v>
      </c>
      <c r="C2429" s="9" t="s">
        <v>5237</v>
      </c>
      <c r="D2429" s="7"/>
      <c r="E2429" s="7" t="str">
        <f t="shared" si="1"/>
        <v>Nightmare Alley</v>
      </c>
      <c r="F2429" s="8">
        <v>1947.0</v>
      </c>
      <c r="G2429" s="8" t="s">
        <v>5238</v>
      </c>
      <c r="H2429" s="8" t="s">
        <v>5238</v>
      </c>
      <c r="I2429" s="8" t="s">
        <v>41</v>
      </c>
      <c r="J2429" s="8" t="s">
        <v>41</v>
      </c>
      <c r="K2429" s="7"/>
      <c r="L2429" s="8">
        <f>IFNA(IF(IF(ISNA((VLOOKUP($B2429,'1952'!$D$53:G$85,1,FALSE))),TRUE, FALSE),VLOOKUP($B2429, '1952'!$A$54:B4852,2,FALSE), VLOOKUP($B2429,'1952'!$D$53:G$85,2,FALSE)),0)</f>
        <v>0</v>
      </c>
      <c r="M2429" s="7"/>
      <c r="N2429" s="8">
        <f>IFNA(IF(IF(ISNA((VLOOKUP($B2429,'1962'!$D$49:$G$81,1,FALSE))),TRUE, FALSE),VLOOKUP($B2429, '1962'!$A$51:B4852,2,FALSE), VLOOKUP($B2429,'1962'!$D$49:$G$81,2,FALSE)),0)</f>
        <v>0</v>
      </c>
      <c r="O2429" s="7"/>
      <c r="P2429" s="6">
        <f>IFNA(IF(IF(ISNA((VLOOKUP($B2429,'1972'!$D$87:$G$109,1,FALSE))),TRUE, FALSE),VLOOKUP($B2429, '1972'!$A$89:B4852,2,FALSE), VLOOKUP($B2429,'1972'!$D$87:$G$109,2,FALSE)),0)</f>
        <v>0</v>
      </c>
      <c r="Q2429" s="7"/>
      <c r="R2429" s="6">
        <f>IFNA(IF(IF(ISNA((VLOOKUP($B2429,'1982'!$E$127:$F$142,1,FALSE))),TRUE, FALSE),VLOOKUP($B2429, '1982'!$B$127:$C4852,2,FALSE), VLOOKUP($B2429,'1982'!$E$127:$F$142,2,FALSE)),0)</f>
        <v>0</v>
      </c>
      <c r="S2429" s="7"/>
      <c r="T2429" s="6">
        <f>IFNA(IF(IF(ISNA((VLOOKUP($B2429,'1992'!$D$135:$E$144,1,FALSE))),TRUE, FALSE),VLOOKUP($B2429, '1992'!$A$135:$B4852,2,FALSE), VLOOKUP($B2429,'1992'!$D$135:$E$144,2,FALSE)),0)</f>
        <v>0</v>
      </c>
      <c r="U2429" s="7"/>
      <c r="V2429" s="6">
        <f>IFNA(VLOOKUP($B2429, '2002'!$A$150:$B4852,2,FALSE),0)</f>
        <v>0</v>
      </c>
      <c r="W2429" s="6">
        <f t="shared" si="677"/>
        <v>899</v>
      </c>
      <c r="X2429" s="8">
        <f>IFNA(VLOOKUP($B2429, '2012'!$A$851:$B4852,2,FALSE),0)</f>
        <v>1</v>
      </c>
      <c r="Y2429" s="7"/>
      <c r="Z2429" s="8">
        <f>IFNA(VLOOKUP($B2429, '2022'!$A$1640:$B4852,2,FALSE),0)</f>
        <v>0</v>
      </c>
      <c r="AA2429" s="4"/>
      <c r="AB2429" s="4"/>
      <c r="AC2429" s="4"/>
      <c r="AD2429" s="4"/>
      <c r="AE2429" s="4"/>
      <c r="AF2429" s="4"/>
      <c r="AG2429" s="4"/>
      <c r="AH2429" s="4"/>
    </row>
    <row r="2430">
      <c r="A2430" s="3">
        <v>2429.0</v>
      </c>
      <c r="B2430" s="9" t="s">
        <v>5239</v>
      </c>
      <c r="C2430" s="9" t="s">
        <v>5239</v>
      </c>
      <c r="D2430" s="7"/>
      <c r="E2430" s="7" t="str">
        <f t="shared" si="1"/>
        <v>Nights and Weekends</v>
      </c>
      <c r="F2430" s="8">
        <v>2008.0</v>
      </c>
      <c r="G2430" s="8" t="s">
        <v>5240</v>
      </c>
      <c r="H2430" s="8" t="s">
        <v>5241</v>
      </c>
      <c r="I2430" s="8" t="s">
        <v>41</v>
      </c>
      <c r="J2430" s="8" t="s">
        <v>41</v>
      </c>
      <c r="K2430" s="7"/>
      <c r="L2430" s="8">
        <f>IFNA(IF(IF(ISNA((VLOOKUP($B2430,'1952'!$D$53:G$85,1,FALSE))),TRUE, FALSE),VLOOKUP($B2430, '1952'!$A$54:B4852,2,FALSE), VLOOKUP($B2430,'1952'!$D$53:G$85,2,FALSE)),0)</f>
        <v>0</v>
      </c>
      <c r="M2430" s="7"/>
      <c r="N2430" s="8">
        <f>IFNA(IF(IF(ISNA((VLOOKUP($B2430,'1962'!$D$49:$G$81,1,FALSE))),TRUE, FALSE),VLOOKUP($B2430, '1962'!$A$51:B4852,2,FALSE), VLOOKUP($B2430,'1962'!$D$49:$G$81,2,FALSE)),0)</f>
        <v>0</v>
      </c>
      <c r="O2430" s="7"/>
      <c r="P2430" s="6">
        <f>IFNA(IF(IF(ISNA((VLOOKUP($B2430,'1972'!$D$87:$G$109,1,FALSE))),TRUE, FALSE),VLOOKUP($B2430, '1972'!$A$89:B4852,2,FALSE), VLOOKUP($B2430,'1972'!$D$87:$G$109,2,FALSE)),0)</f>
        <v>0</v>
      </c>
      <c r="Q2430" s="7"/>
      <c r="R2430" s="6">
        <f>IFNA(IF(IF(ISNA((VLOOKUP($B2430,'1982'!$E$127:$F$142,1,FALSE))),TRUE, FALSE),VLOOKUP($B2430, '1982'!$B$127:$C4852,2,FALSE), VLOOKUP($B2430,'1982'!$E$127:$F$142,2,FALSE)),0)</f>
        <v>0</v>
      </c>
      <c r="S2430" s="7"/>
      <c r="T2430" s="6">
        <f>IFNA(IF(IF(ISNA((VLOOKUP($B2430,'1992'!$D$135:$E$144,1,FALSE))),TRUE, FALSE),VLOOKUP($B2430, '1992'!$A$135:$B4852,2,FALSE), VLOOKUP($B2430,'1992'!$D$135:$E$144,2,FALSE)),0)</f>
        <v>0</v>
      </c>
      <c r="U2430" s="7"/>
      <c r="V2430" s="6">
        <f>IFNA(VLOOKUP($B2430, '2002'!$A$150:$B4852,2,FALSE),0)</f>
        <v>0</v>
      </c>
      <c r="W2430" s="7"/>
      <c r="X2430" s="8">
        <f>IFNA(VLOOKUP($B2430, '2012'!$A$851:$B4852,2,FALSE),0)</f>
        <v>0</v>
      </c>
      <c r="Y2430" s="6">
        <f t="shared" ref="Y2430:Y2432" si="679">RANK($Z2430,$Z$2:$Z4852)</f>
        <v>1652</v>
      </c>
      <c r="Z2430" s="8">
        <f>IFNA(VLOOKUP($B2430, '2022'!$A$1640:$B4852,2,FALSE),0)</f>
        <v>1</v>
      </c>
      <c r="AA2430" s="4"/>
      <c r="AB2430" s="4"/>
      <c r="AC2430" s="4"/>
      <c r="AD2430" s="4"/>
      <c r="AE2430" s="4"/>
      <c r="AF2430" s="4"/>
      <c r="AG2430" s="4"/>
      <c r="AH2430" s="4"/>
    </row>
    <row r="2431">
      <c r="A2431" s="3">
        <v>2430.0</v>
      </c>
      <c r="B2431" s="9" t="s">
        <v>5242</v>
      </c>
      <c r="C2431" s="9" t="s">
        <v>5242</v>
      </c>
      <c r="D2431" s="8" t="s">
        <v>5243</v>
      </c>
      <c r="E2431" s="7" t="str">
        <f t="shared" si="1"/>
        <v>Nights of Cabiria; Le notti di Cabiria</v>
      </c>
      <c r="F2431" s="8">
        <v>1957.0</v>
      </c>
      <c r="G2431" s="8" t="s">
        <v>175</v>
      </c>
      <c r="H2431" s="8" t="s">
        <v>175</v>
      </c>
      <c r="I2431" s="8" t="s">
        <v>176</v>
      </c>
      <c r="J2431" s="8" t="s">
        <v>176</v>
      </c>
      <c r="K2431" s="7"/>
      <c r="L2431" s="8">
        <f>IFNA(IF(IF(ISNA((VLOOKUP($B2431,'1952'!$D$53:G$85,1,FALSE))),TRUE, FALSE),VLOOKUP($B2431, '1952'!$A$54:B4852,2,FALSE), VLOOKUP($B2431,'1952'!$D$53:G$85,2,FALSE)),0)</f>
        <v>0</v>
      </c>
      <c r="M2431" s="7"/>
      <c r="N2431" s="8">
        <f>IFNA(IF(IF(ISNA((VLOOKUP($B2431,'1962'!$D$49:$G$81,1,FALSE))),TRUE, FALSE),VLOOKUP($B2431, '1962'!$A$51:B4852,2,FALSE), VLOOKUP($B2431,'1962'!$D$49:$G$81,2,FALSE)),0)</f>
        <v>0</v>
      </c>
      <c r="O2431" s="7"/>
      <c r="P2431" s="6">
        <f>IFNA(IF(IF(ISNA((VLOOKUP($B2431,'1972'!$D$87:$G$109,1,FALSE))),TRUE, FALSE),VLOOKUP($B2431, '1972'!$A$89:B4852,2,FALSE), VLOOKUP($B2431,'1972'!$D$87:$G$109,2,FALSE)),0)</f>
        <v>0</v>
      </c>
      <c r="Q2431" s="6">
        <f>RANK($R2431,$R$2:$R4852)</f>
        <v>130</v>
      </c>
      <c r="R2431" s="6">
        <f>IFNA(IF(IF(ISNA((VLOOKUP($B2431,'1982'!$E$127:$F$142,1,FALSE))),TRUE, FALSE),VLOOKUP($B2431, '1982'!$B$127:$C4852,2,FALSE), VLOOKUP($B2431,'1982'!$E$127:$F$142,2,FALSE)),0)</f>
        <v>2</v>
      </c>
      <c r="S2431" s="6">
        <f>RANK($T2431,$T$2:$T4852)</f>
        <v>217</v>
      </c>
      <c r="T2431" s="6">
        <f>IFNA(IF(IF(ISNA((VLOOKUP($B2431,'1992'!$D$135:$E$144,1,FALSE))),TRUE, FALSE),VLOOKUP($B2431, '1992'!$A$135:$B4852,2,FALSE), VLOOKUP($B2431,'1992'!$D$135:$E$144,2,FALSE)),0)</f>
        <v>1</v>
      </c>
      <c r="U2431" s="7"/>
      <c r="V2431" s="6">
        <f>IFNA(VLOOKUP($B2431, '2002'!$A$150:$B4852,2,FALSE),0)</f>
        <v>0</v>
      </c>
      <c r="W2431" s="6">
        <f>RANK($X2431,$X$2:$X4852)</f>
        <v>379</v>
      </c>
      <c r="X2431" s="8">
        <f>IFNA(VLOOKUP($B2431, '2012'!$A$851:$B4852,2,FALSE),0)</f>
        <v>4</v>
      </c>
      <c r="Y2431" s="6">
        <f t="shared" si="679"/>
        <v>320</v>
      </c>
      <c r="Z2431" s="8">
        <f>IFNA(VLOOKUP($B2431, '2022'!$A$1640:$B4852,2,FALSE),0)</f>
        <v>9</v>
      </c>
      <c r="AA2431" s="4"/>
      <c r="AB2431" s="4"/>
      <c r="AC2431" s="4"/>
      <c r="AD2431" s="4"/>
      <c r="AE2431" s="4"/>
      <c r="AF2431" s="4"/>
      <c r="AG2431" s="4"/>
      <c r="AH2431" s="4"/>
    </row>
    <row r="2432">
      <c r="A2432" s="3">
        <v>2431.0</v>
      </c>
      <c r="B2432" s="9" t="s">
        <v>5244</v>
      </c>
      <c r="C2432" s="9" t="s">
        <v>5244</v>
      </c>
      <c r="D2432" s="8" t="s">
        <v>5245</v>
      </c>
      <c r="E2432" s="7" t="str">
        <f t="shared" si="1"/>
        <v>Nightsongs; Die Nacht singt ihre Lieder</v>
      </c>
      <c r="F2432" s="8">
        <v>2004.0</v>
      </c>
      <c r="G2432" s="8" t="s">
        <v>5246</v>
      </c>
      <c r="H2432" s="8" t="s">
        <v>5246</v>
      </c>
      <c r="I2432" s="8" t="s">
        <v>272</v>
      </c>
      <c r="J2432" s="8" t="s">
        <v>272</v>
      </c>
      <c r="K2432" s="7"/>
      <c r="L2432" s="8">
        <f>IFNA(IF(IF(ISNA((VLOOKUP($B2432,'1952'!$D$53:G$85,1,FALSE))),TRUE, FALSE),VLOOKUP($B2432, '1952'!$A$54:B4852,2,FALSE), VLOOKUP($B2432,'1952'!$D$53:G$85,2,FALSE)),0)</f>
        <v>0</v>
      </c>
      <c r="M2432" s="7"/>
      <c r="N2432" s="8">
        <f>IFNA(IF(IF(ISNA((VLOOKUP($B2432,'1962'!$D$49:$G$81,1,FALSE))),TRUE, FALSE),VLOOKUP($B2432, '1962'!$A$51:B4852,2,FALSE), VLOOKUP($B2432,'1962'!$D$49:$G$81,2,FALSE)),0)</f>
        <v>0</v>
      </c>
      <c r="O2432" s="7"/>
      <c r="P2432" s="6">
        <f>IFNA(IF(IF(ISNA((VLOOKUP($B2432,'1972'!$D$87:$G$109,1,FALSE))),TRUE, FALSE),VLOOKUP($B2432, '1972'!$A$89:B4852,2,FALSE), VLOOKUP($B2432,'1972'!$D$87:$G$109,2,FALSE)),0)</f>
        <v>0</v>
      </c>
      <c r="Q2432" s="7"/>
      <c r="R2432" s="6">
        <f>IFNA(IF(IF(ISNA((VLOOKUP($B2432,'1982'!$E$127:$F$142,1,FALSE))),TRUE, FALSE),VLOOKUP($B2432, '1982'!$B$127:$C4852,2,FALSE), VLOOKUP($B2432,'1982'!$E$127:$F$142,2,FALSE)),0)</f>
        <v>0</v>
      </c>
      <c r="S2432" s="7"/>
      <c r="T2432" s="6">
        <f>IFNA(IF(IF(ISNA((VLOOKUP($B2432,'1992'!$D$135:$E$144,1,FALSE))),TRUE, FALSE),VLOOKUP($B2432, '1992'!$A$135:$B4852,2,FALSE), VLOOKUP($B2432,'1992'!$D$135:$E$144,2,FALSE)),0)</f>
        <v>0</v>
      </c>
      <c r="U2432" s="7"/>
      <c r="V2432" s="6">
        <f>IFNA(VLOOKUP($B2432, '2002'!$A$150:$B4852,2,FALSE),0)</f>
        <v>0</v>
      </c>
      <c r="W2432" s="7"/>
      <c r="X2432" s="8">
        <f>IFNA(VLOOKUP($B2432, '2012'!$A$851:$B4852,2,FALSE),0)</f>
        <v>0</v>
      </c>
      <c r="Y2432" s="6">
        <f t="shared" si="679"/>
        <v>1652</v>
      </c>
      <c r="Z2432" s="8">
        <f>IFNA(VLOOKUP($B2432, '2022'!$A$1640:$B4852,2,FALSE),0)</f>
        <v>1</v>
      </c>
      <c r="AA2432" s="4"/>
      <c r="AB2432" s="4"/>
      <c r="AC2432" s="4"/>
      <c r="AD2432" s="4"/>
      <c r="AE2432" s="4"/>
      <c r="AF2432" s="4"/>
      <c r="AG2432" s="4"/>
      <c r="AH2432" s="4"/>
    </row>
    <row r="2433">
      <c r="A2433" s="3">
        <v>2432.0</v>
      </c>
      <c r="B2433" s="9" t="s">
        <v>5247</v>
      </c>
      <c r="C2433" s="9" t="s">
        <v>5247</v>
      </c>
      <c r="D2433" s="8" t="s">
        <v>5248</v>
      </c>
      <c r="E2433" s="7" t="str">
        <f t="shared" si="1"/>
        <v>Niki and Flo; Niki Ardelean, colonel în rezerva</v>
      </c>
      <c r="F2433" s="8">
        <v>2003.0</v>
      </c>
      <c r="G2433" s="8" t="s">
        <v>5249</v>
      </c>
      <c r="H2433" s="8" t="s">
        <v>5249</v>
      </c>
      <c r="I2433" s="8" t="s">
        <v>144</v>
      </c>
      <c r="J2433" s="8" t="s">
        <v>144</v>
      </c>
      <c r="K2433" s="7"/>
      <c r="L2433" s="8">
        <f>IFNA(IF(IF(ISNA((VLOOKUP($B2433,'1952'!$D$53:G$85,1,FALSE))),TRUE, FALSE),VLOOKUP($B2433, '1952'!$A$54:B4852,2,FALSE), VLOOKUP($B2433,'1952'!$D$53:G$85,2,FALSE)),0)</f>
        <v>0</v>
      </c>
      <c r="M2433" s="7"/>
      <c r="N2433" s="8">
        <f>IFNA(IF(IF(ISNA((VLOOKUP($B2433,'1962'!$D$49:$G$81,1,FALSE))),TRUE, FALSE),VLOOKUP($B2433, '1962'!$A$51:B4852,2,FALSE), VLOOKUP($B2433,'1962'!$D$49:$G$81,2,FALSE)),0)</f>
        <v>0</v>
      </c>
      <c r="O2433" s="7"/>
      <c r="P2433" s="6">
        <f>IFNA(IF(IF(ISNA((VLOOKUP($B2433,'1972'!$D$87:$G$109,1,FALSE))),TRUE, FALSE),VLOOKUP($B2433, '1972'!$A$89:B4852,2,FALSE), VLOOKUP($B2433,'1972'!$D$87:$G$109,2,FALSE)),0)</f>
        <v>0</v>
      </c>
      <c r="Q2433" s="7"/>
      <c r="R2433" s="6">
        <f>IFNA(IF(IF(ISNA((VLOOKUP($B2433,'1982'!$E$127:$F$142,1,FALSE))),TRUE, FALSE),VLOOKUP($B2433, '1982'!$B$127:$C4852,2,FALSE), VLOOKUP($B2433,'1982'!$E$127:$F$142,2,FALSE)),0)</f>
        <v>0</v>
      </c>
      <c r="S2433" s="7"/>
      <c r="T2433" s="6">
        <f>IFNA(IF(IF(ISNA((VLOOKUP($B2433,'1992'!$D$135:$E$144,1,FALSE))),TRUE, FALSE),VLOOKUP($B2433, '1992'!$A$135:$B4852,2,FALSE), VLOOKUP($B2433,'1992'!$D$135:$E$144,2,FALSE)),0)</f>
        <v>0</v>
      </c>
      <c r="U2433" s="7"/>
      <c r="V2433" s="6">
        <f>IFNA(VLOOKUP($B2433, '2002'!$A$150:$B4852,2,FALSE),0)</f>
        <v>0</v>
      </c>
      <c r="W2433" s="6">
        <f>RANK($X2433,$X$2:$X4852)</f>
        <v>899</v>
      </c>
      <c r="X2433" s="8">
        <f>IFNA(VLOOKUP($B2433, '2012'!$A$851:$B4852,2,FALSE),0)</f>
        <v>1</v>
      </c>
      <c r="Y2433" s="7"/>
      <c r="Z2433" s="8">
        <f>IFNA(VLOOKUP($B2433, '2022'!$A$1640:$B4852,2,FALSE),0)</f>
        <v>0</v>
      </c>
      <c r="AA2433" s="4"/>
      <c r="AB2433" s="4"/>
      <c r="AC2433" s="4"/>
      <c r="AD2433" s="4"/>
      <c r="AE2433" s="4"/>
      <c r="AF2433" s="4"/>
      <c r="AG2433" s="4"/>
      <c r="AH2433" s="4"/>
    </row>
    <row r="2434">
      <c r="A2434" s="3">
        <v>2433.0</v>
      </c>
      <c r="B2434" s="9" t="s">
        <v>5250</v>
      </c>
      <c r="C2434" s="9" t="s">
        <v>5250</v>
      </c>
      <c r="D2434" s="7"/>
      <c r="E2434" s="7" t="str">
        <f t="shared" si="1"/>
        <v>Nikita Lavretski</v>
      </c>
      <c r="F2434" s="8">
        <v>2019.0</v>
      </c>
      <c r="G2434" s="16" t="s">
        <v>5250</v>
      </c>
      <c r="H2434" s="16" t="s">
        <v>5250</v>
      </c>
      <c r="I2434" s="8" t="s">
        <v>5251</v>
      </c>
      <c r="J2434" s="8" t="s">
        <v>5251</v>
      </c>
      <c r="K2434" s="7"/>
      <c r="L2434" s="8">
        <f>IFNA(IF(IF(ISNA((VLOOKUP($B2434,'1952'!$D$53:G$85,1,FALSE))),TRUE, FALSE),VLOOKUP($B2434, '1952'!$A$54:B4852,2,FALSE), VLOOKUP($B2434,'1952'!$D$53:G$85,2,FALSE)),0)</f>
        <v>0</v>
      </c>
      <c r="M2434" s="7"/>
      <c r="N2434" s="8">
        <f>IFNA(IF(IF(ISNA((VLOOKUP($B2434,'1962'!$D$49:$G$81,1,FALSE))),TRUE, FALSE),VLOOKUP($B2434, '1962'!$A$51:B4852,2,FALSE), VLOOKUP($B2434,'1962'!$D$49:$G$81,2,FALSE)),0)</f>
        <v>0</v>
      </c>
      <c r="O2434" s="7"/>
      <c r="P2434" s="6">
        <f>IFNA(IF(IF(ISNA((VLOOKUP($B2434,'1972'!$D$87:$G$109,1,FALSE))),TRUE, FALSE),VLOOKUP($B2434, '1972'!$A$89:B4852,2,FALSE), VLOOKUP($B2434,'1972'!$D$87:$G$109,2,FALSE)),0)</f>
        <v>0</v>
      </c>
      <c r="Q2434" s="7"/>
      <c r="R2434" s="6">
        <f>IFNA(IF(IF(ISNA((VLOOKUP($B2434,'1982'!$E$127:$F$142,1,FALSE))),TRUE, FALSE),VLOOKUP($B2434, '1982'!$B$127:$C4852,2,FALSE), VLOOKUP($B2434,'1982'!$E$127:$F$142,2,FALSE)),0)</f>
        <v>0</v>
      </c>
      <c r="S2434" s="7"/>
      <c r="T2434" s="6">
        <f>IFNA(IF(IF(ISNA((VLOOKUP($B2434,'1992'!$D$135:$E$144,1,FALSE))),TRUE, FALSE),VLOOKUP($B2434, '1992'!$A$135:$B4852,2,FALSE), VLOOKUP($B2434,'1992'!$D$135:$E$144,2,FALSE)),0)</f>
        <v>0</v>
      </c>
      <c r="U2434" s="7"/>
      <c r="V2434" s="6">
        <f>IFNA(VLOOKUP($B2434, '2002'!$A$150:$B4852,2,FALSE),0)</f>
        <v>0</v>
      </c>
      <c r="W2434" s="7"/>
      <c r="X2434" s="8">
        <f>IFNA(VLOOKUP($B2434, '2012'!$A$851:$B4852,2,FALSE),0)</f>
        <v>0</v>
      </c>
      <c r="Y2434" s="6">
        <f t="shared" ref="Y2434:Y2439" si="680">RANK($Z2434,$Z$2:$Z4852)</f>
        <v>1652</v>
      </c>
      <c r="Z2434" s="8">
        <f>IFNA(VLOOKUP($B2434, '2022'!$A$1640:$B4852,2,FALSE),0)</f>
        <v>1</v>
      </c>
      <c r="AA2434" s="4"/>
      <c r="AB2434" s="4"/>
      <c r="AC2434" s="4"/>
      <c r="AD2434" s="4"/>
      <c r="AE2434" s="4"/>
      <c r="AF2434" s="4"/>
      <c r="AG2434" s="4"/>
      <c r="AH2434" s="4"/>
    </row>
    <row r="2435">
      <c r="A2435" s="3">
        <v>2434.0</v>
      </c>
      <c r="B2435" s="9" t="s">
        <v>5252</v>
      </c>
      <c r="C2435" s="9" t="s">
        <v>5252</v>
      </c>
      <c r="D2435" s="8" t="s">
        <v>5253</v>
      </c>
      <c r="E2435" s="7" t="str">
        <f t="shared" si="1"/>
        <v>Nine Queens; Nueve reinas</v>
      </c>
      <c r="F2435" s="8">
        <v>2000.0</v>
      </c>
      <c r="G2435" s="8" t="s">
        <v>5254</v>
      </c>
      <c r="H2435" s="8" t="s">
        <v>5254</v>
      </c>
      <c r="I2435" s="8" t="s">
        <v>1872</v>
      </c>
      <c r="J2435" s="8" t="s">
        <v>1872</v>
      </c>
      <c r="K2435" s="7"/>
      <c r="L2435" s="8">
        <f>IFNA(IF(IF(ISNA((VLOOKUP($B2435,'1952'!$D$53:G$85,1,FALSE))),TRUE, FALSE),VLOOKUP($B2435, '1952'!$A$54:B4852,2,FALSE), VLOOKUP($B2435,'1952'!$D$53:G$85,2,FALSE)),0)</f>
        <v>0</v>
      </c>
      <c r="M2435" s="7"/>
      <c r="N2435" s="8">
        <f>IFNA(IF(IF(ISNA((VLOOKUP($B2435,'1962'!$D$49:$G$81,1,FALSE))),TRUE, FALSE),VLOOKUP($B2435, '1962'!$A$51:B4852,2,FALSE), VLOOKUP($B2435,'1962'!$D$49:$G$81,2,FALSE)),0)</f>
        <v>0</v>
      </c>
      <c r="O2435" s="7"/>
      <c r="P2435" s="6">
        <f>IFNA(IF(IF(ISNA((VLOOKUP($B2435,'1972'!$D$87:$G$109,1,FALSE))),TRUE, FALSE),VLOOKUP($B2435, '1972'!$A$89:B4852,2,FALSE), VLOOKUP($B2435,'1972'!$D$87:$G$109,2,FALSE)),0)</f>
        <v>0</v>
      </c>
      <c r="Q2435" s="7"/>
      <c r="R2435" s="6">
        <f>IFNA(IF(IF(ISNA((VLOOKUP($B2435,'1982'!$E$127:$F$142,1,FALSE))),TRUE, FALSE),VLOOKUP($B2435, '1982'!$B$127:$C4852,2,FALSE), VLOOKUP($B2435,'1982'!$E$127:$F$142,2,FALSE)),0)</f>
        <v>0</v>
      </c>
      <c r="S2435" s="7"/>
      <c r="T2435" s="6">
        <f>IFNA(IF(IF(ISNA((VLOOKUP($B2435,'1992'!$D$135:$E$144,1,FALSE))),TRUE, FALSE),VLOOKUP($B2435, '1992'!$A$135:$B4852,2,FALSE), VLOOKUP($B2435,'1992'!$D$135:$E$144,2,FALSE)),0)</f>
        <v>0</v>
      </c>
      <c r="U2435" s="7"/>
      <c r="V2435" s="6">
        <f>IFNA(VLOOKUP($B2435, '2002'!$A$150:$B4852,2,FALSE),0)</f>
        <v>0</v>
      </c>
      <c r="W2435" s="7"/>
      <c r="X2435" s="8">
        <f>IFNA(VLOOKUP($B2435, '2012'!$A$851:$B4852,2,FALSE),0)</f>
        <v>0</v>
      </c>
      <c r="Y2435" s="6">
        <f t="shared" si="680"/>
        <v>1652</v>
      </c>
      <c r="Z2435" s="8">
        <f>IFNA(VLOOKUP($B2435, '2022'!$A$1640:$B4852,2,FALSE),0)</f>
        <v>1</v>
      </c>
      <c r="AA2435" s="4"/>
      <c r="AB2435" s="4"/>
      <c r="AC2435" s="4"/>
      <c r="AD2435" s="4"/>
      <c r="AE2435" s="4"/>
      <c r="AF2435" s="4"/>
      <c r="AG2435" s="4"/>
      <c r="AH2435" s="4"/>
    </row>
    <row r="2436">
      <c r="A2436" s="3">
        <v>2435.0</v>
      </c>
      <c r="B2436" s="9" t="s">
        <v>5255</v>
      </c>
      <c r="C2436" s="9" t="s">
        <v>5255</v>
      </c>
      <c r="D2436" s="7"/>
      <c r="E2436" s="7" t="str">
        <f t="shared" si="1"/>
        <v>Ninotchka</v>
      </c>
      <c r="F2436" s="8">
        <v>1939.0</v>
      </c>
      <c r="G2436" s="8" t="s">
        <v>862</v>
      </c>
      <c r="H2436" s="8" t="s">
        <v>862</v>
      </c>
      <c r="I2436" s="8" t="s">
        <v>41</v>
      </c>
      <c r="J2436" s="8" t="s">
        <v>41</v>
      </c>
      <c r="K2436" s="6">
        <f>RANK($L2436,$L$2:$L4852)</f>
        <v>55</v>
      </c>
      <c r="L2436" s="8">
        <f>IFNA(IF(IF(ISNA((VLOOKUP($B2436,'1952'!$D$53:G$85,1,FALSE))),TRUE, FALSE),VLOOKUP($B2436, '1952'!$A$54:B4852,2,FALSE), VLOOKUP($B2436,'1952'!$D$53:G$85,2,FALSE)),0)</f>
        <v>2</v>
      </c>
      <c r="M2436" s="6">
        <f>RANK($N2436,$N$2:$N4852)</f>
        <v>77</v>
      </c>
      <c r="N2436" s="8">
        <f>IFNA(IF(IF(ISNA((VLOOKUP($B2436,'1962'!$D$49:$G$81,1,FALSE))),TRUE, FALSE),VLOOKUP($B2436, '1962'!$A$51:B4852,2,FALSE), VLOOKUP($B2436,'1962'!$D$49:$G$81,2,FALSE)),0)</f>
        <v>1</v>
      </c>
      <c r="O2436" s="7"/>
      <c r="P2436" s="6">
        <f>IFNA(IF(IF(ISNA((VLOOKUP($B2436,'1972'!$D$87:$G$109,1,FALSE))),TRUE, FALSE),VLOOKUP($B2436, '1972'!$A$89:B4852,2,FALSE), VLOOKUP($B2436,'1972'!$D$87:$G$109,2,FALSE)),0)</f>
        <v>0</v>
      </c>
      <c r="Q2436" s="7"/>
      <c r="R2436" s="6">
        <f>IFNA(IF(IF(ISNA((VLOOKUP($B2436,'1982'!$E$127:$F$142,1,FALSE))),TRUE, FALSE),VLOOKUP($B2436, '1982'!$B$127:$C4852,2,FALSE), VLOOKUP($B2436,'1982'!$E$127:$F$142,2,FALSE)),0)</f>
        <v>0</v>
      </c>
      <c r="S2436" s="6">
        <f>RANK($T2436,$T$2:$T4852)</f>
        <v>217</v>
      </c>
      <c r="T2436" s="6">
        <f>IFNA(IF(IF(ISNA((VLOOKUP($B2436,'1992'!$D$135:$E$144,1,FALSE))),TRUE, FALSE),VLOOKUP($B2436, '1992'!$A$135:$B4852,2,FALSE), VLOOKUP($B2436,'1992'!$D$135:$E$144,2,FALSE)),0)</f>
        <v>1</v>
      </c>
      <c r="U2436" s="7"/>
      <c r="V2436" s="6">
        <f>IFNA(VLOOKUP($B2436, '2002'!$A$150:$B4852,2,FALSE),0)</f>
        <v>0</v>
      </c>
      <c r="W2436" s="7"/>
      <c r="X2436" s="8">
        <f>IFNA(VLOOKUP($B2436, '2012'!$A$851:$B4852,2,FALSE),0)</f>
        <v>0</v>
      </c>
      <c r="Y2436" s="6">
        <f t="shared" si="680"/>
        <v>846</v>
      </c>
      <c r="Z2436" s="8">
        <f>IFNA(VLOOKUP($B2436, '2022'!$A$1640:$B4852,2,FALSE),0)</f>
        <v>3</v>
      </c>
      <c r="AA2436" s="4"/>
      <c r="AB2436" s="4"/>
      <c r="AC2436" s="4"/>
      <c r="AD2436" s="4"/>
      <c r="AE2436" s="4"/>
      <c r="AF2436" s="4"/>
      <c r="AG2436" s="4"/>
      <c r="AH2436" s="4"/>
    </row>
    <row r="2437">
      <c r="A2437" s="3">
        <v>2436.0</v>
      </c>
      <c r="B2437" s="9" t="s">
        <v>5256</v>
      </c>
      <c r="C2437" s="9" t="s">
        <v>5256</v>
      </c>
      <c r="D2437" s="7"/>
      <c r="E2437" s="7" t="str">
        <f t="shared" si="1"/>
        <v>Nitrate Kisses</v>
      </c>
      <c r="F2437" s="8">
        <v>1992.0</v>
      </c>
      <c r="G2437" s="8" t="s">
        <v>323</v>
      </c>
      <c r="H2437" s="8" t="s">
        <v>323</v>
      </c>
      <c r="I2437" s="8" t="s">
        <v>41</v>
      </c>
      <c r="J2437" s="8" t="s">
        <v>41</v>
      </c>
      <c r="K2437" s="7"/>
      <c r="L2437" s="8">
        <f>IFNA(IF(IF(ISNA((VLOOKUP($B2437,'1952'!$D$53:G$85,1,FALSE))),TRUE, FALSE),VLOOKUP($B2437, '1952'!$A$54:B4852,2,FALSE), VLOOKUP($B2437,'1952'!$D$53:G$85,2,FALSE)),0)</f>
        <v>0</v>
      </c>
      <c r="M2437" s="7"/>
      <c r="N2437" s="8">
        <f>IFNA(IF(IF(ISNA((VLOOKUP($B2437,'1962'!$D$49:$G$81,1,FALSE))),TRUE, FALSE),VLOOKUP($B2437, '1962'!$A$51:B4852,2,FALSE), VLOOKUP($B2437,'1962'!$D$49:$G$81,2,FALSE)),0)</f>
        <v>0</v>
      </c>
      <c r="O2437" s="7"/>
      <c r="P2437" s="6">
        <f>IFNA(IF(IF(ISNA((VLOOKUP($B2437,'1972'!$D$87:$G$109,1,FALSE))),TRUE, FALSE),VLOOKUP($B2437, '1972'!$A$89:B4852,2,FALSE), VLOOKUP($B2437,'1972'!$D$87:$G$109,2,FALSE)),0)</f>
        <v>0</v>
      </c>
      <c r="Q2437" s="7"/>
      <c r="R2437" s="6">
        <f>IFNA(IF(IF(ISNA((VLOOKUP($B2437,'1982'!$E$127:$F$142,1,FALSE))),TRUE, FALSE),VLOOKUP($B2437, '1982'!$B$127:$C4852,2,FALSE), VLOOKUP($B2437,'1982'!$E$127:$F$142,2,FALSE)),0)</f>
        <v>0</v>
      </c>
      <c r="S2437" s="7"/>
      <c r="T2437" s="6">
        <f>IFNA(IF(IF(ISNA((VLOOKUP($B2437,'1992'!$D$135:$E$144,1,FALSE))),TRUE, FALSE),VLOOKUP($B2437, '1992'!$A$135:$B4852,2,FALSE), VLOOKUP($B2437,'1992'!$D$135:$E$144,2,FALSE)),0)</f>
        <v>0</v>
      </c>
      <c r="U2437" s="7"/>
      <c r="V2437" s="6">
        <f>IFNA(VLOOKUP($B2437, '2002'!$A$150:$B4852,2,FALSE),0)</f>
        <v>0</v>
      </c>
      <c r="W2437" s="7"/>
      <c r="X2437" s="8">
        <f>IFNA(VLOOKUP($B2437, '2012'!$A$851:$B4852,2,FALSE),0)</f>
        <v>0</v>
      </c>
      <c r="Y2437" s="6">
        <f t="shared" si="680"/>
        <v>462</v>
      </c>
      <c r="Z2437" s="8">
        <f>IFNA(VLOOKUP($B2437, '2022'!$A$1640:$B4852,2,FALSE),0)</f>
        <v>6</v>
      </c>
      <c r="AA2437" s="4"/>
      <c r="AB2437" s="4"/>
      <c r="AC2437" s="4"/>
      <c r="AD2437" s="4"/>
      <c r="AE2437" s="4"/>
      <c r="AF2437" s="4"/>
      <c r="AG2437" s="4"/>
      <c r="AH2437" s="4"/>
    </row>
    <row r="2438">
      <c r="A2438" s="3">
        <v>2437.0</v>
      </c>
      <c r="B2438" s="9" t="s">
        <v>5257</v>
      </c>
      <c r="C2438" s="9" t="s">
        <v>5257</v>
      </c>
      <c r="D2438" s="7"/>
      <c r="E2438" s="7" t="str">
        <f t="shared" si="1"/>
        <v>No</v>
      </c>
      <c r="F2438" s="8">
        <v>2012.0</v>
      </c>
      <c r="G2438" s="8" t="s">
        <v>5258</v>
      </c>
      <c r="H2438" s="8" t="s">
        <v>5258</v>
      </c>
      <c r="I2438" s="8" t="s">
        <v>5259</v>
      </c>
      <c r="J2438" s="8" t="s">
        <v>5260</v>
      </c>
      <c r="K2438" s="7"/>
      <c r="L2438" s="8">
        <f>IFNA(IF(IF(ISNA((VLOOKUP($B2438,'1952'!$D$53:G$85,1,FALSE))),TRUE, FALSE),VLOOKUP($B2438, '1952'!$A$54:B4852,2,FALSE), VLOOKUP($B2438,'1952'!$D$53:G$85,2,FALSE)),0)</f>
        <v>0</v>
      </c>
      <c r="M2438" s="7"/>
      <c r="N2438" s="8">
        <f>IFNA(IF(IF(ISNA((VLOOKUP($B2438,'1962'!$D$49:$G$81,1,FALSE))),TRUE, FALSE),VLOOKUP($B2438, '1962'!$A$51:B4852,2,FALSE), VLOOKUP($B2438,'1962'!$D$49:$G$81,2,FALSE)),0)</f>
        <v>0</v>
      </c>
      <c r="O2438" s="7"/>
      <c r="P2438" s="6">
        <f>IFNA(IF(IF(ISNA((VLOOKUP($B2438,'1972'!$D$87:$G$109,1,FALSE))),TRUE, FALSE),VLOOKUP($B2438, '1972'!$A$89:B4852,2,FALSE), VLOOKUP($B2438,'1972'!$D$87:$G$109,2,FALSE)),0)</f>
        <v>0</v>
      </c>
      <c r="Q2438" s="7"/>
      <c r="R2438" s="6">
        <f>IFNA(IF(IF(ISNA((VLOOKUP($B2438,'1982'!$E$127:$F$142,1,FALSE))),TRUE, FALSE),VLOOKUP($B2438, '1982'!$B$127:$C4852,2,FALSE), VLOOKUP($B2438,'1982'!$E$127:$F$142,2,FALSE)),0)</f>
        <v>0</v>
      </c>
      <c r="S2438" s="7"/>
      <c r="T2438" s="6">
        <f>IFNA(IF(IF(ISNA((VLOOKUP($B2438,'1992'!$D$135:$E$144,1,FALSE))),TRUE, FALSE),VLOOKUP($B2438, '1992'!$A$135:$B4852,2,FALSE), VLOOKUP($B2438,'1992'!$D$135:$E$144,2,FALSE)),0)</f>
        <v>0</v>
      </c>
      <c r="U2438" s="7"/>
      <c r="V2438" s="6">
        <f>IFNA(VLOOKUP($B2438, '2002'!$A$150:$B4852,2,FALSE),0)</f>
        <v>0</v>
      </c>
      <c r="W2438" s="7"/>
      <c r="X2438" s="8">
        <f>IFNA(VLOOKUP($B2438, '2012'!$A$851:$B4852,2,FALSE),0)</f>
        <v>0</v>
      </c>
      <c r="Y2438" s="6">
        <f t="shared" si="680"/>
        <v>1652</v>
      </c>
      <c r="Z2438" s="8">
        <f>IFNA(VLOOKUP($B2438, '2022'!$A$1640:$B4852,2,FALSE),0)</f>
        <v>1</v>
      </c>
      <c r="AA2438" s="4"/>
      <c r="AB2438" s="4"/>
      <c r="AC2438" s="4"/>
      <c r="AD2438" s="4"/>
      <c r="AE2438" s="4"/>
      <c r="AF2438" s="4"/>
      <c r="AG2438" s="4"/>
      <c r="AH2438" s="4"/>
    </row>
    <row r="2439">
      <c r="A2439" s="3">
        <v>2438.0</v>
      </c>
      <c r="B2439" s="9" t="s">
        <v>5261</v>
      </c>
      <c r="C2439" s="9" t="s">
        <v>5261</v>
      </c>
      <c r="D2439" s="7"/>
      <c r="E2439" s="7" t="str">
        <f t="shared" si="1"/>
        <v>No Country for Old Men</v>
      </c>
      <c r="F2439" s="8">
        <v>2007.0</v>
      </c>
      <c r="G2439" s="8" t="s">
        <v>445</v>
      </c>
      <c r="H2439" s="8" t="s">
        <v>446</v>
      </c>
      <c r="I2439" s="8" t="s">
        <v>41</v>
      </c>
      <c r="J2439" s="8" t="s">
        <v>41</v>
      </c>
      <c r="K2439" s="7"/>
      <c r="L2439" s="8">
        <f>IFNA(IF(IF(ISNA((VLOOKUP($B2439,'1952'!$D$53:G$85,1,FALSE))),TRUE, FALSE),VLOOKUP($B2439, '1952'!$A$54:B4852,2,FALSE), VLOOKUP($B2439,'1952'!$D$53:G$85,2,FALSE)),0)</f>
        <v>0</v>
      </c>
      <c r="M2439" s="7"/>
      <c r="N2439" s="8">
        <f>IFNA(IF(IF(ISNA((VLOOKUP($B2439,'1962'!$D$49:$G$81,1,FALSE))),TRUE, FALSE),VLOOKUP($B2439, '1962'!$A$51:B4852,2,FALSE), VLOOKUP($B2439,'1962'!$D$49:$G$81,2,FALSE)),0)</f>
        <v>0</v>
      </c>
      <c r="O2439" s="7"/>
      <c r="P2439" s="6">
        <f>IFNA(IF(IF(ISNA((VLOOKUP($B2439,'1972'!$D$87:$G$109,1,FALSE))),TRUE, FALSE),VLOOKUP($B2439, '1972'!$A$89:B4852,2,FALSE), VLOOKUP($B2439,'1972'!$D$87:$G$109,2,FALSE)),0)</f>
        <v>0</v>
      </c>
      <c r="Q2439" s="7"/>
      <c r="R2439" s="6">
        <f>IFNA(IF(IF(ISNA((VLOOKUP($B2439,'1982'!$E$127:$F$142,1,FALSE))),TRUE, FALSE),VLOOKUP($B2439, '1982'!$B$127:$C4852,2,FALSE), VLOOKUP($B2439,'1982'!$E$127:$F$142,2,FALSE)),0)</f>
        <v>0</v>
      </c>
      <c r="S2439" s="7"/>
      <c r="T2439" s="6">
        <f>IFNA(IF(IF(ISNA((VLOOKUP($B2439,'1992'!$D$135:$E$144,1,FALSE))),TRUE, FALSE),VLOOKUP($B2439, '1992'!$A$135:$B4852,2,FALSE), VLOOKUP($B2439,'1992'!$D$135:$E$144,2,FALSE)),0)</f>
        <v>0</v>
      </c>
      <c r="U2439" s="7"/>
      <c r="V2439" s="6">
        <f>IFNA(VLOOKUP($B2439, '2002'!$A$150:$B4852,2,FALSE),0)</f>
        <v>0</v>
      </c>
      <c r="W2439" s="6">
        <f t="shared" ref="W2439:W2440" si="681">RANK($X2439,$X$2:$X4852)</f>
        <v>597</v>
      </c>
      <c r="X2439" s="8">
        <f>IFNA(VLOOKUP($B2439, '2012'!$A$851:$B4852,2,FALSE),0)</f>
        <v>2</v>
      </c>
      <c r="Y2439" s="6">
        <f t="shared" si="680"/>
        <v>462</v>
      </c>
      <c r="Z2439" s="8">
        <f>IFNA(VLOOKUP($B2439, '2022'!$A$1640:$B4852,2,FALSE),0)</f>
        <v>6</v>
      </c>
      <c r="AA2439" s="4"/>
      <c r="AB2439" s="4"/>
      <c r="AC2439" s="4"/>
      <c r="AD2439" s="4"/>
      <c r="AE2439" s="4"/>
      <c r="AF2439" s="4"/>
      <c r="AG2439" s="4"/>
      <c r="AH2439" s="4"/>
    </row>
    <row r="2440">
      <c r="A2440" s="3">
        <v>2439.0</v>
      </c>
      <c r="B2440" s="9" t="s">
        <v>5262</v>
      </c>
      <c r="C2440" s="9" t="s">
        <v>5262</v>
      </c>
      <c r="D2440" s="8" t="s">
        <v>5263</v>
      </c>
      <c r="E2440" s="7" t="str">
        <f t="shared" si="1"/>
        <v>No End; Bez końca</v>
      </c>
      <c r="F2440" s="8">
        <v>1985.0</v>
      </c>
      <c r="G2440" s="8" t="s">
        <v>451</v>
      </c>
      <c r="H2440" s="8" t="s">
        <v>451</v>
      </c>
      <c r="I2440" s="8" t="s">
        <v>284</v>
      </c>
      <c r="J2440" s="8" t="s">
        <v>284</v>
      </c>
      <c r="K2440" s="7"/>
      <c r="L2440" s="8">
        <f>IFNA(IF(IF(ISNA((VLOOKUP($B2440,'1952'!$D$53:G$85,1,FALSE))),TRUE, FALSE),VLOOKUP($B2440, '1952'!$A$54:B4852,2,FALSE), VLOOKUP($B2440,'1952'!$D$53:G$85,2,FALSE)),0)</f>
        <v>0</v>
      </c>
      <c r="M2440" s="7"/>
      <c r="N2440" s="8">
        <f>IFNA(IF(IF(ISNA((VLOOKUP($B2440,'1962'!$D$49:$G$81,1,FALSE))),TRUE, FALSE),VLOOKUP($B2440, '1962'!$A$51:B4852,2,FALSE), VLOOKUP($B2440,'1962'!$D$49:$G$81,2,FALSE)),0)</f>
        <v>0</v>
      </c>
      <c r="O2440" s="7"/>
      <c r="P2440" s="6">
        <f>IFNA(IF(IF(ISNA((VLOOKUP($B2440,'1972'!$D$87:$G$109,1,FALSE))),TRUE, FALSE),VLOOKUP($B2440, '1972'!$A$89:B4852,2,FALSE), VLOOKUP($B2440,'1972'!$D$87:$G$109,2,FALSE)),0)</f>
        <v>0</v>
      </c>
      <c r="Q2440" s="7"/>
      <c r="R2440" s="6">
        <f>IFNA(IF(IF(ISNA((VLOOKUP($B2440,'1982'!$E$127:$F$142,1,FALSE))),TRUE, FALSE),VLOOKUP($B2440, '1982'!$B$127:$C4852,2,FALSE), VLOOKUP($B2440,'1982'!$E$127:$F$142,2,FALSE)),0)</f>
        <v>0</v>
      </c>
      <c r="S2440" s="7"/>
      <c r="T2440" s="6">
        <f>IFNA(IF(IF(ISNA((VLOOKUP($B2440,'1992'!$D$135:$E$144,1,FALSE))),TRUE, FALSE),VLOOKUP($B2440, '1992'!$A$135:$B4852,2,FALSE), VLOOKUP($B2440,'1992'!$D$135:$E$144,2,FALSE)),0)</f>
        <v>0</v>
      </c>
      <c r="U2440" s="6">
        <f>RANK($V2440,$V$2:$V4852)</f>
        <v>227</v>
      </c>
      <c r="V2440" s="6">
        <f>IFNA(VLOOKUP($B2440, '2002'!$A$150:$B4852,2,FALSE),0)</f>
        <v>1</v>
      </c>
      <c r="W2440" s="6">
        <f t="shared" si="681"/>
        <v>899</v>
      </c>
      <c r="X2440" s="8">
        <f>IFNA(VLOOKUP($B2440, '2012'!$A$851:$B4852,2,FALSE),0)</f>
        <v>1</v>
      </c>
      <c r="Y2440" s="7"/>
      <c r="Z2440" s="8">
        <f>IFNA(VLOOKUP($B2440, '2022'!$A$1640:$B4852,2,FALSE),0)</f>
        <v>0</v>
      </c>
      <c r="AA2440" s="4"/>
      <c r="AB2440" s="4"/>
      <c r="AC2440" s="4"/>
      <c r="AD2440" s="4"/>
      <c r="AE2440" s="4"/>
      <c r="AF2440" s="4"/>
      <c r="AG2440" s="4"/>
      <c r="AH2440" s="4"/>
    </row>
    <row r="2441">
      <c r="A2441" s="3">
        <v>2440.0</v>
      </c>
      <c r="B2441" s="9" t="s">
        <v>5264</v>
      </c>
      <c r="C2441" s="9" t="s">
        <v>5264</v>
      </c>
      <c r="D2441" s="7"/>
      <c r="E2441" s="7" t="str">
        <f t="shared" si="1"/>
        <v>No Greater Glory</v>
      </c>
      <c r="F2441" s="8">
        <v>1934.0</v>
      </c>
      <c r="G2441" s="8" t="s">
        <v>173</v>
      </c>
      <c r="H2441" s="8" t="s">
        <v>173</v>
      </c>
      <c r="I2441" s="8" t="s">
        <v>41</v>
      </c>
      <c r="J2441" s="8" t="s">
        <v>41</v>
      </c>
      <c r="K2441" s="7"/>
      <c r="L2441" s="8">
        <f>IFNA(IF(IF(ISNA((VLOOKUP($B2441,'1952'!$D$53:G$85,1,FALSE))),TRUE, FALSE),VLOOKUP($B2441, '1952'!$A$54:B4852,2,FALSE), VLOOKUP($B2441,'1952'!$D$53:G$85,2,FALSE)),0)</f>
        <v>0</v>
      </c>
      <c r="M2441" s="7"/>
      <c r="N2441" s="8">
        <f>IFNA(IF(IF(ISNA((VLOOKUP($B2441,'1962'!$D$49:$G$81,1,FALSE))),TRUE, FALSE),VLOOKUP($B2441, '1962'!$A$51:B4852,2,FALSE), VLOOKUP($B2441,'1962'!$D$49:$G$81,2,FALSE)),0)</f>
        <v>0</v>
      </c>
      <c r="O2441" s="6">
        <f>RANK($P2441,$P$2:$P4852)</f>
        <v>155</v>
      </c>
      <c r="P2441" s="6">
        <f>IFNA(IF(IF(ISNA((VLOOKUP($B2441,'1972'!$D$87:$G$109,1,FALSE))),TRUE, FALSE),VLOOKUP($B2441, '1972'!$A$89:B4852,2,FALSE), VLOOKUP($B2441,'1972'!$D$87:$G$109,2,FALSE)),0)</f>
        <v>1</v>
      </c>
      <c r="Q2441" s="7"/>
      <c r="R2441" s="6">
        <f>IFNA(IF(IF(ISNA((VLOOKUP($B2441,'1982'!$E$127:$F$142,1,FALSE))),TRUE, FALSE),VLOOKUP($B2441, '1982'!$B$127:$C4852,2,FALSE), VLOOKUP($B2441,'1982'!$E$127:$F$142,2,FALSE)),0)</f>
        <v>0</v>
      </c>
      <c r="S2441" s="7"/>
      <c r="T2441" s="6">
        <f>IFNA(IF(IF(ISNA((VLOOKUP($B2441,'1992'!$D$135:$E$144,1,FALSE))),TRUE, FALSE),VLOOKUP($B2441, '1992'!$A$135:$B4852,2,FALSE), VLOOKUP($B2441,'1992'!$D$135:$E$144,2,FALSE)),0)</f>
        <v>0</v>
      </c>
      <c r="U2441" s="7"/>
      <c r="V2441" s="6">
        <f>IFNA(VLOOKUP($B2441, '2002'!$A$150:$B4852,2,FALSE),0)</f>
        <v>0</v>
      </c>
      <c r="W2441" s="7"/>
      <c r="X2441" s="8">
        <f>IFNA(VLOOKUP($B2441, '2012'!$A$851:$B4852,2,FALSE),0)</f>
        <v>0</v>
      </c>
      <c r="Y2441" s="7"/>
      <c r="Z2441" s="8">
        <f>IFNA(VLOOKUP($B2441, '2022'!$A$1640:$B4852,2,FALSE),0)</f>
        <v>0</v>
      </c>
      <c r="AA2441" s="4"/>
      <c r="AB2441" s="4"/>
      <c r="AC2441" s="4"/>
      <c r="AD2441" s="4"/>
      <c r="AE2441" s="4"/>
      <c r="AF2441" s="4"/>
      <c r="AG2441" s="4"/>
      <c r="AH2441" s="4"/>
    </row>
    <row r="2442">
      <c r="A2442" s="3">
        <v>2441.0</v>
      </c>
      <c r="B2442" s="9" t="s">
        <v>5265</v>
      </c>
      <c r="C2442" s="9" t="s">
        <v>5265</v>
      </c>
      <c r="D2442" s="7"/>
      <c r="E2442" s="7" t="str">
        <f t="shared" si="1"/>
        <v>No Home Movie</v>
      </c>
      <c r="F2442" s="8">
        <v>2015.0</v>
      </c>
      <c r="G2442" s="8" t="s">
        <v>729</v>
      </c>
      <c r="H2442" s="8" t="s">
        <v>729</v>
      </c>
      <c r="I2442" s="8" t="s">
        <v>730</v>
      </c>
      <c r="J2442" s="8" t="s">
        <v>731</v>
      </c>
      <c r="K2442" s="7"/>
      <c r="L2442" s="8">
        <f>IFNA(IF(IF(ISNA((VLOOKUP($B2442,'1952'!$D$53:G$85,1,FALSE))),TRUE, FALSE),VLOOKUP($B2442, '1952'!$A$54:B4852,2,FALSE), VLOOKUP($B2442,'1952'!$D$53:G$85,2,FALSE)),0)</f>
        <v>0</v>
      </c>
      <c r="M2442" s="7"/>
      <c r="N2442" s="8">
        <f>IFNA(IF(IF(ISNA((VLOOKUP($B2442,'1962'!$D$49:$G$81,1,FALSE))),TRUE, FALSE),VLOOKUP($B2442, '1962'!$A$51:B4852,2,FALSE), VLOOKUP($B2442,'1962'!$D$49:$G$81,2,FALSE)),0)</f>
        <v>0</v>
      </c>
      <c r="O2442" s="7"/>
      <c r="P2442" s="6">
        <f>IFNA(IF(IF(ISNA((VLOOKUP($B2442,'1972'!$D$87:$G$109,1,FALSE))),TRUE, FALSE),VLOOKUP($B2442, '1972'!$A$89:B4852,2,FALSE), VLOOKUP($B2442,'1972'!$D$87:$G$109,2,FALSE)),0)</f>
        <v>0</v>
      </c>
      <c r="Q2442" s="7"/>
      <c r="R2442" s="6">
        <f>IFNA(IF(IF(ISNA((VLOOKUP($B2442,'1982'!$E$127:$F$142,1,FALSE))),TRUE, FALSE),VLOOKUP($B2442, '1982'!$B$127:$C4852,2,FALSE), VLOOKUP($B2442,'1982'!$E$127:$F$142,2,FALSE)),0)</f>
        <v>0</v>
      </c>
      <c r="S2442" s="7"/>
      <c r="T2442" s="6">
        <f>IFNA(IF(IF(ISNA((VLOOKUP($B2442,'1992'!$D$135:$E$144,1,FALSE))),TRUE, FALSE),VLOOKUP($B2442, '1992'!$A$135:$B4852,2,FALSE), VLOOKUP($B2442,'1992'!$D$135:$E$144,2,FALSE)),0)</f>
        <v>0</v>
      </c>
      <c r="U2442" s="7"/>
      <c r="V2442" s="6">
        <f>IFNA(VLOOKUP($B2442, '2002'!$A$150:$B4852,2,FALSE),0)</f>
        <v>0</v>
      </c>
      <c r="W2442" s="7"/>
      <c r="X2442" s="8">
        <f>IFNA(VLOOKUP($B2442, '2012'!$A$851:$B4852,2,FALSE),0)</f>
        <v>0</v>
      </c>
      <c r="Y2442" s="6">
        <f t="shared" ref="Y2442:Y2457" si="682">RANK($Z2442,$Z$2:$Z4852)</f>
        <v>462</v>
      </c>
      <c r="Z2442" s="8">
        <f>IFNA(VLOOKUP($B2442, '2022'!$A$1640:$B4852,2,FALSE),0)</f>
        <v>6</v>
      </c>
      <c r="AA2442" s="4"/>
      <c r="AB2442" s="4"/>
      <c r="AC2442" s="4"/>
      <c r="AD2442" s="4"/>
      <c r="AE2442" s="4"/>
      <c r="AF2442" s="4"/>
      <c r="AG2442" s="4"/>
      <c r="AH2442" s="4"/>
    </row>
    <row r="2443">
      <c r="A2443" s="3">
        <v>2442.0</v>
      </c>
      <c r="B2443" s="9" t="s">
        <v>5266</v>
      </c>
      <c r="C2443" s="9" t="s">
        <v>5266</v>
      </c>
      <c r="D2443" s="7"/>
      <c r="E2443" s="7" t="str">
        <f t="shared" si="1"/>
        <v>No Place Like Home</v>
      </c>
      <c r="F2443" s="8">
        <v>2006.0</v>
      </c>
      <c r="G2443" s="8" t="s">
        <v>5267</v>
      </c>
      <c r="H2443" s="8" t="s">
        <v>5267</v>
      </c>
      <c r="I2443" s="8" t="s">
        <v>5268</v>
      </c>
      <c r="J2443" s="8" t="s">
        <v>5269</v>
      </c>
      <c r="K2443" s="7"/>
      <c r="L2443" s="8">
        <f>IFNA(IF(IF(ISNA((VLOOKUP($B2443,'1952'!$D$53:G$85,1,FALSE))),TRUE, FALSE),VLOOKUP($B2443, '1952'!$A$54:B4852,2,FALSE), VLOOKUP($B2443,'1952'!$D$53:G$85,2,FALSE)),0)</f>
        <v>0</v>
      </c>
      <c r="M2443" s="7"/>
      <c r="N2443" s="8">
        <f>IFNA(IF(IF(ISNA((VLOOKUP($B2443,'1962'!$D$49:$G$81,1,FALSE))),TRUE, FALSE),VLOOKUP($B2443, '1962'!$A$51:B4852,2,FALSE), VLOOKUP($B2443,'1962'!$D$49:$G$81,2,FALSE)),0)</f>
        <v>0</v>
      </c>
      <c r="O2443" s="7"/>
      <c r="P2443" s="6">
        <f>IFNA(IF(IF(ISNA((VLOOKUP($B2443,'1972'!$D$87:$G$109,1,FALSE))),TRUE, FALSE),VLOOKUP($B2443, '1972'!$A$89:B4852,2,FALSE), VLOOKUP($B2443,'1972'!$D$87:$G$109,2,FALSE)),0)</f>
        <v>0</v>
      </c>
      <c r="Q2443" s="7"/>
      <c r="R2443" s="6">
        <f>IFNA(IF(IF(ISNA((VLOOKUP($B2443,'1982'!$E$127:$F$142,1,FALSE))),TRUE, FALSE),VLOOKUP($B2443, '1982'!$B$127:$C4852,2,FALSE), VLOOKUP($B2443,'1982'!$E$127:$F$142,2,FALSE)),0)</f>
        <v>0</v>
      </c>
      <c r="S2443" s="7"/>
      <c r="T2443" s="6">
        <f>IFNA(IF(IF(ISNA((VLOOKUP($B2443,'1992'!$D$135:$E$144,1,FALSE))),TRUE, FALSE),VLOOKUP($B2443, '1992'!$A$135:$B4852,2,FALSE), VLOOKUP($B2443,'1992'!$D$135:$E$144,2,FALSE)),0)</f>
        <v>0</v>
      </c>
      <c r="U2443" s="7"/>
      <c r="V2443" s="6">
        <f>IFNA(VLOOKUP($B2443, '2002'!$A$150:$B4852,2,FALSE),0)</f>
        <v>0</v>
      </c>
      <c r="W2443" s="7"/>
      <c r="X2443" s="8">
        <f>IFNA(VLOOKUP($B2443, '2012'!$A$851:$B4852,2,FALSE),0)</f>
        <v>0</v>
      </c>
      <c r="Y2443" s="6">
        <f t="shared" si="682"/>
        <v>1652</v>
      </c>
      <c r="Z2443" s="8">
        <f>IFNA(VLOOKUP($B2443, '2022'!$A$1640:$B4852,2,FALSE),0)</f>
        <v>1</v>
      </c>
      <c r="AA2443" s="4"/>
      <c r="AB2443" s="4"/>
      <c r="AC2443" s="4"/>
      <c r="AD2443" s="4"/>
      <c r="AE2443" s="4"/>
      <c r="AF2443" s="4"/>
      <c r="AG2443" s="4"/>
      <c r="AH2443" s="4"/>
    </row>
    <row r="2444">
      <c r="A2444" s="3">
        <v>2443.0</v>
      </c>
      <c r="B2444" s="9" t="s">
        <v>5270</v>
      </c>
      <c r="C2444" s="9" t="s">
        <v>5270</v>
      </c>
      <c r="D2444" s="8" t="s">
        <v>5271</v>
      </c>
      <c r="E2444" s="7" t="str">
        <f t="shared" si="1"/>
        <v>No Regret; Non, je ne regrette rien</v>
      </c>
      <c r="F2444" s="8">
        <v>1993.0</v>
      </c>
      <c r="G2444" s="8" t="s">
        <v>5272</v>
      </c>
      <c r="H2444" s="8" t="s">
        <v>5272</v>
      </c>
      <c r="I2444" s="8" t="s">
        <v>41</v>
      </c>
      <c r="J2444" s="8" t="s">
        <v>41</v>
      </c>
      <c r="K2444" s="7"/>
      <c r="L2444" s="8">
        <f>IFNA(IF(IF(ISNA((VLOOKUP($B2444,'1952'!$D$53:G$85,1,FALSE))),TRUE, FALSE),VLOOKUP($B2444, '1952'!$A$54:B4852,2,FALSE), VLOOKUP($B2444,'1952'!$D$53:G$85,2,FALSE)),0)</f>
        <v>0</v>
      </c>
      <c r="M2444" s="7"/>
      <c r="N2444" s="8">
        <f>IFNA(IF(IF(ISNA((VLOOKUP($B2444,'1962'!$D$49:$G$81,1,FALSE))),TRUE, FALSE),VLOOKUP($B2444, '1962'!$A$51:B4852,2,FALSE), VLOOKUP($B2444,'1962'!$D$49:$G$81,2,FALSE)),0)</f>
        <v>0</v>
      </c>
      <c r="O2444" s="7"/>
      <c r="P2444" s="6">
        <f>IFNA(IF(IF(ISNA((VLOOKUP($B2444,'1972'!$D$87:$G$109,1,FALSE))),TRUE, FALSE),VLOOKUP($B2444, '1972'!$A$89:B4852,2,FALSE), VLOOKUP($B2444,'1972'!$D$87:$G$109,2,FALSE)),0)</f>
        <v>0</v>
      </c>
      <c r="Q2444" s="7"/>
      <c r="R2444" s="6">
        <f>IFNA(IF(IF(ISNA((VLOOKUP($B2444,'1982'!$E$127:$F$142,1,FALSE))),TRUE, FALSE),VLOOKUP($B2444, '1982'!$B$127:$C4852,2,FALSE), VLOOKUP($B2444,'1982'!$E$127:$F$142,2,FALSE)),0)</f>
        <v>0</v>
      </c>
      <c r="S2444" s="7"/>
      <c r="T2444" s="6">
        <f>IFNA(IF(IF(ISNA((VLOOKUP($B2444,'1992'!$D$135:$E$144,1,FALSE))),TRUE, FALSE),VLOOKUP($B2444, '1992'!$A$135:$B4852,2,FALSE), VLOOKUP($B2444,'1992'!$D$135:$E$144,2,FALSE)),0)</f>
        <v>0</v>
      </c>
      <c r="U2444" s="7"/>
      <c r="V2444" s="6">
        <f>IFNA(VLOOKUP($B2444, '2002'!$A$150:$B4852,2,FALSE),0)</f>
        <v>0</v>
      </c>
      <c r="W2444" s="7"/>
      <c r="X2444" s="8">
        <f>IFNA(VLOOKUP($B2444, '2012'!$A$851:$B4852,2,FALSE),0)</f>
        <v>0</v>
      </c>
      <c r="Y2444" s="6">
        <f t="shared" si="682"/>
        <v>1652</v>
      </c>
      <c r="Z2444" s="8">
        <f>IFNA(VLOOKUP($B2444, '2022'!$A$1640:$B4852,2,FALSE),0)</f>
        <v>1</v>
      </c>
      <c r="AA2444" s="4"/>
      <c r="AB2444" s="4"/>
      <c r="AC2444" s="4"/>
      <c r="AD2444" s="4"/>
      <c r="AE2444" s="4"/>
      <c r="AF2444" s="4"/>
      <c r="AG2444" s="4"/>
      <c r="AH2444" s="4"/>
    </row>
    <row r="2445">
      <c r="A2445" s="3">
        <v>2444.0</v>
      </c>
      <c r="B2445" s="9" t="s">
        <v>5273</v>
      </c>
      <c r="C2445" s="9" t="s">
        <v>5273</v>
      </c>
      <c r="D2445" s="7"/>
      <c r="E2445" s="7" t="str">
        <f t="shared" si="1"/>
        <v>No Sex Last Night</v>
      </c>
      <c r="F2445" s="8">
        <v>1996.0</v>
      </c>
      <c r="G2445" s="8" t="s">
        <v>5274</v>
      </c>
      <c r="H2445" s="8" t="s">
        <v>5275</v>
      </c>
      <c r="I2445" s="8" t="s">
        <v>41</v>
      </c>
      <c r="J2445" s="8" t="s">
        <v>41</v>
      </c>
      <c r="K2445" s="7"/>
      <c r="L2445" s="8">
        <f>IFNA(IF(IF(ISNA((VLOOKUP($B2445,'1952'!$D$53:G$85,1,FALSE))),TRUE, FALSE),VLOOKUP($B2445, '1952'!$A$54:B4852,2,FALSE), VLOOKUP($B2445,'1952'!$D$53:G$85,2,FALSE)),0)</f>
        <v>0</v>
      </c>
      <c r="M2445" s="7"/>
      <c r="N2445" s="8">
        <f>IFNA(IF(IF(ISNA((VLOOKUP($B2445,'1962'!$D$49:$G$81,1,FALSE))),TRUE, FALSE),VLOOKUP($B2445, '1962'!$A$51:B4852,2,FALSE), VLOOKUP($B2445,'1962'!$D$49:$G$81,2,FALSE)),0)</f>
        <v>0</v>
      </c>
      <c r="O2445" s="7"/>
      <c r="P2445" s="6">
        <f>IFNA(IF(IF(ISNA((VLOOKUP($B2445,'1972'!$D$87:$G$109,1,FALSE))),TRUE, FALSE),VLOOKUP($B2445, '1972'!$A$89:B4852,2,FALSE), VLOOKUP($B2445,'1972'!$D$87:$G$109,2,FALSE)),0)</f>
        <v>0</v>
      </c>
      <c r="Q2445" s="7"/>
      <c r="R2445" s="6">
        <f>IFNA(IF(IF(ISNA((VLOOKUP($B2445,'1982'!$E$127:$F$142,1,FALSE))),TRUE, FALSE),VLOOKUP($B2445, '1982'!$B$127:$C4852,2,FALSE), VLOOKUP($B2445,'1982'!$E$127:$F$142,2,FALSE)),0)</f>
        <v>0</v>
      </c>
      <c r="S2445" s="7"/>
      <c r="T2445" s="6">
        <f>IFNA(IF(IF(ISNA((VLOOKUP($B2445,'1992'!$D$135:$E$144,1,FALSE))),TRUE, FALSE),VLOOKUP($B2445, '1992'!$A$135:$B4852,2,FALSE), VLOOKUP($B2445,'1992'!$D$135:$E$144,2,FALSE)),0)</f>
        <v>0</v>
      </c>
      <c r="U2445" s="7"/>
      <c r="V2445" s="6">
        <f>IFNA(VLOOKUP($B2445, '2002'!$A$150:$B4852,2,FALSE),0)</f>
        <v>0</v>
      </c>
      <c r="W2445" s="7"/>
      <c r="X2445" s="8">
        <f>IFNA(VLOOKUP($B2445, '2012'!$A$851:$B4852,2,FALSE),0)</f>
        <v>0</v>
      </c>
      <c r="Y2445" s="6">
        <f t="shared" si="682"/>
        <v>1105</v>
      </c>
      <c r="Z2445" s="8">
        <f>IFNA(VLOOKUP($B2445, '2022'!$A$1640:$B4852,2,FALSE),0)</f>
        <v>2</v>
      </c>
      <c r="AA2445" s="4"/>
      <c r="AB2445" s="4"/>
      <c r="AC2445" s="4"/>
      <c r="AD2445" s="4"/>
      <c r="AE2445" s="4"/>
      <c r="AF2445" s="4"/>
      <c r="AG2445" s="4"/>
      <c r="AH2445" s="4"/>
    </row>
    <row r="2446">
      <c r="A2446" s="3">
        <v>2445.0</v>
      </c>
      <c r="B2446" s="5" t="s">
        <v>5276</v>
      </c>
      <c r="C2446" s="5" t="s">
        <v>5276</v>
      </c>
      <c r="D2446" s="8"/>
      <c r="E2446" s="7" t="str">
        <f t="shared" si="1"/>
        <v>Noël de guerre</v>
      </c>
      <c r="F2446" s="8">
        <v>1918.0</v>
      </c>
      <c r="G2446" s="8" t="s">
        <v>597</v>
      </c>
      <c r="H2446" s="8" t="s">
        <v>597</v>
      </c>
      <c r="I2446" s="8" t="s">
        <v>77</v>
      </c>
      <c r="J2446" s="8" t="s">
        <v>77</v>
      </c>
      <c r="K2446" s="7"/>
      <c r="L2446" s="8">
        <f>IFNA(IF(IF(ISNA((VLOOKUP($B2446,'1952'!$D$53:G$85,1,FALSE))),TRUE, FALSE),VLOOKUP($B2446, '1952'!$A$54:B4852,2,FALSE), VLOOKUP($B2446,'1952'!$D$53:G$85,2,FALSE)),0)</f>
        <v>0</v>
      </c>
      <c r="M2446" s="7"/>
      <c r="N2446" s="8">
        <f>IFNA(IF(IF(ISNA((VLOOKUP($B2446,'1962'!$D$49:$G$81,1,FALSE))),TRUE, FALSE),VLOOKUP($B2446, '1962'!$A$51:B4852,2,FALSE), VLOOKUP($B2446,'1962'!$D$49:$G$81,2,FALSE)),0)</f>
        <v>0</v>
      </c>
      <c r="O2446" s="7"/>
      <c r="P2446" s="6">
        <f>IFNA(IF(IF(ISNA((VLOOKUP($B2446,'1972'!$D$87:$G$109,1,FALSE))),TRUE, FALSE),VLOOKUP($B2446, '1972'!$A$89:B4852,2,FALSE), VLOOKUP($B2446,'1972'!$D$87:$G$109,2,FALSE)),0)</f>
        <v>0</v>
      </c>
      <c r="Q2446" s="6"/>
      <c r="R2446" s="6">
        <f>IFNA(IF(IF(ISNA((VLOOKUP($B2446,'1982'!$E$127:$F$142,1,FALSE))),TRUE, FALSE),VLOOKUP($B2446, '1982'!$B$127:$C4852,2,FALSE), VLOOKUP($B2446,'1982'!$E$127:$F$142,2,FALSE)),0)</f>
        <v>0</v>
      </c>
      <c r="S2446" s="7"/>
      <c r="T2446" s="6">
        <f>IFNA(IF(IF(ISNA((VLOOKUP($B2446,'1992'!$D$135:$E$144,1,FALSE))),TRUE, FALSE),VLOOKUP($B2446, '1992'!$A$135:$B4852,2,FALSE), VLOOKUP($B2446,'1992'!$D$135:$E$144,2,FALSE)),0)</f>
        <v>0</v>
      </c>
      <c r="U2446" s="7"/>
      <c r="V2446" s="6">
        <f>IFNA(VLOOKUP($B2446, '2002'!$A$150:$B4852,2,FALSE),0)</f>
        <v>0</v>
      </c>
      <c r="W2446" s="7"/>
      <c r="X2446" s="8">
        <f>IFNA(VLOOKUP($B2446, '2012'!$A$851:$B4852,2,FALSE),0)</f>
        <v>0</v>
      </c>
      <c r="Y2446" s="6">
        <f t="shared" si="682"/>
        <v>1652</v>
      </c>
      <c r="Z2446" s="8">
        <f>IFNA(VLOOKUP($B2446, '2022'!$A$1640:$B4852,2,FALSE),0)</f>
        <v>1</v>
      </c>
      <c r="AA2446" s="4"/>
      <c r="AB2446" s="4"/>
      <c r="AC2446" s="4"/>
      <c r="AD2446" s="4"/>
      <c r="AE2446" s="4"/>
      <c r="AF2446" s="4"/>
      <c r="AG2446" s="4"/>
      <c r="AH2446" s="4"/>
    </row>
    <row r="2447">
      <c r="A2447" s="3">
        <v>2446.0</v>
      </c>
      <c r="B2447" s="9" t="s">
        <v>5277</v>
      </c>
      <c r="C2447" s="9" t="s">
        <v>5277</v>
      </c>
      <c r="D2447" s="7"/>
      <c r="E2447" s="7" t="str">
        <f t="shared" si="1"/>
        <v>Nomadland</v>
      </c>
      <c r="F2447" s="8">
        <v>2020.0</v>
      </c>
      <c r="G2447" s="8" t="s">
        <v>5278</v>
      </c>
      <c r="H2447" s="8" t="s">
        <v>5278</v>
      </c>
      <c r="I2447" s="8" t="s">
        <v>41</v>
      </c>
      <c r="J2447" s="8" t="s">
        <v>41</v>
      </c>
      <c r="K2447" s="7"/>
      <c r="L2447" s="8">
        <f>IFNA(IF(IF(ISNA((VLOOKUP($B2447,'1952'!$D$53:G$85,1,FALSE))),TRUE, FALSE),VLOOKUP($B2447, '1952'!$A$54:B4852,2,FALSE), VLOOKUP($B2447,'1952'!$D$53:G$85,2,FALSE)),0)</f>
        <v>0</v>
      </c>
      <c r="M2447" s="7"/>
      <c r="N2447" s="8">
        <f>IFNA(IF(IF(ISNA((VLOOKUP($B2447,'1962'!$D$49:$G$81,1,FALSE))),TRUE, FALSE),VLOOKUP($B2447, '1962'!$A$51:B4852,2,FALSE), VLOOKUP($B2447,'1962'!$D$49:$G$81,2,FALSE)),0)</f>
        <v>0</v>
      </c>
      <c r="O2447" s="7"/>
      <c r="P2447" s="6">
        <f>IFNA(IF(IF(ISNA((VLOOKUP($B2447,'1972'!$D$87:$G$109,1,FALSE))),TRUE, FALSE),VLOOKUP($B2447, '1972'!$A$89:B4852,2,FALSE), VLOOKUP($B2447,'1972'!$D$87:$G$109,2,FALSE)),0)</f>
        <v>0</v>
      </c>
      <c r="Q2447" s="7"/>
      <c r="R2447" s="6">
        <f>IFNA(IF(IF(ISNA((VLOOKUP($B2447,'1982'!$E$127:$F$142,1,FALSE))),TRUE, FALSE),VLOOKUP($B2447, '1982'!$B$127:$C4852,2,FALSE), VLOOKUP($B2447,'1982'!$E$127:$F$142,2,FALSE)),0)</f>
        <v>0</v>
      </c>
      <c r="S2447" s="7"/>
      <c r="T2447" s="6">
        <f>IFNA(IF(IF(ISNA((VLOOKUP($B2447,'1992'!$D$135:$E$144,1,FALSE))),TRUE, FALSE),VLOOKUP($B2447, '1992'!$A$135:$B4852,2,FALSE), VLOOKUP($B2447,'1992'!$D$135:$E$144,2,FALSE)),0)</f>
        <v>0</v>
      </c>
      <c r="U2447" s="7"/>
      <c r="V2447" s="6">
        <f>IFNA(VLOOKUP($B2447, '2002'!$A$150:$B4852,2,FALSE),0)</f>
        <v>0</v>
      </c>
      <c r="W2447" s="7"/>
      <c r="X2447" s="8">
        <f>IFNA(VLOOKUP($B2447, '2012'!$A$851:$B4852,2,FALSE),0)</f>
        <v>0</v>
      </c>
      <c r="Y2447" s="6">
        <f t="shared" si="682"/>
        <v>462</v>
      </c>
      <c r="Z2447" s="8">
        <f>IFNA(VLOOKUP($B2447, '2022'!$A$1640:$B4852,2,FALSE),0)</f>
        <v>6</v>
      </c>
      <c r="AA2447" s="4"/>
      <c r="AB2447" s="4"/>
      <c r="AC2447" s="4"/>
      <c r="AD2447" s="4"/>
      <c r="AE2447" s="4"/>
      <c r="AF2447" s="4"/>
      <c r="AG2447" s="4"/>
      <c r="AH2447" s="4"/>
    </row>
    <row r="2448">
      <c r="A2448" s="3">
        <v>2447.0</v>
      </c>
      <c r="B2448" s="9" t="s">
        <v>5279</v>
      </c>
      <c r="C2448" s="9" t="s">
        <v>5279</v>
      </c>
      <c r="D2448" s="8" t="s">
        <v>5280</v>
      </c>
      <c r="E2448" s="7" t="str">
        <f t="shared" si="1"/>
        <v>Noon; Meio-Dia</v>
      </c>
      <c r="F2448" s="8">
        <v>1969.0</v>
      </c>
      <c r="G2448" s="8" t="s">
        <v>5281</v>
      </c>
      <c r="H2448" s="8" t="s">
        <v>5281</v>
      </c>
      <c r="I2448" s="8" t="s">
        <v>184</v>
      </c>
      <c r="J2448" s="8" t="s">
        <v>184</v>
      </c>
      <c r="K2448" s="7"/>
      <c r="L2448" s="8">
        <f>IFNA(IF(IF(ISNA((VLOOKUP($B2448,'1952'!$D$53:G$85,1,FALSE))),TRUE, FALSE),VLOOKUP($B2448, '1952'!$A$54:B4852,2,FALSE), VLOOKUP($B2448,'1952'!$D$53:G$85,2,FALSE)),0)</f>
        <v>0</v>
      </c>
      <c r="M2448" s="7"/>
      <c r="N2448" s="8">
        <f>IFNA(IF(IF(ISNA((VLOOKUP($B2448,'1962'!$D$49:$G$81,1,FALSE))),TRUE, FALSE),VLOOKUP($B2448, '1962'!$A$51:B4852,2,FALSE), VLOOKUP($B2448,'1962'!$D$49:$G$81,2,FALSE)),0)</f>
        <v>0</v>
      </c>
      <c r="O2448" s="7"/>
      <c r="P2448" s="6">
        <f>IFNA(IF(IF(ISNA((VLOOKUP($B2448,'1972'!$D$87:$G$109,1,FALSE))),TRUE, FALSE),VLOOKUP($B2448, '1972'!$A$89:B4852,2,FALSE), VLOOKUP($B2448,'1972'!$D$87:$G$109,2,FALSE)),0)</f>
        <v>0</v>
      </c>
      <c r="Q2448" s="7"/>
      <c r="R2448" s="6">
        <f>IFNA(IF(IF(ISNA((VLOOKUP($B2448,'1982'!$E$127:$F$142,1,FALSE))),TRUE, FALSE),VLOOKUP($B2448, '1982'!$B$127:$C4852,2,FALSE), VLOOKUP($B2448,'1982'!$E$127:$F$142,2,FALSE)),0)</f>
        <v>0</v>
      </c>
      <c r="S2448" s="7"/>
      <c r="T2448" s="6">
        <f>IFNA(IF(IF(ISNA((VLOOKUP($B2448,'1992'!$D$135:$E$144,1,FALSE))),TRUE, FALSE),VLOOKUP($B2448, '1992'!$A$135:$B4852,2,FALSE), VLOOKUP($B2448,'1992'!$D$135:$E$144,2,FALSE)),0)</f>
        <v>0</v>
      </c>
      <c r="U2448" s="7"/>
      <c r="V2448" s="6">
        <f>IFNA(VLOOKUP($B2448, '2002'!$A$150:$B4852,2,FALSE),0)</f>
        <v>0</v>
      </c>
      <c r="W2448" s="7"/>
      <c r="X2448" s="8">
        <f>IFNA(VLOOKUP($B2448, '2012'!$A$851:$B4852,2,FALSE),0)</f>
        <v>0</v>
      </c>
      <c r="Y2448" s="6">
        <f t="shared" si="682"/>
        <v>1652</v>
      </c>
      <c r="Z2448" s="8">
        <f>IFNA(VLOOKUP($B2448, '2022'!$A$1640:$B4852,2,FALSE),0)</f>
        <v>1</v>
      </c>
      <c r="AA2448" s="4"/>
      <c r="AB2448" s="4"/>
      <c r="AC2448" s="4"/>
      <c r="AD2448" s="4"/>
      <c r="AE2448" s="4"/>
      <c r="AF2448" s="4"/>
      <c r="AG2448" s="4"/>
      <c r="AH2448" s="4"/>
    </row>
    <row r="2449">
      <c r="A2449" s="3">
        <v>2448.0</v>
      </c>
      <c r="B2449" s="9" t="s">
        <v>5282</v>
      </c>
      <c r="C2449" s="9" t="s">
        <v>5282</v>
      </c>
      <c r="D2449" s="7"/>
      <c r="E2449" s="7" t="str">
        <f t="shared" si="1"/>
        <v>Normal Love</v>
      </c>
      <c r="F2449" s="8">
        <v>1963.0</v>
      </c>
      <c r="G2449" s="8" t="s">
        <v>2935</v>
      </c>
      <c r="H2449" s="8" t="s">
        <v>2935</v>
      </c>
      <c r="I2449" s="8" t="s">
        <v>41</v>
      </c>
      <c r="J2449" s="8" t="s">
        <v>41</v>
      </c>
      <c r="K2449" s="7"/>
      <c r="L2449" s="8">
        <f>IFNA(IF(IF(ISNA((VLOOKUP($B2449,'1952'!$D$53:G$85,1,FALSE))),TRUE, FALSE),VLOOKUP($B2449, '1952'!$A$54:B4852,2,FALSE), VLOOKUP($B2449,'1952'!$D$53:G$85,2,FALSE)),0)</f>
        <v>0</v>
      </c>
      <c r="M2449" s="7"/>
      <c r="N2449" s="8">
        <f>IFNA(IF(IF(ISNA((VLOOKUP($B2449,'1962'!$D$49:$G$81,1,FALSE))),TRUE, FALSE),VLOOKUP($B2449, '1962'!$A$51:B4852,2,FALSE), VLOOKUP($B2449,'1962'!$D$49:$G$81,2,FALSE)),0)</f>
        <v>0</v>
      </c>
      <c r="O2449" s="7"/>
      <c r="P2449" s="6">
        <f>IFNA(IF(IF(ISNA((VLOOKUP($B2449,'1972'!$D$87:$G$109,1,FALSE))),TRUE, FALSE),VLOOKUP($B2449, '1972'!$A$89:B4852,2,FALSE), VLOOKUP($B2449,'1972'!$D$87:$G$109,2,FALSE)),0)</f>
        <v>0</v>
      </c>
      <c r="Q2449" s="7"/>
      <c r="R2449" s="6">
        <f>IFNA(IF(IF(ISNA((VLOOKUP($B2449,'1982'!$E$127:$F$142,1,FALSE))),TRUE, FALSE),VLOOKUP($B2449, '1982'!$B$127:$C4852,2,FALSE), VLOOKUP($B2449,'1982'!$E$127:$F$142,2,FALSE)),0)</f>
        <v>0</v>
      </c>
      <c r="S2449" s="7"/>
      <c r="T2449" s="6">
        <f>IFNA(IF(IF(ISNA((VLOOKUP($B2449,'1992'!$D$135:$E$144,1,FALSE))),TRUE, FALSE),VLOOKUP($B2449, '1992'!$A$135:$B4852,2,FALSE), VLOOKUP($B2449,'1992'!$D$135:$E$144,2,FALSE)),0)</f>
        <v>0</v>
      </c>
      <c r="U2449" s="7"/>
      <c r="V2449" s="6">
        <f>IFNA(VLOOKUP($B2449, '2002'!$A$150:$B4852,2,FALSE),0)</f>
        <v>0</v>
      </c>
      <c r="W2449" s="7"/>
      <c r="X2449" s="8">
        <f>IFNA(VLOOKUP($B2449, '2012'!$A$851:$B4852,2,FALSE),0)</f>
        <v>0</v>
      </c>
      <c r="Y2449" s="6">
        <f t="shared" si="682"/>
        <v>1652</v>
      </c>
      <c r="Z2449" s="8">
        <f>IFNA(VLOOKUP($B2449, '2022'!$A$1640:$B4852,2,FALSE),0)</f>
        <v>1</v>
      </c>
      <c r="AA2449" s="4"/>
      <c r="AB2449" s="4"/>
      <c r="AC2449" s="4"/>
      <c r="AD2449" s="4"/>
      <c r="AE2449" s="4"/>
      <c r="AF2449" s="4"/>
      <c r="AG2449" s="4"/>
      <c r="AH2449" s="4"/>
    </row>
    <row r="2450">
      <c r="A2450" s="3">
        <v>2449.0</v>
      </c>
      <c r="B2450" s="9" t="s">
        <v>5283</v>
      </c>
      <c r="C2450" s="9" t="s">
        <v>5283</v>
      </c>
      <c r="D2450" s="7"/>
      <c r="E2450" s="7" t="str">
        <f t="shared" si="1"/>
        <v>North by Northwest</v>
      </c>
      <c r="F2450" s="8">
        <v>1959.0</v>
      </c>
      <c r="G2450" s="8" t="s">
        <v>1411</v>
      </c>
      <c r="H2450" s="8" t="s">
        <v>1411</v>
      </c>
      <c r="I2450" s="8" t="s">
        <v>41</v>
      </c>
      <c r="J2450" s="8" t="s">
        <v>41</v>
      </c>
      <c r="K2450" s="7"/>
      <c r="L2450" s="8">
        <f>IFNA(IF(IF(ISNA((VLOOKUP($B2450,'1952'!$D$53:G$85,1,FALSE))),TRUE, FALSE),VLOOKUP($B2450, '1952'!$A$54:B4852,2,FALSE), VLOOKUP($B2450,'1952'!$D$53:G$85,2,FALSE)),0)</f>
        <v>0</v>
      </c>
      <c r="M2450" s="7"/>
      <c r="N2450" s="8">
        <f>IFNA(IF(IF(ISNA((VLOOKUP($B2450,'1962'!$D$49:$G$81,1,FALSE))),TRUE, FALSE),VLOOKUP($B2450, '1962'!$A$51:B4852,2,FALSE), VLOOKUP($B2450,'1962'!$D$49:$G$81,2,FALSE)),0)</f>
        <v>0</v>
      </c>
      <c r="O2450" s="6">
        <f t="shared" ref="O2450:O2451" si="683">RANK($P2450,$P$2:$P4852)</f>
        <v>54</v>
      </c>
      <c r="P2450" s="6">
        <f>IFNA(IF(IF(ISNA((VLOOKUP($B2450,'1972'!$D$87:$G$109,1,FALSE))),TRUE, FALSE),VLOOKUP($B2450, '1972'!$A$89:B4852,2,FALSE), VLOOKUP($B2450,'1972'!$D$87:$G$109,2,FALSE)),0)</f>
        <v>3</v>
      </c>
      <c r="Q2450" s="6">
        <f t="shared" ref="Q2450:Q2451" si="684">RANK($R2450,$R$2:$R4852)</f>
        <v>33</v>
      </c>
      <c r="R2450" s="6">
        <f>IFNA(IF(IF(ISNA((VLOOKUP($B2450,'1982'!$E$127:$F$142,1,FALSE))),TRUE, FALSE),VLOOKUP($B2450, '1982'!$B$127:$C4852,2,FALSE), VLOOKUP($B2450,'1982'!$E$127:$F$142,2,FALSE)),0)</f>
        <v>6</v>
      </c>
      <c r="S2450" s="6">
        <f t="shared" ref="S2450:S2451" si="685">RANK($T2450,$T$2:$T4852)</f>
        <v>41</v>
      </c>
      <c r="T2450" s="6">
        <f>IFNA(IF(IF(ISNA((VLOOKUP($B2450,'1992'!$D$135:$E$144,1,FALSE))),TRUE, FALSE),VLOOKUP($B2450, '1992'!$A$135:$B4852,2,FALSE), VLOOKUP($B2450,'1992'!$D$135:$E$144,2,FALSE)),0)</f>
        <v>5</v>
      </c>
      <c r="U2450" s="6">
        <f t="shared" ref="U2450:U2451" si="686">RANK($V2450,$V$2:$V4852)</f>
        <v>62</v>
      </c>
      <c r="V2450" s="6">
        <f>IFNA(VLOOKUP($B2450, '2002'!$A$150:$B4852,2,FALSE),0)</f>
        <v>4</v>
      </c>
      <c r="W2450" s="6">
        <f t="shared" ref="W2450:W2451" si="687">RANK($X2450,$X$2:$X4852)</f>
        <v>53</v>
      </c>
      <c r="X2450" s="8">
        <f>IFNA(VLOOKUP($B2450, '2012'!$A$851:$B4852,2,FALSE),0)</f>
        <v>28</v>
      </c>
      <c r="Y2450" s="6">
        <f t="shared" si="682"/>
        <v>45</v>
      </c>
      <c r="Z2450" s="8">
        <f>IFNA(VLOOKUP($B2450, '2022'!$A$1640:$B4852,2,FALSE),0)</f>
        <v>49</v>
      </c>
      <c r="AA2450" s="4"/>
      <c r="AB2450" s="4"/>
      <c r="AC2450" s="4"/>
      <c r="AD2450" s="4"/>
      <c r="AE2450" s="4"/>
      <c r="AF2450" s="4"/>
      <c r="AG2450" s="4"/>
      <c r="AH2450" s="4"/>
    </row>
    <row r="2451">
      <c r="A2451" s="3">
        <v>2450.0</v>
      </c>
      <c r="B2451" s="9" t="s">
        <v>5284</v>
      </c>
      <c r="C2451" s="9" t="s">
        <v>5284</v>
      </c>
      <c r="D2451" s="8" t="s">
        <v>5285</v>
      </c>
      <c r="E2451" s="7" t="str">
        <f t="shared" si="1"/>
        <v>Nosferatu; Nosferatu – Eine Symphonie des Grauens</v>
      </c>
      <c r="F2451" s="8">
        <v>1922.0</v>
      </c>
      <c r="G2451" s="8" t="s">
        <v>1906</v>
      </c>
      <c r="H2451" s="8" t="s">
        <v>1906</v>
      </c>
      <c r="I2451" s="8" t="s">
        <v>272</v>
      </c>
      <c r="J2451" s="8" t="s">
        <v>272</v>
      </c>
      <c r="K2451" s="6">
        <f>RANK($L2451,$L$2:$L4852)</f>
        <v>83</v>
      </c>
      <c r="L2451" s="8">
        <f>IFNA(IF(IF(ISNA((VLOOKUP($B2451,'1952'!$D$53:G$85,1,FALSE))),TRUE, FALSE),VLOOKUP($B2451, '1952'!$A$54:B4852,2,FALSE), VLOOKUP($B2451,'1952'!$D$53:G$85,2,FALSE)),0)</f>
        <v>1</v>
      </c>
      <c r="M2451" s="6">
        <f>RANK($N2451,$N$2:$N4852)</f>
        <v>77</v>
      </c>
      <c r="N2451" s="8">
        <f>IFNA(IF(IF(ISNA((VLOOKUP($B2451,'1962'!$D$49:$G$81,1,FALSE))),TRUE, FALSE),VLOOKUP($B2451, '1962'!$A$51:B4852,2,FALSE), VLOOKUP($B2451,'1962'!$D$49:$G$81,2,FALSE)),0)</f>
        <v>1</v>
      </c>
      <c r="O2451" s="6">
        <f t="shared" si="683"/>
        <v>155</v>
      </c>
      <c r="P2451" s="6">
        <f>IFNA(IF(IF(ISNA((VLOOKUP($B2451,'1972'!$D$87:$G$109,1,FALSE))),TRUE, FALSE),VLOOKUP($B2451, '1972'!$A$89:B4852,2,FALSE), VLOOKUP($B2451,'1972'!$D$87:$G$109,2,FALSE)),0)</f>
        <v>1</v>
      </c>
      <c r="Q2451" s="6">
        <f t="shared" si="684"/>
        <v>130</v>
      </c>
      <c r="R2451" s="6">
        <f>IFNA(IF(IF(ISNA((VLOOKUP($B2451,'1982'!$E$127:$F$142,1,FALSE))),TRUE, FALSE),VLOOKUP($B2451, '1982'!$B$127:$C4852,2,FALSE), VLOOKUP($B2451,'1982'!$E$127:$F$142,2,FALSE)),0)</f>
        <v>2</v>
      </c>
      <c r="S2451" s="6">
        <f t="shared" si="685"/>
        <v>131</v>
      </c>
      <c r="T2451" s="6">
        <f>IFNA(IF(IF(ISNA((VLOOKUP($B2451,'1992'!$D$135:$E$144,1,FALSE))),TRUE, FALSE),VLOOKUP($B2451, '1992'!$A$135:$B4852,2,FALSE), VLOOKUP($B2451,'1992'!$D$135:$E$144,2,FALSE)),0)</f>
        <v>2</v>
      </c>
      <c r="U2451" s="6">
        <f t="shared" si="686"/>
        <v>62</v>
      </c>
      <c r="V2451" s="6">
        <f>IFNA(VLOOKUP($B2451, '2002'!$A$150:$B4852,2,FALSE),0)</f>
        <v>4</v>
      </c>
      <c r="W2451" s="6">
        <f t="shared" si="687"/>
        <v>117</v>
      </c>
      <c r="X2451" s="8">
        <f>IFNA(VLOOKUP($B2451, '2012'!$A$851:$B4852,2,FALSE),0)</f>
        <v>14</v>
      </c>
      <c r="Y2451" s="6">
        <f t="shared" si="682"/>
        <v>196</v>
      </c>
      <c r="Z2451" s="8">
        <f>IFNA(VLOOKUP($B2451, '2022'!$A$1640:$B4852,2,FALSE),0)</f>
        <v>15</v>
      </c>
      <c r="AA2451" s="4"/>
      <c r="AB2451" s="4"/>
      <c r="AC2451" s="4"/>
      <c r="AD2451" s="4"/>
      <c r="AE2451" s="4"/>
      <c r="AF2451" s="4"/>
      <c r="AG2451" s="4"/>
      <c r="AH2451" s="4"/>
    </row>
    <row r="2452">
      <c r="A2452" s="3">
        <v>2451.0</v>
      </c>
      <c r="B2452" s="9" t="s">
        <v>5286</v>
      </c>
      <c r="C2452" s="9" t="s">
        <v>5286</v>
      </c>
      <c r="D2452" s="8" t="s">
        <v>5287</v>
      </c>
      <c r="E2452" s="7" t="str">
        <f t="shared" si="1"/>
        <v>Nosferatu the Vampyre; Nosferatu: Phantom der Nacht</v>
      </c>
      <c r="F2452" s="8">
        <v>1979.0</v>
      </c>
      <c r="G2452" s="8" t="s">
        <v>637</v>
      </c>
      <c r="H2452" s="8" t="s">
        <v>637</v>
      </c>
      <c r="I2452" s="8" t="s">
        <v>638</v>
      </c>
      <c r="J2452" s="8" t="s">
        <v>638</v>
      </c>
      <c r="K2452" s="7"/>
      <c r="L2452" s="8">
        <f>IFNA(IF(IF(ISNA((VLOOKUP($B2452,'1952'!$D$53:G$85,1,FALSE))),TRUE, FALSE),VLOOKUP($B2452, '1952'!$A$54:B4852,2,FALSE), VLOOKUP($B2452,'1952'!$D$53:G$85,2,FALSE)),0)</f>
        <v>0</v>
      </c>
      <c r="M2452" s="7"/>
      <c r="N2452" s="8">
        <f>IFNA(IF(IF(ISNA((VLOOKUP($B2452,'1962'!$D$49:$G$81,1,FALSE))),TRUE, FALSE),VLOOKUP($B2452, '1962'!$A$51:B4852,2,FALSE), VLOOKUP($B2452,'1962'!$D$49:$G$81,2,FALSE)),0)</f>
        <v>0</v>
      </c>
      <c r="O2452" s="7"/>
      <c r="P2452" s="6">
        <f>IFNA(IF(IF(ISNA((VLOOKUP($B2452,'1972'!$D$87:$G$109,1,FALSE))),TRUE, FALSE),VLOOKUP($B2452, '1972'!$A$89:B4852,2,FALSE), VLOOKUP($B2452,'1972'!$D$87:$G$109,2,FALSE)),0)</f>
        <v>0</v>
      </c>
      <c r="Q2452" s="7"/>
      <c r="R2452" s="6">
        <f>IFNA(IF(IF(ISNA((VLOOKUP($B2452,'1982'!$E$127:$F$142,1,FALSE))),TRUE, FALSE),VLOOKUP($B2452, '1982'!$B$127:$C4852,2,FALSE), VLOOKUP($B2452,'1982'!$E$127:$F$142,2,FALSE)),0)</f>
        <v>0</v>
      </c>
      <c r="S2452" s="7"/>
      <c r="T2452" s="6">
        <f>IFNA(IF(IF(ISNA((VLOOKUP($B2452,'1992'!$D$135:$E$144,1,FALSE))),TRUE, FALSE),VLOOKUP($B2452, '1992'!$A$135:$B4852,2,FALSE), VLOOKUP($B2452,'1992'!$D$135:$E$144,2,FALSE)),0)</f>
        <v>0</v>
      </c>
      <c r="U2452" s="7"/>
      <c r="V2452" s="6">
        <f>IFNA(VLOOKUP($B2452, '2002'!$A$150:$B4852,2,FALSE),0)</f>
        <v>0</v>
      </c>
      <c r="W2452" s="7"/>
      <c r="X2452" s="8">
        <f>IFNA(VLOOKUP($B2452, '2012'!$A$851:$B4852,2,FALSE),0)</f>
        <v>0</v>
      </c>
      <c r="Y2452" s="6">
        <f t="shared" si="682"/>
        <v>846</v>
      </c>
      <c r="Z2452" s="8">
        <f>IFNA(VLOOKUP($B2452, '2022'!$A$1640:$B4852,2,FALSE),0)</f>
        <v>3</v>
      </c>
      <c r="AA2452" s="4"/>
      <c r="AB2452" s="4"/>
      <c r="AC2452" s="4"/>
      <c r="AD2452" s="4"/>
      <c r="AE2452" s="4"/>
      <c r="AF2452" s="4"/>
      <c r="AG2452" s="4"/>
      <c r="AH2452" s="4"/>
    </row>
    <row r="2453">
      <c r="A2453" s="3">
        <v>2452.0</v>
      </c>
      <c r="B2453" s="12" t="s">
        <v>5288</v>
      </c>
      <c r="C2453" s="12" t="s">
        <v>5288</v>
      </c>
      <c r="D2453" s="7"/>
      <c r="E2453" s="7" t="str">
        <f t="shared" si="1"/>
        <v>Nostalghia</v>
      </c>
      <c r="F2453" s="8">
        <v>1983.0</v>
      </c>
      <c r="G2453" s="8" t="s">
        <v>860</v>
      </c>
      <c r="H2453" s="8" t="s">
        <v>860</v>
      </c>
      <c r="I2453" s="8" t="s">
        <v>5289</v>
      </c>
      <c r="J2453" s="8" t="s">
        <v>5290</v>
      </c>
      <c r="K2453" s="7"/>
      <c r="L2453" s="8">
        <f>IFNA(IF(IF(ISNA((VLOOKUP($B2453,'1952'!$D$53:G$85,1,FALSE))),TRUE, FALSE),VLOOKUP($B2453, '1952'!$A$54:B4852,2,FALSE), VLOOKUP($B2453,'1952'!$D$53:G$85,2,FALSE)),0)</f>
        <v>0</v>
      </c>
      <c r="M2453" s="7"/>
      <c r="N2453" s="8">
        <f>IFNA(IF(IF(ISNA((VLOOKUP($B2453,'1962'!$D$49:$G$81,1,FALSE))),TRUE, FALSE),VLOOKUP($B2453, '1962'!$A$51:B4852,2,FALSE), VLOOKUP($B2453,'1962'!$D$49:$G$81,2,FALSE)),0)</f>
        <v>0</v>
      </c>
      <c r="O2453" s="7"/>
      <c r="P2453" s="6">
        <f>IFNA(IF(IF(ISNA((VLOOKUP($B2453,'1972'!$D$87:$G$109,1,FALSE))),TRUE, FALSE),VLOOKUP($B2453, '1972'!$A$89:B4852,2,FALSE), VLOOKUP($B2453,'1972'!$D$87:$G$109,2,FALSE)),0)</f>
        <v>0</v>
      </c>
      <c r="Q2453" s="7"/>
      <c r="R2453" s="6">
        <f>IFNA(IF(IF(ISNA((VLOOKUP($B2453,'1982'!$E$127:$F$142,1,FALSE))),TRUE, FALSE),VLOOKUP($B2453, '1982'!$B$127:$C4852,2,FALSE), VLOOKUP($B2453,'1982'!$E$127:$F$142,2,FALSE)),0)</f>
        <v>0</v>
      </c>
      <c r="S2453" s="7"/>
      <c r="T2453" s="6">
        <f>IFNA(IF(IF(ISNA((VLOOKUP($B2453,'1992'!$D$135:$E$144,1,FALSE))),TRUE, FALSE),VLOOKUP($B2453, '1992'!$A$135:$B4852,2,FALSE), VLOOKUP($B2453,'1992'!$D$135:$E$144,2,FALSE)),0)</f>
        <v>0</v>
      </c>
      <c r="U2453" s="7"/>
      <c r="V2453" s="6">
        <f>IFNA(VLOOKUP($B2453, '2002'!$A$150:$B4852,2,FALSE),0)</f>
        <v>0</v>
      </c>
      <c r="W2453" s="6">
        <f t="shared" ref="W2453:W2454" si="688">RANK($X2453,$X$2:$X4852)</f>
        <v>282</v>
      </c>
      <c r="X2453" s="8">
        <f>IFNA(VLOOKUP($B2453, '2012'!$A$851:$B4852,2,FALSE),0)</f>
        <v>6</v>
      </c>
      <c r="Y2453" s="6">
        <f t="shared" si="682"/>
        <v>462</v>
      </c>
      <c r="Z2453" s="8">
        <f>IFNA(VLOOKUP($B2453, '2022'!$A$1640:$B4852,2,FALSE),0)</f>
        <v>6</v>
      </c>
      <c r="AA2453" s="4"/>
      <c r="AB2453" s="4"/>
      <c r="AC2453" s="4"/>
      <c r="AD2453" s="4"/>
      <c r="AE2453" s="4"/>
      <c r="AF2453" s="4"/>
      <c r="AG2453" s="4"/>
      <c r="AH2453" s="4"/>
    </row>
    <row r="2454">
      <c r="A2454" s="3">
        <v>2453.0</v>
      </c>
      <c r="B2454" s="9" t="s">
        <v>5291</v>
      </c>
      <c r="C2454" s="9" t="s">
        <v>5291</v>
      </c>
      <c r="D2454" s="8" t="s">
        <v>5292</v>
      </c>
      <c r="E2454" s="7" t="str">
        <f t="shared" si="1"/>
        <v>Nostalgia for the Light; Nostalgia de la luz</v>
      </c>
      <c r="F2454" s="8">
        <v>2010.0</v>
      </c>
      <c r="G2454" s="8" t="s">
        <v>5293</v>
      </c>
      <c r="H2454" s="8" t="s">
        <v>5293</v>
      </c>
      <c r="I2454" s="8" t="s">
        <v>4484</v>
      </c>
      <c r="J2454" s="8" t="s">
        <v>4484</v>
      </c>
      <c r="K2454" s="7"/>
      <c r="L2454" s="8">
        <f>IFNA(IF(IF(ISNA((VLOOKUP($B2454,'1952'!$D$53:G$85,1,FALSE))),TRUE, FALSE),VLOOKUP($B2454, '1952'!$A$54:B4852,2,FALSE), VLOOKUP($B2454,'1952'!$D$53:G$85,2,FALSE)),0)</f>
        <v>0</v>
      </c>
      <c r="M2454" s="7"/>
      <c r="N2454" s="8">
        <f>IFNA(IF(IF(ISNA((VLOOKUP($B2454,'1962'!$D$49:$G$81,1,FALSE))),TRUE, FALSE),VLOOKUP($B2454, '1962'!$A$51:B4852,2,FALSE), VLOOKUP($B2454,'1962'!$D$49:$G$81,2,FALSE)),0)</f>
        <v>0</v>
      </c>
      <c r="O2454" s="7"/>
      <c r="P2454" s="6">
        <f>IFNA(IF(IF(ISNA((VLOOKUP($B2454,'1972'!$D$87:$G$109,1,FALSE))),TRUE, FALSE),VLOOKUP($B2454, '1972'!$A$89:B4852,2,FALSE), VLOOKUP($B2454,'1972'!$D$87:$G$109,2,FALSE)),0)</f>
        <v>0</v>
      </c>
      <c r="Q2454" s="7"/>
      <c r="R2454" s="6">
        <f>IFNA(IF(IF(ISNA((VLOOKUP($B2454,'1982'!$E$127:$F$142,1,FALSE))),TRUE, FALSE),VLOOKUP($B2454, '1982'!$B$127:$C4852,2,FALSE), VLOOKUP($B2454,'1982'!$E$127:$F$142,2,FALSE)),0)</f>
        <v>0</v>
      </c>
      <c r="S2454" s="7"/>
      <c r="T2454" s="6">
        <f>IFNA(IF(IF(ISNA((VLOOKUP($B2454,'1992'!$D$135:$E$144,1,FALSE))),TRUE, FALSE),VLOOKUP($B2454, '1992'!$A$135:$B4852,2,FALSE), VLOOKUP($B2454,'1992'!$D$135:$E$144,2,FALSE)),0)</f>
        <v>0</v>
      </c>
      <c r="U2454" s="7"/>
      <c r="V2454" s="6">
        <f>IFNA(VLOOKUP($B2454, '2002'!$A$150:$B4852,2,FALSE),0)</f>
        <v>0</v>
      </c>
      <c r="W2454" s="6">
        <f t="shared" si="688"/>
        <v>449</v>
      </c>
      <c r="X2454" s="8">
        <f>IFNA(VLOOKUP($B2454, '2012'!$A$851:$B4852,2,FALSE),0)</f>
        <v>3</v>
      </c>
      <c r="Y2454" s="6">
        <f t="shared" si="682"/>
        <v>244</v>
      </c>
      <c r="Z2454" s="8">
        <f>IFNA(VLOOKUP($B2454, '2022'!$A$1640:$B4852,2,FALSE),0)</f>
        <v>12</v>
      </c>
      <c r="AA2454" s="4"/>
      <c r="AB2454" s="4"/>
      <c r="AC2454" s="4"/>
      <c r="AD2454" s="4"/>
      <c r="AE2454" s="4"/>
      <c r="AF2454" s="4"/>
      <c r="AG2454" s="4"/>
      <c r="AH2454" s="4"/>
    </row>
    <row r="2455">
      <c r="A2455" s="3">
        <v>2454.0</v>
      </c>
      <c r="B2455" s="9" t="s">
        <v>5294</v>
      </c>
      <c r="C2455" s="9" t="s">
        <v>5294</v>
      </c>
      <c r="D2455" s="7"/>
      <c r="E2455" s="7" t="str">
        <f t="shared" si="1"/>
        <v>Not Even Nothing Can Be Free Of Ghosts</v>
      </c>
      <c r="F2455" s="8">
        <v>2016.0</v>
      </c>
      <c r="G2455" s="8" t="s">
        <v>3909</v>
      </c>
      <c r="H2455" s="8" t="s">
        <v>3909</v>
      </c>
      <c r="I2455" s="8" t="s">
        <v>166</v>
      </c>
      <c r="J2455" s="8" t="s">
        <v>167</v>
      </c>
      <c r="K2455" s="7"/>
      <c r="L2455" s="8">
        <f>IFNA(IF(IF(ISNA((VLOOKUP($B2455,'1952'!$D$53:G$85,1,FALSE))),TRUE, FALSE),VLOOKUP($B2455, '1952'!$A$54:B4852,2,FALSE), VLOOKUP($B2455,'1952'!$D$53:G$85,2,FALSE)),0)</f>
        <v>0</v>
      </c>
      <c r="M2455" s="7"/>
      <c r="N2455" s="8">
        <f>IFNA(IF(IF(ISNA((VLOOKUP($B2455,'1962'!$D$49:$G$81,1,FALSE))),TRUE, FALSE),VLOOKUP($B2455, '1962'!$A$51:B4852,2,FALSE), VLOOKUP($B2455,'1962'!$D$49:$G$81,2,FALSE)),0)</f>
        <v>0</v>
      </c>
      <c r="O2455" s="7"/>
      <c r="P2455" s="6">
        <f>IFNA(IF(IF(ISNA((VLOOKUP($B2455,'1972'!$D$87:$G$109,1,FALSE))),TRUE, FALSE),VLOOKUP($B2455, '1972'!$A$89:B4852,2,FALSE), VLOOKUP($B2455,'1972'!$D$87:$G$109,2,FALSE)),0)</f>
        <v>0</v>
      </c>
      <c r="Q2455" s="7"/>
      <c r="R2455" s="6">
        <f>IFNA(IF(IF(ISNA((VLOOKUP($B2455,'1982'!$E$127:$F$142,1,FALSE))),TRUE, FALSE),VLOOKUP($B2455, '1982'!$B$127:$C4852,2,FALSE), VLOOKUP($B2455,'1982'!$E$127:$F$142,2,FALSE)),0)</f>
        <v>0</v>
      </c>
      <c r="S2455" s="7"/>
      <c r="T2455" s="6">
        <f>IFNA(IF(IF(ISNA((VLOOKUP($B2455,'1992'!$D$135:$E$144,1,FALSE))),TRUE, FALSE),VLOOKUP($B2455, '1992'!$A$135:$B4852,2,FALSE), VLOOKUP($B2455,'1992'!$D$135:$E$144,2,FALSE)),0)</f>
        <v>0</v>
      </c>
      <c r="U2455" s="7"/>
      <c r="V2455" s="6">
        <f>IFNA(VLOOKUP($B2455, '2002'!$A$150:$B4852,2,FALSE),0)</f>
        <v>0</v>
      </c>
      <c r="W2455" s="7"/>
      <c r="X2455" s="8">
        <f>IFNA(VLOOKUP($B2455, '2012'!$A$851:$B4852,2,FALSE),0)</f>
        <v>0</v>
      </c>
      <c r="Y2455" s="6">
        <f t="shared" si="682"/>
        <v>1652</v>
      </c>
      <c r="Z2455" s="8">
        <f>IFNA(VLOOKUP($B2455, '2022'!$A$1640:$B4852,2,FALSE),0)</f>
        <v>1</v>
      </c>
      <c r="AA2455" s="4"/>
      <c r="AB2455" s="4"/>
      <c r="AC2455" s="4"/>
      <c r="AD2455" s="4"/>
      <c r="AE2455" s="4"/>
      <c r="AF2455" s="4"/>
      <c r="AG2455" s="4"/>
      <c r="AH2455" s="4"/>
    </row>
    <row r="2456">
      <c r="A2456" s="3">
        <v>2455.0</v>
      </c>
      <c r="B2456" s="9" t="s">
        <v>5295</v>
      </c>
      <c r="C2456" s="9" t="s">
        <v>5295</v>
      </c>
      <c r="D2456" s="8" t="s">
        <v>5296</v>
      </c>
      <c r="E2456" s="7" t="str">
        <f t="shared" si="1"/>
        <v>Not One Less; Yi ge dou bu neng shao</v>
      </c>
      <c r="F2456" s="8">
        <v>1999.0</v>
      </c>
      <c r="G2456" s="8" t="s">
        <v>3467</v>
      </c>
      <c r="H2456" s="8" t="s">
        <v>3467</v>
      </c>
      <c r="I2456" s="8" t="s">
        <v>511</v>
      </c>
      <c r="J2456" s="8" t="s">
        <v>511</v>
      </c>
      <c r="K2456" s="7"/>
      <c r="L2456" s="8">
        <f>IFNA(IF(IF(ISNA((VLOOKUP($B2456,'1952'!$D$53:G$85,1,FALSE))),TRUE, FALSE),VLOOKUP($B2456, '1952'!$A$54:B4852,2,FALSE), VLOOKUP($B2456,'1952'!$D$53:G$85,2,FALSE)),0)</f>
        <v>0</v>
      </c>
      <c r="M2456" s="7"/>
      <c r="N2456" s="8">
        <f>IFNA(IF(IF(ISNA((VLOOKUP($B2456,'1962'!$D$49:$G$81,1,FALSE))),TRUE, FALSE),VLOOKUP($B2456, '1962'!$A$51:B4852,2,FALSE), VLOOKUP($B2456,'1962'!$D$49:$G$81,2,FALSE)),0)</f>
        <v>0</v>
      </c>
      <c r="O2456" s="7"/>
      <c r="P2456" s="6">
        <f>IFNA(IF(IF(ISNA((VLOOKUP($B2456,'1972'!$D$87:$G$109,1,FALSE))),TRUE, FALSE),VLOOKUP($B2456, '1972'!$A$89:B4852,2,FALSE), VLOOKUP($B2456,'1972'!$D$87:$G$109,2,FALSE)),0)</f>
        <v>0</v>
      </c>
      <c r="Q2456" s="7"/>
      <c r="R2456" s="6">
        <f>IFNA(IF(IF(ISNA((VLOOKUP($B2456,'1982'!$E$127:$F$142,1,FALSE))),TRUE, FALSE),VLOOKUP($B2456, '1982'!$B$127:$C4852,2,FALSE), VLOOKUP($B2456,'1982'!$E$127:$F$142,2,FALSE)),0)</f>
        <v>0</v>
      </c>
      <c r="S2456" s="7"/>
      <c r="T2456" s="6">
        <f>IFNA(IF(IF(ISNA((VLOOKUP($B2456,'1992'!$D$135:$E$144,1,FALSE))),TRUE, FALSE),VLOOKUP($B2456, '1992'!$A$135:$B4852,2,FALSE), VLOOKUP($B2456,'1992'!$D$135:$E$144,2,FALSE)),0)</f>
        <v>0</v>
      </c>
      <c r="U2456" s="7"/>
      <c r="V2456" s="6">
        <f>IFNA(VLOOKUP($B2456, '2002'!$A$150:$B4852,2,FALSE),0)</f>
        <v>0</v>
      </c>
      <c r="W2456" s="7"/>
      <c r="X2456" s="8">
        <f>IFNA(VLOOKUP($B2456, '2012'!$A$851:$B4852,2,FALSE),0)</f>
        <v>0</v>
      </c>
      <c r="Y2456" s="6">
        <f t="shared" si="682"/>
        <v>1652</v>
      </c>
      <c r="Z2456" s="8">
        <f>IFNA(VLOOKUP($B2456, '2022'!$A$1640:$B4852,2,FALSE),0)</f>
        <v>1</v>
      </c>
      <c r="AA2456" s="4"/>
      <c r="AB2456" s="4"/>
      <c r="AC2456" s="4"/>
      <c r="AD2456" s="4"/>
      <c r="AE2456" s="4"/>
      <c r="AF2456" s="4"/>
      <c r="AG2456" s="4"/>
      <c r="AH2456" s="4"/>
    </row>
    <row r="2457">
      <c r="A2457" s="3">
        <v>2456.0</v>
      </c>
      <c r="B2457" s="9" t="s">
        <v>5297</v>
      </c>
      <c r="C2457" s="9" t="s">
        <v>5297</v>
      </c>
      <c r="D2457" s="8" t="s">
        <v>5298</v>
      </c>
      <c r="E2457" s="7" t="str">
        <f t="shared" si="1"/>
        <v>Not Reconciled, Or Only Violence Helps Where Violence Rules; Nicht versöhnt oder Es hilft nur Gewalt, wo Gewalt herrscht</v>
      </c>
      <c r="F2457" s="8">
        <v>1965.0</v>
      </c>
      <c r="G2457" s="8" t="s">
        <v>966</v>
      </c>
      <c r="H2457" s="8" t="s">
        <v>966</v>
      </c>
      <c r="I2457" s="8" t="s">
        <v>638</v>
      </c>
      <c r="J2457" s="8" t="s">
        <v>638</v>
      </c>
      <c r="K2457" s="7"/>
      <c r="L2457" s="8">
        <f>IFNA(IF(IF(ISNA((VLOOKUP($B2457,'1952'!$D$53:G$85,1,FALSE))),TRUE, FALSE),VLOOKUP($B2457, '1952'!$A$54:B4852,2,FALSE), VLOOKUP($B2457,'1952'!$D$53:G$85,2,FALSE)),0)</f>
        <v>0</v>
      </c>
      <c r="M2457" s="7"/>
      <c r="N2457" s="8">
        <f>IFNA(IF(IF(ISNA((VLOOKUP($B2457,'1962'!$D$49:$G$81,1,FALSE))),TRUE, FALSE),VLOOKUP($B2457, '1962'!$A$51:B4852,2,FALSE), VLOOKUP($B2457,'1962'!$D$49:$G$81,2,FALSE)),0)</f>
        <v>0</v>
      </c>
      <c r="O2457" s="6">
        <f>RANK($P2457,$P$2:$P4852)</f>
        <v>87</v>
      </c>
      <c r="P2457" s="6">
        <f>IFNA(IF(IF(ISNA((VLOOKUP($B2457,'1972'!$D$87:$G$109,1,FALSE))),TRUE, FALSE),VLOOKUP($B2457, '1972'!$A$89:B4852,2,FALSE), VLOOKUP($B2457,'1972'!$D$87:$G$109,2,FALSE)),0)</f>
        <v>2</v>
      </c>
      <c r="Q2457" s="7"/>
      <c r="R2457" s="6">
        <f>IFNA(IF(IF(ISNA((VLOOKUP($B2457,'1982'!$E$127:$F$142,1,FALSE))),TRUE, FALSE),VLOOKUP($B2457, '1982'!$B$127:$C4852,2,FALSE), VLOOKUP($B2457,'1982'!$E$127:$F$142,2,FALSE)),0)</f>
        <v>0</v>
      </c>
      <c r="S2457" s="7"/>
      <c r="T2457" s="6">
        <f>IFNA(IF(IF(ISNA((VLOOKUP($B2457,'1992'!$D$135:$E$144,1,FALSE))),TRUE, FALSE),VLOOKUP($B2457, '1992'!$A$135:$B4852,2,FALSE), VLOOKUP($B2457,'1992'!$D$135:$E$144,2,FALSE)),0)</f>
        <v>0</v>
      </c>
      <c r="U2457" s="7"/>
      <c r="V2457" s="6">
        <f>IFNA(VLOOKUP($B2457, '2002'!$A$150:$B4852,2,FALSE),0)</f>
        <v>0</v>
      </c>
      <c r="W2457" s="6">
        <f t="shared" ref="W2457:W2458" si="689">RANK($X2457,$X$2:$X4852)</f>
        <v>899</v>
      </c>
      <c r="X2457" s="8">
        <f>IFNA(VLOOKUP($B2457, '2012'!$A$851:$B4852,2,FALSE),0)</f>
        <v>1</v>
      </c>
      <c r="Y2457" s="6">
        <f t="shared" si="682"/>
        <v>1105</v>
      </c>
      <c r="Z2457" s="8">
        <f>IFNA(VLOOKUP($B2457, '2022'!$A$1640:$B4852,2,FALSE),0)</f>
        <v>2</v>
      </c>
      <c r="AA2457" s="4"/>
      <c r="AB2457" s="4"/>
      <c r="AC2457" s="4"/>
      <c r="AD2457" s="4"/>
      <c r="AE2457" s="4"/>
      <c r="AF2457" s="4"/>
      <c r="AG2457" s="4"/>
      <c r="AH2457" s="4"/>
    </row>
    <row r="2458">
      <c r="A2458" s="3">
        <v>2457.0</v>
      </c>
      <c r="B2458" s="9" t="s">
        <v>5299</v>
      </c>
      <c r="C2458" s="9" t="s">
        <v>5299</v>
      </c>
      <c r="D2458" s="7"/>
      <c r="E2458" s="7" t="str">
        <f t="shared" si="1"/>
        <v>Not Wanted</v>
      </c>
      <c r="F2458" s="8">
        <v>1949.0</v>
      </c>
      <c r="G2458" s="8" t="s">
        <v>5300</v>
      </c>
      <c r="H2458" s="8" t="s">
        <v>5301</v>
      </c>
      <c r="I2458" s="8" t="s">
        <v>41</v>
      </c>
      <c r="J2458" s="8" t="s">
        <v>41</v>
      </c>
      <c r="K2458" s="7"/>
      <c r="L2458" s="8">
        <f>IFNA(IF(IF(ISNA((VLOOKUP($B2458,'1952'!$D$53:G$85,1,FALSE))),TRUE, FALSE),VLOOKUP($B2458, '1952'!$A$54:B4852,2,FALSE), VLOOKUP($B2458,'1952'!$D$53:G$85,2,FALSE)),0)</f>
        <v>0</v>
      </c>
      <c r="M2458" s="7"/>
      <c r="N2458" s="8">
        <f>IFNA(IF(IF(ISNA((VLOOKUP($B2458,'1962'!$D$49:$G$81,1,FALSE))),TRUE, FALSE),VLOOKUP($B2458, '1962'!$A$51:B4852,2,FALSE), VLOOKUP($B2458,'1962'!$D$49:$G$81,2,FALSE)),0)</f>
        <v>0</v>
      </c>
      <c r="O2458" s="7"/>
      <c r="P2458" s="6">
        <f>IFNA(IF(IF(ISNA((VLOOKUP($B2458,'1972'!$D$87:$G$109,1,FALSE))),TRUE, FALSE),VLOOKUP($B2458, '1972'!$A$89:B4852,2,FALSE), VLOOKUP($B2458,'1972'!$D$87:$G$109,2,FALSE)),0)</f>
        <v>0</v>
      </c>
      <c r="Q2458" s="7"/>
      <c r="R2458" s="6">
        <f>IFNA(IF(IF(ISNA((VLOOKUP($B2458,'1982'!$E$127:$F$142,1,FALSE))),TRUE, FALSE),VLOOKUP($B2458, '1982'!$B$127:$C4852,2,FALSE), VLOOKUP($B2458,'1982'!$E$127:$F$142,2,FALSE)),0)</f>
        <v>0</v>
      </c>
      <c r="S2458" s="7"/>
      <c r="T2458" s="6">
        <f>IFNA(IF(IF(ISNA((VLOOKUP($B2458,'1992'!$D$135:$E$144,1,FALSE))),TRUE, FALSE),VLOOKUP($B2458, '1992'!$A$135:$B4852,2,FALSE), VLOOKUP($B2458,'1992'!$D$135:$E$144,2,FALSE)),0)</f>
        <v>0</v>
      </c>
      <c r="U2458" s="6">
        <f>RANK($V2458,$V$2:$V4852)</f>
        <v>227</v>
      </c>
      <c r="V2458" s="6">
        <f>IFNA(VLOOKUP($B2458, '2002'!$A$150:$B4852,2,FALSE),0)</f>
        <v>1</v>
      </c>
      <c r="W2458" s="6">
        <f t="shared" si="689"/>
        <v>899</v>
      </c>
      <c r="X2458" s="8">
        <f>IFNA(VLOOKUP($B2458, '2012'!$A$851:$B4852,2,FALSE),0)</f>
        <v>1</v>
      </c>
      <c r="Y2458" s="7"/>
      <c r="Z2458" s="8">
        <f>IFNA(VLOOKUP($B2458, '2022'!$A$1640:$B4852,2,FALSE),0)</f>
        <v>0</v>
      </c>
      <c r="AA2458" s="4"/>
      <c r="AB2458" s="4"/>
      <c r="AC2458" s="4"/>
      <c r="AD2458" s="4"/>
      <c r="AE2458" s="4"/>
      <c r="AF2458" s="4"/>
      <c r="AG2458" s="4"/>
      <c r="AH2458" s="4"/>
    </row>
    <row r="2459">
      <c r="A2459" s="3">
        <v>2458.0</v>
      </c>
      <c r="B2459" s="9" t="s">
        <v>5302</v>
      </c>
      <c r="C2459" s="9" t="s">
        <v>5302</v>
      </c>
      <c r="D2459" s="7"/>
      <c r="E2459" s="7" t="str">
        <f t="shared" si="1"/>
        <v>Notebook</v>
      </c>
      <c r="F2459" s="8">
        <v>1963.0</v>
      </c>
      <c r="G2459" s="8" t="s">
        <v>5303</v>
      </c>
      <c r="H2459" s="8" t="s">
        <v>5303</v>
      </c>
      <c r="I2459" s="8" t="s">
        <v>41</v>
      </c>
      <c r="J2459" s="8" t="s">
        <v>41</v>
      </c>
      <c r="K2459" s="7"/>
      <c r="L2459" s="8">
        <f>IFNA(IF(IF(ISNA((VLOOKUP($B2459,'1952'!$D$53:G$85,1,FALSE))),TRUE, FALSE),VLOOKUP($B2459, '1952'!$A$54:B4852,2,FALSE), VLOOKUP($B2459,'1952'!$D$53:G$85,2,FALSE)),0)</f>
        <v>0</v>
      </c>
      <c r="M2459" s="7"/>
      <c r="N2459" s="8">
        <f>IFNA(IF(IF(ISNA((VLOOKUP($B2459,'1962'!$D$49:$G$81,1,FALSE))),TRUE, FALSE),VLOOKUP($B2459, '1962'!$A$51:B4852,2,FALSE), VLOOKUP($B2459,'1962'!$D$49:$G$81,2,FALSE)),0)</f>
        <v>0</v>
      </c>
      <c r="O2459" s="7"/>
      <c r="P2459" s="6">
        <f>IFNA(IF(IF(ISNA((VLOOKUP($B2459,'1972'!$D$87:$G$109,1,FALSE))),TRUE, FALSE),VLOOKUP($B2459, '1972'!$A$89:B4852,2,FALSE), VLOOKUP($B2459,'1972'!$D$87:$G$109,2,FALSE)),0)</f>
        <v>0</v>
      </c>
      <c r="Q2459" s="7"/>
      <c r="R2459" s="6">
        <f>IFNA(IF(IF(ISNA((VLOOKUP($B2459,'1982'!$E$127:$F$142,1,FALSE))),TRUE, FALSE),VLOOKUP($B2459, '1982'!$B$127:$C4852,2,FALSE), VLOOKUP($B2459,'1982'!$E$127:$F$142,2,FALSE)),0)</f>
        <v>0</v>
      </c>
      <c r="S2459" s="7"/>
      <c r="T2459" s="6">
        <f>IFNA(IF(IF(ISNA((VLOOKUP($B2459,'1992'!$D$135:$E$144,1,FALSE))),TRUE, FALSE),VLOOKUP($B2459, '1992'!$A$135:$B4852,2,FALSE), VLOOKUP($B2459,'1992'!$D$135:$E$144,2,FALSE)),0)</f>
        <v>0</v>
      </c>
      <c r="U2459" s="7"/>
      <c r="V2459" s="6">
        <f>IFNA(VLOOKUP($B2459, '2002'!$A$150:$B4852,2,FALSE),0)</f>
        <v>0</v>
      </c>
      <c r="W2459" s="7"/>
      <c r="X2459" s="8">
        <f>IFNA(VLOOKUP($B2459, '2012'!$A$851:$B4852,2,FALSE),0)</f>
        <v>0</v>
      </c>
      <c r="Y2459" s="6">
        <f>RANK($Z2459,$Z$2:$Z4852)</f>
        <v>846</v>
      </c>
      <c r="Z2459" s="8">
        <f>IFNA(VLOOKUP($B2459, '2022'!$A$1640:$B4852,2,FALSE),0)</f>
        <v>3</v>
      </c>
      <c r="AA2459" s="4"/>
      <c r="AB2459" s="4"/>
      <c r="AC2459" s="4"/>
      <c r="AD2459" s="4"/>
      <c r="AE2459" s="4"/>
      <c r="AF2459" s="4"/>
      <c r="AG2459" s="4"/>
      <c r="AH2459" s="4"/>
    </row>
    <row r="2460">
      <c r="A2460" s="3">
        <v>2459.0</v>
      </c>
      <c r="B2460" s="9" t="s">
        <v>5304</v>
      </c>
      <c r="C2460" s="9" t="s">
        <v>5304</v>
      </c>
      <c r="D2460" s="8" t="s">
        <v>5305</v>
      </c>
      <c r="E2460" s="7" t="str">
        <f t="shared" si="1"/>
        <v>Notes on a True Story; Appunti su un fatto di cronaca</v>
      </c>
      <c r="F2460" s="8">
        <v>1951.0</v>
      </c>
      <c r="G2460" s="8" t="s">
        <v>1252</v>
      </c>
      <c r="H2460" s="8" t="s">
        <v>1252</v>
      </c>
      <c r="I2460" s="8" t="s">
        <v>176</v>
      </c>
      <c r="J2460" s="8" t="s">
        <v>176</v>
      </c>
      <c r="K2460" s="7"/>
      <c r="L2460" s="8">
        <f>IFNA(IF(IF(ISNA((VLOOKUP($B2460,'1952'!$D$53:G$85,1,FALSE))),TRUE, FALSE),VLOOKUP($B2460, '1952'!$A$54:B4852,2,FALSE), VLOOKUP($B2460,'1952'!$D$53:G$85,2,FALSE)),0)</f>
        <v>0</v>
      </c>
      <c r="M2460" s="7"/>
      <c r="N2460" s="8">
        <f>IFNA(IF(IF(ISNA((VLOOKUP($B2460,'1962'!$D$49:$G$81,1,FALSE))),TRUE, FALSE),VLOOKUP($B2460, '1962'!$A$51:B4852,2,FALSE), VLOOKUP($B2460,'1962'!$D$49:$G$81,2,FALSE)),0)</f>
        <v>0</v>
      </c>
      <c r="O2460" s="7"/>
      <c r="P2460" s="6">
        <f>IFNA(IF(IF(ISNA((VLOOKUP($B2460,'1972'!$D$87:$G$109,1,FALSE))),TRUE, FALSE),VLOOKUP($B2460, '1972'!$A$89:B4852,2,FALSE), VLOOKUP($B2460,'1972'!$D$87:$G$109,2,FALSE)),0)</f>
        <v>0</v>
      </c>
      <c r="Q2460" s="7"/>
      <c r="R2460" s="6">
        <f>IFNA(IF(IF(ISNA((VLOOKUP($B2460,'1982'!$E$127:$F$142,1,FALSE))),TRUE, FALSE),VLOOKUP($B2460, '1982'!$B$127:$C4852,2,FALSE), VLOOKUP($B2460,'1982'!$E$127:$F$142,2,FALSE)),0)</f>
        <v>0</v>
      </c>
      <c r="S2460" s="7"/>
      <c r="T2460" s="6">
        <f>IFNA(IF(IF(ISNA((VLOOKUP($B2460,'1992'!$D$135:$E$144,1,FALSE))),TRUE, FALSE),VLOOKUP($B2460, '1992'!$A$135:$B4852,2,FALSE), VLOOKUP($B2460,'1992'!$D$135:$E$144,2,FALSE)),0)</f>
        <v>0</v>
      </c>
      <c r="U2460" s="7"/>
      <c r="V2460" s="6">
        <f>IFNA(VLOOKUP($B2460, '2002'!$A$150:$B4852,2,FALSE),0)</f>
        <v>0</v>
      </c>
      <c r="W2460" s="6">
        <f>RANK($X2460,$X$2:$X4852)</f>
        <v>899</v>
      </c>
      <c r="X2460" s="8">
        <f>IFNA(VLOOKUP($B2460, '2012'!$A$851:$B4852,2,FALSE),0)</f>
        <v>1</v>
      </c>
      <c r="Y2460" s="7"/>
      <c r="Z2460" s="8">
        <f>IFNA(VLOOKUP($B2460, '2022'!$A$1640:$B4852,2,FALSE),0)</f>
        <v>0</v>
      </c>
      <c r="AA2460" s="4"/>
      <c r="AB2460" s="4"/>
      <c r="AC2460" s="4"/>
      <c r="AD2460" s="4"/>
      <c r="AE2460" s="4"/>
      <c r="AF2460" s="4"/>
      <c r="AG2460" s="4"/>
      <c r="AH2460" s="4"/>
    </row>
    <row r="2461">
      <c r="A2461" s="3">
        <v>2460.0</v>
      </c>
      <c r="B2461" s="9" t="s">
        <v>5306</v>
      </c>
      <c r="C2461" s="9" t="s">
        <v>5306</v>
      </c>
      <c r="D2461" s="7"/>
      <c r="E2461" s="7" t="str">
        <f t="shared" si="1"/>
        <v>Notes on Blindness: Into Darkness</v>
      </c>
      <c r="F2461" s="8">
        <v>2016.0</v>
      </c>
      <c r="G2461" s="8" t="s">
        <v>5307</v>
      </c>
      <c r="H2461" s="8" t="s">
        <v>5308</v>
      </c>
      <c r="I2461" s="8" t="s">
        <v>5309</v>
      </c>
      <c r="J2461" s="8" t="s">
        <v>5310</v>
      </c>
      <c r="K2461" s="7"/>
      <c r="L2461" s="8">
        <f>IFNA(IF(IF(ISNA((VLOOKUP($B2461,'1952'!$D$53:G$85,1,FALSE))),TRUE, FALSE),VLOOKUP($B2461, '1952'!$A$54:B4852,2,FALSE), VLOOKUP($B2461,'1952'!$D$53:G$85,2,FALSE)),0)</f>
        <v>0</v>
      </c>
      <c r="M2461" s="7"/>
      <c r="N2461" s="8">
        <f>IFNA(IF(IF(ISNA((VLOOKUP($B2461,'1962'!$D$49:$G$81,1,FALSE))),TRUE, FALSE),VLOOKUP($B2461, '1962'!$A$51:B4852,2,FALSE), VLOOKUP($B2461,'1962'!$D$49:$G$81,2,FALSE)),0)</f>
        <v>0</v>
      </c>
      <c r="O2461" s="7"/>
      <c r="P2461" s="6">
        <f>IFNA(IF(IF(ISNA((VLOOKUP($B2461,'1972'!$D$87:$G$109,1,FALSE))),TRUE, FALSE),VLOOKUP($B2461, '1972'!$A$89:B4852,2,FALSE), VLOOKUP($B2461,'1972'!$D$87:$G$109,2,FALSE)),0)</f>
        <v>0</v>
      </c>
      <c r="Q2461" s="7"/>
      <c r="R2461" s="6">
        <f>IFNA(IF(IF(ISNA((VLOOKUP($B2461,'1982'!$E$127:$F$142,1,FALSE))),TRUE, FALSE),VLOOKUP($B2461, '1982'!$B$127:$C4852,2,FALSE), VLOOKUP($B2461,'1982'!$E$127:$F$142,2,FALSE)),0)</f>
        <v>0</v>
      </c>
      <c r="S2461" s="7"/>
      <c r="T2461" s="6">
        <f>IFNA(IF(IF(ISNA((VLOOKUP($B2461,'1992'!$D$135:$E$144,1,FALSE))),TRUE, FALSE),VLOOKUP($B2461, '1992'!$A$135:$B4852,2,FALSE), VLOOKUP($B2461,'1992'!$D$135:$E$144,2,FALSE)),0)</f>
        <v>0</v>
      </c>
      <c r="U2461" s="7"/>
      <c r="V2461" s="6">
        <f>IFNA(VLOOKUP($B2461, '2002'!$A$150:$B4852,2,FALSE),0)</f>
        <v>0</v>
      </c>
      <c r="W2461" s="7"/>
      <c r="X2461" s="8">
        <f>IFNA(VLOOKUP($B2461, '2012'!$A$851:$B4852,2,FALSE),0)</f>
        <v>0</v>
      </c>
      <c r="Y2461" s="6">
        <f t="shared" ref="Y2461:Y2465" si="690">RANK($Z2461,$Z$2:$Z4852)</f>
        <v>1652</v>
      </c>
      <c r="Z2461" s="8">
        <f>IFNA(VLOOKUP($B2461, '2022'!$A$1640:$B4852,2,FALSE),0)</f>
        <v>1</v>
      </c>
      <c r="AA2461" s="4"/>
      <c r="AB2461" s="4"/>
      <c r="AC2461" s="4"/>
      <c r="AD2461" s="4"/>
      <c r="AE2461" s="4"/>
      <c r="AF2461" s="4"/>
      <c r="AG2461" s="4"/>
      <c r="AH2461" s="4"/>
    </row>
    <row r="2462">
      <c r="A2462" s="3">
        <v>2461.0</v>
      </c>
      <c r="B2462" s="9" t="s">
        <v>5311</v>
      </c>
      <c r="C2462" s="9" t="s">
        <v>5311</v>
      </c>
      <c r="D2462" s="8" t="s">
        <v>5312</v>
      </c>
      <c r="E2462" s="7" t="str">
        <f t="shared" si="1"/>
        <v>Notes Towards an African Orestes; Appunti per un'Orestiade africana</v>
      </c>
      <c r="F2462" s="8">
        <v>1970.0</v>
      </c>
      <c r="G2462" s="8" t="s">
        <v>591</v>
      </c>
      <c r="H2462" s="8" t="s">
        <v>591</v>
      </c>
      <c r="I2462" s="8" t="s">
        <v>176</v>
      </c>
      <c r="J2462" s="8" t="s">
        <v>176</v>
      </c>
      <c r="K2462" s="7"/>
      <c r="L2462" s="8">
        <f>IFNA(IF(IF(ISNA((VLOOKUP($B2462,'1952'!$D$53:G$85,1,FALSE))),TRUE, FALSE),VLOOKUP($B2462, '1952'!$A$54:B4852,2,FALSE), VLOOKUP($B2462,'1952'!$D$53:G$85,2,FALSE)),0)</f>
        <v>0</v>
      </c>
      <c r="M2462" s="7"/>
      <c r="N2462" s="8">
        <f>IFNA(IF(IF(ISNA((VLOOKUP($B2462,'1962'!$D$49:$G$81,1,FALSE))),TRUE, FALSE),VLOOKUP($B2462, '1962'!$A$51:B4852,2,FALSE), VLOOKUP($B2462,'1962'!$D$49:$G$81,2,FALSE)),0)</f>
        <v>0</v>
      </c>
      <c r="O2462" s="7"/>
      <c r="P2462" s="6">
        <f>IFNA(IF(IF(ISNA((VLOOKUP($B2462,'1972'!$D$87:$G$109,1,FALSE))),TRUE, FALSE),VLOOKUP($B2462, '1972'!$A$89:B4852,2,FALSE), VLOOKUP($B2462,'1972'!$D$87:$G$109,2,FALSE)),0)</f>
        <v>0</v>
      </c>
      <c r="Q2462" s="7"/>
      <c r="R2462" s="6">
        <f>IFNA(IF(IF(ISNA((VLOOKUP($B2462,'1982'!$E$127:$F$142,1,FALSE))),TRUE, FALSE),VLOOKUP($B2462, '1982'!$B$127:$C4852,2,FALSE), VLOOKUP($B2462,'1982'!$E$127:$F$142,2,FALSE)),0)</f>
        <v>0</v>
      </c>
      <c r="S2462" s="7"/>
      <c r="T2462" s="6">
        <f>IFNA(IF(IF(ISNA((VLOOKUP($B2462,'1992'!$D$135:$E$144,1,FALSE))),TRUE, FALSE),VLOOKUP($B2462, '1992'!$A$135:$B4852,2,FALSE), VLOOKUP($B2462,'1992'!$D$135:$E$144,2,FALSE)),0)</f>
        <v>0</v>
      </c>
      <c r="U2462" s="7"/>
      <c r="V2462" s="6">
        <f>IFNA(VLOOKUP($B2462, '2002'!$A$150:$B4852,2,FALSE),0)</f>
        <v>0</v>
      </c>
      <c r="W2462" s="6">
        <f>RANK($X2462,$X$2:$X4852)</f>
        <v>899</v>
      </c>
      <c r="X2462" s="8">
        <f>IFNA(VLOOKUP($B2462, '2012'!$A$851:$B4852,2,FALSE),0)</f>
        <v>1</v>
      </c>
      <c r="Y2462" s="6">
        <f t="shared" si="690"/>
        <v>846</v>
      </c>
      <c r="Z2462" s="8">
        <f>IFNA(VLOOKUP($B2462, '2022'!$A$1640:$B4852,2,FALSE),0)</f>
        <v>3</v>
      </c>
      <c r="AA2462" s="4"/>
      <c r="AB2462" s="4"/>
      <c r="AC2462" s="4"/>
      <c r="AD2462" s="4"/>
      <c r="AE2462" s="4"/>
      <c r="AF2462" s="4"/>
      <c r="AG2462" s="4"/>
      <c r="AH2462" s="4"/>
    </row>
    <row r="2463">
      <c r="A2463" s="3">
        <v>2462.0</v>
      </c>
      <c r="B2463" s="9" t="s">
        <v>5313</v>
      </c>
      <c r="C2463" s="9" t="s">
        <v>5313</v>
      </c>
      <c r="D2463" s="7"/>
      <c r="E2463" s="7" t="str">
        <f t="shared" si="1"/>
        <v>Nothing but a Man</v>
      </c>
      <c r="F2463" s="8">
        <v>1964.0</v>
      </c>
      <c r="G2463" s="8" t="s">
        <v>5314</v>
      </c>
      <c r="H2463" s="8" t="s">
        <v>5314</v>
      </c>
      <c r="I2463" s="8" t="s">
        <v>41</v>
      </c>
      <c r="J2463" s="8" t="s">
        <v>41</v>
      </c>
      <c r="K2463" s="7"/>
      <c r="L2463" s="8">
        <f>IFNA(IF(IF(ISNA((VLOOKUP($B2463,'1952'!$D$53:G$85,1,FALSE))),TRUE, FALSE),VLOOKUP($B2463, '1952'!$A$54:B4852,2,FALSE), VLOOKUP($B2463,'1952'!$D$53:G$85,2,FALSE)),0)</f>
        <v>0</v>
      </c>
      <c r="M2463" s="7"/>
      <c r="N2463" s="8">
        <f>IFNA(IF(IF(ISNA((VLOOKUP($B2463,'1962'!$D$49:$G$81,1,FALSE))),TRUE, FALSE),VLOOKUP($B2463, '1962'!$A$51:B4852,2,FALSE), VLOOKUP($B2463,'1962'!$D$49:$G$81,2,FALSE)),0)</f>
        <v>0</v>
      </c>
      <c r="O2463" s="7"/>
      <c r="P2463" s="6">
        <f>IFNA(IF(IF(ISNA((VLOOKUP($B2463,'1972'!$D$87:$G$109,1,FALSE))),TRUE, FALSE),VLOOKUP($B2463, '1972'!$A$89:B4852,2,FALSE), VLOOKUP($B2463,'1972'!$D$87:$G$109,2,FALSE)),0)</f>
        <v>0</v>
      </c>
      <c r="Q2463" s="7"/>
      <c r="R2463" s="6">
        <f>IFNA(IF(IF(ISNA((VLOOKUP($B2463,'1982'!$E$127:$F$142,1,FALSE))),TRUE, FALSE),VLOOKUP($B2463, '1982'!$B$127:$C4852,2,FALSE), VLOOKUP($B2463,'1982'!$E$127:$F$142,2,FALSE)),0)</f>
        <v>0</v>
      </c>
      <c r="S2463" s="7"/>
      <c r="T2463" s="6">
        <f>IFNA(IF(IF(ISNA((VLOOKUP($B2463,'1992'!$D$135:$E$144,1,FALSE))),TRUE, FALSE),VLOOKUP($B2463, '1992'!$A$135:$B4852,2,FALSE), VLOOKUP($B2463,'1992'!$D$135:$E$144,2,FALSE)),0)</f>
        <v>0</v>
      </c>
      <c r="U2463" s="7"/>
      <c r="V2463" s="6">
        <f>IFNA(VLOOKUP($B2463, '2002'!$A$150:$B4852,2,FALSE),0)</f>
        <v>0</v>
      </c>
      <c r="W2463" s="7"/>
      <c r="X2463" s="8">
        <f>IFNA(VLOOKUP($B2463, '2012'!$A$851:$B4852,2,FALSE),0)</f>
        <v>0</v>
      </c>
      <c r="Y2463" s="6">
        <f t="shared" si="690"/>
        <v>668</v>
      </c>
      <c r="Z2463" s="8">
        <f>IFNA(VLOOKUP($B2463, '2022'!$A$1640:$B4852,2,FALSE),0)</f>
        <v>4</v>
      </c>
      <c r="AA2463" s="4"/>
      <c r="AB2463" s="4"/>
      <c r="AC2463" s="4"/>
      <c r="AD2463" s="4"/>
      <c r="AE2463" s="4"/>
      <c r="AF2463" s="4"/>
      <c r="AG2463" s="4"/>
      <c r="AH2463" s="4"/>
    </row>
    <row r="2464">
      <c r="A2464" s="3">
        <v>2463.0</v>
      </c>
      <c r="B2464" s="9" t="s">
        <v>5315</v>
      </c>
      <c r="C2464" s="9" t="s">
        <v>5315</v>
      </c>
      <c r="D2464" s="8" t="s">
        <v>5316</v>
      </c>
      <c r="E2464" s="7" t="str">
        <f t="shared" si="1"/>
        <v>Nothing but Time; Rien que les hueres</v>
      </c>
      <c r="F2464" s="8">
        <v>1926.0</v>
      </c>
      <c r="G2464" s="8" t="s">
        <v>1968</v>
      </c>
      <c r="H2464" s="8" t="s">
        <v>1968</v>
      </c>
      <c r="I2464" s="8" t="s">
        <v>77</v>
      </c>
      <c r="J2464" s="8" t="s">
        <v>77</v>
      </c>
      <c r="K2464" s="7"/>
      <c r="L2464" s="8">
        <f>IFNA(IF(IF(ISNA((VLOOKUP($B2464,'1952'!$D$53:G$85,1,FALSE))),TRUE, FALSE),VLOOKUP($B2464, '1952'!$A$54:B4852,2,FALSE), VLOOKUP($B2464,'1952'!$D$53:G$85,2,FALSE)),0)</f>
        <v>0</v>
      </c>
      <c r="M2464" s="7"/>
      <c r="N2464" s="8">
        <f>IFNA(IF(IF(ISNA((VLOOKUP($B2464,'1962'!$D$49:$G$81,1,FALSE))),TRUE, FALSE),VLOOKUP($B2464, '1962'!$A$51:B4852,2,FALSE), VLOOKUP($B2464,'1962'!$D$49:$G$81,2,FALSE)),0)</f>
        <v>0</v>
      </c>
      <c r="O2464" s="7"/>
      <c r="P2464" s="6">
        <f>IFNA(IF(IF(ISNA((VLOOKUP($B2464,'1972'!$D$87:$G$109,1,FALSE))),TRUE, FALSE),VLOOKUP($B2464, '1972'!$A$89:B4852,2,FALSE), VLOOKUP($B2464,'1972'!$D$87:$G$109,2,FALSE)),0)</f>
        <v>0</v>
      </c>
      <c r="Q2464" s="7"/>
      <c r="R2464" s="6">
        <f>IFNA(IF(IF(ISNA((VLOOKUP($B2464,'1982'!$E$127:$F$142,1,FALSE))),TRUE, FALSE),VLOOKUP($B2464, '1982'!$B$127:$C4852,2,FALSE), VLOOKUP($B2464,'1982'!$E$127:$F$142,2,FALSE)),0)</f>
        <v>0</v>
      </c>
      <c r="S2464" s="7"/>
      <c r="T2464" s="6">
        <f>IFNA(IF(IF(ISNA((VLOOKUP($B2464,'1992'!$D$135:$E$144,1,FALSE))),TRUE, FALSE),VLOOKUP($B2464, '1992'!$A$135:$B4852,2,FALSE), VLOOKUP($B2464,'1992'!$D$135:$E$144,2,FALSE)),0)</f>
        <v>0</v>
      </c>
      <c r="U2464" s="7"/>
      <c r="V2464" s="6">
        <f>IFNA(VLOOKUP($B2464, '2002'!$A$150:$B4852,2,FALSE),0)</f>
        <v>0</v>
      </c>
      <c r="W2464" s="6">
        <f>RANK($X2464,$X$2:$X4852)</f>
        <v>899</v>
      </c>
      <c r="X2464" s="8">
        <f>IFNA(VLOOKUP($B2464, '2012'!$A$851:$B4852,2,FALSE),0)</f>
        <v>1</v>
      </c>
      <c r="Y2464" s="6">
        <f t="shared" si="690"/>
        <v>1652</v>
      </c>
      <c r="Z2464" s="8">
        <f>IFNA(VLOOKUP($B2464, '2022'!$A$1640:$B4852,2,FALSE),0)</f>
        <v>1</v>
      </c>
      <c r="AA2464" s="4"/>
      <c r="AB2464" s="4"/>
      <c r="AC2464" s="4"/>
      <c r="AD2464" s="4"/>
      <c r="AE2464" s="4"/>
      <c r="AF2464" s="4"/>
      <c r="AG2464" s="4"/>
      <c r="AH2464" s="4"/>
    </row>
    <row r="2465">
      <c r="A2465" s="3">
        <v>2464.0</v>
      </c>
      <c r="B2465" s="9" t="s">
        <v>5317</v>
      </c>
      <c r="C2465" s="9" t="s">
        <v>5317</v>
      </c>
      <c r="D2465" s="7"/>
      <c r="E2465" s="7" t="str">
        <f t="shared" si="1"/>
        <v>Nothing Lasts Forever</v>
      </c>
      <c r="F2465" s="8">
        <v>1984.0</v>
      </c>
      <c r="G2465" s="8" t="s">
        <v>5318</v>
      </c>
      <c r="H2465" s="8" t="s">
        <v>5318</v>
      </c>
      <c r="I2465" s="8" t="s">
        <v>41</v>
      </c>
      <c r="J2465" s="8" t="s">
        <v>41</v>
      </c>
      <c r="K2465" s="7"/>
      <c r="L2465" s="8">
        <f>IFNA(IF(IF(ISNA((VLOOKUP($B2465,'1952'!$D$53:G$85,1,FALSE))),TRUE, FALSE),VLOOKUP($B2465, '1952'!$A$54:B4852,2,FALSE), VLOOKUP($B2465,'1952'!$D$53:G$85,2,FALSE)),0)</f>
        <v>0</v>
      </c>
      <c r="M2465" s="7"/>
      <c r="N2465" s="8">
        <f>IFNA(IF(IF(ISNA((VLOOKUP($B2465,'1962'!$D$49:$G$81,1,FALSE))),TRUE, FALSE),VLOOKUP($B2465, '1962'!$A$51:B4852,2,FALSE), VLOOKUP($B2465,'1962'!$D$49:$G$81,2,FALSE)),0)</f>
        <v>0</v>
      </c>
      <c r="O2465" s="7"/>
      <c r="P2465" s="6">
        <f>IFNA(IF(IF(ISNA((VLOOKUP($B2465,'1972'!$D$87:$G$109,1,FALSE))),TRUE, FALSE),VLOOKUP($B2465, '1972'!$A$89:B4852,2,FALSE), VLOOKUP($B2465,'1972'!$D$87:$G$109,2,FALSE)),0)</f>
        <v>0</v>
      </c>
      <c r="Q2465" s="7"/>
      <c r="R2465" s="6">
        <f>IFNA(IF(IF(ISNA((VLOOKUP($B2465,'1982'!$E$127:$F$142,1,FALSE))),TRUE, FALSE),VLOOKUP($B2465, '1982'!$B$127:$C4852,2,FALSE), VLOOKUP($B2465,'1982'!$E$127:$F$142,2,FALSE)),0)</f>
        <v>0</v>
      </c>
      <c r="S2465" s="7"/>
      <c r="T2465" s="6">
        <f>IFNA(IF(IF(ISNA((VLOOKUP($B2465,'1992'!$D$135:$E$144,1,FALSE))),TRUE, FALSE),VLOOKUP($B2465, '1992'!$A$135:$B4852,2,FALSE), VLOOKUP($B2465,'1992'!$D$135:$E$144,2,FALSE)),0)</f>
        <v>0</v>
      </c>
      <c r="U2465" s="7"/>
      <c r="V2465" s="6">
        <f>IFNA(VLOOKUP($B2465, '2002'!$A$150:$B4852,2,FALSE),0)</f>
        <v>0</v>
      </c>
      <c r="W2465" s="7"/>
      <c r="X2465" s="8">
        <f>IFNA(VLOOKUP($B2465, '2012'!$A$851:$B4852,2,FALSE),0)</f>
        <v>0</v>
      </c>
      <c r="Y2465" s="6">
        <f t="shared" si="690"/>
        <v>1652</v>
      </c>
      <c r="Z2465" s="8">
        <f>IFNA(VLOOKUP($B2465, '2022'!$A$1640:$B4852,2,FALSE),0)</f>
        <v>1</v>
      </c>
      <c r="AA2465" s="4"/>
      <c r="AB2465" s="4"/>
      <c r="AC2465" s="4"/>
      <c r="AD2465" s="4"/>
      <c r="AE2465" s="4"/>
      <c r="AF2465" s="4"/>
      <c r="AG2465" s="4"/>
      <c r="AH2465" s="4"/>
    </row>
    <row r="2466">
      <c r="A2466" s="3">
        <v>2465.0</v>
      </c>
      <c r="B2466" s="9" t="s">
        <v>5319</v>
      </c>
      <c r="C2466" s="9" t="s">
        <v>5319</v>
      </c>
      <c r="D2466" s="7"/>
      <c r="E2466" s="7" t="str">
        <f t="shared" si="1"/>
        <v>Nothing Sacred</v>
      </c>
      <c r="F2466" s="8">
        <v>1937.0</v>
      </c>
      <c r="G2466" s="8" t="s">
        <v>5320</v>
      </c>
      <c r="H2466" s="8" t="s">
        <v>5320</v>
      </c>
      <c r="I2466" s="8" t="s">
        <v>41</v>
      </c>
      <c r="J2466" s="8" t="s">
        <v>41</v>
      </c>
      <c r="K2466" s="6">
        <f>RANK($L2466,$L$2:$L4852)</f>
        <v>43</v>
      </c>
      <c r="L2466" s="8">
        <f>IFNA(IF(IF(ISNA((VLOOKUP($B2466,'1952'!$D$53:G$85,1,FALSE))),TRUE, FALSE),VLOOKUP($B2466, '1952'!$A$54:B4852,2,FALSE), VLOOKUP($B2466,'1952'!$D$53:G$85,2,FALSE)),0)</f>
        <v>3</v>
      </c>
      <c r="M2466" s="7"/>
      <c r="N2466" s="8">
        <f>IFNA(IF(IF(ISNA((VLOOKUP($B2466,'1962'!$D$49:$G$81,1,FALSE))),TRUE, FALSE),VLOOKUP($B2466, '1962'!$A$51:B4852,2,FALSE), VLOOKUP($B2466,'1962'!$D$49:$G$81,2,FALSE)),0)</f>
        <v>0</v>
      </c>
      <c r="O2466" s="7"/>
      <c r="P2466" s="6">
        <f>IFNA(IF(IF(ISNA((VLOOKUP($B2466,'1972'!$D$87:$G$109,1,FALSE))),TRUE, FALSE),VLOOKUP($B2466, '1972'!$A$89:B4852,2,FALSE), VLOOKUP($B2466,'1972'!$D$87:$G$109,2,FALSE)),0)</f>
        <v>0</v>
      </c>
      <c r="Q2466" s="7"/>
      <c r="R2466" s="6">
        <f>IFNA(IF(IF(ISNA((VLOOKUP($B2466,'1982'!$E$127:$F$142,1,FALSE))),TRUE, FALSE),VLOOKUP($B2466, '1982'!$B$127:$C4852,2,FALSE), VLOOKUP($B2466,'1982'!$E$127:$F$142,2,FALSE)),0)</f>
        <v>0</v>
      </c>
      <c r="S2466" s="7"/>
      <c r="T2466" s="6">
        <f>IFNA(IF(IF(ISNA((VLOOKUP($B2466,'1992'!$D$135:$E$144,1,FALSE))),TRUE, FALSE),VLOOKUP($B2466, '1992'!$A$135:$B4852,2,FALSE), VLOOKUP($B2466,'1992'!$D$135:$E$144,2,FALSE)),0)</f>
        <v>0</v>
      </c>
      <c r="U2466" s="7"/>
      <c r="V2466" s="6">
        <f>IFNA(VLOOKUP($B2466, '2002'!$A$150:$B4852,2,FALSE),0)</f>
        <v>0</v>
      </c>
      <c r="W2466" s="6">
        <f t="shared" ref="W2466:W2469" si="691">RANK($X2466,$X$2:$X4852)</f>
        <v>899</v>
      </c>
      <c r="X2466" s="8">
        <f>IFNA(VLOOKUP($B2466, '2012'!$A$851:$B4852,2,FALSE),0)</f>
        <v>1</v>
      </c>
      <c r="Y2466" s="7"/>
      <c r="Z2466" s="8">
        <f>IFNA(VLOOKUP($B2466, '2022'!$A$1640:$B4852,2,FALSE),0)</f>
        <v>0</v>
      </c>
      <c r="AA2466" s="4"/>
      <c r="AB2466" s="4"/>
      <c r="AC2466" s="4"/>
      <c r="AD2466" s="4"/>
      <c r="AE2466" s="4"/>
      <c r="AF2466" s="4"/>
      <c r="AG2466" s="4"/>
      <c r="AH2466" s="4"/>
    </row>
    <row r="2467">
      <c r="A2467" s="3">
        <v>2466.0</v>
      </c>
      <c r="B2467" s="9" t="s">
        <v>5321</v>
      </c>
      <c r="C2467" s="9" t="s">
        <v>5321</v>
      </c>
      <c r="D2467" s="7"/>
      <c r="E2467" s="7" t="str">
        <f t="shared" si="1"/>
        <v>Notorious</v>
      </c>
      <c r="F2467" s="8">
        <v>1946.0</v>
      </c>
      <c r="G2467" s="8" t="s">
        <v>1411</v>
      </c>
      <c r="H2467" s="8" t="s">
        <v>1411</v>
      </c>
      <c r="I2467" s="8" t="s">
        <v>41</v>
      </c>
      <c r="J2467" s="8" t="s">
        <v>41</v>
      </c>
      <c r="K2467" s="7"/>
      <c r="L2467" s="8">
        <f>IFNA(IF(IF(ISNA((VLOOKUP($B2467,'1952'!$D$53:G$85,1,FALSE))),TRUE, FALSE),VLOOKUP($B2467, '1952'!$A$54:B4852,2,FALSE), VLOOKUP($B2467,'1952'!$D$53:G$85,2,FALSE)),0)</f>
        <v>0</v>
      </c>
      <c r="M2467" s="7"/>
      <c r="N2467" s="8">
        <f>IFNA(IF(IF(ISNA((VLOOKUP($B2467,'1962'!$D$49:$G$81,1,FALSE))),TRUE, FALSE),VLOOKUP($B2467, '1962'!$A$51:B4852,2,FALSE), VLOOKUP($B2467,'1962'!$D$49:$G$81,2,FALSE)),0)</f>
        <v>0</v>
      </c>
      <c r="O2467" s="7"/>
      <c r="P2467" s="6">
        <f>IFNA(IF(IF(ISNA((VLOOKUP($B2467,'1972'!$D$87:$G$109,1,FALSE))),TRUE, FALSE),VLOOKUP($B2467, '1972'!$A$89:B4852,2,FALSE), VLOOKUP($B2467,'1972'!$D$87:$G$109,2,FALSE)),0)</f>
        <v>0</v>
      </c>
      <c r="Q2467" s="6">
        <f>RANK($R2467,$R$2:$R4852)</f>
        <v>33</v>
      </c>
      <c r="R2467" s="6">
        <f>IFNA(IF(IF(ISNA((VLOOKUP($B2467,'1982'!$E$127:$F$142,1,FALSE))),TRUE, FALSE),VLOOKUP($B2467, '1982'!$B$127:$C4852,2,FALSE), VLOOKUP($B2467,'1982'!$E$127:$F$142,2,FALSE)),0)</f>
        <v>6</v>
      </c>
      <c r="S2467" s="6">
        <f>RANK($T2467,$T$2:$T4852)</f>
        <v>217</v>
      </c>
      <c r="T2467" s="6">
        <f>IFNA(IF(IF(ISNA((VLOOKUP($B2467,'1992'!$D$135:$E$144,1,FALSE))),TRUE, FALSE),VLOOKUP($B2467, '1992'!$A$135:$B4852,2,FALSE), VLOOKUP($B2467,'1992'!$D$135:$E$144,2,FALSE)),0)</f>
        <v>1</v>
      </c>
      <c r="U2467" s="6">
        <f>RANK($V2467,$V$2:$V4852)</f>
        <v>62</v>
      </c>
      <c r="V2467" s="6">
        <f>IFNA(VLOOKUP($B2467, '2002'!$A$150:$B4852,2,FALSE),0)</f>
        <v>4</v>
      </c>
      <c r="W2467" s="6">
        <f t="shared" si="691"/>
        <v>171</v>
      </c>
      <c r="X2467" s="8">
        <f>IFNA(VLOOKUP($B2467, '2012'!$A$851:$B4852,2,FALSE),0)</f>
        <v>10</v>
      </c>
      <c r="Y2467" s="6">
        <f t="shared" ref="Y2467:Y2477" si="692">RANK($Z2467,$Z$2:$Z4852)</f>
        <v>133</v>
      </c>
      <c r="Z2467" s="8">
        <f>IFNA(VLOOKUP($B2467, '2022'!$A$1640:$B4852,2,FALSE),0)</f>
        <v>22</v>
      </c>
      <c r="AA2467" s="4"/>
      <c r="AB2467" s="4"/>
      <c r="AC2467" s="4"/>
      <c r="AD2467" s="4"/>
      <c r="AE2467" s="4"/>
      <c r="AF2467" s="4"/>
      <c r="AG2467" s="4"/>
      <c r="AH2467" s="4"/>
    </row>
    <row r="2468">
      <c r="A2468" s="3">
        <v>2467.0</v>
      </c>
      <c r="B2468" s="9" t="s">
        <v>5322</v>
      </c>
      <c r="C2468" s="9" t="s">
        <v>5322</v>
      </c>
      <c r="D2468" s="7"/>
      <c r="E2468" s="7" t="str">
        <f t="shared" si="1"/>
        <v>Nouvelle vague</v>
      </c>
      <c r="F2468" s="8">
        <v>1990.0</v>
      </c>
      <c r="G2468" s="8" t="s">
        <v>76</v>
      </c>
      <c r="H2468" s="8" t="s">
        <v>76</v>
      </c>
      <c r="I2468" s="8" t="s">
        <v>77</v>
      </c>
      <c r="J2468" s="8" t="s">
        <v>77</v>
      </c>
      <c r="K2468" s="7"/>
      <c r="L2468" s="8">
        <f>IFNA(IF(IF(ISNA((VLOOKUP($B2468,'1952'!$D$53:G$85,1,FALSE))),TRUE, FALSE),VLOOKUP($B2468, '1952'!$A$54:B4852,2,FALSE), VLOOKUP($B2468,'1952'!$D$53:G$85,2,FALSE)),0)</f>
        <v>0</v>
      </c>
      <c r="M2468" s="7"/>
      <c r="N2468" s="8">
        <f>IFNA(IF(IF(ISNA((VLOOKUP($B2468,'1962'!$D$49:$G$81,1,FALSE))),TRUE, FALSE),VLOOKUP($B2468, '1962'!$A$51:B4852,2,FALSE), VLOOKUP($B2468,'1962'!$D$49:$G$81,2,FALSE)),0)</f>
        <v>0</v>
      </c>
      <c r="O2468" s="7"/>
      <c r="P2468" s="6">
        <f>IFNA(IF(IF(ISNA((VLOOKUP($B2468,'1972'!$D$87:$G$109,1,FALSE))),TRUE, FALSE),VLOOKUP($B2468, '1972'!$A$89:B4852,2,FALSE), VLOOKUP($B2468,'1972'!$D$87:$G$109,2,FALSE)),0)</f>
        <v>0</v>
      </c>
      <c r="Q2468" s="7"/>
      <c r="R2468" s="6">
        <f>IFNA(IF(IF(ISNA((VLOOKUP($B2468,'1982'!$E$127:$F$142,1,FALSE))),TRUE, FALSE),VLOOKUP($B2468, '1982'!$B$127:$C4852,2,FALSE), VLOOKUP($B2468,'1982'!$E$127:$F$142,2,FALSE)),0)</f>
        <v>0</v>
      </c>
      <c r="S2468" s="7"/>
      <c r="T2468" s="6">
        <f>IFNA(IF(IF(ISNA((VLOOKUP($B2468,'1992'!$D$135:$E$144,1,FALSE))),TRUE, FALSE),VLOOKUP($B2468, '1992'!$A$135:$B4852,2,FALSE), VLOOKUP($B2468,'1992'!$D$135:$E$144,2,FALSE)),0)</f>
        <v>0</v>
      </c>
      <c r="U2468" s="7"/>
      <c r="V2468" s="6">
        <f>IFNA(VLOOKUP($B2468, '2002'!$A$150:$B4852,2,FALSE),0)</f>
        <v>0</v>
      </c>
      <c r="W2468" s="6">
        <f t="shared" si="691"/>
        <v>282</v>
      </c>
      <c r="X2468" s="8">
        <f>IFNA(VLOOKUP($B2468, '2012'!$A$851:$B4852,2,FALSE),0)</f>
        <v>6</v>
      </c>
      <c r="Y2468" s="6">
        <f t="shared" si="692"/>
        <v>846</v>
      </c>
      <c r="Z2468" s="8">
        <f>IFNA(VLOOKUP($B2468, '2022'!$A$1640:$B4852,2,FALSE),0)</f>
        <v>3</v>
      </c>
      <c r="AA2468" s="4"/>
      <c r="AB2468" s="4"/>
      <c r="AC2468" s="4"/>
      <c r="AD2468" s="4"/>
      <c r="AE2468" s="4"/>
      <c r="AF2468" s="4"/>
      <c r="AG2468" s="4"/>
      <c r="AH2468" s="4"/>
    </row>
    <row r="2469">
      <c r="A2469" s="3">
        <v>2468.0</v>
      </c>
      <c r="B2469" s="9" t="s">
        <v>5323</v>
      </c>
      <c r="C2469" s="9" t="s">
        <v>5323</v>
      </c>
      <c r="D2469" s="7"/>
      <c r="E2469" s="7" t="str">
        <f t="shared" si="1"/>
        <v>Now, Voyager</v>
      </c>
      <c r="F2469" s="8">
        <v>1942.0</v>
      </c>
      <c r="G2469" s="8" t="s">
        <v>5324</v>
      </c>
      <c r="H2469" s="8" t="s">
        <v>5324</v>
      </c>
      <c r="I2469" s="8" t="s">
        <v>41</v>
      </c>
      <c r="J2469" s="8" t="s">
        <v>41</v>
      </c>
      <c r="K2469" s="7"/>
      <c r="L2469" s="8">
        <f>IFNA(IF(IF(ISNA((VLOOKUP($B2469,'1952'!$D$53:G$85,1,FALSE))),TRUE, FALSE),VLOOKUP($B2469, '1952'!$A$54:B4852,2,FALSE), VLOOKUP($B2469,'1952'!$D$53:G$85,2,FALSE)),0)</f>
        <v>0</v>
      </c>
      <c r="M2469" s="7"/>
      <c r="N2469" s="8">
        <f>IFNA(IF(IF(ISNA((VLOOKUP($B2469,'1962'!$D$49:$G$81,1,FALSE))),TRUE, FALSE),VLOOKUP($B2469, '1962'!$A$51:B4852,2,FALSE), VLOOKUP($B2469,'1962'!$D$49:$G$81,2,FALSE)),0)</f>
        <v>0</v>
      </c>
      <c r="O2469" s="7"/>
      <c r="P2469" s="6">
        <f>IFNA(IF(IF(ISNA((VLOOKUP($B2469,'1972'!$D$87:$G$109,1,FALSE))),TRUE, FALSE),VLOOKUP($B2469, '1972'!$A$89:B4852,2,FALSE), VLOOKUP($B2469,'1972'!$D$87:$G$109,2,FALSE)),0)</f>
        <v>0</v>
      </c>
      <c r="Q2469" s="7"/>
      <c r="R2469" s="6">
        <f>IFNA(IF(IF(ISNA((VLOOKUP($B2469,'1982'!$E$127:$F$142,1,FALSE))),TRUE, FALSE),VLOOKUP($B2469, '1982'!$B$127:$C4852,2,FALSE), VLOOKUP($B2469,'1982'!$E$127:$F$142,2,FALSE)),0)</f>
        <v>0</v>
      </c>
      <c r="S2469" s="7"/>
      <c r="T2469" s="6">
        <f>IFNA(IF(IF(ISNA((VLOOKUP($B2469,'1992'!$D$135:$E$144,1,FALSE))),TRUE, FALSE),VLOOKUP($B2469, '1992'!$A$135:$B4852,2,FALSE), VLOOKUP($B2469,'1992'!$D$135:$E$144,2,FALSE)),0)</f>
        <v>0</v>
      </c>
      <c r="U2469" s="6">
        <f>RANK($V2469,$V$2:$V4852)</f>
        <v>227</v>
      </c>
      <c r="V2469" s="6">
        <f>IFNA(VLOOKUP($B2469, '2002'!$A$150:$B4852,2,FALSE),0)</f>
        <v>1</v>
      </c>
      <c r="W2469" s="6">
        <f t="shared" si="691"/>
        <v>899</v>
      </c>
      <c r="X2469" s="8">
        <f>IFNA(VLOOKUP($B2469, '2012'!$A$851:$B4852,2,FALSE),0)</f>
        <v>1</v>
      </c>
      <c r="Y2469" s="6">
        <f t="shared" si="692"/>
        <v>1652</v>
      </c>
      <c r="Z2469" s="8">
        <f>IFNA(VLOOKUP($B2469, '2022'!$A$1640:$B4852,2,FALSE),0)</f>
        <v>1</v>
      </c>
      <c r="AA2469" s="4"/>
      <c r="AB2469" s="4"/>
      <c r="AC2469" s="4"/>
      <c r="AD2469" s="4"/>
      <c r="AE2469" s="4"/>
      <c r="AF2469" s="4"/>
      <c r="AG2469" s="4"/>
      <c r="AH2469" s="4"/>
    </row>
    <row r="2470">
      <c r="A2470" s="3">
        <v>2469.0</v>
      </c>
      <c r="B2470" s="9" t="s">
        <v>5325</v>
      </c>
      <c r="C2470" s="9" t="s">
        <v>5325</v>
      </c>
      <c r="D2470" s="7"/>
      <c r="E2470" s="7" t="str">
        <f t="shared" si="1"/>
        <v>Now!</v>
      </c>
      <c r="F2470" s="8">
        <v>1965.0</v>
      </c>
      <c r="G2470" s="8" t="s">
        <v>170</v>
      </c>
      <c r="H2470" s="8" t="s">
        <v>170</v>
      </c>
      <c r="I2470" s="8" t="s">
        <v>171</v>
      </c>
      <c r="J2470" s="8" t="s">
        <v>171</v>
      </c>
      <c r="K2470" s="7"/>
      <c r="L2470" s="8">
        <f>IFNA(IF(IF(ISNA((VLOOKUP($B2470,'1952'!$D$53:G$85,1,FALSE))),TRUE, FALSE),VLOOKUP($B2470, '1952'!$A$54:B4852,2,FALSE), VLOOKUP($B2470,'1952'!$D$53:G$85,2,FALSE)),0)</f>
        <v>0</v>
      </c>
      <c r="M2470" s="7"/>
      <c r="N2470" s="8">
        <f>IFNA(IF(IF(ISNA((VLOOKUP($B2470,'1962'!$D$49:$G$81,1,FALSE))),TRUE, FALSE),VLOOKUP($B2470, '1962'!$A$51:B4852,2,FALSE), VLOOKUP($B2470,'1962'!$D$49:$G$81,2,FALSE)),0)</f>
        <v>0</v>
      </c>
      <c r="O2470" s="7"/>
      <c r="P2470" s="6">
        <f>IFNA(IF(IF(ISNA((VLOOKUP($B2470,'1972'!$D$87:$G$109,1,FALSE))),TRUE, FALSE),VLOOKUP($B2470, '1972'!$A$89:B4852,2,FALSE), VLOOKUP($B2470,'1972'!$D$87:$G$109,2,FALSE)),0)</f>
        <v>0</v>
      </c>
      <c r="Q2470" s="7"/>
      <c r="R2470" s="6">
        <f>IFNA(IF(IF(ISNA((VLOOKUP($B2470,'1982'!$E$127:$F$142,1,FALSE))),TRUE, FALSE),VLOOKUP($B2470, '1982'!$B$127:$C4852,2,FALSE), VLOOKUP($B2470,'1982'!$E$127:$F$142,2,FALSE)),0)</f>
        <v>0</v>
      </c>
      <c r="S2470" s="7"/>
      <c r="T2470" s="6">
        <f>IFNA(IF(IF(ISNA((VLOOKUP($B2470,'1992'!$D$135:$E$144,1,FALSE))),TRUE, FALSE),VLOOKUP($B2470, '1992'!$A$135:$B4852,2,FALSE), VLOOKUP($B2470,'1992'!$D$135:$E$144,2,FALSE)),0)</f>
        <v>0</v>
      </c>
      <c r="U2470" s="7"/>
      <c r="V2470" s="6">
        <f>IFNA(VLOOKUP($B2470, '2002'!$A$150:$B4852,2,FALSE),0)</f>
        <v>0</v>
      </c>
      <c r="W2470" s="7"/>
      <c r="X2470" s="8">
        <f>IFNA(VLOOKUP($B2470, '2012'!$A$851:$B4852,2,FALSE),0)</f>
        <v>0</v>
      </c>
      <c r="Y2470" s="6">
        <f t="shared" si="692"/>
        <v>1105</v>
      </c>
      <c r="Z2470" s="8">
        <f>IFNA(VLOOKUP($B2470, '2022'!$A$1640:$B4852,2,FALSE),0)</f>
        <v>2</v>
      </c>
      <c r="AA2470" s="4"/>
      <c r="AB2470" s="4"/>
      <c r="AC2470" s="4"/>
      <c r="AD2470" s="4"/>
      <c r="AE2470" s="4"/>
      <c r="AF2470" s="4"/>
      <c r="AG2470" s="4"/>
      <c r="AH2470" s="4"/>
    </row>
    <row r="2471">
      <c r="A2471" s="3">
        <v>2470.0</v>
      </c>
      <c r="B2471" s="9" t="s">
        <v>5326</v>
      </c>
      <c r="C2471" s="9" t="s">
        <v>5326</v>
      </c>
      <c r="D2471" s="7"/>
      <c r="E2471" s="7" t="str">
        <f t="shared" si="1"/>
        <v>Nowhere</v>
      </c>
      <c r="F2471" s="8">
        <v>1997.0</v>
      </c>
      <c r="G2471" s="8" t="s">
        <v>5327</v>
      </c>
      <c r="H2471" s="8" t="s">
        <v>5327</v>
      </c>
      <c r="I2471" s="8" t="s">
        <v>41</v>
      </c>
      <c r="J2471" s="8" t="s">
        <v>41</v>
      </c>
      <c r="K2471" s="7"/>
      <c r="L2471" s="8">
        <f>IFNA(IF(IF(ISNA((VLOOKUP($B2471,'1952'!$D$53:G$85,1,FALSE))),TRUE, FALSE),VLOOKUP($B2471, '1952'!$A$54:B4852,2,FALSE), VLOOKUP($B2471,'1952'!$D$53:G$85,2,FALSE)),0)</f>
        <v>0</v>
      </c>
      <c r="M2471" s="7"/>
      <c r="N2471" s="8">
        <f>IFNA(IF(IF(ISNA((VLOOKUP($B2471,'1962'!$D$49:$G$81,1,FALSE))),TRUE, FALSE),VLOOKUP($B2471, '1962'!$A$51:B4852,2,FALSE), VLOOKUP($B2471,'1962'!$D$49:$G$81,2,FALSE)),0)</f>
        <v>0</v>
      </c>
      <c r="O2471" s="7"/>
      <c r="P2471" s="6">
        <f>IFNA(IF(IF(ISNA((VLOOKUP($B2471,'1972'!$D$87:$G$109,1,FALSE))),TRUE, FALSE),VLOOKUP($B2471, '1972'!$A$89:B4852,2,FALSE), VLOOKUP($B2471,'1972'!$D$87:$G$109,2,FALSE)),0)</f>
        <v>0</v>
      </c>
      <c r="Q2471" s="7"/>
      <c r="R2471" s="6">
        <f>IFNA(IF(IF(ISNA((VLOOKUP($B2471,'1982'!$E$127:$F$142,1,FALSE))),TRUE, FALSE),VLOOKUP($B2471, '1982'!$B$127:$C4852,2,FALSE), VLOOKUP($B2471,'1982'!$E$127:$F$142,2,FALSE)),0)</f>
        <v>0</v>
      </c>
      <c r="S2471" s="7"/>
      <c r="T2471" s="6">
        <f>IFNA(IF(IF(ISNA((VLOOKUP($B2471,'1992'!$D$135:$E$144,1,FALSE))),TRUE, FALSE),VLOOKUP($B2471, '1992'!$A$135:$B4852,2,FALSE), VLOOKUP($B2471,'1992'!$D$135:$E$144,2,FALSE)),0)</f>
        <v>0</v>
      </c>
      <c r="U2471" s="7"/>
      <c r="V2471" s="6">
        <f>IFNA(VLOOKUP($B2471, '2002'!$A$150:$B4852,2,FALSE),0)</f>
        <v>0</v>
      </c>
      <c r="W2471" s="7"/>
      <c r="X2471" s="8">
        <f>IFNA(VLOOKUP($B2471, '2012'!$A$851:$B4852,2,FALSE),0)</f>
        <v>0</v>
      </c>
      <c r="Y2471" s="6">
        <f t="shared" si="692"/>
        <v>846</v>
      </c>
      <c r="Z2471" s="8">
        <f>IFNA(VLOOKUP($B2471, '2022'!$A$1640:$B4852,2,FALSE),0)</f>
        <v>3</v>
      </c>
      <c r="AA2471" s="4"/>
      <c r="AB2471" s="4"/>
      <c r="AC2471" s="4"/>
      <c r="AD2471" s="4"/>
      <c r="AE2471" s="4"/>
      <c r="AF2471" s="4"/>
      <c r="AG2471" s="4"/>
      <c r="AH2471" s="4"/>
    </row>
    <row r="2472">
      <c r="A2472" s="3">
        <v>2471.0</v>
      </c>
      <c r="B2472" s="9" t="s">
        <v>5328</v>
      </c>
      <c r="C2472" s="9" t="s">
        <v>5328</v>
      </c>
      <c r="D2472" s="8" t="s">
        <v>5329</v>
      </c>
      <c r="E2472" s="7" t="str">
        <f t="shared" si="1"/>
        <v>Nũhũ Yãg Mũ Yõg Hãm: This Land Is Our Land!; Nũhũ yãg mu yõg hãm: Essa Terra É Nossa!</v>
      </c>
      <c r="F2472" s="8">
        <v>2020.0</v>
      </c>
      <c r="G2472" s="8" t="s">
        <v>5330</v>
      </c>
      <c r="H2472" s="8" t="s">
        <v>5331</v>
      </c>
      <c r="I2472" s="8" t="s">
        <v>184</v>
      </c>
      <c r="J2472" s="8" t="s">
        <v>184</v>
      </c>
      <c r="K2472" s="7"/>
      <c r="L2472" s="8">
        <f>IFNA(IF(IF(ISNA((VLOOKUP($B2472,'1952'!$D$53:G$85,1,FALSE))),TRUE, FALSE),VLOOKUP($B2472, '1952'!$A$54:B4852,2,FALSE), VLOOKUP($B2472,'1952'!$D$53:G$85,2,FALSE)),0)</f>
        <v>0</v>
      </c>
      <c r="M2472" s="7"/>
      <c r="N2472" s="8">
        <f>IFNA(IF(IF(ISNA((VLOOKUP($B2472,'1962'!$D$49:$G$81,1,FALSE))),TRUE, FALSE),VLOOKUP($B2472, '1962'!$A$51:B4852,2,FALSE), VLOOKUP($B2472,'1962'!$D$49:$G$81,2,FALSE)),0)</f>
        <v>0</v>
      </c>
      <c r="O2472" s="7"/>
      <c r="P2472" s="6">
        <f>IFNA(IF(IF(ISNA((VLOOKUP($B2472,'1972'!$D$87:$G$109,1,FALSE))),TRUE, FALSE),VLOOKUP($B2472, '1972'!$A$89:B4852,2,FALSE), VLOOKUP($B2472,'1972'!$D$87:$G$109,2,FALSE)),0)</f>
        <v>0</v>
      </c>
      <c r="Q2472" s="7"/>
      <c r="R2472" s="6">
        <f>IFNA(IF(IF(ISNA((VLOOKUP($B2472,'1982'!$E$127:$F$142,1,FALSE))),TRUE, FALSE),VLOOKUP($B2472, '1982'!$B$127:$C4852,2,FALSE), VLOOKUP($B2472,'1982'!$E$127:$F$142,2,FALSE)),0)</f>
        <v>0</v>
      </c>
      <c r="S2472" s="7"/>
      <c r="T2472" s="6">
        <f>IFNA(IF(IF(ISNA((VLOOKUP($B2472,'1992'!$D$135:$E$144,1,FALSE))),TRUE, FALSE),VLOOKUP($B2472, '1992'!$A$135:$B4852,2,FALSE), VLOOKUP($B2472,'1992'!$D$135:$E$144,2,FALSE)),0)</f>
        <v>0</v>
      </c>
      <c r="U2472" s="7"/>
      <c r="V2472" s="6">
        <f>IFNA(VLOOKUP($B2472, '2002'!$A$150:$B4852,2,FALSE),0)</f>
        <v>0</v>
      </c>
      <c r="W2472" s="7"/>
      <c r="X2472" s="8">
        <f>IFNA(VLOOKUP($B2472, '2012'!$A$851:$B4852,2,FALSE),0)</f>
        <v>0</v>
      </c>
      <c r="Y2472" s="6">
        <f t="shared" si="692"/>
        <v>1652</v>
      </c>
      <c r="Z2472" s="8">
        <f>IFNA(VLOOKUP($B2472, '2022'!$A$1640:$B4852,2,FALSE),0)</f>
        <v>1</v>
      </c>
      <c r="AA2472" s="4"/>
      <c r="AB2472" s="4"/>
      <c r="AC2472" s="4"/>
      <c r="AD2472" s="4"/>
      <c r="AE2472" s="4"/>
      <c r="AF2472" s="4"/>
      <c r="AG2472" s="4"/>
      <c r="AH2472" s="4"/>
    </row>
    <row r="2473">
      <c r="A2473" s="3">
        <v>2472.0</v>
      </c>
      <c r="B2473" s="9" t="s">
        <v>5332</v>
      </c>
      <c r="C2473" s="9" t="s">
        <v>5332</v>
      </c>
      <c r="D2473" s="7"/>
      <c r="E2473" s="7" t="str">
        <f t="shared" si="1"/>
        <v>Numéro deux</v>
      </c>
      <c r="F2473" s="8">
        <v>1975.0</v>
      </c>
      <c r="G2473" s="8" t="s">
        <v>5333</v>
      </c>
      <c r="H2473" s="8" t="s">
        <v>5334</v>
      </c>
      <c r="I2473" s="8" t="s">
        <v>77</v>
      </c>
      <c r="J2473" s="8" t="s">
        <v>77</v>
      </c>
      <c r="K2473" s="7"/>
      <c r="L2473" s="8">
        <f>IFNA(IF(IF(ISNA((VLOOKUP($B2473,'1952'!$D$53:G$85,1,FALSE))),TRUE, FALSE),VLOOKUP($B2473, '1952'!$A$54:B4852,2,FALSE), VLOOKUP($B2473,'1952'!$D$53:G$85,2,FALSE)),0)</f>
        <v>0</v>
      </c>
      <c r="M2473" s="7"/>
      <c r="N2473" s="8">
        <f>IFNA(IF(IF(ISNA((VLOOKUP($B2473,'1962'!$D$49:$G$81,1,FALSE))),TRUE, FALSE),VLOOKUP($B2473, '1962'!$A$51:B4852,2,FALSE), VLOOKUP($B2473,'1962'!$D$49:$G$81,2,FALSE)),0)</f>
        <v>0</v>
      </c>
      <c r="O2473" s="7"/>
      <c r="P2473" s="6">
        <f>IFNA(IF(IF(ISNA((VLOOKUP($B2473,'1972'!$D$87:$G$109,1,FALSE))),TRUE, FALSE),VLOOKUP($B2473, '1972'!$A$89:B4852,2,FALSE), VLOOKUP($B2473,'1972'!$D$87:$G$109,2,FALSE)),0)</f>
        <v>0</v>
      </c>
      <c r="Q2473" s="7"/>
      <c r="R2473" s="6">
        <f>IFNA(IF(IF(ISNA((VLOOKUP($B2473,'1982'!$E$127:$F$142,1,FALSE))),TRUE, FALSE),VLOOKUP($B2473, '1982'!$B$127:$C4852,2,FALSE), VLOOKUP($B2473,'1982'!$E$127:$F$142,2,FALSE)),0)</f>
        <v>0</v>
      </c>
      <c r="S2473" s="7"/>
      <c r="T2473" s="6">
        <f>IFNA(IF(IF(ISNA((VLOOKUP($B2473,'1992'!$D$135:$E$144,1,FALSE))),TRUE, FALSE),VLOOKUP($B2473, '1992'!$A$135:$B4852,2,FALSE), VLOOKUP($B2473,'1992'!$D$135:$E$144,2,FALSE)),0)</f>
        <v>0</v>
      </c>
      <c r="U2473" s="7"/>
      <c r="V2473" s="6">
        <f>IFNA(VLOOKUP($B2473, '2002'!$A$150:$B4852,2,FALSE),0)</f>
        <v>0</v>
      </c>
      <c r="W2473" s="6">
        <f t="shared" ref="W2473:W2474" si="693">RANK($X2473,$X$2:$X4852)</f>
        <v>323</v>
      </c>
      <c r="X2473" s="8">
        <f>IFNA(VLOOKUP($B2473, '2012'!$A$851:$B4852,2,FALSE),0)</f>
        <v>5</v>
      </c>
      <c r="Y2473" s="6">
        <f t="shared" si="692"/>
        <v>1652</v>
      </c>
      <c r="Z2473" s="8">
        <f>IFNA(VLOOKUP($B2473, '2022'!$A$1640:$B4852,2,FALSE),0)</f>
        <v>1</v>
      </c>
      <c r="AA2473" s="4"/>
      <c r="AB2473" s="4"/>
      <c r="AC2473" s="4"/>
      <c r="AD2473" s="4"/>
      <c r="AE2473" s="4"/>
      <c r="AF2473" s="4"/>
      <c r="AG2473" s="4"/>
      <c r="AH2473" s="4"/>
    </row>
    <row r="2474">
      <c r="A2474" s="3">
        <v>2473.0</v>
      </c>
      <c r="B2474" s="9" t="s">
        <v>5335</v>
      </c>
      <c r="C2474" s="9" t="s">
        <v>5335</v>
      </c>
      <c r="D2474" s="7"/>
      <c r="E2474" s="7" t="str">
        <f t="shared" si="1"/>
        <v>Numéro zéro</v>
      </c>
      <c r="F2474" s="8">
        <v>1971.0</v>
      </c>
      <c r="G2474" s="8" t="s">
        <v>258</v>
      </c>
      <c r="H2474" s="8" t="s">
        <v>258</v>
      </c>
      <c r="I2474" s="8" t="s">
        <v>77</v>
      </c>
      <c r="J2474" s="8" t="s">
        <v>77</v>
      </c>
      <c r="K2474" s="7"/>
      <c r="L2474" s="8">
        <f>IFNA(IF(IF(ISNA((VLOOKUP($B2474,'1952'!$D$53:G$85,1,FALSE))),TRUE, FALSE),VLOOKUP($B2474, '1952'!$A$54:B4852,2,FALSE), VLOOKUP($B2474,'1952'!$D$53:G$85,2,FALSE)),0)</f>
        <v>0</v>
      </c>
      <c r="M2474" s="7"/>
      <c r="N2474" s="8">
        <f>IFNA(IF(IF(ISNA((VLOOKUP($B2474,'1962'!$D$49:$G$81,1,FALSE))),TRUE, FALSE),VLOOKUP($B2474, '1962'!$A$51:B4852,2,FALSE), VLOOKUP($B2474,'1962'!$D$49:$G$81,2,FALSE)),0)</f>
        <v>0</v>
      </c>
      <c r="O2474" s="7"/>
      <c r="P2474" s="6">
        <f>IFNA(IF(IF(ISNA((VLOOKUP($B2474,'1972'!$D$87:$G$109,1,FALSE))),TRUE, FALSE),VLOOKUP($B2474, '1972'!$A$89:B4852,2,FALSE), VLOOKUP($B2474,'1972'!$D$87:$G$109,2,FALSE)),0)</f>
        <v>0</v>
      </c>
      <c r="Q2474" s="7"/>
      <c r="R2474" s="6">
        <f>IFNA(IF(IF(ISNA((VLOOKUP($B2474,'1982'!$E$127:$F$142,1,FALSE))),TRUE, FALSE),VLOOKUP($B2474, '1982'!$B$127:$C4852,2,FALSE), VLOOKUP($B2474,'1982'!$E$127:$F$142,2,FALSE)),0)</f>
        <v>0</v>
      </c>
      <c r="S2474" s="7"/>
      <c r="T2474" s="6">
        <f>IFNA(IF(IF(ISNA((VLOOKUP($B2474,'1992'!$D$135:$E$144,1,FALSE))),TRUE, FALSE),VLOOKUP($B2474, '1992'!$A$135:$B4852,2,FALSE), VLOOKUP($B2474,'1992'!$D$135:$E$144,2,FALSE)),0)</f>
        <v>0</v>
      </c>
      <c r="U2474" s="7"/>
      <c r="V2474" s="6">
        <f>IFNA(VLOOKUP($B2474, '2002'!$A$150:$B4852,2,FALSE),0)</f>
        <v>0</v>
      </c>
      <c r="W2474" s="6">
        <f t="shared" si="693"/>
        <v>899</v>
      </c>
      <c r="X2474" s="8">
        <f>IFNA(VLOOKUP($B2474, '2012'!$A$851:$B4852,2,FALSE),0)</f>
        <v>1</v>
      </c>
      <c r="Y2474" s="6">
        <f t="shared" si="692"/>
        <v>1652</v>
      </c>
      <c r="Z2474" s="8">
        <f>IFNA(VLOOKUP($B2474, '2022'!$A$1640:$B4852,2,FALSE),0)</f>
        <v>1</v>
      </c>
      <c r="AA2474" s="4"/>
      <c r="AB2474" s="4"/>
      <c r="AC2474" s="4"/>
      <c r="AD2474" s="4"/>
      <c r="AE2474" s="4"/>
      <c r="AF2474" s="4"/>
      <c r="AG2474" s="4"/>
      <c r="AH2474" s="4"/>
    </row>
    <row r="2475">
      <c r="A2475" s="3">
        <v>2474.0</v>
      </c>
      <c r="B2475" s="9" t="s">
        <v>5336</v>
      </c>
      <c r="C2475" s="9" t="s">
        <v>5336</v>
      </c>
      <c r="D2475" s="8" t="s">
        <v>5337</v>
      </c>
      <c r="E2475" s="7" t="str">
        <f t="shared" si="1"/>
        <v>Nuts in May; Play for Today: Nuts in May</v>
      </c>
      <c r="F2475" s="8">
        <v>1976.0</v>
      </c>
      <c r="G2475" s="8" t="s">
        <v>4809</v>
      </c>
      <c r="H2475" s="8" t="s">
        <v>4809</v>
      </c>
      <c r="I2475" s="8" t="s">
        <v>74</v>
      </c>
      <c r="J2475" s="8" t="s">
        <v>74</v>
      </c>
      <c r="K2475" s="7"/>
      <c r="L2475" s="8">
        <f>IFNA(IF(IF(ISNA((VLOOKUP($B2475,'1952'!$D$53:G$85,1,FALSE))),TRUE, FALSE),VLOOKUP($B2475, '1952'!$A$54:B4852,2,FALSE), VLOOKUP($B2475,'1952'!$D$53:G$85,2,FALSE)),0)</f>
        <v>0</v>
      </c>
      <c r="M2475" s="7"/>
      <c r="N2475" s="8">
        <f>IFNA(IF(IF(ISNA((VLOOKUP($B2475,'1962'!$D$49:$G$81,1,FALSE))),TRUE, FALSE),VLOOKUP($B2475, '1962'!$A$51:B4852,2,FALSE), VLOOKUP($B2475,'1962'!$D$49:$G$81,2,FALSE)),0)</f>
        <v>0</v>
      </c>
      <c r="O2475" s="7"/>
      <c r="P2475" s="6">
        <f>IFNA(IF(IF(ISNA((VLOOKUP($B2475,'1972'!$D$87:$G$109,1,FALSE))),TRUE, FALSE),VLOOKUP($B2475, '1972'!$A$89:B4852,2,FALSE), VLOOKUP($B2475,'1972'!$D$87:$G$109,2,FALSE)),0)</f>
        <v>0</v>
      </c>
      <c r="Q2475" s="7"/>
      <c r="R2475" s="6">
        <f>IFNA(IF(IF(ISNA((VLOOKUP($B2475,'1982'!$E$127:$F$142,1,FALSE))),TRUE, FALSE),VLOOKUP($B2475, '1982'!$B$127:$C4852,2,FALSE), VLOOKUP($B2475,'1982'!$E$127:$F$142,2,FALSE)),0)</f>
        <v>0</v>
      </c>
      <c r="S2475" s="7"/>
      <c r="T2475" s="6">
        <f>IFNA(IF(IF(ISNA((VLOOKUP($B2475,'1992'!$D$135:$E$144,1,FALSE))),TRUE, FALSE),VLOOKUP($B2475, '1992'!$A$135:$B4852,2,FALSE), VLOOKUP($B2475,'1992'!$D$135:$E$144,2,FALSE)),0)</f>
        <v>0</v>
      </c>
      <c r="U2475" s="7"/>
      <c r="V2475" s="6">
        <f>IFNA(VLOOKUP($B2475, '2002'!$A$150:$B4852,2,FALSE),0)</f>
        <v>0</v>
      </c>
      <c r="W2475" s="7"/>
      <c r="X2475" s="8">
        <f>IFNA(VLOOKUP($B2475, '2012'!$A$851:$B4852,2,FALSE),0)</f>
        <v>0</v>
      </c>
      <c r="Y2475" s="6">
        <f t="shared" si="692"/>
        <v>1105</v>
      </c>
      <c r="Z2475" s="8">
        <f>IFNA(VLOOKUP($B2475, '2022'!$A$1640:$B4852,2,FALSE),0)</f>
        <v>2</v>
      </c>
      <c r="AA2475" s="4"/>
      <c r="AB2475" s="4"/>
      <c r="AC2475" s="4"/>
      <c r="AD2475" s="4"/>
      <c r="AE2475" s="4"/>
      <c r="AF2475" s="4"/>
      <c r="AG2475" s="4"/>
      <c r="AH2475" s="4"/>
    </row>
    <row r="2476">
      <c r="A2476" s="3">
        <v>2475.0</v>
      </c>
      <c r="B2476" s="9" t="s">
        <v>5338</v>
      </c>
      <c r="C2476" s="9" t="s">
        <v>5338</v>
      </c>
      <c r="D2476" s="7"/>
      <c r="E2476" s="7" t="str">
        <f t="shared" si="1"/>
        <v>O Amor Natural</v>
      </c>
      <c r="F2476" s="8">
        <v>1996.0</v>
      </c>
      <c r="G2476" s="8" t="s">
        <v>2096</v>
      </c>
      <c r="H2476" s="8" t="s">
        <v>2096</v>
      </c>
      <c r="I2476" s="8" t="s">
        <v>416</v>
      </c>
      <c r="J2476" s="8" t="s">
        <v>416</v>
      </c>
      <c r="K2476" s="7"/>
      <c r="L2476" s="8">
        <f>IFNA(IF(IF(ISNA((VLOOKUP($B2476,'1952'!$D$53:G$85,1,FALSE))),TRUE, FALSE),VLOOKUP($B2476, '1952'!$A$54:B4852,2,FALSE), VLOOKUP($B2476,'1952'!$D$53:G$85,2,FALSE)),0)</f>
        <v>0</v>
      </c>
      <c r="M2476" s="7"/>
      <c r="N2476" s="8">
        <f>IFNA(IF(IF(ISNA((VLOOKUP($B2476,'1962'!$D$49:$G$81,1,FALSE))),TRUE, FALSE),VLOOKUP($B2476, '1962'!$A$51:B4852,2,FALSE), VLOOKUP($B2476,'1962'!$D$49:$G$81,2,FALSE)),0)</f>
        <v>0</v>
      </c>
      <c r="O2476" s="7"/>
      <c r="P2476" s="6">
        <f>IFNA(IF(IF(ISNA((VLOOKUP($B2476,'1972'!$D$87:$G$109,1,FALSE))),TRUE, FALSE),VLOOKUP($B2476, '1972'!$A$89:B4852,2,FALSE), VLOOKUP($B2476,'1972'!$D$87:$G$109,2,FALSE)),0)</f>
        <v>0</v>
      </c>
      <c r="Q2476" s="7"/>
      <c r="R2476" s="6">
        <f>IFNA(IF(IF(ISNA((VLOOKUP($B2476,'1982'!$E$127:$F$142,1,FALSE))),TRUE, FALSE),VLOOKUP($B2476, '1982'!$B$127:$C4852,2,FALSE), VLOOKUP($B2476,'1982'!$E$127:$F$142,2,FALSE)),0)</f>
        <v>0</v>
      </c>
      <c r="S2476" s="7"/>
      <c r="T2476" s="6">
        <f>IFNA(IF(IF(ISNA((VLOOKUP($B2476,'1992'!$D$135:$E$144,1,FALSE))),TRUE, FALSE),VLOOKUP($B2476, '1992'!$A$135:$B4852,2,FALSE), VLOOKUP($B2476,'1992'!$D$135:$E$144,2,FALSE)),0)</f>
        <v>0</v>
      </c>
      <c r="U2476" s="7"/>
      <c r="V2476" s="6">
        <f>IFNA(VLOOKUP($B2476, '2002'!$A$150:$B4852,2,FALSE),0)</f>
        <v>0</v>
      </c>
      <c r="W2476" s="6">
        <f>RANK($X2476,$X$2:$X4852)</f>
        <v>899</v>
      </c>
      <c r="X2476" s="8">
        <f>IFNA(VLOOKUP($B2476, '2012'!$A$851:$B4852,2,FALSE),0)</f>
        <v>1</v>
      </c>
      <c r="Y2476" s="6">
        <f t="shared" si="692"/>
        <v>1652</v>
      </c>
      <c r="Z2476" s="8">
        <f>IFNA(VLOOKUP($B2476, '2022'!$A$1640:$B4852,2,FALSE),0)</f>
        <v>1</v>
      </c>
      <c r="AA2476" s="4"/>
      <c r="AB2476" s="4"/>
      <c r="AC2476" s="4"/>
      <c r="AD2476" s="4"/>
      <c r="AE2476" s="4"/>
      <c r="AF2476" s="4"/>
      <c r="AG2476" s="4"/>
      <c r="AH2476" s="4"/>
    </row>
    <row r="2477">
      <c r="A2477" s="3">
        <v>2476.0</v>
      </c>
      <c r="B2477" s="9" t="s">
        <v>5339</v>
      </c>
      <c r="C2477" s="9" t="s">
        <v>5339</v>
      </c>
      <c r="D2477" s="7"/>
      <c r="E2477" s="7" t="str">
        <f t="shared" si="1"/>
        <v>O Brother, Where Art Thou?</v>
      </c>
      <c r="F2477" s="8">
        <v>2000.0</v>
      </c>
      <c r="G2477" s="8" t="s">
        <v>445</v>
      </c>
      <c r="H2477" s="8" t="s">
        <v>446</v>
      </c>
      <c r="I2477" s="8" t="s">
        <v>41</v>
      </c>
      <c r="J2477" s="8" t="s">
        <v>41</v>
      </c>
      <c r="K2477" s="7"/>
      <c r="L2477" s="8">
        <f>IFNA(IF(IF(ISNA((VLOOKUP($B2477,'1952'!$D$53:G$85,1,FALSE))),TRUE, FALSE),VLOOKUP($B2477, '1952'!$A$54:B4852,2,FALSE), VLOOKUP($B2477,'1952'!$D$53:G$85,2,FALSE)),0)</f>
        <v>0</v>
      </c>
      <c r="M2477" s="7"/>
      <c r="N2477" s="8">
        <f>IFNA(IF(IF(ISNA((VLOOKUP($B2477,'1962'!$D$49:$G$81,1,FALSE))),TRUE, FALSE),VLOOKUP($B2477, '1962'!$A$51:B4852,2,FALSE), VLOOKUP($B2477,'1962'!$D$49:$G$81,2,FALSE)),0)</f>
        <v>0</v>
      </c>
      <c r="O2477" s="7"/>
      <c r="P2477" s="6">
        <f>IFNA(IF(IF(ISNA((VLOOKUP($B2477,'1972'!$D$87:$G$109,1,FALSE))),TRUE, FALSE),VLOOKUP($B2477, '1972'!$A$89:B4852,2,FALSE), VLOOKUP($B2477,'1972'!$D$87:$G$109,2,FALSE)),0)</f>
        <v>0</v>
      </c>
      <c r="Q2477" s="7"/>
      <c r="R2477" s="6">
        <f>IFNA(IF(IF(ISNA((VLOOKUP($B2477,'1982'!$E$127:$F$142,1,FALSE))),TRUE, FALSE),VLOOKUP($B2477, '1982'!$B$127:$C4852,2,FALSE), VLOOKUP($B2477,'1982'!$E$127:$F$142,2,FALSE)),0)</f>
        <v>0</v>
      </c>
      <c r="S2477" s="7"/>
      <c r="T2477" s="6">
        <f>IFNA(IF(IF(ISNA((VLOOKUP($B2477,'1992'!$D$135:$E$144,1,FALSE))),TRUE, FALSE),VLOOKUP($B2477, '1992'!$A$135:$B4852,2,FALSE), VLOOKUP($B2477,'1992'!$D$135:$E$144,2,FALSE)),0)</f>
        <v>0</v>
      </c>
      <c r="U2477" s="7"/>
      <c r="V2477" s="6">
        <f>IFNA(VLOOKUP($B2477, '2002'!$A$150:$B4852,2,FALSE),0)</f>
        <v>0</v>
      </c>
      <c r="W2477" s="7"/>
      <c r="X2477" s="8">
        <f>IFNA(VLOOKUP($B2477, '2012'!$A$851:$B4852,2,FALSE),0)</f>
        <v>0</v>
      </c>
      <c r="Y2477" s="6">
        <f t="shared" si="692"/>
        <v>1105</v>
      </c>
      <c r="Z2477" s="8">
        <f>IFNA(VLOOKUP($B2477, '2022'!$A$1640:$B4852,2,FALSE),0)</f>
        <v>2</v>
      </c>
      <c r="AA2477" s="4"/>
      <c r="AB2477" s="4"/>
      <c r="AC2477" s="4"/>
      <c r="AD2477" s="4"/>
      <c r="AE2477" s="4"/>
      <c r="AF2477" s="4"/>
      <c r="AG2477" s="4"/>
      <c r="AH2477" s="4"/>
    </row>
    <row r="2478">
      <c r="A2478" s="3">
        <v>2477.0</v>
      </c>
      <c r="B2478" s="9" t="s">
        <v>5340</v>
      </c>
      <c r="C2478" s="9" t="s">
        <v>5340</v>
      </c>
      <c r="D2478" s="7"/>
      <c r="E2478" s="7" t="str">
        <f t="shared" si="1"/>
        <v>O Dreamland</v>
      </c>
      <c r="F2478" s="8">
        <v>1953.0</v>
      </c>
      <c r="G2478" s="8" t="s">
        <v>1591</v>
      </c>
      <c r="H2478" s="8" t="s">
        <v>1591</v>
      </c>
      <c r="I2478" s="8" t="s">
        <v>74</v>
      </c>
      <c r="J2478" s="8" t="s">
        <v>74</v>
      </c>
      <c r="K2478" s="7"/>
      <c r="L2478" s="8">
        <f>IFNA(IF(IF(ISNA((VLOOKUP($B2478,'1952'!$D$53:G$85,1,FALSE))),TRUE, FALSE),VLOOKUP($B2478, '1952'!$A$54:B4852,2,FALSE), VLOOKUP($B2478,'1952'!$D$53:G$85,2,FALSE)),0)</f>
        <v>0</v>
      </c>
      <c r="M2478" s="6">
        <f>RANK($N2478,$N$2:$N4852)</f>
        <v>47</v>
      </c>
      <c r="N2478" s="8">
        <f>IFNA(IF(IF(ISNA((VLOOKUP($B2478,'1962'!$D$49:$G$81,1,FALSE))),TRUE, FALSE),VLOOKUP($B2478, '1962'!$A$51:B4852,2,FALSE), VLOOKUP($B2478,'1962'!$D$49:$G$81,2,FALSE)),0)</f>
        <v>2</v>
      </c>
      <c r="O2478" s="7"/>
      <c r="P2478" s="6">
        <f>IFNA(IF(IF(ISNA((VLOOKUP($B2478,'1972'!$D$87:$G$109,1,FALSE))),TRUE, FALSE),VLOOKUP($B2478, '1972'!$A$89:B4852,2,FALSE), VLOOKUP($B2478,'1972'!$D$87:$G$109,2,FALSE)),0)</f>
        <v>0</v>
      </c>
      <c r="Q2478" s="7"/>
      <c r="R2478" s="6">
        <f>IFNA(IF(IF(ISNA((VLOOKUP($B2478,'1982'!$E$127:$F$142,1,FALSE))),TRUE, FALSE),VLOOKUP($B2478, '1982'!$B$127:$C4852,2,FALSE), VLOOKUP($B2478,'1982'!$E$127:$F$142,2,FALSE)),0)</f>
        <v>0</v>
      </c>
      <c r="S2478" s="7"/>
      <c r="T2478" s="6">
        <f>IFNA(IF(IF(ISNA((VLOOKUP($B2478,'1992'!$D$135:$E$144,1,FALSE))),TRUE, FALSE),VLOOKUP($B2478, '1992'!$A$135:$B4852,2,FALSE), VLOOKUP($B2478,'1992'!$D$135:$E$144,2,FALSE)),0)</f>
        <v>0</v>
      </c>
      <c r="U2478" s="7"/>
      <c r="V2478" s="6">
        <f>IFNA(VLOOKUP($B2478, '2002'!$A$150:$B4852,2,FALSE),0)</f>
        <v>0</v>
      </c>
      <c r="W2478" s="7"/>
      <c r="X2478" s="8">
        <f>IFNA(VLOOKUP($B2478, '2012'!$A$851:$B4852,2,FALSE),0)</f>
        <v>0</v>
      </c>
      <c r="Y2478" s="7"/>
      <c r="Z2478" s="8">
        <f>IFNA(VLOOKUP($B2478, '2022'!$A$1640:$B4852,2,FALSE),0)</f>
        <v>0</v>
      </c>
      <c r="AA2478" s="4"/>
      <c r="AB2478" s="4"/>
      <c r="AC2478" s="4"/>
      <c r="AD2478" s="4"/>
      <c r="AE2478" s="4"/>
      <c r="AF2478" s="4"/>
      <c r="AG2478" s="4"/>
      <c r="AH2478" s="4"/>
    </row>
    <row r="2479">
      <c r="A2479" s="3">
        <v>2478.0</v>
      </c>
      <c r="B2479" s="9" t="s">
        <v>5341</v>
      </c>
      <c r="C2479" s="9" t="s">
        <v>5341</v>
      </c>
      <c r="D2479" s="7"/>
      <c r="E2479" s="7" t="str">
        <f t="shared" si="1"/>
        <v>O Fantasma</v>
      </c>
      <c r="F2479" s="8">
        <v>2000.0</v>
      </c>
      <c r="G2479" s="8" t="s">
        <v>5342</v>
      </c>
      <c r="H2479" s="8" t="s">
        <v>5342</v>
      </c>
      <c r="I2479" s="8" t="s">
        <v>496</v>
      </c>
      <c r="J2479" s="8" t="s">
        <v>496</v>
      </c>
      <c r="K2479" s="7"/>
      <c r="L2479" s="8">
        <f>IFNA(IF(IF(ISNA((VLOOKUP($B2479,'1952'!$D$53:G$85,1,FALSE))),TRUE, FALSE),VLOOKUP($B2479, '1952'!$A$54:B4852,2,FALSE), VLOOKUP($B2479,'1952'!$D$53:G$85,2,FALSE)),0)</f>
        <v>0</v>
      </c>
      <c r="M2479" s="7"/>
      <c r="N2479" s="8">
        <f>IFNA(IF(IF(ISNA((VLOOKUP($B2479,'1962'!$D$49:$G$81,1,FALSE))),TRUE, FALSE),VLOOKUP($B2479, '1962'!$A$51:B4852,2,FALSE), VLOOKUP($B2479,'1962'!$D$49:$G$81,2,FALSE)),0)</f>
        <v>0</v>
      </c>
      <c r="O2479" s="7"/>
      <c r="P2479" s="6">
        <f>IFNA(IF(IF(ISNA((VLOOKUP($B2479,'1972'!$D$87:$G$109,1,FALSE))),TRUE, FALSE),VLOOKUP($B2479, '1972'!$A$89:B4852,2,FALSE), VLOOKUP($B2479,'1972'!$D$87:$G$109,2,FALSE)),0)</f>
        <v>0</v>
      </c>
      <c r="Q2479" s="7"/>
      <c r="R2479" s="6">
        <f>IFNA(IF(IF(ISNA((VLOOKUP($B2479,'1982'!$E$127:$F$142,1,FALSE))),TRUE, FALSE),VLOOKUP($B2479, '1982'!$B$127:$C4852,2,FALSE), VLOOKUP($B2479,'1982'!$E$127:$F$142,2,FALSE)),0)</f>
        <v>0</v>
      </c>
      <c r="S2479" s="7"/>
      <c r="T2479" s="6">
        <f>IFNA(IF(IF(ISNA((VLOOKUP($B2479,'1992'!$D$135:$E$144,1,FALSE))),TRUE, FALSE),VLOOKUP($B2479, '1992'!$A$135:$B4852,2,FALSE), VLOOKUP($B2479,'1992'!$D$135:$E$144,2,FALSE)),0)</f>
        <v>0</v>
      </c>
      <c r="U2479" s="7"/>
      <c r="V2479" s="6">
        <f>IFNA(VLOOKUP($B2479, '2002'!$A$150:$B4852,2,FALSE),0)</f>
        <v>0</v>
      </c>
      <c r="W2479" s="7"/>
      <c r="X2479" s="8">
        <f>IFNA(VLOOKUP($B2479, '2012'!$A$851:$B4852,2,FALSE),0)</f>
        <v>0</v>
      </c>
      <c r="Y2479" s="6">
        <f t="shared" ref="Y2479:Y2487" si="694">RANK($Z2479,$Z$2:$Z4852)</f>
        <v>846</v>
      </c>
      <c r="Z2479" s="8">
        <f>IFNA(VLOOKUP($B2479, '2022'!$A$1640:$B4852,2,FALSE),0)</f>
        <v>3</v>
      </c>
      <c r="AA2479" s="4"/>
      <c r="AB2479" s="4"/>
      <c r="AC2479" s="4"/>
      <c r="AD2479" s="4"/>
      <c r="AE2479" s="4"/>
      <c r="AF2479" s="4"/>
      <c r="AG2479" s="4"/>
      <c r="AH2479" s="4"/>
    </row>
    <row r="2480">
      <c r="A2480" s="3">
        <v>2479.0</v>
      </c>
      <c r="B2480" s="9" t="s">
        <v>5343</v>
      </c>
      <c r="C2480" s="9" t="s">
        <v>5343</v>
      </c>
      <c r="D2480" s="7"/>
      <c r="E2480" s="7" t="str">
        <f t="shared" si="1"/>
        <v>O Lucky Man!</v>
      </c>
      <c r="F2480" s="8">
        <v>1973.0</v>
      </c>
      <c r="G2480" s="8" t="s">
        <v>1591</v>
      </c>
      <c r="H2480" s="8" t="s">
        <v>1591</v>
      </c>
      <c r="I2480" s="8" t="s">
        <v>74</v>
      </c>
      <c r="J2480" s="8" t="s">
        <v>74</v>
      </c>
      <c r="K2480" s="7"/>
      <c r="L2480" s="8">
        <f>IFNA(IF(IF(ISNA((VLOOKUP($B2480,'1952'!$D$53:G$85,1,FALSE))),TRUE, FALSE),VLOOKUP($B2480, '1952'!$A$54:B4852,2,FALSE), VLOOKUP($B2480,'1952'!$D$53:G$85,2,FALSE)),0)</f>
        <v>0</v>
      </c>
      <c r="M2480" s="7"/>
      <c r="N2480" s="8">
        <f>IFNA(IF(IF(ISNA((VLOOKUP($B2480,'1962'!$D$49:$G$81,1,FALSE))),TRUE, FALSE),VLOOKUP($B2480, '1962'!$A$51:B4852,2,FALSE), VLOOKUP($B2480,'1962'!$D$49:$G$81,2,FALSE)),0)</f>
        <v>0</v>
      </c>
      <c r="O2480" s="7"/>
      <c r="P2480" s="6">
        <f>IFNA(IF(IF(ISNA((VLOOKUP($B2480,'1972'!$D$87:$G$109,1,FALSE))),TRUE, FALSE),VLOOKUP($B2480, '1972'!$A$89:B4852,2,FALSE), VLOOKUP($B2480,'1972'!$D$87:$G$109,2,FALSE)),0)</f>
        <v>0</v>
      </c>
      <c r="Q2480" s="6">
        <f>RANK($R2480,$R$2:$R4852)</f>
        <v>217</v>
      </c>
      <c r="R2480" s="6">
        <f>IFNA(IF(IF(ISNA((VLOOKUP($B2480,'1982'!$E$127:$F$142,1,FALSE))),TRUE, FALSE),VLOOKUP($B2480, '1982'!$B$127:$C4852,2,FALSE), VLOOKUP($B2480,'1982'!$E$127:$F$142,2,FALSE)),0)</f>
        <v>1</v>
      </c>
      <c r="S2480" s="7"/>
      <c r="T2480" s="6">
        <f>IFNA(IF(IF(ISNA((VLOOKUP($B2480,'1992'!$D$135:$E$144,1,FALSE))),TRUE, FALSE),VLOOKUP($B2480, '1992'!$A$135:$B4852,2,FALSE), VLOOKUP($B2480,'1992'!$D$135:$E$144,2,FALSE)),0)</f>
        <v>0</v>
      </c>
      <c r="U2480" s="7"/>
      <c r="V2480" s="6">
        <f>IFNA(VLOOKUP($B2480, '2002'!$A$150:$B4852,2,FALSE),0)</f>
        <v>0</v>
      </c>
      <c r="W2480" s="6">
        <f>RANK($X2480,$X$2:$X4852)</f>
        <v>597</v>
      </c>
      <c r="X2480" s="8">
        <f>IFNA(VLOOKUP($B2480, '2012'!$A$851:$B4852,2,FALSE),0)</f>
        <v>2</v>
      </c>
      <c r="Y2480" s="6">
        <f t="shared" si="694"/>
        <v>846</v>
      </c>
      <c r="Z2480" s="8">
        <f>IFNA(VLOOKUP($B2480, '2022'!$A$1640:$B4852,2,FALSE),0)</f>
        <v>3</v>
      </c>
      <c r="AA2480" s="4"/>
      <c r="AB2480" s="4"/>
      <c r="AC2480" s="4"/>
      <c r="AD2480" s="4"/>
      <c r="AE2480" s="4"/>
      <c r="AF2480" s="4"/>
      <c r="AG2480" s="4"/>
      <c r="AH2480" s="4"/>
    </row>
    <row r="2481">
      <c r="A2481" s="3">
        <v>2480.0</v>
      </c>
      <c r="B2481" s="9" t="s">
        <v>5344</v>
      </c>
      <c r="C2481" s="9" t="s">
        <v>5344</v>
      </c>
      <c r="D2481" s="7"/>
      <c r="E2481" s="7" t="str">
        <f t="shared" si="1"/>
        <v>O. J.: Made in America</v>
      </c>
      <c r="F2481" s="8">
        <v>2016.0</v>
      </c>
      <c r="G2481" s="8" t="s">
        <v>5345</v>
      </c>
      <c r="H2481" s="8" t="s">
        <v>5345</v>
      </c>
      <c r="I2481" s="8" t="s">
        <v>41</v>
      </c>
      <c r="J2481" s="8" t="s">
        <v>41</v>
      </c>
      <c r="K2481" s="7"/>
      <c r="L2481" s="8">
        <f>IFNA(IF(IF(ISNA((VLOOKUP($B2481,'1952'!$D$53:G$85,1,FALSE))),TRUE, FALSE),VLOOKUP($B2481, '1952'!$A$54:B4852,2,FALSE), VLOOKUP($B2481,'1952'!$D$53:G$85,2,FALSE)),0)</f>
        <v>0</v>
      </c>
      <c r="M2481" s="7"/>
      <c r="N2481" s="8">
        <f>IFNA(IF(IF(ISNA((VLOOKUP($B2481,'1962'!$D$49:$G$81,1,FALSE))),TRUE, FALSE),VLOOKUP($B2481, '1962'!$A$51:B4852,2,FALSE), VLOOKUP($B2481,'1962'!$D$49:$G$81,2,FALSE)),0)</f>
        <v>0</v>
      </c>
      <c r="O2481" s="7"/>
      <c r="P2481" s="6">
        <f>IFNA(IF(IF(ISNA((VLOOKUP($B2481,'1972'!$D$87:$G$109,1,FALSE))),TRUE, FALSE),VLOOKUP($B2481, '1972'!$A$89:B4852,2,FALSE), VLOOKUP($B2481,'1972'!$D$87:$G$109,2,FALSE)),0)</f>
        <v>0</v>
      </c>
      <c r="Q2481" s="7"/>
      <c r="R2481" s="6">
        <f>IFNA(IF(IF(ISNA((VLOOKUP($B2481,'1982'!$E$127:$F$142,1,FALSE))),TRUE, FALSE),VLOOKUP($B2481, '1982'!$B$127:$C4852,2,FALSE), VLOOKUP($B2481,'1982'!$E$127:$F$142,2,FALSE)),0)</f>
        <v>0</v>
      </c>
      <c r="S2481" s="7"/>
      <c r="T2481" s="6">
        <f>IFNA(IF(IF(ISNA((VLOOKUP($B2481,'1992'!$D$135:$E$144,1,FALSE))),TRUE, FALSE),VLOOKUP($B2481, '1992'!$A$135:$B4852,2,FALSE), VLOOKUP($B2481,'1992'!$D$135:$E$144,2,FALSE)),0)</f>
        <v>0</v>
      </c>
      <c r="U2481" s="7"/>
      <c r="V2481" s="6">
        <f>IFNA(VLOOKUP($B2481, '2002'!$A$150:$B4852,2,FALSE),0)</f>
        <v>0</v>
      </c>
      <c r="W2481" s="7"/>
      <c r="X2481" s="8">
        <f>IFNA(VLOOKUP($B2481, '2012'!$A$851:$B4852,2,FALSE),0)</f>
        <v>0</v>
      </c>
      <c r="Y2481" s="6">
        <f t="shared" si="694"/>
        <v>1652</v>
      </c>
      <c r="Z2481" s="8">
        <f>IFNA(VLOOKUP($B2481, '2022'!$A$1640:$B4852,2,FALSE),0)</f>
        <v>1</v>
      </c>
      <c r="AA2481" s="4"/>
      <c r="AB2481" s="4"/>
      <c r="AC2481" s="4"/>
      <c r="AD2481" s="4"/>
      <c r="AE2481" s="4"/>
      <c r="AF2481" s="4"/>
      <c r="AG2481" s="4"/>
      <c r="AH2481" s="4"/>
    </row>
    <row r="2482">
      <c r="A2482" s="3">
        <v>2481.0</v>
      </c>
      <c r="B2482" s="9" t="s">
        <v>5346</v>
      </c>
      <c r="C2482" s="9" t="s">
        <v>5346</v>
      </c>
      <c r="D2482" s="7"/>
      <c r="E2482" s="7" t="str">
        <f t="shared" si="1"/>
        <v>Objective, Burma!</v>
      </c>
      <c r="F2482" s="8">
        <v>1945.0</v>
      </c>
      <c r="G2482" s="8" t="s">
        <v>1127</v>
      </c>
      <c r="H2482" s="8" t="s">
        <v>1127</v>
      </c>
      <c r="I2482" s="8" t="s">
        <v>41</v>
      </c>
      <c r="J2482" s="8" t="s">
        <v>41</v>
      </c>
      <c r="K2482" s="7"/>
      <c r="L2482" s="8">
        <f>IFNA(IF(IF(ISNA((VLOOKUP($B2482,'1952'!$D$53:G$85,1,FALSE))),TRUE, FALSE),VLOOKUP($B2482, '1952'!$A$54:B4852,2,FALSE), VLOOKUP($B2482,'1952'!$D$53:G$85,2,FALSE)),0)</f>
        <v>0</v>
      </c>
      <c r="M2482" s="7"/>
      <c r="N2482" s="8">
        <f>IFNA(IF(IF(ISNA((VLOOKUP($B2482,'1962'!$D$49:$G$81,1,FALSE))),TRUE, FALSE),VLOOKUP($B2482, '1962'!$A$51:B4852,2,FALSE), VLOOKUP($B2482,'1962'!$D$49:$G$81,2,FALSE)),0)</f>
        <v>0</v>
      </c>
      <c r="O2482" s="7"/>
      <c r="P2482" s="6">
        <f>IFNA(IF(IF(ISNA((VLOOKUP($B2482,'1972'!$D$87:$G$109,1,FALSE))),TRUE, FALSE),VLOOKUP($B2482, '1972'!$A$89:B4852,2,FALSE), VLOOKUP($B2482,'1972'!$D$87:$G$109,2,FALSE)),0)</f>
        <v>0</v>
      </c>
      <c r="Q2482" s="7"/>
      <c r="R2482" s="6">
        <f>IFNA(IF(IF(ISNA((VLOOKUP($B2482,'1982'!$E$127:$F$142,1,FALSE))),TRUE, FALSE),VLOOKUP($B2482, '1982'!$B$127:$C4852,2,FALSE), VLOOKUP($B2482,'1982'!$E$127:$F$142,2,FALSE)),0)</f>
        <v>0</v>
      </c>
      <c r="S2482" s="7"/>
      <c r="T2482" s="6">
        <f>IFNA(IF(IF(ISNA((VLOOKUP($B2482,'1992'!$D$135:$E$144,1,FALSE))),TRUE, FALSE),VLOOKUP($B2482, '1992'!$A$135:$B4852,2,FALSE), VLOOKUP($B2482,'1992'!$D$135:$E$144,2,FALSE)),0)</f>
        <v>0</v>
      </c>
      <c r="U2482" s="7"/>
      <c r="V2482" s="6">
        <f>IFNA(VLOOKUP($B2482, '2002'!$A$150:$B4852,2,FALSE),0)</f>
        <v>0</v>
      </c>
      <c r="W2482" s="6">
        <f>RANK($X2482,$X$2:$X4852)</f>
        <v>899</v>
      </c>
      <c r="X2482" s="8">
        <f>IFNA(VLOOKUP($B2482, '2012'!$A$851:$B4852,2,FALSE),0)</f>
        <v>1</v>
      </c>
      <c r="Y2482" s="6">
        <f t="shared" si="694"/>
        <v>1652</v>
      </c>
      <c r="Z2482" s="8">
        <f>IFNA(VLOOKUP($B2482, '2022'!$A$1640:$B4852,2,FALSE),0)</f>
        <v>1</v>
      </c>
      <c r="AA2482" s="4"/>
      <c r="AB2482" s="4"/>
      <c r="AC2482" s="4"/>
      <c r="AD2482" s="4"/>
      <c r="AE2482" s="4"/>
      <c r="AF2482" s="4"/>
      <c r="AG2482" s="4"/>
      <c r="AH2482" s="4"/>
    </row>
    <row r="2483">
      <c r="A2483" s="3">
        <v>2482.0</v>
      </c>
      <c r="B2483" s="9" t="s">
        <v>5347</v>
      </c>
      <c r="C2483" s="9" t="s">
        <v>5347</v>
      </c>
      <c r="D2483" s="8" t="s">
        <v>5348</v>
      </c>
      <c r="E2483" s="7" t="str">
        <f t="shared" si="1"/>
        <v>Obscure Light; Luz obscura</v>
      </c>
      <c r="F2483" s="8">
        <v>2017.0</v>
      </c>
      <c r="G2483" s="8" t="s">
        <v>5349</v>
      </c>
      <c r="H2483" s="8" t="s">
        <v>5349</v>
      </c>
      <c r="I2483" s="8" t="s">
        <v>496</v>
      </c>
      <c r="J2483" s="8" t="s">
        <v>496</v>
      </c>
      <c r="K2483" s="7"/>
      <c r="L2483" s="8">
        <f>IFNA(IF(IF(ISNA((VLOOKUP($B2483,'1952'!$D$53:G$85,1,FALSE))),TRUE, FALSE),VLOOKUP($B2483, '1952'!$A$54:B4852,2,FALSE), VLOOKUP($B2483,'1952'!$D$53:G$85,2,FALSE)),0)</f>
        <v>0</v>
      </c>
      <c r="M2483" s="7"/>
      <c r="N2483" s="8">
        <f>IFNA(IF(IF(ISNA((VLOOKUP($B2483,'1962'!$D$49:$G$81,1,FALSE))),TRUE, FALSE),VLOOKUP($B2483, '1962'!$A$51:B4852,2,FALSE), VLOOKUP($B2483,'1962'!$D$49:$G$81,2,FALSE)),0)</f>
        <v>0</v>
      </c>
      <c r="O2483" s="7"/>
      <c r="P2483" s="6">
        <f>IFNA(IF(IF(ISNA((VLOOKUP($B2483,'1972'!$D$87:$G$109,1,FALSE))),TRUE, FALSE),VLOOKUP($B2483, '1972'!$A$89:B4852,2,FALSE), VLOOKUP($B2483,'1972'!$D$87:$G$109,2,FALSE)),0)</f>
        <v>0</v>
      </c>
      <c r="Q2483" s="7"/>
      <c r="R2483" s="6">
        <f>IFNA(IF(IF(ISNA((VLOOKUP($B2483,'1982'!$E$127:$F$142,1,FALSE))),TRUE, FALSE),VLOOKUP($B2483, '1982'!$B$127:$C4852,2,FALSE), VLOOKUP($B2483,'1982'!$E$127:$F$142,2,FALSE)),0)</f>
        <v>0</v>
      </c>
      <c r="S2483" s="7"/>
      <c r="T2483" s="6">
        <f>IFNA(IF(IF(ISNA((VLOOKUP($B2483,'1992'!$D$135:$E$144,1,FALSE))),TRUE, FALSE),VLOOKUP($B2483, '1992'!$A$135:$B4852,2,FALSE), VLOOKUP($B2483,'1992'!$D$135:$E$144,2,FALSE)),0)</f>
        <v>0</v>
      </c>
      <c r="U2483" s="7"/>
      <c r="V2483" s="6">
        <f>IFNA(VLOOKUP($B2483, '2002'!$A$150:$B4852,2,FALSE),0)</f>
        <v>0</v>
      </c>
      <c r="W2483" s="7"/>
      <c r="X2483" s="8">
        <f>IFNA(VLOOKUP($B2483, '2012'!$A$851:$B4852,2,FALSE),0)</f>
        <v>0</v>
      </c>
      <c r="Y2483" s="6">
        <f t="shared" si="694"/>
        <v>1652</v>
      </c>
      <c r="Z2483" s="8">
        <f>IFNA(VLOOKUP($B2483, '2022'!$A$1640:$B4852,2,FALSE),0)</f>
        <v>1</v>
      </c>
      <c r="AA2483" s="4"/>
      <c r="AB2483" s="4"/>
      <c r="AC2483" s="4"/>
      <c r="AD2483" s="4"/>
      <c r="AE2483" s="4"/>
      <c r="AF2483" s="4"/>
      <c r="AG2483" s="4"/>
      <c r="AH2483" s="4"/>
    </row>
    <row r="2484">
      <c r="A2484" s="3">
        <v>2483.0</v>
      </c>
      <c r="B2484" s="9" t="s">
        <v>5350</v>
      </c>
      <c r="C2484" s="9" t="s">
        <v>5350</v>
      </c>
      <c r="D2484" s="7"/>
      <c r="E2484" s="7" t="str">
        <f t="shared" si="1"/>
        <v>Occidente</v>
      </c>
      <c r="F2484" s="8">
        <v>2015.0</v>
      </c>
      <c r="G2484" s="8" t="s">
        <v>5351</v>
      </c>
      <c r="H2484" s="8" t="s">
        <v>5351</v>
      </c>
      <c r="I2484" s="8" t="s">
        <v>496</v>
      </c>
      <c r="J2484" s="8" t="s">
        <v>496</v>
      </c>
      <c r="K2484" s="7"/>
      <c r="L2484" s="8">
        <f>IFNA(IF(IF(ISNA((VLOOKUP($B2484,'1952'!$D$53:G$85,1,FALSE))),TRUE, FALSE),VLOOKUP($B2484, '1952'!$A$54:B4852,2,FALSE), VLOOKUP($B2484,'1952'!$D$53:G$85,2,FALSE)),0)</f>
        <v>0</v>
      </c>
      <c r="M2484" s="7"/>
      <c r="N2484" s="8">
        <f>IFNA(IF(IF(ISNA((VLOOKUP($B2484,'1962'!$D$49:$G$81,1,FALSE))),TRUE, FALSE),VLOOKUP($B2484, '1962'!$A$51:B4852,2,FALSE), VLOOKUP($B2484,'1962'!$D$49:$G$81,2,FALSE)),0)</f>
        <v>0</v>
      </c>
      <c r="O2484" s="7"/>
      <c r="P2484" s="6">
        <f>IFNA(IF(IF(ISNA((VLOOKUP($B2484,'1972'!$D$87:$G$109,1,FALSE))),TRUE, FALSE),VLOOKUP($B2484, '1972'!$A$89:B4852,2,FALSE), VLOOKUP($B2484,'1972'!$D$87:$G$109,2,FALSE)),0)</f>
        <v>0</v>
      </c>
      <c r="Q2484" s="7"/>
      <c r="R2484" s="6">
        <f>IFNA(IF(IF(ISNA((VLOOKUP($B2484,'1982'!$E$127:$F$142,1,FALSE))),TRUE, FALSE),VLOOKUP($B2484, '1982'!$B$127:$C4852,2,FALSE), VLOOKUP($B2484,'1982'!$E$127:$F$142,2,FALSE)),0)</f>
        <v>0</v>
      </c>
      <c r="S2484" s="7"/>
      <c r="T2484" s="6">
        <f>IFNA(IF(IF(ISNA((VLOOKUP($B2484,'1992'!$D$135:$E$144,1,FALSE))),TRUE, FALSE),VLOOKUP($B2484, '1992'!$A$135:$B4852,2,FALSE), VLOOKUP($B2484,'1992'!$D$135:$E$144,2,FALSE)),0)</f>
        <v>0</v>
      </c>
      <c r="U2484" s="7"/>
      <c r="V2484" s="6">
        <f>IFNA(VLOOKUP($B2484, '2002'!$A$150:$B4852,2,FALSE),0)</f>
        <v>0</v>
      </c>
      <c r="W2484" s="7"/>
      <c r="X2484" s="8">
        <f>IFNA(VLOOKUP($B2484, '2012'!$A$851:$B4852,2,FALSE),0)</f>
        <v>0</v>
      </c>
      <c r="Y2484" s="6">
        <f t="shared" si="694"/>
        <v>1652</v>
      </c>
      <c r="Z2484" s="8">
        <f>IFNA(VLOOKUP($B2484, '2022'!$A$1640:$B4852,2,FALSE),0)</f>
        <v>1</v>
      </c>
      <c r="AA2484" s="4"/>
      <c r="AB2484" s="4"/>
      <c r="AC2484" s="4"/>
      <c r="AD2484" s="4"/>
      <c r="AE2484" s="4"/>
      <c r="AF2484" s="4"/>
      <c r="AG2484" s="4"/>
      <c r="AH2484" s="4"/>
    </row>
    <row r="2485">
      <c r="A2485" s="3">
        <v>2484.0</v>
      </c>
      <c r="B2485" s="9" t="s">
        <v>5352</v>
      </c>
      <c r="C2485" s="9" t="s">
        <v>5352</v>
      </c>
      <c r="D2485" s="7"/>
      <c r="E2485" s="7" t="str">
        <f t="shared" si="1"/>
        <v>October (Ten Days That Shook the World)</v>
      </c>
      <c r="F2485" s="8">
        <v>1927.0</v>
      </c>
      <c r="G2485" s="8" t="s">
        <v>27</v>
      </c>
      <c r="H2485" s="8" t="s">
        <v>28</v>
      </c>
      <c r="I2485" s="8" t="s">
        <v>29</v>
      </c>
      <c r="J2485" s="8" t="s">
        <v>29</v>
      </c>
      <c r="K2485" s="6">
        <f t="shared" ref="K2485:K2486" si="695">RANK($L2485,$L$2:$L4852)</f>
        <v>43</v>
      </c>
      <c r="L2485" s="8">
        <f>IFNA(IF(IF(ISNA((VLOOKUP($B2485,'1952'!$D$53:G$85,1,FALSE))),TRUE, FALSE),VLOOKUP($B2485, '1952'!$A$54:B4852,2,FALSE), VLOOKUP($B2485,'1952'!$D$53:G$85,2,FALSE)),0)</f>
        <v>3</v>
      </c>
      <c r="M2485" s="6">
        <f>RANK($N2485,$N$2:$N4852)</f>
        <v>20</v>
      </c>
      <c r="N2485" s="8">
        <f>IFNA(IF(IF(ISNA((VLOOKUP($B2485,'1962'!$D$49:$G$81,1,FALSE))),TRUE, FALSE),VLOOKUP($B2485, '1962'!$A$51:B4852,2,FALSE), VLOOKUP($B2485,'1962'!$D$49:$G$81,2,FALSE)),0)</f>
        <v>7</v>
      </c>
      <c r="O2485" s="6">
        <f>RANK($P2485,$P$2:$P4852)</f>
        <v>155</v>
      </c>
      <c r="P2485" s="6">
        <f>IFNA(IF(IF(ISNA((VLOOKUP($B2485,'1972'!$D$87:$G$109,1,FALSE))),TRUE, FALSE),VLOOKUP($B2485, '1972'!$A$89:B4852,2,FALSE), VLOOKUP($B2485,'1972'!$D$87:$G$109,2,FALSE)),0)</f>
        <v>1</v>
      </c>
      <c r="Q2485" s="6">
        <f>RANK($R2485,$R$2:$R4852)</f>
        <v>56</v>
      </c>
      <c r="R2485" s="6">
        <f>IFNA(IF(IF(ISNA((VLOOKUP($B2485,'1982'!$E$127:$F$142,1,FALSE))),TRUE, FALSE),VLOOKUP($B2485, '1982'!$B$127:$C4852,2,FALSE), VLOOKUP($B2485,'1982'!$E$127:$F$142,2,FALSE)),0)</f>
        <v>4</v>
      </c>
      <c r="S2485" s="6">
        <f>RANK($T2485,$T$2:$T4852)</f>
        <v>93</v>
      </c>
      <c r="T2485" s="6">
        <f>IFNA(IF(IF(ISNA((VLOOKUP($B2485,'1992'!$D$135:$E$144,1,FALSE))),TRUE, FALSE),VLOOKUP($B2485, '1992'!$A$135:$B4852,2,FALSE), VLOOKUP($B2485,'1992'!$D$135:$E$144,2,FALSE)),0)</f>
        <v>3</v>
      </c>
      <c r="U2485" s="6">
        <f>RANK($V2485,$V$2:$V4852)</f>
        <v>131</v>
      </c>
      <c r="V2485" s="6">
        <f>IFNA(VLOOKUP($B2485, '2002'!$A$150:$B4852,2,FALSE),0)</f>
        <v>2</v>
      </c>
      <c r="W2485" s="6">
        <f>RANK($X2485,$X$2:$X4852)</f>
        <v>282</v>
      </c>
      <c r="X2485" s="8">
        <f>IFNA(VLOOKUP($B2485, '2012'!$A$851:$B4852,2,FALSE),0)</f>
        <v>6</v>
      </c>
      <c r="Y2485" s="6">
        <f t="shared" si="694"/>
        <v>1105</v>
      </c>
      <c r="Z2485" s="8">
        <f>IFNA(VLOOKUP($B2485, '2022'!$A$1640:$B4852,2,FALSE),0)</f>
        <v>2</v>
      </c>
      <c r="AA2485" s="4"/>
      <c r="AB2485" s="4"/>
      <c r="AC2485" s="4"/>
      <c r="AD2485" s="4"/>
      <c r="AE2485" s="4"/>
      <c r="AF2485" s="4"/>
      <c r="AG2485" s="4"/>
      <c r="AH2485" s="4"/>
    </row>
    <row r="2486">
      <c r="A2486" s="3">
        <v>2485.0</v>
      </c>
      <c r="B2486" s="9" t="s">
        <v>5353</v>
      </c>
      <c r="C2486" s="9" t="s">
        <v>5353</v>
      </c>
      <c r="D2486" s="7"/>
      <c r="E2486" s="7" t="str">
        <f t="shared" si="1"/>
        <v>Odd Man Out</v>
      </c>
      <c r="F2486" s="8">
        <v>1947.0</v>
      </c>
      <c r="G2486" s="8" t="s">
        <v>5354</v>
      </c>
      <c r="H2486" s="8" t="s">
        <v>5354</v>
      </c>
      <c r="I2486" s="8" t="s">
        <v>74</v>
      </c>
      <c r="J2486" s="8" t="s">
        <v>74</v>
      </c>
      <c r="K2486" s="6">
        <f t="shared" si="695"/>
        <v>35</v>
      </c>
      <c r="L2486" s="8">
        <f>IFNA(IF(IF(ISNA((VLOOKUP($B2486,'1952'!$D$53:G$85,1,FALSE))),TRUE, FALSE),VLOOKUP($B2486, '1952'!$A$54:B4852,2,FALSE), VLOOKUP($B2486,'1952'!$D$53:G$85,2,FALSE)),0)</f>
        <v>4</v>
      </c>
      <c r="M2486" s="7"/>
      <c r="N2486" s="8">
        <f>IFNA(IF(IF(ISNA((VLOOKUP($B2486,'1962'!$D$49:$G$81,1,FALSE))),TRUE, FALSE),VLOOKUP($B2486, '1962'!$A$51:B4852,2,FALSE), VLOOKUP($B2486,'1962'!$D$49:$G$81,2,FALSE)),0)</f>
        <v>0</v>
      </c>
      <c r="O2486" s="7"/>
      <c r="P2486" s="6">
        <f>IFNA(IF(IF(ISNA((VLOOKUP($B2486,'1972'!$D$87:$G$109,1,FALSE))),TRUE, FALSE),VLOOKUP($B2486, '1972'!$A$89:B4852,2,FALSE), VLOOKUP($B2486,'1972'!$D$87:$G$109,2,FALSE)),0)</f>
        <v>0</v>
      </c>
      <c r="Q2486" s="7"/>
      <c r="R2486" s="6">
        <f>IFNA(IF(IF(ISNA((VLOOKUP($B2486,'1982'!$E$127:$F$142,1,FALSE))),TRUE, FALSE),VLOOKUP($B2486, '1982'!$B$127:$C4852,2,FALSE), VLOOKUP($B2486,'1982'!$E$127:$F$142,2,FALSE)),0)</f>
        <v>0</v>
      </c>
      <c r="S2486" s="7"/>
      <c r="T2486" s="6">
        <f>IFNA(IF(IF(ISNA((VLOOKUP($B2486,'1992'!$D$135:$E$144,1,FALSE))),TRUE, FALSE),VLOOKUP($B2486, '1992'!$A$135:$B4852,2,FALSE), VLOOKUP($B2486,'1992'!$D$135:$E$144,2,FALSE)),0)</f>
        <v>0</v>
      </c>
      <c r="U2486" s="7"/>
      <c r="V2486" s="6">
        <f>IFNA(VLOOKUP($B2486, '2002'!$A$150:$B4852,2,FALSE),0)</f>
        <v>0</v>
      </c>
      <c r="W2486" s="7"/>
      <c r="X2486" s="8">
        <f>IFNA(VLOOKUP($B2486, '2012'!$A$851:$B4852,2,FALSE),0)</f>
        <v>0</v>
      </c>
      <c r="Y2486" s="6">
        <f t="shared" si="694"/>
        <v>846</v>
      </c>
      <c r="Z2486" s="8">
        <f>IFNA(VLOOKUP($B2486, '2022'!$A$1640:$B4852,2,FALSE),0)</f>
        <v>3</v>
      </c>
      <c r="AA2486" s="4"/>
      <c r="AB2486" s="4"/>
      <c r="AC2486" s="4"/>
      <c r="AD2486" s="4"/>
      <c r="AE2486" s="4"/>
      <c r="AF2486" s="4"/>
      <c r="AG2486" s="4"/>
      <c r="AH2486" s="4"/>
    </row>
    <row r="2487">
      <c r="A2487" s="3">
        <v>2486.0</v>
      </c>
      <c r="B2487" s="9" t="s">
        <v>5355</v>
      </c>
      <c r="C2487" s="9" t="s">
        <v>5355</v>
      </c>
      <c r="D2487" s="8" t="s">
        <v>5356</v>
      </c>
      <c r="E2487" s="7" t="str">
        <f t="shared" si="1"/>
        <v>Oedipus Rex; Edipo Re</v>
      </c>
      <c r="F2487" s="8">
        <v>1967.0</v>
      </c>
      <c r="G2487" s="8" t="s">
        <v>591</v>
      </c>
      <c r="H2487" s="8" t="s">
        <v>591</v>
      </c>
      <c r="I2487" s="8" t="s">
        <v>176</v>
      </c>
      <c r="J2487" s="8" t="s">
        <v>176</v>
      </c>
      <c r="K2487" s="7"/>
      <c r="L2487" s="8">
        <f>IFNA(IF(IF(ISNA((VLOOKUP($B2487,'1952'!$D$53:G$85,1,FALSE))),TRUE, FALSE),VLOOKUP($B2487, '1952'!$A$54:B4852,2,FALSE), VLOOKUP($B2487,'1952'!$D$53:G$85,2,FALSE)),0)</f>
        <v>0</v>
      </c>
      <c r="M2487" s="7"/>
      <c r="N2487" s="8">
        <f>IFNA(IF(IF(ISNA((VLOOKUP($B2487,'1962'!$D$49:$G$81,1,FALSE))),TRUE, FALSE),VLOOKUP($B2487, '1962'!$A$51:B4852,2,FALSE), VLOOKUP($B2487,'1962'!$D$49:$G$81,2,FALSE)),0)</f>
        <v>0</v>
      </c>
      <c r="O2487" s="7"/>
      <c r="P2487" s="6">
        <f>IFNA(IF(IF(ISNA((VLOOKUP($B2487,'1972'!$D$87:$G$109,1,FALSE))),TRUE, FALSE),VLOOKUP($B2487, '1972'!$A$89:B4852,2,FALSE), VLOOKUP($B2487,'1972'!$D$87:$G$109,2,FALSE)),0)</f>
        <v>0</v>
      </c>
      <c r="Q2487" s="7"/>
      <c r="R2487" s="6">
        <f>IFNA(IF(IF(ISNA((VLOOKUP($B2487,'1982'!$E$127:$F$142,1,FALSE))),TRUE, FALSE),VLOOKUP($B2487, '1982'!$B$127:$C4852,2,FALSE), VLOOKUP($B2487,'1982'!$E$127:$F$142,2,FALSE)),0)</f>
        <v>0</v>
      </c>
      <c r="S2487" s="7"/>
      <c r="T2487" s="6">
        <f>IFNA(IF(IF(ISNA((VLOOKUP($B2487,'1992'!$D$135:$E$144,1,FALSE))),TRUE, FALSE),VLOOKUP($B2487, '1992'!$A$135:$B4852,2,FALSE), VLOOKUP($B2487,'1992'!$D$135:$E$144,2,FALSE)),0)</f>
        <v>0</v>
      </c>
      <c r="U2487" s="7"/>
      <c r="V2487" s="6">
        <f>IFNA(VLOOKUP($B2487, '2002'!$A$150:$B4852,2,FALSE),0)</f>
        <v>0</v>
      </c>
      <c r="W2487" s="6">
        <f t="shared" ref="W2487:W2489" si="696">RANK($X2487,$X$2:$X4852)</f>
        <v>899</v>
      </c>
      <c r="X2487" s="8">
        <f>IFNA(VLOOKUP($B2487, '2012'!$A$851:$B4852,2,FALSE),0)</f>
        <v>1</v>
      </c>
      <c r="Y2487" s="6">
        <f t="shared" si="694"/>
        <v>1652</v>
      </c>
      <c r="Z2487" s="8">
        <f>IFNA(VLOOKUP($B2487, '2022'!$A$1640:$B4852,2,FALSE),0)</f>
        <v>1</v>
      </c>
      <c r="AA2487" s="4"/>
      <c r="AB2487" s="4"/>
      <c r="AC2487" s="4"/>
      <c r="AD2487" s="4"/>
      <c r="AE2487" s="4"/>
      <c r="AF2487" s="4"/>
      <c r="AG2487" s="4"/>
      <c r="AH2487" s="4"/>
    </row>
    <row r="2488">
      <c r="A2488" s="3">
        <v>2487.0</v>
      </c>
      <c r="B2488" s="9" t="s">
        <v>5357</v>
      </c>
      <c r="C2488" s="9" t="s">
        <v>5357</v>
      </c>
      <c r="D2488" s="8" t="s">
        <v>5358</v>
      </c>
      <c r="E2488" s="7" t="str">
        <f t="shared" si="1"/>
        <v>Of Freaks and Men; Pro urodov i lyudey</v>
      </c>
      <c r="F2488" s="8">
        <v>1998.0</v>
      </c>
      <c r="G2488" s="8" t="s">
        <v>1728</v>
      </c>
      <c r="H2488" s="8" t="s">
        <v>1728</v>
      </c>
      <c r="I2488" s="8" t="s">
        <v>331</v>
      </c>
      <c r="J2488" s="8" t="s">
        <v>331</v>
      </c>
      <c r="K2488" s="7"/>
      <c r="L2488" s="8">
        <f>IFNA(IF(IF(ISNA((VLOOKUP($B2488,'1952'!$D$53:G$85,1,FALSE))),TRUE, FALSE),VLOOKUP($B2488, '1952'!$A$54:B4852,2,FALSE), VLOOKUP($B2488,'1952'!$D$53:G$85,2,FALSE)),0)</f>
        <v>0</v>
      </c>
      <c r="M2488" s="7"/>
      <c r="N2488" s="8">
        <f>IFNA(IF(IF(ISNA((VLOOKUP($B2488,'1962'!$D$49:$G$81,1,FALSE))),TRUE, FALSE),VLOOKUP($B2488, '1962'!$A$51:B4852,2,FALSE), VLOOKUP($B2488,'1962'!$D$49:$G$81,2,FALSE)),0)</f>
        <v>0</v>
      </c>
      <c r="O2488" s="7"/>
      <c r="P2488" s="6">
        <f>IFNA(IF(IF(ISNA((VLOOKUP($B2488,'1972'!$D$87:$G$109,1,FALSE))),TRUE, FALSE),VLOOKUP($B2488, '1972'!$A$89:B4852,2,FALSE), VLOOKUP($B2488,'1972'!$D$87:$G$109,2,FALSE)),0)</f>
        <v>0</v>
      </c>
      <c r="Q2488" s="7"/>
      <c r="R2488" s="6">
        <f>IFNA(IF(IF(ISNA((VLOOKUP($B2488,'1982'!$E$127:$F$142,1,FALSE))),TRUE, FALSE),VLOOKUP($B2488, '1982'!$B$127:$C4852,2,FALSE), VLOOKUP($B2488,'1982'!$E$127:$F$142,2,FALSE)),0)</f>
        <v>0</v>
      </c>
      <c r="S2488" s="7"/>
      <c r="T2488" s="6">
        <f>IFNA(IF(IF(ISNA((VLOOKUP($B2488,'1992'!$D$135:$E$144,1,FALSE))),TRUE, FALSE),VLOOKUP($B2488, '1992'!$A$135:$B4852,2,FALSE), VLOOKUP($B2488,'1992'!$D$135:$E$144,2,FALSE)),0)</f>
        <v>0</v>
      </c>
      <c r="U2488" s="7"/>
      <c r="V2488" s="6">
        <f>IFNA(VLOOKUP($B2488, '2002'!$A$150:$B4852,2,FALSE),0)</f>
        <v>0</v>
      </c>
      <c r="W2488" s="6">
        <f t="shared" si="696"/>
        <v>899</v>
      </c>
      <c r="X2488" s="8">
        <f>IFNA(VLOOKUP($B2488, '2012'!$A$851:$B4852,2,FALSE),0)</f>
        <v>1</v>
      </c>
      <c r="Y2488" s="7"/>
      <c r="Z2488" s="8">
        <f>IFNA(VLOOKUP($B2488, '2022'!$A$1640:$B4852,2,FALSE),0)</f>
        <v>0</v>
      </c>
      <c r="AA2488" s="4"/>
      <c r="AB2488" s="4"/>
      <c r="AC2488" s="4"/>
      <c r="AD2488" s="4"/>
      <c r="AE2488" s="4"/>
      <c r="AF2488" s="4"/>
      <c r="AG2488" s="4"/>
      <c r="AH2488" s="4"/>
    </row>
    <row r="2489">
      <c r="A2489" s="3">
        <v>2488.0</v>
      </c>
      <c r="B2489" s="9" t="s">
        <v>5359</v>
      </c>
      <c r="C2489" s="9" t="s">
        <v>5359</v>
      </c>
      <c r="D2489" s="8" t="s">
        <v>5360</v>
      </c>
      <c r="E2489" s="7" t="str">
        <f t="shared" si="1"/>
        <v>Of Gods and Men; Des hommes et des dieux</v>
      </c>
      <c r="F2489" s="8">
        <v>2010.0</v>
      </c>
      <c r="G2489" s="8" t="s">
        <v>5361</v>
      </c>
      <c r="H2489" s="8" t="s">
        <v>5361</v>
      </c>
      <c r="I2489" s="8" t="s">
        <v>77</v>
      </c>
      <c r="J2489" s="8" t="s">
        <v>77</v>
      </c>
      <c r="K2489" s="7"/>
      <c r="L2489" s="8">
        <f>IFNA(IF(IF(ISNA((VLOOKUP($B2489,'1952'!$D$53:G$85,1,FALSE))),TRUE, FALSE),VLOOKUP($B2489, '1952'!$A$54:B4852,2,FALSE), VLOOKUP($B2489,'1952'!$D$53:G$85,2,FALSE)),0)</f>
        <v>0</v>
      </c>
      <c r="M2489" s="7"/>
      <c r="N2489" s="8">
        <f>IFNA(IF(IF(ISNA((VLOOKUP($B2489,'1962'!$D$49:$G$81,1,FALSE))),TRUE, FALSE),VLOOKUP($B2489, '1962'!$A$51:B4852,2,FALSE), VLOOKUP($B2489,'1962'!$D$49:$G$81,2,FALSE)),0)</f>
        <v>0</v>
      </c>
      <c r="O2489" s="7"/>
      <c r="P2489" s="6">
        <f>IFNA(IF(IF(ISNA((VLOOKUP($B2489,'1972'!$D$87:$G$109,1,FALSE))),TRUE, FALSE),VLOOKUP($B2489, '1972'!$A$89:B4852,2,FALSE), VLOOKUP($B2489,'1972'!$D$87:$G$109,2,FALSE)),0)</f>
        <v>0</v>
      </c>
      <c r="Q2489" s="7"/>
      <c r="R2489" s="6">
        <f>IFNA(IF(IF(ISNA((VLOOKUP($B2489,'1982'!$E$127:$F$142,1,FALSE))),TRUE, FALSE),VLOOKUP($B2489, '1982'!$B$127:$C4852,2,FALSE), VLOOKUP($B2489,'1982'!$E$127:$F$142,2,FALSE)),0)</f>
        <v>0</v>
      </c>
      <c r="S2489" s="7"/>
      <c r="T2489" s="6">
        <f>IFNA(IF(IF(ISNA((VLOOKUP($B2489,'1992'!$D$135:$E$144,1,FALSE))),TRUE, FALSE),VLOOKUP($B2489, '1992'!$A$135:$B4852,2,FALSE), VLOOKUP($B2489,'1992'!$D$135:$E$144,2,FALSE)),0)</f>
        <v>0</v>
      </c>
      <c r="U2489" s="7"/>
      <c r="V2489" s="6">
        <f>IFNA(VLOOKUP($B2489, '2002'!$A$150:$B4852,2,FALSE),0)</f>
        <v>0</v>
      </c>
      <c r="W2489" s="6">
        <f t="shared" si="696"/>
        <v>899</v>
      </c>
      <c r="X2489" s="8">
        <f>IFNA(VLOOKUP($B2489, '2012'!$A$851:$B4852,2,FALSE),0)</f>
        <v>1</v>
      </c>
      <c r="Y2489" s="7"/>
      <c r="Z2489" s="8">
        <f>IFNA(VLOOKUP($B2489, '2022'!$A$1640:$B4852,2,FALSE),0)</f>
        <v>0</v>
      </c>
      <c r="AA2489" s="4"/>
      <c r="AB2489" s="4"/>
      <c r="AC2489" s="4"/>
      <c r="AD2489" s="4"/>
      <c r="AE2489" s="4"/>
      <c r="AF2489" s="4"/>
      <c r="AG2489" s="4"/>
      <c r="AH2489" s="4"/>
    </row>
    <row r="2490">
      <c r="A2490" s="3">
        <v>2489.0</v>
      </c>
      <c r="B2490" s="9" t="s">
        <v>5362</v>
      </c>
      <c r="C2490" s="9" t="s">
        <v>5362</v>
      </c>
      <c r="D2490" s="8" t="s">
        <v>5363</v>
      </c>
      <c r="E2490" s="7" t="str">
        <f t="shared" si="1"/>
        <v>Of Gods and the Undead; Os Deuses e os Mortos</v>
      </c>
      <c r="F2490" s="8">
        <v>1970.0</v>
      </c>
      <c r="G2490" s="8" t="s">
        <v>5364</v>
      </c>
      <c r="H2490" s="8" t="s">
        <v>5364</v>
      </c>
      <c r="I2490" s="8" t="s">
        <v>184</v>
      </c>
      <c r="J2490" s="8" t="s">
        <v>184</v>
      </c>
      <c r="K2490" s="7"/>
      <c r="L2490" s="8">
        <f>IFNA(IF(IF(ISNA((VLOOKUP($B2490,'1952'!$D$53:G$85,1,FALSE))),TRUE, FALSE),VLOOKUP($B2490, '1952'!$A$54:B4852,2,FALSE), VLOOKUP($B2490,'1952'!$D$53:G$85,2,FALSE)),0)</f>
        <v>0</v>
      </c>
      <c r="M2490" s="7"/>
      <c r="N2490" s="8">
        <f>IFNA(IF(IF(ISNA((VLOOKUP($B2490,'1962'!$D$49:$G$81,1,FALSE))),TRUE, FALSE),VLOOKUP($B2490, '1962'!$A$51:B4852,2,FALSE), VLOOKUP($B2490,'1962'!$D$49:$G$81,2,FALSE)),0)</f>
        <v>0</v>
      </c>
      <c r="O2490" s="6">
        <f>RANK($P2490,$P$2:$P4852)</f>
        <v>87</v>
      </c>
      <c r="P2490" s="6">
        <f>IFNA(IF(IF(ISNA((VLOOKUP($B2490,'1972'!$D$87:$G$109,1,FALSE))),TRUE, FALSE),VLOOKUP($B2490, '1972'!$A$89:B4852,2,FALSE), VLOOKUP($B2490,'1972'!$D$87:$G$109,2,FALSE)),0)</f>
        <v>2</v>
      </c>
      <c r="Q2490" s="7"/>
      <c r="R2490" s="6">
        <f>IFNA(IF(IF(ISNA((VLOOKUP($B2490,'1982'!$E$127:$F$142,1,FALSE))),TRUE, FALSE),VLOOKUP($B2490, '1982'!$B$127:$C4852,2,FALSE), VLOOKUP($B2490,'1982'!$E$127:$F$142,2,FALSE)),0)</f>
        <v>0</v>
      </c>
      <c r="S2490" s="7"/>
      <c r="T2490" s="6">
        <f>IFNA(IF(IF(ISNA((VLOOKUP($B2490,'1992'!$D$135:$E$144,1,FALSE))),TRUE, FALSE),VLOOKUP($B2490, '1992'!$A$135:$B4852,2,FALSE), VLOOKUP($B2490,'1992'!$D$135:$E$144,2,FALSE)),0)</f>
        <v>0</v>
      </c>
      <c r="U2490" s="7"/>
      <c r="V2490" s="6">
        <f>IFNA(VLOOKUP($B2490, '2002'!$A$150:$B4852,2,FALSE),0)</f>
        <v>0</v>
      </c>
      <c r="W2490" s="7"/>
      <c r="X2490" s="8">
        <f>IFNA(VLOOKUP($B2490, '2012'!$A$851:$B4852,2,FALSE),0)</f>
        <v>0</v>
      </c>
      <c r="Y2490" s="7"/>
      <c r="Z2490" s="8">
        <f>IFNA(VLOOKUP($B2490, '2022'!$A$1640:$B4852,2,FALSE),0)</f>
        <v>0</v>
      </c>
      <c r="AA2490" s="4"/>
      <c r="AB2490" s="4"/>
      <c r="AC2490" s="4"/>
      <c r="AD2490" s="4"/>
      <c r="AE2490" s="4"/>
      <c r="AF2490" s="4"/>
      <c r="AG2490" s="4"/>
      <c r="AH2490" s="4"/>
    </row>
    <row r="2491">
      <c r="A2491" s="3">
        <v>2490.0</v>
      </c>
      <c r="B2491" s="9" t="s">
        <v>5365</v>
      </c>
      <c r="C2491" s="9" t="s">
        <v>5365</v>
      </c>
      <c r="D2491" s="8" t="s">
        <v>5366</v>
      </c>
      <c r="E2491" s="7" t="str">
        <f t="shared" si="1"/>
        <v>Of Whales, the Moon and Men; Pour la suite du monde</v>
      </c>
      <c r="F2491" s="8">
        <v>1963.0</v>
      </c>
      <c r="G2491" s="8" t="s">
        <v>5367</v>
      </c>
      <c r="H2491" s="8" t="s">
        <v>5368</v>
      </c>
      <c r="I2491" s="8" t="s">
        <v>233</v>
      </c>
      <c r="J2491" s="8" t="s">
        <v>233</v>
      </c>
      <c r="K2491" s="7"/>
      <c r="L2491" s="8">
        <f>IFNA(IF(IF(ISNA((VLOOKUP($B2491,'1952'!$D$53:G$85,1,FALSE))),TRUE, FALSE),VLOOKUP($B2491, '1952'!$A$54:B4852,2,FALSE), VLOOKUP($B2491,'1952'!$D$53:G$85,2,FALSE)),0)</f>
        <v>0</v>
      </c>
      <c r="M2491" s="7"/>
      <c r="N2491" s="8">
        <f>IFNA(IF(IF(ISNA((VLOOKUP($B2491,'1962'!$D$49:$G$81,1,FALSE))),TRUE, FALSE),VLOOKUP($B2491, '1962'!$A$51:B4852,2,FALSE), VLOOKUP($B2491,'1962'!$D$49:$G$81,2,FALSE)),0)</f>
        <v>0</v>
      </c>
      <c r="O2491" s="7"/>
      <c r="P2491" s="6">
        <f>IFNA(IF(IF(ISNA((VLOOKUP($B2491,'1972'!$D$87:$G$109,1,FALSE))),TRUE, FALSE),VLOOKUP($B2491, '1972'!$A$89:B4852,2,FALSE), VLOOKUP($B2491,'1972'!$D$87:$G$109,2,FALSE)),0)</f>
        <v>0</v>
      </c>
      <c r="Q2491" s="7"/>
      <c r="R2491" s="6">
        <f>IFNA(IF(IF(ISNA((VLOOKUP($B2491,'1982'!$E$127:$F$142,1,FALSE))),TRUE, FALSE),VLOOKUP($B2491, '1982'!$B$127:$C4852,2,FALSE), VLOOKUP($B2491,'1982'!$E$127:$F$142,2,FALSE)),0)</f>
        <v>0</v>
      </c>
      <c r="S2491" s="7"/>
      <c r="T2491" s="6">
        <f>IFNA(IF(IF(ISNA((VLOOKUP($B2491,'1992'!$D$135:$E$144,1,FALSE))),TRUE, FALSE),VLOOKUP($B2491, '1992'!$A$135:$B4852,2,FALSE), VLOOKUP($B2491,'1992'!$D$135:$E$144,2,FALSE)),0)</f>
        <v>0</v>
      </c>
      <c r="U2491" s="7"/>
      <c r="V2491" s="6">
        <f>IFNA(VLOOKUP($B2491, '2002'!$A$150:$B4852,2,FALSE),0)</f>
        <v>0</v>
      </c>
      <c r="W2491" s="7"/>
      <c r="X2491" s="8">
        <f>IFNA(VLOOKUP($B2491, '2012'!$A$851:$B4852,2,FALSE),0)</f>
        <v>0</v>
      </c>
      <c r="Y2491" s="6">
        <f t="shared" ref="Y2491:Y2492" si="697">RANK($Z2491,$Z$2:$Z4852)</f>
        <v>1652</v>
      </c>
      <c r="Z2491" s="8">
        <f>IFNA(VLOOKUP($B2491, '2022'!$A$1640:$B4852,2,FALSE),0)</f>
        <v>1</v>
      </c>
      <c r="AA2491" s="4"/>
      <c r="AB2491" s="4"/>
      <c r="AC2491" s="4"/>
      <c r="AD2491" s="4"/>
      <c r="AE2491" s="4"/>
      <c r="AF2491" s="4"/>
      <c r="AG2491" s="4"/>
      <c r="AH2491" s="4"/>
    </row>
    <row r="2492">
      <c r="A2492" s="3">
        <v>2491.0</v>
      </c>
      <c r="B2492" s="9" t="s">
        <v>5369</v>
      </c>
      <c r="C2492" s="9" t="s">
        <v>5369</v>
      </c>
      <c r="D2492" s="7"/>
      <c r="E2492" s="7" t="str">
        <f t="shared" si="1"/>
        <v>Office Space</v>
      </c>
      <c r="F2492" s="8">
        <v>1999.0</v>
      </c>
      <c r="G2492" s="8" t="s">
        <v>3689</v>
      </c>
      <c r="H2492" s="8" t="s">
        <v>3689</v>
      </c>
      <c r="I2492" s="8" t="s">
        <v>41</v>
      </c>
      <c r="J2492" s="8" t="s">
        <v>41</v>
      </c>
      <c r="K2492" s="7"/>
      <c r="L2492" s="8">
        <f>IFNA(IF(IF(ISNA((VLOOKUP($B2492,'1952'!$D$53:G$85,1,FALSE))),TRUE, FALSE),VLOOKUP($B2492, '1952'!$A$54:B4852,2,FALSE), VLOOKUP($B2492,'1952'!$D$53:G$85,2,FALSE)),0)</f>
        <v>0</v>
      </c>
      <c r="M2492" s="7"/>
      <c r="N2492" s="8">
        <f>IFNA(IF(IF(ISNA((VLOOKUP($B2492,'1962'!$D$49:$G$81,1,FALSE))),TRUE, FALSE),VLOOKUP($B2492, '1962'!$A$51:B4852,2,FALSE), VLOOKUP($B2492,'1962'!$D$49:$G$81,2,FALSE)),0)</f>
        <v>0</v>
      </c>
      <c r="O2492" s="7"/>
      <c r="P2492" s="6">
        <f>IFNA(IF(IF(ISNA((VLOOKUP($B2492,'1972'!$D$87:$G$109,1,FALSE))),TRUE, FALSE),VLOOKUP($B2492, '1972'!$A$89:B4852,2,FALSE), VLOOKUP($B2492,'1972'!$D$87:$G$109,2,FALSE)),0)</f>
        <v>0</v>
      </c>
      <c r="Q2492" s="7"/>
      <c r="R2492" s="6">
        <f>IFNA(IF(IF(ISNA((VLOOKUP($B2492,'1982'!$E$127:$F$142,1,FALSE))),TRUE, FALSE),VLOOKUP($B2492, '1982'!$B$127:$C4852,2,FALSE), VLOOKUP($B2492,'1982'!$E$127:$F$142,2,FALSE)),0)</f>
        <v>0</v>
      </c>
      <c r="S2492" s="7"/>
      <c r="T2492" s="6">
        <f>IFNA(IF(IF(ISNA((VLOOKUP($B2492,'1992'!$D$135:$E$144,1,FALSE))),TRUE, FALSE),VLOOKUP($B2492, '1992'!$A$135:$B4852,2,FALSE), VLOOKUP($B2492,'1992'!$D$135:$E$144,2,FALSE)),0)</f>
        <v>0</v>
      </c>
      <c r="U2492" s="7"/>
      <c r="V2492" s="6">
        <f>IFNA(VLOOKUP($B2492, '2002'!$A$150:$B4852,2,FALSE),0)</f>
        <v>0</v>
      </c>
      <c r="W2492" s="6">
        <f t="shared" ref="W2492:W2493" si="698">RANK($X2492,$X$2:$X4852)</f>
        <v>899</v>
      </c>
      <c r="X2492" s="8">
        <f>IFNA(VLOOKUP($B2492, '2012'!$A$851:$B4852,2,FALSE),0)</f>
        <v>1</v>
      </c>
      <c r="Y2492" s="6">
        <f t="shared" si="697"/>
        <v>1652</v>
      </c>
      <c r="Z2492" s="8">
        <f>IFNA(VLOOKUP($B2492, '2022'!$A$1640:$B4852,2,FALSE),0)</f>
        <v>1</v>
      </c>
      <c r="AA2492" s="4"/>
      <c r="AB2492" s="4"/>
      <c r="AC2492" s="4"/>
      <c r="AD2492" s="4"/>
      <c r="AE2492" s="4"/>
      <c r="AF2492" s="4"/>
      <c r="AG2492" s="4"/>
      <c r="AH2492" s="4"/>
    </row>
    <row r="2493">
      <c r="A2493" s="3">
        <v>2492.0</v>
      </c>
      <c r="B2493" s="9" t="s">
        <v>5370</v>
      </c>
      <c r="C2493" s="9" t="s">
        <v>5370</v>
      </c>
      <c r="D2493" s="7"/>
      <c r="E2493" s="7" t="str">
        <f t="shared" si="1"/>
        <v>Offside</v>
      </c>
      <c r="F2493" s="8">
        <v>2006.0</v>
      </c>
      <c r="G2493" s="8" t="s">
        <v>111</v>
      </c>
      <c r="H2493" s="8" t="s">
        <v>111</v>
      </c>
      <c r="I2493" s="8" t="s">
        <v>95</v>
      </c>
      <c r="J2493" s="8" t="s">
        <v>95</v>
      </c>
      <c r="K2493" s="7"/>
      <c r="L2493" s="8">
        <f>IFNA(IF(IF(ISNA((VLOOKUP($B2493,'1952'!$D$53:G$85,1,FALSE))),TRUE, FALSE),VLOOKUP($B2493, '1952'!$A$54:B4852,2,FALSE), VLOOKUP($B2493,'1952'!$D$53:G$85,2,FALSE)),0)</f>
        <v>0</v>
      </c>
      <c r="M2493" s="7"/>
      <c r="N2493" s="8">
        <f>IFNA(IF(IF(ISNA((VLOOKUP($B2493,'1962'!$D$49:$G$81,1,FALSE))),TRUE, FALSE),VLOOKUP($B2493, '1962'!$A$51:B4852,2,FALSE), VLOOKUP($B2493,'1962'!$D$49:$G$81,2,FALSE)),0)</f>
        <v>0</v>
      </c>
      <c r="O2493" s="7"/>
      <c r="P2493" s="6">
        <f>IFNA(IF(IF(ISNA((VLOOKUP($B2493,'1972'!$D$87:$G$109,1,FALSE))),TRUE, FALSE),VLOOKUP($B2493, '1972'!$A$89:B4852,2,FALSE), VLOOKUP($B2493,'1972'!$D$87:$G$109,2,FALSE)),0)</f>
        <v>0</v>
      </c>
      <c r="Q2493" s="7"/>
      <c r="R2493" s="6">
        <f>IFNA(IF(IF(ISNA((VLOOKUP($B2493,'1982'!$E$127:$F$142,1,FALSE))),TRUE, FALSE),VLOOKUP($B2493, '1982'!$B$127:$C4852,2,FALSE), VLOOKUP($B2493,'1982'!$E$127:$F$142,2,FALSE)),0)</f>
        <v>0</v>
      </c>
      <c r="S2493" s="7"/>
      <c r="T2493" s="6">
        <f>IFNA(IF(IF(ISNA((VLOOKUP($B2493,'1992'!$D$135:$E$144,1,FALSE))),TRUE, FALSE),VLOOKUP($B2493, '1992'!$A$135:$B4852,2,FALSE), VLOOKUP($B2493,'1992'!$D$135:$E$144,2,FALSE)),0)</f>
        <v>0</v>
      </c>
      <c r="U2493" s="7"/>
      <c r="V2493" s="6">
        <f>IFNA(VLOOKUP($B2493, '2002'!$A$150:$B4852,2,FALSE),0)</f>
        <v>0</v>
      </c>
      <c r="W2493" s="6">
        <f t="shared" si="698"/>
        <v>899</v>
      </c>
      <c r="X2493" s="8">
        <f>IFNA(VLOOKUP($B2493, '2012'!$A$851:$B4852,2,FALSE),0)</f>
        <v>1</v>
      </c>
      <c r="Y2493" s="7"/>
      <c r="Z2493" s="8">
        <f>IFNA(VLOOKUP($B2493, '2022'!$A$1640:$B4852,2,FALSE),0)</f>
        <v>0</v>
      </c>
      <c r="AA2493" s="4"/>
      <c r="AB2493" s="4"/>
      <c r="AC2493" s="4"/>
      <c r="AD2493" s="4"/>
      <c r="AE2493" s="4"/>
      <c r="AF2493" s="4"/>
      <c r="AG2493" s="4"/>
      <c r="AH2493" s="4"/>
    </row>
    <row r="2494">
      <c r="A2494" s="3">
        <v>2493.0</v>
      </c>
      <c r="B2494" s="9" t="s">
        <v>5371</v>
      </c>
      <c r="C2494" s="9" t="s">
        <v>5371</v>
      </c>
      <c r="D2494" s="7"/>
      <c r="E2494" s="7" t="str">
        <f t="shared" si="1"/>
        <v>Ofrenda</v>
      </c>
      <c r="F2494" s="8">
        <v>1978.0</v>
      </c>
      <c r="G2494" s="8" t="s">
        <v>5372</v>
      </c>
      <c r="H2494" s="8" t="s">
        <v>5372</v>
      </c>
      <c r="I2494" s="8" t="s">
        <v>1872</v>
      </c>
      <c r="J2494" s="8" t="s">
        <v>1872</v>
      </c>
      <c r="K2494" s="7"/>
      <c r="L2494" s="8">
        <f>IFNA(IF(IF(ISNA((VLOOKUP($B2494,'1952'!$D$53:G$85,1,FALSE))),TRUE, FALSE),VLOOKUP($B2494, '1952'!$A$54:B4852,2,FALSE), VLOOKUP($B2494,'1952'!$D$53:G$85,2,FALSE)),0)</f>
        <v>0</v>
      </c>
      <c r="M2494" s="7"/>
      <c r="N2494" s="8">
        <f>IFNA(IF(IF(ISNA((VLOOKUP($B2494,'1962'!$D$49:$G$81,1,FALSE))),TRUE, FALSE),VLOOKUP($B2494, '1962'!$A$51:B4852,2,FALSE), VLOOKUP($B2494,'1962'!$D$49:$G$81,2,FALSE)),0)</f>
        <v>0</v>
      </c>
      <c r="O2494" s="7"/>
      <c r="P2494" s="6">
        <f>IFNA(IF(IF(ISNA((VLOOKUP($B2494,'1972'!$D$87:$G$109,1,FALSE))),TRUE, FALSE),VLOOKUP($B2494, '1972'!$A$89:B4852,2,FALSE), VLOOKUP($B2494,'1972'!$D$87:$G$109,2,FALSE)),0)</f>
        <v>0</v>
      </c>
      <c r="Q2494" s="7"/>
      <c r="R2494" s="6">
        <f>IFNA(IF(IF(ISNA((VLOOKUP($B2494,'1982'!$E$127:$F$142,1,FALSE))),TRUE, FALSE),VLOOKUP($B2494, '1982'!$B$127:$C4852,2,FALSE), VLOOKUP($B2494,'1982'!$E$127:$F$142,2,FALSE)),0)</f>
        <v>0</v>
      </c>
      <c r="S2494" s="7"/>
      <c r="T2494" s="6">
        <f>IFNA(IF(IF(ISNA((VLOOKUP($B2494,'1992'!$D$135:$E$144,1,FALSE))),TRUE, FALSE),VLOOKUP($B2494, '1992'!$A$135:$B4852,2,FALSE), VLOOKUP($B2494,'1992'!$D$135:$E$144,2,FALSE)),0)</f>
        <v>0</v>
      </c>
      <c r="U2494" s="7"/>
      <c r="V2494" s="6">
        <f>IFNA(VLOOKUP($B2494, '2002'!$A$150:$B4852,2,FALSE),0)</f>
        <v>0</v>
      </c>
      <c r="W2494" s="7"/>
      <c r="X2494" s="8">
        <f>IFNA(VLOOKUP($B2494, '2012'!$A$851:$B4852,2,FALSE),0)</f>
        <v>0</v>
      </c>
      <c r="Y2494" s="6">
        <f t="shared" ref="Y2494:Y2504" si="699">RANK($Z2494,$Z$2:$Z4852)</f>
        <v>1652</v>
      </c>
      <c r="Z2494" s="8">
        <f>IFNA(VLOOKUP($B2494, '2022'!$A$1640:$B4852,2,FALSE),0)</f>
        <v>1</v>
      </c>
      <c r="AA2494" s="4"/>
      <c r="AB2494" s="4"/>
      <c r="AC2494" s="4"/>
      <c r="AD2494" s="4"/>
      <c r="AE2494" s="4"/>
      <c r="AF2494" s="4"/>
      <c r="AG2494" s="4"/>
      <c r="AH2494" s="4"/>
    </row>
    <row r="2495">
      <c r="A2495" s="3">
        <v>2494.0</v>
      </c>
      <c r="B2495" s="9" t="s">
        <v>5373</v>
      </c>
      <c r="C2495" s="9" t="s">
        <v>5373</v>
      </c>
      <c r="D2495" s="7"/>
      <c r="E2495" s="7" t="str">
        <f t="shared" si="1"/>
        <v>Oh Willy…</v>
      </c>
      <c r="F2495" s="8">
        <v>2012.0</v>
      </c>
      <c r="G2495" s="8" t="s">
        <v>5374</v>
      </c>
      <c r="H2495" s="8" t="s">
        <v>5375</v>
      </c>
      <c r="I2495" s="8" t="s">
        <v>730</v>
      </c>
      <c r="J2495" s="8" t="s">
        <v>731</v>
      </c>
      <c r="K2495" s="7"/>
      <c r="L2495" s="8">
        <f>IFNA(IF(IF(ISNA((VLOOKUP($B2495,'1952'!$D$53:G$85,1,FALSE))),TRUE, FALSE),VLOOKUP($B2495, '1952'!$A$54:B4852,2,FALSE), VLOOKUP($B2495,'1952'!$D$53:G$85,2,FALSE)),0)</f>
        <v>0</v>
      </c>
      <c r="M2495" s="7"/>
      <c r="N2495" s="8">
        <f>IFNA(IF(IF(ISNA((VLOOKUP($B2495,'1962'!$D$49:$G$81,1,FALSE))),TRUE, FALSE),VLOOKUP($B2495, '1962'!$A$51:B4852,2,FALSE), VLOOKUP($B2495,'1962'!$D$49:$G$81,2,FALSE)),0)</f>
        <v>0</v>
      </c>
      <c r="O2495" s="7"/>
      <c r="P2495" s="6">
        <f>IFNA(IF(IF(ISNA((VLOOKUP($B2495,'1972'!$D$87:$G$109,1,FALSE))),TRUE, FALSE),VLOOKUP($B2495, '1972'!$A$89:B4852,2,FALSE), VLOOKUP($B2495,'1972'!$D$87:$G$109,2,FALSE)),0)</f>
        <v>0</v>
      </c>
      <c r="Q2495" s="7"/>
      <c r="R2495" s="6">
        <f>IFNA(IF(IF(ISNA((VLOOKUP($B2495,'1982'!$E$127:$F$142,1,FALSE))),TRUE, FALSE),VLOOKUP($B2495, '1982'!$B$127:$C4852,2,FALSE), VLOOKUP($B2495,'1982'!$E$127:$F$142,2,FALSE)),0)</f>
        <v>0</v>
      </c>
      <c r="S2495" s="7"/>
      <c r="T2495" s="6">
        <f>IFNA(IF(IF(ISNA((VLOOKUP($B2495,'1992'!$D$135:$E$144,1,FALSE))),TRUE, FALSE),VLOOKUP($B2495, '1992'!$A$135:$B4852,2,FALSE), VLOOKUP($B2495,'1992'!$D$135:$E$144,2,FALSE)),0)</f>
        <v>0</v>
      </c>
      <c r="U2495" s="7"/>
      <c r="V2495" s="6">
        <f>IFNA(VLOOKUP($B2495, '2002'!$A$150:$B4852,2,FALSE),0)</f>
        <v>0</v>
      </c>
      <c r="W2495" s="7"/>
      <c r="X2495" s="8">
        <f>IFNA(VLOOKUP($B2495, '2012'!$A$851:$B4852,2,FALSE),0)</f>
        <v>0</v>
      </c>
      <c r="Y2495" s="6">
        <f t="shared" si="699"/>
        <v>1652</v>
      </c>
      <c r="Z2495" s="8">
        <f>IFNA(VLOOKUP($B2495, '2022'!$A$1640:$B4852,2,FALSE),0)</f>
        <v>1</v>
      </c>
      <c r="AA2495" s="4"/>
      <c r="AB2495" s="4"/>
      <c r="AC2495" s="4"/>
      <c r="AD2495" s="4"/>
      <c r="AE2495" s="4"/>
      <c r="AF2495" s="4"/>
      <c r="AG2495" s="4"/>
      <c r="AH2495" s="4"/>
    </row>
    <row r="2496">
      <c r="A2496" s="3">
        <v>2495.0</v>
      </c>
      <c r="B2496" s="9" t="s">
        <v>5376</v>
      </c>
      <c r="C2496" s="9" t="s">
        <v>5376</v>
      </c>
      <c r="D2496" s="8" t="s">
        <v>5377</v>
      </c>
      <c r="E2496" s="7" t="str">
        <f t="shared" si="1"/>
        <v>Oh, Sun; Soleil Ô</v>
      </c>
      <c r="F2496" s="8">
        <v>1970.0</v>
      </c>
      <c r="G2496" s="8" t="s">
        <v>5378</v>
      </c>
      <c r="H2496" s="8" t="s">
        <v>5378</v>
      </c>
      <c r="I2496" s="8" t="s">
        <v>5379</v>
      </c>
      <c r="J2496" s="8" t="s">
        <v>5380</v>
      </c>
      <c r="K2496" s="7"/>
      <c r="L2496" s="8">
        <f>IFNA(IF(IF(ISNA((VLOOKUP($B2496,'1952'!$D$53:G$85,1,FALSE))),TRUE, FALSE),VLOOKUP($B2496, '1952'!$A$54:B4852,2,FALSE), VLOOKUP($B2496,'1952'!$D$53:G$85,2,FALSE)),0)</f>
        <v>0</v>
      </c>
      <c r="M2496" s="7"/>
      <c r="N2496" s="8">
        <f>IFNA(IF(IF(ISNA((VLOOKUP($B2496,'1962'!$D$49:$G$81,1,FALSE))),TRUE, FALSE),VLOOKUP($B2496, '1962'!$A$51:B4852,2,FALSE), VLOOKUP($B2496,'1962'!$D$49:$G$81,2,FALSE)),0)</f>
        <v>0</v>
      </c>
      <c r="O2496" s="7"/>
      <c r="P2496" s="6">
        <f>IFNA(IF(IF(ISNA((VLOOKUP($B2496,'1972'!$D$87:$G$109,1,FALSE))),TRUE, FALSE),VLOOKUP($B2496, '1972'!$A$89:B4852,2,FALSE), VLOOKUP($B2496,'1972'!$D$87:$G$109,2,FALSE)),0)</f>
        <v>0</v>
      </c>
      <c r="Q2496" s="7"/>
      <c r="R2496" s="6">
        <f>IFNA(IF(IF(ISNA((VLOOKUP($B2496,'1982'!$E$127:$F$142,1,FALSE))),TRUE, FALSE),VLOOKUP($B2496, '1982'!$B$127:$C4852,2,FALSE), VLOOKUP($B2496,'1982'!$E$127:$F$142,2,FALSE)),0)</f>
        <v>0</v>
      </c>
      <c r="S2496" s="7"/>
      <c r="T2496" s="6">
        <f>IFNA(IF(IF(ISNA((VLOOKUP($B2496,'1992'!$D$135:$E$144,1,FALSE))),TRUE, FALSE),VLOOKUP($B2496, '1992'!$A$135:$B4852,2,FALSE), VLOOKUP($B2496,'1992'!$D$135:$E$144,2,FALSE)),0)</f>
        <v>0</v>
      </c>
      <c r="U2496" s="7"/>
      <c r="V2496" s="6">
        <f>IFNA(VLOOKUP($B2496, '2002'!$A$150:$B4852,2,FALSE),0)</f>
        <v>0</v>
      </c>
      <c r="W2496" s="7"/>
      <c r="X2496" s="8">
        <f>IFNA(VLOOKUP($B2496, '2012'!$A$851:$B4852,2,FALSE),0)</f>
        <v>0</v>
      </c>
      <c r="Y2496" s="6">
        <f t="shared" si="699"/>
        <v>244</v>
      </c>
      <c r="Z2496" s="8">
        <f>IFNA(VLOOKUP($B2496, '2022'!$A$1640:$B4852,2,FALSE),0)</f>
        <v>12</v>
      </c>
      <c r="AA2496" s="4"/>
      <c r="AB2496" s="4"/>
      <c r="AC2496" s="4"/>
      <c r="AD2496" s="4"/>
      <c r="AE2496" s="4"/>
      <c r="AF2496" s="4"/>
      <c r="AG2496" s="4"/>
      <c r="AH2496" s="4"/>
    </row>
    <row r="2497">
      <c r="A2497" s="3">
        <v>2496.0</v>
      </c>
      <c r="B2497" s="9" t="s">
        <v>5381</v>
      </c>
      <c r="C2497" s="9" t="s">
        <v>5381</v>
      </c>
      <c r="D2497" s="8" t="s">
        <v>5382</v>
      </c>
      <c r="E2497" s="7" t="str">
        <f t="shared" si="1"/>
        <v>Oh! Man; Oh! Uoma</v>
      </c>
      <c r="F2497" s="8">
        <v>2004.0</v>
      </c>
      <c r="G2497" s="8" t="s">
        <v>3071</v>
      </c>
      <c r="H2497" s="8" t="s">
        <v>3072</v>
      </c>
      <c r="I2497" s="8" t="s">
        <v>176</v>
      </c>
      <c r="J2497" s="8" t="s">
        <v>176</v>
      </c>
      <c r="K2497" s="7"/>
      <c r="L2497" s="8">
        <f>IFNA(IF(IF(ISNA((VLOOKUP($B2497,'1952'!$D$53:G$85,1,FALSE))),TRUE, FALSE),VLOOKUP($B2497, '1952'!$A$54:B4852,2,FALSE), VLOOKUP($B2497,'1952'!$D$53:G$85,2,FALSE)),0)</f>
        <v>0</v>
      </c>
      <c r="M2497" s="7"/>
      <c r="N2497" s="8">
        <f>IFNA(IF(IF(ISNA((VLOOKUP($B2497,'1962'!$D$49:$G$81,1,FALSE))),TRUE, FALSE),VLOOKUP($B2497, '1962'!$A$51:B4852,2,FALSE), VLOOKUP($B2497,'1962'!$D$49:$G$81,2,FALSE)),0)</f>
        <v>0</v>
      </c>
      <c r="O2497" s="7"/>
      <c r="P2497" s="6">
        <f>IFNA(IF(IF(ISNA((VLOOKUP($B2497,'1972'!$D$87:$G$109,1,FALSE))),TRUE, FALSE),VLOOKUP($B2497, '1972'!$A$89:B4852,2,FALSE), VLOOKUP($B2497,'1972'!$D$87:$G$109,2,FALSE)),0)</f>
        <v>0</v>
      </c>
      <c r="Q2497" s="7"/>
      <c r="R2497" s="6">
        <f>IFNA(IF(IF(ISNA((VLOOKUP($B2497,'1982'!$E$127:$F$142,1,FALSE))),TRUE, FALSE),VLOOKUP($B2497, '1982'!$B$127:$C4852,2,FALSE), VLOOKUP($B2497,'1982'!$E$127:$F$142,2,FALSE)),0)</f>
        <v>0</v>
      </c>
      <c r="S2497" s="7"/>
      <c r="T2497" s="6">
        <f>IFNA(IF(IF(ISNA((VLOOKUP($B2497,'1992'!$D$135:$E$144,1,FALSE))),TRUE, FALSE),VLOOKUP($B2497, '1992'!$A$135:$B4852,2,FALSE), VLOOKUP($B2497,'1992'!$D$135:$E$144,2,FALSE)),0)</f>
        <v>0</v>
      </c>
      <c r="U2497" s="7"/>
      <c r="V2497" s="6">
        <f>IFNA(VLOOKUP($B2497, '2002'!$A$150:$B4852,2,FALSE),0)</f>
        <v>0</v>
      </c>
      <c r="W2497" s="7"/>
      <c r="X2497" s="8">
        <f>IFNA(VLOOKUP($B2497, '2012'!$A$851:$B4852,2,FALSE),0)</f>
        <v>0</v>
      </c>
      <c r="Y2497" s="6">
        <f t="shared" si="699"/>
        <v>1652</v>
      </c>
      <c r="Z2497" s="8">
        <f>IFNA(VLOOKUP($B2497, '2022'!$A$1640:$B4852,2,FALSE),0)</f>
        <v>1</v>
      </c>
      <c r="AA2497" s="4"/>
      <c r="AB2497" s="4"/>
      <c r="AC2497" s="4"/>
      <c r="AD2497" s="4"/>
      <c r="AE2497" s="4"/>
      <c r="AF2497" s="4"/>
      <c r="AG2497" s="4"/>
      <c r="AH2497" s="4"/>
    </row>
    <row r="2498">
      <c r="A2498" s="3">
        <v>2497.0</v>
      </c>
      <c r="B2498" s="9" t="s">
        <v>5383</v>
      </c>
      <c r="C2498" s="9" t="s">
        <v>5383</v>
      </c>
      <c r="D2498" s="8" t="s">
        <v>5384</v>
      </c>
      <c r="E2498" s="7" t="str">
        <f t="shared" si="1"/>
        <v>Oki's Movie; Ok-hui-ui Yeonghwa</v>
      </c>
      <c r="F2498" s="8">
        <v>2010.0</v>
      </c>
      <c r="G2498" s="8" t="s">
        <v>3742</v>
      </c>
      <c r="H2498" s="8" t="s">
        <v>3742</v>
      </c>
      <c r="I2498" s="8" t="s">
        <v>242</v>
      </c>
      <c r="J2498" s="8" t="s">
        <v>242</v>
      </c>
      <c r="K2498" s="7"/>
      <c r="L2498" s="8">
        <f>IFNA(IF(IF(ISNA((VLOOKUP($B2498,'1952'!$D$53:G$85,1,FALSE))),TRUE, FALSE),VLOOKUP($B2498, '1952'!$A$54:B4852,2,FALSE), VLOOKUP($B2498,'1952'!$D$53:G$85,2,FALSE)),0)</f>
        <v>0</v>
      </c>
      <c r="M2498" s="7"/>
      <c r="N2498" s="8">
        <f>IFNA(IF(IF(ISNA((VLOOKUP($B2498,'1962'!$D$49:$G$81,1,FALSE))),TRUE, FALSE),VLOOKUP($B2498, '1962'!$A$51:B4852,2,FALSE), VLOOKUP($B2498,'1962'!$D$49:$G$81,2,FALSE)),0)</f>
        <v>0</v>
      </c>
      <c r="O2498" s="7"/>
      <c r="P2498" s="6">
        <f>IFNA(IF(IF(ISNA((VLOOKUP($B2498,'1972'!$D$87:$G$109,1,FALSE))),TRUE, FALSE),VLOOKUP($B2498, '1972'!$A$89:B4852,2,FALSE), VLOOKUP($B2498,'1972'!$D$87:$G$109,2,FALSE)),0)</f>
        <v>0</v>
      </c>
      <c r="Q2498" s="7"/>
      <c r="R2498" s="6">
        <f>IFNA(IF(IF(ISNA((VLOOKUP($B2498,'1982'!$E$127:$F$142,1,FALSE))),TRUE, FALSE),VLOOKUP($B2498, '1982'!$B$127:$C4852,2,FALSE), VLOOKUP($B2498,'1982'!$E$127:$F$142,2,FALSE)),0)</f>
        <v>0</v>
      </c>
      <c r="S2498" s="7"/>
      <c r="T2498" s="6">
        <f>IFNA(IF(IF(ISNA((VLOOKUP($B2498,'1992'!$D$135:$E$144,1,FALSE))),TRUE, FALSE),VLOOKUP($B2498, '1992'!$A$135:$B4852,2,FALSE), VLOOKUP($B2498,'1992'!$D$135:$E$144,2,FALSE)),0)</f>
        <v>0</v>
      </c>
      <c r="U2498" s="7"/>
      <c r="V2498" s="6">
        <f>IFNA(VLOOKUP($B2498, '2002'!$A$150:$B4852,2,FALSE),0)</f>
        <v>0</v>
      </c>
      <c r="W2498" s="7"/>
      <c r="X2498" s="8">
        <f>IFNA(VLOOKUP($B2498, '2012'!$A$851:$B4852,2,FALSE),0)</f>
        <v>0</v>
      </c>
      <c r="Y2498" s="6">
        <f t="shared" si="699"/>
        <v>1652</v>
      </c>
      <c r="Z2498" s="8">
        <f>IFNA(VLOOKUP($B2498, '2022'!$A$1640:$B4852,2,FALSE),0)</f>
        <v>1</v>
      </c>
      <c r="AA2498" s="4"/>
      <c r="AB2498" s="4"/>
      <c r="AC2498" s="4"/>
      <c r="AD2498" s="4"/>
      <c r="AE2498" s="4"/>
      <c r="AF2498" s="4"/>
      <c r="AG2498" s="4"/>
      <c r="AH2498" s="4"/>
    </row>
    <row r="2499">
      <c r="A2499" s="3">
        <v>2498.0</v>
      </c>
      <c r="B2499" s="9" t="s">
        <v>5385</v>
      </c>
      <c r="C2499" s="9" t="s">
        <v>5385</v>
      </c>
      <c r="D2499" s="7"/>
      <c r="E2499" s="7" t="str">
        <f t="shared" si="1"/>
        <v>Old and New</v>
      </c>
      <c r="F2499" s="8">
        <v>1929.0</v>
      </c>
      <c r="G2499" s="8" t="s">
        <v>27</v>
      </c>
      <c r="H2499" s="8" t="s">
        <v>28</v>
      </c>
      <c r="I2499" s="8" t="s">
        <v>29</v>
      </c>
      <c r="J2499" s="8" t="s">
        <v>29</v>
      </c>
      <c r="K2499" s="6">
        <f>RANK($L2499,$L$2:$L4852)</f>
        <v>83</v>
      </c>
      <c r="L2499" s="8">
        <f>IFNA(IF(IF(ISNA((VLOOKUP($B2499,'1952'!$D$53:G$85,1,FALSE))),TRUE, FALSE),VLOOKUP($B2499, '1952'!$A$54:B4852,2,FALSE), VLOOKUP($B2499,'1952'!$D$53:G$85,2,FALSE)),0)</f>
        <v>1</v>
      </c>
      <c r="M2499" s="7"/>
      <c r="N2499" s="8">
        <f>IFNA(IF(IF(ISNA((VLOOKUP($B2499,'1962'!$D$49:$G$81,1,FALSE))),TRUE, FALSE),VLOOKUP($B2499, '1962'!$A$51:B4852,2,FALSE), VLOOKUP($B2499,'1962'!$D$49:$G$81,2,FALSE)),0)</f>
        <v>0</v>
      </c>
      <c r="O2499" s="7"/>
      <c r="P2499" s="6">
        <f>IFNA(IF(IF(ISNA((VLOOKUP($B2499,'1972'!$D$87:$G$109,1,FALSE))),TRUE, FALSE),VLOOKUP($B2499, '1972'!$A$89:B4852,2,FALSE), VLOOKUP($B2499,'1972'!$D$87:$G$109,2,FALSE)),0)</f>
        <v>0</v>
      </c>
      <c r="Q2499" s="7"/>
      <c r="R2499" s="6">
        <f>IFNA(IF(IF(ISNA((VLOOKUP($B2499,'1982'!$E$127:$F$142,1,FALSE))),TRUE, FALSE),VLOOKUP($B2499, '1982'!$B$127:$C4852,2,FALSE), VLOOKUP($B2499,'1982'!$E$127:$F$142,2,FALSE)),0)</f>
        <v>0</v>
      </c>
      <c r="S2499" s="7"/>
      <c r="T2499" s="6">
        <f>IFNA(IF(IF(ISNA((VLOOKUP($B2499,'1992'!$D$135:$E$144,1,FALSE))),TRUE, FALSE),VLOOKUP($B2499, '1992'!$A$135:$B4852,2,FALSE), VLOOKUP($B2499,'1992'!$D$135:$E$144,2,FALSE)),0)</f>
        <v>0</v>
      </c>
      <c r="U2499" s="7"/>
      <c r="V2499" s="6">
        <f>IFNA(VLOOKUP($B2499, '2002'!$A$150:$B4852,2,FALSE),0)</f>
        <v>0</v>
      </c>
      <c r="W2499" s="7"/>
      <c r="X2499" s="8">
        <f>IFNA(VLOOKUP($B2499, '2012'!$A$851:$B4852,2,FALSE),0)</f>
        <v>0</v>
      </c>
      <c r="Y2499" s="6">
        <f t="shared" si="699"/>
        <v>1105</v>
      </c>
      <c r="Z2499" s="8">
        <f>IFNA(VLOOKUP($B2499, '2022'!$A$1640:$B4852,2,FALSE),0)</f>
        <v>2</v>
      </c>
      <c r="AA2499" s="4"/>
      <c r="AB2499" s="4"/>
      <c r="AC2499" s="4"/>
      <c r="AD2499" s="4"/>
      <c r="AE2499" s="4"/>
      <c r="AF2499" s="4"/>
      <c r="AG2499" s="4"/>
      <c r="AH2499" s="4"/>
    </row>
    <row r="2500">
      <c r="A2500" s="3">
        <v>2499.0</v>
      </c>
      <c r="B2500" s="9" t="s">
        <v>5386</v>
      </c>
      <c r="C2500" s="9" t="s">
        <v>5386</v>
      </c>
      <c r="D2500" s="7"/>
      <c r="E2500" s="7" t="str">
        <f t="shared" si="1"/>
        <v>Old Joy</v>
      </c>
      <c r="F2500" s="8">
        <v>2006.0</v>
      </c>
      <c r="G2500" s="8" t="s">
        <v>1784</v>
      </c>
      <c r="H2500" s="8" t="s">
        <v>1784</v>
      </c>
      <c r="I2500" s="8" t="s">
        <v>41</v>
      </c>
      <c r="J2500" s="8" t="s">
        <v>41</v>
      </c>
      <c r="K2500" s="7"/>
      <c r="L2500" s="8">
        <f>IFNA(IF(IF(ISNA((VLOOKUP($B2500,'1952'!$D$53:G$85,1,FALSE))),TRUE, FALSE),VLOOKUP($B2500, '1952'!$A$54:B4852,2,FALSE), VLOOKUP($B2500,'1952'!$D$53:G$85,2,FALSE)),0)</f>
        <v>0</v>
      </c>
      <c r="M2500" s="7"/>
      <c r="N2500" s="8">
        <f>IFNA(IF(IF(ISNA((VLOOKUP($B2500,'1962'!$D$49:$G$81,1,FALSE))),TRUE, FALSE),VLOOKUP($B2500, '1962'!$A$51:B4852,2,FALSE), VLOOKUP($B2500,'1962'!$D$49:$G$81,2,FALSE)),0)</f>
        <v>0</v>
      </c>
      <c r="O2500" s="7"/>
      <c r="P2500" s="6">
        <f>IFNA(IF(IF(ISNA((VLOOKUP($B2500,'1972'!$D$87:$G$109,1,FALSE))),TRUE, FALSE),VLOOKUP($B2500, '1972'!$A$89:B4852,2,FALSE), VLOOKUP($B2500,'1972'!$D$87:$G$109,2,FALSE)),0)</f>
        <v>0</v>
      </c>
      <c r="Q2500" s="7"/>
      <c r="R2500" s="6">
        <f>IFNA(IF(IF(ISNA((VLOOKUP($B2500,'1982'!$E$127:$F$142,1,FALSE))),TRUE, FALSE),VLOOKUP($B2500, '1982'!$B$127:$C4852,2,FALSE), VLOOKUP($B2500,'1982'!$E$127:$F$142,2,FALSE)),0)</f>
        <v>0</v>
      </c>
      <c r="S2500" s="7"/>
      <c r="T2500" s="6">
        <f>IFNA(IF(IF(ISNA((VLOOKUP($B2500,'1992'!$D$135:$E$144,1,FALSE))),TRUE, FALSE),VLOOKUP($B2500, '1992'!$A$135:$B4852,2,FALSE), VLOOKUP($B2500,'1992'!$D$135:$E$144,2,FALSE)),0)</f>
        <v>0</v>
      </c>
      <c r="U2500" s="7"/>
      <c r="V2500" s="6">
        <f>IFNA(VLOOKUP($B2500, '2002'!$A$150:$B4852,2,FALSE),0)</f>
        <v>0</v>
      </c>
      <c r="W2500" s="6">
        <f t="shared" ref="W2500:W2501" si="700">RANK($X2500,$X$2:$X4852)</f>
        <v>899</v>
      </c>
      <c r="X2500" s="8">
        <f>IFNA(VLOOKUP($B2500, '2012'!$A$851:$B4852,2,FALSE),0)</f>
        <v>1</v>
      </c>
      <c r="Y2500" s="6">
        <f t="shared" si="699"/>
        <v>846</v>
      </c>
      <c r="Z2500" s="8">
        <f>IFNA(VLOOKUP($B2500, '2022'!$A$1640:$B4852,2,FALSE),0)</f>
        <v>3</v>
      </c>
      <c r="AA2500" s="4"/>
      <c r="AB2500" s="4"/>
      <c r="AC2500" s="4"/>
      <c r="AD2500" s="4"/>
      <c r="AE2500" s="4"/>
      <c r="AF2500" s="4"/>
      <c r="AG2500" s="4"/>
      <c r="AH2500" s="4"/>
    </row>
    <row r="2501">
      <c r="A2501" s="3">
        <v>2500.0</v>
      </c>
      <c r="B2501" s="9" t="s">
        <v>5387</v>
      </c>
      <c r="C2501" s="9" t="s">
        <v>5387</v>
      </c>
      <c r="D2501" s="7"/>
      <c r="E2501" s="7" t="str">
        <f t="shared" si="1"/>
        <v>Oldboy</v>
      </c>
      <c r="F2501" s="8">
        <v>2003.0</v>
      </c>
      <c r="G2501" s="8" t="s">
        <v>4218</v>
      </c>
      <c r="H2501" s="8" t="s">
        <v>4218</v>
      </c>
      <c r="I2501" s="8" t="s">
        <v>242</v>
      </c>
      <c r="J2501" s="8" t="s">
        <v>242</v>
      </c>
      <c r="K2501" s="7"/>
      <c r="L2501" s="8">
        <f>IFNA(IF(IF(ISNA((VLOOKUP($B2501,'1952'!$D$53:G$85,1,FALSE))),TRUE, FALSE),VLOOKUP($B2501, '1952'!$A$54:B4852,2,FALSE), VLOOKUP($B2501,'1952'!$D$53:G$85,2,FALSE)),0)</f>
        <v>0</v>
      </c>
      <c r="M2501" s="7"/>
      <c r="N2501" s="8">
        <f>IFNA(IF(IF(ISNA((VLOOKUP($B2501,'1962'!$D$49:$G$81,1,FALSE))),TRUE, FALSE),VLOOKUP($B2501, '1962'!$A$51:B4852,2,FALSE), VLOOKUP($B2501,'1962'!$D$49:$G$81,2,FALSE)),0)</f>
        <v>0</v>
      </c>
      <c r="O2501" s="7"/>
      <c r="P2501" s="6">
        <f>IFNA(IF(IF(ISNA((VLOOKUP($B2501,'1972'!$D$87:$G$109,1,FALSE))),TRUE, FALSE),VLOOKUP($B2501, '1972'!$A$89:B4852,2,FALSE), VLOOKUP($B2501,'1972'!$D$87:$G$109,2,FALSE)),0)</f>
        <v>0</v>
      </c>
      <c r="Q2501" s="7"/>
      <c r="R2501" s="6">
        <f>IFNA(IF(IF(ISNA((VLOOKUP($B2501,'1982'!$E$127:$F$142,1,FALSE))),TRUE, FALSE),VLOOKUP($B2501, '1982'!$B$127:$C4852,2,FALSE), VLOOKUP($B2501,'1982'!$E$127:$F$142,2,FALSE)),0)</f>
        <v>0</v>
      </c>
      <c r="S2501" s="7"/>
      <c r="T2501" s="6">
        <f>IFNA(IF(IF(ISNA((VLOOKUP($B2501,'1992'!$D$135:$E$144,1,FALSE))),TRUE, FALSE),VLOOKUP($B2501, '1992'!$A$135:$B4852,2,FALSE), VLOOKUP($B2501,'1992'!$D$135:$E$144,2,FALSE)),0)</f>
        <v>0</v>
      </c>
      <c r="U2501" s="7"/>
      <c r="V2501" s="6">
        <f>IFNA(VLOOKUP($B2501, '2002'!$A$150:$B4852,2,FALSE),0)</f>
        <v>0</v>
      </c>
      <c r="W2501" s="6">
        <f t="shared" si="700"/>
        <v>597</v>
      </c>
      <c r="X2501" s="8">
        <f>IFNA(VLOOKUP($B2501, '2012'!$A$851:$B4852,2,FALSE),0)</f>
        <v>2</v>
      </c>
      <c r="Y2501" s="6">
        <f t="shared" si="699"/>
        <v>405</v>
      </c>
      <c r="Z2501" s="8">
        <f>IFNA(VLOOKUP($B2501, '2022'!$A$1640:$B4852,2,FALSE),0)</f>
        <v>7</v>
      </c>
      <c r="AA2501" s="4"/>
      <c r="AB2501" s="4"/>
      <c r="AC2501" s="4"/>
      <c r="AD2501" s="4"/>
      <c r="AE2501" s="4"/>
      <c r="AF2501" s="4"/>
      <c r="AG2501" s="4"/>
      <c r="AH2501" s="4"/>
    </row>
    <row r="2502">
      <c r="A2502" s="3">
        <v>2501.0</v>
      </c>
      <c r="B2502" s="9" t="s">
        <v>5388</v>
      </c>
      <c r="C2502" s="9" t="s">
        <v>5388</v>
      </c>
      <c r="D2502" s="7"/>
      <c r="E2502" s="7" t="str">
        <f t="shared" si="1"/>
        <v>Oliver Twist</v>
      </c>
      <c r="F2502" s="8">
        <v>1948.0</v>
      </c>
      <c r="G2502" s="8" t="s">
        <v>384</v>
      </c>
      <c r="H2502" s="8" t="s">
        <v>384</v>
      </c>
      <c r="I2502" s="8" t="s">
        <v>74</v>
      </c>
      <c r="J2502" s="8" t="s">
        <v>74</v>
      </c>
      <c r="K2502" s="7"/>
      <c r="L2502" s="8">
        <f>IFNA(IF(IF(ISNA((VLOOKUP($B2502,'1952'!$D$53:G$85,1,FALSE))),TRUE, FALSE),VLOOKUP($B2502, '1952'!$A$54:B4852,2,FALSE), VLOOKUP($B2502,'1952'!$D$53:G$85,2,FALSE)),0)</f>
        <v>0</v>
      </c>
      <c r="M2502" s="7"/>
      <c r="N2502" s="8">
        <f>IFNA(IF(IF(ISNA((VLOOKUP($B2502,'1962'!$D$49:$G$81,1,FALSE))),TRUE, FALSE),VLOOKUP($B2502, '1962'!$A$51:B4852,2,FALSE), VLOOKUP($B2502,'1962'!$D$49:$G$81,2,FALSE)),0)</f>
        <v>0</v>
      </c>
      <c r="O2502" s="7"/>
      <c r="P2502" s="6">
        <f>IFNA(IF(IF(ISNA((VLOOKUP($B2502,'1972'!$D$87:$G$109,1,FALSE))),TRUE, FALSE),VLOOKUP($B2502, '1972'!$A$89:B4852,2,FALSE), VLOOKUP($B2502,'1972'!$D$87:$G$109,2,FALSE)),0)</f>
        <v>0</v>
      </c>
      <c r="Q2502" s="7"/>
      <c r="R2502" s="6">
        <f>IFNA(IF(IF(ISNA((VLOOKUP($B2502,'1982'!$E$127:$F$142,1,FALSE))),TRUE, FALSE),VLOOKUP($B2502, '1982'!$B$127:$C4852,2,FALSE), VLOOKUP($B2502,'1982'!$E$127:$F$142,2,FALSE)),0)</f>
        <v>0</v>
      </c>
      <c r="S2502" s="7"/>
      <c r="T2502" s="6">
        <f>IFNA(IF(IF(ISNA((VLOOKUP($B2502,'1992'!$D$135:$E$144,1,FALSE))),TRUE, FALSE),VLOOKUP($B2502, '1992'!$A$135:$B4852,2,FALSE), VLOOKUP($B2502,'1992'!$D$135:$E$144,2,FALSE)),0)</f>
        <v>0</v>
      </c>
      <c r="U2502" s="7"/>
      <c r="V2502" s="6">
        <f>IFNA(VLOOKUP($B2502, '2002'!$A$150:$B4852,2,FALSE),0)</f>
        <v>0</v>
      </c>
      <c r="W2502" s="7"/>
      <c r="X2502" s="8">
        <f>IFNA(VLOOKUP($B2502, '2012'!$A$851:$B4852,2,FALSE),0)</f>
        <v>0</v>
      </c>
      <c r="Y2502" s="6">
        <f t="shared" si="699"/>
        <v>1652</v>
      </c>
      <c r="Z2502" s="8">
        <f>IFNA(VLOOKUP($B2502, '2022'!$A$1640:$B4852,2,FALSE),0)</f>
        <v>1</v>
      </c>
      <c r="AA2502" s="4"/>
      <c r="AB2502" s="4"/>
      <c r="AC2502" s="4"/>
      <c r="AD2502" s="4"/>
      <c r="AE2502" s="4"/>
      <c r="AF2502" s="4"/>
      <c r="AG2502" s="4"/>
      <c r="AH2502" s="4"/>
    </row>
    <row r="2503">
      <c r="A2503" s="3">
        <v>2502.0</v>
      </c>
      <c r="B2503" s="9" t="s">
        <v>5389</v>
      </c>
      <c r="C2503" s="9" t="s">
        <v>5389</v>
      </c>
      <c r="D2503" s="7"/>
      <c r="E2503" s="7" t="str">
        <f t="shared" si="1"/>
        <v>Olivia</v>
      </c>
      <c r="F2503" s="8">
        <v>1951.0</v>
      </c>
      <c r="G2503" s="8" t="s">
        <v>4903</v>
      </c>
      <c r="H2503" s="8" t="s">
        <v>4903</v>
      </c>
      <c r="I2503" s="8" t="s">
        <v>77</v>
      </c>
      <c r="J2503" s="8" t="s">
        <v>77</v>
      </c>
      <c r="K2503" s="7"/>
      <c r="L2503" s="8">
        <f>IFNA(IF(IF(ISNA((VLOOKUP($B2503,'1952'!$D$53:G$85,1,FALSE))),TRUE, FALSE),VLOOKUP($B2503, '1952'!$A$54:B4852,2,FALSE), VLOOKUP($B2503,'1952'!$D$53:G$85,2,FALSE)),0)</f>
        <v>0</v>
      </c>
      <c r="M2503" s="7"/>
      <c r="N2503" s="8">
        <f>IFNA(IF(IF(ISNA((VLOOKUP($B2503,'1962'!$D$49:$G$81,1,FALSE))),TRUE, FALSE),VLOOKUP($B2503, '1962'!$A$51:B4852,2,FALSE), VLOOKUP($B2503,'1962'!$D$49:$G$81,2,FALSE)),0)</f>
        <v>0</v>
      </c>
      <c r="O2503" s="7"/>
      <c r="P2503" s="6">
        <f>IFNA(IF(IF(ISNA((VLOOKUP($B2503,'1972'!$D$87:$G$109,1,FALSE))),TRUE, FALSE),VLOOKUP($B2503, '1972'!$A$89:B4852,2,FALSE), VLOOKUP($B2503,'1972'!$D$87:$G$109,2,FALSE)),0)</f>
        <v>0</v>
      </c>
      <c r="Q2503" s="7"/>
      <c r="R2503" s="6">
        <f>IFNA(IF(IF(ISNA((VLOOKUP($B2503,'1982'!$E$127:$F$142,1,FALSE))),TRUE, FALSE),VLOOKUP($B2503, '1982'!$B$127:$C4852,2,FALSE), VLOOKUP($B2503,'1982'!$E$127:$F$142,2,FALSE)),0)</f>
        <v>0</v>
      </c>
      <c r="S2503" s="7"/>
      <c r="T2503" s="6">
        <f>IFNA(IF(IF(ISNA((VLOOKUP($B2503,'1992'!$D$135:$E$144,1,FALSE))),TRUE, FALSE),VLOOKUP($B2503, '1992'!$A$135:$B4852,2,FALSE), VLOOKUP($B2503,'1992'!$D$135:$E$144,2,FALSE)),0)</f>
        <v>0</v>
      </c>
      <c r="U2503" s="7"/>
      <c r="V2503" s="6">
        <f>IFNA(VLOOKUP($B2503, '2002'!$A$150:$B4852,2,FALSE),0)</f>
        <v>0</v>
      </c>
      <c r="W2503" s="7"/>
      <c r="X2503" s="8">
        <f>IFNA(VLOOKUP($B2503, '2012'!$A$851:$B4852,2,FALSE),0)</f>
        <v>0</v>
      </c>
      <c r="Y2503" s="6">
        <f t="shared" si="699"/>
        <v>1652</v>
      </c>
      <c r="Z2503" s="8">
        <f>IFNA(VLOOKUP($B2503, '2022'!$A$1640:$B4852,2,FALSE),0)</f>
        <v>1</v>
      </c>
      <c r="AA2503" s="4"/>
      <c r="AB2503" s="4"/>
      <c r="AC2503" s="4"/>
      <c r="AD2503" s="4"/>
      <c r="AE2503" s="4"/>
      <c r="AF2503" s="4"/>
      <c r="AG2503" s="4"/>
      <c r="AH2503" s="4"/>
    </row>
    <row r="2504">
      <c r="A2504" s="3">
        <v>2503.0</v>
      </c>
      <c r="B2504" s="9" t="s">
        <v>5390</v>
      </c>
      <c r="C2504" s="9" t="s">
        <v>5390</v>
      </c>
      <c r="D2504" s="7"/>
      <c r="E2504" s="7" t="str">
        <f t="shared" si="1"/>
        <v>Olympia: Festival of the Nations</v>
      </c>
      <c r="F2504" s="8">
        <v>1938.0</v>
      </c>
      <c r="G2504" s="8" t="s">
        <v>5391</v>
      </c>
      <c r="H2504" s="8" t="s">
        <v>5391</v>
      </c>
      <c r="I2504" s="8" t="s">
        <v>272</v>
      </c>
      <c r="J2504" s="8" t="s">
        <v>272</v>
      </c>
      <c r="K2504" s="6">
        <f>RANK($L2504,$L$2:$L4852)</f>
        <v>83</v>
      </c>
      <c r="L2504" s="8">
        <f>IFNA(IF(IF(ISNA((VLOOKUP($B2504,'1952'!$D$53:G$85,1,FALSE))),TRUE, FALSE),VLOOKUP($B2504, '1952'!$A$54:B4852,2,FALSE), VLOOKUP($B2504,'1952'!$D$53:G$85,2,FALSE)),0)</f>
        <v>1</v>
      </c>
      <c r="M2504" s="7"/>
      <c r="N2504" s="8">
        <f>IFNA(IF(IF(ISNA((VLOOKUP($B2504,'1962'!$D$49:$G$81,1,FALSE))),TRUE, FALSE),VLOOKUP($B2504, '1962'!$A$51:B4852,2,FALSE), VLOOKUP($B2504,'1962'!$D$49:$G$81,2,FALSE)),0)</f>
        <v>0</v>
      </c>
      <c r="O2504" s="6">
        <f>RANK($P2504,$P$2:$P4852)</f>
        <v>87</v>
      </c>
      <c r="P2504" s="6">
        <f>IFNA(IF(IF(ISNA((VLOOKUP($B2504,'1972'!$D$87:$G$109,1,FALSE))),TRUE, FALSE),VLOOKUP($B2504, '1972'!$A$89:B4852,2,FALSE), VLOOKUP($B2504,'1972'!$D$87:$G$109,2,FALSE)),0)</f>
        <v>2</v>
      </c>
      <c r="Q2504" s="7"/>
      <c r="R2504" s="6">
        <f>IFNA(IF(IF(ISNA((VLOOKUP($B2504,'1982'!$E$127:$F$142,1,FALSE))),TRUE, FALSE),VLOOKUP($B2504, '1982'!$B$127:$C4852,2,FALSE), VLOOKUP($B2504,'1982'!$E$127:$F$142,2,FALSE)),0)</f>
        <v>0</v>
      </c>
      <c r="S2504" s="7"/>
      <c r="T2504" s="6">
        <f>IFNA(IF(IF(ISNA((VLOOKUP($B2504,'1992'!$D$135:$E$144,1,FALSE))),TRUE, FALSE),VLOOKUP($B2504, '1992'!$A$135:$B4852,2,FALSE), VLOOKUP($B2504,'1992'!$D$135:$E$144,2,FALSE)),0)</f>
        <v>0</v>
      </c>
      <c r="U2504" s="6">
        <f>RANK($V2504,$V$2:$V4852)</f>
        <v>227</v>
      </c>
      <c r="V2504" s="6">
        <f>IFNA(VLOOKUP($B2504, '2002'!$A$150:$B4852,2,FALSE),0)</f>
        <v>1</v>
      </c>
      <c r="W2504" s="6">
        <f t="shared" ref="W2504:W2505" si="701">RANK($X2504,$X$2:$X4852)</f>
        <v>597</v>
      </c>
      <c r="X2504" s="8">
        <f>IFNA(VLOOKUP($B2504, '2012'!$A$851:$B4852,2,FALSE),0)</f>
        <v>2</v>
      </c>
      <c r="Y2504" s="6">
        <f t="shared" si="699"/>
        <v>1105</v>
      </c>
      <c r="Z2504" s="8">
        <f>IFNA(VLOOKUP($B2504, '2022'!$A$1640:$B4852,2,FALSE),0)</f>
        <v>2</v>
      </c>
      <c r="AA2504" s="4"/>
      <c r="AB2504" s="4"/>
      <c r="AC2504" s="4"/>
      <c r="AD2504" s="4"/>
      <c r="AE2504" s="4"/>
      <c r="AF2504" s="4"/>
      <c r="AG2504" s="4"/>
      <c r="AH2504" s="4"/>
    </row>
    <row r="2505">
      <c r="A2505" s="3">
        <v>2504.0</v>
      </c>
      <c r="B2505" s="9" t="s">
        <v>5392</v>
      </c>
      <c r="C2505" s="9" t="s">
        <v>5392</v>
      </c>
      <c r="D2505" s="7"/>
      <c r="E2505" s="7" t="str">
        <f t="shared" si="1"/>
        <v>Om Dar-B-Dar</v>
      </c>
      <c r="F2505" s="8">
        <v>1988.0</v>
      </c>
      <c r="G2505" s="8" t="s">
        <v>5393</v>
      </c>
      <c r="H2505" s="8" t="s">
        <v>5393</v>
      </c>
      <c r="I2505" s="8" t="s">
        <v>116</v>
      </c>
      <c r="J2505" s="8" t="s">
        <v>116</v>
      </c>
      <c r="K2505" s="7"/>
      <c r="L2505" s="8">
        <f>IFNA(IF(IF(ISNA((VLOOKUP($B2505,'1952'!$D$53:G$85,1,FALSE))),TRUE, FALSE),VLOOKUP($B2505, '1952'!$A$54:B4852,2,FALSE), VLOOKUP($B2505,'1952'!$D$53:G$85,2,FALSE)),0)</f>
        <v>0</v>
      </c>
      <c r="M2505" s="7"/>
      <c r="N2505" s="8">
        <f>IFNA(IF(IF(ISNA((VLOOKUP($B2505,'1962'!$D$49:$G$81,1,FALSE))),TRUE, FALSE),VLOOKUP($B2505, '1962'!$A$51:B4852,2,FALSE), VLOOKUP($B2505,'1962'!$D$49:$G$81,2,FALSE)),0)</f>
        <v>0</v>
      </c>
      <c r="O2505" s="7"/>
      <c r="P2505" s="6">
        <f>IFNA(IF(IF(ISNA((VLOOKUP($B2505,'1972'!$D$87:$G$109,1,FALSE))),TRUE, FALSE),VLOOKUP($B2505, '1972'!$A$89:B4852,2,FALSE), VLOOKUP($B2505,'1972'!$D$87:$G$109,2,FALSE)),0)</f>
        <v>0</v>
      </c>
      <c r="Q2505" s="7"/>
      <c r="R2505" s="6">
        <f>IFNA(IF(IF(ISNA((VLOOKUP($B2505,'1982'!$E$127:$F$142,1,FALSE))),TRUE, FALSE),VLOOKUP($B2505, '1982'!$B$127:$C4852,2,FALSE), VLOOKUP($B2505,'1982'!$E$127:$F$142,2,FALSE)),0)</f>
        <v>0</v>
      </c>
      <c r="S2505" s="7"/>
      <c r="T2505" s="6">
        <f>IFNA(IF(IF(ISNA((VLOOKUP($B2505,'1992'!$D$135:$E$144,1,FALSE))),TRUE, FALSE),VLOOKUP($B2505, '1992'!$A$135:$B4852,2,FALSE), VLOOKUP($B2505,'1992'!$D$135:$E$144,2,FALSE)),0)</f>
        <v>0</v>
      </c>
      <c r="U2505" s="7"/>
      <c r="V2505" s="6">
        <f>IFNA(VLOOKUP($B2505, '2002'!$A$150:$B4852,2,FALSE),0)</f>
        <v>0</v>
      </c>
      <c r="W2505" s="6">
        <f t="shared" si="701"/>
        <v>597</v>
      </c>
      <c r="X2505" s="8">
        <f>IFNA(VLOOKUP($B2505, '2012'!$A$851:$B4852,2,FALSE),0)</f>
        <v>2</v>
      </c>
      <c r="Y2505" s="7"/>
      <c r="Z2505" s="8">
        <f>IFNA(VLOOKUP($B2505, '2022'!$A$1640:$B4852,2,FALSE),0)</f>
        <v>0</v>
      </c>
      <c r="AA2505" s="4"/>
      <c r="AB2505" s="4"/>
      <c r="AC2505" s="4"/>
      <c r="AD2505" s="4"/>
      <c r="AE2505" s="4"/>
      <c r="AF2505" s="4"/>
      <c r="AG2505" s="4"/>
      <c r="AH2505" s="4"/>
    </row>
    <row r="2506">
      <c r="A2506" s="3">
        <v>2505.0</v>
      </c>
      <c r="B2506" s="9" t="s">
        <v>5394</v>
      </c>
      <c r="C2506" s="9" t="s">
        <v>5394</v>
      </c>
      <c r="D2506" s="7"/>
      <c r="E2506" s="7" t="str">
        <f t="shared" si="1"/>
        <v>Om Shanti Om</v>
      </c>
      <c r="F2506" s="8">
        <v>2007.0</v>
      </c>
      <c r="G2506" s="8" t="s">
        <v>5395</v>
      </c>
      <c r="H2506" s="8" t="s">
        <v>5395</v>
      </c>
      <c r="I2506" s="8" t="s">
        <v>116</v>
      </c>
      <c r="J2506" s="8" t="s">
        <v>116</v>
      </c>
      <c r="K2506" s="7"/>
      <c r="L2506" s="8">
        <f>IFNA(IF(IF(ISNA((VLOOKUP($B2506,'1952'!$D$53:G$85,1,FALSE))),TRUE, FALSE),VLOOKUP($B2506, '1952'!$A$54:B4852,2,FALSE), VLOOKUP($B2506,'1952'!$D$53:G$85,2,FALSE)),0)</f>
        <v>0</v>
      </c>
      <c r="M2506" s="7"/>
      <c r="N2506" s="8">
        <f>IFNA(IF(IF(ISNA((VLOOKUP($B2506,'1962'!$D$49:$G$81,1,FALSE))),TRUE, FALSE),VLOOKUP($B2506, '1962'!$A$51:B4852,2,FALSE), VLOOKUP($B2506,'1962'!$D$49:$G$81,2,FALSE)),0)</f>
        <v>0</v>
      </c>
      <c r="O2506" s="7"/>
      <c r="P2506" s="6">
        <f>IFNA(IF(IF(ISNA((VLOOKUP($B2506,'1972'!$D$87:$G$109,1,FALSE))),TRUE, FALSE),VLOOKUP($B2506, '1972'!$A$89:B4852,2,FALSE), VLOOKUP($B2506,'1972'!$D$87:$G$109,2,FALSE)),0)</f>
        <v>0</v>
      </c>
      <c r="Q2506" s="7"/>
      <c r="R2506" s="6">
        <f>IFNA(IF(IF(ISNA((VLOOKUP($B2506,'1982'!$E$127:$F$142,1,FALSE))),TRUE, FALSE),VLOOKUP($B2506, '1982'!$B$127:$C4852,2,FALSE), VLOOKUP($B2506,'1982'!$E$127:$F$142,2,FALSE)),0)</f>
        <v>0</v>
      </c>
      <c r="S2506" s="7"/>
      <c r="T2506" s="6">
        <f>IFNA(IF(IF(ISNA((VLOOKUP($B2506,'1992'!$D$135:$E$144,1,FALSE))),TRUE, FALSE),VLOOKUP($B2506, '1992'!$A$135:$B4852,2,FALSE), VLOOKUP($B2506,'1992'!$D$135:$E$144,2,FALSE)),0)</f>
        <v>0</v>
      </c>
      <c r="U2506" s="7"/>
      <c r="V2506" s="6">
        <f>IFNA(VLOOKUP($B2506, '2002'!$A$150:$B4852,2,FALSE),0)</f>
        <v>0</v>
      </c>
      <c r="W2506" s="7"/>
      <c r="X2506" s="8">
        <f>IFNA(VLOOKUP($B2506, '2012'!$A$851:$B4852,2,FALSE),0)</f>
        <v>0</v>
      </c>
      <c r="Y2506" s="6">
        <f t="shared" ref="Y2506:Y2517" si="702">RANK($Z2506,$Z$2:$Z4852)</f>
        <v>668</v>
      </c>
      <c r="Z2506" s="8">
        <f>IFNA(VLOOKUP($B2506, '2022'!$A$1640:$B4852,2,FALSE),0)</f>
        <v>4</v>
      </c>
      <c r="AA2506" s="4"/>
      <c r="AB2506" s="4"/>
      <c r="AC2506" s="4"/>
      <c r="AD2506" s="4"/>
      <c r="AE2506" s="4"/>
      <c r="AF2506" s="4"/>
      <c r="AG2506" s="4"/>
      <c r="AH2506" s="4"/>
    </row>
    <row r="2507">
      <c r="A2507" s="3">
        <v>2506.0</v>
      </c>
      <c r="B2507" s="9" t="s">
        <v>5396</v>
      </c>
      <c r="C2507" s="9" t="s">
        <v>5396</v>
      </c>
      <c r="D2507" s="8" t="s">
        <v>5397</v>
      </c>
      <c r="E2507" s="7" t="str">
        <f t="shared" si="1"/>
        <v>On Body and Soul; Testről és lélekről</v>
      </c>
      <c r="F2507" s="8">
        <v>2017.0</v>
      </c>
      <c r="G2507" s="8" t="s">
        <v>5125</v>
      </c>
      <c r="H2507" s="8" t="s">
        <v>5125</v>
      </c>
      <c r="I2507" s="8" t="s">
        <v>104</v>
      </c>
      <c r="J2507" s="8" t="s">
        <v>104</v>
      </c>
      <c r="K2507" s="7"/>
      <c r="L2507" s="8">
        <f>IFNA(IF(IF(ISNA((VLOOKUP($B2507,'1952'!$D$53:G$85,1,FALSE))),TRUE, FALSE),VLOOKUP($B2507, '1952'!$A$54:B4852,2,FALSE), VLOOKUP($B2507,'1952'!$D$53:G$85,2,FALSE)),0)</f>
        <v>0</v>
      </c>
      <c r="M2507" s="7"/>
      <c r="N2507" s="8">
        <f>IFNA(IF(IF(ISNA((VLOOKUP($B2507,'1962'!$D$49:$G$81,1,FALSE))),TRUE, FALSE),VLOOKUP($B2507, '1962'!$A$51:B4852,2,FALSE), VLOOKUP($B2507,'1962'!$D$49:$G$81,2,FALSE)),0)</f>
        <v>0</v>
      </c>
      <c r="O2507" s="7"/>
      <c r="P2507" s="6">
        <f>IFNA(IF(IF(ISNA((VLOOKUP($B2507,'1972'!$D$87:$G$109,1,FALSE))),TRUE, FALSE),VLOOKUP($B2507, '1972'!$A$89:B4852,2,FALSE), VLOOKUP($B2507,'1972'!$D$87:$G$109,2,FALSE)),0)</f>
        <v>0</v>
      </c>
      <c r="Q2507" s="7"/>
      <c r="R2507" s="6">
        <f>IFNA(IF(IF(ISNA((VLOOKUP($B2507,'1982'!$E$127:$F$142,1,FALSE))),TRUE, FALSE),VLOOKUP($B2507, '1982'!$B$127:$C4852,2,FALSE), VLOOKUP($B2507,'1982'!$E$127:$F$142,2,FALSE)),0)</f>
        <v>0</v>
      </c>
      <c r="S2507" s="7"/>
      <c r="T2507" s="6">
        <f>IFNA(IF(IF(ISNA((VLOOKUP($B2507,'1992'!$D$135:$E$144,1,FALSE))),TRUE, FALSE),VLOOKUP($B2507, '1992'!$A$135:$B4852,2,FALSE), VLOOKUP($B2507,'1992'!$D$135:$E$144,2,FALSE)),0)</f>
        <v>0</v>
      </c>
      <c r="U2507" s="7"/>
      <c r="V2507" s="6">
        <f>IFNA(VLOOKUP($B2507, '2002'!$A$150:$B4852,2,FALSE),0)</f>
        <v>0</v>
      </c>
      <c r="W2507" s="7"/>
      <c r="X2507" s="8">
        <f>IFNA(VLOOKUP($B2507, '2012'!$A$851:$B4852,2,FALSE),0)</f>
        <v>0</v>
      </c>
      <c r="Y2507" s="6">
        <f t="shared" si="702"/>
        <v>1652</v>
      </c>
      <c r="Z2507" s="8">
        <f>IFNA(VLOOKUP($B2507, '2022'!$A$1640:$B4852,2,FALSE),0)</f>
        <v>1</v>
      </c>
      <c r="AA2507" s="4"/>
      <c r="AB2507" s="4"/>
      <c r="AC2507" s="4"/>
      <c r="AD2507" s="4"/>
      <c r="AE2507" s="4"/>
      <c r="AF2507" s="4"/>
      <c r="AG2507" s="4"/>
      <c r="AH2507" s="4"/>
    </row>
    <row r="2508">
      <c r="A2508" s="3">
        <v>2507.0</v>
      </c>
      <c r="B2508" s="9" t="s">
        <v>5398</v>
      </c>
      <c r="C2508" s="9" t="s">
        <v>5398</v>
      </c>
      <c r="D2508" s="7"/>
      <c r="E2508" s="7" t="str">
        <f t="shared" si="1"/>
        <v>On Company Business</v>
      </c>
      <c r="F2508" s="8">
        <v>1980.0</v>
      </c>
      <c r="G2508" s="8" t="s">
        <v>5399</v>
      </c>
      <c r="H2508" s="8" t="s">
        <v>5399</v>
      </c>
      <c r="I2508" s="8" t="s">
        <v>41</v>
      </c>
      <c r="J2508" s="8" t="s">
        <v>41</v>
      </c>
      <c r="K2508" s="7"/>
      <c r="L2508" s="8">
        <f>IFNA(IF(IF(ISNA((VLOOKUP($B2508,'1952'!$D$53:G$85,1,FALSE))),TRUE, FALSE),VLOOKUP($B2508, '1952'!$A$54:B4852,2,FALSE), VLOOKUP($B2508,'1952'!$D$53:G$85,2,FALSE)),0)</f>
        <v>0</v>
      </c>
      <c r="M2508" s="7"/>
      <c r="N2508" s="8">
        <f>IFNA(IF(IF(ISNA((VLOOKUP($B2508,'1962'!$D$49:$G$81,1,FALSE))),TRUE, FALSE),VLOOKUP($B2508, '1962'!$A$51:B4852,2,FALSE), VLOOKUP($B2508,'1962'!$D$49:$G$81,2,FALSE)),0)</f>
        <v>0</v>
      </c>
      <c r="O2508" s="7"/>
      <c r="P2508" s="6">
        <f>IFNA(IF(IF(ISNA((VLOOKUP($B2508,'1972'!$D$87:$G$109,1,FALSE))),TRUE, FALSE),VLOOKUP($B2508, '1972'!$A$89:B4852,2,FALSE), VLOOKUP($B2508,'1972'!$D$87:$G$109,2,FALSE)),0)</f>
        <v>0</v>
      </c>
      <c r="Q2508" s="7"/>
      <c r="R2508" s="6">
        <f>IFNA(IF(IF(ISNA((VLOOKUP($B2508,'1982'!$E$127:$F$142,1,FALSE))),TRUE, FALSE),VLOOKUP($B2508, '1982'!$B$127:$C4852,2,FALSE), VLOOKUP($B2508,'1982'!$E$127:$F$142,2,FALSE)),0)</f>
        <v>0</v>
      </c>
      <c r="S2508" s="7"/>
      <c r="T2508" s="6">
        <f>IFNA(IF(IF(ISNA((VLOOKUP($B2508,'1992'!$D$135:$E$144,1,FALSE))),TRUE, FALSE),VLOOKUP($B2508, '1992'!$A$135:$B4852,2,FALSE), VLOOKUP($B2508,'1992'!$D$135:$E$144,2,FALSE)),0)</f>
        <v>0</v>
      </c>
      <c r="U2508" s="7"/>
      <c r="V2508" s="6">
        <f>IFNA(VLOOKUP($B2508, '2002'!$A$150:$B4852,2,FALSE),0)</f>
        <v>0</v>
      </c>
      <c r="W2508" s="7"/>
      <c r="X2508" s="8">
        <f>IFNA(VLOOKUP($B2508, '2012'!$A$851:$B4852,2,FALSE),0)</f>
        <v>0</v>
      </c>
      <c r="Y2508" s="6">
        <f t="shared" si="702"/>
        <v>1652</v>
      </c>
      <c r="Z2508" s="8">
        <f>IFNA(VLOOKUP($B2508, '2022'!$A$1640:$B4852,2,FALSE),0)</f>
        <v>1</v>
      </c>
      <c r="AA2508" s="4"/>
      <c r="AB2508" s="4"/>
      <c r="AC2508" s="4"/>
      <c r="AD2508" s="4"/>
      <c r="AE2508" s="4"/>
      <c r="AF2508" s="4"/>
      <c r="AG2508" s="4"/>
      <c r="AH2508" s="4"/>
    </row>
    <row r="2509">
      <c r="A2509" s="3">
        <v>2508.0</v>
      </c>
      <c r="B2509" s="9" t="s">
        <v>5400</v>
      </c>
      <c r="C2509" s="9" t="s">
        <v>5400</v>
      </c>
      <c r="D2509" s="7"/>
      <c r="E2509" s="7" t="str">
        <f t="shared" si="1"/>
        <v>On Dangerous Ground</v>
      </c>
      <c r="F2509" s="8">
        <v>1951.0</v>
      </c>
      <c r="G2509" s="8" t="s">
        <v>5401</v>
      </c>
      <c r="H2509" s="8" t="s">
        <v>5402</v>
      </c>
      <c r="I2509" s="8" t="s">
        <v>41</v>
      </c>
      <c r="J2509" s="8" t="s">
        <v>41</v>
      </c>
      <c r="K2509" s="7"/>
      <c r="L2509" s="8">
        <f>IFNA(IF(IF(ISNA((VLOOKUP($B2509,'1952'!$D$53:G$85,1,FALSE))),TRUE, FALSE),VLOOKUP($B2509, '1952'!$A$54:B4852,2,FALSE), VLOOKUP($B2509,'1952'!$D$53:G$85,2,FALSE)),0)</f>
        <v>0</v>
      </c>
      <c r="M2509" s="7"/>
      <c r="N2509" s="8">
        <f>IFNA(IF(IF(ISNA((VLOOKUP($B2509,'1962'!$D$49:$G$81,1,FALSE))),TRUE, FALSE),VLOOKUP($B2509, '1962'!$A$51:B4852,2,FALSE), VLOOKUP($B2509,'1962'!$D$49:$G$81,2,FALSE)),0)</f>
        <v>0</v>
      </c>
      <c r="O2509" s="7"/>
      <c r="P2509" s="6">
        <f>IFNA(IF(IF(ISNA((VLOOKUP($B2509,'1972'!$D$87:$G$109,1,FALSE))),TRUE, FALSE),VLOOKUP($B2509, '1972'!$A$89:B4852,2,FALSE), VLOOKUP($B2509,'1972'!$D$87:$G$109,2,FALSE)),0)</f>
        <v>0</v>
      </c>
      <c r="Q2509" s="7"/>
      <c r="R2509" s="6">
        <f>IFNA(IF(IF(ISNA((VLOOKUP($B2509,'1982'!$E$127:$F$142,1,FALSE))),TRUE, FALSE),VLOOKUP($B2509, '1982'!$B$127:$C4852,2,FALSE), VLOOKUP($B2509,'1982'!$E$127:$F$142,2,FALSE)),0)</f>
        <v>0</v>
      </c>
      <c r="S2509" s="7"/>
      <c r="T2509" s="6">
        <f>IFNA(IF(IF(ISNA((VLOOKUP($B2509,'1992'!$D$135:$E$144,1,FALSE))),TRUE, FALSE),VLOOKUP($B2509, '1992'!$A$135:$B4852,2,FALSE), VLOOKUP($B2509,'1992'!$D$135:$E$144,2,FALSE)),0)</f>
        <v>0</v>
      </c>
      <c r="U2509" s="7"/>
      <c r="V2509" s="6">
        <f>IFNA(VLOOKUP($B2509, '2002'!$A$150:$B4852,2,FALSE),0)</f>
        <v>0</v>
      </c>
      <c r="W2509" s="6">
        <f>RANK($X2509,$X$2:$X4852)</f>
        <v>899</v>
      </c>
      <c r="X2509" s="8">
        <f>IFNA(VLOOKUP($B2509, '2012'!$A$851:$B4852,2,FALSE),0)</f>
        <v>1</v>
      </c>
      <c r="Y2509" s="6">
        <f t="shared" si="702"/>
        <v>846</v>
      </c>
      <c r="Z2509" s="8">
        <f>IFNA(VLOOKUP($B2509, '2022'!$A$1640:$B4852,2,FALSE),0)</f>
        <v>3</v>
      </c>
      <c r="AA2509" s="4"/>
      <c r="AB2509" s="4"/>
      <c r="AC2509" s="4"/>
      <c r="AD2509" s="4"/>
      <c r="AE2509" s="4"/>
      <c r="AF2509" s="4"/>
      <c r="AG2509" s="4"/>
      <c r="AH2509" s="4"/>
    </row>
    <row r="2510">
      <c r="A2510" s="3">
        <v>2509.0</v>
      </c>
      <c r="B2510" s="9" t="s">
        <v>5403</v>
      </c>
      <c r="C2510" s="9" t="s">
        <v>5403</v>
      </c>
      <c r="D2510" s="7"/>
      <c r="E2510" s="7" t="str">
        <f t="shared" si="1"/>
        <v>On Her Majesty's Secret Service</v>
      </c>
      <c r="F2510" s="8">
        <v>1969.0</v>
      </c>
      <c r="G2510" s="8" t="s">
        <v>5404</v>
      </c>
      <c r="H2510" s="8" t="s">
        <v>5404</v>
      </c>
      <c r="I2510" s="8" t="s">
        <v>74</v>
      </c>
      <c r="J2510" s="8" t="s">
        <v>74</v>
      </c>
      <c r="K2510" s="7"/>
      <c r="L2510" s="8">
        <f>IFNA(IF(IF(ISNA((VLOOKUP($B2510,'1952'!$D$53:G$85,1,FALSE))),TRUE, FALSE),VLOOKUP($B2510, '1952'!$A$54:B4852,2,FALSE), VLOOKUP($B2510,'1952'!$D$53:G$85,2,FALSE)),0)</f>
        <v>0</v>
      </c>
      <c r="M2510" s="7"/>
      <c r="N2510" s="8">
        <f>IFNA(IF(IF(ISNA((VLOOKUP($B2510,'1962'!$D$49:$G$81,1,FALSE))),TRUE, FALSE),VLOOKUP($B2510, '1962'!$A$51:B4852,2,FALSE), VLOOKUP($B2510,'1962'!$D$49:$G$81,2,FALSE)),0)</f>
        <v>0</v>
      </c>
      <c r="O2510" s="7"/>
      <c r="P2510" s="6">
        <f>IFNA(IF(IF(ISNA((VLOOKUP($B2510,'1972'!$D$87:$G$109,1,FALSE))),TRUE, FALSE),VLOOKUP($B2510, '1972'!$A$89:B4852,2,FALSE), VLOOKUP($B2510,'1972'!$D$87:$G$109,2,FALSE)),0)</f>
        <v>0</v>
      </c>
      <c r="Q2510" s="7"/>
      <c r="R2510" s="6">
        <f>IFNA(IF(IF(ISNA((VLOOKUP($B2510,'1982'!$E$127:$F$142,1,FALSE))),TRUE, FALSE),VLOOKUP($B2510, '1982'!$B$127:$C4852,2,FALSE), VLOOKUP($B2510,'1982'!$E$127:$F$142,2,FALSE)),0)</f>
        <v>0</v>
      </c>
      <c r="S2510" s="7"/>
      <c r="T2510" s="6">
        <f>IFNA(IF(IF(ISNA((VLOOKUP($B2510,'1992'!$D$135:$E$144,1,FALSE))),TRUE, FALSE),VLOOKUP($B2510, '1992'!$A$135:$B4852,2,FALSE), VLOOKUP($B2510,'1992'!$D$135:$E$144,2,FALSE)),0)</f>
        <v>0</v>
      </c>
      <c r="U2510" s="7"/>
      <c r="V2510" s="6">
        <f>IFNA(VLOOKUP($B2510, '2002'!$A$150:$B4852,2,FALSE),0)</f>
        <v>0</v>
      </c>
      <c r="W2510" s="7"/>
      <c r="X2510" s="8">
        <f>IFNA(VLOOKUP($B2510, '2012'!$A$851:$B4852,2,FALSE),0)</f>
        <v>0</v>
      </c>
      <c r="Y2510" s="6">
        <f t="shared" si="702"/>
        <v>1105</v>
      </c>
      <c r="Z2510" s="8">
        <f>IFNA(VLOOKUP($B2510, '2022'!$A$1640:$B4852,2,FALSE),0)</f>
        <v>2</v>
      </c>
      <c r="AA2510" s="4"/>
      <c r="AB2510" s="4"/>
      <c r="AC2510" s="4"/>
      <c r="AD2510" s="4"/>
      <c r="AE2510" s="4"/>
      <c r="AF2510" s="4"/>
      <c r="AG2510" s="4"/>
      <c r="AH2510" s="4"/>
    </row>
    <row r="2511">
      <c r="A2511" s="3">
        <v>2510.0</v>
      </c>
      <c r="B2511" s="9" t="s">
        <v>5405</v>
      </c>
      <c r="C2511" s="9" t="s">
        <v>5405</v>
      </c>
      <c r="D2511" s="7"/>
      <c r="E2511" s="7" t="str">
        <f t="shared" si="1"/>
        <v>On the Beach</v>
      </c>
      <c r="F2511" s="8">
        <v>1959.0</v>
      </c>
      <c r="G2511" s="8" t="s">
        <v>3317</v>
      </c>
      <c r="H2511" s="8" t="s">
        <v>3317</v>
      </c>
      <c r="I2511" s="8" t="s">
        <v>41</v>
      </c>
      <c r="J2511" s="8" t="s">
        <v>41</v>
      </c>
      <c r="K2511" s="7"/>
      <c r="L2511" s="8">
        <f>IFNA(IF(IF(ISNA((VLOOKUP($B2511,'1952'!$D$53:G$85,1,FALSE))),TRUE, FALSE),VLOOKUP($B2511, '1952'!$A$54:B4852,2,FALSE), VLOOKUP($B2511,'1952'!$D$53:G$85,2,FALSE)),0)</f>
        <v>0</v>
      </c>
      <c r="M2511" s="7"/>
      <c r="N2511" s="8">
        <f>IFNA(IF(IF(ISNA((VLOOKUP($B2511,'1962'!$D$49:$G$81,1,FALSE))),TRUE, FALSE),VLOOKUP($B2511, '1962'!$A$51:B4852,2,FALSE), VLOOKUP($B2511,'1962'!$D$49:$G$81,2,FALSE)),0)</f>
        <v>0</v>
      </c>
      <c r="O2511" s="7"/>
      <c r="P2511" s="6">
        <f>IFNA(IF(IF(ISNA((VLOOKUP($B2511,'1972'!$D$87:$G$109,1,FALSE))),TRUE, FALSE),VLOOKUP($B2511, '1972'!$A$89:B4852,2,FALSE), VLOOKUP($B2511,'1972'!$D$87:$G$109,2,FALSE)),0)</f>
        <v>0</v>
      </c>
      <c r="Q2511" s="7"/>
      <c r="R2511" s="6">
        <f>IFNA(IF(IF(ISNA((VLOOKUP($B2511,'1982'!$E$127:$F$142,1,FALSE))),TRUE, FALSE),VLOOKUP($B2511, '1982'!$B$127:$C4852,2,FALSE), VLOOKUP($B2511,'1982'!$E$127:$F$142,2,FALSE)),0)</f>
        <v>0</v>
      </c>
      <c r="S2511" s="7"/>
      <c r="T2511" s="6">
        <f>IFNA(IF(IF(ISNA((VLOOKUP($B2511,'1992'!$D$135:$E$144,1,FALSE))),TRUE, FALSE),VLOOKUP($B2511, '1992'!$A$135:$B4852,2,FALSE), VLOOKUP($B2511,'1992'!$D$135:$E$144,2,FALSE)),0)</f>
        <v>0</v>
      </c>
      <c r="U2511" s="7"/>
      <c r="V2511" s="6">
        <f>IFNA(VLOOKUP($B2511, '2002'!$A$150:$B4852,2,FALSE),0)</f>
        <v>0</v>
      </c>
      <c r="W2511" s="7"/>
      <c r="X2511" s="8">
        <f>IFNA(VLOOKUP($B2511, '2012'!$A$851:$B4852,2,FALSE),0)</f>
        <v>0</v>
      </c>
      <c r="Y2511" s="6">
        <f t="shared" si="702"/>
        <v>1652</v>
      </c>
      <c r="Z2511" s="8">
        <f>IFNA(VLOOKUP($B2511, '2022'!$A$1640:$B4852,2,FALSE),0)</f>
        <v>1</v>
      </c>
      <c r="AA2511" s="4"/>
      <c r="AB2511" s="4"/>
      <c r="AC2511" s="4"/>
      <c r="AD2511" s="4"/>
      <c r="AE2511" s="4"/>
      <c r="AF2511" s="4"/>
      <c r="AG2511" s="4"/>
      <c r="AH2511" s="4"/>
    </row>
    <row r="2512">
      <c r="A2512" s="3">
        <v>2511.0</v>
      </c>
      <c r="B2512" s="9" t="s">
        <v>5406</v>
      </c>
      <c r="C2512" s="9" t="s">
        <v>5406</v>
      </c>
      <c r="D2512" s="8" t="s">
        <v>5407</v>
      </c>
      <c r="E2512" s="7" t="str">
        <f t="shared" si="1"/>
        <v>On the Beach at Night Alone; Bamui haebyun-eoseo honja</v>
      </c>
      <c r="F2512" s="8">
        <v>2017.0</v>
      </c>
      <c r="G2512" s="8" t="s">
        <v>3742</v>
      </c>
      <c r="H2512" s="8" t="s">
        <v>3742</v>
      </c>
      <c r="I2512" s="8" t="s">
        <v>242</v>
      </c>
      <c r="J2512" s="8" t="s">
        <v>242</v>
      </c>
      <c r="K2512" s="7"/>
      <c r="L2512" s="8">
        <f>IFNA(IF(IF(ISNA((VLOOKUP($B2512,'1952'!$D$53:G$85,1,FALSE))),TRUE, FALSE),VLOOKUP($B2512, '1952'!$A$54:B4852,2,FALSE), VLOOKUP($B2512,'1952'!$D$53:G$85,2,FALSE)),0)</f>
        <v>0</v>
      </c>
      <c r="M2512" s="7"/>
      <c r="N2512" s="8">
        <f>IFNA(IF(IF(ISNA((VLOOKUP($B2512,'1962'!$D$49:$G$81,1,FALSE))),TRUE, FALSE),VLOOKUP($B2512, '1962'!$A$51:B4852,2,FALSE), VLOOKUP($B2512,'1962'!$D$49:$G$81,2,FALSE)),0)</f>
        <v>0</v>
      </c>
      <c r="O2512" s="7"/>
      <c r="P2512" s="6">
        <f>IFNA(IF(IF(ISNA((VLOOKUP($B2512,'1972'!$D$87:$G$109,1,FALSE))),TRUE, FALSE),VLOOKUP($B2512, '1972'!$A$89:B4852,2,FALSE), VLOOKUP($B2512,'1972'!$D$87:$G$109,2,FALSE)),0)</f>
        <v>0</v>
      </c>
      <c r="Q2512" s="7"/>
      <c r="R2512" s="6">
        <f>IFNA(IF(IF(ISNA((VLOOKUP($B2512,'1982'!$E$127:$F$142,1,FALSE))),TRUE, FALSE),VLOOKUP($B2512, '1982'!$B$127:$C4852,2,FALSE), VLOOKUP($B2512,'1982'!$E$127:$F$142,2,FALSE)),0)</f>
        <v>0</v>
      </c>
      <c r="S2512" s="7"/>
      <c r="T2512" s="6">
        <f>IFNA(IF(IF(ISNA((VLOOKUP($B2512,'1992'!$D$135:$E$144,1,FALSE))),TRUE, FALSE),VLOOKUP($B2512, '1992'!$A$135:$B4852,2,FALSE), VLOOKUP($B2512,'1992'!$D$135:$E$144,2,FALSE)),0)</f>
        <v>0</v>
      </c>
      <c r="U2512" s="7"/>
      <c r="V2512" s="6">
        <f>IFNA(VLOOKUP($B2512, '2002'!$A$150:$B4852,2,FALSE),0)</f>
        <v>0</v>
      </c>
      <c r="W2512" s="7"/>
      <c r="X2512" s="8">
        <f>IFNA(VLOOKUP($B2512, '2012'!$A$851:$B4852,2,FALSE),0)</f>
        <v>0</v>
      </c>
      <c r="Y2512" s="6">
        <f t="shared" si="702"/>
        <v>1652</v>
      </c>
      <c r="Z2512" s="8">
        <f>IFNA(VLOOKUP($B2512, '2022'!$A$1640:$B4852,2,FALSE),0)</f>
        <v>1</v>
      </c>
      <c r="AA2512" s="4"/>
      <c r="AB2512" s="4"/>
      <c r="AC2512" s="4"/>
      <c r="AD2512" s="4"/>
      <c r="AE2512" s="4"/>
      <c r="AF2512" s="4"/>
      <c r="AG2512" s="4"/>
      <c r="AH2512" s="4"/>
    </row>
    <row r="2513">
      <c r="A2513" s="3">
        <v>2512.0</v>
      </c>
      <c r="B2513" s="9" t="s">
        <v>5408</v>
      </c>
      <c r="C2513" s="9" t="s">
        <v>5408</v>
      </c>
      <c r="D2513" s="8" t="s">
        <v>5409</v>
      </c>
      <c r="E2513" s="7" t="str">
        <f t="shared" si="1"/>
        <v>On the Road: The Document; Document Rojo</v>
      </c>
      <c r="F2513" s="8">
        <v>1964.0</v>
      </c>
      <c r="G2513" s="8" t="s">
        <v>4893</v>
      </c>
      <c r="H2513" s="8" t="s">
        <v>4893</v>
      </c>
      <c r="I2513" s="8" t="s">
        <v>252</v>
      </c>
      <c r="J2513" s="8" t="s">
        <v>252</v>
      </c>
      <c r="K2513" s="7"/>
      <c r="L2513" s="8">
        <f>IFNA(IF(IF(ISNA((VLOOKUP($B2513,'1952'!$D$53:G$85,1,FALSE))),TRUE, FALSE),VLOOKUP($B2513, '1952'!$A$54:B4852,2,FALSE), VLOOKUP($B2513,'1952'!$D$53:G$85,2,FALSE)),0)</f>
        <v>0</v>
      </c>
      <c r="M2513" s="7"/>
      <c r="N2513" s="8">
        <f>IFNA(IF(IF(ISNA((VLOOKUP($B2513,'1962'!$D$49:$G$81,1,FALSE))),TRUE, FALSE),VLOOKUP($B2513, '1962'!$A$51:B4852,2,FALSE), VLOOKUP($B2513,'1962'!$D$49:$G$81,2,FALSE)),0)</f>
        <v>0</v>
      </c>
      <c r="O2513" s="7"/>
      <c r="P2513" s="6">
        <f>IFNA(IF(IF(ISNA((VLOOKUP($B2513,'1972'!$D$87:$G$109,1,FALSE))),TRUE, FALSE),VLOOKUP($B2513, '1972'!$A$89:B4852,2,FALSE), VLOOKUP($B2513,'1972'!$D$87:$G$109,2,FALSE)),0)</f>
        <v>0</v>
      </c>
      <c r="Q2513" s="7"/>
      <c r="R2513" s="6">
        <f>IFNA(IF(IF(ISNA((VLOOKUP($B2513,'1982'!$E$127:$F$142,1,FALSE))),TRUE, FALSE),VLOOKUP($B2513, '1982'!$B$127:$C4852,2,FALSE), VLOOKUP($B2513,'1982'!$E$127:$F$142,2,FALSE)),0)</f>
        <v>0</v>
      </c>
      <c r="S2513" s="7"/>
      <c r="T2513" s="6">
        <f>IFNA(IF(IF(ISNA((VLOOKUP($B2513,'1992'!$D$135:$E$144,1,FALSE))),TRUE, FALSE),VLOOKUP($B2513, '1992'!$A$135:$B4852,2,FALSE), VLOOKUP($B2513,'1992'!$D$135:$E$144,2,FALSE)),0)</f>
        <v>0</v>
      </c>
      <c r="U2513" s="7"/>
      <c r="V2513" s="6">
        <f>IFNA(VLOOKUP($B2513, '2002'!$A$150:$B4852,2,FALSE),0)</f>
        <v>0</v>
      </c>
      <c r="W2513" s="7"/>
      <c r="X2513" s="8">
        <f>IFNA(VLOOKUP($B2513, '2012'!$A$851:$B4852,2,FALSE),0)</f>
        <v>0</v>
      </c>
      <c r="Y2513" s="6">
        <f t="shared" si="702"/>
        <v>1652</v>
      </c>
      <c r="Z2513" s="8">
        <f>IFNA(VLOOKUP($B2513, '2022'!$A$1640:$B4852,2,FALSE),0)</f>
        <v>1</v>
      </c>
      <c r="AA2513" s="4"/>
      <c r="AB2513" s="4"/>
      <c r="AC2513" s="4"/>
      <c r="AD2513" s="4"/>
      <c r="AE2513" s="4"/>
      <c r="AF2513" s="4"/>
      <c r="AG2513" s="4"/>
      <c r="AH2513" s="4"/>
    </row>
    <row r="2514">
      <c r="A2514" s="3">
        <v>2513.0</v>
      </c>
      <c r="B2514" s="9" t="s">
        <v>5410</v>
      </c>
      <c r="C2514" s="9" t="s">
        <v>5410</v>
      </c>
      <c r="D2514" s="8" t="s">
        <v>5411</v>
      </c>
      <c r="E2514" s="7" t="str">
        <f t="shared" si="1"/>
        <v>On the Silver Globe; Na srebrnym globie</v>
      </c>
      <c r="F2514" s="8">
        <v>1988.0</v>
      </c>
      <c r="G2514" s="8" t="s">
        <v>5116</v>
      </c>
      <c r="H2514" s="8" t="s">
        <v>5116</v>
      </c>
      <c r="I2514" s="8" t="s">
        <v>284</v>
      </c>
      <c r="J2514" s="8" t="s">
        <v>284</v>
      </c>
      <c r="K2514" s="7"/>
      <c r="L2514" s="8">
        <f>IFNA(IF(IF(ISNA((VLOOKUP($B2514,'1952'!$D$53:G$85,1,FALSE))),TRUE, FALSE),VLOOKUP($B2514, '1952'!$A$54:B4852,2,FALSE), VLOOKUP($B2514,'1952'!$D$53:G$85,2,FALSE)),0)</f>
        <v>0</v>
      </c>
      <c r="M2514" s="7"/>
      <c r="N2514" s="8">
        <f>IFNA(IF(IF(ISNA((VLOOKUP($B2514,'1962'!$D$49:$G$81,1,FALSE))),TRUE, FALSE),VLOOKUP($B2514, '1962'!$A$51:B4852,2,FALSE), VLOOKUP($B2514,'1962'!$D$49:$G$81,2,FALSE)),0)</f>
        <v>0</v>
      </c>
      <c r="O2514" s="7"/>
      <c r="P2514" s="6">
        <f>IFNA(IF(IF(ISNA((VLOOKUP($B2514,'1972'!$D$87:$G$109,1,FALSE))),TRUE, FALSE),VLOOKUP($B2514, '1972'!$A$89:B4852,2,FALSE), VLOOKUP($B2514,'1972'!$D$87:$G$109,2,FALSE)),0)</f>
        <v>0</v>
      </c>
      <c r="Q2514" s="7"/>
      <c r="R2514" s="6">
        <f>IFNA(IF(IF(ISNA((VLOOKUP($B2514,'1982'!$E$127:$F$142,1,FALSE))),TRUE, FALSE),VLOOKUP($B2514, '1982'!$B$127:$C4852,2,FALSE), VLOOKUP($B2514,'1982'!$E$127:$F$142,2,FALSE)),0)</f>
        <v>0</v>
      </c>
      <c r="S2514" s="7"/>
      <c r="T2514" s="6">
        <f>IFNA(IF(IF(ISNA((VLOOKUP($B2514,'1992'!$D$135:$E$144,1,FALSE))),TRUE, FALSE),VLOOKUP($B2514, '1992'!$A$135:$B4852,2,FALSE), VLOOKUP($B2514,'1992'!$D$135:$E$144,2,FALSE)),0)</f>
        <v>0</v>
      </c>
      <c r="U2514" s="7"/>
      <c r="V2514" s="6">
        <f>IFNA(VLOOKUP($B2514, '2002'!$A$150:$B4852,2,FALSE),0)</f>
        <v>0</v>
      </c>
      <c r="W2514" s="6">
        <f>RANK($X2514,$X$2:$X4852)</f>
        <v>899</v>
      </c>
      <c r="X2514" s="8">
        <f>IFNA(VLOOKUP($B2514, '2012'!$A$851:$B4852,2,FALSE),0)</f>
        <v>1</v>
      </c>
      <c r="Y2514" s="6">
        <f t="shared" si="702"/>
        <v>846</v>
      </c>
      <c r="Z2514" s="8">
        <f>IFNA(VLOOKUP($B2514, '2022'!$A$1640:$B4852,2,FALSE),0)</f>
        <v>3</v>
      </c>
      <c r="AA2514" s="4"/>
      <c r="AB2514" s="4"/>
      <c r="AC2514" s="4"/>
      <c r="AD2514" s="4"/>
      <c r="AE2514" s="4"/>
      <c r="AF2514" s="4"/>
      <c r="AG2514" s="4"/>
      <c r="AH2514" s="4"/>
    </row>
    <row r="2515">
      <c r="A2515" s="3">
        <v>2514.0</v>
      </c>
      <c r="B2515" s="9" t="s">
        <v>5412</v>
      </c>
      <c r="C2515" s="9" t="s">
        <v>5412</v>
      </c>
      <c r="D2515" s="8" t="s">
        <v>5413</v>
      </c>
      <c r="E2515" s="7" t="str">
        <f t="shared" si="1"/>
        <v>On the Tiger's Back; A cavallo della tigre</v>
      </c>
      <c r="F2515" s="8">
        <v>1961.0</v>
      </c>
      <c r="G2515" s="8" t="s">
        <v>2719</v>
      </c>
      <c r="H2515" s="8" t="s">
        <v>2719</v>
      </c>
      <c r="I2515" s="8" t="s">
        <v>176</v>
      </c>
      <c r="J2515" s="8" t="s">
        <v>176</v>
      </c>
      <c r="K2515" s="7"/>
      <c r="L2515" s="8">
        <f>IFNA(IF(IF(ISNA((VLOOKUP($B2515,'1952'!$D$53:G$85,1,FALSE))),TRUE, FALSE),VLOOKUP($B2515, '1952'!$A$54:B4852,2,FALSE), VLOOKUP($B2515,'1952'!$D$53:G$85,2,FALSE)),0)</f>
        <v>0</v>
      </c>
      <c r="M2515" s="7"/>
      <c r="N2515" s="8">
        <f>IFNA(IF(IF(ISNA((VLOOKUP($B2515,'1962'!$D$49:$G$81,1,FALSE))),TRUE, FALSE),VLOOKUP($B2515, '1962'!$A$51:B4852,2,FALSE), VLOOKUP($B2515,'1962'!$D$49:$G$81,2,FALSE)),0)</f>
        <v>0</v>
      </c>
      <c r="O2515" s="7"/>
      <c r="P2515" s="6">
        <f>IFNA(IF(IF(ISNA((VLOOKUP($B2515,'1972'!$D$87:$G$109,1,FALSE))),TRUE, FALSE),VLOOKUP($B2515, '1972'!$A$89:B4852,2,FALSE), VLOOKUP($B2515,'1972'!$D$87:$G$109,2,FALSE)),0)</f>
        <v>0</v>
      </c>
      <c r="Q2515" s="7"/>
      <c r="R2515" s="6">
        <f>IFNA(IF(IF(ISNA((VLOOKUP($B2515,'1982'!$E$127:$F$142,1,FALSE))),TRUE, FALSE),VLOOKUP($B2515, '1982'!$B$127:$C4852,2,FALSE), VLOOKUP($B2515,'1982'!$E$127:$F$142,2,FALSE)),0)</f>
        <v>0</v>
      </c>
      <c r="S2515" s="7"/>
      <c r="T2515" s="6">
        <f>IFNA(IF(IF(ISNA((VLOOKUP($B2515,'1992'!$D$135:$E$144,1,FALSE))),TRUE, FALSE),VLOOKUP($B2515, '1992'!$A$135:$B4852,2,FALSE), VLOOKUP($B2515,'1992'!$D$135:$E$144,2,FALSE)),0)</f>
        <v>0</v>
      </c>
      <c r="U2515" s="7"/>
      <c r="V2515" s="6">
        <f>IFNA(VLOOKUP($B2515, '2002'!$A$150:$B4852,2,FALSE),0)</f>
        <v>0</v>
      </c>
      <c r="W2515" s="7"/>
      <c r="X2515" s="8">
        <f>IFNA(VLOOKUP($B2515, '2012'!$A$851:$B4852,2,FALSE),0)</f>
        <v>0</v>
      </c>
      <c r="Y2515" s="6">
        <f t="shared" si="702"/>
        <v>1652</v>
      </c>
      <c r="Z2515" s="8">
        <f>IFNA(VLOOKUP($B2515, '2022'!$A$1640:$B4852,2,FALSE),0)</f>
        <v>1</v>
      </c>
      <c r="AA2515" s="4"/>
      <c r="AB2515" s="4"/>
      <c r="AC2515" s="4"/>
      <c r="AD2515" s="4"/>
      <c r="AE2515" s="4"/>
      <c r="AF2515" s="4"/>
      <c r="AG2515" s="4"/>
      <c r="AH2515" s="4"/>
    </row>
    <row r="2516">
      <c r="A2516" s="3">
        <v>2515.0</v>
      </c>
      <c r="B2516" s="9" t="s">
        <v>5414</v>
      </c>
      <c r="C2516" s="9" t="s">
        <v>5414</v>
      </c>
      <c r="D2516" s="7"/>
      <c r="E2516" s="7" t="str">
        <f t="shared" si="1"/>
        <v>On the Town</v>
      </c>
      <c r="F2516" s="8">
        <v>1949.0</v>
      </c>
      <c r="G2516" s="8" t="s">
        <v>5415</v>
      </c>
      <c r="H2516" s="8" t="s">
        <v>5416</v>
      </c>
      <c r="I2516" s="8" t="s">
        <v>41</v>
      </c>
      <c r="J2516" s="8" t="s">
        <v>41</v>
      </c>
      <c r="K2516" s="6">
        <f>RANK($L2516,$L$2:$L4852)</f>
        <v>35</v>
      </c>
      <c r="L2516" s="8">
        <f>IFNA(IF(IF(ISNA((VLOOKUP($B2516,'1952'!$D$53:G$85,1,FALSE))),TRUE, FALSE),VLOOKUP($B2516, '1952'!$A$54:B4852,2,FALSE), VLOOKUP($B2516,'1952'!$D$53:G$85,2,FALSE)),0)</f>
        <v>4</v>
      </c>
      <c r="M2516" s="6">
        <f>RANK($N2516,$N$2:$N4852)</f>
        <v>35</v>
      </c>
      <c r="N2516" s="8">
        <f>IFNA(IF(IF(ISNA((VLOOKUP($B2516,'1962'!$D$49:$G$81,1,FALSE))),TRUE, FALSE),VLOOKUP($B2516, '1962'!$A$51:B4852,2,FALSE), VLOOKUP($B2516,'1962'!$D$49:$G$81,2,FALSE)),0)</f>
        <v>3</v>
      </c>
      <c r="O2516" s="6">
        <f>RANK($P2516,$P$2:$P4852)</f>
        <v>87</v>
      </c>
      <c r="P2516" s="6">
        <f>IFNA(IF(IF(ISNA((VLOOKUP($B2516,'1972'!$D$87:$G$109,1,FALSE))),TRUE, FALSE),VLOOKUP($B2516, '1972'!$A$89:B4852,2,FALSE), VLOOKUP($B2516,'1972'!$D$87:$G$109,2,FALSE)),0)</f>
        <v>2</v>
      </c>
      <c r="Q2516" s="6">
        <f t="shared" ref="Q2516:Q2517" si="703">RANK($R2516,$R$2:$R4852)</f>
        <v>217</v>
      </c>
      <c r="R2516" s="6">
        <f>IFNA(IF(IF(ISNA((VLOOKUP($B2516,'1982'!$E$127:$F$142,1,FALSE))),TRUE, FALSE),VLOOKUP($B2516, '1982'!$B$127:$C4852,2,FALSE), VLOOKUP($B2516,'1982'!$E$127:$F$142,2,FALSE)),0)</f>
        <v>1</v>
      </c>
      <c r="S2516" s="7"/>
      <c r="T2516" s="6">
        <f>IFNA(IF(IF(ISNA((VLOOKUP($B2516,'1992'!$D$135:$E$144,1,FALSE))),TRUE, FALSE),VLOOKUP($B2516, '1992'!$A$135:$B4852,2,FALSE), VLOOKUP($B2516,'1992'!$D$135:$E$144,2,FALSE)),0)</f>
        <v>0</v>
      </c>
      <c r="U2516" s="7"/>
      <c r="V2516" s="6">
        <f>IFNA(VLOOKUP($B2516, '2002'!$A$150:$B4852,2,FALSE),0)</f>
        <v>0</v>
      </c>
      <c r="W2516" s="6">
        <f t="shared" ref="W2516:W2519" si="704">RANK($X2516,$X$2:$X4852)</f>
        <v>899</v>
      </c>
      <c r="X2516" s="8">
        <f>IFNA(VLOOKUP($B2516, '2012'!$A$851:$B4852,2,FALSE),0)</f>
        <v>1</v>
      </c>
      <c r="Y2516" s="6">
        <f t="shared" si="702"/>
        <v>1652</v>
      </c>
      <c r="Z2516" s="8">
        <f>IFNA(VLOOKUP($B2516, '2022'!$A$1640:$B4852,2,FALSE),0)</f>
        <v>1</v>
      </c>
      <c r="AA2516" s="4"/>
      <c r="AB2516" s="4"/>
      <c r="AC2516" s="4"/>
      <c r="AD2516" s="4"/>
      <c r="AE2516" s="4"/>
      <c r="AF2516" s="4"/>
      <c r="AG2516" s="4"/>
      <c r="AH2516" s="4"/>
    </row>
    <row r="2517">
      <c r="A2517" s="3">
        <v>2516.0</v>
      </c>
      <c r="B2517" s="9" t="s">
        <v>5417</v>
      </c>
      <c r="C2517" s="9" t="s">
        <v>5417</v>
      </c>
      <c r="D2517" s="7"/>
      <c r="E2517" s="7" t="str">
        <f t="shared" si="1"/>
        <v>On the Waterfront</v>
      </c>
      <c r="F2517" s="8">
        <v>1954.0</v>
      </c>
      <c r="G2517" s="8" t="s">
        <v>261</v>
      </c>
      <c r="H2517" s="8" t="s">
        <v>261</v>
      </c>
      <c r="I2517" s="8" t="s">
        <v>41</v>
      </c>
      <c r="J2517" s="8" t="s">
        <v>41</v>
      </c>
      <c r="K2517" s="7"/>
      <c r="L2517" s="8">
        <f>IFNA(IF(IF(ISNA((VLOOKUP($B2517,'1952'!$D$53:G$85,1,FALSE))),TRUE, FALSE),VLOOKUP($B2517, '1952'!$A$54:B4852,2,FALSE), VLOOKUP($B2517,'1952'!$D$53:G$85,2,FALSE)),0)</f>
        <v>0</v>
      </c>
      <c r="M2517" s="7"/>
      <c r="N2517" s="8">
        <f>IFNA(IF(IF(ISNA((VLOOKUP($B2517,'1962'!$D$49:$G$81,1,FALSE))),TRUE, FALSE),VLOOKUP($B2517, '1962'!$A$51:B4852,2,FALSE), VLOOKUP($B2517,'1962'!$D$49:$G$81,2,FALSE)),0)</f>
        <v>0</v>
      </c>
      <c r="O2517" s="7"/>
      <c r="P2517" s="6">
        <f>IFNA(IF(IF(ISNA((VLOOKUP($B2517,'1972'!$D$87:$G$109,1,FALSE))),TRUE, FALSE),VLOOKUP($B2517, '1972'!$A$89:B4852,2,FALSE), VLOOKUP($B2517,'1972'!$D$87:$G$109,2,FALSE)),0)</f>
        <v>0</v>
      </c>
      <c r="Q2517" s="6">
        <f t="shared" si="703"/>
        <v>217</v>
      </c>
      <c r="R2517" s="6">
        <f>IFNA(IF(IF(ISNA((VLOOKUP($B2517,'1982'!$E$127:$F$142,1,FALSE))),TRUE, FALSE),VLOOKUP($B2517, '1982'!$B$127:$C4852,2,FALSE), VLOOKUP($B2517,'1982'!$E$127:$F$142,2,FALSE)),0)</f>
        <v>1</v>
      </c>
      <c r="S2517" s="6">
        <f>RANK($T2517,$T$2:$T4852)</f>
        <v>131</v>
      </c>
      <c r="T2517" s="6">
        <f>IFNA(IF(IF(ISNA((VLOOKUP($B2517,'1992'!$D$135:$E$144,1,FALSE))),TRUE, FALSE),VLOOKUP($B2517, '1992'!$A$135:$B4852,2,FALSE), VLOOKUP($B2517,'1992'!$D$135:$E$144,2,FALSE)),0)</f>
        <v>2</v>
      </c>
      <c r="U2517" s="6">
        <f>RANK($V2517,$V$2:$V4852)</f>
        <v>131</v>
      </c>
      <c r="V2517" s="6">
        <f>IFNA(VLOOKUP($B2517, '2002'!$A$150:$B4852,2,FALSE),0)</f>
        <v>2</v>
      </c>
      <c r="W2517" s="6">
        <f t="shared" si="704"/>
        <v>899</v>
      </c>
      <c r="X2517" s="8">
        <f>IFNA(VLOOKUP($B2517, '2012'!$A$851:$B4852,2,FALSE),0)</f>
        <v>1</v>
      </c>
      <c r="Y2517" s="6">
        <f t="shared" si="702"/>
        <v>553</v>
      </c>
      <c r="Z2517" s="8">
        <f>IFNA(VLOOKUP($B2517, '2022'!$A$1640:$B4852,2,FALSE),0)</f>
        <v>5</v>
      </c>
      <c r="AA2517" s="4"/>
      <c r="AB2517" s="4"/>
      <c r="AC2517" s="4"/>
      <c r="AD2517" s="4"/>
      <c r="AE2517" s="4"/>
      <c r="AF2517" s="4"/>
      <c r="AG2517" s="4"/>
      <c r="AH2517" s="4"/>
    </row>
    <row r="2518">
      <c r="A2518" s="3">
        <v>2517.0</v>
      </c>
      <c r="B2518" s="9" t="s">
        <v>5418</v>
      </c>
      <c r="C2518" s="9" t="s">
        <v>5418</v>
      </c>
      <c r="D2518" s="8" t="s">
        <v>5419</v>
      </c>
      <c r="E2518" s="7" t="str">
        <f t="shared" si="1"/>
        <v>On the Way; Auf def Weg</v>
      </c>
      <c r="F2518" s="8">
        <v>1980.0</v>
      </c>
      <c r="G2518" s="8" t="s">
        <v>5420</v>
      </c>
      <c r="H2518" s="8" t="s">
        <v>5420</v>
      </c>
      <c r="I2518" s="8" t="s">
        <v>130</v>
      </c>
      <c r="J2518" s="8" t="s">
        <v>130</v>
      </c>
      <c r="K2518" s="7"/>
      <c r="L2518" s="8">
        <f>IFNA(IF(IF(ISNA((VLOOKUP($B2518,'1952'!$D$53:G$85,1,FALSE))),TRUE, FALSE),VLOOKUP($B2518, '1952'!$A$54:B4852,2,FALSE), VLOOKUP($B2518,'1952'!$D$53:G$85,2,FALSE)),0)</f>
        <v>0</v>
      </c>
      <c r="M2518" s="7"/>
      <c r="N2518" s="8">
        <f>IFNA(IF(IF(ISNA((VLOOKUP($B2518,'1962'!$D$49:$G$81,1,FALSE))),TRUE, FALSE),VLOOKUP($B2518, '1962'!$A$51:B4852,2,FALSE), VLOOKUP($B2518,'1962'!$D$49:$G$81,2,FALSE)),0)</f>
        <v>0</v>
      </c>
      <c r="O2518" s="7"/>
      <c r="P2518" s="6">
        <f>IFNA(IF(IF(ISNA((VLOOKUP($B2518,'1972'!$D$87:$G$109,1,FALSE))),TRUE, FALSE),VLOOKUP($B2518, '1972'!$A$89:B4852,2,FALSE), VLOOKUP($B2518,'1972'!$D$87:$G$109,2,FALSE)),0)</f>
        <v>0</v>
      </c>
      <c r="Q2518" s="7"/>
      <c r="R2518" s="6">
        <f>IFNA(IF(IF(ISNA((VLOOKUP($B2518,'1982'!$E$127:$F$142,1,FALSE))),TRUE, FALSE),VLOOKUP($B2518, '1982'!$B$127:$C4852,2,FALSE), VLOOKUP($B2518,'1982'!$E$127:$F$142,2,FALSE)),0)</f>
        <v>0</v>
      </c>
      <c r="S2518" s="7"/>
      <c r="T2518" s="6">
        <f>IFNA(IF(IF(ISNA((VLOOKUP($B2518,'1992'!$D$135:$E$144,1,FALSE))),TRUE, FALSE),VLOOKUP($B2518, '1992'!$A$135:$B4852,2,FALSE), VLOOKUP($B2518,'1992'!$D$135:$E$144,2,FALSE)),0)</f>
        <v>0</v>
      </c>
      <c r="U2518" s="7"/>
      <c r="V2518" s="6">
        <f>IFNA(VLOOKUP($B2518, '2002'!$A$150:$B4852,2,FALSE),0)</f>
        <v>0</v>
      </c>
      <c r="W2518" s="6">
        <f t="shared" si="704"/>
        <v>899</v>
      </c>
      <c r="X2518" s="8">
        <f>IFNA(VLOOKUP($B2518, '2012'!$A$851:$B4852,2,FALSE),0)</f>
        <v>1</v>
      </c>
      <c r="Y2518" s="7"/>
      <c r="Z2518" s="8">
        <f>IFNA(VLOOKUP($B2518, '2022'!$A$1640:$B4852,2,FALSE),0)</f>
        <v>0</v>
      </c>
      <c r="AA2518" s="4"/>
      <c r="AB2518" s="4"/>
      <c r="AC2518" s="4"/>
      <c r="AD2518" s="4"/>
      <c r="AE2518" s="4"/>
      <c r="AF2518" s="4"/>
      <c r="AG2518" s="4"/>
      <c r="AH2518" s="4"/>
    </row>
    <row r="2519">
      <c r="A2519" s="3">
        <v>2518.0</v>
      </c>
      <c r="B2519" s="9" t="s">
        <v>5421</v>
      </c>
      <c r="C2519" s="9" t="s">
        <v>5421</v>
      </c>
      <c r="D2519" s="8" t="s">
        <v>5422</v>
      </c>
      <c r="E2519" s="7" t="str">
        <f t="shared" si="1"/>
        <v>On Top of the Whale; Het dak van de walvis</v>
      </c>
      <c r="F2519" s="8">
        <v>1982.0</v>
      </c>
      <c r="G2519" s="8" t="s">
        <v>1926</v>
      </c>
      <c r="H2519" s="8" t="s">
        <v>1926</v>
      </c>
      <c r="I2519" s="8" t="s">
        <v>416</v>
      </c>
      <c r="J2519" s="8" t="s">
        <v>416</v>
      </c>
      <c r="K2519" s="7"/>
      <c r="L2519" s="8">
        <f>IFNA(IF(IF(ISNA((VLOOKUP($B2519,'1952'!$D$53:G$85,1,FALSE))),TRUE, FALSE),VLOOKUP($B2519, '1952'!$A$54:B4852,2,FALSE), VLOOKUP($B2519,'1952'!$D$53:G$85,2,FALSE)),0)</f>
        <v>0</v>
      </c>
      <c r="M2519" s="7"/>
      <c r="N2519" s="8">
        <f>IFNA(IF(IF(ISNA((VLOOKUP($B2519,'1962'!$D$49:$G$81,1,FALSE))),TRUE, FALSE),VLOOKUP($B2519, '1962'!$A$51:B4852,2,FALSE), VLOOKUP($B2519,'1962'!$D$49:$G$81,2,FALSE)),0)</f>
        <v>0</v>
      </c>
      <c r="O2519" s="7"/>
      <c r="P2519" s="6">
        <f>IFNA(IF(IF(ISNA((VLOOKUP($B2519,'1972'!$D$87:$G$109,1,FALSE))),TRUE, FALSE),VLOOKUP($B2519, '1972'!$A$89:B4852,2,FALSE), VLOOKUP($B2519,'1972'!$D$87:$G$109,2,FALSE)),0)</f>
        <v>0</v>
      </c>
      <c r="Q2519" s="7"/>
      <c r="R2519" s="6">
        <f>IFNA(IF(IF(ISNA((VLOOKUP($B2519,'1982'!$E$127:$F$142,1,FALSE))),TRUE, FALSE),VLOOKUP($B2519, '1982'!$B$127:$C4852,2,FALSE), VLOOKUP($B2519,'1982'!$E$127:$F$142,2,FALSE)),0)</f>
        <v>0</v>
      </c>
      <c r="S2519" s="7"/>
      <c r="T2519" s="6">
        <f>IFNA(IF(IF(ISNA((VLOOKUP($B2519,'1992'!$D$135:$E$144,1,FALSE))),TRUE, FALSE),VLOOKUP($B2519, '1992'!$A$135:$B4852,2,FALSE), VLOOKUP($B2519,'1992'!$D$135:$E$144,2,FALSE)),0)</f>
        <v>0</v>
      </c>
      <c r="U2519" s="7"/>
      <c r="V2519" s="6">
        <f>IFNA(VLOOKUP($B2519, '2002'!$A$150:$B4852,2,FALSE),0)</f>
        <v>0</v>
      </c>
      <c r="W2519" s="6">
        <f t="shared" si="704"/>
        <v>899</v>
      </c>
      <c r="X2519" s="8">
        <f>IFNA(VLOOKUP($B2519, '2012'!$A$851:$B4852,2,FALSE),0)</f>
        <v>1</v>
      </c>
      <c r="Y2519" s="6">
        <f t="shared" ref="Y2519:Y2524" si="705">RANK($Z2519,$Z$2:$Z4852)</f>
        <v>1652</v>
      </c>
      <c r="Z2519" s="8">
        <f>IFNA(VLOOKUP($B2519, '2022'!$A$1640:$B4852,2,FALSE),0)</f>
        <v>1</v>
      </c>
      <c r="AA2519" s="4"/>
      <c r="AB2519" s="4"/>
      <c r="AC2519" s="4"/>
      <c r="AD2519" s="4"/>
      <c r="AE2519" s="4"/>
      <c r="AF2519" s="4"/>
      <c r="AG2519" s="4"/>
      <c r="AH2519" s="4"/>
    </row>
    <row r="2520">
      <c r="A2520" s="3">
        <v>2519.0</v>
      </c>
      <c r="B2520" s="9" t="s">
        <v>5423</v>
      </c>
      <c r="C2520" s="9" t="s">
        <v>5423</v>
      </c>
      <c r="D2520" s="8" t="s">
        <v>5424</v>
      </c>
      <c r="E2520" s="7" t="str">
        <f t="shared" si="1"/>
        <v>On Tour with Pina Bausch; Un jour Pina m'a demandé</v>
      </c>
      <c r="F2520" s="8">
        <v>1983.0</v>
      </c>
      <c r="G2520" s="8" t="s">
        <v>729</v>
      </c>
      <c r="H2520" s="8" t="s">
        <v>729</v>
      </c>
      <c r="I2520" s="8" t="s">
        <v>730</v>
      </c>
      <c r="J2520" s="8" t="s">
        <v>731</v>
      </c>
      <c r="K2520" s="7"/>
      <c r="L2520" s="8">
        <f>IFNA(IF(IF(ISNA((VLOOKUP($B2520,'1952'!$D$53:G$85,1,FALSE))),TRUE, FALSE),VLOOKUP($B2520, '1952'!$A$54:B4852,2,FALSE), VLOOKUP($B2520,'1952'!$D$53:G$85,2,FALSE)),0)</f>
        <v>0</v>
      </c>
      <c r="M2520" s="7"/>
      <c r="N2520" s="8">
        <f>IFNA(IF(IF(ISNA((VLOOKUP($B2520,'1962'!$D$49:$G$81,1,FALSE))),TRUE, FALSE),VLOOKUP($B2520, '1962'!$A$51:B4852,2,FALSE), VLOOKUP($B2520,'1962'!$D$49:$G$81,2,FALSE)),0)</f>
        <v>0</v>
      </c>
      <c r="O2520" s="7"/>
      <c r="P2520" s="6">
        <f>IFNA(IF(IF(ISNA((VLOOKUP($B2520,'1972'!$D$87:$G$109,1,FALSE))),TRUE, FALSE),VLOOKUP($B2520, '1972'!$A$89:B4852,2,FALSE), VLOOKUP($B2520,'1972'!$D$87:$G$109,2,FALSE)),0)</f>
        <v>0</v>
      </c>
      <c r="Q2520" s="7"/>
      <c r="R2520" s="6">
        <f>IFNA(IF(IF(ISNA((VLOOKUP($B2520,'1982'!$E$127:$F$142,1,FALSE))),TRUE, FALSE),VLOOKUP($B2520, '1982'!$B$127:$C4852,2,FALSE), VLOOKUP($B2520,'1982'!$E$127:$F$142,2,FALSE)),0)</f>
        <v>0</v>
      </c>
      <c r="S2520" s="7"/>
      <c r="T2520" s="6">
        <f>IFNA(IF(IF(ISNA((VLOOKUP($B2520,'1992'!$D$135:$E$144,1,FALSE))),TRUE, FALSE),VLOOKUP($B2520, '1992'!$A$135:$B4852,2,FALSE), VLOOKUP($B2520,'1992'!$D$135:$E$144,2,FALSE)),0)</f>
        <v>0</v>
      </c>
      <c r="U2520" s="7"/>
      <c r="V2520" s="6">
        <f>IFNA(VLOOKUP($B2520, '2002'!$A$150:$B4852,2,FALSE),0)</f>
        <v>0</v>
      </c>
      <c r="W2520" s="7"/>
      <c r="X2520" s="8">
        <f>IFNA(VLOOKUP($B2520, '2012'!$A$851:$B4852,2,FALSE),0)</f>
        <v>0</v>
      </c>
      <c r="Y2520" s="6">
        <f t="shared" si="705"/>
        <v>1652</v>
      </c>
      <c r="Z2520" s="8">
        <f>IFNA(VLOOKUP($B2520, '2022'!$A$1640:$B4852,2,FALSE),0)</f>
        <v>1</v>
      </c>
      <c r="AA2520" s="4"/>
      <c r="AB2520" s="4"/>
      <c r="AC2520" s="4"/>
      <c r="AD2520" s="4"/>
      <c r="AE2520" s="4"/>
      <c r="AF2520" s="4"/>
      <c r="AG2520" s="4"/>
      <c r="AH2520" s="4"/>
    </row>
    <row r="2521">
      <c r="A2521" s="3">
        <v>2520.0</v>
      </c>
      <c r="B2521" s="9" t="s">
        <v>5425</v>
      </c>
      <c r="C2521" s="9" t="s">
        <v>5425</v>
      </c>
      <c r="D2521" s="7"/>
      <c r="E2521" s="7" t="str">
        <f t="shared" si="1"/>
        <v>Once More</v>
      </c>
      <c r="F2521" s="8">
        <v>1988.0</v>
      </c>
      <c r="G2521" s="8" t="s">
        <v>2519</v>
      </c>
      <c r="H2521" s="8" t="s">
        <v>2519</v>
      </c>
      <c r="I2521" s="8" t="s">
        <v>77</v>
      </c>
      <c r="J2521" s="8" t="s">
        <v>77</v>
      </c>
      <c r="K2521" s="7"/>
      <c r="L2521" s="8">
        <f>IFNA(IF(IF(ISNA((VLOOKUP($B2521,'1952'!$D$53:G$85,1,FALSE))),TRUE, FALSE),VLOOKUP($B2521, '1952'!$A$54:B4852,2,FALSE), VLOOKUP($B2521,'1952'!$D$53:G$85,2,FALSE)),0)</f>
        <v>0</v>
      </c>
      <c r="M2521" s="7"/>
      <c r="N2521" s="8">
        <f>IFNA(IF(IF(ISNA((VLOOKUP($B2521,'1962'!$D$49:$G$81,1,FALSE))),TRUE, FALSE),VLOOKUP($B2521, '1962'!$A$51:B4852,2,FALSE), VLOOKUP($B2521,'1962'!$D$49:$G$81,2,FALSE)),0)</f>
        <v>0</v>
      </c>
      <c r="O2521" s="7"/>
      <c r="P2521" s="6">
        <f>IFNA(IF(IF(ISNA((VLOOKUP($B2521,'1972'!$D$87:$G$109,1,FALSE))),TRUE, FALSE),VLOOKUP($B2521, '1972'!$A$89:B4852,2,FALSE), VLOOKUP($B2521,'1972'!$D$87:$G$109,2,FALSE)),0)</f>
        <v>0</v>
      </c>
      <c r="Q2521" s="7"/>
      <c r="R2521" s="6">
        <f>IFNA(IF(IF(ISNA((VLOOKUP($B2521,'1982'!$E$127:$F$142,1,FALSE))),TRUE, FALSE),VLOOKUP($B2521, '1982'!$B$127:$C4852,2,FALSE), VLOOKUP($B2521,'1982'!$E$127:$F$142,2,FALSE)),0)</f>
        <v>0</v>
      </c>
      <c r="S2521" s="7"/>
      <c r="T2521" s="6">
        <f>IFNA(IF(IF(ISNA((VLOOKUP($B2521,'1992'!$D$135:$E$144,1,FALSE))),TRUE, FALSE),VLOOKUP($B2521, '1992'!$A$135:$B4852,2,FALSE), VLOOKUP($B2521,'1992'!$D$135:$E$144,2,FALSE)),0)</f>
        <v>0</v>
      </c>
      <c r="U2521" s="7"/>
      <c r="V2521" s="6">
        <f>IFNA(VLOOKUP($B2521, '2002'!$A$150:$B4852,2,FALSE),0)</f>
        <v>0</v>
      </c>
      <c r="W2521" s="7"/>
      <c r="X2521" s="8">
        <f>IFNA(VLOOKUP($B2521, '2012'!$A$851:$B4852,2,FALSE),0)</f>
        <v>0</v>
      </c>
      <c r="Y2521" s="6">
        <f t="shared" si="705"/>
        <v>1652</v>
      </c>
      <c r="Z2521" s="8">
        <f>IFNA(VLOOKUP($B2521, '2022'!$A$1640:$B4852,2,FALSE),0)</f>
        <v>1</v>
      </c>
      <c r="AA2521" s="4"/>
      <c r="AB2521" s="4"/>
      <c r="AC2521" s="4"/>
      <c r="AD2521" s="4"/>
      <c r="AE2521" s="4"/>
      <c r="AF2521" s="4"/>
      <c r="AG2521" s="4"/>
      <c r="AH2521" s="4"/>
    </row>
    <row r="2522">
      <c r="A2522" s="3">
        <v>2521.0</v>
      </c>
      <c r="B2522" s="9" t="s">
        <v>5426</v>
      </c>
      <c r="C2522" s="9" t="s">
        <v>5426</v>
      </c>
      <c r="D2522" s="7"/>
      <c r="E2522" s="7" t="str">
        <f t="shared" si="1"/>
        <v>Once upon a Time in America</v>
      </c>
      <c r="F2522" s="8">
        <v>1984.0</v>
      </c>
      <c r="G2522" s="8" t="s">
        <v>2967</v>
      </c>
      <c r="H2522" s="8" t="s">
        <v>2967</v>
      </c>
      <c r="I2522" s="8" t="s">
        <v>354</v>
      </c>
      <c r="J2522" s="8" t="s">
        <v>355</v>
      </c>
      <c r="K2522" s="7"/>
      <c r="L2522" s="8">
        <f>IFNA(IF(IF(ISNA((VLOOKUP($B2522,'1952'!$D$53:G$85,1,FALSE))),TRUE, FALSE),VLOOKUP($B2522, '1952'!$A$54:B4852,2,FALSE), VLOOKUP($B2522,'1952'!$D$53:G$85,2,FALSE)),0)</f>
        <v>0</v>
      </c>
      <c r="M2522" s="7"/>
      <c r="N2522" s="8">
        <f>IFNA(IF(IF(ISNA((VLOOKUP($B2522,'1962'!$D$49:$G$81,1,FALSE))),TRUE, FALSE),VLOOKUP($B2522, '1962'!$A$51:B4852,2,FALSE), VLOOKUP($B2522,'1962'!$D$49:$G$81,2,FALSE)),0)</f>
        <v>0</v>
      </c>
      <c r="O2522" s="7"/>
      <c r="P2522" s="6">
        <f>IFNA(IF(IF(ISNA((VLOOKUP($B2522,'1972'!$D$87:$G$109,1,FALSE))),TRUE, FALSE),VLOOKUP($B2522, '1972'!$A$89:B4852,2,FALSE), VLOOKUP($B2522,'1972'!$D$87:$G$109,2,FALSE)),0)</f>
        <v>0</v>
      </c>
      <c r="Q2522" s="7"/>
      <c r="R2522" s="6">
        <f>IFNA(IF(IF(ISNA((VLOOKUP($B2522,'1982'!$E$127:$F$142,1,FALSE))),TRUE, FALSE),VLOOKUP($B2522, '1982'!$B$127:$C4852,2,FALSE), VLOOKUP($B2522,'1982'!$E$127:$F$142,2,FALSE)),0)</f>
        <v>0</v>
      </c>
      <c r="S2522" s="6">
        <f>RANK($T2522,$T$2:$T4852)</f>
        <v>131</v>
      </c>
      <c r="T2522" s="6">
        <f>IFNA(IF(IF(ISNA((VLOOKUP($B2522,'1992'!$D$135:$E$144,1,FALSE))),TRUE, FALSE),VLOOKUP($B2522, '1992'!$A$135:$B4852,2,FALSE), VLOOKUP($B2522,'1992'!$D$135:$E$144,2,FALSE)),0)</f>
        <v>2</v>
      </c>
      <c r="U2522" s="6">
        <f>RANK($V2522,$V$2:$V4852)</f>
        <v>62</v>
      </c>
      <c r="V2522" s="6">
        <f>IFNA(VLOOKUP($B2522, '2002'!$A$150:$B4852,2,FALSE),0)</f>
        <v>4</v>
      </c>
      <c r="W2522" s="6">
        <f t="shared" ref="W2522:W2523" si="706">RANK($X2522,$X$2:$X4852)</f>
        <v>154</v>
      </c>
      <c r="X2522" s="8">
        <f>IFNA(VLOOKUP($B2522, '2012'!$A$851:$B4852,2,FALSE),0)</f>
        <v>11</v>
      </c>
      <c r="Y2522" s="6">
        <f t="shared" si="705"/>
        <v>157</v>
      </c>
      <c r="Z2522" s="8">
        <f>IFNA(VLOOKUP($B2522, '2022'!$A$1640:$B4852,2,FALSE),0)</f>
        <v>18</v>
      </c>
      <c r="AA2522" s="4"/>
      <c r="AB2522" s="4"/>
      <c r="AC2522" s="4"/>
      <c r="AD2522" s="4"/>
      <c r="AE2522" s="4"/>
      <c r="AF2522" s="4"/>
      <c r="AG2522" s="4"/>
      <c r="AH2522" s="4"/>
    </row>
    <row r="2523">
      <c r="A2523" s="3">
        <v>2522.0</v>
      </c>
      <c r="B2523" s="9" t="s">
        <v>5427</v>
      </c>
      <c r="C2523" s="9" t="s">
        <v>5427</v>
      </c>
      <c r="D2523" s="7"/>
      <c r="E2523" s="7" t="str">
        <f t="shared" si="1"/>
        <v>Once Upon a Time in Anatolia</v>
      </c>
      <c r="F2523" s="8">
        <v>2011.0</v>
      </c>
      <c r="G2523" s="8" t="s">
        <v>1945</v>
      </c>
      <c r="H2523" s="8" t="s">
        <v>1945</v>
      </c>
      <c r="I2523" s="8" t="s">
        <v>1635</v>
      </c>
      <c r="J2523" s="8" t="s">
        <v>1635</v>
      </c>
      <c r="K2523" s="7"/>
      <c r="L2523" s="8">
        <f>IFNA(IF(IF(ISNA((VLOOKUP($B2523,'1952'!$D$53:G$85,1,FALSE))),TRUE, FALSE),VLOOKUP($B2523, '1952'!$A$54:B4852,2,FALSE), VLOOKUP($B2523,'1952'!$D$53:G$85,2,FALSE)),0)</f>
        <v>0</v>
      </c>
      <c r="M2523" s="7"/>
      <c r="N2523" s="8">
        <f>IFNA(IF(IF(ISNA((VLOOKUP($B2523,'1962'!$D$49:$G$81,1,FALSE))),TRUE, FALSE),VLOOKUP($B2523, '1962'!$A$51:B4852,2,FALSE), VLOOKUP($B2523,'1962'!$D$49:$G$81,2,FALSE)),0)</f>
        <v>0</v>
      </c>
      <c r="O2523" s="7"/>
      <c r="P2523" s="6">
        <f>IFNA(IF(IF(ISNA((VLOOKUP($B2523,'1972'!$D$87:$G$109,1,FALSE))),TRUE, FALSE),VLOOKUP($B2523, '1972'!$A$89:B4852,2,FALSE), VLOOKUP($B2523,'1972'!$D$87:$G$109,2,FALSE)),0)</f>
        <v>0</v>
      </c>
      <c r="Q2523" s="7"/>
      <c r="R2523" s="6">
        <f>IFNA(IF(IF(ISNA((VLOOKUP($B2523,'1982'!$E$127:$F$142,1,FALSE))),TRUE, FALSE),VLOOKUP($B2523, '1982'!$B$127:$C4852,2,FALSE), VLOOKUP($B2523,'1982'!$E$127:$F$142,2,FALSE)),0)</f>
        <v>0</v>
      </c>
      <c r="S2523" s="7"/>
      <c r="T2523" s="6">
        <f>IFNA(IF(IF(ISNA((VLOOKUP($B2523,'1992'!$D$135:$E$144,1,FALSE))),TRUE, FALSE),VLOOKUP($B2523, '1992'!$A$135:$B4852,2,FALSE), VLOOKUP($B2523,'1992'!$D$135:$E$144,2,FALSE)),0)</f>
        <v>0</v>
      </c>
      <c r="U2523" s="7"/>
      <c r="V2523" s="6">
        <f>IFNA(VLOOKUP($B2523, '2002'!$A$150:$B4852,2,FALSE),0)</f>
        <v>0</v>
      </c>
      <c r="W2523" s="6">
        <f t="shared" si="706"/>
        <v>597</v>
      </c>
      <c r="X2523" s="8">
        <f>IFNA(VLOOKUP($B2523, '2012'!$A$851:$B4852,2,FALSE),0)</f>
        <v>2</v>
      </c>
      <c r="Y2523" s="6">
        <f t="shared" si="705"/>
        <v>265</v>
      </c>
      <c r="Z2523" s="8">
        <f>IFNA(VLOOKUP($B2523, '2022'!$A$1640:$B4852,2,FALSE),0)</f>
        <v>11</v>
      </c>
      <c r="AA2523" s="4"/>
      <c r="AB2523" s="4"/>
      <c r="AC2523" s="4"/>
      <c r="AD2523" s="4"/>
      <c r="AE2523" s="4"/>
      <c r="AF2523" s="4"/>
      <c r="AG2523" s="4"/>
      <c r="AH2523" s="4"/>
    </row>
    <row r="2524">
      <c r="A2524" s="3">
        <v>2523.0</v>
      </c>
      <c r="B2524" s="9" t="s">
        <v>5428</v>
      </c>
      <c r="C2524" s="9" t="s">
        <v>5428</v>
      </c>
      <c r="D2524" s="8" t="s">
        <v>5429</v>
      </c>
      <c r="E2524" s="7" t="str">
        <f t="shared" si="1"/>
        <v>Once Upon a Time in China; Wong Fei Hung</v>
      </c>
      <c r="F2524" s="8">
        <v>1991.0</v>
      </c>
      <c r="G2524" s="8" t="s">
        <v>2195</v>
      </c>
      <c r="H2524" s="8" t="s">
        <v>2195</v>
      </c>
      <c r="I2524" s="8" t="s">
        <v>86</v>
      </c>
      <c r="J2524" s="8" t="s">
        <v>86</v>
      </c>
      <c r="K2524" s="7"/>
      <c r="L2524" s="8">
        <f>IFNA(IF(IF(ISNA((VLOOKUP($B2524,'1952'!$D$53:G$85,1,FALSE))),TRUE, FALSE),VLOOKUP($B2524, '1952'!$A$54:B4852,2,FALSE), VLOOKUP($B2524,'1952'!$D$53:G$85,2,FALSE)),0)</f>
        <v>0</v>
      </c>
      <c r="M2524" s="7"/>
      <c r="N2524" s="8">
        <f>IFNA(IF(IF(ISNA((VLOOKUP($B2524,'1962'!$D$49:$G$81,1,FALSE))),TRUE, FALSE),VLOOKUP($B2524, '1962'!$A$51:B4852,2,FALSE), VLOOKUP($B2524,'1962'!$D$49:$G$81,2,FALSE)),0)</f>
        <v>0</v>
      </c>
      <c r="O2524" s="7"/>
      <c r="P2524" s="6">
        <f>IFNA(IF(IF(ISNA((VLOOKUP($B2524,'1972'!$D$87:$G$109,1,FALSE))),TRUE, FALSE),VLOOKUP($B2524, '1972'!$A$89:B4852,2,FALSE), VLOOKUP($B2524,'1972'!$D$87:$G$109,2,FALSE)),0)</f>
        <v>0</v>
      </c>
      <c r="Q2524" s="7"/>
      <c r="R2524" s="6">
        <f>IFNA(IF(IF(ISNA((VLOOKUP($B2524,'1982'!$E$127:$F$142,1,FALSE))),TRUE, FALSE),VLOOKUP($B2524, '1982'!$B$127:$C4852,2,FALSE), VLOOKUP($B2524,'1982'!$E$127:$F$142,2,FALSE)),0)</f>
        <v>0</v>
      </c>
      <c r="S2524" s="7"/>
      <c r="T2524" s="6">
        <f>IFNA(IF(IF(ISNA((VLOOKUP($B2524,'1992'!$D$135:$E$144,1,FALSE))),TRUE, FALSE),VLOOKUP($B2524, '1992'!$A$135:$B4852,2,FALSE), VLOOKUP($B2524,'1992'!$D$135:$E$144,2,FALSE)),0)</f>
        <v>0</v>
      </c>
      <c r="U2524" s="7"/>
      <c r="V2524" s="6">
        <f>IFNA(VLOOKUP($B2524, '2002'!$A$150:$B4852,2,FALSE),0)</f>
        <v>0</v>
      </c>
      <c r="W2524" s="7"/>
      <c r="X2524" s="8">
        <f>IFNA(VLOOKUP($B2524, '2012'!$A$851:$B4852,2,FALSE),0)</f>
        <v>0</v>
      </c>
      <c r="Y2524" s="6">
        <f t="shared" si="705"/>
        <v>1652</v>
      </c>
      <c r="Z2524" s="8">
        <f>IFNA(VLOOKUP($B2524, '2022'!$A$1640:$B4852,2,FALSE),0)</f>
        <v>1</v>
      </c>
      <c r="AA2524" s="4"/>
      <c r="AB2524" s="4"/>
      <c r="AC2524" s="4"/>
      <c r="AD2524" s="4"/>
      <c r="AE2524" s="4"/>
      <c r="AF2524" s="4"/>
      <c r="AG2524" s="4"/>
      <c r="AH2524" s="4"/>
    </row>
    <row r="2525">
      <c r="A2525" s="3">
        <v>2524.0</v>
      </c>
      <c r="B2525" s="9" t="s">
        <v>5430</v>
      </c>
      <c r="C2525" s="9" t="s">
        <v>5430</v>
      </c>
      <c r="D2525" s="8" t="s">
        <v>5431</v>
      </c>
      <c r="E2525" s="7" t="str">
        <f t="shared" si="1"/>
        <v>Once Upon a Time in China II; Wong Fei-hung II: Naam yi dong ji keung</v>
      </c>
      <c r="F2525" s="8">
        <v>1992.0</v>
      </c>
      <c r="G2525" s="8" t="s">
        <v>2195</v>
      </c>
      <c r="H2525" s="8" t="s">
        <v>2195</v>
      </c>
      <c r="I2525" s="8" t="s">
        <v>86</v>
      </c>
      <c r="J2525" s="8" t="s">
        <v>86</v>
      </c>
      <c r="K2525" s="7"/>
      <c r="L2525" s="8">
        <f>IFNA(IF(IF(ISNA((VLOOKUP($B2525,'1952'!$D$53:G$85,1,FALSE))),TRUE, FALSE),VLOOKUP($B2525, '1952'!$A$54:B4852,2,FALSE), VLOOKUP($B2525,'1952'!$D$53:G$85,2,FALSE)),0)</f>
        <v>0</v>
      </c>
      <c r="M2525" s="7"/>
      <c r="N2525" s="8">
        <f>IFNA(IF(IF(ISNA((VLOOKUP($B2525,'1962'!$D$49:$G$81,1,FALSE))),TRUE, FALSE),VLOOKUP($B2525, '1962'!$A$51:B4852,2,FALSE), VLOOKUP($B2525,'1962'!$D$49:$G$81,2,FALSE)),0)</f>
        <v>0</v>
      </c>
      <c r="O2525" s="7"/>
      <c r="P2525" s="6">
        <f>IFNA(IF(IF(ISNA((VLOOKUP($B2525,'1972'!$D$87:$G$109,1,FALSE))),TRUE, FALSE),VLOOKUP($B2525, '1972'!$A$89:B4852,2,FALSE), VLOOKUP($B2525,'1972'!$D$87:$G$109,2,FALSE)),0)</f>
        <v>0</v>
      </c>
      <c r="Q2525" s="7"/>
      <c r="R2525" s="6">
        <f>IFNA(IF(IF(ISNA((VLOOKUP($B2525,'1982'!$E$127:$F$142,1,FALSE))),TRUE, FALSE),VLOOKUP($B2525, '1982'!$B$127:$C4852,2,FALSE), VLOOKUP($B2525,'1982'!$E$127:$F$142,2,FALSE)),0)</f>
        <v>0</v>
      </c>
      <c r="S2525" s="7"/>
      <c r="T2525" s="6">
        <f>IFNA(IF(IF(ISNA((VLOOKUP($B2525,'1992'!$D$135:$E$144,1,FALSE))),TRUE, FALSE),VLOOKUP($B2525, '1992'!$A$135:$B4852,2,FALSE), VLOOKUP($B2525,'1992'!$D$135:$E$144,2,FALSE)),0)</f>
        <v>0</v>
      </c>
      <c r="U2525" s="7"/>
      <c r="V2525" s="6">
        <f>IFNA(VLOOKUP($B2525, '2002'!$A$150:$B4852,2,FALSE),0)</f>
        <v>0</v>
      </c>
      <c r="W2525" s="6">
        <f t="shared" ref="W2525:W2526" si="707">RANK($X2525,$X$2:$X4852)</f>
        <v>899</v>
      </c>
      <c r="X2525" s="8">
        <f>IFNA(VLOOKUP($B2525, '2012'!$A$851:$B4852,2,FALSE),0)</f>
        <v>1</v>
      </c>
      <c r="Y2525" s="7"/>
      <c r="Z2525" s="8">
        <f>IFNA(VLOOKUP($B2525, '2022'!$A$1640:$B4852,2,FALSE),0)</f>
        <v>0</v>
      </c>
      <c r="AA2525" s="4"/>
      <c r="AB2525" s="4"/>
      <c r="AC2525" s="4"/>
      <c r="AD2525" s="4"/>
      <c r="AE2525" s="4"/>
      <c r="AF2525" s="4"/>
      <c r="AG2525" s="4"/>
      <c r="AH2525" s="4"/>
    </row>
    <row r="2526">
      <c r="A2526" s="3">
        <v>2525.0</v>
      </c>
      <c r="B2526" s="9" t="s">
        <v>5432</v>
      </c>
      <c r="C2526" s="9" t="s">
        <v>5432</v>
      </c>
      <c r="D2526" s="8" t="s">
        <v>5433</v>
      </c>
      <c r="E2526" s="7" t="str">
        <f t="shared" si="1"/>
        <v>Once upon a Time in the West; C'era una volta il West</v>
      </c>
      <c r="F2526" s="8">
        <v>1968.0</v>
      </c>
      <c r="G2526" s="8" t="s">
        <v>2967</v>
      </c>
      <c r="H2526" s="8" t="s">
        <v>2967</v>
      </c>
      <c r="I2526" s="8" t="s">
        <v>775</v>
      </c>
      <c r="J2526" s="8" t="s">
        <v>776</v>
      </c>
      <c r="K2526" s="7"/>
      <c r="L2526" s="8">
        <f>IFNA(IF(IF(ISNA((VLOOKUP($B2526,'1952'!$D$53:G$85,1,FALSE))),TRUE, FALSE),VLOOKUP($B2526, '1952'!$A$54:B4852,2,FALSE), VLOOKUP($B2526,'1952'!$D$53:G$85,2,FALSE)),0)</f>
        <v>0</v>
      </c>
      <c r="M2526" s="7"/>
      <c r="N2526" s="8">
        <f>IFNA(IF(IF(ISNA((VLOOKUP($B2526,'1962'!$D$49:$G$81,1,FALSE))),TRUE, FALSE),VLOOKUP($B2526, '1962'!$A$51:B4852,2,FALSE), VLOOKUP($B2526,'1962'!$D$49:$G$81,2,FALSE)),0)</f>
        <v>0</v>
      </c>
      <c r="O2526" s="7"/>
      <c r="P2526" s="6">
        <f>IFNA(IF(IF(ISNA((VLOOKUP($B2526,'1972'!$D$87:$G$109,1,FALSE))),TRUE, FALSE),VLOOKUP($B2526, '1972'!$A$89:B4852,2,FALSE), VLOOKUP($B2526,'1972'!$D$87:$G$109,2,FALSE)),0)</f>
        <v>0</v>
      </c>
      <c r="Q2526" s="6">
        <f>RANK($R2526,$R$2:$R4852)</f>
        <v>130</v>
      </c>
      <c r="R2526" s="6">
        <f>IFNA(IF(IF(ISNA((VLOOKUP($B2526,'1982'!$E$127:$F$142,1,FALSE))),TRUE, FALSE),VLOOKUP($B2526, '1982'!$B$127:$C4852,2,FALSE), VLOOKUP($B2526,'1982'!$E$127:$F$142,2,FALSE)),0)</f>
        <v>2</v>
      </c>
      <c r="S2526" s="6">
        <f>RANK($T2526,$T$2:$T4852)</f>
        <v>93</v>
      </c>
      <c r="T2526" s="6">
        <f>IFNA(IF(IF(ISNA((VLOOKUP($B2526,'1992'!$D$135:$E$144,1,FALSE))),TRUE, FALSE),VLOOKUP($B2526, '1992'!$A$135:$B4852,2,FALSE), VLOOKUP($B2526,'1992'!$D$135:$E$144,2,FALSE)),0)</f>
        <v>3</v>
      </c>
      <c r="U2526" s="6">
        <f>RANK($V2526,$V$2:$V4852)</f>
        <v>131</v>
      </c>
      <c r="V2526" s="6">
        <f>IFNA(VLOOKUP($B2526, '2002'!$A$150:$B4852,2,FALSE),0)</f>
        <v>2</v>
      </c>
      <c r="W2526" s="6">
        <f t="shared" si="707"/>
        <v>78</v>
      </c>
      <c r="X2526" s="8">
        <f>IFNA(VLOOKUP($B2526, '2012'!$A$851:$B4852,2,FALSE),0)</f>
        <v>21</v>
      </c>
      <c r="Y2526" s="6">
        <f t="shared" ref="Y2526:Y2530" si="708">RANK($Z2526,$Z$2:$Z4852)</f>
        <v>95</v>
      </c>
      <c r="Z2526" s="8">
        <f>IFNA(VLOOKUP($B2526, '2022'!$A$1640:$B4852,2,FALSE),0)</f>
        <v>31</v>
      </c>
      <c r="AA2526" s="4"/>
      <c r="AB2526" s="4"/>
      <c r="AC2526" s="4"/>
      <c r="AD2526" s="4"/>
      <c r="AE2526" s="4"/>
      <c r="AF2526" s="4"/>
      <c r="AG2526" s="4"/>
      <c r="AH2526" s="4"/>
    </row>
    <row r="2527">
      <c r="A2527" s="3">
        <v>2526.0</v>
      </c>
      <c r="B2527" s="13" t="s">
        <v>5434</v>
      </c>
      <c r="C2527" s="13" t="s">
        <v>5434</v>
      </c>
      <c r="D2527" s="7"/>
      <c r="E2527" s="7" t="str">
        <f t="shared" si="1"/>
        <v>Once Upon a Time… in Hollywood</v>
      </c>
      <c r="F2527" s="8">
        <v>2019.0</v>
      </c>
      <c r="G2527" s="8" t="s">
        <v>2301</v>
      </c>
      <c r="H2527" s="8" t="s">
        <v>2301</v>
      </c>
      <c r="I2527" s="8" t="s">
        <v>41</v>
      </c>
      <c r="J2527" s="8" t="s">
        <v>41</v>
      </c>
      <c r="K2527" s="7"/>
      <c r="L2527" s="8">
        <f>IFNA(IF(IF(ISNA((VLOOKUP($B2527,'1952'!$D$53:G$85,1,FALSE))),TRUE, FALSE),VLOOKUP($B2527, '1952'!$A$54:B4852,2,FALSE), VLOOKUP($B2527,'1952'!$D$53:G$85,2,FALSE)),0)</f>
        <v>0</v>
      </c>
      <c r="M2527" s="7"/>
      <c r="N2527" s="8">
        <f>IFNA(IF(IF(ISNA((VLOOKUP($B2527,'1962'!$D$49:$G$81,1,FALSE))),TRUE, FALSE),VLOOKUP($B2527, '1962'!$A$51:B4852,2,FALSE), VLOOKUP($B2527,'1962'!$D$49:$G$81,2,FALSE)),0)</f>
        <v>0</v>
      </c>
      <c r="O2527" s="7"/>
      <c r="P2527" s="6">
        <f>IFNA(IF(IF(ISNA((VLOOKUP($B2527,'1972'!$D$87:$G$109,1,FALSE))),TRUE, FALSE),VLOOKUP($B2527, '1972'!$A$89:B4852,2,FALSE), VLOOKUP($B2527,'1972'!$D$87:$G$109,2,FALSE)),0)</f>
        <v>0</v>
      </c>
      <c r="Q2527" s="7"/>
      <c r="R2527" s="6">
        <f>IFNA(IF(IF(ISNA((VLOOKUP($B2527,'1982'!$E$127:$F$142,1,FALSE))),TRUE, FALSE),VLOOKUP($B2527, '1982'!$B$127:$C4852,2,FALSE), VLOOKUP($B2527,'1982'!$E$127:$F$142,2,FALSE)),0)</f>
        <v>0</v>
      </c>
      <c r="S2527" s="7"/>
      <c r="T2527" s="6">
        <f>IFNA(IF(IF(ISNA((VLOOKUP($B2527,'1992'!$D$135:$E$144,1,FALSE))),TRUE, FALSE),VLOOKUP($B2527, '1992'!$A$135:$B4852,2,FALSE), VLOOKUP($B2527,'1992'!$D$135:$E$144,2,FALSE)),0)</f>
        <v>0</v>
      </c>
      <c r="U2527" s="7"/>
      <c r="V2527" s="6">
        <f>IFNA(VLOOKUP($B2527, '2002'!$A$150:$B4852,2,FALSE),0)</f>
        <v>0</v>
      </c>
      <c r="W2527" s="7"/>
      <c r="X2527" s="8">
        <f>IFNA(VLOOKUP($B2527, '2012'!$A$851:$B4852,2,FALSE),0)</f>
        <v>0</v>
      </c>
      <c r="Y2527" s="6">
        <f t="shared" si="708"/>
        <v>292</v>
      </c>
      <c r="Z2527" s="8">
        <f>IFNA(VLOOKUP($B2527, '2022'!$A$1640:$B4852,2,FALSE),0)</f>
        <v>10</v>
      </c>
      <c r="AA2527" s="4"/>
      <c r="AB2527" s="4"/>
      <c r="AC2527" s="4"/>
      <c r="AD2527" s="4"/>
      <c r="AE2527" s="4"/>
      <c r="AF2527" s="4"/>
      <c r="AG2527" s="4"/>
      <c r="AH2527" s="4"/>
    </row>
    <row r="2528">
      <c r="A2528" s="3">
        <v>2527.0</v>
      </c>
      <c r="B2528" s="9" t="s">
        <v>5435</v>
      </c>
      <c r="C2528" s="9" t="s">
        <v>5435</v>
      </c>
      <c r="D2528" s="7"/>
      <c r="E2528" s="7" t="str">
        <f t="shared" si="1"/>
        <v>One A.M.</v>
      </c>
      <c r="F2528" s="8">
        <v>1916.0</v>
      </c>
      <c r="G2528" s="8" t="s">
        <v>229</v>
      </c>
      <c r="H2528" s="8" t="s">
        <v>229</v>
      </c>
      <c r="I2528" s="8" t="s">
        <v>41</v>
      </c>
      <c r="J2528" s="8" t="s">
        <v>41</v>
      </c>
      <c r="K2528" s="6">
        <f>RANK($L2528,$L$2:$L4852)</f>
        <v>55</v>
      </c>
      <c r="L2528" s="8">
        <f>IFNA(IF(IF(ISNA((VLOOKUP($B2528,'1952'!$D$53:G$85,1,FALSE))),TRUE, FALSE),VLOOKUP($B2528, '1952'!$A$54:B4852,2,FALSE), VLOOKUP($B2528,'1952'!$D$53:G$85,2,FALSE)),0)</f>
        <v>2</v>
      </c>
      <c r="M2528" s="7"/>
      <c r="N2528" s="8">
        <f>IFNA(IF(IF(ISNA((VLOOKUP($B2528,'1962'!$D$49:$G$81,1,FALSE))),TRUE, FALSE),VLOOKUP($B2528, '1962'!$A$51:B4852,2,FALSE), VLOOKUP($B2528,'1962'!$D$49:$G$81,2,FALSE)),0)</f>
        <v>0</v>
      </c>
      <c r="O2528" s="7"/>
      <c r="P2528" s="6">
        <f>IFNA(IF(IF(ISNA((VLOOKUP($B2528,'1972'!$D$87:$G$109,1,FALSE))),TRUE, FALSE),VLOOKUP($B2528, '1972'!$A$89:B4852,2,FALSE), VLOOKUP($B2528,'1972'!$D$87:$G$109,2,FALSE)),0)</f>
        <v>0</v>
      </c>
      <c r="Q2528" s="7"/>
      <c r="R2528" s="6">
        <f>IFNA(IF(IF(ISNA((VLOOKUP($B2528,'1982'!$E$127:$F$142,1,FALSE))),TRUE, FALSE),VLOOKUP($B2528, '1982'!$B$127:$C4852,2,FALSE), VLOOKUP($B2528,'1982'!$E$127:$F$142,2,FALSE)),0)</f>
        <v>0</v>
      </c>
      <c r="S2528" s="7"/>
      <c r="T2528" s="6">
        <f>IFNA(IF(IF(ISNA((VLOOKUP($B2528,'1992'!$D$135:$E$144,1,FALSE))),TRUE, FALSE),VLOOKUP($B2528, '1992'!$A$135:$B4852,2,FALSE), VLOOKUP($B2528,'1992'!$D$135:$E$144,2,FALSE)),0)</f>
        <v>0</v>
      </c>
      <c r="U2528" s="7"/>
      <c r="V2528" s="6">
        <f>IFNA(VLOOKUP($B2528, '2002'!$A$150:$B4852,2,FALSE),0)</f>
        <v>0</v>
      </c>
      <c r="W2528" s="7"/>
      <c r="X2528" s="8">
        <f>IFNA(VLOOKUP($B2528, '2012'!$A$851:$B4852,2,FALSE),0)</f>
        <v>0</v>
      </c>
      <c r="Y2528" s="6">
        <f t="shared" si="708"/>
        <v>1652</v>
      </c>
      <c r="Z2528" s="8">
        <f>IFNA(VLOOKUP($B2528, '2022'!$A$1640:$B4852,2,FALSE),0)</f>
        <v>1</v>
      </c>
      <c r="AA2528" s="4"/>
      <c r="AB2528" s="4"/>
      <c r="AC2528" s="4"/>
      <c r="AD2528" s="4"/>
      <c r="AE2528" s="4"/>
      <c r="AF2528" s="4"/>
      <c r="AG2528" s="4"/>
      <c r="AH2528" s="4"/>
    </row>
    <row r="2529">
      <c r="A2529" s="3">
        <v>2528.0</v>
      </c>
      <c r="B2529" s="9" t="s">
        <v>5436</v>
      </c>
      <c r="C2529" s="9" t="s">
        <v>5436</v>
      </c>
      <c r="D2529" s="8" t="s">
        <v>5437</v>
      </c>
      <c r="E2529" s="7" t="str">
        <f t="shared" si="1"/>
        <v>One Day a Man Bought a House; Huset på Kampen</v>
      </c>
      <c r="F2529" s="8">
        <v>1998.0</v>
      </c>
      <c r="G2529" s="8" t="s">
        <v>5438</v>
      </c>
      <c r="H2529" s="8" t="s">
        <v>5438</v>
      </c>
      <c r="I2529" s="8" t="s">
        <v>5439</v>
      </c>
      <c r="J2529" s="8" t="s">
        <v>5439</v>
      </c>
      <c r="K2529" s="7"/>
      <c r="L2529" s="8">
        <f>IFNA(IF(IF(ISNA((VLOOKUP($B2529,'1952'!$D$53:G$85,1,FALSE))),TRUE, FALSE),VLOOKUP($B2529, '1952'!$A$54:B4852,2,FALSE), VLOOKUP($B2529,'1952'!$D$53:G$85,2,FALSE)),0)</f>
        <v>0</v>
      </c>
      <c r="M2529" s="7"/>
      <c r="N2529" s="8">
        <f>IFNA(IF(IF(ISNA((VLOOKUP($B2529,'1962'!$D$49:$G$81,1,FALSE))),TRUE, FALSE),VLOOKUP($B2529, '1962'!$A$51:B4852,2,FALSE), VLOOKUP($B2529,'1962'!$D$49:$G$81,2,FALSE)),0)</f>
        <v>0</v>
      </c>
      <c r="O2529" s="7"/>
      <c r="P2529" s="6">
        <f>IFNA(IF(IF(ISNA((VLOOKUP($B2529,'1972'!$D$87:$G$109,1,FALSE))),TRUE, FALSE),VLOOKUP($B2529, '1972'!$A$89:B4852,2,FALSE), VLOOKUP($B2529,'1972'!$D$87:$G$109,2,FALSE)),0)</f>
        <v>0</v>
      </c>
      <c r="Q2529" s="7"/>
      <c r="R2529" s="6">
        <f>IFNA(IF(IF(ISNA((VLOOKUP($B2529,'1982'!$E$127:$F$142,1,FALSE))),TRUE, FALSE),VLOOKUP($B2529, '1982'!$B$127:$C4852,2,FALSE), VLOOKUP($B2529,'1982'!$E$127:$F$142,2,FALSE)),0)</f>
        <v>0</v>
      </c>
      <c r="S2529" s="7"/>
      <c r="T2529" s="6">
        <f>IFNA(IF(IF(ISNA((VLOOKUP($B2529,'1992'!$D$135:$E$144,1,FALSE))),TRUE, FALSE),VLOOKUP($B2529, '1992'!$A$135:$B4852,2,FALSE), VLOOKUP($B2529,'1992'!$D$135:$E$144,2,FALSE)),0)</f>
        <v>0</v>
      </c>
      <c r="U2529" s="7"/>
      <c r="V2529" s="6">
        <f>IFNA(VLOOKUP($B2529, '2002'!$A$150:$B4852,2,FALSE),0)</f>
        <v>0</v>
      </c>
      <c r="W2529" s="7"/>
      <c r="X2529" s="8">
        <f>IFNA(VLOOKUP($B2529, '2012'!$A$851:$B4852,2,FALSE),0)</f>
        <v>0</v>
      </c>
      <c r="Y2529" s="6">
        <f t="shared" si="708"/>
        <v>1652</v>
      </c>
      <c r="Z2529" s="8">
        <f>IFNA(VLOOKUP($B2529, '2022'!$A$1640:$B4852,2,FALSE),0)</f>
        <v>1</v>
      </c>
      <c r="AA2529" s="4"/>
      <c r="AB2529" s="4"/>
      <c r="AC2529" s="4"/>
      <c r="AD2529" s="4"/>
      <c r="AE2529" s="4"/>
      <c r="AF2529" s="4"/>
      <c r="AG2529" s="4"/>
      <c r="AH2529" s="4"/>
    </row>
    <row r="2530">
      <c r="A2530" s="3">
        <v>2529.0</v>
      </c>
      <c r="B2530" s="9" t="s">
        <v>5440</v>
      </c>
      <c r="C2530" s="9" t="s">
        <v>5440</v>
      </c>
      <c r="D2530" s="8" t="s">
        <v>5441</v>
      </c>
      <c r="E2530" s="7" t="str">
        <f t="shared" si="1"/>
        <v>One Day of Life; Un día de vida</v>
      </c>
      <c r="F2530" s="8">
        <v>1950.0</v>
      </c>
      <c r="G2530" s="8" t="s">
        <v>543</v>
      </c>
      <c r="H2530" s="8" t="s">
        <v>543</v>
      </c>
      <c r="I2530" s="8" t="s">
        <v>544</v>
      </c>
      <c r="J2530" s="8" t="s">
        <v>544</v>
      </c>
      <c r="K2530" s="7"/>
      <c r="L2530" s="8">
        <f>IFNA(IF(IF(ISNA((VLOOKUP($B2530,'1952'!$D$53:G$85,1,FALSE))),TRUE, FALSE),VLOOKUP($B2530, '1952'!$A$54:B4852,2,FALSE), VLOOKUP($B2530,'1952'!$D$53:G$85,2,FALSE)),0)</f>
        <v>0</v>
      </c>
      <c r="M2530" s="7"/>
      <c r="N2530" s="8">
        <f>IFNA(IF(IF(ISNA((VLOOKUP($B2530,'1962'!$D$49:$G$81,1,FALSE))),TRUE, FALSE),VLOOKUP($B2530, '1962'!$A$51:B4852,2,FALSE), VLOOKUP($B2530,'1962'!$D$49:$G$81,2,FALSE)),0)</f>
        <v>0</v>
      </c>
      <c r="O2530" s="7"/>
      <c r="P2530" s="6">
        <f>IFNA(IF(IF(ISNA((VLOOKUP($B2530,'1972'!$D$87:$G$109,1,FALSE))),TRUE, FALSE),VLOOKUP($B2530, '1972'!$A$89:B4852,2,FALSE), VLOOKUP($B2530,'1972'!$D$87:$G$109,2,FALSE)),0)</f>
        <v>0</v>
      </c>
      <c r="Q2530" s="7"/>
      <c r="R2530" s="6">
        <f>IFNA(IF(IF(ISNA((VLOOKUP($B2530,'1982'!$E$127:$F$142,1,FALSE))),TRUE, FALSE),VLOOKUP($B2530, '1982'!$B$127:$C4852,2,FALSE), VLOOKUP($B2530,'1982'!$E$127:$F$142,2,FALSE)),0)</f>
        <v>0</v>
      </c>
      <c r="S2530" s="7"/>
      <c r="T2530" s="6">
        <f>IFNA(IF(IF(ISNA((VLOOKUP($B2530,'1992'!$D$135:$E$144,1,FALSE))),TRUE, FALSE),VLOOKUP($B2530, '1992'!$A$135:$B4852,2,FALSE), VLOOKUP($B2530,'1992'!$D$135:$E$144,2,FALSE)),0)</f>
        <v>0</v>
      </c>
      <c r="U2530" s="7"/>
      <c r="V2530" s="6">
        <f>IFNA(VLOOKUP($B2530, '2002'!$A$150:$B4852,2,FALSE),0)</f>
        <v>0</v>
      </c>
      <c r="W2530" s="7"/>
      <c r="X2530" s="8">
        <f>IFNA(VLOOKUP($B2530, '2012'!$A$851:$B4852,2,FALSE),0)</f>
        <v>0</v>
      </c>
      <c r="Y2530" s="6">
        <f t="shared" si="708"/>
        <v>1652</v>
      </c>
      <c r="Z2530" s="8">
        <f>IFNA(VLOOKUP($B2530, '2022'!$A$1640:$B4852,2,FALSE),0)</f>
        <v>1</v>
      </c>
      <c r="AA2530" s="4"/>
      <c r="AB2530" s="4"/>
      <c r="AC2530" s="4"/>
      <c r="AD2530" s="4"/>
      <c r="AE2530" s="4"/>
      <c r="AF2530" s="4"/>
      <c r="AG2530" s="4"/>
      <c r="AH2530" s="4"/>
    </row>
    <row r="2531">
      <c r="A2531" s="3">
        <v>2530.0</v>
      </c>
      <c r="B2531" s="9" t="s">
        <v>5442</v>
      </c>
      <c r="C2531" s="9" t="s">
        <v>5442</v>
      </c>
      <c r="D2531" s="7"/>
      <c r="E2531" s="7" t="str">
        <f t="shared" si="1"/>
        <v>One Exciting Night</v>
      </c>
      <c r="F2531" s="8">
        <v>1922.0</v>
      </c>
      <c r="G2531" s="8" t="s">
        <v>223</v>
      </c>
      <c r="H2531" s="8" t="s">
        <v>223</v>
      </c>
      <c r="I2531" s="8" t="s">
        <v>41</v>
      </c>
      <c r="J2531" s="8" t="s">
        <v>41</v>
      </c>
      <c r="K2531" s="7"/>
      <c r="L2531" s="8">
        <f>IFNA(IF(IF(ISNA((VLOOKUP($B2531,'1952'!$D$53:G$85,1,FALSE))),TRUE, FALSE),VLOOKUP($B2531, '1952'!$A$54:B4852,2,FALSE), VLOOKUP($B2531,'1952'!$D$53:G$85,2,FALSE)),0)</f>
        <v>0</v>
      </c>
      <c r="M2531" s="6">
        <f>RANK($N2531,$N$2:$N4852)</f>
        <v>77</v>
      </c>
      <c r="N2531" s="8">
        <f>IFNA(IF(IF(ISNA((VLOOKUP($B2531,'1962'!$D$49:$G$81,1,FALSE))),TRUE, FALSE),VLOOKUP($B2531, '1962'!$A$51:B4852,2,FALSE), VLOOKUP($B2531,'1962'!$D$49:$G$81,2,FALSE)),0)</f>
        <v>1</v>
      </c>
      <c r="O2531" s="7"/>
      <c r="P2531" s="6">
        <f>IFNA(IF(IF(ISNA((VLOOKUP($B2531,'1972'!$D$87:$G$109,1,FALSE))),TRUE, FALSE),VLOOKUP($B2531, '1972'!$A$89:B4852,2,FALSE), VLOOKUP($B2531,'1972'!$D$87:$G$109,2,FALSE)),0)</f>
        <v>0</v>
      </c>
      <c r="Q2531" s="7"/>
      <c r="R2531" s="6">
        <f>IFNA(IF(IF(ISNA((VLOOKUP($B2531,'1982'!$E$127:$F$142,1,FALSE))),TRUE, FALSE),VLOOKUP($B2531, '1982'!$B$127:$C4852,2,FALSE), VLOOKUP($B2531,'1982'!$E$127:$F$142,2,FALSE)),0)</f>
        <v>0</v>
      </c>
      <c r="S2531" s="7"/>
      <c r="T2531" s="6">
        <f>IFNA(IF(IF(ISNA((VLOOKUP($B2531,'1992'!$D$135:$E$144,1,FALSE))),TRUE, FALSE),VLOOKUP($B2531, '1992'!$A$135:$B4852,2,FALSE), VLOOKUP($B2531,'1992'!$D$135:$E$144,2,FALSE)),0)</f>
        <v>0</v>
      </c>
      <c r="U2531" s="7"/>
      <c r="V2531" s="6">
        <f>IFNA(VLOOKUP($B2531, '2002'!$A$150:$B4852,2,FALSE),0)</f>
        <v>0</v>
      </c>
      <c r="W2531" s="7"/>
      <c r="X2531" s="8">
        <f>IFNA(VLOOKUP($B2531, '2012'!$A$851:$B4852,2,FALSE),0)</f>
        <v>0</v>
      </c>
      <c r="Y2531" s="7"/>
      <c r="Z2531" s="8">
        <f>IFNA(VLOOKUP($B2531, '2022'!$A$1640:$B4852,2,FALSE),0)</f>
        <v>0</v>
      </c>
      <c r="AA2531" s="4"/>
      <c r="AB2531" s="4"/>
      <c r="AC2531" s="4"/>
      <c r="AD2531" s="4"/>
      <c r="AE2531" s="4"/>
      <c r="AF2531" s="4"/>
      <c r="AG2531" s="4"/>
      <c r="AH2531" s="4"/>
    </row>
    <row r="2532">
      <c r="A2532" s="3">
        <v>2531.0</v>
      </c>
      <c r="B2532" s="9" t="s">
        <v>5443</v>
      </c>
      <c r="C2532" s="9" t="s">
        <v>5443</v>
      </c>
      <c r="D2532" s="7"/>
      <c r="E2532" s="7" t="str">
        <f t="shared" si="1"/>
        <v>One Flew over the Cuckoo's Nest</v>
      </c>
      <c r="F2532" s="8">
        <v>1975.0</v>
      </c>
      <c r="G2532" s="8" t="s">
        <v>745</v>
      </c>
      <c r="H2532" s="8" t="s">
        <v>745</v>
      </c>
      <c r="I2532" s="8" t="s">
        <v>41</v>
      </c>
      <c r="J2532" s="8" t="s">
        <v>41</v>
      </c>
      <c r="K2532" s="7"/>
      <c r="L2532" s="8">
        <f>IFNA(IF(IF(ISNA((VLOOKUP($B2532,'1952'!$D$53:G$85,1,FALSE))),TRUE, FALSE),VLOOKUP($B2532, '1952'!$A$54:B4852,2,FALSE), VLOOKUP($B2532,'1952'!$D$53:G$85,2,FALSE)),0)</f>
        <v>0</v>
      </c>
      <c r="M2532" s="7"/>
      <c r="N2532" s="8">
        <f>IFNA(IF(IF(ISNA((VLOOKUP($B2532,'1962'!$D$49:$G$81,1,FALSE))),TRUE, FALSE),VLOOKUP($B2532, '1962'!$A$51:B4852,2,FALSE), VLOOKUP($B2532,'1962'!$D$49:$G$81,2,FALSE)),0)</f>
        <v>0</v>
      </c>
      <c r="O2532" s="7"/>
      <c r="P2532" s="6">
        <f>IFNA(IF(IF(ISNA((VLOOKUP($B2532,'1972'!$D$87:$G$109,1,FALSE))),TRUE, FALSE),VLOOKUP($B2532, '1972'!$A$89:B4852,2,FALSE), VLOOKUP($B2532,'1972'!$D$87:$G$109,2,FALSE)),0)</f>
        <v>0</v>
      </c>
      <c r="Q2532" s="7"/>
      <c r="R2532" s="6">
        <f>IFNA(IF(IF(ISNA((VLOOKUP($B2532,'1982'!$E$127:$F$142,1,FALSE))),TRUE, FALSE),VLOOKUP($B2532, '1982'!$B$127:$C4852,2,FALSE), VLOOKUP($B2532,'1982'!$E$127:$F$142,2,FALSE)),0)</f>
        <v>0</v>
      </c>
      <c r="S2532" s="7"/>
      <c r="T2532" s="6">
        <f>IFNA(IF(IF(ISNA((VLOOKUP($B2532,'1992'!$D$135:$E$144,1,FALSE))),TRUE, FALSE),VLOOKUP($B2532, '1992'!$A$135:$B4852,2,FALSE), VLOOKUP($B2532,'1992'!$D$135:$E$144,2,FALSE)),0)</f>
        <v>0</v>
      </c>
      <c r="U2532" s="6">
        <f>RANK($V2532,$V$2:$V4852)</f>
        <v>227</v>
      </c>
      <c r="V2532" s="6">
        <f>IFNA(VLOOKUP($B2532, '2002'!$A$150:$B4852,2,FALSE),0)</f>
        <v>1</v>
      </c>
      <c r="W2532" s="6">
        <f>RANK($X2532,$X$2:$X4852)</f>
        <v>379</v>
      </c>
      <c r="X2532" s="8">
        <f>IFNA(VLOOKUP($B2532, '2012'!$A$851:$B4852,2,FALSE),0)</f>
        <v>4</v>
      </c>
      <c r="Y2532" s="6">
        <f t="shared" ref="Y2532:Y2533" si="709">RANK($Z2532,$Z$2:$Z4852)</f>
        <v>846</v>
      </c>
      <c r="Z2532" s="8">
        <f>IFNA(VLOOKUP($B2532, '2022'!$A$1640:$B4852,2,FALSE),0)</f>
        <v>3</v>
      </c>
      <c r="AA2532" s="4"/>
      <c r="AB2532" s="4"/>
      <c r="AC2532" s="4"/>
      <c r="AD2532" s="4"/>
      <c r="AE2532" s="4"/>
      <c r="AF2532" s="4"/>
      <c r="AG2532" s="4"/>
      <c r="AH2532" s="4"/>
    </row>
    <row r="2533">
      <c r="A2533" s="3">
        <v>2532.0</v>
      </c>
      <c r="B2533" s="9" t="s">
        <v>5444</v>
      </c>
      <c r="C2533" s="9" t="s">
        <v>5444</v>
      </c>
      <c r="D2533" s="7"/>
      <c r="E2533" s="7" t="str">
        <f t="shared" si="1"/>
        <v>One Hour with You</v>
      </c>
      <c r="F2533" s="8">
        <v>1932.0</v>
      </c>
      <c r="G2533" s="8" t="s">
        <v>5445</v>
      </c>
      <c r="H2533" s="8" t="s">
        <v>5446</v>
      </c>
      <c r="I2533" s="8" t="s">
        <v>41</v>
      </c>
      <c r="J2533" s="8" t="s">
        <v>41</v>
      </c>
      <c r="K2533" s="7"/>
      <c r="L2533" s="8">
        <f>IFNA(IF(IF(ISNA((VLOOKUP($B2533,'1952'!$D$53:G$85,1,FALSE))),TRUE, FALSE),VLOOKUP($B2533, '1952'!$A$54:B4852,2,FALSE), VLOOKUP($B2533,'1952'!$D$53:G$85,2,FALSE)),0)</f>
        <v>0</v>
      </c>
      <c r="M2533" s="7"/>
      <c r="N2533" s="8">
        <f>IFNA(IF(IF(ISNA((VLOOKUP($B2533,'1962'!$D$49:$G$81,1,FALSE))),TRUE, FALSE),VLOOKUP($B2533, '1962'!$A$51:B4852,2,FALSE), VLOOKUP($B2533,'1962'!$D$49:$G$81,2,FALSE)),0)</f>
        <v>0</v>
      </c>
      <c r="O2533" s="7"/>
      <c r="P2533" s="6">
        <f>IFNA(IF(IF(ISNA((VLOOKUP($B2533,'1972'!$D$87:$G$109,1,FALSE))),TRUE, FALSE),VLOOKUP($B2533, '1972'!$A$89:B4852,2,FALSE), VLOOKUP($B2533,'1972'!$D$87:$G$109,2,FALSE)),0)</f>
        <v>0</v>
      </c>
      <c r="Q2533" s="7"/>
      <c r="R2533" s="6">
        <f>IFNA(IF(IF(ISNA((VLOOKUP($B2533,'1982'!$E$127:$F$142,1,FALSE))),TRUE, FALSE),VLOOKUP($B2533, '1982'!$B$127:$C4852,2,FALSE), VLOOKUP($B2533,'1982'!$E$127:$F$142,2,FALSE)),0)</f>
        <v>0</v>
      </c>
      <c r="S2533" s="7"/>
      <c r="T2533" s="6">
        <f>IFNA(IF(IF(ISNA((VLOOKUP($B2533,'1992'!$D$135:$E$144,1,FALSE))),TRUE, FALSE),VLOOKUP($B2533, '1992'!$A$135:$B4852,2,FALSE), VLOOKUP($B2533,'1992'!$D$135:$E$144,2,FALSE)),0)</f>
        <v>0</v>
      </c>
      <c r="U2533" s="7"/>
      <c r="V2533" s="6">
        <f>IFNA(VLOOKUP($B2533, '2002'!$A$150:$B4852,2,FALSE),0)</f>
        <v>0</v>
      </c>
      <c r="W2533" s="7"/>
      <c r="X2533" s="8">
        <f>IFNA(VLOOKUP($B2533, '2012'!$A$851:$B4852,2,FALSE),0)</f>
        <v>0</v>
      </c>
      <c r="Y2533" s="6">
        <f t="shared" si="709"/>
        <v>1652</v>
      </c>
      <c r="Z2533" s="8">
        <f>IFNA(VLOOKUP($B2533, '2022'!$A$1640:$B4852,2,FALSE),0)</f>
        <v>1</v>
      </c>
      <c r="AA2533" s="4"/>
      <c r="AB2533" s="4"/>
      <c r="AC2533" s="4"/>
      <c r="AD2533" s="4"/>
      <c r="AE2533" s="4"/>
      <c r="AF2533" s="4"/>
      <c r="AG2533" s="4"/>
      <c r="AH2533" s="4"/>
    </row>
    <row r="2534">
      <c r="A2534" s="3">
        <v>2533.0</v>
      </c>
      <c r="B2534" s="9" t="s">
        <v>5447</v>
      </c>
      <c r="C2534" s="9" t="s">
        <v>5447</v>
      </c>
      <c r="D2534" s="8" t="s">
        <v>5448</v>
      </c>
      <c r="E2534" s="7" t="str">
        <f t="shared" si="1"/>
        <v>One Hundred Children Waiting for a Train; Cien niños esperando un tren</v>
      </c>
      <c r="F2534" s="8">
        <v>1988.0</v>
      </c>
      <c r="G2534" s="8" t="s">
        <v>5449</v>
      </c>
      <c r="H2534" s="8" t="s">
        <v>5449</v>
      </c>
      <c r="I2534" s="8" t="s">
        <v>4484</v>
      </c>
      <c r="J2534" s="8" t="s">
        <v>4484</v>
      </c>
      <c r="K2534" s="7"/>
      <c r="L2534" s="8">
        <f>IFNA(IF(IF(ISNA((VLOOKUP($B2534,'1952'!$D$53:G$85,1,FALSE))),TRUE, FALSE),VLOOKUP($B2534, '1952'!$A$54:B4852,2,FALSE), VLOOKUP($B2534,'1952'!$D$53:G$85,2,FALSE)),0)</f>
        <v>0</v>
      </c>
      <c r="M2534" s="7"/>
      <c r="N2534" s="8">
        <f>IFNA(IF(IF(ISNA((VLOOKUP($B2534,'1962'!$D$49:$G$81,1,FALSE))),TRUE, FALSE),VLOOKUP($B2534, '1962'!$A$51:B4852,2,FALSE), VLOOKUP($B2534,'1962'!$D$49:$G$81,2,FALSE)),0)</f>
        <v>0</v>
      </c>
      <c r="O2534" s="7"/>
      <c r="P2534" s="6">
        <f>IFNA(IF(IF(ISNA((VLOOKUP($B2534,'1972'!$D$87:$G$109,1,FALSE))),TRUE, FALSE),VLOOKUP($B2534, '1972'!$A$89:B4852,2,FALSE), VLOOKUP($B2534,'1972'!$D$87:$G$109,2,FALSE)),0)</f>
        <v>0</v>
      </c>
      <c r="Q2534" s="7"/>
      <c r="R2534" s="6">
        <f>IFNA(IF(IF(ISNA((VLOOKUP($B2534,'1982'!$E$127:$F$142,1,FALSE))),TRUE, FALSE),VLOOKUP($B2534, '1982'!$B$127:$C4852,2,FALSE), VLOOKUP($B2534,'1982'!$E$127:$F$142,2,FALSE)),0)</f>
        <v>0</v>
      </c>
      <c r="S2534" s="6">
        <f>RANK($T2534,$T$2:$T4852)</f>
        <v>217</v>
      </c>
      <c r="T2534" s="6">
        <f>IFNA(IF(IF(ISNA((VLOOKUP($B2534,'1992'!$D$135:$E$144,1,FALSE))),TRUE, FALSE),VLOOKUP($B2534, '1992'!$A$135:$B4852,2,FALSE), VLOOKUP($B2534,'1992'!$D$135:$E$144,2,FALSE)),0)</f>
        <v>1</v>
      </c>
      <c r="U2534" s="7"/>
      <c r="V2534" s="6">
        <f>IFNA(VLOOKUP($B2534, '2002'!$A$150:$B4852,2,FALSE),0)</f>
        <v>0</v>
      </c>
      <c r="W2534" s="7"/>
      <c r="X2534" s="8">
        <f>IFNA(VLOOKUP($B2534, '2012'!$A$851:$B4852,2,FALSE),0)</f>
        <v>0</v>
      </c>
      <c r="Y2534" s="7"/>
      <c r="Z2534" s="8">
        <f>IFNA(VLOOKUP($B2534, '2022'!$A$1640:$B4852,2,FALSE),0)</f>
        <v>0</v>
      </c>
      <c r="AA2534" s="4"/>
      <c r="AB2534" s="4"/>
      <c r="AC2534" s="4"/>
      <c r="AD2534" s="4"/>
      <c r="AE2534" s="4"/>
      <c r="AF2534" s="4"/>
      <c r="AG2534" s="4"/>
      <c r="AH2534" s="4"/>
    </row>
    <row r="2535">
      <c r="A2535" s="3">
        <v>2534.0</v>
      </c>
      <c r="B2535" s="9" t="s">
        <v>5450</v>
      </c>
      <c r="C2535" s="9" t="s">
        <v>5450</v>
      </c>
      <c r="D2535" s="8" t="s">
        <v>5451</v>
      </c>
      <c r="E2535" s="7" t="str">
        <f t="shared" si="1"/>
        <v>One Night... A Train; Un soir, un train</v>
      </c>
      <c r="F2535" s="8">
        <v>1968.0</v>
      </c>
      <c r="G2535" s="8" t="s">
        <v>5452</v>
      </c>
      <c r="H2535" s="8" t="s">
        <v>5452</v>
      </c>
      <c r="I2535" s="8" t="s">
        <v>2485</v>
      </c>
      <c r="J2535" s="8" t="s">
        <v>2486</v>
      </c>
      <c r="K2535" s="7"/>
      <c r="L2535" s="8">
        <f>IFNA(IF(IF(ISNA((VLOOKUP($B2535,'1952'!$D$53:G$85,1,FALSE))),TRUE, FALSE),VLOOKUP($B2535, '1952'!$A$54:B4852,2,FALSE), VLOOKUP($B2535,'1952'!$D$53:G$85,2,FALSE)),0)</f>
        <v>0</v>
      </c>
      <c r="M2535" s="7"/>
      <c r="N2535" s="8">
        <f>IFNA(IF(IF(ISNA((VLOOKUP($B2535,'1962'!$D$49:$G$81,1,FALSE))),TRUE, FALSE),VLOOKUP($B2535, '1962'!$A$51:B4852,2,FALSE), VLOOKUP($B2535,'1962'!$D$49:$G$81,2,FALSE)),0)</f>
        <v>0</v>
      </c>
      <c r="O2535" s="7"/>
      <c r="P2535" s="6">
        <f>IFNA(IF(IF(ISNA((VLOOKUP($B2535,'1972'!$D$87:$G$109,1,FALSE))),TRUE, FALSE),VLOOKUP($B2535, '1972'!$A$89:B4852,2,FALSE), VLOOKUP($B2535,'1972'!$D$87:$G$109,2,FALSE)),0)</f>
        <v>0</v>
      </c>
      <c r="Q2535" s="7"/>
      <c r="R2535" s="6">
        <f>IFNA(IF(IF(ISNA((VLOOKUP($B2535,'1982'!$E$127:$F$142,1,FALSE))),TRUE, FALSE),VLOOKUP($B2535, '1982'!$B$127:$C4852,2,FALSE), VLOOKUP($B2535,'1982'!$E$127:$F$142,2,FALSE)),0)</f>
        <v>0</v>
      </c>
      <c r="S2535" s="7"/>
      <c r="T2535" s="6">
        <f>IFNA(IF(IF(ISNA((VLOOKUP($B2535,'1992'!$D$135:$E$144,1,FALSE))),TRUE, FALSE),VLOOKUP($B2535, '1992'!$A$135:$B4852,2,FALSE), VLOOKUP($B2535,'1992'!$D$135:$E$144,2,FALSE)),0)</f>
        <v>0</v>
      </c>
      <c r="U2535" s="7"/>
      <c r="V2535" s="6">
        <f>IFNA(VLOOKUP($B2535, '2002'!$A$150:$B4852,2,FALSE),0)</f>
        <v>0</v>
      </c>
      <c r="W2535" s="7"/>
      <c r="X2535" s="8">
        <f>IFNA(VLOOKUP($B2535, '2012'!$A$851:$B4852,2,FALSE),0)</f>
        <v>0</v>
      </c>
      <c r="Y2535" s="6">
        <f t="shared" ref="Y2535:Y2536" si="710">RANK($Z2535,$Z$2:$Z4852)</f>
        <v>1105</v>
      </c>
      <c r="Z2535" s="8">
        <f>IFNA(VLOOKUP($B2535, '2022'!$A$1640:$B4852,2,FALSE),0)</f>
        <v>2</v>
      </c>
      <c r="AA2535" s="4"/>
      <c r="AB2535" s="4"/>
      <c r="AC2535" s="4"/>
      <c r="AD2535" s="4"/>
      <c r="AE2535" s="4"/>
      <c r="AF2535" s="4"/>
      <c r="AG2535" s="4"/>
      <c r="AH2535" s="4"/>
    </row>
    <row r="2536">
      <c r="A2536" s="3">
        <v>2535.0</v>
      </c>
      <c r="B2536" s="9" t="s">
        <v>5453</v>
      </c>
      <c r="C2536" s="9" t="s">
        <v>5453</v>
      </c>
      <c r="D2536" s="8" t="s">
        <v>5454</v>
      </c>
      <c r="E2536" s="7" t="str">
        <f t="shared" si="1"/>
        <v>One Sings, the Other Doesn't; L'une chante, l'autre pas</v>
      </c>
      <c r="F2536" s="8">
        <v>1977.0</v>
      </c>
      <c r="G2536" s="8" t="s">
        <v>1940</v>
      </c>
      <c r="H2536" s="8" t="s">
        <v>1940</v>
      </c>
      <c r="I2536" s="8" t="s">
        <v>77</v>
      </c>
      <c r="J2536" s="8" t="s">
        <v>77</v>
      </c>
      <c r="K2536" s="7"/>
      <c r="L2536" s="8">
        <f>IFNA(IF(IF(ISNA((VLOOKUP($B2536,'1952'!$D$53:G$85,1,FALSE))),TRUE, FALSE),VLOOKUP($B2536, '1952'!$A$54:B4852,2,FALSE), VLOOKUP($B2536,'1952'!$D$53:G$85,2,FALSE)),0)</f>
        <v>0</v>
      </c>
      <c r="M2536" s="7"/>
      <c r="N2536" s="8">
        <f>IFNA(IF(IF(ISNA((VLOOKUP($B2536,'1962'!$D$49:$G$81,1,FALSE))),TRUE, FALSE),VLOOKUP($B2536, '1962'!$A$51:B4852,2,FALSE), VLOOKUP($B2536,'1962'!$D$49:$G$81,2,FALSE)),0)</f>
        <v>0</v>
      </c>
      <c r="O2536" s="7"/>
      <c r="P2536" s="6">
        <f>IFNA(IF(IF(ISNA((VLOOKUP($B2536,'1972'!$D$87:$G$109,1,FALSE))),TRUE, FALSE),VLOOKUP($B2536, '1972'!$A$89:B4852,2,FALSE), VLOOKUP($B2536,'1972'!$D$87:$G$109,2,FALSE)),0)</f>
        <v>0</v>
      </c>
      <c r="Q2536" s="7"/>
      <c r="R2536" s="6">
        <f>IFNA(IF(IF(ISNA((VLOOKUP($B2536,'1982'!$E$127:$F$142,1,FALSE))),TRUE, FALSE),VLOOKUP($B2536, '1982'!$B$127:$C4852,2,FALSE), VLOOKUP($B2536,'1982'!$E$127:$F$142,2,FALSE)),0)</f>
        <v>0</v>
      </c>
      <c r="S2536" s="7"/>
      <c r="T2536" s="6">
        <f>IFNA(IF(IF(ISNA((VLOOKUP($B2536,'1992'!$D$135:$E$144,1,FALSE))),TRUE, FALSE),VLOOKUP($B2536, '1992'!$A$135:$B4852,2,FALSE), VLOOKUP($B2536,'1992'!$D$135:$E$144,2,FALSE)),0)</f>
        <v>0</v>
      </c>
      <c r="U2536" s="7"/>
      <c r="V2536" s="6">
        <f>IFNA(VLOOKUP($B2536, '2002'!$A$150:$B4852,2,FALSE),0)</f>
        <v>0</v>
      </c>
      <c r="W2536" s="7"/>
      <c r="X2536" s="8">
        <f>IFNA(VLOOKUP($B2536, '2012'!$A$851:$B4852,2,FALSE),0)</f>
        <v>0</v>
      </c>
      <c r="Y2536" s="6">
        <f t="shared" si="710"/>
        <v>462</v>
      </c>
      <c r="Z2536" s="8">
        <f>IFNA(VLOOKUP($B2536, '2022'!$A$1640:$B4852,2,FALSE),0)</f>
        <v>6</v>
      </c>
      <c r="AA2536" s="4"/>
      <c r="AB2536" s="4"/>
      <c r="AC2536" s="4"/>
      <c r="AD2536" s="4"/>
      <c r="AE2536" s="4"/>
      <c r="AF2536" s="4"/>
      <c r="AG2536" s="4"/>
      <c r="AH2536" s="4"/>
    </row>
    <row r="2537">
      <c r="A2537" s="3">
        <v>2536.0</v>
      </c>
      <c r="B2537" s="9" t="s">
        <v>5455</v>
      </c>
      <c r="C2537" s="9" t="s">
        <v>5455</v>
      </c>
      <c r="D2537" s="7"/>
      <c r="E2537" s="7" t="str">
        <f t="shared" si="1"/>
        <v>One Way Boogie Woogie / 27 Years Later</v>
      </c>
      <c r="F2537" s="8">
        <v>2005.0</v>
      </c>
      <c r="G2537" s="8" t="s">
        <v>58</v>
      </c>
      <c r="H2537" s="8" t="s">
        <v>58</v>
      </c>
      <c r="I2537" s="8" t="s">
        <v>41</v>
      </c>
      <c r="J2537" s="8" t="s">
        <v>41</v>
      </c>
      <c r="K2537" s="7"/>
      <c r="L2537" s="8">
        <f>IFNA(IF(IF(ISNA((VLOOKUP($B2537,'1952'!$D$53:G$85,1,FALSE))),TRUE, FALSE),VLOOKUP($B2537, '1952'!$A$54:B4852,2,FALSE), VLOOKUP($B2537,'1952'!$D$53:G$85,2,FALSE)),0)</f>
        <v>0</v>
      </c>
      <c r="M2537" s="7"/>
      <c r="N2537" s="8">
        <f>IFNA(IF(IF(ISNA((VLOOKUP($B2537,'1962'!$D$49:$G$81,1,FALSE))),TRUE, FALSE),VLOOKUP($B2537, '1962'!$A$51:B4852,2,FALSE), VLOOKUP($B2537,'1962'!$D$49:$G$81,2,FALSE)),0)</f>
        <v>0</v>
      </c>
      <c r="O2537" s="7"/>
      <c r="P2537" s="6">
        <f>IFNA(IF(IF(ISNA((VLOOKUP($B2537,'1972'!$D$87:$G$109,1,FALSE))),TRUE, FALSE),VLOOKUP($B2537, '1972'!$A$89:B4852,2,FALSE), VLOOKUP($B2537,'1972'!$D$87:$G$109,2,FALSE)),0)</f>
        <v>0</v>
      </c>
      <c r="Q2537" s="7"/>
      <c r="R2537" s="6">
        <f>IFNA(IF(IF(ISNA((VLOOKUP($B2537,'1982'!$E$127:$F$142,1,FALSE))),TRUE, FALSE),VLOOKUP($B2537, '1982'!$B$127:$C4852,2,FALSE), VLOOKUP($B2537,'1982'!$E$127:$F$142,2,FALSE)),0)</f>
        <v>0</v>
      </c>
      <c r="S2537" s="7"/>
      <c r="T2537" s="6">
        <f>IFNA(IF(IF(ISNA((VLOOKUP($B2537,'1992'!$D$135:$E$144,1,FALSE))),TRUE, FALSE),VLOOKUP($B2537, '1992'!$A$135:$B4852,2,FALSE), VLOOKUP($B2537,'1992'!$D$135:$E$144,2,FALSE)),0)</f>
        <v>0</v>
      </c>
      <c r="U2537" s="7"/>
      <c r="V2537" s="6">
        <f>IFNA(VLOOKUP($B2537, '2002'!$A$150:$B4852,2,FALSE),0)</f>
        <v>0</v>
      </c>
      <c r="W2537" s="6">
        <f>RANK($X2537,$X$2:$X4852)</f>
        <v>899</v>
      </c>
      <c r="X2537" s="8">
        <f>IFNA(VLOOKUP($B2537, '2012'!$A$851:$B4852,2,FALSE),0)</f>
        <v>1</v>
      </c>
      <c r="Y2537" s="7"/>
      <c r="Z2537" s="8">
        <f>IFNA(VLOOKUP($B2537, '2022'!$A$1640:$B4852,2,FALSE),0)</f>
        <v>0</v>
      </c>
      <c r="AA2537" s="4"/>
      <c r="AB2537" s="4"/>
      <c r="AC2537" s="4"/>
      <c r="AD2537" s="4"/>
      <c r="AE2537" s="4"/>
      <c r="AF2537" s="4"/>
      <c r="AG2537" s="4"/>
      <c r="AH2537" s="4"/>
    </row>
    <row r="2538">
      <c r="A2538" s="3">
        <v>2537.0</v>
      </c>
      <c r="B2538" s="9" t="s">
        <v>5456</v>
      </c>
      <c r="C2538" s="9" t="s">
        <v>5456</v>
      </c>
      <c r="D2538" s="8" t="s">
        <v>5457</v>
      </c>
      <c r="E2538" s="7" t="str">
        <f t="shared" si="1"/>
        <v>One Way or Another; De cierta manera</v>
      </c>
      <c r="F2538" s="8">
        <v>1977.0</v>
      </c>
      <c r="G2538" s="8" t="s">
        <v>5458</v>
      </c>
      <c r="H2538" s="8" t="s">
        <v>5458</v>
      </c>
      <c r="I2538" s="8" t="s">
        <v>171</v>
      </c>
      <c r="J2538" s="8" t="s">
        <v>171</v>
      </c>
      <c r="K2538" s="7"/>
      <c r="L2538" s="8">
        <f>IFNA(IF(IF(ISNA((VLOOKUP($B2538,'1952'!$D$53:G$85,1,FALSE))),TRUE, FALSE),VLOOKUP($B2538, '1952'!$A$54:B4852,2,FALSE), VLOOKUP($B2538,'1952'!$D$53:G$85,2,FALSE)),0)</f>
        <v>0</v>
      </c>
      <c r="M2538" s="7"/>
      <c r="N2538" s="8">
        <f>IFNA(IF(IF(ISNA((VLOOKUP($B2538,'1962'!$D$49:$G$81,1,FALSE))),TRUE, FALSE),VLOOKUP($B2538, '1962'!$A$51:B4852,2,FALSE), VLOOKUP($B2538,'1962'!$D$49:$G$81,2,FALSE)),0)</f>
        <v>0</v>
      </c>
      <c r="O2538" s="7"/>
      <c r="P2538" s="6">
        <f>IFNA(IF(IF(ISNA((VLOOKUP($B2538,'1972'!$D$87:$G$109,1,FALSE))),TRUE, FALSE),VLOOKUP($B2538, '1972'!$A$89:B4852,2,FALSE), VLOOKUP($B2538,'1972'!$D$87:$G$109,2,FALSE)),0)</f>
        <v>0</v>
      </c>
      <c r="Q2538" s="7"/>
      <c r="R2538" s="6">
        <f>IFNA(IF(IF(ISNA((VLOOKUP($B2538,'1982'!$E$127:$F$142,1,FALSE))),TRUE, FALSE),VLOOKUP($B2538, '1982'!$B$127:$C4852,2,FALSE), VLOOKUP($B2538,'1982'!$E$127:$F$142,2,FALSE)),0)</f>
        <v>0</v>
      </c>
      <c r="S2538" s="7"/>
      <c r="T2538" s="6">
        <f>IFNA(IF(IF(ISNA((VLOOKUP($B2538,'1992'!$D$135:$E$144,1,FALSE))),TRUE, FALSE),VLOOKUP($B2538, '1992'!$A$135:$B4852,2,FALSE), VLOOKUP($B2538,'1992'!$D$135:$E$144,2,FALSE)),0)</f>
        <v>0</v>
      </c>
      <c r="U2538" s="7"/>
      <c r="V2538" s="6">
        <f>IFNA(VLOOKUP($B2538, '2002'!$A$150:$B4852,2,FALSE),0)</f>
        <v>0</v>
      </c>
      <c r="W2538" s="7"/>
      <c r="X2538" s="8">
        <f>IFNA(VLOOKUP($B2538, '2012'!$A$851:$B4852,2,FALSE),0)</f>
        <v>0</v>
      </c>
      <c r="Y2538" s="6">
        <f t="shared" ref="Y2538:Y2541" si="711">RANK($Z2538,$Z$2:$Z4852)</f>
        <v>196</v>
      </c>
      <c r="Z2538" s="8">
        <f>IFNA(VLOOKUP($B2538, '2022'!$A$1640:$B4852,2,FALSE),0)</f>
        <v>15</v>
      </c>
      <c r="AA2538" s="4"/>
      <c r="AB2538" s="4"/>
      <c r="AC2538" s="4"/>
      <c r="AD2538" s="4"/>
      <c r="AE2538" s="4"/>
      <c r="AF2538" s="4"/>
      <c r="AG2538" s="4"/>
      <c r="AH2538" s="4"/>
    </row>
    <row r="2539">
      <c r="A2539" s="3">
        <v>2538.0</v>
      </c>
      <c r="B2539" s="9" t="s">
        <v>5459</v>
      </c>
      <c r="C2539" s="9" t="s">
        <v>5459</v>
      </c>
      <c r="D2539" s="7"/>
      <c r="E2539" s="7" t="str">
        <f t="shared" si="1"/>
        <v>One Way Passage</v>
      </c>
      <c r="F2539" s="8">
        <v>1932.0</v>
      </c>
      <c r="G2539" s="8" t="s">
        <v>3454</v>
      </c>
      <c r="H2539" s="8" t="s">
        <v>3454</v>
      </c>
      <c r="I2539" s="8" t="s">
        <v>41</v>
      </c>
      <c r="J2539" s="8" t="s">
        <v>41</v>
      </c>
      <c r="K2539" s="6">
        <f>RANK($L2539,$L$2:$L4852)</f>
        <v>83</v>
      </c>
      <c r="L2539" s="8">
        <f>IFNA(IF(IF(ISNA((VLOOKUP($B2539,'1952'!$D$53:G$85,1,FALSE))),TRUE, FALSE),VLOOKUP($B2539, '1952'!$A$54:B4852,2,FALSE), VLOOKUP($B2539,'1952'!$D$53:G$85,2,FALSE)),0)</f>
        <v>1</v>
      </c>
      <c r="M2539" s="7"/>
      <c r="N2539" s="8">
        <f>IFNA(IF(IF(ISNA((VLOOKUP($B2539,'1962'!$D$49:$G$81,1,FALSE))),TRUE, FALSE),VLOOKUP($B2539, '1962'!$A$51:B4852,2,FALSE), VLOOKUP($B2539,'1962'!$D$49:$G$81,2,FALSE)),0)</f>
        <v>0</v>
      </c>
      <c r="O2539" s="7"/>
      <c r="P2539" s="6">
        <f>IFNA(IF(IF(ISNA((VLOOKUP($B2539,'1972'!$D$87:$G$109,1,FALSE))),TRUE, FALSE),VLOOKUP($B2539, '1972'!$A$89:B4852,2,FALSE), VLOOKUP($B2539,'1972'!$D$87:$G$109,2,FALSE)),0)</f>
        <v>0</v>
      </c>
      <c r="Q2539" s="7"/>
      <c r="R2539" s="6">
        <f>IFNA(IF(IF(ISNA((VLOOKUP($B2539,'1982'!$E$127:$F$142,1,FALSE))),TRUE, FALSE),VLOOKUP($B2539, '1982'!$B$127:$C4852,2,FALSE), VLOOKUP($B2539,'1982'!$E$127:$F$142,2,FALSE)),0)</f>
        <v>0</v>
      </c>
      <c r="S2539" s="7"/>
      <c r="T2539" s="6">
        <f>IFNA(IF(IF(ISNA((VLOOKUP($B2539,'1992'!$D$135:$E$144,1,FALSE))),TRUE, FALSE),VLOOKUP($B2539, '1992'!$A$135:$B4852,2,FALSE), VLOOKUP($B2539,'1992'!$D$135:$E$144,2,FALSE)),0)</f>
        <v>0</v>
      </c>
      <c r="U2539" s="7"/>
      <c r="V2539" s="6">
        <f>IFNA(VLOOKUP($B2539, '2002'!$A$150:$B4852,2,FALSE),0)</f>
        <v>0</v>
      </c>
      <c r="W2539" s="7"/>
      <c r="X2539" s="8">
        <f>IFNA(VLOOKUP($B2539, '2012'!$A$851:$B4852,2,FALSE),0)</f>
        <v>0</v>
      </c>
      <c r="Y2539" s="6">
        <f t="shared" si="711"/>
        <v>1652</v>
      </c>
      <c r="Z2539" s="8">
        <f>IFNA(VLOOKUP($B2539, '2022'!$A$1640:$B4852,2,FALSE),0)</f>
        <v>1</v>
      </c>
      <c r="AA2539" s="4"/>
      <c r="AB2539" s="4"/>
      <c r="AC2539" s="4"/>
      <c r="AD2539" s="4"/>
      <c r="AE2539" s="4"/>
      <c r="AF2539" s="4"/>
      <c r="AG2539" s="4"/>
      <c r="AH2539" s="4"/>
    </row>
    <row r="2540">
      <c r="A2540" s="3">
        <v>2539.0</v>
      </c>
      <c r="B2540" s="9" t="s">
        <v>5460</v>
      </c>
      <c r="C2540" s="9" t="s">
        <v>5460</v>
      </c>
      <c r="D2540" s="7"/>
      <c r="E2540" s="7" t="str">
        <f t="shared" si="1"/>
        <v>One Week</v>
      </c>
      <c r="F2540" s="8">
        <v>1920.0</v>
      </c>
      <c r="G2540" s="8" t="s">
        <v>2067</v>
      </c>
      <c r="H2540" s="8" t="s">
        <v>2068</v>
      </c>
      <c r="I2540" s="8" t="s">
        <v>41</v>
      </c>
      <c r="J2540" s="8" t="s">
        <v>41</v>
      </c>
      <c r="K2540" s="7"/>
      <c r="L2540" s="8">
        <f>IFNA(IF(IF(ISNA((VLOOKUP($B2540,'1952'!$D$53:G$85,1,FALSE))),TRUE, FALSE),VLOOKUP($B2540, '1952'!$A$54:B4852,2,FALSE), VLOOKUP($B2540,'1952'!$D$53:G$85,2,FALSE)),0)</f>
        <v>0</v>
      </c>
      <c r="M2540" s="7"/>
      <c r="N2540" s="8">
        <f>IFNA(IF(IF(ISNA((VLOOKUP($B2540,'1962'!$D$49:$G$81,1,FALSE))),TRUE, FALSE),VLOOKUP($B2540, '1962'!$A$51:B4852,2,FALSE), VLOOKUP($B2540,'1962'!$D$49:$G$81,2,FALSE)),0)</f>
        <v>0</v>
      </c>
      <c r="O2540" s="7"/>
      <c r="P2540" s="6">
        <f>IFNA(IF(IF(ISNA((VLOOKUP($B2540,'1972'!$D$87:$G$109,1,FALSE))),TRUE, FALSE),VLOOKUP($B2540, '1972'!$A$89:B4852,2,FALSE), VLOOKUP($B2540,'1972'!$D$87:$G$109,2,FALSE)),0)</f>
        <v>0</v>
      </c>
      <c r="Q2540" s="6">
        <f>RANK($R2540,$R$2:$R4852)</f>
        <v>217</v>
      </c>
      <c r="R2540" s="6">
        <f>IFNA(IF(IF(ISNA((VLOOKUP($B2540,'1982'!$E$127:$F$142,1,FALSE))),TRUE, FALSE),VLOOKUP($B2540, '1982'!$B$127:$C4852,2,FALSE), VLOOKUP($B2540,'1982'!$E$127:$F$142,2,FALSE)),0)</f>
        <v>1</v>
      </c>
      <c r="S2540" s="7"/>
      <c r="T2540" s="6">
        <f>IFNA(IF(IF(ISNA((VLOOKUP($B2540,'1992'!$D$135:$E$144,1,FALSE))),TRUE, FALSE),VLOOKUP($B2540, '1992'!$A$135:$B4852,2,FALSE), VLOOKUP($B2540,'1992'!$D$135:$E$144,2,FALSE)),0)</f>
        <v>0</v>
      </c>
      <c r="U2540" s="7"/>
      <c r="V2540" s="6">
        <f>IFNA(VLOOKUP($B2540, '2002'!$A$150:$B4852,2,FALSE),0)</f>
        <v>0</v>
      </c>
      <c r="W2540" s="7"/>
      <c r="X2540" s="8">
        <f>IFNA(VLOOKUP($B2540, '2012'!$A$851:$B4852,2,FALSE),0)</f>
        <v>0</v>
      </c>
      <c r="Y2540" s="6">
        <f t="shared" si="711"/>
        <v>1105</v>
      </c>
      <c r="Z2540" s="8">
        <f>IFNA(VLOOKUP($B2540, '2022'!$A$1640:$B4852,2,FALSE),0)</f>
        <v>2</v>
      </c>
      <c r="AA2540" s="4"/>
      <c r="AB2540" s="4"/>
      <c r="AC2540" s="4"/>
      <c r="AD2540" s="4"/>
      <c r="AE2540" s="4"/>
      <c r="AF2540" s="4"/>
      <c r="AG2540" s="4"/>
      <c r="AH2540" s="4"/>
    </row>
    <row r="2541">
      <c r="A2541" s="3">
        <v>2540.0</v>
      </c>
      <c r="B2541" s="9" t="s">
        <v>5461</v>
      </c>
      <c r="C2541" s="9" t="s">
        <v>5461</v>
      </c>
      <c r="D2541" s="7"/>
      <c r="E2541" s="7" t="str">
        <f t="shared" si="1"/>
        <v>One, Two, Three</v>
      </c>
      <c r="F2541" s="8">
        <v>1961.0</v>
      </c>
      <c r="G2541" s="8" t="s">
        <v>274</v>
      </c>
      <c r="H2541" s="8" t="s">
        <v>274</v>
      </c>
      <c r="I2541" s="8" t="s">
        <v>41</v>
      </c>
      <c r="J2541" s="8" t="s">
        <v>41</v>
      </c>
      <c r="K2541" s="7"/>
      <c r="L2541" s="8">
        <f>IFNA(IF(IF(ISNA((VLOOKUP($B2541,'1952'!$D$53:G$85,1,FALSE))),TRUE, FALSE),VLOOKUP($B2541, '1952'!$A$54:B4852,2,FALSE), VLOOKUP($B2541,'1952'!$D$53:G$85,2,FALSE)),0)</f>
        <v>0</v>
      </c>
      <c r="M2541" s="7"/>
      <c r="N2541" s="8">
        <f>IFNA(IF(IF(ISNA((VLOOKUP($B2541,'1962'!$D$49:$G$81,1,FALSE))),TRUE, FALSE),VLOOKUP($B2541, '1962'!$A$51:B4852,2,FALSE), VLOOKUP($B2541,'1962'!$D$49:$G$81,2,FALSE)),0)</f>
        <v>0</v>
      </c>
      <c r="O2541" s="7"/>
      <c r="P2541" s="6">
        <f>IFNA(IF(IF(ISNA((VLOOKUP($B2541,'1972'!$D$87:$G$109,1,FALSE))),TRUE, FALSE),VLOOKUP($B2541, '1972'!$A$89:B4852,2,FALSE), VLOOKUP($B2541,'1972'!$D$87:$G$109,2,FALSE)),0)</f>
        <v>0</v>
      </c>
      <c r="Q2541" s="7"/>
      <c r="R2541" s="6">
        <f>IFNA(IF(IF(ISNA((VLOOKUP($B2541,'1982'!$E$127:$F$142,1,FALSE))),TRUE, FALSE),VLOOKUP($B2541, '1982'!$B$127:$C4852,2,FALSE), VLOOKUP($B2541,'1982'!$E$127:$F$142,2,FALSE)),0)</f>
        <v>0</v>
      </c>
      <c r="S2541" s="7"/>
      <c r="T2541" s="6">
        <f>IFNA(IF(IF(ISNA((VLOOKUP($B2541,'1992'!$D$135:$E$144,1,FALSE))),TRUE, FALSE),VLOOKUP($B2541, '1992'!$A$135:$B4852,2,FALSE), VLOOKUP($B2541,'1992'!$D$135:$E$144,2,FALSE)),0)</f>
        <v>0</v>
      </c>
      <c r="U2541" s="6">
        <f>RANK($V2541,$V$2:$V4852)</f>
        <v>227</v>
      </c>
      <c r="V2541" s="6">
        <f>IFNA(VLOOKUP($B2541, '2002'!$A$150:$B4852,2,FALSE),0)</f>
        <v>1</v>
      </c>
      <c r="W2541" s="6">
        <f t="shared" ref="W2541:W2544" si="712">RANK($X2541,$X$2:$X4852)</f>
        <v>899</v>
      </c>
      <c r="X2541" s="8">
        <f>IFNA(VLOOKUP($B2541, '2012'!$A$851:$B4852,2,FALSE),0)</f>
        <v>1</v>
      </c>
      <c r="Y2541" s="6">
        <f t="shared" si="711"/>
        <v>1652</v>
      </c>
      <c r="Z2541" s="8">
        <f>IFNA(VLOOKUP($B2541, '2022'!$A$1640:$B4852,2,FALSE),0)</f>
        <v>1</v>
      </c>
      <c r="AA2541" s="4"/>
      <c r="AB2541" s="4"/>
      <c r="AC2541" s="4"/>
      <c r="AD2541" s="4"/>
      <c r="AE2541" s="4"/>
      <c r="AF2541" s="4"/>
      <c r="AG2541" s="4"/>
      <c r="AH2541" s="4"/>
    </row>
    <row r="2542">
      <c r="A2542" s="3">
        <v>2541.0</v>
      </c>
      <c r="B2542" s="9" t="s">
        <v>5462</v>
      </c>
      <c r="C2542" s="9" t="s">
        <v>5462</v>
      </c>
      <c r="D2542" s="7"/>
      <c r="E2542" s="7" t="str">
        <f t="shared" si="1"/>
        <v>Onegin</v>
      </c>
      <c r="F2542" s="8">
        <v>1999.0</v>
      </c>
      <c r="G2542" s="8" t="s">
        <v>5463</v>
      </c>
      <c r="H2542" s="8" t="s">
        <v>5463</v>
      </c>
      <c r="I2542" s="8" t="s">
        <v>55</v>
      </c>
      <c r="J2542" s="8" t="s">
        <v>56</v>
      </c>
      <c r="K2542" s="7"/>
      <c r="L2542" s="8">
        <f>IFNA(IF(IF(ISNA((VLOOKUP($B2542,'1952'!$D$53:G$85,1,FALSE))),TRUE, FALSE),VLOOKUP($B2542, '1952'!$A$54:B4852,2,FALSE), VLOOKUP($B2542,'1952'!$D$53:G$85,2,FALSE)),0)</f>
        <v>0</v>
      </c>
      <c r="M2542" s="7"/>
      <c r="N2542" s="8">
        <f>IFNA(IF(IF(ISNA((VLOOKUP($B2542,'1962'!$D$49:$G$81,1,FALSE))),TRUE, FALSE),VLOOKUP($B2542, '1962'!$A$51:B4852,2,FALSE), VLOOKUP($B2542,'1962'!$D$49:$G$81,2,FALSE)),0)</f>
        <v>0</v>
      </c>
      <c r="O2542" s="7"/>
      <c r="P2542" s="6">
        <f>IFNA(IF(IF(ISNA((VLOOKUP($B2542,'1972'!$D$87:$G$109,1,FALSE))),TRUE, FALSE),VLOOKUP($B2542, '1972'!$A$89:B4852,2,FALSE), VLOOKUP($B2542,'1972'!$D$87:$G$109,2,FALSE)),0)</f>
        <v>0</v>
      </c>
      <c r="Q2542" s="7"/>
      <c r="R2542" s="6">
        <f>IFNA(IF(IF(ISNA((VLOOKUP($B2542,'1982'!$E$127:$F$142,1,FALSE))),TRUE, FALSE),VLOOKUP($B2542, '1982'!$B$127:$C4852,2,FALSE), VLOOKUP($B2542,'1982'!$E$127:$F$142,2,FALSE)),0)</f>
        <v>0</v>
      </c>
      <c r="S2542" s="7"/>
      <c r="T2542" s="6">
        <f>IFNA(IF(IF(ISNA((VLOOKUP($B2542,'1992'!$D$135:$E$144,1,FALSE))),TRUE, FALSE),VLOOKUP($B2542, '1992'!$A$135:$B4852,2,FALSE), VLOOKUP($B2542,'1992'!$D$135:$E$144,2,FALSE)),0)</f>
        <v>0</v>
      </c>
      <c r="U2542" s="7"/>
      <c r="V2542" s="6">
        <f>IFNA(VLOOKUP($B2542, '2002'!$A$150:$B4852,2,FALSE),0)</f>
        <v>0</v>
      </c>
      <c r="W2542" s="6">
        <f t="shared" si="712"/>
        <v>899</v>
      </c>
      <c r="X2542" s="8">
        <f>IFNA(VLOOKUP($B2542, '2012'!$A$851:$B4852,2,FALSE),0)</f>
        <v>1</v>
      </c>
      <c r="Y2542" s="7"/>
      <c r="Z2542" s="8">
        <f>IFNA(VLOOKUP($B2542, '2022'!$A$1640:$B4852,2,FALSE),0)</f>
        <v>0</v>
      </c>
      <c r="AA2542" s="4"/>
      <c r="AB2542" s="4"/>
      <c r="AC2542" s="4"/>
      <c r="AD2542" s="4"/>
      <c r="AE2542" s="4"/>
      <c r="AF2542" s="4"/>
      <c r="AG2542" s="4"/>
      <c r="AH2542" s="4"/>
    </row>
    <row r="2543">
      <c r="A2543" s="3">
        <v>2542.0</v>
      </c>
      <c r="B2543" s="9" t="s">
        <v>5464</v>
      </c>
      <c r="C2543" s="9" t="s">
        <v>5464</v>
      </c>
      <c r="D2543" s="7"/>
      <c r="E2543" s="7" t="str">
        <f t="shared" si="1"/>
        <v>Onibaba</v>
      </c>
      <c r="F2543" s="8">
        <v>1964.0</v>
      </c>
      <c r="G2543" s="8" t="s">
        <v>4127</v>
      </c>
      <c r="H2543" s="8" t="s">
        <v>4127</v>
      </c>
      <c r="I2543" s="8" t="s">
        <v>252</v>
      </c>
      <c r="J2543" s="8" t="s">
        <v>252</v>
      </c>
      <c r="K2543" s="7"/>
      <c r="L2543" s="8">
        <f>IFNA(IF(IF(ISNA((VLOOKUP($B2543,'1952'!$D$53:G$85,1,FALSE))),TRUE, FALSE),VLOOKUP($B2543, '1952'!$A$54:B4852,2,FALSE), VLOOKUP($B2543,'1952'!$D$53:G$85,2,FALSE)),0)</f>
        <v>0</v>
      </c>
      <c r="M2543" s="7"/>
      <c r="N2543" s="8">
        <f>IFNA(IF(IF(ISNA((VLOOKUP($B2543,'1962'!$D$49:$G$81,1,FALSE))),TRUE, FALSE),VLOOKUP($B2543, '1962'!$A$51:B4852,2,FALSE), VLOOKUP($B2543,'1962'!$D$49:$G$81,2,FALSE)),0)</f>
        <v>0</v>
      </c>
      <c r="O2543" s="7"/>
      <c r="P2543" s="6">
        <f>IFNA(IF(IF(ISNA((VLOOKUP($B2543,'1972'!$D$87:$G$109,1,FALSE))),TRUE, FALSE),VLOOKUP($B2543, '1972'!$A$89:B4852,2,FALSE), VLOOKUP($B2543,'1972'!$D$87:$G$109,2,FALSE)),0)</f>
        <v>0</v>
      </c>
      <c r="Q2543" s="7"/>
      <c r="R2543" s="6">
        <f>IFNA(IF(IF(ISNA((VLOOKUP($B2543,'1982'!$E$127:$F$142,1,FALSE))),TRUE, FALSE),VLOOKUP($B2543, '1982'!$B$127:$C4852,2,FALSE), VLOOKUP($B2543,'1982'!$E$127:$F$142,2,FALSE)),0)</f>
        <v>0</v>
      </c>
      <c r="S2543" s="7"/>
      <c r="T2543" s="6">
        <f>IFNA(IF(IF(ISNA((VLOOKUP($B2543,'1992'!$D$135:$E$144,1,FALSE))),TRUE, FALSE),VLOOKUP($B2543, '1992'!$A$135:$B4852,2,FALSE), VLOOKUP($B2543,'1992'!$D$135:$E$144,2,FALSE)),0)</f>
        <v>0</v>
      </c>
      <c r="U2543" s="7"/>
      <c r="V2543" s="6">
        <f>IFNA(VLOOKUP($B2543, '2002'!$A$150:$B4852,2,FALSE),0)</f>
        <v>0</v>
      </c>
      <c r="W2543" s="6">
        <f t="shared" si="712"/>
        <v>899</v>
      </c>
      <c r="X2543" s="8">
        <f>IFNA(VLOOKUP($B2543, '2012'!$A$851:$B4852,2,FALSE),0)</f>
        <v>1</v>
      </c>
      <c r="Y2543" s="6">
        <f t="shared" ref="Y2543:Y2550" si="713">RANK($Z2543,$Z$2:$Z4852)</f>
        <v>846</v>
      </c>
      <c r="Z2543" s="8">
        <f>IFNA(VLOOKUP($B2543, '2022'!$A$1640:$B4852,2,FALSE),0)</f>
        <v>3</v>
      </c>
      <c r="AA2543" s="4"/>
      <c r="AB2543" s="4"/>
      <c r="AC2543" s="4"/>
      <c r="AD2543" s="4"/>
      <c r="AE2543" s="4"/>
      <c r="AF2543" s="4"/>
      <c r="AG2543" s="4"/>
      <c r="AH2543" s="4"/>
    </row>
    <row r="2544">
      <c r="A2544" s="3">
        <v>2543.0</v>
      </c>
      <c r="B2544" s="9" t="s">
        <v>5465</v>
      </c>
      <c r="C2544" s="9" t="s">
        <v>5465</v>
      </c>
      <c r="D2544" s="7"/>
      <c r="E2544" s="7" t="str">
        <f t="shared" si="1"/>
        <v>Only Angels Have Wings</v>
      </c>
      <c r="F2544" s="8">
        <v>1939.0</v>
      </c>
      <c r="G2544" s="8" t="s">
        <v>1589</v>
      </c>
      <c r="H2544" s="8" t="s">
        <v>1589</v>
      </c>
      <c r="I2544" s="8" t="s">
        <v>41</v>
      </c>
      <c r="J2544" s="8" t="s">
        <v>41</v>
      </c>
      <c r="K2544" s="7"/>
      <c r="L2544" s="8">
        <f>IFNA(IF(IF(ISNA((VLOOKUP($B2544,'1952'!$D$53:G$85,1,FALSE))),TRUE, FALSE),VLOOKUP($B2544, '1952'!$A$54:B4852,2,FALSE), VLOOKUP($B2544,'1952'!$D$53:G$85,2,FALSE)),0)</f>
        <v>0</v>
      </c>
      <c r="M2544" s="7"/>
      <c r="N2544" s="8">
        <f>IFNA(IF(IF(ISNA((VLOOKUP($B2544,'1962'!$D$49:$G$81,1,FALSE))),TRUE, FALSE),VLOOKUP($B2544, '1962'!$A$51:B4852,2,FALSE), VLOOKUP($B2544,'1962'!$D$49:$G$81,2,FALSE)),0)</f>
        <v>0</v>
      </c>
      <c r="O2544" s="6">
        <f>RANK($P2544,$P$2:$P4852)</f>
        <v>87</v>
      </c>
      <c r="P2544" s="6">
        <f>IFNA(IF(IF(ISNA((VLOOKUP($B2544,'1972'!$D$87:$G$109,1,FALSE))),TRUE, FALSE),VLOOKUP($B2544, '1972'!$A$89:B4852,2,FALSE), VLOOKUP($B2544,'1972'!$D$87:$G$109,2,FALSE)),0)</f>
        <v>2</v>
      </c>
      <c r="Q2544" s="7"/>
      <c r="R2544" s="6">
        <f>IFNA(IF(IF(ISNA((VLOOKUP($B2544,'1982'!$E$127:$F$142,1,FALSE))),TRUE, FALSE),VLOOKUP($B2544, '1982'!$B$127:$C4852,2,FALSE), VLOOKUP($B2544,'1982'!$E$127:$F$142,2,FALSE)),0)</f>
        <v>0</v>
      </c>
      <c r="S2544" s="7"/>
      <c r="T2544" s="6">
        <f>IFNA(IF(IF(ISNA((VLOOKUP($B2544,'1992'!$D$135:$E$144,1,FALSE))),TRUE, FALSE),VLOOKUP($B2544, '1992'!$A$135:$B4852,2,FALSE), VLOOKUP($B2544,'1992'!$D$135:$E$144,2,FALSE)),0)</f>
        <v>0</v>
      </c>
      <c r="U2544" s="7"/>
      <c r="V2544" s="6">
        <f>IFNA(VLOOKUP($B2544, '2002'!$A$150:$B4852,2,FALSE),0)</f>
        <v>0</v>
      </c>
      <c r="W2544" s="6">
        <f t="shared" si="712"/>
        <v>154</v>
      </c>
      <c r="X2544" s="8">
        <f>IFNA(VLOOKUP($B2544, '2012'!$A$851:$B4852,2,FALSE),0)</f>
        <v>11</v>
      </c>
      <c r="Y2544" s="6">
        <f t="shared" si="713"/>
        <v>123</v>
      </c>
      <c r="Z2544" s="8">
        <f>IFNA(VLOOKUP($B2544, '2022'!$A$1640:$B4852,2,FALSE),0)</f>
        <v>25</v>
      </c>
      <c r="AA2544" s="4"/>
      <c r="AB2544" s="4"/>
      <c r="AC2544" s="4"/>
      <c r="AD2544" s="4"/>
      <c r="AE2544" s="4"/>
      <c r="AF2544" s="4"/>
      <c r="AG2544" s="4"/>
      <c r="AH2544" s="4"/>
    </row>
    <row r="2545">
      <c r="A2545" s="3">
        <v>2544.0</v>
      </c>
      <c r="B2545" s="9" t="s">
        <v>5466</v>
      </c>
      <c r="C2545" s="9" t="s">
        <v>5466</v>
      </c>
      <c r="D2545" s="8" t="s">
        <v>5467</v>
      </c>
      <c r="E2545" s="7" t="str">
        <f t="shared" si="1"/>
        <v>Only Yesterday; Omohide poro poro</v>
      </c>
      <c r="F2545" s="8">
        <v>1991.0</v>
      </c>
      <c r="G2545" s="8" t="s">
        <v>3283</v>
      </c>
      <c r="H2545" s="8" t="s">
        <v>3283</v>
      </c>
      <c r="I2545" s="8" t="s">
        <v>252</v>
      </c>
      <c r="J2545" s="8" t="s">
        <v>252</v>
      </c>
      <c r="K2545" s="7"/>
      <c r="L2545" s="8">
        <f>IFNA(IF(IF(ISNA((VLOOKUP($B2545,'1952'!$D$53:G$85,1,FALSE))),TRUE, FALSE),VLOOKUP($B2545, '1952'!$A$54:B4852,2,FALSE), VLOOKUP($B2545,'1952'!$D$53:G$85,2,FALSE)),0)</f>
        <v>0</v>
      </c>
      <c r="M2545" s="7"/>
      <c r="N2545" s="8">
        <f>IFNA(IF(IF(ISNA((VLOOKUP($B2545,'1962'!$D$49:$G$81,1,FALSE))),TRUE, FALSE),VLOOKUP($B2545, '1962'!$A$51:B4852,2,FALSE), VLOOKUP($B2545,'1962'!$D$49:$G$81,2,FALSE)),0)</f>
        <v>0</v>
      </c>
      <c r="O2545" s="7"/>
      <c r="P2545" s="6">
        <f>IFNA(IF(IF(ISNA((VLOOKUP($B2545,'1972'!$D$87:$G$109,1,FALSE))),TRUE, FALSE),VLOOKUP($B2545, '1972'!$A$89:B4852,2,FALSE), VLOOKUP($B2545,'1972'!$D$87:$G$109,2,FALSE)),0)</f>
        <v>0</v>
      </c>
      <c r="Q2545" s="7"/>
      <c r="R2545" s="6">
        <f>IFNA(IF(IF(ISNA((VLOOKUP($B2545,'1982'!$E$127:$F$142,1,FALSE))),TRUE, FALSE),VLOOKUP($B2545, '1982'!$B$127:$C4852,2,FALSE), VLOOKUP($B2545,'1982'!$E$127:$F$142,2,FALSE)),0)</f>
        <v>0</v>
      </c>
      <c r="S2545" s="7"/>
      <c r="T2545" s="6">
        <f>IFNA(IF(IF(ISNA((VLOOKUP($B2545,'1992'!$D$135:$E$144,1,FALSE))),TRUE, FALSE),VLOOKUP($B2545, '1992'!$A$135:$B4852,2,FALSE), VLOOKUP($B2545,'1992'!$D$135:$E$144,2,FALSE)),0)</f>
        <v>0</v>
      </c>
      <c r="U2545" s="7"/>
      <c r="V2545" s="6">
        <f>IFNA(VLOOKUP($B2545, '2002'!$A$150:$B4852,2,FALSE),0)</f>
        <v>0</v>
      </c>
      <c r="W2545" s="7"/>
      <c r="X2545" s="8">
        <f>IFNA(VLOOKUP($B2545, '2012'!$A$851:$B4852,2,FALSE),0)</f>
        <v>0</v>
      </c>
      <c r="Y2545" s="6">
        <f t="shared" si="713"/>
        <v>846</v>
      </c>
      <c r="Z2545" s="8">
        <f>IFNA(VLOOKUP($B2545, '2022'!$A$1640:$B4852,2,FALSE),0)</f>
        <v>3</v>
      </c>
      <c r="AA2545" s="4"/>
      <c r="AB2545" s="4"/>
      <c r="AC2545" s="4"/>
      <c r="AD2545" s="4"/>
      <c r="AE2545" s="4"/>
      <c r="AF2545" s="4"/>
      <c r="AG2545" s="4"/>
      <c r="AH2545" s="4"/>
    </row>
    <row r="2546">
      <c r="A2546" s="3">
        <v>2545.0</v>
      </c>
      <c r="B2546" s="9" t="s">
        <v>5468</v>
      </c>
      <c r="C2546" s="9" t="s">
        <v>5468</v>
      </c>
      <c r="D2546" s="7"/>
      <c r="E2546" s="7" t="str">
        <f t="shared" si="1"/>
        <v>Open All Night</v>
      </c>
      <c r="F2546" s="8">
        <v>1934.0</v>
      </c>
      <c r="G2546" s="8" t="s">
        <v>5469</v>
      </c>
      <c r="H2546" s="8" t="s">
        <v>5469</v>
      </c>
      <c r="I2546" s="8" t="s">
        <v>74</v>
      </c>
      <c r="J2546" s="8" t="s">
        <v>74</v>
      </c>
      <c r="K2546" s="7"/>
      <c r="L2546" s="8">
        <f>IFNA(IF(IF(ISNA((VLOOKUP($B2546,'1952'!$D$53:G$85,1,FALSE))),TRUE, FALSE),VLOOKUP($B2546, '1952'!$A$54:B4852,2,FALSE), VLOOKUP($B2546,'1952'!$D$53:G$85,2,FALSE)),0)</f>
        <v>0</v>
      </c>
      <c r="M2546" s="7"/>
      <c r="N2546" s="8">
        <f>IFNA(IF(IF(ISNA((VLOOKUP($B2546,'1962'!$D$49:$G$81,1,FALSE))),TRUE, FALSE),VLOOKUP($B2546, '1962'!$A$51:B4852,2,FALSE), VLOOKUP($B2546,'1962'!$D$49:$G$81,2,FALSE)),0)</f>
        <v>0</v>
      </c>
      <c r="O2546" s="7"/>
      <c r="P2546" s="6">
        <f>IFNA(IF(IF(ISNA((VLOOKUP($B2546,'1972'!$D$87:$G$109,1,FALSE))),TRUE, FALSE),VLOOKUP($B2546, '1972'!$A$89:B4852,2,FALSE), VLOOKUP($B2546,'1972'!$D$87:$G$109,2,FALSE)),0)</f>
        <v>0</v>
      </c>
      <c r="Q2546" s="7"/>
      <c r="R2546" s="6">
        <f>IFNA(IF(IF(ISNA((VLOOKUP($B2546,'1982'!$E$127:$F$142,1,FALSE))),TRUE, FALSE),VLOOKUP($B2546, '1982'!$B$127:$C4852,2,FALSE), VLOOKUP($B2546,'1982'!$E$127:$F$142,2,FALSE)),0)</f>
        <v>0</v>
      </c>
      <c r="S2546" s="7"/>
      <c r="T2546" s="6">
        <f>IFNA(IF(IF(ISNA((VLOOKUP($B2546,'1992'!$D$135:$E$144,1,FALSE))),TRUE, FALSE),VLOOKUP($B2546, '1992'!$A$135:$B4852,2,FALSE), VLOOKUP($B2546,'1992'!$D$135:$E$144,2,FALSE)),0)</f>
        <v>0</v>
      </c>
      <c r="U2546" s="7"/>
      <c r="V2546" s="6">
        <f>IFNA(VLOOKUP($B2546, '2002'!$A$150:$B4852,2,FALSE),0)</f>
        <v>0</v>
      </c>
      <c r="W2546" s="7"/>
      <c r="X2546" s="8">
        <f>IFNA(VLOOKUP($B2546, '2012'!$A$851:$B4852,2,FALSE),0)</f>
        <v>0</v>
      </c>
      <c r="Y2546" s="6">
        <f t="shared" si="713"/>
        <v>1652</v>
      </c>
      <c r="Z2546" s="8">
        <f>IFNA(VLOOKUP($B2546, '2022'!$A$1640:$B4852,2,FALSE),0)</f>
        <v>1</v>
      </c>
      <c r="AA2546" s="4"/>
      <c r="AB2546" s="4"/>
      <c r="AC2546" s="4"/>
      <c r="AD2546" s="4"/>
      <c r="AE2546" s="4"/>
      <c r="AF2546" s="4"/>
      <c r="AG2546" s="4"/>
      <c r="AH2546" s="4"/>
    </row>
    <row r="2547">
      <c r="A2547" s="3">
        <v>2546.0</v>
      </c>
      <c r="B2547" s="9" t="s">
        <v>5470</v>
      </c>
      <c r="C2547" s="9" t="s">
        <v>5470</v>
      </c>
      <c r="D2547" s="8" t="s">
        <v>5471</v>
      </c>
      <c r="E2547" s="7" t="str">
        <f t="shared" si="1"/>
        <v>Open Your Eyes; Abre los ojos</v>
      </c>
      <c r="F2547" s="8">
        <v>1997.0</v>
      </c>
      <c r="G2547" s="8" t="s">
        <v>5472</v>
      </c>
      <c r="H2547" s="8" t="s">
        <v>5472</v>
      </c>
      <c r="I2547" s="8" t="s">
        <v>697</v>
      </c>
      <c r="J2547" s="8" t="s">
        <v>697</v>
      </c>
      <c r="K2547" s="7"/>
      <c r="L2547" s="8">
        <f>IFNA(IF(IF(ISNA((VLOOKUP($B2547,'1952'!$D$53:G$85,1,FALSE))),TRUE, FALSE),VLOOKUP($B2547, '1952'!$A$54:B4852,2,FALSE), VLOOKUP($B2547,'1952'!$D$53:G$85,2,FALSE)),0)</f>
        <v>0</v>
      </c>
      <c r="M2547" s="7"/>
      <c r="N2547" s="8">
        <f>IFNA(IF(IF(ISNA((VLOOKUP($B2547,'1962'!$D$49:$G$81,1,FALSE))),TRUE, FALSE),VLOOKUP($B2547, '1962'!$A$51:B4852,2,FALSE), VLOOKUP($B2547,'1962'!$D$49:$G$81,2,FALSE)),0)</f>
        <v>0</v>
      </c>
      <c r="O2547" s="7"/>
      <c r="P2547" s="6">
        <f>IFNA(IF(IF(ISNA((VLOOKUP($B2547,'1972'!$D$87:$G$109,1,FALSE))),TRUE, FALSE),VLOOKUP($B2547, '1972'!$A$89:B4852,2,FALSE), VLOOKUP($B2547,'1972'!$D$87:$G$109,2,FALSE)),0)</f>
        <v>0</v>
      </c>
      <c r="Q2547" s="7"/>
      <c r="R2547" s="6">
        <f>IFNA(IF(IF(ISNA((VLOOKUP($B2547,'1982'!$E$127:$F$142,1,FALSE))),TRUE, FALSE),VLOOKUP($B2547, '1982'!$B$127:$C4852,2,FALSE), VLOOKUP($B2547,'1982'!$E$127:$F$142,2,FALSE)),0)</f>
        <v>0</v>
      </c>
      <c r="S2547" s="7"/>
      <c r="T2547" s="6">
        <f>IFNA(IF(IF(ISNA((VLOOKUP($B2547,'1992'!$D$135:$E$144,1,FALSE))),TRUE, FALSE),VLOOKUP($B2547, '1992'!$A$135:$B4852,2,FALSE), VLOOKUP($B2547,'1992'!$D$135:$E$144,2,FALSE)),0)</f>
        <v>0</v>
      </c>
      <c r="U2547" s="7"/>
      <c r="V2547" s="6">
        <f>IFNA(VLOOKUP($B2547, '2002'!$A$150:$B4852,2,FALSE),0)</f>
        <v>0</v>
      </c>
      <c r="W2547" s="7"/>
      <c r="X2547" s="8">
        <f>IFNA(VLOOKUP($B2547, '2012'!$A$851:$B4852,2,FALSE),0)</f>
        <v>0</v>
      </c>
      <c r="Y2547" s="6">
        <f t="shared" si="713"/>
        <v>1652</v>
      </c>
      <c r="Z2547" s="8">
        <f>IFNA(VLOOKUP($B2547, '2022'!$A$1640:$B4852,2,FALSE),0)</f>
        <v>1</v>
      </c>
      <c r="AA2547" s="4"/>
      <c r="AB2547" s="4"/>
      <c r="AC2547" s="4"/>
      <c r="AD2547" s="4"/>
      <c r="AE2547" s="4"/>
      <c r="AF2547" s="4"/>
      <c r="AG2547" s="4"/>
      <c r="AH2547" s="4"/>
    </row>
    <row r="2548">
      <c r="A2548" s="3">
        <v>2547.0</v>
      </c>
      <c r="B2548" s="9" t="s">
        <v>5473</v>
      </c>
      <c r="C2548" s="9" t="s">
        <v>5473</v>
      </c>
      <c r="D2548" s="7"/>
      <c r="E2548" s="7" t="str">
        <f t="shared" si="1"/>
        <v>Opening Night</v>
      </c>
      <c r="F2548" s="8">
        <v>1977.0</v>
      </c>
      <c r="G2548" s="8" t="s">
        <v>550</v>
      </c>
      <c r="H2548" s="8" t="s">
        <v>550</v>
      </c>
      <c r="I2548" s="8" t="s">
        <v>41</v>
      </c>
      <c r="J2548" s="8" t="s">
        <v>41</v>
      </c>
      <c r="K2548" s="7"/>
      <c r="L2548" s="8">
        <f>IFNA(IF(IF(ISNA((VLOOKUP($B2548,'1952'!$D$53:G$85,1,FALSE))),TRUE, FALSE),VLOOKUP($B2548, '1952'!$A$54:B4852,2,FALSE), VLOOKUP($B2548,'1952'!$D$53:G$85,2,FALSE)),0)</f>
        <v>0</v>
      </c>
      <c r="M2548" s="7"/>
      <c r="N2548" s="8">
        <f>IFNA(IF(IF(ISNA((VLOOKUP($B2548,'1962'!$D$49:$G$81,1,FALSE))),TRUE, FALSE),VLOOKUP($B2548, '1962'!$A$51:B4852,2,FALSE), VLOOKUP($B2548,'1962'!$D$49:$G$81,2,FALSE)),0)</f>
        <v>0</v>
      </c>
      <c r="O2548" s="7"/>
      <c r="P2548" s="6">
        <f>IFNA(IF(IF(ISNA((VLOOKUP($B2548,'1972'!$D$87:$G$109,1,FALSE))),TRUE, FALSE),VLOOKUP($B2548, '1972'!$A$89:B4852,2,FALSE), VLOOKUP($B2548,'1972'!$D$87:$G$109,2,FALSE)),0)</f>
        <v>0</v>
      </c>
      <c r="Q2548" s="7"/>
      <c r="R2548" s="6">
        <f>IFNA(IF(IF(ISNA((VLOOKUP($B2548,'1982'!$E$127:$F$142,1,FALSE))),TRUE, FALSE),VLOOKUP($B2548, '1982'!$B$127:$C4852,2,FALSE), VLOOKUP($B2548,'1982'!$E$127:$F$142,2,FALSE)),0)</f>
        <v>0</v>
      </c>
      <c r="S2548" s="7"/>
      <c r="T2548" s="6">
        <f>IFNA(IF(IF(ISNA((VLOOKUP($B2548,'1992'!$D$135:$E$144,1,FALSE))),TRUE, FALSE),VLOOKUP($B2548, '1992'!$A$135:$B4852,2,FALSE), VLOOKUP($B2548,'1992'!$D$135:$E$144,2,FALSE)),0)</f>
        <v>0</v>
      </c>
      <c r="U2548" s="6">
        <f>RANK($V2548,$V$2:$V4852)</f>
        <v>227</v>
      </c>
      <c r="V2548" s="6">
        <f>IFNA(VLOOKUP($B2548, '2002'!$A$150:$B4852,2,FALSE),0)</f>
        <v>1</v>
      </c>
      <c r="W2548" s="6">
        <f>RANK($X2548,$X$2:$X4852)</f>
        <v>379</v>
      </c>
      <c r="X2548" s="8">
        <f>IFNA(VLOOKUP($B2548, '2012'!$A$851:$B4852,2,FALSE),0)</f>
        <v>4</v>
      </c>
      <c r="Y2548" s="6">
        <f t="shared" si="713"/>
        <v>354</v>
      </c>
      <c r="Z2548" s="8">
        <f>IFNA(VLOOKUP($B2548, '2022'!$A$1640:$B4852,2,FALSE),0)</f>
        <v>8</v>
      </c>
      <c r="AA2548" s="4"/>
      <c r="AB2548" s="4"/>
      <c r="AC2548" s="4"/>
      <c r="AD2548" s="4"/>
      <c r="AE2548" s="4"/>
      <c r="AF2548" s="4"/>
      <c r="AG2548" s="4"/>
      <c r="AH2548" s="4"/>
    </row>
    <row r="2549">
      <c r="A2549" s="3">
        <v>2548.0</v>
      </c>
      <c r="B2549" s="9" t="s">
        <v>5474</v>
      </c>
      <c r="C2549" s="9" t="s">
        <v>5474</v>
      </c>
      <c r="D2549" s="8" t="s">
        <v>5475</v>
      </c>
      <c r="E2549" s="7" t="str">
        <f t="shared" si="1"/>
        <v>Orchestra Rehearsal; Prova d'Orchestra</v>
      </c>
      <c r="F2549" s="8">
        <v>1978.0</v>
      </c>
      <c r="G2549" s="8" t="s">
        <v>175</v>
      </c>
      <c r="H2549" s="8" t="s">
        <v>175</v>
      </c>
      <c r="I2549" s="8" t="s">
        <v>176</v>
      </c>
      <c r="J2549" s="8" t="s">
        <v>176</v>
      </c>
      <c r="K2549" s="7"/>
      <c r="L2549" s="8">
        <f>IFNA(IF(IF(ISNA((VLOOKUP($B2549,'1952'!$D$53:G$85,1,FALSE))),TRUE, FALSE),VLOOKUP($B2549, '1952'!$A$54:B4852,2,FALSE), VLOOKUP($B2549,'1952'!$D$53:G$85,2,FALSE)),0)</f>
        <v>0</v>
      </c>
      <c r="M2549" s="7"/>
      <c r="N2549" s="8">
        <f>IFNA(IF(IF(ISNA((VLOOKUP($B2549,'1962'!$D$49:$G$81,1,FALSE))),TRUE, FALSE),VLOOKUP($B2549, '1962'!$A$51:B4852,2,FALSE), VLOOKUP($B2549,'1962'!$D$49:$G$81,2,FALSE)),0)</f>
        <v>0</v>
      </c>
      <c r="O2549" s="7"/>
      <c r="P2549" s="6">
        <f>IFNA(IF(IF(ISNA((VLOOKUP($B2549,'1972'!$D$87:$G$109,1,FALSE))),TRUE, FALSE),VLOOKUP($B2549, '1972'!$A$89:B4852,2,FALSE), VLOOKUP($B2549,'1972'!$D$87:$G$109,2,FALSE)),0)</f>
        <v>0</v>
      </c>
      <c r="Q2549" s="6">
        <f t="shared" ref="Q2549:Q2551" si="714">RANK($R2549,$R$2:$R4852)</f>
        <v>130</v>
      </c>
      <c r="R2549" s="6">
        <f>IFNA(IF(IF(ISNA((VLOOKUP($B2549,'1982'!$E$127:$F$142,1,FALSE))),TRUE, FALSE),VLOOKUP($B2549, '1982'!$B$127:$C4852,2,FALSE), VLOOKUP($B2549,'1982'!$E$127:$F$142,2,FALSE)),0)</f>
        <v>2</v>
      </c>
      <c r="S2549" s="6">
        <f t="shared" ref="S2549:S2550" si="715">RANK($T2549,$T$2:$T4852)</f>
        <v>217</v>
      </c>
      <c r="T2549" s="6">
        <f>IFNA(IF(IF(ISNA((VLOOKUP($B2549,'1992'!$D$135:$E$144,1,FALSE))),TRUE, FALSE),VLOOKUP($B2549, '1992'!$A$135:$B4852,2,FALSE), VLOOKUP($B2549,'1992'!$D$135:$E$144,2,FALSE)),0)</f>
        <v>1</v>
      </c>
      <c r="U2549" s="7"/>
      <c r="V2549" s="6">
        <f>IFNA(VLOOKUP($B2549, '2002'!$A$150:$B4852,2,FALSE),0)</f>
        <v>0</v>
      </c>
      <c r="W2549" s="7"/>
      <c r="X2549" s="8">
        <f>IFNA(VLOOKUP($B2549, '2012'!$A$851:$B4852,2,FALSE),0)</f>
        <v>0</v>
      </c>
      <c r="Y2549" s="6">
        <f t="shared" si="713"/>
        <v>1652</v>
      </c>
      <c r="Z2549" s="8">
        <f>IFNA(VLOOKUP($B2549, '2022'!$A$1640:$B4852,2,FALSE),0)</f>
        <v>1</v>
      </c>
      <c r="AA2549" s="4"/>
      <c r="AB2549" s="4"/>
      <c r="AC2549" s="4"/>
      <c r="AD2549" s="4"/>
      <c r="AE2549" s="4"/>
      <c r="AF2549" s="4"/>
      <c r="AG2549" s="4"/>
      <c r="AH2549" s="4"/>
    </row>
    <row r="2550">
      <c r="A2550" s="3">
        <v>2549.0</v>
      </c>
      <c r="B2550" s="9" t="s">
        <v>5476</v>
      </c>
      <c r="C2550" s="9" t="s">
        <v>5476</v>
      </c>
      <c r="D2550" s="7"/>
      <c r="E2550" s="7" t="str">
        <f t="shared" si="1"/>
        <v>Ordet</v>
      </c>
      <c r="F2550" s="8">
        <v>1955.0</v>
      </c>
      <c r="G2550" s="8" t="s">
        <v>2240</v>
      </c>
      <c r="H2550" s="8" t="s">
        <v>2240</v>
      </c>
      <c r="I2550" s="8" t="s">
        <v>906</v>
      </c>
      <c r="J2550" s="8" t="s">
        <v>906</v>
      </c>
      <c r="K2550" s="7"/>
      <c r="L2550" s="8">
        <f>IFNA(IF(IF(ISNA((VLOOKUP($B2550,'1952'!$D$53:G$85,1,FALSE))),TRUE, FALSE),VLOOKUP($B2550, '1952'!$A$54:B4852,2,FALSE), VLOOKUP($B2550,'1952'!$D$53:G$85,2,FALSE)),0)</f>
        <v>0</v>
      </c>
      <c r="M2550" s="7"/>
      <c r="N2550" s="8">
        <f>IFNA(IF(IF(ISNA((VLOOKUP($B2550,'1962'!$D$49:$G$81,1,FALSE))),TRUE, FALSE),VLOOKUP($B2550, '1962'!$A$51:B4852,2,FALSE), VLOOKUP($B2550,'1962'!$D$49:$G$81,2,FALSE)),0)</f>
        <v>0</v>
      </c>
      <c r="O2550" s="7"/>
      <c r="P2550" s="6">
        <f>IFNA(IF(IF(ISNA((VLOOKUP($B2550,'1972'!$D$87:$G$109,1,FALSE))),TRUE, FALSE),VLOOKUP($B2550, '1972'!$A$89:B4852,2,FALSE), VLOOKUP($B2550,'1972'!$D$87:$G$109,2,FALSE)),0)</f>
        <v>0</v>
      </c>
      <c r="Q2550" s="6">
        <f t="shared" si="714"/>
        <v>80</v>
      </c>
      <c r="R2550" s="6">
        <f>IFNA(IF(IF(ISNA((VLOOKUP($B2550,'1982'!$E$127:$F$142,1,FALSE))),TRUE, FALSE),VLOOKUP($B2550, '1982'!$B$127:$C4852,2,FALSE), VLOOKUP($B2550,'1982'!$E$127:$F$142,2,FALSE)),0)</f>
        <v>3</v>
      </c>
      <c r="S2550" s="6">
        <f t="shared" si="715"/>
        <v>41</v>
      </c>
      <c r="T2550" s="6">
        <f>IFNA(IF(IF(ISNA((VLOOKUP($B2550,'1992'!$D$135:$E$144,1,FALSE))),TRUE, FALSE),VLOOKUP($B2550, '1992'!$A$135:$B4852,2,FALSE), VLOOKUP($B2550,'1992'!$D$135:$E$144,2,FALSE)),0)</f>
        <v>5</v>
      </c>
      <c r="U2550" s="6">
        <f>RANK($V2550,$V$2:$V4852)</f>
        <v>46</v>
      </c>
      <c r="V2550" s="6">
        <f>IFNA(VLOOKUP($B2550, '2002'!$A$150:$B4852,2,FALSE),0)</f>
        <v>5</v>
      </c>
      <c r="W2550" s="6">
        <f t="shared" ref="W2550:W2551" si="716">RANK($X2550,$X$2:$X4852)</f>
        <v>24</v>
      </c>
      <c r="X2550" s="8">
        <f>IFNA(VLOOKUP($B2550, '2012'!$A$851:$B4852,2,FALSE),0)</f>
        <v>42</v>
      </c>
      <c r="Y2550" s="6">
        <f t="shared" si="713"/>
        <v>48</v>
      </c>
      <c r="Z2550" s="8">
        <f>IFNA(VLOOKUP($B2550, '2022'!$A$1640:$B4852,2,FALSE),0)</f>
        <v>48</v>
      </c>
      <c r="AA2550" s="4"/>
      <c r="AB2550" s="4"/>
      <c r="AC2550" s="4"/>
      <c r="AD2550" s="4"/>
      <c r="AE2550" s="4"/>
      <c r="AF2550" s="4"/>
      <c r="AG2550" s="4"/>
      <c r="AH2550" s="4"/>
    </row>
    <row r="2551">
      <c r="A2551" s="3">
        <v>2550.0</v>
      </c>
      <c r="B2551" s="9" t="s">
        <v>5477</v>
      </c>
      <c r="C2551" s="9" t="s">
        <v>5477</v>
      </c>
      <c r="D2551" s="7"/>
      <c r="E2551" s="7" t="str">
        <f t="shared" si="1"/>
        <v>Ordinary Fascism</v>
      </c>
      <c r="F2551" s="8">
        <v>1965.0</v>
      </c>
      <c r="G2551" s="8" t="s">
        <v>5478</v>
      </c>
      <c r="H2551" s="8" t="s">
        <v>5478</v>
      </c>
      <c r="I2551" s="8" t="s">
        <v>29</v>
      </c>
      <c r="J2551" s="8" t="s">
        <v>29</v>
      </c>
      <c r="K2551" s="7"/>
      <c r="L2551" s="8">
        <f>IFNA(IF(IF(ISNA((VLOOKUP($B2551,'1952'!$D$53:G$85,1,FALSE))),TRUE, FALSE),VLOOKUP($B2551, '1952'!$A$54:B4852,2,FALSE), VLOOKUP($B2551,'1952'!$D$53:G$85,2,FALSE)),0)</f>
        <v>0</v>
      </c>
      <c r="M2551" s="7"/>
      <c r="N2551" s="8">
        <f>IFNA(IF(IF(ISNA((VLOOKUP($B2551,'1962'!$D$49:$G$81,1,FALSE))),TRUE, FALSE),VLOOKUP($B2551, '1962'!$A$51:B4852,2,FALSE), VLOOKUP($B2551,'1962'!$D$49:$G$81,2,FALSE)),0)</f>
        <v>0</v>
      </c>
      <c r="O2551" s="7"/>
      <c r="P2551" s="6">
        <f>IFNA(IF(IF(ISNA((VLOOKUP($B2551,'1972'!$D$87:$G$109,1,FALSE))),TRUE, FALSE),VLOOKUP($B2551, '1972'!$A$89:B4852,2,FALSE), VLOOKUP($B2551,'1972'!$D$87:$G$109,2,FALSE)),0)</f>
        <v>0</v>
      </c>
      <c r="Q2551" s="6">
        <f t="shared" si="714"/>
        <v>217</v>
      </c>
      <c r="R2551" s="6">
        <f>IFNA(IF(IF(ISNA((VLOOKUP($B2551,'1982'!$E$127:$F$142,1,FALSE))),TRUE, FALSE),VLOOKUP($B2551, '1982'!$B$127:$C4852,2,FALSE), VLOOKUP($B2551,'1982'!$E$127:$F$142,2,FALSE)),0)</f>
        <v>1</v>
      </c>
      <c r="S2551" s="7"/>
      <c r="T2551" s="6">
        <f>IFNA(IF(IF(ISNA((VLOOKUP($B2551,'1992'!$D$135:$E$144,1,FALSE))),TRUE, FALSE),VLOOKUP($B2551, '1992'!$A$135:$B4852,2,FALSE), VLOOKUP($B2551,'1992'!$D$135:$E$144,2,FALSE)),0)</f>
        <v>0</v>
      </c>
      <c r="U2551" s="7"/>
      <c r="V2551" s="6">
        <f>IFNA(VLOOKUP($B2551, '2002'!$A$150:$B4852,2,FALSE),0)</f>
        <v>0</v>
      </c>
      <c r="W2551" s="6">
        <f t="shared" si="716"/>
        <v>899</v>
      </c>
      <c r="X2551" s="8">
        <f>IFNA(VLOOKUP($B2551, '2012'!$A$851:$B4852,2,FALSE),0)</f>
        <v>1</v>
      </c>
      <c r="Y2551" s="7"/>
      <c r="Z2551" s="8">
        <f>IFNA(VLOOKUP($B2551, '2022'!$A$1640:$B4852,2,FALSE),0)</f>
        <v>0</v>
      </c>
      <c r="AA2551" s="4"/>
      <c r="AB2551" s="4"/>
      <c r="AC2551" s="4"/>
      <c r="AD2551" s="4"/>
      <c r="AE2551" s="4"/>
      <c r="AF2551" s="4"/>
      <c r="AG2551" s="4"/>
      <c r="AH2551" s="4"/>
    </row>
    <row r="2552">
      <c r="A2552" s="3">
        <v>2551.0</v>
      </c>
      <c r="B2552" s="9" t="s">
        <v>5479</v>
      </c>
      <c r="C2552" s="9" t="s">
        <v>5479</v>
      </c>
      <c r="D2552" s="7"/>
      <c r="E2552" s="7" t="str">
        <f t="shared" si="1"/>
        <v>Ordinary People</v>
      </c>
      <c r="F2552" s="8">
        <v>1980.0</v>
      </c>
      <c r="G2552" s="8" t="s">
        <v>5480</v>
      </c>
      <c r="H2552" s="8" t="s">
        <v>5480</v>
      </c>
      <c r="I2552" s="8" t="s">
        <v>41</v>
      </c>
      <c r="J2552" s="8" t="s">
        <v>41</v>
      </c>
      <c r="K2552" s="7"/>
      <c r="L2552" s="8">
        <f>IFNA(IF(IF(ISNA((VLOOKUP($B2552,'1952'!$D$53:G$85,1,FALSE))),TRUE, FALSE),VLOOKUP($B2552, '1952'!$A$54:B4852,2,FALSE), VLOOKUP($B2552,'1952'!$D$53:G$85,2,FALSE)),0)</f>
        <v>0</v>
      </c>
      <c r="M2552" s="7"/>
      <c r="N2552" s="8">
        <f>IFNA(IF(IF(ISNA((VLOOKUP($B2552,'1962'!$D$49:$G$81,1,FALSE))),TRUE, FALSE),VLOOKUP($B2552, '1962'!$A$51:B4852,2,FALSE), VLOOKUP($B2552,'1962'!$D$49:$G$81,2,FALSE)),0)</f>
        <v>0</v>
      </c>
      <c r="O2552" s="7"/>
      <c r="P2552" s="6">
        <f>IFNA(IF(IF(ISNA((VLOOKUP($B2552,'1972'!$D$87:$G$109,1,FALSE))),TRUE, FALSE),VLOOKUP($B2552, '1972'!$A$89:B4852,2,FALSE), VLOOKUP($B2552,'1972'!$D$87:$G$109,2,FALSE)),0)</f>
        <v>0</v>
      </c>
      <c r="Q2552" s="7"/>
      <c r="R2552" s="6">
        <f>IFNA(IF(IF(ISNA((VLOOKUP($B2552,'1982'!$E$127:$F$142,1,FALSE))),TRUE, FALSE),VLOOKUP($B2552, '1982'!$B$127:$C4852,2,FALSE), VLOOKUP($B2552,'1982'!$E$127:$F$142,2,FALSE)),0)</f>
        <v>0</v>
      </c>
      <c r="S2552" s="7"/>
      <c r="T2552" s="6">
        <f>IFNA(IF(IF(ISNA((VLOOKUP($B2552,'1992'!$D$135:$E$144,1,FALSE))),TRUE, FALSE),VLOOKUP($B2552, '1992'!$A$135:$B4852,2,FALSE), VLOOKUP($B2552,'1992'!$D$135:$E$144,2,FALSE)),0)</f>
        <v>0</v>
      </c>
      <c r="U2552" s="7"/>
      <c r="V2552" s="6">
        <f>IFNA(VLOOKUP($B2552, '2002'!$A$150:$B4852,2,FALSE),0)</f>
        <v>0</v>
      </c>
      <c r="W2552" s="7"/>
      <c r="X2552" s="8">
        <f>IFNA(VLOOKUP($B2552, '2012'!$A$851:$B4852,2,FALSE),0)</f>
        <v>0</v>
      </c>
      <c r="Y2552" s="6">
        <f t="shared" ref="Y2552:Y2555" si="717">RANK($Z2552,$Z$2:$Z4852)</f>
        <v>1652</v>
      </c>
      <c r="Z2552" s="8">
        <f>IFNA(VLOOKUP($B2552, '2022'!$A$1640:$B4852,2,FALSE),0)</f>
        <v>1</v>
      </c>
      <c r="AA2552" s="4"/>
      <c r="AB2552" s="4"/>
      <c r="AC2552" s="4"/>
      <c r="AD2552" s="4"/>
      <c r="AE2552" s="4"/>
      <c r="AF2552" s="4"/>
      <c r="AG2552" s="4"/>
      <c r="AH2552" s="4"/>
    </row>
    <row r="2553">
      <c r="A2553" s="3">
        <v>2552.0</v>
      </c>
      <c r="B2553" s="9" t="s">
        <v>5481</v>
      </c>
      <c r="C2553" s="9" t="s">
        <v>5481</v>
      </c>
      <c r="D2553" s="8" t="s">
        <v>5482</v>
      </c>
      <c r="E2553" s="7" t="str">
        <f t="shared" si="1"/>
        <v>Origins of the 21st Century; De l'origine du XXIe siècle</v>
      </c>
      <c r="F2553" s="8">
        <v>2000.0</v>
      </c>
      <c r="G2553" s="8" t="s">
        <v>76</v>
      </c>
      <c r="H2553" s="8" t="s">
        <v>76</v>
      </c>
      <c r="I2553" s="8" t="s">
        <v>77</v>
      </c>
      <c r="J2553" s="8" t="s">
        <v>77</v>
      </c>
      <c r="K2553" s="7"/>
      <c r="L2553" s="8">
        <f>IFNA(IF(IF(ISNA((VLOOKUP($B2553,'1952'!$D$53:G$85,1,FALSE))),TRUE, FALSE),VLOOKUP($B2553, '1952'!$A$54:B4852,2,FALSE), VLOOKUP($B2553,'1952'!$D$53:G$85,2,FALSE)),0)</f>
        <v>0</v>
      </c>
      <c r="M2553" s="7"/>
      <c r="N2553" s="8">
        <f>IFNA(IF(IF(ISNA((VLOOKUP($B2553,'1962'!$D$49:$G$81,1,FALSE))),TRUE, FALSE),VLOOKUP($B2553, '1962'!$A$51:B4852,2,FALSE), VLOOKUP($B2553,'1962'!$D$49:$G$81,2,FALSE)),0)</f>
        <v>0</v>
      </c>
      <c r="O2553" s="7"/>
      <c r="P2553" s="6">
        <f>IFNA(IF(IF(ISNA((VLOOKUP($B2553,'1972'!$D$87:$G$109,1,FALSE))),TRUE, FALSE),VLOOKUP($B2553, '1972'!$A$89:B4852,2,FALSE), VLOOKUP($B2553,'1972'!$D$87:$G$109,2,FALSE)),0)</f>
        <v>0</v>
      </c>
      <c r="Q2553" s="7"/>
      <c r="R2553" s="6">
        <f>IFNA(IF(IF(ISNA((VLOOKUP($B2553,'1982'!$E$127:$F$142,1,FALSE))),TRUE, FALSE),VLOOKUP($B2553, '1982'!$B$127:$C4852,2,FALSE), VLOOKUP($B2553,'1982'!$E$127:$F$142,2,FALSE)),0)</f>
        <v>0</v>
      </c>
      <c r="S2553" s="7"/>
      <c r="T2553" s="6">
        <f>IFNA(IF(IF(ISNA((VLOOKUP($B2553,'1992'!$D$135:$E$144,1,FALSE))),TRUE, FALSE),VLOOKUP($B2553, '1992'!$A$135:$B4852,2,FALSE), VLOOKUP($B2553,'1992'!$D$135:$E$144,2,FALSE)),0)</f>
        <v>0</v>
      </c>
      <c r="U2553" s="7"/>
      <c r="V2553" s="6">
        <f>IFNA(VLOOKUP($B2553, '2002'!$A$150:$B4852,2,FALSE),0)</f>
        <v>0</v>
      </c>
      <c r="W2553" s="7"/>
      <c r="X2553" s="8">
        <f>IFNA(VLOOKUP($B2553, '2012'!$A$851:$B4852,2,FALSE),0)</f>
        <v>0</v>
      </c>
      <c r="Y2553" s="6">
        <f t="shared" si="717"/>
        <v>1652</v>
      </c>
      <c r="Z2553" s="8">
        <f>IFNA(VLOOKUP($B2553, '2022'!$A$1640:$B4852,2,FALSE),0)</f>
        <v>1</v>
      </c>
      <c r="AA2553" s="4"/>
      <c r="AB2553" s="4"/>
      <c r="AC2553" s="4"/>
      <c r="AD2553" s="4"/>
      <c r="AE2553" s="4"/>
      <c r="AF2553" s="4"/>
      <c r="AG2553" s="4"/>
      <c r="AH2553" s="4"/>
    </row>
    <row r="2554">
      <c r="A2554" s="3">
        <v>2553.0</v>
      </c>
      <c r="B2554" s="9" t="s">
        <v>5483</v>
      </c>
      <c r="C2554" s="9" t="s">
        <v>5483</v>
      </c>
      <c r="D2554" s="7"/>
      <c r="E2554" s="7" t="str">
        <f t="shared" si="1"/>
        <v>Orlando</v>
      </c>
      <c r="F2554" s="8">
        <v>1992.0</v>
      </c>
      <c r="G2554" s="8" t="s">
        <v>5484</v>
      </c>
      <c r="H2554" s="8" t="s">
        <v>5484</v>
      </c>
      <c r="I2554" s="8" t="s">
        <v>74</v>
      </c>
      <c r="J2554" s="8" t="s">
        <v>74</v>
      </c>
      <c r="K2554" s="7"/>
      <c r="L2554" s="8">
        <f>IFNA(IF(IF(ISNA((VLOOKUP($B2554,'1952'!$D$53:G$85,1,FALSE))),TRUE, FALSE),VLOOKUP($B2554, '1952'!$A$54:B4852,2,FALSE), VLOOKUP($B2554,'1952'!$D$53:G$85,2,FALSE)),0)</f>
        <v>0</v>
      </c>
      <c r="M2554" s="7"/>
      <c r="N2554" s="8">
        <f>IFNA(IF(IF(ISNA((VLOOKUP($B2554,'1962'!$D$49:$G$81,1,FALSE))),TRUE, FALSE),VLOOKUP($B2554, '1962'!$A$51:B4852,2,FALSE), VLOOKUP($B2554,'1962'!$D$49:$G$81,2,FALSE)),0)</f>
        <v>0</v>
      </c>
      <c r="O2554" s="7"/>
      <c r="P2554" s="6">
        <f>IFNA(IF(IF(ISNA((VLOOKUP($B2554,'1972'!$D$87:$G$109,1,FALSE))),TRUE, FALSE),VLOOKUP($B2554, '1972'!$A$89:B4852,2,FALSE), VLOOKUP($B2554,'1972'!$D$87:$G$109,2,FALSE)),0)</f>
        <v>0</v>
      </c>
      <c r="Q2554" s="7"/>
      <c r="R2554" s="6">
        <f>IFNA(IF(IF(ISNA((VLOOKUP($B2554,'1982'!$E$127:$F$142,1,FALSE))),TRUE, FALSE),VLOOKUP($B2554, '1982'!$B$127:$C4852,2,FALSE), VLOOKUP($B2554,'1982'!$E$127:$F$142,2,FALSE)),0)</f>
        <v>0</v>
      </c>
      <c r="S2554" s="6">
        <f>RANK($T2554,$T$2:$T4852)</f>
        <v>217</v>
      </c>
      <c r="T2554" s="6">
        <f>IFNA(IF(IF(ISNA((VLOOKUP($B2554,'1992'!$D$135:$E$144,1,FALSE))),TRUE, FALSE),VLOOKUP($B2554, '1992'!$A$135:$B4852,2,FALSE), VLOOKUP($B2554,'1992'!$D$135:$E$144,2,FALSE)),0)</f>
        <v>1</v>
      </c>
      <c r="U2554" s="6">
        <f>RANK($V2554,$V$2:$V4852)</f>
        <v>131</v>
      </c>
      <c r="V2554" s="6">
        <f>IFNA(VLOOKUP($B2554, '2002'!$A$150:$B4852,2,FALSE),0)</f>
        <v>2</v>
      </c>
      <c r="W2554" s="6">
        <f t="shared" ref="W2554:W2555" si="718">RANK($X2554,$X$2:$X4852)</f>
        <v>449</v>
      </c>
      <c r="X2554" s="8">
        <f>IFNA(VLOOKUP($B2554, '2012'!$A$851:$B4852,2,FALSE),0)</f>
        <v>3</v>
      </c>
      <c r="Y2554" s="6">
        <f t="shared" si="717"/>
        <v>157</v>
      </c>
      <c r="Z2554" s="8">
        <f>IFNA(VLOOKUP($B2554, '2022'!$A$1640:$B4852,2,FALSE),0)</f>
        <v>18</v>
      </c>
      <c r="AA2554" s="4"/>
      <c r="AB2554" s="4"/>
      <c r="AC2554" s="4"/>
      <c r="AD2554" s="4"/>
      <c r="AE2554" s="4"/>
      <c r="AF2554" s="4"/>
      <c r="AG2554" s="4"/>
      <c r="AH2554" s="4"/>
    </row>
    <row r="2555">
      <c r="A2555" s="3">
        <v>2554.0</v>
      </c>
      <c r="B2555" s="9" t="s">
        <v>5485</v>
      </c>
      <c r="C2555" s="9" t="s">
        <v>5485</v>
      </c>
      <c r="D2555" s="8" t="s">
        <v>5486</v>
      </c>
      <c r="E2555" s="7" t="str">
        <f t="shared" si="1"/>
        <v>Ornamental Hairpin; Kanzashi</v>
      </c>
      <c r="F2555" s="8">
        <v>1941.0</v>
      </c>
      <c r="G2555" s="8" t="s">
        <v>1840</v>
      </c>
      <c r="H2555" s="8" t="s">
        <v>1840</v>
      </c>
      <c r="I2555" s="8" t="s">
        <v>252</v>
      </c>
      <c r="J2555" s="8" t="s">
        <v>252</v>
      </c>
      <c r="K2555" s="7"/>
      <c r="L2555" s="8">
        <f>IFNA(IF(IF(ISNA((VLOOKUP($B2555,'1952'!$D$53:G$85,1,FALSE))),TRUE, FALSE),VLOOKUP($B2555, '1952'!$A$54:B4852,2,FALSE), VLOOKUP($B2555,'1952'!$D$53:G$85,2,FALSE)),0)</f>
        <v>0</v>
      </c>
      <c r="M2555" s="7"/>
      <c r="N2555" s="8">
        <f>IFNA(IF(IF(ISNA((VLOOKUP($B2555,'1962'!$D$49:$G$81,1,FALSE))),TRUE, FALSE),VLOOKUP($B2555, '1962'!$A$51:B4852,2,FALSE), VLOOKUP($B2555,'1962'!$D$49:$G$81,2,FALSE)),0)</f>
        <v>0</v>
      </c>
      <c r="O2555" s="7"/>
      <c r="P2555" s="6">
        <f>IFNA(IF(IF(ISNA((VLOOKUP($B2555,'1972'!$D$87:$G$109,1,FALSE))),TRUE, FALSE),VLOOKUP($B2555, '1972'!$A$89:B4852,2,FALSE), VLOOKUP($B2555,'1972'!$D$87:$G$109,2,FALSE)),0)</f>
        <v>0</v>
      </c>
      <c r="Q2555" s="7"/>
      <c r="R2555" s="6">
        <f>IFNA(IF(IF(ISNA((VLOOKUP($B2555,'1982'!$E$127:$F$142,1,FALSE))),TRUE, FALSE),VLOOKUP($B2555, '1982'!$B$127:$C4852,2,FALSE), VLOOKUP($B2555,'1982'!$E$127:$F$142,2,FALSE)),0)</f>
        <v>0</v>
      </c>
      <c r="S2555" s="7"/>
      <c r="T2555" s="6">
        <f>IFNA(IF(IF(ISNA((VLOOKUP($B2555,'1992'!$D$135:$E$144,1,FALSE))),TRUE, FALSE),VLOOKUP($B2555, '1992'!$A$135:$B4852,2,FALSE), VLOOKUP($B2555,'1992'!$D$135:$E$144,2,FALSE)),0)</f>
        <v>0</v>
      </c>
      <c r="U2555" s="7"/>
      <c r="V2555" s="6">
        <f>IFNA(VLOOKUP($B2555, '2002'!$A$150:$B4852,2,FALSE),0)</f>
        <v>0</v>
      </c>
      <c r="W2555" s="6">
        <f t="shared" si="718"/>
        <v>899</v>
      </c>
      <c r="X2555" s="8">
        <f>IFNA(VLOOKUP($B2555, '2012'!$A$851:$B4852,2,FALSE),0)</f>
        <v>1</v>
      </c>
      <c r="Y2555" s="6">
        <f t="shared" si="717"/>
        <v>846</v>
      </c>
      <c r="Z2555" s="8">
        <f>IFNA(VLOOKUP($B2555, '2022'!$A$1640:$B4852,2,FALSE),0)</f>
        <v>3</v>
      </c>
      <c r="AA2555" s="4"/>
      <c r="AB2555" s="4"/>
      <c r="AC2555" s="4"/>
      <c r="AD2555" s="4"/>
      <c r="AE2555" s="4"/>
      <c r="AF2555" s="4"/>
      <c r="AG2555" s="4"/>
      <c r="AH2555" s="4"/>
    </row>
    <row r="2556">
      <c r="A2556" s="3">
        <v>2555.0</v>
      </c>
      <c r="B2556" s="9" t="s">
        <v>5487</v>
      </c>
      <c r="C2556" s="9" t="s">
        <v>5487</v>
      </c>
      <c r="D2556" s="8"/>
      <c r="E2556" s="7" t="str">
        <f t="shared" si="1"/>
        <v>Orphans of the Storm</v>
      </c>
      <c r="F2556" s="8">
        <v>1921.0</v>
      </c>
      <c r="G2556" s="8" t="s">
        <v>223</v>
      </c>
      <c r="H2556" s="8" t="s">
        <v>223</v>
      </c>
      <c r="I2556" s="8" t="s">
        <v>41</v>
      </c>
      <c r="J2556" s="8" t="s">
        <v>41</v>
      </c>
      <c r="K2556" s="7"/>
      <c r="L2556" s="8">
        <f>IFNA(IF(IF(ISNA((VLOOKUP($B2556,'1952'!$D$53:G$85,1,FALSE))),TRUE, FALSE),VLOOKUP($B2556, '1952'!$A$54:B4852,2,FALSE), VLOOKUP($B2556,'1952'!$D$53:G$85,2,FALSE)),0)</f>
        <v>0</v>
      </c>
      <c r="M2556" s="7"/>
      <c r="N2556" s="8">
        <f>IFNA(IF(IF(ISNA((VLOOKUP($B2556,'1962'!$D$49:$G$81,1,FALSE))),TRUE, FALSE),VLOOKUP($B2556, '1962'!$A$51:B4852,2,FALSE), VLOOKUP($B2556,'1962'!$D$49:$G$81,2,FALSE)),0)</f>
        <v>0</v>
      </c>
      <c r="O2556" s="7"/>
      <c r="P2556" s="6">
        <f>IFNA(IF(IF(ISNA((VLOOKUP($B2556,'1972'!$D$87:$G$109,1,FALSE))),TRUE, FALSE),VLOOKUP($B2556, '1972'!$A$89:B4852,2,FALSE), VLOOKUP($B2556,'1972'!$D$87:$G$109,2,FALSE)),0)</f>
        <v>0</v>
      </c>
      <c r="Q2556" s="7"/>
      <c r="R2556" s="6">
        <f>IFNA(IF(IF(ISNA((VLOOKUP($B2556,'1982'!$E$127:$F$142,1,FALSE))),TRUE, FALSE),VLOOKUP($B2556, '1982'!$B$127:$C4852,2,FALSE), VLOOKUP($B2556,'1982'!$E$127:$F$142,2,FALSE)),0)</f>
        <v>0</v>
      </c>
      <c r="S2556" s="6">
        <f t="shared" ref="S2556:S2557" si="719">RANK($T2556,$T$2:$T4852)</f>
        <v>217</v>
      </c>
      <c r="T2556" s="6">
        <f>IFNA(IF(IF(ISNA((VLOOKUP($B2556,'1992'!$D$135:$E$144,1,FALSE))),TRUE, FALSE),VLOOKUP($B2556, '1992'!$A$135:$B4852,2,FALSE), VLOOKUP($B2556,'1992'!$D$135:$E$144,2,FALSE)),0)</f>
        <v>1</v>
      </c>
      <c r="U2556" s="7"/>
      <c r="V2556" s="6">
        <f>IFNA(VLOOKUP($B2556, '2002'!$A$150:$B4852,2,FALSE),0)</f>
        <v>0</v>
      </c>
      <c r="W2556" s="7"/>
      <c r="X2556" s="8">
        <f>IFNA(VLOOKUP($B2556, '2012'!$A$851:$B4852,2,FALSE),0)</f>
        <v>0</v>
      </c>
      <c r="Y2556" s="7"/>
      <c r="Z2556" s="8">
        <f>IFNA(VLOOKUP($B2556, '2022'!$A$1640:$B4852,2,FALSE),0)</f>
        <v>0</v>
      </c>
      <c r="AA2556" s="4"/>
      <c r="AB2556" s="4"/>
      <c r="AC2556" s="4"/>
      <c r="AD2556" s="4"/>
      <c r="AE2556" s="4"/>
      <c r="AF2556" s="4"/>
      <c r="AG2556" s="4"/>
      <c r="AH2556" s="4"/>
    </row>
    <row r="2557">
      <c r="A2557" s="3">
        <v>2556.0</v>
      </c>
      <c r="B2557" s="9" t="s">
        <v>5488</v>
      </c>
      <c r="C2557" s="9" t="s">
        <v>5488</v>
      </c>
      <c r="D2557" s="8" t="s">
        <v>5489</v>
      </c>
      <c r="E2557" s="7" t="str">
        <f t="shared" si="1"/>
        <v>Orpheus; Orphée</v>
      </c>
      <c r="F2557" s="8">
        <v>1950.0</v>
      </c>
      <c r="G2557" s="8" t="s">
        <v>5490</v>
      </c>
      <c r="H2557" s="8" t="s">
        <v>5490</v>
      </c>
      <c r="I2557" s="8" t="s">
        <v>77</v>
      </c>
      <c r="J2557" s="8" t="s">
        <v>77</v>
      </c>
      <c r="K2557" s="6">
        <f>RANK($L2557,$L$2:$L4852)</f>
        <v>35</v>
      </c>
      <c r="L2557" s="8">
        <f>IFNA(IF(IF(ISNA((VLOOKUP($B2557,'1952'!$D$53:G$85,1,FALSE))),TRUE, FALSE),VLOOKUP($B2557, '1952'!$A$54:B4852,2,FALSE), VLOOKUP($B2557,'1952'!$D$53:G$85,2,FALSE)),0)</f>
        <v>4</v>
      </c>
      <c r="M2557" s="6">
        <f>RANK($N2557,$N$2:$N4852)</f>
        <v>47</v>
      </c>
      <c r="N2557" s="8">
        <f>IFNA(IF(IF(ISNA((VLOOKUP($B2557,'1962'!$D$49:$G$81,1,FALSE))),TRUE, FALSE),VLOOKUP($B2557, '1962'!$A$51:B4852,2,FALSE), VLOOKUP($B2557,'1962'!$D$49:$G$81,2,FALSE)),0)</f>
        <v>2</v>
      </c>
      <c r="O2557" s="6">
        <f>RANK($P2557,$P$2:$P4852)</f>
        <v>155</v>
      </c>
      <c r="P2557" s="6">
        <f>IFNA(IF(IF(ISNA((VLOOKUP($B2557,'1972'!$D$87:$G$109,1,FALSE))),TRUE, FALSE),VLOOKUP($B2557, '1972'!$A$89:B4852,2,FALSE), VLOOKUP($B2557,'1972'!$D$87:$G$109,2,FALSE)),0)</f>
        <v>1</v>
      </c>
      <c r="Q2557" s="6">
        <f>RANK($R2557,$R$2:$R4852)</f>
        <v>56</v>
      </c>
      <c r="R2557" s="6">
        <f>IFNA(IF(IF(ISNA((VLOOKUP($B2557,'1982'!$E$127:$F$142,1,FALSE))),TRUE, FALSE),VLOOKUP($B2557, '1982'!$B$127:$C4852,2,FALSE), VLOOKUP($B2557,'1982'!$E$127:$F$142,2,FALSE)),0)</f>
        <v>4</v>
      </c>
      <c r="S2557" s="6">
        <f t="shared" si="719"/>
        <v>217</v>
      </c>
      <c r="T2557" s="6">
        <f>IFNA(IF(IF(ISNA((VLOOKUP($B2557,'1992'!$D$135:$E$144,1,FALSE))),TRUE, FALSE),VLOOKUP($B2557, '1992'!$A$135:$B4852,2,FALSE), VLOOKUP($B2557,'1992'!$D$135:$E$144,2,FALSE)),0)</f>
        <v>1</v>
      </c>
      <c r="U2557" s="6">
        <f>RANK($V2557,$V$2:$V4852)</f>
        <v>131</v>
      </c>
      <c r="V2557" s="6">
        <f>IFNA(VLOOKUP($B2557, '2002'!$A$150:$B4852,2,FALSE),0)</f>
        <v>2</v>
      </c>
      <c r="W2557" s="6">
        <f t="shared" ref="W2557:W2558" si="720">RANK($X2557,$X$2:$X4852)</f>
        <v>379</v>
      </c>
      <c r="X2557" s="8">
        <f>IFNA(VLOOKUP($B2557, '2012'!$A$851:$B4852,2,FALSE),0)</f>
        <v>4</v>
      </c>
      <c r="Y2557" s="6">
        <f t="shared" ref="Y2557:Y2560" si="721">RANK($Z2557,$Z$2:$Z4852)</f>
        <v>553</v>
      </c>
      <c r="Z2557" s="8">
        <f>IFNA(VLOOKUP($B2557, '2022'!$A$1640:$B4852,2,FALSE),0)</f>
        <v>5</v>
      </c>
      <c r="AA2557" s="4"/>
      <c r="AB2557" s="4"/>
      <c r="AC2557" s="4"/>
      <c r="AD2557" s="4"/>
      <c r="AE2557" s="4"/>
      <c r="AF2557" s="4"/>
      <c r="AG2557" s="4"/>
      <c r="AH2557" s="4"/>
    </row>
    <row r="2558">
      <c r="A2558" s="3">
        <v>2557.0</v>
      </c>
      <c r="B2558" s="9" t="s">
        <v>5491</v>
      </c>
      <c r="C2558" s="9" t="s">
        <v>5491</v>
      </c>
      <c r="D2558" s="8" t="s">
        <v>5492</v>
      </c>
      <c r="E2558" s="7" t="str">
        <f t="shared" si="1"/>
        <v>Osaka Elegy; Naniwa ereji</v>
      </c>
      <c r="F2558" s="8">
        <v>1936.0</v>
      </c>
      <c r="G2558" s="8" t="s">
        <v>280</v>
      </c>
      <c r="H2558" s="8" t="s">
        <v>280</v>
      </c>
      <c r="I2558" s="8" t="s">
        <v>252</v>
      </c>
      <c r="J2558" s="8" t="s">
        <v>252</v>
      </c>
      <c r="K2558" s="7"/>
      <c r="L2558" s="8">
        <f>IFNA(IF(IF(ISNA((VLOOKUP($B2558,'1952'!$D$53:G$85,1,FALSE))),TRUE, FALSE),VLOOKUP($B2558, '1952'!$A$54:B4852,2,FALSE), VLOOKUP($B2558,'1952'!$D$53:G$85,2,FALSE)),0)</f>
        <v>0</v>
      </c>
      <c r="M2558" s="7"/>
      <c r="N2558" s="8">
        <f>IFNA(IF(IF(ISNA((VLOOKUP($B2558,'1962'!$D$49:$G$81,1,FALSE))),TRUE, FALSE),VLOOKUP($B2558, '1962'!$A$51:B4852,2,FALSE), VLOOKUP($B2558,'1962'!$D$49:$G$81,2,FALSE)),0)</f>
        <v>0</v>
      </c>
      <c r="O2558" s="7"/>
      <c r="P2558" s="6">
        <f>IFNA(IF(IF(ISNA((VLOOKUP($B2558,'1972'!$D$87:$G$109,1,FALSE))),TRUE, FALSE),VLOOKUP($B2558, '1972'!$A$89:B4852,2,FALSE), VLOOKUP($B2558,'1972'!$D$87:$G$109,2,FALSE)),0)</f>
        <v>0</v>
      </c>
      <c r="Q2558" s="7"/>
      <c r="R2558" s="6">
        <f>IFNA(IF(IF(ISNA((VLOOKUP($B2558,'1982'!$E$127:$F$142,1,FALSE))),TRUE, FALSE),VLOOKUP($B2558, '1982'!$B$127:$C4852,2,FALSE), VLOOKUP($B2558,'1982'!$E$127:$F$142,2,FALSE)),0)</f>
        <v>0</v>
      </c>
      <c r="S2558" s="7"/>
      <c r="T2558" s="6">
        <f>IFNA(IF(IF(ISNA((VLOOKUP($B2558,'1992'!$D$135:$E$144,1,FALSE))),TRUE, FALSE),VLOOKUP($B2558, '1992'!$A$135:$B4852,2,FALSE), VLOOKUP($B2558,'1992'!$D$135:$E$144,2,FALSE)),0)</f>
        <v>0</v>
      </c>
      <c r="U2558" s="7"/>
      <c r="V2558" s="6">
        <f>IFNA(VLOOKUP($B2558, '2002'!$A$150:$B4852,2,FALSE),0)</f>
        <v>0</v>
      </c>
      <c r="W2558" s="6">
        <f t="shared" si="720"/>
        <v>597</v>
      </c>
      <c r="X2558" s="8">
        <f>IFNA(VLOOKUP($B2558, '2012'!$A$851:$B4852,2,FALSE),0)</f>
        <v>2</v>
      </c>
      <c r="Y2558" s="6">
        <f t="shared" si="721"/>
        <v>1652</v>
      </c>
      <c r="Z2558" s="8">
        <f>IFNA(VLOOKUP($B2558, '2022'!$A$1640:$B4852,2,FALSE),0)</f>
        <v>1</v>
      </c>
      <c r="AA2558" s="4"/>
      <c r="AB2558" s="4"/>
      <c r="AC2558" s="4"/>
      <c r="AD2558" s="4"/>
      <c r="AE2558" s="4"/>
      <c r="AF2558" s="4"/>
      <c r="AG2558" s="4"/>
      <c r="AH2558" s="4"/>
    </row>
    <row r="2559">
      <c r="A2559" s="3">
        <v>2558.0</v>
      </c>
      <c r="B2559" s="9" t="s">
        <v>5493</v>
      </c>
      <c r="C2559" s="9" t="s">
        <v>5493</v>
      </c>
      <c r="D2559" s="7"/>
      <c r="E2559" s="7" t="str">
        <f t="shared" si="1"/>
        <v>Oss Oss Wee Oss</v>
      </c>
      <c r="F2559" s="8">
        <v>1953.0</v>
      </c>
      <c r="G2559" s="8" t="s">
        <v>5494</v>
      </c>
      <c r="H2559" s="8" t="s">
        <v>5494</v>
      </c>
      <c r="I2559" s="8" t="s">
        <v>74</v>
      </c>
      <c r="J2559" s="8" t="s">
        <v>74</v>
      </c>
      <c r="K2559" s="7"/>
      <c r="L2559" s="8">
        <f>IFNA(IF(IF(ISNA((VLOOKUP($B2559,'1952'!$D$53:G$85,1,FALSE))),TRUE, FALSE),VLOOKUP($B2559, '1952'!$A$54:B4852,2,FALSE), VLOOKUP($B2559,'1952'!$D$53:G$85,2,FALSE)),0)</f>
        <v>0</v>
      </c>
      <c r="M2559" s="7"/>
      <c r="N2559" s="8">
        <f>IFNA(IF(IF(ISNA((VLOOKUP($B2559,'1962'!$D$49:$G$81,1,FALSE))),TRUE, FALSE),VLOOKUP($B2559, '1962'!$A$51:B4852,2,FALSE), VLOOKUP($B2559,'1962'!$D$49:$G$81,2,FALSE)),0)</f>
        <v>0</v>
      </c>
      <c r="O2559" s="7"/>
      <c r="P2559" s="6">
        <f>IFNA(IF(IF(ISNA((VLOOKUP($B2559,'1972'!$D$87:$G$109,1,FALSE))),TRUE, FALSE),VLOOKUP($B2559, '1972'!$A$89:B4852,2,FALSE), VLOOKUP($B2559,'1972'!$D$87:$G$109,2,FALSE)),0)</f>
        <v>0</v>
      </c>
      <c r="Q2559" s="7"/>
      <c r="R2559" s="6">
        <f>IFNA(IF(IF(ISNA((VLOOKUP($B2559,'1982'!$E$127:$F$142,1,FALSE))),TRUE, FALSE),VLOOKUP($B2559, '1982'!$B$127:$C4852,2,FALSE), VLOOKUP($B2559,'1982'!$E$127:$F$142,2,FALSE)),0)</f>
        <v>0</v>
      </c>
      <c r="S2559" s="7"/>
      <c r="T2559" s="6">
        <f>IFNA(IF(IF(ISNA((VLOOKUP($B2559,'1992'!$D$135:$E$144,1,FALSE))),TRUE, FALSE),VLOOKUP($B2559, '1992'!$A$135:$B4852,2,FALSE), VLOOKUP($B2559,'1992'!$D$135:$E$144,2,FALSE)),0)</f>
        <v>0</v>
      </c>
      <c r="U2559" s="7"/>
      <c r="V2559" s="6">
        <f>IFNA(VLOOKUP($B2559, '2002'!$A$150:$B4852,2,FALSE),0)</f>
        <v>0</v>
      </c>
      <c r="W2559" s="7"/>
      <c r="X2559" s="8">
        <f>IFNA(VLOOKUP($B2559, '2012'!$A$851:$B4852,2,FALSE),0)</f>
        <v>0</v>
      </c>
      <c r="Y2559" s="6">
        <f t="shared" si="721"/>
        <v>1652</v>
      </c>
      <c r="Z2559" s="8">
        <f>IFNA(VLOOKUP($B2559, '2022'!$A$1640:$B4852,2,FALSE),0)</f>
        <v>1</v>
      </c>
      <c r="AA2559" s="4"/>
      <c r="AB2559" s="4"/>
      <c r="AC2559" s="4"/>
      <c r="AD2559" s="4"/>
      <c r="AE2559" s="4"/>
      <c r="AF2559" s="4"/>
      <c r="AG2559" s="4"/>
      <c r="AH2559" s="4"/>
    </row>
    <row r="2560">
      <c r="A2560" s="3">
        <v>2559.0</v>
      </c>
      <c r="B2560" s="9" t="s">
        <v>5495</v>
      </c>
      <c r="C2560" s="9" t="s">
        <v>5495</v>
      </c>
      <c r="D2560" s="7"/>
      <c r="E2560" s="7" t="str">
        <f t="shared" si="1"/>
        <v>Ossessione</v>
      </c>
      <c r="F2560" s="8">
        <v>1943.0</v>
      </c>
      <c r="G2560" s="8" t="s">
        <v>1252</v>
      </c>
      <c r="H2560" s="8" t="s">
        <v>1252</v>
      </c>
      <c r="I2560" s="8" t="s">
        <v>176</v>
      </c>
      <c r="J2560" s="8" t="s">
        <v>176</v>
      </c>
      <c r="K2560" s="7"/>
      <c r="L2560" s="8">
        <f>IFNA(IF(IF(ISNA((VLOOKUP($B2560,'1952'!$D$53:G$85,1,FALSE))),TRUE, FALSE),VLOOKUP($B2560, '1952'!$A$54:B4852,2,FALSE), VLOOKUP($B2560,'1952'!$D$53:G$85,2,FALSE)),0)</f>
        <v>0</v>
      </c>
      <c r="M2560" s="7"/>
      <c r="N2560" s="8">
        <f>IFNA(IF(IF(ISNA((VLOOKUP($B2560,'1962'!$D$49:$G$81,1,FALSE))),TRUE, FALSE),VLOOKUP($B2560, '1962'!$A$51:B4852,2,FALSE), VLOOKUP($B2560,'1962'!$D$49:$G$81,2,FALSE)),0)</f>
        <v>0</v>
      </c>
      <c r="O2560" s="6">
        <f>RANK($P2560,$P$2:$P4852)</f>
        <v>155</v>
      </c>
      <c r="P2560" s="6">
        <f>IFNA(IF(IF(ISNA((VLOOKUP($B2560,'1972'!$D$87:$G$109,1,FALSE))),TRUE, FALSE),VLOOKUP($B2560, '1972'!$A$89:B4852,2,FALSE), VLOOKUP($B2560,'1972'!$D$87:$G$109,2,FALSE)),0)</f>
        <v>1</v>
      </c>
      <c r="Q2560" s="6">
        <f>RANK($R2560,$R$2:$R4852)</f>
        <v>130</v>
      </c>
      <c r="R2560" s="6">
        <f>IFNA(IF(IF(ISNA((VLOOKUP($B2560,'1982'!$E$127:$F$142,1,FALSE))),TRUE, FALSE),VLOOKUP($B2560, '1982'!$B$127:$C4852,2,FALSE), VLOOKUP($B2560,'1982'!$E$127:$F$142,2,FALSE)),0)</f>
        <v>2</v>
      </c>
      <c r="S2560" s="6">
        <f>RANK($T2560,$T$2:$T4852)</f>
        <v>131</v>
      </c>
      <c r="T2560" s="6">
        <f>IFNA(IF(IF(ISNA((VLOOKUP($B2560,'1992'!$D$135:$E$144,1,FALSE))),TRUE, FALSE),VLOOKUP($B2560, '1992'!$A$135:$B4852,2,FALSE), VLOOKUP($B2560,'1992'!$D$135:$E$144,2,FALSE)),0)</f>
        <v>2</v>
      </c>
      <c r="U2560" s="7"/>
      <c r="V2560" s="6">
        <f>IFNA(VLOOKUP($B2560, '2002'!$A$150:$B4852,2,FALSE),0)</f>
        <v>0</v>
      </c>
      <c r="W2560" s="6">
        <f t="shared" ref="W2560:W2561" si="722">RANK($X2560,$X$2:$X4852)</f>
        <v>899</v>
      </c>
      <c r="X2560" s="8">
        <f>IFNA(VLOOKUP($B2560, '2012'!$A$851:$B4852,2,FALSE),0)</f>
        <v>1</v>
      </c>
      <c r="Y2560" s="6">
        <f t="shared" si="721"/>
        <v>846</v>
      </c>
      <c r="Z2560" s="8">
        <f>IFNA(VLOOKUP($B2560, '2022'!$A$1640:$B4852,2,FALSE),0)</f>
        <v>3</v>
      </c>
      <c r="AA2560" s="4"/>
      <c r="AB2560" s="4"/>
      <c r="AC2560" s="4"/>
      <c r="AD2560" s="4"/>
      <c r="AE2560" s="4"/>
      <c r="AF2560" s="4"/>
      <c r="AG2560" s="4"/>
      <c r="AH2560" s="4"/>
    </row>
    <row r="2561">
      <c r="A2561" s="3">
        <v>2560.0</v>
      </c>
      <c r="B2561" s="9" t="s">
        <v>5496</v>
      </c>
      <c r="C2561" s="9" t="s">
        <v>5496</v>
      </c>
      <c r="D2561" s="7"/>
      <c r="E2561" s="7" t="str">
        <f t="shared" si="1"/>
        <v>Ossos</v>
      </c>
      <c r="F2561" s="8">
        <v>1997.0</v>
      </c>
      <c r="G2561" s="8" t="s">
        <v>2010</v>
      </c>
      <c r="H2561" s="8" t="s">
        <v>2010</v>
      </c>
      <c r="I2561" s="8" t="s">
        <v>496</v>
      </c>
      <c r="J2561" s="8" t="s">
        <v>496</v>
      </c>
      <c r="K2561" s="7"/>
      <c r="L2561" s="8">
        <f>IFNA(IF(IF(ISNA((VLOOKUP($B2561,'1952'!$D$53:G$85,1,FALSE))),TRUE, FALSE),VLOOKUP($B2561, '1952'!$A$54:B4852,2,FALSE), VLOOKUP($B2561,'1952'!$D$53:G$85,2,FALSE)),0)</f>
        <v>0</v>
      </c>
      <c r="M2561" s="7"/>
      <c r="N2561" s="8">
        <f>IFNA(IF(IF(ISNA((VLOOKUP($B2561,'1962'!$D$49:$G$81,1,FALSE))),TRUE, FALSE),VLOOKUP($B2561, '1962'!$A$51:B4852,2,FALSE), VLOOKUP($B2561,'1962'!$D$49:$G$81,2,FALSE)),0)</f>
        <v>0</v>
      </c>
      <c r="O2561" s="7"/>
      <c r="P2561" s="6">
        <f>IFNA(IF(IF(ISNA((VLOOKUP($B2561,'1972'!$D$87:$G$109,1,FALSE))),TRUE, FALSE),VLOOKUP($B2561, '1972'!$A$89:B4852,2,FALSE), VLOOKUP($B2561,'1972'!$D$87:$G$109,2,FALSE)),0)</f>
        <v>0</v>
      </c>
      <c r="Q2561" s="7"/>
      <c r="R2561" s="6">
        <f>IFNA(IF(IF(ISNA((VLOOKUP($B2561,'1982'!$E$127:$F$142,1,FALSE))),TRUE, FALSE),VLOOKUP($B2561, '1982'!$B$127:$C4852,2,FALSE), VLOOKUP($B2561,'1982'!$E$127:$F$142,2,FALSE)),0)</f>
        <v>0</v>
      </c>
      <c r="S2561" s="7"/>
      <c r="T2561" s="6">
        <f>IFNA(IF(IF(ISNA((VLOOKUP($B2561,'1992'!$D$135:$E$144,1,FALSE))),TRUE, FALSE),VLOOKUP($B2561, '1992'!$A$135:$B4852,2,FALSE), VLOOKUP($B2561,'1992'!$D$135:$E$144,2,FALSE)),0)</f>
        <v>0</v>
      </c>
      <c r="U2561" s="7"/>
      <c r="V2561" s="6">
        <f>IFNA(VLOOKUP($B2561, '2002'!$A$150:$B4852,2,FALSE),0)</f>
        <v>0</v>
      </c>
      <c r="W2561" s="6">
        <f t="shared" si="722"/>
        <v>899</v>
      </c>
      <c r="X2561" s="8">
        <f>IFNA(VLOOKUP($B2561, '2012'!$A$851:$B4852,2,FALSE),0)</f>
        <v>1</v>
      </c>
      <c r="Y2561" s="7"/>
      <c r="Z2561" s="8">
        <f>IFNA(VLOOKUP($B2561, '2022'!$A$1640:$B4852,2,FALSE),0)</f>
        <v>0</v>
      </c>
      <c r="AA2561" s="4"/>
      <c r="AB2561" s="4"/>
      <c r="AC2561" s="4"/>
      <c r="AD2561" s="4"/>
      <c r="AE2561" s="4"/>
      <c r="AF2561" s="4"/>
      <c r="AG2561" s="4"/>
      <c r="AH2561" s="4"/>
    </row>
    <row r="2562">
      <c r="A2562" s="3">
        <v>2561.0</v>
      </c>
      <c r="B2562" s="9" t="s">
        <v>5497</v>
      </c>
      <c r="C2562" s="9" t="s">
        <v>5497</v>
      </c>
      <c r="D2562" s="7"/>
      <c r="E2562" s="7" t="str">
        <f t="shared" si="1"/>
        <v>Ostia</v>
      </c>
      <c r="F2562" s="8">
        <v>1988.0</v>
      </c>
      <c r="G2562" s="8" t="s">
        <v>5498</v>
      </c>
      <c r="H2562" s="8" t="s">
        <v>5498</v>
      </c>
      <c r="I2562" s="8" t="s">
        <v>74</v>
      </c>
      <c r="J2562" s="8" t="s">
        <v>74</v>
      </c>
      <c r="K2562" s="7"/>
      <c r="L2562" s="8">
        <f>IFNA(IF(IF(ISNA((VLOOKUP($B2562,'1952'!$D$53:G$85,1,FALSE))),TRUE, FALSE),VLOOKUP($B2562, '1952'!$A$54:B4852,2,FALSE), VLOOKUP($B2562,'1952'!$D$53:G$85,2,FALSE)),0)</f>
        <v>0</v>
      </c>
      <c r="M2562" s="7"/>
      <c r="N2562" s="8">
        <f>IFNA(IF(IF(ISNA((VLOOKUP($B2562,'1962'!$D$49:$G$81,1,FALSE))),TRUE, FALSE),VLOOKUP($B2562, '1962'!$A$51:B4852,2,FALSE), VLOOKUP($B2562,'1962'!$D$49:$G$81,2,FALSE)),0)</f>
        <v>0</v>
      </c>
      <c r="O2562" s="7"/>
      <c r="P2562" s="6">
        <f>IFNA(IF(IF(ISNA((VLOOKUP($B2562,'1972'!$D$87:$G$109,1,FALSE))),TRUE, FALSE),VLOOKUP($B2562, '1972'!$A$89:B4852,2,FALSE), VLOOKUP($B2562,'1972'!$D$87:$G$109,2,FALSE)),0)</f>
        <v>0</v>
      </c>
      <c r="Q2562" s="7"/>
      <c r="R2562" s="6">
        <f>IFNA(IF(IF(ISNA((VLOOKUP($B2562,'1982'!$E$127:$F$142,1,FALSE))),TRUE, FALSE),VLOOKUP($B2562, '1982'!$B$127:$C4852,2,FALSE), VLOOKUP($B2562,'1982'!$E$127:$F$142,2,FALSE)),0)</f>
        <v>0</v>
      </c>
      <c r="S2562" s="7"/>
      <c r="T2562" s="6">
        <f>IFNA(IF(IF(ISNA((VLOOKUP($B2562,'1992'!$D$135:$E$144,1,FALSE))),TRUE, FALSE),VLOOKUP($B2562, '1992'!$A$135:$B4852,2,FALSE), VLOOKUP($B2562,'1992'!$D$135:$E$144,2,FALSE)),0)</f>
        <v>0</v>
      </c>
      <c r="U2562" s="7"/>
      <c r="V2562" s="6">
        <f>IFNA(VLOOKUP($B2562, '2002'!$A$150:$B4852,2,FALSE),0)</f>
        <v>0</v>
      </c>
      <c r="W2562" s="7"/>
      <c r="X2562" s="8">
        <f>IFNA(VLOOKUP($B2562, '2012'!$A$851:$B4852,2,FALSE),0)</f>
        <v>0</v>
      </c>
      <c r="Y2562" s="6">
        <f>RANK($Z2562,$Z$2:$Z4852)</f>
        <v>1652</v>
      </c>
      <c r="Z2562" s="8">
        <f>IFNA(VLOOKUP($B2562, '2022'!$A$1640:$B4852,2,FALSE),0)</f>
        <v>1</v>
      </c>
      <c r="AA2562" s="4"/>
      <c r="AB2562" s="4"/>
      <c r="AC2562" s="4"/>
      <c r="AD2562" s="4"/>
      <c r="AE2562" s="4"/>
      <c r="AF2562" s="4"/>
      <c r="AG2562" s="4"/>
      <c r="AH2562" s="4"/>
    </row>
    <row r="2563">
      <c r="A2563" s="3">
        <v>2562.0</v>
      </c>
      <c r="B2563" s="9" t="s">
        <v>5499</v>
      </c>
      <c r="C2563" s="9" t="s">
        <v>5499</v>
      </c>
      <c r="D2563" s="8" t="s">
        <v>5500</v>
      </c>
      <c r="E2563" s="7" t="str">
        <f t="shared" si="1"/>
        <v>Othello; The Tragedy of Othello: The Moor of Venice</v>
      </c>
      <c r="F2563" s="8">
        <v>1951.0</v>
      </c>
      <c r="G2563" s="8" t="s">
        <v>1845</v>
      </c>
      <c r="H2563" s="8" t="s">
        <v>1845</v>
      </c>
      <c r="I2563" s="8" t="s">
        <v>354</v>
      </c>
      <c r="J2563" s="8" t="s">
        <v>355</v>
      </c>
      <c r="K2563" s="7"/>
      <c r="L2563" s="8">
        <f>IFNA(IF(IF(ISNA((VLOOKUP($B2563,'1952'!$D$53:G$85,1,FALSE))),TRUE, FALSE),VLOOKUP($B2563, '1952'!$A$54:B4852,2,FALSE), VLOOKUP($B2563,'1952'!$D$53:G$85,2,FALSE)),0)</f>
        <v>0</v>
      </c>
      <c r="M2563" s="7"/>
      <c r="N2563" s="8">
        <f>IFNA(IF(IF(ISNA((VLOOKUP($B2563,'1962'!$D$49:$G$81,1,FALSE))),TRUE, FALSE),VLOOKUP($B2563, '1962'!$A$51:B4852,2,FALSE), VLOOKUP($B2563,'1962'!$D$49:$G$81,2,FALSE)),0)</f>
        <v>0</v>
      </c>
      <c r="O2563" s="7"/>
      <c r="P2563" s="6">
        <f>IFNA(IF(IF(ISNA((VLOOKUP($B2563,'1972'!$D$87:$G$109,1,FALSE))),TRUE, FALSE),VLOOKUP($B2563, '1972'!$A$89:B4852,2,FALSE), VLOOKUP($B2563,'1972'!$D$87:$G$109,2,FALSE)),0)</f>
        <v>0</v>
      </c>
      <c r="Q2563" s="6">
        <f>RANK($R2563,$R$2:$R4852)</f>
        <v>217</v>
      </c>
      <c r="R2563" s="6">
        <f>IFNA(IF(IF(ISNA((VLOOKUP($B2563,'1982'!$E$127:$F$142,1,FALSE))),TRUE, FALSE),VLOOKUP($B2563, '1982'!$B$127:$C4852,2,FALSE), VLOOKUP($B2563,'1982'!$E$127:$F$142,2,FALSE)),0)</f>
        <v>1</v>
      </c>
      <c r="S2563" s="7"/>
      <c r="T2563" s="6">
        <f>IFNA(IF(IF(ISNA((VLOOKUP($B2563,'1992'!$D$135:$E$144,1,FALSE))),TRUE, FALSE),VLOOKUP($B2563, '1992'!$A$135:$B4852,2,FALSE), VLOOKUP($B2563,'1992'!$D$135:$E$144,2,FALSE)),0)</f>
        <v>0</v>
      </c>
      <c r="U2563" s="7"/>
      <c r="V2563" s="6">
        <f>IFNA(VLOOKUP($B2563, '2002'!$A$150:$B4852,2,FALSE),0)</f>
        <v>0</v>
      </c>
      <c r="W2563" s="6">
        <f>RANK($X2563,$X$2:$X4852)</f>
        <v>597</v>
      </c>
      <c r="X2563" s="8">
        <f>IFNA(VLOOKUP($B2563, '2012'!$A$851:$B4852,2,FALSE),0)</f>
        <v>2</v>
      </c>
      <c r="Y2563" s="7"/>
      <c r="Z2563" s="8">
        <f>IFNA(VLOOKUP($B2563, '2022'!$A$1640:$B4852,2,FALSE),0)</f>
        <v>0</v>
      </c>
      <c r="AA2563" s="4"/>
      <c r="AB2563" s="4"/>
      <c r="AC2563" s="4"/>
      <c r="AD2563" s="4"/>
      <c r="AE2563" s="4"/>
      <c r="AF2563" s="4"/>
      <c r="AG2563" s="4"/>
      <c r="AH2563" s="4"/>
    </row>
    <row r="2564">
      <c r="A2564" s="3">
        <v>2563.0</v>
      </c>
      <c r="B2564" s="9" t="s">
        <v>5501</v>
      </c>
      <c r="C2564" s="9" t="s">
        <v>5501</v>
      </c>
      <c r="D2564" s="7"/>
      <c r="E2564" s="7" t="str">
        <f t="shared" si="1"/>
        <v>Other Men's Women</v>
      </c>
      <c r="F2564" s="8">
        <v>1931.0</v>
      </c>
      <c r="G2564" s="8" t="s">
        <v>5320</v>
      </c>
      <c r="H2564" s="8" t="s">
        <v>5320</v>
      </c>
      <c r="I2564" s="8" t="s">
        <v>41</v>
      </c>
      <c r="J2564" s="8" t="s">
        <v>41</v>
      </c>
      <c r="K2564" s="7"/>
      <c r="L2564" s="8">
        <f>IFNA(IF(IF(ISNA((VLOOKUP($B2564,'1952'!$D$53:G$85,1,FALSE))),TRUE, FALSE),VLOOKUP($B2564, '1952'!$A$54:B4852,2,FALSE), VLOOKUP($B2564,'1952'!$D$53:G$85,2,FALSE)),0)</f>
        <v>0</v>
      </c>
      <c r="M2564" s="7"/>
      <c r="N2564" s="8">
        <f>IFNA(IF(IF(ISNA((VLOOKUP($B2564,'1962'!$D$49:$G$81,1,FALSE))),TRUE, FALSE),VLOOKUP($B2564, '1962'!$A$51:B4852,2,FALSE), VLOOKUP($B2564,'1962'!$D$49:$G$81,2,FALSE)),0)</f>
        <v>0</v>
      </c>
      <c r="O2564" s="7"/>
      <c r="P2564" s="6">
        <f>IFNA(IF(IF(ISNA((VLOOKUP($B2564,'1972'!$D$87:$G$109,1,FALSE))),TRUE, FALSE),VLOOKUP($B2564, '1972'!$A$89:B4852,2,FALSE), VLOOKUP($B2564,'1972'!$D$87:$G$109,2,FALSE)),0)</f>
        <v>0</v>
      </c>
      <c r="Q2564" s="7"/>
      <c r="R2564" s="6">
        <f>IFNA(IF(IF(ISNA((VLOOKUP($B2564,'1982'!$E$127:$F$142,1,FALSE))),TRUE, FALSE),VLOOKUP($B2564, '1982'!$B$127:$C4852,2,FALSE), VLOOKUP($B2564,'1982'!$E$127:$F$142,2,FALSE)),0)</f>
        <v>0</v>
      </c>
      <c r="S2564" s="7"/>
      <c r="T2564" s="6">
        <f>IFNA(IF(IF(ISNA((VLOOKUP($B2564,'1992'!$D$135:$E$144,1,FALSE))),TRUE, FALSE),VLOOKUP($B2564, '1992'!$A$135:$B4852,2,FALSE), VLOOKUP($B2564,'1992'!$D$135:$E$144,2,FALSE)),0)</f>
        <v>0</v>
      </c>
      <c r="U2564" s="7"/>
      <c r="V2564" s="6">
        <f>IFNA(VLOOKUP($B2564, '2002'!$A$150:$B4852,2,FALSE),0)</f>
        <v>0</v>
      </c>
      <c r="W2564" s="7"/>
      <c r="X2564" s="8">
        <f>IFNA(VLOOKUP($B2564, '2012'!$A$851:$B4852,2,FALSE),0)</f>
        <v>0</v>
      </c>
      <c r="Y2564" s="6">
        <f t="shared" ref="Y2564:Y2566" si="723">RANK($Z2564,$Z$2:$Z4852)</f>
        <v>846</v>
      </c>
      <c r="Z2564" s="8">
        <f>IFNA(VLOOKUP($B2564, '2022'!$A$1640:$B4852,2,FALSE),0)</f>
        <v>3</v>
      </c>
      <c r="AA2564" s="4"/>
      <c r="AB2564" s="4"/>
      <c r="AC2564" s="4"/>
      <c r="AD2564" s="4"/>
      <c r="AE2564" s="4"/>
      <c r="AF2564" s="4"/>
      <c r="AG2564" s="4"/>
      <c r="AH2564" s="4"/>
    </row>
    <row r="2565">
      <c r="A2565" s="3">
        <v>2564.0</v>
      </c>
      <c r="B2565" s="9" t="s">
        <v>5502</v>
      </c>
      <c r="C2565" s="9" t="s">
        <v>5502</v>
      </c>
      <c r="D2565" s="8" t="s">
        <v>5503</v>
      </c>
      <c r="E2565" s="7" t="str">
        <f t="shared" si="1"/>
        <v>Our Beloved Month of August; Aquele Querido Mês de Agosto</v>
      </c>
      <c r="F2565" s="8">
        <v>2008.0</v>
      </c>
      <c r="G2565" s="8" t="s">
        <v>5504</v>
      </c>
      <c r="H2565" s="8" t="s">
        <v>5504</v>
      </c>
      <c r="I2565" s="8" t="s">
        <v>496</v>
      </c>
      <c r="J2565" s="8" t="s">
        <v>496</v>
      </c>
      <c r="K2565" s="7"/>
      <c r="L2565" s="8">
        <f>IFNA(IF(IF(ISNA((VLOOKUP($B2565,'1952'!$D$53:G$85,1,FALSE))),TRUE, FALSE),VLOOKUP($B2565, '1952'!$A$54:B4852,2,FALSE), VLOOKUP($B2565,'1952'!$D$53:G$85,2,FALSE)),0)</f>
        <v>0</v>
      </c>
      <c r="M2565" s="7"/>
      <c r="N2565" s="8">
        <f>IFNA(IF(IF(ISNA((VLOOKUP($B2565,'1962'!$D$49:$G$81,1,FALSE))),TRUE, FALSE),VLOOKUP($B2565, '1962'!$A$51:B4852,2,FALSE), VLOOKUP($B2565,'1962'!$D$49:$G$81,2,FALSE)),0)</f>
        <v>0</v>
      </c>
      <c r="O2565" s="7"/>
      <c r="P2565" s="6">
        <f>IFNA(IF(IF(ISNA((VLOOKUP($B2565,'1972'!$D$87:$G$109,1,FALSE))),TRUE, FALSE),VLOOKUP($B2565, '1972'!$A$89:B4852,2,FALSE), VLOOKUP($B2565,'1972'!$D$87:$G$109,2,FALSE)),0)</f>
        <v>0</v>
      </c>
      <c r="Q2565" s="7"/>
      <c r="R2565" s="6">
        <f>IFNA(IF(IF(ISNA((VLOOKUP($B2565,'1982'!$E$127:$F$142,1,FALSE))),TRUE, FALSE),VLOOKUP($B2565, '1982'!$B$127:$C4852,2,FALSE), VLOOKUP($B2565,'1982'!$E$127:$F$142,2,FALSE)),0)</f>
        <v>0</v>
      </c>
      <c r="S2565" s="7"/>
      <c r="T2565" s="6">
        <f>IFNA(IF(IF(ISNA((VLOOKUP($B2565,'1992'!$D$135:$E$144,1,FALSE))),TRUE, FALSE),VLOOKUP($B2565, '1992'!$A$135:$B4852,2,FALSE), VLOOKUP($B2565,'1992'!$D$135:$E$144,2,FALSE)),0)</f>
        <v>0</v>
      </c>
      <c r="U2565" s="7"/>
      <c r="V2565" s="6">
        <f>IFNA(VLOOKUP($B2565, '2002'!$A$150:$B4852,2,FALSE),0)</f>
        <v>0</v>
      </c>
      <c r="W2565" s="7"/>
      <c r="X2565" s="8">
        <f>IFNA(VLOOKUP($B2565, '2012'!$A$851:$B4852,2,FALSE),0)</f>
        <v>0</v>
      </c>
      <c r="Y2565" s="6">
        <f t="shared" si="723"/>
        <v>1652</v>
      </c>
      <c r="Z2565" s="8">
        <f>IFNA(VLOOKUP($B2565, '2022'!$A$1640:$B4852,2,FALSE),0)</f>
        <v>1</v>
      </c>
      <c r="AA2565" s="4"/>
      <c r="AB2565" s="4"/>
      <c r="AC2565" s="4"/>
      <c r="AD2565" s="4"/>
      <c r="AE2565" s="4"/>
      <c r="AF2565" s="4"/>
      <c r="AG2565" s="4"/>
      <c r="AH2565" s="4"/>
    </row>
    <row r="2566">
      <c r="A2566" s="3">
        <v>2565.0</v>
      </c>
      <c r="B2566" s="9" t="s">
        <v>5505</v>
      </c>
      <c r="C2566" s="9" t="s">
        <v>5505</v>
      </c>
      <c r="D2566" s="8" t="s">
        <v>5506</v>
      </c>
      <c r="E2566" s="7" t="str">
        <f t="shared" si="1"/>
        <v>Our Century; Mer dare</v>
      </c>
      <c r="F2566" s="8">
        <v>1983.0</v>
      </c>
      <c r="G2566" s="8" t="s">
        <v>5507</v>
      </c>
      <c r="H2566" s="8" t="s">
        <v>5507</v>
      </c>
      <c r="I2566" s="8" t="s">
        <v>29</v>
      </c>
      <c r="J2566" s="8" t="s">
        <v>29</v>
      </c>
      <c r="K2566" s="7"/>
      <c r="L2566" s="8">
        <f>IFNA(IF(IF(ISNA((VLOOKUP($B2566,'1952'!$D$53:G$85,1,FALSE))),TRUE, FALSE),VLOOKUP($B2566, '1952'!$A$54:B4852,2,FALSE), VLOOKUP($B2566,'1952'!$D$53:G$85,2,FALSE)),0)</f>
        <v>0</v>
      </c>
      <c r="M2566" s="7"/>
      <c r="N2566" s="8">
        <f>IFNA(IF(IF(ISNA((VLOOKUP($B2566,'1962'!$D$49:$G$81,1,FALSE))),TRUE, FALSE),VLOOKUP($B2566, '1962'!$A$51:B4852,2,FALSE), VLOOKUP($B2566,'1962'!$D$49:$G$81,2,FALSE)),0)</f>
        <v>0</v>
      </c>
      <c r="O2566" s="7"/>
      <c r="P2566" s="6">
        <f>IFNA(IF(IF(ISNA((VLOOKUP($B2566,'1972'!$D$87:$G$109,1,FALSE))),TRUE, FALSE),VLOOKUP($B2566, '1972'!$A$89:B4852,2,FALSE), VLOOKUP($B2566,'1972'!$D$87:$G$109,2,FALSE)),0)</f>
        <v>0</v>
      </c>
      <c r="Q2566" s="7"/>
      <c r="R2566" s="6">
        <f>IFNA(IF(IF(ISNA((VLOOKUP($B2566,'1982'!$E$127:$F$142,1,FALSE))),TRUE, FALSE),VLOOKUP($B2566, '1982'!$B$127:$C4852,2,FALSE), VLOOKUP($B2566,'1982'!$E$127:$F$142,2,FALSE)),0)</f>
        <v>0</v>
      </c>
      <c r="S2566" s="7"/>
      <c r="T2566" s="6">
        <f>IFNA(IF(IF(ISNA((VLOOKUP($B2566,'1992'!$D$135:$E$144,1,FALSE))),TRUE, FALSE),VLOOKUP($B2566, '1992'!$A$135:$B4852,2,FALSE), VLOOKUP($B2566,'1992'!$D$135:$E$144,2,FALSE)),0)</f>
        <v>0</v>
      </c>
      <c r="U2566" s="7"/>
      <c r="V2566" s="6">
        <f>IFNA(VLOOKUP($B2566, '2002'!$A$150:$B4852,2,FALSE),0)</f>
        <v>0</v>
      </c>
      <c r="W2566" s="7"/>
      <c r="X2566" s="8">
        <f>IFNA(VLOOKUP($B2566, '2012'!$A$851:$B4852,2,FALSE),0)</f>
        <v>0</v>
      </c>
      <c r="Y2566" s="6">
        <f t="shared" si="723"/>
        <v>1105</v>
      </c>
      <c r="Z2566" s="8">
        <f>IFNA(VLOOKUP($B2566, '2022'!$A$1640:$B4852,2,FALSE),0)</f>
        <v>2</v>
      </c>
      <c r="AA2566" s="4"/>
      <c r="AB2566" s="4"/>
      <c r="AC2566" s="4"/>
      <c r="AD2566" s="4"/>
      <c r="AE2566" s="4"/>
      <c r="AF2566" s="4"/>
      <c r="AG2566" s="4"/>
      <c r="AH2566" s="4"/>
    </row>
    <row r="2567">
      <c r="A2567" s="3">
        <v>2566.0</v>
      </c>
      <c r="B2567" s="9" t="s">
        <v>5508</v>
      </c>
      <c r="C2567" s="9" t="s">
        <v>5509</v>
      </c>
      <c r="D2567" s="7"/>
      <c r="E2567" s="7" t="str">
        <f t="shared" si="1"/>
        <v>Our Daily Bread</v>
      </c>
      <c r="F2567" s="8">
        <v>1934.0</v>
      </c>
      <c r="G2567" s="8" t="s">
        <v>1306</v>
      </c>
      <c r="H2567" s="8" t="s">
        <v>1306</v>
      </c>
      <c r="I2567" s="8" t="s">
        <v>41</v>
      </c>
      <c r="J2567" s="8" t="s">
        <v>41</v>
      </c>
      <c r="K2567" s="6">
        <f>RANK($L2567,$L$2:$L4852)</f>
        <v>83</v>
      </c>
      <c r="L2567" s="8">
        <f>IFNA(IF(IF(ISNA((VLOOKUP($B2567,'1952'!$D$53:G$85,1,FALSE))),TRUE, FALSE),VLOOKUP($B2567, '1952'!$A$54:B4852,2,FALSE), VLOOKUP($B2567,'1952'!$D$53:G$85,2,FALSE)),0)</f>
        <v>1</v>
      </c>
      <c r="M2567" s="7"/>
      <c r="N2567" s="8">
        <f>IFNA(IF(IF(ISNA((VLOOKUP($B2567,'1962'!$D$49:$G$81,1,FALSE))),TRUE, FALSE),VLOOKUP($B2567, '1962'!$A$51:B4852,2,FALSE), VLOOKUP($B2567,'1962'!$D$49:$G$81,2,FALSE)),0)</f>
        <v>0</v>
      </c>
      <c r="O2567" s="7"/>
      <c r="P2567" s="6">
        <f>IFNA(IF(IF(ISNA((VLOOKUP($B2567,'1972'!$D$87:$G$109,1,FALSE))),TRUE, FALSE),VLOOKUP($B2567, '1972'!$A$89:B4852,2,FALSE), VLOOKUP($B2567,'1972'!$D$87:$G$109,2,FALSE)),0)</f>
        <v>0</v>
      </c>
      <c r="Q2567" s="7"/>
      <c r="R2567" s="6">
        <f>IFNA(IF(IF(ISNA((VLOOKUP($B2567,'1982'!$E$127:$F$142,1,FALSE))),TRUE, FALSE),VLOOKUP($B2567, '1982'!$B$127:$C4852,2,FALSE), VLOOKUP($B2567,'1982'!$E$127:$F$142,2,FALSE)),0)</f>
        <v>0</v>
      </c>
      <c r="S2567" s="7"/>
      <c r="T2567" s="6">
        <f>IFNA(IF(IF(ISNA((VLOOKUP($B2567,'1992'!$D$135:$E$144,1,FALSE))),TRUE, FALSE),VLOOKUP($B2567, '1992'!$A$135:$B4852,2,FALSE), VLOOKUP($B2567,'1992'!$D$135:$E$144,2,FALSE)),0)</f>
        <v>0</v>
      </c>
      <c r="U2567" s="6">
        <f>RANK($V2567,$V$2:$V4852)</f>
        <v>227</v>
      </c>
      <c r="V2567" s="6">
        <f>IFNA(VLOOKUP($B2567, '2002'!$A$150:$B4852,2,FALSE),0)</f>
        <v>1</v>
      </c>
      <c r="W2567" s="6">
        <f>RANK($X2567,$X$2:$X4852)</f>
        <v>597</v>
      </c>
      <c r="X2567" s="8">
        <f>IFNA(VLOOKUP($B2567, '2012'!$A$851:$B4852,2,FALSE),0)</f>
        <v>2</v>
      </c>
      <c r="Y2567" s="7"/>
      <c r="Z2567" s="8">
        <f>IFNA(VLOOKUP($B2567, '2022'!$A$1640:$B4852,2,FALSE),0)</f>
        <v>0</v>
      </c>
      <c r="AA2567" s="4"/>
      <c r="AB2567" s="4"/>
      <c r="AC2567" s="4"/>
      <c r="AD2567" s="4"/>
      <c r="AE2567" s="4"/>
      <c r="AF2567" s="4"/>
      <c r="AG2567" s="4"/>
      <c r="AH2567" s="4"/>
    </row>
    <row r="2568">
      <c r="A2568" s="3">
        <v>2567.0</v>
      </c>
      <c r="B2568" s="9" t="s">
        <v>5510</v>
      </c>
      <c r="C2568" s="9" t="s">
        <v>5509</v>
      </c>
      <c r="D2568" s="8" t="s">
        <v>5511</v>
      </c>
      <c r="E2568" s="7" t="str">
        <f t="shared" si="1"/>
        <v>Our Daily Bread; Uski Roti</v>
      </c>
      <c r="F2568" s="8">
        <v>1970.0</v>
      </c>
      <c r="G2568" s="8" t="s">
        <v>2551</v>
      </c>
      <c r="H2568" s="8" t="s">
        <v>2551</v>
      </c>
      <c r="I2568" s="8" t="s">
        <v>116</v>
      </c>
      <c r="J2568" s="8" t="s">
        <v>116</v>
      </c>
      <c r="K2568" s="7"/>
      <c r="L2568" s="8">
        <f>IFNA(IF(IF(ISNA((VLOOKUP($B2568,'1952'!$D$53:G$85,1,FALSE))),TRUE, FALSE),VLOOKUP($B2568, '1952'!$A$54:B4852,2,FALSE), VLOOKUP($B2568,'1952'!$D$53:G$85,2,FALSE)),0)</f>
        <v>0</v>
      </c>
      <c r="M2568" s="7"/>
      <c r="N2568" s="8">
        <f>IFNA(IF(IF(ISNA((VLOOKUP($B2568,'1962'!$D$49:$G$81,1,FALSE))),TRUE, FALSE),VLOOKUP($B2568, '1962'!$A$51:B4852,2,FALSE), VLOOKUP($B2568,'1962'!$D$49:$G$81,2,FALSE)),0)</f>
        <v>0</v>
      </c>
      <c r="O2568" s="7"/>
      <c r="P2568" s="6">
        <f>IFNA(IF(IF(ISNA((VLOOKUP($B2568,'1972'!$D$87:$G$109,1,FALSE))),TRUE, FALSE),VLOOKUP($B2568, '1972'!$A$89:B4852,2,FALSE), VLOOKUP($B2568,'1972'!$D$87:$G$109,2,FALSE)),0)</f>
        <v>0</v>
      </c>
      <c r="Q2568" s="7"/>
      <c r="R2568" s="6">
        <f>IFNA(IF(IF(ISNA((VLOOKUP($B2568,'1982'!$E$127:$F$142,1,FALSE))),TRUE, FALSE),VLOOKUP($B2568, '1982'!$B$127:$C4852,2,FALSE), VLOOKUP($B2568,'1982'!$E$127:$F$142,2,FALSE)),0)</f>
        <v>0</v>
      </c>
      <c r="S2568" s="7"/>
      <c r="T2568" s="6">
        <f>IFNA(IF(IF(ISNA((VLOOKUP($B2568,'1992'!$D$135:$E$144,1,FALSE))),TRUE, FALSE),VLOOKUP($B2568, '1992'!$A$135:$B4852,2,FALSE), VLOOKUP($B2568,'1992'!$D$135:$E$144,2,FALSE)),0)</f>
        <v>0</v>
      </c>
      <c r="U2568" s="7"/>
      <c r="V2568" s="6">
        <f>IFNA(VLOOKUP($B2568, '2002'!$A$150:$B4852,2,FALSE),0)</f>
        <v>0</v>
      </c>
      <c r="W2568" s="7"/>
      <c r="X2568" s="8">
        <f>IFNA(VLOOKUP($B2568, '2012'!$A$851:$B4852,2,FALSE),0)</f>
        <v>0</v>
      </c>
      <c r="Y2568" s="6">
        <f t="shared" ref="Y2568:Y2573" si="724">RANK($Z2568,$Z$2:$Z4852)</f>
        <v>846</v>
      </c>
      <c r="Z2568" s="8">
        <f>IFNA(VLOOKUP($B2568, '2022'!$A$1640:$B4852,2,FALSE),0)</f>
        <v>3</v>
      </c>
      <c r="AA2568" s="4"/>
      <c r="AB2568" s="4"/>
      <c r="AC2568" s="4"/>
      <c r="AD2568" s="4"/>
      <c r="AE2568" s="4"/>
      <c r="AF2568" s="4"/>
      <c r="AG2568" s="4"/>
      <c r="AH2568" s="4"/>
    </row>
    <row r="2569">
      <c r="A2569" s="3">
        <v>2568.0</v>
      </c>
      <c r="B2569" s="9" t="s">
        <v>5512</v>
      </c>
      <c r="C2569" s="9" t="s">
        <v>5512</v>
      </c>
      <c r="D2569" s="8" t="s">
        <v>5513</v>
      </c>
      <c r="E2569" s="7" t="str">
        <f t="shared" si="1"/>
        <v>Our Hitler: A Film from Germany; Hitler, ein Film aus Deutschland</v>
      </c>
      <c r="F2569" s="8">
        <v>1977.0</v>
      </c>
      <c r="G2569" s="8" t="s">
        <v>5514</v>
      </c>
      <c r="H2569" s="8" t="s">
        <v>5514</v>
      </c>
      <c r="I2569" s="8" t="s">
        <v>638</v>
      </c>
      <c r="J2569" s="8" t="s">
        <v>638</v>
      </c>
      <c r="K2569" s="7"/>
      <c r="L2569" s="8">
        <f>IFNA(IF(IF(ISNA((VLOOKUP($B2569,'1952'!$D$53:G$85,1,FALSE))),TRUE, FALSE),VLOOKUP($B2569, '1952'!$A$54:B4852,2,FALSE), VLOOKUP($B2569,'1952'!$D$53:G$85,2,FALSE)),0)</f>
        <v>0</v>
      </c>
      <c r="M2569" s="7"/>
      <c r="N2569" s="8">
        <f>IFNA(IF(IF(ISNA((VLOOKUP($B2569,'1962'!$D$49:$G$81,1,FALSE))),TRUE, FALSE),VLOOKUP($B2569, '1962'!$A$51:B4852,2,FALSE), VLOOKUP($B2569,'1962'!$D$49:$G$81,2,FALSE)),0)</f>
        <v>0</v>
      </c>
      <c r="O2569" s="7"/>
      <c r="P2569" s="6">
        <f>IFNA(IF(IF(ISNA((VLOOKUP($B2569,'1972'!$D$87:$G$109,1,FALSE))),TRUE, FALSE),VLOOKUP($B2569, '1972'!$A$89:B4852,2,FALSE), VLOOKUP($B2569,'1972'!$D$87:$G$109,2,FALSE)),0)</f>
        <v>0</v>
      </c>
      <c r="Q2569" s="6">
        <f t="shared" ref="Q2569:Q2570" si="725">RANK($R2569,$R$2:$R4852)</f>
        <v>217</v>
      </c>
      <c r="R2569" s="6">
        <f>IFNA(IF(IF(ISNA((VLOOKUP($B2569,'1982'!$E$127:$F$142,1,FALSE))),TRUE, FALSE),VLOOKUP($B2569, '1982'!$B$127:$C4852,2,FALSE), VLOOKUP($B2569,'1982'!$E$127:$F$142,2,FALSE)),0)</f>
        <v>1</v>
      </c>
      <c r="S2569" s="6">
        <f t="shared" ref="S2569:S2570" si="726">RANK($T2569,$T$2:$T4852)</f>
        <v>217</v>
      </c>
      <c r="T2569" s="6">
        <f>IFNA(IF(IF(ISNA((VLOOKUP($B2569,'1992'!$D$135:$E$144,1,FALSE))),TRUE, FALSE),VLOOKUP($B2569, '1992'!$A$135:$B4852,2,FALSE), VLOOKUP($B2569,'1992'!$D$135:$E$144,2,FALSE)),0)</f>
        <v>1</v>
      </c>
      <c r="U2569" s="6">
        <f t="shared" ref="U2569:U2570" si="727">RANK($V2569,$V$2:$V4852)</f>
        <v>227</v>
      </c>
      <c r="V2569" s="6">
        <f>IFNA(VLOOKUP($B2569, '2002'!$A$150:$B4852,2,FALSE),0)</f>
        <v>1</v>
      </c>
      <c r="W2569" s="6">
        <f t="shared" ref="W2569:W2570" si="728">RANK($X2569,$X$2:$X4852)</f>
        <v>449</v>
      </c>
      <c r="X2569" s="8">
        <f>IFNA(VLOOKUP($B2569, '2012'!$A$851:$B4852,2,FALSE),0)</f>
        <v>3</v>
      </c>
      <c r="Y2569" s="6">
        <f t="shared" si="724"/>
        <v>846</v>
      </c>
      <c r="Z2569" s="8">
        <f>IFNA(VLOOKUP($B2569, '2022'!$A$1640:$B4852,2,FALSE),0)</f>
        <v>3</v>
      </c>
      <c r="AA2569" s="4"/>
      <c r="AB2569" s="4"/>
      <c r="AC2569" s="4"/>
      <c r="AD2569" s="4"/>
      <c r="AE2569" s="4"/>
      <c r="AF2569" s="4"/>
      <c r="AG2569" s="4"/>
      <c r="AH2569" s="4"/>
    </row>
    <row r="2570">
      <c r="A2570" s="3">
        <v>2569.0</v>
      </c>
      <c r="B2570" s="9" t="s">
        <v>5515</v>
      </c>
      <c r="C2570" s="9" t="s">
        <v>5515</v>
      </c>
      <c r="D2570" s="7"/>
      <c r="E2570" s="7" t="str">
        <f t="shared" si="1"/>
        <v>Our Hospitality</v>
      </c>
      <c r="F2570" s="8">
        <v>1923.0</v>
      </c>
      <c r="G2570" s="8" t="s">
        <v>5516</v>
      </c>
      <c r="H2570" s="8" t="s">
        <v>5517</v>
      </c>
      <c r="I2570" s="8" t="s">
        <v>41</v>
      </c>
      <c r="J2570" s="8" t="s">
        <v>41</v>
      </c>
      <c r="K2570" s="7"/>
      <c r="L2570" s="8">
        <f>IFNA(IF(IF(ISNA((VLOOKUP($B2570,'1952'!$D$53:G$85,1,FALSE))),TRUE, FALSE),VLOOKUP($B2570, '1952'!$A$54:B4852,2,FALSE), VLOOKUP($B2570,'1952'!$D$53:G$85,2,FALSE)),0)</f>
        <v>0</v>
      </c>
      <c r="M2570" s="6">
        <f>RANK($N2570,$N$2:$N4852)</f>
        <v>35</v>
      </c>
      <c r="N2570" s="8">
        <f>IFNA(IF(IF(ISNA((VLOOKUP($B2570,'1962'!$D$49:$G$81,1,FALSE))),TRUE, FALSE),VLOOKUP($B2570, '1962'!$A$51:B4852,2,FALSE), VLOOKUP($B2570,'1962'!$D$49:$G$81,2,FALSE)),0)</f>
        <v>3</v>
      </c>
      <c r="O2570" s="6">
        <f t="shared" ref="O2570:O2571" si="729">RANK($P2570,$P$2:$P4852)</f>
        <v>32</v>
      </c>
      <c r="P2570" s="6">
        <f>IFNA(IF(IF(ISNA((VLOOKUP($B2570,'1972'!$D$87:$G$109,1,FALSE))),TRUE, FALSE),VLOOKUP($B2570, '1972'!$A$89:B4852,2,FALSE), VLOOKUP($B2570,'1972'!$D$87:$G$109,2,FALSE)),0)</f>
        <v>4</v>
      </c>
      <c r="Q2570" s="6">
        <f t="shared" si="725"/>
        <v>56</v>
      </c>
      <c r="R2570" s="6">
        <f>IFNA(IF(IF(ISNA((VLOOKUP($B2570,'1982'!$E$127:$F$142,1,FALSE))),TRUE, FALSE),VLOOKUP($B2570, '1982'!$B$127:$C4852,2,FALSE), VLOOKUP($B2570,'1982'!$E$127:$F$142,2,FALSE)),0)</f>
        <v>4</v>
      </c>
      <c r="S2570" s="6">
        <f t="shared" si="726"/>
        <v>217</v>
      </c>
      <c r="T2570" s="6">
        <f>IFNA(IF(IF(ISNA((VLOOKUP($B2570,'1992'!$D$135:$E$144,1,FALSE))),TRUE, FALSE),VLOOKUP($B2570, '1992'!$A$135:$B4852,2,FALSE), VLOOKUP($B2570,'1992'!$D$135:$E$144,2,FALSE)),0)</f>
        <v>1</v>
      </c>
      <c r="U2570" s="6">
        <f t="shared" si="727"/>
        <v>227</v>
      </c>
      <c r="V2570" s="6">
        <f>IFNA(VLOOKUP($B2570, '2002'!$A$150:$B4852,2,FALSE),0)</f>
        <v>1</v>
      </c>
      <c r="W2570" s="6">
        <f t="shared" si="728"/>
        <v>449</v>
      </c>
      <c r="X2570" s="8">
        <f>IFNA(VLOOKUP($B2570, '2012'!$A$851:$B4852,2,FALSE),0)</f>
        <v>3</v>
      </c>
      <c r="Y2570" s="6">
        <f t="shared" si="724"/>
        <v>354</v>
      </c>
      <c r="Z2570" s="8">
        <f>IFNA(VLOOKUP($B2570, '2022'!$A$1640:$B4852,2,FALSE),0)</f>
        <v>8</v>
      </c>
      <c r="AA2570" s="4"/>
      <c r="AB2570" s="4"/>
      <c r="AC2570" s="4"/>
      <c r="AD2570" s="4"/>
      <c r="AE2570" s="4"/>
      <c r="AF2570" s="4"/>
      <c r="AG2570" s="4"/>
      <c r="AH2570" s="4"/>
    </row>
    <row r="2571">
      <c r="A2571" s="3">
        <v>2570.0</v>
      </c>
      <c r="B2571" s="9" t="s">
        <v>5518</v>
      </c>
      <c r="C2571" s="9" t="s">
        <v>5518</v>
      </c>
      <c r="D2571" s="8" t="s">
        <v>5519</v>
      </c>
      <c r="E2571" s="7" t="str">
        <f t="shared" si="1"/>
        <v>Our Lady of the Turks; Nostra signora dei turchi</v>
      </c>
      <c r="F2571" s="8">
        <v>1968.0</v>
      </c>
      <c r="G2571" s="8" t="s">
        <v>5520</v>
      </c>
      <c r="H2571" s="8" t="s">
        <v>5520</v>
      </c>
      <c r="I2571" s="8" t="s">
        <v>176</v>
      </c>
      <c r="J2571" s="8" t="s">
        <v>176</v>
      </c>
      <c r="K2571" s="7"/>
      <c r="L2571" s="8">
        <f>IFNA(IF(IF(ISNA((VLOOKUP($B2571,'1952'!$D$53:G$85,1,FALSE))),TRUE, FALSE),VLOOKUP($B2571, '1952'!$A$54:B4852,2,FALSE), VLOOKUP($B2571,'1952'!$D$53:G$85,2,FALSE)),0)</f>
        <v>0</v>
      </c>
      <c r="M2571" s="7"/>
      <c r="N2571" s="8">
        <f>IFNA(IF(IF(ISNA((VLOOKUP($B2571,'1962'!$D$49:$G$81,1,FALSE))),TRUE, FALSE),VLOOKUP($B2571, '1962'!$A$51:B4852,2,FALSE), VLOOKUP($B2571,'1962'!$D$49:$G$81,2,FALSE)),0)</f>
        <v>0</v>
      </c>
      <c r="O2571" s="6">
        <f t="shared" si="729"/>
        <v>155</v>
      </c>
      <c r="P2571" s="6">
        <f>IFNA(IF(IF(ISNA((VLOOKUP($B2571,'1972'!$D$87:$G$109,1,FALSE))),TRUE, FALSE),VLOOKUP($B2571, '1972'!$A$89:B4852,2,FALSE), VLOOKUP($B2571,'1972'!$D$87:$G$109,2,FALSE)),0)</f>
        <v>1</v>
      </c>
      <c r="Q2571" s="7"/>
      <c r="R2571" s="6">
        <f>IFNA(IF(IF(ISNA((VLOOKUP($B2571,'1982'!$E$127:$F$142,1,FALSE))),TRUE, FALSE),VLOOKUP($B2571, '1982'!$B$127:$C4852,2,FALSE), VLOOKUP($B2571,'1982'!$E$127:$F$142,2,FALSE)),0)</f>
        <v>0</v>
      </c>
      <c r="S2571" s="7"/>
      <c r="T2571" s="6">
        <f>IFNA(IF(IF(ISNA((VLOOKUP($B2571,'1992'!$D$135:$E$144,1,FALSE))),TRUE, FALSE),VLOOKUP($B2571, '1992'!$A$135:$B4852,2,FALSE), VLOOKUP($B2571,'1992'!$D$135:$E$144,2,FALSE)),0)</f>
        <v>0</v>
      </c>
      <c r="U2571" s="7"/>
      <c r="V2571" s="6">
        <f>IFNA(VLOOKUP($B2571, '2002'!$A$150:$B4852,2,FALSE),0)</f>
        <v>0</v>
      </c>
      <c r="W2571" s="7"/>
      <c r="X2571" s="8">
        <f>IFNA(VLOOKUP($B2571, '2012'!$A$851:$B4852,2,FALSE),0)</f>
        <v>0</v>
      </c>
      <c r="Y2571" s="6">
        <f t="shared" si="724"/>
        <v>1652</v>
      </c>
      <c r="Z2571" s="8">
        <f>IFNA(VLOOKUP($B2571, '2022'!$A$1640:$B4852,2,FALSE),0)</f>
        <v>1</v>
      </c>
      <c r="AA2571" s="4"/>
      <c r="AB2571" s="4"/>
      <c r="AC2571" s="4"/>
      <c r="AD2571" s="4"/>
      <c r="AE2571" s="4"/>
      <c r="AF2571" s="4"/>
      <c r="AG2571" s="4"/>
      <c r="AH2571" s="4"/>
    </row>
    <row r="2572">
      <c r="A2572" s="3">
        <v>2571.0</v>
      </c>
      <c r="B2572" s="9" t="s">
        <v>5521</v>
      </c>
      <c r="C2572" s="9" t="s">
        <v>5521</v>
      </c>
      <c r="D2572" s="8" t="s">
        <v>5522</v>
      </c>
      <c r="E2572" s="7" t="str">
        <f t="shared" si="1"/>
        <v>Our Music; Notre musique</v>
      </c>
      <c r="F2572" s="8">
        <v>2004.0</v>
      </c>
      <c r="G2572" s="8" t="s">
        <v>76</v>
      </c>
      <c r="H2572" s="8" t="s">
        <v>76</v>
      </c>
      <c r="I2572" s="8" t="s">
        <v>77</v>
      </c>
      <c r="J2572" s="8" t="s">
        <v>77</v>
      </c>
      <c r="K2572" s="7"/>
      <c r="L2572" s="8">
        <f>IFNA(IF(IF(ISNA((VLOOKUP($B2572,'1952'!$D$53:G$85,1,FALSE))),TRUE, FALSE),VLOOKUP($B2572, '1952'!$A$54:B4852,2,FALSE), VLOOKUP($B2572,'1952'!$D$53:G$85,2,FALSE)),0)</f>
        <v>0</v>
      </c>
      <c r="M2572" s="7"/>
      <c r="N2572" s="8">
        <f>IFNA(IF(IF(ISNA((VLOOKUP($B2572,'1962'!$D$49:$G$81,1,FALSE))),TRUE, FALSE),VLOOKUP($B2572, '1962'!$A$51:B4852,2,FALSE), VLOOKUP($B2572,'1962'!$D$49:$G$81,2,FALSE)),0)</f>
        <v>0</v>
      </c>
      <c r="O2572" s="7"/>
      <c r="P2572" s="6">
        <f>IFNA(IF(IF(ISNA((VLOOKUP($B2572,'1972'!$D$87:$G$109,1,FALSE))),TRUE, FALSE),VLOOKUP($B2572, '1972'!$A$89:B4852,2,FALSE), VLOOKUP($B2572,'1972'!$D$87:$G$109,2,FALSE)),0)</f>
        <v>0</v>
      </c>
      <c r="Q2572" s="7"/>
      <c r="R2572" s="6">
        <f>IFNA(IF(IF(ISNA((VLOOKUP($B2572,'1982'!$E$127:$F$142,1,FALSE))),TRUE, FALSE),VLOOKUP($B2572, '1982'!$B$127:$C4852,2,FALSE), VLOOKUP($B2572,'1982'!$E$127:$F$142,2,FALSE)),0)</f>
        <v>0</v>
      </c>
      <c r="S2572" s="7"/>
      <c r="T2572" s="6">
        <f>IFNA(IF(IF(ISNA((VLOOKUP($B2572,'1992'!$D$135:$E$144,1,FALSE))),TRUE, FALSE),VLOOKUP($B2572, '1992'!$A$135:$B4852,2,FALSE), VLOOKUP($B2572,'1992'!$D$135:$E$144,2,FALSE)),0)</f>
        <v>0</v>
      </c>
      <c r="U2572" s="7"/>
      <c r="V2572" s="6">
        <f>IFNA(VLOOKUP($B2572, '2002'!$A$150:$B4852,2,FALSE),0)</f>
        <v>0</v>
      </c>
      <c r="W2572" s="6">
        <f t="shared" ref="W2572:W2573" si="730">RANK($X2572,$X$2:$X4852)</f>
        <v>899</v>
      </c>
      <c r="X2572" s="8">
        <f>IFNA(VLOOKUP($B2572, '2012'!$A$851:$B4852,2,FALSE),0)</f>
        <v>1</v>
      </c>
      <c r="Y2572" s="6">
        <f t="shared" si="724"/>
        <v>1652</v>
      </c>
      <c r="Z2572" s="8">
        <f>IFNA(VLOOKUP($B2572, '2022'!$A$1640:$B4852,2,FALSE),0)</f>
        <v>1</v>
      </c>
      <c r="AA2572" s="4"/>
      <c r="AB2572" s="4"/>
      <c r="AC2572" s="4"/>
      <c r="AD2572" s="4"/>
      <c r="AE2572" s="4"/>
      <c r="AF2572" s="4"/>
      <c r="AG2572" s="4"/>
      <c r="AH2572" s="4"/>
    </row>
    <row r="2573">
      <c r="A2573" s="3">
        <v>2572.0</v>
      </c>
      <c r="B2573" s="9" t="s">
        <v>5523</v>
      </c>
      <c r="C2573" s="9" t="s">
        <v>5523</v>
      </c>
      <c r="D2573" s="8" t="s">
        <v>5524</v>
      </c>
      <c r="E2573" s="7" t="str">
        <f t="shared" si="1"/>
        <v>Our Nazi; Notre Nazi</v>
      </c>
      <c r="F2573" s="8">
        <v>1985.0</v>
      </c>
      <c r="G2573" s="8" t="s">
        <v>3686</v>
      </c>
      <c r="H2573" s="8" t="s">
        <v>3686</v>
      </c>
      <c r="I2573" s="8" t="s">
        <v>4507</v>
      </c>
      <c r="J2573" s="8" t="s">
        <v>4508</v>
      </c>
      <c r="K2573" s="7"/>
      <c r="L2573" s="8">
        <f>IFNA(IF(IF(ISNA((VLOOKUP($B2573,'1952'!$D$53:G$85,1,FALSE))),TRUE, FALSE),VLOOKUP($B2573, '1952'!$A$54:B4852,2,FALSE), VLOOKUP($B2573,'1952'!$D$53:G$85,2,FALSE)),0)</f>
        <v>0</v>
      </c>
      <c r="M2573" s="7"/>
      <c r="N2573" s="8">
        <f>IFNA(IF(IF(ISNA((VLOOKUP($B2573,'1962'!$D$49:$G$81,1,FALSE))),TRUE, FALSE),VLOOKUP($B2573, '1962'!$A$51:B4852,2,FALSE), VLOOKUP($B2573,'1962'!$D$49:$G$81,2,FALSE)),0)</f>
        <v>0</v>
      </c>
      <c r="O2573" s="7"/>
      <c r="P2573" s="6">
        <f>IFNA(IF(IF(ISNA((VLOOKUP($B2573,'1972'!$D$87:$G$109,1,FALSE))),TRUE, FALSE),VLOOKUP($B2573, '1972'!$A$89:B4852,2,FALSE), VLOOKUP($B2573,'1972'!$D$87:$G$109,2,FALSE)),0)</f>
        <v>0</v>
      </c>
      <c r="Q2573" s="7"/>
      <c r="R2573" s="6">
        <f>IFNA(IF(IF(ISNA((VLOOKUP($B2573,'1982'!$E$127:$F$142,1,FALSE))),TRUE, FALSE),VLOOKUP($B2573, '1982'!$B$127:$C4852,2,FALSE), VLOOKUP($B2573,'1982'!$E$127:$F$142,2,FALSE)),0)</f>
        <v>0</v>
      </c>
      <c r="S2573" s="7"/>
      <c r="T2573" s="6">
        <f>IFNA(IF(IF(ISNA((VLOOKUP($B2573,'1992'!$D$135:$E$144,1,FALSE))),TRUE, FALSE),VLOOKUP($B2573, '1992'!$A$135:$B4852,2,FALSE), VLOOKUP($B2573,'1992'!$D$135:$E$144,2,FALSE)),0)</f>
        <v>0</v>
      </c>
      <c r="U2573" s="7"/>
      <c r="V2573" s="6">
        <f>IFNA(VLOOKUP($B2573, '2002'!$A$150:$B4852,2,FALSE),0)</f>
        <v>0</v>
      </c>
      <c r="W2573" s="6">
        <f t="shared" si="730"/>
        <v>899</v>
      </c>
      <c r="X2573" s="8">
        <f>IFNA(VLOOKUP($B2573, '2012'!$A$851:$B4852,2,FALSE),0)</f>
        <v>1</v>
      </c>
      <c r="Y2573" s="6">
        <f t="shared" si="724"/>
        <v>1105</v>
      </c>
      <c r="Z2573" s="8">
        <f>IFNA(VLOOKUP($B2573, '2022'!$A$1640:$B4852,2,FALSE),0)</f>
        <v>2</v>
      </c>
      <c r="AA2573" s="4"/>
      <c r="AB2573" s="4"/>
      <c r="AC2573" s="4"/>
      <c r="AD2573" s="4"/>
      <c r="AE2573" s="4"/>
      <c r="AF2573" s="4"/>
      <c r="AG2573" s="4"/>
      <c r="AH2573" s="4"/>
    </row>
    <row r="2574">
      <c r="A2574" s="3">
        <v>2573.0</v>
      </c>
      <c r="B2574" s="9" t="s">
        <v>5525</v>
      </c>
      <c r="C2574" s="9" t="s">
        <v>5525</v>
      </c>
      <c r="D2574" s="7"/>
      <c r="E2574" s="7" t="str">
        <f t="shared" si="1"/>
        <v>Our Town</v>
      </c>
      <c r="F2574" s="8">
        <v>1940.0</v>
      </c>
      <c r="G2574" s="8" t="s">
        <v>367</v>
      </c>
      <c r="H2574" s="8" t="s">
        <v>367</v>
      </c>
      <c r="I2574" s="8" t="s">
        <v>41</v>
      </c>
      <c r="J2574" s="8" t="s">
        <v>41</v>
      </c>
      <c r="K2574" s="6">
        <f>RANK($L2574,$L$2:$L4852)</f>
        <v>83</v>
      </c>
      <c r="L2574" s="8">
        <f>IFNA(IF(IF(ISNA((VLOOKUP($B2574,'1952'!$D$53:G$85,1,FALSE))),TRUE, FALSE),VLOOKUP($B2574, '1952'!$A$54:B4852,2,FALSE), VLOOKUP($B2574,'1952'!$D$53:G$85,2,FALSE)),0)</f>
        <v>1</v>
      </c>
      <c r="M2574" s="6">
        <f>RANK($N2574,$N$2:$N4852)</f>
        <v>77</v>
      </c>
      <c r="N2574" s="8">
        <f>IFNA(IF(IF(ISNA((VLOOKUP($B2574,'1962'!$D$49:$G$81,1,FALSE))),TRUE, FALSE),VLOOKUP($B2574, '1962'!$A$51:B4852,2,FALSE), VLOOKUP($B2574,'1962'!$D$49:$G$81,2,FALSE)),0)</f>
        <v>1</v>
      </c>
      <c r="O2574" s="7"/>
      <c r="P2574" s="6">
        <f>IFNA(IF(IF(ISNA((VLOOKUP($B2574,'1972'!$D$87:$G$109,1,FALSE))),TRUE, FALSE),VLOOKUP($B2574, '1972'!$A$89:B4852,2,FALSE), VLOOKUP($B2574,'1972'!$D$87:$G$109,2,FALSE)),0)</f>
        <v>0</v>
      </c>
      <c r="Q2574" s="7"/>
      <c r="R2574" s="6">
        <f>IFNA(IF(IF(ISNA((VLOOKUP($B2574,'1982'!$E$127:$F$142,1,FALSE))),TRUE, FALSE),VLOOKUP($B2574, '1982'!$B$127:$C4852,2,FALSE), VLOOKUP($B2574,'1982'!$E$127:$F$142,2,FALSE)),0)</f>
        <v>0</v>
      </c>
      <c r="S2574" s="7"/>
      <c r="T2574" s="6">
        <f>IFNA(IF(IF(ISNA((VLOOKUP($B2574,'1992'!$D$135:$E$144,1,FALSE))),TRUE, FALSE),VLOOKUP($B2574, '1992'!$A$135:$B4852,2,FALSE), VLOOKUP($B2574,'1992'!$D$135:$E$144,2,FALSE)),0)</f>
        <v>0</v>
      </c>
      <c r="U2574" s="7"/>
      <c r="V2574" s="6">
        <f>IFNA(VLOOKUP($B2574, '2002'!$A$150:$B4852,2,FALSE),0)</f>
        <v>0</v>
      </c>
      <c r="W2574" s="7"/>
      <c r="X2574" s="8">
        <f>IFNA(VLOOKUP($B2574, '2012'!$A$851:$B4852,2,FALSE),0)</f>
        <v>0</v>
      </c>
      <c r="Y2574" s="7"/>
      <c r="Z2574" s="8">
        <f>IFNA(VLOOKUP($B2574, '2022'!$A$1640:$B4852,2,FALSE),0)</f>
        <v>0</v>
      </c>
      <c r="AA2574" s="4"/>
      <c r="AB2574" s="4"/>
      <c r="AC2574" s="4"/>
      <c r="AD2574" s="4"/>
      <c r="AE2574" s="4"/>
      <c r="AF2574" s="4"/>
      <c r="AG2574" s="4"/>
      <c r="AH2574" s="4"/>
    </row>
    <row r="2575">
      <c r="A2575" s="3">
        <v>2574.0</v>
      </c>
      <c r="B2575" s="9" t="s">
        <v>5526</v>
      </c>
      <c r="C2575" s="9" t="s">
        <v>5526</v>
      </c>
      <c r="D2575" s="8" t="s">
        <v>5527</v>
      </c>
      <c r="E2575" s="7" t="str">
        <f t="shared" si="1"/>
        <v>Our Voice of the Earth, Memory and the Future; Nuestra voz de tierra, memoria y futuro</v>
      </c>
      <c r="F2575" s="8">
        <v>1981.0</v>
      </c>
      <c r="G2575" s="8" t="s">
        <v>5528</v>
      </c>
      <c r="H2575" s="8" t="s">
        <v>5529</v>
      </c>
      <c r="I2575" s="8" t="s">
        <v>5530</v>
      </c>
      <c r="J2575" s="8" t="s">
        <v>5530</v>
      </c>
      <c r="K2575" s="7"/>
      <c r="L2575" s="8">
        <f>IFNA(IF(IF(ISNA((VLOOKUP($B2575,'1952'!$D$53:G$85,1,FALSE))),TRUE, FALSE),VLOOKUP($B2575, '1952'!$A$54:B4852,2,FALSE), VLOOKUP($B2575,'1952'!$D$53:G$85,2,FALSE)),0)</f>
        <v>0</v>
      </c>
      <c r="M2575" s="7"/>
      <c r="N2575" s="8">
        <f>IFNA(IF(IF(ISNA((VLOOKUP($B2575,'1962'!$D$49:$G$81,1,FALSE))),TRUE, FALSE),VLOOKUP($B2575, '1962'!$A$51:B4852,2,FALSE), VLOOKUP($B2575,'1962'!$D$49:$G$81,2,FALSE)),0)</f>
        <v>0</v>
      </c>
      <c r="O2575" s="7"/>
      <c r="P2575" s="6">
        <f>IFNA(IF(IF(ISNA((VLOOKUP($B2575,'1972'!$D$87:$G$109,1,FALSE))),TRUE, FALSE),VLOOKUP($B2575, '1972'!$A$89:B4852,2,FALSE), VLOOKUP($B2575,'1972'!$D$87:$G$109,2,FALSE)),0)</f>
        <v>0</v>
      </c>
      <c r="Q2575" s="7"/>
      <c r="R2575" s="6">
        <f>IFNA(IF(IF(ISNA((VLOOKUP($B2575,'1982'!$E$127:$F$142,1,FALSE))),TRUE, FALSE),VLOOKUP($B2575, '1982'!$B$127:$C4852,2,FALSE), VLOOKUP($B2575,'1982'!$E$127:$F$142,2,FALSE)),0)</f>
        <v>0</v>
      </c>
      <c r="S2575" s="7"/>
      <c r="T2575" s="6">
        <f>IFNA(IF(IF(ISNA((VLOOKUP($B2575,'1992'!$D$135:$E$144,1,FALSE))),TRUE, FALSE),VLOOKUP($B2575, '1992'!$A$135:$B4852,2,FALSE), VLOOKUP($B2575,'1992'!$D$135:$E$144,2,FALSE)),0)</f>
        <v>0</v>
      </c>
      <c r="U2575" s="7"/>
      <c r="V2575" s="6">
        <f>IFNA(VLOOKUP($B2575, '2002'!$A$150:$B4852,2,FALSE),0)</f>
        <v>0</v>
      </c>
      <c r="W2575" s="7"/>
      <c r="X2575" s="8">
        <f>IFNA(VLOOKUP($B2575, '2012'!$A$851:$B4852,2,FALSE),0)</f>
        <v>0</v>
      </c>
      <c r="Y2575" s="6">
        <f>RANK($Z2575,$Z$2:$Z4852)</f>
        <v>846</v>
      </c>
      <c r="Z2575" s="8">
        <f>IFNA(VLOOKUP($B2575, '2022'!$A$1640:$B4852,2,FALSE),0)</f>
        <v>3</v>
      </c>
      <c r="AA2575" s="4"/>
      <c r="AB2575" s="4"/>
      <c r="AC2575" s="4"/>
      <c r="AD2575" s="4"/>
      <c r="AE2575" s="4"/>
      <c r="AF2575" s="4"/>
      <c r="AG2575" s="4"/>
      <c r="AH2575" s="4"/>
    </row>
    <row r="2576">
      <c r="A2576" s="3">
        <v>2575.0</v>
      </c>
      <c r="B2576" s="9" t="s">
        <v>5531</v>
      </c>
      <c r="C2576" s="9" t="s">
        <v>5531</v>
      </c>
      <c r="D2576" s="8" t="s">
        <v>5532</v>
      </c>
      <c r="E2576" s="7" t="str">
        <f t="shared" si="1"/>
        <v>Out; Tse</v>
      </c>
      <c r="F2576" s="8">
        <v>2010.0</v>
      </c>
      <c r="G2576" s="8" t="s">
        <v>5533</v>
      </c>
      <c r="H2576" s="8" t="s">
        <v>5533</v>
      </c>
      <c r="I2576" s="8" t="s">
        <v>2374</v>
      </c>
      <c r="J2576" s="8" t="s">
        <v>2374</v>
      </c>
      <c r="K2576" s="7"/>
      <c r="L2576" s="8">
        <f>IFNA(IF(IF(ISNA((VLOOKUP($B2576,'1952'!$D$53:G$85,1,FALSE))),TRUE, FALSE),VLOOKUP($B2576, '1952'!$A$54:B4852,2,FALSE), VLOOKUP($B2576,'1952'!$D$53:G$85,2,FALSE)),0)</f>
        <v>0</v>
      </c>
      <c r="M2576" s="7"/>
      <c r="N2576" s="8">
        <f>IFNA(IF(IF(ISNA((VLOOKUP($B2576,'1962'!$D$49:$G$81,1,FALSE))),TRUE, FALSE),VLOOKUP($B2576, '1962'!$A$51:B4852,2,FALSE), VLOOKUP($B2576,'1962'!$D$49:$G$81,2,FALSE)),0)</f>
        <v>0</v>
      </c>
      <c r="O2576" s="7"/>
      <c r="P2576" s="6">
        <f>IFNA(IF(IF(ISNA((VLOOKUP($B2576,'1972'!$D$87:$G$109,1,FALSE))),TRUE, FALSE),VLOOKUP($B2576, '1972'!$A$89:B4852,2,FALSE), VLOOKUP($B2576,'1972'!$D$87:$G$109,2,FALSE)),0)</f>
        <v>0</v>
      </c>
      <c r="Q2576" s="7"/>
      <c r="R2576" s="6">
        <f>IFNA(IF(IF(ISNA((VLOOKUP($B2576,'1982'!$E$127:$F$142,1,FALSE))),TRUE, FALSE),VLOOKUP($B2576, '1982'!$B$127:$C4852,2,FALSE), VLOOKUP($B2576,'1982'!$E$127:$F$142,2,FALSE)),0)</f>
        <v>0</v>
      </c>
      <c r="S2576" s="7"/>
      <c r="T2576" s="6">
        <f>IFNA(IF(IF(ISNA((VLOOKUP($B2576,'1992'!$D$135:$E$144,1,FALSE))),TRUE, FALSE),VLOOKUP($B2576, '1992'!$A$135:$B4852,2,FALSE), VLOOKUP($B2576,'1992'!$D$135:$E$144,2,FALSE)),0)</f>
        <v>0</v>
      </c>
      <c r="U2576" s="7"/>
      <c r="V2576" s="6">
        <f>IFNA(VLOOKUP($B2576, '2002'!$A$150:$B4852,2,FALSE),0)</f>
        <v>0</v>
      </c>
      <c r="W2576" s="6">
        <f t="shared" ref="W2576:W2578" si="731">RANK($X2576,$X$2:$X4852)</f>
        <v>899</v>
      </c>
      <c r="X2576" s="8">
        <f>IFNA(VLOOKUP($B2576, '2012'!$A$851:$B4852,2,FALSE),0)</f>
        <v>1</v>
      </c>
      <c r="Y2576" s="7"/>
      <c r="Z2576" s="8">
        <f>IFNA(VLOOKUP($B2576, '2022'!$A$1640:$B4852,2,FALSE),0)</f>
        <v>0</v>
      </c>
      <c r="AA2576" s="4"/>
      <c r="AB2576" s="4"/>
      <c r="AC2576" s="4"/>
      <c r="AD2576" s="4"/>
      <c r="AE2576" s="4"/>
      <c r="AF2576" s="4"/>
      <c r="AG2576" s="4"/>
      <c r="AH2576" s="4"/>
    </row>
    <row r="2577">
      <c r="A2577" s="3">
        <v>2576.0</v>
      </c>
      <c r="B2577" s="9" t="s">
        <v>5534</v>
      </c>
      <c r="C2577" s="9" t="s">
        <v>5534</v>
      </c>
      <c r="D2577" s="8" t="s">
        <v>5535</v>
      </c>
      <c r="E2577" s="7" t="str">
        <f t="shared" si="1"/>
        <v>Out 1; Out 1, noli me tangere</v>
      </c>
      <c r="F2577" s="8">
        <v>1971.0</v>
      </c>
      <c r="G2577" s="8" t="s">
        <v>1771</v>
      </c>
      <c r="H2577" s="8" t="s">
        <v>1771</v>
      </c>
      <c r="I2577" s="8" t="s">
        <v>77</v>
      </c>
      <c r="J2577" s="8" t="s">
        <v>77</v>
      </c>
      <c r="K2577" s="7"/>
      <c r="L2577" s="8">
        <f>IFNA(IF(IF(ISNA((VLOOKUP($B2577,'1952'!$D$53:G$85,1,FALSE))),TRUE, FALSE),VLOOKUP($B2577, '1952'!$A$54:B4852,2,FALSE), VLOOKUP($B2577,'1952'!$D$53:G$85,2,FALSE)),0)</f>
        <v>0</v>
      </c>
      <c r="M2577" s="7"/>
      <c r="N2577" s="8">
        <f>IFNA(IF(IF(ISNA((VLOOKUP($B2577,'1962'!$D$49:$G$81,1,FALSE))),TRUE, FALSE),VLOOKUP($B2577, '1962'!$A$51:B4852,2,FALSE), VLOOKUP($B2577,'1962'!$D$49:$G$81,2,FALSE)),0)</f>
        <v>0</v>
      </c>
      <c r="O2577" s="7"/>
      <c r="P2577" s="6">
        <f>IFNA(IF(IF(ISNA((VLOOKUP($B2577,'1972'!$D$87:$G$109,1,FALSE))),TRUE, FALSE),VLOOKUP($B2577, '1972'!$A$89:B4852,2,FALSE), VLOOKUP($B2577,'1972'!$D$87:$G$109,2,FALSE)),0)</f>
        <v>0</v>
      </c>
      <c r="Q2577" s="6">
        <f>RANK($R2577,$R$2:$R4852)</f>
        <v>217</v>
      </c>
      <c r="R2577" s="6">
        <f>IFNA(IF(IF(ISNA((VLOOKUP($B2577,'1982'!$E$127:$F$142,1,FALSE))),TRUE, FALSE),VLOOKUP($B2577, '1982'!$B$127:$C4852,2,FALSE), VLOOKUP($B2577,'1982'!$E$127:$F$142,2,FALSE)),0)</f>
        <v>1</v>
      </c>
      <c r="S2577" s="6">
        <f>RANK($T2577,$T$2:$T4852)</f>
        <v>217</v>
      </c>
      <c r="T2577" s="6">
        <f>IFNA(IF(IF(ISNA((VLOOKUP($B2577,'1992'!$D$135:$E$144,1,FALSE))),TRUE, FALSE),VLOOKUP($B2577, '1992'!$A$135:$B4852,2,FALSE), VLOOKUP($B2577,'1992'!$D$135:$E$144,2,FALSE)),0)</f>
        <v>1</v>
      </c>
      <c r="U2577" s="6">
        <f>RANK($V2577,$V$2:$V4852)</f>
        <v>227</v>
      </c>
      <c r="V2577" s="6">
        <f>IFNA(VLOOKUP($B2577, '2002'!$A$150:$B4852,2,FALSE),0)</f>
        <v>1</v>
      </c>
      <c r="W2577" s="6">
        <f t="shared" si="731"/>
        <v>117</v>
      </c>
      <c r="X2577" s="8">
        <f>IFNA(VLOOKUP($B2577, '2012'!$A$851:$B4852,2,FALSE),0)</f>
        <v>14</v>
      </c>
      <c r="Y2577" s="6">
        <f>RANK($Z2577,$Z$2:$Z4852)</f>
        <v>157</v>
      </c>
      <c r="Z2577" s="8">
        <f>IFNA(VLOOKUP($B2577, '2022'!$A$1640:$B4852,2,FALSE),0)</f>
        <v>18</v>
      </c>
      <c r="AA2577" s="4"/>
      <c r="AB2577" s="4"/>
      <c r="AC2577" s="4"/>
      <c r="AD2577" s="4"/>
      <c r="AE2577" s="4"/>
      <c r="AF2577" s="4"/>
      <c r="AG2577" s="4"/>
      <c r="AH2577" s="4"/>
    </row>
    <row r="2578">
      <c r="A2578" s="3">
        <v>2577.0</v>
      </c>
      <c r="B2578" s="9" t="s">
        <v>5536</v>
      </c>
      <c r="C2578" s="9" t="s">
        <v>5536</v>
      </c>
      <c r="D2578" s="7"/>
      <c r="E2578" s="7" t="str">
        <f t="shared" si="1"/>
        <v>Out of Africa</v>
      </c>
      <c r="F2578" s="8">
        <v>1985.0</v>
      </c>
      <c r="G2578" s="8" t="s">
        <v>5537</v>
      </c>
      <c r="H2578" s="8" t="s">
        <v>5537</v>
      </c>
      <c r="I2578" s="8" t="s">
        <v>41</v>
      </c>
      <c r="J2578" s="8" t="s">
        <v>41</v>
      </c>
      <c r="K2578" s="7"/>
      <c r="L2578" s="8">
        <f>IFNA(IF(IF(ISNA((VLOOKUP($B2578,'1952'!$D$53:G$85,1,FALSE))),TRUE, FALSE),VLOOKUP($B2578, '1952'!$A$54:B4852,2,FALSE), VLOOKUP($B2578,'1952'!$D$53:G$85,2,FALSE)),0)</f>
        <v>0</v>
      </c>
      <c r="M2578" s="7"/>
      <c r="N2578" s="8">
        <f>IFNA(IF(IF(ISNA((VLOOKUP($B2578,'1962'!$D$49:$G$81,1,FALSE))),TRUE, FALSE),VLOOKUP($B2578, '1962'!$A$51:B4852,2,FALSE), VLOOKUP($B2578,'1962'!$D$49:$G$81,2,FALSE)),0)</f>
        <v>0</v>
      </c>
      <c r="O2578" s="7"/>
      <c r="P2578" s="6">
        <f>IFNA(IF(IF(ISNA((VLOOKUP($B2578,'1972'!$D$87:$G$109,1,FALSE))),TRUE, FALSE),VLOOKUP($B2578, '1972'!$A$89:B4852,2,FALSE), VLOOKUP($B2578,'1972'!$D$87:$G$109,2,FALSE)),0)</f>
        <v>0</v>
      </c>
      <c r="Q2578" s="7"/>
      <c r="R2578" s="6">
        <f>IFNA(IF(IF(ISNA((VLOOKUP($B2578,'1982'!$E$127:$F$142,1,FALSE))),TRUE, FALSE),VLOOKUP($B2578, '1982'!$B$127:$C4852,2,FALSE), VLOOKUP($B2578,'1982'!$E$127:$F$142,2,FALSE)),0)</f>
        <v>0</v>
      </c>
      <c r="S2578" s="7"/>
      <c r="T2578" s="6">
        <f>IFNA(IF(IF(ISNA((VLOOKUP($B2578,'1992'!$D$135:$E$144,1,FALSE))),TRUE, FALSE),VLOOKUP($B2578, '1992'!$A$135:$B4852,2,FALSE), VLOOKUP($B2578,'1992'!$D$135:$E$144,2,FALSE)),0)</f>
        <v>0</v>
      </c>
      <c r="U2578" s="7"/>
      <c r="V2578" s="6">
        <f>IFNA(VLOOKUP($B2578, '2002'!$A$150:$B4852,2,FALSE),0)</f>
        <v>0</v>
      </c>
      <c r="W2578" s="6">
        <f t="shared" si="731"/>
        <v>899</v>
      </c>
      <c r="X2578" s="8">
        <f>IFNA(VLOOKUP($B2578, '2012'!$A$851:$B4852,2,FALSE),0)</f>
        <v>1</v>
      </c>
      <c r="Y2578" s="7"/>
      <c r="Z2578" s="8">
        <f>IFNA(VLOOKUP($B2578, '2022'!$A$1640:$B4852,2,FALSE),0)</f>
        <v>0</v>
      </c>
      <c r="AA2578" s="4"/>
      <c r="AB2578" s="4"/>
      <c r="AC2578" s="4"/>
      <c r="AD2578" s="4"/>
      <c r="AE2578" s="4"/>
      <c r="AF2578" s="4"/>
      <c r="AG2578" s="4"/>
      <c r="AH2578" s="4"/>
    </row>
    <row r="2579">
      <c r="A2579" s="3">
        <v>2578.0</v>
      </c>
      <c r="B2579" s="9" t="s">
        <v>5538</v>
      </c>
      <c r="C2579" s="9" t="s">
        <v>5538</v>
      </c>
      <c r="D2579" s="8" t="s">
        <v>5539</v>
      </c>
      <c r="E2579" s="7" t="str">
        <f t="shared" si="1"/>
        <v>Out of Phoenix Bridge; Hui dao feng huang qiao</v>
      </c>
      <c r="F2579" s="8">
        <v>1997.0</v>
      </c>
      <c r="G2579" s="8" t="s">
        <v>5540</v>
      </c>
      <c r="H2579" s="8" t="s">
        <v>5540</v>
      </c>
      <c r="I2579" s="8" t="s">
        <v>511</v>
      </c>
      <c r="J2579" s="8" t="s">
        <v>511</v>
      </c>
      <c r="K2579" s="7"/>
      <c r="L2579" s="8">
        <f>IFNA(IF(IF(ISNA((VLOOKUP($B2579,'1952'!$D$53:G$85,1,FALSE))),TRUE, FALSE),VLOOKUP($B2579, '1952'!$A$54:B4852,2,FALSE), VLOOKUP($B2579,'1952'!$D$53:G$85,2,FALSE)),0)</f>
        <v>0</v>
      </c>
      <c r="M2579" s="7"/>
      <c r="N2579" s="8">
        <f>IFNA(IF(IF(ISNA((VLOOKUP($B2579,'1962'!$D$49:$G$81,1,FALSE))),TRUE, FALSE),VLOOKUP($B2579, '1962'!$A$51:B4852,2,FALSE), VLOOKUP($B2579,'1962'!$D$49:$G$81,2,FALSE)),0)</f>
        <v>0</v>
      </c>
      <c r="O2579" s="7"/>
      <c r="P2579" s="6">
        <f>IFNA(IF(IF(ISNA((VLOOKUP($B2579,'1972'!$D$87:$G$109,1,FALSE))),TRUE, FALSE),VLOOKUP($B2579, '1972'!$A$89:B4852,2,FALSE), VLOOKUP($B2579,'1972'!$D$87:$G$109,2,FALSE)),0)</f>
        <v>0</v>
      </c>
      <c r="Q2579" s="7"/>
      <c r="R2579" s="6">
        <f>IFNA(IF(IF(ISNA((VLOOKUP($B2579,'1982'!$E$127:$F$142,1,FALSE))),TRUE, FALSE),VLOOKUP($B2579, '1982'!$B$127:$C4852,2,FALSE), VLOOKUP($B2579,'1982'!$E$127:$F$142,2,FALSE)),0)</f>
        <v>0</v>
      </c>
      <c r="S2579" s="7"/>
      <c r="T2579" s="6">
        <f>IFNA(IF(IF(ISNA((VLOOKUP($B2579,'1992'!$D$135:$E$144,1,FALSE))),TRUE, FALSE),VLOOKUP($B2579, '1992'!$A$135:$B4852,2,FALSE), VLOOKUP($B2579,'1992'!$D$135:$E$144,2,FALSE)),0)</f>
        <v>0</v>
      </c>
      <c r="U2579" s="7"/>
      <c r="V2579" s="6">
        <f>IFNA(VLOOKUP($B2579, '2002'!$A$150:$B4852,2,FALSE),0)</f>
        <v>0</v>
      </c>
      <c r="W2579" s="7"/>
      <c r="X2579" s="8">
        <f>IFNA(VLOOKUP($B2579, '2012'!$A$851:$B4852,2,FALSE),0)</f>
        <v>0</v>
      </c>
      <c r="Y2579" s="6">
        <f t="shared" ref="Y2579:Y2582" si="732">RANK($Z2579,$Z$2:$Z4852)</f>
        <v>1652</v>
      </c>
      <c r="Z2579" s="8">
        <f>IFNA(VLOOKUP($B2579, '2022'!$A$1640:$B4852,2,FALSE),0)</f>
        <v>1</v>
      </c>
      <c r="AA2579" s="4"/>
      <c r="AB2579" s="4"/>
      <c r="AC2579" s="4"/>
      <c r="AD2579" s="4"/>
      <c r="AE2579" s="4"/>
      <c r="AF2579" s="4"/>
      <c r="AG2579" s="4"/>
      <c r="AH2579" s="4"/>
    </row>
    <row r="2580">
      <c r="A2580" s="3">
        <v>2579.0</v>
      </c>
      <c r="B2580" s="9" t="s">
        <v>5541</v>
      </c>
      <c r="C2580" s="9" t="s">
        <v>5541</v>
      </c>
      <c r="D2580" s="7"/>
      <c r="E2580" s="7" t="str">
        <f t="shared" si="1"/>
        <v>Out of Sight</v>
      </c>
      <c r="F2580" s="8">
        <v>1998.0</v>
      </c>
      <c r="G2580" s="8" t="s">
        <v>5542</v>
      </c>
      <c r="H2580" s="8" t="s">
        <v>5542</v>
      </c>
      <c r="I2580" s="8" t="s">
        <v>41</v>
      </c>
      <c r="J2580" s="8" t="s">
        <v>41</v>
      </c>
      <c r="K2580" s="7"/>
      <c r="L2580" s="8">
        <f>IFNA(IF(IF(ISNA((VLOOKUP($B2580,'1952'!$D$53:G$85,1,FALSE))),TRUE, FALSE),VLOOKUP($B2580, '1952'!$A$54:B4852,2,FALSE), VLOOKUP($B2580,'1952'!$D$53:G$85,2,FALSE)),0)</f>
        <v>0</v>
      </c>
      <c r="M2580" s="7"/>
      <c r="N2580" s="8">
        <f>IFNA(IF(IF(ISNA((VLOOKUP($B2580,'1962'!$D$49:$G$81,1,FALSE))),TRUE, FALSE),VLOOKUP($B2580, '1962'!$A$51:B4852,2,FALSE), VLOOKUP($B2580,'1962'!$D$49:$G$81,2,FALSE)),0)</f>
        <v>0</v>
      </c>
      <c r="O2580" s="7"/>
      <c r="P2580" s="6">
        <f>IFNA(IF(IF(ISNA((VLOOKUP($B2580,'1972'!$D$87:$G$109,1,FALSE))),TRUE, FALSE),VLOOKUP($B2580, '1972'!$A$89:B4852,2,FALSE), VLOOKUP($B2580,'1972'!$D$87:$G$109,2,FALSE)),0)</f>
        <v>0</v>
      </c>
      <c r="Q2580" s="7"/>
      <c r="R2580" s="6">
        <f>IFNA(IF(IF(ISNA((VLOOKUP($B2580,'1982'!$E$127:$F$142,1,FALSE))),TRUE, FALSE),VLOOKUP($B2580, '1982'!$B$127:$C4852,2,FALSE), VLOOKUP($B2580,'1982'!$E$127:$F$142,2,FALSE)),0)</f>
        <v>0</v>
      </c>
      <c r="S2580" s="7"/>
      <c r="T2580" s="6">
        <f>IFNA(IF(IF(ISNA((VLOOKUP($B2580,'1992'!$D$135:$E$144,1,FALSE))),TRUE, FALSE),VLOOKUP($B2580, '1992'!$A$135:$B4852,2,FALSE), VLOOKUP($B2580,'1992'!$D$135:$E$144,2,FALSE)),0)</f>
        <v>0</v>
      </c>
      <c r="U2580" s="7"/>
      <c r="V2580" s="6">
        <f>IFNA(VLOOKUP($B2580, '2002'!$A$150:$B4852,2,FALSE),0)</f>
        <v>0</v>
      </c>
      <c r="W2580" s="7"/>
      <c r="X2580" s="8">
        <f>IFNA(VLOOKUP($B2580, '2012'!$A$851:$B4852,2,FALSE),0)</f>
        <v>0</v>
      </c>
      <c r="Y2580" s="6">
        <f t="shared" si="732"/>
        <v>1652</v>
      </c>
      <c r="Z2580" s="8">
        <f>IFNA(VLOOKUP($B2580, '2022'!$A$1640:$B4852,2,FALSE),0)</f>
        <v>1</v>
      </c>
      <c r="AA2580" s="4"/>
      <c r="AB2580" s="4"/>
      <c r="AC2580" s="4"/>
      <c r="AD2580" s="4"/>
      <c r="AE2580" s="4"/>
      <c r="AF2580" s="4"/>
      <c r="AG2580" s="4"/>
      <c r="AH2580" s="4"/>
    </row>
    <row r="2581">
      <c r="A2581" s="3">
        <v>2580.0</v>
      </c>
      <c r="B2581" s="9" t="s">
        <v>5543</v>
      </c>
      <c r="C2581" s="9" t="s">
        <v>5543</v>
      </c>
      <c r="D2581" s="7"/>
      <c r="E2581" s="7" t="str">
        <f t="shared" si="1"/>
        <v>Out of the Blue</v>
      </c>
      <c r="F2581" s="8">
        <v>1980.0</v>
      </c>
      <c r="G2581" s="8" t="s">
        <v>2573</v>
      </c>
      <c r="H2581" s="8" t="s">
        <v>2573</v>
      </c>
      <c r="I2581" s="8" t="s">
        <v>233</v>
      </c>
      <c r="J2581" s="8" t="s">
        <v>233</v>
      </c>
      <c r="K2581" s="7"/>
      <c r="L2581" s="8">
        <f>IFNA(IF(IF(ISNA((VLOOKUP($B2581,'1952'!$D$53:G$85,1,FALSE))),TRUE, FALSE),VLOOKUP($B2581, '1952'!$A$54:B4852,2,FALSE), VLOOKUP($B2581,'1952'!$D$53:G$85,2,FALSE)),0)</f>
        <v>0</v>
      </c>
      <c r="M2581" s="7"/>
      <c r="N2581" s="8">
        <f>IFNA(IF(IF(ISNA((VLOOKUP($B2581,'1962'!$D$49:$G$81,1,FALSE))),TRUE, FALSE),VLOOKUP($B2581, '1962'!$A$51:B4852,2,FALSE), VLOOKUP($B2581,'1962'!$D$49:$G$81,2,FALSE)),0)</f>
        <v>0</v>
      </c>
      <c r="O2581" s="7"/>
      <c r="P2581" s="6">
        <f>IFNA(IF(IF(ISNA((VLOOKUP($B2581,'1972'!$D$87:$G$109,1,FALSE))),TRUE, FALSE),VLOOKUP($B2581, '1972'!$A$89:B4852,2,FALSE), VLOOKUP($B2581,'1972'!$D$87:$G$109,2,FALSE)),0)</f>
        <v>0</v>
      </c>
      <c r="Q2581" s="7"/>
      <c r="R2581" s="6">
        <f>IFNA(IF(IF(ISNA((VLOOKUP($B2581,'1982'!$E$127:$F$142,1,FALSE))),TRUE, FALSE),VLOOKUP($B2581, '1982'!$B$127:$C4852,2,FALSE), VLOOKUP($B2581,'1982'!$E$127:$F$142,2,FALSE)),0)</f>
        <v>0</v>
      </c>
      <c r="S2581" s="7"/>
      <c r="T2581" s="6">
        <f>IFNA(IF(IF(ISNA((VLOOKUP($B2581,'1992'!$D$135:$E$144,1,FALSE))),TRUE, FALSE),VLOOKUP($B2581, '1992'!$A$135:$B4852,2,FALSE), VLOOKUP($B2581,'1992'!$D$135:$E$144,2,FALSE)),0)</f>
        <v>0</v>
      </c>
      <c r="U2581" s="7"/>
      <c r="V2581" s="6">
        <f>IFNA(VLOOKUP($B2581, '2002'!$A$150:$B4852,2,FALSE),0)</f>
        <v>0</v>
      </c>
      <c r="W2581" s="7"/>
      <c r="X2581" s="8">
        <f>IFNA(VLOOKUP($B2581, '2012'!$A$851:$B4852,2,FALSE),0)</f>
        <v>0</v>
      </c>
      <c r="Y2581" s="6">
        <f t="shared" si="732"/>
        <v>1652</v>
      </c>
      <c r="Z2581" s="8">
        <f>IFNA(VLOOKUP($B2581, '2022'!$A$1640:$B4852,2,FALSE),0)</f>
        <v>1</v>
      </c>
      <c r="AA2581" s="4"/>
      <c r="AB2581" s="4"/>
      <c r="AC2581" s="4"/>
      <c r="AD2581" s="4"/>
      <c r="AE2581" s="4"/>
      <c r="AF2581" s="4"/>
      <c r="AG2581" s="4"/>
      <c r="AH2581" s="4"/>
    </row>
    <row r="2582">
      <c r="A2582" s="3">
        <v>2581.0</v>
      </c>
      <c r="B2582" s="9" t="s">
        <v>5544</v>
      </c>
      <c r="C2582" s="9" t="s">
        <v>5544</v>
      </c>
      <c r="D2582" s="7"/>
      <c r="E2582" s="7" t="str">
        <f t="shared" si="1"/>
        <v>Out of the Past</v>
      </c>
      <c r="F2582" s="8">
        <v>1947.0</v>
      </c>
      <c r="G2582" s="8" t="s">
        <v>1702</v>
      </c>
      <c r="H2582" s="8" t="s">
        <v>1702</v>
      </c>
      <c r="I2582" s="8" t="s">
        <v>41</v>
      </c>
      <c r="J2582" s="8" t="s">
        <v>41</v>
      </c>
      <c r="K2582" s="7"/>
      <c r="L2582" s="8">
        <f>IFNA(IF(IF(ISNA((VLOOKUP($B2582,'1952'!$D$53:G$85,1,FALSE))),TRUE, FALSE),VLOOKUP($B2582, '1952'!$A$54:B4852,2,FALSE), VLOOKUP($B2582,'1952'!$D$53:G$85,2,FALSE)),0)</f>
        <v>0</v>
      </c>
      <c r="M2582" s="7"/>
      <c r="N2582" s="8">
        <f>IFNA(IF(IF(ISNA((VLOOKUP($B2582,'1962'!$D$49:$G$81,1,FALSE))),TRUE, FALSE),VLOOKUP($B2582, '1962'!$A$51:B4852,2,FALSE), VLOOKUP($B2582,'1962'!$D$49:$G$81,2,FALSE)),0)</f>
        <v>0</v>
      </c>
      <c r="O2582" s="7"/>
      <c r="P2582" s="6">
        <f>IFNA(IF(IF(ISNA((VLOOKUP($B2582,'1972'!$D$87:$G$109,1,FALSE))),TRUE, FALSE),VLOOKUP($B2582, '1972'!$A$89:B4852,2,FALSE), VLOOKUP($B2582,'1972'!$D$87:$G$109,2,FALSE)),0)</f>
        <v>0</v>
      </c>
      <c r="Q2582" s="6">
        <f t="shared" ref="Q2582:Q2583" si="733">RANK($R2582,$R$2:$R4852)</f>
        <v>130</v>
      </c>
      <c r="R2582" s="6">
        <f>IFNA(IF(IF(ISNA((VLOOKUP($B2582,'1982'!$E$127:$F$142,1,FALSE))),TRUE, FALSE),VLOOKUP($B2582, '1982'!$B$127:$C4852,2,FALSE), VLOOKUP($B2582,'1982'!$E$127:$F$142,2,FALSE)),0)</f>
        <v>2</v>
      </c>
      <c r="S2582" s="6">
        <f>RANK($T2582,$T$2:$T4852)</f>
        <v>62</v>
      </c>
      <c r="T2582" s="6">
        <f>IFNA(IF(IF(ISNA((VLOOKUP($B2582,'1992'!$D$135:$E$144,1,FALSE))),TRUE, FALSE),VLOOKUP($B2582, '1992'!$A$135:$B4852,2,FALSE), VLOOKUP($B2582,'1992'!$D$135:$E$144,2,FALSE)),0)</f>
        <v>4</v>
      </c>
      <c r="U2582" s="6">
        <f>RANK($V2582,$V$2:$V4852)</f>
        <v>89</v>
      </c>
      <c r="V2582" s="6">
        <f>IFNA(VLOOKUP($B2582, '2002'!$A$150:$B4852,2,FALSE),0)</f>
        <v>3</v>
      </c>
      <c r="W2582" s="6">
        <f>RANK($X2582,$X$2:$X4852)</f>
        <v>182</v>
      </c>
      <c r="X2582" s="8">
        <f>IFNA(VLOOKUP($B2582, '2012'!$A$851:$B4852,2,FALSE),0)</f>
        <v>9</v>
      </c>
      <c r="Y2582" s="6">
        <f t="shared" si="732"/>
        <v>157</v>
      </c>
      <c r="Z2582" s="8">
        <f>IFNA(VLOOKUP($B2582, '2022'!$A$1640:$B4852,2,FALSE),0)</f>
        <v>18</v>
      </c>
      <c r="AA2582" s="4"/>
      <c r="AB2582" s="4"/>
      <c r="AC2582" s="4"/>
      <c r="AD2582" s="4"/>
      <c r="AE2582" s="4"/>
      <c r="AF2582" s="4"/>
      <c r="AG2582" s="4"/>
      <c r="AH2582" s="4"/>
    </row>
    <row r="2583">
      <c r="A2583" s="3">
        <v>2582.0</v>
      </c>
      <c r="B2583" s="9" t="s">
        <v>5545</v>
      </c>
      <c r="C2583" s="9" t="s">
        <v>5545</v>
      </c>
      <c r="D2583" s="7"/>
      <c r="E2583" s="7" t="str">
        <f t="shared" si="1"/>
        <v>Outcast of the Islands</v>
      </c>
      <c r="F2583" s="8">
        <v>1952.0</v>
      </c>
      <c r="G2583" s="8" t="s">
        <v>5354</v>
      </c>
      <c r="H2583" s="8" t="s">
        <v>5354</v>
      </c>
      <c r="I2583" s="8" t="s">
        <v>74</v>
      </c>
      <c r="J2583" s="8" t="s">
        <v>74</v>
      </c>
      <c r="K2583" s="7"/>
      <c r="L2583" s="8">
        <f>IFNA(IF(IF(ISNA((VLOOKUP($B2583,'1952'!$D$53:G$85,1,FALSE))),TRUE, FALSE),VLOOKUP($B2583, '1952'!$A$54:B4852,2,FALSE), VLOOKUP($B2583,'1952'!$D$53:G$85,2,FALSE)),0)</f>
        <v>0</v>
      </c>
      <c r="M2583" s="7"/>
      <c r="N2583" s="8">
        <f>IFNA(IF(IF(ISNA((VLOOKUP($B2583,'1962'!$D$49:$G$81,1,FALSE))),TRUE, FALSE),VLOOKUP($B2583, '1962'!$A$51:B4852,2,FALSE), VLOOKUP($B2583,'1962'!$D$49:$G$81,2,FALSE)),0)</f>
        <v>0</v>
      </c>
      <c r="O2583" s="7"/>
      <c r="P2583" s="6">
        <f>IFNA(IF(IF(ISNA((VLOOKUP($B2583,'1972'!$D$87:$G$109,1,FALSE))),TRUE, FALSE),VLOOKUP($B2583, '1972'!$A$89:B4852,2,FALSE), VLOOKUP($B2583,'1972'!$D$87:$G$109,2,FALSE)),0)</f>
        <v>0</v>
      </c>
      <c r="Q2583" s="6">
        <f t="shared" si="733"/>
        <v>217</v>
      </c>
      <c r="R2583" s="6">
        <f>IFNA(IF(IF(ISNA((VLOOKUP($B2583,'1982'!$E$127:$F$142,1,FALSE))),TRUE, FALSE),VLOOKUP($B2583, '1982'!$B$127:$C4852,2,FALSE), VLOOKUP($B2583,'1982'!$E$127:$F$142,2,FALSE)),0)</f>
        <v>1</v>
      </c>
      <c r="S2583" s="7"/>
      <c r="T2583" s="6">
        <f>IFNA(IF(IF(ISNA((VLOOKUP($B2583,'1992'!$D$135:$E$144,1,FALSE))),TRUE, FALSE),VLOOKUP($B2583, '1992'!$A$135:$B4852,2,FALSE), VLOOKUP($B2583,'1992'!$D$135:$E$144,2,FALSE)),0)</f>
        <v>0</v>
      </c>
      <c r="U2583" s="7"/>
      <c r="V2583" s="6">
        <f>IFNA(VLOOKUP($B2583, '2002'!$A$150:$B4852,2,FALSE),0)</f>
        <v>0</v>
      </c>
      <c r="W2583" s="7"/>
      <c r="X2583" s="8">
        <f>IFNA(VLOOKUP($B2583, '2012'!$A$851:$B4852,2,FALSE),0)</f>
        <v>0</v>
      </c>
      <c r="Y2583" s="7"/>
      <c r="Z2583" s="8">
        <f>IFNA(VLOOKUP($B2583, '2022'!$A$1640:$B4852,2,FALSE),0)</f>
        <v>0</v>
      </c>
      <c r="AA2583" s="4"/>
      <c r="AB2583" s="4"/>
      <c r="AC2583" s="4"/>
      <c r="AD2583" s="4"/>
      <c r="AE2583" s="4"/>
      <c r="AF2583" s="4"/>
      <c r="AG2583" s="4"/>
      <c r="AH2583" s="4"/>
    </row>
    <row r="2584">
      <c r="A2584" s="3">
        <v>2583.0</v>
      </c>
      <c r="B2584" s="9" t="s">
        <v>5546</v>
      </c>
      <c r="C2584" s="9" t="s">
        <v>5546</v>
      </c>
      <c r="D2584" s="7"/>
      <c r="E2584" s="7" t="str">
        <f t="shared" si="1"/>
        <v>Outer and Inner Space</v>
      </c>
      <c r="F2584" s="8">
        <v>1965.0</v>
      </c>
      <c r="G2584" s="8" t="s">
        <v>1198</v>
      </c>
      <c r="H2584" s="8" t="s">
        <v>1198</v>
      </c>
      <c r="I2584" s="8" t="s">
        <v>41</v>
      </c>
      <c r="J2584" s="8" t="s">
        <v>41</v>
      </c>
      <c r="K2584" s="7"/>
      <c r="L2584" s="8">
        <f>IFNA(IF(IF(ISNA((VLOOKUP($B2584,'1952'!$D$53:G$85,1,FALSE))),TRUE, FALSE),VLOOKUP($B2584, '1952'!$A$54:B4852,2,FALSE), VLOOKUP($B2584,'1952'!$D$53:G$85,2,FALSE)),0)</f>
        <v>0</v>
      </c>
      <c r="M2584" s="7"/>
      <c r="N2584" s="8">
        <f>IFNA(IF(IF(ISNA((VLOOKUP($B2584,'1962'!$D$49:$G$81,1,FALSE))),TRUE, FALSE),VLOOKUP($B2584, '1962'!$A$51:B4852,2,FALSE), VLOOKUP($B2584,'1962'!$D$49:$G$81,2,FALSE)),0)</f>
        <v>0</v>
      </c>
      <c r="O2584" s="7"/>
      <c r="P2584" s="6">
        <f>IFNA(IF(IF(ISNA((VLOOKUP($B2584,'1972'!$D$87:$G$109,1,FALSE))),TRUE, FALSE),VLOOKUP($B2584, '1972'!$A$89:B4852,2,FALSE), VLOOKUP($B2584,'1972'!$D$87:$G$109,2,FALSE)),0)</f>
        <v>0</v>
      </c>
      <c r="Q2584" s="7"/>
      <c r="R2584" s="6">
        <f>IFNA(IF(IF(ISNA((VLOOKUP($B2584,'1982'!$E$127:$F$142,1,FALSE))),TRUE, FALSE),VLOOKUP($B2584, '1982'!$B$127:$C4852,2,FALSE), VLOOKUP($B2584,'1982'!$E$127:$F$142,2,FALSE)),0)</f>
        <v>0</v>
      </c>
      <c r="S2584" s="7"/>
      <c r="T2584" s="6">
        <f>IFNA(IF(IF(ISNA((VLOOKUP($B2584,'1992'!$D$135:$E$144,1,FALSE))),TRUE, FALSE),VLOOKUP($B2584, '1992'!$A$135:$B4852,2,FALSE), VLOOKUP($B2584,'1992'!$D$135:$E$144,2,FALSE)),0)</f>
        <v>0</v>
      </c>
      <c r="U2584" s="7"/>
      <c r="V2584" s="6">
        <f>IFNA(VLOOKUP($B2584, '2002'!$A$150:$B4852,2,FALSE),0)</f>
        <v>0</v>
      </c>
      <c r="W2584" s="6">
        <f t="shared" ref="W2584:W2587" si="734">RANK($X2584,$X$2:$X4852)</f>
        <v>597</v>
      </c>
      <c r="X2584" s="8">
        <f>IFNA(VLOOKUP($B2584, '2012'!$A$851:$B4852,2,FALSE),0)</f>
        <v>2</v>
      </c>
      <c r="Y2584" s="6">
        <f t="shared" ref="Y2584:Y2586" si="735">RANK($Z2584,$Z$2:$Z4852)</f>
        <v>1652</v>
      </c>
      <c r="Z2584" s="8">
        <f>IFNA(VLOOKUP($B2584, '2022'!$A$1640:$B4852,2,FALSE),0)</f>
        <v>1</v>
      </c>
      <c r="AA2584" s="4"/>
      <c r="AB2584" s="4"/>
      <c r="AC2584" s="4"/>
      <c r="AD2584" s="4"/>
      <c r="AE2584" s="4"/>
      <c r="AF2584" s="4"/>
      <c r="AG2584" s="4"/>
      <c r="AH2584" s="4"/>
    </row>
    <row r="2585">
      <c r="A2585" s="3">
        <v>2584.0</v>
      </c>
      <c r="B2585" s="9" t="s">
        <v>5547</v>
      </c>
      <c r="C2585" s="9" t="s">
        <v>5547</v>
      </c>
      <c r="D2585" s="7"/>
      <c r="E2585" s="7" t="str">
        <f t="shared" si="1"/>
        <v>Outer Space</v>
      </c>
      <c r="F2585" s="8">
        <v>1999.0</v>
      </c>
      <c r="G2585" s="8" t="s">
        <v>3836</v>
      </c>
      <c r="H2585" s="8" t="s">
        <v>3836</v>
      </c>
      <c r="I2585" s="8" t="s">
        <v>130</v>
      </c>
      <c r="J2585" s="8" t="s">
        <v>130</v>
      </c>
      <c r="K2585" s="7"/>
      <c r="L2585" s="8">
        <f>IFNA(IF(IF(ISNA((VLOOKUP($B2585,'1952'!$D$53:G$85,1,FALSE))),TRUE, FALSE),VLOOKUP($B2585, '1952'!$A$54:B4852,2,FALSE), VLOOKUP($B2585,'1952'!$D$53:G$85,2,FALSE)),0)</f>
        <v>0</v>
      </c>
      <c r="M2585" s="7"/>
      <c r="N2585" s="8">
        <f>IFNA(IF(IF(ISNA((VLOOKUP($B2585,'1962'!$D$49:$G$81,1,FALSE))),TRUE, FALSE),VLOOKUP($B2585, '1962'!$A$51:B4852,2,FALSE), VLOOKUP($B2585,'1962'!$D$49:$G$81,2,FALSE)),0)</f>
        <v>0</v>
      </c>
      <c r="O2585" s="7"/>
      <c r="P2585" s="6">
        <f>IFNA(IF(IF(ISNA((VLOOKUP($B2585,'1972'!$D$87:$G$109,1,FALSE))),TRUE, FALSE),VLOOKUP($B2585, '1972'!$A$89:B4852,2,FALSE), VLOOKUP($B2585,'1972'!$D$87:$G$109,2,FALSE)),0)</f>
        <v>0</v>
      </c>
      <c r="Q2585" s="7"/>
      <c r="R2585" s="6">
        <f>IFNA(IF(IF(ISNA((VLOOKUP($B2585,'1982'!$E$127:$F$142,1,FALSE))),TRUE, FALSE),VLOOKUP($B2585, '1982'!$B$127:$C4852,2,FALSE), VLOOKUP($B2585,'1982'!$E$127:$F$142,2,FALSE)),0)</f>
        <v>0</v>
      </c>
      <c r="S2585" s="7"/>
      <c r="T2585" s="6">
        <f>IFNA(IF(IF(ISNA((VLOOKUP($B2585,'1992'!$D$135:$E$144,1,FALSE))),TRUE, FALSE),VLOOKUP($B2585, '1992'!$A$135:$B4852,2,FALSE), VLOOKUP($B2585,'1992'!$D$135:$E$144,2,FALSE)),0)</f>
        <v>0</v>
      </c>
      <c r="U2585" s="7"/>
      <c r="V2585" s="6">
        <f>IFNA(VLOOKUP($B2585, '2002'!$A$150:$B4852,2,FALSE),0)</f>
        <v>0</v>
      </c>
      <c r="W2585" s="6">
        <f t="shared" si="734"/>
        <v>379</v>
      </c>
      <c r="X2585" s="8">
        <f>IFNA(VLOOKUP($B2585, '2012'!$A$851:$B4852,2,FALSE),0)</f>
        <v>4</v>
      </c>
      <c r="Y2585" s="6">
        <f t="shared" si="735"/>
        <v>846</v>
      </c>
      <c r="Z2585" s="8">
        <f>IFNA(VLOOKUP($B2585, '2022'!$A$1640:$B4852,2,FALSE),0)</f>
        <v>3</v>
      </c>
      <c r="AA2585" s="4"/>
      <c r="AB2585" s="4"/>
      <c r="AC2585" s="4"/>
      <c r="AD2585" s="4"/>
      <c r="AE2585" s="4"/>
      <c r="AF2585" s="4"/>
      <c r="AG2585" s="4"/>
      <c r="AH2585" s="4"/>
    </row>
    <row r="2586">
      <c r="A2586" s="3">
        <v>2585.0</v>
      </c>
      <c r="B2586" s="9" t="s">
        <v>5548</v>
      </c>
      <c r="C2586" s="9" t="s">
        <v>5548</v>
      </c>
      <c r="D2586" s="7"/>
      <c r="E2586" s="7" t="str">
        <f t="shared" si="1"/>
        <v>Outrage</v>
      </c>
      <c r="F2586" s="8">
        <v>1950.0</v>
      </c>
      <c r="G2586" s="8" t="s">
        <v>5549</v>
      </c>
      <c r="H2586" s="8" t="s">
        <v>5549</v>
      </c>
      <c r="I2586" s="8" t="s">
        <v>41</v>
      </c>
      <c r="J2586" s="8" t="s">
        <v>41</v>
      </c>
      <c r="K2586" s="7"/>
      <c r="L2586" s="8">
        <f>IFNA(IF(IF(ISNA((VLOOKUP($B2586,'1952'!$D$53:G$85,1,FALSE))),TRUE, FALSE),VLOOKUP($B2586, '1952'!$A$54:B4852,2,FALSE), VLOOKUP($B2586,'1952'!$D$53:G$85,2,FALSE)),0)</f>
        <v>0</v>
      </c>
      <c r="M2586" s="7"/>
      <c r="N2586" s="8">
        <f>IFNA(IF(IF(ISNA((VLOOKUP($B2586,'1962'!$D$49:$G$81,1,FALSE))),TRUE, FALSE),VLOOKUP($B2586, '1962'!$A$51:B4852,2,FALSE), VLOOKUP($B2586,'1962'!$D$49:$G$81,2,FALSE)),0)</f>
        <v>0</v>
      </c>
      <c r="O2586" s="7"/>
      <c r="P2586" s="6">
        <f>IFNA(IF(IF(ISNA((VLOOKUP($B2586,'1972'!$D$87:$G$109,1,FALSE))),TRUE, FALSE),VLOOKUP($B2586, '1972'!$A$89:B4852,2,FALSE), VLOOKUP($B2586,'1972'!$D$87:$G$109,2,FALSE)),0)</f>
        <v>0</v>
      </c>
      <c r="Q2586" s="7"/>
      <c r="R2586" s="6">
        <f>IFNA(IF(IF(ISNA((VLOOKUP($B2586,'1982'!$E$127:$F$142,1,FALSE))),TRUE, FALSE),VLOOKUP($B2586, '1982'!$B$127:$C4852,2,FALSE), VLOOKUP($B2586,'1982'!$E$127:$F$142,2,FALSE)),0)</f>
        <v>0</v>
      </c>
      <c r="S2586" s="7"/>
      <c r="T2586" s="6">
        <f>IFNA(IF(IF(ISNA((VLOOKUP($B2586,'1992'!$D$135:$E$144,1,FALSE))),TRUE, FALSE),VLOOKUP($B2586, '1992'!$A$135:$B4852,2,FALSE), VLOOKUP($B2586,'1992'!$D$135:$E$144,2,FALSE)),0)</f>
        <v>0</v>
      </c>
      <c r="U2586" s="7"/>
      <c r="V2586" s="6">
        <f>IFNA(VLOOKUP($B2586, '2002'!$A$150:$B4852,2,FALSE),0)</f>
        <v>0</v>
      </c>
      <c r="W2586" s="6">
        <f t="shared" si="734"/>
        <v>899</v>
      </c>
      <c r="X2586" s="8">
        <f>IFNA(VLOOKUP($B2586, '2012'!$A$851:$B4852,2,FALSE),0)</f>
        <v>1</v>
      </c>
      <c r="Y2586" s="6">
        <f t="shared" si="735"/>
        <v>1105</v>
      </c>
      <c r="Z2586" s="8">
        <f>IFNA(VLOOKUP($B2586, '2022'!$A$1640:$B4852,2,FALSE),0)</f>
        <v>2</v>
      </c>
      <c r="AA2586" s="4"/>
      <c r="AB2586" s="4"/>
      <c r="AC2586" s="4"/>
      <c r="AD2586" s="4"/>
      <c r="AE2586" s="4"/>
      <c r="AF2586" s="4"/>
      <c r="AG2586" s="4"/>
      <c r="AH2586" s="4"/>
    </row>
    <row r="2587">
      <c r="A2587" s="3">
        <v>2586.0</v>
      </c>
      <c r="B2587" s="9" t="s">
        <v>5550</v>
      </c>
      <c r="C2587" s="9" t="s">
        <v>5550</v>
      </c>
      <c r="D2587" s="8" t="s">
        <v>5551</v>
      </c>
      <c r="E2587" s="7" t="str">
        <f t="shared" si="1"/>
        <v>Outskirts; Okraina</v>
      </c>
      <c r="F2587" s="8">
        <v>1933.0</v>
      </c>
      <c r="G2587" s="8" t="s">
        <v>1652</v>
      </c>
      <c r="H2587" s="8" t="s">
        <v>1652</v>
      </c>
      <c r="I2587" s="8" t="s">
        <v>29</v>
      </c>
      <c r="J2587" s="8" t="s">
        <v>29</v>
      </c>
      <c r="K2587" s="7"/>
      <c r="L2587" s="8">
        <f>IFNA(IF(IF(ISNA((VLOOKUP($B2587,'1952'!$D$53:G$85,1,FALSE))),TRUE, FALSE),VLOOKUP($B2587, '1952'!$A$54:B4852,2,FALSE), VLOOKUP($B2587,'1952'!$D$53:G$85,2,FALSE)),0)</f>
        <v>0</v>
      </c>
      <c r="M2587" s="7"/>
      <c r="N2587" s="8">
        <f>IFNA(IF(IF(ISNA((VLOOKUP($B2587,'1962'!$D$49:$G$81,1,FALSE))),TRUE, FALSE),VLOOKUP($B2587, '1962'!$A$51:B4852,2,FALSE), VLOOKUP($B2587,'1962'!$D$49:$G$81,2,FALSE)),0)</f>
        <v>0</v>
      </c>
      <c r="O2587" s="7"/>
      <c r="P2587" s="6">
        <f>IFNA(IF(IF(ISNA((VLOOKUP($B2587,'1972'!$D$87:$G$109,1,FALSE))),TRUE, FALSE),VLOOKUP($B2587, '1972'!$A$89:B4852,2,FALSE), VLOOKUP($B2587,'1972'!$D$87:$G$109,2,FALSE)),0)</f>
        <v>0</v>
      </c>
      <c r="Q2587" s="7"/>
      <c r="R2587" s="6">
        <f>IFNA(IF(IF(ISNA((VLOOKUP($B2587,'1982'!$E$127:$F$142,1,FALSE))),TRUE, FALSE),VLOOKUP($B2587, '1982'!$B$127:$C4852,2,FALSE), VLOOKUP($B2587,'1982'!$E$127:$F$142,2,FALSE)),0)</f>
        <v>0</v>
      </c>
      <c r="S2587" s="7"/>
      <c r="T2587" s="6">
        <f>IFNA(IF(IF(ISNA((VLOOKUP($B2587,'1992'!$D$135:$E$144,1,FALSE))),TRUE, FALSE),VLOOKUP($B2587, '1992'!$A$135:$B4852,2,FALSE), VLOOKUP($B2587,'1992'!$D$135:$E$144,2,FALSE)),0)</f>
        <v>0</v>
      </c>
      <c r="U2587" s="6">
        <f>RANK($V2587,$V$2:$V4852)</f>
        <v>227</v>
      </c>
      <c r="V2587" s="6">
        <f>IFNA(VLOOKUP($B2587, '2002'!$A$150:$B4852,2,FALSE),0)</f>
        <v>1</v>
      </c>
      <c r="W2587" s="6">
        <f t="shared" si="734"/>
        <v>899</v>
      </c>
      <c r="X2587" s="8">
        <f>IFNA(VLOOKUP($B2587, '2012'!$A$851:$B4852,2,FALSE),0)</f>
        <v>1</v>
      </c>
      <c r="Y2587" s="7"/>
      <c r="Z2587" s="8">
        <f>IFNA(VLOOKUP($B2587, '2022'!$A$1640:$B4852,2,FALSE),0)</f>
        <v>0</v>
      </c>
      <c r="AA2587" s="4"/>
      <c r="AB2587" s="4"/>
      <c r="AC2587" s="4"/>
      <c r="AD2587" s="4"/>
      <c r="AE2587" s="4"/>
      <c r="AF2587" s="4"/>
      <c r="AG2587" s="4"/>
      <c r="AH2587" s="4"/>
    </row>
    <row r="2588">
      <c r="A2588" s="3">
        <v>2587.0</v>
      </c>
      <c r="B2588" s="9" t="s">
        <v>5552</v>
      </c>
      <c r="C2588" s="9" t="s">
        <v>5552</v>
      </c>
      <c r="D2588" s="8" t="s">
        <v>5553</v>
      </c>
      <c r="E2588" s="7" t="str">
        <f t="shared" si="1"/>
        <v>Oxhide II; Niupi er</v>
      </c>
      <c r="F2588" s="8">
        <v>2009.0</v>
      </c>
      <c r="G2588" s="8" t="s">
        <v>5554</v>
      </c>
      <c r="H2588" s="8" t="s">
        <v>5554</v>
      </c>
      <c r="I2588" s="8" t="s">
        <v>511</v>
      </c>
      <c r="J2588" s="8" t="s">
        <v>511</v>
      </c>
      <c r="K2588" s="7"/>
      <c r="L2588" s="8">
        <f>IFNA(IF(IF(ISNA((VLOOKUP($B2588,'1952'!$D$53:G$85,1,FALSE))),TRUE, FALSE),VLOOKUP($B2588, '1952'!$A$54:B4852,2,FALSE), VLOOKUP($B2588,'1952'!$D$53:G$85,2,FALSE)),0)</f>
        <v>0</v>
      </c>
      <c r="M2588" s="7"/>
      <c r="N2588" s="8">
        <f>IFNA(IF(IF(ISNA((VLOOKUP($B2588,'1962'!$D$49:$G$81,1,FALSE))),TRUE, FALSE),VLOOKUP($B2588, '1962'!$A$51:B4852,2,FALSE), VLOOKUP($B2588,'1962'!$D$49:$G$81,2,FALSE)),0)</f>
        <v>0</v>
      </c>
      <c r="O2588" s="7"/>
      <c r="P2588" s="6">
        <f>IFNA(IF(IF(ISNA((VLOOKUP($B2588,'1972'!$D$87:$G$109,1,FALSE))),TRUE, FALSE),VLOOKUP($B2588, '1972'!$A$89:B4852,2,FALSE), VLOOKUP($B2588,'1972'!$D$87:$G$109,2,FALSE)),0)</f>
        <v>0</v>
      </c>
      <c r="Q2588" s="7"/>
      <c r="R2588" s="6">
        <f>IFNA(IF(IF(ISNA((VLOOKUP($B2588,'1982'!$E$127:$F$142,1,FALSE))),TRUE, FALSE),VLOOKUP($B2588, '1982'!$B$127:$C4852,2,FALSE), VLOOKUP($B2588,'1982'!$E$127:$F$142,2,FALSE)),0)</f>
        <v>0</v>
      </c>
      <c r="S2588" s="7"/>
      <c r="T2588" s="6">
        <f>IFNA(IF(IF(ISNA((VLOOKUP($B2588,'1992'!$D$135:$E$144,1,FALSE))),TRUE, FALSE),VLOOKUP($B2588, '1992'!$A$135:$B4852,2,FALSE), VLOOKUP($B2588,'1992'!$D$135:$E$144,2,FALSE)),0)</f>
        <v>0</v>
      </c>
      <c r="U2588" s="7"/>
      <c r="V2588" s="6">
        <f>IFNA(VLOOKUP($B2588, '2002'!$A$150:$B4852,2,FALSE),0)</f>
        <v>0</v>
      </c>
      <c r="W2588" s="7"/>
      <c r="X2588" s="8">
        <f>IFNA(VLOOKUP($B2588, '2012'!$A$851:$B4852,2,FALSE),0)</f>
        <v>0</v>
      </c>
      <c r="Y2588" s="6">
        <f t="shared" ref="Y2588:Y2590" si="736">RANK($Z2588,$Z$2:$Z4852)</f>
        <v>668</v>
      </c>
      <c r="Z2588" s="8">
        <f>IFNA(VLOOKUP($B2588, '2022'!$A$1640:$B4852,2,FALSE),0)</f>
        <v>4</v>
      </c>
      <c r="AA2588" s="4"/>
      <c r="AB2588" s="4"/>
      <c r="AC2588" s="4"/>
      <c r="AD2588" s="4"/>
      <c r="AE2588" s="4"/>
      <c r="AF2588" s="4"/>
      <c r="AG2588" s="4"/>
      <c r="AH2588" s="4"/>
    </row>
    <row r="2589">
      <c r="A2589" s="3">
        <v>2588.0</v>
      </c>
      <c r="B2589" s="9" t="s">
        <v>5555</v>
      </c>
      <c r="C2589" s="9" t="s">
        <v>5555</v>
      </c>
      <c r="D2589" s="7"/>
      <c r="E2589" s="7" t="str">
        <f t="shared" si="1"/>
        <v>Paddington</v>
      </c>
      <c r="F2589" s="8">
        <v>2014.0</v>
      </c>
      <c r="G2589" s="8" t="s">
        <v>5556</v>
      </c>
      <c r="H2589" s="8" t="s">
        <v>5556</v>
      </c>
      <c r="I2589" s="8" t="s">
        <v>74</v>
      </c>
      <c r="J2589" s="8" t="s">
        <v>74</v>
      </c>
      <c r="K2589" s="7"/>
      <c r="L2589" s="8">
        <f>IFNA(IF(IF(ISNA((VLOOKUP($B2589,'1952'!$D$53:G$85,1,FALSE))),TRUE, FALSE),VLOOKUP($B2589, '1952'!$A$54:B4852,2,FALSE), VLOOKUP($B2589,'1952'!$D$53:G$85,2,FALSE)),0)</f>
        <v>0</v>
      </c>
      <c r="M2589" s="7"/>
      <c r="N2589" s="8">
        <f>IFNA(IF(IF(ISNA((VLOOKUP($B2589,'1962'!$D$49:$G$81,1,FALSE))),TRUE, FALSE),VLOOKUP($B2589, '1962'!$A$51:B4852,2,FALSE), VLOOKUP($B2589,'1962'!$D$49:$G$81,2,FALSE)),0)</f>
        <v>0</v>
      </c>
      <c r="O2589" s="7"/>
      <c r="P2589" s="6">
        <f>IFNA(IF(IF(ISNA((VLOOKUP($B2589,'1972'!$D$87:$G$109,1,FALSE))),TRUE, FALSE),VLOOKUP($B2589, '1972'!$A$89:B4852,2,FALSE), VLOOKUP($B2589,'1972'!$D$87:$G$109,2,FALSE)),0)</f>
        <v>0</v>
      </c>
      <c r="Q2589" s="7"/>
      <c r="R2589" s="6">
        <f>IFNA(IF(IF(ISNA((VLOOKUP($B2589,'1982'!$E$127:$F$142,1,FALSE))),TRUE, FALSE),VLOOKUP($B2589, '1982'!$B$127:$C4852,2,FALSE), VLOOKUP($B2589,'1982'!$E$127:$F$142,2,FALSE)),0)</f>
        <v>0</v>
      </c>
      <c r="S2589" s="7"/>
      <c r="T2589" s="6">
        <f>IFNA(IF(IF(ISNA((VLOOKUP($B2589,'1992'!$D$135:$E$144,1,FALSE))),TRUE, FALSE),VLOOKUP($B2589, '1992'!$A$135:$B4852,2,FALSE), VLOOKUP($B2589,'1992'!$D$135:$E$144,2,FALSE)),0)</f>
        <v>0</v>
      </c>
      <c r="U2589" s="7"/>
      <c r="V2589" s="6">
        <f>IFNA(VLOOKUP($B2589, '2002'!$A$150:$B4852,2,FALSE),0)</f>
        <v>0</v>
      </c>
      <c r="W2589" s="7"/>
      <c r="X2589" s="8">
        <f>IFNA(VLOOKUP($B2589, '2012'!$A$851:$B4852,2,FALSE),0)</f>
        <v>0</v>
      </c>
      <c r="Y2589" s="6">
        <f t="shared" si="736"/>
        <v>846</v>
      </c>
      <c r="Z2589" s="8">
        <f>IFNA(VLOOKUP($B2589, '2022'!$A$1640:$B4852,2,FALSE),0)</f>
        <v>3</v>
      </c>
      <c r="AA2589" s="4"/>
      <c r="AB2589" s="4"/>
      <c r="AC2589" s="4"/>
      <c r="AD2589" s="4"/>
      <c r="AE2589" s="4"/>
      <c r="AF2589" s="4"/>
      <c r="AG2589" s="4"/>
      <c r="AH2589" s="4"/>
    </row>
    <row r="2590">
      <c r="A2590" s="3">
        <v>2589.0</v>
      </c>
      <c r="B2590" s="9" t="s">
        <v>5557</v>
      </c>
      <c r="C2590" s="9" t="s">
        <v>5557</v>
      </c>
      <c r="D2590" s="7"/>
      <c r="E2590" s="7" t="str">
        <f t="shared" si="1"/>
        <v>Paddington 2</v>
      </c>
      <c r="F2590" s="8">
        <v>2017.0</v>
      </c>
      <c r="G2590" s="8" t="s">
        <v>5556</v>
      </c>
      <c r="H2590" s="8" t="s">
        <v>5556</v>
      </c>
      <c r="I2590" s="8" t="s">
        <v>74</v>
      </c>
      <c r="J2590" s="8" t="s">
        <v>74</v>
      </c>
      <c r="K2590" s="7"/>
      <c r="L2590" s="8">
        <f>IFNA(IF(IF(ISNA((VLOOKUP($B2590,'1952'!$D$53:G$85,1,FALSE))),TRUE, FALSE),VLOOKUP($B2590, '1952'!$A$54:B4852,2,FALSE), VLOOKUP($B2590,'1952'!$D$53:G$85,2,FALSE)),0)</f>
        <v>0</v>
      </c>
      <c r="M2590" s="7"/>
      <c r="N2590" s="8">
        <f>IFNA(IF(IF(ISNA((VLOOKUP($B2590,'1962'!$D$49:$G$81,1,FALSE))),TRUE, FALSE),VLOOKUP($B2590, '1962'!$A$51:B4852,2,FALSE), VLOOKUP($B2590,'1962'!$D$49:$G$81,2,FALSE)),0)</f>
        <v>0</v>
      </c>
      <c r="O2590" s="7"/>
      <c r="P2590" s="6">
        <f>IFNA(IF(IF(ISNA((VLOOKUP($B2590,'1972'!$D$87:$G$109,1,FALSE))),TRUE, FALSE),VLOOKUP($B2590, '1972'!$A$89:B4852,2,FALSE), VLOOKUP($B2590,'1972'!$D$87:$G$109,2,FALSE)),0)</f>
        <v>0</v>
      </c>
      <c r="Q2590" s="7"/>
      <c r="R2590" s="6">
        <f>IFNA(IF(IF(ISNA((VLOOKUP($B2590,'1982'!$E$127:$F$142,1,FALSE))),TRUE, FALSE),VLOOKUP($B2590, '1982'!$B$127:$C4852,2,FALSE), VLOOKUP($B2590,'1982'!$E$127:$F$142,2,FALSE)),0)</f>
        <v>0</v>
      </c>
      <c r="S2590" s="7"/>
      <c r="T2590" s="6">
        <f>IFNA(IF(IF(ISNA((VLOOKUP($B2590,'1992'!$D$135:$E$144,1,FALSE))),TRUE, FALSE),VLOOKUP($B2590, '1992'!$A$135:$B4852,2,FALSE), VLOOKUP($B2590,'1992'!$D$135:$E$144,2,FALSE)),0)</f>
        <v>0</v>
      </c>
      <c r="U2590" s="7"/>
      <c r="V2590" s="6">
        <f>IFNA(VLOOKUP($B2590, '2002'!$A$150:$B4852,2,FALSE),0)</f>
        <v>0</v>
      </c>
      <c r="W2590" s="7"/>
      <c r="X2590" s="8">
        <f>IFNA(VLOOKUP($B2590, '2012'!$A$851:$B4852,2,FALSE),0)</f>
        <v>0</v>
      </c>
      <c r="Y2590" s="6">
        <f t="shared" si="736"/>
        <v>668</v>
      </c>
      <c r="Z2590" s="8">
        <f>IFNA(VLOOKUP($B2590, '2022'!$A$1640:$B4852,2,FALSE),0)</f>
        <v>4</v>
      </c>
      <c r="AA2590" s="4"/>
      <c r="AB2590" s="4"/>
      <c r="AC2590" s="4"/>
      <c r="AD2590" s="4"/>
      <c r="AE2590" s="4"/>
      <c r="AF2590" s="4"/>
      <c r="AG2590" s="4"/>
      <c r="AH2590" s="4"/>
    </row>
    <row r="2591">
      <c r="A2591" s="3">
        <v>2590.0</v>
      </c>
      <c r="B2591" s="9" t="s">
        <v>5558</v>
      </c>
      <c r="C2591" s="9" t="s">
        <v>5558</v>
      </c>
      <c r="D2591" s="7"/>
      <c r="E2591" s="7" t="str">
        <f t="shared" si="1"/>
        <v>Padre Padrone</v>
      </c>
      <c r="F2591" s="8">
        <v>1977.0</v>
      </c>
      <c r="G2591" s="8" t="s">
        <v>4050</v>
      </c>
      <c r="H2591" s="8" t="s">
        <v>4051</v>
      </c>
      <c r="I2591" s="8" t="s">
        <v>176</v>
      </c>
      <c r="J2591" s="8" t="s">
        <v>176</v>
      </c>
      <c r="K2591" s="7"/>
      <c r="L2591" s="8">
        <f>IFNA(IF(IF(ISNA((VLOOKUP($B2591,'1952'!$D$53:G$85,1,FALSE))),TRUE, FALSE),VLOOKUP($B2591, '1952'!$A$54:B4852,2,FALSE), VLOOKUP($B2591,'1952'!$D$53:G$85,2,FALSE)),0)</f>
        <v>0</v>
      </c>
      <c r="M2591" s="7"/>
      <c r="N2591" s="8">
        <f>IFNA(IF(IF(ISNA((VLOOKUP($B2591,'1962'!$D$49:$G$81,1,FALSE))),TRUE, FALSE),VLOOKUP($B2591, '1962'!$A$51:B4852,2,FALSE), VLOOKUP($B2591,'1962'!$D$49:$G$81,2,FALSE)),0)</f>
        <v>0</v>
      </c>
      <c r="O2591" s="7"/>
      <c r="P2591" s="6">
        <f>IFNA(IF(IF(ISNA((VLOOKUP($B2591,'1972'!$D$87:$G$109,1,FALSE))),TRUE, FALSE),VLOOKUP($B2591, '1972'!$A$89:B4852,2,FALSE), VLOOKUP($B2591,'1972'!$D$87:$G$109,2,FALSE)),0)</f>
        <v>0</v>
      </c>
      <c r="Q2591" s="7"/>
      <c r="R2591" s="6">
        <f>IFNA(IF(IF(ISNA((VLOOKUP($B2591,'1982'!$E$127:$F$142,1,FALSE))),TRUE, FALSE),VLOOKUP($B2591, '1982'!$B$127:$C4852,2,FALSE), VLOOKUP($B2591,'1982'!$E$127:$F$142,2,FALSE)),0)</f>
        <v>0</v>
      </c>
      <c r="S2591" s="7"/>
      <c r="T2591" s="6">
        <f>IFNA(IF(IF(ISNA((VLOOKUP($B2591,'1992'!$D$135:$E$144,1,FALSE))),TRUE, FALSE),VLOOKUP($B2591, '1992'!$A$135:$B4852,2,FALSE), VLOOKUP($B2591,'1992'!$D$135:$E$144,2,FALSE)),0)</f>
        <v>0</v>
      </c>
      <c r="U2591" s="6">
        <f>RANK($V2591,$V$2:$V4852)</f>
        <v>227</v>
      </c>
      <c r="V2591" s="6">
        <f>IFNA(VLOOKUP($B2591, '2002'!$A$150:$B4852,2,FALSE),0)</f>
        <v>1</v>
      </c>
      <c r="W2591" s="6">
        <f>RANK($X2591,$X$2:$X4852)</f>
        <v>899</v>
      </c>
      <c r="X2591" s="8">
        <f>IFNA(VLOOKUP($B2591, '2012'!$A$851:$B4852,2,FALSE),0)</f>
        <v>1</v>
      </c>
      <c r="Y2591" s="7"/>
      <c r="Z2591" s="8">
        <f>IFNA(VLOOKUP($B2591, '2022'!$A$1640:$B4852,2,FALSE),0)</f>
        <v>0</v>
      </c>
      <c r="AA2591" s="4"/>
      <c r="AB2591" s="4"/>
      <c r="AC2591" s="4"/>
      <c r="AD2591" s="4"/>
      <c r="AE2591" s="4"/>
      <c r="AF2591" s="4"/>
      <c r="AG2591" s="4"/>
      <c r="AH2591" s="4"/>
    </row>
    <row r="2592">
      <c r="A2592" s="3">
        <v>2591.0</v>
      </c>
      <c r="B2592" s="9" t="s">
        <v>5559</v>
      </c>
      <c r="C2592" s="9" t="s">
        <v>5559</v>
      </c>
      <c r="D2592" s="8" t="s">
        <v>5560</v>
      </c>
      <c r="E2592" s="7" t="str">
        <f t="shared" si="1"/>
        <v>Pain and Glory; Dolor y gloria</v>
      </c>
      <c r="F2592" s="8">
        <v>2019.0</v>
      </c>
      <c r="G2592" s="8" t="s">
        <v>696</v>
      </c>
      <c r="H2592" s="8" t="s">
        <v>696</v>
      </c>
      <c r="I2592" s="8" t="s">
        <v>697</v>
      </c>
      <c r="J2592" s="8" t="s">
        <v>697</v>
      </c>
      <c r="K2592" s="7"/>
      <c r="L2592" s="8">
        <f>IFNA(IF(IF(ISNA((VLOOKUP($B2592,'1952'!$D$53:G$85,1,FALSE))),TRUE, FALSE),VLOOKUP($B2592, '1952'!$A$54:B4852,2,FALSE), VLOOKUP($B2592,'1952'!$D$53:G$85,2,FALSE)),0)</f>
        <v>0</v>
      </c>
      <c r="M2592" s="7"/>
      <c r="N2592" s="8">
        <f>IFNA(IF(IF(ISNA((VLOOKUP($B2592,'1962'!$D$49:$G$81,1,FALSE))),TRUE, FALSE),VLOOKUP($B2592, '1962'!$A$51:B4852,2,FALSE), VLOOKUP($B2592,'1962'!$D$49:$G$81,2,FALSE)),0)</f>
        <v>0</v>
      </c>
      <c r="O2592" s="7"/>
      <c r="P2592" s="6">
        <f>IFNA(IF(IF(ISNA((VLOOKUP($B2592,'1972'!$D$87:$G$109,1,FALSE))),TRUE, FALSE),VLOOKUP($B2592, '1972'!$A$89:B4852,2,FALSE), VLOOKUP($B2592,'1972'!$D$87:$G$109,2,FALSE)),0)</f>
        <v>0</v>
      </c>
      <c r="Q2592" s="7"/>
      <c r="R2592" s="6">
        <f>IFNA(IF(IF(ISNA((VLOOKUP($B2592,'1982'!$E$127:$F$142,1,FALSE))),TRUE, FALSE),VLOOKUP($B2592, '1982'!$B$127:$C4852,2,FALSE), VLOOKUP($B2592,'1982'!$E$127:$F$142,2,FALSE)),0)</f>
        <v>0</v>
      </c>
      <c r="S2592" s="7"/>
      <c r="T2592" s="6">
        <f>IFNA(IF(IF(ISNA((VLOOKUP($B2592,'1992'!$D$135:$E$144,1,FALSE))),TRUE, FALSE),VLOOKUP($B2592, '1992'!$A$135:$B4852,2,FALSE), VLOOKUP($B2592,'1992'!$D$135:$E$144,2,FALSE)),0)</f>
        <v>0</v>
      </c>
      <c r="U2592" s="7"/>
      <c r="V2592" s="6">
        <f>IFNA(VLOOKUP($B2592, '2002'!$A$150:$B4852,2,FALSE),0)</f>
        <v>0</v>
      </c>
      <c r="W2592" s="7"/>
      <c r="X2592" s="8">
        <f>IFNA(VLOOKUP($B2592, '2012'!$A$851:$B4852,2,FALSE),0)</f>
        <v>0</v>
      </c>
      <c r="Y2592" s="6">
        <f>RANK($Z2592,$Z$2:$Z4852)</f>
        <v>1105</v>
      </c>
      <c r="Z2592" s="8">
        <f>IFNA(VLOOKUP($B2592, '2022'!$A$1640:$B4852,2,FALSE),0)</f>
        <v>2</v>
      </c>
      <c r="AA2592" s="4"/>
      <c r="AB2592" s="4"/>
      <c r="AC2592" s="4"/>
      <c r="AD2592" s="4"/>
      <c r="AE2592" s="4"/>
      <c r="AF2592" s="4"/>
      <c r="AG2592" s="4"/>
      <c r="AH2592" s="4"/>
    </row>
    <row r="2593">
      <c r="A2593" s="3">
        <v>2592.0</v>
      </c>
      <c r="B2593" s="9" t="s">
        <v>5561</v>
      </c>
      <c r="C2593" s="9" t="s">
        <v>5561</v>
      </c>
      <c r="D2593" s="8" t="s">
        <v>5562</v>
      </c>
      <c r="E2593" s="7" t="str">
        <f t="shared" si="1"/>
        <v>Painting Today; Malerei heute</v>
      </c>
      <c r="F2593" s="8">
        <v>2005.0</v>
      </c>
      <c r="G2593" s="8" t="s">
        <v>5563</v>
      </c>
      <c r="H2593" s="8" t="s">
        <v>5564</v>
      </c>
      <c r="I2593" s="8" t="s">
        <v>272</v>
      </c>
      <c r="J2593" s="8" t="s">
        <v>272</v>
      </c>
      <c r="K2593" s="7"/>
      <c r="L2593" s="8">
        <f>IFNA(IF(IF(ISNA((VLOOKUP($B2593,'1952'!$D$53:G$85,1,FALSE))),TRUE, FALSE),VLOOKUP($B2593, '1952'!$A$54:B4852,2,FALSE), VLOOKUP($B2593,'1952'!$D$53:G$85,2,FALSE)),0)</f>
        <v>0</v>
      </c>
      <c r="M2593" s="7"/>
      <c r="N2593" s="8">
        <f>IFNA(IF(IF(ISNA((VLOOKUP($B2593,'1962'!$D$49:$G$81,1,FALSE))),TRUE, FALSE),VLOOKUP($B2593, '1962'!$A$51:B4852,2,FALSE), VLOOKUP($B2593,'1962'!$D$49:$G$81,2,FALSE)),0)</f>
        <v>0</v>
      </c>
      <c r="O2593" s="7"/>
      <c r="P2593" s="6">
        <f>IFNA(IF(IF(ISNA((VLOOKUP($B2593,'1972'!$D$87:$G$109,1,FALSE))),TRUE, FALSE),VLOOKUP($B2593, '1972'!$A$89:B4852,2,FALSE), VLOOKUP($B2593,'1972'!$D$87:$G$109,2,FALSE)),0)</f>
        <v>0</v>
      </c>
      <c r="Q2593" s="7"/>
      <c r="R2593" s="6">
        <f>IFNA(IF(IF(ISNA((VLOOKUP($B2593,'1982'!$E$127:$F$142,1,FALSE))),TRUE, FALSE),VLOOKUP($B2593, '1982'!$B$127:$C4852,2,FALSE), VLOOKUP($B2593,'1982'!$E$127:$F$142,2,FALSE)),0)</f>
        <v>0</v>
      </c>
      <c r="S2593" s="7"/>
      <c r="T2593" s="6">
        <f>IFNA(IF(IF(ISNA((VLOOKUP($B2593,'1992'!$D$135:$E$144,1,FALSE))),TRUE, FALSE),VLOOKUP($B2593, '1992'!$A$135:$B4852,2,FALSE), VLOOKUP($B2593,'1992'!$D$135:$E$144,2,FALSE)),0)</f>
        <v>0</v>
      </c>
      <c r="U2593" s="7"/>
      <c r="V2593" s="6">
        <f>IFNA(VLOOKUP($B2593, '2002'!$A$150:$B4852,2,FALSE),0)</f>
        <v>0</v>
      </c>
      <c r="W2593" s="6">
        <f t="shared" ref="W2593:W2598" si="737">RANK($X2593,$X$2:$X4852)</f>
        <v>899</v>
      </c>
      <c r="X2593" s="8">
        <f>IFNA(VLOOKUP($B2593, '2012'!$A$851:$B4852,2,FALSE),0)</f>
        <v>1</v>
      </c>
      <c r="Y2593" s="7"/>
      <c r="Z2593" s="8">
        <f>IFNA(VLOOKUP($B2593, '2022'!$A$1640:$B4852,2,FALSE),0)</f>
        <v>0</v>
      </c>
      <c r="AA2593" s="4"/>
      <c r="AB2593" s="4"/>
      <c r="AC2593" s="4"/>
      <c r="AD2593" s="4"/>
      <c r="AE2593" s="4"/>
      <c r="AF2593" s="4"/>
      <c r="AG2593" s="4"/>
      <c r="AH2593" s="4"/>
    </row>
    <row r="2594">
      <c r="A2594" s="3">
        <v>2593.0</v>
      </c>
      <c r="B2594" s="9" t="s">
        <v>5565</v>
      </c>
      <c r="C2594" s="9" t="s">
        <v>5565</v>
      </c>
      <c r="D2594" s="8" t="s">
        <v>5566</v>
      </c>
      <c r="E2594" s="7" t="str">
        <f t="shared" si="1"/>
        <v>Paisan; Paisà</v>
      </c>
      <c r="F2594" s="8">
        <v>1946.0</v>
      </c>
      <c r="G2594" s="8" t="s">
        <v>600</v>
      </c>
      <c r="H2594" s="8" t="s">
        <v>600</v>
      </c>
      <c r="I2594" s="8" t="s">
        <v>176</v>
      </c>
      <c r="J2594" s="8" t="s">
        <v>176</v>
      </c>
      <c r="K2594" s="6">
        <f>RANK($L2594,$L$2:$L4852)</f>
        <v>55</v>
      </c>
      <c r="L2594" s="8">
        <f>IFNA(IF(IF(ISNA((VLOOKUP($B2594,'1952'!$D$53:G$85,1,FALSE))),TRUE, FALSE),VLOOKUP($B2594, '1952'!$A$54:B4852,2,FALSE), VLOOKUP($B2594,'1952'!$D$53:G$85,2,FALSE)),0)</f>
        <v>2</v>
      </c>
      <c r="M2594" s="6">
        <f>RANK($N2594,$N$2:$N4852)</f>
        <v>47</v>
      </c>
      <c r="N2594" s="8">
        <f>IFNA(IF(IF(ISNA((VLOOKUP($B2594,'1962'!$D$49:$G$81,1,FALSE))),TRUE, FALSE),VLOOKUP($B2594, '1962'!$A$51:B4852,2,FALSE), VLOOKUP($B2594,'1962'!$D$49:$G$81,2,FALSE)),0)</f>
        <v>2</v>
      </c>
      <c r="O2594" s="6">
        <f>RANK($P2594,$P$2:$P4852)</f>
        <v>54</v>
      </c>
      <c r="P2594" s="6">
        <f>IFNA(IF(IF(ISNA((VLOOKUP($B2594,'1972'!$D$87:$G$109,1,FALSE))),TRUE, FALSE),VLOOKUP($B2594, '1972'!$A$89:B4852,2,FALSE), VLOOKUP($B2594,'1972'!$D$87:$G$109,2,FALSE)),0)</f>
        <v>3</v>
      </c>
      <c r="Q2594" s="6">
        <f>RANK($R2594,$R$2:$R4852)</f>
        <v>217</v>
      </c>
      <c r="R2594" s="6">
        <f>IFNA(IF(IF(ISNA((VLOOKUP($B2594,'1982'!$E$127:$F$142,1,FALSE))),TRUE, FALSE),VLOOKUP($B2594, '1982'!$B$127:$C4852,2,FALSE), VLOOKUP($B2594,'1982'!$E$127:$F$142,2,FALSE)),0)</f>
        <v>1</v>
      </c>
      <c r="S2594" s="6">
        <f t="shared" ref="S2594:S2595" si="738">RANK($T2594,$T$2:$T4852)</f>
        <v>26</v>
      </c>
      <c r="T2594" s="6">
        <f>IFNA(IF(IF(ISNA((VLOOKUP($B2594,'1992'!$D$135:$E$144,1,FALSE))),TRUE, FALSE),VLOOKUP($B2594, '1992'!$A$135:$B4852,2,FALSE), VLOOKUP($B2594,'1992'!$D$135:$E$144,2,FALSE)),0)</f>
        <v>7</v>
      </c>
      <c r="U2594" s="6">
        <f t="shared" ref="U2594:U2595" si="739">RANK($V2594,$V$2:$V4852)</f>
        <v>89</v>
      </c>
      <c r="V2594" s="6">
        <f>IFNA(VLOOKUP($B2594, '2002'!$A$150:$B4852,2,FALSE),0)</f>
        <v>3</v>
      </c>
      <c r="W2594" s="6">
        <f t="shared" si="737"/>
        <v>201</v>
      </c>
      <c r="X2594" s="8">
        <f>IFNA(VLOOKUP($B2594, '2012'!$A$851:$B4852,2,FALSE),0)</f>
        <v>8</v>
      </c>
      <c r="Y2594" s="6">
        <f t="shared" ref="Y2594:Y2595" si="740">RANK($Z2594,$Z$2:$Z4852)</f>
        <v>196</v>
      </c>
      <c r="Z2594" s="8">
        <f>IFNA(VLOOKUP($B2594, '2022'!$A$1640:$B4852,2,FALSE),0)</f>
        <v>15</v>
      </c>
      <c r="AA2594" s="4"/>
      <c r="AB2594" s="4"/>
      <c r="AC2594" s="4"/>
      <c r="AD2594" s="4"/>
      <c r="AE2594" s="4"/>
      <c r="AF2594" s="4"/>
      <c r="AG2594" s="4"/>
      <c r="AH2594" s="4"/>
    </row>
    <row r="2595">
      <c r="A2595" s="3">
        <v>2594.0</v>
      </c>
      <c r="B2595" s="9" t="s">
        <v>5567</v>
      </c>
      <c r="C2595" s="9" t="s">
        <v>5567</v>
      </c>
      <c r="D2595" s="7"/>
      <c r="E2595" s="7" t="str">
        <f t="shared" si="1"/>
        <v>Pakeezah</v>
      </c>
      <c r="F2595" s="8">
        <v>1972.0</v>
      </c>
      <c r="G2595" s="8" t="s">
        <v>5568</v>
      </c>
      <c r="H2595" s="8" t="s">
        <v>5568</v>
      </c>
      <c r="I2595" s="8" t="s">
        <v>116</v>
      </c>
      <c r="J2595" s="8" t="s">
        <v>116</v>
      </c>
      <c r="K2595" s="7"/>
      <c r="L2595" s="8">
        <f>IFNA(IF(IF(ISNA((VLOOKUP($B2595,'1952'!$D$53:G$85,1,FALSE))),TRUE, FALSE),VLOOKUP($B2595, '1952'!$A$54:B4852,2,FALSE), VLOOKUP($B2595,'1952'!$D$53:G$85,2,FALSE)),0)</f>
        <v>0</v>
      </c>
      <c r="M2595" s="7"/>
      <c r="N2595" s="8">
        <f>IFNA(IF(IF(ISNA((VLOOKUP($B2595,'1962'!$D$49:$G$81,1,FALSE))),TRUE, FALSE),VLOOKUP($B2595, '1962'!$A$51:B4852,2,FALSE), VLOOKUP($B2595,'1962'!$D$49:$G$81,2,FALSE)),0)</f>
        <v>0</v>
      </c>
      <c r="O2595" s="7"/>
      <c r="P2595" s="6">
        <f>IFNA(IF(IF(ISNA((VLOOKUP($B2595,'1972'!$D$87:$G$109,1,FALSE))),TRUE, FALSE),VLOOKUP($B2595, '1972'!$A$89:B4852,2,FALSE), VLOOKUP($B2595,'1972'!$D$87:$G$109,2,FALSE)),0)</f>
        <v>0</v>
      </c>
      <c r="Q2595" s="7"/>
      <c r="R2595" s="6">
        <f>IFNA(IF(IF(ISNA((VLOOKUP($B2595,'1982'!$E$127:$F$142,1,FALSE))),TRUE, FALSE),VLOOKUP($B2595, '1982'!$B$127:$C4852,2,FALSE), VLOOKUP($B2595,'1982'!$E$127:$F$142,2,FALSE)),0)</f>
        <v>0</v>
      </c>
      <c r="S2595" s="6">
        <f t="shared" si="738"/>
        <v>217</v>
      </c>
      <c r="T2595" s="6">
        <f>IFNA(IF(IF(ISNA((VLOOKUP($B2595,'1992'!$D$135:$E$144,1,FALSE))),TRUE, FALSE),VLOOKUP($B2595, '1992'!$A$135:$B4852,2,FALSE), VLOOKUP($B2595,'1992'!$D$135:$E$144,2,FALSE)),0)</f>
        <v>1</v>
      </c>
      <c r="U2595" s="6">
        <f t="shared" si="739"/>
        <v>131</v>
      </c>
      <c r="V2595" s="6">
        <f>IFNA(VLOOKUP($B2595, '2002'!$A$150:$B4852,2,FALSE),0)</f>
        <v>2</v>
      </c>
      <c r="W2595" s="6">
        <f t="shared" si="737"/>
        <v>597</v>
      </c>
      <c r="X2595" s="8">
        <f>IFNA(VLOOKUP($B2595, '2012'!$A$851:$B4852,2,FALSE),0)</f>
        <v>2</v>
      </c>
      <c r="Y2595" s="6">
        <f t="shared" si="740"/>
        <v>668</v>
      </c>
      <c r="Z2595" s="8">
        <f>IFNA(VLOOKUP($B2595, '2022'!$A$1640:$B4852,2,FALSE),0)</f>
        <v>4</v>
      </c>
      <c r="AA2595" s="4"/>
      <c r="AB2595" s="4"/>
      <c r="AC2595" s="4"/>
      <c r="AD2595" s="4"/>
      <c r="AE2595" s="4"/>
      <c r="AF2595" s="4"/>
      <c r="AG2595" s="4"/>
      <c r="AH2595" s="4"/>
    </row>
    <row r="2596">
      <c r="A2596" s="3">
        <v>2595.0</v>
      </c>
      <c r="B2596" s="9" t="s">
        <v>5569</v>
      </c>
      <c r="C2596" s="9" t="s">
        <v>5569</v>
      </c>
      <c r="D2596" s="8"/>
      <c r="E2596" s="7" t="str">
        <f t="shared" si="1"/>
        <v>Pale Rider</v>
      </c>
      <c r="F2596" s="8">
        <v>1985.0</v>
      </c>
      <c r="G2596" s="8" t="s">
        <v>386</v>
      </c>
      <c r="H2596" s="8" t="s">
        <v>386</v>
      </c>
      <c r="I2596" s="8" t="s">
        <v>41</v>
      </c>
      <c r="J2596" s="8" t="s">
        <v>41</v>
      </c>
      <c r="K2596" s="7"/>
      <c r="L2596" s="8">
        <f>IFNA(IF(IF(ISNA((VLOOKUP($B2596,'1952'!$D$53:G$85,1,FALSE))),TRUE, FALSE),VLOOKUP($B2596, '1952'!$A$54:B4852,2,FALSE), VLOOKUP($B2596,'1952'!$D$53:G$85,2,FALSE)),0)</f>
        <v>0</v>
      </c>
      <c r="M2596" s="7"/>
      <c r="N2596" s="8">
        <f>IFNA(IF(IF(ISNA((VLOOKUP($B2596,'1962'!$D$49:$G$81,1,FALSE))),TRUE, FALSE),VLOOKUP($B2596, '1962'!$A$51:B4852,2,FALSE), VLOOKUP($B2596,'1962'!$D$49:$G$81,2,FALSE)),0)</f>
        <v>0</v>
      </c>
      <c r="O2596" s="7"/>
      <c r="P2596" s="6">
        <f>IFNA(IF(IF(ISNA((VLOOKUP($B2596,'1972'!$D$87:$G$109,1,FALSE))),TRUE, FALSE),VLOOKUP($B2596, '1972'!$A$89:B4852,2,FALSE), VLOOKUP($B2596,'1972'!$D$87:$G$109,2,FALSE)),0)</f>
        <v>0</v>
      </c>
      <c r="Q2596" s="7"/>
      <c r="R2596" s="6">
        <f>IFNA(IF(IF(ISNA((VLOOKUP($B2596,'1982'!$E$127:$F$142,1,FALSE))),TRUE, FALSE),VLOOKUP($B2596, '1982'!$B$127:$C4852,2,FALSE), VLOOKUP($B2596,'1982'!$E$127:$F$142,2,FALSE)),0)</f>
        <v>0</v>
      </c>
      <c r="S2596" s="7"/>
      <c r="T2596" s="6">
        <f>IFNA(IF(IF(ISNA((VLOOKUP($B2596,'1992'!$D$135:$E$144,1,FALSE))),TRUE, FALSE),VLOOKUP($B2596, '1992'!$A$135:$B4852,2,FALSE), VLOOKUP($B2596,'1992'!$D$135:$E$144,2,FALSE)),0)</f>
        <v>0</v>
      </c>
      <c r="U2596" s="7"/>
      <c r="V2596" s="6">
        <f>IFNA(VLOOKUP($B2596, '2002'!$A$150:$B4852,2,FALSE),0)</f>
        <v>0</v>
      </c>
      <c r="W2596" s="6">
        <f t="shared" si="737"/>
        <v>899</v>
      </c>
      <c r="X2596" s="8">
        <f>IFNA(VLOOKUP($B2596, '2012'!$A$851:$B4852,2,FALSE),0)</f>
        <v>1</v>
      </c>
      <c r="Y2596" s="7"/>
      <c r="Z2596" s="8">
        <f>IFNA(VLOOKUP($B2596, '2022'!$A$1640:$B4852,2,FALSE),0)</f>
        <v>0</v>
      </c>
      <c r="AA2596" s="4"/>
      <c r="AB2596" s="4"/>
      <c r="AC2596" s="4"/>
      <c r="AD2596" s="4"/>
      <c r="AE2596" s="4"/>
      <c r="AF2596" s="4"/>
      <c r="AG2596" s="4"/>
      <c r="AH2596" s="4"/>
    </row>
    <row r="2597">
      <c r="A2597" s="3">
        <v>2596.0</v>
      </c>
      <c r="B2597" s="9" t="s">
        <v>5570</v>
      </c>
      <c r="C2597" s="9" t="s">
        <v>5570</v>
      </c>
      <c r="D2597" s="8" t="s">
        <v>5571</v>
      </c>
      <c r="E2597" s="7" t="str">
        <f t="shared" si="1"/>
        <v>Palms; Ladoni</v>
      </c>
      <c r="F2597" s="8">
        <v>1993.0</v>
      </c>
      <c r="G2597" s="8" t="s">
        <v>5572</v>
      </c>
      <c r="H2597" s="8" t="s">
        <v>5572</v>
      </c>
      <c r="I2597" s="8" t="s">
        <v>331</v>
      </c>
      <c r="J2597" s="8" t="s">
        <v>331</v>
      </c>
      <c r="K2597" s="7"/>
      <c r="L2597" s="8">
        <f>IFNA(IF(IF(ISNA((VLOOKUP($B2597,'1952'!$D$53:G$85,1,FALSE))),TRUE, FALSE),VLOOKUP($B2597, '1952'!$A$54:B4852,2,FALSE), VLOOKUP($B2597,'1952'!$D$53:G$85,2,FALSE)),0)</f>
        <v>0</v>
      </c>
      <c r="M2597" s="7"/>
      <c r="N2597" s="8">
        <f>IFNA(IF(IF(ISNA((VLOOKUP($B2597,'1962'!$D$49:$G$81,1,FALSE))),TRUE, FALSE),VLOOKUP($B2597, '1962'!$A$51:B4852,2,FALSE), VLOOKUP($B2597,'1962'!$D$49:$G$81,2,FALSE)),0)</f>
        <v>0</v>
      </c>
      <c r="O2597" s="7"/>
      <c r="P2597" s="6">
        <f>IFNA(IF(IF(ISNA((VLOOKUP($B2597,'1972'!$D$87:$G$109,1,FALSE))),TRUE, FALSE),VLOOKUP($B2597, '1972'!$A$89:B4852,2,FALSE), VLOOKUP($B2597,'1972'!$D$87:$G$109,2,FALSE)),0)</f>
        <v>0</v>
      </c>
      <c r="Q2597" s="7"/>
      <c r="R2597" s="6">
        <f>IFNA(IF(IF(ISNA((VLOOKUP($B2597,'1982'!$E$127:$F$142,1,FALSE))),TRUE, FALSE),VLOOKUP($B2597, '1982'!$B$127:$C4852,2,FALSE), VLOOKUP($B2597,'1982'!$E$127:$F$142,2,FALSE)),0)</f>
        <v>0</v>
      </c>
      <c r="S2597" s="7"/>
      <c r="T2597" s="6">
        <f>IFNA(IF(IF(ISNA((VLOOKUP($B2597,'1992'!$D$135:$E$144,1,FALSE))),TRUE, FALSE),VLOOKUP($B2597, '1992'!$A$135:$B4852,2,FALSE), VLOOKUP($B2597,'1992'!$D$135:$E$144,2,FALSE)),0)</f>
        <v>0</v>
      </c>
      <c r="U2597" s="7"/>
      <c r="V2597" s="6">
        <f>IFNA(VLOOKUP($B2597, '2002'!$A$150:$B4852,2,FALSE),0)</f>
        <v>0</v>
      </c>
      <c r="W2597" s="6">
        <f t="shared" si="737"/>
        <v>899</v>
      </c>
      <c r="X2597" s="8">
        <f>IFNA(VLOOKUP($B2597, '2012'!$A$851:$B4852,2,FALSE),0)</f>
        <v>1</v>
      </c>
      <c r="Y2597" s="7"/>
      <c r="Z2597" s="8">
        <f>IFNA(VLOOKUP($B2597, '2022'!$A$1640:$B4852,2,FALSE),0)</f>
        <v>0</v>
      </c>
      <c r="AA2597" s="4"/>
      <c r="AB2597" s="4"/>
      <c r="AC2597" s="4"/>
      <c r="AD2597" s="4"/>
      <c r="AE2597" s="4"/>
      <c r="AF2597" s="4"/>
      <c r="AG2597" s="4"/>
      <c r="AH2597" s="4"/>
    </row>
    <row r="2598">
      <c r="A2598" s="3">
        <v>2597.0</v>
      </c>
      <c r="B2598" s="9" t="s">
        <v>5573</v>
      </c>
      <c r="C2598" s="9" t="s">
        <v>5573</v>
      </c>
      <c r="D2598" s="8" t="s">
        <v>5574</v>
      </c>
      <c r="E2598" s="7" t="str">
        <f t="shared" si="1"/>
        <v>Pan's Labyrinth; El laberinto del fauno</v>
      </c>
      <c r="F2598" s="8">
        <v>2006.0</v>
      </c>
      <c r="G2598" s="8" t="s">
        <v>5575</v>
      </c>
      <c r="H2598" s="8" t="s">
        <v>5575</v>
      </c>
      <c r="I2598" s="8" t="s">
        <v>5576</v>
      </c>
      <c r="J2598" s="8" t="s">
        <v>5577</v>
      </c>
      <c r="K2598" s="7"/>
      <c r="L2598" s="8">
        <f>IFNA(IF(IF(ISNA((VLOOKUP($B2598,'1952'!$D$53:G$85,1,FALSE))),TRUE, FALSE),VLOOKUP($B2598, '1952'!$A$54:B4852,2,FALSE), VLOOKUP($B2598,'1952'!$D$53:G$85,2,FALSE)),0)</f>
        <v>0</v>
      </c>
      <c r="M2598" s="7"/>
      <c r="N2598" s="8">
        <f>IFNA(IF(IF(ISNA((VLOOKUP($B2598,'1962'!$D$49:$G$81,1,FALSE))),TRUE, FALSE),VLOOKUP($B2598, '1962'!$A$51:B4852,2,FALSE), VLOOKUP($B2598,'1962'!$D$49:$G$81,2,FALSE)),0)</f>
        <v>0</v>
      </c>
      <c r="O2598" s="7"/>
      <c r="P2598" s="6">
        <f>IFNA(IF(IF(ISNA((VLOOKUP($B2598,'1972'!$D$87:$G$109,1,FALSE))),TRUE, FALSE),VLOOKUP($B2598, '1972'!$A$89:B4852,2,FALSE), VLOOKUP($B2598,'1972'!$D$87:$G$109,2,FALSE)),0)</f>
        <v>0</v>
      </c>
      <c r="Q2598" s="7"/>
      <c r="R2598" s="6">
        <f>IFNA(IF(IF(ISNA((VLOOKUP($B2598,'1982'!$E$127:$F$142,1,FALSE))),TRUE, FALSE),VLOOKUP($B2598, '1982'!$B$127:$C4852,2,FALSE), VLOOKUP($B2598,'1982'!$E$127:$F$142,2,FALSE)),0)</f>
        <v>0</v>
      </c>
      <c r="S2598" s="7"/>
      <c r="T2598" s="6">
        <f>IFNA(IF(IF(ISNA((VLOOKUP($B2598,'1992'!$D$135:$E$144,1,FALSE))),TRUE, FALSE),VLOOKUP($B2598, '1992'!$A$135:$B4852,2,FALSE), VLOOKUP($B2598,'1992'!$D$135:$E$144,2,FALSE)),0)</f>
        <v>0</v>
      </c>
      <c r="U2598" s="7"/>
      <c r="V2598" s="6">
        <f>IFNA(VLOOKUP($B2598, '2002'!$A$150:$B4852,2,FALSE),0)</f>
        <v>0</v>
      </c>
      <c r="W2598" s="6">
        <f t="shared" si="737"/>
        <v>597</v>
      </c>
      <c r="X2598" s="8">
        <f>IFNA(VLOOKUP($B2598, '2012'!$A$851:$B4852,2,FALSE),0)</f>
        <v>2</v>
      </c>
      <c r="Y2598" s="6">
        <f t="shared" ref="Y2598:Y2603" si="741">RANK($Z2598,$Z$2:$Z4852)</f>
        <v>292</v>
      </c>
      <c r="Z2598" s="8">
        <f>IFNA(VLOOKUP($B2598, '2022'!$A$1640:$B4852,2,FALSE),0)</f>
        <v>10</v>
      </c>
      <c r="AA2598" s="4"/>
      <c r="AB2598" s="4"/>
      <c r="AC2598" s="4"/>
      <c r="AD2598" s="4"/>
      <c r="AE2598" s="4"/>
      <c r="AF2598" s="4"/>
      <c r="AG2598" s="4"/>
      <c r="AH2598" s="4"/>
    </row>
    <row r="2599">
      <c r="A2599" s="3">
        <v>2598.0</v>
      </c>
      <c r="B2599" s="9" t="s">
        <v>5578</v>
      </c>
      <c r="C2599" s="9" t="s">
        <v>5578</v>
      </c>
      <c r="D2599" s="8" t="s">
        <v>5579</v>
      </c>
      <c r="E2599" s="7" t="str">
        <f t="shared" si="1"/>
        <v>Pandemonium; Shura</v>
      </c>
      <c r="F2599" s="8">
        <v>1971.0</v>
      </c>
      <c r="G2599" s="8" t="s">
        <v>2434</v>
      </c>
      <c r="H2599" s="8" t="s">
        <v>2434</v>
      </c>
      <c r="I2599" s="8" t="s">
        <v>252</v>
      </c>
      <c r="J2599" s="8" t="s">
        <v>252</v>
      </c>
      <c r="K2599" s="7"/>
      <c r="L2599" s="8">
        <f>IFNA(IF(IF(ISNA((VLOOKUP($B2599,'1952'!$D$53:G$85,1,FALSE))),TRUE, FALSE),VLOOKUP($B2599, '1952'!$A$54:B4852,2,FALSE), VLOOKUP($B2599,'1952'!$D$53:G$85,2,FALSE)),0)</f>
        <v>0</v>
      </c>
      <c r="M2599" s="7"/>
      <c r="N2599" s="8">
        <f>IFNA(IF(IF(ISNA((VLOOKUP($B2599,'1962'!$D$49:$G$81,1,FALSE))),TRUE, FALSE),VLOOKUP($B2599, '1962'!$A$51:B4852,2,FALSE), VLOOKUP($B2599,'1962'!$D$49:$G$81,2,FALSE)),0)</f>
        <v>0</v>
      </c>
      <c r="O2599" s="7"/>
      <c r="P2599" s="6">
        <f>IFNA(IF(IF(ISNA((VLOOKUP($B2599,'1972'!$D$87:$G$109,1,FALSE))),TRUE, FALSE),VLOOKUP($B2599, '1972'!$A$89:B4852,2,FALSE), VLOOKUP($B2599,'1972'!$D$87:$G$109,2,FALSE)),0)</f>
        <v>0</v>
      </c>
      <c r="Q2599" s="7"/>
      <c r="R2599" s="6">
        <f>IFNA(IF(IF(ISNA((VLOOKUP($B2599,'1982'!$E$127:$F$142,1,FALSE))),TRUE, FALSE),VLOOKUP($B2599, '1982'!$B$127:$C4852,2,FALSE), VLOOKUP($B2599,'1982'!$E$127:$F$142,2,FALSE)),0)</f>
        <v>0</v>
      </c>
      <c r="S2599" s="7"/>
      <c r="T2599" s="6">
        <f>IFNA(IF(IF(ISNA((VLOOKUP($B2599,'1992'!$D$135:$E$144,1,FALSE))),TRUE, FALSE),VLOOKUP($B2599, '1992'!$A$135:$B4852,2,FALSE), VLOOKUP($B2599,'1992'!$D$135:$E$144,2,FALSE)),0)</f>
        <v>0</v>
      </c>
      <c r="U2599" s="7"/>
      <c r="V2599" s="6">
        <f>IFNA(VLOOKUP($B2599, '2002'!$A$150:$B4852,2,FALSE),0)</f>
        <v>0</v>
      </c>
      <c r="W2599" s="7"/>
      <c r="X2599" s="8">
        <f>IFNA(VLOOKUP($B2599, '2012'!$A$851:$B4852,2,FALSE),0)</f>
        <v>0</v>
      </c>
      <c r="Y2599" s="6">
        <f t="shared" si="741"/>
        <v>1652</v>
      </c>
      <c r="Z2599" s="8">
        <f>IFNA(VLOOKUP($B2599, '2022'!$A$1640:$B4852,2,FALSE),0)</f>
        <v>1</v>
      </c>
      <c r="AA2599" s="4"/>
      <c r="AB2599" s="4"/>
      <c r="AC2599" s="4"/>
      <c r="AD2599" s="4"/>
      <c r="AE2599" s="4"/>
      <c r="AF2599" s="4"/>
      <c r="AG2599" s="4"/>
      <c r="AH2599" s="4"/>
    </row>
    <row r="2600">
      <c r="A2600" s="3">
        <v>2599.0</v>
      </c>
      <c r="B2600" s="9" t="s">
        <v>5580</v>
      </c>
      <c r="C2600" s="9" t="s">
        <v>5580</v>
      </c>
      <c r="D2600" s="8" t="s">
        <v>5581</v>
      </c>
      <c r="E2600" s="7" t="str">
        <f t="shared" si="1"/>
        <v>Pandora's Box; Die Büchse der Pandora</v>
      </c>
      <c r="F2600" s="8">
        <v>1929.0</v>
      </c>
      <c r="G2600" s="8" t="s">
        <v>615</v>
      </c>
      <c r="H2600" s="8" t="s">
        <v>615</v>
      </c>
      <c r="I2600" s="8" t="s">
        <v>272</v>
      </c>
      <c r="J2600" s="8" t="s">
        <v>272</v>
      </c>
      <c r="K2600" s="7"/>
      <c r="L2600" s="8">
        <f>IFNA(IF(IF(ISNA((VLOOKUP($B2600,'1952'!$D$53:G$85,1,FALSE))),TRUE, FALSE),VLOOKUP($B2600, '1952'!$A$54:B4852,2,FALSE), VLOOKUP($B2600,'1952'!$D$53:G$85,2,FALSE)),0)</f>
        <v>0</v>
      </c>
      <c r="M2600" s="7"/>
      <c r="N2600" s="8">
        <f>IFNA(IF(IF(ISNA((VLOOKUP($B2600,'1962'!$D$49:$G$81,1,FALSE))),TRUE, FALSE),VLOOKUP($B2600, '1962'!$A$51:B4852,2,FALSE), VLOOKUP($B2600,'1962'!$D$49:$G$81,2,FALSE)),0)</f>
        <v>0</v>
      </c>
      <c r="O2600" s="7"/>
      <c r="P2600" s="6">
        <f>IFNA(IF(IF(ISNA((VLOOKUP($B2600,'1972'!$D$87:$G$109,1,FALSE))),TRUE, FALSE),VLOOKUP($B2600, '1972'!$A$89:B4852,2,FALSE), VLOOKUP($B2600,'1972'!$D$87:$G$109,2,FALSE)),0)</f>
        <v>0</v>
      </c>
      <c r="Q2600" s="7"/>
      <c r="R2600" s="6">
        <f>IFNA(IF(IF(ISNA((VLOOKUP($B2600,'1982'!$E$127:$F$142,1,FALSE))),TRUE, FALSE),VLOOKUP($B2600, '1982'!$B$127:$C4852,2,FALSE), VLOOKUP($B2600,'1982'!$E$127:$F$142,2,FALSE)),0)</f>
        <v>0</v>
      </c>
      <c r="S2600" s="6">
        <f>RANK($T2600,$T$2:$T4852)</f>
        <v>217</v>
      </c>
      <c r="T2600" s="6">
        <f>IFNA(IF(IF(ISNA((VLOOKUP($B2600,'1992'!$D$135:$E$144,1,FALSE))),TRUE, FALSE),VLOOKUP($B2600, '1992'!$A$135:$B4852,2,FALSE), VLOOKUP($B2600,'1992'!$D$135:$E$144,2,FALSE)),0)</f>
        <v>1</v>
      </c>
      <c r="U2600" s="6">
        <f>RANK($V2600,$V$2:$V4852)</f>
        <v>227</v>
      </c>
      <c r="V2600" s="6">
        <f>IFNA(VLOOKUP($B2600, '2002'!$A$150:$B4852,2,FALSE),0)</f>
        <v>1</v>
      </c>
      <c r="W2600" s="6">
        <f>RANK($X2600,$X$2:$X4852)</f>
        <v>234</v>
      </c>
      <c r="X2600" s="8">
        <f>IFNA(VLOOKUP($B2600, '2012'!$A$851:$B4852,2,FALSE),0)</f>
        <v>7</v>
      </c>
      <c r="Y2600" s="6">
        <f t="shared" si="741"/>
        <v>244</v>
      </c>
      <c r="Z2600" s="8">
        <f>IFNA(VLOOKUP($B2600, '2022'!$A$1640:$B4852,2,FALSE),0)</f>
        <v>12</v>
      </c>
      <c r="AA2600" s="4"/>
      <c r="AB2600" s="4"/>
      <c r="AC2600" s="4"/>
      <c r="AD2600" s="4"/>
      <c r="AE2600" s="4"/>
      <c r="AF2600" s="4"/>
      <c r="AG2600" s="4"/>
      <c r="AH2600" s="4"/>
    </row>
    <row r="2601">
      <c r="A2601" s="3">
        <v>2600.0</v>
      </c>
      <c r="B2601" s="9" t="s">
        <v>5582</v>
      </c>
      <c r="C2601" s="9" t="s">
        <v>5582</v>
      </c>
      <c r="D2601" s="7"/>
      <c r="E2601" s="7" t="str">
        <f t="shared" si="1"/>
        <v>Panorama du Grand Canal vu d'un bateau</v>
      </c>
      <c r="F2601" s="8">
        <v>1896.0</v>
      </c>
      <c r="G2601" s="8" t="s">
        <v>5583</v>
      </c>
      <c r="H2601" s="8" t="s">
        <v>5583</v>
      </c>
      <c r="I2601" s="8" t="s">
        <v>77</v>
      </c>
      <c r="J2601" s="8" t="s">
        <v>77</v>
      </c>
      <c r="K2601" s="7"/>
      <c r="L2601" s="8">
        <f>IFNA(IF(IF(ISNA((VLOOKUP($B2601,'1952'!$D$53:G$85,1,FALSE))),TRUE, FALSE),VLOOKUP($B2601, '1952'!$A$54:B4852,2,FALSE), VLOOKUP($B2601,'1952'!$D$53:G$85,2,FALSE)),0)</f>
        <v>0</v>
      </c>
      <c r="M2601" s="7"/>
      <c r="N2601" s="8">
        <f>IFNA(IF(IF(ISNA((VLOOKUP($B2601,'1962'!$D$49:$G$81,1,FALSE))),TRUE, FALSE),VLOOKUP($B2601, '1962'!$A$51:B4852,2,FALSE), VLOOKUP($B2601,'1962'!$D$49:$G$81,2,FALSE)),0)</f>
        <v>0</v>
      </c>
      <c r="O2601" s="7"/>
      <c r="P2601" s="6">
        <f>IFNA(IF(IF(ISNA((VLOOKUP($B2601,'1972'!$D$87:$G$109,1,FALSE))),TRUE, FALSE),VLOOKUP($B2601, '1972'!$A$89:B4852,2,FALSE), VLOOKUP($B2601,'1972'!$D$87:$G$109,2,FALSE)),0)</f>
        <v>0</v>
      </c>
      <c r="Q2601" s="7"/>
      <c r="R2601" s="6">
        <f>IFNA(IF(IF(ISNA((VLOOKUP($B2601,'1982'!$E$127:$F$142,1,FALSE))),TRUE, FALSE),VLOOKUP($B2601, '1982'!$B$127:$C4852,2,FALSE), VLOOKUP($B2601,'1982'!$E$127:$F$142,2,FALSE)),0)</f>
        <v>0</v>
      </c>
      <c r="S2601" s="7"/>
      <c r="T2601" s="6">
        <f>IFNA(IF(IF(ISNA((VLOOKUP($B2601,'1992'!$D$135:$E$144,1,FALSE))),TRUE, FALSE),VLOOKUP($B2601, '1992'!$A$135:$B4852,2,FALSE), VLOOKUP($B2601,'1992'!$D$135:$E$144,2,FALSE)),0)</f>
        <v>0</v>
      </c>
      <c r="U2601" s="7"/>
      <c r="V2601" s="6">
        <f>IFNA(VLOOKUP($B2601, '2002'!$A$150:$B4852,2,FALSE),0)</f>
        <v>0</v>
      </c>
      <c r="W2601" s="7"/>
      <c r="X2601" s="8">
        <f>IFNA(VLOOKUP($B2601, '2012'!$A$851:$B4852,2,FALSE),0)</f>
        <v>0</v>
      </c>
      <c r="Y2601" s="6">
        <f t="shared" si="741"/>
        <v>1652</v>
      </c>
      <c r="Z2601" s="8">
        <f>IFNA(VLOOKUP($B2601, '2022'!$A$1640:$B4852,2,FALSE),0)</f>
        <v>1</v>
      </c>
      <c r="AA2601" s="4"/>
      <c r="AB2601" s="4"/>
      <c r="AC2601" s="4"/>
      <c r="AD2601" s="4"/>
      <c r="AE2601" s="4"/>
      <c r="AF2601" s="4"/>
      <c r="AG2601" s="4"/>
      <c r="AH2601" s="4"/>
    </row>
    <row r="2602">
      <c r="A2602" s="3">
        <v>2601.0</v>
      </c>
      <c r="B2602" s="9" t="s">
        <v>5584</v>
      </c>
      <c r="C2602" s="9" t="s">
        <v>5584</v>
      </c>
      <c r="D2602" s="7"/>
      <c r="E2602" s="7" t="str">
        <f t="shared" si="1"/>
        <v>Paperhouse</v>
      </c>
      <c r="F2602" s="8">
        <v>1988.0</v>
      </c>
      <c r="G2602" s="8" t="s">
        <v>1696</v>
      </c>
      <c r="H2602" s="8" t="s">
        <v>1696</v>
      </c>
      <c r="I2602" s="8" t="s">
        <v>74</v>
      </c>
      <c r="J2602" s="8" t="s">
        <v>74</v>
      </c>
      <c r="K2602" s="7"/>
      <c r="L2602" s="8">
        <f>IFNA(IF(IF(ISNA((VLOOKUP($B2602,'1952'!$D$53:G$85,1,FALSE))),TRUE, FALSE),VLOOKUP($B2602, '1952'!$A$54:B4852,2,FALSE), VLOOKUP($B2602,'1952'!$D$53:G$85,2,FALSE)),0)</f>
        <v>0</v>
      </c>
      <c r="M2602" s="7"/>
      <c r="N2602" s="8">
        <f>IFNA(IF(IF(ISNA((VLOOKUP($B2602,'1962'!$D$49:$G$81,1,FALSE))),TRUE, FALSE),VLOOKUP($B2602, '1962'!$A$51:B4852,2,FALSE), VLOOKUP($B2602,'1962'!$D$49:$G$81,2,FALSE)),0)</f>
        <v>0</v>
      </c>
      <c r="O2602" s="7"/>
      <c r="P2602" s="6">
        <f>IFNA(IF(IF(ISNA((VLOOKUP($B2602,'1972'!$D$87:$G$109,1,FALSE))),TRUE, FALSE),VLOOKUP($B2602, '1972'!$A$89:B4852,2,FALSE), VLOOKUP($B2602,'1972'!$D$87:$G$109,2,FALSE)),0)</f>
        <v>0</v>
      </c>
      <c r="Q2602" s="7"/>
      <c r="R2602" s="6">
        <f>IFNA(IF(IF(ISNA((VLOOKUP($B2602,'1982'!$E$127:$F$142,1,FALSE))),TRUE, FALSE),VLOOKUP($B2602, '1982'!$B$127:$C4852,2,FALSE), VLOOKUP($B2602,'1982'!$E$127:$F$142,2,FALSE)),0)</f>
        <v>0</v>
      </c>
      <c r="S2602" s="7"/>
      <c r="T2602" s="6">
        <f>IFNA(IF(IF(ISNA((VLOOKUP($B2602,'1992'!$D$135:$E$144,1,FALSE))),TRUE, FALSE),VLOOKUP($B2602, '1992'!$A$135:$B4852,2,FALSE), VLOOKUP($B2602,'1992'!$D$135:$E$144,2,FALSE)),0)</f>
        <v>0</v>
      </c>
      <c r="U2602" s="7"/>
      <c r="V2602" s="6">
        <f>IFNA(VLOOKUP($B2602, '2002'!$A$150:$B4852,2,FALSE),0)</f>
        <v>0</v>
      </c>
      <c r="W2602" s="7"/>
      <c r="X2602" s="8">
        <f>IFNA(VLOOKUP($B2602, '2012'!$A$851:$B4852,2,FALSE),0)</f>
        <v>0</v>
      </c>
      <c r="Y2602" s="6">
        <f t="shared" si="741"/>
        <v>1652</v>
      </c>
      <c r="Z2602" s="8">
        <f>IFNA(VLOOKUP($B2602, '2022'!$A$1640:$B4852,2,FALSE),0)</f>
        <v>1</v>
      </c>
      <c r="AA2602" s="4"/>
      <c r="AB2602" s="4"/>
      <c r="AC2602" s="4"/>
      <c r="AD2602" s="4"/>
      <c r="AE2602" s="4"/>
      <c r="AF2602" s="4"/>
      <c r="AG2602" s="4"/>
      <c r="AH2602" s="4"/>
    </row>
    <row r="2603">
      <c r="A2603" s="3">
        <v>2602.0</v>
      </c>
      <c r="B2603" s="9" t="s">
        <v>5585</v>
      </c>
      <c r="C2603" s="9" t="s">
        <v>5585</v>
      </c>
      <c r="D2603" s="7"/>
      <c r="E2603" s="7" t="str">
        <f t="shared" si="1"/>
        <v>Paprika</v>
      </c>
      <c r="F2603" s="8">
        <v>2006.0</v>
      </c>
      <c r="G2603" s="8" t="s">
        <v>4883</v>
      </c>
      <c r="H2603" s="8" t="s">
        <v>4883</v>
      </c>
      <c r="I2603" s="8" t="s">
        <v>252</v>
      </c>
      <c r="J2603" s="8" t="s">
        <v>252</v>
      </c>
      <c r="K2603" s="7"/>
      <c r="L2603" s="8">
        <f>IFNA(IF(IF(ISNA((VLOOKUP($B2603,'1952'!$D$53:G$85,1,FALSE))),TRUE, FALSE),VLOOKUP($B2603, '1952'!$A$54:B4852,2,FALSE), VLOOKUP($B2603,'1952'!$D$53:G$85,2,FALSE)),0)</f>
        <v>0</v>
      </c>
      <c r="M2603" s="7"/>
      <c r="N2603" s="8">
        <f>IFNA(IF(IF(ISNA((VLOOKUP($B2603,'1962'!$D$49:$G$81,1,FALSE))),TRUE, FALSE),VLOOKUP($B2603, '1962'!$A$51:B4852,2,FALSE), VLOOKUP($B2603,'1962'!$D$49:$G$81,2,FALSE)),0)</f>
        <v>0</v>
      </c>
      <c r="O2603" s="7"/>
      <c r="P2603" s="6">
        <f>IFNA(IF(IF(ISNA((VLOOKUP($B2603,'1972'!$D$87:$G$109,1,FALSE))),TRUE, FALSE),VLOOKUP($B2603, '1972'!$A$89:B4852,2,FALSE), VLOOKUP($B2603,'1972'!$D$87:$G$109,2,FALSE)),0)</f>
        <v>0</v>
      </c>
      <c r="Q2603" s="7"/>
      <c r="R2603" s="6">
        <f>IFNA(IF(IF(ISNA((VLOOKUP($B2603,'1982'!$E$127:$F$142,1,FALSE))),TRUE, FALSE),VLOOKUP($B2603, '1982'!$B$127:$C4852,2,FALSE), VLOOKUP($B2603,'1982'!$E$127:$F$142,2,FALSE)),0)</f>
        <v>0</v>
      </c>
      <c r="S2603" s="7"/>
      <c r="T2603" s="6">
        <f>IFNA(IF(IF(ISNA((VLOOKUP($B2603,'1992'!$D$135:$E$144,1,FALSE))),TRUE, FALSE),VLOOKUP($B2603, '1992'!$A$135:$B4852,2,FALSE), VLOOKUP($B2603,'1992'!$D$135:$E$144,2,FALSE)),0)</f>
        <v>0</v>
      </c>
      <c r="U2603" s="7"/>
      <c r="V2603" s="6">
        <f>IFNA(VLOOKUP($B2603, '2002'!$A$150:$B4852,2,FALSE),0)</f>
        <v>0</v>
      </c>
      <c r="W2603" s="7"/>
      <c r="X2603" s="8">
        <f>IFNA(VLOOKUP($B2603, '2012'!$A$851:$B4852,2,FALSE),0)</f>
        <v>0</v>
      </c>
      <c r="Y2603" s="6">
        <f t="shared" si="741"/>
        <v>668</v>
      </c>
      <c r="Z2603" s="8">
        <f>IFNA(VLOOKUP($B2603, '2022'!$A$1640:$B4852,2,FALSE),0)</f>
        <v>4</v>
      </c>
      <c r="AA2603" s="4"/>
      <c r="AB2603" s="4"/>
      <c r="AC2603" s="4"/>
      <c r="AD2603" s="4"/>
      <c r="AE2603" s="4"/>
      <c r="AF2603" s="4"/>
      <c r="AG2603" s="4"/>
      <c r="AH2603" s="4"/>
    </row>
    <row r="2604">
      <c r="A2604" s="3">
        <v>2603.0</v>
      </c>
      <c r="B2604" s="9" t="s">
        <v>5586</v>
      </c>
      <c r="C2604" s="9" t="s">
        <v>5586</v>
      </c>
      <c r="D2604" s="7"/>
      <c r="E2604" s="7" t="str">
        <f t="shared" si="1"/>
        <v>Paradise Now</v>
      </c>
      <c r="F2604" s="8">
        <v>2005.0</v>
      </c>
      <c r="G2604" s="8" t="s">
        <v>5587</v>
      </c>
      <c r="H2604" s="8" t="s">
        <v>5587</v>
      </c>
      <c r="I2604" s="8" t="s">
        <v>5588</v>
      </c>
      <c r="J2604" s="8" t="s">
        <v>5589</v>
      </c>
      <c r="K2604" s="7"/>
      <c r="L2604" s="8">
        <f>IFNA(IF(IF(ISNA((VLOOKUP($B2604,'1952'!$D$53:G$85,1,FALSE))),TRUE, FALSE),VLOOKUP($B2604, '1952'!$A$54:B4852,2,FALSE), VLOOKUP($B2604,'1952'!$D$53:G$85,2,FALSE)),0)</f>
        <v>0</v>
      </c>
      <c r="M2604" s="7"/>
      <c r="N2604" s="8">
        <f>IFNA(IF(IF(ISNA((VLOOKUP($B2604,'1962'!$D$49:$G$81,1,FALSE))),TRUE, FALSE),VLOOKUP($B2604, '1962'!$A$51:B4852,2,FALSE), VLOOKUP($B2604,'1962'!$D$49:$G$81,2,FALSE)),0)</f>
        <v>0</v>
      </c>
      <c r="O2604" s="7"/>
      <c r="P2604" s="6">
        <f>IFNA(IF(IF(ISNA((VLOOKUP($B2604,'1972'!$D$87:$G$109,1,FALSE))),TRUE, FALSE),VLOOKUP($B2604, '1972'!$A$89:B4852,2,FALSE), VLOOKUP($B2604,'1972'!$D$87:$G$109,2,FALSE)),0)</f>
        <v>0</v>
      </c>
      <c r="Q2604" s="7"/>
      <c r="R2604" s="6">
        <f>IFNA(IF(IF(ISNA((VLOOKUP($B2604,'1982'!$E$127:$F$142,1,FALSE))),TRUE, FALSE),VLOOKUP($B2604, '1982'!$B$127:$C4852,2,FALSE), VLOOKUP($B2604,'1982'!$E$127:$F$142,2,FALSE)),0)</f>
        <v>0</v>
      </c>
      <c r="S2604" s="7"/>
      <c r="T2604" s="6">
        <f>IFNA(IF(IF(ISNA((VLOOKUP($B2604,'1992'!$D$135:$E$144,1,FALSE))),TRUE, FALSE),VLOOKUP($B2604, '1992'!$A$135:$B4852,2,FALSE), VLOOKUP($B2604,'1992'!$D$135:$E$144,2,FALSE)),0)</f>
        <v>0</v>
      </c>
      <c r="U2604" s="7"/>
      <c r="V2604" s="6">
        <f>IFNA(VLOOKUP($B2604, '2002'!$A$150:$B4852,2,FALSE),0)</f>
        <v>0</v>
      </c>
      <c r="W2604" s="6">
        <f>RANK($X2604,$X$2:$X4852)</f>
        <v>899</v>
      </c>
      <c r="X2604" s="8">
        <f>IFNA(VLOOKUP($B2604, '2012'!$A$851:$B4852,2,FALSE),0)</f>
        <v>1</v>
      </c>
      <c r="Y2604" s="7"/>
      <c r="Z2604" s="8">
        <f>IFNA(VLOOKUP($B2604, '2022'!$A$1640:$B4852,2,FALSE),0)</f>
        <v>0</v>
      </c>
      <c r="AA2604" s="4"/>
      <c r="AB2604" s="4"/>
      <c r="AC2604" s="4"/>
      <c r="AD2604" s="4"/>
      <c r="AE2604" s="4"/>
      <c r="AF2604" s="4"/>
      <c r="AG2604" s="4"/>
      <c r="AH2604" s="4"/>
    </row>
    <row r="2605">
      <c r="A2605" s="3">
        <v>2604.0</v>
      </c>
      <c r="B2605" s="9" t="s">
        <v>5590</v>
      </c>
      <c r="C2605" s="9" t="s">
        <v>5590</v>
      </c>
      <c r="D2605" s="7"/>
      <c r="E2605" s="7" t="str">
        <f t="shared" si="1"/>
        <v>Paradise: Love</v>
      </c>
      <c r="F2605" s="8">
        <v>2012.0</v>
      </c>
      <c r="G2605" s="8" t="s">
        <v>3723</v>
      </c>
      <c r="H2605" s="8" t="s">
        <v>3723</v>
      </c>
      <c r="I2605" s="8" t="s">
        <v>130</v>
      </c>
      <c r="J2605" s="8" t="s">
        <v>130</v>
      </c>
      <c r="K2605" s="7"/>
      <c r="L2605" s="8">
        <f>IFNA(IF(IF(ISNA((VLOOKUP($B2605,'1952'!$D$53:G$85,1,FALSE))),TRUE, FALSE),VLOOKUP($B2605, '1952'!$A$54:B4852,2,FALSE), VLOOKUP($B2605,'1952'!$D$53:G$85,2,FALSE)),0)</f>
        <v>0</v>
      </c>
      <c r="M2605" s="7"/>
      <c r="N2605" s="8">
        <f>IFNA(IF(IF(ISNA((VLOOKUP($B2605,'1962'!$D$49:$G$81,1,FALSE))),TRUE, FALSE),VLOOKUP($B2605, '1962'!$A$51:B4852,2,FALSE), VLOOKUP($B2605,'1962'!$D$49:$G$81,2,FALSE)),0)</f>
        <v>0</v>
      </c>
      <c r="O2605" s="7"/>
      <c r="P2605" s="6">
        <f>IFNA(IF(IF(ISNA((VLOOKUP($B2605,'1972'!$D$87:$G$109,1,FALSE))),TRUE, FALSE),VLOOKUP($B2605, '1972'!$A$89:B4852,2,FALSE), VLOOKUP($B2605,'1972'!$D$87:$G$109,2,FALSE)),0)</f>
        <v>0</v>
      </c>
      <c r="Q2605" s="7"/>
      <c r="R2605" s="6">
        <f>IFNA(IF(IF(ISNA((VLOOKUP($B2605,'1982'!$E$127:$F$142,1,FALSE))),TRUE, FALSE),VLOOKUP($B2605, '1982'!$B$127:$C4852,2,FALSE), VLOOKUP($B2605,'1982'!$E$127:$F$142,2,FALSE)),0)</f>
        <v>0</v>
      </c>
      <c r="S2605" s="7"/>
      <c r="T2605" s="6">
        <f>IFNA(IF(IF(ISNA((VLOOKUP($B2605,'1992'!$D$135:$E$144,1,FALSE))),TRUE, FALSE),VLOOKUP($B2605, '1992'!$A$135:$B4852,2,FALSE), VLOOKUP($B2605,'1992'!$D$135:$E$144,2,FALSE)),0)</f>
        <v>0</v>
      </c>
      <c r="U2605" s="7"/>
      <c r="V2605" s="6">
        <f>IFNA(VLOOKUP($B2605, '2002'!$A$150:$B4852,2,FALSE),0)</f>
        <v>0</v>
      </c>
      <c r="W2605" s="7"/>
      <c r="X2605" s="8">
        <f>IFNA(VLOOKUP($B2605, '2012'!$A$851:$B4852,2,FALSE),0)</f>
        <v>0</v>
      </c>
      <c r="Y2605" s="6">
        <f t="shared" ref="Y2605:Y2609" si="742">RANK($Z2605,$Z$2:$Z4852)</f>
        <v>1652</v>
      </c>
      <c r="Z2605" s="8">
        <f>IFNA(VLOOKUP($B2605, '2022'!$A$1640:$B4852,2,FALSE),0)</f>
        <v>1</v>
      </c>
      <c r="AA2605" s="4"/>
      <c r="AB2605" s="4"/>
      <c r="AC2605" s="4"/>
      <c r="AD2605" s="4"/>
      <c r="AE2605" s="4"/>
      <c r="AF2605" s="4"/>
      <c r="AG2605" s="4"/>
      <c r="AH2605" s="4"/>
    </row>
    <row r="2606">
      <c r="A2606" s="3">
        <v>2605.0</v>
      </c>
      <c r="B2606" s="9" t="s">
        <v>5591</v>
      </c>
      <c r="C2606" s="9" t="s">
        <v>5591</v>
      </c>
      <c r="D2606" s="8" t="s">
        <v>5592</v>
      </c>
      <c r="E2606" s="7" t="str">
        <f t="shared" si="1"/>
        <v>Paraguayan Hammock; Hamaca paraguaya</v>
      </c>
      <c r="F2606" s="8">
        <v>2006.0</v>
      </c>
      <c r="G2606" s="8" t="s">
        <v>5593</v>
      </c>
      <c r="H2606" s="8" t="s">
        <v>5593</v>
      </c>
      <c r="I2606" s="8" t="s">
        <v>5594</v>
      </c>
      <c r="J2606" s="8" t="s">
        <v>5594</v>
      </c>
      <c r="K2606" s="7"/>
      <c r="L2606" s="8">
        <f>IFNA(IF(IF(ISNA((VLOOKUP($B2606,'1952'!$D$53:G$85,1,FALSE))),TRUE, FALSE),VLOOKUP($B2606, '1952'!$A$54:B4852,2,FALSE), VLOOKUP($B2606,'1952'!$D$53:G$85,2,FALSE)),0)</f>
        <v>0</v>
      </c>
      <c r="M2606" s="7"/>
      <c r="N2606" s="8">
        <f>IFNA(IF(IF(ISNA((VLOOKUP($B2606,'1962'!$D$49:$G$81,1,FALSE))),TRUE, FALSE),VLOOKUP($B2606, '1962'!$A$51:B4852,2,FALSE), VLOOKUP($B2606,'1962'!$D$49:$G$81,2,FALSE)),0)</f>
        <v>0</v>
      </c>
      <c r="O2606" s="7"/>
      <c r="P2606" s="6">
        <f>IFNA(IF(IF(ISNA((VLOOKUP($B2606,'1972'!$D$87:$G$109,1,FALSE))),TRUE, FALSE),VLOOKUP($B2606, '1972'!$A$89:B4852,2,FALSE), VLOOKUP($B2606,'1972'!$D$87:$G$109,2,FALSE)),0)</f>
        <v>0</v>
      </c>
      <c r="Q2606" s="7"/>
      <c r="R2606" s="6">
        <f>IFNA(IF(IF(ISNA((VLOOKUP($B2606,'1982'!$E$127:$F$142,1,FALSE))),TRUE, FALSE),VLOOKUP($B2606, '1982'!$B$127:$C4852,2,FALSE), VLOOKUP($B2606,'1982'!$E$127:$F$142,2,FALSE)),0)</f>
        <v>0</v>
      </c>
      <c r="S2606" s="7"/>
      <c r="T2606" s="6">
        <f>IFNA(IF(IF(ISNA((VLOOKUP($B2606,'1992'!$D$135:$E$144,1,FALSE))),TRUE, FALSE),VLOOKUP($B2606, '1992'!$A$135:$B4852,2,FALSE), VLOOKUP($B2606,'1992'!$D$135:$E$144,2,FALSE)),0)</f>
        <v>0</v>
      </c>
      <c r="U2606" s="7"/>
      <c r="V2606" s="6">
        <f>IFNA(VLOOKUP($B2606, '2002'!$A$150:$B4852,2,FALSE),0)</f>
        <v>0</v>
      </c>
      <c r="W2606" s="7"/>
      <c r="X2606" s="8">
        <f>IFNA(VLOOKUP($B2606, '2012'!$A$851:$B4852,2,FALSE),0)</f>
        <v>0</v>
      </c>
      <c r="Y2606" s="6">
        <f t="shared" si="742"/>
        <v>1652</v>
      </c>
      <c r="Z2606" s="8">
        <f>IFNA(VLOOKUP($B2606, '2022'!$A$1640:$B4852,2,FALSE),0)</f>
        <v>1</v>
      </c>
      <c r="AA2606" s="4"/>
      <c r="AB2606" s="4"/>
      <c r="AC2606" s="4"/>
      <c r="AD2606" s="4"/>
      <c r="AE2606" s="4"/>
      <c r="AF2606" s="4"/>
      <c r="AG2606" s="4"/>
      <c r="AH2606" s="4"/>
    </row>
    <row r="2607">
      <c r="A2607" s="3">
        <v>2606.0</v>
      </c>
      <c r="B2607" s="9" t="s">
        <v>5595</v>
      </c>
      <c r="C2607" s="9" t="s">
        <v>5595</v>
      </c>
      <c r="D2607" s="8" t="s">
        <v>5596</v>
      </c>
      <c r="E2607" s="7" t="str">
        <f t="shared" si="1"/>
        <v>Parasite; Gisaengchoong</v>
      </c>
      <c r="F2607" s="8">
        <v>2019.0</v>
      </c>
      <c r="G2607" s="8" t="s">
        <v>1153</v>
      </c>
      <c r="H2607" s="8" t="s">
        <v>1153</v>
      </c>
      <c r="I2607" s="8" t="s">
        <v>242</v>
      </c>
      <c r="J2607" s="8" t="s">
        <v>242</v>
      </c>
      <c r="K2607" s="7"/>
      <c r="L2607" s="8">
        <f>IFNA(IF(IF(ISNA((VLOOKUP($B2607,'1952'!$D$53:G$85,1,FALSE))),TRUE, FALSE),VLOOKUP($B2607, '1952'!$A$54:B4852,2,FALSE), VLOOKUP($B2607,'1952'!$D$53:G$85,2,FALSE)),0)</f>
        <v>0</v>
      </c>
      <c r="M2607" s="7"/>
      <c r="N2607" s="8">
        <f>IFNA(IF(IF(ISNA((VLOOKUP($B2607,'1962'!$D$49:$G$81,1,FALSE))),TRUE, FALSE),VLOOKUP($B2607, '1962'!$A$51:B4852,2,FALSE), VLOOKUP($B2607,'1962'!$D$49:$G$81,2,FALSE)),0)</f>
        <v>0</v>
      </c>
      <c r="O2607" s="7"/>
      <c r="P2607" s="6">
        <f>IFNA(IF(IF(ISNA((VLOOKUP($B2607,'1972'!$D$87:$G$109,1,FALSE))),TRUE, FALSE),VLOOKUP($B2607, '1972'!$A$89:B4852,2,FALSE), VLOOKUP($B2607,'1972'!$D$87:$G$109,2,FALSE)),0)</f>
        <v>0</v>
      </c>
      <c r="Q2607" s="7"/>
      <c r="R2607" s="6">
        <f>IFNA(IF(IF(ISNA((VLOOKUP($B2607,'1982'!$E$127:$F$142,1,FALSE))),TRUE, FALSE),VLOOKUP($B2607, '1982'!$B$127:$C4852,2,FALSE), VLOOKUP($B2607,'1982'!$E$127:$F$142,2,FALSE)),0)</f>
        <v>0</v>
      </c>
      <c r="S2607" s="7"/>
      <c r="T2607" s="6">
        <f>IFNA(IF(IF(ISNA((VLOOKUP($B2607,'1992'!$D$135:$E$144,1,FALSE))),TRUE, FALSE),VLOOKUP($B2607, '1992'!$A$135:$B4852,2,FALSE), VLOOKUP($B2607,'1992'!$D$135:$E$144,2,FALSE)),0)</f>
        <v>0</v>
      </c>
      <c r="U2607" s="7"/>
      <c r="V2607" s="6">
        <f>IFNA(VLOOKUP($B2607, '2002'!$A$150:$B4852,2,FALSE),0)</f>
        <v>0</v>
      </c>
      <c r="W2607" s="7"/>
      <c r="X2607" s="8">
        <f>IFNA(VLOOKUP($B2607, '2012'!$A$851:$B4852,2,FALSE),0)</f>
        <v>0</v>
      </c>
      <c r="Y2607" s="6">
        <f t="shared" si="742"/>
        <v>90</v>
      </c>
      <c r="Z2607" s="8">
        <f>IFNA(VLOOKUP($B2607, '2022'!$A$1640:$B4852,2,FALSE),0)</f>
        <v>32</v>
      </c>
      <c r="AA2607" s="4"/>
      <c r="AB2607" s="4"/>
      <c r="AC2607" s="4"/>
      <c r="AD2607" s="4"/>
      <c r="AE2607" s="4"/>
      <c r="AF2607" s="4"/>
      <c r="AG2607" s="4"/>
      <c r="AH2607" s="4"/>
    </row>
    <row r="2608">
      <c r="A2608" s="3">
        <v>2607.0</v>
      </c>
      <c r="B2608" s="9" t="s">
        <v>5597</v>
      </c>
      <c r="C2608" s="9" t="s">
        <v>5597</v>
      </c>
      <c r="D2608" s="8" t="s">
        <v>5598</v>
      </c>
      <c r="E2608" s="7" t="str">
        <f t="shared" si="1"/>
        <v>Parents' Hearts; Fu mu xin</v>
      </c>
      <c r="F2608" s="8">
        <v>1955.0</v>
      </c>
      <c r="G2608" s="8" t="s">
        <v>5599</v>
      </c>
      <c r="H2608" s="8" t="s">
        <v>5599</v>
      </c>
      <c r="I2608" s="8" t="s">
        <v>86</v>
      </c>
      <c r="J2608" s="8" t="s">
        <v>86</v>
      </c>
      <c r="K2608" s="7"/>
      <c r="L2608" s="8">
        <f>IFNA(IF(IF(ISNA((VLOOKUP($B2608,'1952'!$D$53:G$85,1,FALSE))),TRUE, FALSE),VLOOKUP($B2608, '1952'!$A$54:B4852,2,FALSE), VLOOKUP($B2608,'1952'!$D$53:G$85,2,FALSE)),0)</f>
        <v>0</v>
      </c>
      <c r="M2608" s="7"/>
      <c r="N2608" s="8">
        <f>IFNA(IF(IF(ISNA((VLOOKUP($B2608,'1962'!$D$49:$G$81,1,FALSE))),TRUE, FALSE),VLOOKUP($B2608, '1962'!$A$51:B4852,2,FALSE), VLOOKUP($B2608,'1962'!$D$49:$G$81,2,FALSE)),0)</f>
        <v>0</v>
      </c>
      <c r="O2608" s="7"/>
      <c r="P2608" s="6">
        <f>IFNA(IF(IF(ISNA((VLOOKUP($B2608,'1972'!$D$87:$G$109,1,FALSE))),TRUE, FALSE),VLOOKUP($B2608, '1972'!$A$89:B4852,2,FALSE), VLOOKUP($B2608,'1972'!$D$87:$G$109,2,FALSE)),0)</f>
        <v>0</v>
      </c>
      <c r="Q2608" s="7"/>
      <c r="R2608" s="6">
        <f>IFNA(IF(IF(ISNA((VLOOKUP($B2608,'1982'!$E$127:$F$142,1,FALSE))),TRUE, FALSE),VLOOKUP($B2608, '1982'!$B$127:$C4852,2,FALSE), VLOOKUP($B2608,'1982'!$E$127:$F$142,2,FALSE)),0)</f>
        <v>0</v>
      </c>
      <c r="S2608" s="7"/>
      <c r="T2608" s="6">
        <f>IFNA(IF(IF(ISNA((VLOOKUP($B2608,'1992'!$D$135:$E$144,1,FALSE))),TRUE, FALSE),VLOOKUP($B2608, '1992'!$A$135:$B4852,2,FALSE), VLOOKUP($B2608,'1992'!$D$135:$E$144,2,FALSE)),0)</f>
        <v>0</v>
      </c>
      <c r="U2608" s="7"/>
      <c r="V2608" s="6">
        <f>IFNA(VLOOKUP($B2608, '2002'!$A$150:$B4852,2,FALSE),0)</f>
        <v>0</v>
      </c>
      <c r="W2608" s="6">
        <f>RANK($X2608,$X$2:$X4852)</f>
        <v>899</v>
      </c>
      <c r="X2608" s="8">
        <f>IFNA(VLOOKUP($B2608, '2012'!$A$851:$B4852,2,FALSE),0)</f>
        <v>1</v>
      </c>
      <c r="Y2608" s="6">
        <f t="shared" si="742"/>
        <v>1652</v>
      </c>
      <c r="Z2608" s="8">
        <f>IFNA(VLOOKUP($B2608, '2022'!$A$1640:$B4852,2,FALSE),0)</f>
        <v>1</v>
      </c>
      <c r="AA2608" s="4"/>
      <c r="AB2608" s="4"/>
      <c r="AC2608" s="4"/>
      <c r="AD2608" s="4"/>
      <c r="AE2608" s="4"/>
      <c r="AF2608" s="4"/>
      <c r="AG2608" s="4"/>
      <c r="AH2608" s="4"/>
    </row>
    <row r="2609">
      <c r="A2609" s="3">
        <v>2608.0</v>
      </c>
      <c r="B2609" s="9" t="s">
        <v>5600</v>
      </c>
      <c r="C2609" s="9" t="s">
        <v>5600</v>
      </c>
      <c r="D2609" s="7"/>
      <c r="E2609" s="7" t="str">
        <f t="shared" si="1"/>
        <v>Pariah</v>
      </c>
      <c r="F2609" s="8">
        <v>2011.0</v>
      </c>
      <c r="G2609" s="8" t="s">
        <v>5601</v>
      </c>
      <c r="H2609" s="8" t="s">
        <v>5601</v>
      </c>
      <c r="I2609" s="8" t="s">
        <v>41</v>
      </c>
      <c r="J2609" s="8" t="s">
        <v>41</v>
      </c>
      <c r="K2609" s="7"/>
      <c r="L2609" s="8">
        <f>IFNA(IF(IF(ISNA((VLOOKUP($B2609,'1952'!$D$53:G$85,1,FALSE))),TRUE, FALSE),VLOOKUP($B2609, '1952'!$A$54:B4852,2,FALSE), VLOOKUP($B2609,'1952'!$D$53:G$85,2,FALSE)),0)</f>
        <v>0</v>
      </c>
      <c r="M2609" s="7"/>
      <c r="N2609" s="8">
        <f>IFNA(IF(IF(ISNA((VLOOKUP($B2609,'1962'!$D$49:$G$81,1,FALSE))),TRUE, FALSE),VLOOKUP($B2609, '1962'!$A$51:B4852,2,FALSE), VLOOKUP($B2609,'1962'!$D$49:$G$81,2,FALSE)),0)</f>
        <v>0</v>
      </c>
      <c r="O2609" s="7"/>
      <c r="P2609" s="6">
        <f>IFNA(IF(IF(ISNA((VLOOKUP($B2609,'1972'!$D$87:$G$109,1,FALSE))),TRUE, FALSE),VLOOKUP($B2609, '1972'!$A$89:B4852,2,FALSE), VLOOKUP($B2609,'1972'!$D$87:$G$109,2,FALSE)),0)</f>
        <v>0</v>
      </c>
      <c r="Q2609" s="7"/>
      <c r="R2609" s="6">
        <f>IFNA(IF(IF(ISNA((VLOOKUP($B2609,'1982'!$E$127:$F$142,1,FALSE))),TRUE, FALSE),VLOOKUP($B2609, '1982'!$B$127:$C4852,2,FALSE), VLOOKUP($B2609,'1982'!$E$127:$F$142,2,FALSE)),0)</f>
        <v>0</v>
      </c>
      <c r="S2609" s="7"/>
      <c r="T2609" s="6">
        <f>IFNA(IF(IF(ISNA((VLOOKUP($B2609,'1992'!$D$135:$E$144,1,FALSE))),TRUE, FALSE),VLOOKUP($B2609, '1992'!$A$135:$B4852,2,FALSE), VLOOKUP($B2609,'1992'!$D$135:$E$144,2,FALSE)),0)</f>
        <v>0</v>
      </c>
      <c r="U2609" s="7"/>
      <c r="V2609" s="6">
        <f>IFNA(VLOOKUP($B2609, '2002'!$A$150:$B4852,2,FALSE),0)</f>
        <v>0</v>
      </c>
      <c r="W2609" s="7"/>
      <c r="X2609" s="8">
        <f>IFNA(VLOOKUP($B2609, '2012'!$A$851:$B4852,2,FALSE),0)</f>
        <v>0</v>
      </c>
      <c r="Y2609" s="6">
        <f t="shared" si="742"/>
        <v>1652</v>
      </c>
      <c r="Z2609" s="8">
        <f>IFNA(VLOOKUP($B2609, '2022'!$A$1640:$B4852,2,FALSE),0)</f>
        <v>1</v>
      </c>
      <c r="AA2609" s="4"/>
      <c r="AB2609" s="4"/>
      <c r="AC2609" s="4"/>
      <c r="AD2609" s="4"/>
      <c r="AE2609" s="4"/>
      <c r="AF2609" s="4"/>
      <c r="AG2609" s="4"/>
      <c r="AH2609" s="4"/>
    </row>
    <row r="2610">
      <c r="A2610" s="3">
        <v>2609.0</v>
      </c>
      <c r="B2610" s="9" t="s">
        <v>5602</v>
      </c>
      <c r="C2610" s="9" t="s">
        <v>5602</v>
      </c>
      <c r="D2610" s="7"/>
      <c r="E2610" s="7" t="str">
        <f t="shared" si="1"/>
        <v>Paris 1900</v>
      </c>
      <c r="F2610" s="8">
        <v>1947.0</v>
      </c>
      <c r="G2610" s="8" t="s">
        <v>5603</v>
      </c>
      <c r="H2610" s="8" t="s">
        <v>5603</v>
      </c>
      <c r="I2610" s="8" t="s">
        <v>77</v>
      </c>
      <c r="J2610" s="8" t="s">
        <v>77</v>
      </c>
      <c r="K2610" s="6">
        <f>RANK($L2610,$L$2:$L4852)</f>
        <v>83</v>
      </c>
      <c r="L2610" s="8">
        <f>IFNA(IF(IF(ISNA((VLOOKUP($B2610,'1952'!$D$53:G$85,1,FALSE))),TRUE, FALSE),VLOOKUP($B2610, '1952'!$A$54:B4852,2,FALSE), VLOOKUP($B2610,'1952'!$D$53:G$85,2,FALSE)),0)</f>
        <v>1</v>
      </c>
      <c r="M2610" s="7"/>
      <c r="N2610" s="8">
        <f>IFNA(IF(IF(ISNA((VLOOKUP($B2610,'1962'!$D$49:$G$81,1,FALSE))),TRUE, FALSE),VLOOKUP($B2610, '1962'!$A$51:B4852,2,FALSE), VLOOKUP($B2610,'1962'!$D$49:$G$81,2,FALSE)),0)</f>
        <v>0</v>
      </c>
      <c r="O2610" s="7"/>
      <c r="P2610" s="6">
        <f>IFNA(IF(IF(ISNA((VLOOKUP($B2610,'1972'!$D$87:$G$109,1,FALSE))),TRUE, FALSE),VLOOKUP($B2610, '1972'!$A$89:B4852,2,FALSE), VLOOKUP($B2610,'1972'!$D$87:$G$109,2,FALSE)),0)</f>
        <v>0</v>
      </c>
      <c r="Q2610" s="7"/>
      <c r="R2610" s="6">
        <f>IFNA(IF(IF(ISNA((VLOOKUP($B2610,'1982'!$E$127:$F$142,1,FALSE))),TRUE, FALSE),VLOOKUP($B2610, '1982'!$B$127:$C4852,2,FALSE), VLOOKUP($B2610,'1982'!$E$127:$F$142,2,FALSE)),0)</f>
        <v>0</v>
      </c>
      <c r="S2610" s="7"/>
      <c r="T2610" s="6">
        <f>IFNA(IF(IF(ISNA((VLOOKUP($B2610,'1992'!$D$135:$E$144,1,FALSE))),TRUE, FALSE),VLOOKUP($B2610, '1992'!$A$135:$B4852,2,FALSE), VLOOKUP($B2610,'1992'!$D$135:$E$144,2,FALSE)),0)</f>
        <v>0</v>
      </c>
      <c r="U2610" s="7"/>
      <c r="V2610" s="6">
        <f>IFNA(VLOOKUP($B2610, '2002'!$A$150:$B4852,2,FALSE),0)</f>
        <v>0</v>
      </c>
      <c r="W2610" s="7"/>
      <c r="X2610" s="8">
        <f>IFNA(VLOOKUP($B2610, '2012'!$A$851:$B4852,2,FALSE),0)</f>
        <v>0</v>
      </c>
      <c r="Y2610" s="7"/>
      <c r="Z2610" s="8">
        <f>IFNA(VLOOKUP($B2610, '2022'!$A$1640:$B4852,2,FALSE),0)</f>
        <v>0</v>
      </c>
      <c r="AA2610" s="4"/>
      <c r="AB2610" s="4"/>
      <c r="AC2610" s="4"/>
      <c r="AD2610" s="4"/>
      <c r="AE2610" s="4"/>
      <c r="AF2610" s="4"/>
      <c r="AG2610" s="4"/>
      <c r="AH2610" s="4"/>
    </row>
    <row r="2611">
      <c r="A2611" s="3">
        <v>2610.0</v>
      </c>
      <c r="B2611" s="9" t="s">
        <v>5604</v>
      </c>
      <c r="C2611" s="9" t="s">
        <v>5604</v>
      </c>
      <c r="D2611" s="8" t="s">
        <v>5605</v>
      </c>
      <c r="E2611" s="7" t="str">
        <f t="shared" si="1"/>
        <v>Paris Frills; Falbalas</v>
      </c>
      <c r="F2611" s="8">
        <v>1945.0</v>
      </c>
      <c r="G2611" s="8" t="s">
        <v>920</v>
      </c>
      <c r="H2611" s="8" t="s">
        <v>920</v>
      </c>
      <c r="I2611" s="8" t="s">
        <v>77</v>
      </c>
      <c r="J2611" s="8" t="s">
        <v>77</v>
      </c>
      <c r="K2611" s="7"/>
      <c r="L2611" s="8">
        <f>IFNA(IF(IF(ISNA((VLOOKUP($B2611,'1952'!$D$53:G$85,1,FALSE))),TRUE, FALSE),VLOOKUP($B2611, '1952'!$A$54:B4852,2,FALSE), VLOOKUP($B2611,'1952'!$D$53:G$85,2,FALSE)),0)</f>
        <v>0</v>
      </c>
      <c r="M2611" s="7"/>
      <c r="N2611" s="8">
        <f>IFNA(IF(IF(ISNA((VLOOKUP($B2611,'1962'!$D$49:$G$81,1,FALSE))),TRUE, FALSE),VLOOKUP($B2611, '1962'!$A$51:B4852,2,FALSE), VLOOKUP($B2611,'1962'!$D$49:$G$81,2,FALSE)),0)</f>
        <v>0</v>
      </c>
      <c r="O2611" s="7"/>
      <c r="P2611" s="6">
        <f>IFNA(IF(IF(ISNA((VLOOKUP($B2611,'1972'!$D$87:$G$109,1,FALSE))),TRUE, FALSE),VLOOKUP($B2611, '1972'!$A$89:B4852,2,FALSE), VLOOKUP($B2611,'1972'!$D$87:$G$109,2,FALSE)),0)</f>
        <v>0</v>
      </c>
      <c r="Q2611" s="7"/>
      <c r="R2611" s="6">
        <f>IFNA(IF(IF(ISNA((VLOOKUP($B2611,'1982'!$E$127:$F$142,1,FALSE))),TRUE, FALSE),VLOOKUP($B2611, '1982'!$B$127:$C4852,2,FALSE), VLOOKUP($B2611,'1982'!$E$127:$F$142,2,FALSE)),0)</f>
        <v>0</v>
      </c>
      <c r="S2611" s="7"/>
      <c r="T2611" s="6">
        <f>IFNA(IF(IF(ISNA((VLOOKUP($B2611,'1992'!$D$135:$E$144,1,FALSE))),TRUE, FALSE),VLOOKUP($B2611, '1992'!$A$135:$B4852,2,FALSE), VLOOKUP($B2611,'1992'!$D$135:$E$144,2,FALSE)),0)</f>
        <v>0</v>
      </c>
      <c r="U2611" s="7"/>
      <c r="V2611" s="6">
        <f>IFNA(VLOOKUP($B2611, '2002'!$A$150:$B4852,2,FALSE),0)</f>
        <v>0</v>
      </c>
      <c r="W2611" s="6">
        <f t="shared" ref="W2611:W2613" si="743">RANK($X2611,$X$2:$X4852)</f>
        <v>597</v>
      </c>
      <c r="X2611" s="8">
        <f>IFNA(VLOOKUP($B2611, '2012'!$A$851:$B4852,2,FALSE),0)</f>
        <v>2</v>
      </c>
      <c r="Y2611" s="7"/>
      <c r="Z2611" s="8">
        <f>IFNA(VLOOKUP($B2611, '2022'!$A$1640:$B4852,2,FALSE),0)</f>
        <v>0</v>
      </c>
      <c r="AA2611" s="4"/>
      <c r="AB2611" s="4"/>
      <c r="AC2611" s="4"/>
      <c r="AD2611" s="4"/>
      <c r="AE2611" s="4"/>
      <c r="AF2611" s="4"/>
      <c r="AG2611" s="4"/>
      <c r="AH2611" s="4"/>
    </row>
    <row r="2612">
      <c r="A2612" s="3">
        <v>2611.0</v>
      </c>
      <c r="B2612" s="9" t="s">
        <v>5606</v>
      </c>
      <c r="C2612" s="9" t="s">
        <v>5606</v>
      </c>
      <c r="D2612" s="7"/>
      <c r="E2612" s="7" t="str">
        <f t="shared" si="1"/>
        <v>Paris Is Burning</v>
      </c>
      <c r="F2612" s="8">
        <v>1990.0</v>
      </c>
      <c r="G2612" s="8" t="s">
        <v>5607</v>
      </c>
      <c r="H2612" s="8" t="s">
        <v>5607</v>
      </c>
      <c r="I2612" s="8" t="s">
        <v>41</v>
      </c>
      <c r="J2612" s="8" t="s">
        <v>41</v>
      </c>
      <c r="K2612" s="7"/>
      <c r="L2612" s="8">
        <f>IFNA(IF(IF(ISNA((VLOOKUP($B2612,'1952'!$D$53:G$85,1,FALSE))),TRUE, FALSE),VLOOKUP($B2612, '1952'!$A$54:B4852,2,FALSE), VLOOKUP($B2612,'1952'!$D$53:G$85,2,FALSE)),0)</f>
        <v>0</v>
      </c>
      <c r="M2612" s="7"/>
      <c r="N2612" s="8">
        <f>IFNA(IF(IF(ISNA((VLOOKUP($B2612,'1962'!$D$49:$G$81,1,FALSE))),TRUE, FALSE),VLOOKUP($B2612, '1962'!$A$51:B4852,2,FALSE), VLOOKUP($B2612,'1962'!$D$49:$G$81,2,FALSE)),0)</f>
        <v>0</v>
      </c>
      <c r="O2612" s="7"/>
      <c r="P2612" s="6">
        <f>IFNA(IF(IF(ISNA((VLOOKUP($B2612,'1972'!$D$87:$G$109,1,FALSE))),TRUE, FALSE),VLOOKUP($B2612, '1972'!$A$89:B4852,2,FALSE), VLOOKUP($B2612,'1972'!$D$87:$G$109,2,FALSE)),0)</f>
        <v>0</v>
      </c>
      <c r="Q2612" s="7"/>
      <c r="R2612" s="6">
        <f>IFNA(IF(IF(ISNA((VLOOKUP($B2612,'1982'!$E$127:$F$142,1,FALSE))),TRUE, FALSE),VLOOKUP($B2612, '1982'!$B$127:$C4852,2,FALSE), VLOOKUP($B2612,'1982'!$E$127:$F$142,2,FALSE)),0)</f>
        <v>0</v>
      </c>
      <c r="S2612" s="7"/>
      <c r="T2612" s="6">
        <f>IFNA(IF(IF(ISNA((VLOOKUP($B2612,'1992'!$D$135:$E$144,1,FALSE))),TRUE, FALSE),VLOOKUP($B2612, '1992'!$A$135:$B4852,2,FALSE), VLOOKUP($B2612,'1992'!$D$135:$E$144,2,FALSE)),0)</f>
        <v>0</v>
      </c>
      <c r="U2612" s="7"/>
      <c r="V2612" s="6">
        <f>IFNA(VLOOKUP($B2612, '2002'!$A$150:$B4852,2,FALSE),0)</f>
        <v>0</v>
      </c>
      <c r="W2612" s="6">
        <f t="shared" si="743"/>
        <v>899</v>
      </c>
      <c r="X2612" s="8">
        <f>IFNA(VLOOKUP($B2612, '2012'!$A$851:$B4852,2,FALSE),0)</f>
        <v>1</v>
      </c>
      <c r="Y2612" s="6">
        <f t="shared" ref="Y2612:Y2615" si="744">RANK($Z2612,$Z$2:$Z4852)</f>
        <v>196</v>
      </c>
      <c r="Z2612" s="8">
        <f>IFNA(VLOOKUP($B2612, '2022'!$A$1640:$B4852,2,FALSE),0)</f>
        <v>15</v>
      </c>
      <c r="AA2612" s="4"/>
      <c r="AB2612" s="4"/>
      <c r="AC2612" s="4"/>
      <c r="AD2612" s="4"/>
      <c r="AE2612" s="4"/>
      <c r="AF2612" s="4"/>
      <c r="AG2612" s="4"/>
      <c r="AH2612" s="4"/>
    </row>
    <row r="2613">
      <c r="A2613" s="3">
        <v>2612.0</v>
      </c>
      <c r="B2613" s="9" t="s">
        <v>5608</v>
      </c>
      <c r="C2613" s="9" t="s">
        <v>5608</v>
      </c>
      <c r="D2613" s="7"/>
      <c r="E2613" s="7" t="str">
        <f t="shared" si="1"/>
        <v>Paris, Texas</v>
      </c>
      <c r="F2613" s="8">
        <v>1984.0</v>
      </c>
      <c r="G2613" s="8" t="s">
        <v>4086</v>
      </c>
      <c r="H2613" s="8" t="s">
        <v>4086</v>
      </c>
      <c r="I2613" s="8" t="s">
        <v>5609</v>
      </c>
      <c r="J2613" s="8" t="s">
        <v>5610</v>
      </c>
      <c r="K2613" s="7"/>
      <c r="L2613" s="8">
        <f>IFNA(IF(IF(ISNA((VLOOKUP($B2613,'1952'!$D$53:G$85,1,FALSE))),TRUE, FALSE),VLOOKUP($B2613, '1952'!$A$54:B4852,2,FALSE), VLOOKUP($B2613,'1952'!$D$53:G$85,2,FALSE)),0)</f>
        <v>0</v>
      </c>
      <c r="M2613" s="7"/>
      <c r="N2613" s="8">
        <f>IFNA(IF(IF(ISNA((VLOOKUP($B2613,'1962'!$D$49:$G$81,1,FALSE))),TRUE, FALSE),VLOOKUP($B2613, '1962'!$A$51:B4852,2,FALSE), VLOOKUP($B2613,'1962'!$D$49:$G$81,2,FALSE)),0)</f>
        <v>0</v>
      </c>
      <c r="O2613" s="7"/>
      <c r="P2613" s="6">
        <f>IFNA(IF(IF(ISNA((VLOOKUP($B2613,'1972'!$D$87:$G$109,1,FALSE))),TRUE, FALSE),VLOOKUP($B2613, '1972'!$A$89:B4852,2,FALSE), VLOOKUP($B2613,'1972'!$D$87:$G$109,2,FALSE)),0)</f>
        <v>0</v>
      </c>
      <c r="Q2613" s="7"/>
      <c r="R2613" s="6">
        <f>IFNA(IF(IF(ISNA((VLOOKUP($B2613,'1982'!$E$127:$F$142,1,FALSE))),TRUE, FALSE),VLOOKUP($B2613, '1982'!$B$127:$C4852,2,FALSE), VLOOKUP($B2613,'1982'!$E$127:$F$142,2,FALSE)),0)</f>
        <v>0</v>
      </c>
      <c r="S2613" s="7"/>
      <c r="T2613" s="6">
        <f>IFNA(IF(IF(ISNA((VLOOKUP($B2613,'1992'!$D$135:$E$144,1,FALSE))),TRUE, FALSE),VLOOKUP($B2613, '1992'!$A$135:$B4852,2,FALSE), VLOOKUP($B2613,'1992'!$D$135:$E$144,2,FALSE)),0)</f>
        <v>0</v>
      </c>
      <c r="U2613" s="7"/>
      <c r="V2613" s="6">
        <f>IFNA(VLOOKUP($B2613, '2002'!$A$150:$B4852,2,FALSE),0)</f>
        <v>0</v>
      </c>
      <c r="W2613" s="6">
        <f t="shared" si="743"/>
        <v>182</v>
      </c>
      <c r="X2613" s="8">
        <f>IFNA(VLOOKUP($B2613, '2012'!$A$851:$B4852,2,FALSE),0)</f>
        <v>9</v>
      </c>
      <c r="Y2613" s="6">
        <f t="shared" si="744"/>
        <v>185</v>
      </c>
      <c r="Z2613" s="8">
        <f>IFNA(VLOOKUP($B2613, '2022'!$A$1640:$B4852,2,FALSE),0)</f>
        <v>16</v>
      </c>
      <c r="AA2613" s="4"/>
      <c r="AB2613" s="4"/>
      <c r="AC2613" s="4"/>
      <c r="AD2613" s="4"/>
      <c r="AE2613" s="4"/>
      <c r="AF2613" s="4"/>
      <c r="AG2613" s="4"/>
      <c r="AH2613" s="4"/>
    </row>
    <row r="2614">
      <c r="A2614" s="3">
        <v>2613.0</v>
      </c>
      <c r="B2614" s="9" t="s">
        <v>5611</v>
      </c>
      <c r="C2614" s="9" t="s">
        <v>5611</v>
      </c>
      <c r="D2614" s="7"/>
      <c r="E2614" s="7" t="str">
        <f t="shared" si="1"/>
        <v>Park Lanes</v>
      </c>
      <c r="F2614" s="8">
        <v>2015.0</v>
      </c>
      <c r="G2614" s="8" t="s">
        <v>1895</v>
      </c>
      <c r="H2614" s="8" t="s">
        <v>1895</v>
      </c>
      <c r="I2614" s="8" t="s">
        <v>41</v>
      </c>
      <c r="J2614" s="8" t="s">
        <v>41</v>
      </c>
      <c r="K2614" s="7"/>
      <c r="L2614" s="8">
        <f>IFNA(IF(IF(ISNA((VLOOKUP($B2614,'1952'!$D$53:G$85,1,FALSE))),TRUE, FALSE),VLOOKUP($B2614, '1952'!$A$54:B4852,2,FALSE), VLOOKUP($B2614,'1952'!$D$53:G$85,2,FALSE)),0)</f>
        <v>0</v>
      </c>
      <c r="M2614" s="7"/>
      <c r="N2614" s="8">
        <f>IFNA(IF(IF(ISNA((VLOOKUP($B2614,'1962'!$D$49:$G$81,1,FALSE))),TRUE, FALSE),VLOOKUP($B2614, '1962'!$A$51:B4852,2,FALSE), VLOOKUP($B2614,'1962'!$D$49:$G$81,2,FALSE)),0)</f>
        <v>0</v>
      </c>
      <c r="O2614" s="7"/>
      <c r="P2614" s="6">
        <f>IFNA(IF(IF(ISNA((VLOOKUP($B2614,'1972'!$D$87:$G$109,1,FALSE))),TRUE, FALSE),VLOOKUP($B2614, '1972'!$A$89:B4852,2,FALSE), VLOOKUP($B2614,'1972'!$D$87:$G$109,2,FALSE)),0)</f>
        <v>0</v>
      </c>
      <c r="Q2614" s="7"/>
      <c r="R2614" s="6">
        <f>IFNA(IF(IF(ISNA((VLOOKUP($B2614,'1982'!$E$127:$F$142,1,FALSE))),TRUE, FALSE),VLOOKUP($B2614, '1982'!$B$127:$C4852,2,FALSE), VLOOKUP($B2614,'1982'!$E$127:$F$142,2,FALSE)),0)</f>
        <v>0</v>
      </c>
      <c r="S2614" s="7"/>
      <c r="T2614" s="6">
        <f>IFNA(IF(IF(ISNA((VLOOKUP($B2614,'1992'!$D$135:$E$144,1,FALSE))),TRUE, FALSE),VLOOKUP($B2614, '1992'!$A$135:$B4852,2,FALSE), VLOOKUP($B2614,'1992'!$D$135:$E$144,2,FALSE)),0)</f>
        <v>0</v>
      </c>
      <c r="U2614" s="7"/>
      <c r="V2614" s="6">
        <f>IFNA(VLOOKUP($B2614, '2002'!$A$150:$B4852,2,FALSE),0)</f>
        <v>0</v>
      </c>
      <c r="W2614" s="7"/>
      <c r="X2614" s="8">
        <f>IFNA(VLOOKUP($B2614, '2012'!$A$851:$B4852,2,FALSE),0)</f>
        <v>0</v>
      </c>
      <c r="Y2614" s="6">
        <f t="shared" si="744"/>
        <v>1105</v>
      </c>
      <c r="Z2614" s="8">
        <f>IFNA(VLOOKUP($B2614, '2022'!$A$1640:$B4852,2,FALSE),0)</f>
        <v>2</v>
      </c>
      <c r="AA2614" s="4"/>
      <c r="AB2614" s="4"/>
      <c r="AC2614" s="4"/>
      <c r="AD2614" s="4"/>
      <c r="AE2614" s="4"/>
      <c r="AF2614" s="4"/>
      <c r="AG2614" s="4"/>
      <c r="AH2614" s="4"/>
    </row>
    <row r="2615">
      <c r="A2615" s="3">
        <v>2614.0</v>
      </c>
      <c r="B2615" s="9" t="s">
        <v>5612</v>
      </c>
      <c r="C2615" s="9" t="s">
        <v>5612</v>
      </c>
      <c r="D2615" s="7"/>
      <c r="E2615" s="7" t="str">
        <f t="shared" si="1"/>
        <v>Parsifal</v>
      </c>
      <c r="F2615" s="8">
        <v>1982.0</v>
      </c>
      <c r="G2615" s="8" t="s">
        <v>5514</v>
      </c>
      <c r="H2615" s="8" t="s">
        <v>5514</v>
      </c>
      <c r="I2615" s="8" t="s">
        <v>4507</v>
      </c>
      <c r="J2615" s="8" t="s">
        <v>4508</v>
      </c>
      <c r="K2615" s="7"/>
      <c r="L2615" s="8">
        <f>IFNA(IF(IF(ISNA((VLOOKUP($B2615,'1952'!$D$53:G$85,1,FALSE))),TRUE, FALSE),VLOOKUP($B2615, '1952'!$A$54:B4852,2,FALSE), VLOOKUP($B2615,'1952'!$D$53:G$85,2,FALSE)),0)</f>
        <v>0</v>
      </c>
      <c r="M2615" s="7"/>
      <c r="N2615" s="8">
        <f>IFNA(IF(IF(ISNA((VLOOKUP($B2615,'1962'!$D$49:$G$81,1,FALSE))),TRUE, FALSE),VLOOKUP($B2615, '1962'!$A$51:B4852,2,FALSE), VLOOKUP($B2615,'1962'!$D$49:$G$81,2,FALSE)),0)</f>
        <v>0</v>
      </c>
      <c r="O2615" s="7"/>
      <c r="P2615" s="6">
        <f>IFNA(IF(IF(ISNA((VLOOKUP($B2615,'1972'!$D$87:$G$109,1,FALSE))),TRUE, FALSE),VLOOKUP($B2615, '1972'!$A$89:B4852,2,FALSE), VLOOKUP($B2615,'1972'!$D$87:$G$109,2,FALSE)),0)</f>
        <v>0</v>
      </c>
      <c r="Q2615" s="6">
        <f>RANK($R2615,$R$2:$R4852)</f>
        <v>217</v>
      </c>
      <c r="R2615" s="6">
        <f>IFNA(IF(IF(ISNA((VLOOKUP($B2615,'1982'!$E$127:$F$142,1,FALSE))),TRUE, FALSE),VLOOKUP($B2615, '1982'!$B$127:$C4852,2,FALSE), VLOOKUP($B2615,'1982'!$E$127:$F$142,2,FALSE)),0)</f>
        <v>1</v>
      </c>
      <c r="S2615" s="7"/>
      <c r="T2615" s="6">
        <f>IFNA(IF(IF(ISNA((VLOOKUP($B2615,'1992'!$D$135:$E$144,1,FALSE))),TRUE, FALSE),VLOOKUP($B2615, '1992'!$A$135:$B4852,2,FALSE), VLOOKUP($B2615,'1992'!$D$135:$E$144,2,FALSE)),0)</f>
        <v>0</v>
      </c>
      <c r="U2615" s="7"/>
      <c r="V2615" s="6">
        <f>IFNA(VLOOKUP($B2615, '2002'!$A$150:$B4852,2,FALSE),0)</f>
        <v>0</v>
      </c>
      <c r="W2615" s="7"/>
      <c r="X2615" s="8">
        <f>IFNA(VLOOKUP($B2615, '2012'!$A$851:$B4852,2,FALSE),0)</f>
        <v>0</v>
      </c>
      <c r="Y2615" s="6">
        <f t="shared" si="744"/>
        <v>1105</v>
      </c>
      <c r="Z2615" s="8">
        <f>IFNA(VLOOKUP($B2615, '2022'!$A$1640:$B4852,2,FALSE),0)</f>
        <v>2</v>
      </c>
      <c r="AA2615" s="4"/>
      <c r="AB2615" s="4"/>
      <c r="AC2615" s="4"/>
      <c r="AD2615" s="4"/>
      <c r="AE2615" s="4"/>
      <c r="AF2615" s="4"/>
      <c r="AG2615" s="4"/>
      <c r="AH2615" s="4"/>
    </row>
    <row r="2616">
      <c r="A2616" s="3">
        <v>2615.0</v>
      </c>
      <c r="B2616" s="9" t="s">
        <v>5613</v>
      </c>
      <c r="C2616" s="9" t="s">
        <v>5613</v>
      </c>
      <c r="D2616" s="7"/>
      <c r="E2616" s="7" t="str">
        <f t="shared" si="1"/>
        <v>Partner</v>
      </c>
      <c r="F2616" s="8">
        <v>1968.0</v>
      </c>
      <c r="G2616" s="8" t="s">
        <v>63</v>
      </c>
      <c r="H2616" s="8" t="s">
        <v>63</v>
      </c>
      <c r="I2616" s="8" t="s">
        <v>176</v>
      </c>
      <c r="J2616" s="8" t="s">
        <v>176</v>
      </c>
      <c r="K2616" s="7"/>
      <c r="L2616" s="8">
        <f>IFNA(IF(IF(ISNA((VLOOKUP($B2616,'1952'!$D$53:G$85,1,FALSE))),TRUE, FALSE),VLOOKUP($B2616, '1952'!$A$54:B4852,2,FALSE), VLOOKUP($B2616,'1952'!$D$53:G$85,2,FALSE)),0)</f>
        <v>0</v>
      </c>
      <c r="M2616" s="7"/>
      <c r="N2616" s="8">
        <f>IFNA(IF(IF(ISNA((VLOOKUP($B2616,'1962'!$D$49:$G$81,1,FALSE))),TRUE, FALSE),VLOOKUP($B2616, '1962'!$A$51:B4852,2,FALSE), VLOOKUP($B2616,'1962'!$D$49:$G$81,2,FALSE)),0)</f>
        <v>0</v>
      </c>
      <c r="O2616" s="6">
        <f>RANK($P2616,$P$2:$P4852)</f>
        <v>155</v>
      </c>
      <c r="P2616" s="6">
        <f>IFNA(IF(IF(ISNA((VLOOKUP($B2616,'1972'!$D$87:$G$109,1,FALSE))),TRUE, FALSE),VLOOKUP($B2616, '1972'!$A$89:B4852,2,FALSE), VLOOKUP($B2616,'1972'!$D$87:$G$109,2,FALSE)),0)</f>
        <v>1</v>
      </c>
      <c r="Q2616" s="7"/>
      <c r="R2616" s="6">
        <f>IFNA(IF(IF(ISNA((VLOOKUP($B2616,'1982'!$E$127:$F$142,1,FALSE))),TRUE, FALSE),VLOOKUP($B2616, '1982'!$B$127:$C4852,2,FALSE), VLOOKUP($B2616,'1982'!$E$127:$F$142,2,FALSE)),0)</f>
        <v>0</v>
      </c>
      <c r="S2616" s="7"/>
      <c r="T2616" s="6">
        <f>IFNA(IF(IF(ISNA((VLOOKUP($B2616,'1992'!$D$135:$E$144,1,FALSE))),TRUE, FALSE),VLOOKUP($B2616, '1992'!$A$135:$B4852,2,FALSE), VLOOKUP($B2616,'1992'!$D$135:$E$144,2,FALSE)),0)</f>
        <v>0</v>
      </c>
      <c r="U2616" s="7"/>
      <c r="V2616" s="6">
        <f>IFNA(VLOOKUP($B2616, '2002'!$A$150:$B4852,2,FALSE),0)</f>
        <v>0</v>
      </c>
      <c r="W2616" s="7"/>
      <c r="X2616" s="8">
        <f>IFNA(VLOOKUP($B2616, '2012'!$A$851:$B4852,2,FALSE),0)</f>
        <v>0</v>
      </c>
      <c r="Y2616" s="7"/>
      <c r="Z2616" s="8">
        <f>IFNA(VLOOKUP($B2616, '2022'!$A$1640:$B4852,2,FALSE),0)</f>
        <v>0</v>
      </c>
      <c r="AA2616" s="4"/>
      <c r="AB2616" s="4"/>
      <c r="AC2616" s="4"/>
      <c r="AD2616" s="4"/>
      <c r="AE2616" s="4"/>
      <c r="AF2616" s="4"/>
      <c r="AG2616" s="4"/>
      <c r="AH2616" s="4"/>
    </row>
    <row r="2617">
      <c r="A2617" s="3">
        <v>2616.0</v>
      </c>
      <c r="B2617" s="9" t="s">
        <v>5614</v>
      </c>
      <c r="C2617" s="9" t="s">
        <v>5614</v>
      </c>
      <c r="D2617" s="7"/>
      <c r="E2617" s="7" t="str">
        <f t="shared" si="1"/>
        <v>Party Girl</v>
      </c>
      <c r="F2617" s="8">
        <v>1958.0</v>
      </c>
      <c r="G2617" s="8" t="s">
        <v>1323</v>
      </c>
      <c r="H2617" s="8" t="s">
        <v>1323</v>
      </c>
      <c r="I2617" s="8" t="s">
        <v>41</v>
      </c>
      <c r="J2617" s="8" t="s">
        <v>41</v>
      </c>
      <c r="K2617" s="7"/>
      <c r="L2617" s="8">
        <f>IFNA(IF(IF(ISNA((VLOOKUP($B2617,'1952'!$D$53:G$85,1,FALSE))),TRUE, FALSE),VLOOKUP($B2617, '1952'!$A$54:B4852,2,FALSE), VLOOKUP($B2617,'1952'!$D$53:G$85,2,FALSE)),0)</f>
        <v>0</v>
      </c>
      <c r="M2617" s="7"/>
      <c r="N2617" s="8">
        <f>IFNA(IF(IF(ISNA((VLOOKUP($B2617,'1962'!$D$49:$G$81,1,FALSE))),TRUE, FALSE),VLOOKUP($B2617, '1962'!$A$51:B4852,2,FALSE), VLOOKUP($B2617,'1962'!$D$49:$G$81,2,FALSE)),0)</f>
        <v>0</v>
      </c>
      <c r="O2617" s="7"/>
      <c r="P2617" s="6">
        <f>IFNA(IF(IF(ISNA((VLOOKUP($B2617,'1972'!$D$87:$G$109,1,FALSE))),TRUE, FALSE),VLOOKUP($B2617, '1972'!$A$89:B4852,2,FALSE), VLOOKUP($B2617,'1972'!$D$87:$G$109,2,FALSE)),0)</f>
        <v>0</v>
      </c>
      <c r="Q2617" s="7"/>
      <c r="R2617" s="6">
        <f>IFNA(IF(IF(ISNA((VLOOKUP($B2617,'1982'!$E$127:$F$142,1,FALSE))),TRUE, FALSE),VLOOKUP($B2617, '1982'!$B$127:$C4852,2,FALSE), VLOOKUP($B2617,'1982'!$E$127:$F$142,2,FALSE)),0)</f>
        <v>0</v>
      </c>
      <c r="S2617" s="7"/>
      <c r="T2617" s="6">
        <f>IFNA(IF(IF(ISNA((VLOOKUP($B2617,'1992'!$D$135:$E$144,1,FALSE))),TRUE, FALSE),VLOOKUP($B2617, '1992'!$A$135:$B4852,2,FALSE), VLOOKUP($B2617,'1992'!$D$135:$E$144,2,FALSE)),0)</f>
        <v>0</v>
      </c>
      <c r="U2617" s="7"/>
      <c r="V2617" s="6">
        <f>IFNA(VLOOKUP($B2617, '2002'!$A$150:$B4852,2,FALSE),0)</f>
        <v>0</v>
      </c>
      <c r="W2617" s="6">
        <f>RANK($X2617,$X$2:$X4852)</f>
        <v>597</v>
      </c>
      <c r="X2617" s="8">
        <f>IFNA(VLOOKUP($B2617, '2012'!$A$851:$B4852,2,FALSE),0)</f>
        <v>2</v>
      </c>
      <c r="Y2617" s="7"/>
      <c r="Z2617" s="8">
        <f>IFNA(VLOOKUP($B2617, '2022'!$A$1640:$B4852,2,FALSE),0)</f>
        <v>0</v>
      </c>
      <c r="AA2617" s="4"/>
      <c r="AB2617" s="4"/>
      <c r="AC2617" s="4"/>
      <c r="AD2617" s="4"/>
      <c r="AE2617" s="4"/>
      <c r="AF2617" s="4"/>
      <c r="AG2617" s="4"/>
      <c r="AH2617" s="4"/>
    </row>
    <row r="2618">
      <c r="A2618" s="3">
        <v>2617.0</v>
      </c>
      <c r="B2618" s="9" t="s">
        <v>5615</v>
      </c>
      <c r="C2618" s="9" t="s">
        <v>5615</v>
      </c>
      <c r="D2618" s="7"/>
      <c r="E2618" s="7" t="str">
        <f t="shared" si="1"/>
        <v>Party on the CAPS</v>
      </c>
      <c r="F2618" s="8">
        <v>2018.0</v>
      </c>
      <c r="G2618" s="8" t="s">
        <v>5616</v>
      </c>
      <c r="H2618" s="8" t="s">
        <v>5616</v>
      </c>
      <c r="I2618" s="8" t="s">
        <v>156</v>
      </c>
      <c r="J2618" s="8" t="s">
        <v>156</v>
      </c>
      <c r="K2618" s="7"/>
      <c r="L2618" s="8">
        <f>IFNA(IF(IF(ISNA((VLOOKUP($B2618,'1952'!$D$53:G$85,1,FALSE))),TRUE, FALSE),VLOOKUP($B2618, '1952'!$A$54:B4852,2,FALSE), VLOOKUP($B2618,'1952'!$D$53:G$85,2,FALSE)),0)</f>
        <v>0</v>
      </c>
      <c r="M2618" s="7"/>
      <c r="N2618" s="8">
        <f>IFNA(IF(IF(ISNA((VLOOKUP($B2618,'1962'!$D$49:$G$81,1,FALSE))),TRUE, FALSE),VLOOKUP($B2618, '1962'!$A$51:B4852,2,FALSE), VLOOKUP($B2618,'1962'!$D$49:$G$81,2,FALSE)),0)</f>
        <v>0</v>
      </c>
      <c r="O2618" s="7"/>
      <c r="P2618" s="6">
        <f>IFNA(IF(IF(ISNA((VLOOKUP($B2618,'1972'!$D$87:$G$109,1,FALSE))),TRUE, FALSE),VLOOKUP($B2618, '1972'!$A$89:B4852,2,FALSE), VLOOKUP($B2618,'1972'!$D$87:$G$109,2,FALSE)),0)</f>
        <v>0</v>
      </c>
      <c r="Q2618" s="7"/>
      <c r="R2618" s="6">
        <f>IFNA(IF(IF(ISNA((VLOOKUP($B2618,'1982'!$E$127:$F$142,1,FALSE))),TRUE, FALSE),VLOOKUP($B2618, '1982'!$B$127:$C4852,2,FALSE), VLOOKUP($B2618,'1982'!$E$127:$F$142,2,FALSE)),0)</f>
        <v>0</v>
      </c>
      <c r="S2618" s="7"/>
      <c r="T2618" s="6">
        <f>IFNA(IF(IF(ISNA((VLOOKUP($B2618,'1992'!$D$135:$E$144,1,FALSE))),TRUE, FALSE),VLOOKUP($B2618, '1992'!$A$135:$B4852,2,FALSE), VLOOKUP($B2618,'1992'!$D$135:$E$144,2,FALSE)),0)</f>
        <v>0</v>
      </c>
      <c r="U2618" s="7"/>
      <c r="V2618" s="6">
        <f>IFNA(VLOOKUP($B2618, '2002'!$A$150:$B4852,2,FALSE),0)</f>
        <v>0</v>
      </c>
      <c r="W2618" s="7"/>
      <c r="X2618" s="8">
        <f>IFNA(VLOOKUP($B2618, '2012'!$A$851:$B4852,2,FALSE),0)</f>
        <v>0</v>
      </c>
      <c r="Y2618" s="6">
        <f t="shared" ref="Y2618:Y2623" si="745">RANK($Z2618,$Z$2:$Z4852)</f>
        <v>1652</v>
      </c>
      <c r="Z2618" s="8">
        <f>IFNA(VLOOKUP($B2618, '2022'!$A$1640:$B4852,2,FALSE),0)</f>
        <v>1</v>
      </c>
      <c r="AA2618" s="4"/>
      <c r="AB2618" s="4"/>
      <c r="AC2618" s="4"/>
      <c r="AD2618" s="4"/>
      <c r="AE2618" s="4"/>
      <c r="AF2618" s="4"/>
      <c r="AG2618" s="4"/>
      <c r="AH2618" s="4"/>
    </row>
    <row r="2619">
      <c r="A2619" s="3">
        <v>2618.0</v>
      </c>
      <c r="B2619" s="9" t="s">
        <v>5617</v>
      </c>
      <c r="C2619" s="9" t="s">
        <v>5617</v>
      </c>
      <c r="D2619" s="7"/>
      <c r="E2619" s="7" t="str">
        <f t="shared" si="1"/>
        <v>Pass the Gravy</v>
      </c>
      <c r="F2619" s="8">
        <v>1928.0</v>
      </c>
      <c r="G2619" s="8" t="s">
        <v>5618</v>
      </c>
      <c r="H2619" s="8" t="s">
        <v>5619</v>
      </c>
      <c r="I2619" s="8" t="s">
        <v>41</v>
      </c>
      <c r="J2619" s="8" t="s">
        <v>41</v>
      </c>
      <c r="K2619" s="7"/>
      <c r="L2619" s="8">
        <f>IFNA(IF(IF(ISNA((VLOOKUP($B2619,'1952'!$D$53:G$85,1,FALSE))),TRUE, FALSE),VLOOKUP($B2619, '1952'!$A$54:B4852,2,FALSE), VLOOKUP($B2619,'1952'!$D$53:G$85,2,FALSE)),0)</f>
        <v>0</v>
      </c>
      <c r="M2619" s="7"/>
      <c r="N2619" s="8">
        <f>IFNA(IF(IF(ISNA((VLOOKUP($B2619,'1962'!$D$49:$G$81,1,FALSE))),TRUE, FALSE),VLOOKUP($B2619, '1962'!$A$51:B4852,2,FALSE), VLOOKUP($B2619,'1962'!$D$49:$G$81,2,FALSE)),0)</f>
        <v>0</v>
      </c>
      <c r="O2619" s="7"/>
      <c r="P2619" s="6">
        <f>IFNA(IF(IF(ISNA((VLOOKUP($B2619,'1972'!$D$87:$G$109,1,FALSE))),TRUE, FALSE),VLOOKUP($B2619, '1972'!$A$89:B4852,2,FALSE), VLOOKUP($B2619,'1972'!$D$87:$G$109,2,FALSE)),0)</f>
        <v>0</v>
      </c>
      <c r="Q2619" s="7"/>
      <c r="R2619" s="6">
        <f>IFNA(IF(IF(ISNA((VLOOKUP($B2619,'1982'!$E$127:$F$142,1,FALSE))),TRUE, FALSE),VLOOKUP($B2619, '1982'!$B$127:$C4852,2,FALSE), VLOOKUP($B2619,'1982'!$E$127:$F$142,2,FALSE)),0)</f>
        <v>0</v>
      </c>
      <c r="S2619" s="7"/>
      <c r="T2619" s="6">
        <f>IFNA(IF(IF(ISNA((VLOOKUP($B2619,'1992'!$D$135:$E$144,1,FALSE))),TRUE, FALSE),VLOOKUP($B2619, '1992'!$A$135:$B4852,2,FALSE), VLOOKUP($B2619,'1992'!$D$135:$E$144,2,FALSE)),0)</f>
        <v>0</v>
      </c>
      <c r="U2619" s="7"/>
      <c r="V2619" s="6">
        <f>IFNA(VLOOKUP($B2619, '2002'!$A$150:$B4852,2,FALSE),0)</f>
        <v>0</v>
      </c>
      <c r="W2619" s="6">
        <f>RANK($X2619,$X$2:$X4852)</f>
        <v>899</v>
      </c>
      <c r="X2619" s="8">
        <f>IFNA(VLOOKUP($B2619, '2012'!$A$851:$B4852,2,FALSE),0)</f>
        <v>1</v>
      </c>
      <c r="Y2619" s="6">
        <f t="shared" si="745"/>
        <v>1652</v>
      </c>
      <c r="Z2619" s="8">
        <f>IFNA(VLOOKUP($B2619, '2022'!$A$1640:$B4852,2,FALSE),0)</f>
        <v>1</v>
      </c>
      <c r="AA2619" s="4"/>
      <c r="AB2619" s="4"/>
      <c r="AC2619" s="4"/>
      <c r="AD2619" s="4"/>
      <c r="AE2619" s="4"/>
      <c r="AF2619" s="4"/>
      <c r="AG2619" s="4"/>
      <c r="AH2619" s="4"/>
    </row>
    <row r="2620">
      <c r="A2620" s="3">
        <v>2619.0</v>
      </c>
      <c r="B2620" s="9" t="s">
        <v>5620</v>
      </c>
      <c r="C2620" s="9" t="s">
        <v>5620</v>
      </c>
      <c r="D2620" s="7"/>
      <c r="E2620" s="7" t="str">
        <f t="shared" si="1"/>
        <v>Passacaglia y Fuga</v>
      </c>
      <c r="F2620" s="8">
        <v>1975.0</v>
      </c>
      <c r="G2620" s="8" t="s">
        <v>5621</v>
      </c>
      <c r="H2620" s="8" t="s">
        <v>5621</v>
      </c>
      <c r="I2620" s="8" t="s">
        <v>1872</v>
      </c>
      <c r="J2620" s="8" t="s">
        <v>1872</v>
      </c>
      <c r="K2620" s="7"/>
      <c r="L2620" s="8">
        <f>IFNA(IF(IF(ISNA((VLOOKUP($B2620,'1952'!$D$53:G$85,1,FALSE))),TRUE, FALSE),VLOOKUP($B2620, '1952'!$A$54:B4852,2,FALSE), VLOOKUP($B2620,'1952'!$D$53:G$85,2,FALSE)),0)</f>
        <v>0</v>
      </c>
      <c r="M2620" s="7"/>
      <c r="N2620" s="8">
        <f>IFNA(IF(IF(ISNA((VLOOKUP($B2620,'1962'!$D$49:$G$81,1,FALSE))),TRUE, FALSE),VLOOKUP($B2620, '1962'!$A$51:B4852,2,FALSE), VLOOKUP($B2620,'1962'!$D$49:$G$81,2,FALSE)),0)</f>
        <v>0</v>
      </c>
      <c r="O2620" s="7"/>
      <c r="P2620" s="6">
        <f>IFNA(IF(IF(ISNA((VLOOKUP($B2620,'1972'!$D$87:$G$109,1,FALSE))),TRUE, FALSE),VLOOKUP($B2620, '1972'!$A$89:B4852,2,FALSE), VLOOKUP($B2620,'1972'!$D$87:$G$109,2,FALSE)),0)</f>
        <v>0</v>
      </c>
      <c r="Q2620" s="7"/>
      <c r="R2620" s="6">
        <f>IFNA(IF(IF(ISNA((VLOOKUP($B2620,'1982'!$E$127:$F$142,1,FALSE))),TRUE, FALSE),VLOOKUP($B2620, '1982'!$B$127:$C4852,2,FALSE), VLOOKUP($B2620,'1982'!$E$127:$F$142,2,FALSE)),0)</f>
        <v>0</v>
      </c>
      <c r="S2620" s="7"/>
      <c r="T2620" s="6">
        <f>IFNA(IF(IF(ISNA((VLOOKUP($B2620,'1992'!$D$135:$E$144,1,FALSE))),TRUE, FALSE),VLOOKUP($B2620, '1992'!$A$135:$B4852,2,FALSE), VLOOKUP($B2620,'1992'!$D$135:$E$144,2,FALSE)),0)</f>
        <v>0</v>
      </c>
      <c r="U2620" s="7"/>
      <c r="V2620" s="6">
        <f>IFNA(VLOOKUP($B2620, '2002'!$A$150:$B4852,2,FALSE),0)</f>
        <v>0</v>
      </c>
      <c r="W2620" s="7"/>
      <c r="X2620" s="8">
        <f>IFNA(VLOOKUP($B2620, '2012'!$A$851:$B4852,2,FALSE),0)</f>
        <v>0</v>
      </c>
      <c r="Y2620" s="6">
        <f t="shared" si="745"/>
        <v>1652</v>
      </c>
      <c r="Z2620" s="8">
        <f>IFNA(VLOOKUP($B2620, '2022'!$A$1640:$B4852,2,FALSE),0)</f>
        <v>1</v>
      </c>
      <c r="AA2620" s="4"/>
      <c r="AB2620" s="4"/>
      <c r="AC2620" s="4"/>
      <c r="AD2620" s="4"/>
      <c r="AE2620" s="4"/>
      <c r="AF2620" s="4"/>
      <c r="AG2620" s="4"/>
      <c r="AH2620" s="4"/>
    </row>
    <row r="2621">
      <c r="A2621" s="3">
        <v>2620.0</v>
      </c>
      <c r="B2621" s="9" t="s">
        <v>5622</v>
      </c>
      <c r="C2621" s="9" t="s">
        <v>5622</v>
      </c>
      <c r="D2621" s="7"/>
      <c r="E2621" s="7" t="str">
        <f t="shared" si="1"/>
        <v>Passage Through a Ritual</v>
      </c>
      <c r="F2621" s="8">
        <v>1990.0</v>
      </c>
      <c r="G2621" s="8" t="s">
        <v>92</v>
      </c>
      <c r="H2621" s="8" t="s">
        <v>92</v>
      </c>
      <c r="I2621" s="8" t="s">
        <v>41</v>
      </c>
      <c r="J2621" s="8" t="s">
        <v>41</v>
      </c>
      <c r="K2621" s="7"/>
      <c r="L2621" s="8">
        <f>IFNA(IF(IF(ISNA((VLOOKUP($B2621,'1952'!$D$53:G$85,1,FALSE))),TRUE, FALSE),VLOOKUP($B2621, '1952'!$A$54:B4852,2,FALSE), VLOOKUP($B2621,'1952'!$D$53:G$85,2,FALSE)),0)</f>
        <v>0</v>
      </c>
      <c r="M2621" s="7"/>
      <c r="N2621" s="8">
        <f>IFNA(IF(IF(ISNA((VLOOKUP($B2621,'1962'!$D$49:$G$81,1,FALSE))),TRUE, FALSE),VLOOKUP($B2621, '1962'!$A$51:B4852,2,FALSE), VLOOKUP($B2621,'1962'!$D$49:$G$81,2,FALSE)),0)</f>
        <v>0</v>
      </c>
      <c r="O2621" s="7"/>
      <c r="P2621" s="6">
        <f>IFNA(IF(IF(ISNA((VLOOKUP($B2621,'1972'!$D$87:$G$109,1,FALSE))),TRUE, FALSE),VLOOKUP($B2621, '1972'!$A$89:B4852,2,FALSE), VLOOKUP($B2621,'1972'!$D$87:$G$109,2,FALSE)),0)</f>
        <v>0</v>
      </c>
      <c r="Q2621" s="7"/>
      <c r="R2621" s="6">
        <f>IFNA(IF(IF(ISNA((VLOOKUP($B2621,'1982'!$E$127:$F$142,1,FALSE))),TRUE, FALSE),VLOOKUP($B2621, '1982'!$B$127:$C4852,2,FALSE), VLOOKUP($B2621,'1982'!$E$127:$F$142,2,FALSE)),0)</f>
        <v>0</v>
      </c>
      <c r="S2621" s="7"/>
      <c r="T2621" s="6">
        <f>IFNA(IF(IF(ISNA((VLOOKUP($B2621,'1992'!$D$135:$E$144,1,FALSE))),TRUE, FALSE),VLOOKUP($B2621, '1992'!$A$135:$B4852,2,FALSE), VLOOKUP($B2621,'1992'!$D$135:$E$144,2,FALSE)),0)</f>
        <v>0</v>
      </c>
      <c r="U2621" s="7"/>
      <c r="V2621" s="6">
        <f>IFNA(VLOOKUP($B2621, '2002'!$A$150:$B4852,2,FALSE),0)</f>
        <v>0</v>
      </c>
      <c r="W2621" s="7"/>
      <c r="X2621" s="8">
        <f>IFNA(VLOOKUP($B2621, '2012'!$A$851:$B4852,2,FALSE),0)</f>
        <v>0</v>
      </c>
      <c r="Y2621" s="6">
        <f t="shared" si="745"/>
        <v>1652</v>
      </c>
      <c r="Z2621" s="8">
        <f>IFNA(VLOOKUP($B2621, '2022'!$A$1640:$B4852,2,FALSE),0)</f>
        <v>1</v>
      </c>
      <c r="AA2621" s="4"/>
      <c r="AB2621" s="4"/>
      <c r="AC2621" s="4"/>
      <c r="AD2621" s="4"/>
      <c r="AE2621" s="4"/>
      <c r="AF2621" s="4"/>
      <c r="AG2621" s="4"/>
      <c r="AH2621" s="4"/>
    </row>
    <row r="2622">
      <c r="A2622" s="3">
        <v>2621.0</v>
      </c>
      <c r="B2622" s="9" t="s">
        <v>5623</v>
      </c>
      <c r="C2622" s="9" t="s">
        <v>5623</v>
      </c>
      <c r="D2622" s="8" t="s">
        <v>5624</v>
      </c>
      <c r="E2622" s="7" t="str">
        <f t="shared" si="1"/>
        <v>Passages; Passagen</v>
      </c>
      <c r="F2622" s="8">
        <v>1996.0</v>
      </c>
      <c r="G2622" s="8" t="s">
        <v>5625</v>
      </c>
      <c r="H2622" s="8" t="s">
        <v>5625</v>
      </c>
      <c r="I2622" s="8" t="s">
        <v>130</v>
      </c>
      <c r="J2622" s="8" t="s">
        <v>130</v>
      </c>
      <c r="K2622" s="7"/>
      <c r="L2622" s="8">
        <f>IFNA(IF(IF(ISNA((VLOOKUP($B2622,'1952'!$D$53:G$85,1,FALSE))),TRUE, FALSE),VLOOKUP($B2622, '1952'!$A$54:B4852,2,FALSE), VLOOKUP($B2622,'1952'!$D$53:G$85,2,FALSE)),0)</f>
        <v>0</v>
      </c>
      <c r="M2622" s="7"/>
      <c r="N2622" s="8">
        <f>IFNA(IF(IF(ISNA((VLOOKUP($B2622,'1962'!$D$49:$G$81,1,FALSE))),TRUE, FALSE),VLOOKUP($B2622, '1962'!$A$51:B4852,2,FALSE), VLOOKUP($B2622,'1962'!$D$49:$G$81,2,FALSE)),0)</f>
        <v>0</v>
      </c>
      <c r="O2622" s="7"/>
      <c r="P2622" s="6">
        <f>IFNA(IF(IF(ISNA((VLOOKUP($B2622,'1972'!$D$87:$G$109,1,FALSE))),TRUE, FALSE),VLOOKUP($B2622, '1972'!$A$89:B4852,2,FALSE), VLOOKUP($B2622,'1972'!$D$87:$G$109,2,FALSE)),0)</f>
        <v>0</v>
      </c>
      <c r="Q2622" s="7"/>
      <c r="R2622" s="6">
        <f>IFNA(IF(IF(ISNA((VLOOKUP($B2622,'1982'!$E$127:$F$142,1,FALSE))),TRUE, FALSE),VLOOKUP($B2622, '1982'!$B$127:$C4852,2,FALSE), VLOOKUP($B2622,'1982'!$E$127:$F$142,2,FALSE)),0)</f>
        <v>0</v>
      </c>
      <c r="S2622" s="7"/>
      <c r="T2622" s="6">
        <f>IFNA(IF(IF(ISNA((VLOOKUP($B2622,'1992'!$D$135:$E$144,1,FALSE))),TRUE, FALSE),VLOOKUP($B2622, '1992'!$A$135:$B4852,2,FALSE), VLOOKUP($B2622,'1992'!$D$135:$E$144,2,FALSE)),0)</f>
        <v>0</v>
      </c>
      <c r="U2622" s="7"/>
      <c r="V2622" s="6">
        <f>IFNA(VLOOKUP($B2622, '2002'!$A$150:$B4852,2,FALSE),0)</f>
        <v>0</v>
      </c>
      <c r="W2622" s="7"/>
      <c r="X2622" s="8">
        <f>IFNA(VLOOKUP($B2622, '2012'!$A$851:$B4852,2,FALSE),0)</f>
        <v>0</v>
      </c>
      <c r="Y2622" s="6">
        <f t="shared" si="745"/>
        <v>1652</v>
      </c>
      <c r="Z2622" s="8">
        <f>IFNA(VLOOKUP($B2622, '2022'!$A$1640:$B4852,2,FALSE),0)</f>
        <v>1</v>
      </c>
      <c r="AA2622" s="4"/>
      <c r="AB2622" s="4"/>
      <c r="AC2622" s="4"/>
      <c r="AD2622" s="4"/>
      <c r="AE2622" s="4"/>
      <c r="AF2622" s="4"/>
      <c r="AG2622" s="4"/>
      <c r="AH2622" s="4"/>
    </row>
    <row r="2623">
      <c r="A2623" s="3">
        <v>2622.0</v>
      </c>
      <c r="B2623" s="9" t="s">
        <v>5626</v>
      </c>
      <c r="C2623" s="9" t="s">
        <v>5626</v>
      </c>
      <c r="D2623" s="7"/>
      <c r="E2623" s="7" t="str">
        <f t="shared" si="1"/>
        <v>Passeio com Johnny Guitar</v>
      </c>
      <c r="F2623" s="8">
        <v>1995.0</v>
      </c>
      <c r="G2623" s="8" t="s">
        <v>2014</v>
      </c>
      <c r="H2623" s="8" t="s">
        <v>2014</v>
      </c>
      <c r="I2623" s="8" t="s">
        <v>496</v>
      </c>
      <c r="J2623" s="8" t="s">
        <v>496</v>
      </c>
      <c r="K2623" s="7"/>
      <c r="L2623" s="8">
        <f>IFNA(IF(IF(ISNA((VLOOKUP($B2623,'1952'!$D$53:G$85,1,FALSE))),TRUE, FALSE),VLOOKUP($B2623, '1952'!$A$54:B4852,2,FALSE), VLOOKUP($B2623,'1952'!$D$53:G$85,2,FALSE)),0)</f>
        <v>0</v>
      </c>
      <c r="M2623" s="7"/>
      <c r="N2623" s="8">
        <f>IFNA(IF(IF(ISNA((VLOOKUP($B2623,'1962'!$D$49:$G$81,1,FALSE))),TRUE, FALSE),VLOOKUP($B2623, '1962'!$A$51:B4852,2,FALSE), VLOOKUP($B2623,'1962'!$D$49:$G$81,2,FALSE)),0)</f>
        <v>0</v>
      </c>
      <c r="O2623" s="7"/>
      <c r="P2623" s="6">
        <f>IFNA(IF(IF(ISNA((VLOOKUP($B2623,'1972'!$D$87:$G$109,1,FALSE))),TRUE, FALSE),VLOOKUP($B2623, '1972'!$A$89:B4852,2,FALSE), VLOOKUP($B2623,'1972'!$D$87:$G$109,2,FALSE)),0)</f>
        <v>0</v>
      </c>
      <c r="Q2623" s="7"/>
      <c r="R2623" s="6">
        <f>IFNA(IF(IF(ISNA((VLOOKUP($B2623,'1982'!$E$127:$F$142,1,FALSE))),TRUE, FALSE),VLOOKUP($B2623, '1982'!$B$127:$C4852,2,FALSE), VLOOKUP($B2623,'1982'!$E$127:$F$142,2,FALSE)),0)</f>
        <v>0</v>
      </c>
      <c r="S2623" s="7"/>
      <c r="T2623" s="6">
        <f>IFNA(IF(IF(ISNA((VLOOKUP($B2623,'1992'!$D$135:$E$144,1,FALSE))),TRUE, FALSE),VLOOKUP($B2623, '1992'!$A$135:$B4852,2,FALSE), VLOOKUP($B2623,'1992'!$D$135:$E$144,2,FALSE)),0)</f>
        <v>0</v>
      </c>
      <c r="U2623" s="7"/>
      <c r="V2623" s="6">
        <f>IFNA(VLOOKUP($B2623, '2002'!$A$150:$B4852,2,FALSE),0)</f>
        <v>0</v>
      </c>
      <c r="W2623" s="7"/>
      <c r="X2623" s="8">
        <f>IFNA(VLOOKUP($B2623, '2012'!$A$851:$B4852,2,FALSE),0)</f>
        <v>0</v>
      </c>
      <c r="Y2623" s="6">
        <f t="shared" si="745"/>
        <v>1652</v>
      </c>
      <c r="Z2623" s="8">
        <f>IFNA(VLOOKUP($B2623, '2022'!$A$1640:$B4852,2,FALSE),0)</f>
        <v>1</v>
      </c>
      <c r="AA2623" s="4"/>
      <c r="AB2623" s="4"/>
      <c r="AC2623" s="4"/>
      <c r="AD2623" s="4"/>
      <c r="AE2623" s="4"/>
      <c r="AF2623" s="4"/>
      <c r="AG2623" s="4"/>
      <c r="AH2623" s="4"/>
    </row>
    <row r="2624">
      <c r="A2624" s="3">
        <v>2623.0</v>
      </c>
      <c r="B2624" s="9" t="s">
        <v>5627</v>
      </c>
      <c r="C2624" s="9" t="s">
        <v>5627</v>
      </c>
      <c r="D2624" s="8" t="s">
        <v>5628</v>
      </c>
      <c r="E2624" s="7" t="str">
        <f t="shared" si="1"/>
        <v>Passenger; Pasazerka</v>
      </c>
      <c r="F2624" s="8">
        <v>1963.0</v>
      </c>
      <c r="G2624" s="8" t="s">
        <v>5629</v>
      </c>
      <c r="H2624" s="8" t="s">
        <v>5630</v>
      </c>
      <c r="I2624" s="8" t="s">
        <v>284</v>
      </c>
      <c r="J2624" s="8" t="s">
        <v>284</v>
      </c>
      <c r="K2624" s="7"/>
      <c r="L2624" s="8">
        <f>IFNA(IF(IF(ISNA((VLOOKUP($B2624,'1952'!$D$53:G$85,1,FALSE))),TRUE, FALSE),VLOOKUP($B2624, '1952'!$A$54:B4852,2,FALSE), VLOOKUP($B2624,'1952'!$D$53:G$85,2,FALSE)),0)</f>
        <v>0</v>
      </c>
      <c r="M2624" s="7"/>
      <c r="N2624" s="8">
        <f>IFNA(IF(IF(ISNA((VLOOKUP($B2624,'1962'!$D$49:$G$81,1,FALSE))),TRUE, FALSE),VLOOKUP($B2624, '1962'!$A$51:B4852,2,FALSE), VLOOKUP($B2624,'1962'!$D$49:$G$81,2,FALSE)),0)</f>
        <v>0</v>
      </c>
      <c r="O2624" s="7"/>
      <c r="P2624" s="6">
        <f>IFNA(IF(IF(ISNA((VLOOKUP($B2624,'1972'!$D$87:$G$109,1,FALSE))),TRUE, FALSE),VLOOKUP($B2624, '1972'!$A$89:B4852,2,FALSE), VLOOKUP($B2624,'1972'!$D$87:$G$109,2,FALSE)),0)</f>
        <v>0</v>
      </c>
      <c r="Q2624" s="7"/>
      <c r="R2624" s="6">
        <f>IFNA(IF(IF(ISNA((VLOOKUP($B2624,'1982'!$E$127:$F$142,1,FALSE))),TRUE, FALSE),VLOOKUP($B2624, '1982'!$B$127:$C4852,2,FALSE), VLOOKUP($B2624,'1982'!$E$127:$F$142,2,FALSE)),0)</f>
        <v>0</v>
      </c>
      <c r="S2624" s="7"/>
      <c r="T2624" s="6">
        <f>IFNA(IF(IF(ISNA((VLOOKUP($B2624,'1992'!$D$135:$E$144,1,FALSE))),TRUE, FALSE),VLOOKUP($B2624, '1992'!$A$135:$B4852,2,FALSE), VLOOKUP($B2624,'1992'!$D$135:$E$144,2,FALSE)),0)</f>
        <v>0</v>
      </c>
      <c r="U2624" s="7"/>
      <c r="V2624" s="6">
        <f>IFNA(VLOOKUP($B2624, '2002'!$A$150:$B4852,2,FALSE),0)</f>
        <v>0</v>
      </c>
      <c r="W2624" s="6">
        <f>RANK($X2624,$X$2:$X4852)</f>
        <v>899</v>
      </c>
      <c r="X2624" s="8">
        <f>IFNA(VLOOKUP($B2624, '2012'!$A$851:$B4852,2,FALSE),0)</f>
        <v>1</v>
      </c>
      <c r="Y2624" s="7"/>
      <c r="Z2624" s="8">
        <f>IFNA(VLOOKUP($B2624, '2022'!$A$1640:$B4852,2,FALSE),0)</f>
        <v>0</v>
      </c>
      <c r="AA2624" s="4"/>
      <c r="AB2624" s="4"/>
      <c r="AC2624" s="4"/>
      <c r="AD2624" s="4"/>
      <c r="AE2624" s="4"/>
      <c r="AF2624" s="4"/>
      <c r="AG2624" s="4"/>
      <c r="AH2624" s="4"/>
    </row>
    <row r="2625">
      <c r="A2625" s="3">
        <v>2624.0</v>
      </c>
      <c r="B2625" s="9" t="s">
        <v>5631</v>
      </c>
      <c r="C2625" s="9" t="s">
        <v>5631</v>
      </c>
      <c r="D2625" s="7"/>
      <c r="E2625" s="7" t="str">
        <f t="shared" si="1"/>
        <v>Passing Through</v>
      </c>
      <c r="F2625" s="8">
        <v>1977.0</v>
      </c>
      <c r="G2625" s="8" t="s">
        <v>4063</v>
      </c>
      <c r="H2625" s="8" t="s">
        <v>4063</v>
      </c>
      <c r="I2625" s="8" t="s">
        <v>41</v>
      </c>
      <c r="J2625" s="8" t="s">
        <v>41</v>
      </c>
      <c r="K2625" s="7"/>
      <c r="L2625" s="8">
        <f>IFNA(IF(IF(ISNA((VLOOKUP($B2625,'1952'!$D$53:G$85,1,FALSE))),TRUE, FALSE),VLOOKUP($B2625, '1952'!$A$54:B4852,2,FALSE), VLOOKUP($B2625,'1952'!$D$53:G$85,2,FALSE)),0)</f>
        <v>0</v>
      </c>
      <c r="M2625" s="7"/>
      <c r="N2625" s="8">
        <f>IFNA(IF(IF(ISNA((VLOOKUP($B2625,'1962'!$D$49:$G$81,1,FALSE))),TRUE, FALSE),VLOOKUP($B2625, '1962'!$A$51:B4852,2,FALSE), VLOOKUP($B2625,'1962'!$D$49:$G$81,2,FALSE)),0)</f>
        <v>0</v>
      </c>
      <c r="O2625" s="7"/>
      <c r="P2625" s="6">
        <f>IFNA(IF(IF(ISNA((VLOOKUP($B2625,'1972'!$D$87:$G$109,1,FALSE))),TRUE, FALSE),VLOOKUP($B2625, '1972'!$A$89:B4852,2,FALSE), VLOOKUP($B2625,'1972'!$D$87:$G$109,2,FALSE)),0)</f>
        <v>0</v>
      </c>
      <c r="Q2625" s="7"/>
      <c r="R2625" s="6">
        <f>IFNA(IF(IF(ISNA((VLOOKUP($B2625,'1982'!$E$127:$F$142,1,FALSE))),TRUE, FALSE),VLOOKUP($B2625, '1982'!$B$127:$C4852,2,FALSE), VLOOKUP($B2625,'1982'!$E$127:$F$142,2,FALSE)),0)</f>
        <v>0</v>
      </c>
      <c r="S2625" s="7"/>
      <c r="T2625" s="6">
        <f>IFNA(IF(IF(ISNA((VLOOKUP($B2625,'1992'!$D$135:$E$144,1,FALSE))),TRUE, FALSE),VLOOKUP($B2625, '1992'!$A$135:$B4852,2,FALSE), VLOOKUP($B2625,'1992'!$D$135:$E$144,2,FALSE)),0)</f>
        <v>0</v>
      </c>
      <c r="U2625" s="7"/>
      <c r="V2625" s="6">
        <f>IFNA(VLOOKUP($B2625, '2002'!$A$150:$B4852,2,FALSE),0)</f>
        <v>0</v>
      </c>
      <c r="W2625" s="7"/>
      <c r="X2625" s="8">
        <f>IFNA(VLOOKUP($B2625, '2012'!$A$851:$B4852,2,FALSE),0)</f>
        <v>0</v>
      </c>
      <c r="Y2625" s="6">
        <f t="shared" ref="Y2625:Y2628" si="746">RANK($Z2625,$Z$2:$Z4852)</f>
        <v>1652</v>
      </c>
      <c r="Z2625" s="8">
        <f>IFNA(VLOOKUP($B2625, '2022'!$A$1640:$B4852,2,FALSE),0)</f>
        <v>1</v>
      </c>
      <c r="AA2625" s="4"/>
      <c r="AB2625" s="4"/>
      <c r="AC2625" s="4"/>
      <c r="AD2625" s="4"/>
      <c r="AE2625" s="4"/>
      <c r="AF2625" s="4"/>
      <c r="AG2625" s="4"/>
      <c r="AH2625" s="4"/>
    </row>
    <row r="2626">
      <c r="A2626" s="3">
        <v>2625.0</v>
      </c>
      <c r="B2626" s="9" t="s">
        <v>5632</v>
      </c>
      <c r="C2626" s="9" t="s">
        <v>5632</v>
      </c>
      <c r="D2626" s="7"/>
      <c r="E2626" s="7" t="str">
        <f t="shared" si="1"/>
        <v>Passion</v>
      </c>
      <c r="F2626" s="8">
        <v>1982.0</v>
      </c>
      <c r="G2626" s="8" t="s">
        <v>76</v>
      </c>
      <c r="H2626" s="8" t="s">
        <v>76</v>
      </c>
      <c r="I2626" s="8" t="s">
        <v>4863</v>
      </c>
      <c r="J2626" s="8" t="s">
        <v>4864</v>
      </c>
      <c r="K2626" s="7"/>
      <c r="L2626" s="8">
        <f>IFNA(IF(IF(ISNA((VLOOKUP($B2626,'1952'!$D$53:G$85,1,FALSE))),TRUE, FALSE),VLOOKUP($B2626, '1952'!$A$54:B4852,2,FALSE), VLOOKUP($B2626,'1952'!$D$53:G$85,2,FALSE)),0)</f>
        <v>0</v>
      </c>
      <c r="M2626" s="7"/>
      <c r="N2626" s="8">
        <f>IFNA(IF(IF(ISNA((VLOOKUP($B2626,'1962'!$D$49:$G$81,1,FALSE))),TRUE, FALSE),VLOOKUP($B2626, '1962'!$A$51:B4852,2,FALSE), VLOOKUP($B2626,'1962'!$D$49:$G$81,2,FALSE)),0)</f>
        <v>0</v>
      </c>
      <c r="O2626" s="7"/>
      <c r="P2626" s="6">
        <f>IFNA(IF(IF(ISNA((VLOOKUP($B2626,'1972'!$D$87:$G$109,1,FALSE))),TRUE, FALSE),VLOOKUP($B2626, '1972'!$A$89:B4852,2,FALSE), VLOOKUP($B2626,'1972'!$D$87:$G$109,2,FALSE)),0)</f>
        <v>0</v>
      </c>
      <c r="Q2626" s="6">
        <f>RANK($R2626,$R$2:$R4852)</f>
        <v>217</v>
      </c>
      <c r="R2626" s="6">
        <f>IFNA(IF(IF(ISNA((VLOOKUP($B2626,'1982'!$E$127:$F$142,1,FALSE))),TRUE, FALSE),VLOOKUP($B2626, '1982'!$B$127:$C4852,2,FALSE), VLOOKUP($B2626,'1982'!$E$127:$F$142,2,FALSE)),0)</f>
        <v>1</v>
      </c>
      <c r="S2626" s="6">
        <f t="shared" ref="S2626:S2627" si="747">RANK($T2626,$T$2:$T4852)</f>
        <v>62</v>
      </c>
      <c r="T2626" s="6">
        <f>IFNA(IF(IF(ISNA((VLOOKUP($B2626,'1992'!$D$135:$E$144,1,FALSE))),TRUE, FALSE),VLOOKUP($B2626, '1992'!$A$135:$B4852,2,FALSE), VLOOKUP($B2626,'1992'!$D$135:$E$144,2,FALSE)),0)</f>
        <v>4</v>
      </c>
      <c r="U2626" s="6">
        <f>RANK($V2626,$V$2:$V4852)</f>
        <v>227</v>
      </c>
      <c r="V2626" s="6">
        <f>IFNA(VLOOKUP($B2626, '2002'!$A$150:$B4852,2,FALSE),0)</f>
        <v>1</v>
      </c>
      <c r="W2626" s="6">
        <f>RANK($X2626,$X$2:$X4852)</f>
        <v>449</v>
      </c>
      <c r="X2626" s="8">
        <f>IFNA(VLOOKUP($B2626, '2012'!$A$851:$B4852,2,FALSE),0)</f>
        <v>3</v>
      </c>
      <c r="Y2626" s="6">
        <f t="shared" si="746"/>
        <v>1652</v>
      </c>
      <c r="Z2626" s="8">
        <f>IFNA(VLOOKUP($B2626, '2022'!$A$1640:$B4852,2,FALSE),0)</f>
        <v>1</v>
      </c>
      <c r="AA2626" s="4"/>
      <c r="AB2626" s="4"/>
      <c r="AC2626" s="4"/>
      <c r="AD2626" s="4"/>
      <c r="AE2626" s="4"/>
      <c r="AF2626" s="4"/>
      <c r="AG2626" s="4"/>
      <c r="AH2626" s="4"/>
    </row>
    <row r="2627">
      <c r="A2627" s="3">
        <v>2626.0</v>
      </c>
      <c r="B2627" s="9" t="s">
        <v>5633</v>
      </c>
      <c r="C2627" s="9" t="s">
        <v>5633</v>
      </c>
      <c r="D2627" s="7"/>
      <c r="E2627" s="7" t="str">
        <f t="shared" si="1"/>
        <v>Passione d'amore</v>
      </c>
      <c r="F2627" s="8">
        <v>1981.0</v>
      </c>
      <c r="G2627" s="8" t="s">
        <v>477</v>
      </c>
      <c r="H2627" s="8" t="s">
        <v>477</v>
      </c>
      <c r="I2627" s="8" t="s">
        <v>176</v>
      </c>
      <c r="J2627" s="8" t="s">
        <v>176</v>
      </c>
      <c r="K2627" s="7"/>
      <c r="L2627" s="8">
        <f>IFNA(IF(IF(ISNA((VLOOKUP($B2627,'1952'!$D$53:G$85,1,FALSE))),TRUE, FALSE),VLOOKUP($B2627, '1952'!$A$54:B4852,2,FALSE), VLOOKUP($B2627,'1952'!$D$53:G$85,2,FALSE)),0)</f>
        <v>0</v>
      </c>
      <c r="M2627" s="7"/>
      <c r="N2627" s="8">
        <f>IFNA(IF(IF(ISNA((VLOOKUP($B2627,'1962'!$D$49:$G$81,1,FALSE))),TRUE, FALSE),VLOOKUP($B2627, '1962'!$A$51:B4852,2,FALSE), VLOOKUP($B2627,'1962'!$D$49:$G$81,2,FALSE)),0)</f>
        <v>0</v>
      </c>
      <c r="O2627" s="7"/>
      <c r="P2627" s="6">
        <f>IFNA(IF(IF(ISNA((VLOOKUP($B2627,'1972'!$D$87:$G$109,1,FALSE))),TRUE, FALSE),VLOOKUP($B2627, '1972'!$A$89:B4852,2,FALSE), VLOOKUP($B2627,'1972'!$D$87:$G$109,2,FALSE)),0)</f>
        <v>0</v>
      </c>
      <c r="Q2627" s="7"/>
      <c r="R2627" s="6">
        <f>IFNA(IF(IF(ISNA((VLOOKUP($B2627,'1982'!$E$127:$F$142,1,FALSE))),TRUE, FALSE),VLOOKUP($B2627, '1982'!$B$127:$C4852,2,FALSE), VLOOKUP($B2627,'1982'!$E$127:$F$142,2,FALSE)),0)</f>
        <v>0</v>
      </c>
      <c r="S2627" s="6">
        <f t="shared" si="747"/>
        <v>217</v>
      </c>
      <c r="T2627" s="6">
        <f>IFNA(IF(IF(ISNA((VLOOKUP($B2627,'1992'!$D$135:$E$144,1,FALSE))),TRUE, FALSE),VLOOKUP($B2627, '1992'!$A$135:$B4852,2,FALSE), VLOOKUP($B2627,'1992'!$D$135:$E$144,2,FALSE)),0)</f>
        <v>1</v>
      </c>
      <c r="U2627" s="7"/>
      <c r="V2627" s="6">
        <f>IFNA(VLOOKUP($B2627, '2002'!$A$150:$B4852,2,FALSE),0)</f>
        <v>0</v>
      </c>
      <c r="W2627" s="7"/>
      <c r="X2627" s="8">
        <f>IFNA(VLOOKUP($B2627, '2012'!$A$851:$B4852,2,FALSE),0)</f>
        <v>0</v>
      </c>
      <c r="Y2627" s="6">
        <f t="shared" si="746"/>
        <v>1652</v>
      </c>
      <c r="Z2627" s="8">
        <f>IFNA(VLOOKUP($B2627, '2022'!$A$1640:$B4852,2,FALSE),0)</f>
        <v>1</v>
      </c>
      <c r="AA2627" s="4"/>
      <c r="AB2627" s="4"/>
      <c r="AC2627" s="4"/>
      <c r="AD2627" s="4"/>
      <c r="AE2627" s="4"/>
      <c r="AF2627" s="4"/>
      <c r="AG2627" s="4"/>
      <c r="AH2627" s="4"/>
    </row>
    <row r="2628">
      <c r="A2628" s="3">
        <v>2627.0</v>
      </c>
      <c r="B2628" s="9" t="s">
        <v>5634</v>
      </c>
      <c r="C2628" s="9" t="s">
        <v>5634</v>
      </c>
      <c r="D2628" s="7"/>
      <c r="E2628" s="7" t="str">
        <f t="shared" si="1"/>
        <v>Passport to Pimlico</v>
      </c>
      <c r="F2628" s="8">
        <v>1949.0</v>
      </c>
      <c r="G2628" s="8" t="s">
        <v>5635</v>
      </c>
      <c r="H2628" s="8" t="s">
        <v>5635</v>
      </c>
      <c r="I2628" s="8" t="s">
        <v>74</v>
      </c>
      <c r="J2628" s="8" t="s">
        <v>74</v>
      </c>
      <c r="K2628" s="7"/>
      <c r="L2628" s="8">
        <f>IFNA(IF(IF(ISNA((VLOOKUP($B2628,'1952'!$D$53:G$85,1,FALSE))),TRUE, FALSE),VLOOKUP($B2628, '1952'!$A$54:B4852,2,FALSE), VLOOKUP($B2628,'1952'!$D$53:G$85,2,FALSE)),0)</f>
        <v>0</v>
      </c>
      <c r="M2628" s="7"/>
      <c r="N2628" s="8">
        <f>IFNA(IF(IF(ISNA((VLOOKUP($B2628,'1962'!$D$49:$G$81,1,FALSE))),TRUE, FALSE),VLOOKUP($B2628, '1962'!$A$51:B4852,2,FALSE), VLOOKUP($B2628,'1962'!$D$49:$G$81,2,FALSE)),0)</f>
        <v>0</v>
      </c>
      <c r="O2628" s="7"/>
      <c r="P2628" s="6">
        <f>IFNA(IF(IF(ISNA((VLOOKUP($B2628,'1972'!$D$87:$G$109,1,FALSE))),TRUE, FALSE),VLOOKUP($B2628, '1972'!$A$89:B4852,2,FALSE), VLOOKUP($B2628,'1972'!$D$87:$G$109,2,FALSE)),0)</f>
        <v>0</v>
      </c>
      <c r="Q2628" s="7"/>
      <c r="R2628" s="6">
        <f>IFNA(IF(IF(ISNA((VLOOKUP($B2628,'1982'!$E$127:$F$142,1,FALSE))),TRUE, FALSE),VLOOKUP($B2628, '1982'!$B$127:$C4852,2,FALSE), VLOOKUP($B2628,'1982'!$E$127:$F$142,2,FALSE)),0)</f>
        <v>0</v>
      </c>
      <c r="S2628" s="7"/>
      <c r="T2628" s="6">
        <f>IFNA(IF(IF(ISNA((VLOOKUP($B2628,'1992'!$D$135:$E$144,1,FALSE))),TRUE, FALSE),VLOOKUP($B2628, '1992'!$A$135:$B4852,2,FALSE), VLOOKUP($B2628,'1992'!$D$135:$E$144,2,FALSE)),0)</f>
        <v>0</v>
      </c>
      <c r="U2628" s="7"/>
      <c r="V2628" s="6">
        <f>IFNA(VLOOKUP($B2628, '2002'!$A$150:$B4852,2,FALSE),0)</f>
        <v>0</v>
      </c>
      <c r="W2628" s="6">
        <f t="shared" ref="W2628:W2631" si="748">RANK($X2628,$X$2:$X4852)</f>
        <v>899</v>
      </c>
      <c r="X2628" s="8">
        <f>IFNA(VLOOKUP($B2628, '2012'!$A$851:$B4852,2,FALSE),0)</f>
        <v>1</v>
      </c>
      <c r="Y2628" s="6">
        <f t="shared" si="746"/>
        <v>1652</v>
      </c>
      <c r="Z2628" s="8">
        <f>IFNA(VLOOKUP($B2628, '2022'!$A$1640:$B4852,2,FALSE),0)</f>
        <v>1</v>
      </c>
      <c r="AA2628" s="4"/>
      <c r="AB2628" s="4"/>
      <c r="AC2628" s="4"/>
      <c r="AD2628" s="4"/>
      <c r="AE2628" s="4"/>
      <c r="AF2628" s="4"/>
      <c r="AG2628" s="4"/>
      <c r="AH2628" s="4"/>
    </row>
    <row r="2629">
      <c r="A2629" s="3">
        <v>2628.0</v>
      </c>
      <c r="B2629" s="9" t="s">
        <v>5636</v>
      </c>
      <c r="C2629" s="9" t="s">
        <v>5636</v>
      </c>
      <c r="D2629" s="8" t="s">
        <v>5637</v>
      </c>
      <c r="E2629" s="7" t="str">
        <f t="shared" si="1"/>
        <v>Past and Present; O passado e o presente</v>
      </c>
      <c r="F2629" s="8">
        <v>1972.0</v>
      </c>
      <c r="G2629" s="8" t="s">
        <v>495</v>
      </c>
      <c r="H2629" s="8" t="s">
        <v>495</v>
      </c>
      <c r="I2629" s="8" t="s">
        <v>496</v>
      </c>
      <c r="J2629" s="8" t="s">
        <v>496</v>
      </c>
      <c r="K2629" s="7"/>
      <c r="L2629" s="8">
        <f>IFNA(IF(IF(ISNA((VLOOKUP($B2629,'1952'!$D$53:G$85,1,FALSE))),TRUE, FALSE),VLOOKUP($B2629, '1952'!$A$54:B4852,2,FALSE), VLOOKUP($B2629,'1952'!$D$53:G$85,2,FALSE)),0)</f>
        <v>0</v>
      </c>
      <c r="M2629" s="7"/>
      <c r="N2629" s="8">
        <f>IFNA(IF(IF(ISNA((VLOOKUP($B2629,'1962'!$D$49:$G$81,1,FALSE))),TRUE, FALSE),VLOOKUP($B2629, '1962'!$A$51:B4852,2,FALSE), VLOOKUP($B2629,'1962'!$D$49:$G$81,2,FALSE)),0)</f>
        <v>0</v>
      </c>
      <c r="O2629" s="7"/>
      <c r="P2629" s="6">
        <f>IFNA(IF(IF(ISNA((VLOOKUP($B2629,'1972'!$D$87:$G$109,1,FALSE))),TRUE, FALSE),VLOOKUP($B2629, '1972'!$A$89:B4852,2,FALSE), VLOOKUP($B2629,'1972'!$D$87:$G$109,2,FALSE)),0)</f>
        <v>0</v>
      </c>
      <c r="Q2629" s="7"/>
      <c r="R2629" s="6">
        <f>IFNA(IF(IF(ISNA((VLOOKUP($B2629,'1982'!$E$127:$F$142,1,FALSE))),TRUE, FALSE),VLOOKUP($B2629, '1982'!$B$127:$C4852,2,FALSE), VLOOKUP($B2629,'1982'!$E$127:$F$142,2,FALSE)),0)</f>
        <v>0</v>
      </c>
      <c r="S2629" s="7"/>
      <c r="T2629" s="6">
        <f>IFNA(IF(IF(ISNA((VLOOKUP($B2629,'1992'!$D$135:$E$144,1,FALSE))),TRUE, FALSE),VLOOKUP($B2629, '1992'!$A$135:$B4852,2,FALSE), VLOOKUP($B2629,'1992'!$D$135:$E$144,2,FALSE)),0)</f>
        <v>0</v>
      </c>
      <c r="U2629" s="7"/>
      <c r="V2629" s="6">
        <f>IFNA(VLOOKUP($B2629, '2002'!$A$150:$B4852,2,FALSE),0)</f>
        <v>0</v>
      </c>
      <c r="W2629" s="6">
        <f t="shared" si="748"/>
        <v>899</v>
      </c>
      <c r="X2629" s="8">
        <f>IFNA(VLOOKUP($B2629, '2012'!$A$851:$B4852,2,FALSE),0)</f>
        <v>1</v>
      </c>
      <c r="Y2629" s="7"/>
      <c r="Z2629" s="8">
        <f>IFNA(VLOOKUP($B2629, '2022'!$A$1640:$B4852,2,FALSE),0)</f>
        <v>0</v>
      </c>
      <c r="AA2629" s="4"/>
      <c r="AB2629" s="4"/>
      <c r="AC2629" s="4"/>
      <c r="AD2629" s="4"/>
      <c r="AE2629" s="4"/>
      <c r="AF2629" s="4"/>
      <c r="AG2629" s="4"/>
      <c r="AH2629" s="4"/>
    </row>
    <row r="2630">
      <c r="A2630" s="3">
        <v>2629.0</v>
      </c>
      <c r="B2630" s="9" t="s">
        <v>5638</v>
      </c>
      <c r="C2630" s="9" t="s">
        <v>5638</v>
      </c>
      <c r="D2630" s="8" t="s">
        <v>5639</v>
      </c>
      <c r="E2630" s="7" t="str">
        <f t="shared" si="1"/>
        <v>Pastoral: To Die in the Country; Den-en ni shisu</v>
      </c>
      <c r="F2630" s="8">
        <v>1974.0</v>
      </c>
      <c r="G2630" s="8" t="s">
        <v>2646</v>
      </c>
      <c r="H2630" s="8" t="s">
        <v>2646</v>
      </c>
      <c r="I2630" s="8" t="s">
        <v>252</v>
      </c>
      <c r="J2630" s="8" t="s">
        <v>252</v>
      </c>
      <c r="K2630" s="7"/>
      <c r="L2630" s="8">
        <f>IFNA(IF(IF(ISNA((VLOOKUP($B2630,'1952'!$D$53:G$85,1,FALSE))),TRUE, FALSE),VLOOKUP($B2630, '1952'!$A$54:B4852,2,FALSE), VLOOKUP($B2630,'1952'!$D$53:G$85,2,FALSE)),0)</f>
        <v>0</v>
      </c>
      <c r="M2630" s="7"/>
      <c r="N2630" s="8">
        <f>IFNA(IF(IF(ISNA((VLOOKUP($B2630,'1962'!$D$49:$G$81,1,FALSE))),TRUE, FALSE),VLOOKUP($B2630, '1962'!$A$51:B4852,2,FALSE), VLOOKUP($B2630,'1962'!$D$49:$G$81,2,FALSE)),0)</f>
        <v>0</v>
      </c>
      <c r="O2630" s="7"/>
      <c r="P2630" s="6">
        <f>IFNA(IF(IF(ISNA((VLOOKUP($B2630,'1972'!$D$87:$G$109,1,FALSE))),TRUE, FALSE),VLOOKUP($B2630, '1972'!$A$89:B4852,2,FALSE), VLOOKUP($B2630,'1972'!$D$87:$G$109,2,FALSE)),0)</f>
        <v>0</v>
      </c>
      <c r="Q2630" s="7"/>
      <c r="R2630" s="6">
        <f>IFNA(IF(IF(ISNA((VLOOKUP($B2630,'1982'!$E$127:$F$142,1,FALSE))),TRUE, FALSE),VLOOKUP($B2630, '1982'!$B$127:$C4852,2,FALSE), VLOOKUP($B2630,'1982'!$E$127:$F$142,2,FALSE)),0)</f>
        <v>0</v>
      </c>
      <c r="S2630" s="7"/>
      <c r="T2630" s="6">
        <f>IFNA(IF(IF(ISNA((VLOOKUP($B2630,'1992'!$D$135:$E$144,1,FALSE))),TRUE, FALSE),VLOOKUP($B2630, '1992'!$A$135:$B4852,2,FALSE), VLOOKUP($B2630,'1992'!$D$135:$E$144,2,FALSE)),0)</f>
        <v>0</v>
      </c>
      <c r="U2630" s="7"/>
      <c r="V2630" s="6">
        <f>IFNA(VLOOKUP($B2630, '2002'!$A$150:$B4852,2,FALSE),0)</f>
        <v>0</v>
      </c>
      <c r="W2630" s="6">
        <f t="shared" si="748"/>
        <v>899</v>
      </c>
      <c r="X2630" s="8">
        <f>IFNA(VLOOKUP($B2630, '2012'!$A$851:$B4852,2,FALSE),0)</f>
        <v>1</v>
      </c>
      <c r="Y2630" s="6">
        <f t="shared" ref="Y2630:Y2634" si="749">RANK($Z2630,$Z$2:$Z4852)</f>
        <v>846</v>
      </c>
      <c r="Z2630" s="8">
        <f>IFNA(VLOOKUP($B2630, '2022'!$A$1640:$B4852,2,FALSE),0)</f>
        <v>3</v>
      </c>
      <c r="AA2630" s="4"/>
      <c r="AB2630" s="4"/>
      <c r="AC2630" s="4"/>
      <c r="AD2630" s="4"/>
      <c r="AE2630" s="4"/>
      <c r="AF2630" s="4"/>
      <c r="AG2630" s="4"/>
      <c r="AH2630" s="4"/>
    </row>
    <row r="2631">
      <c r="A2631" s="3">
        <v>2630.0</v>
      </c>
      <c r="B2631" s="9" t="s">
        <v>5640</v>
      </c>
      <c r="C2631" s="9" t="s">
        <v>5640</v>
      </c>
      <c r="D2631" s="7"/>
      <c r="E2631" s="7" t="str">
        <f t="shared" si="1"/>
        <v>Pat Garrett and Billy the Kid</v>
      </c>
      <c r="F2631" s="8">
        <v>1973.0</v>
      </c>
      <c r="G2631" s="8" t="s">
        <v>1585</v>
      </c>
      <c r="H2631" s="8" t="s">
        <v>1585</v>
      </c>
      <c r="I2631" s="8" t="s">
        <v>41</v>
      </c>
      <c r="J2631" s="8" t="s">
        <v>41</v>
      </c>
      <c r="K2631" s="7"/>
      <c r="L2631" s="8">
        <f>IFNA(IF(IF(ISNA((VLOOKUP($B2631,'1952'!$D$53:G$85,1,FALSE))),TRUE, FALSE),VLOOKUP($B2631, '1952'!$A$54:B4852,2,FALSE), VLOOKUP($B2631,'1952'!$D$53:G$85,2,FALSE)),0)</f>
        <v>0</v>
      </c>
      <c r="M2631" s="7"/>
      <c r="N2631" s="8">
        <f>IFNA(IF(IF(ISNA((VLOOKUP($B2631,'1962'!$D$49:$G$81,1,FALSE))),TRUE, FALSE),VLOOKUP($B2631, '1962'!$A$51:B4852,2,FALSE), VLOOKUP($B2631,'1962'!$D$49:$G$81,2,FALSE)),0)</f>
        <v>0</v>
      </c>
      <c r="O2631" s="7"/>
      <c r="P2631" s="6">
        <f>IFNA(IF(IF(ISNA((VLOOKUP($B2631,'1972'!$D$87:$G$109,1,FALSE))),TRUE, FALSE),VLOOKUP($B2631, '1972'!$A$89:B4852,2,FALSE), VLOOKUP($B2631,'1972'!$D$87:$G$109,2,FALSE)),0)</f>
        <v>0</v>
      </c>
      <c r="Q2631" s="6">
        <f>RANK($R2631,$R$2:$R4852)</f>
        <v>217</v>
      </c>
      <c r="R2631" s="6">
        <f>IFNA(IF(IF(ISNA((VLOOKUP($B2631,'1982'!$E$127:$F$142,1,FALSE))),TRUE, FALSE),VLOOKUP($B2631, '1982'!$B$127:$C4852,2,FALSE), VLOOKUP($B2631,'1982'!$E$127:$F$142,2,FALSE)),0)</f>
        <v>1</v>
      </c>
      <c r="S2631" s="7"/>
      <c r="T2631" s="6">
        <f>IFNA(IF(IF(ISNA((VLOOKUP($B2631,'1992'!$D$135:$E$144,1,FALSE))),TRUE, FALSE),VLOOKUP($B2631, '1992'!$A$135:$B4852,2,FALSE), VLOOKUP($B2631,'1992'!$D$135:$E$144,2,FALSE)),0)</f>
        <v>0</v>
      </c>
      <c r="U2631" s="7"/>
      <c r="V2631" s="6">
        <f>IFNA(VLOOKUP($B2631, '2002'!$A$150:$B4852,2,FALSE),0)</f>
        <v>0</v>
      </c>
      <c r="W2631" s="6">
        <f t="shared" si="748"/>
        <v>449</v>
      </c>
      <c r="X2631" s="8">
        <f>IFNA(VLOOKUP($B2631, '2012'!$A$851:$B4852,2,FALSE),0)</f>
        <v>3</v>
      </c>
      <c r="Y2631" s="6">
        <f t="shared" si="749"/>
        <v>1105</v>
      </c>
      <c r="Z2631" s="8">
        <f>IFNA(VLOOKUP($B2631, '2022'!$A$1640:$B4852,2,FALSE),0)</f>
        <v>2</v>
      </c>
      <c r="AA2631" s="4"/>
      <c r="AB2631" s="4"/>
      <c r="AC2631" s="4"/>
      <c r="AD2631" s="4"/>
      <c r="AE2631" s="4"/>
      <c r="AF2631" s="4"/>
      <c r="AG2631" s="4"/>
      <c r="AH2631" s="4"/>
    </row>
    <row r="2632">
      <c r="A2632" s="3">
        <v>2631.0</v>
      </c>
      <c r="B2632" s="9" t="s">
        <v>5641</v>
      </c>
      <c r="C2632" s="9" t="s">
        <v>5641</v>
      </c>
      <c r="D2632" s="8"/>
      <c r="E2632" s="7" t="str">
        <f t="shared" si="1"/>
        <v>Path</v>
      </c>
      <c r="F2632" s="8">
        <v>1987.0</v>
      </c>
      <c r="G2632" s="8" t="s">
        <v>5642</v>
      </c>
      <c r="H2632" s="8" t="s">
        <v>5642</v>
      </c>
      <c r="I2632" s="8" t="s">
        <v>233</v>
      </c>
      <c r="J2632" s="8" t="s">
        <v>233</v>
      </c>
      <c r="K2632" s="7"/>
      <c r="L2632" s="8">
        <f>IFNA(IF(IF(ISNA((VLOOKUP($B2632,'1952'!$D$53:G$85,1,FALSE))),TRUE, FALSE),VLOOKUP($B2632, '1952'!$A$54:B4852,2,FALSE), VLOOKUP($B2632,'1952'!$D$53:G$85,2,FALSE)),0)</f>
        <v>0</v>
      </c>
      <c r="M2632" s="7"/>
      <c r="N2632" s="8">
        <f>IFNA(IF(IF(ISNA((VLOOKUP($B2632,'1962'!$D$49:$G$81,1,FALSE))),TRUE, FALSE),VLOOKUP($B2632, '1962'!$A$51:B4852,2,FALSE), VLOOKUP($B2632,'1962'!$D$49:$G$81,2,FALSE)),0)</f>
        <v>0</v>
      </c>
      <c r="O2632" s="7"/>
      <c r="P2632" s="6">
        <f>IFNA(IF(IF(ISNA((VLOOKUP($B2632,'1972'!$D$87:$G$109,1,FALSE))),TRUE, FALSE),VLOOKUP($B2632, '1972'!$A$89:B4852,2,FALSE), VLOOKUP($B2632,'1972'!$D$87:$G$109,2,FALSE)),0)</f>
        <v>0</v>
      </c>
      <c r="Q2632" s="6"/>
      <c r="R2632" s="6">
        <f>IFNA(IF(IF(ISNA((VLOOKUP($B2632,'1982'!$E$127:$F$142,1,FALSE))),TRUE, FALSE),VLOOKUP($B2632, '1982'!$B$127:$C4852,2,FALSE), VLOOKUP($B2632,'1982'!$E$127:$F$142,2,FALSE)),0)</f>
        <v>0</v>
      </c>
      <c r="S2632" s="7"/>
      <c r="T2632" s="6">
        <f>IFNA(IF(IF(ISNA((VLOOKUP($B2632,'1992'!$D$135:$E$144,1,FALSE))),TRUE, FALSE),VLOOKUP($B2632, '1992'!$A$135:$B4852,2,FALSE), VLOOKUP($B2632,'1992'!$D$135:$E$144,2,FALSE)),0)</f>
        <v>0</v>
      </c>
      <c r="U2632" s="7"/>
      <c r="V2632" s="6">
        <f>IFNA(VLOOKUP($B2632, '2002'!$A$150:$B4852,2,FALSE),0)</f>
        <v>0</v>
      </c>
      <c r="W2632" s="7"/>
      <c r="X2632" s="8">
        <f>IFNA(VLOOKUP($B2632, '2012'!$A$851:$B4852,2,FALSE),0)</f>
        <v>0</v>
      </c>
      <c r="Y2632" s="6">
        <f t="shared" si="749"/>
        <v>1652</v>
      </c>
      <c r="Z2632" s="8">
        <f>IFNA(VLOOKUP($B2632, '2022'!$A$1640:$B4852,2,FALSE),0)</f>
        <v>1</v>
      </c>
      <c r="AA2632" s="4"/>
      <c r="AB2632" s="4"/>
      <c r="AC2632" s="4"/>
      <c r="AD2632" s="4"/>
      <c r="AE2632" s="4"/>
      <c r="AF2632" s="4"/>
      <c r="AG2632" s="4"/>
      <c r="AH2632" s="4"/>
    </row>
    <row r="2633">
      <c r="A2633" s="3">
        <v>2632.0</v>
      </c>
      <c r="B2633" s="9" t="s">
        <v>5643</v>
      </c>
      <c r="C2633" s="9" t="s">
        <v>5643</v>
      </c>
      <c r="D2633" s="7"/>
      <c r="E2633" s="7" t="str">
        <f t="shared" si="1"/>
        <v>Pather Panchali</v>
      </c>
      <c r="F2633" s="8">
        <v>1955.0</v>
      </c>
      <c r="G2633" s="8" t="s">
        <v>935</v>
      </c>
      <c r="H2633" s="8" t="s">
        <v>935</v>
      </c>
      <c r="I2633" s="8" t="s">
        <v>116</v>
      </c>
      <c r="J2633" s="8" t="s">
        <v>116</v>
      </c>
      <c r="K2633" s="7"/>
      <c r="L2633" s="8">
        <f>IFNA(IF(IF(ISNA((VLOOKUP($B2633,'1952'!$D$53:G$85,1,FALSE))),TRUE, FALSE),VLOOKUP($B2633, '1952'!$A$54:B4852,2,FALSE), VLOOKUP($B2633,'1952'!$D$53:G$85,2,FALSE)),0)</f>
        <v>0</v>
      </c>
      <c r="M2633" s="6">
        <f>RANK($N2633,$N$2:$N4852)</f>
        <v>11</v>
      </c>
      <c r="N2633" s="8">
        <f>IFNA(IF(IF(ISNA((VLOOKUP($B2633,'1962'!$D$49:$G$81,1,FALSE))),TRUE, FALSE),VLOOKUP($B2633, '1962'!$A$51:B4852,2,FALSE), VLOOKUP($B2633,'1962'!$D$49:$G$81,2,FALSE)),0)</f>
        <v>11</v>
      </c>
      <c r="O2633" s="6">
        <f t="shared" ref="O2633:O2634" si="750">RANK($P2633,$P$2:$P4852)</f>
        <v>32</v>
      </c>
      <c r="P2633" s="6">
        <f>IFNA(IF(IF(ISNA((VLOOKUP($B2633,'1972'!$D$87:$G$109,1,FALSE))),TRUE, FALSE),VLOOKUP($B2633, '1972'!$A$89:B4852,2,FALSE), VLOOKUP($B2633,'1972'!$D$87:$G$109,2,FALSE)),0)</f>
        <v>4</v>
      </c>
      <c r="Q2633" s="6">
        <f t="shared" ref="Q2633:Q2634" si="751">RANK($R2633,$R$2:$R4852)</f>
        <v>56</v>
      </c>
      <c r="R2633" s="6">
        <f>IFNA(IF(IF(ISNA((VLOOKUP($B2633,'1982'!$E$127:$F$142,1,FALSE))),TRUE, FALSE),VLOOKUP($B2633, '1982'!$B$127:$C4852,2,FALSE), VLOOKUP($B2633,'1982'!$E$127:$F$142,2,FALSE)),0)</f>
        <v>4</v>
      </c>
      <c r="S2633" s="6">
        <f>RANK($T2633,$T$2:$T4852)</f>
        <v>6</v>
      </c>
      <c r="T2633" s="6">
        <f>IFNA(IF(IF(ISNA((VLOOKUP($B2633,'1992'!$D$135:$E$144,1,FALSE))),TRUE, FALSE),VLOOKUP($B2633, '1992'!$A$135:$B4852,2,FALSE), VLOOKUP($B2633,'1992'!$D$135:$E$144,2,FALSE)),0)</f>
        <v>15</v>
      </c>
      <c r="U2633" s="6">
        <f t="shared" ref="U2633:U2634" si="752">RANK($V2633,$V$2:$V4852)</f>
        <v>22</v>
      </c>
      <c r="V2633" s="6">
        <f>IFNA(VLOOKUP($B2633, '2002'!$A$150:$B4852,2,FALSE),0)</f>
        <v>9</v>
      </c>
      <c r="W2633" s="6">
        <f t="shared" ref="W2633:W2635" si="753">RANK($X2633,$X$2:$X4852)</f>
        <v>41</v>
      </c>
      <c r="X2633" s="8">
        <f>IFNA(VLOOKUP($B2633, '2012'!$A$851:$B4852,2,FALSE),0)</f>
        <v>32</v>
      </c>
      <c r="Y2633" s="6">
        <f t="shared" si="749"/>
        <v>35</v>
      </c>
      <c r="Z2633" s="8">
        <f>IFNA(VLOOKUP($B2633, '2022'!$A$1640:$B4852,2,FALSE),0)</f>
        <v>57</v>
      </c>
      <c r="AA2633" s="4"/>
      <c r="AB2633" s="4"/>
      <c r="AC2633" s="4"/>
      <c r="AD2633" s="4"/>
      <c r="AE2633" s="4"/>
      <c r="AF2633" s="4"/>
      <c r="AG2633" s="4"/>
      <c r="AH2633" s="4"/>
    </row>
    <row r="2634">
      <c r="A2634" s="3">
        <v>2633.0</v>
      </c>
      <c r="B2634" s="9" t="s">
        <v>5644</v>
      </c>
      <c r="C2634" s="9" t="s">
        <v>5644</v>
      </c>
      <c r="D2634" s="7"/>
      <c r="E2634" s="7" t="str">
        <f t="shared" si="1"/>
        <v>Paths of Glory</v>
      </c>
      <c r="F2634" s="8">
        <v>1957.0</v>
      </c>
      <c r="G2634" s="8" t="s">
        <v>81</v>
      </c>
      <c r="H2634" s="8" t="s">
        <v>81</v>
      </c>
      <c r="I2634" s="8" t="s">
        <v>41</v>
      </c>
      <c r="J2634" s="8" t="s">
        <v>41</v>
      </c>
      <c r="K2634" s="7"/>
      <c r="L2634" s="8">
        <f>IFNA(IF(IF(ISNA((VLOOKUP($B2634,'1952'!$D$53:G$85,1,FALSE))),TRUE, FALSE),VLOOKUP($B2634, '1952'!$A$54:B4852,2,FALSE), VLOOKUP($B2634,'1952'!$D$53:G$85,2,FALSE)),0)</f>
        <v>0</v>
      </c>
      <c r="M2634" s="7"/>
      <c r="N2634" s="8">
        <f>IFNA(IF(IF(ISNA((VLOOKUP($B2634,'1962'!$D$49:$G$81,1,FALSE))),TRUE, FALSE),VLOOKUP($B2634, '1962'!$A$51:B4852,2,FALSE), VLOOKUP($B2634,'1962'!$D$49:$G$81,2,FALSE)),0)</f>
        <v>0</v>
      </c>
      <c r="O2634" s="6">
        <f t="shared" si="750"/>
        <v>32</v>
      </c>
      <c r="P2634" s="6">
        <f>IFNA(IF(IF(ISNA((VLOOKUP($B2634,'1972'!$D$87:$G$109,1,FALSE))),TRUE, FALSE),VLOOKUP($B2634, '1972'!$A$89:B4852,2,FALSE), VLOOKUP($B2634,'1972'!$D$87:$G$109,2,FALSE)),0)</f>
        <v>4</v>
      </c>
      <c r="Q2634" s="6">
        <f t="shared" si="751"/>
        <v>217</v>
      </c>
      <c r="R2634" s="6">
        <f>IFNA(IF(IF(ISNA((VLOOKUP($B2634,'1982'!$E$127:$F$142,1,FALSE))),TRUE, FALSE),VLOOKUP($B2634, '1982'!$B$127:$C4852,2,FALSE), VLOOKUP($B2634,'1982'!$E$127:$F$142,2,FALSE)),0)</f>
        <v>1</v>
      </c>
      <c r="S2634" s="7"/>
      <c r="T2634" s="6">
        <f>IFNA(IF(IF(ISNA((VLOOKUP($B2634,'1992'!$D$135:$E$144,1,FALSE))),TRUE, FALSE),VLOOKUP($B2634, '1992'!$A$135:$B4852,2,FALSE), VLOOKUP($B2634,'1992'!$D$135:$E$144,2,FALSE)),0)</f>
        <v>0</v>
      </c>
      <c r="U2634" s="6">
        <f t="shared" si="752"/>
        <v>89</v>
      </c>
      <c r="V2634" s="6">
        <f>IFNA(VLOOKUP($B2634, '2002'!$A$150:$B4852,2,FALSE),0)</f>
        <v>3</v>
      </c>
      <c r="W2634" s="6">
        <f t="shared" si="753"/>
        <v>379</v>
      </c>
      <c r="X2634" s="8">
        <f>IFNA(VLOOKUP($B2634, '2012'!$A$851:$B4852,2,FALSE),0)</f>
        <v>4</v>
      </c>
      <c r="Y2634" s="6">
        <f t="shared" si="749"/>
        <v>846</v>
      </c>
      <c r="Z2634" s="8">
        <f>IFNA(VLOOKUP($B2634, '2022'!$A$1640:$B4852,2,FALSE),0)</f>
        <v>3</v>
      </c>
      <c r="AA2634" s="4"/>
      <c r="AB2634" s="4"/>
      <c r="AC2634" s="4"/>
      <c r="AD2634" s="4"/>
      <c r="AE2634" s="4"/>
      <c r="AF2634" s="4"/>
      <c r="AG2634" s="4"/>
      <c r="AH2634" s="4"/>
    </row>
    <row r="2635">
      <c r="A2635" s="3">
        <v>2634.0</v>
      </c>
      <c r="B2635" s="9" t="s">
        <v>5645</v>
      </c>
      <c r="C2635" s="9" t="s">
        <v>5645</v>
      </c>
      <c r="D2635" s="7"/>
      <c r="E2635" s="7" t="str">
        <f t="shared" si="1"/>
        <v>Patrick</v>
      </c>
      <c r="F2635" s="8">
        <v>1978.0</v>
      </c>
      <c r="G2635" s="8" t="s">
        <v>5646</v>
      </c>
      <c r="H2635" s="8" t="s">
        <v>5646</v>
      </c>
      <c r="I2635" s="8" t="s">
        <v>1082</v>
      </c>
      <c r="J2635" s="8" t="s">
        <v>1082</v>
      </c>
      <c r="K2635" s="7"/>
      <c r="L2635" s="8">
        <f>IFNA(IF(IF(ISNA((VLOOKUP($B2635,'1952'!$D$53:G$85,1,FALSE))),TRUE, FALSE),VLOOKUP($B2635, '1952'!$A$54:B4852,2,FALSE), VLOOKUP($B2635,'1952'!$D$53:G$85,2,FALSE)),0)</f>
        <v>0</v>
      </c>
      <c r="M2635" s="7"/>
      <c r="N2635" s="8">
        <f>IFNA(IF(IF(ISNA((VLOOKUP($B2635,'1962'!$D$49:$G$81,1,FALSE))),TRUE, FALSE),VLOOKUP($B2635, '1962'!$A$51:B4852,2,FALSE), VLOOKUP($B2635,'1962'!$D$49:$G$81,2,FALSE)),0)</f>
        <v>0</v>
      </c>
      <c r="O2635" s="7"/>
      <c r="P2635" s="6">
        <f>IFNA(IF(IF(ISNA((VLOOKUP($B2635,'1972'!$D$87:$G$109,1,FALSE))),TRUE, FALSE),VLOOKUP($B2635, '1972'!$A$89:B4852,2,FALSE), VLOOKUP($B2635,'1972'!$D$87:$G$109,2,FALSE)),0)</f>
        <v>0</v>
      </c>
      <c r="Q2635" s="7"/>
      <c r="R2635" s="6">
        <f>IFNA(IF(IF(ISNA((VLOOKUP($B2635,'1982'!$E$127:$F$142,1,FALSE))),TRUE, FALSE),VLOOKUP($B2635, '1982'!$B$127:$C4852,2,FALSE), VLOOKUP($B2635,'1982'!$E$127:$F$142,2,FALSE)),0)</f>
        <v>0</v>
      </c>
      <c r="S2635" s="7"/>
      <c r="T2635" s="6">
        <f>IFNA(IF(IF(ISNA((VLOOKUP($B2635,'1992'!$D$135:$E$144,1,FALSE))),TRUE, FALSE),VLOOKUP($B2635, '1992'!$A$135:$B4852,2,FALSE), VLOOKUP($B2635,'1992'!$D$135:$E$144,2,FALSE)),0)</f>
        <v>0</v>
      </c>
      <c r="U2635" s="7"/>
      <c r="V2635" s="6">
        <f>IFNA(VLOOKUP($B2635, '2002'!$A$150:$B4852,2,FALSE),0)</f>
        <v>0</v>
      </c>
      <c r="W2635" s="6">
        <f t="shared" si="753"/>
        <v>899</v>
      </c>
      <c r="X2635" s="8">
        <f>IFNA(VLOOKUP($B2635, '2012'!$A$851:$B4852,2,FALSE),0)</f>
        <v>1</v>
      </c>
      <c r="Y2635" s="7"/>
      <c r="Z2635" s="8">
        <f>IFNA(VLOOKUP($B2635, '2022'!$A$1640:$B4852,2,FALSE),0)</f>
        <v>0</v>
      </c>
      <c r="AA2635" s="4"/>
      <c r="AB2635" s="4"/>
      <c r="AC2635" s="4"/>
      <c r="AD2635" s="4"/>
      <c r="AE2635" s="4"/>
      <c r="AF2635" s="4"/>
      <c r="AG2635" s="4"/>
      <c r="AH2635" s="4"/>
    </row>
    <row r="2636">
      <c r="A2636" s="3">
        <v>2635.0</v>
      </c>
      <c r="B2636" s="9" t="s">
        <v>5647</v>
      </c>
      <c r="C2636" s="9" t="s">
        <v>5647</v>
      </c>
      <c r="D2636" s="7"/>
      <c r="E2636" s="7" t="str">
        <f t="shared" si="1"/>
        <v>Patton</v>
      </c>
      <c r="F2636" s="8">
        <v>1970.0</v>
      </c>
      <c r="G2636" s="8" t="s">
        <v>5648</v>
      </c>
      <c r="H2636" s="8" t="s">
        <v>5648</v>
      </c>
      <c r="I2636" s="8" t="s">
        <v>41</v>
      </c>
      <c r="J2636" s="8" t="s">
        <v>41</v>
      </c>
      <c r="K2636" s="7"/>
      <c r="L2636" s="8">
        <f>IFNA(IF(IF(ISNA((VLOOKUP($B2636,'1952'!$D$53:G$85,1,FALSE))),TRUE, FALSE),VLOOKUP($B2636, '1952'!$A$54:B4852,2,FALSE), VLOOKUP($B2636,'1952'!$D$53:G$85,2,FALSE)),0)</f>
        <v>0</v>
      </c>
      <c r="M2636" s="7"/>
      <c r="N2636" s="8">
        <f>IFNA(IF(IF(ISNA((VLOOKUP($B2636,'1962'!$D$49:$G$81,1,FALSE))),TRUE, FALSE),VLOOKUP($B2636, '1962'!$A$51:B4852,2,FALSE), VLOOKUP($B2636,'1962'!$D$49:$G$81,2,FALSE)),0)</f>
        <v>0</v>
      </c>
      <c r="O2636" s="7"/>
      <c r="P2636" s="6">
        <f>IFNA(IF(IF(ISNA((VLOOKUP($B2636,'1972'!$D$87:$G$109,1,FALSE))),TRUE, FALSE),VLOOKUP($B2636, '1972'!$A$89:B4852,2,FALSE), VLOOKUP($B2636,'1972'!$D$87:$G$109,2,FALSE)),0)</f>
        <v>0</v>
      </c>
      <c r="Q2636" s="7"/>
      <c r="R2636" s="6">
        <f>IFNA(IF(IF(ISNA((VLOOKUP($B2636,'1982'!$E$127:$F$142,1,FALSE))),TRUE, FALSE),VLOOKUP($B2636, '1982'!$B$127:$C4852,2,FALSE), VLOOKUP($B2636,'1982'!$E$127:$F$142,2,FALSE)),0)</f>
        <v>0</v>
      </c>
      <c r="S2636" s="7"/>
      <c r="T2636" s="6">
        <f>IFNA(IF(IF(ISNA((VLOOKUP($B2636,'1992'!$D$135:$E$144,1,FALSE))),TRUE, FALSE),VLOOKUP($B2636, '1992'!$A$135:$B4852,2,FALSE), VLOOKUP($B2636,'1992'!$D$135:$E$144,2,FALSE)),0)</f>
        <v>0</v>
      </c>
      <c r="U2636" s="7"/>
      <c r="V2636" s="6">
        <f>IFNA(VLOOKUP($B2636, '2002'!$A$150:$B4852,2,FALSE),0)</f>
        <v>0</v>
      </c>
      <c r="W2636" s="7"/>
      <c r="X2636" s="8">
        <f>IFNA(VLOOKUP($B2636, '2012'!$A$851:$B4852,2,FALSE),0)</f>
        <v>0</v>
      </c>
      <c r="Y2636" s="6">
        <f t="shared" ref="Y2636:Y2643" si="754">RANK($Z2636,$Z$2:$Z4852)</f>
        <v>1652</v>
      </c>
      <c r="Z2636" s="8">
        <f>IFNA(VLOOKUP($B2636, '2022'!$A$1640:$B4852,2,FALSE),0)</f>
        <v>1</v>
      </c>
      <c r="AA2636" s="4"/>
      <c r="AB2636" s="4"/>
      <c r="AC2636" s="4"/>
      <c r="AD2636" s="4"/>
      <c r="AE2636" s="4"/>
      <c r="AF2636" s="4"/>
      <c r="AG2636" s="4"/>
      <c r="AH2636" s="4"/>
    </row>
    <row r="2637">
      <c r="A2637" s="3">
        <v>2636.0</v>
      </c>
      <c r="B2637" s="9" t="s">
        <v>5649</v>
      </c>
      <c r="C2637" s="9" t="s">
        <v>5649</v>
      </c>
      <c r="D2637" s="7"/>
      <c r="E2637" s="7" t="str">
        <f t="shared" si="1"/>
        <v>Patu!</v>
      </c>
      <c r="F2637" s="8">
        <v>1983.0</v>
      </c>
      <c r="G2637" s="8" t="s">
        <v>5650</v>
      </c>
      <c r="H2637" s="8" t="s">
        <v>5650</v>
      </c>
      <c r="I2637" s="8" t="s">
        <v>804</v>
      </c>
      <c r="J2637" s="8" t="s">
        <v>804</v>
      </c>
      <c r="K2637" s="7"/>
      <c r="L2637" s="8">
        <f>IFNA(IF(IF(ISNA((VLOOKUP($B2637,'1952'!$D$53:G$85,1,FALSE))),TRUE, FALSE),VLOOKUP($B2637, '1952'!$A$54:B4852,2,FALSE), VLOOKUP($B2637,'1952'!$D$53:G$85,2,FALSE)),0)</f>
        <v>0</v>
      </c>
      <c r="M2637" s="7"/>
      <c r="N2637" s="8">
        <f>IFNA(IF(IF(ISNA((VLOOKUP($B2637,'1962'!$D$49:$G$81,1,FALSE))),TRUE, FALSE),VLOOKUP($B2637, '1962'!$A$51:B4852,2,FALSE), VLOOKUP($B2637,'1962'!$D$49:$G$81,2,FALSE)),0)</f>
        <v>0</v>
      </c>
      <c r="O2637" s="7"/>
      <c r="P2637" s="6">
        <f>IFNA(IF(IF(ISNA((VLOOKUP($B2637,'1972'!$D$87:$G$109,1,FALSE))),TRUE, FALSE),VLOOKUP($B2637, '1972'!$A$89:B4852,2,FALSE), VLOOKUP($B2637,'1972'!$D$87:$G$109,2,FALSE)),0)</f>
        <v>0</v>
      </c>
      <c r="Q2637" s="7"/>
      <c r="R2637" s="6">
        <f>IFNA(IF(IF(ISNA((VLOOKUP($B2637,'1982'!$E$127:$F$142,1,FALSE))),TRUE, FALSE),VLOOKUP($B2637, '1982'!$B$127:$C4852,2,FALSE), VLOOKUP($B2637,'1982'!$E$127:$F$142,2,FALSE)),0)</f>
        <v>0</v>
      </c>
      <c r="S2637" s="7"/>
      <c r="T2637" s="6">
        <f>IFNA(IF(IF(ISNA((VLOOKUP($B2637,'1992'!$D$135:$E$144,1,FALSE))),TRUE, FALSE),VLOOKUP($B2637, '1992'!$A$135:$B4852,2,FALSE), VLOOKUP($B2637,'1992'!$D$135:$E$144,2,FALSE)),0)</f>
        <v>0</v>
      </c>
      <c r="U2637" s="7"/>
      <c r="V2637" s="6">
        <f>IFNA(VLOOKUP($B2637, '2002'!$A$150:$B4852,2,FALSE),0)</f>
        <v>0</v>
      </c>
      <c r="W2637" s="7"/>
      <c r="X2637" s="8">
        <f>IFNA(VLOOKUP($B2637, '2012'!$A$851:$B4852,2,FALSE),0)</f>
        <v>0</v>
      </c>
      <c r="Y2637" s="6">
        <f t="shared" si="754"/>
        <v>1652</v>
      </c>
      <c r="Z2637" s="8">
        <f>IFNA(VLOOKUP($B2637, '2022'!$A$1640:$B4852,2,FALSE),0)</f>
        <v>1</v>
      </c>
      <c r="AA2637" s="4"/>
      <c r="AB2637" s="4"/>
      <c r="AC2637" s="4"/>
      <c r="AD2637" s="4"/>
      <c r="AE2637" s="4"/>
      <c r="AF2637" s="4"/>
      <c r="AG2637" s="4"/>
      <c r="AH2637" s="4"/>
    </row>
    <row r="2638">
      <c r="A2638" s="3">
        <v>2637.0</v>
      </c>
      <c r="B2638" s="9" t="s">
        <v>5651</v>
      </c>
      <c r="C2638" s="9" t="s">
        <v>5651</v>
      </c>
      <c r="D2638" s="8" t="s">
        <v>5652</v>
      </c>
      <c r="E2638" s="7" t="str">
        <f t="shared" si="1"/>
        <v>Pauline at the Beach; Pauline à la plage</v>
      </c>
      <c r="F2638" s="8">
        <v>1983.0</v>
      </c>
      <c r="G2638" s="8" t="s">
        <v>485</v>
      </c>
      <c r="H2638" s="8" t="s">
        <v>485</v>
      </c>
      <c r="I2638" s="8" t="s">
        <v>77</v>
      </c>
      <c r="J2638" s="8" t="s">
        <v>77</v>
      </c>
      <c r="K2638" s="7"/>
      <c r="L2638" s="8">
        <f>IFNA(IF(IF(ISNA((VLOOKUP($B2638,'1952'!$D$53:G$85,1,FALSE))),TRUE, FALSE),VLOOKUP($B2638, '1952'!$A$54:B4852,2,FALSE), VLOOKUP($B2638,'1952'!$D$53:G$85,2,FALSE)),0)</f>
        <v>0</v>
      </c>
      <c r="M2638" s="7"/>
      <c r="N2638" s="8">
        <f>IFNA(IF(IF(ISNA((VLOOKUP($B2638,'1962'!$D$49:$G$81,1,FALSE))),TRUE, FALSE),VLOOKUP($B2638, '1962'!$A$51:B4852,2,FALSE), VLOOKUP($B2638,'1962'!$D$49:$G$81,2,FALSE)),0)</f>
        <v>0</v>
      </c>
      <c r="O2638" s="7"/>
      <c r="P2638" s="6">
        <f>IFNA(IF(IF(ISNA((VLOOKUP($B2638,'1972'!$D$87:$G$109,1,FALSE))),TRUE, FALSE),VLOOKUP($B2638, '1972'!$A$89:B4852,2,FALSE), VLOOKUP($B2638,'1972'!$D$87:$G$109,2,FALSE)),0)</f>
        <v>0</v>
      </c>
      <c r="Q2638" s="7"/>
      <c r="R2638" s="6">
        <f>IFNA(IF(IF(ISNA((VLOOKUP($B2638,'1982'!$E$127:$F$142,1,FALSE))),TRUE, FALSE),VLOOKUP($B2638, '1982'!$B$127:$C4852,2,FALSE), VLOOKUP($B2638,'1982'!$E$127:$F$142,2,FALSE)),0)</f>
        <v>0</v>
      </c>
      <c r="S2638" s="7"/>
      <c r="T2638" s="6">
        <f>IFNA(IF(IF(ISNA((VLOOKUP($B2638,'1992'!$D$135:$E$144,1,FALSE))),TRUE, FALSE),VLOOKUP($B2638, '1992'!$A$135:$B4852,2,FALSE), VLOOKUP($B2638,'1992'!$D$135:$E$144,2,FALSE)),0)</f>
        <v>0</v>
      </c>
      <c r="U2638" s="7"/>
      <c r="V2638" s="6">
        <f>IFNA(VLOOKUP($B2638, '2002'!$A$150:$B4852,2,FALSE),0)</f>
        <v>0</v>
      </c>
      <c r="W2638" s="7"/>
      <c r="X2638" s="8">
        <f>IFNA(VLOOKUP($B2638, '2012'!$A$851:$B4852,2,FALSE),0)</f>
        <v>0</v>
      </c>
      <c r="Y2638" s="6">
        <f t="shared" si="754"/>
        <v>1652</v>
      </c>
      <c r="Z2638" s="8">
        <f>IFNA(VLOOKUP($B2638, '2022'!$A$1640:$B4852,2,FALSE),0)</f>
        <v>1</v>
      </c>
      <c r="AA2638" s="4"/>
      <c r="AB2638" s="4"/>
      <c r="AC2638" s="4"/>
      <c r="AD2638" s="4"/>
      <c r="AE2638" s="4"/>
      <c r="AF2638" s="4"/>
      <c r="AG2638" s="4"/>
      <c r="AH2638" s="4"/>
    </row>
    <row r="2639">
      <c r="A2639" s="3">
        <v>2638.0</v>
      </c>
      <c r="B2639" s="9" t="s">
        <v>5653</v>
      </c>
      <c r="C2639" s="9" t="s">
        <v>5653</v>
      </c>
      <c r="D2639" s="7"/>
      <c r="E2639" s="7" t="str">
        <f t="shared" si="1"/>
        <v>Peeping Tom</v>
      </c>
      <c r="F2639" s="8">
        <v>1960.0</v>
      </c>
      <c r="G2639" s="8" t="s">
        <v>5654</v>
      </c>
      <c r="H2639" s="8" t="s">
        <v>5654</v>
      </c>
      <c r="I2639" s="8" t="s">
        <v>74</v>
      </c>
      <c r="J2639" s="8" t="s">
        <v>74</v>
      </c>
      <c r="K2639" s="7"/>
      <c r="L2639" s="8">
        <f>IFNA(IF(IF(ISNA((VLOOKUP($B2639,'1952'!$D$53:G$85,1,FALSE))),TRUE, FALSE),VLOOKUP($B2639, '1952'!$A$54:B4852,2,FALSE), VLOOKUP($B2639,'1952'!$D$53:G$85,2,FALSE)),0)</f>
        <v>0</v>
      </c>
      <c r="M2639" s="7"/>
      <c r="N2639" s="8">
        <f>IFNA(IF(IF(ISNA((VLOOKUP($B2639,'1962'!$D$49:$G$81,1,FALSE))),TRUE, FALSE),VLOOKUP($B2639, '1962'!$A$51:B4852,2,FALSE), VLOOKUP($B2639,'1962'!$D$49:$G$81,2,FALSE)),0)</f>
        <v>0</v>
      </c>
      <c r="O2639" s="6">
        <f>RANK($P2639,$P$2:$P4852)</f>
        <v>155</v>
      </c>
      <c r="P2639" s="6">
        <f>IFNA(IF(IF(ISNA((VLOOKUP($B2639,'1972'!$D$87:$G$109,1,FALSE))),TRUE, FALSE),VLOOKUP($B2639, '1972'!$A$89:B4852,2,FALSE), VLOOKUP($B2639,'1972'!$D$87:$G$109,2,FALSE)),0)</f>
        <v>1</v>
      </c>
      <c r="Q2639" s="6">
        <f>RANK($R2639,$R$2:$R4852)</f>
        <v>217</v>
      </c>
      <c r="R2639" s="6">
        <f>IFNA(IF(IF(ISNA((VLOOKUP($B2639,'1982'!$E$127:$F$142,1,FALSE))),TRUE, FALSE),VLOOKUP($B2639, '1982'!$B$127:$C4852,2,FALSE), VLOOKUP($B2639,'1982'!$E$127:$F$142,2,FALSE)),0)</f>
        <v>1</v>
      </c>
      <c r="S2639" s="6">
        <f>RANK($T2639,$T$2:$T4852)</f>
        <v>93</v>
      </c>
      <c r="T2639" s="6">
        <f>IFNA(IF(IF(ISNA((VLOOKUP($B2639,'1992'!$D$135:$E$144,1,FALSE))),TRUE, FALSE),VLOOKUP($B2639, '1992'!$A$135:$B4852,2,FALSE), VLOOKUP($B2639,'1992'!$D$135:$E$144,2,FALSE)),0)</f>
        <v>3</v>
      </c>
      <c r="U2639" s="7"/>
      <c r="V2639" s="6">
        <f>IFNA(VLOOKUP($B2639, '2002'!$A$150:$B4852,2,FALSE),0)</f>
        <v>0</v>
      </c>
      <c r="W2639" s="6">
        <f t="shared" ref="W2639:W2640" si="755">RANK($X2639,$X$2:$X4852)</f>
        <v>899</v>
      </c>
      <c r="X2639" s="8">
        <f>IFNA(VLOOKUP($B2639, '2012'!$A$851:$B4852,2,FALSE),0)</f>
        <v>1</v>
      </c>
      <c r="Y2639" s="6">
        <f t="shared" si="754"/>
        <v>668</v>
      </c>
      <c r="Z2639" s="8">
        <f>IFNA(VLOOKUP($B2639, '2022'!$A$1640:$B4852,2,FALSE),0)</f>
        <v>4</v>
      </c>
      <c r="AA2639" s="4"/>
      <c r="AB2639" s="4"/>
      <c r="AC2639" s="4"/>
      <c r="AD2639" s="4"/>
      <c r="AE2639" s="4"/>
      <c r="AF2639" s="4"/>
      <c r="AG2639" s="4"/>
      <c r="AH2639" s="4"/>
    </row>
    <row r="2640">
      <c r="A2640" s="3">
        <v>2639.0</v>
      </c>
      <c r="B2640" s="9" t="s">
        <v>5655</v>
      </c>
      <c r="C2640" s="9" t="s">
        <v>5655</v>
      </c>
      <c r="D2640" s="7"/>
      <c r="E2640" s="7" t="str">
        <f t="shared" si="1"/>
        <v>Peggy and Fred in Hell</v>
      </c>
      <c r="F2640" s="8">
        <v>1985.0</v>
      </c>
      <c r="G2640" s="8" t="s">
        <v>5656</v>
      </c>
      <c r="H2640" s="8" t="s">
        <v>5656</v>
      </c>
      <c r="I2640" s="8" t="s">
        <v>41</v>
      </c>
      <c r="J2640" s="8" t="s">
        <v>41</v>
      </c>
      <c r="K2640" s="7"/>
      <c r="L2640" s="8">
        <f>IFNA(IF(IF(ISNA((VLOOKUP($B2640,'1952'!$D$53:G$85,1,FALSE))),TRUE, FALSE),VLOOKUP($B2640, '1952'!$A$54:B4852,2,FALSE), VLOOKUP($B2640,'1952'!$D$53:G$85,2,FALSE)),0)</f>
        <v>0</v>
      </c>
      <c r="M2640" s="7"/>
      <c r="N2640" s="8">
        <f>IFNA(IF(IF(ISNA((VLOOKUP($B2640,'1962'!$D$49:$G$81,1,FALSE))),TRUE, FALSE),VLOOKUP($B2640, '1962'!$A$51:B4852,2,FALSE), VLOOKUP($B2640,'1962'!$D$49:$G$81,2,FALSE)),0)</f>
        <v>0</v>
      </c>
      <c r="O2640" s="7"/>
      <c r="P2640" s="6">
        <f>IFNA(IF(IF(ISNA((VLOOKUP($B2640,'1972'!$D$87:$G$109,1,FALSE))),TRUE, FALSE),VLOOKUP($B2640, '1972'!$A$89:B4852,2,FALSE), VLOOKUP($B2640,'1972'!$D$87:$G$109,2,FALSE)),0)</f>
        <v>0</v>
      </c>
      <c r="Q2640" s="7"/>
      <c r="R2640" s="6">
        <f>IFNA(IF(IF(ISNA((VLOOKUP($B2640,'1982'!$E$127:$F$142,1,FALSE))),TRUE, FALSE),VLOOKUP($B2640, '1982'!$B$127:$C4852,2,FALSE), VLOOKUP($B2640,'1982'!$E$127:$F$142,2,FALSE)),0)</f>
        <v>0</v>
      </c>
      <c r="S2640" s="7"/>
      <c r="T2640" s="6">
        <f>IFNA(IF(IF(ISNA((VLOOKUP($B2640,'1992'!$D$135:$E$144,1,FALSE))),TRUE, FALSE),VLOOKUP($B2640, '1992'!$A$135:$B4852,2,FALSE), VLOOKUP($B2640,'1992'!$D$135:$E$144,2,FALSE)),0)</f>
        <v>0</v>
      </c>
      <c r="U2640" s="7"/>
      <c r="V2640" s="6">
        <f>IFNA(VLOOKUP($B2640, '2002'!$A$150:$B4852,2,FALSE),0)</f>
        <v>0</v>
      </c>
      <c r="W2640" s="6">
        <f t="shared" si="755"/>
        <v>899</v>
      </c>
      <c r="X2640" s="8">
        <f>IFNA(VLOOKUP($B2640, '2012'!$A$851:$B4852,2,FALSE),0)</f>
        <v>1</v>
      </c>
      <c r="Y2640" s="6">
        <f t="shared" si="754"/>
        <v>553</v>
      </c>
      <c r="Z2640" s="8">
        <f>IFNA(VLOOKUP($B2640, '2022'!$A$1640:$B4852,2,FALSE),0)</f>
        <v>5</v>
      </c>
      <c r="AA2640" s="4"/>
      <c r="AB2640" s="4"/>
      <c r="AC2640" s="4"/>
      <c r="AD2640" s="4"/>
      <c r="AE2640" s="4"/>
      <c r="AF2640" s="4"/>
      <c r="AG2640" s="4"/>
      <c r="AH2640" s="4"/>
    </row>
    <row r="2641">
      <c r="A2641" s="3">
        <v>2640.0</v>
      </c>
      <c r="B2641" s="9" t="s">
        <v>5657</v>
      </c>
      <c r="C2641" s="9" t="s">
        <v>5657</v>
      </c>
      <c r="D2641" s="8" t="s">
        <v>5658</v>
      </c>
      <c r="E2641" s="7" t="str">
        <f t="shared" si="1"/>
        <v>Peking Opera Blues; Do ma daan</v>
      </c>
      <c r="F2641" s="8">
        <v>1986.0</v>
      </c>
      <c r="G2641" s="8" t="s">
        <v>2195</v>
      </c>
      <c r="H2641" s="8" t="s">
        <v>2195</v>
      </c>
      <c r="I2641" s="8" t="s">
        <v>86</v>
      </c>
      <c r="J2641" s="8" t="s">
        <v>86</v>
      </c>
      <c r="K2641" s="7"/>
      <c r="L2641" s="8">
        <f>IFNA(IF(IF(ISNA((VLOOKUP($B2641,'1952'!$D$53:G$85,1,FALSE))),TRUE, FALSE),VLOOKUP($B2641, '1952'!$A$54:B4852,2,FALSE), VLOOKUP($B2641,'1952'!$D$53:G$85,2,FALSE)),0)</f>
        <v>0</v>
      </c>
      <c r="M2641" s="7"/>
      <c r="N2641" s="8">
        <f>IFNA(IF(IF(ISNA((VLOOKUP($B2641,'1962'!$D$49:$G$81,1,FALSE))),TRUE, FALSE),VLOOKUP($B2641, '1962'!$A$51:B4852,2,FALSE), VLOOKUP($B2641,'1962'!$D$49:$G$81,2,FALSE)),0)</f>
        <v>0</v>
      </c>
      <c r="O2641" s="7"/>
      <c r="P2641" s="6">
        <f>IFNA(IF(IF(ISNA((VLOOKUP($B2641,'1972'!$D$87:$G$109,1,FALSE))),TRUE, FALSE),VLOOKUP($B2641, '1972'!$A$89:B4852,2,FALSE), VLOOKUP($B2641,'1972'!$D$87:$G$109,2,FALSE)),0)</f>
        <v>0</v>
      </c>
      <c r="Q2641" s="7"/>
      <c r="R2641" s="6">
        <f>IFNA(IF(IF(ISNA((VLOOKUP($B2641,'1982'!$E$127:$F$142,1,FALSE))),TRUE, FALSE),VLOOKUP($B2641, '1982'!$B$127:$C4852,2,FALSE), VLOOKUP($B2641,'1982'!$E$127:$F$142,2,FALSE)),0)</f>
        <v>0</v>
      </c>
      <c r="S2641" s="7"/>
      <c r="T2641" s="6">
        <f>IFNA(IF(IF(ISNA((VLOOKUP($B2641,'1992'!$D$135:$E$144,1,FALSE))),TRUE, FALSE),VLOOKUP($B2641, '1992'!$A$135:$B4852,2,FALSE), VLOOKUP($B2641,'1992'!$D$135:$E$144,2,FALSE)),0)</f>
        <v>0</v>
      </c>
      <c r="U2641" s="7"/>
      <c r="V2641" s="6">
        <f>IFNA(VLOOKUP($B2641, '2002'!$A$150:$B4852,2,FALSE),0)</f>
        <v>0</v>
      </c>
      <c r="W2641" s="7"/>
      <c r="X2641" s="8">
        <f>IFNA(VLOOKUP($B2641, '2012'!$A$851:$B4852,2,FALSE),0)</f>
        <v>0</v>
      </c>
      <c r="Y2641" s="6">
        <f t="shared" si="754"/>
        <v>668</v>
      </c>
      <c r="Z2641" s="8">
        <f>IFNA(VLOOKUP($B2641, '2022'!$A$1640:$B4852,2,FALSE),0)</f>
        <v>4</v>
      </c>
      <c r="AA2641" s="4"/>
      <c r="AB2641" s="4"/>
      <c r="AC2641" s="4"/>
      <c r="AD2641" s="4"/>
      <c r="AE2641" s="4"/>
      <c r="AF2641" s="4"/>
      <c r="AG2641" s="4"/>
      <c r="AH2641" s="4"/>
    </row>
    <row r="2642">
      <c r="A2642" s="3">
        <v>2641.0</v>
      </c>
      <c r="B2642" s="9" t="s">
        <v>5659</v>
      </c>
      <c r="C2642" s="9" t="s">
        <v>5659</v>
      </c>
      <c r="D2642" s="8" t="s">
        <v>5660</v>
      </c>
      <c r="E2642" s="7" t="str">
        <f t="shared" si="1"/>
        <v>Penda's Fen; Play for Today: Penda's Fen</v>
      </c>
      <c r="F2642" s="8">
        <v>1974.0</v>
      </c>
      <c r="G2642" s="8" t="s">
        <v>5661</v>
      </c>
      <c r="H2642" s="8" t="s">
        <v>5661</v>
      </c>
      <c r="I2642" s="8" t="s">
        <v>74</v>
      </c>
      <c r="J2642" s="8" t="s">
        <v>74</v>
      </c>
      <c r="K2642" s="7"/>
      <c r="L2642" s="8">
        <f>IFNA(IF(IF(ISNA((VLOOKUP($B2642,'1952'!$D$53:G$85,1,FALSE))),TRUE, FALSE),VLOOKUP($B2642, '1952'!$A$54:B4852,2,FALSE), VLOOKUP($B2642,'1952'!$D$53:G$85,2,FALSE)),0)</f>
        <v>0</v>
      </c>
      <c r="M2642" s="7"/>
      <c r="N2642" s="8">
        <f>IFNA(IF(IF(ISNA((VLOOKUP($B2642,'1962'!$D$49:$G$81,1,FALSE))),TRUE, FALSE),VLOOKUP($B2642, '1962'!$A$51:B4852,2,FALSE), VLOOKUP($B2642,'1962'!$D$49:$G$81,2,FALSE)),0)</f>
        <v>0</v>
      </c>
      <c r="O2642" s="7"/>
      <c r="P2642" s="6">
        <f>IFNA(IF(IF(ISNA((VLOOKUP($B2642,'1972'!$D$87:$G$109,1,FALSE))),TRUE, FALSE),VLOOKUP($B2642, '1972'!$A$89:B4852,2,FALSE), VLOOKUP($B2642,'1972'!$D$87:$G$109,2,FALSE)),0)</f>
        <v>0</v>
      </c>
      <c r="Q2642" s="7"/>
      <c r="R2642" s="6">
        <f>IFNA(IF(IF(ISNA((VLOOKUP($B2642,'1982'!$E$127:$F$142,1,FALSE))),TRUE, FALSE),VLOOKUP($B2642, '1982'!$B$127:$C4852,2,FALSE), VLOOKUP($B2642,'1982'!$E$127:$F$142,2,FALSE)),0)</f>
        <v>0</v>
      </c>
      <c r="S2642" s="7"/>
      <c r="T2642" s="6">
        <f>IFNA(IF(IF(ISNA((VLOOKUP($B2642,'1992'!$D$135:$E$144,1,FALSE))),TRUE, FALSE),VLOOKUP($B2642, '1992'!$A$135:$B4852,2,FALSE), VLOOKUP($B2642,'1992'!$D$135:$E$144,2,FALSE)),0)</f>
        <v>0</v>
      </c>
      <c r="U2642" s="7"/>
      <c r="V2642" s="6">
        <f>IFNA(VLOOKUP($B2642, '2002'!$A$150:$B4852,2,FALSE),0)</f>
        <v>0</v>
      </c>
      <c r="W2642" s="7"/>
      <c r="X2642" s="8">
        <f>IFNA(VLOOKUP($B2642, '2012'!$A$851:$B4852,2,FALSE),0)</f>
        <v>0</v>
      </c>
      <c r="Y2642" s="6">
        <f t="shared" si="754"/>
        <v>1105</v>
      </c>
      <c r="Z2642" s="8">
        <f>IFNA(VLOOKUP($B2642, '2022'!$A$1640:$B4852,2,FALSE),0)</f>
        <v>2</v>
      </c>
      <c r="AA2642" s="4"/>
      <c r="AB2642" s="4"/>
      <c r="AC2642" s="4"/>
      <c r="AD2642" s="4"/>
      <c r="AE2642" s="4"/>
      <c r="AF2642" s="4"/>
      <c r="AG2642" s="4"/>
      <c r="AH2642" s="4"/>
    </row>
    <row r="2643">
      <c r="A2643" s="3">
        <v>2642.0</v>
      </c>
      <c r="B2643" s="9" t="s">
        <v>5662</v>
      </c>
      <c r="C2643" s="9" t="s">
        <v>5662</v>
      </c>
      <c r="D2643" s="8" t="s">
        <v>5663</v>
      </c>
      <c r="E2643" s="7" t="str">
        <f t="shared" si="1"/>
        <v>People on Sunday; Menschen am Sonntag</v>
      </c>
      <c r="F2643" s="8">
        <v>1930.0</v>
      </c>
      <c r="G2643" s="8" t="s">
        <v>5664</v>
      </c>
      <c r="H2643" s="8" t="s">
        <v>5665</v>
      </c>
      <c r="I2643" s="8" t="s">
        <v>272</v>
      </c>
      <c r="J2643" s="8" t="s">
        <v>272</v>
      </c>
      <c r="K2643" s="6">
        <f>RANK($L2643,$L$2:$L4852)</f>
        <v>83</v>
      </c>
      <c r="L2643" s="8">
        <f>IFNA(IF(IF(ISNA((VLOOKUP($B2643,'1952'!$D$53:G$85,1,FALSE))),TRUE, FALSE),VLOOKUP($B2643, '1952'!$A$54:B4852,2,FALSE), VLOOKUP($B2643,'1952'!$D$53:G$85,2,FALSE)),0)</f>
        <v>1</v>
      </c>
      <c r="M2643" s="7"/>
      <c r="N2643" s="8">
        <f>IFNA(IF(IF(ISNA((VLOOKUP($B2643,'1962'!$D$49:$G$81,1,FALSE))),TRUE, FALSE),VLOOKUP($B2643, '1962'!$A$51:B4852,2,FALSE), VLOOKUP($B2643,'1962'!$D$49:$G$81,2,FALSE)),0)</f>
        <v>0</v>
      </c>
      <c r="O2643" s="7"/>
      <c r="P2643" s="6">
        <f>IFNA(IF(IF(ISNA((VLOOKUP($B2643,'1972'!$D$87:$G$109,1,FALSE))),TRUE, FALSE),VLOOKUP($B2643, '1972'!$A$89:B4852,2,FALSE), VLOOKUP($B2643,'1972'!$D$87:$G$109,2,FALSE)),0)</f>
        <v>0</v>
      </c>
      <c r="Q2643" s="6">
        <f>RANK($R2643,$R$2:$R4852)</f>
        <v>217</v>
      </c>
      <c r="R2643" s="6">
        <f>IFNA(IF(IF(ISNA((VLOOKUP($B2643,'1982'!$E$127:$F$142,1,FALSE))),TRUE, FALSE),VLOOKUP($B2643, '1982'!$B$127:$C4852,2,FALSE), VLOOKUP($B2643,'1982'!$E$127:$F$142,2,FALSE)),0)</f>
        <v>1</v>
      </c>
      <c r="S2643" s="7"/>
      <c r="T2643" s="6">
        <f>IFNA(IF(IF(ISNA((VLOOKUP($B2643,'1992'!$D$135:$E$144,1,FALSE))),TRUE, FALSE),VLOOKUP($B2643, '1992'!$A$135:$B4852,2,FALSE), VLOOKUP($B2643,'1992'!$D$135:$E$144,2,FALSE)),0)</f>
        <v>0</v>
      </c>
      <c r="U2643" s="7"/>
      <c r="V2643" s="6">
        <f>IFNA(VLOOKUP($B2643, '2002'!$A$150:$B4852,2,FALSE),0)</f>
        <v>0</v>
      </c>
      <c r="W2643" s="6">
        <f t="shared" ref="W2643:W2644" si="756">RANK($X2643,$X$2:$X4852)</f>
        <v>899</v>
      </c>
      <c r="X2643" s="8">
        <f>IFNA(VLOOKUP($B2643, '2012'!$A$851:$B4852,2,FALSE),0)</f>
        <v>1</v>
      </c>
      <c r="Y2643" s="6">
        <f t="shared" si="754"/>
        <v>405</v>
      </c>
      <c r="Z2643" s="8">
        <f>IFNA(VLOOKUP($B2643, '2022'!$A$1640:$B4852,2,FALSE),0)</f>
        <v>7</v>
      </c>
      <c r="AA2643" s="4"/>
      <c r="AB2643" s="4"/>
      <c r="AC2643" s="4"/>
      <c r="AD2643" s="4"/>
      <c r="AE2643" s="4"/>
      <c r="AF2643" s="4"/>
      <c r="AG2643" s="4"/>
      <c r="AH2643" s="4"/>
    </row>
    <row r="2644">
      <c r="A2644" s="3">
        <v>2643.0</v>
      </c>
      <c r="B2644" s="9" t="s">
        <v>5666</v>
      </c>
      <c r="C2644" s="9" t="s">
        <v>5666</v>
      </c>
      <c r="D2644" s="7"/>
      <c r="E2644" s="7" t="str">
        <f t="shared" si="1"/>
        <v>Pépé le Moko</v>
      </c>
      <c r="F2644" s="8">
        <v>1937.0</v>
      </c>
      <c r="G2644" s="8" t="s">
        <v>1035</v>
      </c>
      <c r="H2644" s="8" t="s">
        <v>1035</v>
      </c>
      <c r="I2644" s="8" t="s">
        <v>77</v>
      </c>
      <c r="J2644" s="8" t="s">
        <v>77</v>
      </c>
      <c r="K2644" s="7"/>
      <c r="L2644" s="8">
        <f>IFNA(IF(IF(ISNA((VLOOKUP($B2644,'1952'!$D$53:G$85,1,FALSE))),TRUE, FALSE),VLOOKUP($B2644, '1952'!$A$54:B4852,2,FALSE), VLOOKUP($B2644,'1952'!$D$53:G$85,2,FALSE)),0)</f>
        <v>0</v>
      </c>
      <c r="M2644" s="7"/>
      <c r="N2644" s="8">
        <f>IFNA(IF(IF(ISNA((VLOOKUP($B2644,'1962'!$D$49:$G$81,1,FALSE))),TRUE, FALSE),VLOOKUP($B2644, '1962'!$A$51:B4852,2,FALSE), VLOOKUP($B2644,'1962'!$D$49:$G$81,2,FALSE)),0)</f>
        <v>0</v>
      </c>
      <c r="O2644" s="7"/>
      <c r="P2644" s="6">
        <f>IFNA(IF(IF(ISNA((VLOOKUP($B2644,'1972'!$D$87:$G$109,1,FALSE))),TRUE, FALSE),VLOOKUP($B2644, '1972'!$A$89:B4852,2,FALSE), VLOOKUP($B2644,'1972'!$D$87:$G$109,2,FALSE)),0)</f>
        <v>0</v>
      </c>
      <c r="Q2644" s="7"/>
      <c r="R2644" s="6">
        <f>IFNA(IF(IF(ISNA((VLOOKUP($B2644,'1982'!$E$127:$F$142,1,FALSE))),TRUE, FALSE),VLOOKUP($B2644, '1982'!$B$127:$C4852,2,FALSE), VLOOKUP($B2644,'1982'!$E$127:$F$142,2,FALSE)),0)</f>
        <v>0</v>
      </c>
      <c r="S2644" s="7"/>
      <c r="T2644" s="6">
        <f>IFNA(IF(IF(ISNA((VLOOKUP($B2644,'1992'!$D$135:$E$144,1,FALSE))),TRUE, FALSE),VLOOKUP($B2644, '1992'!$A$135:$B4852,2,FALSE), VLOOKUP($B2644,'1992'!$D$135:$E$144,2,FALSE)),0)</f>
        <v>0</v>
      </c>
      <c r="U2644" s="6">
        <f>RANK($V2644,$V$2:$V4852)</f>
        <v>227</v>
      </c>
      <c r="V2644" s="6">
        <f>IFNA(VLOOKUP($B2644, '2002'!$A$150:$B4852,2,FALSE),0)</f>
        <v>1</v>
      </c>
      <c r="W2644" s="6">
        <f t="shared" si="756"/>
        <v>899</v>
      </c>
      <c r="X2644" s="8">
        <f>IFNA(VLOOKUP($B2644, '2012'!$A$851:$B4852,2,FALSE),0)</f>
        <v>1</v>
      </c>
      <c r="Y2644" s="7"/>
      <c r="Z2644" s="8">
        <f>IFNA(VLOOKUP($B2644, '2022'!$A$1640:$B4852,2,FALSE),0)</f>
        <v>0</v>
      </c>
      <c r="AA2644" s="4"/>
      <c r="AB2644" s="4"/>
      <c r="AC2644" s="4"/>
      <c r="AD2644" s="4"/>
      <c r="AE2644" s="4"/>
      <c r="AF2644" s="4"/>
      <c r="AG2644" s="4"/>
      <c r="AH2644" s="4"/>
    </row>
    <row r="2645">
      <c r="A2645" s="3">
        <v>2644.0</v>
      </c>
      <c r="B2645" s="9" t="s">
        <v>5667</v>
      </c>
      <c r="C2645" s="9" t="s">
        <v>5667</v>
      </c>
      <c r="D2645" s="8" t="s">
        <v>5668</v>
      </c>
      <c r="E2645" s="7" t="str">
        <f t="shared" si="1"/>
        <v>Peppermint Candy; Bakha satang</v>
      </c>
      <c r="F2645" s="8">
        <v>1999.0</v>
      </c>
      <c r="G2645" s="8" t="s">
        <v>1629</v>
      </c>
      <c r="H2645" s="8" t="s">
        <v>1629</v>
      </c>
      <c r="I2645" s="8" t="s">
        <v>242</v>
      </c>
      <c r="J2645" s="8" t="s">
        <v>242</v>
      </c>
      <c r="K2645" s="7"/>
      <c r="L2645" s="8">
        <f>IFNA(IF(IF(ISNA((VLOOKUP($B2645,'1952'!$D$53:G$85,1,FALSE))),TRUE, FALSE),VLOOKUP($B2645, '1952'!$A$54:B4852,2,FALSE), VLOOKUP($B2645,'1952'!$D$53:G$85,2,FALSE)),0)</f>
        <v>0</v>
      </c>
      <c r="M2645" s="7"/>
      <c r="N2645" s="8">
        <f>IFNA(IF(IF(ISNA((VLOOKUP($B2645,'1962'!$D$49:$G$81,1,FALSE))),TRUE, FALSE),VLOOKUP($B2645, '1962'!$A$51:B4852,2,FALSE), VLOOKUP($B2645,'1962'!$D$49:$G$81,2,FALSE)),0)</f>
        <v>0</v>
      </c>
      <c r="O2645" s="7"/>
      <c r="P2645" s="6">
        <f>IFNA(IF(IF(ISNA((VLOOKUP($B2645,'1972'!$D$87:$G$109,1,FALSE))),TRUE, FALSE),VLOOKUP($B2645, '1972'!$A$89:B4852,2,FALSE), VLOOKUP($B2645,'1972'!$D$87:$G$109,2,FALSE)),0)</f>
        <v>0</v>
      </c>
      <c r="Q2645" s="7"/>
      <c r="R2645" s="6">
        <f>IFNA(IF(IF(ISNA((VLOOKUP($B2645,'1982'!$E$127:$F$142,1,FALSE))),TRUE, FALSE),VLOOKUP($B2645, '1982'!$B$127:$C4852,2,FALSE), VLOOKUP($B2645,'1982'!$E$127:$F$142,2,FALSE)),0)</f>
        <v>0</v>
      </c>
      <c r="S2645" s="7"/>
      <c r="T2645" s="6">
        <f>IFNA(IF(IF(ISNA((VLOOKUP($B2645,'1992'!$D$135:$E$144,1,FALSE))),TRUE, FALSE),VLOOKUP($B2645, '1992'!$A$135:$B4852,2,FALSE), VLOOKUP($B2645,'1992'!$D$135:$E$144,2,FALSE)),0)</f>
        <v>0</v>
      </c>
      <c r="U2645" s="7"/>
      <c r="V2645" s="6">
        <f>IFNA(VLOOKUP($B2645, '2002'!$A$150:$B4852,2,FALSE),0)</f>
        <v>0</v>
      </c>
      <c r="W2645" s="7"/>
      <c r="X2645" s="8">
        <f>IFNA(VLOOKUP($B2645, '2012'!$A$851:$B4852,2,FALSE),0)</f>
        <v>0</v>
      </c>
      <c r="Y2645" s="6">
        <f t="shared" ref="Y2645:Y2648" si="757">RANK($Z2645,$Z$2:$Z4852)</f>
        <v>1105</v>
      </c>
      <c r="Z2645" s="8">
        <f>IFNA(VLOOKUP($B2645, '2022'!$A$1640:$B4852,2,FALSE),0)</f>
        <v>2</v>
      </c>
      <c r="AA2645" s="4"/>
      <c r="AB2645" s="4"/>
      <c r="AC2645" s="4"/>
      <c r="AD2645" s="4"/>
      <c r="AE2645" s="4"/>
      <c r="AF2645" s="4"/>
      <c r="AG2645" s="4"/>
      <c r="AH2645" s="4"/>
    </row>
    <row r="2646">
      <c r="A2646" s="3">
        <v>2645.0</v>
      </c>
      <c r="B2646" s="9" t="s">
        <v>5669</v>
      </c>
      <c r="C2646" s="9" t="s">
        <v>5669</v>
      </c>
      <c r="D2646" s="7"/>
      <c r="E2646" s="7" t="str">
        <f t="shared" si="1"/>
        <v>Peppermint Frappé</v>
      </c>
      <c r="F2646" s="8">
        <v>1967.0</v>
      </c>
      <c r="G2646" s="8" t="s">
        <v>884</v>
      </c>
      <c r="H2646" s="8" t="s">
        <v>884</v>
      </c>
      <c r="I2646" s="8" t="s">
        <v>697</v>
      </c>
      <c r="J2646" s="8" t="s">
        <v>697</v>
      </c>
      <c r="K2646" s="7"/>
      <c r="L2646" s="8">
        <f>IFNA(IF(IF(ISNA((VLOOKUP($B2646,'1952'!$D$53:G$85,1,FALSE))),TRUE, FALSE),VLOOKUP($B2646, '1952'!$A$54:B4852,2,FALSE), VLOOKUP($B2646,'1952'!$D$53:G$85,2,FALSE)),0)</f>
        <v>0</v>
      </c>
      <c r="M2646" s="7"/>
      <c r="N2646" s="8">
        <f>IFNA(IF(IF(ISNA((VLOOKUP($B2646,'1962'!$D$49:$G$81,1,FALSE))),TRUE, FALSE),VLOOKUP($B2646, '1962'!$A$51:B4852,2,FALSE), VLOOKUP($B2646,'1962'!$D$49:$G$81,2,FALSE)),0)</f>
        <v>0</v>
      </c>
      <c r="O2646" s="7"/>
      <c r="P2646" s="6">
        <f>IFNA(IF(IF(ISNA((VLOOKUP($B2646,'1972'!$D$87:$G$109,1,FALSE))),TRUE, FALSE),VLOOKUP($B2646, '1972'!$A$89:B4852,2,FALSE), VLOOKUP($B2646,'1972'!$D$87:$G$109,2,FALSE)),0)</f>
        <v>0</v>
      </c>
      <c r="Q2646" s="7"/>
      <c r="R2646" s="6">
        <f>IFNA(IF(IF(ISNA((VLOOKUP($B2646,'1982'!$E$127:$F$142,1,FALSE))),TRUE, FALSE),VLOOKUP($B2646, '1982'!$B$127:$C4852,2,FALSE), VLOOKUP($B2646,'1982'!$E$127:$F$142,2,FALSE)),0)</f>
        <v>0</v>
      </c>
      <c r="S2646" s="7"/>
      <c r="T2646" s="6">
        <f>IFNA(IF(IF(ISNA((VLOOKUP($B2646,'1992'!$D$135:$E$144,1,FALSE))),TRUE, FALSE),VLOOKUP($B2646, '1992'!$A$135:$B4852,2,FALSE), VLOOKUP($B2646,'1992'!$D$135:$E$144,2,FALSE)),0)</f>
        <v>0</v>
      </c>
      <c r="U2646" s="7"/>
      <c r="V2646" s="6">
        <f>IFNA(VLOOKUP($B2646, '2002'!$A$150:$B4852,2,FALSE),0)</f>
        <v>0</v>
      </c>
      <c r="W2646" s="7"/>
      <c r="X2646" s="8">
        <f>IFNA(VLOOKUP($B2646, '2012'!$A$851:$B4852,2,FALSE),0)</f>
        <v>0</v>
      </c>
      <c r="Y2646" s="6">
        <f t="shared" si="757"/>
        <v>1652</v>
      </c>
      <c r="Z2646" s="8">
        <f>IFNA(VLOOKUP($B2646, '2022'!$A$1640:$B4852,2,FALSE),0)</f>
        <v>1</v>
      </c>
      <c r="AA2646" s="4"/>
      <c r="AB2646" s="4"/>
      <c r="AC2646" s="4"/>
      <c r="AD2646" s="4"/>
      <c r="AE2646" s="4"/>
      <c r="AF2646" s="4"/>
      <c r="AG2646" s="4"/>
      <c r="AH2646" s="4"/>
    </row>
    <row r="2647">
      <c r="A2647" s="3">
        <v>2646.0</v>
      </c>
      <c r="B2647" s="9" t="s">
        <v>5670</v>
      </c>
      <c r="C2647" s="9" t="s">
        <v>5670</v>
      </c>
      <c r="D2647" s="8" t="s">
        <v>5671</v>
      </c>
      <c r="E2647" s="7" t="str">
        <f t="shared" si="1"/>
        <v>Perceval; Pecerval le Gallois</v>
      </c>
      <c r="F2647" s="8">
        <v>1978.0</v>
      </c>
      <c r="G2647" s="8" t="s">
        <v>485</v>
      </c>
      <c r="H2647" s="8" t="s">
        <v>485</v>
      </c>
      <c r="I2647" s="8" t="s">
        <v>77</v>
      </c>
      <c r="J2647" s="8" t="s">
        <v>77</v>
      </c>
      <c r="K2647" s="7"/>
      <c r="L2647" s="8">
        <f>IFNA(IF(IF(ISNA((VLOOKUP($B2647,'1952'!$D$53:G$85,1,FALSE))),TRUE, FALSE),VLOOKUP($B2647, '1952'!$A$54:B4852,2,FALSE), VLOOKUP($B2647,'1952'!$D$53:G$85,2,FALSE)),0)</f>
        <v>0</v>
      </c>
      <c r="M2647" s="7"/>
      <c r="N2647" s="8">
        <f>IFNA(IF(IF(ISNA((VLOOKUP($B2647,'1962'!$D$49:$G$81,1,FALSE))),TRUE, FALSE),VLOOKUP($B2647, '1962'!$A$51:B4852,2,FALSE), VLOOKUP($B2647,'1962'!$D$49:$G$81,2,FALSE)),0)</f>
        <v>0</v>
      </c>
      <c r="O2647" s="7"/>
      <c r="P2647" s="6">
        <f>IFNA(IF(IF(ISNA((VLOOKUP($B2647,'1972'!$D$87:$G$109,1,FALSE))),TRUE, FALSE),VLOOKUP($B2647, '1972'!$A$89:B4852,2,FALSE), VLOOKUP($B2647,'1972'!$D$87:$G$109,2,FALSE)),0)</f>
        <v>0</v>
      </c>
      <c r="Q2647" s="7"/>
      <c r="R2647" s="6">
        <f>IFNA(IF(IF(ISNA((VLOOKUP($B2647,'1982'!$E$127:$F$142,1,FALSE))),TRUE, FALSE),VLOOKUP($B2647, '1982'!$B$127:$C4852,2,FALSE), VLOOKUP($B2647,'1982'!$E$127:$F$142,2,FALSE)),0)</f>
        <v>0</v>
      </c>
      <c r="S2647" s="7"/>
      <c r="T2647" s="6">
        <f>IFNA(IF(IF(ISNA((VLOOKUP($B2647,'1992'!$D$135:$E$144,1,FALSE))),TRUE, FALSE),VLOOKUP($B2647, '1992'!$A$135:$B4852,2,FALSE), VLOOKUP($B2647,'1992'!$D$135:$E$144,2,FALSE)),0)</f>
        <v>0</v>
      </c>
      <c r="U2647" s="6">
        <f>RANK($V2647,$V$2:$V4852)</f>
        <v>227</v>
      </c>
      <c r="V2647" s="6">
        <f>IFNA(VLOOKUP($B2647, '2002'!$A$150:$B4852,2,FALSE),0)</f>
        <v>1</v>
      </c>
      <c r="W2647" s="7"/>
      <c r="X2647" s="8">
        <f>IFNA(VLOOKUP($B2647, '2012'!$A$851:$B4852,2,FALSE),0)</f>
        <v>0</v>
      </c>
      <c r="Y2647" s="6">
        <f t="shared" si="757"/>
        <v>1652</v>
      </c>
      <c r="Z2647" s="8">
        <f>IFNA(VLOOKUP($B2647, '2022'!$A$1640:$B4852,2,FALSE),0)</f>
        <v>1</v>
      </c>
      <c r="AA2647" s="4"/>
      <c r="AB2647" s="4"/>
      <c r="AC2647" s="4"/>
      <c r="AD2647" s="4"/>
      <c r="AE2647" s="4"/>
      <c r="AF2647" s="4"/>
      <c r="AG2647" s="4"/>
      <c r="AH2647" s="4"/>
    </row>
    <row r="2648">
      <c r="A2648" s="3">
        <v>2647.0</v>
      </c>
      <c r="B2648" s="9" t="s">
        <v>5672</v>
      </c>
      <c r="C2648" s="9" t="s">
        <v>5672</v>
      </c>
      <c r="D2648" s="8" t="s">
        <v>5673</v>
      </c>
      <c r="E2648" s="7" t="str">
        <f t="shared" si="1"/>
        <v>Perfect Blue; Pafekuto buru</v>
      </c>
      <c r="F2648" s="8">
        <v>1997.0</v>
      </c>
      <c r="G2648" s="8" t="s">
        <v>4883</v>
      </c>
      <c r="H2648" s="8" t="s">
        <v>4883</v>
      </c>
      <c r="I2648" s="8" t="s">
        <v>252</v>
      </c>
      <c r="J2648" s="8" t="s">
        <v>252</v>
      </c>
      <c r="K2648" s="7"/>
      <c r="L2648" s="8">
        <f>IFNA(IF(IF(ISNA((VLOOKUP($B2648,'1952'!$D$53:G$85,1,FALSE))),TRUE, FALSE),VLOOKUP($B2648, '1952'!$A$54:B4852,2,FALSE), VLOOKUP($B2648,'1952'!$D$53:G$85,2,FALSE)),0)</f>
        <v>0</v>
      </c>
      <c r="M2648" s="7"/>
      <c r="N2648" s="8">
        <f>IFNA(IF(IF(ISNA((VLOOKUP($B2648,'1962'!$D$49:$G$81,1,FALSE))),TRUE, FALSE),VLOOKUP($B2648, '1962'!$A$51:B4852,2,FALSE), VLOOKUP($B2648,'1962'!$D$49:$G$81,2,FALSE)),0)</f>
        <v>0</v>
      </c>
      <c r="O2648" s="7"/>
      <c r="P2648" s="6">
        <f>IFNA(IF(IF(ISNA((VLOOKUP($B2648,'1972'!$D$87:$G$109,1,FALSE))),TRUE, FALSE),VLOOKUP($B2648, '1972'!$A$89:B4852,2,FALSE), VLOOKUP($B2648,'1972'!$D$87:$G$109,2,FALSE)),0)</f>
        <v>0</v>
      </c>
      <c r="Q2648" s="7"/>
      <c r="R2648" s="6">
        <f>IFNA(IF(IF(ISNA((VLOOKUP($B2648,'1982'!$E$127:$F$142,1,FALSE))),TRUE, FALSE),VLOOKUP($B2648, '1982'!$B$127:$C4852,2,FALSE), VLOOKUP($B2648,'1982'!$E$127:$F$142,2,FALSE)),0)</f>
        <v>0</v>
      </c>
      <c r="S2648" s="7"/>
      <c r="T2648" s="6">
        <f>IFNA(IF(IF(ISNA((VLOOKUP($B2648,'1992'!$D$135:$E$144,1,FALSE))),TRUE, FALSE),VLOOKUP($B2648, '1992'!$A$135:$B4852,2,FALSE), VLOOKUP($B2648,'1992'!$D$135:$E$144,2,FALSE)),0)</f>
        <v>0</v>
      </c>
      <c r="U2648" s="7"/>
      <c r="V2648" s="6">
        <f>IFNA(VLOOKUP($B2648, '2002'!$A$150:$B4852,2,FALSE),0)</f>
        <v>0</v>
      </c>
      <c r="W2648" s="7"/>
      <c r="X2648" s="8">
        <f>IFNA(VLOOKUP($B2648, '2012'!$A$851:$B4852,2,FALSE),0)</f>
        <v>0</v>
      </c>
      <c r="Y2648" s="6">
        <f t="shared" si="757"/>
        <v>846</v>
      </c>
      <c r="Z2648" s="8">
        <f>IFNA(VLOOKUP($B2648, '2022'!$A$1640:$B4852,2,FALSE),0)</f>
        <v>3</v>
      </c>
      <c r="AA2648" s="4"/>
      <c r="AB2648" s="4"/>
      <c r="AC2648" s="4"/>
      <c r="AD2648" s="4"/>
      <c r="AE2648" s="4"/>
      <c r="AF2648" s="4"/>
      <c r="AG2648" s="4"/>
      <c r="AH2648" s="4"/>
    </row>
    <row r="2649">
      <c r="A2649" s="3">
        <v>2648.0</v>
      </c>
      <c r="B2649" s="9" t="s">
        <v>5674</v>
      </c>
      <c r="C2649" s="9" t="s">
        <v>5674</v>
      </c>
      <c r="D2649" s="7"/>
      <c r="E2649" s="7" t="str">
        <f t="shared" si="1"/>
        <v>Perfect Day</v>
      </c>
      <c r="F2649" s="8">
        <v>2008.0</v>
      </c>
      <c r="G2649" s="8" t="s">
        <v>5675</v>
      </c>
      <c r="H2649" s="8" t="s">
        <v>5675</v>
      </c>
      <c r="I2649" s="8" t="s">
        <v>77</v>
      </c>
      <c r="J2649" s="8" t="s">
        <v>77</v>
      </c>
      <c r="K2649" s="7"/>
      <c r="L2649" s="8">
        <f>IFNA(IF(IF(ISNA((VLOOKUP($B2649,'1952'!$D$53:G$85,1,FALSE))),TRUE, FALSE),VLOOKUP($B2649, '1952'!$A$54:B4852,2,FALSE), VLOOKUP($B2649,'1952'!$D$53:G$85,2,FALSE)),0)</f>
        <v>0</v>
      </c>
      <c r="M2649" s="7"/>
      <c r="N2649" s="8">
        <f>IFNA(IF(IF(ISNA((VLOOKUP($B2649,'1962'!$D$49:$G$81,1,FALSE))),TRUE, FALSE),VLOOKUP($B2649, '1962'!$A$51:B4852,2,FALSE), VLOOKUP($B2649,'1962'!$D$49:$G$81,2,FALSE)),0)</f>
        <v>0</v>
      </c>
      <c r="O2649" s="7"/>
      <c r="P2649" s="6">
        <f>IFNA(IF(IF(ISNA((VLOOKUP($B2649,'1972'!$D$87:$G$109,1,FALSE))),TRUE, FALSE),VLOOKUP($B2649, '1972'!$A$89:B4852,2,FALSE), VLOOKUP($B2649,'1972'!$D$87:$G$109,2,FALSE)),0)</f>
        <v>0</v>
      </c>
      <c r="Q2649" s="6">
        <f>RANK($R2649,$R$2:$R4852)</f>
        <v>217</v>
      </c>
      <c r="R2649" s="6">
        <f>IFNA(IF(IF(ISNA((VLOOKUP($B2649,'1982'!$E$127:$F$142,1,FALSE))),TRUE, FALSE),VLOOKUP($B2649, '1982'!$B$127:$C4852,2,FALSE), VLOOKUP($B2649,'1982'!$E$127:$F$142,2,FALSE)),0)</f>
        <v>1</v>
      </c>
      <c r="S2649" s="7"/>
      <c r="T2649" s="6">
        <f>IFNA(IF(IF(ISNA((VLOOKUP($B2649,'1992'!$D$135:$E$144,1,FALSE))),TRUE, FALSE),VLOOKUP($B2649, '1992'!$A$135:$B4852,2,FALSE), VLOOKUP($B2649,'1992'!$D$135:$E$144,2,FALSE)),0)</f>
        <v>0</v>
      </c>
      <c r="U2649" s="7"/>
      <c r="V2649" s="6">
        <f>IFNA(VLOOKUP($B2649, '2002'!$A$150:$B4852,2,FALSE),0)</f>
        <v>0</v>
      </c>
      <c r="W2649" s="7"/>
      <c r="X2649" s="8">
        <f>IFNA(VLOOKUP($B2649, '2012'!$A$851:$B4852,2,FALSE),0)</f>
        <v>0</v>
      </c>
      <c r="Y2649" s="7"/>
      <c r="Z2649" s="8">
        <f>IFNA(VLOOKUP($B2649, '2022'!$A$1640:$B4852,2,FALSE),0)</f>
        <v>0</v>
      </c>
      <c r="AA2649" s="4"/>
      <c r="AB2649" s="4"/>
      <c r="AC2649" s="4"/>
      <c r="AD2649" s="4"/>
      <c r="AE2649" s="4"/>
      <c r="AF2649" s="4"/>
      <c r="AG2649" s="4"/>
      <c r="AH2649" s="4"/>
    </row>
    <row r="2650">
      <c r="A2650" s="3">
        <v>2649.0</v>
      </c>
      <c r="B2650" s="9" t="s">
        <v>5676</v>
      </c>
      <c r="C2650" s="9" t="s">
        <v>5676</v>
      </c>
      <c r="D2650" s="7"/>
      <c r="E2650" s="7" t="str">
        <f t="shared" si="1"/>
        <v>Perfect Film</v>
      </c>
      <c r="F2650" s="8">
        <v>1986.0</v>
      </c>
      <c r="G2650" s="8" t="s">
        <v>1709</v>
      </c>
      <c r="H2650" s="8" t="s">
        <v>1709</v>
      </c>
      <c r="I2650" s="8" t="s">
        <v>41</v>
      </c>
      <c r="J2650" s="8" t="s">
        <v>41</v>
      </c>
      <c r="K2650" s="7"/>
      <c r="L2650" s="8">
        <f>IFNA(IF(IF(ISNA((VLOOKUP($B2650,'1952'!$D$53:G$85,1,FALSE))),TRUE, FALSE),VLOOKUP($B2650, '1952'!$A$54:B4852,2,FALSE), VLOOKUP($B2650,'1952'!$D$53:G$85,2,FALSE)),0)</f>
        <v>0</v>
      </c>
      <c r="M2650" s="7"/>
      <c r="N2650" s="8">
        <f>IFNA(IF(IF(ISNA((VLOOKUP($B2650,'1962'!$D$49:$G$81,1,FALSE))),TRUE, FALSE),VLOOKUP($B2650, '1962'!$A$51:B4852,2,FALSE), VLOOKUP($B2650,'1962'!$D$49:$G$81,2,FALSE)),0)</f>
        <v>0</v>
      </c>
      <c r="O2650" s="7"/>
      <c r="P2650" s="6">
        <f>IFNA(IF(IF(ISNA((VLOOKUP($B2650,'1972'!$D$87:$G$109,1,FALSE))),TRUE, FALSE),VLOOKUP($B2650, '1972'!$A$89:B4852,2,FALSE), VLOOKUP($B2650,'1972'!$D$87:$G$109,2,FALSE)),0)</f>
        <v>0</v>
      </c>
      <c r="Q2650" s="7"/>
      <c r="R2650" s="6">
        <f>IFNA(IF(IF(ISNA((VLOOKUP($B2650,'1982'!$E$127:$F$142,1,FALSE))),TRUE, FALSE),VLOOKUP($B2650, '1982'!$B$127:$C4852,2,FALSE), VLOOKUP($B2650,'1982'!$E$127:$F$142,2,FALSE)),0)</f>
        <v>0</v>
      </c>
      <c r="S2650" s="7"/>
      <c r="T2650" s="6">
        <f>IFNA(IF(IF(ISNA((VLOOKUP($B2650,'1992'!$D$135:$E$144,1,FALSE))),TRUE, FALSE),VLOOKUP($B2650, '1992'!$A$135:$B4852,2,FALSE), VLOOKUP($B2650,'1992'!$D$135:$E$144,2,FALSE)),0)</f>
        <v>0</v>
      </c>
      <c r="U2650" s="7"/>
      <c r="V2650" s="6">
        <f>IFNA(VLOOKUP($B2650, '2002'!$A$150:$B4852,2,FALSE),0)</f>
        <v>0</v>
      </c>
      <c r="W2650" s="7"/>
      <c r="X2650" s="8">
        <f>IFNA(VLOOKUP($B2650, '2012'!$A$851:$B4852,2,FALSE),0)</f>
        <v>0</v>
      </c>
      <c r="Y2650" s="6">
        <f t="shared" ref="Y2650:Y2656" si="758">RANK($Z2650,$Z$2:$Z4852)</f>
        <v>1652</v>
      </c>
      <c r="Z2650" s="8">
        <f>IFNA(VLOOKUP($B2650, '2022'!$A$1640:$B4852,2,FALSE),0)</f>
        <v>1</v>
      </c>
      <c r="AA2650" s="4"/>
      <c r="AB2650" s="4"/>
      <c r="AC2650" s="4"/>
      <c r="AD2650" s="4"/>
      <c r="AE2650" s="4"/>
      <c r="AF2650" s="4"/>
      <c r="AG2650" s="4"/>
      <c r="AH2650" s="4"/>
    </row>
    <row r="2651">
      <c r="A2651" s="3">
        <v>2650.0</v>
      </c>
      <c r="B2651" s="9" t="s">
        <v>5677</v>
      </c>
      <c r="C2651" s="9" t="s">
        <v>5677</v>
      </c>
      <c r="D2651" s="7"/>
      <c r="E2651" s="7" t="str">
        <f t="shared" si="1"/>
        <v>Performance</v>
      </c>
      <c r="F2651" s="8">
        <v>1970.0</v>
      </c>
      <c r="G2651" s="8" t="s">
        <v>5678</v>
      </c>
      <c r="H2651" s="8" t="s">
        <v>5679</v>
      </c>
      <c r="I2651" s="8" t="s">
        <v>74</v>
      </c>
      <c r="J2651" s="8" t="s">
        <v>74</v>
      </c>
      <c r="K2651" s="7"/>
      <c r="L2651" s="8">
        <f>IFNA(IF(IF(ISNA((VLOOKUP($B2651,'1952'!$D$53:G$85,1,FALSE))),TRUE, FALSE),VLOOKUP($B2651, '1952'!$A$54:B4852,2,FALSE), VLOOKUP($B2651,'1952'!$D$53:G$85,2,FALSE)),0)</f>
        <v>0</v>
      </c>
      <c r="M2651" s="7"/>
      <c r="N2651" s="8">
        <f>IFNA(IF(IF(ISNA((VLOOKUP($B2651,'1962'!$D$49:$G$81,1,FALSE))),TRUE, FALSE),VLOOKUP($B2651, '1962'!$A$51:B4852,2,FALSE), VLOOKUP($B2651,'1962'!$D$49:$G$81,2,FALSE)),0)</f>
        <v>0</v>
      </c>
      <c r="O2651" s="6">
        <f>RANK($P2651,$P$2:$P4852)</f>
        <v>87</v>
      </c>
      <c r="P2651" s="6">
        <f>IFNA(IF(IF(ISNA((VLOOKUP($B2651,'1972'!$D$87:$G$109,1,FALSE))),TRUE, FALSE),VLOOKUP($B2651, '1972'!$A$89:B4852,2,FALSE), VLOOKUP($B2651,'1972'!$D$87:$G$109,2,FALSE)),0)</f>
        <v>2</v>
      </c>
      <c r="Q2651" s="6">
        <f>RANK($R2651,$R$2:$R4852)</f>
        <v>217</v>
      </c>
      <c r="R2651" s="6">
        <f>IFNA(IF(IF(ISNA((VLOOKUP($B2651,'1982'!$E$127:$F$142,1,FALSE))),TRUE, FALSE),VLOOKUP($B2651, '1982'!$B$127:$C4852,2,FALSE), VLOOKUP($B2651,'1982'!$E$127:$F$142,2,FALSE)),0)</f>
        <v>1</v>
      </c>
      <c r="S2651" s="6">
        <f>RANK($T2651,$T$2:$T4852)</f>
        <v>62</v>
      </c>
      <c r="T2651" s="6">
        <f>IFNA(IF(IF(ISNA((VLOOKUP($B2651,'1992'!$D$135:$E$144,1,FALSE))),TRUE, FALSE),VLOOKUP($B2651, '1992'!$A$135:$B4852,2,FALSE), VLOOKUP($B2651,'1992'!$D$135:$E$144,2,FALSE)),0)</f>
        <v>4</v>
      </c>
      <c r="U2651" s="6">
        <f>RANK($V2651,$V$2:$V4852)</f>
        <v>131</v>
      </c>
      <c r="V2651" s="6">
        <f>IFNA(VLOOKUP($B2651, '2002'!$A$150:$B4852,2,FALSE),0)</f>
        <v>2</v>
      </c>
      <c r="W2651" s="6">
        <f t="shared" ref="W2651:W2652" si="759">RANK($X2651,$X$2:$X4852)</f>
        <v>110</v>
      </c>
      <c r="X2651" s="8">
        <f>IFNA(VLOOKUP($B2651, '2012'!$A$851:$B4852,2,FALSE),0)</f>
        <v>15</v>
      </c>
      <c r="Y2651" s="6">
        <f t="shared" si="758"/>
        <v>265</v>
      </c>
      <c r="Z2651" s="8">
        <f>IFNA(VLOOKUP($B2651, '2022'!$A$1640:$B4852,2,FALSE),0)</f>
        <v>11</v>
      </c>
      <c r="AA2651" s="4"/>
      <c r="AB2651" s="4"/>
      <c r="AC2651" s="4"/>
      <c r="AD2651" s="4"/>
      <c r="AE2651" s="4"/>
      <c r="AF2651" s="4"/>
      <c r="AG2651" s="4"/>
      <c r="AH2651" s="4"/>
    </row>
    <row r="2652">
      <c r="A2652" s="3">
        <v>2651.0</v>
      </c>
      <c r="B2652" s="9" t="s">
        <v>5680</v>
      </c>
      <c r="C2652" s="9" t="s">
        <v>5680</v>
      </c>
      <c r="D2652" s="8" t="s">
        <v>5681</v>
      </c>
      <c r="E2652" s="7" t="str">
        <f t="shared" si="1"/>
        <v>Perfumed Nightmare; Mababangong Bangungot</v>
      </c>
      <c r="F2652" s="8">
        <v>1977.0</v>
      </c>
      <c r="G2652" s="8" t="s">
        <v>1102</v>
      </c>
      <c r="H2652" s="8" t="s">
        <v>1102</v>
      </c>
      <c r="I2652" s="8" t="s">
        <v>152</v>
      </c>
      <c r="J2652" s="8" t="s">
        <v>152</v>
      </c>
      <c r="K2652" s="7"/>
      <c r="L2652" s="8">
        <f>IFNA(IF(IF(ISNA((VLOOKUP($B2652,'1952'!$D$53:G$85,1,FALSE))),TRUE, FALSE),VLOOKUP($B2652, '1952'!$A$54:B4852,2,FALSE), VLOOKUP($B2652,'1952'!$D$53:G$85,2,FALSE)),0)</f>
        <v>0</v>
      </c>
      <c r="M2652" s="7"/>
      <c r="N2652" s="8">
        <f>IFNA(IF(IF(ISNA((VLOOKUP($B2652,'1962'!$D$49:$G$81,1,FALSE))),TRUE, FALSE),VLOOKUP($B2652, '1962'!$A$51:B4852,2,FALSE), VLOOKUP($B2652,'1962'!$D$49:$G$81,2,FALSE)),0)</f>
        <v>0</v>
      </c>
      <c r="O2652" s="7"/>
      <c r="P2652" s="6">
        <f>IFNA(IF(IF(ISNA((VLOOKUP($B2652,'1972'!$D$87:$G$109,1,FALSE))),TRUE, FALSE),VLOOKUP($B2652, '1972'!$A$89:B4852,2,FALSE), VLOOKUP($B2652,'1972'!$D$87:$G$109,2,FALSE)),0)</f>
        <v>0</v>
      </c>
      <c r="Q2652" s="7"/>
      <c r="R2652" s="6">
        <f>IFNA(IF(IF(ISNA((VLOOKUP($B2652,'1982'!$E$127:$F$142,1,FALSE))),TRUE, FALSE),VLOOKUP($B2652, '1982'!$B$127:$C4852,2,FALSE), VLOOKUP($B2652,'1982'!$E$127:$F$142,2,FALSE)),0)</f>
        <v>0</v>
      </c>
      <c r="S2652" s="7"/>
      <c r="T2652" s="6">
        <f>IFNA(IF(IF(ISNA((VLOOKUP($B2652,'1992'!$D$135:$E$144,1,FALSE))),TRUE, FALSE),VLOOKUP($B2652, '1992'!$A$135:$B4852,2,FALSE), VLOOKUP($B2652,'1992'!$D$135:$E$144,2,FALSE)),0)</f>
        <v>0</v>
      </c>
      <c r="U2652" s="7"/>
      <c r="V2652" s="6">
        <f>IFNA(VLOOKUP($B2652, '2002'!$A$150:$B4852,2,FALSE),0)</f>
        <v>0</v>
      </c>
      <c r="W2652" s="6">
        <f t="shared" si="759"/>
        <v>899</v>
      </c>
      <c r="X2652" s="8">
        <f>IFNA(VLOOKUP($B2652, '2012'!$A$851:$B4852,2,FALSE),0)</f>
        <v>1</v>
      </c>
      <c r="Y2652" s="6">
        <f t="shared" si="758"/>
        <v>462</v>
      </c>
      <c r="Z2652" s="8">
        <f>IFNA(VLOOKUP($B2652, '2022'!$A$1640:$B4852,2,FALSE),0)</f>
        <v>6</v>
      </c>
      <c r="AA2652" s="4"/>
      <c r="AB2652" s="4"/>
      <c r="AC2652" s="4"/>
      <c r="AD2652" s="4"/>
      <c r="AE2652" s="4"/>
      <c r="AF2652" s="4"/>
      <c r="AG2652" s="4"/>
      <c r="AH2652" s="4"/>
    </row>
    <row r="2653">
      <c r="A2653" s="3">
        <v>2652.0</v>
      </c>
      <c r="B2653" s="9" t="s">
        <v>5682</v>
      </c>
      <c r="C2653" s="9" t="s">
        <v>5682</v>
      </c>
      <c r="D2653" s="7"/>
      <c r="E2653" s="7" t="str">
        <f t="shared" si="1"/>
        <v>Persepolis</v>
      </c>
      <c r="F2653" s="8">
        <v>2007.0</v>
      </c>
      <c r="G2653" s="8" t="s">
        <v>5683</v>
      </c>
      <c r="H2653" s="8" t="s">
        <v>5684</v>
      </c>
      <c r="I2653" s="8" t="s">
        <v>896</v>
      </c>
      <c r="J2653" s="8" t="s">
        <v>897</v>
      </c>
      <c r="K2653" s="7"/>
      <c r="L2653" s="8">
        <f>IFNA(IF(IF(ISNA((VLOOKUP($B2653,'1952'!$D$53:G$85,1,FALSE))),TRUE, FALSE),VLOOKUP($B2653, '1952'!$A$54:B4852,2,FALSE), VLOOKUP($B2653,'1952'!$D$53:G$85,2,FALSE)),0)</f>
        <v>0</v>
      </c>
      <c r="M2653" s="7"/>
      <c r="N2653" s="8">
        <f>IFNA(IF(IF(ISNA((VLOOKUP($B2653,'1962'!$D$49:$G$81,1,FALSE))),TRUE, FALSE),VLOOKUP($B2653, '1962'!$A$51:B4852,2,FALSE), VLOOKUP($B2653,'1962'!$D$49:$G$81,2,FALSE)),0)</f>
        <v>0</v>
      </c>
      <c r="O2653" s="7"/>
      <c r="P2653" s="6">
        <f>IFNA(IF(IF(ISNA((VLOOKUP($B2653,'1972'!$D$87:$G$109,1,FALSE))),TRUE, FALSE),VLOOKUP($B2653, '1972'!$A$89:B4852,2,FALSE), VLOOKUP($B2653,'1972'!$D$87:$G$109,2,FALSE)),0)</f>
        <v>0</v>
      </c>
      <c r="Q2653" s="7"/>
      <c r="R2653" s="6">
        <f>IFNA(IF(IF(ISNA((VLOOKUP($B2653,'1982'!$E$127:$F$142,1,FALSE))),TRUE, FALSE),VLOOKUP($B2653, '1982'!$B$127:$C4852,2,FALSE), VLOOKUP($B2653,'1982'!$E$127:$F$142,2,FALSE)),0)</f>
        <v>0</v>
      </c>
      <c r="S2653" s="7"/>
      <c r="T2653" s="6">
        <f>IFNA(IF(IF(ISNA((VLOOKUP($B2653,'1992'!$D$135:$E$144,1,FALSE))),TRUE, FALSE),VLOOKUP($B2653, '1992'!$A$135:$B4852,2,FALSE), VLOOKUP($B2653,'1992'!$D$135:$E$144,2,FALSE)),0)</f>
        <v>0</v>
      </c>
      <c r="U2653" s="7"/>
      <c r="V2653" s="6">
        <f>IFNA(VLOOKUP($B2653, '2002'!$A$150:$B4852,2,FALSE),0)</f>
        <v>0</v>
      </c>
      <c r="W2653" s="7"/>
      <c r="X2653" s="8">
        <f>IFNA(VLOOKUP($B2653, '2012'!$A$851:$B4852,2,FALSE),0)</f>
        <v>0</v>
      </c>
      <c r="Y2653" s="6">
        <f t="shared" si="758"/>
        <v>553</v>
      </c>
      <c r="Z2653" s="8">
        <f>IFNA(VLOOKUP($B2653, '2022'!$A$1640:$B4852,2,FALSE),0)</f>
        <v>5</v>
      </c>
      <c r="AA2653" s="4"/>
      <c r="AB2653" s="4"/>
      <c r="AC2653" s="4"/>
      <c r="AD2653" s="4"/>
      <c r="AE2653" s="4"/>
      <c r="AF2653" s="4"/>
      <c r="AG2653" s="4"/>
      <c r="AH2653" s="4"/>
    </row>
    <row r="2654">
      <c r="A2654" s="3">
        <v>2653.0</v>
      </c>
      <c r="B2654" s="9" t="s">
        <v>5685</v>
      </c>
      <c r="C2654" s="9" t="s">
        <v>5685</v>
      </c>
      <c r="D2654" s="7"/>
      <c r="E2654" s="7" t="str">
        <f t="shared" si="1"/>
        <v>Persona</v>
      </c>
      <c r="F2654" s="8">
        <v>1966.0</v>
      </c>
      <c r="G2654" s="8" t="s">
        <v>1048</v>
      </c>
      <c r="H2654" s="8" t="s">
        <v>1048</v>
      </c>
      <c r="I2654" s="8" t="s">
        <v>345</v>
      </c>
      <c r="J2654" s="8" t="s">
        <v>345</v>
      </c>
      <c r="K2654" s="7"/>
      <c r="L2654" s="8">
        <f>IFNA(IF(IF(ISNA((VLOOKUP($B2654,'1952'!$D$53:G$85,1,FALSE))),TRUE, FALSE),VLOOKUP($B2654, '1952'!$A$54:B4852,2,FALSE), VLOOKUP($B2654,'1952'!$D$53:G$85,2,FALSE)),0)</f>
        <v>0</v>
      </c>
      <c r="M2654" s="7"/>
      <c r="N2654" s="8">
        <f>IFNA(IF(IF(ISNA((VLOOKUP($B2654,'1962'!$D$49:$G$81,1,FALSE))),TRUE, FALSE),VLOOKUP($B2654, '1962'!$A$51:B4852,2,FALSE), VLOOKUP($B2654,'1962'!$D$49:$G$81,2,FALSE)),0)</f>
        <v>0</v>
      </c>
      <c r="O2654" s="6">
        <f>RANK($P2654,$P$2:$P4852)</f>
        <v>5</v>
      </c>
      <c r="P2654" s="6">
        <f>IFNA(IF(IF(ISNA((VLOOKUP($B2654,'1972'!$D$87:$G$109,1,FALSE))),TRUE, FALSE),VLOOKUP($B2654, '1972'!$A$89:B4852,2,FALSE), VLOOKUP($B2654,'1972'!$D$87:$G$109,2,FALSE)),0)</f>
        <v>12</v>
      </c>
      <c r="Q2654" s="6">
        <f>RANK($R2654,$R$2:$R4852)</f>
        <v>22</v>
      </c>
      <c r="R2654" s="6">
        <f>IFNA(IF(IF(ISNA((VLOOKUP($B2654,'1982'!$E$127:$F$142,1,FALSE))),TRUE, FALSE),VLOOKUP($B2654, '1982'!$B$127:$C4852,2,FALSE), VLOOKUP($B2654,'1982'!$E$127:$F$142,2,FALSE)),0)</f>
        <v>7</v>
      </c>
      <c r="S2654" s="6">
        <f>RANK($T2654,$T$2:$T4852)</f>
        <v>93</v>
      </c>
      <c r="T2654" s="6">
        <f>IFNA(IF(IF(ISNA((VLOOKUP($B2654,'1992'!$D$135:$E$144,1,FALSE))),TRUE, FALSE),VLOOKUP($B2654, '1992'!$A$135:$B4852,2,FALSE), VLOOKUP($B2654,'1992'!$D$135:$E$144,2,FALSE)),0)</f>
        <v>3</v>
      </c>
      <c r="U2654" s="6">
        <f>RANK($V2654,$V$2:$V4852)</f>
        <v>89</v>
      </c>
      <c r="V2654" s="6">
        <f>IFNA(VLOOKUP($B2654, '2002'!$A$150:$B4852,2,FALSE),0)</f>
        <v>3</v>
      </c>
      <c r="W2654" s="6">
        <f>RANK($X2654,$X$2:$X4852)</f>
        <v>17</v>
      </c>
      <c r="X2654" s="8">
        <f>IFNA(VLOOKUP($B2654, '2012'!$A$851:$B4852,2,FALSE),0)</f>
        <v>48</v>
      </c>
      <c r="Y2654" s="6">
        <f t="shared" si="758"/>
        <v>18</v>
      </c>
      <c r="Z2654" s="8">
        <f>IFNA(VLOOKUP($B2654, '2022'!$A$1640:$B4852,2,FALSE),0)</f>
        <v>76</v>
      </c>
      <c r="AA2654" s="4"/>
      <c r="AB2654" s="4"/>
      <c r="AC2654" s="4"/>
      <c r="AD2654" s="4"/>
      <c r="AE2654" s="4"/>
      <c r="AF2654" s="4"/>
      <c r="AG2654" s="4"/>
      <c r="AH2654" s="4"/>
    </row>
    <row r="2655">
      <c r="A2655" s="3">
        <v>2654.0</v>
      </c>
      <c r="B2655" s="9" t="s">
        <v>5686</v>
      </c>
      <c r="C2655" s="9" t="s">
        <v>5686</v>
      </c>
      <c r="D2655" s="7"/>
      <c r="E2655" s="7" t="str">
        <f t="shared" si="1"/>
        <v>Personal Problems</v>
      </c>
      <c r="F2655" s="8">
        <v>1980.0</v>
      </c>
      <c r="G2655" s="8" t="s">
        <v>3109</v>
      </c>
      <c r="H2655" s="8" t="s">
        <v>3109</v>
      </c>
      <c r="I2655" s="8" t="s">
        <v>41</v>
      </c>
      <c r="J2655" s="8" t="s">
        <v>41</v>
      </c>
      <c r="K2655" s="7"/>
      <c r="L2655" s="8">
        <f>IFNA(IF(IF(ISNA((VLOOKUP($B2655,'1952'!$D$53:G$85,1,FALSE))),TRUE, FALSE),VLOOKUP($B2655, '1952'!$A$54:B4852,2,FALSE), VLOOKUP($B2655,'1952'!$D$53:G$85,2,FALSE)),0)</f>
        <v>0</v>
      </c>
      <c r="M2655" s="7"/>
      <c r="N2655" s="8">
        <f>IFNA(IF(IF(ISNA((VLOOKUP($B2655,'1962'!$D$49:$G$81,1,FALSE))),TRUE, FALSE),VLOOKUP($B2655, '1962'!$A$51:B4852,2,FALSE), VLOOKUP($B2655,'1962'!$D$49:$G$81,2,FALSE)),0)</f>
        <v>0</v>
      </c>
      <c r="O2655" s="7"/>
      <c r="P2655" s="6">
        <f>IFNA(IF(IF(ISNA((VLOOKUP($B2655,'1972'!$D$87:$G$109,1,FALSE))),TRUE, FALSE),VLOOKUP($B2655, '1972'!$A$89:B4852,2,FALSE), VLOOKUP($B2655,'1972'!$D$87:$G$109,2,FALSE)),0)</f>
        <v>0</v>
      </c>
      <c r="Q2655" s="7"/>
      <c r="R2655" s="6">
        <f>IFNA(IF(IF(ISNA((VLOOKUP($B2655,'1982'!$E$127:$F$142,1,FALSE))),TRUE, FALSE),VLOOKUP($B2655, '1982'!$B$127:$C4852,2,FALSE), VLOOKUP($B2655,'1982'!$E$127:$F$142,2,FALSE)),0)</f>
        <v>0</v>
      </c>
      <c r="S2655" s="7"/>
      <c r="T2655" s="6">
        <f>IFNA(IF(IF(ISNA((VLOOKUP($B2655,'1992'!$D$135:$E$144,1,FALSE))),TRUE, FALSE),VLOOKUP($B2655, '1992'!$A$135:$B4852,2,FALSE), VLOOKUP($B2655,'1992'!$D$135:$E$144,2,FALSE)),0)</f>
        <v>0</v>
      </c>
      <c r="U2655" s="7"/>
      <c r="V2655" s="6">
        <f>IFNA(VLOOKUP($B2655, '2002'!$A$150:$B4852,2,FALSE),0)</f>
        <v>0</v>
      </c>
      <c r="W2655" s="7"/>
      <c r="X2655" s="8">
        <f>IFNA(VLOOKUP($B2655, '2012'!$A$851:$B4852,2,FALSE),0)</f>
        <v>0</v>
      </c>
      <c r="Y2655" s="6">
        <f t="shared" si="758"/>
        <v>553</v>
      </c>
      <c r="Z2655" s="8">
        <f>IFNA(VLOOKUP($B2655, '2022'!$A$1640:$B4852,2,FALSE),0)</f>
        <v>5</v>
      </c>
      <c r="AA2655" s="4"/>
      <c r="AB2655" s="4"/>
      <c r="AC2655" s="4"/>
      <c r="AD2655" s="4"/>
      <c r="AE2655" s="4"/>
      <c r="AF2655" s="4"/>
      <c r="AG2655" s="4"/>
      <c r="AH2655" s="4"/>
    </row>
    <row r="2656">
      <c r="A2656" s="3">
        <v>2655.0</v>
      </c>
      <c r="B2656" s="9" t="s">
        <v>5687</v>
      </c>
      <c r="C2656" s="9" t="s">
        <v>5687</v>
      </c>
      <c r="D2656" s="7"/>
      <c r="E2656" s="7" t="str">
        <f t="shared" si="1"/>
        <v>Personal Shopper</v>
      </c>
      <c r="F2656" s="8">
        <v>2016.0</v>
      </c>
      <c r="G2656" s="8" t="s">
        <v>1732</v>
      </c>
      <c r="H2656" s="8" t="s">
        <v>1732</v>
      </c>
      <c r="I2656" s="8" t="s">
        <v>70</v>
      </c>
      <c r="J2656" s="8" t="s">
        <v>71</v>
      </c>
      <c r="K2656" s="7"/>
      <c r="L2656" s="8">
        <f>IFNA(IF(IF(ISNA((VLOOKUP($B2656,'1952'!$D$53:G$85,1,FALSE))),TRUE, FALSE),VLOOKUP($B2656, '1952'!$A$54:B4852,2,FALSE), VLOOKUP($B2656,'1952'!$D$53:G$85,2,FALSE)),0)</f>
        <v>0</v>
      </c>
      <c r="M2656" s="7"/>
      <c r="N2656" s="8">
        <f>IFNA(IF(IF(ISNA((VLOOKUP($B2656,'1962'!$D$49:$G$81,1,FALSE))),TRUE, FALSE),VLOOKUP($B2656, '1962'!$A$51:B4852,2,FALSE), VLOOKUP($B2656,'1962'!$D$49:$G$81,2,FALSE)),0)</f>
        <v>0</v>
      </c>
      <c r="O2656" s="7"/>
      <c r="P2656" s="6">
        <f>IFNA(IF(IF(ISNA((VLOOKUP($B2656,'1972'!$D$87:$G$109,1,FALSE))),TRUE, FALSE),VLOOKUP($B2656, '1972'!$A$89:B4852,2,FALSE), VLOOKUP($B2656,'1972'!$D$87:$G$109,2,FALSE)),0)</f>
        <v>0</v>
      </c>
      <c r="Q2656" s="7"/>
      <c r="R2656" s="6">
        <f>IFNA(IF(IF(ISNA((VLOOKUP($B2656,'1982'!$E$127:$F$142,1,FALSE))),TRUE, FALSE),VLOOKUP($B2656, '1982'!$B$127:$C4852,2,FALSE), VLOOKUP($B2656,'1982'!$E$127:$F$142,2,FALSE)),0)</f>
        <v>0</v>
      </c>
      <c r="S2656" s="7"/>
      <c r="T2656" s="6">
        <f>IFNA(IF(IF(ISNA((VLOOKUP($B2656,'1992'!$D$135:$E$144,1,FALSE))),TRUE, FALSE),VLOOKUP($B2656, '1992'!$A$135:$B4852,2,FALSE), VLOOKUP($B2656,'1992'!$D$135:$E$144,2,FALSE)),0)</f>
        <v>0</v>
      </c>
      <c r="U2656" s="7"/>
      <c r="V2656" s="6">
        <f>IFNA(VLOOKUP($B2656, '2002'!$A$150:$B4852,2,FALSE),0)</f>
        <v>0</v>
      </c>
      <c r="W2656" s="7"/>
      <c r="X2656" s="8">
        <f>IFNA(VLOOKUP($B2656, '2012'!$A$851:$B4852,2,FALSE),0)</f>
        <v>0</v>
      </c>
      <c r="Y2656" s="6">
        <f t="shared" si="758"/>
        <v>1652</v>
      </c>
      <c r="Z2656" s="8">
        <f>IFNA(VLOOKUP($B2656, '2022'!$A$1640:$B4852,2,FALSE),0)</f>
        <v>1</v>
      </c>
      <c r="AA2656" s="4"/>
      <c r="AB2656" s="4"/>
      <c r="AC2656" s="4"/>
      <c r="AD2656" s="4"/>
      <c r="AE2656" s="4"/>
      <c r="AF2656" s="4"/>
      <c r="AG2656" s="4"/>
      <c r="AH2656" s="4"/>
    </row>
    <row r="2657">
      <c r="A2657" s="3">
        <v>2656.0</v>
      </c>
      <c r="B2657" s="9" t="s">
        <v>5688</v>
      </c>
      <c r="C2657" s="9" t="s">
        <v>5688</v>
      </c>
      <c r="D2657" s="7"/>
      <c r="E2657" s="7" t="str">
        <f t="shared" si="1"/>
        <v>Peter Ibbetson</v>
      </c>
      <c r="F2657" s="8">
        <v>1935.0</v>
      </c>
      <c r="G2657" s="8" t="s">
        <v>5209</v>
      </c>
      <c r="H2657" s="8" t="s">
        <v>5209</v>
      </c>
      <c r="I2657" s="8" t="s">
        <v>41</v>
      </c>
      <c r="J2657" s="8" t="s">
        <v>41</v>
      </c>
      <c r="K2657" s="7"/>
      <c r="L2657" s="8">
        <f>IFNA(IF(IF(ISNA((VLOOKUP($B2657,'1952'!$D$53:G$85,1,FALSE))),TRUE, FALSE),VLOOKUP($B2657, '1952'!$A$54:B4852,2,FALSE), VLOOKUP($B2657,'1952'!$D$53:G$85,2,FALSE)),0)</f>
        <v>0</v>
      </c>
      <c r="M2657" s="7"/>
      <c r="N2657" s="8">
        <f>IFNA(IF(IF(ISNA((VLOOKUP($B2657,'1962'!$D$49:$G$81,1,FALSE))),TRUE, FALSE),VLOOKUP($B2657, '1962'!$A$51:B4852,2,FALSE), VLOOKUP($B2657,'1962'!$D$49:$G$81,2,FALSE)),0)</f>
        <v>0</v>
      </c>
      <c r="O2657" s="7"/>
      <c r="P2657" s="6">
        <f>IFNA(IF(IF(ISNA((VLOOKUP($B2657,'1972'!$D$87:$G$109,1,FALSE))),TRUE, FALSE),VLOOKUP($B2657, '1972'!$A$89:B4852,2,FALSE), VLOOKUP($B2657,'1972'!$D$87:$G$109,2,FALSE)),0)</f>
        <v>0</v>
      </c>
      <c r="Q2657" s="7"/>
      <c r="R2657" s="6">
        <f>IFNA(IF(IF(ISNA((VLOOKUP($B2657,'1982'!$E$127:$F$142,1,FALSE))),TRUE, FALSE),VLOOKUP($B2657, '1982'!$B$127:$C4852,2,FALSE), VLOOKUP($B2657,'1982'!$E$127:$F$142,2,FALSE)),0)</f>
        <v>0</v>
      </c>
      <c r="S2657" s="7"/>
      <c r="T2657" s="6">
        <f>IFNA(IF(IF(ISNA((VLOOKUP($B2657,'1992'!$D$135:$E$144,1,FALSE))),TRUE, FALSE),VLOOKUP($B2657, '1992'!$A$135:$B4852,2,FALSE), VLOOKUP($B2657,'1992'!$D$135:$E$144,2,FALSE)),0)</f>
        <v>0</v>
      </c>
      <c r="U2657" s="6">
        <f>RANK($V2657,$V$2:$V4852)</f>
        <v>227</v>
      </c>
      <c r="V2657" s="6">
        <f>IFNA(VLOOKUP($B2657, '2002'!$A$150:$B4852,2,FALSE),0)</f>
        <v>1</v>
      </c>
      <c r="W2657" s="6">
        <f>RANK($X2657,$X$2:$X4852)</f>
        <v>899</v>
      </c>
      <c r="X2657" s="8">
        <f>IFNA(VLOOKUP($B2657, '2012'!$A$851:$B4852,2,FALSE),0)</f>
        <v>1</v>
      </c>
      <c r="Y2657" s="7"/>
      <c r="Z2657" s="8">
        <f>IFNA(VLOOKUP($B2657, '2022'!$A$1640:$B4852,2,FALSE),0)</f>
        <v>0</v>
      </c>
      <c r="AA2657" s="4"/>
      <c r="AB2657" s="4"/>
      <c r="AC2657" s="4"/>
      <c r="AD2657" s="4"/>
      <c r="AE2657" s="4"/>
      <c r="AF2657" s="4"/>
      <c r="AG2657" s="4"/>
      <c r="AH2657" s="4"/>
    </row>
    <row r="2658">
      <c r="A2658" s="3">
        <v>2657.0</v>
      </c>
      <c r="B2658" s="12" t="s">
        <v>5689</v>
      </c>
      <c r="C2658" s="12" t="s">
        <v>5689</v>
      </c>
      <c r="D2658" s="8"/>
      <c r="E2658" s="7" t="str">
        <f t="shared" si="1"/>
        <v>Peter Pan</v>
      </c>
      <c r="F2658" s="8">
        <v>1924.0</v>
      </c>
      <c r="G2658" s="8" t="s">
        <v>5690</v>
      </c>
      <c r="H2658" s="8" t="s">
        <v>5690</v>
      </c>
      <c r="I2658" s="8" t="s">
        <v>41</v>
      </c>
      <c r="J2658" s="8" t="s">
        <v>41</v>
      </c>
      <c r="K2658" s="7"/>
      <c r="L2658" s="8">
        <f>IFNA(IF(IF(ISNA((VLOOKUP($B2658,'1952'!$D$53:G$85,1,FALSE))),TRUE, FALSE),VLOOKUP($B2658, '1952'!$A$54:B4852,2,FALSE), VLOOKUP($B2658,'1952'!$D$53:G$85,2,FALSE)),0)</f>
        <v>0</v>
      </c>
      <c r="M2658" s="7"/>
      <c r="N2658" s="8">
        <f>IFNA(IF(IF(ISNA((VLOOKUP($B2658,'1962'!$D$49:$G$81,1,FALSE))),TRUE, FALSE),VLOOKUP($B2658, '1962'!$A$51:B4852,2,FALSE), VLOOKUP($B2658,'1962'!$D$49:$G$81,2,FALSE)),0)</f>
        <v>0</v>
      </c>
      <c r="O2658" s="6">
        <f>RANK($P2658,$P$2:$P4852)</f>
        <v>155</v>
      </c>
      <c r="P2658" s="6">
        <f>IFNA(IF(IF(ISNA((VLOOKUP($B2658,'1972'!$D$87:$G$109,1,FALSE))),TRUE, FALSE),VLOOKUP($B2658, '1972'!$A$89:B4852,2,FALSE), VLOOKUP($B2658,'1972'!$D$87:$G$109,2,FALSE)),0)</f>
        <v>1</v>
      </c>
      <c r="Q2658" s="7"/>
      <c r="R2658" s="6">
        <f>IFNA(IF(IF(ISNA((VLOOKUP($B2658,'1982'!$E$127:$F$142,1,FALSE))),TRUE, FALSE),VLOOKUP($B2658, '1982'!$B$127:$C4852,2,FALSE), VLOOKUP($B2658,'1982'!$E$127:$F$142,2,FALSE)),0)</f>
        <v>0</v>
      </c>
      <c r="S2658" s="7"/>
      <c r="T2658" s="6">
        <f>IFNA(IF(IF(ISNA((VLOOKUP($B2658,'1992'!$D$135:$E$144,1,FALSE))),TRUE, FALSE),VLOOKUP($B2658, '1992'!$A$135:$B4852,2,FALSE), VLOOKUP($B2658,'1992'!$D$135:$E$144,2,FALSE)),0)</f>
        <v>0</v>
      </c>
      <c r="U2658" s="7"/>
      <c r="V2658" s="6">
        <f>IFNA(VLOOKUP($B2658, '2002'!$A$150:$B4852,2,FALSE),0)</f>
        <v>0</v>
      </c>
      <c r="W2658" s="7"/>
      <c r="X2658" s="8">
        <f>IFNA(VLOOKUP($B2658, '2012'!$A$851:$B4852,2,FALSE),0)</f>
        <v>0</v>
      </c>
      <c r="Y2658" s="7"/>
      <c r="Z2658" s="8">
        <f>IFNA(VLOOKUP($B2658, '2022'!$A$1640:$B4852,2,FALSE),0)</f>
        <v>0</v>
      </c>
      <c r="AA2658" s="4"/>
      <c r="AB2658" s="4"/>
      <c r="AC2658" s="4"/>
      <c r="AD2658" s="4"/>
      <c r="AE2658" s="4"/>
      <c r="AF2658" s="4"/>
      <c r="AG2658" s="4"/>
      <c r="AH2658" s="4"/>
    </row>
    <row r="2659">
      <c r="A2659" s="3">
        <v>2658.0</v>
      </c>
      <c r="B2659" s="9" t="s">
        <v>5691</v>
      </c>
      <c r="C2659" s="9" t="s">
        <v>5691</v>
      </c>
      <c r="D2659" s="7"/>
      <c r="E2659" s="7" t="str">
        <f t="shared" si="1"/>
        <v>Petite Maman</v>
      </c>
      <c r="F2659" s="8">
        <v>2021.0</v>
      </c>
      <c r="G2659" s="8" t="s">
        <v>3187</v>
      </c>
      <c r="H2659" s="8" t="s">
        <v>3187</v>
      </c>
      <c r="I2659" s="8" t="s">
        <v>77</v>
      </c>
      <c r="J2659" s="8" t="s">
        <v>77</v>
      </c>
      <c r="K2659" s="7"/>
      <c r="L2659" s="8">
        <f>IFNA(IF(IF(ISNA((VLOOKUP($B2659,'1952'!$D$53:G$85,1,FALSE))),TRUE, FALSE),VLOOKUP($B2659, '1952'!$A$54:B4852,2,FALSE), VLOOKUP($B2659,'1952'!$D$53:G$85,2,FALSE)),0)</f>
        <v>0</v>
      </c>
      <c r="M2659" s="7"/>
      <c r="N2659" s="8">
        <f>IFNA(IF(IF(ISNA((VLOOKUP($B2659,'1962'!$D$49:$G$81,1,FALSE))),TRUE, FALSE),VLOOKUP($B2659, '1962'!$A$51:B4852,2,FALSE), VLOOKUP($B2659,'1962'!$D$49:$G$81,2,FALSE)),0)</f>
        <v>0</v>
      </c>
      <c r="O2659" s="7"/>
      <c r="P2659" s="6">
        <f>IFNA(IF(IF(ISNA((VLOOKUP($B2659,'1972'!$D$87:$G$109,1,FALSE))),TRUE, FALSE),VLOOKUP($B2659, '1972'!$A$89:B4852,2,FALSE), VLOOKUP($B2659,'1972'!$D$87:$G$109,2,FALSE)),0)</f>
        <v>0</v>
      </c>
      <c r="Q2659" s="7"/>
      <c r="R2659" s="6">
        <f>IFNA(IF(IF(ISNA((VLOOKUP($B2659,'1982'!$E$127:$F$142,1,FALSE))),TRUE, FALSE),VLOOKUP($B2659, '1982'!$B$127:$C4852,2,FALSE), VLOOKUP($B2659,'1982'!$E$127:$F$142,2,FALSE)),0)</f>
        <v>0</v>
      </c>
      <c r="S2659" s="7"/>
      <c r="T2659" s="6">
        <f>IFNA(IF(IF(ISNA((VLOOKUP($B2659,'1992'!$D$135:$E$144,1,FALSE))),TRUE, FALSE),VLOOKUP($B2659, '1992'!$A$135:$B4852,2,FALSE), VLOOKUP($B2659,'1992'!$D$135:$E$144,2,FALSE)),0)</f>
        <v>0</v>
      </c>
      <c r="U2659" s="7"/>
      <c r="V2659" s="6">
        <f>IFNA(VLOOKUP($B2659, '2002'!$A$150:$B4852,2,FALSE),0)</f>
        <v>0</v>
      </c>
      <c r="W2659" s="7"/>
      <c r="X2659" s="8">
        <f>IFNA(VLOOKUP($B2659, '2012'!$A$851:$B4852,2,FALSE),0)</f>
        <v>0</v>
      </c>
      <c r="Y2659" s="6">
        <f>RANK($Z2659,$Z$2:$Z4852)</f>
        <v>226</v>
      </c>
      <c r="Z2659" s="8">
        <f>IFNA(VLOOKUP($B2659, '2022'!$A$1640:$B4852,2,FALSE),0)</f>
        <v>13</v>
      </c>
      <c r="AA2659" s="4"/>
      <c r="AB2659" s="4"/>
      <c r="AC2659" s="4"/>
      <c r="AD2659" s="4"/>
      <c r="AE2659" s="4"/>
      <c r="AF2659" s="4"/>
      <c r="AG2659" s="4"/>
      <c r="AH2659" s="4"/>
    </row>
    <row r="2660">
      <c r="A2660" s="3">
        <v>2659.0</v>
      </c>
      <c r="B2660" s="9" t="s">
        <v>5692</v>
      </c>
      <c r="C2660" s="9" t="s">
        <v>5692</v>
      </c>
      <c r="D2660" s="8" t="s">
        <v>5693</v>
      </c>
      <c r="E2660" s="7" t="str">
        <f t="shared" si="1"/>
        <v>Petition; Shang fang</v>
      </c>
      <c r="F2660" s="8">
        <v>2009.0</v>
      </c>
      <c r="G2660" s="8" t="s">
        <v>5694</v>
      </c>
      <c r="H2660" s="8" t="s">
        <v>5694</v>
      </c>
      <c r="I2660" s="8" t="s">
        <v>511</v>
      </c>
      <c r="J2660" s="8" t="s">
        <v>511</v>
      </c>
      <c r="K2660" s="7"/>
      <c r="L2660" s="8">
        <f>IFNA(IF(IF(ISNA((VLOOKUP($B2660,'1952'!$D$53:G$85,1,FALSE))),TRUE, FALSE),VLOOKUP($B2660, '1952'!$A$54:B4852,2,FALSE), VLOOKUP($B2660,'1952'!$D$53:G$85,2,FALSE)),0)</f>
        <v>0</v>
      </c>
      <c r="M2660" s="7"/>
      <c r="N2660" s="8">
        <f>IFNA(IF(IF(ISNA((VLOOKUP($B2660,'1962'!$D$49:$G$81,1,FALSE))),TRUE, FALSE),VLOOKUP($B2660, '1962'!$A$51:B4852,2,FALSE), VLOOKUP($B2660,'1962'!$D$49:$G$81,2,FALSE)),0)</f>
        <v>0</v>
      </c>
      <c r="O2660" s="7"/>
      <c r="P2660" s="6">
        <f>IFNA(IF(IF(ISNA((VLOOKUP($B2660,'1972'!$D$87:$G$109,1,FALSE))),TRUE, FALSE),VLOOKUP($B2660, '1972'!$A$89:B4852,2,FALSE), VLOOKUP($B2660,'1972'!$D$87:$G$109,2,FALSE)),0)</f>
        <v>0</v>
      </c>
      <c r="Q2660" s="7"/>
      <c r="R2660" s="6">
        <f>IFNA(IF(IF(ISNA((VLOOKUP($B2660,'1982'!$E$127:$F$142,1,FALSE))),TRUE, FALSE),VLOOKUP($B2660, '1982'!$B$127:$C4852,2,FALSE), VLOOKUP($B2660,'1982'!$E$127:$F$142,2,FALSE)),0)</f>
        <v>0</v>
      </c>
      <c r="S2660" s="7"/>
      <c r="T2660" s="6">
        <f>IFNA(IF(IF(ISNA((VLOOKUP($B2660,'1992'!$D$135:$E$144,1,FALSE))),TRUE, FALSE),VLOOKUP($B2660, '1992'!$A$135:$B4852,2,FALSE), VLOOKUP($B2660,'1992'!$D$135:$E$144,2,FALSE)),0)</f>
        <v>0</v>
      </c>
      <c r="U2660" s="7"/>
      <c r="V2660" s="6">
        <f>IFNA(VLOOKUP($B2660, '2002'!$A$150:$B4852,2,FALSE),0)</f>
        <v>0</v>
      </c>
      <c r="W2660" s="6">
        <f t="shared" ref="W2660:W2661" si="760">RANK($X2660,$X$2:$X4852)</f>
        <v>899</v>
      </c>
      <c r="X2660" s="8">
        <f>IFNA(VLOOKUP($B2660, '2012'!$A$851:$B4852,2,FALSE),0)</f>
        <v>1</v>
      </c>
      <c r="Y2660" s="7"/>
      <c r="Z2660" s="8">
        <f>IFNA(VLOOKUP($B2660, '2022'!$A$1640:$B4852,2,FALSE),0)</f>
        <v>0</v>
      </c>
      <c r="AA2660" s="4"/>
      <c r="AB2660" s="4"/>
      <c r="AC2660" s="4"/>
      <c r="AD2660" s="4"/>
      <c r="AE2660" s="4"/>
      <c r="AF2660" s="4"/>
      <c r="AG2660" s="4"/>
      <c r="AH2660" s="4"/>
    </row>
    <row r="2661">
      <c r="A2661" s="3">
        <v>2660.0</v>
      </c>
      <c r="B2661" s="9" t="s">
        <v>5695</v>
      </c>
      <c r="C2661" s="9" t="s">
        <v>5695</v>
      </c>
      <c r="D2661" s="7"/>
      <c r="E2661" s="7" t="str">
        <f t="shared" si="1"/>
        <v>Petulia</v>
      </c>
      <c r="F2661" s="8">
        <v>1968.0</v>
      </c>
      <c r="G2661" s="8" t="s">
        <v>309</v>
      </c>
      <c r="H2661" s="8" t="s">
        <v>309</v>
      </c>
      <c r="I2661" s="8" t="s">
        <v>41</v>
      </c>
      <c r="J2661" s="8" t="s">
        <v>41</v>
      </c>
      <c r="K2661" s="7"/>
      <c r="L2661" s="8">
        <f>IFNA(IF(IF(ISNA((VLOOKUP($B2661,'1952'!$D$53:G$85,1,FALSE))),TRUE, FALSE),VLOOKUP($B2661, '1952'!$A$54:B4852,2,FALSE), VLOOKUP($B2661,'1952'!$D$53:G$85,2,FALSE)),0)</f>
        <v>0</v>
      </c>
      <c r="M2661" s="7"/>
      <c r="N2661" s="8">
        <f>IFNA(IF(IF(ISNA((VLOOKUP($B2661,'1962'!$D$49:$G$81,1,FALSE))),TRUE, FALSE),VLOOKUP($B2661, '1962'!$A$51:B4852,2,FALSE), VLOOKUP($B2661,'1962'!$D$49:$G$81,2,FALSE)),0)</f>
        <v>0</v>
      </c>
      <c r="O2661" s="7"/>
      <c r="P2661" s="6">
        <f>IFNA(IF(IF(ISNA((VLOOKUP($B2661,'1972'!$D$87:$G$109,1,FALSE))),TRUE, FALSE),VLOOKUP($B2661, '1972'!$A$89:B4852,2,FALSE), VLOOKUP($B2661,'1972'!$D$87:$G$109,2,FALSE)),0)</f>
        <v>0</v>
      </c>
      <c r="Q2661" s="7"/>
      <c r="R2661" s="6">
        <f>IFNA(IF(IF(ISNA((VLOOKUP($B2661,'1982'!$E$127:$F$142,1,FALSE))),TRUE, FALSE),VLOOKUP($B2661, '1982'!$B$127:$C4852,2,FALSE), VLOOKUP($B2661,'1982'!$E$127:$F$142,2,FALSE)),0)</f>
        <v>0</v>
      </c>
      <c r="S2661" s="7"/>
      <c r="T2661" s="6">
        <f>IFNA(IF(IF(ISNA((VLOOKUP($B2661,'1992'!$D$135:$E$144,1,FALSE))),TRUE, FALSE),VLOOKUP($B2661, '1992'!$A$135:$B4852,2,FALSE), VLOOKUP($B2661,'1992'!$D$135:$E$144,2,FALSE)),0)</f>
        <v>0</v>
      </c>
      <c r="U2661" s="7"/>
      <c r="V2661" s="6">
        <f>IFNA(VLOOKUP($B2661, '2002'!$A$150:$B4852,2,FALSE),0)</f>
        <v>0</v>
      </c>
      <c r="W2661" s="6">
        <f t="shared" si="760"/>
        <v>899</v>
      </c>
      <c r="X2661" s="8">
        <f>IFNA(VLOOKUP($B2661, '2012'!$A$851:$B4852,2,FALSE),0)</f>
        <v>1</v>
      </c>
      <c r="Y2661" s="6">
        <f t="shared" ref="Y2661:Y2662" si="761">RANK($Z2661,$Z$2:$Z4852)</f>
        <v>846</v>
      </c>
      <c r="Z2661" s="8">
        <f>IFNA(VLOOKUP($B2661, '2022'!$A$1640:$B4852,2,FALSE),0)</f>
        <v>3</v>
      </c>
      <c r="AA2661" s="4"/>
      <c r="AB2661" s="4"/>
      <c r="AC2661" s="4"/>
      <c r="AD2661" s="4"/>
      <c r="AE2661" s="4"/>
      <c r="AF2661" s="4"/>
      <c r="AG2661" s="4"/>
      <c r="AH2661" s="4"/>
    </row>
    <row r="2662">
      <c r="A2662" s="3">
        <v>2661.0</v>
      </c>
      <c r="B2662" s="17" t="s">
        <v>5696</v>
      </c>
      <c r="C2662" s="17" t="s">
        <v>5696</v>
      </c>
      <c r="D2662" s="10"/>
      <c r="E2662" s="7" t="str">
        <f t="shared" si="1"/>
        <v>Peyton Place (Season 1): Episode 32</v>
      </c>
      <c r="F2662" s="8">
        <v>1965.0</v>
      </c>
      <c r="G2662" s="8" t="s">
        <v>5697</v>
      </c>
      <c r="H2662" s="8" t="s">
        <v>5697</v>
      </c>
      <c r="I2662" s="8" t="s">
        <v>41</v>
      </c>
      <c r="J2662" s="8" t="s">
        <v>41</v>
      </c>
      <c r="K2662" s="7"/>
      <c r="L2662" s="8">
        <f>IFNA(IF(IF(ISNA((VLOOKUP($B2662,'1952'!$D$53:G$85,1,FALSE))),TRUE, FALSE),VLOOKUP($B2662, '1952'!$A$54:B4852,2,FALSE), VLOOKUP($B2662,'1952'!$D$53:G$85,2,FALSE)),0)</f>
        <v>0</v>
      </c>
      <c r="M2662" s="7"/>
      <c r="N2662" s="8">
        <f>IFNA(IF(IF(ISNA((VLOOKUP($B2662,'1962'!$D$49:$G$81,1,FALSE))),TRUE, FALSE),VLOOKUP($B2662, '1962'!$A$51:B4852,2,FALSE), VLOOKUP($B2662,'1962'!$D$49:$G$81,2,FALSE)),0)</f>
        <v>0</v>
      </c>
      <c r="O2662" s="7"/>
      <c r="P2662" s="6">
        <f>IFNA(IF(IF(ISNA((VLOOKUP($B2662,'1972'!$D$87:$G$109,1,FALSE))),TRUE, FALSE),VLOOKUP($B2662, '1972'!$A$89:B4852,2,FALSE), VLOOKUP($B2662,'1972'!$D$87:$G$109,2,FALSE)),0)</f>
        <v>0</v>
      </c>
      <c r="Q2662" s="7"/>
      <c r="R2662" s="6">
        <f>IFNA(IF(IF(ISNA((VLOOKUP($B2662,'1982'!$E$127:$F$142,1,FALSE))),TRUE, FALSE),VLOOKUP($B2662, '1982'!$B$127:$C4852,2,FALSE), VLOOKUP($B2662,'1982'!$E$127:$F$142,2,FALSE)),0)</f>
        <v>0</v>
      </c>
      <c r="S2662" s="7"/>
      <c r="T2662" s="6">
        <f>IFNA(IF(IF(ISNA((VLOOKUP($B2662,'1992'!$D$135:$E$144,1,FALSE))),TRUE, FALSE),VLOOKUP($B2662, '1992'!$A$135:$B4852,2,FALSE), VLOOKUP($B2662,'1992'!$D$135:$E$144,2,FALSE)),0)</f>
        <v>0</v>
      </c>
      <c r="U2662" s="6"/>
      <c r="V2662" s="6">
        <f>IFNA(VLOOKUP($B2662, '2002'!$A$150:$B4852,2,FALSE),0)</f>
        <v>0</v>
      </c>
      <c r="W2662" s="7"/>
      <c r="X2662" s="8">
        <f>IFNA(VLOOKUP($B2662, '2012'!$A$851:$B4852,2,FALSE),0)</f>
        <v>0</v>
      </c>
      <c r="Y2662" s="6">
        <f t="shared" si="761"/>
        <v>1652</v>
      </c>
      <c r="Z2662" s="8">
        <f>IFNA(VLOOKUP($B2662, '2022'!$A$1640:$B4852,2,FALSE),0)</f>
        <v>1</v>
      </c>
      <c r="AA2662" s="4"/>
      <c r="AB2662" s="4"/>
      <c r="AC2662" s="4"/>
      <c r="AD2662" s="4"/>
      <c r="AE2662" s="4"/>
      <c r="AF2662" s="4"/>
      <c r="AG2662" s="4"/>
      <c r="AH2662" s="4"/>
    </row>
    <row r="2663">
      <c r="A2663" s="3">
        <v>2662.0</v>
      </c>
      <c r="B2663" s="9" t="s">
        <v>5698</v>
      </c>
      <c r="C2663" s="9" t="s">
        <v>5698</v>
      </c>
      <c r="D2663" s="7"/>
      <c r="E2663" s="7" t="str">
        <f t="shared" si="1"/>
        <v>Phantom</v>
      </c>
      <c r="F2663" s="8">
        <v>1922.0</v>
      </c>
      <c r="G2663" s="8" t="s">
        <v>1906</v>
      </c>
      <c r="H2663" s="8" t="s">
        <v>1906</v>
      </c>
      <c r="I2663" s="8" t="s">
        <v>272</v>
      </c>
      <c r="J2663" s="8" t="s">
        <v>272</v>
      </c>
      <c r="K2663" s="7"/>
      <c r="L2663" s="8">
        <f>IFNA(IF(IF(ISNA((VLOOKUP($B2663,'1952'!$D$53:G$85,1,FALSE))),TRUE, FALSE),VLOOKUP($B2663, '1952'!$A$54:B4852,2,FALSE), VLOOKUP($B2663,'1952'!$D$53:G$85,2,FALSE)),0)</f>
        <v>0</v>
      </c>
      <c r="M2663" s="7"/>
      <c r="N2663" s="8">
        <f>IFNA(IF(IF(ISNA((VLOOKUP($B2663,'1962'!$D$49:$G$81,1,FALSE))),TRUE, FALSE),VLOOKUP($B2663, '1962'!$A$51:B4852,2,FALSE), VLOOKUP($B2663,'1962'!$D$49:$G$81,2,FALSE)),0)</f>
        <v>0</v>
      </c>
      <c r="O2663" s="6">
        <f>RANK($P2663,$P$2:$P4852)</f>
        <v>155</v>
      </c>
      <c r="P2663" s="6">
        <f>IFNA(IF(IF(ISNA((VLOOKUP($B2663,'1972'!$D$87:$G$109,1,FALSE))),TRUE, FALSE),VLOOKUP($B2663, '1972'!$A$89:B4852,2,FALSE), VLOOKUP($B2663,'1972'!$D$87:$G$109,2,FALSE)),0)</f>
        <v>1</v>
      </c>
      <c r="Q2663" s="7"/>
      <c r="R2663" s="6">
        <f>IFNA(IF(IF(ISNA((VLOOKUP($B2663,'1982'!$E$127:$F$142,1,FALSE))),TRUE, FALSE),VLOOKUP($B2663, '1982'!$B$127:$C4852,2,FALSE), VLOOKUP($B2663,'1982'!$E$127:$F$142,2,FALSE)),0)</f>
        <v>0</v>
      </c>
      <c r="S2663" s="7"/>
      <c r="T2663" s="6">
        <f>IFNA(IF(IF(ISNA((VLOOKUP($B2663,'1992'!$D$135:$E$144,1,FALSE))),TRUE, FALSE),VLOOKUP($B2663, '1992'!$A$135:$B4852,2,FALSE), VLOOKUP($B2663,'1992'!$D$135:$E$144,2,FALSE)),0)</f>
        <v>0</v>
      </c>
      <c r="U2663" s="7"/>
      <c r="V2663" s="6">
        <f>IFNA(VLOOKUP($B2663, '2002'!$A$150:$B4852,2,FALSE),0)</f>
        <v>0</v>
      </c>
      <c r="W2663" s="7"/>
      <c r="X2663" s="8">
        <f>IFNA(VLOOKUP($B2663, '2012'!$A$851:$B4852,2,FALSE),0)</f>
        <v>0</v>
      </c>
      <c r="Y2663" s="7"/>
      <c r="Z2663" s="8">
        <f>IFNA(VLOOKUP($B2663, '2022'!$A$1640:$B4852,2,FALSE),0)</f>
        <v>0</v>
      </c>
      <c r="AA2663" s="4"/>
      <c r="AB2663" s="4"/>
      <c r="AC2663" s="4"/>
      <c r="AD2663" s="4"/>
      <c r="AE2663" s="4"/>
      <c r="AF2663" s="4"/>
      <c r="AG2663" s="4"/>
      <c r="AH2663" s="4"/>
    </row>
    <row r="2664">
      <c r="A2664" s="3">
        <v>2663.0</v>
      </c>
      <c r="B2664" s="9" t="s">
        <v>5699</v>
      </c>
      <c r="C2664" s="9" t="s">
        <v>5699</v>
      </c>
      <c r="D2664" s="7"/>
      <c r="E2664" s="7" t="str">
        <f t="shared" si="1"/>
        <v>Phantom Lady</v>
      </c>
      <c r="F2664" s="8">
        <v>1944.0</v>
      </c>
      <c r="G2664" s="8" t="s">
        <v>5700</v>
      </c>
      <c r="H2664" s="8" t="s">
        <v>5700</v>
      </c>
      <c r="I2664" s="8" t="s">
        <v>41</v>
      </c>
      <c r="J2664" s="8" t="s">
        <v>41</v>
      </c>
      <c r="K2664" s="7"/>
      <c r="L2664" s="8">
        <f>IFNA(IF(IF(ISNA((VLOOKUP($B2664,'1952'!$D$53:G$85,1,FALSE))),TRUE, FALSE),VLOOKUP($B2664, '1952'!$A$54:B4852,2,FALSE), VLOOKUP($B2664,'1952'!$D$53:G$85,2,FALSE)),0)</f>
        <v>0</v>
      </c>
      <c r="M2664" s="7"/>
      <c r="N2664" s="8">
        <f>IFNA(IF(IF(ISNA((VLOOKUP($B2664,'1962'!$D$49:$G$81,1,FALSE))),TRUE, FALSE),VLOOKUP($B2664, '1962'!$A$51:B4852,2,FALSE), VLOOKUP($B2664,'1962'!$D$49:$G$81,2,FALSE)),0)</f>
        <v>0</v>
      </c>
      <c r="O2664" s="7"/>
      <c r="P2664" s="6">
        <f>IFNA(IF(IF(ISNA((VLOOKUP($B2664,'1972'!$D$87:$G$109,1,FALSE))),TRUE, FALSE),VLOOKUP($B2664, '1972'!$A$89:B4852,2,FALSE), VLOOKUP($B2664,'1972'!$D$87:$G$109,2,FALSE)),0)</f>
        <v>0</v>
      </c>
      <c r="Q2664" s="6">
        <f>RANK($R2664,$R$2:$R4852)</f>
        <v>217</v>
      </c>
      <c r="R2664" s="6">
        <f>IFNA(IF(IF(ISNA((VLOOKUP($B2664,'1982'!$E$127:$F$142,1,FALSE))),TRUE, FALSE),VLOOKUP($B2664, '1982'!$B$127:$C4852,2,FALSE), VLOOKUP($B2664,'1982'!$E$127:$F$142,2,FALSE)),0)</f>
        <v>1</v>
      </c>
      <c r="S2664" s="7"/>
      <c r="T2664" s="6">
        <f>IFNA(IF(IF(ISNA((VLOOKUP($B2664,'1992'!$D$135:$E$144,1,FALSE))),TRUE, FALSE),VLOOKUP($B2664, '1992'!$A$135:$B4852,2,FALSE), VLOOKUP($B2664,'1992'!$D$135:$E$144,2,FALSE)),0)</f>
        <v>0</v>
      </c>
      <c r="U2664" s="7"/>
      <c r="V2664" s="6">
        <f>IFNA(VLOOKUP($B2664, '2002'!$A$150:$B4852,2,FALSE),0)</f>
        <v>0</v>
      </c>
      <c r="W2664" s="7"/>
      <c r="X2664" s="8">
        <f>IFNA(VLOOKUP($B2664, '2012'!$A$851:$B4852,2,FALSE),0)</f>
        <v>0</v>
      </c>
      <c r="Y2664" s="6">
        <f t="shared" ref="Y2664:Y2667" si="762">RANK($Z2664,$Z$2:$Z4852)</f>
        <v>1652</v>
      </c>
      <c r="Z2664" s="8">
        <f>IFNA(VLOOKUP($B2664, '2022'!$A$1640:$B4852,2,FALSE),0)</f>
        <v>1</v>
      </c>
      <c r="AA2664" s="4"/>
      <c r="AB2664" s="4"/>
      <c r="AC2664" s="4"/>
      <c r="AD2664" s="4"/>
      <c r="AE2664" s="4"/>
      <c r="AF2664" s="4"/>
      <c r="AG2664" s="4"/>
      <c r="AH2664" s="4"/>
    </row>
    <row r="2665">
      <c r="A2665" s="3">
        <v>2664.0</v>
      </c>
      <c r="B2665" s="9" t="s">
        <v>5701</v>
      </c>
      <c r="C2665" s="9" t="s">
        <v>5701</v>
      </c>
      <c r="D2665" s="7"/>
      <c r="E2665" s="7" t="str">
        <f t="shared" si="1"/>
        <v>Phantom of the Paradise</v>
      </c>
      <c r="F2665" s="8">
        <v>1974.0</v>
      </c>
      <c r="G2665" s="8" t="s">
        <v>1468</v>
      </c>
      <c r="H2665" s="8" t="s">
        <v>1468</v>
      </c>
      <c r="I2665" s="8" t="s">
        <v>41</v>
      </c>
      <c r="J2665" s="8" t="s">
        <v>41</v>
      </c>
      <c r="K2665" s="7"/>
      <c r="L2665" s="8">
        <f>IFNA(IF(IF(ISNA((VLOOKUP($B2665,'1952'!$D$53:G$85,1,FALSE))),TRUE, FALSE),VLOOKUP($B2665, '1952'!$A$54:B4852,2,FALSE), VLOOKUP($B2665,'1952'!$D$53:G$85,2,FALSE)),0)</f>
        <v>0</v>
      </c>
      <c r="M2665" s="7"/>
      <c r="N2665" s="8">
        <f>IFNA(IF(IF(ISNA((VLOOKUP($B2665,'1962'!$D$49:$G$81,1,FALSE))),TRUE, FALSE),VLOOKUP($B2665, '1962'!$A$51:B4852,2,FALSE), VLOOKUP($B2665,'1962'!$D$49:$G$81,2,FALSE)),0)</f>
        <v>0</v>
      </c>
      <c r="O2665" s="7"/>
      <c r="P2665" s="6">
        <f>IFNA(IF(IF(ISNA((VLOOKUP($B2665,'1972'!$D$87:$G$109,1,FALSE))),TRUE, FALSE),VLOOKUP($B2665, '1972'!$A$89:B4852,2,FALSE), VLOOKUP($B2665,'1972'!$D$87:$G$109,2,FALSE)),0)</f>
        <v>0</v>
      </c>
      <c r="Q2665" s="7"/>
      <c r="R2665" s="6">
        <f>IFNA(IF(IF(ISNA((VLOOKUP($B2665,'1982'!$E$127:$F$142,1,FALSE))),TRUE, FALSE),VLOOKUP($B2665, '1982'!$B$127:$C4852,2,FALSE), VLOOKUP($B2665,'1982'!$E$127:$F$142,2,FALSE)),0)</f>
        <v>0</v>
      </c>
      <c r="S2665" s="7"/>
      <c r="T2665" s="6">
        <f>IFNA(IF(IF(ISNA((VLOOKUP($B2665,'1992'!$D$135:$E$144,1,FALSE))),TRUE, FALSE),VLOOKUP($B2665, '1992'!$A$135:$B4852,2,FALSE), VLOOKUP($B2665,'1992'!$D$135:$E$144,2,FALSE)),0)</f>
        <v>0</v>
      </c>
      <c r="U2665" s="7"/>
      <c r="V2665" s="6">
        <f>IFNA(VLOOKUP($B2665, '2002'!$A$150:$B4852,2,FALSE),0)</f>
        <v>0</v>
      </c>
      <c r="W2665" s="6">
        <f>RANK($X2665,$X$2:$X4852)</f>
        <v>899</v>
      </c>
      <c r="X2665" s="8">
        <f>IFNA(VLOOKUP($B2665, '2012'!$A$851:$B4852,2,FALSE),0)</f>
        <v>1</v>
      </c>
      <c r="Y2665" s="6">
        <f t="shared" si="762"/>
        <v>462</v>
      </c>
      <c r="Z2665" s="8">
        <f>IFNA(VLOOKUP($B2665, '2022'!$A$1640:$B4852,2,FALSE),0)</f>
        <v>6</v>
      </c>
      <c r="AA2665" s="4"/>
      <c r="AB2665" s="4"/>
      <c r="AC2665" s="4"/>
      <c r="AD2665" s="4"/>
      <c r="AE2665" s="4"/>
      <c r="AF2665" s="4"/>
      <c r="AG2665" s="4"/>
      <c r="AH2665" s="4"/>
    </row>
    <row r="2666">
      <c r="A2666" s="3">
        <v>2665.0</v>
      </c>
      <c r="B2666" s="9" t="s">
        <v>5702</v>
      </c>
      <c r="C2666" s="9" t="s">
        <v>5702</v>
      </c>
      <c r="D2666" s="7"/>
      <c r="E2666" s="7" t="str">
        <f t="shared" si="1"/>
        <v>Phantom Ride</v>
      </c>
      <c r="F2666" s="8">
        <v>2019.0</v>
      </c>
      <c r="G2666" s="8" t="s">
        <v>5703</v>
      </c>
      <c r="H2666" s="8" t="s">
        <v>5703</v>
      </c>
      <c r="I2666" s="8" t="s">
        <v>233</v>
      </c>
      <c r="J2666" s="8" t="s">
        <v>233</v>
      </c>
      <c r="K2666" s="7"/>
      <c r="L2666" s="8">
        <f>IFNA(IF(IF(ISNA((VLOOKUP($B2666,'1952'!$D$53:G$85,1,FALSE))),TRUE, FALSE),VLOOKUP($B2666, '1952'!$A$54:B4852,2,FALSE), VLOOKUP($B2666,'1952'!$D$53:G$85,2,FALSE)),0)</f>
        <v>0</v>
      </c>
      <c r="M2666" s="7"/>
      <c r="N2666" s="8">
        <f>IFNA(IF(IF(ISNA((VLOOKUP($B2666,'1962'!$D$49:$G$81,1,FALSE))),TRUE, FALSE),VLOOKUP($B2666, '1962'!$A$51:B4852,2,FALSE), VLOOKUP($B2666,'1962'!$D$49:$G$81,2,FALSE)),0)</f>
        <v>0</v>
      </c>
      <c r="O2666" s="7"/>
      <c r="P2666" s="6">
        <f>IFNA(IF(IF(ISNA((VLOOKUP($B2666,'1972'!$D$87:$G$109,1,FALSE))),TRUE, FALSE),VLOOKUP($B2666, '1972'!$A$89:B4852,2,FALSE), VLOOKUP($B2666,'1972'!$D$87:$G$109,2,FALSE)),0)</f>
        <v>0</v>
      </c>
      <c r="Q2666" s="7"/>
      <c r="R2666" s="6">
        <f>IFNA(IF(IF(ISNA((VLOOKUP($B2666,'1982'!$E$127:$F$142,1,FALSE))),TRUE, FALSE),VLOOKUP($B2666, '1982'!$B$127:$C4852,2,FALSE), VLOOKUP($B2666,'1982'!$E$127:$F$142,2,FALSE)),0)</f>
        <v>0</v>
      </c>
      <c r="S2666" s="7"/>
      <c r="T2666" s="6">
        <f>IFNA(IF(IF(ISNA((VLOOKUP($B2666,'1992'!$D$135:$E$144,1,FALSE))),TRUE, FALSE),VLOOKUP($B2666, '1992'!$A$135:$B4852,2,FALSE), VLOOKUP($B2666,'1992'!$D$135:$E$144,2,FALSE)),0)</f>
        <v>0</v>
      </c>
      <c r="U2666" s="7"/>
      <c r="V2666" s="6">
        <f>IFNA(VLOOKUP($B2666, '2002'!$A$150:$B4852,2,FALSE),0)</f>
        <v>0</v>
      </c>
      <c r="W2666" s="7"/>
      <c r="X2666" s="8">
        <f>IFNA(VLOOKUP($B2666, '2012'!$A$851:$B4852,2,FALSE),0)</f>
        <v>0</v>
      </c>
      <c r="Y2666" s="6">
        <f t="shared" si="762"/>
        <v>1652</v>
      </c>
      <c r="Z2666" s="8">
        <f>IFNA(VLOOKUP($B2666, '2022'!$A$1640:$B4852,2,FALSE),0)</f>
        <v>1</v>
      </c>
      <c r="AA2666" s="4"/>
      <c r="AB2666" s="4"/>
      <c r="AC2666" s="4"/>
      <c r="AD2666" s="4"/>
      <c r="AE2666" s="4"/>
      <c r="AF2666" s="4"/>
      <c r="AG2666" s="4"/>
      <c r="AH2666" s="4"/>
    </row>
    <row r="2667">
      <c r="A2667" s="3">
        <v>2666.0</v>
      </c>
      <c r="B2667" s="9" t="s">
        <v>5704</v>
      </c>
      <c r="C2667" s="9" t="s">
        <v>5704</v>
      </c>
      <c r="D2667" s="7"/>
      <c r="E2667" s="7" t="str">
        <f t="shared" si="1"/>
        <v>Phantom Thread</v>
      </c>
      <c r="F2667" s="8">
        <v>2017.0</v>
      </c>
      <c r="G2667" s="8" t="s">
        <v>1510</v>
      </c>
      <c r="H2667" s="8" t="s">
        <v>1510</v>
      </c>
      <c r="I2667" s="8" t="s">
        <v>41</v>
      </c>
      <c r="J2667" s="8" t="s">
        <v>41</v>
      </c>
      <c r="K2667" s="7"/>
      <c r="L2667" s="8">
        <f>IFNA(IF(IF(ISNA((VLOOKUP($B2667,'1952'!$D$53:G$85,1,FALSE))),TRUE, FALSE),VLOOKUP($B2667, '1952'!$A$54:B4852,2,FALSE), VLOOKUP($B2667,'1952'!$D$53:G$85,2,FALSE)),0)</f>
        <v>0</v>
      </c>
      <c r="M2667" s="7"/>
      <c r="N2667" s="8">
        <f>IFNA(IF(IF(ISNA((VLOOKUP($B2667,'1962'!$D$49:$G$81,1,FALSE))),TRUE, FALSE),VLOOKUP($B2667, '1962'!$A$51:B4852,2,FALSE), VLOOKUP($B2667,'1962'!$D$49:$G$81,2,FALSE)),0)</f>
        <v>0</v>
      </c>
      <c r="O2667" s="7"/>
      <c r="P2667" s="6">
        <f>IFNA(IF(IF(ISNA((VLOOKUP($B2667,'1972'!$D$87:$G$109,1,FALSE))),TRUE, FALSE),VLOOKUP($B2667, '1972'!$A$89:B4852,2,FALSE), VLOOKUP($B2667,'1972'!$D$87:$G$109,2,FALSE)),0)</f>
        <v>0</v>
      </c>
      <c r="Q2667" s="7"/>
      <c r="R2667" s="6">
        <f>IFNA(IF(IF(ISNA((VLOOKUP($B2667,'1982'!$E$127:$F$142,1,FALSE))),TRUE, FALSE),VLOOKUP($B2667, '1982'!$B$127:$C4852,2,FALSE), VLOOKUP($B2667,'1982'!$E$127:$F$142,2,FALSE)),0)</f>
        <v>0</v>
      </c>
      <c r="S2667" s="7"/>
      <c r="T2667" s="6">
        <f>IFNA(IF(IF(ISNA((VLOOKUP($B2667,'1992'!$D$135:$E$144,1,FALSE))),TRUE, FALSE),VLOOKUP($B2667, '1992'!$A$135:$B4852,2,FALSE), VLOOKUP($B2667,'1992'!$D$135:$E$144,2,FALSE)),0)</f>
        <v>0</v>
      </c>
      <c r="U2667" s="7"/>
      <c r="V2667" s="6">
        <f>IFNA(VLOOKUP($B2667, '2002'!$A$150:$B4852,2,FALSE),0)</f>
        <v>0</v>
      </c>
      <c r="W2667" s="7"/>
      <c r="X2667" s="8">
        <f>IFNA(VLOOKUP($B2667, '2012'!$A$851:$B4852,2,FALSE),0)</f>
        <v>0</v>
      </c>
      <c r="Y2667" s="6">
        <f t="shared" si="762"/>
        <v>265</v>
      </c>
      <c r="Z2667" s="8">
        <f>IFNA(VLOOKUP($B2667, '2022'!$A$1640:$B4852,2,FALSE),0)</f>
        <v>11</v>
      </c>
      <c r="AA2667" s="4"/>
      <c r="AB2667" s="4"/>
      <c r="AC2667" s="4"/>
      <c r="AD2667" s="4"/>
      <c r="AE2667" s="4"/>
      <c r="AF2667" s="4"/>
      <c r="AG2667" s="4"/>
      <c r="AH2667" s="4"/>
    </row>
    <row r="2668">
      <c r="A2668" s="3">
        <v>2667.0</v>
      </c>
      <c r="B2668" s="9" t="s">
        <v>5705</v>
      </c>
      <c r="C2668" s="9" t="s">
        <v>5705</v>
      </c>
      <c r="D2668" s="7"/>
      <c r="E2668" s="7" t="str">
        <f t="shared" si="1"/>
        <v>Phase IV</v>
      </c>
      <c r="F2668" s="8">
        <v>1974.0</v>
      </c>
      <c r="G2668" s="8" t="s">
        <v>5706</v>
      </c>
      <c r="H2668" s="8" t="s">
        <v>5706</v>
      </c>
      <c r="I2668" s="8" t="s">
        <v>41</v>
      </c>
      <c r="J2668" s="8" t="s">
        <v>41</v>
      </c>
      <c r="K2668" s="7"/>
      <c r="L2668" s="8">
        <f>IFNA(IF(IF(ISNA((VLOOKUP($B2668,'1952'!$D$53:G$85,1,FALSE))),TRUE, FALSE),VLOOKUP($B2668, '1952'!$A$54:B4852,2,FALSE), VLOOKUP($B2668,'1952'!$D$53:G$85,2,FALSE)),0)</f>
        <v>0</v>
      </c>
      <c r="M2668" s="7"/>
      <c r="N2668" s="8">
        <f>IFNA(IF(IF(ISNA((VLOOKUP($B2668,'1962'!$D$49:$G$81,1,FALSE))),TRUE, FALSE),VLOOKUP($B2668, '1962'!$A$51:B4852,2,FALSE), VLOOKUP($B2668,'1962'!$D$49:$G$81,2,FALSE)),0)</f>
        <v>0</v>
      </c>
      <c r="O2668" s="7"/>
      <c r="P2668" s="6">
        <f>IFNA(IF(IF(ISNA((VLOOKUP($B2668,'1972'!$D$87:$G$109,1,FALSE))),TRUE, FALSE),VLOOKUP($B2668, '1972'!$A$89:B4852,2,FALSE), VLOOKUP($B2668,'1972'!$D$87:$G$109,2,FALSE)),0)</f>
        <v>0</v>
      </c>
      <c r="Q2668" s="7"/>
      <c r="R2668" s="6">
        <f>IFNA(IF(IF(ISNA((VLOOKUP($B2668,'1982'!$E$127:$F$142,1,FALSE))),TRUE, FALSE),VLOOKUP($B2668, '1982'!$B$127:$C4852,2,FALSE), VLOOKUP($B2668,'1982'!$E$127:$F$142,2,FALSE)),0)</f>
        <v>0</v>
      </c>
      <c r="S2668" s="7"/>
      <c r="T2668" s="6">
        <f>IFNA(IF(IF(ISNA((VLOOKUP($B2668,'1992'!$D$135:$E$144,1,FALSE))),TRUE, FALSE),VLOOKUP($B2668, '1992'!$A$135:$B4852,2,FALSE), VLOOKUP($B2668,'1992'!$D$135:$E$144,2,FALSE)),0)</f>
        <v>0</v>
      </c>
      <c r="U2668" s="7"/>
      <c r="V2668" s="6">
        <f>IFNA(VLOOKUP($B2668, '2002'!$A$150:$B4852,2,FALSE),0)</f>
        <v>0</v>
      </c>
      <c r="W2668" s="6">
        <f>RANK($X2668,$X$2:$X4852)</f>
        <v>899</v>
      </c>
      <c r="X2668" s="8">
        <f>IFNA(VLOOKUP($B2668, '2012'!$A$851:$B4852,2,FALSE),0)</f>
        <v>1</v>
      </c>
      <c r="Y2668" s="7"/>
      <c r="Z2668" s="8">
        <f>IFNA(VLOOKUP($B2668, '2022'!$A$1640:$B4852,2,FALSE),0)</f>
        <v>0</v>
      </c>
      <c r="AA2668" s="4"/>
      <c r="AB2668" s="4"/>
      <c r="AC2668" s="4"/>
      <c r="AD2668" s="4"/>
      <c r="AE2668" s="4"/>
      <c r="AF2668" s="4"/>
      <c r="AG2668" s="4"/>
      <c r="AH2668" s="4"/>
    </row>
    <row r="2669">
      <c r="A2669" s="3">
        <v>2668.0</v>
      </c>
      <c r="B2669" s="9" t="s">
        <v>5707</v>
      </c>
      <c r="C2669" s="9" t="s">
        <v>5707</v>
      </c>
      <c r="D2669" s="7"/>
      <c r="E2669" s="7" t="str">
        <f t="shared" si="1"/>
        <v>Phoenix</v>
      </c>
      <c r="F2669" s="8">
        <v>2014.0</v>
      </c>
      <c r="G2669" s="8" t="s">
        <v>1148</v>
      </c>
      <c r="H2669" s="8" t="s">
        <v>1148</v>
      </c>
      <c r="I2669" s="8" t="s">
        <v>272</v>
      </c>
      <c r="J2669" s="8" t="s">
        <v>272</v>
      </c>
      <c r="K2669" s="7"/>
      <c r="L2669" s="8">
        <f>IFNA(IF(IF(ISNA((VLOOKUP($B2669,'1952'!$D$53:G$85,1,FALSE))),TRUE, FALSE),VLOOKUP($B2669, '1952'!$A$54:B4852,2,FALSE), VLOOKUP($B2669,'1952'!$D$53:G$85,2,FALSE)),0)</f>
        <v>0</v>
      </c>
      <c r="M2669" s="7"/>
      <c r="N2669" s="8">
        <f>IFNA(IF(IF(ISNA((VLOOKUP($B2669,'1962'!$D$49:$G$81,1,FALSE))),TRUE, FALSE),VLOOKUP($B2669, '1962'!$A$51:B4852,2,FALSE), VLOOKUP($B2669,'1962'!$D$49:$G$81,2,FALSE)),0)</f>
        <v>0</v>
      </c>
      <c r="O2669" s="7"/>
      <c r="P2669" s="6">
        <f>IFNA(IF(IF(ISNA((VLOOKUP($B2669,'1972'!$D$87:$G$109,1,FALSE))),TRUE, FALSE),VLOOKUP($B2669, '1972'!$A$89:B4852,2,FALSE), VLOOKUP($B2669,'1972'!$D$87:$G$109,2,FALSE)),0)</f>
        <v>0</v>
      </c>
      <c r="Q2669" s="7"/>
      <c r="R2669" s="6">
        <f>IFNA(IF(IF(ISNA((VLOOKUP($B2669,'1982'!$E$127:$F$142,1,FALSE))),TRUE, FALSE),VLOOKUP($B2669, '1982'!$B$127:$C4852,2,FALSE), VLOOKUP($B2669,'1982'!$E$127:$F$142,2,FALSE)),0)</f>
        <v>0</v>
      </c>
      <c r="S2669" s="7"/>
      <c r="T2669" s="6">
        <f>IFNA(IF(IF(ISNA((VLOOKUP($B2669,'1992'!$D$135:$E$144,1,FALSE))),TRUE, FALSE),VLOOKUP($B2669, '1992'!$A$135:$B4852,2,FALSE), VLOOKUP($B2669,'1992'!$D$135:$E$144,2,FALSE)),0)</f>
        <v>0</v>
      </c>
      <c r="U2669" s="7"/>
      <c r="V2669" s="6">
        <f>IFNA(VLOOKUP($B2669, '2002'!$A$150:$B4852,2,FALSE),0)</f>
        <v>0</v>
      </c>
      <c r="W2669" s="7"/>
      <c r="X2669" s="8">
        <f>IFNA(VLOOKUP($B2669, '2012'!$A$851:$B4852,2,FALSE),0)</f>
        <v>0</v>
      </c>
      <c r="Y2669" s="6">
        <f t="shared" ref="Y2669:Y2672" si="763">RANK($Z2669,$Z$2:$Z4852)</f>
        <v>1105</v>
      </c>
      <c r="Z2669" s="8">
        <f>IFNA(VLOOKUP($B2669, '2022'!$A$1640:$B4852,2,FALSE),0)</f>
        <v>2</v>
      </c>
      <c r="AA2669" s="4"/>
      <c r="AB2669" s="4"/>
      <c r="AC2669" s="4"/>
      <c r="AD2669" s="4"/>
      <c r="AE2669" s="4"/>
      <c r="AF2669" s="4"/>
      <c r="AG2669" s="4"/>
      <c r="AH2669" s="4"/>
    </row>
    <row r="2670">
      <c r="A2670" s="3">
        <v>2669.0</v>
      </c>
      <c r="B2670" s="9" t="s">
        <v>5708</v>
      </c>
      <c r="C2670" s="9" t="s">
        <v>5708</v>
      </c>
      <c r="D2670" s="7"/>
      <c r="E2670" s="7" t="str">
        <f t="shared" si="1"/>
        <v>Photographing a Female Crook</v>
      </c>
      <c r="F2670" s="8">
        <v>1904.0</v>
      </c>
      <c r="G2670" s="8" t="s">
        <v>5709</v>
      </c>
      <c r="H2670" s="8" t="s">
        <v>5709</v>
      </c>
      <c r="I2670" s="8" t="s">
        <v>41</v>
      </c>
      <c r="J2670" s="8" t="s">
        <v>41</v>
      </c>
      <c r="K2670" s="7"/>
      <c r="L2670" s="8">
        <f>IFNA(IF(IF(ISNA((VLOOKUP($B2670,'1952'!$D$53:G$85,1,FALSE))),TRUE, FALSE),VLOOKUP($B2670, '1952'!$A$54:B4852,2,FALSE), VLOOKUP($B2670,'1952'!$D$53:G$85,2,FALSE)),0)</f>
        <v>0</v>
      </c>
      <c r="M2670" s="7"/>
      <c r="N2670" s="8">
        <f>IFNA(IF(IF(ISNA((VLOOKUP($B2670,'1962'!$D$49:$G$81,1,FALSE))),TRUE, FALSE),VLOOKUP($B2670, '1962'!$A$51:B4852,2,FALSE), VLOOKUP($B2670,'1962'!$D$49:$G$81,2,FALSE)),0)</f>
        <v>0</v>
      </c>
      <c r="O2670" s="7"/>
      <c r="P2670" s="6">
        <f>IFNA(IF(IF(ISNA((VLOOKUP($B2670,'1972'!$D$87:$G$109,1,FALSE))),TRUE, FALSE),VLOOKUP($B2670, '1972'!$A$89:B4852,2,FALSE), VLOOKUP($B2670,'1972'!$D$87:$G$109,2,FALSE)),0)</f>
        <v>0</v>
      </c>
      <c r="Q2670" s="7"/>
      <c r="R2670" s="6">
        <f>IFNA(IF(IF(ISNA((VLOOKUP($B2670,'1982'!$E$127:$F$142,1,FALSE))),TRUE, FALSE),VLOOKUP($B2670, '1982'!$B$127:$C4852,2,FALSE), VLOOKUP($B2670,'1982'!$E$127:$F$142,2,FALSE)),0)</f>
        <v>0</v>
      </c>
      <c r="S2670" s="7"/>
      <c r="T2670" s="6">
        <f>IFNA(IF(IF(ISNA((VLOOKUP($B2670,'1992'!$D$135:$E$144,1,FALSE))),TRUE, FALSE),VLOOKUP($B2670, '1992'!$A$135:$B4852,2,FALSE), VLOOKUP($B2670,'1992'!$D$135:$E$144,2,FALSE)),0)</f>
        <v>0</v>
      </c>
      <c r="U2670" s="7"/>
      <c r="V2670" s="6">
        <f>IFNA(VLOOKUP($B2670, '2002'!$A$150:$B4852,2,FALSE),0)</f>
        <v>0</v>
      </c>
      <c r="W2670" s="7"/>
      <c r="X2670" s="8">
        <f>IFNA(VLOOKUP($B2670, '2012'!$A$851:$B4852,2,FALSE),0)</f>
        <v>0</v>
      </c>
      <c r="Y2670" s="6">
        <f t="shared" si="763"/>
        <v>1652</v>
      </c>
      <c r="Z2670" s="8">
        <f>IFNA(VLOOKUP($B2670, '2022'!$A$1640:$B4852,2,FALSE),0)</f>
        <v>1</v>
      </c>
      <c r="AA2670" s="4"/>
      <c r="AB2670" s="4"/>
      <c r="AC2670" s="4"/>
      <c r="AD2670" s="4"/>
      <c r="AE2670" s="4"/>
      <c r="AF2670" s="4"/>
      <c r="AG2670" s="4"/>
      <c r="AH2670" s="4"/>
    </row>
    <row r="2671">
      <c r="A2671" s="3">
        <v>2670.0</v>
      </c>
      <c r="B2671" s="9" t="s">
        <v>5710</v>
      </c>
      <c r="C2671" s="9" t="s">
        <v>5710</v>
      </c>
      <c r="D2671" s="7"/>
      <c r="E2671" s="7" t="str">
        <f t="shared" si="1"/>
        <v>Pickle Surprise</v>
      </c>
      <c r="F2671" s="8">
        <v>1989.0</v>
      </c>
      <c r="G2671" s="8" t="s">
        <v>5711</v>
      </c>
      <c r="H2671" s="8" t="s">
        <v>5711</v>
      </c>
      <c r="I2671" s="8" t="s">
        <v>41</v>
      </c>
      <c r="J2671" s="8" t="s">
        <v>41</v>
      </c>
      <c r="K2671" s="7"/>
      <c r="L2671" s="8">
        <f>IFNA(IF(IF(ISNA((VLOOKUP($B2671,'1952'!$D$53:G$85,1,FALSE))),TRUE, FALSE),VLOOKUP($B2671, '1952'!$A$54:B4852,2,FALSE), VLOOKUP($B2671,'1952'!$D$53:G$85,2,FALSE)),0)</f>
        <v>0</v>
      </c>
      <c r="M2671" s="7"/>
      <c r="N2671" s="8">
        <f>IFNA(IF(IF(ISNA((VLOOKUP($B2671,'1962'!$D$49:$G$81,1,FALSE))),TRUE, FALSE),VLOOKUP($B2671, '1962'!$A$51:B4852,2,FALSE), VLOOKUP($B2671,'1962'!$D$49:$G$81,2,FALSE)),0)</f>
        <v>0</v>
      </c>
      <c r="O2671" s="7"/>
      <c r="P2671" s="6">
        <f>IFNA(IF(IF(ISNA((VLOOKUP($B2671,'1972'!$D$87:$G$109,1,FALSE))),TRUE, FALSE),VLOOKUP($B2671, '1972'!$A$89:B4852,2,FALSE), VLOOKUP($B2671,'1972'!$D$87:$G$109,2,FALSE)),0)</f>
        <v>0</v>
      </c>
      <c r="Q2671" s="7"/>
      <c r="R2671" s="6">
        <f>IFNA(IF(IF(ISNA((VLOOKUP($B2671,'1982'!$E$127:$F$142,1,FALSE))),TRUE, FALSE),VLOOKUP($B2671, '1982'!$B$127:$C4852,2,FALSE), VLOOKUP($B2671,'1982'!$E$127:$F$142,2,FALSE)),0)</f>
        <v>0</v>
      </c>
      <c r="S2671" s="7"/>
      <c r="T2671" s="6">
        <f>IFNA(IF(IF(ISNA((VLOOKUP($B2671,'1992'!$D$135:$E$144,1,FALSE))),TRUE, FALSE),VLOOKUP($B2671, '1992'!$A$135:$B4852,2,FALSE), VLOOKUP($B2671,'1992'!$D$135:$E$144,2,FALSE)),0)</f>
        <v>0</v>
      </c>
      <c r="U2671" s="7"/>
      <c r="V2671" s="6">
        <f>IFNA(VLOOKUP($B2671, '2002'!$A$150:$B4852,2,FALSE),0)</f>
        <v>0</v>
      </c>
      <c r="W2671" s="7"/>
      <c r="X2671" s="8">
        <f>IFNA(VLOOKUP($B2671, '2012'!$A$851:$B4852,2,FALSE),0)</f>
        <v>0</v>
      </c>
      <c r="Y2671" s="6">
        <f t="shared" si="763"/>
        <v>1652</v>
      </c>
      <c r="Z2671" s="8">
        <f>IFNA(VLOOKUP($B2671, '2022'!$A$1640:$B4852,2,FALSE),0)</f>
        <v>1</v>
      </c>
      <c r="AA2671" s="4"/>
      <c r="AB2671" s="4"/>
      <c r="AC2671" s="4"/>
      <c r="AD2671" s="4"/>
      <c r="AE2671" s="4"/>
      <c r="AF2671" s="4"/>
      <c r="AG2671" s="4"/>
      <c r="AH2671" s="4"/>
    </row>
    <row r="2672">
      <c r="A2672" s="3">
        <v>2671.0</v>
      </c>
      <c r="B2672" s="9" t="s">
        <v>5712</v>
      </c>
      <c r="C2672" s="9" t="s">
        <v>5712</v>
      </c>
      <c r="D2672" s="7"/>
      <c r="E2672" s="7" t="str">
        <f t="shared" si="1"/>
        <v>Pickpocket</v>
      </c>
      <c r="F2672" s="8">
        <v>1959.0</v>
      </c>
      <c r="G2672" s="8" t="s">
        <v>287</v>
      </c>
      <c r="H2672" s="8" t="s">
        <v>287</v>
      </c>
      <c r="I2672" s="8" t="s">
        <v>77</v>
      </c>
      <c r="J2672" s="8" t="s">
        <v>77</v>
      </c>
      <c r="K2672" s="7"/>
      <c r="L2672" s="8">
        <f>IFNA(IF(IF(ISNA((VLOOKUP($B2672,'1952'!$D$53:G$85,1,FALSE))),TRUE, FALSE),VLOOKUP($B2672, '1952'!$A$54:B4852,2,FALSE), VLOOKUP($B2672,'1952'!$D$53:G$85,2,FALSE)),0)</f>
        <v>0</v>
      </c>
      <c r="M2672" s="6">
        <f>RANK($N2672,$N$2:$N4852)</f>
        <v>26</v>
      </c>
      <c r="N2672" s="8">
        <f>IFNA(IF(IF(ISNA((VLOOKUP($B2672,'1962'!$D$49:$G$81,1,FALSE))),TRUE, FALSE),VLOOKUP($B2672, '1962'!$A$51:B4852,2,FALSE), VLOOKUP($B2672,'1962'!$D$49:$G$81,2,FALSE)),0)</f>
        <v>6</v>
      </c>
      <c r="O2672" s="6">
        <f>RANK($P2672,$P$2:$P4852)</f>
        <v>155</v>
      </c>
      <c r="P2672" s="6">
        <f>IFNA(IF(IF(ISNA((VLOOKUP($B2672,'1972'!$D$87:$G$109,1,FALSE))),TRUE, FALSE),VLOOKUP($B2672, '1972'!$A$89:B4852,2,FALSE), VLOOKUP($B2672,'1972'!$D$87:$G$109,2,FALSE)),0)</f>
        <v>1</v>
      </c>
      <c r="Q2672" s="6">
        <f>RANK($R2672,$R$2:$R4852)</f>
        <v>217</v>
      </c>
      <c r="R2672" s="6">
        <f>IFNA(IF(IF(ISNA((VLOOKUP($B2672,'1982'!$E$127:$F$142,1,FALSE))),TRUE, FALSE),VLOOKUP($B2672, '1982'!$B$127:$C4852,2,FALSE), VLOOKUP($B2672,'1982'!$E$127:$F$142,2,FALSE)),0)</f>
        <v>1</v>
      </c>
      <c r="S2672" s="6">
        <f t="shared" ref="S2672:S2673" si="764">RANK($T2672,$T$2:$T4852)</f>
        <v>31</v>
      </c>
      <c r="T2672" s="6">
        <f>IFNA(IF(IF(ISNA((VLOOKUP($B2672,'1992'!$D$135:$E$144,1,FALSE))),TRUE, FALSE),VLOOKUP($B2672, '1992'!$A$135:$B4852,2,FALSE), VLOOKUP($B2672,'1992'!$D$135:$E$144,2,FALSE)),0)</f>
        <v>6</v>
      </c>
      <c r="U2672" s="6">
        <f>RANK($V2672,$V$2:$V4852)</f>
        <v>131</v>
      </c>
      <c r="V2672" s="6">
        <f>IFNA(VLOOKUP($B2672, '2002'!$A$150:$B4852,2,FALSE),0)</f>
        <v>2</v>
      </c>
      <c r="W2672" s="6">
        <f>RANK($X2672,$X$2:$X4852)</f>
        <v>63</v>
      </c>
      <c r="X2672" s="8">
        <f>IFNA(VLOOKUP($B2672, '2012'!$A$851:$B4852,2,FALSE),0)</f>
        <v>24</v>
      </c>
      <c r="Y2672" s="6">
        <f t="shared" si="763"/>
        <v>136</v>
      </c>
      <c r="Z2672" s="8">
        <f>IFNA(VLOOKUP($B2672, '2022'!$A$1640:$B4852,2,FALSE),0)</f>
        <v>21</v>
      </c>
      <c r="AA2672" s="4"/>
      <c r="AB2672" s="4"/>
      <c r="AC2672" s="4"/>
      <c r="AD2672" s="4"/>
      <c r="AE2672" s="4"/>
      <c r="AF2672" s="4"/>
      <c r="AG2672" s="4"/>
      <c r="AH2672" s="4"/>
    </row>
    <row r="2673">
      <c r="A2673" s="3">
        <v>2672.0</v>
      </c>
      <c r="B2673" s="9" t="s">
        <v>5713</v>
      </c>
      <c r="C2673" s="9" t="s">
        <v>5713</v>
      </c>
      <c r="D2673" s="7"/>
      <c r="E2673" s="7" t="str">
        <f t="shared" si="1"/>
        <v>Pickup on the South Street</v>
      </c>
      <c r="F2673" s="8">
        <v>1953.0</v>
      </c>
      <c r="G2673" s="8" t="s">
        <v>5714</v>
      </c>
      <c r="H2673" s="8" t="s">
        <v>5714</v>
      </c>
      <c r="I2673" s="8" t="s">
        <v>41</v>
      </c>
      <c r="J2673" s="8" t="s">
        <v>41</v>
      </c>
      <c r="K2673" s="7"/>
      <c r="L2673" s="8">
        <f>IFNA(IF(IF(ISNA((VLOOKUP($B2673,'1952'!$D$53:G$85,1,FALSE))),TRUE, FALSE),VLOOKUP($B2673, '1952'!$A$54:B4852,2,FALSE), VLOOKUP($B2673,'1952'!$D$53:G$85,2,FALSE)),0)</f>
        <v>0</v>
      </c>
      <c r="M2673" s="7"/>
      <c r="N2673" s="8">
        <f>IFNA(IF(IF(ISNA((VLOOKUP($B2673,'1962'!$D$49:$G$81,1,FALSE))),TRUE, FALSE),VLOOKUP($B2673, '1962'!$A$51:B4852,2,FALSE), VLOOKUP($B2673,'1962'!$D$49:$G$81,2,FALSE)),0)</f>
        <v>0</v>
      </c>
      <c r="O2673" s="7"/>
      <c r="P2673" s="6">
        <f>IFNA(IF(IF(ISNA((VLOOKUP($B2673,'1972'!$D$87:$G$109,1,FALSE))),TRUE, FALSE),VLOOKUP($B2673, '1972'!$A$89:B4852,2,FALSE), VLOOKUP($B2673,'1972'!$D$87:$G$109,2,FALSE)),0)</f>
        <v>0</v>
      </c>
      <c r="Q2673" s="7"/>
      <c r="R2673" s="6">
        <f>IFNA(IF(IF(ISNA((VLOOKUP($B2673,'1982'!$E$127:$F$142,1,FALSE))),TRUE, FALSE),VLOOKUP($B2673, '1982'!$B$127:$C4852,2,FALSE), VLOOKUP($B2673,'1982'!$E$127:$F$142,2,FALSE)),0)</f>
        <v>0</v>
      </c>
      <c r="S2673" s="6">
        <f t="shared" si="764"/>
        <v>217</v>
      </c>
      <c r="T2673" s="6">
        <f>IFNA(IF(IF(ISNA((VLOOKUP($B2673,'1992'!$D$135:$E$144,1,FALSE))),TRUE, FALSE),VLOOKUP($B2673, '1992'!$A$135:$B4852,2,FALSE), VLOOKUP($B2673,'1992'!$D$135:$E$144,2,FALSE)),0)</f>
        <v>1</v>
      </c>
      <c r="U2673" s="7"/>
      <c r="V2673" s="6">
        <f>IFNA(VLOOKUP($B2673, '2002'!$A$150:$B4852,2,FALSE),0)</f>
        <v>0</v>
      </c>
      <c r="W2673" s="7"/>
      <c r="X2673" s="8">
        <f>IFNA(VLOOKUP($B2673, '2012'!$A$851:$B4852,2,FALSE),0)</f>
        <v>0</v>
      </c>
      <c r="Y2673" s="7"/>
      <c r="Z2673" s="8">
        <f>IFNA(VLOOKUP($B2673, '2022'!$A$1640:$B4852,2,FALSE),0)</f>
        <v>0</v>
      </c>
      <c r="AA2673" s="4"/>
      <c r="AB2673" s="4"/>
      <c r="AC2673" s="4"/>
      <c r="AD2673" s="4"/>
      <c r="AE2673" s="4"/>
      <c r="AF2673" s="4"/>
      <c r="AG2673" s="4"/>
      <c r="AH2673" s="4"/>
    </row>
    <row r="2674">
      <c r="A2674" s="3">
        <v>2673.0</v>
      </c>
      <c r="B2674" s="9" t="s">
        <v>5715</v>
      </c>
      <c r="C2674" s="9" t="s">
        <v>5715</v>
      </c>
      <c r="D2674" s="7"/>
      <c r="E2674" s="7" t="str">
        <f t="shared" si="1"/>
        <v>Picnic at Hanging Rock</v>
      </c>
      <c r="F2674" s="8">
        <v>1975.0</v>
      </c>
      <c r="G2674" s="8" t="s">
        <v>2849</v>
      </c>
      <c r="H2674" s="8" t="s">
        <v>2849</v>
      </c>
      <c r="I2674" s="8" t="s">
        <v>1082</v>
      </c>
      <c r="J2674" s="8" t="s">
        <v>1082</v>
      </c>
      <c r="K2674" s="7"/>
      <c r="L2674" s="8">
        <f>IFNA(IF(IF(ISNA((VLOOKUP($B2674,'1952'!$D$53:G$85,1,FALSE))),TRUE, FALSE),VLOOKUP($B2674, '1952'!$A$54:B4852,2,FALSE), VLOOKUP($B2674,'1952'!$D$53:G$85,2,FALSE)),0)</f>
        <v>0</v>
      </c>
      <c r="M2674" s="7"/>
      <c r="N2674" s="8">
        <f>IFNA(IF(IF(ISNA((VLOOKUP($B2674,'1962'!$D$49:$G$81,1,FALSE))),TRUE, FALSE),VLOOKUP($B2674, '1962'!$A$51:B4852,2,FALSE), VLOOKUP($B2674,'1962'!$D$49:$G$81,2,FALSE)),0)</f>
        <v>0</v>
      </c>
      <c r="O2674" s="7"/>
      <c r="P2674" s="6">
        <f>IFNA(IF(IF(ISNA((VLOOKUP($B2674,'1972'!$D$87:$G$109,1,FALSE))),TRUE, FALSE),VLOOKUP($B2674, '1972'!$A$89:B4852,2,FALSE), VLOOKUP($B2674,'1972'!$D$87:$G$109,2,FALSE)),0)</f>
        <v>0</v>
      </c>
      <c r="Q2674" s="7"/>
      <c r="R2674" s="6">
        <f>IFNA(IF(IF(ISNA((VLOOKUP($B2674,'1982'!$E$127:$F$142,1,FALSE))),TRUE, FALSE),VLOOKUP($B2674, '1982'!$B$127:$C4852,2,FALSE), VLOOKUP($B2674,'1982'!$E$127:$F$142,2,FALSE)),0)</f>
        <v>0</v>
      </c>
      <c r="S2674" s="7"/>
      <c r="T2674" s="6">
        <f>IFNA(IF(IF(ISNA((VLOOKUP($B2674,'1992'!$D$135:$E$144,1,FALSE))),TRUE, FALSE),VLOOKUP($B2674, '1992'!$A$135:$B4852,2,FALSE), VLOOKUP($B2674,'1992'!$D$135:$E$144,2,FALSE)),0)</f>
        <v>0</v>
      </c>
      <c r="U2674" s="7"/>
      <c r="V2674" s="6">
        <f>IFNA(VLOOKUP($B2674, '2002'!$A$150:$B4852,2,FALSE),0)</f>
        <v>0</v>
      </c>
      <c r="W2674" s="6">
        <f t="shared" ref="W2674:W2677" si="765">RANK($X2674,$X$2:$X4852)</f>
        <v>597</v>
      </c>
      <c r="X2674" s="8">
        <f>IFNA(VLOOKUP($B2674, '2012'!$A$851:$B4852,2,FALSE),0)</f>
        <v>2</v>
      </c>
      <c r="Y2674" s="6">
        <f t="shared" ref="Y2674:Y2682" si="766">RANK($Z2674,$Z$2:$Z4852)</f>
        <v>462</v>
      </c>
      <c r="Z2674" s="8">
        <f>IFNA(VLOOKUP($B2674, '2022'!$A$1640:$B4852,2,FALSE),0)</f>
        <v>6</v>
      </c>
      <c r="AA2674" s="4"/>
      <c r="AB2674" s="4"/>
      <c r="AC2674" s="4"/>
      <c r="AD2674" s="4"/>
      <c r="AE2674" s="4"/>
      <c r="AF2674" s="4"/>
      <c r="AG2674" s="4"/>
      <c r="AH2674" s="4"/>
    </row>
    <row r="2675">
      <c r="A2675" s="3">
        <v>2674.0</v>
      </c>
      <c r="B2675" s="9" t="s">
        <v>5716</v>
      </c>
      <c r="C2675" s="9" t="s">
        <v>5716</v>
      </c>
      <c r="D2675" s="8" t="s">
        <v>5717</v>
      </c>
      <c r="E2675" s="7" t="str">
        <f t="shared" si="1"/>
        <v>Picnic on the Grass; Le Déjeuner sur l'herbe</v>
      </c>
      <c r="F2675" s="8">
        <v>1959.0</v>
      </c>
      <c r="G2675" s="8" t="s">
        <v>238</v>
      </c>
      <c r="H2675" s="8" t="s">
        <v>238</v>
      </c>
      <c r="I2675" s="8" t="s">
        <v>77</v>
      </c>
      <c r="J2675" s="8" t="s">
        <v>77</v>
      </c>
      <c r="K2675" s="7"/>
      <c r="L2675" s="8">
        <f>IFNA(IF(IF(ISNA((VLOOKUP($B2675,'1952'!$D$53:G$85,1,FALSE))),TRUE, FALSE),VLOOKUP($B2675, '1952'!$A$54:B4852,2,FALSE), VLOOKUP($B2675,'1952'!$D$53:G$85,2,FALSE)),0)</f>
        <v>0</v>
      </c>
      <c r="M2675" s="7"/>
      <c r="N2675" s="8">
        <f>IFNA(IF(IF(ISNA((VLOOKUP($B2675,'1962'!$D$49:$G$81,1,FALSE))),TRUE, FALSE),VLOOKUP($B2675, '1962'!$A$51:B4852,2,FALSE), VLOOKUP($B2675,'1962'!$D$49:$G$81,2,FALSE)),0)</f>
        <v>0</v>
      </c>
      <c r="O2675" s="7"/>
      <c r="P2675" s="6">
        <f>IFNA(IF(IF(ISNA((VLOOKUP($B2675,'1972'!$D$87:$G$109,1,FALSE))),TRUE, FALSE),VLOOKUP($B2675, '1972'!$A$89:B4852,2,FALSE), VLOOKUP($B2675,'1972'!$D$87:$G$109,2,FALSE)),0)</f>
        <v>0</v>
      </c>
      <c r="Q2675" s="7"/>
      <c r="R2675" s="6">
        <f>IFNA(IF(IF(ISNA((VLOOKUP($B2675,'1982'!$E$127:$F$142,1,FALSE))),TRUE, FALSE),VLOOKUP($B2675, '1982'!$B$127:$C4852,2,FALSE), VLOOKUP($B2675,'1982'!$E$127:$F$142,2,FALSE)),0)</f>
        <v>0</v>
      </c>
      <c r="S2675" s="7"/>
      <c r="T2675" s="6">
        <f>IFNA(IF(IF(ISNA((VLOOKUP($B2675,'1992'!$D$135:$E$144,1,FALSE))),TRUE, FALSE),VLOOKUP($B2675, '1992'!$A$135:$B4852,2,FALSE), VLOOKUP($B2675,'1992'!$D$135:$E$144,2,FALSE)),0)</f>
        <v>0</v>
      </c>
      <c r="U2675" s="7"/>
      <c r="V2675" s="6">
        <f>IFNA(VLOOKUP($B2675, '2002'!$A$150:$B4852,2,FALSE),0)</f>
        <v>0</v>
      </c>
      <c r="W2675" s="6">
        <f t="shared" si="765"/>
        <v>899</v>
      </c>
      <c r="X2675" s="8">
        <f>IFNA(VLOOKUP($B2675, '2012'!$A$851:$B4852,2,FALSE),0)</f>
        <v>1</v>
      </c>
      <c r="Y2675" s="6">
        <f t="shared" si="766"/>
        <v>1652</v>
      </c>
      <c r="Z2675" s="8">
        <f>IFNA(VLOOKUP($B2675, '2022'!$A$1640:$B4852,2,FALSE),0)</f>
        <v>1</v>
      </c>
      <c r="AA2675" s="4"/>
      <c r="AB2675" s="4"/>
      <c r="AC2675" s="4"/>
      <c r="AD2675" s="4"/>
      <c r="AE2675" s="4"/>
      <c r="AF2675" s="4"/>
      <c r="AG2675" s="4"/>
      <c r="AH2675" s="4"/>
    </row>
    <row r="2676">
      <c r="A2676" s="3">
        <v>2675.0</v>
      </c>
      <c r="B2676" s="9" t="s">
        <v>5718</v>
      </c>
      <c r="C2676" s="9" t="s">
        <v>5718</v>
      </c>
      <c r="D2676" s="8" t="s">
        <v>5719</v>
      </c>
      <c r="E2676" s="7" t="str">
        <f t="shared" si="1"/>
        <v>Pictures of the Old World; Obrazy starého sveta</v>
      </c>
      <c r="F2676" s="8">
        <v>1972.0</v>
      </c>
      <c r="G2676" s="8" t="s">
        <v>132</v>
      </c>
      <c r="H2676" s="8" t="s">
        <v>132</v>
      </c>
      <c r="I2676" s="8" t="s">
        <v>133</v>
      </c>
      <c r="J2676" s="8" t="s">
        <v>133</v>
      </c>
      <c r="K2676" s="7"/>
      <c r="L2676" s="8">
        <f>IFNA(IF(IF(ISNA((VLOOKUP($B2676,'1952'!$D$53:G$85,1,FALSE))),TRUE, FALSE),VLOOKUP($B2676, '1952'!$A$54:B4852,2,FALSE), VLOOKUP($B2676,'1952'!$D$53:G$85,2,FALSE)),0)</f>
        <v>0</v>
      </c>
      <c r="M2676" s="7"/>
      <c r="N2676" s="8">
        <f>IFNA(IF(IF(ISNA((VLOOKUP($B2676,'1962'!$D$49:$G$81,1,FALSE))),TRUE, FALSE),VLOOKUP($B2676, '1962'!$A$51:B4852,2,FALSE), VLOOKUP($B2676,'1962'!$D$49:$G$81,2,FALSE)),0)</f>
        <v>0</v>
      </c>
      <c r="O2676" s="7"/>
      <c r="P2676" s="6">
        <f>IFNA(IF(IF(ISNA((VLOOKUP($B2676,'1972'!$D$87:$G$109,1,FALSE))),TRUE, FALSE),VLOOKUP($B2676, '1972'!$A$89:B4852,2,FALSE), VLOOKUP($B2676,'1972'!$D$87:$G$109,2,FALSE)),0)</f>
        <v>0</v>
      </c>
      <c r="Q2676" s="7"/>
      <c r="R2676" s="6">
        <f>IFNA(IF(IF(ISNA((VLOOKUP($B2676,'1982'!$E$127:$F$142,1,FALSE))),TRUE, FALSE),VLOOKUP($B2676, '1982'!$B$127:$C4852,2,FALSE), VLOOKUP($B2676,'1982'!$E$127:$F$142,2,FALSE)),0)</f>
        <v>0</v>
      </c>
      <c r="S2676" s="7"/>
      <c r="T2676" s="6">
        <f>IFNA(IF(IF(ISNA((VLOOKUP($B2676,'1992'!$D$135:$E$144,1,FALSE))),TRUE, FALSE),VLOOKUP($B2676, '1992'!$A$135:$B4852,2,FALSE), VLOOKUP($B2676,'1992'!$D$135:$E$144,2,FALSE)),0)</f>
        <v>0</v>
      </c>
      <c r="U2676" s="7"/>
      <c r="V2676" s="6">
        <f>IFNA(VLOOKUP($B2676, '2002'!$A$150:$B4852,2,FALSE),0)</f>
        <v>0</v>
      </c>
      <c r="W2676" s="6">
        <f t="shared" si="765"/>
        <v>899</v>
      </c>
      <c r="X2676" s="8">
        <f>IFNA(VLOOKUP($B2676, '2012'!$A$851:$B4852,2,FALSE),0)</f>
        <v>1</v>
      </c>
      <c r="Y2676" s="6">
        <f t="shared" si="766"/>
        <v>846</v>
      </c>
      <c r="Z2676" s="8">
        <f>IFNA(VLOOKUP($B2676, '2022'!$A$1640:$B4852,2,FALSE),0)</f>
        <v>3</v>
      </c>
      <c r="AA2676" s="4"/>
      <c r="AB2676" s="4"/>
      <c r="AC2676" s="4"/>
      <c r="AD2676" s="4"/>
      <c r="AE2676" s="4"/>
      <c r="AF2676" s="4"/>
      <c r="AG2676" s="4"/>
      <c r="AH2676" s="4"/>
    </row>
    <row r="2677">
      <c r="A2677" s="3">
        <v>2676.0</v>
      </c>
      <c r="B2677" s="9" t="s">
        <v>5720</v>
      </c>
      <c r="C2677" s="9" t="s">
        <v>5720</v>
      </c>
      <c r="D2677" s="7"/>
      <c r="E2677" s="7" t="str">
        <f t="shared" si="1"/>
        <v>Pierrot le Fou</v>
      </c>
      <c r="F2677" s="8">
        <v>1965.0</v>
      </c>
      <c r="G2677" s="8" t="s">
        <v>76</v>
      </c>
      <c r="H2677" s="8" t="s">
        <v>76</v>
      </c>
      <c r="I2677" s="8" t="s">
        <v>77</v>
      </c>
      <c r="J2677" s="8" t="s">
        <v>77</v>
      </c>
      <c r="K2677" s="7"/>
      <c r="L2677" s="8">
        <f>IFNA(IF(IF(ISNA((VLOOKUP($B2677,'1952'!$D$53:G$85,1,FALSE))),TRUE, FALSE),VLOOKUP($B2677, '1952'!$A$54:B4852,2,FALSE), VLOOKUP($B2677,'1952'!$D$53:G$85,2,FALSE)),0)</f>
        <v>0</v>
      </c>
      <c r="M2677" s="7"/>
      <c r="N2677" s="8">
        <f>IFNA(IF(IF(ISNA((VLOOKUP($B2677,'1962'!$D$49:$G$81,1,FALSE))),TRUE, FALSE),VLOOKUP($B2677, '1962'!$A$51:B4852,2,FALSE), VLOOKUP($B2677,'1962'!$D$49:$G$81,2,FALSE)),0)</f>
        <v>0</v>
      </c>
      <c r="O2677" s="6">
        <f>RANK($P2677,$P$2:$P4852)</f>
        <v>12</v>
      </c>
      <c r="P2677" s="6">
        <f>IFNA(IF(IF(ISNA((VLOOKUP($B2677,'1972'!$D$87:$G$109,1,FALSE))),TRUE, FALSE),VLOOKUP($B2677, '1972'!$A$89:B4852,2,FALSE), VLOOKUP($B2677,'1972'!$D$87:$G$109,2,FALSE)),0)</f>
        <v>8</v>
      </c>
      <c r="Q2677" s="6">
        <f>RANK($R2677,$R$2:$R4852)</f>
        <v>22</v>
      </c>
      <c r="R2677" s="6">
        <f>IFNA(IF(IF(ISNA((VLOOKUP($B2677,'1982'!$E$127:$F$142,1,FALSE))),TRUE, FALSE),VLOOKUP($B2677, '1982'!$B$127:$C4852,2,FALSE), VLOOKUP($B2677,'1982'!$E$127:$F$142,2,FALSE)),0)</f>
        <v>7</v>
      </c>
      <c r="S2677" s="6">
        <f>RANK($T2677,$T$2:$T4852)</f>
        <v>18</v>
      </c>
      <c r="T2677" s="6">
        <f>IFNA(IF(IF(ISNA((VLOOKUP($B2677,'1992'!$D$135:$E$144,1,FALSE))),TRUE, FALSE),VLOOKUP($B2677, '1992'!$A$135:$B4852,2,FALSE), VLOOKUP($B2677,'1992'!$D$135:$E$144,2,FALSE)),0)</f>
        <v>8</v>
      </c>
      <c r="U2677" s="6">
        <f>RANK($V2677,$V$2:$V4852)</f>
        <v>46</v>
      </c>
      <c r="V2677" s="6">
        <f>IFNA(VLOOKUP($B2677, '2002'!$A$150:$B4852,2,FALSE),0)</f>
        <v>5</v>
      </c>
      <c r="W2677" s="6">
        <f t="shared" si="765"/>
        <v>43</v>
      </c>
      <c r="X2677" s="8">
        <f>IFNA(VLOOKUP($B2677, '2012'!$A$851:$B4852,2,FALSE),0)</f>
        <v>31</v>
      </c>
      <c r="Y2677" s="6">
        <f t="shared" si="766"/>
        <v>85</v>
      </c>
      <c r="Z2677" s="8">
        <f>IFNA(VLOOKUP($B2677, '2022'!$A$1640:$B4852,2,FALSE),0)</f>
        <v>34</v>
      </c>
      <c r="AA2677" s="4"/>
      <c r="AB2677" s="4"/>
      <c r="AC2677" s="4"/>
      <c r="AD2677" s="4"/>
      <c r="AE2677" s="4"/>
      <c r="AF2677" s="4"/>
      <c r="AG2677" s="4"/>
      <c r="AH2677" s="4"/>
    </row>
    <row r="2678">
      <c r="A2678" s="3">
        <v>2677.0</v>
      </c>
      <c r="B2678" s="9" t="s">
        <v>5721</v>
      </c>
      <c r="C2678" s="9" t="s">
        <v>5721</v>
      </c>
      <c r="D2678" s="7"/>
      <c r="E2678" s="7" t="str">
        <f t="shared" si="1"/>
        <v>Pig</v>
      </c>
      <c r="F2678" s="8">
        <v>2021.0</v>
      </c>
      <c r="G2678" s="8" t="s">
        <v>5722</v>
      </c>
      <c r="H2678" s="8" t="s">
        <v>5722</v>
      </c>
      <c r="I2678" s="8" t="s">
        <v>41</v>
      </c>
      <c r="J2678" s="8" t="s">
        <v>41</v>
      </c>
      <c r="K2678" s="7"/>
      <c r="L2678" s="8">
        <f>IFNA(IF(IF(ISNA((VLOOKUP($B2678,'1952'!$D$53:G$85,1,FALSE))),TRUE, FALSE),VLOOKUP($B2678, '1952'!$A$54:B4852,2,FALSE), VLOOKUP($B2678,'1952'!$D$53:G$85,2,FALSE)),0)</f>
        <v>0</v>
      </c>
      <c r="M2678" s="7"/>
      <c r="N2678" s="8">
        <f>IFNA(IF(IF(ISNA((VLOOKUP($B2678,'1962'!$D$49:$G$81,1,FALSE))),TRUE, FALSE),VLOOKUP($B2678, '1962'!$A$51:B4852,2,FALSE), VLOOKUP($B2678,'1962'!$D$49:$G$81,2,FALSE)),0)</f>
        <v>0</v>
      </c>
      <c r="O2678" s="7"/>
      <c r="P2678" s="6">
        <f>IFNA(IF(IF(ISNA((VLOOKUP($B2678,'1972'!$D$87:$G$109,1,FALSE))),TRUE, FALSE),VLOOKUP($B2678, '1972'!$A$89:B4852,2,FALSE), VLOOKUP($B2678,'1972'!$D$87:$G$109,2,FALSE)),0)</f>
        <v>0</v>
      </c>
      <c r="Q2678" s="7"/>
      <c r="R2678" s="6">
        <f>IFNA(IF(IF(ISNA((VLOOKUP($B2678,'1982'!$E$127:$F$142,1,FALSE))),TRUE, FALSE),VLOOKUP($B2678, '1982'!$B$127:$C4852,2,FALSE), VLOOKUP($B2678,'1982'!$E$127:$F$142,2,FALSE)),0)</f>
        <v>0</v>
      </c>
      <c r="S2678" s="7"/>
      <c r="T2678" s="6">
        <f>IFNA(IF(IF(ISNA((VLOOKUP($B2678,'1992'!$D$135:$E$144,1,FALSE))),TRUE, FALSE),VLOOKUP($B2678, '1992'!$A$135:$B4852,2,FALSE), VLOOKUP($B2678,'1992'!$D$135:$E$144,2,FALSE)),0)</f>
        <v>0</v>
      </c>
      <c r="U2678" s="7"/>
      <c r="V2678" s="6">
        <f>IFNA(VLOOKUP($B2678, '2002'!$A$150:$B4852,2,FALSE),0)</f>
        <v>0</v>
      </c>
      <c r="W2678" s="7"/>
      <c r="X2678" s="8">
        <f>IFNA(VLOOKUP($B2678, '2012'!$A$851:$B4852,2,FALSE),0)</f>
        <v>0</v>
      </c>
      <c r="Y2678" s="6">
        <f t="shared" si="766"/>
        <v>1652</v>
      </c>
      <c r="Z2678" s="8">
        <f>IFNA(VLOOKUP($B2678, '2022'!$A$1640:$B4852,2,FALSE),0)</f>
        <v>1</v>
      </c>
      <c r="AA2678" s="4"/>
      <c r="AB2678" s="4"/>
      <c r="AC2678" s="4"/>
      <c r="AD2678" s="4"/>
      <c r="AE2678" s="4"/>
      <c r="AF2678" s="4"/>
      <c r="AG2678" s="4"/>
      <c r="AH2678" s="4"/>
    </row>
    <row r="2679">
      <c r="A2679" s="3">
        <v>2678.0</v>
      </c>
      <c r="B2679" s="9" t="s">
        <v>5723</v>
      </c>
      <c r="C2679" s="9" t="s">
        <v>5723</v>
      </c>
      <c r="D2679" s="8" t="s">
        <v>5724</v>
      </c>
      <c r="E2679" s="7" t="str">
        <f t="shared" si="1"/>
        <v>Pigsty; Porcile</v>
      </c>
      <c r="F2679" s="8">
        <v>1969.0</v>
      </c>
      <c r="G2679" s="8" t="s">
        <v>591</v>
      </c>
      <c r="H2679" s="8" t="s">
        <v>591</v>
      </c>
      <c r="I2679" s="8" t="s">
        <v>176</v>
      </c>
      <c r="J2679" s="8" t="s">
        <v>176</v>
      </c>
      <c r="K2679" s="7"/>
      <c r="L2679" s="8">
        <f>IFNA(IF(IF(ISNA((VLOOKUP($B2679,'1952'!$D$53:G$85,1,FALSE))),TRUE, FALSE),VLOOKUP($B2679, '1952'!$A$54:B4852,2,FALSE), VLOOKUP($B2679,'1952'!$D$53:G$85,2,FALSE)),0)</f>
        <v>0</v>
      </c>
      <c r="M2679" s="7"/>
      <c r="N2679" s="8">
        <f>IFNA(IF(IF(ISNA((VLOOKUP($B2679,'1962'!$D$49:$G$81,1,FALSE))),TRUE, FALSE),VLOOKUP($B2679, '1962'!$A$51:B4852,2,FALSE), VLOOKUP($B2679,'1962'!$D$49:$G$81,2,FALSE)),0)</f>
        <v>0</v>
      </c>
      <c r="O2679" s="7"/>
      <c r="P2679" s="6">
        <f>IFNA(IF(IF(ISNA((VLOOKUP($B2679,'1972'!$D$87:$G$109,1,FALSE))),TRUE, FALSE),VLOOKUP($B2679, '1972'!$A$89:B4852,2,FALSE), VLOOKUP($B2679,'1972'!$D$87:$G$109,2,FALSE)),0)</f>
        <v>0</v>
      </c>
      <c r="Q2679" s="7"/>
      <c r="R2679" s="6">
        <f>IFNA(IF(IF(ISNA((VLOOKUP($B2679,'1982'!$E$127:$F$142,1,FALSE))),TRUE, FALSE),VLOOKUP($B2679, '1982'!$B$127:$C4852,2,FALSE), VLOOKUP($B2679,'1982'!$E$127:$F$142,2,FALSE)),0)</f>
        <v>0</v>
      </c>
      <c r="S2679" s="7"/>
      <c r="T2679" s="6">
        <f>IFNA(IF(IF(ISNA((VLOOKUP($B2679,'1992'!$D$135:$E$144,1,FALSE))),TRUE, FALSE),VLOOKUP($B2679, '1992'!$A$135:$B4852,2,FALSE), VLOOKUP($B2679,'1992'!$D$135:$E$144,2,FALSE)),0)</f>
        <v>0</v>
      </c>
      <c r="U2679" s="7"/>
      <c r="V2679" s="6">
        <f>IFNA(VLOOKUP($B2679, '2002'!$A$150:$B4852,2,FALSE),0)</f>
        <v>0</v>
      </c>
      <c r="W2679" s="6">
        <f t="shared" ref="W2679:W2680" si="767">RANK($X2679,$X$2:$X4852)</f>
        <v>899</v>
      </c>
      <c r="X2679" s="8">
        <f>IFNA(VLOOKUP($B2679, '2012'!$A$851:$B4852,2,FALSE),0)</f>
        <v>1</v>
      </c>
      <c r="Y2679" s="6">
        <f t="shared" si="766"/>
        <v>1652</v>
      </c>
      <c r="Z2679" s="8">
        <f>IFNA(VLOOKUP($B2679, '2022'!$A$1640:$B4852,2,FALSE),0)</f>
        <v>1</v>
      </c>
      <c r="AA2679" s="4"/>
      <c r="AB2679" s="4"/>
      <c r="AC2679" s="4"/>
      <c r="AD2679" s="4"/>
      <c r="AE2679" s="4"/>
      <c r="AF2679" s="4"/>
      <c r="AG2679" s="4"/>
      <c r="AH2679" s="4"/>
    </row>
    <row r="2680">
      <c r="A2680" s="3">
        <v>2679.0</v>
      </c>
      <c r="B2680" s="9" t="s">
        <v>5725</v>
      </c>
      <c r="C2680" s="9" t="s">
        <v>5725</v>
      </c>
      <c r="D2680" s="7"/>
      <c r="E2680" s="7" t="str">
        <f t="shared" si="1"/>
        <v>Pilgrimage</v>
      </c>
      <c r="F2680" s="8">
        <v>1933.0</v>
      </c>
      <c r="G2680" s="8" t="s">
        <v>113</v>
      </c>
      <c r="H2680" s="8" t="s">
        <v>113</v>
      </c>
      <c r="I2680" s="8" t="s">
        <v>41</v>
      </c>
      <c r="J2680" s="8" t="s">
        <v>41</v>
      </c>
      <c r="K2680" s="7"/>
      <c r="L2680" s="8">
        <f>IFNA(IF(IF(ISNA((VLOOKUP($B2680,'1952'!$D$53:G$85,1,FALSE))),TRUE, FALSE),VLOOKUP($B2680, '1952'!$A$54:B4852,2,FALSE), VLOOKUP($B2680,'1952'!$D$53:G$85,2,FALSE)),0)</f>
        <v>0</v>
      </c>
      <c r="M2680" s="7"/>
      <c r="N2680" s="8">
        <f>IFNA(IF(IF(ISNA((VLOOKUP($B2680,'1962'!$D$49:$G$81,1,FALSE))),TRUE, FALSE),VLOOKUP($B2680, '1962'!$A$51:B4852,2,FALSE), VLOOKUP($B2680,'1962'!$D$49:$G$81,2,FALSE)),0)</f>
        <v>0</v>
      </c>
      <c r="O2680" s="7"/>
      <c r="P2680" s="6">
        <f>IFNA(IF(IF(ISNA((VLOOKUP($B2680,'1972'!$D$87:$G$109,1,FALSE))),TRUE, FALSE),VLOOKUP($B2680, '1972'!$A$89:B4852,2,FALSE), VLOOKUP($B2680,'1972'!$D$87:$G$109,2,FALSE)),0)</f>
        <v>0</v>
      </c>
      <c r="Q2680" s="7"/>
      <c r="R2680" s="6">
        <f>IFNA(IF(IF(ISNA((VLOOKUP($B2680,'1982'!$E$127:$F$142,1,FALSE))),TRUE, FALSE),VLOOKUP($B2680, '1982'!$B$127:$C4852,2,FALSE), VLOOKUP($B2680,'1982'!$E$127:$F$142,2,FALSE)),0)</f>
        <v>0</v>
      </c>
      <c r="S2680" s="7"/>
      <c r="T2680" s="6">
        <f>IFNA(IF(IF(ISNA((VLOOKUP($B2680,'1992'!$D$135:$E$144,1,FALSE))),TRUE, FALSE),VLOOKUP($B2680, '1992'!$A$135:$B4852,2,FALSE), VLOOKUP($B2680,'1992'!$D$135:$E$144,2,FALSE)),0)</f>
        <v>0</v>
      </c>
      <c r="U2680" s="7"/>
      <c r="V2680" s="6">
        <f>IFNA(VLOOKUP($B2680, '2002'!$A$150:$B4852,2,FALSE),0)</f>
        <v>0</v>
      </c>
      <c r="W2680" s="6">
        <f t="shared" si="767"/>
        <v>899</v>
      </c>
      <c r="X2680" s="8">
        <f>IFNA(VLOOKUP($B2680, '2012'!$A$851:$B4852,2,FALSE),0)</f>
        <v>1</v>
      </c>
      <c r="Y2680" s="6">
        <f t="shared" si="766"/>
        <v>1652</v>
      </c>
      <c r="Z2680" s="8">
        <f>IFNA(VLOOKUP($B2680, '2022'!$A$1640:$B4852,2,FALSE),0)</f>
        <v>1</v>
      </c>
      <c r="AA2680" s="4"/>
      <c r="AB2680" s="4"/>
      <c r="AC2680" s="4"/>
      <c r="AD2680" s="4"/>
      <c r="AE2680" s="4"/>
      <c r="AF2680" s="4"/>
      <c r="AG2680" s="4"/>
      <c r="AH2680" s="4"/>
    </row>
    <row r="2681">
      <c r="A2681" s="3">
        <v>2680.0</v>
      </c>
      <c r="B2681" s="9" t="s">
        <v>5726</v>
      </c>
      <c r="C2681" s="9" t="s">
        <v>5726</v>
      </c>
      <c r="D2681" s="7"/>
      <c r="E2681" s="7" t="str">
        <f t="shared" si="1"/>
        <v>Pina</v>
      </c>
      <c r="F2681" s="8">
        <v>2011.0</v>
      </c>
      <c r="G2681" s="8" t="s">
        <v>4086</v>
      </c>
      <c r="H2681" s="8" t="s">
        <v>4086</v>
      </c>
      <c r="I2681" s="8" t="s">
        <v>272</v>
      </c>
      <c r="J2681" s="8" t="s">
        <v>272</v>
      </c>
      <c r="K2681" s="7"/>
      <c r="L2681" s="8">
        <f>IFNA(IF(IF(ISNA((VLOOKUP($B2681,'1952'!$D$53:G$85,1,FALSE))),TRUE, FALSE),VLOOKUP($B2681, '1952'!$A$54:B4852,2,FALSE), VLOOKUP($B2681,'1952'!$D$53:G$85,2,FALSE)),0)</f>
        <v>0</v>
      </c>
      <c r="M2681" s="7"/>
      <c r="N2681" s="8">
        <f>IFNA(IF(IF(ISNA((VLOOKUP($B2681,'1962'!$D$49:$G$81,1,FALSE))),TRUE, FALSE),VLOOKUP($B2681, '1962'!$A$51:B4852,2,FALSE), VLOOKUP($B2681,'1962'!$D$49:$G$81,2,FALSE)),0)</f>
        <v>0</v>
      </c>
      <c r="O2681" s="7"/>
      <c r="P2681" s="6">
        <f>IFNA(IF(IF(ISNA((VLOOKUP($B2681,'1972'!$D$87:$G$109,1,FALSE))),TRUE, FALSE),VLOOKUP($B2681, '1972'!$A$89:B4852,2,FALSE), VLOOKUP($B2681,'1972'!$D$87:$G$109,2,FALSE)),0)</f>
        <v>0</v>
      </c>
      <c r="Q2681" s="7"/>
      <c r="R2681" s="6">
        <f>IFNA(IF(IF(ISNA((VLOOKUP($B2681,'1982'!$E$127:$F$142,1,FALSE))),TRUE, FALSE),VLOOKUP($B2681, '1982'!$B$127:$C4852,2,FALSE), VLOOKUP($B2681,'1982'!$E$127:$F$142,2,FALSE)),0)</f>
        <v>0</v>
      </c>
      <c r="S2681" s="7"/>
      <c r="T2681" s="6">
        <f>IFNA(IF(IF(ISNA((VLOOKUP($B2681,'1992'!$D$135:$E$144,1,FALSE))),TRUE, FALSE),VLOOKUP($B2681, '1992'!$A$135:$B4852,2,FALSE), VLOOKUP($B2681,'1992'!$D$135:$E$144,2,FALSE)),0)</f>
        <v>0</v>
      </c>
      <c r="U2681" s="7"/>
      <c r="V2681" s="6">
        <f>IFNA(VLOOKUP($B2681, '2002'!$A$150:$B4852,2,FALSE),0)</f>
        <v>0</v>
      </c>
      <c r="W2681" s="7"/>
      <c r="X2681" s="8">
        <f>IFNA(VLOOKUP($B2681, '2012'!$A$851:$B4852,2,FALSE),0)</f>
        <v>0</v>
      </c>
      <c r="Y2681" s="6">
        <f t="shared" si="766"/>
        <v>1652</v>
      </c>
      <c r="Z2681" s="8">
        <f>IFNA(VLOOKUP($B2681, '2022'!$A$1640:$B4852,2,FALSE),0)</f>
        <v>1</v>
      </c>
      <c r="AA2681" s="4"/>
      <c r="AB2681" s="4"/>
      <c r="AC2681" s="4"/>
      <c r="AD2681" s="4"/>
      <c r="AE2681" s="4"/>
      <c r="AF2681" s="4"/>
      <c r="AG2681" s="4"/>
      <c r="AH2681" s="4"/>
    </row>
    <row r="2682">
      <c r="A2682" s="3">
        <v>2681.0</v>
      </c>
      <c r="B2682" s="9" t="s">
        <v>5727</v>
      </c>
      <c r="C2682" s="9" t="s">
        <v>5727</v>
      </c>
      <c r="D2682" s="7"/>
      <c r="E2682" s="7" t="str">
        <f t="shared" si="1"/>
        <v>Pink Flamingos</v>
      </c>
      <c r="F2682" s="8">
        <v>1972.0</v>
      </c>
      <c r="G2682" s="8" t="s">
        <v>2858</v>
      </c>
      <c r="H2682" s="8" t="s">
        <v>2858</v>
      </c>
      <c r="I2682" s="8" t="s">
        <v>41</v>
      </c>
      <c r="J2682" s="8" t="s">
        <v>41</v>
      </c>
      <c r="K2682" s="7"/>
      <c r="L2682" s="8">
        <f>IFNA(IF(IF(ISNA((VLOOKUP($B2682,'1952'!$D$53:G$85,1,FALSE))),TRUE, FALSE),VLOOKUP($B2682, '1952'!$A$54:B4852,2,FALSE), VLOOKUP($B2682,'1952'!$D$53:G$85,2,FALSE)),0)</f>
        <v>0</v>
      </c>
      <c r="M2682" s="7"/>
      <c r="N2682" s="8">
        <f>IFNA(IF(IF(ISNA((VLOOKUP($B2682,'1962'!$D$49:$G$81,1,FALSE))),TRUE, FALSE),VLOOKUP($B2682, '1962'!$A$51:B4852,2,FALSE), VLOOKUP($B2682,'1962'!$D$49:$G$81,2,FALSE)),0)</f>
        <v>0</v>
      </c>
      <c r="O2682" s="7"/>
      <c r="P2682" s="6">
        <f>IFNA(IF(IF(ISNA((VLOOKUP($B2682,'1972'!$D$87:$G$109,1,FALSE))),TRUE, FALSE),VLOOKUP($B2682, '1972'!$A$89:B4852,2,FALSE), VLOOKUP($B2682,'1972'!$D$87:$G$109,2,FALSE)),0)</f>
        <v>0</v>
      </c>
      <c r="Q2682" s="7"/>
      <c r="R2682" s="6">
        <f>IFNA(IF(IF(ISNA((VLOOKUP($B2682,'1982'!$E$127:$F$142,1,FALSE))),TRUE, FALSE),VLOOKUP($B2682, '1982'!$B$127:$C4852,2,FALSE), VLOOKUP($B2682,'1982'!$E$127:$F$142,2,FALSE)),0)</f>
        <v>0</v>
      </c>
      <c r="S2682" s="7"/>
      <c r="T2682" s="6">
        <f>IFNA(IF(IF(ISNA((VLOOKUP($B2682,'1992'!$D$135:$E$144,1,FALSE))),TRUE, FALSE),VLOOKUP($B2682, '1992'!$A$135:$B4852,2,FALSE), VLOOKUP($B2682,'1992'!$D$135:$E$144,2,FALSE)),0)</f>
        <v>0</v>
      </c>
      <c r="U2682" s="7"/>
      <c r="V2682" s="6">
        <f>IFNA(VLOOKUP($B2682, '2002'!$A$150:$B4852,2,FALSE),0)</f>
        <v>0</v>
      </c>
      <c r="W2682" s="6">
        <f t="shared" ref="W2682:W2684" si="768">RANK($X2682,$X$2:$X4852)</f>
        <v>597</v>
      </c>
      <c r="X2682" s="8">
        <f>IFNA(VLOOKUP($B2682, '2012'!$A$851:$B4852,2,FALSE),0)</f>
        <v>2</v>
      </c>
      <c r="Y2682" s="6">
        <f t="shared" si="766"/>
        <v>211</v>
      </c>
      <c r="Z2682" s="8">
        <f>IFNA(VLOOKUP($B2682, '2022'!$A$1640:$B4852,2,FALSE),0)</f>
        <v>14</v>
      </c>
      <c r="AA2682" s="4"/>
      <c r="AB2682" s="4"/>
      <c r="AC2682" s="4"/>
      <c r="AD2682" s="4"/>
      <c r="AE2682" s="4"/>
      <c r="AF2682" s="4"/>
      <c r="AG2682" s="4"/>
      <c r="AH2682" s="4"/>
    </row>
    <row r="2683">
      <c r="A2683" s="3">
        <v>2682.0</v>
      </c>
      <c r="B2683" s="9" t="s">
        <v>5728</v>
      </c>
      <c r="C2683" s="9" t="s">
        <v>5728</v>
      </c>
      <c r="D2683" s="7"/>
      <c r="E2683" s="7" t="str">
        <f t="shared" si="1"/>
        <v>Pink Floyd London '66-'67</v>
      </c>
      <c r="F2683" s="8">
        <v>1967.0</v>
      </c>
      <c r="G2683" s="8" t="s">
        <v>5729</v>
      </c>
      <c r="H2683" s="8" t="s">
        <v>5729</v>
      </c>
      <c r="I2683" s="8" t="s">
        <v>74</v>
      </c>
      <c r="J2683" s="8" t="s">
        <v>74</v>
      </c>
      <c r="K2683" s="7"/>
      <c r="L2683" s="8">
        <f>IFNA(IF(IF(ISNA((VLOOKUP($B2683,'1952'!$D$53:G$85,1,FALSE))),TRUE, FALSE),VLOOKUP($B2683, '1952'!$A$54:B4852,2,FALSE), VLOOKUP($B2683,'1952'!$D$53:G$85,2,FALSE)),0)</f>
        <v>0</v>
      </c>
      <c r="M2683" s="7"/>
      <c r="N2683" s="8">
        <f>IFNA(IF(IF(ISNA((VLOOKUP($B2683,'1962'!$D$49:$G$81,1,FALSE))),TRUE, FALSE),VLOOKUP($B2683, '1962'!$A$51:B4852,2,FALSE), VLOOKUP($B2683,'1962'!$D$49:$G$81,2,FALSE)),0)</f>
        <v>0</v>
      </c>
      <c r="O2683" s="7"/>
      <c r="P2683" s="6">
        <f>IFNA(IF(IF(ISNA((VLOOKUP($B2683,'1972'!$D$87:$G$109,1,FALSE))),TRUE, FALSE),VLOOKUP($B2683, '1972'!$A$89:B4852,2,FALSE), VLOOKUP($B2683,'1972'!$D$87:$G$109,2,FALSE)),0)</f>
        <v>0</v>
      </c>
      <c r="Q2683" s="7"/>
      <c r="R2683" s="6">
        <f>IFNA(IF(IF(ISNA((VLOOKUP($B2683,'1982'!$E$127:$F$142,1,FALSE))),TRUE, FALSE),VLOOKUP($B2683, '1982'!$B$127:$C4852,2,FALSE), VLOOKUP($B2683,'1982'!$E$127:$F$142,2,FALSE)),0)</f>
        <v>0</v>
      </c>
      <c r="S2683" s="7"/>
      <c r="T2683" s="6">
        <f>IFNA(IF(IF(ISNA((VLOOKUP($B2683,'1992'!$D$135:$E$144,1,FALSE))),TRUE, FALSE),VLOOKUP($B2683, '1992'!$A$135:$B4852,2,FALSE), VLOOKUP($B2683,'1992'!$D$135:$E$144,2,FALSE)),0)</f>
        <v>0</v>
      </c>
      <c r="U2683" s="7"/>
      <c r="V2683" s="6">
        <f>IFNA(VLOOKUP($B2683, '2002'!$A$150:$B4852,2,FALSE),0)</f>
        <v>0</v>
      </c>
      <c r="W2683" s="6">
        <f t="shared" si="768"/>
        <v>899</v>
      </c>
      <c r="X2683" s="8">
        <f>IFNA(VLOOKUP($B2683, '2012'!$A$851:$B4852,2,FALSE),0)</f>
        <v>1</v>
      </c>
      <c r="Y2683" s="7"/>
      <c r="Z2683" s="8">
        <f>IFNA(VLOOKUP($B2683, '2022'!$A$1640:$B4852,2,FALSE),0)</f>
        <v>0</v>
      </c>
      <c r="AA2683" s="4"/>
      <c r="AB2683" s="4"/>
      <c r="AC2683" s="4"/>
      <c r="AD2683" s="4"/>
      <c r="AE2683" s="4"/>
      <c r="AF2683" s="4"/>
      <c r="AG2683" s="4"/>
      <c r="AH2683" s="4"/>
    </row>
    <row r="2684">
      <c r="A2684" s="3">
        <v>2683.0</v>
      </c>
      <c r="B2684" s="9" t="s">
        <v>5730</v>
      </c>
      <c r="C2684" s="9" t="s">
        <v>5730</v>
      </c>
      <c r="D2684" s="7"/>
      <c r="E2684" s="7" t="str">
        <f t="shared" si="1"/>
        <v>Pink Floyd: The Wall</v>
      </c>
      <c r="F2684" s="8">
        <v>1982.0</v>
      </c>
      <c r="G2684" s="8" t="s">
        <v>864</v>
      </c>
      <c r="H2684" s="8" t="s">
        <v>864</v>
      </c>
      <c r="I2684" s="8" t="s">
        <v>74</v>
      </c>
      <c r="J2684" s="8" t="s">
        <v>74</v>
      </c>
      <c r="K2684" s="7"/>
      <c r="L2684" s="8">
        <f>IFNA(IF(IF(ISNA((VLOOKUP($B2684,'1952'!$D$53:G$85,1,FALSE))),TRUE, FALSE),VLOOKUP($B2684, '1952'!$A$54:B4852,2,FALSE), VLOOKUP($B2684,'1952'!$D$53:G$85,2,FALSE)),0)</f>
        <v>0</v>
      </c>
      <c r="M2684" s="7"/>
      <c r="N2684" s="8">
        <f>IFNA(IF(IF(ISNA((VLOOKUP($B2684,'1962'!$D$49:$G$81,1,FALSE))),TRUE, FALSE),VLOOKUP($B2684, '1962'!$A$51:B4852,2,FALSE), VLOOKUP($B2684,'1962'!$D$49:$G$81,2,FALSE)),0)</f>
        <v>0</v>
      </c>
      <c r="O2684" s="7"/>
      <c r="P2684" s="6">
        <f>IFNA(IF(IF(ISNA((VLOOKUP($B2684,'1972'!$D$87:$G$109,1,FALSE))),TRUE, FALSE),VLOOKUP($B2684, '1972'!$A$89:B4852,2,FALSE), VLOOKUP($B2684,'1972'!$D$87:$G$109,2,FALSE)),0)</f>
        <v>0</v>
      </c>
      <c r="Q2684" s="7"/>
      <c r="R2684" s="6">
        <f>IFNA(IF(IF(ISNA((VLOOKUP($B2684,'1982'!$E$127:$F$142,1,FALSE))),TRUE, FALSE),VLOOKUP($B2684, '1982'!$B$127:$C4852,2,FALSE), VLOOKUP($B2684,'1982'!$E$127:$F$142,2,FALSE)),0)</f>
        <v>0</v>
      </c>
      <c r="S2684" s="7"/>
      <c r="T2684" s="6">
        <f>IFNA(IF(IF(ISNA((VLOOKUP($B2684,'1992'!$D$135:$E$144,1,FALSE))),TRUE, FALSE),VLOOKUP($B2684, '1992'!$A$135:$B4852,2,FALSE), VLOOKUP($B2684,'1992'!$D$135:$E$144,2,FALSE)),0)</f>
        <v>0</v>
      </c>
      <c r="U2684" s="7"/>
      <c r="V2684" s="6">
        <f>IFNA(VLOOKUP($B2684, '2002'!$A$150:$B4852,2,FALSE),0)</f>
        <v>0</v>
      </c>
      <c r="W2684" s="6">
        <f t="shared" si="768"/>
        <v>899</v>
      </c>
      <c r="X2684" s="8">
        <f>IFNA(VLOOKUP($B2684, '2012'!$A$851:$B4852,2,FALSE),0)</f>
        <v>1</v>
      </c>
      <c r="Y2684" s="7"/>
      <c r="Z2684" s="8">
        <f>IFNA(VLOOKUP($B2684, '2022'!$A$1640:$B4852,2,FALSE),0)</f>
        <v>0</v>
      </c>
      <c r="AA2684" s="4"/>
      <c r="AB2684" s="4"/>
      <c r="AC2684" s="4"/>
      <c r="AD2684" s="4"/>
      <c r="AE2684" s="4"/>
      <c r="AF2684" s="4"/>
      <c r="AG2684" s="4"/>
      <c r="AH2684" s="4"/>
    </row>
    <row r="2685">
      <c r="A2685" s="3">
        <v>2684.0</v>
      </c>
      <c r="B2685" s="9" t="s">
        <v>5731</v>
      </c>
      <c r="C2685" s="9" t="s">
        <v>5731</v>
      </c>
      <c r="D2685" s="7"/>
      <c r="E2685" s="7" t="str">
        <f t="shared" si="1"/>
        <v>Pink Narcissus</v>
      </c>
      <c r="F2685" s="8">
        <v>1971.0</v>
      </c>
      <c r="G2685" s="8" t="s">
        <v>5732</v>
      </c>
      <c r="H2685" s="8" t="s">
        <v>5732</v>
      </c>
      <c r="I2685" s="8" t="s">
        <v>41</v>
      </c>
      <c r="J2685" s="8" t="s">
        <v>41</v>
      </c>
      <c r="K2685" s="7"/>
      <c r="L2685" s="8">
        <f>IFNA(IF(IF(ISNA((VLOOKUP($B2685,'1952'!$D$53:G$85,1,FALSE))),TRUE, FALSE),VLOOKUP($B2685, '1952'!$A$54:B4852,2,FALSE), VLOOKUP($B2685,'1952'!$D$53:G$85,2,FALSE)),0)</f>
        <v>0</v>
      </c>
      <c r="M2685" s="7"/>
      <c r="N2685" s="8">
        <f>IFNA(IF(IF(ISNA((VLOOKUP($B2685,'1962'!$D$49:$G$81,1,FALSE))),TRUE, FALSE),VLOOKUP($B2685, '1962'!$A$51:B4852,2,FALSE), VLOOKUP($B2685,'1962'!$D$49:$G$81,2,FALSE)),0)</f>
        <v>0</v>
      </c>
      <c r="O2685" s="7"/>
      <c r="P2685" s="6">
        <f>IFNA(IF(IF(ISNA((VLOOKUP($B2685,'1972'!$D$87:$G$109,1,FALSE))),TRUE, FALSE),VLOOKUP($B2685, '1972'!$A$89:B4852,2,FALSE), VLOOKUP($B2685,'1972'!$D$87:$G$109,2,FALSE)),0)</f>
        <v>0</v>
      </c>
      <c r="Q2685" s="7"/>
      <c r="R2685" s="6">
        <f>IFNA(IF(IF(ISNA((VLOOKUP($B2685,'1982'!$E$127:$F$142,1,FALSE))),TRUE, FALSE),VLOOKUP($B2685, '1982'!$B$127:$C4852,2,FALSE), VLOOKUP($B2685,'1982'!$E$127:$F$142,2,FALSE)),0)</f>
        <v>0</v>
      </c>
      <c r="S2685" s="7"/>
      <c r="T2685" s="6">
        <f>IFNA(IF(IF(ISNA((VLOOKUP($B2685,'1992'!$D$135:$E$144,1,FALSE))),TRUE, FALSE),VLOOKUP($B2685, '1992'!$A$135:$B4852,2,FALSE), VLOOKUP($B2685,'1992'!$D$135:$E$144,2,FALSE)),0)</f>
        <v>0</v>
      </c>
      <c r="U2685" s="7"/>
      <c r="V2685" s="6">
        <f>IFNA(VLOOKUP($B2685, '2002'!$A$150:$B4852,2,FALSE),0)</f>
        <v>0</v>
      </c>
      <c r="W2685" s="7"/>
      <c r="X2685" s="8">
        <f>IFNA(VLOOKUP($B2685, '2012'!$A$851:$B4852,2,FALSE),0)</f>
        <v>0</v>
      </c>
      <c r="Y2685" s="6">
        <f t="shared" ref="Y2685:Y2686" si="769">RANK($Z2685,$Z$2:$Z4852)</f>
        <v>1105</v>
      </c>
      <c r="Z2685" s="8">
        <f>IFNA(VLOOKUP($B2685, '2022'!$A$1640:$B4852,2,FALSE),0)</f>
        <v>2</v>
      </c>
      <c r="AA2685" s="4"/>
      <c r="AB2685" s="4"/>
      <c r="AC2685" s="4"/>
      <c r="AD2685" s="4"/>
      <c r="AE2685" s="4"/>
      <c r="AF2685" s="4"/>
      <c r="AG2685" s="4"/>
      <c r="AH2685" s="4"/>
    </row>
    <row r="2686">
      <c r="A2686" s="3">
        <v>2685.0</v>
      </c>
      <c r="B2686" s="9" t="s">
        <v>5733</v>
      </c>
      <c r="C2686" s="9" t="s">
        <v>5733</v>
      </c>
      <c r="D2686" s="7"/>
      <c r="E2686" s="7" t="str">
        <f t="shared" si="1"/>
        <v>Pinocchio</v>
      </c>
      <c r="F2686" s="8">
        <v>1940.0</v>
      </c>
      <c r="G2686" s="8" t="s">
        <v>5734</v>
      </c>
      <c r="H2686" s="8" t="s">
        <v>5735</v>
      </c>
      <c r="I2686" s="8" t="s">
        <v>41</v>
      </c>
      <c r="J2686" s="8" t="s">
        <v>41</v>
      </c>
      <c r="K2686" s="7"/>
      <c r="L2686" s="8">
        <f>IFNA(IF(IF(ISNA((VLOOKUP($B2686,'1952'!$D$53:G$85,1,FALSE))),TRUE, FALSE),VLOOKUP($B2686, '1952'!$A$54:B4852,2,FALSE), VLOOKUP($B2686,'1952'!$D$53:G$85,2,FALSE)),0)</f>
        <v>0</v>
      </c>
      <c r="M2686" s="7"/>
      <c r="N2686" s="8">
        <f>IFNA(IF(IF(ISNA((VLOOKUP($B2686,'1962'!$D$49:$G$81,1,FALSE))),TRUE, FALSE),VLOOKUP($B2686, '1962'!$A$51:B4852,2,FALSE), VLOOKUP($B2686,'1962'!$D$49:$G$81,2,FALSE)),0)</f>
        <v>0</v>
      </c>
      <c r="O2686" s="7"/>
      <c r="P2686" s="6">
        <f>IFNA(IF(IF(ISNA((VLOOKUP($B2686,'1972'!$D$87:$G$109,1,FALSE))),TRUE, FALSE),VLOOKUP($B2686, '1972'!$A$89:B4852,2,FALSE), VLOOKUP($B2686,'1972'!$D$87:$G$109,2,FALSE)),0)</f>
        <v>0</v>
      </c>
      <c r="Q2686" s="7"/>
      <c r="R2686" s="6">
        <f>IFNA(IF(IF(ISNA((VLOOKUP($B2686,'1982'!$E$127:$F$142,1,FALSE))),TRUE, FALSE),VLOOKUP($B2686, '1982'!$B$127:$C4852,2,FALSE), VLOOKUP($B2686,'1982'!$E$127:$F$142,2,FALSE)),0)</f>
        <v>0</v>
      </c>
      <c r="S2686" s="7"/>
      <c r="T2686" s="6">
        <f>IFNA(IF(IF(ISNA((VLOOKUP($B2686,'1992'!$D$135:$E$144,1,FALSE))),TRUE, FALSE),VLOOKUP($B2686, '1992'!$A$135:$B4852,2,FALSE), VLOOKUP($B2686,'1992'!$D$135:$E$144,2,FALSE)),0)</f>
        <v>0</v>
      </c>
      <c r="U2686" s="7"/>
      <c r="V2686" s="6">
        <f>IFNA(VLOOKUP($B2686, '2002'!$A$150:$B4852,2,FALSE),0)</f>
        <v>0</v>
      </c>
      <c r="W2686" s="6">
        <f t="shared" ref="W2686:W2690" si="770">RANK($X2686,$X$2:$X4852)</f>
        <v>597</v>
      </c>
      <c r="X2686" s="8">
        <f>IFNA(VLOOKUP($B2686, '2012'!$A$851:$B4852,2,FALSE),0)</f>
        <v>2</v>
      </c>
      <c r="Y2686" s="6">
        <f t="shared" si="769"/>
        <v>1105</v>
      </c>
      <c r="Z2686" s="8">
        <f>IFNA(VLOOKUP($B2686, '2022'!$A$1640:$B4852,2,FALSE),0)</f>
        <v>2</v>
      </c>
      <c r="AA2686" s="4"/>
      <c r="AB2686" s="4"/>
      <c r="AC2686" s="4"/>
      <c r="AD2686" s="4"/>
      <c r="AE2686" s="4"/>
      <c r="AF2686" s="4"/>
      <c r="AG2686" s="4"/>
      <c r="AH2686" s="4"/>
    </row>
    <row r="2687">
      <c r="A2687" s="3">
        <v>2686.0</v>
      </c>
      <c r="B2687" s="9" t="s">
        <v>5736</v>
      </c>
      <c r="C2687" s="9" t="s">
        <v>5736</v>
      </c>
      <c r="D2687" s="7"/>
      <c r="E2687" s="7" t="str">
        <f t="shared" si="1"/>
        <v>Pirates of the Caribbean: At World's End</v>
      </c>
      <c r="F2687" s="8">
        <v>2007.0</v>
      </c>
      <c r="G2687" s="8" t="s">
        <v>5737</v>
      </c>
      <c r="H2687" s="8" t="s">
        <v>5737</v>
      </c>
      <c r="I2687" s="8" t="s">
        <v>41</v>
      </c>
      <c r="J2687" s="8" t="s">
        <v>41</v>
      </c>
      <c r="K2687" s="7"/>
      <c r="L2687" s="8">
        <f>IFNA(IF(IF(ISNA((VLOOKUP($B2687,'1952'!$D$53:G$85,1,FALSE))),TRUE, FALSE),VLOOKUP($B2687, '1952'!$A$54:B4852,2,FALSE), VLOOKUP($B2687,'1952'!$D$53:G$85,2,FALSE)),0)</f>
        <v>0</v>
      </c>
      <c r="M2687" s="7"/>
      <c r="N2687" s="8">
        <f>IFNA(IF(IF(ISNA((VLOOKUP($B2687,'1962'!$D$49:$G$81,1,FALSE))),TRUE, FALSE),VLOOKUP($B2687, '1962'!$A$51:B4852,2,FALSE), VLOOKUP($B2687,'1962'!$D$49:$G$81,2,FALSE)),0)</f>
        <v>0</v>
      </c>
      <c r="O2687" s="7"/>
      <c r="P2687" s="6">
        <f>IFNA(IF(IF(ISNA((VLOOKUP($B2687,'1972'!$D$87:$G$109,1,FALSE))),TRUE, FALSE),VLOOKUP($B2687, '1972'!$A$89:B4852,2,FALSE), VLOOKUP($B2687,'1972'!$D$87:$G$109,2,FALSE)),0)</f>
        <v>0</v>
      </c>
      <c r="Q2687" s="7"/>
      <c r="R2687" s="6">
        <f>IFNA(IF(IF(ISNA((VLOOKUP($B2687,'1982'!$E$127:$F$142,1,FALSE))),TRUE, FALSE),VLOOKUP($B2687, '1982'!$B$127:$C4852,2,FALSE), VLOOKUP($B2687,'1982'!$E$127:$F$142,2,FALSE)),0)</f>
        <v>0</v>
      </c>
      <c r="S2687" s="7"/>
      <c r="T2687" s="6">
        <f>IFNA(IF(IF(ISNA((VLOOKUP($B2687,'1992'!$D$135:$E$144,1,FALSE))),TRUE, FALSE),VLOOKUP($B2687, '1992'!$A$135:$B4852,2,FALSE), VLOOKUP($B2687,'1992'!$D$135:$E$144,2,FALSE)),0)</f>
        <v>0</v>
      </c>
      <c r="U2687" s="7"/>
      <c r="V2687" s="6">
        <f>IFNA(VLOOKUP($B2687, '2002'!$A$150:$B4852,2,FALSE),0)</f>
        <v>0</v>
      </c>
      <c r="W2687" s="6">
        <f t="shared" si="770"/>
        <v>899</v>
      </c>
      <c r="X2687" s="8">
        <f>IFNA(VLOOKUP($B2687, '2012'!$A$851:$B4852,2,FALSE),0)</f>
        <v>1</v>
      </c>
      <c r="Y2687" s="7"/>
      <c r="Z2687" s="8">
        <f>IFNA(VLOOKUP($B2687, '2022'!$A$1640:$B4852,2,FALSE),0)</f>
        <v>0</v>
      </c>
      <c r="AA2687" s="4"/>
      <c r="AB2687" s="4"/>
      <c r="AC2687" s="4"/>
      <c r="AD2687" s="4"/>
      <c r="AE2687" s="4"/>
      <c r="AF2687" s="4"/>
      <c r="AG2687" s="4"/>
      <c r="AH2687" s="4"/>
    </row>
    <row r="2688">
      <c r="A2688" s="3">
        <v>2687.0</v>
      </c>
      <c r="B2688" s="9" t="s">
        <v>5738</v>
      </c>
      <c r="C2688" s="9" t="s">
        <v>5738</v>
      </c>
      <c r="D2688" s="7"/>
      <c r="E2688" s="7" t="str">
        <f t="shared" si="1"/>
        <v>Place of Work</v>
      </c>
      <c r="F2688" s="8">
        <v>1976.0</v>
      </c>
      <c r="G2688" s="8" t="s">
        <v>405</v>
      </c>
      <c r="H2688" s="8" t="s">
        <v>405</v>
      </c>
      <c r="I2688" s="8" t="s">
        <v>74</v>
      </c>
      <c r="J2688" s="8" t="s">
        <v>74</v>
      </c>
      <c r="K2688" s="7"/>
      <c r="L2688" s="8">
        <f>IFNA(IF(IF(ISNA((VLOOKUP($B2688,'1952'!$D$53:G$85,1,FALSE))),TRUE, FALSE),VLOOKUP($B2688, '1952'!$A$54:B4852,2,FALSE), VLOOKUP($B2688,'1952'!$D$53:G$85,2,FALSE)),0)</f>
        <v>0</v>
      </c>
      <c r="M2688" s="7"/>
      <c r="N2688" s="8">
        <f>IFNA(IF(IF(ISNA((VLOOKUP($B2688,'1962'!$D$49:$G$81,1,FALSE))),TRUE, FALSE),VLOOKUP($B2688, '1962'!$A$51:B4852,2,FALSE), VLOOKUP($B2688,'1962'!$D$49:$G$81,2,FALSE)),0)</f>
        <v>0</v>
      </c>
      <c r="O2688" s="7"/>
      <c r="P2688" s="6">
        <f>IFNA(IF(IF(ISNA((VLOOKUP($B2688,'1972'!$D$87:$G$109,1,FALSE))),TRUE, FALSE),VLOOKUP($B2688, '1972'!$A$89:B4852,2,FALSE), VLOOKUP($B2688,'1972'!$D$87:$G$109,2,FALSE)),0)</f>
        <v>0</v>
      </c>
      <c r="Q2688" s="7"/>
      <c r="R2688" s="6">
        <f>IFNA(IF(IF(ISNA((VLOOKUP($B2688,'1982'!$E$127:$F$142,1,FALSE))),TRUE, FALSE),VLOOKUP($B2688, '1982'!$B$127:$C4852,2,FALSE), VLOOKUP($B2688,'1982'!$E$127:$F$142,2,FALSE)),0)</f>
        <v>0</v>
      </c>
      <c r="S2688" s="7"/>
      <c r="T2688" s="6">
        <f>IFNA(IF(IF(ISNA((VLOOKUP($B2688,'1992'!$D$135:$E$144,1,FALSE))),TRUE, FALSE),VLOOKUP($B2688, '1992'!$A$135:$B4852,2,FALSE), VLOOKUP($B2688,'1992'!$D$135:$E$144,2,FALSE)),0)</f>
        <v>0</v>
      </c>
      <c r="U2688" s="7"/>
      <c r="V2688" s="6">
        <f>IFNA(VLOOKUP($B2688, '2002'!$A$150:$B4852,2,FALSE),0)</f>
        <v>0</v>
      </c>
      <c r="W2688" s="6">
        <f t="shared" si="770"/>
        <v>899</v>
      </c>
      <c r="X2688" s="8">
        <f>IFNA(VLOOKUP($B2688, '2012'!$A$851:$B4852,2,FALSE),0)</f>
        <v>1</v>
      </c>
      <c r="Y2688" s="7"/>
      <c r="Z2688" s="8">
        <f>IFNA(VLOOKUP($B2688, '2022'!$A$1640:$B4852,2,FALSE),0)</f>
        <v>0</v>
      </c>
      <c r="AA2688" s="4"/>
      <c r="AB2688" s="4"/>
      <c r="AC2688" s="4"/>
      <c r="AD2688" s="4"/>
      <c r="AE2688" s="4"/>
      <c r="AF2688" s="4"/>
      <c r="AG2688" s="4"/>
      <c r="AH2688" s="4"/>
    </row>
    <row r="2689">
      <c r="A2689" s="3">
        <v>2688.0</v>
      </c>
      <c r="B2689" s="9" t="s">
        <v>5739</v>
      </c>
      <c r="C2689" s="9" t="s">
        <v>5739</v>
      </c>
      <c r="D2689" s="7"/>
      <c r="E2689" s="7" t="str">
        <f t="shared" si="1"/>
        <v>Plácido</v>
      </c>
      <c r="F2689" s="8">
        <v>1961.0</v>
      </c>
      <c r="G2689" s="8" t="s">
        <v>5740</v>
      </c>
      <c r="H2689" s="8" t="s">
        <v>5740</v>
      </c>
      <c r="I2689" s="8" t="s">
        <v>697</v>
      </c>
      <c r="J2689" s="8" t="s">
        <v>697</v>
      </c>
      <c r="K2689" s="7"/>
      <c r="L2689" s="8">
        <f>IFNA(IF(IF(ISNA((VLOOKUP($B2689,'1952'!$D$53:G$85,1,FALSE))),TRUE, FALSE),VLOOKUP($B2689, '1952'!$A$54:B4852,2,FALSE), VLOOKUP($B2689,'1952'!$D$53:G$85,2,FALSE)),0)</f>
        <v>0</v>
      </c>
      <c r="M2689" s="7"/>
      <c r="N2689" s="8">
        <f>IFNA(IF(IF(ISNA((VLOOKUP($B2689,'1962'!$D$49:$G$81,1,FALSE))),TRUE, FALSE),VLOOKUP($B2689, '1962'!$A$51:B4852,2,FALSE), VLOOKUP($B2689,'1962'!$D$49:$G$81,2,FALSE)),0)</f>
        <v>0</v>
      </c>
      <c r="O2689" s="7"/>
      <c r="P2689" s="6">
        <f>IFNA(IF(IF(ISNA((VLOOKUP($B2689,'1972'!$D$87:$G$109,1,FALSE))),TRUE, FALSE),VLOOKUP($B2689, '1972'!$A$89:B4852,2,FALSE), VLOOKUP($B2689,'1972'!$D$87:$G$109,2,FALSE)),0)</f>
        <v>0</v>
      </c>
      <c r="Q2689" s="7"/>
      <c r="R2689" s="6">
        <f>IFNA(IF(IF(ISNA((VLOOKUP($B2689,'1982'!$E$127:$F$142,1,FALSE))),TRUE, FALSE),VLOOKUP($B2689, '1982'!$B$127:$C4852,2,FALSE), VLOOKUP($B2689,'1982'!$E$127:$F$142,2,FALSE)),0)</f>
        <v>0</v>
      </c>
      <c r="S2689" s="7"/>
      <c r="T2689" s="6">
        <f>IFNA(IF(IF(ISNA((VLOOKUP($B2689,'1992'!$D$135:$E$144,1,FALSE))),TRUE, FALSE),VLOOKUP($B2689, '1992'!$A$135:$B4852,2,FALSE), VLOOKUP($B2689,'1992'!$D$135:$E$144,2,FALSE)),0)</f>
        <v>0</v>
      </c>
      <c r="U2689" s="7"/>
      <c r="V2689" s="6">
        <f>IFNA(VLOOKUP($B2689, '2002'!$A$150:$B4852,2,FALSE),0)</f>
        <v>0</v>
      </c>
      <c r="W2689" s="6">
        <f t="shared" si="770"/>
        <v>899</v>
      </c>
      <c r="X2689" s="8">
        <f>IFNA(VLOOKUP($B2689, '2012'!$A$851:$B4852,2,FALSE),0)</f>
        <v>1</v>
      </c>
      <c r="Y2689" s="6">
        <f t="shared" ref="Y2689:Y2696" si="771">RANK($Z2689,$Z$2:$Z4852)</f>
        <v>846</v>
      </c>
      <c r="Z2689" s="8">
        <f>IFNA(VLOOKUP($B2689, '2022'!$A$1640:$B4852,2,FALSE),0)</f>
        <v>3</v>
      </c>
      <c r="AA2689" s="4"/>
      <c r="AB2689" s="4"/>
      <c r="AC2689" s="4"/>
      <c r="AD2689" s="4"/>
      <c r="AE2689" s="4"/>
      <c r="AF2689" s="4"/>
      <c r="AG2689" s="4"/>
      <c r="AH2689" s="4"/>
    </row>
    <row r="2690">
      <c r="A2690" s="3">
        <v>2689.0</v>
      </c>
      <c r="B2690" s="9" t="s">
        <v>5741</v>
      </c>
      <c r="C2690" s="9" t="s">
        <v>5741</v>
      </c>
      <c r="D2690" s="7"/>
      <c r="E2690" s="7" t="str">
        <f t="shared" si="1"/>
        <v>Plan 9 From Outer Space</v>
      </c>
      <c r="F2690" s="8">
        <v>1959.0</v>
      </c>
      <c r="G2690" s="8" t="s">
        <v>3195</v>
      </c>
      <c r="H2690" s="8" t="s">
        <v>3195</v>
      </c>
      <c r="I2690" s="8" t="s">
        <v>41</v>
      </c>
      <c r="J2690" s="8" t="s">
        <v>41</v>
      </c>
      <c r="K2690" s="7"/>
      <c r="L2690" s="8">
        <f>IFNA(IF(IF(ISNA((VLOOKUP($B2690,'1952'!$D$53:G$85,1,FALSE))),TRUE, FALSE),VLOOKUP($B2690, '1952'!$A$54:B4852,2,FALSE), VLOOKUP($B2690,'1952'!$D$53:G$85,2,FALSE)),0)</f>
        <v>0</v>
      </c>
      <c r="M2690" s="7"/>
      <c r="N2690" s="8">
        <f>IFNA(IF(IF(ISNA((VLOOKUP($B2690,'1962'!$D$49:$G$81,1,FALSE))),TRUE, FALSE),VLOOKUP($B2690, '1962'!$A$51:B4852,2,FALSE), VLOOKUP($B2690,'1962'!$D$49:$G$81,2,FALSE)),0)</f>
        <v>0</v>
      </c>
      <c r="O2690" s="7"/>
      <c r="P2690" s="6">
        <f>IFNA(IF(IF(ISNA((VLOOKUP($B2690,'1972'!$D$87:$G$109,1,FALSE))),TRUE, FALSE),VLOOKUP($B2690, '1972'!$A$89:B4852,2,FALSE), VLOOKUP($B2690,'1972'!$D$87:$G$109,2,FALSE)),0)</f>
        <v>0</v>
      </c>
      <c r="Q2690" s="7"/>
      <c r="R2690" s="6">
        <f>IFNA(IF(IF(ISNA((VLOOKUP($B2690,'1982'!$E$127:$F$142,1,FALSE))),TRUE, FALSE),VLOOKUP($B2690, '1982'!$B$127:$C4852,2,FALSE), VLOOKUP($B2690,'1982'!$E$127:$F$142,2,FALSE)),0)</f>
        <v>0</v>
      </c>
      <c r="S2690" s="7"/>
      <c r="T2690" s="6">
        <f>IFNA(IF(IF(ISNA((VLOOKUP($B2690,'1992'!$D$135:$E$144,1,FALSE))),TRUE, FALSE),VLOOKUP($B2690, '1992'!$A$135:$B4852,2,FALSE), VLOOKUP($B2690,'1992'!$D$135:$E$144,2,FALSE)),0)</f>
        <v>0</v>
      </c>
      <c r="U2690" s="7"/>
      <c r="V2690" s="6">
        <f>IFNA(VLOOKUP($B2690, '2002'!$A$150:$B4852,2,FALSE),0)</f>
        <v>0</v>
      </c>
      <c r="W2690" s="6">
        <f t="shared" si="770"/>
        <v>899</v>
      </c>
      <c r="X2690" s="8">
        <f>IFNA(VLOOKUP($B2690, '2012'!$A$851:$B4852,2,FALSE),0)</f>
        <v>1</v>
      </c>
      <c r="Y2690" s="6">
        <f t="shared" si="771"/>
        <v>1105</v>
      </c>
      <c r="Z2690" s="8">
        <f>IFNA(VLOOKUP($B2690, '2022'!$A$1640:$B4852,2,FALSE),0)</f>
        <v>2</v>
      </c>
      <c r="AA2690" s="4"/>
      <c r="AB2690" s="4"/>
      <c r="AC2690" s="4"/>
      <c r="AD2690" s="4"/>
      <c r="AE2690" s="4"/>
      <c r="AF2690" s="4"/>
      <c r="AG2690" s="4"/>
      <c r="AH2690" s="4"/>
    </row>
    <row r="2691">
      <c r="A2691" s="3">
        <v>2690.0</v>
      </c>
      <c r="B2691" s="9" t="s">
        <v>5742</v>
      </c>
      <c r="C2691" s="9" t="s">
        <v>5742</v>
      </c>
      <c r="D2691" s="7"/>
      <c r="E2691" s="7" t="str">
        <f t="shared" si="1"/>
        <v>Planet of the Apes</v>
      </c>
      <c r="F2691" s="8">
        <v>1968.0</v>
      </c>
      <c r="G2691" s="8" t="s">
        <v>5648</v>
      </c>
      <c r="H2691" s="8" t="s">
        <v>5648</v>
      </c>
      <c r="I2691" s="8" t="s">
        <v>41</v>
      </c>
      <c r="J2691" s="8" t="s">
        <v>41</v>
      </c>
      <c r="K2691" s="7"/>
      <c r="L2691" s="8">
        <f>IFNA(IF(IF(ISNA((VLOOKUP($B2691,'1952'!$D$53:G$85,1,FALSE))),TRUE, FALSE),VLOOKUP($B2691, '1952'!$A$54:B4852,2,FALSE), VLOOKUP($B2691,'1952'!$D$53:G$85,2,FALSE)),0)</f>
        <v>0</v>
      </c>
      <c r="M2691" s="7"/>
      <c r="N2691" s="8">
        <f>IFNA(IF(IF(ISNA((VLOOKUP($B2691,'1962'!$D$49:$G$81,1,FALSE))),TRUE, FALSE),VLOOKUP($B2691, '1962'!$A$51:B4852,2,FALSE), VLOOKUP($B2691,'1962'!$D$49:$G$81,2,FALSE)),0)</f>
        <v>0</v>
      </c>
      <c r="O2691" s="7"/>
      <c r="P2691" s="6">
        <f>IFNA(IF(IF(ISNA((VLOOKUP($B2691,'1972'!$D$87:$G$109,1,FALSE))),TRUE, FALSE),VLOOKUP($B2691, '1972'!$A$89:B4852,2,FALSE), VLOOKUP($B2691,'1972'!$D$87:$G$109,2,FALSE)),0)</f>
        <v>0</v>
      </c>
      <c r="Q2691" s="7"/>
      <c r="R2691" s="6">
        <f>IFNA(IF(IF(ISNA((VLOOKUP($B2691,'1982'!$E$127:$F$142,1,FALSE))),TRUE, FALSE),VLOOKUP($B2691, '1982'!$B$127:$C4852,2,FALSE), VLOOKUP($B2691,'1982'!$E$127:$F$142,2,FALSE)),0)</f>
        <v>0</v>
      </c>
      <c r="S2691" s="7"/>
      <c r="T2691" s="6">
        <f>IFNA(IF(IF(ISNA((VLOOKUP($B2691,'1992'!$D$135:$E$144,1,FALSE))),TRUE, FALSE),VLOOKUP($B2691, '1992'!$A$135:$B4852,2,FALSE), VLOOKUP($B2691,'1992'!$D$135:$E$144,2,FALSE)),0)</f>
        <v>0</v>
      </c>
      <c r="U2691" s="7"/>
      <c r="V2691" s="6">
        <f>IFNA(VLOOKUP($B2691, '2002'!$A$150:$B4852,2,FALSE),0)</f>
        <v>0</v>
      </c>
      <c r="W2691" s="7"/>
      <c r="X2691" s="8">
        <f>IFNA(VLOOKUP($B2691, '2012'!$A$851:$B4852,2,FALSE),0)</f>
        <v>0</v>
      </c>
      <c r="Y2691" s="6">
        <f t="shared" si="771"/>
        <v>1105</v>
      </c>
      <c r="Z2691" s="8">
        <f>IFNA(VLOOKUP($B2691, '2022'!$A$1640:$B4852,2,FALSE),0)</f>
        <v>2</v>
      </c>
      <c r="AA2691" s="4"/>
      <c r="AB2691" s="4"/>
      <c r="AC2691" s="4"/>
      <c r="AD2691" s="4"/>
      <c r="AE2691" s="4"/>
      <c r="AF2691" s="4"/>
      <c r="AG2691" s="4"/>
      <c r="AH2691" s="4"/>
    </row>
    <row r="2692">
      <c r="A2692" s="3">
        <v>2691.0</v>
      </c>
      <c r="B2692" s="9" t="s">
        <v>5743</v>
      </c>
      <c r="C2692" s="9" t="s">
        <v>5743</v>
      </c>
      <c r="D2692" s="8" t="s">
        <v>5744</v>
      </c>
      <c r="E2692" s="7" t="str">
        <f t="shared" si="1"/>
        <v>Plastic Jesus; Plastični Isus</v>
      </c>
      <c r="F2692" s="8">
        <v>1971.0</v>
      </c>
      <c r="G2692" s="8" t="s">
        <v>5745</v>
      </c>
      <c r="H2692" s="8" t="s">
        <v>5745</v>
      </c>
      <c r="I2692" s="8" t="s">
        <v>1371</v>
      </c>
      <c r="J2692" s="8" t="s">
        <v>1371</v>
      </c>
      <c r="K2692" s="7"/>
      <c r="L2692" s="8">
        <f>IFNA(IF(IF(ISNA((VLOOKUP($B2692,'1952'!$D$53:G$85,1,FALSE))),TRUE, FALSE),VLOOKUP($B2692, '1952'!$A$54:B4852,2,FALSE), VLOOKUP($B2692,'1952'!$D$53:G$85,2,FALSE)),0)</f>
        <v>0</v>
      </c>
      <c r="M2692" s="7"/>
      <c r="N2692" s="8">
        <f>IFNA(IF(IF(ISNA((VLOOKUP($B2692,'1962'!$D$49:$G$81,1,FALSE))),TRUE, FALSE),VLOOKUP($B2692, '1962'!$A$51:B4852,2,FALSE), VLOOKUP($B2692,'1962'!$D$49:$G$81,2,FALSE)),0)</f>
        <v>0</v>
      </c>
      <c r="O2692" s="7"/>
      <c r="P2692" s="6">
        <f>IFNA(IF(IF(ISNA((VLOOKUP($B2692,'1972'!$D$87:$G$109,1,FALSE))),TRUE, FALSE),VLOOKUP($B2692, '1972'!$A$89:B4852,2,FALSE), VLOOKUP($B2692,'1972'!$D$87:$G$109,2,FALSE)),0)</f>
        <v>0</v>
      </c>
      <c r="Q2692" s="7"/>
      <c r="R2692" s="6">
        <f>IFNA(IF(IF(ISNA((VLOOKUP($B2692,'1982'!$E$127:$F$142,1,FALSE))),TRUE, FALSE),VLOOKUP($B2692, '1982'!$B$127:$C4852,2,FALSE), VLOOKUP($B2692,'1982'!$E$127:$F$142,2,FALSE)),0)</f>
        <v>0</v>
      </c>
      <c r="S2692" s="7"/>
      <c r="T2692" s="6">
        <f>IFNA(IF(IF(ISNA((VLOOKUP($B2692,'1992'!$D$135:$E$144,1,FALSE))),TRUE, FALSE),VLOOKUP($B2692, '1992'!$A$135:$B4852,2,FALSE), VLOOKUP($B2692,'1992'!$D$135:$E$144,2,FALSE)),0)</f>
        <v>0</v>
      </c>
      <c r="U2692" s="7"/>
      <c r="V2692" s="6">
        <f>IFNA(VLOOKUP($B2692, '2002'!$A$150:$B4852,2,FALSE),0)</f>
        <v>0</v>
      </c>
      <c r="W2692" s="7"/>
      <c r="X2692" s="8">
        <f>IFNA(VLOOKUP($B2692, '2012'!$A$851:$B4852,2,FALSE),0)</f>
        <v>0</v>
      </c>
      <c r="Y2692" s="6">
        <f t="shared" si="771"/>
        <v>1652</v>
      </c>
      <c r="Z2692" s="8">
        <f>IFNA(VLOOKUP($B2692, '2022'!$A$1640:$B4852,2,FALSE),0)</f>
        <v>1</v>
      </c>
      <c r="AA2692" s="4"/>
      <c r="AB2692" s="4"/>
      <c r="AC2692" s="4"/>
      <c r="AD2692" s="4"/>
      <c r="AE2692" s="4"/>
      <c r="AF2692" s="4"/>
      <c r="AG2692" s="4"/>
      <c r="AH2692" s="4"/>
    </row>
    <row r="2693">
      <c r="A2693" s="3">
        <v>2692.0</v>
      </c>
      <c r="B2693" s="9" t="s">
        <v>5746</v>
      </c>
      <c r="C2693" s="9" t="s">
        <v>5746</v>
      </c>
      <c r="D2693" s="8" t="s">
        <v>5747</v>
      </c>
      <c r="E2693" s="7" t="str">
        <f t="shared" si="1"/>
        <v>Platform; Zhantai</v>
      </c>
      <c r="F2693" s="8">
        <v>2000.0</v>
      </c>
      <c r="G2693" s="8" t="s">
        <v>510</v>
      </c>
      <c r="H2693" s="8" t="s">
        <v>510</v>
      </c>
      <c r="I2693" s="8" t="s">
        <v>511</v>
      </c>
      <c r="J2693" s="8" t="s">
        <v>511</v>
      </c>
      <c r="K2693" s="7"/>
      <c r="L2693" s="8">
        <f>IFNA(IF(IF(ISNA((VLOOKUP($B2693,'1952'!$D$53:G$85,1,FALSE))),TRUE, FALSE),VLOOKUP($B2693, '1952'!$A$54:B4852,2,FALSE), VLOOKUP($B2693,'1952'!$D$53:G$85,2,FALSE)),0)</f>
        <v>0</v>
      </c>
      <c r="M2693" s="7"/>
      <c r="N2693" s="8">
        <f>IFNA(IF(IF(ISNA((VLOOKUP($B2693,'1962'!$D$49:$G$81,1,FALSE))),TRUE, FALSE),VLOOKUP($B2693, '1962'!$A$51:B4852,2,FALSE), VLOOKUP($B2693,'1962'!$D$49:$G$81,2,FALSE)),0)</f>
        <v>0</v>
      </c>
      <c r="O2693" s="7"/>
      <c r="P2693" s="6">
        <f>IFNA(IF(IF(ISNA((VLOOKUP($B2693,'1972'!$D$87:$G$109,1,FALSE))),TRUE, FALSE),VLOOKUP($B2693, '1972'!$A$89:B4852,2,FALSE), VLOOKUP($B2693,'1972'!$D$87:$G$109,2,FALSE)),0)</f>
        <v>0</v>
      </c>
      <c r="Q2693" s="7"/>
      <c r="R2693" s="6">
        <f>IFNA(IF(IF(ISNA((VLOOKUP($B2693,'1982'!$E$127:$F$142,1,FALSE))),TRUE, FALSE),VLOOKUP($B2693, '1982'!$B$127:$C4852,2,FALSE), VLOOKUP($B2693,'1982'!$E$127:$F$142,2,FALSE)),0)</f>
        <v>0</v>
      </c>
      <c r="S2693" s="7"/>
      <c r="T2693" s="6">
        <f>IFNA(IF(IF(ISNA((VLOOKUP($B2693,'1992'!$D$135:$E$144,1,FALSE))),TRUE, FALSE),VLOOKUP($B2693, '1992'!$A$135:$B4852,2,FALSE), VLOOKUP($B2693,'1992'!$D$135:$E$144,2,FALSE)),0)</f>
        <v>0</v>
      </c>
      <c r="U2693" s="7"/>
      <c r="V2693" s="6">
        <f>IFNA(VLOOKUP($B2693, '2002'!$A$150:$B4852,2,FALSE),0)</f>
        <v>0</v>
      </c>
      <c r="W2693" s="6">
        <f>RANK($X2693,$X$2:$X4852)</f>
        <v>323</v>
      </c>
      <c r="X2693" s="8">
        <f>IFNA(VLOOKUP($B2693, '2012'!$A$851:$B4852,2,FALSE),0)</f>
        <v>5</v>
      </c>
      <c r="Y2693" s="6">
        <f t="shared" si="771"/>
        <v>553</v>
      </c>
      <c r="Z2693" s="8">
        <f>IFNA(VLOOKUP($B2693, '2022'!$A$1640:$B4852,2,FALSE),0)</f>
        <v>5</v>
      </c>
      <c r="AA2693" s="4"/>
      <c r="AB2693" s="4"/>
      <c r="AC2693" s="4"/>
      <c r="AD2693" s="4"/>
      <c r="AE2693" s="4"/>
      <c r="AF2693" s="4"/>
      <c r="AG2693" s="4"/>
      <c r="AH2693" s="4"/>
    </row>
    <row r="2694">
      <c r="A2694" s="3">
        <v>2693.0</v>
      </c>
      <c r="B2694" s="9" t="s">
        <v>5748</v>
      </c>
      <c r="C2694" s="9" t="s">
        <v>5748</v>
      </c>
      <c r="D2694" s="7"/>
      <c r="E2694" s="7" t="str">
        <f t="shared" si="1"/>
        <v>Platoon</v>
      </c>
      <c r="F2694" s="8">
        <v>1986.0</v>
      </c>
      <c r="G2694" s="8" t="s">
        <v>1523</v>
      </c>
      <c r="H2694" s="8" t="s">
        <v>1523</v>
      </c>
      <c r="I2694" s="8" t="s">
        <v>41</v>
      </c>
      <c r="J2694" s="8" t="s">
        <v>41</v>
      </c>
      <c r="K2694" s="7"/>
      <c r="L2694" s="8">
        <f>IFNA(IF(IF(ISNA((VLOOKUP($B2694,'1952'!$D$53:G$85,1,FALSE))),TRUE, FALSE),VLOOKUP($B2694, '1952'!$A$54:B4852,2,FALSE), VLOOKUP($B2694,'1952'!$D$53:G$85,2,FALSE)),0)</f>
        <v>0</v>
      </c>
      <c r="M2694" s="7"/>
      <c r="N2694" s="8">
        <f>IFNA(IF(IF(ISNA((VLOOKUP($B2694,'1962'!$D$49:$G$81,1,FALSE))),TRUE, FALSE),VLOOKUP($B2694, '1962'!$A$51:B4852,2,FALSE), VLOOKUP($B2694,'1962'!$D$49:$G$81,2,FALSE)),0)</f>
        <v>0</v>
      </c>
      <c r="O2694" s="7"/>
      <c r="P2694" s="6">
        <f>IFNA(IF(IF(ISNA((VLOOKUP($B2694,'1972'!$D$87:$G$109,1,FALSE))),TRUE, FALSE),VLOOKUP($B2694, '1972'!$A$89:B4852,2,FALSE), VLOOKUP($B2694,'1972'!$D$87:$G$109,2,FALSE)),0)</f>
        <v>0</v>
      </c>
      <c r="Q2694" s="7"/>
      <c r="R2694" s="6">
        <f>IFNA(IF(IF(ISNA((VLOOKUP($B2694,'1982'!$E$127:$F$142,1,FALSE))),TRUE, FALSE),VLOOKUP($B2694, '1982'!$B$127:$C4852,2,FALSE), VLOOKUP($B2694,'1982'!$E$127:$F$142,2,FALSE)),0)</f>
        <v>0</v>
      </c>
      <c r="S2694" s="7"/>
      <c r="T2694" s="6">
        <f>IFNA(IF(IF(ISNA((VLOOKUP($B2694,'1992'!$D$135:$E$144,1,FALSE))),TRUE, FALSE),VLOOKUP($B2694, '1992'!$A$135:$B4852,2,FALSE), VLOOKUP($B2694,'1992'!$D$135:$E$144,2,FALSE)),0)</f>
        <v>0</v>
      </c>
      <c r="U2694" s="7"/>
      <c r="V2694" s="6">
        <f>IFNA(VLOOKUP($B2694, '2002'!$A$150:$B4852,2,FALSE),0)</f>
        <v>0</v>
      </c>
      <c r="W2694" s="7"/>
      <c r="X2694" s="8">
        <f>IFNA(VLOOKUP($B2694, '2012'!$A$851:$B4852,2,FALSE),0)</f>
        <v>0</v>
      </c>
      <c r="Y2694" s="6">
        <f t="shared" si="771"/>
        <v>1652</v>
      </c>
      <c r="Z2694" s="8">
        <f>IFNA(VLOOKUP($B2694, '2022'!$A$1640:$B4852,2,FALSE),0)</f>
        <v>1</v>
      </c>
      <c r="AA2694" s="4"/>
      <c r="AB2694" s="4"/>
      <c r="AC2694" s="4"/>
      <c r="AD2694" s="4"/>
      <c r="AE2694" s="4"/>
      <c r="AF2694" s="4"/>
      <c r="AG2694" s="4"/>
      <c r="AH2694" s="4"/>
    </row>
    <row r="2695">
      <c r="A2695" s="3">
        <v>2694.0</v>
      </c>
      <c r="B2695" s="9" t="s">
        <v>5749</v>
      </c>
      <c r="C2695" s="9" t="s">
        <v>5749</v>
      </c>
      <c r="D2695" s="8" t="s">
        <v>5750</v>
      </c>
      <c r="E2695" s="7" t="str">
        <f t="shared" si="1"/>
        <v>Playground; Un monde</v>
      </c>
      <c r="F2695" s="8">
        <v>2021.0</v>
      </c>
      <c r="G2695" s="8" t="s">
        <v>5751</v>
      </c>
      <c r="H2695" s="8" t="s">
        <v>5751</v>
      </c>
      <c r="I2695" s="8" t="s">
        <v>1360</v>
      </c>
      <c r="J2695" s="8" t="s">
        <v>1360</v>
      </c>
      <c r="K2695" s="7"/>
      <c r="L2695" s="8">
        <f>IFNA(IF(IF(ISNA((VLOOKUP($B2695,'1952'!$D$53:G$85,1,FALSE))),TRUE, FALSE),VLOOKUP($B2695, '1952'!$A$54:B4852,2,FALSE), VLOOKUP($B2695,'1952'!$D$53:G$85,2,FALSE)),0)</f>
        <v>0</v>
      </c>
      <c r="M2695" s="7"/>
      <c r="N2695" s="8">
        <f>IFNA(IF(IF(ISNA((VLOOKUP($B2695,'1962'!$D$49:$G$81,1,FALSE))),TRUE, FALSE),VLOOKUP($B2695, '1962'!$A$51:B4852,2,FALSE), VLOOKUP($B2695,'1962'!$D$49:$G$81,2,FALSE)),0)</f>
        <v>0</v>
      </c>
      <c r="O2695" s="7"/>
      <c r="P2695" s="6">
        <f>IFNA(IF(IF(ISNA((VLOOKUP($B2695,'1972'!$D$87:$G$109,1,FALSE))),TRUE, FALSE),VLOOKUP($B2695, '1972'!$A$89:B4852,2,FALSE), VLOOKUP($B2695,'1972'!$D$87:$G$109,2,FALSE)),0)</f>
        <v>0</v>
      </c>
      <c r="Q2695" s="7"/>
      <c r="R2695" s="6">
        <f>IFNA(IF(IF(ISNA((VLOOKUP($B2695,'1982'!$E$127:$F$142,1,FALSE))),TRUE, FALSE),VLOOKUP($B2695, '1982'!$B$127:$C4852,2,FALSE), VLOOKUP($B2695,'1982'!$E$127:$F$142,2,FALSE)),0)</f>
        <v>0</v>
      </c>
      <c r="S2695" s="7"/>
      <c r="T2695" s="6">
        <f>IFNA(IF(IF(ISNA((VLOOKUP($B2695,'1992'!$D$135:$E$144,1,FALSE))),TRUE, FALSE),VLOOKUP($B2695, '1992'!$A$135:$B4852,2,FALSE), VLOOKUP($B2695,'1992'!$D$135:$E$144,2,FALSE)),0)</f>
        <v>0</v>
      </c>
      <c r="U2695" s="7"/>
      <c r="V2695" s="6">
        <f>IFNA(VLOOKUP($B2695, '2002'!$A$150:$B4852,2,FALSE),0)</f>
        <v>0</v>
      </c>
      <c r="W2695" s="7"/>
      <c r="X2695" s="8">
        <f>IFNA(VLOOKUP($B2695, '2012'!$A$851:$B4852,2,FALSE),0)</f>
        <v>0</v>
      </c>
      <c r="Y2695" s="6">
        <f t="shared" si="771"/>
        <v>1652</v>
      </c>
      <c r="Z2695" s="8">
        <f>IFNA(VLOOKUP($B2695, '2022'!$A$1640:$B4852,2,FALSE),0)</f>
        <v>1</v>
      </c>
      <c r="AA2695" s="4"/>
      <c r="AB2695" s="4"/>
      <c r="AC2695" s="4"/>
      <c r="AD2695" s="4"/>
      <c r="AE2695" s="4"/>
      <c r="AF2695" s="4"/>
      <c r="AG2695" s="4"/>
      <c r="AH2695" s="4"/>
    </row>
    <row r="2696">
      <c r="A2696" s="3">
        <v>2695.0</v>
      </c>
      <c r="B2696" s="9" t="s">
        <v>5752</v>
      </c>
      <c r="C2696" s="9" t="s">
        <v>5752</v>
      </c>
      <c r="D2696" s="7"/>
      <c r="E2696" s="7" t="str">
        <f t="shared" si="1"/>
        <v>Playtime</v>
      </c>
      <c r="F2696" s="8">
        <v>1967.0</v>
      </c>
      <c r="G2696" s="8" t="s">
        <v>4946</v>
      </c>
      <c r="H2696" s="8" t="s">
        <v>4946</v>
      </c>
      <c r="I2696" s="8" t="s">
        <v>77</v>
      </c>
      <c r="J2696" s="8" t="s">
        <v>77</v>
      </c>
      <c r="K2696" s="7"/>
      <c r="L2696" s="8">
        <f>IFNA(IF(IF(ISNA((VLOOKUP($B2696,'1952'!$D$53:G$85,1,FALSE))),TRUE, FALSE),VLOOKUP($B2696, '1952'!$A$54:B4852,2,FALSE), VLOOKUP($B2696,'1952'!$D$53:G$85,2,FALSE)),0)</f>
        <v>0</v>
      </c>
      <c r="M2696" s="7"/>
      <c r="N2696" s="8">
        <f>IFNA(IF(IF(ISNA((VLOOKUP($B2696,'1962'!$D$49:$G$81,1,FALSE))),TRUE, FALSE),VLOOKUP($B2696, '1962'!$A$51:B4852,2,FALSE), VLOOKUP($B2696,'1962'!$D$49:$G$81,2,FALSE)),0)</f>
        <v>0</v>
      </c>
      <c r="O2696" s="6">
        <f>RANK($P2696,$P$2:$P4852)</f>
        <v>155</v>
      </c>
      <c r="P2696" s="6">
        <f>IFNA(IF(IF(ISNA((VLOOKUP($B2696,'1972'!$D$87:$G$109,1,FALSE))),TRUE, FALSE),VLOOKUP($B2696, '1972'!$A$89:B4852,2,FALSE), VLOOKUP($B2696,'1972'!$D$87:$G$109,2,FALSE)),0)</f>
        <v>1</v>
      </c>
      <c r="Q2696" s="6">
        <f>RANK($R2696,$R$2:$R4852)</f>
        <v>80</v>
      </c>
      <c r="R2696" s="6">
        <f>IFNA(IF(IF(ISNA((VLOOKUP($B2696,'1982'!$E$127:$F$142,1,FALSE))),TRUE, FALSE),VLOOKUP($B2696, '1982'!$B$127:$C4852,2,FALSE), VLOOKUP($B2696,'1982'!$E$127:$F$142,2,FALSE)),0)</f>
        <v>3</v>
      </c>
      <c r="S2696" s="6">
        <f>RANK($T2696,$T$2:$T4852)</f>
        <v>93</v>
      </c>
      <c r="T2696" s="6">
        <f>IFNA(IF(IF(ISNA((VLOOKUP($B2696,'1992'!$D$135:$E$144,1,FALSE))),TRUE, FALSE),VLOOKUP($B2696, '1992'!$A$135:$B4852,2,FALSE), VLOOKUP($B2696,'1992'!$D$135:$E$144,2,FALSE)),0)</f>
        <v>3</v>
      </c>
      <c r="U2696" s="6">
        <f>RANK($V2696,$V$2:$V4852)</f>
        <v>131</v>
      </c>
      <c r="V2696" s="6">
        <f>IFNA(VLOOKUP($B2696, '2002'!$A$150:$B4852,2,FALSE),0)</f>
        <v>2</v>
      </c>
      <c r="W2696" s="6">
        <f t="shared" ref="W2696:W2697" si="772">RANK($X2696,$X$2:$X4852)</f>
        <v>43</v>
      </c>
      <c r="X2696" s="8">
        <f>IFNA(VLOOKUP($B2696, '2012'!$A$851:$B4852,2,FALSE),0)</f>
        <v>31</v>
      </c>
      <c r="Y2696" s="6">
        <f t="shared" si="771"/>
        <v>23</v>
      </c>
      <c r="Z2696" s="8">
        <f>IFNA(VLOOKUP($B2696, '2022'!$A$1640:$B4852,2,FALSE),0)</f>
        <v>68</v>
      </c>
      <c r="AA2696" s="4"/>
      <c r="AB2696" s="4"/>
      <c r="AC2696" s="4"/>
      <c r="AD2696" s="4"/>
      <c r="AE2696" s="4"/>
      <c r="AF2696" s="4"/>
      <c r="AG2696" s="4"/>
      <c r="AH2696" s="4"/>
    </row>
    <row r="2697">
      <c r="A2697" s="3">
        <v>2696.0</v>
      </c>
      <c r="B2697" s="9" t="s">
        <v>5753</v>
      </c>
      <c r="C2697" s="9" t="s">
        <v>5753</v>
      </c>
      <c r="D2697" s="7"/>
      <c r="E2697" s="7" t="str">
        <f t="shared" si="1"/>
        <v>Please Say Something</v>
      </c>
      <c r="F2697" s="8">
        <v>2008.0</v>
      </c>
      <c r="G2697" s="8" t="s">
        <v>5754</v>
      </c>
      <c r="H2697" s="8" t="s">
        <v>5754</v>
      </c>
      <c r="I2697" s="8" t="s">
        <v>889</v>
      </c>
      <c r="J2697" s="8" t="s">
        <v>889</v>
      </c>
      <c r="K2697" s="7"/>
      <c r="L2697" s="8">
        <f>IFNA(IF(IF(ISNA((VLOOKUP($B2697,'1952'!$D$53:G$85,1,FALSE))),TRUE, FALSE),VLOOKUP($B2697, '1952'!$A$54:B4852,2,FALSE), VLOOKUP($B2697,'1952'!$D$53:G$85,2,FALSE)),0)</f>
        <v>0</v>
      </c>
      <c r="M2697" s="7"/>
      <c r="N2697" s="8">
        <f>IFNA(IF(IF(ISNA((VLOOKUP($B2697,'1962'!$D$49:$G$81,1,FALSE))),TRUE, FALSE),VLOOKUP($B2697, '1962'!$A$51:B4852,2,FALSE), VLOOKUP($B2697,'1962'!$D$49:$G$81,2,FALSE)),0)</f>
        <v>0</v>
      </c>
      <c r="O2697" s="7"/>
      <c r="P2697" s="6">
        <f>IFNA(IF(IF(ISNA((VLOOKUP($B2697,'1972'!$D$87:$G$109,1,FALSE))),TRUE, FALSE),VLOOKUP($B2697, '1972'!$A$89:B4852,2,FALSE), VLOOKUP($B2697,'1972'!$D$87:$G$109,2,FALSE)),0)</f>
        <v>0</v>
      </c>
      <c r="Q2697" s="7"/>
      <c r="R2697" s="6">
        <f>IFNA(IF(IF(ISNA((VLOOKUP($B2697,'1982'!$E$127:$F$142,1,FALSE))),TRUE, FALSE),VLOOKUP($B2697, '1982'!$B$127:$C4852,2,FALSE), VLOOKUP($B2697,'1982'!$E$127:$F$142,2,FALSE)),0)</f>
        <v>0</v>
      </c>
      <c r="S2697" s="7"/>
      <c r="T2697" s="6">
        <f>IFNA(IF(IF(ISNA((VLOOKUP($B2697,'1992'!$D$135:$E$144,1,FALSE))),TRUE, FALSE),VLOOKUP($B2697, '1992'!$A$135:$B4852,2,FALSE), VLOOKUP($B2697,'1992'!$D$135:$E$144,2,FALSE)),0)</f>
        <v>0</v>
      </c>
      <c r="U2697" s="7"/>
      <c r="V2697" s="6">
        <f>IFNA(VLOOKUP($B2697, '2002'!$A$150:$B4852,2,FALSE),0)</f>
        <v>0</v>
      </c>
      <c r="W2697" s="6">
        <f t="shared" si="772"/>
        <v>899</v>
      </c>
      <c r="X2697" s="8">
        <f>IFNA(VLOOKUP($B2697, '2012'!$A$851:$B4852,2,FALSE),0)</f>
        <v>1</v>
      </c>
      <c r="Y2697" s="7"/>
      <c r="Z2697" s="8">
        <f>IFNA(VLOOKUP($B2697, '2022'!$A$1640:$B4852,2,FALSE),0)</f>
        <v>0</v>
      </c>
      <c r="AA2697" s="4"/>
      <c r="AB2697" s="4"/>
      <c r="AC2697" s="4"/>
      <c r="AD2697" s="4"/>
      <c r="AE2697" s="4"/>
      <c r="AF2697" s="4"/>
      <c r="AG2697" s="4"/>
      <c r="AH2697" s="4"/>
    </row>
    <row r="2698">
      <c r="A2698" s="3">
        <v>2697.0</v>
      </c>
      <c r="B2698" s="9" t="s">
        <v>5755</v>
      </c>
      <c r="C2698" s="9" t="s">
        <v>5755</v>
      </c>
      <c r="D2698" s="7"/>
      <c r="E2698" s="7" t="str">
        <f t="shared" si="1"/>
        <v>Plumb Line</v>
      </c>
      <c r="F2698" s="8">
        <v>1971.0</v>
      </c>
      <c r="G2698" s="8" t="s">
        <v>3095</v>
      </c>
      <c r="H2698" s="8" t="s">
        <v>3095</v>
      </c>
      <c r="I2698" s="8" t="s">
        <v>41</v>
      </c>
      <c r="J2698" s="8" t="s">
        <v>41</v>
      </c>
      <c r="K2698" s="7"/>
      <c r="L2698" s="8">
        <f>IFNA(IF(IF(ISNA((VLOOKUP($B2698,'1952'!$D$53:G$85,1,FALSE))),TRUE, FALSE),VLOOKUP($B2698, '1952'!$A$54:B4852,2,FALSE), VLOOKUP($B2698,'1952'!$D$53:G$85,2,FALSE)),0)</f>
        <v>0</v>
      </c>
      <c r="M2698" s="7"/>
      <c r="N2698" s="8">
        <f>IFNA(IF(IF(ISNA((VLOOKUP($B2698,'1962'!$D$49:$G$81,1,FALSE))),TRUE, FALSE),VLOOKUP($B2698, '1962'!$A$51:B4852,2,FALSE), VLOOKUP($B2698,'1962'!$D$49:$G$81,2,FALSE)),0)</f>
        <v>0</v>
      </c>
      <c r="O2698" s="7"/>
      <c r="P2698" s="6">
        <f>IFNA(IF(IF(ISNA((VLOOKUP($B2698,'1972'!$D$87:$G$109,1,FALSE))),TRUE, FALSE),VLOOKUP($B2698, '1972'!$A$89:B4852,2,FALSE), VLOOKUP($B2698,'1972'!$D$87:$G$109,2,FALSE)),0)</f>
        <v>0</v>
      </c>
      <c r="Q2698" s="7"/>
      <c r="R2698" s="6">
        <f>IFNA(IF(IF(ISNA((VLOOKUP($B2698,'1982'!$E$127:$F$142,1,FALSE))),TRUE, FALSE),VLOOKUP($B2698, '1982'!$B$127:$C4852,2,FALSE), VLOOKUP($B2698,'1982'!$E$127:$F$142,2,FALSE)),0)</f>
        <v>0</v>
      </c>
      <c r="S2698" s="7"/>
      <c r="T2698" s="6">
        <f>IFNA(IF(IF(ISNA((VLOOKUP($B2698,'1992'!$D$135:$E$144,1,FALSE))),TRUE, FALSE),VLOOKUP($B2698, '1992'!$A$135:$B4852,2,FALSE), VLOOKUP($B2698,'1992'!$D$135:$E$144,2,FALSE)),0)</f>
        <v>0</v>
      </c>
      <c r="U2698" s="7"/>
      <c r="V2698" s="6">
        <f>IFNA(VLOOKUP($B2698, '2002'!$A$150:$B4852,2,FALSE),0)</f>
        <v>0</v>
      </c>
      <c r="W2698" s="7"/>
      <c r="X2698" s="8">
        <f>IFNA(VLOOKUP($B2698, '2012'!$A$851:$B4852,2,FALSE),0)</f>
        <v>0</v>
      </c>
      <c r="Y2698" s="6">
        <f t="shared" ref="Y2698:Y2700" si="773">RANK($Z2698,$Z$2:$Z4852)</f>
        <v>1652</v>
      </c>
      <c r="Z2698" s="8">
        <f>IFNA(VLOOKUP($B2698, '2022'!$A$1640:$B4852,2,FALSE),0)</f>
        <v>1</v>
      </c>
      <c r="AA2698" s="4"/>
      <c r="AB2698" s="4"/>
      <c r="AC2698" s="4"/>
      <c r="AD2698" s="4"/>
      <c r="AE2698" s="4"/>
      <c r="AF2698" s="4"/>
      <c r="AG2698" s="4"/>
      <c r="AH2698" s="4"/>
    </row>
    <row r="2699">
      <c r="A2699" s="3">
        <v>2698.0</v>
      </c>
      <c r="B2699" s="13" t="s">
        <v>5756</v>
      </c>
      <c r="C2699" s="13" t="s">
        <v>5756</v>
      </c>
      <c r="D2699" s="7"/>
      <c r="E2699" s="7" t="str">
        <f t="shared" si="1"/>
        <v>Pneuma</v>
      </c>
      <c r="F2699" s="8">
        <v>1983.0</v>
      </c>
      <c r="G2699" s="8" t="s">
        <v>3562</v>
      </c>
      <c r="H2699" s="8" t="s">
        <v>3562</v>
      </c>
      <c r="I2699" s="8" t="s">
        <v>41</v>
      </c>
      <c r="J2699" s="8" t="s">
        <v>41</v>
      </c>
      <c r="K2699" s="7"/>
      <c r="L2699" s="8">
        <f>IFNA(IF(IF(ISNA((VLOOKUP($B2699,'1952'!$D$53:G$85,1,FALSE))),TRUE, FALSE),VLOOKUP($B2699, '1952'!$A$54:B4852,2,FALSE), VLOOKUP($B2699,'1952'!$D$53:G$85,2,FALSE)),0)</f>
        <v>0</v>
      </c>
      <c r="M2699" s="7"/>
      <c r="N2699" s="8">
        <f>IFNA(IF(IF(ISNA((VLOOKUP($B2699,'1962'!$D$49:$G$81,1,FALSE))),TRUE, FALSE),VLOOKUP($B2699, '1962'!$A$51:B4852,2,FALSE), VLOOKUP($B2699,'1962'!$D$49:$G$81,2,FALSE)),0)</f>
        <v>0</v>
      </c>
      <c r="O2699" s="7"/>
      <c r="P2699" s="6">
        <f>IFNA(IF(IF(ISNA((VLOOKUP($B2699,'1972'!$D$87:$G$109,1,FALSE))),TRUE, FALSE),VLOOKUP($B2699, '1972'!$A$89:B4852,2,FALSE), VLOOKUP($B2699,'1972'!$D$87:$G$109,2,FALSE)),0)</f>
        <v>0</v>
      </c>
      <c r="Q2699" s="7"/>
      <c r="R2699" s="6">
        <f>IFNA(IF(IF(ISNA((VLOOKUP($B2699,'1982'!$E$127:$F$142,1,FALSE))),TRUE, FALSE),VLOOKUP($B2699, '1982'!$B$127:$C4852,2,FALSE), VLOOKUP($B2699,'1982'!$E$127:$F$142,2,FALSE)),0)</f>
        <v>0</v>
      </c>
      <c r="S2699" s="7"/>
      <c r="T2699" s="6">
        <f>IFNA(IF(IF(ISNA((VLOOKUP($B2699,'1992'!$D$135:$E$144,1,FALSE))),TRUE, FALSE),VLOOKUP($B2699, '1992'!$A$135:$B4852,2,FALSE), VLOOKUP($B2699,'1992'!$D$135:$E$144,2,FALSE)),0)</f>
        <v>0</v>
      </c>
      <c r="U2699" s="7"/>
      <c r="V2699" s="6">
        <f>IFNA(VLOOKUP($B2699, '2002'!$A$150:$B4852,2,FALSE),0)</f>
        <v>0</v>
      </c>
      <c r="W2699" s="7"/>
      <c r="X2699" s="8">
        <f>IFNA(VLOOKUP($B2699, '2012'!$A$851:$B4852,2,FALSE),0)</f>
        <v>0</v>
      </c>
      <c r="Y2699" s="6">
        <f t="shared" si="773"/>
        <v>1652</v>
      </c>
      <c r="Z2699" s="8">
        <f>IFNA(VLOOKUP($B2699, '2022'!$A$1640:$B4852,2,FALSE),0)</f>
        <v>1</v>
      </c>
      <c r="AA2699" s="4"/>
      <c r="AB2699" s="4"/>
      <c r="AC2699" s="4"/>
      <c r="AD2699" s="4"/>
      <c r="AE2699" s="4"/>
      <c r="AF2699" s="4"/>
      <c r="AG2699" s="4"/>
      <c r="AH2699" s="4"/>
    </row>
    <row r="2700">
      <c r="A2700" s="3">
        <v>2699.0</v>
      </c>
      <c r="B2700" s="9" t="s">
        <v>5757</v>
      </c>
      <c r="C2700" s="9" t="s">
        <v>5757</v>
      </c>
      <c r="D2700" s="7"/>
      <c r="E2700" s="7" t="str">
        <f t="shared" si="1"/>
        <v>Poem of the Sea</v>
      </c>
      <c r="F2700" s="8">
        <v>1958.0</v>
      </c>
      <c r="G2700" s="8" t="s">
        <v>5758</v>
      </c>
      <c r="H2700" s="8" t="s">
        <v>5758</v>
      </c>
      <c r="I2700" s="8" t="s">
        <v>29</v>
      </c>
      <c r="J2700" s="8" t="s">
        <v>29</v>
      </c>
      <c r="K2700" s="7"/>
      <c r="L2700" s="8">
        <f>IFNA(IF(IF(ISNA((VLOOKUP($B2700,'1952'!$D$53:G$85,1,FALSE))),TRUE, FALSE),VLOOKUP($B2700, '1952'!$A$54:B4852,2,FALSE), VLOOKUP($B2700,'1952'!$D$53:G$85,2,FALSE)),0)</f>
        <v>0</v>
      </c>
      <c r="M2700" s="6">
        <f>RANK($N2700,$N$2:$N4852)</f>
        <v>77</v>
      </c>
      <c r="N2700" s="8">
        <f>IFNA(IF(IF(ISNA((VLOOKUP($B2700,'1962'!$D$49:$G$81,1,FALSE))),TRUE, FALSE),VLOOKUP($B2700, '1962'!$A$51:B4852,2,FALSE), VLOOKUP($B2700,'1962'!$D$49:$G$81,2,FALSE)),0)</f>
        <v>1</v>
      </c>
      <c r="O2700" s="7"/>
      <c r="P2700" s="6">
        <f>IFNA(IF(IF(ISNA((VLOOKUP($B2700,'1972'!$D$87:$G$109,1,FALSE))),TRUE, FALSE),VLOOKUP($B2700, '1972'!$A$89:B4852,2,FALSE), VLOOKUP($B2700,'1972'!$D$87:$G$109,2,FALSE)),0)</f>
        <v>0</v>
      </c>
      <c r="Q2700" s="7"/>
      <c r="R2700" s="6">
        <f>IFNA(IF(IF(ISNA((VLOOKUP($B2700,'1982'!$E$127:$F$142,1,FALSE))),TRUE, FALSE),VLOOKUP($B2700, '1982'!$B$127:$C4852,2,FALSE), VLOOKUP($B2700,'1982'!$E$127:$F$142,2,FALSE)),0)</f>
        <v>0</v>
      </c>
      <c r="S2700" s="7"/>
      <c r="T2700" s="6">
        <f>IFNA(IF(IF(ISNA((VLOOKUP($B2700,'1992'!$D$135:$E$144,1,FALSE))),TRUE, FALSE),VLOOKUP($B2700, '1992'!$A$135:$B4852,2,FALSE), VLOOKUP($B2700,'1992'!$D$135:$E$144,2,FALSE)),0)</f>
        <v>0</v>
      </c>
      <c r="U2700" s="7"/>
      <c r="V2700" s="6">
        <f>IFNA(VLOOKUP($B2700, '2002'!$A$150:$B4852,2,FALSE),0)</f>
        <v>0</v>
      </c>
      <c r="W2700" s="6">
        <f t="shared" ref="W2700:W2702" si="774">RANK($X2700,$X$2:$X4852)</f>
        <v>899</v>
      </c>
      <c r="X2700" s="8">
        <f>IFNA(VLOOKUP($B2700, '2012'!$A$851:$B4852,2,FALSE),0)</f>
        <v>1</v>
      </c>
      <c r="Y2700" s="6">
        <f t="shared" si="773"/>
        <v>1105</v>
      </c>
      <c r="Z2700" s="8">
        <f>IFNA(VLOOKUP($B2700, '2022'!$A$1640:$B4852,2,FALSE),0)</f>
        <v>2</v>
      </c>
      <c r="AA2700" s="4"/>
      <c r="AB2700" s="4"/>
      <c r="AC2700" s="4"/>
      <c r="AD2700" s="4"/>
      <c r="AE2700" s="4"/>
      <c r="AF2700" s="4"/>
      <c r="AG2700" s="4"/>
      <c r="AH2700" s="4"/>
    </row>
    <row r="2701">
      <c r="A2701" s="3">
        <v>2700.0</v>
      </c>
      <c r="B2701" s="9" t="s">
        <v>5759</v>
      </c>
      <c r="C2701" s="9" t="s">
        <v>5759</v>
      </c>
      <c r="D2701" s="7"/>
      <c r="E2701" s="7" t="str">
        <f t="shared" si="1"/>
        <v>Poetic Justice</v>
      </c>
      <c r="F2701" s="8">
        <v>1993.0</v>
      </c>
      <c r="G2701" s="8" t="s">
        <v>1541</v>
      </c>
      <c r="H2701" s="8" t="s">
        <v>1541</v>
      </c>
      <c r="I2701" s="8" t="s">
        <v>41</v>
      </c>
      <c r="J2701" s="8" t="s">
        <v>41</v>
      </c>
      <c r="K2701" s="7"/>
      <c r="L2701" s="8">
        <f>IFNA(IF(IF(ISNA((VLOOKUP($B2701,'1952'!$D$53:G$85,1,FALSE))),TRUE, FALSE),VLOOKUP($B2701, '1952'!$A$54:B4852,2,FALSE), VLOOKUP($B2701,'1952'!$D$53:G$85,2,FALSE)),0)</f>
        <v>0</v>
      </c>
      <c r="M2701" s="7"/>
      <c r="N2701" s="8">
        <f>IFNA(IF(IF(ISNA((VLOOKUP($B2701,'1962'!$D$49:$G$81,1,FALSE))),TRUE, FALSE),VLOOKUP($B2701, '1962'!$A$51:B4852,2,FALSE), VLOOKUP($B2701,'1962'!$D$49:$G$81,2,FALSE)),0)</f>
        <v>0</v>
      </c>
      <c r="O2701" s="7"/>
      <c r="P2701" s="6">
        <f>IFNA(IF(IF(ISNA((VLOOKUP($B2701,'1972'!$D$87:$G$109,1,FALSE))),TRUE, FALSE),VLOOKUP($B2701, '1972'!$A$89:B4852,2,FALSE), VLOOKUP($B2701,'1972'!$D$87:$G$109,2,FALSE)),0)</f>
        <v>0</v>
      </c>
      <c r="Q2701" s="7"/>
      <c r="R2701" s="6">
        <f>IFNA(IF(IF(ISNA((VLOOKUP($B2701,'1982'!$E$127:$F$142,1,FALSE))),TRUE, FALSE),VLOOKUP($B2701, '1982'!$B$127:$C4852,2,FALSE), VLOOKUP($B2701,'1982'!$E$127:$F$142,2,FALSE)),0)</f>
        <v>0</v>
      </c>
      <c r="S2701" s="7"/>
      <c r="T2701" s="6">
        <f>IFNA(IF(IF(ISNA((VLOOKUP($B2701,'1992'!$D$135:$E$144,1,FALSE))),TRUE, FALSE),VLOOKUP($B2701, '1992'!$A$135:$B4852,2,FALSE), VLOOKUP($B2701,'1992'!$D$135:$E$144,2,FALSE)),0)</f>
        <v>0</v>
      </c>
      <c r="U2701" s="7"/>
      <c r="V2701" s="6">
        <f>IFNA(VLOOKUP($B2701, '2002'!$A$150:$B4852,2,FALSE),0)</f>
        <v>0</v>
      </c>
      <c r="W2701" s="6">
        <f t="shared" si="774"/>
        <v>899</v>
      </c>
      <c r="X2701" s="8">
        <f>IFNA(VLOOKUP($B2701, '2012'!$A$851:$B4852,2,FALSE),0)</f>
        <v>1</v>
      </c>
      <c r="Y2701" s="7"/>
      <c r="Z2701" s="8">
        <f>IFNA(VLOOKUP($B2701, '2022'!$A$1640:$B4852,2,FALSE),0)</f>
        <v>0</v>
      </c>
      <c r="AA2701" s="4"/>
      <c r="AB2701" s="4"/>
      <c r="AC2701" s="4"/>
      <c r="AD2701" s="4"/>
      <c r="AE2701" s="4"/>
      <c r="AF2701" s="4"/>
      <c r="AG2701" s="4"/>
      <c r="AH2701" s="4"/>
    </row>
    <row r="2702">
      <c r="A2702" s="3">
        <v>2701.0</v>
      </c>
      <c r="B2702" s="9" t="s">
        <v>5760</v>
      </c>
      <c r="C2702" s="9" t="s">
        <v>5760</v>
      </c>
      <c r="D2702" s="8" t="s">
        <v>5761</v>
      </c>
      <c r="E2702" s="7" t="str">
        <f t="shared" si="1"/>
        <v>Poetry; Shi</v>
      </c>
      <c r="F2702" s="8">
        <v>2010.0</v>
      </c>
      <c r="G2702" s="8" t="s">
        <v>1629</v>
      </c>
      <c r="H2702" s="8" t="s">
        <v>1629</v>
      </c>
      <c r="I2702" s="8" t="s">
        <v>242</v>
      </c>
      <c r="J2702" s="8" t="s">
        <v>242</v>
      </c>
      <c r="K2702" s="7"/>
      <c r="L2702" s="8">
        <f>IFNA(IF(IF(ISNA((VLOOKUP($B2702,'1952'!$D$53:G$85,1,FALSE))),TRUE, FALSE),VLOOKUP($B2702, '1952'!$A$54:B4852,2,FALSE), VLOOKUP($B2702,'1952'!$D$53:G$85,2,FALSE)),0)</f>
        <v>0</v>
      </c>
      <c r="M2702" s="7"/>
      <c r="N2702" s="8">
        <f>IFNA(IF(IF(ISNA((VLOOKUP($B2702,'1962'!$D$49:$G$81,1,FALSE))),TRUE, FALSE),VLOOKUP($B2702, '1962'!$A$51:B4852,2,FALSE), VLOOKUP($B2702,'1962'!$D$49:$G$81,2,FALSE)),0)</f>
        <v>0</v>
      </c>
      <c r="O2702" s="7"/>
      <c r="P2702" s="6">
        <f>IFNA(IF(IF(ISNA((VLOOKUP($B2702,'1972'!$D$87:$G$109,1,FALSE))),TRUE, FALSE),VLOOKUP($B2702, '1972'!$A$89:B4852,2,FALSE), VLOOKUP($B2702,'1972'!$D$87:$G$109,2,FALSE)),0)</f>
        <v>0</v>
      </c>
      <c r="Q2702" s="7"/>
      <c r="R2702" s="6">
        <f>IFNA(IF(IF(ISNA((VLOOKUP($B2702,'1982'!$E$127:$F$142,1,FALSE))),TRUE, FALSE),VLOOKUP($B2702, '1982'!$B$127:$C4852,2,FALSE), VLOOKUP($B2702,'1982'!$E$127:$F$142,2,FALSE)),0)</f>
        <v>0</v>
      </c>
      <c r="S2702" s="7"/>
      <c r="T2702" s="6">
        <f>IFNA(IF(IF(ISNA((VLOOKUP($B2702,'1992'!$D$135:$E$144,1,FALSE))),TRUE, FALSE),VLOOKUP($B2702, '1992'!$A$135:$B4852,2,FALSE), VLOOKUP($B2702,'1992'!$D$135:$E$144,2,FALSE)),0)</f>
        <v>0</v>
      </c>
      <c r="U2702" s="7"/>
      <c r="V2702" s="6">
        <f>IFNA(VLOOKUP($B2702, '2002'!$A$150:$B4852,2,FALSE),0)</f>
        <v>0</v>
      </c>
      <c r="W2702" s="6">
        <f t="shared" si="774"/>
        <v>899</v>
      </c>
      <c r="X2702" s="8">
        <f>IFNA(VLOOKUP($B2702, '2012'!$A$851:$B4852,2,FALSE),0)</f>
        <v>1</v>
      </c>
      <c r="Y2702" s="7"/>
      <c r="Z2702" s="8">
        <f>IFNA(VLOOKUP($B2702, '2022'!$A$1640:$B4852,2,FALSE),0)</f>
        <v>0</v>
      </c>
      <c r="AA2702" s="4"/>
      <c r="AB2702" s="4"/>
      <c r="AC2702" s="4"/>
      <c r="AD2702" s="4"/>
      <c r="AE2702" s="4"/>
      <c r="AF2702" s="4"/>
      <c r="AG2702" s="4"/>
      <c r="AH2702" s="4"/>
    </row>
    <row r="2703">
      <c r="A2703" s="3">
        <v>2702.0</v>
      </c>
      <c r="B2703" s="9" t="s">
        <v>5762</v>
      </c>
      <c r="C2703" s="9" t="s">
        <v>5762</v>
      </c>
      <c r="D2703" s="7"/>
      <c r="E2703" s="7" t="str">
        <f t="shared" si="1"/>
        <v>Poil de carotte</v>
      </c>
      <c r="F2703" s="8">
        <v>1932.0</v>
      </c>
      <c r="G2703" s="8" t="s">
        <v>1035</v>
      </c>
      <c r="H2703" s="8" t="s">
        <v>1035</v>
      </c>
      <c r="I2703" s="8" t="s">
        <v>77</v>
      </c>
      <c r="J2703" s="8" t="s">
        <v>77</v>
      </c>
      <c r="K2703" s="7"/>
      <c r="L2703" s="8">
        <f>IFNA(IF(IF(ISNA((VLOOKUP($B2703,'1952'!$D$53:G$85,1,FALSE))),TRUE, FALSE),VLOOKUP($B2703, '1952'!$A$54:B4852,2,FALSE), VLOOKUP($B2703,'1952'!$D$53:G$85,2,FALSE)),0)</f>
        <v>0</v>
      </c>
      <c r="M2703" s="7"/>
      <c r="N2703" s="8">
        <f>IFNA(IF(IF(ISNA((VLOOKUP($B2703,'1962'!$D$49:$G$81,1,FALSE))),TRUE, FALSE),VLOOKUP($B2703, '1962'!$A$51:B4852,2,FALSE), VLOOKUP($B2703,'1962'!$D$49:$G$81,2,FALSE)),0)</f>
        <v>0</v>
      </c>
      <c r="O2703" s="7"/>
      <c r="P2703" s="6">
        <f>IFNA(IF(IF(ISNA((VLOOKUP($B2703,'1972'!$D$87:$G$109,1,FALSE))),TRUE, FALSE),VLOOKUP($B2703, '1972'!$A$89:B4852,2,FALSE), VLOOKUP($B2703,'1972'!$D$87:$G$109,2,FALSE)),0)</f>
        <v>0</v>
      </c>
      <c r="Q2703" s="7"/>
      <c r="R2703" s="6">
        <f>IFNA(IF(IF(ISNA((VLOOKUP($B2703,'1982'!$E$127:$F$142,1,FALSE))),TRUE, FALSE),VLOOKUP($B2703, '1982'!$B$127:$C4852,2,FALSE), VLOOKUP($B2703,'1982'!$E$127:$F$142,2,FALSE)),0)</f>
        <v>0</v>
      </c>
      <c r="S2703" s="7"/>
      <c r="T2703" s="6">
        <f>IFNA(IF(IF(ISNA((VLOOKUP($B2703,'1992'!$D$135:$E$144,1,FALSE))),TRUE, FALSE),VLOOKUP($B2703, '1992'!$A$135:$B4852,2,FALSE), VLOOKUP($B2703,'1992'!$D$135:$E$144,2,FALSE)),0)</f>
        <v>0</v>
      </c>
      <c r="U2703" s="7"/>
      <c r="V2703" s="6">
        <f>IFNA(VLOOKUP($B2703, '2002'!$A$150:$B4852,2,FALSE),0)</f>
        <v>0</v>
      </c>
      <c r="W2703" s="7"/>
      <c r="X2703" s="8">
        <f>IFNA(VLOOKUP($B2703, '2012'!$A$851:$B4852,2,FALSE),0)</f>
        <v>0</v>
      </c>
      <c r="Y2703" s="6">
        <f t="shared" ref="Y2703:Y2707" si="775">RANK($Z2703,$Z$2:$Z4852)</f>
        <v>1652</v>
      </c>
      <c r="Z2703" s="8">
        <f>IFNA(VLOOKUP($B2703, '2022'!$A$1640:$B4852,2,FALSE),0)</f>
        <v>1</v>
      </c>
      <c r="AA2703" s="4"/>
      <c r="AB2703" s="4"/>
      <c r="AC2703" s="4"/>
      <c r="AD2703" s="4"/>
      <c r="AE2703" s="4"/>
      <c r="AF2703" s="4"/>
      <c r="AG2703" s="4"/>
      <c r="AH2703" s="4"/>
    </row>
    <row r="2704">
      <c r="A2704" s="3">
        <v>2703.0</v>
      </c>
      <c r="B2704" s="9" t="s">
        <v>5763</v>
      </c>
      <c r="C2704" s="9" t="s">
        <v>5763</v>
      </c>
      <c r="D2704" s="7"/>
      <c r="E2704" s="7" t="str">
        <f t="shared" si="1"/>
        <v>Point Blank</v>
      </c>
      <c r="F2704" s="8">
        <v>1967.0</v>
      </c>
      <c r="G2704" s="8" t="s">
        <v>2321</v>
      </c>
      <c r="H2704" s="8" t="s">
        <v>2321</v>
      </c>
      <c r="I2704" s="8" t="s">
        <v>41</v>
      </c>
      <c r="J2704" s="8" t="s">
        <v>41</v>
      </c>
      <c r="K2704" s="7"/>
      <c r="L2704" s="8">
        <f>IFNA(IF(IF(ISNA((VLOOKUP($B2704,'1952'!$D$53:G$85,1,FALSE))),TRUE, FALSE),VLOOKUP($B2704, '1952'!$A$54:B4852,2,FALSE), VLOOKUP($B2704,'1952'!$D$53:G$85,2,FALSE)),0)</f>
        <v>0</v>
      </c>
      <c r="M2704" s="7"/>
      <c r="N2704" s="8">
        <f>IFNA(IF(IF(ISNA((VLOOKUP($B2704,'1962'!$D$49:$G$81,1,FALSE))),TRUE, FALSE),VLOOKUP($B2704, '1962'!$A$51:B4852,2,FALSE), VLOOKUP($B2704,'1962'!$D$49:$G$81,2,FALSE)),0)</f>
        <v>0</v>
      </c>
      <c r="O2704" s="6">
        <f>RANK($P2704,$P$2:$P4852)</f>
        <v>87</v>
      </c>
      <c r="P2704" s="6">
        <f>IFNA(IF(IF(ISNA((VLOOKUP($B2704,'1972'!$D$87:$G$109,1,FALSE))),TRUE, FALSE),VLOOKUP($B2704, '1972'!$A$89:B4852,2,FALSE), VLOOKUP($B2704,'1972'!$D$87:$G$109,2,FALSE)),0)</f>
        <v>2</v>
      </c>
      <c r="Q2704" s="6">
        <f>RANK($R2704,$R$2:$R4852)</f>
        <v>217</v>
      </c>
      <c r="R2704" s="6">
        <f>IFNA(IF(IF(ISNA((VLOOKUP($B2704,'1982'!$E$127:$F$142,1,FALSE))),TRUE, FALSE),VLOOKUP($B2704, '1982'!$B$127:$C4852,2,FALSE), VLOOKUP($B2704,'1982'!$E$127:$F$142,2,FALSE)),0)</f>
        <v>1</v>
      </c>
      <c r="S2704" s="7"/>
      <c r="T2704" s="6">
        <f>IFNA(IF(IF(ISNA((VLOOKUP($B2704,'1992'!$D$135:$E$144,1,FALSE))),TRUE, FALSE),VLOOKUP($B2704, '1992'!$A$135:$B4852,2,FALSE), VLOOKUP($B2704,'1992'!$D$135:$E$144,2,FALSE)),0)</f>
        <v>0</v>
      </c>
      <c r="U2704" s="7"/>
      <c r="V2704" s="6">
        <f>IFNA(VLOOKUP($B2704, '2002'!$A$150:$B4852,2,FALSE),0)</f>
        <v>0</v>
      </c>
      <c r="W2704" s="6">
        <f>RANK($X2704,$X$2:$X4852)</f>
        <v>449</v>
      </c>
      <c r="X2704" s="8">
        <f>IFNA(VLOOKUP($B2704, '2012'!$A$851:$B4852,2,FALSE),0)</f>
        <v>3</v>
      </c>
      <c r="Y2704" s="6">
        <f t="shared" si="775"/>
        <v>553</v>
      </c>
      <c r="Z2704" s="8">
        <f>IFNA(VLOOKUP($B2704, '2022'!$A$1640:$B4852,2,FALSE),0)</f>
        <v>5</v>
      </c>
      <c r="AA2704" s="4"/>
      <c r="AB2704" s="4"/>
      <c r="AC2704" s="4"/>
      <c r="AD2704" s="4"/>
      <c r="AE2704" s="4"/>
      <c r="AF2704" s="4"/>
      <c r="AG2704" s="4"/>
      <c r="AH2704" s="4"/>
    </row>
    <row r="2705">
      <c r="A2705" s="3">
        <v>2704.0</v>
      </c>
      <c r="B2705" s="9" t="s">
        <v>5764</v>
      </c>
      <c r="C2705" s="9" t="s">
        <v>5764</v>
      </c>
      <c r="D2705" s="7"/>
      <c r="E2705" s="7" t="str">
        <f t="shared" si="1"/>
        <v>Point Break</v>
      </c>
      <c r="F2705" s="8">
        <v>1991.0</v>
      </c>
      <c r="G2705" s="8" t="s">
        <v>5167</v>
      </c>
      <c r="H2705" s="8" t="s">
        <v>5167</v>
      </c>
      <c r="I2705" s="8" t="s">
        <v>41</v>
      </c>
      <c r="J2705" s="8" t="s">
        <v>41</v>
      </c>
      <c r="K2705" s="7"/>
      <c r="L2705" s="8">
        <f>IFNA(IF(IF(ISNA((VLOOKUP($B2705,'1952'!$D$53:G$85,1,FALSE))),TRUE, FALSE),VLOOKUP($B2705, '1952'!$A$54:B4852,2,FALSE), VLOOKUP($B2705,'1952'!$D$53:G$85,2,FALSE)),0)</f>
        <v>0</v>
      </c>
      <c r="M2705" s="7"/>
      <c r="N2705" s="8">
        <f>IFNA(IF(IF(ISNA((VLOOKUP($B2705,'1962'!$D$49:$G$81,1,FALSE))),TRUE, FALSE),VLOOKUP($B2705, '1962'!$A$51:B4852,2,FALSE), VLOOKUP($B2705,'1962'!$D$49:$G$81,2,FALSE)),0)</f>
        <v>0</v>
      </c>
      <c r="O2705" s="7"/>
      <c r="P2705" s="6">
        <f>IFNA(IF(IF(ISNA((VLOOKUP($B2705,'1972'!$D$87:$G$109,1,FALSE))),TRUE, FALSE),VLOOKUP($B2705, '1972'!$A$89:B4852,2,FALSE), VLOOKUP($B2705,'1972'!$D$87:$G$109,2,FALSE)),0)</f>
        <v>0</v>
      </c>
      <c r="Q2705" s="7"/>
      <c r="R2705" s="6">
        <f>IFNA(IF(IF(ISNA((VLOOKUP($B2705,'1982'!$E$127:$F$142,1,FALSE))),TRUE, FALSE),VLOOKUP($B2705, '1982'!$B$127:$C4852,2,FALSE), VLOOKUP($B2705,'1982'!$E$127:$F$142,2,FALSE)),0)</f>
        <v>0</v>
      </c>
      <c r="S2705" s="7"/>
      <c r="T2705" s="6">
        <f>IFNA(IF(IF(ISNA((VLOOKUP($B2705,'1992'!$D$135:$E$144,1,FALSE))),TRUE, FALSE),VLOOKUP($B2705, '1992'!$A$135:$B4852,2,FALSE), VLOOKUP($B2705,'1992'!$D$135:$E$144,2,FALSE)),0)</f>
        <v>0</v>
      </c>
      <c r="U2705" s="7"/>
      <c r="V2705" s="6">
        <f>IFNA(VLOOKUP($B2705, '2002'!$A$150:$B4852,2,FALSE),0)</f>
        <v>0</v>
      </c>
      <c r="W2705" s="7"/>
      <c r="X2705" s="8">
        <f>IFNA(VLOOKUP($B2705, '2012'!$A$851:$B4852,2,FALSE),0)</f>
        <v>0</v>
      </c>
      <c r="Y2705" s="6">
        <f t="shared" si="775"/>
        <v>462</v>
      </c>
      <c r="Z2705" s="8">
        <f>IFNA(VLOOKUP($B2705, '2022'!$A$1640:$B4852,2,FALSE),0)</f>
        <v>6</v>
      </c>
      <c r="AA2705" s="4"/>
      <c r="AB2705" s="4"/>
      <c r="AC2705" s="4"/>
      <c r="AD2705" s="4"/>
      <c r="AE2705" s="4"/>
      <c r="AF2705" s="4"/>
      <c r="AG2705" s="4"/>
      <c r="AH2705" s="4"/>
    </row>
    <row r="2706">
      <c r="A2706" s="3">
        <v>2705.0</v>
      </c>
      <c r="B2706" s="9" t="s">
        <v>5765</v>
      </c>
      <c r="C2706" s="9" t="s">
        <v>5765</v>
      </c>
      <c r="D2706" s="7"/>
      <c r="E2706" s="7" t="str">
        <f t="shared" si="1"/>
        <v>Poison</v>
      </c>
      <c r="F2706" s="8">
        <v>1991.0</v>
      </c>
      <c r="G2706" s="8" t="s">
        <v>1741</v>
      </c>
      <c r="H2706" s="8" t="s">
        <v>1741</v>
      </c>
      <c r="I2706" s="8" t="s">
        <v>41</v>
      </c>
      <c r="J2706" s="8" t="s">
        <v>41</v>
      </c>
      <c r="K2706" s="7"/>
      <c r="L2706" s="8">
        <f>IFNA(IF(IF(ISNA((VLOOKUP($B2706,'1952'!$D$53:G$85,1,FALSE))),TRUE, FALSE),VLOOKUP($B2706, '1952'!$A$54:B4852,2,FALSE), VLOOKUP($B2706,'1952'!$D$53:G$85,2,FALSE)),0)</f>
        <v>0</v>
      </c>
      <c r="M2706" s="7"/>
      <c r="N2706" s="8">
        <f>IFNA(IF(IF(ISNA((VLOOKUP($B2706,'1962'!$D$49:$G$81,1,FALSE))),TRUE, FALSE),VLOOKUP($B2706, '1962'!$A$51:B4852,2,FALSE), VLOOKUP($B2706,'1962'!$D$49:$G$81,2,FALSE)),0)</f>
        <v>0</v>
      </c>
      <c r="O2706" s="7"/>
      <c r="P2706" s="6">
        <f>IFNA(IF(IF(ISNA((VLOOKUP($B2706,'1972'!$D$87:$G$109,1,FALSE))),TRUE, FALSE),VLOOKUP($B2706, '1972'!$A$89:B4852,2,FALSE), VLOOKUP($B2706,'1972'!$D$87:$G$109,2,FALSE)),0)</f>
        <v>0</v>
      </c>
      <c r="Q2706" s="7"/>
      <c r="R2706" s="6">
        <f>IFNA(IF(IF(ISNA((VLOOKUP($B2706,'1982'!$E$127:$F$142,1,FALSE))),TRUE, FALSE),VLOOKUP($B2706, '1982'!$B$127:$C4852,2,FALSE), VLOOKUP($B2706,'1982'!$E$127:$F$142,2,FALSE)),0)</f>
        <v>0</v>
      </c>
      <c r="S2706" s="7"/>
      <c r="T2706" s="6">
        <f>IFNA(IF(IF(ISNA((VLOOKUP($B2706,'1992'!$D$135:$E$144,1,FALSE))),TRUE, FALSE),VLOOKUP($B2706, '1992'!$A$135:$B4852,2,FALSE), VLOOKUP($B2706,'1992'!$D$135:$E$144,2,FALSE)),0)</f>
        <v>0</v>
      </c>
      <c r="U2706" s="7"/>
      <c r="V2706" s="6">
        <f>IFNA(VLOOKUP($B2706, '2002'!$A$150:$B4852,2,FALSE),0)</f>
        <v>0</v>
      </c>
      <c r="W2706" s="7"/>
      <c r="X2706" s="8">
        <f>IFNA(VLOOKUP($B2706, '2012'!$A$851:$B4852,2,FALSE),0)</f>
        <v>0</v>
      </c>
      <c r="Y2706" s="6">
        <f t="shared" si="775"/>
        <v>1652</v>
      </c>
      <c r="Z2706" s="8">
        <f>IFNA(VLOOKUP($B2706, '2022'!$A$1640:$B4852,2,FALSE),0)</f>
        <v>1</v>
      </c>
      <c r="AA2706" s="4"/>
      <c r="AB2706" s="4"/>
      <c r="AC2706" s="4"/>
      <c r="AD2706" s="4"/>
      <c r="AE2706" s="4"/>
      <c r="AF2706" s="4"/>
      <c r="AG2706" s="4"/>
      <c r="AH2706" s="4"/>
    </row>
    <row r="2707">
      <c r="A2707" s="3">
        <v>2706.0</v>
      </c>
      <c r="B2707" s="9" t="s">
        <v>5766</v>
      </c>
      <c r="C2707" s="9" t="s">
        <v>5766</v>
      </c>
      <c r="D2707" s="7"/>
      <c r="E2707" s="7" t="str">
        <f t="shared" si="1"/>
        <v>Pola X</v>
      </c>
      <c r="F2707" s="8">
        <v>1999.0</v>
      </c>
      <c r="G2707" s="8" t="s">
        <v>895</v>
      </c>
      <c r="H2707" s="8" t="s">
        <v>895</v>
      </c>
      <c r="I2707" s="8" t="s">
        <v>77</v>
      </c>
      <c r="J2707" s="8" t="s">
        <v>77</v>
      </c>
      <c r="K2707" s="7"/>
      <c r="L2707" s="8">
        <f>IFNA(IF(IF(ISNA((VLOOKUP($B2707,'1952'!$D$53:G$85,1,FALSE))),TRUE, FALSE),VLOOKUP($B2707, '1952'!$A$54:B4852,2,FALSE), VLOOKUP($B2707,'1952'!$D$53:G$85,2,FALSE)),0)</f>
        <v>0</v>
      </c>
      <c r="M2707" s="7"/>
      <c r="N2707" s="8">
        <f>IFNA(IF(IF(ISNA((VLOOKUP($B2707,'1962'!$D$49:$G$81,1,FALSE))),TRUE, FALSE),VLOOKUP($B2707, '1962'!$A$51:B4852,2,FALSE), VLOOKUP($B2707,'1962'!$D$49:$G$81,2,FALSE)),0)</f>
        <v>0</v>
      </c>
      <c r="O2707" s="7"/>
      <c r="P2707" s="6">
        <f>IFNA(IF(IF(ISNA((VLOOKUP($B2707,'1972'!$D$87:$G$109,1,FALSE))),TRUE, FALSE),VLOOKUP($B2707, '1972'!$A$89:B4852,2,FALSE), VLOOKUP($B2707,'1972'!$D$87:$G$109,2,FALSE)),0)</f>
        <v>0</v>
      </c>
      <c r="Q2707" s="7"/>
      <c r="R2707" s="6">
        <f>IFNA(IF(IF(ISNA((VLOOKUP($B2707,'1982'!$E$127:$F$142,1,FALSE))),TRUE, FALSE),VLOOKUP($B2707, '1982'!$B$127:$C4852,2,FALSE), VLOOKUP($B2707,'1982'!$E$127:$F$142,2,FALSE)),0)</f>
        <v>0</v>
      </c>
      <c r="S2707" s="7"/>
      <c r="T2707" s="6">
        <f>IFNA(IF(IF(ISNA((VLOOKUP($B2707,'1992'!$D$135:$E$144,1,FALSE))),TRUE, FALSE),VLOOKUP($B2707, '1992'!$A$135:$B4852,2,FALSE), VLOOKUP($B2707,'1992'!$D$135:$E$144,2,FALSE)),0)</f>
        <v>0</v>
      </c>
      <c r="U2707" s="7"/>
      <c r="V2707" s="6">
        <f>IFNA(VLOOKUP($B2707, '2002'!$A$150:$B4852,2,FALSE),0)</f>
        <v>0</v>
      </c>
      <c r="W2707" s="7"/>
      <c r="X2707" s="8">
        <f>IFNA(VLOOKUP($B2707, '2012'!$A$851:$B4852,2,FALSE),0)</f>
        <v>0</v>
      </c>
      <c r="Y2707" s="6">
        <f t="shared" si="775"/>
        <v>1652</v>
      </c>
      <c r="Z2707" s="8">
        <f>IFNA(VLOOKUP($B2707, '2022'!$A$1640:$B4852,2,FALSE),0)</f>
        <v>1</v>
      </c>
      <c r="AA2707" s="4"/>
      <c r="AB2707" s="4"/>
      <c r="AC2707" s="4"/>
      <c r="AD2707" s="4"/>
      <c r="AE2707" s="4"/>
      <c r="AF2707" s="4"/>
      <c r="AG2707" s="4"/>
      <c r="AH2707" s="4"/>
    </row>
    <row r="2708">
      <c r="A2708" s="3">
        <v>2707.0</v>
      </c>
      <c r="B2708" s="9" t="s">
        <v>5767</v>
      </c>
      <c r="C2708" s="9" t="s">
        <v>5767</v>
      </c>
      <c r="D2708" s="8" t="s">
        <v>5768</v>
      </c>
      <c r="E2708" s="7" t="str">
        <f t="shared" si="1"/>
        <v>Police Story; Ging chat goo si</v>
      </c>
      <c r="F2708" s="8">
        <v>1985.0</v>
      </c>
      <c r="G2708" s="8" t="s">
        <v>5769</v>
      </c>
      <c r="H2708" s="8" t="s">
        <v>5769</v>
      </c>
      <c r="I2708" s="8" t="s">
        <v>86</v>
      </c>
      <c r="J2708" s="8" t="s">
        <v>86</v>
      </c>
      <c r="K2708" s="7"/>
      <c r="L2708" s="8">
        <f>IFNA(IF(IF(ISNA((VLOOKUP($B2708,'1952'!$D$53:G$85,1,FALSE))),TRUE, FALSE),VLOOKUP($B2708, '1952'!$A$54:B4852,2,FALSE), VLOOKUP($B2708,'1952'!$D$53:G$85,2,FALSE)),0)</f>
        <v>0</v>
      </c>
      <c r="M2708" s="7"/>
      <c r="N2708" s="8">
        <f>IFNA(IF(IF(ISNA((VLOOKUP($B2708,'1962'!$D$49:$G$81,1,FALSE))),TRUE, FALSE),VLOOKUP($B2708, '1962'!$A$51:B4852,2,FALSE), VLOOKUP($B2708,'1962'!$D$49:$G$81,2,FALSE)),0)</f>
        <v>0</v>
      </c>
      <c r="O2708" s="7"/>
      <c r="P2708" s="6">
        <f>IFNA(IF(IF(ISNA((VLOOKUP($B2708,'1972'!$D$87:$G$109,1,FALSE))),TRUE, FALSE),VLOOKUP($B2708, '1972'!$A$89:B4852,2,FALSE), VLOOKUP($B2708,'1972'!$D$87:$G$109,2,FALSE)),0)</f>
        <v>0</v>
      </c>
      <c r="Q2708" s="7"/>
      <c r="R2708" s="6">
        <f>IFNA(IF(IF(ISNA((VLOOKUP($B2708,'1982'!$E$127:$F$142,1,FALSE))),TRUE, FALSE),VLOOKUP($B2708, '1982'!$B$127:$C4852,2,FALSE), VLOOKUP($B2708,'1982'!$E$127:$F$142,2,FALSE)),0)</f>
        <v>0</v>
      </c>
      <c r="S2708" s="7"/>
      <c r="T2708" s="6">
        <f>IFNA(IF(IF(ISNA((VLOOKUP($B2708,'1992'!$D$135:$E$144,1,FALSE))),TRUE, FALSE),VLOOKUP($B2708, '1992'!$A$135:$B4852,2,FALSE), VLOOKUP($B2708,'1992'!$D$135:$E$144,2,FALSE)),0)</f>
        <v>0</v>
      </c>
      <c r="U2708" s="7"/>
      <c r="V2708" s="6">
        <f>IFNA(VLOOKUP($B2708, '2002'!$A$150:$B4852,2,FALSE),0)</f>
        <v>0</v>
      </c>
      <c r="W2708" s="6">
        <f>RANK($X2708,$X$2:$X4852)</f>
        <v>597</v>
      </c>
      <c r="X2708" s="8">
        <f>IFNA(VLOOKUP($B2708, '2012'!$A$851:$B4852,2,FALSE),0)</f>
        <v>2</v>
      </c>
      <c r="Y2708" s="7"/>
      <c r="Z2708" s="8">
        <f>IFNA(VLOOKUP($B2708, '2022'!$A$1640:$B4852,2,FALSE),0)</f>
        <v>0</v>
      </c>
      <c r="AA2708" s="4"/>
      <c r="AB2708" s="4"/>
      <c r="AC2708" s="4"/>
      <c r="AD2708" s="4"/>
      <c r="AE2708" s="4"/>
      <c r="AF2708" s="4"/>
      <c r="AG2708" s="4"/>
      <c r="AH2708" s="4"/>
    </row>
    <row r="2709">
      <c r="A2709" s="3">
        <v>2708.0</v>
      </c>
      <c r="B2709" s="9" t="s">
        <v>5770</v>
      </c>
      <c r="C2709" s="9" t="s">
        <v>5770</v>
      </c>
      <c r="D2709" s="8" t="s">
        <v>5771</v>
      </c>
      <c r="E2709" s="7" t="str">
        <f t="shared" si="1"/>
        <v>Police Story: Lockdown; Jing cha gu shi</v>
      </c>
      <c r="F2709" s="8">
        <v>2013.0</v>
      </c>
      <c r="G2709" s="8" t="s">
        <v>5772</v>
      </c>
      <c r="H2709" s="8" t="s">
        <v>5772</v>
      </c>
      <c r="I2709" s="8" t="s">
        <v>1364</v>
      </c>
      <c r="J2709" s="8" t="s">
        <v>1365</v>
      </c>
      <c r="K2709" s="7"/>
      <c r="L2709" s="8">
        <f>IFNA(IF(IF(ISNA((VLOOKUP($B2709,'1952'!$D$53:G$85,1,FALSE))),TRUE, FALSE),VLOOKUP($B2709, '1952'!$A$54:B4852,2,FALSE), VLOOKUP($B2709,'1952'!$D$53:G$85,2,FALSE)),0)</f>
        <v>0</v>
      </c>
      <c r="M2709" s="7"/>
      <c r="N2709" s="8">
        <f>IFNA(IF(IF(ISNA((VLOOKUP($B2709,'1962'!$D$49:$G$81,1,FALSE))),TRUE, FALSE),VLOOKUP($B2709, '1962'!$A$51:B4852,2,FALSE), VLOOKUP($B2709,'1962'!$D$49:$G$81,2,FALSE)),0)</f>
        <v>0</v>
      </c>
      <c r="O2709" s="7"/>
      <c r="P2709" s="6">
        <f>IFNA(IF(IF(ISNA((VLOOKUP($B2709,'1972'!$D$87:$G$109,1,FALSE))),TRUE, FALSE),VLOOKUP($B2709, '1972'!$A$89:B4852,2,FALSE), VLOOKUP($B2709,'1972'!$D$87:$G$109,2,FALSE)),0)</f>
        <v>0</v>
      </c>
      <c r="Q2709" s="7"/>
      <c r="R2709" s="6">
        <f>IFNA(IF(IF(ISNA((VLOOKUP($B2709,'1982'!$E$127:$F$142,1,FALSE))),TRUE, FALSE),VLOOKUP($B2709, '1982'!$B$127:$C4852,2,FALSE), VLOOKUP($B2709,'1982'!$E$127:$F$142,2,FALSE)),0)</f>
        <v>0</v>
      </c>
      <c r="S2709" s="7"/>
      <c r="T2709" s="6">
        <f>IFNA(IF(IF(ISNA((VLOOKUP($B2709,'1992'!$D$135:$E$144,1,FALSE))),TRUE, FALSE),VLOOKUP($B2709, '1992'!$A$135:$B4852,2,FALSE), VLOOKUP($B2709,'1992'!$D$135:$E$144,2,FALSE)),0)</f>
        <v>0</v>
      </c>
      <c r="U2709" s="7"/>
      <c r="V2709" s="6">
        <f>IFNA(VLOOKUP($B2709, '2002'!$A$150:$B4852,2,FALSE),0)</f>
        <v>0</v>
      </c>
      <c r="W2709" s="7"/>
      <c r="X2709" s="8">
        <f>IFNA(VLOOKUP($B2709, '2012'!$A$851:$B4852,2,FALSE),0)</f>
        <v>0</v>
      </c>
      <c r="Y2709" s="6">
        <f t="shared" ref="Y2709:Y2719" si="776">RANK($Z2709,$Z$2:$Z4852)</f>
        <v>1652</v>
      </c>
      <c r="Z2709" s="8">
        <f>IFNA(VLOOKUP($B2709, '2022'!$A$1640:$B4852,2,FALSE),0)</f>
        <v>1</v>
      </c>
      <c r="AA2709" s="4"/>
      <c r="AB2709" s="4"/>
      <c r="AC2709" s="4"/>
      <c r="AD2709" s="4"/>
      <c r="AE2709" s="4"/>
      <c r="AF2709" s="4"/>
      <c r="AG2709" s="4"/>
      <c r="AH2709" s="4"/>
    </row>
    <row r="2710">
      <c r="A2710" s="3">
        <v>2709.0</v>
      </c>
      <c r="B2710" s="9" t="s">
        <v>5773</v>
      </c>
      <c r="C2710" s="9" t="s">
        <v>5773</v>
      </c>
      <c r="D2710" s="8" t="s">
        <v>5774</v>
      </c>
      <c r="E2710" s="7" t="str">
        <f t="shared" si="1"/>
        <v>Police, Adjective; Polițist, Adjectiv</v>
      </c>
      <c r="F2710" s="8">
        <v>2009.0</v>
      </c>
      <c r="G2710" s="8" t="s">
        <v>5775</v>
      </c>
      <c r="H2710" s="8" t="s">
        <v>5775</v>
      </c>
      <c r="I2710" s="8" t="s">
        <v>144</v>
      </c>
      <c r="J2710" s="8" t="s">
        <v>144</v>
      </c>
      <c r="K2710" s="7"/>
      <c r="L2710" s="8">
        <f>IFNA(IF(IF(ISNA((VLOOKUP($B2710,'1952'!$D$53:G$85,1,FALSE))),TRUE, FALSE),VLOOKUP($B2710, '1952'!$A$54:B4852,2,FALSE), VLOOKUP($B2710,'1952'!$D$53:G$85,2,FALSE)),0)</f>
        <v>0</v>
      </c>
      <c r="M2710" s="7"/>
      <c r="N2710" s="8">
        <f>IFNA(IF(IF(ISNA((VLOOKUP($B2710,'1962'!$D$49:$G$81,1,FALSE))),TRUE, FALSE),VLOOKUP($B2710, '1962'!$A$51:B4852,2,FALSE), VLOOKUP($B2710,'1962'!$D$49:$G$81,2,FALSE)),0)</f>
        <v>0</v>
      </c>
      <c r="O2710" s="7"/>
      <c r="P2710" s="6">
        <f>IFNA(IF(IF(ISNA((VLOOKUP($B2710,'1972'!$D$87:$G$109,1,FALSE))),TRUE, FALSE),VLOOKUP($B2710, '1972'!$A$89:B4852,2,FALSE), VLOOKUP($B2710,'1972'!$D$87:$G$109,2,FALSE)),0)</f>
        <v>0</v>
      </c>
      <c r="Q2710" s="7"/>
      <c r="R2710" s="6">
        <f>IFNA(IF(IF(ISNA((VLOOKUP($B2710,'1982'!$E$127:$F$142,1,FALSE))),TRUE, FALSE),VLOOKUP($B2710, '1982'!$B$127:$C4852,2,FALSE), VLOOKUP($B2710,'1982'!$E$127:$F$142,2,FALSE)),0)</f>
        <v>0</v>
      </c>
      <c r="S2710" s="7"/>
      <c r="T2710" s="6">
        <f>IFNA(IF(IF(ISNA((VLOOKUP($B2710,'1992'!$D$135:$E$144,1,FALSE))),TRUE, FALSE),VLOOKUP($B2710, '1992'!$A$135:$B4852,2,FALSE), VLOOKUP($B2710,'1992'!$D$135:$E$144,2,FALSE)),0)</f>
        <v>0</v>
      </c>
      <c r="U2710" s="7"/>
      <c r="V2710" s="6">
        <f>IFNA(VLOOKUP($B2710, '2002'!$A$150:$B4852,2,FALSE),0)</f>
        <v>0</v>
      </c>
      <c r="W2710" s="7"/>
      <c r="X2710" s="8">
        <f>IFNA(VLOOKUP($B2710, '2012'!$A$851:$B4852,2,FALSE),0)</f>
        <v>0</v>
      </c>
      <c r="Y2710" s="6">
        <f t="shared" si="776"/>
        <v>1652</v>
      </c>
      <c r="Z2710" s="8">
        <f>IFNA(VLOOKUP($B2710, '2022'!$A$1640:$B4852,2,FALSE),0)</f>
        <v>1</v>
      </c>
      <c r="AA2710" s="4"/>
      <c r="AB2710" s="4"/>
      <c r="AC2710" s="4"/>
      <c r="AD2710" s="4"/>
      <c r="AE2710" s="4"/>
      <c r="AF2710" s="4"/>
      <c r="AG2710" s="4"/>
      <c r="AH2710" s="4"/>
    </row>
    <row r="2711">
      <c r="A2711" s="3">
        <v>2710.0</v>
      </c>
      <c r="B2711" s="9" t="s">
        <v>5776</v>
      </c>
      <c r="C2711" s="9" t="s">
        <v>5776</v>
      </c>
      <c r="D2711" s="8" t="s">
        <v>5777</v>
      </c>
      <c r="E2711" s="7" t="str">
        <f t="shared" si="1"/>
        <v>Policeman; Keisatsukan</v>
      </c>
      <c r="F2711" s="8">
        <v>1933.0</v>
      </c>
      <c r="G2711" s="8" t="s">
        <v>277</v>
      </c>
      <c r="H2711" s="8" t="s">
        <v>277</v>
      </c>
      <c r="I2711" s="8" t="s">
        <v>252</v>
      </c>
      <c r="J2711" s="8" t="s">
        <v>252</v>
      </c>
      <c r="K2711" s="7"/>
      <c r="L2711" s="8">
        <f>IFNA(IF(IF(ISNA((VLOOKUP($B2711,'1952'!$D$53:G$85,1,FALSE))),TRUE, FALSE),VLOOKUP($B2711, '1952'!$A$54:B4852,2,FALSE), VLOOKUP($B2711,'1952'!$D$53:G$85,2,FALSE)),0)</f>
        <v>0</v>
      </c>
      <c r="M2711" s="7"/>
      <c r="N2711" s="8">
        <f>IFNA(IF(IF(ISNA((VLOOKUP($B2711,'1962'!$D$49:$G$81,1,FALSE))),TRUE, FALSE),VLOOKUP($B2711, '1962'!$A$51:B4852,2,FALSE), VLOOKUP($B2711,'1962'!$D$49:$G$81,2,FALSE)),0)</f>
        <v>0</v>
      </c>
      <c r="O2711" s="7"/>
      <c r="P2711" s="6">
        <f>IFNA(IF(IF(ISNA((VLOOKUP($B2711,'1972'!$D$87:$G$109,1,FALSE))),TRUE, FALSE),VLOOKUP($B2711, '1972'!$A$89:B4852,2,FALSE), VLOOKUP($B2711,'1972'!$D$87:$G$109,2,FALSE)),0)</f>
        <v>0</v>
      </c>
      <c r="Q2711" s="7"/>
      <c r="R2711" s="6">
        <f>IFNA(IF(IF(ISNA((VLOOKUP($B2711,'1982'!$E$127:$F$142,1,FALSE))),TRUE, FALSE),VLOOKUP($B2711, '1982'!$B$127:$C4852,2,FALSE), VLOOKUP($B2711,'1982'!$E$127:$F$142,2,FALSE)),0)</f>
        <v>0</v>
      </c>
      <c r="S2711" s="7"/>
      <c r="T2711" s="6">
        <f>IFNA(IF(IF(ISNA((VLOOKUP($B2711,'1992'!$D$135:$E$144,1,FALSE))),TRUE, FALSE),VLOOKUP($B2711, '1992'!$A$135:$B4852,2,FALSE), VLOOKUP($B2711,'1992'!$D$135:$E$144,2,FALSE)),0)</f>
        <v>0</v>
      </c>
      <c r="U2711" s="7"/>
      <c r="V2711" s="6">
        <f>IFNA(VLOOKUP($B2711, '2002'!$A$150:$B4852,2,FALSE),0)</f>
        <v>0</v>
      </c>
      <c r="W2711" s="7"/>
      <c r="X2711" s="8">
        <f>IFNA(VLOOKUP($B2711, '2012'!$A$851:$B4852,2,FALSE),0)</f>
        <v>0</v>
      </c>
      <c r="Y2711" s="6">
        <f t="shared" si="776"/>
        <v>1652</v>
      </c>
      <c r="Z2711" s="8">
        <f>IFNA(VLOOKUP($B2711, '2022'!$A$1640:$B4852,2,FALSE),0)</f>
        <v>1</v>
      </c>
      <c r="AA2711" s="4"/>
      <c r="AB2711" s="4"/>
      <c r="AC2711" s="4"/>
      <c r="AD2711" s="4"/>
      <c r="AE2711" s="4"/>
      <c r="AF2711" s="4"/>
      <c r="AG2711" s="4"/>
      <c r="AH2711" s="4"/>
    </row>
    <row r="2712">
      <c r="A2712" s="3">
        <v>2711.0</v>
      </c>
      <c r="B2712" s="9" t="s">
        <v>5778</v>
      </c>
      <c r="C2712" s="9" t="s">
        <v>5778</v>
      </c>
      <c r="D2712" s="8" t="s">
        <v>5779</v>
      </c>
      <c r="E2712" s="7" t="str">
        <f t="shared" si="1"/>
        <v>Pom Poko; Heisei tanuki gassen pompoko</v>
      </c>
      <c r="F2712" s="8">
        <v>1994.0</v>
      </c>
      <c r="G2712" s="8" t="s">
        <v>3283</v>
      </c>
      <c r="H2712" s="8" t="s">
        <v>3283</v>
      </c>
      <c r="I2712" s="8" t="s">
        <v>252</v>
      </c>
      <c r="J2712" s="8" t="s">
        <v>252</v>
      </c>
      <c r="K2712" s="7"/>
      <c r="L2712" s="8">
        <f>IFNA(IF(IF(ISNA((VLOOKUP($B2712,'1952'!$D$53:G$85,1,FALSE))),TRUE, FALSE),VLOOKUP($B2712, '1952'!$A$54:B4852,2,FALSE), VLOOKUP($B2712,'1952'!$D$53:G$85,2,FALSE)),0)</f>
        <v>0</v>
      </c>
      <c r="M2712" s="7"/>
      <c r="N2712" s="8">
        <f>IFNA(IF(IF(ISNA((VLOOKUP($B2712,'1962'!$D$49:$G$81,1,FALSE))),TRUE, FALSE),VLOOKUP($B2712, '1962'!$A$51:B4852,2,FALSE), VLOOKUP($B2712,'1962'!$D$49:$G$81,2,FALSE)),0)</f>
        <v>0</v>
      </c>
      <c r="O2712" s="7"/>
      <c r="P2712" s="6">
        <f>IFNA(IF(IF(ISNA((VLOOKUP($B2712,'1972'!$D$87:$G$109,1,FALSE))),TRUE, FALSE),VLOOKUP($B2712, '1972'!$A$89:B4852,2,FALSE), VLOOKUP($B2712,'1972'!$D$87:$G$109,2,FALSE)),0)</f>
        <v>0</v>
      </c>
      <c r="Q2712" s="7"/>
      <c r="R2712" s="6">
        <f>IFNA(IF(IF(ISNA((VLOOKUP($B2712,'1982'!$E$127:$F$142,1,FALSE))),TRUE, FALSE),VLOOKUP($B2712, '1982'!$B$127:$C4852,2,FALSE), VLOOKUP($B2712,'1982'!$E$127:$F$142,2,FALSE)),0)</f>
        <v>0</v>
      </c>
      <c r="S2712" s="7"/>
      <c r="T2712" s="6">
        <f>IFNA(IF(IF(ISNA((VLOOKUP($B2712,'1992'!$D$135:$E$144,1,FALSE))),TRUE, FALSE),VLOOKUP($B2712, '1992'!$A$135:$B4852,2,FALSE), VLOOKUP($B2712,'1992'!$D$135:$E$144,2,FALSE)),0)</f>
        <v>0</v>
      </c>
      <c r="U2712" s="7"/>
      <c r="V2712" s="6">
        <f>IFNA(VLOOKUP($B2712, '2002'!$A$150:$B4852,2,FALSE),0)</f>
        <v>0</v>
      </c>
      <c r="W2712" s="7"/>
      <c r="X2712" s="8">
        <f>IFNA(VLOOKUP($B2712, '2012'!$A$851:$B4852,2,FALSE),0)</f>
        <v>0</v>
      </c>
      <c r="Y2712" s="6">
        <f t="shared" si="776"/>
        <v>1105</v>
      </c>
      <c r="Z2712" s="8">
        <f>IFNA(VLOOKUP($B2712, '2022'!$A$1640:$B4852,2,FALSE),0)</f>
        <v>2</v>
      </c>
      <c r="AA2712" s="4"/>
      <c r="AB2712" s="4"/>
      <c r="AC2712" s="4"/>
      <c r="AD2712" s="4"/>
      <c r="AE2712" s="4"/>
      <c r="AF2712" s="4"/>
      <c r="AG2712" s="4"/>
      <c r="AH2712" s="4"/>
    </row>
    <row r="2713">
      <c r="A2713" s="3">
        <v>2712.0</v>
      </c>
      <c r="B2713" s="9" t="s">
        <v>5780</v>
      </c>
      <c r="C2713" s="9" t="s">
        <v>5780</v>
      </c>
      <c r="D2713" s="7"/>
      <c r="E2713" s="7" t="str">
        <f t="shared" si="1"/>
        <v>Pontypool</v>
      </c>
      <c r="F2713" s="8">
        <v>2008.0</v>
      </c>
      <c r="G2713" s="8" t="s">
        <v>5781</v>
      </c>
      <c r="H2713" s="8" t="s">
        <v>5781</v>
      </c>
      <c r="I2713" s="8" t="s">
        <v>233</v>
      </c>
      <c r="J2713" s="8" t="s">
        <v>233</v>
      </c>
      <c r="K2713" s="7"/>
      <c r="L2713" s="8">
        <f>IFNA(IF(IF(ISNA((VLOOKUP($B2713,'1952'!$D$53:G$85,1,FALSE))),TRUE, FALSE),VLOOKUP($B2713, '1952'!$A$54:B4852,2,FALSE), VLOOKUP($B2713,'1952'!$D$53:G$85,2,FALSE)),0)</f>
        <v>0</v>
      </c>
      <c r="M2713" s="7"/>
      <c r="N2713" s="8">
        <f>IFNA(IF(IF(ISNA((VLOOKUP($B2713,'1962'!$D$49:$G$81,1,FALSE))),TRUE, FALSE),VLOOKUP($B2713, '1962'!$A$51:B4852,2,FALSE), VLOOKUP($B2713,'1962'!$D$49:$G$81,2,FALSE)),0)</f>
        <v>0</v>
      </c>
      <c r="O2713" s="7"/>
      <c r="P2713" s="6">
        <f>IFNA(IF(IF(ISNA((VLOOKUP($B2713,'1972'!$D$87:$G$109,1,FALSE))),TRUE, FALSE),VLOOKUP($B2713, '1972'!$A$89:B4852,2,FALSE), VLOOKUP($B2713,'1972'!$D$87:$G$109,2,FALSE)),0)</f>
        <v>0</v>
      </c>
      <c r="Q2713" s="7"/>
      <c r="R2713" s="6">
        <f>IFNA(IF(IF(ISNA((VLOOKUP($B2713,'1982'!$E$127:$F$142,1,FALSE))),TRUE, FALSE),VLOOKUP($B2713, '1982'!$B$127:$C4852,2,FALSE), VLOOKUP($B2713,'1982'!$E$127:$F$142,2,FALSE)),0)</f>
        <v>0</v>
      </c>
      <c r="S2713" s="7"/>
      <c r="T2713" s="6">
        <f>IFNA(IF(IF(ISNA((VLOOKUP($B2713,'1992'!$D$135:$E$144,1,FALSE))),TRUE, FALSE),VLOOKUP($B2713, '1992'!$A$135:$B4852,2,FALSE), VLOOKUP($B2713,'1992'!$D$135:$E$144,2,FALSE)),0)</f>
        <v>0</v>
      </c>
      <c r="U2713" s="7"/>
      <c r="V2713" s="6">
        <f>IFNA(VLOOKUP($B2713, '2002'!$A$150:$B4852,2,FALSE),0)</f>
        <v>0</v>
      </c>
      <c r="W2713" s="7"/>
      <c r="X2713" s="8">
        <f>IFNA(VLOOKUP($B2713, '2012'!$A$851:$B4852,2,FALSE),0)</f>
        <v>0</v>
      </c>
      <c r="Y2713" s="6">
        <f t="shared" si="776"/>
        <v>1105</v>
      </c>
      <c r="Z2713" s="8">
        <f>IFNA(VLOOKUP($B2713, '2022'!$A$1640:$B4852,2,FALSE),0)</f>
        <v>2</v>
      </c>
      <c r="AA2713" s="4"/>
      <c r="AB2713" s="4"/>
      <c r="AC2713" s="4"/>
      <c r="AD2713" s="4"/>
      <c r="AE2713" s="4"/>
      <c r="AF2713" s="4"/>
      <c r="AG2713" s="4"/>
      <c r="AH2713" s="4"/>
    </row>
    <row r="2714">
      <c r="A2714" s="3">
        <v>2713.0</v>
      </c>
      <c r="B2714" s="9" t="s">
        <v>5782</v>
      </c>
      <c r="C2714" s="9" t="s">
        <v>5782</v>
      </c>
      <c r="D2714" s="7"/>
      <c r="E2714" s="7" t="str">
        <f t="shared" si="1"/>
        <v>Poor Cow</v>
      </c>
      <c r="F2714" s="8">
        <v>1967.0</v>
      </c>
      <c r="G2714" s="8" t="s">
        <v>1762</v>
      </c>
      <c r="H2714" s="8" t="s">
        <v>1762</v>
      </c>
      <c r="I2714" s="8" t="s">
        <v>74</v>
      </c>
      <c r="J2714" s="8" t="s">
        <v>74</v>
      </c>
      <c r="K2714" s="7"/>
      <c r="L2714" s="8">
        <f>IFNA(IF(IF(ISNA((VLOOKUP($B2714,'1952'!$D$53:G$85,1,FALSE))),TRUE, FALSE),VLOOKUP($B2714, '1952'!$A$54:B4852,2,FALSE), VLOOKUP($B2714,'1952'!$D$53:G$85,2,FALSE)),0)</f>
        <v>0</v>
      </c>
      <c r="M2714" s="7"/>
      <c r="N2714" s="8">
        <f>IFNA(IF(IF(ISNA((VLOOKUP($B2714,'1962'!$D$49:$G$81,1,FALSE))),TRUE, FALSE),VLOOKUP($B2714, '1962'!$A$51:B4852,2,FALSE), VLOOKUP($B2714,'1962'!$D$49:$G$81,2,FALSE)),0)</f>
        <v>0</v>
      </c>
      <c r="O2714" s="7"/>
      <c r="P2714" s="6">
        <f>IFNA(IF(IF(ISNA((VLOOKUP($B2714,'1972'!$D$87:$G$109,1,FALSE))),TRUE, FALSE),VLOOKUP($B2714, '1972'!$A$89:B4852,2,FALSE), VLOOKUP($B2714,'1972'!$D$87:$G$109,2,FALSE)),0)</f>
        <v>0</v>
      </c>
      <c r="Q2714" s="7"/>
      <c r="R2714" s="6">
        <f>IFNA(IF(IF(ISNA((VLOOKUP($B2714,'1982'!$E$127:$F$142,1,FALSE))),TRUE, FALSE),VLOOKUP($B2714, '1982'!$B$127:$C4852,2,FALSE), VLOOKUP($B2714,'1982'!$E$127:$F$142,2,FALSE)),0)</f>
        <v>0</v>
      </c>
      <c r="S2714" s="7"/>
      <c r="T2714" s="6">
        <f>IFNA(IF(IF(ISNA((VLOOKUP($B2714,'1992'!$D$135:$E$144,1,FALSE))),TRUE, FALSE),VLOOKUP($B2714, '1992'!$A$135:$B4852,2,FALSE), VLOOKUP($B2714,'1992'!$D$135:$E$144,2,FALSE)),0)</f>
        <v>0</v>
      </c>
      <c r="U2714" s="7"/>
      <c r="V2714" s="6">
        <f>IFNA(VLOOKUP($B2714, '2002'!$A$150:$B4852,2,FALSE),0)</f>
        <v>0</v>
      </c>
      <c r="W2714" s="7"/>
      <c r="X2714" s="8">
        <f>IFNA(VLOOKUP($B2714, '2012'!$A$851:$B4852,2,FALSE),0)</f>
        <v>0</v>
      </c>
      <c r="Y2714" s="6">
        <f t="shared" si="776"/>
        <v>1652</v>
      </c>
      <c r="Z2714" s="8">
        <f>IFNA(VLOOKUP($B2714, '2022'!$A$1640:$B4852,2,FALSE),0)</f>
        <v>1</v>
      </c>
      <c r="AA2714" s="4"/>
      <c r="AB2714" s="4"/>
      <c r="AC2714" s="4"/>
      <c r="AD2714" s="4"/>
      <c r="AE2714" s="4"/>
      <c r="AF2714" s="4"/>
      <c r="AG2714" s="4"/>
      <c r="AH2714" s="4"/>
    </row>
    <row r="2715">
      <c r="A2715" s="3">
        <v>2714.0</v>
      </c>
      <c r="B2715" s="9" t="s">
        <v>5783</v>
      </c>
      <c r="C2715" s="9" t="s">
        <v>5783</v>
      </c>
      <c r="D2715" s="7"/>
      <c r="E2715" s="7" t="str">
        <f t="shared" si="1"/>
        <v>Poosteh</v>
      </c>
      <c r="F2715" s="8">
        <v>2009.0</v>
      </c>
      <c r="G2715" s="8" t="s">
        <v>5784</v>
      </c>
      <c r="H2715" s="8" t="s">
        <v>5784</v>
      </c>
      <c r="I2715" s="8" t="s">
        <v>95</v>
      </c>
      <c r="J2715" s="8" t="s">
        <v>95</v>
      </c>
      <c r="K2715" s="7"/>
      <c r="L2715" s="8">
        <f>IFNA(IF(IF(ISNA((VLOOKUP($B2715,'1952'!$D$53:G$85,1,FALSE))),TRUE, FALSE),VLOOKUP($B2715, '1952'!$A$54:B4852,2,FALSE), VLOOKUP($B2715,'1952'!$D$53:G$85,2,FALSE)),0)</f>
        <v>0</v>
      </c>
      <c r="M2715" s="7"/>
      <c r="N2715" s="8">
        <f>IFNA(IF(IF(ISNA((VLOOKUP($B2715,'1962'!$D$49:$G$81,1,FALSE))),TRUE, FALSE),VLOOKUP($B2715, '1962'!$A$51:B4852,2,FALSE), VLOOKUP($B2715,'1962'!$D$49:$G$81,2,FALSE)),0)</f>
        <v>0</v>
      </c>
      <c r="O2715" s="7"/>
      <c r="P2715" s="6">
        <f>IFNA(IF(IF(ISNA((VLOOKUP($B2715,'1972'!$D$87:$G$109,1,FALSE))),TRUE, FALSE),VLOOKUP($B2715, '1972'!$A$89:B4852,2,FALSE), VLOOKUP($B2715,'1972'!$D$87:$G$109,2,FALSE)),0)</f>
        <v>0</v>
      </c>
      <c r="Q2715" s="7"/>
      <c r="R2715" s="6">
        <f>IFNA(IF(IF(ISNA((VLOOKUP($B2715,'1982'!$E$127:$F$142,1,FALSE))),TRUE, FALSE),VLOOKUP($B2715, '1982'!$B$127:$C4852,2,FALSE), VLOOKUP($B2715,'1982'!$E$127:$F$142,2,FALSE)),0)</f>
        <v>0</v>
      </c>
      <c r="S2715" s="7"/>
      <c r="T2715" s="6">
        <f>IFNA(IF(IF(ISNA((VLOOKUP($B2715,'1992'!$D$135:$E$144,1,FALSE))),TRUE, FALSE),VLOOKUP($B2715, '1992'!$A$135:$B4852,2,FALSE), VLOOKUP($B2715,'1992'!$D$135:$E$144,2,FALSE)),0)</f>
        <v>0</v>
      </c>
      <c r="U2715" s="7"/>
      <c r="V2715" s="6">
        <f>IFNA(VLOOKUP($B2715, '2002'!$A$150:$B4852,2,FALSE),0)</f>
        <v>0</v>
      </c>
      <c r="W2715" s="7"/>
      <c r="X2715" s="8">
        <f>IFNA(VLOOKUP($B2715, '2012'!$A$851:$B4852,2,FALSE),0)</f>
        <v>0</v>
      </c>
      <c r="Y2715" s="6">
        <f t="shared" si="776"/>
        <v>1652</v>
      </c>
      <c r="Z2715" s="8">
        <f>IFNA(VLOOKUP($B2715, '2022'!$A$1640:$B4852,2,FALSE),0)</f>
        <v>1</v>
      </c>
      <c r="AA2715" s="4"/>
      <c r="AB2715" s="4"/>
      <c r="AC2715" s="4"/>
      <c r="AD2715" s="4"/>
      <c r="AE2715" s="4"/>
      <c r="AF2715" s="4"/>
      <c r="AG2715" s="4"/>
      <c r="AH2715" s="4"/>
    </row>
    <row r="2716">
      <c r="A2716" s="3">
        <v>2715.0</v>
      </c>
      <c r="B2716" s="9" t="s">
        <v>5785</v>
      </c>
      <c r="C2716" s="9" t="s">
        <v>5785</v>
      </c>
      <c r="D2716" s="7"/>
      <c r="E2716" s="7" t="str">
        <f t="shared" si="1"/>
        <v>Popeye</v>
      </c>
      <c r="F2716" s="8">
        <v>1980.0</v>
      </c>
      <c r="G2716" s="8" t="s">
        <v>118</v>
      </c>
      <c r="H2716" s="8" t="s">
        <v>118</v>
      </c>
      <c r="I2716" s="8" t="s">
        <v>41</v>
      </c>
      <c r="J2716" s="8" t="s">
        <v>41</v>
      </c>
      <c r="K2716" s="7"/>
      <c r="L2716" s="8">
        <f>IFNA(IF(IF(ISNA((VLOOKUP($B2716,'1952'!$D$53:G$85,1,FALSE))),TRUE, FALSE),VLOOKUP($B2716, '1952'!$A$54:B4852,2,FALSE), VLOOKUP($B2716,'1952'!$D$53:G$85,2,FALSE)),0)</f>
        <v>0</v>
      </c>
      <c r="M2716" s="7"/>
      <c r="N2716" s="8">
        <f>IFNA(IF(IF(ISNA((VLOOKUP($B2716,'1962'!$D$49:$G$81,1,FALSE))),TRUE, FALSE),VLOOKUP($B2716, '1962'!$A$51:B4852,2,FALSE), VLOOKUP($B2716,'1962'!$D$49:$G$81,2,FALSE)),0)</f>
        <v>0</v>
      </c>
      <c r="O2716" s="7"/>
      <c r="P2716" s="6">
        <f>IFNA(IF(IF(ISNA((VLOOKUP($B2716,'1972'!$D$87:$G$109,1,FALSE))),TRUE, FALSE),VLOOKUP($B2716, '1972'!$A$89:B4852,2,FALSE), VLOOKUP($B2716,'1972'!$D$87:$G$109,2,FALSE)),0)</f>
        <v>0</v>
      </c>
      <c r="Q2716" s="7"/>
      <c r="R2716" s="6">
        <f>IFNA(IF(IF(ISNA((VLOOKUP($B2716,'1982'!$E$127:$F$142,1,FALSE))),TRUE, FALSE),VLOOKUP($B2716, '1982'!$B$127:$C4852,2,FALSE), VLOOKUP($B2716,'1982'!$E$127:$F$142,2,FALSE)),0)</f>
        <v>0</v>
      </c>
      <c r="S2716" s="7"/>
      <c r="T2716" s="6">
        <f>IFNA(IF(IF(ISNA((VLOOKUP($B2716,'1992'!$D$135:$E$144,1,FALSE))),TRUE, FALSE),VLOOKUP($B2716, '1992'!$A$135:$B4852,2,FALSE), VLOOKUP($B2716,'1992'!$D$135:$E$144,2,FALSE)),0)</f>
        <v>0</v>
      </c>
      <c r="U2716" s="7"/>
      <c r="V2716" s="6">
        <f>IFNA(VLOOKUP($B2716, '2002'!$A$150:$B4852,2,FALSE),0)</f>
        <v>0</v>
      </c>
      <c r="W2716" s="7"/>
      <c r="X2716" s="8">
        <f>IFNA(VLOOKUP($B2716, '2012'!$A$851:$B4852,2,FALSE),0)</f>
        <v>0</v>
      </c>
      <c r="Y2716" s="6">
        <f t="shared" si="776"/>
        <v>1652</v>
      </c>
      <c r="Z2716" s="8">
        <f>IFNA(VLOOKUP($B2716, '2022'!$A$1640:$B4852,2,FALSE),0)</f>
        <v>1</v>
      </c>
      <c r="AA2716" s="4"/>
      <c r="AB2716" s="4"/>
      <c r="AC2716" s="4"/>
      <c r="AD2716" s="4"/>
      <c r="AE2716" s="4"/>
      <c r="AF2716" s="4"/>
      <c r="AG2716" s="4"/>
      <c r="AH2716" s="4"/>
    </row>
    <row r="2717">
      <c r="A2717" s="3">
        <v>2716.0</v>
      </c>
      <c r="B2717" s="9" t="s">
        <v>5786</v>
      </c>
      <c r="C2717" s="9" t="s">
        <v>5786</v>
      </c>
      <c r="D2717" s="8" t="s">
        <v>5787</v>
      </c>
      <c r="E2717" s="7" t="str">
        <f t="shared" si="1"/>
        <v>Poppies and Sailboats; Voiliers et coquelicots</v>
      </c>
      <c r="F2717" s="8">
        <v>2001.0</v>
      </c>
      <c r="G2717" s="8" t="s">
        <v>1530</v>
      </c>
      <c r="H2717" s="8" t="s">
        <v>1530</v>
      </c>
      <c r="I2717" s="8" t="s">
        <v>77</v>
      </c>
      <c r="J2717" s="8" t="s">
        <v>77</v>
      </c>
      <c r="K2717" s="7"/>
      <c r="L2717" s="8">
        <f>IFNA(IF(IF(ISNA((VLOOKUP($B2717,'1952'!$D$53:G$85,1,FALSE))),TRUE, FALSE),VLOOKUP($B2717, '1952'!$A$54:B4852,2,FALSE), VLOOKUP($B2717,'1952'!$D$53:G$85,2,FALSE)),0)</f>
        <v>0</v>
      </c>
      <c r="M2717" s="7"/>
      <c r="N2717" s="8">
        <f>IFNA(IF(IF(ISNA((VLOOKUP($B2717,'1962'!$D$49:$G$81,1,FALSE))),TRUE, FALSE),VLOOKUP($B2717, '1962'!$A$51:B4852,2,FALSE), VLOOKUP($B2717,'1962'!$D$49:$G$81,2,FALSE)),0)</f>
        <v>0</v>
      </c>
      <c r="O2717" s="7"/>
      <c r="P2717" s="6">
        <f>IFNA(IF(IF(ISNA((VLOOKUP($B2717,'1972'!$D$87:$G$109,1,FALSE))),TRUE, FALSE),VLOOKUP($B2717, '1972'!$A$89:B4852,2,FALSE), VLOOKUP($B2717,'1972'!$D$87:$G$109,2,FALSE)),0)</f>
        <v>0</v>
      </c>
      <c r="Q2717" s="7"/>
      <c r="R2717" s="6">
        <f>IFNA(IF(IF(ISNA((VLOOKUP($B2717,'1982'!$E$127:$F$142,1,FALSE))),TRUE, FALSE),VLOOKUP($B2717, '1982'!$B$127:$C4852,2,FALSE), VLOOKUP($B2717,'1982'!$E$127:$F$142,2,FALSE)),0)</f>
        <v>0</v>
      </c>
      <c r="S2717" s="7"/>
      <c r="T2717" s="6">
        <f>IFNA(IF(IF(ISNA((VLOOKUP($B2717,'1992'!$D$135:$E$144,1,FALSE))),TRUE, FALSE),VLOOKUP($B2717, '1992'!$A$135:$B4852,2,FALSE), VLOOKUP($B2717,'1992'!$D$135:$E$144,2,FALSE)),0)</f>
        <v>0</v>
      </c>
      <c r="U2717" s="7"/>
      <c r="V2717" s="6">
        <f>IFNA(VLOOKUP($B2717, '2002'!$A$150:$B4852,2,FALSE),0)</f>
        <v>0</v>
      </c>
      <c r="W2717" s="7"/>
      <c r="X2717" s="8">
        <f>IFNA(VLOOKUP($B2717, '2012'!$A$851:$B4852,2,FALSE),0)</f>
        <v>0</v>
      </c>
      <c r="Y2717" s="6">
        <f t="shared" si="776"/>
        <v>1652</v>
      </c>
      <c r="Z2717" s="8">
        <f>IFNA(VLOOKUP($B2717, '2022'!$A$1640:$B4852,2,FALSE),0)</f>
        <v>1</v>
      </c>
      <c r="AA2717" s="4"/>
      <c r="AB2717" s="4"/>
      <c r="AC2717" s="4"/>
      <c r="AD2717" s="4"/>
      <c r="AE2717" s="4"/>
      <c r="AF2717" s="4"/>
      <c r="AG2717" s="4"/>
      <c r="AH2717" s="4"/>
    </row>
    <row r="2718">
      <c r="A2718" s="3">
        <v>2717.0</v>
      </c>
      <c r="B2718" s="9" t="s">
        <v>5788</v>
      </c>
      <c r="C2718" s="9" t="s">
        <v>5788</v>
      </c>
      <c r="D2718" s="8" t="s">
        <v>5789</v>
      </c>
      <c r="E2718" s="7" t="str">
        <f t="shared" si="1"/>
        <v>Porco Rosso; Kurenai no buta</v>
      </c>
      <c r="F2718" s="8">
        <v>1992.0</v>
      </c>
      <c r="G2718" s="8" t="s">
        <v>1757</v>
      </c>
      <c r="H2718" s="8" t="s">
        <v>1757</v>
      </c>
      <c r="I2718" s="8" t="s">
        <v>252</v>
      </c>
      <c r="J2718" s="8" t="s">
        <v>252</v>
      </c>
      <c r="K2718" s="7"/>
      <c r="L2718" s="8">
        <f>IFNA(IF(IF(ISNA((VLOOKUP($B2718,'1952'!$D$53:G$85,1,FALSE))),TRUE, FALSE),VLOOKUP($B2718, '1952'!$A$54:B4852,2,FALSE), VLOOKUP($B2718,'1952'!$D$53:G$85,2,FALSE)),0)</f>
        <v>0</v>
      </c>
      <c r="M2718" s="7"/>
      <c r="N2718" s="8">
        <f>IFNA(IF(IF(ISNA((VLOOKUP($B2718,'1962'!$D$49:$G$81,1,FALSE))),TRUE, FALSE),VLOOKUP($B2718, '1962'!$A$51:B4852,2,FALSE), VLOOKUP($B2718,'1962'!$D$49:$G$81,2,FALSE)),0)</f>
        <v>0</v>
      </c>
      <c r="O2718" s="7"/>
      <c r="P2718" s="6">
        <f>IFNA(IF(IF(ISNA((VLOOKUP($B2718,'1972'!$D$87:$G$109,1,FALSE))),TRUE, FALSE),VLOOKUP($B2718, '1972'!$A$89:B4852,2,FALSE), VLOOKUP($B2718,'1972'!$D$87:$G$109,2,FALSE)),0)</f>
        <v>0</v>
      </c>
      <c r="Q2718" s="7"/>
      <c r="R2718" s="6">
        <f>IFNA(IF(IF(ISNA((VLOOKUP($B2718,'1982'!$E$127:$F$142,1,FALSE))),TRUE, FALSE),VLOOKUP($B2718, '1982'!$B$127:$C4852,2,FALSE), VLOOKUP($B2718,'1982'!$E$127:$F$142,2,FALSE)),0)</f>
        <v>0</v>
      </c>
      <c r="S2718" s="7"/>
      <c r="T2718" s="6">
        <f>IFNA(IF(IF(ISNA((VLOOKUP($B2718,'1992'!$D$135:$E$144,1,FALSE))),TRUE, FALSE),VLOOKUP($B2718, '1992'!$A$135:$B4852,2,FALSE), VLOOKUP($B2718,'1992'!$D$135:$E$144,2,FALSE)),0)</f>
        <v>0</v>
      </c>
      <c r="U2718" s="7"/>
      <c r="V2718" s="6">
        <f>IFNA(VLOOKUP($B2718, '2002'!$A$150:$B4852,2,FALSE),0)</f>
        <v>0</v>
      </c>
      <c r="W2718" s="7"/>
      <c r="X2718" s="8">
        <f>IFNA(VLOOKUP($B2718, '2012'!$A$851:$B4852,2,FALSE),0)</f>
        <v>0</v>
      </c>
      <c r="Y2718" s="6">
        <f t="shared" si="776"/>
        <v>1652</v>
      </c>
      <c r="Z2718" s="8">
        <f>IFNA(VLOOKUP($B2718, '2022'!$A$1640:$B4852,2,FALSE),0)</f>
        <v>1</v>
      </c>
      <c r="AA2718" s="4"/>
      <c r="AB2718" s="4"/>
      <c r="AC2718" s="4"/>
      <c r="AD2718" s="4"/>
      <c r="AE2718" s="4"/>
      <c r="AF2718" s="4"/>
      <c r="AG2718" s="4"/>
      <c r="AH2718" s="4"/>
    </row>
    <row r="2719">
      <c r="A2719" s="3">
        <v>2718.0</v>
      </c>
      <c r="B2719" s="9" t="s">
        <v>5790</v>
      </c>
      <c r="C2719" s="9" t="s">
        <v>5790</v>
      </c>
      <c r="D2719" s="8" t="s">
        <v>5791</v>
      </c>
      <c r="E2719" s="7" t="str">
        <f t="shared" si="1"/>
        <v>Port of Shadows; Le quai des brumes</v>
      </c>
      <c r="F2719" s="8">
        <v>1938.0</v>
      </c>
      <c r="G2719" s="8" t="s">
        <v>1357</v>
      </c>
      <c r="H2719" s="8" t="s">
        <v>1357</v>
      </c>
      <c r="I2719" s="8" t="s">
        <v>77</v>
      </c>
      <c r="J2719" s="8" t="s">
        <v>77</v>
      </c>
      <c r="K2719" s="6">
        <f>RANK($L2719,$L$2:$L4852)</f>
        <v>83</v>
      </c>
      <c r="L2719" s="8">
        <f>IFNA(IF(IF(ISNA((VLOOKUP($B2719,'1952'!$D$53:G$85,1,FALSE))),TRUE, FALSE),VLOOKUP($B2719, '1952'!$A$54:B4852,2,FALSE), VLOOKUP($B2719,'1952'!$D$53:G$85,2,FALSE)),0)</f>
        <v>1</v>
      </c>
      <c r="M2719" s="7"/>
      <c r="N2719" s="8">
        <f>IFNA(IF(IF(ISNA((VLOOKUP($B2719,'1962'!$D$49:$G$81,1,FALSE))),TRUE, FALSE),VLOOKUP($B2719, '1962'!$A$51:B4852,2,FALSE), VLOOKUP($B2719,'1962'!$D$49:$G$81,2,FALSE)),0)</f>
        <v>0</v>
      </c>
      <c r="O2719" s="7"/>
      <c r="P2719" s="6">
        <f>IFNA(IF(IF(ISNA((VLOOKUP($B2719,'1972'!$D$87:$G$109,1,FALSE))),TRUE, FALSE),VLOOKUP($B2719, '1972'!$A$89:B4852,2,FALSE), VLOOKUP($B2719,'1972'!$D$87:$G$109,2,FALSE)),0)</f>
        <v>0</v>
      </c>
      <c r="Q2719" s="7"/>
      <c r="R2719" s="6">
        <f>IFNA(IF(IF(ISNA((VLOOKUP($B2719,'1982'!$E$127:$F$142,1,FALSE))),TRUE, FALSE),VLOOKUP($B2719, '1982'!$B$127:$C4852,2,FALSE), VLOOKUP($B2719,'1982'!$E$127:$F$142,2,FALSE)),0)</f>
        <v>0</v>
      </c>
      <c r="S2719" s="7"/>
      <c r="T2719" s="6">
        <f>IFNA(IF(IF(ISNA((VLOOKUP($B2719,'1992'!$D$135:$E$144,1,FALSE))),TRUE, FALSE),VLOOKUP($B2719, '1992'!$A$135:$B4852,2,FALSE), VLOOKUP($B2719,'1992'!$D$135:$E$144,2,FALSE)),0)</f>
        <v>0</v>
      </c>
      <c r="U2719" s="7"/>
      <c r="V2719" s="6">
        <f>IFNA(VLOOKUP($B2719, '2002'!$A$150:$B4852,2,FALSE),0)</f>
        <v>0</v>
      </c>
      <c r="W2719" s="6">
        <f t="shared" ref="W2719:W2720" si="777">RANK($X2719,$X$2:$X4852)</f>
        <v>449</v>
      </c>
      <c r="X2719" s="8">
        <f>IFNA(VLOOKUP($B2719, '2012'!$A$851:$B4852,2,FALSE),0)</f>
        <v>3</v>
      </c>
      <c r="Y2719" s="6">
        <f t="shared" si="776"/>
        <v>1105</v>
      </c>
      <c r="Z2719" s="8">
        <f>IFNA(VLOOKUP($B2719, '2022'!$A$1640:$B4852,2,FALSE),0)</f>
        <v>2</v>
      </c>
      <c r="AA2719" s="4"/>
      <c r="AB2719" s="4"/>
      <c r="AC2719" s="4"/>
      <c r="AD2719" s="4"/>
      <c r="AE2719" s="4"/>
      <c r="AF2719" s="4"/>
      <c r="AG2719" s="4"/>
      <c r="AH2719" s="4"/>
    </row>
    <row r="2720">
      <c r="A2720" s="3">
        <v>2719.0</v>
      </c>
      <c r="B2720" s="9" t="s">
        <v>5792</v>
      </c>
      <c r="C2720" s="9" t="s">
        <v>5792</v>
      </c>
      <c r="D2720" s="8" t="s">
        <v>5793</v>
      </c>
      <c r="E2720" s="7" t="str">
        <f t="shared" si="1"/>
        <v>Porto Of My Childhood; Porto da Minha Infância</v>
      </c>
      <c r="F2720" s="8">
        <v>2001.0</v>
      </c>
      <c r="G2720" s="8" t="s">
        <v>495</v>
      </c>
      <c r="H2720" s="8" t="s">
        <v>495</v>
      </c>
      <c r="I2720" s="8" t="s">
        <v>496</v>
      </c>
      <c r="J2720" s="8" t="s">
        <v>496</v>
      </c>
      <c r="K2720" s="7"/>
      <c r="L2720" s="8">
        <f>IFNA(IF(IF(ISNA((VLOOKUP($B2720,'1952'!$D$53:G$85,1,FALSE))),TRUE, FALSE),VLOOKUP($B2720, '1952'!$A$54:B4852,2,FALSE), VLOOKUP($B2720,'1952'!$D$53:G$85,2,FALSE)),0)</f>
        <v>0</v>
      </c>
      <c r="M2720" s="7"/>
      <c r="N2720" s="8">
        <f>IFNA(IF(IF(ISNA((VLOOKUP($B2720,'1962'!$D$49:$G$81,1,FALSE))),TRUE, FALSE),VLOOKUP($B2720, '1962'!$A$51:B4852,2,FALSE), VLOOKUP($B2720,'1962'!$D$49:$G$81,2,FALSE)),0)</f>
        <v>0</v>
      </c>
      <c r="O2720" s="7"/>
      <c r="P2720" s="6">
        <f>IFNA(IF(IF(ISNA((VLOOKUP($B2720,'1972'!$D$87:$G$109,1,FALSE))),TRUE, FALSE),VLOOKUP($B2720, '1972'!$A$89:B4852,2,FALSE), VLOOKUP($B2720,'1972'!$D$87:$G$109,2,FALSE)),0)</f>
        <v>0</v>
      </c>
      <c r="Q2720" s="7"/>
      <c r="R2720" s="6">
        <f>IFNA(IF(IF(ISNA((VLOOKUP($B2720,'1982'!$E$127:$F$142,1,FALSE))),TRUE, FALSE),VLOOKUP($B2720, '1982'!$B$127:$C4852,2,FALSE), VLOOKUP($B2720,'1982'!$E$127:$F$142,2,FALSE)),0)</f>
        <v>0</v>
      </c>
      <c r="S2720" s="7"/>
      <c r="T2720" s="6">
        <f>IFNA(IF(IF(ISNA((VLOOKUP($B2720,'1992'!$D$135:$E$144,1,FALSE))),TRUE, FALSE),VLOOKUP($B2720, '1992'!$A$135:$B4852,2,FALSE), VLOOKUP($B2720,'1992'!$D$135:$E$144,2,FALSE)),0)</f>
        <v>0</v>
      </c>
      <c r="U2720" s="7"/>
      <c r="V2720" s="6">
        <f>IFNA(VLOOKUP($B2720, '2002'!$A$150:$B4852,2,FALSE),0)</f>
        <v>0</v>
      </c>
      <c r="W2720" s="6">
        <f t="shared" si="777"/>
        <v>899</v>
      </c>
      <c r="X2720" s="8">
        <f>IFNA(VLOOKUP($B2720, '2012'!$A$851:$B4852,2,FALSE),0)</f>
        <v>1</v>
      </c>
      <c r="Y2720" s="7"/>
      <c r="Z2720" s="8">
        <f>IFNA(VLOOKUP($B2720, '2022'!$A$1640:$B4852,2,FALSE),0)</f>
        <v>0</v>
      </c>
      <c r="AA2720" s="4"/>
      <c r="AB2720" s="4"/>
      <c r="AC2720" s="4"/>
      <c r="AD2720" s="4"/>
      <c r="AE2720" s="4"/>
      <c r="AF2720" s="4"/>
      <c r="AG2720" s="4"/>
      <c r="AH2720" s="4"/>
    </row>
    <row r="2721">
      <c r="A2721" s="3">
        <v>2720.0</v>
      </c>
      <c r="B2721" s="9" t="s">
        <v>5794</v>
      </c>
      <c r="C2721" s="9" t="s">
        <v>5794</v>
      </c>
      <c r="D2721" s="8" t="s">
        <v>5795</v>
      </c>
      <c r="E2721" s="7" t="str">
        <f t="shared" si="1"/>
        <v>Portrait of a Lady on Fire; Portrait de la jeune fille en feu</v>
      </c>
      <c r="F2721" s="8">
        <v>2019.0</v>
      </c>
      <c r="G2721" s="8" t="s">
        <v>3187</v>
      </c>
      <c r="H2721" s="8" t="s">
        <v>3187</v>
      </c>
      <c r="I2721" s="8" t="s">
        <v>77</v>
      </c>
      <c r="J2721" s="8" t="s">
        <v>77</v>
      </c>
      <c r="K2721" s="7"/>
      <c r="L2721" s="8">
        <f>IFNA(IF(IF(ISNA((VLOOKUP($B2721,'1952'!$D$53:G$85,1,FALSE))),TRUE, FALSE),VLOOKUP($B2721, '1952'!$A$54:B4852,2,FALSE), VLOOKUP($B2721,'1952'!$D$53:G$85,2,FALSE)),0)</f>
        <v>0</v>
      </c>
      <c r="M2721" s="7"/>
      <c r="N2721" s="8">
        <f>IFNA(IF(IF(ISNA((VLOOKUP($B2721,'1962'!$D$49:$G$81,1,FALSE))),TRUE, FALSE),VLOOKUP($B2721, '1962'!$A$51:B4852,2,FALSE), VLOOKUP($B2721,'1962'!$D$49:$G$81,2,FALSE)),0)</f>
        <v>0</v>
      </c>
      <c r="O2721" s="7"/>
      <c r="P2721" s="6">
        <f>IFNA(IF(IF(ISNA((VLOOKUP($B2721,'1972'!$D$87:$G$109,1,FALSE))),TRUE, FALSE),VLOOKUP($B2721, '1972'!$A$89:B4852,2,FALSE), VLOOKUP($B2721,'1972'!$D$87:$G$109,2,FALSE)),0)</f>
        <v>0</v>
      </c>
      <c r="Q2721" s="7"/>
      <c r="R2721" s="6">
        <f>IFNA(IF(IF(ISNA((VLOOKUP($B2721,'1982'!$E$127:$F$142,1,FALSE))),TRUE, FALSE),VLOOKUP($B2721, '1982'!$B$127:$C4852,2,FALSE), VLOOKUP($B2721,'1982'!$E$127:$F$142,2,FALSE)),0)</f>
        <v>0</v>
      </c>
      <c r="S2721" s="7"/>
      <c r="T2721" s="6">
        <f>IFNA(IF(IF(ISNA((VLOOKUP($B2721,'1992'!$D$135:$E$144,1,FALSE))),TRUE, FALSE),VLOOKUP($B2721, '1992'!$A$135:$B4852,2,FALSE), VLOOKUP($B2721,'1992'!$D$135:$E$144,2,FALSE)),0)</f>
        <v>0</v>
      </c>
      <c r="U2721" s="7"/>
      <c r="V2721" s="6">
        <f>IFNA(VLOOKUP($B2721, '2002'!$A$150:$B4852,2,FALSE),0)</f>
        <v>0</v>
      </c>
      <c r="W2721" s="7"/>
      <c r="X2721" s="8">
        <f>IFNA(VLOOKUP($B2721, '2012'!$A$851:$B4852,2,FALSE),0)</f>
        <v>0</v>
      </c>
      <c r="Y2721" s="6">
        <f>RANK($Z2721,$Z$2:$Z4852)</f>
        <v>30</v>
      </c>
      <c r="Z2721" s="8">
        <f>IFNA(VLOOKUP($B2721, '2022'!$A$1640:$B4852,2,FALSE),0)</f>
        <v>60</v>
      </c>
      <c r="AA2721" s="4"/>
      <c r="AB2721" s="4"/>
      <c r="AC2721" s="4"/>
      <c r="AD2721" s="4"/>
      <c r="AE2721" s="4"/>
      <c r="AF2721" s="4"/>
      <c r="AG2721" s="4"/>
      <c r="AH2721" s="4"/>
    </row>
    <row r="2722">
      <c r="A2722" s="3">
        <v>2721.0</v>
      </c>
      <c r="B2722" s="9" t="s">
        <v>5796</v>
      </c>
      <c r="C2722" s="9" t="s">
        <v>5796</v>
      </c>
      <c r="D2722" s="7"/>
      <c r="E2722" s="7" t="str">
        <f t="shared" si="1"/>
        <v>Portrait of Ga</v>
      </c>
      <c r="F2722" s="8">
        <v>1952.0</v>
      </c>
      <c r="G2722" s="8" t="s">
        <v>405</v>
      </c>
      <c r="H2722" s="8" t="s">
        <v>405</v>
      </c>
      <c r="I2722" s="8" t="s">
        <v>74</v>
      </c>
      <c r="J2722" s="8" t="s">
        <v>74</v>
      </c>
      <c r="K2722" s="7"/>
      <c r="L2722" s="8">
        <f>IFNA(IF(IF(ISNA((VLOOKUP($B2722,'1952'!$D$53:G$85,1,FALSE))),TRUE, FALSE),VLOOKUP($B2722, '1952'!$A$54:B4852,2,FALSE), VLOOKUP($B2722,'1952'!$D$53:G$85,2,FALSE)),0)</f>
        <v>0</v>
      </c>
      <c r="M2722" s="7"/>
      <c r="N2722" s="8">
        <f>IFNA(IF(IF(ISNA((VLOOKUP($B2722,'1962'!$D$49:$G$81,1,FALSE))),TRUE, FALSE),VLOOKUP($B2722, '1962'!$A$51:B4852,2,FALSE), VLOOKUP($B2722,'1962'!$D$49:$G$81,2,FALSE)),0)</f>
        <v>0</v>
      </c>
      <c r="O2722" s="7"/>
      <c r="P2722" s="6">
        <f>IFNA(IF(IF(ISNA((VLOOKUP($B2722,'1972'!$D$87:$G$109,1,FALSE))),TRUE, FALSE),VLOOKUP($B2722, '1972'!$A$89:B4852,2,FALSE), VLOOKUP($B2722,'1972'!$D$87:$G$109,2,FALSE)),0)</f>
        <v>0</v>
      </c>
      <c r="Q2722" s="7"/>
      <c r="R2722" s="6">
        <f>IFNA(IF(IF(ISNA((VLOOKUP($B2722,'1982'!$E$127:$F$142,1,FALSE))),TRUE, FALSE),VLOOKUP($B2722, '1982'!$B$127:$C4852,2,FALSE), VLOOKUP($B2722,'1982'!$E$127:$F$142,2,FALSE)),0)</f>
        <v>0</v>
      </c>
      <c r="S2722" s="7"/>
      <c r="T2722" s="6">
        <f>IFNA(IF(IF(ISNA((VLOOKUP($B2722,'1992'!$D$135:$E$144,1,FALSE))),TRUE, FALSE),VLOOKUP($B2722, '1992'!$A$135:$B4852,2,FALSE), VLOOKUP($B2722,'1992'!$D$135:$E$144,2,FALSE)),0)</f>
        <v>0</v>
      </c>
      <c r="U2722" s="7"/>
      <c r="V2722" s="6">
        <f>IFNA(VLOOKUP($B2722, '2002'!$A$150:$B4852,2,FALSE),0)</f>
        <v>0</v>
      </c>
      <c r="W2722" s="6">
        <f t="shared" ref="W2722:W2725" si="778">RANK($X2722,$X$2:$X4852)</f>
        <v>449</v>
      </c>
      <c r="X2722" s="8">
        <f>IFNA(VLOOKUP($B2722, '2012'!$A$851:$B4852,2,FALSE),0)</f>
        <v>3</v>
      </c>
      <c r="Y2722" s="7"/>
      <c r="Z2722" s="8">
        <f>IFNA(VLOOKUP($B2722, '2022'!$A$1640:$B4852,2,FALSE),0)</f>
        <v>0</v>
      </c>
      <c r="AA2722" s="4"/>
      <c r="AB2722" s="4"/>
      <c r="AC2722" s="4"/>
      <c r="AD2722" s="4"/>
      <c r="AE2722" s="4"/>
      <c r="AF2722" s="4"/>
      <c r="AG2722" s="4"/>
      <c r="AH2722" s="4"/>
    </row>
    <row r="2723">
      <c r="A2723" s="3">
        <v>2722.0</v>
      </c>
      <c r="B2723" s="9" t="s">
        <v>5797</v>
      </c>
      <c r="C2723" s="9" t="s">
        <v>5797</v>
      </c>
      <c r="D2723" s="7"/>
      <c r="E2723" s="7" t="str">
        <f t="shared" si="1"/>
        <v>Portrait of Jason</v>
      </c>
      <c r="F2723" s="8">
        <v>1967.0</v>
      </c>
      <c r="G2723" s="8" t="s">
        <v>1573</v>
      </c>
      <c r="H2723" s="8" t="s">
        <v>1573</v>
      </c>
      <c r="I2723" s="8" t="s">
        <v>41</v>
      </c>
      <c r="J2723" s="8" t="s">
        <v>41</v>
      </c>
      <c r="K2723" s="7"/>
      <c r="L2723" s="8">
        <f>IFNA(IF(IF(ISNA((VLOOKUP($B2723,'1952'!$D$53:G$85,1,FALSE))),TRUE, FALSE),VLOOKUP($B2723, '1952'!$A$54:B4852,2,FALSE), VLOOKUP($B2723,'1952'!$D$53:G$85,2,FALSE)),0)</f>
        <v>0</v>
      </c>
      <c r="M2723" s="7"/>
      <c r="N2723" s="8">
        <f>IFNA(IF(IF(ISNA((VLOOKUP($B2723,'1962'!$D$49:$G$81,1,FALSE))),TRUE, FALSE),VLOOKUP($B2723, '1962'!$A$51:B4852,2,FALSE), VLOOKUP($B2723,'1962'!$D$49:$G$81,2,FALSE)),0)</f>
        <v>0</v>
      </c>
      <c r="O2723" s="7"/>
      <c r="P2723" s="6">
        <f>IFNA(IF(IF(ISNA((VLOOKUP($B2723,'1972'!$D$87:$G$109,1,FALSE))),TRUE, FALSE),VLOOKUP($B2723, '1972'!$A$89:B4852,2,FALSE), VLOOKUP($B2723,'1972'!$D$87:$G$109,2,FALSE)),0)</f>
        <v>0</v>
      </c>
      <c r="Q2723" s="7"/>
      <c r="R2723" s="6">
        <f>IFNA(IF(IF(ISNA((VLOOKUP($B2723,'1982'!$E$127:$F$142,1,FALSE))),TRUE, FALSE),VLOOKUP($B2723, '1982'!$B$127:$C4852,2,FALSE), VLOOKUP($B2723,'1982'!$E$127:$F$142,2,FALSE)),0)</f>
        <v>0</v>
      </c>
      <c r="S2723" s="7"/>
      <c r="T2723" s="6">
        <f>IFNA(IF(IF(ISNA((VLOOKUP($B2723,'1992'!$D$135:$E$144,1,FALSE))),TRUE, FALSE),VLOOKUP($B2723, '1992'!$A$135:$B4852,2,FALSE), VLOOKUP($B2723,'1992'!$D$135:$E$144,2,FALSE)),0)</f>
        <v>0</v>
      </c>
      <c r="U2723" s="7"/>
      <c r="V2723" s="6">
        <f>IFNA(VLOOKUP($B2723, '2002'!$A$150:$B4852,2,FALSE),0)</f>
        <v>0</v>
      </c>
      <c r="W2723" s="6">
        <f t="shared" si="778"/>
        <v>379</v>
      </c>
      <c r="X2723" s="8">
        <f>IFNA(VLOOKUP($B2723, '2012'!$A$851:$B4852,2,FALSE),0)</f>
        <v>4</v>
      </c>
      <c r="Y2723" s="6">
        <f t="shared" ref="Y2723:Y2724" si="779">RANK($Z2723,$Z$2:$Z4852)</f>
        <v>292</v>
      </c>
      <c r="Z2723" s="8">
        <f>IFNA(VLOOKUP($B2723, '2022'!$A$1640:$B4852,2,FALSE),0)</f>
        <v>10</v>
      </c>
      <c r="AA2723" s="4"/>
      <c r="AB2723" s="4"/>
      <c r="AC2723" s="4"/>
      <c r="AD2723" s="4"/>
      <c r="AE2723" s="4"/>
      <c r="AF2723" s="4"/>
      <c r="AG2723" s="4"/>
      <c r="AH2723" s="4"/>
    </row>
    <row r="2724">
      <c r="A2724" s="3">
        <v>2723.0</v>
      </c>
      <c r="B2724" s="9" t="s">
        <v>5798</v>
      </c>
      <c r="C2724" s="9" t="s">
        <v>5798</v>
      </c>
      <c r="D2724" s="7"/>
      <c r="E2724" s="7" t="str">
        <f t="shared" si="1"/>
        <v>Portrait of Jennie</v>
      </c>
      <c r="F2724" s="8">
        <v>1948.0</v>
      </c>
      <c r="G2724" s="8" t="s">
        <v>5799</v>
      </c>
      <c r="H2724" s="8" t="s">
        <v>5799</v>
      </c>
      <c r="I2724" s="8" t="s">
        <v>41</v>
      </c>
      <c r="J2724" s="8" t="s">
        <v>41</v>
      </c>
      <c r="K2724" s="7"/>
      <c r="L2724" s="8">
        <f>IFNA(IF(IF(ISNA((VLOOKUP($B2724,'1952'!$D$53:G$85,1,FALSE))),TRUE, FALSE),VLOOKUP($B2724, '1952'!$A$54:B4852,2,FALSE), VLOOKUP($B2724,'1952'!$D$53:G$85,2,FALSE)),0)</f>
        <v>0</v>
      </c>
      <c r="M2724" s="7"/>
      <c r="N2724" s="8">
        <f>IFNA(IF(IF(ISNA((VLOOKUP($B2724,'1962'!$D$49:$G$81,1,FALSE))),TRUE, FALSE),VLOOKUP($B2724, '1962'!$A$51:B4852,2,FALSE), VLOOKUP($B2724,'1962'!$D$49:$G$81,2,FALSE)),0)</f>
        <v>0</v>
      </c>
      <c r="O2724" s="7"/>
      <c r="P2724" s="6">
        <f>IFNA(IF(IF(ISNA((VLOOKUP($B2724,'1972'!$D$87:$G$109,1,FALSE))),TRUE, FALSE),VLOOKUP($B2724, '1972'!$A$89:B4852,2,FALSE), VLOOKUP($B2724,'1972'!$D$87:$G$109,2,FALSE)),0)</f>
        <v>0</v>
      </c>
      <c r="Q2724" s="7"/>
      <c r="R2724" s="6">
        <f>IFNA(IF(IF(ISNA((VLOOKUP($B2724,'1982'!$E$127:$F$142,1,FALSE))),TRUE, FALSE),VLOOKUP($B2724, '1982'!$B$127:$C4852,2,FALSE), VLOOKUP($B2724,'1982'!$E$127:$F$142,2,FALSE)),0)</f>
        <v>0</v>
      </c>
      <c r="S2724" s="7"/>
      <c r="T2724" s="6">
        <f>IFNA(IF(IF(ISNA((VLOOKUP($B2724,'1992'!$D$135:$E$144,1,FALSE))),TRUE, FALSE),VLOOKUP($B2724, '1992'!$A$135:$B4852,2,FALSE), VLOOKUP($B2724,'1992'!$D$135:$E$144,2,FALSE)),0)</f>
        <v>0</v>
      </c>
      <c r="U2724" s="7"/>
      <c r="V2724" s="6">
        <f>IFNA(VLOOKUP($B2724, '2002'!$A$150:$B4852,2,FALSE),0)</f>
        <v>0</v>
      </c>
      <c r="W2724" s="6">
        <f t="shared" si="778"/>
        <v>899</v>
      </c>
      <c r="X2724" s="8">
        <f>IFNA(VLOOKUP($B2724, '2012'!$A$851:$B4852,2,FALSE),0)</f>
        <v>1</v>
      </c>
      <c r="Y2724" s="6">
        <f t="shared" si="779"/>
        <v>462</v>
      </c>
      <c r="Z2724" s="8">
        <f>IFNA(VLOOKUP($B2724, '2022'!$A$1640:$B4852,2,FALSE),0)</f>
        <v>6</v>
      </c>
      <c r="AA2724" s="4"/>
      <c r="AB2724" s="4"/>
      <c r="AC2724" s="4"/>
      <c r="AD2724" s="4"/>
      <c r="AE2724" s="4"/>
      <c r="AF2724" s="4"/>
      <c r="AG2724" s="4"/>
      <c r="AH2724" s="4"/>
    </row>
    <row r="2725">
      <c r="A2725" s="3">
        <v>2724.0</v>
      </c>
      <c r="B2725" s="9" t="s">
        <v>5800</v>
      </c>
      <c r="C2725" s="9" t="s">
        <v>5800</v>
      </c>
      <c r="D2725" s="8" t="s">
        <v>5801</v>
      </c>
      <c r="E2725" s="7" t="str">
        <f t="shared" si="1"/>
        <v>Portrait of Madame Yuki; Yuki fujin ezu</v>
      </c>
      <c r="F2725" s="8">
        <v>1950.0</v>
      </c>
      <c r="G2725" s="8" t="s">
        <v>280</v>
      </c>
      <c r="H2725" s="8" t="s">
        <v>280</v>
      </c>
      <c r="I2725" s="8" t="s">
        <v>252</v>
      </c>
      <c r="J2725" s="8" t="s">
        <v>252</v>
      </c>
      <c r="K2725" s="7"/>
      <c r="L2725" s="8">
        <f>IFNA(IF(IF(ISNA((VLOOKUP($B2725,'1952'!$D$53:G$85,1,FALSE))),TRUE, FALSE),VLOOKUP($B2725, '1952'!$A$54:B4852,2,FALSE), VLOOKUP($B2725,'1952'!$D$53:G$85,2,FALSE)),0)</f>
        <v>0</v>
      </c>
      <c r="M2725" s="7"/>
      <c r="N2725" s="8">
        <f>IFNA(IF(IF(ISNA((VLOOKUP($B2725,'1962'!$D$49:$G$81,1,FALSE))),TRUE, FALSE),VLOOKUP($B2725, '1962'!$A$51:B4852,2,FALSE), VLOOKUP($B2725,'1962'!$D$49:$G$81,2,FALSE)),0)</f>
        <v>0</v>
      </c>
      <c r="O2725" s="7"/>
      <c r="P2725" s="6">
        <f>IFNA(IF(IF(ISNA((VLOOKUP($B2725,'1972'!$D$87:$G$109,1,FALSE))),TRUE, FALSE),VLOOKUP($B2725, '1972'!$A$89:B4852,2,FALSE), VLOOKUP($B2725,'1972'!$D$87:$G$109,2,FALSE)),0)</f>
        <v>0</v>
      </c>
      <c r="Q2725" s="7"/>
      <c r="R2725" s="6">
        <f>IFNA(IF(IF(ISNA((VLOOKUP($B2725,'1982'!$E$127:$F$142,1,FALSE))),TRUE, FALSE),VLOOKUP($B2725, '1982'!$B$127:$C4852,2,FALSE), VLOOKUP($B2725,'1982'!$E$127:$F$142,2,FALSE)),0)</f>
        <v>0</v>
      </c>
      <c r="S2725" s="7"/>
      <c r="T2725" s="6">
        <f>IFNA(IF(IF(ISNA((VLOOKUP($B2725,'1992'!$D$135:$E$144,1,FALSE))),TRUE, FALSE),VLOOKUP($B2725, '1992'!$A$135:$B4852,2,FALSE), VLOOKUP($B2725,'1992'!$D$135:$E$144,2,FALSE)),0)</f>
        <v>0</v>
      </c>
      <c r="U2725" s="7"/>
      <c r="V2725" s="6">
        <f>IFNA(VLOOKUP($B2725, '2002'!$A$150:$B4852,2,FALSE),0)</f>
        <v>0</v>
      </c>
      <c r="W2725" s="6">
        <f t="shared" si="778"/>
        <v>899</v>
      </c>
      <c r="X2725" s="8">
        <f>IFNA(VLOOKUP($B2725, '2012'!$A$851:$B4852,2,FALSE),0)</f>
        <v>1</v>
      </c>
      <c r="Y2725" s="7"/>
      <c r="Z2725" s="8">
        <f>IFNA(VLOOKUP($B2725, '2022'!$A$1640:$B4852,2,FALSE),0)</f>
        <v>0</v>
      </c>
      <c r="AA2725" s="4"/>
      <c r="AB2725" s="4"/>
      <c r="AC2725" s="4"/>
      <c r="AD2725" s="4"/>
      <c r="AE2725" s="4"/>
      <c r="AF2725" s="4"/>
      <c r="AG2725" s="4"/>
      <c r="AH2725" s="4"/>
    </row>
    <row r="2726">
      <c r="A2726" s="3">
        <v>2725.0</v>
      </c>
      <c r="B2726" s="9" t="s">
        <v>5802</v>
      </c>
      <c r="C2726" s="9" t="s">
        <v>5802</v>
      </c>
      <c r="D2726" s="8" t="s">
        <v>5803</v>
      </c>
      <c r="E2726" s="7" t="str">
        <f t="shared" si="1"/>
        <v>Portrait of Maria; María Candelaria (Xochimilco)</v>
      </c>
      <c r="F2726" s="8">
        <v>1944.0</v>
      </c>
      <c r="G2726" s="8" t="s">
        <v>543</v>
      </c>
      <c r="H2726" s="8" t="s">
        <v>543</v>
      </c>
      <c r="I2726" s="8" t="s">
        <v>544</v>
      </c>
      <c r="J2726" s="8" t="s">
        <v>544</v>
      </c>
      <c r="K2726" s="7"/>
      <c r="L2726" s="8">
        <f>IFNA(IF(IF(ISNA((VLOOKUP($B2726,'1952'!$D$53:G$85,1,FALSE))),TRUE, FALSE),VLOOKUP($B2726, '1952'!$A$54:B4852,2,FALSE), VLOOKUP($B2726,'1952'!$D$53:G$85,2,FALSE)),0)</f>
        <v>0</v>
      </c>
      <c r="M2726" s="7"/>
      <c r="N2726" s="8">
        <f>IFNA(IF(IF(ISNA((VLOOKUP($B2726,'1962'!$D$49:$G$81,1,FALSE))),TRUE, FALSE),VLOOKUP($B2726, '1962'!$A$51:B4852,2,FALSE), VLOOKUP($B2726,'1962'!$D$49:$G$81,2,FALSE)),0)</f>
        <v>0</v>
      </c>
      <c r="O2726" s="7"/>
      <c r="P2726" s="6">
        <f>IFNA(IF(IF(ISNA((VLOOKUP($B2726,'1972'!$D$87:$G$109,1,FALSE))),TRUE, FALSE),VLOOKUP($B2726, '1972'!$A$89:B4852,2,FALSE), VLOOKUP($B2726,'1972'!$D$87:$G$109,2,FALSE)),0)</f>
        <v>0</v>
      </c>
      <c r="Q2726" s="7"/>
      <c r="R2726" s="6">
        <f>IFNA(IF(IF(ISNA((VLOOKUP($B2726,'1982'!$E$127:$F$142,1,FALSE))),TRUE, FALSE),VLOOKUP($B2726, '1982'!$B$127:$C4852,2,FALSE), VLOOKUP($B2726,'1982'!$E$127:$F$142,2,FALSE)),0)</f>
        <v>0</v>
      </c>
      <c r="S2726" s="7"/>
      <c r="T2726" s="6">
        <f>IFNA(IF(IF(ISNA((VLOOKUP($B2726,'1992'!$D$135:$E$144,1,FALSE))),TRUE, FALSE),VLOOKUP($B2726, '1992'!$A$135:$B4852,2,FALSE), VLOOKUP($B2726,'1992'!$D$135:$E$144,2,FALSE)),0)</f>
        <v>0</v>
      </c>
      <c r="U2726" s="7"/>
      <c r="V2726" s="6">
        <f>IFNA(VLOOKUP($B2726, '2002'!$A$150:$B4852,2,FALSE),0)</f>
        <v>0</v>
      </c>
      <c r="W2726" s="7"/>
      <c r="X2726" s="8">
        <f>IFNA(VLOOKUP($B2726, '2012'!$A$851:$B4852,2,FALSE),0)</f>
        <v>0</v>
      </c>
      <c r="Y2726" s="6">
        <f t="shared" ref="Y2726:Y2730" si="780">RANK($Z2726,$Z$2:$Z4852)</f>
        <v>1652</v>
      </c>
      <c r="Z2726" s="8">
        <f>IFNA(VLOOKUP($B2726, '2022'!$A$1640:$B4852,2,FALSE),0)</f>
        <v>1</v>
      </c>
      <c r="AA2726" s="4"/>
      <c r="AB2726" s="4"/>
      <c r="AC2726" s="4"/>
      <c r="AD2726" s="4"/>
      <c r="AE2726" s="4"/>
      <c r="AF2726" s="4"/>
      <c r="AG2726" s="4"/>
      <c r="AH2726" s="4"/>
    </row>
    <row r="2727">
      <c r="A2727" s="3">
        <v>2726.0</v>
      </c>
      <c r="B2727" s="9" t="s">
        <v>5804</v>
      </c>
      <c r="C2727" s="9" t="s">
        <v>5804</v>
      </c>
      <c r="D2727" s="7"/>
      <c r="E2727" s="7" t="str">
        <f t="shared" si="1"/>
        <v>Portret</v>
      </c>
      <c r="F2727" s="8">
        <v>1977.0</v>
      </c>
      <c r="G2727" s="8" t="s">
        <v>5805</v>
      </c>
      <c r="H2727" s="8" t="s">
        <v>5805</v>
      </c>
      <c r="I2727" s="8" t="s">
        <v>284</v>
      </c>
      <c r="J2727" s="8" t="s">
        <v>284</v>
      </c>
      <c r="K2727" s="7"/>
      <c r="L2727" s="8">
        <f>IFNA(IF(IF(ISNA((VLOOKUP($B2727,'1952'!$D$53:G$85,1,FALSE))),TRUE, FALSE),VLOOKUP($B2727, '1952'!$A$54:B4852,2,FALSE), VLOOKUP($B2727,'1952'!$D$53:G$85,2,FALSE)),0)</f>
        <v>0</v>
      </c>
      <c r="M2727" s="7"/>
      <c r="N2727" s="8">
        <f>IFNA(IF(IF(ISNA((VLOOKUP($B2727,'1962'!$D$49:$G$81,1,FALSE))),TRUE, FALSE),VLOOKUP($B2727, '1962'!$A$51:B4852,2,FALSE), VLOOKUP($B2727,'1962'!$D$49:$G$81,2,FALSE)),0)</f>
        <v>0</v>
      </c>
      <c r="O2727" s="7"/>
      <c r="P2727" s="6">
        <f>IFNA(IF(IF(ISNA((VLOOKUP($B2727,'1972'!$D$87:$G$109,1,FALSE))),TRUE, FALSE),VLOOKUP($B2727, '1972'!$A$89:B4852,2,FALSE), VLOOKUP($B2727,'1972'!$D$87:$G$109,2,FALSE)),0)</f>
        <v>0</v>
      </c>
      <c r="Q2727" s="7"/>
      <c r="R2727" s="6">
        <f>IFNA(IF(IF(ISNA((VLOOKUP($B2727,'1982'!$E$127:$F$142,1,FALSE))),TRUE, FALSE),VLOOKUP($B2727, '1982'!$B$127:$C4852,2,FALSE), VLOOKUP($B2727,'1982'!$E$127:$F$142,2,FALSE)),0)</f>
        <v>0</v>
      </c>
      <c r="S2727" s="7"/>
      <c r="T2727" s="6">
        <f>IFNA(IF(IF(ISNA((VLOOKUP($B2727,'1992'!$D$135:$E$144,1,FALSE))),TRUE, FALSE),VLOOKUP($B2727, '1992'!$A$135:$B4852,2,FALSE), VLOOKUP($B2727,'1992'!$D$135:$E$144,2,FALSE)),0)</f>
        <v>0</v>
      </c>
      <c r="U2727" s="7"/>
      <c r="V2727" s="6">
        <f>IFNA(VLOOKUP($B2727, '2002'!$A$150:$B4852,2,FALSE),0)</f>
        <v>0</v>
      </c>
      <c r="W2727" s="7"/>
      <c r="X2727" s="8">
        <f>IFNA(VLOOKUP($B2727, '2012'!$A$851:$B4852,2,FALSE),0)</f>
        <v>0</v>
      </c>
      <c r="Y2727" s="6">
        <f t="shared" si="780"/>
        <v>1652</v>
      </c>
      <c r="Z2727" s="8">
        <f>IFNA(VLOOKUP($B2727, '2022'!$A$1640:$B4852,2,FALSE),0)</f>
        <v>1</v>
      </c>
      <c r="AA2727" s="4"/>
      <c r="AB2727" s="4"/>
      <c r="AC2727" s="4"/>
      <c r="AD2727" s="4"/>
      <c r="AE2727" s="4"/>
      <c r="AF2727" s="4"/>
      <c r="AG2727" s="4"/>
      <c r="AH2727" s="4"/>
    </row>
    <row r="2728">
      <c r="A2728" s="3">
        <v>2727.0</v>
      </c>
      <c r="B2728" s="9" t="s">
        <v>5806</v>
      </c>
      <c r="C2728" s="9" t="s">
        <v>5806</v>
      </c>
      <c r="D2728" s="7"/>
      <c r="E2728" s="7" t="str">
        <f t="shared" si="1"/>
        <v>Possession</v>
      </c>
      <c r="F2728" s="8">
        <v>1981.0</v>
      </c>
      <c r="G2728" s="8" t="s">
        <v>5116</v>
      </c>
      <c r="H2728" s="8" t="s">
        <v>5116</v>
      </c>
      <c r="I2728" s="8" t="s">
        <v>4507</v>
      </c>
      <c r="J2728" s="8" t="s">
        <v>4508</v>
      </c>
      <c r="K2728" s="7"/>
      <c r="L2728" s="8">
        <f>IFNA(IF(IF(ISNA((VLOOKUP($B2728,'1952'!$D$53:G$85,1,FALSE))),TRUE, FALSE),VLOOKUP($B2728, '1952'!$A$54:B4852,2,FALSE), VLOOKUP($B2728,'1952'!$D$53:G$85,2,FALSE)),0)</f>
        <v>0</v>
      </c>
      <c r="M2728" s="7"/>
      <c r="N2728" s="8">
        <f>IFNA(IF(IF(ISNA((VLOOKUP($B2728,'1962'!$D$49:$G$81,1,FALSE))),TRUE, FALSE),VLOOKUP($B2728, '1962'!$A$51:B4852,2,FALSE), VLOOKUP($B2728,'1962'!$D$49:$G$81,2,FALSE)),0)</f>
        <v>0</v>
      </c>
      <c r="O2728" s="7"/>
      <c r="P2728" s="6">
        <f>IFNA(IF(IF(ISNA((VLOOKUP($B2728,'1972'!$D$87:$G$109,1,FALSE))),TRUE, FALSE),VLOOKUP($B2728, '1972'!$A$89:B4852,2,FALSE), VLOOKUP($B2728,'1972'!$D$87:$G$109,2,FALSE)),0)</f>
        <v>0</v>
      </c>
      <c r="Q2728" s="7"/>
      <c r="R2728" s="6">
        <f>IFNA(IF(IF(ISNA((VLOOKUP($B2728,'1982'!$E$127:$F$142,1,FALSE))),TRUE, FALSE),VLOOKUP($B2728, '1982'!$B$127:$C4852,2,FALSE), VLOOKUP($B2728,'1982'!$E$127:$F$142,2,FALSE)),0)</f>
        <v>0</v>
      </c>
      <c r="S2728" s="7"/>
      <c r="T2728" s="6">
        <f>IFNA(IF(IF(ISNA((VLOOKUP($B2728,'1992'!$D$135:$E$144,1,FALSE))),TRUE, FALSE),VLOOKUP($B2728, '1992'!$A$135:$B4852,2,FALSE), VLOOKUP($B2728,'1992'!$D$135:$E$144,2,FALSE)),0)</f>
        <v>0</v>
      </c>
      <c r="U2728" s="7"/>
      <c r="V2728" s="6">
        <f>IFNA(VLOOKUP($B2728, '2002'!$A$150:$B4852,2,FALSE),0)</f>
        <v>0</v>
      </c>
      <c r="W2728" s="6">
        <f>RANK($X2728,$X$2:$X4852)</f>
        <v>449</v>
      </c>
      <c r="X2728" s="8">
        <f>IFNA(VLOOKUP($B2728, '2012'!$A$851:$B4852,2,FALSE),0)</f>
        <v>3</v>
      </c>
      <c r="Y2728" s="6">
        <f t="shared" si="780"/>
        <v>244</v>
      </c>
      <c r="Z2728" s="8">
        <f>IFNA(VLOOKUP($B2728, '2022'!$A$1640:$B4852,2,FALSE),0)</f>
        <v>12</v>
      </c>
      <c r="AA2728" s="4"/>
      <c r="AB2728" s="4"/>
      <c r="AC2728" s="4"/>
      <c r="AD2728" s="4"/>
      <c r="AE2728" s="4"/>
      <c r="AF2728" s="4"/>
      <c r="AG2728" s="4"/>
      <c r="AH2728" s="4"/>
    </row>
    <row r="2729">
      <c r="A2729" s="3">
        <v>2728.0</v>
      </c>
      <c r="B2729" s="13" t="s">
        <v>5807</v>
      </c>
      <c r="C2729" s="13" t="s">
        <v>5807</v>
      </c>
      <c r="D2729" s="8"/>
      <c r="E2729" s="7" t="str">
        <f t="shared" si="1"/>
        <v>Possibly in Michigan</v>
      </c>
      <c r="F2729" s="8">
        <v>1983.0</v>
      </c>
      <c r="G2729" s="8" t="s">
        <v>5808</v>
      </c>
      <c r="H2729" s="8" t="s">
        <v>5808</v>
      </c>
      <c r="I2729" s="8" t="s">
        <v>41</v>
      </c>
      <c r="J2729" s="8" t="s">
        <v>41</v>
      </c>
      <c r="K2729" s="7"/>
      <c r="L2729" s="8">
        <f>IFNA(IF(IF(ISNA((VLOOKUP($B2729,'1952'!$D$53:G$85,1,FALSE))),TRUE, FALSE),VLOOKUP($B2729, '1952'!$A$54:B4852,2,FALSE), VLOOKUP($B2729,'1952'!$D$53:G$85,2,FALSE)),0)</f>
        <v>0</v>
      </c>
      <c r="M2729" s="7"/>
      <c r="N2729" s="8">
        <f>IFNA(IF(IF(ISNA((VLOOKUP($B2729,'1962'!$D$49:$G$81,1,FALSE))),TRUE, FALSE),VLOOKUP($B2729, '1962'!$A$51:B4852,2,FALSE), VLOOKUP($B2729,'1962'!$D$49:$G$81,2,FALSE)),0)</f>
        <v>0</v>
      </c>
      <c r="O2729" s="7"/>
      <c r="P2729" s="6">
        <f>IFNA(IF(IF(ISNA((VLOOKUP($B2729,'1972'!$D$87:$G$109,1,FALSE))),TRUE, FALSE),VLOOKUP($B2729, '1972'!$A$89:B4852,2,FALSE), VLOOKUP($B2729,'1972'!$D$87:$G$109,2,FALSE)),0)</f>
        <v>0</v>
      </c>
      <c r="Q2729" s="7"/>
      <c r="R2729" s="6">
        <f>IFNA(IF(IF(ISNA((VLOOKUP($B2729,'1982'!$E$127:$F$142,1,FALSE))),TRUE, FALSE),VLOOKUP($B2729, '1982'!$B$127:$C4852,2,FALSE), VLOOKUP($B2729,'1982'!$E$127:$F$142,2,FALSE)),0)</f>
        <v>0</v>
      </c>
      <c r="S2729" s="7"/>
      <c r="T2729" s="6">
        <f>IFNA(IF(IF(ISNA((VLOOKUP($B2729,'1992'!$D$135:$E$144,1,FALSE))),TRUE, FALSE),VLOOKUP($B2729, '1992'!$A$135:$B4852,2,FALSE), VLOOKUP($B2729,'1992'!$D$135:$E$144,2,FALSE)),0)</f>
        <v>0</v>
      </c>
      <c r="U2729" s="7"/>
      <c r="V2729" s="6">
        <f>IFNA(VLOOKUP($B2729, '2002'!$A$150:$B4852,2,FALSE),0)</f>
        <v>0</v>
      </c>
      <c r="W2729" s="7"/>
      <c r="X2729" s="8">
        <f>IFNA(VLOOKUP($B2729, '2012'!$A$851:$B4852,2,FALSE),0)</f>
        <v>0</v>
      </c>
      <c r="Y2729" s="6">
        <f t="shared" si="780"/>
        <v>1105</v>
      </c>
      <c r="Z2729" s="8">
        <f>IFNA(VLOOKUP($B2729, '2022'!$A$1640:$B4852,2,FALSE),0)</f>
        <v>2</v>
      </c>
      <c r="AA2729" s="4"/>
      <c r="AB2729" s="4"/>
      <c r="AC2729" s="4"/>
      <c r="AD2729" s="4"/>
      <c r="AE2729" s="4"/>
      <c r="AF2729" s="4"/>
      <c r="AG2729" s="4"/>
      <c r="AH2729" s="4"/>
    </row>
    <row r="2730">
      <c r="A2730" s="3">
        <v>2729.0</v>
      </c>
      <c r="B2730" s="9" t="s">
        <v>5809</v>
      </c>
      <c r="C2730" s="9" t="s">
        <v>5809</v>
      </c>
      <c r="D2730" s="8" t="s">
        <v>5810</v>
      </c>
      <c r="E2730" s="7" t="str">
        <f t="shared" si="1"/>
        <v>Post; Pochta</v>
      </c>
      <c r="F2730" s="8">
        <v>1929.0</v>
      </c>
      <c r="G2730" s="8" t="s">
        <v>5811</v>
      </c>
      <c r="H2730" s="8" t="s">
        <v>5811</v>
      </c>
      <c r="I2730" s="8" t="s">
        <v>29</v>
      </c>
      <c r="J2730" s="8" t="s">
        <v>29</v>
      </c>
      <c r="K2730" s="7"/>
      <c r="L2730" s="8">
        <f>IFNA(IF(IF(ISNA((VLOOKUP($B2730,'1952'!$D$53:G$85,1,FALSE))),TRUE, FALSE),VLOOKUP($B2730, '1952'!$A$54:B4852,2,FALSE), VLOOKUP($B2730,'1952'!$D$53:G$85,2,FALSE)),0)</f>
        <v>0</v>
      </c>
      <c r="M2730" s="7"/>
      <c r="N2730" s="8">
        <f>IFNA(IF(IF(ISNA((VLOOKUP($B2730,'1962'!$D$49:$G$81,1,FALSE))),TRUE, FALSE),VLOOKUP($B2730, '1962'!$A$51:B4852,2,FALSE), VLOOKUP($B2730,'1962'!$D$49:$G$81,2,FALSE)),0)</f>
        <v>0</v>
      </c>
      <c r="O2730" s="7"/>
      <c r="P2730" s="6">
        <f>IFNA(IF(IF(ISNA((VLOOKUP($B2730,'1972'!$D$87:$G$109,1,FALSE))),TRUE, FALSE),VLOOKUP($B2730, '1972'!$A$89:B4852,2,FALSE), VLOOKUP($B2730,'1972'!$D$87:$G$109,2,FALSE)),0)</f>
        <v>0</v>
      </c>
      <c r="Q2730" s="7"/>
      <c r="R2730" s="6">
        <f>IFNA(IF(IF(ISNA((VLOOKUP($B2730,'1982'!$E$127:$F$142,1,FALSE))),TRUE, FALSE),VLOOKUP($B2730, '1982'!$B$127:$C4852,2,FALSE), VLOOKUP($B2730,'1982'!$E$127:$F$142,2,FALSE)),0)</f>
        <v>0</v>
      </c>
      <c r="S2730" s="7"/>
      <c r="T2730" s="6">
        <f>IFNA(IF(IF(ISNA((VLOOKUP($B2730,'1992'!$D$135:$E$144,1,FALSE))),TRUE, FALSE),VLOOKUP($B2730, '1992'!$A$135:$B4852,2,FALSE), VLOOKUP($B2730,'1992'!$D$135:$E$144,2,FALSE)),0)</f>
        <v>0</v>
      </c>
      <c r="U2730" s="7"/>
      <c r="V2730" s="6">
        <f>IFNA(VLOOKUP($B2730, '2002'!$A$150:$B4852,2,FALSE),0)</f>
        <v>0</v>
      </c>
      <c r="W2730" s="7"/>
      <c r="X2730" s="8">
        <f>IFNA(VLOOKUP($B2730, '2012'!$A$851:$B4852,2,FALSE),0)</f>
        <v>0</v>
      </c>
      <c r="Y2730" s="6">
        <f t="shared" si="780"/>
        <v>1652</v>
      </c>
      <c r="Z2730" s="8">
        <f>IFNA(VLOOKUP($B2730, '2022'!$A$1640:$B4852,2,FALSE),0)</f>
        <v>1</v>
      </c>
      <c r="AA2730" s="4"/>
      <c r="AB2730" s="4"/>
      <c r="AC2730" s="4"/>
      <c r="AD2730" s="4"/>
      <c r="AE2730" s="4"/>
      <c r="AF2730" s="4"/>
      <c r="AG2730" s="4"/>
      <c r="AH2730" s="4"/>
    </row>
    <row r="2731">
      <c r="A2731" s="3">
        <v>2730.0</v>
      </c>
      <c r="B2731" s="9" t="s">
        <v>5812</v>
      </c>
      <c r="C2731" s="9" t="s">
        <v>5812</v>
      </c>
      <c r="D2731" s="7"/>
      <c r="E2731" s="7" t="str">
        <f t="shared" si="1"/>
        <v>Powers of Ten</v>
      </c>
      <c r="F2731" s="8">
        <v>1977.0</v>
      </c>
      <c r="G2731" s="8" t="s">
        <v>5813</v>
      </c>
      <c r="H2731" s="8" t="s">
        <v>5814</v>
      </c>
      <c r="I2731" s="8" t="s">
        <v>41</v>
      </c>
      <c r="J2731" s="8" t="s">
        <v>41</v>
      </c>
      <c r="K2731" s="7"/>
      <c r="L2731" s="8">
        <f>IFNA(IF(IF(ISNA((VLOOKUP($B2731,'1952'!$D$53:G$85,1,FALSE))),TRUE, FALSE),VLOOKUP($B2731, '1952'!$A$54:B4852,2,FALSE), VLOOKUP($B2731,'1952'!$D$53:G$85,2,FALSE)),0)</f>
        <v>0</v>
      </c>
      <c r="M2731" s="7"/>
      <c r="N2731" s="8">
        <f>IFNA(IF(IF(ISNA((VLOOKUP($B2731,'1962'!$D$49:$G$81,1,FALSE))),TRUE, FALSE),VLOOKUP($B2731, '1962'!$A$51:B4852,2,FALSE), VLOOKUP($B2731,'1962'!$D$49:$G$81,2,FALSE)),0)</f>
        <v>0</v>
      </c>
      <c r="O2731" s="7"/>
      <c r="P2731" s="6">
        <f>IFNA(IF(IF(ISNA((VLOOKUP($B2731,'1972'!$D$87:$G$109,1,FALSE))),TRUE, FALSE),VLOOKUP($B2731, '1972'!$A$89:B4852,2,FALSE), VLOOKUP($B2731,'1972'!$D$87:$G$109,2,FALSE)),0)</f>
        <v>0</v>
      </c>
      <c r="Q2731" s="7"/>
      <c r="R2731" s="6">
        <f>IFNA(IF(IF(ISNA((VLOOKUP($B2731,'1982'!$E$127:$F$142,1,FALSE))),TRUE, FALSE),VLOOKUP($B2731, '1982'!$B$127:$C4852,2,FALSE), VLOOKUP($B2731,'1982'!$E$127:$F$142,2,FALSE)),0)</f>
        <v>0</v>
      </c>
      <c r="S2731" s="6">
        <f>RANK($T2731,$T$2:$T4852)</f>
        <v>217</v>
      </c>
      <c r="T2731" s="6">
        <f>IFNA(IF(IF(ISNA((VLOOKUP($B2731,'1992'!$D$135:$E$144,1,FALSE))),TRUE, FALSE),VLOOKUP($B2731, '1992'!$A$135:$B4852,2,FALSE), VLOOKUP($B2731,'1992'!$D$135:$E$144,2,FALSE)),0)</f>
        <v>1</v>
      </c>
      <c r="U2731" s="7"/>
      <c r="V2731" s="6">
        <f>IFNA(VLOOKUP($B2731, '2002'!$A$150:$B4852,2,FALSE),0)</f>
        <v>0</v>
      </c>
      <c r="W2731" s="6">
        <f>RANK($X2731,$X$2:$X4852)</f>
        <v>899</v>
      </c>
      <c r="X2731" s="8">
        <f>IFNA(VLOOKUP($B2731, '2012'!$A$851:$B4852,2,FALSE),0)</f>
        <v>1</v>
      </c>
      <c r="Y2731" s="7"/>
      <c r="Z2731" s="8">
        <f>IFNA(VLOOKUP($B2731, '2022'!$A$1640:$B4852,2,FALSE),0)</f>
        <v>0</v>
      </c>
      <c r="AA2731" s="4"/>
      <c r="AB2731" s="4"/>
      <c r="AC2731" s="4"/>
      <c r="AD2731" s="4"/>
      <c r="AE2731" s="4"/>
      <c r="AF2731" s="4"/>
      <c r="AG2731" s="4"/>
      <c r="AH2731" s="4"/>
    </row>
    <row r="2732">
      <c r="A2732" s="3">
        <v>2731.0</v>
      </c>
      <c r="B2732" s="9" t="s">
        <v>5815</v>
      </c>
      <c r="C2732" s="9" t="s">
        <v>5815</v>
      </c>
      <c r="D2732" s="7"/>
      <c r="E2732" s="7" t="str">
        <f t="shared" si="1"/>
        <v>Pravda</v>
      </c>
      <c r="F2732" s="8">
        <v>1970.0</v>
      </c>
      <c r="G2732" s="8" t="s">
        <v>5816</v>
      </c>
      <c r="H2732" s="8" t="s">
        <v>5817</v>
      </c>
      <c r="I2732" s="8" t="s">
        <v>1935</v>
      </c>
      <c r="J2732" s="8" t="s">
        <v>1936</v>
      </c>
      <c r="K2732" s="7"/>
      <c r="L2732" s="8">
        <f>IFNA(IF(IF(ISNA((VLOOKUP($B2732,'1952'!$D$53:G$85,1,FALSE))),TRUE, FALSE),VLOOKUP($B2732, '1952'!$A$54:B4852,2,FALSE), VLOOKUP($B2732,'1952'!$D$53:G$85,2,FALSE)),0)</f>
        <v>0</v>
      </c>
      <c r="M2732" s="7"/>
      <c r="N2732" s="8">
        <f>IFNA(IF(IF(ISNA((VLOOKUP($B2732,'1962'!$D$49:$G$81,1,FALSE))),TRUE, FALSE),VLOOKUP($B2732, '1962'!$A$51:B4852,2,FALSE), VLOOKUP($B2732,'1962'!$D$49:$G$81,2,FALSE)),0)</f>
        <v>0</v>
      </c>
      <c r="O2732" s="6">
        <f>RANK($P2732,$P$2:$P4852)</f>
        <v>155</v>
      </c>
      <c r="P2732" s="6">
        <f>IFNA(IF(IF(ISNA((VLOOKUP($B2732,'1972'!$D$87:$G$109,1,FALSE))),TRUE, FALSE),VLOOKUP($B2732, '1972'!$A$89:B4852,2,FALSE), VLOOKUP($B2732,'1972'!$D$87:$G$109,2,FALSE)),0)</f>
        <v>1</v>
      </c>
      <c r="Q2732" s="7"/>
      <c r="R2732" s="6">
        <f>IFNA(IF(IF(ISNA((VLOOKUP($B2732,'1982'!$E$127:$F$142,1,FALSE))),TRUE, FALSE),VLOOKUP($B2732, '1982'!$B$127:$C4852,2,FALSE), VLOOKUP($B2732,'1982'!$E$127:$F$142,2,FALSE)),0)</f>
        <v>0</v>
      </c>
      <c r="S2732" s="7"/>
      <c r="T2732" s="6">
        <f>IFNA(IF(IF(ISNA((VLOOKUP($B2732,'1992'!$D$135:$E$144,1,FALSE))),TRUE, FALSE),VLOOKUP($B2732, '1992'!$A$135:$B4852,2,FALSE), VLOOKUP($B2732,'1992'!$D$135:$E$144,2,FALSE)),0)</f>
        <v>0</v>
      </c>
      <c r="U2732" s="7"/>
      <c r="V2732" s="6">
        <f>IFNA(VLOOKUP($B2732, '2002'!$A$150:$B4852,2,FALSE),0)</f>
        <v>0</v>
      </c>
      <c r="W2732" s="7"/>
      <c r="X2732" s="8">
        <f>IFNA(VLOOKUP($B2732, '2012'!$A$851:$B4852,2,FALSE),0)</f>
        <v>0</v>
      </c>
      <c r="Y2732" s="7"/>
      <c r="Z2732" s="8">
        <f>IFNA(VLOOKUP($B2732, '2022'!$A$1640:$B4852,2,FALSE),0)</f>
        <v>0</v>
      </c>
      <c r="AA2732" s="4"/>
      <c r="AB2732" s="4"/>
      <c r="AC2732" s="4"/>
      <c r="AD2732" s="4"/>
      <c r="AE2732" s="4"/>
      <c r="AF2732" s="4"/>
      <c r="AG2732" s="4"/>
      <c r="AH2732" s="4"/>
    </row>
    <row r="2733">
      <c r="A2733" s="3">
        <v>2732.0</v>
      </c>
      <c r="B2733" s="9" t="s">
        <v>5818</v>
      </c>
      <c r="C2733" s="9" t="s">
        <v>5818</v>
      </c>
      <c r="D2733" s="7"/>
      <c r="E2733" s="7" t="str">
        <f t="shared" si="1"/>
        <v>Pray the Devil Back to Hell</v>
      </c>
      <c r="F2733" s="8">
        <v>2008.0</v>
      </c>
      <c r="G2733" s="8" t="s">
        <v>5819</v>
      </c>
      <c r="H2733" s="8" t="s">
        <v>5819</v>
      </c>
      <c r="I2733" s="8" t="s">
        <v>41</v>
      </c>
      <c r="J2733" s="8" t="s">
        <v>41</v>
      </c>
      <c r="K2733" s="7"/>
      <c r="L2733" s="8">
        <f>IFNA(IF(IF(ISNA((VLOOKUP($B2733,'1952'!$D$53:G$85,1,FALSE))),TRUE, FALSE),VLOOKUP($B2733, '1952'!$A$54:B4852,2,FALSE), VLOOKUP($B2733,'1952'!$D$53:G$85,2,FALSE)),0)</f>
        <v>0</v>
      </c>
      <c r="M2733" s="7"/>
      <c r="N2733" s="8">
        <f>IFNA(IF(IF(ISNA((VLOOKUP($B2733,'1962'!$D$49:$G$81,1,FALSE))),TRUE, FALSE),VLOOKUP($B2733, '1962'!$A$51:B4852,2,FALSE), VLOOKUP($B2733,'1962'!$D$49:$G$81,2,FALSE)),0)</f>
        <v>0</v>
      </c>
      <c r="O2733" s="7"/>
      <c r="P2733" s="6">
        <f>IFNA(IF(IF(ISNA((VLOOKUP($B2733,'1972'!$D$87:$G$109,1,FALSE))),TRUE, FALSE),VLOOKUP($B2733, '1972'!$A$89:B4852,2,FALSE), VLOOKUP($B2733,'1972'!$D$87:$G$109,2,FALSE)),0)</f>
        <v>0</v>
      </c>
      <c r="Q2733" s="7"/>
      <c r="R2733" s="6">
        <f>IFNA(IF(IF(ISNA((VLOOKUP($B2733,'1982'!$E$127:$F$142,1,FALSE))),TRUE, FALSE),VLOOKUP($B2733, '1982'!$B$127:$C4852,2,FALSE), VLOOKUP($B2733,'1982'!$E$127:$F$142,2,FALSE)),0)</f>
        <v>0</v>
      </c>
      <c r="S2733" s="7"/>
      <c r="T2733" s="6">
        <f>IFNA(IF(IF(ISNA((VLOOKUP($B2733,'1992'!$D$135:$E$144,1,FALSE))),TRUE, FALSE),VLOOKUP($B2733, '1992'!$A$135:$B4852,2,FALSE), VLOOKUP($B2733,'1992'!$D$135:$E$144,2,FALSE)),0)</f>
        <v>0</v>
      </c>
      <c r="U2733" s="7"/>
      <c r="V2733" s="6">
        <f>IFNA(VLOOKUP($B2733, '2002'!$A$150:$B4852,2,FALSE),0)</f>
        <v>0</v>
      </c>
      <c r="W2733" s="6">
        <f t="shared" ref="W2733:W2734" si="781">RANK($X2733,$X$2:$X4852)</f>
        <v>899</v>
      </c>
      <c r="X2733" s="8">
        <f>IFNA(VLOOKUP($B2733, '2012'!$A$851:$B4852,2,FALSE),0)</f>
        <v>1</v>
      </c>
      <c r="Y2733" s="7"/>
      <c r="Z2733" s="8">
        <f>IFNA(VLOOKUP($B2733, '2022'!$A$1640:$B4852,2,FALSE),0)</f>
        <v>0</v>
      </c>
      <c r="AA2733" s="4"/>
      <c r="AB2733" s="4"/>
      <c r="AC2733" s="4"/>
      <c r="AD2733" s="4"/>
      <c r="AE2733" s="4"/>
      <c r="AF2733" s="4"/>
      <c r="AG2733" s="4"/>
      <c r="AH2733" s="4"/>
    </row>
    <row r="2734">
      <c r="A2734" s="3">
        <v>2733.0</v>
      </c>
      <c r="B2734" s="9" t="s">
        <v>5820</v>
      </c>
      <c r="C2734" s="9" t="s">
        <v>5820</v>
      </c>
      <c r="D2734" s="7"/>
      <c r="E2734" s="7" t="str">
        <f t="shared" si="1"/>
        <v>Precious</v>
      </c>
      <c r="F2734" s="8">
        <v>2009.0</v>
      </c>
      <c r="G2734" s="8" t="s">
        <v>5821</v>
      </c>
      <c r="H2734" s="8" t="s">
        <v>5821</v>
      </c>
      <c r="I2734" s="8" t="s">
        <v>41</v>
      </c>
      <c r="J2734" s="8" t="s">
        <v>41</v>
      </c>
      <c r="K2734" s="7"/>
      <c r="L2734" s="8">
        <f>IFNA(IF(IF(ISNA((VLOOKUP($B2734,'1952'!$D$53:G$85,1,FALSE))),TRUE, FALSE),VLOOKUP($B2734, '1952'!$A$54:B4852,2,FALSE), VLOOKUP($B2734,'1952'!$D$53:G$85,2,FALSE)),0)</f>
        <v>0</v>
      </c>
      <c r="M2734" s="7"/>
      <c r="N2734" s="8">
        <f>IFNA(IF(IF(ISNA((VLOOKUP($B2734,'1962'!$D$49:$G$81,1,FALSE))),TRUE, FALSE),VLOOKUP($B2734, '1962'!$A$51:B4852,2,FALSE), VLOOKUP($B2734,'1962'!$D$49:$G$81,2,FALSE)),0)</f>
        <v>0</v>
      </c>
      <c r="O2734" s="7"/>
      <c r="P2734" s="6">
        <f>IFNA(IF(IF(ISNA((VLOOKUP($B2734,'1972'!$D$87:$G$109,1,FALSE))),TRUE, FALSE),VLOOKUP($B2734, '1972'!$A$89:B4852,2,FALSE), VLOOKUP($B2734,'1972'!$D$87:$G$109,2,FALSE)),0)</f>
        <v>0</v>
      </c>
      <c r="Q2734" s="7"/>
      <c r="R2734" s="6">
        <f>IFNA(IF(IF(ISNA((VLOOKUP($B2734,'1982'!$E$127:$F$142,1,FALSE))),TRUE, FALSE),VLOOKUP($B2734, '1982'!$B$127:$C4852,2,FALSE), VLOOKUP($B2734,'1982'!$E$127:$F$142,2,FALSE)),0)</f>
        <v>0</v>
      </c>
      <c r="S2734" s="7"/>
      <c r="T2734" s="6">
        <f>IFNA(IF(IF(ISNA((VLOOKUP($B2734,'1992'!$D$135:$E$144,1,FALSE))),TRUE, FALSE),VLOOKUP($B2734, '1992'!$A$135:$B4852,2,FALSE), VLOOKUP($B2734,'1992'!$D$135:$E$144,2,FALSE)),0)</f>
        <v>0</v>
      </c>
      <c r="U2734" s="7"/>
      <c r="V2734" s="6">
        <f>IFNA(VLOOKUP($B2734, '2002'!$A$150:$B4852,2,FALSE),0)</f>
        <v>0</v>
      </c>
      <c r="W2734" s="6">
        <f t="shared" si="781"/>
        <v>899</v>
      </c>
      <c r="X2734" s="8">
        <f>IFNA(VLOOKUP($B2734, '2012'!$A$851:$B4852,2,FALSE),0)</f>
        <v>1</v>
      </c>
      <c r="Y2734" s="7"/>
      <c r="Z2734" s="8">
        <f>IFNA(VLOOKUP($B2734, '2022'!$A$1640:$B4852,2,FALSE),0)</f>
        <v>0</v>
      </c>
      <c r="AA2734" s="4"/>
      <c r="AB2734" s="4"/>
      <c r="AC2734" s="4"/>
      <c r="AD2734" s="4"/>
      <c r="AE2734" s="4"/>
      <c r="AF2734" s="4"/>
      <c r="AG2734" s="4"/>
      <c r="AH2734" s="4"/>
    </row>
    <row r="2735">
      <c r="A2735" s="3">
        <v>2734.0</v>
      </c>
      <c r="B2735" s="9" t="s">
        <v>5822</v>
      </c>
      <c r="C2735" s="9" t="s">
        <v>5822</v>
      </c>
      <c r="D2735" s="7"/>
      <c r="E2735" s="7" t="str">
        <f t="shared" si="1"/>
        <v>Predator</v>
      </c>
      <c r="F2735" s="8">
        <v>1987.0</v>
      </c>
      <c r="G2735" s="8" t="s">
        <v>2384</v>
      </c>
      <c r="H2735" s="8" t="s">
        <v>2384</v>
      </c>
      <c r="I2735" s="8" t="s">
        <v>41</v>
      </c>
      <c r="J2735" s="8" t="s">
        <v>41</v>
      </c>
      <c r="K2735" s="7"/>
      <c r="L2735" s="8">
        <f>IFNA(IF(IF(ISNA((VLOOKUP($B2735,'1952'!$D$53:G$85,1,FALSE))),TRUE, FALSE),VLOOKUP($B2735, '1952'!$A$54:B4852,2,FALSE), VLOOKUP($B2735,'1952'!$D$53:G$85,2,FALSE)),0)</f>
        <v>0</v>
      </c>
      <c r="M2735" s="7"/>
      <c r="N2735" s="8">
        <f>IFNA(IF(IF(ISNA((VLOOKUP($B2735,'1962'!$D$49:$G$81,1,FALSE))),TRUE, FALSE),VLOOKUP($B2735, '1962'!$A$51:B4852,2,FALSE), VLOOKUP($B2735,'1962'!$D$49:$G$81,2,FALSE)),0)</f>
        <v>0</v>
      </c>
      <c r="O2735" s="7"/>
      <c r="P2735" s="6">
        <f>IFNA(IF(IF(ISNA((VLOOKUP($B2735,'1972'!$D$87:$G$109,1,FALSE))),TRUE, FALSE),VLOOKUP($B2735, '1972'!$A$89:B4852,2,FALSE), VLOOKUP($B2735,'1972'!$D$87:$G$109,2,FALSE)),0)</f>
        <v>0</v>
      </c>
      <c r="Q2735" s="7"/>
      <c r="R2735" s="6">
        <f>IFNA(IF(IF(ISNA((VLOOKUP($B2735,'1982'!$E$127:$F$142,1,FALSE))),TRUE, FALSE),VLOOKUP($B2735, '1982'!$B$127:$C4852,2,FALSE), VLOOKUP($B2735,'1982'!$E$127:$F$142,2,FALSE)),0)</f>
        <v>0</v>
      </c>
      <c r="S2735" s="7"/>
      <c r="T2735" s="6">
        <f>IFNA(IF(IF(ISNA((VLOOKUP($B2735,'1992'!$D$135:$E$144,1,FALSE))),TRUE, FALSE),VLOOKUP($B2735, '1992'!$A$135:$B4852,2,FALSE), VLOOKUP($B2735,'1992'!$D$135:$E$144,2,FALSE)),0)</f>
        <v>0</v>
      </c>
      <c r="U2735" s="7"/>
      <c r="V2735" s="6">
        <f>IFNA(VLOOKUP($B2735, '2002'!$A$150:$B4852,2,FALSE),0)</f>
        <v>0</v>
      </c>
      <c r="W2735" s="7"/>
      <c r="X2735" s="8">
        <f>IFNA(VLOOKUP($B2735, '2012'!$A$851:$B4852,2,FALSE),0)</f>
        <v>0</v>
      </c>
      <c r="Y2735" s="6">
        <f>RANK($Z2735,$Z$2:$Z4852)</f>
        <v>1105</v>
      </c>
      <c r="Z2735" s="8">
        <f>IFNA(VLOOKUP($B2735, '2022'!$A$1640:$B4852,2,FALSE),0)</f>
        <v>2</v>
      </c>
      <c r="AA2735" s="4"/>
      <c r="AB2735" s="4"/>
      <c r="AC2735" s="4"/>
      <c r="AD2735" s="4"/>
      <c r="AE2735" s="4"/>
      <c r="AF2735" s="4"/>
      <c r="AG2735" s="4"/>
      <c r="AH2735" s="4"/>
    </row>
    <row r="2736">
      <c r="A2736" s="3">
        <v>2735.0</v>
      </c>
      <c r="B2736" s="9" t="s">
        <v>5823</v>
      </c>
      <c r="C2736" s="9" t="s">
        <v>5823</v>
      </c>
      <c r="D2736" s="8" t="s">
        <v>5824</v>
      </c>
      <c r="E2736" s="7" t="str">
        <f t="shared" si="1"/>
        <v>Prehistory of the Partisans; Paruchizan zenshi</v>
      </c>
      <c r="F2736" s="8">
        <v>1969.0</v>
      </c>
      <c r="G2736" s="8" t="s">
        <v>5825</v>
      </c>
      <c r="H2736" s="8" t="s">
        <v>5826</v>
      </c>
      <c r="I2736" s="8" t="s">
        <v>252</v>
      </c>
      <c r="J2736" s="8" t="s">
        <v>252</v>
      </c>
      <c r="K2736" s="7"/>
      <c r="L2736" s="8">
        <f>IFNA(IF(IF(ISNA((VLOOKUP($B2736,'1952'!$D$53:G$85,1,FALSE))),TRUE, FALSE),VLOOKUP($B2736, '1952'!$A$54:B4852,2,FALSE), VLOOKUP($B2736,'1952'!$D$53:G$85,2,FALSE)),0)</f>
        <v>0</v>
      </c>
      <c r="M2736" s="7"/>
      <c r="N2736" s="8">
        <f>IFNA(IF(IF(ISNA((VLOOKUP($B2736,'1962'!$D$49:$G$81,1,FALSE))),TRUE, FALSE),VLOOKUP($B2736, '1962'!$A$51:B4852,2,FALSE), VLOOKUP($B2736,'1962'!$D$49:$G$81,2,FALSE)),0)</f>
        <v>0</v>
      </c>
      <c r="O2736" s="6">
        <f>RANK($P2736,$P$2:$P4852)</f>
        <v>155</v>
      </c>
      <c r="P2736" s="6">
        <f>IFNA(IF(IF(ISNA((VLOOKUP($B2736,'1972'!$D$87:$G$109,1,FALSE))),TRUE, FALSE),VLOOKUP($B2736, '1972'!$A$89:B4852,2,FALSE), VLOOKUP($B2736,'1972'!$D$87:$G$109,2,FALSE)),0)</f>
        <v>1</v>
      </c>
      <c r="Q2736" s="7"/>
      <c r="R2736" s="6">
        <f>IFNA(IF(IF(ISNA((VLOOKUP($B2736,'1982'!$E$127:$F$142,1,FALSE))),TRUE, FALSE),VLOOKUP($B2736, '1982'!$B$127:$C4852,2,FALSE), VLOOKUP($B2736,'1982'!$E$127:$F$142,2,FALSE)),0)</f>
        <v>0</v>
      </c>
      <c r="S2736" s="7"/>
      <c r="T2736" s="6">
        <f>IFNA(IF(IF(ISNA((VLOOKUP($B2736,'1992'!$D$135:$E$144,1,FALSE))),TRUE, FALSE),VLOOKUP($B2736, '1992'!$A$135:$B4852,2,FALSE), VLOOKUP($B2736,'1992'!$D$135:$E$144,2,FALSE)),0)</f>
        <v>0</v>
      </c>
      <c r="U2736" s="7"/>
      <c r="V2736" s="6">
        <f>IFNA(VLOOKUP($B2736, '2002'!$A$150:$B4852,2,FALSE),0)</f>
        <v>0</v>
      </c>
      <c r="W2736" s="7"/>
      <c r="X2736" s="8">
        <f>IFNA(VLOOKUP($B2736, '2012'!$A$851:$B4852,2,FALSE),0)</f>
        <v>0</v>
      </c>
      <c r="Y2736" s="7"/>
      <c r="Z2736" s="8">
        <f>IFNA(VLOOKUP($B2736, '2022'!$A$1640:$B4852,2,FALSE),0)</f>
        <v>0</v>
      </c>
      <c r="AA2736" s="4"/>
      <c r="AB2736" s="4"/>
      <c r="AC2736" s="4"/>
      <c r="AD2736" s="4"/>
      <c r="AE2736" s="4"/>
      <c r="AF2736" s="4"/>
      <c r="AG2736" s="4"/>
      <c r="AH2736" s="4"/>
    </row>
    <row r="2737">
      <c r="A2737" s="3">
        <v>2736.0</v>
      </c>
      <c r="B2737" s="9" t="s">
        <v>5827</v>
      </c>
      <c r="C2737" s="9" t="s">
        <v>5827</v>
      </c>
      <c r="D2737" s="7"/>
      <c r="E2737" s="7" t="str">
        <f t="shared" si="1"/>
        <v>Presents</v>
      </c>
      <c r="F2737" s="8">
        <v>1981.0</v>
      </c>
      <c r="G2737" s="8" t="s">
        <v>1560</v>
      </c>
      <c r="H2737" s="8" t="s">
        <v>1560</v>
      </c>
      <c r="I2737" s="8" t="s">
        <v>233</v>
      </c>
      <c r="J2737" s="8" t="s">
        <v>233</v>
      </c>
      <c r="K2737" s="7"/>
      <c r="L2737" s="8">
        <f>IFNA(IF(IF(ISNA((VLOOKUP($B2737,'1952'!$D$53:G$85,1,FALSE))),TRUE, FALSE),VLOOKUP($B2737, '1952'!$A$54:B4852,2,FALSE), VLOOKUP($B2737,'1952'!$D$53:G$85,2,FALSE)),0)</f>
        <v>0</v>
      </c>
      <c r="M2737" s="7"/>
      <c r="N2737" s="8">
        <f>IFNA(IF(IF(ISNA((VLOOKUP($B2737,'1962'!$D$49:$G$81,1,FALSE))),TRUE, FALSE),VLOOKUP($B2737, '1962'!$A$51:B4852,2,FALSE), VLOOKUP($B2737,'1962'!$D$49:$G$81,2,FALSE)),0)</f>
        <v>0</v>
      </c>
      <c r="O2737" s="7"/>
      <c r="P2737" s="6">
        <f>IFNA(IF(IF(ISNA((VLOOKUP($B2737,'1972'!$D$87:$G$109,1,FALSE))),TRUE, FALSE),VLOOKUP($B2737, '1972'!$A$89:B4852,2,FALSE), VLOOKUP($B2737,'1972'!$D$87:$G$109,2,FALSE)),0)</f>
        <v>0</v>
      </c>
      <c r="Q2737" s="7"/>
      <c r="R2737" s="6">
        <f>IFNA(IF(IF(ISNA((VLOOKUP($B2737,'1982'!$E$127:$F$142,1,FALSE))),TRUE, FALSE),VLOOKUP($B2737, '1982'!$B$127:$C4852,2,FALSE), VLOOKUP($B2737,'1982'!$E$127:$F$142,2,FALSE)),0)</f>
        <v>0</v>
      </c>
      <c r="S2737" s="7"/>
      <c r="T2737" s="6">
        <f>IFNA(IF(IF(ISNA((VLOOKUP($B2737,'1992'!$D$135:$E$144,1,FALSE))),TRUE, FALSE),VLOOKUP($B2737, '1992'!$A$135:$B4852,2,FALSE), VLOOKUP($B2737,'1992'!$D$135:$E$144,2,FALSE)),0)</f>
        <v>0</v>
      </c>
      <c r="U2737" s="7"/>
      <c r="V2737" s="6">
        <f>IFNA(VLOOKUP($B2737, '2002'!$A$150:$B4852,2,FALSE),0)</f>
        <v>0</v>
      </c>
      <c r="W2737" s="6">
        <f>RANK($X2737,$X$2:$X4852)</f>
        <v>899</v>
      </c>
      <c r="X2737" s="8">
        <f>IFNA(VLOOKUP($B2737, '2012'!$A$851:$B4852,2,FALSE),0)</f>
        <v>1</v>
      </c>
      <c r="Y2737" s="7"/>
      <c r="Z2737" s="8">
        <f>IFNA(VLOOKUP($B2737, '2022'!$A$1640:$B4852,2,FALSE),0)</f>
        <v>0</v>
      </c>
      <c r="AA2737" s="4"/>
      <c r="AB2737" s="4"/>
      <c r="AC2737" s="4"/>
      <c r="AD2737" s="4"/>
      <c r="AE2737" s="4"/>
      <c r="AF2737" s="4"/>
      <c r="AG2737" s="4"/>
      <c r="AH2737" s="4"/>
    </row>
    <row r="2738">
      <c r="A2738" s="3">
        <v>2737.0</v>
      </c>
      <c r="B2738" s="9" t="s">
        <v>5828</v>
      </c>
      <c r="C2738" s="9" t="s">
        <v>5828</v>
      </c>
      <c r="D2738" s="7"/>
      <c r="E2738" s="7" t="str">
        <f t="shared" si="1"/>
        <v>Pressure</v>
      </c>
      <c r="F2738" s="8">
        <v>1976.0</v>
      </c>
      <c r="G2738" s="8" t="s">
        <v>5829</v>
      </c>
      <c r="H2738" s="8" t="s">
        <v>5829</v>
      </c>
      <c r="I2738" s="8" t="s">
        <v>74</v>
      </c>
      <c r="J2738" s="8" t="s">
        <v>74</v>
      </c>
      <c r="K2738" s="7"/>
      <c r="L2738" s="8">
        <f>IFNA(IF(IF(ISNA((VLOOKUP($B2738,'1952'!$D$53:G$85,1,FALSE))),TRUE, FALSE),VLOOKUP($B2738, '1952'!$A$54:B4852,2,FALSE), VLOOKUP($B2738,'1952'!$D$53:G$85,2,FALSE)),0)</f>
        <v>0</v>
      </c>
      <c r="M2738" s="7"/>
      <c r="N2738" s="8">
        <f>IFNA(IF(IF(ISNA((VLOOKUP($B2738,'1962'!$D$49:$G$81,1,FALSE))),TRUE, FALSE),VLOOKUP($B2738, '1962'!$A$51:B4852,2,FALSE), VLOOKUP($B2738,'1962'!$D$49:$G$81,2,FALSE)),0)</f>
        <v>0</v>
      </c>
      <c r="O2738" s="7"/>
      <c r="P2738" s="6">
        <f>IFNA(IF(IF(ISNA((VLOOKUP($B2738,'1972'!$D$87:$G$109,1,FALSE))),TRUE, FALSE),VLOOKUP($B2738, '1972'!$A$89:B4852,2,FALSE), VLOOKUP($B2738,'1972'!$D$87:$G$109,2,FALSE)),0)</f>
        <v>0</v>
      </c>
      <c r="Q2738" s="7"/>
      <c r="R2738" s="6">
        <f>IFNA(IF(IF(ISNA((VLOOKUP($B2738,'1982'!$E$127:$F$142,1,FALSE))),TRUE, FALSE),VLOOKUP($B2738, '1982'!$B$127:$C4852,2,FALSE), VLOOKUP($B2738,'1982'!$E$127:$F$142,2,FALSE)),0)</f>
        <v>0</v>
      </c>
      <c r="S2738" s="7"/>
      <c r="T2738" s="6">
        <f>IFNA(IF(IF(ISNA((VLOOKUP($B2738,'1992'!$D$135:$E$144,1,FALSE))),TRUE, FALSE),VLOOKUP($B2738, '1992'!$A$135:$B4852,2,FALSE), VLOOKUP($B2738,'1992'!$D$135:$E$144,2,FALSE)),0)</f>
        <v>0</v>
      </c>
      <c r="U2738" s="7"/>
      <c r="V2738" s="6">
        <f>IFNA(VLOOKUP($B2738, '2002'!$A$150:$B4852,2,FALSE),0)</f>
        <v>0</v>
      </c>
      <c r="W2738" s="7"/>
      <c r="X2738" s="8">
        <f>IFNA(VLOOKUP($B2738, '2012'!$A$851:$B4852,2,FALSE),0)</f>
        <v>0</v>
      </c>
      <c r="Y2738" s="6">
        <f t="shared" ref="Y2738:Y2740" si="782">RANK($Z2738,$Z$2:$Z4852)</f>
        <v>1105</v>
      </c>
      <c r="Z2738" s="8">
        <f>IFNA(VLOOKUP($B2738, '2022'!$A$1640:$B4852,2,FALSE),0)</f>
        <v>2</v>
      </c>
      <c r="AA2738" s="4"/>
      <c r="AB2738" s="4"/>
      <c r="AC2738" s="4"/>
      <c r="AD2738" s="4"/>
      <c r="AE2738" s="4"/>
      <c r="AF2738" s="4"/>
      <c r="AG2738" s="4"/>
      <c r="AH2738" s="4"/>
    </row>
    <row r="2739">
      <c r="A2739" s="3">
        <v>2738.0</v>
      </c>
      <c r="B2739" s="9" t="s">
        <v>5830</v>
      </c>
      <c r="C2739" s="9" t="s">
        <v>5830</v>
      </c>
      <c r="D2739" s="7"/>
      <c r="E2739" s="7" t="str">
        <f t="shared" si="1"/>
        <v>Pretty in Pink</v>
      </c>
      <c r="F2739" s="8">
        <v>1986.0</v>
      </c>
      <c r="G2739" s="8" t="s">
        <v>5831</v>
      </c>
      <c r="H2739" s="8" t="s">
        <v>5831</v>
      </c>
      <c r="I2739" s="8" t="s">
        <v>41</v>
      </c>
      <c r="J2739" s="8" t="s">
        <v>41</v>
      </c>
      <c r="K2739" s="7"/>
      <c r="L2739" s="8">
        <f>IFNA(IF(IF(ISNA((VLOOKUP($B2739,'1952'!$D$53:G$85,1,FALSE))),TRUE, FALSE),VLOOKUP($B2739, '1952'!$A$54:B4852,2,FALSE), VLOOKUP($B2739,'1952'!$D$53:G$85,2,FALSE)),0)</f>
        <v>0</v>
      </c>
      <c r="M2739" s="7"/>
      <c r="N2739" s="8">
        <f>IFNA(IF(IF(ISNA((VLOOKUP($B2739,'1962'!$D$49:$G$81,1,FALSE))),TRUE, FALSE),VLOOKUP($B2739, '1962'!$A$51:B4852,2,FALSE), VLOOKUP($B2739,'1962'!$D$49:$G$81,2,FALSE)),0)</f>
        <v>0</v>
      </c>
      <c r="O2739" s="7"/>
      <c r="P2739" s="6">
        <f>IFNA(IF(IF(ISNA((VLOOKUP($B2739,'1972'!$D$87:$G$109,1,FALSE))),TRUE, FALSE),VLOOKUP($B2739, '1972'!$A$89:B4852,2,FALSE), VLOOKUP($B2739,'1972'!$D$87:$G$109,2,FALSE)),0)</f>
        <v>0</v>
      </c>
      <c r="Q2739" s="7"/>
      <c r="R2739" s="6">
        <f>IFNA(IF(IF(ISNA((VLOOKUP($B2739,'1982'!$E$127:$F$142,1,FALSE))),TRUE, FALSE),VLOOKUP($B2739, '1982'!$B$127:$C4852,2,FALSE), VLOOKUP($B2739,'1982'!$E$127:$F$142,2,FALSE)),0)</f>
        <v>0</v>
      </c>
      <c r="S2739" s="7"/>
      <c r="T2739" s="6">
        <f>IFNA(IF(IF(ISNA((VLOOKUP($B2739,'1992'!$D$135:$E$144,1,FALSE))),TRUE, FALSE),VLOOKUP($B2739, '1992'!$A$135:$B4852,2,FALSE), VLOOKUP($B2739,'1992'!$D$135:$E$144,2,FALSE)),0)</f>
        <v>0</v>
      </c>
      <c r="U2739" s="7"/>
      <c r="V2739" s="6">
        <f>IFNA(VLOOKUP($B2739, '2002'!$A$150:$B4852,2,FALSE),0)</f>
        <v>0</v>
      </c>
      <c r="W2739" s="7"/>
      <c r="X2739" s="8">
        <f>IFNA(VLOOKUP($B2739, '2012'!$A$851:$B4852,2,FALSE),0)</f>
        <v>0</v>
      </c>
      <c r="Y2739" s="6">
        <f t="shared" si="782"/>
        <v>1652</v>
      </c>
      <c r="Z2739" s="8">
        <f>IFNA(VLOOKUP($B2739, '2022'!$A$1640:$B4852,2,FALSE),0)</f>
        <v>1</v>
      </c>
      <c r="AA2739" s="4"/>
      <c r="AB2739" s="4"/>
      <c r="AC2739" s="4"/>
      <c r="AD2739" s="4"/>
      <c r="AE2739" s="4"/>
      <c r="AF2739" s="4"/>
      <c r="AG2739" s="4"/>
      <c r="AH2739" s="4"/>
    </row>
    <row r="2740">
      <c r="A2740" s="3">
        <v>2739.0</v>
      </c>
      <c r="B2740" s="9" t="s">
        <v>5832</v>
      </c>
      <c r="C2740" s="9" t="s">
        <v>5832</v>
      </c>
      <c r="D2740" s="8" t="s">
        <v>5833</v>
      </c>
      <c r="E2740" s="7" t="str">
        <f t="shared" si="1"/>
        <v>Pretty Village, Pretty Flame; Lepa sela lepo gore</v>
      </c>
      <c r="F2740" s="8">
        <v>1996.0</v>
      </c>
      <c r="G2740" s="8" t="s">
        <v>5834</v>
      </c>
      <c r="H2740" s="8" t="s">
        <v>5834</v>
      </c>
      <c r="I2740" s="8" t="s">
        <v>1371</v>
      </c>
      <c r="J2740" s="8" t="s">
        <v>1371</v>
      </c>
      <c r="K2740" s="7"/>
      <c r="L2740" s="8">
        <f>IFNA(IF(IF(ISNA((VLOOKUP($B2740,'1952'!$D$53:G$85,1,FALSE))),TRUE, FALSE),VLOOKUP($B2740, '1952'!$A$54:B4852,2,FALSE), VLOOKUP($B2740,'1952'!$D$53:G$85,2,FALSE)),0)</f>
        <v>0</v>
      </c>
      <c r="M2740" s="7"/>
      <c r="N2740" s="8">
        <f>IFNA(IF(IF(ISNA((VLOOKUP($B2740,'1962'!$D$49:$G$81,1,FALSE))),TRUE, FALSE),VLOOKUP($B2740, '1962'!$A$51:B4852,2,FALSE), VLOOKUP($B2740,'1962'!$D$49:$G$81,2,FALSE)),0)</f>
        <v>0</v>
      </c>
      <c r="O2740" s="7"/>
      <c r="P2740" s="6">
        <f>IFNA(IF(IF(ISNA((VLOOKUP($B2740,'1972'!$D$87:$G$109,1,FALSE))),TRUE, FALSE),VLOOKUP($B2740, '1972'!$A$89:B4852,2,FALSE), VLOOKUP($B2740,'1972'!$D$87:$G$109,2,FALSE)),0)</f>
        <v>0</v>
      </c>
      <c r="Q2740" s="7"/>
      <c r="R2740" s="6">
        <f>IFNA(IF(IF(ISNA((VLOOKUP($B2740,'1982'!$E$127:$F$142,1,FALSE))),TRUE, FALSE),VLOOKUP($B2740, '1982'!$B$127:$C4852,2,FALSE), VLOOKUP($B2740,'1982'!$E$127:$F$142,2,FALSE)),0)</f>
        <v>0</v>
      </c>
      <c r="S2740" s="7"/>
      <c r="T2740" s="6">
        <f>IFNA(IF(IF(ISNA((VLOOKUP($B2740,'1992'!$D$135:$E$144,1,FALSE))),TRUE, FALSE),VLOOKUP($B2740, '1992'!$A$135:$B4852,2,FALSE), VLOOKUP($B2740,'1992'!$D$135:$E$144,2,FALSE)),0)</f>
        <v>0</v>
      </c>
      <c r="U2740" s="7"/>
      <c r="V2740" s="6">
        <f>IFNA(VLOOKUP($B2740, '2002'!$A$150:$B4852,2,FALSE),0)</f>
        <v>0</v>
      </c>
      <c r="W2740" s="7"/>
      <c r="X2740" s="8">
        <f>IFNA(VLOOKUP($B2740, '2012'!$A$851:$B4852,2,FALSE),0)</f>
        <v>0</v>
      </c>
      <c r="Y2740" s="6">
        <f t="shared" si="782"/>
        <v>1652</v>
      </c>
      <c r="Z2740" s="8">
        <f>IFNA(VLOOKUP($B2740, '2022'!$A$1640:$B4852,2,FALSE),0)</f>
        <v>1</v>
      </c>
      <c r="AA2740" s="4"/>
      <c r="AB2740" s="4"/>
      <c r="AC2740" s="4"/>
      <c r="AD2740" s="4"/>
      <c r="AE2740" s="4"/>
      <c r="AF2740" s="4"/>
      <c r="AG2740" s="4"/>
      <c r="AH2740" s="4"/>
    </row>
    <row r="2741">
      <c r="A2741" s="3">
        <v>2740.0</v>
      </c>
      <c r="B2741" s="9" t="s">
        <v>5835</v>
      </c>
      <c r="C2741" s="9" t="s">
        <v>5835</v>
      </c>
      <c r="D2741" s="7"/>
      <c r="E2741" s="7" t="str">
        <f t="shared" si="1"/>
        <v>Pretty Woman</v>
      </c>
      <c r="F2741" s="8">
        <v>1990.0</v>
      </c>
      <c r="G2741" s="8" t="s">
        <v>5836</v>
      </c>
      <c r="H2741" s="8" t="s">
        <v>5836</v>
      </c>
      <c r="I2741" s="8" t="s">
        <v>41</v>
      </c>
      <c r="J2741" s="8" t="s">
        <v>41</v>
      </c>
      <c r="K2741" s="7"/>
      <c r="L2741" s="8">
        <f>IFNA(IF(IF(ISNA((VLOOKUP($B2741,'1952'!$D$53:G$85,1,FALSE))),TRUE, FALSE),VLOOKUP($B2741, '1952'!$A$54:B4852,2,FALSE), VLOOKUP($B2741,'1952'!$D$53:G$85,2,FALSE)),0)</f>
        <v>0</v>
      </c>
      <c r="M2741" s="7"/>
      <c r="N2741" s="8">
        <f>IFNA(IF(IF(ISNA((VLOOKUP($B2741,'1962'!$D$49:$G$81,1,FALSE))),TRUE, FALSE),VLOOKUP($B2741, '1962'!$A$51:B4852,2,FALSE), VLOOKUP($B2741,'1962'!$D$49:$G$81,2,FALSE)),0)</f>
        <v>0</v>
      </c>
      <c r="O2741" s="7"/>
      <c r="P2741" s="6">
        <f>IFNA(IF(IF(ISNA((VLOOKUP($B2741,'1972'!$D$87:$G$109,1,FALSE))),TRUE, FALSE),VLOOKUP($B2741, '1972'!$A$89:B4852,2,FALSE), VLOOKUP($B2741,'1972'!$D$87:$G$109,2,FALSE)),0)</f>
        <v>0</v>
      </c>
      <c r="Q2741" s="7"/>
      <c r="R2741" s="6">
        <f>IFNA(IF(IF(ISNA((VLOOKUP($B2741,'1982'!$E$127:$F$142,1,FALSE))),TRUE, FALSE),VLOOKUP($B2741, '1982'!$B$127:$C4852,2,FALSE), VLOOKUP($B2741,'1982'!$E$127:$F$142,2,FALSE)),0)</f>
        <v>0</v>
      </c>
      <c r="S2741" s="6">
        <f>RANK($T2741,$T$2:$T4852)</f>
        <v>217</v>
      </c>
      <c r="T2741" s="6">
        <f>IFNA(IF(IF(ISNA((VLOOKUP($B2741,'1992'!$D$135:$E$144,1,FALSE))),TRUE, FALSE),VLOOKUP($B2741, '1992'!$A$135:$B4852,2,FALSE), VLOOKUP($B2741,'1992'!$D$135:$E$144,2,FALSE)),0)</f>
        <v>1</v>
      </c>
      <c r="U2741" s="7"/>
      <c r="V2741" s="6">
        <f>IFNA(VLOOKUP($B2741, '2002'!$A$150:$B4852,2,FALSE),0)</f>
        <v>0</v>
      </c>
      <c r="W2741" s="7"/>
      <c r="X2741" s="8">
        <f>IFNA(VLOOKUP($B2741, '2012'!$A$851:$B4852,2,FALSE),0)</f>
        <v>0</v>
      </c>
      <c r="Y2741" s="7"/>
      <c r="Z2741" s="8">
        <f>IFNA(VLOOKUP($B2741, '2022'!$A$1640:$B4852,2,FALSE),0)</f>
        <v>0</v>
      </c>
      <c r="AA2741" s="4"/>
      <c r="AB2741" s="4"/>
      <c r="AC2741" s="4"/>
      <c r="AD2741" s="4"/>
      <c r="AE2741" s="4"/>
      <c r="AF2741" s="4"/>
      <c r="AG2741" s="4"/>
      <c r="AH2741" s="4"/>
    </row>
    <row r="2742">
      <c r="A2742" s="3">
        <v>2741.0</v>
      </c>
      <c r="B2742" s="9" t="s">
        <v>5837</v>
      </c>
      <c r="C2742" s="9" t="s">
        <v>5837</v>
      </c>
      <c r="D2742" s="7"/>
      <c r="E2742" s="7" t="str">
        <f t="shared" si="1"/>
        <v>Pride &amp; Prejudice</v>
      </c>
      <c r="F2742" s="8">
        <v>2005.0</v>
      </c>
      <c r="G2742" s="8" t="s">
        <v>1025</v>
      </c>
      <c r="H2742" s="8" t="s">
        <v>1025</v>
      </c>
      <c r="I2742" s="8" t="s">
        <v>74</v>
      </c>
      <c r="J2742" s="8" t="s">
        <v>74</v>
      </c>
      <c r="K2742" s="7"/>
      <c r="L2742" s="8">
        <f>IFNA(IF(IF(ISNA((VLOOKUP($B2742,'1952'!$D$53:G$85,1,FALSE))),TRUE, FALSE),VLOOKUP($B2742, '1952'!$A$54:B4852,2,FALSE), VLOOKUP($B2742,'1952'!$D$53:G$85,2,FALSE)),0)</f>
        <v>0</v>
      </c>
      <c r="M2742" s="7"/>
      <c r="N2742" s="8">
        <f>IFNA(IF(IF(ISNA((VLOOKUP($B2742,'1962'!$D$49:$G$81,1,FALSE))),TRUE, FALSE),VLOOKUP($B2742, '1962'!$A$51:B4852,2,FALSE), VLOOKUP($B2742,'1962'!$D$49:$G$81,2,FALSE)),0)</f>
        <v>0</v>
      </c>
      <c r="O2742" s="7"/>
      <c r="P2742" s="6">
        <f>IFNA(IF(IF(ISNA((VLOOKUP($B2742,'1972'!$D$87:$G$109,1,FALSE))),TRUE, FALSE),VLOOKUP($B2742, '1972'!$A$89:B4852,2,FALSE), VLOOKUP($B2742,'1972'!$D$87:$G$109,2,FALSE)),0)</f>
        <v>0</v>
      </c>
      <c r="Q2742" s="7"/>
      <c r="R2742" s="6">
        <f>IFNA(IF(IF(ISNA((VLOOKUP($B2742,'1982'!$E$127:$F$142,1,FALSE))),TRUE, FALSE),VLOOKUP($B2742, '1982'!$B$127:$C4852,2,FALSE), VLOOKUP($B2742,'1982'!$E$127:$F$142,2,FALSE)),0)</f>
        <v>0</v>
      </c>
      <c r="S2742" s="7"/>
      <c r="T2742" s="6">
        <f>IFNA(IF(IF(ISNA((VLOOKUP($B2742,'1992'!$D$135:$E$144,1,FALSE))),TRUE, FALSE),VLOOKUP($B2742, '1992'!$A$135:$B4852,2,FALSE), VLOOKUP($B2742,'1992'!$D$135:$E$144,2,FALSE)),0)</f>
        <v>0</v>
      </c>
      <c r="U2742" s="7"/>
      <c r="V2742" s="6">
        <f>IFNA(VLOOKUP($B2742, '2002'!$A$150:$B4852,2,FALSE),0)</f>
        <v>0</v>
      </c>
      <c r="W2742" s="7"/>
      <c r="X2742" s="8">
        <f>IFNA(VLOOKUP($B2742, '2012'!$A$851:$B4852,2,FALSE),0)</f>
        <v>0</v>
      </c>
      <c r="Y2742" s="6">
        <f>RANK($Z2742,$Z$2:$Z4852)</f>
        <v>1652</v>
      </c>
      <c r="Z2742" s="8">
        <f>IFNA(VLOOKUP($B2742, '2022'!$A$1640:$B4852,2,FALSE),0)</f>
        <v>1</v>
      </c>
      <c r="AA2742" s="4"/>
      <c r="AB2742" s="4"/>
      <c r="AC2742" s="4"/>
      <c r="AD2742" s="4"/>
      <c r="AE2742" s="4"/>
      <c r="AF2742" s="4"/>
      <c r="AG2742" s="4"/>
      <c r="AH2742" s="4"/>
    </row>
    <row r="2743">
      <c r="A2743" s="3">
        <v>2742.0</v>
      </c>
      <c r="B2743" s="9" t="s">
        <v>5838</v>
      </c>
      <c r="C2743" s="9" t="s">
        <v>5838</v>
      </c>
      <c r="D2743" s="8" t="s">
        <v>5839</v>
      </c>
      <c r="E2743" s="7" t="str">
        <f t="shared" si="1"/>
        <v>Priest of Darkness; Kōchiyama Sōshun</v>
      </c>
      <c r="F2743" s="8">
        <v>1936.0</v>
      </c>
      <c r="G2743" s="8" t="s">
        <v>3615</v>
      </c>
      <c r="H2743" s="8" t="s">
        <v>3615</v>
      </c>
      <c r="I2743" s="8" t="s">
        <v>252</v>
      </c>
      <c r="J2743" s="8" t="s">
        <v>252</v>
      </c>
      <c r="K2743" s="7"/>
      <c r="L2743" s="8">
        <f>IFNA(IF(IF(ISNA((VLOOKUP($B2743,'1952'!$D$53:G$85,1,FALSE))),TRUE, FALSE),VLOOKUP($B2743, '1952'!$A$54:B4852,2,FALSE), VLOOKUP($B2743,'1952'!$D$53:G$85,2,FALSE)),0)</f>
        <v>0</v>
      </c>
      <c r="M2743" s="7"/>
      <c r="N2743" s="8">
        <f>IFNA(IF(IF(ISNA((VLOOKUP($B2743,'1962'!$D$49:$G$81,1,FALSE))),TRUE, FALSE),VLOOKUP($B2743, '1962'!$A$51:B4852,2,FALSE), VLOOKUP($B2743,'1962'!$D$49:$G$81,2,FALSE)),0)</f>
        <v>0</v>
      </c>
      <c r="O2743" s="7"/>
      <c r="P2743" s="6">
        <f>IFNA(IF(IF(ISNA((VLOOKUP($B2743,'1972'!$D$87:$G$109,1,FALSE))),TRUE, FALSE),VLOOKUP($B2743, '1972'!$A$89:B4852,2,FALSE), VLOOKUP($B2743,'1972'!$D$87:$G$109,2,FALSE)),0)</f>
        <v>0</v>
      </c>
      <c r="Q2743" s="7"/>
      <c r="R2743" s="6">
        <f>IFNA(IF(IF(ISNA((VLOOKUP($B2743,'1982'!$E$127:$F$142,1,FALSE))),TRUE, FALSE),VLOOKUP($B2743, '1982'!$B$127:$C4852,2,FALSE), VLOOKUP($B2743,'1982'!$E$127:$F$142,2,FALSE)),0)</f>
        <v>0</v>
      </c>
      <c r="S2743" s="7"/>
      <c r="T2743" s="6">
        <f>IFNA(IF(IF(ISNA((VLOOKUP($B2743,'1992'!$D$135:$E$144,1,FALSE))),TRUE, FALSE),VLOOKUP($B2743, '1992'!$A$135:$B4852,2,FALSE), VLOOKUP($B2743,'1992'!$D$135:$E$144,2,FALSE)),0)</f>
        <v>0</v>
      </c>
      <c r="U2743" s="6">
        <f>RANK($V2743,$V$2:$V4852)</f>
        <v>227</v>
      </c>
      <c r="V2743" s="6">
        <f>IFNA(VLOOKUP($B2743, '2002'!$A$150:$B4852,2,FALSE),0)</f>
        <v>1</v>
      </c>
      <c r="W2743" s="7"/>
      <c r="X2743" s="8">
        <f>IFNA(VLOOKUP($B2743, '2012'!$A$851:$B4852,2,FALSE),0)</f>
        <v>0</v>
      </c>
      <c r="Y2743" s="7"/>
      <c r="Z2743" s="8">
        <f>IFNA(VLOOKUP($B2743, '2022'!$A$1640:$B4852,2,FALSE),0)</f>
        <v>0</v>
      </c>
      <c r="AA2743" s="4"/>
      <c r="AB2743" s="4"/>
      <c r="AC2743" s="4"/>
      <c r="AD2743" s="4"/>
      <c r="AE2743" s="4"/>
      <c r="AF2743" s="4"/>
      <c r="AG2743" s="4"/>
      <c r="AH2743" s="4"/>
    </row>
    <row r="2744">
      <c r="A2744" s="3">
        <v>2743.0</v>
      </c>
      <c r="B2744" s="9" t="s">
        <v>5840</v>
      </c>
      <c r="C2744" s="9" t="s">
        <v>5840</v>
      </c>
      <c r="D2744" s="7"/>
      <c r="E2744" s="7" t="str">
        <f t="shared" si="1"/>
        <v>Primary</v>
      </c>
      <c r="F2744" s="8">
        <v>1960.0</v>
      </c>
      <c r="G2744" s="8" t="s">
        <v>5841</v>
      </c>
      <c r="H2744" s="8" t="s">
        <v>5841</v>
      </c>
      <c r="I2744" s="8" t="s">
        <v>41</v>
      </c>
      <c r="J2744" s="8" t="s">
        <v>41</v>
      </c>
      <c r="K2744" s="7"/>
      <c r="L2744" s="8">
        <f>IFNA(IF(IF(ISNA((VLOOKUP($B2744,'1952'!$D$53:G$85,1,FALSE))),TRUE, FALSE),VLOOKUP($B2744, '1952'!$A$54:B4852,2,FALSE), VLOOKUP($B2744,'1952'!$D$53:G$85,2,FALSE)),0)</f>
        <v>0</v>
      </c>
      <c r="M2744" s="7"/>
      <c r="N2744" s="8">
        <f>IFNA(IF(IF(ISNA((VLOOKUP($B2744,'1962'!$D$49:$G$81,1,FALSE))),TRUE, FALSE),VLOOKUP($B2744, '1962'!$A$51:B4852,2,FALSE), VLOOKUP($B2744,'1962'!$D$49:$G$81,2,FALSE)),0)</f>
        <v>0</v>
      </c>
      <c r="O2744" s="7"/>
      <c r="P2744" s="6">
        <f>IFNA(IF(IF(ISNA((VLOOKUP($B2744,'1972'!$D$87:$G$109,1,FALSE))),TRUE, FALSE),VLOOKUP($B2744, '1972'!$A$89:B4852,2,FALSE), VLOOKUP($B2744,'1972'!$D$87:$G$109,2,FALSE)),0)</f>
        <v>0</v>
      </c>
      <c r="Q2744" s="6">
        <f>RANK($R2744,$R$2:$R4852)</f>
        <v>217</v>
      </c>
      <c r="R2744" s="6">
        <f>IFNA(IF(IF(ISNA((VLOOKUP($B2744,'1982'!$E$127:$F$142,1,FALSE))),TRUE, FALSE),VLOOKUP($B2744, '1982'!$B$127:$C4852,2,FALSE), VLOOKUP($B2744,'1982'!$E$127:$F$142,2,FALSE)),0)</f>
        <v>1</v>
      </c>
      <c r="S2744" s="7"/>
      <c r="T2744" s="6">
        <f>IFNA(IF(IF(ISNA((VLOOKUP($B2744,'1992'!$D$135:$E$144,1,FALSE))),TRUE, FALSE),VLOOKUP($B2744, '1992'!$A$135:$B4852,2,FALSE), VLOOKUP($B2744,'1992'!$D$135:$E$144,2,FALSE)),0)</f>
        <v>0</v>
      </c>
      <c r="U2744" s="7"/>
      <c r="V2744" s="6">
        <f>IFNA(VLOOKUP($B2744, '2002'!$A$150:$B4852,2,FALSE),0)</f>
        <v>0</v>
      </c>
      <c r="W2744" s="7"/>
      <c r="X2744" s="8">
        <f>IFNA(VLOOKUP($B2744, '2012'!$A$851:$B4852,2,FALSE),0)</f>
        <v>0</v>
      </c>
      <c r="Y2744" s="7"/>
      <c r="Z2744" s="8">
        <f>IFNA(VLOOKUP($B2744, '2022'!$A$1640:$B4852,2,FALSE),0)</f>
        <v>0</v>
      </c>
      <c r="AA2744" s="4"/>
      <c r="AB2744" s="4"/>
      <c r="AC2744" s="4"/>
      <c r="AD2744" s="4"/>
      <c r="AE2744" s="4"/>
      <c r="AF2744" s="4"/>
      <c r="AG2744" s="4"/>
      <c r="AH2744" s="4"/>
    </row>
    <row r="2745">
      <c r="A2745" s="3">
        <v>2744.0</v>
      </c>
      <c r="B2745" s="9" t="s">
        <v>5842</v>
      </c>
      <c r="C2745" s="9" t="s">
        <v>5842</v>
      </c>
      <c r="D2745" s="7"/>
      <c r="E2745" s="7" t="str">
        <f t="shared" si="1"/>
        <v>Primate</v>
      </c>
      <c r="F2745" s="8">
        <v>1974.0</v>
      </c>
      <c r="G2745" s="8" t="s">
        <v>993</v>
      </c>
      <c r="H2745" s="8" t="s">
        <v>993</v>
      </c>
      <c r="I2745" s="8" t="s">
        <v>41</v>
      </c>
      <c r="J2745" s="8" t="s">
        <v>41</v>
      </c>
      <c r="K2745" s="7"/>
      <c r="L2745" s="8">
        <f>IFNA(IF(IF(ISNA((VLOOKUP($B2745,'1952'!$D$53:G$85,1,FALSE))),TRUE, FALSE),VLOOKUP($B2745, '1952'!$A$54:B4852,2,FALSE), VLOOKUP($B2745,'1952'!$D$53:G$85,2,FALSE)),0)</f>
        <v>0</v>
      </c>
      <c r="M2745" s="7"/>
      <c r="N2745" s="8">
        <f>IFNA(IF(IF(ISNA((VLOOKUP($B2745,'1962'!$D$49:$G$81,1,FALSE))),TRUE, FALSE),VLOOKUP($B2745, '1962'!$A$51:B4852,2,FALSE), VLOOKUP($B2745,'1962'!$D$49:$G$81,2,FALSE)),0)</f>
        <v>0</v>
      </c>
      <c r="O2745" s="7"/>
      <c r="P2745" s="6">
        <f>IFNA(IF(IF(ISNA((VLOOKUP($B2745,'1972'!$D$87:$G$109,1,FALSE))),TRUE, FALSE),VLOOKUP($B2745, '1972'!$A$89:B4852,2,FALSE), VLOOKUP($B2745,'1972'!$D$87:$G$109,2,FALSE)),0)</f>
        <v>0</v>
      </c>
      <c r="Q2745" s="7"/>
      <c r="R2745" s="6">
        <f>IFNA(IF(IF(ISNA((VLOOKUP($B2745,'1982'!$E$127:$F$142,1,FALSE))),TRUE, FALSE),VLOOKUP($B2745, '1982'!$B$127:$C4852,2,FALSE), VLOOKUP($B2745,'1982'!$E$127:$F$142,2,FALSE)),0)</f>
        <v>0</v>
      </c>
      <c r="S2745" s="7"/>
      <c r="T2745" s="6">
        <f>IFNA(IF(IF(ISNA((VLOOKUP($B2745,'1992'!$D$135:$E$144,1,FALSE))),TRUE, FALSE),VLOOKUP($B2745, '1992'!$A$135:$B4852,2,FALSE), VLOOKUP($B2745,'1992'!$D$135:$E$144,2,FALSE)),0)</f>
        <v>0</v>
      </c>
      <c r="U2745" s="7"/>
      <c r="V2745" s="6">
        <f>IFNA(VLOOKUP($B2745, '2002'!$A$150:$B4852,2,FALSE),0)</f>
        <v>0</v>
      </c>
      <c r="W2745" s="7"/>
      <c r="X2745" s="8">
        <f>IFNA(VLOOKUP($B2745, '2012'!$A$851:$B4852,2,FALSE),0)</f>
        <v>0</v>
      </c>
      <c r="Y2745" s="6">
        <f t="shared" ref="Y2745:Y2748" si="783">RANK($Z2745,$Z$2:$Z4852)</f>
        <v>1652</v>
      </c>
      <c r="Z2745" s="8">
        <f>IFNA(VLOOKUP($B2745, '2022'!$A$1640:$B4852,2,FALSE),0)</f>
        <v>1</v>
      </c>
      <c r="AA2745" s="4"/>
      <c r="AB2745" s="4"/>
      <c r="AC2745" s="4"/>
      <c r="AD2745" s="4"/>
      <c r="AE2745" s="4"/>
      <c r="AF2745" s="4"/>
      <c r="AG2745" s="4"/>
      <c r="AH2745" s="4"/>
    </row>
    <row r="2746">
      <c r="A2746" s="3">
        <v>2745.0</v>
      </c>
      <c r="B2746" s="9" t="s">
        <v>5843</v>
      </c>
      <c r="C2746" s="9" t="s">
        <v>5843</v>
      </c>
      <c r="D2746" s="8" t="s">
        <v>5844</v>
      </c>
      <c r="E2746" s="7" t="str">
        <f t="shared" si="1"/>
        <v>Princess Mononoke; Mononoke-hime</v>
      </c>
      <c r="F2746" s="8">
        <v>1997.0</v>
      </c>
      <c r="G2746" s="8" t="s">
        <v>1757</v>
      </c>
      <c r="H2746" s="8" t="s">
        <v>1757</v>
      </c>
      <c r="I2746" s="8" t="s">
        <v>252</v>
      </c>
      <c r="J2746" s="8" t="s">
        <v>252</v>
      </c>
      <c r="K2746" s="7"/>
      <c r="L2746" s="8">
        <f>IFNA(IF(IF(ISNA((VLOOKUP($B2746,'1952'!$D$53:G$85,1,FALSE))),TRUE, FALSE),VLOOKUP($B2746, '1952'!$A$54:B4852,2,FALSE), VLOOKUP($B2746,'1952'!$D$53:G$85,2,FALSE)),0)</f>
        <v>0</v>
      </c>
      <c r="M2746" s="7"/>
      <c r="N2746" s="8">
        <f>IFNA(IF(IF(ISNA((VLOOKUP($B2746,'1962'!$D$49:$G$81,1,FALSE))),TRUE, FALSE),VLOOKUP($B2746, '1962'!$A$51:B4852,2,FALSE), VLOOKUP($B2746,'1962'!$D$49:$G$81,2,FALSE)),0)</f>
        <v>0</v>
      </c>
      <c r="O2746" s="7"/>
      <c r="P2746" s="6">
        <f>IFNA(IF(IF(ISNA((VLOOKUP($B2746,'1972'!$D$87:$G$109,1,FALSE))),TRUE, FALSE),VLOOKUP($B2746, '1972'!$A$89:B4852,2,FALSE), VLOOKUP($B2746,'1972'!$D$87:$G$109,2,FALSE)),0)</f>
        <v>0</v>
      </c>
      <c r="Q2746" s="7"/>
      <c r="R2746" s="6">
        <f>IFNA(IF(IF(ISNA((VLOOKUP($B2746,'1982'!$E$127:$F$142,1,FALSE))),TRUE, FALSE),VLOOKUP($B2746, '1982'!$B$127:$C4852,2,FALSE), VLOOKUP($B2746,'1982'!$E$127:$F$142,2,FALSE)),0)</f>
        <v>0</v>
      </c>
      <c r="S2746" s="7"/>
      <c r="T2746" s="6">
        <f>IFNA(IF(IF(ISNA((VLOOKUP($B2746,'1992'!$D$135:$E$144,1,FALSE))),TRUE, FALSE),VLOOKUP($B2746, '1992'!$A$135:$B4852,2,FALSE), VLOOKUP($B2746,'1992'!$D$135:$E$144,2,FALSE)),0)</f>
        <v>0</v>
      </c>
      <c r="U2746" s="7"/>
      <c r="V2746" s="6">
        <f>IFNA(VLOOKUP($B2746, '2002'!$A$150:$B4852,2,FALSE),0)</f>
        <v>0</v>
      </c>
      <c r="W2746" s="6">
        <f>RANK($X2746,$X$2:$X4852)</f>
        <v>379</v>
      </c>
      <c r="X2746" s="8">
        <f>IFNA(VLOOKUP($B2746, '2012'!$A$851:$B4852,2,FALSE),0)</f>
        <v>4</v>
      </c>
      <c r="Y2746" s="6">
        <f t="shared" si="783"/>
        <v>320</v>
      </c>
      <c r="Z2746" s="8">
        <f>IFNA(VLOOKUP($B2746, '2022'!$A$1640:$B4852,2,FALSE),0)</f>
        <v>9</v>
      </c>
      <c r="AA2746" s="4"/>
      <c r="AB2746" s="4"/>
      <c r="AC2746" s="4"/>
      <c r="AD2746" s="4"/>
      <c r="AE2746" s="4"/>
      <c r="AF2746" s="4"/>
      <c r="AG2746" s="4"/>
      <c r="AH2746" s="4"/>
    </row>
    <row r="2747">
      <c r="A2747" s="3">
        <v>2746.0</v>
      </c>
      <c r="B2747" s="9" t="s">
        <v>5845</v>
      </c>
      <c r="C2747" s="9" t="s">
        <v>5845</v>
      </c>
      <c r="D2747" s="8" t="s">
        <v>5846</v>
      </c>
      <c r="E2747" s="7" t="str">
        <f t="shared" si="1"/>
        <v>Princess Raccoon; Operetta tanuki goten</v>
      </c>
      <c r="F2747" s="8">
        <v>2005.0</v>
      </c>
      <c r="G2747" s="8" t="s">
        <v>1551</v>
      </c>
      <c r="H2747" s="8" t="s">
        <v>1551</v>
      </c>
      <c r="I2747" s="8" t="s">
        <v>252</v>
      </c>
      <c r="J2747" s="8" t="s">
        <v>252</v>
      </c>
      <c r="K2747" s="7"/>
      <c r="L2747" s="8">
        <f>IFNA(IF(IF(ISNA((VLOOKUP($B2747,'1952'!$D$53:G$85,1,FALSE))),TRUE, FALSE),VLOOKUP($B2747, '1952'!$A$54:B4852,2,FALSE), VLOOKUP($B2747,'1952'!$D$53:G$85,2,FALSE)),0)</f>
        <v>0</v>
      </c>
      <c r="M2747" s="7"/>
      <c r="N2747" s="8">
        <f>IFNA(IF(IF(ISNA((VLOOKUP($B2747,'1962'!$D$49:$G$81,1,FALSE))),TRUE, FALSE),VLOOKUP($B2747, '1962'!$A$51:B4852,2,FALSE), VLOOKUP($B2747,'1962'!$D$49:$G$81,2,FALSE)),0)</f>
        <v>0</v>
      </c>
      <c r="O2747" s="7"/>
      <c r="P2747" s="6">
        <f>IFNA(IF(IF(ISNA((VLOOKUP($B2747,'1972'!$D$87:$G$109,1,FALSE))),TRUE, FALSE),VLOOKUP($B2747, '1972'!$A$89:B4852,2,FALSE), VLOOKUP($B2747,'1972'!$D$87:$G$109,2,FALSE)),0)</f>
        <v>0</v>
      </c>
      <c r="Q2747" s="7"/>
      <c r="R2747" s="6">
        <f>IFNA(IF(IF(ISNA((VLOOKUP($B2747,'1982'!$E$127:$F$142,1,FALSE))),TRUE, FALSE),VLOOKUP($B2747, '1982'!$B$127:$C4852,2,FALSE), VLOOKUP($B2747,'1982'!$E$127:$F$142,2,FALSE)),0)</f>
        <v>0</v>
      </c>
      <c r="S2747" s="7"/>
      <c r="T2747" s="6">
        <f>IFNA(IF(IF(ISNA((VLOOKUP($B2747,'1992'!$D$135:$E$144,1,FALSE))),TRUE, FALSE),VLOOKUP($B2747, '1992'!$A$135:$B4852,2,FALSE), VLOOKUP($B2747,'1992'!$D$135:$E$144,2,FALSE)),0)</f>
        <v>0</v>
      </c>
      <c r="U2747" s="7"/>
      <c r="V2747" s="6">
        <f>IFNA(VLOOKUP($B2747, '2002'!$A$150:$B4852,2,FALSE),0)</f>
        <v>0</v>
      </c>
      <c r="W2747" s="7"/>
      <c r="X2747" s="8">
        <f>IFNA(VLOOKUP($B2747, '2012'!$A$851:$B4852,2,FALSE),0)</f>
        <v>0</v>
      </c>
      <c r="Y2747" s="6">
        <f t="shared" si="783"/>
        <v>1652</v>
      </c>
      <c r="Z2747" s="8">
        <f>IFNA(VLOOKUP($B2747, '2022'!$A$1640:$B4852,2,FALSE),0)</f>
        <v>1</v>
      </c>
      <c r="AA2747" s="4"/>
      <c r="AB2747" s="4"/>
      <c r="AC2747" s="4"/>
      <c r="AD2747" s="4"/>
      <c r="AE2747" s="4"/>
      <c r="AF2747" s="4"/>
      <c r="AG2747" s="4"/>
      <c r="AH2747" s="4"/>
    </row>
    <row r="2748">
      <c r="A2748" s="3">
        <v>2747.0</v>
      </c>
      <c r="B2748" s="9" t="s">
        <v>5847</v>
      </c>
      <c r="C2748" s="9" t="s">
        <v>5847</v>
      </c>
      <c r="D2748" s="8" t="s">
        <v>5848</v>
      </c>
      <c r="E2748" s="7" t="str">
        <f t="shared" si="1"/>
        <v>Princess Yang Kwei-fei; Yōkihi</v>
      </c>
      <c r="F2748" s="8">
        <v>1955.0</v>
      </c>
      <c r="G2748" s="8" t="s">
        <v>280</v>
      </c>
      <c r="H2748" s="8" t="s">
        <v>280</v>
      </c>
      <c r="I2748" s="8" t="s">
        <v>252</v>
      </c>
      <c r="J2748" s="8" t="s">
        <v>252</v>
      </c>
      <c r="K2748" s="7"/>
      <c r="L2748" s="8">
        <f>IFNA(IF(IF(ISNA((VLOOKUP($B2748,'1952'!$D$53:G$85,1,FALSE))),TRUE, FALSE),VLOOKUP($B2748, '1952'!$A$54:B4852,2,FALSE), VLOOKUP($B2748,'1952'!$D$53:G$85,2,FALSE)),0)</f>
        <v>0</v>
      </c>
      <c r="M2748" s="6">
        <f>RANK($N2748,$N$2:$N4852)</f>
        <v>77</v>
      </c>
      <c r="N2748" s="8">
        <f>IFNA(IF(IF(ISNA((VLOOKUP($B2748,'1962'!$D$49:$G$81,1,FALSE))),TRUE, FALSE),VLOOKUP($B2748, '1962'!$A$51:B4852,2,FALSE), VLOOKUP($B2748,'1962'!$D$49:$G$81,2,FALSE)),0)</f>
        <v>1</v>
      </c>
      <c r="O2748" s="7"/>
      <c r="P2748" s="6">
        <f>IFNA(IF(IF(ISNA((VLOOKUP($B2748,'1972'!$D$87:$G$109,1,FALSE))),TRUE, FALSE),VLOOKUP($B2748, '1972'!$A$89:B4852,2,FALSE), VLOOKUP($B2748,'1972'!$D$87:$G$109,2,FALSE)),0)</f>
        <v>0</v>
      </c>
      <c r="Q2748" s="6">
        <f>RANK($R2748,$R$2:$R4852)</f>
        <v>130</v>
      </c>
      <c r="R2748" s="6">
        <f>IFNA(IF(IF(ISNA((VLOOKUP($B2748,'1982'!$E$127:$F$142,1,FALSE))),TRUE, FALSE),VLOOKUP($B2748, '1982'!$B$127:$C4852,2,FALSE), VLOOKUP($B2748,'1982'!$E$127:$F$142,2,FALSE)),0)</f>
        <v>2</v>
      </c>
      <c r="S2748" s="6">
        <f>RANK($T2748,$T$2:$T4852)</f>
        <v>217</v>
      </c>
      <c r="T2748" s="6">
        <f>IFNA(IF(IF(ISNA((VLOOKUP($B2748,'1992'!$D$135:$E$144,1,FALSE))),TRUE, FALSE),VLOOKUP($B2748, '1992'!$A$135:$B4852,2,FALSE), VLOOKUP($B2748,'1992'!$D$135:$E$144,2,FALSE)),0)</f>
        <v>1</v>
      </c>
      <c r="U2748" s="6">
        <f>RANK($V2748,$V$2:$V4852)</f>
        <v>227</v>
      </c>
      <c r="V2748" s="6">
        <f>IFNA(VLOOKUP($B2748, '2002'!$A$150:$B4852,2,FALSE),0)</f>
        <v>1</v>
      </c>
      <c r="W2748" s="7"/>
      <c r="X2748" s="8">
        <f>IFNA(VLOOKUP($B2748, '2012'!$A$851:$B4852,2,FALSE),0)</f>
        <v>0</v>
      </c>
      <c r="Y2748" s="6">
        <f t="shared" si="783"/>
        <v>1652</v>
      </c>
      <c r="Z2748" s="8">
        <f>IFNA(VLOOKUP($B2748, '2022'!$A$1640:$B4852,2,FALSE),0)</f>
        <v>1</v>
      </c>
      <c r="AA2748" s="4"/>
      <c r="AB2748" s="4"/>
      <c r="AC2748" s="4"/>
      <c r="AD2748" s="4"/>
      <c r="AE2748" s="4"/>
      <c r="AF2748" s="4"/>
      <c r="AG2748" s="4"/>
      <c r="AH2748" s="4"/>
    </row>
    <row r="2749">
      <c r="A2749" s="3">
        <v>2748.0</v>
      </c>
      <c r="B2749" s="9" t="s">
        <v>5849</v>
      </c>
      <c r="C2749" s="9" t="s">
        <v>5849</v>
      </c>
      <c r="D2749" s="8" t="s">
        <v>5850</v>
      </c>
      <c r="E2749" s="7" t="str">
        <f t="shared" si="1"/>
        <v>Prison; Fängelse</v>
      </c>
      <c r="F2749" s="8">
        <v>1949.0</v>
      </c>
      <c r="G2749" s="8" t="s">
        <v>1048</v>
      </c>
      <c r="H2749" s="8" t="s">
        <v>1048</v>
      </c>
      <c r="I2749" s="8" t="s">
        <v>345</v>
      </c>
      <c r="J2749" s="8" t="s">
        <v>345</v>
      </c>
      <c r="K2749" s="6">
        <f>RANK($L2749,$L$2:$L4852)</f>
        <v>83</v>
      </c>
      <c r="L2749" s="8">
        <f>IFNA(IF(IF(ISNA((VLOOKUP($B2749,'1952'!$D$53:G$85,1,FALSE))),TRUE, FALSE),VLOOKUP($B2749, '1952'!$A$54:B4852,2,FALSE), VLOOKUP($B2749,'1952'!$D$53:G$85,2,FALSE)),0)</f>
        <v>1</v>
      </c>
      <c r="M2749" s="7"/>
      <c r="N2749" s="8">
        <f>IFNA(IF(IF(ISNA((VLOOKUP($B2749,'1962'!$D$49:$G$81,1,FALSE))),TRUE, FALSE),VLOOKUP($B2749, '1962'!$A$51:B4852,2,FALSE), VLOOKUP($B2749,'1962'!$D$49:$G$81,2,FALSE)),0)</f>
        <v>0</v>
      </c>
      <c r="O2749" s="7"/>
      <c r="P2749" s="6">
        <f>IFNA(IF(IF(ISNA((VLOOKUP($B2749,'1972'!$D$87:$G$109,1,FALSE))),TRUE, FALSE),VLOOKUP($B2749, '1972'!$A$89:B4852,2,FALSE), VLOOKUP($B2749,'1972'!$D$87:$G$109,2,FALSE)),0)</f>
        <v>0</v>
      </c>
      <c r="Q2749" s="7"/>
      <c r="R2749" s="6">
        <f>IFNA(IF(IF(ISNA((VLOOKUP($B2749,'1982'!$E$127:$F$142,1,FALSE))),TRUE, FALSE),VLOOKUP($B2749, '1982'!$B$127:$C4852,2,FALSE), VLOOKUP($B2749,'1982'!$E$127:$F$142,2,FALSE)),0)</f>
        <v>0</v>
      </c>
      <c r="S2749" s="7"/>
      <c r="T2749" s="6">
        <f>IFNA(IF(IF(ISNA((VLOOKUP($B2749,'1992'!$D$135:$E$144,1,FALSE))),TRUE, FALSE),VLOOKUP($B2749, '1992'!$A$135:$B4852,2,FALSE), VLOOKUP($B2749,'1992'!$D$135:$E$144,2,FALSE)),0)</f>
        <v>0</v>
      </c>
      <c r="U2749" s="7"/>
      <c r="V2749" s="6">
        <f>IFNA(VLOOKUP($B2749, '2002'!$A$150:$B4852,2,FALSE),0)</f>
        <v>0</v>
      </c>
      <c r="W2749" s="6">
        <f t="shared" ref="W2749:W2752" si="784">RANK($X2749,$X$2:$X4852)</f>
        <v>899</v>
      </c>
      <c r="X2749" s="8">
        <f>IFNA(VLOOKUP($B2749, '2012'!$A$851:$B4852,2,FALSE),0)</f>
        <v>1</v>
      </c>
      <c r="Y2749" s="7"/>
      <c r="Z2749" s="8">
        <f>IFNA(VLOOKUP($B2749, '2022'!$A$1640:$B4852,2,FALSE),0)</f>
        <v>0</v>
      </c>
      <c r="AA2749" s="4"/>
      <c r="AB2749" s="4"/>
      <c r="AC2749" s="4"/>
      <c r="AD2749" s="4"/>
      <c r="AE2749" s="4"/>
      <c r="AF2749" s="4"/>
      <c r="AG2749" s="4"/>
      <c r="AH2749" s="4"/>
    </row>
    <row r="2750">
      <c r="A2750" s="3">
        <v>2749.0</v>
      </c>
      <c r="B2750" s="9" t="s">
        <v>5851</v>
      </c>
      <c r="C2750" s="9" t="s">
        <v>5851</v>
      </c>
      <c r="D2750" s="8" t="s">
        <v>5852</v>
      </c>
      <c r="E2750" s="7" t="str">
        <f t="shared" si="1"/>
        <v>Profit &amp; Nothing But! Or Impolite Thoughts on the Class Struggle; Le Profit et rien d'autre ou: réflexions abusives sur la lutte des classes</v>
      </c>
      <c r="F2750" s="8">
        <v>2001.0</v>
      </c>
      <c r="G2750" s="8" t="s">
        <v>3636</v>
      </c>
      <c r="H2750" s="8" t="s">
        <v>3636</v>
      </c>
      <c r="I2750" s="8" t="s">
        <v>2485</v>
      </c>
      <c r="J2750" s="8" t="s">
        <v>2486</v>
      </c>
      <c r="K2750" s="7"/>
      <c r="L2750" s="8">
        <f>IFNA(IF(IF(ISNA((VLOOKUP($B2750,'1952'!$D$53:G$85,1,FALSE))),TRUE, FALSE),VLOOKUP($B2750, '1952'!$A$54:B4852,2,FALSE), VLOOKUP($B2750,'1952'!$D$53:G$85,2,FALSE)),0)</f>
        <v>0</v>
      </c>
      <c r="M2750" s="7"/>
      <c r="N2750" s="8">
        <f>IFNA(IF(IF(ISNA((VLOOKUP($B2750,'1962'!$D$49:$G$81,1,FALSE))),TRUE, FALSE),VLOOKUP($B2750, '1962'!$A$51:B4852,2,FALSE), VLOOKUP($B2750,'1962'!$D$49:$G$81,2,FALSE)),0)</f>
        <v>0</v>
      </c>
      <c r="O2750" s="7"/>
      <c r="P2750" s="6">
        <f>IFNA(IF(IF(ISNA((VLOOKUP($B2750,'1972'!$D$87:$G$109,1,FALSE))),TRUE, FALSE),VLOOKUP($B2750, '1972'!$A$89:B4852,2,FALSE), VLOOKUP($B2750,'1972'!$D$87:$G$109,2,FALSE)),0)</f>
        <v>0</v>
      </c>
      <c r="Q2750" s="7"/>
      <c r="R2750" s="6">
        <f>IFNA(IF(IF(ISNA((VLOOKUP($B2750,'1982'!$E$127:$F$142,1,FALSE))),TRUE, FALSE),VLOOKUP($B2750, '1982'!$B$127:$C4852,2,FALSE), VLOOKUP($B2750,'1982'!$E$127:$F$142,2,FALSE)),0)</f>
        <v>0</v>
      </c>
      <c r="S2750" s="7"/>
      <c r="T2750" s="6">
        <f>IFNA(IF(IF(ISNA((VLOOKUP($B2750,'1992'!$D$135:$E$144,1,FALSE))),TRUE, FALSE),VLOOKUP($B2750, '1992'!$A$135:$B4852,2,FALSE), VLOOKUP($B2750,'1992'!$D$135:$E$144,2,FALSE)),0)</f>
        <v>0</v>
      </c>
      <c r="U2750" s="7"/>
      <c r="V2750" s="6">
        <f>IFNA(VLOOKUP($B2750, '2002'!$A$150:$B4852,2,FALSE),0)</f>
        <v>0</v>
      </c>
      <c r="W2750" s="6">
        <f t="shared" si="784"/>
        <v>899</v>
      </c>
      <c r="X2750" s="8">
        <f>IFNA(VLOOKUP($B2750, '2012'!$A$851:$B4852,2,FALSE),0)</f>
        <v>1</v>
      </c>
      <c r="Y2750" s="7"/>
      <c r="Z2750" s="8">
        <f>IFNA(VLOOKUP($B2750, '2022'!$A$1640:$B4852,2,FALSE),0)</f>
        <v>0</v>
      </c>
      <c r="AA2750" s="4"/>
      <c r="AB2750" s="4"/>
      <c r="AC2750" s="4"/>
      <c r="AD2750" s="4"/>
      <c r="AE2750" s="4"/>
      <c r="AF2750" s="4"/>
      <c r="AG2750" s="4"/>
      <c r="AH2750" s="4"/>
    </row>
    <row r="2751">
      <c r="A2751" s="3">
        <v>2750.0</v>
      </c>
      <c r="B2751" s="9" t="s">
        <v>5853</v>
      </c>
      <c r="C2751" s="9" t="s">
        <v>5853</v>
      </c>
      <c r="D2751" s="7"/>
      <c r="E2751" s="7" t="str">
        <f t="shared" si="1"/>
        <v>Profit Motive and The Whispering Wind</v>
      </c>
      <c r="F2751" s="8">
        <v>2007.0</v>
      </c>
      <c r="G2751" s="8" t="s">
        <v>5854</v>
      </c>
      <c r="H2751" s="8" t="s">
        <v>5854</v>
      </c>
      <c r="I2751" s="8" t="s">
        <v>41</v>
      </c>
      <c r="J2751" s="8" t="s">
        <v>41</v>
      </c>
      <c r="K2751" s="7"/>
      <c r="L2751" s="8">
        <f>IFNA(IF(IF(ISNA((VLOOKUP($B2751,'1952'!$D$53:G$85,1,FALSE))),TRUE, FALSE),VLOOKUP($B2751, '1952'!$A$54:B4852,2,FALSE), VLOOKUP($B2751,'1952'!$D$53:G$85,2,FALSE)),0)</f>
        <v>0</v>
      </c>
      <c r="M2751" s="7"/>
      <c r="N2751" s="8">
        <f>IFNA(IF(IF(ISNA((VLOOKUP($B2751,'1962'!$D$49:$G$81,1,FALSE))),TRUE, FALSE),VLOOKUP($B2751, '1962'!$A$51:B4852,2,FALSE), VLOOKUP($B2751,'1962'!$D$49:$G$81,2,FALSE)),0)</f>
        <v>0</v>
      </c>
      <c r="O2751" s="7"/>
      <c r="P2751" s="6">
        <f>IFNA(IF(IF(ISNA((VLOOKUP($B2751,'1972'!$D$87:$G$109,1,FALSE))),TRUE, FALSE),VLOOKUP($B2751, '1972'!$A$89:B4852,2,FALSE), VLOOKUP($B2751,'1972'!$D$87:$G$109,2,FALSE)),0)</f>
        <v>0</v>
      </c>
      <c r="Q2751" s="7"/>
      <c r="R2751" s="6">
        <f>IFNA(IF(IF(ISNA((VLOOKUP($B2751,'1982'!$E$127:$F$142,1,FALSE))),TRUE, FALSE),VLOOKUP($B2751, '1982'!$B$127:$C4852,2,FALSE), VLOOKUP($B2751,'1982'!$E$127:$F$142,2,FALSE)),0)</f>
        <v>0</v>
      </c>
      <c r="S2751" s="7"/>
      <c r="T2751" s="6">
        <f>IFNA(IF(IF(ISNA((VLOOKUP($B2751,'1992'!$D$135:$E$144,1,FALSE))),TRUE, FALSE),VLOOKUP($B2751, '1992'!$A$135:$B4852,2,FALSE), VLOOKUP($B2751,'1992'!$D$135:$E$144,2,FALSE)),0)</f>
        <v>0</v>
      </c>
      <c r="U2751" s="7"/>
      <c r="V2751" s="6">
        <f>IFNA(VLOOKUP($B2751, '2002'!$A$150:$B4852,2,FALSE),0)</f>
        <v>0</v>
      </c>
      <c r="W2751" s="6">
        <f t="shared" si="784"/>
        <v>899</v>
      </c>
      <c r="X2751" s="8">
        <f>IFNA(VLOOKUP($B2751, '2012'!$A$851:$B4852,2,FALSE),0)</f>
        <v>1</v>
      </c>
      <c r="Y2751" s="7"/>
      <c r="Z2751" s="8">
        <f>IFNA(VLOOKUP($B2751, '2022'!$A$1640:$B4852,2,FALSE),0)</f>
        <v>0</v>
      </c>
      <c r="AA2751" s="4"/>
      <c r="AB2751" s="4"/>
      <c r="AC2751" s="4"/>
      <c r="AD2751" s="4"/>
      <c r="AE2751" s="4"/>
      <c r="AF2751" s="4"/>
      <c r="AG2751" s="4"/>
      <c r="AH2751" s="4"/>
    </row>
    <row r="2752">
      <c r="A2752" s="3">
        <v>2751.0</v>
      </c>
      <c r="B2752" s="9" t="s">
        <v>5855</v>
      </c>
      <c r="C2752" s="9" t="s">
        <v>5855</v>
      </c>
      <c r="D2752" s="8" t="s">
        <v>5856</v>
      </c>
      <c r="E2752" s="7" t="str">
        <f t="shared" si="1"/>
        <v>Profound Desires of the Gods; Kamigami no fukaki yokubo</v>
      </c>
      <c r="F2752" s="8">
        <v>1968.0</v>
      </c>
      <c r="G2752" s="8" t="s">
        <v>348</v>
      </c>
      <c r="H2752" s="8" t="s">
        <v>348</v>
      </c>
      <c r="I2752" s="8" t="s">
        <v>252</v>
      </c>
      <c r="J2752" s="8" t="s">
        <v>252</v>
      </c>
      <c r="K2752" s="7"/>
      <c r="L2752" s="8">
        <f>IFNA(IF(IF(ISNA((VLOOKUP($B2752,'1952'!$D$53:G$85,1,FALSE))),TRUE, FALSE),VLOOKUP($B2752, '1952'!$A$54:B4852,2,FALSE), VLOOKUP($B2752,'1952'!$D$53:G$85,2,FALSE)),0)</f>
        <v>0</v>
      </c>
      <c r="M2752" s="7"/>
      <c r="N2752" s="8">
        <f>IFNA(IF(IF(ISNA((VLOOKUP($B2752,'1962'!$D$49:$G$81,1,FALSE))),TRUE, FALSE),VLOOKUP($B2752, '1962'!$A$51:B4852,2,FALSE), VLOOKUP($B2752,'1962'!$D$49:$G$81,2,FALSE)),0)</f>
        <v>0</v>
      </c>
      <c r="O2752" s="7"/>
      <c r="P2752" s="6">
        <f>IFNA(IF(IF(ISNA((VLOOKUP($B2752,'1972'!$D$87:$G$109,1,FALSE))),TRUE, FALSE),VLOOKUP($B2752, '1972'!$A$89:B4852,2,FALSE), VLOOKUP($B2752,'1972'!$D$87:$G$109,2,FALSE)),0)</f>
        <v>0</v>
      </c>
      <c r="Q2752" s="7"/>
      <c r="R2752" s="6">
        <f>IFNA(IF(IF(ISNA((VLOOKUP($B2752,'1982'!$E$127:$F$142,1,FALSE))),TRUE, FALSE),VLOOKUP($B2752, '1982'!$B$127:$C4852,2,FALSE), VLOOKUP($B2752,'1982'!$E$127:$F$142,2,FALSE)),0)</f>
        <v>0</v>
      </c>
      <c r="S2752" s="7"/>
      <c r="T2752" s="6">
        <f>IFNA(IF(IF(ISNA((VLOOKUP($B2752,'1992'!$D$135:$E$144,1,FALSE))),TRUE, FALSE),VLOOKUP($B2752, '1992'!$A$135:$B4852,2,FALSE), VLOOKUP($B2752,'1992'!$D$135:$E$144,2,FALSE)),0)</f>
        <v>0</v>
      </c>
      <c r="U2752" s="7"/>
      <c r="V2752" s="6">
        <f>IFNA(VLOOKUP($B2752, '2002'!$A$150:$B4852,2,FALSE),0)</f>
        <v>0</v>
      </c>
      <c r="W2752" s="6">
        <f t="shared" si="784"/>
        <v>899</v>
      </c>
      <c r="X2752" s="8">
        <f>IFNA(VLOOKUP($B2752, '2012'!$A$851:$B4852,2,FALSE),0)</f>
        <v>1</v>
      </c>
      <c r="Y2752" s="6">
        <f t="shared" ref="Y2752:Y2753" si="785">RANK($Z2752,$Z$2:$Z4852)</f>
        <v>1652</v>
      </c>
      <c r="Z2752" s="8">
        <f>IFNA(VLOOKUP($B2752, '2022'!$A$1640:$B4852,2,FALSE),0)</f>
        <v>1</v>
      </c>
      <c r="AA2752" s="4"/>
      <c r="AB2752" s="4"/>
      <c r="AC2752" s="4"/>
      <c r="AD2752" s="4"/>
      <c r="AE2752" s="4"/>
      <c r="AF2752" s="4"/>
      <c r="AG2752" s="4"/>
      <c r="AH2752" s="4"/>
    </row>
    <row r="2753">
      <c r="A2753" s="3">
        <v>2752.0</v>
      </c>
      <c r="B2753" s="9" t="s">
        <v>5857</v>
      </c>
      <c r="C2753" s="9" t="s">
        <v>5857</v>
      </c>
      <c r="D2753" s="7"/>
      <c r="E2753" s="7" t="str">
        <f t="shared" si="1"/>
        <v>Promising Young Woman</v>
      </c>
      <c r="F2753" s="8">
        <v>2020.0</v>
      </c>
      <c r="G2753" s="8" t="s">
        <v>5858</v>
      </c>
      <c r="H2753" s="8" t="s">
        <v>5858</v>
      </c>
      <c r="I2753" s="8" t="s">
        <v>41</v>
      </c>
      <c r="J2753" s="8" t="s">
        <v>41</v>
      </c>
      <c r="K2753" s="7"/>
      <c r="L2753" s="8">
        <f>IFNA(IF(IF(ISNA((VLOOKUP($B2753,'1952'!$D$53:G$85,1,FALSE))),TRUE, FALSE),VLOOKUP($B2753, '1952'!$A$54:B4852,2,FALSE), VLOOKUP($B2753,'1952'!$D$53:G$85,2,FALSE)),0)</f>
        <v>0</v>
      </c>
      <c r="M2753" s="7"/>
      <c r="N2753" s="8">
        <f>IFNA(IF(IF(ISNA((VLOOKUP($B2753,'1962'!$D$49:$G$81,1,FALSE))),TRUE, FALSE),VLOOKUP($B2753, '1962'!$A$51:B4852,2,FALSE), VLOOKUP($B2753,'1962'!$D$49:$G$81,2,FALSE)),0)</f>
        <v>0</v>
      </c>
      <c r="O2753" s="7"/>
      <c r="P2753" s="6">
        <f>IFNA(IF(IF(ISNA((VLOOKUP($B2753,'1972'!$D$87:$G$109,1,FALSE))),TRUE, FALSE),VLOOKUP($B2753, '1972'!$A$89:B4852,2,FALSE), VLOOKUP($B2753,'1972'!$D$87:$G$109,2,FALSE)),0)</f>
        <v>0</v>
      </c>
      <c r="Q2753" s="7"/>
      <c r="R2753" s="6">
        <f>IFNA(IF(IF(ISNA((VLOOKUP($B2753,'1982'!$E$127:$F$142,1,FALSE))),TRUE, FALSE),VLOOKUP($B2753, '1982'!$B$127:$C4852,2,FALSE), VLOOKUP($B2753,'1982'!$E$127:$F$142,2,FALSE)),0)</f>
        <v>0</v>
      </c>
      <c r="S2753" s="7"/>
      <c r="T2753" s="6">
        <f>IFNA(IF(IF(ISNA((VLOOKUP($B2753,'1992'!$D$135:$E$144,1,FALSE))),TRUE, FALSE),VLOOKUP($B2753, '1992'!$A$135:$B4852,2,FALSE), VLOOKUP($B2753,'1992'!$D$135:$E$144,2,FALSE)),0)</f>
        <v>0</v>
      </c>
      <c r="U2753" s="7"/>
      <c r="V2753" s="6">
        <f>IFNA(VLOOKUP($B2753, '2002'!$A$150:$B4852,2,FALSE),0)</f>
        <v>0</v>
      </c>
      <c r="W2753" s="7"/>
      <c r="X2753" s="8">
        <f>IFNA(VLOOKUP($B2753, '2012'!$A$851:$B4852,2,FALSE),0)</f>
        <v>0</v>
      </c>
      <c r="Y2753" s="6">
        <f t="shared" si="785"/>
        <v>1105</v>
      </c>
      <c r="Z2753" s="8">
        <f>IFNA(VLOOKUP($B2753, '2022'!$A$1640:$B4852,2,FALSE),0)</f>
        <v>2</v>
      </c>
      <c r="AA2753" s="4"/>
      <c r="AB2753" s="4"/>
      <c r="AC2753" s="4"/>
      <c r="AD2753" s="4"/>
      <c r="AE2753" s="4"/>
      <c r="AF2753" s="4"/>
      <c r="AG2753" s="4"/>
      <c r="AH2753" s="4"/>
    </row>
    <row r="2754">
      <c r="A2754" s="3">
        <v>2753.0</v>
      </c>
      <c r="B2754" s="9" t="s">
        <v>5859</v>
      </c>
      <c r="C2754" s="9" t="s">
        <v>5859</v>
      </c>
      <c r="D2754" s="7"/>
      <c r="E2754" s="7" t="str">
        <f t="shared" si="1"/>
        <v>Prospero's Books</v>
      </c>
      <c r="F2754" s="8">
        <v>1991.0</v>
      </c>
      <c r="G2754" s="8" t="s">
        <v>5860</v>
      </c>
      <c r="H2754" s="8" t="s">
        <v>5860</v>
      </c>
      <c r="I2754" s="8" t="s">
        <v>74</v>
      </c>
      <c r="J2754" s="8" t="s">
        <v>74</v>
      </c>
      <c r="K2754" s="7"/>
      <c r="L2754" s="8">
        <f>IFNA(IF(IF(ISNA((VLOOKUP($B2754,'1952'!$D$53:G$85,1,FALSE))),TRUE, FALSE),VLOOKUP($B2754, '1952'!$A$54:B4852,2,FALSE), VLOOKUP($B2754,'1952'!$D$53:G$85,2,FALSE)),0)</f>
        <v>0</v>
      </c>
      <c r="M2754" s="7"/>
      <c r="N2754" s="8">
        <f>IFNA(IF(IF(ISNA((VLOOKUP($B2754,'1962'!$D$49:$G$81,1,FALSE))),TRUE, FALSE),VLOOKUP($B2754, '1962'!$A$51:B4852,2,FALSE), VLOOKUP($B2754,'1962'!$D$49:$G$81,2,FALSE)),0)</f>
        <v>0</v>
      </c>
      <c r="O2754" s="7"/>
      <c r="P2754" s="6">
        <f>IFNA(IF(IF(ISNA((VLOOKUP($B2754,'1972'!$D$87:$G$109,1,FALSE))),TRUE, FALSE),VLOOKUP($B2754, '1972'!$A$89:B4852,2,FALSE), VLOOKUP($B2754,'1972'!$D$87:$G$109,2,FALSE)),0)</f>
        <v>0</v>
      </c>
      <c r="Q2754" s="7"/>
      <c r="R2754" s="6">
        <f>IFNA(IF(IF(ISNA((VLOOKUP($B2754,'1982'!$E$127:$F$142,1,FALSE))),TRUE, FALSE),VLOOKUP($B2754, '1982'!$B$127:$C4852,2,FALSE), VLOOKUP($B2754,'1982'!$E$127:$F$142,2,FALSE)),0)</f>
        <v>0</v>
      </c>
      <c r="S2754" s="6">
        <f>RANK($T2754,$T$2:$T4852)</f>
        <v>217</v>
      </c>
      <c r="T2754" s="6">
        <f>IFNA(IF(IF(ISNA((VLOOKUP($B2754,'1992'!$D$135:$E$144,1,FALSE))),TRUE, FALSE),VLOOKUP($B2754, '1992'!$A$135:$B4852,2,FALSE), VLOOKUP($B2754,'1992'!$D$135:$E$144,2,FALSE)),0)</f>
        <v>1</v>
      </c>
      <c r="U2754" s="7"/>
      <c r="V2754" s="6">
        <f>IFNA(VLOOKUP($B2754, '2002'!$A$150:$B4852,2,FALSE),0)</f>
        <v>0</v>
      </c>
      <c r="W2754" s="7"/>
      <c r="X2754" s="8">
        <f>IFNA(VLOOKUP($B2754, '2012'!$A$851:$B4852,2,FALSE),0)</f>
        <v>0</v>
      </c>
      <c r="Y2754" s="7"/>
      <c r="Z2754" s="8">
        <f>IFNA(VLOOKUP($B2754, '2022'!$A$1640:$B4852,2,FALSE),0)</f>
        <v>0</v>
      </c>
      <c r="AA2754" s="4"/>
      <c r="AB2754" s="4"/>
      <c r="AC2754" s="4"/>
      <c r="AD2754" s="4"/>
      <c r="AE2754" s="4"/>
      <c r="AF2754" s="4"/>
      <c r="AG2754" s="4"/>
      <c r="AH2754" s="4"/>
    </row>
    <row r="2755">
      <c r="A2755" s="3">
        <v>2754.0</v>
      </c>
      <c r="B2755" s="9" t="s">
        <v>5861</v>
      </c>
      <c r="C2755" s="9" t="s">
        <v>5861</v>
      </c>
      <c r="D2755" s="7"/>
      <c r="E2755" s="7" t="str">
        <f t="shared" si="1"/>
        <v>Protéa</v>
      </c>
      <c r="F2755" s="8">
        <v>1913.0</v>
      </c>
      <c r="G2755" s="8" t="s">
        <v>5862</v>
      </c>
      <c r="H2755" s="8" t="s">
        <v>5862</v>
      </c>
      <c r="I2755" s="8" t="s">
        <v>77</v>
      </c>
      <c r="J2755" s="8" t="s">
        <v>77</v>
      </c>
      <c r="K2755" s="7"/>
      <c r="L2755" s="8">
        <f>IFNA(IF(IF(ISNA((VLOOKUP($B2755,'1952'!$D$53:G$85,1,FALSE))),TRUE, FALSE),VLOOKUP($B2755, '1952'!$A$54:B4852,2,FALSE), VLOOKUP($B2755,'1952'!$D$53:G$85,2,FALSE)),0)</f>
        <v>0</v>
      </c>
      <c r="M2755" s="7"/>
      <c r="N2755" s="8">
        <f>IFNA(IF(IF(ISNA((VLOOKUP($B2755,'1962'!$D$49:$G$81,1,FALSE))),TRUE, FALSE),VLOOKUP($B2755, '1962'!$A$51:B4852,2,FALSE), VLOOKUP($B2755,'1962'!$D$49:$G$81,2,FALSE)),0)</f>
        <v>0</v>
      </c>
      <c r="O2755" s="7"/>
      <c r="P2755" s="6">
        <f>IFNA(IF(IF(ISNA((VLOOKUP($B2755,'1972'!$D$87:$G$109,1,FALSE))),TRUE, FALSE),VLOOKUP($B2755, '1972'!$A$89:B4852,2,FALSE), VLOOKUP($B2755,'1972'!$D$87:$G$109,2,FALSE)),0)</f>
        <v>0</v>
      </c>
      <c r="Q2755" s="7"/>
      <c r="R2755" s="6">
        <f>IFNA(IF(IF(ISNA((VLOOKUP($B2755,'1982'!$E$127:$F$142,1,FALSE))),TRUE, FALSE),VLOOKUP($B2755, '1982'!$B$127:$C4852,2,FALSE), VLOOKUP($B2755,'1982'!$E$127:$F$142,2,FALSE)),0)</f>
        <v>0</v>
      </c>
      <c r="S2755" s="7"/>
      <c r="T2755" s="6">
        <f>IFNA(IF(IF(ISNA((VLOOKUP($B2755,'1992'!$D$135:$E$144,1,FALSE))),TRUE, FALSE),VLOOKUP($B2755, '1992'!$A$135:$B4852,2,FALSE), VLOOKUP($B2755,'1992'!$D$135:$E$144,2,FALSE)),0)</f>
        <v>0</v>
      </c>
      <c r="U2755" s="7"/>
      <c r="V2755" s="6">
        <f>IFNA(VLOOKUP($B2755, '2002'!$A$150:$B4852,2,FALSE),0)</f>
        <v>0</v>
      </c>
      <c r="W2755" s="6">
        <f t="shared" ref="W2755:W2756" si="786">RANK($X2755,$X$2:$X4852)</f>
        <v>597</v>
      </c>
      <c r="X2755" s="8">
        <f>IFNA(VLOOKUP($B2755, '2012'!$A$851:$B4852,2,FALSE),0)</f>
        <v>2</v>
      </c>
      <c r="Y2755" s="6">
        <f t="shared" ref="Y2755:Y2764" si="787">RANK($Z2755,$Z$2:$Z4852)</f>
        <v>1652</v>
      </c>
      <c r="Z2755" s="8">
        <f>IFNA(VLOOKUP($B2755, '2022'!$A$1640:$B4852,2,FALSE),0)</f>
        <v>1</v>
      </c>
      <c r="AA2755" s="4"/>
      <c r="AB2755" s="4"/>
      <c r="AC2755" s="4"/>
      <c r="AD2755" s="4"/>
      <c r="AE2755" s="4"/>
      <c r="AF2755" s="4"/>
      <c r="AG2755" s="4"/>
      <c r="AH2755" s="4"/>
    </row>
    <row r="2756">
      <c r="A2756" s="3">
        <v>2755.0</v>
      </c>
      <c r="B2756" s="9" t="s">
        <v>5863</v>
      </c>
      <c r="C2756" s="9" t="s">
        <v>5863</v>
      </c>
      <c r="D2756" s="7"/>
      <c r="E2756" s="7" t="str">
        <f t="shared" si="1"/>
        <v>Providence</v>
      </c>
      <c r="F2756" s="8">
        <v>1977.0</v>
      </c>
      <c r="G2756" s="8" t="s">
        <v>718</v>
      </c>
      <c r="H2756" s="8" t="s">
        <v>718</v>
      </c>
      <c r="I2756" s="8" t="s">
        <v>77</v>
      </c>
      <c r="J2756" s="8" t="s">
        <v>77</v>
      </c>
      <c r="K2756" s="7"/>
      <c r="L2756" s="8">
        <f>IFNA(IF(IF(ISNA((VLOOKUP($B2756,'1952'!$D$53:G$85,1,FALSE))),TRUE, FALSE),VLOOKUP($B2756, '1952'!$A$54:B4852,2,FALSE), VLOOKUP($B2756,'1952'!$D$53:G$85,2,FALSE)),0)</f>
        <v>0</v>
      </c>
      <c r="M2756" s="7"/>
      <c r="N2756" s="8">
        <f>IFNA(IF(IF(ISNA((VLOOKUP($B2756,'1962'!$D$49:$G$81,1,FALSE))),TRUE, FALSE),VLOOKUP($B2756, '1962'!$A$51:B4852,2,FALSE), VLOOKUP($B2756,'1962'!$D$49:$G$81,2,FALSE)),0)</f>
        <v>0</v>
      </c>
      <c r="O2756" s="7"/>
      <c r="P2756" s="6">
        <f>IFNA(IF(IF(ISNA((VLOOKUP($B2756,'1972'!$D$87:$G$109,1,FALSE))),TRUE, FALSE),VLOOKUP($B2756, '1972'!$A$89:B4852,2,FALSE), VLOOKUP($B2756,'1972'!$D$87:$G$109,2,FALSE)),0)</f>
        <v>0</v>
      </c>
      <c r="Q2756" s="6">
        <f>RANK($R2756,$R$2:$R4852)</f>
        <v>80</v>
      </c>
      <c r="R2756" s="6">
        <f>IFNA(IF(IF(ISNA((VLOOKUP($B2756,'1982'!$E$127:$F$142,1,FALSE))),TRUE, FALSE),VLOOKUP($B2756, '1982'!$B$127:$C4852,2,FALSE), VLOOKUP($B2756,'1982'!$E$127:$F$142,2,FALSE)),0)</f>
        <v>3</v>
      </c>
      <c r="S2756" s="7"/>
      <c r="T2756" s="6">
        <f>IFNA(IF(IF(ISNA((VLOOKUP($B2756,'1992'!$D$135:$E$144,1,FALSE))),TRUE, FALSE),VLOOKUP($B2756, '1992'!$A$135:$B4852,2,FALSE), VLOOKUP($B2756,'1992'!$D$135:$E$144,2,FALSE)),0)</f>
        <v>0</v>
      </c>
      <c r="U2756" s="6">
        <f>RANK($V2756,$V$2:$V4852)</f>
        <v>131</v>
      </c>
      <c r="V2756" s="6">
        <f>IFNA(VLOOKUP($B2756, '2002'!$A$150:$B4852,2,FALSE),0)</f>
        <v>2</v>
      </c>
      <c r="W2756" s="6">
        <f t="shared" si="786"/>
        <v>449</v>
      </c>
      <c r="X2756" s="8">
        <f>IFNA(VLOOKUP($B2756, '2012'!$A$851:$B4852,2,FALSE),0)</f>
        <v>3</v>
      </c>
      <c r="Y2756" s="6">
        <f t="shared" si="787"/>
        <v>1652</v>
      </c>
      <c r="Z2756" s="8">
        <f>IFNA(VLOOKUP($B2756, '2022'!$A$1640:$B4852,2,FALSE),0)</f>
        <v>1</v>
      </c>
      <c r="AA2756" s="4"/>
      <c r="AB2756" s="4"/>
      <c r="AC2756" s="4"/>
      <c r="AD2756" s="4"/>
      <c r="AE2756" s="4"/>
      <c r="AF2756" s="4"/>
      <c r="AG2756" s="4"/>
      <c r="AH2756" s="4"/>
    </row>
    <row r="2757">
      <c r="A2757" s="3">
        <v>2756.0</v>
      </c>
      <c r="B2757" s="9" t="s">
        <v>1426</v>
      </c>
      <c r="C2757" s="9" t="s">
        <v>1426</v>
      </c>
      <c r="D2757" s="7"/>
      <c r="E2757" s="7" t="str">
        <f t="shared" si="1"/>
        <v>Przypadek?</v>
      </c>
      <c r="F2757" s="8">
        <v>1977.0</v>
      </c>
      <c r="G2757" s="8" t="s">
        <v>5864</v>
      </c>
      <c r="H2757" s="8" t="s">
        <v>5864</v>
      </c>
      <c r="I2757" s="8" t="s">
        <v>284</v>
      </c>
      <c r="J2757" s="8" t="s">
        <v>284</v>
      </c>
      <c r="K2757" s="7"/>
      <c r="L2757" s="8">
        <f>IFNA(IF(IF(ISNA((VLOOKUP($B2757,'1952'!$D$53:G$85,1,FALSE))),TRUE, FALSE),VLOOKUP($B2757, '1952'!$A$54:B4852,2,FALSE), VLOOKUP($B2757,'1952'!$D$53:G$85,2,FALSE)),0)</f>
        <v>0</v>
      </c>
      <c r="M2757" s="7"/>
      <c r="N2757" s="8">
        <f>IFNA(IF(IF(ISNA((VLOOKUP($B2757,'1962'!$D$49:$G$81,1,FALSE))),TRUE, FALSE),VLOOKUP($B2757, '1962'!$A$51:B4852,2,FALSE), VLOOKUP($B2757,'1962'!$D$49:$G$81,2,FALSE)),0)</f>
        <v>0</v>
      </c>
      <c r="O2757" s="7"/>
      <c r="P2757" s="6">
        <f>IFNA(IF(IF(ISNA((VLOOKUP($B2757,'1972'!$D$87:$G$109,1,FALSE))),TRUE, FALSE),VLOOKUP($B2757, '1972'!$A$89:B4852,2,FALSE), VLOOKUP($B2757,'1972'!$D$87:$G$109,2,FALSE)),0)</f>
        <v>0</v>
      </c>
      <c r="Q2757" s="7"/>
      <c r="R2757" s="6">
        <f>IFNA(IF(IF(ISNA((VLOOKUP($B2757,'1982'!$E$127:$F$142,1,FALSE))),TRUE, FALSE),VLOOKUP($B2757, '1982'!$B$127:$C4852,2,FALSE), VLOOKUP($B2757,'1982'!$E$127:$F$142,2,FALSE)),0)</f>
        <v>0</v>
      </c>
      <c r="S2757" s="7"/>
      <c r="T2757" s="6">
        <f>IFNA(IF(IF(ISNA((VLOOKUP($B2757,'1992'!$D$135:$E$144,1,FALSE))),TRUE, FALSE),VLOOKUP($B2757, '1992'!$A$135:$B4852,2,FALSE), VLOOKUP($B2757,'1992'!$D$135:$E$144,2,FALSE)),0)</f>
        <v>0</v>
      </c>
      <c r="U2757" s="7"/>
      <c r="V2757" s="6">
        <f>IFNA(VLOOKUP($B2757, '2002'!$A$150:$B4852,2,FALSE),0)</f>
        <v>0</v>
      </c>
      <c r="W2757" s="7"/>
      <c r="X2757" s="8">
        <f>IFNA(VLOOKUP($B2757, '2012'!$A$851:$B4852,2,FALSE),0)</f>
        <v>0</v>
      </c>
      <c r="Y2757" s="6">
        <f t="shared" si="787"/>
        <v>1652</v>
      </c>
      <c r="Z2757" s="8">
        <f>IFNA(VLOOKUP($B2757, '2022'!$A$1640:$B4852,2,FALSE),0)</f>
        <v>1</v>
      </c>
      <c r="AA2757" s="4"/>
      <c r="AB2757" s="4"/>
      <c r="AC2757" s="4"/>
      <c r="AD2757" s="4"/>
      <c r="AE2757" s="4"/>
      <c r="AF2757" s="4"/>
      <c r="AG2757" s="4"/>
      <c r="AH2757" s="4"/>
    </row>
    <row r="2758">
      <c r="A2758" s="3">
        <v>2757.0</v>
      </c>
      <c r="B2758" s="9" t="s">
        <v>5865</v>
      </c>
      <c r="C2758" s="9" t="s">
        <v>5865</v>
      </c>
      <c r="D2758" s="7"/>
      <c r="E2758" s="7" t="str">
        <f t="shared" si="1"/>
        <v>Psycho</v>
      </c>
      <c r="F2758" s="8">
        <v>1960.0</v>
      </c>
      <c r="G2758" s="8" t="s">
        <v>1411</v>
      </c>
      <c r="H2758" s="8" t="s">
        <v>1411</v>
      </c>
      <c r="I2758" s="8" t="s">
        <v>41</v>
      </c>
      <c r="J2758" s="8" t="s">
        <v>41</v>
      </c>
      <c r="K2758" s="7"/>
      <c r="L2758" s="8">
        <f>IFNA(IF(IF(ISNA((VLOOKUP($B2758,'1952'!$D$53:G$85,1,FALSE))),TRUE, FALSE),VLOOKUP($B2758, '1952'!$A$54:B4852,2,FALSE), VLOOKUP($B2758,'1952'!$D$53:G$85,2,FALSE)),0)</f>
        <v>0</v>
      </c>
      <c r="M2758" s="7"/>
      <c r="N2758" s="8">
        <f>IFNA(IF(IF(ISNA((VLOOKUP($B2758,'1962'!$D$49:$G$81,1,FALSE))),TRUE, FALSE),VLOOKUP($B2758, '1962'!$A$51:B4852,2,FALSE), VLOOKUP($B2758,'1962'!$D$49:$G$81,2,FALSE)),0)</f>
        <v>0</v>
      </c>
      <c r="O2758" s="6">
        <f>RANK($P2758,$P$2:$P4852)</f>
        <v>32</v>
      </c>
      <c r="P2758" s="6">
        <f>IFNA(IF(IF(ISNA((VLOOKUP($B2758,'1972'!$D$87:$G$109,1,FALSE))),TRUE, FALSE),VLOOKUP($B2758, '1972'!$A$89:B4852,2,FALSE), VLOOKUP($B2758,'1972'!$D$87:$G$109,2,FALSE)),0)</f>
        <v>4</v>
      </c>
      <c r="Q2758" s="6">
        <f>RANK($R2758,$R$2:$R4852)</f>
        <v>217</v>
      </c>
      <c r="R2758" s="6">
        <f>IFNA(IF(IF(ISNA((VLOOKUP($B2758,'1982'!$E$127:$F$142,1,FALSE))),TRUE, FALSE),VLOOKUP($B2758, '1982'!$B$127:$C4852,2,FALSE), VLOOKUP($B2758,'1982'!$E$127:$F$142,2,FALSE)),0)</f>
        <v>1</v>
      </c>
      <c r="S2758" s="6">
        <f>RANK($T2758,$T$2:$T4852)</f>
        <v>217</v>
      </c>
      <c r="T2758" s="6">
        <f>IFNA(IF(IF(ISNA((VLOOKUP($B2758,'1992'!$D$135:$E$144,1,FALSE))),TRUE, FALSE),VLOOKUP($B2758, '1992'!$A$135:$B4852,2,FALSE), VLOOKUP($B2758,'1992'!$D$135:$E$144,2,FALSE)),0)</f>
        <v>1</v>
      </c>
      <c r="U2758" s="6">
        <f>RANK($V2758,$V$2:$V4852)</f>
        <v>36</v>
      </c>
      <c r="V2758" s="6">
        <f>IFNA(VLOOKUP($B2758, '2002'!$A$150:$B4852,2,FALSE),0)</f>
        <v>6</v>
      </c>
      <c r="W2758" s="6">
        <f>RANK($X2758,$X$2:$X4852)</f>
        <v>34</v>
      </c>
      <c r="X2758" s="8">
        <f>IFNA(VLOOKUP($B2758, '2012'!$A$851:$B4852,2,FALSE),0)</f>
        <v>35</v>
      </c>
      <c r="Y2758" s="6">
        <f t="shared" si="787"/>
        <v>31</v>
      </c>
      <c r="Z2758" s="8">
        <f>IFNA(VLOOKUP($B2758, '2022'!$A$1640:$B4852,2,FALSE),0)</f>
        <v>59</v>
      </c>
      <c r="AA2758" s="4"/>
      <c r="AB2758" s="4"/>
      <c r="AC2758" s="4"/>
      <c r="AD2758" s="4"/>
      <c r="AE2758" s="4"/>
      <c r="AF2758" s="4"/>
      <c r="AG2758" s="4"/>
      <c r="AH2758" s="4"/>
    </row>
    <row r="2759">
      <c r="A2759" s="3">
        <v>2758.0</v>
      </c>
      <c r="B2759" s="9" t="s">
        <v>5866</v>
      </c>
      <c r="C2759" s="9" t="s">
        <v>5866</v>
      </c>
      <c r="D2759" s="7"/>
      <c r="E2759" s="7" t="str">
        <f t="shared" si="1"/>
        <v>Psychomania</v>
      </c>
      <c r="F2759" s="8">
        <v>1973.0</v>
      </c>
      <c r="G2759" s="8" t="s">
        <v>5867</v>
      </c>
      <c r="H2759" s="8" t="s">
        <v>5867</v>
      </c>
      <c r="I2759" s="8" t="s">
        <v>74</v>
      </c>
      <c r="J2759" s="8" t="s">
        <v>74</v>
      </c>
      <c r="K2759" s="7"/>
      <c r="L2759" s="8">
        <f>IFNA(IF(IF(ISNA((VLOOKUP($B2759,'1952'!$D$53:G$85,1,FALSE))),TRUE, FALSE),VLOOKUP($B2759, '1952'!$A$54:B4852,2,FALSE), VLOOKUP($B2759,'1952'!$D$53:G$85,2,FALSE)),0)</f>
        <v>0</v>
      </c>
      <c r="M2759" s="7"/>
      <c r="N2759" s="8">
        <f>IFNA(IF(IF(ISNA((VLOOKUP($B2759,'1962'!$D$49:$G$81,1,FALSE))),TRUE, FALSE),VLOOKUP($B2759, '1962'!$A$51:B4852,2,FALSE), VLOOKUP($B2759,'1962'!$D$49:$G$81,2,FALSE)),0)</f>
        <v>0</v>
      </c>
      <c r="O2759" s="7"/>
      <c r="P2759" s="6">
        <f>IFNA(IF(IF(ISNA((VLOOKUP($B2759,'1972'!$D$87:$G$109,1,FALSE))),TRUE, FALSE),VLOOKUP($B2759, '1972'!$A$89:B4852,2,FALSE), VLOOKUP($B2759,'1972'!$D$87:$G$109,2,FALSE)),0)</f>
        <v>0</v>
      </c>
      <c r="Q2759" s="7"/>
      <c r="R2759" s="6">
        <f>IFNA(IF(IF(ISNA((VLOOKUP($B2759,'1982'!$E$127:$F$142,1,FALSE))),TRUE, FALSE),VLOOKUP($B2759, '1982'!$B$127:$C4852,2,FALSE), VLOOKUP($B2759,'1982'!$E$127:$F$142,2,FALSE)),0)</f>
        <v>0</v>
      </c>
      <c r="S2759" s="7"/>
      <c r="T2759" s="6">
        <f>IFNA(IF(IF(ISNA((VLOOKUP($B2759,'1992'!$D$135:$E$144,1,FALSE))),TRUE, FALSE),VLOOKUP($B2759, '1992'!$A$135:$B4852,2,FALSE), VLOOKUP($B2759,'1992'!$D$135:$E$144,2,FALSE)),0)</f>
        <v>0</v>
      </c>
      <c r="U2759" s="7"/>
      <c r="V2759" s="6">
        <f>IFNA(VLOOKUP($B2759, '2002'!$A$150:$B4852,2,FALSE),0)</f>
        <v>0</v>
      </c>
      <c r="W2759" s="7"/>
      <c r="X2759" s="8">
        <f>IFNA(VLOOKUP($B2759, '2012'!$A$851:$B4852,2,FALSE),0)</f>
        <v>0</v>
      </c>
      <c r="Y2759" s="6">
        <f t="shared" si="787"/>
        <v>1652</v>
      </c>
      <c r="Z2759" s="8">
        <f>IFNA(VLOOKUP($B2759, '2022'!$A$1640:$B4852,2,FALSE),0)</f>
        <v>1</v>
      </c>
      <c r="AA2759" s="4"/>
      <c r="AB2759" s="4"/>
      <c r="AC2759" s="4"/>
      <c r="AD2759" s="4"/>
      <c r="AE2759" s="4"/>
      <c r="AF2759" s="4"/>
      <c r="AG2759" s="4"/>
      <c r="AH2759" s="4"/>
    </row>
    <row r="2760">
      <c r="A2760" s="3">
        <v>2759.0</v>
      </c>
      <c r="B2760" s="9" t="s">
        <v>5868</v>
      </c>
      <c r="C2760" s="9" t="s">
        <v>5868</v>
      </c>
      <c r="D2760" s="7"/>
      <c r="E2760" s="7" t="str">
        <f t="shared" si="1"/>
        <v>Public Housing</v>
      </c>
      <c r="F2760" s="8">
        <v>1997.0</v>
      </c>
      <c r="G2760" s="8" t="s">
        <v>993</v>
      </c>
      <c r="H2760" s="8" t="s">
        <v>993</v>
      </c>
      <c r="I2760" s="8" t="s">
        <v>41</v>
      </c>
      <c r="J2760" s="8" t="s">
        <v>41</v>
      </c>
      <c r="K2760" s="7"/>
      <c r="L2760" s="8">
        <f>IFNA(IF(IF(ISNA((VLOOKUP($B2760,'1952'!$D$53:G$85,1,FALSE))),TRUE, FALSE),VLOOKUP($B2760, '1952'!$A$54:B4852,2,FALSE), VLOOKUP($B2760,'1952'!$D$53:G$85,2,FALSE)),0)</f>
        <v>0</v>
      </c>
      <c r="M2760" s="7"/>
      <c r="N2760" s="8">
        <f>IFNA(IF(IF(ISNA((VLOOKUP($B2760,'1962'!$D$49:$G$81,1,FALSE))),TRUE, FALSE),VLOOKUP($B2760, '1962'!$A$51:B4852,2,FALSE), VLOOKUP($B2760,'1962'!$D$49:$G$81,2,FALSE)),0)</f>
        <v>0</v>
      </c>
      <c r="O2760" s="7"/>
      <c r="P2760" s="6">
        <f>IFNA(IF(IF(ISNA((VLOOKUP($B2760,'1972'!$D$87:$G$109,1,FALSE))),TRUE, FALSE),VLOOKUP($B2760, '1972'!$A$89:B4852,2,FALSE), VLOOKUP($B2760,'1972'!$D$87:$G$109,2,FALSE)),0)</f>
        <v>0</v>
      </c>
      <c r="Q2760" s="7"/>
      <c r="R2760" s="6">
        <f>IFNA(IF(IF(ISNA((VLOOKUP($B2760,'1982'!$E$127:$F$142,1,FALSE))),TRUE, FALSE),VLOOKUP($B2760, '1982'!$B$127:$C4852,2,FALSE), VLOOKUP($B2760,'1982'!$E$127:$F$142,2,FALSE)),0)</f>
        <v>0</v>
      </c>
      <c r="S2760" s="7"/>
      <c r="T2760" s="6">
        <f>IFNA(IF(IF(ISNA((VLOOKUP($B2760,'1992'!$D$135:$E$144,1,FALSE))),TRUE, FALSE),VLOOKUP($B2760, '1992'!$A$135:$B4852,2,FALSE), VLOOKUP($B2760,'1992'!$D$135:$E$144,2,FALSE)),0)</f>
        <v>0</v>
      </c>
      <c r="U2760" s="7"/>
      <c r="V2760" s="6">
        <f>IFNA(VLOOKUP($B2760, '2002'!$A$150:$B4852,2,FALSE),0)</f>
        <v>0</v>
      </c>
      <c r="W2760" s="7"/>
      <c r="X2760" s="8">
        <f>IFNA(VLOOKUP($B2760, '2012'!$A$851:$B4852,2,FALSE),0)</f>
        <v>0</v>
      </c>
      <c r="Y2760" s="6">
        <f t="shared" si="787"/>
        <v>1652</v>
      </c>
      <c r="Z2760" s="8">
        <f>IFNA(VLOOKUP($B2760, '2022'!$A$1640:$B4852,2,FALSE),0)</f>
        <v>1</v>
      </c>
      <c r="AA2760" s="4"/>
      <c r="AB2760" s="4"/>
      <c r="AC2760" s="4"/>
      <c r="AD2760" s="4"/>
      <c r="AE2760" s="4"/>
      <c r="AF2760" s="4"/>
      <c r="AG2760" s="4"/>
      <c r="AH2760" s="4"/>
    </row>
    <row r="2761">
      <c r="A2761" s="3">
        <v>2760.0</v>
      </c>
      <c r="B2761" s="9" t="s">
        <v>5869</v>
      </c>
      <c r="C2761" s="9" t="s">
        <v>5869</v>
      </c>
      <c r="D2761" s="7"/>
      <c r="E2761" s="7" t="str">
        <f t="shared" si="1"/>
        <v>Pulp Fiction</v>
      </c>
      <c r="F2761" s="8">
        <v>1994.0</v>
      </c>
      <c r="G2761" s="8" t="s">
        <v>2301</v>
      </c>
      <c r="H2761" s="8" t="s">
        <v>2301</v>
      </c>
      <c r="I2761" s="8" t="s">
        <v>41</v>
      </c>
      <c r="J2761" s="8" t="s">
        <v>41</v>
      </c>
      <c r="K2761" s="7"/>
      <c r="L2761" s="8">
        <f>IFNA(IF(IF(ISNA((VLOOKUP($B2761,'1952'!$D$53:G$85,1,FALSE))),TRUE, FALSE),VLOOKUP($B2761, '1952'!$A$54:B4852,2,FALSE), VLOOKUP($B2761,'1952'!$D$53:G$85,2,FALSE)),0)</f>
        <v>0</v>
      </c>
      <c r="M2761" s="7"/>
      <c r="N2761" s="8">
        <f>IFNA(IF(IF(ISNA((VLOOKUP($B2761,'1962'!$D$49:$G$81,1,FALSE))),TRUE, FALSE),VLOOKUP($B2761, '1962'!$A$51:B4852,2,FALSE), VLOOKUP($B2761,'1962'!$D$49:$G$81,2,FALSE)),0)</f>
        <v>0</v>
      </c>
      <c r="O2761" s="7"/>
      <c r="P2761" s="6">
        <f>IFNA(IF(IF(ISNA((VLOOKUP($B2761,'1972'!$D$87:$G$109,1,FALSE))),TRUE, FALSE),VLOOKUP($B2761, '1972'!$A$89:B4852,2,FALSE), VLOOKUP($B2761,'1972'!$D$87:$G$109,2,FALSE)),0)</f>
        <v>0</v>
      </c>
      <c r="Q2761" s="7"/>
      <c r="R2761" s="6">
        <f>IFNA(IF(IF(ISNA((VLOOKUP($B2761,'1982'!$E$127:$F$142,1,FALSE))),TRUE, FALSE),VLOOKUP($B2761, '1982'!$B$127:$C4852,2,FALSE), VLOOKUP($B2761,'1982'!$E$127:$F$142,2,FALSE)),0)</f>
        <v>0</v>
      </c>
      <c r="S2761" s="7"/>
      <c r="T2761" s="6">
        <f>IFNA(IF(IF(ISNA((VLOOKUP($B2761,'1992'!$D$135:$E$144,1,FALSE))),TRUE, FALSE),VLOOKUP($B2761, '1992'!$A$135:$B4852,2,FALSE), VLOOKUP($B2761,'1992'!$D$135:$E$144,2,FALSE)),0)</f>
        <v>0</v>
      </c>
      <c r="U2761" s="6">
        <f>RANK($V2761,$V$2:$V4852)</f>
        <v>89</v>
      </c>
      <c r="V2761" s="6">
        <f>IFNA(VLOOKUP($B2761, '2002'!$A$150:$B4852,2,FALSE),0)</f>
        <v>3</v>
      </c>
      <c r="W2761" s="6">
        <f t="shared" ref="W2761:W2762" si="788">RANK($X2761,$X$2:$X4852)</f>
        <v>128</v>
      </c>
      <c r="X2761" s="8">
        <f>IFNA(VLOOKUP($B2761, '2012'!$A$851:$B4852,2,FALSE),0)</f>
        <v>13</v>
      </c>
      <c r="Y2761" s="6">
        <f t="shared" si="787"/>
        <v>129</v>
      </c>
      <c r="Z2761" s="8">
        <f>IFNA(VLOOKUP($B2761, '2022'!$A$1640:$B4852,2,FALSE),0)</f>
        <v>23</v>
      </c>
      <c r="AA2761" s="4"/>
      <c r="AB2761" s="4"/>
      <c r="AC2761" s="4"/>
      <c r="AD2761" s="4"/>
      <c r="AE2761" s="4"/>
      <c r="AF2761" s="4"/>
      <c r="AG2761" s="4"/>
      <c r="AH2761" s="4"/>
    </row>
    <row r="2762">
      <c r="A2762" s="3">
        <v>2761.0</v>
      </c>
      <c r="B2762" s="9" t="s">
        <v>5870</v>
      </c>
      <c r="C2762" s="9" t="s">
        <v>5870</v>
      </c>
      <c r="D2762" s="8" t="s">
        <v>5871</v>
      </c>
      <c r="E2762" s="7" t="str">
        <f t="shared" si="1"/>
        <v>Pulse; Kairo</v>
      </c>
      <c r="F2762" s="8">
        <v>2001.0</v>
      </c>
      <c r="G2762" s="8" t="s">
        <v>1580</v>
      </c>
      <c r="H2762" s="8" t="s">
        <v>1580</v>
      </c>
      <c r="I2762" s="8" t="s">
        <v>252</v>
      </c>
      <c r="J2762" s="8" t="s">
        <v>252</v>
      </c>
      <c r="K2762" s="7"/>
      <c r="L2762" s="8">
        <f>IFNA(IF(IF(ISNA((VLOOKUP($B2762,'1952'!$D$53:G$85,1,FALSE))),TRUE, FALSE),VLOOKUP($B2762, '1952'!$A$54:B4852,2,FALSE), VLOOKUP($B2762,'1952'!$D$53:G$85,2,FALSE)),0)</f>
        <v>0</v>
      </c>
      <c r="M2762" s="7"/>
      <c r="N2762" s="8">
        <f>IFNA(IF(IF(ISNA((VLOOKUP($B2762,'1962'!$D$49:$G$81,1,FALSE))),TRUE, FALSE),VLOOKUP($B2762, '1962'!$A$51:B4852,2,FALSE), VLOOKUP($B2762,'1962'!$D$49:$G$81,2,FALSE)),0)</f>
        <v>0</v>
      </c>
      <c r="O2762" s="7"/>
      <c r="P2762" s="6">
        <f>IFNA(IF(IF(ISNA((VLOOKUP($B2762,'1972'!$D$87:$G$109,1,FALSE))),TRUE, FALSE),VLOOKUP($B2762, '1972'!$A$89:B4852,2,FALSE), VLOOKUP($B2762,'1972'!$D$87:$G$109,2,FALSE)),0)</f>
        <v>0</v>
      </c>
      <c r="Q2762" s="7"/>
      <c r="R2762" s="6">
        <f>IFNA(IF(IF(ISNA((VLOOKUP($B2762,'1982'!$E$127:$F$142,1,FALSE))),TRUE, FALSE),VLOOKUP($B2762, '1982'!$B$127:$C4852,2,FALSE), VLOOKUP($B2762,'1982'!$E$127:$F$142,2,FALSE)),0)</f>
        <v>0</v>
      </c>
      <c r="S2762" s="7"/>
      <c r="T2762" s="6">
        <f>IFNA(IF(IF(ISNA((VLOOKUP($B2762,'1992'!$D$135:$E$144,1,FALSE))),TRUE, FALSE),VLOOKUP($B2762, '1992'!$A$135:$B4852,2,FALSE), VLOOKUP($B2762,'1992'!$D$135:$E$144,2,FALSE)),0)</f>
        <v>0</v>
      </c>
      <c r="U2762" s="7"/>
      <c r="V2762" s="6">
        <f>IFNA(VLOOKUP($B2762, '2002'!$A$150:$B4852,2,FALSE),0)</f>
        <v>0</v>
      </c>
      <c r="W2762" s="6">
        <f t="shared" si="788"/>
        <v>899</v>
      </c>
      <c r="X2762" s="8">
        <f>IFNA(VLOOKUP($B2762, '2012'!$A$851:$B4852,2,FALSE),0)</f>
        <v>1</v>
      </c>
      <c r="Y2762" s="6">
        <f t="shared" si="787"/>
        <v>846</v>
      </c>
      <c r="Z2762" s="8">
        <f>IFNA(VLOOKUP($B2762, '2022'!$A$1640:$B4852,2,FALSE),0)</f>
        <v>3</v>
      </c>
      <c r="AA2762" s="4"/>
      <c r="AB2762" s="4"/>
      <c r="AC2762" s="4"/>
      <c r="AD2762" s="4"/>
      <c r="AE2762" s="4"/>
      <c r="AF2762" s="4"/>
      <c r="AG2762" s="4"/>
      <c r="AH2762" s="4"/>
    </row>
    <row r="2763">
      <c r="A2763" s="3">
        <v>2762.0</v>
      </c>
      <c r="B2763" s="9" t="s">
        <v>5872</v>
      </c>
      <c r="C2763" s="9" t="s">
        <v>5872</v>
      </c>
      <c r="D2763" s="7"/>
      <c r="E2763" s="7" t="str">
        <f t="shared" si="1"/>
        <v>Pumping Iron</v>
      </c>
      <c r="F2763" s="8">
        <v>1977.0</v>
      </c>
      <c r="G2763" s="8" t="s">
        <v>5873</v>
      </c>
      <c r="H2763" s="8" t="s">
        <v>5874</v>
      </c>
      <c r="I2763" s="8" t="s">
        <v>41</v>
      </c>
      <c r="J2763" s="8" t="s">
        <v>41</v>
      </c>
      <c r="K2763" s="7"/>
      <c r="L2763" s="8">
        <f>IFNA(IF(IF(ISNA((VLOOKUP($B2763,'1952'!$D$53:G$85,1,FALSE))),TRUE, FALSE),VLOOKUP($B2763, '1952'!$A$54:B4852,2,FALSE), VLOOKUP($B2763,'1952'!$D$53:G$85,2,FALSE)),0)</f>
        <v>0</v>
      </c>
      <c r="M2763" s="7"/>
      <c r="N2763" s="8">
        <f>IFNA(IF(IF(ISNA((VLOOKUP($B2763,'1962'!$D$49:$G$81,1,FALSE))),TRUE, FALSE),VLOOKUP($B2763, '1962'!$A$51:B4852,2,FALSE), VLOOKUP($B2763,'1962'!$D$49:$G$81,2,FALSE)),0)</f>
        <v>0</v>
      </c>
      <c r="O2763" s="7"/>
      <c r="P2763" s="6">
        <f>IFNA(IF(IF(ISNA((VLOOKUP($B2763,'1972'!$D$87:$G$109,1,FALSE))),TRUE, FALSE),VLOOKUP($B2763, '1972'!$A$89:B4852,2,FALSE), VLOOKUP($B2763,'1972'!$D$87:$G$109,2,FALSE)),0)</f>
        <v>0</v>
      </c>
      <c r="Q2763" s="7"/>
      <c r="R2763" s="6">
        <f>IFNA(IF(IF(ISNA((VLOOKUP($B2763,'1982'!$E$127:$F$142,1,FALSE))),TRUE, FALSE),VLOOKUP($B2763, '1982'!$B$127:$C4852,2,FALSE), VLOOKUP($B2763,'1982'!$E$127:$F$142,2,FALSE)),0)</f>
        <v>0</v>
      </c>
      <c r="S2763" s="7"/>
      <c r="T2763" s="6">
        <f>IFNA(IF(IF(ISNA((VLOOKUP($B2763,'1992'!$D$135:$E$144,1,FALSE))),TRUE, FALSE),VLOOKUP($B2763, '1992'!$A$135:$B4852,2,FALSE), VLOOKUP($B2763,'1992'!$D$135:$E$144,2,FALSE)),0)</f>
        <v>0</v>
      </c>
      <c r="U2763" s="7"/>
      <c r="V2763" s="6">
        <f>IFNA(VLOOKUP($B2763, '2002'!$A$150:$B4852,2,FALSE),0)</f>
        <v>0</v>
      </c>
      <c r="W2763" s="7"/>
      <c r="X2763" s="8">
        <f>IFNA(VLOOKUP($B2763, '2012'!$A$851:$B4852,2,FALSE),0)</f>
        <v>0</v>
      </c>
      <c r="Y2763" s="6">
        <f t="shared" si="787"/>
        <v>1652</v>
      </c>
      <c r="Z2763" s="8">
        <f>IFNA(VLOOKUP($B2763, '2022'!$A$1640:$B4852,2,FALSE),0)</f>
        <v>1</v>
      </c>
      <c r="AA2763" s="4"/>
      <c r="AB2763" s="4"/>
      <c r="AC2763" s="4"/>
      <c r="AD2763" s="4"/>
      <c r="AE2763" s="4"/>
      <c r="AF2763" s="4"/>
      <c r="AG2763" s="4"/>
      <c r="AH2763" s="4"/>
    </row>
    <row r="2764">
      <c r="A2764" s="3">
        <v>2763.0</v>
      </c>
      <c r="B2764" s="9" t="s">
        <v>5875</v>
      </c>
      <c r="C2764" s="9" t="s">
        <v>5875</v>
      </c>
      <c r="D2764" s="7"/>
      <c r="E2764" s="7" t="str">
        <f t="shared" si="1"/>
        <v>Punch-Drunk Love</v>
      </c>
      <c r="F2764" s="8">
        <v>2002.0</v>
      </c>
      <c r="G2764" s="8" t="s">
        <v>1510</v>
      </c>
      <c r="H2764" s="8" t="s">
        <v>1510</v>
      </c>
      <c r="I2764" s="8" t="s">
        <v>41</v>
      </c>
      <c r="J2764" s="8" t="s">
        <v>41</v>
      </c>
      <c r="K2764" s="7"/>
      <c r="L2764" s="8">
        <f>IFNA(IF(IF(ISNA((VLOOKUP($B2764,'1952'!$D$53:G$85,1,FALSE))),TRUE, FALSE),VLOOKUP($B2764, '1952'!$A$54:B4852,2,FALSE), VLOOKUP($B2764,'1952'!$D$53:G$85,2,FALSE)),0)</f>
        <v>0</v>
      </c>
      <c r="M2764" s="7"/>
      <c r="N2764" s="8">
        <f>IFNA(IF(IF(ISNA((VLOOKUP($B2764,'1962'!$D$49:$G$81,1,FALSE))),TRUE, FALSE),VLOOKUP($B2764, '1962'!$A$51:B4852,2,FALSE), VLOOKUP($B2764,'1962'!$D$49:$G$81,2,FALSE)),0)</f>
        <v>0</v>
      </c>
      <c r="O2764" s="7"/>
      <c r="P2764" s="6">
        <f>IFNA(IF(IF(ISNA((VLOOKUP($B2764,'1972'!$D$87:$G$109,1,FALSE))),TRUE, FALSE),VLOOKUP($B2764, '1972'!$A$89:B4852,2,FALSE), VLOOKUP($B2764,'1972'!$D$87:$G$109,2,FALSE)),0)</f>
        <v>0</v>
      </c>
      <c r="Q2764" s="7"/>
      <c r="R2764" s="6">
        <f>IFNA(IF(IF(ISNA((VLOOKUP($B2764,'1982'!$E$127:$F$142,1,FALSE))),TRUE, FALSE),VLOOKUP($B2764, '1982'!$B$127:$C4852,2,FALSE), VLOOKUP($B2764,'1982'!$E$127:$F$142,2,FALSE)),0)</f>
        <v>0</v>
      </c>
      <c r="S2764" s="7"/>
      <c r="T2764" s="6">
        <f>IFNA(IF(IF(ISNA((VLOOKUP($B2764,'1992'!$D$135:$E$144,1,FALSE))),TRUE, FALSE),VLOOKUP($B2764, '1992'!$A$135:$B4852,2,FALSE), VLOOKUP($B2764,'1992'!$D$135:$E$144,2,FALSE)),0)</f>
        <v>0</v>
      </c>
      <c r="U2764" s="7"/>
      <c r="V2764" s="6">
        <f>IFNA(VLOOKUP($B2764, '2002'!$A$150:$B4852,2,FALSE),0)</f>
        <v>0</v>
      </c>
      <c r="W2764" s="6">
        <f>RANK($X2764,$X$2:$X4852)</f>
        <v>899</v>
      </c>
      <c r="X2764" s="8">
        <f>IFNA(VLOOKUP($B2764, '2012'!$A$851:$B4852,2,FALSE),0)</f>
        <v>1</v>
      </c>
      <c r="Y2764" s="6">
        <f t="shared" si="787"/>
        <v>1105</v>
      </c>
      <c r="Z2764" s="8">
        <f>IFNA(VLOOKUP($B2764, '2022'!$A$1640:$B4852,2,FALSE),0)</f>
        <v>2</v>
      </c>
      <c r="AA2764" s="4"/>
      <c r="AB2764" s="4"/>
      <c r="AC2764" s="4"/>
      <c r="AD2764" s="4"/>
      <c r="AE2764" s="4"/>
      <c r="AF2764" s="4"/>
      <c r="AG2764" s="4"/>
      <c r="AH2764" s="4"/>
    </row>
    <row r="2765">
      <c r="A2765" s="3">
        <v>2764.0</v>
      </c>
      <c r="B2765" s="9" t="s">
        <v>5876</v>
      </c>
      <c r="C2765" s="9" t="s">
        <v>5876</v>
      </c>
      <c r="D2765" s="7"/>
      <c r="E2765" s="7" t="str">
        <f t="shared" si="1"/>
        <v>Punishment Park</v>
      </c>
      <c r="F2765" s="8">
        <v>1971.0</v>
      </c>
      <c r="G2765" s="8" t="s">
        <v>2145</v>
      </c>
      <c r="H2765" s="8" t="s">
        <v>2145</v>
      </c>
      <c r="I2765" s="8" t="s">
        <v>41</v>
      </c>
      <c r="J2765" s="8" t="s">
        <v>41</v>
      </c>
      <c r="K2765" s="7"/>
      <c r="L2765" s="8">
        <f>IFNA(IF(IF(ISNA((VLOOKUP($B2765,'1952'!$D$53:G$85,1,FALSE))),TRUE, FALSE),VLOOKUP($B2765, '1952'!$A$54:B4852,2,FALSE), VLOOKUP($B2765,'1952'!$D$53:G$85,2,FALSE)),0)</f>
        <v>0</v>
      </c>
      <c r="M2765" s="7"/>
      <c r="N2765" s="8">
        <f>IFNA(IF(IF(ISNA((VLOOKUP($B2765,'1962'!$D$49:$G$81,1,FALSE))),TRUE, FALSE),VLOOKUP($B2765, '1962'!$A$51:B4852,2,FALSE), VLOOKUP($B2765,'1962'!$D$49:$G$81,2,FALSE)),0)</f>
        <v>0</v>
      </c>
      <c r="O2765" s="6">
        <f>RANK($P2765,$P$2:$P4852)</f>
        <v>155</v>
      </c>
      <c r="P2765" s="6">
        <f>IFNA(IF(IF(ISNA((VLOOKUP($B2765,'1972'!$D$87:$G$109,1,FALSE))),TRUE, FALSE),VLOOKUP($B2765, '1972'!$A$89:B4852,2,FALSE), VLOOKUP($B2765,'1972'!$D$87:$G$109,2,FALSE)),0)</f>
        <v>1</v>
      </c>
      <c r="Q2765" s="7"/>
      <c r="R2765" s="6">
        <f>IFNA(IF(IF(ISNA((VLOOKUP($B2765,'1982'!$E$127:$F$142,1,FALSE))),TRUE, FALSE),VLOOKUP($B2765, '1982'!$B$127:$C4852,2,FALSE), VLOOKUP($B2765,'1982'!$E$127:$F$142,2,FALSE)),0)</f>
        <v>0</v>
      </c>
      <c r="S2765" s="7"/>
      <c r="T2765" s="6">
        <f>IFNA(IF(IF(ISNA((VLOOKUP($B2765,'1992'!$D$135:$E$144,1,FALSE))),TRUE, FALSE),VLOOKUP($B2765, '1992'!$A$135:$B4852,2,FALSE), VLOOKUP($B2765,'1992'!$D$135:$E$144,2,FALSE)),0)</f>
        <v>0</v>
      </c>
      <c r="U2765" s="7"/>
      <c r="V2765" s="6">
        <f>IFNA(VLOOKUP($B2765, '2002'!$A$150:$B4852,2,FALSE),0)</f>
        <v>0</v>
      </c>
      <c r="W2765" s="7"/>
      <c r="X2765" s="8">
        <f>IFNA(VLOOKUP($B2765, '2012'!$A$851:$B4852,2,FALSE),0)</f>
        <v>0</v>
      </c>
      <c r="Y2765" s="7"/>
      <c r="Z2765" s="8">
        <f>IFNA(VLOOKUP($B2765, '2022'!$A$1640:$B4852,2,FALSE),0)</f>
        <v>0</v>
      </c>
      <c r="AA2765" s="4"/>
      <c r="AB2765" s="4"/>
      <c r="AC2765" s="4"/>
      <c r="AD2765" s="4"/>
      <c r="AE2765" s="4"/>
      <c r="AF2765" s="4"/>
      <c r="AG2765" s="4"/>
      <c r="AH2765" s="4"/>
    </row>
    <row r="2766">
      <c r="A2766" s="3">
        <v>2765.0</v>
      </c>
      <c r="B2766" s="9" t="s">
        <v>5877</v>
      </c>
      <c r="C2766" s="9" t="s">
        <v>5877</v>
      </c>
      <c r="D2766" s="7"/>
      <c r="E2766" s="7" t="str">
        <f t="shared" si="1"/>
        <v>Purple</v>
      </c>
      <c r="F2766" s="8">
        <v>2017.0</v>
      </c>
      <c r="G2766" s="8" t="s">
        <v>5878</v>
      </c>
      <c r="H2766" s="8" t="s">
        <v>5878</v>
      </c>
      <c r="I2766" s="8" t="s">
        <v>74</v>
      </c>
      <c r="J2766" s="8" t="s">
        <v>74</v>
      </c>
      <c r="K2766" s="7"/>
      <c r="L2766" s="8">
        <f>IFNA(IF(IF(ISNA((VLOOKUP($B2766,'1952'!$D$53:G$85,1,FALSE))),TRUE, FALSE),VLOOKUP($B2766, '1952'!$A$54:B4852,2,FALSE), VLOOKUP($B2766,'1952'!$D$53:G$85,2,FALSE)),0)</f>
        <v>0</v>
      </c>
      <c r="M2766" s="7"/>
      <c r="N2766" s="8">
        <f>IFNA(IF(IF(ISNA((VLOOKUP($B2766,'1962'!$D$49:$G$81,1,FALSE))),TRUE, FALSE),VLOOKUP($B2766, '1962'!$A$51:B4852,2,FALSE), VLOOKUP($B2766,'1962'!$D$49:$G$81,2,FALSE)),0)</f>
        <v>0</v>
      </c>
      <c r="O2766" s="7"/>
      <c r="P2766" s="6">
        <f>IFNA(IF(IF(ISNA((VLOOKUP($B2766,'1972'!$D$87:$G$109,1,FALSE))),TRUE, FALSE),VLOOKUP($B2766, '1972'!$A$89:B4852,2,FALSE), VLOOKUP($B2766,'1972'!$D$87:$G$109,2,FALSE)),0)</f>
        <v>0</v>
      </c>
      <c r="Q2766" s="7"/>
      <c r="R2766" s="6">
        <f>IFNA(IF(IF(ISNA((VLOOKUP($B2766,'1982'!$E$127:$F$142,1,FALSE))),TRUE, FALSE),VLOOKUP($B2766, '1982'!$B$127:$C4852,2,FALSE), VLOOKUP($B2766,'1982'!$E$127:$F$142,2,FALSE)),0)</f>
        <v>0</v>
      </c>
      <c r="S2766" s="7"/>
      <c r="T2766" s="6">
        <f>IFNA(IF(IF(ISNA((VLOOKUP($B2766,'1992'!$D$135:$E$144,1,FALSE))),TRUE, FALSE),VLOOKUP($B2766, '1992'!$A$135:$B4852,2,FALSE), VLOOKUP($B2766,'1992'!$D$135:$E$144,2,FALSE)),0)</f>
        <v>0</v>
      </c>
      <c r="U2766" s="7"/>
      <c r="V2766" s="6">
        <f>IFNA(VLOOKUP($B2766, '2002'!$A$150:$B4852,2,FALSE),0)</f>
        <v>0</v>
      </c>
      <c r="W2766" s="7"/>
      <c r="X2766" s="8">
        <f>IFNA(VLOOKUP($B2766, '2012'!$A$851:$B4852,2,FALSE),0)</f>
        <v>0</v>
      </c>
      <c r="Y2766" s="6">
        <f>RANK($Z2766,$Z$2:$Z4852)</f>
        <v>1652</v>
      </c>
      <c r="Z2766" s="8">
        <f>IFNA(VLOOKUP($B2766, '2022'!$A$1640:$B4852,2,FALSE),0)</f>
        <v>1</v>
      </c>
      <c r="AA2766" s="4"/>
      <c r="AB2766" s="4"/>
      <c r="AC2766" s="4"/>
      <c r="AD2766" s="4"/>
      <c r="AE2766" s="4"/>
      <c r="AF2766" s="4"/>
      <c r="AG2766" s="4"/>
      <c r="AH2766" s="4"/>
    </row>
    <row r="2767">
      <c r="A2767" s="3">
        <v>2766.0</v>
      </c>
      <c r="B2767" s="9" t="s">
        <v>5879</v>
      </c>
      <c r="C2767" s="9" t="s">
        <v>5879</v>
      </c>
      <c r="D2767" s="7"/>
      <c r="E2767" s="7" t="str">
        <f t="shared" si="1"/>
        <v>Pursued</v>
      </c>
      <c r="F2767" s="8">
        <v>1947.0</v>
      </c>
      <c r="G2767" s="8" t="s">
        <v>1127</v>
      </c>
      <c r="H2767" s="8" t="s">
        <v>1127</v>
      </c>
      <c r="I2767" s="8" t="s">
        <v>41</v>
      </c>
      <c r="J2767" s="8" t="s">
        <v>41</v>
      </c>
      <c r="K2767" s="7"/>
      <c r="L2767" s="8">
        <f>IFNA(IF(IF(ISNA((VLOOKUP($B2767,'1952'!$D$53:G$85,1,FALSE))),TRUE, FALSE),VLOOKUP($B2767, '1952'!$A$54:B4852,2,FALSE), VLOOKUP($B2767,'1952'!$D$53:G$85,2,FALSE)),0)</f>
        <v>0</v>
      </c>
      <c r="M2767" s="7"/>
      <c r="N2767" s="8">
        <f>IFNA(IF(IF(ISNA((VLOOKUP($B2767,'1962'!$D$49:$G$81,1,FALSE))),TRUE, FALSE),VLOOKUP($B2767, '1962'!$A$51:B4852,2,FALSE), VLOOKUP($B2767,'1962'!$D$49:$G$81,2,FALSE)),0)</f>
        <v>0</v>
      </c>
      <c r="O2767" s="7"/>
      <c r="P2767" s="6">
        <f>IFNA(IF(IF(ISNA((VLOOKUP($B2767,'1972'!$D$87:$G$109,1,FALSE))),TRUE, FALSE),VLOOKUP($B2767, '1972'!$A$89:B4852,2,FALSE), VLOOKUP($B2767,'1972'!$D$87:$G$109,2,FALSE)),0)</f>
        <v>0</v>
      </c>
      <c r="Q2767" s="7"/>
      <c r="R2767" s="6">
        <f>IFNA(IF(IF(ISNA((VLOOKUP($B2767,'1982'!$E$127:$F$142,1,FALSE))),TRUE, FALSE),VLOOKUP($B2767, '1982'!$B$127:$C4852,2,FALSE), VLOOKUP($B2767,'1982'!$E$127:$F$142,2,FALSE)),0)</f>
        <v>0</v>
      </c>
      <c r="S2767" s="6">
        <f>RANK($T2767,$T$2:$T4852)</f>
        <v>217</v>
      </c>
      <c r="T2767" s="6">
        <f>IFNA(IF(IF(ISNA((VLOOKUP($B2767,'1992'!$D$135:$E$144,1,FALSE))),TRUE, FALSE),VLOOKUP($B2767, '1992'!$A$135:$B4852,2,FALSE), VLOOKUP($B2767,'1992'!$D$135:$E$144,2,FALSE)),0)</f>
        <v>1</v>
      </c>
      <c r="U2767" s="6">
        <f>RANK($V2767,$V$2:$V4852)</f>
        <v>227</v>
      </c>
      <c r="V2767" s="6">
        <f>IFNA(VLOOKUP($B2767, '2002'!$A$150:$B4852,2,FALSE),0)</f>
        <v>1</v>
      </c>
      <c r="W2767" s="6">
        <f t="shared" ref="W2767:W2769" si="789">RANK($X2767,$X$2:$X4852)</f>
        <v>899</v>
      </c>
      <c r="X2767" s="8">
        <f>IFNA(VLOOKUP($B2767, '2012'!$A$851:$B4852,2,FALSE),0)</f>
        <v>1</v>
      </c>
      <c r="Y2767" s="7"/>
      <c r="Z2767" s="8">
        <f>IFNA(VLOOKUP($B2767, '2022'!$A$1640:$B4852,2,FALSE),0)</f>
        <v>0</v>
      </c>
      <c r="AA2767" s="4"/>
      <c r="AB2767" s="4"/>
      <c r="AC2767" s="4"/>
      <c r="AD2767" s="4"/>
      <c r="AE2767" s="4"/>
      <c r="AF2767" s="4"/>
      <c r="AG2767" s="4"/>
      <c r="AH2767" s="4"/>
    </row>
    <row r="2768">
      <c r="A2768" s="3">
        <v>2767.0</v>
      </c>
      <c r="B2768" s="9" t="s">
        <v>5880</v>
      </c>
      <c r="C2768" s="9" t="s">
        <v>5880</v>
      </c>
      <c r="D2768" s="7"/>
      <c r="E2768" s="7" t="str">
        <f t="shared" si="1"/>
        <v>Puzzle of a Downfall Child</v>
      </c>
      <c r="F2768" s="8">
        <v>1970.0</v>
      </c>
      <c r="G2768" s="8" t="s">
        <v>5881</v>
      </c>
      <c r="H2768" s="8" t="s">
        <v>5881</v>
      </c>
      <c r="I2768" s="8" t="s">
        <v>41</v>
      </c>
      <c r="J2768" s="8" t="s">
        <v>41</v>
      </c>
      <c r="K2768" s="7"/>
      <c r="L2768" s="8">
        <f>IFNA(IF(IF(ISNA((VLOOKUP($B2768,'1952'!$D$53:G$85,1,FALSE))),TRUE, FALSE),VLOOKUP($B2768, '1952'!$A$54:B4852,2,FALSE), VLOOKUP($B2768,'1952'!$D$53:G$85,2,FALSE)),0)</f>
        <v>0</v>
      </c>
      <c r="M2768" s="7"/>
      <c r="N2768" s="8">
        <f>IFNA(IF(IF(ISNA((VLOOKUP($B2768,'1962'!$D$49:$G$81,1,FALSE))),TRUE, FALSE),VLOOKUP($B2768, '1962'!$A$51:B4852,2,FALSE), VLOOKUP($B2768,'1962'!$D$49:$G$81,2,FALSE)),0)</f>
        <v>0</v>
      </c>
      <c r="O2768" s="7"/>
      <c r="P2768" s="6">
        <f>IFNA(IF(IF(ISNA((VLOOKUP($B2768,'1972'!$D$87:$G$109,1,FALSE))),TRUE, FALSE),VLOOKUP($B2768, '1972'!$A$89:B4852,2,FALSE), VLOOKUP($B2768,'1972'!$D$87:$G$109,2,FALSE)),0)</f>
        <v>0</v>
      </c>
      <c r="Q2768" s="7"/>
      <c r="R2768" s="6">
        <f>IFNA(IF(IF(ISNA((VLOOKUP($B2768,'1982'!$E$127:$F$142,1,FALSE))),TRUE, FALSE),VLOOKUP($B2768, '1982'!$B$127:$C4852,2,FALSE), VLOOKUP($B2768,'1982'!$E$127:$F$142,2,FALSE)),0)</f>
        <v>0</v>
      </c>
      <c r="S2768" s="7"/>
      <c r="T2768" s="6">
        <f>IFNA(IF(IF(ISNA((VLOOKUP($B2768,'1992'!$D$135:$E$144,1,FALSE))),TRUE, FALSE),VLOOKUP($B2768, '1992'!$A$135:$B4852,2,FALSE), VLOOKUP($B2768,'1992'!$D$135:$E$144,2,FALSE)),0)</f>
        <v>0</v>
      </c>
      <c r="U2768" s="7"/>
      <c r="V2768" s="6">
        <f>IFNA(VLOOKUP($B2768, '2002'!$A$150:$B4852,2,FALSE),0)</f>
        <v>0</v>
      </c>
      <c r="W2768" s="6">
        <f t="shared" si="789"/>
        <v>899</v>
      </c>
      <c r="X2768" s="8">
        <f>IFNA(VLOOKUP($B2768, '2012'!$A$851:$B4852,2,FALSE),0)</f>
        <v>1</v>
      </c>
      <c r="Y2768" s="7"/>
      <c r="Z2768" s="8">
        <f>IFNA(VLOOKUP($B2768, '2022'!$A$1640:$B4852,2,FALSE),0)</f>
        <v>0</v>
      </c>
      <c r="AA2768" s="4"/>
      <c r="AB2768" s="4"/>
      <c r="AC2768" s="4"/>
      <c r="AD2768" s="4"/>
      <c r="AE2768" s="4"/>
      <c r="AF2768" s="4"/>
      <c r="AG2768" s="4"/>
      <c r="AH2768" s="4"/>
    </row>
    <row r="2769">
      <c r="A2769" s="3">
        <v>2768.0</v>
      </c>
      <c r="B2769" s="9" t="s">
        <v>5882</v>
      </c>
      <c r="C2769" s="9" t="s">
        <v>5882</v>
      </c>
      <c r="D2769" s="7"/>
      <c r="E2769" s="7" t="str">
        <f t="shared" si="1"/>
        <v>Pyaasa</v>
      </c>
      <c r="F2769" s="8">
        <v>1957.0</v>
      </c>
      <c r="G2769" s="8" t="s">
        <v>4030</v>
      </c>
      <c r="H2769" s="8" t="s">
        <v>4030</v>
      </c>
      <c r="I2769" s="8" t="s">
        <v>116</v>
      </c>
      <c r="J2769" s="8" t="s">
        <v>116</v>
      </c>
      <c r="K2769" s="7"/>
      <c r="L2769" s="8">
        <f>IFNA(IF(IF(ISNA((VLOOKUP($B2769,'1952'!$D$53:G$85,1,FALSE))),TRUE, FALSE),VLOOKUP($B2769, '1952'!$A$54:B4852,2,FALSE), VLOOKUP($B2769,'1952'!$D$53:G$85,2,FALSE)),0)</f>
        <v>0</v>
      </c>
      <c r="M2769" s="7"/>
      <c r="N2769" s="8">
        <f>IFNA(IF(IF(ISNA((VLOOKUP($B2769,'1962'!$D$49:$G$81,1,FALSE))),TRUE, FALSE),VLOOKUP($B2769, '1962'!$A$51:B4852,2,FALSE), VLOOKUP($B2769,'1962'!$D$49:$G$81,2,FALSE)),0)</f>
        <v>0</v>
      </c>
      <c r="O2769" s="7"/>
      <c r="P2769" s="6">
        <f>IFNA(IF(IF(ISNA((VLOOKUP($B2769,'1972'!$D$87:$G$109,1,FALSE))),TRUE, FALSE),VLOOKUP($B2769, '1972'!$A$89:B4852,2,FALSE), VLOOKUP($B2769,'1972'!$D$87:$G$109,2,FALSE)),0)</f>
        <v>0</v>
      </c>
      <c r="Q2769" s="7"/>
      <c r="R2769" s="6">
        <f>IFNA(IF(IF(ISNA((VLOOKUP($B2769,'1982'!$E$127:$F$142,1,FALSE))),TRUE, FALSE),VLOOKUP($B2769, '1982'!$B$127:$C4852,2,FALSE), VLOOKUP($B2769,'1982'!$E$127:$F$142,2,FALSE)),0)</f>
        <v>0</v>
      </c>
      <c r="S2769" s="7"/>
      <c r="T2769" s="6">
        <f>IFNA(IF(IF(ISNA((VLOOKUP($B2769,'1992'!$D$135:$E$144,1,FALSE))),TRUE, FALSE),VLOOKUP($B2769, '1992'!$A$135:$B4852,2,FALSE), VLOOKUP($B2769,'1992'!$D$135:$E$144,2,FALSE)),0)</f>
        <v>0</v>
      </c>
      <c r="U2769" s="6">
        <f>RANK($V2769,$V$2:$V4852)</f>
        <v>131</v>
      </c>
      <c r="V2769" s="6">
        <f>IFNA(VLOOKUP($B2769, '2002'!$A$150:$B4852,2,FALSE),0)</f>
        <v>2</v>
      </c>
      <c r="W2769" s="6">
        <f t="shared" si="789"/>
        <v>282</v>
      </c>
      <c r="X2769" s="8">
        <f>IFNA(VLOOKUP($B2769, '2012'!$A$851:$B4852,2,FALSE),0)</f>
        <v>6</v>
      </c>
      <c r="Y2769" s="6">
        <f>RANK($Z2769,$Z$2:$Z4852)</f>
        <v>185</v>
      </c>
      <c r="Z2769" s="8">
        <f>IFNA(VLOOKUP($B2769, '2022'!$A$1640:$B4852,2,FALSE),0)</f>
        <v>16</v>
      </c>
      <c r="AA2769" s="4"/>
      <c r="AB2769" s="4"/>
      <c r="AC2769" s="4"/>
      <c r="AD2769" s="4"/>
      <c r="AE2769" s="4"/>
      <c r="AF2769" s="4"/>
      <c r="AG2769" s="4"/>
      <c r="AH2769" s="4"/>
    </row>
    <row r="2770">
      <c r="A2770" s="3">
        <v>2769.0</v>
      </c>
      <c r="B2770" s="9" t="s">
        <v>5883</v>
      </c>
      <c r="C2770" s="9" t="s">
        <v>5883</v>
      </c>
      <c r="D2770" s="7"/>
      <c r="E2770" s="7" t="str">
        <f t="shared" si="1"/>
        <v>Pygmalion</v>
      </c>
      <c r="F2770" s="8">
        <v>1938.0</v>
      </c>
      <c r="G2770" s="8" t="s">
        <v>5884</v>
      </c>
      <c r="H2770" s="8" t="s">
        <v>5885</v>
      </c>
      <c r="I2770" s="8" t="s">
        <v>74</v>
      </c>
      <c r="J2770" s="8" t="s">
        <v>74</v>
      </c>
      <c r="K2770" s="6">
        <f>RANK($L2770,$L$2:$L4852)</f>
        <v>83</v>
      </c>
      <c r="L2770" s="8">
        <f>IFNA(IF(IF(ISNA((VLOOKUP($B2770,'1952'!$D$53:G$85,1,FALSE))),TRUE, FALSE),VLOOKUP($B2770, '1952'!$A$54:B4852,2,FALSE), VLOOKUP($B2770,'1952'!$D$53:G$85,2,FALSE)),0)</f>
        <v>1</v>
      </c>
      <c r="M2770" s="7"/>
      <c r="N2770" s="8">
        <f>IFNA(IF(IF(ISNA((VLOOKUP($B2770,'1962'!$D$49:$G$81,1,FALSE))),TRUE, FALSE),VLOOKUP($B2770, '1962'!$A$51:B4852,2,FALSE), VLOOKUP($B2770,'1962'!$D$49:$G$81,2,FALSE)),0)</f>
        <v>0</v>
      </c>
      <c r="O2770" s="7"/>
      <c r="P2770" s="6">
        <f>IFNA(IF(IF(ISNA((VLOOKUP($B2770,'1972'!$D$87:$G$109,1,FALSE))),TRUE, FALSE),VLOOKUP($B2770, '1972'!$A$89:B4852,2,FALSE), VLOOKUP($B2770,'1972'!$D$87:$G$109,2,FALSE)),0)</f>
        <v>0</v>
      </c>
      <c r="Q2770" s="7"/>
      <c r="R2770" s="6">
        <f>IFNA(IF(IF(ISNA((VLOOKUP($B2770,'1982'!$E$127:$F$142,1,FALSE))),TRUE, FALSE),VLOOKUP($B2770, '1982'!$B$127:$C4852,2,FALSE), VLOOKUP($B2770,'1982'!$E$127:$F$142,2,FALSE)),0)</f>
        <v>0</v>
      </c>
      <c r="S2770" s="7"/>
      <c r="T2770" s="6">
        <f>IFNA(IF(IF(ISNA((VLOOKUP($B2770,'1992'!$D$135:$E$144,1,FALSE))),TRUE, FALSE),VLOOKUP($B2770, '1992'!$A$135:$B4852,2,FALSE), VLOOKUP($B2770,'1992'!$D$135:$E$144,2,FALSE)),0)</f>
        <v>0</v>
      </c>
      <c r="U2770" s="7"/>
      <c r="V2770" s="6">
        <f>IFNA(VLOOKUP($B2770, '2002'!$A$150:$B4852,2,FALSE),0)</f>
        <v>0</v>
      </c>
      <c r="W2770" s="7"/>
      <c r="X2770" s="8">
        <f>IFNA(VLOOKUP($B2770, '2012'!$A$851:$B4852,2,FALSE),0)</f>
        <v>0</v>
      </c>
      <c r="Y2770" s="7"/>
      <c r="Z2770" s="8">
        <f>IFNA(VLOOKUP($B2770, '2022'!$A$1640:$B4852,2,FALSE),0)</f>
        <v>0</v>
      </c>
      <c r="AA2770" s="4"/>
      <c r="AB2770" s="4"/>
      <c r="AC2770" s="4"/>
      <c r="AD2770" s="4"/>
      <c r="AE2770" s="4"/>
      <c r="AF2770" s="4"/>
      <c r="AG2770" s="4"/>
      <c r="AH2770" s="4"/>
    </row>
    <row r="2771">
      <c r="A2771" s="3">
        <v>2770.0</v>
      </c>
      <c r="B2771" s="9" t="s">
        <v>5886</v>
      </c>
      <c r="C2771" s="9" t="s">
        <v>5886</v>
      </c>
      <c r="D2771" s="8"/>
      <c r="E2771" s="7" t="str">
        <f t="shared" si="1"/>
        <v>Qabyo 2</v>
      </c>
      <c r="F2771" s="8">
        <v>2003.0</v>
      </c>
      <c r="G2771" s="8" t="s">
        <v>5887</v>
      </c>
      <c r="H2771" s="8" t="s">
        <v>5888</v>
      </c>
      <c r="I2771" s="8" t="s">
        <v>5889</v>
      </c>
      <c r="J2771" s="8" t="s">
        <v>5889</v>
      </c>
      <c r="K2771" s="7"/>
      <c r="L2771" s="8">
        <f>IFNA(IF(IF(ISNA((VLOOKUP($B2771,'1952'!$D$53:G$85,1,FALSE))),TRUE, FALSE),VLOOKUP($B2771, '1952'!$A$54:B4852,2,FALSE), VLOOKUP($B2771,'1952'!$D$53:G$85,2,FALSE)),0)</f>
        <v>0</v>
      </c>
      <c r="M2771" s="7"/>
      <c r="N2771" s="8">
        <f>IFNA(IF(IF(ISNA((VLOOKUP($B2771,'1962'!$D$49:$G$81,1,FALSE))),TRUE, FALSE),VLOOKUP($B2771, '1962'!$A$51:B4852,2,FALSE), VLOOKUP($B2771,'1962'!$D$49:$G$81,2,FALSE)),0)</f>
        <v>0</v>
      </c>
      <c r="O2771" s="7"/>
      <c r="P2771" s="6">
        <f>IFNA(IF(IF(ISNA((VLOOKUP($B2771,'1972'!$D$87:$G$109,1,FALSE))),TRUE, FALSE),VLOOKUP($B2771, '1972'!$A$89:B4852,2,FALSE), VLOOKUP($B2771,'1972'!$D$87:$G$109,2,FALSE)),0)</f>
        <v>0</v>
      </c>
      <c r="Q2771" s="6"/>
      <c r="R2771" s="6">
        <f>IFNA(IF(IF(ISNA((VLOOKUP($B2771,'1982'!$E$127:$F$142,1,FALSE))),TRUE, FALSE),VLOOKUP($B2771, '1982'!$B$127:$C4852,2,FALSE), VLOOKUP($B2771,'1982'!$E$127:$F$142,2,FALSE)),0)</f>
        <v>0</v>
      </c>
      <c r="S2771" s="7"/>
      <c r="T2771" s="6">
        <f>IFNA(IF(IF(ISNA((VLOOKUP($B2771,'1992'!$D$135:$E$144,1,FALSE))),TRUE, FALSE),VLOOKUP($B2771, '1992'!$A$135:$B4852,2,FALSE), VLOOKUP($B2771,'1992'!$D$135:$E$144,2,FALSE)),0)</f>
        <v>0</v>
      </c>
      <c r="U2771" s="7"/>
      <c r="V2771" s="6">
        <f>IFNA(VLOOKUP($B2771, '2002'!$A$150:$B4852,2,FALSE),0)</f>
        <v>0</v>
      </c>
      <c r="W2771" s="7"/>
      <c r="X2771" s="8">
        <f>IFNA(VLOOKUP($B2771, '2012'!$A$851:$B4852,2,FALSE),0)</f>
        <v>0</v>
      </c>
      <c r="Y2771" s="6">
        <f t="shared" ref="Y2771:Y2773" si="790">RANK($Z2771,$Z$2:$Z4852)</f>
        <v>1652</v>
      </c>
      <c r="Z2771" s="8">
        <f>IFNA(VLOOKUP($B2771, '2022'!$A$1640:$B4852,2,FALSE),0)</f>
        <v>1</v>
      </c>
      <c r="AA2771" s="4"/>
      <c r="AB2771" s="4"/>
      <c r="AC2771" s="4"/>
      <c r="AD2771" s="4"/>
      <c r="AE2771" s="4"/>
      <c r="AF2771" s="4"/>
      <c r="AG2771" s="4"/>
      <c r="AH2771" s="4"/>
    </row>
    <row r="2772">
      <c r="A2772" s="3">
        <v>2771.0</v>
      </c>
      <c r="B2772" s="9" t="s">
        <v>5890</v>
      </c>
      <c r="C2772" s="9" t="s">
        <v>5890</v>
      </c>
      <c r="D2772" s="7"/>
      <c r="E2772" s="7" t="str">
        <f t="shared" si="1"/>
        <v>Quality Control</v>
      </c>
      <c r="F2772" s="8">
        <v>2011.0</v>
      </c>
      <c r="G2772" s="8" t="s">
        <v>1895</v>
      </c>
      <c r="H2772" s="8" t="s">
        <v>1895</v>
      </c>
      <c r="I2772" s="8" t="s">
        <v>41</v>
      </c>
      <c r="J2772" s="8" t="s">
        <v>41</v>
      </c>
      <c r="K2772" s="7"/>
      <c r="L2772" s="8">
        <f>IFNA(IF(IF(ISNA((VLOOKUP($B2772,'1952'!$D$53:G$85,1,FALSE))),TRUE, FALSE),VLOOKUP($B2772, '1952'!$A$54:B4852,2,FALSE), VLOOKUP($B2772,'1952'!$D$53:G$85,2,FALSE)),0)</f>
        <v>0</v>
      </c>
      <c r="M2772" s="7"/>
      <c r="N2772" s="8">
        <f>IFNA(IF(IF(ISNA((VLOOKUP($B2772,'1962'!$D$49:$G$81,1,FALSE))),TRUE, FALSE),VLOOKUP($B2772, '1962'!$A$51:B4852,2,FALSE), VLOOKUP($B2772,'1962'!$D$49:$G$81,2,FALSE)),0)</f>
        <v>0</v>
      </c>
      <c r="O2772" s="7"/>
      <c r="P2772" s="6">
        <f>IFNA(IF(IF(ISNA((VLOOKUP($B2772,'1972'!$D$87:$G$109,1,FALSE))),TRUE, FALSE),VLOOKUP($B2772, '1972'!$A$89:B4852,2,FALSE), VLOOKUP($B2772,'1972'!$D$87:$G$109,2,FALSE)),0)</f>
        <v>0</v>
      </c>
      <c r="Q2772" s="7"/>
      <c r="R2772" s="6">
        <f>IFNA(IF(IF(ISNA((VLOOKUP($B2772,'1982'!$E$127:$F$142,1,FALSE))),TRUE, FALSE),VLOOKUP($B2772, '1982'!$B$127:$C4852,2,FALSE), VLOOKUP($B2772,'1982'!$E$127:$F$142,2,FALSE)),0)</f>
        <v>0</v>
      </c>
      <c r="S2772" s="7"/>
      <c r="T2772" s="6">
        <f>IFNA(IF(IF(ISNA((VLOOKUP($B2772,'1992'!$D$135:$E$144,1,FALSE))),TRUE, FALSE),VLOOKUP($B2772, '1992'!$A$135:$B4852,2,FALSE), VLOOKUP($B2772,'1992'!$D$135:$E$144,2,FALSE)),0)</f>
        <v>0</v>
      </c>
      <c r="U2772" s="7"/>
      <c r="V2772" s="6">
        <f>IFNA(VLOOKUP($B2772, '2002'!$A$150:$B4852,2,FALSE),0)</f>
        <v>0</v>
      </c>
      <c r="W2772" s="7"/>
      <c r="X2772" s="8">
        <f>IFNA(VLOOKUP($B2772, '2012'!$A$851:$B4852,2,FALSE),0)</f>
        <v>0</v>
      </c>
      <c r="Y2772" s="6">
        <f t="shared" si="790"/>
        <v>1652</v>
      </c>
      <c r="Z2772" s="8">
        <f>IFNA(VLOOKUP($B2772, '2022'!$A$1640:$B4852,2,FALSE),0)</f>
        <v>1</v>
      </c>
      <c r="AA2772" s="4"/>
      <c r="AB2772" s="4"/>
      <c r="AC2772" s="4"/>
      <c r="AD2772" s="4"/>
      <c r="AE2772" s="4"/>
      <c r="AF2772" s="4"/>
      <c r="AG2772" s="4"/>
      <c r="AH2772" s="4"/>
    </row>
    <row r="2773">
      <c r="A2773" s="3">
        <v>2772.0</v>
      </c>
      <c r="B2773" s="9" t="s">
        <v>5891</v>
      </c>
      <c r="C2773" s="9" t="s">
        <v>5891</v>
      </c>
      <c r="D2773" s="8"/>
      <c r="E2773" s="7" t="str">
        <f t="shared" si="1"/>
        <v>Quatermass 2: Enemy from Space</v>
      </c>
      <c r="F2773" s="8">
        <v>1957.0</v>
      </c>
      <c r="G2773" s="8" t="s">
        <v>74</v>
      </c>
      <c r="H2773" s="8" t="s">
        <v>74</v>
      </c>
      <c r="I2773" s="8" t="s">
        <v>74</v>
      </c>
      <c r="J2773" s="8" t="s">
        <v>74</v>
      </c>
      <c r="K2773" s="7"/>
      <c r="L2773" s="8">
        <f>IFNA(IF(IF(ISNA((VLOOKUP($B2773,'1952'!$D$53:G$85,1,FALSE))),TRUE, FALSE),VLOOKUP($B2773, '1952'!$A$54:B4852,2,FALSE), VLOOKUP($B2773,'1952'!$D$53:G$85,2,FALSE)),0)</f>
        <v>0</v>
      </c>
      <c r="M2773" s="7"/>
      <c r="N2773" s="8">
        <f>IFNA(IF(IF(ISNA((VLOOKUP($B2773,'1962'!$D$49:$G$81,1,FALSE))),TRUE, FALSE),VLOOKUP($B2773, '1962'!$A$51:B4852,2,FALSE), VLOOKUP($B2773,'1962'!$D$49:$G$81,2,FALSE)),0)</f>
        <v>0</v>
      </c>
      <c r="O2773" s="7"/>
      <c r="P2773" s="6">
        <f>IFNA(IF(IF(ISNA((VLOOKUP($B2773,'1972'!$D$87:$G$109,1,FALSE))),TRUE, FALSE),VLOOKUP($B2773, '1972'!$A$89:B4852,2,FALSE), VLOOKUP($B2773,'1972'!$D$87:$G$109,2,FALSE)),0)</f>
        <v>0</v>
      </c>
      <c r="Q2773" s="7"/>
      <c r="R2773" s="6">
        <f>IFNA(IF(IF(ISNA((VLOOKUP($B2773,'1982'!$E$127:$F$142,1,FALSE))),TRUE, FALSE),VLOOKUP($B2773, '1982'!$B$127:$C4852,2,FALSE), VLOOKUP($B2773,'1982'!$E$127:$F$142,2,FALSE)),0)</f>
        <v>0</v>
      </c>
      <c r="S2773" s="7"/>
      <c r="T2773" s="6">
        <f>IFNA(IF(IF(ISNA((VLOOKUP($B2773,'1992'!$D$135:$E$144,1,FALSE))),TRUE, FALSE),VLOOKUP($B2773, '1992'!$A$135:$B4852,2,FALSE), VLOOKUP($B2773,'1992'!$D$135:$E$144,2,FALSE)),0)</f>
        <v>0</v>
      </c>
      <c r="U2773" s="7"/>
      <c r="V2773" s="6">
        <f>IFNA(VLOOKUP($B2773, '2002'!$A$150:$B4852,2,FALSE),0)</f>
        <v>0</v>
      </c>
      <c r="W2773" s="7"/>
      <c r="X2773" s="8">
        <f>IFNA(VLOOKUP($B2773, '2012'!$A$851:$B4852,2,FALSE),0)</f>
        <v>0</v>
      </c>
      <c r="Y2773" s="6">
        <f t="shared" si="790"/>
        <v>1652</v>
      </c>
      <c r="Z2773" s="8">
        <f>IFNA(VLOOKUP($B2773, '2022'!$A$1640:$B4852,2,FALSE),0)</f>
        <v>1</v>
      </c>
      <c r="AA2773" s="4"/>
      <c r="AB2773" s="4"/>
      <c r="AC2773" s="4"/>
      <c r="AD2773" s="4"/>
      <c r="AE2773" s="4"/>
      <c r="AF2773" s="4"/>
      <c r="AG2773" s="4"/>
      <c r="AH2773" s="4"/>
    </row>
    <row r="2774">
      <c r="A2774" s="3">
        <v>2773.0</v>
      </c>
      <c r="B2774" s="9" t="s">
        <v>5892</v>
      </c>
      <c r="C2774" s="9" t="s">
        <v>5892</v>
      </c>
      <c r="D2774" s="7"/>
      <c r="E2774" s="7" t="str">
        <f t="shared" si="1"/>
        <v>Queen Christina</v>
      </c>
      <c r="F2774" s="8">
        <v>1933.0</v>
      </c>
      <c r="G2774" s="8" t="s">
        <v>1208</v>
      </c>
      <c r="H2774" s="8" t="s">
        <v>1208</v>
      </c>
      <c r="I2774" s="8" t="s">
        <v>41</v>
      </c>
      <c r="J2774" s="8" t="s">
        <v>41</v>
      </c>
      <c r="K2774" s="6">
        <f t="shared" ref="K2774:K2775" si="791">RANK($L2774,$L$2:$L4852)</f>
        <v>83</v>
      </c>
      <c r="L2774" s="8">
        <f>IFNA(IF(IF(ISNA((VLOOKUP($B2774,'1952'!$D$53:G$85,1,FALSE))),TRUE, FALSE),VLOOKUP($B2774, '1952'!$A$54:B4852,2,FALSE), VLOOKUP($B2774,'1952'!$D$53:G$85,2,FALSE)),0)</f>
        <v>1</v>
      </c>
      <c r="M2774" s="7"/>
      <c r="N2774" s="8">
        <f>IFNA(IF(IF(ISNA((VLOOKUP($B2774,'1962'!$D$49:$G$81,1,FALSE))),TRUE, FALSE),VLOOKUP($B2774, '1962'!$A$51:B4852,2,FALSE), VLOOKUP($B2774,'1962'!$D$49:$G$81,2,FALSE)),0)</f>
        <v>0</v>
      </c>
      <c r="O2774" s="7"/>
      <c r="P2774" s="6">
        <f>IFNA(IF(IF(ISNA((VLOOKUP($B2774,'1972'!$D$87:$G$109,1,FALSE))),TRUE, FALSE),VLOOKUP($B2774, '1972'!$A$89:B4852,2,FALSE), VLOOKUP($B2774,'1972'!$D$87:$G$109,2,FALSE)),0)</f>
        <v>0</v>
      </c>
      <c r="Q2774" s="7"/>
      <c r="R2774" s="6">
        <f>IFNA(IF(IF(ISNA((VLOOKUP($B2774,'1982'!$E$127:$F$142,1,FALSE))),TRUE, FALSE),VLOOKUP($B2774, '1982'!$B$127:$C4852,2,FALSE), VLOOKUP($B2774,'1982'!$E$127:$F$142,2,FALSE)),0)</f>
        <v>0</v>
      </c>
      <c r="S2774" s="7"/>
      <c r="T2774" s="6">
        <f>IFNA(IF(IF(ISNA((VLOOKUP($B2774,'1992'!$D$135:$E$144,1,FALSE))),TRUE, FALSE),VLOOKUP($B2774, '1992'!$A$135:$B4852,2,FALSE), VLOOKUP($B2774,'1992'!$D$135:$E$144,2,FALSE)),0)</f>
        <v>0</v>
      </c>
      <c r="U2774" s="7"/>
      <c r="V2774" s="6">
        <f>IFNA(VLOOKUP($B2774, '2002'!$A$150:$B4852,2,FALSE),0)</f>
        <v>0</v>
      </c>
      <c r="W2774" s="7"/>
      <c r="X2774" s="8">
        <f>IFNA(VLOOKUP($B2774, '2012'!$A$851:$B4852,2,FALSE),0)</f>
        <v>0</v>
      </c>
      <c r="Y2774" s="7"/>
      <c r="Z2774" s="8">
        <f>IFNA(VLOOKUP($B2774, '2022'!$A$1640:$B4852,2,FALSE),0)</f>
        <v>0</v>
      </c>
      <c r="AA2774" s="4"/>
      <c r="AB2774" s="4"/>
      <c r="AC2774" s="4"/>
      <c r="AD2774" s="4"/>
      <c r="AE2774" s="4"/>
      <c r="AF2774" s="4"/>
      <c r="AG2774" s="4"/>
      <c r="AH2774" s="4"/>
    </row>
    <row r="2775">
      <c r="A2775" s="3">
        <v>2774.0</v>
      </c>
      <c r="B2775" s="9" t="s">
        <v>5893</v>
      </c>
      <c r="C2775" s="9" t="s">
        <v>5893</v>
      </c>
      <c r="D2775" s="7"/>
      <c r="E2775" s="7" t="str">
        <f t="shared" si="1"/>
        <v>Queen Kelly</v>
      </c>
      <c r="F2775" s="8">
        <v>1932.0</v>
      </c>
      <c r="G2775" s="8" t="s">
        <v>2964</v>
      </c>
      <c r="H2775" s="8" t="s">
        <v>2964</v>
      </c>
      <c r="I2775" s="8" t="s">
        <v>41</v>
      </c>
      <c r="J2775" s="8" t="s">
        <v>41</v>
      </c>
      <c r="K2775" s="6">
        <f t="shared" si="791"/>
        <v>83</v>
      </c>
      <c r="L2775" s="8">
        <f>IFNA(IF(IF(ISNA((VLOOKUP($B2775,'1952'!$D$53:G$85,1,FALSE))),TRUE, FALSE),VLOOKUP($B2775, '1952'!$A$54:B4852,2,FALSE), VLOOKUP($B2775,'1952'!$D$53:G$85,2,FALSE)),0)</f>
        <v>1</v>
      </c>
      <c r="M2775" s="7"/>
      <c r="N2775" s="8">
        <f>IFNA(IF(IF(ISNA((VLOOKUP($B2775,'1962'!$D$49:$G$81,1,FALSE))),TRUE, FALSE),VLOOKUP($B2775, '1962'!$A$51:B4852,2,FALSE), VLOOKUP($B2775,'1962'!$D$49:$G$81,2,FALSE)),0)</f>
        <v>0</v>
      </c>
      <c r="O2775" s="6">
        <f>RANK($P2775,$P$2:$P4852)</f>
        <v>155</v>
      </c>
      <c r="P2775" s="6">
        <f>IFNA(IF(IF(ISNA((VLOOKUP($B2775,'1972'!$D$87:$G$109,1,FALSE))),TRUE, FALSE),VLOOKUP($B2775, '1972'!$A$89:B4852,2,FALSE), VLOOKUP($B2775,'1972'!$D$87:$G$109,2,FALSE)),0)</f>
        <v>1</v>
      </c>
      <c r="Q2775" s="7"/>
      <c r="R2775" s="6">
        <f>IFNA(IF(IF(ISNA((VLOOKUP($B2775,'1982'!$E$127:$F$142,1,FALSE))),TRUE, FALSE),VLOOKUP($B2775, '1982'!$B$127:$C4852,2,FALSE), VLOOKUP($B2775,'1982'!$E$127:$F$142,2,FALSE)),0)</f>
        <v>0</v>
      </c>
      <c r="S2775" s="6">
        <f t="shared" ref="S2775:S2776" si="792">RANK($T2775,$T$2:$T4852)</f>
        <v>131</v>
      </c>
      <c r="T2775" s="6">
        <f>IFNA(IF(IF(ISNA((VLOOKUP($B2775,'1992'!$D$135:$E$144,1,FALSE))),TRUE, FALSE),VLOOKUP($B2775, '1992'!$A$135:$B4852,2,FALSE), VLOOKUP($B2775,'1992'!$D$135:$E$144,2,FALSE)),0)</f>
        <v>2</v>
      </c>
      <c r="U2775" s="7"/>
      <c r="V2775" s="6">
        <f>IFNA(VLOOKUP($B2775, '2002'!$A$150:$B4852,2,FALSE),0)</f>
        <v>0</v>
      </c>
      <c r="W2775" s="6">
        <f>RANK($X2775,$X$2:$X4852)</f>
        <v>597</v>
      </c>
      <c r="X2775" s="8">
        <f>IFNA(VLOOKUP($B2775, '2012'!$A$851:$B4852,2,FALSE),0)</f>
        <v>2</v>
      </c>
      <c r="Y2775" s="7"/>
      <c r="Z2775" s="8">
        <f>IFNA(VLOOKUP($B2775, '2022'!$A$1640:$B4852,2,FALSE),0)</f>
        <v>0</v>
      </c>
      <c r="AA2775" s="4"/>
      <c r="AB2775" s="4"/>
      <c r="AC2775" s="4"/>
      <c r="AD2775" s="4"/>
      <c r="AE2775" s="4"/>
      <c r="AF2775" s="4"/>
      <c r="AG2775" s="4"/>
      <c r="AH2775" s="4"/>
    </row>
    <row r="2776">
      <c r="A2776" s="3">
        <v>2775.0</v>
      </c>
      <c r="B2776" s="9" t="s">
        <v>5894</v>
      </c>
      <c r="C2776" s="9" t="s">
        <v>5894</v>
      </c>
      <c r="D2776" s="7"/>
      <c r="E2776" s="7" t="str">
        <f t="shared" si="1"/>
        <v>Querelle</v>
      </c>
      <c r="F2776" s="8">
        <v>1982.0</v>
      </c>
      <c r="G2776" s="8" t="s">
        <v>675</v>
      </c>
      <c r="H2776" s="8" t="s">
        <v>675</v>
      </c>
      <c r="I2776" s="8" t="s">
        <v>4507</v>
      </c>
      <c r="J2776" s="8" t="s">
        <v>4508</v>
      </c>
      <c r="K2776" s="7"/>
      <c r="L2776" s="8">
        <f>IFNA(IF(IF(ISNA((VLOOKUP($B2776,'1952'!$D$53:G$85,1,FALSE))),TRUE, FALSE),VLOOKUP($B2776, '1952'!$A$54:B4852,2,FALSE), VLOOKUP($B2776,'1952'!$D$53:G$85,2,FALSE)),0)</f>
        <v>0</v>
      </c>
      <c r="M2776" s="7"/>
      <c r="N2776" s="8">
        <f>IFNA(IF(IF(ISNA((VLOOKUP($B2776,'1962'!$D$49:$G$81,1,FALSE))),TRUE, FALSE),VLOOKUP($B2776, '1962'!$A$51:B4852,2,FALSE), VLOOKUP($B2776,'1962'!$D$49:$G$81,2,FALSE)),0)</f>
        <v>0</v>
      </c>
      <c r="O2776" s="7"/>
      <c r="P2776" s="6">
        <f>IFNA(IF(IF(ISNA((VLOOKUP($B2776,'1972'!$D$87:$G$109,1,FALSE))),TRUE, FALSE),VLOOKUP($B2776, '1972'!$A$89:B4852,2,FALSE), VLOOKUP($B2776,'1972'!$D$87:$G$109,2,FALSE)),0)</f>
        <v>0</v>
      </c>
      <c r="Q2776" s="7"/>
      <c r="R2776" s="6">
        <f>IFNA(IF(IF(ISNA((VLOOKUP($B2776,'1982'!$E$127:$F$142,1,FALSE))),TRUE, FALSE),VLOOKUP($B2776, '1982'!$B$127:$C4852,2,FALSE), VLOOKUP($B2776,'1982'!$E$127:$F$142,2,FALSE)),0)</f>
        <v>0</v>
      </c>
      <c r="S2776" s="6">
        <f t="shared" si="792"/>
        <v>217</v>
      </c>
      <c r="T2776" s="6">
        <f>IFNA(IF(IF(ISNA((VLOOKUP($B2776,'1992'!$D$135:$E$144,1,FALSE))),TRUE, FALSE),VLOOKUP($B2776, '1992'!$A$135:$B4852,2,FALSE), VLOOKUP($B2776,'1992'!$D$135:$E$144,2,FALSE)),0)</f>
        <v>1</v>
      </c>
      <c r="U2776" s="7"/>
      <c r="V2776" s="6">
        <f>IFNA(VLOOKUP($B2776, '2002'!$A$150:$B4852,2,FALSE),0)</f>
        <v>0</v>
      </c>
      <c r="W2776" s="7"/>
      <c r="X2776" s="8">
        <f>IFNA(VLOOKUP($B2776, '2012'!$A$851:$B4852,2,FALSE),0)</f>
        <v>0</v>
      </c>
      <c r="Y2776" s="7"/>
      <c r="Z2776" s="8">
        <f>IFNA(VLOOKUP($B2776, '2022'!$A$1640:$B4852,2,FALSE),0)</f>
        <v>0</v>
      </c>
      <c r="AA2776" s="4"/>
      <c r="AB2776" s="4"/>
      <c r="AC2776" s="4"/>
      <c r="AD2776" s="4"/>
      <c r="AE2776" s="4"/>
      <c r="AF2776" s="4"/>
      <c r="AG2776" s="4"/>
      <c r="AH2776" s="4"/>
    </row>
    <row r="2777">
      <c r="A2777" s="3">
        <v>2776.0</v>
      </c>
      <c r="B2777" s="9" t="s">
        <v>5895</v>
      </c>
      <c r="C2777" s="9" t="s">
        <v>5895</v>
      </c>
      <c r="D2777" s="7"/>
      <c r="E2777" s="7" t="str">
        <f t="shared" si="1"/>
        <v>Quick Billy</v>
      </c>
      <c r="F2777" s="8">
        <v>1971.0</v>
      </c>
      <c r="G2777" s="8" t="s">
        <v>705</v>
      </c>
      <c r="H2777" s="8" t="s">
        <v>705</v>
      </c>
      <c r="I2777" s="8" t="s">
        <v>41</v>
      </c>
      <c r="J2777" s="8" t="s">
        <v>41</v>
      </c>
      <c r="K2777" s="7"/>
      <c r="L2777" s="8">
        <f>IFNA(IF(IF(ISNA((VLOOKUP($B2777,'1952'!$D$53:G$85,1,FALSE))),TRUE, FALSE),VLOOKUP($B2777, '1952'!$A$54:B4852,2,FALSE), VLOOKUP($B2777,'1952'!$D$53:G$85,2,FALSE)),0)</f>
        <v>0</v>
      </c>
      <c r="M2777" s="7"/>
      <c r="N2777" s="8">
        <f>IFNA(IF(IF(ISNA((VLOOKUP($B2777,'1962'!$D$49:$G$81,1,FALSE))),TRUE, FALSE),VLOOKUP($B2777, '1962'!$A$51:B4852,2,FALSE), VLOOKUP($B2777,'1962'!$D$49:$G$81,2,FALSE)),0)</f>
        <v>0</v>
      </c>
      <c r="O2777" s="7"/>
      <c r="P2777" s="6">
        <f>IFNA(IF(IF(ISNA((VLOOKUP($B2777,'1972'!$D$87:$G$109,1,FALSE))),TRUE, FALSE),VLOOKUP($B2777, '1972'!$A$89:B4852,2,FALSE), VLOOKUP($B2777,'1972'!$D$87:$G$109,2,FALSE)),0)</f>
        <v>0</v>
      </c>
      <c r="Q2777" s="7"/>
      <c r="R2777" s="6">
        <f>IFNA(IF(IF(ISNA((VLOOKUP($B2777,'1982'!$E$127:$F$142,1,FALSE))),TRUE, FALSE),VLOOKUP($B2777, '1982'!$B$127:$C4852,2,FALSE), VLOOKUP($B2777,'1982'!$E$127:$F$142,2,FALSE)),0)</f>
        <v>0</v>
      </c>
      <c r="S2777" s="7"/>
      <c r="T2777" s="6">
        <f>IFNA(IF(IF(ISNA((VLOOKUP($B2777,'1992'!$D$135:$E$144,1,FALSE))),TRUE, FALSE),VLOOKUP($B2777, '1992'!$A$135:$B4852,2,FALSE), VLOOKUP($B2777,'1992'!$D$135:$E$144,2,FALSE)),0)</f>
        <v>0</v>
      </c>
      <c r="U2777" s="7"/>
      <c r="V2777" s="6">
        <f>IFNA(VLOOKUP($B2777, '2002'!$A$150:$B4852,2,FALSE),0)</f>
        <v>0</v>
      </c>
      <c r="W2777" s="6">
        <f>RANK($X2777,$X$2:$X4852)</f>
        <v>899</v>
      </c>
      <c r="X2777" s="8">
        <f>IFNA(VLOOKUP($B2777, '2012'!$A$851:$B4852,2,FALSE),0)</f>
        <v>1</v>
      </c>
      <c r="Y2777" s="7"/>
      <c r="Z2777" s="8">
        <f>IFNA(VLOOKUP($B2777, '2022'!$A$1640:$B4852,2,FALSE),0)</f>
        <v>0</v>
      </c>
      <c r="AA2777" s="4"/>
      <c r="AB2777" s="4"/>
      <c r="AC2777" s="4"/>
      <c r="AD2777" s="4"/>
      <c r="AE2777" s="4"/>
      <c r="AF2777" s="4"/>
      <c r="AG2777" s="4"/>
      <c r="AH2777" s="4"/>
    </row>
    <row r="2778">
      <c r="A2778" s="3">
        <v>2777.0</v>
      </c>
      <c r="B2778" s="9" t="s">
        <v>5896</v>
      </c>
      <c r="C2778" s="9" t="s">
        <v>5896</v>
      </c>
      <c r="D2778" s="7"/>
      <c r="E2778" s="7" t="str">
        <f t="shared" si="1"/>
        <v>Quintet</v>
      </c>
      <c r="F2778" s="8">
        <v>1979.0</v>
      </c>
      <c r="G2778" s="8" t="s">
        <v>118</v>
      </c>
      <c r="H2778" s="8" t="s">
        <v>118</v>
      </c>
      <c r="I2778" s="8" t="s">
        <v>41</v>
      </c>
      <c r="J2778" s="8" t="s">
        <v>41</v>
      </c>
      <c r="K2778" s="7"/>
      <c r="L2778" s="8">
        <f>IFNA(IF(IF(ISNA((VLOOKUP($B2778,'1952'!$D$53:G$85,1,FALSE))),TRUE, FALSE),VLOOKUP($B2778, '1952'!$A$54:B4852,2,FALSE), VLOOKUP($B2778,'1952'!$D$53:G$85,2,FALSE)),0)</f>
        <v>0</v>
      </c>
      <c r="M2778" s="7"/>
      <c r="N2778" s="8">
        <f>IFNA(IF(IF(ISNA((VLOOKUP($B2778,'1962'!$D$49:$G$81,1,FALSE))),TRUE, FALSE),VLOOKUP($B2778, '1962'!$A$51:B4852,2,FALSE), VLOOKUP($B2778,'1962'!$D$49:$G$81,2,FALSE)),0)</f>
        <v>0</v>
      </c>
      <c r="O2778" s="7"/>
      <c r="P2778" s="6">
        <f>IFNA(IF(IF(ISNA((VLOOKUP($B2778,'1972'!$D$87:$G$109,1,FALSE))),TRUE, FALSE),VLOOKUP($B2778, '1972'!$A$89:B4852,2,FALSE), VLOOKUP($B2778,'1972'!$D$87:$G$109,2,FALSE)),0)</f>
        <v>0</v>
      </c>
      <c r="Q2778" s="7"/>
      <c r="R2778" s="6">
        <f>IFNA(IF(IF(ISNA((VLOOKUP($B2778,'1982'!$E$127:$F$142,1,FALSE))),TRUE, FALSE),VLOOKUP($B2778, '1982'!$B$127:$C4852,2,FALSE), VLOOKUP($B2778,'1982'!$E$127:$F$142,2,FALSE)),0)</f>
        <v>0</v>
      </c>
      <c r="S2778" s="6">
        <f>RANK($T2778,$T$2:$T4852)</f>
        <v>217</v>
      </c>
      <c r="T2778" s="6">
        <f>IFNA(IF(IF(ISNA((VLOOKUP($B2778,'1992'!$D$135:$E$144,1,FALSE))),TRUE, FALSE),VLOOKUP($B2778, '1992'!$A$135:$B4852,2,FALSE), VLOOKUP($B2778,'1992'!$D$135:$E$144,2,FALSE)),0)</f>
        <v>1</v>
      </c>
      <c r="U2778" s="7"/>
      <c r="V2778" s="6">
        <f>IFNA(VLOOKUP($B2778, '2002'!$A$150:$B4852,2,FALSE),0)</f>
        <v>0</v>
      </c>
      <c r="W2778" s="7"/>
      <c r="X2778" s="8">
        <f>IFNA(VLOOKUP($B2778, '2012'!$A$851:$B4852,2,FALSE),0)</f>
        <v>0</v>
      </c>
      <c r="Y2778" s="7"/>
      <c r="Z2778" s="8">
        <f>IFNA(VLOOKUP($B2778, '2022'!$A$1640:$B4852,2,FALSE),0)</f>
        <v>0</v>
      </c>
      <c r="AA2778" s="4"/>
      <c r="AB2778" s="4"/>
      <c r="AC2778" s="4"/>
      <c r="AD2778" s="4"/>
      <c r="AE2778" s="4"/>
      <c r="AF2778" s="4"/>
      <c r="AG2778" s="4"/>
      <c r="AH2778" s="4"/>
    </row>
    <row r="2779">
      <c r="A2779" s="3">
        <v>2778.0</v>
      </c>
      <c r="B2779" s="9" t="s">
        <v>5897</v>
      </c>
      <c r="C2779" s="9" t="s">
        <v>5897</v>
      </c>
      <c r="D2779" s="7"/>
      <c r="E2779" s="7" t="str">
        <f t="shared" si="1"/>
        <v>Quixote</v>
      </c>
      <c r="F2779" s="8">
        <v>1965.0</v>
      </c>
      <c r="G2779" s="8" t="s">
        <v>705</v>
      </c>
      <c r="H2779" s="8" t="s">
        <v>705</v>
      </c>
      <c r="I2779" s="8" t="s">
        <v>41</v>
      </c>
      <c r="J2779" s="8" t="s">
        <v>41</v>
      </c>
      <c r="K2779" s="7"/>
      <c r="L2779" s="8">
        <f>IFNA(IF(IF(ISNA((VLOOKUP($B2779,'1952'!$D$53:G$85,1,FALSE))),TRUE, FALSE),VLOOKUP($B2779, '1952'!$A$54:B4852,2,FALSE), VLOOKUP($B2779,'1952'!$D$53:G$85,2,FALSE)),0)</f>
        <v>0</v>
      </c>
      <c r="M2779" s="7"/>
      <c r="N2779" s="8">
        <f>IFNA(IF(IF(ISNA((VLOOKUP($B2779,'1962'!$D$49:$G$81,1,FALSE))),TRUE, FALSE),VLOOKUP($B2779, '1962'!$A$51:B4852,2,FALSE), VLOOKUP($B2779,'1962'!$D$49:$G$81,2,FALSE)),0)</f>
        <v>0</v>
      </c>
      <c r="O2779" s="7"/>
      <c r="P2779" s="6">
        <f>IFNA(IF(IF(ISNA((VLOOKUP($B2779,'1972'!$D$87:$G$109,1,FALSE))),TRUE, FALSE),VLOOKUP($B2779, '1972'!$A$89:B4852,2,FALSE), VLOOKUP($B2779,'1972'!$D$87:$G$109,2,FALSE)),0)</f>
        <v>0</v>
      </c>
      <c r="Q2779" s="7"/>
      <c r="R2779" s="6">
        <f>IFNA(IF(IF(ISNA((VLOOKUP($B2779,'1982'!$E$127:$F$142,1,FALSE))),TRUE, FALSE),VLOOKUP($B2779, '1982'!$B$127:$C4852,2,FALSE), VLOOKUP($B2779,'1982'!$E$127:$F$142,2,FALSE)),0)</f>
        <v>0</v>
      </c>
      <c r="S2779" s="7"/>
      <c r="T2779" s="6">
        <f>IFNA(IF(IF(ISNA((VLOOKUP($B2779,'1992'!$D$135:$E$144,1,FALSE))),TRUE, FALSE),VLOOKUP($B2779, '1992'!$A$135:$B4852,2,FALSE), VLOOKUP($B2779,'1992'!$D$135:$E$144,2,FALSE)),0)</f>
        <v>0</v>
      </c>
      <c r="U2779" s="7"/>
      <c r="V2779" s="6">
        <f>IFNA(VLOOKUP($B2779, '2002'!$A$150:$B4852,2,FALSE),0)</f>
        <v>0</v>
      </c>
      <c r="W2779" s="6">
        <f>RANK($X2779,$X$2:$X4852)</f>
        <v>899</v>
      </c>
      <c r="X2779" s="8">
        <f>IFNA(VLOOKUP($B2779, '2012'!$A$851:$B4852,2,FALSE),0)</f>
        <v>1</v>
      </c>
      <c r="Y2779" s="6">
        <f t="shared" ref="Y2779:Y2782" si="793">RANK($Z2779,$Z$2:$Z4852)</f>
        <v>1652</v>
      </c>
      <c r="Z2779" s="8">
        <f>IFNA(VLOOKUP($B2779, '2022'!$A$1640:$B4852,2,FALSE),0)</f>
        <v>1</v>
      </c>
      <c r="AA2779" s="4"/>
      <c r="AB2779" s="4"/>
      <c r="AC2779" s="4"/>
      <c r="AD2779" s="4"/>
      <c r="AE2779" s="4"/>
      <c r="AF2779" s="4"/>
      <c r="AG2779" s="4"/>
      <c r="AH2779" s="4"/>
    </row>
    <row r="2780">
      <c r="A2780" s="3">
        <v>2779.0</v>
      </c>
      <c r="B2780" s="9" t="s">
        <v>5898</v>
      </c>
      <c r="C2780" s="9" t="s">
        <v>5898</v>
      </c>
      <c r="D2780" s="7"/>
      <c r="E2780" s="7" t="str">
        <f t="shared" si="1"/>
        <v>Quo vadis, Aida?</v>
      </c>
      <c r="F2780" s="8">
        <v>2020.0</v>
      </c>
      <c r="G2780" s="8" t="s">
        <v>5899</v>
      </c>
      <c r="H2780" s="8" t="s">
        <v>5899</v>
      </c>
      <c r="I2780" s="8" t="s">
        <v>5900</v>
      </c>
      <c r="J2780" s="8" t="s">
        <v>5901</v>
      </c>
      <c r="K2780" s="7"/>
      <c r="L2780" s="8">
        <f>IFNA(IF(IF(ISNA((VLOOKUP($B2780,'1952'!$D$53:G$85,1,FALSE))),TRUE, FALSE),VLOOKUP($B2780, '1952'!$A$54:B4852,2,FALSE), VLOOKUP($B2780,'1952'!$D$53:G$85,2,FALSE)),0)</f>
        <v>0</v>
      </c>
      <c r="M2780" s="7"/>
      <c r="N2780" s="8">
        <f>IFNA(IF(IF(ISNA((VLOOKUP($B2780,'1962'!$D$49:$G$81,1,FALSE))),TRUE, FALSE),VLOOKUP($B2780, '1962'!$A$51:B4852,2,FALSE), VLOOKUP($B2780,'1962'!$D$49:$G$81,2,FALSE)),0)</f>
        <v>0</v>
      </c>
      <c r="O2780" s="7"/>
      <c r="P2780" s="6">
        <f>IFNA(IF(IF(ISNA((VLOOKUP($B2780,'1972'!$D$87:$G$109,1,FALSE))),TRUE, FALSE),VLOOKUP($B2780, '1972'!$A$89:B4852,2,FALSE), VLOOKUP($B2780,'1972'!$D$87:$G$109,2,FALSE)),0)</f>
        <v>0</v>
      </c>
      <c r="Q2780" s="7"/>
      <c r="R2780" s="6">
        <f>IFNA(IF(IF(ISNA((VLOOKUP($B2780,'1982'!$E$127:$F$142,1,FALSE))),TRUE, FALSE),VLOOKUP($B2780, '1982'!$B$127:$C4852,2,FALSE), VLOOKUP($B2780,'1982'!$E$127:$F$142,2,FALSE)),0)</f>
        <v>0</v>
      </c>
      <c r="S2780" s="7"/>
      <c r="T2780" s="6">
        <f>IFNA(IF(IF(ISNA((VLOOKUP($B2780,'1992'!$D$135:$E$144,1,FALSE))),TRUE, FALSE),VLOOKUP($B2780, '1992'!$A$135:$B4852,2,FALSE), VLOOKUP($B2780,'1992'!$D$135:$E$144,2,FALSE)),0)</f>
        <v>0</v>
      </c>
      <c r="U2780" s="7"/>
      <c r="V2780" s="6">
        <f>IFNA(VLOOKUP($B2780, '2002'!$A$150:$B4852,2,FALSE),0)</f>
        <v>0</v>
      </c>
      <c r="W2780" s="7"/>
      <c r="X2780" s="8">
        <f>IFNA(VLOOKUP($B2780, '2012'!$A$851:$B4852,2,FALSE),0)</f>
        <v>0</v>
      </c>
      <c r="Y2780" s="6">
        <f t="shared" si="793"/>
        <v>846</v>
      </c>
      <c r="Z2780" s="8">
        <f>IFNA(VLOOKUP($B2780, '2022'!$A$1640:$B4852,2,FALSE),0)</f>
        <v>3</v>
      </c>
      <c r="AA2780" s="4"/>
      <c r="AB2780" s="4"/>
      <c r="AC2780" s="4"/>
      <c r="AD2780" s="4"/>
      <c r="AE2780" s="4"/>
      <c r="AF2780" s="4"/>
      <c r="AG2780" s="4"/>
      <c r="AH2780" s="4"/>
    </row>
    <row r="2781">
      <c r="A2781" s="3">
        <v>2780.0</v>
      </c>
      <c r="B2781" s="9" t="s">
        <v>5902</v>
      </c>
      <c r="C2781" s="9" t="s">
        <v>5902</v>
      </c>
      <c r="D2781" s="8" t="s">
        <v>5903</v>
      </c>
      <c r="E2781" s="7" t="str">
        <f t="shared" si="1"/>
        <v>R.I.P.; Ee. Ma. Yau.</v>
      </c>
      <c r="F2781" s="8">
        <v>2018.0</v>
      </c>
      <c r="G2781" s="8" t="s">
        <v>5904</v>
      </c>
      <c r="H2781" s="8" t="s">
        <v>5904</v>
      </c>
      <c r="I2781" s="8" t="s">
        <v>116</v>
      </c>
      <c r="J2781" s="8" t="s">
        <v>116</v>
      </c>
      <c r="K2781" s="7"/>
      <c r="L2781" s="8">
        <f>IFNA(IF(IF(ISNA((VLOOKUP($B2781,'1952'!$D$53:G$85,1,FALSE))),TRUE, FALSE),VLOOKUP($B2781, '1952'!$A$54:B4852,2,FALSE), VLOOKUP($B2781,'1952'!$D$53:G$85,2,FALSE)),0)</f>
        <v>0</v>
      </c>
      <c r="M2781" s="7"/>
      <c r="N2781" s="8">
        <f>IFNA(IF(IF(ISNA((VLOOKUP($B2781,'1962'!$D$49:$G$81,1,FALSE))),TRUE, FALSE),VLOOKUP($B2781, '1962'!$A$51:B4852,2,FALSE), VLOOKUP($B2781,'1962'!$D$49:$G$81,2,FALSE)),0)</f>
        <v>0</v>
      </c>
      <c r="O2781" s="7"/>
      <c r="P2781" s="6">
        <f>IFNA(IF(IF(ISNA((VLOOKUP($B2781,'1972'!$D$87:$G$109,1,FALSE))),TRUE, FALSE),VLOOKUP($B2781, '1972'!$A$89:B4852,2,FALSE), VLOOKUP($B2781,'1972'!$D$87:$G$109,2,FALSE)),0)</f>
        <v>0</v>
      </c>
      <c r="Q2781" s="7"/>
      <c r="R2781" s="6">
        <f>IFNA(IF(IF(ISNA((VLOOKUP($B2781,'1982'!$E$127:$F$142,1,FALSE))),TRUE, FALSE),VLOOKUP($B2781, '1982'!$B$127:$C4852,2,FALSE), VLOOKUP($B2781,'1982'!$E$127:$F$142,2,FALSE)),0)</f>
        <v>0</v>
      </c>
      <c r="S2781" s="7"/>
      <c r="T2781" s="6">
        <f>IFNA(IF(IF(ISNA((VLOOKUP($B2781,'1992'!$D$135:$E$144,1,FALSE))),TRUE, FALSE),VLOOKUP($B2781, '1992'!$A$135:$B4852,2,FALSE), VLOOKUP($B2781,'1992'!$D$135:$E$144,2,FALSE)),0)</f>
        <v>0</v>
      </c>
      <c r="U2781" s="7"/>
      <c r="V2781" s="6">
        <f>IFNA(VLOOKUP($B2781, '2002'!$A$150:$B4852,2,FALSE),0)</f>
        <v>0</v>
      </c>
      <c r="W2781" s="7"/>
      <c r="X2781" s="8">
        <f>IFNA(VLOOKUP($B2781, '2012'!$A$851:$B4852,2,FALSE),0)</f>
        <v>0</v>
      </c>
      <c r="Y2781" s="6">
        <f t="shared" si="793"/>
        <v>1652</v>
      </c>
      <c r="Z2781" s="8">
        <f>IFNA(VLOOKUP($B2781, '2022'!$A$1640:$B4852,2,FALSE),0)</f>
        <v>1</v>
      </c>
      <c r="AA2781" s="4"/>
      <c r="AB2781" s="4"/>
      <c r="AC2781" s="4"/>
      <c r="AD2781" s="4"/>
      <c r="AE2781" s="4"/>
      <c r="AF2781" s="4"/>
      <c r="AG2781" s="4"/>
      <c r="AH2781" s="4"/>
    </row>
    <row r="2782">
      <c r="A2782" s="3">
        <v>2781.0</v>
      </c>
      <c r="B2782" s="9" t="s">
        <v>5905</v>
      </c>
      <c r="C2782" s="9" t="s">
        <v>5905</v>
      </c>
      <c r="D2782" s="7"/>
      <c r="E2782" s="7" t="str">
        <f t="shared" si="1"/>
        <v>Rabbit of Seville</v>
      </c>
      <c r="F2782" s="8">
        <v>1950.0</v>
      </c>
      <c r="G2782" s="8" t="s">
        <v>1214</v>
      </c>
      <c r="H2782" s="8" t="s">
        <v>1214</v>
      </c>
      <c r="I2782" s="8" t="s">
        <v>41</v>
      </c>
      <c r="J2782" s="8" t="s">
        <v>41</v>
      </c>
      <c r="K2782" s="7"/>
      <c r="L2782" s="8">
        <f>IFNA(IF(IF(ISNA((VLOOKUP($B2782,'1952'!$D$53:G$85,1,FALSE))),TRUE, FALSE),VLOOKUP($B2782, '1952'!$A$54:B4852,2,FALSE), VLOOKUP($B2782,'1952'!$D$53:G$85,2,FALSE)),0)</f>
        <v>0</v>
      </c>
      <c r="M2782" s="7"/>
      <c r="N2782" s="8">
        <f>IFNA(IF(IF(ISNA((VLOOKUP($B2782,'1962'!$D$49:$G$81,1,FALSE))),TRUE, FALSE),VLOOKUP($B2782, '1962'!$A$51:B4852,2,FALSE), VLOOKUP($B2782,'1962'!$D$49:$G$81,2,FALSE)),0)</f>
        <v>0</v>
      </c>
      <c r="O2782" s="7"/>
      <c r="P2782" s="6">
        <f>IFNA(IF(IF(ISNA((VLOOKUP($B2782,'1972'!$D$87:$G$109,1,FALSE))),TRUE, FALSE),VLOOKUP($B2782, '1972'!$A$89:B4852,2,FALSE), VLOOKUP($B2782,'1972'!$D$87:$G$109,2,FALSE)),0)</f>
        <v>0</v>
      </c>
      <c r="Q2782" s="7"/>
      <c r="R2782" s="6">
        <f>IFNA(IF(IF(ISNA((VLOOKUP($B2782,'1982'!$E$127:$F$142,1,FALSE))),TRUE, FALSE),VLOOKUP($B2782, '1982'!$B$127:$C4852,2,FALSE), VLOOKUP($B2782,'1982'!$E$127:$F$142,2,FALSE)),0)</f>
        <v>0</v>
      </c>
      <c r="S2782" s="7"/>
      <c r="T2782" s="6">
        <f>IFNA(IF(IF(ISNA((VLOOKUP($B2782,'1992'!$D$135:$E$144,1,FALSE))),TRUE, FALSE),VLOOKUP($B2782, '1992'!$A$135:$B4852,2,FALSE), VLOOKUP($B2782,'1992'!$D$135:$E$144,2,FALSE)),0)</f>
        <v>0</v>
      </c>
      <c r="U2782" s="7"/>
      <c r="V2782" s="6">
        <f>IFNA(VLOOKUP($B2782, '2002'!$A$150:$B4852,2,FALSE),0)</f>
        <v>0</v>
      </c>
      <c r="W2782" s="7"/>
      <c r="X2782" s="8">
        <f>IFNA(VLOOKUP($B2782, '2012'!$A$851:$B4852,2,FALSE),0)</f>
        <v>0</v>
      </c>
      <c r="Y2782" s="6">
        <f t="shared" si="793"/>
        <v>1652</v>
      </c>
      <c r="Z2782" s="8">
        <f>IFNA(VLOOKUP($B2782, '2022'!$A$1640:$B4852,2,FALSE),0)</f>
        <v>1</v>
      </c>
      <c r="AA2782" s="4"/>
      <c r="AB2782" s="4"/>
      <c r="AC2782" s="4"/>
      <c r="AD2782" s="4"/>
      <c r="AE2782" s="4"/>
      <c r="AF2782" s="4"/>
      <c r="AG2782" s="4"/>
      <c r="AH2782" s="4"/>
    </row>
    <row r="2783">
      <c r="A2783" s="3">
        <v>2782.0</v>
      </c>
      <c r="B2783" s="9" t="s">
        <v>5906</v>
      </c>
      <c r="C2783" s="9" t="s">
        <v>5906</v>
      </c>
      <c r="D2783" s="7"/>
      <c r="E2783" s="7" t="str">
        <f t="shared" si="1"/>
        <v>Rabbit's Moon</v>
      </c>
      <c r="F2783" s="8">
        <v>1950.0</v>
      </c>
      <c r="G2783" s="8" t="s">
        <v>2908</v>
      </c>
      <c r="H2783" s="8" t="s">
        <v>2908</v>
      </c>
      <c r="I2783" s="8" t="s">
        <v>41</v>
      </c>
      <c r="J2783" s="8" t="s">
        <v>41</v>
      </c>
      <c r="K2783" s="7"/>
      <c r="L2783" s="8">
        <f>IFNA(IF(IF(ISNA((VLOOKUP($B2783,'1952'!$D$53:G$85,1,FALSE))),TRUE, FALSE),VLOOKUP($B2783, '1952'!$A$54:B4852,2,FALSE), VLOOKUP($B2783,'1952'!$D$53:G$85,2,FALSE)),0)</f>
        <v>0</v>
      </c>
      <c r="M2783" s="7"/>
      <c r="N2783" s="8">
        <f>IFNA(IF(IF(ISNA((VLOOKUP($B2783,'1962'!$D$49:$G$81,1,FALSE))),TRUE, FALSE),VLOOKUP($B2783, '1962'!$A$51:B4852,2,FALSE), VLOOKUP($B2783,'1962'!$D$49:$G$81,2,FALSE)),0)</f>
        <v>0</v>
      </c>
      <c r="O2783" s="7"/>
      <c r="P2783" s="6">
        <f>IFNA(IF(IF(ISNA((VLOOKUP($B2783,'1972'!$D$87:$G$109,1,FALSE))),TRUE, FALSE),VLOOKUP($B2783, '1972'!$A$89:B4852,2,FALSE), VLOOKUP($B2783,'1972'!$D$87:$G$109,2,FALSE)),0)</f>
        <v>0</v>
      </c>
      <c r="Q2783" s="7"/>
      <c r="R2783" s="6">
        <f>IFNA(IF(IF(ISNA((VLOOKUP($B2783,'1982'!$E$127:$F$142,1,FALSE))),TRUE, FALSE),VLOOKUP($B2783, '1982'!$B$127:$C4852,2,FALSE), VLOOKUP($B2783,'1982'!$E$127:$F$142,2,FALSE)),0)</f>
        <v>0</v>
      </c>
      <c r="S2783" s="7"/>
      <c r="T2783" s="6">
        <f>IFNA(IF(IF(ISNA((VLOOKUP($B2783,'1992'!$D$135:$E$144,1,FALSE))),TRUE, FALSE),VLOOKUP($B2783, '1992'!$A$135:$B4852,2,FALSE), VLOOKUP($B2783,'1992'!$D$135:$E$144,2,FALSE)),0)</f>
        <v>0</v>
      </c>
      <c r="U2783" s="7"/>
      <c r="V2783" s="6">
        <f>IFNA(VLOOKUP($B2783, '2002'!$A$150:$B4852,2,FALSE),0)</f>
        <v>0</v>
      </c>
      <c r="W2783" s="6">
        <f>RANK($X2783,$X$2:$X4852)</f>
        <v>899</v>
      </c>
      <c r="X2783" s="8">
        <f>IFNA(VLOOKUP($B2783, '2012'!$A$851:$B4852,2,FALSE),0)</f>
        <v>1</v>
      </c>
      <c r="Y2783" s="7"/>
      <c r="Z2783" s="8">
        <f>IFNA(VLOOKUP($B2783, '2022'!$A$1640:$B4852,2,FALSE),0)</f>
        <v>0</v>
      </c>
      <c r="AA2783" s="4"/>
      <c r="AB2783" s="4"/>
      <c r="AC2783" s="4"/>
      <c r="AD2783" s="4"/>
      <c r="AE2783" s="4"/>
      <c r="AF2783" s="4"/>
      <c r="AG2783" s="4"/>
      <c r="AH2783" s="4"/>
    </row>
    <row r="2784">
      <c r="A2784" s="3">
        <v>2783.0</v>
      </c>
      <c r="B2784" s="9" t="s">
        <v>5907</v>
      </c>
      <c r="C2784" s="9" t="s">
        <v>5907</v>
      </c>
      <c r="D2784" s="7"/>
      <c r="E2784" s="7" t="str">
        <f t="shared" si="1"/>
        <v>Radiograph of a Family</v>
      </c>
      <c r="F2784" s="8">
        <v>2020.0</v>
      </c>
      <c r="G2784" s="8" t="s">
        <v>5908</v>
      </c>
      <c r="H2784" s="8" t="s">
        <v>5908</v>
      </c>
      <c r="I2784" s="8" t="s">
        <v>5909</v>
      </c>
      <c r="J2784" s="8" t="s">
        <v>5910</v>
      </c>
      <c r="K2784" s="7"/>
      <c r="L2784" s="8">
        <f>IFNA(IF(IF(ISNA((VLOOKUP($B2784,'1952'!$D$53:G$85,1,FALSE))),TRUE, FALSE),VLOOKUP($B2784, '1952'!$A$54:B4852,2,FALSE), VLOOKUP($B2784,'1952'!$D$53:G$85,2,FALSE)),0)</f>
        <v>0</v>
      </c>
      <c r="M2784" s="7"/>
      <c r="N2784" s="8">
        <f>IFNA(IF(IF(ISNA((VLOOKUP($B2784,'1962'!$D$49:$G$81,1,FALSE))),TRUE, FALSE),VLOOKUP($B2784, '1962'!$A$51:B4852,2,FALSE), VLOOKUP($B2784,'1962'!$D$49:$G$81,2,FALSE)),0)</f>
        <v>0</v>
      </c>
      <c r="O2784" s="7"/>
      <c r="P2784" s="6">
        <f>IFNA(IF(IF(ISNA((VLOOKUP($B2784,'1972'!$D$87:$G$109,1,FALSE))),TRUE, FALSE),VLOOKUP($B2784, '1972'!$A$89:B4852,2,FALSE), VLOOKUP($B2784,'1972'!$D$87:$G$109,2,FALSE)),0)</f>
        <v>0</v>
      </c>
      <c r="Q2784" s="7"/>
      <c r="R2784" s="6">
        <f>IFNA(IF(IF(ISNA((VLOOKUP($B2784,'1982'!$E$127:$F$142,1,FALSE))),TRUE, FALSE),VLOOKUP($B2784, '1982'!$B$127:$C4852,2,FALSE), VLOOKUP($B2784,'1982'!$E$127:$F$142,2,FALSE)),0)</f>
        <v>0</v>
      </c>
      <c r="S2784" s="7"/>
      <c r="T2784" s="6">
        <f>IFNA(IF(IF(ISNA((VLOOKUP($B2784,'1992'!$D$135:$E$144,1,FALSE))),TRUE, FALSE),VLOOKUP($B2784, '1992'!$A$135:$B4852,2,FALSE), VLOOKUP($B2784,'1992'!$D$135:$E$144,2,FALSE)),0)</f>
        <v>0</v>
      </c>
      <c r="U2784" s="7"/>
      <c r="V2784" s="6">
        <f>IFNA(VLOOKUP($B2784, '2002'!$A$150:$B4852,2,FALSE),0)</f>
        <v>0</v>
      </c>
      <c r="W2784" s="7"/>
      <c r="X2784" s="8">
        <f>IFNA(VLOOKUP($B2784, '2012'!$A$851:$B4852,2,FALSE),0)</f>
        <v>0</v>
      </c>
      <c r="Y2784" s="6">
        <f t="shared" ref="Y2784:Y2788" si="794">RANK($Z2784,$Z$2:$Z4852)</f>
        <v>1652</v>
      </c>
      <c r="Z2784" s="8">
        <f>IFNA(VLOOKUP($B2784, '2022'!$A$1640:$B4852,2,FALSE),0)</f>
        <v>1</v>
      </c>
      <c r="AA2784" s="4"/>
      <c r="AB2784" s="4"/>
      <c r="AC2784" s="4"/>
      <c r="AD2784" s="4"/>
      <c r="AE2784" s="4"/>
      <c r="AF2784" s="4"/>
      <c r="AG2784" s="4"/>
      <c r="AH2784" s="4"/>
    </row>
    <row r="2785">
      <c r="A2785" s="3">
        <v>2784.0</v>
      </c>
      <c r="B2785" s="9" t="s">
        <v>5911</v>
      </c>
      <c r="C2785" s="9" t="s">
        <v>5911</v>
      </c>
      <c r="D2785" s="7"/>
      <c r="E2785" s="7" t="str">
        <f t="shared" si="1"/>
        <v>Rafiki</v>
      </c>
      <c r="F2785" s="8">
        <v>2018.0</v>
      </c>
      <c r="G2785" s="8" t="s">
        <v>5912</v>
      </c>
      <c r="H2785" s="8" t="s">
        <v>5912</v>
      </c>
      <c r="I2785" s="8" t="s">
        <v>5913</v>
      </c>
      <c r="J2785" s="8" t="s">
        <v>5914</v>
      </c>
      <c r="K2785" s="7"/>
      <c r="L2785" s="8">
        <f>IFNA(IF(IF(ISNA((VLOOKUP($B2785,'1952'!$D$53:G$85,1,FALSE))),TRUE, FALSE),VLOOKUP($B2785, '1952'!$A$54:B4852,2,FALSE), VLOOKUP($B2785,'1952'!$D$53:G$85,2,FALSE)),0)</f>
        <v>0</v>
      </c>
      <c r="M2785" s="7"/>
      <c r="N2785" s="8">
        <f>IFNA(IF(IF(ISNA((VLOOKUP($B2785,'1962'!$D$49:$G$81,1,FALSE))),TRUE, FALSE),VLOOKUP($B2785, '1962'!$A$51:B4852,2,FALSE), VLOOKUP($B2785,'1962'!$D$49:$G$81,2,FALSE)),0)</f>
        <v>0</v>
      </c>
      <c r="O2785" s="7"/>
      <c r="P2785" s="6">
        <f>IFNA(IF(IF(ISNA((VLOOKUP($B2785,'1972'!$D$87:$G$109,1,FALSE))),TRUE, FALSE),VLOOKUP($B2785, '1972'!$A$89:B4852,2,FALSE), VLOOKUP($B2785,'1972'!$D$87:$G$109,2,FALSE)),0)</f>
        <v>0</v>
      </c>
      <c r="Q2785" s="7"/>
      <c r="R2785" s="6">
        <f>IFNA(IF(IF(ISNA((VLOOKUP($B2785,'1982'!$E$127:$F$142,1,FALSE))),TRUE, FALSE),VLOOKUP($B2785, '1982'!$B$127:$C4852,2,FALSE), VLOOKUP($B2785,'1982'!$E$127:$F$142,2,FALSE)),0)</f>
        <v>0</v>
      </c>
      <c r="S2785" s="7"/>
      <c r="T2785" s="6">
        <f>IFNA(IF(IF(ISNA((VLOOKUP($B2785,'1992'!$D$135:$E$144,1,FALSE))),TRUE, FALSE),VLOOKUP($B2785, '1992'!$A$135:$B4852,2,FALSE), VLOOKUP($B2785,'1992'!$D$135:$E$144,2,FALSE)),0)</f>
        <v>0</v>
      </c>
      <c r="U2785" s="7"/>
      <c r="V2785" s="6">
        <f>IFNA(VLOOKUP($B2785, '2002'!$A$150:$B4852,2,FALSE),0)</f>
        <v>0</v>
      </c>
      <c r="W2785" s="7"/>
      <c r="X2785" s="8">
        <f>IFNA(VLOOKUP($B2785, '2012'!$A$851:$B4852,2,FALSE),0)</f>
        <v>0</v>
      </c>
      <c r="Y2785" s="6">
        <f t="shared" si="794"/>
        <v>1652</v>
      </c>
      <c r="Z2785" s="8">
        <f>IFNA(VLOOKUP($B2785, '2022'!$A$1640:$B4852,2,FALSE),0)</f>
        <v>1</v>
      </c>
      <c r="AA2785" s="4"/>
      <c r="AB2785" s="4"/>
      <c r="AC2785" s="4"/>
      <c r="AD2785" s="4"/>
      <c r="AE2785" s="4"/>
      <c r="AF2785" s="4"/>
      <c r="AG2785" s="4"/>
      <c r="AH2785" s="4"/>
    </row>
    <row r="2786">
      <c r="A2786" s="3">
        <v>2785.0</v>
      </c>
      <c r="B2786" s="9" t="s">
        <v>5915</v>
      </c>
      <c r="C2786" s="9" t="s">
        <v>5915</v>
      </c>
      <c r="D2786" s="7"/>
      <c r="E2786" s="7" t="str">
        <f t="shared" si="1"/>
        <v>Raging Bull</v>
      </c>
      <c r="F2786" s="8">
        <v>1980.0</v>
      </c>
      <c r="G2786" s="8" t="s">
        <v>624</v>
      </c>
      <c r="H2786" s="8" t="s">
        <v>624</v>
      </c>
      <c r="I2786" s="8" t="s">
        <v>41</v>
      </c>
      <c r="J2786" s="8" t="s">
        <v>41</v>
      </c>
      <c r="K2786" s="7"/>
      <c r="L2786" s="8">
        <f>IFNA(IF(IF(ISNA((VLOOKUP($B2786,'1952'!$D$53:G$85,1,FALSE))),TRUE, FALSE),VLOOKUP($B2786, '1952'!$A$54:B4852,2,FALSE), VLOOKUP($B2786,'1952'!$D$53:G$85,2,FALSE)),0)</f>
        <v>0</v>
      </c>
      <c r="M2786" s="7"/>
      <c r="N2786" s="8">
        <f>IFNA(IF(IF(ISNA((VLOOKUP($B2786,'1962'!$D$49:$G$81,1,FALSE))),TRUE, FALSE),VLOOKUP($B2786, '1962'!$A$51:B4852,2,FALSE), VLOOKUP($B2786,'1962'!$D$49:$G$81,2,FALSE)),0)</f>
        <v>0</v>
      </c>
      <c r="O2786" s="7"/>
      <c r="P2786" s="6">
        <f>IFNA(IF(IF(ISNA((VLOOKUP($B2786,'1972'!$D$87:$G$109,1,FALSE))),TRUE, FALSE),VLOOKUP($B2786, '1972'!$A$89:B4852,2,FALSE), VLOOKUP($B2786,'1972'!$D$87:$G$109,2,FALSE)),0)</f>
        <v>0</v>
      </c>
      <c r="Q2786" s="7"/>
      <c r="R2786" s="6">
        <f>IFNA(IF(IF(ISNA((VLOOKUP($B2786,'1982'!$E$127:$F$142,1,FALSE))),TRUE, FALSE),VLOOKUP($B2786, '1982'!$B$127:$C4852,2,FALSE), VLOOKUP($B2786,'1982'!$E$127:$F$142,2,FALSE)),0)</f>
        <v>0</v>
      </c>
      <c r="S2786" s="6">
        <f>RANK($T2786,$T$2:$T4852)</f>
        <v>18</v>
      </c>
      <c r="T2786" s="6">
        <f>IFNA(IF(IF(ISNA((VLOOKUP($B2786,'1992'!$D$135:$E$144,1,FALSE))),TRUE, FALSE),VLOOKUP($B2786, '1992'!$A$135:$B4852,2,FALSE), VLOOKUP($B2786,'1992'!$D$135:$E$144,2,FALSE)),0)</f>
        <v>8</v>
      </c>
      <c r="U2786" s="6">
        <f>RANK($V2786,$V$2:$V4852)</f>
        <v>89</v>
      </c>
      <c r="V2786" s="6">
        <f>IFNA(VLOOKUP($B2786, '2002'!$A$150:$B4852,2,FALSE),0)</f>
        <v>3</v>
      </c>
      <c r="W2786" s="6">
        <f t="shared" ref="W2786:W2790" si="795">RANK($X2786,$X$2:$X4852)</f>
        <v>53</v>
      </c>
      <c r="X2786" s="8">
        <f>IFNA(VLOOKUP($B2786, '2012'!$A$851:$B4852,2,FALSE),0)</f>
        <v>28</v>
      </c>
      <c r="Y2786" s="6">
        <f t="shared" si="794"/>
        <v>129</v>
      </c>
      <c r="Z2786" s="8">
        <f>IFNA(VLOOKUP($B2786, '2022'!$A$1640:$B4852,2,FALSE),0)</f>
        <v>23</v>
      </c>
      <c r="AA2786" s="4"/>
      <c r="AB2786" s="4"/>
      <c r="AC2786" s="4"/>
      <c r="AD2786" s="4"/>
      <c r="AE2786" s="4"/>
      <c r="AF2786" s="4"/>
      <c r="AG2786" s="4"/>
      <c r="AH2786" s="4"/>
    </row>
    <row r="2787">
      <c r="A2787" s="3">
        <v>2786.0</v>
      </c>
      <c r="B2787" s="9" t="s">
        <v>5916</v>
      </c>
      <c r="C2787" s="9" t="s">
        <v>5916</v>
      </c>
      <c r="D2787" s="7"/>
      <c r="E2787" s="7" t="str">
        <f t="shared" si="1"/>
        <v>Raiders of the Lost Ark</v>
      </c>
      <c r="F2787" s="8">
        <v>1981.0</v>
      </c>
      <c r="G2787" s="8" t="s">
        <v>564</v>
      </c>
      <c r="H2787" s="8" t="s">
        <v>564</v>
      </c>
      <c r="I2787" s="8" t="s">
        <v>41</v>
      </c>
      <c r="J2787" s="8" t="s">
        <v>41</v>
      </c>
      <c r="K2787" s="7"/>
      <c r="L2787" s="8">
        <f>IFNA(IF(IF(ISNA((VLOOKUP($B2787,'1952'!$D$53:G$85,1,FALSE))),TRUE, FALSE),VLOOKUP($B2787, '1952'!$A$54:B4852,2,FALSE), VLOOKUP($B2787,'1952'!$D$53:G$85,2,FALSE)),0)</f>
        <v>0</v>
      </c>
      <c r="M2787" s="7"/>
      <c r="N2787" s="8">
        <f>IFNA(IF(IF(ISNA((VLOOKUP($B2787,'1962'!$D$49:$G$81,1,FALSE))),TRUE, FALSE),VLOOKUP($B2787, '1962'!$A$51:B4852,2,FALSE), VLOOKUP($B2787,'1962'!$D$49:$G$81,2,FALSE)),0)</f>
        <v>0</v>
      </c>
      <c r="O2787" s="7"/>
      <c r="P2787" s="6">
        <f>IFNA(IF(IF(ISNA((VLOOKUP($B2787,'1972'!$D$87:$G$109,1,FALSE))),TRUE, FALSE),VLOOKUP($B2787, '1972'!$A$89:B4852,2,FALSE), VLOOKUP($B2787,'1972'!$D$87:$G$109,2,FALSE)),0)</f>
        <v>0</v>
      </c>
      <c r="Q2787" s="7"/>
      <c r="R2787" s="6">
        <f>IFNA(IF(IF(ISNA((VLOOKUP($B2787,'1982'!$E$127:$F$142,1,FALSE))),TRUE, FALSE),VLOOKUP($B2787, '1982'!$B$127:$C4852,2,FALSE), VLOOKUP($B2787,'1982'!$E$127:$F$142,2,FALSE)),0)</f>
        <v>0</v>
      </c>
      <c r="S2787" s="7"/>
      <c r="T2787" s="6">
        <f>IFNA(IF(IF(ISNA((VLOOKUP($B2787,'1992'!$D$135:$E$144,1,FALSE))),TRUE, FALSE),VLOOKUP($B2787, '1992'!$A$135:$B4852,2,FALSE), VLOOKUP($B2787,'1992'!$D$135:$E$144,2,FALSE)),0)</f>
        <v>0</v>
      </c>
      <c r="U2787" s="7"/>
      <c r="V2787" s="6">
        <f>IFNA(VLOOKUP($B2787, '2002'!$A$150:$B4852,2,FALSE),0)</f>
        <v>0</v>
      </c>
      <c r="W2787" s="6">
        <f t="shared" si="795"/>
        <v>449</v>
      </c>
      <c r="X2787" s="8">
        <f>IFNA(VLOOKUP($B2787, '2012'!$A$851:$B4852,2,FALSE),0)</f>
        <v>3</v>
      </c>
      <c r="Y2787" s="6">
        <f t="shared" si="794"/>
        <v>211</v>
      </c>
      <c r="Z2787" s="8">
        <f>IFNA(VLOOKUP($B2787, '2022'!$A$1640:$B4852,2,FALSE),0)</f>
        <v>14</v>
      </c>
      <c r="AA2787" s="4"/>
      <c r="AB2787" s="4"/>
      <c r="AC2787" s="4"/>
      <c r="AD2787" s="4"/>
      <c r="AE2787" s="4"/>
      <c r="AF2787" s="4"/>
      <c r="AG2787" s="4"/>
      <c r="AH2787" s="4"/>
    </row>
    <row r="2788">
      <c r="A2788" s="3">
        <v>2787.0</v>
      </c>
      <c r="B2788" s="9" t="s">
        <v>5917</v>
      </c>
      <c r="C2788" s="9" t="s">
        <v>5917</v>
      </c>
      <c r="D2788" s="8" t="s">
        <v>5918</v>
      </c>
      <c r="E2788" s="7" t="str">
        <f t="shared" si="1"/>
        <v>Rain; Regen</v>
      </c>
      <c r="F2788" s="8">
        <v>1929.0</v>
      </c>
      <c r="G2788" s="8" t="s">
        <v>5919</v>
      </c>
      <c r="H2788" s="8" t="s">
        <v>5920</v>
      </c>
      <c r="I2788" s="8" t="s">
        <v>416</v>
      </c>
      <c r="J2788" s="8" t="s">
        <v>416</v>
      </c>
      <c r="K2788" s="7"/>
      <c r="L2788" s="8">
        <f>IFNA(IF(IF(ISNA((VLOOKUP($B2788,'1952'!$D$53:G$85,1,FALSE))),TRUE, FALSE),VLOOKUP($B2788, '1952'!$A$54:B4852,2,FALSE), VLOOKUP($B2788,'1952'!$D$53:G$85,2,FALSE)),0)</f>
        <v>0</v>
      </c>
      <c r="M2788" s="7"/>
      <c r="N2788" s="8">
        <f>IFNA(IF(IF(ISNA((VLOOKUP($B2788,'1962'!$D$49:$G$81,1,FALSE))),TRUE, FALSE),VLOOKUP($B2788, '1962'!$A$51:B4852,2,FALSE), VLOOKUP($B2788,'1962'!$D$49:$G$81,2,FALSE)),0)</f>
        <v>0</v>
      </c>
      <c r="O2788" s="7"/>
      <c r="P2788" s="6">
        <f>IFNA(IF(IF(ISNA((VLOOKUP($B2788,'1972'!$D$87:$G$109,1,FALSE))),TRUE, FALSE),VLOOKUP($B2788, '1972'!$A$89:B4852,2,FALSE), VLOOKUP($B2788,'1972'!$D$87:$G$109,2,FALSE)),0)</f>
        <v>0</v>
      </c>
      <c r="Q2788" s="7"/>
      <c r="R2788" s="6">
        <f>IFNA(IF(IF(ISNA((VLOOKUP($B2788,'1982'!$E$127:$F$142,1,FALSE))),TRUE, FALSE),VLOOKUP($B2788, '1982'!$B$127:$C4852,2,FALSE), VLOOKUP($B2788,'1982'!$E$127:$F$142,2,FALSE)),0)</f>
        <v>0</v>
      </c>
      <c r="S2788" s="7"/>
      <c r="T2788" s="6">
        <f>IFNA(IF(IF(ISNA((VLOOKUP($B2788,'1992'!$D$135:$E$144,1,FALSE))),TRUE, FALSE),VLOOKUP($B2788, '1992'!$A$135:$B4852,2,FALSE), VLOOKUP($B2788,'1992'!$D$135:$E$144,2,FALSE)),0)</f>
        <v>0</v>
      </c>
      <c r="U2788" s="7"/>
      <c r="V2788" s="6">
        <f>IFNA(VLOOKUP($B2788, '2002'!$A$150:$B4852,2,FALSE),0)</f>
        <v>0</v>
      </c>
      <c r="W2788" s="6">
        <f t="shared" si="795"/>
        <v>899</v>
      </c>
      <c r="X2788" s="8">
        <f>IFNA(VLOOKUP($B2788, '2012'!$A$851:$B4852,2,FALSE),0)</f>
        <v>1</v>
      </c>
      <c r="Y2788" s="6">
        <f t="shared" si="794"/>
        <v>668</v>
      </c>
      <c r="Z2788" s="8">
        <f>IFNA(VLOOKUP($B2788, '2022'!$A$1640:$B4852,2,FALSE),0)</f>
        <v>4</v>
      </c>
      <c r="AA2788" s="4"/>
      <c r="AB2788" s="4"/>
      <c r="AC2788" s="4"/>
      <c r="AD2788" s="4"/>
      <c r="AE2788" s="4"/>
      <c r="AF2788" s="4"/>
      <c r="AG2788" s="4"/>
      <c r="AH2788" s="4"/>
    </row>
    <row r="2789">
      <c r="A2789" s="3">
        <v>2788.0</v>
      </c>
      <c r="B2789" s="9" t="s">
        <v>5921</v>
      </c>
      <c r="C2789" s="9" t="s">
        <v>5921</v>
      </c>
      <c r="D2789" s="7"/>
      <c r="E2789" s="7" t="str">
        <f t="shared" si="1"/>
        <v>Rain Man</v>
      </c>
      <c r="F2789" s="8">
        <v>1988.0</v>
      </c>
      <c r="G2789" s="8" t="s">
        <v>5922</v>
      </c>
      <c r="H2789" s="8" t="s">
        <v>5922</v>
      </c>
      <c r="I2789" s="8" t="s">
        <v>41</v>
      </c>
      <c r="J2789" s="8" t="s">
        <v>41</v>
      </c>
      <c r="K2789" s="7"/>
      <c r="L2789" s="8">
        <f>IFNA(IF(IF(ISNA((VLOOKUP($B2789,'1952'!$D$53:G$85,1,FALSE))),TRUE, FALSE),VLOOKUP($B2789, '1952'!$A$54:B4852,2,FALSE), VLOOKUP($B2789,'1952'!$D$53:G$85,2,FALSE)),0)</f>
        <v>0</v>
      </c>
      <c r="M2789" s="7"/>
      <c r="N2789" s="8">
        <f>IFNA(IF(IF(ISNA((VLOOKUP($B2789,'1962'!$D$49:$G$81,1,FALSE))),TRUE, FALSE),VLOOKUP($B2789, '1962'!$A$51:B4852,2,FALSE), VLOOKUP($B2789,'1962'!$D$49:$G$81,2,FALSE)),0)</f>
        <v>0</v>
      </c>
      <c r="O2789" s="7"/>
      <c r="P2789" s="6">
        <f>IFNA(IF(IF(ISNA((VLOOKUP($B2789,'1972'!$D$87:$G$109,1,FALSE))),TRUE, FALSE),VLOOKUP($B2789, '1972'!$A$89:B4852,2,FALSE), VLOOKUP($B2789,'1972'!$D$87:$G$109,2,FALSE)),0)</f>
        <v>0</v>
      </c>
      <c r="Q2789" s="7"/>
      <c r="R2789" s="6">
        <f>IFNA(IF(IF(ISNA((VLOOKUP($B2789,'1982'!$E$127:$F$142,1,FALSE))),TRUE, FALSE),VLOOKUP($B2789, '1982'!$B$127:$C4852,2,FALSE), VLOOKUP($B2789,'1982'!$E$127:$F$142,2,FALSE)),0)</f>
        <v>0</v>
      </c>
      <c r="S2789" s="7"/>
      <c r="T2789" s="6">
        <f>IFNA(IF(IF(ISNA((VLOOKUP($B2789,'1992'!$D$135:$E$144,1,FALSE))),TRUE, FALSE),VLOOKUP($B2789, '1992'!$A$135:$B4852,2,FALSE), VLOOKUP($B2789,'1992'!$D$135:$E$144,2,FALSE)),0)</f>
        <v>0</v>
      </c>
      <c r="U2789" s="6">
        <f>RANK($V2789,$V$2:$V4852)</f>
        <v>227</v>
      </c>
      <c r="V2789" s="6">
        <f>IFNA(VLOOKUP($B2789, '2002'!$A$150:$B4852,2,FALSE),0)</f>
        <v>1</v>
      </c>
      <c r="W2789" s="6">
        <f t="shared" si="795"/>
        <v>899</v>
      </c>
      <c r="X2789" s="8">
        <f>IFNA(VLOOKUP($B2789, '2012'!$A$851:$B4852,2,FALSE),0)</f>
        <v>1</v>
      </c>
      <c r="Y2789" s="7"/>
      <c r="Z2789" s="8">
        <f>IFNA(VLOOKUP($B2789, '2022'!$A$1640:$B4852,2,FALSE),0)</f>
        <v>0</v>
      </c>
      <c r="AA2789" s="4"/>
      <c r="AB2789" s="4"/>
      <c r="AC2789" s="4"/>
      <c r="AD2789" s="4"/>
      <c r="AE2789" s="4"/>
      <c r="AF2789" s="4"/>
      <c r="AG2789" s="4"/>
      <c r="AH2789" s="4"/>
    </row>
    <row r="2790">
      <c r="A2790" s="3">
        <v>2789.0</v>
      </c>
      <c r="B2790" s="9" t="s">
        <v>5923</v>
      </c>
      <c r="C2790" s="9" t="s">
        <v>5923</v>
      </c>
      <c r="D2790" s="7"/>
      <c r="E2790" s="7" t="str">
        <f t="shared" si="1"/>
        <v>Rainbow Dance</v>
      </c>
      <c r="F2790" s="8">
        <v>1936.0</v>
      </c>
      <c r="G2790" s="8" t="s">
        <v>219</v>
      </c>
      <c r="H2790" s="8" t="s">
        <v>219</v>
      </c>
      <c r="I2790" s="8" t="s">
        <v>74</v>
      </c>
      <c r="J2790" s="8" t="s">
        <v>74</v>
      </c>
      <c r="K2790" s="7"/>
      <c r="L2790" s="8">
        <f>IFNA(IF(IF(ISNA((VLOOKUP($B2790,'1952'!$D$53:G$85,1,FALSE))),TRUE, FALSE),VLOOKUP($B2790, '1952'!$A$54:B4852,2,FALSE), VLOOKUP($B2790,'1952'!$D$53:G$85,2,FALSE)),0)</f>
        <v>0</v>
      </c>
      <c r="M2790" s="7"/>
      <c r="N2790" s="8">
        <f>IFNA(IF(IF(ISNA((VLOOKUP($B2790,'1962'!$D$49:$G$81,1,FALSE))),TRUE, FALSE),VLOOKUP($B2790, '1962'!$A$51:B4852,2,FALSE), VLOOKUP($B2790,'1962'!$D$49:$G$81,2,FALSE)),0)</f>
        <v>0</v>
      </c>
      <c r="O2790" s="7"/>
      <c r="P2790" s="6">
        <f>IFNA(IF(IF(ISNA((VLOOKUP($B2790,'1972'!$D$87:$G$109,1,FALSE))),TRUE, FALSE),VLOOKUP($B2790, '1972'!$A$89:B4852,2,FALSE), VLOOKUP($B2790,'1972'!$D$87:$G$109,2,FALSE)),0)</f>
        <v>0</v>
      </c>
      <c r="Q2790" s="6">
        <f>RANK($R2790,$R$2:$R4852)</f>
        <v>217</v>
      </c>
      <c r="R2790" s="6">
        <f>IFNA(IF(IF(ISNA((VLOOKUP($B2790,'1982'!$E$127:$F$142,1,FALSE))),TRUE, FALSE),VLOOKUP($B2790, '1982'!$B$127:$C4852,2,FALSE), VLOOKUP($B2790,'1982'!$E$127:$F$142,2,FALSE)),0)</f>
        <v>1</v>
      </c>
      <c r="S2790" s="7"/>
      <c r="T2790" s="6">
        <f>IFNA(IF(IF(ISNA((VLOOKUP($B2790,'1992'!$D$135:$E$144,1,FALSE))),TRUE, FALSE),VLOOKUP($B2790, '1992'!$A$135:$B4852,2,FALSE), VLOOKUP($B2790,'1992'!$D$135:$E$144,2,FALSE)),0)</f>
        <v>0</v>
      </c>
      <c r="U2790" s="7"/>
      <c r="V2790" s="6">
        <f>IFNA(VLOOKUP($B2790, '2002'!$A$150:$B4852,2,FALSE),0)</f>
        <v>0</v>
      </c>
      <c r="W2790" s="6">
        <f t="shared" si="795"/>
        <v>899</v>
      </c>
      <c r="X2790" s="8">
        <f>IFNA(VLOOKUP($B2790, '2012'!$A$851:$B4852,2,FALSE),0)</f>
        <v>1</v>
      </c>
      <c r="Y2790" s="7"/>
      <c r="Z2790" s="8">
        <f>IFNA(VLOOKUP($B2790, '2022'!$A$1640:$B4852,2,FALSE),0)</f>
        <v>0</v>
      </c>
      <c r="AA2790" s="4"/>
      <c r="AB2790" s="4"/>
      <c r="AC2790" s="4"/>
      <c r="AD2790" s="4"/>
      <c r="AE2790" s="4"/>
      <c r="AF2790" s="4"/>
      <c r="AG2790" s="4"/>
      <c r="AH2790" s="4"/>
    </row>
    <row r="2791">
      <c r="A2791" s="3">
        <v>2790.0</v>
      </c>
      <c r="B2791" s="9" t="s">
        <v>5924</v>
      </c>
      <c r="C2791" s="9" t="s">
        <v>5924</v>
      </c>
      <c r="D2791" s="8" t="s">
        <v>5925</v>
      </c>
      <c r="E2791" s="7" t="str">
        <f t="shared" si="1"/>
        <v>Raining in the Mountain; Kong shan ling yu</v>
      </c>
      <c r="F2791" s="8">
        <v>1979.0</v>
      </c>
      <c r="G2791" s="8" t="s">
        <v>514</v>
      </c>
      <c r="H2791" s="8" t="s">
        <v>514</v>
      </c>
      <c r="I2791" s="8" t="s">
        <v>86</v>
      </c>
      <c r="J2791" s="8" t="s">
        <v>86</v>
      </c>
      <c r="K2791" s="7"/>
      <c r="L2791" s="8">
        <f>IFNA(IF(IF(ISNA((VLOOKUP($B2791,'1952'!$D$53:G$85,1,FALSE))),TRUE, FALSE),VLOOKUP($B2791, '1952'!$A$54:B4852,2,FALSE), VLOOKUP($B2791,'1952'!$D$53:G$85,2,FALSE)),0)</f>
        <v>0</v>
      </c>
      <c r="M2791" s="7"/>
      <c r="N2791" s="8">
        <f>IFNA(IF(IF(ISNA((VLOOKUP($B2791,'1962'!$D$49:$G$81,1,FALSE))),TRUE, FALSE),VLOOKUP($B2791, '1962'!$A$51:B4852,2,FALSE), VLOOKUP($B2791,'1962'!$D$49:$G$81,2,FALSE)),0)</f>
        <v>0</v>
      </c>
      <c r="O2791" s="7"/>
      <c r="P2791" s="6">
        <f>IFNA(IF(IF(ISNA((VLOOKUP($B2791,'1972'!$D$87:$G$109,1,FALSE))),TRUE, FALSE),VLOOKUP($B2791, '1972'!$A$89:B4852,2,FALSE), VLOOKUP($B2791,'1972'!$D$87:$G$109,2,FALSE)),0)</f>
        <v>0</v>
      </c>
      <c r="Q2791" s="7"/>
      <c r="R2791" s="6">
        <f>IFNA(IF(IF(ISNA((VLOOKUP($B2791,'1982'!$E$127:$F$142,1,FALSE))),TRUE, FALSE),VLOOKUP($B2791, '1982'!$B$127:$C4852,2,FALSE), VLOOKUP($B2791,'1982'!$E$127:$F$142,2,FALSE)),0)</f>
        <v>0</v>
      </c>
      <c r="S2791" s="7"/>
      <c r="T2791" s="6">
        <f>IFNA(IF(IF(ISNA((VLOOKUP($B2791,'1992'!$D$135:$E$144,1,FALSE))),TRUE, FALSE),VLOOKUP($B2791, '1992'!$A$135:$B4852,2,FALSE), VLOOKUP($B2791,'1992'!$D$135:$E$144,2,FALSE)),0)</f>
        <v>0</v>
      </c>
      <c r="U2791" s="7"/>
      <c r="V2791" s="6">
        <f>IFNA(VLOOKUP($B2791, '2002'!$A$150:$B4852,2,FALSE),0)</f>
        <v>0</v>
      </c>
      <c r="W2791" s="7"/>
      <c r="X2791" s="8">
        <f>IFNA(VLOOKUP($B2791, '2012'!$A$851:$B4852,2,FALSE),0)</f>
        <v>0</v>
      </c>
      <c r="Y2791" s="6">
        <f t="shared" ref="Y2791:Y2793" si="796">RANK($Z2791,$Z$2:$Z4852)</f>
        <v>1652</v>
      </c>
      <c r="Z2791" s="8">
        <f>IFNA(VLOOKUP($B2791, '2022'!$A$1640:$B4852,2,FALSE),0)</f>
        <v>1</v>
      </c>
      <c r="AA2791" s="4"/>
      <c r="AB2791" s="4"/>
      <c r="AC2791" s="4"/>
      <c r="AD2791" s="4"/>
      <c r="AE2791" s="4"/>
      <c r="AF2791" s="4"/>
      <c r="AG2791" s="4"/>
      <c r="AH2791" s="4"/>
    </row>
    <row r="2792">
      <c r="A2792" s="3">
        <v>2791.0</v>
      </c>
      <c r="B2792" s="9" t="s">
        <v>5926</v>
      </c>
      <c r="C2792" s="9" t="s">
        <v>5926</v>
      </c>
      <c r="D2792" s="8" t="s">
        <v>5927</v>
      </c>
      <c r="E2792" s="7" t="str">
        <f t="shared" si="1"/>
        <v>Raise the Red Lantern; Da hong deng long gao gao gua</v>
      </c>
      <c r="F2792" s="8">
        <v>1991.0</v>
      </c>
      <c r="G2792" s="8" t="s">
        <v>3467</v>
      </c>
      <c r="H2792" s="8" t="s">
        <v>3467</v>
      </c>
      <c r="I2792" s="8" t="s">
        <v>511</v>
      </c>
      <c r="J2792" s="8" t="s">
        <v>511</v>
      </c>
      <c r="K2792" s="7"/>
      <c r="L2792" s="8">
        <f>IFNA(IF(IF(ISNA((VLOOKUP($B2792,'1952'!$D$53:G$85,1,FALSE))),TRUE, FALSE),VLOOKUP($B2792, '1952'!$A$54:B4852,2,FALSE), VLOOKUP($B2792,'1952'!$D$53:G$85,2,FALSE)),0)</f>
        <v>0</v>
      </c>
      <c r="M2792" s="7"/>
      <c r="N2792" s="8">
        <f>IFNA(IF(IF(ISNA((VLOOKUP($B2792,'1962'!$D$49:$G$81,1,FALSE))),TRUE, FALSE),VLOOKUP($B2792, '1962'!$A$51:B4852,2,FALSE), VLOOKUP($B2792,'1962'!$D$49:$G$81,2,FALSE)),0)</f>
        <v>0</v>
      </c>
      <c r="O2792" s="7"/>
      <c r="P2792" s="6">
        <f>IFNA(IF(IF(ISNA((VLOOKUP($B2792,'1972'!$D$87:$G$109,1,FALSE))),TRUE, FALSE),VLOOKUP($B2792, '1972'!$A$89:B4852,2,FALSE), VLOOKUP($B2792,'1972'!$D$87:$G$109,2,FALSE)),0)</f>
        <v>0</v>
      </c>
      <c r="Q2792" s="7"/>
      <c r="R2792" s="6">
        <f>IFNA(IF(IF(ISNA((VLOOKUP($B2792,'1982'!$E$127:$F$142,1,FALSE))),TRUE, FALSE),VLOOKUP($B2792, '1982'!$B$127:$C4852,2,FALSE), VLOOKUP($B2792,'1982'!$E$127:$F$142,2,FALSE)),0)</f>
        <v>0</v>
      </c>
      <c r="S2792" s="6">
        <f>RANK($T2792,$T$2:$T4852)</f>
        <v>217</v>
      </c>
      <c r="T2792" s="6">
        <f>IFNA(IF(IF(ISNA((VLOOKUP($B2792,'1992'!$D$135:$E$144,1,FALSE))),TRUE, FALSE),VLOOKUP($B2792, '1992'!$A$135:$B4852,2,FALSE), VLOOKUP($B2792,'1992'!$D$135:$E$144,2,FALSE)),0)</f>
        <v>1</v>
      </c>
      <c r="U2792" s="7"/>
      <c r="V2792" s="6">
        <f>IFNA(VLOOKUP($B2792, '2002'!$A$150:$B4852,2,FALSE),0)</f>
        <v>0</v>
      </c>
      <c r="W2792" s="7"/>
      <c r="X2792" s="8">
        <f>IFNA(VLOOKUP($B2792, '2012'!$A$851:$B4852,2,FALSE),0)</f>
        <v>0</v>
      </c>
      <c r="Y2792" s="6">
        <f t="shared" si="796"/>
        <v>462</v>
      </c>
      <c r="Z2792" s="8">
        <f>IFNA(VLOOKUP($B2792, '2022'!$A$1640:$B4852,2,FALSE),0)</f>
        <v>6</v>
      </c>
      <c r="AA2792" s="4"/>
      <c r="AB2792" s="4"/>
      <c r="AC2792" s="4"/>
      <c r="AD2792" s="4"/>
      <c r="AE2792" s="4"/>
      <c r="AF2792" s="4"/>
      <c r="AG2792" s="4"/>
      <c r="AH2792" s="4"/>
    </row>
    <row r="2793">
      <c r="A2793" s="3">
        <v>2792.0</v>
      </c>
      <c r="B2793" s="9" t="s">
        <v>5928</v>
      </c>
      <c r="C2793" s="9" t="s">
        <v>5928</v>
      </c>
      <c r="D2793" s="7"/>
      <c r="E2793" s="7" t="str">
        <f t="shared" si="1"/>
        <v>Raising Arizona</v>
      </c>
      <c r="F2793" s="8">
        <v>1987.0</v>
      </c>
      <c r="G2793" s="8" t="s">
        <v>1458</v>
      </c>
      <c r="H2793" s="8" t="s">
        <v>1458</v>
      </c>
      <c r="I2793" s="8" t="s">
        <v>41</v>
      </c>
      <c r="J2793" s="8" t="s">
        <v>41</v>
      </c>
      <c r="K2793" s="7"/>
      <c r="L2793" s="8">
        <f>IFNA(IF(IF(ISNA((VLOOKUP($B2793,'1952'!$D$53:G$85,1,FALSE))),TRUE, FALSE),VLOOKUP($B2793, '1952'!$A$54:B4852,2,FALSE), VLOOKUP($B2793,'1952'!$D$53:G$85,2,FALSE)),0)</f>
        <v>0</v>
      </c>
      <c r="M2793" s="7"/>
      <c r="N2793" s="8">
        <f>IFNA(IF(IF(ISNA((VLOOKUP($B2793,'1962'!$D$49:$G$81,1,FALSE))),TRUE, FALSE),VLOOKUP($B2793, '1962'!$A$51:B4852,2,FALSE), VLOOKUP($B2793,'1962'!$D$49:$G$81,2,FALSE)),0)</f>
        <v>0</v>
      </c>
      <c r="O2793" s="7"/>
      <c r="P2793" s="6">
        <f>IFNA(IF(IF(ISNA((VLOOKUP($B2793,'1972'!$D$87:$G$109,1,FALSE))),TRUE, FALSE),VLOOKUP($B2793, '1972'!$A$89:B4852,2,FALSE), VLOOKUP($B2793,'1972'!$D$87:$G$109,2,FALSE)),0)</f>
        <v>0</v>
      </c>
      <c r="Q2793" s="7"/>
      <c r="R2793" s="6">
        <f>IFNA(IF(IF(ISNA((VLOOKUP($B2793,'1982'!$E$127:$F$142,1,FALSE))),TRUE, FALSE),VLOOKUP($B2793, '1982'!$B$127:$C4852,2,FALSE), VLOOKUP($B2793,'1982'!$E$127:$F$142,2,FALSE)),0)</f>
        <v>0</v>
      </c>
      <c r="S2793" s="7"/>
      <c r="T2793" s="6">
        <f>IFNA(IF(IF(ISNA((VLOOKUP($B2793,'1992'!$D$135:$E$144,1,FALSE))),TRUE, FALSE),VLOOKUP($B2793, '1992'!$A$135:$B4852,2,FALSE), VLOOKUP($B2793,'1992'!$D$135:$E$144,2,FALSE)),0)</f>
        <v>0</v>
      </c>
      <c r="U2793" s="7"/>
      <c r="V2793" s="6">
        <f>IFNA(VLOOKUP($B2793, '2002'!$A$150:$B4852,2,FALSE),0)</f>
        <v>0</v>
      </c>
      <c r="W2793" s="6">
        <f t="shared" ref="W2793:W2794" si="797">RANK($X2793,$X$2:$X4852)</f>
        <v>899</v>
      </c>
      <c r="X2793" s="8">
        <f>IFNA(VLOOKUP($B2793, '2012'!$A$851:$B4852,2,FALSE),0)</f>
        <v>1</v>
      </c>
      <c r="Y2793" s="6">
        <f t="shared" si="796"/>
        <v>1652</v>
      </c>
      <c r="Z2793" s="8">
        <f>IFNA(VLOOKUP($B2793, '2022'!$A$1640:$B4852,2,FALSE),0)</f>
        <v>1</v>
      </c>
      <c r="AA2793" s="4"/>
      <c r="AB2793" s="4"/>
      <c r="AC2793" s="4"/>
      <c r="AD2793" s="4"/>
      <c r="AE2793" s="4"/>
      <c r="AF2793" s="4"/>
      <c r="AG2793" s="4"/>
      <c r="AH2793" s="4"/>
    </row>
    <row r="2794">
      <c r="A2794" s="3">
        <v>2793.0</v>
      </c>
      <c r="B2794" s="9" t="s">
        <v>5929</v>
      </c>
      <c r="C2794" s="9" t="s">
        <v>5929</v>
      </c>
      <c r="D2794" s="7"/>
      <c r="E2794" s="7" t="str">
        <f t="shared" si="1"/>
        <v>Raising Cain</v>
      </c>
      <c r="F2794" s="8">
        <v>1992.0</v>
      </c>
      <c r="G2794" s="8" t="s">
        <v>1468</v>
      </c>
      <c r="H2794" s="8" t="s">
        <v>1468</v>
      </c>
      <c r="I2794" s="8" t="s">
        <v>41</v>
      </c>
      <c r="J2794" s="8" t="s">
        <v>41</v>
      </c>
      <c r="K2794" s="7"/>
      <c r="L2794" s="8">
        <f>IFNA(IF(IF(ISNA((VLOOKUP($B2794,'1952'!$D$53:G$85,1,FALSE))),TRUE, FALSE),VLOOKUP($B2794, '1952'!$A$54:B4852,2,FALSE), VLOOKUP($B2794,'1952'!$D$53:G$85,2,FALSE)),0)</f>
        <v>0</v>
      </c>
      <c r="M2794" s="7"/>
      <c r="N2794" s="8">
        <f>IFNA(IF(IF(ISNA((VLOOKUP($B2794,'1962'!$D$49:$G$81,1,FALSE))),TRUE, FALSE),VLOOKUP($B2794, '1962'!$A$51:B4852,2,FALSE), VLOOKUP($B2794,'1962'!$D$49:$G$81,2,FALSE)),0)</f>
        <v>0</v>
      </c>
      <c r="O2794" s="7"/>
      <c r="P2794" s="6">
        <f>IFNA(IF(IF(ISNA((VLOOKUP($B2794,'1972'!$D$87:$G$109,1,FALSE))),TRUE, FALSE),VLOOKUP($B2794, '1972'!$A$89:B4852,2,FALSE), VLOOKUP($B2794,'1972'!$D$87:$G$109,2,FALSE)),0)</f>
        <v>0</v>
      </c>
      <c r="Q2794" s="7"/>
      <c r="R2794" s="6">
        <f>IFNA(IF(IF(ISNA((VLOOKUP($B2794,'1982'!$E$127:$F$142,1,FALSE))),TRUE, FALSE),VLOOKUP($B2794, '1982'!$B$127:$C4852,2,FALSE), VLOOKUP($B2794,'1982'!$E$127:$F$142,2,FALSE)),0)</f>
        <v>0</v>
      </c>
      <c r="S2794" s="7"/>
      <c r="T2794" s="6">
        <f>IFNA(IF(IF(ISNA((VLOOKUP($B2794,'1992'!$D$135:$E$144,1,FALSE))),TRUE, FALSE),VLOOKUP($B2794, '1992'!$A$135:$B4852,2,FALSE), VLOOKUP($B2794,'1992'!$D$135:$E$144,2,FALSE)),0)</f>
        <v>0</v>
      </c>
      <c r="U2794" s="7"/>
      <c r="V2794" s="6">
        <f>IFNA(VLOOKUP($B2794, '2002'!$A$150:$B4852,2,FALSE),0)</f>
        <v>0</v>
      </c>
      <c r="W2794" s="6">
        <f t="shared" si="797"/>
        <v>899</v>
      </c>
      <c r="X2794" s="8">
        <f>IFNA(VLOOKUP($B2794, '2012'!$A$851:$B4852,2,FALSE),0)</f>
        <v>1</v>
      </c>
      <c r="Y2794" s="7"/>
      <c r="Z2794" s="8">
        <f>IFNA(VLOOKUP($B2794, '2022'!$A$1640:$B4852,2,FALSE),0)</f>
        <v>0</v>
      </c>
      <c r="AA2794" s="4"/>
      <c r="AB2794" s="4"/>
      <c r="AC2794" s="4"/>
      <c r="AD2794" s="4"/>
      <c r="AE2794" s="4"/>
      <c r="AF2794" s="4"/>
      <c r="AG2794" s="4"/>
      <c r="AH2794" s="4"/>
    </row>
    <row r="2795">
      <c r="A2795" s="3">
        <v>2794.0</v>
      </c>
      <c r="B2795" s="9" t="s">
        <v>5930</v>
      </c>
      <c r="C2795" s="9" t="s">
        <v>5930</v>
      </c>
      <c r="D2795" s="7"/>
      <c r="E2795" s="7" t="str">
        <f t="shared" si="1"/>
        <v>Rally 'Round the Flag, Boys!</v>
      </c>
      <c r="F2795" s="8">
        <v>1958.0</v>
      </c>
      <c r="G2795" s="8" t="s">
        <v>796</v>
      </c>
      <c r="H2795" s="8" t="s">
        <v>796</v>
      </c>
      <c r="I2795" s="8" t="s">
        <v>41</v>
      </c>
      <c r="J2795" s="8" t="s">
        <v>41</v>
      </c>
      <c r="K2795" s="7"/>
      <c r="L2795" s="8">
        <f>IFNA(IF(IF(ISNA((VLOOKUP($B2795,'1952'!$D$53:G$85,1,FALSE))),TRUE, FALSE),VLOOKUP($B2795, '1952'!$A$54:B4852,2,FALSE), VLOOKUP($B2795,'1952'!$D$53:G$85,2,FALSE)),0)</f>
        <v>0</v>
      </c>
      <c r="M2795" s="7"/>
      <c r="N2795" s="8">
        <f>IFNA(IF(IF(ISNA((VLOOKUP($B2795,'1962'!$D$49:$G$81,1,FALSE))),TRUE, FALSE),VLOOKUP($B2795, '1962'!$A$51:B4852,2,FALSE), VLOOKUP($B2795,'1962'!$D$49:$G$81,2,FALSE)),0)</f>
        <v>0</v>
      </c>
      <c r="O2795" s="7"/>
      <c r="P2795" s="6">
        <f>IFNA(IF(IF(ISNA((VLOOKUP($B2795,'1972'!$D$87:$G$109,1,FALSE))),TRUE, FALSE),VLOOKUP($B2795, '1972'!$A$89:B4852,2,FALSE), VLOOKUP($B2795,'1972'!$D$87:$G$109,2,FALSE)),0)</f>
        <v>0</v>
      </c>
      <c r="Q2795" s="7"/>
      <c r="R2795" s="6">
        <f>IFNA(IF(IF(ISNA((VLOOKUP($B2795,'1982'!$E$127:$F$142,1,FALSE))),TRUE, FALSE),VLOOKUP($B2795, '1982'!$B$127:$C4852,2,FALSE), VLOOKUP($B2795,'1982'!$E$127:$F$142,2,FALSE)),0)</f>
        <v>0</v>
      </c>
      <c r="S2795" s="7"/>
      <c r="T2795" s="6">
        <f>IFNA(IF(IF(ISNA((VLOOKUP($B2795,'1992'!$D$135:$E$144,1,FALSE))),TRUE, FALSE),VLOOKUP($B2795, '1992'!$A$135:$B4852,2,FALSE), VLOOKUP($B2795,'1992'!$D$135:$E$144,2,FALSE)),0)</f>
        <v>0</v>
      </c>
      <c r="U2795" s="6">
        <f>RANK($V2795,$V$2:$V4852)</f>
        <v>227</v>
      </c>
      <c r="V2795" s="6">
        <f>IFNA(VLOOKUP($B2795, '2002'!$A$150:$B4852,2,FALSE),0)</f>
        <v>1</v>
      </c>
      <c r="W2795" s="7"/>
      <c r="X2795" s="8">
        <f>IFNA(VLOOKUP($B2795, '2012'!$A$851:$B4852,2,FALSE),0)</f>
        <v>0</v>
      </c>
      <c r="Y2795" s="7"/>
      <c r="Z2795" s="8">
        <f>IFNA(VLOOKUP($B2795, '2022'!$A$1640:$B4852,2,FALSE),0)</f>
        <v>0</v>
      </c>
      <c r="AA2795" s="4"/>
      <c r="AB2795" s="4"/>
      <c r="AC2795" s="4"/>
      <c r="AD2795" s="4"/>
      <c r="AE2795" s="4"/>
      <c r="AF2795" s="4"/>
      <c r="AG2795" s="4"/>
      <c r="AH2795" s="4"/>
    </row>
    <row r="2796">
      <c r="A2796" s="3">
        <v>2795.0</v>
      </c>
      <c r="B2796" s="9" t="s">
        <v>5931</v>
      </c>
      <c r="C2796" s="9" t="s">
        <v>5931</v>
      </c>
      <c r="D2796" s="7"/>
      <c r="E2796" s="7" t="str">
        <f t="shared" si="1"/>
        <v>Rambo</v>
      </c>
      <c r="F2796" s="8">
        <v>2008.0</v>
      </c>
      <c r="G2796" s="8" t="s">
        <v>5932</v>
      </c>
      <c r="H2796" s="8" t="s">
        <v>5932</v>
      </c>
      <c r="I2796" s="8" t="s">
        <v>41</v>
      </c>
      <c r="J2796" s="8" t="s">
        <v>41</v>
      </c>
      <c r="K2796" s="7"/>
      <c r="L2796" s="8">
        <f>IFNA(IF(IF(ISNA((VLOOKUP($B2796,'1952'!$D$53:G$85,1,FALSE))),TRUE, FALSE),VLOOKUP($B2796, '1952'!$A$54:B4852,2,FALSE), VLOOKUP($B2796,'1952'!$D$53:G$85,2,FALSE)),0)</f>
        <v>0</v>
      </c>
      <c r="M2796" s="7"/>
      <c r="N2796" s="8">
        <f>IFNA(IF(IF(ISNA((VLOOKUP($B2796,'1962'!$D$49:$G$81,1,FALSE))),TRUE, FALSE),VLOOKUP($B2796, '1962'!$A$51:B4852,2,FALSE), VLOOKUP($B2796,'1962'!$D$49:$G$81,2,FALSE)),0)</f>
        <v>0</v>
      </c>
      <c r="O2796" s="7"/>
      <c r="P2796" s="6">
        <f>IFNA(IF(IF(ISNA((VLOOKUP($B2796,'1972'!$D$87:$G$109,1,FALSE))),TRUE, FALSE),VLOOKUP($B2796, '1972'!$A$89:B4852,2,FALSE), VLOOKUP($B2796,'1972'!$D$87:$G$109,2,FALSE)),0)</f>
        <v>0</v>
      </c>
      <c r="Q2796" s="7"/>
      <c r="R2796" s="6">
        <f>IFNA(IF(IF(ISNA((VLOOKUP($B2796,'1982'!$E$127:$F$142,1,FALSE))),TRUE, FALSE),VLOOKUP($B2796, '1982'!$B$127:$C4852,2,FALSE), VLOOKUP($B2796,'1982'!$E$127:$F$142,2,FALSE)),0)</f>
        <v>0</v>
      </c>
      <c r="S2796" s="7"/>
      <c r="T2796" s="6">
        <f>IFNA(IF(IF(ISNA((VLOOKUP($B2796,'1992'!$D$135:$E$144,1,FALSE))),TRUE, FALSE),VLOOKUP($B2796, '1992'!$A$135:$B4852,2,FALSE), VLOOKUP($B2796,'1992'!$D$135:$E$144,2,FALSE)),0)</f>
        <v>0</v>
      </c>
      <c r="U2796" s="7"/>
      <c r="V2796" s="6">
        <f>IFNA(VLOOKUP($B2796, '2002'!$A$150:$B4852,2,FALSE),0)</f>
        <v>0</v>
      </c>
      <c r="W2796" s="7"/>
      <c r="X2796" s="8">
        <f>IFNA(VLOOKUP($B2796, '2012'!$A$851:$B4852,2,FALSE),0)</f>
        <v>0</v>
      </c>
      <c r="Y2796" s="6">
        <f>RANK($Z2796,$Z$2:$Z4852)</f>
        <v>1652</v>
      </c>
      <c r="Z2796" s="8">
        <f>IFNA(VLOOKUP($B2796, '2022'!$A$1640:$B4852,2,FALSE),0)</f>
        <v>1</v>
      </c>
      <c r="AA2796" s="4"/>
      <c r="AB2796" s="4"/>
      <c r="AC2796" s="4"/>
      <c r="AD2796" s="4"/>
      <c r="AE2796" s="4"/>
      <c r="AF2796" s="4"/>
      <c r="AG2796" s="4"/>
      <c r="AH2796" s="4"/>
    </row>
    <row r="2797">
      <c r="A2797" s="3">
        <v>2796.0</v>
      </c>
      <c r="B2797" s="9" t="s">
        <v>5933</v>
      </c>
      <c r="C2797" s="9" t="s">
        <v>5933</v>
      </c>
      <c r="D2797" s="7"/>
      <c r="E2797" s="7" t="str">
        <f t="shared" si="1"/>
        <v>Ramchand Pakistani</v>
      </c>
      <c r="F2797" s="8">
        <v>2008.0</v>
      </c>
      <c r="G2797" s="8" t="s">
        <v>5934</v>
      </c>
      <c r="H2797" s="8" t="s">
        <v>5934</v>
      </c>
      <c r="I2797" s="8" t="s">
        <v>5935</v>
      </c>
      <c r="J2797" s="8" t="s">
        <v>5935</v>
      </c>
      <c r="K2797" s="7"/>
      <c r="L2797" s="8">
        <f>IFNA(IF(IF(ISNA((VLOOKUP($B2797,'1952'!$D$53:G$85,1,FALSE))),TRUE, FALSE),VLOOKUP($B2797, '1952'!$A$54:B4852,2,FALSE), VLOOKUP($B2797,'1952'!$D$53:G$85,2,FALSE)),0)</f>
        <v>0</v>
      </c>
      <c r="M2797" s="7"/>
      <c r="N2797" s="8">
        <f>IFNA(IF(IF(ISNA((VLOOKUP($B2797,'1962'!$D$49:$G$81,1,FALSE))),TRUE, FALSE),VLOOKUP($B2797, '1962'!$A$51:B4852,2,FALSE), VLOOKUP($B2797,'1962'!$D$49:$G$81,2,FALSE)),0)</f>
        <v>0</v>
      </c>
      <c r="O2797" s="7"/>
      <c r="P2797" s="6">
        <f>IFNA(IF(IF(ISNA((VLOOKUP($B2797,'1972'!$D$87:$G$109,1,FALSE))),TRUE, FALSE),VLOOKUP($B2797, '1972'!$A$89:B4852,2,FALSE), VLOOKUP($B2797,'1972'!$D$87:$G$109,2,FALSE)),0)</f>
        <v>0</v>
      </c>
      <c r="Q2797" s="7"/>
      <c r="R2797" s="6">
        <f>IFNA(IF(IF(ISNA((VLOOKUP($B2797,'1982'!$E$127:$F$142,1,FALSE))),TRUE, FALSE),VLOOKUP($B2797, '1982'!$B$127:$C4852,2,FALSE), VLOOKUP($B2797,'1982'!$E$127:$F$142,2,FALSE)),0)</f>
        <v>0</v>
      </c>
      <c r="S2797" s="7"/>
      <c r="T2797" s="6">
        <f>IFNA(IF(IF(ISNA((VLOOKUP($B2797,'1992'!$D$135:$E$144,1,FALSE))),TRUE, FALSE),VLOOKUP($B2797, '1992'!$A$135:$B4852,2,FALSE), VLOOKUP($B2797,'1992'!$D$135:$E$144,2,FALSE)),0)</f>
        <v>0</v>
      </c>
      <c r="U2797" s="7"/>
      <c r="V2797" s="6">
        <f>IFNA(VLOOKUP($B2797, '2002'!$A$150:$B4852,2,FALSE),0)</f>
        <v>0</v>
      </c>
      <c r="W2797" s="6">
        <f>RANK($X2797,$X$2:$X4852)</f>
        <v>899</v>
      </c>
      <c r="X2797" s="8">
        <f>IFNA(VLOOKUP($B2797, '2012'!$A$851:$B4852,2,FALSE),0)</f>
        <v>1</v>
      </c>
      <c r="Y2797" s="7"/>
      <c r="Z2797" s="8">
        <f>IFNA(VLOOKUP($B2797, '2022'!$A$1640:$B4852,2,FALSE),0)</f>
        <v>0</v>
      </c>
      <c r="AA2797" s="4"/>
      <c r="AB2797" s="4"/>
      <c r="AC2797" s="4"/>
      <c r="AD2797" s="4"/>
      <c r="AE2797" s="4"/>
      <c r="AF2797" s="4"/>
      <c r="AG2797" s="4"/>
      <c r="AH2797" s="4"/>
    </row>
    <row r="2798">
      <c r="A2798" s="3">
        <v>2797.0</v>
      </c>
      <c r="B2798" s="9" t="s">
        <v>5936</v>
      </c>
      <c r="C2798" s="9" t="s">
        <v>5936</v>
      </c>
      <c r="D2798" s="7"/>
      <c r="E2798" s="7" t="str">
        <f t="shared" si="1"/>
        <v>Rameau's Nephew' by Diderot (Thanx to Dennis Young) by Wilma Schoen</v>
      </c>
      <c r="F2798" s="8">
        <v>1974.0</v>
      </c>
      <c r="G2798" s="8" t="s">
        <v>1560</v>
      </c>
      <c r="H2798" s="8" t="s">
        <v>1560</v>
      </c>
      <c r="I2798" s="8" t="s">
        <v>233</v>
      </c>
      <c r="J2798" s="8" t="s">
        <v>233</v>
      </c>
      <c r="K2798" s="7"/>
      <c r="L2798" s="8">
        <f>IFNA(IF(IF(ISNA((VLOOKUP($B2798,'1952'!$D$53:G$85,1,FALSE))),TRUE, FALSE),VLOOKUP($B2798, '1952'!$A$54:B4852,2,FALSE), VLOOKUP($B2798,'1952'!$D$53:G$85,2,FALSE)),0)</f>
        <v>0</v>
      </c>
      <c r="M2798" s="7"/>
      <c r="N2798" s="8">
        <f>IFNA(IF(IF(ISNA((VLOOKUP($B2798,'1962'!$D$49:$G$81,1,FALSE))),TRUE, FALSE),VLOOKUP($B2798, '1962'!$A$51:B4852,2,FALSE), VLOOKUP($B2798,'1962'!$D$49:$G$81,2,FALSE)),0)</f>
        <v>0</v>
      </c>
      <c r="O2798" s="7"/>
      <c r="P2798" s="6">
        <f>IFNA(IF(IF(ISNA((VLOOKUP($B2798,'1972'!$D$87:$G$109,1,FALSE))),TRUE, FALSE),VLOOKUP($B2798, '1972'!$A$89:B4852,2,FALSE), VLOOKUP($B2798,'1972'!$D$87:$G$109,2,FALSE)),0)</f>
        <v>0</v>
      </c>
      <c r="Q2798" s="7"/>
      <c r="R2798" s="6">
        <f>IFNA(IF(IF(ISNA((VLOOKUP($B2798,'1982'!$E$127:$F$142,1,FALSE))),TRUE, FALSE),VLOOKUP($B2798, '1982'!$B$127:$C4852,2,FALSE), VLOOKUP($B2798,'1982'!$E$127:$F$142,2,FALSE)),0)</f>
        <v>0</v>
      </c>
      <c r="S2798" s="7"/>
      <c r="T2798" s="6">
        <f>IFNA(IF(IF(ISNA((VLOOKUP($B2798,'1992'!$D$135:$E$144,1,FALSE))),TRUE, FALSE),VLOOKUP($B2798, '1992'!$A$135:$B4852,2,FALSE), VLOOKUP($B2798,'1992'!$D$135:$E$144,2,FALSE)),0)</f>
        <v>0</v>
      </c>
      <c r="U2798" s="7"/>
      <c r="V2798" s="6">
        <f>IFNA(VLOOKUP($B2798, '2002'!$A$150:$B4852,2,FALSE),0)</f>
        <v>0</v>
      </c>
      <c r="W2798" s="7"/>
      <c r="X2798" s="8">
        <f>IFNA(VLOOKUP($B2798, '2012'!$A$851:$B4852,2,FALSE),0)</f>
        <v>0</v>
      </c>
      <c r="Y2798" s="6">
        <f t="shared" ref="Y2798:Y2817" si="798">RANK($Z2798,$Z$2:$Z4852)</f>
        <v>1652</v>
      </c>
      <c r="Z2798" s="8">
        <f>IFNA(VLOOKUP($B2798, '2022'!$A$1640:$B4852,2,FALSE),0)</f>
        <v>1</v>
      </c>
      <c r="AA2798" s="4"/>
      <c r="AB2798" s="4"/>
      <c r="AC2798" s="4"/>
      <c r="AD2798" s="4"/>
      <c r="AE2798" s="4"/>
      <c r="AF2798" s="4"/>
      <c r="AG2798" s="4"/>
      <c r="AH2798" s="4"/>
    </row>
    <row r="2799">
      <c r="A2799" s="3">
        <v>2798.0</v>
      </c>
      <c r="B2799" s="9" t="s">
        <v>5937</v>
      </c>
      <c r="C2799" s="9" t="s">
        <v>5937</v>
      </c>
      <c r="D2799" s="7"/>
      <c r="E2799" s="7" t="str">
        <f t="shared" si="1"/>
        <v>Ran</v>
      </c>
      <c r="F2799" s="8">
        <v>1985.0</v>
      </c>
      <c r="G2799" s="8" t="s">
        <v>2332</v>
      </c>
      <c r="H2799" s="8" t="s">
        <v>2332</v>
      </c>
      <c r="I2799" s="8" t="s">
        <v>252</v>
      </c>
      <c r="J2799" s="8" t="s">
        <v>252</v>
      </c>
      <c r="K2799" s="7"/>
      <c r="L2799" s="8">
        <f>IFNA(IF(IF(ISNA((VLOOKUP($B2799,'1952'!$D$53:G$85,1,FALSE))),TRUE, FALSE),VLOOKUP($B2799, '1952'!$A$54:B4852,2,FALSE), VLOOKUP($B2799,'1952'!$D$53:G$85,2,FALSE)),0)</f>
        <v>0</v>
      </c>
      <c r="M2799" s="7"/>
      <c r="N2799" s="8">
        <f>IFNA(IF(IF(ISNA((VLOOKUP($B2799,'1962'!$D$49:$G$81,1,FALSE))),TRUE, FALSE),VLOOKUP($B2799, '1962'!$A$51:B4852,2,FALSE), VLOOKUP($B2799,'1962'!$D$49:$G$81,2,FALSE)),0)</f>
        <v>0</v>
      </c>
      <c r="O2799" s="7"/>
      <c r="P2799" s="6">
        <f>IFNA(IF(IF(ISNA((VLOOKUP($B2799,'1972'!$D$87:$G$109,1,FALSE))),TRUE, FALSE),VLOOKUP($B2799, '1972'!$A$89:B4852,2,FALSE), VLOOKUP($B2799,'1972'!$D$87:$G$109,2,FALSE)),0)</f>
        <v>0</v>
      </c>
      <c r="Q2799" s="7"/>
      <c r="R2799" s="6">
        <f>IFNA(IF(IF(ISNA((VLOOKUP($B2799,'1982'!$E$127:$F$142,1,FALSE))),TRUE, FALSE),VLOOKUP($B2799, '1982'!$B$127:$C4852,2,FALSE), VLOOKUP($B2799,'1982'!$E$127:$F$142,2,FALSE)),0)</f>
        <v>0</v>
      </c>
      <c r="S2799" s="6">
        <f>RANK($T2799,$T$2:$T4852)</f>
        <v>93</v>
      </c>
      <c r="T2799" s="6">
        <f>IFNA(IF(IF(ISNA((VLOOKUP($B2799,'1992'!$D$135:$E$144,1,FALSE))),TRUE, FALSE),VLOOKUP($B2799, '1992'!$A$135:$B4852,2,FALSE), VLOOKUP($B2799,'1992'!$D$135:$E$144,2,FALSE)),0)</f>
        <v>3</v>
      </c>
      <c r="U2799" s="6">
        <f t="shared" ref="U2799:U2800" si="799">RANK($V2799,$V$2:$V4852)</f>
        <v>227</v>
      </c>
      <c r="V2799" s="6">
        <f>IFNA(VLOOKUP($B2799, '2002'!$A$150:$B4852,2,FALSE),0)</f>
        <v>1</v>
      </c>
      <c r="W2799" s="6">
        <f t="shared" ref="W2799:W2802" si="800">RANK($X2799,$X$2:$X4852)</f>
        <v>379</v>
      </c>
      <c r="X2799" s="8">
        <f>IFNA(VLOOKUP($B2799, '2012'!$A$851:$B4852,2,FALSE),0)</f>
        <v>4</v>
      </c>
      <c r="Y2799" s="6">
        <f t="shared" si="798"/>
        <v>185</v>
      </c>
      <c r="Z2799" s="8">
        <f>IFNA(VLOOKUP($B2799, '2022'!$A$1640:$B4852,2,FALSE),0)</f>
        <v>16</v>
      </c>
      <c r="AA2799" s="4"/>
      <c r="AB2799" s="4"/>
      <c r="AC2799" s="4"/>
      <c r="AD2799" s="4"/>
      <c r="AE2799" s="4"/>
      <c r="AF2799" s="4"/>
      <c r="AG2799" s="4"/>
      <c r="AH2799" s="4"/>
    </row>
    <row r="2800">
      <c r="A2800" s="3">
        <v>2799.0</v>
      </c>
      <c r="B2800" s="9" t="s">
        <v>5938</v>
      </c>
      <c r="C2800" s="9" t="s">
        <v>5938</v>
      </c>
      <c r="D2800" s="7"/>
      <c r="E2800" s="7" t="str">
        <f t="shared" si="1"/>
        <v>Random Harvest</v>
      </c>
      <c r="F2800" s="8">
        <v>1942.0</v>
      </c>
      <c r="G2800" s="8" t="s">
        <v>3228</v>
      </c>
      <c r="H2800" s="8" t="s">
        <v>3228</v>
      </c>
      <c r="I2800" s="8" t="s">
        <v>41</v>
      </c>
      <c r="J2800" s="8" t="s">
        <v>41</v>
      </c>
      <c r="K2800" s="7"/>
      <c r="L2800" s="8">
        <f>IFNA(IF(IF(ISNA((VLOOKUP($B2800,'1952'!$D$53:G$85,1,FALSE))),TRUE, FALSE),VLOOKUP($B2800, '1952'!$A$54:B4852,2,FALSE), VLOOKUP($B2800,'1952'!$D$53:G$85,2,FALSE)),0)</f>
        <v>0</v>
      </c>
      <c r="M2800" s="7"/>
      <c r="N2800" s="8">
        <f>IFNA(IF(IF(ISNA((VLOOKUP($B2800,'1962'!$D$49:$G$81,1,FALSE))),TRUE, FALSE),VLOOKUP($B2800, '1962'!$A$51:B4852,2,FALSE), VLOOKUP($B2800,'1962'!$D$49:$G$81,2,FALSE)),0)</f>
        <v>0</v>
      </c>
      <c r="O2800" s="7"/>
      <c r="P2800" s="6">
        <f>IFNA(IF(IF(ISNA((VLOOKUP($B2800,'1972'!$D$87:$G$109,1,FALSE))),TRUE, FALSE),VLOOKUP($B2800, '1972'!$A$89:B4852,2,FALSE), VLOOKUP($B2800,'1972'!$D$87:$G$109,2,FALSE)),0)</f>
        <v>0</v>
      </c>
      <c r="Q2800" s="6">
        <f>RANK($R2800,$R$2:$R4852)</f>
        <v>217</v>
      </c>
      <c r="R2800" s="6">
        <f>IFNA(IF(IF(ISNA((VLOOKUP($B2800,'1982'!$E$127:$F$142,1,FALSE))),TRUE, FALSE),VLOOKUP($B2800, '1982'!$B$127:$C4852,2,FALSE), VLOOKUP($B2800,'1982'!$E$127:$F$142,2,FALSE)),0)</f>
        <v>1</v>
      </c>
      <c r="S2800" s="7"/>
      <c r="T2800" s="6">
        <f>IFNA(IF(IF(ISNA((VLOOKUP($B2800,'1992'!$D$135:$E$144,1,FALSE))),TRUE, FALSE),VLOOKUP($B2800, '1992'!$A$135:$B4852,2,FALSE), VLOOKUP($B2800,'1992'!$D$135:$E$144,2,FALSE)),0)</f>
        <v>0</v>
      </c>
      <c r="U2800" s="6">
        <f t="shared" si="799"/>
        <v>227</v>
      </c>
      <c r="V2800" s="6">
        <f>IFNA(VLOOKUP($B2800, '2002'!$A$150:$B4852,2,FALSE),0)</f>
        <v>1</v>
      </c>
      <c r="W2800" s="6">
        <f t="shared" si="800"/>
        <v>449</v>
      </c>
      <c r="X2800" s="8">
        <f>IFNA(VLOOKUP($B2800, '2012'!$A$851:$B4852,2,FALSE),0)</f>
        <v>3</v>
      </c>
      <c r="Y2800" s="6">
        <f t="shared" si="798"/>
        <v>1105</v>
      </c>
      <c r="Z2800" s="8">
        <f>IFNA(VLOOKUP($B2800, '2022'!$A$1640:$B4852,2,FALSE),0)</f>
        <v>2</v>
      </c>
      <c r="AA2800" s="4"/>
      <c r="AB2800" s="4"/>
      <c r="AC2800" s="4"/>
      <c r="AD2800" s="4"/>
      <c r="AE2800" s="4"/>
      <c r="AF2800" s="4"/>
      <c r="AG2800" s="4"/>
      <c r="AH2800" s="4"/>
    </row>
    <row r="2801">
      <c r="A2801" s="3">
        <v>2800.0</v>
      </c>
      <c r="B2801" s="9" t="s">
        <v>5939</v>
      </c>
      <c r="C2801" s="9" t="s">
        <v>5939</v>
      </c>
      <c r="D2801" s="8" t="s">
        <v>5940</v>
      </c>
      <c r="E2801" s="7" t="str">
        <f t="shared" si="1"/>
        <v>Rapture; Arrebato</v>
      </c>
      <c r="F2801" s="8">
        <v>1979.0</v>
      </c>
      <c r="G2801" s="8" t="s">
        <v>5941</v>
      </c>
      <c r="H2801" s="8" t="s">
        <v>5941</v>
      </c>
      <c r="I2801" s="8" t="s">
        <v>697</v>
      </c>
      <c r="J2801" s="8" t="s">
        <v>697</v>
      </c>
      <c r="K2801" s="7"/>
      <c r="L2801" s="8">
        <f>IFNA(IF(IF(ISNA((VLOOKUP($B2801,'1952'!$D$53:G$85,1,FALSE))),TRUE, FALSE),VLOOKUP($B2801, '1952'!$A$54:B4852,2,FALSE), VLOOKUP($B2801,'1952'!$D$53:G$85,2,FALSE)),0)</f>
        <v>0</v>
      </c>
      <c r="M2801" s="7"/>
      <c r="N2801" s="8">
        <f>IFNA(IF(IF(ISNA((VLOOKUP($B2801,'1962'!$D$49:$G$81,1,FALSE))),TRUE, FALSE),VLOOKUP($B2801, '1962'!$A$51:B4852,2,FALSE), VLOOKUP($B2801,'1962'!$D$49:$G$81,2,FALSE)),0)</f>
        <v>0</v>
      </c>
      <c r="O2801" s="7"/>
      <c r="P2801" s="6">
        <f>IFNA(IF(IF(ISNA((VLOOKUP($B2801,'1972'!$D$87:$G$109,1,FALSE))),TRUE, FALSE),VLOOKUP($B2801, '1972'!$A$89:B4852,2,FALSE), VLOOKUP($B2801,'1972'!$D$87:$G$109,2,FALSE)),0)</f>
        <v>0</v>
      </c>
      <c r="Q2801" s="7"/>
      <c r="R2801" s="6">
        <f>IFNA(IF(IF(ISNA((VLOOKUP($B2801,'1982'!$E$127:$F$142,1,FALSE))),TRUE, FALSE),VLOOKUP($B2801, '1982'!$B$127:$C4852,2,FALSE), VLOOKUP($B2801,'1982'!$E$127:$F$142,2,FALSE)),0)</f>
        <v>0</v>
      </c>
      <c r="S2801" s="7"/>
      <c r="T2801" s="6">
        <f>IFNA(IF(IF(ISNA((VLOOKUP($B2801,'1992'!$D$135:$E$144,1,FALSE))),TRUE, FALSE),VLOOKUP($B2801, '1992'!$A$135:$B4852,2,FALSE), VLOOKUP($B2801,'1992'!$D$135:$E$144,2,FALSE)),0)</f>
        <v>0</v>
      </c>
      <c r="U2801" s="7"/>
      <c r="V2801" s="6">
        <f>IFNA(VLOOKUP($B2801, '2002'!$A$150:$B4852,2,FALSE),0)</f>
        <v>0</v>
      </c>
      <c r="W2801" s="6">
        <f t="shared" si="800"/>
        <v>449</v>
      </c>
      <c r="X2801" s="8">
        <f>IFNA(VLOOKUP($B2801, '2012'!$A$851:$B4852,2,FALSE),0)</f>
        <v>3</v>
      </c>
      <c r="Y2801" s="6">
        <f t="shared" si="798"/>
        <v>405</v>
      </c>
      <c r="Z2801" s="8">
        <f>IFNA(VLOOKUP($B2801, '2022'!$A$1640:$B4852,2,FALSE),0)</f>
        <v>7</v>
      </c>
      <c r="AA2801" s="4"/>
      <c r="AB2801" s="4"/>
      <c r="AC2801" s="4"/>
      <c r="AD2801" s="4"/>
      <c r="AE2801" s="4"/>
      <c r="AF2801" s="4"/>
      <c r="AG2801" s="4"/>
      <c r="AH2801" s="4"/>
    </row>
    <row r="2802">
      <c r="A2802" s="3">
        <v>2801.0</v>
      </c>
      <c r="B2802" s="9" t="s">
        <v>5942</v>
      </c>
      <c r="C2802" s="9" t="s">
        <v>5942</v>
      </c>
      <c r="D2802" s="7"/>
      <c r="E2802" s="7" t="str">
        <f t="shared" si="1"/>
        <v>Rashomon</v>
      </c>
      <c r="F2802" s="8">
        <v>1950.0</v>
      </c>
      <c r="G2802" s="8" t="s">
        <v>2332</v>
      </c>
      <c r="H2802" s="8" t="s">
        <v>2332</v>
      </c>
      <c r="I2802" s="8" t="s">
        <v>252</v>
      </c>
      <c r="J2802" s="8" t="s">
        <v>252</v>
      </c>
      <c r="K2802" s="6">
        <f>RANK($L2802,$L$2:$L4852)</f>
        <v>55</v>
      </c>
      <c r="L2802" s="8">
        <f>IFNA(IF(IF(ISNA((VLOOKUP($B2802,'1952'!$D$53:G$85,1,FALSE))),TRUE, FALSE),VLOOKUP($B2802, '1952'!$A$54:B4852,2,FALSE), VLOOKUP($B2802,'1952'!$D$53:G$85,2,FALSE)),0)</f>
        <v>2</v>
      </c>
      <c r="M2802" s="6">
        <f>RANK($N2802,$N$2:$N4852)</f>
        <v>35</v>
      </c>
      <c r="N2802" s="8">
        <f>IFNA(IF(IF(ISNA((VLOOKUP($B2802,'1962'!$D$49:$G$81,1,FALSE))),TRUE, FALSE),VLOOKUP($B2802, '1962'!$A$51:B4852,2,FALSE), VLOOKUP($B2802,'1962'!$D$49:$G$81,2,FALSE)),0)</f>
        <v>3</v>
      </c>
      <c r="O2802" s="6">
        <f>RANK($P2802,$P$2:$P4852)</f>
        <v>25</v>
      </c>
      <c r="P2802" s="6">
        <f>IFNA(IF(IF(ISNA((VLOOKUP($B2802,'1972'!$D$87:$G$109,1,FALSE))),TRUE, FALSE),VLOOKUP($B2802, '1972'!$A$89:B4852,2,FALSE), VLOOKUP($B2802,'1972'!$D$87:$G$109,2,FALSE)),0)</f>
        <v>5</v>
      </c>
      <c r="Q2802" s="6">
        <f>RANK($R2802,$R$2:$R4852)</f>
        <v>80</v>
      </c>
      <c r="R2802" s="6">
        <f>IFNA(IF(IF(ISNA((VLOOKUP($B2802,'1982'!$E$127:$F$142,1,FALSE))),TRUE, FALSE),VLOOKUP($B2802, '1982'!$B$127:$C4852,2,FALSE), VLOOKUP($B2802,'1982'!$E$127:$F$142,2,FALSE)),0)</f>
        <v>3</v>
      </c>
      <c r="S2802" s="6">
        <f>RANK($T2802,$T$2:$T4852)</f>
        <v>93</v>
      </c>
      <c r="T2802" s="6">
        <f>IFNA(IF(IF(ISNA((VLOOKUP($B2802,'1992'!$D$135:$E$144,1,FALSE))),TRUE, FALSE),VLOOKUP($B2802, '1992'!$A$135:$B4852,2,FALSE), VLOOKUP($B2802,'1992'!$D$135:$E$144,2,FALSE)),0)</f>
        <v>3</v>
      </c>
      <c r="U2802" s="6">
        <f>RANK($V2802,$V$2:$V4852)</f>
        <v>14</v>
      </c>
      <c r="V2802" s="6">
        <f>IFNA(VLOOKUP($B2802, '2002'!$A$150:$B4852,2,FALSE),0)</f>
        <v>14</v>
      </c>
      <c r="W2802" s="6">
        <f t="shared" si="800"/>
        <v>24</v>
      </c>
      <c r="X2802" s="8">
        <f>IFNA(VLOOKUP($B2802, '2012'!$A$851:$B4852,2,FALSE),0)</f>
        <v>42</v>
      </c>
      <c r="Y2802" s="6">
        <f t="shared" si="798"/>
        <v>41</v>
      </c>
      <c r="Z2802" s="8">
        <f>IFNA(VLOOKUP($B2802, '2022'!$A$1640:$B4852,2,FALSE),0)</f>
        <v>52</v>
      </c>
      <c r="AA2802" s="4"/>
      <c r="AB2802" s="4"/>
      <c r="AC2802" s="4"/>
      <c r="AD2802" s="4"/>
      <c r="AE2802" s="4"/>
      <c r="AF2802" s="4"/>
      <c r="AG2802" s="4"/>
      <c r="AH2802" s="4"/>
    </row>
    <row r="2803">
      <c r="A2803" s="3">
        <v>2802.0</v>
      </c>
      <c r="B2803" s="9" t="s">
        <v>5943</v>
      </c>
      <c r="C2803" s="9" t="s">
        <v>5943</v>
      </c>
      <c r="D2803" s="8" t="s">
        <v>5944</v>
      </c>
      <c r="E2803" s="7" t="str">
        <f t="shared" si="1"/>
        <v>Rat-Trap; Elippathayam</v>
      </c>
      <c r="F2803" s="8">
        <v>1981.0</v>
      </c>
      <c r="G2803" s="8" t="s">
        <v>4955</v>
      </c>
      <c r="H2803" s="8" t="s">
        <v>4955</v>
      </c>
      <c r="I2803" s="8" t="s">
        <v>116</v>
      </c>
      <c r="J2803" s="8" t="s">
        <v>116</v>
      </c>
      <c r="K2803" s="7"/>
      <c r="L2803" s="8">
        <f>IFNA(IF(IF(ISNA((VLOOKUP($B2803,'1952'!$D$53:G$85,1,FALSE))),TRUE, FALSE),VLOOKUP($B2803, '1952'!$A$54:B4852,2,FALSE), VLOOKUP($B2803,'1952'!$D$53:G$85,2,FALSE)),0)</f>
        <v>0</v>
      </c>
      <c r="M2803" s="7"/>
      <c r="N2803" s="8">
        <f>IFNA(IF(IF(ISNA((VLOOKUP($B2803,'1962'!$D$49:$G$81,1,FALSE))),TRUE, FALSE),VLOOKUP($B2803, '1962'!$A$51:B4852,2,FALSE), VLOOKUP($B2803,'1962'!$D$49:$G$81,2,FALSE)),0)</f>
        <v>0</v>
      </c>
      <c r="O2803" s="7"/>
      <c r="P2803" s="6">
        <f>IFNA(IF(IF(ISNA((VLOOKUP($B2803,'1972'!$D$87:$G$109,1,FALSE))),TRUE, FALSE),VLOOKUP($B2803, '1972'!$A$89:B4852,2,FALSE), VLOOKUP($B2803,'1972'!$D$87:$G$109,2,FALSE)),0)</f>
        <v>0</v>
      </c>
      <c r="Q2803" s="7"/>
      <c r="R2803" s="6">
        <f>IFNA(IF(IF(ISNA((VLOOKUP($B2803,'1982'!$E$127:$F$142,1,FALSE))),TRUE, FALSE),VLOOKUP($B2803, '1982'!$B$127:$C4852,2,FALSE), VLOOKUP($B2803,'1982'!$E$127:$F$142,2,FALSE)),0)</f>
        <v>0</v>
      </c>
      <c r="S2803" s="7"/>
      <c r="T2803" s="6">
        <f>IFNA(IF(IF(ISNA((VLOOKUP($B2803,'1992'!$D$135:$E$144,1,FALSE))),TRUE, FALSE),VLOOKUP($B2803, '1992'!$A$135:$B4852,2,FALSE), VLOOKUP($B2803,'1992'!$D$135:$E$144,2,FALSE)),0)</f>
        <v>0</v>
      </c>
      <c r="U2803" s="7"/>
      <c r="V2803" s="6">
        <f>IFNA(VLOOKUP($B2803, '2002'!$A$150:$B4852,2,FALSE),0)</f>
        <v>0</v>
      </c>
      <c r="W2803" s="7"/>
      <c r="X2803" s="8">
        <f>IFNA(VLOOKUP($B2803, '2012'!$A$851:$B4852,2,FALSE),0)</f>
        <v>0</v>
      </c>
      <c r="Y2803" s="6">
        <f t="shared" si="798"/>
        <v>1105</v>
      </c>
      <c r="Z2803" s="8">
        <f>IFNA(VLOOKUP($B2803, '2022'!$A$1640:$B4852,2,FALSE),0)</f>
        <v>2</v>
      </c>
      <c r="AA2803" s="4"/>
      <c r="AB2803" s="4"/>
      <c r="AC2803" s="4"/>
      <c r="AD2803" s="4"/>
      <c r="AE2803" s="4"/>
      <c r="AF2803" s="4"/>
      <c r="AG2803" s="4"/>
      <c r="AH2803" s="4"/>
    </row>
    <row r="2804">
      <c r="A2804" s="3">
        <v>2803.0</v>
      </c>
      <c r="B2804" s="9" t="s">
        <v>5945</v>
      </c>
      <c r="C2804" s="9" t="s">
        <v>5945</v>
      </c>
      <c r="D2804" s="7"/>
      <c r="E2804" s="7" t="str">
        <f t="shared" si="1"/>
        <v>Ratatouille</v>
      </c>
      <c r="F2804" s="8">
        <v>2007.0</v>
      </c>
      <c r="G2804" s="8" t="s">
        <v>5946</v>
      </c>
      <c r="H2804" s="8" t="s">
        <v>5947</v>
      </c>
      <c r="I2804" s="8" t="s">
        <v>41</v>
      </c>
      <c r="J2804" s="8" t="s">
        <v>41</v>
      </c>
      <c r="K2804" s="7"/>
      <c r="L2804" s="8">
        <f>IFNA(IF(IF(ISNA((VLOOKUP($B2804,'1952'!$D$53:G$85,1,FALSE))),TRUE, FALSE),VLOOKUP($B2804, '1952'!$A$54:B4852,2,FALSE), VLOOKUP($B2804,'1952'!$D$53:G$85,2,FALSE)),0)</f>
        <v>0</v>
      </c>
      <c r="M2804" s="7"/>
      <c r="N2804" s="8">
        <f>IFNA(IF(IF(ISNA((VLOOKUP($B2804,'1962'!$D$49:$G$81,1,FALSE))),TRUE, FALSE),VLOOKUP($B2804, '1962'!$A$51:B4852,2,FALSE), VLOOKUP($B2804,'1962'!$D$49:$G$81,2,FALSE)),0)</f>
        <v>0</v>
      </c>
      <c r="O2804" s="7"/>
      <c r="P2804" s="6">
        <f>IFNA(IF(IF(ISNA((VLOOKUP($B2804,'1972'!$D$87:$G$109,1,FALSE))),TRUE, FALSE),VLOOKUP($B2804, '1972'!$A$89:B4852,2,FALSE), VLOOKUP($B2804,'1972'!$D$87:$G$109,2,FALSE)),0)</f>
        <v>0</v>
      </c>
      <c r="Q2804" s="7"/>
      <c r="R2804" s="6">
        <f>IFNA(IF(IF(ISNA((VLOOKUP($B2804,'1982'!$E$127:$F$142,1,FALSE))),TRUE, FALSE),VLOOKUP($B2804, '1982'!$B$127:$C4852,2,FALSE), VLOOKUP($B2804,'1982'!$E$127:$F$142,2,FALSE)),0)</f>
        <v>0</v>
      </c>
      <c r="S2804" s="7"/>
      <c r="T2804" s="6">
        <f>IFNA(IF(IF(ISNA((VLOOKUP($B2804,'1992'!$D$135:$E$144,1,FALSE))),TRUE, FALSE),VLOOKUP($B2804, '1992'!$A$135:$B4852,2,FALSE), VLOOKUP($B2804,'1992'!$D$135:$E$144,2,FALSE)),0)</f>
        <v>0</v>
      </c>
      <c r="U2804" s="7"/>
      <c r="V2804" s="6">
        <f>IFNA(VLOOKUP($B2804, '2002'!$A$150:$B4852,2,FALSE),0)</f>
        <v>0</v>
      </c>
      <c r="W2804" s="7"/>
      <c r="X2804" s="8">
        <f>IFNA(VLOOKUP($B2804, '2012'!$A$851:$B4852,2,FALSE),0)</f>
        <v>0</v>
      </c>
      <c r="Y2804" s="6">
        <f t="shared" si="798"/>
        <v>1652</v>
      </c>
      <c r="Z2804" s="8">
        <f>IFNA(VLOOKUP($B2804, '2022'!$A$1640:$B4852,2,FALSE),0)</f>
        <v>1</v>
      </c>
      <c r="AA2804" s="4"/>
      <c r="AB2804" s="4"/>
      <c r="AC2804" s="4"/>
      <c r="AD2804" s="4"/>
      <c r="AE2804" s="4"/>
      <c r="AF2804" s="4"/>
      <c r="AG2804" s="4"/>
      <c r="AH2804" s="4"/>
    </row>
    <row r="2805">
      <c r="A2805" s="3">
        <v>2804.0</v>
      </c>
      <c r="B2805" s="9" t="s">
        <v>5948</v>
      </c>
      <c r="C2805" s="9" t="s">
        <v>5948</v>
      </c>
      <c r="D2805" s="7"/>
      <c r="E2805" s="7" t="str">
        <f t="shared" si="1"/>
        <v>Ratcatcher</v>
      </c>
      <c r="F2805" s="8">
        <v>1999.0</v>
      </c>
      <c r="G2805" s="8" t="s">
        <v>3116</v>
      </c>
      <c r="H2805" s="8" t="s">
        <v>3116</v>
      </c>
      <c r="I2805" s="8" t="s">
        <v>74</v>
      </c>
      <c r="J2805" s="8" t="s">
        <v>74</v>
      </c>
      <c r="K2805" s="7"/>
      <c r="L2805" s="8">
        <f>IFNA(IF(IF(ISNA((VLOOKUP($B2805,'1952'!$D$53:G$85,1,FALSE))),TRUE, FALSE),VLOOKUP($B2805, '1952'!$A$54:B4852,2,FALSE), VLOOKUP($B2805,'1952'!$D$53:G$85,2,FALSE)),0)</f>
        <v>0</v>
      </c>
      <c r="M2805" s="7"/>
      <c r="N2805" s="8">
        <f>IFNA(IF(IF(ISNA((VLOOKUP($B2805,'1962'!$D$49:$G$81,1,FALSE))),TRUE, FALSE),VLOOKUP($B2805, '1962'!$A$51:B4852,2,FALSE), VLOOKUP($B2805,'1962'!$D$49:$G$81,2,FALSE)),0)</f>
        <v>0</v>
      </c>
      <c r="O2805" s="7"/>
      <c r="P2805" s="6">
        <f>IFNA(IF(IF(ISNA((VLOOKUP($B2805,'1972'!$D$87:$G$109,1,FALSE))),TRUE, FALSE),VLOOKUP($B2805, '1972'!$A$89:B4852,2,FALSE), VLOOKUP($B2805,'1972'!$D$87:$G$109,2,FALSE)),0)</f>
        <v>0</v>
      </c>
      <c r="Q2805" s="7"/>
      <c r="R2805" s="6">
        <f>IFNA(IF(IF(ISNA((VLOOKUP($B2805,'1982'!$E$127:$F$142,1,FALSE))),TRUE, FALSE),VLOOKUP($B2805, '1982'!$B$127:$C4852,2,FALSE), VLOOKUP($B2805,'1982'!$E$127:$F$142,2,FALSE)),0)</f>
        <v>0</v>
      </c>
      <c r="S2805" s="7"/>
      <c r="T2805" s="6">
        <f>IFNA(IF(IF(ISNA((VLOOKUP($B2805,'1992'!$D$135:$E$144,1,FALSE))),TRUE, FALSE),VLOOKUP($B2805, '1992'!$A$135:$B4852,2,FALSE), VLOOKUP($B2805,'1992'!$D$135:$E$144,2,FALSE)),0)</f>
        <v>0</v>
      </c>
      <c r="U2805" s="7"/>
      <c r="V2805" s="6">
        <f>IFNA(VLOOKUP($B2805, '2002'!$A$150:$B4852,2,FALSE),0)</f>
        <v>0</v>
      </c>
      <c r="W2805" s="7"/>
      <c r="X2805" s="8">
        <f>IFNA(VLOOKUP($B2805, '2012'!$A$851:$B4852,2,FALSE),0)</f>
        <v>0</v>
      </c>
      <c r="Y2805" s="6">
        <f t="shared" si="798"/>
        <v>320</v>
      </c>
      <c r="Z2805" s="8">
        <f>IFNA(VLOOKUP($B2805, '2022'!$A$1640:$B4852,2,FALSE),0)</f>
        <v>9</v>
      </c>
      <c r="AA2805" s="4"/>
      <c r="AB2805" s="4"/>
      <c r="AC2805" s="4"/>
      <c r="AD2805" s="4"/>
      <c r="AE2805" s="4"/>
      <c r="AF2805" s="4"/>
      <c r="AG2805" s="4"/>
      <c r="AH2805" s="4"/>
    </row>
    <row r="2806">
      <c r="A2806" s="3">
        <v>2805.0</v>
      </c>
      <c r="B2806" s="9" t="s">
        <v>5949</v>
      </c>
      <c r="C2806" s="9" t="s">
        <v>5949</v>
      </c>
      <c r="D2806" s="8" t="s">
        <v>5950</v>
      </c>
      <c r="E2806" s="7" t="str">
        <f t="shared" si="1"/>
        <v>Rattlesnake; Cascabel</v>
      </c>
      <c r="F2806" s="8">
        <v>1977.0</v>
      </c>
      <c r="G2806" s="8" t="s">
        <v>5951</v>
      </c>
      <c r="H2806" s="8" t="s">
        <v>5951</v>
      </c>
      <c r="I2806" s="8" t="s">
        <v>544</v>
      </c>
      <c r="J2806" s="8" t="s">
        <v>544</v>
      </c>
      <c r="K2806" s="7"/>
      <c r="L2806" s="8">
        <f>IFNA(IF(IF(ISNA((VLOOKUP($B2806,'1952'!$D$53:G$85,1,FALSE))),TRUE, FALSE),VLOOKUP($B2806, '1952'!$A$54:B4852,2,FALSE), VLOOKUP($B2806,'1952'!$D$53:G$85,2,FALSE)),0)</f>
        <v>0</v>
      </c>
      <c r="M2806" s="7"/>
      <c r="N2806" s="8">
        <f>IFNA(IF(IF(ISNA((VLOOKUP($B2806,'1962'!$D$49:$G$81,1,FALSE))),TRUE, FALSE),VLOOKUP($B2806, '1962'!$A$51:B4852,2,FALSE), VLOOKUP($B2806,'1962'!$D$49:$G$81,2,FALSE)),0)</f>
        <v>0</v>
      </c>
      <c r="O2806" s="7"/>
      <c r="P2806" s="6">
        <f>IFNA(IF(IF(ISNA((VLOOKUP($B2806,'1972'!$D$87:$G$109,1,FALSE))),TRUE, FALSE),VLOOKUP($B2806, '1972'!$A$89:B4852,2,FALSE), VLOOKUP($B2806,'1972'!$D$87:$G$109,2,FALSE)),0)</f>
        <v>0</v>
      </c>
      <c r="Q2806" s="7"/>
      <c r="R2806" s="6">
        <f>IFNA(IF(IF(ISNA((VLOOKUP($B2806,'1982'!$E$127:$F$142,1,FALSE))),TRUE, FALSE),VLOOKUP($B2806, '1982'!$B$127:$C4852,2,FALSE), VLOOKUP($B2806,'1982'!$E$127:$F$142,2,FALSE)),0)</f>
        <v>0</v>
      </c>
      <c r="S2806" s="7"/>
      <c r="T2806" s="6">
        <f>IFNA(IF(IF(ISNA((VLOOKUP($B2806,'1992'!$D$135:$E$144,1,FALSE))),TRUE, FALSE),VLOOKUP($B2806, '1992'!$A$135:$B4852,2,FALSE), VLOOKUP($B2806,'1992'!$D$135:$E$144,2,FALSE)),0)</f>
        <v>0</v>
      </c>
      <c r="U2806" s="7"/>
      <c r="V2806" s="6">
        <f>IFNA(VLOOKUP($B2806, '2002'!$A$150:$B4852,2,FALSE),0)</f>
        <v>0</v>
      </c>
      <c r="W2806" s="7"/>
      <c r="X2806" s="8">
        <f>IFNA(VLOOKUP($B2806, '2012'!$A$851:$B4852,2,FALSE),0)</f>
        <v>0</v>
      </c>
      <c r="Y2806" s="6">
        <f t="shared" si="798"/>
        <v>1652</v>
      </c>
      <c r="Z2806" s="8">
        <f>IFNA(VLOOKUP($B2806, '2022'!$A$1640:$B4852,2,FALSE),0)</f>
        <v>1</v>
      </c>
      <c r="AA2806" s="4"/>
      <c r="AB2806" s="4"/>
      <c r="AC2806" s="4"/>
      <c r="AD2806" s="4"/>
      <c r="AE2806" s="4"/>
      <c r="AF2806" s="4"/>
      <c r="AG2806" s="4"/>
      <c r="AH2806" s="4"/>
    </row>
    <row r="2807">
      <c r="A2807" s="3">
        <v>2806.0</v>
      </c>
      <c r="B2807" s="9" t="s">
        <v>5952</v>
      </c>
      <c r="C2807" s="9" t="s">
        <v>5952</v>
      </c>
      <c r="D2807" s="8" t="s">
        <v>5953</v>
      </c>
      <c r="E2807" s="7" t="str">
        <f t="shared" si="1"/>
        <v>Raw; Gravw</v>
      </c>
      <c r="F2807" s="8">
        <v>2016.0</v>
      </c>
      <c r="G2807" s="8" t="s">
        <v>5954</v>
      </c>
      <c r="H2807" s="8" t="s">
        <v>5954</v>
      </c>
      <c r="I2807" s="8" t="s">
        <v>2485</v>
      </c>
      <c r="J2807" s="8" t="s">
        <v>2486</v>
      </c>
      <c r="K2807" s="7"/>
      <c r="L2807" s="8">
        <f>IFNA(IF(IF(ISNA((VLOOKUP($B2807,'1952'!$D$53:G$85,1,FALSE))),TRUE, FALSE),VLOOKUP($B2807, '1952'!$A$54:B4852,2,FALSE), VLOOKUP($B2807,'1952'!$D$53:G$85,2,FALSE)),0)</f>
        <v>0</v>
      </c>
      <c r="M2807" s="7"/>
      <c r="N2807" s="8">
        <f>IFNA(IF(IF(ISNA((VLOOKUP($B2807,'1962'!$D$49:$G$81,1,FALSE))),TRUE, FALSE),VLOOKUP($B2807, '1962'!$A$51:B4852,2,FALSE), VLOOKUP($B2807,'1962'!$D$49:$G$81,2,FALSE)),0)</f>
        <v>0</v>
      </c>
      <c r="O2807" s="7"/>
      <c r="P2807" s="6">
        <f>IFNA(IF(IF(ISNA((VLOOKUP($B2807,'1972'!$D$87:$G$109,1,FALSE))),TRUE, FALSE),VLOOKUP($B2807, '1972'!$A$89:B4852,2,FALSE), VLOOKUP($B2807,'1972'!$D$87:$G$109,2,FALSE)),0)</f>
        <v>0</v>
      </c>
      <c r="Q2807" s="7"/>
      <c r="R2807" s="6">
        <f>IFNA(IF(IF(ISNA((VLOOKUP($B2807,'1982'!$E$127:$F$142,1,FALSE))),TRUE, FALSE),VLOOKUP($B2807, '1982'!$B$127:$C4852,2,FALSE), VLOOKUP($B2807,'1982'!$E$127:$F$142,2,FALSE)),0)</f>
        <v>0</v>
      </c>
      <c r="S2807" s="7"/>
      <c r="T2807" s="6">
        <f>IFNA(IF(IF(ISNA((VLOOKUP($B2807,'1992'!$D$135:$E$144,1,FALSE))),TRUE, FALSE),VLOOKUP($B2807, '1992'!$A$135:$B4852,2,FALSE), VLOOKUP($B2807,'1992'!$D$135:$E$144,2,FALSE)),0)</f>
        <v>0</v>
      </c>
      <c r="U2807" s="7"/>
      <c r="V2807" s="6">
        <f>IFNA(VLOOKUP($B2807, '2002'!$A$150:$B4852,2,FALSE),0)</f>
        <v>0</v>
      </c>
      <c r="W2807" s="7"/>
      <c r="X2807" s="8">
        <f>IFNA(VLOOKUP($B2807, '2012'!$A$851:$B4852,2,FALSE),0)</f>
        <v>0</v>
      </c>
      <c r="Y2807" s="6">
        <f t="shared" si="798"/>
        <v>1105</v>
      </c>
      <c r="Z2807" s="8">
        <f>IFNA(VLOOKUP($B2807, '2022'!$A$1640:$B4852,2,FALSE),0)</f>
        <v>2</v>
      </c>
      <c r="AA2807" s="4"/>
      <c r="AB2807" s="4"/>
      <c r="AC2807" s="4"/>
      <c r="AD2807" s="4"/>
      <c r="AE2807" s="4"/>
      <c r="AF2807" s="4"/>
      <c r="AG2807" s="4"/>
      <c r="AH2807" s="4"/>
    </row>
    <row r="2808">
      <c r="A2808" s="3">
        <v>2807.0</v>
      </c>
      <c r="B2808" s="9" t="s">
        <v>5955</v>
      </c>
      <c r="C2808" s="9" t="s">
        <v>5955</v>
      </c>
      <c r="D2808" s="7"/>
      <c r="E2808" s="7" t="str">
        <f t="shared" si="1"/>
        <v>Ray &amp; Liz</v>
      </c>
      <c r="F2808" s="8">
        <v>2018.0</v>
      </c>
      <c r="G2808" s="8" t="s">
        <v>5956</v>
      </c>
      <c r="H2808" s="8" t="s">
        <v>5956</v>
      </c>
      <c r="I2808" s="8" t="s">
        <v>74</v>
      </c>
      <c r="J2808" s="8" t="s">
        <v>74</v>
      </c>
      <c r="K2808" s="7"/>
      <c r="L2808" s="8">
        <f>IFNA(IF(IF(ISNA((VLOOKUP($B2808,'1952'!$D$53:G$85,1,FALSE))),TRUE, FALSE),VLOOKUP($B2808, '1952'!$A$54:B4852,2,FALSE), VLOOKUP($B2808,'1952'!$D$53:G$85,2,FALSE)),0)</f>
        <v>0</v>
      </c>
      <c r="M2808" s="7"/>
      <c r="N2808" s="8">
        <f>IFNA(IF(IF(ISNA((VLOOKUP($B2808,'1962'!$D$49:$G$81,1,FALSE))),TRUE, FALSE),VLOOKUP($B2808, '1962'!$A$51:B4852,2,FALSE), VLOOKUP($B2808,'1962'!$D$49:$G$81,2,FALSE)),0)</f>
        <v>0</v>
      </c>
      <c r="O2808" s="7"/>
      <c r="P2808" s="6">
        <f>IFNA(IF(IF(ISNA((VLOOKUP($B2808,'1972'!$D$87:$G$109,1,FALSE))),TRUE, FALSE),VLOOKUP($B2808, '1972'!$A$89:B4852,2,FALSE), VLOOKUP($B2808,'1972'!$D$87:$G$109,2,FALSE)),0)</f>
        <v>0</v>
      </c>
      <c r="Q2808" s="7"/>
      <c r="R2808" s="6">
        <f>IFNA(IF(IF(ISNA((VLOOKUP($B2808,'1982'!$E$127:$F$142,1,FALSE))),TRUE, FALSE),VLOOKUP($B2808, '1982'!$B$127:$C4852,2,FALSE), VLOOKUP($B2808,'1982'!$E$127:$F$142,2,FALSE)),0)</f>
        <v>0</v>
      </c>
      <c r="S2808" s="7"/>
      <c r="T2808" s="6">
        <f>IFNA(IF(IF(ISNA((VLOOKUP($B2808,'1992'!$D$135:$E$144,1,FALSE))),TRUE, FALSE),VLOOKUP($B2808, '1992'!$A$135:$B4852,2,FALSE), VLOOKUP($B2808,'1992'!$D$135:$E$144,2,FALSE)),0)</f>
        <v>0</v>
      </c>
      <c r="U2808" s="7"/>
      <c r="V2808" s="6">
        <f>IFNA(VLOOKUP($B2808, '2002'!$A$150:$B4852,2,FALSE),0)</f>
        <v>0</v>
      </c>
      <c r="W2808" s="7"/>
      <c r="X2808" s="8">
        <f>IFNA(VLOOKUP($B2808, '2012'!$A$851:$B4852,2,FALSE),0)</f>
        <v>0</v>
      </c>
      <c r="Y2808" s="6">
        <f t="shared" si="798"/>
        <v>1652</v>
      </c>
      <c r="Z2808" s="8">
        <f>IFNA(VLOOKUP($B2808, '2022'!$A$1640:$B4852,2,FALSE),0)</f>
        <v>1</v>
      </c>
      <c r="AA2808" s="4"/>
      <c r="AB2808" s="4"/>
      <c r="AC2808" s="4"/>
      <c r="AD2808" s="4"/>
      <c r="AE2808" s="4"/>
      <c r="AF2808" s="4"/>
      <c r="AG2808" s="4"/>
      <c r="AH2808" s="4"/>
    </row>
    <row r="2809">
      <c r="A2809" s="3">
        <v>2808.0</v>
      </c>
      <c r="B2809" s="9" t="s">
        <v>5957</v>
      </c>
      <c r="C2809" s="9" t="s">
        <v>5957</v>
      </c>
      <c r="D2809" s="7"/>
      <c r="E2809" s="7" t="str">
        <f t="shared" si="1"/>
        <v>Raymond Tallis: On Tickling</v>
      </c>
      <c r="F2809" s="8">
        <v>2017.0</v>
      </c>
      <c r="G2809" s="8" t="s">
        <v>5958</v>
      </c>
      <c r="H2809" s="8" t="s">
        <v>5958</v>
      </c>
      <c r="I2809" s="8" t="s">
        <v>1360</v>
      </c>
      <c r="J2809" s="8" t="s">
        <v>1360</v>
      </c>
      <c r="K2809" s="7"/>
      <c r="L2809" s="8">
        <f>IFNA(IF(IF(ISNA((VLOOKUP($B2809,'1952'!$D$53:G$85,1,FALSE))),TRUE, FALSE),VLOOKUP($B2809, '1952'!$A$54:B4852,2,FALSE), VLOOKUP($B2809,'1952'!$D$53:G$85,2,FALSE)),0)</f>
        <v>0</v>
      </c>
      <c r="M2809" s="7"/>
      <c r="N2809" s="8">
        <f>IFNA(IF(IF(ISNA((VLOOKUP($B2809,'1962'!$D$49:$G$81,1,FALSE))),TRUE, FALSE),VLOOKUP($B2809, '1962'!$A$51:B4852,2,FALSE), VLOOKUP($B2809,'1962'!$D$49:$G$81,2,FALSE)),0)</f>
        <v>0</v>
      </c>
      <c r="O2809" s="7"/>
      <c r="P2809" s="6">
        <f>IFNA(IF(IF(ISNA((VLOOKUP($B2809,'1972'!$D$87:$G$109,1,FALSE))),TRUE, FALSE),VLOOKUP($B2809, '1972'!$A$89:B4852,2,FALSE), VLOOKUP($B2809,'1972'!$D$87:$G$109,2,FALSE)),0)</f>
        <v>0</v>
      </c>
      <c r="Q2809" s="7"/>
      <c r="R2809" s="6">
        <f>IFNA(IF(IF(ISNA((VLOOKUP($B2809,'1982'!$E$127:$F$142,1,FALSE))),TRUE, FALSE),VLOOKUP($B2809, '1982'!$B$127:$C4852,2,FALSE), VLOOKUP($B2809,'1982'!$E$127:$F$142,2,FALSE)),0)</f>
        <v>0</v>
      </c>
      <c r="S2809" s="7"/>
      <c r="T2809" s="6">
        <f>IFNA(IF(IF(ISNA((VLOOKUP($B2809,'1992'!$D$135:$E$144,1,FALSE))),TRUE, FALSE),VLOOKUP($B2809, '1992'!$A$135:$B4852,2,FALSE), VLOOKUP($B2809,'1992'!$D$135:$E$144,2,FALSE)),0)</f>
        <v>0</v>
      </c>
      <c r="U2809" s="7"/>
      <c r="V2809" s="6">
        <f>IFNA(VLOOKUP($B2809, '2002'!$A$150:$B4852,2,FALSE),0)</f>
        <v>0</v>
      </c>
      <c r="W2809" s="7"/>
      <c r="X2809" s="8">
        <f>IFNA(VLOOKUP($B2809, '2012'!$A$851:$B4852,2,FALSE),0)</f>
        <v>0</v>
      </c>
      <c r="Y2809" s="6">
        <f t="shared" si="798"/>
        <v>1652</v>
      </c>
      <c r="Z2809" s="8">
        <f>IFNA(VLOOKUP($B2809, '2022'!$A$1640:$B4852,2,FALSE),0)</f>
        <v>1</v>
      </c>
      <c r="AA2809" s="4"/>
      <c r="AB2809" s="4"/>
      <c r="AC2809" s="4"/>
      <c r="AD2809" s="4"/>
      <c r="AE2809" s="4"/>
      <c r="AF2809" s="4"/>
      <c r="AG2809" s="4"/>
      <c r="AH2809" s="4"/>
    </row>
    <row r="2810">
      <c r="A2810" s="3">
        <v>2809.0</v>
      </c>
      <c r="B2810" s="9" t="s">
        <v>5959</v>
      </c>
      <c r="C2810" s="9" t="s">
        <v>5959</v>
      </c>
      <c r="D2810" s="7"/>
      <c r="E2810" s="7" t="str">
        <f t="shared" si="1"/>
        <v>Razor Blades</v>
      </c>
      <c r="F2810" s="8">
        <v>1965.0</v>
      </c>
      <c r="G2810" s="8" t="s">
        <v>5960</v>
      </c>
      <c r="H2810" s="8" t="s">
        <v>5960</v>
      </c>
      <c r="I2810" s="8" t="s">
        <v>41</v>
      </c>
      <c r="J2810" s="8" t="s">
        <v>41</v>
      </c>
      <c r="K2810" s="7"/>
      <c r="L2810" s="8">
        <f>IFNA(IF(IF(ISNA((VLOOKUP($B2810,'1952'!$D$53:G$85,1,FALSE))),TRUE, FALSE),VLOOKUP($B2810, '1952'!$A$54:B4852,2,FALSE), VLOOKUP($B2810,'1952'!$D$53:G$85,2,FALSE)),0)</f>
        <v>0</v>
      </c>
      <c r="M2810" s="7"/>
      <c r="N2810" s="8">
        <f>IFNA(IF(IF(ISNA((VLOOKUP($B2810,'1962'!$D$49:$G$81,1,FALSE))),TRUE, FALSE),VLOOKUP($B2810, '1962'!$A$51:B4852,2,FALSE), VLOOKUP($B2810,'1962'!$D$49:$G$81,2,FALSE)),0)</f>
        <v>0</v>
      </c>
      <c r="O2810" s="7"/>
      <c r="P2810" s="6">
        <f>IFNA(IF(IF(ISNA((VLOOKUP($B2810,'1972'!$D$87:$G$109,1,FALSE))),TRUE, FALSE),VLOOKUP($B2810, '1972'!$A$89:B4852,2,FALSE), VLOOKUP($B2810,'1972'!$D$87:$G$109,2,FALSE)),0)</f>
        <v>0</v>
      </c>
      <c r="Q2810" s="7"/>
      <c r="R2810" s="6">
        <f>IFNA(IF(IF(ISNA((VLOOKUP($B2810,'1982'!$E$127:$F$142,1,FALSE))),TRUE, FALSE),VLOOKUP($B2810, '1982'!$B$127:$C4852,2,FALSE), VLOOKUP($B2810,'1982'!$E$127:$F$142,2,FALSE)),0)</f>
        <v>0</v>
      </c>
      <c r="S2810" s="7"/>
      <c r="T2810" s="6">
        <f>IFNA(IF(IF(ISNA((VLOOKUP($B2810,'1992'!$D$135:$E$144,1,FALSE))),TRUE, FALSE),VLOOKUP($B2810, '1992'!$A$135:$B4852,2,FALSE), VLOOKUP($B2810,'1992'!$D$135:$E$144,2,FALSE)),0)</f>
        <v>0</v>
      </c>
      <c r="U2810" s="7"/>
      <c r="V2810" s="6">
        <f>IFNA(VLOOKUP($B2810, '2002'!$A$150:$B4852,2,FALSE),0)</f>
        <v>0</v>
      </c>
      <c r="W2810" s="7"/>
      <c r="X2810" s="8">
        <f>IFNA(VLOOKUP($B2810, '2012'!$A$851:$B4852,2,FALSE),0)</f>
        <v>0</v>
      </c>
      <c r="Y2810" s="6">
        <f t="shared" si="798"/>
        <v>1105</v>
      </c>
      <c r="Z2810" s="8">
        <f>IFNA(VLOOKUP($B2810, '2022'!$A$1640:$B4852,2,FALSE),0)</f>
        <v>2</v>
      </c>
      <c r="AA2810" s="4"/>
      <c r="AB2810" s="4"/>
      <c r="AC2810" s="4"/>
      <c r="AD2810" s="4"/>
      <c r="AE2810" s="4"/>
      <c r="AF2810" s="4"/>
      <c r="AG2810" s="4"/>
      <c r="AH2810" s="4"/>
    </row>
    <row r="2811">
      <c r="A2811" s="3">
        <v>2810.0</v>
      </c>
      <c r="B2811" s="9" t="s">
        <v>5961</v>
      </c>
      <c r="C2811" s="9" t="s">
        <v>5961</v>
      </c>
      <c r="D2811" s="7"/>
      <c r="E2811" s="7" t="str">
        <f t="shared" si="1"/>
        <v>Re-Animator</v>
      </c>
      <c r="F2811" s="8">
        <v>1985.0</v>
      </c>
      <c r="G2811" s="8" t="s">
        <v>5962</v>
      </c>
      <c r="H2811" s="8" t="s">
        <v>5962</v>
      </c>
      <c r="I2811" s="8" t="s">
        <v>41</v>
      </c>
      <c r="J2811" s="8" t="s">
        <v>41</v>
      </c>
      <c r="K2811" s="7"/>
      <c r="L2811" s="8">
        <f>IFNA(IF(IF(ISNA((VLOOKUP($B2811,'1952'!$D$53:G$85,1,FALSE))),TRUE, FALSE),VLOOKUP($B2811, '1952'!$A$54:B4852,2,FALSE), VLOOKUP($B2811,'1952'!$D$53:G$85,2,FALSE)),0)</f>
        <v>0</v>
      </c>
      <c r="M2811" s="7"/>
      <c r="N2811" s="8">
        <f>IFNA(IF(IF(ISNA((VLOOKUP($B2811,'1962'!$D$49:$G$81,1,FALSE))),TRUE, FALSE),VLOOKUP($B2811, '1962'!$A$51:B4852,2,FALSE), VLOOKUP($B2811,'1962'!$D$49:$G$81,2,FALSE)),0)</f>
        <v>0</v>
      </c>
      <c r="O2811" s="7"/>
      <c r="P2811" s="6">
        <f>IFNA(IF(IF(ISNA((VLOOKUP($B2811,'1972'!$D$87:$G$109,1,FALSE))),TRUE, FALSE),VLOOKUP($B2811, '1972'!$A$89:B4852,2,FALSE), VLOOKUP($B2811,'1972'!$D$87:$G$109,2,FALSE)),0)</f>
        <v>0</v>
      </c>
      <c r="Q2811" s="7"/>
      <c r="R2811" s="6">
        <f>IFNA(IF(IF(ISNA((VLOOKUP($B2811,'1982'!$E$127:$F$142,1,FALSE))),TRUE, FALSE),VLOOKUP($B2811, '1982'!$B$127:$C4852,2,FALSE), VLOOKUP($B2811,'1982'!$E$127:$F$142,2,FALSE)),0)</f>
        <v>0</v>
      </c>
      <c r="S2811" s="7"/>
      <c r="T2811" s="6">
        <f>IFNA(IF(IF(ISNA((VLOOKUP($B2811,'1992'!$D$135:$E$144,1,FALSE))),TRUE, FALSE),VLOOKUP($B2811, '1992'!$A$135:$B4852,2,FALSE), VLOOKUP($B2811,'1992'!$D$135:$E$144,2,FALSE)),0)</f>
        <v>0</v>
      </c>
      <c r="U2811" s="7"/>
      <c r="V2811" s="6">
        <f>IFNA(VLOOKUP($B2811, '2002'!$A$150:$B4852,2,FALSE),0)</f>
        <v>0</v>
      </c>
      <c r="W2811" s="7"/>
      <c r="X2811" s="8">
        <f>IFNA(VLOOKUP($B2811, '2012'!$A$851:$B4852,2,FALSE),0)</f>
        <v>0</v>
      </c>
      <c r="Y2811" s="6">
        <f t="shared" si="798"/>
        <v>1652</v>
      </c>
      <c r="Z2811" s="8">
        <f>IFNA(VLOOKUP($B2811, '2022'!$A$1640:$B4852,2,FALSE),0)</f>
        <v>1</v>
      </c>
      <c r="AA2811" s="4"/>
      <c r="AB2811" s="4"/>
      <c r="AC2811" s="4"/>
      <c r="AD2811" s="4"/>
      <c r="AE2811" s="4"/>
      <c r="AF2811" s="4"/>
      <c r="AG2811" s="4"/>
      <c r="AH2811" s="4"/>
    </row>
    <row r="2812">
      <c r="A2812" s="3">
        <v>2811.0</v>
      </c>
      <c r="B2812" s="9" t="s">
        <v>5963</v>
      </c>
      <c r="C2812" s="9" t="s">
        <v>5963</v>
      </c>
      <c r="D2812" s="7"/>
      <c r="E2812" s="7" t="str">
        <f t="shared" si="1"/>
        <v>Reality's Invisible</v>
      </c>
      <c r="F2812" s="8">
        <v>1971.0</v>
      </c>
      <c r="G2812" s="8" t="s">
        <v>5964</v>
      </c>
      <c r="H2812" s="8" t="s">
        <v>5964</v>
      </c>
      <c r="I2812" s="8" t="s">
        <v>41</v>
      </c>
      <c r="J2812" s="8" t="s">
        <v>41</v>
      </c>
      <c r="K2812" s="7"/>
      <c r="L2812" s="8">
        <f>IFNA(IF(IF(ISNA((VLOOKUP($B2812,'1952'!$D$53:G$85,1,FALSE))),TRUE, FALSE),VLOOKUP($B2812, '1952'!$A$54:B4852,2,FALSE), VLOOKUP($B2812,'1952'!$D$53:G$85,2,FALSE)),0)</f>
        <v>0</v>
      </c>
      <c r="M2812" s="7"/>
      <c r="N2812" s="8">
        <f>IFNA(IF(IF(ISNA((VLOOKUP($B2812,'1962'!$D$49:$G$81,1,FALSE))),TRUE, FALSE),VLOOKUP($B2812, '1962'!$A$51:B4852,2,FALSE), VLOOKUP($B2812,'1962'!$D$49:$G$81,2,FALSE)),0)</f>
        <v>0</v>
      </c>
      <c r="O2812" s="7"/>
      <c r="P2812" s="6">
        <f>IFNA(IF(IF(ISNA((VLOOKUP($B2812,'1972'!$D$87:$G$109,1,FALSE))),TRUE, FALSE),VLOOKUP($B2812, '1972'!$A$89:B4852,2,FALSE), VLOOKUP($B2812,'1972'!$D$87:$G$109,2,FALSE)),0)</f>
        <v>0</v>
      </c>
      <c r="Q2812" s="7"/>
      <c r="R2812" s="6">
        <f>IFNA(IF(IF(ISNA((VLOOKUP($B2812,'1982'!$E$127:$F$142,1,FALSE))),TRUE, FALSE),VLOOKUP($B2812, '1982'!$B$127:$C4852,2,FALSE), VLOOKUP($B2812,'1982'!$E$127:$F$142,2,FALSE)),0)</f>
        <v>0</v>
      </c>
      <c r="S2812" s="7"/>
      <c r="T2812" s="6">
        <f>IFNA(IF(IF(ISNA((VLOOKUP($B2812,'1992'!$D$135:$E$144,1,FALSE))),TRUE, FALSE),VLOOKUP($B2812, '1992'!$A$135:$B4852,2,FALSE), VLOOKUP($B2812,'1992'!$D$135:$E$144,2,FALSE)),0)</f>
        <v>0</v>
      </c>
      <c r="U2812" s="7"/>
      <c r="V2812" s="6">
        <f>IFNA(VLOOKUP($B2812, '2002'!$A$150:$B4852,2,FALSE),0)</f>
        <v>0</v>
      </c>
      <c r="W2812" s="7"/>
      <c r="X2812" s="8">
        <f>IFNA(VLOOKUP($B2812, '2012'!$A$851:$B4852,2,FALSE),0)</f>
        <v>0</v>
      </c>
      <c r="Y2812" s="6">
        <f t="shared" si="798"/>
        <v>1652</v>
      </c>
      <c r="Z2812" s="8">
        <f>IFNA(VLOOKUP($B2812, '2022'!$A$1640:$B4852,2,FALSE),0)</f>
        <v>1</v>
      </c>
      <c r="AA2812" s="4"/>
      <c r="AB2812" s="4"/>
      <c r="AC2812" s="4"/>
      <c r="AD2812" s="4"/>
      <c r="AE2812" s="4"/>
      <c r="AF2812" s="4"/>
      <c r="AG2812" s="4"/>
      <c r="AH2812" s="4"/>
    </row>
    <row r="2813">
      <c r="A2813" s="3">
        <v>2812.0</v>
      </c>
      <c r="B2813" s="9" t="s">
        <v>5965</v>
      </c>
      <c r="C2813" s="9" t="s">
        <v>5965</v>
      </c>
      <c r="D2813" s="7"/>
      <c r="E2813" s="7" t="str">
        <f t="shared" si="1"/>
        <v>Rear Window</v>
      </c>
      <c r="F2813" s="8">
        <v>1954.0</v>
      </c>
      <c r="G2813" s="8" t="s">
        <v>1411</v>
      </c>
      <c r="H2813" s="8" t="s">
        <v>1411</v>
      </c>
      <c r="I2813" s="8" t="s">
        <v>41</v>
      </c>
      <c r="J2813" s="8" t="s">
        <v>41</v>
      </c>
      <c r="K2813" s="7"/>
      <c r="L2813" s="8">
        <f>IFNA(IF(IF(ISNA((VLOOKUP($B2813,'1952'!$D$53:G$85,1,FALSE))),TRUE, FALSE),VLOOKUP($B2813, '1952'!$A$54:B4852,2,FALSE), VLOOKUP($B2813,'1952'!$D$53:G$85,2,FALSE)),0)</f>
        <v>0</v>
      </c>
      <c r="M2813" s="7"/>
      <c r="N2813" s="8">
        <f>IFNA(IF(IF(ISNA((VLOOKUP($B2813,'1962'!$D$49:$G$81,1,FALSE))),TRUE, FALSE),VLOOKUP($B2813, '1962'!$A$51:B4852,2,FALSE), VLOOKUP($B2813,'1962'!$D$49:$G$81,2,FALSE)),0)</f>
        <v>0</v>
      </c>
      <c r="O2813" s="6">
        <f>RANK($P2813,$P$2:$P4852)</f>
        <v>155</v>
      </c>
      <c r="P2813" s="6">
        <f>IFNA(IF(IF(ISNA((VLOOKUP($B2813,'1972'!$D$87:$G$109,1,FALSE))),TRUE, FALSE),VLOOKUP($B2813, '1972'!$A$89:B4852,2,FALSE), VLOOKUP($B2813,'1972'!$D$87:$G$109,2,FALSE)),0)</f>
        <v>1</v>
      </c>
      <c r="Q2813" s="6">
        <f>RANK($R2813,$R$2:$R4852)</f>
        <v>80</v>
      </c>
      <c r="R2813" s="6">
        <f>IFNA(IF(IF(ISNA((VLOOKUP($B2813,'1982'!$E$127:$F$142,1,FALSE))),TRUE, FALSE),VLOOKUP($B2813, '1982'!$B$127:$C4852,2,FALSE), VLOOKUP($B2813,'1982'!$E$127:$F$142,2,FALSE)),0)</f>
        <v>3</v>
      </c>
      <c r="S2813" s="6">
        <f>RANK($T2813,$T$2:$T4852)</f>
        <v>26</v>
      </c>
      <c r="T2813" s="6">
        <f>IFNA(IF(IF(ISNA((VLOOKUP($B2813,'1992'!$D$135:$E$144,1,FALSE))),TRUE, FALSE),VLOOKUP($B2813, '1992'!$A$135:$B4852,2,FALSE), VLOOKUP($B2813,'1992'!$D$135:$E$144,2,FALSE)),0)</f>
        <v>7</v>
      </c>
      <c r="U2813" s="6">
        <f>RANK($V2813,$V$2:$V4852)</f>
        <v>62</v>
      </c>
      <c r="V2813" s="6">
        <f>IFNA(VLOOKUP($B2813, '2002'!$A$150:$B4852,2,FALSE),0)</f>
        <v>4</v>
      </c>
      <c r="W2813" s="6">
        <f t="shared" ref="W2813:W2816" si="801">RANK($X2813,$X$2:$X4852)</f>
        <v>53</v>
      </c>
      <c r="X2813" s="8">
        <f>IFNA(VLOOKUP($B2813, '2012'!$A$851:$B4852,2,FALSE),0)</f>
        <v>28</v>
      </c>
      <c r="Y2813" s="6">
        <f t="shared" si="798"/>
        <v>38</v>
      </c>
      <c r="Z2813" s="8">
        <f>IFNA(VLOOKUP($B2813, '2022'!$A$1640:$B4852,2,FALSE),0)</f>
        <v>53</v>
      </c>
      <c r="AA2813" s="4"/>
      <c r="AB2813" s="4"/>
      <c r="AC2813" s="4"/>
      <c r="AD2813" s="4"/>
      <c r="AE2813" s="4"/>
      <c r="AF2813" s="4"/>
      <c r="AG2813" s="4"/>
      <c r="AH2813" s="4"/>
    </row>
    <row r="2814">
      <c r="A2814" s="3">
        <v>2813.0</v>
      </c>
      <c r="B2814" s="9" t="s">
        <v>5966</v>
      </c>
      <c r="C2814" s="9" t="s">
        <v>5966</v>
      </c>
      <c r="D2814" s="8" t="s">
        <v>5967</v>
      </c>
      <c r="E2814" s="7" t="str">
        <f t="shared" si="1"/>
        <v>Reason, Debate and a Story; Jukti, Takko Aar Gappo</v>
      </c>
      <c r="F2814" s="8">
        <v>1974.0</v>
      </c>
      <c r="G2814" s="8" t="s">
        <v>425</v>
      </c>
      <c r="H2814" s="8" t="s">
        <v>425</v>
      </c>
      <c r="I2814" s="8" t="s">
        <v>116</v>
      </c>
      <c r="J2814" s="8" t="s">
        <v>116</v>
      </c>
      <c r="K2814" s="7"/>
      <c r="L2814" s="8">
        <f>IFNA(IF(IF(ISNA((VLOOKUP($B2814,'1952'!$D$53:G$85,1,FALSE))),TRUE, FALSE),VLOOKUP($B2814, '1952'!$A$54:B4852,2,FALSE), VLOOKUP($B2814,'1952'!$D$53:G$85,2,FALSE)),0)</f>
        <v>0</v>
      </c>
      <c r="M2814" s="7"/>
      <c r="N2814" s="8">
        <f>IFNA(IF(IF(ISNA((VLOOKUP($B2814,'1962'!$D$49:$G$81,1,FALSE))),TRUE, FALSE),VLOOKUP($B2814, '1962'!$A$51:B4852,2,FALSE), VLOOKUP($B2814,'1962'!$D$49:$G$81,2,FALSE)),0)</f>
        <v>0</v>
      </c>
      <c r="O2814" s="7"/>
      <c r="P2814" s="6">
        <f>IFNA(IF(IF(ISNA((VLOOKUP($B2814,'1972'!$D$87:$G$109,1,FALSE))),TRUE, FALSE),VLOOKUP($B2814, '1972'!$A$89:B4852,2,FALSE), VLOOKUP($B2814,'1972'!$D$87:$G$109,2,FALSE)),0)</f>
        <v>0</v>
      </c>
      <c r="Q2814" s="7"/>
      <c r="R2814" s="6">
        <f>IFNA(IF(IF(ISNA((VLOOKUP($B2814,'1982'!$E$127:$F$142,1,FALSE))),TRUE, FALSE),VLOOKUP($B2814, '1982'!$B$127:$C4852,2,FALSE), VLOOKUP($B2814,'1982'!$E$127:$F$142,2,FALSE)),0)</f>
        <v>0</v>
      </c>
      <c r="S2814" s="7"/>
      <c r="T2814" s="6">
        <f>IFNA(IF(IF(ISNA((VLOOKUP($B2814,'1992'!$D$135:$E$144,1,FALSE))),TRUE, FALSE),VLOOKUP($B2814, '1992'!$A$135:$B4852,2,FALSE), VLOOKUP($B2814,'1992'!$D$135:$E$144,2,FALSE)),0)</f>
        <v>0</v>
      </c>
      <c r="U2814" s="7"/>
      <c r="V2814" s="6">
        <f>IFNA(VLOOKUP($B2814, '2002'!$A$150:$B4852,2,FALSE),0)</f>
        <v>0</v>
      </c>
      <c r="W2814" s="6">
        <f t="shared" si="801"/>
        <v>597</v>
      </c>
      <c r="X2814" s="8">
        <f>IFNA(VLOOKUP($B2814, '2012'!$A$851:$B4852,2,FALSE),0)</f>
        <v>2</v>
      </c>
      <c r="Y2814" s="6">
        <f t="shared" si="798"/>
        <v>1105</v>
      </c>
      <c r="Z2814" s="8">
        <f>IFNA(VLOOKUP($B2814, '2022'!$A$1640:$B4852,2,FALSE),0)</f>
        <v>2</v>
      </c>
      <c r="AA2814" s="4"/>
      <c r="AB2814" s="4"/>
      <c r="AC2814" s="4"/>
      <c r="AD2814" s="4"/>
      <c r="AE2814" s="4"/>
      <c r="AF2814" s="4"/>
      <c r="AG2814" s="4"/>
      <c r="AH2814" s="4"/>
    </row>
    <row r="2815">
      <c r="A2815" s="3">
        <v>2814.0</v>
      </c>
      <c r="B2815" s="9" t="s">
        <v>5968</v>
      </c>
      <c r="C2815" s="9" t="s">
        <v>5968</v>
      </c>
      <c r="D2815" s="7"/>
      <c r="E2815" s="7" t="str">
        <f t="shared" si="1"/>
        <v>Reassemblage</v>
      </c>
      <c r="F2815" s="8">
        <v>1982.0</v>
      </c>
      <c r="G2815" s="8" t="s">
        <v>5143</v>
      </c>
      <c r="H2815" s="8" t="s">
        <v>5143</v>
      </c>
      <c r="I2815" s="8" t="s">
        <v>41</v>
      </c>
      <c r="J2815" s="8" t="s">
        <v>41</v>
      </c>
      <c r="K2815" s="7"/>
      <c r="L2815" s="8">
        <f>IFNA(IF(IF(ISNA((VLOOKUP($B2815,'1952'!$D$53:G$85,1,FALSE))),TRUE, FALSE),VLOOKUP($B2815, '1952'!$A$54:B4852,2,FALSE), VLOOKUP($B2815,'1952'!$D$53:G$85,2,FALSE)),0)</f>
        <v>0</v>
      </c>
      <c r="M2815" s="7"/>
      <c r="N2815" s="8">
        <f>IFNA(IF(IF(ISNA((VLOOKUP($B2815,'1962'!$D$49:$G$81,1,FALSE))),TRUE, FALSE),VLOOKUP($B2815, '1962'!$A$51:B4852,2,FALSE), VLOOKUP($B2815,'1962'!$D$49:$G$81,2,FALSE)),0)</f>
        <v>0</v>
      </c>
      <c r="O2815" s="7"/>
      <c r="P2815" s="6">
        <f>IFNA(IF(IF(ISNA((VLOOKUP($B2815,'1972'!$D$87:$G$109,1,FALSE))),TRUE, FALSE),VLOOKUP($B2815, '1972'!$A$89:B4852,2,FALSE), VLOOKUP($B2815,'1972'!$D$87:$G$109,2,FALSE)),0)</f>
        <v>0</v>
      </c>
      <c r="Q2815" s="7"/>
      <c r="R2815" s="6">
        <f>IFNA(IF(IF(ISNA((VLOOKUP($B2815,'1982'!$E$127:$F$142,1,FALSE))),TRUE, FALSE),VLOOKUP($B2815, '1982'!$B$127:$C4852,2,FALSE), VLOOKUP($B2815,'1982'!$E$127:$F$142,2,FALSE)),0)</f>
        <v>0</v>
      </c>
      <c r="S2815" s="7"/>
      <c r="T2815" s="6">
        <f>IFNA(IF(IF(ISNA((VLOOKUP($B2815,'1992'!$D$135:$E$144,1,FALSE))),TRUE, FALSE),VLOOKUP($B2815, '1992'!$A$135:$B4852,2,FALSE), VLOOKUP($B2815,'1992'!$D$135:$E$144,2,FALSE)),0)</f>
        <v>0</v>
      </c>
      <c r="U2815" s="7"/>
      <c r="V2815" s="6">
        <f>IFNA(VLOOKUP($B2815, '2002'!$A$150:$B4852,2,FALSE),0)</f>
        <v>0</v>
      </c>
      <c r="W2815" s="6">
        <f t="shared" si="801"/>
        <v>899</v>
      </c>
      <c r="X2815" s="8">
        <f>IFNA(VLOOKUP($B2815, '2012'!$A$851:$B4852,2,FALSE),0)</f>
        <v>1</v>
      </c>
      <c r="Y2815" s="6">
        <f t="shared" si="798"/>
        <v>553</v>
      </c>
      <c r="Z2815" s="8">
        <f>IFNA(VLOOKUP($B2815, '2022'!$A$1640:$B4852,2,FALSE),0)</f>
        <v>5</v>
      </c>
      <c r="AA2815" s="4"/>
      <c r="AB2815" s="4"/>
      <c r="AC2815" s="4"/>
      <c r="AD2815" s="4"/>
      <c r="AE2815" s="4"/>
      <c r="AF2815" s="4"/>
      <c r="AG2815" s="4"/>
      <c r="AH2815" s="4"/>
    </row>
    <row r="2816">
      <c r="A2816" s="3">
        <v>2815.0</v>
      </c>
      <c r="B2816" s="9" t="s">
        <v>5969</v>
      </c>
      <c r="C2816" s="9" t="s">
        <v>5969</v>
      </c>
      <c r="D2816" s="7"/>
      <c r="E2816" s="7" t="str">
        <f t="shared" si="1"/>
        <v>Rebecca</v>
      </c>
      <c r="F2816" s="8">
        <v>1940.0</v>
      </c>
      <c r="G2816" s="8" t="s">
        <v>1411</v>
      </c>
      <c r="H2816" s="8" t="s">
        <v>1411</v>
      </c>
      <c r="I2816" s="8" t="s">
        <v>41</v>
      </c>
      <c r="J2816" s="8" t="s">
        <v>41</v>
      </c>
      <c r="K2816" s="7"/>
      <c r="L2816" s="8">
        <f>IFNA(IF(IF(ISNA((VLOOKUP($B2816,'1952'!$D$53:G$85,1,FALSE))),TRUE, FALSE),VLOOKUP($B2816, '1952'!$A$54:B4852,2,FALSE), VLOOKUP($B2816,'1952'!$D$53:G$85,2,FALSE)),0)</f>
        <v>0</v>
      </c>
      <c r="M2816" s="7"/>
      <c r="N2816" s="8">
        <f>IFNA(IF(IF(ISNA((VLOOKUP($B2816,'1962'!$D$49:$G$81,1,FALSE))),TRUE, FALSE),VLOOKUP($B2816, '1962'!$A$51:B4852,2,FALSE), VLOOKUP($B2816,'1962'!$D$49:$G$81,2,FALSE)),0)</f>
        <v>0</v>
      </c>
      <c r="O2816" s="7"/>
      <c r="P2816" s="6">
        <f>IFNA(IF(IF(ISNA((VLOOKUP($B2816,'1972'!$D$87:$G$109,1,FALSE))),TRUE, FALSE),VLOOKUP($B2816, '1972'!$A$89:B4852,2,FALSE), VLOOKUP($B2816,'1972'!$D$87:$G$109,2,FALSE)),0)</f>
        <v>0</v>
      </c>
      <c r="Q2816" s="7"/>
      <c r="R2816" s="6">
        <f>IFNA(IF(IF(ISNA((VLOOKUP($B2816,'1982'!$E$127:$F$142,1,FALSE))),TRUE, FALSE),VLOOKUP($B2816, '1982'!$B$127:$C4852,2,FALSE), VLOOKUP($B2816,'1982'!$E$127:$F$142,2,FALSE)),0)</f>
        <v>0</v>
      </c>
      <c r="S2816" s="6">
        <f>RANK($T2816,$T$2:$T4852)</f>
        <v>217</v>
      </c>
      <c r="T2816" s="6">
        <f>IFNA(IF(IF(ISNA((VLOOKUP($B2816,'1992'!$D$135:$E$144,1,FALSE))),TRUE, FALSE),VLOOKUP($B2816, '1992'!$A$135:$B4852,2,FALSE), VLOOKUP($B2816,'1992'!$D$135:$E$144,2,FALSE)),0)</f>
        <v>1</v>
      </c>
      <c r="U2816" s="6">
        <f>RANK($V2816,$V$2:$V4852)</f>
        <v>227</v>
      </c>
      <c r="V2816" s="6">
        <f>IFNA(VLOOKUP($B2816, '2002'!$A$150:$B4852,2,FALSE),0)</f>
        <v>1</v>
      </c>
      <c r="W2816" s="6">
        <f t="shared" si="801"/>
        <v>899</v>
      </c>
      <c r="X2816" s="8">
        <f>IFNA(VLOOKUP($B2816, '2012'!$A$851:$B4852,2,FALSE),0)</f>
        <v>1</v>
      </c>
      <c r="Y2816" s="6">
        <f t="shared" si="798"/>
        <v>1105</v>
      </c>
      <c r="Z2816" s="8">
        <f>IFNA(VLOOKUP($B2816, '2022'!$A$1640:$B4852,2,FALSE),0)</f>
        <v>2</v>
      </c>
      <c r="AA2816" s="4"/>
      <c r="AB2816" s="4"/>
      <c r="AC2816" s="4"/>
      <c r="AD2816" s="4"/>
      <c r="AE2816" s="4"/>
      <c r="AF2816" s="4"/>
      <c r="AG2816" s="4"/>
      <c r="AH2816" s="4"/>
    </row>
    <row r="2817">
      <c r="A2817" s="3">
        <v>2816.0</v>
      </c>
      <c r="B2817" s="9" t="s">
        <v>5970</v>
      </c>
      <c r="C2817" s="9" t="s">
        <v>5970</v>
      </c>
      <c r="D2817" s="7"/>
      <c r="E2817" s="7" t="str">
        <f t="shared" si="1"/>
        <v>Rebel Without a Cause</v>
      </c>
      <c r="F2817" s="8">
        <v>1955.0</v>
      </c>
      <c r="G2817" s="8" t="s">
        <v>1323</v>
      </c>
      <c r="H2817" s="8" t="s">
        <v>1323</v>
      </c>
      <c r="I2817" s="8" t="s">
        <v>41</v>
      </c>
      <c r="J2817" s="8" t="s">
        <v>41</v>
      </c>
      <c r="K2817" s="7"/>
      <c r="L2817" s="8">
        <f>IFNA(IF(IF(ISNA((VLOOKUP($B2817,'1952'!$D$53:G$85,1,FALSE))),TRUE, FALSE),VLOOKUP($B2817, '1952'!$A$54:B4852,2,FALSE), VLOOKUP($B2817,'1952'!$D$53:G$85,2,FALSE)),0)</f>
        <v>0</v>
      </c>
      <c r="M2817" s="6">
        <f>RANK($N2817,$N$2:$N4852)</f>
        <v>77</v>
      </c>
      <c r="N2817" s="8">
        <f>IFNA(IF(IF(ISNA((VLOOKUP($B2817,'1962'!$D$49:$G$81,1,FALSE))),TRUE, FALSE),VLOOKUP($B2817, '1962'!$A$51:B4852,2,FALSE), VLOOKUP($B2817,'1962'!$D$49:$G$81,2,FALSE)),0)</f>
        <v>1</v>
      </c>
      <c r="O2817" s="7"/>
      <c r="P2817" s="6">
        <f>IFNA(IF(IF(ISNA((VLOOKUP($B2817,'1972'!$D$87:$G$109,1,FALSE))),TRUE, FALSE),VLOOKUP($B2817, '1972'!$A$89:B4852,2,FALSE), VLOOKUP($B2817,'1972'!$D$87:$G$109,2,FALSE)),0)</f>
        <v>0</v>
      </c>
      <c r="Q2817" s="6">
        <f>RANK($R2817,$R$2:$R4852)</f>
        <v>217</v>
      </c>
      <c r="R2817" s="6">
        <f>IFNA(IF(IF(ISNA((VLOOKUP($B2817,'1982'!$E$127:$F$142,1,FALSE))),TRUE, FALSE),VLOOKUP($B2817, '1982'!$B$127:$C4852,2,FALSE), VLOOKUP($B2817,'1982'!$E$127:$F$142,2,FALSE)),0)</f>
        <v>1</v>
      </c>
      <c r="S2817" s="7"/>
      <c r="T2817" s="6">
        <f>IFNA(IF(IF(ISNA((VLOOKUP($B2817,'1992'!$D$135:$E$144,1,FALSE))),TRUE, FALSE),VLOOKUP($B2817, '1992'!$A$135:$B4852,2,FALSE), VLOOKUP($B2817,'1992'!$D$135:$E$144,2,FALSE)),0)</f>
        <v>0</v>
      </c>
      <c r="U2817" s="7"/>
      <c r="V2817" s="6">
        <f>IFNA(VLOOKUP($B2817, '2002'!$A$150:$B4852,2,FALSE),0)</f>
        <v>0</v>
      </c>
      <c r="W2817" s="7"/>
      <c r="X2817" s="8">
        <f>IFNA(VLOOKUP($B2817, '2012'!$A$851:$B4852,2,FALSE),0)</f>
        <v>0</v>
      </c>
      <c r="Y2817" s="6">
        <f t="shared" si="798"/>
        <v>1105</v>
      </c>
      <c r="Z2817" s="8">
        <f>IFNA(VLOOKUP($B2817, '2022'!$A$1640:$B4852,2,FALSE),0)</f>
        <v>2</v>
      </c>
      <c r="AA2817" s="4"/>
      <c r="AB2817" s="4"/>
      <c r="AC2817" s="4"/>
      <c r="AD2817" s="4"/>
      <c r="AE2817" s="4"/>
      <c r="AF2817" s="4"/>
      <c r="AG2817" s="4"/>
      <c r="AH2817" s="4"/>
    </row>
    <row r="2818">
      <c r="A2818" s="3">
        <v>2817.0</v>
      </c>
      <c r="B2818" s="9" t="s">
        <v>5971</v>
      </c>
      <c r="C2818" s="9" t="s">
        <v>5971</v>
      </c>
      <c r="D2818" s="8" t="s">
        <v>5972</v>
      </c>
      <c r="E2818" s="7" t="str">
        <f t="shared" si="1"/>
        <v>Rebellion from Below; Gyakusha gokumon toride</v>
      </c>
      <c r="F2818" s="8">
        <v>1956.0</v>
      </c>
      <c r="G2818" s="8" t="s">
        <v>277</v>
      </c>
      <c r="H2818" s="8" t="s">
        <v>277</v>
      </c>
      <c r="I2818" s="8" t="s">
        <v>252</v>
      </c>
      <c r="J2818" s="8" t="s">
        <v>252</v>
      </c>
      <c r="K2818" s="7"/>
      <c r="L2818" s="8">
        <f>IFNA(IF(IF(ISNA((VLOOKUP($B2818,'1952'!$D$53:G$85,1,FALSE))),TRUE, FALSE),VLOOKUP($B2818, '1952'!$A$54:B4852,2,FALSE), VLOOKUP($B2818,'1952'!$D$53:G$85,2,FALSE)),0)</f>
        <v>0</v>
      </c>
      <c r="M2818" s="7"/>
      <c r="N2818" s="8">
        <f>IFNA(IF(IF(ISNA((VLOOKUP($B2818,'1962'!$D$49:$G$81,1,FALSE))),TRUE, FALSE),VLOOKUP($B2818, '1962'!$A$51:B4852,2,FALSE), VLOOKUP($B2818,'1962'!$D$49:$G$81,2,FALSE)),0)</f>
        <v>0</v>
      </c>
      <c r="O2818" s="7"/>
      <c r="P2818" s="6">
        <f>IFNA(IF(IF(ISNA((VLOOKUP($B2818,'1972'!$D$87:$G$109,1,FALSE))),TRUE, FALSE),VLOOKUP($B2818, '1972'!$A$89:B4852,2,FALSE), VLOOKUP($B2818,'1972'!$D$87:$G$109,2,FALSE)),0)</f>
        <v>0</v>
      </c>
      <c r="Q2818" s="7"/>
      <c r="R2818" s="6">
        <f>IFNA(IF(IF(ISNA((VLOOKUP($B2818,'1982'!$E$127:$F$142,1,FALSE))),TRUE, FALSE),VLOOKUP($B2818, '1982'!$B$127:$C4852,2,FALSE), VLOOKUP($B2818,'1982'!$E$127:$F$142,2,FALSE)),0)</f>
        <v>0</v>
      </c>
      <c r="S2818" s="7"/>
      <c r="T2818" s="6">
        <f>IFNA(IF(IF(ISNA((VLOOKUP($B2818,'1992'!$D$135:$E$144,1,FALSE))),TRUE, FALSE),VLOOKUP($B2818, '1992'!$A$135:$B4852,2,FALSE), VLOOKUP($B2818,'1992'!$D$135:$E$144,2,FALSE)),0)</f>
        <v>0</v>
      </c>
      <c r="U2818" s="7"/>
      <c r="V2818" s="6">
        <f>IFNA(VLOOKUP($B2818, '2002'!$A$150:$B4852,2,FALSE),0)</f>
        <v>0</v>
      </c>
      <c r="W2818" s="6">
        <f t="shared" ref="W2818:W2819" si="802">RANK($X2818,$X$2:$X4852)</f>
        <v>899</v>
      </c>
      <c r="X2818" s="8">
        <f>IFNA(VLOOKUP($B2818, '2012'!$A$851:$B4852,2,FALSE),0)</f>
        <v>1</v>
      </c>
      <c r="Y2818" s="7"/>
      <c r="Z2818" s="8">
        <f>IFNA(VLOOKUP($B2818, '2022'!$A$1640:$B4852,2,FALSE),0)</f>
        <v>0</v>
      </c>
      <c r="AA2818" s="4"/>
      <c r="AB2818" s="4"/>
      <c r="AC2818" s="4"/>
      <c r="AD2818" s="4"/>
      <c r="AE2818" s="4"/>
      <c r="AF2818" s="4"/>
      <c r="AG2818" s="4"/>
      <c r="AH2818" s="4"/>
    </row>
    <row r="2819">
      <c r="A2819" s="3">
        <v>2818.0</v>
      </c>
      <c r="B2819" s="9" t="s">
        <v>5973</v>
      </c>
      <c r="C2819" s="9" t="s">
        <v>5973</v>
      </c>
      <c r="D2819" s="7"/>
      <c r="E2819" s="7" t="str">
        <f t="shared" si="1"/>
        <v>Rebels of the Neon God</v>
      </c>
      <c r="F2819" s="8">
        <v>1992.0</v>
      </c>
      <c r="G2819" s="8" t="s">
        <v>2247</v>
      </c>
      <c r="H2819" s="8" t="s">
        <v>2247</v>
      </c>
      <c r="I2819" s="8" t="s">
        <v>198</v>
      </c>
      <c r="J2819" s="8" t="s">
        <v>198</v>
      </c>
      <c r="K2819" s="7"/>
      <c r="L2819" s="8">
        <f>IFNA(IF(IF(ISNA((VLOOKUP($B2819,'1952'!$D$53:G$85,1,FALSE))),TRUE, FALSE),VLOOKUP($B2819, '1952'!$A$54:B4852,2,FALSE), VLOOKUP($B2819,'1952'!$D$53:G$85,2,FALSE)),0)</f>
        <v>0</v>
      </c>
      <c r="M2819" s="7"/>
      <c r="N2819" s="8">
        <f>IFNA(IF(IF(ISNA((VLOOKUP($B2819,'1962'!$D$49:$G$81,1,FALSE))),TRUE, FALSE),VLOOKUP($B2819, '1962'!$A$51:B4852,2,FALSE), VLOOKUP($B2819,'1962'!$D$49:$G$81,2,FALSE)),0)</f>
        <v>0</v>
      </c>
      <c r="O2819" s="7"/>
      <c r="P2819" s="6">
        <f>IFNA(IF(IF(ISNA((VLOOKUP($B2819,'1972'!$D$87:$G$109,1,FALSE))),TRUE, FALSE),VLOOKUP($B2819, '1972'!$A$89:B4852,2,FALSE), VLOOKUP($B2819,'1972'!$D$87:$G$109,2,FALSE)),0)</f>
        <v>0</v>
      </c>
      <c r="Q2819" s="7"/>
      <c r="R2819" s="6">
        <f>IFNA(IF(IF(ISNA((VLOOKUP($B2819,'1982'!$E$127:$F$142,1,FALSE))),TRUE, FALSE),VLOOKUP($B2819, '1982'!$B$127:$C4852,2,FALSE), VLOOKUP($B2819,'1982'!$E$127:$F$142,2,FALSE)),0)</f>
        <v>0</v>
      </c>
      <c r="S2819" s="7"/>
      <c r="T2819" s="6">
        <f>IFNA(IF(IF(ISNA((VLOOKUP($B2819,'1992'!$D$135:$E$144,1,FALSE))),TRUE, FALSE),VLOOKUP($B2819, '1992'!$A$135:$B4852,2,FALSE), VLOOKUP($B2819,'1992'!$D$135:$E$144,2,FALSE)),0)</f>
        <v>0</v>
      </c>
      <c r="U2819" s="7"/>
      <c r="V2819" s="6">
        <f>IFNA(VLOOKUP($B2819, '2002'!$A$150:$B4852,2,FALSE),0)</f>
        <v>0</v>
      </c>
      <c r="W2819" s="6">
        <f t="shared" si="802"/>
        <v>899</v>
      </c>
      <c r="X2819" s="8">
        <f>IFNA(VLOOKUP($B2819, '2012'!$A$851:$B4852,2,FALSE),0)</f>
        <v>1</v>
      </c>
      <c r="Y2819" s="6">
        <f t="shared" ref="Y2819:Y2821" si="803">RANK($Z2819,$Z$2:$Z4852)</f>
        <v>1105</v>
      </c>
      <c r="Z2819" s="8">
        <f>IFNA(VLOOKUP($B2819, '2022'!$A$1640:$B4852,2,FALSE),0)</f>
        <v>2</v>
      </c>
      <c r="AA2819" s="4"/>
      <c r="AB2819" s="4"/>
      <c r="AC2819" s="4"/>
      <c r="AD2819" s="4"/>
      <c r="AE2819" s="4"/>
      <c r="AF2819" s="4"/>
      <c r="AG2819" s="4"/>
      <c r="AH2819" s="4"/>
    </row>
    <row r="2820">
      <c r="A2820" s="3">
        <v>2819.0</v>
      </c>
      <c r="B2820" s="9" t="s">
        <v>5974</v>
      </c>
      <c r="C2820" s="9" t="s">
        <v>5974</v>
      </c>
      <c r="D2820" s="7"/>
      <c r="E2820" s="7" t="str">
        <f t="shared" si="1"/>
        <v>Rebirth Is Necessary</v>
      </c>
      <c r="F2820" s="8">
        <v>2017.0</v>
      </c>
      <c r="G2820" s="8" t="s">
        <v>5975</v>
      </c>
      <c r="H2820" s="8" t="s">
        <v>5975</v>
      </c>
      <c r="I2820" s="8" t="s">
        <v>74</v>
      </c>
      <c r="J2820" s="8" t="s">
        <v>74</v>
      </c>
      <c r="K2820" s="7"/>
      <c r="L2820" s="8">
        <f>IFNA(IF(IF(ISNA((VLOOKUP($B2820,'1952'!$D$53:G$85,1,FALSE))),TRUE, FALSE),VLOOKUP($B2820, '1952'!$A$54:B4852,2,FALSE), VLOOKUP($B2820,'1952'!$D$53:G$85,2,FALSE)),0)</f>
        <v>0</v>
      </c>
      <c r="M2820" s="7"/>
      <c r="N2820" s="8">
        <f>IFNA(IF(IF(ISNA((VLOOKUP($B2820,'1962'!$D$49:$G$81,1,FALSE))),TRUE, FALSE),VLOOKUP($B2820, '1962'!$A$51:B4852,2,FALSE), VLOOKUP($B2820,'1962'!$D$49:$G$81,2,FALSE)),0)</f>
        <v>0</v>
      </c>
      <c r="O2820" s="7"/>
      <c r="P2820" s="6">
        <f>IFNA(IF(IF(ISNA((VLOOKUP($B2820,'1972'!$D$87:$G$109,1,FALSE))),TRUE, FALSE),VLOOKUP($B2820, '1972'!$A$89:B4852,2,FALSE), VLOOKUP($B2820,'1972'!$D$87:$G$109,2,FALSE)),0)</f>
        <v>0</v>
      </c>
      <c r="Q2820" s="7"/>
      <c r="R2820" s="6">
        <f>IFNA(IF(IF(ISNA((VLOOKUP($B2820,'1982'!$E$127:$F$142,1,FALSE))),TRUE, FALSE),VLOOKUP($B2820, '1982'!$B$127:$C4852,2,FALSE), VLOOKUP($B2820,'1982'!$E$127:$F$142,2,FALSE)),0)</f>
        <v>0</v>
      </c>
      <c r="S2820" s="7"/>
      <c r="T2820" s="6">
        <f>IFNA(IF(IF(ISNA((VLOOKUP($B2820,'1992'!$D$135:$E$144,1,FALSE))),TRUE, FALSE),VLOOKUP($B2820, '1992'!$A$135:$B4852,2,FALSE), VLOOKUP($B2820,'1992'!$D$135:$E$144,2,FALSE)),0)</f>
        <v>0</v>
      </c>
      <c r="U2820" s="7"/>
      <c r="V2820" s="6">
        <f>IFNA(VLOOKUP($B2820, '2002'!$A$150:$B4852,2,FALSE),0)</f>
        <v>0</v>
      </c>
      <c r="W2820" s="7"/>
      <c r="X2820" s="8">
        <f>IFNA(VLOOKUP($B2820, '2012'!$A$851:$B4852,2,FALSE),0)</f>
        <v>0</v>
      </c>
      <c r="Y2820" s="6">
        <f t="shared" si="803"/>
        <v>1652</v>
      </c>
      <c r="Z2820" s="8">
        <f>IFNA(VLOOKUP($B2820, '2022'!$A$1640:$B4852,2,FALSE),0)</f>
        <v>1</v>
      </c>
      <c r="AA2820" s="4"/>
      <c r="AB2820" s="4"/>
      <c r="AC2820" s="4"/>
      <c r="AD2820" s="4"/>
      <c r="AE2820" s="4"/>
      <c r="AF2820" s="4"/>
      <c r="AG2820" s="4"/>
      <c r="AH2820" s="4"/>
    </row>
    <row r="2821">
      <c r="A2821" s="3">
        <v>2820.0</v>
      </c>
      <c r="B2821" s="9" t="s">
        <v>5976</v>
      </c>
      <c r="C2821" s="9" t="s">
        <v>5976</v>
      </c>
      <c r="D2821" s="8" t="s">
        <v>5977</v>
      </c>
      <c r="E2821" s="7" t="str">
        <f t="shared" si="1"/>
        <v>Recollections of the Yellow House; Recordações da Casa Amarela: Uma Comédia Lusitana</v>
      </c>
      <c r="F2821" s="8">
        <v>1989.0</v>
      </c>
      <c r="G2821" s="8" t="s">
        <v>2014</v>
      </c>
      <c r="H2821" s="8" t="s">
        <v>2014</v>
      </c>
      <c r="I2821" s="8" t="s">
        <v>496</v>
      </c>
      <c r="J2821" s="8" t="s">
        <v>496</v>
      </c>
      <c r="K2821" s="7"/>
      <c r="L2821" s="8">
        <f>IFNA(IF(IF(ISNA((VLOOKUP($B2821,'1952'!$D$53:G$85,1,FALSE))),TRUE, FALSE),VLOOKUP($B2821, '1952'!$A$54:B4852,2,FALSE), VLOOKUP($B2821,'1952'!$D$53:G$85,2,FALSE)),0)</f>
        <v>0</v>
      </c>
      <c r="M2821" s="7"/>
      <c r="N2821" s="8">
        <f>IFNA(IF(IF(ISNA((VLOOKUP($B2821,'1962'!$D$49:$G$81,1,FALSE))),TRUE, FALSE),VLOOKUP($B2821, '1962'!$A$51:B4852,2,FALSE), VLOOKUP($B2821,'1962'!$D$49:$G$81,2,FALSE)),0)</f>
        <v>0</v>
      </c>
      <c r="O2821" s="7"/>
      <c r="P2821" s="6">
        <f>IFNA(IF(IF(ISNA((VLOOKUP($B2821,'1972'!$D$87:$G$109,1,FALSE))),TRUE, FALSE),VLOOKUP($B2821, '1972'!$A$89:B4852,2,FALSE), VLOOKUP($B2821,'1972'!$D$87:$G$109,2,FALSE)),0)</f>
        <v>0</v>
      </c>
      <c r="Q2821" s="7"/>
      <c r="R2821" s="6">
        <f>IFNA(IF(IF(ISNA((VLOOKUP($B2821,'1982'!$E$127:$F$142,1,FALSE))),TRUE, FALSE),VLOOKUP($B2821, '1982'!$B$127:$C4852,2,FALSE), VLOOKUP($B2821,'1982'!$E$127:$F$142,2,FALSE)),0)</f>
        <v>0</v>
      </c>
      <c r="S2821" s="7"/>
      <c r="T2821" s="6">
        <f>IFNA(IF(IF(ISNA((VLOOKUP($B2821,'1992'!$D$135:$E$144,1,FALSE))),TRUE, FALSE),VLOOKUP($B2821, '1992'!$A$135:$B4852,2,FALSE), VLOOKUP($B2821,'1992'!$D$135:$E$144,2,FALSE)),0)</f>
        <v>0</v>
      </c>
      <c r="U2821" s="7"/>
      <c r="V2821" s="6">
        <f>IFNA(VLOOKUP($B2821, '2002'!$A$150:$B4852,2,FALSE),0)</f>
        <v>0</v>
      </c>
      <c r="W2821" s="7"/>
      <c r="X2821" s="8">
        <f>IFNA(VLOOKUP($B2821, '2012'!$A$851:$B4852,2,FALSE),0)</f>
        <v>0</v>
      </c>
      <c r="Y2821" s="6">
        <f t="shared" si="803"/>
        <v>1105</v>
      </c>
      <c r="Z2821" s="8">
        <f>IFNA(VLOOKUP($B2821, '2022'!$A$1640:$B4852,2,FALSE),0)</f>
        <v>2</v>
      </c>
      <c r="AA2821" s="4"/>
      <c r="AB2821" s="4"/>
      <c r="AC2821" s="4"/>
      <c r="AD2821" s="4"/>
      <c r="AE2821" s="4"/>
      <c r="AF2821" s="4"/>
      <c r="AG2821" s="4"/>
      <c r="AH2821" s="4"/>
    </row>
    <row r="2822">
      <c r="A2822" s="3">
        <v>2821.0</v>
      </c>
      <c r="B2822" s="9" t="s">
        <v>5978</v>
      </c>
      <c r="C2822" s="9" t="s">
        <v>5978</v>
      </c>
      <c r="D2822" s="8" t="s">
        <v>5979</v>
      </c>
      <c r="E2822" s="7" t="str">
        <f t="shared" si="1"/>
        <v>Reconstruction; Reconstituiera</v>
      </c>
      <c r="F2822" s="8">
        <v>1968.0</v>
      </c>
      <c r="G2822" s="8" t="s">
        <v>5249</v>
      </c>
      <c r="H2822" s="8" t="s">
        <v>5249</v>
      </c>
      <c r="I2822" s="8" t="s">
        <v>144</v>
      </c>
      <c r="J2822" s="8" t="s">
        <v>144</v>
      </c>
      <c r="K2822" s="7"/>
      <c r="L2822" s="8">
        <f>IFNA(IF(IF(ISNA((VLOOKUP($B2822,'1952'!$D$53:G$85,1,FALSE))),TRUE, FALSE),VLOOKUP($B2822, '1952'!$A$54:B4852,2,FALSE), VLOOKUP($B2822,'1952'!$D$53:G$85,2,FALSE)),0)</f>
        <v>0</v>
      </c>
      <c r="M2822" s="7"/>
      <c r="N2822" s="8">
        <f>IFNA(IF(IF(ISNA((VLOOKUP($B2822,'1962'!$D$49:$G$81,1,FALSE))),TRUE, FALSE),VLOOKUP($B2822, '1962'!$A$51:B4852,2,FALSE), VLOOKUP($B2822,'1962'!$D$49:$G$81,2,FALSE)),0)</f>
        <v>0</v>
      </c>
      <c r="O2822" s="7"/>
      <c r="P2822" s="6">
        <f>IFNA(IF(IF(ISNA((VLOOKUP($B2822,'1972'!$D$87:$G$109,1,FALSE))),TRUE, FALSE),VLOOKUP($B2822, '1972'!$A$89:B4852,2,FALSE), VLOOKUP($B2822,'1972'!$D$87:$G$109,2,FALSE)),0)</f>
        <v>0</v>
      </c>
      <c r="Q2822" s="7"/>
      <c r="R2822" s="6">
        <f>IFNA(IF(IF(ISNA((VLOOKUP($B2822,'1982'!$E$127:$F$142,1,FALSE))),TRUE, FALSE),VLOOKUP($B2822, '1982'!$B$127:$C4852,2,FALSE), VLOOKUP($B2822,'1982'!$E$127:$F$142,2,FALSE)),0)</f>
        <v>0</v>
      </c>
      <c r="S2822" s="7"/>
      <c r="T2822" s="6">
        <f>IFNA(IF(IF(ISNA((VLOOKUP($B2822,'1992'!$D$135:$E$144,1,FALSE))),TRUE, FALSE),VLOOKUP($B2822, '1992'!$A$135:$B4852,2,FALSE), VLOOKUP($B2822,'1992'!$D$135:$E$144,2,FALSE)),0)</f>
        <v>0</v>
      </c>
      <c r="U2822" s="7"/>
      <c r="V2822" s="6">
        <f>IFNA(VLOOKUP($B2822, '2002'!$A$150:$B4852,2,FALSE),0)</f>
        <v>0</v>
      </c>
      <c r="W2822" s="6">
        <f>RANK($X2822,$X$2:$X4852)</f>
        <v>597</v>
      </c>
      <c r="X2822" s="8">
        <f>IFNA(VLOOKUP($B2822, '2012'!$A$851:$B4852,2,FALSE),0)</f>
        <v>2</v>
      </c>
      <c r="Y2822" s="7"/>
      <c r="Z2822" s="8">
        <f>IFNA(VLOOKUP($B2822, '2022'!$A$1640:$B4852,2,FALSE),0)</f>
        <v>0</v>
      </c>
      <c r="AA2822" s="4"/>
      <c r="AB2822" s="4"/>
      <c r="AC2822" s="4"/>
      <c r="AD2822" s="4"/>
      <c r="AE2822" s="4"/>
      <c r="AF2822" s="4"/>
      <c r="AG2822" s="4"/>
      <c r="AH2822" s="4"/>
    </row>
    <row r="2823">
      <c r="A2823" s="3">
        <v>2822.0</v>
      </c>
      <c r="B2823" s="9" t="s">
        <v>5980</v>
      </c>
      <c r="C2823" s="9" t="s">
        <v>5980</v>
      </c>
      <c r="D2823" s="8" t="s">
        <v>5981</v>
      </c>
      <c r="E2823" s="7" t="str">
        <f t="shared" si="1"/>
        <v>Record of a Tenement Gentleman; Nagaya Shinshiroku</v>
      </c>
      <c r="F2823" s="8">
        <v>1947.0</v>
      </c>
      <c r="G2823" s="8" t="s">
        <v>315</v>
      </c>
      <c r="H2823" s="8" t="s">
        <v>315</v>
      </c>
      <c r="I2823" s="8" t="s">
        <v>252</v>
      </c>
      <c r="J2823" s="8" t="s">
        <v>252</v>
      </c>
      <c r="K2823" s="7"/>
      <c r="L2823" s="8">
        <f>IFNA(IF(IF(ISNA((VLOOKUP($B2823,'1952'!$D$53:G$85,1,FALSE))),TRUE, FALSE),VLOOKUP($B2823, '1952'!$A$54:B4852,2,FALSE), VLOOKUP($B2823,'1952'!$D$53:G$85,2,FALSE)),0)</f>
        <v>0</v>
      </c>
      <c r="M2823" s="7"/>
      <c r="N2823" s="8">
        <f>IFNA(IF(IF(ISNA((VLOOKUP($B2823,'1962'!$D$49:$G$81,1,FALSE))),TRUE, FALSE),VLOOKUP($B2823, '1962'!$A$51:B4852,2,FALSE), VLOOKUP($B2823,'1962'!$D$49:$G$81,2,FALSE)),0)</f>
        <v>0</v>
      </c>
      <c r="O2823" s="7"/>
      <c r="P2823" s="6">
        <f>IFNA(IF(IF(ISNA((VLOOKUP($B2823,'1972'!$D$87:$G$109,1,FALSE))),TRUE, FALSE),VLOOKUP($B2823, '1972'!$A$89:B4852,2,FALSE), VLOOKUP($B2823,'1972'!$D$87:$G$109,2,FALSE)),0)</f>
        <v>0</v>
      </c>
      <c r="Q2823" s="7"/>
      <c r="R2823" s="6">
        <f>IFNA(IF(IF(ISNA((VLOOKUP($B2823,'1982'!$E$127:$F$142,1,FALSE))),TRUE, FALSE),VLOOKUP($B2823, '1982'!$B$127:$C4852,2,FALSE), VLOOKUP($B2823,'1982'!$E$127:$F$142,2,FALSE)),0)</f>
        <v>0</v>
      </c>
      <c r="S2823" s="7"/>
      <c r="T2823" s="6">
        <f>IFNA(IF(IF(ISNA((VLOOKUP($B2823,'1992'!$D$135:$E$144,1,FALSE))),TRUE, FALSE),VLOOKUP($B2823, '1992'!$A$135:$B4852,2,FALSE), VLOOKUP($B2823,'1992'!$D$135:$E$144,2,FALSE)),0)</f>
        <v>0</v>
      </c>
      <c r="U2823" s="7"/>
      <c r="V2823" s="6">
        <f>IFNA(VLOOKUP($B2823, '2002'!$A$150:$B4852,2,FALSE),0)</f>
        <v>0</v>
      </c>
      <c r="W2823" s="7"/>
      <c r="X2823" s="8">
        <f>IFNA(VLOOKUP($B2823, '2012'!$A$851:$B4852,2,FALSE),0)</f>
        <v>0</v>
      </c>
      <c r="Y2823" s="6">
        <f t="shared" ref="Y2823:Y2827" si="804">RANK($Z2823,$Z$2:$Z4852)</f>
        <v>1652</v>
      </c>
      <c r="Z2823" s="8">
        <f>IFNA(VLOOKUP($B2823, '2022'!$A$1640:$B4852,2,FALSE),0)</f>
        <v>1</v>
      </c>
      <c r="AA2823" s="4"/>
      <c r="AB2823" s="4"/>
      <c r="AC2823" s="4"/>
      <c r="AD2823" s="4"/>
      <c r="AE2823" s="4"/>
      <c r="AF2823" s="4"/>
      <c r="AG2823" s="4"/>
      <c r="AH2823" s="4"/>
    </row>
    <row r="2824">
      <c r="A2824" s="3">
        <v>2823.0</v>
      </c>
      <c r="B2824" s="9" t="s">
        <v>5982</v>
      </c>
      <c r="C2824" s="9" t="s">
        <v>5982</v>
      </c>
      <c r="D2824" s="7"/>
      <c r="E2824" s="7" t="str">
        <f t="shared" si="1"/>
        <v>Recreation</v>
      </c>
      <c r="F2824" s="8">
        <v>1956.0</v>
      </c>
      <c r="G2824" s="8" t="s">
        <v>5983</v>
      </c>
      <c r="H2824" s="8" t="s">
        <v>5983</v>
      </c>
      <c r="I2824" s="8" t="s">
        <v>41</v>
      </c>
      <c r="J2824" s="8" t="s">
        <v>41</v>
      </c>
      <c r="K2824" s="7"/>
      <c r="L2824" s="8">
        <f>IFNA(IF(IF(ISNA((VLOOKUP($B2824,'1952'!$D$53:G$85,1,FALSE))),TRUE, FALSE),VLOOKUP($B2824, '1952'!$A$54:B4852,2,FALSE), VLOOKUP($B2824,'1952'!$D$53:G$85,2,FALSE)),0)</f>
        <v>0</v>
      </c>
      <c r="M2824" s="7"/>
      <c r="N2824" s="8">
        <f>IFNA(IF(IF(ISNA((VLOOKUP($B2824,'1962'!$D$49:$G$81,1,FALSE))),TRUE, FALSE),VLOOKUP($B2824, '1962'!$A$51:B4852,2,FALSE), VLOOKUP($B2824,'1962'!$D$49:$G$81,2,FALSE)),0)</f>
        <v>0</v>
      </c>
      <c r="O2824" s="7"/>
      <c r="P2824" s="6">
        <f>IFNA(IF(IF(ISNA((VLOOKUP($B2824,'1972'!$D$87:$G$109,1,FALSE))),TRUE, FALSE),VLOOKUP($B2824, '1972'!$A$89:B4852,2,FALSE), VLOOKUP($B2824,'1972'!$D$87:$G$109,2,FALSE)),0)</f>
        <v>0</v>
      </c>
      <c r="Q2824" s="7"/>
      <c r="R2824" s="6">
        <f>IFNA(IF(IF(ISNA((VLOOKUP($B2824,'1982'!$E$127:$F$142,1,FALSE))),TRUE, FALSE),VLOOKUP($B2824, '1982'!$B$127:$C4852,2,FALSE), VLOOKUP($B2824,'1982'!$E$127:$F$142,2,FALSE)),0)</f>
        <v>0</v>
      </c>
      <c r="S2824" s="7"/>
      <c r="T2824" s="6">
        <f>IFNA(IF(IF(ISNA((VLOOKUP($B2824,'1992'!$D$135:$E$144,1,FALSE))),TRUE, FALSE),VLOOKUP($B2824, '1992'!$A$135:$B4852,2,FALSE), VLOOKUP($B2824,'1992'!$D$135:$E$144,2,FALSE)),0)</f>
        <v>0</v>
      </c>
      <c r="U2824" s="7"/>
      <c r="V2824" s="6">
        <f>IFNA(VLOOKUP($B2824, '2002'!$A$150:$B4852,2,FALSE),0)</f>
        <v>0</v>
      </c>
      <c r="W2824" s="7"/>
      <c r="X2824" s="8">
        <f>IFNA(VLOOKUP($B2824, '2012'!$A$851:$B4852,2,FALSE),0)</f>
        <v>0</v>
      </c>
      <c r="Y2824" s="6">
        <f t="shared" si="804"/>
        <v>1652</v>
      </c>
      <c r="Z2824" s="8">
        <f>IFNA(VLOOKUP($B2824, '2022'!$A$1640:$B4852,2,FALSE),0)</f>
        <v>1</v>
      </c>
      <c r="AA2824" s="4"/>
      <c r="AB2824" s="4"/>
      <c r="AC2824" s="4"/>
      <c r="AD2824" s="4"/>
      <c r="AE2824" s="4"/>
      <c r="AF2824" s="4"/>
      <c r="AG2824" s="4"/>
      <c r="AH2824" s="4"/>
    </row>
    <row r="2825">
      <c r="A2825" s="3">
        <v>2824.0</v>
      </c>
      <c r="B2825" s="9" t="s">
        <v>5984</v>
      </c>
      <c r="C2825" s="9" t="s">
        <v>5984</v>
      </c>
      <c r="D2825" s="8" t="s">
        <v>5985</v>
      </c>
      <c r="E2825" s="7" t="str">
        <f t="shared" si="1"/>
        <v>Red Beard; Akahige</v>
      </c>
      <c r="F2825" s="8">
        <v>1965.0</v>
      </c>
      <c r="G2825" s="8" t="s">
        <v>2332</v>
      </c>
      <c r="H2825" s="8" t="s">
        <v>2332</v>
      </c>
      <c r="I2825" s="8" t="s">
        <v>252</v>
      </c>
      <c r="J2825" s="8" t="s">
        <v>252</v>
      </c>
      <c r="K2825" s="7"/>
      <c r="L2825" s="8">
        <f>IFNA(IF(IF(ISNA((VLOOKUP($B2825,'1952'!$D$53:G$85,1,FALSE))),TRUE, FALSE),VLOOKUP($B2825, '1952'!$A$54:B4852,2,FALSE), VLOOKUP($B2825,'1952'!$D$53:G$85,2,FALSE)),0)</f>
        <v>0</v>
      </c>
      <c r="M2825" s="7"/>
      <c r="N2825" s="8">
        <f>IFNA(IF(IF(ISNA((VLOOKUP($B2825,'1962'!$D$49:$G$81,1,FALSE))),TRUE, FALSE),VLOOKUP($B2825, '1962'!$A$51:B4852,2,FALSE), VLOOKUP($B2825,'1962'!$D$49:$G$81,2,FALSE)),0)</f>
        <v>0</v>
      </c>
      <c r="O2825" s="7"/>
      <c r="P2825" s="6">
        <f>IFNA(IF(IF(ISNA((VLOOKUP($B2825,'1972'!$D$87:$G$109,1,FALSE))),TRUE, FALSE),VLOOKUP($B2825, '1972'!$A$89:B4852,2,FALSE), VLOOKUP($B2825,'1972'!$D$87:$G$109,2,FALSE)),0)</f>
        <v>0</v>
      </c>
      <c r="Q2825" s="6">
        <f>RANK($R2825,$R$2:$R4852)</f>
        <v>217</v>
      </c>
      <c r="R2825" s="6">
        <f>IFNA(IF(IF(ISNA((VLOOKUP($B2825,'1982'!$E$127:$F$142,1,FALSE))),TRUE, FALSE),VLOOKUP($B2825, '1982'!$B$127:$C4852,2,FALSE), VLOOKUP($B2825,'1982'!$E$127:$F$142,2,FALSE)),0)</f>
        <v>1</v>
      </c>
      <c r="S2825" s="7"/>
      <c r="T2825" s="6">
        <f>IFNA(IF(IF(ISNA((VLOOKUP($B2825,'1992'!$D$135:$E$144,1,FALSE))),TRUE, FALSE),VLOOKUP($B2825, '1992'!$A$135:$B4852,2,FALSE), VLOOKUP($B2825,'1992'!$D$135:$E$144,2,FALSE)),0)</f>
        <v>0</v>
      </c>
      <c r="U2825" s="7"/>
      <c r="V2825" s="6">
        <f>IFNA(VLOOKUP($B2825, '2002'!$A$150:$B4852,2,FALSE),0)</f>
        <v>0</v>
      </c>
      <c r="W2825" s="6">
        <f t="shared" ref="W2825:W2826" si="805">RANK($X2825,$X$2:$X4852)</f>
        <v>899</v>
      </c>
      <c r="X2825" s="8">
        <f>IFNA(VLOOKUP($B2825, '2012'!$A$851:$B4852,2,FALSE),0)</f>
        <v>1</v>
      </c>
      <c r="Y2825" s="6">
        <f t="shared" si="804"/>
        <v>553</v>
      </c>
      <c r="Z2825" s="8">
        <f>IFNA(VLOOKUP($B2825, '2022'!$A$1640:$B4852,2,FALSE),0)</f>
        <v>5</v>
      </c>
      <c r="AA2825" s="4"/>
      <c r="AB2825" s="4"/>
      <c r="AC2825" s="4"/>
      <c r="AD2825" s="4"/>
      <c r="AE2825" s="4"/>
      <c r="AF2825" s="4"/>
      <c r="AG2825" s="4"/>
      <c r="AH2825" s="4"/>
    </row>
    <row r="2826">
      <c r="A2826" s="3">
        <v>2825.0</v>
      </c>
      <c r="B2826" s="9" t="s">
        <v>5986</v>
      </c>
      <c r="C2826" s="9" t="s">
        <v>5986</v>
      </c>
      <c r="D2826" s="8" t="s">
        <v>5987</v>
      </c>
      <c r="E2826" s="7" t="str">
        <f t="shared" si="1"/>
        <v>Red Desert; Il deserto rosoo</v>
      </c>
      <c r="F2826" s="8">
        <v>1964.0</v>
      </c>
      <c r="G2826" s="8" t="s">
        <v>1473</v>
      </c>
      <c r="H2826" s="8" t="s">
        <v>1473</v>
      </c>
      <c r="I2826" s="8" t="s">
        <v>176</v>
      </c>
      <c r="J2826" s="8" t="s">
        <v>176</v>
      </c>
      <c r="K2826" s="7"/>
      <c r="L2826" s="8">
        <f>IFNA(IF(IF(ISNA((VLOOKUP($B2826,'1952'!$D$53:G$85,1,FALSE))),TRUE, FALSE),VLOOKUP($B2826, '1952'!$A$54:B4852,2,FALSE), VLOOKUP($B2826,'1952'!$D$53:G$85,2,FALSE)),0)</f>
        <v>0</v>
      </c>
      <c r="M2826" s="7"/>
      <c r="N2826" s="8">
        <f>IFNA(IF(IF(ISNA((VLOOKUP($B2826,'1962'!$D$49:$G$81,1,FALSE))),TRUE, FALSE),VLOOKUP($B2826, '1962'!$A$51:B4852,2,FALSE), VLOOKUP($B2826,'1962'!$D$49:$G$81,2,FALSE)),0)</f>
        <v>0</v>
      </c>
      <c r="O2826" s="7"/>
      <c r="P2826" s="6">
        <f>IFNA(IF(IF(ISNA((VLOOKUP($B2826,'1972'!$D$87:$G$109,1,FALSE))),TRUE, FALSE),VLOOKUP($B2826, '1972'!$A$89:B4852,2,FALSE), VLOOKUP($B2826,'1972'!$D$87:$G$109,2,FALSE)),0)</f>
        <v>0</v>
      </c>
      <c r="Q2826" s="7"/>
      <c r="R2826" s="6">
        <f>IFNA(IF(IF(ISNA((VLOOKUP($B2826,'1982'!$E$127:$F$142,1,FALSE))),TRUE, FALSE),VLOOKUP($B2826, '1982'!$B$127:$C4852,2,FALSE), VLOOKUP($B2826,'1982'!$E$127:$F$142,2,FALSE)),0)</f>
        <v>0</v>
      </c>
      <c r="S2826" s="7"/>
      <c r="T2826" s="6">
        <f>IFNA(IF(IF(ISNA((VLOOKUP($B2826,'1992'!$D$135:$E$144,1,FALSE))),TRUE, FALSE),VLOOKUP($B2826, '1992'!$A$135:$B4852,2,FALSE), VLOOKUP($B2826,'1992'!$D$135:$E$144,2,FALSE)),0)</f>
        <v>0</v>
      </c>
      <c r="U2826" s="6">
        <f>RANK($V2826,$V$2:$V4852)</f>
        <v>227</v>
      </c>
      <c r="V2826" s="6">
        <f>IFNA(VLOOKUP($B2826, '2002'!$A$150:$B4852,2,FALSE),0)</f>
        <v>1</v>
      </c>
      <c r="W2826" s="6">
        <f t="shared" si="805"/>
        <v>201</v>
      </c>
      <c r="X2826" s="8">
        <f>IFNA(VLOOKUP($B2826, '2012'!$A$851:$B4852,2,FALSE),0)</f>
        <v>8</v>
      </c>
      <c r="Y2826" s="6">
        <f t="shared" si="804"/>
        <v>169</v>
      </c>
      <c r="Z2826" s="8">
        <f>IFNA(VLOOKUP($B2826, '2022'!$A$1640:$B4852,2,FALSE),0)</f>
        <v>17</v>
      </c>
      <c r="AA2826" s="4"/>
      <c r="AB2826" s="4"/>
      <c r="AC2826" s="4"/>
      <c r="AD2826" s="4"/>
      <c r="AE2826" s="4"/>
      <c r="AF2826" s="4"/>
      <c r="AG2826" s="4"/>
      <c r="AH2826" s="4"/>
    </row>
    <row r="2827">
      <c r="A2827" s="3">
        <v>2826.0</v>
      </c>
      <c r="B2827" s="9" t="s">
        <v>5988</v>
      </c>
      <c r="C2827" s="9" t="s">
        <v>5988</v>
      </c>
      <c r="D2827" s="7"/>
      <c r="E2827" s="7" t="str">
        <f t="shared" si="1"/>
        <v>Red Hollywood</v>
      </c>
      <c r="F2827" s="8">
        <v>1996.0</v>
      </c>
      <c r="G2827" s="8" t="s">
        <v>5989</v>
      </c>
      <c r="H2827" s="8" t="s">
        <v>5990</v>
      </c>
      <c r="I2827" s="8" t="s">
        <v>41</v>
      </c>
      <c r="J2827" s="8" t="s">
        <v>41</v>
      </c>
      <c r="K2827" s="7"/>
      <c r="L2827" s="8">
        <f>IFNA(IF(IF(ISNA((VLOOKUP($B2827,'1952'!$D$53:G$85,1,FALSE))),TRUE, FALSE),VLOOKUP($B2827, '1952'!$A$54:B4852,2,FALSE), VLOOKUP($B2827,'1952'!$D$53:G$85,2,FALSE)),0)</f>
        <v>0</v>
      </c>
      <c r="M2827" s="7"/>
      <c r="N2827" s="8">
        <f>IFNA(IF(IF(ISNA((VLOOKUP($B2827,'1962'!$D$49:$G$81,1,FALSE))),TRUE, FALSE),VLOOKUP($B2827, '1962'!$A$51:B4852,2,FALSE), VLOOKUP($B2827,'1962'!$D$49:$G$81,2,FALSE)),0)</f>
        <v>0</v>
      </c>
      <c r="O2827" s="7"/>
      <c r="P2827" s="6">
        <f>IFNA(IF(IF(ISNA((VLOOKUP($B2827,'1972'!$D$87:$G$109,1,FALSE))),TRUE, FALSE),VLOOKUP($B2827, '1972'!$A$89:B4852,2,FALSE), VLOOKUP($B2827,'1972'!$D$87:$G$109,2,FALSE)),0)</f>
        <v>0</v>
      </c>
      <c r="Q2827" s="7"/>
      <c r="R2827" s="6">
        <f>IFNA(IF(IF(ISNA((VLOOKUP($B2827,'1982'!$E$127:$F$142,1,FALSE))),TRUE, FALSE),VLOOKUP($B2827, '1982'!$B$127:$C4852,2,FALSE), VLOOKUP($B2827,'1982'!$E$127:$F$142,2,FALSE)),0)</f>
        <v>0</v>
      </c>
      <c r="S2827" s="7"/>
      <c r="T2827" s="6">
        <f>IFNA(IF(IF(ISNA((VLOOKUP($B2827,'1992'!$D$135:$E$144,1,FALSE))),TRUE, FALSE),VLOOKUP($B2827, '1992'!$A$135:$B4852,2,FALSE), VLOOKUP($B2827,'1992'!$D$135:$E$144,2,FALSE)),0)</f>
        <v>0</v>
      </c>
      <c r="U2827" s="7"/>
      <c r="V2827" s="6">
        <f>IFNA(VLOOKUP($B2827, '2002'!$A$150:$B4852,2,FALSE),0)</f>
        <v>0</v>
      </c>
      <c r="W2827" s="7"/>
      <c r="X2827" s="8">
        <f>IFNA(VLOOKUP($B2827, '2012'!$A$851:$B4852,2,FALSE),0)</f>
        <v>0</v>
      </c>
      <c r="Y2827" s="6">
        <f t="shared" si="804"/>
        <v>1652</v>
      </c>
      <c r="Z2827" s="8">
        <f>IFNA(VLOOKUP($B2827, '2022'!$A$1640:$B4852,2,FALSE),0)</f>
        <v>1</v>
      </c>
      <c r="AA2827" s="4"/>
      <c r="AB2827" s="4"/>
      <c r="AC2827" s="4"/>
      <c r="AD2827" s="4"/>
      <c r="AE2827" s="4"/>
      <c r="AF2827" s="4"/>
      <c r="AG2827" s="4"/>
      <c r="AH2827" s="4"/>
    </row>
    <row r="2828">
      <c r="A2828" s="3">
        <v>2827.0</v>
      </c>
      <c r="B2828" s="9" t="s">
        <v>5991</v>
      </c>
      <c r="C2828" s="9" t="s">
        <v>5991</v>
      </c>
      <c r="D2828" s="7"/>
      <c r="E2828" s="7" t="str">
        <f t="shared" si="1"/>
        <v>Red Hot Riding Hood</v>
      </c>
      <c r="F2828" s="8">
        <v>1943.0</v>
      </c>
      <c r="G2828" s="8" t="s">
        <v>4080</v>
      </c>
      <c r="H2828" s="8" t="s">
        <v>4080</v>
      </c>
      <c r="I2828" s="8" t="s">
        <v>41</v>
      </c>
      <c r="J2828" s="8" t="s">
        <v>41</v>
      </c>
      <c r="K2828" s="7"/>
      <c r="L2828" s="8">
        <f>IFNA(IF(IF(ISNA((VLOOKUP($B2828,'1952'!$D$53:G$85,1,FALSE))),TRUE, FALSE),VLOOKUP($B2828, '1952'!$A$54:B4852,2,FALSE), VLOOKUP($B2828,'1952'!$D$53:G$85,2,FALSE)),0)</f>
        <v>0</v>
      </c>
      <c r="M2828" s="7"/>
      <c r="N2828" s="8">
        <f>IFNA(IF(IF(ISNA((VLOOKUP($B2828,'1962'!$D$49:$G$81,1,FALSE))),TRUE, FALSE),VLOOKUP($B2828, '1962'!$A$51:B4852,2,FALSE), VLOOKUP($B2828,'1962'!$D$49:$G$81,2,FALSE)),0)</f>
        <v>0</v>
      </c>
      <c r="O2828" s="7"/>
      <c r="P2828" s="6">
        <f>IFNA(IF(IF(ISNA((VLOOKUP($B2828,'1972'!$D$87:$G$109,1,FALSE))),TRUE, FALSE),VLOOKUP($B2828, '1972'!$A$89:B4852,2,FALSE), VLOOKUP($B2828,'1972'!$D$87:$G$109,2,FALSE)),0)</f>
        <v>0</v>
      </c>
      <c r="Q2828" s="6">
        <f>RANK($R2828,$R$2:$R4852)</f>
        <v>217</v>
      </c>
      <c r="R2828" s="6">
        <f>IFNA(IF(IF(ISNA((VLOOKUP($B2828,'1982'!$E$127:$F$142,1,FALSE))),TRUE, FALSE),VLOOKUP($B2828, '1982'!$B$127:$C4852,2,FALSE), VLOOKUP($B2828,'1982'!$E$127:$F$142,2,FALSE)),0)</f>
        <v>1</v>
      </c>
      <c r="S2828" s="7"/>
      <c r="T2828" s="6">
        <f>IFNA(IF(IF(ISNA((VLOOKUP($B2828,'1992'!$D$135:$E$144,1,FALSE))),TRUE, FALSE),VLOOKUP($B2828, '1992'!$A$135:$B4852,2,FALSE), VLOOKUP($B2828,'1992'!$D$135:$E$144,2,FALSE)),0)</f>
        <v>0</v>
      </c>
      <c r="U2828" s="7"/>
      <c r="V2828" s="6">
        <f>IFNA(VLOOKUP($B2828, '2002'!$A$150:$B4852,2,FALSE),0)</f>
        <v>0</v>
      </c>
      <c r="W2828" s="7"/>
      <c r="X2828" s="8">
        <f>IFNA(VLOOKUP($B2828, '2012'!$A$851:$B4852,2,FALSE),0)</f>
        <v>0</v>
      </c>
      <c r="Y2828" s="7"/>
      <c r="Z2828" s="8">
        <f>IFNA(VLOOKUP($B2828, '2022'!$A$1640:$B4852,2,FALSE),0)</f>
        <v>0</v>
      </c>
      <c r="AA2828" s="4"/>
      <c r="AB2828" s="4"/>
      <c r="AC2828" s="4"/>
      <c r="AD2828" s="4"/>
      <c r="AE2828" s="4"/>
      <c r="AF2828" s="4"/>
      <c r="AG2828" s="4"/>
      <c r="AH2828" s="4"/>
    </row>
    <row r="2829">
      <c r="A2829" s="3">
        <v>2828.0</v>
      </c>
      <c r="B2829" s="9" t="s">
        <v>5992</v>
      </c>
      <c r="C2829" s="9" t="s">
        <v>5992</v>
      </c>
      <c r="D2829" s="8"/>
      <c r="E2829" s="7" t="str">
        <f t="shared" si="1"/>
        <v>Red Line 7000</v>
      </c>
      <c r="F2829" s="8">
        <v>1965.0</v>
      </c>
      <c r="G2829" s="8" t="s">
        <v>1589</v>
      </c>
      <c r="H2829" s="8" t="s">
        <v>1589</v>
      </c>
      <c r="I2829" s="8" t="s">
        <v>41</v>
      </c>
      <c r="J2829" s="8" t="s">
        <v>41</v>
      </c>
      <c r="K2829" s="7"/>
      <c r="L2829" s="8">
        <f>IFNA(IF(IF(ISNA((VLOOKUP($B2829,'1952'!$D$53:G$85,1,FALSE))),TRUE, FALSE),VLOOKUP($B2829, '1952'!$A$54:B4852,2,FALSE), VLOOKUP($B2829,'1952'!$D$53:G$85,2,FALSE)),0)</f>
        <v>0</v>
      </c>
      <c r="M2829" s="7"/>
      <c r="N2829" s="8">
        <f>IFNA(IF(IF(ISNA((VLOOKUP($B2829,'1962'!$D$49:$G$81,1,FALSE))),TRUE, FALSE),VLOOKUP($B2829, '1962'!$A$51:B4852,2,FALSE), VLOOKUP($B2829,'1962'!$D$49:$G$81,2,FALSE)),0)</f>
        <v>0</v>
      </c>
      <c r="O2829" s="7"/>
      <c r="P2829" s="6">
        <f>IFNA(IF(IF(ISNA((VLOOKUP($B2829,'1972'!$D$87:$G$109,1,FALSE))),TRUE, FALSE),VLOOKUP($B2829, '1972'!$A$89:B4852,2,FALSE), VLOOKUP($B2829,'1972'!$D$87:$G$109,2,FALSE)),0)</f>
        <v>0</v>
      </c>
      <c r="Q2829" s="7"/>
      <c r="R2829" s="6">
        <f>IFNA(IF(IF(ISNA((VLOOKUP($B2829,'1982'!$E$127:$F$142,1,FALSE))),TRUE, FALSE),VLOOKUP($B2829, '1982'!$B$127:$C4852,2,FALSE), VLOOKUP($B2829,'1982'!$E$127:$F$142,2,FALSE)),0)</f>
        <v>0</v>
      </c>
      <c r="S2829" s="7"/>
      <c r="T2829" s="6">
        <f>IFNA(IF(IF(ISNA((VLOOKUP($B2829,'1992'!$D$135:$E$144,1,FALSE))),TRUE, FALSE),VLOOKUP($B2829, '1992'!$A$135:$B4852,2,FALSE), VLOOKUP($B2829,'1992'!$D$135:$E$144,2,FALSE)),0)</f>
        <v>0</v>
      </c>
      <c r="U2829" s="7"/>
      <c r="V2829" s="6">
        <f>IFNA(VLOOKUP($B2829, '2002'!$A$150:$B4852,2,FALSE),0)</f>
        <v>0</v>
      </c>
      <c r="W2829" s="7"/>
      <c r="X2829" s="8">
        <f>IFNA(VLOOKUP($B2829, '2012'!$A$851:$B4852,2,FALSE),0)</f>
        <v>0</v>
      </c>
      <c r="Y2829" s="6">
        <f>RANK($Z2829,$Z$2:$Z4852)</f>
        <v>1652</v>
      </c>
      <c r="Z2829" s="8">
        <f>IFNA(VLOOKUP($B2829, '2022'!$A$1640:$B4852,2,FALSE),0)</f>
        <v>1</v>
      </c>
      <c r="AA2829" s="4"/>
      <c r="AB2829" s="4"/>
      <c r="AC2829" s="4"/>
      <c r="AD2829" s="4"/>
      <c r="AE2829" s="4"/>
      <c r="AF2829" s="4"/>
      <c r="AG2829" s="4"/>
      <c r="AH2829" s="4"/>
    </row>
    <row r="2830">
      <c r="A2830" s="3">
        <v>2829.0</v>
      </c>
      <c r="B2830" s="9" t="s">
        <v>5993</v>
      </c>
      <c r="C2830" s="9" t="s">
        <v>5993</v>
      </c>
      <c r="D2830" s="8" t="s">
        <v>5994</v>
      </c>
      <c r="E2830" s="7" t="str">
        <f t="shared" si="1"/>
        <v>Red Peony Gambler 6: Oryu's Visit; Hibotan bakuto: Oryû sanjô</v>
      </c>
      <c r="F2830" s="8">
        <v>1970.0</v>
      </c>
      <c r="G2830" s="8" t="s">
        <v>3680</v>
      </c>
      <c r="H2830" s="8" t="s">
        <v>3680</v>
      </c>
      <c r="I2830" s="8" t="s">
        <v>252</v>
      </c>
      <c r="J2830" s="8" t="s">
        <v>252</v>
      </c>
      <c r="K2830" s="7"/>
      <c r="L2830" s="8">
        <f>IFNA(IF(IF(ISNA((VLOOKUP($B2830,'1952'!$D$53:G$85,1,FALSE))),TRUE, FALSE),VLOOKUP($B2830, '1952'!$A$54:B4852,2,FALSE), VLOOKUP($B2830,'1952'!$D$53:G$85,2,FALSE)),0)</f>
        <v>0</v>
      </c>
      <c r="M2830" s="7"/>
      <c r="N2830" s="8">
        <f>IFNA(IF(IF(ISNA((VLOOKUP($B2830,'1962'!$D$49:$G$81,1,FALSE))),TRUE, FALSE),VLOOKUP($B2830, '1962'!$A$51:B4852,2,FALSE), VLOOKUP($B2830,'1962'!$D$49:$G$81,2,FALSE)),0)</f>
        <v>0</v>
      </c>
      <c r="O2830" s="7"/>
      <c r="P2830" s="6">
        <f>IFNA(IF(IF(ISNA((VLOOKUP($B2830,'1972'!$D$87:$G$109,1,FALSE))),TRUE, FALSE),VLOOKUP($B2830, '1972'!$A$89:B4852,2,FALSE), VLOOKUP($B2830,'1972'!$D$87:$G$109,2,FALSE)),0)</f>
        <v>0</v>
      </c>
      <c r="Q2830" s="7"/>
      <c r="R2830" s="6">
        <f>IFNA(IF(IF(ISNA((VLOOKUP($B2830,'1982'!$E$127:$F$142,1,FALSE))),TRUE, FALSE),VLOOKUP($B2830, '1982'!$B$127:$C4852,2,FALSE), VLOOKUP($B2830,'1982'!$E$127:$F$142,2,FALSE)),0)</f>
        <v>0</v>
      </c>
      <c r="S2830" s="7"/>
      <c r="T2830" s="6">
        <f>IFNA(IF(IF(ISNA((VLOOKUP($B2830,'1992'!$D$135:$E$144,1,FALSE))),TRUE, FALSE),VLOOKUP($B2830, '1992'!$A$135:$B4852,2,FALSE), VLOOKUP($B2830,'1992'!$D$135:$E$144,2,FALSE)),0)</f>
        <v>0</v>
      </c>
      <c r="U2830" s="7"/>
      <c r="V2830" s="6">
        <f>IFNA(VLOOKUP($B2830, '2002'!$A$150:$B4852,2,FALSE),0)</f>
        <v>0</v>
      </c>
      <c r="W2830" s="6">
        <f>RANK($X2830,$X$2:$X4852)</f>
        <v>899</v>
      </c>
      <c r="X2830" s="8">
        <f>IFNA(VLOOKUP($B2830, '2012'!$A$851:$B4852,2,FALSE),0)</f>
        <v>1</v>
      </c>
      <c r="Y2830" s="7"/>
      <c r="Z2830" s="8">
        <f>IFNA(VLOOKUP($B2830, '2022'!$A$1640:$B4852,2,FALSE),0)</f>
        <v>0</v>
      </c>
      <c r="AA2830" s="4"/>
      <c r="AB2830" s="4"/>
      <c r="AC2830" s="4"/>
      <c r="AD2830" s="4"/>
      <c r="AE2830" s="4"/>
      <c r="AF2830" s="4"/>
      <c r="AG2830" s="4"/>
      <c r="AH2830" s="4"/>
    </row>
    <row r="2831">
      <c r="A2831" s="3">
        <v>2830.0</v>
      </c>
      <c r="B2831" s="9" t="s">
        <v>5995</v>
      </c>
      <c r="C2831" s="9" t="s">
        <v>5995</v>
      </c>
      <c r="D2831" s="8" t="s">
        <v>5996</v>
      </c>
      <c r="E2831" s="7" t="str">
        <f t="shared" si="1"/>
        <v>Red Persimmon; Hong shi zi</v>
      </c>
      <c r="F2831" s="8">
        <v>1996.0</v>
      </c>
      <c r="G2831" s="8" t="s">
        <v>1125</v>
      </c>
      <c r="H2831" s="8" t="s">
        <v>1125</v>
      </c>
      <c r="I2831" s="8" t="s">
        <v>198</v>
      </c>
      <c r="J2831" s="8" t="s">
        <v>198</v>
      </c>
      <c r="K2831" s="7"/>
      <c r="L2831" s="8">
        <f>IFNA(IF(IF(ISNA((VLOOKUP($B2831,'1952'!$D$53:G$85,1,FALSE))),TRUE, FALSE),VLOOKUP($B2831, '1952'!$A$54:B4852,2,FALSE), VLOOKUP($B2831,'1952'!$D$53:G$85,2,FALSE)),0)</f>
        <v>0</v>
      </c>
      <c r="M2831" s="7"/>
      <c r="N2831" s="8">
        <f>IFNA(IF(IF(ISNA((VLOOKUP($B2831,'1962'!$D$49:$G$81,1,FALSE))),TRUE, FALSE),VLOOKUP($B2831, '1962'!$A$51:B4852,2,FALSE), VLOOKUP($B2831,'1962'!$D$49:$G$81,2,FALSE)),0)</f>
        <v>0</v>
      </c>
      <c r="O2831" s="7"/>
      <c r="P2831" s="6">
        <f>IFNA(IF(IF(ISNA((VLOOKUP($B2831,'1972'!$D$87:$G$109,1,FALSE))),TRUE, FALSE),VLOOKUP($B2831, '1972'!$A$89:B4852,2,FALSE), VLOOKUP($B2831,'1972'!$D$87:$G$109,2,FALSE)),0)</f>
        <v>0</v>
      </c>
      <c r="Q2831" s="7"/>
      <c r="R2831" s="6">
        <f>IFNA(IF(IF(ISNA((VLOOKUP($B2831,'1982'!$E$127:$F$142,1,FALSE))),TRUE, FALSE),VLOOKUP($B2831, '1982'!$B$127:$C4852,2,FALSE), VLOOKUP($B2831,'1982'!$E$127:$F$142,2,FALSE)),0)</f>
        <v>0</v>
      </c>
      <c r="S2831" s="7"/>
      <c r="T2831" s="6">
        <f>IFNA(IF(IF(ISNA((VLOOKUP($B2831,'1992'!$D$135:$E$144,1,FALSE))),TRUE, FALSE),VLOOKUP($B2831, '1992'!$A$135:$B4852,2,FALSE), VLOOKUP($B2831,'1992'!$D$135:$E$144,2,FALSE)),0)</f>
        <v>0</v>
      </c>
      <c r="U2831" s="6">
        <f>RANK($V2831,$V$2:$V4852)</f>
        <v>227</v>
      </c>
      <c r="V2831" s="6">
        <f>IFNA(VLOOKUP($B2831, '2002'!$A$150:$B4852,2,FALSE),0)</f>
        <v>1</v>
      </c>
      <c r="W2831" s="7"/>
      <c r="X2831" s="8">
        <f>IFNA(VLOOKUP($B2831, '2012'!$A$851:$B4852,2,FALSE),0)</f>
        <v>0</v>
      </c>
      <c r="Y2831" s="7"/>
      <c r="Z2831" s="8">
        <f>IFNA(VLOOKUP($B2831, '2022'!$A$1640:$B4852,2,FALSE),0)</f>
        <v>0</v>
      </c>
      <c r="AA2831" s="4"/>
      <c r="AB2831" s="4"/>
      <c r="AC2831" s="4"/>
      <c r="AD2831" s="4"/>
      <c r="AE2831" s="4"/>
      <c r="AF2831" s="4"/>
      <c r="AG2831" s="4"/>
      <c r="AH2831" s="4"/>
    </row>
    <row r="2832">
      <c r="A2832" s="3">
        <v>2831.0</v>
      </c>
      <c r="B2832" s="9" t="s">
        <v>5997</v>
      </c>
      <c r="C2832" s="9" t="s">
        <v>5997</v>
      </c>
      <c r="D2832" s="8" t="s">
        <v>5998</v>
      </c>
      <c r="E2832" s="7" t="str">
        <f t="shared" si="1"/>
        <v>Red Psalm; Még kér a nép</v>
      </c>
      <c r="F2832" s="8">
        <v>1972.0</v>
      </c>
      <c r="G2832" s="8" t="s">
        <v>5999</v>
      </c>
      <c r="H2832" s="8" t="s">
        <v>5999</v>
      </c>
      <c r="I2832" s="8" t="s">
        <v>104</v>
      </c>
      <c r="J2832" s="8" t="s">
        <v>104</v>
      </c>
      <c r="K2832" s="7"/>
      <c r="L2832" s="8">
        <f>IFNA(IF(IF(ISNA((VLOOKUP($B2832,'1952'!$D$53:G$85,1,FALSE))),TRUE, FALSE),VLOOKUP($B2832, '1952'!$A$54:B4852,2,FALSE), VLOOKUP($B2832,'1952'!$D$53:G$85,2,FALSE)),0)</f>
        <v>0</v>
      </c>
      <c r="M2832" s="7"/>
      <c r="N2832" s="8">
        <f>IFNA(IF(IF(ISNA((VLOOKUP($B2832,'1962'!$D$49:$G$81,1,FALSE))),TRUE, FALSE),VLOOKUP($B2832, '1962'!$A$51:B4852,2,FALSE), VLOOKUP($B2832,'1962'!$D$49:$G$81,2,FALSE)),0)</f>
        <v>0</v>
      </c>
      <c r="O2832" s="7"/>
      <c r="P2832" s="6">
        <f>IFNA(IF(IF(ISNA((VLOOKUP($B2832,'1972'!$D$87:$G$109,1,FALSE))),TRUE, FALSE),VLOOKUP($B2832, '1972'!$A$89:B4852,2,FALSE), VLOOKUP($B2832,'1972'!$D$87:$G$109,2,FALSE)),0)</f>
        <v>0</v>
      </c>
      <c r="Q2832" s="7"/>
      <c r="R2832" s="6">
        <f>IFNA(IF(IF(ISNA((VLOOKUP($B2832,'1982'!$E$127:$F$142,1,FALSE))),TRUE, FALSE),VLOOKUP($B2832, '1982'!$B$127:$C4852,2,FALSE), VLOOKUP($B2832,'1982'!$E$127:$F$142,2,FALSE)),0)</f>
        <v>0</v>
      </c>
      <c r="S2832" s="7"/>
      <c r="T2832" s="6">
        <f>IFNA(IF(IF(ISNA((VLOOKUP($B2832,'1992'!$D$135:$E$144,1,FALSE))),TRUE, FALSE),VLOOKUP($B2832, '1992'!$A$135:$B4852,2,FALSE), VLOOKUP($B2832,'1992'!$D$135:$E$144,2,FALSE)),0)</f>
        <v>0</v>
      </c>
      <c r="U2832" s="7"/>
      <c r="V2832" s="6">
        <f>IFNA(VLOOKUP($B2832, '2002'!$A$150:$B4852,2,FALSE),0)</f>
        <v>0</v>
      </c>
      <c r="W2832" s="7"/>
      <c r="X2832" s="8">
        <f>IFNA(VLOOKUP($B2832, '2012'!$A$851:$B4852,2,FALSE),0)</f>
        <v>0</v>
      </c>
      <c r="Y2832" s="6">
        <f t="shared" ref="Y2832:Y2838" si="806">RANK($Z2832,$Z$2:$Z4852)</f>
        <v>1652</v>
      </c>
      <c r="Z2832" s="8">
        <f>IFNA(VLOOKUP($B2832, '2022'!$A$1640:$B4852,2,FALSE),0)</f>
        <v>1</v>
      </c>
      <c r="AA2832" s="4"/>
      <c r="AB2832" s="4"/>
      <c r="AC2832" s="4"/>
      <c r="AD2832" s="4"/>
      <c r="AE2832" s="4"/>
      <c r="AF2832" s="4"/>
      <c r="AG2832" s="4"/>
      <c r="AH2832" s="4"/>
    </row>
    <row r="2833">
      <c r="A2833" s="3">
        <v>2832.0</v>
      </c>
      <c r="B2833" s="9" t="s">
        <v>6000</v>
      </c>
      <c r="C2833" s="9" t="s">
        <v>6000</v>
      </c>
      <c r="D2833" s="7"/>
      <c r="E2833" s="7" t="str">
        <f t="shared" si="1"/>
        <v>Red River</v>
      </c>
      <c r="F2833" s="8">
        <v>1948.0</v>
      </c>
      <c r="G2833" s="8" t="s">
        <v>6001</v>
      </c>
      <c r="H2833" s="8" t="s">
        <v>6002</v>
      </c>
      <c r="I2833" s="8" t="s">
        <v>41</v>
      </c>
      <c r="J2833" s="8" t="s">
        <v>41</v>
      </c>
      <c r="K2833" s="7"/>
      <c r="L2833" s="8">
        <f>IFNA(IF(IF(ISNA((VLOOKUP($B2833,'1952'!$D$53:G$85,1,FALSE))),TRUE, FALSE),VLOOKUP($B2833, '1952'!$A$54:B4852,2,FALSE), VLOOKUP($B2833,'1952'!$D$53:G$85,2,FALSE)),0)</f>
        <v>0</v>
      </c>
      <c r="M2833" s="6">
        <f>RANK($N2833,$N$2:$N4852)</f>
        <v>77</v>
      </c>
      <c r="N2833" s="8">
        <f>IFNA(IF(IF(ISNA((VLOOKUP($B2833,'1962'!$D$49:$G$81,1,FALSE))),TRUE, FALSE),VLOOKUP($B2833, '1962'!$A$51:B4852,2,FALSE), VLOOKUP($B2833,'1962'!$D$49:$G$81,2,FALSE)),0)</f>
        <v>1</v>
      </c>
      <c r="O2833" s="6">
        <f>RANK($P2833,$P$2:$P4852)</f>
        <v>87</v>
      </c>
      <c r="P2833" s="6">
        <f>IFNA(IF(IF(ISNA((VLOOKUP($B2833,'1972'!$D$87:$G$109,1,FALSE))),TRUE, FALSE),VLOOKUP($B2833, '1972'!$A$89:B4852,2,FALSE), VLOOKUP($B2833,'1972'!$D$87:$G$109,2,FALSE)),0)</f>
        <v>2</v>
      </c>
      <c r="Q2833" s="6">
        <f>RANK($R2833,$R$2:$R4852)</f>
        <v>80</v>
      </c>
      <c r="R2833" s="6">
        <f>IFNA(IF(IF(ISNA((VLOOKUP($B2833,'1982'!$E$127:$F$142,1,FALSE))),TRUE, FALSE),VLOOKUP($B2833, '1982'!$B$127:$C4852,2,FALSE), VLOOKUP($B2833,'1982'!$E$127:$F$142,2,FALSE)),0)</f>
        <v>3</v>
      </c>
      <c r="S2833" s="6">
        <f>RANK($T2833,$T$2:$T4852)</f>
        <v>217</v>
      </c>
      <c r="T2833" s="6">
        <f>IFNA(IF(IF(ISNA((VLOOKUP($B2833,'1992'!$D$135:$E$144,1,FALSE))),TRUE, FALSE),VLOOKUP($B2833, '1992'!$A$135:$B4852,2,FALSE), VLOOKUP($B2833,'1992'!$D$135:$E$144,2,FALSE)),0)</f>
        <v>1</v>
      </c>
      <c r="U2833" s="6">
        <f>RANK($V2833,$V$2:$V4852)</f>
        <v>89</v>
      </c>
      <c r="V2833" s="6">
        <f>IFNA(VLOOKUP($B2833, '2002'!$A$150:$B4852,2,FALSE),0)</f>
        <v>3</v>
      </c>
      <c r="W2833" s="6">
        <f>RANK($X2833,$X$2:$X4852)</f>
        <v>234</v>
      </c>
      <c r="X2833" s="8">
        <f>IFNA(VLOOKUP($B2833, '2012'!$A$851:$B4852,2,FALSE),0)</f>
        <v>7</v>
      </c>
      <c r="Y2833" s="6">
        <f t="shared" si="806"/>
        <v>668</v>
      </c>
      <c r="Z2833" s="8">
        <f>IFNA(VLOOKUP($B2833, '2022'!$A$1640:$B4852,2,FALSE),0)</f>
        <v>4</v>
      </c>
      <c r="AA2833" s="4"/>
      <c r="AB2833" s="4"/>
      <c r="AC2833" s="4"/>
      <c r="AD2833" s="4"/>
      <c r="AE2833" s="4"/>
      <c r="AF2833" s="4"/>
      <c r="AG2833" s="4"/>
      <c r="AH2833" s="4"/>
    </row>
    <row r="2834">
      <c r="A2834" s="3">
        <v>2833.0</v>
      </c>
      <c r="B2834" s="9" t="s">
        <v>6003</v>
      </c>
      <c r="C2834" s="9" t="s">
        <v>6003</v>
      </c>
      <c r="D2834" s="7"/>
      <c r="E2834" s="7" t="str">
        <f t="shared" si="1"/>
        <v>Red Road</v>
      </c>
      <c r="F2834" s="8">
        <v>2006.0</v>
      </c>
      <c r="G2834" s="8" t="s">
        <v>760</v>
      </c>
      <c r="H2834" s="8" t="s">
        <v>760</v>
      </c>
      <c r="I2834" s="8" t="s">
        <v>74</v>
      </c>
      <c r="J2834" s="8" t="s">
        <v>74</v>
      </c>
      <c r="K2834" s="7"/>
      <c r="L2834" s="8">
        <f>IFNA(IF(IF(ISNA((VLOOKUP($B2834,'1952'!$D$53:G$85,1,FALSE))),TRUE, FALSE),VLOOKUP($B2834, '1952'!$A$54:B4852,2,FALSE), VLOOKUP($B2834,'1952'!$D$53:G$85,2,FALSE)),0)</f>
        <v>0</v>
      </c>
      <c r="M2834" s="7"/>
      <c r="N2834" s="8">
        <f>IFNA(IF(IF(ISNA((VLOOKUP($B2834,'1962'!$D$49:$G$81,1,FALSE))),TRUE, FALSE),VLOOKUP($B2834, '1962'!$A$51:B4852,2,FALSE), VLOOKUP($B2834,'1962'!$D$49:$G$81,2,FALSE)),0)</f>
        <v>0</v>
      </c>
      <c r="O2834" s="7"/>
      <c r="P2834" s="6">
        <f>IFNA(IF(IF(ISNA((VLOOKUP($B2834,'1972'!$D$87:$G$109,1,FALSE))),TRUE, FALSE),VLOOKUP($B2834, '1972'!$A$89:B4852,2,FALSE), VLOOKUP($B2834,'1972'!$D$87:$G$109,2,FALSE)),0)</f>
        <v>0</v>
      </c>
      <c r="Q2834" s="7"/>
      <c r="R2834" s="6">
        <f>IFNA(IF(IF(ISNA((VLOOKUP($B2834,'1982'!$E$127:$F$142,1,FALSE))),TRUE, FALSE),VLOOKUP($B2834, '1982'!$B$127:$C4852,2,FALSE), VLOOKUP($B2834,'1982'!$E$127:$F$142,2,FALSE)),0)</f>
        <v>0</v>
      </c>
      <c r="S2834" s="7"/>
      <c r="T2834" s="6">
        <f>IFNA(IF(IF(ISNA((VLOOKUP($B2834,'1992'!$D$135:$E$144,1,FALSE))),TRUE, FALSE),VLOOKUP($B2834, '1992'!$A$135:$B4852,2,FALSE), VLOOKUP($B2834,'1992'!$D$135:$E$144,2,FALSE)),0)</f>
        <v>0</v>
      </c>
      <c r="U2834" s="7"/>
      <c r="V2834" s="6">
        <f>IFNA(VLOOKUP($B2834, '2002'!$A$150:$B4852,2,FALSE),0)</f>
        <v>0</v>
      </c>
      <c r="W2834" s="7"/>
      <c r="X2834" s="8">
        <f>IFNA(VLOOKUP($B2834, '2012'!$A$851:$B4852,2,FALSE),0)</f>
        <v>0</v>
      </c>
      <c r="Y2834" s="6">
        <f t="shared" si="806"/>
        <v>846</v>
      </c>
      <c r="Z2834" s="8">
        <f>IFNA(VLOOKUP($B2834, '2022'!$A$1640:$B4852,2,FALSE),0)</f>
        <v>3</v>
      </c>
      <c r="AA2834" s="4"/>
      <c r="AB2834" s="4"/>
      <c r="AC2834" s="4"/>
      <c r="AD2834" s="4"/>
      <c r="AE2834" s="4"/>
      <c r="AF2834" s="4"/>
      <c r="AG2834" s="4"/>
      <c r="AH2834" s="4"/>
    </row>
    <row r="2835">
      <c r="A2835" s="3">
        <v>2834.0</v>
      </c>
      <c r="B2835" s="9" t="s">
        <v>6004</v>
      </c>
      <c r="C2835" s="9" t="s">
        <v>6004</v>
      </c>
      <c r="D2835" s="8" t="s">
        <v>6005</v>
      </c>
      <c r="E2835" s="7" t="str">
        <f t="shared" si="1"/>
        <v>Red Sorghum; Hong gau liang</v>
      </c>
      <c r="F2835" s="8">
        <v>1987.0</v>
      </c>
      <c r="G2835" s="8" t="s">
        <v>3467</v>
      </c>
      <c r="H2835" s="8" t="s">
        <v>3467</v>
      </c>
      <c r="I2835" s="8" t="s">
        <v>511</v>
      </c>
      <c r="J2835" s="8" t="s">
        <v>511</v>
      </c>
      <c r="K2835" s="7"/>
      <c r="L2835" s="8">
        <f>IFNA(IF(IF(ISNA((VLOOKUP($B2835,'1952'!$D$53:G$85,1,FALSE))),TRUE, FALSE),VLOOKUP($B2835, '1952'!$A$54:B4852,2,FALSE), VLOOKUP($B2835,'1952'!$D$53:G$85,2,FALSE)),0)</f>
        <v>0</v>
      </c>
      <c r="M2835" s="7"/>
      <c r="N2835" s="8">
        <f>IFNA(IF(IF(ISNA((VLOOKUP($B2835,'1962'!$D$49:$G$81,1,FALSE))),TRUE, FALSE),VLOOKUP($B2835, '1962'!$A$51:B4852,2,FALSE), VLOOKUP($B2835,'1962'!$D$49:$G$81,2,FALSE)),0)</f>
        <v>0</v>
      </c>
      <c r="O2835" s="7"/>
      <c r="P2835" s="6">
        <f>IFNA(IF(IF(ISNA((VLOOKUP($B2835,'1972'!$D$87:$G$109,1,FALSE))),TRUE, FALSE),VLOOKUP($B2835, '1972'!$A$89:B4852,2,FALSE), VLOOKUP($B2835,'1972'!$D$87:$G$109,2,FALSE)),0)</f>
        <v>0</v>
      </c>
      <c r="Q2835" s="7"/>
      <c r="R2835" s="6">
        <f>IFNA(IF(IF(ISNA((VLOOKUP($B2835,'1982'!$E$127:$F$142,1,FALSE))),TRUE, FALSE),VLOOKUP($B2835, '1982'!$B$127:$C4852,2,FALSE), VLOOKUP($B2835,'1982'!$E$127:$F$142,2,FALSE)),0)</f>
        <v>0</v>
      </c>
      <c r="S2835" s="6">
        <f>RANK($T2835,$T$2:$T4852)</f>
        <v>217</v>
      </c>
      <c r="T2835" s="6">
        <f>IFNA(IF(IF(ISNA((VLOOKUP($B2835,'1992'!$D$135:$E$144,1,FALSE))),TRUE, FALSE),VLOOKUP($B2835, '1992'!$A$135:$B4852,2,FALSE), VLOOKUP($B2835,'1992'!$D$135:$E$144,2,FALSE)),0)</f>
        <v>1</v>
      </c>
      <c r="U2835" s="7"/>
      <c r="V2835" s="6">
        <f>IFNA(VLOOKUP($B2835, '2002'!$A$150:$B4852,2,FALSE),0)</f>
        <v>0</v>
      </c>
      <c r="W2835" s="6">
        <f t="shared" ref="W2835:W2836" si="807">RANK($X2835,$X$2:$X4852)</f>
        <v>899</v>
      </c>
      <c r="X2835" s="8">
        <f>IFNA(VLOOKUP($B2835, '2012'!$A$851:$B4852,2,FALSE),0)</f>
        <v>1</v>
      </c>
      <c r="Y2835" s="6">
        <f t="shared" si="806"/>
        <v>1105</v>
      </c>
      <c r="Z2835" s="8">
        <f>IFNA(VLOOKUP($B2835, '2022'!$A$1640:$B4852,2,FALSE),0)</f>
        <v>2</v>
      </c>
      <c r="AA2835" s="4"/>
      <c r="AB2835" s="4"/>
      <c r="AC2835" s="4"/>
      <c r="AD2835" s="4"/>
      <c r="AE2835" s="4"/>
      <c r="AF2835" s="4"/>
      <c r="AG2835" s="4"/>
      <c r="AH2835" s="4"/>
    </row>
    <row r="2836">
      <c r="A2836" s="3">
        <v>2835.0</v>
      </c>
      <c r="B2836" s="9" t="s">
        <v>6006</v>
      </c>
      <c r="C2836" s="9" t="s">
        <v>6006</v>
      </c>
      <c r="D2836" s="8" t="s">
        <v>6007</v>
      </c>
      <c r="E2836" s="7" t="str">
        <f t="shared" si="1"/>
        <v>Red Wood Pigeon; Palombella rossa</v>
      </c>
      <c r="F2836" s="8">
        <v>1989.0</v>
      </c>
      <c r="G2836" s="8" t="s">
        <v>2279</v>
      </c>
      <c r="H2836" s="8" t="s">
        <v>2279</v>
      </c>
      <c r="I2836" s="8" t="s">
        <v>176</v>
      </c>
      <c r="J2836" s="8" t="s">
        <v>176</v>
      </c>
      <c r="K2836" s="7"/>
      <c r="L2836" s="8">
        <f>IFNA(IF(IF(ISNA((VLOOKUP($B2836,'1952'!$D$53:G$85,1,FALSE))),TRUE, FALSE),VLOOKUP($B2836, '1952'!$A$54:B4852,2,FALSE), VLOOKUP($B2836,'1952'!$D$53:G$85,2,FALSE)),0)</f>
        <v>0</v>
      </c>
      <c r="M2836" s="7"/>
      <c r="N2836" s="8">
        <f>IFNA(IF(IF(ISNA((VLOOKUP($B2836,'1962'!$D$49:$G$81,1,FALSE))),TRUE, FALSE),VLOOKUP($B2836, '1962'!$A$51:B4852,2,FALSE), VLOOKUP($B2836,'1962'!$D$49:$G$81,2,FALSE)),0)</f>
        <v>0</v>
      </c>
      <c r="O2836" s="7"/>
      <c r="P2836" s="6">
        <f>IFNA(IF(IF(ISNA((VLOOKUP($B2836,'1972'!$D$87:$G$109,1,FALSE))),TRUE, FALSE),VLOOKUP($B2836, '1972'!$A$89:B4852,2,FALSE), VLOOKUP($B2836,'1972'!$D$87:$G$109,2,FALSE)),0)</f>
        <v>0</v>
      </c>
      <c r="Q2836" s="7"/>
      <c r="R2836" s="6">
        <f>IFNA(IF(IF(ISNA((VLOOKUP($B2836,'1982'!$E$127:$F$142,1,FALSE))),TRUE, FALSE),VLOOKUP($B2836, '1982'!$B$127:$C4852,2,FALSE), VLOOKUP($B2836,'1982'!$E$127:$F$142,2,FALSE)),0)</f>
        <v>0</v>
      </c>
      <c r="S2836" s="7"/>
      <c r="T2836" s="6">
        <f>IFNA(IF(IF(ISNA((VLOOKUP($B2836,'1992'!$D$135:$E$144,1,FALSE))),TRUE, FALSE),VLOOKUP($B2836, '1992'!$A$135:$B4852,2,FALSE), VLOOKUP($B2836,'1992'!$D$135:$E$144,2,FALSE)),0)</f>
        <v>0</v>
      </c>
      <c r="U2836" s="7"/>
      <c r="V2836" s="6">
        <f>IFNA(VLOOKUP($B2836, '2002'!$A$150:$B4852,2,FALSE),0)</f>
        <v>0</v>
      </c>
      <c r="W2836" s="6">
        <f t="shared" si="807"/>
        <v>449</v>
      </c>
      <c r="X2836" s="8">
        <f>IFNA(VLOOKUP($B2836, '2012'!$A$851:$B4852,2,FALSE),0)</f>
        <v>3</v>
      </c>
      <c r="Y2836" s="6">
        <f t="shared" si="806"/>
        <v>462</v>
      </c>
      <c r="Z2836" s="8">
        <f>IFNA(VLOOKUP($B2836, '2022'!$A$1640:$B4852,2,FALSE),0)</f>
        <v>6</v>
      </c>
      <c r="AA2836" s="4"/>
      <c r="AB2836" s="4"/>
      <c r="AC2836" s="4"/>
      <c r="AD2836" s="4"/>
      <c r="AE2836" s="4"/>
      <c r="AF2836" s="4"/>
      <c r="AG2836" s="4"/>
      <c r="AH2836" s="4"/>
    </row>
    <row r="2837">
      <c r="A2837" s="3">
        <v>2836.0</v>
      </c>
      <c r="B2837" s="9" t="s">
        <v>6008</v>
      </c>
      <c r="C2837" s="9" t="s">
        <v>6008</v>
      </c>
      <c r="D2837" s="7"/>
      <c r="E2837" s="7" t="str">
        <f t="shared" si="1"/>
        <v>Redline</v>
      </c>
      <c r="F2837" s="8">
        <v>2009.0</v>
      </c>
      <c r="G2837" s="8" t="s">
        <v>6009</v>
      </c>
      <c r="H2837" s="8" t="s">
        <v>6009</v>
      </c>
      <c r="I2837" s="8" t="s">
        <v>252</v>
      </c>
      <c r="J2837" s="8" t="s">
        <v>252</v>
      </c>
      <c r="K2837" s="7"/>
      <c r="L2837" s="8">
        <f>IFNA(IF(IF(ISNA((VLOOKUP($B2837,'1952'!$D$53:G$85,1,FALSE))),TRUE, FALSE),VLOOKUP($B2837, '1952'!$A$54:B4852,2,FALSE), VLOOKUP($B2837,'1952'!$D$53:G$85,2,FALSE)),0)</f>
        <v>0</v>
      </c>
      <c r="M2837" s="7"/>
      <c r="N2837" s="8">
        <f>IFNA(IF(IF(ISNA((VLOOKUP($B2837,'1962'!$D$49:$G$81,1,FALSE))),TRUE, FALSE),VLOOKUP($B2837, '1962'!$A$51:B4852,2,FALSE), VLOOKUP($B2837,'1962'!$D$49:$G$81,2,FALSE)),0)</f>
        <v>0</v>
      </c>
      <c r="O2837" s="7"/>
      <c r="P2837" s="6">
        <f>IFNA(IF(IF(ISNA((VLOOKUP($B2837,'1972'!$D$87:$G$109,1,FALSE))),TRUE, FALSE),VLOOKUP($B2837, '1972'!$A$89:B4852,2,FALSE), VLOOKUP($B2837,'1972'!$D$87:$G$109,2,FALSE)),0)</f>
        <v>0</v>
      </c>
      <c r="Q2837" s="7"/>
      <c r="R2837" s="6">
        <f>IFNA(IF(IF(ISNA((VLOOKUP($B2837,'1982'!$E$127:$F$142,1,FALSE))),TRUE, FALSE),VLOOKUP($B2837, '1982'!$B$127:$C4852,2,FALSE), VLOOKUP($B2837,'1982'!$E$127:$F$142,2,FALSE)),0)</f>
        <v>0</v>
      </c>
      <c r="S2837" s="7"/>
      <c r="T2837" s="6">
        <f>IFNA(IF(IF(ISNA((VLOOKUP($B2837,'1992'!$D$135:$E$144,1,FALSE))),TRUE, FALSE),VLOOKUP($B2837, '1992'!$A$135:$B4852,2,FALSE), VLOOKUP($B2837,'1992'!$D$135:$E$144,2,FALSE)),0)</f>
        <v>0</v>
      </c>
      <c r="U2837" s="7"/>
      <c r="V2837" s="6">
        <f>IFNA(VLOOKUP($B2837, '2002'!$A$150:$B4852,2,FALSE),0)</f>
        <v>0</v>
      </c>
      <c r="W2837" s="7"/>
      <c r="X2837" s="8">
        <f>IFNA(VLOOKUP($B2837, '2012'!$A$851:$B4852,2,FALSE),0)</f>
        <v>0</v>
      </c>
      <c r="Y2837" s="6">
        <f t="shared" si="806"/>
        <v>1652</v>
      </c>
      <c r="Z2837" s="8">
        <f>IFNA(VLOOKUP($B2837, '2022'!$A$1640:$B4852,2,FALSE),0)</f>
        <v>1</v>
      </c>
      <c r="AA2837" s="4"/>
      <c r="AB2837" s="4"/>
      <c r="AC2837" s="4"/>
      <c r="AD2837" s="4"/>
      <c r="AE2837" s="4"/>
      <c r="AF2837" s="4"/>
      <c r="AG2837" s="4"/>
      <c r="AH2837" s="4"/>
    </row>
    <row r="2838">
      <c r="A2838" s="3">
        <v>2837.0</v>
      </c>
      <c r="B2838" s="9" t="s">
        <v>6010</v>
      </c>
      <c r="C2838" s="9" t="s">
        <v>6010</v>
      </c>
      <c r="D2838" s="7"/>
      <c r="E2838" s="7" t="str">
        <f t="shared" si="1"/>
        <v>Reds</v>
      </c>
      <c r="F2838" s="8">
        <v>1981.0</v>
      </c>
      <c r="G2838" s="8" t="s">
        <v>6011</v>
      </c>
      <c r="H2838" s="8" t="s">
        <v>6011</v>
      </c>
      <c r="I2838" s="8" t="s">
        <v>41</v>
      </c>
      <c r="J2838" s="8" t="s">
        <v>41</v>
      </c>
      <c r="K2838" s="7"/>
      <c r="L2838" s="8">
        <f>IFNA(IF(IF(ISNA((VLOOKUP($B2838,'1952'!$D$53:G$85,1,FALSE))),TRUE, FALSE),VLOOKUP($B2838, '1952'!$A$54:B4852,2,FALSE), VLOOKUP($B2838,'1952'!$D$53:G$85,2,FALSE)),0)</f>
        <v>0</v>
      </c>
      <c r="M2838" s="7"/>
      <c r="N2838" s="8">
        <f>IFNA(IF(IF(ISNA((VLOOKUP($B2838,'1962'!$D$49:$G$81,1,FALSE))),TRUE, FALSE),VLOOKUP($B2838, '1962'!$A$51:B4852,2,FALSE), VLOOKUP($B2838,'1962'!$D$49:$G$81,2,FALSE)),0)</f>
        <v>0</v>
      </c>
      <c r="O2838" s="7"/>
      <c r="P2838" s="6">
        <f>IFNA(IF(IF(ISNA((VLOOKUP($B2838,'1972'!$D$87:$G$109,1,FALSE))),TRUE, FALSE),VLOOKUP($B2838, '1972'!$A$89:B4852,2,FALSE), VLOOKUP($B2838,'1972'!$D$87:$G$109,2,FALSE)),0)</f>
        <v>0</v>
      </c>
      <c r="Q2838" s="7"/>
      <c r="R2838" s="6">
        <f>IFNA(IF(IF(ISNA((VLOOKUP($B2838,'1982'!$E$127:$F$142,1,FALSE))),TRUE, FALSE),VLOOKUP($B2838, '1982'!$B$127:$C4852,2,FALSE), VLOOKUP($B2838,'1982'!$E$127:$F$142,2,FALSE)),0)</f>
        <v>0</v>
      </c>
      <c r="S2838" s="7"/>
      <c r="T2838" s="6">
        <f>IFNA(IF(IF(ISNA((VLOOKUP($B2838,'1992'!$D$135:$E$144,1,FALSE))),TRUE, FALSE),VLOOKUP($B2838, '1992'!$A$135:$B4852,2,FALSE), VLOOKUP($B2838,'1992'!$D$135:$E$144,2,FALSE)),0)</f>
        <v>0</v>
      </c>
      <c r="U2838" s="7"/>
      <c r="V2838" s="6">
        <f>IFNA(VLOOKUP($B2838, '2002'!$A$150:$B4852,2,FALSE),0)</f>
        <v>0</v>
      </c>
      <c r="W2838" s="6">
        <f t="shared" ref="W2838:W2840" si="808">RANK($X2838,$X$2:$X4852)</f>
        <v>899</v>
      </c>
      <c r="X2838" s="8">
        <f>IFNA(VLOOKUP($B2838, '2012'!$A$851:$B4852,2,FALSE),0)</f>
        <v>1</v>
      </c>
      <c r="Y2838" s="6">
        <f t="shared" si="806"/>
        <v>1105</v>
      </c>
      <c r="Z2838" s="8">
        <f>IFNA(VLOOKUP($B2838, '2022'!$A$1640:$B4852,2,FALSE),0)</f>
        <v>2</v>
      </c>
      <c r="AA2838" s="4"/>
      <c r="AB2838" s="4"/>
      <c r="AC2838" s="4"/>
      <c r="AD2838" s="4"/>
      <c r="AE2838" s="4"/>
      <c r="AF2838" s="4"/>
      <c r="AG2838" s="4"/>
      <c r="AH2838" s="4"/>
    </row>
    <row r="2839">
      <c r="A2839" s="3">
        <v>2838.0</v>
      </c>
      <c r="B2839" s="12" t="s">
        <v>6012</v>
      </c>
      <c r="C2839" s="12" t="s">
        <v>6012</v>
      </c>
      <c r="D2839" s="7"/>
      <c r="E2839" s="7" t="str">
        <f t="shared" si="1"/>
        <v>Reel Time</v>
      </c>
      <c r="F2839" s="8">
        <v>2008.0</v>
      </c>
      <c r="G2839" s="8" t="s">
        <v>6013</v>
      </c>
      <c r="H2839" s="8" t="s">
        <v>6013</v>
      </c>
      <c r="I2839" s="8" t="s">
        <v>233</v>
      </c>
      <c r="J2839" s="8" t="s">
        <v>233</v>
      </c>
      <c r="K2839" s="7"/>
      <c r="L2839" s="8">
        <f>IFNA(IF(IF(ISNA((VLOOKUP($B2839,'1952'!$D$53:G$85,1,FALSE))),TRUE, FALSE),VLOOKUP($B2839, '1952'!$A$54:B4852,2,FALSE), VLOOKUP($B2839,'1952'!$D$53:G$85,2,FALSE)),0)</f>
        <v>0</v>
      </c>
      <c r="M2839" s="7"/>
      <c r="N2839" s="8">
        <f>IFNA(IF(IF(ISNA((VLOOKUP($B2839,'1962'!$D$49:$G$81,1,FALSE))),TRUE, FALSE),VLOOKUP($B2839, '1962'!$A$51:B4852,2,FALSE), VLOOKUP($B2839,'1962'!$D$49:$G$81,2,FALSE)),0)</f>
        <v>0</v>
      </c>
      <c r="O2839" s="7"/>
      <c r="P2839" s="6">
        <f>IFNA(IF(IF(ISNA((VLOOKUP($B2839,'1972'!$D$87:$G$109,1,FALSE))),TRUE, FALSE),VLOOKUP($B2839, '1972'!$A$89:B4852,2,FALSE), VLOOKUP($B2839,'1972'!$D$87:$G$109,2,FALSE)),0)</f>
        <v>0</v>
      </c>
      <c r="Q2839" s="7"/>
      <c r="R2839" s="6">
        <f>IFNA(IF(IF(ISNA((VLOOKUP($B2839,'1982'!$E$127:$F$142,1,FALSE))),TRUE, FALSE),VLOOKUP($B2839, '1982'!$B$127:$C4852,2,FALSE), VLOOKUP($B2839,'1982'!$E$127:$F$142,2,FALSE)),0)</f>
        <v>0</v>
      </c>
      <c r="S2839" s="7"/>
      <c r="T2839" s="6">
        <f>IFNA(IF(IF(ISNA((VLOOKUP($B2839,'1992'!$D$135:$E$144,1,FALSE))),TRUE, FALSE),VLOOKUP($B2839, '1992'!$A$135:$B4852,2,FALSE), VLOOKUP($B2839,'1992'!$D$135:$E$144,2,FALSE)),0)</f>
        <v>0</v>
      </c>
      <c r="U2839" s="7"/>
      <c r="V2839" s="6">
        <f>IFNA(VLOOKUP($B2839, '2002'!$A$150:$B4852,2,FALSE),0)</f>
        <v>0</v>
      </c>
      <c r="W2839" s="6">
        <f t="shared" si="808"/>
        <v>899</v>
      </c>
      <c r="X2839" s="8">
        <f>IFNA(VLOOKUP($B2839, '2012'!$A$851:$B4852,2,FALSE),0)</f>
        <v>1</v>
      </c>
      <c r="Y2839" s="7"/>
      <c r="Z2839" s="8">
        <f>IFNA(VLOOKUP($B2839, '2022'!$A$1640:$B4852,2,FALSE),0)</f>
        <v>0</v>
      </c>
      <c r="AA2839" s="4"/>
      <c r="AB2839" s="4"/>
      <c r="AC2839" s="4"/>
      <c r="AD2839" s="4"/>
      <c r="AE2839" s="4"/>
      <c r="AF2839" s="4"/>
      <c r="AG2839" s="4"/>
      <c r="AH2839" s="4"/>
    </row>
    <row r="2840">
      <c r="A2840" s="3">
        <v>2839.0</v>
      </c>
      <c r="B2840" s="9" t="s">
        <v>6014</v>
      </c>
      <c r="C2840" s="9" t="s">
        <v>6014</v>
      </c>
      <c r="D2840" s="8" t="s">
        <v>6015</v>
      </c>
      <c r="E2840" s="7" t="str">
        <f t="shared" si="1"/>
        <v>Regular Lovers; Les amants réguliers</v>
      </c>
      <c r="F2840" s="8">
        <v>2005.0</v>
      </c>
      <c r="G2840" s="8" t="s">
        <v>2050</v>
      </c>
      <c r="H2840" s="8" t="s">
        <v>2050</v>
      </c>
      <c r="I2840" s="8" t="s">
        <v>77</v>
      </c>
      <c r="J2840" s="8" t="s">
        <v>77</v>
      </c>
      <c r="K2840" s="7"/>
      <c r="L2840" s="8">
        <f>IFNA(IF(IF(ISNA((VLOOKUP($B2840,'1952'!$D$53:G$85,1,FALSE))),TRUE, FALSE),VLOOKUP($B2840, '1952'!$A$54:B4852,2,FALSE), VLOOKUP($B2840,'1952'!$D$53:G$85,2,FALSE)),0)</f>
        <v>0</v>
      </c>
      <c r="M2840" s="7"/>
      <c r="N2840" s="8">
        <f>IFNA(IF(IF(ISNA((VLOOKUP($B2840,'1962'!$D$49:$G$81,1,FALSE))),TRUE, FALSE),VLOOKUP($B2840, '1962'!$A$51:B4852,2,FALSE), VLOOKUP($B2840,'1962'!$D$49:$G$81,2,FALSE)),0)</f>
        <v>0</v>
      </c>
      <c r="O2840" s="7"/>
      <c r="P2840" s="6">
        <f>IFNA(IF(IF(ISNA((VLOOKUP($B2840,'1972'!$D$87:$G$109,1,FALSE))),TRUE, FALSE),VLOOKUP($B2840, '1972'!$A$89:B4852,2,FALSE), VLOOKUP($B2840,'1972'!$D$87:$G$109,2,FALSE)),0)</f>
        <v>0</v>
      </c>
      <c r="Q2840" s="7"/>
      <c r="R2840" s="6">
        <f>IFNA(IF(IF(ISNA((VLOOKUP($B2840,'1982'!$E$127:$F$142,1,FALSE))),TRUE, FALSE),VLOOKUP($B2840, '1982'!$B$127:$C4852,2,FALSE), VLOOKUP($B2840,'1982'!$E$127:$F$142,2,FALSE)),0)</f>
        <v>0</v>
      </c>
      <c r="S2840" s="7"/>
      <c r="T2840" s="6">
        <f>IFNA(IF(IF(ISNA((VLOOKUP($B2840,'1992'!$D$135:$E$144,1,FALSE))),TRUE, FALSE),VLOOKUP($B2840, '1992'!$A$135:$B4852,2,FALSE), VLOOKUP($B2840,'1992'!$D$135:$E$144,2,FALSE)),0)</f>
        <v>0</v>
      </c>
      <c r="U2840" s="7"/>
      <c r="V2840" s="6">
        <f>IFNA(VLOOKUP($B2840, '2002'!$A$150:$B4852,2,FALSE),0)</f>
        <v>0</v>
      </c>
      <c r="W2840" s="6">
        <f t="shared" si="808"/>
        <v>899</v>
      </c>
      <c r="X2840" s="8">
        <f>IFNA(VLOOKUP($B2840, '2012'!$A$851:$B4852,2,FALSE),0)</f>
        <v>1</v>
      </c>
      <c r="Y2840" s="7"/>
      <c r="Z2840" s="8">
        <f>IFNA(VLOOKUP($B2840, '2022'!$A$1640:$B4852,2,FALSE),0)</f>
        <v>0</v>
      </c>
      <c r="AA2840" s="4"/>
      <c r="AB2840" s="4"/>
      <c r="AC2840" s="4"/>
      <c r="AD2840" s="4"/>
      <c r="AE2840" s="4"/>
      <c r="AF2840" s="4"/>
      <c r="AG2840" s="4"/>
      <c r="AH2840" s="4"/>
    </row>
    <row r="2841">
      <c r="A2841" s="3">
        <v>2840.0</v>
      </c>
      <c r="B2841" s="9" t="s">
        <v>6016</v>
      </c>
      <c r="C2841" s="9" t="s">
        <v>6016</v>
      </c>
      <c r="D2841" s="7"/>
      <c r="E2841" s="7" t="str">
        <f t="shared" si="1"/>
        <v>Rehearsals for Extinct Anatomies</v>
      </c>
      <c r="F2841" s="8">
        <v>1987.0</v>
      </c>
      <c r="G2841" s="8" t="s">
        <v>3833</v>
      </c>
      <c r="H2841" s="8" t="s">
        <v>3834</v>
      </c>
      <c r="I2841" s="8" t="s">
        <v>74</v>
      </c>
      <c r="J2841" s="8" t="s">
        <v>74</v>
      </c>
      <c r="K2841" s="7"/>
      <c r="L2841" s="8">
        <f>IFNA(IF(IF(ISNA((VLOOKUP($B2841,'1952'!$D$53:G$85,1,FALSE))),TRUE, FALSE),VLOOKUP($B2841, '1952'!$A$54:B4852,2,FALSE), VLOOKUP($B2841,'1952'!$D$53:G$85,2,FALSE)),0)</f>
        <v>0</v>
      </c>
      <c r="M2841" s="7"/>
      <c r="N2841" s="8">
        <f>IFNA(IF(IF(ISNA((VLOOKUP($B2841,'1962'!$D$49:$G$81,1,FALSE))),TRUE, FALSE),VLOOKUP($B2841, '1962'!$A$51:B4852,2,FALSE), VLOOKUP($B2841,'1962'!$D$49:$G$81,2,FALSE)),0)</f>
        <v>0</v>
      </c>
      <c r="O2841" s="7"/>
      <c r="P2841" s="6">
        <f>IFNA(IF(IF(ISNA((VLOOKUP($B2841,'1972'!$D$87:$G$109,1,FALSE))),TRUE, FALSE),VLOOKUP($B2841, '1972'!$A$89:B4852,2,FALSE), VLOOKUP($B2841,'1972'!$D$87:$G$109,2,FALSE)),0)</f>
        <v>0</v>
      </c>
      <c r="Q2841" s="7"/>
      <c r="R2841" s="6">
        <f>IFNA(IF(IF(ISNA((VLOOKUP($B2841,'1982'!$E$127:$F$142,1,FALSE))),TRUE, FALSE),VLOOKUP($B2841, '1982'!$B$127:$C4852,2,FALSE), VLOOKUP($B2841,'1982'!$E$127:$F$142,2,FALSE)),0)</f>
        <v>0</v>
      </c>
      <c r="S2841" s="7"/>
      <c r="T2841" s="6">
        <f>IFNA(IF(IF(ISNA((VLOOKUP($B2841,'1992'!$D$135:$E$144,1,FALSE))),TRUE, FALSE),VLOOKUP($B2841, '1992'!$A$135:$B4852,2,FALSE), VLOOKUP($B2841,'1992'!$D$135:$E$144,2,FALSE)),0)</f>
        <v>0</v>
      </c>
      <c r="U2841" s="7"/>
      <c r="V2841" s="6">
        <f>IFNA(VLOOKUP($B2841, '2002'!$A$150:$B4852,2,FALSE),0)</f>
        <v>0</v>
      </c>
      <c r="W2841" s="7"/>
      <c r="X2841" s="8">
        <f>IFNA(VLOOKUP($B2841, '2012'!$A$851:$B4852,2,FALSE),0)</f>
        <v>0</v>
      </c>
      <c r="Y2841" s="6">
        <f t="shared" ref="Y2841:Y2844" si="809">RANK($Z2841,$Z$2:$Z4852)</f>
        <v>1652</v>
      </c>
      <c r="Z2841" s="8">
        <f>IFNA(VLOOKUP($B2841, '2022'!$A$1640:$B4852,2,FALSE),0)</f>
        <v>1</v>
      </c>
      <c r="AA2841" s="4"/>
      <c r="AB2841" s="4"/>
      <c r="AC2841" s="4"/>
      <c r="AD2841" s="4"/>
      <c r="AE2841" s="4"/>
      <c r="AF2841" s="4"/>
      <c r="AG2841" s="4"/>
      <c r="AH2841" s="4"/>
    </row>
    <row r="2842">
      <c r="A2842" s="3">
        <v>2841.0</v>
      </c>
      <c r="B2842" s="9" t="s">
        <v>6017</v>
      </c>
      <c r="C2842" s="9" t="s">
        <v>6017</v>
      </c>
      <c r="D2842" s="7"/>
      <c r="E2842" s="7" t="str">
        <f t="shared" si="1"/>
        <v>Rembrandt</v>
      </c>
      <c r="F2842" s="8">
        <v>1942.0</v>
      </c>
      <c r="G2842" s="8" t="s">
        <v>6018</v>
      </c>
      <c r="H2842" s="8" t="s">
        <v>6018</v>
      </c>
      <c r="I2842" s="8" t="s">
        <v>272</v>
      </c>
      <c r="J2842" s="8" t="s">
        <v>272</v>
      </c>
      <c r="K2842" s="7"/>
      <c r="L2842" s="8">
        <f>IFNA(IF(IF(ISNA((VLOOKUP($B2842,'1952'!$D$53:G$85,1,FALSE))),TRUE, FALSE),VLOOKUP($B2842, '1952'!$A$54:B4852,2,FALSE), VLOOKUP($B2842,'1952'!$D$53:G$85,2,FALSE)),0)</f>
        <v>0</v>
      </c>
      <c r="M2842" s="7"/>
      <c r="N2842" s="8">
        <f>IFNA(IF(IF(ISNA((VLOOKUP($B2842,'1962'!$D$49:$G$81,1,FALSE))),TRUE, FALSE),VLOOKUP($B2842, '1962'!$A$51:B4852,2,FALSE), VLOOKUP($B2842,'1962'!$D$49:$G$81,2,FALSE)),0)</f>
        <v>0</v>
      </c>
      <c r="O2842" s="7"/>
      <c r="P2842" s="6">
        <f>IFNA(IF(IF(ISNA((VLOOKUP($B2842,'1972'!$D$87:$G$109,1,FALSE))),TRUE, FALSE),VLOOKUP($B2842, '1972'!$A$89:B4852,2,FALSE), VLOOKUP($B2842,'1972'!$D$87:$G$109,2,FALSE)),0)</f>
        <v>0</v>
      </c>
      <c r="Q2842" s="7"/>
      <c r="R2842" s="6">
        <f>IFNA(IF(IF(ISNA((VLOOKUP($B2842,'1982'!$E$127:$F$142,1,FALSE))),TRUE, FALSE),VLOOKUP($B2842, '1982'!$B$127:$C4852,2,FALSE), VLOOKUP($B2842,'1982'!$E$127:$F$142,2,FALSE)),0)</f>
        <v>0</v>
      </c>
      <c r="S2842" s="7"/>
      <c r="T2842" s="6">
        <f>IFNA(IF(IF(ISNA((VLOOKUP($B2842,'1992'!$D$135:$E$144,1,FALSE))),TRUE, FALSE),VLOOKUP($B2842, '1992'!$A$135:$B4852,2,FALSE), VLOOKUP($B2842,'1992'!$D$135:$E$144,2,FALSE)),0)</f>
        <v>0</v>
      </c>
      <c r="U2842" s="7"/>
      <c r="V2842" s="6">
        <f>IFNA(VLOOKUP($B2842, '2002'!$A$150:$B4852,2,FALSE),0)</f>
        <v>0</v>
      </c>
      <c r="W2842" s="7"/>
      <c r="X2842" s="8">
        <f>IFNA(VLOOKUP($B2842, '2012'!$A$851:$B4852,2,FALSE),0)</f>
        <v>0</v>
      </c>
      <c r="Y2842" s="6">
        <f t="shared" si="809"/>
        <v>1652</v>
      </c>
      <c r="Z2842" s="8">
        <f>IFNA(VLOOKUP($B2842, '2022'!$A$1640:$B4852,2,FALSE),0)</f>
        <v>1</v>
      </c>
      <c r="AA2842" s="4"/>
      <c r="AB2842" s="4"/>
      <c r="AC2842" s="4"/>
      <c r="AD2842" s="4"/>
      <c r="AE2842" s="4"/>
      <c r="AF2842" s="4"/>
      <c r="AG2842" s="4"/>
      <c r="AH2842" s="4"/>
    </row>
    <row r="2843">
      <c r="A2843" s="3">
        <v>2842.0</v>
      </c>
      <c r="B2843" s="9" t="s">
        <v>6019</v>
      </c>
      <c r="C2843" s="9" t="s">
        <v>6019</v>
      </c>
      <c r="D2843" s="7"/>
      <c r="E2843" s="7" t="str">
        <f t="shared" si="1"/>
        <v>Remember the Night</v>
      </c>
      <c r="F2843" s="8">
        <v>1940.0</v>
      </c>
      <c r="G2843" s="8" t="s">
        <v>2571</v>
      </c>
      <c r="H2843" s="8" t="s">
        <v>2571</v>
      </c>
      <c r="I2843" s="8" t="s">
        <v>41</v>
      </c>
      <c r="J2843" s="8" t="s">
        <v>41</v>
      </c>
      <c r="K2843" s="7"/>
      <c r="L2843" s="8">
        <f>IFNA(IF(IF(ISNA((VLOOKUP($B2843,'1952'!$D$53:G$85,1,FALSE))),TRUE, FALSE),VLOOKUP($B2843, '1952'!$A$54:B4852,2,FALSE), VLOOKUP($B2843,'1952'!$D$53:G$85,2,FALSE)),0)</f>
        <v>0</v>
      </c>
      <c r="M2843" s="7"/>
      <c r="N2843" s="8">
        <f>IFNA(IF(IF(ISNA((VLOOKUP($B2843,'1962'!$D$49:$G$81,1,FALSE))),TRUE, FALSE),VLOOKUP($B2843, '1962'!$A$51:B4852,2,FALSE), VLOOKUP($B2843,'1962'!$D$49:$G$81,2,FALSE)),0)</f>
        <v>0</v>
      </c>
      <c r="O2843" s="7"/>
      <c r="P2843" s="6">
        <f>IFNA(IF(IF(ISNA((VLOOKUP($B2843,'1972'!$D$87:$G$109,1,FALSE))),TRUE, FALSE),VLOOKUP($B2843, '1972'!$A$89:B4852,2,FALSE), VLOOKUP($B2843,'1972'!$D$87:$G$109,2,FALSE)),0)</f>
        <v>0</v>
      </c>
      <c r="Q2843" s="7"/>
      <c r="R2843" s="6">
        <f>IFNA(IF(IF(ISNA((VLOOKUP($B2843,'1982'!$E$127:$F$142,1,FALSE))),TRUE, FALSE),VLOOKUP($B2843, '1982'!$B$127:$C4852,2,FALSE), VLOOKUP($B2843,'1982'!$E$127:$F$142,2,FALSE)),0)</f>
        <v>0</v>
      </c>
      <c r="S2843" s="7"/>
      <c r="T2843" s="6">
        <f>IFNA(IF(IF(ISNA((VLOOKUP($B2843,'1992'!$D$135:$E$144,1,FALSE))),TRUE, FALSE),VLOOKUP($B2843, '1992'!$A$135:$B4852,2,FALSE), VLOOKUP($B2843,'1992'!$D$135:$E$144,2,FALSE)),0)</f>
        <v>0</v>
      </c>
      <c r="U2843" s="7"/>
      <c r="V2843" s="6">
        <f>IFNA(VLOOKUP($B2843, '2002'!$A$150:$B4852,2,FALSE),0)</f>
        <v>0</v>
      </c>
      <c r="W2843" s="7"/>
      <c r="X2843" s="8">
        <f>IFNA(VLOOKUP($B2843, '2012'!$A$851:$B4852,2,FALSE),0)</f>
        <v>0</v>
      </c>
      <c r="Y2843" s="6">
        <f t="shared" si="809"/>
        <v>1652</v>
      </c>
      <c r="Z2843" s="8">
        <f>IFNA(VLOOKUP($B2843, '2022'!$A$1640:$B4852,2,FALSE),0)</f>
        <v>1</v>
      </c>
      <c r="AA2843" s="4"/>
      <c r="AB2843" s="4"/>
      <c r="AC2843" s="4"/>
      <c r="AD2843" s="4"/>
      <c r="AE2843" s="4"/>
      <c r="AF2843" s="4"/>
      <c r="AG2843" s="4"/>
      <c r="AH2843" s="4"/>
    </row>
    <row r="2844">
      <c r="A2844" s="3">
        <v>2843.0</v>
      </c>
      <c r="B2844" s="9" t="s">
        <v>6020</v>
      </c>
      <c r="C2844" s="9" t="s">
        <v>6020</v>
      </c>
      <c r="D2844" s="7"/>
      <c r="E2844" s="7" t="str">
        <f t="shared" si="1"/>
        <v>Reminiscences of a Journey to Lithuania</v>
      </c>
      <c r="F2844" s="8">
        <v>1972.0</v>
      </c>
      <c r="G2844" s="8" t="s">
        <v>975</v>
      </c>
      <c r="H2844" s="8" t="s">
        <v>975</v>
      </c>
      <c r="I2844" s="8" t="s">
        <v>2124</v>
      </c>
      <c r="J2844" s="8" t="s">
        <v>2125</v>
      </c>
      <c r="K2844" s="7"/>
      <c r="L2844" s="8">
        <f>IFNA(IF(IF(ISNA((VLOOKUP($B2844,'1952'!$D$53:G$85,1,FALSE))),TRUE, FALSE),VLOOKUP($B2844, '1952'!$A$54:B4852,2,FALSE), VLOOKUP($B2844,'1952'!$D$53:G$85,2,FALSE)),0)</f>
        <v>0</v>
      </c>
      <c r="M2844" s="7"/>
      <c r="N2844" s="8">
        <f>IFNA(IF(IF(ISNA((VLOOKUP($B2844,'1962'!$D$49:$G$81,1,FALSE))),TRUE, FALSE),VLOOKUP($B2844, '1962'!$A$51:B4852,2,FALSE), VLOOKUP($B2844,'1962'!$D$49:$G$81,2,FALSE)),0)</f>
        <v>0</v>
      </c>
      <c r="O2844" s="7"/>
      <c r="P2844" s="6">
        <f>IFNA(IF(IF(ISNA((VLOOKUP($B2844,'1972'!$D$87:$G$109,1,FALSE))),TRUE, FALSE),VLOOKUP($B2844, '1972'!$A$89:B4852,2,FALSE), VLOOKUP($B2844,'1972'!$D$87:$G$109,2,FALSE)),0)</f>
        <v>0</v>
      </c>
      <c r="Q2844" s="7"/>
      <c r="R2844" s="6">
        <f>IFNA(IF(IF(ISNA((VLOOKUP($B2844,'1982'!$E$127:$F$142,1,FALSE))),TRUE, FALSE),VLOOKUP($B2844, '1982'!$B$127:$C4852,2,FALSE), VLOOKUP($B2844,'1982'!$E$127:$F$142,2,FALSE)),0)</f>
        <v>0</v>
      </c>
      <c r="S2844" s="7"/>
      <c r="T2844" s="6">
        <f>IFNA(IF(IF(ISNA((VLOOKUP($B2844,'1992'!$D$135:$E$144,1,FALSE))),TRUE, FALSE),VLOOKUP($B2844, '1992'!$A$135:$B4852,2,FALSE), VLOOKUP($B2844,'1992'!$D$135:$E$144,2,FALSE)),0)</f>
        <v>0</v>
      </c>
      <c r="U2844" s="7"/>
      <c r="V2844" s="6">
        <f>IFNA(VLOOKUP($B2844, '2002'!$A$150:$B4852,2,FALSE),0)</f>
        <v>0</v>
      </c>
      <c r="W2844" s="7"/>
      <c r="X2844" s="8">
        <f>IFNA(VLOOKUP($B2844, '2012'!$A$851:$B4852,2,FALSE),0)</f>
        <v>0</v>
      </c>
      <c r="Y2844" s="6">
        <f t="shared" si="809"/>
        <v>1105</v>
      </c>
      <c r="Z2844" s="8">
        <f>IFNA(VLOOKUP($B2844, '2022'!$A$1640:$B4852,2,FALSE),0)</f>
        <v>2</v>
      </c>
      <c r="AA2844" s="4"/>
      <c r="AB2844" s="4"/>
      <c r="AC2844" s="4"/>
      <c r="AD2844" s="4"/>
      <c r="AE2844" s="4"/>
      <c r="AF2844" s="4"/>
      <c r="AG2844" s="4"/>
      <c r="AH2844" s="4"/>
    </row>
    <row r="2845">
      <c r="A2845" s="3">
        <v>2844.0</v>
      </c>
      <c r="B2845" s="9" t="s">
        <v>6021</v>
      </c>
      <c r="C2845" s="9" t="s">
        <v>6021</v>
      </c>
      <c r="D2845" s="7"/>
      <c r="E2845" s="7" t="str">
        <f t="shared" si="1"/>
        <v>Renaissance</v>
      </c>
      <c r="F2845" s="8">
        <v>1964.0</v>
      </c>
      <c r="G2845" s="8" t="s">
        <v>3274</v>
      </c>
      <c r="H2845" s="8" t="s">
        <v>3274</v>
      </c>
      <c r="I2845" s="8" t="s">
        <v>77</v>
      </c>
      <c r="J2845" s="8" t="s">
        <v>77</v>
      </c>
      <c r="K2845" s="7"/>
      <c r="L2845" s="8">
        <f>IFNA(IF(IF(ISNA((VLOOKUP($B2845,'1952'!$D$53:G$85,1,FALSE))),TRUE, FALSE),VLOOKUP($B2845, '1952'!$A$54:B4852,2,FALSE), VLOOKUP($B2845,'1952'!$D$53:G$85,2,FALSE)),0)</f>
        <v>0</v>
      </c>
      <c r="M2845" s="7"/>
      <c r="N2845" s="8">
        <f>IFNA(IF(IF(ISNA((VLOOKUP($B2845,'1962'!$D$49:$G$81,1,FALSE))),TRUE, FALSE),VLOOKUP($B2845, '1962'!$A$51:B4852,2,FALSE), VLOOKUP($B2845,'1962'!$D$49:$G$81,2,FALSE)),0)</f>
        <v>0</v>
      </c>
      <c r="O2845" s="7"/>
      <c r="P2845" s="6">
        <f>IFNA(IF(IF(ISNA((VLOOKUP($B2845,'1972'!$D$87:$G$109,1,FALSE))),TRUE, FALSE),VLOOKUP($B2845, '1972'!$A$89:B4852,2,FALSE), VLOOKUP($B2845,'1972'!$D$87:$G$109,2,FALSE)),0)</f>
        <v>0</v>
      </c>
      <c r="Q2845" s="7"/>
      <c r="R2845" s="6">
        <f>IFNA(IF(IF(ISNA((VLOOKUP($B2845,'1982'!$E$127:$F$142,1,FALSE))),TRUE, FALSE),VLOOKUP($B2845, '1982'!$B$127:$C4852,2,FALSE), VLOOKUP($B2845,'1982'!$E$127:$F$142,2,FALSE)),0)</f>
        <v>0</v>
      </c>
      <c r="S2845" s="7"/>
      <c r="T2845" s="6">
        <f>IFNA(IF(IF(ISNA((VLOOKUP($B2845,'1992'!$D$135:$E$144,1,FALSE))),TRUE, FALSE),VLOOKUP($B2845, '1992'!$A$135:$B4852,2,FALSE), VLOOKUP($B2845,'1992'!$D$135:$E$144,2,FALSE)),0)</f>
        <v>0</v>
      </c>
      <c r="U2845" s="7"/>
      <c r="V2845" s="6">
        <f>IFNA(VLOOKUP($B2845, '2002'!$A$150:$B4852,2,FALSE),0)</f>
        <v>0</v>
      </c>
      <c r="W2845" s="6">
        <f>RANK($X2845,$X$2:$X4852)</f>
        <v>899</v>
      </c>
      <c r="X2845" s="8">
        <f>IFNA(VLOOKUP($B2845, '2012'!$A$851:$B4852,2,FALSE),0)</f>
        <v>1</v>
      </c>
      <c r="Y2845" s="7"/>
      <c r="Z2845" s="8">
        <f>IFNA(VLOOKUP($B2845, '2022'!$A$1640:$B4852,2,FALSE),0)</f>
        <v>0</v>
      </c>
      <c r="AA2845" s="4"/>
      <c r="AB2845" s="4"/>
      <c r="AC2845" s="4"/>
      <c r="AD2845" s="4"/>
      <c r="AE2845" s="4"/>
      <c r="AF2845" s="4"/>
      <c r="AG2845" s="4"/>
      <c r="AH2845" s="4"/>
    </row>
    <row r="2846">
      <c r="A2846" s="3">
        <v>2845.0</v>
      </c>
      <c r="B2846" s="9" t="s">
        <v>6022</v>
      </c>
      <c r="C2846" s="9" t="s">
        <v>6022</v>
      </c>
      <c r="D2846" s="7"/>
      <c r="E2846" s="7" t="str">
        <f t="shared" si="1"/>
        <v>Renaldo and Clara</v>
      </c>
      <c r="F2846" s="8">
        <v>1978.0</v>
      </c>
      <c r="G2846" s="8" t="s">
        <v>6023</v>
      </c>
      <c r="H2846" s="8" t="s">
        <v>6023</v>
      </c>
      <c r="I2846" s="8" t="s">
        <v>41</v>
      </c>
      <c r="J2846" s="8" t="s">
        <v>41</v>
      </c>
      <c r="K2846" s="7"/>
      <c r="L2846" s="8">
        <f>IFNA(IF(IF(ISNA((VLOOKUP($B2846,'1952'!$D$53:G$85,1,FALSE))),TRUE, FALSE),VLOOKUP($B2846, '1952'!$A$54:B4852,2,FALSE), VLOOKUP($B2846,'1952'!$D$53:G$85,2,FALSE)),0)</f>
        <v>0</v>
      </c>
      <c r="M2846" s="7"/>
      <c r="N2846" s="8">
        <f>IFNA(IF(IF(ISNA((VLOOKUP($B2846,'1962'!$D$49:$G$81,1,FALSE))),TRUE, FALSE),VLOOKUP($B2846, '1962'!$A$51:B4852,2,FALSE), VLOOKUP($B2846,'1962'!$D$49:$G$81,2,FALSE)),0)</f>
        <v>0</v>
      </c>
      <c r="O2846" s="7"/>
      <c r="P2846" s="6">
        <f>IFNA(IF(IF(ISNA((VLOOKUP($B2846,'1972'!$D$87:$G$109,1,FALSE))),TRUE, FALSE),VLOOKUP($B2846, '1972'!$A$89:B4852,2,FALSE), VLOOKUP($B2846,'1972'!$D$87:$G$109,2,FALSE)),0)</f>
        <v>0</v>
      </c>
      <c r="Q2846" s="7"/>
      <c r="R2846" s="6">
        <f>IFNA(IF(IF(ISNA((VLOOKUP($B2846,'1982'!$E$127:$F$142,1,FALSE))),TRUE, FALSE),VLOOKUP($B2846, '1982'!$B$127:$C4852,2,FALSE), VLOOKUP($B2846,'1982'!$E$127:$F$142,2,FALSE)),0)</f>
        <v>0</v>
      </c>
      <c r="S2846" s="7"/>
      <c r="T2846" s="6">
        <f>IFNA(IF(IF(ISNA((VLOOKUP($B2846,'1992'!$D$135:$E$144,1,FALSE))),TRUE, FALSE),VLOOKUP($B2846, '1992'!$A$135:$B4852,2,FALSE), VLOOKUP($B2846,'1992'!$D$135:$E$144,2,FALSE)),0)</f>
        <v>0</v>
      </c>
      <c r="U2846" s="7"/>
      <c r="V2846" s="6">
        <f>IFNA(VLOOKUP($B2846, '2002'!$A$150:$B4852,2,FALSE),0)</f>
        <v>0</v>
      </c>
      <c r="W2846" s="7"/>
      <c r="X2846" s="8">
        <f>IFNA(VLOOKUP($B2846, '2012'!$A$851:$B4852,2,FALSE),0)</f>
        <v>0</v>
      </c>
      <c r="Y2846" s="6">
        <f>RANK($Z2846,$Z$2:$Z4852)</f>
        <v>1652</v>
      </c>
      <c r="Z2846" s="8">
        <f>IFNA(VLOOKUP($B2846, '2022'!$A$1640:$B4852,2,FALSE),0)</f>
        <v>1</v>
      </c>
      <c r="AA2846" s="4"/>
      <c r="AB2846" s="4"/>
      <c r="AC2846" s="4"/>
      <c r="AD2846" s="4"/>
      <c r="AE2846" s="4"/>
      <c r="AF2846" s="4"/>
      <c r="AG2846" s="4"/>
      <c r="AH2846" s="4"/>
    </row>
    <row r="2847">
      <c r="A2847" s="3">
        <v>2846.0</v>
      </c>
      <c r="B2847" s="9" t="s">
        <v>6024</v>
      </c>
      <c r="C2847" s="9" t="s">
        <v>6024</v>
      </c>
      <c r="D2847" s="7"/>
      <c r="E2847" s="7" t="str">
        <f t="shared" si="1"/>
        <v>Rendez-vous à Bray</v>
      </c>
      <c r="F2847" s="8">
        <v>1971.0</v>
      </c>
      <c r="G2847" s="8" t="s">
        <v>5452</v>
      </c>
      <c r="H2847" s="8" t="s">
        <v>5452</v>
      </c>
      <c r="I2847" s="8" t="s">
        <v>2216</v>
      </c>
      <c r="J2847" s="8" t="s">
        <v>2217</v>
      </c>
      <c r="K2847" s="7"/>
      <c r="L2847" s="8">
        <f>IFNA(IF(IF(ISNA((VLOOKUP($B2847,'1952'!$D$53:G$85,1,FALSE))),TRUE, FALSE),VLOOKUP($B2847, '1952'!$A$54:B4852,2,FALSE), VLOOKUP($B2847,'1952'!$D$53:G$85,2,FALSE)),0)</f>
        <v>0</v>
      </c>
      <c r="M2847" s="7"/>
      <c r="N2847" s="8">
        <f>IFNA(IF(IF(ISNA((VLOOKUP($B2847,'1962'!$D$49:$G$81,1,FALSE))),TRUE, FALSE),VLOOKUP($B2847, '1962'!$A$51:B4852,2,FALSE), VLOOKUP($B2847,'1962'!$D$49:$G$81,2,FALSE)),0)</f>
        <v>0</v>
      </c>
      <c r="O2847" s="6">
        <f>RANK($P2847,$P$2:$P4852)</f>
        <v>155</v>
      </c>
      <c r="P2847" s="6">
        <f>IFNA(IF(IF(ISNA((VLOOKUP($B2847,'1972'!$D$87:$G$109,1,FALSE))),TRUE, FALSE),VLOOKUP($B2847, '1972'!$A$89:B4852,2,FALSE), VLOOKUP($B2847,'1972'!$D$87:$G$109,2,FALSE)),0)</f>
        <v>1</v>
      </c>
      <c r="Q2847" s="7"/>
      <c r="R2847" s="6">
        <f>IFNA(IF(IF(ISNA((VLOOKUP($B2847,'1982'!$E$127:$F$142,1,FALSE))),TRUE, FALSE),VLOOKUP($B2847, '1982'!$B$127:$C4852,2,FALSE), VLOOKUP($B2847,'1982'!$E$127:$F$142,2,FALSE)),0)</f>
        <v>0</v>
      </c>
      <c r="S2847" s="7"/>
      <c r="T2847" s="6">
        <f>IFNA(IF(IF(ISNA((VLOOKUP($B2847,'1992'!$D$135:$E$144,1,FALSE))),TRUE, FALSE),VLOOKUP($B2847, '1992'!$A$135:$B4852,2,FALSE), VLOOKUP($B2847,'1992'!$D$135:$E$144,2,FALSE)),0)</f>
        <v>0</v>
      </c>
      <c r="U2847" s="7"/>
      <c r="V2847" s="6">
        <f>IFNA(VLOOKUP($B2847, '2002'!$A$150:$B4852,2,FALSE),0)</f>
        <v>0</v>
      </c>
      <c r="W2847" s="7"/>
      <c r="X2847" s="8">
        <f>IFNA(VLOOKUP($B2847, '2012'!$A$851:$B4852,2,FALSE),0)</f>
        <v>0</v>
      </c>
      <c r="Y2847" s="7"/>
      <c r="Z2847" s="8">
        <f>IFNA(VLOOKUP($B2847, '2022'!$A$1640:$B4852,2,FALSE),0)</f>
        <v>0</v>
      </c>
      <c r="AA2847" s="4"/>
      <c r="AB2847" s="4"/>
      <c r="AC2847" s="4"/>
      <c r="AD2847" s="4"/>
      <c r="AE2847" s="4"/>
      <c r="AF2847" s="4"/>
      <c r="AG2847" s="4"/>
      <c r="AH2847" s="4"/>
    </row>
    <row r="2848">
      <c r="A2848" s="3">
        <v>2847.0</v>
      </c>
      <c r="B2848" s="9" t="s">
        <v>6025</v>
      </c>
      <c r="C2848" s="9" t="s">
        <v>6025</v>
      </c>
      <c r="D2848" s="7"/>
      <c r="E2848" s="7" t="str">
        <f t="shared" si="1"/>
        <v>Rentrée des classes</v>
      </c>
      <c r="F2848" s="8">
        <v>1956.0</v>
      </c>
      <c r="G2848" s="8" t="s">
        <v>606</v>
      </c>
      <c r="H2848" s="8" t="s">
        <v>606</v>
      </c>
      <c r="I2848" s="8" t="s">
        <v>77</v>
      </c>
      <c r="J2848" s="8" t="s">
        <v>77</v>
      </c>
      <c r="K2848" s="7"/>
      <c r="L2848" s="8">
        <f>IFNA(IF(IF(ISNA((VLOOKUP($B2848,'1952'!$D$53:G$85,1,FALSE))),TRUE, FALSE),VLOOKUP($B2848, '1952'!$A$54:B4852,2,FALSE), VLOOKUP($B2848,'1952'!$D$53:G$85,2,FALSE)),0)</f>
        <v>0</v>
      </c>
      <c r="M2848" s="7"/>
      <c r="N2848" s="8">
        <f>IFNA(IF(IF(ISNA((VLOOKUP($B2848,'1962'!$D$49:$G$81,1,FALSE))),TRUE, FALSE),VLOOKUP($B2848, '1962'!$A$51:B4852,2,FALSE), VLOOKUP($B2848,'1962'!$D$49:$G$81,2,FALSE)),0)</f>
        <v>0</v>
      </c>
      <c r="O2848" s="7"/>
      <c r="P2848" s="6">
        <f>IFNA(IF(IF(ISNA((VLOOKUP($B2848,'1972'!$D$87:$G$109,1,FALSE))),TRUE, FALSE),VLOOKUP($B2848, '1972'!$A$89:B4852,2,FALSE), VLOOKUP($B2848,'1972'!$D$87:$G$109,2,FALSE)),0)</f>
        <v>0</v>
      </c>
      <c r="Q2848" s="7"/>
      <c r="R2848" s="6">
        <f>IFNA(IF(IF(ISNA((VLOOKUP($B2848,'1982'!$E$127:$F$142,1,FALSE))),TRUE, FALSE),VLOOKUP($B2848, '1982'!$B$127:$C4852,2,FALSE), VLOOKUP($B2848,'1982'!$E$127:$F$142,2,FALSE)),0)</f>
        <v>0</v>
      </c>
      <c r="S2848" s="7"/>
      <c r="T2848" s="6">
        <f>IFNA(IF(IF(ISNA((VLOOKUP($B2848,'1992'!$D$135:$E$144,1,FALSE))),TRUE, FALSE),VLOOKUP($B2848, '1992'!$A$135:$B4852,2,FALSE), VLOOKUP($B2848,'1992'!$D$135:$E$144,2,FALSE)),0)</f>
        <v>0</v>
      </c>
      <c r="U2848" s="7"/>
      <c r="V2848" s="6">
        <f>IFNA(VLOOKUP($B2848, '2002'!$A$150:$B4852,2,FALSE),0)</f>
        <v>0</v>
      </c>
      <c r="W2848" s="7"/>
      <c r="X2848" s="8">
        <f>IFNA(VLOOKUP($B2848, '2012'!$A$851:$B4852,2,FALSE),0)</f>
        <v>0</v>
      </c>
      <c r="Y2848" s="6">
        <f t="shared" ref="Y2848:Y2849" si="810">RANK($Z2848,$Z$2:$Z4852)</f>
        <v>1105</v>
      </c>
      <c r="Z2848" s="8">
        <f>IFNA(VLOOKUP($B2848, '2022'!$A$1640:$B4852,2,FALSE),0)</f>
        <v>2</v>
      </c>
      <c r="AA2848" s="4"/>
      <c r="AB2848" s="4"/>
      <c r="AC2848" s="4"/>
      <c r="AD2848" s="4"/>
      <c r="AE2848" s="4"/>
      <c r="AF2848" s="4"/>
      <c r="AG2848" s="4"/>
      <c r="AH2848" s="4"/>
    </row>
    <row r="2849">
      <c r="A2849" s="3">
        <v>2848.0</v>
      </c>
      <c r="B2849" s="9" t="s">
        <v>6026</v>
      </c>
      <c r="C2849" s="9" t="s">
        <v>6026</v>
      </c>
      <c r="D2849" s="7"/>
      <c r="E2849" s="7" t="str">
        <f t="shared" si="1"/>
        <v>Repo Man</v>
      </c>
      <c r="F2849" s="8">
        <v>1984.0</v>
      </c>
      <c r="G2849" s="8" t="s">
        <v>6027</v>
      </c>
      <c r="H2849" s="8" t="s">
        <v>6027</v>
      </c>
      <c r="I2849" s="8" t="s">
        <v>41</v>
      </c>
      <c r="J2849" s="8" t="s">
        <v>41</v>
      </c>
      <c r="K2849" s="7"/>
      <c r="L2849" s="8">
        <f>IFNA(IF(IF(ISNA((VLOOKUP($B2849,'1952'!$D$53:G$85,1,FALSE))),TRUE, FALSE),VLOOKUP($B2849, '1952'!$A$54:B4852,2,FALSE), VLOOKUP($B2849,'1952'!$D$53:G$85,2,FALSE)),0)</f>
        <v>0</v>
      </c>
      <c r="M2849" s="7"/>
      <c r="N2849" s="8">
        <f>IFNA(IF(IF(ISNA((VLOOKUP($B2849,'1962'!$D$49:$G$81,1,FALSE))),TRUE, FALSE),VLOOKUP($B2849, '1962'!$A$51:B4852,2,FALSE), VLOOKUP($B2849,'1962'!$D$49:$G$81,2,FALSE)),0)</f>
        <v>0</v>
      </c>
      <c r="O2849" s="7"/>
      <c r="P2849" s="6">
        <f>IFNA(IF(IF(ISNA((VLOOKUP($B2849,'1972'!$D$87:$G$109,1,FALSE))),TRUE, FALSE),VLOOKUP($B2849, '1972'!$A$89:B4852,2,FALSE), VLOOKUP($B2849,'1972'!$D$87:$G$109,2,FALSE)),0)</f>
        <v>0</v>
      </c>
      <c r="Q2849" s="7"/>
      <c r="R2849" s="6">
        <f>IFNA(IF(IF(ISNA((VLOOKUP($B2849,'1982'!$E$127:$F$142,1,FALSE))),TRUE, FALSE),VLOOKUP($B2849, '1982'!$B$127:$C4852,2,FALSE), VLOOKUP($B2849,'1982'!$E$127:$F$142,2,FALSE)),0)</f>
        <v>0</v>
      </c>
      <c r="S2849" s="7"/>
      <c r="T2849" s="6">
        <f>IFNA(IF(IF(ISNA((VLOOKUP($B2849,'1992'!$D$135:$E$144,1,FALSE))),TRUE, FALSE),VLOOKUP($B2849, '1992'!$A$135:$B4852,2,FALSE), VLOOKUP($B2849,'1992'!$D$135:$E$144,2,FALSE)),0)</f>
        <v>0</v>
      </c>
      <c r="U2849" s="7"/>
      <c r="V2849" s="6">
        <f>IFNA(VLOOKUP($B2849, '2002'!$A$150:$B4852,2,FALSE),0)</f>
        <v>0</v>
      </c>
      <c r="W2849" s="7"/>
      <c r="X2849" s="8">
        <f>IFNA(VLOOKUP($B2849, '2012'!$A$851:$B4852,2,FALSE),0)</f>
        <v>0</v>
      </c>
      <c r="Y2849" s="6">
        <f t="shared" si="810"/>
        <v>1652</v>
      </c>
      <c r="Z2849" s="8">
        <f>IFNA(VLOOKUP($B2849, '2022'!$A$1640:$B4852,2,FALSE),0)</f>
        <v>1</v>
      </c>
      <c r="AA2849" s="4"/>
      <c r="AB2849" s="4"/>
      <c r="AC2849" s="4"/>
      <c r="AD2849" s="4"/>
      <c r="AE2849" s="4"/>
      <c r="AF2849" s="4"/>
      <c r="AG2849" s="4"/>
      <c r="AH2849" s="4"/>
    </row>
    <row r="2850">
      <c r="A2850" s="3">
        <v>2849.0</v>
      </c>
      <c r="B2850" s="9" t="s">
        <v>6028</v>
      </c>
      <c r="C2850" s="9" t="s">
        <v>6028</v>
      </c>
      <c r="D2850" s="7"/>
      <c r="E2850" s="7" t="str">
        <f t="shared" si="1"/>
        <v>Report</v>
      </c>
      <c r="F2850" s="8">
        <v>1967.0</v>
      </c>
      <c r="G2850" s="8" t="s">
        <v>363</v>
      </c>
      <c r="H2850" s="8" t="s">
        <v>363</v>
      </c>
      <c r="I2850" s="8" t="s">
        <v>41</v>
      </c>
      <c r="J2850" s="8" t="s">
        <v>41</v>
      </c>
      <c r="K2850" s="7"/>
      <c r="L2850" s="8">
        <f>IFNA(IF(IF(ISNA((VLOOKUP($B2850,'1952'!$D$53:G$85,1,FALSE))),TRUE, FALSE),VLOOKUP($B2850, '1952'!$A$54:B4852,2,FALSE), VLOOKUP($B2850,'1952'!$D$53:G$85,2,FALSE)),0)</f>
        <v>0</v>
      </c>
      <c r="M2850" s="7"/>
      <c r="N2850" s="8">
        <f>IFNA(IF(IF(ISNA((VLOOKUP($B2850,'1962'!$D$49:$G$81,1,FALSE))),TRUE, FALSE),VLOOKUP($B2850, '1962'!$A$51:B4852,2,FALSE), VLOOKUP($B2850,'1962'!$D$49:$G$81,2,FALSE)),0)</f>
        <v>0</v>
      </c>
      <c r="O2850" s="7"/>
      <c r="P2850" s="6">
        <f>IFNA(IF(IF(ISNA((VLOOKUP($B2850,'1972'!$D$87:$G$109,1,FALSE))),TRUE, FALSE),VLOOKUP($B2850, '1972'!$A$89:B4852,2,FALSE), VLOOKUP($B2850,'1972'!$D$87:$G$109,2,FALSE)),0)</f>
        <v>0</v>
      </c>
      <c r="Q2850" s="7"/>
      <c r="R2850" s="6">
        <f>IFNA(IF(IF(ISNA((VLOOKUP($B2850,'1982'!$E$127:$F$142,1,FALSE))),TRUE, FALSE),VLOOKUP($B2850, '1982'!$B$127:$C4852,2,FALSE), VLOOKUP($B2850,'1982'!$E$127:$F$142,2,FALSE)),0)</f>
        <v>0</v>
      </c>
      <c r="S2850" s="7"/>
      <c r="T2850" s="6">
        <f>IFNA(IF(IF(ISNA((VLOOKUP($B2850,'1992'!$D$135:$E$144,1,FALSE))),TRUE, FALSE),VLOOKUP($B2850, '1992'!$A$135:$B4852,2,FALSE), VLOOKUP($B2850,'1992'!$D$135:$E$144,2,FALSE)),0)</f>
        <v>0</v>
      </c>
      <c r="U2850" s="7"/>
      <c r="V2850" s="6">
        <f>IFNA(VLOOKUP($B2850, '2002'!$A$150:$B4852,2,FALSE),0)</f>
        <v>0</v>
      </c>
      <c r="W2850" s="6">
        <f>RANK($X2850,$X$2:$X4852)</f>
        <v>597</v>
      </c>
      <c r="X2850" s="8">
        <f>IFNA(VLOOKUP($B2850, '2012'!$A$851:$B4852,2,FALSE),0)</f>
        <v>2</v>
      </c>
      <c r="Y2850" s="7"/>
      <c r="Z2850" s="8">
        <f>IFNA(VLOOKUP($B2850, '2022'!$A$1640:$B4852,2,FALSE),0)</f>
        <v>0</v>
      </c>
      <c r="AA2850" s="4"/>
      <c r="AB2850" s="4"/>
      <c r="AC2850" s="4"/>
      <c r="AD2850" s="4"/>
      <c r="AE2850" s="4"/>
      <c r="AF2850" s="4"/>
      <c r="AG2850" s="4"/>
      <c r="AH2850" s="4"/>
    </row>
    <row r="2851">
      <c r="A2851" s="3">
        <v>2850.0</v>
      </c>
      <c r="B2851" s="9" t="s">
        <v>6029</v>
      </c>
      <c r="C2851" s="9" t="s">
        <v>6029</v>
      </c>
      <c r="D2851" s="8" t="s">
        <v>6030</v>
      </c>
      <c r="E2851" s="7" t="str">
        <f t="shared" si="1"/>
        <v>Report to Mother; Amma Ariyan</v>
      </c>
      <c r="F2851" s="8">
        <v>1986.0</v>
      </c>
      <c r="G2851" s="8" t="s">
        <v>6031</v>
      </c>
      <c r="H2851" s="8" t="s">
        <v>6031</v>
      </c>
      <c r="I2851" s="8" t="s">
        <v>116</v>
      </c>
      <c r="J2851" s="8" t="s">
        <v>116</v>
      </c>
      <c r="K2851" s="7"/>
      <c r="L2851" s="8">
        <f>IFNA(IF(IF(ISNA((VLOOKUP($B2851,'1952'!$D$53:G$85,1,FALSE))),TRUE, FALSE),VLOOKUP($B2851, '1952'!$A$54:B4852,2,FALSE), VLOOKUP($B2851,'1952'!$D$53:G$85,2,FALSE)),0)</f>
        <v>0</v>
      </c>
      <c r="M2851" s="7"/>
      <c r="N2851" s="8">
        <f>IFNA(IF(IF(ISNA((VLOOKUP($B2851,'1962'!$D$49:$G$81,1,FALSE))),TRUE, FALSE),VLOOKUP($B2851, '1962'!$A$51:B4852,2,FALSE), VLOOKUP($B2851,'1962'!$D$49:$G$81,2,FALSE)),0)</f>
        <v>0</v>
      </c>
      <c r="O2851" s="7"/>
      <c r="P2851" s="6">
        <f>IFNA(IF(IF(ISNA((VLOOKUP($B2851,'1972'!$D$87:$G$109,1,FALSE))),TRUE, FALSE),VLOOKUP($B2851, '1972'!$A$89:B4852,2,FALSE), VLOOKUP($B2851,'1972'!$D$87:$G$109,2,FALSE)),0)</f>
        <v>0</v>
      </c>
      <c r="Q2851" s="7"/>
      <c r="R2851" s="6">
        <f>IFNA(IF(IF(ISNA((VLOOKUP($B2851,'1982'!$E$127:$F$142,1,FALSE))),TRUE, FALSE),VLOOKUP($B2851, '1982'!$B$127:$C4852,2,FALSE), VLOOKUP($B2851,'1982'!$E$127:$F$142,2,FALSE)),0)</f>
        <v>0</v>
      </c>
      <c r="S2851" s="7"/>
      <c r="T2851" s="6">
        <f>IFNA(IF(IF(ISNA((VLOOKUP($B2851,'1992'!$D$135:$E$144,1,FALSE))),TRUE, FALSE),VLOOKUP($B2851, '1992'!$A$135:$B4852,2,FALSE), VLOOKUP($B2851,'1992'!$D$135:$E$144,2,FALSE)),0)</f>
        <v>0</v>
      </c>
      <c r="U2851" s="7"/>
      <c r="V2851" s="6">
        <f>IFNA(VLOOKUP($B2851, '2002'!$A$150:$B4852,2,FALSE),0)</f>
        <v>0</v>
      </c>
      <c r="W2851" s="7"/>
      <c r="X2851" s="8">
        <f>IFNA(VLOOKUP($B2851, '2012'!$A$851:$B4852,2,FALSE),0)</f>
        <v>0</v>
      </c>
      <c r="Y2851" s="6">
        <f t="shared" ref="Y2851:Y2856" si="811">RANK($Z2851,$Z$2:$Z4852)</f>
        <v>1105</v>
      </c>
      <c r="Z2851" s="8">
        <f>IFNA(VLOOKUP($B2851, '2022'!$A$1640:$B4852,2,FALSE),0)</f>
        <v>2</v>
      </c>
      <c r="AA2851" s="4"/>
      <c r="AB2851" s="4"/>
      <c r="AC2851" s="4"/>
      <c r="AD2851" s="4"/>
      <c r="AE2851" s="4"/>
      <c r="AF2851" s="4"/>
      <c r="AG2851" s="4"/>
      <c r="AH2851" s="4"/>
    </row>
    <row r="2852">
      <c r="A2852" s="3">
        <v>2851.0</v>
      </c>
      <c r="B2852" s="9" t="s">
        <v>6032</v>
      </c>
      <c r="C2852" s="9" t="s">
        <v>6032</v>
      </c>
      <c r="D2852" s="8" t="s">
        <v>6033</v>
      </c>
      <c r="E2852" s="7" t="str">
        <f t="shared" si="1"/>
        <v>Republic; República</v>
      </c>
      <c r="F2852" s="8">
        <v>2020.0</v>
      </c>
      <c r="G2852" s="8" t="s">
        <v>6034</v>
      </c>
      <c r="H2852" s="8" t="s">
        <v>6034</v>
      </c>
      <c r="I2852" s="8" t="s">
        <v>184</v>
      </c>
      <c r="J2852" s="8" t="s">
        <v>184</v>
      </c>
      <c r="K2852" s="7"/>
      <c r="L2852" s="8">
        <f>IFNA(IF(IF(ISNA((VLOOKUP($B2852,'1952'!$D$53:G$85,1,FALSE))),TRUE, FALSE),VLOOKUP($B2852, '1952'!$A$54:B4852,2,FALSE), VLOOKUP($B2852,'1952'!$D$53:G$85,2,FALSE)),0)</f>
        <v>0</v>
      </c>
      <c r="M2852" s="7"/>
      <c r="N2852" s="8">
        <f>IFNA(IF(IF(ISNA((VLOOKUP($B2852,'1962'!$D$49:$G$81,1,FALSE))),TRUE, FALSE),VLOOKUP($B2852, '1962'!$A$51:B4852,2,FALSE), VLOOKUP($B2852,'1962'!$D$49:$G$81,2,FALSE)),0)</f>
        <v>0</v>
      </c>
      <c r="O2852" s="7"/>
      <c r="P2852" s="6">
        <f>IFNA(IF(IF(ISNA((VLOOKUP($B2852,'1972'!$D$87:$G$109,1,FALSE))),TRUE, FALSE),VLOOKUP($B2852, '1972'!$A$89:B4852,2,FALSE), VLOOKUP($B2852,'1972'!$D$87:$G$109,2,FALSE)),0)</f>
        <v>0</v>
      </c>
      <c r="Q2852" s="7"/>
      <c r="R2852" s="6">
        <f>IFNA(IF(IF(ISNA((VLOOKUP($B2852,'1982'!$E$127:$F$142,1,FALSE))),TRUE, FALSE),VLOOKUP($B2852, '1982'!$B$127:$C4852,2,FALSE), VLOOKUP($B2852,'1982'!$E$127:$F$142,2,FALSE)),0)</f>
        <v>0</v>
      </c>
      <c r="S2852" s="7"/>
      <c r="T2852" s="6">
        <f>IFNA(IF(IF(ISNA((VLOOKUP($B2852,'1992'!$D$135:$E$144,1,FALSE))),TRUE, FALSE),VLOOKUP($B2852, '1992'!$A$135:$B4852,2,FALSE), VLOOKUP($B2852,'1992'!$D$135:$E$144,2,FALSE)),0)</f>
        <v>0</v>
      </c>
      <c r="U2852" s="7"/>
      <c r="V2852" s="6">
        <f>IFNA(VLOOKUP($B2852, '2002'!$A$150:$B4852,2,FALSE),0)</f>
        <v>0</v>
      </c>
      <c r="W2852" s="7"/>
      <c r="X2852" s="8">
        <f>IFNA(VLOOKUP($B2852, '2012'!$A$851:$B4852,2,FALSE),0)</f>
        <v>0</v>
      </c>
      <c r="Y2852" s="6">
        <f t="shared" si="811"/>
        <v>1652</v>
      </c>
      <c r="Z2852" s="8">
        <f>IFNA(VLOOKUP($B2852, '2022'!$A$1640:$B4852,2,FALSE),0)</f>
        <v>1</v>
      </c>
      <c r="AA2852" s="4"/>
      <c r="AB2852" s="4"/>
      <c r="AC2852" s="4"/>
      <c r="AD2852" s="4"/>
      <c r="AE2852" s="4"/>
      <c r="AF2852" s="4"/>
      <c r="AG2852" s="4"/>
      <c r="AH2852" s="4"/>
    </row>
    <row r="2853">
      <c r="A2853" s="3">
        <v>2852.0</v>
      </c>
      <c r="B2853" s="3" t="s">
        <v>6035</v>
      </c>
      <c r="C2853" s="3" t="s">
        <v>6035</v>
      </c>
      <c r="D2853" s="16"/>
      <c r="E2853" s="7" t="str">
        <f t="shared" si="1"/>
        <v>Republic Steel Strike Riots Newsreel Footage</v>
      </c>
      <c r="F2853" s="8">
        <v>1937.0</v>
      </c>
      <c r="G2853" s="8" t="s">
        <v>44</v>
      </c>
      <c r="H2853" s="8" t="s">
        <v>44</v>
      </c>
      <c r="I2853" s="8" t="s">
        <v>41</v>
      </c>
      <c r="J2853" s="8" t="s">
        <v>41</v>
      </c>
      <c r="K2853" s="7"/>
      <c r="L2853" s="8">
        <f>IFNA(IF(IF(ISNA((VLOOKUP($B2853,'1952'!$D$53:G$85,1,FALSE))),TRUE, FALSE),VLOOKUP($B2853, '1952'!$A$54:B4852,2,FALSE), VLOOKUP($B2853,'1952'!$D$53:G$85,2,FALSE)),0)</f>
        <v>0</v>
      </c>
      <c r="M2853" s="7"/>
      <c r="N2853" s="8">
        <f>IFNA(IF(IF(ISNA((VLOOKUP($B2853,'1962'!$D$49:$G$81,1,FALSE))),TRUE, FALSE),VLOOKUP($B2853, '1962'!$A$51:B4852,2,FALSE), VLOOKUP($B2853,'1962'!$D$49:$G$81,2,FALSE)),0)</f>
        <v>0</v>
      </c>
      <c r="O2853" s="7"/>
      <c r="P2853" s="6">
        <f>IFNA(IF(IF(ISNA((VLOOKUP($B2853,'1972'!$D$87:$G$109,1,FALSE))),TRUE, FALSE),VLOOKUP($B2853, '1972'!$A$89:B4852,2,FALSE), VLOOKUP($B2853,'1972'!$D$87:$G$109,2,FALSE)),0)</f>
        <v>0</v>
      </c>
      <c r="Q2853" s="7"/>
      <c r="R2853" s="6">
        <f>IFNA(IF(IF(ISNA((VLOOKUP($B2853,'1982'!$E$127:$F$142,1,FALSE))),TRUE, FALSE),VLOOKUP($B2853, '1982'!$B$127:$C4852,2,FALSE), VLOOKUP($B2853,'1982'!$E$127:$F$142,2,FALSE)),0)</f>
        <v>0</v>
      </c>
      <c r="S2853" s="7"/>
      <c r="T2853" s="6">
        <f>IFNA(IF(IF(ISNA((VLOOKUP($B2853,'1992'!$D$135:$E$144,1,FALSE))),TRUE, FALSE),VLOOKUP($B2853, '1992'!$A$135:$B4852,2,FALSE), VLOOKUP($B2853,'1992'!$D$135:$E$144,2,FALSE)),0)</f>
        <v>0</v>
      </c>
      <c r="U2853" s="6"/>
      <c r="V2853" s="6">
        <f>IFNA(VLOOKUP($B2853, '2002'!$A$150:$B4852,2,FALSE),0)</f>
        <v>0</v>
      </c>
      <c r="W2853" s="7"/>
      <c r="X2853" s="8">
        <f>IFNA(VLOOKUP($B2853, '2012'!$A$851:$B4852,2,FALSE),0)</f>
        <v>0</v>
      </c>
      <c r="Y2853" s="6">
        <f t="shared" si="811"/>
        <v>1652</v>
      </c>
      <c r="Z2853" s="8">
        <f>IFNA(VLOOKUP($B2853, '2022'!$A$1640:$B4852,2,FALSE),0)</f>
        <v>1</v>
      </c>
      <c r="AA2853" s="4"/>
      <c r="AB2853" s="4"/>
      <c r="AC2853" s="4"/>
      <c r="AD2853" s="4"/>
      <c r="AE2853" s="4"/>
      <c r="AF2853" s="4"/>
      <c r="AG2853" s="4"/>
      <c r="AH2853" s="4"/>
    </row>
    <row r="2854">
      <c r="A2854" s="3">
        <v>2853.0</v>
      </c>
      <c r="B2854" s="9" t="s">
        <v>6036</v>
      </c>
      <c r="C2854" s="9" t="s">
        <v>6036</v>
      </c>
      <c r="D2854" s="7"/>
      <c r="E2854" s="7" t="str">
        <f t="shared" si="1"/>
        <v>Repulsion</v>
      </c>
      <c r="F2854" s="8">
        <v>1965.0</v>
      </c>
      <c r="G2854" s="8" t="s">
        <v>1353</v>
      </c>
      <c r="H2854" s="8" t="s">
        <v>1353</v>
      </c>
      <c r="I2854" s="8" t="s">
        <v>74</v>
      </c>
      <c r="J2854" s="8" t="s">
        <v>74</v>
      </c>
      <c r="K2854" s="7"/>
      <c r="L2854" s="8">
        <f>IFNA(IF(IF(ISNA((VLOOKUP($B2854,'1952'!$D$53:G$85,1,FALSE))),TRUE, FALSE),VLOOKUP($B2854, '1952'!$A$54:B4852,2,FALSE), VLOOKUP($B2854,'1952'!$D$53:G$85,2,FALSE)),0)</f>
        <v>0</v>
      </c>
      <c r="M2854" s="7"/>
      <c r="N2854" s="8">
        <f>IFNA(IF(IF(ISNA((VLOOKUP($B2854,'1962'!$D$49:$G$81,1,FALSE))),TRUE, FALSE),VLOOKUP($B2854, '1962'!$A$51:B4852,2,FALSE), VLOOKUP($B2854,'1962'!$D$49:$G$81,2,FALSE)),0)</f>
        <v>0</v>
      </c>
      <c r="O2854" s="7"/>
      <c r="P2854" s="6">
        <f>IFNA(IF(IF(ISNA((VLOOKUP($B2854,'1972'!$D$87:$G$109,1,FALSE))),TRUE, FALSE),VLOOKUP($B2854, '1972'!$A$89:B4852,2,FALSE), VLOOKUP($B2854,'1972'!$D$87:$G$109,2,FALSE)),0)</f>
        <v>0</v>
      </c>
      <c r="Q2854" s="7"/>
      <c r="R2854" s="6">
        <f>IFNA(IF(IF(ISNA((VLOOKUP($B2854,'1982'!$E$127:$F$142,1,FALSE))),TRUE, FALSE),VLOOKUP($B2854, '1982'!$B$127:$C4852,2,FALSE), VLOOKUP($B2854,'1982'!$E$127:$F$142,2,FALSE)),0)</f>
        <v>0</v>
      </c>
      <c r="S2854" s="7"/>
      <c r="T2854" s="6">
        <f>IFNA(IF(IF(ISNA((VLOOKUP($B2854,'1992'!$D$135:$E$144,1,FALSE))),TRUE, FALSE),VLOOKUP($B2854, '1992'!$A$135:$B4852,2,FALSE), VLOOKUP($B2854,'1992'!$D$135:$E$144,2,FALSE)),0)</f>
        <v>0</v>
      </c>
      <c r="U2854" s="7"/>
      <c r="V2854" s="6">
        <f>IFNA(VLOOKUP($B2854, '2002'!$A$150:$B4852,2,FALSE),0)</f>
        <v>0</v>
      </c>
      <c r="W2854" s="6">
        <f t="shared" ref="W2854:W2857" si="812">RANK($X2854,$X$2:$X4852)</f>
        <v>449</v>
      </c>
      <c r="X2854" s="8">
        <f>IFNA(VLOOKUP($B2854, '2012'!$A$851:$B4852,2,FALSE),0)</f>
        <v>3</v>
      </c>
      <c r="Y2854" s="6">
        <f t="shared" si="811"/>
        <v>1105</v>
      </c>
      <c r="Z2854" s="8">
        <f>IFNA(VLOOKUP($B2854, '2022'!$A$1640:$B4852,2,FALSE),0)</f>
        <v>2</v>
      </c>
      <c r="AA2854" s="4"/>
      <c r="AB2854" s="4"/>
      <c r="AC2854" s="4"/>
      <c r="AD2854" s="4"/>
      <c r="AE2854" s="4"/>
      <c r="AF2854" s="4"/>
      <c r="AG2854" s="4"/>
      <c r="AH2854" s="4"/>
    </row>
    <row r="2855">
      <c r="A2855" s="3">
        <v>2854.0</v>
      </c>
      <c r="B2855" s="9" t="s">
        <v>6037</v>
      </c>
      <c r="C2855" s="9" t="s">
        <v>6037</v>
      </c>
      <c r="D2855" s="7"/>
      <c r="E2855" s="7" t="str">
        <f t="shared" si="1"/>
        <v>Requiem for a Dream</v>
      </c>
      <c r="F2855" s="8">
        <v>2000.0</v>
      </c>
      <c r="G2855" s="8" t="s">
        <v>1398</v>
      </c>
      <c r="H2855" s="8" t="s">
        <v>1398</v>
      </c>
      <c r="I2855" s="8" t="s">
        <v>41</v>
      </c>
      <c r="J2855" s="8" t="s">
        <v>41</v>
      </c>
      <c r="K2855" s="7"/>
      <c r="L2855" s="8">
        <f>IFNA(IF(IF(ISNA((VLOOKUP($B2855,'1952'!$D$53:G$85,1,FALSE))),TRUE, FALSE),VLOOKUP($B2855, '1952'!$A$54:B4852,2,FALSE), VLOOKUP($B2855,'1952'!$D$53:G$85,2,FALSE)),0)</f>
        <v>0</v>
      </c>
      <c r="M2855" s="7"/>
      <c r="N2855" s="8">
        <f>IFNA(IF(IF(ISNA((VLOOKUP($B2855,'1962'!$D$49:$G$81,1,FALSE))),TRUE, FALSE),VLOOKUP($B2855, '1962'!$A$51:B4852,2,FALSE), VLOOKUP($B2855,'1962'!$D$49:$G$81,2,FALSE)),0)</f>
        <v>0</v>
      </c>
      <c r="O2855" s="7"/>
      <c r="P2855" s="6">
        <f>IFNA(IF(IF(ISNA((VLOOKUP($B2855,'1972'!$D$87:$G$109,1,FALSE))),TRUE, FALSE),VLOOKUP($B2855, '1972'!$A$89:B4852,2,FALSE), VLOOKUP($B2855,'1972'!$D$87:$G$109,2,FALSE)),0)</f>
        <v>0</v>
      </c>
      <c r="Q2855" s="7"/>
      <c r="R2855" s="6">
        <f>IFNA(IF(IF(ISNA((VLOOKUP($B2855,'1982'!$E$127:$F$142,1,FALSE))),TRUE, FALSE),VLOOKUP($B2855, '1982'!$B$127:$C4852,2,FALSE), VLOOKUP($B2855,'1982'!$E$127:$F$142,2,FALSE)),0)</f>
        <v>0</v>
      </c>
      <c r="S2855" s="7"/>
      <c r="T2855" s="6">
        <f>IFNA(IF(IF(ISNA((VLOOKUP($B2855,'1992'!$D$135:$E$144,1,FALSE))),TRUE, FALSE),VLOOKUP($B2855, '1992'!$A$135:$B4852,2,FALSE), VLOOKUP($B2855,'1992'!$D$135:$E$144,2,FALSE)),0)</f>
        <v>0</v>
      </c>
      <c r="U2855" s="7"/>
      <c r="V2855" s="6">
        <f>IFNA(VLOOKUP($B2855, '2002'!$A$150:$B4852,2,FALSE),0)</f>
        <v>0</v>
      </c>
      <c r="W2855" s="6">
        <f t="shared" si="812"/>
        <v>899</v>
      </c>
      <c r="X2855" s="8">
        <f>IFNA(VLOOKUP($B2855, '2012'!$A$851:$B4852,2,FALSE),0)</f>
        <v>1</v>
      </c>
      <c r="Y2855" s="6">
        <f t="shared" si="811"/>
        <v>668</v>
      </c>
      <c r="Z2855" s="8">
        <f>IFNA(VLOOKUP($B2855, '2022'!$A$1640:$B4852,2,FALSE),0)</f>
        <v>4</v>
      </c>
      <c r="AA2855" s="4"/>
      <c r="AB2855" s="4"/>
      <c r="AC2855" s="4"/>
      <c r="AD2855" s="4"/>
      <c r="AE2855" s="4"/>
      <c r="AF2855" s="4"/>
      <c r="AG2855" s="4"/>
      <c r="AH2855" s="4"/>
    </row>
    <row r="2856">
      <c r="A2856" s="3">
        <v>2855.0</v>
      </c>
      <c r="B2856" s="9" t="s">
        <v>6038</v>
      </c>
      <c r="C2856" s="9" t="s">
        <v>6038</v>
      </c>
      <c r="D2856" s="8" t="s">
        <v>6039</v>
      </c>
      <c r="E2856" s="7" t="str">
        <f t="shared" si="1"/>
        <v>Requiem from Java; Opera Jawa</v>
      </c>
      <c r="F2856" s="8">
        <v>2006.0</v>
      </c>
      <c r="G2856" s="8" t="s">
        <v>402</v>
      </c>
      <c r="H2856" s="8" t="s">
        <v>402</v>
      </c>
      <c r="I2856" s="8" t="s">
        <v>6040</v>
      </c>
      <c r="J2856" s="8" t="s">
        <v>6041</v>
      </c>
      <c r="K2856" s="7"/>
      <c r="L2856" s="8">
        <f>IFNA(IF(IF(ISNA((VLOOKUP($B2856,'1952'!$D$53:G$85,1,FALSE))),TRUE, FALSE),VLOOKUP($B2856, '1952'!$A$54:B4852,2,FALSE), VLOOKUP($B2856,'1952'!$D$53:G$85,2,FALSE)),0)</f>
        <v>0</v>
      </c>
      <c r="M2856" s="7"/>
      <c r="N2856" s="8">
        <f>IFNA(IF(IF(ISNA((VLOOKUP($B2856,'1962'!$D$49:$G$81,1,FALSE))),TRUE, FALSE),VLOOKUP($B2856, '1962'!$A$51:B4852,2,FALSE), VLOOKUP($B2856,'1962'!$D$49:$G$81,2,FALSE)),0)</f>
        <v>0</v>
      </c>
      <c r="O2856" s="7"/>
      <c r="P2856" s="6">
        <f>IFNA(IF(IF(ISNA((VLOOKUP($B2856,'1972'!$D$87:$G$109,1,FALSE))),TRUE, FALSE),VLOOKUP($B2856, '1972'!$A$89:B4852,2,FALSE), VLOOKUP($B2856,'1972'!$D$87:$G$109,2,FALSE)),0)</f>
        <v>0</v>
      </c>
      <c r="Q2856" s="7"/>
      <c r="R2856" s="6">
        <f>IFNA(IF(IF(ISNA((VLOOKUP($B2856,'1982'!$E$127:$F$142,1,FALSE))),TRUE, FALSE),VLOOKUP($B2856, '1982'!$B$127:$C4852,2,FALSE), VLOOKUP($B2856,'1982'!$E$127:$F$142,2,FALSE)),0)</f>
        <v>0</v>
      </c>
      <c r="S2856" s="7"/>
      <c r="T2856" s="6">
        <f>IFNA(IF(IF(ISNA((VLOOKUP($B2856,'1992'!$D$135:$E$144,1,FALSE))),TRUE, FALSE),VLOOKUP($B2856, '1992'!$A$135:$B4852,2,FALSE), VLOOKUP($B2856,'1992'!$D$135:$E$144,2,FALSE)),0)</f>
        <v>0</v>
      </c>
      <c r="U2856" s="7"/>
      <c r="V2856" s="6">
        <f>IFNA(VLOOKUP($B2856, '2002'!$A$150:$B4852,2,FALSE),0)</f>
        <v>0</v>
      </c>
      <c r="W2856" s="6">
        <f t="shared" si="812"/>
        <v>899</v>
      </c>
      <c r="X2856" s="8">
        <f>IFNA(VLOOKUP($B2856, '2012'!$A$851:$B4852,2,FALSE),0)</f>
        <v>1</v>
      </c>
      <c r="Y2856" s="6">
        <f t="shared" si="811"/>
        <v>1652</v>
      </c>
      <c r="Z2856" s="8">
        <f>IFNA(VLOOKUP($B2856, '2022'!$A$1640:$B4852,2,FALSE),0)</f>
        <v>1</v>
      </c>
      <c r="AA2856" s="4"/>
      <c r="AB2856" s="4"/>
      <c r="AC2856" s="4"/>
      <c r="AD2856" s="4"/>
      <c r="AE2856" s="4"/>
      <c r="AF2856" s="4"/>
      <c r="AG2856" s="4"/>
      <c r="AH2856" s="4"/>
    </row>
    <row r="2857">
      <c r="A2857" s="3">
        <v>2856.0</v>
      </c>
      <c r="B2857" s="9" t="s">
        <v>6042</v>
      </c>
      <c r="C2857" s="9" t="s">
        <v>6042</v>
      </c>
      <c r="D2857" s="7"/>
      <c r="E2857" s="7" t="str">
        <f t="shared" si="1"/>
        <v>Reservoir Dogs</v>
      </c>
      <c r="F2857" s="8">
        <v>1992.0</v>
      </c>
      <c r="G2857" s="8" t="s">
        <v>2301</v>
      </c>
      <c r="H2857" s="8" t="s">
        <v>2301</v>
      </c>
      <c r="I2857" s="8" t="s">
        <v>41</v>
      </c>
      <c r="J2857" s="8" t="s">
        <v>41</v>
      </c>
      <c r="K2857" s="7"/>
      <c r="L2857" s="8">
        <f>IFNA(IF(IF(ISNA((VLOOKUP($B2857,'1952'!$D$53:G$85,1,FALSE))),TRUE, FALSE),VLOOKUP($B2857, '1952'!$A$54:B4852,2,FALSE), VLOOKUP($B2857,'1952'!$D$53:G$85,2,FALSE)),0)</f>
        <v>0</v>
      </c>
      <c r="M2857" s="7"/>
      <c r="N2857" s="8">
        <f>IFNA(IF(IF(ISNA((VLOOKUP($B2857,'1962'!$D$49:$G$81,1,FALSE))),TRUE, FALSE),VLOOKUP($B2857, '1962'!$A$51:B4852,2,FALSE), VLOOKUP($B2857,'1962'!$D$49:$G$81,2,FALSE)),0)</f>
        <v>0</v>
      </c>
      <c r="O2857" s="7"/>
      <c r="P2857" s="6">
        <f>IFNA(IF(IF(ISNA((VLOOKUP($B2857,'1972'!$D$87:$G$109,1,FALSE))),TRUE, FALSE),VLOOKUP($B2857, '1972'!$A$89:B4852,2,FALSE), VLOOKUP($B2857,'1972'!$D$87:$G$109,2,FALSE)),0)</f>
        <v>0</v>
      </c>
      <c r="Q2857" s="7"/>
      <c r="R2857" s="6">
        <f>IFNA(IF(IF(ISNA((VLOOKUP($B2857,'1982'!$E$127:$F$142,1,FALSE))),TRUE, FALSE),VLOOKUP($B2857, '1982'!$B$127:$C4852,2,FALSE), VLOOKUP($B2857,'1982'!$E$127:$F$142,2,FALSE)),0)</f>
        <v>0</v>
      </c>
      <c r="S2857" s="7"/>
      <c r="T2857" s="6">
        <f>IFNA(IF(IF(ISNA((VLOOKUP($B2857,'1992'!$D$135:$E$144,1,FALSE))),TRUE, FALSE),VLOOKUP($B2857, '1992'!$A$135:$B4852,2,FALSE), VLOOKUP($B2857,'1992'!$D$135:$E$144,2,FALSE)),0)</f>
        <v>0</v>
      </c>
      <c r="U2857" s="7"/>
      <c r="V2857" s="6">
        <f>IFNA(VLOOKUP($B2857, '2002'!$A$150:$B4852,2,FALSE),0)</f>
        <v>0</v>
      </c>
      <c r="W2857" s="6">
        <f t="shared" si="812"/>
        <v>597</v>
      </c>
      <c r="X2857" s="8">
        <f>IFNA(VLOOKUP($B2857, '2012'!$A$851:$B4852,2,FALSE),0)</f>
        <v>2</v>
      </c>
      <c r="Y2857" s="7"/>
      <c r="Z2857" s="8">
        <f>IFNA(VLOOKUP($B2857, '2022'!$A$1640:$B4852,2,FALSE),0)</f>
        <v>0</v>
      </c>
      <c r="AA2857" s="4"/>
      <c r="AB2857" s="4"/>
      <c r="AC2857" s="4"/>
      <c r="AD2857" s="4"/>
      <c r="AE2857" s="4"/>
      <c r="AF2857" s="4"/>
      <c r="AG2857" s="4"/>
      <c r="AH2857" s="4"/>
    </row>
    <row r="2858">
      <c r="A2858" s="3">
        <v>2857.0</v>
      </c>
      <c r="B2858" s="9" t="s">
        <v>6043</v>
      </c>
      <c r="C2858" s="9" t="s">
        <v>6043</v>
      </c>
      <c r="D2858" s="7"/>
      <c r="E2858" s="7" t="str">
        <f t="shared" si="1"/>
        <v>Return to Homs</v>
      </c>
      <c r="F2858" s="8">
        <v>2013.0</v>
      </c>
      <c r="G2858" s="8" t="s">
        <v>6044</v>
      </c>
      <c r="H2858" s="8" t="s">
        <v>6044</v>
      </c>
      <c r="I2858" s="8" t="s">
        <v>6045</v>
      </c>
      <c r="J2858" s="8" t="s">
        <v>6046</v>
      </c>
      <c r="K2858" s="7"/>
      <c r="L2858" s="8">
        <f>IFNA(IF(IF(ISNA((VLOOKUP($B2858,'1952'!$D$53:G$85,1,FALSE))),TRUE, FALSE),VLOOKUP($B2858, '1952'!$A$54:B4852,2,FALSE), VLOOKUP($B2858,'1952'!$D$53:G$85,2,FALSE)),0)</f>
        <v>0</v>
      </c>
      <c r="M2858" s="7"/>
      <c r="N2858" s="8">
        <f>IFNA(IF(IF(ISNA((VLOOKUP($B2858,'1962'!$D$49:$G$81,1,FALSE))),TRUE, FALSE),VLOOKUP($B2858, '1962'!$A$51:B4852,2,FALSE), VLOOKUP($B2858,'1962'!$D$49:$G$81,2,FALSE)),0)</f>
        <v>0</v>
      </c>
      <c r="O2858" s="7"/>
      <c r="P2858" s="6">
        <f>IFNA(IF(IF(ISNA((VLOOKUP($B2858,'1972'!$D$87:$G$109,1,FALSE))),TRUE, FALSE),VLOOKUP($B2858, '1972'!$A$89:B4852,2,FALSE), VLOOKUP($B2858,'1972'!$D$87:$G$109,2,FALSE)),0)</f>
        <v>0</v>
      </c>
      <c r="Q2858" s="7"/>
      <c r="R2858" s="6">
        <f>IFNA(IF(IF(ISNA((VLOOKUP($B2858,'1982'!$E$127:$F$142,1,FALSE))),TRUE, FALSE),VLOOKUP($B2858, '1982'!$B$127:$C4852,2,FALSE), VLOOKUP($B2858,'1982'!$E$127:$F$142,2,FALSE)),0)</f>
        <v>0</v>
      </c>
      <c r="S2858" s="7"/>
      <c r="T2858" s="6">
        <f>IFNA(IF(IF(ISNA((VLOOKUP($B2858,'1992'!$D$135:$E$144,1,FALSE))),TRUE, FALSE),VLOOKUP($B2858, '1992'!$A$135:$B4852,2,FALSE), VLOOKUP($B2858,'1992'!$D$135:$E$144,2,FALSE)),0)</f>
        <v>0</v>
      </c>
      <c r="U2858" s="7"/>
      <c r="V2858" s="6">
        <f>IFNA(VLOOKUP($B2858, '2002'!$A$150:$B4852,2,FALSE),0)</f>
        <v>0</v>
      </c>
      <c r="W2858" s="7"/>
      <c r="X2858" s="8">
        <f>IFNA(VLOOKUP($B2858, '2012'!$A$851:$B4852,2,FALSE),0)</f>
        <v>0</v>
      </c>
      <c r="Y2858" s="6">
        <f t="shared" ref="Y2858:Y2861" si="813">RANK($Z2858,$Z$2:$Z4852)</f>
        <v>1652</v>
      </c>
      <c r="Z2858" s="8">
        <f>IFNA(VLOOKUP($B2858, '2022'!$A$1640:$B4852,2,FALSE),0)</f>
        <v>1</v>
      </c>
      <c r="AA2858" s="4"/>
      <c r="AB2858" s="4"/>
      <c r="AC2858" s="4"/>
      <c r="AD2858" s="4"/>
      <c r="AE2858" s="4"/>
      <c r="AF2858" s="4"/>
      <c r="AG2858" s="4"/>
      <c r="AH2858" s="4"/>
    </row>
    <row r="2859">
      <c r="A2859" s="3">
        <v>2858.0</v>
      </c>
      <c r="B2859" s="9" t="s">
        <v>6047</v>
      </c>
      <c r="C2859" s="9" t="s">
        <v>6047</v>
      </c>
      <c r="D2859" s="7"/>
      <c r="E2859" s="7" t="str">
        <f t="shared" si="1"/>
        <v>Revolution der Augen</v>
      </c>
      <c r="F2859" s="8">
        <v>2022.0</v>
      </c>
      <c r="G2859" s="8" t="s">
        <v>6048</v>
      </c>
      <c r="H2859" s="8" t="s">
        <v>6048</v>
      </c>
      <c r="I2859" s="8" t="s">
        <v>130</v>
      </c>
      <c r="J2859" s="8" t="s">
        <v>130</v>
      </c>
      <c r="K2859" s="7"/>
      <c r="L2859" s="8">
        <f>IFNA(IF(IF(ISNA((VLOOKUP($B2859,'1952'!$D$53:G$85,1,FALSE))),TRUE, FALSE),VLOOKUP($B2859, '1952'!$A$54:B4852,2,FALSE), VLOOKUP($B2859,'1952'!$D$53:G$85,2,FALSE)),0)</f>
        <v>0</v>
      </c>
      <c r="M2859" s="7"/>
      <c r="N2859" s="8">
        <f>IFNA(IF(IF(ISNA((VLOOKUP($B2859,'1962'!$D$49:$G$81,1,FALSE))),TRUE, FALSE),VLOOKUP($B2859, '1962'!$A$51:B4852,2,FALSE), VLOOKUP($B2859,'1962'!$D$49:$G$81,2,FALSE)),0)</f>
        <v>0</v>
      </c>
      <c r="O2859" s="7"/>
      <c r="P2859" s="6">
        <f>IFNA(IF(IF(ISNA((VLOOKUP($B2859,'1972'!$D$87:$G$109,1,FALSE))),TRUE, FALSE),VLOOKUP($B2859, '1972'!$A$89:B4852,2,FALSE), VLOOKUP($B2859,'1972'!$D$87:$G$109,2,FALSE)),0)</f>
        <v>0</v>
      </c>
      <c r="Q2859" s="7"/>
      <c r="R2859" s="6">
        <f>IFNA(IF(IF(ISNA((VLOOKUP($B2859,'1982'!$E$127:$F$142,1,FALSE))),TRUE, FALSE),VLOOKUP($B2859, '1982'!$B$127:$C4852,2,FALSE), VLOOKUP($B2859,'1982'!$E$127:$F$142,2,FALSE)),0)</f>
        <v>0</v>
      </c>
      <c r="S2859" s="7"/>
      <c r="T2859" s="6">
        <f>IFNA(IF(IF(ISNA((VLOOKUP($B2859,'1992'!$D$135:$E$144,1,FALSE))),TRUE, FALSE),VLOOKUP($B2859, '1992'!$A$135:$B4852,2,FALSE), VLOOKUP($B2859,'1992'!$D$135:$E$144,2,FALSE)),0)</f>
        <v>0</v>
      </c>
      <c r="U2859" s="7"/>
      <c r="V2859" s="6">
        <f>IFNA(VLOOKUP($B2859, '2002'!$A$150:$B4852,2,FALSE),0)</f>
        <v>0</v>
      </c>
      <c r="W2859" s="7"/>
      <c r="X2859" s="8">
        <f>IFNA(VLOOKUP($B2859, '2012'!$A$851:$B4852,2,FALSE),0)</f>
        <v>0</v>
      </c>
      <c r="Y2859" s="6">
        <f t="shared" si="813"/>
        <v>1652</v>
      </c>
      <c r="Z2859" s="8">
        <f>IFNA(VLOOKUP($B2859, '2022'!$A$1640:$B4852,2,FALSE),0)</f>
        <v>1</v>
      </c>
      <c r="AA2859" s="4"/>
      <c r="AB2859" s="4"/>
      <c r="AC2859" s="4"/>
      <c r="AD2859" s="4"/>
      <c r="AE2859" s="4"/>
      <c r="AF2859" s="4"/>
      <c r="AG2859" s="4"/>
      <c r="AH2859" s="4"/>
    </row>
    <row r="2860">
      <c r="A2860" s="3">
        <v>2859.0</v>
      </c>
      <c r="B2860" s="9" t="s">
        <v>1447</v>
      </c>
      <c r="C2860" s="9" t="s">
        <v>1447</v>
      </c>
      <c r="D2860" s="7"/>
      <c r="E2860" s="7" t="str">
        <f t="shared" si="1"/>
        <v>Revolver</v>
      </c>
      <c r="F2860" s="8">
        <v>1993.0</v>
      </c>
      <c r="G2860" s="8" t="s">
        <v>6049</v>
      </c>
      <c r="H2860" s="8" t="s">
        <v>6049</v>
      </c>
      <c r="I2860" s="8" t="s">
        <v>345</v>
      </c>
      <c r="J2860" s="8" t="s">
        <v>345</v>
      </c>
      <c r="K2860" s="7"/>
      <c r="L2860" s="8">
        <f>IFNA(IF(IF(ISNA((VLOOKUP($B2860,'1952'!$D$53:G$85,1,FALSE))),TRUE, FALSE),VLOOKUP($B2860, '1952'!$A$54:B4852,2,FALSE), VLOOKUP($B2860,'1952'!$D$53:G$85,2,FALSE)),0)</f>
        <v>0</v>
      </c>
      <c r="M2860" s="7"/>
      <c r="N2860" s="8">
        <f>IFNA(IF(IF(ISNA((VLOOKUP($B2860,'1962'!$D$49:$G$81,1,FALSE))),TRUE, FALSE),VLOOKUP($B2860, '1962'!$A$51:B4852,2,FALSE), VLOOKUP($B2860,'1962'!$D$49:$G$81,2,FALSE)),0)</f>
        <v>0</v>
      </c>
      <c r="O2860" s="7"/>
      <c r="P2860" s="6">
        <f>IFNA(IF(IF(ISNA((VLOOKUP($B2860,'1972'!$D$87:$G$109,1,FALSE))),TRUE, FALSE),VLOOKUP($B2860, '1972'!$A$89:B4852,2,FALSE), VLOOKUP($B2860,'1972'!$D$87:$G$109,2,FALSE)),0)</f>
        <v>0</v>
      </c>
      <c r="Q2860" s="7"/>
      <c r="R2860" s="6">
        <f>IFNA(IF(IF(ISNA((VLOOKUP($B2860,'1982'!$E$127:$F$142,1,FALSE))),TRUE, FALSE),VLOOKUP($B2860, '1982'!$B$127:$C4852,2,FALSE), VLOOKUP($B2860,'1982'!$E$127:$F$142,2,FALSE)),0)</f>
        <v>0</v>
      </c>
      <c r="S2860" s="7"/>
      <c r="T2860" s="6">
        <f>IFNA(IF(IF(ISNA((VLOOKUP($B2860,'1992'!$D$135:$E$144,1,FALSE))),TRUE, FALSE),VLOOKUP($B2860, '1992'!$A$135:$B4852,2,FALSE), VLOOKUP($B2860,'1992'!$D$135:$E$144,2,FALSE)),0)</f>
        <v>0</v>
      </c>
      <c r="U2860" s="7"/>
      <c r="V2860" s="6">
        <f>IFNA(VLOOKUP($B2860, '2002'!$A$150:$B4852,2,FALSE),0)</f>
        <v>0</v>
      </c>
      <c r="W2860" s="6">
        <f>RANK($X2860,$X$2:$X4852)</f>
        <v>899</v>
      </c>
      <c r="X2860" s="8">
        <f>IFNA(VLOOKUP($B2860, '2012'!$A$851:$B4852,2,FALSE),0)</f>
        <v>1</v>
      </c>
      <c r="Y2860" s="6">
        <f t="shared" si="813"/>
        <v>1652</v>
      </c>
      <c r="Z2860" s="8">
        <f>IFNA(VLOOKUP($B2860, '2022'!$A$1640:$B4852,2,FALSE),0)</f>
        <v>1</v>
      </c>
      <c r="AA2860" s="4"/>
      <c r="AB2860" s="4"/>
      <c r="AC2860" s="4"/>
      <c r="AD2860" s="4"/>
      <c r="AE2860" s="4"/>
      <c r="AF2860" s="4"/>
      <c r="AG2860" s="4"/>
      <c r="AH2860" s="4"/>
    </row>
    <row r="2861">
      <c r="A2861" s="3">
        <v>2860.0</v>
      </c>
      <c r="B2861" s="9" t="s">
        <v>6050</v>
      </c>
      <c r="C2861" s="9" t="s">
        <v>6050</v>
      </c>
      <c r="D2861" s="7"/>
      <c r="E2861" s="7" t="str">
        <f t="shared" si="1"/>
        <v>Rich and Famous</v>
      </c>
      <c r="F2861" s="8">
        <v>1981.0</v>
      </c>
      <c r="G2861" s="8" t="s">
        <v>481</v>
      </c>
      <c r="H2861" s="8" t="s">
        <v>481</v>
      </c>
      <c r="I2861" s="8" t="s">
        <v>41</v>
      </c>
      <c r="J2861" s="8" t="s">
        <v>41</v>
      </c>
      <c r="K2861" s="7"/>
      <c r="L2861" s="8">
        <f>IFNA(IF(IF(ISNA((VLOOKUP($B2861,'1952'!$D$53:G$85,1,FALSE))),TRUE, FALSE),VLOOKUP($B2861, '1952'!$A$54:B4852,2,FALSE), VLOOKUP($B2861,'1952'!$D$53:G$85,2,FALSE)),0)</f>
        <v>0</v>
      </c>
      <c r="M2861" s="7"/>
      <c r="N2861" s="8">
        <f>IFNA(IF(IF(ISNA((VLOOKUP($B2861,'1962'!$D$49:$G$81,1,FALSE))),TRUE, FALSE),VLOOKUP($B2861, '1962'!$A$51:B4852,2,FALSE), VLOOKUP($B2861,'1962'!$D$49:$G$81,2,FALSE)),0)</f>
        <v>0</v>
      </c>
      <c r="O2861" s="7"/>
      <c r="P2861" s="6">
        <f>IFNA(IF(IF(ISNA((VLOOKUP($B2861,'1972'!$D$87:$G$109,1,FALSE))),TRUE, FALSE),VLOOKUP($B2861, '1972'!$A$89:B4852,2,FALSE), VLOOKUP($B2861,'1972'!$D$87:$G$109,2,FALSE)),0)</f>
        <v>0</v>
      </c>
      <c r="Q2861" s="7"/>
      <c r="R2861" s="6">
        <f>IFNA(IF(IF(ISNA((VLOOKUP($B2861,'1982'!$E$127:$F$142,1,FALSE))),TRUE, FALSE),VLOOKUP($B2861, '1982'!$B$127:$C4852,2,FALSE), VLOOKUP($B2861,'1982'!$E$127:$F$142,2,FALSE)),0)</f>
        <v>0</v>
      </c>
      <c r="S2861" s="7"/>
      <c r="T2861" s="6">
        <f>IFNA(IF(IF(ISNA((VLOOKUP($B2861,'1992'!$D$135:$E$144,1,FALSE))),TRUE, FALSE),VLOOKUP($B2861, '1992'!$A$135:$B4852,2,FALSE), VLOOKUP($B2861,'1992'!$D$135:$E$144,2,FALSE)),0)</f>
        <v>0</v>
      </c>
      <c r="U2861" s="7"/>
      <c r="V2861" s="6">
        <f>IFNA(VLOOKUP($B2861, '2002'!$A$150:$B4852,2,FALSE),0)</f>
        <v>0</v>
      </c>
      <c r="W2861" s="7"/>
      <c r="X2861" s="8">
        <f>IFNA(VLOOKUP($B2861, '2012'!$A$851:$B4852,2,FALSE),0)</f>
        <v>0</v>
      </c>
      <c r="Y2861" s="6">
        <f t="shared" si="813"/>
        <v>1652</v>
      </c>
      <c r="Z2861" s="8">
        <f>IFNA(VLOOKUP($B2861, '2022'!$A$1640:$B4852,2,FALSE),0)</f>
        <v>1</v>
      </c>
      <c r="AA2861" s="4"/>
      <c r="AB2861" s="4"/>
      <c r="AC2861" s="4"/>
      <c r="AD2861" s="4"/>
      <c r="AE2861" s="4"/>
      <c r="AF2861" s="4"/>
      <c r="AG2861" s="4"/>
      <c r="AH2861" s="4"/>
    </row>
    <row r="2862">
      <c r="A2862" s="3">
        <v>2861.0</v>
      </c>
      <c r="B2862" s="9" t="s">
        <v>6051</v>
      </c>
      <c r="C2862" s="9" t="s">
        <v>6051</v>
      </c>
      <c r="D2862" s="7"/>
      <c r="E2862" s="7" t="str">
        <f t="shared" si="1"/>
        <v>Rich and Strange</v>
      </c>
      <c r="F2862" s="8">
        <v>1931.0</v>
      </c>
      <c r="G2862" s="8" t="s">
        <v>1411</v>
      </c>
      <c r="H2862" s="8" t="s">
        <v>1411</v>
      </c>
      <c r="I2862" s="8" t="s">
        <v>74</v>
      </c>
      <c r="J2862" s="8" t="s">
        <v>74</v>
      </c>
      <c r="K2862" s="7"/>
      <c r="L2862" s="8">
        <f>IFNA(IF(IF(ISNA((VLOOKUP($B2862,'1952'!$D$53:G$85,1,FALSE))),TRUE, FALSE),VLOOKUP($B2862, '1952'!$A$54:B4852,2,FALSE), VLOOKUP($B2862,'1952'!$D$53:G$85,2,FALSE)),0)</f>
        <v>0</v>
      </c>
      <c r="M2862" s="7"/>
      <c r="N2862" s="8">
        <f>IFNA(IF(IF(ISNA((VLOOKUP($B2862,'1962'!$D$49:$G$81,1,FALSE))),TRUE, FALSE),VLOOKUP($B2862, '1962'!$A$51:B4852,2,FALSE), VLOOKUP($B2862,'1962'!$D$49:$G$81,2,FALSE)),0)</f>
        <v>0</v>
      </c>
      <c r="O2862" s="7"/>
      <c r="P2862" s="6">
        <f>IFNA(IF(IF(ISNA((VLOOKUP($B2862,'1972'!$D$87:$G$109,1,FALSE))),TRUE, FALSE),VLOOKUP($B2862, '1972'!$A$89:B4852,2,FALSE), VLOOKUP($B2862,'1972'!$D$87:$G$109,2,FALSE)),0)</f>
        <v>0</v>
      </c>
      <c r="Q2862" s="7"/>
      <c r="R2862" s="6">
        <f>IFNA(IF(IF(ISNA((VLOOKUP($B2862,'1982'!$E$127:$F$142,1,FALSE))),TRUE, FALSE),VLOOKUP($B2862, '1982'!$B$127:$C4852,2,FALSE), VLOOKUP($B2862,'1982'!$E$127:$F$142,2,FALSE)),0)</f>
        <v>0</v>
      </c>
      <c r="S2862" s="7"/>
      <c r="T2862" s="6">
        <f>IFNA(IF(IF(ISNA((VLOOKUP($B2862,'1992'!$D$135:$E$144,1,FALSE))),TRUE, FALSE),VLOOKUP($B2862, '1992'!$A$135:$B4852,2,FALSE), VLOOKUP($B2862,'1992'!$D$135:$E$144,2,FALSE)),0)</f>
        <v>0</v>
      </c>
      <c r="U2862" s="7"/>
      <c r="V2862" s="6">
        <f>IFNA(VLOOKUP($B2862, '2002'!$A$150:$B4852,2,FALSE),0)</f>
        <v>0</v>
      </c>
      <c r="W2862" s="6">
        <f>RANK($X2862,$X$2:$X4852)</f>
        <v>899</v>
      </c>
      <c r="X2862" s="8">
        <f>IFNA(VLOOKUP($B2862, '2012'!$A$851:$B4852,2,FALSE),0)</f>
        <v>1</v>
      </c>
      <c r="Y2862" s="7"/>
      <c r="Z2862" s="8">
        <f>IFNA(VLOOKUP($B2862, '2022'!$A$1640:$B4852,2,FALSE),0)</f>
        <v>0</v>
      </c>
      <c r="AA2862" s="4"/>
      <c r="AB2862" s="4"/>
      <c r="AC2862" s="4"/>
      <c r="AD2862" s="4"/>
      <c r="AE2862" s="4"/>
      <c r="AF2862" s="4"/>
      <c r="AG2862" s="4"/>
      <c r="AH2862" s="4"/>
    </row>
    <row r="2863">
      <c r="A2863" s="3">
        <v>2862.0</v>
      </c>
      <c r="B2863" s="9" t="s">
        <v>6052</v>
      </c>
      <c r="C2863" s="9" t="s">
        <v>6052</v>
      </c>
      <c r="D2863" s="7"/>
      <c r="E2863" s="7" t="str">
        <f t="shared" si="1"/>
        <v>Richard III</v>
      </c>
      <c r="F2863" s="8">
        <v>1955.0</v>
      </c>
      <c r="G2863" s="8" t="s">
        <v>3339</v>
      </c>
      <c r="H2863" s="8" t="s">
        <v>3339</v>
      </c>
      <c r="I2863" s="8" t="s">
        <v>74</v>
      </c>
      <c r="J2863" s="8" t="s">
        <v>74</v>
      </c>
      <c r="K2863" s="7"/>
      <c r="L2863" s="8">
        <f>IFNA(IF(IF(ISNA((VLOOKUP($B2863,'1952'!$D$53:G$85,1,FALSE))),TRUE, FALSE),VLOOKUP($B2863, '1952'!$A$54:B4852,2,FALSE), VLOOKUP($B2863,'1952'!$D$53:G$85,2,FALSE)),0)</f>
        <v>0</v>
      </c>
      <c r="M2863" s="6">
        <f>RANK($N2863,$N$2:$N4852)</f>
        <v>77</v>
      </c>
      <c r="N2863" s="8">
        <f>IFNA(IF(IF(ISNA((VLOOKUP($B2863,'1962'!$D$49:$G$81,1,FALSE))),TRUE, FALSE),VLOOKUP($B2863, '1962'!$A$51:B4852,2,FALSE), VLOOKUP($B2863,'1962'!$D$49:$G$81,2,FALSE)),0)</f>
        <v>1</v>
      </c>
      <c r="O2863" s="7"/>
      <c r="P2863" s="6">
        <f>IFNA(IF(IF(ISNA((VLOOKUP($B2863,'1972'!$D$87:$G$109,1,FALSE))),TRUE, FALSE),VLOOKUP($B2863, '1972'!$A$89:B4852,2,FALSE), VLOOKUP($B2863,'1972'!$D$87:$G$109,2,FALSE)),0)</f>
        <v>0</v>
      </c>
      <c r="Q2863" s="6">
        <f>RANK($R2863,$R$2:$R4852)</f>
        <v>217</v>
      </c>
      <c r="R2863" s="6">
        <f>IFNA(IF(IF(ISNA((VLOOKUP($B2863,'1982'!$E$127:$F$142,1,FALSE))),TRUE, FALSE),VLOOKUP($B2863, '1982'!$B$127:$C4852,2,FALSE), VLOOKUP($B2863,'1982'!$E$127:$F$142,2,FALSE)),0)</f>
        <v>1</v>
      </c>
      <c r="S2863" s="7"/>
      <c r="T2863" s="6">
        <f>IFNA(IF(IF(ISNA((VLOOKUP($B2863,'1992'!$D$135:$E$144,1,FALSE))),TRUE, FALSE),VLOOKUP($B2863, '1992'!$A$135:$B4852,2,FALSE), VLOOKUP($B2863,'1992'!$D$135:$E$144,2,FALSE)),0)</f>
        <v>0</v>
      </c>
      <c r="U2863" s="7"/>
      <c r="V2863" s="6">
        <f>IFNA(VLOOKUP($B2863, '2002'!$A$150:$B4852,2,FALSE),0)</f>
        <v>0</v>
      </c>
      <c r="W2863" s="7"/>
      <c r="X2863" s="8">
        <f>IFNA(VLOOKUP($B2863, '2012'!$A$851:$B4852,2,FALSE),0)</f>
        <v>0</v>
      </c>
      <c r="Y2863" s="7"/>
      <c r="Z2863" s="8">
        <f>IFNA(VLOOKUP($B2863, '2022'!$A$1640:$B4852,2,FALSE),0)</f>
        <v>0</v>
      </c>
      <c r="AA2863" s="4"/>
      <c r="AB2863" s="4"/>
      <c r="AC2863" s="4"/>
      <c r="AD2863" s="4"/>
      <c r="AE2863" s="4"/>
      <c r="AF2863" s="4"/>
      <c r="AG2863" s="4"/>
      <c r="AH2863" s="4"/>
    </row>
    <row r="2864">
      <c r="A2864" s="3">
        <v>2863.0</v>
      </c>
      <c r="B2864" s="9" t="s">
        <v>6053</v>
      </c>
      <c r="C2864" s="9" t="s">
        <v>6053</v>
      </c>
      <c r="D2864" s="7"/>
      <c r="E2864" s="7" t="str">
        <f t="shared" si="1"/>
        <v>Riddles of the Sphinx</v>
      </c>
      <c r="F2864" s="8">
        <v>1977.0</v>
      </c>
      <c r="G2864" s="8" t="s">
        <v>790</v>
      </c>
      <c r="H2864" s="8" t="s">
        <v>791</v>
      </c>
      <c r="I2864" s="8" t="s">
        <v>74</v>
      </c>
      <c r="J2864" s="8" t="s">
        <v>74</v>
      </c>
      <c r="K2864" s="7"/>
      <c r="L2864" s="8">
        <f>IFNA(IF(IF(ISNA((VLOOKUP($B2864,'1952'!$D$53:G$85,1,FALSE))),TRUE, FALSE),VLOOKUP($B2864, '1952'!$A$54:B4852,2,FALSE), VLOOKUP($B2864,'1952'!$D$53:G$85,2,FALSE)),0)</f>
        <v>0</v>
      </c>
      <c r="M2864" s="7"/>
      <c r="N2864" s="8">
        <f>IFNA(IF(IF(ISNA((VLOOKUP($B2864,'1962'!$D$49:$G$81,1,FALSE))),TRUE, FALSE),VLOOKUP($B2864, '1962'!$A$51:B4852,2,FALSE), VLOOKUP($B2864,'1962'!$D$49:$G$81,2,FALSE)),0)</f>
        <v>0</v>
      </c>
      <c r="O2864" s="7"/>
      <c r="P2864" s="6">
        <f>IFNA(IF(IF(ISNA((VLOOKUP($B2864,'1972'!$D$87:$G$109,1,FALSE))),TRUE, FALSE),VLOOKUP($B2864, '1972'!$A$89:B4852,2,FALSE), VLOOKUP($B2864,'1972'!$D$87:$G$109,2,FALSE)),0)</f>
        <v>0</v>
      </c>
      <c r="Q2864" s="7"/>
      <c r="R2864" s="6">
        <f>IFNA(IF(IF(ISNA((VLOOKUP($B2864,'1982'!$E$127:$F$142,1,FALSE))),TRUE, FALSE),VLOOKUP($B2864, '1982'!$B$127:$C4852,2,FALSE), VLOOKUP($B2864,'1982'!$E$127:$F$142,2,FALSE)),0)</f>
        <v>0</v>
      </c>
      <c r="S2864" s="7"/>
      <c r="T2864" s="6">
        <f>IFNA(IF(IF(ISNA((VLOOKUP($B2864,'1992'!$D$135:$E$144,1,FALSE))),TRUE, FALSE),VLOOKUP($B2864, '1992'!$A$135:$B4852,2,FALSE), VLOOKUP($B2864,'1992'!$D$135:$E$144,2,FALSE)),0)</f>
        <v>0</v>
      </c>
      <c r="U2864" s="7"/>
      <c r="V2864" s="6">
        <f>IFNA(VLOOKUP($B2864, '2002'!$A$150:$B4852,2,FALSE),0)</f>
        <v>0</v>
      </c>
      <c r="W2864" s="7"/>
      <c r="X2864" s="8">
        <f>IFNA(VLOOKUP($B2864, '2012'!$A$851:$B4852,2,FALSE),0)</f>
        <v>0</v>
      </c>
      <c r="Y2864" s="6">
        <f>RANK($Z2864,$Z$2:$Z4852)</f>
        <v>668</v>
      </c>
      <c r="Z2864" s="8">
        <f>IFNA(VLOOKUP($B2864, '2022'!$A$1640:$B4852,2,FALSE),0)</f>
        <v>4</v>
      </c>
      <c r="AA2864" s="4"/>
      <c r="AB2864" s="4"/>
      <c r="AC2864" s="4"/>
      <c r="AD2864" s="4"/>
      <c r="AE2864" s="4"/>
      <c r="AF2864" s="4"/>
      <c r="AG2864" s="4"/>
      <c r="AH2864" s="4"/>
    </row>
    <row r="2865">
      <c r="A2865" s="3">
        <v>2864.0</v>
      </c>
      <c r="B2865" s="9" t="s">
        <v>6054</v>
      </c>
      <c r="C2865" s="9" t="s">
        <v>6054</v>
      </c>
      <c r="D2865" s="7"/>
      <c r="E2865" s="7" t="str">
        <f t="shared" si="1"/>
        <v>Ride Lonesome</v>
      </c>
      <c r="F2865" s="8">
        <v>1959.0</v>
      </c>
      <c r="G2865" s="8" t="s">
        <v>6055</v>
      </c>
      <c r="H2865" s="8" t="s">
        <v>6055</v>
      </c>
      <c r="I2865" s="8" t="s">
        <v>41</v>
      </c>
      <c r="J2865" s="8" t="s">
        <v>41</v>
      </c>
      <c r="K2865" s="7"/>
      <c r="L2865" s="8">
        <f>IFNA(IF(IF(ISNA((VLOOKUP($B2865,'1952'!$D$53:G$85,1,FALSE))),TRUE, FALSE),VLOOKUP($B2865, '1952'!$A$54:B4852,2,FALSE), VLOOKUP($B2865,'1952'!$D$53:G$85,2,FALSE)),0)</f>
        <v>0</v>
      </c>
      <c r="M2865" s="7"/>
      <c r="N2865" s="8">
        <f>IFNA(IF(IF(ISNA((VLOOKUP($B2865,'1962'!$D$49:$G$81,1,FALSE))),TRUE, FALSE),VLOOKUP($B2865, '1962'!$A$51:B4852,2,FALSE), VLOOKUP($B2865,'1962'!$D$49:$G$81,2,FALSE)),0)</f>
        <v>0</v>
      </c>
      <c r="O2865" s="7"/>
      <c r="P2865" s="6">
        <f>IFNA(IF(IF(ISNA((VLOOKUP($B2865,'1972'!$D$87:$G$109,1,FALSE))),TRUE, FALSE),VLOOKUP($B2865, '1972'!$A$89:B4852,2,FALSE), VLOOKUP($B2865,'1972'!$D$87:$G$109,2,FALSE)),0)</f>
        <v>0</v>
      </c>
      <c r="Q2865" s="6">
        <f t="shared" ref="Q2865:Q2866" si="814">RANK($R2865,$R$2:$R4852)</f>
        <v>217</v>
      </c>
      <c r="R2865" s="6">
        <f>IFNA(IF(IF(ISNA((VLOOKUP($B2865,'1982'!$E$127:$F$142,1,FALSE))),TRUE, FALSE),VLOOKUP($B2865, '1982'!$B$127:$C4852,2,FALSE), VLOOKUP($B2865,'1982'!$E$127:$F$142,2,FALSE)),0)</f>
        <v>1</v>
      </c>
      <c r="S2865" s="7"/>
      <c r="T2865" s="6">
        <f>IFNA(IF(IF(ISNA((VLOOKUP($B2865,'1992'!$D$135:$E$144,1,FALSE))),TRUE, FALSE),VLOOKUP($B2865, '1992'!$A$135:$B4852,2,FALSE), VLOOKUP($B2865,'1992'!$D$135:$E$144,2,FALSE)),0)</f>
        <v>0</v>
      </c>
      <c r="U2865" s="7"/>
      <c r="V2865" s="6">
        <f>IFNA(VLOOKUP($B2865, '2002'!$A$150:$B4852,2,FALSE),0)</f>
        <v>0</v>
      </c>
      <c r="W2865" s="6">
        <f>RANK($X2865,$X$2:$X4852)</f>
        <v>899</v>
      </c>
      <c r="X2865" s="8">
        <f>IFNA(VLOOKUP($B2865, '2012'!$A$851:$B4852,2,FALSE),0)</f>
        <v>1</v>
      </c>
      <c r="Y2865" s="7"/>
      <c r="Z2865" s="8">
        <f>IFNA(VLOOKUP($B2865, '2022'!$A$1640:$B4852,2,FALSE),0)</f>
        <v>0</v>
      </c>
      <c r="AA2865" s="4"/>
      <c r="AB2865" s="4"/>
      <c r="AC2865" s="4"/>
      <c r="AD2865" s="4"/>
      <c r="AE2865" s="4"/>
      <c r="AF2865" s="4"/>
      <c r="AG2865" s="4"/>
      <c r="AH2865" s="4"/>
    </row>
    <row r="2866">
      <c r="A2866" s="3">
        <v>2865.0</v>
      </c>
      <c r="B2866" s="9" t="s">
        <v>6056</v>
      </c>
      <c r="C2866" s="9" t="s">
        <v>6056</v>
      </c>
      <c r="D2866" s="8" t="s">
        <v>6057</v>
      </c>
      <c r="E2866" s="7" t="str">
        <f t="shared" si="1"/>
        <v>Ride the High Country; Guns in the Afternoon</v>
      </c>
      <c r="F2866" s="8">
        <v>1962.0</v>
      </c>
      <c r="G2866" s="8" t="s">
        <v>1585</v>
      </c>
      <c r="H2866" s="8" t="s">
        <v>1585</v>
      </c>
      <c r="I2866" s="8" t="s">
        <v>41</v>
      </c>
      <c r="J2866" s="8" t="s">
        <v>41</v>
      </c>
      <c r="K2866" s="7"/>
      <c r="L2866" s="8">
        <f>IFNA(IF(IF(ISNA((VLOOKUP($B2866,'1952'!$D$53:G$85,1,FALSE))),TRUE, FALSE),VLOOKUP($B2866, '1952'!$A$54:B4852,2,FALSE), VLOOKUP($B2866,'1952'!$D$53:G$85,2,FALSE)),0)</f>
        <v>0</v>
      </c>
      <c r="M2866" s="7"/>
      <c r="N2866" s="8">
        <f>IFNA(IF(IF(ISNA((VLOOKUP($B2866,'1962'!$D$49:$G$81,1,FALSE))),TRUE, FALSE),VLOOKUP($B2866, '1962'!$A$51:B4852,2,FALSE), VLOOKUP($B2866,'1962'!$D$49:$G$81,2,FALSE)),0)</f>
        <v>0</v>
      </c>
      <c r="O2866" s="6">
        <f>RANK($P2866,$P$2:$P4852)</f>
        <v>155</v>
      </c>
      <c r="P2866" s="6">
        <f>IFNA(IF(IF(ISNA((VLOOKUP($B2866,'1972'!$D$87:$G$109,1,FALSE))),TRUE, FALSE),VLOOKUP($B2866, '1972'!$A$89:B4852,2,FALSE), VLOOKUP($B2866,'1972'!$D$87:$G$109,2,FALSE)),0)</f>
        <v>1</v>
      </c>
      <c r="Q2866" s="6">
        <f t="shared" si="814"/>
        <v>217</v>
      </c>
      <c r="R2866" s="6">
        <f>IFNA(IF(IF(ISNA((VLOOKUP($B2866,'1982'!$E$127:$F$142,1,FALSE))),TRUE, FALSE),VLOOKUP($B2866, '1982'!$B$127:$C4852,2,FALSE), VLOOKUP($B2866,'1982'!$E$127:$F$142,2,FALSE)),0)</f>
        <v>1</v>
      </c>
      <c r="S2866" s="6">
        <f>RANK($T2866,$T$2:$T4852)</f>
        <v>131</v>
      </c>
      <c r="T2866" s="6">
        <f>IFNA(IF(IF(ISNA((VLOOKUP($B2866,'1992'!$D$135:$E$144,1,FALSE))),TRUE, FALSE),VLOOKUP($B2866, '1992'!$A$135:$B4852,2,FALSE), VLOOKUP($B2866,'1992'!$D$135:$E$144,2,FALSE)),0)</f>
        <v>2</v>
      </c>
      <c r="U2866" s="6">
        <f t="shared" ref="U2866:U2867" si="815">RANK($V2866,$V$2:$V4852)</f>
        <v>227</v>
      </c>
      <c r="V2866" s="6">
        <f>IFNA(VLOOKUP($B2866, '2002'!$A$150:$B4852,2,FALSE),0)</f>
        <v>1</v>
      </c>
      <c r="W2866" s="7"/>
      <c r="X2866" s="8">
        <f>IFNA(VLOOKUP($B2866, '2012'!$A$851:$B4852,2,FALSE),0)</f>
        <v>0</v>
      </c>
      <c r="Y2866" s="6">
        <f>RANK($Z2866,$Z$2:$Z4852)</f>
        <v>1652</v>
      </c>
      <c r="Z2866" s="8">
        <f>IFNA(VLOOKUP($B2866, '2022'!$A$1640:$B4852,2,FALSE),0)</f>
        <v>1</v>
      </c>
      <c r="AA2866" s="4"/>
      <c r="AB2866" s="4"/>
      <c r="AC2866" s="4"/>
      <c r="AD2866" s="4"/>
      <c r="AE2866" s="4"/>
      <c r="AF2866" s="4"/>
      <c r="AG2866" s="4"/>
      <c r="AH2866" s="4"/>
    </row>
    <row r="2867">
      <c r="A2867" s="3">
        <v>2866.0</v>
      </c>
      <c r="B2867" s="9" t="s">
        <v>6058</v>
      </c>
      <c r="C2867" s="9" t="s">
        <v>6058</v>
      </c>
      <c r="D2867" s="7"/>
      <c r="E2867" s="7" t="str">
        <f t="shared" si="1"/>
        <v>Riff-Raff</v>
      </c>
      <c r="F2867" s="8">
        <v>1991.0</v>
      </c>
      <c r="G2867" s="8" t="s">
        <v>1762</v>
      </c>
      <c r="H2867" s="8" t="s">
        <v>1762</v>
      </c>
      <c r="I2867" s="8" t="s">
        <v>74</v>
      </c>
      <c r="J2867" s="8" t="s">
        <v>74</v>
      </c>
      <c r="K2867" s="7"/>
      <c r="L2867" s="8">
        <f>IFNA(IF(IF(ISNA((VLOOKUP($B2867,'1952'!$D$53:G$85,1,FALSE))),TRUE, FALSE),VLOOKUP($B2867, '1952'!$A$54:B4852,2,FALSE), VLOOKUP($B2867,'1952'!$D$53:G$85,2,FALSE)),0)</f>
        <v>0</v>
      </c>
      <c r="M2867" s="7"/>
      <c r="N2867" s="8">
        <f>IFNA(IF(IF(ISNA((VLOOKUP($B2867,'1962'!$D$49:$G$81,1,FALSE))),TRUE, FALSE),VLOOKUP($B2867, '1962'!$A$51:B4852,2,FALSE), VLOOKUP($B2867,'1962'!$D$49:$G$81,2,FALSE)),0)</f>
        <v>0</v>
      </c>
      <c r="O2867" s="7"/>
      <c r="P2867" s="6">
        <f>IFNA(IF(IF(ISNA((VLOOKUP($B2867,'1972'!$D$87:$G$109,1,FALSE))),TRUE, FALSE),VLOOKUP($B2867, '1972'!$A$89:B4852,2,FALSE), VLOOKUP($B2867,'1972'!$D$87:$G$109,2,FALSE)),0)</f>
        <v>0</v>
      </c>
      <c r="Q2867" s="7"/>
      <c r="R2867" s="6">
        <f>IFNA(IF(IF(ISNA((VLOOKUP($B2867,'1982'!$E$127:$F$142,1,FALSE))),TRUE, FALSE),VLOOKUP($B2867, '1982'!$B$127:$C4852,2,FALSE), VLOOKUP($B2867,'1982'!$E$127:$F$142,2,FALSE)),0)</f>
        <v>0</v>
      </c>
      <c r="S2867" s="7"/>
      <c r="T2867" s="6">
        <f>IFNA(IF(IF(ISNA((VLOOKUP($B2867,'1992'!$D$135:$E$144,1,FALSE))),TRUE, FALSE),VLOOKUP($B2867, '1992'!$A$135:$B4852,2,FALSE), VLOOKUP($B2867,'1992'!$D$135:$E$144,2,FALSE)),0)</f>
        <v>0</v>
      </c>
      <c r="U2867" s="6">
        <f t="shared" si="815"/>
        <v>227</v>
      </c>
      <c r="V2867" s="6">
        <f>IFNA(VLOOKUP($B2867, '2002'!$A$150:$B4852,2,FALSE),0)</f>
        <v>1</v>
      </c>
      <c r="W2867" s="7"/>
      <c r="X2867" s="8">
        <f>IFNA(VLOOKUP($B2867, '2012'!$A$851:$B4852,2,FALSE),0)</f>
        <v>0</v>
      </c>
      <c r="Y2867" s="7"/>
      <c r="Z2867" s="8">
        <f>IFNA(VLOOKUP($B2867, '2022'!$A$1640:$B4852,2,FALSE),0)</f>
        <v>0</v>
      </c>
      <c r="AA2867" s="4"/>
      <c r="AB2867" s="4"/>
      <c r="AC2867" s="4"/>
      <c r="AD2867" s="4"/>
      <c r="AE2867" s="4"/>
      <c r="AF2867" s="4"/>
      <c r="AG2867" s="4"/>
      <c r="AH2867" s="4"/>
    </row>
    <row r="2868">
      <c r="A2868" s="3">
        <v>2867.0</v>
      </c>
      <c r="B2868" s="9" t="s">
        <v>6059</v>
      </c>
      <c r="C2868" s="9" t="s">
        <v>6059</v>
      </c>
      <c r="D2868" s="8" t="s">
        <v>6060</v>
      </c>
      <c r="E2868" s="7" t="str">
        <f t="shared" si="1"/>
        <v>Right Now, Wrong Then; Ji-geum-eun-mat-go-geu-ddae-neun-teul-li-da</v>
      </c>
      <c r="F2868" s="8">
        <v>2015.0</v>
      </c>
      <c r="G2868" s="8" t="s">
        <v>6061</v>
      </c>
      <c r="H2868" s="8" t="s">
        <v>6061</v>
      </c>
      <c r="I2868" s="8" t="s">
        <v>242</v>
      </c>
      <c r="J2868" s="8" t="s">
        <v>242</v>
      </c>
      <c r="K2868" s="7"/>
      <c r="L2868" s="8">
        <f>IFNA(IF(IF(ISNA((VLOOKUP($B2868,'1952'!$D$53:G$85,1,FALSE))),TRUE, FALSE),VLOOKUP($B2868, '1952'!$A$54:B4852,2,FALSE), VLOOKUP($B2868,'1952'!$D$53:G$85,2,FALSE)),0)</f>
        <v>0</v>
      </c>
      <c r="M2868" s="7"/>
      <c r="N2868" s="8">
        <f>IFNA(IF(IF(ISNA((VLOOKUP($B2868,'1962'!$D$49:$G$81,1,FALSE))),TRUE, FALSE),VLOOKUP($B2868, '1962'!$A$51:B4852,2,FALSE), VLOOKUP($B2868,'1962'!$D$49:$G$81,2,FALSE)),0)</f>
        <v>0</v>
      </c>
      <c r="O2868" s="7"/>
      <c r="P2868" s="6">
        <f>IFNA(IF(IF(ISNA((VLOOKUP($B2868,'1972'!$D$87:$G$109,1,FALSE))),TRUE, FALSE),VLOOKUP($B2868, '1972'!$A$89:B4852,2,FALSE), VLOOKUP($B2868,'1972'!$D$87:$G$109,2,FALSE)),0)</f>
        <v>0</v>
      </c>
      <c r="Q2868" s="7"/>
      <c r="R2868" s="6">
        <f>IFNA(IF(IF(ISNA((VLOOKUP($B2868,'1982'!$E$127:$F$142,1,FALSE))),TRUE, FALSE),VLOOKUP($B2868, '1982'!$B$127:$C4852,2,FALSE), VLOOKUP($B2868,'1982'!$E$127:$F$142,2,FALSE)),0)</f>
        <v>0</v>
      </c>
      <c r="S2868" s="7"/>
      <c r="T2868" s="6">
        <f>IFNA(IF(IF(ISNA((VLOOKUP($B2868,'1992'!$D$135:$E$144,1,FALSE))),TRUE, FALSE),VLOOKUP($B2868, '1992'!$A$135:$B4852,2,FALSE), VLOOKUP($B2868,'1992'!$D$135:$E$144,2,FALSE)),0)</f>
        <v>0</v>
      </c>
      <c r="U2868" s="7"/>
      <c r="V2868" s="6">
        <f>IFNA(VLOOKUP($B2868, '2002'!$A$150:$B4852,2,FALSE),0)</f>
        <v>0</v>
      </c>
      <c r="W2868" s="7"/>
      <c r="X2868" s="8">
        <f>IFNA(VLOOKUP($B2868, '2012'!$A$851:$B4852,2,FALSE),0)</f>
        <v>0</v>
      </c>
      <c r="Y2868" s="6">
        <f t="shared" ref="Y2868:Y2872" si="816">RANK($Z2868,$Z$2:$Z4852)</f>
        <v>668</v>
      </c>
      <c r="Z2868" s="8">
        <f>IFNA(VLOOKUP($B2868, '2022'!$A$1640:$B4852,2,FALSE),0)</f>
        <v>4</v>
      </c>
      <c r="AA2868" s="4"/>
      <c r="AB2868" s="4"/>
      <c r="AC2868" s="4"/>
      <c r="AD2868" s="4"/>
      <c r="AE2868" s="4"/>
      <c r="AF2868" s="4"/>
      <c r="AG2868" s="4"/>
      <c r="AH2868" s="4"/>
    </row>
    <row r="2869">
      <c r="A2869" s="3">
        <v>2868.0</v>
      </c>
      <c r="B2869" s="9" t="s">
        <v>6062</v>
      </c>
      <c r="C2869" s="9" t="s">
        <v>6062</v>
      </c>
      <c r="D2869" s="8" t="s">
        <v>6063</v>
      </c>
      <c r="E2869" s="7" t="str">
        <f t="shared" si="1"/>
        <v>Ring; Ringu</v>
      </c>
      <c r="F2869" s="8">
        <v>1998.0</v>
      </c>
      <c r="G2869" s="8" t="s">
        <v>2199</v>
      </c>
      <c r="H2869" s="8" t="s">
        <v>2199</v>
      </c>
      <c r="I2869" s="8" t="s">
        <v>252</v>
      </c>
      <c r="J2869" s="8" t="s">
        <v>252</v>
      </c>
      <c r="K2869" s="7"/>
      <c r="L2869" s="8">
        <f>IFNA(IF(IF(ISNA((VLOOKUP($B2869,'1952'!$D$53:G$85,1,FALSE))),TRUE, FALSE),VLOOKUP($B2869, '1952'!$A$54:B4852,2,FALSE), VLOOKUP($B2869,'1952'!$D$53:G$85,2,FALSE)),0)</f>
        <v>0</v>
      </c>
      <c r="M2869" s="7"/>
      <c r="N2869" s="8">
        <f>IFNA(IF(IF(ISNA((VLOOKUP($B2869,'1962'!$D$49:$G$81,1,FALSE))),TRUE, FALSE),VLOOKUP($B2869, '1962'!$A$51:B4852,2,FALSE), VLOOKUP($B2869,'1962'!$D$49:$G$81,2,FALSE)),0)</f>
        <v>0</v>
      </c>
      <c r="O2869" s="7"/>
      <c r="P2869" s="6">
        <f>IFNA(IF(IF(ISNA((VLOOKUP($B2869,'1972'!$D$87:$G$109,1,FALSE))),TRUE, FALSE),VLOOKUP($B2869, '1972'!$A$89:B4852,2,FALSE), VLOOKUP($B2869,'1972'!$D$87:$G$109,2,FALSE)),0)</f>
        <v>0</v>
      </c>
      <c r="Q2869" s="7"/>
      <c r="R2869" s="6">
        <f>IFNA(IF(IF(ISNA((VLOOKUP($B2869,'1982'!$E$127:$F$142,1,FALSE))),TRUE, FALSE),VLOOKUP($B2869, '1982'!$B$127:$C4852,2,FALSE), VLOOKUP($B2869,'1982'!$E$127:$F$142,2,FALSE)),0)</f>
        <v>0</v>
      </c>
      <c r="S2869" s="7"/>
      <c r="T2869" s="6">
        <f>IFNA(IF(IF(ISNA((VLOOKUP($B2869,'1992'!$D$135:$E$144,1,FALSE))),TRUE, FALSE),VLOOKUP($B2869, '1992'!$A$135:$B4852,2,FALSE), VLOOKUP($B2869,'1992'!$D$135:$E$144,2,FALSE)),0)</f>
        <v>0</v>
      </c>
      <c r="U2869" s="7"/>
      <c r="V2869" s="6">
        <f>IFNA(VLOOKUP($B2869, '2002'!$A$150:$B4852,2,FALSE),0)</f>
        <v>0</v>
      </c>
      <c r="W2869" s="6">
        <f t="shared" ref="W2869:W2871" si="817">RANK($X2869,$X$2:$X4852)</f>
        <v>899</v>
      </c>
      <c r="X2869" s="8">
        <f>IFNA(VLOOKUP($B2869, '2012'!$A$851:$B4852,2,FALSE),0)</f>
        <v>1</v>
      </c>
      <c r="Y2869" s="6">
        <f t="shared" si="816"/>
        <v>1652</v>
      </c>
      <c r="Z2869" s="8">
        <f>IFNA(VLOOKUP($B2869, '2022'!$A$1640:$B4852,2,FALSE),0)</f>
        <v>1</v>
      </c>
      <c r="AA2869" s="4"/>
      <c r="AB2869" s="4"/>
      <c r="AC2869" s="4"/>
      <c r="AD2869" s="4"/>
      <c r="AE2869" s="4"/>
      <c r="AF2869" s="4"/>
      <c r="AG2869" s="4"/>
      <c r="AH2869" s="4"/>
    </row>
    <row r="2870">
      <c r="A2870" s="3">
        <v>2869.0</v>
      </c>
      <c r="B2870" s="9" t="s">
        <v>6064</v>
      </c>
      <c r="C2870" s="9" t="s">
        <v>6064</v>
      </c>
      <c r="D2870" s="7"/>
      <c r="E2870" s="7" t="str">
        <f t="shared" si="1"/>
        <v>Rio Bravo</v>
      </c>
      <c r="F2870" s="8">
        <v>1959.0</v>
      </c>
      <c r="G2870" s="8" t="s">
        <v>1589</v>
      </c>
      <c r="H2870" s="8" t="s">
        <v>1589</v>
      </c>
      <c r="I2870" s="8" t="s">
        <v>41</v>
      </c>
      <c r="J2870" s="8" t="s">
        <v>41</v>
      </c>
      <c r="K2870" s="7"/>
      <c r="L2870" s="8">
        <f>IFNA(IF(IF(ISNA((VLOOKUP($B2870,'1952'!$D$53:G$85,1,FALSE))),TRUE, FALSE),VLOOKUP($B2870, '1952'!$A$54:B4852,2,FALSE), VLOOKUP($B2870,'1952'!$D$53:G$85,2,FALSE)),0)</f>
        <v>0</v>
      </c>
      <c r="M2870" s="6">
        <f>RANK($N2870,$N$2:$N4852)</f>
        <v>47</v>
      </c>
      <c r="N2870" s="8">
        <f>IFNA(IF(IF(ISNA((VLOOKUP($B2870,'1962'!$D$49:$G$81,1,FALSE))),TRUE, FALSE),VLOOKUP($B2870, '1962'!$A$51:B4852,2,FALSE), VLOOKUP($B2870,'1962'!$D$49:$G$81,2,FALSE)),0)</f>
        <v>2</v>
      </c>
      <c r="O2870" s="6">
        <f>RANK($P2870,$P$2:$P4852)</f>
        <v>54</v>
      </c>
      <c r="P2870" s="6">
        <f>IFNA(IF(IF(ISNA((VLOOKUP($B2870,'1972'!$D$87:$G$109,1,FALSE))),TRUE, FALSE),VLOOKUP($B2870, '1972'!$A$89:B4852,2,FALSE), VLOOKUP($B2870,'1972'!$D$87:$G$109,2,FALSE)),0)</f>
        <v>3</v>
      </c>
      <c r="Q2870" s="6">
        <f>RANK($R2870,$R$2:$R4852)</f>
        <v>80</v>
      </c>
      <c r="R2870" s="6">
        <f>IFNA(IF(IF(ISNA((VLOOKUP($B2870,'1982'!$E$127:$F$142,1,FALSE))),TRUE, FALSE),VLOOKUP($B2870, '1982'!$B$127:$C4852,2,FALSE), VLOOKUP($B2870,'1982'!$E$127:$F$142,2,FALSE)),0)</f>
        <v>3</v>
      </c>
      <c r="S2870" s="6">
        <f>RANK($T2870,$T$2:$T4852)</f>
        <v>41</v>
      </c>
      <c r="T2870" s="6">
        <f>IFNA(IF(IF(ISNA((VLOOKUP($B2870,'1992'!$D$135:$E$144,1,FALSE))),TRUE, FALSE),VLOOKUP($B2870, '1992'!$A$135:$B4852,2,FALSE), VLOOKUP($B2870,'1992'!$D$135:$E$144,2,FALSE)),0)</f>
        <v>5</v>
      </c>
      <c r="U2870" s="6">
        <f t="shared" ref="U2870:U2871" si="818">RANK($V2870,$V$2:$V4852)</f>
        <v>46</v>
      </c>
      <c r="V2870" s="6">
        <f>IFNA(VLOOKUP($B2870, '2002'!$A$150:$B4852,2,FALSE),0)</f>
        <v>5</v>
      </c>
      <c r="W2870" s="6">
        <f t="shared" si="817"/>
        <v>63</v>
      </c>
      <c r="X2870" s="8">
        <f>IFNA(VLOOKUP($B2870, '2012'!$A$851:$B4852,2,FALSE),0)</f>
        <v>24</v>
      </c>
      <c r="Y2870" s="6">
        <f t="shared" si="816"/>
        <v>101</v>
      </c>
      <c r="Z2870" s="8">
        <f>IFNA(VLOOKUP($B2870, '2022'!$A$1640:$B4852,2,FALSE),0)</f>
        <v>30</v>
      </c>
      <c r="AA2870" s="4"/>
      <c r="AB2870" s="4"/>
      <c r="AC2870" s="4"/>
      <c r="AD2870" s="4"/>
      <c r="AE2870" s="4"/>
      <c r="AF2870" s="4"/>
      <c r="AG2870" s="4"/>
      <c r="AH2870" s="4"/>
    </row>
    <row r="2871">
      <c r="A2871" s="3">
        <v>2870.0</v>
      </c>
      <c r="B2871" s="9" t="s">
        <v>6065</v>
      </c>
      <c r="C2871" s="9" t="s">
        <v>6065</v>
      </c>
      <c r="D2871" s="7"/>
      <c r="E2871" s="7" t="str">
        <f t="shared" si="1"/>
        <v>Rio Grande</v>
      </c>
      <c r="F2871" s="8">
        <v>1950.0</v>
      </c>
      <c r="G2871" s="8" t="s">
        <v>113</v>
      </c>
      <c r="H2871" s="8" t="s">
        <v>113</v>
      </c>
      <c r="I2871" s="8" t="s">
        <v>41</v>
      </c>
      <c r="J2871" s="8" t="s">
        <v>41</v>
      </c>
      <c r="K2871" s="7"/>
      <c r="L2871" s="8">
        <f>IFNA(IF(IF(ISNA((VLOOKUP($B2871,'1952'!$D$53:G$85,1,FALSE))),TRUE, FALSE),VLOOKUP($B2871, '1952'!$A$54:B4852,2,FALSE), VLOOKUP($B2871,'1952'!$D$53:G$85,2,FALSE)),0)</f>
        <v>0</v>
      </c>
      <c r="M2871" s="7"/>
      <c r="N2871" s="8">
        <f>IFNA(IF(IF(ISNA((VLOOKUP($B2871,'1962'!$D$49:$G$81,1,FALSE))),TRUE, FALSE),VLOOKUP($B2871, '1962'!$A$51:B4852,2,FALSE), VLOOKUP($B2871,'1962'!$D$49:$G$81,2,FALSE)),0)</f>
        <v>0</v>
      </c>
      <c r="O2871" s="7"/>
      <c r="P2871" s="6">
        <f>IFNA(IF(IF(ISNA((VLOOKUP($B2871,'1972'!$D$87:$G$109,1,FALSE))),TRUE, FALSE),VLOOKUP($B2871, '1972'!$A$89:B4852,2,FALSE), VLOOKUP($B2871,'1972'!$D$87:$G$109,2,FALSE)),0)</f>
        <v>0</v>
      </c>
      <c r="Q2871" s="7"/>
      <c r="R2871" s="6">
        <f>IFNA(IF(IF(ISNA((VLOOKUP($B2871,'1982'!$E$127:$F$142,1,FALSE))),TRUE, FALSE),VLOOKUP($B2871, '1982'!$B$127:$C4852,2,FALSE), VLOOKUP($B2871,'1982'!$E$127:$F$142,2,FALSE)),0)</f>
        <v>0</v>
      </c>
      <c r="S2871" s="7"/>
      <c r="T2871" s="6">
        <f>IFNA(IF(IF(ISNA((VLOOKUP($B2871,'1992'!$D$135:$E$144,1,FALSE))),TRUE, FALSE),VLOOKUP($B2871, '1992'!$A$135:$B4852,2,FALSE), VLOOKUP($B2871,'1992'!$D$135:$E$144,2,FALSE)),0)</f>
        <v>0</v>
      </c>
      <c r="U2871" s="6">
        <f t="shared" si="818"/>
        <v>227</v>
      </c>
      <c r="V2871" s="6">
        <f>IFNA(VLOOKUP($B2871, '2002'!$A$150:$B4852,2,FALSE),0)</f>
        <v>1</v>
      </c>
      <c r="W2871" s="6">
        <f t="shared" si="817"/>
        <v>597</v>
      </c>
      <c r="X2871" s="8">
        <f>IFNA(VLOOKUP($B2871, '2012'!$A$851:$B4852,2,FALSE),0)</f>
        <v>2</v>
      </c>
      <c r="Y2871" s="6">
        <f t="shared" si="816"/>
        <v>1652</v>
      </c>
      <c r="Z2871" s="8">
        <f>IFNA(VLOOKUP($B2871, '2022'!$A$1640:$B4852,2,FALSE),0)</f>
        <v>1</v>
      </c>
      <c r="AA2871" s="4"/>
      <c r="AB2871" s="4"/>
      <c r="AC2871" s="4"/>
      <c r="AD2871" s="4"/>
      <c r="AE2871" s="4"/>
      <c r="AF2871" s="4"/>
      <c r="AG2871" s="4"/>
      <c r="AH2871" s="4"/>
    </row>
    <row r="2872">
      <c r="A2872" s="3">
        <v>2871.0</v>
      </c>
      <c r="B2872" s="9" t="s">
        <v>6066</v>
      </c>
      <c r="C2872" s="9" t="s">
        <v>6066</v>
      </c>
      <c r="D2872" s="8" t="s">
        <v>6067</v>
      </c>
      <c r="E2872" s="7" t="str">
        <f t="shared" si="1"/>
        <v>Rio, Northern Zone; Rio zona norte</v>
      </c>
      <c r="F2872" s="8">
        <v>1957.0</v>
      </c>
      <c r="G2872" s="8" t="s">
        <v>1157</v>
      </c>
      <c r="H2872" s="8" t="s">
        <v>1157</v>
      </c>
      <c r="I2872" s="8" t="s">
        <v>184</v>
      </c>
      <c r="J2872" s="8" t="s">
        <v>184</v>
      </c>
      <c r="K2872" s="7"/>
      <c r="L2872" s="8">
        <f>IFNA(IF(IF(ISNA((VLOOKUP($B2872,'1952'!$D$53:G$85,1,FALSE))),TRUE, FALSE),VLOOKUP($B2872, '1952'!$A$54:B4852,2,FALSE), VLOOKUP($B2872,'1952'!$D$53:G$85,2,FALSE)),0)</f>
        <v>0</v>
      </c>
      <c r="M2872" s="7"/>
      <c r="N2872" s="8">
        <f>IFNA(IF(IF(ISNA((VLOOKUP($B2872,'1962'!$D$49:$G$81,1,FALSE))),TRUE, FALSE),VLOOKUP($B2872, '1962'!$A$51:B4852,2,FALSE), VLOOKUP($B2872,'1962'!$D$49:$G$81,2,FALSE)),0)</f>
        <v>0</v>
      </c>
      <c r="O2872" s="7"/>
      <c r="P2872" s="6">
        <f>IFNA(IF(IF(ISNA((VLOOKUP($B2872,'1972'!$D$87:$G$109,1,FALSE))),TRUE, FALSE),VLOOKUP($B2872, '1972'!$A$89:B4852,2,FALSE), VLOOKUP($B2872,'1972'!$D$87:$G$109,2,FALSE)),0)</f>
        <v>0</v>
      </c>
      <c r="Q2872" s="7"/>
      <c r="R2872" s="6">
        <f>IFNA(IF(IF(ISNA((VLOOKUP($B2872,'1982'!$E$127:$F$142,1,FALSE))),TRUE, FALSE),VLOOKUP($B2872, '1982'!$B$127:$C4852,2,FALSE), VLOOKUP($B2872,'1982'!$E$127:$F$142,2,FALSE)),0)</f>
        <v>0</v>
      </c>
      <c r="S2872" s="7"/>
      <c r="T2872" s="6">
        <f>IFNA(IF(IF(ISNA((VLOOKUP($B2872,'1992'!$D$135:$E$144,1,FALSE))),TRUE, FALSE),VLOOKUP($B2872, '1992'!$A$135:$B4852,2,FALSE), VLOOKUP($B2872,'1992'!$D$135:$E$144,2,FALSE)),0)</f>
        <v>0</v>
      </c>
      <c r="U2872" s="7"/>
      <c r="V2872" s="6">
        <f>IFNA(VLOOKUP($B2872, '2002'!$A$150:$B4852,2,FALSE),0)</f>
        <v>0</v>
      </c>
      <c r="W2872" s="7"/>
      <c r="X2872" s="8">
        <f>IFNA(VLOOKUP($B2872, '2012'!$A$851:$B4852,2,FALSE),0)</f>
        <v>0</v>
      </c>
      <c r="Y2872" s="6">
        <f t="shared" si="816"/>
        <v>1652</v>
      </c>
      <c r="Z2872" s="8">
        <f>IFNA(VLOOKUP($B2872, '2022'!$A$1640:$B4852,2,FALSE),0)</f>
        <v>1</v>
      </c>
      <c r="AA2872" s="4"/>
      <c r="AB2872" s="4"/>
      <c r="AC2872" s="4"/>
      <c r="AD2872" s="4"/>
      <c r="AE2872" s="4"/>
      <c r="AF2872" s="4"/>
      <c r="AG2872" s="4"/>
      <c r="AH2872" s="4"/>
    </row>
    <row r="2873">
      <c r="A2873" s="3">
        <v>2872.0</v>
      </c>
      <c r="B2873" s="9" t="s">
        <v>6068</v>
      </c>
      <c r="C2873" s="9" t="s">
        <v>6068</v>
      </c>
      <c r="D2873" s="7"/>
      <c r="E2873" s="7" t="str">
        <f t="shared" si="1"/>
        <v>Rise of the Planet of the Apes</v>
      </c>
      <c r="F2873" s="8">
        <v>2011.0</v>
      </c>
      <c r="G2873" s="8" t="s">
        <v>6069</v>
      </c>
      <c r="H2873" s="8" t="s">
        <v>6069</v>
      </c>
      <c r="I2873" s="8" t="s">
        <v>41</v>
      </c>
      <c r="J2873" s="8" t="s">
        <v>41</v>
      </c>
      <c r="K2873" s="7"/>
      <c r="L2873" s="8">
        <f>IFNA(IF(IF(ISNA((VLOOKUP($B2873,'1952'!$D$53:G$85,1,FALSE))),TRUE, FALSE),VLOOKUP($B2873, '1952'!$A$54:B4852,2,FALSE), VLOOKUP($B2873,'1952'!$D$53:G$85,2,FALSE)),0)</f>
        <v>0</v>
      </c>
      <c r="M2873" s="7"/>
      <c r="N2873" s="8">
        <f>IFNA(IF(IF(ISNA((VLOOKUP($B2873,'1962'!$D$49:$G$81,1,FALSE))),TRUE, FALSE),VLOOKUP($B2873, '1962'!$A$51:B4852,2,FALSE), VLOOKUP($B2873,'1962'!$D$49:$G$81,2,FALSE)),0)</f>
        <v>0</v>
      </c>
      <c r="O2873" s="7"/>
      <c r="P2873" s="6">
        <f>IFNA(IF(IF(ISNA((VLOOKUP($B2873,'1972'!$D$87:$G$109,1,FALSE))),TRUE, FALSE),VLOOKUP($B2873, '1972'!$A$89:B4852,2,FALSE), VLOOKUP($B2873,'1972'!$D$87:$G$109,2,FALSE)),0)</f>
        <v>0</v>
      </c>
      <c r="Q2873" s="7"/>
      <c r="R2873" s="6">
        <f>IFNA(IF(IF(ISNA((VLOOKUP($B2873,'1982'!$E$127:$F$142,1,FALSE))),TRUE, FALSE),VLOOKUP($B2873, '1982'!$B$127:$C4852,2,FALSE), VLOOKUP($B2873,'1982'!$E$127:$F$142,2,FALSE)),0)</f>
        <v>0</v>
      </c>
      <c r="S2873" s="7"/>
      <c r="T2873" s="6">
        <f>IFNA(IF(IF(ISNA((VLOOKUP($B2873,'1992'!$D$135:$E$144,1,FALSE))),TRUE, FALSE),VLOOKUP($B2873, '1992'!$A$135:$B4852,2,FALSE), VLOOKUP($B2873,'1992'!$D$135:$E$144,2,FALSE)),0)</f>
        <v>0</v>
      </c>
      <c r="U2873" s="7"/>
      <c r="V2873" s="6">
        <f>IFNA(VLOOKUP($B2873, '2002'!$A$150:$B4852,2,FALSE),0)</f>
        <v>0</v>
      </c>
      <c r="W2873" s="6">
        <f>RANK($X2873,$X$2:$X4852)</f>
        <v>899</v>
      </c>
      <c r="X2873" s="8">
        <f>IFNA(VLOOKUP($B2873, '2012'!$A$851:$B4852,2,FALSE),0)</f>
        <v>1</v>
      </c>
      <c r="Y2873" s="7"/>
      <c r="Z2873" s="8">
        <f>IFNA(VLOOKUP($B2873, '2022'!$A$1640:$B4852,2,FALSE),0)</f>
        <v>0</v>
      </c>
      <c r="AA2873" s="4"/>
      <c r="AB2873" s="4"/>
      <c r="AC2873" s="4"/>
      <c r="AD2873" s="4"/>
      <c r="AE2873" s="4"/>
      <c r="AF2873" s="4"/>
      <c r="AG2873" s="4"/>
      <c r="AH2873" s="4"/>
    </row>
    <row r="2874">
      <c r="A2874" s="3">
        <v>2873.0</v>
      </c>
      <c r="B2874" s="3" t="s">
        <v>6070</v>
      </c>
      <c r="C2874" s="3" t="s">
        <v>6071</v>
      </c>
      <c r="D2874" s="3" t="s">
        <v>6072</v>
      </c>
      <c r="E2874" s="7" t="str">
        <f t="shared" si="1"/>
        <v>Risky Roadz; [Vol. 1] [Tha Roadz are Real]</v>
      </c>
      <c r="F2874" s="8">
        <v>2004.0</v>
      </c>
      <c r="G2874" s="8" t="s">
        <v>6073</v>
      </c>
      <c r="H2874" s="8" t="s">
        <v>6073</v>
      </c>
      <c r="I2874" s="8" t="s">
        <v>74</v>
      </c>
      <c r="J2874" s="8" t="s">
        <v>74</v>
      </c>
      <c r="K2874" s="7"/>
      <c r="L2874" s="8">
        <f>IFNA(IF(IF(ISNA((VLOOKUP($B2874,'1952'!$D$53:G$85,1,FALSE))),TRUE, FALSE),VLOOKUP($B2874, '1952'!$A$54:B4852,2,FALSE), VLOOKUP($B2874,'1952'!$D$53:G$85,2,FALSE)),0)</f>
        <v>0</v>
      </c>
      <c r="M2874" s="7"/>
      <c r="N2874" s="8">
        <f>IFNA(IF(IF(ISNA((VLOOKUP($B2874,'1962'!$D$49:$G$81,1,FALSE))),TRUE, FALSE),VLOOKUP($B2874, '1962'!$A$51:B4852,2,FALSE), VLOOKUP($B2874,'1962'!$D$49:$G$81,2,FALSE)),0)</f>
        <v>0</v>
      </c>
      <c r="O2874" s="7"/>
      <c r="P2874" s="6">
        <f>IFNA(IF(IF(ISNA((VLOOKUP($B2874,'1972'!$D$87:$G$109,1,FALSE))),TRUE, FALSE),VLOOKUP($B2874, '1972'!$A$89:B4852,2,FALSE), VLOOKUP($B2874,'1972'!$D$87:$G$109,2,FALSE)),0)</f>
        <v>0</v>
      </c>
      <c r="Q2874" s="7"/>
      <c r="R2874" s="6">
        <f>IFNA(IF(IF(ISNA((VLOOKUP($B2874,'1982'!$E$127:$F$142,1,FALSE))),TRUE, FALSE),VLOOKUP($B2874, '1982'!$B$127:$C4852,2,FALSE), VLOOKUP($B2874,'1982'!$E$127:$F$142,2,FALSE)),0)</f>
        <v>0</v>
      </c>
      <c r="S2874" s="7"/>
      <c r="T2874" s="6">
        <f>IFNA(IF(IF(ISNA((VLOOKUP($B2874,'1992'!$D$135:$E$144,1,FALSE))),TRUE, FALSE),VLOOKUP($B2874, '1992'!$A$135:$B4852,2,FALSE), VLOOKUP($B2874,'1992'!$D$135:$E$144,2,FALSE)),0)</f>
        <v>0</v>
      </c>
      <c r="U2874" s="6"/>
      <c r="V2874" s="6">
        <f>IFNA(VLOOKUP($B2874, '2002'!$A$150:$B4852,2,FALSE),0)</f>
        <v>0</v>
      </c>
      <c r="W2874" s="7"/>
      <c r="X2874" s="8">
        <f>IFNA(VLOOKUP($B2874, '2012'!$A$851:$B4852,2,FALSE),0)</f>
        <v>0</v>
      </c>
      <c r="Y2874" s="6">
        <f t="shared" ref="Y2874:Y2876" si="819">RANK($Z2874,$Z$2:$Z4852)</f>
        <v>1652</v>
      </c>
      <c r="Z2874" s="8">
        <f>IFNA(VLOOKUP($B2874, '2022'!$A$1640:$B4852,2,FALSE),0)</f>
        <v>1</v>
      </c>
      <c r="AA2874" s="4"/>
      <c r="AB2874" s="4"/>
      <c r="AC2874" s="4"/>
      <c r="AD2874" s="4"/>
      <c r="AE2874" s="4"/>
      <c r="AF2874" s="4"/>
      <c r="AG2874" s="4"/>
      <c r="AH2874" s="4"/>
    </row>
    <row r="2875">
      <c r="A2875" s="3">
        <v>2874.0</v>
      </c>
      <c r="B2875" s="9" t="s">
        <v>6074</v>
      </c>
      <c r="C2875" s="9" t="s">
        <v>6074</v>
      </c>
      <c r="D2875" s="7"/>
      <c r="E2875" s="7" t="str">
        <f t="shared" si="1"/>
        <v>Ritual in Transfigured Time</v>
      </c>
      <c r="F2875" s="8">
        <v>1949.0</v>
      </c>
      <c r="G2875" s="8" t="s">
        <v>1004</v>
      </c>
      <c r="H2875" s="8" t="s">
        <v>1004</v>
      </c>
      <c r="I2875" s="8" t="s">
        <v>41</v>
      </c>
      <c r="J2875" s="8" t="s">
        <v>41</v>
      </c>
      <c r="K2875" s="7"/>
      <c r="L2875" s="8">
        <f>IFNA(IF(IF(ISNA((VLOOKUP($B2875,'1952'!$D$53:G$85,1,FALSE))),TRUE, FALSE),VLOOKUP($B2875, '1952'!$A$54:B4852,2,FALSE), VLOOKUP($B2875,'1952'!$D$53:G$85,2,FALSE)),0)</f>
        <v>0</v>
      </c>
      <c r="M2875" s="7"/>
      <c r="N2875" s="8">
        <f>IFNA(IF(IF(ISNA((VLOOKUP($B2875,'1962'!$D$49:$G$81,1,FALSE))),TRUE, FALSE),VLOOKUP($B2875, '1962'!$A$51:B4852,2,FALSE), VLOOKUP($B2875,'1962'!$D$49:$G$81,2,FALSE)),0)</f>
        <v>0</v>
      </c>
      <c r="O2875" s="7"/>
      <c r="P2875" s="6">
        <f>IFNA(IF(IF(ISNA((VLOOKUP($B2875,'1972'!$D$87:$G$109,1,FALSE))),TRUE, FALSE),VLOOKUP($B2875, '1972'!$A$89:B4852,2,FALSE), VLOOKUP($B2875,'1972'!$D$87:$G$109,2,FALSE)),0)</f>
        <v>0</v>
      </c>
      <c r="Q2875" s="7"/>
      <c r="R2875" s="6">
        <f>IFNA(IF(IF(ISNA((VLOOKUP($B2875,'1982'!$E$127:$F$142,1,FALSE))),TRUE, FALSE),VLOOKUP($B2875, '1982'!$B$127:$C4852,2,FALSE), VLOOKUP($B2875,'1982'!$E$127:$F$142,2,FALSE)),0)</f>
        <v>0</v>
      </c>
      <c r="S2875" s="7"/>
      <c r="T2875" s="6">
        <f>IFNA(IF(IF(ISNA((VLOOKUP($B2875,'1992'!$D$135:$E$144,1,FALSE))),TRUE, FALSE),VLOOKUP($B2875, '1992'!$A$135:$B4852,2,FALSE), VLOOKUP($B2875,'1992'!$D$135:$E$144,2,FALSE)),0)</f>
        <v>0</v>
      </c>
      <c r="U2875" s="7"/>
      <c r="V2875" s="6">
        <f>IFNA(VLOOKUP($B2875, '2002'!$A$150:$B4852,2,FALSE),0)</f>
        <v>0</v>
      </c>
      <c r="W2875" s="6">
        <f>RANK($X2875,$X$2:$X4852)</f>
        <v>899</v>
      </c>
      <c r="X2875" s="8">
        <f>IFNA(VLOOKUP($B2875, '2012'!$A$851:$B4852,2,FALSE),0)</f>
        <v>1</v>
      </c>
      <c r="Y2875" s="6">
        <f t="shared" si="819"/>
        <v>1105</v>
      </c>
      <c r="Z2875" s="8">
        <f>IFNA(VLOOKUP($B2875, '2022'!$A$1640:$B4852,2,FALSE),0)</f>
        <v>2</v>
      </c>
      <c r="AA2875" s="4"/>
      <c r="AB2875" s="4"/>
      <c r="AC2875" s="4"/>
      <c r="AD2875" s="4"/>
      <c r="AE2875" s="4"/>
      <c r="AF2875" s="4"/>
      <c r="AG2875" s="4"/>
      <c r="AH2875" s="4"/>
    </row>
    <row r="2876">
      <c r="A2876" s="3">
        <v>2875.0</v>
      </c>
      <c r="B2876" s="9" t="s">
        <v>6075</v>
      </c>
      <c r="C2876" s="9" t="s">
        <v>6075</v>
      </c>
      <c r="D2876" s="7"/>
      <c r="E2876" s="7" t="str">
        <f t="shared" si="1"/>
        <v>Ro.Go.Pa.G.</v>
      </c>
      <c r="F2876" s="8">
        <v>1963.0</v>
      </c>
      <c r="G2876" s="8" t="s">
        <v>6076</v>
      </c>
      <c r="H2876" s="8" t="s">
        <v>6077</v>
      </c>
      <c r="I2876" s="8" t="s">
        <v>64</v>
      </c>
      <c r="J2876" s="8" t="s">
        <v>65</v>
      </c>
      <c r="K2876" s="7"/>
      <c r="L2876" s="8">
        <f>IFNA(IF(IF(ISNA((VLOOKUP($B2876,'1952'!$D$53:G$85,1,FALSE))),TRUE, FALSE),VLOOKUP($B2876, '1952'!$A$54:B4852,2,FALSE), VLOOKUP($B2876,'1952'!$D$53:G$85,2,FALSE)),0)</f>
        <v>0</v>
      </c>
      <c r="M2876" s="7"/>
      <c r="N2876" s="8">
        <f>IFNA(IF(IF(ISNA((VLOOKUP($B2876,'1962'!$D$49:$G$81,1,FALSE))),TRUE, FALSE),VLOOKUP($B2876, '1962'!$A$51:B4852,2,FALSE), VLOOKUP($B2876,'1962'!$D$49:$G$81,2,FALSE)),0)</f>
        <v>0</v>
      </c>
      <c r="O2876" s="7"/>
      <c r="P2876" s="6">
        <f>IFNA(IF(IF(ISNA((VLOOKUP($B2876,'1972'!$D$87:$G$109,1,FALSE))),TRUE, FALSE),VLOOKUP($B2876, '1972'!$A$89:B4852,2,FALSE), VLOOKUP($B2876,'1972'!$D$87:$G$109,2,FALSE)),0)</f>
        <v>0</v>
      </c>
      <c r="Q2876" s="7"/>
      <c r="R2876" s="6">
        <f>IFNA(IF(IF(ISNA((VLOOKUP($B2876,'1982'!$E$127:$F$142,1,FALSE))),TRUE, FALSE),VLOOKUP($B2876, '1982'!$B$127:$C4852,2,FALSE), VLOOKUP($B2876,'1982'!$E$127:$F$142,2,FALSE)),0)</f>
        <v>0</v>
      </c>
      <c r="S2876" s="7"/>
      <c r="T2876" s="6">
        <f>IFNA(IF(IF(ISNA((VLOOKUP($B2876,'1992'!$D$135:$E$144,1,FALSE))),TRUE, FALSE),VLOOKUP($B2876, '1992'!$A$135:$B4852,2,FALSE), VLOOKUP($B2876,'1992'!$D$135:$E$144,2,FALSE)),0)</f>
        <v>0</v>
      </c>
      <c r="U2876" s="7"/>
      <c r="V2876" s="6">
        <f>IFNA(VLOOKUP($B2876, '2002'!$A$150:$B4852,2,FALSE),0)</f>
        <v>0</v>
      </c>
      <c r="W2876" s="7"/>
      <c r="X2876" s="8">
        <f>IFNA(VLOOKUP($B2876, '2012'!$A$851:$B4852,2,FALSE),0)</f>
        <v>0</v>
      </c>
      <c r="Y2876" s="6">
        <f t="shared" si="819"/>
        <v>1105</v>
      </c>
      <c r="Z2876" s="8">
        <f>IFNA(VLOOKUP($B2876, '2022'!$A$1640:$B4852,2,FALSE),0)</f>
        <v>2</v>
      </c>
      <c r="AA2876" s="4"/>
      <c r="AB2876" s="4"/>
      <c r="AC2876" s="4"/>
      <c r="AD2876" s="4"/>
      <c r="AE2876" s="4"/>
      <c r="AF2876" s="4"/>
      <c r="AG2876" s="4"/>
      <c r="AH2876" s="4"/>
    </row>
    <row r="2877">
      <c r="A2877" s="3">
        <v>2876.0</v>
      </c>
      <c r="B2877" s="9" t="s">
        <v>6078</v>
      </c>
      <c r="C2877" s="9" t="s">
        <v>6078</v>
      </c>
      <c r="D2877" s="7"/>
      <c r="E2877" s="7" t="str">
        <f t="shared" si="1"/>
        <v>Road to Life</v>
      </c>
      <c r="F2877" s="8">
        <v>1931.0</v>
      </c>
      <c r="G2877" s="8" t="s">
        <v>6079</v>
      </c>
      <c r="H2877" s="8" t="s">
        <v>6079</v>
      </c>
      <c r="I2877" s="8" t="s">
        <v>29</v>
      </c>
      <c r="J2877" s="8" t="s">
        <v>29</v>
      </c>
      <c r="K2877" s="6">
        <f>RANK($L2877,$L$2:$L4852)</f>
        <v>83</v>
      </c>
      <c r="L2877" s="8">
        <f>IFNA(IF(IF(ISNA((VLOOKUP($B2877,'1952'!$D$53:G$85,1,FALSE))),TRUE, FALSE),VLOOKUP($B2877, '1952'!$A$54:B4852,2,FALSE), VLOOKUP($B2877,'1952'!$D$53:G$85,2,FALSE)),0)</f>
        <v>1</v>
      </c>
      <c r="M2877" s="7"/>
      <c r="N2877" s="8">
        <f>IFNA(IF(IF(ISNA((VLOOKUP($B2877,'1962'!$D$49:$G$81,1,FALSE))),TRUE, FALSE),VLOOKUP($B2877, '1962'!$A$51:B4852,2,FALSE), VLOOKUP($B2877,'1962'!$D$49:$G$81,2,FALSE)),0)</f>
        <v>0</v>
      </c>
      <c r="O2877" s="7"/>
      <c r="P2877" s="6">
        <f>IFNA(IF(IF(ISNA((VLOOKUP($B2877,'1972'!$D$87:$G$109,1,FALSE))),TRUE, FALSE),VLOOKUP($B2877, '1972'!$A$89:B4852,2,FALSE), VLOOKUP($B2877,'1972'!$D$87:$G$109,2,FALSE)),0)</f>
        <v>0</v>
      </c>
      <c r="Q2877" s="7"/>
      <c r="R2877" s="6">
        <f>IFNA(IF(IF(ISNA((VLOOKUP($B2877,'1982'!$E$127:$F$142,1,FALSE))),TRUE, FALSE),VLOOKUP($B2877, '1982'!$B$127:$C4852,2,FALSE), VLOOKUP($B2877,'1982'!$E$127:$F$142,2,FALSE)),0)</f>
        <v>0</v>
      </c>
      <c r="S2877" s="7"/>
      <c r="T2877" s="6">
        <f>IFNA(IF(IF(ISNA((VLOOKUP($B2877,'1992'!$D$135:$E$144,1,FALSE))),TRUE, FALSE),VLOOKUP($B2877, '1992'!$A$135:$B4852,2,FALSE), VLOOKUP($B2877,'1992'!$D$135:$E$144,2,FALSE)),0)</f>
        <v>0</v>
      </c>
      <c r="U2877" s="7"/>
      <c r="V2877" s="6">
        <f>IFNA(VLOOKUP($B2877, '2002'!$A$150:$B4852,2,FALSE),0)</f>
        <v>0</v>
      </c>
      <c r="W2877" s="7"/>
      <c r="X2877" s="8">
        <f>IFNA(VLOOKUP($B2877, '2012'!$A$851:$B4852,2,FALSE),0)</f>
        <v>0</v>
      </c>
      <c r="Y2877" s="7"/>
      <c r="Z2877" s="8">
        <f>IFNA(VLOOKUP($B2877, '2022'!$A$1640:$B4852,2,FALSE),0)</f>
        <v>0</v>
      </c>
      <c r="AA2877" s="4"/>
      <c r="AB2877" s="4"/>
      <c r="AC2877" s="4"/>
      <c r="AD2877" s="4"/>
      <c r="AE2877" s="4"/>
      <c r="AF2877" s="4"/>
      <c r="AG2877" s="4"/>
      <c r="AH2877" s="4"/>
    </row>
    <row r="2878">
      <c r="A2878" s="3">
        <v>2877.0</v>
      </c>
      <c r="B2878" s="9" t="s">
        <v>6080</v>
      </c>
      <c r="C2878" s="9" t="s">
        <v>6080</v>
      </c>
      <c r="D2878" s="7"/>
      <c r="E2878" s="7" t="str">
        <f t="shared" si="1"/>
        <v>Road to Nowhere</v>
      </c>
      <c r="F2878" s="8">
        <v>2010.0</v>
      </c>
      <c r="G2878" s="8" t="s">
        <v>1975</v>
      </c>
      <c r="H2878" s="8" t="s">
        <v>1975</v>
      </c>
      <c r="I2878" s="8" t="s">
        <v>41</v>
      </c>
      <c r="J2878" s="8" t="s">
        <v>41</v>
      </c>
      <c r="K2878" s="7"/>
      <c r="L2878" s="8">
        <f>IFNA(IF(IF(ISNA((VLOOKUP($B2878,'1952'!$D$53:G$85,1,FALSE))),TRUE, FALSE),VLOOKUP($B2878, '1952'!$A$54:B4852,2,FALSE), VLOOKUP($B2878,'1952'!$D$53:G$85,2,FALSE)),0)</f>
        <v>0</v>
      </c>
      <c r="M2878" s="7"/>
      <c r="N2878" s="8">
        <f>IFNA(IF(IF(ISNA((VLOOKUP($B2878,'1962'!$D$49:$G$81,1,FALSE))),TRUE, FALSE),VLOOKUP($B2878, '1962'!$A$51:B4852,2,FALSE), VLOOKUP($B2878,'1962'!$D$49:$G$81,2,FALSE)),0)</f>
        <v>0</v>
      </c>
      <c r="O2878" s="7"/>
      <c r="P2878" s="6">
        <f>IFNA(IF(IF(ISNA((VLOOKUP($B2878,'1972'!$D$87:$G$109,1,FALSE))),TRUE, FALSE),VLOOKUP($B2878, '1972'!$A$89:B4852,2,FALSE), VLOOKUP($B2878,'1972'!$D$87:$G$109,2,FALSE)),0)</f>
        <v>0</v>
      </c>
      <c r="Q2878" s="7"/>
      <c r="R2878" s="6">
        <f>IFNA(IF(IF(ISNA((VLOOKUP($B2878,'1982'!$E$127:$F$142,1,FALSE))),TRUE, FALSE),VLOOKUP($B2878, '1982'!$B$127:$C4852,2,FALSE), VLOOKUP($B2878,'1982'!$E$127:$F$142,2,FALSE)),0)</f>
        <v>0</v>
      </c>
      <c r="S2878" s="7"/>
      <c r="T2878" s="6">
        <f>IFNA(IF(IF(ISNA((VLOOKUP($B2878,'1992'!$D$135:$E$144,1,FALSE))),TRUE, FALSE),VLOOKUP($B2878, '1992'!$A$135:$B4852,2,FALSE), VLOOKUP($B2878,'1992'!$D$135:$E$144,2,FALSE)),0)</f>
        <v>0</v>
      </c>
      <c r="U2878" s="7"/>
      <c r="V2878" s="6">
        <f>IFNA(VLOOKUP($B2878, '2002'!$A$150:$B4852,2,FALSE),0)</f>
        <v>0</v>
      </c>
      <c r="W2878" s="6">
        <f>RANK($X2878,$X$2:$X4852)</f>
        <v>597</v>
      </c>
      <c r="X2878" s="8">
        <f>IFNA(VLOOKUP($B2878, '2012'!$A$851:$B4852,2,FALSE),0)</f>
        <v>2</v>
      </c>
      <c r="Y2878" s="7"/>
      <c r="Z2878" s="8">
        <f>IFNA(VLOOKUP($B2878, '2022'!$A$1640:$B4852,2,FALSE),0)</f>
        <v>0</v>
      </c>
      <c r="AA2878" s="4"/>
      <c r="AB2878" s="4"/>
      <c r="AC2878" s="4"/>
      <c r="AD2878" s="4"/>
      <c r="AE2878" s="4"/>
      <c r="AF2878" s="4"/>
      <c r="AG2878" s="4"/>
      <c r="AH2878" s="4"/>
    </row>
    <row r="2879">
      <c r="A2879" s="3">
        <v>2878.0</v>
      </c>
      <c r="B2879" s="9" t="s">
        <v>6081</v>
      </c>
      <c r="C2879" s="9" t="s">
        <v>6081</v>
      </c>
      <c r="D2879" s="7"/>
      <c r="E2879" s="7" t="str">
        <f t="shared" si="1"/>
        <v>Roar</v>
      </c>
      <c r="F2879" s="8">
        <v>1981.0</v>
      </c>
      <c r="G2879" s="8" t="s">
        <v>6082</v>
      </c>
      <c r="H2879" s="8" t="s">
        <v>6082</v>
      </c>
      <c r="I2879" s="8" t="s">
        <v>41</v>
      </c>
      <c r="J2879" s="8" t="s">
        <v>41</v>
      </c>
      <c r="K2879" s="7"/>
      <c r="L2879" s="8">
        <f>IFNA(IF(IF(ISNA((VLOOKUP($B2879,'1952'!$D$53:G$85,1,FALSE))),TRUE, FALSE),VLOOKUP($B2879, '1952'!$A$54:B4852,2,FALSE), VLOOKUP($B2879,'1952'!$D$53:G$85,2,FALSE)),0)</f>
        <v>0</v>
      </c>
      <c r="M2879" s="7"/>
      <c r="N2879" s="8">
        <f>IFNA(IF(IF(ISNA((VLOOKUP($B2879,'1962'!$D$49:$G$81,1,FALSE))),TRUE, FALSE),VLOOKUP($B2879, '1962'!$A$51:B4852,2,FALSE), VLOOKUP($B2879,'1962'!$D$49:$G$81,2,FALSE)),0)</f>
        <v>0</v>
      </c>
      <c r="O2879" s="7"/>
      <c r="P2879" s="6">
        <f>IFNA(IF(IF(ISNA((VLOOKUP($B2879,'1972'!$D$87:$G$109,1,FALSE))),TRUE, FALSE),VLOOKUP($B2879, '1972'!$A$89:B4852,2,FALSE), VLOOKUP($B2879,'1972'!$D$87:$G$109,2,FALSE)),0)</f>
        <v>0</v>
      </c>
      <c r="Q2879" s="7"/>
      <c r="R2879" s="6">
        <f>IFNA(IF(IF(ISNA((VLOOKUP($B2879,'1982'!$E$127:$F$142,1,FALSE))),TRUE, FALSE),VLOOKUP($B2879, '1982'!$B$127:$C4852,2,FALSE), VLOOKUP($B2879,'1982'!$E$127:$F$142,2,FALSE)),0)</f>
        <v>0</v>
      </c>
      <c r="S2879" s="7"/>
      <c r="T2879" s="6">
        <f>IFNA(IF(IF(ISNA((VLOOKUP($B2879,'1992'!$D$135:$E$144,1,FALSE))),TRUE, FALSE),VLOOKUP($B2879, '1992'!$A$135:$B4852,2,FALSE), VLOOKUP($B2879,'1992'!$D$135:$E$144,2,FALSE)),0)</f>
        <v>0</v>
      </c>
      <c r="U2879" s="7"/>
      <c r="V2879" s="6">
        <f>IFNA(VLOOKUP($B2879, '2002'!$A$150:$B4852,2,FALSE),0)</f>
        <v>0</v>
      </c>
      <c r="W2879" s="7"/>
      <c r="X2879" s="8">
        <f>IFNA(VLOOKUP($B2879, '2012'!$A$851:$B4852,2,FALSE),0)</f>
        <v>0</v>
      </c>
      <c r="Y2879" s="6">
        <f t="shared" ref="Y2879:Y2888" si="820">RANK($Z2879,$Z$2:$Z4852)</f>
        <v>1652</v>
      </c>
      <c r="Z2879" s="8">
        <f>IFNA(VLOOKUP($B2879, '2022'!$A$1640:$B4852,2,FALSE),0)</f>
        <v>1</v>
      </c>
      <c r="AA2879" s="4"/>
      <c r="AB2879" s="4"/>
      <c r="AC2879" s="4"/>
      <c r="AD2879" s="4"/>
      <c r="AE2879" s="4"/>
      <c r="AF2879" s="4"/>
      <c r="AG2879" s="4"/>
      <c r="AH2879" s="4"/>
    </row>
    <row r="2880">
      <c r="A2880" s="3">
        <v>2879.0</v>
      </c>
      <c r="B2880" s="9" t="s">
        <v>6083</v>
      </c>
      <c r="C2880" s="9" t="s">
        <v>6083</v>
      </c>
      <c r="D2880" s="7"/>
      <c r="E2880" s="7" t="str">
        <f t="shared" si="1"/>
        <v>Robin and Marian</v>
      </c>
      <c r="F2880" s="8">
        <v>1976.0</v>
      </c>
      <c r="G2880" s="8" t="s">
        <v>309</v>
      </c>
      <c r="H2880" s="8" t="s">
        <v>309</v>
      </c>
      <c r="I2880" s="8" t="s">
        <v>74</v>
      </c>
      <c r="J2880" s="8" t="s">
        <v>74</v>
      </c>
      <c r="K2880" s="7"/>
      <c r="L2880" s="8">
        <f>IFNA(IF(IF(ISNA((VLOOKUP($B2880,'1952'!$D$53:G$85,1,FALSE))),TRUE, FALSE),VLOOKUP($B2880, '1952'!$A$54:B4852,2,FALSE), VLOOKUP($B2880,'1952'!$D$53:G$85,2,FALSE)),0)</f>
        <v>0</v>
      </c>
      <c r="M2880" s="7"/>
      <c r="N2880" s="8">
        <f>IFNA(IF(IF(ISNA((VLOOKUP($B2880,'1962'!$D$49:$G$81,1,FALSE))),TRUE, FALSE),VLOOKUP($B2880, '1962'!$A$51:B4852,2,FALSE), VLOOKUP($B2880,'1962'!$D$49:$G$81,2,FALSE)),0)</f>
        <v>0</v>
      </c>
      <c r="O2880" s="7"/>
      <c r="P2880" s="6">
        <f>IFNA(IF(IF(ISNA((VLOOKUP($B2880,'1972'!$D$87:$G$109,1,FALSE))),TRUE, FALSE),VLOOKUP($B2880, '1972'!$A$89:B4852,2,FALSE), VLOOKUP($B2880,'1972'!$D$87:$G$109,2,FALSE)),0)</f>
        <v>0</v>
      </c>
      <c r="Q2880" s="7"/>
      <c r="R2880" s="6">
        <f>IFNA(IF(IF(ISNA((VLOOKUP($B2880,'1982'!$E$127:$F$142,1,FALSE))),TRUE, FALSE),VLOOKUP($B2880, '1982'!$B$127:$C4852,2,FALSE), VLOOKUP($B2880,'1982'!$E$127:$F$142,2,FALSE)),0)</f>
        <v>0</v>
      </c>
      <c r="S2880" s="7"/>
      <c r="T2880" s="6">
        <f>IFNA(IF(IF(ISNA((VLOOKUP($B2880,'1992'!$D$135:$E$144,1,FALSE))),TRUE, FALSE),VLOOKUP($B2880, '1992'!$A$135:$B4852,2,FALSE), VLOOKUP($B2880,'1992'!$D$135:$E$144,2,FALSE)),0)</f>
        <v>0</v>
      </c>
      <c r="U2880" s="7"/>
      <c r="V2880" s="6">
        <f>IFNA(VLOOKUP($B2880, '2002'!$A$150:$B4852,2,FALSE),0)</f>
        <v>0</v>
      </c>
      <c r="W2880" s="7"/>
      <c r="X2880" s="8">
        <f>IFNA(VLOOKUP($B2880, '2012'!$A$851:$B4852,2,FALSE),0)</f>
        <v>0</v>
      </c>
      <c r="Y2880" s="6">
        <f t="shared" si="820"/>
        <v>1652</v>
      </c>
      <c r="Z2880" s="8">
        <f>IFNA(VLOOKUP($B2880, '2022'!$A$1640:$B4852,2,FALSE),0)</f>
        <v>1</v>
      </c>
      <c r="AA2880" s="4"/>
      <c r="AB2880" s="4"/>
      <c r="AC2880" s="4"/>
      <c r="AD2880" s="4"/>
      <c r="AE2880" s="4"/>
      <c r="AF2880" s="4"/>
      <c r="AG2880" s="4"/>
      <c r="AH2880" s="4"/>
    </row>
    <row r="2881">
      <c r="A2881" s="3">
        <v>2880.0</v>
      </c>
      <c r="B2881" s="9" t="s">
        <v>6084</v>
      </c>
      <c r="C2881" s="9" t="s">
        <v>6084</v>
      </c>
      <c r="D2881" s="7"/>
      <c r="E2881" s="7" t="str">
        <f t="shared" si="1"/>
        <v>Robinson Crusoe</v>
      </c>
      <c r="F2881" s="8">
        <v>1954.0</v>
      </c>
      <c r="G2881" s="8" t="s">
        <v>1250</v>
      </c>
      <c r="H2881" s="8" t="s">
        <v>1250</v>
      </c>
      <c r="I2881" s="8" t="s">
        <v>544</v>
      </c>
      <c r="J2881" s="8" t="s">
        <v>544</v>
      </c>
      <c r="K2881" s="7"/>
      <c r="L2881" s="8">
        <f>IFNA(IF(IF(ISNA((VLOOKUP($B2881,'1952'!$D$53:G$85,1,FALSE))),TRUE, FALSE),VLOOKUP($B2881, '1952'!$A$54:B4852,2,FALSE), VLOOKUP($B2881,'1952'!$D$53:G$85,2,FALSE)),0)</f>
        <v>0</v>
      </c>
      <c r="M2881" s="7"/>
      <c r="N2881" s="8">
        <f>IFNA(IF(IF(ISNA((VLOOKUP($B2881,'1962'!$D$49:$G$81,1,FALSE))),TRUE, FALSE),VLOOKUP($B2881, '1962'!$A$51:B4852,2,FALSE), VLOOKUP($B2881,'1962'!$D$49:$G$81,2,FALSE)),0)</f>
        <v>0</v>
      </c>
      <c r="O2881" s="7"/>
      <c r="P2881" s="6">
        <f>IFNA(IF(IF(ISNA((VLOOKUP($B2881,'1972'!$D$87:$G$109,1,FALSE))),TRUE, FALSE),VLOOKUP($B2881, '1972'!$A$89:B4852,2,FALSE), VLOOKUP($B2881,'1972'!$D$87:$G$109,2,FALSE)),0)</f>
        <v>0</v>
      </c>
      <c r="Q2881" s="7"/>
      <c r="R2881" s="6">
        <f>IFNA(IF(IF(ISNA((VLOOKUP($B2881,'1982'!$E$127:$F$142,1,FALSE))),TRUE, FALSE),VLOOKUP($B2881, '1982'!$B$127:$C4852,2,FALSE), VLOOKUP($B2881,'1982'!$E$127:$F$142,2,FALSE)),0)</f>
        <v>0</v>
      </c>
      <c r="S2881" s="7"/>
      <c r="T2881" s="6">
        <f>IFNA(IF(IF(ISNA((VLOOKUP($B2881,'1992'!$D$135:$E$144,1,FALSE))),TRUE, FALSE),VLOOKUP($B2881, '1992'!$A$135:$B4852,2,FALSE), VLOOKUP($B2881,'1992'!$D$135:$E$144,2,FALSE)),0)</f>
        <v>0</v>
      </c>
      <c r="U2881" s="7"/>
      <c r="V2881" s="6">
        <f>IFNA(VLOOKUP($B2881, '2002'!$A$150:$B4852,2,FALSE),0)</f>
        <v>0</v>
      </c>
      <c r="W2881" s="7"/>
      <c r="X2881" s="8">
        <f>IFNA(VLOOKUP($B2881, '2012'!$A$851:$B4852,2,FALSE),0)</f>
        <v>0</v>
      </c>
      <c r="Y2881" s="6">
        <f t="shared" si="820"/>
        <v>1652</v>
      </c>
      <c r="Z2881" s="8">
        <f>IFNA(VLOOKUP($B2881, '2022'!$A$1640:$B4852,2,FALSE),0)</f>
        <v>1</v>
      </c>
      <c r="AA2881" s="4"/>
      <c r="AB2881" s="4"/>
      <c r="AC2881" s="4"/>
      <c r="AD2881" s="4"/>
      <c r="AE2881" s="4"/>
      <c r="AF2881" s="4"/>
      <c r="AG2881" s="4"/>
      <c r="AH2881" s="4"/>
    </row>
    <row r="2882">
      <c r="A2882" s="3">
        <v>2881.0</v>
      </c>
      <c r="B2882" s="9" t="s">
        <v>6085</v>
      </c>
      <c r="C2882" s="9" t="s">
        <v>6085</v>
      </c>
      <c r="D2882" s="7"/>
      <c r="E2882" s="7" t="str">
        <f t="shared" si="1"/>
        <v>RoboCop</v>
      </c>
      <c r="F2882" s="8">
        <v>1987.0</v>
      </c>
      <c r="G2882" s="8" t="s">
        <v>1169</v>
      </c>
      <c r="H2882" s="8" t="s">
        <v>1169</v>
      </c>
      <c r="I2882" s="8" t="s">
        <v>41</v>
      </c>
      <c r="J2882" s="8" t="s">
        <v>41</v>
      </c>
      <c r="K2882" s="7"/>
      <c r="L2882" s="8">
        <f>IFNA(IF(IF(ISNA((VLOOKUP($B2882,'1952'!$D$53:G$85,1,FALSE))),TRUE, FALSE),VLOOKUP($B2882, '1952'!$A$54:B4852,2,FALSE), VLOOKUP($B2882,'1952'!$D$53:G$85,2,FALSE)),0)</f>
        <v>0</v>
      </c>
      <c r="M2882" s="7"/>
      <c r="N2882" s="8">
        <f>IFNA(IF(IF(ISNA((VLOOKUP($B2882,'1962'!$D$49:$G$81,1,FALSE))),TRUE, FALSE),VLOOKUP($B2882, '1962'!$A$51:B4852,2,FALSE), VLOOKUP($B2882,'1962'!$D$49:$G$81,2,FALSE)),0)</f>
        <v>0</v>
      </c>
      <c r="O2882" s="7"/>
      <c r="P2882" s="6">
        <f>IFNA(IF(IF(ISNA((VLOOKUP($B2882,'1972'!$D$87:$G$109,1,FALSE))),TRUE, FALSE),VLOOKUP($B2882, '1972'!$A$89:B4852,2,FALSE), VLOOKUP($B2882,'1972'!$D$87:$G$109,2,FALSE)),0)</f>
        <v>0</v>
      </c>
      <c r="Q2882" s="7"/>
      <c r="R2882" s="6">
        <f>IFNA(IF(IF(ISNA((VLOOKUP($B2882,'1982'!$E$127:$F$142,1,FALSE))),TRUE, FALSE),VLOOKUP($B2882, '1982'!$B$127:$C4852,2,FALSE), VLOOKUP($B2882,'1982'!$E$127:$F$142,2,FALSE)),0)</f>
        <v>0</v>
      </c>
      <c r="S2882" s="7"/>
      <c r="T2882" s="6">
        <f>IFNA(IF(IF(ISNA((VLOOKUP($B2882,'1992'!$D$135:$E$144,1,FALSE))),TRUE, FALSE),VLOOKUP($B2882, '1992'!$A$135:$B4852,2,FALSE), VLOOKUP($B2882,'1992'!$D$135:$E$144,2,FALSE)),0)</f>
        <v>0</v>
      </c>
      <c r="U2882" s="7"/>
      <c r="V2882" s="6">
        <f>IFNA(VLOOKUP($B2882, '2002'!$A$150:$B4852,2,FALSE),0)</f>
        <v>0</v>
      </c>
      <c r="W2882" s="6">
        <f t="shared" ref="W2882:W2883" si="821">RANK($X2882,$X$2:$X4852)</f>
        <v>899</v>
      </c>
      <c r="X2882" s="8">
        <f>IFNA(VLOOKUP($B2882, '2012'!$A$851:$B4852,2,FALSE),0)</f>
        <v>1</v>
      </c>
      <c r="Y2882" s="6">
        <f t="shared" si="820"/>
        <v>846</v>
      </c>
      <c r="Z2882" s="8">
        <f>IFNA(VLOOKUP($B2882, '2022'!$A$1640:$B4852,2,FALSE),0)</f>
        <v>3</v>
      </c>
      <c r="AA2882" s="4"/>
      <c r="AB2882" s="4"/>
      <c r="AC2882" s="4"/>
      <c r="AD2882" s="4"/>
      <c r="AE2882" s="4"/>
      <c r="AF2882" s="4"/>
      <c r="AG2882" s="4"/>
      <c r="AH2882" s="4"/>
    </row>
    <row r="2883">
      <c r="A2883" s="3">
        <v>2882.0</v>
      </c>
      <c r="B2883" s="9" t="s">
        <v>6086</v>
      </c>
      <c r="C2883" s="9" t="s">
        <v>6086</v>
      </c>
      <c r="D2883" s="8" t="s">
        <v>6087</v>
      </c>
      <c r="E2883" s="7" t="str">
        <f t="shared" si="1"/>
        <v>Rocco and His Brothers; Rocco e i suoi fratelli</v>
      </c>
      <c r="F2883" s="8">
        <v>1960.0</v>
      </c>
      <c r="G2883" s="8" t="s">
        <v>1252</v>
      </c>
      <c r="H2883" s="8" t="s">
        <v>1252</v>
      </c>
      <c r="I2883" s="8" t="s">
        <v>176</v>
      </c>
      <c r="J2883" s="8" t="s">
        <v>176</v>
      </c>
      <c r="K2883" s="7"/>
      <c r="L2883" s="8">
        <f>IFNA(IF(IF(ISNA((VLOOKUP($B2883,'1952'!$D$53:G$85,1,FALSE))),TRUE, FALSE),VLOOKUP($B2883, '1952'!$A$54:B4852,2,FALSE), VLOOKUP($B2883,'1952'!$D$53:G$85,2,FALSE)),0)</f>
        <v>0</v>
      </c>
      <c r="M2883" s="6">
        <f>RANK($N2883,$N$2:$N4852)</f>
        <v>77</v>
      </c>
      <c r="N2883" s="8">
        <f>IFNA(IF(IF(ISNA((VLOOKUP($B2883,'1962'!$D$49:$G$81,1,FALSE))),TRUE, FALSE),VLOOKUP($B2883, '1962'!$A$51:B4852,2,FALSE), VLOOKUP($B2883,'1962'!$D$49:$G$81,2,FALSE)),0)</f>
        <v>1</v>
      </c>
      <c r="O2883" s="7"/>
      <c r="P2883" s="6">
        <f>IFNA(IF(IF(ISNA((VLOOKUP($B2883,'1972'!$D$87:$G$109,1,FALSE))),TRUE, FALSE),VLOOKUP($B2883, '1972'!$A$89:B4852,2,FALSE), VLOOKUP($B2883,'1972'!$D$87:$G$109,2,FALSE)),0)</f>
        <v>0</v>
      </c>
      <c r="Q2883" s="7"/>
      <c r="R2883" s="6">
        <f>IFNA(IF(IF(ISNA((VLOOKUP($B2883,'1982'!$E$127:$F$142,1,FALSE))),TRUE, FALSE),VLOOKUP($B2883, '1982'!$B$127:$C4852,2,FALSE), VLOOKUP($B2883,'1982'!$E$127:$F$142,2,FALSE)),0)</f>
        <v>0</v>
      </c>
      <c r="S2883" s="7"/>
      <c r="T2883" s="6">
        <f>IFNA(IF(IF(ISNA((VLOOKUP($B2883,'1992'!$D$135:$E$144,1,FALSE))),TRUE, FALSE),VLOOKUP($B2883, '1992'!$A$135:$B4852,2,FALSE), VLOOKUP($B2883,'1992'!$D$135:$E$144,2,FALSE)),0)</f>
        <v>0</v>
      </c>
      <c r="U2883" s="6">
        <f>RANK($V2883,$V$2:$V4852)</f>
        <v>131</v>
      </c>
      <c r="V2883" s="6">
        <f>IFNA(VLOOKUP($B2883, '2002'!$A$150:$B4852,2,FALSE),0)</f>
        <v>2</v>
      </c>
      <c r="W2883" s="6">
        <f t="shared" si="821"/>
        <v>234</v>
      </c>
      <c r="X2883" s="8">
        <f>IFNA(VLOOKUP($B2883, '2012'!$A$851:$B4852,2,FALSE),0)</f>
        <v>7</v>
      </c>
      <c r="Y2883" s="6">
        <f t="shared" si="820"/>
        <v>292</v>
      </c>
      <c r="Z2883" s="8">
        <f>IFNA(VLOOKUP($B2883, '2022'!$A$1640:$B4852,2,FALSE),0)</f>
        <v>10</v>
      </c>
      <c r="AA2883" s="4"/>
      <c r="AB2883" s="4"/>
      <c r="AC2883" s="4"/>
      <c r="AD2883" s="4"/>
      <c r="AE2883" s="4"/>
      <c r="AF2883" s="4"/>
      <c r="AG2883" s="4"/>
      <c r="AH2883" s="4"/>
    </row>
    <row r="2884">
      <c r="A2884" s="3">
        <v>2883.0</v>
      </c>
      <c r="B2884" s="9" t="s">
        <v>6088</v>
      </c>
      <c r="C2884" s="9" t="s">
        <v>6088</v>
      </c>
      <c r="D2884" s="7"/>
      <c r="E2884" s="7" t="str">
        <f t="shared" si="1"/>
        <v>Rocío y José</v>
      </c>
      <c r="F2884" s="8">
        <v>1983.0</v>
      </c>
      <c r="G2884" s="8" t="s">
        <v>4491</v>
      </c>
      <c r="H2884" s="8" t="s">
        <v>4491</v>
      </c>
      <c r="I2884" s="8" t="s">
        <v>697</v>
      </c>
      <c r="J2884" s="8" t="s">
        <v>697</v>
      </c>
      <c r="K2884" s="7"/>
      <c r="L2884" s="8">
        <f>IFNA(IF(IF(ISNA((VLOOKUP($B2884,'1952'!$D$53:G$85,1,FALSE))),TRUE, FALSE),VLOOKUP($B2884, '1952'!$A$54:B4852,2,FALSE), VLOOKUP($B2884,'1952'!$D$53:G$85,2,FALSE)),0)</f>
        <v>0</v>
      </c>
      <c r="M2884" s="7"/>
      <c r="N2884" s="8">
        <f>IFNA(IF(IF(ISNA((VLOOKUP($B2884,'1962'!$D$49:$G$81,1,FALSE))),TRUE, FALSE),VLOOKUP($B2884, '1962'!$A$51:B4852,2,FALSE), VLOOKUP($B2884,'1962'!$D$49:$G$81,2,FALSE)),0)</f>
        <v>0</v>
      </c>
      <c r="O2884" s="7"/>
      <c r="P2884" s="6">
        <f>IFNA(IF(IF(ISNA((VLOOKUP($B2884,'1972'!$D$87:$G$109,1,FALSE))),TRUE, FALSE),VLOOKUP($B2884, '1972'!$A$89:B4852,2,FALSE), VLOOKUP($B2884,'1972'!$D$87:$G$109,2,FALSE)),0)</f>
        <v>0</v>
      </c>
      <c r="Q2884" s="7"/>
      <c r="R2884" s="6">
        <f>IFNA(IF(IF(ISNA((VLOOKUP($B2884,'1982'!$E$127:$F$142,1,FALSE))),TRUE, FALSE),VLOOKUP($B2884, '1982'!$B$127:$C4852,2,FALSE), VLOOKUP($B2884,'1982'!$E$127:$F$142,2,FALSE)),0)</f>
        <v>0</v>
      </c>
      <c r="S2884" s="7"/>
      <c r="T2884" s="6">
        <f>IFNA(IF(IF(ISNA((VLOOKUP($B2884,'1992'!$D$135:$E$144,1,FALSE))),TRUE, FALSE),VLOOKUP($B2884, '1992'!$A$135:$B4852,2,FALSE), VLOOKUP($B2884,'1992'!$D$135:$E$144,2,FALSE)),0)</f>
        <v>0</v>
      </c>
      <c r="U2884" s="7"/>
      <c r="V2884" s="6">
        <f>IFNA(VLOOKUP($B2884, '2002'!$A$150:$B4852,2,FALSE),0)</f>
        <v>0</v>
      </c>
      <c r="W2884" s="7"/>
      <c r="X2884" s="8">
        <f>IFNA(VLOOKUP($B2884, '2012'!$A$851:$B4852,2,FALSE),0)</f>
        <v>0</v>
      </c>
      <c r="Y2884" s="6">
        <f t="shared" si="820"/>
        <v>1652</v>
      </c>
      <c r="Z2884" s="8">
        <f>IFNA(VLOOKUP($B2884, '2022'!$A$1640:$B4852,2,FALSE),0)</f>
        <v>1</v>
      </c>
      <c r="AA2884" s="4"/>
      <c r="AB2884" s="4"/>
      <c r="AC2884" s="4"/>
      <c r="AD2884" s="4"/>
      <c r="AE2884" s="4"/>
      <c r="AF2884" s="4"/>
      <c r="AG2884" s="4"/>
      <c r="AH2884" s="4"/>
    </row>
    <row r="2885">
      <c r="A2885" s="3">
        <v>2884.0</v>
      </c>
      <c r="B2885" s="9" t="s">
        <v>6089</v>
      </c>
      <c r="C2885" s="9" t="s">
        <v>6089</v>
      </c>
      <c r="D2885" s="7"/>
      <c r="E2885" s="7" t="str">
        <f t="shared" si="1"/>
        <v>Rock My Religion</v>
      </c>
      <c r="F2885" s="8">
        <v>1984.0</v>
      </c>
      <c r="G2885" s="8" t="s">
        <v>6090</v>
      </c>
      <c r="H2885" s="8" t="s">
        <v>6090</v>
      </c>
      <c r="I2885" s="8" t="s">
        <v>41</v>
      </c>
      <c r="J2885" s="8" t="s">
        <v>41</v>
      </c>
      <c r="K2885" s="7"/>
      <c r="L2885" s="8">
        <f>IFNA(IF(IF(ISNA((VLOOKUP($B2885,'1952'!$D$53:G$85,1,FALSE))),TRUE, FALSE),VLOOKUP($B2885, '1952'!$A$54:B4852,2,FALSE), VLOOKUP($B2885,'1952'!$D$53:G$85,2,FALSE)),0)</f>
        <v>0</v>
      </c>
      <c r="M2885" s="7"/>
      <c r="N2885" s="8">
        <f>IFNA(IF(IF(ISNA((VLOOKUP($B2885,'1962'!$D$49:$G$81,1,FALSE))),TRUE, FALSE),VLOOKUP($B2885, '1962'!$A$51:B4852,2,FALSE), VLOOKUP($B2885,'1962'!$D$49:$G$81,2,FALSE)),0)</f>
        <v>0</v>
      </c>
      <c r="O2885" s="7"/>
      <c r="P2885" s="6">
        <f>IFNA(IF(IF(ISNA((VLOOKUP($B2885,'1972'!$D$87:$G$109,1,FALSE))),TRUE, FALSE),VLOOKUP($B2885, '1972'!$A$89:B4852,2,FALSE), VLOOKUP($B2885,'1972'!$D$87:$G$109,2,FALSE)),0)</f>
        <v>0</v>
      </c>
      <c r="Q2885" s="7"/>
      <c r="R2885" s="6">
        <f>IFNA(IF(IF(ISNA((VLOOKUP($B2885,'1982'!$E$127:$F$142,1,FALSE))),TRUE, FALSE),VLOOKUP($B2885, '1982'!$B$127:$C4852,2,FALSE), VLOOKUP($B2885,'1982'!$E$127:$F$142,2,FALSE)),0)</f>
        <v>0</v>
      </c>
      <c r="S2885" s="7"/>
      <c r="T2885" s="6">
        <f>IFNA(IF(IF(ISNA((VLOOKUP($B2885,'1992'!$D$135:$E$144,1,FALSE))),TRUE, FALSE),VLOOKUP($B2885, '1992'!$A$135:$B4852,2,FALSE), VLOOKUP($B2885,'1992'!$D$135:$E$144,2,FALSE)),0)</f>
        <v>0</v>
      </c>
      <c r="U2885" s="7"/>
      <c r="V2885" s="6">
        <f>IFNA(VLOOKUP($B2885, '2002'!$A$150:$B4852,2,FALSE),0)</f>
        <v>0</v>
      </c>
      <c r="W2885" s="7"/>
      <c r="X2885" s="8">
        <f>IFNA(VLOOKUP($B2885, '2012'!$A$851:$B4852,2,FALSE),0)</f>
        <v>0</v>
      </c>
      <c r="Y2885" s="6">
        <f t="shared" si="820"/>
        <v>1652</v>
      </c>
      <c r="Z2885" s="8">
        <f>IFNA(VLOOKUP($B2885, '2022'!$A$1640:$B4852,2,FALSE),0)</f>
        <v>1</v>
      </c>
      <c r="AA2885" s="4"/>
      <c r="AB2885" s="4"/>
      <c r="AC2885" s="4"/>
      <c r="AD2885" s="4"/>
      <c r="AE2885" s="4"/>
      <c r="AF2885" s="4"/>
      <c r="AG2885" s="4"/>
      <c r="AH2885" s="4"/>
    </row>
    <row r="2886">
      <c r="A2886" s="3">
        <v>2885.0</v>
      </c>
      <c r="B2886" s="9" t="s">
        <v>6091</v>
      </c>
      <c r="C2886" s="9" t="s">
        <v>6091</v>
      </c>
      <c r="D2886" s="7"/>
      <c r="E2886" s="7" t="str">
        <f t="shared" si="1"/>
        <v>Rocks</v>
      </c>
      <c r="F2886" s="8">
        <v>2019.0</v>
      </c>
      <c r="G2886" s="8" t="s">
        <v>6092</v>
      </c>
      <c r="H2886" s="8" t="s">
        <v>6092</v>
      </c>
      <c r="I2886" s="8" t="s">
        <v>74</v>
      </c>
      <c r="J2886" s="8" t="s">
        <v>74</v>
      </c>
      <c r="K2886" s="7"/>
      <c r="L2886" s="8">
        <f>IFNA(IF(IF(ISNA((VLOOKUP($B2886,'1952'!$D$53:G$85,1,FALSE))),TRUE, FALSE),VLOOKUP($B2886, '1952'!$A$54:B4852,2,FALSE), VLOOKUP($B2886,'1952'!$D$53:G$85,2,FALSE)),0)</f>
        <v>0</v>
      </c>
      <c r="M2886" s="7"/>
      <c r="N2886" s="8">
        <f>IFNA(IF(IF(ISNA((VLOOKUP($B2886,'1962'!$D$49:$G$81,1,FALSE))),TRUE, FALSE),VLOOKUP($B2886, '1962'!$A$51:B4852,2,FALSE), VLOOKUP($B2886,'1962'!$D$49:$G$81,2,FALSE)),0)</f>
        <v>0</v>
      </c>
      <c r="O2886" s="7"/>
      <c r="P2886" s="6">
        <f>IFNA(IF(IF(ISNA((VLOOKUP($B2886,'1972'!$D$87:$G$109,1,FALSE))),TRUE, FALSE),VLOOKUP($B2886, '1972'!$A$89:B4852,2,FALSE), VLOOKUP($B2886,'1972'!$D$87:$G$109,2,FALSE)),0)</f>
        <v>0</v>
      </c>
      <c r="Q2886" s="7"/>
      <c r="R2886" s="6">
        <f>IFNA(IF(IF(ISNA((VLOOKUP($B2886,'1982'!$E$127:$F$142,1,FALSE))),TRUE, FALSE),VLOOKUP($B2886, '1982'!$B$127:$C4852,2,FALSE), VLOOKUP($B2886,'1982'!$E$127:$F$142,2,FALSE)),0)</f>
        <v>0</v>
      </c>
      <c r="S2886" s="7"/>
      <c r="T2886" s="6">
        <f>IFNA(IF(IF(ISNA((VLOOKUP($B2886,'1992'!$D$135:$E$144,1,FALSE))),TRUE, FALSE),VLOOKUP($B2886, '1992'!$A$135:$B4852,2,FALSE), VLOOKUP($B2886,'1992'!$D$135:$E$144,2,FALSE)),0)</f>
        <v>0</v>
      </c>
      <c r="U2886" s="7"/>
      <c r="V2886" s="6">
        <f>IFNA(VLOOKUP($B2886, '2002'!$A$150:$B4852,2,FALSE),0)</f>
        <v>0</v>
      </c>
      <c r="W2886" s="7"/>
      <c r="X2886" s="8">
        <f>IFNA(VLOOKUP($B2886, '2012'!$A$851:$B4852,2,FALSE),0)</f>
        <v>0</v>
      </c>
      <c r="Y2886" s="6">
        <f t="shared" si="820"/>
        <v>846</v>
      </c>
      <c r="Z2886" s="8">
        <f>IFNA(VLOOKUP($B2886, '2022'!$A$1640:$B4852,2,FALSE),0)</f>
        <v>3</v>
      </c>
      <c r="AA2886" s="4"/>
      <c r="AB2886" s="4"/>
      <c r="AC2886" s="4"/>
      <c r="AD2886" s="4"/>
      <c r="AE2886" s="4"/>
      <c r="AF2886" s="4"/>
      <c r="AG2886" s="4"/>
      <c r="AH2886" s="4"/>
    </row>
    <row r="2887">
      <c r="A2887" s="3">
        <v>2886.0</v>
      </c>
      <c r="B2887" s="9" t="s">
        <v>6093</v>
      </c>
      <c r="C2887" s="9" t="s">
        <v>6093</v>
      </c>
      <c r="D2887" s="7"/>
      <c r="E2887" s="7" t="str">
        <f t="shared" si="1"/>
        <v>Rocky</v>
      </c>
      <c r="F2887" s="8">
        <v>1976.0</v>
      </c>
      <c r="G2887" s="8" t="s">
        <v>6094</v>
      </c>
      <c r="H2887" s="8" t="s">
        <v>6094</v>
      </c>
      <c r="I2887" s="8" t="s">
        <v>41</v>
      </c>
      <c r="J2887" s="8" t="s">
        <v>41</v>
      </c>
      <c r="K2887" s="7"/>
      <c r="L2887" s="8">
        <f>IFNA(IF(IF(ISNA((VLOOKUP($B2887,'1952'!$D$53:G$85,1,FALSE))),TRUE, FALSE),VLOOKUP($B2887, '1952'!$A$54:B4852,2,FALSE), VLOOKUP($B2887,'1952'!$D$53:G$85,2,FALSE)),0)</f>
        <v>0</v>
      </c>
      <c r="M2887" s="7"/>
      <c r="N2887" s="8">
        <f>IFNA(IF(IF(ISNA((VLOOKUP($B2887,'1962'!$D$49:$G$81,1,FALSE))),TRUE, FALSE),VLOOKUP($B2887, '1962'!$A$51:B4852,2,FALSE), VLOOKUP($B2887,'1962'!$D$49:$G$81,2,FALSE)),0)</f>
        <v>0</v>
      </c>
      <c r="O2887" s="7"/>
      <c r="P2887" s="6">
        <f>IFNA(IF(IF(ISNA((VLOOKUP($B2887,'1972'!$D$87:$G$109,1,FALSE))),TRUE, FALSE),VLOOKUP($B2887, '1972'!$A$89:B4852,2,FALSE), VLOOKUP($B2887,'1972'!$D$87:$G$109,2,FALSE)),0)</f>
        <v>0</v>
      </c>
      <c r="Q2887" s="7"/>
      <c r="R2887" s="6">
        <f>IFNA(IF(IF(ISNA((VLOOKUP($B2887,'1982'!$E$127:$F$142,1,FALSE))),TRUE, FALSE),VLOOKUP($B2887, '1982'!$B$127:$C4852,2,FALSE), VLOOKUP($B2887,'1982'!$E$127:$F$142,2,FALSE)),0)</f>
        <v>0</v>
      </c>
      <c r="S2887" s="7"/>
      <c r="T2887" s="6">
        <f>IFNA(IF(IF(ISNA((VLOOKUP($B2887,'1992'!$D$135:$E$144,1,FALSE))),TRUE, FALSE),VLOOKUP($B2887, '1992'!$A$135:$B4852,2,FALSE), VLOOKUP($B2887,'1992'!$D$135:$E$144,2,FALSE)),0)</f>
        <v>0</v>
      </c>
      <c r="U2887" s="7"/>
      <c r="V2887" s="6">
        <f>IFNA(VLOOKUP($B2887, '2002'!$A$150:$B4852,2,FALSE),0)</f>
        <v>0</v>
      </c>
      <c r="W2887" s="7"/>
      <c r="X2887" s="8">
        <f>IFNA(VLOOKUP($B2887, '2012'!$A$851:$B4852,2,FALSE),0)</f>
        <v>0</v>
      </c>
      <c r="Y2887" s="6">
        <f t="shared" si="820"/>
        <v>846</v>
      </c>
      <c r="Z2887" s="8">
        <f>IFNA(VLOOKUP($B2887, '2022'!$A$1640:$B4852,2,FALSE),0)</f>
        <v>3</v>
      </c>
      <c r="AA2887" s="4"/>
      <c r="AB2887" s="4"/>
      <c r="AC2887" s="4"/>
      <c r="AD2887" s="4"/>
      <c r="AE2887" s="4"/>
      <c r="AF2887" s="4"/>
      <c r="AG2887" s="4"/>
      <c r="AH2887" s="4"/>
    </row>
    <row r="2888">
      <c r="A2888" s="3">
        <v>2887.0</v>
      </c>
      <c r="B2888" s="9" t="s">
        <v>2856</v>
      </c>
      <c r="C2888" s="9" t="s">
        <v>2856</v>
      </c>
      <c r="D2888" s="7"/>
      <c r="E2888" s="7" t="str">
        <f t="shared" si="1"/>
        <v>Roma</v>
      </c>
      <c r="F2888" s="8">
        <v>2018.0</v>
      </c>
      <c r="G2888" s="8" t="s">
        <v>1835</v>
      </c>
      <c r="H2888" s="8" t="s">
        <v>1835</v>
      </c>
      <c r="I2888" s="8" t="s">
        <v>4530</v>
      </c>
      <c r="J2888" s="8" t="s">
        <v>4531</v>
      </c>
      <c r="K2888" s="7"/>
      <c r="L2888" s="8">
        <f>IFNA(IF(IF(ISNA((VLOOKUP($B2888,'1952'!$D$53:G$85,1,FALSE))),TRUE, FALSE),VLOOKUP($B2888, '1952'!$A$54:B4852,2,FALSE), VLOOKUP($B2888,'1952'!$D$53:G$85,2,FALSE)),0)</f>
        <v>0</v>
      </c>
      <c r="M2888" s="7"/>
      <c r="N2888" s="8">
        <f>IFNA(IF(IF(ISNA((VLOOKUP($B2888,'1962'!$D$49:$G$81,1,FALSE))),TRUE, FALSE),VLOOKUP($B2888, '1962'!$A$51:B4852,2,FALSE), VLOOKUP($B2888,'1962'!$D$49:$G$81,2,FALSE)),0)</f>
        <v>0</v>
      </c>
      <c r="O2888" s="7"/>
      <c r="P2888" s="6">
        <f>IFNA(IF(IF(ISNA((VLOOKUP($B2888,'1972'!$D$87:$G$109,1,FALSE))),TRUE, FALSE),VLOOKUP($B2888, '1972'!$A$89:B4852,2,FALSE), VLOOKUP($B2888,'1972'!$D$87:$G$109,2,FALSE)),0)</f>
        <v>0</v>
      </c>
      <c r="Q2888" s="7"/>
      <c r="R2888" s="6">
        <f>IFNA(IF(IF(ISNA((VLOOKUP($B2888,'1982'!$E$127:$F$142,1,FALSE))),TRUE, FALSE),VLOOKUP($B2888, '1982'!$B$127:$C4852,2,FALSE), VLOOKUP($B2888,'1982'!$E$127:$F$142,2,FALSE)),0)</f>
        <v>0</v>
      </c>
      <c r="S2888" s="7"/>
      <c r="T2888" s="6">
        <f>IFNA(IF(IF(ISNA((VLOOKUP($B2888,'1992'!$D$135:$E$144,1,FALSE))),TRUE, FALSE),VLOOKUP($B2888, '1992'!$A$135:$B4852,2,FALSE), VLOOKUP($B2888,'1992'!$D$135:$E$144,2,FALSE)),0)</f>
        <v>0</v>
      </c>
      <c r="U2888" s="7"/>
      <c r="V2888" s="6">
        <f>IFNA(VLOOKUP($B2888, '2002'!$A$150:$B4852,2,FALSE),0)</f>
        <v>0</v>
      </c>
      <c r="W2888" s="7"/>
      <c r="X2888" s="8">
        <f>IFNA(VLOOKUP($B2888, '2012'!$A$851:$B4852,2,FALSE),0)</f>
        <v>0</v>
      </c>
      <c r="Y2888" s="6">
        <f t="shared" si="820"/>
        <v>292</v>
      </c>
      <c r="Z2888" s="8">
        <f>IFNA(VLOOKUP($B2888, '2022'!$A$1640:$B4852,2,FALSE),0)</f>
        <v>10</v>
      </c>
      <c r="AA2888" s="4"/>
      <c r="AB2888" s="4"/>
      <c r="AC2888" s="4"/>
      <c r="AD2888" s="4"/>
      <c r="AE2888" s="4"/>
      <c r="AF2888" s="4"/>
      <c r="AG2888" s="4"/>
      <c r="AH2888" s="4"/>
    </row>
    <row r="2889">
      <c r="A2889" s="3">
        <v>2888.0</v>
      </c>
      <c r="B2889" s="9" t="s">
        <v>6095</v>
      </c>
      <c r="C2889" s="9" t="s">
        <v>6095</v>
      </c>
      <c r="D2889" s="7"/>
      <c r="E2889" s="7" t="str">
        <f t="shared" si="1"/>
        <v>Roman Holiday</v>
      </c>
      <c r="F2889" s="8">
        <v>1953.0</v>
      </c>
      <c r="G2889" s="8" t="s">
        <v>1260</v>
      </c>
      <c r="H2889" s="8" t="s">
        <v>1260</v>
      </c>
      <c r="I2889" s="8" t="s">
        <v>41</v>
      </c>
      <c r="J2889" s="8" t="s">
        <v>41</v>
      </c>
      <c r="K2889" s="7"/>
      <c r="L2889" s="8">
        <f>IFNA(IF(IF(ISNA((VLOOKUP($B2889,'1952'!$D$53:G$85,1,FALSE))),TRUE, FALSE),VLOOKUP($B2889, '1952'!$A$54:B4852,2,FALSE), VLOOKUP($B2889,'1952'!$D$53:G$85,2,FALSE)),0)</f>
        <v>0</v>
      </c>
      <c r="M2889" s="7"/>
      <c r="N2889" s="8">
        <f>IFNA(IF(IF(ISNA((VLOOKUP($B2889,'1962'!$D$49:$G$81,1,FALSE))),TRUE, FALSE),VLOOKUP($B2889, '1962'!$A$51:B4852,2,FALSE), VLOOKUP($B2889,'1962'!$D$49:$G$81,2,FALSE)),0)</f>
        <v>0</v>
      </c>
      <c r="O2889" s="7"/>
      <c r="P2889" s="6">
        <f>IFNA(IF(IF(ISNA((VLOOKUP($B2889,'1972'!$D$87:$G$109,1,FALSE))),TRUE, FALSE),VLOOKUP($B2889, '1972'!$A$89:B4852,2,FALSE), VLOOKUP($B2889,'1972'!$D$87:$G$109,2,FALSE)),0)</f>
        <v>0</v>
      </c>
      <c r="Q2889" s="7"/>
      <c r="R2889" s="6">
        <f>IFNA(IF(IF(ISNA((VLOOKUP($B2889,'1982'!$E$127:$F$142,1,FALSE))),TRUE, FALSE),VLOOKUP($B2889, '1982'!$B$127:$C4852,2,FALSE), VLOOKUP($B2889,'1982'!$E$127:$F$142,2,FALSE)),0)</f>
        <v>0</v>
      </c>
      <c r="S2889" s="7"/>
      <c r="T2889" s="6">
        <f>IFNA(IF(IF(ISNA((VLOOKUP($B2889,'1992'!$D$135:$E$144,1,FALSE))),TRUE, FALSE),VLOOKUP($B2889, '1992'!$A$135:$B4852,2,FALSE), VLOOKUP($B2889,'1992'!$D$135:$E$144,2,FALSE)),0)</f>
        <v>0</v>
      </c>
      <c r="U2889" s="7"/>
      <c r="V2889" s="6">
        <f>IFNA(VLOOKUP($B2889, '2002'!$A$150:$B4852,2,FALSE),0)</f>
        <v>0</v>
      </c>
      <c r="W2889" s="6">
        <f t="shared" ref="W2889:W2890" si="822">RANK($X2889,$X$2:$X4852)</f>
        <v>899</v>
      </c>
      <c r="X2889" s="8">
        <f>IFNA(VLOOKUP($B2889, '2012'!$A$851:$B4852,2,FALSE),0)</f>
        <v>1</v>
      </c>
      <c r="Y2889" s="7"/>
      <c r="Z2889" s="8">
        <f>IFNA(VLOOKUP($B2889, '2022'!$A$1640:$B4852,2,FALSE),0)</f>
        <v>0</v>
      </c>
      <c r="AA2889" s="4"/>
      <c r="AB2889" s="4"/>
      <c r="AC2889" s="4"/>
      <c r="AD2889" s="4"/>
      <c r="AE2889" s="4"/>
      <c r="AF2889" s="4"/>
      <c r="AG2889" s="4"/>
      <c r="AH2889" s="4"/>
    </row>
    <row r="2890">
      <c r="A2890" s="3">
        <v>2889.0</v>
      </c>
      <c r="B2890" s="9" t="s">
        <v>6096</v>
      </c>
      <c r="C2890" s="9" t="s">
        <v>6096</v>
      </c>
      <c r="D2890" s="7"/>
      <c r="E2890" s="7" t="str">
        <f t="shared" si="1"/>
        <v>Romance X</v>
      </c>
      <c r="F2890" s="8">
        <v>1999.0</v>
      </c>
      <c r="G2890" s="8" t="s">
        <v>842</v>
      </c>
      <c r="H2890" s="8" t="s">
        <v>842</v>
      </c>
      <c r="I2890" s="8" t="s">
        <v>77</v>
      </c>
      <c r="J2890" s="8" t="s">
        <v>77</v>
      </c>
      <c r="K2890" s="7"/>
      <c r="L2890" s="8">
        <f>IFNA(IF(IF(ISNA((VLOOKUP($B2890,'1952'!$D$53:G$85,1,FALSE))),TRUE, FALSE),VLOOKUP($B2890, '1952'!$A$54:B4852,2,FALSE), VLOOKUP($B2890,'1952'!$D$53:G$85,2,FALSE)),0)</f>
        <v>0</v>
      </c>
      <c r="M2890" s="7"/>
      <c r="N2890" s="8">
        <f>IFNA(IF(IF(ISNA((VLOOKUP($B2890,'1962'!$D$49:$G$81,1,FALSE))),TRUE, FALSE),VLOOKUP($B2890, '1962'!$A$51:B4852,2,FALSE), VLOOKUP($B2890,'1962'!$D$49:$G$81,2,FALSE)),0)</f>
        <v>0</v>
      </c>
      <c r="O2890" s="7"/>
      <c r="P2890" s="6">
        <f>IFNA(IF(IF(ISNA((VLOOKUP($B2890,'1972'!$D$87:$G$109,1,FALSE))),TRUE, FALSE),VLOOKUP($B2890, '1972'!$A$89:B4852,2,FALSE), VLOOKUP($B2890,'1972'!$D$87:$G$109,2,FALSE)),0)</f>
        <v>0</v>
      </c>
      <c r="Q2890" s="7"/>
      <c r="R2890" s="6">
        <f>IFNA(IF(IF(ISNA((VLOOKUP($B2890,'1982'!$E$127:$F$142,1,FALSE))),TRUE, FALSE),VLOOKUP($B2890, '1982'!$B$127:$C4852,2,FALSE), VLOOKUP($B2890,'1982'!$E$127:$F$142,2,FALSE)),0)</f>
        <v>0</v>
      </c>
      <c r="S2890" s="7"/>
      <c r="T2890" s="6">
        <f>IFNA(IF(IF(ISNA((VLOOKUP($B2890,'1992'!$D$135:$E$144,1,FALSE))),TRUE, FALSE),VLOOKUP($B2890, '1992'!$A$135:$B4852,2,FALSE), VLOOKUP($B2890,'1992'!$D$135:$E$144,2,FALSE)),0)</f>
        <v>0</v>
      </c>
      <c r="U2890" s="7"/>
      <c r="V2890" s="6">
        <f>IFNA(VLOOKUP($B2890, '2002'!$A$150:$B4852,2,FALSE),0)</f>
        <v>0</v>
      </c>
      <c r="W2890" s="6">
        <f t="shared" si="822"/>
        <v>899</v>
      </c>
      <c r="X2890" s="8">
        <f>IFNA(VLOOKUP($B2890, '2012'!$A$851:$B4852,2,FALSE),0)</f>
        <v>1</v>
      </c>
      <c r="Y2890" s="7"/>
      <c r="Z2890" s="8">
        <f>IFNA(VLOOKUP($B2890, '2022'!$A$1640:$B4852,2,FALSE),0)</f>
        <v>0</v>
      </c>
      <c r="AA2890" s="4"/>
      <c r="AB2890" s="4"/>
      <c r="AC2890" s="4"/>
      <c r="AD2890" s="4"/>
      <c r="AE2890" s="4"/>
      <c r="AF2890" s="4"/>
      <c r="AG2890" s="4"/>
      <c r="AH2890" s="4"/>
    </row>
    <row r="2891">
      <c r="A2891" s="3">
        <v>2890.0</v>
      </c>
      <c r="B2891" s="9" t="s">
        <v>6097</v>
      </c>
      <c r="C2891" s="9" t="s">
        <v>6097</v>
      </c>
      <c r="D2891" s="8" t="s">
        <v>6098</v>
      </c>
      <c r="E2891" s="7" t="str">
        <f t="shared" si="1"/>
        <v>Romancing in Thin Air; Gao hai ba zhi lian il</v>
      </c>
      <c r="F2891" s="8">
        <v>2012.0</v>
      </c>
      <c r="G2891" s="8" t="s">
        <v>2516</v>
      </c>
      <c r="H2891" s="8" t="s">
        <v>2516</v>
      </c>
      <c r="I2891" s="8" t="s">
        <v>1364</v>
      </c>
      <c r="J2891" s="8" t="s">
        <v>1365</v>
      </c>
      <c r="K2891" s="7"/>
      <c r="L2891" s="8">
        <f>IFNA(IF(IF(ISNA((VLOOKUP($B2891,'1952'!$D$53:G$85,1,FALSE))),TRUE, FALSE),VLOOKUP($B2891, '1952'!$A$54:B4852,2,FALSE), VLOOKUP($B2891,'1952'!$D$53:G$85,2,FALSE)),0)</f>
        <v>0</v>
      </c>
      <c r="M2891" s="7"/>
      <c r="N2891" s="8">
        <f>IFNA(IF(IF(ISNA((VLOOKUP($B2891,'1962'!$D$49:$G$81,1,FALSE))),TRUE, FALSE),VLOOKUP($B2891, '1962'!$A$51:B4852,2,FALSE), VLOOKUP($B2891,'1962'!$D$49:$G$81,2,FALSE)),0)</f>
        <v>0</v>
      </c>
      <c r="O2891" s="7"/>
      <c r="P2891" s="6">
        <f>IFNA(IF(IF(ISNA((VLOOKUP($B2891,'1972'!$D$87:$G$109,1,FALSE))),TRUE, FALSE),VLOOKUP($B2891, '1972'!$A$89:B4852,2,FALSE), VLOOKUP($B2891,'1972'!$D$87:$G$109,2,FALSE)),0)</f>
        <v>0</v>
      </c>
      <c r="Q2891" s="7"/>
      <c r="R2891" s="6">
        <f>IFNA(IF(IF(ISNA((VLOOKUP($B2891,'1982'!$E$127:$F$142,1,FALSE))),TRUE, FALSE),VLOOKUP($B2891, '1982'!$B$127:$C4852,2,FALSE), VLOOKUP($B2891,'1982'!$E$127:$F$142,2,FALSE)),0)</f>
        <v>0</v>
      </c>
      <c r="S2891" s="7"/>
      <c r="T2891" s="6">
        <f>IFNA(IF(IF(ISNA((VLOOKUP($B2891,'1992'!$D$135:$E$144,1,FALSE))),TRUE, FALSE),VLOOKUP($B2891, '1992'!$A$135:$B4852,2,FALSE), VLOOKUP($B2891,'1992'!$D$135:$E$144,2,FALSE)),0)</f>
        <v>0</v>
      </c>
      <c r="U2891" s="7"/>
      <c r="V2891" s="6">
        <f>IFNA(VLOOKUP($B2891, '2002'!$A$150:$B4852,2,FALSE),0)</f>
        <v>0</v>
      </c>
      <c r="W2891" s="7"/>
      <c r="X2891" s="8">
        <f>IFNA(VLOOKUP($B2891, '2012'!$A$851:$B4852,2,FALSE),0)</f>
        <v>0</v>
      </c>
      <c r="Y2891" s="6">
        <f>RANK($Z2891,$Z$2:$Z4852)</f>
        <v>1652</v>
      </c>
      <c r="Z2891" s="8">
        <f>IFNA(VLOOKUP($B2891, '2022'!$A$1640:$B4852,2,FALSE),0)</f>
        <v>1</v>
      </c>
      <c r="AA2891" s="4"/>
      <c r="AB2891" s="4"/>
      <c r="AC2891" s="4"/>
      <c r="AD2891" s="4"/>
      <c r="AE2891" s="4"/>
      <c r="AF2891" s="4"/>
      <c r="AG2891" s="4"/>
      <c r="AH2891" s="4"/>
    </row>
    <row r="2892">
      <c r="A2892" s="3">
        <v>2891.0</v>
      </c>
      <c r="B2892" s="9" t="s">
        <v>6099</v>
      </c>
      <c r="C2892" s="9" t="s">
        <v>6099</v>
      </c>
      <c r="D2892" s="8" t="s">
        <v>6100</v>
      </c>
      <c r="E2892" s="7" t="str">
        <f t="shared" si="1"/>
        <v>Rome Rather Than You; Roma wa la n'touma</v>
      </c>
      <c r="F2892" s="8">
        <v>2006.0</v>
      </c>
      <c r="G2892" s="8" t="s">
        <v>3816</v>
      </c>
      <c r="H2892" s="8" t="s">
        <v>3816</v>
      </c>
      <c r="I2892" s="8" t="s">
        <v>3817</v>
      </c>
      <c r="J2892" s="8" t="s">
        <v>3817</v>
      </c>
      <c r="K2892" s="7"/>
      <c r="L2892" s="8">
        <f>IFNA(IF(IF(ISNA((VLOOKUP($B2892,'1952'!$D$53:G$85,1,FALSE))),TRUE, FALSE),VLOOKUP($B2892, '1952'!$A$54:B4852,2,FALSE), VLOOKUP($B2892,'1952'!$D$53:G$85,2,FALSE)),0)</f>
        <v>0</v>
      </c>
      <c r="M2892" s="7"/>
      <c r="N2892" s="8">
        <f>IFNA(IF(IF(ISNA((VLOOKUP($B2892,'1962'!$D$49:$G$81,1,FALSE))),TRUE, FALSE),VLOOKUP($B2892, '1962'!$A$51:B4852,2,FALSE), VLOOKUP($B2892,'1962'!$D$49:$G$81,2,FALSE)),0)</f>
        <v>0</v>
      </c>
      <c r="O2892" s="7"/>
      <c r="P2892" s="6">
        <f>IFNA(IF(IF(ISNA((VLOOKUP($B2892,'1972'!$D$87:$G$109,1,FALSE))),TRUE, FALSE),VLOOKUP($B2892, '1972'!$A$89:B4852,2,FALSE), VLOOKUP($B2892,'1972'!$D$87:$G$109,2,FALSE)),0)</f>
        <v>0</v>
      </c>
      <c r="Q2892" s="7"/>
      <c r="R2892" s="6">
        <f>IFNA(IF(IF(ISNA((VLOOKUP($B2892,'1982'!$E$127:$F$142,1,FALSE))),TRUE, FALSE),VLOOKUP($B2892, '1982'!$B$127:$C4852,2,FALSE), VLOOKUP($B2892,'1982'!$E$127:$F$142,2,FALSE)),0)</f>
        <v>0</v>
      </c>
      <c r="S2892" s="7"/>
      <c r="T2892" s="6">
        <f>IFNA(IF(IF(ISNA((VLOOKUP($B2892,'1992'!$D$135:$E$144,1,FALSE))),TRUE, FALSE),VLOOKUP($B2892, '1992'!$A$135:$B4852,2,FALSE), VLOOKUP($B2892,'1992'!$D$135:$E$144,2,FALSE)),0)</f>
        <v>0</v>
      </c>
      <c r="U2892" s="7"/>
      <c r="V2892" s="6">
        <f>IFNA(VLOOKUP($B2892, '2002'!$A$150:$B4852,2,FALSE),0)</f>
        <v>0</v>
      </c>
      <c r="W2892" s="6">
        <f t="shared" ref="W2892:W2894" si="823">RANK($X2892,$X$2:$X4852)</f>
        <v>899</v>
      </c>
      <c r="X2892" s="8">
        <f>IFNA(VLOOKUP($B2892, '2012'!$A$851:$B4852,2,FALSE),0)</f>
        <v>1</v>
      </c>
      <c r="Y2892" s="7"/>
      <c r="Z2892" s="8">
        <f>IFNA(VLOOKUP($B2892, '2022'!$A$1640:$B4852,2,FALSE),0)</f>
        <v>0</v>
      </c>
      <c r="AA2892" s="4"/>
      <c r="AB2892" s="4"/>
      <c r="AC2892" s="4"/>
      <c r="AD2892" s="4"/>
      <c r="AE2892" s="4"/>
      <c r="AF2892" s="4"/>
      <c r="AG2892" s="4"/>
      <c r="AH2892" s="4"/>
    </row>
    <row r="2893">
      <c r="A2893" s="3">
        <v>2892.0</v>
      </c>
      <c r="B2893" s="9" t="s">
        <v>6101</v>
      </c>
      <c r="C2893" s="9" t="s">
        <v>6101</v>
      </c>
      <c r="D2893" s="8" t="s">
        <v>6102</v>
      </c>
      <c r="E2893" s="7" t="str">
        <f t="shared" si="1"/>
        <v>Rome, Open City; Roma città aperta</v>
      </c>
      <c r="F2893" s="8">
        <v>1945.0</v>
      </c>
      <c r="G2893" s="8" t="s">
        <v>6076</v>
      </c>
      <c r="H2893" s="8" t="s">
        <v>6077</v>
      </c>
      <c r="I2893" s="8" t="s">
        <v>176</v>
      </c>
      <c r="J2893" s="8" t="s">
        <v>176</v>
      </c>
      <c r="K2893" s="6">
        <f>RANK($L2893,$L$2:$L4852)</f>
        <v>55</v>
      </c>
      <c r="L2893" s="8">
        <f>IFNA(IF(IF(ISNA((VLOOKUP($B2893,'1952'!$D$53:G$85,1,FALSE))),TRUE, FALSE),VLOOKUP($B2893, '1952'!$A$54:B4852,2,FALSE), VLOOKUP($B2893,'1952'!$D$53:G$85,2,FALSE)),0)</f>
        <v>2</v>
      </c>
      <c r="M2893" s="7"/>
      <c r="N2893" s="8">
        <f>IFNA(IF(IF(ISNA((VLOOKUP($B2893,'1962'!$D$49:$G$81,1,FALSE))),TRUE, FALSE),VLOOKUP($B2893, '1962'!$A$51:B4852,2,FALSE), VLOOKUP($B2893,'1962'!$D$49:$G$81,2,FALSE)),0)</f>
        <v>0</v>
      </c>
      <c r="O2893" s="6">
        <f>RANK($P2893,$P$2:$P4852)</f>
        <v>87</v>
      </c>
      <c r="P2893" s="6">
        <f>IFNA(IF(IF(ISNA((VLOOKUP($B2893,'1972'!$D$87:$G$109,1,FALSE))),TRUE, FALSE),VLOOKUP($B2893, '1972'!$A$89:B4852,2,FALSE), VLOOKUP($B2893,'1972'!$D$87:$G$109,2,FALSE)),0)</f>
        <v>2</v>
      </c>
      <c r="Q2893" s="7"/>
      <c r="R2893" s="6">
        <f>IFNA(IF(IF(ISNA((VLOOKUP($B2893,'1982'!$E$127:$F$142,1,FALSE))),TRUE, FALSE),VLOOKUP($B2893, '1982'!$B$127:$C4852,2,FALSE), VLOOKUP($B2893,'1982'!$E$127:$F$142,2,FALSE)),0)</f>
        <v>0</v>
      </c>
      <c r="S2893" s="6">
        <f>RANK($T2893,$T$2:$T4852)</f>
        <v>217</v>
      </c>
      <c r="T2893" s="6">
        <f>IFNA(IF(IF(ISNA((VLOOKUP($B2893,'1992'!$D$135:$E$144,1,FALSE))),TRUE, FALSE),VLOOKUP($B2893, '1992'!$A$135:$B4852,2,FALSE), VLOOKUP($B2893,'1992'!$D$135:$E$144,2,FALSE)),0)</f>
        <v>1</v>
      </c>
      <c r="U2893" s="6">
        <f>RANK($V2893,$V$2:$V4852)</f>
        <v>131</v>
      </c>
      <c r="V2893" s="6">
        <f>IFNA(VLOOKUP($B2893, '2002'!$A$150:$B4852,2,FALSE),0)</f>
        <v>2</v>
      </c>
      <c r="W2893" s="6">
        <f t="shared" si="823"/>
        <v>182</v>
      </c>
      <c r="X2893" s="8">
        <f>IFNA(VLOOKUP($B2893, '2012'!$A$851:$B4852,2,FALSE),0)</f>
        <v>9</v>
      </c>
      <c r="Y2893" s="6">
        <f t="shared" ref="Y2893:Y2896" si="824">RANK($Z2893,$Z$2:$Z4852)</f>
        <v>265</v>
      </c>
      <c r="Z2893" s="8">
        <f>IFNA(VLOOKUP($B2893, '2022'!$A$1640:$B4852,2,FALSE),0)</f>
        <v>11</v>
      </c>
      <c r="AA2893" s="4"/>
      <c r="AB2893" s="4"/>
      <c r="AC2893" s="4"/>
      <c r="AD2893" s="4"/>
      <c r="AE2893" s="4"/>
      <c r="AF2893" s="4"/>
      <c r="AG2893" s="4"/>
      <c r="AH2893" s="4"/>
    </row>
    <row r="2894">
      <c r="A2894" s="3">
        <v>2893.0</v>
      </c>
      <c r="B2894" s="9" t="s">
        <v>6103</v>
      </c>
      <c r="C2894" s="9" t="s">
        <v>6103</v>
      </c>
      <c r="D2894" s="7"/>
      <c r="E2894" s="7" t="str">
        <f t="shared" si="1"/>
        <v>Romeo + Juliet</v>
      </c>
      <c r="F2894" s="8">
        <v>1996.0</v>
      </c>
      <c r="G2894" s="8" t="s">
        <v>5014</v>
      </c>
      <c r="H2894" s="8" t="s">
        <v>5014</v>
      </c>
      <c r="I2894" s="8" t="s">
        <v>41</v>
      </c>
      <c r="J2894" s="8" t="s">
        <v>41</v>
      </c>
      <c r="K2894" s="7"/>
      <c r="L2894" s="8">
        <f>IFNA(IF(IF(ISNA((VLOOKUP($B2894,'1952'!$D$53:G$85,1,FALSE))),TRUE, FALSE),VLOOKUP($B2894, '1952'!$A$54:B4852,2,FALSE), VLOOKUP($B2894,'1952'!$D$53:G$85,2,FALSE)),0)</f>
        <v>0</v>
      </c>
      <c r="M2894" s="7"/>
      <c r="N2894" s="8">
        <f>IFNA(IF(IF(ISNA((VLOOKUP($B2894,'1962'!$D$49:$G$81,1,FALSE))),TRUE, FALSE),VLOOKUP($B2894, '1962'!$A$51:B4852,2,FALSE), VLOOKUP($B2894,'1962'!$D$49:$G$81,2,FALSE)),0)</f>
        <v>0</v>
      </c>
      <c r="O2894" s="7"/>
      <c r="P2894" s="6">
        <f>IFNA(IF(IF(ISNA((VLOOKUP($B2894,'1972'!$D$87:$G$109,1,FALSE))),TRUE, FALSE),VLOOKUP($B2894, '1972'!$A$89:B4852,2,FALSE), VLOOKUP($B2894,'1972'!$D$87:$G$109,2,FALSE)),0)</f>
        <v>0</v>
      </c>
      <c r="Q2894" s="7"/>
      <c r="R2894" s="6">
        <f>IFNA(IF(IF(ISNA((VLOOKUP($B2894,'1982'!$E$127:$F$142,1,FALSE))),TRUE, FALSE),VLOOKUP($B2894, '1982'!$B$127:$C4852,2,FALSE), VLOOKUP($B2894,'1982'!$E$127:$F$142,2,FALSE)),0)</f>
        <v>0</v>
      </c>
      <c r="S2894" s="7"/>
      <c r="T2894" s="6">
        <f>IFNA(IF(IF(ISNA((VLOOKUP($B2894,'1992'!$D$135:$E$144,1,FALSE))),TRUE, FALSE),VLOOKUP($B2894, '1992'!$A$135:$B4852,2,FALSE), VLOOKUP($B2894,'1992'!$D$135:$E$144,2,FALSE)),0)</f>
        <v>0</v>
      </c>
      <c r="U2894" s="7"/>
      <c r="V2894" s="6">
        <f>IFNA(VLOOKUP($B2894, '2002'!$A$150:$B4852,2,FALSE),0)</f>
        <v>0</v>
      </c>
      <c r="W2894" s="6">
        <f t="shared" si="823"/>
        <v>899</v>
      </c>
      <c r="X2894" s="8">
        <f>IFNA(VLOOKUP($B2894, '2012'!$A$851:$B4852,2,FALSE),0)</f>
        <v>1</v>
      </c>
      <c r="Y2894" s="6">
        <f t="shared" si="824"/>
        <v>1105</v>
      </c>
      <c r="Z2894" s="8">
        <f>IFNA(VLOOKUP($B2894, '2022'!$A$1640:$B4852,2,FALSE),0)</f>
        <v>2</v>
      </c>
      <c r="AA2894" s="4"/>
      <c r="AB2894" s="4"/>
      <c r="AC2894" s="4"/>
      <c r="AD2894" s="4"/>
      <c r="AE2894" s="4"/>
      <c r="AF2894" s="4"/>
      <c r="AG2894" s="4"/>
      <c r="AH2894" s="4"/>
    </row>
    <row r="2895">
      <c r="A2895" s="3">
        <v>2894.0</v>
      </c>
      <c r="B2895" s="9" t="s">
        <v>6104</v>
      </c>
      <c r="C2895" s="9" t="s">
        <v>6104</v>
      </c>
      <c r="D2895" s="7"/>
      <c r="E2895" s="7" t="str">
        <f t="shared" si="1"/>
        <v>Romeo and Juliet</v>
      </c>
      <c r="F2895" s="8">
        <v>1968.0</v>
      </c>
      <c r="G2895" s="8" t="s">
        <v>6105</v>
      </c>
      <c r="H2895" s="8" t="s">
        <v>6105</v>
      </c>
      <c r="I2895" s="8" t="s">
        <v>176</v>
      </c>
      <c r="J2895" s="8" t="s">
        <v>176</v>
      </c>
      <c r="K2895" s="7"/>
      <c r="L2895" s="8">
        <f>IFNA(IF(IF(ISNA((VLOOKUP($B2895,'1952'!$D$53:G$85,1,FALSE))),TRUE, FALSE),VLOOKUP($B2895, '1952'!$A$54:B4852,2,FALSE), VLOOKUP($B2895,'1952'!$D$53:G$85,2,FALSE)),0)</f>
        <v>0</v>
      </c>
      <c r="M2895" s="7"/>
      <c r="N2895" s="8">
        <f>IFNA(IF(IF(ISNA((VLOOKUP($B2895,'1962'!$D$49:$G$81,1,FALSE))),TRUE, FALSE),VLOOKUP($B2895, '1962'!$A$51:B4852,2,FALSE), VLOOKUP($B2895,'1962'!$D$49:$G$81,2,FALSE)),0)</f>
        <v>0</v>
      </c>
      <c r="O2895" s="6">
        <f>RANK($P2895,$P$2:$P4852)</f>
        <v>155</v>
      </c>
      <c r="P2895" s="6">
        <f>IFNA(IF(IF(ISNA((VLOOKUP($B2895,'1972'!$D$87:$G$109,1,FALSE))),TRUE, FALSE),VLOOKUP($B2895, '1972'!$A$89:B4852,2,FALSE), VLOOKUP($B2895,'1972'!$D$87:$G$109,2,FALSE)),0)</f>
        <v>1</v>
      </c>
      <c r="Q2895" s="7"/>
      <c r="R2895" s="6">
        <f>IFNA(IF(IF(ISNA((VLOOKUP($B2895,'1982'!$E$127:$F$142,1,FALSE))),TRUE, FALSE),VLOOKUP($B2895, '1982'!$B$127:$C4852,2,FALSE), VLOOKUP($B2895,'1982'!$E$127:$F$142,2,FALSE)),0)</f>
        <v>0</v>
      </c>
      <c r="S2895" s="7"/>
      <c r="T2895" s="6">
        <f>IFNA(IF(IF(ISNA((VLOOKUP($B2895,'1992'!$D$135:$E$144,1,FALSE))),TRUE, FALSE),VLOOKUP($B2895, '1992'!$A$135:$B4852,2,FALSE), VLOOKUP($B2895,'1992'!$D$135:$E$144,2,FALSE)),0)</f>
        <v>0</v>
      </c>
      <c r="U2895" s="7"/>
      <c r="V2895" s="6">
        <f>IFNA(VLOOKUP($B2895, '2002'!$A$150:$B4852,2,FALSE),0)</f>
        <v>0</v>
      </c>
      <c r="W2895" s="7"/>
      <c r="X2895" s="8">
        <f>IFNA(VLOOKUP($B2895, '2012'!$A$851:$B4852,2,FALSE),0)</f>
        <v>0</v>
      </c>
      <c r="Y2895" s="6">
        <f t="shared" si="824"/>
        <v>1652</v>
      </c>
      <c r="Z2895" s="8">
        <f>IFNA(VLOOKUP($B2895, '2022'!$A$1640:$B4852,2,FALSE),0)</f>
        <v>1</v>
      </c>
      <c r="AA2895" s="4"/>
      <c r="AB2895" s="4"/>
      <c r="AC2895" s="4"/>
      <c r="AD2895" s="4"/>
      <c r="AE2895" s="4"/>
      <c r="AF2895" s="4"/>
      <c r="AG2895" s="4"/>
      <c r="AH2895" s="4"/>
    </row>
    <row r="2896">
      <c r="A2896" s="3">
        <v>2895.0</v>
      </c>
      <c r="B2896" s="9" t="s">
        <v>6106</v>
      </c>
      <c r="C2896" s="9" t="s">
        <v>6106</v>
      </c>
      <c r="D2896" s="7"/>
      <c r="E2896" s="7" t="str">
        <f t="shared" si="1"/>
        <v>Romy and Michele's High School Reunion</v>
      </c>
      <c r="F2896" s="8">
        <v>1997.0</v>
      </c>
      <c r="G2896" s="8" t="s">
        <v>6107</v>
      </c>
      <c r="H2896" s="8" t="s">
        <v>6107</v>
      </c>
      <c r="I2896" s="8" t="s">
        <v>41</v>
      </c>
      <c r="J2896" s="8" t="s">
        <v>41</v>
      </c>
      <c r="K2896" s="7"/>
      <c r="L2896" s="8">
        <f>IFNA(IF(IF(ISNA((VLOOKUP($B2896,'1952'!$D$53:G$85,1,FALSE))),TRUE, FALSE),VLOOKUP($B2896, '1952'!$A$54:B4852,2,FALSE), VLOOKUP($B2896,'1952'!$D$53:G$85,2,FALSE)),0)</f>
        <v>0</v>
      </c>
      <c r="M2896" s="7"/>
      <c r="N2896" s="8">
        <f>IFNA(IF(IF(ISNA((VLOOKUP($B2896,'1962'!$D$49:$G$81,1,FALSE))),TRUE, FALSE),VLOOKUP($B2896, '1962'!$A$51:B4852,2,FALSE), VLOOKUP($B2896,'1962'!$D$49:$G$81,2,FALSE)),0)</f>
        <v>0</v>
      </c>
      <c r="O2896" s="7"/>
      <c r="P2896" s="6">
        <f>IFNA(IF(IF(ISNA((VLOOKUP($B2896,'1972'!$D$87:$G$109,1,FALSE))),TRUE, FALSE),VLOOKUP($B2896, '1972'!$A$89:B4852,2,FALSE), VLOOKUP($B2896,'1972'!$D$87:$G$109,2,FALSE)),0)</f>
        <v>0</v>
      </c>
      <c r="Q2896" s="7"/>
      <c r="R2896" s="6">
        <f>IFNA(IF(IF(ISNA((VLOOKUP($B2896,'1982'!$E$127:$F$142,1,FALSE))),TRUE, FALSE),VLOOKUP($B2896, '1982'!$B$127:$C4852,2,FALSE), VLOOKUP($B2896,'1982'!$E$127:$F$142,2,FALSE)),0)</f>
        <v>0</v>
      </c>
      <c r="S2896" s="7"/>
      <c r="T2896" s="6">
        <f>IFNA(IF(IF(ISNA((VLOOKUP($B2896,'1992'!$D$135:$E$144,1,FALSE))),TRUE, FALSE),VLOOKUP($B2896, '1992'!$A$135:$B4852,2,FALSE), VLOOKUP($B2896,'1992'!$D$135:$E$144,2,FALSE)),0)</f>
        <v>0</v>
      </c>
      <c r="U2896" s="7"/>
      <c r="V2896" s="6">
        <f>IFNA(VLOOKUP($B2896, '2002'!$A$150:$B4852,2,FALSE),0)</f>
        <v>0</v>
      </c>
      <c r="W2896" s="7"/>
      <c r="X2896" s="8">
        <f>IFNA(VLOOKUP($B2896, '2012'!$A$851:$B4852,2,FALSE),0)</f>
        <v>0</v>
      </c>
      <c r="Y2896" s="6">
        <f t="shared" si="824"/>
        <v>1652</v>
      </c>
      <c r="Z2896" s="8">
        <f>IFNA(VLOOKUP($B2896, '2022'!$A$1640:$B4852,2,FALSE),0)</f>
        <v>1</v>
      </c>
      <c r="AA2896" s="4"/>
      <c r="AB2896" s="4"/>
      <c r="AC2896" s="4"/>
      <c r="AD2896" s="4"/>
      <c r="AE2896" s="4"/>
      <c r="AF2896" s="4"/>
      <c r="AG2896" s="4"/>
      <c r="AH2896" s="4"/>
    </row>
    <row r="2897">
      <c r="A2897" s="3">
        <v>2896.0</v>
      </c>
      <c r="B2897" s="9" t="s">
        <v>6108</v>
      </c>
      <c r="C2897" s="9" t="s">
        <v>6108</v>
      </c>
      <c r="D2897" s="7"/>
      <c r="E2897" s="7" t="str">
        <f t="shared" si="1"/>
        <v>Room At The Top</v>
      </c>
      <c r="F2897" s="8">
        <v>1959.0</v>
      </c>
      <c r="G2897" s="8" t="s">
        <v>6109</v>
      </c>
      <c r="H2897" s="8" t="s">
        <v>6109</v>
      </c>
      <c r="I2897" s="8" t="s">
        <v>74</v>
      </c>
      <c r="J2897" s="8" t="s">
        <v>74</v>
      </c>
      <c r="K2897" s="7"/>
      <c r="L2897" s="8">
        <f>IFNA(IF(IF(ISNA((VLOOKUP($B2897,'1952'!$D$53:G$85,1,FALSE))),TRUE, FALSE),VLOOKUP($B2897, '1952'!$A$54:B4852,2,FALSE), VLOOKUP($B2897,'1952'!$D$53:G$85,2,FALSE)),0)</f>
        <v>0</v>
      </c>
      <c r="M2897" s="7"/>
      <c r="N2897" s="8">
        <f>IFNA(IF(IF(ISNA((VLOOKUP($B2897,'1962'!$D$49:$G$81,1,FALSE))),TRUE, FALSE),VLOOKUP($B2897, '1962'!$A$51:B4852,2,FALSE), VLOOKUP($B2897,'1962'!$D$49:$G$81,2,FALSE)),0)</f>
        <v>0</v>
      </c>
      <c r="O2897" s="7"/>
      <c r="P2897" s="6">
        <f>IFNA(IF(IF(ISNA((VLOOKUP($B2897,'1972'!$D$87:$G$109,1,FALSE))),TRUE, FALSE),VLOOKUP($B2897, '1972'!$A$89:B4852,2,FALSE), VLOOKUP($B2897,'1972'!$D$87:$G$109,2,FALSE)),0)</f>
        <v>0</v>
      </c>
      <c r="Q2897" s="7"/>
      <c r="R2897" s="6">
        <f>IFNA(IF(IF(ISNA((VLOOKUP($B2897,'1982'!$E$127:$F$142,1,FALSE))),TRUE, FALSE),VLOOKUP($B2897, '1982'!$B$127:$C4852,2,FALSE), VLOOKUP($B2897,'1982'!$E$127:$F$142,2,FALSE)),0)</f>
        <v>0</v>
      </c>
      <c r="S2897" s="7"/>
      <c r="T2897" s="6">
        <f>IFNA(IF(IF(ISNA((VLOOKUP($B2897,'1992'!$D$135:$E$144,1,FALSE))),TRUE, FALSE),VLOOKUP($B2897, '1992'!$A$135:$B4852,2,FALSE), VLOOKUP($B2897,'1992'!$D$135:$E$144,2,FALSE)),0)</f>
        <v>0</v>
      </c>
      <c r="U2897" s="7"/>
      <c r="V2897" s="6">
        <f>IFNA(VLOOKUP($B2897, '2002'!$A$150:$B4852,2,FALSE),0)</f>
        <v>0</v>
      </c>
      <c r="W2897" s="6">
        <f t="shared" ref="W2897:W2898" si="825">RANK($X2897,$X$2:$X4852)</f>
        <v>899</v>
      </c>
      <c r="X2897" s="8">
        <f>IFNA(VLOOKUP($B2897, '2012'!$A$851:$B4852,2,FALSE),0)</f>
        <v>1</v>
      </c>
      <c r="Y2897" s="7"/>
      <c r="Z2897" s="8">
        <f>IFNA(VLOOKUP($B2897, '2022'!$A$1640:$B4852,2,FALSE),0)</f>
        <v>0</v>
      </c>
      <c r="AA2897" s="4"/>
      <c r="AB2897" s="4"/>
      <c r="AC2897" s="4"/>
      <c r="AD2897" s="4"/>
      <c r="AE2897" s="4"/>
      <c r="AF2897" s="4"/>
      <c r="AG2897" s="4"/>
      <c r="AH2897" s="4"/>
    </row>
    <row r="2898">
      <c r="A2898" s="3">
        <v>2897.0</v>
      </c>
      <c r="B2898" s="9" t="s">
        <v>6110</v>
      </c>
      <c r="C2898" s="9" t="s">
        <v>6110</v>
      </c>
      <c r="D2898" s="7"/>
      <c r="E2898" s="7" t="str">
        <f t="shared" si="1"/>
        <v>Rope</v>
      </c>
      <c r="F2898" s="8">
        <v>1948.0</v>
      </c>
      <c r="G2898" s="8" t="s">
        <v>1411</v>
      </c>
      <c r="H2898" s="8" t="s">
        <v>1411</v>
      </c>
      <c r="I2898" s="8" t="s">
        <v>41</v>
      </c>
      <c r="J2898" s="8" t="s">
        <v>41</v>
      </c>
      <c r="K2898" s="7"/>
      <c r="L2898" s="8">
        <f>IFNA(IF(IF(ISNA((VLOOKUP($B2898,'1952'!$D$53:G$85,1,FALSE))),TRUE, FALSE),VLOOKUP($B2898, '1952'!$A$54:B4852,2,FALSE), VLOOKUP($B2898,'1952'!$D$53:G$85,2,FALSE)),0)</f>
        <v>0</v>
      </c>
      <c r="M2898" s="7"/>
      <c r="N2898" s="8">
        <f>IFNA(IF(IF(ISNA((VLOOKUP($B2898,'1962'!$D$49:$G$81,1,FALSE))),TRUE, FALSE),VLOOKUP($B2898, '1962'!$A$51:B4852,2,FALSE), VLOOKUP($B2898,'1962'!$D$49:$G$81,2,FALSE)),0)</f>
        <v>0</v>
      </c>
      <c r="O2898" s="7"/>
      <c r="P2898" s="6">
        <f>IFNA(IF(IF(ISNA((VLOOKUP($B2898,'1972'!$D$87:$G$109,1,FALSE))),TRUE, FALSE),VLOOKUP($B2898, '1972'!$A$89:B4852,2,FALSE), VLOOKUP($B2898,'1972'!$D$87:$G$109,2,FALSE)),0)</f>
        <v>0</v>
      </c>
      <c r="Q2898" s="7"/>
      <c r="R2898" s="6">
        <f>IFNA(IF(IF(ISNA((VLOOKUP($B2898,'1982'!$E$127:$F$142,1,FALSE))),TRUE, FALSE),VLOOKUP($B2898, '1982'!$B$127:$C4852,2,FALSE), VLOOKUP($B2898,'1982'!$E$127:$F$142,2,FALSE)),0)</f>
        <v>0</v>
      </c>
      <c r="S2898" s="7"/>
      <c r="T2898" s="6">
        <f>IFNA(IF(IF(ISNA((VLOOKUP($B2898,'1992'!$D$135:$E$144,1,FALSE))),TRUE, FALSE),VLOOKUP($B2898, '1992'!$A$135:$B4852,2,FALSE), VLOOKUP($B2898,'1992'!$D$135:$E$144,2,FALSE)),0)</f>
        <v>0</v>
      </c>
      <c r="U2898" s="6">
        <f>RANK($V2898,$V$2:$V4852)</f>
        <v>227</v>
      </c>
      <c r="V2898" s="6">
        <f>IFNA(VLOOKUP($B2898, '2002'!$A$150:$B4852,2,FALSE),0)</f>
        <v>1</v>
      </c>
      <c r="W2898" s="6">
        <f t="shared" si="825"/>
        <v>899</v>
      </c>
      <c r="X2898" s="8">
        <f>IFNA(VLOOKUP($B2898, '2012'!$A$851:$B4852,2,FALSE),0)</f>
        <v>1</v>
      </c>
      <c r="Y2898" s="6">
        <f t="shared" ref="Y2898:Y2904" si="826">RANK($Z2898,$Z$2:$Z4852)</f>
        <v>1105</v>
      </c>
      <c r="Z2898" s="8">
        <f>IFNA(VLOOKUP($B2898, '2022'!$A$1640:$B4852,2,FALSE),0)</f>
        <v>2</v>
      </c>
      <c r="AA2898" s="4"/>
      <c r="AB2898" s="4"/>
      <c r="AC2898" s="4"/>
      <c r="AD2898" s="4"/>
      <c r="AE2898" s="4"/>
      <c r="AF2898" s="4"/>
      <c r="AG2898" s="4"/>
      <c r="AH2898" s="4"/>
    </row>
    <row r="2899">
      <c r="A2899" s="3">
        <v>2898.0</v>
      </c>
      <c r="B2899" s="9" t="s">
        <v>6111</v>
      </c>
      <c r="C2899" s="9" t="s">
        <v>6111</v>
      </c>
      <c r="D2899" s="8" t="s">
        <v>6112</v>
      </c>
      <c r="E2899" s="7" t="str">
        <f t="shared" si="1"/>
        <v>Rosa Luxemburg; Die Geduld der Rosa Luxemburg</v>
      </c>
      <c r="F2899" s="8">
        <v>1986.0</v>
      </c>
      <c r="G2899" s="8" t="s">
        <v>6113</v>
      </c>
      <c r="H2899" s="8" t="s">
        <v>6113</v>
      </c>
      <c r="I2899" s="8" t="s">
        <v>638</v>
      </c>
      <c r="J2899" s="8" t="s">
        <v>638</v>
      </c>
      <c r="K2899" s="7"/>
      <c r="L2899" s="8">
        <f>IFNA(IF(IF(ISNA((VLOOKUP($B2899,'1952'!$D$53:G$85,1,FALSE))),TRUE, FALSE),VLOOKUP($B2899, '1952'!$A$54:B4852,2,FALSE), VLOOKUP($B2899,'1952'!$D$53:G$85,2,FALSE)),0)</f>
        <v>0</v>
      </c>
      <c r="M2899" s="7"/>
      <c r="N2899" s="8">
        <f>IFNA(IF(IF(ISNA((VLOOKUP($B2899,'1962'!$D$49:$G$81,1,FALSE))),TRUE, FALSE),VLOOKUP($B2899, '1962'!$A$51:B4852,2,FALSE), VLOOKUP($B2899,'1962'!$D$49:$G$81,2,FALSE)),0)</f>
        <v>0</v>
      </c>
      <c r="O2899" s="7"/>
      <c r="P2899" s="6">
        <f>IFNA(IF(IF(ISNA((VLOOKUP($B2899,'1972'!$D$87:$G$109,1,FALSE))),TRUE, FALSE),VLOOKUP($B2899, '1972'!$A$89:B4852,2,FALSE), VLOOKUP($B2899,'1972'!$D$87:$G$109,2,FALSE)),0)</f>
        <v>0</v>
      </c>
      <c r="Q2899" s="7"/>
      <c r="R2899" s="6">
        <f>IFNA(IF(IF(ISNA((VLOOKUP($B2899,'1982'!$E$127:$F$142,1,FALSE))),TRUE, FALSE),VLOOKUP($B2899, '1982'!$B$127:$C4852,2,FALSE), VLOOKUP($B2899,'1982'!$E$127:$F$142,2,FALSE)),0)</f>
        <v>0</v>
      </c>
      <c r="S2899" s="7"/>
      <c r="T2899" s="6">
        <f>IFNA(IF(IF(ISNA((VLOOKUP($B2899,'1992'!$D$135:$E$144,1,FALSE))),TRUE, FALSE),VLOOKUP($B2899, '1992'!$A$135:$B4852,2,FALSE), VLOOKUP($B2899,'1992'!$D$135:$E$144,2,FALSE)),0)</f>
        <v>0</v>
      </c>
      <c r="U2899" s="7"/>
      <c r="V2899" s="6">
        <f>IFNA(VLOOKUP($B2899, '2002'!$A$150:$B4852,2,FALSE),0)</f>
        <v>0</v>
      </c>
      <c r="W2899" s="7"/>
      <c r="X2899" s="8">
        <f>IFNA(VLOOKUP($B2899, '2012'!$A$851:$B4852,2,FALSE),0)</f>
        <v>0</v>
      </c>
      <c r="Y2899" s="6">
        <f t="shared" si="826"/>
        <v>1652</v>
      </c>
      <c r="Z2899" s="8">
        <f>IFNA(VLOOKUP($B2899, '2022'!$A$1640:$B4852,2,FALSE),0)</f>
        <v>1</v>
      </c>
      <c r="AA2899" s="4"/>
      <c r="AB2899" s="4"/>
      <c r="AC2899" s="4"/>
      <c r="AD2899" s="4"/>
      <c r="AE2899" s="4"/>
      <c r="AF2899" s="4"/>
      <c r="AG2899" s="4"/>
      <c r="AH2899" s="4"/>
    </row>
    <row r="2900">
      <c r="A2900" s="3">
        <v>2899.0</v>
      </c>
      <c r="B2900" s="9" t="s">
        <v>6114</v>
      </c>
      <c r="C2900" s="9" t="s">
        <v>6114</v>
      </c>
      <c r="D2900" s="7"/>
      <c r="E2900" s="7" t="str">
        <f t="shared" si="1"/>
        <v>Rose Hobart</v>
      </c>
      <c r="F2900" s="8">
        <v>1936.0</v>
      </c>
      <c r="G2900" s="8" t="s">
        <v>6115</v>
      </c>
      <c r="H2900" s="8" t="s">
        <v>6115</v>
      </c>
      <c r="I2900" s="8" t="s">
        <v>41</v>
      </c>
      <c r="J2900" s="8" t="s">
        <v>41</v>
      </c>
      <c r="K2900" s="7"/>
      <c r="L2900" s="8">
        <f>IFNA(IF(IF(ISNA((VLOOKUP($B2900,'1952'!$D$53:G$85,1,FALSE))),TRUE, FALSE),VLOOKUP($B2900, '1952'!$A$54:B4852,2,FALSE), VLOOKUP($B2900,'1952'!$D$53:G$85,2,FALSE)),0)</f>
        <v>0</v>
      </c>
      <c r="M2900" s="7"/>
      <c r="N2900" s="8">
        <f>IFNA(IF(IF(ISNA((VLOOKUP($B2900,'1962'!$D$49:$G$81,1,FALSE))),TRUE, FALSE),VLOOKUP($B2900, '1962'!$A$51:B4852,2,FALSE), VLOOKUP($B2900,'1962'!$D$49:$G$81,2,FALSE)),0)</f>
        <v>0</v>
      </c>
      <c r="O2900" s="7"/>
      <c r="P2900" s="6">
        <f>IFNA(IF(IF(ISNA((VLOOKUP($B2900,'1972'!$D$87:$G$109,1,FALSE))),TRUE, FALSE),VLOOKUP($B2900, '1972'!$A$89:B4852,2,FALSE), VLOOKUP($B2900,'1972'!$D$87:$G$109,2,FALSE)),0)</f>
        <v>0</v>
      </c>
      <c r="Q2900" s="6">
        <f>RANK($R2900,$R$2:$R4852)</f>
        <v>217</v>
      </c>
      <c r="R2900" s="6">
        <f>IFNA(IF(IF(ISNA((VLOOKUP($B2900,'1982'!$E$127:$F$142,1,FALSE))),TRUE, FALSE),VLOOKUP($B2900, '1982'!$B$127:$C4852,2,FALSE), VLOOKUP($B2900,'1982'!$E$127:$F$142,2,FALSE)),0)</f>
        <v>1</v>
      </c>
      <c r="S2900" s="6">
        <f>RANK($T2900,$T$2:$T4852)</f>
        <v>217</v>
      </c>
      <c r="T2900" s="6">
        <f>IFNA(IF(IF(ISNA((VLOOKUP($B2900,'1992'!$D$135:$E$144,1,FALSE))),TRUE, FALSE),VLOOKUP($B2900, '1992'!$A$135:$B4852,2,FALSE), VLOOKUP($B2900,'1992'!$D$135:$E$144,2,FALSE)),0)</f>
        <v>1</v>
      </c>
      <c r="U2900" s="6">
        <f>RANK($V2900,$V$2:$V4852)</f>
        <v>227</v>
      </c>
      <c r="V2900" s="6">
        <f>IFNA(VLOOKUP($B2900, '2002'!$A$150:$B4852,2,FALSE),0)</f>
        <v>1</v>
      </c>
      <c r="W2900" s="6">
        <f t="shared" ref="W2900:W2902" si="827">RANK($X2900,$X$2:$X4852)</f>
        <v>597</v>
      </c>
      <c r="X2900" s="8">
        <f>IFNA(VLOOKUP($B2900, '2012'!$A$851:$B4852,2,FALSE),0)</f>
        <v>2</v>
      </c>
      <c r="Y2900" s="6">
        <f t="shared" si="826"/>
        <v>553</v>
      </c>
      <c r="Z2900" s="8">
        <f>IFNA(VLOOKUP($B2900, '2022'!$A$1640:$B4852,2,FALSE),0)</f>
        <v>5</v>
      </c>
      <c r="AA2900" s="4"/>
      <c r="AB2900" s="4"/>
      <c r="AC2900" s="4"/>
      <c r="AD2900" s="4"/>
      <c r="AE2900" s="4"/>
      <c r="AF2900" s="4"/>
      <c r="AG2900" s="4"/>
      <c r="AH2900" s="4"/>
    </row>
    <row r="2901">
      <c r="A2901" s="3">
        <v>2900.0</v>
      </c>
      <c r="B2901" s="9" t="s">
        <v>6116</v>
      </c>
      <c r="C2901" s="9" t="s">
        <v>6116</v>
      </c>
      <c r="D2901" s="7"/>
      <c r="E2901" s="7" t="str">
        <f t="shared" si="1"/>
        <v>Rosemary's Baby</v>
      </c>
      <c r="F2901" s="8">
        <v>1968.0</v>
      </c>
      <c r="G2901" s="8" t="s">
        <v>1353</v>
      </c>
      <c r="H2901" s="8" t="s">
        <v>1353</v>
      </c>
      <c r="I2901" s="8" t="s">
        <v>41</v>
      </c>
      <c r="J2901" s="8" t="s">
        <v>41</v>
      </c>
      <c r="K2901" s="7"/>
      <c r="L2901" s="8">
        <f>IFNA(IF(IF(ISNA((VLOOKUP($B2901,'1952'!$D$53:G$85,1,FALSE))),TRUE, FALSE),VLOOKUP($B2901, '1952'!$A$54:B4852,2,FALSE), VLOOKUP($B2901,'1952'!$D$53:G$85,2,FALSE)),0)</f>
        <v>0</v>
      </c>
      <c r="M2901" s="7"/>
      <c r="N2901" s="8">
        <f>IFNA(IF(IF(ISNA((VLOOKUP($B2901,'1962'!$D$49:$G$81,1,FALSE))),TRUE, FALSE),VLOOKUP($B2901, '1962'!$A$51:B4852,2,FALSE), VLOOKUP($B2901,'1962'!$D$49:$G$81,2,FALSE)),0)</f>
        <v>0</v>
      </c>
      <c r="O2901" s="7"/>
      <c r="P2901" s="6">
        <f>IFNA(IF(IF(ISNA((VLOOKUP($B2901,'1972'!$D$87:$G$109,1,FALSE))),TRUE, FALSE),VLOOKUP($B2901, '1972'!$A$89:B4852,2,FALSE), VLOOKUP($B2901,'1972'!$D$87:$G$109,2,FALSE)),0)</f>
        <v>0</v>
      </c>
      <c r="Q2901" s="7"/>
      <c r="R2901" s="6">
        <f>IFNA(IF(IF(ISNA((VLOOKUP($B2901,'1982'!$E$127:$F$142,1,FALSE))),TRUE, FALSE),VLOOKUP($B2901, '1982'!$B$127:$C4852,2,FALSE), VLOOKUP($B2901,'1982'!$E$127:$F$142,2,FALSE)),0)</f>
        <v>0</v>
      </c>
      <c r="S2901" s="7"/>
      <c r="T2901" s="6">
        <f>IFNA(IF(IF(ISNA((VLOOKUP($B2901,'1992'!$D$135:$E$144,1,FALSE))),TRUE, FALSE),VLOOKUP($B2901, '1992'!$A$135:$B4852,2,FALSE), VLOOKUP($B2901,'1992'!$D$135:$E$144,2,FALSE)),0)</f>
        <v>0</v>
      </c>
      <c r="U2901" s="7"/>
      <c r="V2901" s="6">
        <f>IFNA(VLOOKUP($B2901, '2002'!$A$150:$B4852,2,FALSE),0)</f>
        <v>0</v>
      </c>
      <c r="W2901" s="6">
        <f t="shared" si="827"/>
        <v>282</v>
      </c>
      <c r="X2901" s="8">
        <f>IFNA(VLOOKUP($B2901, '2012'!$A$851:$B4852,2,FALSE),0)</f>
        <v>6</v>
      </c>
      <c r="Y2901" s="6">
        <f t="shared" si="826"/>
        <v>354</v>
      </c>
      <c r="Z2901" s="8">
        <f>IFNA(VLOOKUP($B2901, '2022'!$A$1640:$B4852,2,FALSE),0)</f>
        <v>8</v>
      </c>
      <c r="AA2901" s="4"/>
      <c r="AB2901" s="4"/>
      <c r="AC2901" s="4"/>
      <c r="AD2901" s="4"/>
      <c r="AE2901" s="4"/>
      <c r="AF2901" s="4"/>
      <c r="AG2901" s="4"/>
      <c r="AH2901" s="4"/>
    </row>
    <row r="2902">
      <c r="A2902" s="3">
        <v>2901.0</v>
      </c>
      <c r="B2902" s="9" t="s">
        <v>6117</v>
      </c>
      <c r="C2902" s="9" t="s">
        <v>6117</v>
      </c>
      <c r="D2902" s="7"/>
      <c r="E2902" s="7" t="str">
        <f t="shared" si="1"/>
        <v>Rosetta</v>
      </c>
      <c r="F2902" s="8">
        <v>1999.0</v>
      </c>
      <c r="G2902" s="8" t="s">
        <v>4145</v>
      </c>
      <c r="H2902" s="8" t="s">
        <v>4146</v>
      </c>
      <c r="I2902" s="8" t="s">
        <v>730</v>
      </c>
      <c r="J2902" s="8" t="s">
        <v>731</v>
      </c>
      <c r="K2902" s="7"/>
      <c r="L2902" s="8">
        <f>IFNA(IF(IF(ISNA((VLOOKUP($B2902,'1952'!$D$53:G$85,1,FALSE))),TRUE, FALSE),VLOOKUP($B2902, '1952'!$A$54:B4852,2,FALSE), VLOOKUP($B2902,'1952'!$D$53:G$85,2,FALSE)),0)</f>
        <v>0</v>
      </c>
      <c r="M2902" s="7"/>
      <c r="N2902" s="8">
        <f>IFNA(IF(IF(ISNA((VLOOKUP($B2902,'1962'!$D$49:$G$81,1,FALSE))),TRUE, FALSE),VLOOKUP($B2902, '1962'!$A$51:B4852,2,FALSE), VLOOKUP($B2902,'1962'!$D$49:$G$81,2,FALSE)),0)</f>
        <v>0</v>
      </c>
      <c r="O2902" s="7"/>
      <c r="P2902" s="6">
        <f>IFNA(IF(IF(ISNA((VLOOKUP($B2902,'1972'!$D$87:$G$109,1,FALSE))),TRUE, FALSE),VLOOKUP($B2902, '1972'!$A$89:B4852,2,FALSE), VLOOKUP($B2902,'1972'!$D$87:$G$109,2,FALSE)),0)</f>
        <v>0</v>
      </c>
      <c r="Q2902" s="7"/>
      <c r="R2902" s="6">
        <f>IFNA(IF(IF(ISNA((VLOOKUP($B2902,'1982'!$E$127:$F$142,1,FALSE))),TRUE, FALSE),VLOOKUP($B2902, '1982'!$B$127:$C4852,2,FALSE), VLOOKUP($B2902,'1982'!$E$127:$F$142,2,FALSE)),0)</f>
        <v>0</v>
      </c>
      <c r="S2902" s="7"/>
      <c r="T2902" s="6">
        <f>IFNA(IF(IF(ISNA((VLOOKUP($B2902,'1992'!$D$135:$E$144,1,FALSE))),TRUE, FALSE),VLOOKUP($B2902, '1992'!$A$135:$B4852,2,FALSE), VLOOKUP($B2902,'1992'!$D$135:$E$144,2,FALSE)),0)</f>
        <v>0</v>
      </c>
      <c r="U2902" s="7"/>
      <c r="V2902" s="6">
        <f>IFNA(VLOOKUP($B2902, '2002'!$A$150:$B4852,2,FALSE),0)</f>
        <v>0</v>
      </c>
      <c r="W2902" s="6">
        <f t="shared" si="827"/>
        <v>449</v>
      </c>
      <c r="X2902" s="8">
        <f>IFNA(VLOOKUP($B2902, '2012'!$A$851:$B4852,2,FALSE),0)</f>
        <v>3</v>
      </c>
      <c r="Y2902" s="6">
        <f t="shared" si="826"/>
        <v>553</v>
      </c>
      <c r="Z2902" s="8">
        <f>IFNA(VLOOKUP($B2902, '2022'!$A$1640:$B4852,2,FALSE),0)</f>
        <v>5</v>
      </c>
      <c r="AA2902" s="4"/>
      <c r="AB2902" s="4"/>
      <c r="AC2902" s="4"/>
      <c r="AD2902" s="4"/>
      <c r="AE2902" s="4"/>
      <c r="AF2902" s="4"/>
      <c r="AG2902" s="4"/>
      <c r="AH2902" s="4"/>
    </row>
    <row r="2903">
      <c r="A2903" s="3">
        <v>2902.0</v>
      </c>
      <c r="B2903" s="9" t="s">
        <v>6118</v>
      </c>
      <c r="C2903" s="9" t="s">
        <v>6118</v>
      </c>
      <c r="D2903" s="8" t="s">
        <v>6119</v>
      </c>
      <c r="E2903" s="7" t="str">
        <f t="shared" si="1"/>
        <v>Rouge; Yin ji kau</v>
      </c>
      <c r="F2903" s="8">
        <v>1987.0</v>
      </c>
      <c r="G2903" s="8" t="s">
        <v>6120</v>
      </c>
      <c r="H2903" s="8" t="s">
        <v>6120</v>
      </c>
      <c r="I2903" s="8" t="s">
        <v>86</v>
      </c>
      <c r="J2903" s="8" t="s">
        <v>86</v>
      </c>
      <c r="K2903" s="7"/>
      <c r="L2903" s="8">
        <f>IFNA(IF(IF(ISNA((VLOOKUP($B2903,'1952'!$D$53:G$85,1,FALSE))),TRUE, FALSE),VLOOKUP($B2903, '1952'!$A$54:B4852,2,FALSE), VLOOKUP($B2903,'1952'!$D$53:G$85,2,FALSE)),0)</f>
        <v>0</v>
      </c>
      <c r="M2903" s="7"/>
      <c r="N2903" s="8">
        <f>IFNA(IF(IF(ISNA((VLOOKUP($B2903,'1962'!$D$49:$G$81,1,FALSE))),TRUE, FALSE),VLOOKUP($B2903, '1962'!$A$51:B4852,2,FALSE), VLOOKUP($B2903,'1962'!$D$49:$G$81,2,FALSE)),0)</f>
        <v>0</v>
      </c>
      <c r="O2903" s="7"/>
      <c r="P2903" s="6">
        <f>IFNA(IF(IF(ISNA((VLOOKUP($B2903,'1972'!$D$87:$G$109,1,FALSE))),TRUE, FALSE),VLOOKUP($B2903, '1972'!$A$89:B4852,2,FALSE), VLOOKUP($B2903,'1972'!$D$87:$G$109,2,FALSE)),0)</f>
        <v>0</v>
      </c>
      <c r="Q2903" s="7"/>
      <c r="R2903" s="6">
        <f>IFNA(IF(IF(ISNA((VLOOKUP($B2903,'1982'!$E$127:$F$142,1,FALSE))),TRUE, FALSE),VLOOKUP($B2903, '1982'!$B$127:$C4852,2,FALSE), VLOOKUP($B2903,'1982'!$E$127:$F$142,2,FALSE)),0)</f>
        <v>0</v>
      </c>
      <c r="S2903" s="7"/>
      <c r="T2903" s="6">
        <f>IFNA(IF(IF(ISNA((VLOOKUP($B2903,'1992'!$D$135:$E$144,1,FALSE))),TRUE, FALSE),VLOOKUP($B2903, '1992'!$A$135:$B4852,2,FALSE), VLOOKUP($B2903,'1992'!$D$135:$E$144,2,FALSE)),0)</f>
        <v>0</v>
      </c>
      <c r="U2903" s="7"/>
      <c r="V2903" s="6">
        <f>IFNA(VLOOKUP($B2903, '2002'!$A$150:$B4852,2,FALSE),0)</f>
        <v>0</v>
      </c>
      <c r="W2903" s="7"/>
      <c r="X2903" s="8">
        <f>IFNA(VLOOKUP($B2903, '2012'!$A$851:$B4852,2,FALSE),0)</f>
        <v>0</v>
      </c>
      <c r="Y2903" s="6">
        <f t="shared" si="826"/>
        <v>846</v>
      </c>
      <c r="Z2903" s="8">
        <f>IFNA(VLOOKUP($B2903, '2022'!$A$1640:$B4852,2,FALSE),0)</f>
        <v>3</v>
      </c>
      <c r="AA2903" s="4"/>
      <c r="AB2903" s="4"/>
      <c r="AC2903" s="4"/>
      <c r="AD2903" s="4"/>
      <c r="AE2903" s="4"/>
      <c r="AF2903" s="4"/>
      <c r="AG2903" s="4"/>
      <c r="AH2903" s="4"/>
    </row>
    <row r="2904">
      <c r="A2904" s="3">
        <v>2903.0</v>
      </c>
      <c r="B2904" s="9" t="s">
        <v>6121</v>
      </c>
      <c r="C2904" s="9" t="s">
        <v>6121</v>
      </c>
      <c r="D2904" s="8" t="s">
        <v>6122</v>
      </c>
      <c r="E2904" s="7" t="str">
        <f t="shared" si="1"/>
        <v>Rough Diamond; Diamante bruto</v>
      </c>
      <c r="F2904" s="8">
        <v>1977.0</v>
      </c>
      <c r="G2904" s="8" t="s">
        <v>6123</v>
      </c>
      <c r="H2904" s="8" t="s">
        <v>6123</v>
      </c>
      <c r="I2904" s="8" t="s">
        <v>184</v>
      </c>
      <c r="J2904" s="8" t="s">
        <v>184</v>
      </c>
      <c r="K2904" s="7"/>
      <c r="L2904" s="8">
        <f>IFNA(IF(IF(ISNA((VLOOKUP($B2904,'1952'!$D$53:G$85,1,FALSE))),TRUE, FALSE),VLOOKUP($B2904, '1952'!$A$54:B4852,2,FALSE), VLOOKUP($B2904,'1952'!$D$53:G$85,2,FALSE)),0)</f>
        <v>0</v>
      </c>
      <c r="M2904" s="7"/>
      <c r="N2904" s="8">
        <f>IFNA(IF(IF(ISNA((VLOOKUP($B2904,'1962'!$D$49:$G$81,1,FALSE))),TRUE, FALSE),VLOOKUP($B2904, '1962'!$A$51:B4852,2,FALSE), VLOOKUP($B2904,'1962'!$D$49:$G$81,2,FALSE)),0)</f>
        <v>0</v>
      </c>
      <c r="O2904" s="7"/>
      <c r="P2904" s="6">
        <f>IFNA(IF(IF(ISNA((VLOOKUP($B2904,'1972'!$D$87:$G$109,1,FALSE))),TRUE, FALSE),VLOOKUP($B2904, '1972'!$A$89:B4852,2,FALSE), VLOOKUP($B2904,'1972'!$D$87:$G$109,2,FALSE)),0)</f>
        <v>0</v>
      </c>
      <c r="Q2904" s="7"/>
      <c r="R2904" s="6">
        <f>IFNA(IF(IF(ISNA((VLOOKUP($B2904,'1982'!$E$127:$F$142,1,FALSE))),TRUE, FALSE),VLOOKUP($B2904, '1982'!$B$127:$C4852,2,FALSE), VLOOKUP($B2904,'1982'!$E$127:$F$142,2,FALSE)),0)</f>
        <v>0</v>
      </c>
      <c r="S2904" s="7"/>
      <c r="T2904" s="6">
        <f>IFNA(IF(IF(ISNA((VLOOKUP($B2904,'1992'!$D$135:$E$144,1,FALSE))),TRUE, FALSE),VLOOKUP($B2904, '1992'!$A$135:$B4852,2,FALSE), VLOOKUP($B2904,'1992'!$D$135:$E$144,2,FALSE)),0)</f>
        <v>0</v>
      </c>
      <c r="U2904" s="7"/>
      <c r="V2904" s="6">
        <f>IFNA(VLOOKUP($B2904, '2002'!$A$150:$B4852,2,FALSE),0)</f>
        <v>0</v>
      </c>
      <c r="W2904" s="7"/>
      <c r="X2904" s="8">
        <f>IFNA(VLOOKUP($B2904, '2012'!$A$851:$B4852,2,FALSE),0)</f>
        <v>0</v>
      </c>
      <c r="Y2904" s="6">
        <f t="shared" si="826"/>
        <v>1105</v>
      </c>
      <c r="Z2904" s="8">
        <f>IFNA(VLOOKUP($B2904, '2022'!$A$1640:$B4852,2,FALSE),0)</f>
        <v>2</v>
      </c>
      <c r="AA2904" s="4"/>
      <c r="AB2904" s="4"/>
      <c r="AC2904" s="4"/>
      <c r="AD2904" s="4"/>
      <c r="AE2904" s="4"/>
      <c r="AF2904" s="4"/>
      <c r="AG2904" s="4"/>
      <c r="AH2904" s="4"/>
    </row>
    <row r="2905">
      <c r="A2905" s="3">
        <v>2904.0</v>
      </c>
      <c r="B2905" s="9" t="s">
        <v>6124</v>
      </c>
      <c r="C2905" s="9" t="s">
        <v>6124</v>
      </c>
      <c r="D2905" s="8" t="s">
        <v>6125</v>
      </c>
      <c r="E2905" s="7" t="str">
        <f t="shared" si="1"/>
        <v>Rough Treatment; Ben Znieczulenia</v>
      </c>
      <c r="F2905" s="8">
        <v>1979.0</v>
      </c>
      <c r="G2905" s="8" t="s">
        <v>283</v>
      </c>
      <c r="H2905" s="8" t="s">
        <v>283</v>
      </c>
      <c r="I2905" s="8" t="s">
        <v>284</v>
      </c>
      <c r="J2905" s="8" t="s">
        <v>284</v>
      </c>
      <c r="K2905" s="7"/>
      <c r="L2905" s="8">
        <f>IFNA(IF(IF(ISNA((VLOOKUP($B2905,'1952'!$D$53:G$85,1,FALSE))),TRUE, FALSE),VLOOKUP($B2905, '1952'!$A$54:B4852,2,FALSE), VLOOKUP($B2905,'1952'!$D$53:G$85,2,FALSE)),0)</f>
        <v>0</v>
      </c>
      <c r="M2905" s="7"/>
      <c r="N2905" s="8">
        <f>IFNA(IF(IF(ISNA((VLOOKUP($B2905,'1962'!$D$49:$G$81,1,FALSE))),TRUE, FALSE),VLOOKUP($B2905, '1962'!$A$51:B4852,2,FALSE), VLOOKUP($B2905,'1962'!$D$49:$G$81,2,FALSE)),0)</f>
        <v>0</v>
      </c>
      <c r="O2905" s="7"/>
      <c r="P2905" s="6">
        <f>IFNA(IF(IF(ISNA((VLOOKUP($B2905,'1972'!$D$87:$G$109,1,FALSE))),TRUE, FALSE),VLOOKUP($B2905, '1972'!$A$89:B4852,2,FALSE), VLOOKUP($B2905,'1972'!$D$87:$G$109,2,FALSE)),0)</f>
        <v>0</v>
      </c>
      <c r="Q2905" s="7"/>
      <c r="R2905" s="6">
        <f>IFNA(IF(IF(ISNA((VLOOKUP($B2905,'1982'!$E$127:$F$142,1,FALSE))),TRUE, FALSE),VLOOKUP($B2905, '1982'!$B$127:$C4852,2,FALSE), VLOOKUP($B2905,'1982'!$E$127:$F$142,2,FALSE)),0)</f>
        <v>0</v>
      </c>
      <c r="S2905" s="7"/>
      <c r="T2905" s="6">
        <f>IFNA(IF(IF(ISNA((VLOOKUP($B2905,'1992'!$D$135:$E$144,1,FALSE))),TRUE, FALSE),VLOOKUP($B2905, '1992'!$A$135:$B4852,2,FALSE), VLOOKUP($B2905,'1992'!$D$135:$E$144,2,FALSE)),0)</f>
        <v>0</v>
      </c>
      <c r="U2905" s="7"/>
      <c r="V2905" s="6">
        <f>IFNA(VLOOKUP($B2905, '2002'!$A$150:$B4852,2,FALSE),0)</f>
        <v>0</v>
      </c>
      <c r="W2905" s="6">
        <f t="shared" ref="W2905:W2908" si="828">RANK($X2905,$X$2:$X4852)</f>
        <v>899</v>
      </c>
      <c r="X2905" s="8">
        <f>IFNA(VLOOKUP($B2905, '2012'!$A$851:$B4852,2,FALSE),0)</f>
        <v>1</v>
      </c>
      <c r="Y2905" s="7"/>
      <c r="Z2905" s="8">
        <f>IFNA(VLOOKUP($B2905, '2022'!$A$1640:$B4852,2,FALSE),0)</f>
        <v>0</v>
      </c>
      <c r="AA2905" s="4"/>
      <c r="AB2905" s="4"/>
      <c r="AC2905" s="4"/>
      <c r="AD2905" s="4"/>
      <c r="AE2905" s="4"/>
      <c r="AF2905" s="4"/>
      <c r="AG2905" s="4"/>
      <c r="AH2905" s="4"/>
    </row>
    <row r="2906">
      <c r="A2906" s="3">
        <v>2905.0</v>
      </c>
      <c r="B2906" s="9" t="s">
        <v>6126</v>
      </c>
      <c r="C2906" s="9" t="s">
        <v>6126</v>
      </c>
      <c r="D2906" s="7"/>
      <c r="E2906" s="7" t="str">
        <f t="shared" si="1"/>
        <v>Roundhay Garden Scene</v>
      </c>
      <c r="F2906" s="8">
        <v>1888.0</v>
      </c>
      <c r="G2906" s="8" t="s">
        <v>6127</v>
      </c>
      <c r="H2906" s="8" t="s">
        <v>6127</v>
      </c>
      <c r="I2906" s="8" t="s">
        <v>74</v>
      </c>
      <c r="J2906" s="8" t="s">
        <v>74</v>
      </c>
      <c r="K2906" s="7"/>
      <c r="L2906" s="8">
        <f>IFNA(IF(IF(ISNA((VLOOKUP($B2906,'1952'!$D$53:G$85,1,FALSE))),TRUE, FALSE),VLOOKUP($B2906, '1952'!$A$54:B4852,2,FALSE), VLOOKUP($B2906,'1952'!$D$53:G$85,2,FALSE)),0)</f>
        <v>0</v>
      </c>
      <c r="M2906" s="7"/>
      <c r="N2906" s="8">
        <f>IFNA(IF(IF(ISNA((VLOOKUP($B2906,'1962'!$D$49:$G$81,1,FALSE))),TRUE, FALSE),VLOOKUP($B2906, '1962'!$A$51:B4852,2,FALSE), VLOOKUP($B2906,'1962'!$D$49:$G$81,2,FALSE)),0)</f>
        <v>0</v>
      </c>
      <c r="O2906" s="7"/>
      <c r="P2906" s="6">
        <f>IFNA(IF(IF(ISNA((VLOOKUP($B2906,'1972'!$D$87:$G$109,1,FALSE))),TRUE, FALSE),VLOOKUP($B2906, '1972'!$A$89:B4852,2,FALSE), VLOOKUP($B2906,'1972'!$D$87:$G$109,2,FALSE)),0)</f>
        <v>0</v>
      </c>
      <c r="Q2906" s="7"/>
      <c r="R2906" s="6">
        <f>IFNA(IF(IF(ISNA((VLOOKUP($B2906,'1982'!$E$127:$F$142,1,FALSE))),TRUE, FALSE),VLOOKUP($B2906, '1982'!$B$127:$C4852,2,FALSE), VLOOKUP($B2906,'1982'!$E$127:$F$142,2,FALSE)),0)</f>
        <v>0</v>
      </c>
      <c r="S2906" s="7"/>
      <c r="T2906" s="6">
        <f>IFNA(IF(IF(ISNA((VLOOKUP($B2906,'1992'!$D$135:$E$144,1,FALSE))),TRUE, FALSE),VLOOKUP($B2906, '1992'!$A$135:$B4852,2,FALSE), VLOOKUP($B2906,'1992'!$D$135:$E$144,2,FALSE)),0)</f>
        <v>0</v>
      </c>
      <c r="U2906" s="7"/>
      <c r="V2906" s="6">
        <f>IFNA(VLOOKUP($B2906, '2002'!$A$150:$B4852,2,FALSE),0)</f>
        <v>0</v>
      </c>
      <c r="W2906" s="6">
        <f t="shared" si="828"/>
        <v>899</v>
      </c>
      <c r="X2906" s="8">
        <f>IFNA(VLOOKUP($B2906, '2012'!$A$851:$B4852,2,FALSE),0)</f>
        <v>1</v>
      </c>
      <c r="Y2906" s="7"/>
      <c r="Z2906" s="8">
        <f>IFNA(VLOOKUP($B2906, '2022'!$A$1640:$B4852,2,FALSE),0)</f>
        <v>0</v>
      </c>
      <c r="AA2906" s="4"/>
      <c r="AB2906" s="4"/>
      <c r="AC2906" s="4"/>
      <c r="AD2906" s="4"/>
      <c r="AE2906" s="4"/>
      <c r="AF2906" s="4"/>
      <c r="AG2906" s="4"/>
      <c r="AH2906" s="4"/>
    </row>
    <row r="2907">
      <c r="A2907" s="3">
        <v>2906.0</v>
      </c>
      <c r="B2907" s="9" t="s">
        <v>6128</v>
      </c>
      <c r="C2907" s="9" t="s">
        <v>6128</v>
      </c>
      <c r="D2907" s="7"/>
      <c r="E2907" s="7" t="str">
        <f t="shared" si="1"/>
        <v>Route One/USA</v>
      </c>
      <c r="F2907" s="8">
        <v>1989.0</v>
      </c>
      <c r="G2907" s="8" t="s">
        <v>3686</v>
      </c>
      <c r="H2907" s="8" t="s">
        <v>3686</v>
      </c>
      <c r="I2907" s="8" t="s">
        <v>82</v>
      </c>
      <c r="J2907" s="8" t="s">
        <v>83</v>
      </c>
      <c r="K2907" s="7"/>
      <c r="L2907" s="8">
        <f>IFNA(IF(IF(ISNA((VLOOKUP($B2907,'1952'!$D$53:G$85,1,FALSE))),TRUE, FALSE),VLOOKUP($B2907, '1952'!$A$54:B4852,2,FALSE), VLOOKUP($B2907,'1952'!$D$53:G$85,2,FALSE)),0)</f>
        <v>0</v>
      </c>
      <c r="M2907" s="7"/>
      <c r="N2907" s="8">
        <f>IFNA(IF(IF(ISNA((VLOOKUP($B2907,'1962'!$D$49:$G$81,1,FALSE))),TRUE, FALSE),VLOOKUP($B2907, '1962'!$A$51:B4852,2,FALSE), VLOOKUP($B2907,'1962'!$D$49:$G$81,2,FALSE)),0)</f>
        <v>0</v>
      </c>
      <c r="O2907" s="7"/>
      <c r="P2907" s="6">
        <f>IFNA(IF(IF(ISNA((VLOOKUP($B2907,'1972'!$D$87:$G$109,1,FALSE))),TRUE, FALSE),VLOOKUP($B2907, '1972'!$A$89:B4852,2,FALSE), VLOOKUP($B2907,'1972'!$D$87:$G$109,2,FALSE)),0)</f>
        <v>0</v>
      </c>
      <c r="Q2907" s="7"/>
      <c r="R2907" s="6">
        <f>IFNA(IF(IF(ISNA((VLOOKUP($B2907,'1982'!$E$127:$F$142,1,FALSE))),TRUE, FALSE),VLOOKUP($B2907, '1982'!$B$127:$C4852,2,FALSE), VLOOKUP($B2907,'1982'!$E$127:$F$142,2,FALSE)),0)</f>
        <v>0</v>
      </c>
      <c r="S2907" s="7"/>
      <c r="T2907" s="6">
        <f>IFNA(IF(IF(ISNA((VLOOKUP($B2907,'1992'!$D$135:$E$144,1,FALSE))),TRUE, FALSE),VLOOKUP($B2907, '1992'!$A$135:$B4852,2,FALSE), VLOOKUP($B2907,'1992'!$D$135:$E$144,2,FALSE)),0)</f>
        <v>0</v>
      </c>
      <c r="U2907" s="7"/>
      <c r="V2907" s="6">
        <f>IFNA(VLOOKUP($B2907, '2002'!$A$150:$B4852,2,FALSE),0)</f>
        <v>0</v>
      </c>
      <c r="W2907" s="6">
        <f t="shared" si="828"/>
        <v>899</v>
      </c>
      <c r="X2907" s="8">
        <f>IFNA(VLOOKUP($B2907, '2012'!$A$851:$B4852,2,FALSE),0)</f>
        <v>1</v>
      </c>
      <c r="Y2907" s="6">
        <f t="shared" ref="Y2907:Y2909" si="829">RANK($Z2907,$Z$2:$Z4852)</f>
        <v>668</v>
      </c>
      <c r="Z2907" s="8">
        <f>IFNA(VLOOKUP($B2907, '2022'!$A$1640:$B4852,2,FALSE),0)</f>
        <v>4</v>
      </c>
      <c r="AA2907" s="4"/>
      <c r="AB2907" s="4"/>
      <c r="AC2907" s="4"/>
      <c r="AD2907" s="4"/>
      <c r="AE2907" s="4"/>
      <c r="AF2907" s="4"/>
      <c r="AG2907" s="4"/>
      <c r="AH2907" s="4"/>
    </row>
    <row r="2908">
      <c r="A2908" s="3">
        <v>2907.0</v>
      </c>
      <c r="B2908" s="9" t="s">
        <v>6129</v>
      </c>
      <c r="C2908" s="9" t="s">
        <v>6129</v>
      </c>
      <c r="D2908" s="7"/>
      <c r="E2908" s="7" t="str">
        <f t="shared" si="1"/>
        <v>RR</v>
      </c>
      <c r="F2908" s="8">
        <v>2007.0</v>
      </c>
      <c r="G2908" s="8" t="s">
        <v>58</v>
      </c>
      <c r="H2908" s="8" t="s">
        <v>58</v>
      </c>
      <c r="I2908" s="8" t="s">
        <v>41</v>
      </c>
      <c r="J2908" s="8" t="s">
        <v>41</v>
      </c>
      <c r="K2908" s="7"/>
      <c r="L2908" s="8">
        <f>IFNA(IF(IF(ISNA((VLOOKUP($B2908,'1952'!$D$53:G$85,1,FALSE))),TRUE, FALSE),VLOOKUP($B2908, '1952'!$A$54:B4852,2,FALSE), VLOOKUP($B2908,'1952'!$D$53:G$85,2,FALSE)),0)</f>
        <v>0</v>
      </c>
      <c r="M2908" s="7"/>
      <c r="N2908" s="8">
        <f>IFNA(IF(IF(ISNA((VLOOKUP($B2908,'1962'!$D$49:$G$81,1,FALSE))),TRUE, FALSE),VLOOKUP($B2908, '1962'!$A$51:B4852,2,FALSE), VLOOKUP($B2908,'1962'!$D$49:$G$81,2,FALSE)),0)</f>
        <v>0</v>
      </c>
      <c r="O2908" s="7"/>
      <c r="P2908" s="6">
        <f>IFNA(IF(IF(ISNA((VLOOKUP($B2908,'1972'!$D$87:$G$109,1,FALSE))),TRUE, FALSE),VLOOKUP($B2908, '1972'!$A$89:B4852,2,FALSE), VLOOKUP($B2908,'1972'!$D$87:$G$109,2,FALSE)),0)</f>
        <v>0</v>
      </c>
      <c r="Q2908" s="7"/>
      <c r="R2908" s="6">
        <f>IFNA(IF(IF(ISNA((VLOOKUP($B2908,'1982'!$E$127:$F$142,1,FALSE))),TRUE, FALSE),VLOOKUP($B2908, '1982'!$B$127:$C4852,2,FALSE), VLOOKUP($B2908,'1982'!$E$127:$F$142,2,FALSE)),0)</f>
        <v>0</v>
      </c>
      <c r="S2908" s="7"/>
      <c r="T2908" s="6">
        <f>IFNA(IF(IF(ISNA((VLOOKUP($B2908,'1992'!$D$135:$E$144,1,FALSE))),TRUE, FALSE),VLOOKUP($B2908, '1992'!$A$135:$B4852,2,FALSE), VLOOKUP($B2908,'1992'!$D$135:$E$144,2,FALSE)),0)</f>
        <v>0</v>
      </c>
      <c r="U2908" s="7"/>
      <c r="V2908" s="6">
        <f>IFNA(VLOOKUP($B2908, '2002'!$A$150:$B4852,2,FALSE),0)</f>
        <v>0</v>
      </c>
      <c r="W2908" s="6">
        <f t="shared" si="828"/>
        <v>899</v>
      </c>
      <c r="X2908" s="8">
        <f>IFNA(VLOOKUP($B2908, '2012'!$A$851:$B4852,2,FALSE),0)</f>
        <v>1</v>
      </c>
      <c r="Y2908" s="6">
        <f t="shared" si="829"/>
        <v>1652</v>
      </c>
      <c r="Z2908" s="8">
        <f>IFNA(VLOOKUP($B2908, '2022'!$A$1640:$B4852,2,FALSE),0)</f>
        <v>1</v>
      </c>
      <c r="AA2908" s="4"/>
      <c r="AB2908" s="4"/>
      <c r="AC2908" s="4"/>
      <c r="AD2908" s="4"/>
      <c r="AE2908" s="4"/>
      <c r="AF2908" s="4"/>
      <c r="AG2908" s="4"/>
      <c r="AH2908" s="4"/>
    </row>
    <row r="2909">
      <c r="A2909" s="3">
        <v>2908.0</v>
      </c>
      <c r="B2909" s="9" t="s">
        <v>6130</v>
      </c>
      <c r="C2909" s="9" t="s">
        <v>6130</v>
      </c>
      <c r="D2909" s="7"/>
      <c r="E2909" s="7" t="str">
        <f t="shared" si="1"/>
        <v>RRR</v>
      </c>
      <c r="F2909" s="8">
        <v>2022.0</v>
      </c>
      <c r="G2909" s="8" t="s">
        <v>1066</v>
      </c>
      <c r="H2909" s="8" t="s">
        <v>1066</v>
      </c>
      <c r="I2909" s="8" t="s">
        <v>116</v>
      </c>
      <c r="J2909" s="8" t="s">
        <v>116</v>
      </c>
      <c r="K2909" s="7"/>
      <c r="L2909" s="8">
        <f>IFNA(IF(IF(ISNA((VLOOKUP($B2909,'1952'!$D$53:G$85,1,FALSE))),TRUE, FALSE),VLOOKUP($B2909, '1952'!$A$54:B4852,2,FALSE), VLOOKUP($B2909,'1952'!$D$53:G$85,2,FALSE)),0)</f>
        <v>0</v>
      </c>
      <c r="M2909" s="7"/>
      <c r="N2909" s="8">
        <f>IFNA(IF(IF(ISNA((VLOOKUP($B2909,'1962'!$D$49:$G$81,1,FALSE))),TRUE, FALSE),VLOOKUP($B2909, '1962'!$A$51:B4852,2,FALSE), VLOOKUP($B2909,'1962'!$D$49:$G$81,2,FALSE)),0)</f>
        <v>0</v>
      </c>
      <c r="O2909" s="7"/>
      <c r="P2909" s="6">
        <f>IFNA(IF(IF(ISNA((VLOOKUP($B2909,'1972'!$D$87:$G$109,1,FALSE))),TRUE, FALSE),VLOOKUP($B2909, '1972'!$A$89:B4852,2,FALSE), VLOOKUP($B2909,'1972'!$D$87:$G$109,2,FALSE)),0)</f>
        <v>0</v>
      </c>
      <c r="Q2909" s="7"/>
      <c r="R2909" s="6">
        <f>IFNA(IF(IF(ISNA((VLOOKUP($B2909,'1982'!$E$127:$F$142,1,FALSE))),TRUE, FALSE),VLOOKUP($B2909, '1982'!$B$127:$C4852,2,FALSE), VLOOKUP($B2909,'1982'!$E$127:$F$142,2,FALSE)),0)</f>
        <v>0</v>
      </c>
      <c r="S2909" s="7"/>
      <c r="T2909" s="6">
        <f>IFNA(IF(IF(ISNA((VLOOKUP($B2909,'1992'!$D$135:$E$144,1,FALSE))),TRUE, FALSE),VLOOKUP($B2909, '1992'!$A$135:$B4852,2,FALSE), VLOOKUP($B2909,'1992'!$D$135:$E$144,2,FALSE)),0)</f>
        <v>0</v>
      </c>
      <c r="U2909" s="7"/>
      <c r="V2909" s="6">
        <f>IFNA(VLOOKUP($B2909, '2002'!$A$150:$B4852,2,FALSE),0)</f>
        <v>0</v>
      </c>
      <c r="W2909" s="7"/>
      <c r="X2909" s="8">
        <f>IFNA(VLOOKUP($B2909, '2012'!$A$851:$B4852,2,FALSE),0)</f>
        <v>0</v>
      </c>
      <c r="Y2909" s="6">
        <f t="shared" si="829"/>
        <v>1652</v>
      </c>
      <c r="Z2909" s="8">
        <f>IFNA(VLOOKUP($B2909, '2022'!$A$1640:$B4852,2,FALSE),0)</f>
        <v>1</v>
      </c>
      <c r="AA2909" s="4"/>
      <c r="AB2909" s="4"/>
      <c r="AC2909" s="4"/>
      <c r="AD2909" s="4"/>
      <c r="AE2909" s="4"/>
      <c r="AF2909" s="4"/>
      <c r="AG2909" s="4"/>
      <c r="AH2909" s="4"/>
    </row>
    <row r="2910">
      <c r="A2910" s="3">
        <v>2909.0</v>
      </c>
      <c r="B2910" s="9" t="s">
        <v>6131</v>
      </c>
      <c r="C2910" s="9" t="s">
        <v>6131</v>
      </c>
      <c r="D2910" s="7"/>
      <c r="E2910" s="7" t="str">
        <f t="shared" si="1"/>
        <v>Ruby Gentry</v>
      </c>
      <c r="F2910" s="8">
        <v>1952.0</v>
      </c>
      <c r="G2910" s="8" t="s">
        <v>1306</v>
      </c>
      <c r="H2910" s="8" t="s">
        <v>1306</v>
      </c>
      <c r="I2910" s="8" t="s">
        <v>41</v>
      </c>
      <c r="J2910" s="8" t="s">
        <v>41</v>
      </c>
      <c r="K2910" s="7"/>
      <c r="L2910" s="8">
        <f>IFNA(IF(IF(ISNA((VLOOKUP($B2910,'1952'!$D$53:G$85,1,FALSE))),TRUE, FALSE),VLOOKUP($B2910, '1952'!$A$54:B4852,2,FALSE), VLOOKUP($B2910,'1952'!$D$53:G$85,2,FALSE)),0)</f>
        <v>0</v>
      </c>
      <c r="M2910" s="7"/>
      <c r="N2910" s="8">
        <f>IFNA(IF(IF(ISNA((VLOOKUP($B2910,'1962'!$D$49:$G$81,1,FALSE))),TRUE, FALSE),VLOOKUP($B2910, '1962'!$A$51:B4852,2,FALSE), VLOOKUP($B2910,'1962'!$D$49:$G$81,2,FALSE)),0)</f>
        <v>0</v>
      </c>
      <c r="O2910" s="7"/>
      <c r="P2910" s="6">
        <f>IFNA(IF(IF(ISNA((VLOOKUP($B2910,'1972'!$D$87:$G$109,1,FALSE))),TRUE, FALSE),VLOOKUP($B2910, '1972'!$A$89:B4852,2,FALSE), VLOOKUP($B2910,'1972'!$D$87:$G$109,2,FALSE)),0)</f>
        <v>0</v>
      </c>
      <c r="Q2910" s="6">
        <f>RANK($R2910,$R$2:$R4852)</f>
        <v>217</v>
      </c>
      <c r="R2910" s="6">
        <f>IFNA(IF(IF(ISNA((VLOOKUP($B2910,'1982'!$E$127:$F$142,1,FALSE))),TRUE, FALSE),VLOOKUP($B2910, '1982'!$B$127:$C4852,2,FALSE), VLOOKUP($B2910,'1982'!$E$127:$F$142,2,FALSE)),0)</f>
        <v>1</v>
      </c>
      <c r="S2910" s="6">
        <f>RANK($T2910,$T$2:$T4852)</f>
        <v>217</v>
      </c>
      <c r="T2910" s="6">
        <f>IFNA(IF(IF(ISNA((VLOOKUP($B2910,'1992'!$D$135:$E$144,1,FALSE))),TRUE, FALSE),VLOOKUP($B2910, '1992'!$A$135:$B4852,2,FALSE), VLOOKUP($B2910,'1992'!$D$135:$E$144,2,FALSE)),0)</f>
        <v>1</v>
      </c>
      <c r="U2910" s="7"/>
      <c r="V2910" s="6">
        <f>IFNA(VLOOKUP($B2910, '2002'!$A$150:$B4852,2,FALSE),0)</f>
        <v>0</v>
      </c>
      <c r="W2910" s="7"/>
      <c r="X2910" s="8">
        <f>IFNA(VLOOKUP($B2910, '2012'!$A$851:$B4852,2,FALSE),0)</f>
        <v>0</v>
      </c>
      <c r="Y2910" s="7"/>
      <c r="Z2910" s="8">
        <f>IFNA(VLOOKUP($B2910, '2022'!$A$1640:$B4852,2,FALSE),0)</f>
        <v>0</v>
      </c>
      <c r="AA2910" s="4"/>
      <c r="AB2910" s="4"/>
      <c r="AC2910" s="4"/>
      <c r="AD2910" s="4"/>
      <c r="AE2910" s="4"/>
      <c r="AF2910" s="4"/>
      <c r="AG2910" s="4"/>
      <c r="AH2910" s="4"/>
    </row>
    <row r="2911">
      <c r="A2911" s="3">
        <v>2910.0</v>
      </c>
      <c r="B2911" s="9" t="s">
        <v>6132</v>
      </c>
      <c r="C2911" s="9" t="s">
        <v>6132</v>
      </c>
      <c r="D2911" s="7"/>
      <c r="E2911" s="7" t="str">
        <f t="shared" si="1"/>
        <v>Rudy Wurlitzer</v>
      </c>
      <c r="F2911" s="8">
        <v>1994.0</v>
      </c>
      <c r="G2911" s="8" t="s">
        <v>6133</v>
      </c>
      <c r="H2911" s="8" t="s">
        <v>6133</v>
      </c>
      <c r="I2911" s="8" t="s">
        <v>74</v>
      </c>
      <c r="J2911" s="8" t="s">
        <v>74</v>
      </c>
      <c r="K2911" s="7"/>
      <c r="L2911" s="8">
        <f>IFNA(IF(IF(ISNA((VLOOKUP($B2911,'1952'!$D$53:G$85,1,FALSE))),TRUE, FALSE),VLOOKUP($B2911, '1952'!$A$54:B4852,2,FALSE), VLOOKUP($B2911,'1952'!$D$53:G$85,2,FALSE)),0)</f>
        <v>0</v>
      </c>
      <c r="M2911" s="7"/>
      <c r="N2911" s="8">
        <f>IFNA(IF(IF(ISNA((VLOOKUP($B2911,'1962'!$D$49:$G$81,1,FALSE))),TRUE, FALSE),VLOOKUP($B2911, '1962'!$A$51:B4852,2,FALSE), VLOOKUP($B2911,'1962'!$D$49:$G$81,2,FALSE)),0)</f>
        <v>0</v>
      </c>
      <c r="O2911" s="7"/>
      <c r="P2911" s="6">
        <f>IFNA(IF(IF(ISNA((VLOOKUP($B2911,'1972'!$D$87:$G$109,1,FALSE))),TRUE, FALSE),VLOOKUP($B2911, '1972'!$A$89:B4852,2,FALSE), VLOOKUP($B2911,'1972'!$D$87:$G$109,2,FALSE)),0)</f>
        <v>0</v>
      </c>
      <c r="Q2911" s="7"/>
      <c r="R2911" s="6">
        <f>IFNA(IF(IF(ISNA((VLOOKUP($B2911,'1982'!$E$127:$F$142,1,FALSE))),TRUE, FALSE),VLOOKUP($B2911, '1982'!$B$127:$C4852,2,FALSE), VLOOKUP($B2911,'1982'!$E$127:$F$142,2,FALSE)),0)</f>
        <v>0</v>
      </c>
      <c r="S2911" s="7"/>
      <c r="T2911" s="6">
        <f>IFNA(IF(IF(ISNA((VLOOKUP($B2911,'1992'!$D$135:$E$144,1,FALSE))),TRUE, FALSE),VLOOKUP($B2911, '1992'!$A$135:$B4852,2,FALSE), VLOOKUP($B2911,'1992'!$D$135:$E$144,2,FALSE)),0)</f>
        <v>0</v>
      </c>
      <c r="U2911" s="7"/>
      <c r="V2911" s="6">
        <f>IFNA(VLOOKUP($B2911, '2002'!$A$150:$B4852,2,FALSE),0)</f>
        <v>0</v>
      </c>
      <c r="W2911" s="7"/>
      <c r="X2911" s="8">
        <f>IFNA(VLOOKUP($B2911, '2012'!$A$851:$B4852,2,FALSE),0)</f>
        <v>0</v>
      </c>
      <c r="Y2911" s="6">
        <f t="shared" ref="Y2911:Y2926" si="830">RANK($Z2911,$Z$2:$Z4852)</f>
        <v>1652</v>
      </c>
      <c r="Z2911" s="8">
        <f>IFNA(VLOOKUP($B2911, '2022'!$A$1640:$B4852,2,FALSE),0)</f>
        <v>1</v>
      </c>
      <c r="AA2911" s="4"/>
      <c r="AB2911" s="4"/>
      <c r="AC2911" s="4"/>
      <c r="AD2911" s="4"/>
      <c r="AE2911" s="4"/>
      <c r="AF2911" s="4"/>
      <c r="AG2911" s="4"/>
      <c r="AH2911" s="4"/>
    </row>
    <row r="2912">
      <c r="A2912" s="3">
        <v>2911.0</v>
      </c>
      <c r="B2912" s="9" t="s">
        <v>6134</v>
      </c>
      <c r="C2912" s="9" t="s">
        <v>6134</v>
      </c>
      <c r="D2912" s="7"/>
      <c r="E2912" s="7" t="str">
        <f t="shared" si="1"/>
        <v>Ruggles of Red Gap</v>
      </c>
      <c r="F2912" s="8">
        <v>1935.0</v>
      </c>
      <c r="G2912" s="8" t="s">
        <v>796</v>
      </c>
      <c r="H2912" s="8" t="s">
        <v>796</v>
      </c>
      <c r="I2912" s="8" t="s">
        <v>41</v>
      </c>
      <c r="J2912" s="8" t="s">
        <v>41</v>
      </c>
      <c r="K2912" s="7"/>
      <c r="L2912" s="8">
        <f>IFNA(IF(IF(ISNA((VLOOKUP($B2912,'1952'!$D$53:G$85,1,FALSE))),TRUE, FALSE),VLOOKUP($B2912, '1952'!$A$54:B4852,2,FALSE), VLOOKUP($B2912,'1952'!$D$53:G$85,2,FALSE)),0)</f>
        <v>0</v>
      </c>
      <c r="M2912" s="7"/>
      <c r="N2912" s="8">
        <f>IFNA(IF(IF(ISNA((VLOOKUP($B2912,'1962'!$D$49:$G$81,1,FALSE))),TRUE, FALSE),VLOOKUP($B2912, '1962'!$A$51:B4852,2,FALSE), VLOOKUP($B2912,'1962'!$D$49:$G$81,2,FALSE)),0)</f>
        <v>0</v>
      </c>
      <c r="O2912" s="7"/>
      <c r="P2912" s="6">
        <f>IFNA(IF(IF(ISNA((VLOOKUP($B2912,'1972'!$D$87:$G$109,1,FALSE))),TRUE, FALSE),VLOOKUP($B2912, '1972'!$A$89:B4852,2,FALSE), VLOOKUP($B2912,'1972'!$D$87:$G$109,2,FALSE)),0)</f>
        <v>0</v>
      </c>
      <c r="Q2912" s="7"/>
      <c r="R2912" s="6">
        <f>IFNA(IF(IF(ISNA((VLOOKUP($B2912,'1982'!$E$127:$F$142,1,FALSE))),TRUE, FALSE),VLOOKUP($B2912, '1982'!$B$127:$C4852,2,FALSE), VLOOKUP($B2912,'1982'!$E$127:$F$142,2,FALSE)),0)</f>
        <v>0</v>
      </c>
      <c r="S2912" s="7"/>
      <c r="T2912" s="6">
        <f>IFNA(IF(IF(ISNA((VLOOKUP($B2912,'1992'!$D$135:$E$144,1,FALSE))),TRUE, FALSE),VLOOKUP($B2912, '1992'!$A$135:$B4852,2,FALSE), VLOOKUP($B2912,'1992'!$D$135:$E$144,2,FALSE)),0)</f>
        <v>0</v>
      </c>
      <c r="U2912" s="7"/>
      <c r="V2912" s="6">
        <f>IFNA(VLOOKUP($B2912, '2002'!$A$150:$B4852,2,FALSE),0)</f>
        <v>0</v>
      </c>
      <c r="W2912" s="6">
        <f>RANK($X2912,$X$2:$X4852)</f>
        <v>597</v>
      </c>
      <c r="X2912" s="8">
        <f>IFNA(VLOOKUP($B2912, '2012'!$A$851:$B4852,2,FALSE),0)</f>
        <v>2</v>
      </c>
      <c r="Y2912" s="6">
        <f t="shared" si="830"/>
        <v>1652</v>
      </c>
      <c r="Z2912" s="8">
        <f>IFNA(VLOOKUP($B2912, '2022'!$A$1640:$B4852,2,FALSE),0)</f>
        <v>1</v>
      </c>
      <c r="AA2912" s="4"/>
      <c r="AB2912" s="4"/>
      <c r="AC2912" s="4"/>
      <c r="AD2912" s="4"/>
      <c r="AE2912" s="4"/>
      <c r="AF2912" s="4"/>
      <c r="AG2912" s="4"/>
      <c r="AH2912" s="4"/>
    </row>
    <row r="2913">
      <c r="A2913" s="3">
        <v>2912.0</v>
      </c>
      <c r="B2913" s="9" t="s">
        <v>6135</v>
      </c>
      <c r="C2913" s="9" t="s">
        <v>6135</v>
      </c>
      <c r="D2913" s="8"/>
      <c r="E2913" s="7" t="str">
        <f t="shared" si="1"/>
        <v>Rumble Fish</v>
      </c>
      <c r="F2913" s="8">
        <v>1983.0</v>
      </c>
      <c r="G2913" s="8" t="s">
        <v>937</v>
      </c>
      <c r="H2913" s="8" t="s">
        <v>937</v>
      </c>
      <c r="I2913" s="8" t="s">
        <v>41</v>
      </c>
      <c r="J2913" s="8" t="s">
        <v>41</v>
      </c>
      <c r="K2913" s="7"/>
      <c r="L2913" s="8">
        <f>IFNA(IF(IF(ISNA((VLOOKUP($B2913,'1952'!$D$53:G$85,1,FALSE))),TRUE, FALSE),VLOOKUP($B2913, '1952'!$A$54:B4852,2,FALSE), VLOOKUP($B2913,'1952'!$D$53:G$85,2,FALSE)),0)</f>
        <v>0</v>
      </c>
      <c r="M2913" s="7"/>
      <c r="N2913" s="8">
        <f>IFNA(IF(IF(ISNA((VLOOKUP($B2913,'1962'!$D$49:$G$81,1,FALSE))),TRUE, FALSE),VLOOKUP($B2913, '1962'!$A$51:B4852,2,FALSE), VLOOKUP($B2913,'1962'!$D$49:$G$81,2,FALSE)),0)</f>
        <v>0</v>
      </c>
      <c r="O2913" s="7"/>
      <c r="P2913" s="6">
        <f>IFNA(IF(IF(ISNA((VLOOKUP($B2913,'1972'!$D$87:$G$109,1,FALSE))),TRUE, FALSE),VLOOKUP($B2913, '1972'!$A$89:B4852,2,FALSE), VLOOKUP($B2913,'1972'!$D$87:$G$109,2,FALSE)),0)</f>
        <v>0</v>
      </c>
      <c r="Q2913" s="7"/>
      <c r="R2913" s="6">
        <f>IFNA(IF(IF(ISNA((VLOOKUP($B2913,'1982'!$E$127:$F$142,1,FALSE))),TRUE, FALSE),VLOOKUP($B2913, '1982'!$B$127:$C4852,2,FALSE), VLOOKUP($B2913,'1982'!$E$127:$F$142,2,FALSE)),0)</f>
        <v>0</v>
      </c>
      <c r="S2913" s="7"/>
      <c r="T2913" s="6">
        <f>IFNA(IF(IF(ISNA((VLOOKUP($B2913,'1992'!$D$135:$E$144,1,FALSE))),TRUE, FALSE),VLOOKUP($B2913, '1992'!$A$135:$B4852,2,FALSE), VLOOKUP($B2913,'1992'!$D$135:$E$144,2,FALSE)),0)</f>
        <v>0</v>
      </c>
      <c r="U2913" s="7"/>
      <c r="V2913" s="6">
        <f>IFNA(VLOOKUP($B2913, '2002'!$A$150:$B4852,2,FALSE),0)</f>
        <v>0</v>
      </c>
      <c r="W2913" s="7"/>
      <c r="X2913" s="8">
        <f>IFNA(VLOOKUP($B2913, '2012'!$A$851:$B4852,2,FALSE),0)</f>
        <v>0</v>
      </c>
      <c r="Y2913" s="6">
        <f t="shared" si="830"/>
        <v>1652</v>
      </c>
      <c r="Z2913" s="8">
        <f>IFNA(VLOOKUP($B2913, '2022'!$A$1640:$B4852,2,FALSE),0)</f>
        <v>1</v>
      </c>
      <c r="AA2913" s="4"/>
      <c r="AB2913" s="4"/>
      <c r="AC2913" s="4"/>
      <c r="AD2913" s="4"/>
      <c r="AE2913" s="4"/>
      <c r="AF2913" s="4"/>
      <c r="AG2913" s="4"/>
      <c r="AH2913" s="4"/>
    </row>
    <row r="2914">
      <c r="A2914" s="3">
        <v>2913.0</v>
      </c>
      <c r="B2914" s="9" t="s">
        <v>6136</v>
      </c>
      <c r="C2914" s="9" t="s">
        <v>6136</v>
      </c>
      <c r="D2914" s="8" t="s">
        <v>6137</v>
      </c>
      <c r="E2914" s="7" t="str">
        <f t="shared" si="1"/>
        <v>Run Lola Run; Lola Rennt</v>
      </c>
      <c r="F2914" s="8">
        <v>1998.0</v>
      </c>
      <c r="G2914" s="8" t="s">
        <v>6138</v>
      </c>
      <c r="H2914" s="8" t="s">
        <v>6138</v>
      </c>
      <c r="I2914" s="8" t="s">
        <v>272</v>
      </c>
      <c r="J2914" s="8" t="s">
        <v>272</v>
      </c>
      <c r="K2914" s="7"/>
      <c r="L2914" s="8">
        <f>IFNA(IF(IF(ISNA((VLOOKUP($B2914,'1952'!$D$53:G$85,1,FALSE))),TRUE, FALSE),VLOOKUP($B2914, '1952'!$A$54:B4852,2,FALSE), VLOOKUP($B2914,'1952'!$D$53:G$85,2,FALSE)),0)</f>
        <v>0</v>
      </c>
      <c r="M2914" s="7"/>
      <c r="N2914" s="8">
        <f>IFNA(IF(IF(ISNA((VLOOKUP($B2914,'1962'!$D$49:$G$81,1,FALSE))),TRUE, FALSE),VLOOKUP($B2914, '1962'!$A$51:B4852,2,FALSE), VLOOKUP($B2914,'1962'!$D$49:$G$81,2,FALSE)),0)</f>
        <v>0</v>
      </c>
      <c r="O2914" s="7"/>
      <c r="P2914" s="6">
        <f>IFNA(IF(IF(ISNA((VLOOKUP($B2914,'1972'!$D$87:$G$109,1,FALSE))),TRUE, FALSE),VLOOKUP($B2914, '1972'!$A$89:B4852,2,FALSE), VLOOKUP($B2914,'1972'!$D$87:$G$109,2,FALSE)),0)</f>
        <v>0</v>
      </c>
      <c r="Q2914" s="7"/>
      <c r="R2914" s="6">
        <f>IFNA(IF(IF(ISNA((VLOOKUP($B2914,'1982'!$E$127:$F$142,1,FALSE))),TRUE, FALSE),VLOOKUP($B2914, '1982'!$B$127:$C4852,2,FALSE), VLOOKUP($B2914,'1982'!$E$127:$F$142,2,FALSE)),0)</f>
        <v>0</v>
      </c>
      <c r="S2914" s="7"/>
      <c r="T2914" s="6">
        <f>IFNA(IF(IF(ISNA((VLOOKUP($B2914,'1992'!$D$135:$E$144,1,FALSE))),TRUE, FALSE),VLOOKUP($B2914, '1992'!$A$135:$B4852,2,FALSE), VLOOKUP($B2914,'1992'!$D$135:$E$144,2,FALSE)),0)</f>
        <v>0</v>
      </c>
      <c r="U2914" s="7"/>
      <c r="V2914" s="6">
        <f>IFNA(VLOOKUP($B2914, '2002'!$A$150:$B4852,2,FALSE),0)</f>
        <v>0</v>
      </c>
      <c r="W2914" s="7"/>
      <c r="X2914" s="8">
        <f>IFNA(VLOOKUP($B2914, '2012'!$A$851:$B4852,2,FALSE),0)</f>
        <v>0</v>
      </c>
      <c r="Y2914" s="6">
        <f t="shared" si="830"/>
        <v>668</v>
      </c>
      <c r="Z2914" s="8">
        <f>IFNA(VLOOKUP($B2914, '2022'!$A$1640:$B4852,2,FALSE),0)</f>
        <v>4</v>
      </c>
      <c r="AA2914" s="4"/>
      <c r="AB2914" s="4"/>
      <c r="AC2914" s="4"/>
      <c r="AD2914" s="4"/>
      <c r="AE2914" s="4"/>
      <c r="AF2914" s="4"/>
      <c r="AG2914" s="4"/>
      <c r="AH2914" s="4"/>
    </row>
    <row r="2915">
      <c r="A2915" s="3">
        <v>2914.0</v>
      </c>
      <c r="B2915" s="9" t="s">
        <v>6139</v>
      </c>
      <c r="C2915" s="9" t="s">
        <v>6139</v>
      </c>
      <c r="D2915" s="7"/>
      <c r="E2915" s="7" t="str">
        <f t="shared" si="1"/>
        <v>Running on Empty</v>
      </c>
      <c r="F2915" s="8">
        <v>1988.0</v>
      </c>
      <c r="G2915" s="8" t="s">
        <v>50</v>
      </c>
      <c r="H2915" s="8" t="s">
        <v>50</v>
      </c>
      <c r="I2915" s="8" t="s">
        <v>41</v>
      </c>
      <c r="J2915" s="8" t="s">
        <v>41</v>
      </c>
      <c r="K2915" s="7"/>
      <c r="L2915" s="8">
        <f>IFNA(IF(IF(ISNA((VLOOKUP($B2915,'1952'!$D$53:G$85,1,FALSE))),TRUE, FALSE),VLOOKUP($B2915, '1952'!$A$54:B4852,2,FALSE), VLOOKUP($B2915,'1952'!$D$53:G$85,2,FALSE)),0)</f>
        <v>0</v>
      </c>
      <c r="M2915" s="7"/>
      <c r="N2915" s="8">
        <f>IFNA(IF(IF(ISNA((VLOOKUP($B2915,'1962'!$D$49:$G$81,1,FALSE))),TRUE, FALSE),VLOOKUP($B2915, '1962'!$A$51:B4852,2,FALSE), VLOOKUP($B2915,'1962'!$D$49:$G$81,2,FALSE)),0)</f>
        <v>0</v>
      </c>
      <c r="O2915" s="7"/>
      <c r="P2915" s="6">
        <f>IFNA(IF(IF(ISNA((VLOOKUP($B2915,'1972'!$D$87:$G$109,1,FALSE))),TRUE, FALSE),VLOOKUP($B2915, '1972'!$A$89:B4852,2,FALSE), VLOOKUP($B2915,'1972'!$D$87:$G$109,2,FALSE)),0)</f>
        <v>0</v>
      </c>
      <c r="Q2915" s="7"/>
      <c r="R2915" s="6">
        <f>IFNA(IF(IF(ISNA((VLOOKUP($B2915,'1982'!$E$127:$F$142,1,FALSE))),TRUE, FALSE),VLOOKUP($B2915, '1982'!$B$127:$C4852,2,FALSE), VLOOKUP($B2915,'1982'!$E$127:$F$142,2,FALSE)),0)</f>
        <v>0</v>
      </c>
      <c r="S2915" s="7"/>
      <c r="T2915" s="6">
        <f>IFNA(IF(IF(ISNA((VLOOKUP($B2915,'1992'!$D$135:$E$144,1,FALSE))),TRUE, FALSE),VLOOKUP($B2915, '1992'!$A$135:$B4852,2,FALSE), VLOOKUP($B2915,'1992'!$D$135:$E$144,2,FALSE)),0)</f>
        <v>0</v>
      </c>
      <c r="U2915" s="7"/>
      <c r="V2915" s="6">
        <f>IFNA(VLOOKUP($B2915, '2002'!$A$150:$B4852,2,FALSE),0)</f>
        <v>0</v>
      </c>
      <c r="W2915" s="7"/>
      <c r="X2915" s="8">
        <f>IFNA(VLOOKUP($B2915, '2012'!$A$851:$B4852,2,FALSE),0)</f>
        <v>0</v>
      </c>
      <c r="Y2915" s="6">
        <f t="shared" si="830"/>
        <v>1652</v>
      </c>
      <c r="Z2915" s="8">
        <f>IFNA(VLOOKUP($B2915, '2022'!$A$1640:$B4852,2,FALSE),0)</f>
        <v>1</v>
      </c>
      <c r="AA2915" s="4"/>
      <c r="AB2915" s="4"/>
      <c r="AC2915" s="4"/>
      <c r="AD2915" s="4"/>
      <c r="AE2915" s="4"/>
      <c r="AF2915" s="4"/>
      <c r="AG2915" s="4"/>
      <c r="AH2915" s="4"/>
    </row>
    <row r="2916">
      <c r="A2916" s="3">
        <v>2915.0</v>
      </c>
      <c r="B2916" s="9" t="s">
        <v>6140</v>
      </c>
      <c r="C2916" s="9" t="s">
        <v>6140</v>
      </c>
      <c r="D2916" s="8" t="s">
        <v>6141</v>
      </c>
      <c r="E2916" s="7" t="str">
        <f t="shared" si="1"/>
        <v>Running on Karma; Daai chek liu</v>
      </c>
      <c r="F2916" s="8">
        <v>2003.0</v>
      </c>
      <c r="G2916" s="8" t="s">
        <v>6142</v>
      </c>
      <c r="H2916" s="8" t="s">
        <v>6143</v>
      </c>
      <c r="I2916" s="8" t="s">
        <v>86</v>
      </c>
      <c r="J2916" s="8" t="s">
        <v>86</v>
      </c>
      <c r="K2916" s="7"/>
      <c r="L2916" s="8">
        <f>IFNA(IF(IF(ISNA((VLOOKUP($B2916,'1952'!$D$53:G$85,1,FALSE))),TRUE, FALSE),VLOOKUP($B2916, '1952'!$A$54:B4852,2,FALSE), VLOOKUP($B2916,'1952'!$D$53:G$85,2,FALSE)),0)</f>
        <v>0</v>
      </c>
      <c r="M2916" s="7"/>
      <c r="N2916" s="8">
        <f>IFNA(IF(IF(ISNA((VLOOKUP($B2916,'1962'!$D$49:$G$81,1,FALSE))),TRUE, FALSE),VLOOKUP($B2916, '1962'!$A$51:B4852,2,FALSE), VLOOKUP($B2916,'1962'!$D$49:$G$81,2,FALSE)),0)</f>
        <v>0</v>
      </c>
      <c r="O2916" s="7"/>
      <c r="P2916" s="6">
        <f>IFNA(IF(IF(ISNA((VLOOKUP($B2916,'1972'!$D$87:$G$109,1,FALSE))),TRUE, FALSE),VLOOKUP($B2916, '1972'!$A$89:B4852,2,FALSE), VLOOKUP($B2916,'1972'!$D$87:$G$109,2,FALSE)),0)</f>
        <v>0</v>
      </c>
      <c r="Q2916" s="7"/>
      <c r="R2916" s="6">
        <f>IFNA(IF(IF(ISNA((VLOOKUP($B2916,'1982'!$E$127:$F$142,1,FALSE))),TRUE, FALSE),VLOOKUP($B2916, '1982'!$B$127:$C4852,2,FALSE), VLOOKUP($B2916,'1982'!$E$127:$F$142,2,FALSE)),0)</f>
        <v>0</v>
      </c>
      <c r="S2916" s="7"/>
      <c r="T2916" s="6">
        <f>IFNA(IF(IF(ISNA((VLOOKUP($B2916,'1992'!$D$135:$E$144,1,FALSE))),TRUE, FALSE),VLOOKUP($B2916, '1992'!$A$135:$B4852,2,FALSE), VLOOKUP($B2916,'1992'!$D$135:$E$144,2,FALSE)),0)</f>
        <v>0</v>
      </c>
      <c r="U2916" s="7"/>
      <c r="V2916" s="6">
        <f>IFNA(VLOOKUP($B2916, '2002'!$A$150:$B4852,2,FALSE),0)</f>
        <v>0</v>
      </c>
      <c r="W2916" s="7"/>
      <c r="X2916" s="8">
        <f>IFNA(VLOOKUP($B2916, '2012'!$A$851:$B4852,2,FALSE),0)</f>
        <v>0</v>
      </c>
      <c r="Y2916" s="6">
        <f t="shared" si="830"/>
        <v>1652</v>
      </c>
      <c r="Z2916" s="8">
        <f>IFNA(VLOOKUP($B2916, '2022'!$A$1640:$B4852,2,FALSE),0)</f>
        <v>1</v>
      </c>
      <c r="AA2916" s="4"/>
      <c r="AB2916" s="4"/>
      <c r="AC2916" s="4"/>
      <c r="AD2916" s="4"/>
      <c r="AE2916" s="4"/>
      <c r="AF2916" s="4"/>
      <c r="AG2916" s="4"/>
      <c r="AH2916" s="4"/>
    </row>
    <row r="2917">
      <c r="A2917" s="3">
        <v>2916.0</v>
      </c>
      <c r="B2917" s="9" t="s">
        <v>6144</v>
      </c>
      <c r="C2917" s="9" t="s">
        <v>6144</v>
      </c>
      <c r="D2917" s="7"/>
      <c r="E2917" s="7" t="str">
        <f t="shared" si="1"/>
        <v>Rushmore</v>
      </c>
      <c r="F2917" s="8">
        <v>1998.0</v>
      </c>
      <c r="G2917" s="8" t="s">
        <v>2793</v>
      </c>
      <c r="H2917" s="8" t="s">
        <v>2793</v>
      </c>
      <c r="I2917" s="8" t="s">
        <v>41</v>
      </c>
      <c r="J2917" s="8" t="s">
        <v>41</v>
      </c>
      <c r="K2917" s="7"/>
      <c r="L2917" s="8">
        <f>IFNA(IF(IF(ISNA((VLOOKUP($B2917,'1952'!$D$53:G$85,1,FALSE))),TRUE, FALSE),VLOOKUP($B2917, '1952'!$A$54:B4852,2,FALSE), VLOOKUP($B2917,'1952'!$D$53:G$85,2,FALSE)),0)</f>
        <v>0</v>
      </c>
      <c r="M2917" s="7"/>
      <c r="N2917" s="8">
        <f>IFNA(IF(IF(ISNA((VLOOKUP($B2917,'1962'!$D$49:$G$81,1,FALSE))),TRUE, FALSE),VLOOKUP($B2917, '1962'!$A$51:B4852,2,FALSE), VLOOKUP($B2917,'1962'!$D$49:$G$81,2,FALSE)),0)</f>
        <v>0</v>
      </c>
      <c r="O2917" s="7"/>
      <c r="P2917" s="6">
        <f>IFNA(IF(IF(ISNA((VLOOKUP($B2917,'1972'!$D$87:$G$109,1,FALSE))),TRUE, FALSE),VLOOKUP($B2917, '1972'!$A$89:B4852,2,FALSE), VLOOKUP($B2917,'1972'!$D$87:$G$109,2,FALSE)),0)</f>
        <v>0</v>
      </c>
      <c r="Q2917" s="7"/>
      <c r="R2917" s="6">
        <f>IFNA(IF(IF(ISNA((VLOOKUP($B2917,'1982'!$E$127:$F$142,1,FALSE))),TRUE, FALSE),VLOOKUP($B2917, '1982'!$B$127:$C4852,2,FALSE), VLOOKUP($B2917,'1982'!$E$127:$F$142,2,FALSE)),0)</f>
        <v>0</v>
      </c>
      <c r="S2917" s="7"/>
      <c r="T2917" s="6">
        <f>IFNA(IF(IF(ISNA((VLOOKUP($B2917,'1992'!$D$135:$E$144,1,FALSE))),TRUE, FALSE),VLOOKUP($B2917, '1992'!$A$135:$B4852,2,FALSE), VLOOKUP($B2917,'1992'!$D$135:$E$144,2,FALSE)),0)</f>
        <v>0</v>
      </c>
      <c r="U2917" s="7"/>
      <c r="V2917" s="6">
        <f>IFNA(VLOOKUP($B2917, '2002'!$A$150:$B4852,2,FALSE),0)</f>
        <v>0</v>
      </c>
      <c r="W2917" s="7"/>
      <c r="X2917" s="8">
        <f>IFNA(VLOOKUP($B2917, '2012'!$A$851:$B4852,2,FALSE),0)</f>
        <v>0</v>
      </c>
      <c r="Y2917" s="6">
        <f t="shared" si="830"/>
        <v>1652</v>
      </c>
      <c r="Z2917" s="8">
        <f>IFNA(VLOOKUP($B2917, '2022'!$A$1640:$B4852,2,FALSE),0)</f>
        <v>1</v>
      </c>
      <c r="AA2917" s="4"/>
      <c r="AB2917" s="4"/>
      <c r="AC2917" s="4"/>
      <c r="AD2917" s="4"/>
      <c r="AE2917" s="4"/>
      <c r="AF2917" s="4"/>
      <c r="AG2917" s="4"/>
      <c r="AH2917" s="4"/>
    </row>
    <row r="2918">
      <c r="A2918" s="3">
        <v>2917.0</v>
      </c>
      <c r="B2918" s="9" t="s">
        <v>6145</v>
      </c>
      <c r="C2918" s="9" t="s">
        <v>6145</v>
      </c>
      <c r="D2918" s="7"/>
      <c r="E2918" s="7" t="str">
        <f t="shared" si="1"/>
        <v>Ruskin</v>
      </c>
      <c r="F2918" s="8">
        <v>1997.0</v>
      </c>
      <c r="G2918" s="8" t="s">
        <v>774</v>
      </c>
      <c r="H2918" s="8" t="s">
        <v>774</v>
      </c>
      <c r="I2918" s="8" t="s">
        <v>41</v>
      </c>
      <c r="J2918" s="8" t="s">
        <v>41</v>
      </c>
      <c r="K2918" s="7"/>
      <c r="L2918" s="8">
        <f>IFNA(IF(IF(ISNA((VLOOKUP($B2918,'1952'!$D$53:G$85,1,FALSE))),TRUE, FALSE),VLOOKUP($B2918, '1952'!$A$54:B4852,2,FALSE), VLOOKUP($B2918,'1952'!$D$53:G$85,2,FALSE)),0)</f>
        <v>0</v>
      </c>
      <c r="M2918" s="7"/>
      <c r="N2918" s="8">
        <f>IFNA(IF(IF(ISNA((VLOOKUP($B2918,'1962'!$D$49:$G$81,1,FALSE))),TRUE, FALSE),VLOOKUP($B2918, '1962'!$A$51:B4852,2,FALSE), VLOOKUP($B2918,'1962'!$D$49:$G$81,2,FALSE)),0)</f>
        <v>0</v>
      </c>
      <c r="O2918" s="7"/>
      <c r="P2918" s="6">
        <f>IFNA(IF(IF(ISNA((VLOOKUP($B2918,'1972'!$D$87:$G$109,1,FALSE))),TRUE, FALSE),VLOOKUP($B2918, '1972'!$A$89:B4852,2,FALSE), VLOOKUP($B2918,'1972'!$D$87:$G$109,2,FALSE)),0)</f>
        <v>0</v>
      </c>
      <c r="Q2918" s="7"/>
      <c r="R2918" s="6">
        <f>IFNA(IF(IF(ISNA((VLOOKUP($B2918,'1982'!$E$127:$F$142,1,FALSE))),TRUE, FALSE),VLOOKUP($B2918, '1982'!$B$127:$C4852,2,FALSE), VLOOKUP($B2918,'1982'!$E$127:$F$142,2,FALSE)),0)</f>
        <v>0</v>
      </c>
      <c r="S2918" s="7"/>
      <c r="T2918" s="6">
        <f>IFNA(IF(IF(ISNA((VLOOKUP($B2918,'1992'!$D$135:$E$144,1,FALSE))),TRUE, FALSE),VLOOKUP($B2918, '1992'!$A$135:$B4852,2,FALSE), VLOOKUP($B2918,'1992'!$D$135:$E$144,2,FALSE)),0)</f>
        <v>0</v>
      </c>
      <c r="U2918" s="7"/>
      <c r="V2918" s="6">
        <f>IFNA(VLOOKUP($B2918, '2002'!$A$150:$B4852,2,FALSE),0)</f>
        <v>0</v>
      </c>
      <c r="W2918" s="6">
        <f t="shared" ref="W2918:W2919" si="831">RANK($X2918,$X$2:$X4852)</f>
        <v>597</v>
      </c>
      <c r="X2918" s="8">
        <f>IFNA(VLOOKUP($B2918, '2012'!$A$851:$B4852,2,FALSE),0)</f>
        <v>2</v>
      </c>
      <c r="Y2918" s="6">
        <f t="shared" si="830"/>
        <v>1652</v>
      </c>
      <c r="Z2918" s="8">
        <f>IFNA(VLOOKUP($B2918, '2022'!$A$1640:$B4852,2,FALSE),0)</f>
        <v>1</v>
      </c>
      <c r="AA2918" s="4"/>
      <c r="AB2918" s="4"/>
      <c r="AC2918" s="4"/>
      <c r="AD2918" s="4"/>
      <c r="AE2918" s="4"/>
      <c r="AF2918" s="4"/>
      <c r="AG2918" s="4"/>
      <c r="AH2918" s="4"/>
    </row>
    <row r="2919">
      <c r="A2919" s="3">
        <v>2918.0</v>
      </c>
      <c r="B2919" s="9" t="s">
        <v>6146</v>
      </c>
      <c r="C2919" s="9" t="s">
        <v>6146</v>
      </c>
      <c r="D2919" s="7"/>
      <c r="E2919" s="7" t="str">
        <f t="shared" si="1"/>
        <v>Russian Ark</v>
      </c>
      <c r="F2919" s="8">
        <v>2002.0</v>
      </c>
      <c r="G2919" s="8" t="s">
        <v>4752</v>
      </c>
      <c r="H2919" s="8" t="s">
        <v>4752</v>
      </c>
      <c r="I2919" s="8" t="s">
        <v>331</v>
      </c>
      <c r="J2919" s="8" t="s">
        <v>331</v>
      </c>
      <c r="K2919" s="7"/>
      <c r="L2919" s="8">
        <f>IFNA(IF(IF(ISNA((VLOOKUP($B2919,'1952'!$D$53:G$85,1,FALSE))),TRUE, FALSE),VLOOKUP($B2919, '1952'!$A$54:B4852,2,FALSE), VLOOKUP($B2919,'1952'!$D$53:G$85,2,FALSE)),0)</f>
        <v>0</v>
      </c>
      <c r="M2919" s="7"/>
      <c r="N2919" s="8">
        <f>IFNA(IF(IF(ISNA((VLOOKUP($B2919,'1962'!$D$49:$G$81,1,FALSE))),TRUE, FALSE),VLOOKUP($B2919, '1962'!$A$51:B4852,2,FALSE), VLOOKUP($B2919,'1962'!$D$49:$G$81,2,FALSE)),0)</f>
        <v>0</v>
      </c>
      <c r="O2919" s="7"/>
      <c r="P2919" s="6">
        <f>IFNA(IF(IF(ISNA((VLOOKUP($B2919,'1972'!$D$87:$G$109,1,FALSE))),TRUE, FALSE),VLOOKUP($B2919, '1972'!$A$89:B4852,2,FALSE), VLOOKUP($B2919,'1972'!$D$87:$G$109,2,FALSE)),0)</f>
        <v>0</v>
      </c>
      <c r="Q2919" s="7"/>
      <c r="R2919" s="6">
        <f>IFNA(IF(IF(ISNA((VLOOKUP($B2919,'1982'!$E$127:$F$142,1,FALSE))),TRUE, FALSE),VLOOKUP($B2919, '1982'!$B$127:$C4852,2,FALSE), VLOOKUP($B2919,'1982'!$E$127:$F$142,2,FALSE)),0)</f>
        <v>0</v>
      </c>
      <c r="S2919" s="7"/>
      <c r="T2919" s="6">
        <f>IFNA(IF(IF(ISNA((VLOOKUP($B2919,'1992'!$D$135:$E$144,1,FALSE))),TRUE, FALSE),VLOOKUP($B2919, '1992'!$A$135:$B4852,2,FALSE), VLOOKUP($B2919,'1992'!$D$135:$E$144,2,FALSE)),0)</f>
        <v>0</v>
      </c>
      <c r="U2919" s="6">
        <f>RANK($V2919,$V$2:$V4852)</f>
        <v>227</v>
      </c>
      <c r="V2919" s="6">
        <f>IFNA(VLOOKUP($B2919, '2002'!$A$150:$B4852,2,FALSE),0)</f>
        <v>1</v>
      </c>
      <c r="W2919" s="6">
        <f t="shared" si="831"/>
        <v>201</v>
      </c>
      <c r="X2919" s="8">
        <f>IFNA(VLOOKUP($B2919, '2012'!$A$851:$B4852,2,FALSE),0)</f>
        <v>8</v>
      </c>
      <c r="Y2919" s="6">
        <f t="shared" si="830"/>
        <v>668</v>
      </c>
      <c r="Z2919" s="8">
        <f>IFNA(VLOOKUP($B2919, '2022'!$A$1640:$B4852,2,FALSE),0)</f>
        <v>4</v>
      </c>
      <c r="AA2919" s="4"/>
      <c r="AB2919" s="4"/>
      <c r="AC2919" s="4"/>
      <c r="AD2919" s="4"/>
      <c r="AE2919" s="4"/>
      <c r="AF2919" s="4"/>
      <c r="AG2919" s="4"/>
      <c r="AH2919" s="4"/>
    </row>
    <row r="2920">
      <c r="A2920" s="3">
        <v>2919.0</v>
      </c>
      <c r="B2920" s="9" t="s">
        <v>6147</v>
      </c>
      <c r="C2920" s="9" t="s">
        <v>6147</v>
      </c>
      <c r="D2920" s="7"/>
      <c r="E2920" s="7" t="str">
        <f t="shared" si="1"/>
        <v>Russian Pioneers</v>
      </c>
      <c r="F2920" s="8">
        <v>1967.0</v>
      </c>
      <c r="G2920" s="8" t="s">
        <v>6148</v>
      </c>
      <c r="H2920" s="8" t="s">
        <v>6149</v>
      </c>
      <c r="I2920" s="8" t="s">
        <v>29</v>
      </c>
      <c r="J2920" s="8" t="s">
        <v>29</v>
      </c>
      <c r="K2920" s="7"/>
      <c r="L2920" s="8">
        <f>IFNA(IF(IF(ISNA((VLOOKUP($B2920,'1952'!$D$53:G$85,1,FALSE))),TRUE, FALSE),VLOOKUP($B2920, '1952'!$A$54:B4852,2,FALSE), VLOOKUP($B2920,'1952'!$D$53:G$85,2,FALSE)),0)</f>
        <v>0</v>
      </c>
      <c r="M2920" s="7"/>
      <c r="N2920" s="8">
        <f>IFNA(IF(IF(ISNA((VLOOKUP($B2920,'1962'!$D$49:$G$81,1,FALSE))),TRUE, FALSE),VLOOKUP($B2920, '1962'!$A$51:B4852,2,FALSE), VLOOKUP($B2920,'1962'!$D$49:$G$81,2,FALSE)),0)</f>
        <v>0</v>
      </c>
      <c r="O2920" s="7"/>
      <c r="P2920" s="6">
        <f>IFNA(IF(IF(ISNA((VLOOKUP($B2920,'1972'!$D$87:$G$109,1,FALSE))),TRUE, FALSE),VLOOKUP($B2920, '1972'!$A$89:B4852,2,FALSE), VLOOKUP($B2920,'1972'!$D$87:$G$109,2,FALSE)),0)</f>
        <v>0</v>
      </c>
      <c r="Q2920" s="7"/>
      <c r="R2920" s="6">
        <f>IFNA(IF(IF(ISNA((VLOOKUP($B2920,'1982'!$E$127:$F$142,1,FALSE))),TRUE, FALSE),VLOOKUP($B2920, '1982'!$B$127:$C4852,2,FALSE), VLOOKUP($B2920,'1982'!$E$127:$F$142,2,FALSE)),0)</f>
        <v>0</v>
      </c>
      <c r="S2920" s="7"/>
      <c r="T2920" s="6">
        <f>IFNA(IF(IF(ISNA((VLOOKUP($B2920,'1992'!$D$135:$E$144,1,FALSE))),TRUE, FALSE),VLOOKUP($B2920, '1992'!$A$135:$B4852,2,FALSE), VLOOKUP($B2920,'1992'!$D$135:$E$144,2,FALSE)),0)</f>
        <v>0</v>
      </c>
      <c r="U2920" s="7"/>
      <c r="V2920" s="6">
        <f>IFNA(VLOOKUP($B2920, '2002'!$A$150:$B4852,2,FALSE),0)</f>
        <v>0</v>
      </c>
      <c r="W2920" s="7"/>
      <c r="X2920" s="8">
        <f>IFNA(VLOOKUP($B2920, '2012'!$A$851:$B4852,2,FALSE),0)</f>
        <v>0</v>
      </c>
      <c r="Y2920" s="6">
        <f t="shared" si="830"/>
        <v>1652</v>
      </c>
      <c r="Z2920" s="8">
        <f>IFNA(VLOOKUP($B2920, '2022'!$A$1640:$B4852,2,FALSE),0)</f>
        <v>1</v>
      </c>
      <c r="AA2920" s="4"/>
      <c r="AB2920" s="4"/>
      <c r="AC2920" s="4"/>
      <c r="AD2920" s="4"/>
      <c r="AE2920" s="4"/>
      <c r="AF2920" s="4"/>
      <c r="AG2920" s="4"/>
      <c r="AH2920" s="4"/>
    </row>
    <row r="2921">
      <c r="A2921" s="3">
        <v>2920.0</v>
      </c>
      <c r="B2921" s="9" t="s">
        <v>6150</v>
      </c>
      <c r="C2921" s="9" t="s">
        <v>6150</v>
      </c>
      <c r="D2921" s="8" t="s">
        <v>6151</v>
      </c>
      <c r="E2921" s="7" t="str">
        <f t="shared" si="1"/>
        <v>Rust and Bone; De rouille et d'os</v>
      </c>
      <c r="F2921" s="8">
        <v>2012.0</v>
      </c>
      <c r="G2921" s="8" t="s">
        <v>409</v>
      </c>
      <c r="H2921" s="8" t="s">
        <v>409</v>
      </c>
      <c r="I2921" s="8" t="s">
        <v>2485</v>
      </c>
      <c r="J2921" s="8" t="s">
        <v>2486</v>
      </c>
      <c r="K2921" s="7"/>
      <c r="L2921" s="8">
        <f>IFNA(IF(IF(ISNA((VLOOKUP($B2921,'1952'!$D$53:G$85,1,FALSE))),TRUE, FALSE),VLOOKUP($B2921, '1952'!$A$54:B4852,2,FALSE), VLOOKUP($B2921,'1952'!$D$53:G$85,2,FALSE)),0)</f>
        <v>0</v>
      </c>
      <c r="M2921" s="7"/>
      <c r="N2921" s="8">
        <f>IFNA(IF(IF(ISNA((VLOOKUP($B2921,'1962'!$D$49:$G$81,1,FALSE))),TRUE, FALSE),VLOOKUP($B2921, '1962'!$A$51:B4852,2,FALSE), VLOOKUP($B2921,'1962'!$D$49:$G$81,2,FALSE)),0)</f>
        <v>0</v>
      </c>
      <c r="O2921" s="7"/>
      <c r="P2921" s="6">
        <f>IFNA(IF(IF(ISNA((VLOOKUP($B2921,'1972'!$D$87:$G$109,1,FALSE))),TRUE, FALSE),VLOOKUP($B2921, '1972'!$A$89:B4852,2,FALSE), VLOOKUP($B2921,'1972'!$D$87:$G$109,2,FALSE)),0)</f>
        <v>0</v>
      </c>
      <c r="Q2921" s="7"/>
      <c r="R2921" s="6">
        <f>IFNA(IF(IF(ISNA((VLOOKUP($B2921,'1982'!$E$127:$F$142,1,FALSE))),TRUE, FALSE),VLOOKUP($B2921, '1982'!$B$127:$C4852,2,FALSE), VLOOKUP($B2921,'1982'!$E$127:$F$142,2,FALSE)),0)</f>
        <v>0</v>
      </c>
      <c r="S2921" s="7"/>
      <c r="T2921" s="6">
        <f>IFNA(IF(IF(ISNA((VLOOKUP($B2921,'1992'!$D$135:$E$144,1,FALSE))),TRUE, FALSE),VLOOKUP($B2921, '1992'!$A$135:$B4852,2,FALSE), VLOOKUP($B2921,'1992'!$D$135:$E$144,2,FALSE)),0)</f>
        <v>0</v>
      </c>
      <c r="U2921" s="7"/>
      <c r="V2921" s="6">
        <f>IFNA(VLOOKUP($B2921, '2002'!$A$150:$B4852,2,FALSE),0)</f>
        <v>0</v>
      </c>
      <c r="W2921" s="7"/>
      <c r="X2921" s="8">
        <f>IFNA(VLOOKUP($B2921, '2012'!$A$851:$B4852,2,FALSE),0)</f>
        <v>0</v>
      </c>
      <c r="Y2921" s="6">
        <f t="shared" si="830"/>
        <v>1652</v>
      </c>
      <c r="Z2921" s="8">
        <f>IFNA(VLOOKUP($B2921, '2022'!$A$1640:$B4852,2,FALSE),0)</f>
        <v>1</v>
      </c>
      <c r="AA2921" s="4"/>
      <c r="AB2921" s="4"/>
      <c r="AC2921" s="4"/>
      <c r="AD2921" s="4"/>
      <c r="AE2921" s="4"/>
      <c r="AF2921" s="4"/>
      <c r="AG2921" s="4"/>
      <c r="AH2921" s="4"/>
    </row>
    <row r="2922">
      <c r="A2922" s="3">
        <v>2921.0</v>
      </c>
      <c r="B2922" s="9" t="s">
        <v>6152</v>
      </c>
      <c r="C2922" s="9" t="s">
        <v>6152</v>
      </c>
      <c r="D2922" s="7"/>
      <c r="E2922" s="7" t="str">
        <f t="shared" si="1"/>
        <v>Ryan's Daughter</v>
      </c>
      <c r="F2922" s="8">
        <v>1970.0</v>
      </c>
      <c r="G2922" s="8" t="s">
        <v>384</v>
      </c>
      <c r="H2922" s="8" t="s">
        <v>384</v>
      </c>
      <c r="I2922" s="8" t="s">
        <v>74</v>
      </c>
      <c r="J2922" s="8" t="s">
        <v>74</v>
      </c>
      <c r="K2922" s="7"/>
      <c r="L2922" s="8">
        <f>IFNA(IF(IF(ISNA((VLOOKUP($B2922,'1952'!$D$53:G$85,1,FALSE))),TRUE, FALSE),VLOOKUP($B2922, '1952'!$A$54:B4852,2,FALSE), VLOOKUP($B2922,'1952'!$D$53:G$85,2,FALSE)),0)</f>
        <v>0</v>
      </c>
      <c r="M2922" s="7"/>
      <c r="N2922" s="8">
        <f>IFNA(IF(IF(ISNA((VLOOKUP($B2922,'1962'!$D$49:$G$81,1,FALSE))),TRUE, FALSE),VLOOKUP($B2922, '1962'!$A$51:B4852,2,FALSE), VLOOKUP($B2922,'1962'!$D$49:$G$81,2,FALSE)),0)</f>
        <v>0</v>
      </c>
      <c r="O2922" s="7"/>
      <c r="P2922" s="6">
        <f>IFNA(IF(IF(ISNA((VLOOKUP($B2922,'1972'!$D$87:$G$109,1,FALSE))),TRUE, FALSE),VLOOKUP($B2922, '1972'!$A$89:B4852,2,FALSE), VLOOKUP($B2922,'1972'!$D$87:$G$109,2,FALSE)),0)</f>
        <v>0</v>
      </c>
      <c r="Q2922" s="7"/>
      <c r="R2922" s="6">
        <f>IFNA(IF(IF(ISNA((VLOOKUP($B2922,'1982'!$E$127:$F$142,1,FALSE))),TRUE, FALSE),VLOOKUP($B2922, '1982'!$B$127:$C4852,2,FALSE), VLOOKUP($B2922,'1982'!$E$127:$F$142,2,FALSE)),0)</f>
        <v>0</v>
      </c>
      <c r="S2922" s="7"/>
      <c r="T2922" s="6">
        <f>IFNA(IF(IF(ISNA((VLOOKUP($B2922,'1992'!$D$135:$E$144,1,FALSE))),TRUE, FALSE),VLOOKUP($B2922, '1992'!$A$135:$B4852,2,FALSE), VLOOKUP($B2922,'1992'!$D$135:$E$144,2,FALSE)),0)</f>
        <v>0</v>
      </c>
      <c r="U2922" s="7"/>
      <c r="V2922" s="6">
        <f>IFNA(VLOOKUP($B2922, '2002'!$A$150:$B4852,2,FALSE),0)</f>
        <v>0</v>
      </c>
      <c r="W2922" s="6">
        <f>RANK($X2922,$X$2:$X4852)</f>
        <v>899</v>
      </c>
      <c r="X2922" s="8">
        <f>IFNA(VLOOKUP($B2922, '2012'!$A$851:$B4852,2,FALSE),0)</f>
        <v>1</v>
      </c>
      <c r="Y2922" s="6">
        <f t="shared" si="830"/>
        <v>846</v>
      </c>
      <c r="Z2922" s="8">
        <f>IFNA(VLOOKUP($B2922, '2022'!$A$1640:$B4852,2,FALSE),0)</f>
        <v>3</v>
      </c>
      <c r="AA2922" s="4"/>
      <c r="AB2922" s="4"/>
      <c r="AC2922" s="4"/>
      <c r="AD2922" s="4"/>
      <c r="AE2922" s="4"/>
      <c r="AF2922" s="4"/>
      <c r="AG2922" s="4"/>
      <c r="AH2922" s="4"/>
    </row>
    <row r="2923">
      <c r="A2923" s="3">
        <v>2922.0</v>
      </c>
      <c r="B2923" s="9" t="s">
        <v>6153</v>
      </c>
      <c r="C2923" s="9" t="s">
        <v>6153</v>
      </c>
      <c r="D2923" s="8" t="s">
        <v>6154</v>
      </c>
      <c r="E2923" s="7" t="str">
        <f t="shared" si="1"/>
        <v>S21: The Khmer Rouge Death Machine; S-21, la machine de mort Khmère rouge</v>
      </c>
      <c r="F2923" s="8">
        <v>2003.0</v>
      </c>
      <c r="G2923" s="8" t="s">
        <v>2730</v>
      </c>
      <c r="H2923" s="8" t="s">
        <v>2730</v>
      </c>
      <c r="I2923" s="8" t="s">
        <v>2731</v>
      </c>
      <c r="J2923" s="8" t="s">
        <v>2732</v>
      </c>
      <c r="K2923" s="7"/>
      <c r="L2923" s="8">
        <f>IFNA(IF(IF(ISNA((VLOOKUP($B2923,'1952'!$D$53:G$85,1,FALSE))),TRUE, FALSE),VLOOKUP($B2923, '1952'!$A$54:B4852,2,FALSE), VLOOKUP($B2923,'1952'!$D$53:G$85,2,FALSE)),0)</f>
        <v>0</v>
      </c>
      <c r="M2923" s="7"/>
      <c r="N2923" s="8">
        <f>IFNA(IF(IF(ISNA((VLOOKUP($B2923,'1962'!$D$49:$G$81,1,FALSE))),TRUE, FALSE),VLOOKUP($B2923, '1962'!$A$51:B4852,2,FALSE), VLOOKUP($B2923,'1962'!$D$49:$G$81,2,FALSE)),0)</f>
        <v>0</v>
      </c>
      <c r="O2923" s="7"/>
      <c r="P2923" s="6">
        <f>IFNA(IF(IF(ISNA((VLOOKUP($B2923,'1972'!$D$87:$G$109,1,FALSE))),TRUE, FALSE),VLOOKUP($B2923, '1972'!$A$89:B4852,2,FALSE), VLOOKUP($B2923,'1972'!$D$87:$G$109,2,FALSE)),0)</f>
        <v>0</v>
      </c>
      <c r="Q2923" s="7"/>
      <c r="R2923" s="6">
        <f>IFNA(IF(IF(ISNA((VLOOKUP($B2923,'1982'!$E$127:$F$142,1,FALSE))),TRUE, FALSE),VLOOKUP($B2923, '1982'!$B$127:$C4852,2,FALSE), VLOOKUP($B2923,'1982'!$E$127:$F$142,2,FALSE)),0)</f>
        <v>0</v>
      </c>
      <c r="S2923" s="7"/>
      <c r="T2923" s="6">
        <f>IFNA(IF(IF(ISNA((VLOOKUP($B2923,'1992'!$D$135:$E$144,1,FALSE))),TRUE, FALSE),VLOOKUP($B2923, '1992'!$A$135:$B4852,2,FALSE), VLOOKUP($B2923,'1992'!$D$135:$E$144,2,FALSE)),0)</f>
        <v>0</v>
      </c>
      <c r="U2923" s="7"/>
      <c r="V2923" s="6">
        <f>IFNA(VLOOKUP($B2923, '2002'!$A$150:$B4852,2,FALSE),0)</f>
        <v>0</v>
      </c>
      <c r="W2923" s="7"/>
      <c r="X2923" s="8">
        <f>IFNA(VLOOKUP($B2923, '2012'!$A$851:$B4852,2,FALSE),0)</f>
        <v>0</v>
      </c>
      <c r="Y2923" s="6">
        <f t="shared" si="830"/>
        <v>1652</v>
      </c>
      <c r="Z2923" s="8">
        <f>IFNA(VLOOKUP($B2923, '2022'!$A$1640:$B4852,2,FALSE),0)</f>
        <v>1</v>
      </c>
      <c r="AA2923" s="4"/>
      <c r="AB2923" s="4"/>
      <c r="AC2923" s="4"/>
      <c r="AD2923" s="4"/>
      <c r="AE2923" s="4"/>
      <c r="AF2923" s="4"/>
      <c r="AG2923" s="4"/>
      <c r="AH2923" s="4"/>
    </row>
    <row r="2924">
      <c r="A2924" s="3">
        <v>2923.0</v>
      </c>
      <c r="B2924" s="9" t="s">
        <v>6155</v>
      </c>
      <c r="C2924" s="9" t="s">
        <v>6155</v>
      </c>
      <c r="D2924" s="7"/>
      <c r="E2924" s="7" t="str">
        <f t="shared" si="1"/>
        <v>Sabotage</v>
      </c>
      <c r="F2924" s="8">
        <v>1936.0</v>
      </c>
      <c r="G2924" s="8" t="s">
        <v>1411</v>
      </c>
      <c r="H2924" s="8" t="s">
        <v>1411</v>
      </c>
      <c r="I2924" s="8" t="s">
        <v>74</v>
      </c>
      <c r="J2924" s="8" t="s">
        <v>74</v>
      </c>
      <c r="K2924" s="7"/>
      <c r="L2924" s="8">
        <f>IFNA(IF(IF(ISNA((VLOOKUP($B2924,'1952'!$D$53:G$85,1,FALSE))),TRUE, FALSE),VLOOKUP($B2924, '1952'!$A$54:B4852,2,FALSE), VLOOKUP($B2924,'1952'!$D$53:G$85,2,FALSE)),0)</f>
        <v>0</v>
      </c>
      <c r="M2924" s="7"/>
      <c r="N2924" s="8">
        <f>IFNA(IF(IF(ISNA((VLOOKUP($B2924,'1962'!$D$49:$G$81,1,FALSE))),TRUE, FALSE),VLOOKUP($B2924, '1962'!$A$51:B4852,2,FALSE), VLOOKUP($B2924,'1962'!$D$49:$G$81,2,FALSE)),0)</f>
        <v>0</v>
      </c>
      <c r="O2924" s="7"/>
      <c r="P2924" s="6">
        <f>IFNA(IF(IF(ISNA((VLOOKUP($B2924,'1972'!$D$87:$G$109,1,FALSE))),TRUE, FALSE),VLOOKUP($B2924, '1972'!$A$89:B4852,2,FALSE), VLOOKUP($B2924,'1972'!$D$87:$G$109,2,FALSE)),0)</f>
        <v>0</v>
      </c>
      <c r="Q2924" s="7"/>
      <c r="R2924" s="6">
        <f>IFNA(IF(IF(ISNA((VLOOKUP($B2924,'1982'!$E$127:$F$142,1,FALSE))),TRUE, FALSE),VLOOKUP($B2924, '1982'!$B$127:$C4852,2,FALSE), VLOOKUP($B2924,'1982'!$E$127:$F$142,2,FALSE)),0)</f>
        <v>0</v>
      </c>
      <c r="S2924" s="7"/>
      <c r="T2924" s="6">
        <f>IFNA(IF(IF(ISNA((VLOOKUP($B2924,'1992'!$D$135:$E$144,1,FALSE))),TRUE, FALSE),VLOOKUP($B2924, '1992'!$A$135:$B4852,2,FALSE), VLOOKUP($B2924,'1992'!$D$135:$E$144,2,FALSE)),0)</f>
        <v>0</v>
      </c>
      <c r="U2924" s="7"/>
      <c r="V2924" s="6">
        <f>IFNA(VLOOKUP($B2924, '2002'!$A$150:$B4852,2,FALSE),0)</f>
        <v>0</v>
      </c>
      <c r="W2924" s="7"/>
      <c r="X2924" s="8">
        <f>IFNA(VLOOKUP($B2924, '2012'!$A$851:$B4852,2,FALSE),0)</f>
        <v>0</v>
      </c>
      <c r="Y2924" s="6">
        <f t="shared" si="830"/>
        <v>1652</v>
      </c>
      <c r="Z2924" s="8">
        <f>IFNA(VLOOKUP($B2924, '2022'!$A$1640:$B4852,2,FALSE),0)</f>
        <v>1</v>
      </c>
      <c r="AA2924" s="4"/>
      <c r="AB2924" s="4"/>
      <c r="AC2924" s="4"/>
      <c r="AD2924" s="4"/>
      <c r="AE2924" s="4"/>
      <c r="AF2924" s="4"/>
      <c r="AG2924" s="4"/>
      <c r="AH2924" s="4"/>
    </row>
    <row r="2925">
      <c r="A2925" s="3">
        <v>2924.0</v>
      </c>
      <c r="B2925" s="9" t="s">
        <v>6156</v>
      </c>
      <c r="C2925" s="9" t="s">
        <v>6156</v>
      </c>
      <c r="D2925" s="7"/>
      <c r="E2925" s="7" t="str">
        <f t="shared" si="1"/>
        <v>Safe</v>
      </c>
      <c r="F2925" s="8">
        <v>1995.0</v>
      </c>
      <c r="G2925" s="8" t="s">
        <v>1741</v>
      </c>
      <c r="H2925" s="8" t="s">
        <v>1741</v>
      </c>
      <c r="I2925" s="8" t="s">
        <v>41</v>
      </c>
      <c r="J2925" s="8" t="s">
        <v>41</v>
      </c>
      <c r="K2925" s="7"/>
      <c r="L2925" s="8">
        <f>IFNA(IF(IF(ISNA((VLOOKUP($B2925,'1952'!$D$53:G$85,1,FALSE))),TRUE, FALSE),VLOOKUP($B2925, '1952'!$A$54:B4852,2,FALSE), VLOOKUP($B2925,'1952'!$D$53:G$85,2,FALSE)),0)</f>
        <v>0</v>
      </c>
      <c r="M2925" s="7"/>
      <c r="N2925" s="8">
        <f>IFNA(IF(IF(ISNA((VLOOKUP($B2925,'1962'!$D$49:$G$81,1,FALSE))),TRUE, FALSE),VLOOKUP($B2925, '1962'!$A$51:B4852,2,FALSE), VLOOKUP($B2925,'1962'!$D$49:$G$81,2,FALSE)),0)</f>
        <v>0</v>
      </c>
      <c r="O2925" s="7"/>
      <c r="P2925" s="6">
        <f>IFNA(IF(IF(ISNA((VLOOKUP($B2925,'1972'!$D$87:$G$109,1,FALSE))),TRUE, FALSE),VLOOKUP($B2925, '1972'!$A$89:B4852,2,FALSE), VLOOKUP($B2925,'1972'!$D$87:$G$109,2,FALSE)),0)</f>
        <v>0</v>
      </c>
      <c r="Q2925" s="7"/>
      <c r="R2925" s="6">
        <f>IFNA(IF(IF(ISNA((VLOOKUP($B2925,'1982'!$E$127:$F$142,1,FALSE))),TRUE, FALSE),VLOOKUP($B2925, '1982'!$B$127:$C4852,2,FALSE), VLOOKUP($B2925,'1982'!$E$127:$F$142,2,FALSE)),0)</f>
        <v>0</v>
      </c>
      <c r="S2925" s="7"/>
      <c r="T2925" s="6">
        <f>IFNA(IF(IF(ISNA((VLOOKUP($B2925,'1992'!$D$135:$E$144,1,FALSE))),TRUE, FALSE),VLOOKUP($B2925, '1992'!$A$135:$B4852,2,FALSE), VLOOKUP($B2925,'1992'!$D$135:$E$144,2,FALSE)),0)</f>
        <v>0</v>
      </c>
      <c r="U2925" s="7"/>
      <c r="V2925" s="6">
        <f>IFNA(VLOOKUP($B2925, '2002'!$A$150:$B4852,2,FALSE),0)</f>
        <v>0</v>
      </c>
      <c r="W2925" s="6">
        <f>RANK($X2925,$X$2:$X4852)</f>
        <v>323</v>
      </c>
      <c r="X2925" s="8">
        <f>IFNA(VLOOKUP($B2925, '2012'!$A$851:$B4852,2,FALSE),0)</f>
        <v>5</v>
      </c>
      <c r="Y2925" s="6">
        <f t="shared" si="830"/>
        <v>405</v>
      </c>
      <c r="Z2925" s="8">
        <f>IFNA(VLOOKUP($B2925, '2022'!$A$1640:$B4852,2,FALSE),0)</f>
        <v>7</v>
      </c>
      <c r="AA2925" s="4"/>
      <c r="AB2925" s="4"/>
      <c r="AC2925" s="4"/>
      <c r="AD2925" s="4"/>
      <c r="AE2925" s="4"/>
      <c r="AF2925" s="4"/>
      <c r="AG2925" s="4"/>
      <c r="AH2925" s="4"/>
    </row>
    <row r="2926">
      <c r="A2926" s="3">
        <v>2925.0</v>
      </c>
      <c r="B2926" s="9" t="s">
        <v>6157</v>
      </c>
      <c r="C2926" s="9" t="s">
        <v>6157</v>
      </c>
      <c r="D2926" s="7"/>
      <c r="E2926" s="7" t="str">
        <f t="shared" si="1"/>
        <v>Safe in Hell</v>
      </c>
      <c r="F2926" s="8">
        <v>1931.0</v>
      </c>
      <c r="G2926" s="8" t="s">
        <v>5320</v>
      </c>
      <c r="H2926" s="8" t="s">
        <v>5320</v>
      </c>
      <c r="I2926" s="8" t="s">
        <v>41</v>
      </c>
      <c r="J2926" s="8" t="s">
        <v>41</v>
      </c>
      <c r="K2926" s="7"/>
      <c r="L2926" s="8">
        <f>IFNA(IF(IF(ISNA((VLOOKUP($B2926,'1952'!$D$53:G$85,1,FALSE))),TRUE, FALSE),VLOOKUP($B2926, '1952'!$A$54:B4852,2,FALSE), VLOOKUP($B2926,'1952'!$D$53:G$85,2,FALSE)),0)</f>
        <v>0</v>
      </c>
      <c r="M2926" s="7"/>
      <c r="N2926" s="8">
        <f>IFNA(IF(IF(ISNA((VLOOKUP($B2926,'1962'!$D$49:$G$81,1,FALSE))),TRUE, FALSE),VLOOKUP($B2926, '1962'!$A$51:B4852,2,FALSE), VLOOKUP($B2926,'1962'!$D$49:$G$81,2,FALSE)),0)</f>
        <v>0</v>
      </c>
      <c r="O2926" s="7"/>
      <c r="P2926" s="6">
        <f>IFNA(IF(IF(ISNA((VLOOKUP($B2926,'1972'!$D$87:$G$109,1,FALSE))),TRUE, FALSE),VLOOKUP($B2926, '1972'!$A$89:B4852,2,FALSE), VLOOKUP($B2926,'1972'!$D$87:$G$109,2,FALSE)),0)</f>
        <v>0</v>
      </c>
      <c r="Q2926" s="7"/>
      <c r="R2926" s="6">
        <f>IFNA(IF(IF(ISNA((VLOOKUP($B2926,'1982'!$E$127:$F$142,1,FALSE))),TRUE, FALSE),VLOOKUP($B2926, '1982'!$B$127:$C4852,2,FALSE), VLOOKUP($B2926,'1982'!$E$127:$F$142,2,FALSE)),0)</f>
        <v>0</v>
      </c>
      <c r="S2926" s="7"/>
      <c r="T2926" s="6">
        <f>IFNA(IF(IF(ISNA((VLOOKUP($B2926,'1992'!$D$135:$E$144,1,FALSE))),TRUE, FALSE),VLOOKUP($B2926, '1992'!$A$135:$B4852,2,FALSE), VLOOKUP($B2926,'1992'!$D$135:$E$144,2,FALSE)),0)</f>
        <v>0</v>
      </c>
      <c r="U2926" s="7"/>
      <c r="V2926" s="6">
        <f>IFNA(VLOOKUP($B2926, '2002'!$A$150:$B4852,2,FALSE),0)</f>
        <v>0</v>
      </c>
      <c r="W2926" s="7"/>
      <c r="X2926" s="8">
        <f>IFNA(VLOOKUP($B2926, '2012'!$A$851:$B4852,2,FALSE),0)</f>
        <v>0</v>
      </c>
      <c r="Y2926" s="6">
        <f t="shared" si="830"/>
        <v>1652</v>
      </c>
      <c r="Z2926" s="8">
        <f>IFNA(VLOOKUP($B2926, '2022'!$A$1640:$B4852,2,FALSE),0)</f>
        <v>1</v>
      </c>
      <c r="AA2926" s="4"/>
      <c r="AB2926" s="4"/>
      <c r="AC2926" s="4"/>
      <c r="AD2926" s="4"/>
      <c r="AE2926" s="4"/>
      <c r="AF2926" s="4"/>
      <c r="AG2926" s="4"/>
      <c r="AH2926" s="4"/>
    </row>
    <row r="2927">
      <c r="A2927" s="3">
        <v>2926.0</v>
      </c>
      <c r="B2927" s="9" t="s">
        <v>6158</v>
      </c>
      <c r="C2927" s="9" t="s">
        <v>6158</v>
      </c>
      <c r="D2927" s="7"/>
      <c r="E2927" s="7" t="str">
        <f t="shared" si="1"/>
        <v>Saint Joan</v>
      </c>
      <c r="F2927" s="8">
        <v>1957.0</v>
      </c>
      <c r="G2927" s="8" t="s">
        <v>617</v>
      </c>
      <c r="H2927" s="8" t="s">
        <v>617</v>
      </c>
      <c r="I2927" s="8" t="s">
        <v>82</v>
      </c>
      <c r="J2927" s="8" t="s">
        <v>83</v>
      </c>
      <c r="K2927" s="7"/>
      <c r="L2927" s="8">
        <f>IFNA(IF(IF(ISNA((VLOOKUP($B2927,'1952'!$D$53:G$85,1,FALSE))),TRUE, FALSE),VLOOKUP($B2927, '1952'!$A$54:B4852,2,FALSE), VLOOKUP($B2927,'1952'!$D$53:G$85,2,FALSE)),0)</f>
        <v>0</v>
      </c>
      <c r="M2927" s="7"/>
      <c r="N2927" s="8">
        <f>IFNA(IF(IF(ISNA((VLOOKUP($B2927,'1962'!$D$49:$G$81,1,FALSE))),TRUE, FALSE),VLOOKUP($B2927, '1962'!$A$51:B4852,2,FALSE), VLOOKUP($B2927,'1962'!$D$49:$G$81,2,FALSE)),0)</f>
        <v>0</v>
      </c>
      <c r="O2927" s="7"/>
      <c r="P2927" s="6">
        <f>IFNA(IF(IF(ISNA((VLOOKUP($B2927,'1972'!$D$87:$G$109,1,FALSE))),TRUE, FALSE),VLOOKUP($B2927, '1972'!$A$89:B4852,2,FALSE), VLOOKUP($B2927,'1972'!$D$87:$G$109,2,FALSE)),0)</f>
        <v>0</v>
      </c>
      <c r="Q2927" s="7"/>
      <c r="R2927" s="6">
        <f>IFNA(IF(IF(ISNA((VLOOKUP($B2927,'1982'!$E$127:$F$142,1,FALSE))),TRUE, FALSE),VLOOKUP($B2927, '1982'!$B$127:$C4852,2,FALSE), VLOOKUP($B2927,'1982'!$E$127:$F$142,2,FALSE)),0)</f>
        <v>0</v>
      </c>
      <c r="S2927" s="7"/>
      <c r="T2927" s="6">
        <f>IFNA(IF(IF(ISNA((VLOOKUP($B2927,'1992'!$D$135:$E$144,1,FALSE))),TRUE, FALSE),VLOOKUP($B2927, '1992'!$A$135:$B4852,2,FALSE), VLOOKUP($B2927,'1992'!$D$135:$E$144,2,FALSE)),0)</f>
        <v>0</v>
      </c>
      <c r="U2927" s="7"/>
      <c r="V2927" s="6">
        <f>IFNA(VLOOKUP($B2927, '2002'!$A$150:$B4852,2,FALSE),0)</f>
        <v>0</v>
      </c>
      <c r="W2927" s="6">
        <f>RANK($X2927,$X$2:$X4852)</f>
        <v>899</v>
      </c>
      <c r="X2927" s="8">
        <f>IFNA(VLOOKUP($B2927, '2012'!$A$851:$B4852,2,FALSE),0)</f>
        <v>1</v>
      </c>
      <c r="Y2927" s="7"/>
      <c r="Z2927" s="8">
        <f>IFNA(VLOOKUP($B2927, '2022'!$A$1640:$B4852,2,FALSE),0)</f>
        <v>0</v>
      </c>
      <c r="AA2927" s="4"/>
      <c r="AB2927" s="4"/>
      <c r="AC2927" s="4"/>
      <c r="AD2927" s="4"/>
      <c r="AE2927" s="4"/>
      <c r="AF2927" s="4"/>
      <c r="AG2927" s="4"/>
      <c r="AH2927" s="4"/>
    </row>
    <row r="2928">
      <c r="A2928" s="3">
        <v>2927.0</v>
      </c>
      <c r="B2928" s="9" t="s">
        <v>6159</v>
      </c>
      <c r="C2928" s="9" t="s">
        <v>6159</v>
      </c>
      <c r="D2928" s="7"/>
      <c r="E2928" s="7" t="str">
        <f t="shared" si="1"/>
        <v>Saint Maud</v>
      </c>
      <c r="F2928" s="8">
        <v>2019.0</v>
      </c>
      <c r="G2928" s="8" t="s">
        <v>6160</v>
      </c>
      <c r="H2928" s="8" t="s">
        <v>6160</v>
      </c>
      <c r="I2928" s="8" t="s">
        <v>74</v>
      </c>
      <c r="J2928" s="8" t="s">
        <v>74</v>
      </c>
      <c r="K2928" s="7"/>
      <c r="L2928" s="8">
        <f>IFNA(IF(IF(ISNA((VLOOKUP($B2928,'1952'!$D$53:G$85,1,FALSE))),TRUE, FALSE),VLOOKUP($B2928, '1952'!$A$54:B4852,2,FALSE), VLOOKUP($B2928,'1952'!$D$53:G$85,2,FALSE)),0)</f>
        <v>0</v>
      </c>
      <c r="M2928" s="7"/>
      <c r="N2928" s="8">
        <f>IFNA(IF(IF(ISNA((VLOOKUP($B2928,'1962'!$D$49:$G$81,1,FALSE))),TRUE, FALSE),VLOOKUP($B2928, '1962'!$A$51:B4852,2,FALSE), VLOOKUP($B2928,'1962'!$D$49:$G$81,2,FALSE)),0)</f>
        <v>0</v>
      </c>
      <c r="O2928" s="7"/>
      <c r="P2928" s="6">
        <f>IFNA(IF(IF(ISNA((VLOOKUP($B2928,'1972'!$D$87:$G$109,1,FALSE))),TRUE, FALSE),VLOOKUP($B2928, '1972'!$A$89:B4852,2,FALSE), VLOOKUP($B2928,'1972'!$D$87:$G$109,2,FALSE)),0)</f>
        <v>0</v>
      </c>
      <c r="Q2928" s="7"/>
      <c r="R2928" s="6">
        <f>IFNA(IF(IF(ISNA((VLOOKUP($B2928,'1982'!$E$127:$F$142,1,FALSE))),TRUE, FALSE),VLOOKUP($B2928, '1982'!$B$127:$C4852,2,FALSE), VLOOKUP($B2928,'1982'!$E$127:$F$142,2,FALSE)),0)</f>
        <v>0</v>
      </c>
      <c r="S2928" s="7"/>
      <c r="T2928" s="6">
        <f>IFNA(IF(IF(ISNA((VLOOKUP($B2928,'1992'!$D$135:$E$144,1,FALSE))),TRUE, FALSE),VLOOKUP($B2928, '1992'!$A$135:$B4852,2,FALSE), VLOOKUP($B2928,'1992'!$D$135:$E$144,2,FALSE)),0)</f>
        <v>0</v>
      </c>
      <c r="U2928" s="7"/>
      <c r="V2928" s="6">
        <f>IFNA(VLOOKUP($B2928, '2002'!$A$150:$B4852,2,FALSE),0)</f>
        <v>0</v>
      </c>
      <c r="W2928" s="7"/>
      <c r="X2928" s="8">
        <f>IFNA(VLOOKUP($B2928, '2012'!$A$851:$B4852,2,FALSE),0)</f>
        <v>0</v>
      </c>
      <c r="Y2928" s="6">
        <f t="shared" ref="Y2928:Y2929" si="832">RANK($Z2928,$Z$2:$Z4852)</f>
        <v>1652</v>
      </c>
      <c r="Z2928" s="8">
        <f>IFNA(VLOOKUP($B2928, '2022'!$A$1640:$B4852,2,FALSE),0)</f>
        <v>1</v>
      </c>
      <c r="AA2928" s="4"/>
      <c r="AB2928" s="4"/>
      <c r="AC2928" s="4"/>
      <c r="AD2928" s="4"/>
      <c r="AE2928" s="4"/>
      <c r="AF2928" s="4"/>
      <c r="AG2928" s="4"/>
      <c r="AH2928" s="4"/>
    </row>
    <row r="2929">
      <c r="A2929" s="3">
        <v>2928.0</v>
      </c>
      <c r="B2929" s="9" t="s">
        <v>6161</v>
      </c>
      <c r="C2929" s="9" t="s">
        <v>6161</v>
      </c>
      <c r="D2929" s="7"/>
      <c r="E2929" s="7" t="str">
        <f t="shared" si="1"/>
        <v>Saint Omer</v>
      </c>
      <c r="F2929" s="8">
        <v>2022.0</v>
      </c>
      <c r="G2929" s="8" t="s">
        <v>6162</v>
      </c>
      <c r="H2929" s="8" t="s">
        <v>6162</v>
      </c>
      <c r="I2929" s="8" t="s">
        <v>77</v>
      </c>
      <c r="J2929" s="8" t="s">
        <v>77</v>
      </c>
      <c r="K2929" s="7"/>
      <c r="L2929" s="8">
        <f>IFNA(IF(IF(ISNA((VLOOKUP($B2929,'1952'!$D$53:G$85,1,FALSE))),TRUE, FALSE),VLOOKUP($B2929, '1952'!$A$54:B4852,2,FALSE), VLOOKUP($B2929,'1952'!$D$53:G$85,2,FALSE)),0)</f>
        <v>0</v>
      </c>
      <c r="M2929" s="7"/>
      <c r="N2929" s="8">
        <f>IFNA(IF(IF(ISNA((VLOOKUP($B2929,'1962'!$D$49:$G$81,1,FALSE))),TRUE, FALSE),VLOOKUP($B2929, '1962'!$A$51:B4852,2,FALSE), VLOOKUP($B2929,'1962'!$D$49:$G$81,2,FALSE)),0)</f>
        <v>0</v>
      </c>
      <c r="O2929" s="7"/>
      <c r="P2929" s="6">
        <f>IFNA(IF(IF(ISNA((VLOOKUP($B2929,'1972'!$D$87:$G$109,1,FALSE))),TRUE, FALSE),VLOOKUP($B2929, '1972'!$A$89:B4852,2,FALSE), VLOOKUP($B2929,'1972'!$D$87:$G$109,2,FALSE)),0)</f>
        <v>0</v>
      </c>
      <c r="Q2929" s="7"/>
      <c r="R2929" s="6">
        <f>IFNA(IF(IF(ISNA((VLOOKUP($B2929,'1982'!$E$127:$F$142,1,FALSE))),TRUE, FALSE),VLOOKUP($B2929, '1982'!$B$127:$C4852,2,FALSE), VLOOKUP($B2929,'1982'!$E$127:$F$142,2,FALSE)),0)</f>
        <v>0</v>
      </c>
      <c r="S2929" s="7"/>
      <c r="T2929" s="6">
        <f>IFNA(IF(IF(ISNA((VLOOKUP($B2929,'1992'!$D$135:$E$144,1,FALSE))),TRUE, FALSE),VLOOKUP($B2929, '1992'!$A$135:$B4852,2,FALSE), VLOOKUP($B2929,'1992'!$D$135:$E$144,2,FALSE)),0)</f>
        <v>0</v>
      </c>
      <c r="U2929" s="7"/>
      <c r="V2929" s="6">
        <f>IFNA(VLOOKUP($B2929, '2002'!$A$150:$B4852,2,FALSE),0)</f>
        <v>0</v>
      </c>
      <c r="W2929" s="7"/>
      <c r="X2929" s="8">
        <f>IFNA(VLOOKUP($B2929, '2012'!$A$851:$B4852,2,FALSE),0)</f>
        <v>0</v>
      </c>
      <c r="Y2929" s="6">
        <f t="shared" si="832"/>
        <v>1652</v>
      </c>
      <c r="Z2929" s="8">
        <f>IFNA(VLOOKUP($B2929, '2022'!$A$1640:$B4852,2,FALSE),0)</f>
        <v>1</v>
      </c>
      <c r="AA2929" s="4"/>
      <c r="AB2929" s="4"/>
      <c r="AC2929" s="4"/>
      <c r="AD2929" s="4"/>
      <c r="AE2929" s="4"/>
      <c r="AF2929" s="4"/>
      <c r="AG2929" s="4"/>
      <c r="AH2929" s="4"/>
    </row>
    <row r="2930">
      <c r="A2930" s="3">
        <v>2929.0</v>
      </c>
      <c r="B2930" s="9" t="s">
        <v>6163</v>
      </c>
      <c r="C2930" s="9" t="s">
        <v>6163</v>
      </c>
      <c r="D2930" s="8" t="s">
        <v>6164</v>
      </c>
      <c r="E2930" s="7" t="str">
        <f t="shared" si="1"/>
        <v>Saint Tukaram; Sant Tukaram</v>
      </c>
      <c r="F2930" s="8">
        <v>1936.0</v>
      </c>
      <c r="G2930" s="8" t="s">
        <v>6165</v>
      </c>
      <c r="H2930" s="8" t="s">
        <v>6166</v>
      </c>
      <c r="I2930" s="8" t="s">
        <v>116</v>
      </c>
      <c r="J2930" s="8" t="s">
        <v>116</v>
      </c>
      <c r="K2930" s="7"/>
      <c r="L2930" s="8">
        <f>IFNA(IF(IF(ISNA((VLOOKUP($B2930,'1952'!$D$53:G$85,1,FALSE))),TRUE, FALSE),VLOOKUP($B2930, '1952'!$A$54:B4852,2,FALSE), VLOOKUP($B2930,'1952'!$D$53:G$85,2,FALSE)),0)</f>
        <v>0</v>
      </c>
      <c r="M2930" s="7"/>
      <c r="N2930" s="8">
        <f>IFNA(IF(IF(ISNA((VLOOKUP($B2930,'1962'!$D$49:$G$81,1,FALSE))),TRUE, FALSE),VLOOKUP($B2930, '1962'!$A$51:B4852,2,FALSE), VLOOKUP($B2930,'1962'!$D$49:$G$81,2,FALSE)),0)</f>
        <v>0</v>
      </c>
      <c r="O2930" s="7"/>
      <c r="P2930" s="6">
        <f>IFNA(IF(IF(ISNA((VLOOKUP($B2930,'1972'!$D$87:$G$109,1,FALSE))),TRUE, FALSE),VLOOKUP($B2930, '1972'!$A$89:B4852,2,FALSE), VLOOKUP($B2930,'1972'!$D$87:$G$109,2,FALSE)),0)</f>
        <v>0</v>
      </c>
      <c r="Q2930" s="7"/>
      <c r="R2930" s="6">
        <f>IFNA(IF(IF(ISNA((VLOOKUP($B2930,'1982'!$E$127:$F$142,1,FALSE))),TRUE, FALSE),VLOOKUP($B2930, '1982'!$B$127:$C4852,2,FALSE), VLOOKUP($B2930,'1982'!$E$127:$F$142,2,FALSE)),0)</f>
        <v>0</v>
      </c>
      <c r="S2930" s="7"/>
      <c r="T2930" s="6">
        <f>IFNA(IF(IF(ISNA((VLOOKUP($B2930,'1992'!$D$135:$E$144,1,FALSE))),TRUE, FALSE),VLOOKUP($B2930, '1992'!$A$135:$B4852,2,FALSE), VLOOKUP($B2930,'1992'!$D$135:$E$144,2,FALSE)),0)</f>
        <v>0</v>
      </c>
      <c r="U2930" s="6">
        <f>RANK($V2930,$V$2:$V4852)</f>
        <v>227</v>
      </c>
      <c r="V2930" s="6">
        <f>IFNA(VLOOKUP($B2930, '2002'!$A$150:$B4852,2,FALSE),0)</f>
        <v>1</v>
      </c>
      <c r="W2930" s="6">
        <f t="shared" ref="W2930:W2934" si="833">RANK($X2930,$X$2:$X4852)</f>
        <v>899</v>
      </c>
      <c r="X2930" s="8">
        <f>IFNA(VLOOKUP($B2930, '2012'!$A$851:$B4852,2,FALSE),0)</f>
        <v>1</v>
      </c>
      <c r="Y2930" s="7"/>
      <c r="Z2930" s="8">
        <f>IFNA(VLOOKUP($B2930, '2022'!$A$1640:$B4852,2,FALSE),0)</f>
        <v>0</v>
      </c>
      <c r="AA2930" s="4"/>
      <c r="AB2930" s="4"/>
      <c r="AC2930" s="4"/>
      <c r="AD2930" s="4"/>
      <c r="AE2930" s="4"/>
      <c r="AF2930" s="4"/>
      <c r="AG2930" s="4"/>
      <c r="AH2930" s="4"/>
    </row>
    <row r="2931">
      <c r="A2931" s="3">
        <v>2930.0</v>
      </c>
      <c r="B2931" s="9" t="s">
        <v>6167</v>
      </c>
      <c r="C2931" s="9" t="s">
        <v>6167</v>
      </c>
      <c r="D2931" s="7"/>
      <c r="E2931" s="7" t="str">
        <f t="shared" si="1"/>
        <v>Salaam Cinema</v>
      </c>
      <c r="F2931" s="8">
        <v>1995.0</v>
      </c>
      <c r="G2931" s="8" t="s">
        <v>358</v>
      </c>
      <c r="H2931" s="8" t="s">
        <v>358</v>
      </c>
      <c r="I2931" s="8" t="s">
        <v>95</v>
      </c>
      <c r="J2931" s="8" t="s">
        <v>95</v>
      </c>
      <c r="K2931" s="7"/>
      <c r="L2931" s="8">
        <f>IFNA(IF(IF(ISNA((VLOOKUP($B2931,'1952'!$D$53:G$85,1,FALSE))),TRUE, FALSE),VLOOKUP($B2931, '1952'!$A$54:B4852,2,FALSE), VLOOKUP($B2931,'1952'!$D$53:G$85,2,FALSE)),0)</f>
        <v>0</v>
      </c>
      <c r="M2931" s="7"/>
      <c r="N2931" s="8">
        <f>IFNA(IF(IF(ISNA((VLOOKUP($B2931,'1962'!$D$49:$G$81,1,FALSE))),TRUE, FALSE),VLOOKUP($B2931, '1962'!$A$51:B4852,2,FALSE), VLOOKUP($B2931,'1962'!$D$49:$G$81,2,FALSE)),0)</f>
        <v>0</v>
      </c>
      <c r="O2931" s="7"/>
      <c r="P2931" s="6">
        <f>IFNA(IF(IF(ISNA((VLOOKUP($B2931,'1972'!$D$87:$G$109,1,FALSE))),TRUE, FALSE),VLOOKUP($B2931, '1972'!$A$89:B4852,2,FALSE), VLOOKUP($B2931,'1972'!$D$87:$G$109,2,FALSE)),0)</f>
        <v>0</v>
      </c>
      <c r="Q2931" s="7"/>
      <c r="R2931" s="6">
        <f>IFNA(IF(IF(ISNA((VLOOKUP($B2931,'1982'!$E$127:$F$142,1,FALSE))),TRUE, FALSE),VLOOKUP($B2931, '1982'!$B$127:$C4852,2,FALSE), VLOOKUP($B2931,'1982'!$E$127:$F$142,2,FALSE)),0)</f>
        <v>0</v>
      </c>
      <c r="S2931" s="7"/>
      <c r="T2931" s="6">
        <f>IFNA(IF(IF(ISNA((VLOOKUP($B2931,'1992'!$D$135:$E$144,1,FALSE))),TRUE, FALSE),VLOOKUP($B2931, '1992'!$A$135:$B4852,2,FALSE), VLOOKUP($B2931,'1992'!$D$135:$E$144,2,FALSE)),0)</f>
        <v>0</v>
      </c>
      <c r="U2931" s="7"/>
      <c r="V2931" s="6">
        <f>IFNA(VLOOKUP($B2931, '2002'!$A$150:$B4852,2,FALSE),0)</f>
        <v>0</v>
      </c>
      <c r="W2931" s="6">
        <f t="shared" si="833"/>
        <v>899</v>
      </c>
      <c r="X2931" s="8">
        <f>IFNA(VLOOKUP($B2931, '2012'!$A$851:$B4852,2,FALSE),0)</f>
        <v>1</v>
      </c>
      <c r="Y2931" s="6">
        <f t="shared" ref="Y2931:Y2933" si="834">RANK($Z2931,$Z$2:$Z4852)</f>
        <v>1105</v>
      </c>
      <c r="Z2931" s="8">
        <f>IFNA(VLOOKUP($B2931, '2022'!$A$1640:$B4852,2,FALSE),0)</f>
        <v>2</v>
      </c>
      <c r="AA2931" s="4"/>
      <c r="AB2931" s="4"/>
      <c r="AC2931" s="4"/>
      <c r="AD2931" s="4"/>
      <c r="AE2931" s="4"/>
      <c r="AF2931" s="4"/>
      <c r="AG2931" s="4"/>
      <c r="AH2931" s="4"/>
    </row>
    <row r="2932">
      <c r="A2932" s="3">
        <v>2931.0</v>
      </c>
      <c r="B2932" s="9" t="s">
        <v>6168</v>
      </c>
      <c r="C2932" s="9" t="s">
        <v>6168</v>
      </c>
      <c r="D2932" s="7"/>
      <c r="E2932" s="7" t="str">
        <f t="shared" si="1"/>
        <v>Salesman</v>
      </c>
      <c r="F2932" s="8">
        <v>1969.0</v>
      </c>
      <c r="G2932" s="8" t="s">
        <v>3174</v>
      </c>
      <c r="H2932" s="8" t="s">
        <v>3175</v>
      </c>
      <c r="I2932" s="8" t="s">
        <v>41</v>
      </c>
      <c r="J2932" s="8" t="s">
        <v>41</v>
      </c>
      <c r="K2932" s="7"/>
      <c r="L2932" s="8">
        <f>IFNA(IF(IF(ISNA((VLOOKUP($B2932,'1952'!$D$53:G$85,1,FALSE))),TRUE, FALSE),VLOOKUP($B2932, '1952'!$A$54:B4852,2,FALSE), VLOOKUP($B2932,'1952'!$D$53:G$85,2,FALSE)),0)</f>
        <v>0</v>
      </c>
      <c r="M2932" s="7"/>
      <c r="N2932" s="8">
        <f>IFNA(IF(IF(ISNA((VLOOKUP($B2932,'1962'!$D$49:$G$81,1,FALSE))),TRUE, FALSE),VLOOKUP($B2932, '1962'!$A$51:B4852,2,FALSE), VLOOKUP($B2932,'1962'!$D$49:$G$81,2,FALSE)),0)</f>
        <v>0</v>
      </c>
      <c r="O2932" s="7"/>
      <c r="P2932" s="6">
        <f>IFNA(IF(IF(ISNA((VLOOKUP($B2932,'1972'!$D$87:$G$109,1,FALSE))),TRUE, FALSE),VLOOKUP($B2932, '1972'!$A$89:B4852,2,FALSE), VLOOKUP($B2932,'1972'!$D$87:$G$109,2,FALSE)),0)</f>
        <v>0</v>
      </c>
      <c r="Q2932" s="7"/>
      <c r="R2932" s="6">
        <f>IFNA(IF(IF(ISNA((VLOOKUP($B2932,'1982'!$E$127:$F$142,1,FALSE))),TRUE, FALSE),VLOOKUP($B2932, '1982'!$B$127:$C4852,2,FALSE), VLOOKUP($B2932,'1982'!$E$127:$F$142,2,FALSE)),0)</f>
        <v>0</v>
      </c>
      <c r="S2932" s="7"/>
      <c r="T2932" s="6">
        <f>IFNA(IF(IF(ISNA((VLOOKUP($B2932,'1992'!$D$135:$E$144,1,FALSE))),TRUE, FALSE),VLOOKUP($B2932, '1992'!$A$135:$B4852,2,FALSE), VLOOKUP($B2932,'1992'!$D$135:$E$144,2,FALSE)),0)</f>
        <v>0</v>
      </c>
      <c r="U2932" s="7"/>
      <c r="V2932" s="6">
        <f>IFNA(VLOOKUP($B2932, '2002'!$A$150:$B4852,2,FALSE),0)</f>
        <v>0</v>
      </c>
      <c r="W2932" s="6">
        <f t="shared" si="833"/>
        <v>449</v>
      </c>
      <c r="X2932" s="8">
        <f>IFNA(VLOOKUP($B2932, '2012'!$A$851:$B4852,2,FALSE),0)</f>
        <v>3</v>
      </c>
      <c r="Y2932" s="6">
        <f t="shared" si="834"/>
        <v>668</v>
      </c>
      <c r="Z2932" s="8">
        <f>IFNA(VLOOKUP($B2932, '2022'!$A$1640:$B4852,2,FALSE),0)</f>
        <v>4</v>
      </c>
      <c r="AA2932" s="4"/>
      <c r="AB2932" s="4"/>
      <c r="AC2932" s="4"/>
      <c r="AD2932" s="4"/>
      <c r="AE2932" s="4"/>
      <c r="AF2932" s="4"/>
      <c r="AG2932" s="4"/>
      <c r="AH2932" s="4"/>
    </row>
    <row r="2933">
      <c r="A2933" s="3">
        <v>2932.0</v>
      </c>
      <c r="B2933" s="9" t="s">
        <v>6169</v>
      </c>
      <c r="C2933" s="9" t="s">
        <v>6169</v>
      </c>
      <c r="D2933" s="8" t="s">
        <v>6170</v>
      </c>
      <c r="E2933" s="7" t="str">
        <f t="shared" si="1"/>
        <v>Salò, or the 120 Days of Sodom; Salò o le 120 giornate di Sodoma</v>
      </c>
      <c r="F2933" s="8">
        <v>1975.0</v>
      </c>
      <c r="G2933" s="8" t="s">
        <v>591</v>
      </c>
      <c r="H2933" s="8" t="s">
        <v>591</v>
      </c>
      <c r="I2933" s="8" t="s">
        <v>176</v>
      </c>
      <c r="J2933" s="8" t="s">
        <v>176</v>
      </c>
      <c r="K2933" s="7"/>
      <c r="L2933" s="8">
        <f>IFNA(IF(IF(ISNA((VLOOKUP($B2933,'1952'!$D$53:G$85,1,FALSE))),TRUE, FALSE),VLOOKUP($B2933, '1952'!$A$54:B4852,2,FALSE), VLOOKUP($B2933,'1952'!$D$53:G$85,2,FALSE)),0)</f>
        <v>0</v>
      </c>
      <c r="M2933" s="7"/>
      <c r="N2933" s="8">
        <f>IFNA(IF(IF(ISNA((VLOOKUP($B2933,'1962'!$D$49:$G$81,1,FALSE))),TRUE, FALSE),VLOOKUP($B2933, '1962'!$A$51:B4852,2,FALSE), VLOOKUP($B2933,'1962'!$D$49:$G$81,2,FALSE)),0)</f>
        <v>0</v>
      </c>
      <c r="O2933" s="7"/>
      <c r="P2933" s="6">
        <f>IFNA(IF(IF(ISNA((VLOOKUP($B2933,'1972'!$D$87:$G$109,1,FALSE))),TRUE, FALSE),VLOOKUP($B2933, '1972'!$A$89:B4852,2,FALSE), VLOOKUP($B2933,'1972'!$D$87:$G$109,2,FALSE)),0)</f>
        <v>0</v>
      </c>
      <c r="Q2933" s="6">
        <f>RANK($R2933,$R$2:$R4852)</f>
        <v>130</v>
      </c>
      <c r="R2933" s="6">
        <f>IFNA(IF(IF(ISNA((VLOOKUP($B2933,'1982'!$E$127:$F$142,1,FALSE))),TRUE, FALSE),VLOOKUP($B2933, '1982'!$B$127:$C4852,2,FALSE), VLOOKUP($B2933,'1982'!$E$127:$F$142,2,FALSE)),0)</f>
        <v>2</v>
      </c>
      <c r="S2933" s="6">
        <f>RANK($T2933,$T$2:$T4852)</f>
        <v>217</v>
      </c>
      <c r="T2933" s="6">
        <f>IFNA(IF(IF(ISNA((VLOOKUP($B2933,'1992'!$D$135:$E$144,1,FALSE))),TRUE, FALSE),VLOOKUP($B2933, '1992'!$A$135:$B4852,2,FALSE), VLOOKUP($B2933,'1992'!$D$135:$E$144,2,FALSE)),0)</f>
        <v>1</v>
      </c>
      <c r="U2933" s="6">
        <f>RANK($V2933,$V$2:$V4852)</f>
        <v>227</v>
      </c>
      <c r="V2933" s="6">
        <f>IFNA(VLOOKUP($B2933, '2002'!$A$150:$B4852,2,FALSE),0)</f>
        <v>1</v>
      </c>
      <c r="W2933" s="6">
        <f t="shared" si="833"/>
        <v>201</v>
      </c>
      <c r="X2933" s="8">
        <f>IFNA(VLOOKUP($B2933, '2012'!$A$851:$B4852,2,FALSE),0)</f>
        <v>8</v>
      </c>
      <c r="Y2933" s="6">
        <f t="shared" si="834"/>
        <v>320</v>
      </c>
      <c r="Z2933" s="8">
        <f>IFNA(VLOOKUP($B2933, '2022'!$A$1640:$B4852,2,FALSE),0)</f>
        <v>9</v>
      </c>
      <c r="AA2933" s="4"/>
      <c r="AB2933" s="4"/>
      <c r="AC2933" s="4"/>
      <c r="AD2933" s="4"/>
      <c r="AE2933" s="4"/>
      <c r="AF2933" s="4"/>
      <c r="AG2933" s="4"/>
      <c r="AH2933" s="4"/>
    </row>
    <row r="2934">
      <c r="A2934" s="3">
        <v>2933.0</v>
      </c>
      <c r="B2934" s="9" t="s">
        <v>6171</v>
      </c>
      <c r="C2934" s="9" t="s">
        <v>6172</v>
      </c>
      <c r="D2934" s="7"/>
      <c r="E2934" s="7" t="str">
        <f t="shared" si="1"/>
        <v>Salomé</v>
      </c>
      <c r="F2934" s="8">
        <v>1923.0</v>
      </c>
      <c r="G2934" s="8" t="s">
        <v>6173</v>
      </c>
      <c r="H2934" s="8" t="s">
        <v>6173</v>
      </c>
      <c r="I2934" s="8" t="s">
        <v>41</v>
      </c>
      <c r="J2934" s="8" t="s">
        <v>41</v>
      </c>
      <c r="K2934" s="7"/>
      <c r="L2934" s="8">
        <f>IFNA(IF(IF(ISNA((VLOOKUP($B2934,'1952'!$D$53:G$85,1,FALSE))),TRUE, FALSE),VLOOKUP($B2934, '1952'!$A$54:B4852,2,FALSE), VLOOKUP($B2934,'1952'!$D$53:G$85,2,FALSE)),0)</f>
        <v>0</v>
      </c>
      <c r="M2934" s="7"/>
      <c r="N2934" s="8">
        <f>IFNA(IF(IF(ISNA((VLOOKUP($B2934,'1962'!$D$49:$G$81,1,FALSE))),TRUE, FALSE),VLOOKUP($B2934, '1962'!$A$51:B4852,2,FALSE), VLOOKUP($B2934,'1962'!$D$49:$G$81,2,FALSE)),0)</f>
        <v>0</v>
      </c>
      <c r="O2934" s="7"/>
      <c r="P2934" s="6">
        <f>IFNA(IF(IF(ISNA((VLOOKUP($B2934,'1972'!$D$87:$G$109,1,FALSE))),TRUE, FALSE),VLOOKUP($B2934, '1972'!$A$89:B4852,2,FALSE), VLOOKUP($B2934,'1972'!$D$87:$G$109,2,FALSE)),0)</f>
        <v>0</v>
      </c>
      <c r="Q2934" s="7"/>
      <c r="R2934" s="6">
        <f>IFNA(IF(IF(ISNA((VLOOKUP($B2934,'1982'!$E$127:$F$142,1,FALSE))),TRUE, FALSE),VLOOKUP($B2934, '1982'!$B$127:$C4852,2,FALSE), VLOOKUP($B2934,'1982'!$E$127:$F$142,2,FALSE)),0)</f>
        <v>0</v>
      </c>
      <c r="S2934" s="7"/>
      <c r="T2934" s="6">
        <f>IFNA(IF(IF(ISNA((VLOOKUP($B2934,'1992'!$D$135:$E$144,1,FALSE))),TRUE, FALSE),VLOOKUP($B2934, '1992'!$A$135:$B4852,2,FALSE), VLOOKUP($B2934,'1992'!$D$135:$E$144,2,FALSE)),0)</f>
        <v>0</v>
      </c>
      <c r="U2934" s="7"/>
      <c r="V2934" s="6">
        <f>IFNA(VLOOKUP($B2934, '2002'!$A$150:$B4852,2,FALSE),0)</f>
        <v>0</v>
      </c>
      <c r="W2934" s="6">
        <f t="shared" si="833"/>
        <v>899</v>
      </c>
      <c r="X2934" s="8">
        <f>IFNA(VLOOKUP($B2934, '2012'!$A$851:$B4852,2,FALSE),0)</f>
        <v>1</v>
      </c>
      <c r="Y2934" s="7"/>
      <c r="Z2934" s="8">
        <f>IFNA(VLOOKUP($B2934, '2022'!$A$1640:$B4852,2,FALSE),0)</f>
        <v>0</v>
      </c>
      <c r="AA2934" s="4"/>
      <c r="AB2934" s="4"/>
      <c r="AC2934" s="4"/>
      <c r="AD2934" s="4"/>
      <c r="AE2934" s="4"/>
      <c r="AF2934" s="4"/>
      <c r="AG2934" s="4"/>
      <c r="AH2934" s="4"/>
    </row>
    <row r="2935">
      <c r="A2935" s="3">
        <v>2934.0</v>
      </c>
      <c r="B2935" s="9" t="s">
        <v>6174</v>
      </c>
      <c r="C2935" s="9" t="s">
        <v>6175</v>
      </c>
      <c r="D2935" s="7"/>
      <c r="E2935" s="7" t="str">
        <f t="shared" si="1"/>
        <v>Salomè</v>
      </c>
      <c r="F2935" s="8">
        <v>1972.0</v>
      </c>
      <c r="G2935" s="8" t="s">
        <v>5520</v>
      </c>
      <c r="H2935" s="8" t="s">
        <v>5520</v>
      </c>
      <c r="I2935" s="8" t="s">
        <v>176</v>
      </c>
      <c r="J2935" s="8" t="s">
        <v>176</v>
      </c>
      <c r="K2935" s="7"/>
      <c r="L2935" s="8">
        <f>IFNA(IF(IF(ISNA((VLOOKUP($B2935,'1952'!$D$53:G$85,1,FALSE))),TRUE, FALSE),VLOOKUP($B2935, '1952'!$A$54:B4852,2,FALSE), VLOOKUP($B2935,'1952'!$D$53:G$85,2,FALSE)),0)</f>
        <v>0</v>
      </c>
      <c r="M2935" s="7"/>
      <c r="N2935" s="8">
        <f>IFNA(IF(IF(ISNA((VLOOKUP($B2935,'1962'!$D$49:$G$81,1,FALSE))),TRUE, FALSE),VLOOKUP($B2935, '1962'!$A$51:B4852,2,FALSE), VLOOKUP($B2935,'1962'!$D$49:$G$81,2,FALSE)),0)</f>
        <v>0</v>
      </c>
      <c r="O2935" s="7"/>
      <c r="P2935" s="6">
        <f>IFNA(IF(IF(ISNA((VLOOKUP($B2935,'1972'!$D$87:$G$109,1,FALSE))),TRUE, FALSE),VLOOKUP($B2935, '1972'!$A$89:B4852,2,FALSE), VLOOKUP($B2935,'1972'!$D$87:$G$109,2,FALSE)),0)</f>
        <v>0</v>
      </c>
      <c r="Q2935" s="7"/>
      <c r="R2935" s="6">
        <f>IFNA(IF(IF(ISNA((VLOOKUP($B2935,'1982'!$E$127:$F$142,1,FALSE))),TRUE, FALSE),VLOOKUP($B2935, '1982'!$B$127:$C4852,2,FALSE), VLOOKUP($B2935,'1982'!$E$127:$F$142,2,FALSE)),0)</f>
        <v>0</v>
      </c>
      <c r="S2935" s="7"/>
      <c r="T2935" s="6">
        <f>IFNA(IF(IF(ISNA((VLOOKUP($B2935,'1992'!$D$135:$E$144,1,FALSE))),TRUE, FALSE),VLOOKUP($B2935, '1992'!$A$135:$B4852,2,FALSE), VLOOKUP($B2935,'1992'!$D$135:$E$144,2,FALSE)),0)</f>
        <v>0</v>
      </c>
      <c r="U2935" s="7"/>
      <c r="V2935" s="6">
        <f>IFNA(VLOOKUP($B2935, '2002'!$A$150:$B4852,2,FALSE),0)</f>
        <v>0</v>
      </c>
      <c r="W2935" s="7"/>
      <c r="X2935" s="8">
        <f>IFNA(VLOOKUP($B2935, '2012'!$A$851:$B4852,2,FALSE),0)</f>
        <v>0</v>
      </c>
      <c r="Y2935" s="6">
        <f t="shared" ref="Y2935:Y2942" si="835">RANK($Z2935,$Z$2:$Z4852)</f>
        <v>1652</v>
      </c>
      <c r="Z2935" s="8">
        <f>IFNA(VLOOKUP($B2935, '2022'!$A$1640:$B4852,2,FALSE),0)</f>
        <v>1</v>
      </c>
      <c r="AA2935" s="4"/>
      <c r="AB2935" s="4"/>
      <c r="AC2935" s="4"/>
      <c r="AD2935" s="4"/>
      <c r="AE2935" s="4"/>
      <c r="AF2935" s="4"/>
      <c r="AG2935" s="4"/>
      <c r="AH2935" s="4"/>
    </row>
    <row r="2936">
      <c r="A2936" s="3">
        <v>2935.0</v>
      </c>
      <c r="B2936" s="9" t="s">
        <v>6176</v>
      </c>
      <c r="C2936" s="9" t="s">
        <v>6172</v>
      </c>
      <c r="D2936" s="7"/>
      <c r="E2936" s="7" t="str">
        <f t="shared" si="1"/>
        <v>Salomé</v>
      </c>
      <c r="F2936" s="8">
        <v>1976.0</v>
      </c>
      <c r="G2936" s="8" t="s">
        <v>6177</v>
      </c>
      <c r="H2936" s="8" t="s">
        <v>6177</v>
      </c>
      <c r="I2936" s="8" t="s">
        <v>77</v>
      </c>
      <c r="J2936" s="8" t="s">
        <v>77</v>
      </c>
      <c r="K2936" s="7"/>
      <c r="L2936" s="8">
        <f>IFNA(IF(IF(ISNA((VLOOKUP($B2936,'1952'!$D$53:G$85,1,FALSE))),TRUE, FALSE),VLOOKUP($B2936, '1952'!$A$54:B4852,2,FALSE), VLOOKUP($B2936,'1952'!$D$53:G$85,2,FALSE)),0)</f>
        <v>0</v>
      </c>
      <c r="M2936" s="7"/>
      <c r="N2936" s="8">
        <f>IFNA(IF(IF(ISNA((VLOOKUP($B2936,'1962'!$D$49:$G$81,1,FALSE))),TRUE, FALSE),VLOOKUP($B2936, '1962'!$A$51:B4852,2,FALSE), VLOOKUP($B2936,'1962'!$D$49:$G$81,2,FALSE)),0)</f>
        <v>0</v>
      </c>
      <c r="O2936" s="7"/>
      <c r="P2936" s="6">
        <f>IFNA(IF(IF(ISNA((VLOOKUP($B2936,'1972'!$D$87:$G$109,1,FALSE))),TRUE, FALSE),VLOOKUP($B2936, '1972'!$A$89:B4852,2,FALSE), VLOOKUP($B2936,'1972'!$D$87:$G$109,2,FALSE)),0)</f>
        <v>0</v>
      </c>
      <c r="Q2936" s="7"/>
      <c r="R2936" s="6">
        <f>IFNA(IF(IF(ISNA((VLOOKUP($B2936,'1982'!$E$127:$F$142,1,FALSE))),TRUE, FALSE),VLOOKUP($B2936, '1982'!$B$127:$C4852,2,FALSE), VLOOKUP($B2936,'1982'!$E$127:$F$142,2,FALSE)),0)</f>
        <v>0</v>
      </c>
      <c r="S2936" s="7"/>
      <c r="T2936" s="6">
        <f>IFNA(IF(IF(ISNA((VLOOKUP($B2936,'1992'!$D$135:$E$144,1,FALSE))),TRUE, FALSE),VLOOKUP($B2936, '1992'!$A$135:$B4852,2,FALSE), VLOOKUP($B2936,'1992'!$D$135:$E$144,2,FALSE)),0)</f>
        <v>0</v>
      </c>
      <c r="U2936" s="7"/>
      <c r="V2936" s="6">
        <f>IFNA(VLOOKUP($B2936, '2002'!$A$150:$B4852,2,FALSE),0)</f>
        <v>0</v>
      </c>
      <c r="W2936" s="7"/>
      <c r="X2936" s="8">
        <f>IFNA(VLOOKUP($B2936, '2012'!$A$851:$B4852,2,FALSE),0)</f>
        <v>0</v>
      </c>
      <c r="Y2936" s="6">
        <f t="shared" si="835"/>
        <v>1652</v>
      </c>
      <c r="Z2936" s="8">
        <f>IFNA(VLOOKUP($B2936, '2022'!$A$1640:$B4852,2,FALSE),0)</f>
        <v>1</v>
      </c>
      <c r="AA2936" s="4"/>
      <c r="AB2936" s="4"/>
      <c r="AC2936" s="4"/>
      <c r="AD2936" s="4"/>
      <c r="AE2936" s="4"/>
      <c r="AF2936" s="4"/>
      <c r="AG2936" s="4"/>
      <c r="AH2936" s="4"/>
    </row>
    <row r="2937">
      <c r="A2937" s="3">
        <v>2936.0</v>
      </c>
      <c r="B2937" s="9" t="s">
        <v>6178</v>
      </c>
      <c r="C2937" s="9" t="s">
        <v>6178</v>
      </c>
      <c r="D2937" s="8" t="s">
        <v>6179</v>
      </c>
      <c r="E2937" s="7" t="str">
        <f t="shared" si="1"/>
        <v>Salt for Svanetia; Jim Shvante (Marili Svanets)</v>
      </c>
      <c r="F2937" s="8">
        <v>1930.0</v>
      </c>
      <c r="G2937" s="8" t="s">
        <v>3629</v>
      </c>
      <c r="H2937" s="8" t="s">
        <v>3629</v>
      </c>
      <c r="I2937" s="8" t="s">
        <v>29</v>
      </c>
      <c r="J2937" s="8" t="s">
        <v>29</v>
      </c>
      <c r="K2937" s="7"/>
      <c r="L2937" s="8">
        <f>IFNA(IF(IF(ISNA((VLOOKUP($B2937,'1952'!$D$53:G$85,1,FALSE))),TRUE, FALSE),VLOOKUP($B2937, '1952'!$A$54:B4852,2,FALSE), VLOOKUP($B2937,'1952'!$D$53:G$85,2,FALSE)),0)</f>
        <v>0</v>
      </c>
      <c r="M2937" s="7"/>
      <c r="N2937" s="8">
        <f>IFNA(IF(IF(ISNA((VLOOKUP($B2937,'1962'!$D$49:$G$81,1,FALSE))),TRUE, FALSE),VLOOKUP($B2937, '1962'!$A$51:B4852,2,FALSE), VLOOKUP($B2937,'1962'!$D$49:$G$81,2,FALSE)),0)</f>
        <v>0</v>
      </c>
      <c r="O2937" s="7"/>
      <c r="P2937" s="6">
        <f>IFNA(IF(IF(ISNA((VLOOKUP($B2937,'1972'!$D$87:$G$109,1,FALSE))),TRUE, FALSE),VLOOKUP($B2937, '1972'!$A$89:B4852,2,FALSE), VLOOKUP($B2937,'1972'!$D$87:$G$109,2,FALSE)),0)</f>
        <v>0</v>
      </c>
      <c r="Q2937" s="7"/>
      <c r="R2937" s="6">
        <f>IFNA(IF(IF(ISNA((VLOOKUP($B2937,'1982'!$E$127:$F$142,1,FALSE))),TRUE, FALSE),VLOOKUP($B2937, '1982'!$B$127:$C4852,2,FALSE), VLOOKUP($B2937,'1982'!$E$127:$F$142,2,FALSE)),0)</f>
        <v>0</v>
      </c>
      <c r="S2937" s="7"/>
      <c r="T2937" s="6">
        <f>IFNA(IF(IF(ISNA((VLOOKUP($B2937,'1992'!$D$135:$E$144,1,FALSE))),TRUE, FALSE),VLOOKUP($B2937, '1992'!$A$135:$B4852,2,FALSE), VLOOKUP($B2937,'1992'!$D$135:$E$144,2,FALSE)),0)</f>
        <v>0</v>
      </c>
      <c r="U2937" s="7"/>
      <c r="V2937" s="6">
        <f>IFNA(VLOOKUP($B2937, '2002'!$A$150:$B4852,2,FALSE),0)</f>
        <v>0</v>
      </c>
      <c r="W2937" s="7"/>
      <c r="X2937" s="8">
        <f>IFNA(VLOOKUP($B2937, '2012'!$A$851:$B4852,2,FALSE),0)</f>
        <v>0</v>
      </c>
      <c r="Y2937" s="6">
        <f t="shared" si="835"/>
        <v>1652</v>
      </c>
      <c r="Z2937" s="8">
        <f>IFNA(VLOOKUP($B2937, '2022'!$A$1640:$B4852,2,FALSE),0)</f>
        <v>1</v>
      </c>
      <c r="AA2937" s="4"/>
      <c r="AB2937" s="4"/>
      <c r="AC2937" s="4"/>
      <c r="AD2937" s="4"/>
      <c r="AE2937" s="4"/>
      <c r="AF2937" s="4"/>
      <c r="AG2937" s="4"/>
      <c r="AH2937" s="4"/>
    </row>
    <row r="2938">
      <c r="A2938" s="3">
        <v>2937.0</v>
      </c>
      <c r="B2938" s="9" t="s">
        <v>6180</v>
      </c>
      <c r="C2938" s="9" t="s">
        <v>6180</v>
      </c>
      <c r="D2938" s="7"/>
      <c r="E2938" s="7" t="str">
        <f t="shared" si="1"/>
        <v>Salt of the Earth</v>
      </c>
      <c r="F2938" s="8">
        <v>1954.0</v>
      </c>
      <c r="G2938" s="8" t="s">
        <v>6181</v>
      </c>
      <c r="H2938" s="8" t="s">
        <v>6181</v>
      </c>
      <c r="I2938" s="8" t="s">
        <v>41</v>
      </c>
      <c r="J2938" s="8" t="s">
        <v>41</v>
      </c>
      <c r="K2938" s="7"/>
      <c r="L2938" s="8">
        <f>IFNA(IF(IF(ISNA((VLOOKUP($B2938,'1952'!$D$53:G$85,1,FALSE))),TRUE, FALSE),VLOOKUP($B2938, '1952'!$A$54:B4852,2,FALSE), VLOOKUP($B2938,'1952'!$D$53:G$85,2,FALSE)),0)</f>
        <v>0</v>
      </c>
      <c r="M2938" s="7"/>
      <c r="N2938" s="8">
        <f>IFNA(IF(IF(ISNA((VLOOKUP($B2938,'1962'!$D$49:$G$81,1,FALSE))),TRUE, FALSE),VLOOKUP($B2938, '1962'!$A$51:B4852,2,FALSE), VLOOKUP($B2938,'1962'!$D$49:$G$81,2,FALSE)),0)</f>
        <v>0</v>
      </c>
      <c r="O2938" s="7"/>
      <c r="P2938" s="6">
        <f>IFNA(IF(IF(ISNA((VLOOKUP($B2938,'1972'!$D$87:$G$109,1,FALSE))),TRUE, FALSE),VLOOKUP($B2938, '1972'!$A$89:B4852,2,FALSE), VLOOKUP($B2938,'1972'!$D$87:$G$109,2,FALSE)),0)</f>
        <v>0</v>
      </c>
      <c r="Q2938" s="7"/>
      <c r="R2938" s="6">
        <f>IFNA(IF(IF(ISNA((VLOOKUP($B2938,'1982'!$E$127:$F$142,1,FALSE))),TRUE, FALSE),VLOOKUP($B2938, '1982'!$B$127:$C4852,2,FALSE), VLOOKUP($B2938,'1982'!$E$127:$F$142,2,FALSE)),0)</f>
        <v>0</v>
      </c>
      <c r="S2938" s="7"/>
      <c r="T2938" s="6">
        <f>IFNA(IF(IF(ISNA((VLOOKUP($B2938,'1992'!$D$135:$E$144,1,FALSE))),TRUE, FALSE),VLOOKUP($B2938, '1992'!$A$135:$B4852,2,FALSE), VLOOKUP($B2938,'1992'!$D$135:$E$144,2,FALSE)),0)</f>
        <v>0</v>
      </c>
      <c r="U2938" s="6">
        <f>RANK($V2938,$V$2:$V4852)</f>
        <v>227</v>
      </c>
      <c r="V2938" s="6">
        <f>IFNA(VLOOKUP($B2938, '2002'!$A$150:$B4852,2,FALSE),0)</f>
        <v>1</v>
      </c>
      <c r="W2938" s="7"/>
      <c r="X2938" s="8">
        <f>IFNA(VLOOKUP($B2938, '2012'!$A$851:$B4852,2,FALSE),0)</f>
        <v>0</v>
      </c>
      <c r="Y2938" s="6">
        <f t="shared" si="835"/>
        <v>1105</v>
      </c>
      <c r="Z2938" s="8">
        <f>IFNA(VLOOKUP($B2938, '2022'!$A$1640:$B4852,2,FALSE),0)</f>
        <v>2</v>
      </c>
      <c r="AA2938" s="4"/>
      <c r="AB2938" s="4"/>
      <c r="AC2938" s="4"/>
      <c r="AD2938" s="4"/>
      <c r="AE2938" s="4"/>
      <c r="AF2938" s="4"/>
      <c r="AG2938" s="4"/>
      <c r="AH2938" s="4"/>
    </row>
    <row r="2939">
      <c r="A2939" s="3">
        <v>2938.0</v>
      </c>
      <c r="B2939" s="9" t="s">
        <v>6182</v>
      </c>
      <c r="C2939" s="9" t="s">
        <v>6182</v>
      </c>
      <c r="D2939" s="7"/>
      <c r="E2939" s="7" t="str">
        <f t="shared" si="1"/>
        <v>Salvador</v>
      </c>
      <c r="F2939" s="8">
        <v>1986.0</v>
      </c>
      <c r="G2939" s="8" t="s">
        <v>1523</v>
      </c>
      <c r="H2939" s="8" t="s">
        <v>1523</v>
      </c>
      <c r="I2939" s="8" t="s">
        <v>41</v>
      </c>
      <c r="J2939" s="8" t="s">
        <v>41</v>
      </c>
      <c r="K2939" s="7"/>
      <c r="L2939" s="8">
        <f>IFNA(IF(IF(ISNA((VLOOKUP($B2939,'1952'!$D$53:G$85,1,FALSE))),TRUE, FALSE),VLOOKUP($B2939, '1952'!$A$54:B4852,2,FALSE), VLOOKUP($B2939,'1952'!$D$53:G$85,2,FALSE)),0)</f>
        <v>0</v>
      </c>
      <c r="M2939" s="7"/>
      <c r="N2939" s="8">
        <f>IFNA(IF(IF(ISNA((VLOOKUP($B2939,'1962'!$D$49:$G$81,1,FALSE))),TRUE, FALSE),VLOOKUP($B2939, '1962'!$A$51:B4852,2,FALSE), VLOOKUP($B2939,'1962'!$D$49:$G$81,2,FALSE)),0)</f>
        <v>0</v>
      </c>
      <c r="O2939" s="7"/>
      <c r="P2939" s="6">
        <f>IFNA(IF(IF(ISNA((VLOOKUP($B2939,'1972'!$D$87:$G$109,1,FALSE))),TRUE, FALSE),VLOOKUP($B2939, '1972'!$A$89:B4852,2,FALSE), VLOOKUP($B2939,'1972'!$D$87:$G$109,2,FALSE)),0)</f>
        <v>0</v>
      </c>
      <c r="Q2939" s="7"/>
      <c r="R2939" s="6">
        <f>IFNA(IF(IF(ISNA((VLOOKUP($B2939,'1982'!$E$127:$F$142,1,FALSE))),TRUE, FALSE),VLOOKUP($B2939, '1982'!$B$127:$C4852,2,FALSE), VLOOKUP($B2939,'1982'!$E$127:$F$142,2,FALSE)),0)</f>
        <v>0</v>
      </c>
      <c r="S2939" s="7"/>
      <c r="T2939" s="6">
        <f>IFNA(IF(IF(ISNA((VLOOKUP($B2939,'1992'!$D$135:$E$144,1,FALSE))),TRUE, FALSE),VLOOKUP($B2939, '1992'!$A$135:$B4852,2,FALSE), VLOOKUP($B2939,'1992'!$D$135:$E$144,2,FALSE)),0)</f>
        <v>0</v>
      </c>
      <c r="U2939" s="7"/>
      <c r="V2939" s="6">
        <f>IFNA(VLOOKUP($B2939, '2002'!$A$150:$B4852,2,FALSE),0)</f>
        <v>0</v>
      </c>
      <c r="W2939" s="7"/>
      <c r="X2939" s="8">
        <f>IFNA(VLOOKUP($B2939, '2012'!$A$851:$B4852,2,FALSE),0)</f>
        <v>0</v>
      </c>
      <c r="Y2939" s="6">
        <f t="shared" si="835"/>
        <v>1652</v>
      </c>
      <c r="Z2939" s="8">
        <f>IFNA(VLOOKUP($B2939, '2022'!$A$1640:$B4852,2,FALSE),0)</f>
        <v>1</v>
      </c>
      <c r="AA2939" s="4"/>
      <c r="AB2939" s="4"/>
      <c r="AC2939" s="4"/>
      <c r="AD2939" s="4"/>
      <c r="AE2939" s="4"/>
      <c r="AF2939" s="4"/>
      <c r="AG2939" s="4"/>
      <c r="AH2939" s="4"/>
    </row>
    <row r="2940">
      <c r="A2940" s="3">
        <v>2939.0</v>
      </c>
      <c r="B2940" s="9" t="s">
        <v>6183</v>
      </c>
      <c r="C2940" s="9" t="s">
        <v>6183</v>
      </c>
      <c r="D2940" s="7"/>
      <c r="E2940" s="7" t="str">
        <f t="shared" si="1"/>
        <v>Salvatore Giuliano</v>
      </c>
      <c r="F2940" s="8">
        <v>1962.0</v>
      </c>
      <c r="G2940" s="8" t="s">
        <v>1862</v>
      </c>
      <c r="H2940" s="8" t="s">
        <v>1862</v>
      </c>
      <c r="I2940" s="8" t="s">
        <v>176</v>
      </c>
      <c r="J2940" s="8" t="s">
        <v>176</v>
      </c>
      <c r="K2940" s="7"/>
      <c r="L2940" s="8">
        <f>IFNA(IF(IF(ISNA((VLOOKUP($B2940,'1952'!$D$53:G$85,1,FALSE))),TRUE, FALSE),VLOOKUP($B2940, '1952'!$A$54:B4852,2,FALSE), VLOOKUP($B2940,'1952'!$D$53:G$85,2,FALSE)),0)</f>
        <v>0</v>
      </c>
      <c r="M2940" s="7"/>
      <c r="N2940" s="8">
        <f>IFNA(IF(IF(ISNA((VLOOKUP($B2940,'1962'!$D$49:$G$81,1,FALSE))),TRUE, FALSE),VLOOKUP($B2940, '1962'!$A$51:B4852,2,FALSE), VLOOKUP($B2940,'1962'!$D$49:$G$81,2,FALSE)),0)</f>
        <v>0</v>
      </c>
      <c r="O2940" s="6">
        <f>RANK($P2940,$P$2:$P4852)</f>
        <v>87</v>
      </c>
      <c r="P2940" s="6">
        <f>IFNA(IF(IF(ISNA((VLOOKUP($B2940,'1972'!$D$87:$G$109,1,FALSE))),TRUE, FALSE),VLOOKUP($B2940, '1972'!$A$89:B4852,2,FALSE), VLOOKUP($B2940,'1972'!$D$87:$G$109,2,FALSE)),0)</f>
        <v>2</v>
      </c>
      <c r="Q2940" s="6">
        <f>RANK($R2940,$R$2:$R4852)</f>
        <v>130</v>
      </c>
      <c r="R2940" s="6">
        <f>IFNA(IF(IF(ISNA((VLOOKUP($B2940,'1982'!$E$127:$F$142,1,FALSE))),TRUE, FALSE),VLOOKUP($B2940, '1982'!$B$127:$C4852,2,FALSE), VLOOKUP($B2940,'1982'!$E$127:$F$142,2,FALSE)),0)</f>
        <v>2</v>
      </c>
      <c r="S2940" s="6">
        <f>RANK($T2940,$T$2:$T4852)</f>
        <v>217</v>
      </c>
      <c r="T2940" s="6">
        <f>IFNA(IF(IF(ISNA((VLOOKUP($B2940,'1992'!$D$135:$E$144,1,FALSE))),TRUE, FALSE),VLOOKUP($B2940, '1992'!$A$135:$B4852,2,FALSE), VLOOKUP($B2940,'1992'!$D$135:$E$144,2,FALSE)),0)</f>
        <v>1</v>
      </c>
      <c r="U2940" s="6">
        <f>RANK($V2940,$V$2:$V4852)</f>
        <v>227</v>
      </c>
      <c r="V2940" s="6">
        <f>IFNA(VLOOKUP($B2940, '2002'!$A$150:$B4852,2,FALSE),0)</f>
        <v>1</v>
      </c>
      <c r="W2940" s="6">
        <f t="shared" ref="W2940:W2941" si="836">RANK($X2940,$X$2:$X4852)</f>
        <v>323</v>
      </c>
      <c r="X2940" s="8">
        <f>IFNA(VLOOKUP($B2940, '2012'!$A$851:$B4852,2,FALSE),0)</f>
        <v>5</v>
      </c>
      <c r="Y2940" s="6">
        <f t="shared" si="835"/>
        <v>668</v>
      </c>
      <c r="Z2940" s="8">
        <f>IFNA(VLOOKUP($B2940, '2022'!$A$1640:$B4852,2,FALSE),0)</f>
        <v>4</v>
      </c>
      <c r="AA2940" s="4"/>
      <c r="AB2940" s="4"/>
      <c r="AC2940" s="4"/>
      <c r="AD2940" s="4"/>
      <c r="AE2940" s="4"/>
      <c r="AF2940" s="4"/>
      <c r="AG2940" s="4"/>
      <c r="AH2940" s="4"/>
    </row>
    <row r="2941">
      <c r="A2941" s="3">
        <v>2940.0</v>
      </c>
      <c r="B2941" s="9" t="s">
        <v>6184</v>
      </c>
      <c r="C2941" s="9" t="s">
        <v>6184</v>
      </c>
      <c r="D2941" s="7"/>
      <c r="E2941" s="7" t="str">
        <f t="shared" si="1"/>
        <v>Sambizanga</v>
      </c>
      <c r="F2941" s="8">
        <v>1972.0</v>
      </c>
      <c r="G2941" s="8" t="s">
        <v>4337</v>
      </c>
      <c r="H2941" s="8" t="s">
        <v>4337</v>
      </c>
      <c r="I2941" s="8" t="s">
        <v>6185</v>
      </c>
      <c r="J2941" s="8" t="s">
        <v>6186</v>
      </c>
      <c r="K2941" s="7"/>
      <c r="L2941" s="8">
        <f>IFNA(IF(IF(ISNA((VLOOKUP($B2941,'1952'!$D$53:G$85,1,FALSE))),TRUE, FALSE),VLOOKUP($B2941, '1952'!$A$54:B4852,2,FALSE), VLOOKUP($B2941,'1952'!$D$53:G$85,2,FALSE)),0)</f>
        <v>0</v>
      </c>
      <c r="M2941" s="7"/>
      <c r="N2941" s="8">
        <f>IFNA(IF(IF(ISNA((VLOOKUP($B2941,'1962'!$D$49:$G$81,1,FALSE))),TRUE, FALSE),VLOOKUP($B2941, '1962'!$A$51:B4852,2,FALSE), VLOOKUP($B2941,'1962'!$D$49:$G$81,2,FALSE)),0)</f>
        <v>0</v>
      </c>
      <c r="O2941" s="7"/>
      <c r="P2941" s="6">
        <f>IFNA(IF(IF(ISNA((VLOOKUP($B2941,'1972'!$D$87:$G$109,1,FALSE))),TRUE, FALSE),VLOOKUP($B2941, '1972'!$A$89:B4852,2,FALSE), VLOOKUP($B2941,'1972'!$D$87:$G$109,2,FALSE)),0)</f>
        <v>0</v>
      </c>
      <c r="Q2941" s="7"/>
      <c r="R2941" s="6">
        <f>IFNA(IF(IF(ISNA((VLOOKUP($B2941,'1982'!$E$127:$F$142,1,FALSE))),TRUE, FALSE),VLOOKUP($B2941, '1982'!$B$127:$C4852,2,FALSE), VLOOKUP($B2941,'1982'!$E$127:$F$142,2,FALSE)),0)</f>
        <v>0</v>
      </c>
      <c r="S2941" s="7"/>
      <c r="T2941" s="6">
        <f>IFNA(IF(IF(ISNA((VLOOKUP($B2941,'1992'!$D$135:$E$144,1,FALSE))),TRUE, FALSE),VLOOKUP($B2941, '1992'!$A$135:$B4852,2,FALSE), VLOOKUP($B2941,'1992'!$D$135:$E$144,2,FALSE)),0)</f>
        <v>0</v>
      </c>
      <c r="U2941" s="7"/>
      <c r="V2941" s="6">
        <f>IFNA(VLOOKUP($B2941, '2002'!$A$150:$B4852,2,FALSE),0)</f>
        <v>0</v>
      </c>
      <c r="W2941" s="6">
        <f t="shared" si="836"/>
        <v>899</v>
      </c>
      <c r="X2941" s="8">
        <f>IFNA(VLOOKUP($B2941, '2012'!$A$851:$B4852,2,FALSE),0)</f>
        <v>1</v>
      </c>
      <c r="Y2941" s="6">
        <f t="shared" si="835"/>
        <v>136</v>
      </c>
      <c r="Z2941" s="8">
        <f>IFNA(VLOOKUP($B2941, '2022'!$A$1640:$B4852,2,FALSE),0)</f>
        <v>21</v>
      </c>
      <c r="AA2941" s="4"/>
      <c r="AB2941" s="4"/>
      <c r="AC2941" s="4"/>
      <c r="AD2941" s="4"/>
      <c r="AE2941" s="4"/>
      <c r="AF2941" s="4"/>
      <c r="AG2941" s="4"/>
      <c r="AH2941" s="4"/>
    </row>
    <row r="2942">
      <c r="A2942" s="3">
        <v>2941.0</v>
      </c>
      <c r="B2942" s="9" t="s">
        <v>6187</v>
      </c>
      <c r="C2942" s="9" t="s">
        <v>6187</v>
      </c>
      <c r="D2942" s="8" t="s">
        <v>6188</v>
      </c>
      <c r="E2942" s="7" t="str">
        <f t="shared" si="1"/>
        <v>Same Old Song; On connaît la chanson</v>
      </c>
      <c r="F2942" s="8">
        <v>1997.0</v>
      </c>
      <c r="G2942" s="8" t="s">
        <v>718</v>
      </c>
      <c r="H2942" s="8" t="s">
        <v>718</v>
      </c>
      <c r="I2942" s="8" t="s">
        <v>77</v>
      </c>
      <c r="J2942" s="8" t="s">
        <v>77</v>
      </c>
      <c r="K2942" s="7"/>
      <c r="L2942" s="8">
        <f>IFNA(IF(IF(ISNA((VLOOKUP($B2942,'1952'!$D$53:G$85,1,FALSE))),TRUE, FALSE),VLOOKUP($B2942, '1952'!$A$54:B4852,2,FALSE), VLOOKUP($B2942,'1952'!$D$53:G$85,2,FALSE)),0)</f>
        <v>0</v>
      </c>
      <c r="M2942" s="7"/>
      <c r="N2942" s="8">
        <f>IFNA(IF(IF(ISNA((VLOOKUP($B2942,'1962'!$D$49:$G$81,1,FALSE))),TRUE, FALSE),VLOOKUP($B2942, '1962'!$A$51:B4852,2,FALSE), VLOOKUP($B2942,'1962'!$D$49:$G$81,2,FALSE)),0)</f>
        <v>0</v>
      </c>
      <c r="O2942" s="7"/>
      <c r="P2942" s="6">
        <f>IFNA(IF(IF(ISNA((VLOOKUP($B2942,'1972'!$D$87:$G$109,1,FALSE))),TRUE, FALSE),VLOOKUP($B2942, '1972'!$A$89:B4852,2,FALSE), VLOOKUP($B2942,'1972'!$D$87:$G$109,2,FALSE)),0)</f>
        <v>0</v>
      </c>
      <c r="Q2942" s="7"/>
      <c r="R2942" s="6">
        <f>IFNA(IF(IF(ISNA((VLOOKUP($B2942,'1982'!$E$127:$F$142,1,FALSE))),TRUE, FALSE),VLOOKUP($B2942, '1982'!$B$127:$C4852,2,FALSE), VLOOKUP($B2942,'1982'!$E$127:$F$142,2,FALSE)),0)</f>
        <v>0</v>
      </c>
      <c r="S2942" s="7"/>
      <c r="T2942" s="6">
        <f>IFNA(IF(IF(ISNA((VLOOKUP($B2942,'1992'!$D$135:$E$144,1,FALSE))),TRUE, FALSE),VLOOKUP($B2942, '1992'!$A$135:$B4852,2,FALSE), VLOOKUP($B2942,'1992'!$D$135:$E$144,2,FALSE)),0)</f>
        <v>0</v>
      </c>
      <c r="U2942" s="7"/>
      <c r="V2942" s="6">
        <f>IFNA(VLOOKUP($B2942, '2002'!$A$150:$B4852,2,FALSE),0)</f>
        <v>0</v>
      </c>
      <c r="W2942" s="7"/>
      <c r="X2942" s="8">
        <f>IFNA(VLOOKUP($B2942, '2012'!$A$851:$B4852,2,FALSE),0)</f>
        <v>0</v>
      </c>
      <c r="Y2942" s="6">
        <f t="shared" si="835"/>
        <v>846</v>
      </c>
      <c r="Z2942" s="8">
        <f>IFNA(VLOOKUP($B2942, '2022'!$A$1640:$B4852,2,FALSE),0)</f>
        <v>3</v>
      </c>
      <c r="AA2942" s="4"/>
      <c r="AB2942" s="4"/>
      <c r="AC2942" s="4"/>
      <c r="AD2942" s="4"/>
      <c r="AE2942" s="4"/>
      <c r="AF2942" s="4"/>
      <c r="AG2942" s="4"/>
      <c r="AH2942" s="4"/>
    </row>
    <row r="2943">
      <c r="A2943" s="3">
        <v>2942.0</v>
      </c>
      <c r="B2943" s="9" t="s">
        <v>6189</v>
      </c>
      <c r="C2943" s="9" t="s">
        <v>6190</v>
      </c>
      <c r="D2943" s="7"/>
      <c r="E2943" s="7" t="str">
        <f t="shared" si="1"/>
        <v>Samson and Delilah</v>
      </c>
      <c r="F2943" s="8">
        <v>1949.0</v>
      </c>
      <c r="G2943" s="8" t="s">
        <v>1734</v>
      </c>
      <c r="H2943" s="8" t="s">
        <v>1734</v>
      </c>
      <c r="I2943" s="8" t="s">
        <v>41</v>
      </c>
      <c r="J2943" s="8" t="s">
        <v>41</v>
      </c>
      <c r="K2943" s="7"/>
      <c r="L2943" s="8">
        <f>IFNA(IF(IF(ISNA((VLOOKUP($B2943,'1952'!$D$53:G$85,1,FALSE))),TRUE, FALSE),VLOOKUP($B2943, '1952'!$A$54:B4852,2,FALSE), VLOOKUP($B2943,'1952'!$D$53:G$85,2,FALSE)),0)</f>
        <v>0</v>
      </c>
      <c r="M2943" s="7"/>
      <c r="N2943" s="8">
        <f>IFNA(IF(IF(ISNA((VLOOKUP($B2943,'1962'!$D$49:$G$81,1,FALSE))),TRUE, FALSE),VLOOKUP($B2943, '1962'!$A$51:B4852,2,FALSE), VLOOKUP($B2943,'1962'!$D$49:$G$81,2,FALSE)),0)</f>
        <v>0</v>
      </c>
      <c r="O2943" s="7"/>
      <c r="P2943" s="6">
        <f>IFNA(IF(IF(ISNA((VLOOKUP($B2943,'1972'!$D$87:$G$109,1,FALSE))),TRUE, FALSE),VLOOKUP($B2943, '1972'!$A$89:B4852,2,FALSE), VLOOKUP($B2943,'1972'!$D$87:$G$109,2,FALSE)),0)</f>
        <v>0</v>
      </c>
      <c r="Q2943" s="7"/>
      <c r="R2943" s="6">
        <f>IFNA(IF(IF(ISNA((VLOOKUP($B2943,'1982'!$E$127:$F$142,1,FALSE))),TRUE, FALSE),VLOOKUP($B2943, '1982'!$B$127:$C4852,2,FALSE), VLOOKUP($B2943,'1982'!$E$127:$F$142,2,FALSE)),0)</f>
        <v>0</v>
      </c>
      <c r="S2943" s="7"/>
      <c r="T2943" s="6">
        <f>IFNA(IF(IF(ISNA((VLOOKUP($B2943,'1992'!$D$135:$E$144,1,FALSE))),TRUE, FALSE),VLOOKUP($B2943, '1992'!$A$135:$B4852,2,FALSE), VLOOKUP($B2943,'1992'!$D$135:$E$144,2,FALSE)),0)</f>
        <v>0</v>
      </c>
      <c r="U2943" s="7"/>
      <c r="V2943" s="6">
        <f>IFNA(VLOOKUP($B2943, '2002'!$A$150:$B4852,2,FALSE),0)</f>
        <v>0</v>
      </c>
      <c r="W2943" s="6">
        <f>RANK($X2943,$X$2:$X4852)</f>
        <v>899</v>
      </c>
      <c r="X2943" s="8">
        <f>IFNA(VLOOKUP($B2943, '2012'!$A$851:$B4852,2,FALSE),0)</f>
        <v>1</v>
      </c>
      <c r="Y2943" s="7"/>
      <c r="Z2943" s="8">
        <f>IFNA(VLOOKUP($B2943, '2022'!$A$1640:$B4852,2,FALSE),0)</f>
        <v>0</v>
      </c>
      <c r="AA2943" s="4"/>
      <c r="AB2943" s="4"/>
      <c r="AC2943" s="4"/>
      <c r="AD2943" s="4"/>
      <c r="AE2943" s="4"/>
      <c r="AF2943" s="4"/>
      <c r="AG2943" s="4"/>
      <c r="AH2943" s="4"/>
    </row>
    <row r="2944">
      <c r="A2944" s="3">
        <v>2943.0</v>
      </c>
      <c r="B2944" s="9" t="s">
        <v>6191</v>
      </c>
      <c r="C2944" s="9" t="s">
        <v>6190</v>
      </c>
      <c r="D2944" s="7"/>
      <c r="E2944" s="7" t="str">
        <f t="shared" si="1"/>
        <v>Samson and Delilah</v>
      </c>
      <c r="F2944" s="8">
        <v>2009.0</v>
      </c>
      <c r="G2944" s="8" t="s">
        <v>6192</v>
      </c>
      <c r="H2944" s="8" t="s">
        <v>6192</v>
      </c>
      <c r="I2944" s="8" t="s">
        <v>1082</v>
      </c>
      <c r="J2944" s="8" t="s">
        <v>1082</v>
      </c>
      <c r="K2944" s="7"/>
      <c r="L2944" s="8">
        <f>IFNA(IF(IF(ISNA((VLOOKUP($B2944,'1952'!$D$53:G$85,1,FALSE))),TRUE, FALSE),VLOOKUP($B2944, '1952'!$A$54:B4852,2,FALSE), VLOOKUP($B2944,'1952'!$D$53:G$85,2,FALSE)),0)</f>
        <v>0</v>
      </c>
      <c r="M2944" s="7"/>
      <c r="N2944" s="8">
        <f>IFNA(IF(IF(ISNA((VLOOKUP($B2944,'1962'!$D$49:$G$81,1,FALSE))),TRUE, FALSE),VLOOKUP($B2944, '1962'!$A$51:B4852,2,FALSE), VLOOKUP($B2944,'1962'!$D$49:$G$81,2,FALSE)),0)</f>
        <v>0</v>
      </c>
      <c r="O2944" s="7"/>
      <c r="P2944" s="6">
        <f>IFNA(IF(IF(ISNA((VLOOKUP($B2944,'1972'!$D$87:$G$109,1,FALSE))),TRUE, FALSE),VLOOKUP($B2944, '1972'!$A$89:B4852,2,FALSE), VLOOKUP($B2944,'1972'!$D$87:$G$109,2,FALSE)),0)</f>
        <v>0</v>
      </c>
      <c r="Q2944" s="7"/>
      <c r="R2944" s="6">
        <f>IFNA(IF(IF(ISNA((VLOOKUP($B2944,'1982'!$E$127:$F$142,1,FALSE))),TRUE, FALSE),VLOOKUP($B2944, '1982'!$B$127:$C4852,2,FALSE), VLOOKUP($B2944,'1982'!$E$127:$F$142,2,FALSE)),0)</f>
        <v>0</v>
      </c>
      <c r="S2944" s="7"/>
      <c r="T2944" s="6">
        <f>IFNA(IF(IF(ISNA((VLOOKUP($B2944,'1992'!$D$135:$E$144,1,FALSE))),TRUE, FALSE),VLOOKUP($B2944, '1992'!$A$135:$B4852,2,FALSE), VLOOKUP($B2944,'1992'!$D$135:$E$144,2,FALSE)),0)</f>
        <v>0</v>
      </c>
      <c r="U2944" s="7"/>
      <c r="V2944" s="6">
        <f>IFNA(VLOOKUP($B2944, '2002'!$A$150:$B4852,2,FALSE),0)</f>
        <v>0</v>
      </c>
      <c r="W2944" s="7"/>
      <c r="X2944" s="8">
        <f>IFNA(VLOOKUP($B2944, '2012'!$A$851:$B4852,2,FALSE),0)</f>
        <v>0</v>
      </c>
      <c r="Y2944" s="6">
        <f t="shared" ref="Y2944:Y2946" si="837">RANK($Z2944,$Z$2:$Z4852)</f>
        <v>1105</v>
      </c>
      <c r="Z2944" s="8">
        <f>IFNA(VLOOKUP($B2944, '2022'!$A$1640:$B4852,2,FALSE),0)</f>
        <v>2</v>
      </c>
      <c r="AA2944" s="4"/>
      <c r="AB2944" s="4"/>
      <c r="AC2944" s="4"/>
      <c r="AD2944" s="4"/>
      <c r="AE2944" s="4"/>
      <c r="AF2944" s="4"/>
      <c r="AG2944" s="4"/>
      <c r="AH2944" s="4"/>
    </row>
    <row r="2945">
      <c r="A2945" s="3">
        <v>2944.0</v>
      </c>
      <c r="B2945" s="9" t="s">
        <v>6193</v>
      </c>
      <c r="C2945" s="9" t="s">
        <v>6193</v>
      </c>
      <c r="D2945" s="7"/>
      <c r="E2945" s="7" t="str">
        <f t="shared" si="1"/>
        <v>Samurai Rebellion</v>
      </c>
      <c r="F2945" s="8">
        <v>1967.0</v>
      </c>
      <c r="G2945" s="8" t="s">
        <v>3373</v>
      </c>
      <c r="H2945" s="8" t="s">
        <v>3373</v>
      </c>
      <c r="I2945" s="8" t="s">
        <v>252</v>
      </c>
      <c r="J2945" s="8" t="s">
        <v>252</v>
      </c>
      <c r="K2945" s="7"/>
      <c r="L2945" s="8">
        <f>IFNA(IF(IF(ISNA((VLOOKUP($B2945,'1952'!$D$53:G$85,1,FALSE))),TRUE, FALSE),VLOOKUP($B2945, '1952'!$A$54:B4852,2,FALSE), VLOOKUP($B2945,'1952'!$D$53:G$85,2,FALSE)),0)</f>
        <v>0</v>
      </c>
      <c r="M2945" s="7"/>
      <c r="N2945" s="8">
        <f>IFNA(IF(IF(ISNA((VLOOKUP($B2945,'1962'!$D$49:$G$81,1,FALSE))),TRUE, FALSE),VLOOKUP($B2945, '1962'!$A$51:B4852,2,FALSE), VLOOKUP($B2945,'1962'!$D$49:$G$81,2,FALSE)),0)</f>
        <v>0</v>
      </c>
      <c r="O2945" s="7"/>
      <c r="P2945" s="6">
        <f>IFNA(IF(IF(ISNA((VLOOKUP($B2945,'1972'!$D$87:$G$109,1,FALSE))),TRUE, FALSE),VLOOKUP($B2945, '1972'!$A$89:B4852,2,FALSE), VLOOKUP($B2945,'1972'!$D$87:$G$109,2,FALSE)),0)</f>
        <v>0</v>
      </c>
      <c r="Q2945" s="7"/>
      <c r="R2945" s="6">
        <f>IFNA(IF(IF(ISNA((VLOOKUP($B2945,'1982'!$E$127:$F$142,1,FALSE))),TRUE, FALSE),VLOOKUP($B2945, '1982'!$B$127:$C4852,2,FALSE), VLOOKUP($B2945,'1982'!$E$127:$F$142,2,FALSE)),0)</f>
        <v>0</v>
      </c>
      <c r="S2945" s="7"/>
      <c r="T2945" s="6">
        <f>IFNA(IF(IF(ISNA((VLOOKUP($B2945,'1992'!$D$135:$E$144,1,FALSE))),TRUE, FALSE),VLOOKUP($B2945, '1992'!$A$135:$B4852,2,FALSE), VLOOKUP($B2945,'1992'!$D$135:$E$144,2,FALSE)),0)</f>
        <v>0</v>
      </c>
      <c r="U2945" s="7"/>
      <c r="V2945" s="6">
        <f>IFNA(VLOOKUP($B2945, '2002'!$A$150:$B4852,2,FALSE),0)</f>
        <v>0</v>
      </c>
      <c r="W2945" s="7"/>
      <c r="X2945" s="8">
        <f>IFNA(VLOOKUP($B2945, '2012'!$A$851:$B4852,2,FALSE),0)</f>
        <v>0</v>
      </c>
      <c r="Y2945" s="6">
        <f t="shared" si="837"/>
        <v>1105</v>
      </c>
      <c r="Z2945" s="8">
        <f>IFNA(VLOOKUP($B2945, '2022'!$A$1640:$B4852,2,FALSE),0)</f>
        <v>2</v>
      </c>
      <c r="AA2945" s="4"/>
      <c r="AB2945" s="4"/>
      <c r="AC2945" s="4"/>
      <c r="AD2945" s="4"/>
      <c r="AE2945" s="4"/>
      <c r="AF2945" s="4"/>
      <c r="AG2945" s="4"/>
      <c r="AH2945" s="4"/>
    </row>
    <row r="2946">
      <c r="A2946" s="3">
        <v>2945.0</v>
      </c>
      <c r="B2946" s="9" t="s">
        <v>6194</v>
      </c>
      <c r="C2946" s="9" t="s">
        <v>6194</v>
      </c>
      <c r="D2946" s="7"/>
      <c r="E2946" s="7" t="str">
        <f t="shared" si="1"/>
        <v>Sanctus</v>
      </c>
      <c r="F2946" s="8">
        <v>1990.0</v>
      </c>
      <c r="G2946" s="8" t="s">
        <v>323</v>
      </c>
      <c r="H2946" s="8" t="s">
        <v>323</v>
      </c>
      <c r="I2946" s="8" t="s">
        <v>41</v>
      </c>
      <c r="J2946" s="8" t="s">
        <v>41</v>
      </c>
      <c r="K2946" s="7"/>
      <c r="L2946" s="8">
        <f>IFNA(IF(IF(ISNA((VLOOKUP($B2946,'1952'!$D$53:G$85,1,FALSE))),TRUE, FALSE),VLOOKUP($B2946, '1952'!$A$54:B4852,2,FALSE), VLOOKUP($B2946,'1952'!$D$53:G$85,2,FALSE)),0)</f>
        <v>0</v>
      </c>
      <c r="M2946" s="7"/>
      <c r="N2946" s="8">
        <f>IFNA(IF(IF(ISNA((VLOOKUP($B2946,'1962'!$D$49:$G$81,1,FALSE))),TRUE, FALSE),VLOOKUP($B2946, '1962'!$A$51:B4852,2,FALSE), VLOOKUP($B2946,'1962'!$D$49:$G$81,2,FALSE)),0)</f>
        <v>0</v>
      </c>
      <c r="O2946" s="7"/>
      <c r="P2946" s="6">
        <f>IFNA(IF(IF(ISNA((VLOOKUP($B2946,'1972'!$D$87:$G$109,1,FALSE))),TRUE, FALSE),VLOOKUP($B2946, '1972'!$A$89:B4852,2,FALSE), VLOOKUP($B2946,'1972'!$D$87:$G$109,2,FALSE)),0)</f>
        <v>0</v>
      </c>
      <c r="Q2946" s="7"/>
      <c r="R2946" s="6">
        <f>IFNA(IF(IF(ISNA((VLOOKUP($B2946,'1982'!$E$127:$F$142,1,FALSE))),TRUE, FALSE),VLOOKUP($B2946, '1982'!$B$127:$C4852,2,FALSE), VLOOKUP($B2946,'1982'!$E$127:$F$142,2,FALSE)),0)</f>
        <v>0</v>
      </c>
      <c r="S2946" s="7"/>
      <c r="T2946" s="6">
        <f>IFNA(IF(IF(ISNA((VLOOKUP($B2946,'1992'!$D$135:$E$144,1,FALSE))),TRUE, FALSE),VLOOKUP($B2946, '1992'!$A$135:$B4852,2,FALSE), VLOOKUP($B2946,'1992'!$D$135:$E$144,2,FALSE)),0)</f>
        <v>0</v>
      </c>
      <c r="U2946" s="7"/>
      <c r="V2946" s="6">
        <f>IFNA(VLOOKUP($B2946, '2002'!$A$150:$B4852,2,FALSE),0)</f>
        <v>0</v>
      </c>
      <c r="W2946" s="7"/>
      <c r="X2946" s="8">
        <f>IFNA(VLOOKUP($B2946, '2012'!$A$851:$B4852,2,FALSE),0)</f>
        <v>0</v>
      </c>
      <c r="Y2946" s="6">
        <f t="shared" si="837"/>
        <v>1652</v>
      </c>
      <c r="Z2946" s="8">
        <f>IFNA(VLOOKUP($B2946, '2022'!$A$1640:$B4852,2,FALSE),0)</f>
        <v>1</v>
      </c>
      <c r="AA2946" s="4"/>
      <c r="AB2946" s="4"/>
      <c r="AC2946" s="4"/>
      <c r="AD2946" s="4"/>
      <c r="AE2946" s="4"/>
      <c r="AF2946" s="4"/>
      <c r="AG2946" s="4"/>
      <c r="AH2946" s="4"/>
    </row>
    <row r="2947">
      <c r="A2947" s="3">
        <v>2946.0</v>
      </c>
      <c r="B2947" s="9" t="s">
        <v>6195</v>
      </c>
      <c r="C2947" s="9" t="s">
        <v>6195</v>
      </c>
      <c r="D2947" s="7"/>
      <c r="E2947" s="7" t="str">
        <f t="shared" si="1"/>
        <v>Sandow</v>
      </c>
      <c r="F2947" s="8">
        <v>1896.0</v>
      </c>
      <c r="G2947" s="8" t="s">
        <v>6196</v>
      </c>
      <c r="H2947" s="8" t="s">
        <v>6196</v>
      </c>
      <c r="I2947" s="8" t="s">
        <v>41</v>
      </c>
      <c r="J2947" s="8" t="s">
        <v>41</v>
      </c>
      <c r="K2947" s="7"/>
      <c r="L2947" s="8">
        <f>IFNA(IF(IF(ISNA((VLOOKUP($B2947,'1952'!$D$53:G$85,1,FALSE))),TRUE, FALSE),VLOOKUP($B2947, '1952'!$A$54:B4852,2,FALSE), VLOOKUP($B2947,'1952'!$D$53:G$85,2,FALSE)),0)</f>
        <v>0</v>
      </c>
      <c r="M2947" s="7"/>
      <c r="N2947" s="8">
        <f>IFNA(IF(IF(ISNA((VLOOKUP($B2947,'1962'!$D$49:$G$81,1,FALSE))),TRUE, FALSE),VLOOKUP($B2947, '1962'!$A$51:B4852,2,FALSE), VLOOKUP($B2947,'1962'!$D$49:$G$81,2,FALSE)),0)</f>
        <v>0</v>
      </c>
      <c r="O2947" s="7"/>
      <c r="P2947" s="6">
        <f>IFNA(IF(IF(ISNA((VLOOKUP($B2947,'1972'!$D$87:$G$109,1,FALSE))),TRUE, FALSE),VLOOKUP($B2947, '1972'!$A$89:B4852,2,FALSE), VLOOKUP($B2947,'1972'!$D$87:$G$109,2,FALSE)),0)</f>
        <v>0</v>
      </c>
      <c r="Q2947" s="7"/>
      <c r="R2947" s="6">
        <f>IFNA(IF(IF(ISNA((VLOOKUP($B2947,'1982'!$E$127:$F$142,1,FALSE))),TRUE, FALSE),VLOOKUP($B2947, '1982'!$B$127:$C4852,2,FALSE), VLOOKUP($B2947,'1982'!$E$127:$F$142,2,FALSE)),0)</f>
        <v>0</v>
      </c>
      <c r="S2947" s="7"/>
      <c r="T2947" s="6">
        <f>IFNA(IF(IF(ISNA((VLOOKUP($B2947,'1992'!$D$135:$E$144,1,FALSE))),TRUE, FALSE),VLOOKUP($B2947, '1992'!$A$135:$B4852,2,FALSE), VLOOKUP($B2947,'1992'!$D$135:$E$144,2,FALSE)),0)</f>
        <v>0</v>
      </c>
      <c r="U2947" s="7"/>
      <c r="V2947" s="6">
        <f>IFNA(VLOOKUP($B2947, '2002'!$A$150:$B4852,2,FALSE),0)</f>
        <v>0</v>
      </c>
      <c r="W2947" s="6">
        <f>RANK($X2947,$X$2:$X4852)</f>
        <v>899</v>
      </c>
      <c r="X2947" s="8">
        <f>IFNA(VLOOKUP($B2947, '2012'!$A$851:$B4852,2,FALSE),0)</f>
        <v>1</v>
      </c>
      <c r="Y2947" s="7"/>
      <c r="Z2947" s="8">
        <f>IFNA(VLOOKUP($B2947, '2022'!$A$1640:$B4852,2,FALSE),0)</f>
        <v>0</v>
      </c>
      <c r="AA2947" s="4"/>
      <c r="AB2947" s="4"/>
      <c r="AC2947" s="4"/>
      <c r="AD2947" s="4"/>
      <c r="AE2947" s="4"/>
      <c r="AF2947" s="4"/>
      <c r="AG2947" s="4"/>
      <c r="AH2947" s="4"/>
    </row>
    <row r="2948">
      <c r="A2948" s="3">
        <v>2947.0</v>
      </c>
      <c r="B2948" s="9" t="s">
        <v>6197</v>
      </c>
      <c r="C2948" s="9" t="s">
        <v>6197</v>
      </c>
      <c r="D2948" s="7"/>
      <c r="E2948" s="7" t="str">
        <f t="shared" si="1"/>
        <v>Sandra</v>
      </c>
      <c r="F2948" s="8">
        <v>1965.0</v>
      </c>
      <c r="G2948" s="8" t="s">
        <v>1252</v>
      </c>
      <c r="H2948" s="8" t="s">
        <v>1252</v>
      </c>
      <c r="I2948" s="8" t="s">
        <v>176</v>
      </c>
      <c r="J2948" s="8" t="s">
        <v>176</v>
      </c>
      <c r="K2948" s="7"/>
      <c r="L2948" s="8">
        <f>IFNA(IF(IF(ISNA((VLOOKUP($B2948,'1952'!$D$53:G$85,1,FALSE))),TRUE, FALSE),VLOOKUP($B2948, '1952'!$A$54:B4852,2,FALSE), VLOOKUP($B2948,'1952'!$D$53:G$85,2,FALSE)),0)</f>
        <v>0</v>
      </c>
      <c r="M2948" s="7"/>
      <c r="N2948" s="8">
        <f>IFNA(IF(IF(ISNA((VLOOKUP($B2948,'1962'!$D$49:$G$81,1,FALSE))),TRUE, FALSE),VLOOKUP($B2948, '1962'!$A$51:B4852,2,FALSE), VLOOKUP($B2948,'1962'!$D$49:$G$81,2,FALSE)),0)</f>
        <v>0</v>
      </c>
      <c r="O2948" s="7"/>
      <c r="P2948" s="6">
        <f>IFNA(IF(IF(ISNA((VLOOKUP($B2948,'1972'!$D$87:$G$109,1,FALSE))),TRUE, FALSE),VLOOKUP($B2948, '1972'!$A$89:B4852,2,FALSE), VLOOKUP($B2948,'1972'!$D$87:$G$109,2,FALSE)),0)</f>
        <v>0</v>
      </c>
      <c r="Q2948" s="7"/>
      <c r="R2948" s="6">
        <f>IFNA(IF(IF(ISNA((VLOOKUP($B2948,'1982'!$E$127:$F$142,1,FALSE))),TRUE, FALSE),VLOOKUP($B2948, '1982'!$B$127:$C4852,2,FALSE), VLOOKUP($B2948,'1982'!$E$127:$F$142,2,FALSE)),0)</f>
        <v>0</v>
      </c>
      <c r="S2948" s="7"/>
      <c r="T2948" s="6">
        <f>IFNA(IF(IF(ISNA((VLOOKUP($B2948,'1992'!$D$135:$E$144,1,FALSE))),TRUE, FALSE),VLOOKUP($B2948, '1992'!$A$135:$B4852,2,FALSE), VLOOKUP($B2948,'1992'!$D$135:$E$144,2,FALSE)),0)</f>
        <v>0</v>
      </c>
      <c r="U2948" s="6">
        <f>RANK($V2948,$V$2:$V4852)</f>
        <v>227</v>
      </c>
      <c r="V2948" s="6">
        <f>IFNA(VLOOKUP($B2948, '2002'!$A$150:$B4852,2,FALSE),0)</f>
        <v>1</v>
      </c>
      <c r="W2948" s="7"/>
      <c r="X2948" s="8">
        <f>IFNA(VLOOKUP($B2948, '2012'!$A$851:$B4852,2,FALSE),0)</f>
        <v>0</v>
      </c>
      <c r="Y2948" s="7"/>
      <c r="Z2948" s="8">
        <f>IFNA(VLOOKUP($B2948, '2022'!$A$1640:$B4852,2,FALSE),0)</f>
        <v>0</v>
      </c>
      <c r="AA2948" s="4"/>
      <c r="AB2948" s="4"/>
      <c r="AC2948" s="4"/>
      <c r="AD2948" s="4"/>
      <c r="AE2948" s="4"/>
      <c r="AF2948" s="4"/>
      <c r="AG2948" s="4"/>
      <c r="AH2948" s="4"/>
    </row>
    <row r="2949">
      <c r="A2949" s="3">
        <v>2948.0</v>
      </c>
      <c r="B2949" s="9" t="s">
        <v>6198</v>
      </c>
      <c r="C2949" s="9" t="s">
        <v>6198</v>
      </c>
      <c r="D2949" s="7"/>
      <c r="E2949" s="7" t="str">
        <f t="shared" si="1"/>
        <v>Sanggye-Dong Olympic</v>
      </c>
      <c r="F2949" s="8">
        <v>1988.0</v>
      </c>
      <c r="G2949" s="8" t="s">
        <v>6199</v>
      </c>
      <c r="H2949" s="8" t="s">
        <v>6199</v>
      </c>
      <c r="I2949" s="8" t="s">
        <v>242</v>
      </c>
      <c r="J2949" s="8" t="s">
        <v>242</v>
      </c>
      <c r="K2949" s="7"/>
      <c r="L2949" s="8">
        <f>IFNA(IF(IF(ISNA((VLOOKUP($B2949,'1952'!$D$53:G$85,1,FALSE))),TRUE, FALSE),VLOOKUP($B2949, '1952'!$A$54:B4852,2,FALSE), VLOOKUP($B2949,'1952'!$D$53:G$85,2,FALSE)),0)</f>
        <v>0</v>
      </c>
      <c r="M2949" s="7"/>
      <c r="N2949" s="8">
        <f>IFNA(IF(IF(ISNA((VLOOKUP($B2949,'1962'!$D$49:$G$81,1,FALSE))),TRUE, FALSE),VLOOKUP($B2949, '1962'!$A$51:B4852,2,FALSE), VLOOKUP($B2949,'1962'!$D$49:$G$81,2,FALSE)),0)</f>
        <v>0</v>
      </c>
      <c r="O2949" s="7"/>
      <c r="P2949" s="6">
        <f>IFNA(IF(IF(ISNA((VLOOKUP($B2949,'1972'!$D$87:$G$109,1,FALSE))),TRUE, FALSE),VLOOKUP($B2949, '1972'!$A$89:B4852,2,FALSE), VLOOKUP($B2949,'1972'!$D$87:$G$109,2,FALSE)),0)</f>
        <v>0</v>
      </c>
      <c r="Q2949" s="7"/>
      <c r="R2949" s="6">
        <f>IFNA(IF(IF(ISNA((VLOOKUP($B2949,'1982'!$E$127:$F$142,1,FALSE))),TRUE, FALSE),VLOOKUP($B2949, '1982'!$B$127:$C4852,2,FALSE), VLOOKUP($B2949,'1982'!$E$127:$F$142,2,FALSE)),0)</f>
        <v>0</v>
      </c>
      <c r="S2949" s="7"/>
      <c r="T2949" s="6">
        <f>IFNA(IF(IF(ISNA((VLOOKUP($B2949,'1992'!$D$135:$E$144,1,FALSE))),TRUE, FALSE),VLOOKUP($B2949, '1992'!$A$135:$B4852,2,FALSE), VLOOKUP($B2949,'1992'!$D$135:$E$144,2,FALSE)),0)</f>
        <v>0</v>
      </c>
      <c r="U2949" s="7"/>
      <c r="V2949" s="6">
        <f>IFNA(VLOOKUP($B2949, '2002'!$A$150:$B4852,2,FALSE),0)</f>
        <v>0</v>
      </c>
      <c r="W2949" s="7"/>
      <c r="X2949" s="8">
        <f>IFNA(VLOOKUP($B2949, '2012'!$A$851:$B4852,2,FALSE),0)</f>
        <v>0</v>
      </c>
      <c r="Y2949" s="6">
        <f t="shared" ref="Y2949:Y2956" si="838">RANK($Z2949,$Z$2:$Z4852)</f>
        <v>1652</v>
      </c>
      <c r="Z2949" s="8">
        <f>IFNA(VLOOKUP($B2949, '2022'!$A$1640:$B4852,2,FALSE),0)</f>
        <v>1</v>
      </c>
      <c r="AA2949" s="4"/>
      <c r="AB2949" s="4"/>
      <c r="AC2949" s="4"/>
      <c r="AD2949" s="4"/>
      <c r="AE2949" s="4"/>
      <c r="AF2949" s="4"/>
      <c r="AG2949" s="4"/>
      <c r="AH2949" s="4"/>
    </row>
    <row r="2950">
      <c r="A2950" s="3">
        <v>2949.0</v>
      </c>
      <c r="B2950" s="9" t="s">
        <v>6200</v>
      </c>
      <c r="C2950" s="9" t="s">
        <v>6200</v>
      </c>
      <c r="D2950" s="7"/>
      <c r="E2950" s="7" t="str">
        <f t="shared" si="1"/>
        <v>Sankofa</v>
      </c>
      <c r="F2950" s="8">
        <v>1993.0</v>
      </c>
      <c r="G2950" s="8" t="s">
        <v>1830</v>
      </c>
      <c r="H2950" s="8" t="s">
        <v>1830</v>
      </c>
      <c r="I2950" s="8" t="s">
        <v>2845</v>
      </c>
      <c r="J2950" s="8" t="s">
        <v>2846</v>
      </c>
      <c r="K2950" s="7"/>
      <c r="L2950" s="8">
        <f>IFNA(IF(IF(ISNA((VLOOKUP($B2950,'1952'!$D$53:G$85,1,FALSE))),TRUE, FALSE),VLOOKUP($B2950, '1952'!$A$54:B4852,2,FALSE), VLOOKUP($B2950,'1952'!$D$53:G$85,2,FALSE)),0)</f>
        <v>0</v>
      </c>
      <c r="M2950" s="7"/>
      <c r="N2950" s="8">
        <f>IFNA(IF(IF(ISNA((VLOOKUP($B2950,'1962'!$D$49:$G$81,1,FALSE))),TRUE, FALSE),VLOOKUP($B2950, '1962'!$A$51:B4852,2,FALSE), VLOOKUP($B2950,'1962'!$D$49:$G$81,2,FALSE)),0)</f>
        <v>0</v>
      </c>
      <c r="O2950" s="7"/>
      <c r="P2950" s="6">
        <f>IFNA(IF(IF(ISNA((VLOOKUP($B2950,'1972'!$D$87:$G$109,1,FALSE))),TRUE, FALSE),VLOOKUP($B2950, '1972'!$A$89:B4852,2,FALSE), VLOOKUP($B2950,'1972'!$D$87:$G$109,2,FALSE)),0)</f>
        <v>0</v>
      </c>
      <c r="Q2950" s="7"/>
      <c r="R2950" s="6">
        <f>IFNA(IF(IF(ISNA((VLOOKUP($B2950,'1982'!$E$127:$F$142,1,FALSE))),TRUE, FALSE),VLOOKUP($B2950, '1982'!$B$127:$C4852,2,FALSE), VLOOKUP($B2950,'1982'!$E$127:$F$142,2,FALSE)),0)</f>
        <v>0</v>
      </c>
      <c r="S2950" s="7"/>
      <c r="T2950" s="6">
        <f>IFNA(IF(IF(ISNA((VLOOKUP($B2950,'1992'!$D$135:$E$144,1,FALSE))),TRUE, FALSE),VLOOKUP($B2950, '1992'!$A$135:$B4852,2,FALSE), VLOOKUP($B2950,'1992'!$D$135:$E$144,2,FALSE)),0)</f>
        <v>0</v>
      </c>
      <c r="U2950" s="7"/>
      <c r="V2950" s="6">
        <f>IFNA(VLOOKUP($B2950, '2002'!$A$150:$B4852,2,FALSE),0)</f>
        <v>0</v>
      </c>
      <c r="W2950" s="7"/>
      <c r="X2950" s="8">
        <f>IFNA(VLOOKUP($B2950, '2012'!$A$851:$B4852,2,FALSE),0)</f>
        <v>0</v>
      </c>
      <c r="Y2950" s="6">
        <f t="shared" si="838"/>
        <v>1652</v>
      </c>
      <c r="Z2950" s="8">
        <f>IFNA(VLOOKUP($B2950, '2022'!$A$1640:$B4852,2,FALSE),0)</f>
        <v>1</v>
      </c>
      <c r="AA2950" s="4"/>
      <c r="AB2950" s="4"/>
      <c r="AC2950" s="4"/>
      <c r="AD2950" s="4"/>
      <c r="AE2950" s="4"/>
      <c r="AF2950" s="4"/>
      <c r="AG2950" s="4"/>
      <c r="AH2950" s="4"/>
    </row>
    <row r="2951">
      <c r="A2951" s="3">
        <v>2950.0</v>
      </c>
      <c r="B2951" s="9" t="s">
        <v>6201</v>
      </c>
      <c r="C2951" s="9" t="s">
        <v>6201</v>
      </c>
      <c r="D2951" s="7"/>
      <c r="E2951" s="7" t="str">
        <f t="shared" si="1"/>
        <v>Sans soleil</v>
      </c>
      <c r="F2951" s="8">
        <v>1983.0</v>
      </c>
      <c r="G2951" s="8" t="s">
        <v>304</v>
      </c>
      <c r="H2951" s="8" t="s">
        <v>304</v>
      </c>
      <c r="I2951" s="8" t="s">
        <v>77</v>
      </c>
      <c r="J2951" s="8" t="s">
        <v>77</v>
      </c>
      <c r="K2951" s="7"/>
      <c r="L2951" s="8">
        <f>IFNA(IF(IF(ISNA((VLOOKUP($B2951,'1952'!$D$53:G$85,1,FALSE))),TRUE, FALSE),VLOOKUP($B2951, '1952'!$A$54:B4852,2,FALSE), VLOOKUP($B2951,'1952'!$D$53:G$85,2,FALSE)),0)</f>
        <v>0</v>
      </c>
      <c r="M2951" s="7"/>
      <c r="N2951" s="8">
        <f>IFNA(IF(IF(ISNA((VLOOKUP($B2951,'1962'!$D$49:$G$81,1,FALSE))),TRUE, FALSE),VLOOKUP($B2951, '1962'!$A$51:B4852,2,FALSE), VLOOKUP($B2951,'1962'!$D$49:$G$81,2,FALSE)),0)</f>
        <v>0</v>
      </c>
      <c r="O2951" s="7"/>
      <c r="P2951" s="6">
        <f>IFNA(IF(IF(ISNA((VLOOKUP($B2951,'1972'!$D$87:$G$109,1,FALSE))),TRUE, FALSE),VLOOKUP($B2951, '1972'!$A$89:B4852,2,FALSE), VLOOKUP($B2951,'1972'!$D$87:$G$109,2,FALSE)),0)</f>
        <v>0</v>
      </c>
      <c r="Q2951" s="7"/>
      <c r="R2951" s="6">
        <f>IFNA(IF(IF(ISNA((VLOOKUP($B2951,'1982'!$E$127:$F$142,1,FALSE))),TRUE, FALSE),VLOOKUP($B2951, '1982'!$B$127:$C4852,2,FALSE), VLOOKUP($B2951,'1982'!$E$127:$F$142,2,FALSE)),0)</f>
        <v>0</v>
      </c>
      <c r="S2951" s="6">
        <f t="shared" ref="S2951:S2952" si="839">RANK($T2951,$T$2:$T4852)</f>
        <v>217</v>
      </c>
      <c r="T2951" s="6">
        <f>IFNA(IF(IF(ISNA((VLOOKUP($B2951,'1992'!$D$135:$E$144,1,FALSE))),TRUE, FALSE),VLOOKUP($B2951, '1992'!$A$135:$B4852,2,FALSE), VLOOKUP($B2951,'1992'!$D$135:$E$144,2,FALSE)),0)</f>
        <v>1</v>
      </c>
      <c r="U2951" s="6">
        <f t="shared" ref="U2951:U2952" si="840">RANK($V2951,$V$2:$V4852)</f>
        <v>227</v>
      </c>
      <c r="V2951" s="6">
        <f>IFNA(VLOOKUP($B2951, '2002'!$A$150:$B4852,2,FALSE),0)</f>
        <v>1</v>
      </c>
      <c r="W2951" s="6">
        <f t="shared" ref="W2951:W2952" si="841">RANK($X2951,$X$2:$X4852)</f>
        <v>69</v>
      </c>
      <c r="X2951" s="8">
        <f>IFNA(VLOOKUP($B2951, '2012'!$A$851:$B4852,2,FALSE),0)</f>
        <v>23</v>
      </c>
      <c r="Y2951" s="6">
        <f t="shared" si="838"/>
        <v>59</v>
      </c>
      <c r="Z2951" s="8">
        <f>IFNA(VLOOKUP($B2951, '2022'!$A$1640:$B4852,2,FALSE),0)</f>
        <v>43</v>
      </c>
      <c r="AA2951" s="4"/>
      <c r="AB2951" s="4"/>
      <c r="AC2951" s="4"/>
      <c r="AD2951" s="4"/>
      <c r="AE2951" s="4"/>
      <c r="AF2951" s="4"/>
      <c r="AG2951" s="4"/>
      <c r="AH2951" s="4"/>
    </row>
    <row r="2952">
      <c r="A2952" s="3">
        <v>2951.0</v>
      </c>
      <c r="B2952" s="9" t="s">
        <v>6202</v>
      </c>
      <c r="C2952" s="9" t="s">
        <v>6202</v>
      </c>
      <c r="D2952" s="8" t="s">
        <v>6203</v>
      </c>
      <c r="E2952" s="7" t="str">
        <f t="shared" si="1"/>
        <v>Sansho the Bailiff; Sanshō dayū</v>
      </c>
      <c r="F2952" s="8">
        <v>1954.0</v>
      </c>
      <c r="G2952" s="8" t="s">
        <v>280</v>
      </c>
      <c r="H2952" s="8" t="s">
        <v>280</v>
      </c>
      <c r="I2952" s="8" t="s">
        <v>252</v>
      </c>
      <c r="J2952" s="8" t="s">
        <v>252</v>
      </c>
      <c r="K2952" s="7"/>
      <c r="L2952" s="8">
        <f>IFNA(IF(IF(ISNA((VLOOKUP($B2952,'1952'!$D$53:G$85,1,FALSE))),TRUE, FALSE),VLOOKUP($B2952, '1952'!$A$54:B4852,2,FALSE), VLOOKUP($B2952,'1952'!$D$53:G$85,2,FALSE)),0)</f>
        <v>0</v>
      </c>
      <c r="M2952" s="6">
        <f>RANK($N2952,$N$2:$N4852)</f>
        <v>77</v>
      </c>
      <c r="N2952" s="8">
        <f>IFNA(IF(IF(ISNA((VLOOKUP($B2952,'1962'!$D$49:$G$81,1,FALSE))),TRUE, FALSE),VLOOKUP($B2952, '1962'!$A$51:B4852,2,FALSE), VLOOKUP($B2952,'1962'!$D$49:$G$81,2,FALSE)),0)</f>
        <v>1</v>
      </c>
      <c r="O2952" s="6">
        <f>RANK($P2952,$P$2:$P4852)</f>
        <v>54</v>
      </c>
      <c r="P2952" s="6">
        <f>IFNA(IF(IF(ISNA((VLOOKUP($B2952,'1972'!$D$87:$G$109,1,FALSE))),TRUE, FALSE),VLOOKUP($B2952, '1972'!$A$89:B4852,2,FALSE), VLOOKUP($B2952,'1972'!$D$87:$G$109,2,FALSE)),0)</f>
        <v>3</v>
      </c>
      <c r="Q2952" s="6">
        <f>RANK($R2952,$R$2:$R4852)</f>
        <v>80</v>
      </c>
      <c r="R2952" s="6">
        <f>IFNA(IF(IF(ISNA((VLOOKUP($B2952,'1982'!$E$127:$F$142,1,FALSE))),TRUE, FALSE),VLOOKUP($B2952, '1982'!$B$127:$C4852,2,FALSE), VLOOKUP($B2952,'1982'!$E$127:$F$142,2,FALSE)),0)</f>
        <v>3</v>
      </c>
      <c r="S2952" s="6">
        <f t="shared" si="839"/>
        <v>62</v>
      </c>
      <c r="T2952" s="6">
        <f>IFNA(IF(IF(ISNA((VLOOKUP($B2952,'1992'!$D$135:$E$144,1,FALSE))),TRUE, FALSE),VLOOKUP($B2952, '1992'!$A$135:$B4852,2,FALSE), VLOOKUP($B2952,'1992'!$D$135:$E$144,2,FALSE)),0)</f>
        <v>4</v>
      </c>
      <c r="U2952" s="6">
        <f t="shared" si="840"/>
        <v>46</v>
      </c>
      <c r="V2952" s="6">
        <f>IFNA(VLOOKUP($B2952, '2002'!$A$150:$B4852,2,FALSE),0)</f>
        <v>5</v>
      </c>
      <c r="W2952" s="6">
        <f t="shared" si="841"/>
        <v>59</v>
      </c>
      <c r="X2952" s="8">
        <f>IFNA(VLOOKUP($B2952, '2012'!$A$851:$B4852,2,FALSE),0)</f>
        <v>25</v>
      </c>
      <c r="Y2952" s="6">
        <f t="shared" si="838"/>
        <v>75</v>
      </c>
      <c r="Z2952" s="8">
        <f>IFNA(VLOOKUP($B2952, '2022'!$A$1640:$B4852,2,FALSE),0)</f>
        <v>36</v>
      </c>
      <c r="AA2952" s="4"/>
      <c r="AB2952" s="4"/>
      <c r="AC2952" s="4"/>
      <c r="AD2952" s="4"/>
      <c r="AE2952" s="4"/>
      <c r="AF2952" s="4"/>
      <c r="AG2952" s="4"/>
      <c r="AH2952" s="4"/>
    </row>
    <row r="2953">
      <c r="A2953" s="3">
        <v>2952.0</v>
      </c>
      <c r="B2953" s="9" t="s">
        <v>6204</v>
      </c>
      <c r="C2953" s="9" t="s">
        <v>6204</v>
      </c>
      <c r="D2953" s="8" t="s">
        <v>6205</v>
      </c>
      <c r="E2953" s="7" t="str">
        <f t="shared" si="1"/>
        <v>Santa Claus Has Blue Eyes; Le père Noël a les yeux bleus</v>
      </c>
      <c r="F2953" s="8">
        <v>1966.0</v>
      </c>
      <c r="G2953" s="8" t="s">
        <v>258</v>
      </c>
      <c r="H2953" s="8" t="s">
        <v>258</v>
      </c>
      <c r="I2953" s="8" t="s">
        <v>77</v>
      </c>
      <c r="J2953" s="8" t="s">
        <v>77</v>
      </c>
      <c r="K2953" s="7"/>
      <c r="L2953" s="8">
        <f>IFNA(IF(IF(ISNA((VLOOKUP($B2953,'1952'!$D$53:G$85,1,FALSE))),TRUE, FALSE),VLOOKUP($B2953, '1952'!$A$54:B4852,2,FALSE), VLOOKUP($B2953,'1952'!$D$53:G$85,2,FALSE)),0)</f>
        <v>0</v>
      </c>
      <c r="M2953" s="7"/>
      <c r="N2953" s="8">
        <f>IFNA(IF(IF(ISNA((VLOOKUP($B2953,'1962'!$D$49:$G$81,1,FALSE))),TRUE, FALSE),VLOOKUP($B2953, '1962'!$A$51:B4852,2,FALSE), VLOOKUP($B2953,'1962'!$D$49:$G$81,2,FALSE)),0)</f>
        <v>0</v>
      </c>
      <c r="O2953" s="7"/>
      <c r="P2953" s="6">
        <f>IFNA(IF(IF(ISNA((VLOOKUP($B2953,'1972'!$D$87:$G$109,1,FALSE))),TRUE, FALSE),VLOOKUP($B2953, '1972'!$A$89:B4852,2,FALSE), VLOOKUP($B2953,'1972'!$D$87:$G$109,2,FALSE)),0)</f>
        <v>0</v>
      </c>
      <c r="Q2953" s="7"/>
      <c r="R2953" s="6">
        <f>IFNA(IF(IF(ISNA((VLOOKUP($B2953,'1982'!$E$127:$F$142,1,FALSE))),TRUE, FALSE),VLOOKUP($B2953, '1982'!$B$127:$C4852,2,FALSE), VLOOKUP($B2953,'1982'!$E$127:$F$142,2,FALSE)),0)</f>
        <v>0</v>
      </c>
      <c r="S2953" s="7"/>
      <c r="T2953" s="6">
        <f>IFNA(IF(IF(ISNA((VLOOKUP($B2953,'1992'!$D$135:$E$144,1,FALSE))),TRUE, FALSE),VLOOKUP($B2953, '1992'!$A$135:$B4852,2,FALSE), VLOOKUP($B2953,'1992'!$D$135:$E$144,2,FALSE)),0)</f>
        <v>0</v>
      </c>
      <c r="U2953" s="7"/>
      <c r="V2953" s="6">
        <f>IFNA(VLOOKUP($B2953, '2002'!$A$150:$B4852,2,FALSE),0)</f>
        <v>0</v>
      </c>
      <c r="W2953" s="7"/>
      <c r="X2953" s="8">
        <f>IFNA(VLOOKUP($B2953, '2012'!$A$851:$B4852,2,FALSE),0)</f>
        <v>0</v>
      </c>
      <c r="Y2953" s="6">
        <f t="shared" si="838"/>
        <v>1652</v>
      </c>
      <c r="Z2953" s="8">
        <f>IFNA(VLOOKUP($B2953, '2022'!$A$1640:$B4852,2,FALSE),0)</f>
        <v>1</v>
      </c>
      <c r="AA2953" s="4"/>
      <c r="AB2953" s="4"/>
      <c r="AC2953" s="4"/>
      <c r="AD2953" s="4"/>
      <c r="AE2953" s="4"/>
      <c r="AF2953" s="4"/>
      <c r="AG2953" s="4"/>
      <c r="AH2953" s="4"/>
    </row>
    <row r="2954">
      <c r="A2954" s="3">
        <v>2953.0</v>
      </c>
      <c r="B2954" s="9" t="s">
        <v>6206</v>
      </c>
      <c r="C2954" s="9" t="s">
        <v>6206</v>
      </c>
      <c r="D2954" s="7"/>
      <c r="E2954" s="7" t="str">
        <f t="shared" si="1"/>
        <v>Santa sangre</v>
      </c>
      <c r="F2954" s="8">
        <v>1989.0</v>
      </c>
      <c r="G2954" s="8" t="s">
        <v>2613</v>
      </c>
      <c r="H2954" s="8" t="s">
        <v>2613</v>
      </c>
      <c r="I2954" s="8" t="s">
        <v>544</v>
      </c>
      <c r="J2954" s="8" t="s">
        <v>544</v>
      </c>
      <c r="K2954" s="7"/>
      <c r="L2954" s="8">
        <f>IFNA(IF(IF(ISNA((VLOOKUP($B2954,'1952'!$D$53:G$85,1,FALSE))),TRUE, FALSE),VLOOKUP($B2954, '1952'!$A$54:B4852,2,FALSE), VLOOKUP($B2954,'1952'!$D$53:G$85,2,FALSE)),0)</f>
        <v>0</v>
      </c>
      <c r="M2954" s="7"/>
      <c r="N2954" s="8">
        <f>IFNA(IF(IF(ISNA((VLOOKUP($B2954,'1962'!$D$49:$G$81,1,FALSE))),TRUE, FALSE),VLOOKUP($B2954, '1962'!$A$51:B4852,2,FALSE), VLOOKUP($B2954,'1962'!$D$49:$G$81,2,FALSE)),0)</f>
        <v>0</v>
      </c>
      <c r="O2954" s="7"/>
      <c r="P2954" s="6">
        <f>IFNA(IF(IF(ISNA((VLOOKUP($B2954,'1972'!$D$87:$G$109,1,FALSE))),TRUE, FALSE),VLOOKUP($B2954, '1972'!$A$89:B4852,2,FALSE), VLOOKUP($B2954,'1972'!$D$87:$G$109,2,FALSE)),0)</f>
        <v>0</v>
      </c>
      <c r="Q2954" s="7"/>
      <c r="R2954" s="6">
        <f>IFNA(IF(IF(ISNA((VLOOKUP($B2954,'1982'!$E$127:$F$142,1,FALSE))),TRUE, FALSE),VLOOKUP($B2954, '1982'!$B$127:$C4852,2,FALSE), VLOOKUP($B2954,'1982'!$E$127:$F$142,2,FALSE)),0)</f>
        <v>0</v>
      </c>
      <c r="S2954" s="7"/>
      <c r="T2954" s="6">
        <f>IFNA(IF(IF(ISNA((VLOOKUP($B2954,'1992'!$D$135:$E$144,1,FALSE))),TRUE, FALSE),VLOOKUP($B2954, '1992'!$A$135:$B4852,2,FALSE), VLOOKUP($B2954,'1992'!$D$135:$E$144,2,FALSE)),0)</f>
        <v>0</v>
      </c>
      <c r="U2954" s="7"/>
      <c r="V2954" s="6">
        <f>IFNA(VLOOKUP($B2954, '2002'!$A$150:$B4852,2,FALSE),0)</f>
        <v>0</v>
      </c>
      <c r="W2954" s="6">
        <f>RANK($X2954,$X$2:$X4852)</f>
        <v>597</v>
      </c>
      <c r="X2954" s="8">
        <f>IFNA(VLOOKUP($B2954, '2012'!$A$851:$B4852,2,FALSE),0)</f>
        <v>2</v>
      </c>
      <c r="Y2954" s="6">
        <f t="shared" si="838"/>
        <v>1105</v>
      </c>
      <c r="Z2954" s="8">
        <f>IFNA(VLOOKUP($B2954, '2022'!$A$1640:$B4852,2,FALSE),0)</f>
        <v>2</v>
      </c>
      <c r="AA2954" s="4"/>
      <c r="AB2954" s="4"/>
      <c r="AC2954" s="4"/>
      <c r="AD2954" s="4"/>
      <c r="AE2954" s="4"/>
      <c r="AF2954" s="4"/>
      <c r="AG2954" s="4"/>
      <c r="AH2954" s="4"/>
    </row>
    <row r="2955">
      <c r="A2955" s="3">
        <v>2954.0</v>
      </c>
      <c r="B2955" s="9" t="s">
        <v>6207</v>
      </c>
      <c r="C2955" s="9" t="s">
        <v>6207</v>
      </c>
      <c r="D2955" s="7"/>
      <c r="E2955" s="7" t="str">
        <f t="shared" si="1"/>
        <v>Saraband</v>
      </c>
      <c r="F2955" s="8">
        <v>2003.0</v>
      </c>
      <c r="G2955" s="8" t="s">
        <v>1048</v>
      </c>
      <c r="H2955" s="8" t="s">
        <v>1048</v>
      </c>
      <c r="I2955" s="8" t="s">
        <v>345</v>
      </c>
      <c r="J2955" s="8" t="s">
        <v>345</v>
      </c>
      <c r="K2955" s="7"/>
      <c r="L2955" s="8">
        <f>IFNA(IF(IF(ISNA((VLOOKUP($B2955,'1952'!$D$53:G$85,1,FALSE))),TRUE, FALSE),VLOOKUP($B2955, '1952'!$A$54:B4852,2,FALSE), VLOOKUP($B2955,'1952'!$D$53:G$85,2,FALSE)),0)</f>
        <v>0</v>
      </c>
      <c r="M2955" s="7"/>
      <c r="N2955" s="8">
        <f>IFNA(IF(IF(ISNA((VLOOKUP($B2955,'1962'!$D$49:$G$81,1,FALSE))),TRUE, FALSE),VLOOKUP($B2955, '1962'!$A$51:B4852,2,FALSE), VLOOKUP($B2955,'1962'!$D$49:$G$81,2,FALSE)),0)</f>
        <v>0</v>
      </c>
      <c r="O2955" s="7"/>
      <c r="P2955" s="6">
        <f>IFNA(IF(IF(ISNA((VLOOKUP($B2955,'1972'!$D$87:$G$109,1,FALSE))),TRUE, FALSE),VLOOKUP($B2955, '1972'!$A$89:B4852,2,FALSE), VLOOKUP($B2955,'1972'!$D$87:$G$109,2,FALSE)),0)</f>
        <v>0</v>
      </c>
      <c r="Q2955" s="7"/>
      <c r="R2955" s="6">
        <f>IFNA(IF(IF(ISNA((VLOOKUP($B2955,'1982'!$E$127:$F$142,1,FALSE))),TRUE, FALSE),VLOOKUP($B2955, '1982'!$B$127:$C4852,2,FALSE), VLOOKUP($B2955,'1982'!$E$127:$F$142,2,FALSE)),0)</f>
        <v>0</v>
      </c>
      <c r="S2955" s="7"/>
      <c r="T2955" s="6">
        <f>IFNA(IF(IF(ISNA((VLOOKUP($B2955,'1992'!$D$135:$E$144,1,FALSE))),TRUE, FALSE),VLOOKUP($B2955, '1992'!$A$135:$B4852,2,FALSE), VLOOKUP($B2955,'1992'!$D$135:$E$144,2,FALSE)),0)</f>
        <v>0</v>
      </c>
      <c r="U2955" s="7"/>
      <c r="V2955" s="6">
        <f>IFNA(VLOOKUP($B2955, '2002'!$A$150:$B4852,2,FALSE),0)</f>
        <v>0</v>
      </c>
      <c r="W2955" s="7"/>
      <c r="X2955" s="8">
        <f>IFNA(VLOOKUP($B2955, '2012'!$A$851:$B4852,2,FALSE),0)</f>
        <v>0</v>
      </c>
      <c r="Y2955" s="6">
        <f t="shared" si="838"/>
        <v>1652</v>
      </c>
      <c r="Z2955" s="8">
        <f>IFNA(VLOOKUP($B2955, '2022'!$A$1640:$B4852,2,FALSE),0)</f>
        <v>1</v>
      </c>
      <c r="AA2955" s="4"/>
      <c r="AB2955" s="4"/>
      <c r="AC2955" s="4"/>
      <c r="AD2955" s="4"/>
      <c r="AE2955" s="4"/>
      <c r="AF2955" s="4"/>
      <c r="AG2955" s="4"/>
      <c r="AH2955" s="4"/>
    </row>
    <row r="2956">
      <c r="A2956" s="3">
        <v>2955.0</v>
      </c>
      <c r="B2956" s="9" t="s">
        <v>6208</v>
      </c>
      <c r="C2956" s="9" t="s">
        <v>6208</v>
      </c>
      <c r="D2956" s="8" t="s">
        <v>6209</v>
      </c>
      <c r="E2956" s="7" t="str">
        <f t="shared" si="1"/>
        <v>Satan's Brew; Satansbraten</v>
      </c>
      <c r="F2956" s="8">
        <v>1976.0</v>
      </c>
      <c r="G2956" s="8" t="s">
        <v>675</v>
      </c>
      <c r="H2956" s="8" t="s">
        <v>675</v>
      </c>
      <c r="I2956" s="8" t="s">
        <v>638</v>
      </c>
      <c r="J2956" s="8" t="s">
        <v>638</v>
      </c>
      <c r="K2956" s="7"/>
      <c r="L2956" s="8">
        <f>IFNA(IF(IF(ISNA((VLOOKUP($B2956,'1952'!$D$53:G$85,1,FALSE))),TRUE, FALSE),VLOOKUP($B2956, '1952'!$A$54:B4852,2,FALSE), VLOOKUP($B2956,'1952'!$D$53:G$85,2,FALSE)),0)</f>
        <v>0</v>
      </c>
      <c r="M2956" s="7"/>
      <c r="N2956" s="8">
        <f>IFNA(IF(IF(ISNA((VLOOKUP($B2956,'1962'!$D$49:$G$81,1,FALSE))),TRUE, FALSE),VLOOKUP($B2956, '1962'!$A$51:B4852,2,FALSE), VLOOKUP($B2956,'1962'!$D$49:$G$81,2,FALSE)),0)</f>
        <v>0</v>
      </c>
      <c r="O2956" s="7"/>
      <c r="P2956" s="6">
        <f>IFNA(IF(IF(ISNA((VLOOKUP($B2956,'1972'!$D$87:$G$109,1,FALSE))),TRUE, FALSE),VLOOKUP($B2956, '1972'!$A$89:B4852,2,FALSE), VLOOKUP($B2956,'1972'!$D$87:$G$109,2,FALSE)),0)</f>
        <v>0</v>
      </c>
      <c r="Q2956" s="7"/>
      <c r="R2956" s="6">
        <f>IFNA(IF(IF(ISNA((VLOOKUP($B2956,'1982'!$E$127:$F$142,1,FALSE))),TRUE, FALSE),VLOOKUP($B2956, '1982'!$B$127:$C4852,2,FALSE), VLOOKUP($B2956,'1982'!$E$127:$F$142,2,FALSE)),0)</f>
        <v>0</v>
      </c>
      <c r="S2956" s="7"/>
      <c r="T2956" s="6">
        <f>IFNA(IF(IF(ISNA((VLOOKUP($B2956,'1992'!$D$135:$E$144,1,FALSE))),TRUE, FALSE),VLOOKUP($B2956, '1992'!$A$135:$B4852,2,FALSE), VLOOKUP($B2956,'1992'!$D$135:$E$144,2,FALSE)),0)</f>
        <v>0</v>
      </c>
      <c r="U2956" s="7"/>
      <c r="V2956" s="6">
        <f>IFNA(VLOOKUP($B2956, '2002'!$A$150:$B4852,2,FALSE),0)</f>
        <v>0</v>
      </c>
      <c r="W2956" s="7"/>
      <c r="X2956" s="8">
        <f>IFNA(VLOOKUP($B2956, '2012'!$A$851:$B4852,2,FALSE),0)</f>
        <v>0</v>
      </c>
      <c r="Y2956" s="6">
        <f t="shared" si="838"/>
        <v>1652</v>
      </c>
      <c r="Z2956" s="8">
        <f>IFNA(VLOOKUP($B2956, '2022'!$A$1640:$B4852,2,FALSE),0)</f>
        <v>1</v>
      </c>
      <c r="AA2956" s="4"/>
      <c r="AB2956" s="4"/>
      <c r="AC2956" s="4"/>
      <c r="AD2956" s="4"/>
      <c r="AE2956" s="4"/>
      <c r="AF2956" s="4"/>
      <c r="AG2956" s="4"/>
      <c r="AH2956" s="4"/>
    </row>
    <row r="2957">
      <c r="A2957" s="3">
        <v>2956.0</v>
      </c>
      <c r="B2957" s="9" t="s">
        <v>6210</v>
      </c>
      <c r="C2957" s="9" t="s">
        <v>6210</v>
      </c>
      <c r="D2957" s="8" t="s">
        <v>6211</v>
      </c>
      <c r="E2957" s="7" t="str">
        <f t="shared" si="1"/>
        <v>Satan's Rhapsody; Rapsodia satanica</v>
      </c>
      <c r="F2957" s="8">
        <v>1915.0</v>
      </c>
      <c r="G2957" s="8" t="s">
        <v>6212</v>
      </c>
      <c r="H2957" s="8" t="s">
        <v>6212</v>
      </c>
      <c r="I2957" s="8" t="s">
        <v>176</v>
      </c>
      <c r="J2957" s="8" t="s">
        <v>176</v>
      </c>
      <c r="K2957" s="7"/>
      <c r="L2957" s="8">
        <f>IFNA(IF(IF(ISNA((VLOOKUP($B2957,'1952'!$D$53:G$85,1,FALSE))),TRUE, FALSE),VLOOKUP($B2957, '1952'!$A$54:B4852,2,FALSE), VLOOKUP($B2957,'1952'!$D$53:G$85,2,FALSE)),0)</f>
        <v>0</v>
      </c>
      <c r="M2957" s="7"/>
      <c r="N2957" s="8">
        <f>IFNA(IF(IF(ISNA((VLOOKUP($B2957,'1962'!$D$49:$G$81,1,FALSE))),TRUE, FALSE),VLOOKUP($B2957, '1962'!$A$51:B4852,2,FALSE), VLOOKUP($B2957,'1962'!$D$49:$G$81,2,FALSE)),0)</f>
        <v>0</v>
      </c>
      <c r="O2957" s="7"/>
      <c r="P2957" s="6">
        <f>IFNA(IF(IF(ISNA((VLOOKUP($B2957,'1972'!$D$87:$G$109,1,FALSE))),TRUE, FALSE),VLOOKUP($B2957, '1972'!$A$89:B4852,2,FALSE), VLOOKUP($B2957,'1972'!$D$87:$G$109,2,FALSE)),0)</f>
        <v>0</v>
      </c>
      <c r="Q2957" s="7"/>
      <c r="R2957" s="6">
        <f>IFNA(IF(IF(ISNA((VLOOKUP($B2957,'1982'!$E$127:$F$142,1,FALSE))),TRUE, FALSE),VLOOKUP($B2957, '1982'!$B$127:$C4852,2,FALSE), VLOOKUP($B2957,'1982'!$E$127:$F$142,2,FALSE)),0)</f>
        <v>0</v>
      </c>
      <c r="S2957" s="7"/>
      <c r="T2957" s="6">
        <f>IFNA(IF(IF(ISNA((VLOOKUP($B2957,'1992'!$D$135:$E$144,1,FALSE))),TRUE, FALSE),VLOOKUP($B2957, '1992'!$A$135:$B4852,2,FALSE), VLOOKUP($B2957,'1992'!$D$135:$E$144,2,FALSE)),0)</f>
        <v>0</v>
      </c>
      <c r="U2957" s="7"/>
      <c r="V2957" s="6">
        <f>IFNA(VLOOKUP($B2957, '2002'!$A$150:$B4852,2,FALSE),0)</f>
        <v>0</v>
      </c>
      <c r="W2957" s="6">
        <f>RANK($X2957,$X$2:$X4852)</f>
        <v>597</v>
      </c>
      <c r="X2957" s="8">
        <f>IFNA(VLOOKUP($B2957, '2012'!$A$851:$B4852,2,FALSE),0)</f>
        <v>2</v>
      </c>
      <c r="Y2957" s="7"/>
      <c r="Z2957" s="8">
        <f>IFNA(VLOOKUP($B2957, '2022'!$A$1640:$B4852,2,FALSE),0)</f>
        <v>0</v>
      </c>
      <c r="AA2957" s="4"/>
      <c r="AB2957" s="4"/>
      <c r="AC2957" s="4"/>
      <c r="AD2957" s="4"/>
      <c r="AE2957" s="4"/>
      <c r="AF2957" s="4"/>
      <c r="AG2957" s="4"/>
      <c r="AH2957" s="4"/>
    </row>
    <row r="2958">
      <c r="A2958" s="3">
        <v>2957.0</v>
      </c>
      <c r="B2958" s="9" t="s">
        <v>6213</v>
      </c>
      <c r="C2958" s="9" t="s">
        <v>6213</v>
      </c>
      <c r="D2958" s="8" t="s">
        <v>6214</v>
      </c>
      <c r="E2958" s="7" t="str">
        <f t="shared" si="1"/>
        <v>Satan's Sword; Daibosatsu tôge</v>
      </c>
      <c r="F2958" s="8">
        <v>1960.0</v>
      </c>
      <c r="G2958" s="8" t="s">
        <v>6215</v>
      </c>
      <c r="H2958" s="8" t="s">
        <v>6215</v>
      </c>
      <c r="I2958" s="8" t="s">
        <v>252</v>
      </c>
      <c r="J2958" s="8" t="s">
        <v>252</v>
      </c>
      <c r="K2958" s="7"/>
      <c r="L2958" s="8">
        <f>IFNA(IF(IF(ISNA((VLOOKUP($B2958,'1952'!$D$53:G$85,1,FALSE))),TRUE, FALSE),VLOOKUP($B2958, '1952'!$A$54:B4852,2,FALSE), VLOOKUP($B2958,'1952'!$D$53:G$85,2,FALSE)),0)</f>
        <v>0</v>
      </c>
      <c r="M2958" s="7"/>
      <c r="N2958" s="8">
        <f>IFNA(IF(IF(ISNA((VLOOKUP($B2958,'1962'!$D$49:$G$81,1,FALSE))),TRUE, FALSE),VLOOKUP($B2958, '1962'!$A$51:B4852,2,FALSE), VLOOKUP($B2958,'1962'!$D$49:$G$81,2,FALSE)),0)</f>
        <v>0</v>
      </c>
      <c r="O2958" s="7"/>
      <c r="P2958" s="6">
        <f>IFNA(IF(IF(ISNA((VLOOKUP($B2958,'1972'!$D$87:$G$109,1,FALSE))),TRUE, FALSE),VLOOKUP($B2958, '1972'!$A$89:B4852,2,FALSE), VLOOKUP($B2958,'1972'!$D$87:$G$109,2,FALSE)),0)</f>
        <v>0</v>
      </c>
      <c r="Q2958" s="7"/>
      <c r="R2958" s="6">
        <f>IFNA(IF(IF(ISNA((VLOOKUP($B2958,'1982'!$E$127:$F$142,1,FALSE))),TRUE, FALSE),VLOOKUP($B2958, '1982'!$B$127:$C4852,2,FALSE), VLOOKUP($B2958,'1982'!$E$127:$F$142,2,FALSE)),0)</f>
        <v>0</v>
      </c>
      <c r="S2958" s="7"/>
      <c r="T2958" s="6">
        <f>IFNA(IF(IF(ISNA((VLOOKUP($B2958,'1992'!$D$135:$E$144,1,FALSE))),TRUE, FALSE),VLOOKUP($B2958, '1992'!$A$135:$B4852,2,FALSE), VLOOKUP($B2958,'1992'!$D$135:$E$144,2,FALSE)),0)</f>
        <v>0</v>
      </c>
      <c r="U2958" s="7"/>
      <c r="V2958" s="6">
        <f>IFNA(VLOOKUP($B2958, '2002'!$A$150:$B4852,2,FALSE),0)</f>
        <v>0</v>
      </c>
      <c r="W2958" s="7"/>
      <c r="X2958" s="8">
        <f>IFNA(VLOOKUP($B2958, '2012'!$A$851:$B4852,2,FALSE),0)</f>
        <v>0</v>
      </c>
      <c r="Y2958" s="6">
        <f t="shared" ref="Y2958:Y2966" si="842">RANK($Z2958,$Z$2:$Z4852)</f>
        <v>1652</v>
      </c>
      <c r="Z2958" s="8">
        <f>IFNA(VLOOKUP($B2958, '2022'!$A$1640:$B4852,2,FALSE),0)</f>
        <v>1</v>
      </c>
      <c r="AA2958" s="4"/>
      <c r="AB2958" s="4"/>
      <c r="AC2958" s="4"/>
      <c r="AD2958" s="4"/>
      <c r="AE2958" s="4"/>
      <c r="AF2958" s="4"/>
      <c r="AG2958" s="4"/>
      <c r="AH2958" s="4"/>
    </row>
    <row r="2959">
      <c r="A2959" s="3">
        <v>2958.0</v>
      </c>
      <c r="B2959" s="9" t="s">
        <v>6216</v>
      </c>
      <c r="C2959" s="9" t="s">
        <v>6216</v>
      </c>
      <c r="D2959" s="7"/>
      <c r="E2959" s="7" t="str">
        <f t="shared" si="1"/>
        <v>Sátántangó</v>
      </c>
      <c r="F2959" s="8">
        <v>1994.0</v>
      </c>
      <c r="G2959" s="8" t="s">
        <v>2179</v>
      </c>
      <c r="H2959" s="8" t="s">
        <v>2179</v>
      </c>
      <c r="I2959" s="8" t="s">
        <v>741</v>
      </c>
      <c r="J2959" s="8" t="s">
        <v>741</v>
      </c>
      <c r="K2959" s="7"/>
      <c r="L2959" s="8">
        <f>IFNA(IF(IF(ISNA((VLOOKUP($B2959,'1952'!$D$53:G$85,1,FALSE))),TRUE, FALSE),VLOOKUP($B2959, '1952'!$A$54:B4852,2,FALSE), VLOOKUP($B2959,'1952'!$D$53:G$85,2,FALSE)),0)</f>
        <v>0</v>
      </c>
      <c r="M2959" s="7"/>
      <c r="N2959" s="8">
        <f>IFNA(IF(IF(ISNA((VLOOKUP($B2959,'1962'!$D$49:$G$81,1,FALSE))),TRUE, FALSE),VLOOKUP($B2959, '1962'!$A$51:B4852,2,FALSE), VLOOKUP($B2959,'1962'!$D$49:$G$81,2,FALSE)),0)</f>
        <v>0</v>
      </c>
      <c r="O2959" s="7"/>
      <c r="P2959" s="6">
        <f>IFNA(IF(IF(ISNA((VLOOKUP($B2959,'1972'!$D$87:$G$109,1,FALSE))),TRUE, FALSE),VLOOKUP($B2959, '1972'!$A$89:B4852,2,FALSE), VLOOKUP($B2959,'1972'!$D$87:$G$109,2,FALSE)),0)</f>
        <v>0</v>
      </c>
      <c r="Q2959" s="7"/>
      <c r="R2959" s="6">
        <f>IFNA(IF(IF(ISNA((VLOOKUP($B2959,'1982'!$E$127:$F$142,1,FALSE))),TRUE, FALSE),VLOOKUP($B2959, '1982'!$B$127:$C4852,2,FALSE), VLOOKUP($B2959,'1982'!$E$127:$F$142,2,FALSE)),0)</f>
        <v>0</v>
      </c>
      <c r="S2959" s="7"/>
      <c r="T2959" s="6">
        <f>IFNA(IF(IF(ISNA((VLOOKUP($B2959,'1992'!$D$135:$E$144,1,FALSE))),TRUE, FALSE),VLOOKUP($B2959, '1992'!$A$135:$B4852,2,FALSE), VLOOKUP($B2959,'1992'!$D$135:$E$144,2,FALSE)),0)</f>
        <v>0</v>
      </c>
      <c r="U2959" s="6">
        <f>RANK($V2959,$V$2:$V4852)</f>
        <v>227</v>
      </c>
      <c r="V2959" s="6">
        <f>IFNA(VLOOKUP($B2959, '2002'!$A$150:$B4852,2,FALSE),0)</f>
        <v>1</v>
      </c>
      <c r="W2959" s="6">
        <f>RANK($X2959,$X$2:$X4852)</f>
        <v>36</v>
      </c>
      <c r="X2959" s="8">
        <f>IFNA(VLOOKUP($B2959, '2012'!$A$851:$B4852,2,FALSE),0)</f>
        <v>34</v>
      </c>
      <c r="Y2959" s="6">
        <f t="shared" si="842"/>
        <v>78</v>
      </c>
      <c r="Z2959" s="8">
        <f>IFNA(VLOOKUP($B2959, '2022'!$A$1640:$B4852,2,FALSE),0)</f>
        <v>35</v>
      </c>
      <c r="AA2959" s="4"/>
      <c r="AB2959" s="4"/>
      <c r="AC2959" s="4"/>
      <c r="AD2959" s="4"/>
      <c r="AE2959" s="4"/>
      <c r="AF2959" s="4"/>
      <c r="AG2959" s="4"/>
      <c r="AH2959" s="4"/>
    </row>
    <row r="2960">
      <c r="A2960" s="3">
        <v>2959.0</v>
      </c>
      <c r="B2960" s="9" t="s">
        <v>6217</v>
      </c>
      <c r="C2960" s="9" t="s">
        <v>6217</v>
      </c>
      <c r="D2960" s="8" t="s">
        <v>6218</v>
      </c>
      <c r="E2960" s="7" t="str">
        <f t="shared" si="1"/>
        <v>Saturday Fiction; Lan xin da ju yuan</v>
      </c>
      <c r="F2960" s="8">
        <v>2019.0</v>
      </c>
      <c r="G2960" s="8" t="s">
        <v>6219</v>
      </c>
      <c r="H2960" s="8" t="s">
        <v>6219</v>
      </c>
      <c r="I2960" s="8" t="s">
        <v>511</v>
      </c>
      <c r="J2960" s="8" t="s">
        <v>511</v>
      </c>
      <c r="K2960" s="7"/>
      <c r="L2960" s="8">
        <f>IFNA(IF(IF(ISNA((VLOOKUP($B2960,'1952'!$D$53:G$85,1,FALSE))),TRUE, FALSE),VLOOKUP($B2960, '1952'!$A$54:B4852,2,FALSE), VLOOKUP($B2960,'1952'!$D$53:G$85,2,FALSE)),0)</f>
        <v>0</v>
      </c>
      <c r="M2960" s="7"/>
      <c r="N2960" s="8">
        <f>IFNA(IF(IF(ISNA((VLOOKUP($B2960,'1962'!$D$49:$G$81,1,FALSE))),TRUE, FALSE),VLOOKUP($B2960, '1962'!$A$51:B4852,2,FALSE), VLOOKUP($B2960,'1962'!$D$49:$G$81,2,FALSE)),0)</f>
        <v>0</v>
      </c>
      <c r="O2960" s="7"/>
      <c r="P2960" s="6">
        <f>IFNA(IF(IF(ISNA((VLOOKUP($B2960,'1972'!$D$87:$G$109,1,FALSE))),TRUE, FALSE),VLOOKUP($B2960, '1972'!$A$89:B4852,2,FALSE), VLOOKUP($B2960,'1972'!$D$87:$G$109,2,FALSE)),0)</f>
        <v>0</v>
      </c>
      <c r="Q2960" s="7"/>
      <c r="R2960" s="6">
        <f>IFNA(IF(IF(ISNA((VLOOKUP($B2960,'1982'!$E$127:$F$142,1,FALSE))),TRUE, FALSE),VLOOKUP($B2960, '1982'!$B$127:$C4852,2,FALSE), VLOOKUP($B2960,'1982'!$E$127:$F$142,2,FALSE)),0)</f>
        <v>0</v>
      </c>
      <c r="S2960" s="7"/>
      <c r="T2960" s="6">
        <f>IFNA(IF(IF(ISNA((VLOOKUP($B2960,'1992'!$D$135:$E$144,1,FALSE))),TRUE, FALSE),VLOOKUP($B2960, '1992'!$A$135:$B4852,2,FALSE), VLOOKUP($B2960,'1992'!$D$135:$E$144,2,FALSE)),0)</f>
        <v>0</v>
      </c>
      <c r="U2960" s="7"/>
      <c r="V2960" s="6">
        <f>IFNA(VLOOKUP($B2960, '2002'!$A$150:$B4852,2,FALSE),0)</f>
        <v>0</v>
      </c>
      <c r="W2960" s="7"/>
      <c r="X2960" s="8">
        <f>IFNA(VLOOKUP($B2960, '2012'!$A$851:$B4852,2,FALSE),0)</f>
        <v>0</v>
      </c>
      <c r="Y2960" s="6">
        <f t="shared" si="842"/>
        <v>1652</v>
      </c>
      <c r="Z2960" s="8">
        <f>IFNA(VLOOKUP($B2960, '2022'!$A$1640:$B4852,2,FALSE),0)</f>
        <v>1</v>
      </c>
      <c r="AA2960" s="4"/>
      <c r="AB2960" s="4"/>
      <c r="AC2960" s="4"/>
      <c r="AD2960" s="4"/>
      <c r="AE2960" s="4"/>
      <c r="AF2960" s="4"/>
      <c r="AG2960" s="4"/>
      <c r="AH2960" s="4"/>
    </row>
    <row r="2961">
      <c r="A2961" s="3">
        <v>2960.0</v>
      </c>
      <c r="B2961" s="9" t="s">
        <v>6220</v>
      </c>
      <c r="C2961" s="9" t="s">
        <v>6220</v>
      </c>
      <c r="D2961" s="7"/>
      <c r="E2961" s="7" t="str">
        <f t="shared" si="1"/>
        <v>Saturday Night and Sunday Morning</v>
      </c>
      <c r="F2961" s="8">
        <v>1960.0</v>
      </c>
      <c r="G2961" s="8" t="s">
        <v>6221</v>
      </c>
      <c r="H2961" s="8" t="s">
        <v>6221</v>
      </c>
      <c r="I2961" s="8" t="s">
        <v>74</v>
      </c>
      <c r="J2961" s="8" t="s">
        <v>74</v>
      </c>
      <c r="K2961" s="7"/>
      <c r="L2961" s="8">
        <f>IFNA(IF(IF(ISNA((VLOOKUP($B2961,'1952'!$D$53:G$85,1,FALSE))),TRUE, FALSE),VLOOKUP($B2961, '1952'!$A$54:B4852,2,FALSE), VLOOKUP($B2961,'1952'!$D$53:G$85,2,FALSE)),0)</f>
        <v>0</v>
      </c>
      <c r="M2961" s="6">
        <f>RANK($N2961,$N$2:$N4852)</f>
        <v>47</v>
      </c>
      <c r="N2961" s="8">
        <f>IFNA(IF(IF(ISNA((VLOOKUP($B2961,'1962'!$D$49:$G$81,1,FALSE))),TRUE, FALSE),VLOOKUP($B2961, '1962'!$A$51:B4852,2,FALSE), VLOOKUP($B2961,'1962'!$D$49:$G$81,2,FALSE)),0)</f>
        <v>2</v>
      </c>
      <c r="O2961" s="7"/>
      <c r="P2961" s="6">
        <f>IFNA(IF(IF(ISNA((VLOOKUP($B2961,'1972'!$D$87:$G$109,1,FALSE))),TRUE, FALSE),VLOOKUP($B2961, '1972'!$A$89:B4852,2,FALSE), VLOOKUP($B2961,'1972'!$D$87:$G$109,2,FALSE)),0)</f>
        <v>0</v>
      </c>
      <c r="Q2961" s="7"/>
      <c r="R2961" s="6">
        <f>IFNA(IF(IF(ISNA((VLOOKUP($B2961,'1982'!$E$127:$F$142,1,FALSE))),TRUE, FALSE),VLOOKUP($B2961, '1982'!$B$127:$C4852,2,FALSE), VLOOKUP($B2961,'1982'!$E$127:$F$142,2,FALSE)),0)</f>
        <v>0</v>
      </c>
      <c r="S2961" s="6">
        <f>RANK($T2961,$T$2:$T4852)</f>
        <v>217</v>
      </c>
      <c r="T2961" s="6">
        <f>IFNA(IF(IF(ISNA((VLOOKUP($B2961,'1992'!$D$135:$E$144,1,FALSE))),TRUE, FALSE),VLOOKUP($B2961, '1992'!$A$135:$B4852,2,FALSE), VLOOKUP($B2961,'1992'!$D$135:$E$144,2,FALSE)),0)</f>
        <v>1</v>
      </c>
      <c r="U2961" s="7"/>
      <c r="V2961" s="6">
        <f>IFNA(VLOOKUP($B2961, '2002'!$A$150:$B4852,2,FALSE),0)</f>
        <v>0</v>
      </c>
      <c r="W2961" s="6">
        <f>RANK($X2961,$X$2:$X4852)</f>
        <v>899</v>
      </c>
      <c r="X2961" s="8">
        <f>IFNA(VLOOKUP($B2961, '2012'!$A$851:$B4852,2,FALSE),0)</f>
        <v>1</v>
      </c>
      <c r="Y2961" s="6">
        <f t="shared" si="842"/>
        <v>1652</v>
      </c>
      <c r="Z2961" s="8">
        <f>IFNA(VLOOKUP($B2961, '2022'!$A$1640:$B4852,2,FALSE),0)</f>
        <v>1</v>
      </c>
      <c r="AA2961" s="4"/>
      <c r="AB2961" s="4"/>
      <c r="AC2961" s="4"/>
      <c r="AD2961" s="4"/>
      <c r="AE2961" s="4"/>
      <c r="AF2961" s="4"/>
      <c r="AG2961" s="4"/>
      <c r="AH2961" s="4"/>
    </row>
    <row r="2962">
      <c r="A2962" s="3">
        <v>2961.0</v>
      </c>
      <c r="B2962" s="5" t="s">
        <v>6222</v>
      </c>
      <c r="C2962" s="5" t="s">
        <v>6222</v>
      </c>
      <c r="D2962" s="7"/>
      <c r="E2962" s="7" t="str">
        <f t="shared" si="1"/>
        <v>Saving Private Ryan</v>
      </c>
      <c r="F2962" s="8">
        <v>1998.0</v>
      </c>
      <c r="G2962" s="8" t="s">
        <v>564</v>
      </c>
      <c r="H2962" s="8" t="s">
        <v>564</v>
      </c>
      <c r="I2962" s="8" t="s">
        <v>41</v>
      </c>
      <c r="J2962" s="8" t="s">
        <v>41</v>
      </c>
      <c r="K2962" s="7"/>
      <c r="L2962" s="8">
        <f>IFNA(IF(IF(ISNA((VLOOKUP($B2962,'1952'!$D$53:G$85,1,FALSE))),TRUE, FALSE),VLOOKUP($B2962, '1952'!$A$54:B4852,2,FALSE), VLOOKUP($B2962,'1952'!$D$53:G$85,2,FALSE)),0)</f>
        <v>0</v>
      </c>
      <c r="M2962" s="7"/>
      <c r="N2962" s="8">
        <f>IFNA(IF(IF(ISNA((VLOOKUP($B2962,'1962'!$D$49:$G$81,1,FALSE))),TRUE, FALSE),VLOOKUP($B2962, '1962'!$A$51:B4852,2,FALSE), VLOOKUP($B2962,'1962'!$D$49:$G$81,2,FALSE)),0)</f>
        <v>0</v>
      </c>
      <c r="O2962" s="7"/>
      <c r="P2962" s="6">
        <f>IFNA(IF(IF(ISNA((VLOOKUP($B2962,'1972'!$D$87:$G$109,1,FALSE))),TRUE, FALSE),VLOOKUP($B2962, '1972'!$A$89:B4852,2,FALSE), VLOOKUP($B2962,'1972'!$D$87:$G$109,2,FALSE)),0)</f>
        <v>0</v>
      </c>
      <c r="Q2962" s="7"/>
      <c r="R2962" s="6">
        <f>IFNA(IF(IF(ISNA((VLOOKUP($B2962,'1982'!$E$127:$F$142,1,FALSE))),TRUE, FALSE),VLOOKUP($B2962, '1982'!$B$127:$C4852,2,FALSE), VLOOKUP($B2962,'1982'!$E$127:$F$142,2,FALSE)),0)</f>
        <v>0</v>
      </c>
      <c r="S2962" s="7"/>
      <c r="T2962" s="6">
        <f>IFNA(IF(IF(ISNA((VLOOKUP($B2962,'1992'!$D$135:$E$144,1,FALSE))),TRUE, FALSE),VLOOKUP($B2962, '1992'!$A$135:$B4852,2,FALSE), VLOOKUP($B2962,'1992'!$D$135:$E$144,2,FALSE)),0)</f>
        <v>0</v>
      </c>
      <c r="U2962" s="7"/>
      <c r="V2962" s="6">
        <f>IFNA(VLOOKUP($B2962, '2002'!$A$150:$B4852,2,FALSE),0)</f>
        <v>0</v>
      </c>
      <c r="W2962" s="7"/>
      <c r="X2962" s="8">
        <f>IFNA(VLOOKUP($B2962, '2012'!$A$851:$B4852,2,FALSE),0)</f>
        <v>0</v>
      </c>
      <c r="Y2962" s="6">
        <f t="shared" si="842"/>
        <v>1105</v>
      </c>
      <c r="Z2962" s="8">
        <f>IFNA(VLOOKUP($B2962, '2022'!$A$1640:$B4852,2,FALSE),0)</f>
        <v>2</v>
      </c>
      <c r="AA2962" s="4"/>
      <c r="AB2962" s="4"/>
      <c r="AC2962" s="4"/>
      <c r="AD2962" s="4"/>
      <c r="AE2962" s="4"/>
      <c r="AF2962" s="4"/>
      <c r="AG2962" s="4"/>
      <c r="AH2962" s="4"/>
    </row>
    <row r="2963">
      <c r="A2963" s="3">
        <v>2962.0</v>
      </c>
      <c r="B2963" s="9" t="s">
        <v>6223</v>
      </c>
      <c r="C2963" s="9" t="s">
        <v>6223</v>
      </c>
      <c r="D2963" s="8" t="s">
        <v>6224</v>
      </c>
      <c r="E2963" s="7" t="str">
        <f t="shared" si="1"/>
        <v>Sawdust and Tinsel; Gycklarnas afton</v>
      </c>
      <c r="F2963" s="8">
        <v>1953.0</v>
      </c>
      <c r="G2963" s="8" t="s">
        <v>1048</v>
      </c>
      <c r="H2963" s="8" t="s">
        <v>1048</v>
      </c>
      <c r="I2963" s="8" t="s">
        <v>345</v>
      </c>
      <c r="J2963" s="8" t="s">
        <v>345</v>
      </c>
      <c r="K2963" s="7"/>
      <c r="L2963" s="8">
        <f>IFNA(IF(IF(ISNA((VLOOKUP($B2963,'1952'!$D$53:G$85,1,FALSE))),TRUE, FALSE),VLOOKUP($B2963, '1952'!$A$54:B4852,2,FALSE), VLOOKUP($B2963,'1952'!$D$53:G$85,2,FALSE)),0)</f>
        <v>0</v>
      </c>
      <c r="M2963" s="6">
        <f>RANK($N2963,$N$2:$N4852)</f>
        <v>77</v>
      </c>
      <c r="N2963" s="8">
        <f>IFNA(IF(IF(ISNA((VLOOKUP($B2963,'1962'!$D$49:$G$81,1,FALSE))),TRUE, FALSE),VLOOKUP($B2963, '1962'!$A$51:B4852,2,FALSE), VLOOKUP($B2963,'1962'!$D$49:$G$81,2,FALSE)),0)</f>
        <v>1</v>
      </c>
      <c r="O2963" s="6">
        <f>RANK($P2963,$P$2:$P4852)</f>
        <v>155</v>
      </c>
      <c r="P2963" s="6">
        <f>IFNA(IF(IF(ISNA((VLOOKUP($B2963,'1972'!$D$87:$G$109,1,FALSE))),TRUE, FALSE),VLOOKUP($B2963, '1972'!$A$89:B4852,2,FALSE), VLOOKUP($B2963,'1972'!$D$87:$G$109,2,FALSE)),0)</f>
        <v>1</v>
      </c>
      <c r="Q2963" s="7"/>
      <c r="R2963" s="6">
        <f>IFNA(IF(IF(ISNA((VLOOKUP($B2963,'1982'!$E$127:$F$142,1,FALSE))),TRUE, FALSE),VLOOKUP($B2963, '1982'!$B$127:$C4852,2,FALSE), VLOOKUP($B2963,'1982'!$E$127:$F$142,2,FALSE)),0)</f>
        <v>0</v>
      </c>
      <c r="S2963" s="7"/>
      <c r="T2963" s="6">
        <f>IFNA(IF(IF(ISNA((VLOOKUP($B2963,'1992'!$D$135:$E$144,1,FALSE))),TRUE, FALSE),VLOOKUP($B2963, '1992'!$A$135:$B4852,2,FALSE), VLOOKUP($B2963,'1992'!$D$135:$E$144,2,FALSE)),0)</f>
        <v>0</v>
      </c>
      <c r="U2963" s="7"/>
      <c r="V2963" s="6">
        <f>IFNA(VLOOKUP($B2963, '2002'!$A$150:$B4852,2,FALSE),0)</f>
        <v>0</v>
      </c>
      <c r="W2963" s="6">
        <f t="shared" ref="W2963:W2964" si="843">RANK($X2963,$X$2:$X4852)</f>
        <v>899</v>
      </c>
      <c r="X2963" s="8">
        <f>IFNA(VLOOKUP($B2963, '2012'!$A$851:$B4852,2,FALSE),0)</f>
        <v>1</v>
      </c>
      <c r="Y2963" s="6">
        <f t="shared" si="842"/>
        <v>1652</v>
      </c>
      <c r="Z2963" s="8">
        <f>IFNA(VLOOKUP($B2963, '2022'!$A$1640:$B4852,2,FALSE),0)</f>
        <v>1</v>
      </c>
      <c r="AA2963" s="4"/>
      <c r="AB2963" s="4"/>
      <c r="AC2963" s="4"/>
      <c r="AD2963" s="4"/>
      <c r="AE2963" s="4"/>
      <c r="AF2963" s="4"/>
      <c r="AG2963" s="4"/>
      <c r="AH2963" s="4"/>
    </row>
    <row r="2964">
      <c r="A2964" s="3">
        <v>2963.0</v>
      </c>
      <c r="B2964" s="9" t="s">
        <v>6225</v>
      </c>
      <c r="C2964" s="9" t="s">
        <v>6225</v>
      </c>
      <c r="D2964" s="7"/>
      <c r="E2964" s="7" t="str">
        <f t="shared" si="1"/>
        <v>Scarface</v>
      </c>
      <c r="F2964" s="8">
        <v>1983.0</v>
      </c>
      <c r="G2964" s="8" t="s">
        <v>1468</v>
      </c>
      <c r="H2964" s="8" t="s">
        <v>1468</v>
      </c>
      <c r="I2964" s="8" t="s">
        <v>41</v>
      </c>
      <c r="J2964" s="8" t="s">
        <v>41</v>
      </c>
      <c r="K2964" s="7"/>
      <c r="L2964" s="8">
        <f>IFNA(IF(IF(ISNA((VLOOKUP($B2964,'1952'!$D$53:G$85,1,FALSE))),TRUE, FALSE),VLOOKUP($B2964, '1952'!$A$54:B4852,2,FALSE), VLOOKUP($B2964,'1952'!$D$53:G$85,2,FALSE)),0)</f>
        <v>0</v>
      </c>
      <c r="M2964" s="7"/>
      <c r="N2964" s="8">
        <f>IFNA(IF(IF(ISNA((VLOOKUP($B2964,'1962'!$D$49:$G$81,1,FALSE))),TRUE, FALSE),VLOOKUP($B2964, '1962'!$A$51:B4852,2,FALSE), VLOOKUP($B2964,'1962'!$D$49:$G$81,2,FALSE)),0)</f>
        <v>0</v>
      </c>
      <c r="O2964" s="7"/>
      <c r="P2964" s="6">
        <f>IFNA(IF(IF(ISNA((VLOOKUP($B2964,'1972'!$D$87:$G$109,1,FALSE))),TRUE, FALSE),VLOOKUP($B2964, '1972'!$A$89:B4852,2,FALSE), VLOOKUP($B2964,'1972'!$D$87:$G$109,2,FALSE)),0)</f>
        <v>0</v>
      </c>
      <c r="Q2964" s="7"/>
      <c r="R2964" s="6">
        <f>IFNA(IF(IF(ISNA((VLOOKUP($B2964,'1982'!$E$127:$F$142,1,FALSE))),TRUE, FALSE),VLOOKUP($B2964, '1982'!$B$127:$C4852,2,FALSE), VLOOKUP($B2964,'1982'!$E$127:$F$142,2,FALSE)),0)</f>
        <v>0</v>
      </c>
      <c r="S2964" s="7"/>
      <c r="T2964" s="6">
        <f>IFNA(IF(IF(ISNA((VLOOKUP($B2964,'1992'!$D$135:$E$144,1,FALSE))),TRUE, FALSE),VLOOKUP($B2964, '1992'!$A$135:$B4852,2,FALSE), VLOOKUP($B2964,'1992'!$D$135:$E$144,2,FALSE)),0)</f>
        <v>0</v>
      </c>
      <c r="U2964" s="7"/>
      <c r="V2964" s="6">
        <f>IFNA(VLOOKUP($B2964, '2002'!$A$150:$B4852,2,FALSE),0)</f>
        <v>0</v>
      </c>
      <c r="W2964" s="6">
        <f t="shared" si="843"/>
        <v>597</v>
      </c>
      <c r="X2964" s="8">
        <f>IFNA(VLOOKUP($B2964, '2012'!$A$851:$B4852,2,FALSE),0)</f>
        <v>2</v>
      </c>
      <c r="Y2964" s="6">
        <f t="shared" si="842"/>
        <v>1652</v>
      </c>
      <c r="Z2964" s="8">
        <f>IFNA(VLOOKUP($B2964, '2022'!$A$1640:$B4852,2,FALSE),0)</f>
        <v>1</v>
      </c>
      <c r="AA2964" s="4"/>
      <c r="AB2964" s="4"/>
      <c r="AC2964" s="4"/>
      <c r="AD2964" s="4"/>
      <c r="AE2964" s="4"/>
      <c r="AF2964" s="4"/>
      <c r="AG2964" s="4"/>
      <c r="AH2964" s="4"/>
    </row>
    <row r="2965">
      <c r="A2965" s="3">
        <v>2964.0</v>
      </c>
      <c r="B2965" s="9" t="s">
        <v>6226</v>
      </c>
      <c r="C2965" s="9" t="s">
        <v>6226</v>
      </c>
      <c r="D2965" s="7"/>
      <c r="E2965" s="7" t="str">
        <f t="shared" si="1"/>
        <v>Scarlet Street</v>
      </c>
      <c r="F2965" s="8">
        <v>1945.0</v>
      </c>
      <c r="G2965" s="8" t="s">
        <v>1932</v>
      </c>
      <c r="H2965" s="8" t="s">
        <v>1932</v>
      </c>
      <c r="I2965" s="8" t="s">
        <v>41</v>
      </c>
      <c r="J2965" s="8" t="s">
        <v>41</v>
      </c>
      <c r="K2965" s="7"/>
      <c r="L2965" s="8">
        <f>IFNA(IF(IF(ISNA((VLOOKUP($B2965,'1952'!$D$53:G$85,1,FALSE))),TRUE, FALSE),VLOOKUP($B2965, '1952'!$A$54:B4852,2,FALSE), VLOOKUP($B2965,'1952'!$D$53:G$85,2,FALSE)),0)</f>
        <v>0</v>
      </c>
      <c r="M2965" s="7"/>
      <c r="N2965" s="8">
        <f>IFNA(IF(IF(ISNA((VLOOKUP($B2965,'1962'!$D$49:$G$81,1,FALSE))),TRUE, FALSE),VLOOKUP($B2965, '1962'!$A$51:B4852,2,FALSE), VLOOKUP($B2965,'1962'!$D$49:$G$81,2,FALSE)),0)</f>
        <v>0</v>
      </c>
      <c r="O2965" s="7"/>
      <c r="P2965" s="6">
        <f>IFNA(IF(IF(ISNA((VLOOKUP($B2965,'1972'!$D$87:$G$109,1,FALSE))),TRUE, FALSE),VLOOKUP($B2965, '1972'!$A$89:B4852,2,FALSE), VLOOKUP($B2965,'1972'!$D$87:$G$109,2,FALSE)),0)</f>
        <v>0</v>
      </c>
      <c r="Q2965" s="7"/>
      <c r="R2965" s="6">
        <f>IFNA(IF(IF(ISNA((VLOOKUP($B2965,'1982'!$E$127:$F$142,1,FALSE))),TRUE, FALSE),VLOOKUP($B2965, '1982'!$B$127:$C4852,2,FALSE), VLOOKUP($B2965,'1982'!$E$127:$F$142,2,FALSE)),0)</f>
        <v>0</v>
      </c>
      <c r="S2965" s="6">
        <f>RANK($T2965,$T$2:$T4852)</f>
        <v>217</v>
      </c>
      <c r="T2965" s="6">
        <f>IFNA(IF(IF(ISNA((VLOOKUP($B2965,'1992'!$D$135:$E$144,1,FALSE))),TRUE, FALSE),VLOOKUP($B2965, '1992'!$A$135:$B4852,2,FALSE), VLOOKUP($B2965,'1992'!$D$135:$E$144,2,FALSE)),0)</f>
        <v>1</v>
      </c>
      <c r="U2965" s="7"/>
      <c r="V2965" s="6">
        <f>IFNA(VLOOKUP($B2965, '2002'!$A$150:$B4852,2,FALSE),0)</f>
        <v>0</v>
      </c>
      <c r="W2965" s="7"/>
      <c r="X2965" s="8">
        <f>IFNA(VLOOKUP($B2965, '2012'!$A$851:$B4852,2,FALSE),0)</f>
        <v>0</v>
      </c>
      <c r="Y2965" s="6">
        <f t="shared" si="842"/>
        <v>1652</v>
      </c>
      <c r="Z2965" s="8">
        <f>IFNA(VLOOKUP($B2965, '2022'!$A$1640:$B4852,2,FALSE),0)</f>
        <v>1</v>
      </c>
      <c r="AA2965" s="4"/>
      <c r="AB2965" s="4"/>
      <c r="AC2965" s="4"/>
      <c r="AD2965" s="4"/>
      <c r="AE2965" s="4"/>
      <c r="AF2965" s="4"/>
      <c r="AG2965" s="4"/>
      <c r="AH2965" s="4"/>
    </row>
    <row r="2966">
      <c r="A2966" s="3">
        <v>2965.0</v>
      </c>
      <c r="B2966" s="9" t="s">
        <v>6227</v>
      </c>
      <c r="C2966" s="9" t="s">
        <v>6227</v>
      </c>
      <c r="D2966" s="8" t="s">
        <v>6228</v>
      </c>
      <c r="E2966" s="7" t="str">
        <f t="shared" si="1"/>
        <v>Scattered Clouds; Midaregumo</v>
      </c>
      <c r="F2966" s="8">
        <v>1967.0</v>
      </c>
      <c r="G2966" s="8" t="s">
        <v>2929</v>
      </c>
      <c r="H2966" s="8" t="s">
        <v>2929</v>
      </c>
      <c r="I2966" s="8" t="s">
        <v>252</v>
      </c>
      <c r="J2966" s="8" t="s">
        <v>252</v>
      </c>
      <c r="K2966" s="7"/>
      <c r="L2966" s="8">
        <f>IFNA(IF(IF(ISNA((VLOOKUP($B2966,'1952'!$D$53:G$85,1,FALSE))),TRUE, FALSE),VLOOKUP($B2966, '1952'!$A$54:B4852,2,FALSE), VLOOKUP($B2966,'1952'!$D$53:G$85,2,FALSE)),0)</f>
        <v>0</v>
      </c>
      <c r="M2966" s="7"/>
      <c r="N2966" s="8">
        <f>IFNA(IF(IF(ISNA((VLOOKUP($B2966,'1962'!$D$49:$G$81,1,FALSE))),TRUE, FALSE),VLOOKUP($B2966, '1962'!$A$51:B4852,2,FALSE), VLOOKUP($B2966,'1962'!$D$49:$G$81,2,FALSE)),0)</f>
        <v>0</v>
      </c>
      <c r="O2966" s="7"/>
      <c r="P2966" s="6">
        <f>IFNA(IF(IF(ISNA((VLOOKUP($B2966,'1972'!$D$87:$G$109,1,FALSE))),TRUE, FALSE),VLOOKUP($B2966, '1972'!$A$89:B4852,2,FALSE), VLOOKUP($B2966,'1972'!$D$87:$G$109,2,FALSE)),0)</f>
        <v>0</v>
      </c>
      <c r="Q2966" s="7"/>
      <c r="R2966" s="6">
        <f>IFNA(IF(IF(ISNA((VLOOKUP($B2966,'1982'!$E$127:$F$142,1,FALSE))),TRUE, FALSE),VLOOKUP($B2966, '1982'!$B$127:$C4852,2,FALSE), VLOOKUP($B2966,'1982'!$E$127:$F$142,2,FALSE)),0)</f>
        <v>0</v>
      </c>
      <c r="S2966" s="7"/>
      <c r="T2966" s="6">
        <f>IFNA(IF(IF(ISNA((VLOOKUP($B2966,'1992'!$D$135:$E$144,1,FALSE))),TRUE, FALSE),VLOOKUP($B2966, '1992'!$A$135:$B4852,2,FALSE), VLOOKUP($B2966,'1992'!$D$135:$E$144,2,FALSE)),0)</f>
        <v>0</v>
      </c>
      <c r="U2966" s="7"/>
      <c r="V2966" s="6">
        <f>IFNA(VLOOKUP($B2966, '2002'!$A$150:$B4852,2,FALSE),0)</f>
        <v>0</v>
      </c>
      <c r="W2966" s="7"/>
      <c r="X2966" s="8">
        <f>IFNA(VLOOKUP($B2966, '2012'!$A$851:$B4852,2,FALSE),0)</f>
        <v>0</v>
      </c>
      <c r="Y2966" s="6">
        <f t="shared" si="842"/>
        <v>668</v>
      </c>
      <c r="Z2966" s="8">
        <f>IFNA(VLOOKUP($B2966, '2022'!$A$1640:$B4852,2,FALSE),0)</f>
        <v>4</v>
      </c>
      <c r="AA2966" s="4"/>
      <c r="AB2966" s="4"/>
      <c r="AC2966" s="4"/>
      <c r="AD2966" s="4"/>
      <c r="AE2966" s="4"/>
      <c r="AF2966" s="4"/>
      <c r="AG2966" s="4"/>
      <c r="AH2966" s="4"/>
    </row>
    <row r="2967">
      <c r="A2967" s="3">
        <v>2966.0</v>
      </c>
      <c r="B2967" s="9" t="s">
        <v>6229</v>
      </c>
      <c r="C2967" s="9" t="s">
        <v>6229</v>
      </c>
      <c r="D2967" s="7"/>
      <c r="E2967" s="7" t="str">
        <f t="shared" si="1"/>
        <v>Scénario du film 'Passion'</v>
      </c>
      <c r="F2967" s="8">
        <v>1982.0</v>
      </c>
      <c r="G2967" s="8" t="s">
        <v>76</v>
      </c>
      <c r="H2967" s="8" t="s">
        <v>76</v>
      </c>
      <c r="I2967" s="8" t="s">
        <v>77</v>
      </c>
      <c r="J2967" s="8" t="s">
        <v>77</v>
      </c>
      <c r="K2967" s="7"/>
      <c r="L2967" s="8">
        <f>IFNA(IF(IF(ISNA((VLOOKUP($B2967,'1952'!$D$53:G$85,1,FALSE))),TRUE, FALSE),VLOOKUP($B2967, '1952'!$A$54:B4852,2,FALSE), VLOOKUP($B2967,'1952'!$D$53:G$85,2,FALSE)),0)</f>
        <v>0</v>
      </c>
      <c r="M2967" s="7"/>
      <c r="N2967" s="8">
        <f>IFNA(IF(IF(ISNA((VLOOKUP($B2967,'1962'!$D$49:$G$81,1,FALSE))),TRUE, FALSE),VLOOKUP($B2967, '1962'!$A$51:B4852,2,FALSE), VLOOKUP($B2967,'1962'!$D$49:$G$81,2,FALSE)),0)</f>
        <v>0</v>
      </c>
      <c r="O2967" s="7"/>
      <c r="P2967" s="6">
        <f>IFNA(IF(IF(ISNA((VLOOKUP($B2967,'1972'!$D$87:$G$109,1,FALSE))),TRUE, FALSE),VLOOKUP($B2967, '1972'!$A$89:B4852,2,FALSE), VLOOKUP($B2967,'1972'!$D$87:$G$109,2,FALSE)),0)</f>
        <v>0</v>
      </c>
      <c r="Q2967" s="7"/>
      <c r="R2967" s="6">
        <f>IFNA(IF(IF(ISNA((VLOOKUP($B2967,'1982'!$E$127:$F$142,1,FALSE))),TRUE, FALSE),VLOOKUP($B2967, '1982'!$B$127:$C4852,2,FALSE), VLOOKUP($B2967,'1982'!$E$127:$F$142,2,FALSE)),0)</f>
        <v>0</v>
      </c>
      <c r="S2967" s="7"/>
      <c r="T2967" s="6">
        <f>IFNA(IF(IF(ISNA((VLOOKUP($B2967,'1992'!$D$135:$E$144,1,FALSE))),TRUE, FALSE),VLOOKUP($B2967, '1992'!$A$135:$B4852,2,FALSE), VLOOKUP($B2967,'1992'!$D$135:$E$144,2,FALSE)),0)</f>
        <v>0</v>
      </c>
      <c r="U2967" s="7"/>
      <c r="V2967" s="6">
        <f>IFNA(VLOOKUP($B2967, '2002'!$A$150:$B4852,2,FALSE),0)</f>
        <v>0</v>
      </c>
      <c r="W2967" s="6">
        <f t="shared" ref="W2967:W2968" si="844">RANK($X2967,$X$2:$X4852)</f>
        <v>899</v>
      </c>
      <c r="X2967" s="8">
        <f>IFNA(VLOOKUP($B2967, '2012'!$A$851:$B4852,2,FALSE),0)</f>
        <v>1</v>
      </c>
      <c r="Y2967" s="7"/>
      <c r="Z2967" s="8">
        <f>IFNA(VLOOKUP($B2967, '2022'!$A$1640:$B4852,2,FALSE),0)</f>
        <v>0</v>
      </c>
      <c r="AA2967" s="4"/>
      <c r="AB2967" s="4"/>
      <c r="AC2967" s="4"/>
      <c r="AD2967" s="4"/>
      <c r="AE2967" s="4"/>
      <c r="AF2967" s="4"/>
      <c r="AG2967" s="4"/>
      <c r="AH2967" s="4"/>
    </row>
    <row r="2968">
      <c r="A2968" s="3">
        <v>2967.0</v>
      </c>
      <c r="B2968" s="9" t="s">
        <v>6230</v>
      </c>
      <c r="C2968" s="9" t="s">
        <v>6230</v>
      </c>
      <c r="D2968" s="8" t="s">
        <v>6231</v>
      </c>
      <c r="E2968" s="7" t="str">
        <f t="shared" si="1"/>
        <v>Scenes from a Marriage; Scener ur ett äktenskap</v>
      </c>
      <c r="F2968" s="8">
        <v>1974.0</v>
      </c>
      <c r="G2968" s="8" t="s">
        <v>1048</v>
      </c>
      <c r="H2968" s="8" t="s">
        <v>1048</v>
      </c>
      <c r="I2968" s="8" t="s">
        <v>345</v>
      </c>
      <c r="J2968" s="8" t="s">
        <v>345</v>
      </c>
      <c r="K2968" s="7"/>
      <c r="L2968" s="8">
        <f>IFNA(IF(IF(ISNA((VLOOKUP($B2968,'1952'!$D$53:G$85,1,FALSE))),TRUE, FALSE),VLOOKUP($B2968, '1952'!$A$54:B4852,2,FALSE), VLOOKUP($B2968,'1952'!$D$53:G$85,2,FALSE)),0)</f>
        <v>0</v>
      </c>
      <c r="M2968" s="7"/>
      <c r="N2968" s="8">
        <f>IFNA(IF(IF(ISNA((VLOOKUP($B2968,'1962'!$D$49:$G$81,1,FALSE))),TRUE, FALSE),VLOOKUP($B2968, '1962'!$A$51:B4852,2,FALSE), VLOOKUP($B2968,'1962'!$D$49:$G$81,2,FALSE)),0)</f>
        <v>0</v>
      </c>
      <c r="O2968" s="7"/>
      <c r="P2968" s="6">
        <f>IFNA(IF(IF(ISNA((VLOOKUP($B2968,'1972'!$D$87:$G$109,1,FALSE))),TRUE, FALSE),VLOOKUP($B2968, '1972'!$A$89:B4852,2,FALSE), VLOOKUP($B2968,'1972'!$D$87:$G$109,2,FALSE)),0)</f>
        <v>0</v>
      </c>
      <c r="Q2968" s="7"/>
      <c r="R2968" s="6">
        <f>IFNA(IF(IF(ISNA((VLOOKUP($B2968,'1982'!$E$127:$F$142,1,FALSE))),TRUE, FALSE),VLOOKUP($B2968, '1982'!$B$127:$C4852,2,FALSE), VLOOKUP($B2968,'1982'!$E$127:$F$142,2,FALSE)),0)</f>
        <v>0</v>
      </c>
      <c r="S2968" s="7"/>
      <c r="T2968" s="6">
        <f>IFNA(IF(IF(ISNA((VLOOKUP($B2968,'1992'!$D$135:$E$144,1,FALSE))),TRUE, FALSE),VLOOKUP($B2968, '1992'!$A$135:$B4852,2,FALSE), VLOOKUP($B2968,'1992'!$D$135:$E$144,2,FALSE)),0)</f>
        <v>0</v>
      </c>
      <c r="U2968" s="7"/>
      <c r="V2968" s="6">
        <f>IFNA(VLOOKUP($B2968, '2002'!$A$150:$B4852,2,FALSE),0)</f>
        <v>0</v>
      </c>
      <c r="W2968" s="6">
        <f t="shared" si="844"/>
        <v>323</v>
      </c>
      <c r="X2968" s="8">
        <f>IFNA(VLOOKUP($B2968, '2012'!$A$851:$B4852,2,FALSE),0)</f>
        <v>5</v>
      </c>
      <c r="Y2968" s="6">
        <f t="shared" ref="Y2968:Y2977" si="845">RANK($Z2968,$Z$2:$Z4852)</f>
        <v>668</v>
      </c>
      <c r="Z2968" s="8">
        <f>IFNA(VLOOKUP($B2968, '2022'!$A$1640:$B4852,2,FALSE),0)</f>
        <v>4</v>
      </c>
      <c r="AA2968" s="4"/>
      <c r="AB2968" s="4"/>
      <c r="AC2968" s="4"/>
      <c r="AD2968" s="4"/>
      <c r="AE2968" s="4"/>
      <c r="AF2968" s="4"/>
      <c r="AG2968" s="4"/>
      <c r="AH2968" s="4"/>
    </row>
    <row r="2969">
      <c r="A2969" s="3">
        <v>2968.0</v>
      </c>
      <c r="B2969" s="9" t="s">
        <v>6232</v>
      </c>
      <c r="C2969" s="9" t="s">
        <v>6232</v>
      </c>
      <c r="D2969" s="7"/>
      <c r="E2969" s="7" t="str">
        <f t="shared" si="1"/>
        <v>Scenes from Under Childhood</v>
      </c>
      <c r="F2969" s="8">
        <v>1970.0</v>
      </c>
      <c r="G2969" s="8" t="s">
        <v>92</v>
      </c>
      <c r="H2969" s="8" t="s">
        <v>92</v>
      </c>
      <c r="I2969" s="8" t="s">
        <v>41</v>
      </c>
      <c r="J2969" s="8" t="s">
        <v>41</v>
      </c>
      <c r="K2969" s="7"/>
      <c r="L2969" s="8">
        <f>IFNA(IF(IF(ISNA((VLOOKUP($B2969,'1952'!$D$53:G$85,1,FALSE))),TRUE, FALSE),VLOOKUP($B2969, '1952'!$A$54:B4852,2,FALSE), VLOOKUP($B2969,'1952'!$D$53:G$85,2,FALSE)),0)</f>
        <v>0</v>
      </c>
      <c r="M2969" s="7"/>
      <c r="N2969" s="8">
        <f>IFNA(IF(IF(ISNA((VLOOKUP($B2969,'1962'!$D$49:$G$81,1,FALSE))),TRUE, FALSE),VLOOKUP($B2969, '1962'!$A$51:B4852,2,FALSE), VLOOKUP($B2969,'1962'!$D$49:$G$81,2,FALSE)),0)</f>
        <v>0</v>
      </c>
      <c r="O2969" s="7"/>
      <c r="P2969" s="6">
        <f>IFNA(IF(IF(ISNA((VLOOKUP($B2969,'1972'!$D$87:$G$109,1,FALSE))),TRUE, FALSE),VLOOKUP($B2969, '1972'!$A$89:B4852,2,FALSE), VLOOKUP($B2969,'1972'!$D$87:$G$109,2,FALSE)),0)</f>
        <v>0</v>
      </c>
      <c r="Q2969" s="6">
        <f>RANK($R2969,$R$2:$R4852)</f>
        <v>217</v>
      </c>
      <c r="R2969" s="6">
        <f>IFNA(IF(IF(ISNA((VLOOKUP($B2969,'1982'!$E$127:$F$142,1,FALSE))),TRUE, FALSE),VLOOKUP($B2969, '1982'!$B$127:$C4852,2,FALSE), VLOOKUP($B2969,'1982'!$E$127:$F$142,2,FALSE)),0)</f>
        <v>1</v>
      </c>
      <c r="S2969" s="6">
        <f>RANK($T2969,$T$2:$T4852)</f>
        <v>217</v>
      </c>
      <c r="T2969" s="6">
        <f>IFNA(IF(IF(ISNA((VLOOKUP($B2969,'1992'!$D$135:$E$144,1,FALSE))),TRUE, FALSE),VLOOKUP($B2969, '1992'!$A$135:$B4852,2,FALSE), VLOOKUP($B2969,'1992'!$D$135:$E$144,2,FALSE)),0)</f>
        <v>1</v>
      </c>
      <c r="U2969" s="6">
        <f t="shared" ref="U2969:U2971" si="846">RANK($V2969,$V$2:$V4852)</f>
        <v>227</v>
      </c>
      <c r="V2969" s="6">
        <f>IFNA(VLOOKUP($B2969, '2002'!$A$150:$B4852,2,FALSE),0)</f>
        <v>1</v>
      </c>
      <c r="W2969" s="7"/>
      <c r="X2969" s="8">
        <f>IFNA(VLOOKUP($B2969, '2012'!$A$851:$B4852,2,FALSE),0)</f>
        <v>0</v>
      </c>
      <c r="Y2969" s="6">
        <f t="shared" si="845"/>
        <v>1105</v>
      </c>
      <c r="Z2969" s="8">
        <f>IFNA(VLOOKUP($B2969, '2022'!$A$1640:$B4852,2,FALSE),0)</f>
        <v>2</v>
      </c>
      <c r="AA2969" s="4"/>
      <c r="AB2969" s="4"/>
      <c r="AC2969" s="4"/>
      <c r="AD2969" s="4"/>
      <c r="AE2969" s="4"/>
      <c r="AF2969" s="4"/>
      <c r="AG2969" s="4"/>
      <c r="AH2969" s="4"/>
    </row>
    <row r="2970">
      <c r="A2970" s="3">
        <v>2969.0</v>
      </c>
      <c r="B2970" s="9" t="s">
        <v>6233</v>
      </c>
      <c r="C2970" s="9" t="s">
        <v>6233</v>
      </c>
      <c r="D2970" s="8" t="s">
        <v>6234</v>
      </c>
      <c r="E2970" s="7" t="str">
        <f t="shared" si="1"/>
        <v>Scenes of City Life; Dushi fengguang</v>
      </c>
      <c r="F2970" s="8">
        <v>1935.0</v>
      </c>
      <c r="G2970" s="8" t="s">
        <v>6235</v>
      </c>
      <c r="H2970" s="8" t="s">
        <v>6235</v>
      </c>
      <c r="I2970" s="8" t="s">
        <v>511</v>
      </c>
      <c r="J2970" s="8" t="s">
        <v>511</v>
      </c>
      <c r="K2970" s="7"/>
      <c r="L2970" s="8">
        <f>IFNA(IF(IF(ISNA((VLOOKUP($B2970,'1952'!$D$53:G$85,1,FALSE))),TRUE, FALSE),VLOOKUP($B2970, '1952'!$A$54:B4852,2,FALSE), VLOOKUP($B2970,'1952'!$D$53:G$85,2,FALSE)),0)</f>
        <v>0</v>
      </c>
      <c r="M2970" s="7"/>
      <c r="N2970" s="8">
        <f>IFNA(IF(IF(ISNA((VLOOKUP($B2970,'1962'!$D$49:$G$81,1,FALSE))),TRUE, FALSE),VLOOKUP($B2970, '1962'!$A$51:B4852,2,FALSE), VLOOKUP($B2970,'1962'!$D$49:$G$81,2,FALSE)),0)</f>
        <v>0</v>
      </c>
      <c r="O2970" s="7"/>
      <c r="P2970" s="6">
        <f>IFNA(IF(IF(ISNA((VLOOKUP($B2970,'1972'!$D$87:$G$109,1,FALSE))),TRUE, FALSE),VLOOKUP($B2970, '1972'!$A$89:B4852,2,FALSE), VLOOKUP($B2970,'1972'!$D$87:$G$109,2,FALSE)),0)</f>
        <v>0</v>
      </c>
      <c r="Q2970" s="7"/>
      <c r="R2970" s="6">
        <f>IFNA(IF(IF(ISNA((VLOOKUP($B2970,'1982'!$E$127:$F$142,1,FALSE))),TRUE, FALSE),VLOOKUP($B2970, '1982'!$B$127:$C4852,2,FALSE), VLOOKUP($B2970,'1982'!$E$127:$F$142,2,FALSE)),0)</f>
        <v>0</v>
      </c>
      <c r="S2970" s="7"/>
      <c r="T2970" s="6">
        <f>IFNA(IF(IF(ISNA((VLOOKUP($B2970,'1992'!$D$135:$E$144,1,FALSE))),TRUE, FALSE),VLOOKUP($B2970, '1992'!$A$135:$B4852,2,FALSE), VLOOKUP($B2970,'1992'!$D$135:$E$144,2,FALSE)),0)</f>
        <v>0</v>
      </c>
      <c r="U2970" s="6">
        <f t="shared" si="846"/>
        <v>227</v>
      </c>
      <c r="V2970" s="6">
        <f>IFNA(VLOOKUP($B2970, '2002'!$A$150:$B4852,2,FALSE),0)</f>
        <v>1</v>
      </c>
      <c r="W2970" s="6">
        <f>RANK($X2970,$X$2:$X4852)</f>
        <v>899</v>
      </c>
      <c r="X2970" s="8">
        <f>IFNA(VLOOKUP($B2970, '2012'!$A$851:$B4852,2,FALSE),0)</f>
        <v>1</v>
      </c>
      <c r="Y2970" s="6">
        <f t="shared" si="845"/>
        <v>1652</v>
      </c>
      <c r="Z2970" s="8">
        <f>IFNA(VLOOKUP($B2970, '2022'!$A$1640:$B4852,2,FALSE),0)</f>
        <v>1</v>
      </c>
      <c r="AA2970" s="4"/>
      <c r="AB2970" s="4"/>
      <c r="AC2970" s="4"/>
      <c r="AD2970" s="4"/>
      <c r="AE2970" s="4"/>
      <c r="AF2970" s="4"/>
      <c r="AG2970" s="4"/>
      <c r="AH2970" s="4"/>
    </row>
    <row r="2971">
      <c r="A2971" s="3">
        <v>2970.0</v>
      </c>
      <c r="B2971" s="9" t="s">
        <v>6236</v>
      </c>
      <c r="C2971" s="9" t="s">
        <v>6236</v>
      </c>
      <c r="D2971" s="7"/>
      <c r="E2971" s="7" t="str">
        <f t="shared" si="1"/>
        <v>Schindler's List</v>
      </c>
      <c r="F2971" s="8">
        <v>1993.0</v>
      </c>
      <c r="G2971" s="8" t="s">
        <v>564</v>
      </c>
      <c r="H2971" s="8" t="s">
        <v>564</v>
      </c>
      <c r="I2971" s="8" t="s">
        <v>41</v>
      </c>
      <c r="J2971" s="8" t="s">
        <v>41</v>
      </c>
      <c r="K2971" s="7"/>
      <c r="L2971" s="8">
        <f>IFNA(IF(IF(ISNA((VLOOKUP($B2971,'1952'!$D$53:G$85,1,FALSE))),TRUE, FALSE),VLOOKUP($B2971, '1952'!$A$54:B4852,2,FALSE), VLOOKUP($B2971,'1952'!$D$53:G$85,2,FALSE)),0)</f>
        <v>0</v>
      </c>
      <c r="M2971" s="7"/>
      <c r="N2971" s="8">
        <f>IFNA(IF(IF(ISNA((VLOOKUP($B2971,'1962'!$D$49:$G$81,1,FALSE))),TRUE, FALSE),VLOOKUP($B2971, '1962'!$A$51:B4852,2,FALSE), VLOOKUP($B2971,'1962'!$D$49:$G$81,2,FALSE)),0)</f>
        <v>0</v>
      </c>
      <c r="O2971" s="7"/>
      <c r="P2971" s="6">
        <f>IFNA(IF(IF(ISNA((VLOOKUP($B2971,'1972'!$D$87:$G$109,1,FALSE))),TRUE, FALSE),VLOOKUP($B2971, '1972'!$A$89:B4852,2,FALSE), VLOOKUP($B2971,'1972'!$D$87:$G$109,2,FALSE)),0)</f>
        <v>0</v>
      </c>
      <c r="Q2971" s="7"/>
      <c r="R2971" s="6">
        <f>IFNA(IF(IF(ISNA((VLOOKUP($B2971,'1982'!$E$127:$F$142,1,FALSE))),TRUE, FALSE),VLOOKUP($B2971, '1982'!$B$127:$C4852,2,FALSE), VLOOKUP($B2971,'1982'!$E$127:$F$142,2,FALSE)),0)</f>
        <v>0</v>
      </c>
      <c r="S2971" s="7"/>
      <c r="T2971" s="6">
        <f>IFNA(IF(IF(ISNA((VLOOKUP($B2971,'1992'!$D$135:$E$144,1,FALSE))),TRUE, FALSE),VLOOKUP($B2971, '1992'!$A$135:$B4852,2,FALSE), VLOOKUP($B2971,'1992'!$D$135:$E$144,2,FALSE)),0)</f>
        <v>0</v>
      </c>
      <c r="U2971" s="6">
        <f t="shared" si="846"/>
        <v>227</v>
      </c>
      <c r="V2971" s="6">
        <f>IFNA(VLOOKUP($B2971, '2002'!$A$150:$B4852,2,FALSE),0)</f>
        <v>1</v>
      </c>
      <c r="W2971" s="7"/>
      <c r="X2971" s="8">
        <f>IFNA(VLOOKUP($B2971, '2012'!$A$851:$B4852,2,FALSE),0)</f>
        <v>0</v>
      </c>
      <c r="Y2971" s="6">
        <f t="shared" si="845"/>
        <v>668</v>
      </c>
      <c r="Z2971" s="8">
        <f>IFNA(VLOOKUP($B2971, '2022'!$A$1640:$B4852,2,FALSE),0)</f>
        <v>4</v>
      </c>
      <c r="AA2971" s="4"/>
      <c r="AB2971" s="4"/>
      <c r="AC2971" s="4"/>
      <c r="AD2971" s="4"/>
      <c r="AE2971" s="4"/>
      <c r="AF2971" s="4"/>
      <c r="AG2971" s="4"/>
      <c r="AH2971" s="4"/>
    </row>
    <row r="2972">
      <c r="A2972" s="3">
        <v>2971.0</v>
      </c>
      <c r="B2972" s="9" t="s">
        <v>6237</v>
      </c>
      <c r="C2972" s="9" t="s">
        <v>6237</v>
      </c>
      <c r="D2972" s="7"/>
      <c r="E2972" s="7" t="str">
        <f t="shared" si="1"/>
        <v>Schmeerguntz</v>
      </c>
      <c r="F2972" s="8">
        <v>1965.0</v>
      </c>
      <c r="G2972" s="8" t="s">
        <v>1216</v>
      </c>
      <c r="H2972" s="8" t="s">
        <v>1217</v>
      </c>
      <c r="I2972" s="8" t="s">
        <v>41</v>
      </c>
      <c r="J2972" s="8" t="s">
        <v>41</v>
      </c>
      <c r="K2972" s="7"/>
      <c r="L2972" s="8">
        <f>IFNA(IF(IF(ISNA((VLOOKUP($B2972,'1952'!$D$53:G$85,1,FALSE))),TRUE, FALSE),VLOOKUP($B2972, '1952'!$A$54:B4852,2,FALSE), VLOOKUP($B2972,'1952'!$D$53:G$85,2,FALSE)),0)</f>
        <v>0</v>
      </c>
      <c r="M2972" s="7"/>
      <c r="N2972" s="8">
        <f>IFNA(IF(IF(ISNA((VLOOKUP($B2972,'1962'!$D$49:$G$81,1,FALSE))),TRUE, FALSE),VLOOKUP($B2972, '1962'!$A$51:B4852,2,FALSE), VLOOKUP($B2972,'1962'!$D$49:$G$81,2,FALSE)),0)</f>
        <v>0</v>
      </c>
      <c r="O2972" s="7"/>
      <c r="P2972" s="6">
        <f>IFNA(IF(IF(ISNA((VLOOKUP($B2972,'1972'!$D$87:$G$109,1,FALSE))),TRUE, FALSE),VLOOKUP($B2972, '1972'!$A$89:B4852,2,FALSE), VLOOKUP($B2972,'1972'!$D$87:$G$109,2,FALSE)),0)</f>
        <v>0</v>
      </c>
      <c r="Q2972" s="7"/>
      <c r="R2972" s="6">
        <f>IFNA(IF(IF(ISNA((VLOOKUP($B2972,'1982'!$E$127:$F$142,1,FALSE))),TRUE, FALSE),VLOOKUP($B2972, '1982'!$B$127:$C4852,2,FALSE), VLOOKUP($B2972,'1982'!$E$127:$F$142,2,FALSE)),0)</f>
        <v>0</v>
      </c>
      <c r="S2972" s="7"/>
      <c r="T2972" s="6">
        <f>IFNA(IF(IF(ISNA((VLOOKUP($B2972,'1992'!$D$135:$E$144,1,FALSE))),TRUE, FALSE),VLOOKUP($B2972, '1992'!$A$135:$B4852,2,FALSE), VLOOKUP($B2972,'1992'!$D$135:$E$144,2,FALSE)),0)</f>
        <v>0</v>
      </c>
      <c r="U2972" s="7"/>
      <c r="V2972" s="6">
        <f>IFNA(VLOOKUP($B2972, '2002'!$A$150:$B4852,2,FALSE),0)</f>
        <v>0</v>
      </c>
      <c r="W2972" s="7"/>
      <c r="X2972" s="8">
        <f>IFNA(VLOOKUP($B2972, '2012'!$A$851:$B4852,2,FALSE),0)</f>
        <v>0</v>
      </c>
      <c r="Y2972" s="6">
        <f t="shared" si="845"/>
        <v>1652</v>
      </c>
      <c r="Z2972" s="8">
        <f>IFNA(VLOOKUP($B2972, '2022'!$A$1640:$B4852,2,FALSE),0)</f>
        <v>1</v>
      </c>
      <c r="AA2972" s="4"/>
      <c r="AB2972" s="4"/>
      <c r="AC2972" s="4"/>
      <c r="AD2972" s="4"/>
      <c r="AE2972" s="4"/>
      <c r="AF2972" s="4"/>
      <c r="AG2972" s="4"/>
      <c r="AH2972" s="4"/>
    </row>
    <row r="2973">
      <c r="A2973" s="3">
        <v>2972.0</v>
      </c>
      <c r="B2973" s="9" t="s">
        <v>6238</v>
      </c>
      <c r="C2973" s="9" t="s">
        <v>6238</v>
      </c>
      <c r="D2973" s="7"/>
      <c r="E2973" s="7" t="str">
        <f t="shared" si="1"/>
        <v>School Daze</v>
      </c>
      <c r="F2973" s="8">
        <v>1988.0</v>
      </c>
      <c r="G2973" s="8" t="s">
        <v>106</v>
      </c>
      <c r="H2973" s="8" t="s">
        <v>106</v>
      </c>
      <c r="I2973" s="8" t="s">
        <v>41</v>
      </c>
      <c r="J2973" s="8" t="s">
        <v>41</v>
      </c>
      <c r="K2973" s="7"/>
      <c r="L2973" s="8">
        <f>IFNA(IF(IF(ISNA((VLOOKUP($B2973,'1952'!$D$53:G$85,1,FALSE))),TRUE, FALSE),VLOOKUP($B2973, '1952'!$A$54:B4852,2,FALSE), VLOOKUP($B2973,'1952'!$D$53:G$85,2,FALSE)),0)</f>
        <v>0</v>
      </c>
      <c r="M2973" s="7"/>
      <c r="N2973" s="8">
        <f>IFNA(IF(IF(ISNA((VLOOKUP($B2973,'1962'!$D$49:$G$81,1,FALSE))),TRUE, FALSE),VLOOKUP($B2973, '1962'!$A$51:B4852,2,FALSE), VLOOKUP($B2973,'1962'!$D$49:$G$81,2,FALSE)),0)</f>
        <v>0</v>
      </c>
      <c r="O2973" s="7"/>
      <c r="P2973" s="6">
        <f>IFNA(IF(IF(ISNA((VLOOKUP($B2973,'1972'!$D$87:$G$109,1,FALSE))),TRUE, FALSE),VLOOKUP($B2973, '1972'!$A$89:B4852,2,FALSE), VLOOKUP($B2973,'1972'!$D$87:$G$109,2,FALSE)),0)</f>
        <v>0</v>
      </c>
      <c r="Q2973" s="7"/>
      <c r="R2973" s="6">
        <f>IFNA(IF(IF(ISNA((VLOOKUP($B2973,'1982'!$E$127:$F$142,1,FALSE))),TRUE, FALSE),VLOOKUP($B2973, '1982'!$B$127:$C4852,2,FALSE), VLOOKUP($B2973,'1982'!$E$127:$F$142,2,FALSE)),0)</f>
        <v>0</v>
      </c>
      <c r="S2973" s="7"/>
      <c r="T2973" s="6">
        <f>IFNA(IF(IF(ISNA((VLOOKUP($B2973,'1992'!$D$135:$E$144,1,FALSE))),TRUE, FALSE),VLOOKUP($B2973, '1992'!$A$135:$B4852,2,FALSE), VLOOKUP($B2973,'1992'!$D$135:$E$144,2,FALSE)),0)</f>
        <v>0</v>
      </c>
      <c r="U2973" s="7"/>
      <c r="V2973" s="6">
        <f>IFNA(VLOOKUP($B2973, '2002'!$A$150:$B4852,2,FALSE),0)</f>
        <v>0</v>
      </c>
      <c r="W2973" s="7"/>
      <c r="X2973" s="8">
        <f>IFNA(VLOOKUP($B2973, '2012'!$A$851:$B4852,2,FALSE),0)</f>
        <v>0</v>
      </c>
      <c r="Y2973" s="6">
        <f t="shared" si="845"/>
        <v>1652</v>
      </c>
      <c r="Z2973" s="8">
        <f>IFNA(VLOOKUP($B2973, '2022'!$A$1640:$B4852,2,FALSE),0)</f>
        <v>1</v>
      </c>
      <c r="AA2973" s="4"/>
      <c r="AB2973" s="4"/>
      <c r="AC2973" s="4"/>
      <c r="AD2973" s="4"/>
      <c r="AE2973" s="4"/>
      <c r="AF2973" s="4"/>
      <c r="AG2973" s="4"/>
      <c r="AH2973" s="4"/>
    </row>
    <row r="2974">
      <c r="A2974" s="3">
        <v>2973.0</v>
      </c>
      <c r="B2974" s="9" t="s">
        <v>6239</v>
      </c>
      <c r="C2974" s="9" t="s">
        <v>6239</v>
      </c>
      <c r="D2974" s="8"/>
      <c r="E2974" s="7" t="str">
        <f t="shared" si="1"/>
        <v>School of Rock</v>
      </c>
      <c r="F2974" s="8">
        <v>2003.0</v>
      </c>
      <c r="G2974" s="8" t="s">
        <v>1219</v>
      </c>
      <c r="H2974" s="8" t="s">
        <v>1219</v>
      </c>
      <c r="I2974" s="8" t="s">
        <v>41</v>
      </c>
      <c r="J2974" s="8" t="s">
        <v>41</v>
      </c>
      <c r="K2974" s="7"/>
      <c r="L2974" s="8">
        <f>IFNA(IF(IF(ISNA((VLOOKUP($B2974,'1952'!$D$53:G$85,1,FALSE))),TRUE, FALSE),VLOOKUP($B2974, '1952'!$A$54:B4852,2,FALSE), VLOOKUP($B2974,'1952'!$D$53:G$85,2,FALSE)),0)</f>
        <v>0</v>
      </c>
      <c r="M2974" s="7"/>
      <c r="N2974" s="8">
        <f>IFNA(IF(IF(ISNA((VLOOKUP($B2974,'1962'!$D$49:$G$81,1,FALSE))),TRUE, FALSE),VLOOKUP($B2974, '1962'!$A$51:B4852,2,FALSE), VLOOKUP($B2974,'1962'!$D$49:$G$81,2,FALSE)),0)</f>
        <v>0</v>
      </c>
      <c r="O2974" s="7"/>
      <c r="P2974" s="6">
        <f>IFNA(IF(IF(ISNA((VLOOKUP($B2974,'1972'!$D$87:$G$109,1,FALSE))),TRUE, FALSE),VLOOKUP($B2974, '1972'!$A$89:B4852,2,FALSE), VLOOKUP($B2974,'1972'!$D$87:$G$109,2,FALSE)),0)</f>
        <v>0</v>
      </c>
      <c r="Q2974" s="7"/>
      <c r="R2974" s="6">
        <f>IFNA(IF(IF(ISNA((VLOOKUP($B2974,'1982'!$E$127:$F$142,1,FALSE))),TRUE, FALSE),VLOOKUP($B2974, '1982'!$B$127:$C4852,2,FALSE), VLOOKUP($B2974,'1982'!$E$127:$F$142,2,FALSE)),0)</f>
        <v>0</v>
      </c>
      <c r="S2974" s="7"/>
      <c r="T2974" s="6">
        <f>IFNA(IF(IF(ISNA((VLOOKUP($B2974,'1992'!$D$135:$E$144,1,FALSE))),TRUE, FALSE),VLOOKUP($B2974, '1992'!$A$135:$B4852,2,FALSE), VLOOKUP($B2974,'1992'!$D$135:$E$144,2,FALSE)),0)</f>
        <v>0</v>
      </c>
      <c r="U2974" s="7"/>
      <c r="V2974" s="6">
        <f>IFNA(VLOOKUP($B2974, '2002'!$A$150:$B4852,2,FALSE),0)</f>
        <v>0</v>
      </c>
      <c r="W2974" s="7"/>
      <c r="X2974" s="8">
        <f>IFNA(VLOOKUP($B2974, '2012'!$A$851:$B4852,2,FALSE),0)</f>
        <v>0</v>
      </c>
      <c r="Y2974" s="6">
        <f t="shared" si="845"/>
        <v>1652</v>
      </c>
      <c r="Z2974" s="8">
        <f>IFNA(VLOOKUP($B2974, '2022'!$A$1640:$B4852,2,FALSE),0)</f>
        <v>1</v>
      </c>
      <c r="AA2974" s="4"/>
      <c r="AB2974" s="4"/>
      <c r="AC2974" s="4"/>
      <c r="AD2974" s="4"/>
      <c r="AE2974" s="4"/>
      <c r="AF2974" s="4"/>
      <c r="AG2974" s="4"/>
      <c r="AH2974" s="4"/>
    </row>
    <row r="2975">
      <c r="A2975" s="3">
        <v>2974.0</v>
      </c>
      <c r="B2975" s="9" t="s">
        <v>6240</v>
      </c>
      <c r="C2975" s="9" t="s">
        <v>6240</v>
      </c>
      <c r="D2975" s="7"/>
      <c r="E2975" s="7" t="str">
        <f t="shared" si="1"/>
        <v>Schwechater</v>
      </c>
      <c r="F2975" s="8">
        <v>1958.0</v>
      </c>
      <c r="G2975" s="8" t="s">
        <v>604</v>
      </c>
      <c r="H2975" s="8" t="s">
        <v>604</v>
      </c>
      <c r="I2975" s="8" t="s">
        <v>130</v>
      </c>
      <c r="J2975" s="8" t="s">
        <v>130</v>
      </c>
      <c r="K2975" s="7"/>
      <c r="L2975" s="8">
        <f>IFNA(IF(IF(ISNA((VLOOKUP($B2975,'1952'!$D$53:G$85,1,FALSE))),TRUE, FALSE),VLOOKUP($B2975, '1952'!$A$54:B4852,2,FALSE), VLOOKUP($B2975,'1952'!$D$53:G$85,2,FALSE)),0)</f>
        <v>0</v>
      </c>
      <c r="M2975" s="7"/>
      <c r="N2975" s="8">
        <f>IFNA(IF(IF(ISNA((VLOOKUP($B2975,'1962'!$D$49:$G$81,1,FALSE))),TRUE, FALSE),VLOOKUP($B2975, '1962'!$A$51:B4852,2,FALSE), VLOOKUP($B2975,'1962'!$D$49:$G$81,2,FALSE)),0)</f>
        <v>0</v>
      </c>
      <c r="O2975" s="7"/>
      <c r="P2975" s="6">
        <f>IFNA(IF(IF(ISNA((VLOOKUP($B2975,'1972'!$D$87:$G$109,1,FALSE))),TRUE, FALSE),VLOOKUP($B2975, '1972'!$A$89:B4852,2,FALSE), VLOOKUP($B2975,'1972'!$D$87:$G$109,2,FALSE)),0)</f>
        <v>0</v>
      </c>
      <c r="Q2975" s="7"/>
      <c r="R2975" s="6">
        <f>IFNA(IF(IF(ISNA((VLOOKUP($B2975,'1982'!$E$127:$F$142,1,FALSE))),TRUE, FALSE),VLOOKUP($B2975, '1982'!$B$127:$C4852,2,FALSE), VLOOKUP($B2975,'1982'!$E$127:$F$142,2,FALSE)),0)</f>
        <v>0</v>
      </c>
      <c r="S2975" s="7"/>
      <c r="T2975" s="6">
        <f>IFNA(IF(IF(ISNA((VLOOKUP($B2975,'1992'!$D$135:$E$144,1,FALSE))),TRUE, FALSE),VLOOKUP($B2975, '1992'!$A$135:$B4852,2,FALSE), VLOOKUP($B2975,'1992'!$D$135:$E$144,2,FALSE)),0)</f>
        <v>0</v>
      </c>
      <c r="U2975" s="7"/>
      <c r="V2975" s="6">
        <f>IFNA(VLOOKUP($B2975, '2002'!$A$150:$B4852,2,FALSE),0)</f>
        <v>0</v>
      </c>
      <c r="W2975" s="6">
        <f>RANK($X2975,$X$2:$X4852)</f>
        <v>449</v>
      </c>
      <c r="X2975" s="8">
        <f>IFNA(VLOOKUP($B2975, '2012'!$A$851:$B4852,2,FALSE),0)</f>
        <v>3</v>
      </c>
      <c r="Y2975" s="6">
        <f t="shared" si="845"/>
        <v>1652</v>
      </c>
      <c r="Z2975" s="8">
        <f>IFNA(VLOOKUP($B2975, '2022'!$A$1640:$B4852,2,FALSE),0)</f>
        <v>1</v>
      </c>
      <c r="AA2975" s="4"/>
      <c r="AB2975" s="4"/>
      <c r="AC2975" s="4"/>
      <c r="AD2975" s="4"/>
      <c r="AE2975" s="4"/>
      <c r="AF2975" s="4"/>
      <c r="AG2975" s="4"/>
      <c r="AH2975" s="4"/>
    </row>
    <row r="2976">
      <c r="A2976" s="3">
        <v>2975.0</v>
      </c>
      <c r="B2976" s="9" t="s">
        <v>6241</v>
      </c>
      <c r="C2976" s="9" t="s">
        <v>6241</v>
      </c>
      <c r="D2976" s="8" t="s">
        <v>6242</v>
      </c>
      <c r="E2976" s="7" t="str">
        <f t="shared" si="1"/>
        <v>Scorching Winds; Garam Hava</v>
      </c>
      <c r="F2976" s="8">
        <v>1973.0</v>
      </c>
      <c r="G2976" s="8" t="s">
        <v>6243</v>
      </c>
      <c r="H2976" s="8" t="s">
        <v>6243</v>
      </c>
      <c r="I2976" s="8" t="s">
        <v>116</v>
      </c>
      <c r="J2976" s="8" t="s">
        <v>116</v>
      </c>
      <c r="K2976" s="7"/>
      <c r="L2976" s="8">
        <f>IFNA(IF(IF(ISNA((VLOOKUP($B2976,'1952'!$D$53:G$85,1,FALSE))),TRUE, FALSE),VLOOKUP($B2976, '1952'!$A$54:B4852,2,FALSE), VLOOKUP($B2976,'1952'!$D$53:G$85,2,FALSE)),0)</f>
        <v>0</v>
      </c>
      <c r="M2976" s="7"/>
      <c r="N2976" s="8">
        <f>IFNA(IF(IF(ISNA((VLOOKUP($B2976,'1962'!$D$49:$G$81,1,FALSE))),TRUE, FALSE),VLOOKUP($B2976, '1962'!$A$51:B4852,2,FALSE), VLOOKUP($B2976,'1962'!$D$49:$G$81,2,FALSE)),0)</f>
        <v>0</v>
      </c>
      <c r="O2976" s="7"/>
      <c r="P2976" s="6">
        <f>IFNA(IF(IF(ISNA((VLOOKUP($B2976,'1972'!$D$87:$G$109,1,FALSE))),TRUE, FALSE),VLOOKUP($B2976, '1972'!$A$89:B4852,2,FALSE), VLOOKUP($B2976,'1972'!$D$87:$G$109,2,FALSE)),0)</f>
        <v>0</v>
      </c>
      <c r="Q2976" s="7"/>
      <c r="R2976" s="6">
        <f>IFNA(IF(IF(ISNA((VLOOKUP($B2976,'1982'!$E$127:$F$142,1,FALSE))),TRUE, FALSE),VLOOKUP($B2976, '1982'!$B$127:$C4852,2,FALSE), VLOOKUP($B2976,'1982'!$E$127:$F$142,2,FALSE)),0)</f>
        <v>0</v>
      </c>
      <c r="S2976" s="7"/>
      <c r="T2976" s="6">
        <f>IFNA(IF(IF(ISNA((VLOOKUP($B2976,'1992'!$D$135:$E$144,1,FALSE))),TRUE, FALSE),VLOOKUP($B2976, '1992'!$A$135:$B4852,2,FALSE), VLOOKUP($B2976,'1992'!$D$135:$E$144,2,FALSE)),0)</f>
        <v>0</v>
      </c>
      <c r="U2976" s="7"/>
      <c r="V2976" s="6">
        <f>IFNA(VLOOKUP($B2976, '2002'!$A$150:$B4852,2,FALSE),0)</f>
        <v>0</v>
      </c>
      <c r="W2976" s="7"/>
      <c r="X2976" s="8">
        <f>IFNA(VLOOKUP($B2976, '2012'!$A$851:$B4852,2,FALSE),0)</f>
        <v>0</v>
      </c>
      <c r="Y2976" s="6">
        <f t="shared" si="845"/>
        <v>1652</v>
      </c>
      <c r="Z2976" s="8">
        <f>IFNA(VLOOKUP($B2976, '2022'!$A$1640:$B4852,2,FALSE),0)</f>
        <v>1</v>
      </c>
      <c r="AA2976" s="4"/>
      <c r="AB2976" s="4"/>
      <c r="AC2976" s="4"/>
      <c r="AD2976" s="4"/>
      <c r="AE2976" s="4"/>
      <c r="AF2976" s="4"/>
      <c r="AG2976" s="4"/>
      <c r="AH2976" s="4"/>
    </row>
    <row r="2977">
      <c r="A2977" s="3">
        <v>2976.0</v>
      </c>
      <c r="B2977" s="9" t="s">
        <v>6244</v>
      </c>
      <c r="C2977" s="9" t="s">
        <v>6244</v>
      </c>
      <c r="D2977" s="7"/>
      <c r="E2977" s="7" t="str">
        <f t="shared" si="1"/>
        <v>Scorpio Rising</v>
      </c>
      <c r="F2977" s="8">
        <v>1963.0</v>
      </c>
      <c r="G2977" s="8" t="s">
        <v>2908</v>
      </c>
      <c r="H2977" s="8" t="s">
        <v>2908</v>
      </c>
      <c r="I2977" s="8" t="s">
        <v>41</v>
      </c>
      <c r="J2977" s="8" t="s">
        <v>41</v>
      </c>
      <c r="K2977" s="7"/>
      <c r="L2977" s="8">
        <f>IFNA(IF(IF(ISNA((VLOOKUP($B2977,'1952'!$D$53:G$85,1,FALSE))),TRUE, FALSE),VLOOKUP($B2977, '1952'!$A$54:B4852,2,FALSE), VLOOKUP($B2977,'1952'!$D$53:G$85,2,FALSE)),0)</f>
        <v>0</v>
      </c>
      <c r="M2977" s="7"/>
      <c r="N2977" s="8">
        <f>IFNA(IF(IF(ISNA((VLOOKUP($B2977,'1962'!$D$49:$G$81,1,FALSE))),TRUE, FALSE),VLOOKUP($B2977, '1962'!$A$51:B4852,2,FALSE), VLOOKUP($B2977,'1962'!$D$49:$G$81,2,FALSE)),0)</f>
        <v>0</v>
      </c>
      <c r="O2977" s="6">
        <f>RANK($P2977,$P$2:$P4852)</f>
        <v>155</v>
      </c>
      <c r="P2977" s="6">
        <f>IFNA(IF(IF(ISNA((VLOOKUP($B2977,'1972'!$D$87:$G$109,1,FALSE))),TRUE, FALSE),VLOOKUP($B2977, '1972'!$A$89:B4852,2,FALSE), VLOOKUP($B2977,'1972'!$D$87:$G$109,2,FALSE)),0)</f>
        <v>1</v>
      </c>
      <c r="Q2977" s="6">
        <f>RANK($R2977,$R$2:$R4852)</f>
        <v>217</v>
      </c>
      <c r="R2977" s="6">
        <f>IFNA(IF(IF(ISNA((VLOOKUP($B2977,'1982'!$E$127:$F$142,1,FALSE))),TRUE, FALSE),VLOOKUP($B2977, '1982'!$B$127:$C4852,2,FALSE), VLOOKUP($B2977,'1982'!$E$127:$F$142,2,FALSE)),0)</f>
        <v>1</v>
      </c>
      <c r="S2977" s="7"/>
      <c r="T2977" s="6">
        <f>IFNA(IF(IF(ISNA((VLOOKUP($B2977,'1992'!$D$135:$E$144,1,FALSE))),TRUE, FALSE),VLOOKUP($B2977, '1992'!$A$135:$B4852,2,FALSE), VLOOKUP($B2977,'1992'!$D$135:$E$144,2,FALSE)),0)</f>
        <v>0</v>
      </c>
      <c r="U2977" s="7"/>
      <c r="V2977" s="6">
        <f>IFNA(VLOOKUP($B2977, '2002'!$A$150:$B4852,2,FALSE),0)</f>
        <v>0</v>
      </c>
      <c r="W2977" s="6">
        <f t="shared" ref="W2977:W2978" si="847">RANK($X2977,$X$2:$X4852)</f>
        <v>323</v>
      </c>
      <c r="X2977" s="8">
        <f>IFNA(VLOOKUP($B2977, '2012'!$A$851:$B4852,2,FALSE),0)</f>
        <v>5</v>
      </c>
      <c r="Y2977" s="6">
        <f t="shared" si="845"/>
        <v>668</v>
      </c>
      <c r="Z2977" s="8">
        <f>IFNA(VLOOKUP($B2977, '2022'!$A$1640:$B4852,2,FALSE),0)</f>
        <v>4</v>
      </c>
      <c r="AA2977" s="4"/>
      <c r="AB2977" s="4"/>
      <c r="AC2977" s="4"/>
      <c r="AD2977" s="4"/>
      <c r="AE2977" s="4"/>
      <c r="AF2977" s="4"/>
      <c r="AG2977" s="4"/>
      <c r="AH2977" s="4"/>
    </row>
    <row r="2978">
      <c r="A2978" s="3">
        <v>2977.0</v>
      </c>
      <c r="B2978" s="9" t="s">
        <v>6245</v>
      </c>
      <c r="C2978" s="9" t="s">
        <v>6245</v>
      </c>
      <c r="D2978" s="7"/>
      <c r="E2978" s="7" t="str">
        <f t="shared" si="1"/>
        <v>Scorpion Thunderbolt</v>
      </c>
      <c r="F2978" s="8">
        <v>1988.0</v>
      </c>
      <c r="G2978" s="8" t="s">
        <v>6246</v>
      </c>
      <c r="H2978" s="8" t="s">
        <v>6246</v>
      </c>
      <c r="I2978" s="8" t="s">
        <v>86</v>
      </c>
      <c r="J2978" s="8" t="s">
        <v>86</v>
      </c>
      <c r="K2978" s="7"/>
      <c r="L2978" s="8">
        <f>IFNA(IF(IF(ISNA((VLOOKUP($B2978,'1952'!$D$53:G$85,1,FALSE))),TRUE, FALSE),VLOOKUP($B2978, '1952'!$A$54:B4852,2,FALSE), VLOOKUP($B2978,'1952'!$D$53:G$85,2,FALSE)),0)</f>
        <v>0</v>
      </c>
      <c r="M2978" s="7"/>
      <c r="N2978" s="8">
        <f>IFNA(IF(IF(ISNA((VLOOKUP($B2978,'1962'!$D$49:$G$81,1,FALSE))),TRUE, FALSE),VLOOKUP($B2978, '1962'!$A$51:B4852,2,FALSE), VLOOKUP($B2978,'1962'!$D$49:$G$81,2,FALSE)),0)</f>
        <v>0</v>
      </c>
      <c r="O2978" s="7"/>
      <c r="P2978" s="6">
        <f>IFNA(IF(IF(ISNA((VLOOKUP($B2978,'1972'!$D$87:$G$109,1,FALSE))),TRUE, FALSE),VLOOKUP($B2978, '1972'!$A$89:B4852,2,FALSE), VLOOKUP($B2978,'1972'!$D$87:$G$109,2,FALSE)),0)</f>
        <v>0</v>
      </c>
      <c r="Q2978" s="7"/>
      <c r="R2978" s="6">
        <f>IFNA(IF(IF(ISNA((VLOOKUP($B2978,'1982'!$E$127:$F$142,1,FALSE))),TRUE, FALSE),VLOOKUP($B2978, '1982'!$B$127:$C4852,2,FALSE), VLOOKUP($B2978,'1982'!$E$127:$F$142,2,FALSE)),0)</f>
        <v>0</v>
      </c>
      <c r="S2978" s="7"/>
      <c r="T2978" s="6">
        <f>IFNA(IF(IF(ISNA((VLOOKUP($B2978,'1992'!$D$135:$E$144,1,FALSE))),TRUE, FALSE),VLOOKUP($B2978, '1992'!$A$135:$B4852,2,FALSE), VLOOKUP($B2978,'1992'!$D$135:$E$144,2,FALSE)),0)</f>
        <v>0</v>
      </c>
      <c r="U2978" s="7"/>
      <c r="V2978" s="6">
        <f>IFNA(VLOOKUP($B2978, '2002'!$A$150:$B4852,2,FALSE),0)</f>
        <v>0</v>
      </c>
      <c r="W2978" s="6">
        <f t="shared" si="847"/>
        <v>899</v>
      </c>
      <c r="X2978" s="8">
        <f>IFNA(VLOOKUP($B2978, '2012'!$A$851:$B4852,2,FALSE),0)</f>
        <v>1</v>
      </c>
      <c r="Y2978" s="7"/>
      <c r="Z2978" s="8">
        <f>IFNA(VLOOKUP($B2978, '2022'!$A$1640:$B4852,2,FALSE),0)</f>
        <v>0</v>
      </c>
      <c r="AA2978" s="4"/>
      <c r="AB2978" s="4"/>
      <c r="AC2978" s="4"/>
      <c r="AD2978" s="4"/>
      <c r="AE2978" s="4"/>
      <c r="AF2978" s="4"/>
      <c r="AG2978" s="4"/>
      <c r="AH2978" s="4"/>
    </row>
    <row r="2979">
      <c r="A2979" s="3">
        <v>2978.0</v>
      </c>
      <c r="B2979" s="9" t="s">
        <v>6247</v>
      </c>
      <c r="C2979" s="9" t="s">
        <v>6247</v>
      </c>
      <c r="D2979" s="7"/>
      <c r="E2979" s="7" t="str">
        <f t="shared" si="1"/>
        <v>Scream</v>
      </c>
      <c r="F2979" s="8">
        <v>1996.0</v>
      </c>
      <c r="G2979" s="8" t="s">
        <v>6248</v>
      </c>
      <c r="H2979" s="8" t="s">
        <v>6248</v>
      </c>
      <c r="I2979" s="8" t="s">
        <v>41</v>
      </c>
      <c r="J2979" s="8" t="s">
        <v>41</v>
      </c>
      <c r="K2979" s="7"/>
      <c r="L2979" s="8">
        <f>IFNA(IF(IF(ISNA((VLOOKUP($B2979,'1952'!$D$53:G$85,1,FALSE))),TRUE, FALSE),VLOOKUP($B2979, '1952'!$A$54:B4852,2,FALSE), VLOOKUP($B2979,'1952'!$D$53:G$85,2,FALSE)),0)</f>
        <v>0</v>
      </c>
      <c r="M2979" s="7"/>
      <c r="N2979" s="8">
        <f>IFNA(IF(IF(ISNA((VLOOKUP($B2979,'1962'!$D$49:$G$81,1,FALSE))),TRUE, FALSE),VLOOKUP($B2979, '1962'!$A$51:B4852,2,FALSE), VLOOKUP($B2979,'1962'!$D$49:$G$81,2,FALSE)),0)</f>
        <v>0</v>
      </c>
      <c r="O2979" s="7"/>
      <c r="P2979" s="6">
        <f>IFNA(IF(IF(ISNA((VLOOKUP($B2979,'1972'!$D$87:$G$109,1,FALSE))),TRUE, FALSE),VLOOKUP($B2979, '1972'!$A$89:B4852,2,FALSE), VLOOKUP($B2979,'1972'!$D$87:$G$109,2,FALSE)),0)</f>
        <v>0</v>
      </c>
      <c r="Q2979" s="7"/>
      <c r="R2979" s="6">
        <f>IFNA(IF(IF(ISNA((VLOOKUP($B2979,'1982'!$E$127:$F$142,1,FALSE))),TRUE, FALSE),VLOOKUP($B2979, '1982'!$B$127:$C4852,2,FALSE), VLOOKUP($B2979,'1982'!$E$127:$F$142,2,FALSE)),0)</f>
        <v>0</v>
      </c>
      <c r="S2979" s="7"/>
      <c r="T2979" s="6">
        <f>IFNA(IF(IF(ISNA((VLOOKUP($B2979,'1992'!$D$135:$E$144,1,FALSE))),TRUE, FALSE),VLOOKUP($B2979, '1992'!$A$135:$B4852,2,FALSE), VLOOKUP($B2979,'1992'!$D$135:$E$144,2,FALSE)),0)</f>
        <v>0</v>
      </c>
      <c r="U2979" s="7"/>
      <c r="V2979" s="6">
        <f>IFNA(VLOOKUP($B2979, '2002'!$A$150:$B4852,2,FALSE),0)</f>
        <v>0</v>
      </c>
      <c r="W2979" s="7"/>
      <c r="X2979" s="8">
        <f>IFNA(VLOOKUP($B2979, '2012'!$A$851:$B4852,2,FALSE),0)</f>
        <v>0</v>
      </c>
      <c r="Y2979" s="6">
        <f t="shared" ref="Y2979:Y2980" si="848">RANK($Z2979,$Z$2:$Z4852)</f>
        <v>846</v>
      </c>
      <c r="Z2979" s="8">
        <f>IFNA(VLOOKUP($B2979, '2022'!$A$1640:$B4852,2,FALSE),0)</f>
        <v>3</v>
      </c>
      <c r="AA2979" s="4"/>
      <c r="AB2979" s="4"/>
      <c r="AC2979" s="4"/>
      <c r="AD2979" s="4"/>
      <c r="AE2979" s="4"/>
      <c r="AF2979" s="4"/>
      <c r="AG2979" s="4"/>
      <c r="AH2979" s="4"/>
    </row>
    <row r="2980">
      <c r="A2980" s="3">
        <v>2979.0</v>
      </c>
      <c r="B2980" s="9" t="s">
        <v>6249</v>
      </c>
      <c r="C2980" s="9" t="s">
        <v>6249</v>
      </c>
      <c r="D2980" s="7"/>
      <c r="E2980" s="7" t="str">
        <f t="shared" si="1"/>
        <v>Screen Tests</v>
      </c>
      <c r="F2980" s="8">
        <v>1965.0</v>
      </c>
      <c r="G2980" s="8" t="s">
        <v>1198</v>
      </c>
      <c r="H2980" s="8" t="s">
        <v>1198</v>
      </c>
      <c r="I2980" s="8" t="s">
        <v>41</v>
      </c>
      <c r="J2980" s="8" t="s">
        <v>41</v>
      </c>
      <c r="K2980" s="7"/>
      <c r="L2980" s="8">
        <f>IFNA(IF(IF(ISNA((VLOOKUP($B2980,'1952'!$D$53:G$85,1,FALSE))),TRUE, FALSE),VLOOKUP($B2980, '1952'!$A$54:B4852,2,FALSE), VLOOKUP($B2980,'1952'!$D$53:G$85,2,FALSE)),0)</f>
        <v>0</v>
      </c>
      <c r="M2980" s="7"/>
      <c r="N2980" s="8">
        <f>IFNA(IF(IF(ISNA((VLOOKUP($B2980,'1962'!$D$49:$G$81,1,FALSE))),TRUE, FALSE),VLOOKUP($B2980, '1962'!$A$51:B4852,2,FALSE), VLOOKUP($B2980,'1962'!$D$49:$G$81,2,FALSE)),0)</f>
        <v>0</v>
      </c>
      <c r="O2980" s="7"/>
      <c r="P2980" s="6">
        <f>IFNA(IF(IF(ISNA((VLOOKUP($B2980,'1972'!$D$87:$G$109,1,FALSE))),TRUE, FALSE),VLOOKUP($B2980, '1972'!$A$89:B4852,2,FALSE), VLOOKUP($B2980,'1972'!$D$87:$G$109,2,FALSE)),0)</f>
        <v>0</v>
      </c>
      <c r="Q2980" s="7"/>
      <c r="R2980" s="6">
        <f>IFNA(IF(IF(ISNA((VLOOKUP($B2980,'1982'!$E$127:$F$142,1,FALSE))),TRUE, FALSE),VLOOKUP($B2980, '1982'!$B$127:$C4852,2,FALSE), VLOOKUP($B2980,'1982'!$E$127:$F$142,2,FALSE)),0)</f>
        <v>0</v>
      </c>
      <c r="S2980" s="7"/>
      <c r="T2980" s="6">
        <f>IFNA(IF(IF(ISNA((VLOOKUP($B2980,'1992'!$D$135:$E$144,1,FALSE))),TRUE, FALSE),VLOOKUP($B2980, '1992'!$A$135:$B4852,2,FALSE), VLOOKUP($B2980,'1992'!$D$135:$E$144,2,FALSE)),0)</f>
        <v>0</v>
      </c>
      <c r="U2980" s="6">
        <f>RANK($V2980,$V$2:$V4852)</f>
        <v>227</v>
      </c>
      <c r="V2980" s="6">
        <f>IFNA(VLOOKUP($B2980, '2002'!$A$150:$B4852,2,FALSE),0)</f>
        <v>1</v>
      </c>
      <c r="W2980" s="6">
        <f t="shared" ref="W2980:W2981" si="849">RANK($X2980,$X$2:$X4852)</f>
        <v>597</v>
      </c>
      <c r="X2980" s="8">
        <f>IFNA(VLOOKUP($B2980, '2012'!$A$851:$B4852,2,FALSE),0)</f>
        <v>2</v>
      </c>
      <c r="Y2980" s="6">
        <f t="shared" si="848"/>
        <v>1652</v>
      </c>
      <c r="Z2980" s="8">
        <f>IFNA(VLOOKUP($B2980, '2022'!$A$1640:$B4852,2,FALSE),0)</f>
        <v>1</v>
      </c>
      <c r="AA2980" s="4"/>
      <c r="AB2980" s="4"/>
      <c r="AC2980" s="4"/>
      <c r="AD2980" s="4"/>
      <c r="AE2980" s="4"/>
      <c r="AF2980" s="4"/>
      <c r="AG2980" s="4"/>
      <c r="AH2980" s="4"/>
    </row>
    <row r="2981">
      <c r="A2981" s="3">
        <v>2980.0</v>
      </c>
      <c r="B2981" s="9" t="s">
        <v>6250</v>
      </c>
      <c r="C2981" s="9" t="s">
        <v>6250</v>
      </c>
      <c r="D2981" s="7"/>
      <c r="E2981" s="7" t="str">
        <f t="shared" si="1"/>
        <v>Scum</v>
      </c>
      <c r="F2981" s="8">
        <v>1979.0</v>
      </c>
      <c r="G2981" s="8" t="s">
        <v>5661</v>
      </c>
      <c r="H2981" s="8" t="s">
        <v>5661</v>
      </c>
      <c r="I2981" s="8" t="s">
        <v>74</v>
      </c>
      <c r="J2981" s="8" t="s">
        <v>74</v>
      </c>
      <c r="K2981" s="7"/>
      <c r="L2981" s="8">
        <f>IFNA(IF(IF(ISNA((VLOOKUP($B2981,'1952'!$D$53:G$85,1,FALSE))),TRUE, FALSE),VLOOKUP($B2981, '1952'!$A$54:B4852,2,FALSE), VLOOKUP($B2981,'1952'!$D$53:G$85,2,FALSE)),0)</f>
        <v>0</v>
      </c>
      <c r="M2981" s="7"/>
      <c r="N2981" s="8">
        <f>IFNA(IF(IF(ISNA((VLOOKUP($B2981,'1962'!$D$49:$G$81,1,FALSE))),TRUE, FALSE),VLOOKUP($B2981, '1962'!$A$51:B4852,2,FALSE), VLOOKUP($B2981,'1962'!$D$49:$G$81,2,FALSE)),0)</f>
        <v>0</v>
      </c>
      <c r="O2981" s="7"/>
      <c r="P2981" s="6">
        <f>IFNA(IF(IF(ISNA((VLOOKUP($B2981,'1972'!$D$87:$G$109,1,FALSE))),TRUE, FALSE),VLOOKUP($B2981, '1972'!$A$89:B4852,2,FALSE), VLOOKUP($B2981,'1972'!$D$87:$G$109,2,FALSE)),0)</f>
        <v>0</v>
      </c>
      <c r="Q2981" s="7"/>
      <c r="R2981" s="6">
        <f>IFNA(IF(IF(ISNA((VLOOKUP($B2981,'1982'!$E$127:$F$142,1,FALSE))),TRUE, FALSE),VLOOKUP($B2981, '1982'!$B$127:$C4852,2,FALSE), VLOOKUP($B2981,'1982'!$E$127:$F$142,2,FALSE)),0)</f>
        <v>0</v>
      </c>
      <c r="S2981" s="7"/>
      <c r="T2981" s="6">
        <f>IFNA(IF(IF(ISNA((VLOOKUP($B2981,'1992'!$D$135:$E$144,1,FALSE))),TRUE, FALSE),VLOOKUP($B2981, '1992'!$A$135:$B4852,2,FALSE), VLOOKUP($B2981,'1992'!$D$135:$E$144,2,FALSE)),0)</f>
        <v>0</v>
      </c>
      <c r="U2981" s="7"/>
      <c r="V2981" s="6">
        <f>IFNA(VLOOKUP($B2981, '2002'!$A$150:$B4852,2,FALSE),0)</f>
        <v>0</v>
      </c>
      <c r="W2981" s="6">
        <f t="shared" si="849"/>
        <v>899</v>
      </c>
      <c r="X2981" s="8">
        <f>IFNA(VLOOKUP($B2981, '2012'!$A$851:$B4852,2,FALSE),0)</f>
        <v>1</v>
      </c>
      <c r="Y2981" s="7"/>
      <c r="Z2981" s="8">
        <f>IFNA(VLOOKUP($B2981, '2022'!$A$1640:$B4852,2,FALSE),0)</f>
        <v>0</v>
      </c>
      <c r="AA2981" s="4"/>
      <c r="AB2981" s="4"/>
      <c r="AC2981" s="4"/>
      <c r="AD2981" s="4"/>
      <c r="AE2981" s="4"/>
      <c r="AF2981" s="4"/>
      <c r="AG2981" s="4"/>
      <c r="AH2981" s="4"/>
    </row>
    <row r="2982">
      <c r="A2982" s="3">
        <v>2981.0</v>
      </c>
      <c r="B2982" s="9" t="s">
        <v>6251</v>
      </c>
      <c r="C2982" s="9" t="s">
        <v>6251</v>
      </c>
      <c r="D2982" s="7"/>
      <c r="E2982" s="7" t="str">
        <f t="shared" si="1"/>
        <v>Sea in the Blood</v>
      </c>
      <c r="F2982" s="8">
        <v>2000.0</v>
      </c>
      <c r="G2982" s="8" t="s">
        <v>6252</v>
      </c>
      <c r="H2982" s="8" t="s">
        <v>6252</v>
      </c>
      <c r="I2982" s="8" t="s">
        <v>233</v>
      </c>
      <c r="J2982" s="8" t="s">
        <v>233</v>
      </c>
      <c r="K2982" s="7"/>
      <c r="L2982" s="8">
        <f>IFNA(IF(IF(ISNA((VLOOKUP($B2982,'1952'!$D$53:G$85,1,FALSE))),TRUE, FALSE),VLOOKUP($B2982, '1952'!$A$54:B4852,2,FALSE), VLOOKUP($B2982,'1952'!$D$53:G$85,2,FALSE)),0)</f>
        <v>0</v>
      </c>
      <c r="M2982" s="7"/>
      <c r="N2982" s="8">
        <f>IFNA(IF(IF(ISNA((VLOOKUP($B2982,'1962'!$D$49:$G$81,1,FALSE))),TRUE, FALSE),VLOOKUP($B2982, '1962'!$A$51:B4852,2,FALSE), VLOOKUP($B2982,'1962'!$D$49:$G$81,2,FALSE)),0)</f>
        <v>0</v>
      </c>
      <c r="O2982" s="7"/>
      <c r="P2982" s="6">
        <f>IFNA(IF(IF(ISNA((VLOOKUP($B2982,'1972'!$D$87:$G$109,1,FALSE))),TRUE, FALSE),VLOOKUP($B2982, '1972'!$A$89:B4852,2,FALSE), VLOOKUP($B2982,'1972'!$D$87:$G$109,2,FALSE)),0)</f>
        <v>0</v>
      </c>
      <c r="Q2982" s="7"/>
      <c r="R2982" s="6">
        <f>IFNA(IF(IF(ISNA((VLOOKUP($B2982,'1982'!$E$127:$F$142,1,FALSE))),TRUE, FALSE),VLOOKUP($B2982, '1982'!$B$127:$C4852,2,FALSE), VLOOKUP($B2982,'1982'!$E$127:$F$142,2,FALSE)),0)</f>
        <v>0</v>
      </c>
      <c r="S2982" s="7"/>
      <c r="T2982" s="6">
        <f>IFNA(IF(IF(ISNA((VLOOKUP($B2982,'1992'!$D$135:$E$144,1,FALSE))),TRUE, FALSE),VLOOKUP($B2982, '1992'!$A$135:$B4852,2,FALSE), VLOOKUP($B2982,'1992'!$D$135:$E$144,2,FALSE)),0)</f>
        <v>0</v>
      </c>
      <c r="U2982" s="7"/>
      <c r="V2982" s="6">
        <f>IFNA(VLOOKUP($B2982, '2002'!$A$150:$B4852,2,FALSE),0)</f>
        <v>0</v>
      </c>
      <c r="W2982" s="7"/>
      <c r="X2982" s="8">
        <f>IFNA(VLOOKUP($B2982, '2012'!$A$851:$B4852,2,FALSE),0)</f>
        <v>0</v>
      </c>
      <c r="Y2982" s="6">
        <f>RANK($Z2982,$Z$2:$Z4852)</f>
        <v>1652</v>
      </c>
      <c r="Z2982" s="8">
        <f>IFNA(VLOOKUP($B2982, '2022'!$A$1640:$B4852,2,FALSE),0)</f>
        <v>1</v>
      </c>
      <c r="AA2982" s="4"/>
      <c r="AB2982" s="4"/>
      <c r="AC2982" s="4"/>
      <c r="AD2982" s="4"/>
      <c r="AE2982" s="4"/>
      <c r="AF2982" s="4"/>
      <c r="AG2982" s="4"/>
      <c r="AH2982" s="4"/>
    </row>
    <row r="2983">
      <c r="A2983" s="3">
        <v>2982.0</v>
      </c>
      <c r="B2983" s="9" t="s">
        <v>6253</v>
      </c>
      <c r="C2983" s="9" t="s">
        <v>6253</v>
      </c>
      <c r="D2983" s="7"/>
      <c r="E2983" s="7" t="str">
        <f t="shared" si="1"/>
        <v>Sea Point Days</v>
      </c>
      <c r="F2983" s="8">
        <v>2008.0</v>
      </c>
      <c r="G2983" s="8" t="s">
        <v>6254</v>
      </c>
      <c r="H2983" s="8" t="s">
        <v>6254</v>
      </c>
      <c r="I2983" s="8" t="s">
        <v>4735</v>
      </c>
      <c r="J2983" s="8" t="s">
        <v>4735</v>
      </c>
      <c r="K2983" s="7"/>
      <c r="L2983" s="8">
        <f>IFNA(IF(IF(ISNA((VLOOKUP($B2983,'1952'!$D$53:G$85,1,FALSE))),TRUE, FALSE),VLOOKUP($B2983, '1952'!$A$54:B4852,2,FALSE), VLOOKUP($B2983,'1952'!$D$53:G$85,2,FALSE)),0)</f>
        <v>0</v>
      </c>
      <c r="M2983" s="7"/>
      <c r="N2983" s="8">
        <f>IFNA(IF(IF(ISNA((VLOOKUP($B2983,'1962'!$D$49:$G$81,1,FALSE))),TRUE, FALSE),VLOOKUP($B2983, '1962'!$A$51:B4852,2,FALSE), VLOOKUP($B2983,'1962'!$D$49:$G$81,2,FALSE)),0)</f>
        <v>0</v>
      </c>
      <c r="O2983" s="7"/>
      <c r="P2983" s="6">
        <f>IFNA(IF(IF(ISNA((VLOOKUP($B2983,'1972'!$D$87:$G$109,1,FALSE))),TRUE, FALSE),VLOOKUP($B2983, '1972'!$A$89:B4852,2,FALSE), VLOOKUP($B2983,'1972'!$D$87:$G$109,2,FALSE)),0)</f>
        <v>0</v>
      </c>
      <c r="Q2983" s="7"/>
      <c r="R2983" s="6">
        <f>IFNA(IF(IF(ISNA((VLOOKUP($B2983,'1982'!$E$127:$F$142,1,FALSE))),TRUE, FALSE),VLOOKUP($B2983, '1982'!$B$127:$C4852,2,FALSE), VLOOKUP($B2983,'1982'!$E$127:$F$142,2,FALSE)),0)</f>
        <v>0</v>
      </c>
      <c r="S2983" s="7"/>
      <c r="T2983" s="6">
        <f>IFNA(IF(IF(ISNA((VLOOKUP($B2983,'1992'!$D$135:$E$144,1,FALSE))),TRUE, FALSE),VLOOKUP($B2983, '1992'!$A$135:$B4852,2,FALSE), VLOOKUP($B2983,'1992'!$D$135:$E$144,2,FALSE)),0)</f>
        <v>0</v>
      </c>
      <c r="U2983" s="7"/>
      <c r="V2983" s="6">
        <f>IFNA(VLOOKUP($B2983, '2002'!$A$150:$B4852,2,FALSE),0)</f>
        <v>0</v>
      </c>
      <c r="W2983" s="6">
        <f>RANK($X2983,$X$2:$X4852)</f>
        <v>899</v>
      </c>
      <c r="X2983" s="8">
        <f>IFNA(VLOOKUP($B2983, '2012'!$A$851:$B4852,2,FALSE),0)</f>
        <v>1</v>
      </c>
      <c r="Y2983" s="7"/>
      <c r="Z2983" s="8">
        <f>IFNA(VLOOKUP($B2983, '2022'!$A$1640:$B4852,2,FALSE),0)</f>
        <v>0</v>
      </c>
      <c r="AA2983" s="4"/>
      <c r="AB2983" s="4"/>
      <c r="AC2983" s="4"/>
      <c r="AD2983" s="4"/>
      <c r="AE2983" s="4"/>
      <c r="AF2983" s="4"/>
      <c r="AG2983" s="4"/>
      <c r="AH2983" s="4"/>
    </row>
    <row r="2984">
      <c r="A2984" s="3">
        <v>2983.0</v>
      </c>
      <c r="B2984" s="9" t="s">
        <v>6255</v>
      </c>
      <c r="C2984" s="9" t="s">
        <v>6255</v>
      </c>
      <c r="D2984" s="8" t="s">
        <v>6256</v>
      </c>
      <c r="E2984" s="7" t="str">
        <f t="shared" si="1"/>
        <v>Season of the Devil; Ang Panahon ng Halimaw</v>
      </c>
      <c r="F2984" s="8">
        <v>2018.0</v>
      </c>
      <c r="G2984" s="8" t="s">
        <v>334</v>
      </c>
      <c r="H2984" s="8" t="s">
        <v>334</v>
      </c>
      <c r="I2984" s="8" t="s">
        <v>152</v>
      </c>
      <c r="J2984" s="8" t="s">
        <v>152</v>
      </c>
      <c r="K2984" s="7"/>
      <c r="L2984" s="8">
        <f>IFNA(IF(IF(ISNA((VLOOKUP($B2984,'1952'!$D$53:G$85,1,FALSE))),TRUE, FALSE),VLOOKUP($B2984, '1952'!$A$54:B4852,2,FALSE), VLOOKUP($B2984,'1952'!$D$53:G$85,2,FALSE)),0)</f>
        <v>0</v>
      </c>
      <c r="M2984" s="7"/>
      <c r="N2984" s="8">
        <f>IFNA(IF(IF(ISNA((VLOOKUP($B2984,'1962'!$D$49:$G$81,1,FALSE))),TRUE, FALSE),VLOOKUP($B2984, '1962'!$A$51:B4852,2,FALSE), VLOOKUP($B2984,'1962'!$D$49:$G$81,2,FALSE)),0)</f>
        <v>0</v>
      </c>
      <c r="O2984" s="7"/>
      <c r="P2984" s="6">
        <f>IFNA(IF(IF(ISNA((VLOOKUP($B2984,'1972'!$D$87:$G$109,1,FALSE))),TRUE, FALSE),VLOOKUP($B2984, '1972'!$A$89:B4852,2,FALSE), VLOOKUP($B2984,'1972'!$D$87:$G$109,2,FALSE)),0)</f>
        <v>0</v>
      </c>
      <c r="Q2984" s="7"/>
      <c r="R2984" s="6">
        <f>IFNA(IF(IF(ISNA((VLOOKUP($B2984,'1982'!$E$127:$F$142,1,FALSE))),TRUE, FALSE),VLOOKUP($B2984, '1982'!$B$127:$C4852,2,FALSE), VLOOKUP($B2984,'1982'!$E$127:$F$142,2,FALSE)),0)</f>
        <v>0</v>
      </c>
      <c r="S2984" s="7"/>
      <c r="T2984" s="6">
        <f>IFNA(IF(IF(ISNA((VLOOKUP($B2984,'1992'!$D$135:$E$144,1,FALSE))),TRUE, FALSE),VLOOKUP($B2984, '1992'!$A$135:$B4852,2,FALSE), VLOOKUP($B2984,'1992'!$D$135:$E$144,2,FALSE)),0)</f>
        <v>0</v>
      </c>
      <c r="U2984" s="7"/>
      <c r="V2984" s="6">
        <f>IFNA(VLOOKUP($B2984, '2002'!$A$150:$B4852,2,FALSE),0)</f>
        <v>0</v>
      </c>
      <c r="W2984" s="7"/>
      <c r="X2984" s="8">
        <f>IFNA(VLOOKUP($B2984, '2012'!$A$851:$B4852,2,FALSE),0)</f>
        <v>0</v>
      </c>
      <c r="Y2984" s="6">
        <f>RANK($Z2984,$Z$2:$Z4852)</f>
        <v>1105</v>
      </c>
      <c r="Z2984" s="8">
        <f>IFNA(VLOOKUP($B2984, '2022'!$A$1640:$B4852,2,FALSE),0)</f>
        <v>2</v>
      </c>
      <c r="AA2984" s="4"/>
      <c r="AB2984" s="4"/>
      <c r="AC2984" s="4"/>
      <c r="AD2984" s="4"/>
      <c r="AE2984" s="4"/>
      <c r="AF2984" s="4"/>
      <c r="AG2984" s="4"/>
      <c r="AH2984" s="4"/>
    </row>
    <row r="2985">
      <c r="A2985" s="3">
        <v>2984.0</v>
      </c>
      <c r="B2985" s="9" t="s">
        <v>6257</v>
      </c>
      <c r="C2985" s="9" t="s">
        <v>6257</v>
      </c>
      <c r="D2985" s="8" t="s">
        <v>6258</v>
      </c>
      <c r="E2985" s="7" t="str">
        <f t="shared" si="1"/>
        <v>Seasons of the Year; Tarva yeghanakner</v>
      </c>
      <c r="F2985" s="8">
        <v>1975.0</v>
      </c>
      <c r="G2985" s="8" t="s">
        <v>5507</v>
      </c>
      <c r="H2985" s="8" t="s">
        <v>5507</v>
      </c>
      <c r="I2985" s="8" t="s">
        <v>29</v>
      </c>
      <c r="J2985" s="8" t="s">
        <v>29</v>
      </c>
      <c r="K2985" s="7"/>
      <c r="L2985" s="8">
        <f>IFNA(IF(IF(ISNA((VLOOKUP($B2985,'1952'!$D$53:G$85,1,FALSE))),TRUE, FALSE),VLOOKUP($B2985, '1952'!$A$54:B4852,2,FALSE), VLOOKUP($B2985,'1952'!$D$53:G$85,2,FALSE)),0)</f>
        <v>0</v>
      </c>
      <c r="M2985" s="7"/>
      <c r="N2985" s="8">
        <f>IFNA(IF(IF(ISNA((VLOOKUP($B2985,'1962'!$D$49:$G$81,1,FALSE))),TRUE, FALSE),VLOOKUP($B2985, '1962'!$A$51:B4852,2,FALSE), VLOOKUP($B2985,'1962'!$D$49:$G$81,2,FALSE)),0)</f>
        <v>0</v>
      </c>
      <c r="O2985" s="7"/>
      <c r="P2985" s="6">
        <f>IFNA(IF(IF(ISNA((VLOOKUP($B2985,'1972'!$D$87:$G$109,1,FALSE))),TRUE, FALSE),VLOOKUP($B2985, '1972'!$A$89:B4852,2,FALSE), VLOOKUP($B2985,'1972'!$D$87:$G$109,2,FALSE)),0)</f>
        <v>0</v>
      </c>
      <c r="Q2985" s="7"/>
      <c r="R2985" s="6">
        <f>IFNA(IF(IF(ISNA((VLOOKUP($B2985,'1982'!$E$127:$F$142,1,FALSE))),TRUE, FALSE),VLOOKUP($B2985, '1982'!$B$127:$C4852,2,FALSE), VLOOKUP($B2985,'1982'!$E$127:$F$142,2,FALSE)),0)</f>
        <v>0</v>
      </c>
      <c r="S2985" s="7"/>
      <c r="T2985" s="6">
        <f>IFNA(IF(IF(ISNA((VLOOKUP($B2985,'1992'!$D$135:$E$144,1,FALSE))),TRUE, FALSE),VLOOKUP($B2985, '1992'!$A$135:$B4852,2,FALSE), VLOOKUP($B2985,'1992'!$D$135:$E$144,2,FALSE)),0)</f>
        <v>0</v>
      </c>
      <c r="U2985" s="7"/>
      <c r="V2985" s="6">
        <f>IFNA(VLOOKUP($B2985, '2002'!$A$150:$B4852,2,FALSE),0)</f>
        <v>0</v>
      </c>
      <c r="W2985" s="6">
        <f t="shared" ref="W2985:W2986" si="850">RANK($X2985,$X$2:$X4852)</f>
        <v>323</v>
      </c>
      <c r="X2985" s="8">
        <f>IFNA(VLOOKUP($B2985, '2012'!$A$851:$B4852,2,FALSE),0)</f>
        <v>5</v>
      </c>
      <c r="Y2985" s="7"/>
      <c r="Z2985" s="8">
        <f>IFNA(VLOOKUP($B2985, '2022'!$A$1640:$B4852,2,FALSE),0)</f>
        <v>0</v>
      </c>
      <c r="AA2985" s="4"/>
      <c r="AB2985" s="4"/>
      <c r="AC2985" s="4"/>
      <c r="AD2985" s="4"/>
      <c r="AE2985" s="4"/>
      <c r="AF2985" s="4"/>
      <c r="AG2985" s="4"/>
      <c r="AH2985" s="4"/>
    </row>
    <row r="2986">
      <c r="A2986" s="3">
        <v>2985.0</v>
      </c>
      <c r="B2986" s="9" t="s">
        <v>6259</v>
      </c>
      <c r="C2986" s="9" t="s">
        <v>6259</v>
      </c>
      <c r="D2986" s="8" t="s">
        <v>6260</v>
      </c>
      <c r="E2986" s="7" t="str">
        <f t="shared" si="1"/>
        <v>Second Wind; Le deuxième souffle</v>
      </c>
      <c r="F2986" s="8">
        <v>1966.0</v>
      </c>
      <c r="G2986" s="8" t="s">
        <v>953</v>
      </c>
      <c r="H2986" s="8" t="s">
        <v>953</v>
      </c>
      <c r="I2986" s="8" t="s">
        <v>77</v>
      </c>
      <c r="J2986" s="8" t="s">
        <v>77</v>
      </c>
      <c r="K2986" s="7"/>
      <c r="L2986" s="8">
        <f>IFNA(IF(IF(ISNA((VLOOKUP($B2986,'1952'!$D$53:G$85,1,FALSE))),TRUE, FALSE),VLOOKUP($B2986, '1952'!$A$54:B4852,2,FALSE), VLOOKUP($B2986,'1952'!$D$53:G$85,2,FALSE)),0)</f>
        <v>0</v>
      </c>
      <c r="M2986" s="7"/>
      <c r="N2986" s="8">
        <f>IFNA(IF(IF(ISNA((VLOOKUP($B2986,'1962'!$D$49:$G$81,1,FALSE))),TRUE, FALSE),VLOOKUP($B2986, '1962'!$A$51:B4852,2,FALSE), VLOOKUP($B2986,'1962'!$D$49:$G$81,2,FALSE)),0)</f>
        <v>0</v>
      </c>
      <c r="O2986" s="6">
        <f>RANK($P2986,$P$2:$P4852)</f>
        <v>155</v>
      </c>
      <c r="P2986" s="6">
        <f>IFNA(IF(IF(ISNA((VLOOKUP($B2986,'1972'!$D$87:$G$109,1,FALSE))),TRUE, FALSE),VLOOKUP($B2986, '1972'!$A$89:B4852,2,FALSE), VLOOKUP($B2986,'1972'!$D$87:$G$109,2,FALSE)),0)</f>
        <v>1</v>
      </c>
      <c r="Q2986" s="6">
        <f>RANK($R2986,$R$2:$R4852)</f>
        <v>217</v>
      </c>
      <c r="R2986" s="6">
        <f>IFNA(IF(IF(ISNA((VLOOKUP($B2986,'1982'!$E$127:$F$142,1,FALSE))),TRUE, FALSE),VLOOKUP($B2986, '1982'!$B$127:$C4852,2,FALSE), VLOOKUP($B2986,'1982'!$E$127:$F$142,2,FALSE)),0)</f>
        <v>1</v>
      </c>
      <c r="S2986" s="7"/>
      <c r="T2986" s="6">
        <f>IFNA(IF(IF(ISNA((VLOOKUP($B2986,'1992'!$D$135:$E$144,1,FALSE))),TRUE, FALSE),VLOOKUP($B2986, '1992'!$A$135:$B4852,2,FALSE), VLOOKUP($B2986,'1992'!$D$135:$E$144,2,FALSE)),0)</f>
        <v>0</v>
      </c>
      <c r="U2986" s="7"/>
      <c r="V2986" s="6">
        <f>IFNA(VLOOKUP($B2986, '2002'!$A$150:$B4852,2,FALSE),0)</f>
        <v>0</v>
      </c>
      <c r="W2986" s="6">
        <f t="shared" si="850"/>
        <v>597</v>
      </c>
      <c r="X2986" s="8">
        <f>IFNA(VLOOKUP($B2986, '2012'!$A$851:$B4852,2,FALSE),0)</f>
        <v>2</v>
      </c>
      <c r="Y2986" s="7"/>
      <c r="Z2986" s="8">
        <f>IFNA(VLOOKUP($B2986, '2022'!$A$1640:$B4852,2,FALSE),0)</f>
        <v>0</v>
      </c>
      <c r="AA2986" s="4"/>
      <c r="AB2986" s="4"/>
      <c r="AC2986" s="4"/>
      <c r="AD2986" s="4"/>
      <c r="AE2986" s="4"/>
      <c r="AF2986" s="4"/>
      <c r="AG2986" s="4"/>
      <c r="AH2986" s="4"/>
    </row>
    <row r="2987">
      <c r="A2987" s="3">
        <v>2986.0</v>
      </c>
      <c r="B2987" s="9" t="s">
        <v>6261</v>
      </c>
      <c r="C2987" s="9" t="s">
        <v>6261</v>
      </c>
      <c r="D2987" s="7"/>
      <c r="E2987" s="7" t="str">
        <f t="shared" si="1"/>
        <v>Seconds</v>
      </c>
      <c r="F2987" s="8">
        <v>1966.0</v>
      </c>
      <c r="G2987" s="8" t="s">
        <v>6262</v>
      </c>
      <c r="H2987" s="8" t="s">
        <v>6262</v>
      </c>
      <c r="I2987" s="8" t="s">
        <v>41</v>
      </c>
      <c r="J2987" s="8" t="s">
        <v>41</v>
      </c>
      <c r="K2987" s="7"/>
      <c r="L2987" s="8">
        <f>IFNA(IF(IF(ISNA((VLOOKUP($B2987,'1952'!$D$53:G$85,1,FALSE))),TRUE, FALSE),VLOOKUP($B2987, '1952'!$A$54:B4852,2,FALSE), VLOOKUP($B2987,'1952'!$D$53:G$85,2,FALSE)),0)</f>
        <v>0</v>
      </c>
      <c r="M2987" s="7"/>
      <c r="N2987" s="8">
        <f>IFNA(IF(IF(ISNA((VLOOKUP($B2987,'1962'!$D$49:$G$81,1,FALSE))),TRUE, FALSE),VLOOKUP($B2987, '1962'!$A$51:B4852,2,FALSE), VLOOKUP($B2987,'1962'!$D$49:$G$81,2,FALSE)),0)</f>
        <v>0</v>
      </c>
      <c r="O2987" s="7"/>
      <c r="P2987" s="6">
        <f>IFNA(IF(IF(ISNA((VLOOKUP($B2987,'1972'!$D$87:$G$109,1,FALSE))),TRUE, FALSE),VLOOKUP($B2987, '1972'!$A$89:B4852,2,FALSE), VLOOKUP($B2987,'1972'!$D$87:$G$109,2,FALSE)),0)</f>
        <v>0</v>
      </c>
      <c r="Q2987" s="7"/>
      <c r="R2987" s="6">
        <f>IFNA(IF(IF(ISNA((VLOOKUP($B2987,'1982'!$E$127:$F$142,1,FALSE))),TRUE, FALSE),VLOOKUP($B2987, '1982'!$B$127:$C4852,2,FALSE), VLOOKUP($B2987,'1982'!$E$127:$F$142,2,FALSE)),0)</f>
        <v>0</v>
      </c>
      <c r="S2987" s="6">
        <f>RANK($T2987,$T$2:$T4852)</f>
        <v>217</v>
      </c>
      <c r="T2987" s="6">
        <f>IFNA(IF(IF(ISNA((VLOOKUP($B2987,'1992'!$D$135:$E$144,1,FALSE))),TRUE, FALSE),VLOOKUP($B2987, '1992'!$A$135:$B4852,2,FALSE), VLOOKUP($B2987,'1992'!$D$135:$E$144,2,FALSE)),0)</f>
        <v>1</v>
      </c>
      <c r="U2987" s="7"/>
      <c r="V2987" s="6">
        <f>IFNA(VLOOKUP($B2987, '2002'!$A$150:$B4852,2,FALSE),0)</f>
        <v>0</v>
      </c>
      <c r="W2987" s="7"/>
      <c r="X2987" s="8">
        <f>IFNA(VLOOKUP($B2987, '2012'!$A$851:$B4852,2,FALSE),0)</f>
        <v>0</v>
      </c>
      <c r="Y2987" s="7"/>
      <c r="Z2987" s="8">
        <f>IFNA(VLOOKUP($B2987, '2022'!$A$1640:$B4852,2,FALSE),0)</f>
        <v>0</v>
      </c>
      <c r="AA2987" s="4"/>
      <c r="AB2987" s="4"/>
      <c r="AC2987" s="4"/>
      <c r="AD2987" s="4"/>
      <c r="AE2987" s="4"/>
      <c r="AF2987" s="4"/>
      <c r="AG2987" s="4"/>
      <c r="AH2987" s="4"/>
    </row>
    <row r="2988">
      <c r="A2988" s="3">
        <v>2987.0</v>
      </c>
      <c r="B2988" s="9" t="s">
        <v>6263</v>
      </c>
      <c r="C2988" s="9" t="s">
        <v>6263</v>
      </c>
      <c r="D2988" s="8" t="s">
        <v>6264</v>
      </c>
      <c r="E2988" s="7" t="str">
        <f t="shared" si="1"/>
        <v>Secret Sunshine; Milyang</v>
      </c>
      <c r="F2988" s="8">
        <v>2007.0</v>
      </c>
      <c r="G2988" s="8" t="s">
        <v>1629</v>
      </c>
      <c r="H2988" s="8" t="s">
        <v>1629</v>
      </c>
      <c r="I2988" s="8" t="s">
        <v>242</v>
      </c>
      <c r="J2988" s="8" t="s">
        <v>242</v>
      </c>
      <c r="K2988" s="7"/>
      <c r="L2988" s="8">
        <f>IFNA(IF(IF(ISNA((VLOOKUP($B2988,'1952'!$D$53:G$85,1,FALSE))),TRUE, FALSE),VLOOKUP($B2988, '1952'!$A$54:B4852,2,FALSE), VLOOKUP($B2988,'1952'!$D$53:G$85,2,FALSE)),0)</f>
        <v>0</v>
      </c>
      <c r="M2988" s="7"/>
      <c r="N2988" s="8">
        <f>IFNA(IF(IF(ISNA((VLOOKUP($B2988,'1962'!$D$49:$G$81,1,FALSE))),TRUE, FALSE),VLOOKUP($B2988, '1962'!$A$51:B4852,2,FALSE), VLOOKUP($B2988,'1962'!$D$49:$G$81,2,FALSE)),0)</f>
        <v>0</v>
      </c>
      <c r="O2988" s="7"/>
      <c r="P2988" s="6">
        <f>IFNA(IF(IF(ISNA((VLOOKUP($B2988,'1972'!$D$87:$G$109,1,FALSE))),TRUE, FALSE),VLOOKUP($B2988, '1972'!$A$89:B4852,2,FALSE), VLOOKUP($B2988,'1972'!$D$87:$G$109,2,FALSE)),0)</f>
        <v>0</v>
      </c>
      <c r="Q2988" s="7"/>
      <c r="R2988" s="6">
        <f>IFNA(IF(IF(ISNA((VLOOKUP($B2988,'1982'!$E$127:$F$142,1,FALSE))),TRUE, FALSE),VLOOKUP($B2988, '1982'!$B$127:$C4852,2,FALSE), VLOOKUP($B2988,'1982'!$E$127:$F$142,2,FALSE)),0)</f>
        <v>0</v>
      </c>
      <c r="S2988" s="7"/>
      <c r="T2988" s="6">
        <f>IFNA(IF(IF(ISNA((VLOOKUP($B2988,'1992'!$D$135:$E$144,1,FALSE))),TRUE, FALSE),VLOOKUP($B2988, '1992'!$A$135:$B4852,2,FALSE), VLOOKUP($B2988,'1992'!$D$135:$E$144,2,FALSE)),0)</f>
        <v>0</v>
      </c>
      <c r="U2988" s="7"/>
      <c r="V2988" s="6">
        <f>IFNA(VLOOKUP($B2988, '2002'!$A$150:$B4852,2,FALSE),0)</f>
        <v>0</v>
      </c>
      <c r="W2988" s="7"/>
      <c r="X2988" s="8">
        <f>IFNA(VLOOKUP($B2988, '2012'!$A$851:$B4852,2,FALSE),0)</f>
        <v>0</v>
      </c>
      <c r="Y2988" s="6">
        <f t="shared" ref="Y2988:Y2989" si="851">RANK($Z2988,$Z$2:$Z4852)</f>
        <v>1652</v>
      </c>
      <c r="Z2988" s="8">
        <f>IFNA(VLOOKUP($B2988, '2022'!$A$1640:$B4852,2,FALSE),0)</f>
        <v>1</v>
      </c>
      <c r="AA2988" s="4"/>
      <c r="AB2988" s="4"/>
      <c r="AC2988" s="4"/>
      <c r="AD2988" s="4"/>
      <c r="AE2988" s="4"/>
      <c r="AF2988" s="4"/>
      <c r="AG2988" s="4"/>
      <c r="AH2988" s="4"/>
    </row>
    <row r="2989">
      <c r="A2989" s="3">
        <v>2988.0</v>
      </c>
      <c r="B2989" s="9" t="s">
        <v>6265</v>
      </c>
      <c r="C2989" s="9" t="s">
        <v>6265</v>
      </c>
      <c r="D2989" s="7"/>
      <c r="E2989" s="7" t="str">
        <f t="shared" si="1"/>
        <v>Secrets &amp; Lies</v>
      </c>
      <c r="F2989" s="8">
        <v>1996.0</v>
      </c>
      <c r="G2989" s="8" t="s">
        <v>4809</v>
      </c>
      <c r="H2989" s="8" t="s">
        <v>4809</v>
      </c>
      <c r="I2989" s="8" t="s">
        <v>74</v>
      </c>
      <c r="J2989" s="8" t="s">
        <v>74</v>
      </c>
      <c r="K2989" s="7"/>
      <c r="L2989" s="8">
        <f>IFNA(IF(IF(ISNA((VLOOKUP($B2989,'1952'!$D$53:G$85,1,FALSE))),TRUE, FALSE),VLOOKUP($B2989, '1952'!$A$54:B4852,2,FALSE), VLOOKUP($B2989,'1952'!$D$53:G$85,2,FALSE)),0)</f>
        <v>0</v>
      </c>
      <c r="M2989" s="7"/>
      <c r="N2989" s="8">
        <f>IFNA(IF(IF(ISNA((VLOOKUP($B2989,'1962'!$D$49:$G$81,1,FALSE))),TRUE, FALSE),VLOOKUP($B2989, '1962'!$A$51:B4852,2,FALSE), VLOOKUP($B2989,'1962'!$D$49:$G$81,2,FALSE)),0)</f>
        <v>0</v>
      </c>
      <c r="O2989" s="7"/>
      <c r="P2989" s="6">
        <f>IFNA(IF(IF(ISNA((VLOOKUP($B2989,'1972'!$D$87:$G$109,1,FALSE))),TRUE, FALSE),VLOOKUP($B2989, '1972'!$A$89:B4852,2,FALSE), VLOOKUP($B2989,'1972'!$D$87:$G$109,2,FALSE)),0)</f>
        <v>0</v>
      </c>
      <c r="Q2989" s="7"/>
      <c r="R2989" s="6">
        <f>IFNA(IF(IF(ISNA((VLOOKUP($B2989,'1982'!$E$127:$F$142,1,FALSE))),TRUE, FALSE),VLOOKUP($B2989, '1982'!$B$127:$C4852,2,FALSE), VLOOKUP($B2989,'1982'!$E$127:$F$142,2,FALSE)),0)</f>
        <v>0</v>
      </c>
      <c r="S2989" s="7"/>
      <c r="T2989" s="6">
        <f>IFNA(IF(IF(ISNA((VLOOKUP($B2989,'1992'!$D$135:$E$144,1,FALSE))),TRUE, FALSE),VLOOKUP($B2989, '1992'!$A$135:$B4852,2,FALSE), VLOOKUP($B2989,'1992'!$D$135:$E$144,2,FALSE)),0)</f>
        <v>0</v>
      </c>
      <c r="U2989" s="7"/>
      <c r="V2989" s="6">
        <f>IFNA(VLOOKUP($B2989, '2002'!$A$150:$B4852,2,FALSE),0)</f>
        <v>0</v>
      </c>
      <c r="W2989" s="6">
        <f>RANK($X2989,$X$2:$X4852)</f>
        <v>597</v>
      </c>
      <c r="X2989" s="8">
        <f>IFNA(VLOOKUP($B2989, '2012'!$A$851:$B4852,2,FALSE),0)</f>
        <v>2</v>
      </c>
      <c r="Y2989" s="6">
        <f t="shared" si="851"/>
        <v>668</v>
      </c>
      <c r="Z2989" s="8">
        <f>IFNA(VLOOKUP($B2989, '2022'!$A$1640:$B4852,2,FALSE),0)</f>
        <v>4</v>
      </c>
      <c r="AA2989" s="4"/>
      <c r="AB2989" s="4"/>
      <c r="AC2989" s="4"/>
      <c r="AD2989" s="4"/>
      <c r="AE2989" s="4"/>
      <c r="AF2989" s="4"/>
      <c r="AG2989" s="4"/>
      <c r="AH2989" s="4"/>
    </row>
    <row r="2990">
      <c r="A2990" s="3">
        <v>2989.0</v>
      </c>
      <c r="B2990" s="9" t="s">
        <v>6266</v>
      </c>
      <c r="C2990" s="9" t="s">
        <v>6266</v>
      </c>
      <c r="D2990" s="8" t="s">
        <v>6267</v>
      </c>
      <c r="E2990" s="7" t="str">
        <f t="shared" si="1"/>
        <v>Seduced and Abandoned; Sedotta e abbandonata</v>
      </c>
      <c r="F2990" s="8">
        <v>1964.0</v>
      </c>
      <c r="G2990" s="8" t="s">
        <v>6268</v>
      </c>
      <c r="H2990" s="8" t="s">
        <v>6268</v>
      </c>
      <c r="I2990" s="8" t="s">
        <v>176</v>
      </c>
      <c r="J2990" s="8" t="s">
        <v>176</v>
      </c>
      <c r="K2990" s="7"/>
      <c r="L2990" s="8">
        <f>IFNA(IF(IF(ISNA((VLOOKUP($B2990,'1952'!$D$53:G$85,1,FALSE))),TRUE, FALSE),VLOOKUP($B2990, '1952'!$A$54:B4852,2,FALSE), VLOOKUP($B2990,'1952'!$D$53:G$85,2,FALSE)),0)</f>
        <v>0</v>
      </c>
      <c r="M2990" s="7"/>
      <c r="N2990" s="8">
        <f>IFNA(IF(IF(ISNA((VLOOKUP($B2990,'1962'!$D$49:$G$81,1,FALSE))),TRUE, FALSE),VLOOKUP($B2990, '1962'!$A$51:B4852,2,FALSE), VLOOKUP($B2990,'1962'!$D$49:$G$81,2,FALSE)),0)</f>
        <v>0</v>
      </c>
      <c r="O2990" s="7"/>
      <c r="P2990" s="6">
        <f>IFNA(IF(IF(ISNA((VLOOKUP($B2990,'1972'!$D$87:$G$109,1,FALSE))),TRUE, FALSE),VLOOKUP($B2990, '1972'!$A$89:B4852,2,FALSE), VLOOKUP($B2990,'1972'!$D$87:$G$109,2,FALSE)),0)</f>
        <v>0</v>
      </c>
      <c r="Q2990" s="7"/>
      <c r="R2990" s="6">
        <f>IFNA(IF(IF(ISNA((VLOOKUP($B2990,'1982'!$E$127:$F$142,1,FALSE))),TRUE, FALSE),VLOOKUP($B2990, '1982'!$B$127:$C4852,2,FALSE), VLOOKUP($B2990,'1982'!$E$127:$F$142,2,FALSE)),0)</f>
        <v>0</v>
      </c>
      <c r="S2990" s="6">
        <f>RANK($T2990,$T$2:$T4852)</f>
        <v>217</v>
      </c>
      <c r="T2990" s="6">
        <f>IFNA(IF(IF(ISNA((VLOOKUP($B2990,'1992'!$D$135:$E$144,1,FALSE))),TRUE, FALSE),VLOOKUP($B2990, '1992'!$A$135:$B4852,2,FALSE), VLOOKUP($B2990,'1992'!$D$135:$E$144,2,FALSE)),0)</f>
        <v>1</v>
      </c>
      <c r="U2990" s="7"/>
      <c r="V2990" s="6">
        <f>IFNA(VLOOKUP($B2990, '2002'!$A$150:$B4852,2,FALSE),0)</f>
        <v>0</v>
      </c>
      <c r="W2990" s="7"/>
      <c r="X2990" s="8">
        <f>IFNA(VLOOKUP($B2990, '2012'!$A$851:$B4852,2,FALSE),0)</f>
        <v>0</v>
      </c>
      <c r="Y2990" s="7"/>
      <c r="Z2990" s="8">
        <f>IFNA(VLOOKUP($B2990, '2022'!$A$1640:$B4852,2,FALSE),0)</f>
        <v>0</v>
      </c>
      <c r="AA2990" s="4"/>
      <c r="AB2990" s="4"/>
      <c r="AC2990" s="4"/>
      <c r="AD2990" s="4"/>
      <c r="AE2990" s="4"/>
      <c r="AF2990" s="4"/>
      <c r="AG2990" s="4"/>
      <c r="AH2990" s="4"/>
    </row>
    <row r="2991">
      <c r="A2991" s="3">
        <v>2990.0</v>
      </c>
      <c r="B2991" s="9" t="s">
        <v>6269</v>
      </c>
      <c r="C2991" s="9" t="s">
        <v>6269</v>
      </c>
      <c r="D2991" s="8" t="s">
        <v>2678</v>
      </c>
      <c r="E2991" s="7" t="str">
        <f t="shared" si="1"/>
        <v>Seduction; Erotikon</v>
      </c>
      <c r="F2991" s="8">
        <v>1929.0</v>
      </c>
      <c r="G2991" s="8" t="s">
        <v>3057</v>
      </c>
      <c r="H2991" s="8" t="s">
        <v>3057</v>
      </c>
      <c r="I2991" s="8" t="s">
        <v>133</v>
      </c>
      <c r="J2991" s="8" t="s">
        <v>133</v>
      </c>
      <c r="K2991" s="6">
        <f>RANK($L2991,$L$2:$L4852)</f>
        <v>83</v>
      </c>
      <c r="L2991" s="8">
        <f>IFNA(IF(IF(ISNA((VLOOKUP($B2991,'1952'!$D$53:G$85,1,FALSE))),TRUE, FALSE),VLOOKUP($B2991, '1952'!$A$54:B4852,2,FALSE), VLOOKUP($B2991,'1952'!$D$53:G$85,2,FALSE)),0)</f>
        <v>1</v>
      </c>
      <c r="M2991" s="7"/>
      <c r="N2991" s="8">
        <f>IFNA(IF(IF(ISNA((VLOOKUP($B2991,'1962'!$D$49:$G$81,1,FALSE))),TRUE, FALSE),VLOOKUP($B2991, '1962'!$A$51:B4852,2,FALSE), VLOOKUP($B2991,'1962'!$D$49:$G$81,2,FALSE)),0)</f>
        <v>0</v>
      </c>
      <c r="O2991" s="7"/>
      <c r="P2991" s="6">
        <f>IFNA(IF(IF(ISNA((VLOOKUP($B2991,'1972'!$D$87:$G$109,1,FALSE))),TRUE, FALSE),VLOOKUP($B2991, '1972'!$A$89:B4852,2,FALSE), VLOOKUP($B2991,'1972'!$D$87:$G$109,2,FALSE)),0)</f>
        <v>0</v>
      </c>
      <c r="Q2991" s="7"/>
      <c r="R2991" s="6">
        <f>IFNA(IF(IF(ISNA((VLOOKUP($B2991,'1982'!$E$127:$F$142,1,FALSE))),TRUE, FALSE),VLOOKUP($B2991, '1982'!$B$127:$C4852,2,FALSE), VLOOKUP($B2991,'1982'!$E$127:$F$142,2,FALSE)),0)</f>
        <v>0</v>
      </c>
      <c r="S2991" s="7"/>
      <c r="T2991" s="6">
        <f>IFNA(IF(IF(ISNA((VLOOKUP($B2991,'1992'!$D$135:$E$144,1,FALSE))),TRUE, FALSE),VLOOKUP($B2991, '1992'!$A$135:$B4852,2,FALSE), VLOOKUP($B2991,'1992'!$D$135:$E$144,2,FALSE)),0)</f>
        <v>0</v>
      </c>
      <c r="U2991" s="7"/>
      <c r="V2991" s="6">
        <f>IFNA(VLOOKUP($B2991, '2002'!$A$150:$B4852,2,FALSE),0)</f>
        <v>0</v>
      </c>
      <c r="W2991" s="7"/>
      <c r="X2991" s="8">
        <f>IFNA(VLOOKUP($B2991, '2012'!$A$851:$B4852,2,FALSE),0)</f>
        <v>0</v>
      </c>
      <c r="Y2991" s="7"/>
      <c r="Z2991" s="8">
        <f>IFNA(VLOOKUP($B2991, '2022'!$A$1640:$B4852,2,FALSE),0)</f>
        <v>0</v>
      </c>
      <c r="AA2991" s="4"/>
      <c r="AB2991" s="4"/>
      <c r="AC2991" s="4"/>
      <c r="AD2991" s="4"/>
      <c r="AE2991" s="4"/>
      <c r="AF2991" s="4"/>
      <c r="AG2991" s="4"/>
      <c r="AH2991" s="4"/>
    </row>
    <row r="2992">
      <c r="A2992" s="3">
        <v>2991.0</v>
      </c>
      <c r="B2992" s="9" t="s">
        <v>6270</v>
      </c>
      <c r="C2992" s="9" t="s">
        <v>6270</v>
      </c>
      <c r="D2992" s="8" t="s">
        <v>6271</v>
      </c>
      <c r="E2992" s="7" t="str">
        <f t="shared" si="1"/>
        <v>Seeking Asylum; Chiedo asilo</v>
      </c>
      <c r="F2992" s="8">
        <v>1979.0</v>
      </c>
      <c r="G2992" s="8" t="s">
        <v>2396</v>
      </c>
      <c r="H2992" s="8" t="s">
        <v>2396</v>
      </c>
      <c r="I2992" s="8" t="s">
        <v>176</v>
      </c>
      <c r="J2992" s="8" t="s">
        <v>176</v>
      </c>
      <c r="K2992" s="7"/>
      <c r="L2992" s="8">
        <f>IFNA(IF(IF(ISNA((VLOOKUP($B2992,'1952'!$D$53:G$85,1,FALSE))),TRUE, FALSE),VLOOKUP($B2992, '1952'!$A$54:B4852,2,FALSE), VLOOKUP($B2992,'1952'!$D$53:G$85,2,FALSE)),0)</f>
        <v>0</v>
      </c>
      <c r="M2992" s="7"/>
      <c r="N2992" s="8">
        <f>IFNA(IF(IF(ISNA((VLOOKUP($B2992,'1962'!$D$49:$G$81,1,FALSE))),TRUE, FALSE),VLOOKUP($B2992, '1962'!$A$51:B4852,2,FALSE), VLOOKUP($B2992,'1962'!$D$49:$G$81,2,FALSE)),0)</f>
        <v>0</v>
      </c>
      <c r="O2992" s="7"/>
      <c r="P2992" s="6">
        <f>IFNA(IF(IF(ISNA((VLOOKUP($B2992,'1972'!$D$87:$G$109,1,FALSE))),TRUE, FALSE),VLOOKUP($B2992, '1972'!$A$89:B4852,2,FALSE), VLOOKUP($B2992,'1972'!$D$87:$G$109,2,FALSE)),0)</f>
        <v>0</v>
      </c>
      <c r="Q2992" s="7"/>
      <c r="R2992" s="6">
        <f>IFNA(IF(IF(ISNA((VLOOKUP($B2992,'1982'!$E$127:$F$142,1,FALSE))),TRUE, FALSE),VLOOKUP($B2992, '1982'!$B$127:$C4852,2,FALSE), VLOOKUP($B2992,'1982'!$E$127:$F$142,2,FALSE)),0)</f>
        <v>0</v>
      </c>
      <c r="S2992" s="7"/>
      <c r="T2992" s="6">
        <f>IFNA(IF(IF(ISNA((VLOOKUP($B2992,'1992'!$D$135:$E$144,1,FALSE))),TRUE, FALSE),VLOOKUP($B2992, '1992'!$A$135:$B4852,2,FALSE), VLOOKUP($B2992,'1992'!$D$135:$E$144,2,FALSE)),0)</f>
        <v>0</v>
      </c>
      <c r="U2992" s="7"/>
      <c r="V2992" s="6">
        <f>IFNA(VLOOKUP($B2992, '2002'!$A$150:$B4852,2,FALSE),0)</f>
        <v>0</v>
      </c>
      <c r="W2992" s="7"/>
      <c r="X2992" s="8">
        <f>IFNA(VLOOKUP($B2992, '2012'!$A$851:$B4852,2,FALSE),0)</f>
        <v>0</v>
      </c>
      <c r="Y2992" s="6">
        <f t="shared" ref="Y2992:Y2995" si="852">RANK($Z2992,$Z$2:$Z4852)</f>
        <v>1105</v>
      </c>
      <c r="Z2992" s="8">
        <f>IFNA(VLOOKUP($B2992, '2022'!$A$1640:$B4852,2,FALSE),0)</f>
        <v>2</v>
      </c>
      <c r="AA2992" s="4"/>
      <c r="AB2992" s="4"/>
      <c r="AC2992" s="4"/>
      <c r="AD2992" s="4"/>
      <c r="AE2992" s="4"/>
      <c r="AF2992" s="4"/>
      <c r="AG2992" s="4"/>
      <c r="AH2992" s="4"/>
    </row>
    <row r="2993">
      <c r="A2993" s="3">
        <v>2992.0</v>
      </c>
      <c r="B2993" s="9" t="s">
        <v>6272</v>
      </c>
      <c r="C2993" s="9" t="s">
        <v>6272</v>
      </c>
      <c r="D2993" s="7"/>
      <c r="E2993" s="7" t="str">
        <f t="shared" si="1"/>
        <v>Selena</v>
      </c>
      <c r="F2993" s="8">
        <v>1997.0</v>
      </c>
      <c r="G2993" s="8" t="s">
        <v>2607</v>
      </c>
      <c r="H2993" s="8" t="s">
        <v>2607</v>
      </c>
      <c r="I2993" s="8" t="s">
        <v>41</v>
      </c>
      <c r="J2993" s="8" t="s">
        <v>41</v>
      </c>
      <c r="K2993" s="7"/>
      <c r="L2993" s="8">
        <f>IFNA(IF(IF(ISNA((VLOOKUP($B2993,'1952'!$D$53:G$85,1,FALSE))),TRUE, FALSE),VLOOKUP($B2993, '1952'!$A$54:B4852,2,FALSE), VLOOKUP($B2993,'1952'!$D$53:G$85,2,FALSE)),0)</f>
        <v>0</v>
      </c>
      <c r="M2993" s="7"/>
      <c r="N2993" s="8">
        <f>IFNA(IF(IF(ISNA((VLOOKUP($B2993,'1962'!$D$49:$G$81,1,FALSE))),TRUE, FALSE),VLOOKUP($B2993, '1962'!$A$51:B4852,2,FALSE), VLOOKUP($B2993,'1962'!$D$49:$G$81,2,FALSE)),0)</f>
        <v>0</v>
      </c>
      <c r="O2993" s="7"/>
      <c r="P2993" s="6">
        <f>IFNA(IF(IF(ISNA((VLOOKUP($B2993,'1972'!$D$87:$G$109,1,FALSE))),TRUE, FALSE),VLOOKUP($B2993, '1972'!$A$89:B4852,2,FALSE), VLOOKUP($B2993,'1972'!$D$87:$G$109,2,FALSE)),0)</f>
        <v>0</v>
      </c>
      <c r="Q2993" s="7"/>
      <c r="R2993" s="6">
        <f>IFNA(IF(IF(ISNA((VLOOKUP($B2993,'1982'!$E$127:$F$142,1,FALSE))),TRUE, FALSE),VLOOKUP($B2993, '1982'!$B$127:$C4852,2,FALSE), VLOOKUP($B2993,'1982'!$E$127:$F$142,2,FALSE)),0)</f>
        <v>0</v>
      </c>
      <c r="S2993" s="7"/>
      <c r="T2993" s="6">
        <f>IFNA(IF(IF(ISNA((VLOOKUP($B2993,'1992'!$D$135:$E$144,1,FALSE))),TRUE, FALSE),VLOOKUP($B2993, '1992'!$A$135:$B4852,2,FALSE), VLOOKUP($B2993,'1992'!$D$135:$E$144,2,FALSE)),0)</f>
        <v>0</v>
      </c>
      <c r="U2993" s="7"/>
      <c r="V2993" s="6">
        <f>IFNA(VLOOKUP($B2993, '2002'!$A$150:$B4852,2,FALSE),0)</f>
        <v>0</v>
      </c>
      <c r="W2993" s="7"/>
      <c r="X2993" s="8">
        <f>IFNA(VLOOKUP($B2993, '2012'!$A$851:$B4852,2,FALSE),0)</f>
        <v>0</v>
      </c>
      <c r="Y2993" s="6">
        <f t="shared" si="852"/>
        <v>1652</v>
      </c>
      <c r="Z2993" s="8">
        <f>IFNA(VLOOKUP($B2993, '2022'!$A$1640:$B4852,2,FALSE),0)</f>
        <v>1</v>
      </c>
      <c r="AA2993" s="4"/>
      <c r="AB2993" s="4"/>
      <c r="AC2993" s="4"/>
      <c r="AD2993" s="4"/>
      <c r="AE2993" s="4"/>
      <c r="AF2993" s="4"/>
      <c r="AG2993" s="4"/>
      <c r="AH2993" s="4"/>
    </row>
    <row r="2994">
      <c r="A2994" s="3">
        <v>2993.0</v>
      </c>
      <c r="B2994" s="9" t="s">
        <v>6273</v>
      </c>
      <c r="C2994" s="9" t="s">
        <v>6273</v>
      </c>
      <c r="D2994" s="7"/>
      <c r="E2994" s="7" t="str">
        <f t="shared" si="1"/>
        <v>Sense and Sensibility</v>
      </c>
      <c r="F2994" s="8">
        <v>1995.0</v>
      </c>
      <c r="G2994" s="8" t="s">
        <v>1331</v>
      </c>
      <c r="H2994" s="8" t="s">
        <v>1331</v>
      </c>
      <c r="I2994" s="8" t="s">
        <v>41</v>
      </c>
      <c r="J2994" s="8" t="s">
        <v>41</v>
      </c>
      <c r="K2994" s="7"/>
      <c r="L2994" s="8">
        <f>IFNA(IF(IF(ISNA((VLOOKUP($B2994,'1952'!$D$53:G$85,1,FALSE))),TRUE, FALSE),VLOOKUP($B2994, '1952'!$A$54:B4852,2,FALSE), VLOOKUP($B2994,'1952'!$D$53:G$85,2,FALSE)),0)</f>
        <v>0</v>
      </c>
      <c r="M2994" s="7"/>
      <c r="N2994" s="8">
        <f>IFNA(IF(IF(ISNA((VLOOKUP($B2994,'1962'!$D$49:$G$81,1,FALSE))),TRUE, FALSE),VLOOKUP($B2994, '1962'!$A$51:B4852,2,FALSE), VLOOKUP($B2994,'1962'!$D$49:$G$81,2,FALSE)),0)</f>
        <v>0</v>
      </c>
      <c r="O2994" s="7"/>
      <c r="P2994" s="6">
        <f>IFNA(IF(IF(ISNA((VLOOKUP($B2994,'1972'!$D$87:$G$109,1,FALSE))),TRUE, FALSE),VLOOKUP($B2994, '1972'!$A$89:B4852,2,FALSE), VLOOKUP($B2994,'1972'!$D$87:$G$109,2,FALSE)),0)</f>
        <v>0</v>
      </c>
      <c r="Q2994" s="7"/>
      <c r="R2994" s="6">
        <f>IFNA(IF(IF(ISNA((VLOOKUP($B2994,'1982'!$E$127:$F$142,1,FALSE))),TRUE, FALSE),VLOOKUP($B2994, '1982'!$B$127:$C4852,2,FALSE), VLOOKUP($B2994,'1982'!$E$127:$F$142,2,FALSE)),0)</f>
        <v>0</v>
      </c>
      <c r="S2994" s="7"/>
      <c r="T2994" s="6">
        <f>IFNA(IF(IF(ISNA((VLOOKUP($B2994,'1992'!$D$135:$E$144,1,FALSE))),TRUE, FALSE),VLOOKUP($B2994, '1992'!$A$135:$B4852,2,FALSE), VLOOKUP($B2994,'1992'!$D$135:$E$144,2,FALSE)),0)</f>
        <v>0</v>
      </c>
      <c r="U2994" s="7"/>
      <c r="V2994" s="6">
        <f>IFNA(VLOOKUP($B2994, '2002'!$A$150:$B4852,2,FALSE),0)</f>
        <v>0</v>
      </c>
      <c r="W2994" s="7"/>
      <c r="X2994" s="8">
        <f>IFNA(VLOOKUP($B2994, '2012'!$A$851:$B4852,2,FALSE),0)</f>
        <v>0</v>
      </c>
      <c r="Y2994" s="6">
        <f t="shared" si="852"/>
        <v>1652</v>
      </c>
      <c r="Z2994" s="8">
        <f>IFNA(VLOOKUP($B2994, '2022'!$A$1640:$B4852,2,FALSE),0)</f>
        <v>1</v>
      </c>
      <c r="AA2994" s="4"/>
      <c r="AB2994" s="4"/>
      <c r="AC2994" s="4"/>
      <c r="AD2994" s="4"/>
      <c r="AE2994" s="4"/>
      <c r="AF2994" s="4"/>
      <c r="AG2994" s="4"/>
      <c r="AH2994" s="4"/>
    </row>
    <row r="2995">
      <c r="A2995" s="3">
        <v>2994.0</v>
      </c>
      <c r="B2995" s="9" t="s">
        <v>6274</v>
      </c>
      <c r="C2995" s="9" t="s">
        <v>6274</v>
      </c>
      <c r="D2995" s="7"/>
      <c r="E2995" s="7" t="str">
        <f t="shared" si="1"/>
        <v>Senso</v>
      </c>
      <c r="F2995" s="8">
        <v>1954.0</v>
      </c>
      <c r="G2995" s="8" t="s">
        <v>1252</v>
      </c>
      <c r="H2995" s="8" t="s">
        <v>1252</v>
      </c>
      <c r="I2995" s="8" t="s">
        <v>176</v>
      </c>
      <c r="J2995" s="8" t="s">
        <v>176</v>
      </c>
      <c r="K2995" s="7"/>
      <c r="L2995" s="8">
        <f>IFNA(IF(IF(ISNA((VLOOKUP($B2995,'1952'!$D$53:G$85,1,FALSE))),TRUE, FALSE),VLOOKUP($B2995, '1952'!$A$54:B4852,2,FALSE), VLOOKUP($B2995,'1952'!$D$53:G$85,2,FALSE)),0)</f>
        <v>0</v>
      </c>
      <c r="M2995" s="6">
        <f>RANK($N2995,$N$2:$N4852)</f>
        <v>47</v>
      </c>
      <c r="N2995" s="8">
        <f>IFNA(IF(IF(ISNA((VLOOKUP($B2995,'1962'!$D$49:$G$81,1,FALSE))),TRUE, FALSE),VLOOKUP($B2995, '1962'!$A$51:B4852,2,FALSE), VLOOKUP($B2995,'1962'!$D$49:$G$81,2,FALSE)),0)</f>
        <v>2</v>
      </c>
      <c r="O2995" s="6">
        <f>RANK($P2995,$P$2:$P4852)</f>
        <v>32</v>
      </c>
      <c r="P2995" s="6">
        <f>IFNA(IF(IF(ISNA((VLOOKUP($B2995,'1972'!$D$87:$G$109,1,FALSE))),TRUE, FALSE),VLOOKUP($B2995, '1972'!$A$89:B4852,2,FALSE), VLOOKUP($B2995,'1972'!$D$87:$G$109,2,FALSE)),0)</f>
        <v>4</v>
      </c>
      <c r="Q2995" s="6">
        <f>RANK($R2995,$R$2:$R4852)</f>
        <v>217</v>
      </c>
      <c r="R2995" s="6">
        <f>IFNA(IF(IF(ISNA((VLOOKUP($B2995,'1982'!$E$127:$F$142,1,FALSE))),TRUE, FALSE),VLOOKUP($B2995, '1982'!$B$127:$C4852,2,FALSE), VLOOKUP($B2995,'1982'!$E$127:$F$142,2,FALSE)),0)</f>
        <v>1</v>
      </c>
      <c r="S2995" s="6">
        <f>RANK($T2995,$T$2:$T4852)</f>
        <v>131</v>
      </c>
      <c r="T2995" s="6">
        <f>IFNA(IF(IF(ISNA((VLOOKUP($B2995,'1992'!$D$135:$E$144,1,FALSE))),TRUE, FALSE),VLOOKUP($B2995, '1992'!$A$135:$B4852,2,FALSE), VLOOKUP($B2995,'1992'!$D$135:$E$144,2,FALSE)),0)</f>
        <v>2</v>
      </c>
      <c r="U2995" s="6">
        <f>RANK($V2995,$V$2:$V4852)</f>
        <v>227</v>
      </c>
      <c r="V2995" s="6">
        <f>IFNA(VLOOKUP($B2995, '2002'!$A$150:$B4852,2,FALSE),0)</f>
        <v>1</v>
      </c>
      <c r="W2995" s="6">
        <f t="shared" ref="W2995:W2997" si="853">RANK($X2995,$X$2:$X4852)</f>
        <v>899</v>
      </c>
      <c r="X2995" s="8">
        <f>IFNA(VLOOKUP($B2995, '2012'!$A$851:$B4852,2,FALSE),0)</f>
        <v>1</v>
      </c>
      <c r="Y2995" s="6">
        <f t="shared" si="852"/>
        <v>1652</v>
      </c>
      <c r="Z2995" s="8">
        <f>IFNA(VLOOKUP($B2995, '2022'!$A$1640:$B4852,2,FALSE),0)</f>
        <v>1</v>
      </c>
      <c r="AA2995" s="4"/>
      <c r="AB2995" s="4"/>
      <c r="AC2995" s="4"/>
      <c r="AD2995" s="4"/>
      <c r="AE2995" s="4"/>
      <c r="AF2995" s="4"/>
      <c r="AG2995" s="4"/>
      <c r="AH2995" s="4"/>
    </row>
    <row r="2996">
      <c r="A2996" s="3">
        <v>2995.0</v>
      </c>
      <c r="B2996" s="9" t="s">
        <v>6275</v>
      </c>
      <c r="C2996" s="9" t="s">
        <v>6275</v>
      </c>
      <c r="D2996" s="8" t="s">
        <v>6276</v>
      </c>
      <c r="E2996" s="7" t="str">
        <f t="shared" si="1"/>
        <v>Sentinel Under the Neon Lights; Ni Hong Deng Xia De Shao Bing</v>
      </c>
      <c r="F2996" s="8">
        <v>1964.0</v>
      </c>
      <c r="G2996" s="8" t="s">
        <v>6277</v>
      </c>
      <c r="H2996" s="8" t="s">
        <v>6278</v>
      </c>
      <c r="I2996" s="8" t="s">
        <v>511</v>
      </c>
      <c r="J2996" s="8" t="s">
        <v>511</v>
      </c>
      <c r="K2996" s="7"/>
      <c r="L2996" s="8">
        <f>IFNA(IF(IF(ISNA((VLOOKUP($B2996,'1952'!$D$53:G$85,1,FALSE))),TRUE, FALSE),VLOOKUP($B2996, '1952'!$A$54:B4852,2,FALSE), VLOOKUP($B2996,'1952'!$D$53:G$85,2,FALSE)),0)</f>
        <v>0</v>
      </c>
      <c r="M2996" s="7"/>
      <c r="N2996" s="8">
        <f>IFNA(IF(IF(ISNA((VLOOKUP($B2996,'1962'!$D$49:$G$81,1,FALSE))),TRUE, FALSE),VLOOKUP($B2996, '1962'!$A$51:B4852,2,FALSE), VLOOKUP($B2996,'1962'!$D$49:$G$81,2,FALSE)),0)</f>
        <v>0</v>
      </c>
      <c r="O2996" s="7"/>
      <c r="P2996" s="6">
        <f>IFNA(IF(IF(ISNA((VLOOKUP($B2996,'1972'!$D$87:$G$109,1,FALSE))),TRUE, FALSE),VLOOKUP($B2996, '1972'!$A$89:B4852,2,FALSE), VLOOKUP($B2996,'1972'!$D$87:$G$109,2,FALSE)),0)</f>
        <v>0</v>
      </c>
      <c r="Q2996" s="7"/>
      <c r="R2996" s="6">
        <f>IFNA(IF(IF(ISNA((VLOOKUP($B2996,'1982'!$E$127:$F$142,1,FALSE))),TRUE, FALSE),VLOOKUP($B2996, '1982'!$B$127:$C4852,2,FALSE), VLOOKUP($B2996,'1982'!$E$127:$F$142,2,FALSE)),0)</f>
        <v>0</v>
      </c>
      <c r="S2996" s="7"/>
      <c r="T2996" s="6">
        <f>IFNA(IF(IF(ISNA((VLOOKUP($B2996,'1992'!$D$135:$E$144,1,FALSE))),TRUE, FALSE),VLOOKUP($B2996, '1992'!$A$135:$B4852,2,FALSE), VLOOKUP($B2996,'1992'!$D$135:$E$144,2,FALSE)),0)</f>
        <v>0</v>
      </c>
      <c r="U2996" s="7"/>
      <c r="V2996" s="6">
        <f>IFNA(VLOOKUP($B2996, '2002'!$A$150:$B4852,2,FALSE),0)</f>
        <v>0</v>
      </c>
      <c r="W2996" s="6">
        <f t="shared" si="853"/>
        <v>899</v>
      </c>
      <c r="X2996" s="8">
        <f>IFNA(VLOOKUP($B2996, '2012'!$A$851:$B4852,2,FALSE),0)</f>
        <v>1</v>
      </c>
      <c r="Y2996" s="7"/>
      <c r="Z2996" s="8">
        <f>IFNA(VLOOKUP($B2996, '2022'!$A$1640:$B4852,2,FALSE),0)</f>
        <v>0</v>
      </c>
      <c r="AA2996" s="4"/>
      <c r="AB2996" s="4"/>
      <c r="AC2996" s="4"/>
      <c r="AD2996" s="4"/>
      <c r="AE2996" s="4"/>
      <c r="AF2996" s="4"/>
      <c r="AG2996" s="4"/>
      <c r="AH2996" s="4"/>
    </row>
    <row r="2997">
      <c r="A2997" s="3">
        <v>2996.0</v>
      </c>
      <c r="B2997" s="9" t="s">
        <v>6279</v>
      </c>
      <c r="C2997" s="9" t="s">
        <v>6279</v>
      </c>
      <c r="D2997" s="7"/>
      <c r="E2997" s="7" t="str">
        <f t="shared" si="1"/>
        <v>Separation</v>
      </c>
      <c r="F2997" s="8">
        <v>1968.0</v>
      </c>
      <c r="G2997" s="8" t="s">
        <v>6280</v>
      </c>
      <c r="H2997" s="8" t="s">
        <v>6280</v>
      </c>
      <c r="I2997" s="8" t="s">
        <v>74</v>
      </c>
      <c r="J2997" s="8" t="s">
        <v>74</v>
      </c>
      <c r="K2997" s="7"/>
      <c r="L2997" s="8">
        <f>IFNA(IF(IF(ISNA((VLOOKUP($B2997,'1952'!$D$53:G$85,1,FALSE))),TRUE, FALSE),VLOOKUP($B2997, '1952'!$A$54:B4852,2,FALSE), VLOOKUP($B2997,'1952'!$D$53:G$85,2,FALSE)),0)</f>
        <v>0</v>
      </c>
      <c r="M2997" s="7"/>
      <c r="N2997" s="8">
        <f>IFNA(IF(IF(ISNA((VLOOKUP($B2997,'1962'!$D$49:$G$81,1,FALSE))),TRUE, FALSE),VLOOKUP($B2997, '1962'!$A$51:B4852,2,FALSE), VLOOKUP($B2997,'1962'!$D$49:$G$81,2,FALSE)),0)</f>
        <v>0</v>
      </c>
      <c r="O2997" s="7"/>
      <c r="P2997" s="6">
        <f>IFNA(IF(IF(ISNA((VLOOKUP($B2997,'1972'!$D$87:$G$109,1,FALSE))),TRUE, FALSE),VLOOKUP($B2997, '1972'!$A$89:B4852,2,FALSE), VLOOKUP($B2997,'1972'!$D$87:$G$109,2,FALSE)),0)</f>
        <v>0</v>
      </c>
      <c r="Q2997" s="7"/>
      <c r="R2997" s="6">
        <f>IFNA(IF(IF(ISNA((VLOOKUP($B2997,'1982'!$E$127:$F$142,1,FALSE))),TRUE, FALSE),VLOOKUP($B2997, '1982'!$B$127:$C4852,2,FALSE), VLOOKUP($B2997,'1982'!$E$127:$F$142,2,FALSE)),0)</f>
        <v>0</v>
      </c>
      <c r="S2997" s="7"/>
      <c r="T2997" s="6">
        <f>IFNA(IF(IF(ISNA((VLOOKUP($B2997,'1992'!$D$135:$E$144,1,FALSE))),TRUE, FALSE),VLOOKUP($B2997, '1992'!$A$135:$B4852,2,FALSE), VLOOKUP($B2997,'1992'!$D$135:$E$144,2,FALSE)),0)</f>
        <v>0</v>
      </c>
      <c r="U2997" s="7"/>
      <c r="V2997" s="6">
        <f>IFNA(VLOOKUP($B2997, '2002'!$A$150:$B4852,2,FALSE),0)</f>
        <v>0</v>
      </c>
      <c r="W2997" s="6">
        <f t="shared" si="853"/>
        <v>899</v>
      </c>
      <c r="X2997" s="8">
        <f>IFNA(VLOOKUP($B2997, '2012'!$A$851:$B4852,2,FALSE),0)</f>
        <v>1</v>
      </c>
      <c r="Y2997" s="7"/>
      <c r="Z2997" s="8">
        <f>IFNA(VLOOKUP($B2997, '2022'!$A$1640:$B4852,2,FALSE),0)</f>
        <v>0</v>
      </c>
      <c r="AA2997" s="4"/>
      <c r="AB2997" s="4"/>
      <c r="AC2997" s="4"/>
      <c r="AD2997" s="4"/>
      <c r="AE2997" s="4"/>
      <c r="AF2997" s="4"/>
      <c r="AG2997" s="4"/>
      <c r="AH2997" s="4"/>
    </row>
    <row r="2998">
      <c r="A2998" s="3">
        <v>2997.0</v>
      </c>
      <c r="B2998" s="9" t="s">
        <v>6281</v>
      </c>
      <c r="C2998" s="9" t="s">
        <v>6281</v>
      </c>
      <c r="D2998" s="7"/>
      <c r="E2998" s="7" t="str">
        <f t="shared" si="1"/>
        <v>Ser de luz</v>
      </c>
      <c r="F2998" s="8">
        <v>2009.0</v>
      </c>
      <c r="G2998" s="8" t="s">
        <v>6282</v>
      </c>
      <c r="H2998" s="8" t="s">
        <v>6282</v>
      </c>
      <c r="I2998" s="8" t="s">
        <v>697</v>
      </c>
      <c r="J2998" s="8" t="s">
        <v>697</v>
      </c>
      <c r="K2998" s="7"/>
      <c r="L2998" s="8">
        <f>IFNA(IF(IF(ISNA((VLOOKUP($B2998,'1952'!$D$53:G$85,1,FALSE))),TRUE, FALSE),VLOOKUP($B2998, '1952'!$A$54:B4852,2,FALSE), VLOOKUP($B2998,'1952'!$D$53:G$85,2,FALSE)),0)</f>
        <v>0</v>
      </c>
      <c r="M2998" s="7"/>
      <c r="N2998" s="8">
        <f>IFNA(IF(IF(ISNA((VLOOKUP($B2998,'1962'!$D$49:$G$81,1,FALSE))),TRUE, FALSE),VLOOKUP($B2998, '1962'!$A$51:B4852,2,FALSE), VLOOKUP($B2998,'1962'!$D$49:$G$81,2,FALSE)),0)</f>
        <v>0</v>
      </c>
      <c r="O2998" s="7"/>
      <c r="P2998" s="6">
        <f>IFNA(IF(IF(ISNA((VLOOKUP($B2998,'1972'!$D$87:$G$109,1,FALSE))),TRUE, FALSE),VLOOKUP($B2998, '1972'!$A$89:B4852,2,FALSE), VLOOKUP($B2998,'1972'!$D$87:$G$109,2,FALSE)),0)</f>
        <v>0</v>
      </c>
      <c r="Q2998" s="7"/>
      <c r="R2998" s="6">
        <f>IFNA(IF(IF(ISNA((VLOOKUP($B2998,'1982'!$E$127:$F$142,1,FALSE))),TRUE, FALSE),VLOOKUP($B2998, '1982'!$B$127:$C4852,2,FALSE), VLOOKUP($B2998,'1982'!$E$127:$F$142,2,FALSE)),0)</f>
        <v>0</v>
      </c>
      <c r="S2998" s="7"/>
      <c r="T2998" s="6">
        <f>IFNA(IF(IF(ISNA((VLOOKUP($B2998,'1992'!$D$135:$E$144,1,FALSE))),TRUE, FALSE),VLOOKUP($B2998, '1992'!$A$135:$B4852,2,FALSE), VLOOKUP($B2998,'1992'!$D$135:$E$144,2,FALSE)),0)</f>
        <v>0</v>
      </c>
      <c r="U2998" s="7"/>
      <c r="V2998" s="6">
        <f>IFNA(VLOOKUP($B2998, '2002'!$A$150:$B4852,2,FALSE),0)</f>
        <v>0</v>
      </c>
      <c r="W2998" s="7"/>
      <c r="X2998" s="8">
        <f>IFNA(VLOOKUP($B2998, '2012'!$A$851:$B4852,2,FALSE),0)</f>
        <v>0</v>
      </c>
      <c r="Y2998" s="6">
        <f t="shared" ref="Y2998:Y3009" si="854">RANK($Z2998,$Z$2:$Z4852)</f>
        <v>1652</v>
      </c>
      <c r="Z2998" s="8">
        <f>IFNA(VLOOKUP($B2998, '2022'!$A$1640:$B4852,2,FALSE),0)</f>
        <v>1</v>
      </c>
      <c r="AA2998" s="4"/>
      <c r="AB2998" s="4"/>
      <c r="AC2998" s="4"/>
      <c r="AD2998" s="4"/>
      <c r="AE2998" s="4"/>
      <c r="AF2998" s="4"/>
      <c r="AG2998" s="4"/>
      <c r="AH2998" s="4"/>
    </row>
    <row r="2999">
      <c r="A2999" s="3">
        <v>2998.0</v>
      </c>
      <c r="B2999" s="9" t="s">
        <v>6283</v>
      </c>
      <c r="C2999" s="9" t="s">
        <v>6283</v>
      </c>
      <c r="D2999" s="7"/>
      <c r="E2999" s="7" t="str">
        <f t="shared" si="1"/>
        <v>Serene Velocity</v>
      </c>
      <c r="F2999" s="8">
        <v>1970.0</v>
      </c>
      <c r="G2999" s="8" t="s">
        <v>6284</v>
      </c>
      <c r="H2999" s="8" t="s">
        <v>6284</v>
      </c>
      <c r="I2999" s="8" t="s">
        <v>41</v>
      </c>
      <c r="J2999" s="8" t="s">
        <v>41</v>
      </c>
      <c r="K2999" s="7"/>
      <c r="L2999" s="8">
        <f>IFNA(IF(IF(ISNA((VLOOKUP($B2999,'1952'!$D$53:G$85,1,FALSE))),TRUE, FALSE),VLOOKUP($B2999, '1952'!$A$54:B4852,2,FALSE), VLOOKUP($B2999,'1952'!$D$53:G$85,2,FALSE)),0)</f>
        <v>0</v>
      </c>
      <c r="M2999" s="7"/>
      <c r="N2999" s="8">
        <f>IFNA(IF(IF(ISNA((VLOOKUP($B2999,'1962'!$D$49:$G$81,1,FALSE))),TRUE, FALSE),VLOOKUP($B2999, '1962'!$A$51:B4852,2,FALSE), VLOOKUP($B2999,'1962'!$D$49:$G$81,2,FALSE)),0)</f>
        <v>0</v>
      </c>
      <c r="O2999" s="7"/>
      <c r="P2999" s="6">
        <f>IFNA(IF(IF(ISNA((VLOOKUP($B2999,'1972'!$D$87:$G$109,1,FALSE))),TRUE, FALSE),VLOOKUP($B2999, '1972'!$A$89:B4852,2,FALSE), VLOOKUP($B2999,'1972'!$D$87:$G$109,2,FALSE)),0)</f>
        <v>0</v>
      </c>
      <c r="Q2999" s="7"/>
      <c r="R2999" s="6">
        <f>IFNA(IF(IF(ISNA((VLOOKUP($B2999,'1982'!$E$127:$F$142,1,FALSE))),TRUE, FALSE),VLOOKUP($B2999, '1982'!$B$127:$C4852,2,FALSE), VLOOKUP($B2999,'1982'!$E$127:$F$142,2,FALSE)),0)</f>
        <v>0</v>
      </c>
      <c r="S2999" s="7"/>
      <c r="T2999" s="6">
        <f>IFNA(IF(IF(ISNA((VLOOKUP($B2999,'1992'!$D$135:$E$144,1,FALSE))),TRUE, FALSE),VLOOKUP($B2999, '1992'!$A$135:$B4852,2,FALSE), VLOOKUP($B2999,'1992'!$D$135:$E$144,2,FALSE)),0)</f>
        <v>0</v>
      </c>
      <c r="U2999" s="7"/>
      <c r="V2999" s="6">
        <f>IFNA(VLOOKUP($B2999, '2002'!$A$150:$B4852,2,FALSE),0)</f>
        <v>0</v>
      </c>
      <c r="W2999" s="6">
        <f>RANK($X2999,$X$2:$X4852)</f>
        <v>899</v>
      </c>
      <c r="X2999" s="8">
        <f>IFNA(VLOOKUP($B2999, '2012'!$A$851:$B4852,2,FALSE),0)</f>
        <v>1</v>
      </c>
      <c r="Y2999" s="6">
        <f t="shared" si="854"/>
        <v>1652</v>
      </c>
      <c r="Z2999" s="8">
        <f>IFNA(VLOOKUP($B2999, '2022'!$A$1640:$B4852,2,FALSE),0)</f>
        <v>1</v>
      </c>
      <c r="AA2999" s="4"/>
      <c r="AB2999" s="4"/>
      <c r="AC2999" s="4"/>
      <c r="AD2999" s="4"/>
      <c r="AE2999" s="4"/>
      <c r="AF2999" s="4"/>
      <c r="AG2999" s="4"/>
      <c r="AH2999" s="4"/>
    </row>
    <row r="3000">
      <c r="A3000" s="3">
        <v>2999.0</v>
      </c>
      <c r="B3000" s="9" t="s">
        <v>6285</v>
      </c>
      <c r="C3000" s="9" t="s">
        <v>6285</v>
      </c>
      <c r="D3000" s="7"/>
      <c r="E3000" s="7" t="str">
        <f t="shared" si="1"/>
        <v>Série noire</v>
      </c>
      <c r="F3000" s="8">
        <v>1979.0</v>
      </c>
      <c r="G3000" s="8" t="s">
        <v>6286</v>
      </c>
      <c r="H3000" s="8" t="s">
        <v>6286</v>
      </c>
      <c r="I3000" s="8" t="s">
        <v>77</v>
      </c>
      <c r="J3000" s="8" t="s">
        <v>77</v>
      </c>
      <c r="K3000" s="7"/>
      <c r="L3000" s="8">
        <f>IFNA(IF(IF(ISNA((VLOOKUP($B3000,'1952'!$D$53:G$85,1,FALSE))),TRUE, FALSE),VLOOKUP($B3000, '1952'!$A$54:B4852,2,FALSE), VLOOKUP($B3000,'1952'!$D$53:G$85,2,FALSE)),0)</f>
        <v>0</v>
      </c>
      <c r="M3000" s="7"/>
      <c r="N3000" s="8">
        <f>IFNA(IF(IF(ISNA((VLOOKUP($B3000,'1962'!$D$49:$G$81,1,FALSE))),TRUE, FALSE),VLOOKUP($B3000, '1962'!$A$51:B4852,2,FALSE), VLOOKUP($B3000,'1962'!$D$49:$G$81,2,FALSE)),0)</f>
        <v>0</v>
      </c>
      <c r="O3000" s="7"/>
      <c r="P3000" s="6">
        <f>IFNA(IF(IF(ISNA((VLOOKUP($B3000,'1972'!$D$87:$G$109,1,FALSE))),TRUE, FALSE),VLOOKUP($B3000, '1972'!$A$89:B4852,2,FALSE), VLOOKUP($B3000,'1972'!$D$87:$G$109,2,FALSE)),0)</f>
        <v>0</v>
      </c>
      <c r="Q3000" s="7"/>
      <c r="R3000" s="6">
        <f>IFNA(IF(IF(ISNA((VLOOKUP($B3000,'1982'!$E$127:$F$142,1,FALSE))),TRUE, FALSE),VLOOKUP($B3000, '1982'!$B$127:$C4852,2,FALSE), VLOOKUP($B3000,'1982'!$E$127:$F$142,2,FALSE)),0)</f>
        <v>0</v>
      </c>
      <c r="S3000" s="7"/>
      <c r="T3000" s="6">
        <f>IFNA(IF(IF(ISNA((VLOOKUP($B3000,'1992'!$D$135:$E$144,1,FALSE))),TRUE, FALSE),VLOOKUP($B3000, '1992'!$A$135:$B4852,2,FALSE), VLOOKUP($B3000,'1992'!$D$135:$E$144,2,FALSE)),0)</f>
        <v>0</v>
      </c>
      <c r="U3000" s="7"/>
      <c r="V3000" s="6">
        <f>IFNA(VLOOKUP($B3000, '2002'!$A$150:$B4852,2,FALSE),0)</f>
        <v>0</v>
      </c>
      <c r="W3000" s="7"/>
      <c r="X3000" s="8">
        <f>IFNA(VLOOKUP($B3000, '2012'!$A$851:$B4852,2,FALSE),0)</f>
        <v>0</v>
      </c>
      <c r="Y3000" s="6">
        <f t="shared" si="854"/>
        <v>1652</v>
      </c>
      <c r="Z3000" s="8">
        <f>IFNA(VLOOKUP($B3000, '2022'!$A$1640:$B4852,2,FALSE),0)</f>
        <v>1</v>
      </c>
      <c r="AA3000" s="4"/>
      <c r="AB3000" s="4"/>
      <c r="AC3000" s="4"/>
      <c r="AD3000" s="4"/>
      <c r="AE3000" s="4"/>
      <c r="AF3000" s="4"/>
      <c r="AG3000" s="4"/>
      <c r="AH3000" s="4"/>
    </row>
    <row r="3001">
      <c r="A3001" s="3">
        <v>3000.0</v>
      </c>
      <c r="B3001" s="9" t="s">
        <v>6287</v>
      </c>
      <c r="C3001" s="9" t="s">
        <v>6287</v>
      </c>
      <c r="D3001" s="7"/>
      <c r="E3001" s="7" t="str">
        <f t="shared" si="1"/>
        <v>Serious Undertakings</v>
      </c>
      <c r="F3001" s="8">
        <v>1983.0</v>
      </c>
      <c r="G3001" s="8" t="s">
        <v>6288</v>
      </c>
      <c r="H3001" s="8" t="s">
        <v>6288</v>
      </c>
      <c r="I3001" s="8" t="s">
        <v>1082</v>
      </c>
      <c r="J3001" s="8" t="s">
        <v>1082</v>
      </c>
      <c r="K3001" s="7"/>
      <c r="L3001" s="8">
        <f>IFNA(IF(IF(ISNA((VLOOKUP($B3001,'1952'!$D$53:G$85,1,FALSE))),TRUE, FALSE),VLOOKUP($B3001, '1952'!$A$54:B4852,2,FALSE), VLOOKUP($B3001,'1952'!$D$53:G$85,2,FALSE)),0)</f>
        <v>0</v>
      </c>
      <c r="M3001" s="7"/>
      <c r="N3001" s="8">
        <f>IFNA(IF(IF(ISNA((VLOOKUP($B3001,'1962'!$D$49:$G$81,1,FALSE))),TRUE, FALSE),VLOOKUP($B3001, '1962'!$A$51:B4852,2,FALSE), VLOOKUP($B3001,'1962'!$D$49:$G$81,2,FALSE)),0)</f>
        <v>0</v>
      </c>
      <c r="O3001" s="7"/>
      <c r="P3001" s="6">
        <f>IFNA(IF(IF(ISNA((VLOOKUP($B3001,'1972'!$D$87:$G$109,1,FALSE))),TRUE, FALSE),VLOOKUP($B3001, '1972'!$A$89:B4852,2,FALSE), VLOOKUP($B3001,'1972'!$D$87:$G$109,2,FALSE)),0)</f>
        <v>0</v>
      </c>
      <c r="Q3001" s="7"/>
      <c r="R3001" s="6">
        <f>IFNA(IF(IF(ISNA((VLOOKUP($B3001,'1982'!$E$127:$F$142,1,FALSE))),TRUE, FALSE),VLOOKUP($B3001, '1982'!$B$127:$C4852,2,FALSE), VLOOKUP($B3001,'1982'!$E$127:$F$142,2,FALSE)),0)</f>
        <v>0</v>
      </c>
      <c r="S3001" s="7"/>
      <c r="T3001" s="6">
        <f>IFNA(IF(IF(ISNA((VLOOKUP($B3001,'1992'!$D$135:$E$144,1,FALSE))),TRUE, FALSE),VLOOKUP($B3001, '1992'!$A$135:$B4852,2,FALSE), VLOOKUP($B3001,'1992'!$D$135:$E$144,2,FALSE)),0)</f>
        <v>0</v>
      </c>
      <c r="U3001" s="7"/>
      <c r="V3001" s="6">
        <f>IFNA(VLOOKUP($B3001, '2002'!$A$150:$B4852,2,FALSE),0)</f>
        <v>0</v>
      </c>
      <c r="W3001" s="7"/>
      <c r="X3001" s="8">
        <f>IFNA(VLOOKUP($B3001, '2012'!$A$851:$B4852,2,FALSE),0)</f>
        <v>0</v>
      </c>
      <c r="Y3001" s="6">
        <f t="shared" si="854"/>
        <v>1652</v>
      </c>
      <c r="Z3001" s="8">
        <f>IFNA(VLOOKUP($B3001, '2022'!$A$1640:$B4852,2,FALSE),0)</f>
        <v>1</v>
      </c>
      <c r="AA3001" s="4"/>
      <c r="AB3001" s="4"/>
      <c r="AC3001" s="4"/>
      <c r="AD3001" s="4"/>
      <c r="AE3001" s="4"/>
      <c r="AF3001" s="4"/>
      <c r="AG3001" s="4"/>
      <c r="AH3001" s="4"/>
    </row>
    <row r="3002">
      <c r="A3002" s="3">
        <v>3001.0</v>
      </c>
      <c r="B3002" s="9" t="s">
        <v>6289</v>
      </c>
      <c r="C3002" s="9" t="s">
        <v>6289</v>
      </c>
      <c r="D3002" s="7"/>
      <c r="E3002" s="7" t="str">
        <f t="shared" si="1"/>
        <v>Set It Off</v>
      </c>
      <c r="F3002" s="8">
        <v>1996.0</v>
      </c>
      <c r="G3002" s="8" t="s">
        <v>6290</v>
      </c>
      <c r="H3002" s="8" t="s">
        <v>6290</v>
      </c>
      <c r="I3002" s="8" t="s">
        <v>41</v>
      </c>
      <c r="J3002" s="8" t="s">
        <v>41</v>
      </c>
      <c r="K3002" s="7"/>
      <c r="L3002" s="8">
        <f>IFNA(IF(IF(ISNA((VLOOKUP($B3002,'1952'!$D$53:G$85,1,FALSE))),TRUE, FALSE),VLOOKUP($B3002, '1952'!$A$54:B4852,2,FALSE), VLOOKUP($B3002,'1952'!$D$53:G$85,2,FALSE)),0)</f>
        <v>0</v>
      </c>
      <c r="M3002" s="7"/>
      <c r="N3002" s="8">
        <f>IFNA(IF(IF(ISNA((VLOOKUP($B3002,'1962'!$D$49:$G$81,1,FALSE))),TRUE, FALSE),VLOOKUP($B3002, '1962'!$A$51:B4852,2,FALSE), VLOOKUP($B3002,'1962'!$D$49:$G$81,2,FALSE)),0)</f>
        <v>0</v>
      </c>
      <c r="O3002" s="7"/>
      <c r="P3002" s="6">
        <f>IFNA(IF(IF(ISNA((VLOOKUP($B3002,'1972'!$D$87:$G$109,1,FALSE))),TRUE, FALSE),VLOOKUP($B3002, '1972'!$A$89:B4852,2,FALSE), VLOOKUP($B3002,'1972'!$D$87:$G$109,2,FALSE)),0)</f>
        <v>0</v>
      </c>
      <c r="Q3002" s="7"/>
      <c r="R3002" s="6">
        <f>IFNA(IF(IF(ISNA((VLOOKUP($B3002,'1982'!$E$127:$F$142,1,FALSE))),TRUE, FALSE),VLOOKUP($B3002, '1982'!$B$127:$C4852,2,FALSE), VLOOKUP($B3002,'1982'!$E$127:$F$142,2,FALSE)),0)</f>
        <v>0</v>
      </c>
      <c r="S3002" s="7"/>
      <c r="T3002" s="6">
        <f>IFNA(IF(IF(ISNA((VLOOKUP($B3002,'1992'!$D$135:$E$144,1,FALSE))),TRUE, FALSE),VLOOKUP($B3002, '1992'!$A$135:$B4852,2,FALSE), VLOOKUP($B3002,'1992'!$D$135:$E$144,2,FALSE)),0)</f>
        <v>0</v>
      </c>
      <c r="U3002" s="7"/>
      <c r="V3002" s="6">
        <f>IFNA(VLOOKUP($B3002, '2002'!$A$150:$B4852,2,FALSE),0)</f>
        <v>0</v>
      </c>
      <c r="W3002" s="7"/>
      <c r="X3002" s="8">
        <f>IFNA(VLOOKUP($B3002, '2012'!$A$851:$B4852,2,FALSE),0)</f>
        <v>0</v>
      </c>
      <c r="Y3002" s="6">
        <f t="shared" si="854"/>
        <v>846</v>
      </c>
      <c r="Z3002" s="8">
        <f>IFNA(VLOOKUP($B3002, '2022'!$A$1640:$B4852,2,FALSE),0)</f>
        <v>3</v>
      </c>
      <c r="AA3002" s="4"/>
      <c r="AB3002" s="4"/>
      <c r="AC3002" s="4"/>
      <c r="AD3002" s="4"/>
      <c r="AE3002" s="4"/>
      <c r="AF3002" s="4"/>
      <c r="AG3002" s="4"/>
      <c r="AH3002" s="4"/>
    </row>
    <row r="3003">
      <c r="A3003" s="3">
        <v>3002.0</v>
      </c>
      <c r="B3003" s="9" t="s">
        <v>6291</v>
      </c>
      <c r="C3003" s="9" t="s">
        <v>6291</v>
      </c>
      <c r="D3003" s="8" t="s">
        <v>6292</v>
      </c>
      <c r="E3003" s="7" t="str">
        <f t="shared" si="1"/>
        <v>Seven; Se7en</v>
      </c>
      <c r="F3003" s="8">
        <v>1995.0</v>
      </c>
      <c r="G3003" s="8" t="s">
        <v>2876</v>
      </c>
      <c r="H3003" s="8" t="s">
        <v>2876</v>
      </c>
      <c r="I3003" s="8" t="s">
        <v>41</v>
      </c>
      <c r="J3003" s="8" t="s">
        <v>41</v>
      </c>
      <c r="K3003" s="7"/>
      <c r="L3003" s="8">
        <f>IFNA(IF(IF(ISNA((VLOOKUP($B3003,'1952'!$D$53:G$85,1,FALSE))),TRUE, FALSE),VLOOKUP($B3003, '1952'!$A$54:B4852,2,FALSE), VLOOKUP($B3003,'1952'!$D$53:G$85,2,FALSE)),0)</f>
        <v>0</v>
      </c>
      <c r="M3003" s="7"/>
      <c r="N3003" s="8">
        <f>IFNA(IF(IF(ISNA((VLOOKUP($B3003,'1962'!$D$49:$G$81,1,FALSE))),TRUE, FALSE),VLOOKUP($B3003, '1962'!$A$51:B4852,2,FALSE), VLOOKUP($B3003,'1962'!$D$49:$G$81,2,FALSE)),0)</f>
        <v>0</v>
      </c>
      <c r="O3003" s="7"/>
      <c r="P3003" s="6">
        <f>IFNA(IF(IF(ISNA((VLOOKUP($B3003,'1972'!$D$87:$G$109,1,FALSE))),TRUE, FALSE),VLOOKUP($B3003, '1972'!$A$89:B4852,2,FALSE), VLOOKUP($B3003,'1972'!$D$87:$G$109,2,FALSE)),0)</f>
        <v>0</v>
      </c>
      <c r="Q3003" s="7"/>
      <c r="R3003" s="6">
        <f>IFNA(IF(IF(ISNA((VLOOKUP($B3003,'1982'!$E$127:$F$142,1,FALSE))),TRUE, FALSE),VLOOKUP($B3003, '1982'!$B$127:$C4852,2,FALSE), VLOOKUP($B3003,'1982'!$E$127:$F$142,2,FALSE)),0)</f>
        <v>0</v>
      </c>
      <c r="S3003" s="7"/>
      <c r="T3003" s="6">
        <f>IFNA(IF(IF(ISNA((VLOOKUP($B3003,'1992'!$D$135:$E$144,1,FALSE))),TRUE, FALSE),VLOOKUP($B3003, '1992'!$A$135:$B4852,2,FALSE), VLOOKUP($B3003,'1992'!$D$135:$E$144,2,FALSE)),0)</f>
        <v>0</v>
      </c>
      <c r="U3003" s="7"/>
      <c r="V3003" s="6">
        <f>IFNA(VLOOKUP($B3003, '2002'!$A$150:$B4852,2,FALSE),0)</f>
        <v>0</v>
      </c>
      <c r="W3003" s="7"/>
      <c r="X3003" s="8">
        <f>IFNA(VLOOKUP($B3003, '2012'!$A$851:$B4852,2,FALSE),0)</f>
        <v>0</v>
      </c>
      <c r="Y3003" s="6">
        <f t="shared" si="854"/>
        <v>1105</v>
      </c>
      <c r="Z3003" s="8">
        <f>IFNA(VLOOKUP($B3003, '2022'!$A$1640:$B4852,2,FALSE),0)</f>
        <v>2</v>
      </c>
      <c r="AA3003" s="4"/>
      <c r="AB3003" s="4"/>
      <c r="AC3003" s="4"/>
      <c r="AD3003" s="4"/>
      <c r="AE3003" s="4"/>
      <c r="AF3003" s="4"/>
      <c r="AG3003" s="4"/>
      <c r="AH3003" s="4"/>
    </row>
    <row r="3004">
      <c r="A3004" s="3">
        <v>3003.0</v>
      </c>
      <c r="B3004" s="9" t="s">
        <v>6293</v>
      </c>
      <c r="C3004" s="9" t="s">
        <v>6293</v>
      </c>
      <c r="D3004" s="8" t="s">
        <v>6294</v>
      </c>
      <c r="E3004" s="7" t="str">
        <f t="shared" si="1"/>
        <v>Seven Beauties; Pasqualino settebellezze</v>
      </c>
      <c r="F3004" s="8">
        <v>1975.0</v>
      </c>
      <c r="G3004" s="8" t="s">
        <v>4569</v>
      </c>
      <c r="H3004" s="8" t="s">
        <v>4569</v>
      </c>
      <c r="I3004" s="8" t="s">
        <v>176</v>
      </c>
      <c r="J3004" s="8" t="s">
        <v>176</v>
      </c>
      <c r="K3004" s="7"/>
      <c r="L3004" s="8">
        <f>IFNA(IF(IF(ISNA((VLOOKUP($B3004,'1952'!$D$53:G$85,1,FALSE))),TRUE, FALSE),VLOOKUP($B3004, '1952'!$A$54:B4852,2,FALSE), VLOOKUP($B3004,'1952'!$D$53:G$85,2,FALSE)),0)</f>
        <v>0</v>
      </c>
      <c r="M3004" s="7"/>
      <c r="N3004" s="8">
        <f>IFNA(IF(IF(ISNA((VLOOKUP($B3004,'1962'!$D$49:$G$81,1,FALSE))),TRUE, FALSE),VLOOKUP($B3004, '1962'!$A$51:B4852,2,FALSE), VLOOKUP($B3004,'1962'!$D$49:$G$81,2,FALSE)),0)</f>
        <v>0</v>
      </c>
      <c r="O3004" s="7"/>
      <c r="P3004" s="6">
        <f>IFNA(IF(IF(ISNA((VLOOKUP($B3004,'1972'!$D$87:$G$109,1,FALSE))),TRUE, FALSE),VLOOKUP($B3004, '1972'!$A$89:B4852,2,FALSE), VLOOKUP($B3004,'1972'!$D$87:$G$109,2,FALSE)),0)</f>
        <v>0</v>
      </c>
      <c r="Q3004" s="7"/>
      <c r="R3004" s="6">
        <f>IFNA(IF(IF(ISNA((VLOOKUP($B3004,'1982'!$E$127:$F$142,1,FALSE))),TRUE, FALSE),VLOOKUP($B3004, '1982'!$B$127:$C4852,2,FALSE), VLOOKUP($B3004,'1982'!$E$127:$F$142,2,FALSE)),0)</f>
        <v>0</v>
      </c>
      <c r="S3004" s="7"/>
      <c r="T3004" s="6">
        <f>IFNA(IF(IF(ISNA((VLOOKUP($B3004,'1992'!$D$135:$E$144,1,FALSE))),TRUE, FALSE),VLOOKUP($B3004, '1992'!$A$135:$B4852,2,FALSE), VLOOKUP($B3004,'1992'!$D$135:$E$144,2,FALSE)),0)</f>
        <v>0</v>
      </c>
      <c r="U3004" s="7"/>
      <c r="V3004" s="6">
        <f>IFNA(VLOOKUP($B3004, '2002'!$A$150:$B4852,2,FALSE),0)</f>
        <v>0</v>
      </c>
      <c r="W3004" s="7"/>
      <c r="X3004" s="8">
        <f>IFNA(VLOOKUP($B3004, '2012'!$A$851:$B4852,2,FALSE),0)</f>
        <v>0</v>
      </c>
      <c r="Y3004" s="6">
        <f t="shared" si="854"/>
        <v>354</v>
      </c>
      <c r="Z3004" s="8">
        <f>IFNA(VLOOKUP($B3004, '2022'!$A$1640:$B4852,2,FALSE),0)</f>
        <v>8</v>
      </c>
      <c r="AA3004" s="4"/>
      <c r="AB3004" s="4"/>
      <c r="AC3004" s="4"/>
      <c r="AD3004" s="4"/>
      <c r="AE3004" s="4"/>
      <c r="AF3004" s="4"/>
      <c r="AG3004" s="4"/>
      <c r="AH3004" s="4"/>
    </row>
    <row r="3005">
      <c r="A3005" s="3">
        <v>3004.0</v>
      </c>
      <c r="B3005" s="9" t="s">
        <v>6295</v>
      </c>
      <c r="C3005" s="9" t="s">
        <v>6295</v>
      </c>
      <c r="D3005" s="7"/>
      <c r="E3005" s="7" t="str">
        <f t="shared" si="1"/>
        <v>Seven Chances</v>
      </c>
      <c r="F3005" s="8">
        <v>1925.0</v>
      </c>
      <c r="G3005" s="8" t="s">
        <v>1188</v>
      </c>
      <c r="H3005" s="8" t="s">
        <v>1188</v>
      </c>
      <c r="I3005" s="8" t="s">
        <v>41</v>
      </c>
      <c r="J3005" s="8" t="s">
        <v>41</v>
      </c>
      <c r="K3005" s="7"/>
      <c r="L3005" s="8">
        <f>IFNA(IF(IF(ISNA((VLOOKUP($B3005,'1952'!$D$53:G$85,1,FALSE))),TRUE, FALSE),VLOOKUP($B3005, '1952'!$A$54:B4852,2,FALSE), VLOOKUP($B3005,'1952'!$D$53:G$85,2,FALSE)),0)</f>
        <v>0</v>
      </c>
      <c r="M3005" s="7"/>
      <c r="N3005" s="8">
        <f>IFNA(IF(IF(ISNA((VLOOKUP($B3005,'1962'!$D$49:$G$81,1,FALSE))),TRUE, FALSE),VLOOKUP($B3005, '1962'!$A$51:B4852,2,FALSE), VLOOKUP($B3005,'1962'!$D$49:$G$81,2,FALSE)),0)</f>
        <v>0</v>
      </c>
      <c r="O3005" s="6">
        <f t="shared" ref="O3005:O3006" si="855">RANK($P3005,$P$2:$P4852)</f>
        <v>155</v>
      </c>
      <c r="P3005" s="6">
        <f>IFNA(IF(IF(ISNA((VLOOKUP($B3005,'1972'!$D$87:$G$109,1,FALSE))),TRUE, FALSE),VLOOKUP($B3005, '1972'!$A$89:B4852,2,FALSE), VLOOKUP($B3005,'1972'!$D$87:$G$109,2,FALSE)),0)</f>
        <v>1</v>
      </c>
      <c r="Q3005" s="7"/>
      <c r="R3005" s="6">
        <f>IFNA(IF(IF(ISNA((VLOOKUP($B3005,'1982'!$E$127:$F$142,1,FALSE))),TRUE, FALSE),VLOOKUP($B3005, '1982'!$B$127:$C4852,2,FALSE), VLOOKUP($B3005,'1982'!$E$127:$F$142,2,FALSE)),0)</f>
        <v>0</v>
      </c>
      <c r="S3005" s="6">
        <f t="shared" ref="S3005:S3006" si="856">RANK($T3005,$T$2:$T4852)</f>
        <v>131</v>
      </c>
      <c r="T3005" s="6">
        <f>IFNA(IF(IF(ISNA((VLOOKUP($B3005,'1992'!$D$135:$E$144,1,FALSE))),TRUE, FALSE),VLOOKUP($B3005, '1992'!$A$135:$B4852,2,FALSE), VLOOKUP($B3005,'1992'!$D$135:$E$144,2,FALSE)),0)</f>
        <v>2</v>
      </c>
      <c r="U3005" s="7"/>
      <c r="V3005" s="6">
        <f>IFNA(VLOOKUP($B3005, '2002'!$A$150:$B4852,2,FALSE),0)</f>
        <v>0</v>
      </c>
      <c r="W3005" s="6">
        <f t="shared" ref="W3005:W3006" si="857">RANK($X3005,$X$2:$X4852)</f>
        <v>597</v>
      </c>
      <c r="X3005" s="8">
        <f>IFNA(VLOOKUP($B3005, '2012'!$A$851:$B4852,2,FALSE),0)</f>
        <v>2</v>
      </c>
      <c r="Y3005" s="6">
        <f t="shared" si="854"/>
        <v>553</v>
      </c>
      <c r="Z3005" s="8">
        <f>IFNA(VLOOKUP($B3005, '2022'!$A$1640:$B4852,2,FALSE),0)</f>
        <v>5</v>
      </c>
      <c r="AA3005" s="4"/>
      <c r="AB3005" s="4"/>
      <c r="AC3005" s="4"/>
      <c r="AD3005" s="4"/>
      <c r="AE3005" s="4"/>
      <c r="AF3005" s="4"/>
      <c r="AG3005" s="4"/>
      <c r="AH3005" s="4"/>
    </row>
    <row r="3006">
      <c r="A3006" s="3">
        <v>3005.0</v>
      </c>
      <c r="B3006" s="9" t="s">
        <v>6296</v>
      </c>
      <c r="C3006" s="9" t="s">
        <v>6296</v>
      </c>
      <c r="D3006" s="8" t="s">
        <v>6297</v>
      </c>
      <c r="E3006" s="7" t="str">
        <f t="shared" si="1"/>
        <v>Seven Samurai; Shichinin no Samurai</v>
      </c>
      <c r="F3006" s="8">
        <v>1954.0</v>
      </c>
      <c r="G3006" s="8" t="s">
        <v>2332</v>
      </c>
      <c r="H3006" s="8" t="s">
        <v>2332</v>
      </c>
      <c r="I3006" s="8" t="s">
        <v>252</v>
      </c>
      <c r="J3006" s="8" t="s">
        <v>252</v>
      </c>
      <c r="K3006" s="7"/>
      <c r="L3006" s="8">
        <f>IFNA(IF(IF(ISNA((VLOOKUP($B3006,'1952'!$D$53:G$85,1,FALSE))),TRUE, FALSE),VLOOKUP($B3006, '1952'!$A$54:B4852,2,FALSE), VLOOKUP($B3006,'1952'!$D$53:G$85,2,FALSE)),0)</f>
        <v>0</v>
      </c>
      <c r="M3006" s="7"/>
      <c r="N3006" s="8">
        <f>IFNA(IF(IF(ISNA((VLOOKUP($B3006,'1962'!$D$49:$G$81,1,FALSE))),TRUE, FALSE),VLOOKUP($B3006, '1962'!$A$51:B4852,2,FALSE), VLOOKUP($B3006,'1962'!$D$49:$G$81,2,FALSE)),0)</f>
        <v>0</v>
      </c>
      <c r="O3006" s="6">
        <f t="shared" si="855"/>
        <v>25</v>
      </c>
      <c r="P3006" s="6">
        <f>IFNA(IF(IF(ISNA((VLOOKUP($B3006,'1972'!$D$87:$G$109,1,FALSE))),TRUE, FALSE),VLOOKUP($B3006, '1972'!$A$89:B4852,2,FALSE), VLOOKUP($B3006,'1972'!$D$87:$G$109,2,FALSE)),0)</f>
        <v>5</v>
      </c>
      <c r="Q3006" s="6">
        <f>RANK($R3006,$R$2:$R4852)</f>
        <v>3</v>
      </c>
      <c r="R3006" s="6">
        <f>IFNA(IF(IF(ISNA((VLOOKUP($B3006,'1982'!$E$127:$F$142,1,FALSE))),TRUE, FALSE),VLOOKUP($B3006, '1982'!$B$127:$C4852,2,FALSE), VLOOKUP($B3006,'1982'!$E$127:$F$142,2,FALSE)),0)</f>
        <v>15</v>
      </c>
      <c r="S3006" s="6">
        <f t="shared" si="856"/>
        <v>15</v>
      </c>
      <c r="T3006" s="6">
        <f>IFNA(IF(IF(ISNA((VLOOKUP($B3006,'1992'!$D$135:$E$144,1,FALSE))),TRUE, FALSE),VLOOKUP($B3006, '1992'!$A$135:$B4852,2,FALSE), VLOOKUP($B3006,'1992'!$D$135:$E$144,2,FALSE)),0)</f>
        <v>9</v>
      </c>
      <c r="U3006" s="6">
        <f>RANK($V3006,$V$2:$V4852)</f>
        <v>11</v>
      </c>
      <c r="V3006" s="6">
        <f>IFNA(VLOOKUP($B3006, '2002'!$A$150:$B4852,2,FALSE),0)</f>
        <v>15</v>
      </c>
      <c r="W3006" s="6">
        <f t="shared" si="857"/>
        <v>17</v>
      </c>
      <c r="X3006" s="8">
        <f>IFNA(VLOOKUP($B3006, '2012'!$A$851:$B4852,2,FALSE),0)</f>
        <v>48</v>
      </c>
      <c r="Y3006" s="6">
        <f t="shared" si="854"/>
        <v>20</v>
      </c>
      <c r="Z3006" s="8">
        <f>IFNA(VLOOKUP($B3006, '2022'!$A$1640:$B4852,2,FALSE),0)</f>
        <v>71</v>
      </c>
      <c r="AA3006" s="4"/>
      <c r="AB3006" s="4"/>
      <c r="AC3006" s="4"/>
      <c r="AD3006" s="4"/>
      <c r="AE3006" s="4"/>
      <c r="AF3006" s="4"/>
      <c r="AG3006" s="4"/>
      <c r="AH3006" s="4"/>
    </row>
    <row r="3007">
      <c r="A3007" s="3">
        <v>3006.0</v>
      </c>
      <c r="B3007" s="9" t="s">
        <v>6298</v>
      </c>
      <c r="C3007" s="9" t="s">
        <v>6298</v>
      </c>
      <c r="D3007" s="8" t="s">
        <v>6299</v>
      </c>
      <c r="E3007" s="7" t="str">
        <f t="shared" si="1"/>
        <v>Seven Times a Day We Complain About Our Fate and at Night We Get up to Avoid Our Dreams; Sieben Mal am Tag beklagen wir unser Los und nachts stehen wir auf, um nicht zu träumen</v>
      </c>
      <c r="F3007" s="8">
        <v>2014.0</v>
      </c>
      <c r="G3007" s="8" t="s">
        <v>6300</v>
      </c>
      <c r="H3007" s="8" t="s">
        <v>6300</v>
      </c>
      <c r="I3007" s="8" t="s">
        <v>272</v>
      </c>
      <c r="J3007" s="8" t="s">
        <v>272</v>
      </c>
      <c r="K3007" s="7"/>
      <c r="L3007" s="8">
        <f>IFNA(IF(IF(ISNA((VLOOKUP($B3007,'1952'!$D$53:G$85,1,FALSE))),TRUE, FALSE),VLOOKUP($B3007, '1952'!$A$54:B4852,2,FALSE), VLOOKUP($B3007,'1952'!$D$53:G$85,2,FALSE)),0)</f>
        <v>0</v>
      </c>
      <c r="M3007" s="7"/>
      <c r="N3007" s="8">
        <f>IFNA(IF(IF(ISNA((VLOOKUP($B3007,'1962'!$D$49:$G$81,1,FALSE))),TRUE, FALSE),VLOOKUP($B3007, '1962'!$A$51:B4852,2,FALSE), VLOOKUP($B3007,'1962'!$D$49:$G$81,2,FALSE)),0)</f>
        <v>0</v>
      </c>
      <c r="O3007" s="7"/>
      <c r="P3007" s="6">
        <f>IFNA(IF(IF(ISNA((VLOOKUP($B3007,'1972'!$D$87:$G$109,1,FALSE))),TRUE, FALSE),VLOOKUP($B3007, '1972'!$A$89:B4852,2,FALSE), VLOOKUP($B3007,'1972'!$D$87:$G$109,2,FALSE)),0)</f>
        <v>0</v>
      </c>
      <c r="Q3007" s="7"/>
      <c r="R3007" s="6">
        <f>IFNA(IF(IF(ISNA((VLOOKUP($B3007,'1982'!$E$127:$F$142,1,FALSE))),TRUE, FALSE),VLOOKUP($B3007, '1982'!$B$127:$C4852,2,FALSE), VLOOKUP($B3007,'1982'!$E$127:$F$142,2,FALSE)),0)</f>
        <v>0</v>
      </c>
      <c r="S3007" s="7"/>
      <c r="T3007" s="6">
        <f>IFNA(IF(IF(ISNA((VLOOKUP($B3007,'1992'!$D$135:$E$144,1,FALSE))),TRUE, FALSE),VLOOKUP($B3007, '1992'!$A$135:$B4852,2,FALSE), VLOOKUP($B3007,'1992'!$D$135:$E$144,2,FALSE)),0)</f>
        <v>0</v>
      </c>
      <c r="U3007" s="7"/>
      <c r="V3007" s="6">
        <f>IFNA(VLOOKUP($B3007, '2002'!$A$150:$B4852,2,FALSE),0)</f>
        <v>0</v>
      </c>
      <c r="W3007" s="7"/>
      <c r="X3007" s="8">
        <f>IFNA(VLOOKUP($B3007, '2012'!$A$851:$B4852,2,FALSE),0)</f>
        <v>0</v>
      </c>
      <c r="Y3007" s="6">
        <f t="shared" si="854"/>
        <v>1652</v>
      </c>
      <c r="Z3007" s="8">
        <f>IFNA(VLOOKUP($B3007, '2022'!$A$1640:$B4852,2,FALSE),0)</f>
        <v>1</v>
      </c>
      <c r="AA3007" s="4"/>
      <c r="AB3007" s="4"/>
      <c r="AC3007" s="4"/>
      <c r="AD3007" s="4"/>
      <c r="AE3007" s="4"/>
      <c r="AF3007" s="4"/>
      <c r="AG3007" s="4"/>
      <c r="AH3007" s="4"/>
    </row>
    <row r="3008">
      <c r="A3008" s="3">
        <v>3007.0</v>
      </c>
      <c r="B3008" s="9" t="s">
        <v>6301</v>
      </c>
      <c r="C3008" s="9" t="s">
        <v>6301</v>
      </c>
      <c r="D3008" s="7"/>
      <c r="E3008" s="7" t="str">
        <f t="shared" si="1"/>
        <v>Seven Up!</v>
      </c>
      <c r="F3008" s="8">
        <v>1964.0</v>
      </c>
      <c r="G3008" s="8" t="s">
        <v>6302</v>
      </c>
      <c r="H3008" s="8" t="s">
        <v>6302</v>
      </c>
      <c r="I3008" s="8" t="s">
        <v>74</v>
      </c>
      <c r="J3008" s="8" t="s">
        <v>74</v>
      </c>
      <c r="K3008" s="7"/>
      <c r="L3008" s="8">
        <f>IFNA(IF(IF(ISNA((VLOOKUP($B3008,'1952'!$D$53:G$85,1,FALSE))),TRUE, FALSE),VLOOKUP($B3008, '1952'!$A$54:B4852,2,FALSE), VLOOKUP($B3008,'1952'!$D$53:G$85,2,FALSE)),0)</f>
        <v>0</v>
      </c>
      <c r="M3008" s="7"/>
      <c r="N3008" s="8">
        <f>IFNA(IF(IF(ISNA((VLOOKUP($B3008,'1962'!$D$49:$G$81,1,FALSE))),TRUE, FALSE),VLOOKUP($B3008, '1962'!$A$51:B4852,2,FALSE), VLOOKUP($B3008,'1962'!$D$49:$G$81,2,FALSE)),0)</f>
        <v>0</v>
      </c>
      <c r="O3008" s="7"/>
      <c r="P3008" s="6">
        <f>IFNA(IF(IF(ISNA((VLOOKUP($B3008,'1972'!$D$87:$G$109,1,FALSE))),TRUE, FALSE),VLOOKUP($B3008, '1972'!$A$89:B4852,2,FALSE), VLOOKUP($B3008,'1972'!$D$87:$G$109,2,FALSE)),0)</f>
        <v>0</v>
      </c>
      <c r="Q3008" s="7"/>
      <c r="R3008" s="6">
        <f>IFNA(IF(IF(ISNA((VLOOKUP($B3008,'1982'!$E$127:$F$142,1,FALSE))),TRUE, FALSE),VLOOKUP($B3008, '1982'!$B$127:$C4852,2,FALSE), VLOOKUP($B3008,'1982'!$E$127:$F$142,2,FALSE)),0)</f>
        <v>0</v>
      </c>
      <c r="S3008" s="7"/>
      <c r="T3008" s="6">
        <f>IFNA(IF(IF(ISNA((VLOOKUP($B3008,'1992'!$D$135:$E$144,1,FALSE))),TRUE, FALSE),VLOOKUP($B3008, '1992'!$A$135:$B4852,2,FALSE), VLOOKUP($B3008,'1992'!$D$135:$E$144,2,FALSE)),0)</f>
        <v>0</v>
      </c>
      <c r="U3008" s="7"/>
      <c r="V3008" s="6">
        <f>IFNA(VLOOKUP($B3008, '2002'!$A$150:$B4852,2,FALSE),0)</f>
        <v>0</v>
      </c>
      <c r="W3008" s="7"/>
      <c r="X3008" s="8">
        <f>IFNA(VLOOKUP($B3008, '2012'!$A$851:$B4852,2,FALSE),0)</f>
        <v>0</v>
      </c>
      <c r="Y3008" s="6">
        <f t="shared" si="854"/>
        <v>1652</v>
      </c>
      <c r="Z3008" s="8">
        <f>IFNA(VLOOKUP($B3008, '2022'!$A$1640:$B4852,2,FALSE),0)</f>
        <v>1</v>
      </c>
      <c r="AA3008" s="4"/>
      <c r="AB3008" s="4"/>
      <c r="AC3008" s="4"/>
      <c r="AD3008" s="4"/>
      <c r="AE3008" s="4"/>
      <c r="AF3008" s="4"/>
      <c r="AG3008" s="4"/>
      <c r="AH3008" s="4"/>
    </row>
    <row r="3009">
      <c r="A3009" s="3">
        <v>3008.0</v>
      </c>
      <c r="B3009" s="9" t="s">
        <v>6303</v>
      </c>
      <c r="C3009" s="9" t="s">
        <v>6303</v>
      </c>
      <c r="D3009" s="7"/>
      <c r="E3009" s="7" t="str">
        <f t="shared" si="1"/>
        <v>Seventeen</v>
      </c>
      <c r="F3009" s="8">
        <v>1983.0</v>
      </c>
      <c r="G3009" s="8" t="s">
        <v>6304</v>
      </c>
      <c r="H3009" s="8" t="s">
        <v>6305</v>
      </c>
      <c r="I3009" s="8" t="s">
        <v>41</v>
      </c>
      <c r="J3009" s="8" t="s">
        <v>41</v>
      </c>
      <c r="K3009" s="7"/>
      <c r="L3009" s="8">
        <f>IFNA(IF(IF(ISNA((VLOOKUP($B3009,'1952'!$D$53:G$85,1,FALSE))),TRUE, FALSE),VLOOKUP($B3009, '1952'!$A$54:B4852,2,FALSE), VLOOKUP($B3009,'1952'!$D$53:G$85,2,FALSE)),0)</f>
        <v>0</v>
      </c>
      <c r="M3009" s="7"/>
      <c r="N3009" s="8">
        <f>IFNA(IF(IF(ISNA((VLOOKUP($B3009,'1962'!$D$49:$G$81,1,FALSE))),TRUE, FALSE),VLOOKUP($B3009, '1962'!$A$51:B4852,2,FALSE), VLOOKUP($B3009,'1962'!$D$49:$G$81,2,FALSE)),0)</f>
        <v>0</v>
      </c>
      <c r="O3009" s="7"/>
      <c r="P3009" s="6">
        <f>IFNA(IF(IF(ISNA((VLOOKUP($B3009,'1972'!$D$87:$G$109,1,FALSE))),TRUE, FALSE),VLOOKUP($B3009, '1972'!$A$89:B4852,2,FALSE), VLOOKUP($B3009,'1972'!$D$87:$G$109,2,FALSE)),0)</f>
        <v>0</v>
      </c>
      <c r="Q3009" s="7"/>
      <c r="R3009" s="6">
        <f>IFNA(IF(IF(ISNA((VLOOKUP($B3009,'1982'!$E$127:$F$142,1,FALSE))),TRUE, FALSE),VLOOKUP($B3009, '1982'!$B$127:$C4852,2,FALSE), VLOOKUP($B3009,'1982'!$E$127:$F$142,2,FALSE)),0)</f>
        <v>0</v>
      </c>
      <c r="S3009" s="7"/>
      <c r="T3009" s="6">
        <f>IFNA(IF(IF(ISNA((VLOOKUP($B3009,'1992'!$D$135:$E$144,1,FALSE))),TRUE, FALSE),VLOOKUP($B3009, '1992'!$A$135:$B4852,2,FALSE), VLOOKUP($B3009,'1992'!$D$135:$E$144,2,FALSE)),0)</f>
        <v>0</v>
      </c>
      <c r="U3009" s="7"/>
      <c r="V3009" s="6">
        <f>IFNA(VLOOKUP($B3009, '2002'!$A$150:$B4852,2,FALSE),0)</f>
        <v>0</v>
      </c>
      <c r="W3009" s="7"/>
      <c r="X3009" s="8">
        <f>IFNA(VLOOKUP($B3009, '2012'!$A$851:$B4852,2,FALSE),0)</f>
        <v>0</v>
      </c>
      <c r="Y3009" s="6">
        <f t="shared" si="854"/>
        <v>1652</v>
      </c>
      <c r="Z3009" s="8">
        <f>IFNA(VLOOKUP($B3009, '2022'!$A$1640:$B4852,2,FALSE),0)</f>
        <v>1</v>
      </c>
      <c r="AA3009" s="4"/>
      <c r="AB3009" s="4"/>
      <c r="AC3009" s="4"/>
      <c r="AD3009" s="4"/>
      <c r="AE3009" s="4"/>
      <c r="AF3009" s="4"/>
      <c r="AG3009" s="4"/>
      <c r="AH3009" s="4"/>
    </row>
    <row r="3010">
      <c r="A3010" s="3">
        <v>3009.0</v>
      </c>
      <c r="B3010" s="9" t="s">
        <v>6306</v>
      </c>
      <c r="C3010" s="9" t="s">
        <v>6306</v>
      </c>
      <c r="D3010" s="7"/>
      <c r="E3010" s="7" t="str">
        <f t="shared" si="1"/>
        <v>Sex and the Single Girl</v>
      </c>
      <c r="F3010" s="8">
        <v>1964.0</v>
      </c>
      <c r="G3010" s="8" t="s">
        <v>6307</v>
      </c>
      <c r="H3010" s="8" t="s">
        <v>6307</v>
      </c>
      <c r="I3010" s="8" t="s">
        <v>41</v>
      </c>
      <c r="J3010" s="8" t="s">
        <v>41</v>
      </c>
      <c r="K3010" s="7"/>
      <c r="L3010" s="8">
        <f>IFNA(IF(IF(ISNA((VLOOKUP($B3010,'1952'!$D$53:G$85,1,FALSE))),TRUE, FALSE),VLOOKUP($B3010, '1952'!$A$54:B4852,2,FALSE), VLOOKUP($B3010,'1952'!$D$53:G$85,2,FALSE)),0)</f>
        <v>0</v>
      </c>
      <c r="M3010" s="7"/>
      <c r="N3010" s="8">
        <f>IFNA(IF(IF(ISNA((VLOOKUP($B3010,'1962'!$D$49:$G$81,1,FALSE))),TRUE, FALSE),VLOOKUP($B3010, '1962'!$A$51:B4852,2,FALSE), VLOOKUP($B3010,'1962'!$D$49:$G$81,2,FALSE)),0)</f>
        <v>0</v>
      </c>
      <c r="O3010" s="6">
        <f>RANK($P3010,$P$2:$P4852)</f>
        <v>155</v>
      </c>
      <c r="P3010" s="6">
        <f>IFNA(IF(IF(ISNA((VLOOKUP($B3010,'1972'!$D$87:$G$109,1,FALSE))),TRUE, FALSE),VLOOKUP($B3010, '1972'!$A$89:B4852,2,FALSE), VLOOKUP($B3010,'1972'!$D$87:$G$109,2,FALSE)),0)</f>
        <v>1</v>
      </c>
      <c r="Q3010" s="7"/>
      <c r="R3010" s="6">
        <f>IFNA(IF(IF(ISNA((VLOOKUP($B3010,'1982'!$E$127:$F$142,1,FALSE))),TRUE, FALSE),VLOOKUP($B3010, '1982'!$B$127:$C4852,2,FALSE), VLOOKUP($B3010,'1982'!$E$127:$F$142,2,FALSE)),0)</f>
        <v>0</v>
      </c>
      <c r="S3010" s="7"/>
      <c r="T3010" s="6">
        <f>IFNA(IF(IF(ISNA((VLOOKUP($B3010,'1992'!$D$135:$E$144,1,FALSE))),TRUE, FALSE),VLOOKUP($B3010, '1992'!$A$135:$B4852,2,FALSE), VLOOKUP($B3010,'1992'!$D$135:$E$144,2,FALSE)),0)</f>
        <v>0</v>
      </c>
      <c r="U3010" s="7"/>
      <c r="V3010" s="6">
        <f>IFNA(VLOOKUP($B3010, '2002'!$A$150:$B4852,2,FALSE),0)</f>
        <v>0</v>
      </c>
      <c r="W3010" s="7"/>
      <c r="X3010" s="8">
        <f>IFNA(VLOOKUP($B3010, '2012'!$A$851:$B4852,2,FALSE),0)</f>
        <v>0</v>
      </c>
      <c r="Y3010" s="7"/>
      <c r="Z3010" s="8">
        <f>IFNA(VLOOKUP($B3010, '2022'!$A$1640:$B4852,2,FALSE),0)</f>
        <v>0</v>
      </c>
      <c r="AA3010" s="4"/>
      <c r="AB3010" s="4"/>
      <c r="AC3010" s="4"/>
      <c r="AD3010" s="4"/>
      <c r="AE3010" s="4"/>
      <c r="AF3010" s="4"/>
      <c r="AG3010" s="4"/>
      <c r="AH3010" s="4"/>
    </row>
    <row r="3011">
      <c r="A3011" s="3">
        <v>3010.0</v>
      </c>
      <c r="B3011" s="9" t="s">
        <v>6308</v>
      </c>
      <c r="C3011" s="9" t="s">
        <v>6308</v>
      </c>
      <c r="D3011" s="7"/>
      <c r="E3011" s="7" t="str">
        <f t="shared" si="1"/>
        <v>Sexy Beast</v>
      </c>
      <c r="F3011" s="8">
        <v>2000.0</v>
      </c>
      <c r="G3011" s="8" t="s">
        <v>1348</v>
      </c>
      <c r="H3011" s="8" t="s">
        <v>1348</v>
      </c>
      <c r="I3011" s="8" t="s">
        <v>82</v>
      </c>
      <c r="J3011" s="8" t="s">
        <v>83</v>
      </c>
      <c r="K3011" s="7"/>
      <c r="L3011" s="8">
        <f>IFNA(IF(IF(ISNA((VLOOKUP($B3011,'1952'!$D$53:G$85,1,FALSE))),TRUE, FALSE),VLOOKUP($B3011, '1952'!$A$54:B4852,2,FALSE), VLOOKUP($B3011,'1952'!$D$53:G$85,2,FALSE)),0)</f>
        <v>0</v>
      </c>
      <c r="M3011" s="7"/>
      <c r="N3011" s="8">
        <f>IFNA(IF(IF(ISNA((VLOOKUP($B3011,'1962'!$D$49:$G$81,1,FALSE))),TRUE, FALSE),VLOOKUP($B3011, '1962'!$A$51:B4852,2,FALSE), VLOOKUP($B3011,'1962'!$D$49:$G$81,2,FALSE)),0)</f>
        <v>0</v>
      </c>
      <c r="O3011" s="7"/>
      <c r="P3011" s="6">
        <f>IFNA(IF(IF(ISNA((VLOOKUP($B3011,'1972'!$D$87:$G$109,1,FALSE))),TRUE, FALSE),VLOOKUP($B3011, '1972'!$A$89:B4852,2,FALSE), VLOOKUP($B3011,'1972'!$D$87:$G$109,2,FALSE)),0)</f>
        <v>0</v>
      </c>
      <c r="Q3011" s="7"/>
      <c r="R3011" s="6">
        <f>IFNA(IF(IF(ISNA((VLOOKUP($B3011,'1982'!$E$127:$F$142,1,FALSE))),TRUE, FALSE),VLOOKUP($B3011, '1982'!$B$127:$C4852,2,FALSE), VLOOKUP($B3011,'1982'!$E$127:$F$142,2,FALSE)),0)</f>
        <v>0</v>
      </c>
      <c r="S3011" s="7"/>
      <c r="T3011" s="6">
        <f>IFNA(IF(IF(ISNA((VLOOKUP($B3011,'1992'!$D$135:$E$144,1,FALSE))),TRUE, FALSE),VLOOKUP($B3011, '1992'!$A$135:$B4852,2,FALSE), VLOOKUP($B3011,'1992'!$D$135:$E$144,2,FALSE)),0)</f>
        <v>0</v>
      </c>
      <c r="U3011" s="7"/>
      <c r="V3011" s="6">
        <f>IFNA(VLOOKUP($B3011, '2002'!$A$150:$B4852,2,FALSE),0)</f>
        <v>0</v>
      </c>
      <c r="W3011" s="7"/>
      <c r="X3011" s="8">
        <f>IFNA(VLOOKUP($B3011, '2012'!$A$851:$B4852,2,FALSE),0)</f>
        <v>0</v>
      </c>
      <c r="Y3011" s="6">
        <f t="shared" ref="Y3011:Y3032" si="858">RANK($Z3011,$Z$2:$Z4852)</f>
        <v>1652</v>
      </c>
      <c r="Z3011" s="8">
        <f>IFNA(VLOOKUP($B3011, '2022'!$A$1640:$B4852,2,FALSE),0)</f>
        <v>1</v>
      </c>
      <c r="AA3011" s="4"/>
      <c r="AB3011" s="4"/>
      <c r="AC3011" s="4"/>
      <c r="AD3011" s="4"/>
      <c r="AE3011" s="4"/>
      <c r="AF3011" s="4"/>
      <c r="AG3011" s="4"/>
      <c r="AH3011" s="4"/>
    </row>
    <row r="3012">
      <c r="A3012" s="3">
        <v>3011.0</v>
      </c>
      <c r="B3012" s="9" t="s">
        <v>6309</v>
      </c>
      <c r="C3012" s="9" t="s">
        <v>6309</v>
      </c>
      <c r="D3012" s="7"/>
      <c r="E3012" s="7" t="str">
        <f t="shared" si="1"/>
        <v>Shadow of a Doubt</v>
      </c>
      <c r="F3012" s="8">
        <v>1943.0</v>
      </c>
      <c r="G3012" s="8" t="s">
        <v>1411</v>
      </c>
      <c r="H3012" s="8" t="s">
        <v>1411</v>
      </c>
      <c r="I3012" s="8" t="s">
        <v>41</v>
      </c>
      <c r="J3012" s="8" t="s">
        <v>41</v>
      </c>
      <c r="K3012" s="7"/>
      <c r="L3012" s="8">
        <f>IFNA(IF(IF(ISNA((VLOOKUP($B3012,'1952'!$D$53:G$85,1,FALSE))),TRUE, FALSE),VLOOKUP($B3012, '1952'!$A$54:B4852,2,FALSE), VLOOKUP($B3012,'1952'!$D$53:G$85,2,FALSE)),0)</f>
        <v>0</v>
      </c>
      <c r="M3012" s="7"/>
      <c r="N3012" s="8">
        <f>IFNA(IF(IF(ISNA((VLOOKUP($B3012,'1962'!$D$49:$G$81,1,FALSE))),TRUE, FALSE),VLOOKUP($B3012, '1962'!$A$51:B4852,2,FALSE), VLOOKUP($B3012,'1962'!$D$49:$G$81,2,FALSE)),0)</f>
        <v>0</v>
      </c>
      <c r="O3012" s="7"/>
      <c r="P3012" s="6">
        <f>IFNA(IF(IF(ISNA((VLOOKUP($B3012,'1972'!$D$87:$G$109,1,FALSE))),TRUE, FALSE),VLOOKUP($B3012, '1972'!$A$89:B4852,2,FALSE), VLOOKUP($B3012,'1972'!$D$87:$G$109,2,FALSE)),0)</f>
        <v>0</v>
      </c>
      <c r="Q3012" s="7"/>
      <c r="R3012" s="6">
        <f>IFNA(IF(IF(ISNA((VLOOKUP($B3012,'1982'!$E$127:$F$142,1,FALSE))),TRUE, FALSE),VLOOKUP($B3012, '1982'!$B$127:$C4852,2,FALSE), VLOOKUP($B3012,'1982'!$E$127:$F$142,2,FALSE)),0)</f>
        <v>0</v>
      </c>
      <c r="S3012" s="6">
        <f>RANK($T3012,$T$2:$T4852)</f>
        <v>131</v>
      </c>
      <c r="T3012" s="6">
        <f>IFNA(IF(IF(ISNA((VLOOKUP($B3012,'1992'!$D$135:$E$144,1,FALSE))),TRUE, FALSE),VLOOKUP($B3012, '1992'!$A$135:$B4852,2,FALSE), VLOOKUP($B3012,'1992'!$D$135:$E$144,2,FALSE)),0)</f>
        <v>2</v>
      </c>
      <c r="U3012" s="7"/>
      <c r="V3012" s="6">
        <f>IFNA(VLOOKUP($B3012, '2002'!$A$150:$B4852,2,FALSE),0)</f>
        <v>0</v>
      </c>
      <c r="W3012" s="6">
        <f t="shared" ref="W3012:W3015" si="859">RANK($X3012,$X$2:$X4852)</f>
        <v>597</v>
      </c>
      <c r="X3012" s="8">
        <f>IFNA(VLOOKUP($B3012, '2012'!$A$851:$B4852,2,FALSE),0)</f>
        <v>2</v>
      </c>
      <c r="Y3012" s="6">
        <f t="shared" si="858"/>
        <v>846</v>
      </c>
      <c r="Z3012" s="8">
        <f>IFNA(VLOOKUP($B3012, '2022'!$A$1640:$B4852,2,FALSE),0)</f>
        <v>3</v>
      </c>
      <c r="AA3012" s="4"/>
      <c r="AB3012" s="4"/>
      <c r="AC3012" s="4"/>
      <c r="AD3012" s="4"/>
      <c r="AE3012" s="4"/>
      <c r="AF3012" s="4"/>
      <c r="AG3012" s="4"/>
      <c r="AH3012" s="4"/>
    </row>
    <row r="3013">
      <c r="A3013" s="3">
        <v>3012.0</v>
      </c>
      <c r="B3013" s="9" t="s">
        <v>6310</v>
      </c>
      <c r="C3013" s="9" t="s">
        <v>6310</v>
      </c>
      <c r="D3013" s="7"/>
      <c r="E3013" s="7" t="str">
        <f t="shared" si="1"/>
        <v>Shadowlands</v>
      </c>
      <c r="F3013" s="8">
        <v>1993.0</v>
      </c>
      <c r="G3013" s="8" t="s">
        <v>1805</v>
      </c>
      <c r="H3013" s="8" t="s">
        <v>1805</v>
      </c>
      <c r="I3013" s="8" t="s">
        <v>74</v>
      </c>
      <c r="J3013" s="8" t="s">
        <v>74</v>
      </c>
      <c r="K3013" s="7"/>
      <c r="L3013" s="8">
        <f>IFNA(IF(IF(ISNA((VLOOKUP($B3013,'1952'!$D$53:G$85,1,FALSE))),TRUE, FALSE),VLOOKUP($B3013, '1952'!$A$54:B4852,2,FALSE), VLOOKUP($B3013,'1952'!$D$53:G$85,2,FALSE)),0)</f>
        <v>0</v>
      </c>
      <c r="M3013" s="7"/>
      <c r="N3013" s="8">
        <f>IFNA(IF(IF(ISNA((VLOOKUP($B3013,'1962'!$D$49:$G$81,1,FALSE))),TRUE, FALSE),VLOOKUP($B3013, '1962'!$A$51:B4852,2,FALSE), VLOOKUP($B3013,'1962'!$D$49:$G$81,2,FALSE)),0)</f>
        <v>0</v>
      </c>
      <c r="O3013" s="7"/>
      <c r="P3013" s="6">
        <f>IFNA(IF(IF(ISNA((VLOOKUP($B3013,'1972'!$D$87:$G$109,1,FALSE))),TRUE, FALSE),VLOOKUP($B3013, '1972'!$A$89:B4852,2,FALSE), VLOOKUP($B3013,'1972'!$D$87:$G$109,2,FALSE)),0)</f>
        <v>0</v>
      </c>
      <c r="Q3013" s="7"/>
      <c r="R3013" s="6">
        <f>IFNA(IF(IF(ISNA((VLOOKUP($B3013,'1982'!$E$127:$F$142,1,FALSE))),TRUE, FALSE),VLOOKUP($B3013, '1982'!$B$127:$C4852,2,FALSE), VLOOKUP($B3013,'1982'!$E$127:$F$142,2,FALSE)),0)</f>
        <v>0</v>
      </c>
      <c r="S3013" s="7"/>
      <c r="T3013" s="6">
        <f>IFNA(IF(IF(ISNA((VLOOKUP($B3013,'1992'!$D$135:$E$144,1,FALSE))),TRUE, FALSE),VLOOKUP($B3013, '1992'!$A$135:$B4852,2,FALSE), VLOOKUP($B3013,'1992'!$D$135:$E$144,2,FALSE)),0)</f>
        <v>0</v>
      </c>
      <c r="U3013" s="7"/>
      <c r="V3013" s="6">
        <f>IFNA(VLOOKUP($B3013, '2002'!$A$150:$B4852,2,FALSE),0)</f>
        <v>0</v>
      </c>
      <c r="W3013" s="6">
        <f t="shared" si="859"/>
        <v>899</v>
      </c>
      <c r="X3013" s="8">
        <f>IFNA(VLOOKUP($B3013, '2012'!$A$851:$B4852,2,FALSE),0)</f>
        <v>1</v>
      </c>
      <c r="Y3013" s="6">
        <f t="shared" si="858"/>
        <v>1652</v>
      </c>
      <c r="Z3013" s="8">
        <f>IFNA(VLOOKUP($B3013, '2022'!$A$1640:$B4852,2,FALSE),0)</f>
        <v>1</v>
      </c>
      <c r="AA3013" s="4"/>
      <c r="AB3013" s="4"/>
      <c r="AC3013" s="4"/>
      <c r="AD3013" s="4"/>
      <c r="AE3013" s="4"/>
      <c r="AF3013" s="4"/>
      <c r="AG3013" s="4"/>
      <c r="AH3013" s="4"/>
    </row>
    <row r="3014">
      <c r="A3014" s="3">
        <v>3013.0</v>
      </c>
      <c r="B3014" s="9" t="s">
        <v>6311</v>
      </c>
      <c r="C3014" s="9" t="s">
        <v>6311</v>
      </c>
      <c r="D3014" s="7"/>
      <c r="E3014" s="7" t="str">
        <f t="shared" si="1"/>
        <v>Shadows</v>
      </c>
      <c r="F3014" s="8">
        <v>1959.0</v>
      </c>
      <c r="G3014" s="8" t="s">
        <v>550</v>
      </c>
      <c r="H3014" s="8" t="s">
        <v>550</v>
      </c>
      <c r="I3014" s="8" t="s">
        <v>41</v>
      </c>
      <c r="J3014" s="8" t="s">
        <v>41</v>
      </c>
      <c r="K3014" s="7"/>
      <c r="L3014" s="8">
        <f>IFNA(IF(IF(ISNA((VLOOKUP($B3014,'1952'!$D$53:G$85,1,FALSE))),TRUE, FALSE),VLOOKUP($B3014, '1952'!$A$54:B4852,2,FALSE), VLOOKUP($B3014,'1952'!$D$53:G$85,2,FALSE)),0)</f>
        <v>0</v>
      </c>
      <c r="M3014" s="7"/>
      <c r="N3014" s="8">
        <f>IFNA(IF(IF(ISNA((VLOOKUP($B3014,'1962'!$D$49:$G$81,1,FALSE))),TRUE, FALSE),VLOOKUP($B3014, '1962'!$A$51:B4852,2,FALSE), VLOOKUP($B3014,'1962'!$D$49:$G$81,2,FALSE)),0)</f>
        <v>0</v>
      </c>
      <c r="O3014" s="7"/>
      <c r="P3014" s="6">
        <f>IFNA(IF(IF(ISNA((VLOOKUP($B3014,'1972'!$D$87:$G$109,1,FALSE))),TRUE, FALSE),VLOOKUP($B3014, '1972'!$A$89:B4852,2,FALSE), VLOOKUP($B3014,'1972'!$D$87:$G$109,2,FALSE)),0)</f>
        <v>0</v>
      </c>
      <c r="Q3014" s="7"/>
      <c r="R3014" s="6">
        <f>IFNA(IF(IF(ISNA((VLOOKUP($B3014,'1982'!$E$127:$F$142,1,FALSE))),TRUE, FALSE),VLOOKUP($B3014, '1982'!$B$127:$C4852,2,FALSE), VLOOKUP($B3014,'1982'!$E$127:$F$142,2,FALSE)),0)</f>
        <v>0</v>
      </c>
      <c r="S3014" s="6">
        <f>RANK($T3014,$T$2:$T4852)</f>
        <v>217</v>
      </c>
      <c r="T3014" s="6">
        <f>IFNA(IF(IF(ISNA((VLOOKUP($B3014,'1992'!$D$135:$E$144,1,FALSE))),TRUE, FALSE),VLOOKUP($B3014, '1992'!$A$135:$B4852,2,FALSE), VLOOKUP($B3014,'1992'!$D$135:$E$144,2,FALSE)),0)</f>
        <v>1</v>
      </c>
      <c r="U3014" s="6">
        <f t="shared" ref="U3014:U3015" si="860">RANK($V3014,$V$2:$V4852)</f>
        <v>131</v>
      </c>
      <c r="V3014" s="6">
        <f>IFNA(VLOOKUP($B3014, '2002'!$A$150:$B4852,2,FALSE),0)</f>
        <v>2</v>
      </c>
      <c r="W3014" s="6">
        <f t="shared" si="859"/>
        <v>234</v>
      </c>
      <c r="X3014" s="8">
        <f>IFNA(VLOOKUP($B3014, '2012'!$A$851:$B4852,2,FALSE),0)</f>
        <v>7</v>
      </c>
      <c r="Y3014" s="6">
        <f t="shared" si="858"/>
        <v>1652</v>
      </c>
      <c r="Z3014" s="8">
        <f>IFNA(VLOOKUP($B3014, '2022'!$A$1640:$B4852,2,FALSE),0)</f>
        <v>1</v>
      </c>
      <c r="AA3014" s="4"/>
      <c r="AB3014" s="4"/>
      <c r="AC3014" s="4"/>
      <c r="AD3014" s="4"/>
      <c r="AE3014" s="4"/>
      <c r="AF3014" s="4"/>
      <c r="AG3014" s="4"/>
      <c r="AH3014" s="4"/>
    </row>
    <row r="3015">
      <c r="A3015" s="3">
        <v>3014.0</v>
      </c>
      <c r="B3015" s="9" t="s">
        <v>6312</v>
      </c>
      <c r="C3015" s="9" t="s">
        <v>6312</v>
      </c>
      <c r="D3015" s="8" t="s">
        <v>6313</v>
      </c>
      <c r="E3015" s="7" t="str">
        <f t="shared" si="1"/>
        <v>Shadows of Forgotten Ancestors; Tini zabutykh predkiv</v>
      </c>
      <c r="F3015" s="8">
        <v>1965.0</v>
      </c>
      <c r="G3015" s="8" t="s">
        <v>6314</v>
      </c>
      <c r="H3015" s="8" t="s">
        <v>6314</v>
      </c>
      <c r="I3015" s="8" t="s">
        <v>29</v>
      </c>
      <c r="J3015" s="8" t="s">
        <v>29</v>
      </c>
      <c r="K3015" s="7"/>
      <c r="L3015" s="8">
        <f>IFNA(IF(IF(ISNA((VLOOKUP($B3015,'1952'!$D$53:G$85,1,FALSE))),TRUE, FALSE),VLOOKUP($B3015, '1952'!$A$54:B4852,2,FALSE), VLOOKUP($B3015,'1952'!$D$53:G$85,2,FALSE)),0)</f>
        <v>0</v>
      </c>
      <c r="M3015" s="7"/>
      <c r="N3015" s="8">
        <f>IFNA(IF(IF(ISNA((VLOOKUP($B3015,'1962'!$D$49:$G$81,1,FALSE))),TRUE, FALSE),VLOOKUP($B3015, '1962'!$A$51:B4852,2,FALSE), VLOOKUP($B3015,'1962'!$D$49:$G$81,2,FALSE)),0)</f>
        <v>0</v>
      </c>
      <c r="O3015" s="7"/>
      <c r="P3015" s="6">
        <f>IFNA(IF(IF(ISNA((VLOOKUP($B3015,'1972'!$D$87:$G$109,1,FALSE))),TRUE, FALSE),VLOOKUP($B3015, '1972'!$A$89:B4852,2,FALSE), VLOOKUP($B3015,'1972'!$D$87:$G$109,2,FALSE)),0)</f>
        <v>0</v>
      </c>
      <c r="Q3015" s="6">
        <f>RANK($R3015,$R$2:$R4852)</f>
        <v>217</v>
      </c>
      <c r="R3015" s="6">
        <f>IFNA(IF(IF(ISNA((VLOOKUP($B3015,'1982'!$E$127:$F$142,1,FALSE))),TRUE, FALSE),VLOOKUP($B3015, '1982'!$B$127:$C4852,2,FALSE), VLOOKUP($B3015,'1982'!$E$127:$F$142,2,FALSE)),0)</f>
        <v>1</v>
      </c>
      <c r="S3015" s="7"/>
      <c r="T3015" s="6">
        <f>IFNA(IF(IF(ISNA((VLOOKUP($B3015,'1992'!$D$135:$E$144,1,FALSE))),TRUE, FALSE),VLOOKUP($B3015, '1992'!$A$135:$B4852,2,FALSE), VLOOKUP($B3015,'1992'!$D$135:$E$144,2,FALSE)),0)</f>
        <v>0</v>
      </c>
      <c r="U3015" s="6">
        <f t="shared" si="860"/>
        <v>227</v>
      </c>
      <c r="V3015" s="6">
        <f>IFNA(VLOOKUP($B3015, '2002'!$A$150:$B4852,2,FALSE),0)</f>
        <v>1</v>
      </c>
      <c r="W3015" s="6">
        <f t="shared" si="859"/>
        <v>282</v>
      </c>
      <c r="X3015" s="8">
        <f>IFNA(VLOOKUP($B3015, '2012'!$A$851:$B4852,2,FALSE),0)</f>
        <v>6</v>
      </c>
      <c r="Y3015" s="6">
        <f t="shared" si="858"/>
        <v>553</v>
      </c>
      <c r="Z3015" s="8">
        <f>IFNA(VLOOKUP($B3015, '2022'!$A$1640:$B4852,2,FALSE),0)</f>
        <v>5</v>
      </c>
      <c r="AA3015" s="4"/>
      <c r="AB3015" s="4"/>
      <c r="AC3015" s="4"/>
      <c r="AD3015" s="4"/>
      <c r="AE3015" s="4"/>
      <c r="AF3015" s="4"/>
      <c r="AG3015" s="4"/>
      <c r="AH3015" s="4"/>
    </row>
    <row r="3016">
      <c r="A3016" s="3">
        <v>3015.0</v>
      </c>
      <c r="B3016" s="9" t="s">
        <v>6315</v>
      </c>
      <c r="C3016" s="9" t="s">
        <v>6315</v>
      </c>
      <c r="D3016" s="7"/>
      <c r="E3016" s="7" t="str">
        <f t="shared" si="1"/>
        <v>Shaihu Umar</v>
      </c>
      <c r="F3016" s="8">
        <v>1976.0</v>
      </c>
      <c r="G3016" s="8" t="s">
        <v>6316</v>
      </c>
      <c r="H3016" s="8" t="s">
        <v>6316</v>
      </c>
      <c r="I3016" s="8" t="s">
        <v>6317</v>
      </c>
      <c r="J3016" s="8" t="s">
        <v>6317</v>
      </c>
      <c r="K3016" s="7"/>
      <c r="L3016" s="8">
        <f>IFNA(IF(IF(ISNA((VLOOKUP($B3016,'1952'!$D$53:G$85,1,FALSE))),TRUE, FALSE),VLOOKUP($B3016, '1952'!$A$54:B4852,2,FALSE), VLOOKUP($B3016,'1952'!$D$53:G$85,2,FALSE)),0)</f>
        <v>0</v>
      </c>
      <c r="M3016" s="7"/>
      <c r="N3016" s="8">
        <f>IFNA(IF(IF(ISNA((VLOOKUP($B3016,'1962'!$D$49:$G$81,1,FALSE))),TRUE, FALSE),VLOOKUP($B3016, '1962'!$A$51:B4852,2,FALSE), VLOOKUP($B3016,'1962'!$D$49:$G$81,2,FALSE)),0)</f>
        <v>0</v>
      </c>
      <c r="O3016" s="7"/>
      <c r="P3016" s="6">
        <f>IFNA(IF(IF(ISNA((VLOOKUP($B3016,'1972'!$D$87:$G$109,1,FALSE))),TRUE, FALSE),VLOOKUP($B3016, '1972'!$A$89:B4852,2,FALSE), VLOOKUP($B3016,'1972'!$D$87:$G$109,2,FALSE)),0)</f>
        <v>0</v>
      </c>
      <c r="Q3016" s="7"/>
      <c r="R3016" s="6">
        <f>IFNA(IF(IF(ISNA((VLOOKUP($B3016,'1982'!$E$127:$F$142,1,FALSE))),TRUE, FALSE),VLOOKUP($B3016, '1982'!$B$127:$C4852,2,FALSE), VLOOKUP($B3016,'1982'!$E$127:$F$142,2,FALSE)),0)</f>
        <v>0</v>
      </c>
      <c r="S3016" s="7"/>
      <c r="T3016" s="6">
        <f>IFNA(IF(IF(ISNA((VLOOKUP($B3016,'1992'!$D$135:$E$144,1,FALSE))),TRUE, FALSE),VLOOKUP($B3016, '1992'!$A$135:$B4852,2,FALSE), VLOOKUP($B3016,'1992'!$D$135:$E$144,2,FALSE)),0)</f>
        <v>0</v>
      </c>
      <c r="U3016" s="7"/>
      <c r="V3016" s="6">
        <f>IFNA(VLOOKUP($B3016, '2002'!$A$150:$B4852,2,FALSE),0)</f>
        <v>0</v>
      </c>
      <c r="W3016" s="7"/>
      <c r="X3016" s="8">
        <f>IFNA(VLOOKUP($B3016, '2012'!$A$851:$B4852,2,FALSE),0)</f>
        <v>0</v>
      </c>
      <c r="Y3016" s="6">
        <f t="shared" si="858"/>
        <v>1652</v>
      </c>
      <c r="Z3016" s="8">
        <f>IFNA(VLOOKUP($B3016, '2022'!$A$1640:$B4852,2,FALSE),0)</f>
        <v>1</v>
      </c>
      <c r="AA3016" s="4"/>
      <c r="AB3016" s="4"/>
      <c r="AC3016" s="4"/>
      <c r="AD3016" s="4"/>
      <c r="AE3016" s="4"/>
      <c r="AF3016" s="4"/>
      <c r="AG3016" s="4"/>
      <c r="AH3016" s="4"/>
    </row>
    <row r="3017">
      <c r="A3017" s="3">
        <v>3016.0</v>
      </c>
      <c r="B3017" s="9" t="s">
        <v>6318</v>
      </c>
      <c r="C3017" s="9" t="s">
        <v>6318</v>
      </c>
      <c r="D3017" s="7"/>
      <c r="E3017" s="7" t="str">
        <f t="shared" si="1"/>
        <v>Shakedown</v>
      </c>
      <c r="F3017" s="8">
        <v>2018.0</v>
      </c>
      <c r="G3017" s="8" t="s">
        <v>6319</v>
      </c>
      <c r="H3017" s="8" t="s">
        <v>6319</v>
      </c>
      <c r="I3017" s="8" t="s">
        <v>41</v>
      </c>
      <c r="J3017" s="8" t="s">
        <v>41</v>
      </c>
      <c r="K3017" s="7"/>
      <c r="L3017" s="8">
        <f>IFNA(IF(IF(ISNA((VLOOKUP($B3017,'1952'!$D$53:G$85,1,FALSE))),TRUE, FALSE),VLOOKUP($B3017, '1952'!$A$54:B4852,2,FALSE), VLOOKUP($B3017,'1952'!$D$53:G$85,2,FALSE)),0)</f>
        <v>0</v>
      </c>
      <c r="M3017" s="7"/>
      <c r="N3017" s="8">
        <f>IFNA(IF(IF(ISNA((VLOOKUP($B3017,'1962'!$D$49:$G$81,1,FALSE))),TRUE, FALSE),VLOOKUP($B3017, '1962'!$A$51:B4852,2,FALSE), VLOOKUP($B3017,'1962'!$D$49:$G$81,2,FALSE)),0)</f>
        <v>0</v>
      </c>
      <c r="O3017" s="7"/>
      <c r="P3017" s="6">
        <f>IFNA(IF(IF(ISNA((VLOOKUP($B3017,'1972'!$D$87:$G$109,1,FALSE))),TRUE, FALSE),VLOOKUP($B3017, '1972'!$A$89:B4852,2,FALSE), VLOOKUP($B3017,'1972'!$D$87:$G$109,2,FALSE)),0)</f>
        <v>0</v>
      </c>
      <c r="Q3017" s="7"/>
      <c r="R3017" s="6">
        <f>IFNA(IF(IF(ISNA((VLOOKUP($B3017,'1982'!$E$127:$F$142,1,FALSE))),TRUE, FALSE),VLOOKUP($B3017, '1982'!$B$127:$C4852,2,FALSE), VLOOKUP($B3017,'1982'!$E$127:$F$142,2,FALSE)),0)</f>
        <v>0</v>
      </c>
      <c r="S3017" s="7"/>
      <c r="T3017" s="6">
        <f>IFNA(IF(IF(ISNA((VLOOKUP($B3017,'1992'!$D$135:$E$144,1,FALSE))),TRUE, FALSE),VLOOKUP($B3017, '1992'!$A$135:$B4852,2,FALSE), VLOOKUP($B3017,'1992'!$D$135:$E$144,2,FALSE)),0)</f>
        <v>0</v>
      </c>
      <c r="U3017" s="7"/>
      <c r="V3017" s="6">
        <f>IFNA(VLOOKUP($B3017, '2002'!$A$150:$B4852,2,FALSE),0)</f>
        <v>0</v>
      </c>
      <c r="W3017" s="7"/>
      <c r="X3017" s="8">
        <f>IFNA(VLOOKUP($B3017, '2012'!$A$851:$B4852,2,FALSE),0)</f>
        <v>0</v>
      </c>
      <c r="Y3017" s="6">
        <f t="shared" si="858"/>
        <v>1652</v>
      </c>
      <c r="Z3017" s="8">
        <f>IFNA(VLOOKUP($B3017, '2022'!$A$1640:$B4852,2,FALSE),0)</f>
        <v>1</v>
      </c>
      <c r="AA3017" s="4"/>
      <c r="AB3017" s="4"/>
      <c r="AC3017" s="4"/>
      <c r="AD3017" s="4"/>
      <c r="AE3017" s="4"/>
      <c r="AF3017" s="4"/>
      <c r="AG3017" s="4"/>
      <c r="AH3017" s="4"/>
    </row>
    <row r="3018">
      <c r="A3018" s="3">
        <v>3017.0</v>
      </c>
      <c r="B3018" s="9" t="s">
        <v>6320</v>
      </c>
      <c r="C3018" s="9" t="s">
        <v>6321</v>
      </c>
      <c r="D3018" s="8" t="s">
        <v>6322</v>
      </c>
      <c r="E3018" s="7" t="str">
        <f t="shared" si="1"/>
        <v>Shame; Skammen</v>
      </c>
      <c r="F3018" s="8">
        <v>1968.0</v>
      </c>
      <c r="G3018" s="8" t="s">
        <v>1048</v>
      </c>
      <c r="H3018" s="8" t="s">
        <v>1048</v>
      </c>
      <c r="I3018" s="8" t="s">
        <v>345</v>
      </c>
      <c r="J3018" s="8" t="s">
        <v>345</v>
      </c>
      <c r="K3018" s="7"/>
      <c r="L3018" s="8">
        <f>IFNA(IF(IF(ISNA((VLOOKUP($B3018,'1952'!$D$53:G$85,1,FALSE))),TRUE, FALSE),VLOOKUP($B3018, '1952'!$A$54:B4852,2,FALSE), VLOOKUP($B3018,'1952'!$D$53:G$85,2,FALSE)),0)</f>
        <v>0</v>
      </c>
      <c r="M3018" s="7"/>
      <c r="N3018" s="8">
        <f>IFNA(IF(IF(ISNA((VLOOKUP($B3018,'1962'!$D$49:$G$81,1,FALSE))),TRUE, FALSE),VLOOKUP($B3018, '1962'!$A$51:B4852,2,FALSE), VLOOKUP($B3018,'1962'!$D$49:$G$81,2,FALSE)),0)</f>
        <v>0</v>
      </c>
      <c r="O3018" s="6">
        <f>RANK($P3018,$P$2:$P4852)</f>
        <v>87</v>
      </c>
      <c r="P3018" s="6">
        <f>IFNA(IF(IF(ISNA((VLOOKUP($B3018,'1972'!$D$87:$G$109,1,FALSE))),TRUE, FALSE),VLOOKUP($B3018, '1972'!$A$89:B4852,2,FALSE), VLOOKUP($B3018,'1972'!$D$87:$G$109,2,FALSE)),0)</f>
        <v>2</v>
      </c>
      <c r="Q3018" s="7"/>
      <c r="R3018" s="6">
        <f>IFNA(IF(IF(ISNA((VLOOKUP($B3018,'1982'!$E$127:$F$142,1,FALSE))),TRUE, FALSE),VLOOKUP($B3018, '1982'!$B$127:$C4852,2,FALSE), VLOOKUP($B3018,'1982'!$E$127:$F$142,2,FALSE)),0)</f>
        <v>0</v>
      </c>
      <c r="S3018" s="7"/>
      <c r="T3018" s="6">
        <f>IFNA(IF(IF(ISNA((VLOOKUP($B3018,'1992'!$D$135:$E$144,1,FALSE))),TRUE, FALSE),VLOOKUP($B3018, '1992'!$A$135:$B4852,2,FALSE), VLOOKUP($B3018,'1992'!$D$135:$E$144,2,FALSE)),0)</f>
        <v>0</v>
      </c>
      <c r="U3018" s="7"/>
      <c r="V3018" s="6">
        <f>IFNA(VLOOKUP($B3018, '2002'!$A$150:$B4852,2,FALSE),0)</f>
        <v>0</v>
      </c>
      <c r="W3018" s="6">
        <f>RANK($X3018,$X$2:$X4852)</f>
        <v>899</v>
      </c>
      <c r="X3018" s="8">
        <f>IFNA(VLOOKUP($B3018, '2012'!$A$851:$B4852,2,FALSE),0)</f>
        <v>1</v>
      </c>
      <c r="Y3018" s="6">
        <f t="shared" si="858"/>
        <v>553</v>
      </c>
      <c r="Z3018" s="8">
        <f>IFNA(VLOOKUP($B3018, '2022'!$A$1640:$B4852,2,FALSE),0)</f>
        <v>5</v>
      </c>
      <c r="AA3018" s="4"/>
      <c r="AB3018" s="4"/>
      <c r="AC3018" s="4"/>
      <c r="AD3018" s="4"/>
      <c r="AE3018" s="4"/>
      <c r="AF3018" s="4"/>
      <c r="AG3018" s="4"/>
      <c r="AH3018" s="4"/>
    </row>
    <row r="3019">
      <c r="A3019" s="3">
        <v>3018.0</v>
      </c>
      <c r="B3019" s="9" t="s">
        <v>6323</v>
      </c>
      <c r="C3019" s="9" t="s">
        <v>6321</v>
      </c>
      <c r="D3019" s="7"/>
      <c r="E3019" s="7" t="str">
        <f t="shared" si="1"/>
        <v>Shame</v>
      </c>
      <c r="F3019" s="8">
        <v>2011.0</v>
      </c>
      <c r="G3019" s="8" t="s">
        <v>54</v>
      </c>
      <c r="H3019" s="8" t="s">
        <v>54</v>
      </c>
      <c r="I3019" s="8" t="s">
        <v>74</v>
      </c>
      <c r="J3019" s="8" t="s">
        <v>74</v>
      </c>
      <c r="K3019" s="7"/>
      <c r="L3019" s="8">
        <f>IFNA(IF(IF(ISNA((VLOOKUP($B3019,'1952'!$D$53:G$85,1,FALSE))),TRUE, FALSE),VLOOKUP($B3019, '1952'!$A$54:B4852,2,FALSE), VLOOKUP($B3019,'1952'!$D$53:G$85,2,FALSE)),0)</f>
        <v>0</v>
      </c>
      <c r="M3019" s="7"/>
      <c r="N3019" s="8">
        <f>IFNA(IF(IF(ISNA((VLOOKUP($B3019,'1962'!$D$49:$G$81,1,FALSE))),TRUE, FALSE),VLOOKUP($B3019, '1962'!$A$51:B4852,2,FALSE), VLOOKUP($B3019,'1962'!$D$49:$G$81,2,FALSE)),0)</f>
        <v>0</v>
      </c>
      <c r="O3019" s="7"/>
      <c r="P3019" s="6">
        <f>IFNA(IF(IF(ISNA((VLOOKUP($B3019,'1972'!$D$87:$G$109,1,FALSE))),TRUE, FALSE),VLOOKUP($B3019, '1972'!$A$89:B4852,2,FALSE), VLOOKUP($B3019,'1972'!$D$87:$G$109,2,FALSE)),0)</f>
        <v>0</v>
      </c>
      <c r="Q3019" s="7"/>
      <c r="R3019" s="6">
        <f>IFNA(IF(IF(ISNA((VLOOKUP($B3019,'1982'!$E$127:$F$142,1,FALSE))),TRUE, FALSE),VLOOKUP($B3019, '1982'!$B$127:$C4852,2,FALSE), VLOOKUP($B3019,'1982'!$E$127:$F$142,2,FALSE)),0)</f>
        <v>0</v>
      </c>
      <c r="S3019" s="7"/>
      <c r="T3019" s="6">
        <f>IFNA(IF(IF(ISNA((VLOOKUP($B3019,'1992'!$D$135:$E$144,1,FALSE))),TRUE, FALSE),VLOOKUP($B3019, '1992'!$A$135:$B4852,2,FALSE), VLOOKUP($B3019,'1992'!$D$135:$E$144,2,FALSE)),0)</f>
        <v>0</v>
      </c>
      <c r="U3019" s="7"/>
      <c r="V3019" s="6">
        <f>IFNA(VLOOKUP($B3019, '2002'!$A$150:$B4852,2,FALSE),0)</f>
        <v>0</v>
      </c>
      <c r="W3019" s="7"/>
      <c r="X3019" s="8">
        <f>IFNA(VLOOKUP($B3019, '2012'!$A$851:$B4852,2,FALSE),0)</f>
        <v>0</v>
      </c>
      <c r="Y3019" s="6">
        <f t="shared" si="858"/>
        <v>1652</v>
      </c>
      <c r="Z3019" s="8">
        <f>IFNA(VLOOKUP($B3019, '2022'!$A$1640:$B4852,2,FALSE),0)</f>
        <v>1</v>
      </c>
      <c r="AA3019" s="4"/>
      <c r="AB3019" s="4"/>
      <c r="AC3019" s="4"/>
      <c r="AD3019" s="4"/>
      <c r="AE3019" s="4"/>
      <c r="AF3019" s="4"/>
      <c r="AG3019" s="4"/>
      <c r="AH3019" s="4"/>
    </row>
    <row r="3020">
      <c r="A3020" s="3">
        <v>3019.0</v>
      </c>
      <c r="B3020" s="9" t="s">
        <v>6324</v>
      </c>
      <c r="C3020" s="9" t="s">
        <v>6324</v>
      </c>
      <c r="D3020" s="7"/>
      <c r="E3020" s="7" t="str">
        <f t="shared" si="1"/>
        <v>Shane</v>
      </c>
      <c r="F3020" s="8">
        <v>1953.0</v>
      </c>
      <c r="G3020" s="8" t="s">
        <v>399</v>
      </c>
      <c r="H3020" s="8" t="s">
        <v>399</v>
      </c>
      <c r="I3020" s="8" t="s">
        <v>41</v>
      </c>
      <c r="J3020" s="8" t="s">
        <v>41</v>
      </c>
      <c r="K3020" s="7"/>
      <c r="L3020" s="8">
        <f>IFNA(IF(IF(ISNA((VLOOKUP($B3020,'1952'!$D$53:G$85,1,FALSE))),TRUE, FALSE),VLOOKUP($B3020, '1952'!$A$54:B4852,2,FALSE), VLOOKUP($B3020,'1952'!$D$53:G$85,2,FALSE)),0)</f>
        <v>0</v>
      </c>
      <c r="M3020" s="6">
        <f>RANK($N3020,$N$2:$N4852)</f>
        <v>77</v>
      </c>
      <c r="N3020" s="8">
        <f>IFNA(IF(IF(ISNA((VLOOKUP($B3020,'1962'!$D$49:$G$81,1,FALSE))),TRUE, FALSE),VLOOKUP($B3020, '1962'!$A$51:B4852,2,FALSE), VLOOKUP($B3020,'1962'!$D$49:$G$81,2,FALSE)),0)</f>
        <v>1</v>
      </c>
      <c r="O3020" s="7"/>
      <c r="P3020" s="6">
        <f>IFNA(IF(IF(ISNA((VLOOKUP($B3020,'1972'!$D$87:$G$109,1,FALSE))),TRUE, FALSE),VLOOKUP($B3020, '1972'!$A$89:B4852,2,FALSE), VLOOKUP($B3020,'1972'!$D$87:$G$109,2,FALSE)),0)</f>
        <v>0</v>
      </c>
      <c r="Q3020" s="6">
        <f t="shared" ref="Q3020:Q3021" si="861">RANK($R3020,$R$2:$R4852)</f>
        <v>217</v>
      </c>
      <c r="R3020" s="6">
        <f>IFNA(IF(IF(ISNA((VLOOKUP($B3020,'1982'!$E$127:$F$142,1,FALSE))),TRUE, FALSE),VLOOKUP($B3020, '1982'!$B$127:$C4852,2,FALSE), VLOOKUP($B3020,'1982'!$E$127:$F$142,2,FALSE)),0)</f>
        <v>1</v>
      </c>
      <c r="S3020" s="7"/>
      <c r="T3020" s="6">
        <f>IFNA(IF(IF(ISNA((VLOOKUP($B3020,'1992'!$D$135:$E$144,1,FALSE))),TRUE, FALSE),VLOOKUP($B3020, '1992'!$A$135:$B4852,2,FALSE), VLOOKUP($B3020,'1992'!$D$135:$E$144,2,FALSE)),0)</f>
        <v>0</v>
      </c>
      <c r="U3020" s="7"/>
      <c r="V3020" s="6">
        <f>IFNA(VLOOKUP($B3020, '2002'!$A$150:$B4852,2,FALSE),0)</f>
        <v>0</v>
      </c>
      <c r="W3020" s="6">
        <f t="shared" ref="W3020:W3021" si="862">RANK($X3020,$X$2:$X4852)</f>
        <v>449</v>
      </c>
      <c r="X3020" s="8">
        <f>IFNA(VLOOKUP($B3020, '2012'!$A$851:$B4852,2,FALSE),0)</f>
        <v>3</v>
      </c>
      <c r="Y3020" s="6">
        <f t="shared" si="858"/>
        <v>846</v>
      </c>
      <c r="Z3020" s="8">
        <f>IFNA(VLOOKUP($B3020, '2022'!$A$1640:$B4852,2,FALSE),0)</f>
        <v>3</v>
      </c>
      <c r="AA3020" s="4"/>
      <c r="AB3020" s="4"/>
      <c r="AC3020" s="4"/>
      <c r="AD3020" s="4"/>
      <c r="AE3020" s="4"/>
      <c r="AF3020" s="4"/>
      <c r="AG3020" s="4"/>
      <c r="AH3020" s="4"/>
    </row>
    <row r="3021">
      <c r="A3021" s="3">
        <v>3020.0</v>
      </c>
      <c r="B3021" s="9" t="s">
        <v>6325</v>
      </c>
      <c r="C3021" s="9" t="s">
        <v>6325</v>
      </c>
      <c r="D3021" s="7"/>
      <c r="E3021" s="7" t="str">
        <f t="shared" si="1"/>
        <v>Shanghai Express</v>
      </c>
      <c r="F3021" s="8">
        <v>1932.0</v>
      </c>
      <c r="G3021" s="8" t="s">
        <v>799</v>
      </c>
      <c r="H3021" s="8" t="s">
        <v>799</v>
      </c>
      <c r="I3021" s="8" t="s">
        <v>41</v>
      </c>
      <c r="J3021" s="8" t="s">
        <v>41</v>
      </c>
      <c r="K3021" s="7"/>
      <c r="L3021" s="8">
        <f>IFNA(IF(IF(ISNA((VLOOKUP($B3021,'1952'!$D$53:G$85,1,FALSE))),TRUE, FALSE),VLOOKUP($B3021, '1952'!$A$54:B4852,2,FALSE), VLOOKUP($B3021,'1952'!$D$53:G$85,2,FALSE)),0)</f>
        <v>0</v>
      </c>
      <c r="M3021" s="7"/>
      <c r="N3021" s="8">
        <f>IFNA(IF(IF(ISNA((VLOOKUP($B3021,'1962'!$D$49:$G$81,1,FALSE))),TRUE, FALSE),VLOOKUP($B3021, '1962'!$A$51:B4852,2,FALSE), VLOOKUP($B3021,'1962'!$D$49:$G$81,2,FALSE)),0)</f>
        <v>0</v>
      </c>
      <c r="O3021" s="7"/>
      <c r="P3021" s="6">
        <f>IFNA(IF(IF(ISNA((VLOOKUP($B3021,'1972'!$D$87:$G$109,1,FALSE))),TRUE, FALSE),VLOOKUP($B3021, '1972'!$A$89:B4852,2,FALSE), VLOOKUP($B3021,'1972'!$D$87:$G$109,2,FALSE)),0)</f>
        <v>0</v>
      </c>
      <c r="Q3021" s="6">
        <f t="shared" si="861"/>
        <v>217</v>
      </c>
      <c r="R3021" s="6">
        <f>IFNA(IF(IF(ISNA((VLOOKUP($B3021,'1982'!$E$127:$F$142,1,FALSE))),TRUE, FALSE),VLOOKUP($B3021, '1982'!$B$127:$C4852,2,FALSE), VLOOKUP($B3021,'1982'!$E$127:$F$142,2,FALSE)),0)</f>
        <v>1</v>
      </c>
      <c r="S3021" s="7"/>
      <c r="T3021" s="6">
        <f>IFNA(IF(IF(ISNA((VLOOKUP($B3021,'1992'!$D$135:$E$144,1,FALSE))),TRUE, FALSE),VLOOKUP($B3021, '1992'!$A$135:$B4852,2,FALSE), VLOOKUP($B3021,'1992'!$D$135:$E$144,2,FALSE)),0)</f>
        <v>0</v>
      </c>
      <c r="U3021" s="7"/>
      <c r="V3021" s="6">
        <f>IFNA(VLOOKUP($B3021, '2002'!$A$150:$B4852,2,FALSE),0)</f>
        <v>0</v>
      </c>
      <c r="W3021" s="6">
        <f t="shared" si="862"/>
        <v>597</v>
      </c>
      <c r="X3021" s="8">
        <f>IFNA(VLOOKUP($B3021, '2012'!$A$851:$B4852,2,FALSE),0)</f>
        <v>2</v>
      </c>
      <c r="Y3021" s="6">
        <f t="shared" si="858"/>
        <v>668</v>
      </c>
      <c r="Z3021" s="8">
        <f>IFNA(VLOOKUP($B3021, '2022'!$A$1640:$B4852,2,FALSE),0)</f>
        <v>4</v>
      </c>
      <c r="AA3021" s="4"/>
      <c r="AB3021" s="4"/>
      <c r="AC3021" s="4"/>
      <c r="AD3021" s="4"/>
      <c r="AE3021" s="4"/>
      <c r="AF3021" s="4"/>
      <c r="AG3021" s="4"/>
      <c r="AH3021" s="4"/>
    </row>
    <row r="3022">
      <c r="A3022" s="3">
        <v>3021.0</v>
      </c>
      <c r="B3022" s="9" t="s">
        <v>6326</v>
      </c>
      <c r="C3022" s="9" t="s">
        <v>6326</v>
      </c>
      <c r="D3022" s="7"/>
      <c r="E3022" s="7" t="str">
        <f t="shared" si="1"/>
        <v>Shanghai Women</v>
      </c>
      <c r="F3022" s="8">
        <v>2002.0</v>
      </c>
      <c r="G3022" s="8" t="s">
        <v>6327</v>
      </c>
      <c r="H3022" s="8" t="s">
        <v>6327</v>
      </c>
      <c r="I3022" s="8" t="s">
        <v>511</v>
      </c>
      <c r="J3022" s="8" t="s">
        <v>511</v>
      </c>
      <c r="K3022" s="7"/>
      <c r="L3022" s="8">
        <f>IFNA(IF(IF(ISNA((VLOOKUP($B3022,'1952'!$D$53:G$85,1,FALSE))),TRUE, FALSE),VLOOKUP($B3022, '1952'!$A$54:B4852,2,FALSE), VLOOKUP($B3022,'1952'!$D$53:G$85,2,FALSE)),0)</f>
        <v>0</v>
      </c>
      <c r="M3022" s="7"/>
      <c r="N3022" s="8">
        <f>IFNA(IF(IF(ISNA((VLOOKUP($B3022,'1962'!$D$49:$G$81,1,FALSE))),TRUE, FALSE),VLOOKUP($B3022, '1962'!$A$51:B4852,2,FALSE), VLOOKUP($B3022,'1962'!$D$49:$G$81,2,FALSE)),0)</f>
        <v>0</v>
      </c>
      <c r="O3022" s="7"/>
      <c r="P3022" s="6">
        <f>IFNA(IF(IF(ISNA((VLOOKUP($B3022,'1972'!$D$87:$G$109,1,FALSE))),TRUE, FALSE),VLOOKUP($B3022, '1972'!$A$89:B4852,2,FALSE), VLOOKUP($B3022,'1972'!$D$87:$G$109,2,FALSE)),0)</f>
        <v>0</v>
      </c>
      <c r="Q3022" s="7"/>
      <c r="R3022" s="6">
        <f>IFNA(IF(IF(ISNA((VLOOKUP($B3022,'1982'!$E$127:$F$142,1,FALSE))),TRUE, FALSE),VLOOKUP($B3022, '1982'!$B$127:$C4852,2,FALSE), VLOOKUP($B3022,'1982'!$E$127:$F$142,2,FALSE)),0)</f>
        <v>0</v>
      </c>
      <c r="S3022" s="7"/>
      <c r="T3022" s="6">
        <f>IFNA(IF(IF(ISNA((VLOOKUP($B3022,'1992'!$D$135:$E$144,1,FALSE))),TRUE, FALSE),VLOOKUP($B3022, '1992'!$A$135:$B4852,2,FALSE), VLOOKUP($B3022,'1992'!$D$135:$E$144,2,FALSE)),0)</f>
        <v>0</v>
      </c>
      <c r="U3022" s="7"/>
      <c r="V3022" s="6">
        <f>IFNA(VLOOKUP($B3022, '2002'!$A$150:$B4852,2,FALSE),0)</f>
        <v>0</v>
      </c>
      <c r="W3022" s="7"/>
      <c r="X3022" s="8">
        <f>IFNA(VLOOKUP($B3022, '2012'!$A$851:$B4852,2,FALSE),0)</f>
        <v>0</v>
      </c>
      <c r="Y3022" s="6">
        <f t="shared" si="858"/>
        <v>1652</v>
      </c>
      <c r="Z3022" s="8">
        <f>IFNA(VLOOKUP($B3022, '2022'!$A$1640:$B4852,2,FALSE),0)</f>
        <v>1</v>
      </c>
      <c r="AA3022" s="4"/>
      <c r="AB3022" s="4"/>
      <c r="AC3022" s="4"/>
      <c r="AD3022" s="4"/>
      <c r="AE3022" s="4"/>
      <c r="AF3022" s="4"/>
      <c r="AG3022" s="4"/>
      <c r="AH3022" s="4"/>
    </row>
    <row r="3023">
      <c r="A3023" s="3">
        <v>3022.0</v>
      </c>
      <c r="B3023" s="9" t="s">
        <v>6328</v>
      </c>
      <c r="C3023" s="9" t="s">
        <v>6328</v>
      </c>
      <c r="D3023" s="8" t="s">
        <v>6328</v>
      </c>
      <c r="E3023" s="7" t="str">
        <f t="shared" si="1"/>
        <v>Shara; Shara</v>
      </c>
      <c r="F3023" s="8">
        <v>2003.0</v>
      </c>
      <c r="G3023" s="8" t="s">
        <v>4053</v>
      </c>
      <c r="H3023" s="8" t="s">
        <v>4053</v>
      </c>
      <c r="I3023" s="8" t="s">
        <v>252</v>
      </c>
      <c r="J3023" s="8" t="s">
        <v>252</v>
      </c>
      <c r="K3023" s="7"/>
      <c r="L3023" s="8">
        <f>IFNA(IF(IF(ISNA((VLOOKUP($B3023,'1952'!$D$53:G$85,1,FALSE))),TRUE, FALSE),VLOOKUP($B3023, '1952'!$A$54:B4852,2,FALSE), VLOOKUP($B3023,'1952'!$D$53:G$85,2,FALSE)),0)</f>
        <v>0</v>
      </c>
      <c r="M3023" s="7"/>
      <c r="N3023" s="8">
        <f>IFNA(IF(IF(ISNA((VLOOKUP($B3023,'1962'!$D$49:$G$81,1,FALSE))),TRUE, FALSE),VLOOKUP($B3023, '1962'!$A$51:B4852,2,FALSE), VLOOKUP($B3023,'1962'!$D$49:$G$81,2,FALSE)),0)</f>
        <v>0</v>
      </c>
      <c r="O3023" s="7"/>
      <c r="P3023" s="6">
        <f>IFNA(IF(IF(ISNA((VLOOKUP($B3023,'1972'!$D$87:$G$109,1,FALSE))),TRUE, FALSE),VLOOKUP($B3023, '1972'!$A$89:B4852,2,FALSE), VLOOKUP($B3023,'1972'!$D$87:$G$109,2,FALSE)),0)</f>
        <v>0</v>
      </c>
      <c r="Q3023" s="7"/>
      <c r="R3023" s="6">
        <f>IFNA(IF(IF(ISNA((VLOOKUP($B3023,'1982'!$E$127:$F$142,1,FALSE))),TRUE, FALSE),VLOOKUP($B3023, '1982'!$B$127:$C4852,2,FALSE), VLOOKUP($B3023,'1982'!$E$127:$F$142,2,FALSE)),0)</f>
        <v>0</v>
      </c>
      <c r="S3023" s="7"/>
      <c r="T3023" s="6">
        <f>IFNA(IF(IF(ISNA((VLOOKUP($B3023,'1992'!$D$135:$E$144,1,FALSE))),TRUE, FALSE),VLOOKUP($B3023, '1992'!$A$135:$B4852,2,FALSE), VLOOKUP($B3023,'1992'!$D$135:$E$144,2,FALSE)),0)</f>
        <v>0</v>
      </c>
      <c r="U3023" s="7"/>
      <c r="V3023" s="6">
        <f>IFNA(VLOOKUP($B3023, '2002'!$A$150:$B4852,2,FALSE),0)</f>
        <v>0</v>
      </c>
      <c r="W3023" s="6">
        <f t="shared" ref="W3023:W3024" si="863">RANK($X3023,$X$2:$X4852)</f>
        <v>899</v>
      </c>
      <c r="X3023" s="8">
        <f>IFNA(VLOOKUP($B3023, '2012'!$A$851:$B4852,2,FALSE),0)</f>
        <v>1</v>
      </c>
      <c r="Y3023" s="6">
        <f t="shared" si="858"/>
        <v>1105</v>
      </c>
      <c r="Z3023" s="8">
        <f>IFNA(VLOOKUP($B3023, '2022'!$A$1640:$B4852,2,FALSE),0)</f>
        <v>2</v>
      </c>
      <c r="AA3023" s="4"/>
      <c r="AB3023" s="4"/>
      <c r="AC3023" s="4"/>
      <c r="AD3023" s="4"/>
      <c r="AE3023" s="4"/>
      <c r="AF3023" s="4"/>
      <c r="AG3023" s="4"/>
      <c r="AH3023" s="4"/>
    </row>
    <row r="3024">
      <c r="A3024" s="3">
        <v>3023.0</v>
      </c>
      <c r="B3024" s="9" t="s">
        <v>6329</v>
      </c>
      <c r="C3024" s="9" t="s">
        <v>6329</v>
      </c>
      <c r="D3024" s="7"/>
      <c r="E3024" s="7" t="str">
        <f t="shared" si="1"/>
        <v>Shaun of the Dead</v>
      </c>
      <c r="F3024" s="8">
        <v>2004.0</v>
      </c>
      <c r="G3024" s="8" t="s">
        <v>6330</v>
      </c>
      <c r="H3024" s="8" t="s">
        <v>6330</v>
      </c>
      <c r="I3024" s="8" t="s">
        <v>74</v>
      </c>
      <c r="J3024" s="8" t="s">
        <v>74</v>
      </c>
      <c r="K3024" s="7"/>
      <c r="L3024" s="8">
        <f>IFNA(IF(IF(ISNA((VLOOKUP($B3024,'1952'!$D$53:G$85,1,FALSE))),TRUE, FALSE),VLOOKUP($B3024, '1952'!$A$54:B4852,2,FALSE), VLOOKUP($B3024,'1952'!$D$53:G$85,2,FALSE)),0)</f>
        <v>0</v>
      </c>
      <c r="M3024" s="7"/>
      <c r="N3024" s="8">
        <f>IFNA(IF(IF(ISNA((VLOOKUP($B3024,'1962'!$D$49:$G$81,1,FALSE))),TRUE, FALSE),VLOOKUP($B3024, '1962'!$A$51:B4852,2,FALSE), VLOOKUP($B3024,'1962'!$D$49:$G$81,2,FALSE)),0)</f>
        <v>0</v>
      </c>
      <c r="O3024" s="7"/>
      <c r="P3024" s="6">
        <f>IFNA(IF(IF(ISNA((VLOOKUP($B3024,'1972'!$D$87:$G$109,1,FALSE))),TRUE, FALSE),VLOOKUP($B3024, '1972'!$A$89:B4852,2,FALSE), VLOOKUP($B3024,'1972'!$D$87:$G$109,2,FALSE)),0)</f>
        <v>0</v>
      </c>
      <c r="Q3024" s="7"/>
      <c r="R3024" s="6">
        <f>IFNA(IF(IF(ISNA((VLOOKUP($B3024,'1982'!$E$127:$F$142,1,FALSE))),TRUE, FALSE),VLOOKUP($B3024, '1982'!$B$127:$C4852,2,FALSE), VLOOKUP($B3024,'1982'!$E$127:$F$142,2,FALSE)),0)</f>
        <v>0</v>
      </c>
      <c r="S3024" s="7"/>
      <c r="T3024" s="6">
        <f>IFNA(IF(IF(ISNA((VLOOKUP($B3024,'1992'!$D$135:$E$144,1,FALSE))),TRUE, FALSE),VLOOKUP($B3024, '1992'!$A$135:$B4852,2,FALSE), VLOOKUP($B3024,'1992'!$D$135:$E$144,2,FALSE)),0)</f>
        <v>0</v>
      </c>
      <c r="U3024" s="7"/>
      <c r="V3024" s="6">
        <f>IFNA(VLOOKUP($B3024, '2002'!$A$150:$B4852,2,FALSE),0)</f>
        <v>0</v>
      </c>
      <c r="W3024" s="6">
        <f t="shared" si="863"/>
        <v>899</v>
      </c>
      <c r="X3024" s="8">
        <f>IFNA(VLOOKUP($B3024, '2012'!$A$851:$B4852,2,FALSE),0)</f>
        <v>1</v>
      </c>
      <c r="Y3024" s="6">
        <f t="shared" si="858"/>
        <v>1105</v>
      </c>
      <c r="Z3024" s="8">
        <f>IFNA(VLOOKUP($B3024, '2022'!$A$1640:$B4852,2,FALSE),0)</f>
        <v>2</v>
      </c>
      <c r="AA3024" s="4"/>
      <c r="AB3024" s="4"/>
      <c r="AC3024" s="4"/>
      <c r="AD3024" s="4"/>
      <c r="AE3024" s="4"/>
      <c r="AF3024" s="4"/>
      <c r="AG3024" s="4"/>
      <c r="AH3024" s="4"/>
    </row>
    <row r="3025">
      <c r="A3025" s="3">
        <v>3024.0</v>
      </c>
      <c r="B3025" s="9" t="s">
        <v>6331</v>
      </c>
      <c r="C3025" s="9" t="s">
        <v>6331</v>
      </c>
      <c r="D3025" s="7"/>
      <c r="E3025" s="7" t="str">
        <f t="shared" si="1"/>
        <v>She Puppet</v>
      </c>
      <c r="F3025" s="8">
        <v>2001.0</v>
      </c>
      <c r="G3025" s="8" t="s">
        <v>6332</v>
      </c>
      <c r="H3025" s="8" t="s">
        <v>6332</v>
      </c>
      <c r="I3025" s="8" t="s">
        <v>41</v>
      </c>
      <c r="J3025" s="8" t="s">
        <v>41</v>
      </c>
      <c r="K3025" s="7"/>
      <c r="L3025" s="8">
        <f>IFNA(IF(IF(ISNA((VLOOKUP($B3025,'1952'!$D$53:G$85,1,FALSE))),TRUE, FALSE),VLOOKUP($B3025, '1952'!$A$54:B4852,2,FALSE), VLOOKUP($B3025,'1952'!$D$53:G$85,2,FALSE)),0)</f>
        <v>0</v>
      </c>
      <c r="M3025" s="7"/>
      <c r="N3025" s="8">
        <f>IFNA(IF(IF(ISNA((VLOOKUP($B3025,'1962'!$D$49:$G$81,1,FALSE))),TRUE, FALSE),VLOOKUP($B3025, '1962'!$A$51:B4852,2,FALSE), VLOOKUP($B3025,'1962'!$D$49:$G$81,2,FALSE)),0)</f>
        <v>0</v>
      </c>
      <c r="O3025" s="7"/>
      <c r="P3025" s="6">
        <f>IFNA(IF(IF(ISNA((VLOOKUP($B3025,'1972'!$D$87:$G$109,1,FALSE))),TRUE, FALSE),VLOOKUP($B3025, '1972'!$A$89:B4852,2,FALSE), VLOOKUP($B3025,'1972'!$D$87:$G$109,2,FALSE)),0)</f>
        <v>0</v>
      </c>
      <c r="Q3025" s="7"/>
      <c r="R3025" s="6">
        <f>IFNA(IF(IF(ISNA((VLOOKUP($B3025,'1982'!$E$127:$F$142,1,FALSE))),TRUE, FALSE),VLOOKUP($B3025, '1982'!$B$127:$C4852,2,FALSE), VLOOKUP($B3025,'1982'!$E$127:$F$142,2,FALSE)),0)</f>
        <v>0</v>
      </c>
      <c r="S3025" s="7"/>
      <c r="T3025" s="6">
        <f>IFNA(IF(IF(ISNA((VLOOKUP($B3025,'1992'!$D$135:$E$144,1,FALSE))),TRUE, FALSE),VLOOKUP($B3025, '1992'!$A$135:$B4852,2,FALSE), VLOOKUP($B3025,'1992'!$D$135:$E$144,2,FALSE)),0)</f>
        <v>0</v>
      </c>
      <c r="U3025" s="7"/>
      <c r="V3025" s="6">
        <f>IFNA(VLOOKUP($B3025, '2002'!$A$150:$B4852,2,FALSE),0)</f>
        <v>0</v>
      </c>
      <c r="W3025" s="7"/>
      <c r="X3025" s="8">
        <f>IFNA(VLOOKUP($B3025, '2012'!$A$851:$B4852,2,FALSE),0)</f>
        <v>0</v>
      </c>
      <c r="Y3025" s="6">
        <f t="shared" si="858"/>
        <v>1652</v>
      </c>
      <c r="Z3025" s="8">
        <f>IFNA(VLOOKUP($B3025, '2022'!$A$1640:$B4852,2,FALSE),0)</f>
        <v>1</v>
      </c>
      <c r="AA3025" s="4"/>
      <c r="AB3025" s="4"/>
      <c r="AC3025" s="4"/>
      <c r="AD3025" s="4"/>
      <c r="AE3025" s="4"/>
      <c r="AF3025" s="4"/>
      <c r="AG3025" s="4"/>
      <c r="AH3025" s="4"/>
    </row>
    <row r="3026">
      <c r="A3026" s="3">
        <v>3025.0</v>
      </c>
      <c r="B3026" s="9" t="s">
        <v>6333</v>
      </c>
      <c r="C3026" s="9" t="s">
        <v>6333</v>
      </c>
      <c r="D3026" s="8" t="s">
        <v>6334</v>
      </c>
      <c r="E3026" s="7" t="str">
        <f t="shared" si="1"/>
        <v>She Was Like a Wild Chrysanthemum; Nogiku no gotoki kimi nariki</v>
      </c>
      <c r="F3026" s="8">
        <v>1955.0</v>
      </c>
      <c r="G3026" s="8" t="s">
        <v>6335</v>
      </c>
      <c r="H3026" s="8" t="s">
        <v>6335</v>
      </c>
      <c r="I3026" s="8" t="s">
        <v>252</v>
      </c>
      <c r="J3026" s="8" t="s">
        <v>252</v>
      </c>
      <c r="K3026" s="7"/>
      <c r="L3026" s="8">
        <f>IFNA(IF(IF(ISNA((VLOOKUP($B3026,'1952'!$D$53:G$85,1,FALSE))),TRUE, FALSE),VLOOKUP($B3026, '1952'!$A$54:B4852,2,FALSE), VLOOKUP($B3026,'1952'!$D$53:G$85,2,FALSE)),0)</f>
        <v>0</v>
      </c>
      <c r="M3026" s="7"/>
      <c r="N3026" s="8">
        <f>IFNA(IF(IF(ISNA((VLOOKUP($B3026,'1962'!$D$49:$G$81,1,FALSE))),TRUE, FALSE),VLOOKUP($B3026, '1962'!$A$51:B4852,2,FALSE), VLOOKUP($B3026,'1962'!$D$49:$G$81,2,FALSE)),0)</f>
        <v>0</v>
      </c>
      <c r="O3026" s="7"/>
      <c r="P3026" s="6">
        <f>IFNA(IF(IF(ISNA((VLOOKUP($B3026,'1972'!$D$87:$G$109,1,FALSE))),TRUE, FALSE),VLOOKUP($B3026, '1972'!$A$89:B4852,2,FALSE), VLOOKUP($B3026,'1972'!$D$87:$G$109,2,FALSE)),0)</f>
        <v>0</v>
      </c>
      <c r="Q3026" s="7"/>
      <c r="R3026" s="6">
        <f>IFNA(IF(IF(ISNA((VLOOKUP($B3026,'1982'!$E$127:$F$142,1,FALSE))),TRUE, FALSE),VLOOKUP($B3026, '1982'!$B$127:$C4852,2,FALSE), VLOOKUP($B3026,'1982'!$E$127:$F$142,2,FALSE)),0)</f>
        <v>0</v>
      </c>
      <c r="S3026" s="7"/>
      <c r="T3026" s="6">
        <f>IFNA(IF(IF(ISNA((VLOOKUP($B3026,'1992'!$D$135:$E$144,1,FALSE))),TRUE, FALSE),VLOOKUP($B3026, '1992'!$A$135:$B4852,2,FALSE), VLOOKUP($B3026,'1992'!$D$135:$E$144,2,FALSE)),0)</f>
        <v>0</v>
      </c>
      <c r="U3026" s="7"/>
      <c r="V3026" s="6">
        <f>IFNA(VLOOKUP($B3026, '2002'!$A$150:$B4852,2,FALSE),0)</f>
        <v>0</v>
      </c>
      <c r="W3026" s="7"/>
      <c r="X3026" s="8">
        <f>IFNA(VLOOKUP($B3026, '2012'!$A$851:$B4852,2,FALSE),0)</f>
        <v>0</v>
      </c>
      <c r="Y3026" s="6">
        <f t="shared" si="858"/>
        <v>1652</v>
      </c>
      <c r="Z3026" s="8">
        <f>IFNA(VLOOKUP($B3026, '2022'!$A$1640:$B4852,2,FALSE),0)</f>
        <v>1</v>
      </c>
      <c r="AA3026" s="4"/>
      <c r="AB3026" s="4"/>
      <c r="AC3026" s="4"/>
      <c r="AD3026" s="4"/>
      <c r="AE3026" s="4"/>
      <c r="AF3026" s="4"/>
      <c r="AG3026" s="4"/>
      <c r="AH3026" s="4"/>
    </row>
    <row r="3027">
      <c r="A3027" s="3">
        <v>3026.0</v>
      </c>
      <c r="B3027" s="9" t="s">
        <v>6336</v>
      </c>
      <c r="C3027" s="9" t="s">
        <v>6336</v>
      </c>
      <c r="D3027" s="7"/>
      <c r="E3027" s="7" t="str">
        <f t="shared" si="1"/>
        <v>She Wore a Yellow Ribbon</v>
      </c>
      <c r="F3027" s="8">
        <v>1949.0</v>
      </c>
      <c r="G3027" s="8" t="s">
        <v>113</v>
      </c>
      <c r="H3027" s="8" t="s">
        <v>113</v>
      </c>
      <c r="I3027" s="8" t="s">
        <v>41</v>
      </c>
      <c r="J3027" s="8" t="s">
        <v>41</v>
      </c>
      <c r="K3027" s="7"/>
      <c r="L3027" s="8">
        <f>IFNA(IF(IF(ISNA((VLOOKUP($B3027,'1952'!$D$53:G$85,1,FALSE))),TRUE, FALSE),VLOOKUP($B3027, '1952'!$A$54:B4852,2,FALSE), VLOOKUP($B3027,'1952'!$D$53:G$85,2,FALSE)),0)</f>
        <v>0</v>
      </c>
      <c r="M3027" s="7"/>
      <c r="N3027" s="8">
        <f>IFNA(IF(IF(ISNA((VLOOKUP($B3027,'1962'!$D$49:$G$81,1,FALSE))),TRUE, FALSE),VLOOKUP($B3027, '1962'!$A$51:B4852,2,FALSE), VLOOKUP($B3027,'1962'!$D$49:$G$81,2,FALSE)),0)</f>
        <v>0</v>
      </c>
      <c r="O3027" s="6">
        <f>RANK($P3027,$P$2:$P4852)</f>
        <v>54</v>
      </c>
      <c r="P3027" s="6">
        <f>IFNA(IF(IF(ISNA((VLOOKUP($B3027,'1972'!$D$87:$G$109,1,FALSE))),TRUE, FALSE),VLOOKUP($B3027, '1972'!$A$89:B4852,2,FALSE), VLOOKUP($B3027,'1972'!$D$87:$G$109,2,FALSE)),0)</f>
        <v>3</v>
      </c>
      <c r="Q3027" s="6">
        <f>RANK($R3027,$R$2:$R4852)</f>
        <v>130</v>
      </c>
      <c r="R3027" s="6">
        <f>IFNA(IF(IF(ISNA((VLOOKUP($B3027,'1982'!$E$127:$F$142,1,FALSE))),TRUE, FALSE),VLOOKUP($B3027, '1982'!$B$127:$C4852,2,FALSE), VLOOKUP($B3027,'1982'!$E$127:$F$142,2,FALSE)),0)</f>
        <v>2</v>
      </c>
      <c r="S3027" s="7"/>
      <c r="T3027" s="6">
        <f>IFNA(IF(IF(ISNA((VLOOKUP($B3027,'1992'!$D$135:$E$144,1,FALSE))),TRUE, FALSE),VLOOKUP($B3027, '1992'!$A$135:$B4852,2,FALSE), VLOOKUP($B3027,'1992'!$D$135:$E$144,2,FALSE)),0)</f>
        <v>0</v>
      </c>
      <c r="U3027" s="6">
        <f>RANK($V3027,$V$2:$V4852)</f>
        <v>227</v>
      </c>
      <c r="V3027" s="6">
        <f>IFNA(VLOOKUP($B3027, '2002'!$A$150:$B4852,2,FALSE),0)</f>
        <v>1</v>
      </c>
      <c r="W3027" s="6">
        <f>RANK($X3027,$X$2:$X4852)</f>
        <v>597</v>
      </c>
      <c r="X3027" s="8">
        <f>IFNA(VLOOKUP($B3027, '2012'!$A$851:$B4852,2,FALSE),0)</f>
        <v>2</v>
      </c>
      <c r="Y3027" s="6">
        <f t="shared" si="858"/>
        <v>1105</v>
      </c>
      <c r="Z3027" s="8">
        <f>IFNA(VLOOKUP($B3027, '2022'!$A$1640:$B4852,2,FALSE),0)</f>
        <v>2</v>
      </c>
      <c r="AA3027" s="4"/>
      <c r="AB3027" s="4"/>
      <c r="AC3027" s="4"/>
      <c r="AD3027" s="4"/>
      <c r="AE3027" s="4"/>
      <c r="AF3027" s="4"/>
      <c r="AG3027" s="4"/>
      <c r="AH3027" s="4"/>
    </row>
    <row r="3028">
      <c r="A3028" s="3">
        <v>3027.0</v>
      </c>
      <c r="B3028" s="9" t="s">
        <v>6337</v>
      </c>
      <c r="C3028" s="9" t="s">
        <v>6337</v>
      </c>
      <c r="D3028" s="7"/>
      <c r="E3028" s="7" t="str">
        <f t="shared" si="1"/>
        <v>She, a Chinese</v>
      </c>
      <c r="F3028" s="8">
        <v>2009.0</v>
      </c>
      <c r="G3028" s="8" t="s">
        <v>6338</v>
      </c>
      <c r="H3028" s="8" t="s">
        <v>6338</v>
      </c>
      <c r="I3028" s="8" t="s">
        <v>74</v>
      </c>
      <c r="J3028" s="8" t="s">
        <v>74</v>
      </c>
      <c r="K3028" s="7"/>
      <c r="L3028" s="8">
        <f>IFNA(IF(IF(ISNA((VLOOKUP($B3028,'1952'!$D$53:G$85,1,FALSE))),TRUE, FALSE),VLOOKUP($B3028, '1952'!$A$54:B4852,2,FALSE), VLOOKUP($B3028,'1952'!$D$53:G$85,2,FALSE)),0)</f>
        <v>0</v>
      </c>
      <c r="M3028" s="7"/>
      <c r="N3028" s="8">
        <f>IFNA(IF(IF(ISNA((VLOOKUP($B3028,'1962'!$D$49:$G$81,1,FALSE))),TRUE, FALSE),VLOOKUP($B3028, '1962'!$A$51:B4852,2,FALSE), VLOOKUP($B3028,'1962'!$D$49:$G$81,2,FALSE)),0)</f>
        <v>0</v>
      </c>
      <c r="O3028" s="7"/>
      <c r="P3028" s="6">
        <f>IFNA(IF(IF(ISNA((VLOOKUP($B3028,'1972'!$D$87:$G$109,1,FALSE))),TRUE, FALSE),VLOOKUP($B3028, '1972'!$A$89:B4852,2,FALSE), VLOOKUP($B3028,'1972'!$D$87:$G$109,2,FALSE)),0)</f>
        <v>0</v>
      </c>
      <c r="Q3028" s="7"/>
      <c r="R3028" s="6">
        <f>IFNA(IF(IF(ISNA((VLOOKUP($B3028,'1982'!$E$127:$F$142,1,FALSE))),TRUE, FALSE),VLOOKUP($B3028, '1982'!$B$127:$C4852,2,FALSE), VLOOKUP($B3028,'1982'!$E$127:$F$142,2,FALSE)),0)</f>
        <v>0</v>
      </c>
      <c r="S3028" s="7"/>
      <c r="T3028" s="6">
        <f>IFNA(IF(IF(ISNA((VLOOKUP($B3028,'1992'!$D$135:$E$144,1,FALSE))),TRUE, FALSE),VLOOKUP($B3028, '1992'!$A$135:$B4852,2,FALSE), VLOOKUP($B3028,'1992'!$D$135:$E$144,2,FALSE)),0)</f>
        <v>0</v>
      </c>
      <c r="U3028" s="7"/>
      <c r="V3028" s="6">
        <f>IFNA(VLOOKUP($B3028, '2002'!$A$150:$B4852,2,FALSE),0)</f>
        <v>0</v>
      </c>
      <c r="W3028" s="7"/>
      <c r="X3028" s="8">
        <f>IFNA(VLOOKUP($B3028, '2012'!$A$851:$B4852,2,FALSE),0)</f>
        <v>0</v>
      </c>
      <c r="Y3028" s="6">
        <f t="shared" si="858"/>
        <v>1652</v>
      </c>
      <c r="Z3028" s="8">
        <f>IFNA(VLOOKUP($B3028, '2022'!$A$1640:$B4852,2,FALSE),0)</f>
        <v>1</v>
      </c>
      <c r="AA3028" s="4"/>
      <c r="AB3028" s="4"/>
      <c r="AC3028" s="4"/>
      <c r="AD3028" s="4"/>
      <c r="AE3028" s="4"/>
      <c r="AF3028" s="4"/>
      <c r="AG3028" s="4"/>
      <c r="AH3028" s="4"/>
    </row>
    <row r="3029">
      <c r="A3029" s="3">
        <v>3028.0</v>
      </c>
      <c r="B3029" s="9" t="s">
        <v>6339</v>
      </c>
      <c r="C3029" s="9" t="s">
        <v>6339</v>
      </c>
      <c r="D3029" s="8" t="s">
        <v>6340</v>
      </c>
      <c r="E3029" s="7" t="str">
        <f t="shared" si="1"/>
        <v>Sheep; Mouton</v>
      </c>
      <c r="F3029" s="8">
        <v>2013.0</v>
      </c>
      <c r="G3029" s="8" t="s">
        <v>6341</v>
      </c>
      <c r="H3029" s="8" t="s">
        <v>6342</v>
      </c>
      <c r="I3029" s="8" t="s">
        <v>77</v>
      </c>
      <c r="J3029" s="8" t="s">
        <v>77</v>
      </c>
      <c r="K3029" s="7"/>
      <c r="L3029" s="8">
        <f>IFNA(IF(IF(ISNA((VLOOKUP($B3029,'1952'!$D$53:G$85,1,FALSE))),TRUE, FALSE),VLOOKUP($B3029, '1952'!$A$54:B4852,2,FALSE), VLOOKUP($B3029,'1952'!$D$53:G$85,2,FALSE)),0)</f>
        <v>0</v>
      </c>
      <c r="M3029" s="7"/>
      <c r="N3029" s="8">
        <f>IFNA(IF(IF(ISNA((VLOOKUP($B3029,'1962'!$D$49:$G$81,1,FALSE))),TRUE, FALSE),VLOOKUP($B3029, '1962'!$A$51:B4852,2,FALSE), VLOOKUP($B3029,'1962'!$D$49:$G$81,2,FALSE)),0)</f>
        <v>0</v>
      </c>
      <c r="O3029" s="7"/>
      <c r="P3029" s="6">
        <f>IFNA(IF(IF(ISNA((VLOOKUP($B3029,'1972'!$D$87:$G$109,1,FALSE))),TRUE, FALSE),VLOOKUP($B3029, '1972'!$A$89:B4852,2,FALSE), VLOOKUP($B3029,'1972'!$D$87:$G$109,2,FALSE)),0)</f>
        <v>0</v>
      </c>
      <c r="Q3029" s="7"/>
      <c r="R3029" s="6">
        <f>IFNA(IF(IF(ISNA((VLOOKUP($B3029,'1982'!$E$127:$F$142,1,FALSE))),TRUE, FALSE),VLOOKUP($B3029, '1982'!$B$127:$C4852,2,FALSE), VLOOKUP($B3029,'1982'!$E$127:$F$142,2,FALSE)),0)</f>
        <v>0</v>
      </c>
      <c r="S3029" s="7"/>
      <c r="T3029" s="6">
        <f>IFNA(IF(IF(ISNA((VLOOKUP($B3029,'1992'!$D$135:$E$144,1,FALSE))),TRUE, FALSE),VLOOKUP($B3029, '1992'!$A$135:$B4852,2,FALSE), VLOOKUP($B3029,'1992'!$D$135:$E$144,2,FALSE)),0)</f>
        <v>0</v>
      </c>
      <c r="U3029" s="7"/>
      <c r="V3029" s="6">
        <f>IFNA(VLOOKUP($B3029, '2002'!$A$150:$B4852,2,FALSE),0)</f>
        <v>0</v>
      </c>
      <c r="W3029" s="7"/>
      <c r="X3029" s="8">
        <f>IFNA(VLOOKUP($B3029, '2012'!$A$851:$B4852,2,FALSE),0)</f>
        <v>0</v>
      </c>
      <c r="Y3029" s="6">
        <f t="shared" si="858"/>
        <v>1652</v>
      </c>
      <c r="Z3029" s="8">
        <f>IFNA(VLOOKUP($B3029, '2022'!$A$1640:$B4852,2,FALSE),0)</f>
        <v>1</v>
      </c>
      <c r="AA3029" s="4"/>
      <c r="AB3029" s="4"/>
      <c r="AC3029" s="4"/>
      <c r="AD3029" s="4"/>
      <c r="AE3029" s="4"/>
      <c r="AF3029" s="4"/>
      <c r="AG3029" s="4"/>
      <c r="AH3029" s="4"/>
    </row>
    <row r="3030">
      <c r="A3030" s="3">
        <v>3029.0</v>
      </c>
      <c r="B3030" s="9" t="s">
        <v>6343</v>
      </c>
      <c r="C3030" s="9" t="s">
        <v>6343</v>
      </c>
      <c r="D3030" s="7"/>
      <c r="E3030" s="7" t="str">
        <f t="shared" si="1"/>
        <v>Sherlock Jr.</v>
      </c>
      <c r="F3030" s="8">
        <v>1924.0</v>
      </c>
      <c r="G3030" s="8" t="s">
        <v>1188</v>
      </c>
      <c r="H3030" s="8" t="s">
        <v>1188</v>
      </c>
      <c r="I3030" s="8" t="s">
        <v>41</v>
      </c>
      <c r="J3030" s="8" t="s">
        <v>41</v>
      </c>
      <c r="K3030" s="7"/>
      <c r="L3030" s="8">
        <f>IFNA(IF(IF(ISNA((VLOOKUP($B3030,'1952'!$D$53:G$85,1,FALSE))),TRUE, FALSE),VLOOKUP($B3030, '1952'!$A$54:B4852,2,FALSE), VLOOKUP($B3030,'1952'!$D$53:G$85,2,FALSE)),0)</f>
        <v>0</v>
      </c>
      <c r="M3030" s="6">
        <f>RANK($N3030,$N$2:$N4852)</f>
        <v>77</v>
      </c>
      <c r="N3030" s="8">
        <f>IFNA(IF(IF(ISNA((VLOOKUP($B3030,'1962'!$D$49:$G$81,1,FALSE))),TRUE, FALSE),VLOOKUP($B3030, '1962'!$A$51:B4852,2,FALSE), VLOOKUP($B3030,'1962'!$D$49:$G$81,2,FALSE)),0)</f>
        <v>1</v>
      </c>
      <c r="O3030" s="6">
        <f>RANK($P3030,$P$2:$P4852)</f>
        <v>54</v>
      </c>
      <c r="P3030" s="6">
        <f>IFNA(IF(IF(ISNA((VLOOKUP($B3030,'1972'!$D$87:$G$109,1,FALSE))),TRUE, FALSE),VLOOKUP($B3030, '1972'!$A$89:B4852,2,FALSE), VLOOKUP($B3030,'1972'!$D$87:$G$109,2,FALSE)),0)</f>
        <v>3</v>
      </c>
      <c r="Q3030" s="6">
        <f>RANK($R3030,$R$2:$R4852)</f>
        <v>44</v>
      </c>
      <c r="R3030" s="6">
        <f>IFNA(IF(IF(ISNA((VLOOKUP($B3030,'1982'!$E$127:$F$142,1,FALSE))),TRUE, FALSE),VLOOKUP($B3030, '1982'!$B$127:$C4852,2,FALSE), VLOOKUP($B3030,'1982'!$E$127:$F$142,2,FALSE)),0)</f>
        <v>5</v>
      </c>
      <c r="S3030" s="6">
        <f>RANK($T3030,$T$2:$T4852)</f>
        <v>131</v>
      </c>
      <c r="T3030" s="6">
        <f>IFNA(IF(IF(ISNA((VLOOKUP($B3030,'1992'!$D$135:$E$144,1,FALSE))),TRUE, FALSE),VLOOKUP($B3030, '1992'!$A$135:$B4852,2,FALSE), VLOOKUP($B3030,'1992'!$D$135:$E$144,2,FALSE)),0)</f>
        <v>2</v>
      </c>
      <c r="U3030" s="6">
        <f>RANK($V3030,$V$2:$V4852)</f>
        <v>62</v>
      </c>
      <c r="V3030" s="6">
        <f>IFNA(VLOOKUP($B3030, '2002'!$A$150:$B4852,2,FALSE),0)</f>
        <v>4</v>
      </c>
      <c r="W3030" s="6">
        <f>RANK($X3030,$X$2:$X4852)</f>
        <v>59</v>
      </c>
      <c r="X3030" s="8">
        <f>IFNA(VLOOKUP($B3030, '2012'!$A$851:$B4852,2,FALSE),0)</f>
        <v>25</v>
      </c>
      <c r="Y3030" s="6">
        <f t="shared" si="858"/>
        <v>54</v>
      </c>
      <c r="Z3030" s="8">
        <f>IFNA(VLOOKUP($B3030, '2022'!$A$1640:$B4852,2,FALSE),0)</f>
        <v>44</v>
      </c>
      <c r="AA3030" s="4"/>
      <c r="AB3030" s="4"/>
      <c r="AC3030" s="4"/>
      <c r="AD3030" s="4"/>
      <c r="AE3030" s="4"/>
      <c r="AF3030" s="4"/>
      <c r="AG3030" s="4"/>
      <c r="AH3030" s="4"/>
    </row>
    <row r="3031">
      <c r="A3031" s="3">
        <v>3030.0</v>
      </c>
      <c r="B3031" s="9" t="s">
        <v>6344</v>
      </c>
      <c r="C3031" s="9" t="s">
        <v>6344</v>
      </c>
      <c r="D3031" s="8" t="s">
        <v>6345</v>
      </c>
      <c r="E3031" s="7" t="str">
        <f t="shared" si="1"/>
        <v>Sherman's March; Sherman's March: A Meditation to the Possibility of Romantic Love in the South During an Era of Nuclear Weapons Proliferation</v>
      </c>
      <c r="F3031" s="8">
        <v>1985.0</v>
      </c>
      <c r="G3031" s="8" t="s">
        <v>6346</v>
      </c>
      <c r="H3031" s="8" t="s">
        <v>6346</v>
      </c>
      <c r="I3031" s="8" t="s">
        <v>41</v>
      </c>
      <c r="J3031" s="8" t="s">
        <v>41</v>
      </c>
      <c r="K3031" s="7"/>
      <c r="L3031" s="8">
        <f>IFNA(IF(IF(ISNA((VLOOKUP($B3031,'1952'!$D$53:G$85,1,FALSE))),TRUE, FALSE),VLOOKUP($B3031, '1952'!$A$54:B4852,2,FALSE), VLOOKUP($B3031,'1952'!$D$53:G$85,2,FALSE)),0)</f>
        <v>0</v>
      </c>
      <c r="M3031" s="7"/>
      <c r="N3031" s="8">
        <f>IFNA(IF(IF(ISNA((VLOOKUP($B3031,'1962'!$D$49:$G$81,1,FALSE))),TRUE, FALSE),VLOOKUP($B3031, '1962'!$A$51:B4852,2,FALSE), VLOOKUP($B3031,'1962'!$D$49:$G$81,2,FALSE)),0)</f>
        <v>0</v>
      </c>
      <c r="O3031" s="7"/>
      <c r="P3031" s="6">
        <f>IFNA(IF(IF(ISNA((VLOOKUP($B3031,'1972'!$D$87:$G$109,1,FALSE))),TRUE, FALSE),VLOOKUP($B3031, '1972'!$A$89:B4852,2,FALSE), VLOOKUP($B3031,'1972'!$D$87:$G$109,2,FALSE)),0)</f>
        <v>0</v>
      </c>
      <c r="Q3031" s="7"/>
      <c r="R3031" s="6">
        <f>IFNA(IF(IF(ISNA((VLOOKUP($B3031,'1982'!$E$127:$F$142,1,FALSE))),TRUE, FALSE),VLOOKUP($B3031, '1982'!$B$127:$C4852,2,FALSE), VLOOKUP($B3031,'1982'!$E$127:$F$142,2,FALSE)),0)</f>
        <v>0</v>
      </c>
      <c r="S3031" s="7"/>
      <c r="T3031" s="6">
        <f>IFNA(IF(IF(ISNA((VLOOKUP($B3031,'1992'!$D$135:$E$144,1,FALSE))),TRUE, FALSE),VLOOKUP($B3031, '1992'!$A$135:$B4852,2,FALSE), VLOOKUP($B3031,'1992'!$D$135:$E$144,2,FALSE)),0)</f>
        <v>0</v>
      </c>
      <c r="U3031" s="7"/>
      <c r="V3031" s="6">
        <f>IFNA(VLOOKUP($B3031, '2002'!$A$150:$B4852,2,FALSE),0)</f>
        <v>0</v>
      </c>
      <c r="W3031" s="7"/>
      <c r="X3031" s="8">
        <f>IFNA(VLOOKUP($B3031, '2012'!$A$851:$B4852,2,FALSE),0)</f>
        <v>0</v>
      </c>
      <c r="Y3031" s="6">
        <f t="shared" si="858"/>
        <v>1652</v>
      </c>
      <c r="Z3031" s="8">
        <f>IFNA(VLOOKUP($B3031, '2022'!$A$1640:$B4852,2,FALSE),0)</f>
        <v>1</v>
      </c>
      <c r="AA3031" s="4"/>
      <c r="AB3031" s="4"/>
      <c r="AC3031" s="4"/>
      <c r="AD3031" s="4"/>
      <c r="AE3031" s="4"/>
      <c r="AF3031" s="4"/>
      <c r="AG3031" s="4"/>
      <c r="AH3031" s="4"/>
    </row>
    <row r="3032">
      <c r="A3032" s="3">
        <v>3031.0</v>
      </c>
      <c r="B3032" s="9" t="s">
        <v>6347</v>
      </c>
      <c r="C3032" s="9" t="s">
        <v>6347</v>
      </c>
      <c r="D3032" s="7"/>
      <c r="E3032" s="7" t="str">
        <f t="shared" si="1"/>
        <v>Sherpa</v>
      </c>
      <c r="F3032" s="8">
        <v>2015.0</v>
      </c>
      <c r="G3032" s="8" t="s">
        <v>6348</v>
      </c>
      <c r="H3032" s="8" t="s">
        <v>6348</v>
      </c>
      <c r="I3032" s="8" t="s">
        <v>1082</v>
      </c>
      <c r="J3032" s="8" t="s">
        <v>1082</v>
      </c>
      <c r="K3032" s="7"/>
      <c r="L3032" s="8">
        <f>IFNA(IF(IF(ISNA((VLOOKUP($B3032,'1952'!$D$53:G$85,1,FALSE))),TRUE, FALSE),VLOOKUP($B3032, '1952'!$A$54:B4852,2,FALSE), VLOOKUP($B3032,'1952'!$D$53:G$85,2,FALSE)),0)</f>
        <v>0</v>
      </c>
      <c r="M3032" s="7"/>
      <c r="N3032" s="8">
        <f>IFNA(IF(IF(ISNA((VLOOKUP($B3032,'1962'!$D$49:$G$81,1,FALSE))),TRUE, FALSE),VLOOKUP($B3032, '1962'!$A$51:B4852,2,FALSE), VLOOKUP($B3032,'1962'!$D$49:$G$81,2,FALSE)),0)</f>
        <v>0</v>
      </c>
      <c r="O3032" s="7"/>
      <c r="P3032" s="6">
        <f>IFNA(IF(IF(ISNA((VLOOKUP($B3032,'1972'!$D$87:$G$109,1,FALSE))),TRUE, FALSE),VLOOKUP($B3032, '1972'!$A$89:B4852,2,FALSE), VLOOKUP($B3032,'1972'!$D$87:$G$109,2,FALSE)),0)</f>
        <v>0</v>
      </c>
      <c r="Q3032" s="7"/>
      <c r="R3032" s="6">
        <f>IFNA(IF(IF(ISNA((VLOOKUP($B3032,'1982'!$E$127:$F$142,1,FALSE))),TRUE, FALSE),VLOOKUP($B3032, '1982'!$B$127:$C4852,2,FALSE), VLOOKUP($B3032,'1982'!$E$127:$F$142,2,FALSE)),0)</f>
        <v>0</v>
      </c>
      <c r="S3032" s="7"/>
      <c r="T3032" s="6">
        <f>IFNA(IF(IF(ISNA((VLOOKUP($B3032,'1992'!$D$135:$E$144,1,FALSE))),TRUE, FALSE),VLOOKUP($B3032, '1992'!$A$135:$B4852,2,FALSE), VLOOKUP($B3032,'1992'!$D$135:$E$144,2,FALSE)),0)</f>
        <v>0</v>
      </c>
      <c r="U3032" s="7"/>
      <c r="V3032" s="6">
        <f>IFNA(VLOOKUP($B3032, '2002'!$A$150:$B4852,2,FALSE),0)</f>
        <v>0</v>
      </c>
      <c r="W3032" s="7"/>
      <c r="X3032" s="8">
        <f>IFNA(VLOOKUP($B3032, '2012'!$A$851:$B4852,2,FALSE),0)</f>
        <v>0</v>
      </c>
      <c r="Y3032" s="6">
        <f t="shared" si="858"/>
        <v>1652</v>
      </c>
      <c r="Z3032" s="8">
        <f>IFNA(VLOOKUP($B3032, '2022'!$A$1640:$B4852,2,FALSE),0)</f>
        <v>1</v>
      </c>
      <c r="AA3032" s="4"/>
      <c r="AB3032" s="4"/>
      <c r="AC3032" s="4"/>
      <c r="AD3032" s="4"/>
      <c r="AE3032" s="4"/>
      <c r="AF3032" s="4"/>
      <c r="AG3032" s="4"/>
      <c r="AH3032" s="4"/>
    </row>
    <row r="3033">
      <c r="A3033" s="3">
        <v>3032.0</v>
      </c>
      <c r="B3033" s="9" t="s">
        <v>6349</v>
      </c>
      <c r="C3033" s="9" t="s">
        <v>6349</v>
      </c>
      <c r="D3033" s="7"/>
      <c r="E3033" s="7" t="str">
        <f t="shared" si="1"/>
        <v>Shin Heike Monogatari</v>
      </c>
      <c r="F3033" s="8">
        <v>1972.0</v>
      </c>
      <c r="G3033" s="8" t="s">
        <v>6350</v>
      </c>
      <c r="H3033" s="8" t="s">
        <v>6351</v>
      </c>
      <c r="I3033" s="8" t="s">
        <v>252</v>
      </c>
      <c r="J3033" s="8" t="s">
        <v>252</v>
      </c>
      <c r="K3033" s="7"/>
      <c r="L3033" s="8">
        <f>IFNA(IF(IF(ISNA((VLOOKUP($B3033,'1952'!$D$53:G$85,1,FALSE))),TRUE, FALSE),VLOOKUP($B3033, '1952'!$A$54:B4852,2,FALSE), VLOOKUP($B3033,'1952'!$D$53:G$85,2,FALSE)),0)</f>
        <v>0</v>
      </c>
      <c r="M3033" s="6">
        <f>RANK($N3033,$N$2:$N4852)</f>
        <v>77</v>
      </c>
      <c r="N3033" s="8">
        <f>IFNA(IF(IF(ISNA((VLOOKUP($B3033,'1962'!$D$49:$G$81,1,FALSE))),TRUE, FALSE),VLOOKUP($B3033, '1962'!$A$51:B4852,2,FALSE), VLOOKUP($B3033,'1962'!$D$49:$G$81,2,FALSE)),0)</f>
        <v>1</v>
      </c>
      <c r="O3033" s="6">
        <f>RANK($P3033,$P$2:$P4852)</f>
        <v>87</v>
      </c>
      <c r="P3033" s="6">
        <f>IFNA(IF(IF(ISNA((VLOOKUP($B3033,'1972'!$D$87:$G$109,1,FALSE))),TRUE, FALSE),VLOOKUP($B3033, '1972'!$A$89:B4852,2,FALSE), VLOOKUP($B3033,'1972'!$D$87:$G$109,2,FALSE)),0)</f>
        <v>2</v>
      </c>
      <c r="Q3033" s="7"/>
      <c r="R3033" s="6">
        <f>IFNA(IF(IF(ISNA((VLOOKUP($B3033,'1982'!$E$127:$F$142,1,FALSE))),TRUE, FALSE),VLOOKUP($B3033, '1982'!$B$127:$C4852,2,FALSE), VLOOKUP($B3033,'1982'!$E$127:$F$142,2,FALSE)),0)</f>
        <v>0</v>
      </c>
      <c r="S3033" s="7"/>
      <c r="T3033" s="6">
        <f>IFNA(IF(IF(ISNA((VLOOKUP($B3033,'1992'!$D$135:$E$144,1,FALSE))),TRUE, FALSE),VLOOKUP($B3033, '1992'!$A$135:$B4852,2,FALSE), VLOOKUP($B3033,'1992'!$D$135:$E$144,2,FALSE)),0)</f>
        <v>0</v>
      </c>
      <c r="U3033" s="7"/>
      <c r="V3033" s="6">
        <f>IFNA(VLOOKUP($B3033, '2002'!$A$150:$B4852,2,FALSE),0)</f>
        <v>0</v>
      </c>
      <c r="W3033" s="7"/>
      <c r="X3033" s="8">
        <f>IFNA(VLOOKUP($B3033, '2012'!$A$851:$B4852,2,FALSE),0)</f>
        <v>0</v>
      </c>
      <c r="Y3033" s="7"/>
      <c r="Z3033" s="8">
        <f>IFNA(VLOOKUP($B3033, '2022'!$A$1640:$B4852,2,FALSE),0)</f>
        <v>0</v>
      </c>
      <c r="AA3033" s="4"/>
      <c r="AB3033" s="4"/>
      <c r="AC3033" s="4"/>
      <c r="AD3033" s="4"/>
      <c r="AE3033" s="4"/>
      <c r="AF3033" s="4"/>
      <c r="AG3033" s="4"/>
      <c r="AH3033" s="4"/>
    </row>
    <row r="3034">
      <c r="A3034" s="3">
        <v>3033.0</v>
      </c>
      <c r="B3034" s="9" t="s">
        <v>6352</v>
      </c>
      <c r="C3034" s="9" t="s">
        <v>6352</v>
      </c>
      <c r="D3034" s="7"/>
      <c r="E3034" s="7" t="str">
        <f t="shared" si="1"/>
        <v>Ship of Theseus</v>
      </c>
      <c r="F3034" s="8">
        <v>2012.0</v>
      </c>
      <c r="G3034" s="8" t="s">
        <v>6353</v>
      </c>
      <c r="H3034" s="8" t="s">
        <v>6353</v>
      </c>
      <c r="I3034" s="8" t="s">
        <v>116</v>
      </c>
      <c r="J3034" s="8" t="s">
        <v>116</v>
      </c>
      <c r="K3034" s="7"/>
      <c r="L3034" s="8">
        <f>IFNA(IF(IF(ISNA((VLOOKUP($B3034,'1952'!$D$53:G$85,1,FALSE))),TRUE, FALSE),VLOOKUP($B3034, '1952'!$A$54:B4852,2,FALSE), VLOOKUP($B3034,'1952'!$D$53:G$85,2,FALSE)),0)</f>
        <v>0</v>
      </c>
      <c r="M3034" s="7"/>
      <c r="N3034" s="8">
        <f>IFNA(IF(IF(ISNA((VLOOKUP($B3034,'1962'!$D$49:$G$81,1,FALSE))),TRUE, FALSE),VLOOKUP($B3034, '1962'!$A$51:B4852,2,FALSE), VLOOKUP($B3034,'1962'!$D$49:$G$81,2,FALSE)),0)</f>
        <v>0</v>
      </c>
      <c r="O3034" s="7"/>
      <c r="P3034" s="6">
        <f>IFNA(IF(IF(ISNA((VLOOKUP($B3034,'1972'!$D$87:$G$109,1,FALSE))),TRUE, FALSE),VLOOKUP($B3034, '1972'!$A$89:B4852,2,FALSE), VLOOKUP($B3034,'1972'!$D$87:$G$109,2,FALSE)),0)</f>
        <v>0</v>
      </c>
      <c r="Q3034" s="7"/>
      <c r="R3034" s="6">
        <f>IFNA(IF(IF(ISNA((VLOOKUP($B3034,'1982'!$E$127:$F$142,1,FALSE))),TRUE, FALSE),VLOOKUP($B3034, '1982'!$B$127:$C4852,2,FALSE), VLOOKUP($B3034,'1982'!$E$127:$F$142,2,FALSE)),0)</f>
        <v>0</v>
      </c>
      <c r="S3034" s="7"/>
      <c r="T3034" s="6">
        <f>IFNA(IF(IF(ISNA((VLOOKUP($B3034,'1992'!$D$135:$E$144,1,FALSE))),TRUE, FALSE),VLOOKUP($B3034, '1992'!$A$135:$B4852,2,FALSE), VLOOKUP($B3034,'1992'!$D$135:$E$144,2,FALSE)),0)</f>
        <v>0</v>
      </c>
      <c r="U3034" s="7"/>
      <c r="V3034" s="6">
        <f>IFNA(VLOOKUP($B3034, '2002'!$A$150:$B4852,2,FALSE),0)</f>
        <v>0</v>
      </c>
      <c r="W3034" s="7"/>
      <c r="X3034" s="8">
        <f>IFNA(VLOOKUP($B3034, '2012'!$A$851:$B4852,2,FALSE),0)</f>
        <v>0</v>
      </c>
      <c r="Y3034" s="6">
        <f t="shared" ref="Y3034:Y3037" si="864">RANK($Z3034,$Z$2:$Z4852)</f>
        <v>1652</v>
      </c>
      <c r="Z3034" s="8">
        <f>IFNA(VLOOKUP($B3034, '2022'!$A$1640:$B4852,2,FALSE),0)</f>
        <v>1</v>
      </c>
      <c r="AA3034" s="4"/>
      <c r="AB3034" s="4"/>
      <c r="AC3034" s="4"/>
      <c r="AD3034" s="4"/>
      <c r="AE3034" s="4"/>
      <c r="AF3034" s="4"/>
      <c r="AG3034" s="4"/>
      <c r="AH3034" s="4"/>
    </row>
    <row r="3035">
      <c r="A3035" s="3">
        <v>3034.0</v>
      </c>
      <c r="B3035" s="9" t="s">
        <v>6354</v>
      </c>
      <c r="C3035" s="9" t="s">
        <v>6354</v>
      </c>
      <c r="D3035" s="7"/>
      <c r="E3035" s="7" t="str">
        <f t="shared" si="1"/>
        <v>Shirin</v>
      </c>
      <c r="F3035" s="8">
        <v>2008.0</v>
      </c>
      <c r="G3035" s="8" t="s">
        <v>94</v>
      </c>
      <c r="H3035" s="8" t="s">
        <v>94</v>
      </c>
      <c r="I3035" s="8" t="s">
        <v>95</v>
      </c>
      <c r="J3035" s="8" t="s">
        <v>95</v>
      </c>
      <c r="K3035" s="7"/>
      <c r="L3035" s="8">
        <f>IFNA(IF(IF(ISNA((VLOOKUP($B3035,'1952'!$D$53:G$85,1,FALSE))),TRUE, FALSE),VLOOKUP($B3035, '1952'!$A$54:B4852,2,FALSE), VLOOKUP($B3035,'1952'!$D$53:G$85,2,FALSE)),0)</f>
        <v>0</v>
      </c>
      <c r="M3035" s="7"/>
      <c r="N3035" s="8">
        <f>IFNA(IF(IF(ISNA((VLOOKUP($B3035,'1962'!$D$49:$G$81,1,FALSE))),TRUE, FALSE),VLOOKUP($B3035, '1962'!$A$51:B4852,2,FALSE), VLOOKUP($B3035,'1962'!$D$49:$G$81,2,FALSE)),0)</f>
        <v>0</v>
      </c>
      <c r="O3035" s="7"/>
      <c r="P3035" s="6">
        <f>IFNA(IF(IF(ISNA((VLOOKUP($B3035,'1972'!$D$87:$G$109,1,FALSE))),TRUE, FALSE),VLOOKUP($B3035, '1972'!$A$89:B4852,2,FALSE), VLOOKUP($B3035,'1972'!$D$87:$G$109,2,FALSE)),0)</f>
        <v>0</v>
      </c>
      <c r="Q3035" s="7"/>
      <c r="R3035" s="6">
        <f>IFNA(IF(IF(ISNA((VLOOKUP($B3035,'1982'!$E$127:$F$142,1,FALSE))),TRUE, FALSE),VLOOKUP($B3035, '1982'!$B$127:$C4852,2,FALSE), VLOOKUP($B3035,'1982'!$E$127:$F$142,2,FALSE)),0)</f>
        <v>0</v>
      </c>
      <c r="S3035" s="7"/>
      <c r="T3035" s="6">
        <f>IFNA(IF(IF(ISNA((VLOOKUP($B3035,'1992'!$D$135:$E$144,1,FALSE))),TRUE, FALSE),VLOOKUP($B3035, '1992'!$A$135:$B4852,2,FALSE), VLOOKUP($B3035,'1992'!$D$135:$E$144,2,FALSE)),0)</f>
        <v>0</v>
      </c>
      <c r="U3035" s="7"/>
      <c r="V3035" s="6">
        <f>IFNA(VLOOKUP($B3035, '2002'!$A$150:$B4852,2,FALSE),0)</f>
        <v>0</v>
      </c>
      <c r="W3035" s="6">
        <f>RANK($X3035,$X$2:$X4852)</f>
        <v>899</v>
      </c>
      <c r="X3035" s="8">
        <f>IFNA(VLOOKUP($B3035, '2012'!$A$851:$B4852,2,FALSE),0)</f>
        <v>1</v>
      </c>
      <c r="Y3035" s="6">
        <f t="shared" si="864"/>
        <v>1652</v>
      </c>
      <c r="Z3035" s="8">
        <f>IFNA(VLOOKUP($B3035, '2022'!$A$1640:$B4852,2,FALSE),0)</f>
        <v>1</v>
      </c>
      <c r="AA3035" s="4"/>
      <c r="AB3035" s="4"/>
      <c r="AC3035" s="4"/>
      <c r="AD3035" s="4"/>
      <c r="AE3035" s="4"/>
      <c r="AF3035" s="4"/>
      <c r="AG3035" s="4"/>
      <c r="AH3035" s="4"/>
    </row>
    <row r="3036">
      <c r="A3036" s="3">
        <v>3035.0</v>
      </c>
      <c r="B3036" s="9" t="s">
        <v>6355</v>
      </c>
      <c r="C3036" s="9" t="s">
        <v>6355</v>
      </c>
      <c r="D3036" s="7"/>
      <c r="E3036" s="7" t="str">
        <f t="shared" si="1"/>
        <v>Shirkers</v>
      </c>
      <c r="F3036" s="8">
        <v>2018.0</v>
      </c>
      <c r="G3036" s="8" t="s">
        <v>6356</v>
      </c>
      <c r="H3036" s="8" t="s">
        <v>6356</v>
      </c>
      <c r="I3036" s="8" t="s">
        <v>55</v>
      </c>
      <c r="J3036" s="8" t="s">
        <v>56</v>
      </c>
      <c r="K3036" s="7"/>
      <c r="L3036" s="8">
        <f>IFNA(IF(IF(ISNA((VLOOKUP($B3036,'1952'!$D$53:G$85,1,FALSE))),TRUE, FALSE),VLOOKUP($B3036, '1952'!$A$54:B4852,2,FALSE), VLOOKUP($B3036,'1952'!$D$53:G$85,2,FALSE)),0)</f>
        <v>0</v>
      </c>
      <c r="M3036" s="7"/>
      <c r="N3036" s="8">
        <f>IFNA(IF(IF(ISNA((VLOOKUP($B3036,'1962'!$D$49:$G$81,1,FALSE))),TRUE, FALSE),VLOOKUP($B3036, '1962'!$A$51:B4852,2,FALSE), VLOOKUP($B3036,'1962'!$D$49:$G$81,2,FALSE)),0)</f>
        <v>0</v>
      </c>
      <c r="O3036" s="7"/>
      <c r="P3036" s="6">
        <f>IFNA(IF(IF(ISNA((VLOOKUP($B3036,'1972'!$D$87:$G$109,1,FALSE))),TRUE, FALSE),VLOOKUP($B3036, '1972'!$A$89:B4852,2,FALSE), VLOOKUP($B3036,'1972'!$D$87:$G$109,2,FALSE)),0)</f>
        <v>0</v>
      </c>
      <c r="Q3036" s="7"/>
      <c r="R3036" s="6">
        <f>IFNA(IF(IF(ISNA((VLOOKUP($B3036,'1982'!$E$127:$F$142,1,FALSE))),TRUE, FALSE),VLOOKUP($B3036, '1982'!$B$127:$C4852,2,FALSE), VLOOKUP($B3036,'1982'!$E$127:$F$142,2,FALSE)),0)</f>
        <v>0</v>
      </c>
      <c r="S3036" s="7"/>
      <c r="T3036" s="6">
        <f>IFNA(IF(IF(ISNA((VLOOKUP($B3036,'1992'!$D$135:$E$144,1,FALSE))),TRUE, FALSE),VLOOKUP($B3036, '1992'!$A$135:$B4852,2,FALSE), VLOOKUP($B3036,'1992'!$D$135:$E$144,2,FALSE)),0)</f>
        <v>0</v>
      </c>
      <c r="U3036" s="7"/>
      <c r="V3036" s="6">
        <f>IFNA(VLOOKUP($B3036, '2002'!$A$150:$B4852,2,FALSE),0)</f>
        <v>0</v>
      </c>
      <c r="W3036" s="7"/>
      <c r="X3036" s="8">
        <f>IFNA(VLOOKUP($B3036, '2012'!$A$851:$B4852,2,FALSE),0)</f>
        <v>0</v>
      </c>
      <c r="Y3036" s="6">
        <f t="shared" si="864"/>
        <v>1652</v>
      </c>
      <c r="Z3036" s="8">
        <f>IFNA(VLOOKUP($B3036, '2022'!$A$1640:$B4852,2,FALSE),0)</f>
        <v>1</v>
      </c>
      <c r="AA3036" s="4"/>
      <c r="AB3036" s="4"/>
      <c r="AC3036" s="4"/>
      <c r="AD3036" s="4"/>
      <c r="AE3036" s="4"/>
      <c r="AF3036" s="4"/>
      <c r="AG3036" s="4"/>
      <c r="AH3036" s="4"/>
    </row>
    <row r="3037">
      <c r="A3037" s="3">
        <v>3036.0</v>
      </c>
      <c r="B3037" s="9" t="s">
        <v>6357</v>
      </c>
      <c r="C3037" s="9" t="s">
        <v>6357</v>
      </c>
      <c r="D3037" s="7"/>
      <c r="E3037" s="7" t="str">
        <f t="shared" si="1"/>
        <v>Shirley</v>
      </c>
      <c r="F3037" s="8">
        <v>2020.0</v>
      </c>
      <c r="G3037" s="8" t="s">
        <v>4661</v>
      </c>
      <c r="H3037" s="8" t="s">
        <v>4661</v>
      </c>
      <c r="I3037" s="8" t="s">
        <v>41</v>
      </c>
      <c r="J3037" s="8" t="s">
        <v>41</v>
      </c>
      <c r="K3037" s="7"/>
      <c r="L3037" s="8">
        <f>IFNA(IF(IF(ISNA((VLOOKUP($B3037,'1952'!$D$53:G$85,1,FALSE))),TRUE, FALSE),VLOOKUP($B3037, '1952'!$A$54:B4852,2,FALSE), VLOOKUP($B3037,'1952'!$D$53:G$85,2,FALSE)),0)</f>
        <v>0</v>
      </c>
      <c r="M3037" s="7"/>
      <c r="N3037" s="8">
        <f>IFNA(IF(IF(ISNA((VLOOKUP($B3037,'1962'!$D$49:$G$81,1,FALSE))),TRUE, FALSE),VLOOKUP($B3037, '1962'!$A$51:B4852,2,FALSE), VLOOKUP($B3037,'1962'!$D$49:$G$81,2,FALSE)),0)</f>
        <v>0</v>
      </c>
      <c r="O3037" s="7"/>
      <c r="P3037" s="6">
        <f>IFNA(IF(IF(ISNA((VLOOKUP($B3037,'1972'!$D$87:$G$109,1,FALSE))),TRUE, FALSE),VLOOKUP($B3037, '1972'!$A$89:B4852,2,FALSE), VLOOKUP($B3037,'1972'!$D$87:$G$109,2,FALSE)),0)</f>
        <v>0</v>
      </c>
      <c r="Q3037" s="7"/>
      <c r="R3037" s="6">
        <f>IFNA(IF(IF(ISNA((VLOOKUP($B3037,'1982'!$E$127:$F$142,1,FALSE))),TRUE, FALSE),VLOOKUP($B3037, '1982'!$B$127:$C4852,2,FALSE), VLOOKUP($B3037,'1982'!$E$127:$F$142,2,FALSE)),0)</f>
        <v>0</v>
      </c>
      <c r="S3037" s="7"/>
      <c r="T3037" s="6">
        <f>IFNA(IF(IF(ISNA((VLOOKUP($B3037,'1992'!$D$135:$E$144,1,FALSE))),TRUE, FALSE),VLOOKUP($B3037, '1992'!$A$135:$B4852,2,FALSE), VLOOKUP($B3037,'1992'!$D$135:$E$144,2,FALSE)),0)</f>
        <v>0</v>
      </c>
      <c r="U3037" s="7"/>
      <c r="V3037" s="6">
        <f>IFNA(VLOOKUP($B3037, '2002'!$A$150:$B4852,2,FALSE),0)</f>
        <v>0</v>
      </c>
      <c r="W3037" s="7"/>
      <c r="X3037" s="8">
        <f>IFNA(VLOOKUP($B3037, '2012'!$A$851:$B4852,2,FALSE),0)</f>
        <v>0</v>
      </c>
      <c r="Y3037" s="6">
        <f t="shared" si="864"/>
        <v>1652</v>
      </c>
      <c r="Z3037" s="8">
        <f>IFNA(VLOOKUP($B3037, '2022'!$A$1640:$B4852,2,FALSE),0)</f>
        <v>1</v>
      </c>
      <c r="AA3037" s="4"/>
      <c r="AB3037" s="4"/>
      <c r="AC3037" s="4"/>
      <c r="AD3037" s="4"/>
      <c r="AE3037" s="4"/>
      <c r="AF3037" s="4"/>
      <c r="AG3037" s="4"/>
      <c r="AH3037" s="4"/>
    </row>
    <row r="3038">
      <c r="A3038" s="3">
        <v>3037.0</v>
      </c>
      <c r="B3038" s="9" t="s">
        <v>6358</v>
      </c>
      <c r="C3038" s="9" t="s">
        <v>6358</v>
      </c>
      <c r="D3038" s="7"/>
      <c r="E3038" s="7" t="str">
        <f t="shared" si="1"/>
        <v>Shirley Thompson Versus The Aliens</v>
      </c>
      <c r="F3038" s="8">
        <v>1972.0</v>
      </c>
      <c r="G3038" s="8" t="s">
        <v>6359</v>
      </c>
      <c r="H3038" s="8" t="s">
        <v>6359</v>
      </c>
      <c r="I3038" s="8" t="s">
        <v>1082</v>
      </c>
      <c r="J3038" s="8" t="s">
        <v>1082</v>
      </c>
      <c r="K3038" s="7"/>
      <c r="L3038" s="8">
        <f>IFNA(IF(IF(ISNA((VLOOKUP($B3038,'1952'!$D$53:G$85,1,FALSE))),TRUE, FALSE),VLOOKUP($B3038, '1952'!$A$54:B4852,2,FALSE), VLOOKUP($B3038,'1952'!$D$53:G$85,2,FALSE)),0)</f>
        <v>0</v>
      </c>
      <c r="M3038" s="7"/>
      <c r="N3038" s="8">
        <f>IFNA(IF(IF(ISNA((VLOOKUP($B3038,'1962'!$D$49:$G$81,1,FALSE))),TRUE, FALSE),VLOOKUP($B3038, '1962'!$A$51:B4852,2,FALSE), VLOOKUP($B3038,'1962'!$D$49:$G$81,2,FALSE)),0)</f>
        <v>0</v>
      </c>
      <c r="O3038" s="7"/>
      <c r="P3038" s="6">
        <f>IFNA(IF(IF(ISNA((VLOOKUP($B3038,'1972'!$D$87:$G$109,1,FALSE))),TRUE, FALSE),VLOOKUP($B3038, '1972'!$A$89:B4852,2,FALSE), VLOOKUP($B3038,'1972'!$D$87:$G$109,2,FALSE)),0)</f>
        <v>0</v>
      </c>
      <c r="Q3038" s="7"/>
      <c r="R3038" s="6">
        <f>IFNA(IF(IF(ISNA((VLOOKUP($B3038,'1982'!$E$127:$F$142,1,FALSE))),TRUE, FALSE),VLOOKUP($B3038, '1982'!$B$127:$C4852,2,FALSE), VLOOKUP($B3038,'1982'!$E$127:$F$142,2,FALSE)),0)</f>
        <v>0</v>
      </c>
      <c r="S3038" s="7"/>
      <c r="T3038" s="6">
        <f>IFNA(IF(IF(ISNA((VLOOKUP($B3038,'1992'!$D$135:$E$144,1,FALSE))),TRUE, FALSE),VLOOKUP($B3038, '1992'!$A$135:$B4852,2,FALSE), VLOOKUP($B3038,'1992'!$D$135:$E$144,2,FALSE)),0)</f>
        <v>0</v>
      </c>
      <c r="U3038" s="7"/>
      <c r="V3038" s="6">
        <f>IFNA(VLOOKUP($B3038, '2002'!$A$150:$B4852,2,FALSE),0)</f>
        <v>0</v>
      </c>
      <c r="W3038" s="6">
        <f>RANK($X3038,$X$2:$X4852)</f>
        <v>899</v>
      </c>
      <c r="X3038" s="8">
        <f>IFNA(VLOOKUP($B3038, '2012'!$A$851:$B4852,2,FALSE),0)</f>
        <v>1</v>
      </c>
      <c r="Y3038" s="7"/>
      <c r="Z3038" s="8">
        <f>IFNA(VLOOKUP($B3038, '2022'!$A$1640:$B4852,2,FALSE),0)</f>
        <v>0</v>
      </c>
      <c r="AA3038" s="4"/>
      <c r="AB3038" s="4"/>
      <c r="AC3038" s="4"/>
      <c r="AD3038" s="4"/>
      <c r="AE3038" s="4"/>
      <c r="AF3038" s="4"/>
      <c r="AG3038" s="4"/>
      <c r="AH3038" s="4"/>
    </row>
    <row r="3039">
      <c r="A3039" s="3">
        <v>3038.0</v>
      </c>
      <c r="B3039" s="9" t="s">
        <v>6360</v>
      </c>
      <c r="C3039" s="9" t="s">
        <v>6360</v>
      </c>
      <c r="D3039" s="7"/>
      <c r="E3039" s="7" t="str">
        <f t="shared" si="1"/>
        <v>Shirley: Visions of Reality</v>
      </c>
      <c r="F3039" s="8">
        <v>2013.0</v>
      </c>
      <c r="G3039" s="8" t="s">
        <v>2882</v>
      </c>
      <c r="H3039" s="8" t="s">
        <v>2882</v>
      </c>
      <c r="I3039" s="8" t="s">
        <v>130</v>
      </c>
      <c r="J3039" s="8" t="s">
        <v>130</v>
      </c>
      <c r="K3039" s="7"/>
      <c r="L3039" s="8">
        <f>IFNA(IF(IF(ISNA((VLOOKUP($B3039,'1952'!$D$53:G$85,1,FALSE))),TRUE, FALSE),VLOOKUP($B3039, '1952'!$A$54:B4852,2,FALSE), VLOOKUP($B3039,'1952'!$D$53:G$85,2,FALSE)),0)</f>
        <v>0</v>
      </c>
      <c r="M3039" s="7"/>
      <c r="N3039" s="8">
        <f>IFNA(IF(IF(ISNA((VLOOKUP($B3039,'1962'!$D$49:$G$81,1,FALSE))),TRUE, FALSE),VLOOKUP($B3039, '1962'!$A$51:B4852,2,FALSE), VLOOKUP($B3039,'1962'!$D$49:$G$81,2,FALSE)),0)</f>
        <v>0</v>
      </c>
      <c r="O3039" s="7"/>
      <c r="P3039" s="6">
        <f>IFNA(IF(IF(ISNA((VLOOKUP($B3039,'1972'!$D$87:$G$109,1,FALSE))),TRUE, FALSE),VLOOKUP($B3039, '1972'!$A$89:B4852,2,FALSE), VLOOKUP($B3039,'1972'!$D$87:$G$109,2,FALSE)),0)</f>
        <v>0</v>
      </c>
      <c r="Q3039" s="7"/>
      <c r="R3039" s="6">
        <f>IFNA(IF(IF(ISNA((VLOOKUP($B3039,'1982'!$E$127:$F$142,1,FALSE))),TRUE, FALSE),VLOOKUP($B3039, '1982'!$B$127:$C4852,2,FALSE), VLOOKUP($B3039,'1982'!$E$127:$F$142,2,FALSE)),0)</f>
        <v>0</v>
      </c>
      <c r="S3039" s="7"/>
      <c r="T3039" s="6">
        <f>IFNA(IF(IF(ISNA((VLOOKUP($B3039,'1992'!$D$135:$E$144,1,FALSE))),TRUE, FALSE),VLOOKUP($B3039, '1992'!$A$135:$B4852,2,FALSE), VLOOKUP($B3039,'1992'!$D$135:$E$144,2,FALSE)),0)</f>
        <v>0</v>
      </c>
      <c r="U3039" s="7"/>
      <c r="V3039" s="6">
        <f>IFNA(VLOOKUP($B3039, '2002'!$A$150:$B4852,2,FALSE),0)</f>
        <v>0</v>
      </c>
      <c r="W3039" s="7"/>
      <c r="X3039" s="8">
        <f>IFNA(VLOOKUP($B3039, '2012'!$A$851:$B4852,2,FALSE),0)</f>
        <v>0</v>
      </c>
      <c r="Y3039" s="6">
        <f t="shared" ref="Y3039:Y3050" si="865">RANK($Z3039,$Z$2:$Z4852)</f>
        <v>1652</v>
      </c>
      <c r="Z3039" s="8">
        <f>IFNA(VLOOKUP($B3039, '2022'!$A$1640:$B4852,2,FALSE),0)</f>
        <v>1</v>
      </c>
      <c r="AA3039" s="4"/>
      <c r="AB3039" s="4"/>
      <c r="AC3039" s="4"/>
      <c r="AD3039" s="4"/>
      <c r="AE3039" s="4"/>
      <c r="AF3039" s="4"/>
      <c r="AG3039" s="4"/>
      <c r="AH3039" s="4"/>
    </row>
    <row r="3040">
      <c r="A3040" s="3">
        <v>3039.0</v>
      </c>
      <c r="B3040" s="9" t="s">
        <v>6361</v>
      </c>
      <c r="C3040" s="9" t="s">
        <v>6361</v>
      </c>
      <c r="D3040" s="7"/>
      <c r="E3040" s="7" t="str">
        <f t="shared" si="1"/>
        <v>Shoah</v>
      </c>
      <c r="F3040" s="8">
        <v>1985.0</v>
      </c>
      <c r="G3040" s="8" t="s">
        <v>6362</v>
      </c>
      <c r="H3040" s="8" t="s">
        <v>6362</v>
      </c>
      <c r="I3040" s="8" t="s">
        <v>77</v>
      </c>
      <c r="J3040" s="8" t="s">
        <v>77</v>
      </c>
      <c r="K3040" s="7"/>
      <c r="L3040" s="8">
        <f>IFNA(IF(IF(ISNA((VLOOKUP($B3040,'1952'!$D$53:G$85,1,FALSE))),TRUE, FALSE),VLOOKUP($B3040, '1952'!$A$54:B4852,2,FALSE), VLOOKUP($B3040,'1952'!$D$53:G$85,2,FALSE)),0)</f>
        <v>0</v>
      </c>
      <c r="M3040" s="7"/>
      <c r="N3040" s="8">
        <f>IFNA(IF(IF(ISNA((VLOOKUP($B3040,'1962'!$D$49:$G$81,1,FALSE))),TRUE, FALSE),VLOOKUP($B3040, '1962'!$A$51:B4852,2,FALSE), VLOOKUP($B3040,'1962'!$D$49:$G$81,2,FALSE)),0)</f>
        <v>0</v>
      </c>
      <c r="O3040" s="7"/>
      <c r="P3040" s="6">
        <f>IFNA(IF(IF(ISNA((VLOOKUP($B3040,'1972'!$D$87:$G$109,1,FALSE))),TRUE, FALSE),VLOOKUP($B3040, '1972'!$A$89:B4852,2,FALSE), VLOOKUP($B3040,'1972'!$D$87:$G$109,2,FALSE)),0)</f>
        <v>0</v>
      </c>
      <c r="Q3040" s="7"/>
      <c r="R3040" s="6">
        <f>IFNA(IF(IF(ISNA((VLOOKUP($B3040,'1982'!$E$127:$F$142,1,FALSE))),TRUE, FALSE),VLOOKUP($B3040, '1982'!$B$127:$C4852,2,FALSE), VLOOKUP($B3040,'1982'!$E$127:$F$142,2,FALSE)),0)</f>
        <v>0</v>
      </c>
      <c r="S3040" s="6">
        <f>RANK($T3040,$T$2:$T4852)</f>
        <v>41</v>
      </c>
      <c r="T3040" s="6">
        <f>IFNA(IF(IF(ISNA((VLOOKUP($B3040,'1992'!$D$135:$E$144,1,FALSE))),TRUE, FALSE),VLOOKUP($B3040, '1992'!$A$135:$B4852,2,FALSE), VLOOKUP($B3040,'1992'!$D$135:$E$144,2,FALSE)),0)</f>
        <v>5</v>
      </c>
      <c r="U3040" s="6">
        <f>RANK($V3040,$V$2:$V4852)</f>
        <v>46</v>
      </c>
      <c r="V3040" s="6">
        <f>IFNA(VLOOKUP($B3040, '2002'!$A$150:$B4852,2,FALSE),0)</f>
        <v>5</v>
      </c>
      <c r="W3040" s="6">
        <f>RANK($X3040,$X$2:$X4852)</f>
        <v>29</v>
      </c>
      <c r="X3040" s="8">
        <f>IFNA(VLOOKUP($B3040, '2012'!$A$851:$B4852,2,FALSE),0)</f>
        <v>39</v>
      </c>
      <c r="Y3040" s="6">
        <f t="shared" si="865"/>
        <v>27</v>
      </c>
      <c r="Z3040" s="8">
        <f>IFNA(VLOOKUP($B3040, '2022'!$A$1640:$B4852,2,FALSE),0)</f>
        <v>64</v>
      </c>
      <c r="AA3040" s="4"/>
      <c r="AB3040" s="4"/>
      <c r="AC3040" s="4"/>
      <c r="AD3040" s="4"/>
      <c r="AE3040" s="4"/>
      <c r="AF3040" s="4"/>
      <c r="AG3040" s="4"/>
      <c r="AH3040" s="4"/>
    </row>
    <row r="3041">
      <c r="A3041" s="3">
        <v>3040.0</v>
      </c>
      <c r="B3041" s="9" t="s">
        <v>6363</v>
      </c>
      <c r="C3041" s="9" t="s">
        <v>6363</v>
      </c>
      <c r="D3041" s="8" t="s">
        <v>6364</v>
      </c>
      <c r="E3041" s="7" t="str">
        <f t="shared" si="1"/>
        <v>Shoah: Four Sisters; Les quatre soeurs</v>
      </c>
      <c r="F3041" s="8">
        <v>2017.0</v>
      </c>
      <c r="G3041" s="8" t="s">
        <v>6362</v>
      </c>
      <c r="H3041" s="8" t="s">
        <v>6362</v>
      </c>
      <c r="I3041" s="8" t="s">
        <v>77</v>
      </c>
      <c r="J3041" s="8" t="s">
        <v>77</v>
      </c>
      <c r="K3041" s="7"/>
      <c r="L3041" s="8">
        <f>IFNA(IF(IF(ISNA((VLOOKUP($B3041,'1952'!$D$53:G$85,1,FALSE))),TRUE, FALSE),VLOOKUP($B3041, '1952'!$A$54:B4852,2,FALSE), VLOOKUP($B3041,'1952'!$D$53:G$85,2,FALSE)),0)</f>
        <v>0</v>
      </c>
      <c r="M3041" s="7"/>
      <c r="N3041" s="8">
        <f>IFNA(IF(IF(ISNA((VLOOKUP($B3041,'1962'!$D$49:$G$81,1,FALSE))),TRUE, FALSE),VLOOKUP($B3041, '1962'!$A$51:B4852,2,FALSE), VLOOKUP($B3041,'1962'!$D$49:$G$81,2,FALSE)),0)</f>
        <v>0</v>
      </c>
      <c r="O3041" s="7"/>
      <c r="P3041" s="6">
        <f>IFNA(IF(IF(ISNA((VLOOKUP($B3041,'1972'!$D$87:$G$109,1,FALSE))),TRUE, FALSE),VLOOKUP($B3041, '1972'!$A$89:B4852,2,FALSE), VLOOKUP($B3041,'1972'!$D$87:$G$109,2,FALSE)),0)</f>
        <v>0</v>
      </c>
      <c r="Q3041" s="7"/>
      <c r="R3041" s="6">
        <f>IFNA(IF(IF(ISNA((VLOOKUP($B3041,'1982'!$E$127:$F$142,1,FALSE))),TRUE, FALSE),VLOOKUP($B3041, '1982'!$B$127:$C4852,2,FALSE), VLOOKUP($B3041,'1982'!$E$127:$F$142,2,FALSE)),0)</f>
        <v>0</v>
      </c>
      <c r="S3041" s="7"/>
      <c r="T3041" s="6">
        <f>IFNA(IF(IF(ISNA((VLOOKUP($B3041,'1992'!$D$135:$E$144,1,FALSE))),TRUE, FALSE),VLOOKUP($B3041, '1992'!$A$135:$B4852,2,FALSE), VLOOKUP($B3041,'1992'!$D$135:$E$144,2,FALSE)),0)</f>
        <v>0</v>
      </c>
      <c r="U3041" s="7"/>
      <c r="V3041" s="6">
        <f>IFNA(VLOOKUP($B3041, '2002'!$A$150:$B4852,2,FALSE),0)</f>
        <v>0</v>
      </c>
      <c r="W3041" s="7"/>
      <c r="X3041" s="8">
        <f>IFNA(VLOOKUP($B3041, '2012'!$A$851:$B4852,2,FALSE),0)</f>
        <v>0</v>
      </c>
      <c r="Y3041" s="6">
        <f t="shared" si="865"/>
        <v>1652</v>
      </c>
      <c r="Z3041" s="8">
        <f>IFNA(VLOOKUP($B3041, '2022'!$A$1640:$B4852,2,FALSE),0)</f>
        <v>1</v>
      </c>
      <c r="AA3041" s="4"/>
      <c r="AB3041" s="4"/>
      <c r="AC3041" s="4"/>
      <c r="AD3041" s="4"/>
      <c r="AE3041" s="4"/>
      <c r="AF3041" s="4"/>
      <c r="AG3041" s="4"/>
      <c r="AH3041" s="4"/>
    </row>
    <row r="3042">
      <c r="A3042" s="3">
        <v>3041.0</v>
      </c>
      <c r="B3042" s="9" t="s">
        <v>6365</v>
      </c>
      <c r="C3042" s="9" t="s">
        <v>6365</v>
      </c>
      <c r="D3042" s="7"/>
      <c r="E3042" s="7" t="str">
        <f t="shared" si="1"/>
        <v>Shock Corridor</v>
      </c>
      <c r="F3042" s="8">
        <v>1963.0</v>
      </c>
      <c r="G3042" s="8" t="s">
        <v>5714</v>
      </c>
      <c r="H3042" s="8" t="s">
        <v>5714</v>
      </c>
      <c r="I3042" s="8" t="s">
        <v>41</v>
      </c>
      <c r="J3042" s="8" t="s">
        <v>41</v>
      </c>
      <c r="K3042" s="7"/>
      <c r="L3042" s="8">
        <f>IFNA(IF(IF(ISNA((VLOOKUP($B3042,'1952'!$D$53:G$85,1,FALSE))),TRUE, FALSE),VLOOKUP($B3042, '1952'!$A$54:B4852,2,FALSE), VLOOKUP($B3042,'1952'!$D$53:G$85,2,FALSE)),0)</f>
        <v>0</v>
      </c>
      <c r="M3042" s="7"/>
      <c r="N3042" s="8">
        <f>IFNA(IF(IF(ISNA((VLOOKUP($B3042,'1962'!$D$49:$G$81,1,FALSE))),TRUE, FALSE),VLOOKUP($B3042, '1962'!$A$51:B4852,2,FALSE), VLOOKUP($B3042,'1962'!$D$49:$G$81,2,FALSE)),0)</f>
        <v>0</v>
      </c>
      <c r="O3042" s="7"/>
      <c r="P3042" s="6">
        <f>IFNA(IF(IF(ISNA((VLOOKUP($B3042,'1972'!$D$87:$G$109,1,FALSE))),TRUE, FALSE),VLOOKUP($B3042, '1972'!$A$89:B4852,2,FALSE), VLOOKUP($B3042,'1972'!$D$87:$G$109,2,FALSE)),0)</f>
        <v>0</v>
      </c>
      <c r="Q3042" s="7"/>
      <c r="R3042" s="6">
        <f>IFNA(IF(IF(ISNA((VLOOKUP($B3042,'1982'!$E$127:$F$142,1,FALSE))),TRUE, FALSE),VLOOKUP($B3042, '1982'!$B$127:$C4852,2,FALSE), VLOOKUP($B3042,'1982'!$E$127:$F$142,2,FALSE)),0)</f>
        <v>0</v>
      </c>
      <c r="S3042" s="7"/>
      <c r="T3042" s="6">
        <f>IFNA(IF(IF(ISNA((VLOOKUP($B3042,'1992'!$D$135:$E$144,1,FALSE))),TRUE, FALSE),VLOOKUP($B3042, '1992'!$A$135:$B4852,2,FALSE), VLOOKUP($B3042,'1992'!$D$135:$E$144,2,FALSE)),0)</f>
        <v>0</v>
      </c>
      <c r="U3042" s="7"/>
      <c r="V3042" s="6">
        <f>IFNA(VLOOKUP($B3042, '2002'!$A$150:$B4852,2,FALSE),0)</f>
        <v>0</v>
      </c>
      <c r="W3042" s="6">
        <f>RANK($X3042,$X$2:$X4852)</f>
        <v>597</v>
      </c>
      <c r="X3042" s="8">
        <f>IFNA(VLOOKUP($B3042, '2012'!$A$851:$B4852,2,FALSE),0)</f>
        <v>2</v>
      </c>
      <c r="Y3042" s="6">
        <f t="shared" si="865"/>
        <v>1652</v>
      </c>
      <c r="Z3042" s="8">
        <f>IFNA(VLOOKUP($B3042, '2022'!$A$1640:$B4852,2,FALSE),0)</f>
        <v>1</v>
      </c>
      <c r="AA3042" s="4"/>
      <c r="AB3042" s="4"/>
      <c r="AC3042" s="4"/>
      <c r="AD3042" s="4"/>
      <c r="AE3042" s="4"/>
      <c r="AF3042" s="4"/>
      <c r="AG3042" s="4"/>
      <c r="AH3042" s="4"/>
    </row>
    <row r="3043">
      <c r="A3043" s="3">
        <v>3042.0</v>
      </c>
      <c r="B3043" s="9" t="s">
        <v>6366</v>
      </c>
      <c r="C3043" s="9" t="s">
        <v>6366</v>
      </c>
      <c r="D3043" s="7"/>
      <c r="E3043" s="7" t="str">
        <f t="shared" si="1"/>
        <v>Shoes</v>
      </c>
      <c r="F3043" s="8">
        <v>1916.0</v>
      </c>
      <c r="G3043" s="8" t="s">
        <v>6367</v>
      </c>
      <c r="H3043" s="8" t="s">
        <v>6367</v>
      </c>
      <c r="I3043" s="8" t="s">
        <v>41</v>
      </c>
      <c r="J3043" s="8" t="s">
        <v>41</v>
      </c>
      <c r="K3043" s="7"/>
      <c r="L3043" s="8">
        <f>IFNA(IF(IF(ISNA((VLOOKUP($B3043,'1952'!$D$53:G$85,1,FALSE))),TRUE, FALSE),VLOOKUP($B3043, '1952'!$A$54:B4852,2,FALSE), VLOOKUP($B3043,'1952'!$D$53:G$85,2,FALSE)),0)</f>
        <v>0</v>
      </c>
      <c r="M3043" s="7"/>
      <c r="N3043" s="8">
        <f>IFNA(IF(IF(ISNA((VLOOKUP($B3043,'1962'!$D$49:$G$81,1,FALSE))),TRUE, FALSE),VLOOKUP($B3043, '1962'!$A$51:B4852,2,FALSE), VLOOKUP($B3043,'1962'!$D$49:$G$81,2,FALSE)),0)</f>
        <v>0</v>
      </c>
      <c r="O3043" s="7"/>
      <c r="P3043" s="6">
        <f>IFNA(IF(IF(ISNA((VLOOKUP($B3043,'1972'!$D$87:$G$109,1,FALSE))),TRUE, FALSE),VLOOKUP($B3043, '1972'!$A$89:B4852,2,FALSE), VLOOKUP($B3043,'1972'!$D$87:$G$109,2,FALSE)),0)</f>
        <v>0</v>
      </c>
      <c r="Q3043" s="7"/>
      <c r="R3043" s="6">
        <f>IFNA(IF(IF(ISNA((VLOOKUP($B3043,'1982'!$E$127:$F$142,1,FALSE))),TRUE, FALSE),VLOOKUP($B3043, '1982'!$B$127:$C4852,2,FALSE), VLOOKUP($B3043,'1982'!$E$127:$F$142,2,FALSE)),0)</f>
        <v>0</v>
      </c>
      <c r="S3043" s="7"/>
      <c r="T3043" s="6">
        <f>IFNA(IF(IF(ISNA((VLOOKUP($B3043,'1992'!$D$135:$E$144,1,FALSE))),TRUE, FALSE),VLOOKUP($B3043, '1992'!$A$135:$B4852,2,FALSE), VLOOKUP($B3043,'1992'!$D$135:$E$144,2,FALSE)),0)</f>
        <v>0</v>
      </c>
      <c r="U3043" s="7"/>
      <c r="V3043" s="6">
        <f>IFNA(VLOOKUP($B3043, '2002'!$A$150:$B4852,2,FALSE),0)</f>
        <v>0</v>
      </c>
      <c r="W3043" s="7"/>
      <c r="X3043" s="8">
        <f>IFNA(VLOOKUP($B3043, '2012'!$A$851:$B4852,2,FALSE),0)</f>
        <v>0</v>
      </c>
      <c r="Y3043" s="6">
        <f t="shared" si="865"/>
        <v>405</v>
      </c>
      <c r="Z3043" s="8">
        <f>IFNA(VLOOKUP($B3043, '2022'!$A$1640:$B4852,2,FALSE),0)</f>
        <v>7</v>
      </c>
      <c r="AA3043" s="4"/>
      <c r="AB3043" s="4"/>
      <c r="AC3043" s="4"/>
      <c r="AD3043" s="4"/>
      <c r="AE3043" s="4"/>
      <c r="AF3043" s="4"/>
      <c r="AG3043" s="4"/>
      <c r="AH3043" s="4"/>
    </row>
    <row r="3044">
      <c r="A3044" s="3">
        <v>3043.0</v>
      </c>
      <c r="B3044" s="9" t="s">
        <v>6368</v>
      </c>
      <c r="C3044" s="9" t="s">
        <v>6368</v>
      </c>
      <c r="D3044" s="8" t="s">
        <v>6369</v>
      </c>
      <c r="E3044" s="7" t="str">
        <f t="shared" si="1"/>
        <v>Shoeshine; Sciuscià</v>
      </c>
      <c r="F3044" s="8">
        <v>1946.0</v>
      </c>
      <c r="G3044" s="8" t="s">
        <v>1313</v>
      </c>
      <c r="H3044" s="8" t="s">
        <v>1313</v>
      </c>
      <c r="I3044" s="8" t="s">
        <v>176</v>
      </c>
      <c r="J3044" s="8" t="s">
        <v>176</v>
      </c>
      <c r="K3044" s="6">
        <f>RANK($L3044,$L$2:$L4852)</f>
        <v>83</v>
      </c>
      <c r="L3044" s="8">
        <f>IFNA(IF(IF(ISNA((VLOOKUP($B3044,'1952'!$D$53:G$85,1,FALSE))),TRUE, FALSE),VLOOKUP($B3044, '1952'!$A$54:B4852,2,FALSE), VLOOKUP($B3044,'1952'!$D$53:G$85,2,FALSE)),0)</f>
        <v>1</v>
      </c>
      <c r="M3044" s="7"/>
      <c r="N3044" s="8">
        <f>IFNA(IF(IF(ISNA((VLOOKUP($B3044,'1962'!$D$49:$G$81,1,FALSE))),TRUE, FALSE),VLOOKUP($B3044, '1962'!$A$51:B4852,2,FALSE), VLOOKUP($B3044,'1962'!$D$49:$G$81,2,FALSE)),0)</f>
        <v>0</v>
      </c>
      <c r="O3044" s="7"/>
      <c r="P3044" s="6">
        <f>IFNA(IF(IF(ISNA((VLOOKUP($B3044,'1972'!$D$87:$G$109,1,FALSE))),TRUE, FALSE),VLOOKUP($B3044, '1972'!$A$89:B4852,2,FALSE), VLOOKUP($B3044,'1972'!$D$87:$G$109,2,FALSE)),0)</f>
        <v>0</v>
      </c>
      <c r="Q3044" s="6">
        <f>RANK($R3044,$R$2:$R4852)</f>
        <v>217</v>
      </c>
      <c r="R3044" s="6">
        <f>IFNA(IF(IF(ISNA((VLOOKUP($B3044,'1982'!$E$127:$F$142,1,FALSE))),TRUE, FALSE),VLOOKUP($B3044, '1982'!$B$127:$C4852,2,FALSE), VLOOKUP($B3044,'1982'!$E$127:$F$142,2,FALSE)),0)</f>
        <v>1</v>
      </c>
      <c r="S3044" s="7"/>
      <c r="T3044" s="6">
        <f>IFNA(IF(IF(ISNA((VLOOKUP($B3044,'1992'!$D$135:$E$144,1,FALSE))),TRUE, FALSE),VLOOKUP($B3044, '1992'!$A$135:$B4852,2,FALSE), VLOOKUP($B3044,'1992'!$D$135:$E$144,2,FALSE)),0)</f>
        <v>0</v>
      </c>
      <c r="U3044" s="7"/>
      <c r="V3044" s="6">
        <f>IFNA(VLOOKUP($B3044, '2002'!$A$150:$B4852,2,FALSE),0)</f>
        <v>0</v>
      </c>
      <c r="W3044" s="7"/>
      <c r="X3044" s="8">
        <f>IFNA(VLOOKUP($B3044, '2012'!$A$851:$B4852,2,FALSE),0)</f>
        <v>0</v>
      </c>
      <c r="Y3044" s="6">
        <f t="shared" si="865"/>
        <v>1105</v>
      </c>
      <c r="Z3044" s="8">
        <f>IFNA(VLOOKUP($B3044, '2022'!$A$1640:$B4852,2,FALSE),0)</f>
        <v>2</v>
      </c>
      <c r="AA3044" s="4"/>
      <c r="AB3044" s="4"/>
      <c r="AC3044" s="4"/>
      <c r="AD3044" s="4"/>
      <c r="AE3044" s="4"/>
      <c r="AF3044" s="4"/>
      <c r="AG3044" s="4"/>
      <c r="AH3044" s="4"/>
    </row>
    <row r="3045">
      <c r="A3045" s="3">
        <v>3044.0</v>
      </c>
      <c r="B3045" s="9" t="s">
        <v>6370</v>
      </c>
      <c r="C3045" s="9" t="s">
        <v>6370</v>
      </c>
      <c r="D3045" s="7"/>
      <c r="E3045" s="7" t="str">
        <f t="shared" si="1"/>
        <v>Sholay</v>
      </c>
      <c r="F3045" s="8">
        <v>1975.0</v>
      </c>
      <c r="G3045" s="8" t="s">
        <v>6371</v>
      </c>
      <c r="H3045" s="8" t="s">
        <v>6371</v>
      </c>
      <c r="I3045" s="8" t="s">
        <v>116</v>
      </c>
      <c r="J3045" s="8" t="s">
        <v>116</v>
      </c>
      <c r="K3045" s="7"/>
      <c r="L3045" s="8">
        <f>IFNA(IF(IF(ISNA((VLOOKUP($B3045,'1952'!$D$53:G$85,1,FALSE))),TRUE, FALSE),VLOOKUP($B3045, '1952'!$A$54:B4852,2,FALSE), VLOOKUP($B3045,'1952'!$D$53:G$85,2,FALSE)),0)</f>
        <v>0</v>
      </c>
      <c r="M3045" s="7"/>
      <c r="N3045" s="8">
        <f>IFNA(IF(IF(ISNA((VLOOKUP($B3045,'1962'!$D$49:$G$81,1,FALSE))),TRUE, FALSE),VLOOKUP($B3045, '1962'!$A$51:B4852,2,FALSE), VLOOKUP($B3045,'1962'!$D$49:$G$81,2,FALSE)),0)</f>
        <v>0</v>
      </c>
      <c r="O3045" s="7"/>
      <c r="P3045" s="6">
        <f>IFNA(IF(IF(ISNA((VLOOKUP($B3045,'1972'!$D$87:$G$109,1,FALSE))),TRUE, FALSE),VLOOKUP($B3045, '1972'!$A$89:B4852,2,FALSE), VLOOKUP($B3045,'1972'!$D$87:$G$109,2,FALSE)),0)</f>
        <v>0</v>
      </c>
      <c r="Q3045" s="7"/>
      <c r="R3045" s="6">
        <f>IFNA(IF(IF(ISNA((VLOOKUP($B3045,'1982'!$E$127:$F$142,1,FALSE))),TRUE, FALSE),VLOOKUP($B3045, '1982'!$B$127:$C4852,2,FALSE), VLOOKUP($B3045,'1982'!$E$127:$F$142,2,FALSE)),0)</f>
        <v>0</v>
      </c>
      <c r="S3045" s="7"/>
      <c r="T3045" s="6">
        <f>IFNA(IF(IF(ISNA((VLOOKUP($B3045,'1992'!$D$135:$E$144,1,FALSE))),TRUE, FALSE),VLOOKUP($B3045, '1992'!$A$135:$B4852,2,FALSE), VLOOKUP($B3045,'1992'!$D$135:$E$144,2,FALSE)),0)</f>
        <v>0</v>
      </c>
      <c r="U3045" s="6">
        <f>RANK($V3045,$V$2:$V4852)</f>
        <v>227</v>
      </c>
      <c r="V3045" s="6">
        <f>IFNA(VLOOKUP($B3045, '2002'!$A$150:$B4852,2,FALSE),0)</f>
        <v>1</v>
      </c>
      <c r="W3045" s="6">
        <f>RANK($X3045,$X$2:$X4852)</f>
        <v>899</v>
      </c>
      <c r="X3045" s="8">
        <f>IFNA(VLOOKUP($B3045, '2012'!$A$851:$B4852,2,FALSE),0)</f>
        <v>1</v>
      </c>
      <c r="Y3045" s="6">
        <f t="shared" si="865"/>
        <v>553</v>
      </c>
      <c r="Z3045" s="8">
        <f>IFNA(VLOOKUP($B3045, '2022'!$A$1640:$B4852,2,FALSE),0)</f>
        <v>5</v>
      </c>
      <c r="AA3045" s="4"/>
      <c r="AB3045" s="4"/>
      <c r="AC3045" s="4"/>
      <c r="AD3045" s="4"/>
      <c r="AE3045" s="4"/>
      <c r="AF3045" s="4"/>
      <c r="AG3045" s="4"/>
      <c r="AH3045" s="4"/>
    </row>
    <row r="3046">
      <c r="A3046" s="3">
        <v>3045.0</v>
      </c>
      <c r="B3046" s="9" t="s">
        <v>6372</v>
      </c>
      <c r="C3046" s="9" t="s">
        <v>6372</v>
      </c>
      <c r="D3046" s="7"/>
      <c r="E3046" s="7" t="str">
        <f t="shared" si="1"/>
        <v>Shoot for the Contents</v>
      </c>
      <c r="F3046" s="8">
        <v>1991.0</v>
      </c>
      <c r="G3046" s="8" t="s">
        <v>5143</v>
      </c>
      <c r="H3046" s="8" t="s">
        <v>5143</v>
      </c>
      <c r="I3046" s="8" t="s">
        <v>41</v>
      </c>
      <c r="J3046" s="8" t="s">
        <v>41</v>
      </c>
      <c r="K3046" s="7"/>
      <c r="L3046" s="8">
        <f>IFNA(IF(IF(ISNA((VLOOKUP($B3046,'1952'!$D$53:G$85,1,FALSE))),TRUE, FALSE),VLOOKUP($B3046, '1952'!$A$54:B4852,2,FALSE), VLOOKUP($B3046,'1952'!$D$53:G$85,2,FALSE)),0)</f>
        <v>0</v>
      </c>
      <c r="M3046" s="7"/>
      <c r="N3046" s="8">
        <f>IFNA(IF(IF(ISNA((VLOOKUP($B3046,'1962'!$D$49:$G$81,1,FALSE))),TRUE, FALSE),VLOOKUP($B3046, '1962'!$A$51:B4852,2,FALSE), VLOOKUP($B3046,'1962'!$D$49:$G$81,2,FALSE)),0)</f>
        <v>0</v>
      </c>
      <c r="O3046" s="7"/>
      <c r="P3046" s="6">
        <f>IFNA(IF(IF(ISNA((VLOOKUP($B3046,'1972'!$D$87:$G$109,1,FALSE))),TRUE, FALSE),VLOOKUP($B3046, '1972'!$A$89:B4852,2,FALSE), VLOOKUP($B3046,'1972'!$D$87:$G$109,2,FALSE)),0)</f>
        <v>0</v>
      </c>
      <c r="Q3046" s="7"/>
      <c r="R3046" s="6">
        <f>IFNA(IF(IF(ISNA((VLOOKUP($B3046,'1982'!$E$127:$F$142,1,FALSE))),TRUE, FALSE),VLOOKUP($B3046, '1982'!$B$127:$C4852,2,FALSE), VLOOKUP($B3046,'1982'!$E$127:$F$142,2,FALSE)),0)</f>
        <v>0</v>
      </c>
      <c r="S3046" s="7"/>
      <c r="T3046" s="6">
        <f>IFNA(IF(IF(ISNA((VLOOKUP($B3046,'1992'!$D$135:$E$144,1,FALSE))),TRUE, FALSE),VLOOKUP($B3046, '1992'!$A$135:$B4852,2,FALSE), VLOOKUP($B3046,'1992'!$D$135:$E$144,2,FALSE)),0)</f>
        <v>0</v>
      </c>
      <c r="U3046" s="7"/>
      <c r="V3046" s="6">
        <f>IFNA(VLOOKUP($B3046, '2002'!$A$150:$B4852,2,FALSE),0)</f>
        <v>0</v>
      </c>
      <c r="W3046" s="7"/>
      <c r="X3046" s="8">
        <f>IFNA(VLOOKUP($B3046, '2012'!$A$851:$B4852,2,FALSE),0)</f>
        <v>0</v>
      </c>
      <c r="Y3046" s="6">
        <f t="shared" si="865"/>
        <v>1652</v>
      </c>
      <c r="Z3046" s="8">
        <f>IFNA(VLOOKUP($B3046, '2022'!$A$1640:$B4852,2,FALSE),0)</f>
        <v>1</v>
      </c>
      <c r="AA3046" s="4"/>
      <c r="AB3046" s="4"/>
      <c r="AC3046" s="4"/>
      <c r="AD3046" s="4"/>
      <c r="AE3046" s="4"/>
      <c r="AF3046" s="4"/>
      <c r="AG3046" s="4"/>
      <c r="AH3046" s="4"/>
    </row>
    <row r="3047">
      <c r="A3047" s="3">
        <v>3046.0</v>
      </c>
      <c r="B3047" s="9" t="s">
        <v>6373</v>
      </c>
      <c r="C3047" s="9" t="s">
        <v>6373</v>
      </c>
      <c r="D3047" s="8" t="s">
        <v>6374</v>
      </c>
      <c r="E3047" s="7" t="str">
        <f t="shared" si="1"/>
        <v>Shoot the Piano Player; Tirez sur le pianiste</v>
      </c>
      <c r="F3047" s="8">
        <v>1960.0</v>
      </c>
      <c r="G3047" s="8" t="s">
        <v>2236</v>
      </c>
      <c r="H3047" s="8" t="s">
        <v>2236</v>
      </c>
      <c r="I3047" s="8" t="s">
        <v>77</v>
      </c>
      <c r="J3047" s="8" t="s">
        <v>77</v>
      </c>
      <c r="K3047" s="7"/>
      <c r="L3047" s="8">
        <f>IFNA(IF(IF(ISNA((VLOOKUP($B3047,'1952'!$D$53:G$85,1,FALSE))),TRUE, FALSE),VLOOKUP($B3047, '1952'!$A$54:B4852,2,FALSE), VLOOKUP($B3047,'1952'!$D$53:G$85,2,FALSE)),0)</f>
        <v>0</v>
      </c>
      <c r="M3047" s="7"/>
      <c r="N3047" s="8">
        <f>IFNA(IF(IF(ISNA((VLOOKUP($B3047,'1962'!$D$49:$G$81,1,FALSE))),TRUE, FALSE),VLOOKUP($B3047, '1962'!$A$51:B4852,2,FALSE), VLOOKUP($B3047,'1962'!$D$49:$G$81,2,FALSE)),0)</f>
        <v>0</v>
      </c>
      <c r="O3047" s="6">
        <f>RANK($P3047,$P$2:$P4852)</f>
        <v>87</v>
      </c>
      <c r="P3047" s="6">
        <f>IFNA(IF(IF(ISNA((VLOOKUP($B3047,'1972'!$D$87:$G$109,1,FALSE))),TRUE, FALSE),VLOOKUP($B3047, '1972'!$A$89:B4852,2,FALSE), VLOOKUP($B3047,'1972'!$D$87:$G$109,2,FALSE)),0)</f>
        <v>2</v>
      </c>
      <c r="Q3047" s="6">
        <f>RANK($R3047,$R$2:$R4852)</f>
        <v>130</v>
      </c>
      <c r="R3047" s="6">
        <f>IFNA(IF(IF(ISNA((VLOOKUP($B3047,'1982'!$E$127:$F$142,1,FALSE))),TRUE, FALSE),VLOOKUP($B3047, '1982'!$B$127:$C4852,2,FALSE), VLOOKUP($B3047,'1982'!$E$127:$F$142,2,FALSE)),0)</f>
        <v>2</v>
      </c>
      <c r="S3047" s="6">
        <f>RANK($T3047,$T$2:$T4852)</f>
        <v>217</v>
      </c>
      <c r="T3047" s="6">
        <f>IFNA(IF(IF(ISNA((VLOOKUP($B3047,'1992'!$D$135:$E$144,1,FALSE))),TRUE, FALSE),VLOOKUP($B3047, '1992'!$A$135:$B4852,2,FALSE), VLOOKUP($B3047,'1992'!$D$135:$E$144,2,FALSE)),0)</f>
        <v>1</v>
      </c>
      <c r="U3047" s="6">
        <f>RANK($V3047,$V$2:$V4852)</f>
        <v>227</v>
      </c>
      <c r="V3047" s="6">
        <f>IFNA(VLOOKUP($B3047, '2002'!$A$150:$B4852,2,FALSE),0)</f>
        <v>1</v>
      </c>
      <c r="W3047" s="6">
        <f>RANK($X3047,$X$2:$X4852)</f>
        <v>379</v>
      </c>
      <c r="X3047" s="8">
        <f>IFNA(VLOOKUP($B3047, '2012'!$A$851:$B4852,2,FALSE),0)</f>
        <v>4</v>
      </c>
      <c r="Y3047" s="6">
        <f t="shared" si="865"/>
        <v>668</v>
      </c>
      <c r="Z3047" s="8">
        <f>IFNA(VLOOKUP($B3047, '2022'!$A$1640:$B4852,2,FALSE),0)</f>
        <v>4</v>
      </c>
      <c r="AA3047" s="4"/>
      <c r="AB3047" s="4"/>
      <c r="AC3047" s="4"/>
      <c r="AD3047" s="4"/>
      <c r="AE3047" s="4"/>
      <c r="AF3047" s="4"/>
      <c r="AG3047" s="4"/>
      <c r="AH3047" s="4"/>
    </row>
    <row r="3048">
      <c r="A3048" s="3">
        <v>3047.0</v>
      </c>
      <c r="B3048" s="9" t="s">
        <v>6375</v>
      </c>
      <c r="C3048" s="9" t="s">
        <v>6375</v>
      </c>
      <c r="D3048" s="7"/>
      <c r="E3048" s="7" t="str">
        <f t="shared" si="1"/>
        <v>Shooting Stars</v>
      </c>
      <c r="F3048" s="8">
        <v>1928.0</v>
      </c>
      <c r="G3048" s="8" t="s">
        <v>6376</v>
      </c>
      <c r="H3048" s="8" t="s">
        <v>6377</v>
      </c>
      <c r="I3048" s="8" t="s">
        <v>74</v>
      </c>
      <c r="J3048" s="8" t="s">
        <v>74</v>
      </c>
      <c r="K3048" s="7"/>
      <c r="L3048" s="8">
        <f>IFNA(IF(IF(ISNA((VLOOKUP($B3048,'1952'!$D$53:G$85,1,FALSE))),TRUE, FALSE),VLOOKUP($B3048, '1952'!$A$54:B4852,2,FALSE), VLOOKUP($B3048,'1952'!$D$53:G$85,2,FALSE)),0)</f>
        <v>0</v>
      </c>
      <c r="M3048" s="7"/>
      <c r="N3048" s="8">
        <f>IFNA(IF(IF(ISNA((VLOOKUP($B3048,'1962'!$D$49:$G$81,1,FALSE))),TRUE, FALSE),VLOOKUP($B3048, '1962'!$A$51:B4852,2,FALSE), VLOOKUP($B3048,'1962'!$D$49:$G$81,2,FALSE)),0)</f>
        <v>0</v>
      </c>
      <c r="O3048" s="7"/>
      <c r="P3048" s="6">
        <f>IFNA(IF(IF(ISNA((VLOOKUP($B3048,'1972'!$D$87:$G$109,1,FALSE))),TRUE, FALSE),VLOOKUP($B3048, '1972'!$A$89:B4852,2,FALSE), VLOOKUP($B3048,'1972'!$D$87:$G$109,2,FALSE)),0)</f>
        <v>0</v>
      </c>
      <c r="Q3048" s="7"/>
      <c r="R3048" s="6">
        <f>IFNA(IF(IF(ISNA((VLOOKUP($B3048,'1982'!$E$127:$F$142,1,FALSE))),TRUE, FALSE),VLOOKUP($B3048, '1982'!$B$127:$C4852,2,FALSE), VLOOKUP($B3048,'1982'!$E$127:$F$142,2,FALSE)),0)</f>
        <v>0</v>
      </c>
      <c r="S3048" s="7"/>
      <c r="T3048" s="6">
        <f>IFNA(IF(IF(ISNA((VLOOKUP($B3048,'1992'!$D$135:$E$144,1,FALSE))),TRUE, FALSE),VLOOKUP($B3048, '1992'!$A$135:$B4852,2,FALSE), VLOOKUP($B3048,'1992'!$D$135:$E$144,2,FALSE)),0)</f>
        <v>0</v>
      </c>
      <c r="U3048" s="7"/>
      <c r="V3048" s="6">
        <f>IFNA(VLOOKUP($B3048, '2002'!$A$150:$B4852,2,FALSE),0)</f>
        <v>0</v>
      </c>
      <c r="W3048" s="7"/>
      <c r="X3048" s="8">
        <f>IFNA(VLOOKUP($B3048, '2012'!$A$851:$B4852,2,FALSE),0)</f>
        <v>0</v>
      </c>
      <c r="Y3048" s="6">
        <f t="shared" si="865"/>
        <v>1652</v>
      </c>
      <c r="Z3048" s="8">
        <f>IFNA(VLOOKUP($B3048, '2022'!$A$1640:$B4852,2,FALSE),0)</f>
        <v>1</v>
      </c>
      <c r="AA3048" s="4"/>
      <c r="AB3048" s="4"/>
      <c r="AC3048" s="4"/>
      <c r="AD3048" s="4"/>
      <c r="AE3048" s="4"/>
      <c r="AF3048" s="4"/>
      <c r="AG3048" s="4"/>
      <c r="AH3048" s="4"/>
    </row>
    <row r="3049">
      <c r="A3049" s="3">
        <v>3048.0</v>
      </c>
      <c r="B3049" s="9" t="s">
        <v>6378</v>
      </c>
      <c r="C3049" s="9" t="s">
        <v>6378</v>
      </c>
      <c r="D3049" s="8" t="s">
        <v>6379</v>
      </c>
      <c r="E3049" s="7" t="str">
        <f t="shared" si="1"/>
        <v>Shoplifters; Manbiki kazoku</v>
      </c>
      <c r="F3049" s="8">
        <v>2018.0</v>
      </c>
      <c r="G3049" s="8" t="s">
        <v>627</v>
      </c>
      <c r="H3049" s="8" t="s">
        <v>627</v>
      </c>
      <c r="I3049" s="8" t="s">
        <v>252</v>
      </c>
      <c r="J3049" s="8" t="s">
        <v>252</v>
      </c>
      <c r="K3049" s="7"/>
      <c r="L3049" s="8">
        <f>IFNA(IF(IF(ISNA((VLOOKUP($B3049,'1952'!$D$53:G$85,1,FALSE))),TRUE, FALSE),VLOOKUP($B3049, '1952'!$A$54:B4852,2,FALSE), VLOOKUP($B3049,'1952'!$D$53:G$85,2,FALSE)),0)</f>
        <v>0</v>
      </c>
      <c r="M3049" s="7"/>
      <c r="N3049" s="8">
        <f>IFNA(IF(IF(ISNA((VLOOKUP($B3049,'1962'!$D$49:$G$81,1,FALSE))),TRUE, FALSE),VLOOKUP($B3049, '1962'!$A$51:B4852,2,FALSE), VLOOKUP($B3049,'1962'!$D$49:$G$81,2,FALSE)),0)</f>
        <v>0</v>
      </c>
      <c r="O3049" s="7"/>
      <c r="P3049" s="6">
        <f>IFNA(IF(IF(ISNA((VLOOKUP($B3049,'1972'!$D$87:$G$109,1,FALSE))),TRUE, FALSE),VLOOKUP($B3049, '1972'!$A$89:B4852,2,FALSE), VLOOKUP($B3049,'1972'!$D$87:$G$109,2,FALSE)),0)</f>
        <v>0</v>
      </c>
      <c r="Q3049" s="7"/>
      <c r="R3049" s="6">
        <f>IFNA(IF(IF(ISNA((VLOOKUP($B3049,'1982'!$E$127:$F$142,1,FALSE))),TRUE, FALSE),VLOOKUP($B3049, '1982'!$B$127:$C4852,2,FALSE), VLOOKUP($B3049,'1982'!$E$127:$F$142,2,FALSE)),0)</f>
        <v>0</v>
      </c>
      <c r="S3049" s="7"/>
      <c r="T3049" s="6">
        <f>IFNA(IF(IF(ISNA((VLOOKUP($B3049,'1992'!$D$135:$E$144,1,FALSE))),TRUE, FALSE),VLOOKUP($B3049, '1992'!$A$135:$B4852,2,FALSE), VLOOKUP($B3049,'1992'!$D$135:$E$144,2,FALSE)),0)</f>
        <v>0</v>
      </c>
      <c r="U3049" s="7"/>
      <c r="V3049" s="6">
        <f>IFNA(VLOOKUP($B3049, '2002'!$A$150:$B4852,2,FALSE),0)</f>
        <v>0</v>
      </c>
      <c r="W3049" s="7"/>
      <c r="X3049" s="8">
        <f>IFNA(VLOOKUP($B3049, '2012'!$A$851:$B4852,2,FALSE),0)</f>
        <v>0</v>
      </c>
      <c r="Y3049" s="6">
        <f t="shared" si="865"/>
        <v>462</v>
      </c>
      <c r="Z3049" s="8">
        <f>IFNA(VLOOKUP($B3049, '2022'!$A$1640:$B4852,2,FALSE),0)</f>
        <v>6</v>
      </c>
      <c r="AA3049" s="4"/>
      <c r="AB3049" s="4"/>
      <c r="AC3049" s="4"/>
      <c r="AD3049" s="4"/>
      <c r="AE3049" s="4"/>
      <c r="AF3049" s="4"/>
      <c r="AG3049" s="4"/>
      <c r="AH3049" s="4"/>
    </row>
    <row r="3050">
      <c r="A3050" s="3">
        <v>3049.0</v>
      </c>
      <c r="B3050" s="9" t="s">
        <v>6380</v>
      </c>
      <c r="C3050" s="9" t="s">
        <v>6380</v>
      </c>
      <c r="D3050" s="7"/>
      <c r="E3050" s="7" t="str">
        <f t="shared" si="1"/>
        <v>Short Cuts</v>
      </c>
      <c r="F3050" s="8">
        <v>1993.0</v>
      </c>
      <c r="G3050" s="8" t="s">
        <v>118</v>
      </c>
      <c r="H3050" s="8" t="s">
        <v>118</v>
      </c>
      <c r="I3050" s="8" t="s">
        <v>41</v>
      </c>
      <c r="J3050" s="8" t="s">
        <v>41</v>
      </c>
      <c r="K3050" s="7"/>
      <c r="L3050" s="8">
        <f>IFNA(IF(IF(ISNA((VLOOKUP($B3050,'1952'!$D$53:G$85,1,FALSE))),TRUE, FALSE),VLOOKUP($B3050, '1952'!$A$54:B4852,2,FALSE), VLOOKUP($B3050,'1952'!$D$53:G$85,2,FALSE)),0)</f>
        <v>0</v>
      </c>
      <c r="M3050" s="7"/>
      <c r="N3050" s="8">
        <f>IFNA(IF(IF(ISNA((VLOOKUP($B3050,'1962'!$D$49:$G$81,1,FALSE))),TRUE, FALSE),VLOOKUP($B3050, '1962'!$A$51:B4852,2,FALSE), VLOOKUP($B3050,'1962'!$D$49:$G$81,2,FALSE)),0)</f>
        <v>0</v>
      </c>
      <c r="O3050" s="7"/>
      <c r="P3050" s="6">
        <f>IFNA(IF(IF(ISNA((VLOOKUP($B3050,'1972'!$D$87:$G$109,1,FALSE))),TRUE, FALSE),VLOOKUP($B3050, '1972'!$A$89:B4852,2,FALSE), VLOOKUP($B3050,'1972'!$D$87:$G$109,2,FALSE)),0)</f>
        <v>0</v>
      </c>
      <c r="Q3050" s="7"/>
      <c r="R3050" s="6">
        <f>IFNA(IF(IF(ISNA((VLOOKUP($B3050,'1982'!$E$127:$F$142,1,FALSE))),TRUE, FALSE),VLOOKUP($B3050, '1982'!$B$127:$C4852,2,FALSE), VLOOKUP($B3050,'1982'!$E$127:$F$142,2,FALSE)),0)</f>
        <v>0</v>
      </c>
      <c r="S3050" s="7"/>
      <c r="T3050" s="6">
        <f>IFNA(IF(IF(ISNA((VLOOKUP($B3050,'1992'!$D$135:$E$144,1,FALSE))),TRUE, FALSE),VLOOKUP($B3050, '1992'!$A$135:$B4852,2,FALSE), VLOOKUP($B3050,'1992'!$D$135:$E$144,2,FALSE)),0)</f>
        <v>0</v>
      </c>
      <c r="U3050" s="6">
        <f>RANK($V3050,$V$2:$V4852)</f>
        <v>227</v>
      </c>
      <c r="V3050" s="6">
        <f>IFNA(VLOOKUP($B3050, '2002'!$A$150:$B4852,2,FALSE),0)</f>
        <v>1</v>
      </c>
      <c r="W3050" s="6">
        <f t="shared" ref="W3050:W3052" si="866">RANK($X3050,$X$2:$X4852)</f>
        <v>379</v>
      </c>
      <c r="X3050" s="8">
        <f>IFNA(VLOOKUP($B3050, '2012'!$A$851:$B4852,2,FALSE),0)</f>
        <v>4</v>
      </c>
      <c r="Y3050" s="6">
        <f t="shared" si="865"/>
        <v>668</v>
      </c>
      <c r="Z3050" s="8">
        <f>IFNA(VLOOKUP($B3050, '2022'!$A$1640:$B4852,2,FALSE),0)</f>
        <v>4</v>
      </c>
      <c r="AA3050" s="4"/>
      <c r="AB3050" s="4"/>
      <c r="AC3050" s="4"/>
      <c r="AD3050" s="4"/>
      <c r="AE3050" s="4"/>
      <c r="AF3050" s="4"/>
      <c r="AG3050" s="4"/>
      <c r="AH3050" s="4"/>
    </row>
    <row r="3051">
      <c r="A3051" s="3">
        <v>3050.0</v>
      </c>
      <c r="B3051" s="9" t="s">
        <v>6381</v>
      </c>
      <c r="C3051" s="9" t="s">
        <v>6381</v>
      </c>
      <c r="D3051" s="7"/>
      <c r="E3051" s="7" t="str">
        <f t="shared" si="1"/>
        <v>Short Film Series</v>
      </c>
      <c r="F3051" s="8">
        <v>1975.0</v>
      </c>
      <c r="G3051" s="8" t="s">
        <v>6382</v>
      </c>
      <c r="H3051" s="8" t="s">
        <v>6382</v>
      </c>
      <c r="I3051" s="8" t="s">
        <v>74</v>
      </c>
      <c r="J3051" s="8" t="s">
        <v>74</v>
      </c>
      <c r="K3051" s="7"/>
      <c r="L3051" s="8">
        <f>IFNA(IF(IF(ISNA((VLOOKUP($B3051,'1952'!$D$53:G$85,1,FALSE))),TRUE, FALSE),VLOOKUP($B3051, '1952'!$A$54:B4852,2,FALSE), VLOOKUP($B3051,'1952'!$D$53:G$85,2,FALSE)),0)</f>
        <v>0</v>
      </c>
      <c r="M3051" s="7"/>
      <c r="N3051" s="8">
        <f>IFNA(IF(IF(ISNA((VLOOKUP($B3051,'1962'!$D$49:$G$81,1,FALSE))),TRUE, FALSE),VLOOKUP($B3051, '1962'!$A$51:B4852,2,FALSE), VLOOKUP($B3051,'1962'!$D$49:$G$81,2,FALSE)),0)</f>
        <v>0</v>
      </c>
      <c r="O3051" s="7"/>
      <c r="P3051" s="6">
        <f>IFNA(IF(IF(ISNA((VLOOKUP($B3051,'1972'!$D$87:$G$109,1,FALSE))),TRUE, FALSE),VLOOKUP($B3051, '1972'!$A$89:B4852,2,FALSE), VLOOKUP($B3051,'1972'!$D$87:$G$109,2,FALSE)),0)</f>
        <v>0</v>
      </c>
      <c r="Q3051" s="7"/>
      <c r="R3051" s="6">
        <f>IFNA(IF(IF(ISNA((VLOOKUP($B3051,'1982'!$E$127:$F$142,1,FALSE))),TRUE, FALSE),VLOOKUP($B3051, '1982'!$B$127:$C4852,2,FALSE), VLOOKUP($B3051,'1982'!$E$127:$F$142,2,FALSE)),0)</f>
        <v>0</v>
      </c>
      <c r="S3051" s="7"/>
      <c r="T3051" s="6">
        <f>IFNA(IF(IF(ISNA((VLOOKUP($B3051,'1992'!$D$135:$E$144,1,FALSE))),TRUE, FALSE),VLOOKUP($B3051, '1992'!$A$135:$B4852,2,FALSE), VLOOKUP($B3051,'1992'!$D$135:$E$144,2,FALSE)),0)</f>
        <v>0</v>
      </c>
      <c r="U3051" s="7"/>
      <c r="V3051" s="6">
        <f>IFNA(VLOOKUP($B3051, '2002'!$A$150:$B4852,2,FALSE),0)</f>
        <v>0</v>
      </c>
      <c r="W3051" s="6">
        <f t="shared" si="866"/>
        <v>899</v>
      </c>
      <c r="X3051" s="8">
        <f>IFNA(VLOOKUP($B3051, '2012'!$A$851:$B4852,2,FALSE),0)</f>
        <v>1</v>
      </c>
      <c r="Y3051" s="7"/>
      <c r="Z3051" s="8">
        <f>IFNA(VLOOKUP($B3051, '2022'!$A$1640:$B4852,2,FALSE),0)</f>
        <v>0</v>
      </c>
      <c r="AA3051" s="4"/>
      <c r="AB3051" s="4"/>
      <c r="AC3051" s="4"/>
      <c r="AD3051" s="4"/>
      <c r="AE3051" s="4"/>
      <c r="AF3051" s="4"/>
      <c r="AG3051" s="4"/>
      <c r="AH3051" s="4"/>
    </row>
    <row r="3052">
      <c r="A3052" s="3">
        <v>3051.0</v>
      </c>
      <c r="B3052" s="9" t="s">
        <v>6383</v>
      </c>
      <c r="C3052" s="9" t="s">
        <v>6383</v>
      </c>
      <c r="D3052" s="7"/>
      <c r="E3052" s="7" t="str">
        <f t="shared" si="1"/>
        <v>Shortbus</v>
      </c>
      <c r="F3052" s="8">
        <v>2006.0</v>
      </c>
      <c r="G3052" s="8" t="s">
        <v>6384</v>
      </c>
      <c r="H3052" s="8" t="s">
        <v>6384</v>
      </c>
      <c r="I3052" s="8" t="s">
        <v>41</v>
      </c>
      <c r="J3052" s="8" t="s">
        <v>41</v>
      </c>
      <c r="K3052" s="7"/>
      <c r="L3052" s="8">
        <f>IFNA(IF(IF(ISNA((VLOOKUP($B3052,'1952'!$D$53:G$85,1,FALSE))),TRUE, FALSE),VLOOKUP($B3052, '1952'!$A$54:B4852,2,FALSE), VLOOKUP($B3052,'1952'!$D$53:G$85,2,FALSE)),0)</f>
        <v>0</v>
      </c>
      <c r="M3052" s="7"/>
      <c r="N3052" s="8">
        <f>IFNA(IF(IF(ISNA((VLOOKUP($B3052,'1962'!$D$49:$G$81,1,FALSE))),TRUE, FALSE),VLOOKUP($B3052, '1962'!$A$51:B4852,2,FALSE), VLOOKUP($B3052,'1962'!$D$49:$G$81,2,FALSE)),0)</f>
        <v>0</v>
      </c>
      <c r="O3052" s="7"/>
      <c r="P3052" s="6">
        <f>IFNA(IF(IF(ISNA((VLOOKUP($B3052,'1972'!$D$87:$G$109,1,FALSE))),TRUE, FALSE),VLOOKUP($B3052, '1972'!$A$89:B4852,2,FALSE), VLOOKUP($B3052,'1972'!$D$87:$G$109,2,FALSE)),0)</f>
        <v>0</v>
      </c>
      <c r="Q3052" s="7"/>
      <c r="R3052" s="6">
        <f>IFNA(IF(IF(ISNA((VLOOKUP($B3052,'1982'!$E$127:$F$142,1,FALSE))),TRUE, FALSE),VLOOKUP($B3052, '1982'!$B$127:$C4852,2,FALSE), VLOOKUP($B3052,'1982'!$E$127:$F$142,2,FALSE)),0)</f>
        <v>0</v>
      </c>
      <c r="S3052" s="7"/>
      <c r="T3052" s="6">
        <f>IFNA(IF(IF(ISNA((VLOOKUP($B3052,'1992'!$D$135:$E$144,1,FALSE))),TRUE, FALSE),VLOOKUP($B3052, '1992'!$A$135:$B4852,2,FALSE), VLOOKUP($B3052,'1992'!$D$135:$E$144,2,FALSE)),0)</f>
        <v>0</v>
      </c>
      <c r="U3052" s="7"/>
      <c r="V3052" s="6">
        <f>IFNA(VLOOKUP($B3052, '2002'!$A$150:$B4852,2,FALSE),0)</f>
        <v>0</v>
      </c>
      <c r="W3052" s="6">
        <f t="shared" si="866"/>
        <v>899</v>
      </c>
      <c r="X3052" s="8">
        <f>IFNA(VLOOKUP($B3052, '2012'!$A$851:$B4852,2,FALSE),0)</f>
        <v>1</v>
      </c>
      <c r="Y3052" s="6">
        <f>RANK($Z3052,$Z$2:$Z4852)</f>
        <v>1652</v>
      </c>
      <c r="Z3052" s="8">
        <f>IFNA(VLOOKUP($B3052, '2022'!$A$1640:$B4852,2,FALSE),0)</f>
        <v>1</v>
      </c>
      <c r="AA3052" s="4"/>
      <c r="AB3052" s="4"/>
      <c r="AC3052" s="4"/>
      <c r="AD3052" s="4"/>
      <c r="AE3052" s="4"/>
      <c r="AF3052" s="4"/>
      <c r="AG3052" s="4"/>
      <c r="AH3052" s="4"/>
    </row>
    <row r="3053">
      <c r="A3053" s="3">
        <v>3052.0</v>
      </c>
      <c r="B3053" s="9" t="s">
        <v>6385</v>
      </c>
      <c r="C3053" s="9" t="s">
        <v>6385</v>
      </c>
      <c r="D3053" s="8"/>
      <c r="E3053" s="7" t="str">
        <f t="shared" si="1"/>
        <v>Shoulder Arms</v>
      </c>
      <c r="F3053" s="8">
        <v>1918.0</v>
      </c>
      <c r="G3053" s="8" t="s">
        <v>229</v>
      </c>
      <c r="H3053" s="8" t="s">
        <v>229</v>
      </c>
      <c r="I3053" s="8" t="s">
        <v>41</v>
      </c>
      <c r="J3053" s="8" t="s">
        <v>41</v>
      </c>
      <c r="K3053" s="6">
        <f>RANK($L3053,$L$2:$L4852)</f>
        <v>83</v>
      </c>
      <c r="L3053" s="8">
        <f>IFNA(IF(IF(ISNA((VLOOKUP($B3053,'1952'!$D$53:G$85,1,FALSE))),TRUE, FALSE),VLOOKUP($B3053, '1952'!$A$54:B4852,2,FALSE), VLOOKUP($B3053,'1952'!$D$53:G$85,2,FALSE)),0)</f>
        <v>1</v>
      </c>
      <c r="M3053" s="6">
        <f>RANK($N3053,$N$2:$N4852)</f>
        <v>77</v>
      </c>
      <c r="N3053" s="8">
        <f>IFNA(IF(IF(ISNA((VLOOKUP($B3053,'1962'!$D$49:$G$81,1,FALSE))),TRUE, FALSE),VLOOKUP($B3053, '1962'!$A$51:B4852,2,FALSE), VLOOKUP($B3053,'1962'!$D$49:$G$81,2,FALSE)),0)</f>
        <v>1</v>
      </c>
      <c r="O3053" s="7"/>
      <c r="P3053" s="6">
        <f>IFNA(IF(IF(ISNA((VLOOKUP($B3053,'1972'!$D$87:$G$109,1,FALSE))),TRUE, FALSE),VLOOKUP($B3053, '1972'!$A$89:B4852,2,FALSE), VLOOKUP($B3053,'1972'!$D$87:$G$109,2,FALSE)),0)</f>
        <v>0</v>
      </c>
      <c r="Q3053" s="7"/>
      <c r="R3053" s="6">
        <f>IFNA(IF(IF(ISNA((VLOOKUP($B3053,'1982'!$E$127:$F$142,1,FALSE))),TRUE, FALSE),VLOOKUP($B3053, '1982'!$B$127:$C4852,2,FALSE), VLOOKUP($B3053,'1982'!$E$127:$F$142,2,FALSE)),0)</f>
        <v>0</v>
      </c>
      <c r="S3053" s="6">
        <f>RANK($T3053,$T$2:$T4852)</f>
        <v>217</v>
      </c>
      <c r="T3053" s="6">
        <f>IFNA(IF(IF(ISNA((VLOOKUP($B3053,'1992'!$D$135:$E$144,1,FALSE))),TRUE, FALSE),VLOOKUP($B3053, '1992'!$A$135:$B4852,2,FALSE), VLOOKUP($B3053,'1992'!$D$135:$E$144,2,FALSE)),0)</f>
        <v>1</v>
      </c>
      <c r="U3053" s="7"/>
      <c r="V3053" s="6">
        <f>IFNA(VLOOKUP($B3053, '2002'!$A$150:$B4852,2,FALSE),0)</f>
        <v>0</v>
      </c>
      <c r="W3053" s="7"/>
      <c r="X3053" s="8">
        <f>IFNA(VLOOKUP($B3053, '2012'!$A$851:$B4852,2,FALSE),0)</f>
        <v>0</v>
      </c>
      <c r="Y3053" s="7"/>
      <c r="Z3053" s="8">
        <f>IFNA(VLOOKUP($B3053, '2022'!$A$1640:$B4852,2,FALSE),0)</f>
        <v>0</v>
      </c>
      <c r="AA3053" s="4"/>
      <c r="AB3053" s="4"/>
      <c r="AC3053" s="4"/>
      <c r="AD3053" s="4"/>
      <c r="AE3053" s="4"/>
      <c r="AF3053" s="4"/>
      <c r="AG3053" s="4"/>
      <c r="AH3053" s="4"/>
    </row>
    <row r="3054">
      <c r="A3054" s="3">
        <v>3053.0</v>
      </c>
      <c r="B3054" s="9" t="s">
        <v>6386</v>
      </c>
      <c r="C3054" s="9" t="s">
        <v>6386</v>
      </c>
      <c r="D3054" s="7"/>
      <c r="E3054" s="7" t="str">
        <f t="shared" si="1"/>
        <v>Show People</v>
      </c>
      <c r="F3054" s="8">
        <v>1928.0</v>
      </c>
      <c r="G3054" s="8" t="s">
        <v>1306</v>
      </c>
      <c r="H3054" s="8" t="s">
        <v>1306</v>
      </c>
      <c r="I3054" s="8" t="s">
        <v>41</v>
      </c>
      <c r="J3054" s="8" t="s">
        <v>41</v>
      </c>
      <c r="K3054" s="7"/>
      <c r="L3054" s="8">
        <f>IFNA(IF(IF(ISNA((VLOOKUP($B3054,'1952'!$D$53:G$85,1,FALSE))),TRUE, FALSE),VLOOKUP($B3054, '1952'!$A$54:B4852,2,FALSE), VLOOKUP($B3054,'1952'!$D$53:G$85,2,FALSE)),0)</f>
        <v>0</v>
      </c>
      <c r="M3054" s="7"/>
      <c r="N3054" s="8">
        <f>IFNA(IF(IF(ISNA((VLOOKUP($B3054,'1962'!$D$49:$G$81,1,FALSE))),TRUE, FALSE),VLOOKUP($B3054, '1962'!$A$51:B4852,2,FALSE), VLOOKUP($B3054,'1962'!$D$49:$G$81,2,FALSE)),0)</f>
        <v>0</v>
      </c>
      <c r="O3054" s="7"/>
      <c r="P3054" s="6">
        <f>IFNA(IF(IF(ISNA((VLOOKUP($B3054,'1972'!$D$87:$G$109,1,FALSE))),TRUE, FALSE),VLOOKUP($B3054, '1972'!$A$89:B4852,2,FALSE), VLOOKUP($B3054,'1972'!$D$87:$G$109,2,FALSE)),0)</f>
        <v>0</v>
      </c>
      <c r="Q3054" s="7"/>
      <c r="R3054" s="6">
        <f>IFNA(IF(IF(ISNA((VLOOKUP($B3054,'1982'!$E$127:$F$142,1,FALSE))),TRUE, FALSE),VLOOKUP($B3054, '1982'!$B$127:$C4852,2,FALSE), VLOOKUP($B3054,'1982'!$E$127:$F$142,2,FALSE)),0)</f>
        <v>0</v>
      </c>
      <c r="S3054" s="7"/>
      <c r="T3054" s="6">
        <f>IFNA(IF(IF(ISNA((VLOOKUP($B3054,'1992'!$D$135:$E$144,1,FALSE))),TRUE, FALSE),VLOOKUP($B3054, '1992'!$A$135:$B4852,2,FALSE), VLOOKUP($B3054,'1992'!$D$135:$E$144,2,FALSE)),0)</f>
        <v>0</v>
      </c>
      <c r="U3054" s="7"/>
      <c r="V3054" s="6">
        <f>IFNA(VLOOKUP($B3054, '2002'!$A$150:$B4852,2,FALSE),0)</f>
        <v>0</v>
      </c>
      <c r="W3054" s="7"/>
      <c r="X3054" s="8">
        <f>IFNA(VLOOKUP($B3054, '2012'!$A$851:$B4852,2,FALSE),0)</f>
        <v>0</v>
      </c>
      <c r="Y3054" s="6">
        <f t="shared" ref="Y3054:Y3064" si="867">RANK($Z3054,$Z$2:$Z4852)</f>
        <v>1652</v>
      </c>
      <c r="Z3054" s="8">
        <f>IFNA(VLOOKUP($B3054, '2022'!$A$1640:$B4852,2,FALSE),0)</f>
        <v>1</v>
      </c>
      <c r="AA3054" s="4"/>
      <c r="AB3054" s="4"/>
      <c r="AC3054" s="4"/>
      <c r="AD3054" s="4"/>
      <c r="AE3054" s="4"/>
      <c r="AF3054" s="4"/>
      <c r="AG3054" s="4"/>
      <c r="AH3054" s="4"/>
    </row>
    <row r="3055">
      <c r="A3055" s="3">
        <v>3054.0</v>
      </c>
      <c r="B3055" s="9" t="s">
        <v>6387</v>
      </c>
      <c r="C3055" s="9" t="s">
        <v>6387</v>
      </c>
      <c r="D3055" s="8" t="s">
        <v>6388</v>
      </c>
      <c r="E3055" s="7" t="str">
        <f t="shared" si="1"/>
        <v>Shower; Xizao</v>
      </c>
      <c r="F3055" s="8">
        <v>1999.0</v>
      </c>
      <c r="G3055" s="8" t="s">
        <v>6389</v>
      </c>
      <c r="H3055" s="8" t="s">
        <v>6389</v>
      </c>
      <c r="I3055" s="8" t="s">
        <v>511</v>
      </c>
      <c r="J3055" s="8" t="s">
        <v>511</v>
      </c>
      <c r="K3055" s="7"/>
      <c r="L3055" s="8">
        <f>IFNA(IF(IF(ISNA((VLOOKUP($B3055,'1952'!$D$53:G$85,1,FALSE))),TRUE, FALSE),VLOOKUP($B3055, '1952'!$A$54:B4852,2,FALSE), VLOOKUP($B3055,'1952'!$D$53:G$85,2,FALSE)),0)</f>
        <v>0</v>
      </c>
      <c r="M3055" s="7"/>
      <c r="N3055" s="8">
        <f>IFNA(IF(IF(ISNA((VLOOKUP($B3055,'1962'!$D$49:$G$81,1,FALSE))),TRUE, FALSE),VLOOKUP($B3055, '1962'!$A$51:B4852,2,FALSE), VLOOKUP($B3055,'1962'!$D$49:$G$81,2,FALSE)),0)</f>
        <v>0</v>
      </c>
      <c r="O3055" s="7"/>
      <c r="P3055" s="6">
        <f>IFNA(IF(IF(ISNA((VLOOKUP($B3055,'1972'!$D$87:$G$109,1,FALSE))),TRUE, FALSE),VLOOKUP($B3055, '1972'!$A$89:B4852,2,FALSE), VLOOKUP($B3055,'1972'!$D$87:$G$109,2,FALSE)),0)</f>
        <v>0</v>
      </c>
      <c r="Q3055" s="7"/>
      <c r="R3055" s="6">
        <f>IFNA(IF(IF(ISNA((VLOOKUP($B3055,'1982'!$E$127:$F$142,1,FALSE))),TRUE, FALSE),VLOOKUP($B3055, '1982'!$B$127:$C4852,2,FALSE), VLOOKUP($B3055,'1982'!$E$127:$F$142,2,FALSE)),0)</f>
        <v>0</v>
      </c>
      <c r="S3055" s="7"/>
      <c r="T3055" s="6">
        <f>IFNA(IF(IF(ISNA((VLOOKUP($B3055,'1992'!$D$135:$E$144,1,FALSE))),TRUE, FALSE),VLOOKUP($B3055, '1992'!$A$135:$B4852,2,FALSE), VLOOKUP($B3055,'1992'!$D$135:$E$144,2,FALSE)),0)</f>
        <v>0</v>
      </c>
      <c r="U3055" s="7"/>
      <c r="V3055" s="6">
        <f>IFNA(VLOOKUP($B3055, '2002'!$A$150:$B4852,2,FALSE),0)</f>
        <v>0</v>
      </c>
      <c r="W3055" s="7"/>
      <c r="X3055" s="8">
        <f>IFNA(VLOOKUP($B3055, '2012'!$A$851:$B4852,2,FALSE),0)</f>
        <v>0</v>
      </c>
      <c r="Y3055" s="6">
        <f t="shared" si="867"/>
        <v>1652</v>
      </c>
      <c r="Z3055" s="8">
        <f>IFNA(VLOOKUP($B3055, '2022'!$A$1640:$B4852,2,FALSE),0)</f>
        <v>1</v>
      </c>
      <c r="AA3055" s="4"/>
      <c r="AB3055" s="4"/>
      <c r="AC3055" s="4"/>
      <c r="AD3055" s="4"/>
      <c r="AE3055" s="4"/>
      <c r="AF3055" s="4"/>
      <c r="AG3055" s="4"/>
      <c r="AH3055" s="4"/>
    </row>
    <row r="3056">
      <c r="A3056" s="3">
        <v>3055.0</v>
      </c>
      <c r="B3056" s="9" t="s">
        <v>6390</v>
      </c>
      <c r="C3056" s="9" t="s">
        <v>6390</v>
      </c>
      <c r="D3056" s="7"/>
      <c r="E3056" s="7" t="str">
        <f t="shared" si="1"/>
        <v>Showgirls</v>
      </c>
      <c r="F3056" s="8">
        <v>1995.0</v>
      </c>
      <c r="G3056" s="8" t="s">
        <v>1169</v>
      </c>
      <c r="H3056" s="8" t="s">
        <v>1169</v>
      </c>
      <c r="I3056" s="8" t="s">
        <v>41</v>
      </c>
      <c r="J3056" s="8" t="s">
        <v>41</v>
      </c>
      <c r="K3056" s="7"/>
      <c r="L3056" s="8">
        <f>IFNA(IF(IF(ISNA((VLOOKUP($B3056,'1952'!$D$53:G$85,1,FALSE))),TRUE, FALSE),VLOOKUP($B3056, '1952'!$A$54:B4852,2,FALSE), VLOOKUP($B3056,'1952'!$D$53:G$85,2,FALSE)),0)</f>
        <v>0</v>
      </c>
      <c r="M3056" s="7"/>
      <c r="N3056" s="8">
        <f>IFNA(IF(IF(ISNA((VLOOKUP($B3056,'1962'!$D$49:$G$81,1,FALSE))),TRUE, FALSE),VLOOKUP($B3056, '1962'!$A$51:B4852,2,FALSE), VLOOKUP($B3056,'1962'!$D$49:$G$81,2,FALSE)),0)</f>
        <v>0</v>
      </c>
      <c r="O3056" s="7"/>
      <c r="P3056" s="6">
        <f>IFNA(IF(IF(ISNA((VLOOKUP($B3056,'1972'!$D$87:$G$109,1,FALSE))),TRUE, FALSE),VLOOKUP($B3056, '1972'!$A$89:B4852,2,FALSE), VLOOKUP($B3056,'1972'!$D$87:$G$109,2,FALSE)),0)</f>
        <v>0</v>
      </c>
      <c r="Q3056" s="7"/>
      <c r="R3056" s="6">
        <f>IFNA(IF(IF(ISNA((VLOOKUP($B3056,'1982'!$E$127:$F$142,1,FALSE))),TRUE, FALSE),VLOOKUP($B3056, '1982'!$B$127:$C4852,2,FALSE), VLOOKUP($B3056,'1982'!$E$127:$F$142,2,FALSE)),0)</f>
        <v>0</v>
      </c>
      <c r="S3056" s="7"/>
      <c r="T3056" s="6">
        <f>IFNA(IF(IF(ISNA((VLOOKUP($B3056,'1992'!$D$135:$E$144,1,FALSE))),TRUE, FALSE),VLOOKUP($B3056, '1992'!$A$135:$B4852,2,FALSE), VLOOKUP($B3056,'1992'!$D$135:$E$144,2,FALSE)),0)</f>
        <v>0</v>
      </c>
      <c r="U3056" s="7"/>
      <c r="V3056" s="6">
        <f>IFNA(VLOOKUP($B3056, '2002'!$A$150:$B4852,2,FALSE),0)</f>
        <v>0</v>
      </c>
      <c r="W3056" s="7"/>
      <c r="X3056" s="8">
        <f>IFNA(VLOOKUP($B3056, '2012'!$A$851:$B4852,2,FALSE),0)</f>
        <v>0</v>
      </c>
      <c r="Y3056" s="6">
        <f t="shared" si="867"/>
        <v>405</v>
      </c>
      <c r="Z3056" s="8">
        <f>IFNA(VLOOKUP($B3056, '2022'!$A$1640:$B4852,2,FALSE),0)</f>
        <v>7</v>
      </c>
      <c r="AA3056" s="4"/>
      <c r="AB3056" s="4"/>
      <c r="AC3056" s="4"/>
      <c r="AD3056" s="4"/>
      <c r="AE3056" s="4"/>
      <c r="AF3056" s="4"/>
      <c r="AG3056" s="4"/>
      <c r="AH3056" s="4"/>
    </row>
    <row r="3057">
      <c r="A3057" s="3">
        <v>3056.0</v>
      </c>
      <c r="B3057" s="9" t="s">
        <v>6391</v>
      </c>
      <c r="C3057" s="9" t="s">
        <v>6391</v>
      </c>
      <c r="D3057" s="7"/>
      <c r="E3057" s="7" t="str">
        <f t="shared" si="1"/>
        <v>Shrek</v>
      </c>
      <c r="F3057" s="8">
        <v>2001.0</v>
      </c>
      <c r="G3057" s="8" t="s">
        <v>6392</v>
      </c>
      <c r="H3057" s="8" t="s">
        <v>6393</v>
      </c>
      <c r="I3057" s="8" t="s">
        <v>41</v>
      </c>
      <c r="J3057" s="8" t="s">
        <v>41</v>
      </c>
      <c r="K3057" s="7"/>
      <c r="L3057" s="8">
        <f>IFNA(IF(IF(ISNA((VLOOKUP($B3057,'1952'!$D$53:G$85,1,FALSE))),TRUE, FALSE),VLOOKUP($B3057, '1952'!$A$54:B4852,2,FALSE), VLOOKUP($B3057,'1952'!$D$53:G$85,2,FALSE)),0)</f>
        <v>0</v>
      </c>
      <c r="M3057" s="7"/>
      <c r="N3057" s="8">
        <f>IFNA(IF(IF(ISNA((VLOOKUP($B3057,'1962'!$D$49:$G$81,1,FALSE))),TRUE, FALSE),VLOOKUP($B3057, '1962'!$A$51:B4852,2,FALSE), VLOOKUP($B3057,'1962'!$D$49:$G$81,2,FALSE)),0)</f>
        <v>0</v>
      </c>
      <c r="O3057" s="7"/>
      <c r="P3057" s="6">
        <f>IFNA(IF(IF(ISNA((VLOOKUP($B3057,'1972'!$D$87:$G$109,1,FALSE))),TRUE, FALSE),VLOOKUP($B3057, '1972'!$A$89:B4852,2,FALSE), VLOOKUP($B3057,'1972'!$D$87:$G$109,2,FALSE)),0)</f>
        <v>0</v>
      </c>
      <c r="Q3057" s="7"/>
      <c r="R3057" s="6">
        <f>IFNA(IF(IF(ISNA((VLOOKUP($B3057,'1982'!$E$127:$F$142,1,FALSE))),TRUE, FALSE),VLOOKUP($B3057, '1982'!$B$127:$C4852,2,FALSE), VLOOKUP($B3057,'1982'!$E$127:$F$142,2,FALSE)),0)</f>
        <v>0</v>
      </c>
      <c r="S3057" s="7"/>
      <c r="T3057" s="6">
        <f>IFNA(IF(IF(ISNA((VLOOKUP($B3057,'1992'!$D$135:$E$144,1,FALSE))),TRUE, FALSE),VLOOKUP($B3057, '1992'!$A$135:$B4852,2,FALSE), VLOOKUP($B3057,'1992'!$D$135:$E$144,2,FALSE)),0)</f>
        <v>0</v>
      </c>
      <c r="U3057" s="7"/>
      <c r="V3057" s="6">
        <f>IFNA(VLOOKUP($B3057, '2002'!$A$150:$B4852,2,FALSE),0)</f>
        <v>0</v>
      </c>
      <c r="W3057" s="7"/>
      <c r="X3057" s="8">
        <f>IFNA(VLOOKUP($B3057, '2012'!$A$851:$B4852,2,FALSE),0)</f>
        <v>0</v>
      </c>
      <c r="Y3057" s="6">
        <f t="shared" si="867"/>
        <v>1652</v>
      </c>
      <c r="Z3057" s="8">
        <f>IFNA(VLOOKUP($B3057, '2022'!$A$1640:$B4852,2,FALSE),0)</f>
        <v>1</v>
      </c>
      <c r="AA3057" s="4"/>
      <c r="AB3057" s="4"/>
      <c r="AC3057" s="4"/>
      <c r="AD3057" s="4"/>
      <c r="AE3057" s="4"/>
      <c r="AF3057" s="4"/>
      <c r="AG3057" s="4"/>
      <c r="AH3057" s="4"/>
    </row>
    <row r="3058">
      <c r="A3058" s="3">
        <v>3057.0</v>
      </c>
      <c r="B3058" s="9" t="s">
        <v>6394</v>
      </c>
      <c r="C3058" s="9" t="s">
        <v>6394</v>
      </c>
      <c r="D3058" s="7"/>
      <c r="E3058" s="7" t="str">
        <f t="shared" si="1"/>
        <v>Shulie</v>
      </c>
      <c r="F3058" s="8">
        <v>1997.0</v>
      </c>
      <c r="G3058" s="8" t="s">
        <v>6395</v>
      </c>
      <c r="H3058" s="8" t="s">
        <v>6395</v>
      </c>
      <c r="I3058" s="8" t="s">
        <v>41</v>
      </c>
      <c r="J3058" s="8" t="s">
        <v>41</v>
      </c>
      <c r="K3058" s="7"/>
      <c r="L3058" s="8">
        <f>IFNA(IF(IF(ISNA((VLOOKUP($B3058,'1952'!$D$53:G$85,1,FALSE))),TRUE, FALSE),VLOOKUP($B3058, '1952'!$A$54:B4852,2,FALSE), VLOOKUP($B3058,'1952'!$D$53:G$85,2,FALSE)),0)</f>
        <v>0</v>
      </c>
      <c r="M3058" s="7"/>
      <c r="N3058" s="8">
        <f>IFNA(IF(IF(ISNA((VLOOKUP($B3058,'1962'!$D$49:$G$81,1,FALSE))),TRUE, FALSE),VLOOKUP($B3058, '1962'!$A$51:B4852,2,FALSE), VLOOKUP($B3058,'1962'!$D$49:$G$81,2,FALSE)),0)</f>
        <v>0</v>
      </c>
      <c r="O3058" s="7"/>
      <c r="P3058" s="6">
        <f>IFNA(IF(IF(ISNA((VLOOKUP($B3058,'1972'!$D$87:$G$109,1,FALSE))),TRUE, FALSE),VLOOKUP($B3058, '1972'!$A$89:B4852,2,FALSE), VLOOKUP($B3058,'1972'!$D$87:$G$109,2,FALSE)),0)</f>
        <v>0</v>
      </c>
      <c r="Q3058" s="7"/>
      <c r="R3058" s="6">
        <f>IFNA(IF(IF(ISNA((VLOOKUP($B3058,'1982'!$E$127:$F$142,1,FALSE))),TRUE, FALSE),VLOOKUP($B3058, '1982'!$B$127:$C4852,2,FALSE), VLOOKUP($B3058,'1982'!$E$127:$F$142,2,FALSE)),0)</f>
        <v>0</v>
      </c>
      <c r="S3058" s="7"/>
      <c r="T3058" s="6">
        <f>IFNA(IF(IF(ISNA((VLOOKUP($B3058,'1992'!$D$135:$E$144,1,FALSE))),TRUE, FALSE),VLOOKUP($B3058, '1992'!$A$135:$B4852,2,FALSE), VLOOKUP($B3058,'1992'!$D$135:$E$144,2,FALSE)),0)</f>
        <v>0</v>
      </c>
      <c r="U3058" s="7"/>
      <c r="V3058" s="6">
        <f>IFNA(VLOOKUP($B3058, '2002'!$A$150:$B4852,2,FALSE),0)</f>
        <v>0</v>
      </c>
      <c r="W3058" s="6">
        <f t="shared" ref="W3058:W3060" si="868">RANK($X3058,$X$2:$X4852)</f>
        <v>899</v>
      </c>
      <c r="X3058" s="8">
        <f>IFNA(VLOOKUP($B3058, '2012'!$A$851:$B4852,2,FALSE),0)</f>
        <v>1</v>
      </c>
      <c r="Y3058" s="6">
        <f t="shared" si="867"/>
        <v>1652</v>
      </c>
      <c r="Z3058" s="8">
        <f>IFNA(VLOOKUP($B3058, '2022'!$A$1640:$B4852,2,FALSE),0)</f>
        <v>1</v>
      </c>
      <c r="AA3058" s="4"/>
      <c r="AB3058" s="4"/>
      <c r="AC3058" s="4"/>
      <c r="AD3058" s="4"/>
      <c r="AE3058" s="4"/>
      <c r="AF3058" s="4"/>
      <c r="AG3058" s="4"/>
      <c r="AH3058" s="4"/>
    </row>
    <row r="3059">
      <c r="A3059" s="3">
        <v>3058.0</v>
      </c>
      <c r="B3059" s="9" t="s">
        <v>6396</v>
      </c>
      <c r="C3059" s="9" t="s">
        <v>6396</v>
      </c>
      <c r="D3059" s="7"/>
      <c r="E3059" s="7" t="str">
        <f t="shared" si="1"/>
        <v>Siberiade</v>
      </c>
      <c r="F3059" s="8">
        <v>1979.0</v>
      </c>
      <c r="G3059" s="8" t="s">
        <v>6397</v>
      </c>
      <c r="H3059" s="8" t="s">
        <v>6397</v>
      </c>
      <c r="I3059" s="8" t="s">
        <v>29</v>
      </c>
      <c r="J3059" s="8" t="s">
        <v>29</v>
      </c>
      <c r="K3059" s="7"/>
      <c r="L3059" s="8">
        <f>IFNA(IF(IF(ISNA((VLOOKUP($B3059,'1952'!$D$53:G$85,1,FALSE))),TRUE, FALSE),VLOOKUP($B3059, '1952'!$A$54:B4852,2,FALSE), VLOOKUP($B3059,'1952'!$D$53:G$85,2,FALSE)),0)</f>
        <v>0</v>
      </c>
      <c r="M3059" s="7"/>
      <c r="N3059" s="8">
        <f>IFNA(IF(IF(ISNA((VLOOKUP($B3059,'1962'!$D$49:$G$81,1,FALSE))),TRUE, FALSE),VLOOKUP($B3059, '1962'!$A$51:B4852,2,FALSE), VLOOKUP($B3059,'1962'!$D$49:$G$81,2,FALSE)),0)</f>
        <v>0</v>
      </c>
      <c r="O3059" s="7"/>
      <c r="P3059" s="6">
        <f>IFNA(IF(IF(ISNA((VLOOKUP($B3059,'1972'!$D$87:$G$109,1,FALSE))),TRUE, FALSE),VLOOKUP($B3059, '1972'!$A$89:B4852,2,FALSE), VLOOKUP($B3059,'1972'!$D$87:$G$109,2,FALSE)),0)</f>
        <v>0</v>
      </c>
      <c r="Q3059" s="7"/>
      <c r="R3059" s="6">
        <f>IFNA(IF(IF(ISNA((VLOOKUP($B3059,'1982'!$E$127:$F$142,1,FALSE))),TRUE, FALSE),VLOOKUP($B3059, '1982'!$B$127:$C4852,2,FALSE), VLOOKUP($B3059,'1982'!$E$127:$F$142,2,FALSE)),0)</f>
        <v>0</v>
      </c>
      <c r="S3059" s="7"/>
      <c r="T3059" s="6">
        <f>IFNA(IF(IF(ISNA((VLOOKUP($B3059,'1992'!$D$135:$E$144,1,FALSE))),TRUE, FALSE),VLOOKUP($B3059, '1992'!$A$135:$B4852,2,FALSE), VLOOKUP($B3059,'1992'!$D$135:$E$144,2,FALSE)),0)</f>
        <v>0</v>
      </c>
      <c r="U3059" s="7"/>
      <c r="V3059" s="6">
        <f>IFNA(VLOOKUP($B3059, '2002'!$A$150:$B4852,2,FALSE),0)</f>
        <v>0</v>
      </c>
      <c r="W3059" s="6">
        <f t="shared" si="868"/>
        <v>899</v>
      </c>
      <c r="X3059" s="8">
        <f>IFNA(VLOOKUP($B3059, '2012'!$A$851:$B4852,2,FALSE),0)</f>
        <v>1</v>
      </c>
      <c r="Y3059" s="6">
        <f t="shared" si="867"/>
        <v>1652</v>
      </c>
      <c r="Z3059" s="8">
        <f>IFNA(VLOOKUP($B3059, '2022'!$A$1640:$B4852,2,FALSE),0)</f>
        <v>1</v>
      </c>
      <c r="AA3059" s="4"/>
      <c r="AB3059" s="4"/>
      <c r="AC3059" s="4"/>
      <c r="AD3059" s="4"/>
      <c r="AE3059" s="4"/>
      <c r="AF3059" s="4"/>
      <c r="AG3059" s="4"/>
      <c r="AH3059" s="4"/>
    </row>
    <row r="3060">
      <c r="A3060" s="3">
        <v>3059.0</v>
      </c>
      <c r="B3060" s="9" t="s">
        <v>6398</v>
      </c>
      <c r="C3060" s="9" t="s">
        <v>6398</v>
      </c>
      <c r="D3060" s="7"/>
      <c r="E3060" s="7" t="str">
        <f t="shared" si="1"/>
        <v>Sicilia!</v>
      </c>
      <c r="F3060" s="8">
        <v>1999.0</v>
      </c>
      <c r="G3060" s="8" t="s">
        <v>527</v>
      </c>
      <c r="H3060" s="8" t="s">
        <v>528</v>
      </c>
      <c r="I3060" s="8" t="s">
        <v>64</v>
      </c>
      <c r="J3060" s="8" t="s">
        <v>65</v>
      </c>
      <c r="K3060" s="7"/>
      <c r="L3060" s="8">
        <f>IFNA(IF(IF(ISNA((VLOOKUP($B3060,'1952'!$D$53:G$85,1,FALSE))),TRUE, FALSE),VLOOKUP($B3060, '1952'!$A$54:B4852,2,FALSE), VLOOKUP($B3060,'1952'!$D$53:G$85,2,FALSE)),0)</f>
        <v>0</v>
      </c>
      <c r="M3060" s="7"/>
      <c r="N3060" s="8">
        <f>IFNA(IF(IF(ISNA((VLOOKUP($B3060,'1962'!$D$49:$G$81,1,FALSE))),TRUE, FALSE),VLOOKUP($B3060, '1962'!$A$51:B4852,2,FALSE), VLOOKUP($B3060,'1962'!$D$49:$G$81,2,FALSE)),0)</f>
        <v>0</v>
      </c>
      <c r="O3060" s="7"/>
      <c r="P3060" s="6">
        <f>IFNA(IF(IF(ISNA((VLOOKUP($B3060,'1972'!$D$87:$G$109,1,FALSE))),TRUE, FALSE),VLOOKUP($B3060, '1972'!$A$89:B4852,2,FALSE), VLOOKUP($B3060,'1972'!$D$87:$G$109,2,FALSE)),0)</f>
        <v>0</v>
      </c>
      <c r="Q3060" s="7"/>
      <c r="R3060" s="6">
        <f>IFNA(IF(IF(ISNA((VLOOKUP($B3060,'1982'!$E$127:$F$142,1,FALSE))),TRUE, FALSE),VLOOKUP($B3060, '1982'!$B$127:$C4852,2,FALSE), VLOOKUP($B3060,'1982'!$E$127:$F$142,2,FALSE)),0)</f>
        <v>0</v>
      </c>
      <c r="S3060" s="7"/>
      <c r="T3060" s="6">
        <f>IFNA(IF(IF(ISNA((VLOOKUP($B3060,'1992'!$D$135:$E$144,1,FALSE))),TRUE, FALSE),VLOOKUP($B3060, '1992'!$A$135:$B4852,2,FALSE), VLOOKUP($B3060,'1992'!$D$135:$E$144,2,FALSE)),0)</f>
        <v>0</v>
      </c>
      <c r="U3060" s="7"/>
      <c r="V3060" s="6">
        <f>IFNA(VLOOKUP($B3060, '2002'!$A$150:$B4852,2,FALSE),0)</f>
        <v>0</v>
      </c>
      <c r="W3060" s="6">
        <f t="shared" si="868"/>
        <v>234</v>
      </c>
      <c r="X3060" s="8">
        <f>IFNA(VLOOKUP($B3060, '2012'!$A$851:$B4852,2,FALSE),0)</f>
        <v>7</v>
      </c>
      <c r="Y3060" s="6">
        <f t="shared" si="867"/>
        <v>846</v>
      </c>
      <c r="Z3060" s="8">
        <f>IFNA(VLOOKUP($B3060, '2022'!$A$1640:$B4852,2,FALSE),0)</f>
        <v>3</v>
      </c>
      <c r="AA3060" s="4"/>
      <c r="AB3060" s="4"/>
      <c r="AC3060" s="4"/>
      <c r="AD3060" s="4"/>
      <c r="AE3060" s="4"/>
      <c r="AF3060" s="4"/>
      <c r="AG3060" s="4"/>
      <c r="AH3060" s="4"/>
    </row>
    <row r="3061">
      <c r="A3061" s="3">
        <v>3060.0</v>
      </c>
      <c r="B3061" s="9" t="s">
        <v>6399</v>
      </c>
      <c r="C3061" s="9" t="s">
        <v>6399</v>
      </c>
      <c r="D3061" s="7"/>
      <c r="E3061" s="7" t="str">
        <f t="shared" si="1"/>
        <v>Siddeshwari</v>
      </c>
      <c r="F3061" s="8">
        <v>1989.0</v>
      </c>
      <c r="G3061" s="8" t="s">
        <v>2551</v>
      </c>
      <c r="H3061" s="8" t="s">
        <v>2551</v>
      </c>
      <c r="I3061" s="8" t="s">
        <v>116</v>
      </c>
      <c r="J3061" s="8" t="s">
        <v>116</v>
      </c>
      <c r="K3061" s="7"/>
      <c r="L3061" s="8">
        <f>IFNA(IF(IF(ISNA((VLOOKUP($B3061,'1952'!$D$53:G$85,1,FALSE))),TRUE, FALSE),VLOOKUP($B3061, '1952'!$A$54:B4852,2,FALSE), VLOOKUP($B3061,'1952'!$D$53:G$85,2,FALSE)),0)</f>
        <v>0</v>
      </c>
      <c r="M3061" s="7"/>
      <c r="N3061" s="8">
        <f>IFNA(IF(IF(ISNA((VLOOKUP($B3061,'1962'!$D$49:$G$81,1,FALSE))),TRUE, FALSE),VLOOKUP($B3061, '1962'!$A$51:B4852,2,FALSE), VLOOKUP($B3061,'1962'!$D$49:$G$81,2,FALSE)),0)</f>
        <v>0</v>
      </c>
      <c r="O3061" s="7"/>
      <c r="P3061" s="6">
        <f>IFNA(IF(IF(ISNA((VLOOKUP($B3061,'1972'!$D$87:$G$109,1,FALSE))),TRUE, FALSE),VLOOKUP($B3061, '1972'!$A$89:B4852,2,FALSE), VLOOKUP($B3061,'1972'!$D$87:$G$109,2,FALSE)),0)</f>
        <v>0</v>
      </c>
      <c r="Q3061" s="7"/>
      <c r="R3061" s="6">
        <f>IFNA(IF(IF(ISNA((VLOOKUP($B3061,'1982'!$E$127:$F$142,1,FALSE))),TRUE, FALSE),VLOOKUP($B3061, '1982'!$B$127:$C4852,2,FALSE), VLOOKUP($B3061,'1982'!$E$127:$F$142,2,FALSE)),0)</f>
        <v>0</v>
      </c>
      <c r="S3061" s="7"/>
      <c r="T3061" s="6">
        <f>IFNA(IF(IF(ISNA((VLOOKUP($B3061,'1992'!$D$135:$E$144,1,FALSE))),TRUE, FALSE),VLOOKUP($B3061, '1992'!$A$135:$B4852,2,FALSE), VLOOKUP($B3061,'1992'!$D$135:$E$144,2,FALSE)),0)</f>
        <v>0</v>
      </c>
      <c r="U3061" s="7"/>
      <c r="V3061" s="6">
        <f>IFNA(VLOOKUP($B3061, '2002'!$A$150:$B4852,2,FALSE),0)</f>
        <v>0</v>
      </c>
      <c r="W3061" s="7"/>
      <c r="X3061" s="8">
        <f>IFNA(VLOOKUP($B3061, '2012'!$A$851:$B4852,2,FALSE),0)</f>
        <v>0</v>
      </c>
      <c r="Y3061" s="6">
        <f t="shared" si="867"/>
        <v>1105</v>
      </c>
      <c r="Z3061" s="8">
        <f>IFNA(VLOOKUP($B3061, '2022'!$A$1640:$B4852,2,FALSE),0)</f>
        <v>2</v>
      </c>
      <c r="AA3061" s="4"/>
      <c r="AB3061" s="4"/>
      <c r="AC3061" s="4"/>
      <c r="AD3061" s="4"/>
      <c r="AE3061" s="4"/>
      <c r="AF3061" s="4"/>
      <c r="AG3061" s="4"/>
      <c r="AH3061" s="4"/>
    </row>
    <row r="3062">
      <c r="A3062" s="3">
        <v>3061.0</v>
      </c>
      <c r="B3062" s="9" t="s">
        <v>6400</v>
      </c>
      <c r="C3062" s="9" t="s">
        <v>6400</v>
      </c>
      <c r="D3062" s="7"/>
      <c r="E3062" s="7" t="str">
        <f t="shared" si="1"/>
        <v>Side/Walk/Shuttle</v>
      </c>
      <c r="F3062" s="8">
        <v>1991.0</v>
      </c>
      <c r="G3062" s="8" t="s">
        <v>6284</v>
      </c>
      <c r="H3062" s="8" t="s">
        <v>6284</v>
      </c>
      <c r="I3062" s="8" t="s">
        <v>41</v>
      </c>
      <c r="J3062" s="8" t="s">
        <v>41</v>
      </c>
      <c r="K3062" s="7"/>
      <c r="L3062" s="8">
        <f>IFNA(IF(IF(ISNA((VLOOKUP($B3062,'1952'!$D$53:G$85,1,FALSE))),TRUE, FALSE),VLOOKUP($B3062, '1952'!$A$54:B4852,2,FALSE), VLOOKUP($B3062,'1952'!$D$53:G$85,2,FALSE)),0)</f>
        <v>0</v>
      </c>
      <c r="M3062" s="7"/>
      <c r="N3062" s="8">
        <f>IFNA(IF(IF(ISNA((VLOOKUP($B3062,'1962'!$D$49:$G$81,1,FALSE))),TRUE, FALSE),VLOOKUP($B3062, '1962'!$A$51:B4852,2,FALSE), VLOOKUP($B3062,'1962'!$D$49:$G$81,2,FALSE)),0)</f>
        <v>0</v>
      </c>
      <c r="O3062" s="7"/>
      <c r="P3062" s="6">
        <f>IFNA(IF(IF(ISNA((VLOOKUP($B3062,'1972'!$D$87:$G$109,1,FALSE))),TRUE, FALSE),VLOOKUP($B3062, '1972'!$A$89:B4852,2,FALSE), VLOOKUP($B3062,'1972'!$D$87:$G$109,2,FALSE)),0)</f>
        <v>0</v>
      </c>
      <c r="Q3062" s="7"/>
      <c r="R3062" s="6">
        <f>IFNA(IF(IF(ISNA((VLOOKUP($B3062,'1982'!$E$127:$F$142,1,FALSE))),TRUE, FALSE),VLOOKUP($B3062, '1982'!$B$127:$C4852,2,FALSE), VLOOKUP($B3062,'1982'!$E$127:$F$142,2,FALSE)),0)</f>
        <v>0</v>
      </c>
      <c r="S3062" s="7"/>
      <c r="T3062" s="6">
        <f>IFNA(IF(IF(ISNA((VLOOKUP($B3062,'1992'!$D$135:$E$144,1,FALSE))),TRUE, FALSE),VLOOKUP($B3062, '1992'!$A$135:$B4852,2,FALSE), VLOOKUP($B3062,'1992'!$D$135:$E$144,2,FALSE)),0)</f>
        <v>0</v>
      </c>
      <c r="U3062" s="7"/>
      <c r="V3062" s="6">
        <f>IFNA(VLOOKUP($B3062, '2002'!$A$150:$B4852,2,FALSE),0)</f>
        <v>0</v>
      </c>
      <c r="W3062" s="6">
        <f>RANK($X3062,$X$2:$X4852)</f>
        <v>899</v>
      </c>
      <c r="X3062" s="8">
        <f>IFNA(VLOOKUP($B3062, '2012'!$A$851:$B4852,2,FALSE),0)</f>
        <v>1</v>
      </c>
      <c r="Y3062" s="6">
        <f t="shared" si="867"/>
        <v>1652</v>
      </c>
      <c r="Z3062" s="8">
        <f>IFNA(VLOOKUP($B3062, '2022'!$A$1640:$B4852,2,FALSE),0)</f>
        <v>1</v>
      </c>
      <c r="AA3062" s="4"/>
      <c r="AB3062" s="4"/>
      <c r="AC3062" s="4"/>
      <c r="AD3062" s="4"/>
      <c r="AE3062" s="4"/>
      <c r="AF3062" s="4"/>
      <c r="AG3062" s="4"/>
      <c r="AH3062" s="4"/>
    </row>
    <row r="3063">
      <c r="A3063" s="3">
        <v>3062.0</v>
      </c>
      <c r="B3063" s="13" t="s">
        <v>6401</v>
      </c>
      <c r="C3063" s="13" t="s">
        <v>6401</v>
      </c>
      <c r="D3063" s="7"/>
      <c r="E3063" s="7" t="str">
        <f t="shared" si="1"/>
        <v>Sidewalk Stories</v>
      </c>
      <c r="F3063" s="8">
        <v>1989.0</v>
      </c>
      <c r="G3063" s="8" t="s">
        <v>6402</v>
      </c>
      <c r="H3063" s="8" t="s">
        <v>6402</v>
      </c>
      <c r="I3063" s="8" t="s">
        <v>41</v>
      </c>
      <c r="J3063" s="8" t="s">
        <v>41</v>
      </c>
      <c r="K3063" s="7"/>
      <c r="L3063" s="8">
        <f>IFNA(IF(IF(ISNA((VLOOKUP($B3063,'1952'!$D$53:G$85,1,FALSE))),TRUE, FALSE),VLOOKUP($B3063, '1952'!$A$54:B4852,2,FALSE), VLOOKUP($B3063,'1952'!$D$53:G$85,2,FALSE)),0)</f>
        <v>0</v>
      </c>
      <c r="M3063" s="7"/>
      <c r="N3063" s="8">
        <f>IFNA(IF(IF(ISNA((VLOOKUP($B3063,'1962'!$D$49:$G$81,1,FALSE))),TRUE, FALSE),VLOOKUP($B3063, '1962'!$A$51:B4852,2,FALSE), VLOOKUP($B3063,'1962'!$D$49:$G$81,2,FALSE)),0)</f>
        <v>0</v>
      </c>
      <c r="O3063" s="7"/>
      <c r="P3063" s="6">
        <f>IFNA(IF(IF(ISNA((VLOOKUP($B3063,'1972'!$D$87:$G$109,1,FALSE))),TRUE, FALSE),VLOOKUP($B3063, '1972'!$A$89:B4852,2,FALSE), VLOOKUP($B3063,'1972'!$D$87:$G$109,2,FALSE)),0)</f>
        <v>0</v>
      </c>
      <c r="Q3063" s="7"/>
      <c r="R3063" s="6">
        <f>IFNA(IF(IF(ISNA((VLOOKUP($B3063,'1982'!$E$127:$F$142,1,FALSE))),TRUE, FALSE),VLOOKUP($B3063, '1982'!$B$127:$C4852,2,FALSE), VLOOKUP($B3063,'1982'!$E$127:$F$142,2,FALSE)),0)</f>
        <v>0</v>
      </c>
      <c r="S3063" s="7"/>
      <c r="T3063" s="6">
        <f>IFNA(IF(IF(ISNA((VLOOKUP($B3063,'1992'!$D$135:$E$144,1,FALSE))),TRUE, FALSE),VLOOKUP($B3063, '1992'!$A$135:$B4852,2,FALSE), VLOOKUP($B3063,'1992'!$D$135:$E$144,2,FALSE)),0)</f>
        <v>0</v>
      </c>
      <c r="U3063" s="7"/>
      <c r="V3063" s="6">
        <f>IFNA(VLOOKUP($B3063, '2002'!$A$150:$B4852,2,FALSE),0)</f>
        <v>0</v>
      </c>
      <c r="W3063" s="8"/>
      <c r="X3063" s="8">
        <f>IFNA(VLOOKUP($B3063, '2012'!$A$851:$B4852,2,FALSE),0)</f>
        <v>0</v>
      </c>
      <c r="Y3063" s="6">
        <f t="shared" si="867"/>
        <v>1652</v>
      </c>
      <c r="Z3063" s="8">
        <f>IFNA(VLOOKUP($B3063, '2022'!$A$1640:$B4852,2,FALSE),0)</f>
        <v>1</v>
      </c>
      <c r="AA3063" s="4"/>
      <c r="AB3063" s="4"/>
      <c r="AC3063" s="4"/>
      <c r="AD3063" s="4"/>
      <c r="AE3063" s="4"/>
      <c r="AF3063" s="4"/>
      <c r="AG3063" s="4"/>
      <c r="AH3063" s="4"/>
    </row>
    <row r="3064">
      <c r="A3064" s="3">
        <v>3063.0</v>
      </c>
      <c r="B3064" s="9" t="s">
        <v>6403</v>
      </c>
      <c r="C3064" s="9" t="s">
        <v>6403</v>
      </c>
      <c r="D3064" s="7"/>
      <c r="E3064" s="7" t="str">
        <f t="shared" si="1"/>
        <v>Sideways</v>
      </c>
      <c r="F3064" s="8">
        <v>2004.0</v>
      </c>
      <c r="G3064" s="8" t="s">
        <v>6404</v>
      </c>
      <c r="H3064" s="8" t="s">
        <v>6404</v>
      </c>
      <c r="I3064" s="8" t="s">
        <v>41</v>
      </c>
      <c r="J3064" s="8" t="s">
        <v>41</v>
      </c>
      <c r="K3064" s="7"/>
      <c r="L3064" s="8">
        <f>IFNA(IF(IF(ISNA((VLOOKUP($B3064,'1952'!$D$53:G$85,1,FALSE))),TRUE, FALSE),VLOOKUP($B3064, '1952'!$A$54:B4852,2,FALSE), VLOOKUP($B3064,'1952'!$D$53:G$85,2,FALSE)),0)</f>
        <v>0</v>
      </c>
      <c r="M3064" s="7"/>
      <c r="N3064" s="8">
        <f>IFNA(IF(IF(ISNA((VLOOKUP($B3064,'1962'!$D$49:$G$81,1,FALSE))),TRUE, FALSE),VLOOKUP($B3064, '1962'!$A$51:B4852,2,FALSE), VLOOKUP($B3064,'1962'!$D$49:$G$81,2,FALSE)),0)</f>
        <v>0</v>
      </c>
      <c r="O3064" s="7"/>
      <c r="P3064" s="6">
        <f>IFNA(IF(IF(ISNA((VLOOKUP($B3064,'1972'!$D$87:$G$109,1,FALSE))),TRUE, FALSE),VLOOKUP($B3064, '1972'!$A$89:B4852,2,FALSE), VLOOKUP($B3064,'1972'!$D$87:$G$109,2,FALSE)),0)</f>
        <v>0</v>
      </c>
      <c r="Q3064" s="7"/>
      <c r="R3064" s="6">
        <f>IFNA(IF(IF(ISNA((VLOOKUP($B3064,'1982'!$E$127:$F$142,1,FALSE))),TRUE, FALSE),VLOOKUP($B3064, '1982'!$B$127:$C4852,2,FALSE), VLOOKUP($B3064,'1982'!$E$127:$F$142,2,FALSE)),0)</f>
        <v>0</v>
      </c>
      <c r="S3064" s="7"/>
      <c r="T3064" s="6">
        <f>IFNA(IF(IF(ISNA((VLOOKUP($B3064,'1992'!$D$135:$E$144,1,FALSE))),TRUE, FALSE),VLOOKUP($B3064, '1992'!$A$135:$B4852,2,FALSE), VLOOKUP($B3064,'1992'!$D$135:$E$144,2,FALSE)),0)</f>
        <v>0</v>
      </c>
      <c r="U3064" s="7"/>
      <c r="V3064" s="6">
        <f>IFNA(VLOOKUP($B3064, '2002'!$A$150:$B4852,2,FALSE),0)</f>
        <v>0</v>
      </c>
      <c r="W3064" s="6">
        <f t="shared" ref="W3064:W3065" si="869">RANK($X3064,$X$2:$X4852)</f>
        <v>899</v>
      </c>
      <c r="X3064" s="8">
        <f>IFNA(VLOOKUP($B3064, '2012'!$A$851:$B4852,2,FALSE),0)</f>
        <v>1</v>
      </c>
      <c r="Y3064" s="6">
        <f t="shared" si="867"/>
        <v>1105</v>
      </c>
      <c r="Z3064" s="8">
        <f>IFNA(VLOOKUP($B3064, '2022'!$A$1640:$B4852,2,FALSE),0)</f>
        <v>2</v>
      </c>
      <c r="AA3064" s="4"/>
      <c r="AB3064" s="4"/>
      <c r="AC3064" s="4"/>
      <c r="AD3064" s="4"/>
      <c r="AE3064" s="4"/>
      <c r="AF3064" s="4"/>
      <c r="AG3064" s="4"/>
      <c r="AH3064" s="4"/>
    </row>
    <row r="3065">
      <c r="A3065" s="3">
        <v>3064.0</v>
      </c>
      <c r="B3065" s="9" t="s">
        <v>6405</v>
      </c>
      <c r="C3065" s="9" t="s">
        <v>6405</v>
      </c>
      <c r="D3065" s="7"/>
      <c r="E3065" s="7" t="str">
        <f t="shared" si="1"/>
        <v>Siegfried</v>
      </c>
      <c r="F3065" s="8">
        <v>2005.0</v>
      </c>
      <c r="G3065" s="8" t="s">
        <v>6406</v>
      </c>
      <c r="H3065" s="8" t="s">
        <v>6406</v>
      </c>
      <c r="I3065" s="8" t="s">
        <v>272</v>
      </c>
      <c r="J3065" s="8" t="s">
        <v>272</v>
      </c>
      <c r="K3065" s="7"/>
      <c r="L3065" s="8">
        <f>IFNA(IF(IF(ISNA((VLOOKUP($B3065,'1952'!$D$53:G$85,1,FALSE))),TRUE, FALSE),VLOOKUP($B3065, '1952'!$A$54:B4852,2,FALSE), VLOOKUP($B3065,'1952'!$D$53:G$85,2,FALSE)),0)</f>
        <v>0</v>
      </c>
      <c r="M3065" s="7"/>
      <c r="N3065" s="8">
        <f>IFNA(IF(IF(ISNA((VLOOKUP($B3065,'1962'!$D$49:$G$81,1,FALSE))),TRUE, FALSE),VLOOKUP($B3065, '1962'!$A$51:B4852,2,FALSE), VLOOKUP($B3065,'1962'!$D$49:$G$81,2,FALSE)),0)</f>
        <v>0</v>
      </c>
      <c r="O3065" s="7"/>
      <c r="P3065" s="6">
        <f>IFNA(IF(IF(ISNA((VLOOKUP($B3065,'1972'!$D$87:$G$109,1,FALSE))),TRUE, FALSE),VLOOKUP($B3065, '1972'!$A$89:B4852,2,FALSE), VLOOKUP($B3065,'1972'!$D$87:$G$109,2,FALSE)),0)</f>
        <v>0</v>
      </c>
      <c r="Q3065" s="7"/>
      <c r="R3065" s="6">
        <f>IFNA(IF(IF(ISNA((VLOOKUP($B3065,'1982'!$E$127:$F$142,1,FALSE))),TRUE, FALSE),VLOOKUP($B3065, '1982'!$B$127:$C4852,2,FALSE), VLOOKUP($B3065,'1982'!$E$127:$F$142,2,FALSE)),0)</f>
        <v>0</v>
      </c>
      <c r="S3065" s="7"/>
      <c r="T3065" s="6">
        <f>IFNA(IF(IF(ISNA((VLOOKUP($B3065,'1992'!$D$135:$E$144,1,FALSE))),TRUE, FALSE),VLOOKUP($B3065, '1992'!$A$135:$B4852,2,FALSE), VLOOKUP($B3065,'1992'!$D$135:$E$144,2,FALSE)),0)</f>
        <v>0</v>
      </c>
      <c r="U3065" s="7"/>
      <c r="V3065" s="6">
        <f>IFNA(VLOOKUP($B3065, '2002'!$A$150:$B4852,2,FALSE),0)</f>
        <v>0</v>
      </c>
      <c r="W3065" s="6">
        <f t="shared" si="869"/>
        <v>899</v>
      </c>
      <c r="X3065" s="8">
        <f>IFNA(VLOOKUP($B3065, '2012'!$A$851:$B4852,2,FALSE),0)</f>
        <v>1</v>
      </c>
      <c r="Y3065" s="7"/>
      <c r="Z3065" s="8">
        <f>IFNA(VLOOKUP($B3065, '2022'!$A$1640:$B4852,2,FALSE),0)</f>
        <v>0</v>
      </c>
      <c r="AA3065" s="4"/>
      <c r="AB3065" s="4"/>
      <c r="AC3065" s="4"/>
      <c r="AD3065" s="4"/>
      <c r="AE3065" s="4"/>
      <c r="AF3065" s="4"/>
      <c r="AG3065" s="4"/>
      <c r="AH3065" s="4"/>
    </row>
    <row r="3066">
      <c r="A3066" s="3">
        <v>3065.0</v>
      </c>
      <c r="B3066" s="9" t="s">
        <v>6407</v>
      </c>
      <c r="C3066" s="9" t="s">
        <v>6407</v>
      </c>
      <c r="D3066" s="7"/>
      <c r="E3066" s="7" t="str">
        <f t="shared" si="1"/>
        <v>Sieranevada</v>
      </c>
      <c r="F3066" s="8">
        <v>2016.0</v>
      </c>
      <c r="G3066" s="8" t="s">
        <v>1045</v>
      </c>
      <c r="H3066" s="8" t="s">
        <v>1045</v>
      </c>
      <c r="I3066" s="8" t="s">
        <v>144</v>
      </c>
      <c r="J3066" s="8" t="s">
        <v>144</v>
      </c>
      <c r="K3066" s="7"/>
      <c r="L3066" s="8">
        <f>IFNA(IF(IF(ISNA((VLOOKUP($B3066,'1952'!$D$53:G$85,1,FALSE))),TRUE, FALSE),VLOOKUP($B3066, '1952'!$A$54:B4852,2,FALSE), VLOOKUP($B3066,'1952'!$D$53:G$85,2,FALSE)),0)</f>
        <v>0</v>
      </c>
      <c r="M3066" s="7"/>
      <c r="N3066" s="8">
        <f>IFNA(IF(IF(ISNA((VLOOKUP($B3066,'1962'!$D$49:$G$81,1,FALSE))),TRUE, FALSE),VLOOKUP($B3066, '1962'!$A$51:B4852,2,FALSE), VLOOKUP($B3066,'1962'!$D$49:$G$81,2,FALSE)),0)</f>
        <v>0</v>
      </c>
      <c r="O3066" s="7"/>
      <c r="P3066" s="6">
        <f>IFNA(IF(IF(ISNA((VLOOKUP($B3066,'1972'!$D$87:$G$109,1,FALSE))),TRUE, FALSE),VLOOKUP($B3066, '1972'!$A$89:B4852,2,FALSE), VLOOKUP($B3066,'1972'!$D$87:$G$109,2,FALSE)),0)</f>
        <v>0</v>
      </c>
      <c r="Q3066" s="7"/>
      <c r="R3066" s="6">
        <f>IFNA(IF(IF(ISNA((VLOOKUP($B3066,'1982'!$E$127:$F$142,1,FALSE))),TRUE, FALSE),VLOOKUP($B3066, '1982'!$B$127:$C4852,2,FALSE), VLOOKUP($B3066,'1982'!$E$127:$F$142,2,FALSE)),0)</f>
        <v>0</v>
      </c>
      <c r="S3066" s="7"/>
      <c r="T3066" s="6">
        <f>IFNA(IF(IF(ISNA((VLOOKUP($B3066,'1992'!$D$135:$E$144,1,FALSE))),TRUE, FALSE),VLOOKUP($B3066, '1992'!$A$135:$B4852,2,FALSE), VLOOKUP($B3066,'1992'!$D$135:$E$144,2,FALSE)),0)</f>
        <v>0</v>
      </c>
      <c r="U3066" s="7"/>
      <c r="V3066" s="6">
        <f>IFNA(VLOOKUP($B3066, '2002'!$A$150:$B4852,2,FALSE),0)</f>
        <v>0</v>
      </c>
      <c r="W3066" s="7"/>
      <c r="X3066" s="8">
        <f>IFNA(VLOOKUP($B3066, '2012'!$A$851:$B4852,2,FALSE),0)</f>
        <v>0</v>
      </c>
      <c r="Y3066" s="6">
        <f>RANK($Z3066,$Z$2:$Z4852)</f>
        <v>1652</v>
      </c>
      <c r="Z3066" s="8">
        <f>IFNA(VLOOKUP($B3066, '2022'!$A$1640:$B4852,2,FALSE),0)</f>
        <v>1</v>
      </c>
      <c r="AA3066" s="4"/>
      <c r="AB3066" s="4"/>
      <c r="AC3066" s="4"/>
      <c r="AD3066" s="4"/>
      <c r="AE3066" s="4"/>
      <c r="AF3066" s="4"/>
      <c r="AG3066" s="4"/>
      <c r="AH3066" s="4"/>
    </row>
    <row r="3067">
      <c r="A3067" s="3">
        <v>3066.0</v>
      </c>
      <c r="B3067" s="9" t="s">
        <v>6408</v>
      </c>
      <c r="C3067" s="9" t="s">
        <v>6408</v>
      </c>
      <c r="D3067" s="8" t="s">
        <v>6409</v>
      </c>
      <c r="E3067" s="7" t="str">
        <f t="shared" si="1"/>
        <v>Signs of Life; Lebenszeichen</v>
      </c>
      <c r="F3067" s="8">
        <v>1968.0</v>
      </c>
      <c r="G3067" s="8" t="s">
        <v>637</v>
      </c>
      <c r="H3067" s="8" t="s">
        <v>637</v>
      </c>
      <c r="I3067" s="8" t="s">
        <v>638</v>
      </c>
      <c r="J3067" s="8" t="s">
        <v>638</v>
      </c>
      <c r="K3067" s="7"/>
      <c r="L3067" s="8">
        <f>IFNA(IF(IF(ISNA((VLOOKUP($B3067,'1952'!$D$53:G$85,1,FALSE))),TRUE, FALSE),VLOOKUP($B3067, '1952'!$A$54:B4852,2,FALSE), VLOOKUP($B3067,'1952'!$D$53:G$85,2,FALSE)),0)</f>
        <v>0</v>
      </c>
      <c r="M3067" s="7"/>
      <c r="N3067" s="8">
        <f>IFNA(IF(IF(ISNA((VLOOKUP($B3067,'1962'!$D$49:$G$81,1,FALSE))),TRUE, FALSE),VLOOKUP($B3067, '1962'!$A$51:B4852,2,FALSE), VLOOKUP($B3067,'1962'!$D$49:$G$81,2,FALSE)),0)</f>
        <v>0</v>
      </c>
      <c r="O3067" s="7"/>
      <c r="P3067" s="6">
        <f>IFNA(IF(IF(ISNA((VLOOKUP($B3067,'1972'!$D$87:$G$109,1,FALSE))),TRUE, FALSE),VLOOKUP($B3067, '1972'!$A$89:B4852,2,FALSE), VLOOKUP($B3067,'1972'!$D$87:$G$109,2,FALSE)),0)</f>
        <v>0</v>
      </c>
      <c r="Q3067" s="6">
        <f>RANK($R3067,$R$2:$R4852)</f>
        <v>217</v>
      </c>
      <c r="R3067" s="6">
        <f>IFNA(IF(IF(ISNA((VLOOKUP($B3067,'1982'!$E$127:$F$142,1,FALSE))),TRUE, FALSE),VLOOKUP($B3067, '1982'!$B$127:$C4852,2,FALSE), VLOOKUP($B3067,'1982'!$E$127:$F$142,2,FALSE)),0)</f>
        <v>1</v>
      </c>
      <c r="S3067" s="6">
        <f>RANK($T3067,$T$2:$T4852)</f>
        <v>131</v>
      </c>
      <c r="T3067" s="6">
        <f>IFNA(IF(IF(ISNA((VLOOKUP($B3067,'1992'!$D$135:$E$144,1,FALSE))),TRUE, FALSE),VLOOKUP($B3067, '1992'!$A$135:$B4852,2,FALSE), VLOOKUP($B3067,'1992'!$D$135:$E$144,2,FALSE)),0)</f>
        <v>2</v>
      </c>
      <c r="U3067" s="7"/>
      <c r="V3067" s="6">
        <f>IFNA(VLOOKUP($B3067, '2002'!$A$150:$B4852,2,FALSE),0)</f>
        <v>0</v>
      </c>
      <c r="W3067" s="6">
        <f>RANK($X3067,$X$2:$X4852)</f>
        <v>899</v>
      </c>
      <c r="X3067" s="8">
        <f>IFNA(VLOOKUP($B3067, '2012'!$A$851:$B4852,2,FALSE),0)</f>
        <v>1</v>
      </c>
      <c r="Y3067" s="7"/>
      <c r="Z3067" s="8">
        <f>IFNA(VLOOKUP($B3067, '2022'!$A$1640:$B4852,2,FALSE),0)</f>
        <v>0</v>
      </c>
      <c r="AA3067" s="4"/>
      <c r="AB3067" s="4"/>
      <c r="AC3067" s="4"/>
      <c r="AD3067" s="4"/>
      <c r="AE3067" s="4"/>
      <c r="AF3067" s="4"/>
      <c r="AG3067" s="4"/>
      <c r="AH3067" s="4"/>
    </row>
    <row r="3068">
      <c r="A3068" s="3">
        <v>3067.0</v>
      </c>
      <c r="B3068" s="9" t="s">
        <v>6410</v>
      </c>
      <c r="C3068" s="9" t="s">
        <v>6410</v>
      </c>
      <c r="D3068" s="7"/>
      <c r="E3068" s="7" t="str">
        <f t="shared" si="1"/>
        <v>Silence</v>
      </c>
      <c r="F3068" s="8">
        <v>2016.0</v>
      </c>
      <c r="G3068" s="8" t="s">
        <v>624</v>
      </c>
      <c r="H3068" s="8" t="s">
        <v>624</v>
      </c>
      <c r="I3068" s="8" t="s">
        <v>41</v>
      </c>
      <c r="J3068" s="8" t="s">
        <v>41</v>
      </c>
      <c r="K3068" s="7"/>
      <c r="L3068" s="8">
        <f>IFNA(IF(IF(ISNA((VLOOKUP($B3068,'1952'!$D$53:G$85,1,FALSE))),TRUE, FALSE),VLOOKUP($B3068, '1952'!$A$54:B4852,2,FALSE), VLOOKUP($B3068,'1952'!$D$53:G$85,2,FALSE)),0)</f>
        <v>0</v>
      </c>
      <c r="M3068" s="7"/>
      <c r="N3068" s="8">
        <f>IFNA(IF(IF(ISNA((VLOOKUP($B3068,'1962'!$D$49:$G$81,1,FALSE))),TRUE, FALSE),VLOOKUP($B3068, '1962'!$A$51:B4852,2,FALSE), VLOOKUP($B3068,'1962'!$D$49:$G$81,2,FALSE)),0)</f>
        <v>0</v>
      </c>
      <c r="O3068" s="7"/>
      <c r="P3068" s="6">
        <f>IFNA(IF(IF(ISNA((VLOOKUP($B3068,'1972'!$D$87:$G$109,1,FALSE))),TRUE, FALSE),VLOOKUP($B3068, '1972'!$A$89:B4852,2,FALSE), VLOOKUP($B3068,'1972'!$D$87:$G$109,2,FALSE)),0)</f>
        <v>0</v>
      </c>
      <c r="Q3068" s="7"/>
      <c r="R3068" s="6">
        <f>IFNA(IF(IF(ISNA((VLOOKUP($B3068,'1982'!$E$127:$F$142,1,FALSE))),TRUE, FALSE),VLOOKUP($B3068, '1982'!$B$127:$C4852,2,FALSE), VLOOKUP($B3068,'1982'!$E$127:$F$142,2,FALSE)),0)</f>
        <v>0</v>
      </c>
      <c r="S3068" s="7"/>
      <c r="T3068" s="6">
        <f>IFNA(IF(IF(ISNA((VLOOKUP($B3068,'1992'!$D$135:$E$144,1,FALSE))),TRUE, FALSE),VLOOKUP($B3068, '1992'!$A$135:$B4852,2,FALSE), VLOOKUP($B3068,'1992'!$D$135:$E$144,2,FALSE)),0)</f>
        <v>0</v>
      </c>
      <c r="U3068" s="7"/>
      <c r="V3068" s="6">
        <f>IFNA(VLOOKUP($B3068, '2002'!$A$150:$B4852,2,FALSE),0)</f>
        <v>0</v>
      </c>
      <c r="W3068" s="7"/>
      <c r="X3068" s="8">
        <f>IFNA(VLOOKUP($B3068, '2012'!$A$851:$B4852,2,FALSE),0)</f>
        <v>0</v>
      </c>
      <c r="Y3068" s="6">
        <f>RANK($Z3068,$Z$2:$Z4852)</f>
        <v>1105</v>
      </c>
      <c r="Z3068" s="8">
        <f>IFNA(VLOOKUP($B3068, '2022'!$A$1640:$B4852,2,FALSE),0)</f>
        <v>2</v>
      </c>
      <c r="AA3068" s="4"/>
      <c r="AB3068" s="4"/>
      <c r="AC3068" s="4"/>
      <c r="AD3068" s="4"/>
      <c r="AE3068" s="4"/>
      <c r="AF3068" s="4"/>
      <c r="AG3068" s="4"/>
      <c r="AH3068" s="4"/>
    </row>
    <row r="3069">
      <c r="A3069" s="3">
        <v>3068.0</v>
      </c>
      <c r="B3069" s="9" t="s">
        <v>6411</v>
      </c>
      <c r="C3069" s="9" t="s">
        <v>6411</v>
      </c>
      <c r="D3069" s="8" t="s">
        <v>6412</v>
      </c>
      <c r="E3069" s="7" t="str">
        <f t="shared" si="1"/>
        <v>Silence and Cry; Csend és kiáltás</v>
      </c>
      <c r="F3069" s="8">
        <v>1967.0</v>
      </c>
      <c r="G3069" s="8" t="s">
        <v>5999</v>
      </c>
      <c r="H3069" s="8" t="s">
        <v>5999</v>
      </c>
      <c r="I3069" s="8" t="s">
        <v>104</v>
      </c>
      <c r="J3069" s="8" t="s">
        <v>104</v>
      </c>
      <c r="K3069" s="7"/>
      <c r="L3069" s="8">
        <f>IFNA(IF(IF(ISNA((VLOOKUP($B3069,'1952'!$D$53:G$85,1,FALSE))),TRUE, FALSE),VLOOKUP($B3069, '1952'!$A$54:B4852,2,FALSE), VLOOKUP($B3069,'1952'!$D$53:G$85,2,FALSE)),0)</f>
        <v>0</v>
      </c>
      <c r="M3069" s="7"/>
      <c r="N3069" s="8">
        <f>IFNA(IF(IF(ISNA((VLOOKUP($B3069,'1962'!$D$49:$G$81,1,FALSE))),TRUE, FALSE),VLOOKUP($B3069, '1962'!$A$51:B4852,2,FALSE), VLOOKUP($B3069,'1962'!$D$49:$G$81,2,FALSE)),0)</f>
        <v>0</v>
      </c>
      <c r="O3069" s="6">
        <f>RANK($P3069,$P$2:$P4852)</f>
        <v>87</v>
      </c>
      <c r="P3069" s="6">
        <f>IFNA(IF(IF(ISNA((VLOOKUP($B3069,'1972'!$D$87:$G$109,1,FALSE))),TRUE, FALSE),VLOOKUP($B3069, '1972'!$A$89:B4852,2,FALSE), VLOOKUP($B3069,'1972'!$D$87:$G$109,2,FALSE)),0)</f>
        <v>2</v>
      </c>
      <c r="Q3069" s="7"/>
      <c r="R3069" s="6">
        <f>IFNA(IF(IF(ISNA((VLOOKUP($B3069,'1982'!$E$127:$F$142,1,FALSE))),TRUE, FALSE),VLOOKUP($B3069, '1982'!$B$127:$C4852,2,FALSE), VLOOKUP($B3069,'1982'!$E$127:$F$142,2,FALSE)),0)</f>
        <v>0</v>
      </c>
      <c r="S3069" s="7"/>
      <c r="T3069" s="6">
        <f>IFNA(IF(IF(ISNA((VLOOKUP($B3069,'1992'!$D$135:$E$144,1,FALSE))),TRUE, FALSE),VLOOKUP($B3069, '1992'!$A$135:$B4852,2,FALSE), VLOOKUP($B3069,'1992'!$D$135:$E$144,2,FALSE)),0)</f>
        <v>0</v>
      </c>
      <c r="U3069" s="7"/>
      <c r="V3069" s="6">
        <f>IFNA(VLOOKUP($B3069, '2002'!$A$150:$B4852,2,FALSE),0)</f>
        <v>0</v>
      </c>
      <c r="W3069" s="7"/>
      <c r="X3069" s="8">
        <f>IFNA(VLOOKUP($B3069, '2012'!$A$851:$B4852,2,FALSE),0)</f>
        <v>0</v>
      </c>
      <c r="Y3069" s="7"/>
      <c r="Z3069" s="8">
        <f>IFNA(VLOOKUP($B3069, '2022'!$A$1640:$B4852,2,FALSE),0)</f>
        <v>0</v>
      </c>
      <c r="AA3069" s="4"/>
      <c r="AB3069" s="4"/>
      <c r="AC3069" s="4"/>
      <c r="AD3069" s="4"/>
      <c r="AE3069" s="4"/>
      <c r="AF3069" s="4"/>
      <c r="AG3069" s="4"/>
      <c r="AH3069" s="4"/>
    </row>
    <row r="3070">
      <c r="A3070" s="3">
        <v>3069.0</v>
      </c>
      <c r="B3070" s="9" t="s">
        <v>6413</v>
      </c>
      <c r="C3070" s="9" t="s">
        <v>6413</v>
      </c>
      <c r="D3070" s="8" t="s">
        <v>6414</v>
      </c>
      <c r="E3070" s="7" t="str">
        <f t="shared" si="1"/>
        <v>Silence Has No Wings; Tobenai chinmoku</v>
      </c>
      <c r="F3070" s="8">
        <v>1966.0</v>
      </c>
      <c r="G3070" s="8" t="s">
        <v>6415</v>
      </c>
      <c r="H3070" s="8" t="s">
        <v>6415</v>
      </c>
      <c r="I3070" s="8" t="s">
        <v>252</v>
      </c>
      <c r="J3070" s="8" t="s">
        <v>252</v>
      </c>
      <c r="K3070" s="7"/>
      <c r="L3070" s="8">
        <f>IFNA(IF(IF(ISNA((VLOOKUP($B3070,'1952'!$D$53:G$85,1,FALSE))),TRUE, FALSE),VLOOKUP($B3070, '1952'!$A$54:B4852,2,FALSE), VLOOKUP($B3070,'1952'!$D$53:G$85,2,FALSE)),0)</f>
        <v>0</v>
      </c>
      <c r="M3070" s="7"/>
      <c r="N3070" s="8">
        <f>IFNA(IF(IF(ISNA((VLOOKUP($B3070,'1962'!$D$49:$G$81,1,FALSE))),TRUE, FALSE),VLOOKUP($B3070, '1962'!$A$51:B4852,2,FALSE), VLOOKUP($B3070,'1962'!$D$49:$G$81,2,FALSE)),0)</f>
        <v>0</v>
      </c>
      <c r="O3070" s="7"/>
      <c r="P3070" s="6">
        <f>IFNA(IF(IF(ISNA((VLOOKUP($B3070,'1972'!$D$87:$G$109,1,FALSE))),TRUE, FALSE),VLOOKUP($B3070, '1972'!$A$89:B4852,2,FALSE), VLOOKUP($B3070,'1972'!$D$87:$G$109,2,FALSE)),0)</f>
        <v>0</v>
      </c>
      <c r="Q3070" s="7"/>
      <c r="R3070" s="6">
        <f>IFNA(IF(IF(ISNA((VLOOKUP($B3070,'1982'!$E$127:$F$142,1,FALSE))),TRUE, FALSE),VLOOKUP($B3070, '1982'!$B$127:$C4852,2,FALSE), VLOOKUP($B3070,'1982'!$E$127:$F$142,2,FALSE)),0)</f>
        <v>0</v>
      </c>
      <c r="S3070" s="7"/>
      <c r="T3070" s="6">
        <f>IFNA(IF(IF(ISNA((VLOOKUP($B3070,'1992'!$D$135:$E$144,1,FALSE))),TRUE, FALSE),VLOOKUP($B3070, '1992'!$A$135:$B4852,2,FALSE), VLOOKUP($B3070,'1992'!$D$135:$E$144,2,FALSE)),0)</f>
        <v>0</v>
      </c>
      <c r="U3070" s="7"/>
      <c r="V3070" s="6">
        <f>IFNA(VLOOKUP($B3070, '2002'!$A$150:$B4852,2,FALSE),0)</f>
        <v>0</v>
      </c>
      <c r="W3070" s="7"/>
      <c r="X3070" s="8">
        <f>IFNA(VLOOKUP($B3070, '2012'!$A$851:$B4852,2,FALSE),0)</f>
        <v>0</v>
      </c>
      <c r="Y3070" s="6">
        <f t="shared" ref="Y3070:Y3077" si="870">RANK($Z3070,$Z$2:$Z4852)</f>
        <v>1652</v>
      </c>
      <c r="Z3070" s="8">
        <f>IFNA(VLOOKUP($B3070, '2022'!$A$1640:$B4852,2,FALSE),0)</f>
        <v>1</v>
      </c>
      <c r="AA3070" s="4"/>
      <c r="AB3070" s="4"/>
      <c r="AC3070" s="4"/>
      <c r="AD3070" s="4"/>
      <c r="AE3070" s="4"/>
      <c r="AF3070" s="4"/>
      <c r="AG3070" s="4"/>
      <c r="AH3070" s="4"/>
    </row>
    <row r="3071">
      <c r="A3071" s="3">
        <v>3070.0</v>
      </c>
      <c r="B3071" s="9" t="s">
        <v>6416</v>
      </c>
      <c r="C3071" s="9" t="s">
        <v>6416</v>
      </c>
      <c r="D3071" s="8" t="s">
        <v>6417</v>
      </c>
      <c r="E3071" s="7" t="str">
        <f t="shared" si="1"/>
        <v>Silent Light; Stellet licht</v>
      </c>
      <c r="F3071" s="8">
        <v>2007.0</v>
      </c>
      <c r="G3071" s="8" t="s">
        <v>1180</v>
      </c>
      <c r="H3071" s="8" t="s">
        <v>1180</v>
      </c>
      <c r="I3071" s="8" t="s">
        <v>544</v>
      </c>
      <c r="J3071" s="8" t="s">
        <v>544</v>
      </c>
      <c r="K3071" s="7"/>
      <c r="L3071" s="8">
        <f>IFNA(IF(IF(ISNA((VLOOKUP($B3071,'1952'!$D$53:G$85,1,FALSE))),TRUE, FALSE),VLOOKUP($B3071, '1952'!$A$54:B4852,2,FALSE), VLOOKUP($B3071,'1952'!$D$53:G$85,2,FALSE)),0)</f>
        <v>0</v>
      </c>
      <c r="M3071" s="7"/>
      <c r="N3071" s="8">
        <f>IFNA(IF(IF(ISNA((VLOOKUP($B3071,'1962'!$D$49:$G$81,1,FALSE))),TRUE, FALSE),VLOOKUP($B3071, '1962'!$A$51:B4852,2,FALSE), VLOOKUP($B3071,'1962'!$D$49:$G$81,2,FALSE)),0)</f>
        <v>0</v>
      </c>
      <c r="O3071" s="7"/>
      <c r="P3071" s="6">
        <f>IFNA(IF(IF(ISNA((VLOOKUP($B3071,'1972'!$D$87:$G$109,1,FALSE))),TRUE, FALSE),VLOOKUP($B3071, '1972'!$A$89:B4852,2,FALSE), VLOOKUP($B3071,'1972'!$D$87:$G$109,2,FALSE)),0)</f>
        <v>0</v>
      </c>
      <c r="Q3071" s="7"/>
      <c r="R3071" s="6">
        <f>IFNA(IF(IF(ISNA((VLOOKUP($B3071,'1982'!$E$127:$F$142,1,FALSE))),TRUE, FALSE),VLOOKUP($B3071, '1982'!$B$127:$C4852,2,FALSE), VLOOKUP($B3071,'1982'!$E$127:$F$142,2,FALSE)),0)</f>
        <v>0</v>
      </c>
      <c r="S3071" s="7"/>
      <c r="T3071" s="6">
        <f>IFNA(IF(IF(ISNA((VLOOKUP($B3071,'1992'!$D$135:$E$144,1,FALSE))),TRUE, FALSE),VLOOKUP($B3071, '1992'!$A$135:$B4852,2,FALSE), VLOOKUP($B3071,'1992'!$D$135:$E$144,2,FALSE)),0)</f>
        <v>0</v>
      </c>
      <c r="U3071" s="7"/>
      <c r="V3071" s="6">
        <f>IFNA(VLOOKUP($B3071, '2002'!$A$150:$B4852,2,FALSE),0)</f>
        <v>0</v>
      </c>
      <c r="W3071" s="6">
        <f>RANK($X3071,$X$2:$X4852)</f>
        <v>323</v>
      </c>
      <c r="X3071" s="8">
        <f>IFNA(VLOOKUP($B3071, '2012'!$A$851:$B4852,2,FALSE),0)</f>
        <v>5</v>
      </c>
      <c r="Y3071" s="6">
        <f t="shared" si="870"/>
        <v>846</v>
      </c>
      <c r="Z3071" s="8">
        <f>IFNA(VLOOKUP($B3071, '2022'!$A$1640:$B4852,2,FALSE),0)</f>
        <v>3</v>
      </c>
      <c r="AA3071" s="4"/>
      <c r="AB3071" s="4"/>
      <c r="AC3071" s="4"/>
      <c r="AD3071" s="4"/>
      <c r="AE3071" s="4"/>
      <c r="AF3071" s="4"/>
      <c r="AG3071" s="4"/>
      <c r="AH3071" s="4"/>
    </row>
    <row r="3072">
      <c r="A3072" s="3">
        <v>3071.0</v>
      </c>
      <c r="B3072" s="9" t="s">
        <v>6418</v>
      </c>
      <c r="C3072" s="9" t="s">
        <v>6418</v>
      </c>
      <c r="D3072" s="7"/>
      <c r="E3072" s="7" t="str">
        <f t="shared" si="1"/>
        <v>Silent Running</v>
      </c>
      <c r="F3072" s="8">
        <v>1972.0</v>
      </c>
      <c r="G3072" s="8" t="s">
        <v>6419</v>
      </c>
      <c r="H3072" s="8" t="s">
        <v>6419</v>
      </c>
      <c r="I3072" s="8" t="s">
        <v>41</v>
      </c>
      <c r="J3072" s="8" t="s">
        <v>41</v>
      </c>
      <c r="K3072" s="7"/>
      <c r="L3072" s="8">
        <f>IFNA(IF(IF(ISNA((VLOOKUP($B3072,'1952'!$D$53:G$85,1,FALSE))),TRUE, FALSE),VLOOKUP($B3072, '1952'!$A$54:B4852,2,FALSE), VLOOKUP($B3072,'1952'!$D$53:G$85,2,FALSE)),0)</f>
        <v>0</v>
      </c>
      <c r="M3072" s="7"/>
      <c r="N3072" s="8">
        <f>IFNA(IF(IF(ISNA((VLOOKUP($B3072,'1962'!$D$49:$G$81,1,FALSE))),TRUE, FALSE),VLOOKUP($B3072, '1962'!$A$51:B4852,2,FALSE), VLOOKUP($B3072,'1962'!$D$49:$G$81,2,FALSE)),0)</f>
        <v>0</v>
      </c>
      <c r="O3072" s="7"/>
      <c r="P3072" s="6">
        <f>IFNA(IF(IF(ISNA((VLOOKUP($B3072,'1972'!$D$87:$G$109,1,FALSE))),TRUE, FALSE),VLOOKUP($B3072, '1972'!$A$89:B4852,2,FALSE), VLOOKUP($B3072,'1972'!$D$87:$G$109,2,FALSE)),0)</f>
        <v>0</v>
      </c>
      <c r="Q3072" s="7"/>
      <c r="R3072" s="6">
        <f>IFNA(IF(IF(ISNA((VLOOKUP($B3072,'1982'!$E$127:$F$142,1,FALSE))),TRUE, FALSE),VLOOKUP($B3072, '1982'!$B$127:$C4852,2,FALSE), VLOOKUP($B3072,'1982'!$E$127:$F$142,2,FALSE)),0)</f>
        <v>0</v>
      </c>
      <c r="S3072" s="7"/>
      <c r="T3072" s="6">
        <f>IFNA(IF(IF(ISNA((VLOOKUP($B3072,'1992'!$D$135:$E$144,1,FALSE))),TRUE, FALSE),VLOOKUP($B3072, '1992'!$A$135:$B4852,2,FALSE), VLOOKUP($B3072,'1992'!$D$135:$E$144,2,FALSE)),0)</f>
        <v>0</v>
      </c>
      <c r="U3072" s="7"/>
      <c r="V3072" s="6">
        <f>IFNA(VLOOKUP($B3072, '2002'!$A$150:$B4852,2,FALSE),0)</f>
        <v>0</v>
      </c>
      <c r="W3072" s="7"/>
      <c r="X3072" s="8">
        <f>IFNA(VLOOKUP($B3072, '2012'!$A$851:$B4852,2,FALSE),0)</f>
        <v>0</v>
      </c>
      <c r="Y3072" s="6">
        <f t="shared" si="870"/>
        <v>1652</v>
      </c>
      <c r="Z3072" s="8">
        <f>IFNA(VLOOKUP($B3072, '2022'!$A$1640:$B4852,2,FALSE),0)</f>
        <v>1</v>
      </c>
      <c r="AA3072" s="4"/>
      <c r="AB3072" s="4"/>
      <c r="AC3072" s="4"/>
      <c r="AD3072" s="4"/>
      <c r="AE3072" s="4"/>
      <c r="AF3072" s="4"/>
      <c r="AG3072" s="4"/>
      <c r="AH3072" s="4"/>
    </row>
    <row r="3073">
      <c r="A3073" s="3">
        <v>3072.0</v>
      </c>
      <c r="B3073" s="9" t="s">
        <v>6420</v>
      </c>
      <c r="C3073" s="9" t="s">
        <v>6420</v>
      </c>
      <c r="D3073" s="7"/>
      <c r="E3073" s="7" t="str">
        <f t="shared" si="1"/>
        <v>Silverlake Life: The View from Here</v>
      </c>
      <c r="F3073" s="8">
        <v>1993.0</v>
      </c>
      <c r="G3073" s="8" t="s">
        <v>6421</v>
      </c>
      <c r="H3073" s="8" t="s">
        <v>6422</v>
      </c>
      <c r="I3073" s="8" t="s">
        <v>41</v>
      </c>
      <c r="J3073" s="8" t="s">
        <v>41</v>
      </c>
      <c r="K3073" s="7"/>
      <c r="L3073" s="8">
        <f>IFNA(IF(IF(ISNA((VLOOKUP($B3073,'1952'!$D$53:G$85,1,FALSE))),TRUE, FALSE),VLOOKUP($B3073, '1952'!$A$54:B4852,2,FALSE), VLOOKUP($B3073,'1952'!$D$53:G$85,2,FALSE)),0)</f>
        <v>0</v>
      </c>
      <c r="M3073" s="7"/>
      <c r="N3073" s="8">
        <f>IFNA(IF(IF(ISNA((VLOOKUP($B3073,'1962'!$D$49:$G$81,1,FALSE))),TRUE, FALSE),VLOOKUP($B3073, '1962'!$A$51:B4852,2,FALSE), VLOOKUP($B3073,'1962'!$D$49:$G$81,2,FALSE)),0)</f>
        <v>0</v>
      </c>
      <c r="O3073" s="7"/>
      <c r="P3073" s="6">
        <f>IFNA(IF(IF(ISNA((VLOOKUP($B3073,'1972'!$D$87:$G$109,1,FALSE))),TRUE, FALSE),VLOOKUP($B3073, '1972'!$A$89:B4852,2,FALSE), VLOOKUP($B3073,'1972'!$D$87:$G$109,2,FALSE)),0)</f>
        <v>0</v>
      </c>
      <c r="Q3073" s="7"/>
      <c r="R3073" s="6">
        <f>IFNA(IF(IF(ISNA((VLOOKUP($B3073,'1982'!$E$127:$F$142,1,FALSE))),TRUE, FALSE),VLOOKUP($B3073, '1982'!$B$127:$C4852,2,FALSE), VLOOKUP($B3073,'1982'!$E$127:$F$142,2,FALSE)),0)</f>
        <v>0</v>
      </c>
      <c r="S3073" s="7"/>
      <c r="T3073" s="6">
        <f>IFNA(IF(IF(ISNA((VLOOKUP($B3073,'1992'!$D$135:$E$144,1,FALSE))),TRUE, FALSE),VLOOKUP($B3073, '1992'!$A$135:$B4852,2,FALSE), VLOOKUP($B3073,'1992'!$D$135:$E$144,2,FALSE)),0)</f>
        <v>0</v>
      </c>
      <c r="U3073" s="7"/>
      <c r="V3073" s="6">
        <f>IFNA(VLOOKUP($B3073, '2002'!$A$150:$B4852,2,FALSE),0)</f>
        <v>0</v>
      </c>
      <c r="W3073" s="7"/>
      <c r="X3073" s="8">
        <f>IFNA(VLOOKUP($B3073, '2012'!$A$851:$B4852,2,FALSE),0)</f>
        <v>0</v>
      </c>
      <c r="Y3073" s="6">
        <f t="shared" si="870"/>
        <v>1652</v>
      </c>
      <c r="Z3073" s="8">
        <f>IFNA(VLOOKUP($B3073, '2022'!$A$1640:$B4852,2,FALSE),0)</f>
        <v>1</v>
      </c>
      <c r="AA3073" s="4"/>
      <c r="AB3073" s="4"/>
      <c r="AC3073" s="4"/>
      <c r="AD3073" s="4"/>
      <c r="AE3073" s="4"/>
      <c r="AF3073" s="4"/>
      <c r="AG3073" s="4"/>
      <c r="AH3073" s="4"/>
    </row>
    <row r="3074">
      <c r="A3074" s="3">
        <v>3073.0</v>
      </c>
      <c r="B3074" s="9" t="s">
        <v>6423</v>
      </c>
      <c r="C3074" s="9" t="s">
        <v>6423</v>
      </c>
      <c r="D3074" s="7"/>
      <c r="E3074" s="7" t="str">
        <f t="shared" si="1"/>
        <v>Siméon</v>
      </c>
      <c r="F3074" s="8">
        <v>1992.0</v>
      </c>
      <c r="G3074" s="8" t="s">
        <v>6424</v>
      </c>
      <c r="H3074" s="8" t="s">
        <v>6424</v>
      </c>
      <c r="I3074" s="8" t="s">
        <v>77</v>
      </c>
      <c r="J3074" s="8" t="s">
        <v>77</v>
      </c>
      <c r="K3074" s="7"/>
      <c r="L3074" s="8">
        <f>IFNA(IF(IF(ISNA((VLOOKUP($B3074,'1952'!$D$53:G$85,1,FALSE))),TRUE, FALSE),VLOOKUP($B3074, '1952'!$A$54:B4852,2,FALSE), VLOOKUP($B3074,'1952'!$D$53:G$85,2,FALSE)),0)</f>
        <v>0</v>
      </c>
      <c r="M3074" s="7"/>
      <c r="N3074" s="8">
        <f>IFNA(IF(IF(ISNA((VLOOKUP($B3074,'1962'!$D$49:$G$81,1,FALSE))),TRUE, FALSE),VLOOKUP($B3074, '1962'!$A$51:B4852,2,FALSE), VLOOKUP($B3074,'1962'!$D$49:$G$81,2,FALSE)),0)</f>
        <v>0</v>
      </c>
      <c r="O3074" s="7"/>
      <c r="P3074" s="6">
        <f>IFNA(IF(IF(ISNA((VLOOKUP($B3074,'1972'!$D$87:$G$109,1,FALSE))),TRUE, FALSE),VLOOKUP($B3074, '1972'!$A$89:B4852,2,FALSE), VLOOKUP($B3074,'1972'!$D$87:$G$109,2,FALSE)),0)</f>
        <v>0</v>
      </c>
      <c r="Q3074" s="7"/>
      <c r="R3074" s="6">
        <f>IFNA(IF(IF(ISNA((VLOOKUP($B3074,'1982'!$E$127:$F$142,1,FALSE))),TRUE, FALSE),VLOOKUP($B3074, '1982'!$B$127:$C4852,2,FALSE), VLOOKUP($B3074,'1982'!$E$127:$F$142,2,FALSE)),0)</f>
        <v>0</v>
      </c>
      <c r="S3074" s="7"/>
      <c r="T3074" s="6">
        <f>IFNA(IF(IF(ISNA((VLOOKUP($B3074,'1992'!$D$135:$E$144,1,FALSE))),TRUE, FALSE),VLOOKUP($B3074, '1992'!$A$135:$B4852,2,FALSE), VLOOKUP($B3074,'1992'!$D$135:$E$144,2,FALSE)),0)</f>
        <v>0</v>
      </c>
      <c r="U3074" s="7"/>
      <c r="V3074" s="6">
        <f>IFNA(VLOOKUP($B3074, '2002'!$A$150:$B4852,2,FALSE),0)</f>
        <v>0</v>
      </c>
      <c r="W3074" s="7"/>
      <c r="X3074" s="8">
        <f>IFNA(VLOOKUP($B3074, '2012'!$A$851:$B4852,2,FALSE),0)</f>
        <v>0</v>
      </c>
      <c r="Y3074" s="6">
        <f t="shared" si="870"/>
        <v>1652</v>
      </c>
      <c r="Z3074" s="8">
        <f>IFNA(VLOOKUP($B3074, '2022'!$A$1640:$B4852,2,FALSE),0)</f>
        <v>1</v>
      </c>
      <c r="AA3074" s="4"/>
      <c r="AB3074" s="4"/>
      <c r="AC3074" s="4"/>
      <c r="AD3074" s="4"/>
      <c r="AE3074" s="4"/>
      <c r="AF3074" s="4"/>
      <c r="AG3074" s="4"/>
      <c r="AH3074" s="4"/>
    </row>
    <row r="3075">
      <c r="A3075" s="3">
        <v>3074.0</v>
      </c>
      <c r="B3075" s="9" t="s">
        <v>6425</v>
      </c>
      <c r="C3075" s="9" t="s">
        <v>6425</v>
      </c>
      <c r="D3075" s="8" t="s">
        <v>6426</v>
      </c>
      <c r="E3075" s="7" t="str">
        <f t="shared" si="1"/>
        <v>Simon of the Desert; Simón del desierto</v>
      </c>
      <c r="F3075" s="8">
        <v>1965.0</v>
      </c>
      <c r="G3075" s="8" t="s">
        <v>1250</v>
      </c>
      <c r="H3075" s="8" t="s">
        <v>1250</v>
      </c>
      <c r="I3075" s="8" t="s">
        <v>544</v>
      </c>
      <c r="J3075" s="8" t="s">
        <v>544</v>
      </c>
      <c r="K3075" s="7"/>
      <c r="L3075" s="8">
        <f>IFNA(IF(IF(ISNA((VLOOKUP($B3075,'1952'!$D$53:G$85,1,FALSE))),TRUE, FALSE),VLOOKUP($B3075, '1952'!$A$54:B4852,2,FALSE), VLOOKUP($B3075,'1952'!$D$53:G$85,2,FALSE)),0)</f>
        <v>0</v>
      </c>
      <c r="M3075" s="7"/>
      <c r="N3075" s="8">
        <f>IFNA(IF(IF(ISNA((VLOOKUP($B3075,'1962'!$D$49:$G$81,1,FALSE))),TRUE, FALSE),VLOOKUP($B3075, '1962'!$A$51:B4852,2,FALSE), VLOOKUP($B3075,'1962'!$D$49:$G$81,2,FALSE)),0)</f>
        <v>0</v>
      </c>
      <c r="O3075" s="7"/>
      <c r="P3075" s="6">
        <f>IFNA(IF(IF(ISNA((VLOOKUP($B3075,'1972'!$D$87:$G$109,1,FALSE))),TRUE, FALSE),VLOOKUP($B3075, '1972'!$A$89:B4852,2,FALSE), VLOOKUP($B3075,'1972'!$D$87:$G$109,2,FALSE)),0)</f>
        <v>0</v>
      </c>
      <c r="Q3075" s="7"/>
      <c r="R3075" s="6">
        <f>IFNA(IF(IF(ISNA((VLOOKUP($B3075,'1982'!$E$127:$F$142,1,FALSE))),TRUE, FALSE),VLOOKUP($B3075, '1982'!$B$127:$C4852,2,FALSE), VLOOKUP($B3075,'1982'!$E$127:$F$142,2,FALSE)),0)</f>
        <v>0</v>
      </c>
      <c r="S3075" s="7"/>
      <c r="T3075" s="6">
        <f>IFNA(IF(IF(ISNA((VLOOKUP($B3075,'1992'!$D$135:$E$144,1,FALSE))),TRUE, FALSE),VLOOKUP($B3075, '1992'!$A$135:$B4852,2,FALSE), VLOOKUP($B3075,'1992'!$D$135:$E$144,2,FALSE)),0)</f>
        <v>0</v>
      </c>
      <c r="U3075" s="7"/>
      <c r="V3075" s="6">
        <f>IFNA(VLOOKUP($B3075, '2002'!$A$150:$B4852,2,FALSE),0)</f>
        <v>0</v>
      </c>
      <c r="W3075" s="6">
        <f>RANK($X3075,$X$2:$X4852)</f>
        <v>597</v>
      </c>
      <c r="X3075" s="8">
        <f>IFNA(VLOOKUP($B3075, '2012'!$A$851:$B4852,2,FALSE),0)</f>
        <v>2</v>
      </c>
      <c r="Y3075" s="6">
        <f t="shared" si="870"/>
        <v>1105</v>
      </c>
      <c r="Z3075" s="8">
        <f>IFNA(VLOOKUP($B3075, '2022'!$A$1640:$B4852,2,FALSE),0)</f>
        <v>2</v>
      </c>
      <c r="AA3075" s="4"/>
      <c r="AB3075" s="4"/>
      <c r="AC3075" s="4"/>
      <c r="AD3075" s="4"/>
      <c r="AE3075" s="4"/>
      <c r="AF3075" s="4"/>
      <c r="AG3075" s="4"/>
      <c r="AH3075" s="4"/>
    </row>
    <row r="3076">
      <c r="A3076" s="3">
        <v>3075.0</v>
      </c>
      <c r="B3076" s="9" t="s">
        <v>6427</v>
      </c>
      <c r="C3076" s="9" t="s">
        <v>6427</v>
      </c>
      <c r="D3076" s="8" t="s">
        <v>6428</v>
      </c>
      <c r="E3076" s="7" t="str">
        <f t="shared" si="1"/>
        <v>Simone Barbes or Virtue; Simone Barbès ou la vertu</v>
      </c>
      <c r="F3076" s="8">
        <v>1980.0</v>
      </c>
      <c r="G3076" s="8" t="s">
        <v>6429</v>
      </c>
      <c r="H3076" s="8" t="s">
        <v>6429</v>
      </c>
      <c r="I3076" s="8" t="s">
        <v>77</v>
      </c>
      <c r="J3076" s="8" t="s">
        <v>77</v>
      </c>
      <c r="K3076" s="7"/>
      <c r="L3076" s="8">
        <f>IFNA(IF(IF(ISNA((VLOOKUP($B3076,'1952'!$D$53:G$85,1,FALSE))),TRUE, FALSE),VLOOKUP($B3076, '1952'!$A$54:B4852,2,FALSE), VLOOKUP($B3076,'1952'!$D$53:G$85,2,FALSE)),0)</f>
        <v>0</v>
      </c>
      <c r="M3076" s="7"/>
      <c r="N3076" s="8">
        <f>IFNA(IF(IF(ISNA((VLOOKUP($B3076,'1962'!$D$49:$G$81,1,FALSE))),TRUE, FALSE),VLOOKUP($B3076, '1962'!$A$51:B4852,2,FALSE), VLOOKUP($B3076,'1962'!$D$49:$G$81,2,FALSE)),0)</f>
        <v>0</v>
      </c>
      <c r="O3076" s="7"/>
      <c r="P3076" s="6">
        <f>IFNA(IF(IF(ISNA((VLOOKUP($B3076,'1972'!$D$87:$G$109,1,FALSE))),TRUE, FALSE),VLOOKUP($B3076, '1972'!$A$89:B4852,2,FALSE), VLOOKUP($B3076,'1972'!$D$87:$G$109,2,FALSE)),0)</f>
        <v>0</v>
      </c>
      <c r="Q3076" s="7"/>
      <c r="R3076" s="6">
        <f>IFNA(IF(IF(ISNA((VLOOKUP($B3076,'1982'!$E$127:$F$142,1,FALSE))),TRUE, FALSE),VLOOKUP($B3076, '1982'!$B$127:$C4852,2,FALSE), VLOOKUP($B3076,'1982'!$E$127:$F$142,2,FALSE)),0)</f>
        <v>0</v>
      </c>
      <c r="S3076" s="7"/>
      <c r="T3076" s="6">
        <f>IFNA(IF(IF(ISNA((VLOOKUP($B3076,'1992'!$D$135:$E$144,1,FALSE))),TRUE, FALSE),VLOOKUP($B3076, '1992'!$A$135:$B4852,2,FALSE), VLOOKUP($B3076,'1992'!$D$135:$E$144,2,FALSE)),0)</f>
        <v>0</v>
      </c>
      <c r="U3076" s="7"/>
      <c r="V3076" s="6">
        <f>IFNA(VLOOKUP($B3076, '2002'!$A$150:$B4852,2,FALSE),0)</f>
        <v>0</v>
      </c>
      <c r="W3076" s="7"/>
      <c r="X3076" s="8">
        <f>IFNA(VLOOKUP($B3076, '2012'!$A$851:$B4852,2,FALSE),0)</f>
        <v>0</v>
      </c>
      <c r="Y3076" s="6">
        <f t="shared" si="870"/>
        <v>846</v>
      </c>
      <c r="Z3076" s="8">
        <f>IFNA(VLOOKUP($B3076, '2022'!$A$1640:$B4852,2,FALSE),0)</f>
        <v>3</v>
      </c>
      <c r="AA3076" s="4"/>
      <c r="AB3076" s="4"/>
      <c r="AC3076" s="4"/>
      <c r="AD3076" s="4"/>
      <c r="AE3076" s="4"/>
      <c r="AF3076" s="4"/>
      <c r="AG3076" s="4"/>
      <c r="AH3076" s="4"/>
    </row>
    <row r="3077">
      <c r="A3077" s="3">
        <v>3076.0</v>
      </c>
      <c r="B3077" s="9" t="s">
        <v>6430</v>
      </c>
      <c r="C3077" s="9" t="s">
        <v>6430</v>
      </c>
      <c r="D3077" s="7"/>
      <c r="E3077" s="7" t="str">
        <f t="shared" si="1"/>
        <v>Simple Men</v>
      </c>
      <c r="F3077" s="8">
        <v>1992.0</v>
      </c>
      <c r="G3077" s="8" t="s">
        <v>3449</v>
      </c>
      <c r="H3077" s="8" t="s">
        <v>3449</v>
      </c>
      <c r="I3077" s="8" t="s">
        <v>41</v>
      </c>
      <c r="J3077" s="8" t="s">
        <v>41</v>
      </c>
      <c r="K3077" s="7"/>
      <c r="L3077" s="8">
        <f>IFNA(IF(IF(ISNA((VLOOKUP($B3077,'1952'!$D$53:G$85,1,FALSE))),TRUE, FALSE),VLOOKUP($B3077, '1952'!$A$54:B4852,2,FALSE), VLOOKUP($B3077,'1952'!$D$53:G$85,2,FALSE)),0)</f>
        <v>0</v>
      </c>
      <c r="M3077" s="7"/>
      <c r="N3077" s="8">
        <f>IFNA(IF(IF(ISNA((VLOOKUP($B3077,'1962'!$D$49:$G$81,1,FALSE))),TRUE, FALSE),VLOOKUP($B3077, '1962'!$A$51:B4852,2,FALSE), VLOOKUP($B3077,'1962'!$D$49:$G$81,2,FALSE)),0)</f>
        <v>0</v>
      </c>
      <c r="O3077" s="7"/>
      <c r="P3077" s="6">
        <f>IFNA(IF(IF(ISNA((VLOOKUP($B3077,'1972'!$D$87:$G$109,1,FALSE))),TRUE, FALSE),VLOOKUP($B3077, '1972'!$A$89:B4852,2,FALSE), VLOOKUP($B3077,'1972'!$D$87:$G$109,2,FALSE)),0)</f>
        <v>0</v>
      </c>
      <c r="Q3077" s="7"/>
      <c r="R3077" s="6">
        <f>IFNA(IF(IF(ISNA((VLOOKUP($B3077,'1982'!$E$127:$F$142,1,FALSE))),TRUE, FALSE),VLOOKUP($B3077, '1982'!$B$127:$C4852,2,FALSE), VLOOKUP($B3077,'1982'!$E$127:$F$142,2,FALSE)),0)</f>
        <v>0</v>
      </c>
      <c r="S3077" s="7"/>
      <c r="T3077" s="6">
        <f>IFNA(IF(IF(ISNA((VLOOKUP($B3077,'1992'!$D$135:$E$144,1,FALSE))),TRUE, FALSE),VLOOKUP($B3077, '1992'!$A$135:$B4852,2,FALSE), VLOOKUP($B3077,'1992'!$D$135:$E$144,2,FALSE)),0)</f>
        <v>0</v>
      </c>
      <c r="U3077" s="7"/>
      <c r="V3077" s="6">
        <f>IFNA(VLOOKUP($B3077, '2002'!$A$150:$B4852,2,FALSE),0)</f>
        <v>0</v>
      </c>
      <c r="W3077" s="7"/>
      <c r="X3077" s="8">
        <f>IFNA(VLOOKUP($B3077, '2012'!$A$851:$B4852,2,FALSE),0)</f>
        <v>0</v>
      </c>
      <c r="Y3077" s="6">
        <f t="shared" si="870"/>
        <v>1652</v>
      </c>
      <c r="Z3077" s="8">
        <f>IFNA(VLOOKUP($B3077, '2022'!$A$1640:$B4852,2,FALSE),0)</f>
        <v>1</v>
      </c>
      <c r="AA3077" s="4"/>
      <c r="AB3077" s="4"/>
      <c r="AC3077" s="4"/>
      <c r="AD3077" s="4"/>
      <c r="AE3077" s="4"/>
      <c r="AF3077" s="4"/>
      <c r="AG3077" s="4"/>
      <c r="AH3077" s="4"/>
    </row>
    <row r="3078">
      <c r="A3078" s="3">
        <v>3077.0</v>
      </c>
      <c r="B3078" s="9" t="s">
        <v>6431</v>
      </c>
      <c r="C3078" s="9" t="s">
        <v>6431</v>
      </c>
      <c r="D3078" s="8" t="s">
        <v>6432</v>
      </c>
      <c r="E3078" s="7" t="str">
        <f t="shared" si="1"/>
        <v>Sinbad; Szindbád</v>
      </c>
      <c r="F3078" s="8">
        <v>1971.0</v>
      </c>
      <c r="G3078" s="8" t="s">
        <v>2139</v>
      </c>
      <c r="H3078" s="8" t="s">
        <v>2139</v>
      </c>
      <c r="I3078" s="8" t="s">
        <v>104</v>
      </c>
      <c r="J3078" s="8" t="s">
        <v>104</v>
      </c>
      <c r="K3078" s="7"/>
      <c r="L3078" s="8">
        <f>IFNA(IF(IF(ISNA((VLOOKUP($B3078,'1952'!$D$53:G$85,1,FALSE))),TRUE, FALSE),VLOOKUP($B3078, '1952'!$A$54:B4852,2,FALSE), VLOOKUP($B3078,'1952'!$D$53:G$85,2,FALSE)),0)</f>
        <v>0</v>
      </c>
      <c r="M3078" s="7"/>
      <c r="N3078" s="8">
        <f>IFNA(IF(IF(ISNA((VLOOKUP($B3078,'1962'!$D$49:$G$81,1,FALSE))),TRUE, FALSE),VLOOKUP($B3078, '1962'!$A$51:B4852,2,FALSE), VLOOKUP($B3078,'1962'!$D$49:$G$81,2,FALSE)),0)</f>
        <v>0</v>
      </c>
      <c r="O3078" s="7"/>
      <c r="P3078" s="6">
        <f>IFNA(IF(IF(ISNA((VLOOKUP($B3078,'1972'!$D$87:$G$109,1,FALSE))),TRUE, FALSE),VLOOKUP($B3078, '1972'!$A$89:B4852,2,FALSE), VLOOKUP($B3078,'1972'!$D$87:$G$109,2,FALSE)),0)</f>
        <v>0</v>
      </c>
      <c r="Q3078" s="7"/>
      <c r="R3078" s="6">
        <f>IFNA(IF(IF(ISNA((VLOOKUP($B3078,'1982'!$E$127:$F$142,1,FALSE))),TRUE, FALSE),VLOOKUP($B3078, '1982'!$B$127:$C4852,2,FALSE), VLOOKUP($B3078,'1982'!$E$127:$F$142,2,FALSE)),0)</f>
        <v>0</v>
      </c>
      <c r="S3078" s="7"/>
      <c r="T3078" s="6">
        <f>IFNA(IF(IF(ISNA((VLOOKUP($B3078,'1992'!$D$135:$E$144,1,FALSE))),TRUE, FALSE),VLOOKUP($B3078, '1992'!$A$135:$B4852,2,FALSE), VLOOKUP($B3078,'1992'!$D$135:$E$144,2,FALSE)),0)</f>
        <v>0</v>
      </c>
      <c r="U3078" s="7"/>
      <c r="V3078" s="6">
        <f>IFNA(VLOOKUP($B3078, '2002'!$A$150:$B4852,2,FALSE),0)</f>
        <v>0</v>
      </c>
      <c r="W3078" s="6">
        <f t="shared" ref="W3078:W3079" si="871">RANK($X3078,$X$2:$X4852)</f>
        <v>899</v>
      </c>
      <c r="X3078" s="8">
        <f>IFNA(VLOOKUP($B3078, '2012'!$A$851:$B4852,2,FALSE),0)</f>
        <v>1</v>
      </c>
      <c r="Y3078" s="7"/>
      <c r="Z3078" s="8">
        <f>IFNA(VLOOKUP($B3078, '2022'!$A$1640:$B4852,2,FALSE),0)</f>
        <v>0</v>
      </c>
      <c r="AA3078" s="4"/>
      <c r="AB3078" s="4"/>
      <c r="AC3078" s="4"/>
      <c r="AD3078" s="4"/>
      <c r="AE3078" s="4"/>
      <c r="AF3078" s="4"/>
      <c r="AG3078" s="4"/>
      <c r="AH3078" s="4"/>
    </row>
    <row r="3079">
      <c r="A3079" s="3">
        <v>3078.0</v>
      </c>
      <c r="B3079" s="9" t="s">
        <v>6433</v>
      </c>
      <c r="C3079" s="9" t="s">
        <v>6433</v>
      </c>
      <c r="D3079" s="7"/>
      <c r="E3079" s="7" t="str">
        <f t="shared" si="1"/>
        <v>Singin' in the Rain</v>
      </c>
      <c r="F3079" s="8">
        <v>1952.0</v>
      </c>
      <c r="G3079" s="8" t="s">
        <v>3921</v>
      </c>
      <c r="H3079" s="8" t="s">
        <v>3922</v>
      </c>
      <c r="I3079" s="8" t="s">
        <v>41</v>
      </c>
      <c r="J3079" s="8" t="s">
        <v>41</v>
      </c>
      <c r="K3079" s="7"/>
      <c r="L3079" s="8">
        <f>IFNA(IF(IF(ISNA((VLOOKUP($B3079,'1952'!$D$53:G$85,1,FALSE))),TRUE, FALSE),VLOOKUP($B3079, '1952'!$A$54:B4852,2,FALSE), VLOOKUP($B3079,'1952'!$D$53:G$85,2,FALSE)),0)</f>
        <v>0</v>
      </c>
      <c r="M3079" s="6">
        <f>RANK($N3079,$N$2:$N4852)</f>
        <v>77</v>
      </c>
      <c r="N3079" s="8">
        <f>IFNA(IF(IF(ISNA((VLOOKUP($B3079,'1962'!$D$49:$G$81,1,FALSE))),TRUE, FALSE),VLOOKUP($B3079, '1962'!$A$51:B4852,2,FALSE), VLOOKUP($B3079,'1962'!$D$49:$G$81,2,FALSE)),0)</f>
        <v>1</v>
      </c>
      <c r="O3079" s="6">
        <f>RANK($P3079,$P$2:$P4852)</f>
        <v>32</v>
      </c>
      <c r="P3079" s="6">
        <f>IFNA(IF(IF(ISNA((VLOOKUP($B3079,'1972'!$D$87:$G$109,1,FALSE))),TRUE, FALSE),VLOOKUP($B3079, '1972'!$A$89:B4852,2,FALSE), VLOOKUP($B3079,'1972'!$D$87:$G$109,2,FALSE)),0)</f>
        <v>4</v>
      </c>
      <c r="Q3079" s="6">
        <f>RANK($R3079,$R$2:$R4852)</f>
        <v>3</v>
      </c>
      <c r="R3079" s="6">
        <f>IFNA(IF(IF(ISNA((VLOOKUP($B3079,'1982'!$E$127:$F$142,1,FALSE))),TRUE, FALSE),VLOOKUP($B3079, '1982'!$B$127:$C4852,2,FALSE), VLOOKUP($B3079,'1982'!$E$127:$F$142,2,FALSE)),0)</f>
        <v>15</v>
      </c>
      <c r="S3079" s="6">
        <f>RANK($T3079,$T$2:$T4852)</f>
        <v>11</v>
      </c>
      <c r="T3079" s="6">
        <f>IFNA(IF(IF(ISNA((VLOOKUP($B3079,'1992'!$D$135:$E$144,1,FALSE))),TRUE, FALSE),VLOOKUP($B3079, '1992'!$A$135:$B4852,2,FALSE), VLOOKUP($B3079,'1992'!$D$135:$E$144,2,FALSE)),0)</f>
        <v>10</v>
      </c>
      <c r="U3079" s="6">
        <f>RANK($V3079,$V$2:$V4852)</f>
        <v>9</v>
      </c>
      <c r="V3079" s="6">
        <f>IFNA(VLOOKUP($B3079, '2002'!$A$150:$B4852,2,FALSE),0)</f>
        <v>17</v>
      </c>
      <c r="W3079" s="6">
        <f t="shared" si="871"/>
        <v>20</v>
      </c>
      <c r="X3079" s="8">
        <f>IFNA(VLOOKUP($B3079, '2012'!$A$851:$B4852,2,FALSE),0)</f>
        <v>46</v>
      </c>
      <c r="Y3079" s="6">
        <f t="shared" ref="Y3079:Y3082" si="872">RANK($Z3079,$Z$2:$Z4852)</f>
        <v>10</v>
      </c>
      <c r="Z3079" s="8">
        <f>IFNA(VLOOKUP($B3079, '2022'!$A$1640:$B4852,2,FALSE),0)</f>
        <v>99</v>
      </c>
      <c r="AA3079" s="4"/>
      <c r="AB3079" s="4"/>
      <c r="AC3079" s="4"/>
      <c r="AD3079" s="4"/>
      <c r="AE3079" s="4"/>
      <c r="AF3079" s="4"/>
      <c r="AG3079" s="4"/>
      <c r="AH3079" s="4"/>
    </row>
    <row r="3080">
      <c r="A3080" s="3">
        <v>3079.0</v>
      </c>
      <c r="B3080" s="9" t="s">
        <v>6434</v>
      </c>
      <c r="C3080" s="9" t="s">
        <v>6434</v>
      </c>
      <c r="D3080" s="7"/>
      <c r="E3080" s="7" t="str">
        <f t="shared" si="1"/>
        <v>Sinister</v>
      </c>
      <c r="F3080" s="8">
        <v>2012.0</v>
      </c>
      <c r="G3080" s="8" t="s">
        <v>6435</v>
      </c>
      <c r="H3080" s="8" t="s">
        <v>6435</v>
      </c>
      <c r="I3080" s="8" t="s">
        <v>41</v>
      </c>
      <c r="J3080" s="8" t="s">
        <v>41</v>
      </c>
      <c r="K3080" s="7"/>
      <c r="L3080" s="8">
        <f>IFNA(IF(IF(ISNA((VLOOKUP($B3080,'1952'!$D$53:G$85,1,FALSE))),TRUE, FALSE),VLOOKUP($B3080, '1952'!$A$54:B4852,2,FALSE), VLOOKUP($B3080,'1952'!$D$53:G$85,2,FALSE)),0)</f>
        <v>0</v>
      </c>
      <c r="M3080" s="7"/>
      <c r="N3080" s="8">
        <f>IFNA(IF(IF(ISNA((VLOOKUP($B3080,'1962'!$D$49:$G$81,1,FALSE))),TRUE, FALSE),VLOOKUP($B3080, '1962'!$A$51:B4852,2,FALSE), VLOOKUP($B3080,'1962'!$D$49:$G$81,2,FALSE)),0)</f>
        <v>0</v>
      </c>
      <c r="O3080" s="7"/>
      <c r="P3080" s="6">
        <f>IFNA(IF(IF(ISNA((VLOOKUP($B3080,'1972'!$D$87:$G$109,1,FALSE))),TRUE, FALSE),VLOOKUP($B3080, '1972'!$A$89:B4852,2,FALSE), VLOOKUP($B3080,'1972'!$D$87:$G$109,2,FALSE)),0)</f>
        <v>0</v>
      </c>
      <c r="Q3080" s="7"/>
      <c r="R3080" s="6">
        <f>IFNA(IF(IF(ISNA((VLOOKUP($B3080,'1982'!$E$127:$F$142,1,FALSE))),TRUE, FALSE),VLOOKUP($B3080, '1982'!$B$127:$C4852,2,FALSE), VLOOKUP($B3080,'1982'!$E$127:$F$142,2,FALSE)),0)</f>
        <v>0</v>
      </c>
      <c r="S3080" s="7"/>
      <c r="T3080" s="6">
        <f>IFNA(IF(IF(ISNA((VLOOKUP($B3080,'1992'!$D$135:$E$144,1,FALSE))),TRUE, FALSE),VLOOKUP($B3080, '1992'!$A$135:$B4852,2,FALSE), VLOOKUP($B3080,'1992'!$D$135:$E$144,2,FALSE)),0)</f>
        <v>0</v>
      </c>
      <c r="U3080" s="7"/>
      <c r="V3080" s="6">
        <f>IFNA(VLOOKUP($B3080, '2002'!$A$150:$B4852,2,FALSE),0)</f>
        <v>0</v>
      </c>
      <c r="W3080" s="7"/>
      <c r="X3080" s="8">
        <f>IFNA(VLOOKUP($B3080, '2012'!$A$851:$B4852,2,FALSE),0)</f>
        <v>0</v>
      </c>
      <c r="Y3080" s="6">
        <f t="shared" si="872"/>
        <v>1652</v>
      </c>
      <c r="Z3080" s="8">
        <f>IFNA(VLOOKUP($B3080, '2022'!$A$1640:$B4852,2,FALSE),0)</f>
        <v>1</v>
      </c>
      <c r="AA3080" s="4"/>
      <c r="AB3080" s="4"/>
      <c r="AC3080" s="4"/>
      <c r="AD3080" s="4"/>
      <c r="AE3080" s="4"/>
      <c r="AF3080" s="4"/>
      <c r="AG3080" s="4"/>
      <c r="AH3080" s="4"/>
    </row>
    <row r="3081">
      <c r="A3081" s="3">
        <v>3080.0</v>
      </c>
      <c r="B3081" s="9" t="s">
        <v>6436</v>
      </c>
      <c r="C3081" s="9" t="s">
        <v>6436</v>
      </c>
      <c r="D3081" s="7"/>
      <c r="E3081" s="7" t="str">
        <f t="shared" si="1"/>
        <v>Sink or Swim</v>
      </c>
      <c r="F3081" s="8">
        <v>1990.0</v>
      </c>
      <c r="G3081" s="8" t="s">
        <v>3136</v>
      </c>
      <c r="H3081" s="8" t="s">
        <v>3136</v>
      </c>
      <c r="I3081" s="8" t="s">
        <v>41</v>
      </c>
      <c r="J3081" s="8" t="s">
        <v>41</v>
      </c>
      <c r="K3081" s="7"/>
      <c r="L3081" s="8">
        <f>IFNA(IF(IF(ISNA((VLOOKUP($B3081,'1952'!$D$53:G$85,1,FALSE))),TRUE, FALSE),VLOOKUP($B3081, '1952'!$A$54:B4852,2,FALSE), VLOOKUP($B3081,'1952'!$D$53:G$85,2,FALSE)),0)</f>
        <v>0</v>
      </c>
      <c r="M3081" s="7"/>
      <c r="N3081" s="8">
        <f>IFNA(IF(IF(ISNA((VLOOKUP($B3081,'1962'!$D$49:$G$81,1,FALSE))),TRUE, FALSE),VLOOKUP($B3081, '1962'!$A$51:B4852,2,FALSE), VLOOKUP($B3081,'1962'!$D$49:$G$81,2,FALSE)),0)</f>
        <v>0</v>
      </c>
      <c r="O3081" s="7"/>
      <c r="P3081" s="6">
        <f>IFNA(IF(IF(ISNA((VLOOKUP($B3081,'1972'!$D$87:$G$109,1,FALSE))),TRUE, FALSE),VLOOKUP($B3081, '1972'!$A$89:B4852,2,FALSE), VLOOKUP($B3081,'1972'!$D$87:$G$109,2,FALSE)),0)</f>
        <v>0</v>
      </c>
      <c r="Q3081" s="7"/>
      <c r="R3081" s="6">
        <f>IFNA(IF(IF(ISNA((VLOOKUP($B3081,'1982'!$E$127:$F$142,1,FALSE))),TRUE, FALSE),VLOOKUP($B3081, '1982'!$B$127:$C4852,2,FALSE), VLOOKUP($B3081,'1982'!$E$127:$F$142,2,FALSE)),0)</f>
        <v>0</v>
      </c>
      <c r="S3081" s="7"/>
      <c r="T3081" s="6">
        <f>IFNA(IF(IF(ISNA((VLOOKUP($B3081,'1992'!$D$135:$E$144,1,FALSE))),TRUE, FALSE),VLOOKUP($B3081, '1992'!$A$135:$B4852,2,FALSE), VLOOKUP($B3081,'1992'!$D$135:$E$144,2,FALSE)),0)</f>
        <v>0</v>
      </c>
      <c r="U3081" s="7"/>
      <c r="V3081" s="6">
        <f>IFNA(VLOOKUP($B3081, '2002'!$A$150:$B4852,2,FALSE),0)</f>
        <v>0</v>
      </c>
      <c r="W3081" s="7"/>
      <c r="X3081" s="8">
        <f>IFNA(VLOOKUP($B3081, '2012'!$A$851:$B4852,2,FALSE),0)</f>
        <v>0</v>
      </c>
      <c r="Y3081" s="6">
        <f t="shared" si="872"/>
        <v>1652</v>
      </c>
      <c r="Z3081" s="8">
        <f>IFNA(VLOOKUP($B3081, '2022'!$A$1640:$B4852,2,FALSE),0)</f>
        <v>1</v>
      </c>
      <c r="AA3081" s="4"/>
      <c r="AB3081" s="4"/>
      <c r="AC3081" s="4"/>
      <c r="AD3081" s="4"/>
      <c r="AE3081" s="4"/>
      <c r="AF3081" s="4"/>
      <c r="AG3081" s="4"/>
      <c r="AH3081" s="4"/>
    </row>
    <row r="3082">
      <c r="A3082" s="3">
        <v>3081.0</v>
      </c>
      <c r="B3082" s="9" t="s">
        <v>6437</v>
      </c>
      <c r="C3082" s="9" t="s">
        <v>6437</v>
      </c>
      <c r="D3082" s="8" t="s">
        <v>6438</v>
      </c>
      <c r="E3082" s="7" t="str">
        <f t="shared" si="1"/>
        <v>Sir Arne's Treasure; Herr Arnes Pengar</v>
      </c>
      <c r="F3082" s="8">
        <v>1919.0</v>
      </c>
      <c r="G3082" s="8" t="s">
        <v>956</v>
      </c>
      <c r="H3082" s="8" t="s">
        <v>956</v>
      </c>
      <c r="I3082" s="8" t="s">
        <v>345</v>
      </c>
      <c r="J3082" s="8" t="s">
        <v>345</v>
      </c>
      <c r="K3082" s="7"/>
      <c r="L3082" s="8">
        <f>IFNA(IF(IF(ISNA((VLOOKUP($B3082,'1952'!$D$53:G$85,1,FALSE))),TRUE, FALSE),VLOOKUP($B3082, '1952'!$A$54:B4852,2,FALSE), VLOOKUP($B3082,'1952'!$D$53:G$85,2,FALSE)),0)</f>
        <v>0</v>
      </c>
      <c r="M3082" s="7"/>
      <c r="N3082" s="8">
        <f>IFNA(IF(IF(ISNA((VLOOKUP($B3082,'1962'!$D$49:$G$81,1,FALSE))),TRUE, FALSE),VLOOKUP($B3082, '1962'!$A$51:B4852,2,FALSE), VLOOKUP($B3082,'1962'!$D$49:$G$81,2,FALSE)),0)</f>
        <v>0</v>
      </c>
      <c r="O3082" s="7"/>
      <c r="P3082" s="6">
        <f>IFNA(IF(IF(ISNA((VLOOKUP($B3082,'1972'!$D$87:$G$109,1,FALSE))),TRUE, FALSE),VLOOKUP($B3082, '1972'!$A$89:B4852,2,FALSE), VLOOKUP($B3082,'1972'!$D$87:$G$109,2,FALSE)),0)</f>
        <v>0</v>
      </c>
      <c r="Q3082" s="7"/>
      <c r="R3082" s="6">
        <f>IFNA(IF(IF(ISNA((VLOOKUP($B3082,'1982'!$E$127:$F$142,1,FALSE))),TRUE, FALSE),VLOOKUP($B3082, '1982'!$B$127:$C4852,2,FALSE), VLOOKUP($B3082,'1982'!$E$127:$F$142,2,FALSE)),0)</f>
        <v>0</v>
      </c>
      <c r="S3082" s="7"/>
      <c r="T3082" s="6">
        <f>IFNA(IF(IF(ISNA((VLOOKUP($B3082,'1992'!$D$135:$E$144,1,FALSE))),TRUE, FALSE),VLOOKUP($B3082, '1992'!$A$135:$B4852,2,FALSE), VLOOKUP($B3082,'1992'!$D$135:$E$144,2,FALSE)),0)</f>
        <v>0</v>
      </c>
      <c r="U3082" s="7"/>
      <c r="V3082" s="6">
        <f>IFNA(VLOOKUP($B3082, '2002'!$A$150:$B4852,2,FALSE),0)</f>
        <v>0</v>
      </c>
      <c r="W3082" s="6">
        <f t="shared" ref="W3082:W3083" si="873">RANK($X3082,$X$2:$X4852)</f>
        <v>899</v>
      </c>
      <c r="X3082" s="8">
        <f>IFNA(VLOOKUP($B3082, '2012'!$A$851:$B4852,2,FALSE),0)</f>
        <v>1</v>
      </c>
      <c r="Y3082" s="6">
        <f t="shared" si="872"/>
        <v>1652</v>
      </c>
      <c r="Z3082" s="8">
        <f>IFNA(VLOOKUP($B3082, '2022'!$A$1640:$B4852,2,FALSE),0)</f>
        <v>1</v>
      </c>
      <c r="AA3082" s="4"/>
      <c r="AB3082" s="4"/>
      <c r="AC3082" s="4"/>
      <c r="AD3082" s="4"/>
      <c r="AE3082" s="4"/>
      <c r="AF3082" s="4"/>
      <c r="AG3082" s="4"/>
      <c r="AH3082" s="4"/>
    </row>
    <row r="3083">
      <c r="A3083" s="3">
        <v>3082.0</v>
      </c>
      <c r="B3083" s="9" t="s">
        <v>6439</v>
      </c>
      <c r="C3083" s="9" t="s">
        <v>6439</v>
      </c>
      <c r="D3083" s="7"/>
      <c r="E3083" s="7" t="str">
        <f t="shared" si="1"/>
        <v>Sir Henry at Rawlinson End</v>
      </c>
      <c r="F3083" s="8">
        <v>1980.0</v>
      </c>
      <c r="G3083" s="8" t="s">
        <v>6440</v>
      </c>
      <c r="H3083" s="8" t="s">
        <v>6440</v>
      </c>
      <c r="I3083" s="8" t="s">
        <v>74</v>
      </c>
      <c r="J3083" s="8" t="s">
        <v>74</v>
      </c>
      <c r="K3083" s="7"/>
      <c r="L3083" s="8">
        <f>IFNA(IF(IF(ISNA((VLOOKUP($B3083,'1952'!$D$53:G$85,1,FALSE))),TRUE, FALSE),VLOOKUP($B3083, '1952'!$A$54:B4852,2,FALSE), VLOOKUP($B3083,'1952'!$D$53:G$85,2,FALSE)),0)</f>
        <v>0</v>
      </c>
      <c r="M3083" s="7"/>
      <c r="N3083" s="8">
        <f>IFNA(IF(IF(ISNA((VLOOKUP($B3083,'1962'!$D$49:$G$81,1,FALSE))),TRUE, FALSE),VLOOKUP($B3083, '1962'!$A$51:B4852,2,FALSE), VLOOKUP($B3083,'1962'!$D$49:$G$81,2,FALSE)),0)</f>
        <v>0</v>
      </c>
      <c r="O3083" s="7"/>
      <c r="P3083" s="6">
        <f>IFNA(IF(IF(ISNA((VLOOKUP($B3083,'1972'!$D$87:$G$109,1,FALSE))),TRUE, FALSE),VLOOKUP($B3083, '1972'!$A$89:B4852,2,FALSE), VLOOKUP($B3083,'1972'!$D$87:$G$109,2,FALSE)),0)</f>
        <v>0</v>
      </c>
      <c r="Q3083" s="7"/>
      <c r="R3083" s="6">
        <f>IFNA(IF(IF(ISNA((VLOOKUP($B3083,'1982'!$E$127:$F$142,1,FALSE))),TRUE, FALSE),VLOOKUP($B3083, '1982'!$B$127:$C4852,2,FALSE), VLOOKUP($B3083,'1982'!$E$127:$F$142,2,FALSE)),0)</f>
        <v>0</v>
      </c>
      <c r="S3083" s="7"/>
      <c r="T3083" s="6">
        <f>IFNA(IF(IF(ISNA((VLOOKUP($B3083,'1992'!$D$135:$E$144,1,FALSE))),TRUE, FALSE),VLOOKUP($B3083, '1992'!$A$135:$B4852,2,FALSE), VLOOKUP($B3083,'1992'!$D$135:$E$144,2,FALSE)),0)</f>
        <v>0</v>
      </c>
      <c r="U3083" s="7"/>
      <c r="V3083" s="6">
        <f>IFNA(VLOOKUP($B3083, '2002'!$A$150:$B4852,2,FALSE),0)</f>
        <v>0</v>
      </c>
      <c r="W3083" s="6">
        <f t="shared" si="873"/>
        <v>899</v>
      </c>
      <c r="X3083" s="8">
        <f>IFNA(VLOOKUP($B3083, '2012'!$A$851:$B4852,2,FALSE),0)</f>
        <v>1</v>
      </c>
      <c r="Y3083" s="7"/>
      <c r="Z3083" s="8">
        <f>IFNA(VLOOKUP($B3083, '2022'!$A$1640:$B4852,2,FALSE),0)</f>
        <v>0</v>
      </c>
      <c r="AA3083" s="4"/>
      <c r="AB3083" s="4"/>
      <c r="AC3083" s="4"/>
      <c r="AD3083" s="4"/>
      <c r="AE3083" s="4"/>
      <c r="AF3083" s="4"/>
      <c r="AG3083" s="4"/>
      <c r="AH3083" s="4"/>
    </row>
    <row r="3084">
      <c r="A3084" s="3">
        <v>3083.0</v>
      </c>
      <c r="B3084" s="9" t="s">
        <v>6441</v>
      </c>
      <c r="C3084" s="9" t="s">
        <v>6441</v>
      </c>
      <c r="D3084" s="8" t="s">
        <v>6442</v>
      </c>
      <c r="E3084" s="7" t="str">
        <f t="shared" si="1"/>
        <v>Sirley; Maledetta primavera</v>
      </c>
      <c r="F3084" s="8">
        <v>2020.0</v>
      </c>
      <c r="G3084" s="8" t="s">
        <v>6443</v>
      </c>
      <c r="H3084" s="8" t="s">
        <v>6443</v>
      </c>
      <c r="I3084" s="8" t="s">
        <v>176</v>
      </c>
      <c r="J3084" s="8" t="s">
        <v>176</v>
      </c>
      <c r="K3084" s="7"/>
      <c r="L3084" s="8">
        <f>IFNA(IF(IF(ISNA((VLOOKUP($B3084,'1952'!$D$53:G$85,1,FALSE))),TRUE, FALSE),VLOOKUP($B3084, '1952'!$A$54:B4852,2,FALSE), VLOOKUP($B3084,'1952'!$D$53:G$85,2,FALSE)),0)</f>
        <v>0</v>
      </c>
      <c r="M3084" s="7"/>
      <c r="N3084" s="8">
        <f>IFNA(IF(IF(ISNA((VLOOKUP($B3084,'1962'!$D$49:$G$81,1,FALSE))),TRUE, FALSE),VLOOKUP($B3084, '1962'!$A$51:B4852,2,FALSE), VLOOKUP($B3084,'1962'!$D$49:$G$81,2,FALSE)),0)</f>
        <v>0</v>
      </c>
      <c r="O3084" s="7"/>
      <c r="P3084" s="6">
        <f>IFNA(IF(IF(ISNA((VLOOKUP($B3084,'1972'!$D$87:$G$109,1,FALSE))),TRUE, FALSE),VLOOKUP($B3084, '1972'!$A$89:B4852,2,FALSE), VLOOKUP($B3084,'1972'!$D$87:$G$109,2,FALSE)),0)</f>
        <v>0</v>
      </c>
      <c r="Q3084" s="7"/>
      <c r="R3084" s="6">
        <f>IFNA(IF(IF(ISNA((VLOOKUP($B3084,'1982'!$E$127:$F$142,1,FALSE))),TRUE, FALSE),VLOOKUP($B3084, '1982'!$B$127:$C4852,2,FALSE), VLOOKUP($B3084,'1982'!$E$127:$F$142,2,FALSE)),0)</f>
        <v>0</v>
      </c>
      <c r="S3084" s="7"/>
      <c r="T3084" s="6">
        <f>IFNA(IF(IF(ISNA((VLOOKUP($B3084,'1992'!$D$135:$E$144,1,FALSE))),TRUE, FALSE),VLOOKUP($B3084, '1992'!$A$135:$B4852,2,FALSE), VLOOKUP($B3084,'1992'!$D$135:$E$144,2,FALSE)),0)</f>
        <v>0</v>
      </c>
      <c r="U3084" s="7"/>
      <c r="V3084" s="6">
        <f>IFNA(VLOOKUP($B3084, '2002'!$A$150:$B4852,2,FALSE),0)</f>
        <v>0</v>
      </c>
      <c r="W3084" s="7"/>
      <c r="X3084" s="8">
        <f>IFNA(VLOOKUP($B3084, '2012'!$A$851:$B4852,2,FALSE),0)</f>
        <v>0</v>
      </c>
      <c r="Y3084" s="6">
        <f t="shared" ref="Y3084:Y3087" si="874">RANK($Z3084,$Z$2:$Z4852)</f>
        <v>1652</v>
      </c>
      <c r="Z3084" s="8">
        <f>IFNA(VLOOKUP($B3084, '2022'!$A$1640:$B4852,2,FALSE),0)</f>
        <v>1</v>
      </c>
      <c r="AA3084" s="4"/>
      <c r="AB3084" s="4"/>
      <c r="AC3084" s="4"/>
      <c r="AD3084" s="4"/>
      <c r="AE3084" s="4"/>
      <c r="AF3084" s="4"/>
      <c r="AG3084" s="4"/>
      <c r="AH3084" s="4"/>
    </row>
    <row r="3085">
      <c r="A3085" s="3">
        <v>3084.0</v>
      </c>
      <c r="B3085" s="9" t="s">
        <v>6444</v>
      </c>
      <c r="C3085" s="9" t="s">
        <v>6444</v>
      </c>
      <c r="D3085" s="7"/>
      <c r="E3085" s="7" t="str">
        <f t="shared" si="1"/>
        <v>Sister Act</v>
      </c>
      <c r="F3085" s="8">
        <v>1992.0</v>
      </c>
      <c r="G3085" s="8" t="s">
        <v>2402</v>
      </c>
      <c r="H3085" s="8" t="s">
        <v>2402</v>
      </c>
      <c r="I3085" s="8" t="s">
        <v>41</v>
      </c>
      <c r="J3085" s="8" t="s">
        <v>41</v>
      </c>
      <c r="K3085" s="7"/>
      <c r="L3085" s="8">
        <f>IFNA(IF(IF(ISNA((VLOOKUP($B3085,'1952'!$D$53:G$85,1,FALSE))),TRUE, FALSE),VLOOKUP($B3085, '1952'!$A$54:B4852,2,FALSE), VLOOKUP($B3085,'1952'!$D$53:G$85,2,FALSE)),0)</f>
        <v>0</v>
      </c>
      <c r="M3085" s="7"/>
      <c r="N3085" s="8">
        <f>IFNA(IF(IF(ISNA((VLOOKUP($B3085,'1962'!$D$49:$G$81,1,FALSE))),TRUE, FALSE),VLOOKUP($B3085, '1962'!$A$51:B4852,2,FALSE), VLOOKUP($B3085,'1962'!$D$49:$G$81,2,FALSE)),0)</f>
        <v>0</v>
      </c>
      <c r="O3085" s="7"/>
      <c r="P3085" s="6">
        <f>IFNA(IF(IF(ISNA((VLOOKUP($B3085,'1972'!$D$87:$G$109,1,FALSE))),TRUE, FALSE),VLOOKUP($B3085, '1972'!$A$89:B4852,2,FALSE), VLOOKUP($B3085,'1972'!$D$87:$G$109,2,FALSE)),0)</f>
        <v>0</v>
      </c>
      <c r="Q3085" s="7"/>
      <c r="R3085" s="6">
        <f>IFNA(IF(IF(ISNA((VLOOKUP($B3085,'1982'!$E$127:$F$142,1,FALSE))),TRUE, FALSE),VLOOKUP($B3085, '1982'!$B$127:$C4852,2,FALSE), VLOOKUP($B3085,'1982'!$E$127:$F$142,2,FALSE)),0)</f>
        <v>0</v>
      </c>
      <c r="S3085" s="7"/>
      <c r="T3085" s="6">
        <f>IFNA(IF(IF(ISNA((VLOOKUP($B3085,'1992'!$D$135:$E$144,1,FALSE))),TRUE, FALSE),VLOOKUP($B3085, '1992'!$A$135:$B4852,2,FALSE), VLOOKUP($B3085,'1992'!$D$135:$E$144,2,FALSE)),0)</f>
        <v>0</v>
      </c>
      <c r="U3085" s="7"/>
      <c r="V3085" s="6">
        <f>IFNA(VLOOKUP($B3085, '2002'!$A$150:$B4852,2,FALSE),0)</f>
        <v>0</v>
      </c>
      <c r="W3085" s="7"/>
      <c r="X3085" s="8">
        <f>IFNA(VLOOKUP($B3085, '2012'!$A$851:$B4852,2,FALSE),0)</f>
        <v>0</v>
      </c>
      <c r="Y3085" s="6">
        <f t="shared" si="874"/>
        <v>1105</v>
      </c>
      <c r="Z3085" s="8">
        <f>IFNA(VLOOKUP($B3085, '2022'!$A$1640:$B4852,2,FALSE),0)</f>
        <v>2</v>
      </c>
      <c r="AA3085" s="4"/>
      <c r="AB3085" s="4"/>
      <c r="AC3085" s="4"/>
      <c r="AD3085" s="4"/>
      <c r="AE3085" s="4"/>
      <c r="AF3085" s="4"/>
      <c r="AG3085" s="4"/>
      <c r="AH3085" s="4"/>
    </row>
    <row r="3086">
      <c r="A3086" s="3">
        <v>3085.0</v>
      </c>
      <c r="B3086" s="9" t="s">
        <v>6445</v>
      </c>
      <c r="C3086" s="9" t="s">
        <v>6445</v>
      </c>
      <c r="D3086" s="7"/>
      <c r="E3086" s="7" t="str">
        <f t="shared" si="1"/>
        <v>Sister Galvan</v>
      </c>
      <c r="F3086" s="8">
        <v>2003.0</v>
      </c>
      <c r="G3086" s="8" t="s">
        <v>6446</v>
      </c>
      <c r="H3086" s="8" t="s">
        <v>6446</v>
      </c>
      <c r="I3086" s="8" t="s">
        <v>804</v>
      </c>
      <c r="J3086" s="8" t="s">
        <v>804</v>
      </c>
      <c r="K3086" s="7"/>
      <c r="L3086" s="8">
        <f>IFNA(IF(IF(ISNA((VLOOKUP($B3086,'1952'!$D$53:G$85,1,FALSE))),TRUE, FALSE),VLOOKUP($B3086, '1952'!$A$54:B4852,2,FALSE), VLOOKUP($B3086,'1952'!$D$53:G$85,2,FALSE)),0)</f>
        <v>0</v>
      </c>
      <c r="M3086" s="7"/>
      <c r="N3086" s="8">
        <f>IFNA(IF(IF(ISNA((VLOOKUP($B3086,'1962'!$D$49:$G$81,1,FALSE))),TRUE, FALSE),VLOOKUP($B3086, '1962'!$A$51:B4852,2,FALSE), VLOOKUP($B3086,'1962'!$D$49:$G$81,2,FALSE)),0)</f>
        <v>0</v>
      </c>
      <c r="O3086" s="7"/>
      <c r="P3086" s="6">
        <f>IFNA(IF(IF(ISNA((VLOOKUP($B3086,'1972'!$D$87:$G$109,1,FALSE))),TRUE, FALSE),VLOOKUP($B3086, '1972'!$A$89:B4852,2,FALSE), VLOOKUP($B3086,'1972'!$D$87:$G$109,2,FALSE)),0)</f>
        <v>0</v>
      </c>
      <c r="Q3086" s="7"/>
      <c r="R3086" s="6">
        <f>IFNA(IF(IF(ISNA((VLOOKUP($B3086,'1982'!$E$127:$F$142,1,FALSE))),TRUE, FALSE),VLOOKUP($B3086, '1982'!$B$127:$C4852,2,FALSE), VLOOKUP($B3086,'1982'!$E$127:$F$142,2,FALSE)),0)</f>
        <v>0</v>
      </c>
      <c r="S3086" s="7"/>
      <c r="T3086" s="6">
        <f>IFNA(IF(IF(ISNA((VLOOKUP($B3086,'1992'!$D$135:$E$144,1,FALSE))),TRUE, FALSE),VLOOKUP($B3086, '1992'!$A$135:$B4852,2,FALSE), VLOOKUP($B3086,'1992'!$D$135:$E$144,2,FALSE)),0)</f>
        <v>0</v>
      </c>
      <c r="U3086" s="7"/>
      <c r="V3086" s="6">
        <f>IFNA(VLOOKUP($B3086, '2002'!$A$150:$B4852,2,FALSE),0)</f>
        <v>0</v>
      </c>
      <c r="W3086" s="7"/>
      <c r="X3086" s="8">
        <f>IFNA(VLOOKUP($B3086, '2012'!$A$851:$B4852,2,FALSE),0)</f>
        <v>0</v>
      </c>
      <c r="Y3086" s="6">
        <f t="shared" si="874"/>
        <v>1652</v>
      </c>
      <c r="Z3086" s="8">
        <f>IFNA(VLOOKUP($B3086, '2022'!$A$1640:$B4852,2,FALSE),0)</f>
        <v>1</v>
      </c>
      <c r="AA3086" s="4"/>
      <c r="AB3086" s="4"/>
      <c r="AC3086" s="4"/>
      <c r="AD3086" s="4"/>
      <c r="AE3086" s="4"/>
      <c r="AF3086" s="4"/>
      <c r="AG3086" s="4"/>
      <c r="AH3086" s="4"/>
    </row>
    <row r="3087">
      <c r="A3087" s="3">
        <v>3086.0</v>
      </c>
      <c r="B3087" s="9" t="s">
        <v>6447</v>
      </c>
      <c r="C3087" s="9" t="s">
        <v>6447</v>
      </c>
      <c r="D3087" s="8"/>
      <c r="E3087" s="7" t="str">
        <f t="shared" si="1"/>
        <v>Sister Stella L.</v>
      </c>
      <c r="F3087" s="8">
        <v>1984.0</v>
      </c>
      <c r="G3087" s="8" t="s">
        <v>4092</v>
      </c>
      <c r="H3087" s="8" t="s">
        <v>4092</v>
      </c>
      <c r="I3087" s="8" t="s">
        <v>152</v>
      </c>
      <c r="J3087" s="8" t="s">
        <v>152</v>
      </c>
      <c r="K3087" s="7"/>
      <c r="L3087" s="8">
        <f>IFNA(IF(IF(ISNA((VLOOKUP($B3087,'1952'!$D$53:G$85,1,FALSE))),TRUE, FALSE),VLOOKUP($B3087, '1952'!$A$54:B4852,2,FALSE), VLOOKUP($B3087,'1952'!$D$53:G$85,2,FALSE)),0)</f>
        <v>0</v>
      </c>
      <c r="M3087" s="7"/>
      <c r="N3087" s="8">
        <f>IFNA(IF(IF(ISNA((VLOOKUP($B3087,'1962'!$D$49:$G$81,1,FALSE))),TRUE, FALSE),VLOOKUP($B3087, '1962'!$A$51:B4852,2,FALSE), VLOOKUP($B3087,'1962'!$D$49:$G$81,2,FALSE)),0)</f>
        <v>0</v>
      </c>
      <c r="O3087" s="7"/>
      <c r="P3087" s="6">
        <f>IFNA(IF(IF(ISNA((VLOOKUP($B3087,'1972'!$D$87:$G$109,1,FALSE))),TRUE, FALSE),VLOOKUP($B3087, '1972'!$A$89:B4852,2,FALSE), VLOOKUP($B3087,'1972'!$D$87:$G$109,2,FALSE)),0)</f>
        <v>0</v>
      </c>
      <c r="Q3087" s="6"/>
      <c r="R3087" s="6">
        <f>IFNA(IF(IF(ISNA((VLOOKUP($B3087,'1982'!$E$127:$F$142,1,FALSE))),TRUE, FALSE),VLOOKUP($B3087, '1982'!$B$127:$C4852,2,FALSE), VLOOKUP($B3087,'1982'!$E$127:$F$142,2,FALSE)),0)</f>
        <v>0</v>
      </c>
      <c r="S3087" s="7"/>
      <c r="T3087" s="6">
        <f>IFNA(IF(IF(ISNA((VLOOKUP($B3087,'1992'!$D$135:$E$144,1,FALSE))),TRUE, FALSE),VLOOKUP($B3087, '1992'!$A$135:$B4852,2,FALSE), VLOOKUP($B3087,'1992'!$D$135:$E$144,2,FALSE)),0)</f>
        <v>0</v>
      </c>
      <c r="U3087" s="7"/>
      <c r="V3087" s="6">
        <f>IFNA(VLOOKUP($B3087, '2002'!$A$150:$B4852,2,FALSE),0)</f>
        <v>0</v>
      </c>
      <c r="W3087" s="7"/>
      <c r="X3087" s="8">
        <f>IFNA(VLOOKUP($B3087, '2012'!$A$851:$B4852,2,FALSE),0)</f>
        <v>0</v>
      </c>
      <c r="Y3087" s="6">
        <f t="shared" si="874"/>
        <v>1652</v>
      </c>
      <c r="Z3087" s="8">
        <f>IFNA(VLOOKUP($B3087, '2022'!$A$1640:$B4852,2,FALSE),0)</f>
        <v>1</v>
      </c>
      <c r="AA3087" s="4"/>
      <c r="AB3087" s="4"/>
      <c r="AC3087" s="4"/>
      <c r="AD3087" s="4"/>
      <c r="AE3087" s="4"/>
      <c r="AF3087" s="4"/>
      <c r="AG3087" s="4"/>
      <c r="AH3087" s="4"/>
    </row>
    <row r="3088">
      <c r="A3088" s="3">
        <v>3087.0</v>
      </c>
      <c r="B3088" s="9" t="s">
        <v>6448</v>
      </c>
      <c r="C3088" s="9" t="s">
        <v>6448</v>
      </c>
      <c r="D3088" s="7"/>
      <c r="E3088" s="7" t="str">
        <f t="shared" si="1"/>
        <v>Sisters</v>
      </c>
      <c r="F3088" s="8">
        <v>1972.0</v>
      </c>
      <c r="G3088" s="8" t="s">
        <v>1468</v>
      </c>
      <c r="H3088" s="8" t="s">
        <v>1468</v>
      </c>
      <c r="I3088" s="8" t="s">
        <v>41</v>
      </c>
      <c r="J3088" s="8" t="s">
        <v>41</v>
      </c>
      <c r="K3088" s="7"/>
      <c r="L3088" s="8">
        <f>IFNA(IF(IF(ISNA((VLOOKUP($B3088,'1952'!$D$53:G$85,1,FALSE))),TRUE, FALSE),VLOOKUP($B3088, '1952'!$A$54:B4852,2,FALSE), VLOOKUP($B3088,'1952'!$D$53:G$85,2,FALSE)),0)</f>
        <v>0</v>
      </c>
      <c r="M3088" s="7"/>
      <c r="N3088" s="8">
        <f>IFNA(IF(IF(ISNA((VLOOKUP($B3088,'1962'!$D$49:$G$81,1,FALSE))),TRUE, FALSE),VLOOKUP($B3088, '1962'!$A$51:B4852,2,FALSE), VLOOKUP($B3088,'1962'!$D$49:$G$81,2,FALSE)),0)</f>
        <v>0</v>
      </c>
      <c r="O3088" s="7"/>
      <c r="P3088" s="6">
        <f>IFNA(IF(IF(ISNA((VLOOKUP($B3088,'1972'!$D$87:$G$109,1,FALSE))),TRUE, FALSE),VLOOKUP($B3088, '1972'!$A$89:B4852,2,FALSE), VLOOKUP($B3088,'1972'!$D$87:$G$109,2,FALSE)),0)</f>
        <v>0</v>
      </c>
      <c r="Q3088" s="7"/>
      <c r="R3088" s="6">
        <f>IFNA(IF(IF(ISNA((VLOOKUP($B3088,'1982'!$E$127:$F$142,1,FALSE))),TRUE, FALSE),VLOOKUP($B3088, '1982'!$B$127:$C4852,2,FALSE), VLOOKUP($B3088,'1982'!$E$127:$F$142,2,FALSE)),0)</f>
        <v>0</v>
      </c>
      <c r="S3088" s="7"/>
      <c r="T3088" s="6">
        <f>IFNA(IF(IF(ISNA((VLOOKUP($B3088,'1992'!$D$135:$E$144,1,FALSE))),TRUE, FALSE),VLOOKUP($B3088, '1992'!$A$135:$B4852,2,FALSE), VLOOKUP($B3088,'1992'!$D$135:$E$144,2,FALSE)),0)</f>
        <v>0</v>
      </c>
      <c r="U3088" s="7"/>
      <c r="V3088" s="6">
        <f>IFNA(VLOOKUP($B3088, '2002'!$A$150:$B4852,2,FALSE),0)</f>
        <v>0</v>
      </c>
      <c r="W3088" s="6">
        <f>RANK($X3088,$X$2:$X4852)</f>
        <v>899</v>
      </c>
      <c r="X3088" s="8">
        <f>IFNA(VLOOKUP($B3088, '2012'!$A$851:$B4852,2,FALSE),0)</f>
        <v>1</v>
      </c>
      <c r="Y3088" s="7"/>
      <c r="Z3088" s="8">
        <f>IFNA(VLOOKUP($B3088, '2022'!$A$1640:$B4852,2,FALSE),0)</f>
        <v>0</v>
      </c>
      <c r="AA3088" s="4"/>
      <c r="AB3088" s="4"/>
      <c r="AC3088" s="4"/>
      <c r="AD3088" s="4"/>
      <c r="AE3088" s="4"/>
      <c r="AF3088" s="4"/>
      <c r="AG3088" s="4"/>
      <c r="AH3088" s="4"/>
    </row>
    <row r="3089">
      <c r="A3089" s="3">
        <v>3088.0</v>
      </c>
      <c r="B3089" s="9" t="s">
        <v>6449</v>
      </c>
      <c r="C3089" s="9" t="s">
        <v>6449</v>
      </c>
      <c r="D3089" s="8" t="s">
        <v>6450</v>
      </c>
      <c r="E3089" s="7" t="str">
        <f t="shared" si="1"/>
        <v>Sisters of the Gion; Gion no shimai</v>
      </c>
      <c r="F3089" s="8">
        <v>1936.0</v>
      </c>
      <c r="G3089" s="8" t="s">
        <v>280</v>
      </c>
      <c r="H3089" s="8" t="s">
        <v>280</v>
      </c>
      <c r="I3089" s="8" t="s">
        <v>252</v>
      </c>
      <c r="J3089" s="8" t="s">
        <v>252</v>
      </c>
      <c r="K3089" s="7"/>
      <c r="L3089" s="8">
        <f>IFNA(IF(IF(ISNA((VLOOKUP($B3089,'1952'!$D$53:G$85,1,FALSE))),TRUE, FALSE),VLOOKUP($B3089, '1952'!$A$54:B4852,2,FALSE), VLOOKUP($B3089,'1952'!$D$53:G$85,2,FALSE)),0)</f>
        <v>0</v>
      </c>
      <c r="M3089" s="7"/>
      <c r="N3089" s="8">
        <f>IFNA(IF(IF(ISNA((VLOOKUP($B3089,'1962'!$D$49:$G$81,1,FALSE))),TRUE, FALSE),VLOOKUP($B3089, '1962'!$A$51:B4852,2,FALSE), VLOOKUP($B3089,'1962'!$D$49:$G$81,2,FALSE)),0)</f>
        <v>0</v>
      </c>
      <c r="O3089" s="7"/>
      <c r="P3089" s="6">
        <f>IFNA(IF(IF(ISNA((VLOOKUP($B3089,'1972'!$D$87:$G$109,1,FALSE))),TRUE, FALSE),VLOOKUP($B3089, '1972'!$A$89:B4852,2,FALSE), VLOOKUP($B3089,'1972'!$D$87:$G$109,2,FALSE)),0)</f>
        <v>0</v>
      </c>
      <c r="Q3089" s="7"/>
      <c r="R3089" s="6">
        <f>IFNA(IF(IF(ISNA((VLOOKUP($B3089,'1982'!$E$127:$F$142,1,FALSE))),TRUE, FALSE),VLOOKUP($B3089, '1982'!$B$127:$C4852,2,FALSE), VLOOKUP($B3089,'1982'!$E$127:$F$142,2,FALSE)),0)</f>
        <v>0</v>
      </c>
      <c r="S3089" s="6">
        <f>RANK($T3089,$T$2:$T4852)</f>
        <v>217</v>
      </c>
      <c r="T3089" s="6">
        <f>IFNA(IF(IF(ISNA((VLOOKUP($B3089,'1992'!$D$135:$E$144,1,FALSE))),TRUE, FALSE),VLOOKUP($B3089, '1992'!$A$135:$B4852,2,FALSE), VLOOKUP($B3089,'1992'!$D$135:$E$144,2,FALSE)),0)</f>
        <v>1</v>
      </c>
      <c r="U3089" s="7"/>
      <c r="V3089" s="6">
        <f>IFNA(VLOOKUP($B3089, '2002'!$A$150:$B4852,2,FALSE),0)</f>
        <v>0</v>
      </c>
      <c r="W3089" s="7"/>
      <c r="X3089" s="8">
        <f>IFNA(VLOOKUP($B3089, '2012'!$A$851:$B4852,2,FALSE),0)</f>
        <v>0</v>
      </c>
      <c r="Y3089" s="6">
        <f>RANK($Z3089,$Z$2:$Z4852)</f>
        <v>1652</v>
      </c>
      <c r="Z3089" s="8">
        <f>IFNA(VLOOKUP($B3089, '2022'!$A$1640:$B4852,2,FALSE),0)</f>
        <v>1</v>
      </c>
      <c r="AA3089" s="4"/>
      <c r="AB3089" s="4"/>
      <c r="AC3089" s="4"/>
      <c r="AD3089" s="4"/>
      <c r="AE3089" s="4"/>
      <c r="AF3089" s="4"/>
      <c r="AG3089" s="4"/>
      <c r="AH3089" s="4"/>
    </row>
    <row r="3090">
      <c r="A3090" s="3">
        <v>3089.0</v>
      </c>
      <c r="B3090" s="9" t="s">
        <v>6451</v>
      </c>
      <c r="C3090" s="9" t="s">
        <v>6451</v>
      </c>
      <c r="D3090" s="7"/>
      <c r="E3090" s="7" t="str">
        <f t="shared" si="1"/>
        <v>Six Degrees of Separation</v>
      </c>
      <c r="F3090" s="8">
        <v>1993.0</v>
      </c>
      <c r="G3090" s="8" t="s">
        <v>6452</v>
      </c>
      <c r="H3090" s="8" t="s">
        <v>6452</v>
      </c>
      <c r="I3090" s="8" t="s">
        <v>41</v>
      </c>
      <c r="J3090" s="8" t="s">
        <v>41</v>
      </c>
      <c r="K3090" s="7"/>
      <c r="L3090" s="8">
        <f>IFNA(IF(IF(ISNA((VLOOKUP($B3090,'1952'!$D$53:G$85,1,FALSE))),TRUE, FALSE),VLOOKUP($B3090, '1952'!$A$54:B4852,2,FALSE), VLOOKUP($B3090,'1952'!$D$53:G$85,2,FALSE)),0)</f>
        <v>0</v>
      </c>
      <c r="M3090" s="7"/>
      <c r="N3090" s="8">
        <f>IFNA(IF(IF(ISNA((VLOOKUP($B3090,'1962'!$D$49:$G$81,1,FALSE))),TRUE, FALSE),VLOOKUP($B3090, '1962'!$A$51:B4852,2,FALSE), VLOOKUP($B3090,'1962'!$D$49:$G$81,2,FALSE)),0)</f>
        <v>0</v>
      </c>
      <c r="O3090" s="7"/>
      <c r="P3090" s="6">
        <f>IFNA(IF(IF(ISNA((VLOOKUP($B3090,'1972'!$D$87:$G$109,1,FALSE))),TRUE, FALSE),VLOOKUP($B3090, '1972'!$A$89:B4852,2,FALSE), VLOOKUP($B3090,'1972'!$D$87:$G$109,2,FALSE)),0)</f>
        <v>0</v>
      </c>
      <c r="Q3090" s="7"/>
      <c r="R3090" s="6">
        <f>IFNA(IF(IF(ISNA((VLOOKUP($B3090,'1982'!$E$127:$F$142,1,FALSE))),TRUE, FALSE),VLOOKUP($B3090, '1982'!$B$127:$C4852,2,FALSE), VLOOKUP($B3090,'1982'!$E$127:$F$142,2,FALSE)),0)</f>
        <v>0</v>
      </c>
      <c r="S3090" s="7"/>
      <c r="T3090" s="6">
        <f>IFNA(IF(IF(ISNA((VLOOKUP($B3090,'1992'!$D$135:$E$144,1,FALSE))),TRUE, FALSE),VLOOKUP($B3090, '1992'!$A$135:$B4852,2,FALSE), VLOOKUP($B3090,'1992'!$D$135:$E$144,2,FALSE)),0)</f>
        <v>0</v>
      </c>
      <c r="U3090" s="7"/>
      <c r="V3090" s="6">
        <f>IFNA(VLOOKUP($B3090, '2002'!$A$150:$B4852,2,FALSE),0)</f>
        <v>0</v>
      </c>
      <c r="W3090" s="6">
        <f t="shared" ref="W3090:W3091" si="875">RANK($X3090,$X$2:$X4852)</f>
        <v>899</v>
      </c>
      <c r="X3090" s="8">
        <f>IFNA(VLOOKUP($B3090, '2012'!$A$851:$B4852,2,FALSE),0)</f>
        <v>1</v>
      </c>
      <c r="Y3090" s="7"/>
      <c r="Z3090" s="8">
        <f>IFNA(VLOOKUP($B3090, '2022'!$A$1640:$B4852,2,FALSE),0)</f>
        <v>0</v>
      </c>
      <c r="AA3090" s="4"/>
      <c r="AB3090" s="4"/>
      <c r="AC3090" s="4"/>
      <c r="AD3090" s="4"/>
      <c r="AE3090" s="4"/>
      <c r="AF3090" s="4"/>
      <c r="AG3090" s="4"/>
      <c r="AH3090" s="4"/>
    </row>
    <row r="3091">
      <c r="A3091" s="3">
        <v>3090.0</v>
      </c>
      <c r="B3091" s="9" t="s">
        <v>6453</v>
      </c>
      <c r="C3091" s="9" t="s">
        <v>6453</v>
      </c>
      <c r="D3091" s="7"/>
      <c r="E3091" s="7" t="str">
        <f t="shared" si="1"/>
        <v>Six fois deux/Sur et sous la communication</v>
      </c>
      <c r="F3091" s="8">
        <v>1976.0</v>
      </c>
      <c r="G3091" s="8" t="s">
        <v>76</v>
      </c>
      <c r="H3091" s="8" t="s">
        <v>76</v>
      </c>
      <c r="I3091" s="8" t="s">
        <v>77</v>
      </c>
      <c r="J3091" s="8" t="s">
        <v>77</v>
      </c>
      <c r="K3091" s="7"/>
      <c r="L3091" s="8">
        <f>IFNA(IF(IF(ISNA((VLOOKUP($B3091,'1952'!$D$53:G$85,1,FALSE))),TRUE, FALSE),VLOOKUP($B3091, '1952'!$A$54:B4852,2,FALSE), VLOOKUP($B3091,'1952'!$D$53:G$85,2,FALSE)),0)</f>
        <v>0</v>
      </c>
      <c r="M3091" s="7"/>
      <c r="N3091" s="8">
        <f>IFNA(IF(IF(ISNA((VLOOKUP($B3091,'1962'!$D$49:$G$81,1,FALSE))),TRUE, FALSE),VLOOKUP($B3091, '1962'!$A$51:B4852,2,FALSE), VLOOKUP($B3091,'1962'!$D$49:$G$81,2,FALSE)),0)</f>
        <v>0</v>
      </c>
      <c r="O3091" s="7"/>
      <c r="P3091" s="6">
        <f>IFNA(IF(IF(ISNA((VLOOKUP($B3091,'1972'!$D$87:$G$109,1,FALSE))),TRUE, FALSE),VLOOKUP($B3091, '1972'!$A$89:B4852,2,FALSE), VLOOKUP($B3091,'1972'!$D$87:$G$109,2,FALSE)),0)</f>
        <v>0</v>
      </c>
      <c r="Q3091" s="7"/>
      <c r="R3091" s="6">
        <f>IFNA(IF(IF(ISNA((VLOOKUP($B3091,'1982'!$E$127:$F$142,1,FALSE))),TRUE, FALSE),VLOOKUP($B3091, '1982'!$B$127:$C4852,2,FALSE), VLOOKUP($B3091,'1982'!$E$127:$F$142,2,FALSE)),0)</f>
        <v>0</v>
      </c>
      <c r="S3091" s="7"/>
      <c r="T3091" s="6">
        <f>IFNA(IF(IF(ISNA((VLOOKUP($B3091,'1992'!$D$135:$E$144,1,FALSE))),TRUE, FALSE),VLOOKUP($B3091, '1992'!$A$135:$B4852,2,FALSE), VLOOKUP($B3091,'1992'!$D$135:$E$144,2,FALSE)),0)</f>
        <v>0</v>
      </c>
      <c r="U3091" s="7"/>
      <c r="V3091" s="6">
        <f>IFNA(VLOOKUP($B3091, '2002'!$A$150:$B4852,2,FALSE),0)</f>
        <v>0</v>
      </c>
      <c r="W3091" s="6">
        <f t="shared" si="875"/>
        <v>899</v>
      </c>
      <c r="X3091" s="8">
        <f>IFNA(VLOOKUP($B3091, '2012'!$A$851:$B4852,2,FALSE),0)</f>
        <v>1</v>
      </c>
      <c r="Y3091" s="6">
        <f t="shared" ref="Y3091:Y3099" si="876">RANK($Z3091,$Z$2:$Z4852)</f>
        <v>1652</v>
      </c>
      <c r="Z3091" s="8">
        <f>IFNA(VLOOKUP($B3091, '2022'!$A$1640:$B4852,2,FALSE),0)</f>
        <v>1</v>
      </c>
      <c r="AA3091" s="4"/>
      <c r="AB3091" s="4"/>
      <c r="AC3091" s="4"/>
      <c r="AD3091" s="4"/>
      <c r="AE3091" s="4"/>
      <c r="AF3091" s="4"/>
      <c r="AG3091" s="4"/>
      <c r="AH3091" s="4"/>
    </row>
    <row r="3092">
      <c r="A3092" s="3">
        <v>3091.0</v>
      </c>
      <c r="B3092" s="9" t="s">
        <v>6454</v>
      </c>
      <c r="C3092" s="9" t="s">
        <v>6454</v>
      </c>
      <c r="D3092" s="7"/>
      <c r="E3092" s="7" t="str">
        <f t="shared" si="1"/>
        <v>Sixth Happiness</v>
      </c>
      <c r="F3092" s="8">
        <v>1997.0</v>
      </c>
      <c r="G3092" s="8" t="s">
        <v>6455</v>
      </c>
      <c r="H3092" s="8" t="s">
        <v>6455</v>
      </c>
      <c r="I3092" s="8" t="s">
        <v>74</v>
      </c>
      <c r="J3092" s="8" t="s">
        <v>74</v>
      </c>
      <c r="K3092" s="7"/>
      <c r="L3092" s="8">
        <f>IFNA(IF(IF(ISNA((VLOOKUP($B3092,'1952'!$D$53:G$85,1,FALSE))),TRUE, FALSE),VLOOKUP($B3092, '1952'!$A$54:B4852,2,FALSE), VLOOKUP($B3092,'1952'!$D$53:G$85,2,FALSE)),0)</f>
        <v>0</v>
      </c>
      <c r="M3092" s="7"/>
      <c r="N3092" s="8">
        <f>IFNA(IF(IF(ISNA((VLOOKUP($B3092,'1962'!$D$49:$G$81,1,FALSE))),TRUE, FALSE),VLOOKUP($B3092, '1962'!$A$51:B4852,2,FALSE), VLOOKUP($B3092,'1962'!$D$49:$G$81,2,FALSE)),0)</f>
        <v>0</v>
      </c>
      <c r="O3092" s="7"/>
      <c r="P3092" s="6">
        <f>IFNA(IF(IF(ISNA((VLOOKUP($B3092,'1972'!$D$87:$G$109,1,FALSE))),TRUE, FALSE),VLOOKUP($B3092, '1972'!$A$89:B4852,2,FALSE), VLOOKUP($B3092,'1972'!$D$87:$G$109,2,FALSE)),0)</f>
        <v>0</v>
      </c>
      <c r="Q3092" s="7"/>
      <c r="R3092" s="6">
        <f>IFNA(IF(IF(ISNA((VLOOKUP($B3092,'1982'!$E$127:$F$142,1,FALSE))),TRUE, FALSE),VLOOKUP($B3092, '1982'!$B$127:$C4852,2,FALSE), VLOOKUP($B3092,'1982'!$E$127:$F$142,2,FALSE)),0)</f>
        <v>0</v>
      </c>
      <c r="S3092" s="7"/>
      <c r="T3092" s="6">
        <f>IFNA(IF(IF(ISNA((VLOOKUP($B3092,'1992'!$D$135:$E$144,1,FALSE))),TRUE, FALSE),VLOOKUP($B3092, '1992'!$A$135:$B4852,2,FALSE), VLOOKUP($B3092,'1992'!$D$135:$E$144,2,FALSE)),0)</f>
        <v>0</v>
      </c>
      <c r="U3092" s="7"/>
      <c r="V3092" s="6">
        <f>IFNA(VLOOKUP($B3092, '2002'!$A$150:$B4852,2,FALSE),0)</f>
        <v>0</v>
      </c>
      <c r="W3092" s="7"/>
      <c r="X3092" s="8">
        <f>IFNA(VLOOKUP($B3092, '2012'!$A$851:$B4852,2,FALSE),0)</f>
        <v>0</v>
      </c>
      <c r="Y3092" s="6">
        <f t="shared" si="876"/>
        <v>1652</v>
      </c>
      <c r="Z3092" s="8">
        <f>IFNA(VLOOKUP($B3092, '2022'!$A$1640:$B4852,2,FALSE),0)</f>
        <v>1</v>
      </c>
      <c r="AA3092" s="4"/>
      <c r="AB3092" s="4"/>
      <c r="AC3092" s="4"/>
      <c r="AD3092" s="4"/>
      <c r="AE3092" s="4"/>
      <c r="AF3092" s="4"/>
      <c r="AG3092" s="4"/>
      <c r="AH3092" s="4"/>
    </row>
    <row r="3093">
      <c r="A3093" s="3">
        <v>3092.0</v>
      </c>
      <c r="B3093" s="9" t="s">
        <v>6456</v>
      </c>
      <c r="C3093" s="9" t="s">
        <v>6456</v>
      </c>
      <c r="D3093" s="7"/>
      <c r="E3093" s="7" t="str">
        <f t="shared" si="1"/>
        <v>Skazka</v>
      </c>
      <c r="F3093" s="8">
        <v>2021.0</v>
      </c>
      <c r="G3093" s="8" t="s">
        <v>6457</v>
      </c>
      <c r="H3093" s="8" t="s">
        <v>6457</v>
      </c>
      <c r="I3093" s="8" t="s">
        <v>331</v>
      </c>
      <c r="J3093" s="8" t="s">
        <v>331</v>
      </c>
      <c r="K3093" s="7"/>
      <c r="L3093" s="8">
        <f>IFNA(IF(IF(ISNA((VLOOKUP($B3093,'1952'!$D$53:G$85,1,FALSE))),TRUE, FALSE),VLOOKUP($B3093, '1952'!$A$54:B4852,2,FALSE), VLOOKUP($B3093,'1952'!$D$53:G$85,2,FALSE)),0)</f>
        <v>0</v>
      </c>
      <c r="M3093" s="7"/>
      <c r="N3093" s="8">
        <f>IFNA(IF(IF(ISNA((VLOOKUP($B3093,'1962'!$D$49:$G$81,1,FALSE))),TRUE, FALSE),VLOOKUP($B3093, '1962'!$A$51:B4852,2,FALSE), VLOOKUP($B3093,'1962'!$D$49:$G$81,2,FALSE)),0)</f>
        <v>0</v>
      </c>
      <c r="O3093" s="7"/>
      <c r="P3093" s="6">
        <f>IFNA(IF(IF(ISNA((VLOOKUP($B3093,'1972'!$D$87:$G$109,1,FALSE))),TRUE, FALSE),VLOOKUP($B3093, '1972'!$A$89:B4852,2,FALSE), VLOOKUP($B3093,'1972'!$D$87:$G$109,2,FALSE)),0)</f>
        <v>0</v>
      </c>
      <c r="Q3093" s="7"/>
      <c r="R3093" s="6">
        <f>IFNA(IF(IF(ISNA((VLOOKUP($B3093,'1982'!$E$127:$F$142,1,FALSE))),TRUE, FALSE),VLOOKUP($B3093, '1982'!$B$127:$C4852,2,FALSE), VLOOKUP($B3093,'1982'!$E$127:$F$142,2,FALSE)),0)</f>
        <v>0</v>
      </c>
      <c r="S3093" s="7"/>
      <c r="T3093" s="6">
        <f>IFNA(IF(IF(ISNA((VLOOKUP($B3093,'1992'!$D$135:$E$144,1,FALSE))),TRUE, FALSE),VLOOKUP($B3093, '1992'!$A$135:$B4852,2,FALSE), VLOOKUP($B3093,'1992'!$D$135:$E$144,2,FALSE)),0)</f>
        <v>0</v>
      </c>
      <c r="U3093" s="7"/>
      <c r="V3093" s="6">
        <f>IFNA(VLOOKUP($B3093, '2002'!$A$150:$B4852,2,FALSE),0)</f>
        <v>0</v>
      </c>
      <c r="W3093" s="7"/>
      <c r="X3093" s="8">
        <f>IFNA(VLOOKUP($B3093, '2012'!$A$851:$B4852,2,FALSE),0)</f>
        <v>0</v>
      </c>
      <c r="Y3093" s="6">
        <f t="shared" si="876"/>
        <v>1652</v>
      </c>
      <c r="Z3093" s="8">
        <f>IFNA(VLOOKUP($B3093, '2022'!$A$1640:$B4852,2,FALSE),0)</f>
        <v>1</v>
      </c>
      <c r="AA3093" s="4"/>
      <c r="AB3093" s="4"/>
      <c r="AC3093" s="4"/>
      <c r="AD3093" s="4"/>
      <c r="AE3093" s="4"/>
      <c r="AF3093" s="4"/>
      <c r="AG3093" s="4"/>
      <c r="AH3093" s="4"/>
    </row>
    <row r="3094">
      <c r="A3094" s="3">
        <v>3093.0</v>
      </c>
      <c r="B3094" s="9" t="s">
        <v>6458</v>
      </c>
      <c r="C3094" s="9" t="s">
        <v>6458</v>
      </c>
      <c r="D3094" s="7"/>
      <c r="E3094" s="7" t="str">
        <f t="shared" si="1"/>
        <v>Slacker</v>
      </c>
      <c r="F3094" s="8">
        <v>1990.0</v>
      </c>
      <c r="G3094" s="8" t="s">
        <v>1219</v>
      </c>
      <c r="H3094" s="8" t="s">
        <v>1219</v>
      </c>
      <c r="I3094" s="8" t="s">
        <v>41</v>
      </c>
      <c r="J3094" s="8" t="s">
        <v>41</v>
      </c>
      <c r="K3094" s="7"/>
      <c r="L3094" s="8">
        <f>IFNA(IF(IF(ISNA((VLOOKUP($B3094,'1952'!$D$53:G$85,1,FALSE))),TRUE, FALSE),VLOOKUP($B3094, '1952'!$A$54:B4852,2,FALSE), VLOOKUP($B3094,'1952'!$D$53:G$85,2,FALSE)),0)</f>
        <v>0</v>
      </c>
      <c r="M3094" s="7"/>
      <c r="N3094" s="8">
        <f>IFNA(IF(IF(ISNA((VLOOKUP($B3094,'1962'!$D$49:$G$81,1,FALSE))),TRUE, FALSE),VLOOKUP($B3094, '1962'!$A$51:B4852,2,FALSE), VLOOKUP($B3094,'1962'!$D$49:$G$81,2,FALSE)),0)</f>
        <v>0</v>
      </c>
      <c r="O3094" s="7"/>
      <c r="P3094" s="6">
        <f>IFNA(IF(IF(ISNA((VLOOKUP($B3094,'1972'!$D$87:$G$109,1,FALSE))),TRUE, FALSE),VLOOKUP($B3094, '1972'!$A$89:B4852,2,FALSE), VLOOKUP($B3094,'1972'!$D$87:$G$109,2,FALSE)),0)</f>
        <v>0</v>
      </c>
      <c r="Q3094" s="7"/>
      <c r="R3094" s="6">
        <f>IFNA(IF(IF(ISNA((VLOOKUP($B3094,'1982'!$E$127:$F$142,1,FALSE))),TRUE, FALSE),VLOOKUP($B3094, '1982'!$B$127:$C4852,2,FALSE), VLOOKUP($B3094,'1982'!$E$127:$F$142,2,FALSE)),0)</f>
        <v>0</v>
      </c>
      <c r="S3094" s="7"/>
      <c r="T3094" s="6">
        <f>IFNA(IF(IF(ISNA((VLOOKUP($B3094,'1992'!$D$135:$E$144,1,FALSE))),TRUE, FALSE),VLOOKUP($B3094, '1992'!$A$135:$B4852,2,FALSE), VLOOKUP($B3094,'1992'!$D$135:$E$144,2,FALSE)),0)</f>
        <v>0</v>
      </c>
      <c r="U3094" s="7"/>
      <c r="V3094" s="6">
        <f>IFNA(VLOOKUP($B3094, '2002'!$A$150:$B4852,2,FALSE),0)</f>
        <v>0</v>
      </c>
      <c r="W3094" s="7"/>
      <c r="X3094" s="8">
        <f>IFNA(VLOOKUP($B3094, '2012'!$A$851:$B4852,2,FALSE),0)</f>
        <v>0</v>
      </c>
      <c r="Y3094" s="6">
        <f t="shared" si="876"/>
        <v>1652</v>
      </c>
      <c r="Z3094" s="8">
        <f>IFNA(VLOOKUP($B3094, '2022'!$A$1640:$B4852,2,FALSE),0)</f>
        <v>1</v>
      </c>
      <c r="AA3094" s="4"/>
      <c r="AB3094" s="4"/>
      <c r="AC3094" s="4"/>
      <c r="AD3094" s="4"/>
      <c r="AE3094" s="4"/>
      <c r="AF3094" s="4"/>
      <c r="AG3094" s="4"/>
      <c r="AH3094" s="4"/>
    </row>
    <row r="3095">
      <c r="A3095" s="3">
        <v>3094.0</v>
      </c>
      <c r="B3095" s="9" t="s">
        <v>6459</v>
      </c>
      <c r="C3095" s="9" t="s">
        <v>6459</v>
      </c>
      <c r="D3095" s="7"/>
      <c r="E3095" s="7" t="str">
        <f t="shared" si="1"/>
        <v>Sleep Has Her House</v>
      </c>
      <c r="F3095" s="8">
        <v>2017.0</v>
      </c>
      <c r="G3095" s="8" t="s">
        <v>6460</v>
      </c>
      <c r="H3095" s="8" t="s">
        <v>6460</v>
      </c>
      <c r="I3095" s="8" t="s">
        <v>74</v>
      </c>
      <c r="J3095" s="8" t="s">
        <v>74</v>
      </c>
      <c r="K3095" s="7"/>
      <c r="L3095" s="8">
        <f>IFNA(IF(IF(ISNA((VLOOKUP($B3095,'1952'!$D$53:G$85,1,FALSE))),TRUE, FALSE),VLOOKUP($B3095, '1952'!$A$54:B4852,2,FALSE), VLOOKUP($B3095,'1952'!$D$53:G$85,2,FALSE)),0)</f>
        <v>0</v>
      </c>
      <c r="M3095" s="7"/>
      <c r="N3095" s="8">
        <f>IFNA(IF(IF(ISNA((VLOOKUP($B3095,'1962'!$D$49:$G$81,1,FALSE))),TRUE, FALSE),VLOOKUP($B3095, '1962'!$A$51:B4852,2,FALSE), VLOOKUP($B3095,'1962'!$D$49:$G$81,2,FALSE)),0)</f>
        <v>0</v>
      </c>
      <c r="O3095" s="7"/>
      <c r="P3095" s="6">
        <f>IFNA(IF(IF(ISNA((VLOOKUP($B3095,'1972'!$D$87:$G$109,1,FALSE))),TRUE, FALSE),VLOOKUP($B3095, '1972'!$A$89:B4852,2,FALSE), VLOOKUP($B3095,'1972'!$D$87:$G$109,2,FALSE)),0)</f>
        <v>0</v>
      </c>
      <c r="Q3095" s="7"/>
      <c r="R3095" s="6">
        <f>IFNA(IF(IF(ISNA((VLOOKUP($B3095,'1982'!$E$127:$F$142,1,FALSE))),TRUE, FALSE),VLOOKUP($B3095, '1982'!$B$127:$C4852,2,FALSE), VLOOKUP($B3095,'1982'!$E$127:$F$142,2,FALSE)),0)</f>
        <v>0</v>
      </c>
      <c r="S3095" s="7"/>
      <c r="T3095" s="6">
        <f>IFNA(IF(IF(ISNA((VLOOKUP($B3095,'1992'!$D$135:$E$144,1,FALSE))),TRUE, FALSE),VLOOKUP($B3095, '1992'!$A$135:$B4852,2,FALSE), VLOOKUP($B3095,'1992'!$D$135:$E$144,2,FALSE)),0)</f>
        <v>0</v>
      </c>
      <c r="U3095" s="7"/>
      <c r="V3095" s="6">
        <f>IFNA(VLOOKUP($B3095, '2002'!$A$150:$B4852,2,FALSE),0)</f>
        <v>0</v>
      </c>
      <c r="W3095" s="7"/>
      <c r="X3095" s="8">
        <f>IFNA(VLOOKUP($B3095, '2012'!$A$851:$B4852,2,FALSE),0)</f>
        <v>0</v>
      </c>
      <c r="Y3095" s="6">
        <f t="shared" si="876"/>
        <v>1652</v>
      </c>
      <c r="Z3095" s="8">
        <f>IFNA(VLOOKUP($B3095, '2022'!$A$1640:$B4852,2,FALSE),0)</f>
        <v>1</v>
      </c>
      <c r="AA3095" s="4"/>
      <c r="AB3095" s="4"/>
      <c r="AC3095" s="4"/>
      <c r="AD3095" s="4"/>
      <c r="AE3095" s="4"/>
      <c r="AF3095" s="4"/>
      <c r="AG3095" s="4"/>
      <c r="AH3095" s="4"/>
    </row>
    <row r="3096">
      <c r="A3096" s="3">
        <v>3095.0</v>
      </c>
      <c r="B3096" s="3" t="s">
        <v>6461</v>
      </c>
      <c r="C3096" s="3" t="s">
        <v>6461</v>
      </c>
      <c r="D3096" s="3"/>
      <c r="E3096" s="7" t="str">
        <f t="shared" si="1"/>
        <v>Sleepcinemahotel</v>
      </c>
      <c r="F3096" s="8">
        <v>2018.0</v>
      </c>
      <c r="G3096" s="8" t="s">
        <v>1434</v>
      </c>
      <c r="H3096" s="8" t="s">
        <v>1434</v>
      </c>
      <c r="I3096" s="8" t="s">
        <v>416</v>
      </c>
      <c r="J3096" s="8" t="s">
        <v>416</v>
      </c>
      <c r="K3096" s="7"/>
      <c r="L3096" s="8">
        <f>IFNA(IF(IF(ISNA((VLOOKUP($B3096,'1952'!$D$53:G$85,1,FALSE))),TRUE, FALSE),VLOOKUP($B3096, '1952'!$A$54:B4852,2,FALSE), VLOOKUP($B3096,'1952'!$D$53:G$85,2,FALSE)),0)</f>
        <v>0</v>
      </c>
      <c r="M3096" s="7"/>
      <c r="N3096" s="8">
        <f>IFNA(IF(IF(ISNA((VLOOKUP($B3096,'1962'!$D$49:$G$81,1,FALSE))),TRUE, FALSE),VLOOKUP($B3096, '1962'!$A$51:B4852,2,FALSE), VLOOKUP($B3096,'1962'!$D$49:$G$81,2,FALSE)),0)</f>
        <v>0</v>
      </c>
      <c r="O3096" s="7"/>
      <c r="P3096" s="6">
        <f>IFNA(IF(IF(ISNA((VLOOKUP($B3096,'1972'!$D$87:$G$109,1,FALSE))),TRUE, FALSE),VLOOKUP($B3096, '1972'!$A$89:B4852,2,FALSE), VLOOKUP($B3096,'1972'!$D$87:$G$109,2,FALSE)),0)</f>
        <v>0</v>
      </c>
      <c r="Q3096" s="7"/>
      <c r="R3096" s="6">
        <f>IFNA(IF(IF(ISNA((VLOOKUP($B3096,'1982'!$E$127:$F$142,1,FALSE))),TRUE, FALSE),VLOOKUP($B3096, '1982'!$B$127:$C4852,2,FALSE), VLOOKUP($B3096,'1982'!$E$127:$F$142,2,FALSE)),0)</f>
        <v>0</v>
      </c>
      <c r="S3096" s="7"/>
      <c r="T3096" s="6">
        <f>IFNA(IF(IF(ISNA((VLOOKUP($B3096,'1992'!$D$135:$E$144,1,FALSE))),TRUE, FALSE),VLOOKUP($B3096, '1992'!$A$135:$B4852,2,FALSE), VLOOKUP($B3096,'1992'!$D$135:$E$144,2,FALSE)),0)</f>
        <v>0</v>
      </c>
      <c r="U3096" s="6"/>
      <c r="V3096" s="6">
        <f>IFNA(VLOOKUP($B3096, '2002'!$A$150:$B4852,2,FALSE),0)</f>
        <v>0</v>
      </c>
      <c r="W3096" s="7"/>
      <c r="X3096" s="8">
        <f>IFNA(VLOOKUP($B3096, '2012'!$A$851:$B4852,2,FALSE),0)</f>
        <v>0</v>
      </c>
      <c r="Y3096" s="6">
        <f t="shared" si="876"/>
        <v>1652</v>
      </c>
      <c r="Z3096" s="8">
        <f>IFNA(VLOOKUP($B3096, '2022'!$A$1640:$B4852,2,FALSE),0)</f>
        <v>1</v>
      </c>
      <c r="AA3096" s="4"/>
      <c r="AB3096" s="4"/>
      <c r="AC3096" s="4"/>
      <c r="AD3096" s="4"/>
      <c r="AE3096" s="4"/>
      <c r="AF3096" s="4"/>
      <c r="AG3096" s="4"/>
      <c r="AH3096" s="4"/>
    </row>
    <row r="3097">
      <c r="A3097" s="3">
        <v>3096.0</v>
      </c>
      <c r="B3097" s="9" t="s">
        <v>6462</v>
      </c>
      <c r="C3097" s="9" t="s">
        <v>6462</v>
      </c>
      <c r="D3097" s="7"/>
      <c r="E3097" s="7" t="str">
        <f t="shared" si="1"/>
        <v>Sleeping Beauty</v>
      </c>
      <c r="F3097" s="8">
        <v>1959.0</v>
      </c>
      <c r="G3097" s="8" t="s">
        <v>6463</v>
      </c>
      <c r="H3097" s="8" t="s">
        <v>6464</v>
      </c>
      <c r="I3097" s="8" t="s">
        <v>41</v>
      </c>
      <c r="J3097" s="8" t="s">
        <v>41</v>
      </c>
      <c r="K3097" s="7"/>
      <c r="L3097" s="8">
        <f>IFNA(IF(IF(ISNA((VLOOKUP($B3097,'1952'!$D$53:G$85,1,FALSE))),TRUE, FALSE),VLOOKUP($B3097, '1952'!$A$54:B4852,2,FALSE), VLOOKUP($B3097,'1952'!$D$53:G$85,2,FALSE)),0)</f>
        <v>0</v>
      </c>
      <c r="M3097" s="7"/>
      <c r="N3097" s="8">
        <f>IFNA(IF(IF(ISNA((VLOOKUP($B3097,'1962'!$D$49:$G$81,1,FALSE))),TRUE, FALSE),VLOOKUP($B3097, '1962'!$A$51:B4852,2,FALSE), VLOOKUP($B3097,'1962'!$D$49:$G$81,2,FALSE)),0)</f>
        <v>0</v>
      </c>
      <c r="O3097" s="7"/>
      <c r="P3097" s="6">
        <f>IFNA(IF(IF(ISNA((VLOOKUP($B3097,'1972'!$D$87:$G$109,1,FALSE))),TRUE, FALSE),VLOOKUP($B3097, '1972'!$A$89:B4852,2,FALSE), VLOOKUP($B3097,'1972'!$D$87:$G$109,2,FALSE)),0)</f>
        <v>0</v>
      </c>
      <c r="Q3097" s="7"/>
      <c r="R3097" s="6">
        <f>IFNA(IF(IF(ISNA((VLOOKUP($B3097,'1982'!$E$127:$F$142,1,FALSE))),TRUE, FALSE),VLOOKUP($B3097, '1982'!$B$127:$C4852,2,FALSE), VLOOKUP($B3097,'1982'!$E$127:$F$142,2,FALSE)),0)</f>
        <v>0</v>
      </c>
      <c r="S3097" s="7"/>
      <c r="T3097" s="6">
        <f>IFNA(IF(IF(ISNA((VLOOKUP($B3097,'1992'!$D$135:$E$144,1,FALSE))),TRUE, FALSE),VLOOKUP($B3097, '1992'!$A$135:$B4852,2,FALSE), VLOOKUP($B3097,'1992'!$D$135:$E$144,2,FALSE)),0)</f>
        <v>0</v>
      </c>
      <c r="U3097" s="7"/>
      <c r="V3097" s="6">
        <f>IFNA(VLOOKUP($B3097, '2002'!$A$150:$B4852,2,FALSE),0)</f>
        <v>0</v>
      </c>
      <c r="W3097" s="7"/>
      <c r="X3097" s="8">
        <f>IFNA(VLOOKUP($B3097, '2012'!$A$851:$B4852,2,FALSE),0)</f>
        <v>0</v>
      </c>
      <c r="Y3097" s="6">
        <f t="shared" si="876"/>
        <v>1105</v>
      </c>
      <c r="Z3097" s="8">
        <f>IFNA(VLOOKUP($B3097, '2022'!$A$1640:$B4852,2,FALSE),0)</f>
        <v>2</v>
      </c>
      <c r="AA3097" s="4"/>
      <c r="AB3097" s="4"/>
      <c r="AC3097" s="4"/>
      <c r="AD3097" s="4"/>
      <c r="AE3097" s="4"/>
      <c r="AF3097" s="4"/>
      <c r="AG3097" s="4"/>
      <c r="AH3097" s="4"/>
    </row>
    <row r="3098">
      <c r="A3098" s="3">
        <v>3097.0</v>
      </c>
      <c r="B3098" s="9" t="s">
        <v>6465</v>
      </c>
      <c r="C3098" s="9" t="s">
        <v>6465</v>
      </c>
      <c r="D3098" s="7"/>
      <c r="E3098" s="7" t="str">
        <f t="shared" si="1"/>
        <v>Sleepless in Seattle</v>
      </c>
      <c r="F3098" s="8">
        <v>1993.0</v>
      </c>
      <c r="G3098" s="8" t="s">
        <v>6466</v>
      </c>
      <c r="H3098" s="8" t="s">
        <v>6466</v>
      </c>
      <c r="I3098" s="8" t="s">
        <v>41</v>
      </c>
      <c r="J3098" s="8" t="s">
        <v>41</v>
      </c>
      <c r="K3098" s="7"/>
      <c r="L3098" s="8">
        <f>IFNA(IF(IF(ISNA((VLOOKUP($B3098,'1952'!$D$53:G$85,1,FALSE))),TRUE, FALSE),VLOOKUP($B3098, '1952'!$A$54:B4852,2,FALSE), VLOOKUP($B3098,'1952'!$D$53:G$85,2,FALSE)),0)</f>
        <v>0</v>
      </c>
      <c r="M3098" s="7"/>
      <c r="N3098" s="8">
        <f>IFNA(IF(IF(ISNA((VLOOKUP($B3098,'1962'!$D$49:$G$81,1,FALSE))),TRUE, FALSE),VLOOKUP($B3098, '1962'!$A$51:B4852,2,FALSE), VLOOKUP($B3098,'1962'!$D$49:$G$81,2,FALSE)),0)</f>
        <v>0</v>
      </c>
      <c r="O3098" s="7"/>
      <c r="P3098" s="6">
        <f>IFNA(IF(IF(ISNA((VLOOKUP($B3098,'1972'!$D$87:$G$109,1,FALSE))),TRUE, FALSE),VLOOKUP($B3098, '1972'!$A$89:B4852,2,FALSE), VLOOKUP($B3098,'1972'!$D$87:$G$109,2,FALSE)),0)</f>
        <v>0</v>
      </c>
      <c r="Q3098" s="7"/>
      <c r="R3098" s="6">
        <f>IFNA(IF(IF(ISNA((VLOOKUP($B3098,'1982'!$E$127:$F$142,1,FALSE))),TRUE, FALSE),VLOOKUP($B3098, '1982'!$B$127:$C4852,2,FALSE), VLOOKUP($B3098,'1982'!$E$127:$F$142,2,FALSE)),0)</f>
        <v>0</v>
      </c>
      <c r="S3098" s="7"/>
      <c r="T3098" s="6">
        <f>IFNA(IF(IF(ISNA((VLOOKUP($B3098,'1992'!$D$135:$E$144,1,FALSE))),TRUE, FALSE),VLOOKUP($B3098, '1992'!$A$135:$B4852,2,FALSE), VLOOKUP($B3098,'1992'!$D$135:$E$144,2,FALSE)),0)</f>
        <v>0</v>
      </c>
      <c r="U3098" s="7"/>
      <c r="V3098" s="6">
        <f>IFNA(VLOOKUP($B3098, '2002'!$A$150:$B4852,2,FALSE),0)</f>
        <v>0</v>
      </c>
      <c r="W3098" s="7"/>
      <c r="X3098" s="8">
        <f>IFNA(VLOOKUP($B3098, '2012'!$A$851:$B4852,2,FALSE),0)</f>
        <v>0</v>
      </c>
      <c r="Y3098" s="6">
        <f t="shared" si="876"/>
        <v>1652</v>
      </c>
      <c r="Z3098" s="8">
        <f>IFNA(VLOOKUP($B3098, '2022'!$A$1640:$B4852,2,FALSE),0)</f>
        <v>1</v>
      </c>
      <c r="AA3098" s="4"/>
      <c r="AB3098" s="4"/>
      <c r="AC3098" s="4"/>
      <c r="AD3098" s="4"/>
      <c r="AE3098" s="4"/>
      <c r="AF3098" s="4"/>
      <c r="AG3098" s="4"/>
      <c r="AH3098" s="4"/>
    </row>
    <row r="3099">
      <c r="A3099" s="3">
        <v>3098.0</v>
      </c>
      <c r="B3099" s="9" t="s">
        <v>6467</v>
      </c>
      <c r="C3099" s="9" t="s">
        <v>6467</v>
      </c>
      <c r="D3099" s="7"/>
      <c r="E3099" s="7" t="str">
        <f t="shared" si="1"/>
        <v>Sleepy Hallow</v>
      </c>
      <c r="F3099" s="8">
        <v>1999.0</v>
      </c>
      <c r="G3099" s="8" t="s">
        <v>1177</v>
      </c>
      <c r="H3099" s="8" t="s">
        <v>1177</v>
      </c>
      <c r="I3099" s="8" t="s">
        <v>41</v>
      </c>
      <c r="J3099" s="8" t="s">
        <v>41</v>
      </c>
      <c r="K3099" s="7"/>
      <c r="L3099" s="8">
        <f>IFNA(IF(IF(ISNA((VLOOKUP($B3099,'1952'!$D$53:G$85,1,FALSE))),TRUE, FALSE),VLOOKUP($B3099, '1952'!$A$54:B4852,2,FALSE), VLOOKUP($B3099,'1952'!$D$53:G$85,2,FALSE)),0)</f>
        <v>0</v>
      </c>
      <c r="M3099" s="7"/>
      <c r="N3099" s="8">
        <f>IFNA(IF(IF(ISNA((VLOOKUP($B3099,'1962'!$D$49:$G$81,1,FALSE))),TRUE, FALSE),VLOOKUP($B3099, '1962'!$A$51:B4852,2,FALSE), VLOOKUP($B3099,'1962'!$D$49:$G$81,2,FALSE)),0)</f>
        <v>0</v>
      </c>
      <c r="O3099" s="7"/>
      <c r="P3099" s="6">
        <f>IFNA(IF(IF(ISNA((VLOOKUP($B3099,'1972'!$D$87:$G$109,1,FALSE))),TRUE, FALSE),VLOOKUP($B3099, '1972'!$A$89:B4852,2,FALSE), VLOOKUP($B3099,'1972'!$D$87:$G$109,2,FALSE)),0)</f>
        <v>0</v>
      </c>
      <c r="Q3099" s="7"/>
      <c r="R3099" s="6">
        <f>IFNA(IF(IF(ISNA((VLOOKUP($B3099,'1982'!$E$127:$F$142,1,FALSE))),TRUE, FALSE),VLOOKUP($B3099, '1982'!$B$127:$C4852,2,FALSE), VLOOKUP($B3099,'1982'!$E$127:$F$142,2,FALSE)),0)</f>
        <v>0</v>
      </c>
      <c r="S3099" s="7"/>
      <c r="T3099" s="6">
        <f>IFNA(IF(IF(ISNA((VLOOKUP($B3099,'1992'!$D$135:$E$144,1,FALSE))),TRUE, FALSE),VLOOKUP($B3099, '1992'!$A$135:$B4852,2,FALSE), VLOOKUP($B3099,'1992'!$D$135:$E$144,2,FALSE)),0)</f>
        <v>0</v>
      </c>
      <c r="U3099" s="7"/>
      <c r="V3099" s="6">
        <f>IFNA(VLOOKUP($B3099, '2002'!$A$150:$B4852,2,FALSE),0)</f>
        <v>0</v>
      </c>
      <c r="W3099" s="7"/>
      <c r="X3099" s="8">
        <f>IFNA(VLOOKUP($B3099, '2012'!$A$851:$B4852,2,FALSE),0)</f>
        <v>0</v>
      </c>
      <c r="Y3099" s="6">
        <f t="shared" si="876"/>
        <v>1652</v>
      </c>
      <c r="Z3099" s="8">
        <f>IFNA(VLOOKUP($B3099, '2022'!$A$1640:$B4852,2,FALSE),0)</f>
        <v>1</v>
      </c>
      <c r="AA3099" s="4"/>
      <c r="AB3099" s="4"/>
      <c r="AC3099" s="4"/>
      <c r="AD3099" s="4"/>
      <c r="AE3099" s="4"/>
      <c r="AF3099" s="4"/>
      <c r="AG3099" s="4"/>
      <c r="AH3099" s="4"/>
    </row>
    <row r="3100">
      <c r="A3100" s="3">
        <v>3099.0</v>
      </c>
      <c r="B3100" s="9" t="s">
        <v>6468</v>
      </c>
      <c r="C3100" s="9" t="s">
        <v>6468</v>
      </c>
      <c r="D3100" s="8" t="s">
        <v>6469</v>
      </c>
      <c r="E3100" s="7" t="str">
        <f t="shared" si="1"/>
        <v>Slow Summer; Langsamer Sommer</v>
      </c>
      <c r="F3100" s="8">
        <v>1976.0</v>
      </c>
      <c r="G3100" s="8" t="s">
        <v>6470</v>
      </c>
      <c r="H3100" s="8" t="s">
        <v>6470</v>
      </c>
      <c r="I3100" s="8" t="s">
        <v>130</v>
      </c>
      <c r="J3100" s="8" t="s">
        <v>130</v>
      </c>
      <c r="K3100" s="7"/>
      <c r="L3100" s="8">
        <f>IFNA(IF(IF(ISNA((VLOOKUP($B3100,'1952'!$D$53:G$85,1,FALSE))),TRUE, FALSE),VLOOKUP($B3100, '1952'!$A$54:B4852,2,FALSE), VLOOKUP($B3100,'1952'!$D$53:G$85,2,FALSE)),0)</f>
        <v>0</v>
      </c>
      <c r="M3100" s="7"/>
      <c r="N3100" s="8">
        <f>IFNA(IF(IF(ISNA((VLOOKUP($B3100,'1962'!$D$49:$G$81,1,FALSE))),TRUE, FALSE),VLOOKUP($B3100, '1962'!$A$51:B4852,2,FALSE), VLOOKUP($B3100,'1962'!$D$49:$G$81,2,FALSE)),0)</f>
        <v>0</v>
      </c>
      <c r="O3100" s="7"/>
      <c r="P3100" s="6">
        <f>IFNA(IF(IF(ISNA((VLOOKUP($B3100,'1972'!$D$87:$G$109,1,FALSE))),TRUE, FALSE),VLOOKUP($B3100, '1972'!$A$89:B4852,2,FALSE), VLOOKUP($B3100,'1972'!$D$87:$G$109,2,FALSE)),0)</f>
        <v>0</v>
      </c>
      <c r="Q3100" s="7"/>
      <c r="R3100" s="6">
        <f>IFNA(IF(IF(ISNA((VLOOKUP($B3100,'1982'!$E$127:$F$142,1,FALSE))),TRUE, FALSE),VLOOKUP($B3100, '1982'!$B$127:$C4852,2,FALSE), VLOOKUP($B3100,'1982'!$E$127:$F$142,2,FALSE)),0)</f>
        <v>0</v>
      </c>
      <c r="S3100" s="7"/>
      <c r="T3100" s="6">
        <f>IFNA(IF(IF(ISNA((VLOOKUP($B3100,'1992'!$D$135:$E$144,1,FALSE))),TRUE, FALSE),VLOOKUP($B3100, '1992'!$A$135:$B4852,2,FALSE), VLOOKUP($B3100,'1992'!$D$135:$E$144,2,FALSE)),0)</f>
        <v>0</v>
      </c>
      <c r="U3100" s="7"/>
      <c r="V3100" s="6">
        <f>IFNA(VLOOKUP($B3100, '2002'!$A$150:$B4852,2,FALSE),0)</f>
        <v>0</v>
      </c>
      <c r="W3100" s="6">
        <f>RANK($X3100,$X$2:$X4852)</f>
        <v>899</v>
      </c>
      <c r="X3100" s="8">
        <f>IFNA(VLOOKUP($B3100, '2012'!$A$851:$B4852,2,FALSE),0)</f>
        <v>1</v>
      </c>
      <c r="Y3100" s="7"/>
      <c r="Z3100" s="8">
        <f>IFNA(VLOOKUP($B3100, '2022'!$A$1640:$B4852,2,FALSE),0)</f>
        <v>0</v>
      </c>
      <c r="AA3100" s="4"/>
      <c r="AB3100" s="4"/>
      <c r="AC3100" s="4"/>
      <c r="AD3100" s="4"/>
      <c r="AE3100" s="4"/>
      <c r="AF3100" s="4"/>
      <c r="AG3100" s="4"/>
      <c r="AH3100" s="4"/>
    </row>
    <row r="3101">
      <c r="A3101" s="3">
        <v>3100.0</v>
      </c>
      <c r="B3101" s="9" t="s">
        <v>6471</v>
      </c>
      <c r="C3101" s="9" t="s">
        <v>6471</v>
      </c>
      <c r="D3101" s="7"/>
      <c r="E3101" s="7" t="str">
        <f t="shared" si="1"/>
        <v>Small Axe: Lovers Rock</v>
      </c>
      <c r="F3101" s="8">
        <v>2020.0</v>
      </c>
      <c r="G3101" s="8" t="s">
        <v>6472</v>
      </c>
      <c r="H3101" s="8" t="s">
        <v>6472</v>
      </c>
      <c r="I3101" s="8" t="s">
        <v>74</v>
      </c>
      <c r="J3101" s="8" t="s">
        <v>74</v>
      </c>
      <c r="K3101" s="7"/>
      <c r="L3101" s="8">
        <f>IFNA(IF(IF(ISNA((VLOOKUP($B3101,'1952'!$D$53:G$85,1,FALSE))),TRUE, FALSE),VLOOKUP($B3101, '1952'!$A$54:B4852,2,FALSE), VLOOKUP($B3101,'1952'!$D$53:G$85,2,FALSE)),0)</f>
        <v>0</v>
      </c>
      <c r="M3101" s="7"/>
      <c r="N3101" s="8">
        <f>IFNA(IF(IF(ISNA((VLOOKUP($B3101,'1962'!$D$49:$G$81,1,FALSE))),TRUE, FALSE),VLOOKUP($B3101, '1962'!$A$51:B4852,2,FALSE), VLOOKUP($B3101,'1962'!$D$49:$G$81,2,FALSE)),0)</f>
        <v>0</v>
      </c>
      <c r="O3101" s="7"/>
      <c r="P3101" s="6">
        <f>IFNA(IF(IF(ISNA((VLOOKUP($B3101,'1972'!$D$87:$G$109,1,FALSE))),TRUE, FALSE),VLOOKUP($B3101, '1972'!$A$89:B4852,2,FALSE), VLOOKUP($B3101,'1972'!$D$87:$G$109,2,FALSE)),0)</f>
        <v>0</v>
      </c>
      <c r="Q3101" s="7"/>
      <c r="R3101" s="6">
        <f>IFNA(IF(IF(ISNA((VLOOKUP($B3101,'1982'!$E$127:$F$142,1,FALSE))),TRUE, FALSE),VLOOKUP($B3101, '1982'!$B$127:$C4852,2,FALSE), VLOOKUP($B3101,'1982'!$E$127:$F$142,2,FALSE)),0)</f>
        <v>0</v>
      </c>
      <c r="S3101" s="7"/>
      <c r="T3101" s="6">
        <f>IFNA(IF(IF(ISNA((VLOOKUP($B3101,'1992'!$D$135:$E$144,1,FALSE))),TRUE, FALSE),VLOOKUP($B3101, '1992'!$A$135:$B4852,2,FALSE), VLOOKUP($B3101,'1992'!$D$135:$E$144,2,FALSE)),0)</f>
        <v>0</v>
      </c>
      <c r="U3101" s="7"/>
      <c r="V3101" s="6">
        <f>IFNA(VLOOKUP($B3101, '2002'!$A$150:$B4852,2,FALSE),0)</f>
        <v>0</v>
      </c>
      <c r="W3101" s="7"/>
      <c r="X3101" s="8">
        <f>IFNA(VLOOKUP($B3101, '2012'!$A$851:$B4852,2,FALSE),0)</f>
        <v>0</v>
      </c>
      <c r="Y3101" s="6">
        <f t="shared" ref="Y3101:Y3104" si="877">RANK($Z3101,$Z$2:$Z4852)</f>
        <v>462</v>
      </c>
      <c r="Z3101" s="8">
        <f>IFNA(VLOOKUP($B3101, '2022'!$A$1640:$B4852,2,FALSE),0)</f>
        <v>6</v>
      </c>
      <c r="AA3101" s="4"/>
      <c r="AB3101" s="4"/>
      <c r="AC3101" s="4"/>
      <c r="AD3101" s="4"/>
      <c r="AE3101" s="4"/>
      <c r="AF3101" s="4"/>
      <c r="AG3101" s="4"/>
      <c r="AH3101" s="4"/>
    </row>
    <row r="3102">
      <c r="A3102" s="3">
        <v>3101.0</v>
      </c>
      <c r="B3102" s="9" t="s">
        <v>6473</v>
      </c>
      <c r="C3102" s="9" t="s">
        <v>6473</v>
      </c>
      <c r="D3102" s="7"/>
      <c r="E3102" s="7" t="str">
        <f t="shared" si="1"/>
        <v>Small Axe: Mangrove</v>
      </c>
      <c r="F3102" s="8">
        <v>2020.0</v>
      </c>
      <c r="G3102" s="8" t="s">
        <v>54</v>
      </c>
      <c r="H3102" s="8" t="s">
        <v>54</v>
      </c>
      <c r="I3102" s="8" t="s">
        <v>74</v>
      </c>
      <c r="J3102" s="8" t="s">
        <v>74</v>
      </c>
      <c r="K3102" s="7"/>
      <c r="L3102" s="8">
        <f>IFNA(IF(IF(ISNA((VLOOKUP($B3102,'1952'!$D$53:G$85,1,FALSE))),TRUE, FALSE),VLOOKUP($B3102, '1952'!$A$54:B4852,2,FALSE), VLOOKUP($B3102,'1952'!$D$53:G$85,2,FALSE)),0)</f>
        <v>0</v>
      </c>
      <c r="M3102" s="7"/>
      <c r="N3102" s="8">
        <f>IFNA(IF(IF(ISNA((VLOOKUP($B3102,'1962'!$D$49:$G$81,1,FALSE))),TRUE, FALSE),VLOOKUP($B3102, '1962'!$A$51:B4852,2,FALSE), VLOOKUP($B3102,'1962'!$D$49:$G$81,2,FALSE)),0)</f>
        <v>0</v>
      </c>
      <c r="O3102" s="7"/>
      <c r="P3102" s="6">
        <f>IFNA(IF(IF(ISNA((VLOOKUP($B3102,'1972'!$D$87:$G$109,1,FALSE))),TRUE, FALSE),VLOOKUP($B3102, '1972'!$A$89:B4852,2,FALSE), VLOOKUP($B3102,'1972'!$D$87:$G$109,2,FALSE)),0)</f>
        <v>0</v>
      </c>
      <c r="Q3102" s="7"/>
      <c r="R3102" s="6">
        <f>IFNA(IF(IF(ISNA((VLOOKUP($B3102,'1982'!$E$127:$F$142,1,FALSE))),TRUE, FALSE),VLOOKUP($B3102, '1982'!$B$127:$C4852,2,FALSE), VLOOKUP($B3102,'1982'!$E$127:$F$142,2,FALSE)),0)</f>
        <v>0</v>
      </c>
      <c r="S3102" s="7"/>
      <c r="T3102" s="6">
        <f>IFNA(IF(IF(ISNA((VLOOKUP($B3102,'1992'!$D$135:$E$144,1,FALSE))),TRUE, FALSE),VLOOKUP($B3102, '1992'!$A$135:$B4852,2,FALSE), VLOOKUP($B3102,'1992'!$D$135:$E$144,2,FALSE)),0)</f>
        <v>0</v>
      </c>
      <c r="U3102" s="7"/>
      <c r="V3102" s="6">
        <f>IFNA(VLOOKUP($B3102, '2002'!$A$150:$B4852,2,FALSE),0)</f>
        <v>0</v>
      </c>
      <c r="W3102" s="7"/>
      <c r="X3102" s="8">
        <f>IFNA(VLOOKUP($B3102, '2012'!$A$851:$B4852,2,FALSE),0)</f>
        <v>0</v>
      </c>
      <c r="Y3102" s="6">
        <f t="shared" si="877"/>
        <v>1652</v>
      </c>
      <c r="Z3102" s="8">
        <f>IFNA(VLOOKUP($B3102, '2022'!$A$1640:$B4852,2,FALSE),0)</f>
        <v>1</v>
      </c>
      <c r="AA3102" s="4"/>
      <c r="AB3102" s="4"/>
      <c r="AC3102" s="4"/>
      <c r="AD3102" s="4"/>
      <c r="AE3102" s="4"/>
      <c r="AF3102" s="4"/>
      <c r="AG3102" s="4"/>
      <c r="AH3102" s="4"/>
    </row>
    <row r="3103">
      <c r="A3103" s="3">
        <v>3102.0</v>
      </c>
      <c r="B3103" s="9" t="s">
        <v>6474</v>
      </c>
      <c r="C3103" s="9" t="s">
        <v>6474</v>
      </c>
      <c r="D3103" s="7"/>
      <c r="E3103" s="7" t="str">
        <f t="shared" si="1"/>
        <v>Small Time Crooks</v>
      </c>
      <c r="F3103" s="8">
        <v>2000.0</v>
      </c>
      <c r="G3103" s="8" t="s">
        <v>899</v>
      </c>
      <c r="H3103" s="8" t="s">
        <v>899</v>
      </c>
      <c r="I3103" s="8" t="s">
        <v>41</v>
      </c>
      <c r="J3103" s="8" t="s">
        <v>41</v>
      </c>
      <c r="K3103" s="7"/>
      <c r="L3103" s="8">
        <f>IFNA(IF(IF(ISNA((VLOOKUP($B3103,'1952'!$D$53:G$85,1,FALSE))),TRUE, FALSE),VLOOKUP($B3103, '1952'!$A$54:B4852,2,FALSE), VLOOKUP($B3103,'1952'!$D$53:G$85,2,FALSE)),0)</f>
        <v>0</v>
      </c>
      <c r="M3103" s="7"/>
      <c r="N3103" s="8">
        <f>IFNA(IF(IF(ISNA((VLOOKUP($B3103,'1962'!$D$49:$G$81,1,FALSE))),TRUE, FALSE),VLOOKUP($B3103, '1962'!$A$51:B4852,2,FALSE), VLOOKUP($B3103,'1962'!$D$49:$G$81,2,FALSE)),0)</f>
        <v>0</v>
      </c>
      <c r="O3103" s="7"/>
      <c r="P3103" s="6">
        <f>IFNA(IF(IF(ISNA((VLOOKUP($B3103,'1972'!$D$87:$G$109,1,FALSE))),TRUE, FALSE),VLOOKUP($B3103, '1972'!$A$89:B4852,2,FALSE), VLOOKUP($B3103,'1972'!$D$87:$G$109,2,FALSE)),0)</f>
        <v>0</v>
      </c>
      <c r="Q3103" s="7"/>
      <c r="R3103" s="6">
        <f>IFNA(IF(IF(ISNA((VLOOKUP($B3103,'1982'!$E$127:$F$142,1,FALSE))),TRUE, FALSE),VLOOKUP($B3103, '1982'!$B$127:$C4852,2,FALSE), VLOOKUP($B3103,'1982'!$E$127:$F$142,2,FALSE)),0)</f>
        <v>0</v>
      </c>
      <c r="S3103" s="7"/>
      <c r="T3103" s="6">
        <f>IFNA(IF(IF(ISNA((VLOOKUP($B3103,'1992'!$D$135:$E$144,1,FALSE))),TRUE, FALSE),VLOOKUP($B3103, '1992'!$A$135:$B4852,2,FALSE), VLOOKUP($B3103,'1992'!$D$135:$E$144,2,FALSE)),0)</f>
        <v>0</v>
      </c>
      <c r="U3103" s="7"/>
      <c r="V3103" s="6">
        <f>IFNA(VLOOKUP($B3103, '2002'!$A$150:$B4852,2,FALSE),0)</f>
        <v>0</v>
      </c>
      <c r="W3103" s="7"/>
      <c r="X3103" s="8">
        <f>IFNA(VLOOKUP($B3103, '2012'!$A$851:$B4852,2,FALSE),0)</f>
        <v>0</v>
      </c>
      <c r="Y3103" s="6">
        <f t="shared" si="877"/>
        <v>1652</v>
      </c>
      <c r="Z3103" s="8">
        <f>IFNA(VLOOKUP($B3103, '2022'!$A$1640:$B4852,2,FALSE),0)</f>
        <v>1</v>
      </c>
      <c r="AA3103" s="4"/>
      <c r="AB3103" s="4"/>
      <c r="AC3103" s="4"/>
      <c r="AD3103" s="4"/>
      <c r="AE3103" s="4"/>
      <c r="AF3103" s="4"/>
      <c r="AG3103" s="4"/>
      <c r="AH3103" s="4"/>
    </row>
    <row r="3104">
      <c r="A3104" s="3">
        <v>3103.0</v>
      </c>
      <c r="B3104" s="9" t="s">
        <v>6475</v>
      </c>
      <c r="C3104" s="9" t="s">
        <v>6475</v>
      </c>
      <c r="D3104" s="8" t="s">
        <v>6476</v>
      </c>
      <c r="E3104" s="7" t="str">
        <f t="shared" si="1"/>
        <v>Small-Town Woman; Pueblerina</v>
      </c>
      <c r="F3104" s="8">
        <v>1949.0</v>
      </c>
      <c r="G3104" s="8" t="s">
        <v>543</v>
      </c>
      <c r="H3104" s="8" t="s">
        <v>543</v>
      </c>
      <c r="I3104" s="8" t="s">
        <v>544</v>
      </c>
      <c r="J3104" s="8" t="s">
        <v>544</v>
      </c>
      <c r="K3104" s="7"/>
      <c r="L3104" s="8">
        <f>IFNA(IF(IF(ISNA((VLOOKUP($B3104,'1952'!$D$53:G$85,1,FALSE))),TRUE, FALSE),VLOOKUP($B3104, '1952'!$A$54:B4852,2,FALSE), VLOOKUP($B3104,'1952'!$D$53:G$85,2,FALSE)),0)</f>
        <v>0</v>
      </c>
      <c r="M3104" s="7"/>
      <c r="N3104" s="8">
        <f>IFNA(IF(IF(ISNA((VLOOKUP($B3104,'1962'!$D$49:$G$81,1,FALSE))),TRUE, FALSE),VLOOKUP($B3104, '1962'!$A$51:B4852,2,FALSE), VLOOKUP($B3104,'1962'!$D$49:$G$81,2,FALSE)),0)</f>
        <v>0</v>
      </c>
      <c r="O3104" s="7"/>
      <c r="P3104" s="6">
        <f>IFNA(IF(IF(ISNA((VLOOKUP($B3104,'1972'!$D$87:$G$109,1,FALSE))),TRUE, FALSE),VLOOKUP($B3104, '1972'!$A$89:B4852,2,FALSE), VLOOKUP($B3104,'1972'!$D$87:$G$109,2,FALSE)),0)</f>
        <v>0</v>
      </c>
      <c r="Q3104" s="7"/>
      <c r="R3104" s="6">
        <f>IFNA(IF(IF(ISNA((VLOOKUP($B3104,'1982'!$E$127:$F$142,1,FALSE))),TRUE, FALSE),VLOOKUP($B3104, '1982'!$B$127:$C4852,2,FALSE), VLOOKUP($B3104,'1982'!$E$127:$F$142,2,FALSE)),0)</f>
        <v>0</v>
      </c>
      <c r="S3104" s="7"/>
      <c r="T3104" s="6">
        <f>IFNA(IF(IF(ISNA((VLOOKUP($B3104,'1992'!$D$135:$E$144,1,FALSE))),TRUE, FALSE),VLOOKUP($B3104, '1992'!$A$135:$B4852,2,FALSE), VLOOKUP($B3104,'1992'!$D$135:$E$144,2,FALSE)),0)</f>
        <v>0</v>
      </c>
      <c r="U3104" s="7"/>
      <c r="V3104" s="6">
        <f>IFNA(VLOOKUP($B3104, '2002'!$A$150:$B4852,2,FALSE),0)</f>
        <v>0</v>
      </c>
      <c r="W3104" s="7"/>
      <c r="X3104" s="8">
        <f>IFNA(VLOOKUP($B3104, '2012'!$A$851:$B4852,2,FALSE),0)</f>
        <v>0</v>
      </c>
      <c r="Y3104" s="6">
        <f t="shared" si="877"/>
        <v>1652</v>
      </c>
      <c r="Z3104" s="8">
        <f>IFNA(VLOOKUP($B3104, '2022'!$A$1640:$B4852,2,FALSE),0)</f>
        <v>1</v>
      </c>
      <c r="AA3104" s="4"/>
      <c r="AB3104" s="4"/>
      <c r="AC3104" s="4"/>
      <c r="AD3104" s="4"/>
      <c r="AE3104" s="4"/>
      <c r="AF3104" s="4"/>
      <c r="AG3104" s="4"/>
      <c r="AH3104" s="4"/>
    </row>
    <row r="3105">
      <c r="A3105" s="3">
        <v>3104.0</v>
      </c>
      <c r="B3105" s="9" t="s">
        <v>6477</v>
      </c>
      <c r="C3105" s="9" t="s">
        <v>6477</v>
      </c>
      <c r="D3105" s="8" t="s">
        <v>6478</v>
      </c>
      <c r="E3105" s="7" t="str">
        <f t="shared" si="1"/>
        <v>Smell of Camphor, Fragrance of Jasmine; Booye kafoor, atre yas</v>
      </c>
      <c r="F3105" s="8">
        <v>2000.0</v>
      </c>
      <c r="G3105" s="8" t="s">
        <v>6479</v>
      </c>
      <c r="H3105" s="8" t="s">
        <v>6479</v>
      </c>
      <c r="I3105" s="8" t="s">
        <v>95</v>
      </c>
      <c r="J3105" s="8" t="s">
        <v>95</v>
      </c>
      <c r="K3105" s="7"/>
      <c r="L3105" s="8">
        <f>IFNA(IF(IF(ISNA((VLOOKUP($B3105,'1952'!$D$53:G$85,1,FALSE))),TRUE, FALSE),VLOOKUP($B3105, '1952'!$A$54:B4852,2,FALSE), VLOOKUP($B3105,'1952'!$D$53:G$85,2,FALSE)),0)</f>
        <v>0</v>
      </c>
      <c r="M3105" s="7"/>
      <c r="N3105" s="8">
        <f>IFNA(IF(IF(ISNA((VLOOKUP($B3105,'1962'!$D$49:$G$81,1,FALSE))),TRUE, FALSE),VLOOKUP($B3105, '1962'!$A$51:B4852,2,FALSE), VLOOKUP($B3105,'1962'!$D$49:$G$81,2,FALSE)),0)</f>
        <v>0</v>
      </c>
      <c r="O3105" s="7"/>
      <c r="P3105" s="6">
        <f>IFNA(IF(IF(ISNA((VLOOKUP($B3105,'1972'!$D$87:$G$109,1,FALSE))),TRUE, FALSE),VLOOKUP($B3105, '1972'!$A$89:B4852,2,FALSE), VLOOKUP($B3105,'1972'!$D$87:$G$109,2,FALSE)),0)</f>
        <v>0</v>
      </c>
      <c r="Q3105" s="7"/>
      <c r="R3105" s="6">
        <f>IFNA(IF(IF(ISNA((VLOOKUP($B3105,'1982'!$E$127:$F$142,1,FALSE))),TRUE, FALSE),VLOOKUP($B3105, '1982'!$B$127:$C4852,2,FALSE), VLOOKUP($B3105,'1982'!$E$127:$F$142,2,FALSE)),0)</f>
        <v>0</v>
      </c>
      <c r="S3105" s="7"/>
      <c r="T3105" s="6">
        <f>IFNA(IF(IF(ISNA((VLOOKUP($B3105,'1992'!$D$135:$E$144,1,FALSE))),TRUE, FALSE),VLOOKUP($B3105, '1992'!$A$135:$B4852,2,FALSE), VLOOKUP($B3105,'1992'!$D$135:$E$144,2,FALSE)),0)</f>
        <v>0</v>
      </c>
      <c r="U3105" s="7"/>
      <c r="V3105" s="6">
        <f>IFNA(VLOOKUP($B3105, '2002'!$A$150:$B4852,2,FALSE),0)</f>
        <v>0</v>
      </c>
      <c r="W3105" s="6">
        <f t="shared" ref="W3105:W3106" si="878">RANK($X3105,$X$2:$X4852)</f>
        <v>899</v>
      </c>
      <c r="X3105" s="8">
        <f>IFNA(VLOOKUP($B3105, '2012'!$A$851:$B4852,2,FALSE),0)</f>
        <v>1</v>
      </c>
      <c r="Y3105" s="7"/>
      <c r="Z3105" s="8">
        <f>IFNA(VLOOKUP($B3105, '2022'!$A$1640:$B4852,2,FALSE),0)</f>
        <v>0</v>
      </c>
      <c r="AA3105" s="4"/>
      <c r="AB3105" s="4"/>
      <c r="AC3105" s="4"/>
      <c r="AD3105" s="4"/>
      <c r="AE3105" s="4"/>
      <c r="AF3105" s="4"/>
      <c r="AG3105" s="4"/>
      <c r="AH3105" s="4"/>
    </row>
    <row r="3106">
      <c r="A3106" s="3">
        <v>3105.0</v>
      </c>
      <c r="B3106" s="9" t="s">
        <v>6480</v>
      </c>
      <c r="C3106" s="9" t="s">
        <v>6480</v>
      </c>
      <c r="D3106" s="8" t="s">
        <v>6481</v>
      </c>
      <c r="E3106" s="7" t="str">
        <f t="shared" si="1"/>
        <v>Smiles of a Summer Night; Sommarnattens leende</v>
      </c>
      <c r="F3106" s="8">
        <v>1955.0</v>
      </c>
      <c r="G3106" s="8" t="s">
        <v>1048</v>
      </c>
      <c r="H3106" s="8" t="s">
        <v>1048</v>
      </c>
      <c r="I3106" s="8" t="s">
        <v>345</v>
      </c>
      <c r="J3106" s="8" t="s">
        <v>345</v>
      </c>
      <c r="K3106" s="7"/>
      <c r="L3106" s="8">
        <f>IFNA(IF(IF(ISNA((VLOOKUP($B3106,'1952'!$D$53:G$85,1,FALSE))),TRUE, FALSE),VLOOKUP($B3106, '1952'!$A$54:B4852,2,FALSE), VLOOKUP($B3106,'1952'!$D$53:G$85,2,FALSE)),0)</f>
        <v>0</v>
      </c>
      <c r="M3106" s="7"/>
      <c r="N3106" s="8">
        <f>IFNA(IF(IF(ISNA((VLOOKUP($B3106,'1962'!$D$49:$G$81,1,FALSE))),TRUE, FALSE),VLOOKUP($B3106, '1962'!$A$51:B4852,2,FALSE), VLOOKUP($B3106,'1962'!$D$49:$G$81,2,FALSE)),0)</f>
        <v>0</v>
      </c>
      <c r="O3106" s="6">
        <f>RANK($P3106,$P$2:$P4852)</f>
        <v>155</v>
      </c>
      <c r="P3106" s="6">
        <f>IFNA(IF(IF(ISNA((VLOOKUP($B3106,'1972'!$D$87:$G$109,1,FALSE))),TRUE, FALSE),VLOOKUP($B3106, '1972'!$A$89:B4852,2,FALSE), VLOOKUP($B3106,'1972'!$D$87:$G$109,2,FALSE)),0)</f>
        <v>1</v>
      </c>
      <c r="Q3106" s="6">
        <f>RANK($R3106,$R$2:$R4852)</f>
        <v>130</v>
      </c>
      <c r="R3106" s="6">
        <f>IFNA(IF(IF(ISNA((VLOOKUP($B3106,'1982'!$E$127:$F$142,1,FALSE))),TRUE, FALSE),VLOOKUP($B3106, '1982'!$B$127:$C4852,2,FALSE), VLOOKUP($B3106,'1982'!$E$127:$F$142,2,FALSE)),0)</f>
        <v>2</v>
      </c>
      <c r="S3106" s="6">
        <f>RANK($T3106,$T$2:$T4852)</f>
        <v>217</v>
      </c>
      <c r="T3106" s="6">
        <f>IFNA(IF(IF(ISNA((VLOOKUP($B3106,'1992'!$D$135:$E$144,1,FALSE))),TRUE, FALSE),VLOOKUP($B3106, '1992'!$A$135:$B4852,2,FALSE), VLOOKUP($B3106,'1992'!$D$135:$E$144,2,FALSE)),0)</f>
        <v>1</v>
      </c>
      <c r="U3106" s="7"/>
      <c r="V3106" s="6">
        <f>IFNA(VLOOKUP($B3106, '2002'!$A$150:$B4852,2,FALSE),0)</f>
        <v>0</v>
      </c>
      <c r="W3106" s="6">
        <f t="shared" si="878"/>
        <v>597</v>
      </c>
      <c r="X3106" s="8">
        <f>IFNA(VLOOKUP($B3106, '2012'!$A$851:$B4852,2,FALSE),0)</f>
        <v>2</v>
      </c>
      <c r="Y3106" s="6">
        <f t="shared" ref="Y3106:Y3111" si="879">RANK($Z3106,$Z$2:$Z4852)</f>
        <v>1652</v>
      </c>
      <c r="Z3106" s="8">
        <f>IFNA(VLOOKUP($B3106, '2022'!$A$1640:$B4852,2,FALSE),0)</f>
        <v>1</v>
      </c>
      <c r="AA3106" s="4"/>
      <c r="AB3106" s="4"/>
      <c r="AC3106" s="4"/>
      <c r="AD3106" s="4"/>
      <c r="AE3106" s="4"/>
      <c r="AF3106" s="4"/>
      <c r="AG3106" s="4"/>
      <c r="AH3106" s="4"/>
    </row>
    <row r="3107">
      <c r="A3107" s="3">
        <v>3106.0</v>
      </c>
      <c r="B3107" s="9" t="s">
        <v>6482</v>
      </c>
      <c r="C3107" s="9" t="s">
        <v>6482</v>
      </c>
      <c r="D3107" s="7"/>
      <c r="E3107" s="7" t="str">
        <f t="shared" si="1"/>
        <v>Smiley Face</v>
      </c>
      <c r="F3107" s="8">
        <v>2007.0</v>
      </c>
      <c r="G3107" s="8" t="s">
        <v>5327</v>
      </c>
      <c r="H3107" s="8" t="s">
        <v>5327</v>
      </c>
      <c r="I3107" s="8" t="s">
        <v>41</v>
      </c>
      <c r="J3107" s="8" t="s">
        <v>41</v>
      </c>
      <c r="K3107" s="7"/>
      <c r="L3107" s="8">
        <f>IFNA(IF(IF(ISNA((VLOOKUP($B3107,'1952'!$D$53:G$85,1,FALSE))),TRUE, FALSE),VLOOKUP($B3107, '1952'!$A$54:B4852,2,FALSE), VLOOKUP($B3107,'1952'!$D$53:G$85,2,FALSE)),0)</f>
        <v>0</v>
      </c>
      <c r="M3107" s="7"/>
      <c r="N3107" s="8">
        <f>IFNA(IF(IF(ISNA((VLOOKUP($B3107,'1962'!$D$49:$G$81,1,FALSE))),TRUE, FALSE),VLOOKUP($B3107, '1962'!$A$51:B4852,2,FALSE), VLOOKUP($B3107,'1962'!$D$49:$G$81,2,FALSE)),0)</f>
        <v>0</v>
      </c>
      <c r="O3107" s="7"/>
      <c r="P3107" s="6">
        <f>IFNA(IF(IF(ISNA((VLOOKUP($B3107,'1972'!$D$87:$G$109,1,FALSE))),TRUE, FALSE),VLOOKUP($B3107, '1972'!$A$89:B4852,2,FALSE), VLOOKUP($B3107,'1972'!$D$87:$G$109,2,FALSE)),0)</f>
        <v>0</v>
      </c>
      <c r="Q3107" s="7"/>
      <c r="R3107" s="6">
        <f>IFNA(IF(IF(ISNA((VLOOKUP($B3107,'1982'!$E$127:$F$142,1,FALSE))),TRUE, FALSE),VLOOKUP($B3107, '1982'!$B$127:$C4852,2,FALSE), VLOOKUP($B3107,'1982'!$E$127:$F$142,2,FALSE)),0)</f>
        <v>0</v>
      </c>
      <c r="S3107" s="7"/>
      <c r="T3107" s="6">
        <f>IFNA(IF(IF(ISNA((VLOOKUP($B3107,'1992'!$D$135:$E$144,1,FALSE))),TRUE, FALSE),VLOOKUP($B3107, '1992'!$A$135:$B4852,2,FALSE), VLOOKUP($B3107,'1992'!$D$135:$E$144,2,FALSE)),0)</f>
        <v>0</v>
      </c>
      <c r="U3107" s="7"/>
      <c r="V3107" s="6">
        <f>IFNA(VLOOKUP($B3107, '2002'!$A$150:$B4852,2,FALSE),0)</f>
        <v>0</v>
      </c>
      <c r="W3107" s="7"/>
      <c r="X3107" s="8">
        <f>IFNA(VLOOKUP($B3107, '2012'!$A$851:$B4852,2,FALSE),0)</f>
        <v>0</v>
      </c>
      <c r="Y3107" s="6">
        <f t="shared" si="879"/>
        <v>1652</v>
      </c>
      <c r="Z3107" s="8">
        <f>IFNA(VLOOKUP($B3107, '2022'!$A$1640:$B4852,2,FALSE),0)</f>
        <v>1</v>
      </c>
      <c r="AA3107" s="4"/>
      <c r="AB3107" s="4"/>
      <c r="AC3107" s="4"/>
      <c r="AD3107" s="4"/>
      <c r="AE3107" s="4"/>
      <c r="AF3107" s="4"/>
      <c r="AG3107" s="4"/>
      <c r="AH3107" s="4"/>
    </row>
    <row r="3108">
      <c r="A3108" s="3">
        <v>3107.0</v>
      </c>
      <c r="B3108" s="9" t="s">
        <v>6483</v>
      </c>
      <c r="C3108" s="9" t="s">
        <v>6483</v>
      </c>
      <c r="D3108" s="7"/>
      <c r="E3108" s="7" t="str">
        <f t="shared" si="1"/>
        <v>Smithereens</v>
      </c>
      <c r="F3108" s="8">
        <v>1982.0</v>
      </c>
      <c r="G3108" s="8" t="s">
        <v>2339</v>
      </c>
      <c r="H3108" s="8" t="s">
        <v>2339</v>
      </c>
      <c r="I3108" s="8" t="s">
        <v>41</v>
      </c>
      <c r="J3108" s="8" t="s">
        <v>41</v>
      </c>
      <c r="K3108" s="7"/>
      <c r="L3108" s="8">
        <f>IFNA(IF(IF(ISNA((VLOOKUP($B3108,'1952'!$D$53:G$85,1,FALSE))),TRUE, FALSE),VLOOKUP($B3108, '1952'!$A$54:B4852,2,FALSE), VLOOKUP($B3108,'1952'!$D$53:G$85,2,FALSE)),0)</f>
        <v>0</v>
      </c>
      <c r="M3108" s="7"/>
      <c r="N3108" s="8">
        <f>IFNA(IF(IF(ISNA((VLOOKUP($B3108,'1962'!$D$49:$G$81,1,FALSE))),TRUE, FALSE),VLOOKUP($B3108, '1962'!$A$51:B4852,2,FALSE), VLOOKUP($B3108,'1962'!$D$49:$G$81,2,FALSE)),0)</f>
        <v>0</v>
      </c>
      <c r="O3108" s="7"/>
      <c r="P3108" s="6">
        <f>IFNA(IF(IF(ISNA((VLOOKUP($B3108,'1972'!$D$87:$G$109,1,FALSE))),TRUE, FALSE),VLOOKUP($B3108, '1972'!$A$89:B4852,2,FALSE), VLOOKUP($B3108,'1972'!$D$87:$G$109,2,FALSE)),0)</f>
        <v>0</v>
      </c>
      <c r="Q3108" s="7"/>
      <c r="R3108" s="6">
        <f>IFNA(IF(IF(ISNA((VLOOKUP($B3108,'1982'!$E$127:$F$142,1,FALSE))),TRUE, FALSE),VLOOKUP($B3108, '1982'!$B$127:$C4852,2,FALSE), VLOOKUP($B3108,'1982'!$E$127:$F$142,2,FALSE)),0)</f>
        <v>0</v>
      </c>
      <c r="S3108" s="7"/>
      <c r="T3108" s="6">
        <f>IFNA(IF(IF(ISNA((VLOOKUP($B3108,'1992'!$D$135:$E$144,1,FALSE))),TRUE, FALSE),VLOOKUP($B3108, '1992'!$A$135:$B4852,2,FALSE), VLOOKUP($B3108,'1992'!$D$135:$E$144,2,FALSE)),0)</f>
        <v>0</v>
      </c>
      <c r="U3108" s="7"/>
      <c r="V3108" s="6">
        <f>IFNA(VLOOKUP($B3108, '2002'!$A$150:$B4852,2,FALSE),0)</f>
        <v>0</v>
      </c>
      <c r="W3108" s="7"/>
      <c r="X3108" s="8">
        <f>IFNA(VLOOKUP($B3108, '2012'!$A$851:$B4852,2,FALSE),0)</f>
        <v>0</v>
      </c>
      <c r="Y3108" s="6">
        <f t="shared" si="879"/>
        <v>1652</v>
      </c>
      <c r="Z3108" s="8">
        <f>IFNA(VLOOKUP($B3108, '2022'!$A$1640:$B4852,2,FALSE),0)</f>
        <v>1</v>
      </c>
      <c r="AA3108" s="4"/>
      <c r="AB3108" s="4"/>
      <c r="AC3108" s="4"/>
      <c r="AD3108" s="4"/>
      <c r="AE3108" s="4"/>
      <c r="AF3108" s="4"/>
      <c r="AG3108" s="4"/>
      <c r="AH3108" s="4"/>
    </row>
    <row r="3109">
      <c r="A3109" s="3">
        <v>3108.0</v>
      </c>
      <c r="B3109" s="9" t="s">
        <v>6484</v>
      </c>
      <c r="C3109" s="9" t="s">
        <v>6484</v>
      </c>
      <c r="D3109" s="7"/>
      <c r="E3109" s="7" t="str">
        <f t="shared" si="1"/>
        <v>Smog</v>
      </c>
      <c r="F3109" s="8">
        <v>1962.0</v>
      </c>
      <c r="G3109" s="8" t="s">
        <v>6485</v>
      </c>
      <c r="H3109" s="8" t="s">
        <v>6485</v>
      </c>
      <c r="I3109" s="8" t="s">
        <v>176</v>
      </c>
      <c r="J3109" s="8" t="s">
        <v>176</v>
      </c>
      <c r="K3109" s="7"/>
      <c r="L3109" s="8">
        <f>IFNA(IF(IF(ISNA((VLOOKUP($B3109,'1952'!$D$53:G$85,1,FALSE))),TRUE, FALSE),VLOOKUP($B3109, '1952'!$A$54:B4852,2,FALSE), VLOOKUP($B3109,'1952'!$D$53:G$85,2,FALSE)),0)</f>
        <v>0</v>
      </c>
      <c r="M3109" s="7"/>
      <c r="N3109" s="8">
        <f>IFNA(IF(IF(ISNA((VLOOKUP($B3109,'1962'!$D$49:$G$81,1,FALSE))),TRUE, FALSE),VLOOKUP($B3109, '1962'!$A$51:B4852,2,FALSE), VLOOKUP($B3109,'1962'!$D$49:$G$81,2,FALSE)),0)</f>
        <v>0</v>
      </c>
      <c r="O3109" s="7"/>
      <c r="P3109" s="6">
        <f>IFNA(IF(IF(ISNA((VLOOKUP($B3109,'1972'!$D$87:$G$109,1,FALSE))),TRUE, FALSE),VLOOKUP($B3109, '1972'!$A$89:B4852,2,FALSE), VLOOKUP($B3109,'1972'!$D$87:$G$109,2,FALSE)),0)</f>
        <v>0</v>
      </c>
      <c r="Q3109" s="7"/>
      <c r="R3109" s="6">
        <f>IFNA(IF(IF(ISNA((VLOOKUP($B3109,'1982'!$E$127:$F$142,1,FALSE))),TRUE, FALSE),VLOOKUP($B3109, '1982'!$B$127:$C4852,2,FALSE), VLOOKUP($B3109,'1982'!$E$127:$F$142,2,FALSE)),0)</f>
        <v>0</v>
      </c>
      <c r="S3109" s="7"/>
      <c r="T3109" s="6">
        <f>IFNA(IF(IF(ISNA((VLOOKUP($B3109,'1992'!$D$135:$E$144,1,FALSE))),TRUE, FALSE),VLOOKUP($B3109, '1992'!$A$135:$B4852,2,FALSE), VLOOKUP($B3109,'1992'!$D$135:$E$144,2,FALSE)),0)</f>
        <v>0</v>
      </c>
      <c r="U3109" s="7"/>
      <c r="V3109" s="6">
        <f>IFNA(VLOOKUP($B3109, '2002'!$A$150:$B4852,2,FALSE),0)</f>
        <v>0</v>
      </c>
      <c r="W3109" s="7"/>
      <c r="X3109" s="8">
        <f>IFNA(VLOOKUP($B3109, '2012'!$A$851:$B4852,2,FALSE),0)</f>
        <v>0</v>
      </c>
      <c r="Y3109" s="6">
        <f t="shared" si="879"/>
        <v>1652</v>
      </c>
      <c r="Z3109" s="8">
        <f>IFNA(VLOOKUP($B3109, '2022'!$A$1640:$B4852,2,FALSE),0)</f>
        <v>1</v>
      </c>
      <c r="AA3109" s="4"/>
      <c r="AB3109" s="4"/>
      <c r="AC3109" s="4"/>
      <c r="AD3109" s="4"/>
      <c r="AE3109" s="4"/>
      <c r="AF3109" s="4"/>
      <c r="AG3109" s="4"/>
      <c r="AH3109" s="4"/>
    </row>
    <row r="3110">
      <c r="A3110" s="3">
        <v>3109.0</v>
      </c>
      <c r="B3110" s="9" t="s">
        <v>6486</v>
      </c>
      <c r="C3110" s="9" t="s">
        <v>6486</v>
      </c>
      <c r="D3110" s="7"/>
      <c r="E3110" s="7" t="str">
        <f t="shared" si="1"/>
        <v>Smoking/No Smoking</v>
      </c>
      <c r="F3110" s="8">
        <v>1993.0</v>
      </c>
      <c r="G3110" s="8" t="s">
        <v>718</v>
      </c>
      <c r="H3110" s="8" t="s">
        <v>718</v>
      </c>
      <c r="I3110" s="8" t="s">
        <v>77</v>
      </c>
      <c r="J3110" s="8" t="s">
        <v>77</v>
      </c>
      <c r="K3110" s="7"/>
      <c r="L3110" s="8">
        <f>IFNA(IF(IF(ISNA((VLOOKUP($B3110,'1952'!$D$53:G$85,1,FALSE))),TRUE, FALSE),VLOOKUP($B3110, '1952'!$A$54:B4852,2,FALSE), VLOOKUP($B3110,'1952'!$D$53:G$85,2,FALSE)),0)</f>
        <v>0</v>
      </c>
      <c r="M3110" s="7"/>
      <c r="N3110" s="8">
        <f>IFNA(IF(IF(ISNA((VLOOKUP($B3110,'1962'!$D$49:$G$81,1,FALSE))),TRUE, FALSE),VLOOKUP($B3110, '1962'!$A$51:B4852,2,FALSE), VLOOKUP($B3110,'1962'!$D$49:$G$81,2,FALSE)),0)</f>
        <v>0</v>
      </c>
      <c r="O3110" s="7"/>
      <c r="P3110" s="6">
        <f>IFNA(IF(IF(ISNA((VLOOKUP($B3110,'1972'!$D$87:$G$109,1,FALSE))),TRUE, FALSE),VLOOKUP($B3110, '1972'!$A$89:B4852,2,FALSE), VLOOKUP($B3110,'1972'!$D$87:$G$109,2,FALSE)),0)</f>
        <v>0</v>
      </c>
      <c r="Q3110" s="7"/>
      <c r="R3110" s="6">
        <f>IFNA(IF(IF(ISNA((VLOOKUP($B3110,'1982'!$E$127:$F$142,1,FALSE))),TRUE, FALSE),VLOOKUP($B3110, '1982'!$B$127:$C4852,2,FALSE), VLOOKUP($B3110,'1982'!$E$127:$F$142,2,FALSE)),0)</f>
        <v>0</v>
      </c>
      <c r="S3110" s="7"/>
      <c r="T3110" s="6">
        <f>IFNA(IF(IF(ISNA((VLOOKUP($B3110,'1992'!$D$135:$E$144,1,FALSE))),TRUE, FALSE),VLOOKUP($B3110, '1992'!$A$135:$B4852,2,FALSE), VLOOKUP($B3110,'1992'!$D$135:$E$144,2,FALSE)),0)</f>
        <v>0</v>
      </c>
      <c r="U3110" s="7"/>
      <c r="V3110" s="6">
        <f>IFNA(VLOOKUP($B3110, '2002'!$A$150:$B4852,2,FALSE),0)</f>
        <v>0</v>
      </c>
      <c r="W3110" s="7"/>
      <c r="X3110" s="8">
        <f>IFNA(VLOOKUP($B3110, '2012'!$A$851:$B4852,2,FALSE),0)</f>
        <v>0</v>
      </c>
      <c r="Y3110" s="6">
        <f t="shared" si="879"/>
        <v>1652</v>
      </c>
      <c r="Z3110" s="8">
        <f>IFNA(VLOOKUP($B3110, '2022'!$A$1640:$B4852,2,FALSE),0)</f>
        <v>1</v>
      </c>
      <c r="AA3110" s="4"/>
      <c r="AB3110" s="4"/>
      <c r="AC3110" s="4"/>
      <c r="AD3110" s="4"/>
      <c r="AE3110" s="4"/>
      <c r="AF3110" s="4"/>
      <c r="AG3110" s="4"/>
      <c r="AH3110" s="4"/>
    </row>
    <row r="3111">
      <c r="A3111" s="3">
        <v>3110.0</v>
      </c>
      <c r="B3111" s="9" t="s">
        <v>6487</v>
      </c>
      <c r="C3111" s="9" t="s">
        <v>6487</v>
      </c>
      <c r="D3111" s="7"/>
      <c r="E3111" s="7" t="str">
        <f t="shared" si="1"/>
        <v>Smooth Talk</v>
      </c>
      <c r="F3111" s="8">
        <v>1985.0</v>
      </c>
      <c r="G3111" s="8" t="s">
        <v>6488</v>
      </c>
      <c r="H3111" s="8" t="s">
        <v>6488</v>
      </c>
      <c r="I3111" s="8" t="s">
        <v>41</v>
      </c>
      <c r="J3111" s="8" t="s">
        <v>41</v>
      </c>
      <c r="K3111" s="7"/>
      <c r="L3111" s="8">
        <f>IFNA(IF(IF(ISNA((VLOOKUP($B3111,'1952'!$D$53:G$85,1,FALSE))),TRUE, FALSE),VLOOKUP($B3111, '1952'!$A$54:B4852,2,FALSE), VLOOKUP($B3111,'1952'!$D$53:G$85,2,FALSE)),0)</f>
        <v>0</v>
      </c>
      <c r="M3111" s="7"/>
      <c r="N3111" s="8">
        <f>IFNA(IF(IF(ISNA((VLOOKUP($B3111,'1962'!$D$49:$G$81,1,FALSE))),TRUE, FALSE),VLOOKUP($B3111, '1962'!$A$51:B4852,2,FALSE), VLOOKUP($B3111,'1962'!$D$49:$G$81,2,FALSE)),0)</f>
        <v>0</v>
      </c>
      <c r="O3111" s="7"/>
      <c r="P3111" s="6">
        <f>IFNA(IF(IF(ISNA((VLOOKUP($B3111,'1972'!$D$87:$G$109,1,FALSE))),TRUE, FALSE),VLOOKUP($B3111, '1972'!$A$89:B4852,2,FALSE), VLOOKUP($B3111,'1972'!$D$87:$G$109,2,FALSE)),0)</f>
        <v>0</v>
      </c>
      <c r="Q3111" s="7"/>
      <c r="R3111" s="6">
        <f>IFNA(IF(IF(ISNA((VLOOKUP($B3111,'1982'!$E$127:$F$142,1,FALSE))),TRUE, FALSE),VLOOKUP($B3111, '1982'!$B$127:$C4852,2,FALSE), VLOOKUP($B3111,'1982'!$E$127:$F$142,2,FALSE)),0)</f>
        <v>0</v>
      </c>
      <c r="S3111" s="7"/>
      <c r="T3111" s="6">
        <f>IFNA(IF(IF(ISNA((VLOOKUP($B3111,'1992'!$D$135:$E$144,1,FALSE))),TRUE, FALSE),VLOOKUP($B3111, '1992'!$A$135:$B4852,2,FALSE), VLOOKUP($B3111,'1992'!$D$135:$E$144,2,FALSE)),0)</f>
        <v>0</v>
      </c>
      <c r="U3111" s="7"/>
      <c r="V3111" s="6">
        <f>IFNA(VLOOKUP($B3111, '2002'!$A$150:$B4852,2,FALSE),0)</f>
        <v>0</v>
      </c>
      <c r="W3111" s="7"/>
      <c r="X3111" s="8">
        <f>IFNA(VLOOKUP($B3111, '2012'!$A$851:$B4852,2,FALSE),0)</f>
        <v>0</v>
      </c>
      <c r="Y3111" s="6">
        <f t="shared" si="879"/>
        <v>1652</v>
      </c>
      <c r="Z3111" s="8">
        <f>IFNA(VLOOKUP($B3111, '2022'!$A$1640:$B4852,2,FALSE),0)</f>
        <v>1</v>
      </c>
      <c r="AA3111" s="4"/>
      <c r="AB3111" s="4"/>
      <c r="AC3111" s="4"/>
      <c r="AD3111" s="4"/>
      <c r="AE3111" s="4"/>
      <c r="AF3111" s="4"/>
      <c r="AG3111" s="4"/>
      <c r="AH3111" s="4"/>
    </row>
    <row r="3112">
      <c r="A3112" s="3">
        <v>3111.0</v>
      </c>
      <c r="B3112" s="9" t="s">
        <v>6489</v>
      </c>
      <c r="C3112" s="9" t="s">
        <v>6489</v>
      </c>
      <c r="D3112" s="7"/>
      <c r="E3112" s="7" t="str">
        <f t="shared" si="1"/>
        <v>Snatch</v>
      </c>
      <c r="F3112" s="8">
        <v>2000.0</v>
      </c>
      <c r="G3112" s="8" t="s">
        <v>4502</v>
      </c>
      <c r="H3112" s="8" t="s">
        <v>4502</v>
      </c>
      <c r="I3112" s="8" t="s">
        <v>74</v>
      </c>
      <c r="J3112" s="8" t="s">
        <v>74</v>
      </c>
      <c r="K3112" s="7"/>
      <c r="L3112" s="8">
        <f>IFNA(IF(IF(ISNA((VLOOKUP($B3112,'1952'!$D$53:G$85,1,FALSE))),TRUE, FALSE),VLOOKUP($B3112, '1952'!$A$54:B4852,2,FALSE), VLOOKUP($B3112,'1952'!$D$53:G$85,2,FALSE)),0)</f>
        <v>0</v>
      </c>
      <c r="M3112" s="7"/>
      <c r="N3112" s="8">
        <f>IFNA(IF(IF(ISNA((VLOOKUP($B3112,'1962'!$D$49:$G$81,1,FALSE))),TRUE, FALSE),VLOOKUP($B3112, '1962'!$A$51:B4852,2,FALSE), VLOOKUP($B3112,'1962'!$D$49:$G$81,2,FALSE)),0)</f>
        <v>0</v>
      </c>
      <c r="O3112" s="7"/>
      <c r="P3112" s="6">
        <f>IFNA(IF(IF(ISNA((VLOOKUP($B3112,'1972'!$D$87:$G$109,1,FALSE))),TRUE, FALSE),VLOOKUP($B3112, '1972'!$A$89:B4852,2,FALSE), VLOOKUP($B3112,'1972'!$D$87:$G$109,2,FALSE)),0)</f>
        <v>0</v>
      </c>
      <c r="Q3112" s="7"/>
      <c r="R3112" s="6">
        <f>IFNA(IF(IF(ISNA((VLOOKUP($B3112,'1982'!$E$127:$F$142,1,FALSE))),TRUE, FALSE),VLOOKUP($B3112, '1982'!$B$127:$C4852,2,FALSE), VLOOKUP($B3112,'1982'!$E$127:$F$142,2,FALSE)),0)</f>
        <v>0</v>
      </c>
      <c r="S3112" s="7"/>
      <c r="T3112" s="6">
        <f>IFNA(IF(IF(ISNA((VLOOKUP($B3112,'1992'!$D$135:$E$144,1,FALSE))),TRUE, FALSE),VLOOKUP($B3112, '1992'!$A$135:$B4852,2,FALSE), VLOOKUP($B3112,'1992'!$D$135:$E$144,2,FALSE)),0)</f>
        <v>0</v>
      </c>
      <c r="U3112" s="6">
        <f>RANK($V3112,$V$2:$V4852)</f>
        <v>227</v>
      </c>
      <c r="V3112" s="6">
        <f>IFNA(VLOOKUP($B3112, '2002'!$A$150:$B4852,2,FALSE),0)</f>
        <v>1</v>
      </c>
      <c r="W3112" s="7"/>
      <c r="X3112" s="8">
        <f>IFNA(VLOOKUP($B3112, '2012'!$A$851:$B4852,2,FALSE),0)</f>
        <v>0</v>
      </c>
      <c r="Y3112" s="7"/>
      <c r="Z3112" s="8">
        <f>IFNA(VLOOKUP($B3112, '2022'!$A$1640:$B4852,2,FALSE),0)</f>
        <v>0</v>
      </c>
      <c r="AA3112" s="4"/>
      <c r="AB3112" s="4"/>
      <c r="AC3112" s="4"/>
      <c r="AD3112" s="4"/>
      <c r="AE3112" s="4"/>
      <c r="AF3112" s="4"/>
      <c r="AG3112" s="4"/>
      <c r="AH3112" s="4"/>
    </row>
    <row r="3113">
      <c r="A3113" s="3">
        <v>3112.0</v>
      </c>
      <c r="B3113" s="9" t="s">
        <v>6490</v>
      </c>
      <c r="C3113" s="9" t="s">
        <v>6490</v>
      </c>
      <c r="D3113" s="7"/>
      <c r="E3113" s="7" t="str">
        <f t="shared" si="1"/>
        <v>Snow</v>
      </c>
      <c r="F3113" s="8">
        <v>1963.0</v>
      </c>
      <c r="G3113" s="8" t="s">
        <v>6491</v>
      </c>
      <c r="H3113" s="8" t="s">
        <v>6491</v>
      </c>
      <c r="I3113" s="8" t="s">
        <v>74</v>
      </c>
      <c r="J3113" s="8" t="s">
        <v>74</v>
      </c>
      <c r="K3113" s="7"/>
      <c r="L3113" s="8">
        <f>IFNA(IF(IF(ISNA((VLOOKUP($B3113,'1952'!$D$53:G$85,1,FALSE))),TRUE, FALSE),VLOOKUP($B3113, '1952'!$A$54:B4852,2,FALSE), VLOOKUP($B3113,'1952'!$D$53:G$85,2,FALSE)),0)</f>
        <v>0</v>
      </c>
      <c r="M3113" s="7"/>
      <c r="N3113" s="8">
        <f>IFNA(IF(IF(ISNA((VLOOKUP($B3113,'1962'!$D$49:$G$81,1,FALSE))),TRUE, FALSE),VLOOKUP($B3113, '1962'!$A$51:B4852,2,FALSE), VLOOKUP($B3113,'1962'!$D$49:$G$81,2,FALSE)),0)</f>
        <v>0</v>
      </c>
      <c r="O3113" s="7"/>
      <c r="P3113" s="6">
        <f>IFNA(IF(IF(ISNA((VLOOKUP($B3113,'1972'!$D$87:$G$109,1,FALSE))),TRUE, FALSE),VLOOKUP($B3113, '1972'!$A$89:B4852,2,FALSE), VLOOKUP($B3113,'1972'!$D$87:$G$109,2,FALSE)),0)</f>
        <v>0</v>
      </c>
      <c r="Q3113" s="7"/>
      <c r="R3113" s="6">
        <f>IFNA(IF(IF(ISNA((VLOOKUP($B3113,'1982'!$E$127:$F$142,1,FALSE))),TRUE, FALSE),VLOOKUP($B3113, '1982'!$B$127:$C4852,2,FALSE), VLOOKUP($B3113,'1982'!$E$127:$F$142,2,FALSE)),0)</f>
        <v>0</v>
      </c>
      <c r="S3113" s="7"/>
      <c r="T3113" s="6">
        <f>IFNA(IF(IF(ISNA((VLOOKUP($B3113,'1992'!$D$135:$E$144,1,FALSE))),TRUE, FALSE),VLOOKUP($B3113, '1992'!$A$135:$B4852,2,FALSE), VLOOKUP($B3113,'1992'!$D$135:$E$144,2,FALSE)),0)</f>
        <v>0</v>
      </c>
      <c r="U3113" s="7"/>
      <c r="V3113" s="6">
        <f>IFNA(VLOOKUP($B3113, '2002'!$A$150:$B4852,2,FALSE),0)</f>
        <v>0</v>
      </c>
      <c r="W3113" s="6">
        <f>RANK($X3113,$X$2:$X4852)</f>
        <v>899</v>
      </c>
      <c r="X3113" s="8">
        <f>IFNA(VLOOKUP($B3113, '2012'!$A$851:$B4852,2,FALSE),0)</f>
        <v>1</v>
      </c>
      <c r="Y3113" s="7"/>
      <c r="Z3113" s="8">
        <f>IFNA(VLOOKUP($B3113, '2022'!$A$1640:$B4852,2,FALSE),0)</f>
        <v>0</v>
      </c>
      <c r="AA3113" s="4"/>
      <c r="AB3113" s="4"/>
      <c r="AC3113" s="4"/>
      <c r="AD3113" s="4"/>
      <c r="AE3113" s="4"/>
      <c r="AF3113" s="4"/>
      <c r="AG3113" s="4"/>
      <c r="AH3113" s="4"/>
    </row>
    <row r="3114">
      <c r="A3114" s="3">
        <v>3113.0</v>
      </c>
      <c r="B3114" s="9" t="s">
        <v>6492</v>
      </c>
      <c r="C3114" s="9" t="s">
        <v>6492</v>
      </c>
      <c r="D3114" s="8" t="s">
        <v>6493</v>
      </c>
      <c r="E3114" s="7" t="str">
        <f t="shared" si="1"/>
        <v>Snow White; Branca de neve</v>
      </c>
      <c r="F3114" s="8">
        <v>2000.0</v>
      </c>
      <c r="G3114" s="8" t="s">
        <v>2014</v>
      </c>
      <c r="H3114" s="8" t="s">
        <v>2014</v>
      </c>
      <c r="I3114" s="8" t="s">
        <v>496</v>
      </c>
      <c r="J3114" s="8" t="s">
        <v>496</v>
      </c>
      <c r="K3114" s="7"/>
      <c r="L3114" s="8">
        <f>IFNA(IF(IF(ISNA((VLOOKUP($B3114,'1952'!$D$53:G$85,1,FALSE))),TRUE, FALSE),VLOOKUP($B3114, '1952'!$A$54:B4852,2,FALSE), VLOOKUP($B3114,'1952'!$D$53:G$85,2,FALSE)),0)</f>
        <v>0</v>
      </c>
      <c r="M3114" s="7"/>
      <c r="N3114" s="8">
        <f>IFNA(IF(IF(ISNA((VLOOKUP($B3114,'1962'!$D$49:$G$81,1,FALSE))),TRUE, FALSE),VLOOKUP($B3114, '1962'!$A$51:B4852,2,FALSE), VLOOKUP($B3114,'1962'!$D$49:$G$81,2,FALSE)),0)</f>
        <v>0</v>
      </c>
      <c r="O3114" s="7"/>
      <c r="P3114" s="6">
        <f>IFNA(IF(IF(ISNA((VLOOKUP($B3114,'1972'!$D$87:$G$109,1,FALSE))),TRUE, FALSE),VLOOKUP($B3114, '1972'!$A$89:B4852,2,FALSE), VLOOKUP($B3114,'1972'!$D$87:$G$109,2,FALSE)),0)</f>
        <v>0</v>
      </c>
      <c r="Q3114" s="7"/>
      <c r="R3114" s="6">
        <f>IFNA(IF(IF(ISNA((VLOOKUP($B3114,'1982'!$E$127:$F$142,1,FALSE))),TRUE, FALSE),VLOOKUP($B3114, '1982'!$B$127:$C4852,2,FALSE), VLOOKUP($B3114,'1982'!$E$127:$F$142,2,FALSE)),0)</f>
        <v>0</v>
      </c>
      <c r="S3114" s="7"/>
      <c r="T3114" s="6">
        <f>IFNA(IF(IF(ISNA((VLOOKUP($B3114,'1992'!$D$135:$E$144,1,FALSE))),TRUE, FALSE),VLOOKUP($B3114, '1992'!$A$135:$B4852,2,FALSE), VLOOKUP($B3114,'1992'!$D$135:$E$144,2,FALSE)),0)</f>
        <v>0</v>
      </c>
      <c r="U3114" s="7"/>
      <c r="V3114" s="6">
        <f>IFNA(VLOOKUP($B3114, '2002'!$A$150:$B4852,2,FALSE),0)</f>
        <v>0</v>
      </c>
      <c r="W3114" s="7"/>
      <c r="X3114" s="8">
        <f>IFNA(VLOOKUP($B3114, '2012'!$A$851:$B4852,2,FALSE),0)</f>
        <v>0</v>
      </c>
      <c r="Y3114" s="6">
        <f t="shared" ref="Y3114:Y3116" si="880">RANK($Z3114,$Z$2:$Z4852)</f>
        <v>1652</v>
      </c>
      <c r="Z3114" s="8">
        <f>IFNA(VLOOKUP($B3114, '2022'!$A$1640:$B4852,2,FALSE),0)</f>
        <v>1</v>
      </c>
      <c r="AA3114" s="4"/>
      <c r="AB3114" s="4"/>
      <c r="AC3114" s="4"/>
      <c r="AD3114" s="4"/>
      <c r="AE3114" s="4"/>
      <c r="AF3114" s="4"/>
      <c r="AG3114" s="4"/>
      <c r="AH3114" s="4"/>
    </row>
    <row r="3115">
      <c r="A3115" s="3">
        <v>3114.0</v>
      </c>
      <c r="B3115" s="9" t="s">
        <v>6494</v>
      </c>
      <c r="C3115" s="9" t="s">
        <v>6494</v>
      </c>
      <c r="D3115" s="7"/>
      <c r="E3115" s="7" t="str">
        <f t="shared" si="1"/>
        <v>Snow White and the Seven Dwarfs</v>
      </c>
      <c r="F3115" s="8">
        <v>1937.0</v>
      </c>
      <c r="G3115" s="8" t="s">
        <v>6495</v>
      </c>
      <c r="H3115" s="8" t="s">
        <v>6496</v>
      </c>
      <c r="I3115" s="8" t="s">
        <v>41</v>
      </c>
      <c r="J3115" s="8" t="s">
        <v>41</v>
      </c>
      <c r="K3115" s="6">
        <f>RANK($L3115,$L$2:$L4852)</f>
        <v>83</v>
      </c>
      <c r="L3115" s="8">
        <f>IFNA(IF(IF(ISNA((VLOOKUP($B3115,'1952'!$D$53:G$85,1,FALSE))),TRUE, FALSE),VLOOKUP($B3115, '1952'!$A$54:B4852,2,FALSE), VLOOKUP($B3115,'1952'!$D$53:G$85,2,FALSE)),0)</f>
        <v>1</v>
      </c>
      <c r="M3115" s="7"/>
      <c r="N3115" s="8">
        <f>IFNA(IF(IF(ISNA((VLOOKUP($B3115,'1962'!$D$49:$G$81,1,FALSE))),TRUE, FALSE),VLOOKUP($B3115, '1962'!$A$51:B4852,2,FALSE), VLOOKUP($B3115,'1962'!$D$49:$G$81,2,FALSE)),0)</f>
        <v>0</v>
      </c>
      <c r="O3115" s="7"/>
      <c r="P3115" s="6">
        <f>IFNA(IF(IF(ISNA((VLOOKUP($B3115,'1972'!$D$87:$G$109,1,FALSE))),TRUE, FALSE),VLOOKUP($B3115, '1972'!$A$89:B4852,2,FALSE), VLOOKUP($B3115,'1972'!$D$87:$G$109,2,FALSE)),0)</f>
        <v>0</v>
      </c>
      <c r="Q3115" s="7"/>
      <c r="R3115" s="6">
        <f>IFNA(IF(IF(ISNA((VLOOKUP($B3115,'1982'!$E$127:$F$142,1,FALSE))),TRUE, FALSE),VLOOKUP($B3115, '1982'!$B$127:$C4852,2,FALSE), VLOOKUP($B3115,'1982'!$E$127:$F$142,2,FALSE)),0)</f>
        <v>0</v>
      </c>
      <c r="S3115" s="6">
        <f>RANK($T3115,$T$2:$T4852)</f>
        <v>217</v>
      </c>
      <c r="T3115" s="6">
        <f>IFNA(IF(IF(ISNA((VLOOKUP($B3115,'1992'!$D$135:$E$144,1,FALSE))),TRUE, FALSE),VLOOKUP($B3115, '1992'!$A$135:$B4852,2,FALSE), VLOOKUP($B3115,'1992'!$D$135:$E$144,2,FALSE)),0)</f>
        <v>1</v>
      </c>
      <c r="U3115" s="7"/>
      <c r="V3115" s="6">
        <f>IFNA(VLOOKUP($B3115, '2002'!$A$150:$B4852,2,FALSE),0)</f>
        <v>0</v>
      </c>
      <c r="W3115" s="7"/>
      <c r="X3115" s="8">
        <f>IFNA(VLOOKUP($B3115, '2012'!$A$851:$B4852,2,FALSE),0)</f>
        <v>0</v>
      </c>
      <c r="Y3115" s="6">
        <f t="shared" si="880"/>
        <v>1105</v>
      </c>
      <c r="Z3115" s="8">
        <f>IFNA(VLOOKUP($B3115, '2022'!$A$1640:$B4852,2,FALSE),0)</f>
        <v>2</v>
      </c>
      <c r="AA3115" s="4"/>
      <c r="AB3115" s="4"/>
      <c r="AC3115" s="4"/>
      <c r="AD3115" s="4"/>
      <c r="AE3115" s="4"/>
      <c r="AF3115" s="4"/>
      <c r="AG3115" s="4"/>
      <c r="AH3115" s="4"/>
    </row>
    <row r="3116">
      <c r="A3116" s="3">
        <v>3115.0</v>
      </c>
      <c r="B3116" s="9" t="s">
        <v>6497</v>
      </c>
      <c r="C3116" s="9" t="s">
        <v>6497</v>
      </c>
      <c r="D3116" s="8" t="s">
        <v>6498</v>
      </c>
      <c r="E3116" s="7" t="str">
        <f t="shared" si="1"/>
        <v>So Long, My Son; Di jiu tian chang</v>
      </c>
      <c r="F3116" s="8">
        <v>2019.0</v>
      </c>
      <c r="G3116" s="8" t="s">
        <v>6499</v>
      </c>
      <c r="H3116" s="8" t="s">
        <v>6499</v>
      </c>
      <c r="I3116" s="8" t="s">
        <v>511</v>
      </c>
      <c r="J3116" s="8" t="s">
        <v>511</v>
      </c>
      <c r="K3116" s="7"/>
      <c r="L3116" s="8">
        <f>IFNA(IF(IF(ISNA((VLOOKUP($B3116,'1952'!$D$53:G$85,1,FALSE))),TRUE, FALSE),VLOOKUP($B3116, '1952'!$A$54:B4852,2,FALSE), VLOOKUP($B3116,'1952'!$D$53:G$85,2,FALSE)),0)</f>
        <v>0</v>
      </c>
      <c r="M3116" s="7"/>
      <c r="N3116" s="8">
        <f>IFNA(IF(IF(ISNA((VLOOKUP($B3116,'1962'!$D$49:$G$81,1,FALSE))),TRUE, FALSE),VLOOKUP($B3116, '1962'!$A$51:B4852,2,FALSE), VLOOKUP($B3116,'1962'!$D$49:$G$81,2,FALSE)),0)</f>
        <v>0</v>
      </c>
      <c r="O3116" s="7"/>
      <c r="P3116" s="6">
        <f>IFNA(IF(IF(ISNA((VLOOKUP($B3116,'1972'!$D$87:$G$109,1,FALSE))),TRUE, FALSE),VLOOKUP($B3116, '1972'!$A$89:B4852,2,FALSE), VLOOKUP($B3116,'1972'!$D$87:$G$109,2,FALSE)),0)</f>
        <v>0</v>
      </c>
      <c r="Q3116" s="7"/>
      <c r="R3116" s="6">
        <f>IFNA(IF(IF(ISNA((VLOOKUP($B3116,'1982'!$E$127:$F$142,1,FALSE))),TRUE, FALSE),VLOOKUP($B3116, '1982'!$B$127:$C4852,2,FALSE), VLOOKUP($B3116,'1982'!$E$127:$F$142,2,FALSE)),0)</f>
        <v>0</v>
      </c>
      <c r="S3116" s="7"/>
      <c r="T3116" s="6">
        <f>IFNA(IF(IF(ISNA((VLOOKUP($B3116,'1992'!$D$135:$E$144,1,FALSE))),TRUE, FALSE),VLOOKUP($B3116, '1992'!$A$135:$B4852,2,FALSE), VLOOKUP($B3116,'1992'!$D$135:$E$144,2,FALSE)),0)</f>
        <v>0</v>
      </c>
      <c r="U3116" s="7"/>
      <c r="V3116" s="6">
        <f>IFNA(VLOOKUP($B3116, '2002'!$A$150:$B4852,2,FALSE),0)</f>
        <v>0</v>
      </c>
      <c r="W3116" s="7"/>
      <c r="X3116" s="8">
        <f>IFNA(VLOOKUP($B3116, '2012'!$A$851:$B4852,2,FALSE),0)</f>
        <v>0</v>
      </c>
      <c r="Y3116" s="6">
        <f t="shared" si="880"/>
        <v>1652</v>
      </c>
      <c r="Z3116" s="8">
        <f>IFNA(VLOOKUP($B3116, '2022'!$A$1640:$B4852,2,FALSE),0)</f>
        <v>1</v>
      </c>
      <c r="AA3116" s="4"/>
      <c r="AB3116" s="4"/>
      <c r="AC3116" s="4"/>
      <c r="AD3116" s="4"/>
      <c r="AE3116" s="4"/>
      <c r="AF3116" s="4"/>
      <c r="AG3116" s="4"/>
      <c r="AH3116" s="4"/>
    </row>
    <row r="3117">
      <c r="A3117" s="3">
        <v>3116.0</v>
      </c>
      <c r="B3117" s="9" t="s">
        <v>6500</v>
      </c>
      <c r="C3117" s="9" t="s">
        <v>6500</v>
      </c>
      <c r="D3117" s="7"/>
      <c r="E3117" s="7" t="str">
        <f t="shared" si="1"/>
        <v>So That You Can Live</v>
      </c>
      <c r="F3117" s="8">
        <v>1981.0</v>
      </c>
      <c r="G3117" s="8" t="s">
        <v>6501</v>
      </c>
      <c r="H3117" s="8" t="s">
        <v>6502</v>
      </c>
      <c r="I3117" s="8" t="s">
        <v>74</v>
      </c>
      <c r="J3117" s="8" t="s">
        <v>74</v>
      </c>
      <c r="K3117" s="7"/>
      <c r="L3117" s="8">
        <f>IFNA(IF(IF(ISNA((VLOOKUP($B3117,'1952'!$D$53:G$85,1,FALSE))),TRUE, FALSE),VLOOKUP($B3117, '1952'!$A$54:B4852,2,FALSE), VLOOKUP($B3117,'1952'!$D$53:G$85,2,FALSE)),0)</f>
        <v>0</v>
      </c>
      <c r="M3117" s="7"/>
      <c r="N3117" s="8">
        <f>IFNA(IF(IF(ISNA((VLOOKUP($B3117,'1962'!$D$49:$G$81,1,FALSE))),TRUE, FALSE),VLOOKUP($B3117, '1962'!$A$51:B4852,2,FALSE), VLOOKUP($B3117,'1962'!$D$49:$G$81,2,FALSE)),0)</f>
        <v>0</v>
      </c>
      <c r="O3117" s="7"/>
      <c r="P3117" s="6">
        <f>IFNA(IF(IF(ISNA((VLOOKUP($B3117,'1972'!$D$87:$G$109,1,FALSE))),TRUE, FALSE),VLOOKUP($B3117, '1972'!$A$89:B4852,2,FALSE), VLOOKUP($B3117,'1972'!$D$87:$G$109,2,FALSE)),0)</f>
        <v>0</v>
      </c>
      <c r="Q3117" s="7"/>
      <c r="R3117" s="6">
        <f>IFNA(IF(IF(ISNA((VLOOKUP($B3117,'1982'!$E$127:$F$142,1,FALSE))),TRUE, FALSE),VLOOKUP($B3117, '1982'!$B$127:$C4852,2,FALSE), VLOOKUP($B3117,'1982'!$E$127:$F$142,2,FALSE)),0)</f>
        <v>0</v>
      </c>
      <c r="S3117" s="6">
        <f>RANK($T3117,$T$2:$T4852)</f>
        <v>217</v>
      </c>
      <c r="T3117" s="6">
        <f>IFNA(IF(IF(ISNA((VLOOKUP($B3117,'1992'!$D$135:$E$144,1,FALSE))),TRUE, FALSE),VLOOKUP($B3117, '1992'!$A$135:$B4852,2,FALSE), VLOOKUP($B3117,'1992'!$D$135:$E$144,2,FALSE)),0)</f>
        <v>1</v>
      </c>
      <c r="U3117" s="7"/>
      <c r="V3117" s="6">
        <f>IFNA(VLOOKUP($B3117, '2002'!$A$150:$B4852,2,FALSE),0)</f>
        <v>0</v>
      </c>
      <c r="W3117" s="7"/>
      <c r="X3117" s="8">
        <f>IFNA(VLOOKUP($B3117, '2012'!$A$851:$B4852,2,FALSE),0)</f>
        <v>0</v>
      </c>
      <c r="Y3117" s="7"/>
      <c r="Z3117" s="8">
        <f>IFNA(VLOOKUP($B3117, '2022'!$A$1640:$B4852,2,FALSE),0)</f>
        <v>0</v>
      </c>
      <c r="AA3117" s="4"/>
      <c r="AB3117" s="4"/>
      <c r="AC3117" s="4"/>
      <c r="AD3117" s="4"/>
      <c r="AE3117" s="4"/>
      <c r="AF3117" s="4"/>
      <c r="AG3117" s="4"/>
      <c r="AH3117" s="4"/>
    </row>
    <row r="3118">
      <c r="A3118" s="3">
        <v>3117.0</v>
      </c>
      <c r="B3118" s="9" t="s">
        <v>6503</v>
      </c>
      <c r="C3118" s="9" t="s">
        <v>6503</v>
      </c>
      <c r="D3118" s="7"/>
      <c r="E3118" s="7" t="str">
        <f t="shared" si="1"/>
        <v>So This Is Paris</v>
      </c>
      <c r="F3118" s="8">
        <v>1926.0</v>
      </c>
      <c r="G3118" s="8" t="s">
        <v>862</v>
      </c>
      <c r="H3118" s="8" t="s">
        <v>862</v>
      </c>
      <c r="I3118" s="8" t="s">
        <v>41</v>
      </c>
      <c r="J3118" s="8" t="s">
        <v>41</v>
      </c>
      <c r="K3118" s="6">
        <f>RANK($L3118,$L$2:$L4852)</f>
        <v>83</v>
      </c>
      <c r="L3118" s="8">
        <f>IFNA(IF(IF(ISNA((VLOOKUP($B3118,'1952'!$D$53:G$85,1,FALSE))),TRUE, FALSE),VLOOKUP($B3118, '1952'!$A$54:B4852,2,FALSE), VLOOKUP($B3118,'1952'!$D$53:G$85,2,FALSE)),0)</f>
        <v>1</v>
      </c>
      <c r="M3118" s="7"/>
      <c r="N3118" s="8">
        <f>IFNA(IF(IF(ISNA((VLOOKUP($B3118,'1962'!$D$49:$G$81,1,FALSE))),TRUE, FALSE),VLOOKUP($B3118, '1962'!$A$51:B4852,2,FALSE), VLOOKUP($B3118,'1962'!$D$49:$G$81,2,FALSE)),0)</f>
        <v>0</v>
      </c>
      <c r="O3118" s="7"/>
      <c r="P3118" s="6">
        <f>IFNA(IF(IF(ISNA((VLOOKUP($B3118,'1972'!$D$87:$G$109,1,FALSE))),TRUE, FALSE),VLOOKUP($B3118, '1972'!$A$89:B4852,2,FALSE), VLOOKUP($B3118,'1972'!$D$87:$G$109,2,FALSE)),0)</f>
        <v>0</v>
      </c>
      <c r="Q3118" s="7"/>
      <c r="R3118" s="6">
        <f>IFNA(IF(IF(ISNA((VLOOKUP($B3118,'1982'!$E$127:$F$142,1,FALSE))),TRUE, FALSE),VLOOKUP($B3118, '1982'!$B$127:$C4852,2,FALSE), VLOOKUP($B3118,'1982'!$E$127:$F$142,2,FALSE)),0)</f>
        <v>0</v>
      </c>
      <c r="S3118" s="7"/>
      <c r="T3118" s="6">
        <f>IFNA(IF(IF(ISNA((VLOOKUP($B3118,'1992'!$D$135:$E$144,1,FALSE))),TRUE, FALSE),VLOOKUP($B3118, '1992'!$A$135:$B4852,2,FALSE), VLOOKUP($B3118,'1992'!$D$135:$E$144,2,FALSE)),0)</f>
        <v>0</v>
      </c>
      <c r="U3118" s="7"/>
      <c r="V3118" s="6">
        <f>IFNA(VLOOKUP($B3118, '2002'!$A$150:$B4852,2,FALSE),0)</f>
        <v>0</v>
      </c>
      <c r="W3118" s="7"/>
      <c r="X3118" s="8">
        <f>IFNA(VLOOKUP($B3118, '2012'!$A$851:$B4852,2,FALSE),0)</f>
        <v>0</v>
      </c>
      <c r="Y3118" s="6">
        <f t="shared" ref="Y3118:Y3120" si="881">RANK($Z3118,$Z$2:$Z4852)</f>
        <v>1652</v>
      </c>
      <c r="Z3118" s="8">
        <f>IFNA(VLOOKUP($B3118, '2022'!$A$1640:$B4852,2,FALSE),0)</f>
        <v>1</v>
      </c>
      <c r="AA3118" s="4"/>
      <c r="AB3118" s="4"/>
      <c r="AC3118" s="4"/>
      <c r="AD3118" s="4"/>
      <c r="AE3118" s="4"/>
      <c r="AF3118" s="4"/>
      <c r="AG3118" s="4"/>
      <c r="AH3118" s="4"/>
    </row>
    <row r="3119">
      <c r="A3119" s="3">
        <v>3118.0</v>
      </c>
      <c r="B3119" s="9" t="s">
        <v>6504</v>
      </c>
      <c r="C3119" s="9" t="s">
        <v>6504</v>
      </c>
      <c r="D3119" s="8" t="s">
        <v>6505</v>
      </c>
      <c r="E3119" s="7" t="str">
        <f t="shared" si="1"/>
        <v>Socialism; Sosialismi</v>
      </c>
      <c r="F3119" s="8">
        <v>2014.0</v>
      </c>
      <c r="G3119" s="8" t="s">
        <v>6506</v>
      </c>
      <c r="H3119" s="8" t="s">
        <v>6506</v>
      </c>
      <c r="I3119" s="8" t="s">
        <v>161</v>
      </c>
      <c r="J3119" s="8" t="s">
        <v>161</v>
      </c>
      <c r="K3119" s="7"/>
      <c r="L3119" s="8">
        <f>IFNA(IF(IF(ISNA((VLOOKUP($B3119,'1952'!$D$53:G$85,1,FALSE))),TRUE, FALSE),VLOOKUP($B3119, '1952'!$A$54:B4852,2,FALSE), VLOOKUP($B3119,'1952'!$D$53:G$85,2,FALSE)),0)</f>
        <v>0</v>
      </c>
      <c r="M3119" s="7"/>
      <c r="N3119" s="8">
        <f>IFNA(IF(IF(ISNA((VLOOKUP($B3119,'1962'!$D$49:$G$81,1,FALSE))),TRUE, FALSE),VLOOKUP($B3119, '1962'!$A$51:B4852,2,FALSE), VLOOKUP($B3119,'1962'!$D$49:$G$81,2,FALSE)),0)</f>
        <v>0</v>
      </c>
      <c r="O3119" s="7"/>
      <c r="P3119" s="6">
        <f>IFNA(IF(IF(ISNA((VLOOKUP($B3119,'1972'!$D$87:$G$109,1,FALSE))),TRUE, FALSE),VLOOKUP($B3119, '1972'!$A$89:B4852,2,FALSE), VLOOKUP($B3119,'1972'!$D$87:$G$109,2,FALSE)),0)</f>
        <v>0</v>
      </c>
      <c r="Q3119" s="7"/>
      <c r="R3119" s="6">
        <f>IFNA(IF(IF(ISNA((VLOOKUP($B3119,'1982'!$E$127:$F$142,1,FALSE))),TRUE, FALSE),VLOOKUP($B3119, '1982'!$B$127:$C4852,2,FALSE), VLOOKUP($B3119,'1982'!$E$127:$F$142,2,FALSE)),0)</f>
        <v>0</v>
      </c>
      <c r="S3119" s="7"/>
      <c r="T3119" s="6">
        <f>IFNA(IF(IF(ISNA((VLOOKUP($B3119,'1992'!$D$135:$E$144,1,FALSE))),TRUE, FALSE),VLOOKUP($B3119, '1992'!$A$135:$B4852,2,FALSE), VLOOKUP($B3119,'1992'!$D$135:$E$144,2,FALSE)),0)</f>
        <v>0</v>
      </c>
      <c r="U3119" s="7"/>
      <c r="V3119" s="6">
        <f>IFNA(VLOOKUP($B3119, '2002'!$A$150:$B4852,2,FALSE),0)</f>
        <v>0</v>
      </c>
      <c r="W3119" s="7"/>
      <c r="X3119" s="8">
        <f>IFNA(VLOOKUP($B3119, '2012'!$A$851:$B4852,2,FALSE),0)</f>
        <v>0</v>
      </c>
      <c r="Y3119" s="6">
        <f t="shared" si="881"/>
        <v>1652</v>
      </c>
      <c r="Z3119" s="8">
        <f>IFNA(VLOOKUP($B3119, '2022'!$A$1640:$B4852,2,FALSE),0)</f>
        <v>1</v>
      </c>
      <c r="AA3119" s="4"/>
      <c r="AB3119" s="4"/>
      <c r="AC3119" s="4"/>
      <c r="AD3119" s="4"/>
      <c r="AE3119" s="4"/>
      <c r="AF3119" s="4"/>
      <c r="AG3119" s="4"/>
      <c r="AH3119" s="4"/>
    </row>
    <row r="3120">
      <c r="A3120" s="3">
        <v>3119.0</v>
      </c>
      <c r="B3120" s="9" t="s">
        <v>6507</v>
      </c>
      <c r="C3120" s="9" t="s">
        <v>6507</v>
      </c>
      <c r="D3120" s="7"/>
      <c r="E3120" s="7" t="str">
        <f t="shared" si="1"/>
        <v>Society</v>
      </c>
      <c r="F3120" s="8">
        <v>1989.0</v>
      </c>
      <c r="G3120" s="8" t="s">
        <v>6508</v>
      </c>
      <c r="H3120" s="8" t="s">
        <v>6508</v>
      </c>
      <c r="I3120" s="8" t="s">
        <v>41</v>
      </c>
      <c r="J3120" s="8" t="s">
        <v>41</v>
      </c>
      <c r="K3120" s="7"/>
      <c r="L3120" s="8">
        <f>IFNA(IF(IF(ISNA((VLOOKUP($B3120,'1952'!$D$53:G$85,1,FALSE))),TRUE, FALSE),VLOOKUP($B3120, '1952'!$A$54:B4852,2,FALSE), VLOOKUP($B3120,'1952'!$D$53:G$85,2,FALSE)),0)</f>
        <v>0</v>
      </c>
      <c r="M3120" s="7"/>
      <c r="N3120" s="8">
        <f>IFNA(IF(IF(ISNA((VLOOKUP($B3120,'1962'!$D$49:$G$81,1,FALSE))),TRUE, FALSE),VLOOKUP($B3120, '1962'!$A$51:B4852,2,FALSE), VLOOKUP($B3120,'1962'!$D$49:$G$81,2,FALSE)),0)</f>
        <v>0</v>
      </c>
      <c r="O3120" s="7"/>
      <c r="P3120" s="6">
        <f>IFNA(IF(IF(ISNA((VLOOKUP($B3120,'1972'!$D$87:$G$109,1,FALSE))),TRUE, FALSE),VLOOKUP($B3120, '1972'!$A$89:B4852,2,FALSE), VLOOKUP($B3120,'1972'!$D$87:$G$109,2,FALSE)),0)</f>
        <v>0</v>
      </c>
      <c r="Q3120" s="7"/>
      <c r="R3120" s="6">
        <f>IFNA(IF(IF(ISNA((VLOOKUP($B3120,'1982'!$E$127:$F$142,1,FALSE))),TRUE, FALSE),VLOOKUP($B3120, '1982'!$B$127:$C4852,2,FALSE), VLOOKUP($B3120,'1982'!$E$127:$F$142,2,FALSE)),0)</f>
        <v>0</v>
      </c>
      <c r="S3120" s="7"/>
      <c r="T3120" s="6">
        <f>IFNA(IF(IF(ISNA((VLOOKUP($B3120,'1992'!$D$135:$E$144,1,FALSE))),TRUE, FALSE),VLOOKUP($B3120, '1992'!$A$135:$B4852,2,FALSE), VLOOKUP($B3120,'1992'!$D$135:$E$144,2,FALSE)),0)</f>
        <v>0</v>
      </c>
      <c r="U3120" s="7"/>
      <c r="V3120" s="6">
        <f>IFNA(VLOOKUP($B3120, '2002'!$A$150:$B4852,2,FALSE),0)</f>
        <v>0</v>
      </c>
      <c r="W3120" s="7"/>
      <c r="X3120" s="8">
        <f>IFNA(VLOOKUP($B3120, '2012'!$A$851:$B4852,2,FALSE),0)</f>
        <v>0</v>
      </c>
      <c r="Y3120" s="6">
        <f t="shared" si="881"/>
        <v>1652</v>
      </c>
      <c r="Z3120" s="8">
        <f>IFNA(VLOOKUP($B3120, '2022'!$A$1640:$B4852,2,FALSE),0)</f>
        <v>1</v>
      </c>
      <c r="AA3120" s="4"/>
      <c r="AB3120" s="4"/>
      <c r="AC3120" s="4"/>
      <c r="AD3120" s="4"/>
      <c r="AE3120" s="4"/>
      <c r="AF3120" s="4"/>
      <c r="AG3120" s="4"/>
      <c r="AH3120" s="4"/>
    </row>
    <row r="3121">
      <c r="A3121" s="3">
        <v>3120.0</v>
      </c>
      <c r="B3121" s="9" t="s">
        <v>6509</v>
      </c>
      <c r="C3121" s="9" t="s">
        <v>6509</v>
      </c>
      <c r="D3121" s="8" t="s">
        <v>6510</v>
      </c>
      <c r="E3121" s="7" t="str">
        <f t="shared" si="1"/>
        <v>Society of the Spectacle; La société du spectacle</v>
      </c>
      <c r="F3121" s="8">
        <v>1974.0</v>
      </c>
      <c r="G3121" s="8" t="s">
        <v>3602</v>
      </c>
      <c r="H3121" s="8" t="s">
        <v>3602</v>
      </c>
      <c r="I3121" s="8" t="s">
        <v>77</v>
      </c>
      <c r="J3121" s="8" t="s">
        <v>77</v>
      </c>
      <c r="K3121" s="7"/>
      <c r="L3121" s="8">
        <f>IFNA(IF(IF(ISNA((VLOOKUP($B3121,'1952'!$D$53:G$85,1,FALSE))),TRUE, FALSE),VLOOKUP($B3121, '1952'!$A$54:B4852,2,FALSE), VLOOKUP($B3121,'1952'!$D$53:G$85,2,FALSE)),0)</f>
        <v>0</v>
      </c>
      <c r="M3121" s="7"/>
      <c r="N3121" s="8">
        <f>IFNA(IF(IF(ISNA((VLOOKUP($B3121,'1962'!$D$49:$G$81,1,FALSE))),TRUE, FALSE),VLOOKUP($B3121, '1962'!$A$51:B4852,2,FALSE), VLOOKUP($B3121,'1962'!$D$49:$G$81,2,FALSE)),0)</f>
        <v>0</v>
      </c>
      <c r="O3121" s="7"/>
      <c r="P3121" s="6">
        <f>IFNA(IF(IF(ISNA((VLOOKUP($B3121,'1972'!$D$87:$G$109,1,FALSE))),TRUE, FALSE),VLOOKUP($B3121, '1972'!$A$89:B4852,2,FALSE), VLOOKUP($B3121,'1972'!$D$87:$G$109,2,FALSE)),0)</f>
        <v>0</v>
      </c>
      <c r="Q3121" s="7"/>
      <c r="R3121" s="6">
        <f>IFNA(IF(IF(ISNA((VLOOKUP($B3121,'1982'!$E$127:$F$142,1,FALSE))),TRUE, FALSE),VLOOKUP($B3121, '1982'!$B$127:$C4852,2,FALSE), VLOOKUP($B3121,'1982'!$E$127:$F$142,2,FALSE)),0)</f>
        <v>0</v>
      </c>
      <c r="S3121" s="7"/>
      <c r="T3121" s="6">
        <f>IFNA(IF(IF(ISNA((VLOOKUP($B3121,'1992'!$D$135:$E$144,1,FALSE))),TRUE, FALSE),VLOOKUP($B3121, '1992'!$A$135:$B4852,2,FALSE), VLOOKUP($B3121,'1992'!$D$135:$E$144,2,FALSE)),0)</f>
        <v>0</v>
      </c>
      <c r="U3121" s="7"/>
      <c r="V3121" s="6">
        <f>IFNA(VLOOKUP($B3121, '2002'!$A$150:$B4852,2,FALSE),0)</f>
        <v>0</v>
      </c>
      <c r="W3121" s="6">
        <f>RANK($X3121,$X$2:$X4852)</f>
        <v>899</v>
      </c>
      <c r="X3121" s="8">
        <f>IFNA(VLOOKUP($B3121, '2012'!$A$851:$B4852,2,FALSE),0)</f>
        <v>1</v>
      </c>
      <c r="Y3121" s="7"/>
      <c r="Z3121" s="8">
        <f>IFNA(VLOOKUP($B3121, '2022'!$A$1640:$B4852,2,FALSE),0)</f>
        <v>0</v>
      </c>
      <c r="AA3121" s="4"/>
      <c r="AB3121" s="4"/>
      <c r="AC3121" s="4"/>
      <c r="AD3121" s="4"/>
      <c r="AE3121" s="4"/>
      <c r="AF3121" s="4"/>
      <c r="AG3121" s="4"/>
      <c r="AH3121" s="4"/>
    </row>
    <row r="3122">
      <c r="A3122" s="3">
        <v>3121.0</v>
      </c>
      <c r="B3122" s="3" t="s">
        <v>6511</v>
      </c>
      <c r="C3122" s="3" t="s">
        <v>6511</v>
      </c>
      <c r="D3122" s="3"/>
      <c r="E3122" s="7" t="str">
        <f t="shared" si="1"/>
        <v>Sock Ads: Judith Williamson Consumes Passionately in Southern California</v>
      </c>
      <c r="F3122" s="8">
        <v>1987.0</v>
      </c>
      <c r="G3122" s="8" t="s">
        <v>6512</v>
      </c>
      <c r="H3122" s="8" t="s">
        <v>6512</v>
      </c>
      <c r="I3122" s="8" t="s">
        <v>41</v>
      </c>
      <c r="J3122" s="8" t="s">
        <v>41</v>
      </c>
      <c r="K3122" s="7"/>
      <c r="L3122" s="8">
        <f>IFNA(IF(IF(ISNA((VLOOKUP($B3122,'1952'!$D$53:G$85,1,FALSE))),TRUE, FALSE),VLOOKUP($B3122, '1952'!$A$54:B4852,2,FALSE), VLOOKUP($B3122,'1952'!$D$53:G$85,2,FALSE)),0)</f>
        <v>0</v>
      </c>
      <c r="M3122" s="7"/>
      <c r="N3122" s="8">
        <f>IFNA(IF(IF(ISNA((VLOOKUP($B3122,'1962'!$D$49:$G$81,1,FALSE))),TRUE, FALSE),VLOOKUP($B3122, '1962'!$A$51:B4852,2,FALSE), VLOOKUP($B3122,'1962'!$D$49:$G$81,2,FALSE)),0)</f>
        <v>0</v>
      </c>
      <c r="O3122" s="7"/>
      <c r="P3122" s="6">
        <f>IFNA(IF(IF(ISNA((VLOOKUP($B3122,'1972'!$D$87:$G$109,1,FALSE))),TRUE, FALSE),VLOOKUP($B3122, '1972'!$A$89:B4852,2,FALSE), VLOOKUP($B3122,'1972'!$D$87:$G$109,2,FALSE)),0)</f>
        <v>0</v>
      </c>
      <c r="Q3122" s="7"/>
      <c r="R3122" s="6">
        <f>IFNA(IF(IF(ISNA((VLOOKUP($B3122,'1982'!$E$127:$F$142,1,FALSE))),TRUE, FALSE),VLOOKUP($B3122, '1982'!$B$127:$C4852,2,FALSE), VLOOKUP($B3122,'1982'!$E$127:$F$142,2,FALSE)),0)</f>
        <v>0</v>
      </c>
      <c r="S3122" s="7"/>
      <c r="T3122" s="6">
        <f>IFNA(IF(IF(ISNA((VLOOKUP($B3122,'1992'!$D$135:$E$144,1,FALSE))),TRUE, FALSE),VLOOKUP($B3122, '1992'!$A$135:$B4852,2,FALSE), VLOOKUP($B3122,'1992'!$D$135:$E$144,2,FALSE)),0)</f>
        <v>0</v>
      </c>
      <c r="U3122" s="6"/>
      <c r="V3122" s="6">
        <f>IFNA(VLOOKUP($B3122, '2002'!$A$150:$B4852,2,FALSE),0)</f>
        <v>0</v>
      </c>
      <c r="W3122" s="7"/>
      <c r="X3122" s="8">
        <f>IFNA(VLOOKUP($B3122, '2012'!$A$851:$B4852,2,FALSE),0)</f>
        <v>0</v>
      </c>
      <c r="Y3122" s="6">
        <f t="shared" ref="Y3122:Y3142" si="882">RANK($Z3122,$Z$2:$Z4852)</f>
        <v>1652</v>
      </c>
      <c r="Z3122" s="8">
        <f>IFNA(VLOOKUP($B3122, '2022'!$A$1640:$B4852,2,FALSE),0)</f>
        <v>1</v>
      </c>
      <c r="AA3122" s="4"/>
      <c r="AB3122" s="4"/>
      <c r="AC3122" s="4"/>
      <c r="AD3122" s="4"/>
      <c r="AE3122" s="4"/>
      <c r="AF3122" s="4"/>
      <c r="AG3122" s="4"/>
      <c r="AH3122" s="4"/>
    </row>
    <row r="3123">
      <c r="A3123" s="3">
        <v>3122.0</v>
      </c>
      <c r="B3123" s="9" t="s">
        <v>6513</v>
      </c>
      <c r="C3123" s="9" t="s">
        <v>6513</v>
      </c>
      <c r="D3123" s="7"/>
      <c r="E3123" s="7" t="str">
        <f t="shared" si="1"/>
        <v>Sodom</v>
      </c>
      <c r="F3123" s="8">
        <v>1989.0</v>
      </c>
      <c r="G3123" s="8" t="s">
        <v>6514</v>
      </c>
      <c r="H3123" s="8" t="s">
        <v>6514</v>
      </c>
      <c r="I3123" s="8" t="s">
        <v>41</v>
      </c>
      <c r="J3123" s="8" t="s">
        <v>41</v>
      </c>
      <c r="K3123" s="7"/>
      <c r="L3123" s="8">
        <f>IFNA(IF(IF(ISNA((VLOOKUP($B3123,'1952'!$D$53:G$85,1,FALSE))),TRUE, FALSE),VLOOKUP($B3123, '1952'!$A$54:B4852,2,FALSE), VLOOKUP($B3123,'1952'!$D$53:G$85,2,FALSE)),0)</f>
        <v>0</v>
      </c>
      <c r="M3123" s="7"/>
      <c r="N3123" s="8">
        <f>IFNA(IF(IF(ISNA((VLOOKUP($B3123,'1962'!$D$49:$G$81,1,FALSE))),TRUE, FALSE),VLOOKUP($B3123, '1962'!$A$51:B4852,2,FALSE), VLOOKUP($B3123,'1962'!$D$49:$G$81,2,FALSE)),0)</f>
        <v>0</v>
      </c>
      <c r="O3123" s="7"/>
      <c r="P3123" s="6">
        <f>IFNA(IF(IF(ISNA((VLOOKUP($B3123,'1972'!$D$87:$G$109,1,FALSE))),TRUE, FALSE),VLOOKUP($B3123, '1972'!$A$89:B4852,2,FALSE), VLOOKUP($B3123,'1972'!$D$87:$G$109,2,FALSE)),0)</f>
        <v>0</v>
      </c>
      <c r="Q3123" s="7"/>
      <c r="R3123" s="6">
        <f>IFNA(IF(IF(ISNA((VLOOKUP($B3123,'1982'!$E$127:$F$142,1,FALSE))),TRUE, FALSE),VLOOKUP($B3123, '1982'!$B$127:$C4852,2,FALSE), VLOOKUP($B3123,'1982'!$E$127:$F$142,2,FALSE)),0)</f>
        <v>0</v>
      </c>
      <c r="S3123" s="7"/>
      <c r="T3123" s="6">
        <f>IFNA(IF(IF(ISNA((VLOOKUP($B3123,'1992'!$D$135:$E$144,1,FALSE))),TRUE, FALSE),VLOOKUP($B3123, '1992'!$A$135:$B4852,2,FALSE), VLOOKUP($B3123,'1992'!$D$135:$E$144,2,FALSE)),0)</f>
        <v>0</v>
      </c>
      <c r="U3123" s="7"/>
      <c r="V3123" s="6">
        <f>IFNA(VLOOKUP($B3123, '2002'!$A$150:$B4852,2,FALSE),0)</f>
        <v>0</v>
      </c>
      <c r="W3123" s="7"/>
      <c r="X3123" s="8">
        <f>IFNA(VLOOKUP($B3123, '2012'!$A$851:$B4852,2,FALSE),0)</f>
        <v>0</v>
      </c>
      <c r="Y3123" s="6">
        <f t="shared" si="882"/>
        <v>1105</v>
      </c>
      <c r="Z3123" s="8">
        <f>IFNA(VLOOKUP($B3123, '2022'!$A$1640:$B4852,2,FALSE),0)</f>
        <v>2</v>
      </c>
      <c r="AA3123" s="4"/>
      <c r="AB3123" s="4"/>
      <c r="AC3123" s="4"/>
      <c r="AD3123" s="4"/>
      <c r="AE3123" s="4"/>
      <c r="AF3123" s="4"/>
      <c r="AG3123" s="4"/>
      <c r="AH3123" s="4"/>
    </row>
    <row r="3124">
      <c r="A3124" s="3">
        <v>3123.0</v>
      </c>
      <c r="B3124" s="9" t="s">
        <v>6515</v>
      </c>
      <c r="C3124" s="9" t="s">
        <v>6515</v>
      </c>
      <c r="D3124" s="7"/>
      <c r="E3124" s="7" t="str">
        <f t="shared" si="1"/>
        <v>Soft Fiction</v>
      </c>
      <c r="F3124" s="8">
        <v>1979.0</v>
      </c>
      <c r="G3124" s="8" t="s">
        <v>6516</v>
      </c>
      <c r="H3124" s="8" t="s">
        <v>6516</v>
      </c>
      <c r="I3124" s="8" t="s">
        <v>41</v>
      </c>
      <c r="J3124" s="8" t="s">
        <v>41</v>
      </c>
      <c r="K3124" s="7"/>
      <c r="L3124" s="8">
        <f>IFNA(IF(IF(ISNA((VLOOKUP($B3124,'1952'!$D$53:G$85,1,FALSE))),TRUE, FALSE),VLOOKUP($B3124, '1952'!$A$54:B4852,2,FALSE), VLOOKUP($B3124,'1952'!$D$53:G$85,2,FALSE)),0)</f>
        <v>0</v>
      </c>
      <c r="M3124" s="7"/>
      <c r="N3124" s="8">
        <f>IFNA(IF(IF(ISNA((VLOOKUP($B3124,'1962'!$D$49:$G$81,1,FALSE))),TRUE, FALSE),VLOOKUP($B3124, '1962'!$A$51:B4852,2,FALSE), VLOOKUP($B3124,'1962'!$D$49:$G$81,2,FALSE)),0)</f>
        <v>0</v>
      </c>
      <c r="O3124" s="7"/>
      <c r="P3124" s="6">
        <f>IFNA(IF(IF(ISNA((VLOOKUP($B3124,'1972'!$D$87:$G$109,1,FALSE))),TRUE, FALSE),VLOOKUP($B3124, '1972'!$A$89:B4852,2,FALSE), VLOOKUP($B3124,'1972'!$D$87:$G$109,2,FALSE)),0)</f>
        <v>0</v>
      </c>
      <c r="Q3124" s="7"/>
      <c r="R3124" s="6">
        <f>IFNA(IF(IF(ISNA((VLOOKUP($B3124,'1982'!$E$127:$F$142,1,FALSE))),TRUE, FALSE),VLOOKUP($B3124, '1982'!$B$127:$C4852,2,FALSE), VLOOKUP($B3124,'1982'!$E$127:$F$142,2,FALSE)),0)</f>
        <v>0</v>
      </c>
      <c r="S3124" s="7"/>
      <c r="T3124" s="6">
        <f>IFNA(IF(IF(ISNA((VLOOKUP($B3124,'1992'!$D$135:$E$144,1,FALSE))),TRUE, FALSE),VLOOKUP($B3124, '1992'!$A$135:$B4852,2,FALSE), VLOOKUP($B3124,'1992'!$D$135:$E$144,2,FALSE)),0)</f>
        <v>0</v>
      </c>
      <c r="U3124" s="7"/>
      <c r="V3124" s="6">
        <f>IFNA(VLOOKUP($B3124, '2002'!$A$150:$B4852,2,FALSE),0)</f>
        <v>0</v>
      </c>
      <c r="W3124" s="7"/>
      <c r="X3124" s="8">
        <f>IFNA(VLOOKUP($B3124, '2012'!$A$851:$B4852,2,FALSE),0)</f>
        <v>0</v>
      </c>
      <c r="Y3124" s="6">
        <f t="shared" si="882"/>
        <v>668</v>
      </c>
      <c r="Z3124" s="8">
        <f>IFNA(VLOOKUP($B3124, '2022'!$A$1640:$B4852,2,FALSE),0)</f>
        <v>4</v>
      </c>
      <c r="AA3124" s="4"/>
      <c r="AB3124" s="4"/>
      <c r="AC3124" s="4"/>
      <c r="AD3124" s="4"/>
      <c r="AE3124" s="4"/>
      <c r="AF3124" s="4"/>
      <c r="AG3124" s="4"/>
      <c r="AH3124" s="4"/>
    </row>
    <row r="3125">
      <c r="A3125" s="3">
        <v>3124.0</v>
      </c>
      <c r="B3125" s="9" t="s">
        <v>6517</v>
      </c>
      <c r="C3125" s="9" t="s">
        <v>6517</v>
      </c>
      <c r="D3125" s="7"/>
      <c r="E3125" s="7" t="str">
        <f t="shared" si="1"/>
        <v>Solar Flare Arkestral Marching Band</v>
      </c>
      <c r="F3125" s="8">
        <v>2011.0</v>
      </c>
      <c r="G3125" s="8" t="s">
        <v>1882</v>
      </c>
      <c r="H3125" s="8" t="s">
        <v>1882</v>
      </c>
      <c r="I3125" s="8" t="s">
        <v>41</v>
      </c>
      <c r="J3125" s="8" t="s">
        <v>41</v>
      </c>
      <c r="K3125" s="7"/>
      <c r="L3125" s="8">
        <f>IFNA(IF(IF(ISNA((VLOOKUP($B3125,'1952'!$D$53:G$85,1,FALSE))),TRUE, FALSE),VLOOKUP($B3125, '1952'!$A$54:B4852,2,FALSE), VLOOKUP($B3125,'1952'!$D$53:G$85,2,FALSE)),0)</f>
        <v>0</v>
      </c>
      <c r="M3125" s="7"/>
      <c r="N3125" s="8">
        <f>IFNA(IF(IF(ISNA((VLOOKUP($B3125,'1962'!$D$49:$G$81,1,FALSE))),TRUE, FALSE),VLOOKUP($B3125, '1962'!$A$51:B4852,2,FALSE), VLOOKUP($B3125,'1962'!$D$49:$G$81,2,FALSE)),0)</f>
        <v>0</v>
      </c>
      <c r="O3125" s="7"/>
      <c r="P3125" s="6">
        <f>IFNA(IF(IF(ISNA((VLOOKUP($B3125,'1972'!$D$87:$G$109,1,FALSE))),TRUE, FALSE),VLOOKUP($B3125, '1972'!$A$89:B4852,2,FALSE), VLOOKUP($B3125,'1972'!$D$87:$G$109,2,FALSE)),0)</f>
        <v>0</v>
      </c>
      <c r="Q3125" s="7"/>
      <c r="R3125" s="6">
        <f>IFNA(IF(IF(ISNA((VLOOKUP($B3125,'1982'!$E$127:$F$142,1,FALSE))),TRUE, FALSE),VLOOKUP($B3125, '1982'!$B$127:$C4852,2,FALSE), VLOOKUP($B3125,'1982'!$E$127:$F$142,2,FALSE)),0)</f>
        <v>0</v>
      </c>
      <c r="S3125" s="7"/>
      <c r="T3125" s="6">
        <f>IFNA(IF(IF(ISNA((VLOOKUP($B3125,'1992'!$D$135:$E$144,1,FALSE))),TRUE, FALSE),VLOOKUP($B3125, '1992'!$A$135:$B4852,2,FALSE), VLOOKUP($B3125,'1992'!$D$135:$E$144,2,FALSE)),0)</f>
        <v>0</v>
      </c>
      <c r="U3125" s="7"/>
      <c r="V3125" s="6">
        <f>IFNA(VLOOKUP($B3125, '2002'!$A$150:$B4852,2,FALSE),0)</f>
        <v>0</v>
      </c>
      <c r="W3125" s="7"/>
      <c r="X3125" s="8">
        <f>IFNA(VLOOKUP($B3125, '2012'!$A$851:$B4852,2,FALSE),0)</f>
        <v>0</v>
      </c>
      <c r="Y3125" s="6">
        <f t="shared" si="882"/>
        <v>1652</v>
      </c>
      <c r="Z3125" s="8">
        <f>IFNA(VLOOKUP($B3125, '2022'!$A$1640:$B4852,2,FALSE),0)</f>
        <v>1</v>
      </c>
      <c r="AA3125" s="4"/>
      <c r="AB3125" s="4"/>
      <c r="AC3125" s="4"/>
      <c r="AD3125" s="4"/>
      <c r="AE3125" s="4"/>
      <c r="AF3125" s="4"/>
      <c r="AG3125" s="4"/>
      <c r="AH3125" s="4"/>
    </row>
    <row r="3126">
      <c r="A3126" s="3">
        <v>3125.0</v>
      </c>
      <c r="B3126" s="9" t="s">
        <v>6518</v>
      </c>
      <c r="C3126" s="9" t="s">
        <v>6518</v>
      </c>
      <c r="D3126" s="7"/>
      <c r="E3126" s="7" t="str">
        <f t="shared" si="1"/>
        <v>Solaris</v>
      </c>
      <c r="F3126" s="8">
        <v>1972.0</v>
      </c>
      <c r="G3126" s="8" t="s">
        <v>860</v>
      </c>
      <c r="H3126" s="8" t="s">
        <v>860</v>
      </c>
      <c r="I3126" s="8" t="s">
        <v>29</v>
      </c>
      <c r="J3126" s="8" t="s">
        <v>29</v>
      </c>
      <c r="K3126" s="7"/>
      <c r="L3126" s="8">
        <f>IFNA(IF(IF(ISNA((VLOOKUP($B3126,'1952'!$D$53:G$85,1,FALSE))),TRUE, FALSE),VLOOKUP($B3126, '1952'!$A$54:B4852,2,FALSE), VLOOKUP($B3126,'1952'!$D$53:G$85,2,FALSE)),0)</f>
        <v>0</v>
      </c>
      <c r="M3126" s="7"/>
      <c r="N3126" s="8">
        <f>IFNA(IF(IF(ISNA((VLOOKUP($B3126,'1962'!$D$49:$G$81,1,FALSE))),TRUE, FALSE),VLOOKUP($B3126, '1962'!$A$51:B4852,2,FALSE), VLOOKUP($B3126,'1962'!$D$49:$G$81,2,FALSE)),0)</f>
        <v>0</v>
      </c>
      <c r="O3126" s="7"/>
      <c r="P3126" s="6">
        <f>IFNA(IF(IF(ISNA((VLOOKUP($B3126,'1972'!$D$87:$G$109,1,FALSE))),TRUE, FALSE),VLOOKUP($B3126, '1972'!$A$89:B4852,2,FALSE), VLOOKUP($B3126,'1972'!$D$87:$G$109,2,FALSE)),0)</f>
        <v>0</v>
      </c>
      <c r="Q3126" s="6">
        <f>RANK($R3126,$R$2:$R4852)</f>
        <v>130</v>
      </c>
      <c r="R3126" s="6">
        <f>IFNA(IF(IF(ISNA((VLOOKUP($B3126,'1982'!$E$127:$F$142,1,FALSE))),TRUE, FALSE),VLOOKUP($B3126, '1982'!$B$127:$C4852,2,FALSE), VLOOKUP($B3126,'1982'!$E$127:$F$142,2,FALSE)),0)</f>
        <v>2</v>
      </c>
      <c r="S3126" s="6">
        <f>RANK($T3126,$T$2:$T4852)</f>
        <v>217</v>
      </c>
      <c r="T3126" s="6">
        <f>IFNA(IF(IF(ISNA((VLOOKUP($B3126,'1992'!$D$135:$E$144,1,FALSE))),TRUE, FALSE),VLOOKUP($B3126, '1992'!$A$135:$B4852,2,FALSE), VLOOKUP($B3126,'1992'!$D$135:$E$144,2,FALSE)),0)</f>
        <v>1</v>
      </c>
      <c r="U3126" s="6">
        <f>RANK($V3126,$V$2:$V4852)</f>
        <v>89</v>
      </c>
      <c r="V3126" s="6">
        <f>IFNA(VLOOKUP($B3126, '2002'!$A$150:$B4852,2,FALSE),0)</f>
        <v>3</v>
      </c>
      <c r="W3126" s="6">
        <f>RANK($X3126,$X$2:$X4852)</f>
        <v>154</v>
      </c>
      <c r="X3126" s="8">
        <f>IFNA(VLOOKUP($B3126, '2012'!$A$851:$B4852,2,FALSE),0)</f>
        <v>11</v>
      </c>
      <c r="Y3126" s="6">
        <f t="shared" si="882"/>
        <v>320</v>
      </c>
      <c r="Z3126" s="8">
        <f>IFNA(VLOOKUP($B3126, '2022'!$A$1640:$B4852,2,FALSE),0)</f>
        <v>9</v>
      </c>
      <c r="AA3126" s="4"/>
      <c r="AB3126" s="4"/>
      <c r="AC3126" s="4"/>
      <c r="AD3126" s="4"/>
      <c r="AE3126" s="4"/>
      <c r="AF3126" s="4"/>
      <c r="AG3126" s="4"/>
      <c r="AH3126" s="4"/>
    </row>
    <row r="3127">
      <c r="A3127" s="3">
        <v>3126.0</v>
      </c>
      <c r="B3127" s="9" t="s">
        <v>6519</v>
      </c>
      <c r="C3127" s="9" t="s">
        <v>6519</v>
      </c>
      <c r="D3127" s="7"/>
      <c r="E3127" s="7" t="str">
        <f t="shared" si="1"/>
        <v>Solidarity</v>
      </c>
      <c r="F3127" s="8">
        <v>1973.0</v>
      </c>
      <c r="G3127" s="8" t="s">
        <v>6520</v>
      </c>
      <c r="H3127" s="8" t="s">
        <v>6520</v>
      </c>
      <c r="I3127" s="8" t="s">
        <v>233</v>
      </c>
      <c r="J3127" s="8" t="s">
        <v>233</v>
      </c>
      <c r="K3127" s="7"/>
      <c r="L3127" s="8">
        <f>IFNA(IF(IF(ISNA((VLOOKUP($B3127,'1952'!$D$53:G$85,1,FALSE))),TRUE, FALSE),VLOOKUP($B3127, '1952'!$A$54:B4852,2,FALSE), VLOOKUP($B3127,'1952'!$D$53:G$85,2,FALSE)),0)</f>
        <v>0</v>
      </c>
      <c r="M3127" s="7"/>
      <c r="N3127" s="8">
        <f>IFNA(IF(IF(ISNA((VLOOKUP($B3127,'1962'!$D$49:$G$81,1,FALSE))),TRUE, FALSE),VLOOKUP($B3127, '1962'!$A$51:B4852,2,FALSE), VLOOKUP($B3127,'1962'!$D$49:$G$81,2,FALSE)),0)</f>
        <v>0</v>
      </c>
      <c r="O3127" s="7"/>
      <c r="P3127" s="6">
        <f>IFNA(IF(IF(ISNA((VLOOKUP($B3127,'1972'!$D$87:$G$109,1,FALSE))),TRUE, FALSE),VLOOKUP($B3127, '1972'!$A$89:B4852,2,FALSE), VLOOKUP($B3127,'1972'!$D$87:$G$109,2,FALSE)),0)</f>
        <v>0</v>
      </c>
      <c r="Q3127" s="7"/>
      <c r="R3127" s="6">
        <f>IFNA(IF(IF(ISNA((VLOOKUP($B3127,'1982'!$E$127:$F$142,1,FALSE))),TRUE, FALSE),VLOOKUP($B3127, '1982'!$B$127:$C4852,2,FALSE), VLOOKUP($B3127,'1982'!$E$127:$F$142,2,FALSE)),0)</f>
        <v>0</v>
      </c>
      <c r="S3127" s="7"/>
      <c r="T3127" s="6">
        <f>IFNA(IF(IF(ISNA((VLOOKUP($B3127,'1992'!$D$135:$E$144,1,FALSE))),TRUE, FALSE),VLOOKUP($B3127, '1992'!$A$135:$B4852,2,FALSE), VLOOKUP($B3127,'1992'!$D$135:$E$144,2,FALSE)),0)</f>
        <v>0</v>
      </c>
      <c r="U3127" s="7"/>
      <c r="V3127" s="6">
        <f>IFNA(VLOOKUP($B3127, '2002'!$A$150:$B4852,2,FALSE),0)</f>
        <v>0</v>
      </c>
      <c r="W3127" s="7"/>
      <c r="X3127" s="8">
        <f>IFNA(VLOOKUP($B3127, '2012'!$A$851:$B4852,2,FALSE),0)</f>
        <v>0</v>
      </c>
      <c r="Y3127" s="6">
        <f t="shared" si="882"/>
        <v>1652</v>
      </c>
      <c r="Z3127" s="8">
        <f>IFNA(VLOOKUP($B3127, '2022'!$A$1640:$B4852,2,FALSE),0)</f>
        <v>1</v>
      </c>
      <c r="AA3127" s="4"/>
      <c r="AB3127" s="4"/>
      <c r="AC3127" s="4"/>
      <c r="AD3127" s="4"/>
      <c r="AE3127" s="4"/>
      <c r="AF3127" s="4"/>
      <c r="AG3127" s="4"/>
      <c r="AH3127" s="4"/>
    </row>
    <row r="3128">
      <c r="A3128" s="3">
        <v>3127.0</v>
      </c>
      <c r="B3128" s="9" t="s">
        <v>6521</v>
      </c>
      <c r="C3128" s="9" t="s">
        <v>6521</v>
      </c>
      <c r="D3128" s="7"/>
      <c r="E3128" s="7" t="str">
        <f t="shared" si="1"/>
        <v>Solo</v>
      </c>
      <c r="F3128" s="8">
        <v>1970.0</v>
      </c>
      <c r="G3128" s="8" t="s">
        <v>6522</v>
      </c>
      <c r="H3128" s="8" t="s">
        <v>6522</v>
      </c>
      <c r="I3128" s="8" t="s">
        <v>77</v>
      </c>
      <c r="J3128" s="8" t="s">
        <v>77</v>
      </c>
      <c r="K3128" s="7"/>
      <c r="L3128" s="8">
        <f>IFNA(IF(IF(ISNA((VLOOKUP($B3128,'1952'!$D$53:G$85,1,FALSE))),TRUE, FALSE),VLOOKUP($B3128, '1952'!$A$54:B4852,2,FALSE), VLOOKUP($B3128,'1952'!$D$53:G$85,2,FALSE)),0)</f>
        <v>0</v>
      </c>
      <c r="M3128" s="7"/>
      <c r="N3128" s="8">
        <f>IFNA(IF(IF(ISNA((VLOOKUP($B3128,'1962'!$D$49:$G$81,1,FALSE))),TRUE, FALSE),VLOOKUP($B3128, '1962'!$A$51:B4852,2,FALSE), VLOOKUP($B3128,'1962'!$D$49:$G$81,2,FALSE)),0)</f>
        <v>0</v>
      </c>
      <c r="O3128" s="7"/>
      <c r="P3128" s="6">
        <f>IFNA(IF(IF(ISNA((VLOOKUP($B3128,'1972'!$D$87:$G$109,1,FALSE))),TRUE, FALSE),VLOOKUP($B3128, '1972'!$A$89:B4852,2,FALSE), VLOOKUP($B3128,'1972'!$D$87:$G$109,2,FALSE)),0)</f>
        <v>0</v>
      </c>
      <c r="Q3128" s="7"/>
      <c r="R3128" s="6">
        <f>IFNA(IF(IF(ISNA((VLOOKUP($B3128,'1982'!$E$127:$F$142,1,FALSE))),TRUE, FALSE),VLOOKUP($B3128, '1982'!$B$127:$C4852,2,FALSE), VLOOKUP($B3128,'1982'!$E$127:$F$142,2,FALSE)),0)</f>
        <v>0</v>
      </c>
      <c r="S3128" s="7"/>
      <c r="T3128" s="6">
        <f>IFNA(IF(IF(ISNA((VLOOKUP($B3128,'1992'!$D$135:$E$144,1,FALSE))),TRUE, FALSE),VLOOKUP($B3128, '1992'!$A$135:$B4852,2,FALSE), VLOOKUP($B3128,'1992'!$D$135:$E$144,2,FALSE)),0)</f>
        <v>0</v>
      </c>
      <c r="U3128" s="7"/>
      <c r="V3128" s="6">
        <f>IFNA(VLOOKUP($B3128, '2002'!$A$150:$B4852,2,FALSE),0)</f>
        <v>0</v>
      </c>
      <c r="W3128" s="7"/>
      <c r="X3128" s="8">
        <f>IFNA(VLOOKUP($B3128, '2012'!$A$851:$B4852,2,FALSE),0)</f>
        <v>0</v>
      </c>
      <c r="Y3128" s="6">
        <f t="shared" si="882"/>
        <v>1652</v>
      </c>
      <c r="Z3128" s="8">
        <f>IFNA(VLOOKUP($B3128, '2022'!$A$1640:$B4852,2,FALSE),0)</f>
        <v>1</v>
      </c>
      <c r="AA3128" s="4"/>
      <c r="AB3128" s="4"/>
      <c r="AC3128" s="4"/>
      <c r="AD3128" s="4"/>
      <c r="AE3128" s="4"/>
      <c r="AF3128" s="4"/>
      <c r="AG3128" s="4"/>
      <c r="AH3128" s="4"/>
    </row>
    <row r="3129">
      <c r="A3129" s="3">
        <v>3128.0</v>
      </c>
      <c r="B3129" s="9" t="s">
        <v>6523</v>
      </c>
      <c r="C3129" s="9" t="s">
        <v>6523</v>
      </c>
      <c r="D3129" s="7"/>
      <c r="E3129" s="7" t="str">
        <f t="shared" si="1"/>
        <v>Some Came Running</v>
      </c>
      <c r="F3129" s="8">
        <v>1958.0</v>
      </c>
      <c r="G3129" s="8" t="s">
        <v>353</v>
      </c>
      <c r="H3129" s="8" t="s">
        <v>353</v>
      </c>
      <c r="I3129" s="8" t="s">
        <v>41</v>
      </c>
      <c r="J3129" s="8" t="s">
        <v>41</v>
      </c>
      <c r="K3129" s="7"/>
      <c r="L3129" s="8">
        <f>IFNA(IF(IF(ISNA((VLOOKUP($B3129,'1952'!$D$53:G$85,1,FALSE))),TRUE, FALSE),VLOOKUP($B3129, '1952'!$A$54:B4852,2,FALSE), VLOOKUP($B3129,'1952'!$D$53:G$85,2,FALSE)),0)</f>
        <v>0</v>
      </c>
      <c r="M3129" s="7"/>
      <c r="N3129" s="8">
        <f>IFNA(IF(IF(ISNA((VLOOKUP($B3129,'1962'!$D$49:$G$81,1,FALSE))),TRUE, FALSE),VLOOKUP($B3129, '1962'!$A$51:B4852,2,FALSE), VLOOKUP($B3129,'1962'!$D$49:$G$81,2,FALSE)),0)</f>
        <v>0</v>
      </c>
      <c r="O3129" s="7"/>
      <c r="P3129" s="6">
        <f>IFNA(IF(IF(ISNA((VLOOKUP($B3129,'1972'!$D$87:$G$109,1,FALSE))),TRUE, FALSE),VLOOKUP($B3129, '1972'!$A$89:B4852,2,FALSE), VLOOKUP($B3129,'1972'!$D$87:$G$109,2,FALSE)),0)</f>
        <v>0</v>
      </c>
      <c r="Q3129" s="7"/>
      <c r="R3129" s="6">
        <f>IFNA(IF(IF(ISNA((VLOOKUP($B3129,'1982'!$E$127:$F$142,1,FALSE))),TRUE, FALSE),VLOOKUP($B3129, '1982'!$B$127:$C4852,2,FALSE), VLOOKUP($B3129,'1982'!$E$127:$F$142,2,FALSE)),0)</f>
        <v>0</v>
      </c>
      <c r="S3129" s="6">
        <f>RANK($T3129,$T$2:$T4852)</f>
        <v>217</v>
      </c>
      <c r="T3129" s="6">
        <f>IFNA(IF(IF(ISNA((VLOOKUP($B3129,'1992'!$D$135:$E$144,1,FALSE))),TRUE, FALSE),VLOOKUP($B3129, '1992'!$A$135:$B4852,2,FALSE), VLOOKUP($B3129,'1992'!$D$135:$E$144,2,FALSE)),0)</f>
        <v>1</v>
      </c>
      <c r="U3129" s="7"/>
      <c r="V3129" s="6">
        <f>IFNA(VLOOKUP($B3129, '2002'!$A$150:$B4852,2,FALSE),0)</f>
        <v>0</v>
      </c>
      <c r="W3129" s="6">
        <f>RANK($X3129,$X$2:$X4852)</f>
        <v>379</v>
      </c>
      <c r="X3129" s="8">
        <f>IFNA(VLOOKUP($B3129, '2012'!$A$851:$B4852,2,FALSE),0)</f>
        <v>4</v>
      </c>
      <c r="Y3129" s="6">
        <f t="shared" si="882"/>
        <v>292</v>
      </c>
      <c r="Z3129" s="8">
        <f>IFNA(VLOOKUP($B3129, '2022'!$A$1640:$B4852,2,FALSE),0)</f>
        <v>10</v>
      </c>
      <c r="AA3129" s="4"/>
      <c r="AB3129" s="4"/>
      <c r="AC3129" s="4"/>
      <c r="AD3129" s="4"/>
      <c r="AE3129" s="4"/>
      <c r="AF3129" s="4"/>
      <c r="AG3129" s="4"/>
      <c r="AH3129" s="4"/>
    </row>
    <row r="3130">
      <c r="A3130" s="3">
        <v>3129.0</v>
      </c>
      <c r="B3130" s="9" t="s">
        <v>6524</v>
      </c>
      <c r="C3130" s="9" t="s">
        <v>6524</v>
      </c>
      <c r="D3130" s="8" t="s">
        <v>6525</v>
      </c>
      <c r="E3130" s="7" t="str">
        <f t="shared" si="1"/>
        <v>Some Interviews on Personal Matters; Ramdenime interviu pirad sakitkhebze</v>
      </c>
      <c r="F3130" s="8">
        <v>1978.0</v>
      </c>
      <c r="G3130" s="8" t="s">
        <v>3666</v>
      </c>
      <c r="H3130" s="8" t="s">
        <v>3666</v>
      </c>
      <c r="I3130" s="8" t="s">
        <v>29</v>
      </c>
      <c r="J3130" s="8" t="s">
        <v>29</v>
      </c>
      <c r="K3130" s="7"/>
      <c r="L3130" s="8">
        <f>IFNA(IF(IF(ISNA((VLOOKUP($B3130,'1952'!$D$53:G$85,1,FALSE))),TRUE, FALSE),VLOOKUP($B3130, '1952'!$A$54:B4852,2,FALSE), VLOOKUP($B3130,'1952'!$D$53:G$85,2,FALSE)),0)</f>
        <v>0</v>
      </c>
      <c r="M3130" s="7"/>
      <c r="N3130" s="8">
        <f>IFNA(IF(IF(ISNA((VLOOKUP($B3130,'1962'!$D$49:$G$81,1,FALSE))),TRUE, FALSE),VLOOKUP($B3130, '1962'!$A$51:B4852,2,FALSE), VLOOKUP($B3130,'1962'!$D$49:$G$81,2,FALSE)),0)</f>
        <v>0</v>
      </c>
      <c r="O3130" s="7"/>
      <c r="P3130" s="6">
        <f>IFNA(IF(IF(ISNA((VLOOKUP($B3130,'1972'!$D$87:$G$109,1,FALSE))),TRUE, FALSE),VLOOKUP($B3130, '1972'!$A$89:B4852,2,FALSE), VLOOKUP($B3130,'1972'!$D$87:$G$109,2,FALSE)),0)</f>
        <v>0</v>
      </c>
      <c r="Q3130" s="7"/>
      <c r="R3130" s="6">
        <f>IFNA(IF(IF(ISNA((VLOOKUP($B3130,'1982'!$E$127:$F$142,1,FALSE))),TRUE, FALSE),VLOOKUP($B3130, '1982'!$B$127:$C4852,2,FALSE), VLOOKUP($B3130,'1982'!$E$127:$F$142,2,FALSE)),0)</f>
        <v>0</v>
      </c>
      <c r="S3130" s="7"/>
      <c r="T3130" s="6">
        <f>IFNA(IF(IF(ISNA((VLOOKUP($B3130,'1992'!$D$135:$E$144,1,FALSE))),TRUE, FALSE),VLOOKUP($B3130, '1992'!$A$135:$B4852,2,FALSE), VLOOKUP($B3130,'1992'!$D$135:$E$144,2,FALSE)),0)</f>
        <v>0</v>
      </c>
      <c r="U3130" s="7"/>
      <c r="V3130" s="6">
        <f>IFNA(VLOOKUP($B3130, '2002'!$A$150:$B4852,2,FALSE),0)</f>
        <v>0</v>
      </c>
      <c r="W3130" s="7"/>
      <c r="X3130" s="8">
        <f>IFNA(VLOOKUP($B3130, '2012'!$A$851:$B4852,2,FALSE),0)</f>
        <v>0</v>
      </c>
      <c r="Y3130" s="6">
        <f t="shared" si="882"/>
        <v>1652</v>
      </c>
      <c r="Z3130" s="8">
        <f>IFNA(VLOOKUP($B3130, '2022'!$A$1640:$B4852,2,FALSE),0)</f>
        <v>1</v>
      </c>
      <c r="AA3130" s="4"/>
      <c r="AB3130" s="4"/>
      <c r="AC3130" s="4"/>
      <c r="AD3130" s="4"/>
      <c r="AE3130" s="4"/>
      <c r="AF3130" s="4"/>
      <c r="AG3130" s="4"/>
      <c r="AH3130" s="4"/>
    </row>
    <row r="3131">
      <c r="A3131" s="3">
        <v>3130.0</v>
      </c>
      <c r="B3131" s="9" t="s">
        <v>6526</v>
      </c>
      <c r="C3131" s="9" t="s">
        <v>6526</v>
      </c>
      <c r="D3131" s="7"/>
      <c r="E3131" s="7" t="str">
        <f t="shared" si="1"/>
        <v>Some Like It Hot</v>
      </c>
      <c r="F3131" s="8">
        <v>1959.0</v>
      </c>
      <c r="G3131" s="8" t="s">
        <v>274</v>
      </c>
      <c r="H3131" s="8" t="s">
        <v>274</v>
      </c>
      <c r="I3131" s="8" t="s">
        <v>41</v>
      </c>
      <c r="J3131" s="8" t="s">
        <v>41</v>
      </c>
      <c r="K3131" s="7"/>
      <c r="L3131" s="8">
        <f>IFNA(IF(IF(ISNA((VLOOKUP($B3131,'1952'!$D$53:G$85,1,FALSE))),TRUE, FALSE),VLOOKUP($B3131, '1952'!$A$54:B4852,2,FALSE), VLOOKUP($B3131,'1952'!$D$53:G$85,2,FALSE)),0)</f>
        <v>0</v>
      </c>
      <c r="M3131" s="6">
        <f>RANK($N3131,$N$2:$N4852)</f>
        <v>77</v>
      </c>
      <c r="N3131" s="8">
        <f>IFNA(IF(IF(ISNA((VLOOKUP($B3131,'1962'!$D$49:$G$81,1,FALSE))),TRUE, FALSE),VLOOKUP($B3131, '1962'!$A$51:B4852,2,FALSE), VLOOKUP($B3131,'1962'!$D$49:$G$81,2,FALSE)),0)</f>
        <v>1</v>
      </c>
      <c r="O3131" s="6">
        <f>RANK($P3131,$P$2:$P4852)</f>
        <v>155</v>
      </c>
      <c r="P3131" s="6">
        <f>IFNA(IF(IF(ISNA((VLOOKUP($B3131,'1972'!$D$87:$G$109,1,FALSE))),TRUE, FALSE),VLOOKUP($B3131, '1972'!$A$89:B4852,2,FALSE), VLOOKUP($B3131,'1972'!$D$87:$G$109,2,FALSE)),0)</f>
        <v>1</v>
      </c>
      <c r="Q3131" s="6">
        <f>RANK($R3131,$R$2:$R4852)</f>
        <v>33</v>
      </c>
      <c r="R3131" s="6">
        <f>IFNA(IF(IF(ISNA((VLOOKUP($B3131,'1982'!$E$127:$F$142,1,FALSE))),TRUE, FALSE),VLOOKUP($B3131, '1982'!$B$127:$C4852,2,FALSE), VLOOKUP($B3131,'1982'!$E$127:$F$142,2,FALSE)),0)</f>
        <v>6</v>
      </c>
      <c r="S3131" s="6">
        <f>RANK($T3131,$T$2:$T4852)</f>
        <v>26</v>
      </c>
      <c r="T3131" s="6">
        <f>IFNA(IF(IF(ISNA((VLOOKUP($B3131,'1992'!$D$135:$E$144,1,FALSE))),TRUE, FALSE),VLOOKUP($B3131, '1992'!$A$135:$B4852,2,FALSE), VLOOKUP($B3131,'1992'!$D$135:$E$144,2,FALSE)),0)</f>
        <v>7</v>
      </c>
      <c r="U3131" s="6">
        <f>RANK($V3131,$V$2:$V4852)</f>
        <v>28</v>
      </c>
      <c r="V3131" s="6">
        <f>IFNA(VLOOKUP($B3131, '2002'!$A$150:$B4852,2,FALSE),0)</f>
        <v>7</v>
      </c>
      <c r="W3131" s="6">
        <f>RANK($X3131,$X$2:$X4852)</f>
        <v>43</v>
      </c>
      <c r="X3131" s="8">
        <f>IFNA(VLOOKUP($B3131, '2012'!$A$851:$B4852,2,FALSE),0)</f>
        <v>31</v>
      </c>
      <c r="Y3131" s="6">
        <f t="shared" si="882"/>
        <v>38</v>
      </c>
      <c r="Z3131" s="8">
        <f>IFNA(VLOOKUP($B3131, '2022'!$A$1640:$B4852,2,FALSE),0)</f>
        <v>53</v>
      </c>
      <c r="AA3131" s="4"/>
      <c r="AB3131" s="4"/>
      <c r="AC3131" s="4"/>
      <c r="AD3131" s="4"/>
      <c r="AE3131" s="4"/>
      <c r="AF3131" s="4"/>
      <c r="AG3131" s="4"/>
      <c r="AH3131" s="4"/>
    </row>
    <row r="3132">
      <c r="A3132" s="3">
        <v>3131.0</v>
      </c>
      <c r="B3132" s="9" t="s">
        <v>6527</v>
      </c>
      <c r="C3132" s="9" t="s">
        <v>6527</v>
      </c>
      <c r="D3132" s="7"/>
      <c r="E3132" s="7" t="str">
        <f t="shared" si="1"/>
        <v>Something Better to Come</v>
      </c>
      <c r="F3132" s="8">
        <v>2014.0</v>
      </c>
      <c r="G3132" s="8" t="s">
        <v>6528</v>
      </c>
      <c r="H3132" s="8" t="s">
        <v>6528</v>
      </c>
      <c r="I3132" s="8" t="s">
        <v>6529</v>
      </c>
      <c r="J3132" s="8" t="s">
        <v>6530</v>
      </c>
      <c r="K3132" s="7"/>
      <c r="L3132" s="8">
        <f>IFNA(IF(IF(ISNA((VLOOKUP($B3132,'1952'!$D$53:G$85,1,FALSE))),TRUE, FALSE),VLOOKUP($B3132, '1952'!$A$54:B4852,2,FALSE), VLOOKUP($B3132,'1952'!$D$53:G$85,2,FALSE)),0)</f>
        <v>0</v>
      </c>
      <c r="M3132" s="7"/>
      <c r="N3132" s="8">
        <f>IFNA(IF(IF(ISNA((VLOOKUP($B3132,'1962'!$D$49:$G$81,1,FALSE))),TRUE, FALSE),VLOOKUP($B3132, '1962'!$A$51:B4852,2,FALSE), VLOOKUP($B3132,'1962'!$D$49:$G$81,2,FALSE)),0)</f>
        <v>0</v>
      </c>
      <c r="O3132" s="7"/>
      <c r="P3132" s="6">
        <f>IFNA(IF(IF(ISNA((VLOOKUP($B3132,'1972'!$D$87:$G$109,1,FALSE))),TRUE, FALSE),VLOOKUP($B3132, '1972'!$A$89:B4852,2,FALSE), VLOOKUP($B3132,'1972'!$D$87:$G$109,2,FALSE)),0)</f>
        <v>0</v>
      </c>
      <c r="Q3132" s="7"/>
      <c r="R3132" s="6">
        <f>IFNA(IF(IF(ISNA((VLOOKUP($B3132,'1982'!$E$127:$F$142,1,FALSE))),TRUE, FALSE),VLOOKUP($B3132, '1982'!$B$127:$C4852,2,FALSE), VLOOKUP($B3132,'1982'!$E$127:$F$142,2,FALSE)),0)</f>
        <v>0</v>
      </c>
      <c r="S3132" s="7"/>
      <c r="T3132" s="6">
        <f>IFNA(IF(IF(ISNA((VLOOKUP($B3132,'1992'!$D$135:$E$144,1,FALSE))),TRUE, FALSE),VLOOKUP($B3132, '1992'!$A$135:$B4852,2,FALSE), VLOOKUP($B3132,'1992'!$D$135:$E$144,2,FALSE)),0)</f>
        <v>0</v>
      </c>
      <c r="U3132" s="7"/>
      <c r="V3132" s="6">
        <f>IFNA(VLOOKUP($B3132, '2002'!$A$150:$B4852,2,FALSE),0)</f>
        <v>0</v>
      </c>
      <c r="W3132" s="7"/>
      <c r="X3132" s="8">
        <f>IFNA(VLOOKUP($B3132, '2012'!$A$851:$B4852,2,FALSE),0)</f>
        <v>0</v>
      </c>
      <c r="Y3132" s="6">
        <f t="shared" si="882"/>
        <v>1652</v>
      </c>
      <c r="Z3132" s="8">
        <f>IFNA(VLOOKUP($B3132, '2022'!$A$1640:$B4852,2,FALSE),0)</f>
        <v>1</v>
      </c>
      <c r="AA3132" s="4"/>
      <c r="AB3132" s="4"/>
      <c r="AC3132" s="4"/>
      <c r="AD3132" s="4"/>
      <c r="AE3132" s="4"/>
      <c r="AF3132" s="4"/>
      <c r="AG3132" s="4"/>
      <c r="AH3132" s="4"/>
    </row>
    <row r="3133">
      <c r="A3133" s="3">
        <v>3132.0</v>
      </c>
      <c r="B3133" s="9" t="s">
        <v>6531</v>
      </c>
      <c r="C3133" s="9" t="s">
        <v>6531</v>
      </c>
      <c r="D3133" s="8" t="s">
        <v>6532</v>
      </c>
      <c r="E3133" s="7" t="str">
        <f t="shared" si="1"/>
        <v>Something Different; O něčem jiném</v>
      </c>
      <c r="F3133" s="8">
        <v>1963.0</v>
      </c>
      <c r="G3133" s="8" t="s">
        <v>2171</v>
      </c>
      <c r="H3133" s="8" t="s">
        <v>2171</v>
      </c>
      <c r="I3133" s="8" t="s">
        <v>133</v>
      </c>
      <c r="J3133" s="8" t="s">
        <v>133</v>
      </c>
      <c r="K3133" s="7"/>
      <c r="L3133" s="8">
        <f>IFNA(IF(IF(ISNA((VLOOKUP($B3133,'1952'!$D$53:G$85,1,FALSE))),TRUE, FALSE),VLOOKUP($B3133, '1952'!$A$54:B4852,2,FALSE), VLOOKUP($B3133,'1952'!$D$53:G$85,2,FALSE)),0)</f>
        <v>0</v>
      </c>
      <c r="M3133" s="7"/>
      <c r="N3133" s="8">
        <f>IFNA(IF(IF(ISNA((VLOOKUP($B3133,'1962'!$D$49:$G$81,1,FALSE))),TRUE, FALSE),VLOOKUP($B3133, '1962'!$A$51:B4852,2,FALSE), VLOOKUP($B3133,'1962'!$D$49:$G$81,2,FALSE)),0)</f>
        <v>0</v>
      </c>
      <c r="O3133" s="7"/>
      <c r="P3133" s="6">
        <f>IFNA(IF(IF(ISNA((VLOOKUP($B3133,'1972'!$D$87:$G$109,1,FALSE))),TRUE, FALSE),VLOOKUP($B3133, '1972'!$A$89:B4852,2,FALSE), VLOOKUP($B3133,'1972'!$D$87:$G$109,2,FALSE)),0)</f>
        <v>0</v>
      </c>
      <c r="Q3133" s="7"/>
      <c r="R3133" s="6">
        <f>IFNA(IF(IF(ISNA((VLOOKUP($B3133,'1982'!$E$127:$F$142,1,FALSE))),TRUE, FALSE),VLOOKUP($B3133, '1982'!$B$127:$C4852,2,FALSE), VLOOKUP($B3133,'1982'!$E$127:$F$142,2,FALSE)),0)</f>
        <v>0</v>
      </c>
      <c r="S3133" s="7"/>
      <c r="T3133" s="6">
        <f>IFNA(IF(IF(ISNA((VLOOKUP($B3133,'1992'!$D$135:$E$144,1,FALSE))),TRUE, FALSE),VLOOKUP($B3133, '1992'!$A$135:$B4852,2,FALSE), VLOOKUP($B3133,'1992'!$D$135:$E$144,2,FALSE)),0)</f>
        <v>0</v>
      </c>
      <c r="U3133" s="7"/>
      <c r="V3133" s="6">
        <f>IFNA(VLOOKUP($B3133, '2002'!$A$150:$B4852,2,FALSE),0)</f>
        <v>0</v>
      </c>
      <c r="W3133" s="7"/>
      <c r="X3133" s="8">
        <f>IFNA(VLOOKUP($B3133, '2012'!$A$851:$B4852,2,FALSE),0)</f>
        <v>0</v>
      </c>
      <c r="Y3133" s="6">
        <f t="shared" si="882"/>
        <v>846</v>
      </c>
      <c r="Z3133" s="8">
        <f>IFNA(VLOOKUP($B3133, '2022'!$A$1640:$B4852,2,FALSE),0)</f>
        <v>3</v>
      </c>
      <c r="AA3133" s="4"/>
      <c r="AB3133" s="4"/>
      <c r="AC3133" s="4"/>
      <c r="AD3133" s="4"/>
      <c r="AE3133" s="4"/>
      <c r="AF3133" s="4"/>
      <c r="AG3133" s="4"/>
      <c r="AH3133" s="4"/>
    </row>
    <row r="3134">
      <c r="A3134" s="3">
        <v>3133.0</v>
      </c>
      <c r="B3134" s="9" t="s">
        <v>6533</v>
      </c>
      <c r="C3134" s="9" t="s">
        <v>6533</v>
      </c>
      <c r="D3134" s="7"/>
      <c r="E3134" s="7" t="str">
        <f t="shared" si="1"/>
        <v>Something Like a War</v>
      </c>
      <c r="F3134" s="8">
        <v>1991.0</v>
      </c>
      <c r="G3134" s="8" t="s">
        <v>6534</v>
      </c>
      <c r="H3134" s="8" t="s">
        <v>6534</v>
      </c>
      <c r="I3134" s="8" t="s">
        <v>116</v>
      </c>
      <c r="J3134" s="8" t="s">
        <v>116</v>
      </c>
      <c r="K3134" s="7"/>
      <c r="L3134" s="8">
        <f>IFNA(IF(IF(ISNA((VLOOKUP($B3134,'1952'!$D$53:G$85,1,FALSE))),TRUE, FALSE),VLOOKUP($B3134, '1952'!$A$54:B4852,2,FALSE), VLOOKUP($B3134,'1952'!$D$53:G$85,2,FALSE)),0)</f>
        <v>0</v>
      </c>
      <c r="M3134" s="7"/>
      <c r="N3134" s="8">
        <f>IFNA(IF(IF(ISNA((VLOOKUP($B3134,'1962'!$D$49:$G$81,1,FALSE))),TRUE, FALSE),VLOOKUP($B3134, '1962'!$A$51:B4852,2,FALSE), VLOOKUP($B3134,'1962'!$D$49:$G$81,2,FALSE)),0)</f>
        <v>0</v>
      </c>
      <c r="O3134" s="7"/>
      <c r="P3134" s="6">
        <f>IFNA(IF(IF(ISNA((VLOOKUP($B3134,'1972'!$D$87:$G$109,1,FALSE))),TRUE, FALSE),VLOOKUP($B3134, '1972'!$A$89:B4852,2,FALSE), VLOOKUP($B3134,'1972'!$D$87:$G$109,2,FALSE)),0)</f>
        <v>0</v>
      </c>
      <c r="Q3134" s="7"/>
      <c r="R3134" s="6">
        <f>IFNA(IF(IF(ISNA((VLOOKUP($B3134,'1982'!$E$127:$F$142,1,FALSE))),TRUE, FALSE),VLOOKUP($B3134, '1982'!$B$127:$C4852,2,FALSE), VLOOKUP($B3134,'1982'!$E$127:$F$142,2,FALSE)),0)</f>
        <v>0</v>
      </c>
      <c r="S3134" s="7"/>
      <c r="T3134" s="6">
        <f>IFNA(IF(IF(ISNA((VLOOKUP($B3134,'1992'!$D$135:$E$144,1,FALSE))),TRUE, FALSE),VLOOKUP($B3134, '1992'!$A$135:$B4852,2,FALSE), VLOOKUP($B3134,'1992'!$D$135:$E$144,2,FALSE)),0)</f>
        <v>0</v>
      </c>
      <c r="U3134" s="7"/>
      <c r="V3134" s="6">
        <f>IFNA(VLOOKUP($B3134, '2002'!$A$150:$B4852,2,FALSE),0)</f>
        <v>0</v>
      </c>
      <c r="W3134" s="7"/>
      <c r="X3134" s="8">
        <f>IFNA(VLOOKUP($B3134, '2012'!$A$851:$B4852,2,FALSE),0)</f>
        <v>0</v>
      </c>
      <c r="Y3134" s="6">
        <f t="shared" si="882"/>
        <v>1652</v>
      </c>
      <c r="Z3134" s="8">
        <f>IFNA(VLOOKUP($B3134, '2022'!$A$1640:$B4852,2,FALSE),0)</f>
        <v>1</v>
      </c>
      <c r="AA3134" s="4"/>
      <c r="AB3134" s="4"/>
      <c r="AC3134" s="4"/>
      <c r="AD3134" s="4"/>
      <c r="AE3134" s="4"/>
      <c r="AF3134" s="4"/>
      <c r="AG3134" s="4"/>
      <c r="AH3134" s="4"/>
    </row>
    <row r="3135">
      <c r="A3135" s="3">
        <v>3134.0</v>
      </c>
      <c r="B3135" s="9" t="s">
        <v>6535</v>
      </c>
      <c r="C3135" s="9" t="s">
        <v>6535</v>
      </c>
      <c r="D3135" s="7"/>
      <c r="E3135" s="7" t="str">
        <f t="shared" si="1"/>
        <v>Something Nice to Eat</v>
      </c>
      <c r="F3135" s="8">
        <v>1967.0</v>
      </c>
      <c r="G3135" s="8" t="s">
        <v>6536</v>
      </c>
      <c r="H3135" s="8" t="s">
        <v>6536</v>
      </c>
      <c r="I3135" s="8" t="s">
        <v>74</v>
      </c>
      <c r="J3135" s="8" t="s">
        <v>74</v>
      </c>
      <c r="K3135" s="7"/>
      <c r="L3135" s="8">
        <f>IFNA(IF(IF(ISNA((VLOOKUP($B3135,'1952'!$D$53:G$85,1,FALSE))),TRUE, FALSE),VLOOKUP($B3135, '1952'!$A$54:B4852,2,FALSE), VLOOKUP($B3135,'1952'!$D$53:G$85,2,FALSE)),0)</f>
        <v>0</v>
      </c>
      <c r="M3135" s="7"/>
      <c r="N3135" s="8">
        <f>IFNA(IF(IF(ISNA((VLOOKUP($B3135,'1962'!$D$49:$G$81,1,FALSE))),TRUE, FALSE),VLOOKUP($B3135, '1962'!$A$51:B4852,2,FALSE), VLOOKUP($B3135,'1962'!$D$49:$G$81,2,FALSE)),0)</f>
        <v>0</v>
      </c>
      <c r="O3135" s="7"/>
      <c r="P3135" s="6">
        <f>IFNA(IF(IF(ISNA((VLOOKUP($B3135,'1972'!$D$87:$G$109,1,FALSE))),TRUE, FALSE),VLOOKUP($B3135, '1972'!$A$89:B4852,2,FALSE), VLOOKUP($B3135,'1972'!$D$87:$G$109,2,FALSE)),0)</f>
        <v>0</v>
      </c>
      <c r="Q3135" s="7"/>
      <c r="R3135" s="6">
        <f>IFNA(IF(IF(ISNA((VLOOKUP($B3135,'1982'!$E$127:$F$142,1,FALSE))),TRUE, FALSE),VLOOKUP($B3135, '1982'!$B$127:$C4852,2,FALSE), VLOOKUP($B3135,'1982'!$E$127:$F$142,2,FALSE)),0)</f>
        <v>0</v>
      </c>
      <c r="S3135" s="7"/>
      <c r="T3135" s="6">
        <f>IFNA(IF(IF(ISNA((VLOOKUP($B3135,'1992'!$D$135:$E$144,1,FALSE))),TRUE, FALSE),VLOOKUP($B3135, '1992'!$A$135:$B4852,2,FALSE), VLOOKUP($B3135,'1992'!$D$135:$E$144,2,FALSE)),0)</f>
        <v>0</v>
      </c>
      <c r="U3135" s="7"/>
      <c r="V3135" s="6">
        <f>IFNA(VLOOKUP($B3135, '2002'!$A$150:$B4852,2,FALSE),0)</f>
        <v>0</v>
      </c>
      <c r="W3135" s="7"/>
      <c r="X3135" s="8">
        <f>IFNA(VLOOKUP($B3135, '2012'!$A$851:$B4852,2,FALSE),0)</f>
        <v>0</v>
      </c>
      <c r="Y3135" s="6">
        <f t="shared" si="882"/>
        <v>1652</v>
      </c>
      <c r="Z3135" s="8">
        <f>IFNA(VLOOKUP($B3135, '2022'!$A$1640:$B4852,2,FALSE),0)</f>
        <v>1</v>
      </c>
      <c r="AA3135" s="4"/>
      <c r="AB3135" s="4"/>
      <c r="AC3135" s="4"/>
      <c r="AD3135" s="4"/>
      <c r="AE3135" s="4"/>
      <c r="AF3135" s="4"/>
      <c r="AG3135" s="4"/>
      <c r="AH3135" s="4"/>
    </row>
    <row r="3136">
      <c r="A3136" s="3">
        <v>3135.0</v>
      </c>
      <c r="B3136" s="9" t="s">
        <v>6537</v>
      </c>
      <c r="C3136" s="9" t="s">
        <v>6537</v>
      </c>
      <c r="D3136" s="7"/>
      <c r="E3136" s="7" t="str">
        <f t="shared" si="1"/>
        <v>Something Wild</v>
      </c>
      <c r="F3136" s="8">
        <v>1986.0</v>
      </c>
      <c r="G3136" s="8" t="s">
        <v>5190</v>
      </c>
      <c r="H3136" s="8" t="s">
        <v>5190</v>
      </c>
      <c r="I3136" s="8" t="s">
        <v>41</v>
      </c>
      <c r="J3136" s="8" t="s">
        <v>41</v>
      </c>
      <c r="K3136" s="7"/>
      <c r="L3136" s="8">
        <f>IFNA(IF(IF(ISNA((VLOOKUP($B3136,'1952'!$D$53:G$85,1,FALSE))),TRUE, FALSE),VLOOKUP($B3136, '1952'!$A$54:B4852,2,FALSE), VLOOKUP($B3136,'1952'!$D$53:G$85,2,FALSE)),0)</f>
        <v>0</v>
      </c>
      <c r="M3136" s="7"/>
      <c r="N3136" s="8">
        <f>IFNA(IF(IF(ISNA((VLOOKUP($B3136,'1962'!$D$49:$G$81,1,FALSE))),TRUE, FALSE),VLOOKUP($B3136, '1962'!$A$51:B4852,2,FALSE), VLOOKUP($B3136,'1962'!$D$49:$G$81,2,FALSE)),0)</f>
        <v>0</v>
      </c>
      <c r="O3136" s="7"/>
      <c r="P3136" s="6">
        <f>IFNA(IF(IF(ISNA((VLOOKUP($B3136,'1972'!$D$87:$G$109,1,FALSE))),TRUE, FALSE),VLOOKUP($B3136, '1972'!$A$89:B4852,2,FALSE), VLOOKUP($B3136,'1972'!$D$87:$G$109,2,FALSE)),0)</f>
        <v>0</v>
      </c>
      <c r="Q3136" s="7"/>
      <c r="R3136" s="6">
        <f>IFNA(IF(IF(ISNA((VLOOKUP($B3136,'1982'!$E$127:$F$142,1,FALSE))),TRUE, FALSE),VLOOKUP($B3136, '1982'!$B$127:$C4852,2,FALSE), VLOOKUP($B3136,'1982'!$E$127:$F$142,2,FALSE)),0)</f>
        <v>0</v>
      </c>
      <c r="S3136" s="7"/>
      <c r="T3136" s="6">
        <f>IFNA(IF(IF(ISNA((VLOOKUP($B3136,'1992'!$D$135:$E$144,1,FALSE))),TRUE, FALSE),VLOOKUP($B3136, '1992'!$A$135:$B4852,2,FALSE), VLOOKUP($B3136,'1992'!$D$135:$E$144,2,FALSE)),0)</f>
        <v>0</v>
      </c>
      <c r="U3136" s="7"/>
      <c r="V3136" s="6">
        <f>IFNA(VLOOKUP($B3136, '2002'!$A$150:$B4852,2,FALSE),0)</f>
        <v>0</v>
      </c>
      <c r="W3136" s="7"/>
      <c r="X3136" s="8">
        <f>IFNA(VLOOKUP($B3136, '2012'!$A$851:$B4852,2,FALSE),0)</f>
        <v>0</v>
      </c>
      <c r="Y3136" s="6">
        <f t="shared" si="882"/>
        <v>1652</v>
      </c>
      <c r="Z3136" s="8">
        <f>IFNA(VLOOKUP($B3136, '2022'!$A$1640:$B4852,2,FALSE),0)</f>
        <v>1</v>
      </c>
      <c r="AA3136" s="4"/>
      <c r="AB3136" s="4"/>
      <c r="AC3136" s="4"/>
      <c r="AD3136" s="4"/>
      <c r="AE3136" s="4"/>
      <c r="AF3136" s="4"/>
      <c r="AG3136" s="4"/>
      <c r="AH3136" s="4"/>
    </row>
    <row r="3137">
      <c r="A3137" s="3">
        <v>3136.0</v>
      </c>
      <c r="B3137" s="9" t="s">
        <v>6538</v>
      </c>
      <c r="C3137" s="9" t="s">
        <v>6538</v>
      </c>
      <c r="D3137" s="7"/>
      <c r="E3137" s="7" t="str">
        <f t="shared" si="1"/>
        <v>Sometimes a Great Notion</v>
      </c>
      <c r="F3137" s="8">
        <v>1970.0</v>
      </c>
      <c r="G3137" s="8" t="s">
        <v>6539</v>
      </c>
      <c r="H3137" s="8" t="s">
        <v>6539</v>
      </c>
      <c r="I3137" s="8" t="s">
        <v>41</v>
      </c>
      <c r="J3137" s="8" t="s">
        <v>41</v>
      </c>
      <c r="K3137" s="7"/>
      <c r="L3137" s="8">
        <f>IFNA(IF(IF(ISNA((VLOOKUP($B3137,'1952'!$D$53:G$85,1,FALSE))),TRUE, FALSE),VLOOKUP($B3137, '1952'!$A$54:B4852,2,FALSE), VLOOKUP($B3137,'1952'!$D$53:G$85,2,FALSE)),0)</f>
        <v>0</v>
      </c>
      <c r="M3137" s="7"/>
      <c r="N3137" s="8">
        <f>IFNA(IF(IF(ISNA((VLOOKUP($B3137,'1962'!$D$49:$G$81,1,FALSE))),TRUE, FALSE),VLOOKUP($B3137, '1962'!$A$51:B4852,2,FALSE), VLOOKUP($B3137,'1962'!$D$49:$G$81,2,FALSE)),0)</f>
        <v>0</v>
      </c>
      <c r="O3137" s="7"/>
      <c r="P3137" s="6">
        <f>IFNA(IF(IF(ISNA((VLOOKUP($B3137,'1972'!$D$87:$G$109,1,FALSE))),TRUE, FALSE),VLOOKUP($B3137, '1972'!$A$89:B4852,2,FALSE), VLOOKUP($B3137,'1972'!$D$87:$G$109,2,FALSE)),0)</f>
        <v>0</v>
      </c>
      <c r="Q3137" s="7"/>
      <c r="R3137" s="6">
        <f>IFNA(IF(IF(ISNA((VLOOKUP($B3137,'1982'!$E$127:$F$142,1,FALSE))),TRUE, FALSE),VLOOKUP($B3137, '1982'!$B$127:$C4852,2,FALSE), VLOOKUP($B3137,'1982'!$E$127:$F$142,2,FALSE)),0)</f>
        <v>0</v>
      </c>
      <c r="S3137" s="7"/>
      <c r="T3137" s="6">
        <f>IFNA(IF(IF(ISNA((VLOOKUP($B3137,'1992'!$D$135:$E$144,1,FALSE))),TRUE, FALSE),VLOOKUP($B3137, '1992'!$A$135:$B4852,2,FALSE), VLOOKUP($B3137,'1992'!$D$135:$E$144,2,FALSE)),0)</f>
        <v>0</v>
      </c>
      <c r="U3137" s="7"/>
      <c r="V3137" s="6">
        <f>IFNA(VLOOKUP($B3137, '2002'!$A$150:$B4852,2,FALSE),0)</f>
        <v>0</v>
      </c>
      <c r="W3137" s="7"/>
      <c r="X3137" s="8">
        <f>IFNA(VLOOKUP($B3137, '2012'!$A$851:$B4852,2,FALSE),0)</f>
        <v>0</v>
      </c>
      <c r="Y3137" s="6">
        <f t="shared" si="882"/>
        <v>1652</v>
      </c>
      <c r="Z3137" s="8">
        <f>IFNA(VLOOKUP($B3137, '2022'!$A$1640:$B4852,2,FALSE),0)</f>
        <v>1</v>
      </c>
      <c r="AA3137" s="4"/>
      <c r="AB3137" s="4"/>
      <c r="AC3137" s="4"/>
      <c r="AD3137" s="4"/>
      <c r="AE3137" s="4"/>
      <c r="AF3137" s="4"/>
      <c r="AG3137" s="4"/>
      <c r="AH3137" s="4"/>
    </row>
    <row r="3138">
      <c r="A3138" s="3">
        <v>3137.0</v>
      </c>
      <c r="B3138" s="9" t="s">
        <v>6540</v>
      </c>
      <c r="C3138" s="9" t="s">
        <v>6540</v>
      </c>
      <c r="D3138" s="7"/>
      <c r="E3138" s="7" t="str">
        <f t="shared" si="1"/>
        <v>Somewhere</v>
      </c>
      <c r="F3138" s="8">
        <v>2010.0</v>
      </c>
      <c r="G3138" s="8" t="s">
        <v>4550</v>
      </c>
      <c r="H3138" s="8" t="s">
        <v>4550</v>
      </c>
      <c r="I3138" s="8" t="s">
        <v>41</v>
      </c>
      <c r="J3138" s="8" t="s">
        <v>41</v>
      </c>
      <c r="K3138" s="7"/>
      <c r="L3138" s="8">
        <f>IFNA(IF(IF(ISNA((VLOOKUP($B3138,'1952'!$D$53:G$85,1,FALSE))),TRUE, FALSE),VLOOKUP($B3138, '1952'!$A$54:B4852,2,FALSE), VLOOKUP($B3138,'1952'!$D$53:G$85,2,FALSE)),0)</f>
        <v>0</v>
      </c>
      <c r="M3138" s="7"/>
      <c r="N3138" s="8">
        <f>IFNA(IF(IF(ISNA((VLOOKUP($B3138,'1962'!$D$49:$G$81,1,FALSE))),TRUE, FALSE),VLOOKUP($B3138, '1962'!$A$51:B4852,2,FALSE), VLOOKUP($B3138,'1962'!$D$49:$G$81,2,FALSE)),0)</f>
        <v>0</v>
      </c>
      <c r="O3138" s="7"/>
      <c r="P3138" s="6">
        <f>IFNA(IF(IF(ISNA((VLOOKUP($B3138,'1972'!$D$87:$G$109,1,FALSE))),TRUE, FALSE),VLOOKUP($B3138, '1972'!$A$89:B4852,2,FALSE), VLOOKUP($B3138,'1972'!$D$87:$G$109,2,FALSE)),0)</f>
        <v>0</v>
      </c>
      <c r="Q3138" s="7"/>
      <c r="R3138" s="6">
        <f>IFNA(IF(IF(ISNA((VLOOKUP($B3138,'1982'!$E$127:$F$142,1,FALSE))),TRUE, FALSE),VLOOKUP($B3138, '1982'!$B$127:$C4852,2,FALSE), VLOOKUP($B3138,'1982'!$E$127:$F$142,2,FALSE)),0)</f>
        <v>0</v>
      </c>
      <c r="S3138" s="7"/>
      <c r="T3138" s="6">
        <f>IFNA(IF(IF(ISNA((VLOOKUP($B3138,'1992'!$D$135:$E$144,1,FALSE))),TRUE, FALSE),VLOOKUP($B3138, '1992'!$A$135:$B4852,2,FALSE), VLOOKUP($B3138,'1992'!$D$135:$E$144,2,FALSE)),0)</f>
        <v>0</v>
      </c>
      <c r="U3138" s="7"/>
      <c r="V3138" s="6">
        <f>IFNA(VLOOKUP($B3138, '2002'!$A$150:$B4852,2,FALSE),0)</f>
        <v>0</v>
      </c>
      <c r="W3138" s="7"/>
      <c r="X3138" s="8">
        <f>IFNA(VLOOKUP($B3138, '2012'!$A$851:$B4852,2,FALSE),0)</f>
        <v>0</v>
      </c>
      <c r="Y3138" s="6">
        <f t="shared" si="882"/>
        <v>1652</v>
      </c>
      <c r="Z3138" s="8">
        <f>IFNA(VLOOKUP($B3138, '2022'!$A$1640:$B4852,2,FALSE),0)</f>
        <v>1</v>
      </c>
      <c r="AA3138" s="4"/>
      <c r="AB3138" s="4"/>
      <c r="AC3138" s="4"/>
      <c r="AD3138" s="4"/>
      <c r="AE3138" s="4"/>
      <c r="AF3138" s="4"/>
      <c r="AG3138" s="4"/>
      <c r="AH3138" s="4"/>
    </row>
    <row r="3139">
      <c r="A3139" s="3">
        <v>3138.0</v>
      </c>
      <c r="B3139" s="9" t="s">
        <v>6541</v>
      </c>
      <c r="C3139" s="9" t="s">
        <v>6541</v>
      </c>
      <c r="D3139" s="8" t="s">
        <v>6542</v>
      </c>
      <c r="E3139" s="7" t="str">
        <f t="shared" si="1"/>
        <v>Somewhere, Someone; Quelque part quelqu'un</v>
      </c>
      <c r="F3139" s="8">
        <v>1972.0</v>
      </c>
      <c r="G3139" s="8" t="s">
        <v>6543</v>
      </c>
      <c r="H3139" s="8" t="s">
        <v>6543</v>
      </c>
      <c r="I3139" s="8" t="s">
        <v>77</v>
      </c>
      <c r="J3139" s="8" t="s">
        <v>77</v>
      </c>
      <c r="K3139" s="7"/>
      <c r="L3139" s="8">
        <f>IFNA(IF(IF(ISNA((VLOOKUP($B3139,'1952'!$D$53:G$85,1,FALSE))),TRUE, FALSE),VLOOKUP($B3139, '1952'!$A$54:B4852,2,FALSE), VLOOKUP($B3139,'1952'!$D$53:G$85,2,FALSE)),0)</f>
        <v>0</v>
      </c>
      <c r="M3139" s="7"/>
      <c r="N3139" s="8">
        <f>IFNA(IF(IF(ISNA((VLOOKUP($B3139,'1962'!$D$49:$G$81,1,FALSE))),TRUE, FALSE),VLOOKUP($B3139, '1962'!$A$51:B4852,2,FALSE), VLOOKUP($B3139,'1962'!$D$49:$G$81,2,FALSE)),0)</f>
        <v>0</v>
      </c>
      <c r="O3139" s="7"/>
      <c r="P3139" s="6">
        <f>IFNA(IF(IF(ISNA((VLOOKUP($B3139,'1972'!$D$87:$G$109,1,FALSE))),TRUE, FALSE),VLOOKUP($B3139, '1972'!$A$89:B4852,2,FALSE), VLOOKUP($B3139,'1972'!$D$87:$G$109,2,FALSE)),0)</f>
        <v>0</v>
      </c>
      <c r="Q3139" s="7"/>
      <c r="R3139" s="6">
        <f>IFNA(IF(IF(ISNA((VLOOKUP($B3139,'1982'!$E$127:$F$142,1,FALSE))),TRUE, FALSE),VLOOKUP($B3139, '1982'!$B$127:$C4852,2,FALSE), VLOOKUP($B3139,'1982'!$E$127:$F$142,2,FALSE)),0)</f>
        <v>0</v>
      </c>
      <c r="S3139" s="7"/>
      <c r="T3139" s="6">
        <f>IFNA(IF(IF(ISNA((VLOOKUP($B3139,'1992'!$D$135:$E$144,1,FALSE))),TRUE, FALSE),VLOOKUP($B3139, '1992'!$A$135:$B4852,2,FALSE), VLOOKUP($B3139,'1992'!$D$135:$E$144,2,FALSE)),0)</f>
        <v>0</v>
      </c>
      <c r="U3139" s="7"/>
      <c r="V3139" s="6">
        <f>IFNA(VLOOKUP($B3139, '2002'!$A$150:$B4852,2,FALSE),0)</f>
        <v>0</v>
      </c>
      <c r="W3139" s="7"/>
      <c r="X3139" s="8">
        <f>IFNA(VLOOKUP($B3139, '2012'!$A$851:$B4852,2,FALSE),0)</f>
        <v>0</v>
      </c>
      <c r="Y3139" s="6">
        <f t="shared" si="882"/>
        <v>1652</v>
      </c>
      <c r="Z3139" s="8">
        <f>IFNA(VLOOKUP($B3139, '2022'!$A$1640:$B4852,2,FALSE),0)</f>
        <v>1</v>
      </c>
      <c r="AA3139" s="4"/>
      <c r="AB3139" s="4"/>
      <c r="AC3139" s="4"/>
      <c r="AD3139" s="4"/>
      <c r="AE3139" s="4"/>
      <c r="AF3139" s="4"/>
      <c r="AG3139" s="4"/>
      <c r="AH3139" s="4"/>
    </row>
    <row r="3140">
      <c r="A3140" s="3">
        <v>3139.0</v>
      </c>
      <c r="B3140" s="9" t="s">
        <v>6544</v>
      </c>
      <c r="C3140" s="9" t="s">
        <v>6544</v>
      </c>
      <c r="D3140" s="7"/>
      <c r="E3140" s="7" t="str">
        <f t="shared" si="1"/>
        <v>Son nom de Venise dans Calcutta désert</v>
      </c>
      <c r="F3140" s="8">
        <v>1976.0</v>
      </c>
      <c r="G3140" s="8" t="s">
        <v>2349</v>
      </c>
      <c r="H3140" s="8" t="s">
        <v>2349</v>
      </c>
      <c r="I3140" s="8" t="s">
        <v>77</v>
      </c>
      <c r="J3140" s="8" t="s">
        <v>77</v>
      </c>
      <c r="K3140" s="7"/>
      <c r="L3140" s="8">
        <f>IFNA(IF(IF(ISNA((VLOOKUP($B3140,'1952'!$D$53:G$85,1,FALSE))),TRUE, FALSE),VLOOKUP($B3140, '1952'!$A$54:B4852,2,FALSE), VLOOKUP($B3140,'1952'!$D$53:G$85,2,FALSE)),0)</f>
        <v>0</v>
      </c>
      <c r="M3140" s="7"/>
      <c r="N3140" s="8">
        <f>IFNA(IF(IF(ISNA((VLOOKUP($B3140,'1962'!$D$49:$G$81,1,FALSE))),TRUE, FALSE),VLOOKUP($B3140, '1962'!$A$51:B4852,2,FALSE), VLOOKUP($B3140,'1962'!$D$49:$G$81,2,FALSE)),0)</f>
        <v>0</v>
      </c>
      <c r="O3140" s="7"/>
      <c r="P3140" s="6">
        <f>IFNA(IF(IF(ISNA((VLOOKUP($B3140,'1972'!$D$87:$G$109,1,FALSE))),TRUE, FALSE),VLOOKUP($B3140, '1972'!$A$89:B4852,2,FALSE), VLOOKUP($B3140,'1972'!$D$87:$G$109,2,FALSE)),0)</f>
        <v>0</v>
      </c>
      <c r="Q3140" s="7"/>
      <c r="R3140" s="6">
        <f>IFNA(IF(IF(ISNA((VLOOKUP($B3140,'1982'!$E$127:$F$142,1,FALSE))),TRUE, FALSE),VLOOKUP($B3140, '1982'!$B$127:$C4852,2,FALSE), VLOOKUP($B3140,'1982'!$E$127:$F$142,2,FALSE)),0)</f>
        <v>0</v>
      </c>
      <c r="S3140" s="7"/>
      <c r="T3140" s="6">
        <f>IFNA(IF(IF(ISNA((VLOOKUP($B3140,'1992'!$D$135:$E$144,1,FALSE))),TRUE, FALSE),VLOOKUP($B3140, '1992'!$A$135:$B4852,2,FALSE), VLOOKUP($B3140,'1992'!$D$135:$E$144,2,FALSE)),0)</f>
        <v>0</v>
      </c>
      <c r="U3140" s="7"/>
      <c r="V3140" s="6">
        <f>IFNA(VLOOKUP($B3140, '2002'!$A$150:$B4852,2,FALSE),0)</f>
        <v>0</v>
      </c>
      <c r="W3140" s="6">
        <f>RANK($X3140,$X$2:$X4852)</f>
        <v>597</v>
      </c>
      <c r="X3140" s="8">
        <f>IFNA(VLOOKUP($B3140, '2012'!$A$851:$B4852,2,FALSE),0)</f>
        <v>2</v>
      </c>
      <c r="Y3140" s="6">
        <f t="shared" si="882"/>
        <v>846</v>
      </c>
      <c r="Z3140" s="8">
        <f>IFNA(VLOOKUP($B3140, '2022'!$A$1640:$B4852,2,FALSE),0)</f>
        <v>3</v>
      </c>
      <c r="AA3140" s="4"/>
      <c r="AB3140" s="4"/>
      <c r="AC3140" s="4"/>
      <c r="AD3140" s="4"/>
      <c r="AE3140" s="4"/>
      <c r="AF3140" s="4"/>
      <c r="AG3140" s="4"/>
      <c r="AH3140" s="4"/>
    </row>
    <row r="3141">
      <c r="A3141" s="3">
        <v>3140.0</v>
      </c>
      <c r="B3141" s="9" t="s">
        <v>6545</v>
      </c>
      <c r="C3141" s="9" t="s">
        <v>6545</v>
      </c>
      <c r="D3141" s="8" t="s">
        <v>6546</v>
      </c>
      <c r="E3141" s="7" t="str">
        <f t="shared" si="1"/>
        <v>Son of Saul; Saul fia</v>
      </c>
      <c r="F3141" s="8">
        <v>2015.0</v>
      </c>
      <c r="G3141" s="8" t="s">
        <v>6547</v>
      </c>
      <c r="H3141" s="8" t="s">
        <v>6547</v>
      </c>
      <c r="I3141" s="8" t="s">
        <v>104</v>
      </c>
      <c r="J3141" s="8" t="s">
        <v>104</v>
      </c>
      <c r="K3141" s="7"/>
      <c r="L3141" s="8">
        <f>IFNA(IF(IF(ISNA((VLOOKUP($B3141,'1952'!$D$53:G$85,1,FALSE))),TRUE, FALSE),VLOOKUP($B3141, '1952'!$A$54:B4852,2,FALSE), VLOOKUP($B3141,'1952'!$D$53:G$85,2,FALSE)),0)</f>
        <v>0</v>
      </c>
      <c r="M3141" s="7"/>
      <c r="N3141" s="8">
        <f>IFNA(IF(IF(ISNA((VLOOKUP($B3141,'1962'!$D$49:$G$81,1,FALSE))),TRUE, FALSE),VLOOKUP($B3141, '1962'!$A$51:B4852,2,FALSE), VLOOKUP($B3141,'1962'!$D$49:$G$81,2,FALSE)),0)</f>
        <v>0</v>
      </c>
      <c r="O3141" s="7"/>
      <c r="P3141" s="6">
        <f>IFNA(IF(IF(ISNA((VLOOKUP($B3141,'1972'!$D$87:$G$109,1,FALSE))),TRUE, FALSE),VLOOKUP($B3141, '1972'!$A$89:B4852,2,FALSE), VLOOKUP($B3141,'1972'!$D$87:$G$109,2,FALSE)),0)</f>
        <v>0</v>
      </c>
      <c r="Q3141" s="7"/>
      <c r="R3141" s="6">
        <f>IFNA(IF(IF(ISNA((VLOOKUP($B3141,'1982'!$E$127:$F$142,1,FALSE))),TRUE, FALSE),VLOOKUP($B3141, '1982'!$B$127:$C4852,2,FALSE), VLOOKUP($B3141,'1982'!$E$127:$F$142,2,FALSE)),0)</f>
        <v>0</v>
      </c>
      <c r="S3141" s="7"/>
      <c r="T3141" s="6">
        <f>IFNA(IF(IF(ISNA((VLOOKUP($B3141,'1992'!$D$135:$E$144,1,FALSE))),TRUE, FALSE),VLOOKUP($B3141, '1992'!$A$135:$B4852,2,FALSE), VLOOKUP($B3141,'1992'!$D$135:$E$144,2,FALSE)),0)</f>
        <v>0</v>
      </c>
      <c r="U3141" s="7"/>
      <c r="V3141" s="6">
        <f>IFNA(VLOOKUP($B3141, '2002'!$A$150:$B4852,2,FALSE),0)</f>
        <v>0</v>
      </c>
      <c r="W3141" s="7"/>
      <c r="X3141" s="8">
        <f>IFNA(VLOOKUP($B3141, '2012'!$A$851:$B4852,2,FALSE),0)</f>
        <v>0</v>
      </c>
      <c r="Y3141" s="6">
        <f t="shared" si="882"/>
        <v>846</v>
      </c>
      <c r="Z3141" s="8">
        <f>IFNA(VLOOKUP($B3141, '2022'!$A$1640:$B4852,2,FALSE),0)</f>
        <v>3</v>
      </c>
      <c r="AA3141" s="4"/>
      <c r="AB3141" s="4"/>
      <c r="AC3141" s="4"/>
      <c r="AD3141" s="4"/>
      <c r="AE3141" s="4"/>
      <c r="AF3141" s="4"/>
      <c r="AG3141" s="4"/>
      <c r="AH3141" s="4"/>
    </row>
    <row r="3142">
      <c r="A3142" s="3">
        <v>3141.0</v>
      </c>
      <c r="B3142" s="9" t="s">
        <v>6548</v>
      </c>
      <c r="C3142" s="9" t="s">
        <v>6548</v>
      </c>
      <c r="D3142" s="7"/>
      <c r="E3142" s="7" t="str">
        <f t="shared" si="1"/>
        <v>Sonatine</v>
      </c>
      <c r="F3142" s="8">
        <v>1993.0</v>
      </c>
      <c r="G3142" s="8" t="s">
        <v>2911</v>
      </c>
      <c r="H3142" s="8" t="s">
        <v>2911</v>
      </c>
      <c r="I3142" s="8" t="s">
        <v>252</v>
      </c>
      <c r="J3142" s="8" t="s">
        <v>252</v>
      </c>
      <c r="K3142" s="7"/>
      <c r="L3142" s="8">
        <f>IFNA(IF(IF(ISNA((VLOOKUP($B3142,'1952'!$D$53:G$85,1,FALSE))),TRUE, FALSE),VLOOKUP($B3142, '1952'!$A$54:B4852,2,FALSE), VLOOKUP($B3142,'1952'!$D$53:G$85,2,FALSE)),0)</f>
        <v>0</v>
      </c>
      <c r="M3142" s="7"/>
      <c r="N3142" s="8">
        <f>IFNA(IF(IF(ISNA((VLOOKUP($B3142,'1962'!$D$49:$G$81,1,FALSE))),TRUE, FALSE),VLOOKUP($B3142, '1962'!$A$51:B4852,2,FALSE), VLOOKUP($B3142,'1962'!$D$49:$G$81,2,FALSE)),0)</f>
        <v>0</v>
      </c>
      <c r="O3142" s="7"/>
      <c r="P3142" s="6">
        <f>IFNA(IF(IF(ISNA((VLOOKUP($B3142,'1972'!$D$87:$G$109,1,FALSE))),TRUE, FALSE),VLOOKUP($B3142, '1972'!$A$89:B4852,2,FALSE), VLOOKUP($B3142,'1972'!$D$87:$G$109,2,FALSE)),0)</f>
        <v>0</v>
      </c>
      <c r="Q3142" s="7"/>
      <c r="R3142" s="6">
        <f>IFNA(IF(IF(ISNA((VLOOKUP($B3142,'1982'!$E$127:$F$142,1,FALSE))),TRUE, FALSE),VLOOKUP($B3142, '1982'!$B$127:$C4852,2,FALSE), VLOOKUP($B3142,'1982'!$E$127:$F$142,2,FALSE)),0)</f>
        <v>0</v>
      </c>
      <c r="S3142" s="7"/>
      <c r="T3142" s="6">
        <f>IFNA(IF(IF(ISNA((VLOOKUP($B3142,'1992'!$D$135:$E$144,1,FALSE))),TRUE, FALSE),VLOOKUP($B3142, '1992'!$A$135:$B4852,2,FALSE), VLOOKUP($B3142,'1992'!$D$135:$E$144,2,FALSE)),0)</f>
        <v>0</v>
      </c>
      <c r="U3142" s="7"/>
      <c r="V3142" s="6">
        <f>IFNA(VLOOKUP($B3142, '2002'!$A$150:$B4852,2,FALSE),0)</f>
        <v>0</v>
      </c>
      <c r="W3142" s="7"/>
      <c r="X3142" s="8">
        <f>IFNA(VLOOKUP($B3142, '2012'!$A$851:$B4852,2,FALSE),0)</f>
        <v>0</v>
      </c>
      <c r="Y3142" s="6">
        <f t="shared" si="882"/>
        <v>668</v>
      </c>
      <c r="Z3142" s="8">
        <f>IFNA(VLOOKUP($B3142, '2022'!$A$1640:$B4852,2,FALSE),0)</f>
        <v>4</v>
      </c>
      <c r="AA3142" s="4"/>
      <c r="AB3142" s="4"/>
      <c r="AC3142" s="4"/>
      <c r="AD3142" s="4"/>
      <c r="AE3142" s="4"/>
      <c r="AF3142" s="4"/>
      <c r="AG3142" s="4"/>
      <c r="AH3142" s="4"/>
    </row>
    <row r="3143">
      <c r="A3143" s="3">
        <v>3142.0</v>
      </c>
      <c r="B3143" s="9" t="s">
        <v>6549</v>
      </c>
      <c r="C3143" s="9" t="s">
        <v>6549</v>
      </c>
      <c r="D3143" s="7"/>
      <c r="E3143" s="7" t="str">
        <f t="shared" si="1"/>
        <v>Song and Solitude</v>
      </c>
      <c r="F3143" s="8">
        <v>2006.0</v>
      </c>
      <c r="G3143" s="8" t="s">
        <v>3562</v>
      </c>
      <c r="H3143" s="8" t="s">
        <v>3562</v>
      </c>
      <c r="I3143" s="8" t="s">
        <v>41</v>
      </c>
      <c r="J3143" s="8" t="s">
        <v>41</v>
      </c>
      <c r="K3143" s="7"/>
      <c r="L3143" s="8">
        <f>IFNA(IF(IF(ISNA((VLOOKUP($B3143,'1952'!$D$53:G$85,1,FALSE))),TRUE, FALSE),VLOOKUP($B3143, '1952'!$A$54:B4852,2,FALSE), VLOOKUP($B3143,'1952'!$D$53:G$85,2,FALSE)),0)</f>
        <v>0</v>
      </c>
      <c r="M3143" s="7"/>
      <c r="N3143" s="8">
        <f>IFNA(IF(IF(ISNA((VLOOKUP($B3143,'1962'!$D$49:$G$81,1,FALSE))),TRUE, FALSE),VLOOKUP($B3143, '1962'!$A$51:B4852,2,FALSE), VLOOKUP($B3143,'1962'!$D$49:$G$81,2,FALSE)),0)</f>
        <v>0</v>
      </c>
      <c r="O3143" s="7"/>
      <c r="P3143" s="6">
        <f>IFNA(IF(IF(ISNA((VLOOKUP($B3143,'1972'!$D$87:$G$109,1,FALSE))),TRUE, FALSE),VLOOKUP($B3143, '1972'!$A$89:B4852,2,FALSE), VLOOKUP($B3143,'1972'!$D$87:$G$109,2,FALSE)),0)</f>
        <v>0</v>
      </c>
      <c r="Q3143" s="7"/>
      <c r="R3143" s="6">
        <f>IFNA(IF(IF(ISNA((VLOOKUP($B3143,'1982'!$E$127:$F$142,1,FALSE))),TRUE, FALSE),VLOOKUP($B3143, '1982'!$B$127:$C4852,2,FALSE), VLOOKUP($B3143,'1982'!$E$127:$F$142,2,FALSE)),0)</f>
        <v>0</v>
      </c>
      <c r="S3143" s="7"/>
      <c r="T3143" s="6">
        <f>IFNA(IF(IF(ISNA((VLOOKUP($B3143,'1992'!$D$135:$E$144,1,FALSE))),TRUE, FALSE),VLOOKUP($B3143, '1992'!$A$135:$B4852,2,FALSE), VLOOKUP($B3143,'1992'!$D$135:$E$144,2,FALSE)),0)</f>
        <v>0</v>
      </c>
      <c r="U3143" s="7"/>
      <c r="V3143" s="6">
        <f>IFNA(VLOOKUP($B3143, '2002'!$A$150:$B4852,2,FALSE),0)</f>
        <v>0</v>
      </c>
      <c r="W3143" s="6">
        <f>RANK($X3143,$X$2:$X4852)</f>
        <v>899</v>
      </c>
      <c r="X3143" s="8">
        <f>IFNA(VLOOKUP($B3143, '2012'!$A$851:$B4852,2,FALSE),0)</f>
        <v>1</v>
      </c>
      <c r="Y3143" s="7"/>
      <c r="Z3143" s="8">
        <f>IFNA(VLOOKUP($B3143, '2022'!$A$1640:$B4852,2,FALSE),0)</f>
        <v>0</v>
      </c>
      <c r="AA3143" s="4"/>
      <c r="AB3143" s="4"/>
      <c r="AC3143" s="4"/>
      <c r="AD3143" s="4"/>
      <c r="AE3143" s="4"/>
      <c r="AF3143" s="4"/>
      <c r="AG3143" s="4"/>
      <c r="AH3143" s="4"/>
    </row>
    <row r="3144">
      <c r="A3144" s="3">
        <v>3143.0</v>
      </c>
      <c r="B3144" s="9" t="s">
        <v>6550</v>
      </c>
      <c r="C3144" s="9" t="s">
        <v>6550</v>
      </c>
      <c r="D3144" s="8" t="s">
        <v>6551</v>
      </c>
      <c r="E3144" s="7" t="str">
        <f t="shared" si="1"/>
        <v>Song of the Exile; Ke tu qiu hen</v>
      </c>
      <c r="F3144" s="8">
        <v>1990.0</v>
      </c>
      <c r="G3144" s="8" t="s">
        <v>461</v>
      </c>
      <c r="H3144" s="8" t="s">
        <v>461</v>
      </c>
      <c r="I3144" s="8" t="s">
        <v>215</v>
      </c>
      <c r="J3144" s="8" t="s">
        <v>216</v>
      </c>
      <c r="K3144" s="7"/>
      <c r="L3144" s="8">
        <f>IFNA(IF(IF(ISNA((VLOOKUP($B3144,'1952'!$D$53:G$85,1,FALSE))),TRUE, FALSE),VLOOKUP($B3144, '1952'!$A$54:B4852,2,FALSE), VLOOKUP($B3144,'1952'!$D$53:G$85,2,FALSE)),0)</f>
        <v>0</v>
      </c>
      <c r="M3144" s="7"/>
      <c r="N3144" s="8">
        <f>IFNA(IF(IF(ISNA((VLOOKUP($B3144,'1962'!$D$49:$G$81,1,FALSE))),TRUE, FALSE),VLOOKUP($B3144, '1962'!$A$51:B4852,2,FALSE), VLOOKUP($B3144,'1962'!$D$49:$G$81,2,FALSE)),0)</f>
        <v>0</v>
      </c>
      <c r="O3144" s="7"/>
      <c r="P3144" s="6">
        <f>IFNA(IF(IF(ISNA((VLOOKUP($B3144,'1972'!$D$87:$G$109,1,FALSE))),TRUE, FALSE),VLOOKUP($B3144, '1972'!$A$89:B4852,2,FALSE), VLOOKUP($B3144,'1972'!$D$87:$G$109,2,FALSE)),0)</f>
        <v>0</v>
      </c>
      <c r="Q3144" s="7"/>
      <c r="R3144" s="6">
        <f>IFNA(IF(IF(ISNA((VLOOKUP($B3144,'1982'!$E$127:$F$142,1,FALSE))),TRUE, FALSE),VLOOKUP($B3144, '1982'!$B$127:$C4852,2,FALSE), VLOOKUP($B3144,'1982'!$E$127:$F$142,2,FALSE)),0)</f>
        <v>0</v>
      </c>
      <c r="S3144" s="7"/>
      <c r="T3144" s="6">
        <f>IFNA(IF(IF(ISNA((VLOOKUP($B3144,'1992'!$D$135:$E$144,1,FALSE))),TRUE, FALSE),VLOOKUP($B3144, '1992'!$A$135:$B4852,2,FALSE), VLOOKUP($B3144,'1992'!$D$135:$E$144,2,FALSE)),0)</f>
        <v>0</v>
      </c>
      <c r="U3144" s="6">
        <f>RANK($V3144,$V$2:$V4852)</f>
        <v>227</v>
      </c>
      <c r="V3144" s="6">
        <f>IFNA(VLOOKUP($B3144, '2002'!$A$150:$B4852,2,FALSE),0)</f>
        <v>1</v>
      </c>
      <c r="W3144" s="7"/>
      <c r="X3144" s="8">
        <f>IFNA(VLOOKUP($B3144, '2012'!$A$851:$B4852,2,FALSE),0)</f>
        <v>0</v>
      </c>
      <c r="Y3144" s="6">
        <f t="shared" ref="Y3144:Y3146" si="883">RANK($Z3144,$Z$2:$Z4852)</f>
        <v>846</v>
      </c>
      <c r="Z3144" s="8">
        <f>IFNA(VLOOKUP($B3144, '2022'!$A$1640:$B4852,2,FALSE),0)</f>
        <v>3</v>
      </c>
      <c r="AA3144" s="4"/>
      <c r="AB3144" s="4"/>
      <c r="AC3144" s="4"/>
      <c r="AD3144" s="4"/>
      <c r="AE3144" s="4"/>
      <c r="AF3144" s="4"/>
      <c r="AG3144" s="4"/>
      <c r="AH3144" s="4"/>
    </row>
    <row r="3145">
      <c r="A3145" s="3">
        <v>3144.0</v>
      </c>
      <c r="B3145" s="9" t="s">
        <v>6552</v>
      </c>
      <c r="C3145" s="9" t="s">
        <v>6552</v>
      </c>
      <c r="D3145" s="7"/>
      <c r="E3145" s="7" t="str">
        <f t="shared" si="1"/>
        <v>Song of the Sea</v>
      </c>
      <c r="F3145" s="8">
        <v>2014.0</v>
      </c>
      <c r="G3145" s="8" t="s">
        <v>6553</v>
      </c>
      <c r="H3145" s="8" t="s">
        <v>6553</v>
      </c>
      <c r="I3145" s="8" t="s">
        <v>889</v>
      </c>
      <c r="J3145" s="8" t="s">
        <v>889</v>
      </c>
      <c r="K3145" s="7"/>
      <c r="L3145" s="8">
        <f>IFNA(IF(IF(ISNA((VLOOKUP($B3145,'1952'!$D$53:G$85,1,FALSE))),TRUE, FALSE),VLOOKUP($B3145, '1952'!$A$54:B4852,2,FALSE), VLOOKUP($B3145,'1952'!$D$53:G$85,2,FALSE)),0)</f>
        <v>0</v>
      </c>
      <c r="M3145" s="7"/>
      <c r="N3145" s="8">
        <f>IFNA(IF(IF(ISNA((VLOOKUP($B3145,'1962'!$D$49:$G$81,1,FALSE))),TRUE, FALSE),VLOOKUP($B3145, '1962'!$A$51:B4852,2,FALSE), VLOOKUP($B3145,'1962'!$D$49:$G$81,2,FALSE)),0)</f>
        <v>0</v>
      </c>
      <c r="O3145" s="7"/>
      <c r="P3145" s="6">
        <f>IFNA(IF(IF(ISNA((VLOOKUP($B3145,'1972'!$D$87:$G$109,1,FALSE))),TRUE, FALSE),VLOOKUP($B3145, '1972'!$A$89:B4852,2,FALSE), VLOOKUP($B3145,'1972'!$D$87:$G$109,2,FALSE)),0)</f>
        <v>0</v>
      </c>
      <c r="Q3145" s="7"/>
      <c r="R3145" s="6">
        <f>IFNA(IF(IF(ISNA((VLOOKUP($B3145,'1982'!$E$127:$F$142,1,FALSE))),TRUE, FALSE),VLOOKUP($B3145, '1982'!$B$127:$C4852,2,FALSE), VLOOKUP($B3145,'1982'!$E$127:$F$142,2,FALSE)),0)</f>
        <v>0</v>
      </c>
      <c r="S3145" s="7"/>
      <c r="T3145" s="6">
        <f>IFNA(IF(IF(ISNA((VLOOKUP($B3145,'1992'!$D$135:$E$144,1,FALSE))),TRUE, FALSE),VLOOKUP($B3145, '1992'!$A$135:$B4852,2,FALSE), VLOOKUP($B3145,'1992'!$D$135:$E$144,2,FALSE)),0)</f>
        <v>0</v>
      </c>
      <c r="U3145" s="7"/>
      <c r="V3145" s="6">
        <f>IFNA(VLOOKUP($B3145, '2002'!$A$150:$B4852,2,FALSE),0)</f>
        <v>0</v>
      </c>
      <c r="W3145" s="7"/>
      <c r="X3145" s="8">
        <f>IFNA(VLOOKUP($B3145, '2012'!$A$851:$B4852,2,FALSE),0)</f>
        <v>0</v>
      </c>
      <c r="Y3145" s="6">
        <f t="shared" si="883"/>
        <v>1652</v>
      </c>
      <c r="Z3145" s="8">
        <f>IFNA(VLOOKUP($B3145, '2022'!$A$1640:$B4852,2,FALSE),0)</f>
        <v>1</v>
      </c>
      <c r="AA3145" s="4"/>
      <c r="AB3145" s="4"/>
      <c r="AC3145" s="4"/>
      <c r="AD3145" s="4"/>
      <c r="AE3145" s="4"/>
      <c r="AF3145" s="4"/>
      <c r="AG3145" s="4"/>
      <c r="AH3145" s="4"/>
    </row>
    <row r="3146">
      <c r="A3146" s="3">
        <v>3145.0</v>
      </c>
      <c r="B3146" s="9" t="s">
        <v>6554</v>
      </c>
      <c r="C3146" s="9" t="s">
        <v>6554</v>
      </c>
      <c r="D3146" s="8" t="s">
        <v>6555</v>
      </c>
      <c r="E3146" s="7" t="str">
        <f t="shared" si="1"/>
        <v>Songs from the Second Floor; Sånger från andra våningen</v>
      </c>
      <c r="F3146" s="8">
        <v>2000.0</v>
      </c>
      <c r="G3146" s="8" t="s">
        <v>395</v>
      </c>
      <c r="H3146" s="8" t="s">
        <v>395</v>
      </c>
      <c r="I3146" s="8" t="s">
        <v>345</v>
      </c>
      <c r="J3146" s="8" t="s">
        <v>345</v>
      </c>
      <c r="K3146" s="7"/>
      <c r="L3146" s="8">
        <f>IFNA(IF(IF(ISNA((VLOOKUP($B3146,'1952'!$D$53:G$85,1,FALSE))),TRUE, FALSE),VLOOKUP($B3146, '1952'!$A$54:B4852,2,FALSE), VLOOKUP($B3146,'1952'!$D$53:G$85,2,FALSE)),0)</f>
        <v>0</v>
      </c>
      <c r="M3146" s="7"/>
      <c r="N3146" s="8">
        <f>IFNA(IF(IF(ISNA((VLOOKUP($B3146,'1962'!$D$49:$G$81,1,FALSE))),TRUE, FALSE),VLOOKUP($B3146, '1962'!$A$51:B4852,2,FALSE), VLOOKUP($B3146,'1962'!$D$49:$G$81,2,FALSE)),0)</f>
        <v>0</v>
      </c>
      <c r="O3146" s="7"/>
      <c r="P3146" s="6">
        <f>IFNA(IF(IF(ISNA((VLOOKUP($B3146,'1972'!$D$87:$G$109,1,FALSE))),TRUE, FALSE),VLOOKUP($B3146, '1972'!$A$89:B4852,2,FALSE), VLOOKUP($B3146,'1972'!$D$87:$G$109,2,FALSE)),0)</f>
        <v>0</v>
      </c>
      <c r="Q3146" s="7"/>
      <c r="R3146" s="6">
        <f>IFNA(IF(IF(ISNA((VLOOKUP($B3146,'1982'!$E$127:$F$142,1,FALSE))),TRUE, FALSE),VLOOKUP($B3146, '1982'!$B$127:$C4852,2,FALSE), VLOOKUP($B3146,'1982'!$E$127:$F$142,2,FALSE)),0)</f>
        <v>0</v>
      </c>
      <c r="S3146" s="7"/>
      <c r="T3146" s="6">
        <f>IFNA(IF(IF(ISNA((VLOOKUP($B3146,'1992'!$D$135:$E$144,1,FALSE))),TRUE, FALSE),VLOOKUP($B3146, '1992'!$A$135:$B4852,2,FALSE), VLOOKUP($B3146,'1992'!$D$135:$E$144,2,FALSE)),0)</f>
        <v>0</v>
      </c>
      <c r="U3146" s="7"/>
      <c r="V3146" s="6">
        <f>IFNA(VLOOKUP($B3146, '2002'!$A$150:$B4852,2,FALSE),0)</f>
        <v>0</v>
      </c>
      <c r="W3146" s="7"/>
      <c r="X3146" s="8">
        <f>IFNA(VLOOKUP($B3146, '2012'!$A$851:$B4852,2,FALSE),0)</f>
        <v>0</v>
      </c>
      <c r="Y3146" s="6">
        <f t="shared" si="883"/>
        <v>846</v>
      </c>
      <c r="Z3146" s="8">
        <f>IFNA(VLOOKUP($B3146, '2022'!$A$1640:$B4852,2,FALSE),0)</f>
        <v>3</v>
      </c>
      <c r="AA3146" s="4"/>
      <c r="AB3146" s="4"/>
      <c r="AC3146" s="4"/>
      <c r="AD3146" s="4"/>
      <c r="AE3146" s="4"/>
      <c r="AF3146" s="4"/>
      <c r="AG3146" s="4"/>
      <c r="AH3146" s="4"/>
    </row>
    <row r="3147">
      <c r="A3147" s="3">
        <v>3146.0</v>
      </c>
      <c r="B3147" s="9" t="s">
        <v>6556</v>
      </c>
      <c r="C3147" s="9" t="s">
        <v>6556</v>
      </c>
      <c r="D3147" s="7"/>
      <c r="E3147" s="7" t="str">
        <f t="shared" si="1"/>
        <v>Sons of the Desert</v>
      </c>
      <c r="F3147" s="8">
        <v>1933.0</v>
      </c>
      <c r="G3147" s="8" t="s">
        <v>6557</v>
      </c>
      <c r="H3147" s="8" t="s">
        <v>6557</v>
      </c>
      <c r="I3147" s="8" t="s">
        <v>41</v>
      </c>
      <c r="J3147" s="8" t="s">
        <v>41</v>
      </c>
      <c r="K3147" s="7"/>
      <c r="L3147" s="8">
        <f>IFNA(IF(IF(ISNA((VLOOKUP($B3147,'1952'!$D$53:G$85,1,FALSE))),TRUE, FALSE),VLOOKUP($B3147, '1952'!$A$54:B4852,2,FALSE), VLOOKUP($B3147,'1952'!$D$53:G$85,2,FALSE)),0)</f>
        <v>0</v>
      </c>
      <c r="M3147" s="7"/>
      <c r="N3147" s="8">
        <f>IFNA(IF(IF(ISNA((VLOOKUP($B3147,'1962'!$D$49:$G$81,1,FALSE))),TRUE, FALSE),VLOOKUP($B3147, '1962'!$A$51:B4852,2,FALSE), VLOOKUP($B3147,'1962'!$D$49:$G$81,2,FALSE)),0)</f>
        <v>0</v>
      </c>
      <c r="O3147" s="6">
        <f>RANK($P3147,$P$2:$P4852)</f>
        <v>155</v>
      </c>
      <c r="P3147" s="6">
        <f>IFNA(IF(IF(ISNA((VLOOKUP($B3147,'1972'!$D$87:$G$109,1,FALSE))),TRUE, FALSE),VLOOKUP($B3147, '1972'!$A$89:B4852,2,FALSE), VLOOKUP($B3147,'1972'!$D$87:$G$109,2,FALSE)),0)</f>
        <v>1</v>
      </c>
      <c r="Q3147" s="7"/>
      <c r="R3147" s="6">
        <f>IFNA(IF(IF(ISNA((VLOOKUP($B3147,'1982'!$E$127:$F$142,1,FALSE))),TRUE, FALSE),VLOOKUP($B3147, '1982'!$B$127:$C4852,2,FALSE), VLOOKUP($B3147,'1982'!$E$127:$F$142,2,FALSE)),0)</f>
        <v>0</v>
      </c>
      <c r="S3147" s="6">
        <f t="shared" ref="S3147:S3148" si="884">RANK($T3147,$T$2:$T4852)</f>
        <v>217</v>
      </c>
      <c r="T3147" s="6">
        <f>IFNA(IF(IF(ISNA((VLOOKUP($B3147,'1992'!$D$135:$E$144,1,FALSE))),TRUE, FALSE),VLOOKUP($B3147, '1992'!$A$135:$B4852,2,FALSE), VLOOKUP($B3147,'1992'!$D$135:$E$144,2,FALSE)),0)</f>
        <v>1</v>
      </c>
      <c r="U3147" s="7"/>
      <c r="V3147" s="6">
        <f>IFNA(VLOOKUP($B3147, '2002'!$A$150:$B4852,2,FALSE),0)</f>
        <v>0</v>
      </c>
      <c r="W3147" s="7"/>
      <c r="X3147" s="8">
        <f>IFNA(VLOOKUP($B3147, '2012'!$A$851:$B4852,2,FALSE),0)</f>
        <v>0</v>
      </c>
      <c r="Y3147" s="7"/>
      <c r="Z3147" s="8">
        <f>IFNA(VLOOKUP($B3147, '2022'!$A$1640:$B4852,2,FALSE),0)</f>
        <v>0</v>
      </c>
      <c r="AA3147" s="4"/>
      <c r="AB3147" s="4"/>
      <c r="AC3147" s="4"/>
      <c r="AD3147" s="4"/>
      <c r="AE3147" s="4"/>
      <c r="AF3147" s="4"/>
      <c r="AG3147" s="4"/>
      <c r="AH3147" s="4"/>
    </row>
    <row r="3148">
      <c r="A3148" s="3">
        <v>3147.0</v>
      </c>
      <c r="B3148" s="9" t="s">
        <v>6558</v>
      </c>
      <c r="C3148" s="9" t="s">
        <v>6558</v>
      </c>
      <c r="D3148" s="7"/>
      <c r="E3148" s="7" t="str">
        <f t="shared" si="1"/>
        <v>Sophie's Choice</v>
      </c>
      <c r="F3148" s="8">
        <v>1982.0</v>
      </c>
      <c r="G3148" s="8" t="s">
        <v>715</v>
      </c>
      <c r="H3148" s="8" t="s">
        <v>715</v>
      </c>
      <c r="I3148" s="8" t="s">
        <v>41</v>
      </c>
      <c r="J3148" s="8" t="s">
        <v>41</v>
      </c>
      <c r="K3148" s="7"/>
      <c r="L3148" s="8">
        <f>IFNA(IF(IF(ISNA((VLOOKUP($B3148,'1952'!$D$53:G$85,1,FALSE))),TRUE, FALSE),VLOOKUP($B3148, '1952'!$A$54:B4852,2,FALSE), VLOOKUP($B3148,'1952'!$D$53:G$85,2,FALSE)),0)</f>
        <v>0</v>
      </c>
      <c r="M3148" s="7"/>
      <c r="N3148" s="8">
        <f>IFNA(IF(IF(ISNA((VLOOKUP($B3148,'1962'!$D$49:$G$81,1,FALSE))),TRUE, FALSE),VLOOKUP($B3148, '1962'!$A$51:B4852,2,FALSE), VLOOKUP($B3148,'1962'!$D$49:$G$81,2,FALSE)),0)</f>
        <v>0</v>
      </c>
      <c r="O3148" s="7"/>
      <c r="P3148" s="6">
        <f>IFNA(IF(IF(ISNA((VLOOKUP($B3148,'1972'!$D$87:$G$109,1,FALSE))),TRUE, FALSE),VLOOKUP($B3148, '1972'!$A$89:B4852,2,FALSE), VLOOKUP($B3148,'1972'!$D$87:$G$109,2,FALSE)),0)</f>
        <v>0</v>
      </c>
      <c r="Q3148" s="7"/>
      <c r="R3148" s="6">
        <f>IFNA(IF(IF(ISNA((VLOOKUP($B3148,'1982'!$E$127:$F$142,1,FALSE))),TRUE, FALSE),VLOOKUP($B3148, '1982'!$B$127:$C4852,2,FALSE), VLOOKUP($B3148,'1982'!$E$127:$F$142,2,FALSE)),0)</f>
        <v>0</v>
      </c>
      <c r="S3148" s="6">
        <f t="shared" si="884"/>
        <v>217</v>
      </c>
      <c r="T3148" s="6">
        <f>IFNA(IF(IF(ISNA((VLOOKUP($B3148,'1992'!$D$135:$E$144,1,FALSE))),TRUE, FALSE),VLOOKUP($B3148, '1992'!$A$135:$B4852,2,FALSE), VLOOKUP($B3148,'1992'!$D$135:$E$144,2,FALSE)),0)</f>
        <v>1</v>
      </c>
      <c r="U3148" s="7"/>
      <c r="V3148" s="6">
        <f>IFNA(VLOOKUP($B3148, '2002'!$A$150:$B4852,2,FALSE),0)</f>
        <v>0</v>
      </c>
      <c r="W3148" s="7"/>
      <c r="X3148" s="8">
        <f>IFNA(VLOOKUP($B3148, '2012'!$A$851:$B4852,2,FALSE),0)</f>
        <v>0</v>
      </c>
      <c r="Y3148" s="7"/>
      <c r="Z3148" s="8">
        <f>IFNA(VLOOKUP($B3148, '2022'!$A$1640:$B4852,2,FALSE),0)</f>
        <v>0</v>
      </c>
      <c r="AA3148" s="4"/>
      <c r="AB3148" s="4"/>
      <c r="AC3148" s="4"/>
      <c r="AD3148" s="4"/>
      <c r="AE3148" s="4"/>
      <c r="AF3148" s="4"/>
      <c r="AG3148" s="4"/>
      <c r="AH3148" s="4"/>
    </row>
    <row r="3149">
      <c r="A3149" s="3">
        <v>3148.0</v>
      </c>
      <c r="B3149" s="9" t="s">
        <v>6559</v>
      </c>
      <c r="C3149" s="9" t="s">
        <v>6559</v>
      </c>
      <c r="D3149" s="7"/>
      <c r="E3149" s="7" t="str">
        <f t="shared" si="1"/>
        <v>Sopyonje</v>
      </c>
      <c r="F3149" s="8">
        <v>1993.0</v>
      </c>
      <c r="G3149" s="8" t="s">
        <v>1887</v>
      </c>
      <c r="H3149" s="8" t="s">
        <v>1887</v>
      </c>
      <c r="I3149" s="8" t="s">
        <v>242</v>
      </c>
      <c r="J3149" s="8" t="s">
        <v>242</v>
      </c>
      <c r="K3149" s="7"/>
      <c r="L3149" s="8">
        <f>IFNA(IF(IF(ISNA((VLOOKUP($B3149,'1952'!$D$53:G$85,1,FALSE))),TRUE, FALSE),VLOOKUP($B3149, '1952'!$A$54:B4852,2,FALSE), VLOOKUP($B3149,'1952'!$D$53:G$85,2,FALSE)),0)</f>
        <v>0</v>
      </c>
      <c r="M3149" s="7"/>
      <c r="N3149" s="8">
        <f>IFNA(IF(IF(ISNA((VLOOKUP($B3149,'1962'!$D$49:$G$81,1,FALSE))),TRUE, FALSE),VLOOKUP($B3149, '1962'!$A$51:B4852,2,FALSE), VLOOKUP($B3149,'1962'!$D$49:$G$81,2,FALSE)),0)</f>
        <v>0</v>
      </c>
      <c r="O3149" s="7"/>
      <c r="P3149" s="6">
        <f>IFNA(IF(IF(ISNA((VLOOKUP($B3149,'1972'!$D$87:$G$109,1,FALSE))),TRUE, FALSE),VLOOKUP($B3149, '1972'!$A$89:B4852,2,FALSE), VLOOKUP($B3149,'1972'!$D$87:$G$109,2,FALSE)),0)</f>
        <v>0</v>
      </c>
      <c r="Q3149" s="7"/>
      <c r="R3149" s="6">
        <f>IFNA(IF(IF(ISNA((VLOOKUP($B3149,'1982'!$E$127:$F$142,1,FALSE))),TRUE, FALSE),VLOOKUP($B3149, '1982'!$B$127:$C4852,2,FALSE), VLOOKUP($B3149,'1982'!$E$127:$F$142,2,FALSE)),0)</f>
        <v>0</v>
      </c>
      <c r="S3149" s="7"/>
      <c r="T3149" s="6">
        <f>IFNA(IF(IF(ISNA((VLOOKUP($B3149,'1992'!$D$135:$E$144,1,FALSE))),TRUE, FALSE),VLOOKUP($B3149, '1992'!$A$135:$B4852,2,FALSE), VLOOKUP($B3149,'1992'!$D$135:$E$144,2,FALSE)),0)</f>
        <v>0</v>
      </c>
      <c r="U3149" s="7"/>
      <c r="V3149" s="6">
        <f>IFNA(VLOOKUP($B3149, '2002'!$A$150:$B4852,2,FALSE),0)</f>
        <v>0</v>
      </c>
      <c r="W3149" s="6">
        <f>RANK($X3149,$X$2:$X4852)</f>
        <v>899</v>
      </c>
      <c r="X3149" s="8">
        <f>IFNA(VLOOKUP($B3149, '2012'!$A$851:$B4852,2,FALSE),0)</f>
        <v>1</v>
      </c>
      <c r="Y3149" s="7"/>
      <c r="Z3149" s="8">
        <f>IFNA(VLOOKUP($B3149, '2022'!$A$1640:$B4852,2,FALSE),0)</f>
        <v>0</v>
      </c>
      <c r="AA3149" s="4"/>
      <c r="AB3149" s="4"/>
      <c r="AC3149" s="4"/>
      <c r="AD3149" s="4"/>
      <c r="AE3149" s="4"/>
      <c r="AF3149" s="4"/>
      <c r="AG3149" s="4"/>
      <c r="AH3149" s="4"/>
    </row>
    <row r="3150">
      <c r="A3150" s="3">
        <v>3149.0</v>
      </c>
      <c r="B3150" s="9" t="s">
        <v>6560</v>
      </c>
      <c r="C3150" s="9" t="s">
        <v>6560</v>
      </c>
      <c r="D3150" s="7"/>
      <c r="E3150" s="7" t="str">
        <f t="shared" si="1"/>
        <v>Sorcerer</v>
      </c>
      <c r="F3150" s="8">
        <v>1977.0</v>
      </c>
      <c r="G3150" s="8" t="s">
        <v>2123</v>
      </c>
      <c r="H3150" s="8" t="s">
        <v>2123</v>
      </c>
      <c r="I3150" s="8" t="s">
        <v>41</v>
      </c>
      <c r="J3150" s="8" t="s">
        <v>41</v>
      </c>
      <c r="K3150" s="7"/>
      <c r="L3150" s="8">
        <f>IFNA(IF(IF(ISNA((VLOOKUP($B3150,'1952'!$D$53:G$85,1,FALSE))),TRUE, FALSE),VLOOKUP($B3150, '1952'!$A$54:B4852,2,FALSE), VLOOKUP($B3150,'1952'!$D$53:G$85,2,FALSE)),0)</f>
        <v>0</v>
      </c>
      <c r="M3150" s="7"/>
      <c r="N3150" s="8">
        <f>IFNA(IF(IF(ISNA((VLOOKUP($B3150,'1962'!$D$49:$G$81,1,FALSE))),TRUE, FALSE),VLOOKUP($B3150, '1962'!$A$51:B4852,2,FALSE), VLOOKUP($B3150,'1962'!$D$49:$G$81,2,FALSE)),0)</f>
        <v>0</v>
      </c>
      <c r="O3150" s="7"/>
      <c r="P3150" s="6">
        <f>IFNA(IF(IF(ISNA((VLOOKUP($B3150,'1972'!$D$87:$G$109,1,FALSE))),TRUE, FALSE),VLOOKUP($B3150, '1972'!$A$89:B4852,2,FALSE), VLOOKUP($B3150,'1972'!$D$87:$G$109,2,FALSE)),0)</f>
        <v>0</v>
      </c>
      <c r="Q3150" s="7"/>
      <c r="R3150" s="6">
        <f>IFNA(IF(IF(ISNA((VLOOKUP($B3150,'1982'!$E$127:$F$142,1,FALSE))),TRUE, FALSE),VLOOKUP($B3150, '1982'!$B$127:$C4852,2,FALSE), VLOOKUP($B3150,'1982'!$E$127:$F$142,2,FALSE)),0)</f>
        <v>0</v>
      </c>
      <c r="S3150" s="7"/>
      <c r="T3150" s="6">
        <f>IFNA(IF(IF(ISNA((VLOOKUP($B3150,'1992'!$D$135:$E$144,1,FALSE))),TRUE, FALSE),VLOOKUP($B3150, '1992'!$A$135:$B4852,2,FALSE), VLOOKUP($B3150,'1992'!$D$135:$E$144,2,FALSE)),0)</f>
        <v>0</v>
      </c>
      <c r="U3150" s="7"/>
      <c r="V3150" s="6">
        <f>IFNA(VLOOKUP($B3150, '2002'!$A$150:$B4852,2,FALSE),0)</f>
        <v>0</v>
      </c>
      <c r="W3150" s="7"/>
      <c r="X3150" s="8">
        <f>IFNA(VLOOKUP($B3150, '2012'!$A$851:$B4852,2,FALSE),0)</f>
        <v>0</v>
      </c>
      <c r="Y3150" s="6">
        <f t="shared" ref="Y3150:Y3160" si="885">RANK($Z3150,$Z$2:$Z4852)</f>
        <v>846</v>
      </c>
      <c r="Z3150" s="8">
        <f>IFNA(VLOOKUP($B3150, '2022'!$A$1640:$B4852,2,FALSE),0)</f>
        <v>3</v>
      </c>
      <c r="AA3150" s="4"/>
      <c r="AB3150" s="4"/>
      <c r="AC3150" s="4"/>
      <c r="AD3150" s="4"/>
      <c r="AE3150" s="4"/>
      <c r="AF3150" s="4"/>
      <c r="AG3150" s="4"/>
      <c r="AH3150" s="4"/>
    </row>
    <row r="3151">
      <c r="A3151" s="3">
        <v>3150.0</v>
      </c>
      <c r="B3151" s="9" t="s">
        <v>6561</v>
      </c>
      <c r="C3151" s="9" t="s">
        <v>6561</v>
      </c>
      <c r="D3151" s="7"/>
      <c r="E3151" s="7" t="str">
        <f t="shared" si="1"/>
        <v>Sorry to Bother You</v>
      </c>
      <c r="F3151" s="8">
        <v>2018.0</v>
      </c>
      <c r="G3151" s="8" t="s">
        <v>6562</v>
      </c>
      <c r="H3151" s="8" t="s">
        <v>6562</v>
      </c>
      <c r="I3151" s="8" t="s">
        <v>41</v>
      </c>
      <c r="J3151" s="8" t="s">
        <v>41</v>
      </c>
      <c r="K3151" s="7"/>
      <c r="L3151" s="8">
        <f>IFNA(IF(IF(ISNA((VLOOKUP($B3151,'1952'!$D$53:G$85,1,FALSE))),TRUE, FALSE),VLOOKUP($B3151, '1952'!$A$54:B4852,2,FALSE), VLOOKUP($B3151,'1952'!$D$53:G$85,2,FALSE)),0)</f>
        <v>0</v>
      </c>
      <c r="M3151" s="7"/>
      <c r="N3151" s="8">
        <f>IFNA(IF(IF(ISNA((VLOOKUP($B3151,'1962'!$D$49:$G$81,1,FALSE))),TRUE, FALSE),VLOOKUP($B3151, '1962'!$A$51:B4852,2,FALSE), VLOOKUP($B3151,'1962'!$D$49:$G$81,2,FALSE)),0)</f>
        <v>0</v>
      </c>
      <c r="O3151" s="7"/>
      <c r="P3151" s="6">
        <f>IFNA(IF(IF(ISNA((VLOOKUP($B3151,'1972'!$D$87:$G$109,1,FALSE))),TRUE, FALSE),VLOOKUP($B3151, '1972'!$A$89:B4852,2,FALSE), VLOOKUP($B3151,'1972'!$D$87:$G$109,2,FALSE)),0)</f>
        <v>0</v>
      </c>
      <c r="Q3151" s="7"/>
      <c r="R3151" s="6">
        <f>IFNA(IF(IF(ISNA((VLOOKUP($B3151,'1982'!$E$127:$F$142,1,FALSE))),TRUE, FALSE),VLOOKUP($B3151, '1982'!$B$127:$C4852,2,FALSE), VLOOKUP($B3151,'1982'!$E$127:$F$142,2,FALSE)),0)</f>
        <v>0</v>
      </c>
      <c r="S3151" s="7"/>
      <c r="T3151" s="6">
        <f>IFNA(IF(IF(ISNA((VLOOKUP($B3151,'1992'!$D$135:$E$144,1,FALSE))),TRUE, FALSE),VLOOKUP($B3151, '1992'!$A$135:$B4852,2,FALSE), VLOOKUP($B3151,'1992'!$D$135:$E$144,2,FALSE)),0)</f>
        <v>0</v>
      </c>
      <c r="U3151" s="7"/>
      <c r="V3151" s="6">
        <f>IFNA(VLOOKUP($B3151, '2002'!$A$150:$B4852,2,FALSE),0)</f>
        <v>0</v>
      </c>
      <c r="W3151" s="7"/>
      <c r="X3151" s="8">
        <f>IFNA(VLOOKUP($B3151, '2012'!$A$851:$B4852,2,FALSE),0)</f>
        <v>0</v>
      </c>
      <c r="Y3151" s="6">
        <f t="shared" si="885"/>
        <v>846</v>
      </c>
      <c r="Z3151" s="8">
        <f>IFNA(VLOOKUP($B3151, '2022'!$A$1640:$B4852,2,FALSE),0)</f>
        <v>3</v>
      </c>
      <c r="AA3151" s="4"/>
      <c r="AB3151" s="4"/>
      <c r="AC3151" s="4"/>
      <c r="AD3151" s="4"/>
      <c r="AE3151" s="4"/>
      <c r="AF3151" s="4"/>
      <c r="AG3151" s="4"/>
      <c r="AH3151" s="4"/>
    </row>
    <row r="3152">
      <c r="A3152" s="3">
        <v>3151.0</v>
      </c>
      <c r="B3152" s="9" t="s">
        <v>6563</v>
      </c>
      <c r="C3152" s="9" t="s">
        <v>6563</v>
      </c>
      <c r="D3152" s="8" t="s">
        <v>6564</v>
      </c>
      <c r="E3152" s="7" t="str">
        <f t="shared" si="1"/>
        <v>Soul in the Eye; Alma no olho</v>
      </c>
      <c r="F3152" s="8">
        <v>1973.0</v>
      </c>
      <c r="G3152" s="8" t="s">
        <v>576</v>
      </c>
      <c r="H3152" s="8" t="s">
        <v>576</v>
      </c>
      <c r="I3152" s="8" t="s">
        <v>184</v>
      </c>
      <c r="J3152" s="8" t="s">
        <v>184</v>
      </c>
      <c r="K3152" s="7"/>
      <c r="L3152" s="8">
        <f>IFNA(IF(IF(ISNA((VLOOKUP($B3152,'1952'!$D$53:G$85,1,FALSE))),TRUE, FALSE),VLOOKUP($B3152, '1952'!$A$54:B4852,2,FALSE), VLOOKUP($B3152,'1952'!$D$53:G$85,2,FALSE)),0)</f>
        <v>0</v>
      </c>
      <c r="M3152" s="7"/>
      <c r="N3152" s="8">
        <f>IFNA(IF(IF(ISNA((VLOOKUP($B3152,'1962'!$D$49:$G$81,1,FALSE))),TRUE, FALSE),VLOOKUP($B3152, '1962'!$A$51:B4852,2,FALSE), VLOOKUP($B3152,'1962'!$D$49:$G$81,2,FALSE)),0)</f>
        <v>0</v>
      </c>
      <c r="O3152" s="7"/>
      <c r="P3152" s="6">
        <f>IFNA(IF(IF(ISNA((VLOOKUP($B3152,'1972'!$D$87:$G$109,1,FALSE))),TRUE, FALSE),VLOOKUP($B3152, '1972'!$A$89:B4852,2,FALSE), VLOOKUP($B3152,'1972'!$D$87:$G$109,2,FALSE)),0)</f>
        <v>0</v>
      </c>
      <c r="Q3152" s="7"/>
      <c r="R3152" s="6">
        <f>IFNA(IF(IF(ISNA((VLOOKUP($B3152,'1982'!$E$127:$F$142,1,FALSE))),TRUE, FALSE),VLOOKUP($B3152, '1982'!$B$127:$C4852,2,FALSE), VLOOKUP($B3152,'1982'!$E$127:$F$142,2,FALSE)),0)</f>
        <v>0</v>
      </c>
      <c r="S3152" s="7"/>
      <c r="T3152" s="6">
        <f>IFNA(IF(IF(ISNA((VLOOKUP($B3152,'1992'!$D$135:$E$144,1,FALSE))),TRUE, FALSE),VLOOKUP($B3152, '1992'!$A$135:$B4852,2,FALSE), VLOOKUP($B3152,'1992'!$D$135:$E$144,2,FALSE)),0)</f>
        <v>0</v>
      </c>
      <c r="U3152" s="7"/>
      <c r="V3152" s="6">
        <f>IFNA(VLOOKUP($B3152, '2002'!$A$150:$B4852,2,FALSE),0)</f>
        <v>0</v>
      </c>
      <c r="W3152" s="7"/>
      <c r="X3152" s="8">
        <f>IFNA(VLOOKUP($B3152, '2012'!$A$851:$B4852,2,FALSE),0)</f>
        <v>0</v>
      </c>
      <c r="Y3152" s="6">
        <f t="shared" si="885"/>
        <v>1652</v>
      </c>
      <c r="Z3152" s="8">
        <f>IFNA(VLOOKUP($B3152, '2022'!$A$1640:$B4852,2,FALSE),0)</f>
        <v>1</v>
      </c>
      <c r="AA3152" s="4"/>
      <c r="AB3152" s="4"/>
      <c r="AC3152" s="4"/>
      <c r="AD3152" s="4"/>
      <c r="AE3152" s="4"/>
      <c r="AF3152" s="4"/>
      <c r="AG3152" s="4"/>
      <c r="AH3152" s="4"/>
    </row>
    <row r="3153">
      <c r="A3153" s="3">
        <v>3152.0</v>
      </c>
      <c r="B3153" s="9" t="s">
        <v>6565</v>
      </c>
      <c r="C3153" s="9" t="s">
        <v>6565</v>
      </c>
      <c r="D3153" s="8" t="s">
        <v>6566</v>
      </c>
      <c r="E3153" s="7" t="str">
        <f t="shared" si="1"/>
        <v>Sound and Fury; De bruit et de fureur</v>
      </c>
      <c r="F3153" s="8">
        <v>1988.0</v>
      </c>
      <c r="G3153" s="8" t="s">
        <v>6567</v>
      </c>
      <c r="H3153" s="8" t="s">
        <v>6567</v>
      </c>
      <c r="I3153" s="8" t="s">
        <v>77</v>
      </c>
      <c r="J3153" s="8" t="s">
        <v>77</v>
      </c>
      <c r="K3153" s="7"/>
      <c r="L3153" s="8">
        <f>IFNA(IF(IF(ISNA((VLOOKUP($B3153,'1952'!$D$53:G$85,1,FALSE))),TRUE, FALSE),VLOOKUP($B3153, '1952'!$A$54:B4852,2,FALSE), VLOOKUP($B3153,'1952'!$D$53:G$85,2,FALSE)),0)</f>
        <v>0</v>
      </c>
      <c r="M3153" s="7"/>
      <c r="N3153" s="8">
        <f>IFNA(IF(IF(ISNA((VLOOKUP($B3153,'1962'!$D$49:$G$81,1,FALSE))),TRUE, FALSE),VLOOKUP($B3153, '1962'!$A$51:B4852,2,FALSE), VLOOKUP($B3153,'1962'!$D$49:$G$81,2,FALSE)),0)</f>
        <v>0</v>
      </c>
      <c r="O3153" s="7"/>
      <c r="P3153" s="6">
        <f>IFNA(IF(IF(ISNA((VLOOKUP($B3153,'1972'!$D$87:$G$109,1,FALSE))),TRUE, FALSE),VLOOKUP($B3153, '1972'!$A$89:B4852,2,FALSE), VLOOKUP($B3153,'1972'!$D$87:$G$109,2,FALSE)),0)</f>
        <v>0</v>
      </c>
      <c r="Q3153" s="7"/>
      <c r="R3153" s="6">
        <f>IFNA(IF(IF(ISNA((VLOOKUP($B3153,'1982'!$E$127:$F$142,1,FALSE))),TRUE, FALSE),VLOOKUP($B3153, '1982'!$B$127:$C4852,2,FALSE), VLOOKUP($B3153,'1982'!$E$127:$F$142,2,FALSE)),0)</f>
        <v>0</v>
      </c>
      <c r="S3153" s="7"/>
      <c r="T3153" s="6">
        <f>IFNA(IF(IF(ISNA((VLOOKUP($B3153,'1992'!$D$135:$E$144,1,FALSE))),TRUE, FALSE),VLOOKUP($B3153, '1992'!$A$135:$B4852,2,FALSE), VLOOKUP($B3153,'1992'!$D$135:$E$144,2,FALSE)),0)</f>
        <v>0</v>
      </c>
      <c r="U3153" s="7"/>
      <c r="V3153" s="6">
        <f>IFNA(VLOOKUP($B3153, '2002'!$A$150:$B4852,2,FALSE),0)</f>
        <v>0</v>
      </c>
      <c r="W3153" s="6">
        <f>RANK($X3153,$X$2:$X4852)</f>
        <v>899</v>
      </c>
      <c r="X3153" s="8">
        <f>IFNA(VLOOKUP($B3153, '2012'!$A$851:$B4852,2,FALSE),0)</f>
        <v>1</v>
      </c>
      <c r="Y3153" s="6">
        <f t="shared" si="885"/>
        <v>1105</v>
      </c>
      <c r="Z3153" s="8">
        <f>IFNA(VLOOKUP($B3153, '2022'!$A$1640:$B4852,2,FALSE),0)</f>
        <v>2</v>
      </c>
      <c r="AA3153" s="4"/>
      <c r="AB3153" s="4"/>
      <c r="AC3153" s="4"/>
      <c r="AD3153" s="4"/>
      <c r="AE3153" s="4"/>
      <c r="AF3153" s="4"/>
      <c r="AG3153" s="4"/>
      <c r="AH3153" s="4"/>
    </row>
    <row r="3154">
      <c r="A3154" s="3">
        <v>3153.0</v>
      </c>
      <c r="B3154" s="5" t="s">
        <v>6568</v>
      </c>
      <c r="C3154" s="5" t="s">
        <v>6568</v>
      </c>
      <c r="D3154" s="8" t="s">
        <v>6569</v>
      </c>
      <c r="E3154" s="7" t="str">
        <f t="shared" si="1"/>
        <v>Sound in the Mist; Kiri no oto</v>
      </c>
      <c r="F3154" s="8">
        <v>1957.0</v>
      </c>
      <c r="G3154" s="8" t="s">
        <v>1840</v>
      </c>
      <c r="H3154" s="8" t="s">
        <v>1840</v>
      </c>
      <c r="I3154" s="8" t="s">
        <v>252</v>
      </c>
      <c r="J3154" s="8" t="s">
        <v>252</v>
      </c>
      <c r="K3154" s="7"/>
      <c r="L3154" s="8">
        <f>IFNA(IF(IF(ISNA((VLOOKUP($B3154,'1952'!$D$53:G$85,1,FALSE))),TRUE, FALSE),VLOOKUP($B3154, '1952'!$A$54:B4852,2,FALSE), VLOOKUP($B3154,'1952'!$D$53:G$85,2,FALSE)),0)</f>
        <v>0</v>
      </c>
      <c r="M3154" s="7"/>
      <c r="N3154" s="8">
        <f>IFNA(IF(IF(ISNA((VLOOKUP($B3154,'1962'!$D$49:$G$81,1,FALSE))),TRUE, FALSE),VLOOKUP($B3154, '1962'!$A$51:B4852,2,FALSE), VLOOKUP($B3154,'1962'!$D$49:$G$81,2,FALSE)),0)</f>
        <v>0</v>
      </c>
      <c r="O3154" s="7"/>
      <c r="P3154" s="6">
        <f>IFNA(IF(IF(ISNA((VLOOKUP($B3154,'1972'!$D$87:$G$109,1,FALSE))),TRUE, FALSE),VLOOKUP($B3154, '1972'!$A$89:B4852,2,FALSE), VLOOKUP($B3154,'1972'!$D$87:$G$109,2,FALSE)),0)</f>
        <v>0</v>
      </c>
      <c r="Q3154" s="7"/>
      <c r="R3154" s="6">
        <f>IFNA(IF(IF(ISNA((VLOOKUP($B3154,'1982'!$E$127:$F$142,1,FALSE))),TRUE, FALSE),VLOOKUP($B3154, '1982'!$B$127:$C4852,2,FALSE), VLOOKUP($B3154,'1982'!$E$127:$F$142,2,FALSE)),0)</f>
        <v>0</v>
      </c>
      <c r="S3154" s="7"/>
      <c r="T3154" s="6">
        <f>IFNA(IF(IF(ISNA((VLOOKUP($B3154,'1992'!$D$135:$E$144,1,FALSE))),TRUE, FALSE),VLOOKUP($B3154, '1992'!$A$135:$B4852,2,FALSE), VLOOKUP($B3154,'1992'!$D$135:$E$144,2,FALSE)),0)</f>
        <v>0</v>
      </c>
      <c r="U3154" s="7"/>
      <c r="V3154" s="6">
        <f>IFNA(VLOOKUP($B3154, '2002'!$A$150:$B4852,2,FALSE),0)</f>
        <v>0</v>
      </c>
      <c r="W3154" s="7"/>
      <c r="X3154" s="8">
        <f>IFNA(VLOOKUP($B3154, '2012'!$A$851:$B4852,2,FALSE),0)</f>
        <v>0</v>
      </c>
      <c r="Y3154" s="6">
        <f t="shared" si="885"/>
        <v>1652</v>
      </c>
      <c r="Z3154" s="8">
        <f>IFNA(VLOOKUP($B3154, '2022'!$A$1640:$B4852,2,FALSE),0)</f>
        <v>1</v>
      </c>
      <c r="AA3154" s="4"/>
      <c r="AB3154" s="4"/>
      <c r="AC3154" s="4"/>
      <c r="AD3154" s="4"/>
      <c r="AE3154" s="4"/>
      <c r="AF3154" s="4"/>
      <c r="AG3154" s="4"/>
      <c r="AH3154" s="4"/>
    </row>
    <row r="3155">
      <c r="A3155" s="3">
        <v>3154.0</v>
      </c>
      <c r="B3155" s="9" t="s">
        <v>6570</v>
      </c>
      <c r="C3155" s="9" t="s">
        <v>6570</v>
      </c>
      <c r="D3155" s="8" t="s">
        <v>6571</v>
      </c>
      <c r="E3155" s="7" t="str">
        <f t="shared" si="1"/>
        <v>Sound of the Mountain; Yama no oto</v>
      </c>
      <c r="F3155" s="8">
        <v>1954.0</v>
      </c>
      <c r="G3155" s="8" t="s">
        <v>2929</v>
      </c>
      <c r="H3155" s="8" t="s">
        <v>2929</v>
      </c>
      <c r="I3155" s="8" t="s">
        <v>252</v>
      </c>
      <c r="J3155" s="8" t="s">
        <v>252</v>
      </c>
      <c r="K3155" s="7"/>
      <c r="L3155" s="8">
        <f>IFNA(IF(IF(ISNA((VLOOKUP($B3155,'1952'!$D$53:G$85,1,FALSE))),TRUE, FALSE),VLOOKUP($B3155, '1952'!$A$54:B4852,2,FALSE), VLOOKUP($B3155,'1952'!$D$53:G$85,2,FALSE)),0)</f>
        <v>0</v>
      </c>
      <c r="M3155" s="7"/>
      <c r="N3155" s="8">
        <f>IFNA(IF(IF(ISNA((VLOOKUP($B3155,'1962'!$D$49:$G$81,1,FALSE))),TRUE, FALSE),VLOOKUP($B3155, '1962'!$A$51:B4852,2,FALSE), VLOOKUP($B3155,'1962'!$D$49:$G$81,2,FALSE)),0)</f>
        <v>0</v>
      </c>
      <c r="O3155" s="7"/>
      <c r="P3155" s="6">
        <f>IFNA(IF(IF(ISNA((VLOOKUP($B3155,'1972'!$D$87:$G$109,1,FALSE))),TRUE, FALSE),VLOOKUP($B3155, '1972'!$A$89:B4852,2,FALSE), VLOOKUP($B3155,'1972'!$D$87:$G$109,2,FALSE)),0)</f>
        <v>0</v>
      </c>
      <c r="Q3155" s="7"/>
      <c r="R3155" s="6">
        <f>IFNA(IF(IF(ISNA((VLOOKUP($B3155,'1982'!$E$127:$F$142,1,FALSE))),TRUE, FALSE),VLOOKUP($B3155, '1982'!$B$127:$C4852,2,FALSE), VLOOKUP($B3155,'1982'!$E$127:$F$142,2,FALSE)),0)</f>
        <v>0</v>
      </c>
      <c r="S3155" s="7"/>
      <c r="T3155" s="6">
        <f>IFNA(IF(IF(ISNA((VLOOKUP($B3155,'1992'!$D$135:$E$144,1,FALSE))),TRUE, FALSE),VLOOKUP($B3155, '1992'!$A$135:$B4852,2,FALSE), VLOOKUP($B3155,'1992'!$D$135:$E$144,2,FALSE)),0)</f>
        <v>0</v>
      </c>
      <c r="U3155" s="6">
        <f>RANK($V3155,$V$2:$V4852)</f>
        <v>227</v>
      </c>
      <c r="V3155" s="6">
        <f>IFNA(VLOOKUP($B3155, '2002'!$A$150:$B4852,2,FALSE),0)</f>
        <v>1</v>
      </c>
      <c r="W3155" s="6">
        <f>RANK($X3155,$X$2:$X4852)</f>
        <v>899</v>
      </c>
      <c r="X3155" s="8">
        <f>IFNA(VLOOKUP($B3155, '2012'!$A$851:$B4852,2,FALSE),0)</f>
        <v>1</v>
      </c>
      <c r="Y3155" s="6">
        <f t="shared" si="885"/>
        <v>1652</v>
      </c>
      <c r="Z3155" s="8">
        <f>IFNA(VLOOKUP($B3155, '2022'!$A$1640:$B4852,2,FALSE),0)</f>
        <v>1</v>
      </c>
      <c r="AA3155" s="4"/>
      <c r="AB3155" s="4"/>
      <c r="AC3155" s="4"/>
      <c r="AD3155" s="4"/>
      <c r="AE3155" s="4"/>
      <c r="AF3155" s="4"/>
      <c r="AG3155" s="4"/>
      <c r="AH3155" s="4"/>
    </row>
    <row r="3156">
      <c r="A3156" s="3">
        <v>3155.0</v>
      </c>
      <c r="B3156" s="9" t="s">
        <v>6572</v>
      </c>
      <c r="C3156" s="9" t="s">
        <v>6572</v>
      </c>
      <c r="D3156" s="7"/>
      <c r="E3156" s="7" t="str">
        <f t="shared" si="1"/>
        <v>Soundtrack</v>
      </c>
      <c r="F3156" s="8">
        <v>1969.0</v>
      </c>
      <c r="G3156" s="8" t="s">
        <v>6573</v>
      </c>
      <c r="H3156" s="8" t="s">
        <v>6573</v>
      </c>
      <c r="I3156" s="8" t="s">
        <v>41</v>
      </c>
      <c r="J3156" s="8" t="s">
        <v>41</v>
      </c>
      <c r="K3156" s="7"/>
      <c r="L3156" s="8">
        <f>IFNA(IF(IF(ISNA((VLOOKUP($B3156,'1952'!$D$53:G$85,1,FALSE))),TRUE, FALSE),VLOOKUP($B3156, '1952'!$A$54:B4852,2,FALSE), VLOOKUP($B3156,'1952'!$D$53:G$85,2,FALSE)),0)</f>
        <v>0</v>
      </c>
      <c r="M3156" s="7"/>
      <c r="N3156" s="8">
        <f>IFNA(IF(IF(ISNA((VLOOKUP($B3156,'1962'!$D$49:$G$81,1,FALSE))),TRUE, FALSE),VLOOKUP($B3156, '1962'!$A$51:B4852,2,FALSE), VLOOKUP($B3156,'1962'!$D$49:$G$81,2,FALSE)),0)</f>
        <v>0</v>
      </c>
      <c r="O3156" s="7"/>
      <c r="P3156" s="6">
        <f>IFNA(IF(IF(ISNA((VLOOKUP($B3156,'1972'!$D$87:$G$109,1,FALSE))),TRUE, FALSE),VLOOKUP($B3156, '1972'!$A$89:B4852,2,FALSE), VLOOKUP($B3156,'1972'!$D$87:$G$109,2,FALSE)),0)</f>
        <v>0</v>
      </c>
      <c r="Q3156" s="7"/>
      <c r="R3156" s="6">
        <f>IFNA(IF(IF(ISNA((VLOOKUP($B3156,'1982'!$E$127:$F$142,1,FALSE))),TRUE, FALSE),VLOOKUP($B3156, '1982'!$B$127:$C4852,2,FALSE), VLOOKUP($B3156,'1982'!$E$127:$F$142,2,FALSE)),0)</f>
        <v>0</v>
      </c>
      <c r="S3156" s="7"/>
      <c r="T3156" s="6">
        <f>IFNA(IF(IF(ISNA((VLOOKUP($B3156,'1992'!$D$135:$E$144,1,FALSE))),TRUE, FALSE),VLOOKUP($B3156, '1992'!$A$135:$B4852,2,FALSE), VLOOKUP($B3156,'1992'!$D$135:$E$144,2,FALSE)),0)</f>
        <v>0</v>
      </c>
      <c r="U3156" s="7"/>
      <c r="V3156" s="6">
        <f>IFNA(VLOOKUP($B3156, '2002'!$A$150:$B4852,2,FALSE),0)</f>
        <v>0</v>
      </c>
      <c r="W3156" s="7"/>
      <c r="X3156" s="8">
        <f>IFNA(VLOOKUP($B3156, '2012'!$A$851:$B4852,2,FALSE),0)</f>
        <v>0</v>
      </c>
      <c r="Y3156" s="6">
        <f t="shared" si="885"/>
        <v>1652</v>
      </c>
      <c r="Z3156" s="8">
        <f>IFNA(VLOOKUP($B3156, '2022'!$A$1640:$B4852,2,FALSE),0)</f>
        <v>1</v>
      </c>
      <c r="AA3156" s="4"/>
      <c r="AB3156" s="4"/>
      <c r="AC3156" s="4"/>
      <c r="AD3156" s="4"/>
      <c r="AE3156" s="4"/>
      <c r="AF3156" s="4"/>
      <c r="AG3156" s="4"/>
      <c r="AH3156" s="4"/>
    </row>
    <row r="3157">
      <c r="A3157" s="3">
        <v>3156.0</v>
      </c>
      <c r="B3157" s="9" t="s">
        <v>6574</v>
      </c>
      <c r="C3157" s="9" t="s">
        <v>6574</v>
      </c>
      <c r="D3157" s="8" t="s">
        <v>6575</v>
      </c>
      <c r="E3157" s="7" t="str">
        <f t="shared" si="1"/>
        <v>South; Sud</v>
      </c>
      <c r="F3157" s="8">
        <v>1993.0</v>
      </c>
      <c r="G3157" s="8" t="s">
        <v>6576</v>
      </c>
      <c r="H3157" s="8" t="s">
        <v>6576</v>
      </c>
      <c r="I3157" s="8" t="s">
        <v>176</v>
      </c>
      <c r="J3157" s="8" t="s">
        <v>176</v>
      </c>
      <c r="K3157" s="7"/>
      <c r="L3157" s="8">
        <f>IFNA(IF(IF(ISNA((VLOOKUP($B3157,'1952'!$D$53:G$85,1,FALSE))),TRUE, FALSE),VLOOKUP($B3157, '1952'!$A$54:B4852,2,FALSE), VLOOKUP($B3157,'1952'!$D$53:G$85,2,FALSE)),0)</f>
        <v>0</v>
      </c>
      <c r="M3157" s="7"/>
      <c r="N3157" s="8">
        <f>IFNA(IF(IF(ISNA((VLOOKUP($B3157,'1962'!$D$49:$G$81,1,FALSE))),TRUE, FALSE),VLOOKUP($B3157, '1962'!$A$51:B4852,2,FALSE), VLOOKUP($B3157,'1962'!$D$49:$G$81,2,FALSE)),0)</f>
        <v>0</v>
      </c>
      <c r="O3157" s="7"/>
      <c r="P3157" s="6">
        <f>IFNA(IF(IF(ISNA((VLOOKUP($B3157,'1972'!$D$87:$G$109,1,FALSE))),TRUE, FALSE),VLOOKUP($B3157, '1972'!$A$89:B4852,2,FALSE), VLOOKUP($B3157,'1972'!$D$87:$G$109,2,FALSE)),0)</f>
        <v>0</v>
      </c>
      <c r="Q3157" s="7"/>
      <c r="R3157" s="6">
        <f>IFNA(IF(IF(ISNA((VLOOKUP($B3157,'1982'!$E$127:$F$142,1,FALSE))),TRUE, FALSE),VLOOKUP($B3157, '1982'!$B$127:$C4852,2,FALSE), VLOOKUP($B3157,'1982'!$E$127:$F$142,2,FALSE)),0)</f>
        <v>0</v>
      </c>
      <c r="S3157" s="7"/>
      <c r="T3157" s="6">
        <f>IFNA(IF(IF(ISNA((VLOOKUP($B3157,'1992'!$D$135:$E$144,1,FALSE))),TRUE, FALSE),VLOOKUP($B3157, '1992'!$A$135:$B4852,2,FALSE), VLOOKUP($B3157,'1992'!$D$135:$E$144,2,FALSE)),0)</f>
        <v>0</v>
      </c>
      <c r="U3157" s="7"/>
      <c r="V3157" s="6">
        <f>IFNA(VLOOKUP($B3157, '2002'!$A$150:$B4852,2,FALSE),0)</f>
        <v>0</v>
      </c>
      <c r="W3157" s="7"/>
      <c r="X3157" s="8">
        <f>IFNA(VLOOKUP($B3157, '2012'!$A$851:$B4852,2,FALSE),0)</f>
        <v>0</v>
      </c>
      <c r="Y3157" s="6">
        <f t="shared" si="885"/>
        <v>1105</v>
      </c>
      <c r="Z3157" s="8">
        <f>IFNA(VLOOKUP($B3157, '2022'!$A$1640:$B4852,2,FALSE),0)</f>
        <v>2</v>
      </c>
      <c r="AA3157" s="4"/>
      <c r="AB3157" s="4"/>
      <c r="AC3157" s="4"/>
      <c r="AD3157" s="4"/>
      <c r="AE3157" s="4"/>
      <c r="AF3157" s="4"/>
      <c r="AG3157" s="4"/>
      <c r="AH3157" s="4"/>
    </row>
    <row r="3158">
      <c r="A3158" s="3">
        <v>3157.0</v>
      </c>
      <c r="B3158" s="9" t="s">
        <v>6577</v>
      </c>
      <c r="C3158" s="9" t="s">
        <v>6577</v>
      </c>
      <c r="D3158" s="7"/>
      <c r="E3158" s="7" t="str">
        <f t="shared" si="1"/>
        <v>Southland Tales</v>
      </c>
      <c r="F3158" s="8">
        <v>2006.0</v>
      </c>
      <c r="G3158" s="8" t="s">
        <v>2466</v>
      </c>
      <c r="H3158" s="8" t="s">
        <v>2466</v>
      </c>
      <c r="I3158" s="8" t="s">
        <v>41</v>
      </c>
      <c r="J3158" s="8" t="s">
        <v>41</v>
      </c>
      <c r="K3158" s="7"/>
      <c r="L3158" s="8">
        <f>IFNA(IF(IF(ISNA((VLOOKUP($B3158,'1952'!$D$53:G$85,1,FALSE))),TRUE, FALSE),VLOOKUP($B3158, '1952'!$A$54:B4852,2,FALSE), VLOOKUP($B3158,'1952'!$D$53:G$85,2,FALSE)),0)</f>
        <v>0</v>
      </c>
      <c r="M3158" s="7"/>
      <c r="N3158" s="8">
        <f>IFNA(IF(IF(ISNA((VLOOKUP($B3158,'1962'!$D$49:$G$81,1,FALSE))),TRUE, FALSE),VLOOKUP($B3158, '1962'!$A$51:B4852,2,FALSE), VLOOKUP($B3158,'1962'!$D$49:$G$81,2,FALSE)),0)</f>
        <v>0</v>
      </c>
      <c r="O3158" s="7"/>
      <c r="P3158" s="6">
        <f>IFNA(IF(IF(ISNA((VLOOKUP($B3158,'1972'!$D$87:$G$109,1,FALSE))),TRUE, FALSE),VLOOKUP($B3158, '1972'!$A$89:B4852,2,FALSE), VLOOKUP($B3158,'1972'!$D$87:$G$109,2,FALSE)),0)</f>
        <v>0</v>
      </c>
      <c r="Q3158" s="7"/>
      <c r="R3158" s="6">
        <f>IFNA(IF(IF(ISNA((VLOOKUP($B3158,'1982'!$E$127:$F$142,1,FALSE))),TRUE, FALSE),VLOOKUP($B3158, '1982'!$B$127:$C4852,2,FALSE), VLOOKUP($B3158,'1982'!$E$127:$F$142,2,FALSE)),0)</f>
        <v>0</v>
      </c>
      <c r="S3158" s="7"/>
      <c r="T3158" s="6">
        <f>IFNA(IF(IF(ISNA((VLOOKUP($B3158,'1992'!$D$135:$E$144,1,FALSE))),TRUE, FALSE),VLOOKUP($B3158, '1992'!$A$135:$B4852,2,FALSE), VLOOKUP($B3158,'1992'!$D$135:$E$144,2,FALSE)),0)</f>
        <v>0</v>
      </c>
      <c r="U3158" s="7"/>
      <c r="V3158" s="6">
        <f>IFNA(VLOOKUP($B3158, '2002'!$A$150:$B4852,2,FALSE),0)</f>
        <v>0</v>
      </c>
      <c r="W3158" s="7"/>
      <c r="X3158" s="8">
        <f>IFNA(VLOOKUP($B3158, '2012'!$A$851:$B4852,2,FALSE),0)</f>
        <v>0</v>
      </c>
      <c r="Y3158" s="6">
        <f t="shared" si="885"/>
        <v>1105</v>
      </c>
      <c r="Z3158" s="8">
        <f>IFNA(VLOOKUP($B3158, '2022'!$A$1640:$B4852,2,FALSE),0)</f>
        <v>2</v>
      </c>
      <c r="AA3158" s="4"/>
      <c r="AB3158" s="4"/>
      <c r="AC3158" s="4"/>
      <c r="AD3158" s="4"/>
      <c r="AE3158" s="4"/>
      <c r="AF3158" s="4"/>
      <c r="AG3158" s="4"/>
      <c r="AH3158" s="4"/>
    </row>
    <row r="3159">
      <c r="A3159" s="3">
        <v>3158.0</v>
      </c>
      <c r="B3159" s="9" t="s">
        <v>6578</v>
      </c>
      <c r="C3159" s="9" t="s">
        <v>6578</v>
      </c>
      <c r="D3159" s="7"/>
      <c r="E3159" s="7" t="str">
        <f t="shared" si="1"/>
        <v>Spacy</v>
      </c>
      <c r="F3159" s="8">
        <v>1981.0</v>
      </c>
      <c r="G3159" s="8" t="s">
        <v>6579</v>
      </c>
      <c r="H3159" s="8" t="s">
        <v>6579</v>
      </c>
      <c r="I3159" s="8" t="s">
        <v>252</v>
      </c>
      <c r="J3159" s="8" t="s">
        <v>252</v>
      </c>
      <c r="K3159" s="7"/>
      <c r="L3159" s="8">
        <f>IFNA(IF(IF(ISNA((VLOOKUP($B3159,'1952'!$D$53:G$85,1,FALSE))),TRUE, FALSE),VLOOKUP($B3159, '1952'!$A$54:B4852,2,FALSE), VLOOKUP($B3159,'1952'!$D$53:G$85,2,FALSE)),0)</f>
        <v>0</v>
      </c>
      <c r="M3159" s="7"/>
      <c r="N3159" s="8">
        <f>IFNA(IF(IF(ISNA((VLOOKUP($B3159,'1962'!$D$49:$G$81,1,FALSE))),TRUE, FALSE),VLOOKUP($B3159, '1962'!$A$51:B4852,2,FALSE), VLOOKUP($B3159,'1962'!$D$49:$G$81,2,FALSE)),0)</f>
        <v>0</v>
      </c>
      <c r="O3159" s="7"/>
      <c r="P3159" s="6">
        <f>IFNA(IF(IF(ISNA((VLOOKUP($B3159,'1972'!$D$87:$G$109,1,FALSE))),TRUE, FALSE),VLOOKUP($B3159, '1972'!$A$89:B4852,2,FALSE), VLOOKUP($B3159,'1972'!$D$87:$G$109,2,FALSE)),0)</f>
        <v>0</v>
      </c>
      <c r="Q3159" s="7"/>
      <c r="R3159" s="6">
        <f>IFNA(IF(IF(ISNA((VLOOKUP($B3159,'1982'!$E$127:$F$142,1,FALSE))),TRUE, FALSE),VLOOKUP($B3159, '1982'!$B$127:$C4852,2,FALSE), VLOOKUP($B3159,'1982'!$E$127:$F$142,2,FALSE)),0)</f>
        <v>0</v>
      </c>
      <c r="S3159" s="7"/>
      <c r="T3159" s="6">
        <f>IFNA(IF(IF(ISNA((VLOOKUP($B3159,'1992'!$D$135:$E$144,1,FALSE))),TRUE, FALSE),VLOOKUP($B3159, '1992'!$A$135:$B4852,2,FALSE), VLOOKUP($B3159,'1992'!$D$135:$E$144,2,FALSE)),0)</f>
        <v>0</v>
      </c>
      <c r="U3159" s="7"/>
      <c r="V3159" s="6">
        <f>IFNA(VLOOKUP($B3159, '2002'!$A$150:$B4852,2,FALSE),0)</f>
        <v>0</v>
      </c>
      <c r="W3159" s="7"/>
      <c r="X3159" s="8">
        <f>IFNA(VLOOKUP($B3159, '2012'!$A$851:$B4852,2,FALSE),0)</f>
        <v>0</v>
      </c>
      <c r="Y3159" s="6">
        <f t="shared" si="885"/>
        <v>1105</v>
      </c>
      <c r="Z3159" s="8">
        <f>IFNA(VLOOKUP($B3159, '2022'!$A$1640:$B4852,2,FALSE),0)</f>
        <v>2</v>
      </c>
      <c r="AA3159" s="4"/>
      <c r="AB3159" s="4"/>
      <c r="AC3159" s="4"/>
      <c r="AD3159" s="4"/>
      <c r="AE3159" s="4"/>
      <c r="AF3159" s="4"/>
      <c r="AG3159" s="4"/>
      <c r="AH3159" s="4"/>
    </row>
    <row r="3160">
      <c r="A3160" s="3">
        <v>3159.0</v>
      </c>
      <c r="B3160" s="9" t="s">
        <v>6580</v>
      </c>
      <c r="C3160" s="9" t="s">
        <v>6580</v>
      </c>
      <c r="D3160" s="7"/>
      <c r="E3160" s="7" t="str">
        <f t="shared" si="1"/>
        <v>Spare Time</v>
      </c>
      <c r="F3160" s="8">
        <v>1939.0</v>
      </c>
      <c r="G3160" s="8" t="s">
        <v>248</v>
      </c>
      <c r="H3160" s="8" t="s">
        <v>248</v>
      </c>
      <c r="I3160" s="8" t="s">
        <v>74</v>
      </c>
      <c r="J3160" s="8" t="s">
        <v>74</v>
      </c>
      <c r="K3160" s="7"/>
      <c r="L3160" s="8">
        <f>IFNA(IF(IF(ISNA((VLOOKUP($B3160,'1952'!$D$53:G$85,1,FALSE))),TRUE, FALSE),VLOOKUP($B3160, '1952'!$A$54:B4852,2,FALSE), VLOOKUP($B3160,'1952'!$D$53:G$85,2,FALSE)),0)</f>
        <v>0</v>
      </c>
      <c r="M3160" s="7"/>
      <c r="N3160" s="8">
        <f>IFNA(IF(IF(ISNA((VLOOKUP($B3160,'1962'!$D$49:$G$81,1,FALSE))),TRUE, FALSE),VLOOKUP($B3160, '1962'!$A$51:B4852,2,FALSE), VLOOKUP($B3160,'1962'!$D$49:$G$81,2,FALSE)),0)</f>
        <v>0</v>
      </c>
      <c r="O3160" s="7"/>
      <c r="P3160" s="6">
        <f>IFNA(IF(IF(ISNA((VLOOKUP($B3160,'1972'!$D$87:$G$109,1,FALSE))),TRUE, FALSE),VLOOKUP($B3160, '1972'!$A$89:B4852,2,FALSE), VLOOKUP($B3160,'1972'!$D$87:$G$109,2,FALSE)),0)</f>
        <v>0</v>
      </c>
      <c r="Q3160" s="7"/>
      <c r="R3160" s="6">
        <f>IFNA(IF(IF(ISNA((VLOOKUP($B3160,'1982'!$E$127:$F$142,1,FALSE))),TRUE, FALSE),VLOOKUP($B3160, '1982'!$B$127:$C4852,2,FALSE), VLOOKUP($B3160,'1982'!$E$127:$F$142,2,FALSE)),0)</f>
        <v>0</v>
      </c>
      <c r="S3160" s="7"/>
      <c r="T3160" s="6">
        <f>IFNA(IF(IF(ISNA((VLOOKUP($B3160,'1992'!$D$135:$E$144,1,FALSE))),TRUE, FALSE),VLOOKUP($B3160, '1992'!$A$135:$B4852,2,FALSE), VLOOKUP($B3160,'1992'!$D$135:$E$144,2,FALSE)),0)</f>
        <v>0</v>
      </c>
      <c r="U3160" s="7"/>
      <c r="V3160" s="6">
        <f>IFNA(VLOOKUP($B3160, '2002'!$A$150:$B4852,2,FALSE),0)</f>
        <v>0</v>
      </c>
      <c r="W3160" s="6">
        <f>RANK($X3160,$X$2:$X4852)</f>
        <v>597</v>
      </c>
      <c r="X3160" s="8">
        <f>IFNA(VLOOKUP($B3160, '2012'!$A$851:$B4852,2,FALSE),0)</f>
        <v>2</v>
      </c>
      <c r="Y3160" s="6">
        <f t="shared" si="885"/>
        <v>1105</v>
      </c>
      <c r="Z3160" s="8">
        <f>IFNA(VLOOKUP($B3160, '2022'!$A$1640:$B4852,2,FALSE),0)</f>
        <v>2</v>
      </c>
      <c r="AA3160" s="4"/>
      <c r="AB3160" s="4"/>
      <c r="AC3160" s="4"/>
      <c r="AD3160" s="4"/>
      <c r="AE3160" s="4"/>
      <c r="AF3160" s="4"/>
      <c r="AG3160" s="4"/>
      <c r="AH3160" s="4"/>
    </row>
    <row r="3161">
      <c r="A3161" s="3">
        <v>3160.0</v>
      </c>
      <c r="B3161" s="9" t="s">
        <v>6581</v>
      </c>
      <c r="C3161" s="9" t="s">
        <v>6582</v>
      </c>
      <c r="D3161" s="7"/>
      <c r="E3161" s="7" t="str">
        <f t="shared" si="1"/>
        <v>Spartacus</v>
      </c>
      <c r="F3161" s="8">
        <v>1960.0</v>
      </c>
      <c r="G3161" s="8" t="s">
        <v>81</v>
      </c>
      <c r="H3161" s="8" t="s">
        <v>81</v>
      </c>
      <c r="I3161" s="8" t="s">
        <v>41</v>
      </c>
      <c r="J3161" s="8" t="s">
        <v>41</v>
      </c>
      <c r="K3161" s="7"/>
      <c r="L3161" s="8">
        <f>IFNA(IF(IF(ISNA((VLOOKUP($B3161,'1952'!$D$53:G$85,1,FALSE))),TRUE, FALSE),VLOOKUP($B3161, '1952'!$A$54:B4852,2,FALSE), VLOOKUP($B3161,'1952'!$D$53:G$85,2,FALSE)),0)</f>
        <v>0</v>
      </c>
      <c r="M3161" s="7"/>
      <c r="N3161" s="8">
        <f>IFNA(IF(IF(ISNA((VLOOKUP($B3161,'1962'!$D$49:$G$81,1,FALSE))),TRUE, FALSE),VLOOKUP($B3161, '1962'!$A$51:B4852,2,FALSE), VLOOKUP($B3161,'1962'!$D$49:$G$81,2,FALSE)),0)</f>
        <v>0</v>
      </c>
      <c r="O3161" s="7"/>
      <c r="P3161" s="6">
        <f>IFNA(IF(IF(ISNA((VLOOKUP($B3161,'1972'!$D$87:$G$109,1,FALSE))),TRUE, FALSE),VLOOKUP($B3161, '1972'!$A$89:B4852,2,FALSE), VLOOKUP($B3161,'1972'!$D$87:$G$109,2,FALSE)),0)</f>
        <v>0</v>
      </c>
      <c r="Q3161" s="7"/>
      <c r="R3161" s="6">
        <f>IFNA(IF(IF(ISNA((VLOOKUP($B3161,'1982'!$E$127:$F$142,1,FALSE))),TRUE, FALSE),VLOOKUP($B3161, '1982'!$B$127:$C4852,2,FALSE), VLOOKUP($B3161,'1982'!$E$127:$F$142,2,FALSE)),0)</f>
        <v>0</v>
      </c>
      <c r="S3161" s="7"/>
      <c r="T3161" s="6">
        <f>IFNA(IF(IF(ISNA((VLOOKUP($B3161,'1992'!$D$135:$E$144,1,FALSE))),TRUE, FALSE),VLOOKUP($B3161, '1992'!$A$135:$B4852,2,FALSE), VLOOKUP($B3161,'1992'!$D$135:$E$144,2,FALSE)),0)</f>
        <v>0</v>
      </c>
      <c r="U3161" s="6">
        <f>RANK($V3161,$V$2:$V4852)</f>
        <v>227</v>
      </c>
      <c r="V3161" s="6">
        <f>IFNA(VLOOKUP($B3161, '2002'!$A$150:$B4852,2,FALSE),0)</f>
        <v>1</v>
      </c>
      <c r="W3161" s="7"/>
      <c r="X3161" s="8">
        <f>IFNA(VLOOKUP($B3161, '2012'!$A$851:$B4852,2,FALSE),0)</f>
        <v>0</v>
      </c>
      <c r="Y3161" s="8"/>
      <c r="Z3161" s="8">
        <f>IFNA(VLOOKUP($B3161, '2022'!$A$1640:$B4852,2,FALSE),0)</f>
        <v>0</v>
      </c>
      <c r="AA3161" s="4"/>
      <c r="AB3161" s="4"/>
      <c r="AC3161" s="4"/>
      <c r="AD3161" s="4"/>
      <c r="AE3161" s="4"/>
      <c r="AF3161" s="4"/>
      <c r="AG3161" s="4"/>
      <c r="AH3161" s="4"/>
    </row>
    <row r="3162">
      <c r="A3162" s="3">
        <v>3161.0</v>
      </c>
      <c r="B3162" s="3" t="s">
        <v>6583</v>
      </c>
      <c r="C3162" s="3" t="s">
        <v>6582</v>
      </c>
      <c r="D3162" s="3"/>
      <c r="E3162" s="7" t="str">
        <f t="shared" si="1"/>
        <v>Spartacus</v>
      </c>
      <c r="F3162" s="8" t="s">
        <v>6584</v>
      </c>
      <c r="G3162" s="8" t="s">
        <v>6585</v>
      </c>
      <c r="H3162" s="8" t="s">
        <v>6585</v>
      </c>
      <c r="I3162" s="8" t="s">
        <v>41</v>
      </c>
      <c r="J3162" s="8" t="s">
        <v>41</v>
      </c>
      <c r="K3162" s="7"/>
      <c r="L3162" s="8">
        <f>IFNA(IF(IF(ISNA((VLOOKUP($B3162,'1952'!$D$53:G$85,1,FALSE))),TRUE, FALSE),VLOOKUP($B3162, '1952'!$A$54:B4852,2,FALSE), VLOOKUP($B3162,'1952'!$D$53:G$85,2,FALSE)),0)</f>
        <v>0</v>
      </c>
      <c r="M3162" s="7"/>
      <c r="N3162" s="8">
        <f>IFNA(IF(IF(ISNA((VLOOKUP($B3162,'1962'!$D$49:$G$81,1,FALSE))),TRUE, FALSE),VLOOKUP($B3162, '1962'!$A$51:B4852,2,FALSE), VLOOKUP($B3162,'1962'!$D$49:$G$81,2,FALSE)),0)</f>
        <v>0</v>
      </c>
      <c r="O3162" s="7"/>
      <c r="P3162" s="6">
        <f>IFNA(IF(IF(ISNA((VLOOKUP($B3162,'1972'!$D$87:$G$109,1,FALSE))),TRUE, FALSE),VLOOKUP($B3162, '1972'!$A$89:B4852,2,FALSE), VLOOKUP($B3162,'1972'!$D$87:$G$109,2,FALSE)),0)</f>
        <v>0</v>
      </c>
      <c r="Q3162" s="7"/>
      <c r="R3162" s="6">
        <f>IFNA(IF(IF(ISNA((VLOOKUP($B3162,'1982'!$E$127:$F$142,1,FALSE))),TRUE, FALSE),VLOOKUP($B3162, '1982'!$B$127:$C4852,2,FALSE), VLOOKUP($B3162,'1982'!$E$127:$F$142,2,FALSE)),0)</f>
        <v>0</v>
      </c>
      <c r="S3162" s="7"/>
      <c r="T3162" s="6">
        <f>IFNA(IF(IF(ISNA((VLOOKUP($B3162,'1992'!$D$135:$E$144,1,FALSE))),TRUE, FALSE),VLOOKUP($B3162, '1992'!$A$135:$B4852,2,FALSE), VLOOKUP($B3162,'1992'!$D$135:$E$144,2,FALSE)),0)</f>
        <v>0</v>
      </c>
      <c r="U3162" s="6"/>
      <c r="V3162" s="6">
        <f>IFNA(VLOOKUP($B3162, '2002'!$A$150:$B4852,2,FALSE),0)</f>
        <v>0</v>
      </c>
      <c r="W3162" s="7"/>
      <c r="X3162" s="8">
        <f>IFNA(VLOOKUP($B3162, '2012'!$A$851:$B4852,2,FALSE),0)</f>
        <v>0</v>
      </c>
      <c r="Y3162" s="6">
        <f t="shared" ref="Y3162:Y3165" si="886">RANK($Z3162,$Z$2:$Z4852)</f>
        <v>1652</v>
      </c>
      <c r="Z3162" s="8">
        <f>IFNA(VLOOKUP($B3162, '2022'!$A$1640:$B4852,2,FALSE),0)</f>
        <v>1</v>
      </c>
      <c r="AA3162" s="4"/>
      <c r="AB3162" s="4"/>
      <c r="AC3162" s="4"/>
      <c r="AD3162" s="4"/>
      <c r="AE3162" s="4"/>
      <c r="AF3162" s="4"/>
      <c r="AG3162" s="4"/>
      <c r="AH3162" s="4"/>
    </row>
    <row r="3163">
      <c r="A3163" s="3">
        <v>3162.0</v>
      </c>
      <c r="B3163" s="9" t="s">
        <v>6586</v>
      </c>
      <c r="C3163" s="9" t="s">
        <v>6586</v>
      </c>
      <c r="D3163" s="8" t="s">
        <v>6587</v>
      </c>
      <c r="E3163" s="7" t="str">
        <f t="shared" si="1"/>
        <v>Speak Up; Ouvrir la voix</v>
      </c>
      <c r="F3163" s="8">
        <v>2017.0</v>
      </c>
      <c r="G3163" s="8" t="s">
        <v>6588</v>
      </c>
      <c r="H3163" s="8" t="s">
        <v>6588</v>
      </c>
      <c r="I3163" s="8" t="s">
        <v>77</v>
      </c>
      <c r="J3163" s="8" t="s">
        <v>77</v>
      </c>
      <c r="K3163" s="7"/>
      <c r="L3163" s="8">
        <f>IFNA(IF(IF(ISNA((VLOOKUP($B3163,'1952'!$D$53:G$85,1,FALSE))),TRUE, FALSE),VLOOKUP($B3163, '1952'!$A$54:B4852,2,FALSE), VLOOKUP($B3163,'1952'!$D$53:G$85,2,FALSE)),0)</f>
        <v>0</v>
      </c>
      <c r="M3163" s="7"/>
      <c r="N3163" s="8">
        <f>IFNA(IF(IF(ISNA((VLOOKUP($B3163,'1962'!$D$49:$G$81,1,FALSE))),TRUE, FALSE),VLOOKUP($B3163, '1962'!$A$51:B4852,2,FALSE), VLOOKUP($B3163,'1962'!$D$49:$G$81,2,FALSE)),0)</f>
        <v>0</v>
      </c>
      <c r="O3163" s="7"/>
      <c r="P3163" s="6">
        <f>IFNA(IF(IF(ISNA((VLOOKUP($B3163,'1972'!$D$87:$G$109,1,FALSE))),TRUE, FALSE),VLOOKUP($B3163, '1972'!$A$89:B4852,2,FALSE), VLOOKUP($B3163,'1972'!$D$87:$G$109,2,FALSE)),0)</f>
        <v>0</v>
      </c>
      <c r="Q3163" s="7"/>
      <c r="R3163" s="6">
        <f>IFNA(IF(IF(ISNA((VLOOKUP($B3163,'1982'!$E$127:$F$142,1,FALSE))),TRUE, FALSE),VLOOKUP($B3163, '1982'!$B$127:$C4852,2,FALSE), VLOOKUP($B3163,'1982'!$E$127:$F$142,2,FALSE)),0)</f>
        <v>0</v>
      </c>
      <c r="S3163" s="7"/>
      <c r="T3163" s="6">
        <f>IFNA(IF(IF(ISNA((VLOOKUP($B3163,'1992'!$D$135:$E$144,1,FALSE))),TRUE, FALSE),VLOOKUP($B3163, '1992'!$A$135:$B4852,2,FALSE), VLOOKUP($B3163,'1992'!$D$135:$E$144,2,FALSE)),0)</f>
        <v>0</v>
      </c>
      <c r="U3163" s="7"/>
      <c r="V3163" s="6">
        <f>IFNA(VLOOKUP($B3163, '2002'!$A$150:$B4852,2,FALSE),0)</f>
        <v>0</v>
      </c>
      <c r="W3163" s="7"/>
      <c r="X3163" s="8">
        <f>IFNA(VLOOKUP($B3163, '2012'!$A$851:$B4852,2,FALSE),0)</f>
        <v>0</v>
      </c>
      <c r="Y3163" s="6">
        <f t="shared" si="886"/>
        <v>1652</v>
      </c>
      <c r="Z3163" s="8">
        <f>IFNA(VLOOKUP($B3163, '2022'!$A$1640:$B4852,2,FALSE),0)</f>
        <v>1</v>
      </c>
      <c r="AA3163" s="4"/>
      <c r="AB3163" s="4"/>
      <c r="AC3163" s="4"/>
      <c r="AD3163" s="4"/>
      <c r="AE3163" s="4"/>
      <c r="AF3163" s="4"/>
      <c r="AG3163" s="4"/>
      <c r="AH3163" s="4"/>
    </row>
    <row r="3164">
      <c r="A3164" s="3">
        <v>3163.0</v>
      </c>
      <c r="B3164" s="9" t="s">
        <v>6589</v>
      </c>
      <c r="C3164" s="9" t="s">
        <v>6589</v>
      </c>
      <c r="D3164" s="7"/>
      <c r="E3164" s="7" t="str">
        <f t="shared" si="1"/>
        <v>Spectrum Reverse Spectrum</v>
      </c>
      <c r="F3164" s="8">
        <v>2014.0</v>
      </c>
      <c r="G3164" s="8" t="s">
        <v>6590</v>
      </c>
      <c r="H3164" s="8" t="s">
        <v>6590</v>
      </c>
      <c r="I3164" s="8" t="s">
        <v>41</v>
      </c>
      <c r="J3164" s="8" t="s">
        <v>41</v>
      </c>
      <c r="K3164" s="7"/>
      <c r="L3164" s="8">
        <f>IFNA(IF(IF(ISNA((VLOOKUP($B3164,'1952'!$D$53:G$85,1,FALSE))),TRUE, FALSE),VLOOKUP($B3164, '1952'!$A$54:B4852,2,FALSE), VLOOKUP($B3164,'1952'!$D$53:G$85,2,FALSE)),0)</f>
        <v>0</v>
      </c>
      <c r="M3164" s="7"/>
      <c r="N3164" s="8">
        <f>IFNA(IF(IF(ISNA((VLOOKUP($B3164,'1962'!$D$49:$G$81,1,FALSE))),TRUE, FALSE),VLOOKUP($B3164, '1962'!$A$51:B4852,2,FALSE), VLOOKUP($B3164,'1962'!$D$49:$G$81,2,FALSE)),0)</f>
        <v>0</v>
      </c>
      <c r="O3164" s="7"/>
      <c r="P3164" s="6">
        <f>IFNA(IF(IF(ISNA((VLOOKUP($B3164,'1972'!$D$87:$G$109,1,FALSE))),TRUE, FALSE),VLOOKUP($B3164, '1972'!$A$89:B4852,2,FALSE), VLOOKUP($B3164,'1972'!$D$87:$G$109,2,FALSE)),0)</f>
        <v>0</v>
      </c>
      <c r="Q3164" s="7"/>
      <c r="R3164" s="6">
        <f>IFNA(IF(IF(ISNA((VLOOKUP($B3164,'1982'!$E$127:$F$142,1,FALSE))),TRUE, FALSE),VLOOKUP($B3164, '1982'!$B$127:$C4852,2,FALSE), VLOOKUP($B3164,'1982'!$E$127:$F$142,2,FALSE)),0)</f>
        <v>0</v>
      </c>
      <c r="S3164" s="7"/>
      <c r="T3164" s="6">
        <f>IFNA(IF(IF(ISNA((VLOOKUP($B3164,'1992'!$D$135:$E$144,1,FALSE))),TRUE, FALSE),VLOOKUP($B3164, '1992'!$A$135:$B4852,2,FALSE), VLOOKUP($B3164,'1992'!$D$135:$E$144,2,FALSE)),0)</f>
        <v>0</v>
      </c>
      <c r="U3164" s="7"/>
      <c r="V3164" s="6">
        <f>IFNA(VLOOKUP($B3164, '2002'!$A$150:$B4852,2,FALSE),0)</f>
        <v>0</v>
      </c>
      <c r="W3164" s="7"/>
      <c r="X3164" s="8">
        <f>IFNA(VLOOKUP($B3164, '2012'!$A$851:$B4852,2,FALSE),0)</f>
        <v>0</v>
      </c>
      <c r="Y3164" s="6">
        <f t="shared" si="886"/>
        <v>1652</v>
      </c>
      <c r="Z3164" s="8">
        <f>IFNA(VLOOKUP($B3164, '2022'!$A$1640:$B4852,2,FALSE),0)</f>
        <v>1</v>
      </c>
      <c r="AA3164" s="4"/>
      <c r="AB3164" s="4"/>
      <c r="AC3164" s="4"/>
      <c r="AD3164" s="4"/>
      <c r="AE3164" s="4"/>
      <c r="AF3164" s="4"/>
      <c r="AG3164" s="4"/>
      <c r="AH3164" s="4"/>
    </row>
    <row r="3165">
      <c r="A3165" s="3">
        <v>3164.0</v>
      </c>
      <c r="B3165" s="9" t="s">
        <v>6591</v>
      </c>
      <c r="C3165" s="9" t="s">
        <v>6591</v>
      </c>
      <c r="D3165" s="7"/>
      <c r="E3165" s="7" t="str">
        <f t="shared" si="1"/>
        <v>Speed Racer</v>
      </c>
      <c r="F3165" s="8">
        <v>2008.0</v>
      </c>
      <c r="G3165" s="8" t="s">
        <v>1527</v>
      </c>
      <c r="H3165" s="8" t="s">
        <v>1528</v>
      </c>
      <c r="I3165" s="8" t="s">
        <v>41</v>
      </c>
      <c r="J3165" s="8" t="s">
        <v>41</v>
      </c>
      <c r="K3165" s="7"/>
      <c r="L3165" s="8">
        <f>IFNA(IF(IF(ISNA((VLOOKUP($B3165,'1952'!$D$53:G$85,1,FALSE))),TRUE, FALSE),VLOOKUP($B3165, '1952'!$A$54:B4852,2,FALSE), VLOOKUP($B3165,'1952'!$D$53:G$85,2,FALSE)),0)</f>
        <v>0</v>
      </c>
      <c r="M3165" s="7"/>
      <c r="N3165" s="8">
        <f>IFNA(IF(IF(ISNA((VLOOKUP($B3165,'1962'!$D$49:$G$81,1,FALSE))),TRUE, FALSE),VLOOKUP($B3165, '1962'!$A$51:B4852,2,FALSE), VLOOKUP($B3165,'1962'!$D$49:$G$81,2,FALSE)),0)</f>
        <v>0</v>
      </c>
      <c r="O3165" s="7"/>
      <c r="P3165" s="6">
        <f>IFNA(IF(IF(ISNA((VLOOKUP($B3165,'1972'!$D$87:$G$109,1,FALSE))),TRUE, FALSE),VLOOKUP($B3165, '1972'!$A$89:B4852,2,FALSE), VLOOKUP($B3165,'1972'!$D$87:$G$109,2,FALSE)),0)</f>
        <v>0</v>
      </c>
      <c r="Q3165" s="7"/>
      <c r="R3165" s="6">
        <f>IFNA(IF(IF(ISNA((VLOOKUP($B3165,'1982'!$E$127:$F$142,1,FALSE))),TRUE, FALSE),VLOOKUP($B3165, '1982'!$B$127:$C4852,2,FALSE), VLOOKUP($B3165,'1982'!$E$127:$F$142,2,FALSE)),0)</f>
        <v>0</v>
      </c>
      <c r="S3165" s="7"/>
      <c r="T3165" s="6">
        <f>IFNA(IF(IF(ISNA((VLOOKUP($B3165,'1992'!$D$135:$E$144,1,FALSE))),TRUE, FALSE),VLOOKUP($B3165, '1992'!$A$135:$B4852,2,FALSE), VLOOKUP($B3165,'1992'!$D$135:$E$144,2,FALSE)),0)</f>
        <v>0</v>
      </c>
      <c r="U3165" s="7"/>
      <c r="V3165" s="6">
        <f>IFNA(VLOOKUP($B3165, '2002'!$A$150:$B4852,2,FALSE),0)</f>
        <v>0</v>
      </c>
      <c r="W3165" s="7"/>
      <c r="X3165" s="8">
        <f>IFNA(VLOOKUP($B3165, '2012'!$A$851:$B4852,2,FALSE),0)</f>
        <v>0</v>
      </c>
      <c r="Y3165" s="6">
        <f t="shared" si="886"/>
        <v>553</v>
      </c>
      <c r="Z3165" s="8">
        <f>IFNA(VLOOKUP($B3165, '2022'!$A$1640:$B4852,2,FALSE),0)</f>
        <v>5</v>
      </c>
      <c r="AA3165" s="4"/>
      <c r="AB3165" s="4"/>
      <c r="AC3165" s="4"/>
      <c r="AD3165" s="4"/>
      <c r="AE3165" s="4"/>
      <c r="AF3165" s="4"/>
      <c r="AG3165" s="4"/>
      <c r="AH3165" s="4"/>
    </row>
    <row r="3166">
      <c r="A3166" s="3">
        <v>3165.0</v>
      </c>
      <c r="B3166" s="9" t="s">
        <v>6592</v>
      </c>
      <c r="C3166" s="9" t="s">
        <v>6592</v>
      </c>
      <c r="D3166" s="7"/>
      <c r="E3166" s="7" t="str">
        <f t="shared" si="1"/>
        <v>Spellbound</v>
      </c>
      <c r="F3166" s="8">
        <v>1945.0</v>
      </c>
      <c r="G3166" s="8" t="s">
        <v>1411</v>
      </c>
      <c r="H3166" s="8" t="s">
        <v>1411</v>
      </c>
      <c r="I3166" s="8" t="s">
        <v>41</v>
      </c>
      <c r="J3166" s="8" t="s">
        <v>41</v>
      </c>
      <c r="K3166" s="7"/>
      <c r="L3166" s="8">
        <f>IFNA(IF(IF(ISNA((VLOOKUP($B3166,'1952'!$D$53:G$85,1,FALSE))),TRUE, FALSE),VLOOKUP($B3166, '1952'!$A$54:B4852,2,FALSE), VLOOKUP($B3166,'1952'!$D$53:G$85,2,FALSE)),0)</f>
        <v>0</v>
      </c>
      <c r="M3166" s="7"/>
      <c r="N3166" s="8">
        <f>IFNA(IF(IF(ISNA((VLOOKUP($B3166,'1962'!$D$49:$G$81,1,FALSE))),TRUE, FALSE),VLOOKUP($B3166, '1962'!$A$51:B4852,2,FALSE), VLOOKUP($B3166,'1962'!$D$49:$G$81,2,FALSE)),0)</f>
        <v>0</v>
      </c>
      <c r="O3166" s="7"/>
      <c r="P3166" s="6">
        <f>IFNA(IF(IF(ISNA((VLOOKUP($B3166,'1972'!$D$87:$G$109,1,FALSE))),TRUE, FALSE),VLOOKUP($B3166, '1972'!$A$89:B4852,2,FALSE), VLOOKUP($B3166,'1972'!$D$87:$G$109,2,FALSE)),0)</f>
        <v>0</v>
      </c>
      <c r="Q3166" s="7"/>
      <c r="R3166" s="6">
        <f>IFNA(IF(IF(ISNA((VLOOKUP($B3166,'1982'!$E$127:$F$142,1,FALSE))),TRUE, FALSE),VLOOKUP($B3166, '1982'!$B$127:$C4852,2,FALSE), VLOOKUP($B3166,'1982'!$E$127:$F$142,2,FALSE)),0)</f>
        <v>0</v>
      </c>
      <c r="S3166" s="7"/>
      <c r="T3166" s="6">
        <f>IFNA(IF(IF(ISNA((VLOOKUP($B3166,'1992'!$D$135:$E$144,1,FALSE))),TRUE, FALSE),VLOOKUP($B3166, '1992'!$A$135:$B4852,2,FALSE), VLOOKUP($B3166,'1992'!$D$135:$E$144,2,FALSE)),0)</f>
        <v>0</v>
      </c>
      <c r="U3166" s="7"/>
      <c r="V3166" s="6">
        <f>IFNA(VLOOKUP($B3166, '2002'!$A$150:$B4852,2,FALSE),0)</f>
        <v>0</v>
      </c>
      <c r="W3166" s="6">
        <f>RANK($X3166,$X$2:$X4852)</f>
        <v>899</v>
      </c>
      <c r="X3166" s="8">
        <f>IFNA(VLOOKUP($B3166, '2012'!$A$851:$B4852,2,FALSE),0)</f>
        <v>1</v>
      </c>
      <c r="Y3166" s="7"/>
      <c r="Z3166" s="8">
        <f>IFNA(VLOOKUP($B3166, '2022'!$A$1640:$B4852,2,FALSE),0)</f>
        <v>0</v>
      </c>
      <c r="AA3166" s="4"/>
      <c r="AB3166" s="4"/>
      <c r="AC3166" s="4"/>
      <c r="AD3166" s="4"/>
      <c r="AE3166" s="4"/>
      <c r="AF3166" s="4"/>
      <c r="AG3166" s="4"/>
      <c r="AH3166" s="4"/>
    </row>
    <row r="3167">
      <c r="A3167" s="3">
        <v>3166.0</v>
      </c>
      <c r="B3167" s="9" t="s">
        <v>6593</v>
      </c>
      <c r="C3167" s="9" t="s">
        <v>6593</v>
      </c>
      <c r="D3167" s="7"/>
      <c r="E3167" s="7" t="str">
        <f t="shared" si="1"/>
        <v>Spend It All</v>
      </c>
      <c r="F3167" s="8">
        <v>1971.0</v>
      </c>
      <c r="G3167" s="8" t="s">
        <v>743</v>
      </c>
      <c r="H3167" s="8" t="s">
        <v>743</v>
      </c>
      <c r="I3167" s="8" t="s">
        <v>41</v>
      </c>
      <c r="J3167" s="8" t="s">
        <v>41</v>
      </c>
      <c r="K3167" s="7"/>
      <c r="L3167" s="8">
        <f>IFNA(IF(IF(ISNA((VLOOKUP($B3167,'1952'!$D$53:G$85,1,FALSE))),TRUE, FALSE),VLOOKUP($B3167, '1952'!$A$54:B4852,2,FALSE), VLOOKUP($B3167,'1952'!$D$53:G$85,2,FALSE)),0)</f>
        <v>0</v>
      </c>
      <c r="M3167" s="7"/>
      <c r="N3167" s="8">
        <f>IFNA(IF(IF(ISNA((VLOOKUP($B3167,'1962'!$D$49:$G$81,1,FALSE))),TRUE, FALSE),VLOOKUP($B3167, '1962'!$A$51:B4852,2,FALSE), VLOOKUP($B3167,'1962'!$D$49:$G$81,2,FALSE)),0)</f>
        <v>0</v>
      </c>
      <c r="O3167" s="7"/>
      <c r="P3167" s="6">
        <f>IFNA(IF(IF(ISNA((VLOOKUP($B3167,'1972'!$D$87:$G$109,1,FALSE))),TRUE, FALSE),VLOOKUP($B3167, '1972'!$A$89:B4852,2,FALSE), VLOOKUP($B3167,'1972'!$D$87:$G$109,2,FALSE)),0)</f>
        <v>0</v>
      </c>
      <c r="Q3167" s="7"/>
      <c r="R3167" s="6">
        <f>IFNA(IF(IF(ISNA((VLOOKUP($B3167,'1982'!$E$127:$F$142,1,FALSE))),TRUE, FALSE),VLOOKUP($B3167, '1982'!$B$127:$C4852,2,FALSE), VLOOKUP($B3167,'1982'!$E$127:$F$142,2,FALSE)),0)</f>
        <v>0</v>
      </c>
      <c r="S3167" s="7"/>
      <c r="T3167" s="6">
        <f>IFNA(IF(IF(ISNA((VLOOKUP($B3167,'1992'!$D$135:$E$144,1,FALSE))),TRUE, FALSE),VLOOKUP($B3167, '1992'!$A$135:$B4852,2,FALSE), VLOOKUP($B3167,'1992'!$D$135:$E$144,2,FALSE)),0)</f>
        <v>0</v>
      </c>
      <c r="U3167" s="7"/>
      <c r="V3167" s="6">
        <f>IFNA(VLOOKUP($B3167, '2002'!$A$150:$B4852,2,FALSE),0)</f>
        <v>0</v>
      </c>
      <c r="W3167" s="7"/>
      <c r="X3167" s="8">
        <f>IFNA(VLOOKUP($B3167, '2012'!$A$851:$B4852,2,FALSE),0)</f>
        <v>0</v>
      </c>
      <c r="Y3167" s="6">
        <f t="shared" ref="Y3167:Y3168" si="887">RANK($Z3167,$Z$2:$Z4852)</f>
        <v>1652</v>
      </c>
      <c r="Z3167" s="8">
        <f>IFNA(VLOOKUP($B3167, '2022'!$A$1640:$B4852,2,FALSE),0)</f>
        <v>1</v>
      </c>
      <c r="AA3167" s="4"/>
      <c r="AB3167" s="4"/>
      <c r="AC3167" s="4"/>
      <c r="AD3167" s="4"/>
      <c r="AE3167" s="4"/>
      <c r="AF3167" s="4"/>
      <c r="AG3167" s="4"/>
      <c r="AH3167" s="4"/>
    </row>
    <row r="3168">
      <c r="A3168" s="3">
        <v>3167.0</v>
      </c>
      <c r="B3168" s="9" t="s">
        <v>6594</v>
      </c>
      <c r="C3168" s="9" t="s">
        <v>6594</v>
      </c>
      <c r="D3168" s="7"/>
      <c r="E3168" s="7" t="str">
        <f t="shared" si="1"/>
        <v>Spicebush</v>
      </c>
      <c r="F3168" s="8">
        <v>2005.0</v>
      </c>
      <c r="G3168" s="8" t="s">
        <v>1895</v>
      </c>
      <c r="H3168" s="8" t="s">
        <v>1895</v>
      </c>
      <c r="I3168" s="8" t="s">
        <v>41</v>
      </c>
      <c r="J3168" s="8" t="s">
        <v>41</v>
      </c>
      <c r="K3168" s="7"/>
      <c r="L3168" s="8">
        <f>IFNA(IF(IF(ISNA((VLOOKUP($B3168,'1952'!$D$53:G$85,1,FALSE))),TRUE, FALSE),VLOOKUP($B3168, '1952'!$A$54:B4852,2,FALSE), VLOOKUP($B3168,'1952'!$D$53:G$85,2,FALSE)),0)</f>
        <v>0</v>
      </c>
      <c r="M3168" s="7"/>
      <c r="N3168" s="8">
        <f>IFNA(IF(IF(ISNA((VLOOKUP($B3168,'1962'!$D$49:$G$81,1,FALSE))),TRUE, FALSE),VLOOKUP($B3168, '1962'!$A$51:B4852,2,FALSE), VLOOKUP($B3168,'1962'!$D$49:$G$81,2,FALSE)),0)</f>
        <v>0</v>
      </c>
      <c r="O3168" s="7"/>
      <c r="P3168" s="6">
        <f>IFNA(IF(IF(ISNA((VLOOKUP($B3168,'1972'!$D$87:$G$109,1,FALSE))),TRUE, FALSE),VLOOKUP($B3168, '1972'!$A$89:B4852,2,FALSE), VLOOKUP($B3168,'1972'!$D$87:$G$109,2,FALSE)),0)</f>
        <v>0</v>
      </c>
      <c r="Q3168" s="7"/>
      <c r="R3168" s="6">
        <f>IFNA(IF(IF(ISNA((VLOOKUP($B3168,'1982'!$E$127:$F$142,1,FALSE))),TRUE, FALSE),VLOOKUP($B3168, '1982'!$B$127:$C4852,2,FALSE), VLOOKUP($B3168,'1982'!$E$127:$F$142,2,FALSE)),0)</f>
        <v>0</v>
      </c>
      <c r="S3168" s="7"/>
      <c r="T3168" s="6">
        <f>IFNA(IF(IF(ISNA((VLOOKUP($B3168,'1992'!$D$135:$E$144,1,FALSE))),TRUE, FALSE),VLOOKUP($B3168, '1992'!$A$135:$B4852,2,FALSE), VLOOKUP($B3168,'1992'!$D$135:$E$144,2,FALSE)),0)</f>
        <v>0</v>
      </c>
      <c r="U3168" s="7"/>
      <c r="V3168" s="6">
        <f>IFNA(VLOOKUP($B3168, '2002'!$A$150:$B4852,2,FALSE),0)</f>
        <v>0</v>
      </c>
      <c r="W3168" s="7"/>
      <c r="X3168" s="8">
        <f>IFNA(VLOOKUP($B3168, '2012'!$A$851:$B4852,2,FALSE),0)</f>
        <v>0</v>
      </c>
      <c r="Y3168" s="6">
        <f t="shared" si="887"/>
        <v>1652</v>
      </c>
      <c r="Z3168" s="8">
        <f>IFNA(VLOOKUP($B3168, '2022'!$A$1640:$B4852,2,FALSE),0)</f>
        <v>1</v>
      </c>
      <c r="AA3168" s="4"/>
      <c r="AB3168" s="4"/>
      <c r="AC3168" s="4"/>
      <c r="AD3168" s="4"/>
      <c r="AE3168" s="4"/>
      <c r="AF3168" s="4"/>
      <c r="AG3168" s="4"/>
      <c r="AH3168" s="4"/>
    </row>
    <row r="3169">
      <c r="A3169" s="3">
        <v>3168.0</v>
      </c>
      <c r="B3169" s="9" t="s">
        <v>6595</v>
      </c>
      <c r="C3169" s="9" t="s">
        <v>6595</v>
      </c>
      <c r="D3169" s="7"/>
      <c r="E3169" s="7" t="str">
        <f t="shared" si="1"/>
        <v>Spider</v>
      </c>
      <c r="F3169" s="8">
        <v>2002.0</v>
      </c>
      <c r="G3169" s="8" t="s">
        <v>321</v>
      </c>
      <c r="H3169" s="8" t="s">
        <v>321</v>
      </c>
      <c r="I3169" s="8" t="s">
        <v>233</v>
      </c>
      <c r="J3169" s="8" t="s">
        <v>233</v>
      </c>
      <c r="K3169" s="7"/>
      <c r="L3169" s="8">
        <f>IFNA(IF(IF(ISNA((VLOOKUP($B3169,'1952'!$D$53:G$85,1,FALSE))),TRUE, FALSE),VLOOKUP($B3169, '1952'!$A$54:B4852,2,FALSE), VLOOKUP($B3169,'1952'!$D$53:G$85,2,FALSE)),0)</f>
        <v>0</v>
      </c>
      <c r="M3169" s="7"/>
      <c r="N3169" s="8">
        <f>IFNA(IF(IF(ISNA((VLOOKUP($B3169,'1962'!$D$49:$G$81,1,FALSE))),TRUE, FALSE),VLOOKUP($B3169, '1962'!$A$51:B4852,2,FALSE), VLOOKUP($B3169,'1962'!$D$49:$G$81,2,FALSE)),0)</f>
        <v>0</v>
      </c>
      <c r="O3169" s="7"/>
      <c r="P3169" s="6">
        <f>IFNA(IF(IF(ISNA((VLOOKUP($B3169,'1972'!$D$87:$G$109,1,FALSE))),TRUE, FALSE),VLOOKUP($B3169, '1972'!$A$89:B4852,2,FALSE), VLOOKUP($B3169,'1972'!$D$87:$G$109,2,FALSE)),0)</f>
        <v>0</v>
      </c>
      <c r="Q3169" s="7"/>
      <c r="R3169" s="6">
        <f>IFNA(IF(IF(ISNA((VLOOKUP($B3169,'1982'!$E$127:$F$142,1,FALSE))),TRUE, FALSE),VLOOKUP($B3169, '1982'!$B$127:$C4852,2,FALSE), VLOOKUP($B3169,'1982'!$E$127:$F$142,2,FALSE)),0)</f>
        <v>0</v>
      </c>
      <c r="S3169" s="7"/>
      <c r="T3169" s="6">
        <f>IFNA(IF(IF(ISNA((VLOOKUP($B3169,'1992'!$D$135:$E$144,1,FALSE))),TRUE, FALSE),VLOOKUP($B3169, '1992'!$A$135:$B4852,2,FALSE), VLOOKUP($B3169,'1992'!$D$135:$E$144,2,FALSE)),0)</f>
        <v>0</v>
      </c>
      <c r="U3169" s="6">
        <f>RANK($V3169,$V$2:$V4852)</f>
        <v>227</v>
      </c>
      <c r="V3169" s="6">
        <f>IFNA(VLOOKUP($B3169, '2002'!$A$150:$B4852,2,FALSE),0)</f>
        <v>1</v>
      </c>
      <c r="W3169" s="7"/>
      <c r="X3169" s="8">
        <f>IFNA(VLOOKUP($B3169, '2012'!$A$851:$B4852,2,FALSE),0)</f>
        <v>0</v>
      </c>
      <c r="Y3169" s="7"/>
      <c r="Z3169" s="8">
        <f>IFNA(VLOOKUP($B3169, '2022'!$A$1640:$B4852,2,FALSE),0)</f>
        <v>0</v>
      </c>
      <c r="AA3169" s="4"/>
      <c r="AB3169" s="4"/>
      <c r="AC3169" s="4"/>
      <c r="AD3169" s="4"/>
      <c r="AE3169" s="4"/>
      <c r="AF3169" s="4"/>
      <c r="AG3169" s="4"/>
      <c r="AH3169" s="4"/>
    </row>
    <row r="3170">
      <c r="A3170" s="3">
        <v>3169.0</v>
      </c>
      <c r="B3170" s="9" t="s">
        <v>6596</v>
      </c>
      <c r="C3170" s="9" t="s">
        <v>6596</v>
      </c>
      <c r="D3170" s="7"/>
      <c r="E3170" s="7" t="str">
        <f t="shared" si="1"/>
        <v>Spider Forest</v>
      </c>
      <c r="F3170" s="8">
        <v>2004.0</v>
      </c>
      <c r="G3170" s="8" t="s">
        <v>6597</v>
      </c>
      <c r="H3170" s="8" t="s">
        <v>6597</v>
      </c>
      <c r="I3170" s="8" t="s">
        <v>242</v>
      </c>
      <c r="J3170" s="8" t="s">
        <v>242</v>
      </c>
      <c r="K3170" s="7"/>
      <c r="L3170" s="8">
        <f>IFNA(IF(IF(ISNA((VLOOKUP($B3170,'1952'!$D$53:G$85,1,FALSE))),TRUE, FALSE),VLOOKUP($B3170, '1952'!$A$54:B4852,2,FALSE), VLOOKUP($B3170,'1952'!$D$53:G$85,2,FALSE)),0)</f>
        <v>0</v>
      </c>
      <c r="M3170" s="7"/>
      <c r="N3170" s="8">
        <f>IFNA(IF(IF(ISNA((VLOOKUP($B3170,'1962'!$D$49:$G$81,1,FALSE))),TRUE, FALSE),VLOOKUP($B3170, '1962'!$A$51:B4852,2,FALSE), VLOOKUP($B3170,'1962'!$D$49:$G$81,2,FALSE)),0)</f>
        <v>0</v>
      </c>
      <c r="O3170" s="7"/>
      <c r="P3170" s="6">
        <f>IFNA(IF(IF(ISNA((VLOOKUP($B3170,'1972'!$D$87:$G$109,1,FALSE))),TRUE, FALSE),VLOOKUP($B3170, '1972'!$A$89:B4852,2,FALSE), VLOOKUP($B3170,'1972'!$D$87:$G$109,2,FALSE)),0)</f>
        <v>0</v>
      </c>
      <c r="Q3170" s="7"/>
      <c r="R3170" s="6">
        <f>IFNA(IF(IF(ISNA((VLOOKUP($B3170,'1982'!$E$127:$F$142,1,FALSE))),TRUE, FALSE),VLOOKUP($B3170, '1982'!$B$127:$C4852,2,FALSE), VLOOKUP($B3170,'1982'!$E$127:$F$142,2,FALSE)),0)</f>
        <v>0</v>
      </c>
      <c r="S3170" s="7"/>
      <c r="T3170" s="6">
        <f>IFNA(IF(IF(ISNA((VLOOKUP($B3170,'1992'!$D$135:$E$144,1,FALSE))),TRUE, FALSE),VLOOKUP($B3170, '1992'!$A$135:$B4852,2,FALSE), VLOOKUP($B3170,'1992'!$D$135:$E$144,2,FALSE)),0)</f>
        <v>0</v>
      </c>
      <c r="U3170" s="7"/>
      <c r="V3170" s="6">
        <f>IFNA(VLOOKUP($B3170, '2002'!$A$150:$B4852,2,FALSE),0)</f>
        <v>0</v>
      </c>
      <c r="W3170" s="7"/>
      <c r="X3170" s="8">
        <f>IFNA(VLOOKUP($B3170, '2012'!$A$851:$B4852,2,FALSE),0)</f>
        <v>0</v>
      </c>
      <c r="Y3170" s="6">
        <f t="shared" ref="Y3170:Y3173" si="888">RANK($Z3170,$Z$2:$Z4852)</f>
        <v>1652</v>
      </c>
      <c r="Z3170" s="8">
        <f>IFNA(VLOOKUP($B3170, '2022'!$A$1640:$B4852,2,FALSE),0)</f>
        <v>1</v>
      </c>
      <c r="AA3170" s="4"/>
      <c r="AB3170" s="4"/>
      <c r="AC3170" s="4"/>
      <c r="AD3170" s="4"/>
      <c r="AE3170" s="4"/>
      <c r="AF3170" s="4"/>
      <c r="AG3170" s="4"/>
      <c r="AH3170" s="4"/>
    </row>
    <row r="3171">
      <c r="A3171" s="3">
        <v>3170.0</v>
      </c>
      <c r="B3171" s="9" t="s">
        <v>6598</v>
      </c>
      <c r="C3171" s="9" t="s">
        <v>6598</v>
      </c>
      <c r="D3171" s="7"/>
      <c r="E3171" s="7" t="str">
        <f t="shared" si="1"/>
        <v>Spider-Man: Into the Spider-Verse</v>
      </c>
      <c r="F3171" s="8">
        <v>2018.0</v>
      </c>
      <c r="G3171" s="8" t="s">
        <v>6599</v>
      </c>
      <c r="H3171" s="8" t="s">
        <v>6600</v>
      </c>
      <c r="I3171" s="8" t="s">
        <v>41</v>
      </c>
      <c r="J3171" s="8" t="s">
        <v>41</v>
      </c>
      <c r="K3171" s="7"/>
      <c r="L3171" s="8">
        <f>IFNA(IF(IF(ISNA((VLOOKUP($B3171,'1952'!$D$53:G$85,1,FALSE))),TRUE, FALSE),VLOOKUP($B3171, '1952'!$A$54:B4852,2,FALSE), VLOOKUP($B3171,'1952'!$D$53:G$85,2,FALSE)),0)</f>
        <v>0</v>
      </c>
      <c r="M3171" s="7"/>
      <c r="N3171" s="8">
        <f>IFNA(IF(IF(ISNA((VLOOKUP($B3171,'1962'!$D$49:$G$81,1,FALSE))),TRUE, FALSE),VLOOKUP($B3171, '1962'!$A$51:B4852,2,FALSE), VLOOKUP($B3171,'1962'!$D$49:$G$81,2,FALSE)),0)</f>
        <v>0</v>
      </c>
      <c r="O3171" s="7"/>
      <c r="P3171" s="6">
        <f>IFNA(IF(IF(ISNA((VLOOKUP($B3171,'1972'!$D$87:$G$109,1,FALSE))),TRUE, FALSE),VLOOKUP($B3171, '1972'!$A$89:B4852,2,FALSE), VLOOKUP($B3171,'1972'!$D$87:$G$109,2,FALSE)),0)</f>
        <v>0</v>
      </c>
      <c r="Q3171" s="7"/>
      <c r="R3171" s="6">
        <f>IFNA(IF(IF(ISNA((VLOOKUP($B3171,'1982'!$E$127:$F$142,1,FALSE))),TRUE, FALSE),VLOOKUP($B3171, '1982'!$B$127:$C4852,2,FALSE), VLOOKUP($B3171,'1982'!$E$127:$F$142,2,FALSE)),0)</f>
        <v>0</v>
      </c>
      <c r="S3171" s="7"/>
      <c r="T3171" s="6">
        <f>IFNA(IF(IF(ISNA((VLOOKUP($B3171,'1992'!$D$135:$E$144,1,FALSE))),TRUE, FALSE),VLOOKUP($B3171, '1992'!$A$135:$B4852,2,FALSE), VLOOKUP($B3171,'1992'!$D$135:$E$144,2,FALSE)),0)</f>
        <v>0</v>
      </c>
      <c r="U3171" s="7"/>
      <c r="V3171" s="6">
        <f>IFNA(VLOOKUP($B3171, '2002'!$A$150:$B4852,2,FALSE),0)</f>
        <v>0</v>
      </c>
      <c r="W3171" s="7"/>
      <c r="X3171" s="8">
        <f>IFNA(VLOOKUP($B3171, '2012'!$A$851:$B4852,2,FALSE),0)</f>
        <v>0</v>
      </c>
      <c r="Y3171" s="6">
        <f t="shared" si="888"/>
        <v>668</v>
      </c>
      <c r="Z3171" s="8">
        <f>IFNA(VLOOKUP($B3171, '2022'!$A$1640:$B4852,2,FALSE),0)</f>
        <v>4</v>
      </c>
      <c r="AA3171" s="4"/>
      <c r="AB3171" s="4"/>
      <c r="AC3171" s="4"/>
      <c r="AD3171" s="4"/>
      <c r="AE3171" s="4"/>
      <c r="AF3171" s="4"/>
      <c r="AG3171" s="4"/>
      <c r="AH3171" s="4"/>
    </row>
    <row r="3172">
      <c r="A3172" s="3">
        <v>3171.0</v>
      </c>
      <c r="B3172" s="9" t="s">
        <v>6601</v>
      </c>
      <c r="C3172" s="9" t="s">
        <v>6601</v>
      </c>
      <c r="D3172" s="8" t="s">
        <v>6602</v>
      </c>
      <c r="E3172" s="7" t="str">
        <f t="shared" si="1"/>
        <v>Spies; Spione</v>
      </c>
      <c r="F3172" s="8">
        <v>1928.0</v>
      </c>
      <c r="G3172" s="8" t="s">
        <v>1932</v>
      </c>
      <c r="H3172" s="8" t="s">
        <v>1932</v>
      </c>
      <c r="I3172" s="8" t="s">
        <v>272</v>
      </c>
      <c r="J3172" s="8" t="s">
        <v>272</v>
      </c>
      <c r="K3172" s="7"/>
      <c r="L3172" s="8">
        <f>IFNA(IF(IF(ISNA((VLOOKUP($B3172,'1952'!$D$53:G$85,1,FALSE))),TRUE, FALSE),VLOOKUP($B3172, '1952'!$A$54:B4852,2,FALSE), VLOOKUP($B3172,'1952'!$D$53:G$85,2,FALSE)),0)</f>
        <v>0</v>
      </c>
      <c r="M3172" s="7"/>
      <c r="N3172" s="8">
        <f>IFNA(IF(IF(ISNA((VLOOKUP($B3172,'1962'!$D$49:$G$81,1,FALSE))),TRUE, FALSE),VLOOKUP($B3172, '1962'!$A$51:B4852,2,FALSE), VLOOKUP($B3172,'1962'!$D$49:$G$81,2,FALSE)),0)</f>
        <v>0</v>
      </c>
      <c r="O3172" s="7"/>
      <c r="P3172" s="6">
        <f>IFNA(IF(IF(ISNA((VLOOKUP($B3172,'1972'!$D$87:$G$109,1,FALSE))),TRUE, FALSE),VLOOKUP($B3172, '1972'!$A$89:B4852,2,FALSE), VLOOKUP($B3172,'1972'!$D$87:$G$109,2,FALSE)),0)</f>
        <v>0</v>
      </c>
      <c r="Q3172" s="6">
        <f>RANK($R3172,$R$2:$R4852)</f>
        <v>217</v>
      </c>
      <c r="R3172" s="6">
        <f>IFNA(IF(IF(ISNA((VLOOKUP($B3172,'1982'!$E$127:$F$142,1,FALSE))),TRUE, FALSE),VLOOKUP($B3172, '1982'!$B$127:$C4852,2,FALSE), VLOOKUP($B3172,'1982'!$E$127:$F$142,2,FALSE)),0)</f>
        <v>1</v>
      </c>
      <c r="S3172" s="6">
        <f>RANK($T3172,$T$2:$T4852)</f>
        <v>131</v>
      </c>
      <c r="T3172" s="6">
        <f>IFNA(IF(IF(ISNA((VLOOKUP($B3172,'1992'!$D$135:$E$144,1,FALSE))),TRUE, FALSE),VLOOKUP($B3172, '1992'!$A$135:$B4852,2,FALSE), VLOOKUP($B3172,'1992'!$D$135:$E$144,2,FALSE)),0)</f>
        <v>2</v>
      </c>
      <c r="U3172" s="7"/>
      <c r="V3172" s="6">
        <f>IFNA(VLOOKUP($B3172, '2002'!$A$150:$B4852,2,FALSE),0)</f>
        <v>0</v>
      </c>
      <c r="W3172" s="6">
        <f t="shared" ref="W3172:W3175" si="889">RANK($X3172,$X$2:$X4852)</f>
        <v>379</v>
      </c>
      <c r="X3172" s="8">
        <f>IFNA(VLOOKUP($B3172, '2012'!$A$851:$B4852,2,FALSE),0)</f>
        <v>4</v>
      </c>
      <c r="Y3172" s="6">
        <f t="shared" si="888"/>
        <v>1105</v>
      </c>
      <c r="Z3172" s="8">
        <f>IFNA(VLOOKUP($B3172, '2022'!$A$1640:$B4852,2,FALSE),0)</f>
        <v>2</v>
      </c>
      <c r="AA3172" s="4"/>
      <c r="AB3172" s="4"/>
      <c r="AC3172" s="4"/>
      <c r="AD3172" s="4"/>
      <c r="AE3172" s="4"/>
      <c r="AF3172" s="4"/>
      <c r="AG3172" s="4"/>
      <c r="AH3172" s="4"/>
    </row>
    <row r="3173">
      <c r="A3173" s="3">
        <v>3172.0</v>
      </c>
      <c r="B3173" s="9" t="s">
        <v>6603</v>
      </c>
      <c r="C3173" s="9" t="s">
        <v>6603</v>
      </c>
      <c r="D3173" s="8" t="s">
        <v>6604</v>
      </c>
      <c r="E3173" s="7" t="str">
        <f t="shared" si="1"/>
        <v>Spirited Away; Sen to chihiro no kamikakushi</v>
      </c>
      <c r="F3173" s="8">
        <v>2001.0</v>
      </c>
      <c r="G3173" s="8" t="s">
        <v>1757</v>
      </c>
      <c r="H3173" s="8" t="s">
        <v>1757</v>
      </c>
      <c r="I3173" s="8" t="s">
        <v>252</v>
      </c>
      <c r="J3173" s="8" t="s">
        <v>252</v>
      </c>
      <c r="K3173" s="7"/>
      <c r="L3173" s="8">
        <f>IFNA(IF(IF(ISNA((VLOOKUP($B3173,'1952'!$D$53:G$85,1,FALSE))),TRUE, FALSE),VLOOKUP($B3173, '1952'!$A$54:B4852,2,FALSE), VLOOKUP($B3173,'1952'!$D$53:G$85,2,FALSE)),0)</f>
        <v>0</v>
      </c>
      <c r="M3173" s="7"/>
      <c r="N3173" s="8">
        <f>IFNA(IF(IF(ISNA((VLOOKUP($B3173,'1962'!$D$49:$G$81,1,FALSE))),TRUE, FALSE),VLOOKUP($B3173, '1962'!$A$51:B4852,2,FALSE), VLOOKUP($B3173,'1962'!$D$49:$G$81,2,FALSE)),0)</f>
        <v>0</v>
      </c>
      <c r="O3173" s="7"/>
      <c r="P3173" s="6">
        <f>IFNA(IF(IF(ISNA((VLOOKUP($B3173,'1972'!$D$87:$G$109,1,FALSE))),TRUE, FALSE),VLOOKUP($B3173, '1972'!$A$89:B4852,2,FALSE), VLOOKUP($B3173,'1972'!$D$87:$G$109,2,FALSE)),0)</f>
        <v>0</v>
      </c>
      <c r="Q3173" s="7"/>
      <c r="R3173" s="6">
        <f>IFNA(IF(IF(ISNA((VLOOKUP($B3173,'1982'!$E$127:$F$142,1,FALSE))),TRUE, FALSE),VLOOKUP($B3173, '1982'!$B$127:$C4852,2,FALSE), VLOOKUP($B3173,'1982'!$E$127:$F$142,2,FALSE)),0)</f>
        <v>0</v>
      </c>
      <c r="S3173" s="7"/>
      <c r="T3173" s="6">
        <f>IFNA(IF(IF(ISNA((VLOOKUP($B3173,'1992'!$D$135:$E$144,1,FALSE))),TRUE, FALSE),VLOOKUP($B3173, '1992'!$A$135:$B4852,2,FALSE), VLOOKUP($B3173,'1992'!$D$135:$E$144,2,FALSE)),0)</f>
        <v>0</v>
      </c>
      <c r="U3173" s="6">
        <f>RANK($V3173,$V$2:$V4852)</f>
        <v>131</v>
      </c>
      <c r="V3173" s="6">
        <f>IFNA(VLOOKUP($B3173, '2002'!$A$150:$B4852,2,FALSE),0)</f>
        <v>2</v>
      </c>
      <c r="W3173" s="6">
        <f t="shared" si="889"/>
        <v>201</v>
      </c>
      <c r="X3173" s="8">
        <f>IFNA(VLOOKUP($B3173, '2012'!$A$851:$B4852,2,FALSE),0)</f>
        <v>8</v>
      </c>
      <c r="Y3173" s="6">
        <f t="shared" si="888"/>
        <v>75</v>
      </c>
      <c r="Z3173" s="8">
        <f>IFNA(VLOOKUP($B3173, '2022'!$A$1640:$B4852,2,FALSE),0)</f>
        <v>36</v>
      </c>
      <c r="AA3173" s="4"/>
      <c r="AB3173" s="4"/>
      <c r="AC3173" s="4"/>
      <c r="AD3173" s="4"/>
      <c r="AE3173" s="4"/>
      <c r="AF3173" s="4"/>
      <c r="AG3173" s="4"/>
      <c r="AH3173" s="4"/>
    </row>
    <row r="3174">
      <c r="A3174" s="3">
        <v>3173.0</v>
      </c>
      <c r="B3174" s="9" t="s">
        <v>6605</v>
      </c>
      <c r="C3174" s="9" t="s">
        <v>6605</v>
      </c>
      <c r="D3174" s="7"/>
      <c r="E3174" s="7" t="str">
        <f t="shared" si="1"/>
        <v>Spiritual Voices</v>
      </c>
      <c r="F3174" s="8">
        <v>1995.0</v>
      </c>
      <c r="G3174" s="8" t="s">
        <v>4752</v>
      </c>
      <c r="H3174" s="8" t="s">
        <v>4752</v>
      </c>
      <c r="I3174" s="8" t="s">
        <v>331</v>
      </c>
      <c r="J3174" s="8" t="s">
        <v>331</v>
      </c>
      <c r="K3174" s="7"/>
      <c r="L3174" s="8">
        <f>IFNA(IF(IF(ISNA((VLOOKUP($B3174,'1952'!$D$53:G$85,1,FALSE))),TRUE, FALSE),VLOOKUP($B3174, '1952'!$A$54:B4852,2,FALSE), VLOOKUP($B3174,'1952'!$D$53:G$85,2,FALSE)),0)</f>
        <v>0</v>
      </c>
      <c r="M3174" s="7"/>
      <c r="N3174" s="8">
        <f>IFNA(IF(IF(ISNA((VLOOKUP($B3174,'1962'!$D$49:$G$81,1,FALSE))),TRUE, FALSE),VLOOKUP($B3174, '1962'!$A$51:B4852,2,FALSE), VLOOKUP($B3174,'1962'!$D$49:$G$81,2,FALSE)),0)</f>
        <v>0</v>
      </c>
      <c r="O3174" s="7"/>
      <c r="P3174" s="6">
        <f>IFNA(IF(IF(ISNA((VLOOKUP($B3174,'1972'!$D$87:$G$109,1,FALSE))),TRUE, FALSE),VLOOKUP($B3174, '1972'!$A$89:B4852,2,FALSE), VLOOKUP($B3174,'1972'!$D$87:$G$109,2,FALSE)),0)</f>
        <v>0</v>
      </c>
      <c r="Q3174" s="7"/>
      <c r="R3174" s="6">
        <f>IFNA(IF(IF(ISNA((VLOOKUP($B3174,'1982'!$E$127:$F$142,1,FALSE))),TRUE, FALSE),VLOOKUP($B3174, '1982'!$B$127:$C4852,2,FALSE), VLOOKUP($B3174,'1982'!$E$127:$F$142,2,FALSE)),0)</f>
        <v>0</v>
      </c>
      <c r="S3174" s="7"/>
      <c r="T3174" s="6">
        <f>IFNA(IF(IF(ISNA((VLOOKUP($B3174,'1992'!$D$135:$E$144,1,FALSE))),TRUE, FALSE),VLOOKUP($B3174, '1992'!$A$135:$B4852,2,FALSE), VLOOKUP($B3174,'1992'!$D$135:$E$144,2,FALSE)),0)</f>
        <v>0</v>
      </c>
      <c r="U3174" s="7"/>
      <c r="V3174" s="6">
        <f>IFNA(VLOOKUP($B3174, '2002'!$A$150:$B4852,2,FALSE),0)</f>
        <v>0</v>
      </c>
      <c r="W3174" s="6">
        <f t="shared" si="889"/>
        <v>449</v>
      </c>
      <c r="X3174" s="8">
        <f>IFNA(VLOOKUP($B3174, '2012'!$A$851:$B4852,2,FALSE),0)</f>
        <v>3</v>
      </c>
      <c r="Y3174" s="7"/>
      <c r="Z3174" s="8">
        <f>IFNA(VLOOKUP($B3174, '2022'!$A$1640:$B4852,2,FALSE),0)</f>
        <v>0</v>
      </c>
      <c r="AA3174" s="4"/>
      <c r="AB3174" s="4"/>
      <c r="AC3174" s="4"/>
      <c r="AD3174" s="4"/>
      <c r="AE3174" s="4"/>
      <c r="AF3174" s="4"/>
      <c r="AG3174" s="4"/>
      <c r="AH3174" s="4"/>
    </row>
    <row r="3175">
      <c r="A3175" s="3">
        <v>3174.0</v>
      </c>
      <c r="B3175" s="9" t="s">
        <v>6606</v>
      </c>
      <c r="C3175" s="9" t="s">
        <v>6606</v>
      </c>
      <c r="D3175" s="7"/>
      <c r="E3175" s="7" t="str">
        <f t="shared" si="1"/>
        <v>Splendor in the Grass</v>
      </c>
      <c r="F3175" s="8">
        <v>1961.0</v>
      </c>
      <c r="G3175" s="8" t="s">
        <v>261</v>
      </c>
      <c r="H3175" s="8" t="s">
        <v>261</v>
      </c>
      <c r="I3175" s="8" t="s">
        <v>41</v>
      </c>
      <c r="J3175" s="8" t="s">
        <v>41</v>
      </c>
      <c r="K3175" s="7"/>
      <c r="L3175" s="8">
        <f>IFNA(IF(IF(ISNA((VLOOKUP($B3175,'1952'!$D$53:G$85,1,FALSE))),TRUE, FALSE),VLOOKUP($B3175, '1952'!$A$54:B4852,2,FALSE), VLOOKUP($B3175,'1952'!$D$53:G$85,2,FALSE)),0)</f>
        <v>0</v>
      </c>
      <c r="M3175" s="7"/>
      <c r="N3175" s="8">
        <f>IFNA(IF(IF(ISNA((VLOOKUP($B3175,'1962'!$D$49:$G$81,1,FALSE))),TRUE, FALSE),VLOOKUP($B3175, '1962'!$A$51:B4852,2,FALSE), VLOOKUP($B3175,'1962'!$D$49:$G$81,2,FALSE)),0)</f>
        <v>0</v>
      </c>
      <c r="O3175" s="7"/>
      <c r="P3175" s="6">
        <f>IFNA(IF(IF(ISNA((VLOOKUP($B3175,'1972'!$D$87:$G$109,1,FALSE))),TRUE, FALSE),VLOOKUP($B3175, '1972'!$A$89:B4852,2,FALSE), VLOOKUP($B3175,'1972'!$D$87:$G$109,2,FALSE)),0)</f>
        <v>0</v>
      </c>
      <c r="Q3175" s="6">
        <f>RANK($R3175,$R$2:$R4852)</f>
        <v>217</v>
      </c>
      <c r="R3175" s="6">
        <f>IFNA(IF(IF(ISNA((VLOOKUP($B3175,'1982'!$E$127:$F$142,1,FALSE))),TRUE, FALSE),VLOOKUP($B3175, '1982'!$B$127:$C4852,2,FALSE), VLOOKUP($B3175,'1982'!$E$127:$F$142,2,FALSE)),0)</f>
        <v>1</v>
      </c>
      <c r="S3175" s="7"/>
      <c r="T3175" s="6">
        <f>IFNA(IF(IF(ISNA((VLOOKUP($B3175,'1992'!$D$135:$E$144,1,FALSE))),TRUE, FALSE),VLOOKUP($B3175, '1992'!$A$135:$B4852,2,FALSE), VLOOKUP($B3175,'1992'!$D$135:$E$144,2,FALSE)),0)</f>
        <v>0</v>
      </c>
      <c r="U3175" s="7"/>
      <c r="V3175" s="6">
        <f>IFNA(VLOOKUP($B3175, '2002'!$A$150:$B4852,2,FALSE),0)</f>
        <v>0</v>
      </c>
      <c r="W3175" s="6">
        <f t="shared" si="889"/>
        <v>379</v>
      </c>
      <c r="X3175" s="8">
        <f>IFNA(VLOOKUP($B3175, '2012'!$A$851:$B4852,2,FALSE),0)</f>
        <v>4</v>
      </c>
      <c r="Y3175" s="6">
        <f t="shared" ref="Y3175:Y3177" si="890">RANK($Z3175,$Z$2:$Z4852)</f>
        <v>405</v>
      </c>
      <c r="Z3175" s="8">
        <f>IFNA(VLOOKUP($B3175, '2022'!$A$1640:$B4852,2,FALSE),0)</f>
        <v>7</v>
      </c>
      <c r="AA3175" s="4"/>
      <c r="AB3175" s="4"/>
      <c r="AC3175" s="4"/>
      <c r="AD3175" s="4"/>
      <c r="AE3175" s="4"/>
      <c r="AF3175" s="4"/>
      <c r="AG3175" s="4"/>
      <c r="AH3175" s="4"/>
    </row>
    <row r="3176">
      <c r="A3176" s="3">
        <v>3175.0</v>
      </c>
      <c r="B3176" s="9" t="s">
        <v>6607</v>
      </c>
      <c r="C3176" s="9" t="s">
        <v>6607</v>
      </c>
      <c r="D3176" s="8" t="s">
        <v>6608</v>
      </c>
      <c r="E3176" s="7" t="str">
        <f t="shared" si="1"/>
        <v>Spoor; Pokot</v>
      </c>
      <c r="F3176" s="8">
        <v>2017.0</v>
      </c>
      <c r="G3176" s="8" t="s">
        <v>540</v>
      </c>
      <c r="H3176" s="8" t="s">
        <v>540</v>
      </c>
      <c r="I3176" s="8" t="s">
        <v>284</v>
      </c>
      <c r="J3176" s="8" t="s">
        <v>284</v>
      </c>
      <c r="K3176" s="7"/>
      <c r="L3176" s="8">
        <f>IFNA(IF(IF(ISNA((VLOOKUP($B3176,'1952'!$D$53:G$85,1,FALSE))),TRUE, FALSE),VLOOKUP($B3176, '1952'!$A$54:B4852,2,FALSE), VLOOKUP($B3176,'1952'!$D$53:G$85,2,FALSE)),0)</f>
        <v>0</v>
      </c>
      <c r="M3176" s="7"/>
      <c r="N3176" s="8">
        <f>IFNA(IF(IF(ISNA((VLOOKUP($B3176,'1962'!$D$49:$G$81,1,FALSE))),TRUE, FALSE),VLOOKUP($B3176, '1962'!$A$51:B4852,2,FALSE), VLOOKUP($B3176,'1962'!$D$49:$G$81,2,FALSE)),0)</f>
        <v>0</v>
      </c>
      <c r="O3176" s="7"/>
      <c r="P3176" s="6">
        <f>IFNA(IF(IF(ISNA((VLOOKUP($B3176,'1972'!$D$87:$G$109,1,FALSE))),TRUE, FALSE),VLOOKUP($B3176, '1972'!$A$89:B4852,2,FALSE), VLOOKUP($B3176,'1972'!$D$87:$G$109,2,FALSE)),0)</f>
        <v>0</v>
      </c>
      <c r="Q3176" s="7"/>
      <c r="R3176" s="6">
        <f>IFNA(IF(IF(ISNA((VLOOKUP($B3176,'1982'!$E$127:$F$142,1,FALSE))),TRUE, FALSE),VLOOKUP($B3176, '1982'!$B$127:$C4852,2,FALSE), VLOOKUP($B3176,'1982'!$E$127:$F$142,2,FALSE)),0)</f>
        <v>0</v>
      </c>
      <c r="S3176" s="7"/>
      <c r="T3176" s="6">
        <f>IFNA(IF(IF(ISNA((VLOOKUP($B3176,'1992'!$D$135:$E$144,1,FALSE))),TRUE, FALSE),VLOOKUP($B3176, '1992'!$A$135:$B4852,2,FALSE), VLOOKUP($B3176,'1992'!$D$135:$E$144,2,FALSE)),0)</f>
        <v>0</v>
      </c>
      <c r="U3176" s="7"/>
      <c r="V3176" s="6">
        <f>IFNA(VLOOKUP($B3176, '2002'!$A$150:$B4852,2,FALSE),0)</f>
        <v>0</v>
      </c>
      <c r="W3176" s="7"/>
      <c r="X3176" s="8">
        <f>IFNA(VLOOKUP($B3176, '2012'!$A$851:$B4852,2,FALSE),0)</f>
        <v>0</v>
      </c>
      <c r="Y3176" s="6">
        <f t="shared" si="890"/>
        <v>1105</v>
      </c>
      <c r="Z3176" s="8">
        <f>IFNA(VLOOKUP($B3176, '2022'!$A$1640:$B4852,2,FALSE),0)</f>
        <v>2</v>
      </c>
      <c r="AA3176" s="4"/>
      <c r="AB3176" s="4"/>
      <c r="AC3176" s="4"/>
      <c r="AD3176" s="4"/>
      <c r="AE3176" s="4"/>
      <c r="AF3176" s="4"/>
      <c r="AG3176" s="4"/>
      <c r="AH3176" s="4"/>
    </row>
    <row r="3177">
      <c r="A3177" s="3">
        <v>3176.0</v>
      </c>
      <c r="B3177" s="9" t="s">
        <v>6609</v>
      </c>
      <c r="C3177" s="9" t="s">
        <v>6609</v>
      </c>
      <c r="D3177" s="8" t="s">
        <v>6610</v>
      </c>
      <c r="E3177" s="7" t="str">
        <f t="shared" si="1"/>
        <v>Spring in a Small Town; Xiao cheng zhi chun</v>
      </c>
      <c r="F3177" s="8">
        <v>1948.0</v>
      </c>
      <c r="G3177" s="8" t="s">
        <v>6611</v>
      </c>
      <c r="H3177" s="8" t="s">
        <v>6611</v>
      </c>
      <c r="I3177" s="8" t="s">
        <v>511</v>
      </c>
      <c r="J3177" s="8" t="s">
        <v>511</v>
      </c>
      <c r="K3177" s="7"/>
      <c r="L3177" s="8">
        <f>IFNA(IF(IF(ISNA((VLOOKUP($B3177,'1952'!$D$53:G$85,1,FALSE))),TRUE, FALSE),VLOOKUP($B3177, '1952'!$A$54:B4852,2,FALSE), VLOOKUP($B3177,'1952'!$D$53:G$85,2,FALSE)),0)</f>
        <v>0</v>
      </c>
      <c r="M3177" s="7"/>
      <c r="N3177" s="8">
        <f>IFNA(IF(IF(ISNA((VLOOKUP($B3177,'1962'!$D$49:$G$81,1,FALSE))),TRUE, FALSE),VLOOKUP($B3177, '1962'!$A$51:B4852,2,FALSE), VLOOKUP($B3177,'1962'!$D$49:$G$81,2,FALSE)),0)</f>
        <v>0</v>
      </c>
      <c r="O3177" s="7"/>
      <c r="P3177" s="6">
        <f>IFNA(IF(IF(ISNA((VLOOKUP($B3177,'1972'!$D$87:$G$109,1,FALSE))),TRUE, FALSE),VLOOKUP($B3177, '1972'!$A$89:B4852,2,FALSE), VLOOKUP($B3177,'1972'!$D$87:$G$109,2,FALSE)),0)</f>
        <v>0</v>
      </c>
      <c r="Q3177" s="7"/>
      <c r="R3177" s="6">
        <f>IFNA(IF(IF(ISNA((VLOOKUP($B3177,'1982'!$E$127:$F$142,1,FALSE))),TRUE, FALSE),VLOOKUP($B3177, '1982'!$B$127:$C4852,2,FALSE), VLOOKUP($B3177,'1982'!$E$127:$F$142,2,FALSE)),0)</f>
        <v>0</v>
      </c>
      <c r="S3177" s="6">
        <f>RANK($T3177,$T$2:$T4852)</f>
        <v>93</v>
      </c>
      <c r="T3177" s="6">
        <f>IFNA(IF(IF(ISNA((VLOOKUP($B3177,'1992'!$D$135:$E$144,1,FALSE))),TRUE, FALSE),VLOOKUP($B3177, '1992'!$A$135:$B4852,2,FALSE), VLOOKUP($B3177,'1992'!$D$135:$E$144,2,FALSE)),0)</f>
        <v>3</v>
      </c>
      <c r="U3177" s="6">
        <f>RANK($V3177,$V$2:$V4852)</f>
        <v>227</v>
      </c>
      <c r="V3177" s="6">
        <f>IFNA(VLOOKUP($B3177, '2002'!$A$150:$B4852,2,FALSE),0)</f>
        <v>1</v>
      </c>
      <c r="W3177" s="6">
        <f t="shared" ref="W3177:W3178" si="891">RANK($X3177,$X$2:$X4852)</f>
        <v>128</v>
      </c>
      <c r="X3177" s="8">
        <f>IFNA(VLOOKUP($B3177, '2012'!$A$851:$B4852,2,FALSE),0)</f>
        <v>13</v>
      </c>
      <c r="Y3177" s="6">
        <f t="shared" si="890"/>
        <v>320</v>
      </c>
      <c r="Z3177" s="8">
        <f>IFNA(VLOOKUP($B3177, '2022'!$A$1640:$B4852,2,FALSE),0)</f>
        <v>9</v>
      </c>
      <c r="AA3177" s="4"/>
      <c r="AB3177" s="4"/>
      <c r="AC3177" s="4"/>
      <c r="AD3177" s="4"/>
      <c r="AE3177" s="4"/>
      <c r="AF3177" s="4"/>
      <c r="AG3177" s="4"/>
      <c r="AH3177" s="4"/>
    </row>
    <row r="3178">
      <c r="A3178" s="3">
        <v>3177.0</v>
      </c>
      <c r="B3178" s="9" t="s">
        <v>6612</v>
      </c>
      <c r="C3178" s="9" t="s">
        <v>6612</v>
      </c>
      <c r="D3178" s="8" t="s">
        <v>6613</v>
      </c>
      <c r="E3178" s="7" t="str">
        <f t="shared" si="1"/>
        <v>Spring in the Forest; Ukuaru</v>
      </c>
      <c r="F3178" s="8">
        <v>1973.0</v>
      </c>
      <c r="G3178" s="8" t="s">
        <v>6614</v>
      </c>
      <c r="H3178" s="8" t="s">
        <v>6614</v>
      </c>
      <c r="I3178" s="8" t="s">
        <v>29</v>
      </c>
      <c r="J3178" s="8" t="s">
        <v>29</v>
      </c>
      <c r="K3178" s="7"/>
      <c r="L3178" s="8">
        <f>IFNA(IF(IF(ISNA((VLOOKUP($B3178,'1952'!$D$53:G$85,1,FALSE))),TRUE, FALSE),VLOOKUP($B3178, '1952'!$A$54:B4852,2,FALSE), VLOOKUP($B3178,'1952'!$D$53:G$85,2,FALSE)),0)</f>
        <v>0</v>
      </c>
      <c r="M3178" s="7"/>
      <c r="N3178" s="8">
        <f>IFNA(IF(IF(ISNA((VLOOKUP($B3178,'1962'!$D$49:$G$81,1,FALSE))),TRUE, FALSE),VLOOKUP($B3178, '1962'!$A$51:B4852,2,FALSE), VLOOKUP($B3178,'1962'!$D$49:$G$81,2,FALSE)),0)</f>
        <v>0</v>
      </c>
      <c r="O3178" s="7"/>
      <c r="P3178" s="6">
        <f>IFNA(IF(IF(ISNA((VLOOKUP($B3178,'1972'!$D$87:$G$109,1,FALSE))),TRUE, FALSE),VLOOKUP($B3178, '1972'!$A$89:B4852,2,FALSE), VLOOKUP($B3178,'1972'!$D$87:$G$109,2,FALSE)),0)</f>
        <v>0</v>
      </c>
      <c r="Q3178" s="7"/>
      <c r="R3178" s="6">
        <f>IFNA(IF(IF(ISNA((VLOOKUP($B3178,'1982'!$E$127:$F$142,1,FALSE))),TRUE, FALSE),VLOOKUP($B3178, '1982'!$B$127:$C4852,2,FALSE), VLOOKUP($B3178,'1982'!$E$127:$F$142,2,FALSE)),0)</f>
        <v>0</v>
      </c>
      <c r="S3178" s="7"/>
      <c r="T3178" s="6">
        <f>IFNA(IF(IF(ISNA((VLOOKUP($B3178,'1992'!$D$135:$E$144,1,FALSE))),TRUE, FALSE),VLOOKUP($B3178, '1992'!$A$135:$B4852,2,FALSE), VLOOKUP($B3178,'1992'!$D$135:$E$144,2,FALSE)),0)</f>
        <v>0</v>
      </c>
      <c r="U3178" s="7"/>
      <c r="V3178" s="6">
        <f>IFNA(VLOOKUP($B3178, '2002'!$A$150:$B4852,2,FALSE),0)</f>
        <v>0</v>
      </c>
      <c r="W3178" s="6">
        <f t="shared" si="891"/>
        <v>899</v>
      </c>
      <c r="X3178" s="8">
        <f>IFNA(VLOOKUP($B3178, '2012'!$A$851:$B4852,2,FALSE),0)</f>
        <v>1</v>
      </c>
      <c r="Y3178" s="7"/>
      <c r="Z3178" s="8">
        <f>IFNA(VLOOKUP($B3178, '2022'!$A$1640:$B4852,2,FALSE),0)</f>
        <v>0</v>
      </c>
      <c r="AA3178" s="4"/>
      <c r="AB3178" s="4"/>
      <c r="AC3178" s="4"/>
      <c r="AD3178" s="4"/>
      <c r="AE3178" s="4"/>
      <c r="AF3178" s="4"/>
      <c r="AG3178" s="4"/>
      <c r="AH3178" s="4"/>
    </row>
    <row r="3179">
      <c r="A3179" s="3">
        <v>3178.0</v>
      </c>
      <c r="B3179" s="9" t="s">
        <v>6615</v>
      </c>
      <c r="C3179" s="9" t="s">
        <v>6615</v>
      </c>
      <c r="D3179" s="7"/>
      <c r="E3179" s="7" t="str">
        <f t="shared" si="1"/>
        <v>Spring Night, Summer Night</v>
      </c>
      <c r="F3179" s="8">
        <v>1967.0</v>
      </c>
      <c r="G3179" s="8" t="s">
        <v>6616</v>
      </c>
      <c r="H3179" s="8" t="s">
        <v>6616</v>
      </c>
      <c r="I3179" s="8" t="s">
        <v>41</v>
      </c>
      <c r="J3179" s="8" t="s">
        <v>41</v>
      </c>
      <c r="K3179" s="7"/>
      <c r="L3179" s="8">
        <f>IFNA(IF(IF(ISNA((VLOOKUP($B3179,'1952'!$D$53:G$85,1,FALSE))),TRUE, FALSE),VLOOKUP($B3179, '1952'!$A$54:B4852,2,FALSE), VLOOKUP($B3179,'1952'!$D$53:G$85,2,FALSE)),0)</f>
        <v>0</v>
      </c>
      <c r="M3179" s="7"/>
      <c r="N3179" s="8">
        <f>IFNA(IF(IF(ISNA((VLOOKUP($B3179,'1962'!$D$49:$G$81,1,FALSE))),TRUE, FALSE),VLOOKUP($B3179, '1962'!$A$51:B4852,2,FALSE), VLOOKUP($B3179,'1962'!$D$49:$G$81,2,FALSE)),0)</f>
        <v>0</v>
      </c>
      <c r="O3179" s="7"/>
      <c r="P3179" s="6">
        <f>IFNA(IF(IF(ISNA((VLOOKUP($B3179,'1972'!$D$87:$G$109,1,FALSE))),TRUE, FALSE),VLOOKUP($B3179, '1972'!$A$89:B4852,2,FALSE), VLOOKUP($B3179,'1972'!$D$87:$G$109,2,FALSE)),0)</f>
        <v>0</v>
      </c>
      <c r="Q3179" s="7"/>
      <c r="R3179" s="6">
        <f>IFNA(IF(IF(ISNA((VLOOKUP($B3179,'1982'!$E$127:$F$142,1,FALSE))),TRUE, FALSE),VLOOKUP($B3179, '1982'!$B$127:$C4852,2,FALSE), VLOOKUP($B3179,'1982'!$E$127:$F$142,2,FALSE)),0)</f>
        <v>0</v>
      </c>
      <c r="S3179" s="7"/>
      <c r="T3179" s="6">
        <f>IFNA(IF(IF(ISNA((VLOOKUP($B3179,'1992'!$D$135:$E$144,1,FALSE))),TRUE, FALSE),VLOOKUP($B3179, '1992'!$A$135:$B4852,2,FALSE), VLOOKUP($B3179,'1992'!$D$135:$E$144,2,FALSE)),0)</f>
        <v>0</v>
      </c>
      <c r="U3179" s="7"/>
      <c r="V3179" s="6">
        <f>IFNA(VLOOKUP($B3179, '2002'!$A$150:$B4852,2,FALSE),0)</f>
        <v>0</v>
      </c>
      <c r="W3179" s="7"/>
      <c r="X3179" s="8">
        <f>IFNA(VLOOKUP($B3179, '2012'!$A$851:$B4852,2,FALSE),0)</f>
        <v>0</v>
      </c>
      <c r="Y3179" s="6">
        <f t="shared" ref="Y3179:Y3189" si="892">RANK($Z3179,$Z$2:$Z4852)</f>
        <v>1652</v>
      </c>
      <c r="Z3179" s="8">
        <f>IFNA(VLOOKUP($B3179, '2022'!$A$1640:$B4852,2,FALSE),0)</f>
        <v>1</v>
      </c>
      <c r="AA3179" s="4"/>
      <c r="AB3179" s="4"/>
      <c r="AC3179" s="4"/>
      <c r="AD3179" s="4"/>
      <c r="AE3179" s="4"/>
      <c r="AF3179" s="4"/>
      <c r="AG3179" s="4"/>
      <c r="AH3179" s="4"/>
    </row>
    <row r="3180">
      <c r="A3180" s="3">
        <v>3179.0</v>
      </c>
      <c r="B3180" s="9" t="s">
        <v>6617</v>
      </c>
      <c r="C3180" s="9" t="s">
        <v>6617</v>
      </c>
      <c r="D3180" s="8" t="s">
        <v>6618</v>
      </c>
      <c r="E3180" s="7" t="str">
        <f t="shared" si="1"/>
        <v>Spring Shower; Tavaszi zápor</v>
      </c>
      <c r="F3180" s="8">
        <v>1932.0</v>
      </c>
      <c r="G3180" s="8" t="s">
        <v>4517</v>
      </c>
      <c r="H3180" s="8" t="s">
        <v>4517</v>
      </c>
      <c r="I3180" s="8" t="s">
        <v>6619</v>
      </c>
      <c r="J3180" s="8" t="s">
        <v>6620</v>
      </c>
      <c r="K3180" s="7"/>
      <c r="L3180" s="8">
        <f>IFNA(IF(IF(ISNA((VLOOKUP($B3180,'1952'!$D$53:G$85,1,FALSE))),TRUE, FALSE),VLOOKUP($B3180, '1952'!$A$54:B4852,2,FALSE), VLOOKUP($B3180,'1952'!$D$53:G$85,2,FALSE)),0)</f>
        <v>0</v>
      </c>
      <c r="M3180" s="7"/>
      <c r="N3180" s="8">
        <f>IFNA(IF(IF(ISNA((VLOOKUP($B3180,'1962'!$D$49:$G$81,1,FALSE))),TRUE, FALSE),VLOOKUP($B3180, '1962'!$A$51:B4852,2,FALSE), VLOOKUP($B3180,'1962'!$D$49:$G$81,2,FALSE)),0)</f>
        <v>0</v>
      </c>
      <c r="O3180" s="7"/>
      <c r="P3180" s="6">
        <f>IFNA(IF(IF(ISNA((VLOOKUP($B3180,'1972'!$D$87:$G$109,1,FALSE))),TRUE, FALSE),VLOOKUP($B3180, '1972'!$A$89:B4852,2,FALSE), VLOOKUP($B3180,'1972'!$D$87:$G$109,2,FALSE)),0)</f>
        <v>0</v>
      </c>
      <c r="Q3180" s="7"/>
      <c r="R3180" s="6">
        <f>IFNA(IF(IF(ISNA((VLOOKUP($B3180,'1982'!$E$127:$F$142,1,FALSE))),TRUE, FALSE),VLOOKUP($B3180, '1982'!$B$127:$C4852,2,FALSE), VLOOKUP($B3180,'1982'!$E$127:$F$142,2,FALSE)),0)</f>
        <v>0</v>
      </c>
      <c r="S3180" s="7"/>
      <c r="T3180" s="6">
        <f>IFNA(IF(IF(ISNA((VLOOKUP($B3180,'1992'!$D$135:$E$144,1,FALSE))),TRUE, FALSE),VLOOKUP($B3180, '1992'!$A$135:$B4852,2,FALSE), VLOOKUP($B3180,'1992'!$D$135:$E$144,2,FALSE)),0)</f>
        <v>0</v>
      </c>
      <c r="U3180" s="7"/>
      <c r="V3180" s="6">
        <f>IFNA(VLOOKUP($B3180, '2002'!$A$150:$B4852,2,FALSE),0)</f>
        <v>0</v>
      </c>
      <c r="W3180" s="7"/>
      <c r="X3180" s="8">
        <f>IFNA(VLOOKUP($B3180, '2012'!$A$851:$B4852,2,FALSE),0)</f>
        <v>0</v>
      </c>
      <c r="Y3180" s="6">
        <f t="shared" si="892"/>
        <v>1652</v>
      </c>
      <c r="Z3180" s="8">
        <f>IFNA(VLOOKUP($B3180, '2022'!$A$1640:$B4852,2,FALSE),0)</f>
        <v>1</v>
      </c>
      <c r="AA3180" s="4"/>
      <c r="AB3180" s="4"/>
      <c r="AC3180" s="4"/>
      <c r="AD3180" s="4"/>
      <c r="AE3180" s="4"/>
      <c r="AF3180" s="4"/>
      <c r="AG3180" s="4"/>
      <c r="AH3180" s="4"/>
    </row>
    <row r="3181">
      <c r="A3181" s="3">
        <v>3180.0</v>
      </c>
      <c r="B3181" s="9" t="s">
        <v>6621</v>
      </c>
      <c r="C3181" s="9" t="s">
        <v>6621</v>
      </c>
      <c r="D3181" s="7"/>
      <c r="E3181" s="7" t="str">
        <f t="shared" si="1"/>
        <v>Spring, Summer, Fall, Winter... and Spring</v>
      </c>
      <c r="F3181" s="8">
        <v>2003.0</v>
      </c>
      <c r="G3181" s="8" t="s">
        <v>121</v>
      </c>
      <c r="H3181" s="8" t="s">
        <v>121</v>
      </c>
      <c r="I3181" s="8" t="s">
        <v>242</v>
      </c>
      <c r="J3181" s="8" t="s">
        <v>242</v>
      </c>
      <c r="K3181" s="7"/>
      <c r="L3181" s="8">
        <f>IFNA(IF(IF(ISNA((VLOOKUP($B3181,'1952'!$D$53:G$85,1,FALSE))),TRUE, FALSE),VLOOKUP($B3181, '1952'!$A$54:B4852,2,FALSE), VLOOKUP($B3181,'1952'!$D$53:G$85,2,FALSE)),0)</f>
        <v>0</v>
      </c>
      <c r="M3181" s="7"/>
      <c r="N3181" s="8">
        <f>IFNA(IF(IF(ISNA((VLOOKUP($B3181,'1962'!$D$49:$G$81,1,FALSE))),TRUE, FALSE),VLOOKUP($B3181, '1962'!$A$51:B4852,2,FALSE), VLOOKUP($B3181,'1962'!$D$49:$G$81,2,FALSE)),0)</f>
        <v>0</v>
      </c>
      <c r="O3181" s="7"/>
      <c r="P3181" s="6">
        <f>IFNA(IF(IF(ISNA((VLOOKUP($B3181,'1972'!$D$87:$G$109,1,FALSE))),TRUE, FALSE),VLOOKUP($B3181, '1972'!$A$89:B4852,2,FALSE), VLOOKUP($B3181,'1972'!$D$87:$G$109,2,FALSE)),0)</f>
        <v>0</v>
      </c>
      <c r="Q3181" s="7"/>
      <c r="R3181" s="6">
        <f>IFNA(IF(IF(ISNA((VLOOKUP($B3181,'1982'!$E$127:$F$142,1,FALSE))),TRUE, FALSE),VLOOKUP($B3181, '1982'!$B$127:$C4852,2,FALSE), VLOOKUP($B3181,'1982'!$E$127:$F$142,2,FALSE)),0)</f>
        <v>0</v>
      </c>
      <c r="S3181" s="7"/>
      <c r="T3181" s="6">
        <f>IFNA(IF(IF(ISNA((VLOOKUP($B3181,'1992'!$D$135:$E$144,1,FALSE))),TRUE, FALSE),VLOOKUP($B3181, '1992'!$A$135:$B4852,2,FALSE), VLOOKUP($B3181,'1992'!$D$135:$E$144,2,FALSE)),0)</f>
        <v>0</v>
      </c>
      <c r="U3181" s="7"/>
      <c r="V3181" s="6">
        <f>IFNA(VLOOKUP($B3181, '2002'!$A$150:$B4852,2,FALSE),0)</f>
        <v>0</v>
      </c>
      <c r="W3181" s="6">
        <f t="shared" ref="W3181:W3184" si="893">RANK($X3181,$X$2:$X4852)</f>
        <v>449</v>
      </c>
      <c r="X3181" s="8">
        <f>IFNA(VLOOKUP($B3181, '2012'!$A$851:$B4852,2,FALSE),0)</f>
        <v>3</v>
      </c>
      <c r="Y3181" s="6">
        <f t="shared" si="892"/>
        <v>668</v>
      </c>
      <c r="Z3181" s="8">
        <f>IFNA(VLOOKUP($B3181, '2022'!$A$1640:$B4852,2,FALSE),0)</f>
        <v>4</v>
      </c>
      <c r="AA3181" s="4"/>
      <c r="AB3181" s="4"/>
      <c r="AC3181" s="4"/>
      <c r="AD3181" s="4"/>
      <c r="AE3181" s="4"/>
      <c r="AF3181" s="4"/>
      <c r="AG3181" s="4"/>
      <c r="AH3181" s="4"/>
    </row>
    <row r="3182">
      <c r="A3182" s="3">
        <v>3181.0</v>
      </c>
      <c r="B3182" s="9" t="s">
        <v>6622</v>
      </c>
      <c r="C3182" s="9" t="s">
        <v>6622</v>
      </c>
      <c r="D3182" s="7"/>
      <c r="E3182" s="7" t="str">
        <f t="shared" si="1"/>
        <v>Stagecoach</v>
      </c>
      <c r="F3182" s="8">
        <v>1939.0</v>
      </c>
      <c r="G3182" s="8" t="s">
        <v>113</v>
      </c>
      <c r="H3182" s="8" t="s">
        <v>113</v>
      </c>
      <c r="I3182" s="8" t="s">
        <v>41</v>
      </c>
      <c r="J3182" s="8" t="s">
        <v>41</v>
      </c>
      <c r="K3182" s="6">
        <f>RANK($L3182,$L$2:$L4852)</f>
        <v>24</v>
      </c>
      <c r="L3182" s="8">
        <f>IFNA(IF(IF(ISNA((VLOOKUP($B3182,'1952'!$D$53:G$85,1,FALSE))),TRUE, FALSE),VLOOKUP($B3182, '1952'!$A$54:B4852,2,FALSE), VLOOKUP($B3182,'1952'!$D$53:G$85,2,FALSE)),0)</f>
        <v>5</v>
      </c>
      <c r="M3182" s="7"/>
      <c r="N3182" s="8">
        <f>IFNA(IF(IF(ISNA((VLOOKUP($B3182,'1962'!$D$49:$G$81,1,FALSE))),TRUE, FALSE),VLOOKUP($B3182, '1962'!$A$51:B4852,2,FALSE), VLOOKUP($B3182,'1962'!$D$49:$G$81,2,FALSE)),0)</f>
        <v>0</v>
      </c>
      <c r="O3182" s="6">
        <f>RANK($P3182,$P$2:$P4852)</f>
        <v>87</v>
      </c>
      <c r="P3182" s="6">
        <f>IFNA(IF(IF(ISNA((VLOOKUP($B3182,'1972'!$D$87:$G$109,1,FALSE))),TRUE, FALSE),VLOOKUP($B3182, '1972'!$A$89:B4852,2,FALSE), VLOOKUP($B3182,'1972'!$D$87:$G$109,2,FALSE)),0)</f>
        <v>2</v>
      </c>
      <c r="Q3182" s="6">
        <f t="shared" ref="Q3182:Q3183" si="894">RANK($R3182,$R$2:$R4852)</f>
        <v>56</v>
      </c>
      <c r="R3182" s="6">
        <f>IFNA(IF(IF(ISNA((VLOOKUP($B3182,'1982'!$E$127:$F$142,1,FALSE))),TRUE, FALSE),VLOOKUP($B3182, '1982'!$B$127:$C4852,2,FALSE), VLOOKUP($B3182,'1982'!$E$127:$F$142,2,FALSE)),0)</f>
        <v>4</v>
      </c>
      <c r="S3182" s="6">
        <f t="shared" ref="S3182:S3183" si="895">RANK($T3182,$T$2:$T4852)</f>
        <v>62</v>
      </c>
      <c r="T3182" s="6">
        <f>IFNA(IF(IF(ISNA((VLOOKUP($B3182,'1992'!$D$135:$E$144,1,FALSE))),TRUE, FALSE),VLOOKUP($B3182, '1992'!$A$135:$B4852,2,FALSE), VLOOKUP($B3182,'1992'!$D$135:$E$144,2,FALSE)),0)</f>
        <v>4</v>
      </c>
      <c r="U3182" s="6">
        <f t="shared" ref="U3182:U3183" si="896">RANK($V3182,$V$2:$V4852)</f>
        <v>62</v>
      </c>
      <c r="V3182" s="6">
        <f>IFNA(VLOOKUP($B3182, '2002'!$A$150:$B4852,2,FALSE),0)</f>
        <v>4</v>
      </c>
      <c r="W3182" s="6">
        <f t="shared" si="893"/>
        <v>323</v>
      </c>
      <c r="X3182" s="8">
        <f>IFNA(VLOOKUP($B3182, '2012'!$A$851:$B4852,2,FALSE),0)</f>
        <v>5</v>
      </c>
      <c r="Y3182" s="6">
        <f t="shared" si="892"/>
        <v>668</v>
      </c>
      <c r="Z3182" s="8">
        <f>IFNA(VLOOKUP($B3182, '2022'!$A$1640:$B4852,2,FALSE),0)</f>
        <v>4</v>
      </c>
      <c r="AA3182" s="4"/>
      <c r="AB3182" s="4"/>
      <c r="AC3182" s="4"/>
      <c r="AD3182" s="4"/>
      <c r="AE3182" s="4"/>
      <c r="AF3182" s="4"/>
      <c r="AG3182" s="4"/>
      <c r="AH3182" s="4"/>
    </row>
    <row r="3183">
      <c r="A3183" s="3">
        <v>3182.0</v>
      </c>
      <c r="B3183" s="9" t="s">
        <v>6623</v>
      </c>
      <c r="C3183" s="9" t="s">
        <v>6623</v>
      </c>
      <c r="D3183" s="7"/>
      <c r="E3183" s="7" t="str">
        <f t="shared" si="1"/>
        <v>Stalker</v>
      </c>
      <c r="F3183" s="8">
        <v>1979.0</v>
      </c>
      <c r="G3183" s="8" t="s">
        <v>860</v>
      </c>
      <c r="H3183" s="8" t="s">
        <v>860</v>
      </c>
      <c r="I3183" s="8" t="s">
        <v>29</v>
      </c>
      <c r="J3183" s="8" t="s">
        <v>29</v>
      </c>
      <c r="K3183" s="7"/>
      <c r="L3183" s="8">
        <f>IFNA(IF(IF(ISNA((VLOOKUP($B3183,'1952'!$D$53:G$85,1,FALSE))),TRUE, FALSE),VLOOKUP($B3183, '1952'!$A$54:B4852,2,FALSE), VLOOKUP($B3183,'1952'!$D$53:G$85,2,FALSE)),0)</f>
        <v>0</v>
      </c>
      <c r="M3183" s="7"/>
      <c r="N3183" s="8">
        <f>IFNA(IF(IF(ISNA((VLOOKUP($B3183,'1962'!$D$49:$G$81,1,FALSE))),TRUE, FALSE),VLOOKUP($B3183, '1962'!$A$51:B4852,2,FALSE), VLOOKUP($B3183,'1962'!$D$49:$G$81,2,FALSE)),0)</f>
        <v>0</v>
      </c>
      <c r="O3183" s="7"/>
      <c r="P3183" s="6">
        <f>IFNA(IF(IF(ISNA((VLOOKUP($B3183,'1972'!$D$87:$G$109,1,FALSE))),TRUE, FALSE),VLOOKUP($B3183, '1972'!$A$89:B4852,2,FALSE), VLOOKUP($B3183,'1972'!$D$87:$G$109,2,FALSE)),0)</f>
        <v>0</v>
      </c>
      <c r="Q3183" s="6">
        <f t="shared" si="894"/>
        <v>80</v>
      </c>
      <c r="R3183" s="6">
        <f>IFNA(IF(IF(ISNA((VLOOKUP($B3183,'1982'!$E$127:$F$142,1,FALSE))),TRUE, FALSE),VLOOKUP($B3183, '1982'!$B$127:$C4852,2,FALSE), VLOOKUP($B3183,'1982'!$E$127:$F$142,2,FALSE)),0)</f>
        <v>3</v>
      </c>
      <c r="S3183" s="6">
        <f t="shared" si="895"/>
        <v>31</v>
      </c>
      <c r="T3183" s="6">
        <f>IFNA(IF(IF(ISNA((VLOOKUP($B3183,'1992'!$D$135:$E$144,1,FALSE))),TRUE, FALSE),VLOOKUP($B3183, '1992'!$A$135:$B4852,2,FALSE), VLOOKUP($B3183,'1992'!$D$135:$E$144,2,FALSE)),0)</f>
        <v>6</v>
      </c>
      <c r="U3183" s="6">
        <f t="shared" si="896"/>
        <v>227</v>
      </c>
      <c r="V3183" s="6">
        <f>IFNA(VLOOKUP($B3183, '2002'!$A$150:$B4852,2,FALSE),0)</f>
        <v>1</v>
      </c>
      <c r="W3183" s="6">
        <f t="shared" si="893"/>
        <v>29</v>
      </c>
      <c r="X3183" s="8">
        <f>IFNA(VLOOKUP($B3183, '2012'!$A$851:$B4852,2,FALSE),0)</f>
        <v>39</v>
      </c>
      <c r="Y3183" s="6">
        <f t="shared" si="892"/>
        <v>43</v>
      </c>
      <c r="Z3183" s="8">
        <f>IFNA(VLOOKUP($B3183, '2022'!$A$1640:$B4852,2,FALSE),0)</f>
        <v>51</v>
      </c>
      <c r="AA3183" s="4"/>
      <c r="AB3183" s="4"/>
      <c r="AC3183" s="4"/>
      <c r="AD3183" s="4"/>
      <c r="AE3183" s="4"/>
      <c r="AF3183" s="4"/>
      <c r="AG3183" s="4"/>
      <c r="AH3183" s="4"/>
    </row>
    <row r="3184">
      <c r="A3184" s="3">
        <v>3183.0</v>
      </c>
      <c r="B3184" s="9" t="s">
        <v>6624</v>
      </c>
      <c r="C3184" s="9" t="s">
        <v>6624</v>
      </c>
      <c r="D3184" s="7"/>
      <c r="E3184" s="7" t="str">
        <f t="shared" si="1"/>
        <v>Stand by Me</v>
      </c>
      <c r="F3184" s="8">
        <v>1986.0</v>
      </c>
      <c r="G3184" s="8" t="s">
        <v>266</v>
      </c>
      <c r="H3184" s="8" t="s">
        <v>266</v>
      </c>
      <c r="I3184" s="8" t="s">
        <v>41</v>
      </c>
      <c r="J3184" s="8" t="s">
        <v>41</v>
      </c>
      <c r="K3184" s="7"/>
      <c r="L3184" s="8">
        <f>IFNA(IF(IF(ISNA((VLOOKUP($B3184,'1952'!$D$53:G$85,1,FALSE))),TRUE, FALSE),VLOOKUP($B3184, '1952'!$A$54:B4852,2,FALSE), VLOOKUP($B3184,'1952'!$D$53:G$85,2,FALSE)),0)</f>
        <v>0</v>
      </c>
      <c r="M3184" s="7"/>
      <c r="N3184" s="8">
        <f>IFNA(IF(IF(ISNA((VLOOKUP($B3184,'1962'!$D$49:$G$81,1,FALSE))),TRUE, FALSE),VLOOKUP($B3184, '1962'!$A$51:B4852,2,FALSE), VLOOKUP($B3184,'1962'!$D$49:$G$81,2,FALSE)),0)</f>
        <v>0</v>
      </c>
      <c r="O3184" s="7"/>
      <c r="P3184" s="6">
        <f>IFNA(IF(IF(ISNA((VLOOKUP($B3184,'1972'!$D$87:$G$109,1,FALSE))),TRUE, FALSE),VLOOKUP($B3184, '1972'!$A$89:B4852,2,FALSE), VLOOKUP($B3184,'1972'!$D$87:$G$109,2,FALSE)),0)</f>
        <v>0</v>
      </c>
      <c r="Q3184" s="7"/>
      <c r="R3184" s="6">
        <f>IFNA(IF(IF(ISNA((VLOOKUP($B3184,'1982'!$E$127:$F$142,1,FALSE))),TRUE, FALSE),VLOOKUP($B3184, '1982'!$B$127:$C4852,2,FALSE), VLOOKUP($B3184,'1982'!$E$127:$F$142,2,FALSE)),0)</f>
        <v>0</v>
      </c>
      <c r="S3184" s="7"/>
      <c r="T3184" s="6">
        <f>IFNA(IF(IF(ISNA((VLOOKUP($B3184,'1992'!$D$135:$E$144,1,FALSE))),TRUE, FALSE),VLOOKUP($B3184, '1992'!$A$135:$B4852,2,FALSE), VLOOKUP($B3184,'1992'!$D$135:$E$144,2,FALSE)),0)</f>
        <v>0</v>
      </c>
      <c r="U3184" s="7"/>
      <c r="V3184" s="6">
        <f>IFNA(VLOOKUP($B3184, '2002'!$A$150:$B4852,2,FALSE),0)</f>
        <v>0</v>
      </c>
      <c r="W3184" s="6">
        <f t="shared" si="893"/>
        <v>899</v>
      </c>
      <c r="X3184" s="8">
        <f>IFNA(VLOOKUP($B3184, '2012'!$A$851:$B4852,2,FALSE),0)</f>
        <v>1</v>
      </c>
      <c r="Y3184" s="6">
        <f t="shared" si="892"/>
        <v>668</v>
      </c>
      <c r="Z3184" s="8">
        <f>IFNA(VLOOKUP($B3184, '2022'!$A$1640:$B4852,2,FALSE),0)</f>
        <v>4</v>
      </c>
      <c r="AA3184" s="4"/>
      <c r="AB3184" s="4"/>
      <c r="AC3184" s="4"/>
      <c r="AD3184" s="4"/>
      <c r="AE3184" s="4"/>
      <c r="AF3184" s="4"/>
      <c r="AG3184" s="4"/>
      <c r="AH3184" s="4"/>
    </row>
    <row r="3185">
      <c r="A3185" s="3">
        <v>3184.0</v>
      </c>
      <c r="B3185" s="9" t="s">
        <v>6625</v>
      </c>
      <c r="C3185" s="9" t="s">
        <v>6625</v>
      </c>
      <c r="D3185" s="7"/>
      <c r="E3185" s="7" t="str">
        <f t="shared" si="1"/>
        <v>Standard Gauge</v>
      </c>
      <c r="F3185" s="8">
        <v>1984.0</v>
      </c>
      <c r="G3185" s="8" t="s">
        <v>6626</v>
      </c>
      <c r="H3185" s="8" t="s">
        <v>6626</v>
      </c>
      <c r="I3185" s="8" t="s">
        <v>41</v>
      </c>
      <c r="J3185" s="8" t="s">
        <v>41</v>
      </c>
      <c r="K3185" s="7"/>
      <c r="L3185" s="8">
        <f>IFNA(IF(IF(ISNA((VLOOKUP($B3185,'1952'!$D$53:G$85,1,FALSE))),TRUE, FALSE),VLOOKUP($B3185, '1952'!$A$54:B4852,2,FALSE), VLOOKUP($B3185,'1952'!$D$53:G$85,2,FALSE)),0)</f>
        <v>0</v>
      </c>
      <c r="M3185" s="7"/>
      <c r="N3185" s="8">
        <f>IFNA(IF(IF(ISNA((VLOOKUP($B3185,'1962'!$D$49:$G$81,1,FALSE))),TRUE, FALSE),VLOOKUP($B3185, '1962'!$A$51:B4852,2,FALSE), VLOOKUP($B3185,'1962'!$D$49:$G$81,2,FALSE)),0)</f>
        <v>0</v>
      </c>
      <c r="O3185" s="7"/>
      <c r="P3185" s="6">
        <f>IFNA(IF(IF(ISNA((VLOOKUP($B3185,'1972'!$D$87:$G$109,1,FALSE))),TRUE, FALSE),VLOOKUP($B3185, '1972'!$A$89:B4852,2,FALSE), VLOOKUP($B3185,'1972'!$D$87:$G$109,2,FALSE)),0)</f>
        <v>0</v>
      </c>
      <c r="Q3185" s="7"/>
      <c r="R3185" s="6">
        <f>IFNA(IF(IF(ISNA((VLOOKUP($B3185,'1982'!$E$127:$F$142,1,FALSE))),TRUE, FALSE),VLOOKUP($B3185, '1982'!$B$127:$C4852,2,FALSE), VLOOKUP($B3185,'1982'!$E$127:$F$142,2,FALSE)),0)</f>
        <v>0</v>
      </c>
      <c r="S3185" s="7"/>
      <c r="T3185" s="6">
        <f>IFNA(IF(IF(ISNA((VLOOKUP($B3185,'1992'!$D$135:$E$144,1,FALSE))),TRUE, FALSE),VLOOKUP($B3185, '1992'!$A$135:$B4852,2,FALSE), VLOOKUP($B3185,'1992'!$D$135:$E$144,2,FALSE)),0)</f>
        <v>0</v>
      </c>
      <c r="U3185" s="7"/>
      <c r="V3185" s="6">
        <f>IFNA(VLOOKUP($B3185, '2002'!$A$150:$B4852,2,FALSE),0)</f>
        <v>0</v>
      </c>
      <c r="W3185" s="7"/>
      <c r="X3185" s="8">
        <f>IFNA(VLOOKUP($B3185, '2012'!$A$851:$B4852,2,FALSE),0)</f>
        <v>0</v>
      </c>
      <c r="Y3185" s="6">
        <f t="shared" si="892"/>
        <v>1105</v>
      </c>
      <c r="Z3185" s="8">
        <f>IFNA(VLOOKUP($B3185, '2022'!$A$1640:$B4852,2,FALSE),0)</f>
        <v>2</v>
      </c>
      <c r="AA3185" s="4"/>
      <c r="AB3185" s="4"/>
      <c r="AC3185" s="4"/>
      <c r="AD3185" s="4"/>
      <c r="AE3185" s="4"/>
      <c r="AF3185" s="4"/>
      <c r="AG3185" s="4"/>
      <c r="AH3185" s="4"/>
    </row>
    <row r="3186">
      <c r="A3186" s="3">
        <v>3185.0</v>
      </c>
      <c r="B3186" s="9" t="s">
        <v>6627</v>
      </c>
      <c r="C3186" s="9" t="s">
        <v>6627</v>
      </c>
      <c r="D3186" s="7"/>
      <c r="E3186" s="7" t="str">
        <f t="shared" si="1"/>
        <v>Star Spangled to Death</v>
      </c>
      <c r="F3186" s="8">
        <v>2003.0</v>
      </c>
      <c r="G3186" s="8" t="s">
        <v>1709</v>
      </c>
      <c r="H3186" s="8" t="s">
        <v>1709</v>
      </c>
      <c r="I3186" s="8" t="s">
        <v>41</v>
      </c>
      <c r="J3186" s="8" t="s">
        <v>41</v>
      </c>
      <c r="K3186" s="7"/>
      <c r="L3186" s="8">
        <f>IFNA(IF(IF(ISNA((VLOOKUP($B3186,'1952'!$D$53:G$85,1,FALSE))),TRUE, FALSE),VLOOKUP($B3186, '1952'!$A$54:B4852,2,FALSE), VLOOKUP($B3186,'1952'!$D$53:G$85,2,FALSE)),0)</f>
        <v>0</v>
      </c>
      <c r="M3186" s="7"/>
      <c r="N3186" s="8">
        <f>IFNA(IF(IF(ISNA((VLOOKUP($B3186,'1962'!$D$49:$G$81,1,FALSE))),TRUE, FALSE),VLOOKUP($B3186, '1962'!$A$51:B4852,2,FALSE), VLOOKUP($B3186,'1962'!$D$49:$G$81,2,FALSE)),0)</f>
        <v>0</v>
      </c>
      <c r="O3186" s="7"/>
      <c r="P3186" s="6">
        <f>IFNA(IF(IF(ISNA((VLOOKUP($B3186,'1972'!$D$87:$G$109,1,FALSE))),TRUE, FALSE),VLOOKUP($B3186, '1972'!$A$89:B4852,2,FALSE), VLOOKUP($B3186,'1972'!$D$87:$G$109,2,FALSE)),0)</f>
        <v>0</v>
      </c>
      <c r="Q3186" s="7"/>
      <c r="R3186" s="6">
        <f>IFNA(IF(IF(ISNA((VLOOKUP($B3186,'1982'!$E$127:$F$142,1,FALSE))),TRUE, FALSE),VLOOKUP($B3186, '1982'!$B$127:$C4852,2,FALSE), VLOOKUP($B3186,'1982'!$E$127:$F$142,2,FALSE)),0)</f>
        <v>0</v>
      </c>
      <c r="S3186" s="7"/>
      <c r="T3186" s="6">
        <f>IFNA(IF(IF(ISNA((VLOOKUP($B3186,'1992'!$D$135:$E$144,1,FALSE))),TRUE, FALSE),VLOOKUP($B3186, '1992'!$A$135:$B4852,2,FALSE), VLOOKUP($B3186,'1992'!$D$135:$E$144,2,FALSE)),0)</f>
        <v>0</v>
      </c>
      <c r="U3186" s="7"/>
      <c r="V3186" s="6">
        <f>IFNA(VLOOKUP($B3186, '2002'!$A$150:$B4852,2,FALSE),0)</f>
        <v>0</v>
      </c>
      <c r="W3186" s="6">
        <f>RANK($X3186,$X$2:$X4852)</f>
        <v>899</v>
      </c>
      <c r="X3186" s="8">
        <f>IFNA(VLOOKUP($B3186, '2012'!$A$851:$B4852,2,FALSE),0)</f>
        <v>1</v>
      </c>
      <c r="Y3186" s="6">
        <f t="shared" si="892"/>
        <v>1105</v>
      </c>
      <c r="Z3186" s="8">
        <f>IFNA(VLOOKUP($B3186, '2022'!$A$1640:$B4852,2,FALSE),0)</f>
        <v>2</v>
      </c>
      <c r="AA3186" s="4"/>
      <c r="AB3186" s="4"/>
      <c r="AC3186" s="4"/>
      <c r="AD3186" s="4"/>
      <c r="AE3186" s="4"/>
      <c r="AF3186" s="4"/>
      <c r="AG3186" s="4"/>
      <c r="AH3186" s="4"/>
    </row>
    <row r="3187">
      <c r="A3187" s="3">
        <v>3186.0</v>
      </c>
      <c r="B3187" s="9" t="s">
        <v>6628</v>
      </c>
      <c r="C3187" s="9" t="s">
        <v>6628</v>
      </c>
      <c r="D3187" s="7"/>
      <c r="E3187" s="7" t="str">
        <f t="shared" si="1"/>
        <v>Star Trek II: The Wrath of Khan</v>
      </c>
      <c r="F3187" s="8">
        <v>1982.0</v>
      </c>
      <c r="G3187" s="8" t="s">
        <v>6629</v>
      </c>
      <c r="H3187" s="8" t="s">
        <v>6629</v>
      </c>
      <c r="I3187" s="8" t="s">
        <v>41</v>
      </c>
      <c r="J3187" s="8" t="s">
        <v>41</v>
      </c>
      <c r="K3187" s="7"/>
      <c r="L3187" s="8">
        <f>IFNA(IF(IF(ISNA((VLOOKUP($B3187,'1952'!$D$53:G$85,1,FALSE))),TRUE, FALSE),VLOOKUP($B3187, '1952'!$A$54:B4852,2,FALSE), VLOOKUP($B3187,'1952'!$D$53:G$85,2,FALSE)),0)</f>
        <v>0</v>
      </c>
      <c r="M3187" s="7"/>
      <c r="N3187" s="8">
        <f>IFNA(IF(IF(ISNA((VLOOKUP($B3187,'1962'!$D$49:$G$81,1,FALSE))),TRUE, FALSE),VLOOKUP($B3187, '1962'!$A$51:B4852,2,FALSE), VLOOKUP($B3187,'1962'!$D$49:$G$81,2,FALSE)),0)</f>
        <v>0</v>
      </c>
      <c r="O3187" s="7"/>
      <c r="P3187" s="6">
        <f>IFNA(IF(IF(ISNA((VLOOKUP($B3187,'1972'!$D$87:$G$109,1,FALSE))),TRUE, FALSE),VLOOKUP($B3187, '1972'!$A$89:B4852,2,FALSE), VLOOKUP($B3187,'1972'!$D$87:$G$109,2,FALSE)),0)</f>
        <v>0</v>
      </c>
      <c r="Q3187" s="7"/>
      <c r="R3187" s="6">
        <f>IFNA(IF(IF(ISNA((VLOOKUP($B3187,'1982'!$E$127:$F$142,1,FALSE))),TRUE, FALSE),VLOOKUP($B3187, '1982'!$B$127:$C4852,2,FALSE), VLOOKUP($B3187,'1982'!$E$127:$F$142,2,FALSE)),0)</f>
        <v>0</v>
      </c>
      <c r="S3187" s="7"/>
      <c r="T3187" s="6">
        <f>IFNA(IF(IF(ISNA((VLOOKUP($B3187,'1992'!$D$135:$E$144,1,FALSE))),TRUE, FALSE),VLOOKUP($B3187, '1992'!$A$135:$B4852,2,FALSE), VLOOKUP($B3187,'1992'!$D$135:$E$144,2,FALSE)),0)</f>
        <v>0</v>
      </c>
      <c r="U3187" s="7"/>
      <c r="V3187" s="6">
        <f>IFNA(VLOOKUP($B3187, '2002'!$A$150:$B4852,2,FALSE),0)</f>
        <v>0</v>
      </c>
      <c r="W3187" s="7"/>
      <c r="X3187" s="8">
        <f>IFNA(VLOOKUP($B3187, '2012'!$A$851:$B4852,2,FALSE),0)</f>
        <v>0</v>
      </c>
      <c r="Y3187" s="6">
        <f t="shared" si="892"/>
        <v>1652</v>
      </c>
      <c r="Z3187" s="8">
        <f>IFNA(VLOOKUP($B3187, '2022'!$A$1640:$B4852,2,FALSE),0)</f>
        <v>1</v>
      </c>
      <c r="AA3187" s="4"/>
      <c r="AB3187" s="4"/>
      <c r="AC3187" s="4"/>
      <c r="AD3187" s="4"/>
      <c r="AE3187" s="4"/>
      <c r="AF3187" s="4"/>
      <c r="AG3187" s="4"/>
      <c r="AH3187" s="4"/>
    </row>
    <row r="3188">
      <c r="A3188" s="3">
        <v>3187.0</v>
      </c>
      <c r="B3188" s="9" t="s">
        <v>6630</v>
      </c>
      <c r="C3188" s="9" t="s">
        <v>6630</v>
      </c>
      <c r="D3188" s="8" t="s">
        <v>6631</v>
      </c>
      <c r="E3188" s="7" t="str">
        <f t="shared" si="1"/>
        <v>Star Wars: Episode IV - A New Hope; Star Wars</v>
      </c>
      <c r="F3188" s="8">
        <v>1977.0</v>
      </c>
      <c r="G3188" s="8" t="s">
        <v>758</v>
      </c>
      <c r="H3188" s="8" t="s">
        <v>758</v>
      </c>
      <c r="I3188" s="8" t="s">
        <v>41</v>
      </c>
      <c r="J3188" s="8" t="s">
        <v>41</v>
      </c>
      <c r="K3188" s="7"/>
      <c r="L3188" s="8">
        <f>IFNA(IF(IF(ISNA((VLOOKUP($B3188,'1952'!$D$53:G$85,1,FALSE))),TRUE, FALSE),VLOOKUP($B3188, '1952'!$A$54:B4852,2,FALSE), VLOOKUP($B3188,'1952'!$D$53:G$85,2,FALSE)),0)</f>
        <v>0</v>
      </c>
      <c r="M3188" s="7"/>
      <c r="N3188" s="8">
        <f>IFNA(IF(IF(ISNA((VLOOKUP($B3188,'1962'!$D$49:$G$81,1,FALSE))),TRUE, FALSE),VLOOKUP($B3188, '1962'!$A$51:B4852,2,FALSE), VLOOKUP($B3188,'1962'!$D$49:$G$81,2,FALSE)),0)</f>
        <v>0</v>
      </c>
      <c r="O3188" s="7"/>
      <c r="P3188" s="6">
        <f>IFNA(IF(IF(ISNA((VLOOKUP($B3188,'1972'!$D$87:$G$109,1,FALSE))),TRUE, FALSE),VLOOKUP($B3188, '1972'!$A$89:B4852,2,FALSE), VLOOKUP($B3188,'1972'!$D$87:$G$109,2,FALSE)),0)</f>
        <v>0</v>
      </c>
      <c r="Q3188" s="6">
        <f>RANK($R3188,$R$2:$R4852)</f>
        <v>217</v>
      </c>
      <c r="R3188" s="6">
        <f>IFNA(IF(IF(ISNA((VLOOKUP($B3188,'1982'!$E$127:$F$142,1,FALSE))),TRUE, FALSE),VLOOKUP($B3188, '1982'!$B$127:$C4852,2,FALSE), VLOOKUP($B3188,'1982'!$E$127:$F$142,2,FALSE)),0)</f>
        <v>1</v>
      </c>
      <c r="S3188" s="7"/>
      <c r="T3188" s="6">
        <f>IFNA(IF(IF(ISNA((VLOOKUP($B3188,'1992'!$D$135:$E$144,1,FALSE))),TRUE, FALSE),VLOOKUP($B3188, '1992'!$A$135:$B4852,2,FALSE), VLOOKUP($B3188,'1992'!$D$135:$E$144,2,FALSE)),0)</f>
        <v>0</v>
      </c>
      <c r="U3188" s="6">
        <f>RANK($V3188,$V$2:$V4852)</f>
        <v>227</v>
      </c>
      <c r="V3188" s="6">
        <f>IFNA(VLOOKUP($B3188, '2002'!$A$150:$B4852,2,FALSE),0)</f>
        <v>1</v>
      </c>
      <c r="W3188" s="6">
        <f t="shared" ref="W3188:W3193" si="897">RANK($X3188,$X$2:$X4852)</f>
        <v>171</v>
      </c>
      <c r="X3188" s="8">
        <f>IFNA(VLOOKUP($B3188, '2012'!$A$851:$B4852,2,FALSE),0)</f>
        <v>10</v>
      </c>
      <c r="Y3188" s="6">
        <f t="shared" si="892"/>
        <v>226</v>
      </c>
      <c r="Z3188" s="8">
        <f>IFNA(VLOOKUP($B3188, '2022'!$A$1640:$B4852,2,FALSE),0)</f>
        <v>13</v>
      </c>
      <c r="AA3188" s="4"/>
      <c r="AB3188" s="4"/>
      <c r="AC3188" s="4"/>
      <c r="AD3188" s="4"/>
      <c r="AE3188" s="4"/>
      <c r="AF3188" s="4"/>
      <c r="AG3188" s="4"/>
      <c r="AH3188" s="4"/>
    </row>
    <row r="3189">
      <c r="A3189" s="3">
        <v>3188.0</v>
      </c>
      <c r="B3189" s="9" t="s">
        <v>6632</v>
      </c>
      <c r="C3189" s="9" t="s">
        <v>6632</v>
      </c>
      <c r="D3189" s="8"/>
      <c r="E3189" s="7" t="str">
        <f t="shared" si="1"/>
        <v>Star Wars: Episode V - The Empire Strikes Back</v>
      </c>
      <c r="F3189" s="8">
        <v>1980.0</v>
      </c>
      <c r="G3189" s="8" t="s">
        <v>6633</v>
      </c>
      <c r="H3189" s="8" t="s">
        <v>6633</v>
      </c>
      <c r="I3189" s="8" t="s">
        <v>41</v>
      </c>
      <c r="J3189" s="8" t="s">
        <v>41</v>
      </c>
      <c r="K3189" s="7"/>
      <c r="L3189" s="8">
        <f>IFNA(IF(IF(ISNA((VLOOKUP($B3189,'1952'!$D$53:G$85,1,FALSE))),TRUE, FALSE),VLOOKUP($B3189, '1952'!$A$54:B4852,2,FALSE), VLOOKUP($B3189,'1952'!$D$53:G$85,2,FALSE)),0)</f>
        <v>0</v>
      </c>
      <c r="M3189" s="7"/>
      <c r="N3189" s="8">
        <f>IFNA(IF(IF(ISNA((VLOOKUP($B3189,'1962'!$D$49:$G$81,1,FALSE))),TRUE, FALSE),VLOOKUP($B3189, '1962'!$A$51:B4852,2,FALSE), VLOOKUP($B3189,'1962'!$D$49:$G$81,2,FALSE)),0)</f>
        <v>0</v>
      </c>
      <c r="O3189" s="7"/>
      <c r="P3189" s="6">
        <f>IFNA(IF(IF(ISNA((VLOOKUP($B3189,'1972'!$D$87:$G$109,1,FALSE))),TRUE, FALSE),VLOOKUP($B3189, '1972'!$A$89:B4852,2,FALSE), VLOOKUP($B3189,'1972'!$D$87:$G$109,2,FALSE)),0)</f>
        <v>0</v>
      </c>
      <c r="Q3189" s="7"/>
      <c r="R3189" s="6">
        <f>IFNA(IF(IF(ISNA((VLOOKUP($B3189,'1982'!$E$127:$F$142,1,FALSE))),TRUE, FALSE),VLOOKUP($B3189, '1982'!$B$127:$C4852,2,FALSE), VLOOKUP($B3189,'1982'!$E$127:$F$142,2,FALSE)),0)</f>
        <v>0</v>
      </c>
      <c r="S3189" s="7"/>
      <c r="T3189" s="6">
        <f>IFNA(IF(IF(ISNA((VLOOKUP($B3189,'1992'!$D$135:$E$144,1,FALSE))),TRUE, FALSE),VLOOKUP($B3189, '1992'!$A$135:$B4852,2,FALSE), VLOOKUP($B3189,'1992'!$D$135:$E$144,2,FALSE)),0)</f>
        <v>0</v>
      </c>
      <c r="U3189" s="7"/>
      <c r="V3189" s="6">
        <f>IFNA(VLOOKUP($B3189, '2002'!$A$150:$B4852,2,FALSE),0)</f>
        <v>0</v>
      </c>
      <c r="W3189" s="6">
        <f t="shared" si="897"/>
        <v>597</v>
      </c>
      <c r="X3189" s="8">
        <f>IFNA(VLOOKUP($B3189, '2012'!$A$851:$B4852,2,FALSE),0)</f>
        <v>2</v>
      </c>
      <c r="Y3189" s="6">
        <f t="shared" si="892"/>
        <v>668</v>
      </c>
      <c r="Z3189" s="8">
        <f>IFNA(VLOOKUP($B3189, '2022'!$A$1640:$B4852,2,FALSE),0)</f>
        <v>4</v>
      </c>
      <c r="AA3189" s="4"/>
      <c r="AB3189" s="4"/>
      <c r="AC3189" s="4"/>
      <c r="AD3189" s="4"/>
      <c r="AE3189" s="4"/>
      <c r="AF3189" s="4"/>
      <c r="AG3189" s="4"/>
      <c r="AH3189" s="4"/>
    </row>
    <row r="3190">
      <c r="A3190" s="3">
        <v>3189.0</v>
      </c>
      <c r="B3190" s="9" t="s">
        <v>6634</v>
      </c>
      <c r="C3190" s="9" t="s">
        <v>6634</v>
      </c>
      <c r="D3190" s="7"/>
      <c r="E3190" s="7" t="str">
        <f t="shared" si="1"/>
        <v>Stardust Memories</v>
      </c>
      <c r="F3190" s="8">
        <v>1980.0</v>
      </c>
      <c r="G3190" s="8" t="s">
        <v>899</v>
      </c>
      <c r="H3190" s="8" t="s">
        <v>899</v>
      </c>
      <c r="I3190" s="8" t="s">
        <v>41</v>
      </c>
      <c r="J3190" s="8" t="s">
        <v>41</v>
      </c>
      <c r="K3190" s="7"/>
      <c r="L3190" s="8">
        <f>IFNA(IF(IF(ISNA((VLOOKUP($B3190,'1952'!$D$53:G$85,1,FALSE))),TRUE, FALSE),VLOOKUP($B3190, '1952'!$A$54:B4852,2,FALSE), VLOOKUP($B3190,'1952'!$D$53:G$85,2,FALSE)),0)</f>
        <v>0</v>
      </c>
      <c r="M3190" s="7"/>
      <c r="N3190" s="8">
        <f>IFNA(IF(IF(ISNA((VLOOKUP($B3190,'1962'!$D$49:$G$81,1,FALSE))),TRUE, FALSE),VLOOKUP($B3190, '1962'!$A$51:B4852,2,FALSE), VLOOKUP($B3190,'1962'!$D$49:$G$81,2,FALSE)),0)</f>
        <v>0</v>
      </c>
      <c r="O3190" s="7"/>
      <c r="P3190" s="6">
        <f>IFNA(IF(IF(ISNA((VLOOKUP($B3190,'1972'!$D$87:$G$109,1,FALSE))),TRUE, FALSE),VLOOKUP($B3190, '1972'!$A$89:B4852,2,FALSE), VLOOKUP($B3190,'1972'!$D$87:$G$109,2,FALSE)),0)</f>
        <v>0</v>
      </c>
      <c r="Q3190" s="7"/>
      <c r="R3190" s="6">
        <f>IFNA(IF(IF(ISNA((VLOOKUP($B3190,'1982'!$E$127:$F$142,1,FALSE))),TRUE, FALSE),VLOOKUP($B3190, '1982'!$B$127:$C4852,2,FALSE), VLOOKUP($B3190,'1982'!$E$127:$F$142,2,FALSE)),0)</f>
        <v>0</v>
      </c>
      <c r="S3190" s="7"/>
      <c r="T3190" s="6">
        <f>IFNA(IF(IF(ISNA((VLOOKUP($B3190,'1992'!$D$135:$E$144,1,FALSE))),TRUE, FALSE),VLOOKUP($B3190, '1992'!$A$135:$B4852,2,FALSE), VLOOKUP($B3190,'1992'!$D$135:$E$144,2,FALSE)),0)</f>
        <v>0</v>
      </c>
      <c r="U3190" s="7"/>
      <c r="V3190" s="6">
        <f>IFNA(VLOOKUP($B3190, '2002'!$A$150:$B4852,2,FALSE),0)</f>
        <v>0</v>
      </c>
      <c r="W3190" s="6">
        <f t="shared" si="897"/>
        <v>597</v>
      </c>
      <c r="X3190" s="8">
        <f>IFNA(VLOOKUP($B3190, '2012'!$A$851:$B4852,2,FALSE),0)</f>
        <v>2</v>
      </c>
      <c r="Y3190" s="7"/>
      <c r="Z3190" s="8">
        <f>IFNA(VLOOKUP($B3190, '2022'!$A$1640:$B4852,2,FALSE),0)</f>
        <v>0</v>
      </c>
      <c r="AA3190" s="4"/>
      <c r="AB3190" s="4"/>
      <c r="AC3190" s="4"/>
      <c r="AD3190" s="4"/>
      <c r="AE3190" s="4"/>
      <c r="AF3190" s="4"/>
      <c r="AG3190" s="4"/>
      <c r="AH3190" s="4"/>
    </row>
    <row r="3191">
      <c r="A3191" s="3">
        <v>3190.0</v>
      </c>
      <c r="B3191" s="9" t="s">
        <v>6635</v>
      </c>
      <c r="C3191" s="9" t="s">
        <v>6635</v>
      </c>
      <c r="D3191" s="8" t="s">
        <v>6636</v>
      </c>
      <c r="E3191" s="7" t="str">
        <f t="shared" si="1"/>
        <v>Stars in Broad Daylight; Nujum al-Nahar</v>
      </c>
      <c r="F3191" s="8">
        <v>1988.0</v>
      </c>
      <c r="G3191" s="8" t="s">
        <v>6637</v>
      </c>
      <c r="H3191" s="8" t="s">
        <v>6637</v>
      </c>
      <c r="I3191" s="8" t="s">
        <v>2723</v>
      </c>
      <c r="J3191" s="8" t="s">
        <v>2723</v>
      </c>
      <c r="K3191" s="7"/>
      <c r="L3191" s="8">
        <f>IFNA(IF(IF(ISNA((VLOOKUP($B3191,'1952'!$D$53:G$85,1,FALSE))),TRUE, FALSE),VLOOKUP($B3191, '1952'!$A$54:B4852,2,FALSE), VLOOKUP($B3191,'1952'!$D$53:G$85,2,FALSE)),0)</f>
        <v>0</v>
      </c>
      <c r="M3191" s="7"/>
      <c r="N3191" s="8">
        <f>IFNA(IF(IF(ISNA((VLOOKUP($B3191,'1962'!$D$49:$G$81,1,FALSE))),TRUE, FALSE),VLOOKUP($B3191, '1962'!$A$51:B4852,2,FALSE), VLOOKUP($B3191,'1962'!$D$49:$G$81,2,FALSE)),0)</f>
        <v>0</v>
      </c>
      <c r="O3191" s="7"/>
      <c r="P3191" s="6">
        <f>IFNA(IF(IF(ISNA((VLOOKUP($B3191,'1972'!$D$87:$G$109,1,FALSE))),TRUE, FALSE),VLOOKUP($B3191, '1972'!$A$89:B4852,2,FALSE), VLOOKUP($B3191,'1972'!$D$87:$G$109,2,FALSE)),0)</f>
        <v>0</v>
      </c>
      <c r="Q3191" s="7"/>
      <c r="R3191" s="6">
        <f>IFNA(IF(IF(ISNA((VLOOKUP($B3191,'1982'!$E$127:$F$142,1,FALSE))),TRUE, FALSE),VLOOKUP($B3191, '1982'!$B$127:$C4852,2,FALSE), VLOOKUP($B3191,'1982'!$E$127:$F$142,2,FALSE)),0)</f>
        <v>0</v>
      </c>
      <c r="S3191" s="7"/>
      <c r="T3191" s="6">
        <f>IFNA(IF(IF(ISNA((VLOOKUP($B3191,'1992'!$D$135:$E$144,1,FALSE))),TRUE, FALSE),VLOOKUP($B3191, '1992'!$A$135:$B4852,2,FALSE), VLOOKUP($B3191,'1992'!$D$135:$E$144,2,FALSE)),0)</f>
        <v>0</v>
      </c>
      <c r="U3191" s="7"/>
      <c r="V3191" s="6">
        <f>IFNA(VLOOKUP($B3191, '2002'!$A$150:$B4852,2,FALSE),0)</f>
        <v>0</v>
      </c>
      <c r="W3191" s="6">
        <f t="shared" si="897"/>
        <v>899</v>
      </c>
      <c r="X3191" s="8">
        <f>IFNA(VLOOKUP($B3191, '2012'!$A$851:$B4852,2,FALSE),0)</f>
        <v>1</v>
      </c>
      <c r="Y3191" s="6">
        <f t="shared" ref="Y3191:Y3194" si="898">RANK($Z3191,$Z$2:$Z4852)</f>
        <v>1105</v>
      </c>
      <c r="Z3191" s="8">
        <f>IFNA(VLOOKUP($B3191, '2022'!$A$1640:$B4852,2,FALSE),0)</f>
        <v>2</v>
      </c>
      <c r="AA3191" s="4"/>
      <c r="AB3191" s="4"/>
      <c r="AC3191" s="4"/>
      <c r="AD3191" s="4"/>
      <c r="AE3191" s="4"/>
      <c r="AF3191" s="4"/>
      <c r="AG3191" s="4"/>
      <c r="AH3191" s="4"/>
    </row>
    <row r="3192">
      <c r="A3192" s="3">
        <v>3191.0</v>
      </c>
      <c r="B3192" s="9" t="s">
        <v>6638</v>
      </c>
      <c r="C3192" s="9" t="s">
        <v>6638</v>
      </c>
      <c r="D3192" s="7"/>
      <c r="E3192" s="7" t="str">
        <f t="shared" si="1"/>
        <v>Stars in My Crown</v>
      </c>
      <c r="F3192" s="8">
        <v>1950.0</v>
      </c>
      <c r="G3192" s="8" t="s">
        <v>1702</v>
      </c>
      <c r="H3192" s="8" t="s">
        <v>1702</v>
      </c>
      <c r="I3192" s="8" t="s">
        <v>41</v>
      </c>
      <c r="J3192" s="8" t="s">
        <v>41</v>
      </c>
      <c r="K3192" s="7"/>
      <c r="L3192" s="8">
        <f>IFNA(IF(IF(ISNA((VLOOKUP($B3192,'1952'!$D$53:G$85,1,FALSE))),TRUE, FALSE),VLOOKUP($B3192, '1952'!$A$54:B4852,2,FALSE), VLOOKUP($B3192,'1952'!$D$53:G$85,2,FALSE)),0)</f>
        <v>0</v>
      </c>
      <c r="M3192" s="7"/>
      <c r="N3192" s="8">
        <f>IFNA(IF(IF(ISNA((VLOOKUP($B3192,'1962'!$D$49:$G$81,1,FALSE))),TRUE, FALSE),VLOOKUP($B3192, '1962'!$A$51:B4852,2,FALSE), VLOOKUP($B3192,'1962'!$D$49:$G$81,2,FALSE)),0)</f>
        <v>0</v>
      </c>
      <c r="O3192" s="7"/>
      <c r="P3192" s="6">
        <f>IFNA(IF(IF(ISNA((VLOOKUP($B3192,'1972'!$D$87:$G$109,1,FALSE))),TRUE, FALSE),VLOOKUP($B3192, '1972'!$A$89:B4852,2,FALSE), VLOOKUP($B3192,'1972'!$D$87:$G$109,2,FALSE)),0)</f>
        <v>0</v>
      </c>
      <c r="Q3192" s="7"/>
      <c r="R3192" s="6">
        <f>IFNA(IF(IF(ISNA((VLOOKUP($B3192,'1982'!$E$127:$F$142,1,FALSE))),TRUE, FALSE),VLOOKUP($B3192, '1982'!$B$127:$C4852,2,FALSE), VLOOKUP($B3192,'1982'!$E$127:$F$142,2,FALSE)),0)</f>
        <v>0</v>
      </c>
      <c r="S3192" s="7"/>
      <c r="T3192" s="6">
        <f>IFNA(IF(IF(ISNA((VLOOKUP($B3192,'1992'!$D$135:$E$144,1,FALSE))),TRUE, FALSE),VLOOKUP($B3192, '1992'!$A$135:$B4852,2,FALSE), VLOOKUP($B3192,'1992'!$D$135:$E$144,2,FALSE)),0)</f>
        <v>0</v>
      </c>
      <c r="U3192" s="7"/>
      <c r="V3192" s="6">
        <f>IFNA(VLOOKUP($B3192, '2002'!$A$150:$B4852,2,FALSE),0)</f>
        <v>0</v>
      </c>
      <c r="W3192" s="6">
        <f t="shared" si="897"/>
        <v>899</v>
      </c>
      <c r="X3192" s="8">
        <f>IFNA(VLOOKUP($B3192, '2012'!$A$851:$B4852,2,FALSE),0)</f>
        <v>1</v>
      </c>
      <c r="Y3192" s="6">
        <f t="shared" si="898"/>
        <v>668</v>
      </c>
      <c r="Z3192" s="8">
        <f>IFNA(VLOOKUP($B3192, '2022'!$A$1640:$B4852,2,FALSE),0)</f>
        <v>4</v>
      </c>
      <c r="AA3192" s="4"/>
      <c r="AB3192" s="4"/>
      <c r="AC3192" s="4"/>
      <c r="AD3192" s="4"/>
      <c r="AE3192" s="4"/>
      <c r="AF3192" s="4"/>
      <c r="AG3192" s="4"/>
      <c r="AH3192" s="4"/>
    </row>
    <row r="3193">
      <c r="A3193" s="3">
        <v>3192.0</v>
      </c>
      <c r="B3193" s="9" t="s">
        <v>6639</v>
      </c>
      <c r="C3193" s="9" t="s">
        <v>6639</v>
      </c>
      <c r="D3193" s="7"/>
      <c r="E3193" s="7" t="str">
        <f t="shared" si="1"/>
        <v>Starship Troopers</v>
      </c>
      <c r="F3193" s="8">
        <v>1997.0</v>
      </c>
      <c r="G3193" s="8" t="s">
        <v>1169</v>
      </c>
      <c r="H3193" s="8" t="s">
        <v>1169</v>
      </c>
      <c r="I3193" s="8" t="s">
        <v>41</v>
      </c>
      <c r="J3193" s="8" t="s">
        <v>41</v>
      </c>
      <c r="K3193" s="7"/>
      <c r="L3193" s="8">
        <f>IFNA(IF(IF(ISNA((VLOOKUP($B3193,'1952'!$D$53:G$85,1,FALSE))),TRUE, FALSE),VLOOKUP($B3193, '1952'!$A$54:B4852,2,FALSE), VLOOKUP($B3193,'1952'!$D$53:G$85,2,FALSE)),0)</f>
        <v>0</v>
      </c>
      <c r="M3193" s="7"/>
      <c r="N3193" s="8">
        <f>IFNA(IF(IF(ISNA((VLOOKUP($B3193,'1962'!$D$49:$G$81,1,FALSE))),TRUE, FALSE),VLOOKUP($B3193, '1962'!$A$51:B4852,2,FALSE), VLOOKUP($B3193,'1962'!$D$49:$G$81,2,FALSE)),0)</f>
        <v>0</v>
      </c>
      <c r="O3193" s="7"/>
      <c r="P3193" s="6">
        <f>IFNA(IF(IF(ISNA((VLOOKUP($B3193,'1972'!$D$87:$G$109,1,FALSE))),TRUE, FALSE),VLOOKUP($B3193, '1972'!$A$89:B4852,2,FALSE), VLOOKUP($B3193,'1972'!$D$87:$G$109,2,FALSE)),0)</f>
        <v>0</v>
      </c>
      <c r="Q3193" s="7"/>
      <c r="R3193" s="6">
        <f>IFNA(IF(IF(ISNA((VLOOKUP($B3193,'1982'!$E$127:$F$142,1,FALSE))),TRUE, FALSE),VLOOKUP($B3193, '1982'!$B$127:$C4852,2,FALSE), VLOOKUP($B3193,'1982'!$E$127:$F$142,2,FALSE)),0)</f>
        <v>0</v>
      </c>
      <c r="S3193" s="7"/>
      <c r="T3193" s="6">
        <f>IFNA(IF(IF(ISNA((VLOOKUP($B3193,'1992'!$D$135:$E$144,1,FALSE))),TRUE, FALSE),VLOOKUP($B3193, '1992'!$A$135:$B4852,2,FALSE), VLOOKUP($B3193,'1992'!$D$135:$E$144,2,FALSE)),0)</f>
        <v>0</v>
      </c>
      <c r="U3193" s="7"/>
      <c r="V3193" s="6">
        <f>IFNA(VLOOKUP($B3193, '2002'!$A$150:$B4852,2,FALSE),0)</f>
        <v>0</v>
      </c>
      <c r="W3193" s="6">
        <f t="shared" si="897"/>
        <v>899</v>
      </c>
      <c r="X3193" s="8">
        <f>IFNA(VLOOKUP($B3193, '2012'!$A$851:$B4852,2,FALSE),0)</f>
        <v>1</v>
      </c>
      <c r="Y3193" s="6">
        <f t="shared" si="898"/>
        <v>1105</v>
      </c>
      <c r="Z3193" s="8">
        <f>IFNA(VLOOKUP($B3193, '2022'!$A$1640:$B4852,2,FALSE),0)</f>
        <v>2</v>
      </c>
      <c r="AA3193" s="4"/>
      <c r="AB3193" s="4"/>
      <c r="AC3193" s="4"/>
      <c r="AD3193" s="4"/>
      <c r="AE3193" s="4"/>
      <c r="AF3193" s="4"/>
      <c r="AG3193" s="4"/>
      <c r="AH3193" s="4"/>
    </row>
    <row r="3194">
      <c r="A3194" s="3">
        <v>3193.0</v>
      </c>
      <c r="B3194" s="9" t="s">
        <v>6640</v>
      </c>
      <c r="C3194" s="9" t="s">
        <v>6640</v>
      </c>
      <c r="D3194" s="7"/>
      <c r="E3194" s="7" t="str">
        <f t="shared" si="1"/>
        <v>Stations of the Elevated</v>
      </c>
      <c r="F3194" s="8">
        <v>1981.0</v>
      </c>
      <c r="G3194" s="8" t="s">
        <v>6641</v>
      </c>
      <c r="H3194" s="8" t="s">
        <v>6641</v>
      </c>
      <c r="I3194" s="8" t="s">
        <v>41</v>
      </c>
      <c r="J3194" s="8" t="s">
        <v>41</v>
      </c>
      <c r="K3194" s="7"/>
      <c r="L3194" s="8">
        <f>IFNA(IF(IF(ISNA((VLOOKUP($B3194,'1952'!$D$53:G$85,1,FALSE))),TRUE, FALSE),VLOOKUP($B3194, '1952'!$A$54:B4852,2,FALSE), VLOOKUP($B3194,'1952'!$D$53:G$85,2,FALSE)),0)</f>
        <v>0</v>
      </c>
      <c r="M3194" s="7"/>
      <c r="N3194" s="8">
        <f>IFNA(IF(IF(ISNA((VLOOKUP($B3194,'1962'!$D$49:$G$81,1,FALSE))),TRUE, FALSE),VLOOKUP($B3194, '1962'!$A$51:B4852,2,FALSE), VLOOKUP($B3194,'1962'!$D$49:$G$81,2,FALSE)),0)</f>
        <v>0</v>
      </c>
      <c r="O3194" s="7"/>
      <c r="P3194" s="6">
        <f>IFNA(IF(IF(ISNA((VLOOKUP($B3194,'1972'!$D$87:$G$109,1,FALSE))),TRUE, FALSE),VLOOKUP($B3194, '1972'!$A$89:B4852,2,FALSE), VLOOKUP($B3194,'1972'!$D$87:$G$109,2,FALSE)),0)</f>
        <v>0</v>
      </c>
      <c r="Q3194" s="7"/>
      <c r="R3194" s="6">
        <f>IFNA(IF(IF(ISNA((VLOOKUP($B3194,'1982'!$E$127:$F$142,1,FALSE))),TRUE, FALSE),VLOOKUP($B3194, '1982'!$B$127:$C4852,2,FALSE), VLOOKUP($B3194,'1982'!$E$127:$F$142,2,FALSE)),0)</f>
        <v>0</v>
      </c>
      <c r="S3194" s="7"/>
      <c r="T3194" s="6">
        <f>IFNA(IF(IF(ISNA((VLOOKUP($B3194,'1992'!$D$135:$E$144,1,FALSE))),TRUE, FALSE),VLOOKUP($B3194, '1992'!$A$135:$B4852,2,FALSE), VLOOKUP($B3194,'1992'!$D$135:$E$144,2,FALSE)),0)</f>
        <v>0</v>
      </c>
      <c r="U3194" s="7"/>
      <c r="V3194" s="6">
        <f>IFNA(VLOOKUP($B3194, '2002'!$A$150:$B4852,2,FALSE),0)</f>
        <v>0</v>
      </c>
      <c r="W3194" s="7"/>
      <c r="X3194" s="8">
        <f>IFNA(VLOOKUP($B3194, '2012'!$A$851:$B4852,2,FALSE),0)</f>
        <v>0</v>
      </c>
      <c r="Y3194" s="6">
        <f t="shared" si="898"/>
        <v>1652</v>
      </c>
      <c r="Z3194" s="8">
        <f>IFNA(VLOOKUP($B3194, '2022'!$A$1640:$B4852,2,FALSE),0)</f>
        <v>1</v>
      </c>
      <c r="AA3194" s="4"/>
      <c r="AB3194" s="4"/>
      <c r="AC3194" s="4"/>
      <c r="AD3194" s="4"/>
      <c r="AE3194" s="4"/>
      <c r="AF3194" s="4"/>
      <c r="AG3194" s="4"/>
      <c r="AH3194" s="4"/>
    </row>
    <row r="3195">
      <c r="A3195" s="3">
        <v>3194.0</v>
      </c>
      <c r="B3195" s="9" t="s">
        <v>6642</v>
      </c>
      <c r="C3195" s="9" t="s">
        <v>6642</v>
      </c>
      <c r="D3195" s="8" t="s">
        <v>6643</v>
      </c>
      <c r="E3195" s="7" t="str">
        <f t="shared" si="1"/>
        <v>Statues Also Die; Les statues meurent aussi</v>
      </c>
      <c r="F3195" s="8">
        <v>1953.0</v>
      </c>
      <c r="G3195" s="8" t="s">
        <v>6644</v>
      </c>
      <c r="H3195" s="8" t="s">
        <v>6645</v>
      </c>
      <c r="I3195" s="8" t="s">
        <v>77</v>
      </c>
      <c r="J3195" s="8" t="s">
        <v>77</v>
      </c>
      <c r="K3195" s="7"/>
      <c r="L3195" s="8">
        <f>IFNA(IF(IF(ISNA((VLOOKUP($B3195,'1952'!$D$53:G$85,1,FALSE))),TRUE, FALSE),VLOOKUP($B3195, '1952'!$A$54:B4852,2,FALSE), VLOOKUP($B3195,'1952'!$D$53:G$85,2,FALSE)),0)</f>
        <v>0</v>
      </c>
      <c r="M3195" s="7"/>
      <c r="N3195" s="8">
        <f>IFNA(IF(IF(ISNA((VLOOKUP($B3195,'1962'!$D$49:$G$81,1,FALSE))),TRUE, FALSE),VLOOKUP($B3195, '1962'!$A$51:B4852,2,FALSE), VLOOKUP($B3195,'1962'!$D$49:$G$81,2,FALSE)),0)</f>
        <v>0</v>
      </c>
      <c r="O3195" s="7"/>
      <c r="P3195" s="6">
        <f>IFNA(IF(IF(ISNA((VLOOKUP($B3195,'1972'!$D$87:$G$109,1,FALSE))),TRUE, FALSE),VLOOKUP($B3195, '1972'!$A$89:B4852,2,FALSE), VLOOKUP($B3195,'1972'!$D$87:$G$109,2,FALSE)),0)</f>
        <v>0</v>
      </c>
      <c r="Q3195" s="7"/>
      <c r="R3195" s="6">
        <f>IFNA(IF(IF(ISNA((VLOOKUP($B3195,'1982'!$E$127:$F$142,1,FALSE))),TRUE, FALSE),VLOOKUP($B3195, '1982'!$B$127:$C4852,2,FALSE), VLOOKUP($B3195,'1982'!$E$127:$F$142,2,FALSE)),0)</f>
        <v>0</v>
      </c>
      <c r="S3195" s="7"/>
      <c r="T3195" s="6">
        <f>IFNA(IF(IF(ISNA((VLOOKUP($B3195,'1992'!$D$135:$E$144,1,FALSE))),TRUE, FALSE),VLOOKUP($B3195, '1992'!$A$135:$B4852,2,FALSE), VLOOKUP($B3195,'1992'!$D$135:$E$144,2,FALSE)),0)</f>
        <v>0</v>
      </c>
      <c r="U3195" s="7"/>
      <c r="V3195" s="6">
        <f>IFNA(VLOOKUP($B3195, '2002'!$A$150:$B4852,2,FALSE),0)</f>
        <v>0</v>
      </c>
      <c r="W3195" s="6">
        <f>RANK($X3195,$X$2:$X4852)</f>
        <v>899</v>
      </c>
      <c r="X3195" s="8">
        <f>IFNA(VLOOKUP($B3195, '2012'!$A$851:$B4852,2,FALSE),0)</f>
        <v>1</v>
      </c>
      <c r="Y3195" s="7"/>
      <c r="Z3195" s="8">
        <f>IFNA(VLOOKUP($B3195, '2022'!$A$1640:$B4852,2,FALSE),0)</f>
        <v>0</v>
      </c>
      <c r="AA3195" s="4"/>
      <c r="AB3195" s="4"/>
      <c r="AC3195" s="4"/>
      <c r="AD3195" s="4"/>
      <c r="AE3195" s="4"/>
      <c r="AF3195" s="4"/>
      <c r="AG3195" s="4"/>
      <c r="AH3195" s="4"/>
    </row>
    <row r="3196">
      <c r="A3196" s="3">
        <v>3195.0</v>
      </c>
      <c r="B3196" s="9" t="s">
        <v>6646</v>
      </c>
      <c r="C3196" s="9" t="s">
        <v>6646</v>
      </c>
      <c r="D3196" s="7"/>
      <c r="E3196" s="7" t="str">
        <f t="shared" si="1"/>
        <v>Steak</v>
      </c>
      <c r="F3196" s="8">
        <v>2007.0</v>
      </c>
      <c r="G3196" s="8" t="s">
        <v>3793</v>
      </c>
      <c r="H3196" s="8" t="s">
        <v>3793</v>
      </c>
      <c r="I3196" s="8" t="s">
        <v>1015</v>
      </c>
      <c r="J3196" s="8" t="s">
        <v>1016</v>
      </c>
      <c r="K3196" s="7"/>
      <c r="L3196" s="8">
        <f>IFNA(IF(IF(ISNA((VLOOKUP($B3196,'1952'!$D$53:G$85,1,FALSE))),TRUE, FALSE),VLOOKUP($B3196, '1952'!$A$54:B4852,2,FALSE), VLOOKUP($B3196,'1952'!$D$53:G$85,2,FALSE)),0)</f>
        <v>0</v>
      </c>
      <c r="M3196" s="7"/>
      <c r="N3196" s="8">
        <f>IFNA(IF(IF(ISNA((VLOOKUP($B3196,'1962'!$D$49:$G$81,1,FALSE))),TRUE, FALSE),VLOOKUP($B3196, '1962'!$A$51:B4852,2,FALSE), VLOOKUP($B3196,'1962'!$D$49:$G$81,2,FALSE)),0)</f>
        <v>0</v>
      </c>
      <c r="O3196" s="7"/>
      <c r="P3196" s="6">
        <f>IFNA(IF(IF(ISNA((VLOOKUP($B3196,'1972'!$D$87:$G$109,1,FALSE))),TRUE, FALSE),VLOOKUP($B3196, '1972'!$A$89:B4852,2,FALSE), VLOOKUP($B3196,'1972'!$D$87:$G$109,2,FALSE)),0)</f>
        <v>0</v>
      </c>
      <c r="Q3196" s="7"/>
      <c r="R3196" s="6">
        <f>IFNA(IF(IF(ISNA((VLOOKUP($B3196,'1982'!$E$127:$F$142,1,FALSE))),TRUE, FALSE),VLOOKUP($B3196, '1982'!$B$127:$C4852,2,FALSE), VLOOKUP($B3196,'1982'!$E$127:$F$142,2,FALSE)),0)</f>
        <v>0</v>
      </c>
      <c r="S3196" s="7"/>
      <c r="T3196" s="6">
        <f>IFNA(IF(IF(ISNA((VLOOKUP($B3196,'1992'!$D$135:$E$144,1,FALSE))),TRUE, FALSE),VLOOKUP($B3196, '1992'!$A$135:$B4852,2,FALSE), VLOOKUP($B3196,'1992'!$D$135:$E$144,2,FALSE)),0)</f>
        <v>0</v>
      </c>
      <c r="U3196" s="7"/>
      <c r="V3196" s="6">
        <f>IFNA(VLOOKUP($B3196, '2002'!$A$150:$B4852,2,FALSE),0)</f>
        <v>0</v>
      </c>
      <c r="W3196" s="7"/>
      <c r="X3196" s="8">
        <f>IFNA(VLOOKUP($B3196, '2012'!$A$851:$B4852,2,FALSE),0)</f>
        <v>0</v>
      </c>
      <c r="Y3196" s="6">
        <f t="shared" ref="Y3196:Y3199" si="899">RANK($Z3196,$Z$2:$Z4852)</f>
        <v>1652</v>
      </c>
      <c r="Z3196" s="8">
        <f>IFNA(VLOOKUP($B3196, '2022'!$A$1640:$B4852,2,FALSE),0)</f>
        <v>1</v>
      </c>
      <c r="AA3196" s="4"/>
      <c r="AB3196" s="4"/>
      <c r="AC3196" s="4"/>
      <c r="AD3196" s="4"/>
      <c r="AE3196" s="4"/>
      <c r="AF3196" s="4"/>
      <c r="AG3196" s="4"/>
      <c r="AH3196" s="4"/>
    </row>
    <row r="3197">
      <c r="A3197" s="3">
        <v>3196.0</v>
      </c>
      <c r="B3197" s="9" t="s">
        <v>6647</v>
      </c>
      <c r="C3197" s="9" t="s">
        <v>6647</v>
      </c>
      <c r="D3197" s="7"/>
      <c r="E3197" s="7" t="str">
        <f t="shared" si="1"/>
        <v>Steamboat Bill Jr.</v>
      </c>
      <c r="F3197" s="8">
        <v>1928.0</v>
      </c>
      <c r="G3197" s="8" t="s">
        <v>6648</v>
      </c>
      <c r="H3197" s="8" t="s">
        <v>6649</v>
      </c>
      <c r="I3197" s="8" t="s">
        <v>41</v>
      </c>
      <c r="J3197" s="8" t="s">
        <v>41</v>
      </c>
      <c r="K3197" s="7"/>
      <c r="L3197" s="8">
        <f>IFNA(IF(IF(ISNA((VLOOKUP($B3197,'1952'!$D$53:G$85,1,FALSE))),TRUE, FALSE),VLOOKUP($B3197, '1952'!$A$54:B4852,2,FALSE), VLOOKUP($B3197,'1952'!$D$53:G$85,2,FALSE)),0)</f>
        <v>0</v>
      </c>
      <c r="M3197" s="7"/>
      <c r="N3197" s="8">
        <f>IFNA(IF(IF(ISNA((VLOOKUP($B3197,'1962'!$D$49:$G$81,1,FALSE))),TRUE, FALSE),VLOOKUP($B3197, '1962'!$A$51:B4852,2,FALSE), VLOOKUP($B3197,'1962'!$D$49:$G$81,2,FALSE)),0)</f>
        <v>0</v>
      </c>
      <c r="O3197" s="7"/>
      <c r="P3197" s="6">
        <f>IFNA(IF(IF(ISNA((VLOOKUP($B3197,'1972'!$D$87:$G$109,1,FALSE))),TRUE, FALSE),VLOOKUP($B3197, '1972'!$A$89:B4852,2,FALSE), VLOOKUP($B3197,'1972'!$D$87:$G$109,2,FALSE)),0)</f>
        <v>0</v>
      </c>
      <c r="Q3197" s="6">
        <f>RANK($R3197,$R$2:$R4852)</f>
        <v>80</v>
      </c>
      <c r="R3197" s="6">
        <f>IFNA(IF(IF(ISNA((VLOOKUP($B3197,'1982'!$E$127:$F$142,1,FALSE))),TRUE, FALSE),VLOOKUP($B3197, '1982'!$B$127:$C4852,2,FALSE), VLOOKUP($B3197,'1982'!$E$127:$F$142,2,FALSE)),0)</f>
        <v>3</v>
      </c>
      <c r="S3197" s="6">
        <f>RANK($T3197,$T$2:$T4852)</f>
        <v>217</v>
      </c>
      <c r="T3197" s="6">
        <f>IFNA(IF(IF(ISNA((VLOOKUP($B3197,'1992'!$D$135:$E$144,1,FALSE))),TRUE, FALSE),VLOOKUP($B3197, '1992'!$A$135:$B4852,2,FALSE), VLOOKUP($B3197,'1992'!$D$135:$E$144,2,FALSE)),0)</f>
        <v>1</v>
      </c>
      <c r="U3197" s="7"/>
      <c r="V3197" s="6">
        <f>IFNA(VLOOKUP($B3197, '2002'!$A$150:$B4852,2,FALSE),0)</f>
        <v>0</v>
      </c>
      <c r="W3197" s="6">
        <f>RANK($X3197,$X$2:$X4852)</f>
        <v>449</v>
      </c>
      <c r="X3197" s="8">
        <f>IFNA(VLOOKUP($B3197, '2012'!$A$851:$B4852,2,FALSE),0)</f>
        <v>3</v>
      </c>
      <c r="Y3197" s="6">
        <f t="shared" si="899"/>
        <v>1105</v>
      </c>
      <c r="Z3197" s="8">
        <f>IFNA(VLOOKUP($B3197, '2022'!$A$1640:$B4852,2,FALSE),0)</f>
        <v>2</v>
      </c>
      <c r="AA3197" s="4"/>
      <c r="AB3197" s="4"/>
      <c r="AC3197" s="4"/>
      <c r="AD3197" s="4"/>
      <c r="AE3197" s="4"/>
      <c r="AF3197" s="4"/>
      <c r="AG3197" s="4"/>
      <c r="AH3197" s="4"/>
    </row>
    <row r="3198">
      <c r="A3198" s="3">
        <v>3197.0</v>
      </c>
      <c r="B3198" s="9" t="s">
        <v>6650</v>
      </c>
      <c r="C3198" s="9" t="s">
        <v>6650</v>
      </c>
      <c r="D3198" s="7"/>
      <c r="E3198" s="7" t="str">
        <f t="shared" si="1"/>
        <v>Steamboat Willie</v>
      </c>
      <c r="F3198" s="8">
        <v>1928.0</v>
      </c>
      <c r="G3198" s="8" t="s">
        <v>6651</v>
      </c>
      <c r="H3198" s="8" t="s">
        <v>6651</v>
      </c>
      <c r="I3198" s="8" t="s">
        <v>41</v>
      </c>
      <c r="J3198" s="8" t="s">
        <v>41</v>
      </c>
      <c r="K3198" s="7"/>
      <c r="L3198" s="8">
        <f>IFNA(IF(IF(ISNA((VLOOKUP($B3198,'1952'!$D$53:G$85,1,FALSE))),TRUE, FALSE),VLOOKUP($B3198, '1952'!$A$54:B4852,2,FALSE), VLOOKUP($B3198,'1952'!$D$53:G$85,2,FALSE)),0)</f>
        <v>0</v>
      </c>
      <c r="M3198" s="7"/>
      <c r="N3198" s="8">
        <f>IFNA(IF(IF(ISNA((VLOOKUP($B3198,'1962'!$D$49:$G$81,1,FALSE))),TRUE, FALSE),VLOOKUP($B3198, '1962'!$A$51:B4852,2,FALSE), VLOOKUP($B3198,'1962'!$D$49:$G$81,2,FALSE)),0)</f>
        <v>0</v>
      </c>
      <c r="O3198" s="7"/>
      <c r="P3198" s="6">
        <f>IFNA(IF(IF(ISNA((VLOOKUP($B3198,'1972'!$D$87:$G$109,1,FALSE))),TRUE, FALSE),VLOOKUP($B3198, '1972'!$A$89:B4852,2,FALSE), VLOOKUP($B3198,'1972'!$D$87:$G$109,2,FALSE)),0)</f>
        <v>0</v>
      </c>
      <c r="Q3198" s="7"/>
      <c r="R3198" s="6">
        <f>IFNA(IF(IF(ISNA((VLOOKUP($B3198,'1982'!$E$127:$F$142,1,FALSE))),TRUE, FALSE),VLOOKUP($B3198, '1982'!$B$127:$C4852,2,FALSE), VLOOKUP($B3198,'1982'!$E$127:$F$142,2,FALSE)),0)</f>
        <v>0</v>
      </c>
      <c r="S3198" s="7"/>
      <c r="T3198" s="6">
        <f>IFNA(IF(IF(ISNA((VLOOKUP($B3198,'1992'!$D$135:$E$144,1,FALSE))),TRUE, FALSE),VLOOKUP($B3198, '1992'!$A$135:$B4852,2,FALSE), VLOOKUP($B3198,'1992'!$D$135:$E$144,2,FALSE)),0)</f>
        <v>0</v>
      </c>
      <c r="U3198" s="7"/>
      <c r="V3198" s="6">
        <f>IFNA(VLOOKUP($B3198, '2002'!$A$150:$B4852,2,FALSE),0)</f>
        <v>0</v>
      </c>
      <c r="W3198" s="7"/>
      <c r="X3198" s="8">
        <f>IFNA(VLOOKUP($B3198, '2012'!$A$851:$B4852,2,FALSE),0)</f>
        <v>0</v>
      </c>
      <c r="Y3198" s="6">
        <f t="shared" si="899"/>
        <v>1105</v>
      </c>
      <c r="Z3198" s="8">
        <f>IFNA(VLOOKUP($B3198, '2022'!$A$1640:$B4852,2,FALSE),0)</f>
        <v>2</v>
      </c>
      <c r="AA3198" s="4"/>
      <c r="AB3198" s="4"/>
      <c r="AC3198" s="4"/>
      <c r="AD3198" s="4"/>
      <c r="AE3198" s="4"/>
      <c r="AF3198" s="4"/>
      <c r="AG3198" s="4"/>
      <c r="AH3198" s="4"/>
    </row>
    <row r="3199">
      <c r="A3199" s="3">
        <v>3198.0</v>
      </c>
      <c r="B3199" s="9" t="s">
        <v>6652</v>
      </c>
      <c r="C3199" s="9" t="s">
        <v>6652</v>
      </c>
      <c r="D3199" s="7"/>
      <c r="E3199" s="7" t="str">
        <f t="shared" si="1"/>
        <v>Stella</v>
      </c>
      <c r="F3199" s="8">
        <v>2008.0</v>
      </c>
      <c r="G3199" s="8" t="s">
        <v>6653</v>
      </c>
      <c r="H3199" s="8" t="s">
        <v>6653</v>
      </c>
      <c r="I3199" s="8" t="s">
        <v>77</v>
      </c>
      <c r="J3199" s="8" t="s">
        <v>77</v>
      </c>
      <c r="K3199" s="7"/>
      <c r="L3199" s="8">
        <f>IFNA(IF(IF(ISNA((VLOOKUP($B3199,'1952'!$D$53:G$85,1,FALSE))),TRUE, FALSE),VLOOKUP($B3199, '1952'!$A$54:B4852,2,FALSE), VLOOKUP($B3199,'1952'!$D$53:G$85,2,FALSE)),0)</f>
        <v>0</v>
      </c>
      <c r="M3199" s="7"/>
      <c r="N3199" s="8">
        <f>IFNA(IF(IF(ISNA((VLOOKUP($B3199,'1962'!$D$49:$G$81,1,FALSE))),TRUE, FALSE),VLOOKUP($B3199, '1962'!$A$51:B4852,2,FALSE), VLOOKUP($B3199,'1962'!$D$49:$G$81,2,FALSE)),0)</f>
        <v>0</v>
      </c>
      <c r="O3199" s="7"/>
      <c r="P3199" s="6">
        <f>IFNA(IF(IF(ISNA((VLOOKUP($B3199,'1972'!$D$87:$G$109,1,FALSE))),TRUE, FALSE),VLOOKUP($B3199, '1972'!$A$89:B4852,2,FALSE), VLOOKUP($B3199,'1972'!$D$87:$G$109,2,FALSE)),0)</f>
        <v>0</v>
      </c>
      <c r="Q3199" s="7"/>
      <c r="R3199" s="6">
        <f>IFNA(IF(IF(ISNA((VLOOKUP($B3199,'1982'!$E$127:$F$142,1,FALSE))),TRUE, FALSE),VLOOKUP($B3199, '1982'!$B$127:$C4852,2,FALSE), VLOOKUP($B3199,'1982'!$E$127:$F$142,2,FALSE)),0)</f>
        <v>0</v>
      </c>
      <c r="S3199" s="7"/>
      <c r="T3199" s="6">
        <f>IFNA(IF(IF(ISNA((VLOOKUP($B3199,'1992'!$D$135:$E$144,1,FALSE))),TRUE, FALSE),VLOOKUP($B3199, '1992'!$A$135:$B4852,2,FALSE), VLOOKUP($B3199,'1992'!$D$135:$E$144,2,FALSE)),0)</f>
        <v>0</v>
      </c>
      <c r="U3199" s="7"/>
      <c r="V3199" s="6">
        <f>IFNA(VLOOKUP($B3199, '2002'!$A$150:$B4852,2,FALSE),0)</f>
        <v>0</v>
      </c>
      <c r="W3199" s="7"/>
      <c r="X3199" s="8">
        <f>IFNA(VLOOKUP($B3199, '2012'!$A$851:$B4852,2,FALSE),0)</f>
        <v>0</v>
      </c>
      <c r="Y3199" s="6">
        <f t="shared" si="899"/>
        <v>1652</v>
      </c>
      <c r="Z3199" s="8">
        <f>IFNA(VLOOKUP($B3199, '2022'!$A$1640:$B4852,2,FALSE),0)</f>
        <v>1</v>
      </c>
      <c r="AA3199" s="4"/>
      <c r="AB3199" s="4"/>
      <c r="AC3199" s="4"/>
      <c r="AD3199" s="4"/>
      <c r="AE3199" s="4"/>
      <c r="AF3199" s="4"/>
      <c r="AG3199" s="4"/>
      <c r="AH3199" s="4"/>
    </row>
    <row r="3200">
      <c r="A3200" s="3">
        <v>3199.0</v>
      </c>
      <c r="B3200" s="9" t="s">
        <v>6654</v>
      </c>
      <c r="C3200" s="9" t="s">
        <v>6654</v>
      </c>
      <c r="D3200" s="7"/>
      <c r="E3200" s="7" t="str">
        <f t="shared" si="1"/>
        <v>Stella Dallas</v>
      </c>
      <c r="F3200" s="8">
        <v>1937.0</v>
      </c>
      <c r="G3200" s="8" t="s">
        <v>1306</v>
      </c>
      <c r="H3200" s="8" t="s">
        <v>1306</v>
      </c>
      <c r="I3200" s="8" t="s">
        <v>41</v>
      </c>
      <c r="J3200" s="8" t="s">
        <v>41</v>
      </c>
      <c r="K3200" s="7"/>
      <c r="L3200" s="8">
        <f>IFNA(IF(IF(ISNA((VLOOKUP($B3200,'1952'!$D$53:G$85,1,FALSE))),TRUE, FALSE),VLOOKUP($B3200, '1952'!$A$54:B4852,2,FALSE), VLOOKUP($B3200,'1952'!$D$53:G$85,2,FALSE)),0)</f>
        <v>0</v>
      </c>
      <c r="M3200" s="6">
        <f>RANK($N3200,$N$2:$N4852)</f>
        <v>77</v>
      </c>
      <c r="N3200" s="8">
        <f>IFNA(IF(IF(ISNA((VLOOKUP($B3200,'1962'!$D$49:$G$81,1,FALSE))),TRUE, FALSE),VLOOKUP($B3200, '1962'!$A$51:B4852,2,FALSE), VLOOKUP($B3200,'1962'!$D$49:$G$81,2,FALSE)),0)</f>
        <v>1</v>
      </c>
      <c r="O3200" s="7"/>
      <c r="P3200" s="6">
        <f>IFNA(IF(IF(ISNA((VLOOKUP($B3200,'1972'!$D$87:$G$109,1,FALSE))),TRUE, FALSE),VLOOKUP($B3200, '1972'!$A$89:B4852,2,FALSE), VLOOKUP($B3200,'1972'!$D$87:$G$109,2,FALSE)),0)</f>
        <v>0</v>
      </c>
      <c r="Q3200" s="7"/>
      <c r="R3200" s="6">
        <f>IFNA(IF(IF(ISNA((VLOOKUP($B3200,'1982'!$E$127:$F$142,1,FALSE))),TRUE, FALSE),VLOOKUP($B3200, '1982'!$B$127:$C4852,2,FALSE), VLOOKUP($B3200,'1982'!$E$127:$F$142,2,FALSE)),0)</f>
        <v>0</v>
      </c>
      <c r="S3200" s="6">
        <f>RANK($T3200,$T$2:$T4852)</f>
        <v>217</v>
      </c>
      <c r="T3200" s="6">
        <f>IFNA(IF(IF(ISNA((VLOOKUP($B3200,'1992'!$D$135:$E$144,1,FALSE))),TRUE, FALSE),VLOOKUP($B3200, '1992'!$A$135:$B4852,2,FALSE), VLOOKUP($B3200,'1992'!$D$135:$E$144,2,FALSE)),0)</f>
        <v>1</v>
      </c>
      <c r="U3200" s="7"/>
      <c r="V3200" s="6">
        <f>IFNA(VLOOKUP($B3200, '2002'!$A$150:$B4852,2,FALSE),0)</f>
        <v>0</v>
      </c>
      <c r="W3200" s="7"/>
      <c r="X3200" s="8">
        <f>IFNA(VLOOKUP($B3200, '2012'!$A$851:$B4852,2,FALSE),0)</f>
        <v>0</v>
      </c>
      <c r="Y3200" s="7"/>
      <c r="Z3200" s="8">
        <f>IFNA(VLOOKUP($B3200, '2022'!$A$1640:$B4852,2,FALSE),0)</f>
        <v>0</v>
      </c>
      <c r="AA3200" s="4"/>
      <c r="AB3200" s="4"/>
      <c r="AC3200" s="4"/>
      <c r="AD3200" s="4"/>
      <c r="AE3200" s="4"/>
      <c r="AF3200" s="4"/>
      <c r="AG3200" s="4"/>
      <c r="AH3200" s="4"/>
    </row>
    <row r="3201">
      <c r="A3201" s="3">
        <v>3200.0</v>
      </c>
      <c r="B3201" s="9" t="s">
        <v>6655</v>
      </c>
      <c r="C3201" s="9" t="s">
        <v>6655</v>
      </c>
      <c r="D3201" s="8" t="s">
        <v>6656</v>
      </c>
      <c r="E3201" s="7" t="str">
        <f t="shared" si="1"/>
        <v>Stephen; Esthappan</v>
      </c>
      <c r="F3201" s="8">
        <v>1980.0</v>
      </c>
      <c r="G3201" s="8" t="s">
        <v>4122</v>
      </c>
      <c r="H3201" s="8" t="s">
        <v>4122</v>
      </c>
      <c r="I3201" s="8" t="s">
        <v>116</v>
      </c>
      <c r="J3201" s="8" t="s">
        <v>116</v>
      </c>
      <c r="K3201" s="7"/>
      <c r="L3201" s="8">
        <f>IFNA(IF(IF(ISNA((VLOOKUP($B3201,'1952'!$D$53:G$85,1,FALSE))),TRUE, FALSE),VLOOKUP($B3201, '1952'!$A$54:B4852,2,FALSE), VLOOKUP($B3201,'1952'!$D$53:G$85,2,FALSE)),0)</f>
        <v>0</v>
      </c>
      <c r="M3201" s="7"/>
      <c r="N3201" s="8">
        <f>IFNA(IF(IF(ISNA((VLOOKUP($B3201,'1962'!$D$49:$G$81,1,FALSE))),TRUE, FALSE),VLOOKUP($B3201, '1962'!$A$51:B4852,2,FALSE), VLOOKUP($B3201,'1962'!$D$49:$G$81,2,FALSE)),0)</f>
        <v>0</v>
      </c>
      <c r="O3201" s="7"/>
      <c r="P3201" s="6">
        <f>IFNA(IF(IF(ISNA((VLOOKUP($B3201,'1972'!$D$87:$G$109,1,FALSE))),TRUE, FALSE),VLOOKUP($B3201, '1972'!$A$89:B4852,2,FALSE), VLOOKUP($B3201,'1972'!$D$87:$G$109,2,FALSE)),0)</f>
        <v>0</v>
      </c>
      <c r="Q3201" s="7"/>
      <c r="R3201" s="6">
        <f>IFNA(IF(IF(ISNA((VLOOKUP($B3201,'1982'!$E$127:$F$142,1,FALSE))),TRUE, FALSE),VLOOKUP($B3201, '1982'!$B$127:$C4852,2,FALSE), VLOOKUP($B3201,'1982'!$E$127:$F$142,2,FALSE)),0)</f>
        <v>0</v>
      </c>
      <c r="S3201" s="7"/>
      <c r="T3201" s="6">
        <f>IFNA(IF(IF(ISNA((VLOOKUP($B3201,'1992'!$D$135:$E$144,1,FALSE))),TRUE, FALSE),VLOOKUP($B3201, '1992'!$A$135:$B4852,2,FALSE), VLOOKUP($B3201,'1992'!$D$135:$E$144,2,FALSE)),0)</f>
        <v>0</v>
      </c>
      <c r="U3201" s="7"/>
      <c r="V3201" s="6">
        <f>IFNA(VLOOKUP($B3201, '2002'!$A$150:$B4852,2,FALSE),0)</f>
        <v>0</v>
      </c>
      <c r="W3201" s="7"/>
      <c r="X3201" s="8">
        <f>IFNA(VLOOKUP($B3201, '2012'!$A$851:$B4852,2,FALSE),0)</f>
        <v>0</v>
      </c>
      <c r="Y3201" s="6">
        <f t="shared" ref="Y3201:Y3211" si="900">RANK($Z3201,$Z$2:$Z4852)</f>
        <v>1652</v>
      </c>
      <c r="Z3201" s="8">
        <f>IFNA(VLOOKUP($B3201, '2022'!$A$1640:$B4852,2,FALSE),0)</f>
        <v>1</v>
      </c>
      <c r="AA3201" s="4"/>
      <c r="AB3201" s="4"/>
      <c r="AC3201" s="4"/>
      <c r="AD3201" s="4"/>
      <c r="AE3201" s="4"/>
      <c r="AF3201" s="4"/>
      <c r="AG3201" s="4"/>
      <c r="AH3201" s="4"/>
    </row>
    <row r="3202">
      <c r="A3202" s="3">
        <v>3201.0</v>
      </c>
      <c r="B3202" s="9" t="s">
        <v>6657</v>
      </c>
      <c r="C3202" s="9" t="s">
        <v>6657</v>
      </c>
      <c r="D3202" s="7"/>
      <c r="E3202" s="7" t="str">
        <f t="shared" si="1"/>
        <v>Still</v>
      </c>
      <c r="F3202" s="8">
        <v>1969.0</v>
      </c>
      <c r="G3202" s="8" t="s">
        <v>6284</v>
      </c>
      <c r="H3202" s="8" t="s">
        <v>6284</v>
      </c>
      <c r="I3202" s="8" t="s">
        <v>41</v>
      </c>
      <c r="J3202" s="8" t="s">
        <v>41</v>
      </c>
      <c r="K3202" s="7"/>
      <c r="L3202" s="8">
        <f>IFNA(IF(IF(ISNA((VLOOKUP($B3202,'1952'!$D$53:G$85,1,FALSE))),TRUE, FALSE),VLOOKUP($B3202, '1952'!$A$54:B4852,2,FALSE), VLOOKUP($B3202,'1952'!$D$53:G$85,2,FALSE)),0)</f>
        <v>0</v>
      </c>
      <c r="M3202" s="7"/>
      <c r="N3202" s="8">
        <f>IFNA(IF(IF(ISNA((VLOOKUP($B3202,'1962'!$D$49:$G$81,1,FALSE))),TRUE, FALSE),VLOOKUP($B3202, '1962'!$A$51:B4852,2,FALSE), VLOOKUP($B3202,'1962'!$D$49:$G$81,2,FALSE)),0)</f>
        <v>0</v>
      </c>
      <c r="O3202" s="7"/>
      <c r="P3202" s="6">
        <f>IFNA(IF(IF(ISNA((VLOOKUP($B3202,'1972'!$D$87:$G$109,1,FALSE))),TRUE, FALSE),VLOOKUP($B3202, '1972'!$A$89:B4852,2,FALSE), VLOOKUP($B3202,'1972'!$D$87:$G$109,2,FALSE)),0)</f>
        <v>0</v>
      </c>
      <c r="Q3202" s="7"/>
      <c r="R3202" s="6">
        <f>IFNA(IF(IF(ISNA((VLOOKUP($B3202,'1982'!$E$127:$F$142,1,FALSE))),TRUE, FALSE),VLOOKUP($B3202, '1982'!$B$127:$C4852,2,FALSE), VLOOKUP($B3202,'1982'!$E$127:$F$142,2,FALSE)),0)</f>
        <v>0</v>
      </c>
      <c r="S3202" s="7"/>
      <c r="T3202" s="6">
        <f>IFNA(IF(IF(ISNA((VLOOKUP($B3202,'1992'!$D$135:$E$144,1,FALSE))),TRUE, FALSE),VLOOKUP($B3202, '1992'!$A$135:$B4852,2,FALSE), VLOOKUP($B3202,'1992'!$D$135:$E$144,2,FALSE)),0)</f>
        <v>0</v>
      </c>
      <c r="U3202" s="7"/>
      <c r="V3202" s="6">
        <f>IFNA(VLOOKUP($B3202, '2002'!$A$150:$B4852,2,FALSE),0)</f>
        <v>0</v>
      </c>
      <c r="W3202" s="7"/>
      <c r="X3202" s="8">
        <f>IFNA(VLOOKUP($B3202, '2012'!$A$851:$B4852,2,FALSE),0)</f>
        <v>0</v>
      </c>
      <c r="Y3202" s="6">
        <f t="shared" si="900"/>
        <v>1652</v>
      </c>
      <c r="Z3202" s="8">
        <f>IFNA(VLOOKUP($B3202, '2022'!$A$1640:$B4852,2,FALSE),0)</f>
        <v>1</v>
      </c>
      <c r="AA3202" s="4"/>
      <c r="AB3202" s="4"/>
      <c r="AC3202" s="4"/>
      <c r="AD3202" s="4"/>
      <c r="AE3202" s="4"/>
      <c r="AF3202" s="4"/>
      <c r="AG3202" s="4"/>
      <c r="AH3202" s="4"/>
    </row>
    <row r="3203">
      <c r="A3203" s="3">
        <v>3202.0</v>
      </c>
      <c r="B3203" s="9" t="s">
        <v>6658</v>
      </c>
      <c r="C3203" s="9" t="s">
        <v>6659</v>
      </c>
      <c r="D3203" s="8" t="s">
        <v>6660</v>
      </c>
      <c r="E3203" s="7" t="str">
        <f t="shared" si="1"/>
        <v>Still Life; Tabiate bijan</v>
      </c>
      <c r="F3203" s="8">
        <v>1974.0</v>
      </c>
      <c r="G3203" s="8" t="s">
        <v>459</v>
      </c>
      <c r="H3203" s="8" t="s">
        <v>459</v>
      </c>
      <c r="I3203" s="8" t="s">
        <v>95</v>
      </c>
      <c r="J3203" s="8" t="s">
        <v>95</v>
      </c>
      <c r="K3203" s="7"/>
      <c r="L3203" s="8">
        <f>IFNA(IF(IF(ISNA((VLOOKUP($B3203,'1952'!$D$53:G$85,1,FALSE))),TRUE, FALSE),VLOOKUP($B3203, '1952'!$A$54:B4852,2,FALSE), VLOOKUP($B3203,'1952'!$D$53:G$85,2,FALSE)),0)</f>
        <v>0</v>
      </c>
      <c r="M3203" s="7"/>
      <c r="N3203" s="8">
        <f>IFNA(IF(IF(ISNA((VLOOKUP($B3203,'1962'!$D$49:$G$81,1,FALSE))),TRUE, FALSE),VLOOKUP($B3203, '1962'!$A$51:B4852,2,FALSE), VLOOKUP($B3203,'1962'!$D$49:$G$81,2,FALSE)),0)</f>
        <v>0</v>
      </c>
      <c r="O3203" s="7"/>
      <c r="P3203" s="6">
        <f>IFNA(IF(IF(ISNA((VLOOKUP($B3203,'1972'!$D$87:$G$109,1,FALSE))),TRUE, FALSE),VLOOKUP($B3203, '1972'!$A$89:B4852,2,FALSE), VLOOKUP($B3203,'1972'!$D$87:$G$109,2,FALSE)),0)</f>
        <v>0</v>
      </c>
      <c r="Q3203" s="7"/>
      <c r="R3203" s="6">
        <f>IFNA(IF(IF(ISNA((VLOOKUP($B3203,'1982'!$E$127:$F$142,1,FALSE))),TRUE, FALSE),VLOOKUP($B3203, '1982'!$B$127:$C4852,2,FALSE), VLOOKUP($B3203,'1982'!$E$127:$F$142,2,FALSE)),0)</f>
        <v>0</v>
      </c>
      <c r="S3203" s="7"/>
      <c r="T3203" s="6">
        <f>IFNA(IF(IF(ISNA((VLOOKUP($B3203,'1992'!$D$135:$E$144,1,FALSE))),TRUE, FALSE),VLOOKUP($B3203, '1992'!$A$135:$B4852,2,FALSE), VLOOKUP($B3203,'1992'!$D$135:$E$144,2,FALSE)),0)</f>
        <v>0</v>
      </c>
      <c r="U3203" s="6">
        <f>RANK($V3203,$V$2:$V4852)</f>
        <v>227</v>
      </c>
      <c r="V3203" s="6">
        <f>IFNA(VLOOKUP($B3203, '2002'!$A$150:$B4852,2,FALSE),0)</f>
        <v>1</v>
      </c>
      <c r="W3203" s="6">
        <f>RANK($X3203,$X$2:$X4852)</f>
        <v>449</v>
      </c>
      <c r="X3203" s="8">
        <f>IFNA(VLOOKUP($B3203, '2012'!$A$851:$B4852,2,FALSE),0)</f>
        <v>3</v>
      </c>
      <c r="Y3203" s="6">
        <f t="shared" si="900"/>
        <v>1105</v>
      </c>
      <c r="Z3203" s="8">
        <f>IFNA(VLOOKUP($B3203, '2022'!$A$1640:$B4852,2,FALSE),0)</f>
        <v>2</v>
      </c>
      <c r="AA3203" s="4"/>
      <c r="AB3203" s="4"/>
      <c r="AC3203" s="4"/>
      <c r="AD3203" s="4"/>
      <c r="AE3203" s="4"/>
      <c r="AF3203" s="4"/>
      <c r="AG3203" s="4"/>
      <c r="AH3203" s="4"/>
    </row>
    <row r="3204">
      <c r="A3204" s="3">
        <v>3203.0</v>
      </c>
      <c r="B3204" s="9" t="s">
        <v>6661</v>
      </c>
      <c r="C3204" s="9" t="s">
        <v>6659</v>
      </c>
      <c r="D3204" s="8" t="s">
        <v>6662</v>
      </c>
      <c r="E3204" s="7" t="str">
        <f t="shared" si="1"/>
        <v>Still Life; San xia hao ren</v>
      </c>
      <c r="F3204" s="8">
        <v>2006.0</v>
      </c>
      <c r="G3204" s="8" t="s">
        <v>510</v>
      </c>
      <c r="H3204" s="8" t="s">
        <v>510</v>
      </c>
      <c r="I3204" s="8" t="s">
        <v>511</v>
      </c>
      <c r="J3204" s="8" t="s">
        <v>511</v>
      </c>
      <c r="K3204" s="7"/>
      <c r="L3204" s="8">
        <f>IFNA(IF(IF(ISNA((VLOOKUP($B3204,'1952'!$D$53:G$85,1,FALSE))),TRUE, FALSE),VLOOKUP($B3204, '1952'!$A$54:B4852,2,FALSE), VLOOKUP($B3204,'1952'!$D$53:G$85,2,FALSE)),0)</f>
        <v>0</v>
      </c>
      <c r="M3204" s="7"/>
      <c r="N3204" s="8">
        <f>IFNA(IF(IF(ISNA((VLOOKUP($B3204,'1962'!$D$49:$G$81,1,FALSE))),TRUE, FALSE),VLOOKUP($B3204, '1962'!$A$51:B4852,2,FALSE), VLOOKUP($B3204,'1962'!$D$49:$G$81,2,FALSE)),0)</f>
        <v>0</v>
      </c>
      <c r="O3204" s="7"/>
      <c r="P3204" s="6">
        <f>IFNA(IF(IF(ISNA((VLOOKUP($B3204,'1972'!$D$87:$G$109,1,FALSE))),TRUE, FALSE),VLOOKUP($B3204, '1972'!$A$89:B4852,2,FALSE), VLOOKUP($B3204,'1972'!$D$87:$G$109,2,FALSE)),0)</f>
        <v>0</v>
      </c>
      <c r="Q3204" s="7"/>
      <c r="R3204" s="6">
        <f>IFNA(IF(IF(ISNA((VLOOKUP($B3204,'1982'!$E$127:$F$142,1,FALSE))),TRUE, FALSE),VLOOKUP($B3204, '1982'!$B$127:$C4852,2,FALSE), VLOOKUP($B3204,'1982'!$E$127:$F$142,2,FALSE)),0)</f>
        <v>0</v>
      </c>
      <c r="S3204" s="7"/>
      <c r="T3204" s="6">
        <f>IFNA(IF(IF(ISNA((VLOOKUP($B3204,'1992'!$D$135:$E$144,1,FALSE))),TRUE, FALSE),VLOOKUP($B3204, '1992'!$A$135:$B4852,2,FALSE), VLOOKUP($B3204,'1992'!$D$135:$E$144,2,FALSE)),0)</f>
        <v>0</v>
      </c>
      <c r="U3204" s="7"/>
      <c r="V3204" s="6">
        <f>IFNA(VLOOKUP($B3204, '2002'!$A$150:$B4852,2,FALSE),0)</f>
        <v>0</v>
      </c>
      <c r="W3204" s="7"/>
      <c r="X3204" s="8">
        <f>IFNA(VLOOKUP($B3204, '2012'!$A$851:$B4852,2,FALSE),0)</f>
        <v>0</v>
      </c>
      <c r="Y3204" s="6">
        <f t="shared" si="900"/>
        <v>846</v>
      </c>
      <c r="Z3204" s="8">
        <f>IFNA(VLOOKUP($B3204, '2022'!$A$1640:$B4852,2,FALSE),0)</f>
        <v>3</v>
      </c>
      <c r="AA3204" s="4"/>
      <c r="AB3204" s="4"/>
      <c r="AC3204" s="4"/>
      <c r="AD3204" s="4"/>
      <c r="AE3204" s="4"/>
      <c r="AF3204" s="4"/>
      <c r="AG3204" s="4"/>
      <c r="AH3204" s="4"/>
    </row>
    <row r="3205">
      <c r="A3205" s="3">
        <v>3204.0</v>
      </c>
      <c r="B3205" s="9" t="s">
        <v>6663</v>
      </c>
      <c r="C3205" s="9" t="s">
        <v>6663</v>
      </c>
      <c r="D3205" s="8" t="s">
        <v>6664</v>
      </c>
      <c r="E3205" s="7" t="str">
        <f t="shared" si="1"/>
        <v>Still Sound; Stendalì - Suonano ancora</v>
      </c>
      <c r="F3205" s="8">
        <v>1960.0</v>
      </c>
      <c r="G3205" s="8" t="s">
        <v>1237</v>
      </c>
      <c r="H3205" s="8" t="s">
        <v>1237</v>
      </c>
      <c r="I3205" s="8" t="s">
        <v>176</v>
      </c>
      <c r="J3205" s="8" t="s">
        <v>176</v>
      </c>
      <c r="K3205" s="7"/>
      <c r="L3205" s="8">
        <f>IFNA(IF(IF(ISNA((VLOOKUP($B3205,'1952'!$D$53:G$85,1,FALSE))),TRUE, FALSE),VLOOKUP($B3205, '1952'!$A$54:B4852,2,FALSE), VLOOKUP($B3205,'1952'!$D$53:G$85,2,FALSE)),0)</f>
        <v>0</v>
      </c>
      <c r="M3205" s="7"/>
      <c r="N3205" s="8">
        <f>IFNA(IF(IF(ISNA((VLOOKUP($B3205,'1962'!$D$49:$G$81,1,FALSE))),TRUE, FALSE),VLOOKUP($B3205, '1962'!$A$51:B4852,2,FALSE), VLOOKUP($B3205,'1962'!$D$49:$G$81,2,FALSE)),0)</f>
        <v>0</v>
      </c>
      <c r="O3205" s="7"/>
      <c r="P3205" s="6">
        <f>IFNA(IF(IF(ISNA((VLOOKUP($B3205,'1972'!$D$87:$G$109,1,FALSE))),TRUE, FALSE),VLOOKUP($B3205, '1972'!$A$89:B4852,2,FALSE), VLOOKUP($B3205,'1972'!$D$87:$G$109,2,FALSE)),0)</f>
        <v>0</v>
      </c>
      <c r="Q3205" s="7"/>
      <c r="R3205" s="6">
        <f>IFNA(IF(IF(ISNA((VLOOKUP($B3205,'1982'!$E$127:$F$142,1,FALSE))),TRUE, FALSE),VLOOKUP($B3205, '1982'!$B$127:$C4852,2,FALSE), VLOOKUP($B3205,'1982'!$E$127:$F$142,2,FALSE)),0)</f>
        <v>0</v>
      </c>
      <c r="S3205" s="7"/>
      <c r="T3205" s="6">
        <f>IFNA(IF(IF(ISNA((VLOOKUP($B3205,'1992'!$D$135:$E$144,1,FALSE))),TRUE, FALSE),VLOOKUP($B3205, '1992'!$A$135:$B4852,2,FALSE), VLOOKUP($B3205,'1992'!$D$135:$E$144,2,FALSE)),0)</f>
        <v>0</v>
      </c>
      <c r="U3205" s="7"/>
      <c r="V3205" s="6">
        <f>IFNA(VLOOKUP($B3205, '2002'!$A$150:$B4852,2,FALSE),0)</f>
        <v>0</v>
      </c>
      <c r="W3205" s="7"/>
      <c r="X3205" s="8">
        <f>IFNA(VLOOKUP($B3205, '2012'!$A$851:$B4852,2,FALSE),0)</f>
        <v>0</v>
      </c>
      <c r="Y3205" s="6">
        <f t="shared" si="900"/>
        <v>1652</v>
      </c>
      <c r="Z3205" s="8">
        <f>IFNA(VLOOKUP($B3205, '2022'!$A$1640:$B4852,2,FALSE),0)</f>
        <v>1</v>
      </c>
      <c r="AA3205" s="4"/>
      <c r="AB3205" s="4"/>
      <c r="AC3205" s="4"/>
      <c r="AD3205" s="4"/>
      <c r="AE3205" s="4"/>
      <c r="AF3205" s="4"/>
      <c r="AG3205" s="4"/>
      <c r="AH3205" s="4"/>
    </row>
    <row r="3206">
      <c r="A3206" s="3">
        <v>3205.0</v>
      </c>
      <c r="B3206" s="9" t="s">
        <v>6665</v>
      </c>
      <c r="C3206" s="9" t="s">
        <v>6665</v>
      </c>
      <c r="D3206" s="8" t="s">
        <v>6666</v>
      </c>
      <c r="E3206" s="7" t="str">
        <f t="shared" si="1"/>
        <v>Still the Water; Futatsume no mado</v>
      </c>
      <c r="F3206" s="8">
        <v>2014.0</v>
      </c>
      <c r="G3206" s="8" t="s">
        <v>4053</v>
      </c>
      <c r="H3206" s="8" t="s">
        <v>4053</v>
      </c>
      <c r="I3206" s="8" t="s">
        <v>252</v>
      </c>
      <c r="J3206" s="8" t="s">
        <v>252</v>
      </c>
      <c r="K3206" s="7"/>
      <c r="L3206" s="8">
        <f>IFNA(IF(IF(ISNA((VLOOKUP($B3206,'1952'!$D$53:G$85,1,FALSE))),TRUE, FALSE),VLOOKUP($B3206, '1952'!$A$54:B4852,2,FALSE), VLOOKUP($B3206,'1952'!$D$53:G$85,2,FALSE)),0)</f>
        <v>0</v>
      </c>
      <c r="M3206" s="7"/>
      <c r="N3206" s="8">
        <f>IFNA(IF(IF(ISNA((VLOOKUP($B3206,'1962'!$D$49:$G$81,1,FALSE))),TRUE, FALSE),VLOOKUP($B3206, '1962'!$A$51:B4852,2,FALSE), VLOOKUP($B3206,'1962'!$D$49:$G$81,2,FALSE)),0)</f>
        <v>0</v>
      </c>
      <c r="O3206" s="7"/>
      <c r="P3206" s="6">
        <f>IFNA(IF(IF(ISNA((VLOOKUP($B3206,'1972'!$D$87:$G$109,1,FALSE))),TRUE, FALSE),VLOOKUP($B3206, '1972'!$A$89:B4852,2,FALSE), VLOOKUP($B3206,'1972'!$D$87:$G$109,2,FALSE)),0)</f>
        <v>0</v>
      </c>
      <c r="Q3206" s="7"/>
      <c r="R3206" s="6">
        <f>IFNA(IF(IF(ISNA((VLOOKUP($B3206,'1982'!$E$127:$F$142,1,FALSE))),TRUE, FALSE),VLOOKUP($B3206, '1982'!$B$127:$C4852,2,FALSE), VLOOKUP($B3206,'1982'!$E$127:$F$142,2,FALSE)),0)</f>
        <v>0</v>
      </c>
      <c r="S3206" s="7"/>
      <c r="T3206" s="6">
        <f>IFNA(IF(IF(ISNA((VLOOKUP($B3206,'1992'!$D$135:$E$144,1,FALSE))),TRUE, FALSE),VLOOKUP($B3206, '1992'!$A$135:$B4852,2,FALSE), VLOOKUP($B3206,'1992'!$D$135:$E$144,2,FALSE)),0)</f>
        <v>0</v>
      </c>
      <c r="U3206" s="7"/>
      <c r="V3206" s="6">
        <f>IFNA(VLOOKUP($B3206, '2002'!$A$150:$B4852,2,FALSE),0)</f>
        <v>0</v>
      </c>
      <c r="W3206" s="7"/>
      <c r="X3206" s="8">
        <f>IFNA(VLOOKUP($B3206, '2012'!$A$851:$B4852,2,FALSE),0)</f>
        <v>0</v>
      </c>
      <c r="Y3206" s="6">
        <f t="shared" si="900"/>
        <v>1652</v>
      </c>
      <c r="Z3206" s="8">
        <f>IFNA(VLOOKUP($B3206, '2022'!$A$1640:$B4852,2,FALSE),0)</f>
        <v>1</v>
      </c>
      <c r="AA3206" s="4"/>
      <c r="AB3206" s="4"/>
      <c r="AC3206" s="4"/>
      <c r="AD3206" s="4"/>
      <c r="AE3206" s="4"/>
      <c r="AF3206" s="4"/>
      <c r="AG3206" s="4"/>
      <c r="AH3206" s="4"/>
    </row>
    <row r="3207">
      <c r="A3207" s="3">
        <v>3206.0</v>
      </c>
      <c r="B3207" s="9" t="s">
        <v>6667</v>
      </c>
      <c r="C3207" s="9" t="s">
        <v>6667</v>
      </c>
      <c r="D3207" s="8" t="s">
        <v>6668</v>
      </c>
      <c r="E3207" s="7" t="str">
        <f t="shared" si="1"/>
        <v>Still Walking; Aruitemo aruitemo</v>
      </c>
      <c r="F3207" s="8">
        <v>2008.0</v>
      </c>
      <c r="G3207" s="8" t="s">
        <v>627</v>
      </c>
      <c r="H3207" s="8" t="s">
        <v>627</v>
      </c>
      <c r="I3207" s="8" t="s">
        <v>252</v>
      </c>
      <c r="J3207" s="8" t="s">
        <v>252</v>
      </c>
      <c r="K3207" s="7"/>
      <c r="L3207" s="8">
        <f>IFNA(IF(IF(ISNA((VLOOKUP($B3207,'1952'!$D$53:G$85,1,FALSE))),TRUE, FALSE),VLOOKUP($B3207, '1952'!$A$54:B4852,2,FALSE), VLOOKUP($B3207,'1952'!$D$53:G$85,2,FALSE)),0)</f>
        <v>0</v>
      </c>
      <c r="M3207" s="7"/>
      <c r="N3207" s="8">
        <f>IFNA(IF(IF(ISNA((VLOOKUP($B3207,'1962'!$D$49:$G$81,1,FALSE))),TRUE, FALSE),VLOOKUP($B3207, '1962'!$A$51:B4852,2,FALSE), VLOOKUP($B3207,'1962'!$D$49:$G$81,2,FALSE)),0)</f>
        <v>0</v>
      </c>
      <c r="O3207" s="7"/>
      <c r="P3207" s="6">
        <f>IFNA(IF(IF(ISNA((VLOOKUP($B3207,'1972'!$D$87:$G$109,1,FALSE))),TRUE, FALSE),VLOOKUP($B3207, '1972'!$A$89:B4852,2,FALSE), VLOOKUP($B3207,'1972'!$D$87:$G$109,2,FALSE)),0)</f>
        <v>0</v>
      </c>
      <c r="Q3207" s="7"/>
      <c r="R3207" s="6">
        <f>IFNA(IF(IF(ISNA((VLOOKUP($B3207,'1982'!$E$127:$F$142,1,FALSE))),TRUE, FALSE),VLOOKUP($B3207, '1982'!$B$127:$C4852,2,FALSE), VLOOKUP($B3207,'1982'!$E$127:$F$142,2,FALSE)),0)</f>
        <v>0</v>
      </c>
      <c r="S3207" s="7"/>
      <c r="T3207" s="6">
        <f>IFNA(IF(IF(ISNA((VLOOKUP($B3207,'1992'!$D$135:$E$144,1,FALSE))),TRUE, FALSE),VLOOKUP($B3207, '1992'!$A$135:$B4852,2,FALSE), VLOOKUP($B3207,'1992'!$D$135:$E$144,2,FALSE)),0)</f>
        <v>0</v>
      </c>
      <c r="U3207" s="7"/>
      <c r="V3207" s="6">
        <f>IFNA(VLOOKUP($B3207, '2002'!$A$150:$B4852,2,FALSE),0)</f>
        <v>0</v>
      </c>
      <c r="W3207" s="7"/>
      <c r="X3207" s="8">
        <f>IFNA(VLOOKUP($B3207, '2012'!$A$851:$B4852,2,FALSE),0)</f>
        <v>0</v>
      </c>
      <c r="Y3207" s="6">
        <f t="shared" si="900"/>
        <v>292</v>
      </c>
      <c r="Z3207" s="8">
        <f>IFNA(VLOOKUP($B3207, '2022'!$A$1640:$B4852,2,FALSE),0)</f>
        <v>10</v>
      </c>
      <c r="AA3207" s="4"/>
      <c r="AB3207" s="4"/>
      <c r="AC3207" s="4"/>
      <c r="AD3207" s="4"/>
      <c r="AE3207" s="4"/>
      <c r="AF3207" s="4"/>
      <c r="AG3207" s="4"/>
      <c r="AH3207" s="4"/>
    </row>
    <row r="3208">
      <c r="A3208" s="3">
        <v>3207.0</v>
      </c>
      <c r="B3208" s="9" t="s">
        <v>6669</v>
      </c>
      <c r="C3208" s="9" t="s">
        <v>6669</v>
      </c>
      <c r="D3208" s="8"/>
      <c r="E3208" s="7" t="str">
        <f t="shared" si="1"/>
        <v>Still/here</v>
      </c>
      <c r="F3208" s="8">
        <v>2001.0</v>
      </c>
      <c r="G3208" s="8" t="s">
        <v>6670</v>
      </c>
      <c r="H3208" s="8" t="s">
        <v>6670</v>
      </c>
      <c r="I3208" s="8" t="s">
        <v>41</v>
      </c>
      <c r="J3208" s="8" t="s">
        <v>41</v>
      </c>
      <c r="K3208" s="7"/>
      <c r="L3208" s="8">
        <f>IFNA(IF(IF(ISNA((VLOOKUP($B3208,'1952'!$D$53:G$85,1,FALSE))),TRUE, FALSE),VLOOKUP($B3208, '1952'!$A$54:B4852,2,FALSE), VLOOKUP($B3208,'1952'!$D$53:G$85,2,FALSE)),0)</f>
        <v>0</v>
      </c>
      <c r="M3208" s="7"/>
      <c r="N3208" s="8">
        <f>IFNA(IF(IF(ISNA((VLOOKUP($B3208,'1962'!$D$49:$G$81,1,FALSE))),TRUE, FALSE),VLOOKUP($B3208, '1962'!$A$51:B4852,2,FALSE), VLOOKUP($B3208,'1962'!$D$49:$G$81,2,FALSE)),0)</f>
        <v>0</v>
      </c>
      <c r="O3208" s="7"/>
      <c r="P3208" s="6">
        <f>IFNA(IF(IF(ISNA((VLOOKUP($B3208,'1972'!$D$87:$G$109,1,FALSE))),TRUE, FALSE),VLOOKUP($B3208, '1972'!$A$89:B4852,2,FALSE), VLOOKUP($B3208,'1972'!$D$87:$G$109,2,FALSE)),0)</f>
        <v>0</v>
      </c>
      <c r="Q3208" s="7"/>
      <c r="R3208" s="6">
        <f>IFNA(IF(IF(ISNA((VLOOKUP($B3208,'1982'!$E$127:$F$142,1,FALSE))),TRUE, FALSE),VLOOKUP($B3208, '1982'!$B$127:$C4852,2,FALSE), VLOOKUP($B3208,'1982'!$E$127:$F$142,2,FALSE)),0)</f>
        <v>0</v>
      </c>
      <c r="S3208" s="7"/>
      <c r="T3208" s="6">
        <f>IFNA(IF(IF(ISNA((VLOOKUP($B3208,'1992'!$D$135:$E$144,1,FALSE))),TRUE, FALSE),VLOOKUP($B3208, '1992'!$A$135:$B4852,2,FALSE), VLOOKUP($B3208,'1992'!$D$135:$E$144,2,FALSE)),0)</f>
        <v>0</v>
      </c>
      <c r="U3208" s="7"/>
      <c r="V3208" s="6">
        <f>IFNA(VLOOKUP($B3208, '2002'!$A$150:$B4852,2,FALSE),0)</f>
        <v>0</v>
      </c>
      <c r="W3208" s="7"/>
      <c r="X3208" s="8">
        <f>IFNA(VLOOKUP($B3208, '2012'!$A$851:$B4852,2,FALSE),0)</f>
        <v>0</v>
      </c>
      <c r="Y3208" s="6">
        <f t="shared" si="900"/>
        <v>1105</v>
      </c>
      <c r="Z3208" s="8">
        <f>IFNA(VLOOKUP($B3208, '2022'!$A$1640:$B4852,2,FALSE),0)</f>
        <v>2</v>
      </c>
      <c r="AA3208" s="4"/>
      <c r="AB3208" s="4"/>
      <c r="AC3208" s="4"/>
      <c r="AD3208" s="4"/>
      <c r="AE3208" s="4"/>
      <c r="AF3208" s="4"/>
      <c r="AG3208" s="4"/>
      <c r="AH3208" s="4"/>
    </row>
    <row r="3209">
      <c r="A3209" s="3">
        <v>3208.0</v>
      </c>
      <c r="B3209" s="9" t="s">
        <v>6671</v>
      </c>
      <c r="C3209" s="9" t="s">
        <v>6671</v>
      </c>
      <c r="D3209" s="8"/>
      <c r="E3209" s="7" t="str">
        <f t="shared" si="1"/>
        <v>Stop Genocide</v>
      </c>
      <c r="F3209" s="8">
        <v>1971.0</v>
      </c>
      <c r="G3209" s="8" t="s">
        <v>6672</v>
      </c>
      <c r="H3209" s="8" t="s">
        <v>6672</v>
      </c>
      <c r="I3209" s="8" t="s">
        <v>6673</v>
      </c>
      <c r="J3209" s="8" t="s">
        <v>6673</v>
      </c>
      <c r="K3209" s="7"/>
      <c r="L3209" s="8">
        <f>IFNA(IF(IF(ISNA((VLOOKUP($B3209,'1952'!$D$53:G$85,1,FALSE))),TRUE, FALSE),VLOOKUP($B3209, '1952'!$A$54:B4852,2,FALSE), VLOOKUP($B3209,'1952'!$D$53:G$85,2,FALSE)),0)</f>
        <v>0</v>
      </c>
      <c r="M3209" s="7"/>
      <c r="N3209" s="8">
        <f>IFNA(IF(IF(ISNA((VLOOKUP($B3209,'1962'!$D$49:$G$81,1,FALSE))),TRUE, FALSE),VLOOKUP($B3209, '1962'!$A$51:B4852,2,FALSE), VLOOKUP($B3209,'1962'!$D$49:$G$81,2,FALSE)),0)</f>
        <v>0</v>
      </c>
      <c r="O3209" s="7"/>
      <c r="P3209" s="6">
        <f>IFNA(IF(IF(ISNA((VLOOKUP($B3209,'1972'!$D$87:$G$109,1,FALSE))),TRUE, FALSE),VLOOKUP($B3209, '1972'!$A$89:B4852,2,FALSE), VLOOKUP($B3209,'1972'!$D$87:$G$109,2,FALSE)),0)</f>
        <v>0</v>
      </c>
      <c r="Q3209" s="7"/>
      <c r="R3209" s="6">
        <f>IFNA(IF(IF(ISNA((VLOOKUP($B3209,'1982'!$E$127:$F$142,1,FALSE))),TRUE, FALSE),VLOOKUP($B3209, '1982'!$B$127:$C4852,2,FALSE), VLOOKUP($B3209,'1982'!$E$127:$F$142,2,FALSE)),0)</f>
        <v>0</v>
      </c>
      <c r="S3209" s="7"/>
      <c r="T3209" s="6">
        <f>IFNA(IF(IF(ISNA((VLOOKUP($B3209,'1992'!$D$135:$E$144,1,FALSE))),TRUE, FALSE),VLOOKUP($B3209, '1992'!$A$135:$B4852,2,FALSE), VLOOKUP($B3209,'1992'!$D$135:$E$144,2,FALSE)),0)</f>
        <v>0</v>
      </c>
      <c r="U3209" s="7"/>
      <c r="V3209" s="6">
        <f>IFNA(VLOOKUP($B3209, '2002'!$A$150:$B4852,2,FALSE),0)</f>
        <v>0</v>
      </c>
      <c r="W3209" s="7"/>
      <c r="X3209" s="8">
        <f>IFNA(VLOOKUP($B3209, '2012'!$A$851:$B4852,2,FALSE),0)</f>
        <v>0</v>
      </c>
      <c r="Y3209" s="6">
        <f t="shared" si="900"/>
        <v>1652</v>
      </c>
      <c r="Z3209" s="8">
        <f>IFNA(VLOOKUP($B3209, '2022'!$A$1640:$B4852,2,FALSE),0)</f>
        <v>1</v>
      </c>
      <c r="AA3209" s="4"/>
      <c r="AB3209" s="4"/>
      <c r="AC3209" s="4"/>
      <c r="AD3209" s="4"/>
      <c r="AE3209" s="4"/>
      <c r="AF3209" s="4"/>
      <c r="AG3209" s="4"/>
      <c r="AH3209" s="4"/>
    </row>
    <row r="3210">
      <c r="A3210" s="3">
        <v>3209.0</v>
      </c>
      <c r="B3210" s="9" t="s">
        <v>6674</v>
      </c>
      <c r="C3210" s="9" t="s">
        <v>6674</v>
      </c>
      <c r="D3210" s="8"/>
      <c r="E3210" s="7" t="str">
        <f t="shared" si="1"/>
        <v>Stop Making Sense</v>
      </c>
      <c r="F3210" s="8">
        <v>1984.0</v>
      </c>
      <c r="G3210" s="8" t="s">
        <v>5190</v>
      </c>
      <c r="H3210" s="8" t="s">
        <v>5190</v>
      </c>
      <c r="I3210" s="8" t="s">
        <v>41</v>
      </c>
      <c r="J3210" s="8" t="s">
        <v>41</v>
      </c>
      <c r="K3210" s="7"/>
      <c r="L3210" s="8">
        <f>IFNA(IF(IF(ISNA((VLOOKUP($B3210,'1952'!$D$53:G$85,1,FALSE))),TRUE, FALSE),VLOOKUP($B3210, '1952'!$A$54:B4852,2,FALSE), VLOOKUP($B3210,'1952'!$D$53:G$85,2,FALSE)),0)</f>
        <v>0</v>
      </c>
      <c r="M3210" s="7"/>
      <c r="N3210" s="8">
        <f>IFNA(IF(IF(ISNA((VLOOKUP($B3210,'1962'!$D$49:$G$81,1,FALSE))),TRUE, FALSE),VLOOKUP($B3210, '1962'!$A$51:B4852,2,FALSE), VLOOKUP($B3210,'1962'!$D$49:$G$81,2,FALSE)),0)</f>
        <v>0</v>
      </c>
      <c r="O3210" s="7"/>
      <c r="P3210" s="6">
        <f>IFNA(IF(IF(ISNA((VLOOKUP($B3210,'1972'!$D$87:$G$109,1,FALSE))),TRUE, FALSE),VLOOKUP($B3210, '1972'!$A$89:B4852,2,FALSE), VLOOKUP($B3210,'1972'!$D$87:$G$109,2,FALSE)),0)</f>
        <v>0</v>
      </c>
      <c r="Q3210" s="7"/>
      <c r="R3210" s="6">
        <f>IFNA(IF(IF(ISNA((VLOOKUP($B3210,'1982'!$E$127:$F$142,1,FALSE))),TRUE, FALSE),VLOOKUP($B3210, '1982'!$B$127:$C4852,2,FALSE), VLOOKUP($B3210,'1982'!$E$127:$F$142,2,FALSE)),0)</f>
        <v>0</v>
      </c>
      <c r="S3210" s="7"/>
      <c r="T3210" s="6">
        <f>IFNA(IF(IF(ISNA((VLOOKUP($B3210,'1992'!$D$135:$E$144,1,FALSE))),TRUE, FALSE),VLOOKUP($B3210, '1992'!$A$135:$B4852,2,FALSE), VLOOKUP($B3210,'1992'!$D$135:$E$144,2,FALSE)),0)</f>
        <v>0</v>
      </c>
      <c r="U3210" s="7"/>
      <c r="V3210" s="6">
        <f>IFNA(VLOOKUP($B3210, '2002'!$A$150:$B4852,2,FALSE),0)</f>
        <v>0</v>
      </c>
      <c r="W3210" s="6">
        <f>RANK($X3210,$X$2:$X4852)</f>
        <v>899</v>
      </c>
      <c r="X3210" s="8">
        <f>IFNA(VLOOKUP($B3210, '2012'!$A$851:$B4852,2,FALSE),0)</f>
        <v>1</v>
      </c>
      <c r="Y3210" s="6">
        <f t="shared" si="900"/>
        <v>553</v>
      </c>
      <c r="Z3210" s="8">
        <f>IFNA(VLOOKUP($B3210, '2022'!$A$1640:$B4852,2,FALSE),0)</f>
        <v>5</v>
      </c>
      <c r="AA3210" s="4"/>
      <c r="AB3210" s="4"/>
      <c r="AC3210" s="4"/>
      <c r="AD3210" s="4"/>
      <c r="AE3210" s="4"/>
      <c r="AF3210" s="4"/>
      <c r="AG3210" s="4"/>
      <c r="AH3210" s="4"/>
    </row>
    <row r="3211">
      <c r="A3211" s="3">
        <v>3210.0</v>
      </c>
      <c r="B3211" s="9" t="s">
        <v>6675</v>
      </c>
      <c r="C3211" s="9" t="s">
        <v>6675</v>
      </c>
      <c r="D3211" s="8"/>
      <c r="E3211" s="7" t="str">
        <f t="shared" si="1"/>
        <v>Stories We Tell</v>
      </c>
      <c r="F3211" s="8">
        <v>2012.0</v>
      </c>
      <c r="G3211" s="8" t="s">
        <v>6676</v>
      </c>
      <c r="H3211" s="8" t="s">
        <v>6676</v>
      </c>
      <c r="I3211" s="8" t="s">
        <v>233</v>
      </c>
      <c r="J3211" s="8" t="s">
        <v>233</v>
      </c>
      <c r="K3211" s="7"/>
      <c r="L3211" s="8">
        <f>IFNA(IF(IF(ISNA((VLOOKUP($B3211,'1952'!$D$53:G$85,1,FALSE))),TRUE, FALSE),VLOOKUP($B3211, '1952'!$A$54:B4852,2,FALSE), VLOOKUP($B3211,'1952'!$D$53:G$85,2,FALSE)),0)</f>
        <v>0</v>
      </c>
      <c r="M3211" s="7"/>
      <c r="N3211" s="8">
        <f>IFNA(IF(IF(ISNA((VLOOKUP($B3211,'1962'!$D$49:$G$81,1,FALSE))),TRUE, FALSE),VLOOKUP($B3211, '1962'!$A$51:B4852,2,FALSE), VLOOKUP($B3211,'1962'!$D$49:$G$81,2,FALSE)),0)</f>
        <v>0</v>
      </c>
      <c r="O3211" s="7"/>
      <c r="P3211" s="6">
        <f>IFNA(IF(IF(ISNA((VLOOKUP($B3211,'1972'!$D$87:$G$109,1,FALSE))),TRUE, FALSE),VLOOKUP($B3211, '1972'!$A$89:B4852,2,FALSE), VLOOKUP($B3211,'1972'!$D$87:$G$109,2,FALSE)),0)</f>
        <v>0</v>
      </c>
      <c r="Q3211" s="7"/>
      <c r="R3211" s="6">
        <f>IFNA(IF(IF(ISNA((VLOOKUP($B3211,'1982'!$E$127:$F$142,1,FALSE))),TRUE, FALSE),VLOOKUP($B3211, '1982'!$B$127:$C4852,2,FALSE), VLOOKUP($B3211,'1982'!$E$127:$F$142,2,FALSE)),0)</f>
        <v>0</v>
      </c>
      <c r="S3211" s="7"/>
      <c r="T3211" s="6">
        <f>IFNA(IF(IF(ISNA((VLOOKUP($B3211,'1992'!$D$135:$E$144,1,FALSE))),TRUE, FALSE),VLOOKUP($B3211, '1992'!$A$135:$B4852,2,FALSE), VLOOKUP($B3211,'1992'!$D$135:$E$144,2,FALSE)),0)</f>
        <v>0</v>
      </c>
      <c r="U3211" s="7"/>
      <c r="V3211" s="6">
        <f>IFNA(VLOOKUP($B3211, '2002'!$A$150:$B4852,2,FALSE),0)</f>
        <v>0</v>
      </c>
      <c r="W3211" s="7"/>
      <c r="X3211" s="8">
        <f>IFNA(VLOOKUP($B3211, '2012'!$A$851:$B4852,2,FALSE),0)</f>
        <v>0</v>
      </c>
      <c r="Y3211" s="6">
        <f t="shared" si="900"/>
        <v>846</v>
      </c>
      <c r="Z3211" s="8">
        <f>IFNA(VLOOKUP($B3211, '2022'!$A$1640:$B4852,2,FALSE),0)</f>
        <v>3</v>
      </c>
      <c r="AA3211" s="4"/>
      <c r="AB3211" s="4"/>
      <c r="AC3211" s="4"/>
      <c r="AD3211" s="4"/>
      <c r="AE3211" s="4"/>
      <c r="AF3211" s="4"/>
      <c r="AG3211" s="4"/>
      <c r="AH3211" s="4"/>
    </row>
    <row r="3212">
      <c r="A3212" s="3">
        <v>3211.0</v>
      </c>
      <c r="B3212" s="9" t="s">
        <v>6677</v>
      </c>
      <c r="C3212" s="9" t="s">
        <v>6677</v>
      </c>
      <c r="D3212" s="8" t="s">
        <v>6678</v>
      </c>
      <c r="E3212" s="7" t="str">
        <f t="shared" si="1"/>
        <v>Storm; Orage</v>
      </c>
      <c r="F3212" s="8">
        <v>1938.0</v>
      </c>
      <c r="G3212" s="8" t="s">
        <v>4205</v>
      </c>
      <c r="H3212" s="8" t="s">
        <v>4205</v>
      </c>
      <c r="I3212" s="8" t="s">
        <v>77</v>
      </c>
      <c r="J3212" s="8" t="s">
        <v>77</v>
      </c>
      <c r="K3212" s="7"/>
      <c r="L3212" s="8">
        <f>IFNA(IF(IF(ISNA((VLOOKUP($B3212,'1952'!$D$53:G$85,1,FALSE))),TRUE, FALSE),VLOOKUP($B3212, '1952'!$A$54:B4852,2,FALSE), VLOOKUP($B3212,'1952'!$D$53:G$85,2,FALSE)),0)</f>
        <v>0</v>
      </c>
      <c r="M3212" s="7"/>
      <c r="N3212" s="8">
        <f>IFNA(IF(IF(ISNA((VLOOKUP($B3212,'1962'!$D$49:$G$81,1,FALSE))),TRUE, FALSE),VLOOKUP($B3212, '1962'!$A$51:B4852,2,FALSE), VLOOKUP($B3212,'1962'!$D$49:$G$81,2,FALSE)),0)</f>
        <v>0</v>
      </c>
      <c r="O3212" s="6">
        <f>RANK($P3212,$P$2:$P4852)</f>
        <v>155</v>
      </c>
      <c r="P3212" s="6">
        <f>IFNA(IF(IF(ISNA((VLOOKUP($B3212,'1972'!$D$87:$G$109,1,FALSE))),TRUE, FALSE),VLOOKUP($B3212, '1972'!$A$89:B4852,2,FALSE), VLOOKUP($B3212,'1972'!$D$87:$G$109,2,FALSE)),0)</f>
        <v>1</v>
      </c>
      <c r="Q3212" s="7"/>
      <c r="R3212" s="6">
        <f>IFNA(IF(IF(ISNA((VLOOKUP($B3212,'1982'!$E$127:$F$142,1,FALSE))),TRUE, FALSE),VLOOKUP($B3212, '1982'!$B$127:$C4852,2,FALSE), VLOOKUP($B3212,'1982'!$E$127:$F$142,2,FALSE)),0)</f>
        <v>0</v>
      </c>
      <c r="S3212" s="7"/>
      <c r="T3212" s="6">
        <f>IFNA(IF(IF(ISNA((VLOOKUP($B3212,'1992'!$D$135:$E$144,1,FALSE))),TRUE, FALSE),VLOOKUP($B3212, '1992'!$A$135:$B4852,2,FALSE), VLOOKUP($B3212,'1992'!$D$135:$E$144,2,FALSE)),0)</f>
        <v>0</v>
      </c>
      <c r="U3212" s="7"/>
      <c r="V3212" s="6">
        <f>IFNA(VLOOKUP($B3212, '2002'!$A$150:$B4852,2,FALSE),0)</f>
        <v>0</v>
      </c>
      <c r="W3212" s="7"/>
      <c r="X3212" s="8">
        <f>IFNA(VLOOKUP($B3212, '2012'!$A$851:$B4852,2,FALSE),0)</f>
        <v>0</v>
      </c>
      <c r="Y3212" s="7"/>
      <c r="Z3212" s="8">
        <f>IFNA(VLOOKUP($B3212, '2022'!$A$1640:$B4852,2,FALSE),0)</f>
        <v>0</v>
      </c>
      <c r="AA3212" s="4"/>
      <c r="AB3212" s="4"/>
      <c r="AC3212" s="4"/>
      <c r="AD3212" s="4"/>
      <c r="AE3212" s="4"/>
      <c r="AF3212" s="4"/>
      <c r="AG3212" s="4"/>
      <c r="AH3212" s="4"/>
    </row>
    <row r="3213">
      <c r="A3213" s="3">
        <v>3212.0</v>
      </c>
      <c r="B3213" s="9" t="s">
        <v>6679</v>
      </c>
      <c r="C3213" s="9" t="s">
        <v>6679</v>
      </c>
      <c r="D3213" s="8"/>
      <c r="E3213" s="7" t="str">
        <f t="shared" si="1"/>
        <v>Storm Over Asia</v>
      </c>
      <c r="F3213" s="8">
        <v>1928.0</v>
      </c>
      <c r="G3213" s="8" t="s">
        <v>4988</v>
      </c>
      <c r="H3213" s="8" t="s">
        <v>4988</v>
      </c>
      <c r="I3213" s="8" t="s">
        <v>29</v>
      </c>
      <c r="J3213" s="8" t="s">
        <v>29</v>
      </c>
      <c r="K3213" s="6">
        <f>RANK($L3213,$L$2:$L4852)</f>
        <v>83</v>
      </c>
      <c r="L3213" s="8">
        <f>IFNA(IF(IF(ISNA((VLOOKUP($B3213,'1952'!$D$53:G$85,1,FALSE))),TRUE, FALSE),VLOOKUP($B3213, '1952'!$A$54:B4852,2,FALSE), VLOOKUP($B3213,'1952'!$D$53:G$85,2,FALSE)),0)</f>
        <v>1</v>
      </c>
      <c r="M3213" s="7"/>
      <c r="N3213" s="8">
        <f>IFNA(IF(IF(ISNA((VLOOKUP($B3213,'1962'!$D$49:$G$81,1,FALSE))),TRUE, FALSE),VLOOKUP($B3213, '1962'!$A$51:B4852,2,FALSE), VLOOKUP($B3213,'1962'!$D$49:$G$81,2,FALSE)),0)</f>
        <v>0</v>
      </c>
      <c r="O3213" s="7"/>
      <c r="P3213" s="6">
        <f>IFNA(IF(IF(ISNA((VLOOKUP($B3213,'1972'!$D$87:$G$109,1,FALSE))),TRUE, FALSE),VLOOKUP($B3213, '1972'!$A$89:B4852,2,FALSE), VLOOKUP($B3213,'1972'!$D$87:$G$109,2,FALSE)),0)</f>
        <v>0</v>
      </c>
      <c r="Q3213" s="6">
        <f>RANK($R3213,$R$2:$R4852)</f>
        <v>217</v>
      </c>
      <c r="R3213" s="6">
        <f>IFNA(IF(IF(ISNA((VLOOKUP($B3213,'1982'!$E$127:$F$142,1,FALSE))),TRUE, FALSE),VLOOKUP($B3213, '1982'!$B$127:$C4852,2,FALSE), VLOOKUP($B3213,'1982'!$E$127:$F$142,2,FALSE)),0)</f>
        <v>1</v>
      </c>
      <c r="S3213" s="6">
        <f>RANK($T3213,$T$2:$T4852)</f>
        <v>217</v>
      </c>
      <c r="T3213" s="6">
        <f>IFNA(IF(IF(ISNA((VLOOKUP($B3213,'1992'!$D$135:$E$144,1,FALSE))),TRUE, FALSE),VLOOKUP($B3213, '1992'!$A$135:$B4852,2,FALSE), VLOOKUP($B3213,'1992'!$D$135:$E$144,2,FALSE)),0)</f>
        <v>1</v>
      </c>
      <c r="U3213" s="7"/>
      <c r="V3213" s="6">
        <f>IFNA(VLOOKUP($B3213, '2002'!$A$150:$B4852,2,FALSE),0)</f>
        <v>0</v>
      </c>
      <c r="W3213" s="7"/>
      <c r="X3213" s="8">
        <f>IFNA(VLOOKUP($B3213, '2012'!$A$851:$B4852,2,FALSE),0)</f>
        <v>0</v>
      </c>
      <c r="Y3213" s="7"/>
      <c r="Z3213" s="8">
        <f>IFNA(VLOOKUP($B3213, '2022'!$A$1640:$B4852,2,FALSE),0)</f>
        <v>0</v>
      </c>
      <c r="AA3213" s="4"/>
      <c r="AB3213" s="4"/>
      <c r="AC3213" s="4"/>
      <c r="AD3213" s="4"/>
      <c r="AE3213" s="4"/>
      <c r="AF3213" s="4"/>
      <c r="AG3213" s="4"/>
      <c r="AH3213" s="4"/>
    </row>
    <row r="3214">
      <c r="A3214" s="3">
        <v>3213.0</v>
      </c>
      <c r="B3214" s="9" t="s">
        <v>6680</v>
      </c>
      <c r="C3214" s="9" t="s">
        <v>6680</v>
      </c>
      <c r="D3214" s="8" t="s">
        <v>6681</v>
      </c>
      <c r="E3214" s="7" t="str">
        <f t="shared" si="1"/>
        <v>Stormy Waters; Remorques</v>
      </c>
      <c r="F3214" s="8">
        <v>1941.0</v>
      </c>
      <c r="G3214" s="8" t="s">
        <v>2168</v>
      </c>
      <c r="H3214" s="8" t="s">
        <v>2168</v>
      </c>
      <c r="I3214" s="8" t="s">
        <v>77</v>
      </c>
      <c r="J3214" s="8" t="s">
        <v>77</v>
      </c>
      <c r="K3214" s="7"/>
      <c r="L3214" s="8">
        <f>IFNA(IF(IF(ISNA((VLOOKUP($B3214,'1952'!$D$53:G$85,1,FALSE))),TRUE, FALSE),VLOOKUP($B3214, '1952'!$A$54:B4852,2,FALSE), VLOOKUP($B3214,'1952'!$D$53:G$85,2,FALSE)),0)</f>
        <v>0</v>
      </c>
      <c r="M3214" s="7"/>
      <c r="N3214" s="8">
        <f>IFNA(IF(IF(ISNA((VLOOKUP($B3214,'1962'!$D$49:$G$81,1,FALSE))),TRUE, FALSE),VLOOKUP($B3214, '1962'!$A$51:B4852,2,FALSE), VLOOKUP($B3214,'1962'!$D$49:$G$81,2,FALSE)),0)</f>
        <v>0</v>
      </c>
      <c r="O3214" s="7"/>
      <c r="P3214" s="6">
        <f>IFNA(IF(IF(ISNA((VLOOKUP($B3214,'1972'!$D$87:$G$109,1,FALSE))),TRUE, FALSE),VLOOKUP($B3214, '1972'!$A$89:B4852,2,FALSE), VLOOKUP($B3214,'1972'!$D$87:$G$109,2,FALSE)),0)</f>
        <v>0</v>
      </c>
      <c r="Q3214" s="7"/>
      <c r="R3214" s="6">
        <f>IFNA(IF(IF(ISNA((VLOOKUP($B3214,'1982'!$E$127:$F$142,1,FALSE))),TRUE, FALSE),VLOOKUP($B3214, '1982'!$B$127:$C4852,2,FALSE), VLOOKUP($B3214,'1982'!$E$127:$F$142,2,FALSE)),0)</f>
        <v>0</v>
      </c>
      <c r="S3214" s="7"/>
      <c r="T3214" s="6">
        <f>IFNA(IF(IF(ISNA((VLOOKUP($B3214,'1992'!$D$135:$E$144,1,FALSE))),TRUE, FALSE),VLOOKUP($B3214, '1992'!$A$135:$B4852,2,FALSE), VLOOKUP($B3214,'1992'!$D$135:$E$144,2,FALSE)),0)</f>
        <v>0</v>
      </c>
      <c r="U3214" s="7"/>
      <c r="V3214" s="6">
        <f>IFNA(VLOOKUP($B3214, '2002'!$A$150:$B4852,2,FALSE),0)</f>
        <v>0</v>
      </c>
      <c r="W3214" s="7"/>
      <c r="X3214" s="8">
        <f>IFNA(VLOOKUP($B3214, '2012'!$A$851:$B4852,2,FALSE),0)</f>
        <v>0</v>
      </c>
      <c r="Y3214" s="6">
        <f t="shared" ref="Y3214:Y3215" si="901">RANK($Z3214,$Z$2:$Z4852)</f>
        <v>668</v>
      </c>
      <c r="Z3214" s="8">
        <f>IFNA(VLOOKUP($B3214, '2022'!$A$1640:$B4852,2,FALSE),0)</f>
        <v>4</v>
      </c>
      <c r="AA3214" s="4"/>
      <c r="AB3214" s="4"/>
      <c r="AC3214" s="4"/>
      <c r="AD3214" s="4"/>
      <c r="AE3214" s="4"/>
      <c r="AF3214" s="4"/>
      <c r="AG3214" s="4"/>
      <c r="AH3214" s="4"/>
    </row>
    <row r="3215">
      <c r="A3215" s="3">
        <v>3214.0</v>
      </c>
      <c r="B3215" s="9" t="s">
        <v>6682</v>
      </c>
      <c r="C3215" s="9" t="s">
        <v>6682</v>
      </c>
      <c r="D3215" s="8"/>
      <c r="E3215" s="7" t="str">
        <f t="shared" si="1"/>
        <v>Stormy Weather</v>
      </c>
      <c r="F3215" s="8">
        <v>1943.0</v>
      </c>
      <c r="G3215" s="8" t="s">
        <v>6683</v>
      </c>
      <c r="H3215" s="8" t="s">
        <v>6683</v>
      </c>
      <c r="I3215" s="8" t="s">
        <v>41</v>
      </c>
      <c r="J3215" s="8" t="s">
        <v>41</v>
      </c>
      <c r="K3215" s="7"/>
      <c r="L3215" s="8">
        <f>IFNA(IF(IF(ISNA((VLOOKUP($B3215,'1952'!$D$53:G$85,1,FALSE))),TRUE, FALSE),VLOOKUP($B3215, '1952'!$A$54:B4852,2,FALSE), VLOOKUP($B3215,'1952'!$D$53:G$85,2,FALSE)),0)</f>
        <v>0</v>
      </c>
      <c r="M3215" s="7"/>
      <c r="N3215" s="8">
        <f>IFNA(IF(IF(ISNA((VLOOKUP($B3215,'1962'!$D$49:$G$81,1,FALSE))),TRUE, FALSE),VLOOKUP($B3215, '1962'!$A$51:B4852,2,FALSE), VLOOKUP($B3215,'1962'!$D$49:$G$81,2,FALSE)),0)</f>
        <v>0</v>
      </c>
      <c r="O3215" s="7"/>
      <c r="P3215" s="6">
        <f>IFNA(IF(IF(ISNA((VLOOKUP($B3215,'1972'!$D$87:$G$109,1,FALSE))),TRUE, FALSE),VLOOKUP($B3215, '1972'!$A$89:B4852,2,FALSE), VLOOKUP($B3215,'1972'!$D$87:$G$109,2,FALSE)),0)</f>
        <v>0</v>
      </c>
      <c r="Q3215" s="7"/>
      <c r="R3215" s="6">
        <f>IFNA(IF(IF(ISNA((VLOOKUP($B3215,'1982'!$E$127:$F$142,1,FALSE))),TRUE, FALSE),VLOOKUP($B3215, '1982'!$B$127:$C4852,2,FALSE), VLOOKUP($B3215,'1982'!$E$127:$F$142,2,FALSE)),0)</f>
        <v>0</v>
      </c>
      <c r="S3215" s="7"/>
      <c r="T3215" s="6">
        <f>IFNA(IF(IF(ISNA((VLOOKUP($B3215,'1992'!$D$135:$E$144,1,FALSE))),TRUE, FALSE),VLOOKUP($B3215, '1992'!$A$135:$B4852,2,FALSE), VLOOKUP($B3215,'1992'!$D$135:$E$144,2,FALSE)),0)</f>
        <v>0</v>
      </c>
      <c r="U3215" s="7"/>
      <c r="V3215" s="6">
        <f>IFNA(VLOOKUP($B3215, '2002'!$A$150:$B4852,2,FALSE),0)</f>
        <v>0</v>
      </c>
      <c r="W3215" s="7"/>
      <c r="X3215" s="8">
        <f>IFNA(VLOOKUP($B3215, '2012'!$A$851:$B4852,2,FALSE),0)</f>
        <v>0</v>
      </c>
      <c r="Y3215" s="6">
        <f t="shared" si="901"/>
        <v>1652</v>
      </c>
      <c r="Z3215" s="8">
        <f>IFNA(VLOOKUP($B3215, '2022'!$A$1640:$B4852,2,FALSE),0)</f>
        <v>1</v>
      </c>
      <c r="AA3215" s="4"/>
      <c r="AB3215" s="4"/>
      <c r="AC3215" s="4"/>
      <c r="AD3215" s="4"/>
      <c r="AE3215" s="4"/>
      <c r="AF3215" s="4"/>
      <c r="AG3215" s="4"/>
      <c r="AH3215" s="4"/>
    </row>
    <row r="3216">
      <c r="A3216" s="3">
        <v>3215.0</v>
      </c>
      <c r="B3216" s="9" t="s">
        <v>6684</v>
      </c>
      <c r="C3216" s="9" t="s">
        <v>6684</v>
      </c>
      <c r="D3216" s="8" t="s">
        <v>6685</v>
      </c>
      <c r="E3216" s="7" t="str">
        <f t="shared" si="1"/>
        <v>Story of a Love Affair; Cronana di un amore</v>
      </c>
      <c r="F3216" s="8">
        <v>1950.0</v>
      </c>
      <c r="G3216" s="8" t="s">
        <v>1473</v>
      </c>
      <c r="H3216" s="8" t="s">
        <v>1473</v>
      </c>
      <c r="I3216" s="8" t="s">
        <v>176</v>
      </c>
      <c r="J3216" s="8" t="s">
        <v>176</v>
      </c>
      <c r="K3216" s="7"/>
      <c r="L3216" s="8">
        <f>IFNA(IF(IF(ISNA((VLOOKUP($B3216,'1952'!$D$53:G$85,1,FALSE))),TRUE, FALSE),VLOOKUP($B3216, '1952'!$A$54:B4852,2,FALSE), VLOOKUP($B3216,'1952'!$D$53:G$85,2,FALSE)),0)</f>
        <v>0</v>
      </c>
      <c r="M3216" s="6">
        <f>RANK($N3216,$N$2:$N4852)</f>
        <v>77</v>
      </c>
      <c r="N3216" s="8">
        <f>IFNA(IF(IF(ISNA((VLOOKUP($B3216,'1962'!$D$49:$G$81,1,FALSE))),TRUE, FALSE),VLOOKUP($B3216, '1962'!$A$51:B4852,2,FALSE), VLOOKUP($B3216,'1962'!$D$49:$G$81,2,FALSE)),0)</f>
        <v>1</v>
      </c>
      <c r="O3216" s="7"/>
      <c r="P3216" s="6">
        <f>IFNA(IF(IF(ISNA((VLOOKUP($B3216,'1972'!$D$87:$G$109,1,FALSE))),TRUE, FALSE),VLOOKUP($B3216, '1972'!$A$89:B4852,2,FALSE), VLOOKUP($B3216,'1972'!$D$87:$G$109,2,FALSE)),0)</f>
        <v>0</v>
      </c>
      <c r="Q3216" s="7"/>
      <c r="R3216" s="6">
        <f>IFNA(IF(IF(ISNA((VLOOKUP($B3216,'1982'!$E$127:$F$142,1,FALSE))),TRUE, FALSE),VLOOKUP($B3216, '1982'!$B$127:$C4852,2,FALSE), VLOOKUP($B3216,'1982'!$E$127:$F$142,2,FALSE)),0)</f>
        <v>0</v>
      </c>
      <c r="S3216" s="7"/>
      <c r="T3216" s="6">
        <f>IFNA(IF(IF(ISNA((VLOOKUP($B3216,'1992'!$D$135:$E$144,1,FALSE))),TRUE, FALSE),VLOOKUP($B3216, '1992'!$A$135:$B4852,2,FALSE), VLOOKUP($B3216,'1992'!$D$135:$E$144,2,FALSE)),0)</f>
        <v>0</v>
      </c>
      <c r="U3216" s="7"/>
      <c r="V3216" s="6">
        <f>IFNA(VLOOKUP($B3216, '2002'!$A$150:$B4852,2,FALSE),0)</f>
        <v>0</v>
      </c>
      <c r="W3216" s="6">
        <f>RANK($X3216,$X$2:$X4852)</f>
        <v>899</v>
      </c>
      <c r="X3216" s="8">
        <f>IFNA(VLOOKUP($B3216, '2012'!$A$851:$B4852,2,FALSE),0)</f>
        <v>1</v>
      </c>
      <c r="Y3216" s="7"/>
      <c r="Z3216" s="8">
        <f>IFNA(VLOOKUP($B3216, '2022'!$A$1640:$B4852,2,FALSE),0)</f>
        <v>0</v>
      </c>
      <c r="AA3216" s="4"/>
      <c r="AB3216" s="4"/>
      <c r="AC3216" s="4"/>
      <c r="AD3216" s="4"/>
      <c r="AE3216" s="4"/>
      <c r="AF3216" s="4"/>
      <c r="AG3216" s="4"/>
      <c r="AH3216" s="4"/>
    </row>
    <row r="3217">
      <c r="A3217" s="3">
        <v>3216.0</v>
      </c>
      <c r="B3217" s="9" t="s">
        <v>6686</v>
      </c>
      <c r="C3217" s="9" t="s">
        <v>6686</v>
      </c>
      <c r="D3217" s="8"/>
      <c r="E3217" s="7" t="str">
        <f t="shared" si="1"/>
        <v>Strange Days</v>
      </c>
      <c r="F3217" s="8">
        <v>1995.0</v>
      </c>
      <c r="G3217" s="8" t="s">
        <v>5167</v>
      </c>
      <c r="H3217" s="8" t="s">
        <v>5167</v>
      </c>
      <c r="I3217" s="8" t="s">
        <v>41</v>
      </c>
      <c r="J3217" s="8" t="s">
        <v>41</v>
      </c>
      <c r="K3217" s="7"/>
      <c r="L3217" s="8">
        <f>IFNA(IF(IF(ISNA((VLOOKUP($B3217,'1952'!$D$53:G$85,1,FALSE))),TRUE, FALSE),VLOOKUP($B3217, '1952'!$A$54:B4852,2,FALSE), VLOOKUP($B3217,'1952'!$D$53:G$85,2,FALSE)),0)</f>
        <v>0</v>
      </c>
      <c r="M3217" s="7"/>
      <c r="N3217" s="8">
        <f>IFNA(IF(IF(ISNA((VLOOKUP($B3217,'1962'!$D$49:$G$81,1,FALSE))),TRUE, FALSE),VLOOKUP($B3217, '1962'!$A$51:B4852,2,FALSE), VLOOKUP($B3217,'1962'!$D$49:$G$81,2,FALSE)),0)</f>
        <v>0</v>
      </c>
      <c r="O3217" s="7"/>
      <c r="P3217" s="6">
        <f>IFNA(IF(IF(ISNA((VLOOKUP($B3217,'1972'!$D$87:$G$109,1,FALSE))),TRUE, FALSE),VLOOKUP($B3217, '1972'!$A$89:B4852,2,FALSE), VLOOKUP($B3217,'1972'!$D$87:$G$109,2,FALSE)),0)</f>
        <v>0</v>
      </c>
      <c r="Q3217" s="7"/>
      <c r="R3217" s="6">
        <f>IFNA(IF(IF(ISNA((VLOOKUP($B3217,'1982'!$E$127:$F$142,1,FALSE))),TRUE, FALSE),VLOOKUP($B3217, '1982'!$B$127:$C4852,2,FALSE), VLOOKUP($B3217,'1982'!$E$127:$F$142,2,FALSE)),0)</f>
        <v>0</v>
      </c>
      <c r="S3217" s="7"/>
      <c r="T3217" s="6">
        <f>IFNA(IF(IF(ISNA((VLOOKUP($B3217,'1992'!$D$135:$E$144,1,FALSE))),TRUE, FALSE),VLOOKUP($B3217, '1992'!$A$135:$B4852,2,FALSE), VLOOKUP($B3217,'1992'!$D$135:$E$144,2,FALSE)),0)</f>
        <v>0</v>
      </c>
      <c r="U3217" s="7"/>
      <c r="V3217" s="6">
        <f>IFNA(VLOOKUP($B3217, '2002'!$A$150:$B4852,2,FALSE),0)</f>
        <v>0</v>
      </c>
      <c r="W3217" s="7"/>
      <c r="X3217" s="8">
        <f>IFNA(VLOOKUP($B3217, '2012'!$A$851:$B4852,2,FALSE),0)</f>
        <v>0</v>
      </c>
      <c r="Y3217" s="6">
        <f t="shared" ref="Y3217:Y3223" si="902">RANK($Z3217,$Z$2:$Z4852)</f>
        <v>1105</v>
      </c>
      <c r="Z3217" s="8">
        <f>IFNA(VLOOKUP($B3217, '2022'!$A$1640:$B4852,2,FALSE),0)</f>
        <v>2</v>
      </c>
      <c r="AA3217" s="4"/>
      <c r="AB3217" s="4"/>
      <c r="AC3217" s="4"/>
      <c r="AD3217" s="4"/>
      <c r="AE3217" s="4"/>
      <c r="AF3217" s="4"/>
      <c r="AG3217" s="4"/>
      <c r="AH3217" s="4"/>
    </row>
    <row r="3218">
      <c r="A3218" s="3">
        <v>3217.0</v>
      </c>
      <c r="B3218" s="9" t="s">
        <v>6687</v>
      </c>
      <c r="C3218" s="9" t="s">
        <v>6687</v>
      </c>
      <c r="D3218" s="8" t="s">
        <v>6688</v>
      </c>
      <c r="E3218" s="7" t="str">
        <f t="shared" si="1"/>
        <v>Stranger by the Lake; L'inconnu du lac</v>
      </c>
      <c r="F3218" s="8">
        <v>2013.0</v>
      </c>
      <c r="G3218" s="8" t="s">
        <v>6689</v>
      </c>
      <c r="H3218" s="8" t="s">
        <v>6689</v>
      </c>
      <c r="I3218" s="8" t="s">
        <v>77</v>
      </c>
      <c r="J3218" s="8" t="s">
        <v>77</v>
      </c>
      <c r="K3218" s="7"/>
      <c r="L3218" s="8">
        <f>IFNA(IF(IF(ISNA((VLOOKUP($B3218,'1952'!$D$53:G$85,1,FALSE))),TRUE, FALSE),VLOOKUP($B3218, '1952'!$A$54:B4852,2,FALSE), VLOOKUP($B3218,'1952'!$D$53:G$85,2,FALSE)),0)</f>
        <v>0</v>
      </c>
      <c r="M3218" s="7"/>
      <c r="N3218" s="8">
        <f>IFNA(IF(IF(ISNA((VLOOKUP($B3218,'1962'!$D$49:$G$81,1,FALSE))),TRUE, FALSE),VLOOKUP($B3218, '1962'!$A$51:B4852,2,FALSE), VLOOKUP($B3218,'1962'!$D$49:$G$81,2,FALSE)),0)</f>
        <v>0</v>
      </c>
      <c r="O3218" s="7"/>
      <c r="P3218" s="6">
        <f>IFNA(IF(IF(ISNA((VLOOKUP($B3218,'1972'!$D$87:$G$109,1,FALSE))),TRUE, FALSE),VLOOKUP($B3218, '1972'!$A$89:B4852,2,FALSE), VLOOKUP($B3218,'1972'!$D$87:$G$109,2,FALSE)),0)</f>
        <v>0</v>
      </c>
      <c r="Q3218" s="7"/>
      <c r="R3218" s="6">
        <f>IFNA(IF(IF(ISNA((VLOOKUP($B3218,'1982'!$E$127:$F$142,1,FALSE))),TRUE, FALSE),VLOOKUP($B3218, '1982'!$B$127:$C4852,2,FALSE), VLOOKUP($B3218,'1982'!$E$127:$F$142,2,FALSE)),0)</f>
        <v>0</v>
      </c>
      <c r="S3218" s="7"/>
      <c r="T3218" s="6">
        <f>IFNA(IF(IF(ISNA((VLOOKUP($B3218,'1992'!$D$135:$E$144,1,FALSE))),TRUE, FALSE),VLOOKUP($B3218, '1992'!$A$135:$B4852,2,FALSE), VLOOKUP($B3218,'1992'!$D$135:$E$144,2,FALSE)),0)</f>
        <v>0</v>
      </c>
      <c r="U3218" s="7"/>
      <c r="V3218" s="6">
        <f>IFNA(VLOOKUP($B3218, '2002'!$A$150:$B4852,2,FALSE),0)</f>
        <v>0</v>
      </c>
      <c r="W3218" s="7"/>
      <c r="X3218" s="8">
        <f>IFNA(VLOOKUP($B3218, '2012'!$A$851:$B4852,2,FALSE),0)</f>
        <v>0</v>
      </c>
      <c r="Y3218" s="6">
        <f t="shared" si="902"/>
        <v>846</v>
      </c>
      <c r="Z3218" s="8">
        <f>IFNA(VLOOKUP($B3218, '2022'!$A$1640:$B4852,2,FALSE),0)</f>
        <v>3</v>
      </c>
      <c r="AA3218" s="4"/>
      <c r="AB3218" s="4"/>
      <c r="AC3218" s="4"/>
      <c r="AD3218" s="4"/>
      <c r="AE3218" s="4"/>
      <c r="AF3218" s="4"/>
      <c r="AG3218" s="4"/>
      <c r="AH3218" s="4"/>
    </row>
    <row r="3219">
      <c r="A3219" s="3">
        <v>3218.0</v>
      </c>
      <c r="B3219" s="9" t="s">
        <v>6690</v>
      </c>
      <c r="C3219" s="9" t="s">
        <v>6690</v>
      </c>
      <c r="D3219" s="8"/>
      <c r="E3219" s="7" t="str">
        <f t="shared" si="1"/>
        <v>Stranger than Paradise</v>
      </c>
      <c r="F3219" s="8">
        <v>1984.0</v>
      </c>
      <c r="G3219" s="8" t="s">
        <v>2262</v>
      </c>
      <c r="H3219" s="8" t="s">
        <v>2262</v>
      </c>
      <c r="I3219" s="8" t="s">
        <v>41</v>
      </c>
      <c r="J3219" s="8" t="s">
        <v>41</v>
      </c>
      <c r="K3219" s="7"/>
      <c r="L3219" s="8">
        <f>IFNA(IF(IF(ISNA((VLOOKUP($B3219,'1952'!$D$53:G$85,1,FALSE))),TRUE, FALSE),VLOOKUP($B3219, '1952'!$A$54:B4852,2,FALSE), VLOOKUP($B3219,'1952'!$D$53:G$85,2,FALSE)),0)</f>
        <v>0</v>
      </c>
      <c r="M3219" s="7"/>
      <c r="N3219" s="8">
        <f>IFNA(IF(IF(ISNA((VLOOKUP($B3219,'1962'!$D$49:$G$81,1,FALSE))),TRUE, FALSE),VLOOKUP($B3219, '1962'!$A$51:B4852,2,FALSE), VLOOKUP($B3219,'1962'!$D$49:$G$81,2,FALSE)),0)</f>
        <v>0</v>
      </c>
      <c r="O3219" s="7"/>
      <c r="P3219" s="6">
        <f>IFNA(IF(IF(ISNA((VLOOKUP($B3219,'1972'!$D$87:$G$109,1,FALSE))),TRUE, FALSE),VLOOKUP($B3219, '1972'!$A$89:B4852,2,FALSE), VLOOKUP($B3219,'1972'!$D$87:$G$109,2,FALSE)),0)</f>
        <v>0</v>
      </c>
      <c r="Q3219" s="7"/>
      <c r="R3219" s="6">
        <f>IFNA(IF(IF(ISNA((VLOOKUP($B3219,'1982'!$E$127:$F$142,1,FALSE))),TRUE, FALSE),VLOOKUP($B3219, '1982'!$B$127:$C4852,2,FALSE), VLOOKUP($B3219,'1982'!$E$127:$F$142,2,FALSE)),0)</f>
        <v>0</v>
      </c>
      <c r="S3219" s="7"/>
      <c r="T3219" s="6">
        <f>IFNA(IF(IF(ISNA((VLOOKUP($B3219,'1992'!$D$135:$E$144,1,FALSE))),TRUE, FALSE),VLOOKUP($B3219, '1992'!$A$135:$B4852,2,FALSE), VLOOKUP($B3219,'1992'!$D$135:$E$144,2,FALSE)),0)</f>
        <v>0</v>
      </c>
      <c r="U3219" s="7"/>
      <c r="V3219" s="6">
        <f>IFNA(VLOOKUP($B3219, '2002'!$A$150:$B4852,2,FALSE),0)</f>
        <v>0</v>
      </c>
      <c r="W3219" s="6">
        <f>RANK($X3219,$X$2:$X4852)</f>
        <v>597</v>
      </c>
      <c r="X3219" s="8">
        <f>IFNA(VLOOKUP($B3219, '2012'!$A$851:$B4852,2,FALSE),0)</f>
        <v>2</v>
      </c>
      <c r="Y3219" s="6">
        <f t="shared" si="902"/>
        <v>1105</v>
      </c>
      <c r="Z3219" s="8">
        <f>IFNA(VLOOKUP($B3219, '2022'!$A$1640:$B4852,2,FALSE),0)</f>
        <v>2</v>
      </c>
      <c r="AA3219" s="4"/>
      <c r="AB3219" s="4"/>
      <c r="AC3219" s="4"/>
      <c r="AD3219" s="4"/>
      <c r="AE3219" s="4"/>
      <c r="AF3219" s="4"/>
      <c r="AG3219" s="4"/>
      <c r="AH3219" s="4"/>
    </row>
    <row r="3220">
      <c r="A3220" s="3">
        <v>3219.0</v>
      </c>
      <c r="B3220" s="9" t="s">
        <v>6691</v>
      </c>
      <c r="C3220" s="9" t="s">
        <v>6691</v>
      </c>
      <c r="D3220" s="8"/>
      <c r="E3220" s="7" t="str">
        <f t="shared" si="1"/>
        <v>Strangers in Good Company</v>
      </c>
      <c r="F3220" s="8">
        <v>1990.0</v>
      </c>
      <c r="G3220" s="8" t="s">
        <v>6692</v>
      </c>
      <c r="H3220" s="8" t="s">
        <v>6692</v>
      </c>
      <c r="I3220" s="8" t="s">
        <v>233</v>
      </c>
      <c r="J3220" s="8" t="s">
        <v>233</v>
      </c>
      <c r="K3220" s="7"/>
      <c r="L3220" s="8">
        <f>IFNA(IF(IF(ISNA((VLOOKUP($B3220,'1952'!$D$53:G$85,1,FALSE))),TRUE, FALSE),VLOOKUP($B3220, '1952'!$A$54:B4852,2,FALSE), VLOOKUP($B3220,'1952'!$D$53:G$85,2,FALSE)),0)</f>
        <v>0</v>
      </c>
      <c r="M3220" s="7"/>
      <c r="N3220" s="8">
        <f>IFNA(IF(IF(ISNA((VLOOKUP($B3220,'1962'!$D$49:$G$81,1,FALSE))),TRUE, FALSE),VLOOKUP($B3220, '1962'!$A$51:B4852,2,FALSE), VLOOKUP($B3220,'1962'!$D$49:$G$81,2,FALSE)),0)</f>
        <v>0</v>
      </c>
      <c r="O3220" s="7"/>
      <c r="P3220" s="6">
        <f>IFNA(IF(IF(ISNA((VLOOKUP($B3220,'1972'!$D$87:$G$109,1,FALSE))),TRUE, FALSE),VLOOKUP($B3220, '1972'!$A$89:B4852,2,FALSE), VLOOKUP($B3220,'1972'!$D$87:$G$109,2,FALSE)),0)</f>
        <v>0</v>
      </c>
      <c r="Q3220" s="7"/>
      <c r="R3220" s="6">
        <f>IFNA(IF(IF(ISNA((VLOOKUP($B3220,'1982'!$E$127:$F$142,1,FALSE))),TRUE, FALSE),VLOOKUP($B3220, '1982'!$B$127:$C4852,2,FALSE), VLOOKUP($B3220,'1982'!$E$127:$F$142,2,FALSE)),0)</f>
        <v>0</v>
      </c>
      <c r="S3220" s="7"/>
      <c r="T3220" s="6">
        <f>IFNA(IF(IF(ISNA((VLOOKUP($B3220,'1992'!$D$135:$E$144,1,FALSE))),TRUE, FALSE),VLOOKUP($B3220, '1992'!$A$135:$B4852,2,FALSE), VLOOKUP($B3220,'1992'!$D$135:$E$144,2,FALSE)),0)</f>
        <v>0</v>
      </c>
      <c r="U3220" s="7"/>
      <c r="V3220" s="6">
        <f>IFNA(VLOOKUP($B3220, '2002'!$A$150:$B4852,2,FALSE),0)</f>
        <v>0</v>
      </c>
      <c r="W3220" s="7"/>
      <c r="X3220" s="8">
        <f>IFNA(VLOOKUP($B3220, '2012'!$A$851:$B4852,2,FALSE),0)</f>
        <v>0</v>
      </c>
      <c r="Y3220" s="6">
        <f t="shared" si="902"/>
        <v>1652</v>
      </c>
      <c r="Z3220" s="8">
        <f>IFNA(VLOOKUP($B3220, '2022'!$A$1640:$B4852,2,FALSE),0)</f>
        <v>1</v>
      </c>
      <c r="AA3220" s="4"/>
      <c r="AB3220" s="4"/>
      <c r="AC3220" s="4"/>
      <c r="AD3220" s="4"/>
      <c r="AE3220" s="4"/>
      <c r="AF3220" s="4"/>
      <c r="AG3220" s="4"/>
      <c r="AH3220" s="4"/>
    </row>
    <row r="3221">
      <c r="A3221" s="3">
        <v>3220.0</v>
      </c>
      <c r="B3221" s="9" t="s">
        <v>6693</v>
      </c>
      <c r="C3221" s="9" t="s">
        <v>6693</v>
      </c>
      <c r="D3221" s="8"/>
      <c r="E3221" s="7" t="str">
        <f t="shared" si="1"/>
        <v>Strangers on a Train</v>
      </c>
      <c r="F3221" s="8">
        <v>1951.0</v>
      </c>
      <c r="G3221" s="8" t="s">
        <v>1411</v>
      </c>
      <c r="H3221" s="8" t="s">
        <v>1411</v>
      </c>
      <c r="I3221" s="8" t="s">
        <v>41</v>
      </c>
      <c r="J3221" s="8" t="s">
        <v>41</v>
      </c>
      <c r="K3221" s="7"/>
      <c r="L3221" s="8">
        <f>IFNA(IF(IF(ISNA((VLOOKUP($B3221,'1952'!$D$53:G$85,1,FALSE))),TRUE, FALSE),VLOOKUP($B3221, '1952'!$A$54:B4852,2,FALSE), VLOOKUP($B3221,'1952'!$D$53:G$85,2,FALSE)),0)</f>
        <v>0</v>
      </c>
      <c r="M3221" s="7"/>
      <c r="N3221" s="8">
        <f>IFNA(IF(IF(ISNA((VLOOKUP($B3221,'1962'!$D$49:$G$81,1,FALSE))),TRUE, FALSE),VLOOKUP($B3221, '1962'!$A$51:B4852,2,FALSE), VLOOKUP($B3221,'1962'!$D$49:$G$81,2,FALSE)),0)</f>
        <v>0</v>
      </c>
      <c r="O3221" s="7"/>
      <c r="P3221" s="6">
        <f>IFNA(IF(IF(ISNA((VLOOKUP($B3221,'1972'!$D$87:$G$109,1,FALSE))),TRUE, FALSE),VLOOKUP($B3221, '1972'!$A$89:B4852,2,FALSE), VLOOKUP($B3221,'1972'!$D$87:$G$109,2,FALSE)),0)</f>
        <v>0</v>
      </c>
      <c r="Q3221" s="7"/>
      <c r="R3221" s="6">
        <f>IFNA(IF(IF(ISNA((VLOOKUP($B3221,'1982'!$E$127:$F$142,1,FALSE))),TRUE, FALSE),VLOOKUP($B3221, '1982'!$B$127:$C4852,2,FALSE), VLOOKUP($B3221,'1982'!$E$127:$F$142,2,FALSE)),0)</f>
        <v>0</v>
      </c>
      <c r="S3221" s="6">
        <f>RANK($T3221,$T$2:$T4852)</f>
        <v>217</v>
      </c>
      <c r="T3221" s="6">
        <f>IFNA(IF(IF(ISNA((VLOOKUP($B3221,'1992'!$D$135:$E$144,1,FALSE))),TRUE, FALSE),VLOOKUP($B3221, '1992'!$A$135:$B4852,2,FALSE), VLOOKUP($B3221,'1992'!$D$135:$E$144,2,FALSE)),0)</f>
        <v>1</v>
      </c>
      <c r="U3221" s="7"/>
      <c r="V3221" s="6">
        <f>IFNA(VLOOKUP($B3221, '2002'!$A$150:$B4852,2,FALSE),0)</f>
        <v>0</v>
      </c>
      <c r="W3221" s="7"/>
      <c r="X3221" s="8">
        <f>IFNA(VLOOKUP($B3221, '2012'!$A$851:$B4852,2,FALSE),0)</f>
        <v>0</v>
      </c>
      <c r="Y3221" s="6">
        <f t="shared" si="902"/>
        <v>1652</v>
      </c>
      <c r="Z3221" s="8">
        <f>IFNA(VLOOKUP($B3221, '2022'!$A$1640:$B4852,2,FALSE),0)</f>
        <v>1</v>
      </c>
      <c r="AA3221" s="4"/>
      <c r="AB3221" s="4"/>
      <c r="AC3221" s="4"/>
      <c r="AD3221" s="4"/>
      <c r="AE3221" s="4"/>
      <c r="AF3221" s="4"/>
      <c r="AG3221" s="4"/>
      <c r="AH3221" s="4"/>
    </row>
    <row r="3222">
      <c r="A3222" s="3">
        <v>3221.0</v>
      </c>
      <c r="B3222" s="9" t="s">
        <v>6694</v>
      </c>
      <c r="C3222" s="9" t="s">
        <v>6694</v>
      </c>
      <c r="D3222" s="8"/>
      <c r="E3222" s="7" t="str">
        <f t="shared" si="1"/>
        <v>Strangers When We Meet</v>
      </c>
      <c r="F3222" s="8">
        <v>1960.0</v>
      </c>
      <c r="G3222" s="8" t="s">
        <v>6307</v>
      </c>
      <c r="H3222" s="8" t="s">
        <v>6307</v>
      </c>
      <c r="I3222" s="8" t="s">
        <v>41</v>
      </c>
      <c r="J3222" s="8" t="s">
        <v>41</v>
      </c>
      <c r="K3222" s="7"/>
      <c r="L3222" s="8">
        <f>IFNA(IF(IF(ISNA((VLOOKUP($B3222,'1952'!$D$53:G$85,1,FALSE))),TRUE, FALSE),VLOOKUP($B3222, '1952'!$A$54:B4852,2,FALSE), VLOOKUP($B3222,'1952'!$D$53:G$85,2,FALSE)),0)</f>
        <v>0</v>
      </c>
      <c r="M3222" s="7"/>
      <c r="N3222" s="8">
        <f>IFNA(IF(IF(ISNA((VLOOKUP($B3222,'1962'!$D$49:$G$81,1,FALSE))),TRUE, FALSE),VLOOKUP($B3222, '1962'!$A$51:B4852,2,FALSE), VLOOKUP($B3222,'1962'!$D$49:$G$81,2,FALSE)),0)</f>
        <v>0</v>
      </c>
      <c r="O3222" s="7"/>
      <c r="P3222" s="6">
        <f>IFNA(IF(IF(ISNA((VLOOKUP($B3222,'1972'!$D$87:$G$109,1,FALSE))),TRUE, FALSE),VLOOKUP($B3222, '1972'!$A$89:B4852,2,FALSE), VLOOKUP($B3222,'1972'!$D$87:$G$109,2,FALSE)),0)</f>
        <v>0</v>
      </c>
      <c r="Q3222" s="7"/>
      <c r="R3222" s="6">
        <f>IFNA(IF(IF(ISNA((VLOOKUP($B3222,'1982'!$E$127:$F$142,1,FALSE))),TRUE, FALSE),VLOOKUP($B3222, '1982'!$B$127:$C4852,2,FALSE), VLOOKUP($B3222,'1982'!$E$127:$F$142,2,FALSE)),0)</f>
        <v>0</v>
      </c>
      <c r="S3222" s="7"/>
      <c r="T3222" s="6">
        <f>IFNA(IF(IF(ISNA((VLOOKUP($B3222,'1992'!$D$135:$E$144,1,FALSE))),TRUE, FALSE),VLOOKUP($B3222, '1992'!$A$135:$B4852,2,FALSE), VLOOKUP($B3222,'1992'!$D$135:$E$144,2,FALSE)),0)</f>
        <v>0</v>
      </c>
      <c r="U3222" s="7"/>
      <c r="V3222" s="6">
        <f>IFNA(VLOOKUP($B3222, '2002'!$A$150:$B4852,2,FALSE),0)</f>
        <v>0</v>
      </c>
      <c r="W3222" s="7"/>
      <c r="X3222" s="8">
        <f>IFNA(VLOOKUP($B3222, '2012'!$A$851:$B4852,2,FALSE),0)</f>
        <v>0</v>
      </c>
      <c r="Y3222" s="6">
        <f t="shared" si="902"/>
        <v>1652</v>
      </c>
      <c r="Z3222" s="8">
        <f>IFNA(VLOOKUP($B3222, '2022'!$A$1640:$B4852,2,FALSE),0)</f>
        <v>1</v>
      </c>
      <c r="AA3222" s="4"/>
      <c r="AB3222" s="4"/>
      <c r="AC3222" s="4"/>
      <c r="AD3222" s="4"/>
      <c r="AE3222" s="4"/>
      <c r="AF3222" s="4"/>
      <c r="AG3222" s="4"/>
      <c r="AH3222" s="4"/>
    </row>
    <row r="3223">
      <c r="A3223" s="3">
        <v>3222.0</v>
      </c>
      <c r="B3223" s="9" t="s">
        <v>6695</v>
      </c>
      <c r="C3223" s="9" t="s">
        <v>6695</v>
      </c>
      <c r="D3223" s="8"/>
      <c r="E3223" s="7" t="str">
        <f t="shared" si="1"/>
        <v>Straw Dogs</v>
      </c>
      <c r="F3223" s="8">
        <v>1971.0</v>
      </c>
      <c r="G3223" s="8" t="s">
        <v>1585</v>
      </c>
      <c r="H3223" s="8" t="s">
        <v>1585</v>
      </c>
      <c r="I3223" s="8" t="s">
        <v>55</v>
      </c>
      <c r="J3223" s="8" t="s">
        <v>56</v>
      </c>
      <c r="K3223" s="7"/>
      <c r="L3223" s="8">
        <f>IFNA(IF(IF(ISNA((VLOOKUP($B3223,'1952'!$D$53:G$85,1,FALSE))),TRUE, FALSE),VLOOKUP($B3223, '1952'!$A$54:B4852,2,FALSE), VLOOKUP($B3223,'1952'!$D$53:G$85,2,FALSE)),0)</f>
        <v>0</v>
      </c>
      <c r="M3223" s="7"/>
      <c r="N3223" s="8">
        <f>IFNA(IF(IF(ISNA((VLOOKUP($B3223,'1962'!$D$49:$G$81,1,FALSE))),TRUE, FALSE),VLOOKUP($B3223, '1962'!$A$51:B4852,2,FALSE), VLOOKUP($B3223,'1962'!$D$49:$G$81,2,FALSE)),0)</f>
        <v>0</v>
      </c>
      <c r="O3223" s="7"/>
      <c r="P3223" s="6">
        <f>IFNA(IF(IF(ISNA((VLOOKUP($B3223,'1972'!$D$87:$G$109,1,FALSE))),TRUE, FALSE),VLOOKUP($B3223, '1972'!$A$89:B4852,2,FALSE), VLOOKUP($B3223,'1972'!$D$87:$G$109,2,FALSE)),0)</f>
        <v>0</v>
      </c>
      <c r="Q3223" s="7"/>
      <c r="R3223" s="6">
        <f>IFNA(IF(IF(ISNA((VLOOKUP($B3223,'1982'!$E$127:$F$142,1,FALSE))),TRUE, FALSE),VLOOKUP($B3223, '1982'!$B$127:$C4852,2,FALSE), VLOOKUP($B3223,'1982'!$E$127:$F$142,2,FALSE)),0)</f>
        <v>0</v>
      </c>
      <c r="S3223" s="7"/>
      <c r="T3223" s="6">
        <f>IFNA(IF(IF(ISNA((VLOOKUP($B3223,'1992'!$D$135:$E$144,1,FALSE))),TRUE, FALSE),VLOOKUP($B3223, '1992'!$A$135:$B4852,2,FALSE), VLOOKUP($B3223,'1992'!$D$135:$E$144,2,FALSE)),0)</f>
        <v>0</v>
      </c>
      <c r="U3223" s="7"/>
      <c r="V3223" s="6">
        <f>IFNA(VLOOKUP($B3223, '2002'!$A$150:$B4852,2,FALSE),0)</f>
        <v>0</v>
      </c>
      <c r="W3223" s="7"/>
      <c r="X3223" s="8">
        <f>IFNA(VLOOKUP($B3223, '2012'!$A$851:$B4852,2,FALSE),0)</f>
        <v>0</v>
      </c>
      <c r="Y3223" s="6">
        <f t="shared" si="902"/>
        <v>1105</v>
      </c>
      <c r="Z3223" s="8">
        <f>IFNA(VLOOKUP($B3223, '2022'!$A$1640:$B4852,2,FALSE),0)</f>
        <v>2</v>
      </c>
      <c r="AA3223" s="4"/>
      <c r="AB3223" s="4"/>
      <c r="AC3223" s="4"/>
      <c r="AD3223" s="4"/>
      <c r="AE3223" s="4"/>
      <c r="AF3223" s="4"/>
      <c r="AG3223" s="4"/>
      <c r="AH3223" s="4"/>
    </row>
    <row r="3224">
      <c r="A3224" s="3">
        <v>3223.0</v>
      </c>
      <c r="B3224" s="9" t="s">
        <v>6696</v>
      </c>
      <c r="C3224" s="9" t="s">
        <v>6696</v>
      </c>
      <c r="D3224" s="8" t="s">
        <v>6697</v>
      </c>
      <c r="E3224" s="7" t="str">
        <f t="shared" si="1"/>
        <v>Strawberry and Chocolate; Fresa y chocholate</v>
      </c>
      <c r="F3224" s="8">
        <v>1992.0</v>
      </c>
      <c r="G3224" s="8" t="s">
        <v>6698</v>
      </c>
      <c r="H3224" s="8" t="s">
        <v>6699</v>
      </c>
      <c r="I3224" s="8" t="s">
        <v>6700</v>
      </c>
      <c r="J3224" s="8" t="s">
        <v>6701</v>
      </c>
      <c r="K3224" s="7"/>
      <c r="L3224" s="8">
        <f>IFNA(IF(IF(ISNA((VLOOKUP($B3224,'1952'!$D$53:G$85,1,FALSE))),TRUE, FALSE),VLOOKUP($B3224, '1952'!$A$54:B4852,2,FALSE), VLOOKUP($B3224,'1952'!$D$53:G$85,2,FALSE)),0)</f>
        <v>0</v>
      </c>
      <c r="M3224" s="7"/>
      <c r="N3224" s="8">
        <f>IFNA(IF(IF(ISNA((VLOOKUP($B3224,'1962'!$D$49:$G$81,1,FALSE))),TRUE, FALSE),VLOOKUP($B3224, '1962'!$A$51:B4852,2,FALSE), VLOOKUP($B3224,'1962'!$D$49:$G$81,2,FALSE)),0)</f>
        <v>0</v>
      </c>
      <c r="O3224" s="7"/>
      <c r="P3224" s="6">
        <f>IFNA(IF(IF(ISNA((VLOOKUP($B3224,'1972'!$D$87:$G$109,1,FALSE))),TRUE, FALSE),VLOOKUP($B3224, '1972'!$A$89:B4852,2,FALSE), VLOOKUP($B3224,'1972'!$D$87:$G$109,2,FALSE)),0)</f>
        <v>0</v>
      </c>
      <c r="Q3224" s="7"/>
      <c r="R3224" s="6">
        <f>IFNA(IF(IF(ISNA((VLOOKUP($B3224,'1982'!$E$127:$F$142,1,FALSE))),TRUE, FALSE),VLOOKUP($B3224, '1982'!$B$127:$C4852,2,FALSE), VLOOKUP($B3224,'1982'!$E$127:$F$142,2,FALSE)),0)</f>
        <v>0</v>
      </c>
      <c r="S3224" s="7"/>
      <c r="T3224" s="6">
        <f>IFNA(IF(IF(ISNA((VLOOKUP($B3224,'1992'!$D$135:$E$144,1,FALSE))),TRUE, FALSE),VLOOKUP($B3224, '1992'!$A$135:$B4852,2,FALSE), VLOOKUP($B3224,'1992'!$D$135:$E$144,2,FALSE)),0)</f>
        <v>0</v>
      </c>
      <c r="U3224" s="6">
        <f>RANK($V3224,$V$2:$V4852)</f>
        <v>227</v>
      </c>
      <c r="V3224" s="6">
        <f>IFNA(VLOOKUP($B3224, '2002'!$A$150:$B4852,2,FALSE),0)</f>
        <v>1</v>
      </c>
      <c r="W3224" s="7"/>
      <c r="X3224" s="8">
        <f>IFNA(VLOOKUP($B3224, '2012'!$A$851:$B4852,2,FALSE),0)</f>
        <v>0</v>
      </c>
      <c r="Y3224" s="7"/>
      <c r="Z3224" s="8">
        <f>IFNA(VLOOKUP($B3224, '2022'!$A$1640:$B4852,2,FALSE),0)</f>
        <v>0</v>
      </c>
      <c r="AA3224" s="4"/>
      <c r="AB3224" s="4"/>
      <c r="AC3224" s="4"/>
      <c r="AD3224" s="4"/>
      <c r="AE3224" s="4"/>
      <c r="AF3224" s="4"/>
      <c r="AG3224" s="4"/>
      <c r="AH3224" s="4"/>
    </row>
    <row r="3225">
      <c r="A3225" s="3">
        <v>3224.0</v>
      </c>
      <c r="B3225" s="9" t="s">
        <v>6702</v>
      </c>
      <c r="C3225" s="9" t="s">
        <v>6702</v>
      </c>
      <c r="D3225" s="8"/>
      <c r="E3225" s="7" t="str">
        <f t="shared" si="1"/>
        <v>Stray Dogs</v>
      </c>
      <c r="F3225" s="8">
        <v>2013.0</v>
      </c>
      <c r="G3225" s="8" t="s">
        <v>2247</v>
      </c>
      <c r="H3225" s="8" t="s">
        <v>2247</v>
      </c>
      <c r="I3225" s="8" t="s">
        <v>6703</v>
      </c>
      <c r="J3225" s="8" t="s">
        <v>6704</v>
      </c>
      <c r="K3225" s="7"/>
      <c r="L3225" s="8">
        <f>IFNA(IF(IF(ISNA((VLOOKUP($B3225,'1952'!$D$53:G$85,1,FALSE))),TRUE, FALSE),VLOOKUP($B3225, '1952'!$A$54:B4852,2,FALSE), VLOOKUP($B3225,'1952'!$D$53:G$85,2,FALSE)),0)</f>
        <v>0</v>
      </c>
      <c r="M3225" s="7"/>
      <c r="N3225" s="8">
        <f>IFNA(IF(IF(ISNA((VLOOKUP($B3225,'1962'!$D$49:$G$81,1,FALSE))),TRUE, FALSE),VLOOKUP($B3225, '1962'!$A$51:B4852,2,FALSE), VLOOKUP($B3225,'1962'!$D$49:$G$81,2,FALSE)),0)</f>
        <v>0</v>
      </c>
      <c r="O3225" s="7"/>
      <c r="P3225" s="6">
        <f>IFNA(IF(IF(ISNA((VLOOKUP($B3225,'1972'!$D$87:$G$109,1,FALSE))),TRUE, FALSE),VLOOKUP($B3225, '1972'!$A$89:B4852,2,FALSE), VLOOKUP($B3225,'1972'!$D$87:$G$109,2,FALSE)),0)</f>
        <v>0</v>
      </c>
      <c r="Q3225" s="7"/>
      <c r="R3225" s="6">
        <f>IFNA(IF(IF(ISNA((VLOOKUP($B3225,'1982'!$E$127:$F$142,1,FALSE))),TRUE, FALSE),VLOOKUP($B3225, '1982'!$B$127:$C4852,2,FALSE), VLOOKUP($B3225,'1982'!$E$127:$F$142,2,FALSE)),0)</f>
        <v>0</v>
      </c>
      <c r="S3225" s="7"/>
      <c r="T3225" s="6">
        <f>IFNA(IF(IF(ISNA((VLOOKUP($B3225,'1992'!$D$135:$E$144,1,FALSE))),TRUE, FALSE),VLOOKUP($B3225, '1992'!$A$135:$B4852,2,FALSE), VLOOKUP($B3225,'1992'!$D$135:$E$144,2,FALSE)),0)</f>
        <v>0</v>
      </c>
      <c r="U3225" s="7"/>
      <c r="V3225" s="6">
        <f>IFNA(VLOOKUP($B3225, '2002'!$A$150:$B4852,2,FALSE),0)</f>
        <v>0</v>
      </c>
      <c r="W3225" s="7"/>
      <c r="X3225" s="8">
        <f>IFNA(VLOOKUP($B3225, '2012'!$A$851:$B4852,2,FALSE),0)</f>
        <v>0</v>
      </c>
      <c r="Y3225" s="6">
        <f t="shared" ref="Y3225:Y3233" si="903">RANK($Z3225,$Z$2:$Z4852)</f>
        <v>553</v>
      </c>
      <c r="Z3225" s="8">
        <f>IFNA(VLOOKUP($B3225, '2022'!$A$1640:$B4852,2,FALSE),0)</f>
        <v>5</v>
      </c>
      <c r="AA3225" s="4"/>
      <c r="AB3225" s="4"/>
      <c r="AC3225" s="4"/>
      <c r="AD3225" s="4"/>
      <c r="AE3225" s="4"/>
      <c r="AF3225" s="4"/>
      <c r="AG3225" s="4"/>
      <c r="AH3225" s="4"/>
    </row>
    <row r="3226">
      <c r="A3226" s="3">
        <v>3225.0</v>
      </c>
      <c r="B3226" s="9" t="s">
        <v>6705</v>
      </c>
      <c r="C3226" s="9" t="s">
        <v>6705</v>
      </c>
      <c r="D3226" s="8"/>
      <c r="E3226" s="7" t="str">
        <f t="shared" si="1"/>
        <v>Street Angel</v>
      </c>
      <c r="F3226" s="8">
        <v>1928.0</v>
      </c>
      <c r="G3226" s="8" t="s">
        <v>173</v>
      </c>
      <c r="H3226" s="8" t="s">
        <v>173</v>
      </c>
      <c r="I3226" s="8" t="s">
        <v>41</v>
      </c>
      <c r="J3226" s="8" t="s">
        <v>41</v>
      </c>
      <c r="K3226" s="7"/>
      <c r="L3226" s="8">
        <f>IFNA(IF(IF(ISNA((VLOOKUP($B3226,'1952'!$D$53:G$85,1,FALSE))),TRUE, FALSE),VLOOKUP($B3226, '1952'!$A$54:B4852,2,FALSE), VLOOKUP($B3226,'1952'!$D$53:G$85,2,FALSE)),0)</f>
        <v>0</v>
      </c>
      <c r="M3226" s="7"/>
      <c r="N3226" s="8">
        <f>IFNA(IF(IF(ISNA((VLOOKUP($B3226,'1962'!$D$49:$G$81,1,FALSE))),TRUE, FALSE),VLOOKUP($B3226, '1962'!$A$51:B4852,2,FALSE), VLOOKUP($B3226,'1962'!$D$49:$G$81,2,FALSE)),0)</f>
        <v>0</v>
      </c>
      <c r="O3226" s="7"/>
      <c r="P3226" s="6">
        <f>IFNA(IF(IF(ISNA((VLOOKUP($B3226,'1972'!$D$87:$G$109,1,FALSE))),TRUE, FALSE),VLOOKUP($B3226, '1972'!$A$89:B4852,2,FALSE), VLOOKUP($B3226,'1972'!$D$87:$G$109,2,FALSE)),0)</f>
        <v>0</v>
      </c>
      <c r="Q3226" s="6">
        <f>RANK($R3226,$R$2:$R4852)</f>
        <v>217</v>
      </c>
      <c r="R3226" s="6">
        <f>IFNA(IF(IF(ISNA((VLOOKUP($B3226,'1982'!$E$127:$F$142,1,FALSE))),TRUE, FALSE),VLOOKUP($B3226, '1982'!$B$127:$C4852,2,FALSE), VLOOKUP($B3226,'1982'!$E$127:$F$142,2,FALSE)),0)</f>
        <v>1</v>
      </c>
      <c r="S3226" s="7"/>
      <c r="T3226" s="6">
        <f>IFNA(IF(IF(ISNA((VLOOKUP($B3226,'1992'!$D$135:$E$144,1,FALSE))),TRUE, FALSE),VLOOKUP($B3226, '1992'!$A$135:$B4852,2,FALSE), VLOOKUP($B3226,'1992'!$D$135:$E$144,2,FALSE)),0)</f>
        <v>0</v>
      </c>
      <c r="U3226" s="7"/>
      <c r="V3226" s="6">
        <f>IFNA(VLOOKUP($B3226, '2002'!$A$150:$B4852,2,FALSE),0)</f>
        <v>0</v>
      </c>
      <c r="W3226" s="7"/>
      <c r="X3226" s="8">
        <f>IFNA(VLOOKUP($B3226, '2012'!$A$851:$B4852,2,FALSE),0)</f>
        <v>0</v>
      </c>
      <c r="Y3226" s="6">
        <f t="shared" si="903"/>
        <v>1652</v>
      </c>
      <c r="Z3226" s="8">
        <f>IFNA(VLOOKUP($B3226, '2022'!$A$1640:$B4852,2,FALSE),0)</f>
        <v>1</v>
      </c>
      <c r="AA3226" s="4"/>
      <c r="AB3226" s="4"/>
      <c r="AC3226" s="4"/>
      <c r="AD3226" s="4"/>
      <c r="AE3226" s="4"/>
      <c r="AF3226" s="4"/>
      <c r="AG3226" s="4"/>
      <c r="AH3226" s="4"/>
    </row>
    <row r="3227">
      <c r="A3227" s="3">
        <v>3226.0</v>
      </c>
      <c r="B3227" s="9" t="s">
        <v>6706</v>
      </c>
      <c r="C3227" s="9" t="s">
        <v>6706</v>
      </c>
      <c r="D3227" s="8"/>
      <c r="E3227" s="7" t="str">
        <f t="shared" si="1"/>
        <v>Street of Crocodiles</v>
      </c>
      <c r="F3227" s="8">
        <v>1986.0</v>
      </c>
      <c r="G3227" s="8" t="s">
        <v>3833</v>
      </c>
      <c r="H3227" s="8" t="s">
        <v>3834</v>
      </c>
      <c r="I3227" s="8" t="s">
        <v>74</v>
      </c>
      <c r="J3227" s="8" t="s">
        <v>74</v>
      </c>
      <c r="K3227" s="7"/>
      <c r="L3227" s="8">
        <f>IFNA(IF(IF(ISNA((VLOOKUP($B3227,'1952'!$D$53:G$85,1,FALSE))),TRUE, FALSE),VLOOKUP($B3227, '1952'!$A$54:B4852,2,FALSE), VLOOKUP($B3227,'1952'!$D$53:G$85,2,FALSE)),0)</f>
        <v>0</v>
      </c>
      <c r="M3227" s="7"/>
      <c r="N3227" s="8">
        <f>IFNA(IF(IF(ISNA((VLOOKUP($B3227,'1962'!$D$49:$G$81,1,FALSE))),TRUE, FALSE),VLOOKUP($B3227, '1962'!$A$51:B4852,2,FALSE), VLOOKUP($B3227,'1962'!$D$49:$G$81,2,FALSE)),0)</f>
        <v>0</v>
      </c>
      <c r="O3227" s="7"/>
      <c r="P3227" s="6">
        <f>IFNA(IF(IF(ISNA((VLOOKUP($B3227,'1972'!$D$87:$G$109,1,FALSE))),TRUE, FALSE),VLOOKUP($B3227, '1972'!$A$89:B4852,2,FALSE), VLOOKUP($B3227,'1972'!$D$87:$G$109,2,FALSE)),0)</f>
        <v>0</v>
      </c>
      <c r="Q3227" s="7"/>
      <c r="R3227" s="6">
        <f>IFNA(IF(IF(ISNA((VLOOKUP($B3227,'1982'!$E$127:$F$142,1,FALSE))),TRUE, FALSE),VLOOKUP($B3227, '1982'!$B$127:$C4852,2,FALSE), VLOOKUP($B3227,'1982'!$E$127:$F$142,2,FALSE)),0)</f>
        <v>0</v>
      </c>
      <c r="S3227" s="7"/>
      <c r="T3227" s="6">
        <f>IFNA(IF(IF(ISNA((VLOOKUP($B3227,'1992'!$D$135:$E$144,1,FALSE))),TRUE, FALSE),VLOOKUP($B3227, '1992'!$A$135:$B4852,2,FALSE), VLOOKUP($B3227,'1992'!$D$135:$E$144,2,FALSE)),0)</f>
        <v>0</v>
      </c>
      <c r="U3227" s="6">
        <f>RANK($V3227,$V$2:$V4852)</f>
        <v>227</v>
      </c>
      <c r="V3227" s="6">
        <f>IFNA(VLOOKUP($B3227, '2002'!$A$150:$B4852,2,FALSE),0)</f>
        <v>1</v>
      </c>
      <c r="W3227" s="6">
        <f t="shared" ref="W3227:W3228" si="904">RANK($X3227,$X$2:$X4852)</f>
        <v>899</v>
      </c>
      <c r="X3227" s="8">
        <f>IFNA(VLOOKUP($B3227, '2012'!$A$851:$B4852,2,FALSE),0)</f>
        <v>1</v>
      </c>
      <c r="Y3227" s="6">
        <f t="shared" si="903"/>
        <v>1105</v>
      </c>
      <c r="Z3227" s="8">
        <f>IFNA(VLOOKUP($B3227, '2022'!$A$1640:$B4852,2,FALSE),0)</f>
        <v>2</v>
      </c>
      <c r="AA3227" s="4"/>
      <c r="AB3227" s="4"/>
      <c r="AC3227" s="4"/>
      <c r="AD3227" s="4"/>
      <c r="AE3227" s="4"/>
      <c r="AF3227" s="4"/>
      <c r="AG3227" s="4"/>
      <c r="AH3227" s="4"/>
    </row>
    <row r="3228">
      <c r="A3228" s="3">
        <v>3227.0</v>
      </c>
      <c r="B3228" s="9" t="s">
        <v>6707</v>
      </c>
      <c r="C3228" s="9" t="s">
        <v>6707</v>
      </c>
      <c r="D3228" s="8" t="s">
        <v>6708</v>
      </c>
      <c r="E3228" s="7" t="str">
        <f t="shared" si="1"/>
        <v>Street of Shame; Akasen chitai</v>
      </c>
      <c r="F3228" s="8">
        <v>1956.0</v>
      </c>
      <c r="G3228" s="8" t="s">
        <v>280</v>
      </c>
      <c r="H3228" s="8" t="s">
        <v>280</v>
      </c>
      <c r="I3228" s="8" t="s">
        <v>252</v>
      </c>
      <c r="J3228" s="8" t="s">
        <v>252</v>
      </c>
      <c r="K3228" s="7"/>
      <c r="L3228" s="8">
        <f>IFNA(IF(IF(ISNA((VLOOKUP($B3228,'1952'!$D$53:G$85,1,FALSE))),TRUE, FALSE),VLOOKUP($B3228, '1952'!$A$54:B4852,2,FALSE), VLOOKUP($B3228,'1952'!$D$53:G$85,2,FALSE)),0)</f>
        <v>0</v>
      </c>
      <c r="M3228" s="7"/>
      <c r="N3228" s="8">
        <f>IFNA(IF(IF(ISNA((VLOOKUP($B3228,'1962'!$D$49:$G$81,1,FALSE))),TRUE, FALSE),VLOOKUP($B3228, '1962'!$A$51:B4852,2,FALSE), VLOOKUP($B3228,'1962'!$D$49:$G$81,2,FALSE)),0)</f>
        <v>0</v>
      </c>
      <c r="O3228" s="7"/>
      <c r="P3228" s="6">
        <f>IFNA(IF(IF(ISNA((VLOOKUP($B3228,'1972'!$D$87:$G$109,1,FALSE))),TRUE, FALSE),VLOOKUP($B3228, '1972'!$A$89:B4852,2,FALSE), VLOOKUP($B3228,'1972'!$D$87:$G$109,2,FALSE)),0)</f>
        <v>0</v>
      </c>
      <c r="Q3228" s="7"/>
      <c r="R3228" s="6">
        <f>IFNA(IF(IF(ISNA((VLOOKUP($B3228,'1982'!$E$127:$F$142,1,FALSE))),TRUE, FALSE),VLOOKUP($B3228, '1982'!$B$127:$C4852,2,FALSE), VLOOKUP($B3228,'1982'!$E$127:$F$142,2,FALSE)),0)</f>
        <v>0</v>
      </c>
      <c r="S3228" s="6">
        <f t="shared" ref="S3228:S3231" si="905">RANK($T3228,$T$2:$T4852)</f>
        <v>217</v>
      </c>
      <c r="T3228" s="6">
        <f>IFNA(IF(IF(ISNA((VLOOKUP($B3228,'1992'!$D$135:$E$144,1,FALSE))),TRUE, FALSE),VLOOKUP($B3228, '1992'!$A$135:$B4852,2,FALSE), VLOOKUP($B3228,'1992'!$D$135:$E$144,2,FALSE)),0)</f>
        <v>1</v>
      </c>
      <c r="U3228" s="7"/>
      <c r="V3228" s="6">
        <f>IFNA(VLOOKUP($B3228, '2002'!$A$150:$B4852,2,FALSE),0)</f>
        <v>0</v>
      </c>
      <c r="W3228" s="6">
        <f t="shared" si="904"/>
        <v>899</v>
      </c>
      <c r="X3228" s="8">
        <f>IFNA(VLOOKUP($B3228, '2012'!$A$851:$B4852,2,FALSE),0)</f>
        <v>1</v>
      </c>
      <c r="Y3228" s="6">
        <f t="shared" si="903"/>
        <v>1105</v>
      </c>
      <c r="Z3228" s="8">
        <f>IFNA(VLOOKUP($B3228, '2022'!$A$1640:$B4852,2,FALSE),0)</f>
        <v>2</v>
      </c>
      <c r="AA3228" s="4"/>
      <c r="AB3228" s="4"/>
      <c r="AC3228" s="4"/>
      <c r="AD3228" s="4"/>
      <c r="AE3228" s="4"/>
      <c r="AF3228" s="4"/>
      <c r="AG3228" s="4"/>
      <c r="AH3228" s="4"/>
    </row>
    <row r="3229">
      <c r="A3229" s="3">
        <v>3228.0</v>
      </c>
      <c r="B3229" s="9" t="s">
        <v>6709</v>
      </c>
      <c r="C3229" s="9" t="s">
        <v>6709</v>
      </c>
      <c r="D3229" s="8"/>
      <c r="E3229" s="7" t="str">
        <f t="shared" si="1"/>
        <v>Strictly Ballroom</v>
      </c>
      <c r="F3229" s="8">
        <v>1992.0</v>
      </c>
      <c r="G3229" s="8" t="s">
        <v>5014</v>
      </c>
      <c r="H3229" s="8" t="s">
        <v>5014</v>
      </c>
      <c r="I3229" s="8" t="s">
        <v>1082</v>
      </c>
      <c r="J3229" s="8" t="s">
        <v>1082</v>
      </c>
      <c r="K3229" s="7"/>
      <c r="L3229" s="8">
        <f>IFNA(IF(IF(ISNA((VLOOKUP($B3229,'1952'!$D$53:G$85,1,FALSE))),TRUE, FALSE),VLOOKUP($B3229, '1952'!$A$54:B4852,2,FALSE), VLOOKUP($B3229,'1952'!$D$53:G$85,2,FALSE)),0)</f>
        <v>0</v>
      </c>
      <c r="M3229" s="7"/>
      <c r="N3229" s="8">
        <f>IFNA(IF(IF(ISNA((VLOOKUP($B3229,'1962'!$D$49:$G$81,1,FALSE))),TRUE, FALSE),VLOOKUP($B3229, '1962'!$A$51:B4852,2,FALSE), VLOOKUP($B3229,'1962'!$D$49:$G$81,2,FALSE)),0)</f>
        <v>0</v>
      </c>
      <c r="O3229" s="7"/>
      <c r="P3229" s="6">
        <f>IFNA(IF(IF(ISNA((VLOOKUP($B3229,'1972'!$D$87:$G$109,1,FALSE))),TRUE, FALSE),VLOOKUP($B3229, '1972'!$A$89:B4852,2,FALSE), VLOOKUP($B3229,'1972'!$D$87:$G$109,2,FALSE)),0)</f>
        <v>0</v>
      </c>
      <c r="Q3229" s="7"/>
      <c r="R3229" s="6">
        <f>IFNA(IF(IF(ISNA((VLOOKUP($B3229,'1982'!$E$127:$F$142,1,FALSE))),TRUE, FALSE),VLOOKUP($B3229, '1982'!$B$127:$C4852,2,FALSE), VLOOKUP($B3229,'1982'!$E$127:$F$142,2,FALSE)),0)</f>
        <v>0</v>
      </c>
      <c r="S3229" s="6">
        <f t="shared" si="905"/>
        <v>217</v>
      </c>
      <c r="T3229" s="6">
        <f>IFNA(IF(IF(ISNA((VLOOKUP($B3229,'1992'!$D$135:$E$144,1,FALSE))),TRUE, FALSE),VLOOKUP($B3229, '1992'!$A$135:$B4852,2,FALSE), VLOOKUP($B3229,'1992'!$D$135:$E$144,2,FALSE)),0)</f>
        <v>1</v>
      </c>
      <c r="U3229" s="7"/>
      <c r="V3229" s="6">
        <f>IFNA(VLOOKUP($B3229, '2002'!$A$150:$B4852,2,FALSE),0)</f>
        <v>0</v>
      </c>
      <c r="W3229" s="7"/>
      <c r="X3229" s="8">
        <f>IFNA(VLOOKUP($B3229, '2012'!$A$851:$B4852,2,FALSE),0)</f>
        <v>0</v>
      </c>
      <c r="Y3229" s="6">
        <f t="shared" si="903"/>
        <v>1652</v>
      </c>
      <c r="Z3229" s="8">
        <f>IFNA(VLOOKUP($B3229, '2022'!$A$1640:$B4852,2,FALSE),0)</f>
        <v>1</v>
      </c>
      <c r="AA3229" s="4"/>
      <c r="AB3229" s="4"/>
      <c r="AC3229" s="4"/>
      <c r="AD3229" s="4"/>
      <c r="AE3229" s="4"/>
      <c r="AF3229" s="4"/>
      <c r="AG3229" s="4"/>
      <c r="AH3229" s="4"/>
    </row>
    <row r="3230">
      <c r="A3230" s="3">
        <v>3229.0</v>
      </c>
      <c r="B3230" s="9" t="s">
        <v>6710</v>
      </c>
      <c r="C3230" s="9" t="s">
        <v>6710</v>
      </c>
      <c r="D3230" s="8" t="s">
        <v>6711</v>
      </c>
      <c r="E3230" s="7" t="str">
        <f t="shared" si="1"/>
        <v>Strike; Stachka</v>
      </c>
      <c r="F3230" s="8">
        <v>1925.0</v>
      </c>
      <c r="G3230" s="8" t="s">
        <v>663</v>
      </c>
      <c r="H3230" s="8" t="s">
        <v>663</v>
      </c>
      <c r="I3230" s="8" t="s">
        <v>29</v>
      </c>
      <c r="J3230" s="8" t="s">
        <v>29</v>
      </c>
      <c r="K3230" s="7"/>
      <c r="L3230" s="8">
        <f>IFNA(IF(IF(ISNA((VLOOKUP($B3230,'1952'!$D$53:G$85,1,FALSE))),TRUE, FALSE),VLOOKUP($B3230, '1952'!$A$54:B4852,2,FALSE), VLOOKUP($B3230,'1952'!$D$53:G$85,2,FALSE)),0)</f>
        <v>0</v>
      </c>
      <c r="M3230" s="6">
        <f>RANK($N3230,$N$2:$N4852)</f>
        <v>47</v>
      </c>
      <c r="N3230" s="8">
        <f>IFNA(IF(IF(ISNA((VLOOKUP($B3230,'1962'!$D$49:$G$81,1,FALSE))),TRUE, FALSE),VLOOKUP($B3230, '1962'!$A$51:B4852,2,FALSE), VLOOKUP($B3230,'1962'!$D$49:$G$81,2,FALSE)),0)</f>
        <v>2</v>
      </c>
      <c r="O3230" s="6">
        <f>RANK($P3230,$P$2:$P4852)</f>
        <v>87</v>
      </c>
      <c r="P3230" s="6">
        <f>IFNA(IF(IF(ISNA((VLOOKUP($B3230,'1972'!$D$87:$G$109,1,FALSE))),TRUE, FALSE),VLOOKUP($B3230, '1972'!$A$89:B4852,2,FALSE), VLOOKUP($B3230,'1972'!$D$87:$G$109,2,FALSE)),0)</f>
        <v>2</v>
      </c>
      <c r="Q3230" s="6">
        <f t="shared" ref="Q3230:Q3231" si="906">RANK($R3230,$R$2:$R4852)</f>
        <v>130</v>
      </c>
      <c r="R3230" s="6">
        <f>IFNA(IF(IF(ISNA((VLOOKUP($B3230,'1982'!$E$127:$F$142,1,FALSE))),TRUE, FALSE),VLOOKUP($B3230, '1982'!$B$127:$C4852,2,FALSE), VLOOKUP($B3230,'1982'!$E$127:$F$142,2,FALSE)),0)</f>
        <v>2</v>
      </c>
      <c r="S3230" s="6">
        <f t="shared" si="905"/>
        <v>131</v>
      </c>
      <c r="T3230" s="6">
        <f>IFNA(IF(IF(ISNA((VLOOKUP($B3230,'1992'!$D$135:$E$144,1,FALSE))),TRUE, FALSE),VLOOKUP($B3230, '1992'!$A$135:$B4852,2,FALSE), VLOOKUP($B3230,'1992'!$D$135:$E$144,2,FALSE)),0)</f>
        <v>2</v>
      </c>
      <c r="U3230" s="6">
        <f>RANK($V3230,$V$2:$V4852)</f>
        <v>227</v>
      </c>
      <c r="V3230" s="6">
        <f>IFNA(VLOOKUP($B3230, '2002'!$A$150:$B4852,2,FALSE),0)</f>
        <v>1</v>
      </c>
      <c r="W3230" s="6">
        <f t="shared" ref="W3230:W3231" si="907">RANK($X3230,$X$2:$X4852)</f>
        <v>899</v>
      </c>
      <c r="X3230" s="8">
        <f>IFNA(VLOOKUP($B3230, '2012'!$A$851:$B4852,2,FALSE),0)</f>
        <v>1</v>
      </c>
      <c r="Y3230" s="6">
        <f t="shared" si="903"/>
        <v>1652</v>
      </c>
      <c r="Z3230" s="8">
        <f>IFNA(VLOOKUP($B3230, '2022'!$A$1640:$B4852,2,FALSE),0)</f>
        <v>1</v>
      </c>
      <c r="AA3230" s="4"/>
      <c r="AB3230" s="4"/>
      <c r="AC3230" s="4"/>
      <c r="AD3230" s="4"/>
      <c r="AE3230" s="4"/>
      <c r="AF3230" s="4"/>
      <c r="AG3230" s="4"/>
      <c r="AH3230" s="4"/>
    </row>
    <row r="3231">
      <c r="A3231" s="3">
        <v>3230.0</v>
      </c>
      <c r="B3231" s="9" t="s">
        <v>6712</v>
      </c>
      <c r="C3231" s="9" t="s">
        <v>6712</v>
      </c>
      <c r="D3231" s="8" t="s">
        <v>6713</v>
      </c>
      <c r="E3231" s="7" t="str">
        <f t="shared" si="1"/>
        <v>Stromboli; Stromboli, Terra di Dio</v>
      </c>
      <c r="F3231" s="8">
        <v>1950.0</v>
      </c>
      <c r="G3231" s="8" t="s">
        <v>600</v>
      </c>
      <c r="H3231" s="8" t="s">
        <v>600</v>
      </c>
      <c r="I3231" s="8" t="s">
        <v>176</v>
      </c>
      <c r="J3231" s="8" t="s">
        <v>176</v>
      </c>
      <c r="K3231" s="7"/>
      <c r="L3231" s="8">
        <f>IFNA(IF(IF(ISNA((VLOOKUP($B3231,'1952'!$D$53:G$85,1,FALSE))),TRUE, FALSE),VLOOKUP($B3231, '1952'!$A$54:B4852,2,FALSE), VLOOKUP($B3231,'1952'!$D$53:G$85,2,FALSE)),0)</f>
        <v>0</v>
      </c>
      <c r="M3231" s="7"/>
      <c r="N3231" s="8">
        <f>IFNA(IF(IF(ISNA((VLOOKUP($B3231,'1962'!$D$49:$G$81,1,FALSE))),TRUE, FALSE),VLOOKUP($B3231, '1962'!$A$51:B4852,2,FALSE), VLOOKUP($B3231,'1962'!$D$49:$G$81,2,FALSE)),0)</f>
        <v>0</v>
      </c>
      <c r="O3231" s="7"/>
      <c r="P3231" s="6">
        <f>IFNA(IF(IF(ISNA((VLOOKUP($B3231,'1972'!$D$87:$G$109,1,FALSE))),TRUE, FALSE),VLOOKUP($B3231, '1972'!$A$89:B4852,2,FALSE), VLOOKUP($B3231,'1972'!$D$87:$G$109,2,FALSE)),0)</f>
        <v>0</v>
      </c>
      <c r="Q3231" s="6">
        <f t="shared" si="906"/>
        <v>217</v>
      </c>
      <c r="R3231" s="6">
        <f>IFNA(IF(IF(ISNA((VLOOKUP($B3231,'1982'!$E$127:$F$142,1,FALSE))),TRUE, FALSE),VLOOKUP($B3231, '1982'!$B$127:$C4852,2,FALSE), VLOOKUP($B3231,'1982'!$E$127:$F$142,2,FALSE)),0)</f>
        <v>1</v>
      </c>
      <c r="S3231" s="6">
        <f t="shared" si="905"/>
        <v>217</v>
      </c>
      <c r="T3231" s="6">
        <f>IFNA(IF(IF(ISNA((VLOOKUP($B3231,'1992'!$D$135:$E$144,1,FALSE))),TRUE, FALSE),VLOOKUP($B3231, '1992'!$A$135:$B4852,2,FALSE), VLOOKUP($B3231,'1992'!$D$135:$E$144,2,FALSE)),0)</f>
        <v>1</v>
      </c>
      <c r="U3231" s="7"/>
      <c r="V3231" s="6">
        <f>IFNA(VLOOKUP($B3231, '2002'!$A$150:$B4852,2,FALSE),0)</f>
        <v>0</v>
      </c>
      <c r="W3231" s="6">
        <f t="shared" si="907"/>
        <v>234</v>
      </c>
      <c r="X3231" s="8">
        <f>IFNA(VLOOKUP($B3231, '2012'!$A$851:$B4852,2,FALSE),0)</f>
        <v>7</v>
      </c>
      <c r="Y3231" s="6">
        <f t="shared" si="903"/>
        <v>354</v>
      </c>
      <c r="Z3231" s="8">
        <f>IFNA(VLOOKUP($B3231, '2022'!$A$1640:$B4852,2,FALSE),0)</f>
        <v>8</v>
      </c>
      <c r="AA3231" s="4"/>
      <c r="AB3231" s="4"/>
      <c r="AC3231" s="4"/>
      <c r="AD3231" s="4"/>
      <c r="AE3231" s="4"/>
      <c r="AF3231" s="4"/>
      <c r="AG3231" s="4"/>
      <c r="AH3231" s="4"/>
    </row>
    <row r="3232">
      <c r="A3232" s="3">
        <v>3231.0</v>
      </c>
      <c r="B3232" s="13" t="s">
        <v>6714</v>
      </c>
      <c r="C3232" s="13" t="s">
        <v>6714</v>
      </c>
      <c r="D3232" s="8"/>
      <c r="E3232" s="7" t="str">
        <f t="shared" si="1"/>
        <v>Strong Island</v>
      </c>
      <c r="F3232" s="8">
        <v>2017.0</v>
      </c>
      <c r="G3232" s="8" t="s">
        <v>6715</v>
      </c>
      <c r="H3232" s="8" t="s">
        <v>6715</v>
      </c>
      <c r="I3232" s="8" t="s">
        <v>41</v>
      </c>
      <c r="J3232" s="8" t="s">
        <v>41</v>
      </c>
      <c r="K3232" s="7"/>
      <c r="L3232" s="8">
        <f>IFNA(IF(IF(ISNA((VLOOKUP($B3232,'1952'!$D$53:G$85,1,FALSE))),TRUE, FALSE),VLOOKUP($B3232, '1952'!$A$54:B4852,2,FALSE), VLOOKUP($B3232,'1952'!$D$53:G$85,2,FALSE)),0)</f>
        <v>0</v>
      </c>
      <c r="M3232" s="7"/>
      <c r="N3232" s="8">
        <f>IFNA(IF(IF(ISNA((VLOOKUP($B3232,'1962'!$D$49:$G$81,1,FALSE))),TRUE, FALSE),VLOOKUP($B3232, '1962'!$A$51:B4852,2,FALSE), VLOOKUP($B3232,'1962'!$D$49:$G$81,2,FALSE)),0)</f>
        <v>0</v>
      </c>
      <c r="O3232" s="7"/>
      <c r="P3232" s="6">
        <f>IFNA(IF(IF(ISNA((VLOOKUP($B3232,'1972'!$D$87:$G$109,1,FALSE))),TRUE, FALSE),VLOOKUP($B3232, '1972'!$A$89:B4852,2,FALSE), VLOOKUP($B3232,'1972'!$D$87:$G$109,2,FALSE)),0)</f>
        <v>0</v>
      </c>
      <c r="Q3232" s="7"/>
      <c r="R3232" s="6">
        <f>IFNA(IF(IF(ISNA((VLOOKUP($B3232,'1982'!$E$127:$F$142,1,FALSE))),TRUE, FALSE),VLOOKUP($B3232, '1982'!$B$127:$C4852,2,FALSE), VLOOKUP($B3232,'1982'!$E$127:$F$142,2,FALSE)),0)</f>
        <v>0</v>
      </c>
      <c r="S3232" s="7"/>
      <c r="T3232" s="6">
        <f>IFNA(IF(IF(ISNA((VLOOKUP($B3232,'1992'!$D$135:$E$144,1,FALSE))),TRUE, FALSE),VLOOKUP($B3232, '1992'!$A$135:$B4852,2,FALSE), VLOOKUP($B3232,'1992'!$D$135:$E$144,2,FALSE)),0)</f>
        <v>0</v>
      </c>
      <c r="U3232" s="7"/>
      <c r="V3232" s="6">
        <f>IFNA(VLOOKUP($B3232, '2002'!$A$150:$B4852,2,FALSE),0)</f>
        <v>0</v>
      </c>
      <c r="W3232" s="7"/>
      <c r="X3232" s="8">
        <f>IFNA(VLOOKUP($B3232, '2012'!$A$851:$B4852,2,FALSE),0)</f>
        <v>0</v>
      </c>
      <c r="Y3232" s="6">
        <f t="shared" si="903"/>
        <v>1652</v>
      </c>
      <c r="Z3232" s="8">
        <f>IFNA(VLOOKUP($B3232, '2022'!$A$1640:$B4852,2,FALSE),0)</f>
        <v>1</v>
      </c>
      <c r="AA3232" s="4"/>
      <c r="AB3232" s="4"/>
      <c r="AC3232" s="4"/>
      <c r="AD3232" s="4"/>
      <c r="AE3232" s="4"/>
      <c r="AF3232" s="4"/>
      <c r="AG3232" s="4"/>
      <c r="AH3232" s="4"/>
    </row>
    <row r="3233">
      <c r="A3233" s="3">
        <v>3232.0</v>
      </c>
      <c r="B3233" s="9" t="s">
        <v>6716</v>
      </c>
      <c r="C3233" s="9" t="s">
        <v>6716</v>
      </c>
      <c r="D3233" s="8"/>
      <c r="E3233" s="7" t="str">
        <f t="shared" si="1"/>
        <v>Stroszek</v>
      </c>
      <c r="F3233" s="8">
        <v>1977.0</v>
      </c>
      <c r="G3233" s="8" t="s">
        <v>637</v>
      </c>
      <c r="H3233" s="8" t="s">
        <v>637</v>
      </c>
      <c r="I3233" s="8" t="s">
        <v>638</v>
      </c>
      <c r="J3233" s="8" t="s">
        <v>638</v>
      </c>
      <c r="K3233" s="7"/>
      <c r="L3233" s="8">
        <f>IFNA(IF(IF(ISNA((VLOOKUP($B3233,'1952'!$D$53:G$85,1,FALSE))),TRUE, FALSE),VLOOKUP($B3233, '1952'!$A$54:B4852,2,FALSE), VLOOKUP($B3233,'1952'!$D$53:G$85,2,FALSE)),0)</f>
        <v>0</v>
      </c>
      <c r="M3233" s="7"/>
      <c r="N3233" s="8">
        <f>IFNA(IF(IF(ISNA((VLOOKUP($B3233,'1962'!$D$49:$G$81,1,FALSE))),TRUE, FALSE),VLOOKUP($B3233, '1962'!$A$51:B4852,2,FALSE), VLOOKUP($B3233,'1962'!$D$49:$G$81,2,FALSE)),0)</f>
        <v>0</v>
      </c>
      <c r="O3233" s="7"/>
      <c r="P3233" s="6">
        <f>IFNA(IF(IF(ISNA((VLOOKUP($B3233,'1972'!$D$87:$G$109,1,FALSE))),TRUE, FALSE),VLOOKUP($B3233, '1972'!$A$89:B4852,2,FALSE), VLOOKUP($B3233,'1972'!$D$87:$G$109,2,FALSE)),0)</f>
        <v>0</v>
      </c>
      <c r="Q3233" s="7"/>
      <c r="R3233" s="6">
        <f>IFNA(IF(IF(ISNA((VLOOKUP($B3233,'1982'!$E$127:$F$142,1,FALSE))),TRUE, FALSE),VLOOKUP($B3233, '1982'!$B$127:$C4852,2,FALSE), VLOOKUP($B3233,'1982'!$E$127:$F$142,2,FALSE)),0)</f>
        <v>0</v>
      </c>
      <c r="S3233" s="7"/>
      <c r="T3233" s="6">
        <f>IFNA(IF(IF(ISNA((VLOOKUP($B3233,'1992'!$D$135:$E$144,1,FALSE))),TRUE, FALSE),VLOOKUP($B3233, '1992'!$A$135:$B4852,2,FALSE), VLOOKUP($B3233,'1992'!$D$135:$E$144,2,FALSE)),0)</f>
        <v>0</v>
      </c>
      <c r="U3233" s="7"/>
      <c r="V3233" s="6">
        <f>IFNA(VLOOKUP($B3233, '2002'!$A$150:$B4852,2,FALSE),0)</f>
        <v>0</v>
      </c>
      <c r="W3233" s="7"/>
      <c r="X3233" s="8">
        <f>IFNA(VLOOKUP($B3233, '2012'!$A$851:$B4852,2,FALSE),0)</f>
        <v>0</v>
      </c>
      <c r="Y3233" s="6">
        <f t="shared" si="903"/>
        <v>1652</v>
      </c>
      <c r="Z3233" s="8">
        <f>IFNA(VLOOKUP($B3233, '2022'!$A$1640:$B4852,2,FALSE),0)</f>
        <v>1</v>
      </c>
      <c r="AA3233" s="4"/>
      <c r="AB3233" s="4"/>
      <c r="AC3233" s="4"/>
      <c r="AD3233" s="4"/>
      <c r="AE3233" s="4"/>
      <c r="AF3233" s="4"/>
      <c r="AG3233" s="4"/>
      <c r="AH3233" s="4"/>
    </row>
    <row r="3234">
      <c r="A3234" s="3">
        <v>3233.0</v>
      </c>
      <c r="B3234" s="9" t="s">
        <v>6717</v>
      </c>
      <c r="C3234" s="9" t="s">
        <v>6717</v>
      </c>
      <c r="D3234" s="8" t="s">
        <v>6718</v>
      </c>
      <c r="E3234" s="7" t="str">
        <f t="shared" si="1"/>
        <v>Struggle in Italy; Lotte in Italia</v>
      </c>
      <c r="F3234" s="8">
        <v>1970.0</v>
      </c>
      <c r="G3234" s="8" t="s">
        <v>6719</v>
      </c>
      <c r="H3234" s="8" t="s">
        <v>6720</v>
      </c>
      <c r="I3234" s="8" t="s">
        <v>967</v>
      </c>
      <c r="J3234" s="8" t="s">
        <v>968</v>
      </c>
      <c r="K3234" s="7"/>
      <c r="L3234" s="8">
        <f>IFNA(IF(IF(ISNA((VLOOKUP($B3234,'1952'!$D$53:G$85,1,FALSE))),TRUE, FALSE),VLOOKUP($B3234, '1952'!$A$54:B4852,2,FALSE), VLOOKUP($B3234,'1952'!$D$53:G$85,2,FALSE)),0)</f>
        <v>0</v>
      </c>
      <c r="M3234" s="7"/>
      <c r="N3234" s="8">
        <f>IFNA(IF(IF(ISNA((VLOOKUP($B3234,'1962'!$D$49:$G$81,1,FALSE))),TRUE, FALSE),VLOOKUP($B3234, '1962'!$A$51:B4852,2,FALSE), VLOOKUP($B3234,'1962'!$D$49:$G$81,2,FALSE)),0)</f>
        <v>0</v>
      </c>
      <c r="O3234" s="6">
        <f>RANK($P3234,$P$2:$P4852)</f>
        <v>155</v>
      </c>
      <c r="P3234" s="6">
        <f>IFNA(IF(IF(ISNA((VLOOKUP($B3234,'1972'!$D$87:$G$109,1,FALSE))),TRUE, FALSE),VLOOKUP($B3234, '1972'!$A$89:B4852,2,FALSE), VLOOKUP($B3234,'1972'!$D$87:$G$109,2,FALSE)),0)</f>
        <v>1</v>
      </c>
      <c r="Q3234" s="7"/>
      <c r="R3234" s="6">
        <f>IFNA(IF(IF(ISNA((VLOOKUP($B3234,'1982'!$E$127:$F$142,1,FALSE))),TRUE, FALSE),VLOOKUP($B3234, '1982'!$B$127:$C4852,2,FALSE), VLOOKUP($B3234,'1982'!$E$127:$F$142,2,FALSE)),0)</f>
        <v>0</v>
      </c>
      <c r="S3234" s="7"/>
      <c r="T3234" s="6">
        <f>IFNA(IF(IF(ISNA((VLOOKUP($B3234,'1992'!$D$135:$E$144,1,FALSE))),TRUE, FALSE),VLOOKUP($B3234, '1992'!$A$135:$B4852,2,FALSE), VLOOKUP($B3234,'1992'!$D$135:$E$144,2,FALSE)),0)</f>
        <v>0</v>
      </c>
      <c r="U3234" s="7"/>
      <c r="V3234" s="6">
        <f>IFNA(VLOOKUP($B3234, '2002'!$A$150:$B4852,2,FALSE),0)</f>
        <v>0</v>
      </c>
      <c r="W3234" s="7"/>
      <c r="X3234" s="8">
        <f>IFNA(VLOOKUP($B3234, '2012'!$A$851:$B4852,2,FALSE),0)</f>
        <v>0</v>
      </c>
      <c r="Y3234" s="7"/>
      <c r="Z3234" s="8">
        <f>IFNA(VLOOKUP($B3234, '2022'!$A$1640:$B4852,2,FALSE),0)</f>
        <v>0</v>
      </c>
      <c r="AA3234" s="4"/>
      <c r="AB3234" s="4"/>
      <c r="AC3234" s="4"/>
      <c r="AD3234" s="4"/>
      <c r="AE3234" s="4"/>
      <c r="AF3234" s="4"/>
      <c r="AG3234" s="4"/>
      <c r="AH3234" s="4"/>
    </row>
    <row r="3235">
      <c r="A3235" s="3">
        <v>3234.0</v>
      </c>
      <c r="B3235" s="9" t="s">
        <v>6721</v>
      </c>
      <c r="C3235" s="9" t="s">
        <v>6721</v>
      </c>
      <c r="D3235" s="8"/>
      <c r="E3235" s="7" t="str">
        <f t="shared" si="1"/>
        <v>Stud Life</v>
      </c>
      <c r="F3235" s="8">
        <v>2012.0</v>
      </c>
      <c r="G3235" s="8" t="s">
        <v>6722</v>
      </c>
      <c r="H3235" s="8" t="s">
        <v>6722</v>
      </c>
      <c r="I3235" s="8" t="s">
        <v>74</v>
      </c>
      <c r="J3235" s="8" t="s">
        <v>74</v>
      </c>
      <c r="K3235" s="7"/>
      <c r="L3235" s="8">
        <f>IFNA(IF(IF(ISNA((VLOOKUP($B3235,'1952'!$D$53:G$85,1,FALSE))),TRUE, FALSE),VLOOKUP($B3235, '1952'!$A$54:B4852,2,FALSE), VLOOKUP($B3235,'1952'!$D$53:G$85,2,FALSE)),0)</f>
        <v>0</v>
      </c>
      <c r="M3235" s="7"/>
      <c r="N3235" s="8">
        <f>IFNA(IF(IF(ISNA((VLOOKUP($B3235,'1962'!$D$49:$G$81,1,FALSE))),TRUE, FALSE),VLOOKUP($B3235, '1962'!$A$51:B4852,2,FALSE), VLOOKUP($B3235,'1962'!$D$49:$G$81,2,FALSE)),0)</f>
        <v>0</v>
      </c>
      <c r="O3235" s="7"/>
      <c r="P3235" s="6">
        <f>IFNA(IF(IF(ISNA((VLOOKUP($B3235,'1972'!$D$87:$G$109,1,FALSE))),TRUE, FALSE),VLOOKUP($B3235, '1972'!$A$89:B4852,2,FALSE), VLOOKUP($B3235,'1972'!$D$87:$G$109,2,FALSE)),0)</f>
        <v>0</v>
      </c>
      <c r="Q3235" s="7"/>
      <c r="R3235" s="6">
        <f>IFNA(IF(IF(ISNA((VLOOKUP($B3235,'1982'!$E$127:$F$142,1,FALSE))),TRUE, FALSE),VLOOKUP($B3235, '1982'!$B$127:$C4852,2,FALSE), VLOOKUP($B3235,'1982'!$E$127:$F$142,2,FALSE)),0)</f>
        <v>0</v>
      </c>
      <c r="S3235" s="7"/>
      <c r="T3235" s="6">
        <f>IFNA(IF(IF(ISNA((VLOOKUP($B3235,'1992'!$D$135:$E$144,1,FALSE))),TRUE, FALSE),VLOOKUP($B3235, '1992'!$A$135:$B4852,2,FALSE), VLOOKUP($B3235,'1992'!$D$135:$E$144,2,FALSE)),0)</f>
        <v>0</v>
      </c>
      <c r="U3235" s="7"/>
      <c r="V3235" s="6">
        <f>IFNA(VLOOKUP($B3235, '2002'!$A$150:$B4852,2,FALSE),0)</f>
        <v>0</v>
      </c>
      <c r="W3235" s="7"/>
      <c r="X3235" s="8">
        <f>IFNA(VLOOKUP($B3235, '2012'!$A$851:$B4852,2,FALSE),0)</f>
        <v>0</v>
      </c>
      <c r="Y3235" s="6">
        <f t="shared" ref="Y3235:Y3237" si="908">RANK($Z3235,$Z$2:$Z4852)</f>
        <v>1652</v>
      </c>
      <c r="Z3235" s="8">
        <f>IFNA(VLOOKUP($B3235, '2022'!$A$1640:$B4852,2,FALSE),0)</f>
        <v>1</v>
      </c>
      <c r="AA3235" s="4"/>
      <c r="AB3235" s="4"/>
      <c r="AC3235" s="4"/>
      <c r="AD3235" s="4"/>
      <c r="AE3235" s="4"/>
      <c r="AF3235" s="4"/>
      <c r="AG3235" s="4"/>
      <c r="AH3235" s="4"/>
    </row>
    <row r="3236">
      <c r="A3236" s="3">
        <v>3235.0</v>
      </c>
      <c r="B3236" s="9" t="s">
        <v>6723</v>
      </c>
      <c r="C3236" s="9" t="s">
        <v>6723</v>
      </c>
      <c r="D3236" s="8"/>
      <c r="E3236" s="7" t="str">
        <f t="shared" si="1"/>
        <v>Study of a River</v>
      </c>
      <c r="F3236" s="8">
        <v>1997.0</v>
      </c>
      <c r="G3236" s="8" t="s">
        <v>1006</v>
      </c>
      <c r="H3236" s="8" t="s">
        <v>1006</v>
      </c>
      <c r="I3236" s="8" t="s">
        <v>41</v>
      </c>
      <c r="J3236" s="8" t="s">
        <v>41</v>
      </c>
      <c r="K3236" s="7"/>
      <c r="L3236" s="8">
        <f>IFNA(IF(IF(ISNA((VLOOKUP($B3236,'1952'!$D$53:G$85,1,FALSE))),TRUE, FALSE),VLOOKUP($B3236, '1952'!$A$54:B4852,2,FALSE), VLOOKUP($B3236,'1952'!$D$53:G$85,2,FALSE)),0)</f>
        <v>0</v>
      </c>
      <c r="M3236" s="7"/>
      <c r="N3236" s="8">
        <f>IFNA(IF(IF(ISNA((VLOOKUP($B3236,'1962'!$D$49:$G$81,1,FALSE))),TRUE, FALSE),VLOOKUP($B3236, '1962'!$A$51:B4852,2,FALSE), VLOOKUP($B3236,'1962'!$D$49:$G$81,2,FALSE)),0)</f>
        <v>0</v>
      </c>
      <c r="O3236" s="7"/>
      <c r="P3236" s="6">
        <f>IFNA(IF(IF(ISNA((VLOOKUP($B3236,'1972'!$D$87:$G$109,1,FALSE))),TRUE, FALSE),VLOOKUP($B3236, '1972'!$A$89:B4852,2,FALSE), VLOOKUP($B3236,'1972'!$D$87:$G$109,2,FALSE)),0)</f>
        <v>0</v>
      </c>
      <c r="Q3236" s="7"/>
      <c r="R3236" s="6">
        <f>IFNA(IF(IF(ISNA((VLOOKUP($B3236,'1982'!$E$127:$F$142,1,FALSE))),TRUE, FALSE),VLOOKUP($B3236, '1982'!$B$127:$C4852,2,FALSE), VLOOKUP($B3236,'1982'!$E$127:$F$142,2,FALSE)),0)</f>
        <v>0</v>
      </c>
      <c r="S3236" s="7"/>
      <c r="T3236" s="6">
        <f>IFNA(IF(IF(ISNA((VLOOKUP($B3236,'1992'!$D$135:$E$144,1,FALSE))),TRUE, FALSE),VLOOKUP($B3236, '1992'!$A$135:$B4852,2,FALSE), VLOOKUP($B3236,'1992'!$D$135:$E$144,2,FALSE)),0)</f>
        <v>0</v>
      </c>
      <c r="U3236" s="7"/>
      <c r="V3236" s="6">
        <f>IFNA(VLOOKUP($B3236, '2002'!$A$150:$B4852,2,FALSE),0)</f>
        <v>0</v>
      </c>
      <c r="W3236" s="6">
        <f>RANK($X3236,$X$2:$X4852)</f>
        <v>899</v>
      </c>
      <c r="X3236" s="8">
        <f>IFNA(VLOOKUP($B3236, '2012'!$A$851:$B4852,2,FALSE),0)</f>
        <v>1</v>
      </c>
      <c r="Y3236" s="6">
        <f t="shared" si="908"/>
        <v>1652</v>
      </c>
      <c r="Z3236" s="8">
        <f>IFNA(VLOOKUP($B3236, '2022'!$A$1640:$B4852,2,FALSE),0)</f>
        <v>1</v>
      </c>
      <c r="AA3236" s="4"/>
      <c r="AB3236" s="4"/>
      <c r="AC3236" s="4"/>
      <c r="AD3236" s="4"/>
      <c r="AE3236" s="4"/>
      <c r="AF3236" s="4"/>
      <c r="AG3236" s="4"/>
      <c r="AH3236" s="4"/>
    </row>
    <row r="3237">
      <c r="A3237" s="3">
        <v>3236.0</v>
      </c>
      <c r="B3237" s="9" t="s">
        <v>6724</v>
      </c>
      <c r="C3237" s="9" t="s">
        <v>6724</v>
      </c>
      <c r="D3237" s="8" t="s">
        <v>6725</v>
      </c>
      <c r="E3237" s="7" t="str">
        <f t="shared" si="1"/>
        <v>Successive Slidings of Pleasure; Glissements progressifs du plaisir</v>
      </c>
      <c r="F3237" s="8">
        <v>1974.0</v>
      </c>
      <c r="G3237" s="8" t="s">
        <v>6726</v>
      </c>
      <c r="H3237" s="8" t="s">
        <v>6726</v>
      </c>
      <c r="I3237" s="8" t="s">
        <v>77</v>
      </c>
      <c r="J3237" s="8" t="s">
        <v>77</v>
      </c>
      <c r="K3237" s="7"/>
      <c r="L3237" s="8">
        <f>IFNA(IF(IF(ISNA((VLOOKUP($B3237,'1952'!$D$53:G$85,1,FALSE))),TRUE, FALSE),VLOOKUP($B3237, '1952'!$A$54:B4852,2,FALSE), VLOOKUP($B3237,'1952'!$D$53:G$85,2,FALSE)),0)</f>
        <v>0</v>
      </c>
      <c r="M3237" s="7"/>
      <c r="N3237" s="8">
        <f>IFNA(IF(IF(ISNA((VLOOKUP($B3237,'1962'!$D$49:$G$81,1,FALSE))),TRUE, FALSE),VLOOKUP($B3237, '1962'!$A$51:B4852,2,FALSE), VLOOKUP($B3237,'1962'!$D$49:$G$81,2,FALSE)),0)</f>
        <v>0</v>
      </c>
      <c r="O3237" s="7"/>
      <c r="P3237" s="6">
        <f>IFNA(IF(IF(ISNA((VLOOKUP($B3237,'1972'!$D$87:$G$109,1,FALSE))),TRUE, FALSE),VLOOKUP($B3237, '1972'!$A$89:B4852,2,FALSE), VLOOKUP($B3237,'1972'!$D$87:$G$109,2,FALSE)),0)</f>
        <v>0</v>
      </c>
      <c r="Q3237" s="7"/>
      <c r="R3237" s="6">
        <f>IFNA(IF(IF(ISNA((VLOOKUP($B3237,'1982'!$E$127:$F$142,1,FALSE))),TRUE, FALSE),VLOOKUP($B3237, '1982'!$B$127:$C4852,2,FALSE), VLOOKUP($B3237,'1982'!$E$127:$F$142,2,FALSE)),0)</f>
        <v>0</v>
      </c>
      <c r="S3237" s="7"/>
      <c r="T3237" s="6">
        <f>IFNA(IF(IF(ISNA((VLOOKUP($B3237,'1992'!$D$135:$E$144,1,FALSE))),TRUE, FALSE),VLOOKUP($B3237, '1992'!$A$135:$B4852,2,FALSE), VLOOKUP($B3237,'1992'!$D$135:$E$144,2,FALSE)),0)</f>
        <v>0</v>
      </c>
      <c r="U3237" s="7"/>
      <c r="V3237" s="6">
        <f>IFNA(VLOOKUP($B3237, '2002'!$A$150:$B4852,2,FALSE),0)</f>
        <v>0</v>
      </c>
      <c r="W3237" s="7"/>
      <c r="X3237" s="8">
        <f>IFNA(VLOOKUP($B3237, '2012'!$A$851:$B4852,2,FALSE),0)</f>
        <v>0</v>
      </c>
      <c r="Y3237" s="6">
        <f t="shared" si="908"/>
        <v>1652</v>
      </c>
      <c r="Z3237" s="8">
        <f>IFNA(VLOOKUP($B3237, '2022'!$A$1640:$B4852,2,FALSE),0)</f>
        <v>1</v>
      </c>
      <c r="AA3237" s="4"/>
      <c r="AB3237" s="4"/>
      <c r="AC3237" s="4"/>
      <c r="AD3237" s="4"/>
      <c r="AE3237" s="4"/>
      <c r="AF3237" s="4"/>
      <c r="AG3237" s="4"/>
      <c r="AH3237" s="4"/>
    </row>
    <row r="3238">
      <c r="A3238" s="3">
        <v>3237.0</v>
      </c>
      <c r="B3238" s="9" t="s">
        <v>6727</v>
      </c>
      <c r="C3238" s="9" t="s">
        <v>6727</v>
      </c>
      <c r="D3238" s="8" t="s">
        <v>6728</v>
      </c>
      <c r="E3238" s="7" t="str">
        <f t="shared" si="1"/>
        <v>Succubus; Necronomicon - Geträumte Sünden</v>
      </c>
      <c r="F3238" s="8">
        <v>1968.0</v>
      </c>
      <c r="G3238" s="8" t="s">
        <v>6729</v>
      </c>
      <c r="H3238" s="8" t="s">
        <v>6729</v>
      </c>
      <c r="I3238" s="8" t="s">
        <v>638</v>
      </c>
      <c r="J3238" s="8" t="s">
        <v>638</v>
      </c>
      <c r="K3238" s="7"/>
      <c r="L3238" s="8">
        <f>IFNA(IF(IF(ISNA((VLOOKUP($B3238,'1952'!$D$53:G$85,1,FALSE))),TRUE, FALSE),VLOOKUP($B3238, '1952'!$A$54:B4852,2,FALSE), VLOOKUP($B3238,'1952'!$D$53:G$85,2,FALSE)),0)</f>
        <v>0</v>
      </c>
      <c r="M3238" s="7"/>
      <c r="N3238" s="8">
        <f>IFNA(IF(IF(ISNA((VLOOKUP($B3238,'1962'!$D$49:$G$81,1,FALSE))),TRUE, FALSE),VLOOKUP($B3238, '1962'!$A$51:B4852,2,FALSE), VLOOKUP($B3238,'1962'!$D$49:$G$81,2,FALSE)),0)</f>
        <v>0</v>
      </c>
      <c r="O3238" s="7"/>
      <c r="P3238" s="6">
        <f>IFNA(IF(IF(ISNA((VLOOKUP($B3238,'1972'!$D$87:$G$109,1,FALSE))),TRUE, FALSE),VLOOKUP($B3238, '1972'!$A$89:B4852,2,FALSE), VLOOKUP($B3238,'1972'!$D$87:$G$109,2,FALSE)),0)</f>
        <v>0</v>
      </c>
      <c r="Q3238" s="7"/>
      <c r="R3238" s="6">
        <f>IFNA(IF(IF(ISNA((VLOOKUP($B3238,'1982'!$E$127:$F$142,1,FALSE))),TRUE, FALSE),VLOOKUP($B3238, '1982'!$B$127:$C4852,2,FALSE), VLOOKUP($B3238,'1982'!$E$127:$F$142,2,FALSE)),0)</f>
        <v>0</v>
      </c>
      <c r="S3238" s="7"/>
      <c r="T3238" s="6">
        <f>IFNA(IF(IF(ISNA((VLOOKUP($B3238,'1992'!$D$135:$E$144,1,FALSE))),TRUE, FALSE),VLOOKUP($B3238, '1992'!$A$135:$B4852,2,FALSE), VLOOKUP($B3238,'1992'!$D$135:$E$144,2,FALSE)),0)</f>
        <v>0</v>
      </c>
      <c r="U3238" s="7"/>
      <c r="V3238" s="6">
        <f>IFNA(VLOOKUP($B3238, '2002'!$A$150:$B4852,2,FALSE),0)</f>
        <v>0</v>
      </c>
      <c r="W3238" s="6">
        <f>RANK($X3238,$X$2:$X4852)</f>
        <v>899</v>
      </c>
      <c r="X3238" s="8">
        <f>IFNA(VLOOKUP($B3238, '2012'!$A$851:$B4852,2,FALSE),0)</f>
        <v>1</v>
      </c>
      <c r="Y3238" s="7"/>
      <c r="Z3238" s="8">
        <f>IFNA(VLOOKUP($B3238, '2022'!$A$1640:$B4852,2,FALSE),0)</f>
        <v>0</v>
      </c>
      <c r="AA3238" s="4"/>
      <c r="AB3238" s="4"/>
      <c r="AC3238" s="4"/>
      <c r="AD3238" s="4"/>
      <c r="AE3238" s="4"/>
      <c r="AF3238" s="4"/>
      <c r="AG3238" s="4"/>
      <c r="AH3238" s="4"/>
    </row>
    <row r="3239">
      <c r="A3239" s="3">
        <v>3238.0</v>
      </c>
      <c r="B3239" s="9" t="s">
        <v>6730</v>
      </c>
      <c r="C3239" s="9" t="s">
        <v>6730</v>
      </c>
      <c r="D3239" s="8" t="s">
        <v>6731</v>
      </c>
      <c r="E3239" s="7" t="str">
        <f t="shared" si="1"/>
        <v>Sugar Cane Alley; Rue Cases Nègres</v>
      </c>
      <c r="F3239" s="8">
        <v>1983.0</v>
      </c>
      <c r="G3239" s="8" t="s">
        <v>6424</v>
      </c>
      <c r="H3239" s="8" t="s">
        <v>6424</v>
      </c>
      <c r="I3239" s="8" t="s">
        <v>6732</v>
      </c>
      <c r="J3239" s="8" t="s">
        <v>6733</v>
      </c>
      <c r="K3239" s="7"/>
      <c r="L3239" s="8">
        <f>IFNA(IF(IF(ISNA((VLOOKUP($B3239,'1952'!$D$53:G$85,1,FALSE))),TRUE, FALSE),VLOOKUP($B3239, '1952'!$A$54:B4852,2,FALSE), VLOOKUP($B3239,'1952'!$D$53:G$85,2,FALSE)),0)</f>
        <v>0</v>
      </c>
      <c r="M3239" s="7"/>
      <c r="N3239" s="8">
        <f>IFNA(IF(IF(ISNA((VLOOKUP($B3239,'1962'!$D$49:$G$81,1,FALSE))),TRUE, FALSE),VLOOKUP($B3239, '1962'!$A$51:B4852,2,FALSE), VLOOKUP($B3239,'1962'!$D$49:$G$81,2,FALSE)),0)</f>
        <v>0</v>
      </c>
      <c r="O3239" s="7"/>
      <c r="P3239" s="6">
        <f>IFNA(IF(IF(ISNA((VLOOKUP($B3239,'1972'!$D$87:$G$109,1,FALSE))),TRUE, FALSE),VLOOKUP($B3239, '1972'!$A$89:B4852,2,FALSE), VLOOKUP($B3239,'1972'!$D$87:$G$109,2,FALSE)),0)</f>
        <v>0</v>
      </c>
      <c r="Q3239" s="7"/>
      <c r="R3239" s="6">
        <f>IFNA(IF(IF(ISNA((VLOOKUP($B3239,'1982'!$E$127:$F$142,1,FALSE))),TRUE, FALSE),VLOOKUP($B3239, '1982'!$B$127:$C4852,2,FALSE), VLOOKUP($B3239,'1982'!$E$127:$F$142,2,FALSE)),0)</f>
        <v>0</v>
      </c>
      <c r="S3239" s="6">
        <f t="shared" ref="S3239:S3240" si="909">RANK($T3239,$T$2:$T4852)</f>
        <v>217</v>
      </c>
      <c r="T3239" s="6">
        <f>IFNA(IF(IF(ISNA((VLOOKUP($B3239,'1992'!$D$135:$E$144,1,FALSE))),TRUE, FALSE),VLOOKUP($B3239, '1992'!$A$135:$B4852,2,FALSE), VLOOKUP($B3239,'1992'!$D$135:$E$144,2,FALSE)),0)</f>
        <v>1</v>
      </c>
      <c r="U3239" s="6">
        <f t="shared" ref="U3239:U3240" si="910">RANK($V3239,$V$2:$V4852)</f>
        <v>131</v>
      </c>
      <c r="V3239" s="6">
        <f>IFNA(VLOOKUP($B3239, '2002'!$A$150:$B4852,2,FALSE),0)</f>
        <v>2</v>
      </c>
      <c r="W3239" s="7"/>
      <c r="X3239" s="8">
        <f>IFNA(VLOOKUP($B3239, '2012'!$A$851:$B4852,2,FALSE),0)</f>
        <v>0</v>
      </c>
      <c r="Y3239" s="6">
        <f t="shared" ref="Y3239:Y3242" si="911">RANK($Z3239,$Z$2:$Z4852)</f>
        <v>553</v>
      </c>
      <c r="Z3239" s="8">
        <f>IFNA(VLOOKUP($B3239, '2022'!$A$1640:$B4852,2,FALSE),0)</f>
        <v>5</v>
      </c>
      <c r="AA3239" s="4"/>
      <c r="AB3239" s="4"/>
      <c r="AC3239" s="4"/>
      <c r="AD3239" s="4"/>
      <c r="AE3239" s="4"/>
      <c r="AF3239" s="4"/>
      <c r="AG3239" s="4"/>
      <c r="AH3239" s="4"/>
    </row>
    <row r="3240">
      <c r="A3240" s="3">
        <v>3239.0</v>
      </c>
      <c r="B3240" s="9" t="s">
        <v>6734</v>
      </c>
      <c r="C3240" s="9" t="s">
        <v>6734</v>
      </c>
      <c r="D3240" s="8"/>
      <c r="E3240" s="7" t="str">
        <f t="shared" si="1"/>
        <v>Sullivan's Travels</v>
      </c>
      <c r="F3240" s="8">
        <v>1941.0</v>
      </c>
      <c r="G3240" s="8" t="s">
        <v>3329</v>
      </c>
      <c r="H3240" s="8" t="s">
        <v>3329</v>
      </c>
      <c r="I3240" s="8" t="s">
        <v>41</v>
      </c>
      <c r="J3240" s="8" t="s">
        <v>41</v>
      </c>
      <c r="K3240" s="7"/>
      <c r="L3240" s="8">
        <f>IFNA(IF(IF(ISNA((VLOOKUP($B3240,'1952'!$D$53:G$85,1,FALSE))),TRUE, FALSE),VLOOKUP($B3240, '1952'!$A$54:B4852,2,FALSE), VLOOKUP($B3240,'1952'!$D$53:G$85,2,FALSE)),0)</f>
        <v>0</v>
      </c>
      <c r="M3240" s="7"/>
      <c r="N3240" s="8">
        <f>IFNA(IF(IF(ISNA((VLOOKUP($B3240,'1962'!$D$49:$G$81,1,FALSE))),TRUE, FALSE),VLOOKUP($B3240, '1962'!$A$51:B4852,2,FALSE), VLOOKUP($B3240,'1962'!$D$49:$G$81,2,FALSE)),0)</f>
        <v>0</v>
      </c>
      <c r="O3240" s="7"/>
      <c r="P3240" s="6">
        <f>IFNA(IF(IF(ISNA((VLOOKUP($B3240,'1972'!$D$87:$G$109,1,FALSE))),TRUE, FALSE),VLOOKUP($B3240, '1972'!$A$89:B4852,2,FALSE), VLOOKUP($B3240,'1972'!$D$87:$G$109,2,FALSE)),0)</f>
        <v>0</v>
      </c>
      <c r="Q3240" s="6">
        <f>RANK($R3240,$R$2:$R4852)</f>
        <v>80</v>
      </c>
      <c r="R3240" s="6">
        <f>IFNA(IF(IF(ISNA((VLOOKUP($B3240,'1982'!$E$127:$F$142,1,FALSE))),TRUE, FALSE),VLOOKUP($B3240, '1982'!$B$127:$C4852,2,FALSE), VLOOKUP($B3240,'1982'!$E$127:$F$142,2,FALSE)),0)</f>
        <v>3</v>
      </c>
      <c r="S3240" s="6">
        <f t="shared" si="909"/>
        <v>131</v>
      </c>
      <c r="T3240" s="6">
        <f>IFNA(IF(IF(ISNA((VLOOKUP($B3240,'1992'!$D$135:$E$144,1,FALSE))),TRUE, FALSE),VLOOKUP($B3240, '1992'!$A$135:$B4852,2,FALSE), VLOOKUP($B3240,'1992'!$D$135:$E$144,2,FALSE)),0)</f>
        <v>2</v>
      </c>
      <c r="U3240" s="6">
        <f t="shared" si="910"/>
        <v>131</v>
      </c>
      <c r="V3240" s="6">
        <f>IFNA(VLOOKUP($B3240, '2002'!$A$150:$B4852,2,FALSE),0)</f>
        <v>2</v>
      </c>
      <c r="W3240" s="6">
        <f>RANK($X3240,$X$2:$X4852)</f>
        <v>234</v>
      </c>
      <c r="X3240" s="8">
        <f>IFNA(VLOOKUP($B3240, '2012'!$A$851:$B4852,2,FALSE),0)</f>
        <v>7</v>
      </c>
      <c r="Y3240" s="6">
        <f t="shared" si="911"/>
        <v>244</v>
      </c>
      <c r="Z3240" s="8">
        <f>IFNA(VLOOKUP($B3240, '2022'!$A$1640:$B4852,2,FALSE),0)</f>
        <v>12</v>
      </c>
      <c r="AA3240" s="4"/>
      <c r="AB3240" s="4"/>
      <c r="AC3240" s="4"/>
      <c r="AD3240" s="4"/>
      <c r="AE3240" s="4"/>
      <c r="AF3240" s="4"/>
      <c r="AG3240" s="4"/>
      <c r="AH3240" s="4"/>
    </row>
    <row r="3241">
      <c r="A3241" s="3">
        <v>3240.0</v>
      </c>
      <c r="B3241" s="9" t="s">
        <v>6735</v>
      </c>
      <c r="C3241" s="9" t="s">
        <v>6735</v>
      </c>
      <c r="D3241" s="8"/>
      <c r="E3241" s="7" t="str">
        <f t="shared" si="1"/>
        <v>Summer Holiday</v>
      </c>
      <c r="F3241" s="8">
        <v>1963.0</v>
      </c>
      <c r="G3241" s="8" t="s">
        <v>6736</v>
      </c>
      <c r="H3241" s="8" t="s">
        <v>6736</v>
      </c>
      <c r="I3241" s="8" t="s">
        <v>74</v>
      </c>
      <c r="J3241" s="8" t="s">
        <v>74</v>
      </c>
      <c r="K3241" s="7"/>
      <c r="L3241" s="8">
        <f>IFNA(IF(IF(ISNA((VLOOKUP($B3241,'1952'!$D$53:G$85,1,FALSE))),TRUE, FALSE),VLOOKUP($B3241, '1952'!$A$54:B4852,2,FALSE), VLOOKUP($B3241,'1952'!$D$53:G$85,2,FALSE)),0)</f>
        <v>0</v>
      </c>
      <c r="M3241" s="7"/>
      <c r="N3241" s="8">
        <f>IFNA(IF(IF(ISNA((VLOOKUP($B3241,'1962'!$D$49:$G$81,1,FALSE))),TRUE, FALSE),VLOOKUP($B3241, '1962'!$A$51:B4852,2,FALSE), VLOOKUP($B3241,'1962'!$D$49:$G$81,2,FALSE)),0)</f>
        <v>0</v>
      </c>
      <c r="O3241" s="6">
        <f>RANK($P3241,$P$2:$P4852)</f>
        <v>155</v>
      </c>
      <c r="P3241" s="6">
        <f>IFNA(IF(IF(ISNA((VLOOKUP($B3241,'1972'!$D$87:$G$109,1,FALSE))),TRUE, FALSE),VLOOKUP($B3241, '1972'!$A$89:B4852,2,FALSE), VLOOKUP($B3241,'1972'!$D$87:$G$109,2,FALSE)),0)</f>
        <v>1</v>
      </c>
      <c r="Q3241" s="7"/>
      <c r="R3241" s="6">
        <f>IFNA(IF(IF(ISNA((VLOOKUP($B3241,'1982'!$E$127:$F$142,1,FALSE))),TRUE, FALSE),VLOOKUP($B3241, '1982'!$B$127:$C4852,2,FALSE), VLOOKUP($B3241,'1982'!$E$127:$F$142,2,FALSE)),0)</f>
        <v>0</v>
      </c>
      <c r="S3241" s="7"/>
      <c r="T3241" s="6">
        <f>IFNA(IF(IF(ISNA((VLOOKUP($B3241,'1992'!$D$135:$E$144,1,FALSE))),TRUE, FALSE),VLOOKUP($B3241, '1992'!$A$135:$B4852,2,FALSE), VLOOKUP($B3241,'1992'!$D$135:$E$144,2,FALSE)),0)</f>
        <v>0</v>
      </c>
      <c r="U3241" s="7"/>
      <c r="V3241" s="6">
        <f>IFNA(VLOOKUP($B3241, '2002'!$A$150:$B4852,2,FALSE),0)</f>
        <v>0</v>
      </c>
      <c r="W3241" s="7"/>
      <c r="X3241" s="8">
        <f>IFNA(VLOOKUP($B3241, '2012'!$A$851:$B4852,2,FALSE),0)</f>
        <v>0</v>
      </c>
      <c r="Y3241" s="6">
        <f t="shared" si="911"/>
        <v>1652</v>
      </c>
      <c r="Z3241" s="8">
        <f>IFNA(VLOOKUP($B3241, '2022'!$A$1640:$B4852,2,FALSE),0)</f>
        <v>1</v>
      </c>
      <c r="AA3241" s="4"/>
      <c r="AB3241" s="4"/>
      <c r="AC3241" s="4"/>
      <c r="AD3241" s="4"/>
      <c r="AE3241" s="4"/>
      <c r="AF3241" s="4"/>
      <c r="AG3241" s="4"/>
      <c r="AH3241" s="4"/>
    </row>
    <row r="3242">
      <c r="A3242" s="3">
        <v>3241.0</v>
      </c>
      <c r="B3242" s="9" t="s">
        <v>6737</v>
      </c>
      <c r="C3242" s="9" t="s">
        <v>6737</v>
      </c>
      <c r="D3242" s="8" t="s">
        <v>6738</v>
      </c>
      <c r="E3242" s="7" t="str">
        <f t="shared" si="1"/>
        <v>Summer Hours; L'heure d'été</v>
      </c>
      <c r="F3242" s="8">
        <v>2008.0</v>
      </c>
      <c r="G3242" s="8" t="s">
        <v>1732</v>
      </c>
      <c r="H3242" s="8" t="s">
        <v>1732</v>
      </c>
      <c r="I3242" s="8" t="s">
        <v>77</v>
      </c>
      <c r="J3242" s="8" t="s">
        <v>77</v>
      </c>
      <c r="K3242" s="7"/>
      <c r="L3242" s="8">
        <f>IFNA(IF(IF(ISNA((VLOOKUP($B3242,'1952'!$D$53:G$85,1,FALSE))),TRUE, FALSE),VLOOKUP($B3242, '1952'!$A$54:B4852,2,FALSE), VLOOKUP($B3242,'1952'!$D$53:G$85,2,FALSE)),0)</f>
        <v>0</v>
      </c>
      <c r="M3242" s="7"/>
      <c r="N3242" s="8">
        <f>IFNA(IF(IF(ISNA((VLOOKUP($B3242,'1962'!$D$49:$G$81,1,FALSE))),TRUE, FALSE),VLOOKUP($B3242, '1962'!$A$51:B4852,2,FALSE), VLOOKUP($B3242,'1962'!$D$49:$G$81,2,FALSE)),0)</f>
        <v>0</v>
      </c>
      <c r="O3242" s="7"/>
      <c r="P3242" s="6">
        <f>IFNA(IF(IF(ISNA((VLOOKUP($B3242,'1972'!$D$87:$G$109,1,FALSE))),TRUE, FALSE),VLOOKUP($B3242, '1972'!$A$89:B4852,2,FALSE), VLOOKUP($B3242,'1972'!$D$87:$G$109,2,FALSE)),0)</f>
        <v>0</v>
      </c>
      <c r="Q3242" s="7"/>
      <c r="R3242" s="6">
        <f>IFNA(IF(IF(ISNA((VLOOKUP($B3242,'1982'!$E$127:$F$142,1,FALSE))),TRUE, FALSE),VLOOKUP($B3242, '1982'!$B$127:$C4852,2,FALSE), VLOOKUP($B3242,'1982'!$E$127:$F$142,2,FALSE)),0)</f>
        <v>0</v>
      </c>
      <c r="S3242" s="7"/>
      <c r="T3242" s="6">
        <f>IFNA(IF(IF(ISNA((VLOOKUP($B3242,'1992'!$D$135:$E$144,1,FALSE))),TRUE, FALSE),VLOOKUP($B3242, '1992'!$A$135:$B4852,2,FALSE), VLOOKUP($B3242,'1992'!$D$135:$E$144,2,FALSE)),0)</f>
        <v>0</v>
      </c>
      <c r="U3242" s="7"/>
      <c r="V3242" s="6">
        <f>IFNA(VLOOKUP($B3242, '2002'!$A$150:$B4852,2,FALSE),0)</f>
        <v>0</v>
      </c>
      <c r="W3242" s="7"/>
      <c r="X3242" s="8">
        <f>IFNA(VLOOKUP($B3242, '2012'!$A$851:$B4852,2,FALSE),0)</f>
        <v>0</v>
      </c>
      <c r="Y3242" s="6">
        <f t="shared" si="911"/>
        <v>1105</v>
      </c>
      <c r="Z3242" s="8">
        <f>IFNA(VLOOKUP($B3242, '2022'!$A$1640:$B4852,2,FALSE),0)</f>
        <v>2</v>
      </c>
      <c r="AA3242" s="4"/>
      <c r="AB3242" s="4"/>
      <c r="AC3242" s="4"/>
      <c r="AD3242" s="4"/>
      <c r="AE3242" s="4"/>
      <c r="AF3242" s="4"/>
      <c r="AG3242" s="4"/>
      <c r="AH3242" s="4"/>
    </row>
    <row r="3243">
      <c r="A3243" s="3">
        <v>3242.0</v>
      </c>
      <c r="B3243" s="9" t="s">
        <v>6739</v>
      </c>
      <c r="C3243" s="9" t="s">
        <v>6739</v>
      </c>
      <c r="D3243" s="8" t="s">
        <v>6740</v>
      </c>
      <c r="E3243" s="7" t="str">
        <f t="shared" si="1"/>
        <v>Summer in Narita; Nihon Kaiho sensen: Sanrizuka no natsu</v>
      </c>
      <c r="F3243" s="8">
        <v>1968.0</v>
      </c>
      <c r="G3243" s="8" t="s">
        <v>4676</v>
      </c>
      <c r="H3243" s="8" t="s">
        <v>4676</v>
      </c>
      <c r="I3243" s="8" t="s">
        <v>252</v>
      </c>
      <c r="J3243" s="8" t="s">
        <v>252</v>
      </c>
      <c r="K3243" s="7"/>
      <c r="L3243" s="8">
        <f>IFNA(IF(IF(ISNA((VLOOKUP($B3243,'1952'!$D$53:G$85,1,FALSE))),TRUE, FALSE),VLOOKUP($B3243, '1952'!$A$54:B4852,2,FALSE), VLOOKUP($B3243,'1952'!$D$53:G$85,2,FALSE)),0)</f>
        <v>0</v>
      </c>
      <c r="M3243" s="7"/>
      <c r="N3243" s="8">
        <f>IFNA(IF(IF(ISNA((VLOOKUP($B3243,'1962'!$D$49:$G$81,1,FALSE))),TRUE, FALSE),VLOOKUP($B3243, '1962'!$A$51:B4852,2,FALSE), VLOOKUP($B3243,'1962'!$D$49:$G$81,2,FALSE)),0)</f>
        <v>0</v>
      </c>
      <c r="O3243" s="7"/>
      <c r="P3243" s="6">
        <f>IFNA(IF(IF(ISNA((VLOOKUP($B3243,'1972'!$D$87:$G$109,1,FALSE))),TRUE, FALSE),VLOOKUP($B3243, '1972'!$A$89:B4852,2,FALSE), VLOOKUP($B3243,'1972'!$D$87:$G$109,2,FALSE)),0)</f>
        <v>0</v>
      </c>
      <c r="Q3243" s="7"/>
      <c r="R3243" s="6">
        <f>IFNA(IF(IF(ISNA((VLOOKUP($B3243,'1982'!$E$127:$F$142,1,FALSE))),TRUE, FALSE),VLOOKUP($B3243, '1982'!$B$127:$C4852,2,FALSE), VLOOKUP($B3243,'1982'!$E$127:$F$142,2,FALSE)),0)</f>
        <v>0</v>
      </c>
      <c r="S3243" s="7"/>
      <c r="T3243" s="6">
        <f>IFNA(IF(IF(ISNA((VLOOKUP($B3243,'1992'!$D$135:$E$144,1,FALSE))),TRUE, FALSE),VLOOKUP($B3243, '1992'!$A$135:$B4852,2,FALSE), VLOOKUP($B3243,'1992'!$D$135:$E$144,2,FALSE)),0)</f>
        <v>0</v>
      </c>
      <c r="U3243" s="7"/>
      <c r="V3243" s="6">
        <f>IFNA(VLOOKUP($B3243, '2002'!$A$150:$B4852,2,FALSE),0)</f>
        <v>0</v>
      </c>
      <c r="W3243" s="6">
        <f t="shared" ref="W3243:W3244" si="912">RANK($X3243,$X$2:$X4852)</f>
        <v>597</v>
      </c>
      <c r="X3243" s="8">
        <f>IFNA(VLOOKUP($B3243, '2012'!$A$851:$B4852,2,FALSE),0)</f>
        <v>2</v>
      </c>
      <c r="Y3243" s="7"/>
      <c r="Z3243" s="8">
        <f>IFNA(VLOOKUP($B3243, '2022'!$A$1640:$B4852,2,FALSE),0)</f>
        <v>0</v>
      </c>
      <c r="AA3243" s="4"/>
      <c r="AB3243" s="4"/>
      <c r="AC3243" s="4"/>
      <c r="AD3243" s="4"/>
      <c r="AE3243" s="4"/>
      <c r="AF3243" s="4"/>
      <c r="AG3243" s="4"/>
      <c r="AH3243" s="4"/>
    </row>
    <row r="3244">
      <c r="A3244" s="3">
        <v>3243.0</v>
      </c>
      <c r="B3244" s="9" t="s">
        <v>6741</v>
      </c>
      <c r="C3244" s="9" t="s">
        <v>6741</v>
      </c>
      <c r="D3244" s="8" t="s">
        <v>6742</v>
      </c>
      <c r="E3244" s="7" t="str">
        <f t="shared" si="1"/>
        <v>Summer with Monika; Sommaren med Monika</v>
      </c>
      <c r="F3244" s="8">
        <v>1953.0</v>
      </c>
      <c r="G3244" s="8" t="s">
        <v>1048</v>
      </c>
      <c r="H3244" s="8" t="s">
        <v>1048</v>
      </c>
      <c r="I3244" s="8" t="s">
        <v>345</v>
      </c>
      <c r="J3244" s="8" t="s">
        <v>345</v>
      </c>
      <c r="K3244" s="7"/>
      <c r="L3244" s="8">
        <f>IFNA(IF(IF(ISNA((VLOOKUP($B3244,'1952'!$D$53:G$85,1,FALSE))),TRUE, FALSE),VLOOKUP($B3244, '1952'!$A$54:B4852,2,FALSE), VLOOKUP($B3244,'1952'!$D$53:G$85,2,FALSE)),0)</f>
        <v>0</v>
      </c>
      <c r="M3244" s="7"/>
      <c r="N3244" s="8">
        <f>IFNA(IF(IF(ISNA((VLOOKUP($B3244,'1962'!$D$49:$G$81,1,FALSE))),TRUE, FALSE),VLOOKUP($B3244, '1962'!$A$51:B4852,2,FALSE), VLOOKUP($B3244,'1962'!$D$49:$G$81,2,FALSE)),0)</f>
        <v>0</v>
      </c>
      <c r="O3244" s="7"/>
      <c r="P3244" s="6">
        <f>IFNA(IF(IF(ISNA((VLOOKUP($B3244,'1972'!$D$87:$G$109,1,FALSE))),TRUE, FALSE),VLOOKUP($B3244, '1972'!$A$89:B4852,2,FALSE), VLOOKUP($B3244,'1972'!$D$87:$G$109,2,FALSE)),0)</f>
        <v>0</v>
      </c>
      <c r="Q3244" s="7"/>
      <c r="R3244" s="6">
        <f>IFNA(IF(IF(ISNA((VLOOKUP($B3244,'1982'!$E$127:$F$142,1,FALSE))),TRUE, FALSE),VLOOKUP($B3244, '1982'!$B$127:$C4852,2,FALSE), VLOOKUP($B3244,'1982'!$E$127:$F$142,2,FALSE)),0)</f>
        <v>0</v>
      </c>
      <c r="S3244" s="7"/>
      <c r="T3244" s="6">
        <f>IFNA(IF(IF(ISNA((VLOOKUP($B3244,'1992'!$D$135:$E$144,1,FALSE))),TRUE, FALSE),VLOOKUP($B3244, '1992'!$A$135:$B4852,2,FALSE), VLOOKUP($B3244,'1992'!$D$135:$E$144,2,FALSE)),0)</f>
        <v>0</v>
      </c>
      <c r="U3244" s="6">
        <f>RANK($V3244,$V$2:$V4852)</f>
        <v>227</v>
      </c>
      <c r="V3244" s="6">
        <f>IFNA(VLOOKUP($B3244, '2002'!$A$150:$B4852,2,FALSE),0)</f>
        <v>1</v>
      </c>
      <c r="W3244" s="6">
        <f t="shared" si="912"/>
        <v>597</v>
      </c>
      <c r="X3244" s="8">
        <f>IFNA(VLOOKUP($B3244, '2012'!$A$851:$B4852,2,FALSE),0)</f>
        <v>2</v>
      </c>
      <c r="Y3244" s="6">
        <f t="shared" ref="Y3244:Y3251" si="913">RANK($Z3244,$Z$2:$Z4852)</f>
        <v>1105</v>
      </c>
      <c r="Z3244" s="8">
        <f>IFNA(VLOOKUP($B3244, '2022'!$A$1640:$B4852,2,FALSE),0)</f>
        <v>2</v>
      </c>
      <c r="AA3244" s="4"/>
      <c r="AB3244" s="4"/>
      <c r="AC3244" s="4"/>
      <c r="AD3244" s="4"/>
      <c r="AE3244" s="4"/>
      <c r="AF3244" s="4"/>
      <c r="AG3244" s="4"/>
      <c r="AH3244" s="4"/>
    </row>
    <row r="3245">
      <c r="A3245" s="3">
        <v>3244.0</v>
      </c>
      <c r="B3245" s="9" t="s">
        <v>6743</v>
      </c>
      <c r="C3245" s="9" t="s">
        <v>6743</v>
      </c>
      <c r="D3245" s="8" t="s">
        <v>6744</v>
      </c>
      <c r="E3245" s="7" t="str">
        <f t="shared" si="1"/>
        <v>Sun in the Last Days of the Shogunate; Bakumatsu taiyôden</v>
      </c>
      <c r="F3245" s="8">
        <v>1957.0</v>
      </c>
      <c r="G3245" s="8" t="s">
        <v>6745</v>
      </c>
      <c r="H3245" s="8" t="s">
        <v>6745</v>
      </c>
      <c r="I3245" s="8" t="s">
        <v>252</v>
      </c>
      <c r="J3245" s="8" t="s">
        <v>252</v>
      </c>
      <c r="K3245" s="7"/>
      <c r="L3245" s="8">
        <f>IFNA(IF(IF(ISNA((VLOOKUP($B3245,'1952'!$D$53:G$85,1,FALSE))),TRUE, FALSE),VLOOKUP($B3245, '1952'!$A$54:B4852,2,FALSE), VLOOKUP($B3245,'1952'!$D$53:G$85,2,FALSE)),0)</f>
        <v>0</v>
      </c>
      <c r="M3245" s="7"/>
      <c r="N3245" s="8">
        <f>IFNA(IF(IF(ISNA((VLOOKUP($B3245,'1962'!$D$49:$G$81,1,FALSE))),TRUE, FALSE),VLOOKUP($B3245, '1962'!$A$51:B4852,2,FALSE), VLOOKUP($B3245,'1962'!$D$49:$G$81,2,FALSE)),0)</f>
        <v>0</v>
      </c>
      <c r="O3245" s="7"/>
      <c r="P3245" s="6">
        <f>IFNA(IF(IF(ISNA((VLOOKUP($B3245,'1972'!$D$87:$G$109,1,FALSE))),TRUE, FALSE),VLOOKUP($B3245, '1972'!$A$89:B4852,2,FALSE), VLOOKUP($B3245,'1972'!$D$87:$G$109,2,FALSE)),0)</f>
        <v>0</v>
      </c>
      <c r="Q3245" s="7"/>
      <c r="R3245" s="6">
        <f>IFNA(IF(IF(ISNA((VLOOKUP($B3245,'1982'!$E$127:$F$142,1,FALSE))),TRUE, FALSE),VLOOKUP($B3245, '1982'!$B$127:$C4852,2,FALSE), VLOOKUP($B3245,'1982'!$E$127:$F$142,2,FALSE)),0)</f>
        <v>0</v>
      </c>
      <c r="S3245" s="7"/>
      <c r="T3245" s="6">
        <f>IFNA(IF(IF(ISNA((VLOOKUP($B3245,'1992'!$D$135:$E$144,1,FALSE))),TRUE, FALSE),VLOOKUP($B3245, '1992'!$A$135:$B4852,2,FALSE), VLOOKUP($B3245,'1992'!$D$135:$E$144,2,FALSE)),0)</f>
        <v>0</v>
      </c>
      <c r="U3245" s="7"/>
      <c r="V3245" s="6">
        <f>IFNA(VLOOKUP($B3245, '2002'!$A$150:$B4852,2,FALSE),0)</f>
        <v>0</v>
      </c>
      <c r="W3245" s="7"/>
      <c r="X3245" s="8">
        <f>IFNA(VLOOKUP($B3245, '2012'!$A$851:$B4852,2,FALSE),0)</f>
        <v>0</v>
      </c>
      <c r="Y3245" s="6">
        <f t="shared" si="913"/>
        <v>1652</v>
      </c>
      <c r="Z3245" s="8">
        <f>IFNA(VLOOKUP($B3245, '2022'!$A$1640:$B4852,2,FALSE),0)</f>
        <v>1</v>
      </c>
      <c r="AA3245" s="4"/>
      <c r="AB3245" s="4"/>
      <c r="AC3245" s="4"/>
      <c r="AD3245" s="4"/>
      <c r="AE3245" s="4"/>
      <c r="AF3245" s="4"/>
      <c r="AG3245" s="4"/>
      <c r="AH3245" s="4"/>
    </row>
    <row r="3246">
      <c r="A3246" s="3">
        <v>3245.0</v>
      </c>
      <c r="B3246" s="9" t="s">
        <v>6746</v>
      </c>
      <c r="C3246" s="9" t="s">
        <v>6746</v>
      </c>
      <c r="D3246" s="8" t="s">
        <v>6747</v>
      </c>
      <c r="E3246" s="7" t="str">
        <f t="shared" si="1"/>
        <v>Sun Stop!; Sonne halt!</v>
      </c>
      <c r="F3246" s="8">
        <v>1962.0</v>
      </c>
      <c r="G3246" s="8" t="s">
        <v>6748</v>
      </c>
      <c r="H3246" s="8" t="s">
        <v>6748</v>
      </c>
      <c r="I3246" s="8" t="s">
        <v>130</v>
      </c>
      <c r="J3246" s="8" t="s">
        <v>130</v>
      </c>
      <c r="K3246" s="7"/>
      <c r="L3246" s="8">
        <f>IFNA(IF(IF(ISNA((VLOOKUP($B3246,'1952'!$D$53:G$85,1,FALSE))),TRUE, FALSE),VLOOKUP($B3246, '1952'!$A$54:B4852,2,FALSE), VLOOKUP($B3246,'1952'!$D$53:G$85,2,FALSE)),0)</f>
        <v>0</v>
      </c>
      <c r="M3246" s="7"/>
      <c r="N3246" s="8">
        <f>IFNA(IF(IF(ISNA((VLOOKUP($B3246,'1962'!$D$49:$G$81,1,FALSE))),TRUE, FALSE),VLOOKUP($B3246, '1962'!$A$51:B4852,2,FALSE), VLOOKUP($B3246,'1962'!$D$49:$G$81,2,FALSE)),0)</f>
        <v>0</v>
      </c>
      <c r="O3246" s="7"/>
      <c r="P3246" s="6">
        <f>IFNA(IF(IF(ISNA((VLOOKUP($B3246,'1972'!$D$87:$G$109,1,FALSE))),TRUE, FALSE),VLOOKUP($B3246, '1972'!$A$89:B4852,2,FALSE), VLOOKUP($B3246,'1972'!$D$87:$G$109,2,FALSE)),0)</f>
        <v>0</v>
      </c>
      <c r="Q3246" s="7"/>
      <c r="R3246" s="6">
        <f>IFNA(IF(IF(ISNA((VLOOKUP($B3246,'1982'!$E$127:$F$142,1,FALSE))),TRUE, FALSE),VLOOKUP($B3246, '1982'!$B$127:$C4852,2,FALSE), VLOOKUP($B3246,'1982'!$E$127:$F$142,2,FALSE)),0)</f>
        <v>0</v>
      </c>
      <c r="S3246" s="7"/>
      <c r="T3246" s="6">
        <f>IFNA(IF(IF(ISNA((VLOOKUP($B3246,'1992'!$D$135:$E$144,1,FALSE))),TRUE, FALSE),VLOOKUP($B3246, '1992'!$A$135:$B4852,2,FALSE), VLOOKUP($B3246,'1992'!$D$135:$E$144,2,FALSE)),0)</f>
        <v>0</v>
      </c>
      <c r="U3246" s="7"/>
      <c r="V3246" s="6">
        <f>IFNA(VLOOKUP($B3246, '2002'!$A$150:$B4852,2,FALSE),0)</f>
        <v>0</v>
      </c>
      <c r="W3246" s="7"/>
      <c r="X3246" s="8">
        <f>IFNA(VLOOKUP($B3246, '2012'!$A$851:$B4852,2,FALSE),0)</f>
        <v>0</v>
      </c>
      <c r="Y3246" s="6">
        <f t="shared" si="913"/>
        <v>1652</v>
      </c>
      <c r="Z3246" s="8">
        <f>IFNA(VLOOKUP($B3246, '2022'!$A$1640:$B4852,2,FALSE),0)</f>
        <v>1</v>
      </c>
      <c r="AA3246" s="4"/>
      <c r="AB3246" s="4"/>
      <c r="AC3246" s="4"/>
      <c r="AD3246" s="4"/>
      <c r="AE3246" s="4"/>
      <c r="AF3246" s="4"/>
      <c r="AG3246" s="4"/>
      <c r="AH3246" s="4"/>
    </row>
    <row r="3247">
      <c r="A3247" s="3">
        <v>3246.0</v>
      </c>
      <c r="B3247" s="9" t="s">
        <v>6749</v>
      </c>
      <c r="C3247" s="9" t="s">
        <v>6749</v>
      </c>
      <c r="D3247" s="8" t="s">
        <v>6750</v>
      </c>
      <c r="E3247" s="7" t="str">
        <f t="shared" si="1"/>
        <v>Sundays and Cybele; Les dimanches de Ville d'Avray</v>
      </c>
      <c r="F3247" s="8">
        <v>1962.0</v>
      </c>
      <c r="G3247" s="8" t="s">
        <v>6751</v>
      </c>
      <c r="H3247" s="8" t="s">
        <v>6751</v>
      </c>
      <c r="I3247" s="8" t="s">
        <v>77</v>
      </c>
      <c r="J3247" s="8" t="s">
        <v>77</v>
      </c>
      <c r="K3247" s="7"/>
      <c r="L3247" s="8">
        <f>IFNA(IF(IF(ISNA((VLOOKUP($B3247,'1952'!$D$53:G$85,1,FALSE))),TRUE, FALSE),VLOOKUP($B3247, '1952'!$A$54:B4852,2,FALSE), VLOOKUP($B3247,'1952'!$D$53:G$85,2,FALSE)),0)</f>
        <v>0</v>
      </c>
      <c r="M3247" s="7"/>
      <c r="N3247" s="8">
        <f>IFNA(IF(IF(ISNA((VLOOKUP($B3247,'1962'!$D$49:$G$81,1,FALSE))),TRUE, FALSE),VLOOKUP($B3247, '1962'!$A$51:B4852,2,FALSE), VLOOKUP($B3247,'1962'!$D$49:$G$81,2,FALSE)),0)</f>
        <v>0</v>
      </c>
      <c r="O3247" s="7"/>
      <c r="P3247" s="6">
        <f>IFNA(IF(IF(ISNA((VLOOKUP($B3247,'1972'!$D$87:$G$109,1,FALSE))),TRUE, FALSE),VLOOKUP($B3247, '1972'!$A$89:B4852,2,FALSE), VLOOKUP($B3247,'1972'!$D$87:$G$109,2,FALSE)),0)</f>
        <v>0</v>
      </c>
      <c r="Q3247" s="7"/>
      <c r="R3247" s="6">
        <f>IFNA(IF(IF(ISNA((VLOOKUP($B3247,'1982'!$E$127:$F$142,1,FALSE))),TRUE, FALSE),VLOOKUP($B3247, '1982'!$B$127:$C4852,2,FALSE), VLOOKUP($B3247,'1982'!$E$127:$F$142,2,FALSE)),0)</f>
        <v>0</v>
      </c>
      <c r="S3247" s="7"/>
      <c r="T3247" s="6">
        <f>IFNA(IF(IF(ISNA((VLOOKUP($B3247,'1992'!$D$135:$E$144,1,FALSE))),TRUE, FALSE),VLOOKUP($B3247, '1992'!$A$135:$B4852,2,FALSE), VLOOKUP($B3247,'1992'!$D$135:$E$144,2,FALSE)),0)</f>
        <v>0</v>
      </c>
      <c r="U3247" s="7"/>
      <c r="V3247" s="6">
        <f>IFNA(VLOOKUP($B3247, '2002'!$A$150:$B4852,2,FALSE),0)</f>
        <v>0</v>
      </c>
      <c r="W3247" s="6">
        <f t="shared" ref="W3247:W3248" si="914">RANK($X3247,$X$2:$X4852)</f>
        <v>899</v>
      </c>
      <c r="X3247" s="8">
        <f>IFNA(VLOOKUP($B3247, '2012'!$A$851:$B4852,2,FALSE),0)</f>
        <v>1</v>
      </c>
      <c r="Y3247" s="6">
        <f t="shared" si="913"/>
        <v>1652</v>
      </c>
      <c r="Z3247" s="8">
        <f>IFNA(VLOOKUP($B3247, '2022'!$A$1640:$B4852,2,FALSE),0)</f>
        <v>1</v>
      </c>
      <c r="AA3247" s="4"/>
      <c r="AB3247" s="4"/>
      <c r="AC3247" s="4"/>
      <c r="AD3247" s="4"/>
      <c r="AE3247" s="4"/>
      <c r="AF3247" s="4"/>
      <c r="AG3247" s="4"/>
      <c r="AH3247" s="4"/>
    </row>
    <row r="3248">
      <c r="A3248" s="3">
        <v>3247.0</v>
      </c>
      <c r="B3248" s="9" t="s">
        <v>6752</v>
      </c>
      <c r="C3248" s="9" t="s">
        <v>6752</v>
      </c>
      <c r="D3248" s="8"/>
      <c r="E3248" s="7" t="str">
        <f t="shared" si="1"/>
        <v>Sunrise: A Song of Two Humans</v>
      </c>
      <c r="F3248" s="8">
        <v>1927.0</v>
      </c>
      <c r="G3248" s="8" t="s">
        <v>1906</v>
      </c>
      <c r="H3248" s="8" t="s">
        <v>1906</v>
      </c>
      <c r="I3248" s="8" t="s">
        <v>41</v>
      </c>
      <c r="J3248" s="8" t="s">
        <v>41</v>
      </c>
      <c r="K3248" s="6">
        <f>RANK($L3248,$L$2:$L4852)</f>
        <v>43</v>
      </c>
      <c r="L3248" s="8">
        <f>IFNA(IF(IF(ISNA((VLOOKUP($B3248,'1952'!$D$53:G$85,1,FALSE))),TRUE, FALSE),VLOOKUP($B3248, '1952'!$A$54:B4852,2,FALSE), VLOOKUP($B3248,'1952'!$D$53:G$85,2,FALSE)),0)</f>
        <v>3</v>
      </c>
      <c r="M3248" s="6">
        <f>RANK($N3248,$N$2:$N4852)</f>
        <v>17</v>
      </c>
      <c r="N3248" s="8">
        <f>IFNA(IF(IF(ISNA((VLOOKUP($B3248,'1962'!$D$49:$G$81,1,FALSE))),TRUE, FALSE),VLOOKUP($B3248, '1962'!$A$51:B4852,2,FALSE), VLOOKUP($B3248,'1962'!$D$49:$G$81,2,FALSE)),0)</f>
        <v>9</v>
      </c>
      <c r="O3248" s="6">
        <f>RANK($P3248,$P$2:$P4852)</f>
        <v>18</v>
      </c>
      <c r="P3248" s="6">
        <f>IFNA(IF(IF(ISNA((VLOOKUP($B3248,'1972'!$D$87:$G$109,1,FALSE))),TRUE, FALSE),VLOOKUP($B3248, '1972'!$A$89:B4852,2,FALSE), VLOOKUP($B3248,'1972'!$D$87:$G$109,2,FALSE)),0)</f>
        <v>7</v>
      </c>
      <c r="Q3248" s="6">
        <f>RANK($R3248,$R$2:$R4852)</f>
        <v>17</v>
      </c>
      <c r="R3248" s="6">
        <f>IFNA(IF(IF(ISNA((VLOOKUP($B3248,'1982'!$E$127:$F$142,1,FALSE))),TRUE, FALSE),VLOOKUP($B3248, '1982'!$B$127:$C4852,2,FALSE), VLOOKUP($B3248,'1982'!$E$127:$F$142,2,FALSE)),0)</f>
        <v>8</v>
      </c>
      <c r="S3248" s="6">
        <f>RANK($T3248,$T$2:$T4852)</f>
        <v>11</v>
      </c>
      <c r="T3248" s="6">
        <f>IFNA(IF(IF(ISNA((VLOOKUP($B3248,'1992'!$D$135:$E$144,1,FALSE))),TRUE, FALSE),VLOOKUP($B3248, '1992'!$A$135:$B4852,2,FALSE), VLOOKUP($B3248,'1992'!$D$135:$E$144,2,FALSE)),0)</f>
        <v>10</v>
      </c>
      <c r="U3248" s="6">
        <f>RANK($V3248,$V$2:$V4852)</f>
        <v>6</v>
      </c>
      <c r="V3248" s="6">
        <f>IFNA(VLOOKUP($B3248, '2002'!$A$150:$B4852,2,FALSE),0)</f>
        <v>19</v>
      </c>
      <c r="W3248" s="6">
        <f t="shared" si="914"/>
        <v>5</v>
      </c>
      <c r="X3248" s="8">
        <f>IFNA(VLOOKUP($B3248, '2012'!$A$851:$B4852,2,FALSE),0)</f>
        <v>93</v>
      </c>
      <c r="Y3248" s="6">
        <f t="shared" si="913"/>
        <v>11</v>
      </c>
      <c r="Z3248" s="8">
        <f>IFNA(VLOOKUP($B3248, '2022'!$A$1640:$B4852,2,FALSE),0)</f>
        <v>98</v>
      </c>
      <c r="AA3248" s="4"/>
      <c r="AB3248" s="4"/>
      <c r="AC3248" s="4"/>
      <c r="AD3248" s="4"/>
      <c r="AE3248" s="4"/>
      <c r="AF3248" s="4"/>
      <c r="AG3248" s="4"/>
      <c r="AH3248" s="4"/>
    </row>
    <row r="3249">
      <c r="A3249" s="3">
        <v>3248.0</v>
      </c>
      <c r="B3249" s="9" t="s">
        <v>6753</v>
      </c>
      <c r="C3249" s="9" t="s">
        <v>6753</v>
      </c>
      <c r="D3249" s="8" t="s">
        <v>6754</v>
      </c>
      <c r="E3249" s="7" t="str">
        <f t="shared" si="1"/>
        <v>Sunset; Napszállta</v>
      </c>
      <c r="F3249" s="8">
        <v>2018.0</v>
      </c>
      <c r="G3249" s="8" t="s">
        <v>6547</v>
      </c>
      <c r="H3249" s="8" t="s">
        <v>6547</v>
      </c>
      <c r="I3249" s="8" t="s">
        <v>104</v>
      </c>
      <c r="J3249" s="8" t="s">
        <v>104</v>
      </c>
      <c r="K3249" s="7"/>
      <c r="L3249" s="8">
        <f>IFNA(IF(IF(ISNA((VLOOKUP($B3249,'1952'!$D$53:G$85,1,FALSE))),TRUE, FALSE),VLOOKUP($B3249, '1952'!$A$54:B4852,2,FALSE), VLOOKUP($B3249,'1952'!$D$53:G$85,2,FALSE)),0)</f>
        <v>0</v>
      </c>
      <c r="M3249" s="7"/>
      <c r="N3249" s="8">
        <f>IFNA(IF(IF(ISNA((VLOOKUP($B3249,'1962'!$D$49:$G$81,1,FALSE))),TRUE, FALSE),VLOOKUP($B3249, '1962'!$A$51:B4852,2,FALSE), VLOOKUP($B3249,'1962'!$D$49:$G$81,2,FALSE)),0)</f>
        <v>0</v>
      </c>
      <c r="O3249" s="7"/>
      <c r="P3249" s="6">
        <f>IFNA(IF(IF(ISNA((VLOOKUP($B3249,'1972'!$D$87:$G$109,1,FALSE))),TRUE, FALSE),VLOOKUP($B3249, '1972'!$A$89:B4852,2,FALSE), VLOOKUP($B3249,'1972'!$D$87:$G$109,2,FALSE)),0)</f>
        <v>0</v>
      </c>
      <c r="Q3249" s="7"/>
      <c r="R3249" s="6">
        <f>IFNA(IF(IF(ISNA((VLOOKUP($B3249,'1982'!$E$127:$F$142,1,FALSE))),TRUE, FALSE),VLOOKUP($B3249, '1982'!$B$127:$C4852,2,FALSE), VLOOKUP($B3249,'1982'!$E$127:$F$142,2,FALSE)),0)</f>
        <v>0</v>
      </c>
      <c r="S3249" s="7"/>
      <c r="T3249" s="6">
        <f>IFNA(IF(IF(ISNA((VLOOKUP($B3249,'1992'!$D$135:$E$144,1,FALSE))),TRUE, FALSE),VLOOKUP($B3249, '1992'!$A$135:$B4852,2,FALSE), VLOOKUP($B3249,'1992'!$D$135:$E$144,2,FALSE)),0)</f>
        <v>0</v>
      </c>
      <c r="U3249" s="7"/>
      <c r="V3249" s="6">
        <f>IFNA(VLOOKUP($B3249, '2002'!$A$150:$B4852,2,FALSE),0)</f>
        <v>0</v>
      </c>
      <c r="W3249" s="7"/>
      <c r="X3249" s="8">
        <f>IFNA(VLOOKUP($B3249, '2012'!$A$851:$B4852,2,FALSE),0)</f>
        <v>0</v>
      </c>
      <c r="Y3249" s="6">
        <f t="shared" si="913"/>
        <v>1652</v>
      </c>
      <c r="Z3249" s="8">
        <f>IFNA(VLOOKUP($B3249, '2022'!$A$1640:$B4852,2,FALSE),0)</f>
        <v>1</v>
      </c>
      <c r="AA3249" s="4"/>
      <c r="AB3249" s="4"/>
      <c r="AC3249" s="4"/>
      <c r="AD3249" s="4"/>
      <c r="AE3249" s="4"/>
      <c r="AF3249" s="4"/>
      <c r="AG3249" s="4"/>
      <c r="AH3249" s="4"/>
    </row>
    <row r="3250">
      <c r="A3250" s="3">
        <v>3249.0</v>
      </c>
      <c r="B3250" s="9" t="s">
        <v>6755</v>
      </c>
      <c r="C3250" s="9" t="s">
        <v>6755</v>
      </c>
      <c r="D3250" s="8"/>
      <c r="E3250" s="7" t="str">
        <f t="shared" si="1"/>
        <v>Sunset Blvd.</v>
      </c>
      <c r="F3250" s="8">
        <v>1950.0</v>
      </c>
      <c r="G3250" s="8" t="s">
        <v>274</v>
      </c>
      <c r="H3250" s="8" t="s">
        <v>274</v>
      </c>
      <c r="I3250" s="8" t="s">
        <v>41</v>
      </c>
      <c r="J3250" s="8" t="s">
        <v>41</v>
      </c>
      <c r="K3250" s="7"/>
      <c r="L3250" s="8">
        <f>IFNA(IF(IF(ISNA((VLOOKUP($B3250,'1952'!$D$53:G$85,1,FALSE))),TRUE, FALSE),VLOOKUP($B3250, '1952'!$A$54:B4852,2,FALSE), VLOOKUP($B3250,'1952'!$D$53:G$85,2,FALSE)),0)</f>
        <v>0</v>
      </c>
      <c r="M3250" s="7"/>
      <c r="N3250" s="8">
        <f>IFNA(IF(IF(ISNA((VLOOKUP($B3250,'1962'!$D$49:$G$81,1,FALSE))),TRUE, FALSE),VLOOKUP($B3250, '1962'!$A$51:B4852,2,FALSE), VLOOKUP($B3250,'1962'!$D$49:$G$81,2,FALSE)),0)</f>
        <v>0</v>
      </c>
      <c r="O3250" s="6">
        <f>RANK($P3250,$P$2:$P4852)</f>
        <v>155</v>
      </c>
      <c r="P3250" s="6">
        <f>IFNA(IF(IF(ISNA((VLOOKUP($B3250,'1972'!$D$87:$G$109,1,FALSE))),TRUE, FALSE),VLOOKUP($B3250, '1972'!$A$89:B4852,2,FALSE), VLOOKUP($B3250,'1972'!$D$87:$G$109,2,FALSE)),0)</f>
        <v>1</v>
      </c>
      <c r="Q3250" s="6">
        <f>RANK($R3250,$R$2:$R4852)</f>
        <v>130</v>
      </c>
      <c r="R3250" s="6">
        <f>IFNA(IF(IF(ISNA((VLOOKUP($B3250,'1982'!$E$127:$F$142,1,FALSE))),TRUE, FALSE),VLOOKUP($B3250, '1982'!$B$127:$C4852,2,FALSE), VLOOKUP($B3250,'1982'!$E$127:$F$142,2,FALSE)),0)</f>
        <v>2</v>
      </c>
      <c r="S3250" s="6">
        <f>RANK($T3250,$T$2:$T4852)</f>
        <v>93</v>
      </c>
      <c r="T3250" s="6">
        <f>IFNA(IF(IF(ISNA((VLOOKUP($B3250,'1992'!$D$135:$E$144,1,FALSE))),TRUE, FALSE),VLOOKUP($B3250, '1992'!$A$135:$B4852,2,FALSE), VLOOKUP($B3250,'1992'!$D$135:$E$144,2,FALSE)),0)</f>
        <v>3</v>
      </c>
      <c r="U3250" s="6">
        <f>RANK($V3250,$V$2:$V4852)</f>
        <v>62</v>
      </c>
      <c r="V3250" s="6">
        <f>IFNA(VLOOKUP($B3250, '2002'!$A$150:$B4852,2,FALSE),0)</f>
        <v>4</v>
      </c>
      <c r="W3250" s="6">
        <f t="shared" ref="W3250:W3252" si="915">RANK($X3250,$X$2:$X4852)</f>
        <v>63</v>
      </c>
      <c r="X3250" s="8">
        <f>IFNA(VLOOKUP($B3250, '2012'!$A$851:$B4852,2,FALSE),0)</f>
        <v>24</v>
      </c>
      <c r="Y3250" s="6">
        <f t="shared" si="913"/>
        <v>78</v>
      </c>
      <c r="Z3250" s="8">
        <f>IFNA(VLOOKUP($B3250, '2022'!$A$1640:$B4852,2,FALSE),0)</f>
        <v>35</v>
      </c>
      <c r="AA3250" s="4"/>
      <c r="AB3250" s="4"/>
      <c r="AC3250" s="4"/>
      <c r="AD3250" s="4"/>
      <c r="AE3250" s="4"/>
      <c r="AF3250" s="4"/>
      <c r="AG3250" s="4"/>
      <c r="AH3250" s="4"/>
    </row>
    <row r="3251">
      <c r="A3251" s="3">
        <v>3250.0</v>
      </c>
      <c r="B3251" s="9" t="s">
        <v>6756</v>
      </c>
      <c r="C3251" s="9" t="s">
        <v>6756</v>
      </c>
      <c r="D3251" s="8"/>
      <c r="E3251" s="7" t="str">
        <f t="shared" si="1"/>
        <v>Super Fly</v>
      </c>
      <c r="F3251" s="8">
        <v>1972.0</v>
      </c>
      <c r="G3251" s="8" t="s">
        <v>6757</v>
      </c>
      <c r="H3251" s="8" t="s">
        <v>6757</v>
      </c>
      <c r="I3251" s="8" t="s">
        <v>41</v>
      </c>
      <c r="J3251" s="8" t="s">
        <v>41</v>
      </c>
      <c r="K3251" s="7"/>
      <c r="L3251" s="8">
        <f>IFNA(IF(IF(ISNA((VLOOKUP($B3251,'1952'!$D$53:G$85,1,FALSE))),TRUE, FALSE),VLOOKUP($B3251, '1952'!$A$54:B4852,2,FALSE), VLOOKUP($B3251,'1952'!$D$53:G$85,2,FALSE)),0)</f>
        <v>0</v>
      </c>
      <c r="M3251" s="7"/>
      <c r="N3251" s="8">
        <f>IFNA(IF(IF(ISNA((VLOOKUP($B3251,'1962'!$D$49:$G$81,1,FALSE))),TRUE, FALSE),VLOOKUP($B3251, '1962'!$A$51:B4852,2,FALSE), VLOOKUP($B3251,'1962'!$D$49:$G$81,2,FALSE)),0)</f>
        <v>0</v>
      </c>
      <c r="O3251" s="7"/>
      <c r="P3251" s="6">
        <f>IFNA(IF(IF(ISNA((VLOOKUP($B3251,'1972'!$D$87:$G$109,1,FALSE))),TRUE, FALSE),VLOOKUP($B3251, '1972'!$A$89:B4852,2,FALSE), VLOOKUP($B3251,'1972'!$D$87:$G$109,2,FALSE)),0)</f>
        <v>0</v>
      </c>
      <c r="Q3251" s="7"/>
      <c r="R3251" s="6">
        <f>IFNA(IF(IF(ISNA((VLOOKUP($B3251,'1982'!$E$127:$F$142,1,FALSE))),TRUE, FALSE),VLOOKUP($B3251, '1982'!$B$127:$C4852,2,FALSE), VLOOKUP($B3251,'1982'!$E$127:$F$142,2,FALSE)),0)</f>
        <v>0</v>
      </c>
      <c r="S3251" s="7"/>
      <c r="T3251" s="6">
        <f>IFNA(IF(IF(ISNA((VLOOKUP($B3251,'1992'!$D$135:$E$144,1,FALSE))),TRUE, FALSE),VLOOKUP($B3251, '1992'!$A$135:$B4852,2,FALSE), VLOOKUP($B3251,'1992'!$D$135:$E$144,2,FALSE)),0)</f>
        <v>0</v>
      </c>
      <c r="U3251" s="7"/>
      <c r="V3251" s="6">
        <f>IFNA(VLOOKUP($B3251, '2002'!$A$150:$B4852,2,FALSE),0)</f>
        <v>0</v>
      </c>
      <c r="W3251" s="6">
        <f t="shared" si="915"/>
        <v>899</v>
      </c>
      <c r="X3251" s="8">
        <f>IFNA(VLOOKUP($B3251, '2012'!$A$851:$B4852,2,FALSE),0)</f>
        <v>1</v>
      </c>
      <c r="Y3251" s="6">
        <f t="shared" si="913"/>
        <v>1652</v>
      </c>
      <c r="Z3251" s="8">
        <f>IFNA(VLOOKUP($B3251, '2022'!$A$1640:$B4852,2,FALSE),0)</f>
        <v>1</v>
      </c>
      <c r="AA3251" s="4"/>
      <c r="AB3251" s="4"/>
      <c r="AC3251" s="4"/>
      <c r="AD3251" s="4"/>
      <c r="AE3251" s="4"/>
      <c r="AF3251" s="4"/>
      <c r="AG3251" s="4"/>
      <c r="AH3251" s="4"/>
    </row>
    <row r="3252">
      <c r="A3252" s="3">
        <v>3251.0</v>
      </c>
      <c r="B3252" s="9" t="s">
        <v>6758</v>
      </c>
      <c r="C3252" s="9" t="s">
        <v>6758</v>
      </c>
      <c r="D3252" s="8"/>
      <c r="E3252" s="7" t="str">
        <f t="shared" si="1"/>
        <v>Superdyke Meets Madame X</v>
      </c>
      <c r="F3252" s="8">
        <v>1975.0</v>
      </c>
      <c r="G3252" s="8" t="s">
        <v>323</v>
      </c>
      <c r="H3252" s="8" t="s">
        <v>323</v>
      </c>
      <c r="I3252" s="8" t="s">
        <v>41</v>
      </c>
      <c r="J3252" s="8" t="s">
        <v>41</v>
      </c>
      <c r="K3252" s="7"/>
      <c r="L3252" s="8">
        <f>IFNA(IF(IF(ISNA((VLOOKUP($B3252,'1952'!$D$53:G$85,1,FALSE))),TRUE, FALSE),VLOOKUP($B3252, '1952'!$A$54:B4852,2,FALSE), VLOOKUP($B3252,'1952'!$D$53:G$85,2,FALSE)),0)</f>
        <v>0</v>
      </c>
      <c r="M3252" s="7"/>
      <c r="N3252" s="8">
        <f>IFNA(IF(IF(ISNA((VLOOKUP($B3252,'1962'!$D$49:$G$81,1,FALSE))),TRUE, FALSE),VLOOKUP($B3252, '1962'!$A$51:B4852,2,FALSE), VLOOKUP($B3252,'1962'!$D$49:$G$81,2,FALSE)),0)</f>
        <v>0</v>
      </c>
      <c r="O3252" s="7"/>
      <c r="P3252" s="6">
        <f>IFNA(IF(IF(ISNA((VLOOKUP($B3252,'1972'!$D$87:$G$109,1,FALSE))),TRUE, FALSE),VLOOKUP($B3252, '1972'!$A$89:B4852,2,FALSE), VLOOKUP($B3252,'1972'!$D$87:$G$109,2,FALSE)),0)</f>
        <v>0</v>
      </c>
      <c r="Q3252" s="7"/>
      <c r="R3252" s="6">
        <f>IFNA(IF(IF(ISNA((VLOOKUP($B3252,'1982'!$E$127:$F$142,1,FALSE))),TRUE, FALSE),VLOOKUP($B3252, '1982'!$B$127:$C4852,2,FALSE), VLOOKUP($B3252,'1982'!$E$127:$F$142,2,FALSE)),0)</f>
        <v>0</v>
      </c>
      <c r="S3252" s="7"/>
      <c r="T3252" s="6">
        <f>IFNA(IF(IF(ISNA((VLOOKUP($B3252,'1992'!$D$135:$E$144,1,FALSE))),TRUE, FALSE),VLOOKUP($B3252, '1992'!$A$135:$B4852,2,FALSE), VLOOKUP($B3252,'1992'!$D$135:$E$144,2,FALSE)),0)</f>
        <v>0</v>
      </c>
      <c r="U3252" s="7"/>
      <c r="V3252" s="6">
        <f>IFNA(VLOOKUP($B3252, '2002'!$A$150:$B4852,2,FALSE),0)</f>
        <v>0</v>
      </c>
      <c r="W3252" s="6">
        <f t="shared" si="915"/>
        <v>899</v>
      </c>
      <c r="X3252" s="8">
        <f>IFNA(VLOOKUP($B3252, '2012'!$A$851:$B4852,2,FALSE),0)</f>
        <v>1</v>
      </c>
      <c r="Y3252" s="7"/>
      <c r="Z3252" s="8">
        <f>IFNA(VLOOKUP($B3252, '2022'!$A$1640:$B4852,2,FALSE),0)</f>
        <v>0</v>
      </c>
      <c r="AA3252" s="4"/>
      <c r="AB3252" s="4"/>
      <c r="AC3252" s="4"/>
      <c r="AD3252" s="4"/>
      <c r="AE3252" s="4"/>
      <c r="AF3252" s="4"/>
      <c r="AG3252" s="4"/>
      <c r="AH3252" s="4"/>
    </row>
    <row r="3253">
      <c r="A3253" s="3">
        <v>3252.0</v>
      </c>
      <c r="B3253" s="9" t="s">
        <v>6759</v>
      </c>
      <c r="C3253" s="9" t="s">
        <v>6759</v>
      </c>
      <c r="D3253" s="8"/>
      <c r="E3253" s="7" t="str">
        <f t="shared" si="1"/>
        <v>Superman</v>
      </c>
      <c r="F3253" s="8">
        <v>1978.0</v>
      </c>
      <c r="G3253" s="8" t="s">
        <v>6760</v>
      </c>
      <c r="H3253" s="8" t="s">
        <v>6760</v>
      </c>
      <c r="I3253" s="8" t="s">
        <v>41</v>
      </c>
      <c r="J3253" s="8" t="s">
        <v>41</v>
      </c>
      <c r="K3253" s="7"/>
      <c r="L3253" s="8">
        <f>IFNA(IF(IF(ISNA((VLOOKUP($B3253,'1952'!$D$53:G$85,1,FALSE))),TRUE, FALSE),VLOOKUP($B3253, '1952'!$A$54:B4852,2,FALSE), VLOOKUP($B3253,'1952'!$D$53:G$85,2,FALSE)),0)</f>
        <v>0</v>
      </c>
      <c r="M3253" s="7"/>
      <c r="N3253" s="8">
        <f>IFNA(IF(IF(ISNA((VLOOKUP($B3253,'1962'!$D$49:$G$81,1,FALSE))),TRUE, FALSE),VLOOKUP($B3253, '1962'!$A$51:B4852,2,FALSE), VLOOKUP($B3253,'1962'!$D$49:$G$81,2,FALSE)),0)</f>
        <v>0</v>
      </c>
      <c r="O3253" s="7"/>
      <c r="P3253" s="6">
        <f>IFNA(IF(IF(ISNA((VLOOKUP($B3253,'1972'!$D$87:$G$109,1,FALSE))),TRUE, FALSE),VLOOKUP($B3253, '1972'!$A$89:B4852,2,FALSE), VLOOKUP($B3253,'1972'!$D$87:$G$109,2,FALSE)),0)</f>
        <v>0</v>
      </c>
      <c r="Q3253" s="7"/>
      <c r="R3253" s="6">
        <f>IFNA(IF(IF(ISNA((VLOOKUP($B3253,'1982'!$E$127:$F$142,1,FALSE))),TRUE, FALSE),VLOOKUP($B3253, '1982'!$B$127:$C4852,2,FALSE), VLOOKUP($B3253,'1982'!$E$127:$F$142,2,FALSE)),0)</f>
        <v>0</v>
      </c>
      <c r="S3253" s="7"/>
      <c r="T3253" s="6">
        <f>IFNA(IF(IF(ISNA((VLOOKUP($B3253,'1992'!$D$135:$E$144,1,FALSE))),TRUE, FALSE),VLOOKUP($B3253, '1992'!$A$135:$B4852,2,FALSE), VLOOKUP($B3253,'1992'!$D$135:$E$144,2,FALSE)),0)</f>
        <v>0</v>
      </c>
      <c r="U3253" s="7"/>
      <c r="V3253" s="6">
        <f>IFNA(VLOOKUP($B3253, '2002'!$A$150:$B4852,2,FALSE),0)</f>
        <v>0</v>
      </c>
      <c r="W3253" s="7"/>
      <c r="X3253" s="8">
        <f>IFNA(VLOOKUP($B3253, '2012'!$A$851:$B4852,2,FALSE),0)</f>
        <v>0</v>
      </c>
      <c r="Y3253" s="6">
        <f t="shared" ref="Y3253:Y3255" si="916">RANK($Z3253,$Z$2:$Z4852)</f>
        <v>1652</v>
      </c>
      <c r="Z3253" s="8">
        <f>IFNA(VLOOKUP($B3253, '2022'!$A$1640:$B4852,2,FALSE),0)</f>
        <v>1</v>
      </c>
      <c r="AA3253" s="4"/>
      <c r="AB3253" s="4"/>
      <c r="AC3253" s="4"/>
      <c r="AD3253" s="4"/>
      <c r="AE3253" s="4"/>
      <c r="AF3253" s="4"/>
      <c r="AG3253" s="4"/>
      <c r="AH3253" s="4"/>
    </row>
    <row r="3254">
      <c r="A3254" s="3">
        <v>3253.0</v>
      </c>
      <c r="B3254" s="9" t="s">
        <v>6761</v>
      </c>
      <c r="C3254" s="9" t="s">
        <v>6761</v>
      </c>
      <c r="D3254" s="8"/>
      <c r="E3254" s="7" t="str">
        <f t="shared" si="1"/>
        <v>Supermen of Malegaon</v>
      </c>
      <c r="F3254" s="8">
        <v>2008.0</v>
      </c>
      <c r="G3254" s="8" t="s">
        <v>6762</v>
      </c>
      <c r="H3254" s="8" t="s">
        <v>6762</v>
      </c>
      <c r="I3254" s="8" t="s">
        <v>116</v>
      </c>
      <c r="J3254" s="8" t="s">
        <v>116</v>
      </c>
      <c r="K3254" s="7"/>
      <c r="L3254" s="8">
        <f>IFNA(IF(IF(ISNA((VLOOKUP($B3254,'1952'!$D$53:G$85,1,FALSE))),TRUE, FALSE),VLOOKUP($B3254, '1952'!$A$54:B4852,2,FALSE), VLOOKUP($B3254,'1952'!$D$53:G$85,2,FALSE)),0)</f>
        <v>0</v>
      </c>
      <c r="M3254" s="7"/>
      <c r="N3254" s="8">
        <f>IFNA(IF(IF(ISNA((VLOOKUP($B3254,'1962'!$D$49:$G$81,1,FALSE))),TRUE, FALSE),VLOOKUP($B3254, '1962'!$A$51:B4852,2,FALSE), VLOOKUP($B3254,'1962'!$D$49:$G$81,2,FALSE)),0)</f>
        <v>0</v>
      </c>
      <c r="O3254" s="7"/>
      <c r="P3254" s="6">
        <f>IFNA(IF(IF(ISNA((VLOOKUP($B3254,'1972'!$D$87:$G$109,1,FALSE))),TRUE, FALSE),VLOOKUP($B3254, '1972'!$A$89:B4852,2,FALSE), VLOOKUP($B3254,'1972'!$D$87:$G$109,2,FALSE)),0)</f>
        <v>0</v>
      </c>
      <c r="Q3254" s="7"/>
      <c r="R3254" s="6">
        <f>IFNA(IF(IF(ISNA((VLOOKUP($B3254,'1982'!$E$127:$F$142,1,FALSE))),TRUE, FALSE),VLOOKUP($B3254, '1982'!$B$127:$C4852,2,FALSE), VLOOKUP($B3254,'1982'!$E$127:$F$142,2,FALSE)),0)</f>
        <v>0</v>
      </c>
      <c r="S3254" s="7"/>
      <c r="T3254" s="6">
        <f>IFNA(IF(IF(ISNA((VLOOKUP($B3254,'1992'!$D$135:$E$144,1,FALSE))),TRUE, FALSE),VLOOKUP($B3254, '1992'!$A$135:$B4852,2,FALSE), VLOOKUP($B3254,'1992'!$D$135:$E$144,2,FALSE)),0)</f>
        <v>0</v>
      </c>
      <c r="U3254" s="7"/>
      <c r="V3254" s="6">
        <f>IFNA(VLOOKUP($B3254, '2002'!$A$150:$B4852,2,FALSE),0)</f>
        <v>0</v>
      </c>
      <c r="W3254" s="7"/>
      <c r="X3254" s="8">
        <f>IFNA(VLOOKUP($B3254, '2012'!$A$851:$B4852,2,FALSE),0)</f>
        <v>0</v>
      </c>
      <c r="Y3254" s="6">
        <f t="shared" si="916"/>
        <v>1652</v>
      </c>
      <c r="Z3254" s="8">
        <f>IFNA(VLOOKUP($B3254, '2022'!$A$1640:$B4852,2,FALSE),0)</f>
        <v>1</v>
      </c>
      <c r="AA3254" s="4"/>
      <c r="AB3254" s="4"/>
      <c r="AC3254" s="4"/>
      <c r="AD3254" s="4"/>
      <c r="AE3254" s="4"/>
      <c r="AF3254" s="4"/>
      <c r="AG3254" s="4"/>
      <c r="AH3254" s="4"/>
    </row>
    <row r="3255">
      <c r="A3255" s="3">
        <v>3254.0</v>
      </c>
      <c r="B3255" s="9" t="s">
        <v>6763</v>
      </c>
      <c r="C3255" s="9" t="s">
        <v>6763</v>
      </c>
      <c r="D3255" s="8"/>
      <c r="E3255" s="7" t="str">
        <f t="shared" si="1"/>
        <v>Superstar: The Karen Carpenter Story</v>
      </c>
      <c r="F3255" s="8">
        <v>1988.0</v>
      </c>
      <c r="G3255" s="8" t="s">
        <v>1741</v>
      </c>
      <c r="H3255" s="8" t="s">
        <v>1741</v>
      </c>
      <c r="I3255" s="8" t="s">
        <v>41</v>
      </c>
      <c r="J3255" s="8" t="s">
        <v>41</v>
      </c>
      <c r="K3255" s="7"/>
      <c r="L3255" s="8">
        <f>IFNA(IF(IF(ISNA((VLOOKUP($B3255,'1952'!$D$53:G$85,1,FALSE))),TRUE, FALSE),VLOOKUP($B3255, '1952'!$A$54:B4852,2,FALSE), VLOOKUP($B3255,'1952'!$D$53:G$85,2,FALSE)),0)</f>
        <v>0</v>
      </c>
      <c r="M3255" s="7"/>
      <c r="N3255" s="8">
        <f>IFNA(IF(IF(ISNA((VLOOKUP($B3255,'1962'!$D$49:$G$81,1,FALSE))),TRUE, FALSE),VLOOKUP($B3255, '1962'!$A$51:B4852,2,FALSE), VLOOKUP($B3255,'1962'!$D$49:$G$81,2,FALSE)),0)</f>
        <v>0</v>
      </c>
      <c r="O3255" s="7"/>
      <c r="P3255" s="6">
        <f>IFNA(IF(IF(ISNA((VLOOKUP($B3255,'1972'!$D$87:$G$109,1,FALSE))),TRUE, FALSE),VLOOKUP($B3255, '1972'!$A$89:B4852,2,FALSE), VLOOKUP($B3255,'1972'!$D$87:$G$109,2,FALSE)),0)</f>
        <v>0</v>
      </c>
      <c r="Q3255" s="7"/>
      <c r="R3255" s="6">
        <f>IFNA(IF(IF(ISNA((VLOOKUP($B3255,'1982'!$E$127:$F$142,1,FALSE))),TRUE, FALSE),VLOOKUP($B3255, '1982'!$B$127:$C4852,2,FALSE), VLOOKUP($B3255,'1982'!$E$127:$F$142,2,FALSE)),0)</f>
        <v>0</v>
      </c>
      <c r="S3255" s="7"/>
      <c r="T3255" s="6">
        <f>IFNA(IF(IF(ISNA((VLOOKUP($B3255,'1992'!$D$135:$E$144,1,FALSE))),TRUE, FALSE),VLOOKUP($B3255, '1992'!$A$135:$B4852,2,FALSE), VLOOKUP($B3255,'1992'!$D$135:$E$144,2,FALSE)),0)</f>
        <v>0</v>
      </c>
      <c r="U3255" s="7"/>
      <c r="V3255" s="6">
        <f>IFNA(VLOOKUP($B3255, '2002'!$A$150:$B4852,2,FALSE),0)</f>
        <v>0</v>
      </c>
      <c r="W3255" s="7"/>
      <c r="X3255" s="8">
        <f>IFNA(VLOOKUP($B3255, '2012'!$A$851:$B4852,2,FALSE),0)</f>
        <v>0</v>
      </c>
      <c r="Y3255" s="6">
        <f t="shared" si="916"/>
        <v>668</v>
      </c>
      <c r="Z3255" s="8">
        <f>IFNA(VLOOKUP($B3255, '2022'!$A$1640:$B4852,2,FALSE),0)</f>
        <v>4</v>
      </c>
      <c r="AA3255" s="4"/>
      <c r="AB3255" s="4"/>
      <c r="AC3255" s="4"/>
      <c r="AD3255" s="4"/>
      <c r="AE3255" s="4"/>
      <c r="AF3255" s="4"/>
      <c r="AG3255" s="4"/>
      <c r="AH3255" s="4"/>
    </row>
    <row r="3256">
      <c r="A3256" s="3">
        <v>3255.0</v>
      </c>
      <c r="B3256" s="9" t="s">
        <v>6764</v>
      </c>
      <c r="C3256" s="9" t="s">
        <v>6764</v>
      </c>
      <c r="D3256" s="8"/>
      <c r="E3256" s="7" t="str">
        <f t="shared" si="1"/>
        <v>Supervixens</v>
      </c>
      <c r="F3256" s="8">
        <v>1975.0</v>
      </c>
      <c r="G3256" s="8" t="s">
        <v>1266</v>
      </c>
      <c r="H3256" s="8" t="s">
        <v>1266</v>
      </c>
      <c r="I3256" s="8" t="s">
        <v>41</v>
      </c>
      <c r="J3256" s="8" t="s">
        <v>41</v>
      </c>
      <c r="K3256" s="7"/>
      <c r="L3256" s="8">
        <f>IFNA(IF(IF(ISNA((VLOOKUP($B3256,'1952'!$D$53:G$85,1,FALSE))),TRUE, FALSE),VLOOKUP($B3256, '1952'!$A$54:B4852,2,FALSE), VLOOKUP($B3256,'1952'!$D$53:G$85,2,FALSE)),0)</f>
        <v>0</v>
      </c>
      <c r="M3256" s="7"/>
      <c r="N3256" s="8">
        <f>IFNA(IF(IF(ISNA((VLOOKUP($B3256,'1962'!$D$49:$G$81,1,FALSE))),TRUE, FALSE),VLOOKUP($B3256, '1962'!$A$51:B4852,2,FALSE), VLOOKUP($B3256,'1962'!$D$49:$G$81,2,FALSE)),0)</f>
        <v>0</v>
      </c>
      <c r="O3256" s="7"/>
      <c r="P3256" s="6">
        <f>IFNA(IF(IF(ISNA((VLOOKUP($B3256,'1972'!$D$87:$G$109,1,FALSE))),TRUE, FALSE),VLOOKUP($B3256, '1972'!$A$89:B4852,2,FALSE), VLOOKUP($B3256,'1972'!$D$87:$G$109,2,FALSE)),0)</f>
        <v>0</v>
      </c>
      <c r="Q3256" s="7"/>
      <c r="R3256" s="6">
        <f>IFNA(IF(IF(ISNA((VLOOKUP($B3256,'1982'!$E$127:$F$142,1,FALSE))),TRUE, FALSE),VLOOKUP($B3256, '1982'!$B$127:$C4852,2,FALSE), VLOOKUP($B3256,'1982'!$E$127:$F$142,2,FALSE)),0)</f>
        <v>0</v>
      </c>
      <c r="S3256" s="7"/>
      <c r="T3256" s="6">
        <f>IFNA(IF(IF(ISNA((VLOOKUP($B3256,'1992'!$D$135:$E$144,1,FALSE))),TRUE, FALSE),VLOOKUP($B3256, '1992'!$A$135:$B4852,2,FALSE), VLOOKUP($B3256,'1992'!$D$135:$E$144,2,FALSE)),0)</f>
        <v>0</v>
      </c>
      <c r="U3256" s="7"/>
      <c r="V3256" s="6">
        <f>IFNA(VLOOKUP($B3256, '2002'!$A$150:$B4852,2,FALSE),0)</f>
        <v>0</v>
      </c>
      <c r="W3256" s="6">
        <f>RANK($X3256,$X$2:$X4852)</f>
        <v>899</v>
      </c>
      <c r="X3256" s="8">
        <f>IFNA(VLOOKUP($B3256, '2012'!$A$851:$B4852,2,FALSE),0)</f>
        <v>1</v>
      </c>
      <c r="Y3256" s="7"/>
      <c r="Z3256" s="8">
        <f>IFNA(VLOOKUP($B3256, '2022'!$A$1640:$B4852,2,FALSE),0)</f>
        <v>0</v>
      </c>
      <c r="AA3256" s="4"/>
      <c r="AB3256" s="4"/>
      <c r="AC3256" s="4"/>
      <c r="AD3256" s="4"/>
      <c r="AE3256" s="4"/>
      <c r="AF3256" s="4"/>
      <c r="AG3256" s="4"/>
      <c r="AH3256" s="4"/>
    </row>
    <row r="3257">
      <c r="A3257" s="3">
        <v>3256.0</v>
      </c>
      <c r="B3257" s="9" t="s">
        <v>6765</v>
      </c>
      <c r="C3257" s="9" t="s">
        <v>6765</v>
      </c>
      <c r="D3257" s="8" t="s">
        <v>6766</v>
      </c>
      <c r="E3257" s="7" t="str">
        <f t="shared" si="1"/>
        <v>Survival in New York; Überleben in New York</v>
      </c>
      <c r="F3257" s="8">
        <v>1989.0</v>
      </c>
      <c r="G3257" s="8" t="s">
        <v>1923</v>
      </c>
      <c r="H3257" s="8" t="s">
        <v>1923</v>
      </c>
      <c r="I3257" s="8" t="s">
        <v>638</v>
      </c>
      <c r="J3257" s="8" t="s">
        <v>638</v>
      </c>
      <c r="K3257" s="7"/>
      <c r="L3257" s="8">
        <f>IFNA(IF(IF(ISNA((VLOOKUP($B3257,'1952'!$D$53:G$85,1,FALSE))),TRUE, FALSE),VLOOKUP($B3257, '1952'!$A$54:B4852,2,FALSE), VLOOKUP($B3257,'1952'!$D$53:G$85,2,FALSE)),0)</f>
        <v>0</v>
      </c>
      <c r="M3257" s="7"/>
      <c r="N3257" s="8">
        <f>IFNA(IF(IF(ISNA((VLOOKUP($B3257,'1962'!$D$49:$G$81,1,FALSE))),TRUE, FALSE),VLOOKUP($B3257, '1962'!$A$51:B4852,2,FALSE), VLOOKUP($B3257,'1962'!$D$49:$G$81,2,FALSE)),0)</f>
        <v>0</v>
      </c>
      <c r="O3257" s="7"/>
      <c r="P3257" s="6">
        <f>IFNA(IF(IF(ISNA((VLOOKUP($B3257,'1972'!$D$87:$G$109,1,FALSE))),TRUE, FALSE),VLOOKUP($B3257, '1972'!$A$89:B4852,2,FALSE), VLOOKUP($B3257,'1972'!$D$87:$G$109,2,FALSE)),0)</f>
        <v>0</v>
      </c>
      <c r="Q3257" s="7"/>
      <c r="R3257" s="6">
        <f>IFNA(IF(IF(ISNA((VLOOKUP($B3257,'1982'!$E$127:$F$142,1,FALSE))),TRUE, FALSE),VLOOKUP($B3257, '1982'!$B$127:$C4852,2,FALSE), VLOOKUP($B3257,'1982'!$E$127:$F$142,2,FALSE)),0)</f>
        <v>0</v>
      </c>
      <c r="S3257" s="7"/>
      <c r="T3257" s="6">
        <f>IFNA(IF(IF(ISNA((VLOOKUP($B3257,'1992'!$D$135:$E$144,1,FALSE))),TRUE, FALSE),VLOOKUP($B3257, '1992'!$A$135:$B4852,2,FALSE), VLOOKUP($B3257,'1992'!$D$135:$E$144,2,FALSE)),0)</f>
        <v>0</v>
      </c>
      <c r="U3257" s="7"/>
      <c r="V3257" s="6">
        <f>IFNA(VLOOKUP($B3257, '2002'!$A$150:$B4852,2,FALSE),0)</f>
        <v>0</v>
      </c>
      <c r="W3257" s="7"/>
      <c r="X3257" s="8">
        <f>IFNA(VLOOKUP($B3257, '2012'!$A$851:$B4852,2,FALSE),0)</f>
        <v>0</v>
      </c>
      <c r="Y3257" s="6">
        <f>RANK($Z3257,$Z$2:$Z4852)</f>
        <v>1652</v>
      </c>
      <c r="Z3257" s="8">
        <f>IFNA(VLOOKUP($B3257, '2022'!$A$1640:$B4852,2,FALSE),0)</f>
        <v>1</v>
      </c>
      <c r="AA3257" s="4"/>
      <c r="AB3257" s="4"/>
      <c r="AC3257" s="4"/>
      <c r="AD3257" s="4"/>
      <c r="AE3257" s="4"/>
      <c r="AF3257" s="4"/>
      <c r="AG3257" s="4"/>
      <c r="AH3257" s="4"/>
    </row>
    <row r="3258">
      <c r="A3258" s="3">
        <v>3257.0</v>
      </c>
      <c r="B3258" s="9" t="s">
        <v>6767</v>
      </c>
      <c r="C3258" s="9" t="s">
        <v>6767</v>
      </c>
      <c r="D3258" s="8" t="s">
        <v>6768</v>
      </c>
      <c r="E3258" s="7" t="str">
        <f t="shared" si="1"/>
        <v>Surviving Life (Theory and Practice); Přežít svůj život</v>
      </c>
      <c r="F3258" s="8">
        <v>2010.0</v>
      </c>
      <c r="G3258" s="8" t="s">
        <v>678</v>
      </c>
      <c r="H3258" s="8" t="s">
        <v>678</v>
      </c>
      <c r="I3258" s="8" t="s">
        <v>6769</v>
      </c>
      <c r="J3258" s="8" t="s">
        <v>6770</v>
      </c>
      <c r="K3258" s="7"/>
      <c r="L3258" s="8">
        <f>IFNA(IF(IF(ISNA((VLOOKUP($B3258,'1952'!$D$53:G$85,1,FALSE))),TRUE, FALSE),VLOOKUP($B3258, '1952'!$A$54:B4852,2,FALSE), VLOOKUP($B3258,'1952'!$D$53:G$85,2,FALSE)),0)</f>
        <v>0</v>
      </c>
      <c r="M3258" s="7"/>
      <c r="N3258" s="8">
        <f>IFNA(IF(IF(ISNA((VLOOKUP($B3258,'1962'!$D$49:$G$81,1,FALSE))),TRUE, FALSE),VLOOKUP($B3258, '1962'!$A$51:B4852,2,FALSE), VLOOKUP($B3258,'1962'!$D$49:$G$81,2,FALSE)),0)</f>
        <v>0</v>
      </c>
      <c r="O3258" s="7"/>
      <c r="P3258" s="6">
        <f>IFNA(IF(IF(ISNA((VLOOKUP($B3258,'1972'!$D$87:$G$109,1,FALSE))),TRUE, FALSE),VLOOKUP($B3258, '1972'!$A$89:B4852,2,FALSE), VLOOKUP($B3258,'1972'!$D$87:$G$109,2,FALSE)),0)</f>
        <v>0</v>
      </c>
      <c r="Q3258" s="7"/>
      <c r="R3258" s="6">
        <f>IFNA(IF(IF(ISNA((VLOOKUP($B3258,'1982'!$E$127:$F$142,1,FALSE))),TRUE, FALSE),VLOOKUP($B3258, '1982'!$B$127:$C4852,2,FALSE), VLOOKUP($B3258,'1982'!$E$127:$F$142,2,FALSE)),0)</f>
        <v>0</v>
      </c>
      <c r="S3258" s="7"/>
      <c r="T3258" s="6">
        <f>IFNA(IF(IF(ISNA((VLOOKUP($B3258,'1992'!$D$135:$E$144,1,FALSE))),TRUE, FALSE),VLOOKUP($B3258, '1992'!$A$135:$B4852,2,FALSE), VLOOKUP($B3258,'1992'!$D$135:$E$144,2,FALSE)),0)</f>
        <v>0</v>
      </c>
      <c r="U3258" s="7"/>
      <c r="V3258" s="6">
        <f>IFNA(VLOOKUP($B3258, '2002'!$A$150:$B4852,2,FALSE),0)</f>
        <v>0</v>
      </c>
      <c r="W3258" s="6">
        <f t="shared" ref="W3258:W3259" si="917">RANK($X3258,$X$2:$X4852)</f>
        <v>899</v>
      </c>
      <c r="X3258" s="8">
        <f>IFNA(VLOOKUP($B3258, '2012'!$A$851:$B4852,2,FALSE),0)</f>
        <v>1</v>
      </c>
      <c r="Y3258" s="7"/>
      <c r="Z3258" s="8">
        <f>IFNA(VLOOKUP($B3258, '2022'!$A$1640:$B4852,2,FALSE),0)</f>
        <v>0</v>
      </c>
      <c r="AA3258" s="4"/>
      <c r="AB3258" s="4"/>
      <c r="AC3258" s="4"/>
      <c r="AD3258" s="4"/>
      <c r="AE3258" s="4"/>
      <c r="AF3258" s="4"/>
      <c r="AG3258" s="4"/>
      <c r="AH3258" s="4"/>
    </row>
    <row r="3259">
      <c r="A3259" s="3">
        <v>3258.0</v>
      </c>
      <c r="B3259" s="9" t="s">
        <v>6771</v>
      </c>
      <c r="C3259" s="9" t="s">
        <v>6771</v>
      </c>
      <c r="D3259" s="8"/>
      <c r="E3259" s="7" t="str">
        <f t="shared" si="1"/>
        <v>Susana</v>
      </c>
      <c r="F3259" s="8">
        <v>1951.0</v>
      </c>
      <c r="G3259" s="8" t="s">
        <v>1250</v>
      </c>
      <c r="H3259" s="8" t="s">
        <v>1250</v>
      </c>
      <c r="I3259" s="8" t="s">
        <v>544</v>
      </c>
      <c r="J3259" s="8" t="s">
        <v>544</v>
      </c>
      <c r="K3259" s="7"/>
      <c r="L3259" s="8">
        <f>IFNA(IF(IF(ISNA((VLOOKUP($B3259,'1952'!$D$53:G$85,1,FALSE))),TRUE, FALSE),VLOOKUP($B3259, '1952'!$A$54:B4852,2,FALSE), VLOOKUP($B3259,'1952'!$D$53:G$85,2,FALSE)),0)</f>
        <v>0</v>
      </c>
      <c r="M3259" s="7"/>
      <c r="N3259" s="8">
        <f>IFNA(IF(IF(ISNA((VLOOKUP($B3259,'1962'!$D$49:$G$81,1,FALSE))),TRUE, FALSE),VLOOKUP($B3259, '1962'!$A$51:B4852,2,FALSE), VLOOKUP($B3259,'1962'!$D$49:$G$81,2,FALSE)),0)</f>
        <v>0</v>
      </c>
      <c r="O3259" s="7"/>
      <c r="P3259" s="6">
        <f>IFNA(IF(IF(ISNA((VLOOKUP($B3259,'1972'!$D$87:$G$109,1,FALSE))),TRUE, FALSE),VLOOKUP($B3259, '1972'!$A$89:B4852,2,FALSE), VLOOKUP($B3259,'1972'!$D$87:$G$109,2,FALSE)),0)</f>
        <v>0</v>
      </c>
      <c r="Q3259" s="7"/>
      <c r="R3259" s="6">
        <f>IFNA(IF(IF(ISNA((VLOOKUP($B3259,'1982'!$E$127:$F$142,1,FALSE))),TRUE, FALSE),VLOOKUP($B3259, '1982'!$B$127:$C4852,2,FALSE), VLOOKUP($B3259,'1982'!$E$127:$F$142,2,FALSE)),0)</f>
        <v>0</v>
      </c>
      <c r="S3259" s="7"/>
      <c r="T3259" s="6">
        <f>IFNA(IF(IF(ISNA((VLOOKUP($B3259,'1992'!$D$135:$E$144,1,FALSE))),TRUE, FALSE),VLOOKUP($B3259, '1992'!$A$135:$B4852,2,FALSE), VLOOKUP($B3259,'1992'!$D$135:$E$144,2,FALSE)),0)</f>
        <v>0</v>
      </c>
      <c r="U3259" s="7"/>
      <c r="V3259" s="6">
        <f>IFNA(VLOOKUP($B3259, '2002'!$A$150:$B4852,2,FALSE),0)</f>
        <v>0</v>
      </c>
      <c r="W3259" s="6">
        <f t="shared" si="917"/>
        <v>899</v>
      </c>
      <c r="X3259" s="8">
        <f>IFNA(VLOOKUP($B3259, '2012'!$A$851:$B4852,2,FALSE),0)</f>
        <v>1</v>
      </c>
      <c r="Y3259" s="7"/>
      <c r="Z3259" s="8">
        <f>IFNA(VLOOKUP($B3259, '2022'!$A$1640:$B4852,2,FALSE),0)</f>
        <v>0</v>
      </c>
      <c r="AA3259" s="4"/>
      <c r="AB3259" s="4"/>
      <c r="AC3259" s="4"/>
      <c r="AD3259" s="4"/>
      <c r="AE3259" s="4"/>
      <c r="AF3259" s="4"/>
      <c r="AG3259" s="4"/>
      <c r="AH3259" s="4"/>
    </row>
    <row r="3260">
      <c r="A3260" s="3">
        <v>3259.0</v>
      </c>
      <c r="B3260" s="9" t="s">
        <v>6772</v>
      </c>
      <c r="C3260" s="9" t="s">
        <v>6772</v>
      </c>
      <c r="D3260" s="8"/>
      <c r="E3260" s="7" t="str">
        <f t="shared" si="1"/>
        <v>Suspense</v>
      </c>
      <c r="F3260" s="8">
        <v>1913.0</v>
      </c>
      <c r="G3260" s="8" t="s">
        <v>6773</v>
      </c>
      <c r="H3260" s="8" t="s">
        <v>6774</v>
      </c>
      <c r="I3260" s="8" t="s">
        <v>41</v>
      </c>
      <c r="J3260" s="8" t="s">
        <v>41</v>
      </c>
      <c r="K3260" s="7"/>
      <c r="L3260" s="8">
        <f>IFNA(IF(IF(ISNA((VLOOKUP($B3260,'1952'!$D$53:G$85,1,FALSE))),TRUE, FALSE),VLOOKUP($B3260, '1952'!$A$54:B4852,2,FALSE), VLOOKUP($B3260,'1952'!$D$53:G$85,2,FALSE)),0)</f>
        <v>0</v>
      </c>
      <c r="M3260" s="7"/>
      <c r="N3260" s="8">
        <f>IFNA(IF(IF(ISNA((VLOOKUP($B3260,'1962'!$D$49:$G$81,1,FALSE))),TRUE, FALSE),VLOOKUP($B3260, '1962'!$A$51:B4852,2,FALSE), VLOOKUP($B3260,'1962'!$D$49:$G$81,2,FALSE)),0)</f>
        <v>0</v>
      </c>
      <c r="O3260" s="7"/>
      <c r="P3260" s="6">
        <f>IFNA(IF(IF(ISNA((VLOOKUP($B3260,'1972'!$D$87:$G$109,1,FALSE))),TRUE, FALSE),VLOOKUP($B3260, '1972'!$A$89:B4852,2,FALSE), VLOOKUP($B3260,'1972'!$D$87:$G$109,2,FALSE)),0)</f>
        <v>0</v>
      </c>
      <c r="Q3260" s="7"/>
      <c r="R3260" s="6">
        <f>IFNA(IF(IF(ISNA((VLOOKUP($B3260,'1982'!$E$127:$F$142,1,FALSE))),TRUE, FALSE),VLOOKUP($B3260, '1982'!$B$127:$C4852,2,FALSE), VLOOKUP($B3260,'1982'!$E$127:$F$142,2,FALSE)),0)</f>
        <v>0</v>
      </c>
      <c r="S3260" s="7"/>
      <c r="T3260" s="6">
        <f>IFNA(IF(IF(ISNA((VLOOKUP($B3260,'1992'!$D$135:$E$144,1,FALSE))),TRUE, FALSE),VLOOKUP($B3260, '1992'!$A$135:$B4852,2,FALSE), VLOOKUP($B3260,'1992'!$D$135:$E$144,2,FALSE)),0)</f>
        <v>0</v>
      </c>
      <c r="U3260" s="7"/>
      <c r="V3260" s="6">
        <f>IFNA(VLOOKUP($B3260, '2002'!$A$150:$B4852,2,FALSE),0)</f>
        <v>0</v>
      </c>
      <c r="W3260" s="7"/>
      <c r="X3260" s="8">
        <f>IFNA(VLOOKUP($B3260, '2012'!$A$851:$B4852,2,FALSE),0)</f>
        <v>0</v>
      </c>
      <c r="Y3260" s="6">
        <f t="shared" ref="Y3260:Y3261" si="918">RANK($Z3260,$Z$2:$Z4852)</f>
        <v>354</v>
      </c>
      <c r="Z3260" s="8">
        <f>IFNA(VLOOKUP($B3260, '2022'!$A$1640:$B4852,2,FALSE),0)</f>
        <v>8</v>
      </c>
      <c r="AA3260" s="4"/>
      <c r="AB3260" s="4"/>
      <c r="AC3260" s="4"/>
      <c r="AD3260" s="4"/>
      <c r="AE3260" s="4"/>
      <c r="AF3260" s="4"/>
      <c r="AG3260" s="4"/>
      <c r="AH3260" s="4"/>
    </row>
    <row r="3261">
      <c r="A3261" s="3">
        <v>3260.0</v>
      </c>
      <c r="B3261" s="9" t="s">
        <v>6775</v>
      </c>
      <c r="C3261" s="9" t="s">
        <v>6775</v>
      </c>
      <c r="D3261" s="8"/>
      <c r="E3261" s="7" t="str">
        <f t="shared" si="1"/>
        <v>Suspiria</v>
      </c>
      <c r="F3261" s="8">
        <v>1977.0</v>
      </c>
      <c r="G3261" s="8" t="s">
        <v>2310</v>
      </c>
      <c r="H3261" s="8" t="s">
        <v>2310</v>
      </c>
      <c r="I3261" s="8" t="s">
        <v>176</v>
      </c>
      <c r="J3261" s="8" t="s">
        <v>176</v>
      </c>
      <c r="K3261" s="7"/>
      <c r="L3261" s="8">
        <f>IFNA(IF(IF(ISNA((VLOOKUP($B3261,'1952'!$D$53:G$85,1,FALSE))),TRUE, FALSE),VLOOKUP($B3261, '1952'!$A$54:B4852,2,FALSE), VLOOKUP($B3261,'1952'!$D$53:G$85,2,FALSE)),0)</f>
        <v>0</v>
      </c>
      <c r="M3261" s="7"/>
      <c r="N3261" s="8">
        <f>IFNA(IF(IF(ISNA((VLOOKUP($B3261,'1962'!$D$49:$G$81,1,FALSE))),TRUE, FALSE),VLOOKUP($B3261, '1962'!$A$51:B4852,2,FALSE), VLOOKUP($B3261,'1962'!$D$49:$G$81,2,FALSE)),0)</f>
        <v>0</v>
      </c>
      <c r="O3261" s="7"/>
      <c r="P3261" s="6">
        <f>IFNA(IF(IF(ISNA((VLOOKUP($B3261,'1972'!$D$87:$G$109,1,FALSE))),TRUE, FALSE),VLOOKUP($B3261, '1972'!$A$89:B4852,2,FALSE), VLOOKUP($B3261,'1972'!$D$87:$G$109,2,FALSE)),0)</f>
        <v>0</v>
      </c>
      <c r="Q3261" s="7"/>
      <c r="R3261" s="6">
        <f>IFNA(IF(IF(ISNA((VLOOKUP($B3261,'1982'!$E$127:$F$142,1,FALSE))),TRUE, FALSE),VLOOKUP($B3261, '1982'!$B$127:$C4852,2,FALSE), VLOOKUP($B3261,'1982'!$E$127:$F$142,2,FALSE)),0)</f>
        <v>0</v>
      </c>
      <c r="S3261" s="7"/>
      <c r="T3261" s="6">
        <f>IFNA(IF(IF(ISNA((VLOOKUP($B3261,'1992'!$D$135:$E$144,1,FALSE))),TRUE, FALSE),VLOOKUP($B3261, '1992'!$A$135:$B4852,2,FALSE), VLOOKUP($B3261,'1992'!$D$135:$E$144,2,FALSE)),0)</f>
        <v>0</v>
      </c>
      <c r="U3261" s="7"/>
      <c r="V3261" s="6">
        <f>IFNA(VLOOKUP($B3261, '2002'!$A$150:$B4852,2,FALSE),0)</f>
        <v>0</v>
      </c>
      <c r="W3261" s="6">
        <f t="shared" ref="W3261:W3262" si="919">RANK($X3261,$X$2:$X4852)</f>
        <v>449</v>
      </c>
      <c r="X3261" s="8">
        <f>IFNA(VLOOKUP($B3261, '2012'!$A$851:$B4852,2,FALSE),0)</f>
        <v>3</v>
      </c>
      <c r="Y3261" s="6">
        <f t="shared" si="918"/>
        <v>211</v>
      </c>
      <c r="Z3261" s="8">
        <f>IFNA(VLOOKUP($B3261, '2022'!$A$1640:$B4852,2,FALSE),0)</f>
        <v>14</v>
      </c>
      <c r="AA3261" s="4"/>
      <c r="AB3261" s="4"/>
      <c r="AC3261" s="4"/>
      <c r="AD3261" s="4"/>
      <c r="AE3261" s="4"/>
      <c r="AF3261" s="4"/>
      <c r="AG3261" s="4"/>
      <c r="AH3261" s="4"/>
    </row>
    <row r="3262">
      <c r="A3262" s="3">
        <v>3261.0</v>
      </c>
      <c r="B3262" s="9" t="s">
        <v>6776</v>
      </c>
      <c r="C3262" s="9" t="s">
        <v>6776</v>
      </c>
      <c r="D3262" s="8"/>
      <c r="E3262" s="7" t="str">
        <f t="shared" si="1"/>
        <v>Suture</v>
      </c>
      <c r="F3262" s="8">
        <v>1993.0</v>
      </c>
      <c r="G3262" s="8" t="s">
        <v>6777</v>
      </c>
      <c r="H3262" s="8" t="s">
        <v>6778</v>
      </c>
      <c r="I3262" s="8" t="s">
        <v>41</v>
      </c>
      <c r="J3262" s="8" t="s">
        <v>41</v>
      </c>
      <c r="K3262" s="7"/>
      <c r="L3262" s="8">
        <f>IFNA(IF(IF(ISNA((VLOOKUP($B3262,'1952'!$D$53:G$85,1,FALSE))),TRUE, FALSE),VLOOKUP($B3262, '1952'!$A$54:B4852,2,FALSE), VLOOKUP($B3262,'1952'!$D$53:G$85,2,FALSE)),0)</f>
        <v>0</v>
      </c>
      <c r="M3262" s="7"/>
      <c r="N3262" s="8">
        <f>IFNA(IF(IF(ISNA((VLOOKUP($B3262,'1962'!$D$49:$G$81,1,FALSE))),TRUE, FALSE),VLOOKUP($B3262, '1962'!$A$51:B4852,2,FALSE), VLOOKUP($B3262,'1962'!$D$49:$G$81,2,FALSE)),0)</f>
        <v>0</v>
      </c>
      <c r="O3262" s="7"/>
      <c r="P3262" s="6">
        <f>IFNA(IF(IF(ISNA((VLOOKUP($B3262,'1972'!$D$87:$G$109,1,FALSE))),TRUE, FALSE),VLOOKUP($B3262, '1972'!$A$89:B4852,2,FALSE), VLOOKUP($B3262,'1972'!$D$87:$G$109,2,FALSE)),0)</f>
        <v>0</v>
      </c>
      <c r="Q3262" s="7"/>
      <c r="R3262" s="6">
        <f>IFNA(IF(IF(ISNA((VLOOKUP($B3262,'1982'!$E$127:$F$142,1,FALSE))),TRUE, FALSE),VLOOKUP($B3262, '1982'!$B$127:$C4852,2,FALSE), VLOOKUP($B3262,'1982'!$E$127:$F$142,2,FALSE)),0)</f>
        <v>0</v>
      </c>
      <c r="S3262" s="7"/>
      <c r="T3262" s="6">
        <f>IFNA(IF(IF(ISNA((VLOOKUP($B3262,'1992'!$D$135:$E$144,1,FALSE))),TRUE, FALSE),VLOOKUP($B3262, '1992'!$A$135:$B4852,2,FALSE), VLOOKUP($B3262,'1992'!$D$135:$E$144,2,FALSE)),0)</f>
        <v>0</v>
      </c>
      <c r="U3262" s="7"/>
      <c r="V3262" s="6">
        <f>IFNA(VLOOKUP($B3262, '2002'!$A$150:$B4852,2,FALSE),0)</f>
        <v>0</v>
      </c>
      <c r="W3262" s="6">
        <f t="shared" si="919"/>
        <v>899</v>
      </c>
      <c r="X3262" s="8">
        <f>IFNA(VLOOKUP($B3262, '2012'!$A$851:$B4852,2,FALSE),0)</f>
        <v>1</v>
      </c>
      <c r="Y3262" s="7"/>
      <c r="Z3262" s="8">
        <f>IFNA(VLOOKUP($B3262, '2022'!$A$1640:$B4852,2,FALSE),0)</f>
        <v>0</v>
      </c>
      <c r="AA3262" s="4"/>
      <c r="AB3262" s="4"/>
      <c r="AC3262" s="4"/>
      <c r="AD3262" s="4"/>
      <c r="AE3262" s="4"/>
      <c r="AF3262" s="4"/>
      <c r="AG3262" s="4"/>
      <c r="AH3262" s="4"/>
    </row>
    <row r="3263">
      <c r="A3263" s="3">
        <v>3262.0</v>
      </c>
      <c r="B3263" s="9" t="s">
        <v>6779</v>
      </c>
      <c r="C3263" s="9" t="s">
        <v>6779</v>
      </c>
      <c r="D3263" s="8"/>
      <c r="E3263" s="7" t="str">
        <f t="shared" si="1"/>
        <v>Suzanne, Suzanne</v>
      </c>
      <c r="F3263" s="8">
        <v>1982.0</v>
      </c>
      <c r="G3263" s="8" t="s">
        <v>6780</v>
      </c>
      <c r="H3263" s="8" t="s">
        <v>6781</v>
      </c>
      <c r="I3263" s="8" t="s">
        <v>41</v>
      </c>
      <c r="J3263" s="8" t="s">
        <v>41</v>
      </c>
      <c r="K3263" s="7"/>
      <c r="L3263" s="8">
        <f>IFNA(IF(IF(ISNA((VLOOKUP($B3263,'1952'!$D$53:G$85,1,FALSE))),TRUE, FALSE),VLOOKUP($B3263, '1952'!$A$54:B4852,2,FALSE), VLOOKUP($B3263,'1952'!$D$53:G$85,2,FALSE)),0)</f>
        <v>0</v>
      </c>
      <c r="M3263" s="7"/>
      <c r="N3263" s="8">
        <f>IFNA(IF(IF(ISNA((VLOOKUP($B3263,'1962'!$D$49:$G$81,1,FALSE))),TRUE, FALSE),VLOOKUP($B3263, '1962'!$A$51:B4852,2,FALSE), VLOOKUP($B3263,'1962'!$D$49:$G$81,2,FALSE)),0)</f>
        <v>0</v>
      </c>
      <c r="O3263" s="7"/>
      <c r="P3263" s="6">
        <f>IFNA(IF(IF(ISNA((VLOOKUP($B3263,'1972'!$D$87:$G$109,1,FALSE))),TRUE, FALSE),VLOOKUP($B3263, '1972'!$A$89:B4852,2,FALSE), VLOOKUP($B3263,'1972'!$D$87:$G$109,2,FALSE)),0)</f>
        <v>0</v>
      </c>
      <c r="Q3263" s="7"/>
      <c r="R3263" s="6">
        <f>IFNA(IF(IF(ISNA((VLOOKUP($B3263,'1982'!$E$127:$F$142,1,FALSE))),TRUE, FALSE),VLOOKUP($B3263, '1982'!$B$127:$C4852,2,FALSE), VLOOKUP($B3263,'1982'!$E$127:$F$142,2,FALSE)),0)</f>
        <v>0</v>
      </c>
      <c r="S3263" s="7"/>
      <c r="T3263" s="6">
        <f>IFNA(IF(IF(ISNA((VLOOKUP($B3263,'1992'!$D$135:$E$144,1,FALSE))),TRUE, FALSE),VLOOKUP($B3263, '1992'!$A$135:$B4852,2,FALSE), VLOOKUP($B3263,'1992'!$D$135:$E$144,2,FALSE)),0)</f>
        <v>0</v>
      </c>
      <c r="U3263" s="7"/>
      <c r="V3263" s="6">
        <f>IFNA(VLOOKUP($B3263, '2002'!$A$150:$B4852,2,FALSE),0)</f>
        <v>0</v>
      </c>
      <c r="W3263" s="7"/>
      <c r="X3263" s="8">
        <f>IFNA(VLOOKUP($B3263, '2012'!$A$851:$B4852,2,FALSE),0)</f>
        <v>0</v>
      </c>
      <c r="Y3263" s="6">
        <f>RANK($Z3263,$Z$2:$Z4852)</f>
        <v>1652</v>
      </c>
      <c r="Z3263" s="8">
        <f>IFNA(VLOOKUP($B3263, '2022'!$A$1640:$B4852,2,FALSE),0)</f>
        <v>1</v>
      </c>
      <c r="AA3263" s="4"/>
      <c r="AB3263" s="4"/>
      <c r="AC3263" s="4"/>
      <c r="AD3263" s="4"/>
      <c r="AE3263" s="4"/>
      <c r="AF3263" s="4"/>
      <c r="AG3263" s="4"/>
      <c r="AH3263" s="4"/>
    </row>
    <row r="3264">
      <c r="A3264" s="3">
        <v>3263.0</v>
      </c>
      <c r="B3264" s="9" t="s">
        <v>6782</v>
      </c>
      <c r="C3264" s="9" t="s">
        <v>6782</v>
      </c>
      <c r="D3264" s="8"/>
      <c r="E3264" s="7" t="str">
        <f t="shared" si="1"/>
        <v>Sweeney Todd: The Demon Barber of Fleet Street</v>
      </c>
      <c r="F3264" s="8">
        <v>2007.0</v>
      </c>
      <c r="G3264" s="8" t="s">
        <v>1177</v>
      </c>
      <c r="H3264" s="8" t="s">
        <v>1177</v>
      </c>
      <c r="I3264" s="8" t="s">
        <v>82</v>
      </c>
      <c r="J3264" s="8" t="s">
        <v>83</v>
      </c>
      <c r="K3264" s="7"/>
      <c r="L3264" s="8">
        <f>IFNA(IF(IF(ISNA((VLOOKUP($B3264,'1952'!$D$53:G$85,1,FALSE))),TRUE, FALSE),VLOOKUP($B3264, '1952'!$A$54:B4852,2,FALSE), VLOOKUP($B3264,'1952'!$D$53:G$85,2,FALSE)),0)</f>
        <v>0</v>
      </c>
      <c r="M3264" s="7"/>
      <c r="N3264" s="8">
        <f>IFNA(IF(IF(ISNA((VLOOKUP($B3264,'1962'!$D$49:$G$81,1,FALSE))),TRUE, FALSE),VLOOKUP($B3264, '1962'!$A$51:B4852,2,FALSE), VLOOKUP($B3264,'1962'!$D$49:$G$81,2,FALSE)),0)</f>
        <v>0</v>
      </c>
      <c r="O3264" s="7"/>
      <c r="P3264" s="6">
        <f>IFNA(IF(IF(ISNA((VLOOKUP($B3264,'1972'!$D$87:$G$109,1,FALSE))),TRUE, FALSE),VLOOKUP($B3264, '1972'!$A$89:B4852,2,FALSE), VLOOKUP($B3264,'1972'!$D$87:$G$109,2,FALSE)),0)</f>
        <v>0</v>
      </c>
      <c r="Q3264" s="7"/>
      <c r="R3264" s="6">
        <f>IFNA(IF(IF(ISNA((VLOOKUP($B3264,'1982'!$E$127:$F$142,1,FALSE))),TRUE, FALSE),VLOOKUP($B3264, '1982'!$B$127:$C4852,2,FALSE), VLOOKUP($B3264,'1982'!$E$127:$F$142,2,FALSE)),0)</f>
        <v>0</v>
      </c>
      <c r="S3264" s="7"/>
      <c r="T3264" s="6">
        <f>IFNA(IF(IF(ISNA((VLOOKUP($B3264,'1992'!$D$135:$E$144,1,FALSE))),TRUE, FALSE),VLOOKUP($B3264, '1992'!$A$135:$B4852,2,FALSE), VLOOKUP($B3264,'1992'!$D$135:$E$144,2,FALSE)),0)</f>
        <v>0</v>
      </c>
      <c r="U3264" s="7"/>
      <c r="V3264" s="6">
        <f>IFNA(VLOOKUP($B3264, '2002'!$A$150:$B4852,2,FALSE),0)</f>
        <v>0</v>
      </c>
      <c r="W3264" s="6">
        <f>RANK($X3264,$X$2:$X4852)</f>
        <v>597</v>
      </c>
      <c r="X3264" s="8">
        <f>IFNA(VLOOKUP($B3264, '2012'!$A$851:$B4852,2,FALSE),0)</f>
        <v>2</v>
      </c>
      <c r="Y3264" s="7"/>
      <c r="Z3264" s="8">
        <f>IFNA(VLOOKUP($B3264, '2022'!$A$1640:$B4852,2,FALSE),0)</f>
        <v>0</v>
      </c>
      <c r="AA3264" s="4"/>
      <c r="AB3264" s="4"/>
      <c r="AC3264" s="4"/>
      <c r="AD3264" s="4"/>
      <c r="AE3264" s="4"/>
      <c r="AF3264" s="4"/>
      <c r="AG3264" s="4"/>
      <c r="AH3264" s="4"/>
    </row>
    <row r="3265">
      <c r="A3265" s="3">
        <v>3264.0</v>
      </c>
      <c r="B3265" s="9" t="s">
        <v>6783</v>
      </c>
      <c r="C3265" s="9" t="s">
        <v>6783</v>
      </c>
      <c r="D3265" s="8"/>
      <c r="E3265" s="7" t="str">
        <f t="shared" si="1"/>
        <v>Sweet Country</v>
      </c>
      <c r="F3265" s="8">
        <v>2017.0</v>
      </c>
      <c r="G3265" s="8" t="s">
        <v>6192</v>
      </c>
      <c r="H3265" s="8" t="s">
        <v>6192</v>
      </c>
      <c r="I3265" s="8" t="s">
        <v>1082</v>
      </c>
      <c r="J3265" s="8" t="s">
        <v>1082</v>
      </c>
      <c r="K3265" s="7"/>
      <c r="L3265" s="8">
        <f>IFNA(IF(IF(ISNA((VLOOKUP($B3265,'1952'!$D$53:G$85,1,FALSE))),TRUE, FALSE),VLOOKUP($B3265, '1952'!$A$54:B4852,2,FALSE), VLOOKUP($B3265,'1952'!$D$53:G$85,2,FALSE)),0)</f>
        <v>0</v>
      </c>
      <c r="M3265" s="7"/>
      <c r="N3265" s="8">
        <f>IFNA(IF(IF(ISNA((VLOOKUP($B3265,'1962'!$D$49:$G$81,1,FALSE))),TRUE, FALSE),VLOOKUP($B3265, '1962'!$A$51:B4852,2,FALSE), VLOOKUP($B3265,'1962'!$D$49:$G$81,2,FALSE)),0)</f>
        <v>0</v>
      </c>
      <c r="O3265" s="7"/>
      <c r="P3265" s="6">
        <f>IFNA(IF(IF(ISNA((VLOOKUP($B3265,'1972'!$D$87:$G$109,1,FALSE))),TRUE, FALSE),VLOOKUP($B3265, '1972'!$A$89:B4852,2,FALSE), VLOOKUP($B3265,'1972'!$D$87:$G$109,2,FALSE)),0)</f>
        <v>0</v>
      </c>
      <c r="Q3265" s="7"/>
      <c r="R3265" s="6">
        <f>IFNA(IF(IF(ISNA((VLOOKUP($B3265,'1982'!$E$127:$F$142,1,FALSE))),TRUE, FALSE),VLOOKUP($B3265, '1982'!$B$127:$C4852,2,FALSE), VLOOKUP($B3265,'1982'!$E$127:$F$142,2,FALSE)),0)</f>
        <v>0</v>
      </c>
      <c r="S3265" s="7"/>
      <c r="T3265" s="6">
        <f>IFNA(IF(IF(ISNA((VLOOKUP($B3265,'1992'!$D$135:$E$144,1,FALSE))),TRUE, FALSE),VLOOKUP($B3265, '1992'!$A$135:$B4852,2,FALSE), VLOOKUP($B3265,'1992'!$D$135:$E$144,2,FALSE)),0)</f>
        <v>0</v>
      </c>
      <c r="U3265" s="7"/>
      <c r="V3265" s="6">
        <f>IFNA(VLOOKUP($B3265, '2002'!$A$150:$B4852,2,FALSE),0)</f>
        <v>0</v>
      </c>
      <c r="W3265" s="7"/>
      <c r="X3265" s="8">
        <f>IFNA(VLOOKUP($B3265, '2012'!$A$851:$B4852,2,FALSE),0)</f>
        <v>0</v>
      </c>
      <c r="Y3265" s="6">
        <f t="shared" ref="Y3265:Y3274" si="920">RANK($Z3265,$Z$2:$Z4852)</f>
        <v>1652</v>
      </c>
      <c r="Z3265" s="8">
        <f>IFNA(VLOOKUP($B3265, '2022'!$A$1640:$B4852,2,FALSE),0)</f>
        <v>1</v>
      </c>
      <c r="AA3265" s="4"/>
      <c r="AB3265" s="4"/>
      <c r="AC3265" s="4"/>
      <c r="AD3265" s="4"/>
      <c r="AE3265" s="4"/>
      <c r="AF3265" s="4"/>
      <c r="AG3265" s="4"/>
      <c r="AH3265" s="4"/>
    </row>
    <row r="3266">
      <c r="A3266" s="3">
        <v>3265.0</v>
      </c>
      <c r="B3266" s="9" t="s">
        <v>6784</v>
      </c>
      <c r="C3266" s="9" t="s">
        <v>6784</v>
      </c>
      <c r="D3266" s="8" t="s">
        <v>6785</v>
      </c>
      <c r="E3266" s="7" t="str">
        <f t="shared" si="1"/>
        <v>Sweet Deceptions; I dolci inganni</v>
      </c>
      <c r="F3266" s="8">
        <v>1960.0</v>
      </c>
      <c r="G3266" s="8" t="s">
        <v>6786</v>
      </c>
      <c r="H3266" s="8" t="s">
        <v>6786</v>
      </c>
      <c r="I3266" s="8" t="s">
        <v>176</v>
      </c>
      <c r="J3266" s="8" t="s">
        <v>176</v>
      </c>
      <c r="K3266" s="7"/>
      <c r="L3266" s="8">
        <f>IFNA(IF(IF(ISNA((VLOOKUP($B3266,'1952'!$D$53:G$85,1,FALSE))),TRUE, FALSE),VLOOKUP($B3266, '1952'!$A$54:B4852,2,FALSE), VLOOKUP($B3266,'1952'!$D$53:G$85,2,FALSE)),0)</f>
        <v>0</v>
      </c>
      <c r="M3266" s="7"/>
      <c r="N3266" s="8">
        <f>IFNA(IF(IF(ISNA((VLOOKUP($B3266,'1962'!$D$49:$G$81,1,FALSE))),TRUE, FALSE),VLOOKUP($B3266, '1962'!$A$51:B4852,2,FALSE), VLOOKUP($B3266,'1962'!$D$49:$G$81,2,FALSE)),0)</f>
        <v>0</v>
      </c>
      <c r="O3266" s="7"/>
      <c r="P3266" s="6">
        <f>IFNA(IF(IF(ISNA((VLOOKUP($B3266,'1972'!$D$87:$G$109,1,FALSE))),TRUE, FALSE),VLOOKUP($B3266, '1972'!$A$89:B4852,2,FALSE), VLOOKUP($B3266,'1972'!$D$87:$G$109,2,FALSE)),0)</f>
        <v>0</v>
      </c>
      <c r="Q3266" s="7"/>
      <c r="R3266" s="6">
        <f>IFNA(IF(IF(ISNA((VLOOKUP($B3266,'1982'!$E$127:$F$142,1,FALSE))),TRUE, FALSE),VLOOKUP($B3266, '1982'!$B$127:$C4852,2,FALSE), VLOOKUP($B3266,'1982'!$E$127:$F$142,2,FALSE)),0)</f>
        <v>0</v>
      </c>
      <c r="S3266" s="7"/>
      <c r="T3266" s="6">
        <f>IFNA(IF(IF(ISNA((VLOOKUP($B3266,'1992'!$D$135:$E$144,1,FALSE))),TRUE, FALSE),VLOOKUP($B3266, '1992'!$A$135:$B4852,2,FALSE), VLOOKUP($B3266,'1992'!$D$135:$E$144,2,FALSE)),0)</f>
        <v>0</v>
      </c>
      <c r="U3266" s="7"/>
      <c r="V3266" s="6">
        <f>IFNA(VLOOKUP($B3266, '2002'!$A$150:$B4852,2,FALSE),0)</f>
        <v>0</v>
      </c>
      <c r="W3266" s="7"/>
      <c r="X3266" s="8">
        <f>IFNA(VLOOKUP($B3266, '2012'!$A$851:$B4852,2,FALSE),0)</f>
        <v>0</v>
      </c>
      <c r="Y3266" s="6">
        <f t="shared" si="920"/>
        <v>1652</v>
      </c>
      <c r="Z3266" s="8">
        <f>IFNA(VLOOKUP($B3266, '2022'!$A$1640:$B4852,2,FALSE),0)</f>
        <v>1</v>
      </c>
      <c r="AA3266" s="4"/>
      <c r="AB3266" s="4"/>
      <c r="AC3266" s="4"/>
      <c r="AD3266" s="4"/>
      <c r="AE3266" s="4"/>
      <c r="AF3266" s="4"/>
      <c r="AG3266" s="4"/>
      <c r="AH3266" s="4"/>
    </row>
    <row r="3267">
      <c r="A3267" s="3">
        <v>3266.0</v>
      </c>
      <c r="B3267" s="9" t="s">
        <v>6787</v>
      </c>
      <c r="C3267" s="9" t="s">
        <v>6787</v>
      </c>
      <c r="D3267" s="8"/>
      <c r="E3267" s="7" t="str">
        <f t="shared" si="1"/>
        <v>Sweet Movie</v>
      </c>
      <c r="F3267" s="8">
        <v>1974.0</v>
      </c>
      <c r="G3267" s="8" t="s">
        <v>3825</v>
      </c>
      <c r="H3267" s="8" t="s">
        <v>3825</v>
      </c>
      <c r="I3267" s="8" t="s">
        <v>1015</v>
      </c>
      <c r="J3267" s="8" t="s">
        <v>1016</v>
      </c>
      <c r="K3267" s="7"/>
      <c r="L3267" s="8">
        <f>IFNA(IF(IF(ISNA((VLOOKUP($B3267,'1952'!$D$53:G$85,1,FALSE))),TRUE, FALSE),VLOOKUP($B3267, '1952'!$A$54:B4852,2,FALSE), VLOOKUP($B3267,'1952'!$D$53:G$85,2,FALSE)),0)</f>
        <v>0</v>
      </c>
      <c r="M3267" s="7"/>
      <c r="N3267" s="8">
        <f>IFNA(IF(IF(ISNA((VLOOKUP($B3267,'1962'!$D$49:$G$81,1,FALSE))),TRUE, FALSE),VLOOKUP($B3267, '1962'!$A$51:B4852,2,FALSE), VLOOKUP($B3267,'1962'!$D$49:$G$81,2,FALSE)),0)</f>
        <v>0</v>
      </c>
      <c r="O3267" s="7"/>
      <c r="P3267" s="6">
        <f>IFNA(IF(IF(ISNA((VLOOKUP($B3267,'1972'!$D$87:$G$109,1,FALSE))),TRUE, FALSE),VLOOKUP($B3267, '1972'!$A$89:B4852,2,FALSE), VLOOKUP($B3267,'1972'!$D$87:$G$109,2,FALSE)),0)</f>
        <v>0</v>
      </c>
      <c r="Q3267" s="7"/>
      <c r="R3267" s="6">
        <f>IFNA(IF(IF(ISNA((VLOOKUP($B3267,'1982'!$E$127:$F$142,1,FALSE))),TRUE, FALSE),VLOOKUP($B3267, '1982'!$B$127:$C4852,2,FALSE), VLOOKUP($B3267,'1982'!$E$127:$F$142,2,FALSE)),0)</f>
        <v>0</v>
      </c>
      <c r="S3267" s="7"/>
      <c r="T3267" s="6">
        <f>IFNA(IF(IF(ISNA((VLOOKUP($B3267,'1992'!$D$135:$E$144,1,FALSE))),TRUE, FALSE),VLOOKUP($B3267, '1992'!$A$135:$B4852,2,FALSE), VLOOKUP($B3267,'1992'!$D$135:$E$144,2,FALSE)),0)</f>
        <v>0</v>
      </c>
      <c r="U3267" s="7"/>
      <c r="V3267" s="6">
        <f>IFNA(VLOOKUP($B3267, '2002'!$A$150:$B4852,2,FALSE),0)</f>
        <v>0</v>
      </c>
      <c r="W3267" s="6">
        <f t="shared" ref="W3267:W3269" si="921">RANK($X3267,$X$2:$X4852)</f>
        <v>597</v>
      </c>
      <c r="X3267" s="8">
        <f>IFNA(VLOOKUP($B3267, '2012'!$A$851:$B4852,2,FALSE),0)</f>
        <v>2</v>
      </c>
      <c r="Y3267" s="6">
        <f t="shared" si="920"/>
        <v>1652</v>
      </c>
      <c r="Z3267" s="8">
        <f>IFNA(VLOOKUP($B3267, '2022'!$A$1640:$B4852,2,FALSE),0)</f>
        <v>1</v>
      </c>
      <c r="AA3267" s="4"/>
      <c r="AB3267" s="4"/>
      <c r="AC3267" s="4"/>
      <c r="AD3267" s="4"/>
      <c r="AE3267" s="4"/>
      <c r="AF3267" s="4"/>
      <c r="AG3267" s="4"/>
      <c r="AH3267" s="4"/>
    </row>
    <row r="3268">
      <c r="A3268" s="3">
        <v>3267.0</v>
      </c>
      <c r="B3268" s="9" t="s">
        <v>6788</v>
      </c>
      <c r="C3268" s="9" t="s">
        <v>6788</v>
      </c>
      <c r="D3268" s="8"/>
      <c r="E3268" s="7" t="str">
        <f t="shared" si="1"/>
        <v>Sweet Smell of Success</v>
      </c>
      <c r="F3268" s="8">
        <v>1957.0</v>
      </c>
      <c r="G3268" s="8" t="s">
        <v>6789</v>
      </c>
      <c r="H3268" s="8" t="s">
        <v>6789</v>
      </c>
      <c r="I3268" s="8" t="s">
        <v>41</v>
      </c>
      <c r="J3268" s="8" t="s">
        <v>41</v>
      </c>
      <c r="K3268" s="7"/>
      <c r="L3268" s="8">
        <f>IFNA(IF(IF(ISNA((VLOOKUP($B3268,'1952'!$D$53:G$85,1,FALSE))),TRUE, FALSE),VLOOKUP($B3268, '1952'!$A$54:B4852,2,FALSE), VLOOKUP($B3268,'1952'!$D$53:G$85,2,FALSE)),0)</f>
        <v>0</v>
      </c>
      <c r="M3268" s="7"/>
      <c r="N3268" s="8">
        <f>IFNA(IF(IF(ISNA((VLOOKUP($B3268,'1962'!$D$49:$G$81,1,FALSE))),TRUE, FALSE),VLOOKUP($B3268, '1962'!$A$51:B4852,2,FALSE), VLOOKUP($B3268,'1962'!$D$49:$G$81,2,FALSE)),0)</f>
        <v>0</v>
      </c>
      <c r="O3268" s="7"/>
      <c r="P3268" s="6">
        <f>IFNA(IF(IF(ISNA((VLOOKUP($B3268,'1972'!$D$87:$G$109,1,FALSE))),TRUE, FALSE),VLOOKUP($B3268, '1972'!$A$89:B4852,2,FALSE), VLOOKUP($B3268,'1972'!$D$87:$G$109,2,FALSE)),0)</f>
        <v>0</v>
      </c>
      <c r="Q3268" s="7"/>
      <c r="R3268" s="6">
        <f>IFNA(IF(IF(ISNA((VLOOKUP($B3268,'1982'!$E$127:$F$142,1,FALSE))),TRUE, FALSE),VLOOKUP($B3268, '1982'!$B$127:$C4852,2,FALSE), VLOOKUP($B3268,'1982'!$E$127:$F$142,2,FALSE)),0)</f>
        <v>0</v>
      </c>
      <c r="S3268" s="7"/>
      <c r="T3268" s="6">
        <f>IFNA(IF(IF(ISNA((VLOOKUP($B3268,'1992'!$D$135:$E$144,1,FALSE))),TRUE, FALSE),VLOOKUP($B3268, '1992'!$A$135:$B4852,2,FALSE), VLOOKUP($B3268,'1992'!$D$135:$E$144,2,FALSE)),0)</f>
        <v>0</v>
      </c>
      <c r="U3268" s="6">
        <f>RANK($V3268,$V$2:$V4852)</f>
        <v>131</v>
      </c>
      <c r="V3268" s="6">
        <f>IFNA(VLOOKUP($B3268, '2002'!$A$150:$B4852,2,FALSE),0)</f>
        <v>2</v>
      </c>
      <c r="W3268" s="6">
        <f t="shared" si="921"/>
        <v>171</v>
      </c>
      <c r="X3268" s="8">
        <f>IFNA(VLOOKUP($B3268, '2012'!$A$851:$B4852,2,FALSE),0)</f>
        <v>10</v>
      </c>
      <c r="Y3268" s="6">
        <f t="shared" si="920"/>
        <v>668</v>
      </c>
      <c r="Z3268" s="8">
        <f>IFNA(VLOOKUP($B3268, '2022'!$A$1640:$B4852,2,FALSE),0)</f>
        <v>4</v>
      </c>
      <c r="AA3268" s="4"/>
      <c r="AB3268" s="4"/>
      <c r="AC3268" s="4"/>
      <c r="AD3268" s="4"/>
      <c r="AE3268" s="4"/>
      <c r="AF3268" s="4"/>
      <c r="AG3268" s="4"/>
      <c r="AH3268" s="4"/>
    </row>
    <row r="3269">
      <c r="A3269" s="3">
        <v>3268.0</v>
      </c>
      <c r="B3269" s="9" t="s">
        <v>6790</v>
      </c>
      <c r="C3269" s="9" t="s">
        <v>6790</v>
      </c>
      <c r="D3269" s="8"/>
      <c r="E3269" s="7" t="str">
        <f t="shared" si="1"/>
        <v>Sweet Sweetback's Baadasssss Song</v>
      </c>
      <c r="F3269" s="8">
        <v>1971.0</v>
      </c>
      <c r="G3269" s="8" t="s">
        <v>6791</v>
      </c>
      <c r="H3269" s="8" t="s">
        <v>6791</v>
      </c>
      <c r="I3269" s="8" t="s">
        <v>41</v>
      </c>
      <c r="J3269" s="8" t="s">
        <v>41</v>
      </c>
      <c r="K3269" s="7"/>
      <c r="L3269" s="8">
        <f>IFNA(IF(IF(ISNA((VLOOKUP($B3269,'1952'!$D$53:G$85,1,FALSE))),TRUE, FALSE),VLOOKUP($B3269, '1952'!$A$54:B4852,2,FALSE), VLOOKUP($B3269,'1952'!$D$53:G$85,2,FALSE)),0)</f>
        <v>0</v>
      </c>
      <c r="M3269" s="7"/>
      <c r="N3269" s="8">
        <f>IFNA(IF(IF(ISNA((VLOOKUP($B3269,'1962'!$D$49:$G$81,1,FALSE))),TRUE, FALSE),VLOOKUP($B3269, '1962'!$A$51:B4852,2,FALSE), VLOOKUP($B3269,'1962'!$D$49:$G$81,2,FALSE)),0)</f>
        <v>0</v>
      </c>
      <c r="O3269" s="7"/>
      <c r="P3269" s="6">
        <f>IFNA(IF(IF(ISNA((VLOOKUP($B3269,'1972'!$D$87:$G$109,1,FALSE))),TRUE, FALSE),VLOOKUP($B3269, '1972'!$A$89:B4852,2,FALSE), VLOOKUP($B3269,'1972'!$D$87:$G$109,2,FALSE)),0)</f>
        <v>0</v>
      </c>
      <c r="Q3269" s="7"/>
      <c r="R3269" s="6">
        <f>IFNA(IF(IF(ISNA((VLOOKUP($B3269,'1982'!$E$127:$F$142,1,FALSE))),TRUE, FALSE),VLOOKUP($B3269, '1982'!$B$127:$C4852,2,FALSE), VLOOKUP($B3269,'1982'!$E$127:$F$142,2,FALSE)),0)</f>
        <v>0</v>
      </c>
      <c r="S3269" s="7"/>
      <c r="T3269" s="6">
        <f>IFNA(IF(IF(ISNA((VLOOKUP($B3269,'1992'!$D$135:$E$144,1,FALSE))),TRUE, FALSE),VLOOKUP($B3269, '1992'!$A$135:$B4852,2,FALSE), VLOOKUP($B3269,'1992'!$D$135:$E$144,2,FALSE)),0)</f>
        <v>0</v>
      </c>
      <c r="U3269" s="7"/>
      <c r="V3269" s="6">
        <f>IFNA(VLOOKUP($B3269, '2002'!$A$150:$B4852,2,FALSE),0)</f>
        <v>0</v>
      </c>
      <c r="W3269" s="6">
        <f t="shared" si="921"/>
        <v>899</v>
      </c>
      <c r="X3269" s="8">
        <f>IFNA(VLOOKUP($B3269, '2012'!$A$851:$B4852,2,FALSE),0)</f>
        <v>1</v>
      </c>
      <c r="Y3269" s="6">
        <f t="shared" si="920"/>
        <v>1105</v>
      </c>
      <c r="Z3269" s="8">
        <f>IFNA(VLOOKUP($B3269, '2022'!$A$1640:$B4852,2,FALSE),0)</f>
        <v>2</v>
      </c>
      <c r="AA3269" s="4"/>
      <c r="AB3269" s="4"/>
      <c r="AC3269" s="4"/>
      <c r="AD3269" s="4"/>
      <c r="AE3269" s="4"/>
      <c r="AF3269" s="4"/>
      <c r="AG3269" s="4"/>
      <c r="AH3269" s="4"/>
    </row>
    <row r="3270">
      <c r="A3270" s="3">
        <v>3269.0</v>
      </c>
      <c r="B3270" s="9" t="s">
        <v>6792</v>
      </c>
      <c r="C3270" s="9" t="s">
        <v>6792</v>
      </c>
      <c r="D3270" s="8"/>
      <c r="E3270" s="7" t="str">
        <f t="shared" si="1"/>
        <v>Sweetie</v>
      </c>
      <c r="F3270" s="8">
        <v>1989.0</v>
      </c>
      <c r="G3270" s="8" t="s">
        <v>803</v>
      </c>
      <c r="H3270" s="8" t="s">
        <v>803</v>
      </c>
      <c r="I3270" s="8" t="s">
        <v>1082</v>
      </c>
      <c r="J3270" s="8" t="s">
        <v>1082</v>
      </c>
      <c r="K3270" s="7"/>
      <c r="L3270" s="8">
        <f>IFNA(IF(IF(ISNA((VLOOKUP($B3270,'1952'!$D$53:G$85,1,FALSE))),TRUE, FALSE),VLOOKUP($B3270, '1952'!$A$54:B4852,2,FALSE), VLOOKUP($B3270,'1952'!$D$53:G$85,2,FALSE)),0)</f>
        <v>0</v>
      </c>
      <c r="M3270" s="7"/>
      <c r="N3270" s="8">
        <f>IFNA(IF(IF(ISNA((VLOOKUP($B3270,'1962'!$D$49:$G$81,1,FALSE))),TRUE, FALSE),VLOOKUP($B3270, '1962'!$A$51:B4852,2,FALSE), VLOOKUP($B3270,'1962'!$D$49:$G$81,2,FALSE)),0)</f>
        <v>0</v>
      </c>
      <c r="O3270" s="7"/>
      <c r="P3270" s="6">
        <f>IFNA(IF(IF(ISNA((VLOOKUP($B3270,'1972'!$D$87:$G$109,1,FALSE))),TRUE, FALSE),VLOOKUP($B3270, '1972'!$A$89:B4852,2,FALSE), VLOOKUP($B3270,'1972'!$D$87:$G$109,2,FALSE)),0)</f>
        <v>0</v>
      </c>
      <c r="Q3270" s="7"/>
      <c r="R3270" s="6">
        <f>IFNA(IF(IF(ISNA((VLOOKUP($B3270,'1982'!$E$127:$F$142,1,FALSE))),TRUE, FALSE),VLOOKUP($B3270, '1982'!$B$127:$C4852,2,FALSE), VLOOKUP($B3270,'1982'!$E$127:$F$142,2,FALSE)),0)</f>
        <v>0</v>
      </c>
      <c r="S3270" s="7"/>
      <c r="T3270" s="6">
        <f>IFNA(IF(IF(ISNA((VLOOKUP($B3270,'1992'!$D$135:$E$144,1,FALSE))),TRUE, FALSE),VLOOKUP($B3270, '1992'!$A$135:$B4852,2,FALSE), VLOOKUP($B3270,'1992'!$D$135:$E$144,2,FALSE)),0)</f>
        <v>0</v>
      </c>
      <c r="U3270" s="7"/>
      <c r="V3270" s="6">
        <f>IFNA(VLOOKUP($B3270, '2002'!$A$150:$B4852,2,FALSE),0)</f>
        <v>0</v>
      </c>
      <c r="W3270" s="7"/>
      <c r="X3270" s="8">
        <f>IFNA(VLOOKUP($B3270, '2012'!$A$851:$B4852,2,FALSE),0)</f>
        <v>0</v>
      </c>
      <c r="Y3270" s="6">
        <f t="shared" si="920"/>
        <v>1105</v>
      </c>
      <c r="Z3270" s="8">
        <f>IFNA(VLOOKUP($B3270, '2022'!$A$1640:$B4852,2,FALSE),0)</f>
        <v>2</v>
      </c>
      <c r="AA3270" s="4"/>
      <c r="AB3270" s="4"/>
      <c r="AC3270" s="4"/>
      <c r="AD3270" s="4"/>
      <c r="AE3270" s="4"/>
      <c r="AF3270" s="4"/>
      <c r="AG3270" s="4"/>
      <c r="AH3270" s="4"/>
    </row>
    <row r="3271">
      <c r="A3271" s="3">
        <v>3270.0</v>
      </c>
      <c r="B3271" s="9" t="s">
        <v>6793</v>
      </c>
      <c r="C3271" s="9" t="s">
        <v>6793</v>
      </c>
      <c r="D3271" s="8" t="s">
        <v>6794</v>
      </c>
      <c r="E3271" s="7" t="str">
        <f t="shared" si="1"/>
        <v>Swept Away; Travolti da un insolito destino nell'azzurro mare d'agosto</v>
      </c>
      <c r="F3271" s="8">
        <v>1974.0</v>
      </c>
      <c r="G3271" s="8" t="s">
        <v>4569</v>
      </c>
      <c r="H3271" s="8" t="s">
        <v>4569</v>
      </c>
      <c r="I3271" s="8" t="s">
        <v>176</v>
      </c>
      <c r="J3271" s="8" t="s">
        <v>176</v>
      </c>
      <c r="K3271" s="7"/>
      <c r="L3271" s="8">
        <f>IFNA(IF(IF(ISNA((VLOOKUP($B3271,'1952'!$D$53:G$85,1,FALSE))),TRUE, FALSE),VLOOKUP($B3271, '1952'!$A$54:B4852,2,FALSE), VLOOKUP($B3271,'1952'!$D$53:G$85,2,FALSE)),0)</f>
        <v>0</v>
      </c>
      <c r="M3271" s="7"/>
      <c r="N3271" s="8">
        <f>IFNA(IF(IF(ISNA((VLOOKUP($B3271,'1962'!$D$49:$G$81,1,FALSE))),TRUE, FALSE),VLOOKUP($B3271, '1962'!$A$51:B4852,2,FALSE), VLOOKUP($B3271,'1962'!$D$49:$G$81,2,FALSE)),0)</f>
        <v>0</v>
      </c>
      <c r="O3271" s="7"/>
      <c r="P3271" s="6">
        <f>IFNA(IF(IF(ISNA((VLOOKUP($B3271,'1972'!$D$87:$G$109,1,FALSE))),TRUE, FALSE),VLOOKUP($B3271, '1972'!$A$89:B4852,2,FALSE), VLOOKUP($B3271,'1972'!$D$87:$G$109,2,FALSE)),0)</f>
        <v>0</v>
      </c>
      <c r="Q3271" s="7"/>
      <c r="R3271" s="6">
        <f>IFNA(IF(IF(ISNA((VLOOKUP($B3271,'1982'!$E$127:$F$142,1,FALSE))),TRUE, FALSE),VLOOKUP($B3271, '1982'!$B$127:$C4852,2,FALSE), VLOOKUP($B3271,'1982'!$E$127:$F$142,2,FALSE)),0)</f>
        <v>0</v>
      </c>
      <c r="S3271" s="7"/>
      <c r="T3271" s="6">
        <f>IFNA(IF(IF(ISNA((VLOOKUP($B3271,'1992'!$D$135:$E$144,1,FALSE))),TRUE, FALSE),VLOOKUP($B3271, '1992'!$A$135:$B4852,2,FALSE), VLOOKUP($B3271,'1992'!$D$135:$E$144,2,FALSE)),0)</f>
        <v>0</v>
      </c>
      <c r="U3271" s="7"/>
      <c r="V3271" s="6">
        <f>IFNA(VLOOKUP($B3271, '2002'!$A$150:$B4852,2,FALSE),0)</f>
        <v>0</v>
      </c>
      <c r="W3271" s="6">
        <f>RANK($X3271,$X$2:$X4852)</f>
        <v>899</v>
      </c>
      <c r="X3271" s="8">
        <f>IFNA(VLOOKUP($B3271, '2012'!$A$851:$B4852,2,FALSE),0)</f>
        <v>1</v>
      </c>
      <c r="Y3271" s="6">
        <f t="shared" si="920"/>
        <v>1105</v>
      </c>
      <c r="Z3271" s="8">
        <f>IFNA(VLOOKUP($B3271, '2022'!$A$1640:$B4852,2,FALSE),0)</f>
        <v>2</v>
      </c>
      <c r="AA3271" s="4"/>
      <c r="AB3271" s="4"/>
      <c r="AC3271" s="4"/>
      <c r="AD3271" s="4"/>
      <c r="AE3271" s="4"/>
      <c r="AF3271" s="4"/>
      <c r="AG3271" s="4"/>
      <c r="AH3271" s="4"/>
    </row>
    <row r="3272">
      <c r="A3272" s="3">
        <v>3271.0</v>
      </c>
      <c r="B3272" s="9" t="s">
        <v>6795</v>
      </c>
      <c r="C3272" s="9" t="s">
        <v>6795</v>
      </c>
      <c r="D3272" s="8"/>
      <c r="E3272" s="7" t="str">
        <f t="shared" si="1"/>
        <v>Swimming to Cambodia</v>
      </c>
      <c r="F3272" s="8">
        <v>1987.0</v>
      </c>
      <c r="G3272" s="8" t="s">
        <v>5190</v>
      </c>
      <c r="H3272" s="8" t="s">
        <v>5190</v>
      </c>
      <c r="I3272" s="8" t="s">
        <v>41</v>
      </c>
      <c r="J3272" s="8" t="s">
        <v>41</v>
      </c>
      <c r="K3272" s="7"/>
      <c r="L3272" s="8">
        <f>IFNA(IF(IF(ISNA((VLOOKUP($B3272,'1952'!$D$53:G$85,1,FALSE))),TRUE, FALSE),VLOOKUP($B3272, '1952'!$A$54:B4852,2,FALSE), VLOOKUP($B3272,'1952'!$D$53:G$85,2,FALSE)),0)</f>
        <v>0</v>
      </c>
      <c r="M3272" s="7"/>
      <c r="N3272" s="8">
        <f>IFNA(IF(IF(ISNA((VLOOKUP($B3272,'1962'!$D$49:$G$81,1,FALSE))),TRUE, FALSE),VLOOKUP($B3272, '1962'!$A$51:B4852,2,FALSE), VLOOKUP($B3272,'1962'!$D$49:$G$81,2,FALSE)),0)</f>
        <v>0</v>
      </c>
      <c r="O3272" s="7"/>
      <c r="P3272" s="6">
        <f>IFNA(IF(IF(ISNA((VLOOKUP($B3272,'1972'!$D$87:$G$109,1,FALSE))),TRUE, FALSE),VLOOKUP($B3272, '1972'!$A$89:B4852,2,FALSE), VLOOKUP($B3272,'1972'!$D$87:$G$109,2,FALSE)),0)</f>
        <v>0</v>
      </c>
      <c r="Q3272" s="7"/>
      <c r="R3272" s="6">
        <f>IFNA(IF(IF(ISNA((VLOOKUP($B3272,'1982'!$E$127:$F$142,1,FALSE))),TRUE, FALSE),VLOOKUP($B3272, '1982'!$B$127:$C4852,2,FALSE), VLOOKUP($B3272,'1982'!$E$127:$F$142,2,FALSE)),0)</f>
        <v>0</v>
      </c>
      <c r="S3272" s="7"/>
      <c r="T3272" s="6">
        <f>IFNA(IF(IF(ISNA((VLOOKUP($B3272,'1992'!$D$135:$E$144,1,FALSE))),TRUE, FALSE),VLOOKUP($B3272, '1992'!$A$135:$B4852,2,FALSE), VLOOKUP($B3272,'1992'!$D$135:$E$144,2,FALSE)),0)</f>
        <v>0</v>
      </c>
      <c r="U3272" s="7"/>
      <c r="V3272" s="6">
        <f>IFNA(VLOOKUP($B3272, '2002'!$A$150:$B4852,2,FALSE),0)</f>
        <v>0</v>
      </c>
      <c r="W3272" s="7"/>
      <c r="X3272" s="8">
        <f>IFNA(VLOOKUP($B3272, '2012'!$A$851:$B4852,2,FALSE),0)</f>
        <v>0</v>
      </c>
      <c r="Y3272" s="6">
        <f t="shared" si="920"/>
        <v>1652</v>
      </c>
      <c r="Z3272" s="8">
        <f>IFNA(VLOOKUP($B3272, '2022'!$A$1640:$B4852,2,FALSE),0)</f>
        <v>1</v>
      </c>
      <c r="AA3272" s="4"/>
      <c r="AB3272" s="4"/>
      <c r="AC3272" s="4"/>
      <c r="AD3272" s="4"/>
      <c r="AE3272" s="4"/>
      <c r="AF3272" s="4"/>
      <c r="AG3272" s="4"/>
      <c r="AH3272" s="4"/>
    </row>
    <row r="3273">
      <c r="A3273" s="3">
        <v>3272.0</v>
      </c>
      <c r="B3273" s="9" t="s">
        <v>6796</v>
      </c>
      <c r="C3273" s="9" t="s">
        <v>6796</v>
      </c>
      <c r="D3273" s="8"/>
      <c r="E3273" s="7" t="str">
        <f t="shared" si="1"/>
        <v>Swing Shift</v>
      </c>
      <c r="F3273" s="8">
        <v>1984.0</v>
      </c>
      <c r="G3273" s="8" t="s">
        <v>5190</v>
      </c>
      <c r="H3273" s="8" t="s">
        <v>5190</v>
      </c>
      <c r="I3273" s="8" t="s">
        <v>41</v>
      </c>
      <c r="J3273" s="8" t="s">
        <v>41</v>
      </c>
      <c r="K3273" s="7"/>
      <c r="L3273" s="8">
        <f>IFNA(IF(IF(ISNA((VLOOKUP($B3273,'1952'!$D$53:G$85,1,FALSE))),TRUE, FALSE),VLOOKUP($B3273, '1952'!$A$54:B4852,2,FALSE), VLOOKUP($B3273,'1952'!$D$53:G$85,2,FALSE)),0)</f>
        <v>0</v>
      </c>
      <c r="M3273" s="7"/>
      <c r="N3273" s="8">
        <f>IFNA(IF(IF(ISNA((VLOOKUP($B3273,'1962'!$D$49:$G$81,1,FALSE))),TRUE, FALSE),VLOOKUP($B3273, '1962'!$A$51:B4852,2,FALSE), VLOOKUP($B3273,'1962'!$D$49:$G$81,2,FALSE)),0)</f>
        <v>0</v>
      </c>
      <c r="O3273" s="7"/>
      <c r="P3273" s="6">
        <f>IFNA(IF(IF(ISNA((VLOOKUP($B3273,'1972'!$D$87:$G$109,1,FALSE))),TRUE, FALSE),VLOOKUP($B3273, '1972'!$A$89:B4852,2,FALSE), VLOOKUP($B3273,'1972'!$D$87:$G$109,2,FALSE)),0)</f>
        <v>0</v>
      </c>
      <c r="Q3273" s="7"/>
      <c r="R3273" s="6">
        <f>IFNA(IF(IF(ISNA((VLOOKUP($B3273,'1982'!$E$127:$F$142,1,FALSE))),TRUE, FALSE),VLOOKUP($B3273, '1982'!$B$127:$C4852,2,FALSE), VLOOKUP($B3273,'1982'!$E$127:$F$142,2,FALSE)),0)</f>
        <v>0</v>
      </c>
      <c r="S3273" s="7"/>
      <c r="T3273" s="6">
        <f>IFNA(IF(IF(ISNA((VLOOKUP($B3273,'1992'!$D$135:$E$144,1,FALSE))),TRUE, FALSE),VLOOKUP($B3273, '1992'!$A$135:$B4852,2,FALSE), VLOOKUP($B3273,'1992'!$D$135:$E$144,2,FALSE)),0)</f>
        <v>0</v>
      </c>
      <c r="U3273" s="7"/>
      <c r="V3273" s="6">
        <f>IFNA(VLOOKUP($B3273, '2002'!$A$150:$B4852,2,FALSE),0)</f>
        <v>0</v>
      </c>
      <c r="W3273" s="7"/>
      <c r="X3273" s="8">
        <f>IFNA(VLOOKUP($B3273, '2012'!$A$851:$B4852,2,FALSE),0)</f>
        <v>0</v>
      </c>
      <c r="Y3273" s="6">
        <f t="shared" si="920"/>
        <v>1652</v>
      </c>
      <c r="Z3273" s="8">
        <f>IFNA(VLOOKUP($B3273, '2022'!$A$1640:$B4852,2,FALSE),0)</f>
        <v>1</v>
      </c>
      <c r="AA3273" s="4"/>
      <c r="AB3273" s="4"/>
      <c r="AC3273" s="4"/>
      <c r="AD3273" s="4"/>
      <c r="AE3273" s="4"/>
      <c r="AF3273" s="4"/>
      <c r="AG3273" s="4"/>
      <c r="AH3273" s="4"/>
    </row>
    <row r="3274">
      <c r="A3274" s="3">
        <v>3273.0</v>
      </c>
      <c r="B3274" s="9" t="s">
        <v>6797</v>
      </c>
      <c r="C3274" s="9" t="s">
        <v>6797</v>
      </c>
      <c r="D3274" s="8"/>
      <c r="E3274" s="7" t="str">
        <f t="shared" si="1"/>
        <v>Swing Time</v>
      </c>
      <c r="F3274" s="8">
        <v>1936.0</v>
      </c>
      <c r="G3274" s="8" t="s">
        <v>399</v>
      </c>
      <c r="H3274" s="8" t="s">
        <v>399</v>
      </c>
      <c r="I3274" s="8" t="s">
        <v>41</v>
      </c>
      <c r="J3274" s="8" t="s">
        <v>41</v>
      </c>
      <c r="K3274" s="7"/>
      <c r="L3274" s="8">
        <f>IFNA(IF(IF(ISNA((VLOOKUP($B3274,'1952'!$D$53:G$85,1,FALSE))),TRUE, FALSE),VLOOKUP($B3274, '1952'!$A$54:B4852,2,FALSE), VLOOKUP($B3274,'1952'!$D$53:G$85,2,FALSE)),0)</f>
        <v>0</v>
      </c>
      <c r="M3274" s="7"/>
      <c r="N3274" s="8">
        <f>IFNA(IF(IF(ISNA((VLOOKUP($B3274,'1962'!$D$49:$G$81,1,FALSE))),TRUE, FALSE),VLOOKUP($B3274, '1962'!$A$51:B4852,2,FALSE), VLOOKUP($B3274,'1962'!$D$49:$G$81,2,FALSE)),0)</f>
        <v>0</v>
      </c>
      <c r="O3274" s="7"/>
      <c r="P3274" s="6">
        <f>IFNA(IF(IF(ISNA((VLOOKUP($B3274,'1972'!$D$87:$G$109,1,FALSE))),TRUE, FALSE),VLOOKUP($B3274, '1972'!$A$89:B4852,2,FALSE), VLOOKUP($B3274,'1972'!$D$87:$G$109,2,FALSE)),0)</f>
        <v>0</v>
      </c>
      <c r="Q3274" s="7"/>
      <c r="R3274" s="6">
        <f>IFNA(IF(IF(ISNA((VLOOKUP($B3274,'1982'!$E$127:$F$142,1,FALSE))),TRUE, FALSE),VLOOKUP($B3274, '1982'!$B$127:$C4852,2,FALSE), VLOOKUP($B3274,'1982'!$E$127:$F$142,2,FALSE)),0)</f>
        <v>0</v>
      </c>
      <c r="S3274" s="7"/>
      <c r="T3274" s="6">
        <f>IFNA(IF(IF(ISNA((VLOOKUP($B3274,'1992'!$D$135:$E$144,1,FALSE))),TRUE, FALSE),VLOOKUP($B3274, '1992'!$A$135:$B4852,2,FALSE), VLOOKUP($B3274,'1992'!$D$135:$E$144,2,FALSE)),0)</f>
        <v>0</v>
      </c>
      <c r="U3274" s="6">
        <f>RANK($V3274,$V$2:$V4852)</f>
        <v>227</v>
      </c>
      <c r="V3274" s="6">
        <f>IFNA(VLOOKUP($B3274, '2002'!$A$150:$B4852,2,FALSE),0)</f>
        <v>1</v>
      </c>
      <c r="W3274" s="6">
        <f t="shared" ref="W3274:W3278" si="922">RANK($X3274,$X$2:$X4852)</f>
        <v>899</v>
      </c>
      <c r="X3274" s="8">
        <f>IFNA(VLOOKUP($B3274, '2012'!$A$851:$B4852,2,FALSE),0)</f>
        <v>1</v>
      </c>
      <c r="Y3274" s="6">
        <f t="shared" si="920"/>
        <v>1652</v>
      </c>
      <c r="Z3274" s="8">
        <f>IFNA(VLOOKUP($B3274, '2022'!$A$1640:$B4852,2,FALSE),0)</f>
        <v>1</v>
      </c>
      <c r="AA3274" s="4"/>
      <c r="AB3274" s="4"/>
      <c r="AC3274" s="4"/>
      <c r="AD3274" s="4"/>
      <c r="AE3274" s="4"/>
      <c r="AF3274" s="4"/>
      <c r="AG3274" s="4"/>
      <c r="AH3274" s="4"/>
    </row>
    <row r="3275">
      <c r="A3275" s="3">
        <v>3274.0</v>
      </c>
      <c r="B3275" s="9" t="s">
        <v>6798</v>
      </c>
      <c r="C3275" s="9" t="s">
        <v>6798</v>
      </c>
      <c r="D3275" s="8" t="s">
        <v>6799</v>
      </c>
      <c r="E3275" s="7" t="str">
        <f t="shared" si="1"/>
        <v>Switchmen; Rangierer</v>
      </c>
      <c r="F3275" s="8">
        <v>1984.0</v>
      </c>
      <c r="G3275" s="8" t="s">
        <v>3770</v>
      </c>
      <c r="H3275" s="8" t="s">
        <v>3770</v>
      </c>
      <c r="I3275" s="8" t="s">
        <v>3511</v>
      </c>
      <c r="J3275" s="8" t="s">
        <v>3511</v>
      </c>
      <c r="K3275" s="7"/>
      <c r="L3275" s="8">
        <f>IFNA(IF(IF(ISNA((VLOOKUP($B3275,'1952'!$D$53:G$85,1,FALSE))),TRUE, FALSE),VLOOKUP($B3275, '1952'!$A$54:B4852,2,FALSE), VLOOKUP($B3275,'1952'!$D$53:G$85,2,FALSE)),0)</f>
        <v>0</v>
      </c>
      <c r="M3275" s="7"/>
      <c r="N3275" s="8">
        <f>IFNA(IF(IF(ISNA((VLOOKUP($B3275,'1962'!$D$49:$G$81,1,FALSE))),TRUE, FALSE),VLOOKUP($B3275, '1962'!$A$51:B4852,2,FALSE), VLOOKUP($B3275,'1962'!$D$49:$G$81,2,FALSE)),0)</f>
        <v>0</v>
      </c>
      <c r="O3275" s="7"/>
      <c r="P3275" s="6">
        <f>IFNA(IF(IF(ISNA((VLOOKUP($B3275,'1972'!$D$87:$G$109,1,FALSE))),TRUE, FALSE),VLOOKUP($B3275, '1972'!$A$89:B4852,2,FALSE), VLOOKUP($B3275,'1972'!$D$87:$G$109,2,FALSE)),0)</f>
        <v>0</v>
      </c>
      <c r="Q3275" s="7"/>
      <c r="R3275" s="6">
        <f>IFNA(IF(IF(ISNA((VLOOKUP($B3275,'1982'!$E$127:$F$142,1,FALSE))),TRUE, FALSE),VLOOKUP($B3275, '1982'!$B$127:$C4852,2,FALSE), VLOOKUP($B3275,'1982'!$E$127:$F$142,2,FALSE)),0)</f>
        <v>0</v>
      </c>
      <c r="S3275" s="7"/>
      <c r="T3275" s="6">
        <f>IFNA(IF(IF(ISNA((VLOOKUP($B3275,'1992'!$D$135:$E$144,1,FALSE))),TRUE, FALSE),VLOOKUP($B3275, '1992'!$A$135:$B4852,2,FALSE), VLOOKUP($B3275,'1992'!$D$135:$E$144,2,FALSE)),0)</f>
        <v>0</v>
      </c>
      <c r="U3275" s="7"/>
      <c r="V3275" s="6">
        <f>IFNA(VLOOKUP($B3275, '2002'!$A$150:$B4852,2,FALSE),0)</f>
        <v>0</v>
      </c>
      <c r="W3275" s="6">
        <f t="shared" si="922"/>
        <v>899</v>
      </c>
      <c r="X3275" s="8">
        <f>IFNA(VLOOKUP($B3275, '2012'!$A$851:$B4852,2,FALSE),0)</f>
        <v>1</v>
      </c>
      <c r="Y3275" s="7"/>
      <c r="Z3275" s="8">
        <f>IFNA(VLOOKUP($B3275, '2022'!$A$1640:$B4852,2,FALSE),0)</f>
        <v>0</v>
      </c>
      <c r="AA3275" s="4"/>
      <c r="AB3275" s="4"/>
      <c r="AC3275" s="4"/>
      <c r="AD3275" s="4"/>
      <c r="AE3275" s="4"/>
      <c r="AF3275" s="4"/>
      <c r="AG3275" s="4"/>
      <c r="AH3275" s="4"/>
    </row>
    <row r="3276">
      <c r="A3276" s="3">
        <v>3275.0</v>
      </c>
      <c r="B3276" s="9" t="s">
        <v>6800</v>
      </c>
      <c r="C3276" s="9" t="s">
        <v>6800</v>
      </c>
      <c r="D3276" s="8"/>
      <c r="E3276" s="7" t="str">
        <f t="shared" si="1"/>
        <v>Sylvester</v>
      </c>
      <c r="F3276" s="8">
        <v>1985.0</v>
      </c>
      <c r="G3276" s="8" t="s">
        <v>6801</v>
      </c>
      <c r="H3276" s="8" t="s">
        <v>6801</v>
      </c>
      <c r="I3276" s="8" t="s">
        <v>41</v>
      </c>
      <c r="J3276" s="8" t="s">
        <v>41</v>
      </c>
      <c r="K3276" s="7"/>
      <c r="L3276" s="8">
        <f>IFNA(IF(IF(ISNA((VLOOKUP($B3276,'1952'!$D$53:G$85,1,FALSE))),TRUE, FALSE),VLOOKUP($B3276, '1952'!$A$54:B4852,2,FALSE), VLOOKUP($B3276,'1952'!$D$53:G$85,2,FALSE)),0)</f>
        <v>0</v>
      </c>
      <c r="M3276" s="7"/>
      <c r="N3276" s="8">
        <f>IFNA(IF(IF(ISNA((VLOOKUP($B3276,'1962'!$D$49:$G$81,1,FALSE))),TRUE, FALSE),VLOOKUP($B3276, '1962'!$A$51:B4852,2,FALSE), VLOOKUP($B3276,'1962'!$D$49:$G$81,2,FALSE)),0)</f>
        <v>0</v>
      </c>
      <c r="O3276" s="7"/>
      <c r="P3276" s="6">
        <f>IFNA(IF(IF(ISNA((VLOOKUP($B3276,'1972'!$D$87:$G$109,1,FALSE))),TRUE, FALSE),VLOOKUP($B3276, '1972'!$A$89:B4852,2,FALSE), VLOOKUP($B3276,'1972'!$D$87:$G$109,2,FALSE)),0)</f>
        <v>0</v>
      </c>
      <c r="Q3276" s="7"/>
      <c r="R3276" s="6">
        <f>IFNA(IF(IF(ISNA((VLOOKUP($B3276,'1982'!$E$127:$F$142,1,FALSE))),TRUE, FALSE),VLOOKUP($B3276, '1982'!$B$127:$C4852,2,FALSE), VLOOKUP($B3276,'1982'!$E$127:$F$142,2,FALSE)),0)</f>
        <v>0</v>
      </c>
      <c r="S3276" s="7"/>
      <c r="T3276" s="6">
        <f>IFNA(IF(IF(ISNA((VLOOKUP($B3276,'1992'!$D$135:$E$144,1,FALSE))),TRUE, FALSE),VLOOKUP($B3276, '1992'!$A$135:$B4852,2,FALSE), VLOOKUP($B3276,'1992'!$D$135:$E$144,2,FALSE)),0)</f>
        <v>0</v>
      </c>
      <c r="U3276" s="6">
        <f>RANK($V3276,$V$2:$V4852)</f>
        <v>227</v>
      </c>
      <c r="V3276" s="6">
        <f>IFNA(VLOOKUP($B3276, '2002'!$A$150:$B4852,2,FALSE),0)</f>
        <v>1</v>
      </c>
      <c r="W3276" s="6">
        <f t="shared" si="922"/>
        <v>899</v>
      </c>
      <c r="X3276" s="8">
        <f>IFNA(VLOOKUP($B3276, '2012'!$A$851:$B4852,2,FALSE),0)</f>
        <v>1</v>
      </c>
      <c r="Y3276" s="6">
        <f>RANK($Z3276,$Z$2:$Z4852)</f>
        <v>1652</v>
      </c>
      <c r="Z3276" s="8">
        <f>IFNA(VLOOKUP($B3276, '2022'!$A$1640:$B4852,2,FALSE),0)</f>
        <v>1</v>
      </c>
      <c r="AA3276" s="4"/>
      <c r="AB3276" s="4"/>
      <c r="AC3276" s="4"/>
      <c r="AD3276" s="4"/>
      <c r="AE3276" s="4"/>
      <c r="AF3276" s="4"/>
      <c r="AG3276" s="4"/>
      <c r="AH3276" s="4"/>
    </row>
    <row r="3277">
      <c r="A3277" s="3">
        <v>3276.0</v>
      </c>
      <c r="B3277" s="9" t="s">
        <v>6802</v>
      </c>
      <c r="C3277" s="9" t="s">
        <v>6802</v>
      </c>
      <c r="D3277" s="8"/>
      <c r="E3277" s="7" t="str">
        <f t="shared" si="1"/>
        <v>Sylvia Scarlett</v>
      </c>
      <c r="F3277" s="8">
        <v>1935.0</v>
      </c>
      <c r="G3277" s="8" t="s">
        <v>481</v>
      </c>
      <c r="H3277" s="8" t="s">
        <v>481</v>
      </c>
      <c r="I3277" s="8" t="s">
        <v>41</v>
      </c>
      <c r="J3277" s="8" t="s">
        <v>41</v>
      </c>
      <c r="K3277" s="7"/>
      <c r="L3277" s="8">
        <f>IFNA(IF(IF(ISNA((VLOOKUP($B3277,'1952'!$D$53:G$85,1,FALSE))),TRUE, FALSE),VLOOKUP($B3277, '1952'!$A$54:B4852,2,FALSE), VLOOKUP($B3277,'1952'!$D$53:G$85,2,FALSE)),0)</f>
        <v>0</v>
      </c>
      <c r="M3277" s="7"/>
      <c r="N3277" s="8">
        <f>IFNA(IF(IF(ISNA((VLOOKUP($B3277,'1962'!$D$49:$G$81,1,FALSE))),TRUE, FALSE),VLOOKUP($B3277, '1962'!$A$51:B4852,2,FALSE), VLOOKUP($B3277,'1962'!$D$49:$G$81,2,FALSE)),0)</f>
        <v>0</v>
      </c>
      <c r="O3277" s="7"/>
      <c r="P3277" s="6">
        <f>IFNA(IF(IF(ISNA((VLOOKUP($B3277,'1972'!$D$87:$G$109,1,FALSE))),TRUE, FALSE),VLOOKUP($B3277, '1972'!$A$89:B4852,2,FALSE), VLOOKUP($B3277,'1972'!$D$87:$G$109,2,FALSE)),0)</f>
        <v>0</v>
      </c>
      <c r="Q3277" s="7"/>
      <c r="R3277" s="6">
        <f>IFNA(IF(IF(ISNA((VLOOKUP($B3277,'1982'!$E$127:$F$142,1,FALSE))),TRUE, FALSE),VLOOKUP($B3277, '1982'!$B$127:$C4852,2,FALSE), VLOOKUP($B3277,'1982'!$E$127:$F$142,2,FALSE)),0)</f>
        <v>0</v>
      </c>
      <c r="S3277" s="7"/>
      <c r="T3277" s="6">
        <f>IFNA(IF(IF(ISNA((VLOOKUP($B3277,'1992'!$D$135:$E$144,1,FALSE))),TRUE, FALSE),VLOOKUP($B3277, '1992'!$A$135:$B4852,2,FALSE), VLOOKUP($B3277,'1992'!$D$135:$E$144,2,FALSE)),0)</f>
        <v>0</v>
      </c>
      <c r="U3277" s="7"/>
      <c r="V3277" s="6">
        <f>IFNA(VLOOKUP($B3277, '2002'!$A$150:$B4852,2,FALSE),0)</f>
        <v>0</v>
      </c>
      <c r="W3277" s="6">
        <f t="shared" si="922"/>
        <v>899</v>
      </c>
      <c r="X3277" s="8">
        <f>IFNA(VLOOKUP($B3277, '2012'!$A$851:$B4852,2,FALSE),0)</f>
        <v>1</v>
      </c>
      <c r="Y3277" s="7"/>
      <c r="Z3277" s="8">
        <f>IFNA(VLOOKUP($B3277, '2022'!$A$1640:$B4852,2,FALSE),0)</f>
        <v>0</v>
      </c>
      <c r="AA3277" s="4"/>
      <c r="AB3277" s="4"/>
      <c r="AC3277" s="4"/>
      <c r="AD3277" s="4"/>
      <c r="AE3277" s="4"/>
      <c r="AF3277" s="4"/>
      <c r="AG3277" s="4"/>
      <c r="AH3277" s="4"/>
    </row>
    <row r="3278">
      <c r="A3278" s="3">
        <v>3277.0</v>
      </c>
      <c r="B3278" s="9" t="s">
        <v>6803</v>
      </c>
      <c r="C3278" s="9" t="s">
        <v>6803</v>
      </c>
      <c r="D3278" s="8"/>
      <c r="E3278" s="7" t="str">
        <f t="shared" si="1"/>
        <v>Sylvie</v>
      </c>
      <c r="F3278" s="8">
        <v>1973.0</v>
      </c>
      <c r="G3278" s="8" t="s">
        <v>780</v>
      </c>
      <c r="H3278" s="8" t="s">
        <v>780</v>
      </c>
      <c r="I3278" s="8" t="s">
        <v>638</v>
      </c>
      <c r="J3278" s="8" t="s">
        <v>638</v>
      </c>
      <c r="K3278" s="7"/>
      <c r="L3278" s="8">
        <f>IFNA(IF(IF(ISNA((VLOOKUP($B3278,'1952'!$D$53:G$85,1,FALSE))),TRUE, FALSE),VLOOKUP($B3278, '1952'!$A$54:B4852,2,FALSE), VLOOKUP($B3278,'1952'!$D$53:G$85,2,FALSE)),0)</f>
        <v>0</v>
      </c>
      <c r="M3278" s="7"/>
      <c r="N3278" s="8">
        <f>IFNA(IF(IF(ISNA((VLOOKUP($B3278,'1962'!$D$49:$G$81,1,FALSE))),TRUE, FALSE),VLOOKUP($B3278, '1962'!$A$51:B4852,2,FALSE), VLOOKUP($B3278,'1962'!$D$49:$G$81,2,FALSE)),0)</f>
        <v>0</v>
      </c>
      <c r="O3278" s="7"/>
      <c r="P3278" s="6">
        <f>IFNA(IF(IF(ISNA((VLOOKUP($B3278,'1972'!$D$87:$G$109,1,FALSE))),TRUE, FALSE),VLOOKUP($B3278, '1972'!$A$89:B4852,2,FALSE), VLOOKUP($B3278,'1972'!$D$87:$G$109,2,FALSE)),0)</f>
        <v>0</v>
      </c>
      <c r="Q3278" s="7"/>
      <c r="R3278" s="6">
        <f>IFNA(IF(IF(ISNA((VLOOKUP($B3278,'1982'!$E$127:$F$142,1,FALSE))),TRUE, FALSE),VLOOKUP($B3278, '1982'!$B$127:$C4852,2,FALSE), VLOOKUP($B3278,'1982'!$E$127:$F$142,2,FALSE)),0)</f>
        <v>0</v>
      </c>
      <c r="S3278" s="7"/>
      <c r="T3278" s="6">
        <f>IFNA(IF(IF(ISNA((VLOOKUP($B3278,'1992'!$D$135:$E$144,1,FALSE))),TRUE, FALSE),VLOOKUP($B3278, '1992'!$A$135:$B4852,2,FALSE), VLOOKUP($B3278,'1992'!$D$135:$E$144,2,FALSE)),0)</f>
        <v>0</v>
      </c>
      <c r="U3278" s="7"/>
      <c r="V3278" s="6">
        <f>IFNA(VLOOKUP($B3278, '2002'!$A$150:$B4852,2,FALSE),0)</f>
        <v>0</v>
      </c>
      <c r="W3278" s="6">
        <f t="shared" si="922"/>
        <v>899</v>
      </c>
      <c r="X3278" s="8">
        <f>IFNA(VLOOKUP($B3278, '2012'!$A$851:$B4852,2,FALSE),0)</f>
        <v>1</v>
      </c>
      <c r="Y3278" s="6">
        <f t="shared" ref="Y3278:Y3283" si="923">RANK($Z3278,$Z$2:$Z4852)</f>
        <v>1105</v>
      </c>
      <c r="Z3278" s="8">
        <f>IFNA(VLOOKUP($B3278, '2022'!$A$1640:$B4852,2,FALSE),0)</f>
        <v>2</v>
      </c>
      <c r="AA3278" s="4"/>
      <c r="AB3278" s="4"/>
      <c r="AC3278" s="4"/>
      <c r="AD3278" s="4"/>
      <c r="AE3278" s="4"/>
      <c r="AF3278" s="4"/>
      <c r="AG3278" s="4"/>
      <c r="AH3278" s="4"/>
    </row>
    <row r="3279">
      <c r="A3279" s="3">
        <v>3278.0</v>
      </c>
      <c r="B3279" s="9" t="s">
        <v>6804</v>
      </c>
      <c r="C3279" s="9" t="s">
        <v>6804</v>
      </c>
      <c r="D3279" s="8"/>
      <c r="E3279" s="7" t="str">
        <f t="shared" si="1"/>
        <v>Symbiopsychotaxiplasm: Take One</v>
      </c>
      <c r="F3279" s="8">
        <v>1968.0</v>
      </c>
      <c r="G3279" s="8" t="s">
        <v>6805</v>
      </c>
      <c r="H3279" s="8" t="s">
        <v>6805</v>
      </c>
      <c r="I3279" s="8" t="s">
        <v>41</v>
      </c>
      <c r="J3279" s="8" t="s">
        <v>41</v>
      </c>
      <c r="K3279" s="7"/>
      <c r="L3279" s="8">
        <f>IFNA(IF(IF(ISNA((VLOOKUP($B3279,'1952'!$D$53:G$85,1,FALSE))),TRUE, FALSE),VLOOKUP($B3279, '1952'!$A$54:B4852,2,FALSE), VLOOKUP($B3279,'1952'!$D$53:G$85,2,FALSE)),0)</f>
        <v>0</v>
      </c>
      <c r="M3279" s="7"/>
      <c r="N3279" s="8">
        <f>IFNA(IF(IF(ISNA((VLOOKUP($B3279,'1962'!$D$49:$G$81,1,FALSE))),TRUE, FALSE),VLOOKUP($B3279, '1962'!$A$51:B4852,2,FALSE), VLOOKUP($B3279,'1962'!$D$49:$G$81,2,FALSE)),0)</f>
        <v>0</v>
      </c>
      <c r="O3279" s="7"/>
      <c r="P3279" s="6">
        <f>IFNA(IF(IF(ISNA((VLOOKUP($B3279,'1972'!$D$87:$G$109,1,FALSE))),TRUE, FALSE),VLOOKUP($B3279, '1972'!$A$89:B4852,2,FALSE), VLOOKUP($B3279,'1972'!$D$87:$G$109,2,FALSE)),0)</f>
        <v>0</v>
      </c>
      <c r="Q3279" s="7"/>
      <c r="R3279" s="6">
        <f>IFNA(IF(IF(ISNA((VLOOKUP($B3279,'1982'!$E$127:$F$142,1,FALSE))),TRUE, FALSE),VLOOKUP($B3279, '1982'!$B$127:$C4852,2,FALSE), VLOOKUP($B3279,'1982'!$E$127:$F$142,2,FALSE)),0)</f>
        <v>0</v>
      </c>
      <c r="S3279" s="7"/>
      <c r="T3279" s="6">
        <f>IFNA(IF(IF(ISNA((VLOOKUP($B3279,'1992'!$D$135:$E$144,1,FALSE))),TRUE, FALSE),VLOOKUP($B3279, '1992'!$A$135:$B4852,2,FALSE), VLOOKUP($B3279,'1992'!$D$135:$E$144,2,FALSE)),0)</f>
        <v>0</v>
      </c>
      <c r="U3279" s="7"/>
      <c r="V3279" s="6">
        <f>IFNA(VLOOKUP($B3279, '2002'!$A$150:$B4852,2,FALSE),0)</f>
        <v>0</v>
      </c>
      <c r="W3279" s="7"/>
      <c r="X3279" s="8">
        <f>IFNA(VLOOKUP($B3279, '2012'!$A$851:$B4852,2,FALSE),0)</f>
        <v>0</v>
      </c>
      <c r="Y3279" s="6">
        <f t="shared" si="923"/>
        <v>169</v>
      </c>
      <c r="Z3279" s="8">
        <f>IFNA(VLOOKUP($B3279, '2022'!$A$1640:$B4852,2,FALSE),0)</f>
        <v>17</v>
      </c>
      <c r="AA3279" s="4"/>
      <c r="AB3279" s="4"/>
      <c r="AC3279" s="4"/>
      <c r="AD3279" s="4"/>
      <c r="AE3279" s="4"/>
      <c r="AF3279" s="4"/>
      <c r="AG3279" s="4"/>
      <c r="AH3279" s="4"/>
    </row>
    <row r="3280">
      <c r="A3280" s="3">
        <v>3279.0</v>
      </c>
      <c r="B3280" s="9" t="s">
        <v>6806</v>
      </c>
      <c r="C3280" s="9" t="s">
        <v>6806</v>
      </c>
      <c r="D3280" s="8" t="s">
        <v>6807</v>
      </c>
      <c r="E3280" s="7" t="str">
        <f t="shared" si="1"/>
        <v>Sympathy for Mr. Vengeance; Boksuneun naui geot</v>
      </c>
      <c r="F3280" s="8">
        <v>2002.0</v>
      </c>
      <c r="G3280" s="8" t="s">
        <v>4218</v>
      </c>
      <c r="H3280" s="8" t="s">
        <v>4218</v>
      </c>
      <c r="I3280" s="8" t="s">
        <v>242</v>
      </c>
      <c r="J3280" s="8" t="s">
        <v>242</v>
      </c>
      <c r="K3280" s="7"/>
      <c r="L3280" s="8">
        <f>IFNA(IF(IF(ISNA((VLOOKUP($B3280,'1952'!$D$53:G$85,1,FALSE))),TRUE, FALSE),VLOOKUP($B3280, '1952'!$A$54:B4852,2,FALSE), VLOOKUP($B3280,'1952'!$D$53:G$85,2,FALSE)),0)</f>
        <v>0</v>
      </c>
      <c r="M3280" s="7"/>
      <c r="N3280" s="8">
        <f>IFNA(IF(IF(ISNA((VLOOKUP($B3280,'1962'!$D$49:$G$81,1,FALSE))),TRUE, FALSE),VLOOKUP($B3280, '1962'!$A$51:B4852,2,FALSE), VLOOKUP($B3280,'1962'!$D$49:$G$81,2,FALSE)),0)</f>
        <v>0</v>
      </c>
      <c r="O3280" s="7"/>
      <c r="P3280" s="6">
        <f>IFNA(IF(IF(ISNA((VLOOKUP($B3280,'1972'!$D$87:$G$109,1,FALSE))),TRUE, FALSE),VLOOKUP($B3280, '1972'!$A$89:B4852,2,FALSE), VLOOKUP($B3280,'1972'!$D$87:$G$109,2,FALSE)),0)</f>
        <v>0</v>
      </c>
      <c r="Q3280" s="7"/>
      <c r="R3280" s="6">
        <f>IFNA(IF(IF(ISNA((VLOOKUP($B3280,'1982'!$E$127:$F$142,1,FALSE))),TRUE, FALSE),VLOOKUP($B3280, '1982'!$B$127:$C4852,2,FALSE), VLOOKUP($B3280,'1982'!$E$127:$F$142,2,FALSE)),0)</f>
        <v>0</v>
      </c>
      <c r="S3280" s="7"/>
      <c r="T3280" s="6">
        <f>IFNA(IF(IF(ISNA((VLOOKUP($B3280,'1992'!$D$135:$E$144,1,FALSE))),TRUE, FALSE),VLOOKUP($B3280, '1992'!$A$135:$B4852,2,FALSE), VLOOKUP($B3280,'1992'!$D$135:$E$144,2,FALSE)),0)</f>
        <v>0</v>
      </c>
      <c r="U3280" s="7"/>
      <c r="V3280" s="6">
        <f>IFNA(VLOOKUP($B3280, '2002'!$A$150:$B4852,2,FALSE),0)</f>
        <v>0</v>
      </c>
      <c r="W3280" s="7"/>
      <c r="X3280" s="8">
        <f>IFNA(VLOOKUP($B3280, '2012'!$A$851:$B4852,2,FALSE),0)</f>
        <v>0</v>
      </c>
      <c r="Y3280" s="6">
        <f t="shared" si="923"/>
        <v>1652</v>
      </c>
      <c r="Z3280" s="8">
        <f>IFNA(VLOOKUP($B3280, '2022'!$A$1640:$B4852,2,FALSE),0)</f>
        <v>1</v>
      </c>
      <c r="AA3280" s="4"/>
      <c r="AB3280" s="4"/>
      <c r="AC3280" s="4"/>
      <c r="AD3280" s="4"/>
      <c r="AE3280" s="4"/>
      <c r="AF3280" s="4"/>
      <c r="AG3280" s="4"/>
      <c r="AH3280" s="4"/>
    </row>
    <row r="3281">
      <c r="A3281" s="3">
        <v>3280.0</v>
      </c>
      <c r="B3281" s="9" t="s">
        <v>6808</v>
      </c>
      <c r="C3281" s="9" t="s">
        <v>6808</v>
      </c>
      <c r="D3281" s="8"/>
      <c r="E3281" s="7" t="str">
        <f t="shared" si="1"/>
        <v>Sync Touch</v>
      </c>
      <c r="F3281" s="8">
        <v>1981.0</v>
      </c>
      <c r="G3281" s="8" t="s">
        <v>323</v>
      </c>
      <c r="H3281" s="8" t="s">
        <v>323</v>
      </c>
      <c r="I3281" s="8" t="s">
        <v>41</v>
      </c>
      <c r="J3281" s="8" t="s">
        <v>41</v>
      </c>
      <c r="K3281" s="7"/>
      <c r="L3281" s="8">
        <f>IFNA(IF(IF(ISNA((VLOOKUP($B3281,'1952'!$D$53:G$85,1,FALSE))),TRUE, FALSE),VLOOKUP($B3281, '1952'!$A$54:B4852,2,FALSE), VLOOKUP($B3281,'1952'!$D$53:G$85,2,FALSE)),0)</f>
        <v>0</v>
      </c>
      <c r="M3281" s="7"/>
      <c r="N3281" s="8">
        <f>IFNA(IF(IF(ISNA((VLOOKUP($B3281,'1962'!$D$49:$G$81,1,FALSE))),TRUE, FALSE),VLOOKUP($B3281, '1962'!$A$51:B4852,2,FALSE), VLOOKUP($B3281,'1962'!$D$49:$G$81,2,FALSE)),0)</f>
        <v>0</v>
      </c>
      <c r="O3281" s="7"/>
      <c r="P3281" s="6">
        <f>IFNA(IF(IF(ISNA((VLOOKUP($B3281,'1972'!$D$87:$G$109,1,FALSE))),TRUE, FALSE),VLOOKUP($B3281, '1972'!$A$89:B4852,2,FALSE), VLOOKUP($B3281,'1972'!$D$87:$G$109,2,FALSE)),0)</f>
        <v>0</v>
      </c>
      <c r="Q3281" s="7"/>
      <c r="R3281" s="6">
        <f>IFNA(IF(IF(ISNA((VLOOKUP($B3281,'1982'!$E$127:$F$142,1,FALSE))),TRUE, FALSE),VLOOKUP($B3281, '1982'!$B$127:$C4852,2,FALSE), VLOOKUP($B3281,'1982'!$E$127:$F$142,2,FALSE)),0)</f>
        <v>0</v>
      </c>
      <c r="S3281" s="7"/>
      <c r="T3281" s="6">
        <f>IFNA(IF(IF(ISNA((VLOOKUP($B3281,'1992'!$D$135:$E$144,1,FALSE))),TRUE, FALSE),VLOOKUP($B3281, '1992'!$A$135:$B4852,2,FALSE), VLOOKUP($B3281,'1992'!$D$135:$E$144,2,FALSE)),0)</f>
        <v>0</v>
      </c>
      <c r="U3281" s="7"/>
      <c r="V3281" s="6">
        <f>IFNA(VLOOKUP($B3281, '2002'!$A$150:$B4852,2,FALSE),0)</f>
        <v>0</v>
      </c>
      <c r="W3281" s="7"/>
      <c r="X3281" s="8">
        <f>IFNA(VLOOKUP($B3281, '2012'!$A$851:$B4852,2,FALSE),0)</f>
        <v>0</v>
      </c>
      <c r="Y3281" s="6">
        <f t="shared" si="923"/>
        <v>1652</v>
      </c>
      <c r="Z3281" s="8">
        <f>IFNA(VLOOKUP($B3281, '2022'!$A$1640:$B4852,2,FALSE),0)</f>
        <v>1</v>
      </c>
      <c r="AA3281" s="4"/>
      <c r="AB3281" s="4"/>
      <c r="AC3281" s="4"/>
      <c r="AD3281" s="4"/>
      <c r="AE3281" s="4"/>
      <c r="AF3281" s="4"/>
      <c r="AG3281" s="4"/>
      <c r="AH3281" s="4"/>
    </row>
    <row r="3282">
      <c r="A3282" s="3">
        <v>3281.0</v>
      </c>
      <c r="B3282" s="9" t="s">
        <v>6809</v>
      </c>
      <c r="C3282" s="9" t="s">
        <v>6809</v>
      </c>
      <c r="D3282" s="8" t="s">
        <v>6810</v>
      </c>
      <c r="E3282" s="7" t="str">
        <f t="shared" si="1"/>
        <v>Syndromes and a Century; Sang sattawat</v>
      </c>
      <c r="F3282" s="8">
        <v>2006.0</v>
      </c>
      <c r="G3282" s="8" t="s">
        <v>1434</v>
      </c>
      <c r="H3282" s="8" t="s">
        <v>1434</v>
      </c>
      <c r="I3282" s="8" t="s">
        <v>1644</v>
      </c>
      <c r="J3282" s="8" t="s">
        <v>1644</v>
      </c>
      <c r="K3282" s="7"/>
      <c r="L3282" s="8">
        <f>IFNA(IF(IF(ISNA((VLOOKUP($B3282,'1952'!$D$53:G$85,1,FALSE))),TRUE, FALSE),VLOOKUP($B3282, '1952'!$A$54:B4852,2,FALSE), VLOOKUP($B3282,'1952'!$D$53:G$85,2,FALSE)),0)</f>
        <v>0</v>
      </c>
      <c r="M3282" s="7"/>
      <c r="N3282" s="8">
        <f>IFNA(IF(IF(ISNA((VLOOKUP($B3282,'1962'!$D$49:$G$81,1,FALSE))),TRUE, FALSE),VLOOKUP($B3282, '1962'!$A$51:B4852,2,FALSE), VLOOKUP($B3282,'1962'!$D$49:$G$81,2,FALSE)),0)</f>
        <v>0</v>
      </c>
      <c r="O3282" s="7"/>
      <c r="P3282" s="6">
        <f>IFNA(IF(IF(ISNA((VLOOKUP($B3282,'1972'!$D$87:$G$109,1,FALSE))),TRUE, FALSE),VLOOKUP($B3282, '1972'!$A$89:B4852,2,FALSE), VLOOKUP($B3282,'1972'!$D$87:$G$109,2,FALSE)),0)</f>
        <v>0</v>
      </c>
      <c r="Q3282" s="7"/>
      <c r="R3282" s="6">
        <f>IFNA(IF(IF(ISNA((VLOOKUP($B3282,'1982'!$E$127:$F$142,1,FALSE))),TRUE, FALSE),VLOOKUP($B3282, '1982'!$B$127:$C4852,2,FALSE), VLOOKUP($B3282,'1982'!$E$127:$F$142,2,FALSE)),0)</f>
        <v>0</v>
      </c>
      <c r="S3282" s="7"/>
      <c r="T3282" s="6">
        <f>IFNA(IF(IF(ISNA((VLOOKUP($B3282,'1992'!$D$135:$E$144,1,FALSE))),TRUE, FALSE),VLOOKUP($B3282, '1992'!$A$135:$B4852,2,FALSE), VLOOKUP($B3282,'1992'!$D$135:$E$144,2,FALSE)),0)</f>
        <v>0</v>
      </c>
      <c r="U3282" s="7"/>
      <c r="V3282" s="6">
        <f>IFNA(VLOOKUP($B3282, '2002'!$A$150:$B4852,2,FALSE),0)</f>
        <v>0</v>
      </c>
      <c r="W3282" s="6">
        <f t="shared" ref="W3282:W3284" si="924">RANK($X3282,$X$2:$X4852)</f>
        <v>449</v>
      </c>
      <c r="X3282" s="8">
        <f>IFNA(VLOOKUP($B3282, '2012'!$A$851:$B4852,2,FALSE),0)</f>
        <v>3</v>
      </c>
      <c r="Y3282" s="6">
        <f t="shared" si="923"/>
        <v>244</v>
      </c>
      <c r="Z3282" s="8">
        <f>IFNA(VLOOKUP($B3282, '2022'!$A$1640:$B4852,2,FALSE),0)</f>
        <v>12</v>
      </c>
      <c r="AA3282" s="4"/>
      <c r="AB3282" s="4"/>
      <c r="AC3282" s="4"/>
      <c r="AD3282" s="4"/>
      <c r="AE3282" s="4"/>
      <c r="AF3282" s="4"/>
      <c r="AG3282" s="4"/>
      <c r="AH3282" s="4"/>
    </row>
    <row r="3283">
      <c r="A3283" s="3">
        <v>3282.0</v>
      </c>
      <c r="B3283" s="9" t="s">
        <v>6811</v>
      </c>
      <c r="C3283" s="9" t="s">
        <v>6811</v>
      </c>
      <c r="D3283" s="8"/>
      <c r="E3283" s="7" t="str">
        <f t="shared" si="1"/>
        <v>Synecdoche, New York</v>
      </c>
      <c r="F3283" s="8">
        <v>2008.0</v>
      </c>
      <c r="G3283" s="8" t="s">
        <v>6812</v>
      </c>
      <c r="H3283" s="8" t="s">
        <v>6812</v>
      </c>
      <c r="I3283" s="8" t="s">
        <v>41</v>
      </c>
      <c r="J3283" s="8" t="s">
        <v>41</v>
      </c>
      <c r="K3283" s="7"/>
      <c r="L3283" s="8">
        <f>IFNA(IF(IF(ISNA((VLOOKUP($B3283,'1952'!$D$53:G$85,1,FALSE))),TRUE, FALSE),VLOOKUP($B3283, '1952'!$A$54:B4852,2,FALSE), VLOOKUP($B3283,'1952'!$D$53:G$85,2,FALSE)),0)</f>
        <v>0</v>
      </c>
      <c r="M3283" s="7"/>
      <c r="N3283" s="8">
        <f>IFNA(IF(IF(ISNA((VLOOKUP($B3283,'1962'!$D$49:$G$81,1,FALSE))),TRUE, FALSE),VLOOKUP($B3283, '1962'!$A$51:B4852,2,FALSE), VLOOKUP($B3283,'1962'!$D$49:$G$81,2,FALSE)),0)</f>
        <v>0</v>
      </c>
      <c r="O3283" s="7"/>
      <c r="P3283" s="6">
        <f>IFNA(IF(IF(ISNA((VLOOKUP($B3283,'1972'!$D$87:$G$109,1,FALSE))),TRUE, FALSE),VLOOKUP($B3283, '1972'!$A$89:B4852,2,FALSE), VLOOKUP($B3283,'1972'!$D$87:$G$109,2,FALSE)),0)</f>
        <v>0</v>
      </c>
      <c r="Q3283" s="7"/>
      <c r="R3283" s="6">
        <f>IFNA(IF(IF(ISNA((VLOOKUP($B3283,'1982'!$E$127:$F$142,1,FALSE))),TRUE, FALSE),VLOOKUP($B3283, '1982'!$B$127:$C4852,2,FALSE), VLOOKUP($B3283,'1982'!$E$127:$F$142,2,FALSE)),0)</f>
        <v>0</v>
      </c>
      <c r="S3283" s="7"/>
      <c r="T3283" s="6">
        <f>IFNA(IF(IF(ISNA((VLOOKUP($B3283,'1992'!$D$135:$E$144,1,FALSE))),TRUE, FALSE),VLOOKUP($B3283, '1992'!$A$135:$B4852,2,FALSE), VLOOKUP($B3283,'1992'!$D$135:$E$144,2,FALSE)),0)</f>
        <v>0</v>
      </c>
      <c r="U3283" s="7"/>
      <c r="V3283" s="6">
        <f>IFNA(VLOOKUP($B3283, '2002'!$A$150:$B4852,2,FALSE),0)</f>
        <v>0</v>
      </c>
      <c r="W3283" s="6">
        <f t="shared" si="924"/>
        <v>379</v>
      </c>
      <c r="X3283" s="8">
        <f>IFNA(VLOOKUP($B3283, '2012'!$A$851:$B4852,2,FALSE),0)</f>
        <v>4</v>
      </c>
      <c r="Y3283" s="6">
        <f t="shared" si="923"/>
        <v>668</v>
      </c>
      <c r="Z3283" s="8">
        <f>IFNA(VLOOKUP($B3283, '2022'!$A$1640:$B4852,2,FALSE),0)</f>
        <v>4</v>
      </c>
      <c r="AA3283" s="4"/>
      <c r="AB3283" s="4"/>
      <c r="AC3283" s="4"/>
      <c r="AD3283" s="4"/>
      <c r="AE3283" s="4"/>
      <c r="AF3283" s="4"/>
      <c r="AG3283" s="4"/>
      <c r="AH3283" s="4"/>
    </row>
    <row r="3284">
      <c r="A3284" s="3">
        <v>3283.0</v>
      </c>
      <c r="B3284" s="9" t="s">
        <v>6813</v>
      </c>
      <c r="C3284" s="9" t="s">
        <v>6813</v>
      </c>
      <c r="D3284" s="8"/>
      <c r="E3284" s="7" t="str">
        <f t="shared" si="1"/>
        <v>T.G.: Psychic Rally in Heaven</v>
      </c>
      <c r="F3284" s="8">
        <v>1981.0</v>
      </c>
      <c r="G3284" s="8" t="s">
        <v>1475</v>
      </c>
      <c r="H3284" s="8" t="s">
        <v>1475</v>
      </c>
      <c r="I3284" s="8" t="s">
        <v>74</v>
      </c>
      <c r="J3284" s="8" t="s">
        <v>74</v>
      </c>
      <c r="K3284" s="7"/>
      <c r="L3284" s="8">
        <f>IFNA(IF(IF(ISNA((VLOOKUP($B3284,'1952'!$D$53:G$85,1,FALSE))),TRUE, FALSE),VLOOKUP($B3284, '1952'!$A$54:B4852,2,FALSE), VLOOKUP($B3284,'1952'!$D$53:G$85,2,FALSE)),0)</f>
        <v>0</v>
      </c>
      <c r="M3284" s="7"/>
      <c r="N3284" s="8">
        <f>IFNA(IF(IF(ISNA((VLOOKUP($B3284,'1962'!$D$49:$G$81,1,FALSE))),TRUE, FALSE),VLOOKUP($B3284, '1962'!$A$51:B4852,2,FALSE), VLOOKUP($B3284,'1962'!$D$49:$G$81,2,FALSE)),0)</f>
        <v>0</v>
      </c>
      <c r="O3284" s="7"/>
      <c r="P3284" s="6">
        <f>IFNA(IF(IF(ISNA((VLOOKUP($B3284,'1972'!$D$87:$G$109,1,FALSE))),TRUE, FALSE),VLOOKUP($B3284, '1972'!$A$89:B4852,2,FALSE), VLOOKUP($B3284,'1972'!$D$87:$G$109,2,FALSE)),0)</f>
        <v>0</v>
      </c>
      <c r="Q3284" s="7"/>
      <c r="R3284" s="6">
        <f>IFNA(IF(IF(ISNA((VLOOKUP($B3284,'1982'!$E$127:$F$142,1,FALSE))),TRUE, FALSE),VLOOKUP($B3284, '1982'!$B$127:$C4852,2,FALSE), VLOOKUP($B3284,'1982'!$E$127:$F$142,2,FALSE)),0)</f>
        <v>0</v>
      </c>
      <c r="S3284" s="6">
        <f>RANK($T3284,$T$2:$T4852)</f>
        <v>217</v>
      </c>
      <c r="T3284" s="6">
        <f>IFNA(IF(IF(ISNA((VLOOKUP($B3284,'1992'!$D$135:$E$144,1,FALSE))),TRUE, FALSE),VLOOKUP($B3284, '1992'!$A$135:$B4852,2,FALSE), VLOOKUP($B3284,'1992'!$D$135:$E$144,2,FALSE)),0)</f>
        <v>1</v>
      </c>
      <c r="U3284" s="7"/>
      <c r="V3284" s="6">
        <f>IFNA(VLOOKUP($B3284, '2002'!$A$150:$B4852,2,FALSE),0)</f>
        <v>0</v>
      </c>
      <c r="W3284" s="6">
        <f t="shared" si="924"/>
        <v>899</v>
      </c>
      <c r="X3284" s="8">
        <f>IFNA(VLOOKUP($B3284, '2012'!$A$851:$B4852,2,FALSE),0)</f>
        <v>1</v>
      </c>
      <c r="Y3284" s="7"/>
      <c r="Z3284" s="8">
        <f>IFNA(VLOOKUP($B3284, '2022'!$A$1640:$B4852,2,FALSE),0)</f>
        <v>0</v>
      </c>
      <c r="AA3284" s="4"/>
      <c r="AB3284" s="4"/>
      <c r="AC3284" s="4"/>
      <c r="AD3284" s="4"/>
      <c r="AE3284" s="4"/>
      <c r="AF3284" s="4"/>
      <c r="AG3284" s="4"/>
      <c r="AH3284" s="4"/>
    </row>
    <row r="3285">
      <c r="A3285" s="3">
        <v>3284.0</v>
      </c>
      <c r="B3285" s="9" t="s">
        <v>6814</v>
      </c>
      <c r="C3285" s="9" t="s">
        <v>6815</v>
      </c>
      <c r="D3285" s="8"/>
      <c r="E3285" s="7" t="str">
        <f t="shared" si="1"/>
        <v>Tabu</v>
      </c>
      <c r="F3285" s="8">
        <v>2012.0</v>
      </c>
      <c r="G3285" s="8" t="s">
        <v>5504</v>
      </c>
      <c r="H3285" s="8" t="s">
        <v>5504</v>
      </c>
      <c r="I3285" s="8" t="s">
        <v>496</v>
      </c>
      <c r="J3285" s="8" t="s">
        <v>496</v>
      </c>
      <c r="K3285" s="7"/>
      <c r="L3285" s="8">
        <f>IFNA(IF(IF(ISNA((VLOOKUP($B3285,'1952'!$D$53:G$85,1,FALSE))),TRUE, FALSE),VLOOKUP($B3285, '1952'!$A$54:B4852,2,FALSE), VLOOKUP($B3285,'1952'!$D$53:G$85,2,FALSE)),0)</f>
        <v>0</v>
      </c>
      <c r="M3285" s="7"/>
      <c r="N3285" s="8">
        <f>IFNA(IF(IF(ISNA((VLOOKUP($B3285,'1962'!$D$49:$G$81,1,FALSE))),TRUE, FALSE),VLOOKUP($B3285, '1962'!$A$51:B4852,2,FALSE), VLOOKUP($B3285,'1962'!$D$49:$G$81,2,FALSE)),0)</f>
        <v>0</v>
      </c>
      <c r="O3285" s="7"/>
      <c r="P3285" s="6">
        <f>IFNA(IF(IF(ISNA((VLOOKUP($B3285,'1972'!$D$87:$G$109,1,FALSE))),TRUE, FALSE),VLOOKUP($B3285, '1972'!$A$89:B4852,2,FALSE), VLOOKUP($B3285,'1972'!$D$87:$G$109,2,FALSE)),0)</f>
        <v>0</v>
      </c>
      <c r="Q3285" s="7"/>
      <c r="R3285" s="6">
        <f>IFNA(IF(IF(ISNA((VLOOKUP($B3285,'1982'!$E$127:$F$142,1,FALSE))),TRUE, FALSE),VLOOKUP($B3285, '1982'!$B$127:$C4852,2,FALSE), VLOOKUP($B3285,'1982'!$E$127:$F$142,2,FALSE)),0)</f>
        <v>0</v>
      </c>
      <c r="S3285" s="7"/>
      <c r="T3285" s="6">
        <f>IFNA(IF(IF(ISNA((VLOOKUP($B3285,'1992'!$D$135:$E$144,1,FALSE))),TRUE, FALSE),VLOOKUP($B3285, '1992'!$A$135:$B4852,2,FALSE), VLOOKUP($B3285,'1992'!$D$135:$E$144,2,FALSE)),0)</f>
        <v>0</v>
      </c>
      <c r="U3285" s="7"/>
      <c r="V3285" s="6">
        <f>IFNA(VLOOKUP($B3285, '2002'!$A$150:$B4852,2,FALSE),0)</f>
        <v>0</v>
      </c>
      <c r="W3285" s="7"/>
      <c r="X3285" s="8">
        <f>IFNA(VLOOKUP($B3285, '2012'!$A$851:$B4852,2,FALSE),0)</f>
        <v>0</v>
      </c>
      <c r="Y3285" s="6">
        <f t="shared" ref="Y3285:Y3286" si="925">RANK($Z3285,$Z$2:$Z4852)</f>
        <v>846</v>
      </c>
      <c r="Z3285" s="8">
        <f>IFNA(VLOOKUP($B3285, '2022'!$A$1640:$B4852,2,FALSE),0)</f>
        <v>3</v>
      </c>
      <c r="AA3285" s="4"/>
      <c r="AB3285" s="4"/>
      <c r="AC3285" s="4"/>
      <c r="AD3285" s="4"/>
      <c r="AE3285" s="4"/>
      <c r="AF3285" s="4"/>
      <c r="AG3285" s="4"/>
      <c r="AH3285" s="4"/>
    </row>
    <row r="3286">
      <c r="A3286" s="3">
        <v>3285.0</v>
      </c>
      <c r="B3286" s="9" t="s">
        <v>6816</v>
      </c>
      <c r="C3286" s="9" t="s">
        <v>6816</v>
      </c>
      <c r="D3286" s="8"/>
      <c r="E3286" s="7" t="str">
        <f t="shared" si="1"/>
        <v>Tabu: A Story of the South Seas</v>
      </c>
      <c r="F3286" s="8">
        <v>1931.0</v>
      </c>
      <c r="G3286" s="8" t="s">
        <v>1906</v>
      </c>
      <c r="H3286" s="8" t="s">
        <v>1906</v>
      </c>
      <c r="I3286" s="8" t="s">
        <v>41</v>
      </c>
      <c r="J3286" s="8" t="s">
        <v>41</v>
      </c>
      <c r="K3286" s="6">
        <f>RANK($L3286,$L$2:$L4852)</f>
        <v>43</v>
      </c>
      <c r="L3286" s="8">
        <f>IFNA(IF(IF(ISNA((VLOOKUP($B3286,'1952'!$D$53:G$85,1,FALSE))),TRUE, FALSE),VLOOKUP($B3286, '1952'!$A$54:B4852,2,FALSE), VLOOKUP($B3286,'1952'!$D$53:G$85,2,FALSE)),0)</f>
        <v>3</v>
      </c>
      <c r="M3286" s="6">
        <f>RANK($N3286,$N$2:$N4852)</f>
        <v>77</v>
      </c>
      <c r="N3286" s="8">
        <f>IFNA(IF(IF(ISNA((VLOOKUP($B3286,'1962'!$D$49:$G$81,1,FALSE))),TRUE, FALSE),VLOOKUP($B3286, '1962'!$A$51:B4852,2,FALSE), VLOOKUP($B3286,'1962'!$D$49:$G$81,2,FALSE)),0)</f>
        <v>1</v>
      </c>
      <c r="O3286" s="6">
        <f>RANK($P3286,$P$2:$P4852)</f>
        <v>155</v>
      </c>
      <c r="P3286" s="6">
        <f>IFNA(IF(IF(ISNA((VLOOKUP($B3286,'1972'!$D$87:$G$109,1,FALSE))),TRUE, FALSE),VLOOKUP($B3286, '1972'!$A$89:B4852,2,FALSE), VLOOKUP($B3286,'1972'!$D$87:$G$109,2,FALSE)),0)</f>
        <v>1</v>
      </c>
      <c r="Q3286" s="6">
        <f>RANK($R3286,$R$2:$R4852)</f>
        <v>130</v>
      </c>
      <c r="R3286" s="6">
        <f>IFNA(IF(IF(ISNA((VLOOKUP($B3286,'1982'!$E$127:$F$142,1,FALSE))),TRUE, FALSE),VLOOKUP($B3286, '1982'!$B$127:$C4852,2,FALSE), VLOOKUP($B3286,'1982'!$E$127:$F$142,2,FALSE)),0)</f>
        <v>2</v>
      </c>
      <c r="S3286" s="6">
        <f t="shared" ref="S3286:S3287" si="926">RANK($T3286,$T$2:$T4852)</f>
        <v>217</v>
      </c>
      <c r="T3286" s="6">
        <f>IFNA(IF(IF(ISNA((VLOOKUP($B3286,'1992'!$D$135:$E$144,1,FALSE))),TRUE, FALSE),VLOOKUP($B3286, '1992'!$A$135:$B4852,2,FALSE), VLOOKUP($B3286,'1992'!$D$135:$E$144,2,FALSE)),0)</f>
        <v>1</v>
      </c>
      <c r="U3286" s="6">
        <f>RANK($V3286,$V$2:$V4852)</f>
        <v>227</v>
      </c>
      <c r="V3286" s="6">
        <f>IFNA(VLOOKUP($B3286, '2002'!$A$150:$B4852,2,FALSE),0)</f>
        <v>1</v>
      </c>
      <c r="W3286" s="6">
        <f>RANK($X3286,$X$2:$X4852)</f>
        <v>182</v>
      </c>
      <c r="X3286" s="8">
        <f>IFNA(VLOOKUP($B3286, '2012'!$A$851:$B4852,2,FALSE),0)</f>
        <v>9</v>
      </c>
      <c r="Y3286" s="6">
        <f t="shared" si="925"/>
        <v>292</v>
      </c>
      <c r="Z3286" s="8">
        <f>IFNA(VLOOKUP($B3286, '2022'!$A$1640:$B4852,2,FALSE),0)</f>
        <v>10</v>
      </c>
      <c r="AA3286" s="4"/>
      <c r="AB3286" s="4"/>
      <c r="AC3286" s="4"/>
      <c r="AD3286" s="4"/>
      <c r="AE3286" s="4"/>
      <c r="AF3286" s="4"/>
      <c r="AG3286" s="4"/>
      <c r="AH3286" s="4"/>
    </row>
    <row r="3287">
      <c r="A3287" s="3">
        <v>3286.0</v>
      </c>
      <c r="B3287" s="9" t="s">
        <v>6817</v>
      </c>
      <c r="C3287" s="9" t="s">
        <v>6817</v>
      </c>
      <c r="D3287" s="8"/>
      <c r="E3287" s="7" t="str">
        <f t="shared" si="1"/>
        <v>Taiga</v>
      </c>
      <c r="F3287" s="8">
        <v>1992.0</v>
      </c>
      <c r="G3287" s="8" t="s">
        <v>3035</v>
      </c>
      <c r="H3287" s="8" t="s">
        <v>3035</v>
      </c>
      <c r="I3287" s="8" t="s">
        <v>272</v>
      </c>
      <c r="J3287" s="8" t="s">
        <v>272</v>
      </c>
      <c r="K3287" s="7"/>
      <c r="L3287" s="8">
        <f>IFNA(IF(IF(ISNA((VLOOKUP($B3287,'1952'!$D$53:G$85,1,FALSE))),TRUE, FALSE),VLOOKUP($B3287, '1952'!$A$54:B4852,2,FALSE), VLOOKUP($B3287,'1952'!$D$53:G$85,2,FALSE)),0)</f>
        <v>0</v>
      </c>
      <c r="M3287" s="7"/>
      <c r="N3287" s="8">
        <f>IFNA(IF(IF(ISNA((VLOOKUP($B3287,'1962'!$D$49:$G$81,1,FALSE))),TRUE, FALSE),VLOOKUP($B3287, '1962'!$A$51:B4852,2,FALSE), VLOOKUP($B3287,'1962'!$D$49:$G$81,2,FALSE)),0)</f>
        <v>0</v>
      </c>
      <c r="O3287" s="7"/>
      <c r="P3287" s="6">
        <f>IFNA(IF(IF(ISNA((VLOOKUP($B3287,'1972'!$D$87:$G$109,1,FALSE))),TRUE, FALSE),VLOOKUP($B3287, '1972'!$A$89:B4852,2,FALSE), VLOOKUP($B3287,'1972'!$D$87:$G$109,2,FALSE)),0)</f>
        <v>0</v>
      </c>
      <c r="Q3287" s="7"/>
      <c r="R3287" s="6">
        <f>IFNA(IF(IF(ISNA((VLOOKUP($B3287,'1982'!$E$127:$F$142,1,FALSE))),TRUE, FALSE),VLOOKUP($B3287, '1982'!$B$127:$C4852,2,FALSE), VLOOKUP($B3287,'1982'!$E$127:$F$142,2,FALSE)),0)</f>
        <v>0</v>
      </c>
      <c r="S3287" s="6">
        <f t="shared" si="926"/>
        <v>217</v>
      </c>
      <c r="T3287" s="6">
        <f>IFNA(IF(IF(ISNA((VLOOKUP($B3287,'1992'!$D$135:$E$144,1,FALSE))),TRUE, FALSE),VLOOKUP($B3287, '1992'!$A$135:$B4852,2,FALSE), VLOOKUP($B3287,'1992'!$D$135:$E$144,2,FALSE)),0)</f>
        <v>1</v>
      </c>
      <c r="U3287" s="7"/>
      <c r="V3287" s="6">
        <f>IFNA(VLOOKUP($B3287, '2002'!$A$150:$B4852,2,FALSE),0)</f>
        <v>0</v>
      </c>
      <c r="W3287" s="7"/>
      <c r="X3287" s="8">
        <f>IFNA(VLOOKUP($B3287, '2012'!$A$851:$B4852,2,FALSE),0)</f>
        <v>0</v>
      </c>
      <c r="Y3287" s="7"/>
      <c r="Z3287" s="8">
        <f>IFNA(VLOOKUP($B3287, '2022'!$A$1640:$B4852,2,FALSE),0)</f>
        <v>0</v>
      </c>
      <c r="AA3287" s="4"/>
      <c r="AB3287" s="4"/>
      <c r="AC3287" s="4"/>
      <c r="AD3287" s="4"/>
      <c r="AE3287" s="4"/>
      <c r="AF3287" s="4"/>
      <c r="AG3287" s="4"/>
      <c r="AH3287" s="4"/>
    </row>
    <row r="3288">
      <c r="A3288" s="3">
        <v>3287.0</v>
      </c>
      <c r="B3288" s="9" t="s">
        <v>6818</v>
      </c>
      <c r="C3288" s="9" t="s">
        <v>6818</v>
      </c>
      <c r="D3288" s="8"/>
      <c r="E3288" s="7" t="str">
        <f t="shared" si="1"/>
        <v>Tailpiece</v>
      </c>
      <c r="F3288" s="8">
        <v>1976.0</v>
      </c>
      <c r="G3288" s="8" t="s">
        <v>405</v>
      </c>
      <c r="H3288" s="8" t="s">
        <v>405</v>
      </c>
      <c r="I3288" s="8" t="s">
        <v>74</v>
      </c>
      <c r="J3288" s="8" t="s">
        <v>74</v>
      </c>
      <c r="K3288" s="7"/>
      <c r="L3288" s="8">
        <f>IFNA(IF(IF(ISNA((VLOOKUP($B3288,'1952'!$D$53:G$85,1,FALSE))),TRUE, FALSE),VLOOKUP($B3288, '1952'!$A$54:B4852,2,FALSE), VLOOKUP($B3288,'1952'!$D$53:G$85,2,FALSE)),0)</f>
        <v>0</v>
      </c>
      <c r="M3288" s="7"/>
      <c r="N3288" s="8">
        <f>IFNA(IF(IF(ISNA((VLOOKUP($B3288,'1962'!$D$49:$G$81,1,FALSE))),TRUE, FALSE),VLOOKUP($B3288, '1962'!$A$51:B4852,2,FALSE), VLOOKUP($B3288,'1962'!$D$49:$G$81,2,FALSE)),0)</f>
        <v>0</v>
      </c>
      <c r="O3288" s="7"/>
      <c r="P3288" s="6">
        <f>IFNA(IF(IF(ISNA((VLOOKUP($B3288,'1972'!$D$87:$G$109,1,FALSE))),TRUE, FALSE),VLOOKUP($B3288, '1972'!$A$89:B4852,2,FALSE), VLOOKUP($B3288,'1972'!$D$87:$G$109,2,FALSE)),0)</f>
        <v>0</v>
      </c>
      <c r="Q3288" s="7"/>
      <c r="R3288" s="6">
        <f>IFNA(IF(IF(ISNA((VLOOKUP($B3288,'1982'!$E$127:$F$142,1,FALSE))),TRUE, FALSE),VLOOKUP($B3288, '1982'!$B$127:$C4852,2,FALSE), VLOOKUP($B3288,'1982'!$E$127:$F$142,2,FALSE)),0)</f>
        <v>0</v>
      </c>
      <c r="S3288" s="7"/>
      <c r="T3288" s="6">
        <f>IFNA(IF(IF(ISNA((VLOOKUP($B3288,'1992'!$D$135:$E$144,1,FALSE))),TRUE, FALSE),VLOOKUP($B3288, '1992'!$A$135:$B4852,2,FALSE), VLOOKUP($B3288,'1992'!$D$135:$E$144,2,FALSE)),0)</f>
        <v>0</v>
      </c>
      <c r="U3288" s="7"/>
      <c r="V3288" s="6">
        <f>IFNA(VLOOKUP($B3288, '2002'!$A$150:$B4852,2,FALSE),0)</f>
        <v>0</v>
      </c>
      <c r="W3288" s="6">
        <f t="shared" ref="W3288:W3290" si="927">RANK($X3288,$X$2:$X4852)</f>
        <v>899</v>
      </c>
      <c r="X3288" s="8">
        <f>IFNA(VLOOKUP($B3288, '2012'!$A$851:$B4852,2,FALSE),0)</f>
        <v>1</v>
      </c>
      <c r="Y3288" s="7"/>
      <c r="Z3288" s="8">
        <f>IFNA(VLOOKUP($B3288, '2022'!$A$1640:$B4852,2,FALSE),0)</f>
        <v>0</v>
      </c>
      <c r="AA3288" s="4"/>
      <c r="AB3288" s="4"/>
      <c r="AC3288" s="4"/>
      <c r="AD3288" s="4"/>
      <c r="AE3288" s="4"/>
      <c r="AF3288" s="4"/>
      <c r="AG3288" s="4"/>
      <c r="AH3288" s="4"/>
    </row>
    <row r="3289">
      <c r="A3289" s="3">
        <v>3288.0</v>
      </c>
      <c r="B3289" s="9" t="s">
        <v>6819</v>
      </c>
      <c r="C3289" s="9" t="s">
        <v>6819</v>
      </c>
      <c r="D3289" s="8" t="s">
        <v>6820</v>
      </c>
      <c r="E3289" s="7" t="str">
        <f t="shared" si="1"/>
        <v>Taipei Story; Qing mei zhu ma</v>
      </c>
      <c r="F3289" s="8">
        <v>1985.0</v>
      </c>
      <c r="G3289" s="8" t="s">
        <v>197</v>
      </c>
      <c r="H3289" s="8" t="s">
        <v>197</v>
      </c>
      <c r="I3289" s="8" t="s">
        <v>198</v>
      </c>
      <c r="J3289" s="8" t="s">
        <v>198</v>
      </c>
      <c r="K3289" s="7"/>
      <c r="L3289" s="8">
        <f>IFNA(IF(IF(ISNA((VLOOKUP($B3289,'1952'!$D$53:G$85,1,FALSE))),TRUE, FALSE),VLOOKUP($B3289, '1952'!$A$54:B4852,2,FALSE), VLOOKUP($B3289,'1952'!$D$53:G$85,2,FALSE)),0)</f>
        <v>0</v>
      </c>
      <c r="M3289" s="7"/>
      <c r="N3289" s="8">
        <f>IFNA(IF(IF(ISNA((VLOOKUP($B3289,'1962'!$D$49:$G$81,1,FALSE))),TRUE, FALSE),VLOOKUP($B3289, '1962'!$A$51:B4852,2,FALSE), VLOOKUP($B3289,'1962'!$D$49:$G$81,2,FALSE)),0)</f>
        <v>0</v>
      </c>
      <c r="O3289" s="7"/>
      <c r="P3289" s="6">
        <f>IFNA(IF(IF(ISNA((VLOOKUP($B3289,'1972'!$D$87:$G$109,1,FALSE))),TRUE, FALSE),VLOOKUP($B3289, '1972'!$A$89:B4852,2,FALSE), VLOOKUP($B3289,'1972'!$D$87:$G$109,2,FALSE)),0)</f>
        <v>0</v>
      </c>
      <c r="Q3289" s="7"/>
      <c r="R3289" s="6">
        <f>IFNA(IF(IF(ISNA((VLOOKUP($B3289,'1982'!$E$127:$F$142,1,FALSE))),TRUE, FALSE),VLOOKUP($B3289, '1982'!$B$127:$C4852,2,FALSE), VLOOKUP($B3289,'1982'!$E$127:$F$142,2,FALSE)),0)</f>
        <v>0</v>
      </c>
      <c r="S3289" s="6">
        <f>RANK($T3289,$T$2:$T4852)</f>
        <v>217</v>
      </c>
      <c r="T3289" s="6">
        <f>IFNA(IF(IF(ISNA((VLOOKUP($B3289,'1992'!$D$135:$E$144,1,FALSE))),TRUE, FALSE),VLOOKUP($B3289, '1992'!$A$135:$B4852,2,FALSE), VLOOKUP($B3289,'1992'!$D$135:$E$144,2,FALSE)),0)</f>
        <v>1</v>
      </c>
      <c r="U3289" s="6">
        <f>RANK($V3289,$V$2:$V4852)</f>
        <v>227</v>
      </c>
      <c r="V3289" s="6">
        <f>IFNA(VLOOKUP($B3289, '2002'!$A$150:$B4852,2,FALSE),0)</f>
        <v>1</v>
      </c>
      <c r="W3289" s="6">
        <f t="shared" si="927"/>
        <v>597</v>
      </c>
      <c r="X3289" s="8">
        <f>IFNA(VLOOKUP($B3289, '2012'!$A$851:$B4852,2,FALSE),0)</f>
        <v>2</v>
      </c>
      <c r="Y3289" s="6">
        <f>RANK($Z3289,$Z$2:$Z4852)</f>
        <v>553</v>
      </c>
      <c r="Z3289" s="8">
        <f>IFNA(VLOOKUP($B3289, '2022'!$A$1640:$B4852,2,FALSE),0)</f>
        <v>5</v>
      </c>
      <c r="AA3289" s="4"/>
      <c r="AB3289" s="4"/>
      <c r="AC3289" s="4"/>
      <c r="AD3289" s="4"/>
      <c r="AE3289" s="4"/>
      <c r="AF3289" s="4"/>
      <c r="AG3289" s="4"/>
      <c r="AH3289" s="4"/>
    </row>
    <row r="3290">
      <c r="A3290" s="3">
        <v>3289.0</v>
      </c>
      <c r="B3290" s="9" t="s">
        <v>6821</v>
      </c>
      <c r="C3290" s="9" t="s">
        <v>6821</v>
      </c>
      <c r="D3290" s="8" t="s">
        <v>6822</v>
      </c>
      <c r="E3290" s="7" t="str">
        <f t="shared" si="1"/>
        <v>Taira Clan Saga; Shin heike monogatari</v>
      </c>
      <c r="F3290" s="8">
        <v>1955.0</v>
      </c>
      <c r="G3290" s="8" t="s">
        <v>280</v>
      </c>
      <c r="H3290" s="8" t="s">
        <v>280</v>
      </c>
      <c r="I3290" s="8" t="s">
        <v>252</v>
      </c>
      <c r="J3290" s="8" t="s">
        <v>252</v>
      </c>
      <c r="K3290" s="7"/>
      <c r="L3290" s="8">
        <f>IFNA(IF(IF(ISNA((VLOOKUP($B3290,'1952'!$D$53:G$85,1,FALSE))),TRUE, FALSE),VLOOKUP($B3290, '1952'!$A$54:B4852,2,FALSE), VLOOKUP($B3290,'1952'!$D$53:G$85,2,FALSE)),0)</f>
        <v>0</v>
      </c>
      <c r="M3290" s="7"/>
      <c r="N3290" s="8">
        <f>IFNA(IF(IF(ISNA((VLOOKUP($B3290,'1962'!$D$49:$G$81,1,FALSE))),TRUE, FALSE),VLOOKUP($B3290, '1962'!$A$51:B4852,2,FALSE), VLOOKUP($B3290,'1962'!$D$49:$G$81,2,FALSE)),0)</f>
        <v>0</v>
      </c>
      <c r="O3290" s="7"/>
      <c r="P3290" s="6">
        <f>IFNA(IF(IF(ISNA((VLOOKUP($B3290,'1972'!$D$87:$G$109,1,FALSE))),TRUE, FALSE),VLOOKUP($B3290, '1972'!$A$89:B4852,2,FALSE), VLOOKUP($B3290,'1972'!$D$87:$G$109,2,FALSE)),0)</f>
        <v>0</v>
      </c>
      <c r="Q3290" s="7"/>
      <c r="R3290" s="6">
        <f>IFNA(IF(IF(ISNA((VLOOKUP($B3290,'1982'!$E$127:$F$142,1,FALSE))),TRUE, FALSE),VLOOKUP($B3290, '1982'!$B$127:$C4852,2,FALSE), VLOOKUP($B3290,'1982'!$E$127:$F$142,2,FALSE)),0)</f>
        <v>0</v>
      </c>
      <c r="S3290" s="7"/>
      <c r="T3290" s="6">
        <f>IFNA(IF(IF(ISNA((VLOOKUP($B3290,'1992'!$D$135:$E$144,1,FALSE))),TRUE, FALSE),VLOOKUP($B3290, '1992'!$A$135:$B4852,2,FALSE), VLOOKUP($B3290,'1992'!$D$135:$E$144,2,FALSE)),0)</f>
        <v>0</v>
      </c>
      <c r="U3290" s="7"/>
      <c r="V3290" s="6">
        <f>IFNA(VLOOKUP($B3290, '2002'!$A$150:$B4852,2,FALSE),0)</f>
        <v>0</v>
      </c>
      <c r="W3290" s="6">
        <f t="shared" si="927"/>
        <v>899</v>
      </c>
      <c r="X3290" s="8">
        <f>IFNA(VLOOKUP($B3290, '2012'!$A$851:$B4852,2,FALSE),0)</f>
        <v>1</v>
      </c>
      <c r="Y3290" s="7"/>
      <c r="Z3290" s="8">
        <f>IFNA(VLOOKUP($B3290, '2022'!$A$1640:$B4852,2,FALSE),0)</f>
        <v>0</v>
      </c>
      <c r="AA3290" s="4"/>
      <c r="AB3290" s="4"/>
      <c r="AC3290" s="4"/>
      <c r="AD3290" s="4"/>
      <c r="AE3290" s="4"/>
      <c r="AF3290" s="4"/>
      <c r="AG3290" s="4"/>
      <c r="AH3290" s="4"/>
    </row>
    <row r="3291">
      <c r="A3291" s="3">
        <v>3290.0</v>
      </c>
      <c r="B3291" s="9" t="s">
        <v>6823</v>
      </c>
      <c r="C3291" s="9" t="s">
        <v>6823</v>
      </c>
      <c r="D3291" s="8" t="s">
        <v>6824</v>
      </c>
      <c r="E3291" s="7" t="str">
        <f t="shared" si="1"/>
        <v>Take it All; À tout prendre</v>
      </c>
      <c r="F3291" s="8">
        <v>1963.0</v>
      </c>
      <c r="G3291" s="8" t="s">
        <v>6825</v>
      </c>
      <c r="H3291" s="8" t="s">
        <v>6825</v>
      </c>
      <c r="I3291" s="8" t="s">
        <v>233</v>
      </c>
      <c r="J3291" s="8" t="s">
        <v>233</v>
      </c>
      <c r="K3291" s="7"/>
      <c r="L3291" s="8">
        <f>IFNA(IF(IF(ISNA((VLOOKUP($B3291,'1952'!$D$53:G$85,1,FALSE))),TRUE, FALSE),VLOOKUP($B3291, '1952'!$A$54:B4852,2,FALSE), VLOOKUP($B3291,'1952'!$D$53:G$85,2,FALSE)),0)</f>
        <v>0</v>
      </c>
      <c r="M3291" s="7"/>
      <c r="N3291" s="8">
        <f>IFNA(IF(IF(ISNA((VLOOKUP($B3291,'1962'!$D$49:$G$81,1,FALSE))),TRUE, FALSE),VLOOKUP($B3291, '1962'!$A$51:B4852,2,FALSE), VLOOKUP($B3291,'1962'!$D$49:$G$81,2,FALSE)),0)</f>
        <v>0</v>
      </c>
      <c r="O3291" s="7"/>
      <c r="P3291" s="6">
        <f>IFNA(IF(IF(ISNA((VLOOKUP($B3291,'1972'!$D$87:$G$109,1,FALSE))),TRUE, FALSE),VLOOKUP($B3291, '1972'!$A$89:B4852,2,FALSE), VLOOKUP($B3291,'1972'!$D$87:$G$109,2,FALSE)),0)</f>
        <v>0</v>
      </c>
      <c r="Q3291" s="7"/>
      <c r="R3291" s="6">
        <f>IFNA(IF(IF(ISNA((VLOOKUP($B3291,'1982'!$E$127:$F$142,1,FALSE))),TRUE, FALSE),VLOOKUP($B3291, '1982'!$B$127:$C4852,2,FALSE), VLOOKUP($B3291,'1982'!$E$127:$F$142,2,FALSE)),0)</f>
        <v>0</v>
      </c>
      <c r="S3291" s="7"/>
      <c r="T3291" s="6">
        <f>IFNA(IF(IF(ISNA((VLOOKUP($B3291,'1992'!$D$135:$E$144,1,FALSE))),TRUE, FALSE),VLOOKUP($B3291, '1992'!$A$135:$B4852,2,FALSE), VLOOKUP($B3291,'1992'!$D$135:$E$144,2,FALSE)),0)</f>
        <v>0</v>
      </c>
      <c r="U3291" s="7"/>
      <c r="V3291" s="6">
        <f>IFNA(VLOOKUP($B3291, '2002'!$A$150:$B4852,2,FALSE),0)</f>
        <v>0</v>
      </c>
      <c r="W3291" s="7"/>
      <c r="X3291" s="8">
        <f>IFNA(VLOOKUP($B3291, '2012'!$A$851:$B4852,2,FALSE),0)</f>
        <v>0</v>
      </c>
      <c r="Y3291" s="6">
        <f t="shared" ref="Y3291:Y3300" si="928">RANK($Z3291,$Z$2:$Z4852)</f>
        <v>1652</v>
      </c>
      <c r="Z3291" s="8">
        <f>IFNA(VLOOKUP($B3291, '2022'!$A$1640:$B4852,2,FALSE),0)</f>
        <v>1</v>
      </c>
      <c r="AA3291" s="4"/>
      <c r="AB3291" s="4"/>
      <c r="AC3291" s="4"/>
      <c r="AD3291" s="4"/>
      <c r="AE3291" s="4"/>
      <c r="AF3291" s="4"/>
      <c r="AG3291" s="4"/>
      <c r="AH3291" s="4"/>
    </row>
    <row r="3292">
      <c r="A3292" s="3">
        <v>3291.0</v>
      </c>
      <c r="B3292" s="9" t="s">
        <v>6826</v>
      </c>
      <c r="C3292" s="9" t="s">
        <v>6826</v>
      </c>
      <c r="D3292" s="8"/>
      <c r="E3292" s="7" t="str">
        <f t="shared" si="1"/>
        <v>Take This Waltz</v>
      </c>
      <c r="F3292" s="8">
        <v>2011.0</v>
      </c>
      <c r="G3292" s="8" t="s">
        <v>6676</v>
      </c>
      <c r="H3292" s="8" t="s">
        <v>6676</v>
      </c>
      <c r="I3292" s="8" t="s">
        <v>233</v>
      </c>
      <c r="J3292" s="8" t="s">
        <v>233</v>
      </c>
      <c r="K3292" s="7"/>
      <c r="L3292" s="8">
        <f>IFNA(IF(IF(ISNA((VLOOKUP($B3292,'1952'!$D$53:G$85,1,FALSE))),TRUE, FALSE),VLOOKUP($B3292, '1952'!$A$54:B4852,2,FALSE), VLOOKUP($B3292,'1952'!$D$53:G$85,2,FALSE)),0)</f>
        <v>0</v>
      </c>
      <c r="M3292" s="7"/>
      <c r="N3292" s="8">
        <f>IFNA(IF(IF(ISNA((VLOOKUP($B3292,'1962'!$D$49:$G$81,1,FALSE))),TRUE, FALSE),VLOOKUP($B3292, '1962'!$A$51:B4852,2,FALSE), VLOOKUP($B3292,'1962'!$D$49:$G$81,2,FALSE)),0)</f>
        <v>0</v>
      </c>
      <c r="O3292" s="7"/>
      <c r="P3292" s="6">
        <f>IFNA(IF(IF(ISNA((VLOOKUP($B3292,'1972'!$D$87:$G$109,1,FALSE))),TRUE, FALSE),VLOOKUP($B3292, '1972'!$A$89:B4852,2,FALSE), VLOOKUP($B3292,'1972'!$D$87:$G$109,2,FALSE)),0)</f>
        <v>0</v>
      </c>
      <c r="Q3292" s="7"/>
      <c r="R3292" s="6">
        <f>IFNA(IF(IF(ISNA((VLOOKUP($B3292,'1982'!$E$127:$F$142,1,FALSE))),TRUE, FALSE),VLOOKUP($B3292, '1982'!$B$127:$C4852,2,FALSE), VLOOKUP($B3292,'1982'!$E$127:$F$142,2,FALSE)),0)</f>
        <v>0</v>
      </c>
      <c r="S3292" s="7"/>
      <c r="T3292" s="6">
        <f>IFNA(IF(IF(ISNA((VLOOKUP($B3292,'1992'!$D$135:$E$144,1,FALSE))),TRUE, FALSE),VLOOKUP($B3292, '1992'!$A$135:$B4852,2,FALSE), VLOOKUP($B3292,'1992'!$D$135:$E$144,2,FALSE)),0)</f>
        <v>0</v>
      </c>
      <c r="U3292" s="7"/>
      <c r="V3292" s="6">
        <f>IFNA(VLOOKUP($B3292, '2002'!$A$150:$B4852,2,FALSE),0)</f>
        <v>0</v>
      </c>
      <c r="W3292" s="7"/>
      <c r="X3292" s="8">
        <f>IFNA(VLOOKUP($B3292, '2012'!$A$851:$B4852,2,FALSE),0)</f>
        <v>0</v>
      </c>
      <c r="Y3292" s="6">
        <f t="shared" si="928"/>
        <v>1652</v>
      </c>
      <c r="Z3292" s="8">
        <f>IFNA(VLOOKUP($B3292, '2022'!$A$1640:$B4852,2,FALSE),0)</f>
        <v>1</v>
      </c>
      <c r="AA3292" s="4"/>
      <c r="AB3292" s="4"/>
      <c r="AC3292" s="4"/>
      <c r="AD3292" s="4"/>
      <c r="AE3292" s="4"/>
      <c r="AF3292" s="4"/>
      <c r="AG3292" s="4"/>
      <c r="AH3292" s="4"/>
    </row>
    <row r="3293">
      <c r="A3293" s="3">
        <v>3292.0</v>
      </c>
      <c r="B3293" s="9" t="s">
        <v>6827</v>
      </c>
      <c r="C3293" s="9" t="s">
        <v>6827</v>
      </c>
      <c r="D3293" s="8"/>
      <c r="E3293" s="7" t="str">
        <f t="shared" si="1"/>
        <v>Taking Off</v>
      </c>
      <c r="F3293" s="8">
        <v>1971.0</v>
      </c>
      <c r="G3293" s="8" t="s">
        <v>745</v>
      </c>
      <c r="H3293" s="8" t="s">
        <v>745</v>
      </c>
      <c r="I3293" s="8" t="s">
        <v>41</v>
      </c>
      <c r="J3293" s="8" t="s">
        <v>41</v>
      </c>
      <c r="K3293" s="7"/>
      <c r="L3293" s="8">
        <f>IFNA(IF(IF(ISNA((VLOOKUP($B3293,'1952'!$D$53:G$85,1,FALSE))),TRUE, FALSE),VLOOKUP($B3293, '1952'!$A$54:B4852,2,FALSE), VLOOKUP($B3293,'1952'!$D$53:G$85,2,FALSE)),0)</f>
        <v>0</v>
      </c>
      <c r="M3293" s="7"/>
      <c r="N3293" s="8">
        <f>IFNA(IF(IF(ISNA((VLOOKUP($B3293,'1962'!$D$49:$G$81,1,FALSE))),TRUE, FALSE),VLOOKUP($B3293, '1962'!$A$51:B4852,2,FALSE), VLOOKUP($B3293,'1962'!$D$49:$G$81,2,FALSE)),0)</f>
        <v>0</v>
      </c>
      <c r="O3293" s="7"/>
      <c r="P3293" s="6">
        <f>IFNA(IF(IF(ISNA((VLOOKUP($B3293,'1972'!$D$87:$G$109,1,FALSE))),TRUE, FALSE),VLOOKUP($B3293, '1972'!$A$89:B4852,2,FALSE), VLOOKUP($B3293,'1972'!$D$87:$G$109,2,FALSE)),0)</f>
        <v>0</v>
      </c>
      <c r="Q3293" s="7"/>
      <c r="R3293" s="6">
        <f>IFNA(IF(IF(ISNA((VLOOKUP($B3293,'1982'!$E$127:$F$142,1,FALSE))),TRUE, FALSE),VLOOKUP($B3293, '1982'!$B$127:$C4852,2,FALSE), VLOOKUP($B3293,'1982'!$E$127:$F$142,2,FALSE)),0)</f>
        <v>0</v>
      </c>
      <c r="S3293" s="7"/>
      <c r="T3293" s="6">
        <f>IFNA(IF(IF(ISNA((VLOOKUP($B3293,'1992'!$D$135:$E$144,1,FALSE))),TRUE, FALSE),VLOOKUP($B3293, '1992'!$A$135:$B4852,2,FALSE), VLOOKUP($B3293,'1992'!$D$135:$E$144,2,FALSE)),0)</f>
        <v>0</v>
      </c>
      <c r="U3293" s="7"/>
      <c r="V3293" s="6">
        <f>IFNA(VLOOKUP($B3293, '2002'!$A$150:$B4852,2,FALSE),0)</f>
        <v>0</v>
      </c>
      <c r="W3293" s="7"/>
      <c r="X3293" s="8">
        <f>IFNA(VLOOKUP($B3293, '2012'!$A$851:$B4852,2,FALSE),0)</f>
        <v>0</v>
      </c>
      <c r="Y3293" s="6">
        <f t="shared" si="928"/>
        <v>1652</v>
      </c>
      <c r="Z3293" s="8">
        <f>IFNA(VLOOKUP($B3293, '2022'!$A$1640:$B4852,2,FALSE),0)</f>
        <v>1</v>
      </c>
      <c r="AA3293" s="4"/>
      <c r="AB3293" s="4"/>
      <c r="AC3293" s="4"/>
      <c r="AD3293" s="4"/>
      <c r="AE3293" s="4"/>
      <c r="AF3293" s="4"/>
      <c r="AG3293" s="4"/>
      <c r="AH3293" s="4"/>
    </row>
    <row r="3294">
      <c r="A3294" s="3">
        <v>3293.0</v>
      </c>
      <c r="B3294" s="9" t="s">
        <v>6828</v>
      </c>
      <c r="C3294" s="9" t="s">
        <v>6828</v>
      </c>
      <c r="D3294" s="8"/>
      <c r="E3294" s="7" t="str">
        <f t="shared" si="1"/>
        <v>Taking the horse to eat jalebis</v>
      </c>
      <c r="F3294" s="8">
        <v>2018.0</v>
      </c>
      <c r="G3294" s="8" t="s">
        <v>6829</v>
      </c>
      <c r="H3294" s="8" t="s">
        <v>6829</v>
      </c>
      <c r="I3294" s="8" t="s">
        <v>116</v>
      </c>
      <c r="J3294" s="8" t="s">
        <v>116</v>
      </c>
      <c r="K3294" s="7"/>
      <c r="L3294" s="8">
        <f>IFNA(IF(IF(ISNA((VLOOKUP($B3294,'1952'!$D$53:G$85,1,FALSE))),TRUE, FALSE),VLOOKUP($B3294, '1952'!$A$54:B4852,2,FALSE), VLOOKUP($B3294,'1952'!$D$53:G$85,2,FALSE)),0)</f>
        <v>0</v>
      </c>
      <c r="M3294" s="7"/>
      <c r="N3294" s="8">
        <f>IFNA(IF(IF(ISNA((VLOOKUP($B3294,'1962'!$D$49:$G$81,1,FALSE))),TRUE, FALSE),VLOOKUP($B3294, '1962'!$A$51:B4852,2,FALSE), VLOOKUP($B3294,'1962'!$D$49:$G$81,2,FALSE)),0)</f>
        <v>0</v>
      </c>
      <c r="O3294" s="7"/>
      <c r="P3294" s="6">
        <f>IFNA(IF(IF(ISNA((VLOOKUP($B3294,'1972'!$D$87:$G$109,1,FALSE))),TRUE, FALSE),VLOOKUP($B3294, '1972'!$A$89:B4852,2,FALSE), VLOOKUP($B3294,'1972'!$D$87:$G$109,2,FALSE)),0)</f>
        <v>0</v>
      </c>
      <c r="Q3294" s="7"/>
      <c r="R3294" s="6">
        <f>IFNA(IF(IF(ISNA((VLOOKUP($B3294,'1982'!$E$127:$F$142,1,FALSE))),TRUE, FALSE),VLOOKUP($B3294, '1982'!$B$127:$C4852,2,FALSE), VLOOKUP($B3294,'1982'!$E$127:$F$142,2,FALSE)),0)</f>
        <v>0</v>
      </c>
      <c r="S3294" s="7"/>
      <c r="T3294" s="6">
        <f>IFNA(IF(IF(ISNA((VLOOKUP($B3294,'1992'!$D$135:$E$144,1,FALSE))),TRUE, FALSE),VLOOKUP($B3294, '1992'!$A$135:$B4852,2,FALSE), VLOOKUP($B3294,'1992'!$D$135:$E$144,2,FALSE)),0)</f>
        <v>0</v>
      </c>
      <c r="U3294" s="7"/>
      <c r="V3294" s="6">
        <f>IFNA(VLOOKUP($B3294, '2002'!$A$150:$B4852,2,FALSE),0)</f>
        <v>0</v>
      </c>
      <c r="W3294" s="7"/>
      <c r="X3294" s="8">
        <f>IFNA(VLOOKUP($B3294, '2012'!$A$851:$B4852,2,FALSE),0)</f>
        <v>0</v>
      </c>
      <c r="Y3294" s="6">
        <f t="shared" si="928"/>
        <v>1652</v>
      </c>
      <c r="Z3294" s="8">
        <f>IFNA(VLOOKUP($B3294, '2022'!$A$1640:$B4852,2,FALSE),0)</f>
        <v>1</v>
      </c>
      <c r="AA3294" s="4"/>
      <c r="AB3294" s="4"/>
      <c r="AC3294" s="4"/>
      <c r="AD3294" s="4"/>
      <c r="AE3294" s="4"/>
      <c r="AF3294" s="4"/>
      <c r="AG3294" s="4"/>
      <c r="AH3294" s="4"/>
    </row>
    <row r="3295">
      <c r="A3295" s="3">
        <v>3294.0</v>
      </c>
      <c r="B3295" s="9" t="s">
        <v>6830</v>
      </c>
      <c r="C3295" s="9" t="s">
        <v>6830</v>
      </c>
      <c r="D3295" s="8" t="s">
        <v>6831</v>
      </c>
      <c r="E3295" s="7" t="str">
        <f t="shared" si="1"/>
        <v>Tale of Cinema; Geuk jang jeon</v>
      </c>
      <c r="F3295" s="8">
        <v>2005.0</v>
      </c>
      <c r="G3295" s="8" t="s">
        <v>3742</v>
      </c>
      <c r="H3295" s="8" t="s">
        <v>3742</v>
      </c>
      <c r="I3295" s="8" t="s">
        <v>242</v>
      </c>
      <c r="J3295" s="8" t="s">
        <v>242</v>
      </c>
      <c r="K3295" s="7"/>
      <c r="L3295" s="8">
        <f>IFNA(IF(IF(ISNA((VLOOKUP($B3295,'1952'!$D$53:G$85,1,FALSE))),TRUE, FALSE),VLOOKUP($B3295, '1952'!$A$54:B4852,2,FALSE), VLOOKUP($B3295,'1952'!$D$53:G$85,2,FALSE)),0)</f>
        <v>0</v>
      </c>
      <c r="M3295" s="7"/>
      <c r="N3295" s="8">
        <f>IFNA(IF(IF(ISNA((VLOOKUP($B3295,'1962'!$D$49:$G$81,1,FALSE))),TRUE, FALSE),VLOOKUP($B3295, '1962'!$A$51:B4852,2,FALSE), VLOOKUP($B3295,'1962'!$D$49:$G$81,2,FALSE)),0)</f>
        <v>0</v>
      </c>
      <c r="O3295" s="7"/>
      <c r="P3295" s="6">
        <f>IFNA(IF(IF(ISNA((VLOOKUP($B3295,'1972'!$D$87:$G$109,1,FALSE))),TRUE, FALSE),VLOOKUP($B3295, '1972'!$A$89:B4852,2,FALSE), VLOOKUP($B3295,'1972'!$D$87:$G$109,2,FALSE)),0)</f>
        <v>0</v>
      </c>
      <c r="Q3295" s="7"/>
      <c r="R3295" s="6">
        <f>IFNA(IF(IF(ISNA((VLOOKUP($B3295,'1982'!$E$127:$F$142,1,FALSE))),TRUE, FALSE),VLOOKUP($B3295, '1982'!$B$127:$C4852,2,FALSE), VLOOKUP($B3295,'1982'!$E$127:$F$142,2,FALSE)),0)</f>
        <v>0</v>
      </c>
      <c r="S3295" s="7"/>
      <c r="T3295" s="6">
        <f>IFNA(IF(IF(ISNA((VLOOKUP($B3295,'1992'!$D$135:$E$144,1,FALSE))),TRUE, FALSE),VLOOKUP($B3295, '1992'!$A$135:$B4852,2,FALSE), VLOOKUP($B3295,'1992'!$D$135:$E$144,2,FALSE)),0)</f>
        <v>0</v>
      </c>
      <c r="U3295" s="7"/>
      <c r="V3295" s="6">
        <f>IFNA(VLOOKUP($B3295, '2002'!$A$150:$B4852,2,FALSE),0)</f>
        <v>0</v>
      </c>
      <c r="W3295" s="7"/>
      <c r="X3295" s="8">
        <f>IFNA(VLOOKUP($B3295, '2012'!$A$851:$B4852,2,FALSE),0)</f>
        <v>0</v>
      </c>
      <c r="Y3295" s="6">
        <f t="shared" si="928"/>
        <v>1105</v>
      </c>
      <c r="Z3295" s="8">
        <f>IFNA(VLOOKUP($B3295, '2022'!$A$1640:$B4852,2,FALSE),0)</f>
        <v>2</v>
      </c>
      <c r="AA3295" s="4"/>
      <c r="AB3295" s="4"/>
      <c r="AC3295" s="4"/>
      <c r="AD3295" s="4"/>
      <c r="AE3295" s="4"/>
      <c r="AF3295" s="4"/>
      <c r="AG3295" s="4"/>
      <c r="AH3295" s="4"/>
    </row>
    <row r="3296">
      <c r="A3296" s="3">
        <v>3295.0</v>
      </c>
      <c r="B3296" s="9" t="s">
        <v>6832</v>
      </c>
      <c r="C3296" s="9" t="s">
        <v>6832</v>
      </c>
      <c r="D3296" s="8" t="s">
        <v>6833</v>
      </c>
      <c r="E3296" s="7" t="str">
        <f t="shared" si="1"/>
        <v>Tale of Tales; Skazka Skazok</v>
      </c>
      <c r="F3296" s="8">
        <v>1979.0</v>
      </c>
      <c r="G3296" s="8" t="s">
        <v>3425</v>
      </c>
      <c r="H3296" s="8" t="s">
        <v>3425</v>
      </c>
      <c r="I3296" s="8" t="s">
        <v>29</v>
      </c>
      <c r="J3296" s="8" t="s">
        <v>29</v>
      </c>
      <c r="K3296" s="7"/>
      <c r="L3296" s="8">
        <f>IFNA(IF(IF(ISNA((VLOOKUP($B3296,'1952'!$D$53:G$85,1,FALSE))),TRUE, FALSE),VLOOKUP($B3296, '1952'!$A$54:B4852,2,FALSE), VLOOKUP($B3296,'1952'!$D$53:G$85,2,FALSE)),0)</f>
        <v>0</v>
      </c>
      <c r="M3296" s="7"/>
      <c r="N3296" s="8">
        <f>IFNA(IF(IF(ISNA((VLOOKUP($B3296,'1962'!$D$49:$G$81,1,FALSE))),TRUE, FALSE),VLOOKUP($B3296, '1962'!$A$51:B4852,2,FALSE), VLOOKUP($B3296,'1962'!$D$49:$G$81,2,FALSE)),0)</f>
        <v>0</v>
      </c>
      <c r="O3296" s="7"/>
      <c r="P3296" s="6">
        <f>IFNA(IF(IF(ISNA((VLOOKUP($B3296,'1972'!$D$87:$G$109,1,FALSE))),TRUE, FALSE),VLOOKUP($B3296, '1972'!$A$89:B4852,2,FALSE), VLOOKUP($B3296,'1972'!$D$87:$G$109,2,FALSE)),0)</f>
        <v>0</v>
      </c>
      <c r="Q3296" s="7"/>
      <c r="R3296" s="6">
        <f>IFNA(IF(IF(ISNA((VLOOKUP($B3296,'1982'!$E$127:$F$142,1,FALSE))),TRUE, FALSE),VLOOKUP($B3296, '1982'!$B$127:$C4852,2,FALSE), VLOOKUP($B3296,'1982'!$E$127:$F$142,2,FALSE)),0)</f>
        <v>0</v>
      </c>
      <c r="S3296" s="6">
        <f>RANK($T3296,$T$2:$T4852)</f>
        <v>217</v>
      </c>
      <c r="T3296" s="6">
        <f>IFNA(IF(IF(ISNA((VLOOKUP($B3296,'1992'!$D$135:$E$144,1,FALSE))),TRUE, FALSE),VLOOKUP($B3296, '1992'!$A$135:$B4852,2,FALSE), VLOOKUP($B3296,'1992'!$D$135:$E$144,2,FALSE)),0)</f>
        <v>1</v>
      </c>
      <c r="U3296" s="6">
        <f>RANK($V3296,$V$2:$V4852)</f>
        <v>227</v>
      </c>
      <c r="V3296" s="6">
        <f>IFNA(VLOOKUP($B3296, '2002'!$A$150:$B4852,2,FALSE),0)</f>
        <v>1</v>
      </c>
      <c r="W3296" s="6">
        <f t="shared" ref="W3296:W3297" si="929">RANK($X3296,$X$2:$X4852)</f>
        <v>201</v>
      </c>
      <c r="X3296" s="8">
        <f>IFNA(VLOOKUP($B3296, '2012'!$A$851:$B4852,2,FALSE),0)</f>
        <v>8</v>
      </c>
      <c r="Y3296" s="6">
        <f t="shared" si="928"/>
        <v>846</v>
      </c>
      <c r="Z3296" s="8">
        <f>IFNA(VLOOKUP($B3296, '2022'!$A$1640:$B4852,2,FALSE),0)</f>
        <v>3</v>
      </c>
      <c r="AA3296" s="4"/>
      <c r="AB3296" s="4"/>
      <c r="AC3296" s="4"/>
      <c r="AD3296" s="4"/>
      <c r="AE3296" s="4"/>
      <c r="AF3296" s="4"/>
      <c r="AG3296" s="4"/>
      <c r="AH3296" s="4"/>
    </row>
    <row r="3297">
      <c r="A3297" s="3">
        <v>3296.0</v>
      </c>
      <c r="B3297" s="9" t="s">
        <v>6834</v>
      </c>
      <c r="C3297" s="9" t="s">
        <v>6834</v>
      </c>
      <c r="D3297" s="8" t="s">
        <v>6835</v>
      </c>
      <c r="E3297" s="7" t="str">
        <f t="shared" si="1"/>
        <v>Talk to Her; Hable con ella</v>
      </c>
      <c r="F3297" s="8">
        <v>2002.0</v>
      </c>
      <c r="G3297" s="8" t="s">
        <v>696</v>
      </c>
      <c r="H3297" s="8" t="s">
        <v>696</v>
      </c>
      <c r="I3297" s="8" t="s">
        <v>697</v>
      </c>
      <c r="J3297" s="8" t="s">
        <v>697</v>
      </c>
      <c r="K3297" s="7"/>
      <c r="L3297" s="8">
        <f>IFNA(IF(IF(ISNA((VLOOKUP($B3297,'1952'!$D$53:G$85,1,FALSE))),TRUE, FALSE),VLOOKUP($B3297, '1952'!$A$54:B4852,2,FALSE), VLOOKUP($B3297,'1952'!$D$53:G$85,2,FALSE)),0)</f>
        <v>0</v>
      </c>
      <c r="M3297" s="7"/>
      <c r="N3297" s="8">
        <f>IFNA(IF(IF(ISNA((VLOOKUP($B3297,'1962'!$D$49:$G$81,1,FALSE))),TRUE, FALSE),VLOOKUP($B3297, '1962'!$A$51:B4852,2,FALSE), VLOOKUP($B3297,'1962'!$D$49:$G$81,2,FALSE)),0)</f>
        <v>0</v>
      </c>
      <c r="O3297" s="7"/>
      <c r="P3297" s="6">
        <f>IFNA(IF(IF(ISNA((VLOOKUP($B3297,'1972'!$D$87:$G$109,1,FALSE))),TRUE, FALSE),VLOOKUP($B3297, '1972'!$A$89:B4852,2,FALSE), VLOOKUP($B3297,'1972'!$D$87:$G$109,2,FALSE)),0)</f>
        <v>0</v>
      </c>
      <c r="Q3297" s="7"/>
      <c r="R3297" s="6">
        <f>IFNA(IF(IF(ISNA((VLOOKUP($B3297,'1982'!$E$127:$F$142,1,FALSE))),TRUE, FALSE),VLOOKUP($B3297, '1982'!$B$127:$C4852,2,FALSE), VLOOKUP($B3297,'1982'!$E$127:$F$142,2,FALSE)),0)</f>
        <v>0</v>
      </c>
      <c r="S3297" s="7"/>
      <c r="T3297" s="6">
        <f>IFNA(IF(IF(ISNA((VLOOKUP($B3297,'1992'!$D$135:$E$144,1,FALSE))),TRUE, FALSE),VLOOKUP($B3297, '1992'!$A$135:$B4852,2,FALSE), VLOOKUP($B3297,'1992'!$D$135:$E$144,2,FALSE)),0)</f>
        <v>0</v>
      </c>
      <c r="U3297" s="7"/>
      <c r="V3297" s="6">
        <f>IFNA(VLOOKUP($B3297, '2002'!$A$150:$B4852,2,FALSE),0)</f>
        <v>0</v>
      </c>
      <c r="W3297" s="6">
        <f t="shared" si="929"/>
        <v>379</v>
      </c>
      <c r="X3297" s="8">
        <f>IFNA(VLOOKUP($B3297, '2012'!$A$851:$B4852,2,FALSE),0)</f>
        <v>4</v>
      </c>
      <c r="Y3297" s="6">
        <f t="shared" si="928"/>
        <v>405</v>
      </c>
      <c r="Z3297" s="8">
        <f>IFNA(VLOOKUP($B3297, '2022'!$A$1640:$B4852,2,FALSE),0)</f>
        <v>7</v>
      </c>
      <c r="AA3297" s="4"/>
      <c r="AB3297" s="4"/>
      <c r="AC3297" s="4"/>
      <c r="AD3297" s="4"/>
      <c r="AE3297" s="4"/>
      <c r="AF3297" s="4"/>
      <c r="AG3297" s="4"/>
      <c r="AH3297" s="4"/>
    </row>
    <row r="3298">
      <c r="A3298" s="3">
        <v>3297.0</v>
      </c>
      <c r="B3298" s="9" t="s">
        <v>6836</v>
      </c>
      <c r="C3298" s="9" t="s">
        <v>6836</v>
      </c>
      <c r="D3298" s="8"/>
      <c r="E3298" s="7" t="str">
        <f t="shared" si="1"/>
        <v>Talking about Trees</v>
      </c>
      <c r="F3298" s="8">
        <v>2019.0</v>
      </c>
      <c r="G3298" s="8" t="s">
        <v>6837</v>
      </c>
      <c r="H3298" s="8" t="s">
        <v>6837</v>
      </c>
      <c r="I3298" s="8" t="s">
        <v>202</v>
      </c>
      <c r="J3298" s="8" t="s">
        <v>202</v>
      </c>
      <c r="K3298" s="7"/>
      <c r="L3298" s="8">
        <f>IFNA(IF(IF(ISNA((VLOOKUP($B3298,'1952'!$D$53:G$85,1,FALSE))),TRUE, FALSE),VLOOKUP($B3298, '1952'!$A$54:B4852,2,FALSE), VLOOKUP($B3298,'1952'!$D$53:G$85,2,FALSE)),0)</f>
        <v>0</v>
      </c>
      <c r="M3298" s="7"/>
      <c r="N3298" s="8">
        <f>IFNA(IF(IF(ISNA((VLOOKUP($B3298,'1962'!$D$49:$G$81,1,FALSE))),TRUE, FALSE),VLOOKUP($B3298, '1962'!$A$51:B4852,2,FALSE), VLOOKUP($B3298,'1962'!$D$49:$G$81,2,FALSE)),0)</f>
        <v>0</v>
      </c>
      <c r="O3298" s="7"/>
      <c r="P3298" s="6">
        <f>IFNA(IF(IF(ISNA((VLOOKUP($B3298,'1972'!$D$87:$G$109,1,FALSE))),TRUE, FALSE),VLOOKUP($B3298, '1972'!$A$89:B4852,2,FALSE), VLOOKUP($B3298,'1972'!$D$87:$G$109,2,FALSE)),0)</f>
        <v>0</v>
      </c>
      <c r="Q3298" s="7"/>
      <c r="R3298" s="6">
        <f>IFNA(IF(IF(ISNA((VLOOKUP($B3298,'1982'!$E$127:$F$142,1,FALSE))),TRUE, FALSE),VLOOKUP($B3298, '1982'!$B$127:$C4852,2,FALSE), VLOOKUP($B3298,'1982'!$E$127:$F$142,2,FALSE)),0)</f>
        <v>0</v>
      </c>
      <c r="S3298" s="7"/>
      <c r="T3298" s="6">
        <f>IFNA(IF(IF(ISNA((VLOOKUP($B3298,'1992'!$D$135:$E$144,1,FALSE))),TRUE, FALSE),VLOOKUP($B3298, '1992'!$A$135:$B4852,2,FALSE), VLOOKUP($B3298,'1992'!$D$135:$E$144,2,FALSE)),0)</f>
        <v>0</v>
      </c>
      <c r="U3298" s="7"/>
      <c r="V3298" s="6">
        <f>IFNA(VLOOKUP($B3298, '2002'!$A$150:$B4852,2,FALSE),0)</f>
        <v>0</v>
      </c>
      <c r="W3298" s="7"/>
      <c r="X3298" s="8">
        <f>IFNA(VLOOKUP($B3298, '2012'!$A$851:$B4852,2,FALSE),0)</f>
        <v>0</v>
      </c>
      <c r="Y3298" s="6">
        <f t="shared" si="928"/>
        <v>1652</v>
      </c>
      <c r="Z3298" s="8">
        <f>IFNA(VLOOKUP($B3298, '2022'!$A$1640:$B4852,2,FALSE),0)</f>
        <v>1</v>
      </c>
      <c r="AA3298" s="4"/>
      <c r="AB3298" s="4"/>
      <c r="AC3298" s="4"/>
      <c r="AD3298" s="4"/>
      <c r="AE3298" s="4"/>
      <c r="AF3298" s="4"/>
      <c r="AG3298" s="4"/>
      <c r="AH3298" s="4"/>
    </row>
    <row r="3299">
      <c r="A3299" s="3">
        <v>3298.0</v>
      </c>
      <c r="B3299" s="9" t="s">
        <v>6838</v>
      </c>
      <c r="C3299" s="9" t="s">
        <v>6838</v>
      </c>
      <c r="D3299" s="8"/>
      <c r="E3299" s="7" t="str">
        <f t="shared" si="1"/>
        <v>Taller</v>
      </c>
      <c r="F3299" s="8">
        <v>1975.0</v>
      </c>
      <c r="G3299" s="8" t="s">
        <v>6839</v>
      </c>
      <c r="H3299" s="8" t="s">
        <v>6839</v>
      </c>
      <c r="I3299" s="8" t="s">
        <v>1872</v>
      </c>
      <c r="J3299" s="8" t="s">
        <v>1872</v>
      </c>
      <c r="K3299" s="7"/>
      <c r="L3299" s="8">
        <f>IFNA(IF(IF(ISNA((VLOOKUP($B3299,'1952'!$D$53:G$85,1,FALSE))),TRUE, FALSE),VLOOKUP($B3299, '1952'!$A$54:B4852,2,FALSE), VLOOKUP($B3299,'1952'!$D$53:G$85,2,FALSE)),0)</f>
        <v>0</v>
      </c>
      <c r="M3299" s="7"/>
      <c r="N3299" s="8">
        <f>IFNA(IF(IF(ISNA((VLOOKUP($B3299,'1962'!$D$49:$G$81,1,FALSE))),TRUE, FALSE),VLOOKUP($B3299, '1962'!$A$51:B4852,2,FALSE), VLOOKUP($B3299,'1962'!$D$49:$G$81,2,FALSE)),0)</f>
        <v>0</v>
      </c>
      <c r="O3299" s="7"/>
      <c r="P3299" s="6">
        <f>IFNA(IF(IF(ISNA((VLOOKUP($B3299,'1972'!$D$87:$G$109,1,FALSE))),TRUE, FALSE),VLOOKUP($B3299, '1972'!$A$89:B4852,2,FALSE), VLOOKUP($B3299,'1972'!$D$87:$G$109,2,FALSE)),0)</f>
        <v>0</v>
      </c>
      <c r="Q3299" s="7"/>
      <c r="R3299" s="6">
        <f>IFNA(IF(IF(ISNA((VLOOKUP($B3299,'1982'!$E$127:$F$142,1,FALSE))),TRUE, FALSE),VLOOKUP($B3299, '1982'!$B$127:$C4852,2,FALSE), VLOOKUP($B3299,'1982'!$E$127:$F$142,2,FALSE)),0)</f>
        <v>0</v>
      </c>
      <c r="S3299" s="7"/>
      <c r="T3299" s="6">
        <f>IFNA(IF(IF(ISNA((VLOOKUP($B3299,'1992'!$D$135:$E$144,1,FALSE))),TRUE, FALSE),VLOOKUP($B3299, '1992'!$A$135:$B4852,2,FALSE), VLOOKUP($B3299,'1992'!$D$135:$E$144,2,FALSE)),0)</f>
        <v>0</v>
      </c>
      <c r="U3299" s="7"/>
      <c r="V3299" s="6">
        <f>IFNA(VLOOKUP($B3299, '2002'!$A$150:$B4852,2,FALSE),0)</f>
        <v>0</v>
      </c>
      <c r="W3299" s="7"/>
      <c r="X3299" s="8">
        <f>IFNA(VLOOKUP($B3299, '2012'!$A$851:$B4852,2,FALSE),0)</f>
        <v>0</v>
      </c>
      <c r="Y3299" s="6">
        <f t="shared" si="928"/>
        <v>1652</v>
      </c>
      <c r="Z3299" s="8">
        <f>IFNA(VLOOKUP($B3299, '2022'!$A$1640:$B4852,2,FALSE),0)</f>
        <v>1</v>
      </c>
      <c r="AA3299" s="4"/>
      <c r="AB3299" s="4"/>
      <c r="AC3299" s="4"/>
      <c r="AD3299" s="4"/>
      <c r="AE3299" s="4"/>
      <c r="AF3299" s="4"/>
      <c r="AG3299" s="4"/>
      <c r="AH3299" s="4"/>
    </row>
    <row r="3300">
      <c r="A3300" s="3">
        <v>3299.0</v>
      </c>
      <c r="B3300" s="9" t="s">
        <v>6840</v>
      </c>
      <c r="C3300" s="9" t="s">
        <v>6840</v>
      </c>
      <c r="D3300" s="8"/>
      <c r="E3300" s="7" t="str">
        <f t="shared" si="1"/>
        <v>Tampopo</v>
      </c>
      <c r="F3300" s="8">
        <v>1985.0</v>
      </c>
      <c r="G3300" s="8" t="s">
        <v>6841</v>
      </c>
      <c r="H3300" s="8" t="s">
        <v>6841</v>
      </c>
      <c r="I3300" s="8" t="s">
        <v>252</v>
      </c>
      <c r="J3300" s="8" t="s">
        <v>252</v>
      </c>
      <c r="K3300" s="7"/>
      <c r="L3300" s="8">
        <f>IFNA(IF(IF(ISNA((VLOOKUP($B3300,'1952'!$D$53:G$85,1,FALSE))),TRUE, FALSE),VLOOKUP($B3300, '1952'!$A$54:B4852,2,FALSE), VLOOKUP($B3300,'1952'!$D$53:G$85,2,FALSE)),0)</f>
        <v>0</v>
      </c>
      <c r="M3300" s="7"/>
      <c r="N3300" s="8">
        <f>IFNA(IF(IF(ISNA((VLOOKUP($B3300,'1962'!$D$49:$G$81,1,FALSE))),TRUE, FALSE),VLOOKUP($B3300, '1962'!$A$51:B4852,2,FALSE), VLOOKUP($B3300,'1962'!$D$49:$G$81,2,FALSE)),0)</f>
        <v>0</v>
      </c>
      <c r="O3300" s="7"/>
      <c r="P3300" s="6">
        <f>IFNA(IF(IF(ISNA((VLOOKUP($B3300,'1972'!$D$87:$G$109,1,FALSE))),TRUE, FALSE),VLOOKUP($B3300, '1972'!$A$89:B4852,2,FALSE), VLOOKUP($B3300,'1972'!$D$87:$G$109,2,FALSE)),0)</f>
        <v>0</v>
      </c>
      <c r="Q3300" s="7"/>
      <c r="R3300" s="6">
        <f>IFNA(IF(IF(ISNA((VLOOKUP($B3300,'1982'!$E$127:$F$142,1,FALSE))),TRUE, FALSE),VLOOKUP($B3300, '1982'!$B$127:$C4852,2,FALSE), VLOOKUP($B3300,'1982'!$E$127:$F$142,2,FALSE)),0)</f>
        <v>0</v>
      </c>
      <c r="S3300" s="7"/>
      <c r="T3300" s="6">
        <f>IFNA(IF(IF(ISNA((VLOOKUP($B3300,'1992'!$D$135:$E$144,1,FALSE))),TRUE, FALSE),VLOOKUP($B3300, '1992'!$A$135:$B4852,2,FALSE), VLOOKUP($B3300,'1992'!$D$135:$E$144,2,FALSE)),0)</f>
        <v>0</v>
      </c>
      <c r="U3300" s="7"/>
      <c r="V3300" s="6">
        <f>IFNA(VLOOKUP($B3300, '2002'!$A$150:$B4852,2,FALSE),0)</f>
        <v>0</v>
      </c>
      <c r="W3300" s="7"/>
      <c r="X3300" s="8">
        <f>IFNA(VLOOKUP($B3300, '2012'!$A$851:$B4852,2,FALSE),0)</f>
        <v>0</v>
      </c>
      <c r="Y3300" s="6">
        <f t="shared" si="928"/>
        <v>1652</v>
      </c>
      <c r="Z3300" s="8">
        <f>IFNA(VLOOKUP($B3300, '2022'!$A$1640:$B4852,2,FALSE),0)</f>
        <v>1</v>
      </c>
      <c r="AA3300" s="4"/>
      <c r="AB3300" s="4"/>
      <c r="AC3300" s="4"/>
      <c r="AD3300" s="4"/>
      <c r="AE3300" s="4"/>
      <c r="AF3300" s="4"/>
      <c r="AG3300" s="4"/>
      <c r="AH3300" s="4"/>
    </row>
    <row r="3301">
      <c r="A3301" s="3">
        <v>3300.0</v>
      </c>
      <c r="B3301" s="9" t="s">
        <v>6842</v>
      </c>
      <c r="C3301" s="9" t="s">
        <v>6842</v>
      </c>
      <c r="D3301" s="8"/>
      <c r="E3301" s="7" t="str">
        <f t="shared" si="1"/>
        <v>Tango</v>
      </c>
      <c r="F3301" s="8">
        <v>1998.0</v>
      </c>
      <c r="G3301" s="8" t="s">
        <v>884</v>
      </c>
      <c r="H3301" s="8" t="s">
        <v>884</v>
      </c>
      <c r="I3301" s="8" t="s">
        <v>6843</v>
      </c>
      <c r="J3301" s="8" t="s">
        <v>6844</v>
      </c>
      <c r="K3301" s="7"/>
      <c r="L3301" s="8">
        <f>IFNA(IF(IF(ISNA((VLOOKUP($B3301,'1952'!$D$53:G$85,1,FALSE))),TRUE, FALSE),VLOOKUP($B3301, '1952'!$A$54:B4852,2,FALSE), VLOOKUP($B3301,'1952'!$D$53:G$85,2,FALSE)),0)</f>
        <v>0</v>
      </c>
      <c r="M3301" s="7"/>
      <c r="N3301" s="8">
        <f>IFNA(IF(IF(ISNA((VLOOKUP($B3301,'1962'!$D$49:$G$81,1,FALSE))),TRUE, FALSE),VLOOKUP($B3301, '1962'!$A$51:B4852,2,FALSE), VLOOKUP($B3301,'1962'!$D$49:$G$81,2,FALSE)),0)</f>
        <v>0</v>
      </c>
      <c r="O3301" s="7"/>
      <c r="P3301" s="6">
        <f>IFNA(IF(IF(ISNA((VLOOKUP($B3301,'1972'!$D$87:$G$109,1,FALSE))),TRUE, FALSE),VLOOKUP($B3301, '1972'!$A$89:B4852,2,FALSE), VLOOKUP($B3301,'1972'!$D$87:$G$109,2,FALSE)),0)</f>
        <v>0</v>
      </c>
      <c r="Q3301" s="7"/>
      <c r="R3301" s="6">
        <f>IFNA(IF(IF(ISNA((VLOOKUP($B3301,'1982'!$E$127:$F$142,1,FALSE))),TRUE, FALSE),VLOOKUP($B3301, '1982'!$B$127:$C4852,2,FALSE), VLOOKUP($B3301,'1982'!$E$127:$F$142,2,FALSE)),0)</f>
        <v>0</v>
      </c>
      <c r="S3301" s="7"/>
      <c r="T3301" s="6">
        <f>IFNA(IF(IF(ISNA((VLOOKUP($B3301,'1992'!$D$135:$E$144,1,FALSE))),TRUE, FALSE),VLOOKUP($B3301, '1992'!$A$135:$B4852,2,FALSE), VLOOKUP($B3301,'1992'!$D$135:$E$144,2,FALSE)),0)</f>
        <v>0</v>
      </c>
      <c r="U3301" s="7"/>
      <c r="V3301" s="6">
        <f>IFNA(VLOOKUP($B3301, '2002'!$A$150:$B4852,2,FALSE),0)</f>
        <v>0</v>
      </c>
      <c r="W3301" s="6">
        <f>RANK($X3301,$X$2:$X4852)</f>
        <v>899</v>
      </c>
      <c r="X3301" s="8">
        <f>IFNA(VLOOKUP($B3301, '2012'!$A$851:$B4852,2,FALSE),0)</f>
        <v>1</v>
      </c>
      <c r="Y3301" s="7"/>
      <c r="Z3301" s="8">
        <f>IFNA(VLOOKUP($B3301, '2022'!$A$1640:$B4852,2,FALSE),0)</f>
        <v>0</v>
      </c>
      <c r="AA3301" s="4"/>
      <c r="AB3301" s="4"/>
      <c r="AC3301" s="4"/>
      <c r="AD3301" s="4"/>
      <c r="AE3301" s="4"/>
      <c r="AF3301" s="4"/>
      <c r="AG3301" s="4"/>
      <c r="AH3301" s="4"/>
    </row>
    <row r="3302">
      <c r="A3302" s="3">
        <v>3301.0</v>
      </c>
      <c r="B3302" s="9" t="s">
        <v>6845</v>
      </c>
      <c r="C3302" s="9" t="s">
        <v>6845</v>
      </c>
      <c r="D3302" s="8" t="s">
        <v>6846</v>
      </c>
      <c r="E3302" s="7" t="str">
        <f t="shared" si="1"/>
        <v>Tangos, the Exile of Gardel; Tangos, L'exil de Gardel</v>
      </c>
      <c r="F3302" s="8">
        <v>1985.0</v>
      </c>
      <c r="G3302" s="8" t="s">
        <v>6847</v>
      </c>
      <c r="H3302" s="8" t="s">
        <v>6847</v>
      </c>
      <c r="I3302" s="8" t="s">
        <v>6848</v>
      </c>
      <c r="J3302" s="8" t="s">
        <v>6849</v>
      </c>
      <c r="K3302" s="7"/>
      <c r="L3302" s="8">
        <f>IFNA(IF(IF(ISNA((VLOOKUP($B3302,'1952'!$D$53:G$85,1,FALSE))),TRUE, FALSE),VLOOKUP($B3302, '1952'!$A$54:B4852,2,FALSE), VLOOKUP($B3302,'1952'!$D$53:G$85,2,FALSE)),0)</f>
        <v>0</v>
      </c>
      <c r="M3302" s="7"/>
      <c r="N3302" s="8">
        <f>IFNA(IF(IF(ISNA((VLOOKUP($B3302,'1962'!$D$49:$G$81,1,FALSE))),TRUE, FALSE),VLOOKUP($B3302, '1962'!$A$51:B4852,2,FALSE), VLOOKUP($B3302,'1962'!$D$49:$G$81,2,FALSE)),0)</f>
        <v>0</v>
      </c>
      <c r="O3302" s="7"/>
      <c r="P3302" s="6">
        <f>IFNA(IF(IF(ISNA((VLOOKUP($B3302,'1972'!$D$87:$G$109,1,FALSE))),TRUE, FALSE),VLOOKUP($B3302, '1972'!$A$89:B4852,2,FALSE), VLOOKUP($B3302,'1972'!$D$87:$G$109,2,FALSE)),0)</f>
        <v>0</v>
      </c>
      <c r="Q3302" s="7"/>
      <c r="R3302" s="6">
        <f>IFNA(IF(IF(ISNA((VLOOKUP($B3302,'1982'!$E$127:$F$142,1,FALSE))),TRUE, FALSE),VLOOKUP($B3302, '1982'!$B$127:$C4852,2,FALSE), VLOOKUP($B3302,'1982'!$E$127:$F$142,2,FALSE)),0)</f>
        <v>0</v>
      </c>
      <c r="S3302" s="6">
        <f t="shared" ref="S3302:S3303" si="930">RANK($T3302,$T$2:$T4852)</f>
        <v>217</v>
      </c>
      <c r="T3302" s="6">
        <f>IFNA(IF(IF(ISNA((VLOOKUP($B3302,'1992'!$D$135:$E$144,1,FALSE))),TRUE, FALSE),VLOOKUP($B3302, '1992'!$A$135:$B4852,2,FALSE), VLOOKUP($B3302,'1992'!$D$135:$E$144,2,FALSE)),0)</f>
        <v>1</v>
      </c>
      <c r="U3302" s="7"/>
      <c r="V3302" s="6">
        <f>IFNA(VLOOKUP($B3302, '2002'!$A$150:$B4852,2,FALSE),0)</f>
        <v>0</v>
      </c>
      <c r="W3302" s="7"/>
      <c r="X3302" s="8">
        <f>IFNA(VLOOKUP($B3302, '2012'!$A$851:$B4852,2,FALSE),0)</f>
        <v>0</v>
      </c>
      <c r="Y3302" s="7"/>
      <c r="Z3302" s="8">
        <f>IFNA(VLOOKUP($B3302, '2022'!$A$1640:$B4852,2,FALSE),0)</f>
        <v>0</v>
      </c>
      <c r="AA3302" s="4"/>
      <c r="AB3302" s="4"/>
      <c r="AC3302" s="4"/>
      <c r="AD3302" s="4"/>
      <c r="AE3302" s="4"/>
      <c r="AF3302" s="4"/>
      <c r="AG3302" s="4"/>
      <c r="AH3302" s="4"/>
    </row>
    <row r="3303">
      <c r="A3303" s="3">
        <v>3302.0</v>
      </c>
      <c r="B3303" s="9" t="s">
        <v>6850</v>
      </c>
      <c r="C3303" s="9" t="s">
        <v>6850</v>
      </c>
      <c r="D3303" s="8"/>
      <c r="E3303" s="7" t="str">
        <f t="shared" si="1"/>
        <v>Tanner '88</v>
      </c>
      <c r="F3303" s="8">
        <v>1988.0</v>
      </c>
      <c r="G3303" s="8" t="s">
        <v>118</v>
      </c>
      <c r="H3303" s="8" t="s">
        <v>118</v>
      </c>
      <c r="I3303" s="8" t="s">
        <v>41</v>
      </c>
      <c r="J3303" s="8" t="s">
        <v>41</v>
      </c>
      <c r="K3303" s="7"/>
      <c r="L3303" s="8">
        <f>IFNA(IF(IF(ISNA((VLOOKUP($B3303,'1952'!$D$53:G$85,1,FALSE))),TRUE, FALSE),VLOOKUP($B3303, '1952'!$A$54:B4852,2,FALSE), VLOOKUP($B3303,'1952'!$D$53:G$85,2,FALSE)),0)</f>
        <v>0</v>
      </c>
      <c r="M3303" s="7"/>
      <c r="N3303" s="8">
        <f>IFNA(IF(IF(ISNA((VLOOKUP($B3303,'1962'!$D$49:$G$81,1,FALSE))),TRUE, FALSE),VLOOKUP($B3303, '1962'!$A$51:B4852,2,FALSE), VLOOKUP($B3303,'1962'!$D$49:$G$81,2,FALSE)),0)</f>
        <v>0</v>
      </c>
      <c r="O3303" s="7"/>
      <c r="P3303" s="6">
        <f>IFNA(IF(IF(ISNA((VLOOKUP($B3303,'1972'!$D$87:$G$109,1,FALSE))),TRUE, FALSE),VLOOKUP($B3303, '1972'!$A$89:B4852,2,FALSE), VLOOKUP($B3303,'1972'!$D$87:$G$109,2,FALSE)),0)</f>
        <v>0</v>
      </c>
      <c r="Q3303" s="7"/>
      <c r="R3303" s="6">
        <f>IFNA(IF(IF(ISNA((VLOOKUP($B3303,'1982'!$E$127:$F$142,1,FALSE))),TRUE, FALSE),VLOOKUP($B3303, '1982'!$B$127:$C4852,2,FALSE), VLOOKUP($B3303,'1982'!$E$127:$F$142,2,FALSE)),0)</f>
        <v>0</v>
      </c>
      <c r="S3303" s="6">
        <f t="shared" si="930"/>
        <v>217</v>
      </c>
      <c r="T3303" s="6">
        <f>IFNA(IF(IF(ISNA((VLOOKUP($B3303,'1992'!$D$135:$E$144,1,FALSE))),TRUE, FALSE),VLOOKUP($B3303, '1992'!$A$135:$B4852,2,FALSE), VLOOKUP($B3303,'1992'!$D$135:$E$144,2,FALSE)),0)</f>
        <v>1</v>
      </c>
      <c r="U3303" s="7"/>
      <c r="V3303" s="6">
        <f>IFNA(VLOOKUP($B3303, '2002'!$A$150:$B4852,2,FALSE),0)</f>
        <v>0</v>
      </c>
      <c r="W3303" s="7"/>
      <c r="X3303" s="8">
        <f>IFNA(VLOOKUP($B3303, '2012'!$A$851:$B4852,2,FALSE),0)</f>
        <v>0</v>
      </c>
      <c r="Y3303" s="7"/>
      <c r="Z3303" s="8">
        <f>IFNA(VLOOKUP($B3303, '2022'!$A$1640:$B4852,2,FALSE),0)</f>
        <v>0</v>
      </c>
      <c r="AA3303" s="4"/>
      <c r="AB3303" s="4"/>
      <c r="AC3303" s="4"/>
      <c r="AD3303" s="4"/>
      <c r="AE3303" s="4"/>
      <c r="AF3303" s="4"/>
      <c r="AG3303" s="4"/>
      <c r="AH3303" s="4"/>
    </row>
    <row r="3304">
      <c r="A3304" s="3">
        <v>3303.0</v>
      </c>
      <c r="B3304" s="9" t="s">
        <v>6851</v>
      </c>
      <c r="C3304" s="9" t="s">
        <v>6851</v>
      </c>
      <c r="D3304" s="8"/>
      <c r="E3304" s="7" t="str">
        <f t="shared" si="1"/>
        <v>Targets</v>
      </c>
      <c r="F3304" s="8">
        <v>1968.0</v>
      </c>
      <c r="G3304" s="8" t="s">
        <v>6852</v>
      </c>
      <c r="H3304" s="8" t="s">
        <v>6852</v>
      </c>
      <c r="I3304" s="8" t="s">
        <v>41</v>
      </c>
      <c r="J3304" s="8" t="s">
        <v>41</v>
      </c>
      <c r="K3304" s="7"/>
      <c r="L3304" s="8">
        <f>IFNA(IF(IF(ISNA((VLOOKUP($B3304,'1952'!$D$53:G$85,1,FALSE))),TRUE, FALSE),VLOOKUP($B3304, '1952'!$A$54:B4852,2,FALSE), VLOOKUP($B3304,'1952'!$D$53:G$85,2,FALSE)),0)</f>
        <v>0</v>
      </c>
      <c r="M3304" s="7"/>
      <c r="N3304" s="8">
        <f>IFNA(IF(IF(ISNA((VLOOKUP($B3304,'1962'!$D$49:$G$81,1,FALSE))),TRUE, FALSE),VLOOKUP($B3304, '1962'!$A$51:B4852,2,FALSE), VLOOKUP($B3304,'1962'!$D$49:$G$81,2,FALSE)),0)</f>
        <v>0</v>
      </c>
      <c r="O3304" s="7"/>
      <c r="P3304" s="6">
        <f>IFNA(IF(IF(ISNA((VLOOKUP($B3304,'1972'!$D$87:$G$109,1,FALSE))),TRUE, FALSE),VLOOKUP($B3304, '1972'!$A$89:B4852,2,FALSE), VLOOKUP($B3304,'1972'!$D$87:$G$109,2,FALSE)),0)</f>
        <v>0</v>
      </c>
      <c r="Q3304" s="7"/>
      <c r="R3304" s="6">
        <f>IFNA(IF(IF(ISNA((VLOOKUP($B3304,'1982'!$E$127:$F$142,1,FALSE))),TRUE, FALSE),VLOOKUP($B3304, '1982'!$B$127:$C4852,2,FALSE), VLOOKUP($B3304,'1982'!$E$127:$F$142,2,FALSE)),0)</f>
        <v>0</v>
      </c>
      <c r="S3304" s="7"/>
      <c r="T3304" s="6">
        <f>IFNA(IF(IF(ISNA((VLOOKUP($B3304,'1992'!$D$135:$E$144,1,FALSE))),TRUE, FALSE),VLOOKUP($B3304, '1992'!$A$135:$B4852,2,FALSE), VLOOKUP($B3304,'1992'!$D$135:$E$144,2,FALSE)),0)</f>
        <v>0</v>
      </c>
      <c r="U3304" s="7"/>
      <c r="V3304" s="6">
        <f>IFNA(VLOOKUP($B3304, '2002'!$A$150:$B4852,2,FALSE),0)</f>
        <v>0</v>
      </c>
      <c r="W3304" s="7"/>
      <c r="X3304" s="8">
        <f>IFNA(VLOOKUP($B3304, '2012'!$A$851:$B4852,2,FALSE),0)</f>
        <v>0</v>
      </c>
      <c r="Y3304" s="6">
        <f t="shared" ref="Y3304:Y3307" si="931">RANK($Z3304,$Z$2:$Z4852)</f>
        <v>1652</v>
      </c>
      <c r="Z3304" s="8">
        <f>IFNA(VLOOKUP($B3304, '2022'!$A$1640:$B4852,2,FALSE),0)</f>
        <v>1</v>
      </c>
      <c r="AA3304" s="4"/>
      <c r="AB3304" s="4"/>
      <c r="AC3304" s="4"/>
      <c r="AD3304" s="4"/>
      <c r="AE3304" s="4"/>
      <c r="AF3304" s="4"/>
      <c r="AG3304" s="4"/>
      <c r="AH3304" s="4"/>
    </row>
    <row r="3305">
      <c r="A3305" s="3">
        <v>3304.0</v>
      </c>
      <c r="B3305" s="9" t="s">
        <v>6853</v>
      </c>
      <c r="C3305" s="9" t="s">
        <v>6853</v>
      </c>
      <c r="D3305" s="8"/>
      <c r="E3305" s="7" t="str">
        <f t="shared" si="1"/>
        <v>Tarnation</v>
      </c>
      <c r="F3305" s="8">
        <v>2003.0</v>
      </c>
      <c r="G3305" s="8" t="s">
        <v>6854</v>
      </c>
      <c r="H3305" s="8" t="s">
        <v>6854</v>
      </c>
      <c r="I3305" s="8" t="s">
        <v>41</v>
      </c>
      <c r="J3305" s="8" t="s">
        <v>41</v>
      </c>
      <c r="K3305" s="7"/>
      <c r="L3305" s="8">
        <f>IFNA(IF(IF(ISNA((VLOOKUP($B3305,'1952'!$D$53:G$85,1,FALSE))),TRUE, FALSE),VLOOKUP($B3305, '1952'!$A$54:B4852,2,FALSE), VLOOKUP($B3305,'1952'!$D$53:G$85,2,FALSE)),0)</f>
        <v>0</v>
      </c>
      <c r="M3305" s="7"/>
      <c r="N3305" s="8">
        <f>IFNA(IF(IF(ISNA((VLOOKUP($B3305,'1962'!$D$49:$G$81,1,FALSE))),TRUE, FALSE),VLOOKUP($B3305, '1962'!$A$51:B4852,2,FALSE), VLOOKUP($B3305,'1962'!$D$49:$G$81,2,FALSE)),0)</f>
        <v>0</v>
      </c>
      <c r="O3305" s="7"/>
      <c r="P3305" s="6">
        <f>IFNA(IF(IF(ISNA((VLOOKUP($B3305,'1972'!$D$87:$G$109,1,FALSE))),TRUE, FALSE),VLOOKUP($B3305, '1972'!$A$89:B4852,2,FALSE), VLOOKUP($B3305,'1972'!$D$87:$G$109,2,FALSE)),0)</f>
        <v>0</v>
      </c>
      <c r="Q3305" s="7"/>
      <c r="R3305" s="6">
        <f>IFNA(IF(IF(ISNA((VLOOKUP($B3305,'1982'!$E$127:$F$142,1,FALSE))),TRUE, FALSE),VLOOKUP($B3305, '1982'!$B$127:$C4852,2,FALSE), VLOOKUP($B3305,'1982'!$E$127:$F$142,2,FALSE)),0)</f>
        <v>0</v>
      </c>
      <c r="S3305" s="7"/>
      <c r="T3305" s="6">
        <f>IFNA(IF(IF(ISNA((VLOOKUP($B3305,'1992'!$D$135:$E$144,1,FALSE))),TRUE, FALSE),VLOOKUP($B3305, '1992'!$A$135:$B4852,2,FALSE), VLOOKUP($B3305,'1992'!$D$135:$E$144,2,FALSE)),0)</f>
        <v>0</v>
      </c>
      <c r="U3305" s="7"/>
      <c r="V3305" s="6">
        <f>IFNA(VLOOKUP($B3305, '2002'!$A$150:$B4852,2,FALSE),0)</f>
        <v>0</v>
      </c>
      <c r="W3305" s="6">
        <f>RANK($X3305,$X$2:$X4852)</f>
        <v>899</v>
      </c>
      <c r="X3305" s="8">
        <f>IFNA(VLOOKUP($B3305, '2012'!$A$851:$B4852,2,FALSE),0)</f>
        <v>1</v>
      </c>
      <c r="Y3305" s="6">
        <f t="shared" si="931"/>
        <v>1652</v>
      </c>
      <c r="Z3305" s="8">
        <f>IFNA(VLOOKUP($B3305, '2022'!$A$1640:$B4852,2,FALSE),0)</f>
        <v>1</v>
      </c>
      <c r="AA3305" s="4"/>
      <c r="AB3305" s="4"/>
      <c r="AC3305" s="4"/>
      <c r="AD3305" s="4"/>
      <c r="AE3305" s="4"/>
      <c r="AF3305" s="4"/>
      <c r="AG3305" s="4"/>
      <c r="AH3305" s="4"/>
    </row>
    <row r="3306">
      <c r="A3306" s="3">
        <v>3305.0</v>
      </c>
      <c r="B3306" s="9" t="s">
        <v>6855</v>
      </c>
      <c r="C3306" s="9" t="s">
        <v>6855</v>
      </c>
      <c r="D3306" s="8"/>
      <c r="E3306" s="7" t="str">
        <f t="shared" si="1"/>
        <v>Tarzan and His Mate</v>
      </c>
      <c r="F3306" s="8">
        <v>1934.0</v>
      </c>
      <c r="G3306" s="8" t="s">
        <v>6856</v>
      </c>
      <c r="H3306" s="8" t="s">
        <v>6857</v>
      </c>
      <c r="I3306" s="8" t="s">
        <v>41</v>
      </c>
      <c r="J3306" s="8" t="s">
        <v>41</v>
      </c>
      <c r="K3306" s="7"/>
      <c r="L3306" s="8">
        <f>IFNA(IF(IF(ISNA((VLOOKUP($B3306,'1952'!$D$53:G$85,1,FALSE))),TRUE, FALSE),VLOOKUP($B3306, '1952'!$A$54:B4852,2,FALSE), VLOOKUP($B3306,'1952'!$D$53:G$85,2,FALSE)),0)</f>
        <v>0</v>
      </c>
      <c r="M3306" s="7"/>
      <c r="N3306" s="8">
        <f>IFNA(IF(IF(ISNA((VLOOKUP($B3306,'1962'!$D$49:$G$81,1,FALSE))),TRUE, FALSE),VLOOKUP($B3306, '1962'!$A$51:B4852,2,FALSE), VLOOKUP($B3306,'1962'!$D$49:$G$81,2,FALSE)),0)</f>
        <v>0</v>
      </c>
      <c r="O3306" s="7"/>
      <c r="P3306" s="6">
        <f>IFNA(IF(IF(ISNA((VLOOKUP($B3306,'1972'!$D$87:$G$109,1,FALSE))),TRUE, FALSE),VLOOKUP($B3306, '1972'!$A$89:B4852,2,FALSE), VLOOKUP($B3306,'1972'!$D$87:$G$109,2,FALSE)),0)</f>
        <v>0</v>
      </c>
      <c r="Q3306" s="7"/>
      <c r="R3306" s="6">
        <f>IFNA(IF(IF(ISNA((VLOOKUP($B3306,'1982'!$E$127:$F$142,1,FALSE))),TRUE, FALSE),VLOOKUP($B3306, '1982'!$B$127:$C4852,2,FALSE), VLOOKUP($B3306,'1982'!$E$127:$F$142,2,FALSE)),0)</f>
        <v>0</v>
      </c>
      <c r="S3306" s="7"/>
      <c r="T3306" s="6">
        <f>IFNA(IF(IF(ISNA((VLOOKUP($B3306,'1992'!$D$135:$E$144,1,FALSE))),TRUE, FALSE),VLOOKUP($B3306, '1992'!$A$135:$B4852,2,FALSE), VLOOKUP($B3306,'1992'!$D$135:$E$144,2,FALSE)),0)</f>
        <v>0</v>
      </c>
      <c r="U3306" s="7"/>
      <c r="V3306" s="6">
        <f>IFNA(VLOOKUP($B3306, '2002'!$A$150:$B4852,2,FALSE),0)</f>
        <v>0</v>
      </c>
      <c r="W3306" s="7"/>
      <c r="X3306" s="8">
        <f>IFNA(VLOOKUP($B3306, '2012'!$A$851:$B4852,2,FALSE),0)</f>
        <v>0</v>
      </c>
      <c r="Y3306" s="6">
        <f t="shared" si="931"/>
        <v>1652</v>
      </c>
      <c r="Z3306" s="8">
        <f>IFNA(VLOOKUP($B3306, '2022'!$A$1640:$B4852,2,FALSE),0)</f>
        <v>1</v>
      </c>
      <c r="AA3306" s="4"/>
      <c r="AB3306" s="4"/>
      <c r="AC3306" s="4"/>
      <c r="AD3306" s="4"/>
      <c r="AE3306" s="4"/>
      <c r="AF3306" s="4"/>
      <c r="AG3306" s="4"/>
      <c r="AH3306" s="4"/>
    </row>
    <row r="3307">
      <c r="A3307" s="3">
        <v>3306.0</v>
      </c>
      <c r="B3307" s="9" t="s">
        <v>6858</v>
      </c>
      <c r="C3307" s="9" t="s">
        <v>6858</v>
      </c>
      <c r="D3307" s="8" t="s">
        <v>6859</v>
      </c>
      <c r="E3307" s="7" t="str">
        <f t="shared" si="1"/>
        <v>Taste of Cherry; Ta'm e Guilass</v>
      </c>
      <c r="F3307" s="8">
        <v>1997.0</v>
      </c>
      <c r="G3307" s="8" t="s">
        <v>94</v>
      </c>
      <c r="H3307" s="8" t="s">
        <v>94</v>
      </c>
      <c r="I3307" s="8" t="s">
        <v>95</v>
      </c>
      <c r="J3307" s="8" t="s">
        <v>95</v>
      </c>
      <c r="K3307" s="7"/>
      <c r="L3307" s="8">
        <f>IFNA(IF(IF(ISNA((VLOOKUP($B3307,'1952'!$D$53:G$85,1,FALSE))),TRUE, FALSE),VLOOKUP($B3307, '1952'!$A$54:B4852,2,FALSE), VLOOKUP($B3307,'1952'!$D$53:G$85,2,FALSE)),0)</f>
        <v>0</v>
      </c>
      <c r="M3307" s="7"/>
      <c r="N3307" s="8">
        <f>IFNA(IF(IF(ISNA((VLOOKUP($B3307,'1962'!$D$49:$G$81,1,FALSE))),TRUE, FALSE),VLOOKUP($B3307, '1962'!$A$51:B4852,2,FALSE), VLOOKUP($B3307,'1962'!$D$49:$G$81,2,FALSE)),0)</f>
        <v>0</v>
      </c>
      <c r="O3307" s="7"/>
      <c r="P3307" s="6">
        <f>IFNA(IF(IF(ISNA((VLOOKUP($B3307,'1972'!$D$87:$G$109,1,FALSE))),TRUE, FALSE),VLOOKUP($B3307, '1972'!$A$89:B4852,2,FALSE), VLOOKUP($B3307,'1972'!$D$87:$G$109,2,FALSE)),0)</f>
        <v>0</v>
      </c>
      <c r="Q3307" s="7"/>
      <c r="R3307" s="6">
        <f>IFNA(IF(IF(ISNA((VLOOKUP($B3307,'1982'!$E$127:$F$142,1,FALSE))),TRUE, FALSE),VLOOKUP($B3307, '1982'!$B$127:$C4852,2,FALSE), VLOOKUP($B3307,'1982'!$E$127:$F$142,2,FALSE)),0)</f>
        <v>0</v>
      </c>
      <c r="S3307" s="7"/>
      <c r="T3307" s="6">
        <f>IFNA(IF(IF(ISNA((VLOOKUP($B3307,'1992'!$D$135:$E$144,1,FALSE))),TRUE, FALSE),VLOOKUP($B3307, '1992'!$A$135:$B4852,2,FALSE), VLOOKUP($B3307,'1992'!$D$135:$E$144,2,FALSE)),0)</f>
        <v>0</v>
      </c>
      <c r="U3307" s="6">
        <f>RANK($V3307,$V$2:$V4852)</f>
        <v>131</v>
      </c>
      <c r="V3307" s="6">
        <f>IFNA(VLOOKUP($B3307, '2002'!$A$150:$B4852,2,FALSE),0)</f>
        <v>2</v>
      </c>
      <c r="W3307" s="6">
        <f t="shared" ref="W3307:W3308" si="932">RANK($X3307,$X$2:$X4852)</f>
        <v>282</v>
      </c>
      <c r="X3307" s="8">
        <f>IFNA(VLOOKUP($B3307, '2012'!$A$851:$B4852,2,FALSE),0)</f>
        <v>6</v>
      </c>
      <c r="Y3307" s="6">
        <f t="shared" si="931"/>
        <v>244</v>
      </c>
      <c r="Z3307" s="8">
        <f>IFNA(VLOOKUP($B3307, '2022'!$A$1640:$B4852,2,FALSE),0)</f>
        <v>12</v>
      </c>
      <c r="AA3307" s="4"/>
      <c r="AB3307" s="4"/>
      <c r="AC3307" s="4"/>
      <c r="AD3307" s="4"/>
      <c r="AE3307" s="4"/>
      <c r="AF3307" s="4"/>
      <c r="AG3307" s="4"/>
      <c r="AH3307" s="4"/>
    </row>
    <row r="3308">
      <c r="A3308" s="3">
        <v>3307.0</v>
      </c>
      <c r="B3308" s="9" t="s">
        <v>6860</v>
      </c>
      <c r="C3308" s="9" t="s">
        <v>6860</v>
      </c>
      <c r="D3308" s="8" t="s">
        <v>6861</v>
      </c>
      <c r="E3308" s="7" t="str">
        <f t="shared" si="1"/>
        <v>Tattooed Life; Irezumi ichidai</v>
      </c>
      <c r="F3308" s="8">
        <v>1965.0</v>
      </c>
      <c r="G3308" s="8" t="s">
        <v>1551</v>
      </c>
      <c r="H3308" s="8" t="s">
        <v>1551</v>
      </c>
      <c r="I3308" s="8" t="s">
        <v>252</v>
      </c>
      <c r="J3308" s="8" t="s">
        <v>252</v>
      </c>
      <c r="K3308" s="7"/>
      <c r="L3308" s="8">
        <f>IFNA(IF(IF(ISNA((VLOOKUP($B3308,'1952'!$D$53:G$85,1,FALSE))),TRUE, FALSE),VLOOKUP($B3308, '1952'!$A$54:B4852,2,FALSE), VLOOKUP($B3308,'1952'!$D$53:G$85,2,FALSE)),0)</f>
        <v>0</v>
      </c>
      <c r="M3308" s="7"/>
      <c r="N3308" s="8">
        <f>IFNA(IF(IF(ISNA((VLOOKUP($B3308,'1962'!$D$49:$G$81,1,FALSE))),TRUE, FALSE),VLOOKUP($B3308, '1962'!$A$51:B4852,2,FALSE), VLOOKUP($B3308,'1962'!$D$49:$G$81,2,FALSE)),0)</f>
        <v>0</v>
      </c>
      <c r="O3308" s="7"/>
      <c r="P3308" s="6">
        <f>IFNA(IF(IF(ISNA((VLOOKUP($B3308,'1972'!$D$87:$G$109,1,FALSE))),TRUE, FALSE),VLOOKUP($B3308, '1972'!$A$89:B4852,2,FALSE), VLOOKUP($B3308,'1972'!$D$87:$G$109,2,FALSE)),0)</f>
        <v>0</v>
      </c>
      <c r="Q3308" s="7"/>
      <c r="R3308" s="6">
        <f>IFNA(IF(IF(ISNA((VLOOKUP($B3308,'1982'!$E$127:$F$142,1,FALSE))),TRUE, FALSE),VLOOKUP($B3308, '1982'!$B$127:$C4852,2,FALSE), VLOOKUP($B3308,'1982'!$E$127:$F$142,2,FALSE)),0)</f>
        <v>0</v>
      </c>
      <c r="S3308" s="7"/>
      <c r="T3308" s="6">
        <f>IFNA(IF(IF(ISNA((VLOOKUP($B3308,'1992'!$D$135:$E$144,1,FALSE))),TRUE, FALSE),VLOOKUP($B3308, '1992'!$A$135:$B4852,2,FALSE), VLOOKUP($B3308,'1992'!$D$135:$E$144,2,FALSE)),0)</f>
        <v>0</v>
      </c>
      <c r="U3308" s="7"/>
      <c r="V3308" s="6">
        <f>IFNA(VLOOKUP($B3308, '2002'!$A$150:$B4852,2,FALSE),0)</f>
        <v>0</v>
      </c>
      <c r="W3308" s="6">
        <f t="shared" si="932"/>
        <v>597</v>
      </c>
      <c r="X3308" s="8">
        <f>IFNA(VLOOKUP($B3308, '2012'!$A$851:$B4852,2,FALSE),0)</f>
        <v>2</v>
      </c>
      <c r="Y3308" s="7"/>
      <c r="Z3308" s="8">
        <f>IFNA(VLOOKUP($B3308, '2022'!$A$1640:$B4852,2,FALSE),0)</f>
        <v>0</v>
      </c>
      <c r="AA3308" s="4"/>
      <c r="AB3308" s="4"/>
      <c r="AC3308" s="4"/>
      <c r="AD3308" s="4"/>
      <c r="AE3308" s="4"/>
      <c r="AF3308" s="4"/>
      <c r="AG3308" s="4"/>
      <c r="AH3308" s="4"/>
    </row>
    <row r="3309">
      <c r="A3309" s="3">
        <v>3308.0</v>
      </c>
      <c r="B3309" s="9" t="s">
        <v>6862</v>
      </c>
      <c r="C3309" s="9" t="s">
        <v>6862</v>
      </c>
      <c r="D3309" s="8"/>
      <c r="E3309" s="7" t="str">
        <f t="shared" si="1"/>
        <v>Tawny Pipit</v>
      </c>
      <c r="F3309" s="8">
        <v>1944.0</v>
      </c>
      <c r="G3309" s="8" t="s">
        <v>6863</v>
      </c>
      <c r="H3309" s="8" t="s">
        <v>6864</v>
      </c>
      <c r="I3309" s="8" t="s">
        <v>74</v>
      </c>
      <c r="J3309" s="8" t="s">
        <v>74</v>
      </c>
      <c r="K3309" s="6">
        <f>RANK($L3309,$L$2:$L4852)</f>
        <v>83</v>
      </c>
      <c r="L3309" s="8">
        <f>IFNA(IF(IF(ISNA((VLOOKUP($B3309,'1952'!$D$53:G$85,1,FALSE))),TRUE, FALSE),VLOOKUP($B3309, '1952'!$A$54:B4852,2,FALSE), VLOOKUP($B3309,'1952'!$D$53:G$85,2,FALSE)),0)</f>
        <v>1</v>
      </c>
      <c r="M3309" s="7"/>
      <c r="N3309" s="8">
        <f>IFNA(IF(IF(ISNA((VLOOKUP($B3309,'1962'!$D$49:$G$81,1,FALSE))),TRUE, FALSE),VLOOKUP($B3309, '1962'!$A$51:B4852,2,FALSE), VLOOKUP($B3309,'1962'!$D$49:$G$81,2,FALSE)),0)</f>
        <v>0</v>
      </c>
      <c r="O3309" s="7"/>
      <c r="P3309" s="6">
        <f>IFNA(IF(IF(ISNA((VLOOKUP($B3309,'1972'!$D$87:$G$109,1,FALSE))),TRUE, FALSE),VLOOKUP($B3309, '1972'!$A$89:B4852,2,FALSE), VLOOKUP($B3309,'1972'!$D$87:$G$109,2,FALSE)),0)</f>
        <v>0</v>
      </c>
      <c r="Q3309" s="7"/>
      <c r="R3309" s="6">
        <f>IFNA(IF(IF(ISNA((VLOOKUP($B3309,'1982'!$E$127:$F$142,1,FALSE))),TRUE, FALSE),VLOOKUP($B3309, '1982'!$B$127:$C4852,2,FALSE), VLOOKUP($B3309,'1982'!$E$127:$F$142,2,FALSE)),0)</f>
        <v>0</v>
      </c>
      <c r="S3309" s="7"/>
      <c r="T3309" s="6">
        <f>IFNA(IF(IF(ISNA((VLOOKUP($B3309,'1992'!$D$135:$E$144,1,FALSE))),TRUE, FALSE),VLOOKUP($B3309, '1992'!$A$135:$B4852,2,FALSE), VLOOKUP($B3309,'1992'!$D$135:$E$144,2,FALSE)),0)</f>
        <v>0</v>
      </c>
      <c r="U3309" s="7"/>
      <c r="V3309" s="6">
        <f>IFNA(VLOOKUP($B3309, '2002'!$A$150:$B4852,2,FALSE),0)</f>
        <v>0</v>
      </c>
      <c r="W3309" s="7"/>
      <c r="X3309" s="8">
        <f>IFNA(VLOOKUP($B3309, '2012'!$A$851:$B4852,2,FALSE),0)</f>
        <v>0</v>
      </c>
      <c r="Y3309" s="7"/>
      <c r="Z3309" s="8">
        <f>IFNA(VLOOKUP($B3309, '2022'!$A$1640:$B4852,2,FALSE),0)</f>
        <v>0</v>
      </c>
      <c r="AA3309" s="4"/>
      <c r="AB3309" s="4"/>
      <c r="AC3309" s="4"/>
      <c r="AD3309" s="4"/>
      <c r="AE3309" s="4"/>
      <c r="AF3309" s="4"/>
      <c r="AG3309" s="4"/>
      <c r="AH3309" s="4"/>
    </row>
    <row r="3310">
      <c r="A3310" s="3">
        <v>3309.0</v>
      </c>
      <c r="B3310" s="9" t="s">
        <v>6865</v>
      </c>
      <c r="C3310" s="9" t="s">
        <v>6865</v>
      </c>
      <c r="D3310" s="8"/>
      <c r="E3310" s="7" t="str">
        <f t="shared" si="1"/>
        <v>Taxi Driver</v>
      </c>
      <c r="F3310" s="8">
        <v>1976.0</v>
      </c>
      <c r="G3310" s="8" t="s">
        <v>624</v>
      </c>
      <c r="H3310" s="8" t="s">
        <v>624</v>
      </c>
      <c r="I3310" s="8" t="s">
        <v>41</v>
      </c>
      <c r="J3310" s="8" t="s">
        <v>41</v>
      </c>
      <c r="K3310" s="7"/>
      <c r="L3310" s="8">
        <f>IFNA(IF(IF(ISNA((VLOOKUP($B3310,'1952'!$D$53:G$85,1,FALSE))),TRUE, FALSE),VLOOKUP($B3310, '1952'!$A$54:B4852,2,FALSE), VLOOKUP($B3310,'1952'!$D$53:G$85,2,FALSE)),0)</f>
        <v>0</v>
      </c>
      <c r="M3310" s="7"/>
      <c r="N3310" s="8">
        <f>IFNA(IF(IF(ISNA((VLOOKUP($B3310,'1962'!$D$49:$G$81,1,FALSE))),TRUE, FALSE),VLOOKUP($B3310, '1962'!$A$51:B4852,2,FALSE), VLOOKUP($B3310,'1962'!$D$49:$G$81,2,FALSE)),0)</f>
        <v>0</v>
      </c>
      <c r="O3310" s="7"/>
      <c r="P3310" s="6">
        <f>IFNA(IF(IF(ISNA((VLOOKUP($B3310,'1972'!$D$87:$G$109,1,FALSE))),TRUE, FALSE),VLOOKUP($B3310, '1972'!$A$89:B4852,2,FALSE), VLOOKUP($B3310,'1972'!$D$87:$G$109,2,FALSE)),0)</f>
        <v>0</v>
      </c>
      <c r="Q3310" s="6">
        <f>RANK($R3310,$R$2:$R4852)</f>
        <v>217</v>
      </c>
      <c r="R3310" s="6">
        <f>IFNA(IF(IF(ISNA((VLOOKUP($B3310,'1982'!$E$127:$F$142,1,FALSE))),TRUE, FALSE),VLOOKUP($B3310, '1982'!$B$127:$C4852,2,FALSE), VLOOKUP($B3310,'1982'!$E$127:$F$142,2,FALSE)),0)</f>
        <v>1</v>
      </c>
      <c r="S3310" s="6">
        <f>RANK($T3310,$T$2:$T4852)</f>
        <v>131</v>
      </c>
      <c r="T3310" s="6">
        <f>IFNA(IF(IF(ISNA((VLOOKUP($B3310,'1992'!$D$135:$E$144,1,FALSE))),TRUE, FALSE),VLOOKUP($B3310, '1992'!$A$135:$B4852,2,FALSE), VLOOKUP($B3310,'1992'!$D$135:$E$144,2,FALSE)),0)</f>
        <v>2</v>
      </c>
      <c r="U3310" s="6">
        <f>RANK($V3310,$V$2:$V4852)</f>
        <v>36</v>
      </c>
      <c r="V3310" s="6">
        <f>IFNA(VLOOKUP($B3310, '2002'!$A$150:$B4852,2,FALSE),0)</f>
        <v>6</v>
      </c>
      <c r="W3310" s="6">
        <f>RANK($X3310,$X$2:$X4852)</f>
        <v>31</v>
      </c>
      <c r="X3310" s="8">
        <f>IFNA(VLOOKUP($B3310, '2012'!$A$851:$B4852,2,FALSE),0)</f>
        <v>38</v>
      </c>
      <c r="Y3310" s="6">
        <f t="shared" ref="Y3310:Y3315" si="933">RANK($Z3310,$Z$2:$Z4852)</f>
        <v>29</v>
      </c>
      <c r="Z3310" s="8">
        <f>IFNA(VLOOKUP($B3310, '2022'!$A$1640:$B4852,2,FALSE),0)</f>
        <v>62</v>
      </c>
      <c r="AA3310" s="4"/>
      <c r="AB3310" s="4"/>
      <c r="AC3310" s="4"/>
      <c r="AD3310" s="4"/>
      <c r="AE3310" s="4"/>
      <c r="AF3310" s="4"/>
      <c r="AG3310" s="4"/>
      <c r="AH3310" s="4"/>
    </row>
    <row r="3311">
      <c r="A3311" s="3">
        <v>3310.0</v>
      </c>
      <c r="B3311" s="9" t="s">
        <v>6866</v>
      </c>
      <c r="C3311" s="9" t="s">
        <v>6866</v>
      </c>
      <c r="D3311" s="8"/>
      <c r="E3311" s="7" t="str">
        <f t="shared" si="1"/>
        <v>Taxi Tehran</v>
      </c>
      <c r="F3311" s="8">
        <v>2015.0</v>
      </c>
      <c r="G3311" s="8" t="s">
        <v>111</v>
      </c>
      <c r="H3311" s="8" t="s">
        <v>111</v>
      </c>
      <c r="I3311" s="8" t="s">
        <v>95</v>
      </c>
      <c r="J3311" s="8" t="s">
        <v>95</v>
      </c>
      <c r="K3311" s="7"/>
      <c r="L3311" s="8">
        <f>IFNA(IF(IF(ISNA((VLOOKUP($B3311,'1952'!$D$53:G$85,1,FALSE))),TRUE, FALSE),VLOOKUP($B3311, '1952'!$A$54:B4852,2,FALSE), VLOOKUP($B3311,'1952'!$D$53:G$85,2,FALSE)),0)</f>
        <v>0</v>
      </c>
      <c r="M3311" s="7"/>
      <c r="N3311" s="8">
        <f>IFNA(IF(IF(ISNA((VLOOKUP($B3311,'1962'!$D$49:$G$81,1,FALSE))),TRUE, FALSE),VLOOKUP($B3311, '1962'!$A$51:B4852,2,FALSE), VLOOKUP($B3311,'1962'!$D$49:$G$81,2,FALSE)),0)</f>
        <v>0</v>
      </c>
      <c r="O3311" s="7"/>
      <c r="P3311" s="6">
        <f>IFNA(IF(IF(ISNA((VLOOKUP($B3311,'1972'!$D$87:$G$109,1,FALSE))),TRUE, FALSE),VLOOKUP($B3311, '1972'!$A$89:B4852,2,FALSE), VLOOKUP($B3311,'1972'!$D$87:$G$109,2,FALSE)),0)</f>
        <v>0</v>
      </c>
      <c r="Q3311" s="7"/>
      <c r="R3311" s="6">
        <f>IFNA(IF(IF(ISNA((VLOOKUP($B3311,'1982'!$E$127:$F$142,1,FALSE))),TRUE, FALSE),VLOOKUP($B3311, '1982'!$B$127:$C4852,2,FALSE), VLOOKUP($B3311,'1982'!$E$127:$F$142,2,FALSE)),0)</f>
        <v>0</v>
      </c>
      <c r="S3311" s="7"/>
      <c r="T3311" s="6">
        <f>IFNA(IF(IF(ISNA((VLOOKUP($B3311,'1992'!$D$135:$E$144,1,FALSE))),TRUE, FALSE),VLOOKUP($B3311, '1992'!$A$135:$B4852,2,FALSE), VLOOKUP($B3311,'1992'!$D$135:$E$144,2,FALSE)),0)</f>
        <v>0</v>
      </c>
      <c r="U3311" s="7"/>
      <c r="V3311" s="6">
        <f>IFNA(VLOOKUP($B3311, '2002'!$A$150:$B4852,2,FALSE),0)</f>
        <v>0</v>
      </c>
      <c r="W3311" s="7"/>
      <c r="X3311" s="8">
        <f>IFNA(VLOOKUP($B3311, '2012'!$A$851:$B4852,2,FALSE),0)</f>
        <v>0</v>
      </c>
      <c r="Y3311" s="6">
        <f t="shared" si="933"/>
        <v>1652</v>
      </c>
      <c r="Z3311" s="8">
        <f>IFNA(VLOOKUP($B3311, '2022'!$A$1640:$B4852,2,FALSE),0)</f>
        <v>1</v>
      </c>
      <c r="AA3311" s="4"/>
      <c r="AB3311" s="4"/>
      <c r="AC3311" s="4"/>
      <c r="AD3311" s="4"/>
      <c r="AE3311" s="4"/>
      <c r="AF3311" s="4"/>
      <c r="AG3311" s="4"/>
      <c r="AH3311" s="4"/>
    </row>
    <row r="3312">
      <c r="A3312" s="3">
        <v>3311.0</v>
      </c>
      <c r="B3312" s="9" t="s">
        <v>6867</v>
      </c>
      <c r="C3312" s="9" t="s">
        <v>6867</v>
      </c>
      <c r="D3312" s="8"/>
      <c r="E3312" s="7" t="str">
        <f t="shared" si="1"/>
        <v>Te Rua</v>
      </c>
      <c r="F3312" s="8">
        <v>1991.0</v>
      </c>
      <c r="G3312" s="8" t="s">
        <v>5207</v>
      </c>
      <c r="H3312" s="8" t="s">
        <v>5207</v>
      </c>
      <c r="I3312" s="8" t="s">
        <v>804</v>
      </c>
      <c r="J3312" s="8" t="s">
        <v>804</v>
      </c>
      <c r="K3312" s="7"/>
      <c r="L3312" s="8">
        <f>IFNA(IF(IF(ISNA((VLOOKUP($B3312,'1952'!$D$53:G$85,1,FALSE))),TRUE, FALSE),VLOOKUP($B3312, '1952'!$A$54:B4852,2,FALSE), VLOOKUP($B3312,'1952'!$D$53:G$85,2,FALSE)),0)</f>
        <v>0</v>
      </c>
      <c r="M3312" s="7"/>
      <c r="N3312" s="8">
        <f>IFNA(IF(IF(ISNA((VLOOKUP($B3312,'1962'!$D$49:$G$81,1,FALSE))),TRUE, FALSE),VLOOKUP($B3312, '1962'!$A$51:B4852,2,FALSE), VLOOKUP($B3312,'1962'!$D$49:$G$81,2,FALSE)),0)</f>
        <v>0</v>
      </c>
      <c r="O3312" s="7"/>
      <c r="P3312" s="6">
        <f>IFNA(IF(IF(ISNA((VLOOKUP($B3312,'1972'!$D$87:$G$109,1,FALSE))),TRUE, FALSE),VLOOKUP($B3312, '1972'!$A$89:B4852,2,FALSE), VLOOKUP($B3312,'1972'!$D$87:$G$109,2,FALSE)),0)</f>
        <v>0</v>
      </c>
      <c r="Q3312" s="7"/>
      <c r="R3312" s="6">
        <f>IFNA(IF(IF(ISNA((VLOOKUP($B3312,'1982'!$E$127:$F$142,1,FALSE))),TRUE, FALSE),VLOOKUP($B3312, '1982'!$B$127:$C4852,2,FALSE), VLOOKUP($B3312,'1982'!$E$127:$F$142,2,FALSE)),0)</f>
        <v>0</v>
      </c>
      <c r="S3312" s="7"/>
      <c r="T3312" s="6">
        <f>IFNA(IF(IF(ISNA((VLOOKUP($B3312,'1992'!$D$135:$E$144,1,FALSE))),TRUE, FALSE),VLOOKUP($B3312, '1992'!$A$135:$B4852,2,FALSE), VLOOKUP($B3312,'1992'!$D$135:$E$144,2,FALSE)),0)</f>
        <v>0</v>
      </c>
      <c r="U3312" s="7"/>
      <c r="V3312" s="6">
        <f>IFNA(VLOOKUP($B3312, '2002'!$A$150:$B4852,2,FALSE),0)</f>
        <v>0</v>
      </c>
      <c r="W3312" s="7"/>
      <c r="X3312" s="8">
        <f>IFNA(VLOOKUP($B3312, '2012'!$A$851:$B4852,2,FALSE),0)</f>
        <v>0</v>
      </c>
      <c r="Y3312" s="6">
        <f t="shared" si="933"/>
        <v>1652</v>
      </c>
      <c r="Z3312" s="8">
        <f>IFNA(VLOOKUP($B3312, '2022'!$A$1640:$B4852,2,FALSE),0)</f>
        <v>1</v>
      </c>
      <c r="AA3312" s="4"/>
      <c r="AB3312" s="4"/>
      <c r="AC3312" s="4"/>
      <c r="AD3312" s="4"/>
      <c r="AE3312" s="4"/>
      <c r="AF3312" s="4"/>
      <c r="AG3312" s="4"/>
      <c r="AH3312" s="4"/>
    </row>
    <row r="3313">
      <c r="A3313" s="3">
        <v>3312.0</v>
      </c>
      <c r="B3313" s="9" t="s">
        <v>6868</v>
      </c>
      <c r="C3313" s="9" t="s">
        <v>6868</v>
      </c>
      <c r="D3313" s="8"/>
      <c r="E3313" s="7" t="str">
        <f t="shared" si="1"/>
        <v>Tea and Sympathy</v>
      </c>
      <c r="F3313" s="8">
        <v>1956.0</v>
      </c>
      <c r="G3313" s="8" t="s">
        <v>353</v>
      </c>
      <c r="H3313" s="8" t="s">
        <v>353</v>
      </c>
      <c r="I3313" s="8" t="s">
        <v>41</v>
      </c>
      <c r="J3313" s="8" t="s">
        <v>41</v>
      </c>
      <c r="K3313" s="7"/>
      <c r="L3313" s="8">
        <f>IFNA(IF(IF(ISNA((VLOOKUP($B3313,'1952'!$D$53:G$85,1,FALSE))),TRUE, FALSE),VLOOKUP($B3313, '1952'!$A$54:B4852,2,FALSE), VLOOKUP($B3313,'1952'!$D$53:G$85,2,FALSE)),0)</f>
        <v>0</v>
      </c>
      <c r="M3313" s="7"/>
      <c r="N3313" s="8">
        <f>IFNA(IF(IF(ISNA((VLOOKUP($B3313,'1962'!$D$49:$G$81,1,FALSE))),TRUE, FALSE),VLOOKUP($B3313, '1962'!$A$51:B4852,2,FALSE), VLOOKUP($B3313,'1962'!$D$49:$G$81,2,FALSE)),0)</f>
        <v>0</v>
      </c>
      <c r="O3313" s="7"/>
      <c r="P3313" s="6">
        <f>IFNA(IF(IF(ISNA((VLOOKUP($B3313,'1972'!$D$87:$G$109,1,FALSE))),TRUE, FALSE),VLOOKUP($B3313, '1972'!$A$89:B4852,2,FALSE), VLOOKUP($B3313,'1972'!$D$87:$G$109,2,FALSE)),0)</f>
        <v>0</v>
      </c>
      <c r="Q3313" s="7"/>
      <c r="R3313" s="6">
        <f>IFNA(IF(IF(ISNA((VLOOKUP($B3313,'1982'!$E$127:$F$142,1,FALSE))),TRUE, FALSE),VLOOKUP($B3313, '1982'!$B$127:$C4852,2,FALSE), VLOOKUP($B3313,'1982'!$E$127:$F$142,2,FALSE)),0)</f>
        <v>0</v>
      </c>
      <c r="S3313" s="7"/>
      <c r="T3313" s="6">
        <f>IFNA(IF(IF(ISNA((VLOOKUP($B3313,'1992'!$D$135:$E$144,1,FALSE))),TRUE, FALSE),VLOOKUP($B3313, '1992'!$A$135:$B4852,2,FALSE), VLOOKUP($B3313,'1992'!$D$135:$E$144,2,FALSE)),0)</f>
        <v>0</v>
      </c>
      <c r="U3313" s="7"/>
      <c r="V3313" s="6">
        <f>IFNA(VLOOKUP($B3313, '2002'!$A$150:$B4852,2,FALSE),0)</f>
        <v>0</v>
      </c>
      <c r="W3313" s="7"/>
      <c r="X3313" s="8">
        <f>IFNA(VLOOKUP($B3313, '2012'!$A$851:$B4852,2,FALSE),0)</f>
        <v>0</v>
      </c>
      <c r="Y3313" s="6">
        <f t="shared" si="933"/>
        <v>1105</v>
      </c>
      <c r="Z3313" s="8">
        <f>IFNA(VLOOKUP($B3313, '2022'!$A$1640:$B4852,2,FALSE),0)</f>
        <v>2</v>
      </c>
      <c r="AA3313" s="4"/>
      <c r="AB3313" s="4"/>
      <c r="AC3313" s="4"/>
      <c r="AD3313" s="4"/>
      <c r="AE3313" s="4"/>
      <c r="AF3313" s="4"/>
      <c r="AG3313" s="4"/>
      <c r="AH3313" s="4"/>
    </row>
    <row r="3314">
      <c r="A3314" s="3">
        <v>3313.0</v>
      </c>
      <c r="B3314" s="9" t="s">
        <v>6869</v>
      </c>
      <c r="C3314" s="9" t="s">
        <v>6869</v>
      </c>
      <c r="D3314" s="8"/>
      <c r="E3314" s="7" t="str">
        <f t="shared" si="1"/>
        <v>Tears of the Sun</v>
      </c>
      <c r="F3314" s="8">
        <v>2003.0</v>
      </c>
      <c r="G3314" s="8" t="s">
        <v>6870</v>
      </c>
      <c r="H3314" s="8" t="s">
        <v>6870</v>
      </c>
      <c r="I3314" s="8" t="s">
        <v>41</v>
      </c>
      <c r="J3314" s="8" t="s">
        <v>41</v>
      </c>
      <c r="K3314" s="7"/>
      <c r="L3314" s="8">
        <f>IFNA(IF(IF(ISNA((VLOOKUP($B3314,'1952'!$D$53:G$85,1,FALSE))),TRUE, FALSE),VLOOKUP($B3314, '1952'!$A$54:B4852,2,FALSE), VLOOKUP($B3314,'1952'!$D$53:G$85,2,FALSE)),0)</f>
        <v>0</v>
      </c>
      <c r="M3314" s="7"/>
      <c r="N3314" s="8">
        <f>IFNA(IF(IF(ISNA((VLOOKUP($B3314,'1962'!$D$49:$G$81,1,FALSE))),TRUE, FALSE),VLOOKUP($B3314, '1962'!$A$51:B4852,2,FALSE), VLOOKUP($B3314,'1962'!$D$49:$G$81,2,FALSE)),0)</f>
        <v>0</v>
      </c>
      <c r="O3314" s="7"/>
      <c r="P3314" s="6">
        <f>IFNA(IF(IF(ISNA((VLOOKUP($B3314,'1972'!$D$87:$G$109,1,FALSE))),TRUE, FALSE),VLOOKUP($B3314, '1972'!$A$89:B4852,2,FALSE), VLOOKUP($B3314,'1972'!$D$87:$G$109,2,FALSE)),0)</f>
        <v>0</v>
      </c>
      <c r="Q3314" s="7"/>
      <c r="R3314" s="6">
        <f>IFNA(IF(IF(ISNA((VLOOKUP($B3314,'1982'!$E$127:$F$142,1,FALSE))),TRUE, FALSE),VLOOKUP($B3314, '1982'!$B$127:$C4852,2,FALSE), VLOOKUP($B3314,'1982'!$E$127:$F$142,2,FALSE)),0)</f>
        <v>0</v>
      </c>
      <c r="S3314" s="7"/>
      <c r="T3314" s="6">
        <f>IFNA(IF(IF(ISNA((VLOOKUP($B3314,'1992'!$D$135:$E$144,1,FALSE))),TRUE, FALSE),VLOOKUP($B3314, '1992'!$A$135:$B4852,2,FALSE), VLOOKUP($B3314,'1992'!$D$135:$E$144,2,FALSE)),0)</f>
        <v>0</v>
      </c>
      <c r="U3314" s="7"/>
      <c r="V3314" s="6">
        <f>IFNA(VLOOKUP($B3314, '2002'!$A$150:$B4852,2,FALSE),0)</f>
        <v>0</v>
      </c>
      <c r="W3314" s="7"/>
      <c r="X3314" s="8">
        <f>IFNA(VLOOKUP($B3314, '2012'!$A$851:$B4852,2,FALSE),0)</f>
        <v>0</v>
      </c>
      <c r="Y3314" s="6">
        <f t="shared" si="933"/>
        <v>1652</v>
      </c>
      <c r="Z3314" s="8">
        <f>IFNA(VLOOKUP($B3314, '2022'!$A$1640:$B4852,2,FALSE),0)</f>
        <v>1</v>
      </c>
      <c r="AA3314" s="4"/>
      <c r="AB3314" s="4"/>
      <c r="AC3314" s="4"/>
      <c r="AD3314" s="4"/>
      <c r="AE3314" s="4"/>
      <c r="AF3314" s="4"/>
      <c r="AG3314" s="4"/>
      <c r="AH3314" s="4"/>
    </row>
    <row r="3315">
      <c r="A3315" s="3">
        <v>3314.0</v>
      </c>
      <c r="B3315" s="9" t="s">
        <v>6871</v>
      </c>
      <c r="C3315" s="9" t="s">
        <v>6871</v>
      </c>
      <c r="D3315" s="8" t="s">
        <v>6872</v>
      </c>
      <c r="E3315" s="7" t="str">
        <f t="shared" si="1"/>
        <v>Tell Me Who You Are; Min Ye</v>
      </c>
      <c r="F3315" s="8">
        <v>2009.0</v>
      </c>
      <c r="G3315" s="8" t="s">
        <v>6873</v>
      </c>
      <c r="H3315" s="8" t="s">
        <v>6873</v>
      </c>
      <c r="I3315" s="8" t="s">
        <v>4359</v>
      </c>
      <c r="J3315" s="8" t="s">
        <v>4359</v>
      </c>
      <c r="K3315" s="7"/>
      <c r="L3315" s="8">
        <f>IFNA(IF(IF(ISNA((VLOOKUP($B3315,'1952'!$D$53:G$85,1,FALSE))),TRUE, FALSE),VLOOKUP($B3315, '1952'!$A$54:B4852,2,FALSE), VLOOKUP($B3315,'1952'!$D$53:G$85,2,FALSE)),0)</f>
        <v>0</v>
      </c>
      <c r="M3315" s="7"/>
      <c r="N3315" s="8">
        <f>IFNA(IF(IF(ISNA((VLOOKUP($B3315,'1962'!$D$49:$G$81,1,FALSE))),TRUE, FALSE),VLOOKUP($B3315, '1962'!$A$51:B4852,2,FALSE), VLOOKUP($B3315,'1962'!$D$49:$G$81,2,FALSE)),0)</f>
        <v>0</v>
      </c>
      <c r="O3315" s="7"/>
      <c r="P3315" s="6">
        <f>IFNA(IF(IF(ISNA((VLOOKUP($B3315,'1972'!$D$87:$G$109,1,FALSE))),TRUE, FALSE),VLOOKUP($B3315, '1972'!$A$89:B4852,2,FALSE), VLOOKUP($B3315,'1972'!$D$87:$G$109,2,FALSE)),0)</f>
        <v>0</v>
      </c>
      <c r="Q3315" s="7"/>
      <c r="R3315" s="6">
        <f>IFNA(IF(IF(ISNA((VLOOKUP($B3315,'1982'!$E$127:$F$142,1,FALSE))),TRUE, FALSE),VLOOKUP($B3315, '1982'!$B$127:$C4852,2,FALSE), VLOOKUP($B3315,'1982'!$E$127:$F$142,2,FALSE)),0)</f>
        <v>0</v>
      </c>
      <c r="S3315" s="7"/>
      <c r="T3315" s="6">
        <f>IFNA(IF(IF(ISNA((VLOOKUP($B3315,'1992'!$D$135:$E$144,1,FALSE))),TRUE, FALSE),VLOOKUP($B3315, '1992'!$A$135:$B4852,2,FALSE), VLOOKUP($B3315,'1992'!$D$135:$E$144,2,FALSE)),0)</f>
        <v>0</v>
      </c>
      <c r="U3315" s="7"/>
      <c r="V3315" s="6">
        <f>IFNA(VLOOKUP($B3315, '2002'!$A$150:$B4852,2,FALSE),0)</f>
        <v>0</v>
      </c>
      <c r="W3315" s="7"/>
      <c r="X3315" s="8">
        <f>IFNA(VLOOKUP($B3315, '2012'!$A$851:$B4852,2,FALSE),0)</f>
        <v>0</v>
      </c>
      <c r="Y3315" s="6">
        <f t="shared" si="933"/>
        <v>1652</v>
      </c>
      <c r="Z3315" s="8">
        <f>IFNA(VLOOKUP($B3315, '2022'!$A$1640:$B4852,2,FALSE),0)</f>
        <v>1</v>
      </c>
      <c r="AA3315" s="4"/>
      <c r="AB3315" s="4"/>
      <c r="AC3315" s="4"/>
      <c r="AD3315" s="4"/>
      <c r="AE3315" s="4"/>
      <c r="AF3315" s="4"/>
      <c r="AG3315" s="4"/>
      <c r="AH3315" s="4"/>
    </row>
    <row r="3316">
      <c r="A3316" s="3">
        <v>3315.0</v>
      </c>
      <c r="B3316" s="9" t="s">
        <v>6874</v>
      </c>
      <c r="C3316" s="9" t="s">
        <v>6874</v>
      </c>
      <c r="D3316" s="8" t="s">
        <v>6875</v>
      </c>
      <c r="E3316" s="7" t="str">
        <f t="shared" si="1"/>
        <v>Ten; Dan</v>
      </c>
      <c r="F3316" s="8">
        <v>2002.0</v>
      </c>
      <c r="G3316" s="8" t="s">
        <v>6876</v>
      </c>
      <c r="H3316" s="8" t="s">
        <v>6877</v>
      </c>
      <c r="I3316" s="8" t="s">
        <v>95</v>
      </c>
      <c r="J3316" s="8" t="s">
        <v>95</v>
      </c>
      <c r="K3316" s="7"/>
      <c r="L3316" s="8">
        <f>IFNA(IF(IF(ISNA((VLOOKUP($B3316,'1952'!$D$53:G$85,1,FALSE))),TRUE, FALSE),VLOOKUP($B3316, '1952'!$A$54:B4852,2,FALSE), VLOOKUP($B3316,'1952'!$D$53:G$85,2,FALSE)),0)</f>
        <v>0</v>
      </c>
      <c r="M3316" s="7"/>
      <c r="N3316" s="8">
        <f>IFNA(IF(IF(ISNA((VLOOKUP($B3316,'1962'!$D$49:$G$81,1,FALSE))),TRUE, FALSE),VLOOKUP($B3316, '1962'!$A$51:B4852,2,FALSE), VLOOKUP($B3316,'1962'!$D$49:$G$81,2,FALSE)),0)</f>
        <v>0</v>
      </c>
      <c r="O3316" s="7"/>
      <c r="P3316" s="6">
        <f>IFNA(IF(IF(ISNA((VLOOKUP($B3316,'1972'!$D$87:$G$109,1,FALSE))),TRUE, FALSE),VLOOKUP($B3316, '1972'!$A$89:B4852,2,FALSE), VLOOKUP($B3316,'1972'!$D$87:$G$109,2,FALSE)),0)</f>
        <v>0</v>
      </c>
      <c r="Q3316" s="7"/>
      <c r="R3316" s="6">
        <f>IFNA(IF(IF(ISNA((VLOOKUP($B3316,'1982'!$E$127:$F$142,1,FALSE))),TRUE, FALSE),VLOOKUP($B3316, '1982'!$B$127:$C4852,2,FALSE), VLOOKUP($B3316,'1982'!$E$127:$F$142,2,FALSE)),0)</f>
        <v>0</v>
      </c>
      <c r="S3316" s="7"/>
      <c r="T3316" s="6">
        <f>IFNA(IF(IF(ISNA((VLOOKUP($B3316,'1992'!$D$135:$E$144,1,FALSE))),TRUE, FALSE),VLOOKUP($B3316, '1992'!$A$135:$B4852,2,FALSE), VLOOKUP($B3316,'1992'!$D$135:$E$144,2,FALSE)),0)</f>
        <v>0</v>
      </c>
      <c r="U3316" s="7"/>
      <c r="V3316" s="6">
        <f>IFNA(VLOOKUP($B3316, '2002'!$A$150:$B4852,2,FALSE),0)</f>
        <v>0</v>
      </c>
      <c r="W3316" s="6">
        <f>RANK($X3316,$X$2:$X4852)</f>
        <v>449</v>
      </c>
      <c r="X3316" s="8">
        <f>IFNA(VLOOKUP($B3316, '2012'!$A$851:$B4852,2,FALSE),0)</f>
        <v>3</v>
      </c>
      <c r="Y3316" s="7"/>
      <c r="Z3316" s="8">
        <f>IFNA(VLOOKUP($B3316, '2022'!$A$1640:$B4852,2,FALSE),0)</f>
        <v>0</v>
      </c>
      <c r="AA3316" s="4"/>
      <c r="AB3316" s="4"/>
      <c r="AC3316" s="4"/>
      <c r="AD3316" s="4"/>
      <c r="AE3316" s="4"/>
      <c r="AF3316" s="4"/>
      <c r="AG3316" s="4"/>
      <c r="AH3316" s="4"/>
    </row>
    <row r="3317">
      <c r="A3317" s="3">
        <v>3316.0</v>
      </c>
      <c r="B3317" s="9" t="s">
        <v>6878</v>
      </c>
      <c r="C3317" s="9" t="s">
        <v>6878</v>
      </c>
      <c r="D3317" s="8"/>
      <c r="E3317" s="7" t="str">
        <f t="shared" si="1"/>
        <v>Ten Canoes</v>
      </c>
      <c r="F3317" s="8">
        <v>2006.0</v>
      </c>
      <c r="G3317" s="8" t="s">
        <v>6879</v>
      </c>
      <c r="H3317" s="8" t="s">
        <v>6880</v>
      </c>
      <c r="I3317" s="8" t="s">
        <v>1082</v>
      </c>
      <c r="J3317" s="8" t="s">
        <v>1082</v>
      </c>
      <c r="K3317" s="7"/>
      <c r="L3317" s="8">
        <f>IFNA(IF(IF(ISNA((VLOOKUP($B3317,'1952'!$D$53:G$85,1,FALSE))),TRUE, FALSE),VLOOKUP($B3317, '1952'!$A$54:B4852,2,FALSE), VLOOKUP($B3317,'1952'!$D$53:G$85,2,FALSE)),0)</f>
        <v>0</v>
      </c>
      <c r="M3317" s="7"/>
      <c r="N3317" s="8">
        <f>IFNA(IF(IF(ISNA((VLOOKUP($B3317,'1962'!$D$49:$G$81,1,FALSE))),TRUE, FALSE),VLOOKUP($B3317, '1962'!$A$51:B4852,2,FALSE), VLOOKUP($B3317,'1962'!$D$49:$G$81,2,FALSE)),0)</f>
        <v>0</v>
      </c>
      <c r="O3317" s="7"/>
      <c r="P3317" s="6">
        <f>IFNA(IF(IF(ISNA((VLOOKUP($B3317,'1972'!$D$87:$G$109,1,FALSE))),TRUE, FALSE),VLOOKUP($B3317, '1972'!$A$89:B4852,2,FALSE), VLOOKUP($B3317,'1972'!$D$87:$G$109,2,FALSE)),0)</f>
        <v>0</v>
      </c>
      <c r="Q3317" s="7"/>
      <c r="R3317" s="6">
        <f>IFNA(IF(IF(ISNA((VLOOKUP($B3317,'1982'!$E$127:$F$142,1,FALSE))),TRUE, FALSE),VLOOKUP($B3317, '1982'!$B$127:$C4852,2,FALSE), VLOOKUP($B3317,'1982'!$E$127:$F$142,2,FALSE)),0)</f>
        <v>0</v>
      </c>
      <c r="S3317" s="7"/>
      <c r="T3317" s="6">
        <f>IFNA(IF(IF(ISNA((VLOOKUP($B3317,'1992'!$D$135:$E$144,1,FALSE))),TRUE, FALSE),VLOOKUP($B3317, '1992'!$A$135:$B4852,2,FALSE), VLOOKUP($B3317,'1992'!$D$135:$E$144,2,FALSE)),0)</f>
        <v>0</v>
      </c>
      <c r="U3317" s="7"/>
      <c r="V3317" s="6">
        <f>IFNA(VLOOKUP($B3317, '2002'!$A$150:$B4852,2,FALSE),0)</f>
        <v>0</v>
      </c>
      <c r="W3317" s="7"/>
      <c r="X3317" s="8">
        <f>IFNA(VLOOKUP($B3317, '2012'!$A$851:$B4852,2,FALSE),0)</f>
        <v>0</v>
      </c>
      <c r="Y3317" s="6">
        <f t="shared" ref="Y3317:Y3318" si="934">RANK($Z3317,$Z$2:$Z4852)</f>
        <v>1652</v>
      </c>
      <c r="Z3317" s="8">
        <f>IFNA(VLOOKUP($B3317, '2022'!$A$1640:$B4852,2,FALSE),0)</f>
        <v>1</v>
      </c>
      <c r="AA3317" s="4"/>
      <c r="AB3317" s="4"/>
      <c r="AC3317" s="4"/>
      <c r="AD3317" s="4"/>
      <c r="AE3317" s="4"/>
      <c r="AF3317" s="4"/>
      <c r="AG3317" s="4"/>
      <c r="AH3317" s="4"/>
    </row>
    <row r="3318">
      <c r="A3318" s="3">
        <v>3317.0</v>
      </c>
      <c r="B3318" s="9" t="s">
        <v>6881</v>
      </c>
      <c r="C3318" s="9" t="s">
        <v>6881</v>
      </c>
      <c r="D3318" s="8" t="s">
        <v>6882</v>
      </c>
      <c r="E3318" s="7" t="str">
        <f t="shared" si="1"/>
        <v>Ten Days Wonder; La décade prodigieuse</v>
      </c>
      <c r="F3318" s="8">
        <v>1971.0</v>
      </c>
      <c r="G3318" s="8" t="s">
        <v>4022</v>
      </c>
      <c r="H3318" s="8" t="s">
        <v>4022</v>
      </c>
      <c r="I3318" s="8" t="s">
        <v>77</v>
      </c>
      <c r="J3318" s="8" t="s">
        <v>77</v>
      </c>
      <c r="K3318" s="7"/>
      <c r="L3318" s="8">
        <f>IFNA(IF(IF(ISNA((VLOOKUP($B3318,'1952'!$D$53:G$85,1,FALSE))),TRUE, FALSE),VLOOKUP($B3318, '1952'!$A$54:B4852,2,FALSE), VLOOKUP($B3318,'1952'!$D$53:G$85,2,FALSE)),0)</f>
        <v>0</v>
      </c>
      <c r="M3318" s="7"/>
      <c r="N3318" s="8">
        <f>IFNA(IF(IF(ISNA((VLOOKUP($B3318,'1962'!$D$49:$G$81,1,FALSE))),TRUE, FALSE),VLOOKUP($B3318, '1962'!$A$51:B4852,2,FALSE), VLOOKUP($B3318,'1962'!$D$49:$G$81,2,FALSE)),0)</f>
        <v>0</v>
      </c>
      <c r="O3318" s="7"/>
      <c r="P3318" s="6">
        <f>IFNA(IF(IF(ISNA((VLOOKUP($B3318,'1972'!$D$87:$G$109,1,FALSE))),TRUE, FALSE),VLOOKUP($B3318, '1972'!$A$89:B4852,2,FALSE), VLOOKUP($B3318,'1972'!$D$87:$G$109,2,FALSE)),0)</f>
        <v>0</v>
      </c>
      <c r="Q3318" s="6">
        <f t="shared" ref="Q3318:Q3319" si="935">RANK($R3318,$R$2:$R4852)</f>
        <v>217</v>
      </c>
      <c r="R3318" s="6">
        <f>IFNA(IF(IF(ISNA((VLOOKUP($B3318,'1982'!$E$127:$F$142,1,FALSE))),TRUE, FALSE),VLOOKUP($B3318, '1982'!$B$127:$C4852,2,FALSE), VLOOKUP($B3318,'1982'!$E$127:$F$142,2,FALSE)),0)</f>
        <v>1</v>
      </c>
      <c r="S3318" s="6">
        <f>RANK($T3318,$T$2:$T4852)</f>
        <v>217</v>
      </c>
      <c r="T3318" s="6">
        <f>IFNA(IF(IF(ISNA((VLOOKUP($B3318,'1992'!$D$135:$E$144,1,FALSE))),TRUE, FALSE),VLOOKUP($B3318, '1992'!$A$135:$B4852,2,FALSE), VLOOKUP($B3318,'1992'!$D$135:$E$144,2,FALSE)),0)</f>
        <v>1</v>
      </c>
      <c r="U3318" s="7"/>
      <c r="V3318" s="6">
        <f>IFNA(VLOOKUP($B3318, '2002'!$A$150:$B4852,2,FALSE),0)</f>
        <v>0</v>
      </c>
      <c r="W3318" s="6">
        <f>RANK($X3318,$X$2:$X4852)</f>
        <v>899</v>
      </c>
      <c r="X3318" s="8">
        <f>IFNA(VLOOKUP($B3318, '2012'!$A$851:$B4852,2,FALSE),0)</f>
        <v>1</v>
      </c>
      <c r="Y3318" s="6">
        <f t="shared" si="934"/>
        <v>1652</v>
      </c>
      <c r="Z3318" s="8">
        <f>IFNA(VLOOKUP($B3318, '2022'!$A$1640:$B4852,2,FALSE),0)</f>
        <v>1</v>
      </c>
      <c r="AA3318" s="4"/>
      <c r="AB3318" s="4"/>
      <c r="AC3318" s="4"/>
      <c r="AD3318" s="4"/>
      <c r="AE3318" s="4"/>
      <c r="AF3318" s="4"/>
      <c r="AG3318" s="4"/>
      <c r="AH3318" s="4"/>
    </row>
    <row r="3319">
      <c r="A3319" s="3">
        <v>3318.0</v>
      </c>
      <c r="B3319" s="9" t="s">
        <v>6883</v>
      </c>
      <c r="C3319" s="9" t="s">
        <v>6883</v>
      </c>
      <c r="D3319" s="8"/>
      <c r="E3319" s="7" t="str">
        <f t="shared" si="1"/>
        <v>Ten Minutes to Live</v>
      </c>
      <c r="F3319" s="8">
        <v>1932.0</v>
      </c>
      <c r="G3319" s="8" t="s">
        <v>1496</v>
      </c>
      <c r="H3319" s="8" t="s">
        <v>1496</v>
      </c>
      <c r="I3319" s="8" t="s">
        <v>41</v>
      </c>
      <c r="J3319" s="8" t="s">
        <v>41</v>
      </c>
      <c r="K3319" s="7"/>
      <c r="L3319" s="8">
        <f>IFNA(IF(IF(ISNA((VLOOKUP($B3319,'1952'!$D$53:G$85,1,FALSE))),TRUE, FALSE),VLOOKUP($B3319, '1952'!$A$54:B4852,2,FALSE), VLOOKUP($B3319,'1952'!$D$53:G$85,2,FALSE)),0)</f>
        <v>0</v>
      </c>
      <c r="M3319" s="7"/>
      <c r="N3319" s="8">
        <f>IFNA(IF(IF(ISNA((VLOOKUP($B3319,'1962'!$D$49:$G$81,1,FALSE))),TRUE, FALSE),VLOOKUP($B3319, '1962'!$A$51:B4852,2,FALSE), VLOOKUP($B3319,'1962'!$D$49:$G$81,2,FALSE)),0)</f>
        <v>0</v>
      </c>
      <c r="O3319" s="7"/>
      <c r="P3319" s="6">
        <f>IFNA(IF(IF(ISNA((VLOOKUP($B3319,'1972'!$D$87:$G$109,1,FALSE))),TRUE, FALSE),VLOOKUP($B3319, '1972'!$A$89:B4852,2,FALSE), VLOOKUP($B3319,'1972'!$D$87:$G$109,2,FALSE)),0)</f>
        <v>0</v>
      </c>
      <c r="Q3319" s="6">
        <f t="shared" si="935"/>
        <v>217</v>
      </c>
      <c r="R3319" s="6">
        <f>IFNA(IF(IF(ISNA((VLOOKUP($B3319,'1982'!$E$127:$F$142,1,FALSE))),TRUE, FALSE),VLOOKUP($B3319, '1982'!$B$127:$C4852,2,FALSE), VLOOKUP($B3319,'1982'!$E$127:$F$142,2,FALSE)),0)</f>
        <v>1</v>
      </c>
      <c r="S3319" s="7"/>
      <c r="T3319" s="6">
        <f>IFNA(IF(IF(ISNA((VLOOKUP($B3319,'1992'!$D$135:$E$144,1,FALSE))),TRUE, FALSE),VLOOKUP($B3319, '1992'!$A$135:$B4852,2,FALSE), VLOOKUP($B3319,'1992'!$D$135:$E$144,2,FALSE)),0)</f>
        <v>0</v>
      </c>
      <c r="U3319" s="7"/>
      <c r="V3319" s="6">
        <f>IFNA(VLOOKUP($B3319, '2002'!$A$150:$B4852,2,FALSE),0)</f>
        <v>0</v>
      </c>
      <c r="W3319" s="7"/>
      <c r="X3319" s="8">
        <f>IFNA(VLOOKUP($B3319, '2012'!$A$851:$B4852,2,FALSE),0)</f>
        <v>0</v>
      </c>
      <c r="Y3319" s="7"/>
      <c r="Z3319" s="8">
        <f>IFNA(VLOOKUP($B3319, '2022'!$A$1640:$B4852,2,FALSE),0)</f>
        <v>0</v>
      </c>
      <c r="AA3319" s="4"/>
      <c r="AB3319" s="4"/>
      <c r="AC3319" s="4"/>
      <c r="AD3319" s="4"/>
      <c r="AE3319" s="4"/>
      <c r="AF3319" s="4"/>
      <c r="AG3319" s="4"/>
      <c r="AH3319" s="4"/>
    </row>
    <row r="3320">
      <c r="A3320" s="3">
        <v>3319.0</v>
      </c>
      <c r="B3320" s="9" t="s">
        <v>6884</v>
      </c>
      <c r="C3320" s="9" t="s">
        <v>6884</v>
      </c>
      <c r="D3320" s="8"/>
      <c r="E3320" s="7" t="str">
        <f t="shared" si="1"/>
        <v>Ten Skies</v>
      </c>
      <c r="F3320" s="8">
        <v>2004.0</v>
      </c>
      <c r="G3320" s="8" t="s">
        <v>58</v>
      </c>
      <c r="H3320" s="8" t="s">
        <v>58</v>
      </c>
      <c r="I3320" s="8" t="s">
        <v>41</v>
      </c>
      <c r="J3320" s="8" t="s">
        <v>41</v>
      </c>
      <c r="K3320" s="7"/>
      <c r="L3320" s="8">
        <f>IFNA(IF(IF(ISNA((VLOOKUP($B3320,'1952'!$D$53:G$85,1,FALSE))),TRUE, FALSE),VLOOKUP($B3320, '1952'!$A$54:B4852,2,FALSE), VLOOKUP($B3320,'1952'!$D$53:G$85,2,FALSE)),0)</f>
        <v>0</v>
      </c>
      <c r="M3320" s="7"/>
      <c r="N3320" s="8">
        <f>IFNA(IF(IF(ISNA((VLOOKUP($B3320,'1962'!$D$49:$G$81,1,FALSE))),TRUE, FALSE),VLOOKUP($B3320, '1962'!$A$51:B4852,2,FALSE), VLOOKUP($B3320,'1962'!$D$49:$G$81,2,FALSE)),0)</f>
        <v>0</v>
      </c>
      <c r="O3320" s="7"/>
      <c r="P3320" s="6">
        <f>IFNA(IF(IF(ISNA((VLOOKUP($B3320,'1972'!$D$87:$G$109,1,FALSE))),TRUE, FALSE),VLOOKUP($B3320, '1972'!$A$89:B4852,2,FALSE), VLOOKUP($B3320,'1972'!$D$87:$G$109,2,FALSE)),0)</f>
        <v>0</v>
      </c>
      <c r="Q3320" s="7"/>
      <c r="R3320" s="6">
        <f>IFNA(IF(IF(ISNA((VLOOKUP($B3320,'1982'!$E$127:$F$142,1,FALSE))),TRUE, FALSE),VLOOKUP($B3320, '1982'!$B$127:$C4852,2,FALSE), VLOOKUP($B3320,'1982'!$E$127:$F$142,2,FALSE)),0)</f>
        <v>0</v>
      </c>
      <c r="S3320" s="7"/>
      <c r="T3320" s="6">
        <f>IFNA(IF(IF(ISNA((VLOOKUP($B3320,'1992'!$D$135:$E$144,1,FALSE))),TRUE, FALSE),VLOOKUP($B3320, '1992'!$A$135:$B4852,2,FALSE), VLOOKUP($B3320,'1992'!$D$135:$E$144,2,FALSE)),0)</f>
        <v>0</v>
      </c>
      <c r="U3320" s="7"/>
      <c r="V3320" s="6">
        <f>IFNA(VLOOKUP($B3320, '2002'!$A$150:$B4852,2,FALSE),0)</f>
        <v>0</v>
      </c>
      <c r="W3320" s="7"/>
      <c r="X3320" s="8">
        <f>IFNA(VLOOKUP($B3320, '2012'!$A$851:$B4852,2,FALSE),0)</f>
        <v>0</v>
      </c>
      <c r="Y3320" s="6">
        <f t="shared" ref="Y3320:Y3324" si="936">RANK($Z3320,$Z$2:$Z4852)</f>
        <v>1652</v>
      </c>
      <c r="Z3320" s="8">
        <f>IFNA(VLOOKUP($B3320, '2022'!$A$1640:$B4852,2,FALSE),0)</f>
        <v>1</v>
      </c>
      <c r="AA3320" s="4"/>
      <c r="AB3320" s="4"/>
      <c r="AC3320" s="4"/>
      <c r="AD3320" s="4"/>
      <c r="AE3320" s="4"/>
      <c r="AF3320" s="4"/>
      <c r="AG3320" s="4"/>
      <c r="AH3320" s="4"/>
    </row>
    <row r="3321">
      <c r="A3321" s="3">
        <v>3320.0</v>
      </c>
      <c r="B3321" s="9" t="s">
        <v>6885</v>
      </c>
      <c r="C3321" s="9" t="s">
        <v>6885</v>
      </c>
      <c r="D3321" s="8"/>
      <c r="E3321" s="7" t="str">
        <f t="shared" si="1"/>
        <v>Tender Age</v>
      </c>
      <c r="F3321" s="8">
        <v>2000.0</v>
      </c>
      <c r="G3321" s="8" t="s">
        <v>1390</v>
      </c>
      <c r="H3321" s="8" t="s">
        <v>1390</v>
      </c>
      <c r="I3321" s="8" t="s">
        <v>331</v>
      </c>
      <c r="J3321" s="8" t="s">
        <v>331</v>
      </c>
      <c r="K3321" s="7"/>
      <c r="L3321" s="8">
        <f>IFNA(IF(IF(ISNA((VLOOKUP($B3321,'1952'!$D$53:G$85,1,FALSE))),TRUE, FALSE),VLOOKUP($B3321, '1952'!$A$54:B4852,2,FALSE), VLOOKUP($B3321,'1952'!$D$53:G$85,2,FALSE)),0)</f>
        <v>0</v>
      </c>
      <c r="M3321" s="7"/>
      <c r="N3321" s="8">
        <f>IFNA(IF(IF(ISNA((VLOOKUP($B3321,'1962'!$D$49:$G$81,1,FALSE))),TRUE, FALSE),VLOOKUP($B3321, '1962'!$A$51:B4852,2,FALSE), VLOOKUP($B3321,'1962'!$D$49:$G$81,2,FALSE)),0)</f>
        <v>0</v>
      </c>
      <c r="O3321" s="7"/>
      <c r="P3321" s="6">
        <f>IFNA(IF(IF(ISNA((VLOOKUP($B3321,'1972'!$D$87:$G$109,1,FALSE))),TRUE, FALSE),VLOOKUP($B3321, '1972'!$A$89:B4852,2,FALSE), VLOOKUP($B3321,'1972'!$D$87:$G$109,2,FALSE)),0)</f>
        <v>0</v>
      </c>
      <c r="Q3321" s="7"/>
      <c r="R3321" s="6">
        <f>IFNA(IF(IF(ISNA((VLOOKUP($B3321,'1982'!$E$127:$F$142,1,FALSE))),TRUE, FALSE),VLOOKUP($B3321, '1982'!$B$127:$C4852,2,FALSE), VLOOKUP($B3321,'1982'!$E$127:$F$142,2,FALSE)),0)</f>
        <v>0</v>
      </c>
      <c r="S3321" s="7"/>
      <c r="T3321" s="6">
        <f>IFNA(IF(IF(ISNA((VLOOKUP($B3321,'1992'!$D$135:$E$144,1,FALSE))),TRUE, FALSE),VLOOKUP($B3321, '1992'!$A$135:$B4852,2,FALSE), VLOOKUP($B3321,'1992'!$D$135:$E$144,2,FALSE)),0)</f>
        <v>0</v>
      </c>
      <c r="U3321" s="7"/>
      <c r="V3321" s="6">
        <f>IFNA(VLOOKUP($B3321, '2002'!$A$150:$B4852,2,FALSE),0)</f>
        <v>0</v>
      </c>
      <c r="W3321" s="7"/>
      <c r="X3321" s="8">
        <f>IFNA(VLOOKUP($B3321, '2012'!$A$851:$B4852,2,FALSE),0)</f>
        <v>0</v>
      </c>
      <c r="Y3321" s="6">
        <f t="shared" si="936"/>
        <v>1652</v>
      </c>
      <c r="Z3321" s="8">
        <f>IFNA(VLOOKUP($B3321, '2022'!$A$1640:$B4852,2,FALSE),0)</f>
        <v>1</v>
      </c>
      <c r="AA3321" s="4"/>
      <c r="AB3321" s="4"/>
      <c r="AC3321" s="4"/>
      <c r="AD3321" s="4"/>
      <c r="AE3321" s="4"/>
      <c r="AF3321" s="4"/>
      <c r="AG3321" s="4"/>
      <c r="AH3321" s="4"/>
    </row>
    <row r="3322">
      <c r="A3322" s="3">
        <v>3321.0</v>
      </c>
      <c r="B3322" s="5" t="s">
        <v>6886</v>
      </c>
      <c r="C3322" s="5" t="s">
        <v>6886</v>
      </c>
      <c r="D3322" s="8"/>
      <c r="E3322" s="7" t="str">
        <f t="shared" si="1"/>
        <v>Tender's Heat: Wild Wild Beach</v>
      </c>
      <c r="F3322" s="8">
        <v>2006.0</v>
      </c>
      <c r="G3322" s="8" t="s">
        <v>6887</v>
      </c>
      <c r="H3322" s="8" t="s">
        <v>6887</v>
      </c>
      <c r="I3322" s="8" t="s">
        <v>331</v>
      </c>
      <c r="J3322" s="8" t="s">
        <v>331</v>
      </c>
      <c r="K3322" s="7"/>
      <c r="L3322" s="8">
        <f>IFNA(IF(IF(ISNA((VLOOKUP($B3322,'1952'!$D$53:G$85,1,FALSE))),TRUE, FALSE),VLOOKUP($B3322, '1952'!$A$54:B4852,2,FALSE), VLOOKUP($B3322,'1952'!$D$53:G$85,2,FALSE)),0)</f>
        <v>0</v>
      </c>
      <c r="M3322" s="7"/>
      <c r="N3322" s="8">
        <f>IFNA(IF(IF(ISNA((VLOOKUP($B3322,'1962'!$D$49:$G$81,1,FALSE))),TRUE, FALSE),VLOOKUP($B3322, '1962'!$A$51:B4852,2,FALSE), VLOOKUP($B3322,'1962'!$D$49:$G$81,2,FALSE)),0)</f>
        <v>0</v>
      </c>
      <c r="O3322" s="7"/>
      <c r="P3322" s="6">
        <f>IFNA(IF(IF(ISNA((VLOOKUP($B3322,'1972'!$D$87:$G$109,1,FALSE))),TRUE, FALSE),VLOOKUP($B3322, '1972'!$A$89:B4852,2,FALSE), VLOOKUP($B3322,'1972'!$D$87:$G$109,2,FALSE)),0)</f>
        <v>0</v>
      </c>
      <c r="Q3322" s="7"/>
      <c r="R3322" s="6">
        <f>IFNA(IF(IF(ISNA((VLOOKUP($B3322,'1982'!$E$127:$F$142,1,FALSE))),TRUE, FALSE),VLOOKUP($B3322, '1982'!$B$127:$C4852,2,FALSE), VLOOKUP($B3322,'1982'!$E$127:$F$142,2,FALSE)),0)</f>
        <v>0</v>
      </c>
      <c r="S3322" s="7"/>
      <c r="T3322" s="6">
        <f>IFNA(IF(IF(ISNA((VLOOKUP($B3322,'1992'!$D$135:$E$144,1,FALSE))),TRUE, FALSE),VLOOKUP($B3322, '1992'!$A$135:$B4852,2,FALSE), VLOOKUP($B3322,'1992'!$D$135:$E$144,2,FALSE)),0)</f>
        <v>0</v>
      </c>
      <c r="U3322" s="7"/>
      <c r="V3322" s="6">
        <f>IFNA(VLOOKUP($B3322, '2002'!$A$150:$B4852,2,FALSE),0)</f>
        <v>0</v>
      </c>
      <c r="W3322" s="7"/>
      <c r="X3322" s="8">
        <f>IFNA(VLOOKUP($B3322, '2012'!$A$851:$B4852,2,FALSE),0)</f>
        <v>0</v>
      </c>
      <c r="Y3322" s="6">
        <f t="shared" si="936"/>
        <v>1652</v>
      </c>
      <c r="Z3322" s="8">
        <f>IFNA(VLOOKUP($B3322, '2022'!$A$1640:$B4852,2,FALSE),0)</f>
        <v>1</v>
      </c>
      <c r="AA3322" s="4"/>
      <c r="AB3322" s="4"/>
      <c r="AC3322" s="4"/>
      <c r="AD3322" s="4"/>
      <c r="AE3322" s="4"/>
      <c r="AF3322" s="4"/>
      <c r="AG3322" s="4"/>
      <c r="AH3322" s="4"/>
    </row>
    <row r="3323">
      <c r="A3323" s="3">
        <v>3322.0</v>
      </c>
      <c r="B3323" s="9" t="s">
        <v>6888</v>
      </c>
      <c r="C3323" s="9" t="s">
        <v>6888</v>
      </c>
      <c r="D3323" s="8"/>
      <c r="E3323" s="7" t="str">
        <f t="shared" si="1"/>
        <v>Teorema</v>
      </c>
      <c r="F3323" s="8">
        <v>1968.0</v>
      </c>
      <c r="G3323" s="8" t="s">
        <v>591</v>
      </c>
      <c r="H3323" s="8" t="s">
        <v>591</v>
      </c>
      <c r="I3323" s="8" t="s">
        <v>176</v>
      </c>
      <c r="J3323" s="8" t="s">
        <v>176</v>
      </c>
      <c r="K3323" s="7"/>
      <c r="L3323" s="8">
        <f>IFNA(IF(IF(ISNA((VLOOKUP($B3323,'1952'!$D$53:G$85,1,FALSE))),TRUE, FALSE),VLOOKUP($B3323, '1952'!$A$54:B4852,2,FALSE), VLOOKUP($B3323,'1952'!$D$53:G$85,2,FALSE)),0)</f>
        <v>0</v>
      </c>
      <c r="M3323" s="7"/>
      <c r="N3323" s="8">
        <f>IFNA(IF(IF(ISNA((VLOOKUP($B3323,'1962'!$D$49:$G$81,1,FALSE))),TRUE, FALSE),VLOOKUP($B3323, '1962'!$A$51:B4852,2,FALSE), VLOOKUP($B3323,'1962'!$D$49:$G$81,2,FALSE)),0)</f>
        <v>0</v>
      </c>
      <c r="O3323" s="6">
        <f>RANK($P3323,$P$2:$P4852)</f>
        <v>32</v>
      </c>
      <c r="P3323" s="6">
        <f>IFNA(IF(IF(ISNA((VLOOKUP($B3323,'1972'!$D$87:$G$109,1,FALSE))),TRUE, FALSE),VLOOKUP($B3323, '1972'!$A$89:B4852,2,FALSE), VLOOKUP($B3323,'1972'!$D$87:$G$109,2,FALSE)),0)</f>
        <v>4</v>
      </c>
      <c r="Q3323" s="6">
        <f>RANK($R3323,$R$2:$R4852)</f>
        <v>217</v>
      </c>
      <c r="R3323" s="6">
        <f>IFNA(IF(IF(ISNA((VLOOKUP($B3323,'1982'!$E$127:$F$142,1,FALSE))),TRUE, FALSE),VLOOKUP($B3323, '1982'!$B$127:$C4852,2,FALSE), VLOOKUP($B3323,'1982'!$E$127:$F$142,2,FALSE)),0)</f>
        <v>1</v>
      </c>
      <c r="S3323" s="7"/>
      <c r="T3323" s="6">
        <f>IFNA(IF(IF(ISNA((VLOOKUP($B3323,'1992'!$D$135:$E$144,1,FALSE))),TRUE, FALSE),VLOOKUP($B3323, '1992'!$A$135:$B4852,2,FALSE), VLOOKUP($B3323,'1992'!$D$135:$E$144,2,FALSE)),0)</f>
        <v>0</v>
      </c>
      <c r="U3323" s="7"/>
      <c r="V3323" s="6">
        <f>IFNA(VLOOKUP($B3323, '2002'!$A$150:$B4852,2,FALSE),0)</f>
        <v>0</v>
      </c>
      <c r="W3323" s="6">
        <f t="shared" ref="W3323:W3324" si="937">RANK($X3323,$X$2:$X4852)</f>
        <v>899</v>
      </c>
      <c r="X3323" s="8">
        <f>IFNA(VLOOKUP($B3323, '2012'!$A$851:$B4852,2,FALSE),0)</f>
        <v>1</v>
      </c>
      <c r="Y3323" s="6">
        <f t="shared" si="936"/>
        <v>462</v>
      </c>
      <c r="Z3323" s="8">
        <f>IFNA(VLOOKUP($B3323, '2022'!$A$1640:$B4852,2,FALSE),0)</f>
        <v>6</v>
      </c>
      <c r="AA3323" s="4"/>
      <c r="AB3323" s="4"/>
      <c r="AC3323" s="4"/>
      <c r="AD3323" s="4"/>
      <c r="AE3323" s="4"/>
      <c r="AF3323" s="4"/>
      <c r="AG3323" s="4"/>
      <c r="AH3323" s="4"/>
    </row>
    <row r="3324">
      <c r="A3324" s="3">
        <v>3323.0</v>
      </c>
      <c r="B3324" s="9" t="s">
        <v>6889</v>
      </c>
      <c r="C3324" s="9" t="s">
        <v>6889</v>
      </c>
      <c r="D3324" s="8"/>
      <c r="E3324" s="7" t="str">
        <f t="shared" si="1"/>
        <v>Terminator 2: Judgment Day</v>
      </c>
      <c r="F3324" s="8">
        <v>1991.0</v>
      </c>
      <c r="G3324" s="8" t="s">
        <v>691</v>
      </c>
      <c r="H3324" s="8" t="s">
        <v>691</v>
      </c>
      <c r="I3324" s="8" t="s">
        <v>41</v>
      </c>
      <c r="J3324" s="8" t="s">
        <v>41</v>
      </c>
      <c r="K3324" s="7"/>
      <c r="L3324" s="8">
        <f>IFNA(IF(IF(ISNA((VLOOKUP($B3324,'1952'!$D$53:G$85,1,FALSE))),TRUE, FALSE),VLOOKUP($B3324, '1952'!$A$54:B4852,2,FALSE), VLOOKUP($B3324,'1952'!$D$53:G$85,2,FALSE)),0)</f>
        <v>0</v>
      </c>
      <c r="M3324" s="7"/>
      <c r="N3324" s="8">
        <f>IFNA(IF(IF(ISNA((VLOOKUP($B3324,'1962'!$D$49:$G$81,1,FALSE))),TRUE, FALSE),VLOOKUP($B3324, '1962'!$A$51:B4852,2,FALSE), VLOOKUP($B3324,'1962'!$D$49:$G$81,2,FALSE)),0)</f>
        <v>0</v>
      </c>
      <c r="O3324" s="7"/>
      <c r="P3324" s="6">
        <f>IFNA(IF(IF(ISNA((VLOOKUP($B3324,'1972'!$D$87:$G$109,1,FALSE))),TRUE, FALSE),VLOOKUP($B3324, '1972'!$A$89:B4852,2,FALSE), VLOOKUP($B3324,'1972'!$D$87:$G$109,2,FALSE)),0)</f>
        <v>0</v>
      </c>
      <c r="Q3324" s="7"/>
      <c r="R3324" s="6">
        <f>IFNA(IF(IF(ISNA((VLOOKUP($B3324,'1982'!$E$127:$F$142,1,FALSE))),TRUE, FALSE),VLOOKUP($B3324, '1982'!$B$127:$C4852,2,FALSE), VLOOKUP($B3324,'1982'!$E$127:$F$142,2,FALSE)),0)</f>
        <v>0</v>
      </c>
      <c r="S3324" s="7"/>
      <c r="T3324" s="6">
        <f>IFNA(IF(IF(ISNA((VLOOKUP($B3324,'1992'!$D$135:$E$144,1,FALSE))),TRUE, FALSE),VLOOKUP($B3324, '1992'!$A$135:$B4852,2,FALSE), VLOOKUP($B3324,'1992'!$D$135:$E$144,2,FALSE)),0)</f>
        <v>0</v>
      </c>
      <c r="U3324" s="7"/>
      <c r="V3324" s="6">
        <f>IFNA(VLOOKUP($B3324, '2002'!$A$150:$B4852,2,FALSE),0)</f>
        <v>0</v>
      </c>
      <c r="W3324" s="6">
        <f t="shared" si="937"/>
        <v>899</v>
      </c>
      <c r="X3324" s="8">
        <f>IFNA(VLOOKUP($B3324, '2012'!$A$851:$B4852,2,FALSE),0)</f>
        <v>1</v>
      </c>
      <c r="Y3324" s="6">
        <f t="shared" si="936"/>
        <v>462</v>
      </c>
      <c r="Z3324" s="8">
        <f>IFNA(VLOOKUP($B3324, '2022'!$A$1640:$B4852,2,FALSE),0)</f>
        <v>6</v>
      </c>
      <c r="AA3324" s="4"/>
      <c r="AB3324" s="4"/>
      <c r="AC3324" s="4"/>
      <c r="AD3324" s="4"/>
      <c r="AE3324" s="4"/>
      <c r="AF3324" s="4"/>
      <c r="AG3324" s="4"/>
      <c r="AH3324" s="4"/>
    </row>
    <row r="3325">
      <c r="A3325" s="3">
        <v>3324.0</v>
      </c>
      <c r="B3325" s="9" t="s">
        <v>6890</v>
      </c>
      <c r="C3325" s="9" t="s">
        <v>6890</v>
      </c>
      <c r="D3325" s="8"/>
      <c r="E3325" s="7" t="str">
        <f t="shared" si="1"/>
        <v>Terminus</v>
      </c>
      <c r="F3325" s="8">
        <v>1961.0</v>
      </c>
      <c r="G3325" s="8" t="s">
        <v>1329</v>
      </c>
      <c r="H3325" s="8" t="s">
        <v>1329</v>
      </c>
      <c r="I3325" s="8" t="s">
        <v>74</v>
      </c>
      <c r="J3325" s="8" t="s">
        <v>74</v>
      </c>
      <c r="K3325" s="7"/>
      <c r="L3325" s="8">
        <f>IFNA(IF(IF(ISNA((VLOOKUP($B3325,'1952'!$D$53:G$85,1,FALSE))),TRUE, FALSE),VLOOKUP($B3325, '1952'!$A$54:B4852,2,FALSE), VLOOKUP($B3325,'1952'!$D$53:G$85,2,FALSE)),0)</f>
        <v>0</v>
      </c>
      <c r="M3325" s="7"/>
      <c r="N3325" s="8">
        <f>IFNA(IF(IF(ISNA((VLOOKUP($B3325,'1962'!$D$49:$G$81,1,FALSE))),TRUE, FALSE),VLOOKUP($B3325, '1962'!$A$51:B4852,2,FALSE), VLOOKUP($B3325,'1962'!$D$49:$G$81,2,FALSE)),0)</f>
        <v>0</v>
      </c>
      <c r="O3325" s="7"/>
      <c r="P3325" s="6">
        <f>IFNA(IF(IF(ISNA((VLOOKUP($B3325,'1972'!$D$87:$G$109,1,FALSE))),TRUE, FALSE),VLOOKUP($B3325, '1972'!$A$89:B4852,2,FALSE), VLOOKUP($B3325,'1972'!$D$87:$G$109,2,FALSE)),0)</f>
        <v>0</v>
      </c>
      <c r="Q3325" s="6">
        <f>RANK($R3325,$R$2:$R4852)</f>
        <v>217</v>
      </c>
      <c r="R3325" s="6">
        <f>IFNA(IF(IF(ISNA((VLOOKUP($B3325,'1982'!$E$127:$F$142,1,FALSE))),TRUE, FALSE),VLOOKUP($B3325, '1982'!$B$127:$C4852,2,FALSE), VLOOKUP($B3325,'1982'!$E$127:$F$142,2,FALSE)),0)</f>
        <v>1</v>
      </c>
      <c r="S3325" s="7"/>
      <c r="T3325" s="6">
        <f>IFNA(IF(IF(ISNA((VLOOKUP($B3325,'1992'!$D$135:$E$144,1,FALSE))),TRUE, FALSE),VLOOKUP($B3325, '1992'!$A$135:$B4852,2,FALSE), VLOOKUP($B3325,'1992'!$D$135:$E$144,2,FALSE)),0)</f>
        <v>0</v>
      </c>
      <c r="U3325" s="7"/>
      <c r="V3325" s="6">
        <f>IFNA(VLOOKUP($B3325, '2002'!$A$150:$B4852,2,FALSE),0)</f>
        <v>0</v>
      </c>
      <c r="W3325" s="7"/>
      <c r="X3325" s="8">
        <f>IFNA(VLOOKUP($B3325, '2012'!$A$851:$B4852,2,FALSE),0)</f>
        <v>0</v>
      </c>
      <c r="Y3325" s="7"/>
      <c r="Z3325" s="8">
        <f>IFNA(VLOOKUP($B3325, '2022'!$A$1640:$B4852,2,FALSE),0)</f>
        <v>0</v>
      </c>
      <c r="AA3325" s="4"/>
      <c r="AB3325" s="4"/>
      <c r="AC3325" s="4"/>
      <c r="AD3325" s="4"/>
      <c r="AE3325" s="4"/>
      <c r="AF3325" s="4"/>
      <c r="AG3325" s="4"/>
      <c r="AH3325" s="4"/>
    </row>
    <row r="3326">
      <c r="A3326" s="3">
        <v>3325.0</v>
      </c>
      <c r="B3326" s="9" t="s">
        <v>6891</v>
      </c>
      <c r="C3326" s="9" t="s">
        <v>6892</v>
      </c>
      <c r="D3326" s="8"/>
      <c r="E3326" s="7" t="str">
        <f t="shared" si="1"/>
        <v>Testament</v>
      </c>
      <c r="F3326" s="8">
        <v>1983.0</v>
      </c>
      <c r="G3326" s="8" t="s">
        <v>6893</v>
      </c>
      <c r="H3326" s="8" t="s">
        <v>6893</v>
      </c>
      <c r="I3326" s="8" t="s">
        <v>41</v>
      </c>
      <c r="J3326" s="8" t="s">
        <v>41</v>
      </c>
      <c r="K3326" s="7"/>
      <c r="L3326" s="8">
        <f>IFNA(IF(IF(ISNA((VLOOKUP($B3326,'1952'!$D$53:G$85,1,FALSE))),TRUE, FALSE),VLOOKUP($B3326, '1952'!$A$54:B4852,2,FALSE), VLOOKUP($B3326,'1952'!$D$53:G$85,2,FALSE)),0)</f>
        <v>0</v>
      </c>
      <c r="M3326" s="7"/>
      <c r="N3326" s="8">
        <f>IFNA(IF(IF(ISNA((VLOOKUP($B3326,'1962'!$D$49:$G$81,1,FALSE))),TRUE, FALSE),VLOOKUP($B3326, '1962'!$A$51:B4852,2,FALSE), VLOOKUP($B3326,'1962'!$D$49:$G$81,2,FALSE)),0)</f>
        <v>0</v>
      </c>
      <c r="O3326" s="7"/>
      <c r="P3326" s="6">
        <f>IFNA(IF(IF(ISNA((VLOOKUP($B3326,'1972'!$D$87:$G$109,1,FALSE))),TRUE, FALSE),VLOOKUP($B3326, '1972'!$A$89:B4852,2,FALSE), VLOOKUP($B3326,'1972'!$D$87:$G$109,2,FALSE)),0)</f>
        <v>0</v>
      </c>
      <c r="Q3326" s="7"/>
      <c r="R3326" s="6">
        <f>IFNA(IF(IF(ISNA((VLOOKUP($B3326,'1982'!$E$127:$F$142,1,FALSE))),TRUE, FALSE),VLOOKUP($B3326, '1982'!$B$127:$C4852,2,FALSE), VLOOKUP($B3326,'1982'!$E$127:$F$142,2,FALSE)),0)</f>
        <v>0</v>
      </c>
      <c r="S3326" s="7"/>
      <c r="T3326" s="6">
        <f>IFNA(IF(IF(ISNA((VLOOKUP($B3326,'1992'!$D$135:$E$144,1,FALSE))),TRUE, FALSE),VLOOKUP($B3326, '1992'!$A$135:$B4852,2,FALSE), VLOOKUP($B3326,'1992'!$D$135:$E$144,2,FALSE)),0)</f>
        <v>0</v>
      </c>
      <c r="U3326" s="7"/>
      <c r="V3326" s="6">
        <f>IFNA(VLOOKUP($B3326, '2002'!$A$150:$B4852,2,FALSE),0)</f>
        <v>0</v>
      </c>
      <c r="W3326" s="7"/>
      <c r="X3326" s="8">
        <f>IFNA(VLOOKUP($B3326, '2012'!$A$851:$B4852,2,FALSE),0)</f>
        <v>0</v>
      </c>
      <c r="Y3326" s="6">
        <f t="shared" ref="Y3326:Y3327" si="938">RANK($Z3326,$Z$2:$Z4852)</f>
        <v>1652</v>
      </c>
      <c r="Z3326" s="8">
        <f>IFNA(VLOOKUP($B3326, '2022'!$A$1640:$B4852,2,FALSE),0)</f>
        <v>1</v>
      </c>
      <c r="AA3326" s="4"/>
      <c r="AB3326" s="4"/>
      <c r="AC3326" s="4"/>
      <c r="AD3326" s="4"/>
      <c r="AE3326" s="4"/>
      <c r="AF3326" s="4"/>
      <c r="AG3326" s="4"/>
      <c r="AH3326" s="4"/>
    </row>
    <row r="3327">
      <c r="A3327" s="3">
        <v>3326.0</v>
      </c>
      <c r="B3327" s="9" t="s">
        <v>6894</v>
      </c>
      <c r="C3327" s="9" t="s">
        <v>6892</v>
      </c>
      <c r="D3327" s="8"/>
      <c r="E3327" s="7" t="str">
        <f t="shared" si="1"/>
        <v>Testament</v>
      </c>
      <c r="F3327" s="8">
        <v>1988.0</v>
      </c>
      <c r="G3327" s="8" t="s">
        <v>5878</v>
      </c>
      <c r="H3327" s="8" t="s">
        <v>5878</v>
      </c>
      <c r="I3327" s="8" t="s">
        <v>6895</v>
      </c>
      <c r="J3327" s="8" t="s">
        <v>6896</v>
      </c>
      <c r="K3327" s="7"/>
      <c r="L3327" s="8">
        <f>IFNA(IF(IF(ISNA((VLOOKUP($B3327,'1952'!$D$53:G$85,1,FALSE))),TRUE, FALSE),VLOOKUP($B3327, '1952'!$A$54:B4852,2,FALSE), VLOOKUP($B3327,'1952'!$D$53:G$85,2,FALSE)),0)</f>
        <v>0</v>
      </c>
      <c r="M3327" s="7"/>
      <c r="N3327" s="8">
        <f>IFNA(IF(IF(ISNA((VLOOKUP($B3327,'1962'!$D$49:$G$81,1,FALSE))),TRUE, FALSE),VLOOKUP($B3327, '1962'!$A$51:B4852,2,FALSE), VLOOKUP($B3327,'1962'!$D$49:$G$81,2,FALSE)),0)</f>
        <v>0</v>
      </c>
      <c r="O3327" s="7"/>
      <c r="P3327" s="6">
        <f>IFNA(IF(IF(ISNA((VLOOKUP($B3327,'1972'!$D$87:$G$109,1,FALSE))),TRUE, FALSE),VLOOKUP($B3327, '1972'!$A$89:B4852,2,FALSE), VLOOKUP($B3327,'1972'!$D$87:$G$109,2,FALSE)),0)</f>
        <v>0</v>
      </c>
      <c r="Q3327" s="7"/>
      <c r="R3327" s="6">
        <f>IFNA(IF(IF(ISNA((VLOOKUP($B3327,'1982'!$E$127:$F$142,1,FALSE))),TRUE, FALSE),VLOOKUP($B3327, '1982'!$B$127:$C4852,2,FALSE), VLOOKUP($B3327,'1982'!$E$127:$F$142,2,FALSE)),0)</f>
        <v>0</v>
      </c>
      <c r="S3327" s="7"/>
      <c r="T3327" s="6">
        <f>IFNA(IF(IF(ISNA((VLOOKUP($B3327,'1992'!$D$135:$E$144,1,FALSE))),TRUE, FALSE),VLOOKUP($B3327, '1992'!$A$135:$B4852,2,FALSE), VLOOKUP($B3327,'1992'!$D$135:$E$144,2,FALSE)),0)</f>
        <v>0</v>
      </c>
      <c r="U3327" s="7"/>
      <c r="V3327" s="6">
        <f>IFNA(VLOOKUP($B3327, '2002'!$A$150:$B4852,2,FALSE),0)</f>
        <v>0</v>
      </c>
      <c r="W3327" s="7"/>
      <c r="X3327" s="8">
        <f>IFNA(VLOOKUP($B3327, '2012'!$A$851:$B4852,2,FALSE),0)</f>
        <v>0</v>
      </c>
      <c r="Y3327" s="6">
        <f t="shared" si="938"/>
        <v>1652</v>
      </c>
      <c r="Z3327" s="8">
        <f>IFNA(VLOOKUP($B3327, '2022'!$A$1640:$B4852,2,FALSE),0)</f>
        <v>1</v>
      </c>
      <c r="AA3327" s="4"/>
      <c r="AB3327" s="4"/>
      <c r="AC3327" s="4"/>
      <c r="AD3327" s="4"/>
      <c r="AE3327" s="4"/>
      <c r="AF3327" s="4"/>
      <c r="AG3327" s="4"/>
      <c r="AH3327" s="4"/>
    </row>
    <row r="3328">
      <c r="A3328" s="3">
        <v>3327.0</v>
      </c>
      <c r="B3328" s="9" t="s">
        <v>6897</v>
      </c>
      <c r="C3328" s="9" t="s">
        <v>6897</v>
      </c>
      <c r="D3328" s="8" t="s">
        <v>6898</v>
      </c>
      <c r="E3328" s="7" t="str">
        <f t="shared" si="1"/>
        <v>Testament of Orpheus; Le testament d'Orphée ou ne me demandez pas pourquoi</v>
      </c>
      <c r="F3328" s="8">
        <v>1960.0</v>
      </c>
      <c r="G3328" s="8" t="s">
        <v>5490</v>
      </c>
      <c r="H3328" s="8" t="s">
        <v>5490</v>
      </c>
      <c r="I3328" s="8" t="s">
        <v>77</v>
      </c>
      <c r="J3328" s="8" t="s">
        <v>77</v>
      </c>
      <c r="K3328" s="7"/>
      <c r="L3328" s="8">
        <f>IFNA(IF(IF(ISNA((VLOOKUP($B3328,'1952'!$D$53:G$85,1,FALSE))),TRUE, FALSE),VLOOKUP($B3328, '1952'!$A$54:B4852,2,FALSE), VLOOKUP($B3328,'1952'!$D$53:G$85,2,FALSE)),0)</f>
        <v>0</v>
      </c>
      <c r="M3328" s="6">
        <f>RANK($N3328,$N$2:$N4852)</f>
        <v>77</v>
      </c>
      <c r="N3328" s="8">
        <f>IFNA(IF(IF(ISNA((VLOOKUP($B3328,'1962'!$D$49:$G$81,1,FALSE))),TRUE, FALSE),VLOOKUP($B3328, '1962'!$A$51:B4852,2,FALSE), VLOOKUP($B3328,'1962'!$D$49:$G$81,2,FALSE)),0)</f>
        <v>1</v>
      </c>
      <c r="O3328" s="7"/>
      <c r="P3328" s="6">
        <f>IFNA(IF(IF(ISNA((VLOOKUP($B3328,'1972'!$D$87:$G$109,1,FALSE))),TRUE, FALSE),VLOOKUP($B3328, '1972'!$A$89:B4852,2,FALSE), VLOOKUP($B3328,'1972'!$D$87:$G$109,2,FALSE)),0)</f>
        <v>0</v>
      </c>
      <c r="Q3328" s="6">
        <f>RANK($R3328,$R$2:$R4852)</f>
        <v>217</v>
      </c>
      <c r="R3328" s="6">
        <f>IFNA(IF(IF(ISNA((VLOOKUP($B3328,'1982'!$E$127:$F$142,1,FALSE))),TRUE, FALSE),VLOOKUP($B3328, '1982'!$B$127:$C4852,2,FALSE), VLOOKUP($B3328,'1982'!$E$127:$F$142,2,FALSE)),0)</f>
        <v>1</v>
      </c>
      <c r="S3328" s="6">
        <f>RANK($T3328,$T$2:$T4852)</f>
        <v>217</v>
      </c>
      <c r="T3328" s="6">
        <f>IFNA(IF(IF(ISNA((VLOOKUP($B3328,'1992'!$D$135:$E$144,1,FALSE))),TRUE, FALSE),VLOOKUP($B3328, '1992'!$A$135:$B4852,2,FALSE), VLOOKUP($B3328,'1992'!$D$135:$E$144,2,FALSE)),0)</f>
        <v>1</v>
      </c>
      <c r="U3328" s="7"/>
      <c r="V3328" s="6">
        <f>IFNA(VLOOKUP($B3328, '2002'!$A$150:$B4852,2,FALSE),0)</f>
        <v>0</v>
      </c>
      <c r="W3328" s="7"/>
      <c r="X3328" s="8">
        <f>IFNA(VLOOKUP($B3328, '2012'!$A$851:$B4852,2,FALSE),0)</f>
        <v>0</v>
      </c>
      <c r="Y3328" s="7"/>
      <c r="Z3328" s="8">
        <f>IFNA(VLOOKUP($B3328, '2022'!$A$1640:$B4852,2,FALSE),0)</f>
        <v>0</v>
      </c>
      <c r="AA3328" s="4"/>
      <c r="AB3328" s="4"/>
      <c r="AC3328" s="4"/>
      <c r="AD3328" s="4"/>
      <c r="AE3328" s="4"/>
      <c r="AF3328" s="4"/>
      <c r="AG3328" s="4"/>
      <c r="AH3328" s="4"/>
    </row>
    <row r="3329">
      <c r="A3329" s="3">
        <v>3328.0</v>
      </c>
      <c r="B3329" s="9" t="s">
        <v>6899</v>
      </c>
      <c r="C3329" s="9" t="s">
        <v>6899</v>
      </c>
      <c r="D3329" s="8"/>
      <c r="E3329" s="7" t="str">
        <f t="shared" si="1"/>
        <v>Tetsuo: The Iron Man</v>
      </c>
      <c r="F3329" s="8">
        <v>1989.0</v>
      </c>
      <c r="G3329" s="8" t="s">
        <v>6900</v>
      </c>
      <c r="H3329" s="8" t="s">
        <v>6900</v>
      </c>
      <c r="I3329" s="8" t="s">
        <v>252</v>
      </c>
      <c r="J3329" s="8" t="s">
        <v>252</v>
      </c>
      <c r="K3329" s="7"/>
      <c r="L3329" s="8">
        <f>IFNA(IF(IF(ISNA((VLOOKUP($B3329,'1952'!$D$53:G$85,1,FALSE))),TRUE, FALSE),VLOOKUP($B3329, '1952'!$A$54:B4852,2,FALSE), VLOOKUP($B3329,'1952'!$D$53:G$85,2,FALSE)),0)</f>
        <v>0</v>
      </c>
      <c r="M3329" s="7"/>
      <c r="N3329" s="8">
        <f>IFNA(IF(IF(ISNA((VLOOKUP($B3329,'1962'!$D$49:$G$81,1,FALSE))),TRUE, FALSE),VLOOKUP($B3329, '1962'!$A$51:B4852,2,FALSE), VLOOKUP($B3329,'1962'!$D$49:$G$81,2,FALSE)),0)</f>
        <v>0</v>
      </c>
      <c r="O3329" s="7"/>
      <c r="P3329" s="6">
        <f>IFNA(IF(IF(ISNA((VLOOKUP($B3329,'1972'!$D$87:$G$109,1,FALSE))),TRUE, FALSE),VLOOKUP($B3329, '1972'!$A$89:B4852,2,FALSE), VLOOKUP($B3329,'1972'!$D$87:$G$109,2,FALSE)),0)</f>
        <v>0</v>
      </c>
      <c r="Q3329" s="7"/>
      <c r="R3329" s="6">
        <f>IFNA(IF(IF(ISNA((VLOOKUP($B3329,'1982'!$E$127:$F$142,1,FALSE))),TRUE, FALSE),VLOOKUP($B3329, '1982'!$B$127:$C4852,2,FALSE), VLOOKUP($B3329,'1982'!$E$127:$F$142,2,FALSE)),0)</f>
        <v>0</v>
      </c>
      <c r="S3329" s="7"/>
      <c r="T3329" s="6">
        <f>IFNA(IF(IF(ISNA((VLOOKUP($B3329,'1992'!$D$135:$E$144,1,FALSE))),TRUE, FALSE),VLOOKUP($B3329, '1992'!$A$135:$B4852,2,FALSE), VLOOKUP($B3329,'1992'!$D$135:$E$144,2,FALSE)),0)</f>
        <v>0</v>
      </c>
      <c r="U3329" s="7"/>
      <c r="V3329" s="6">
        <f>IFNA(VLOOKUP($B3329, '2002'!$A$150:$B4852,2,FALSE),0)</f>
        <v>0</v>
      </c>
      <c r="W3329" s="7"/>
      <c r="X3329" s="8">
        <f>IFNA(VLOOKUP($B3329, '2012'!$A$851:$B4852,2,FALSE),0)</f>
        <v>0</v>
      </c>
      <c r="Y3329" s="6">
        <f>RANK($Z3329,$Z$2:$Z4852)</f>
        <v>1105</v>
      </c>
      <c r="Z3329" s="8">
        <f>IFNA(VLOOKUP($B3329, '2022'!$A$1640:$B4852,2,FALSE),0)</f>
        <v>2</v>
      </c>
      <c r="AA3329" s="4"/>
      <c r="AB3329" s="4"/>
      <c r="AC3329" s="4"/>
      <c r="AD3329" s="4"/>
      <c r="AE3329" s="4"/>
      <c r="AF3329" s="4"/>
      <c r="AG3329" s="4"/>
      <c r="AH3329" s="4"/>
    </row>
    <row r="3330">
      <c r="A3330" s="3">
        <v>3329.0</v>
      </c>
      <c r="B3330" s="9" t="s">
        <v>6901</v>
      </c>
      <c r="C3330" s="9" t="s">
        <v>6901</v>
      </c>
      <c r="D3330" s="8"/>
      <c r="E3330" s="7" t="str">
        <f t="shared" si="1"/>
        <v>Texasville</v>
      </c>
      <c r="F3330" s="8">
        <v>1990.0</v>
      </c>
      <c r="G3330" s="8" t="s">
        <v>6902</v>
      </c>
      <c r="H3330" s="8" t="s">
        <v>6902</v>
      </c>
      <c r="I3330" s="8" t="s">
        <v>41</v>
      </c>
      <c r="J3330" s="8" t="s">
        <v>41</v>
      </c>
      <c r="K3330" s="7"/>
      <c r="L3330" s="8">
        <f>IFNA(IF(IF(ISNA((VLOOKUP($B3330,'1952'!$D$53:G$85,1,FALSE))),TRUE, FALSE),VLOOKUP($B3330, '1952'!$A$54:B4852,2,FALSE), VLOOKUP($B3330,'1952'!$D$53:G$85,2,FALSE)),0)</f>
        <v>0</v>
      </c>
      <c r="M3330" s="7"/>
      <c r="N3330" s="8">
        <f>IFNA(IF(IF(ISNA((VLOOKUP($B3330,'1962'!$D$49:$G$81,1,FALSE))),TRUE, FALSE),VLOOKUP($B3330, '1962'!$A$51:B4852,2,FALSE), VLOOKUP($B3330,'1962'!$D$49:$G$81,2,FALSE)),0)</f>
        <v>0</v>
      </c>
      <c r="O3330" s="7"/>
      <c r="P3330" s="6">
        <f>IFNA(IF(IF(ISNA((VLOOKUP($B3330,'1972'!$D$87:$G$109,1,FALSE))),TRUE, FALSE),VLOOKUP($B3330, '1972'!$A$89:B4852,2,FALSE), VLOOKUP($B3330,'1972'!$D$87:$G$109,2,FALSE)),0)</f>
        <v>0</v>
      </c>
      <c r="Q3330" s="7"/>
      <c r="R3330" s="6">
        <f>IFNA(IF(IF(ISNA((VLOOKUP($B3330,'1982'!$E$127:$F$142,1,FALSE))),TRUE, FALSE),VLOOKUP($B3330, '1982'!$B$127:$C4852,2,FALSE), VLOOKUP($B3330,'1982'!$E$127:$F$142,2,FALSE)),0)</f>
        <v>0</v>
      </c>
      <c r="S3330" s="7"/>
      <c r="T3330" s="6">
        <f>IFNA(IF(IF(ISNA((VLOOKUP($B3330,'1992'!$D$135:$E$144,1,FALSE))),TRUE, FALSE),VLOOKUP($B3330, '1992'!$A$135:$B4852,2,FALSE), VLOOKUP($B3330,'1992'!$D$135:$E$144,2,FALSE)),0)</f>
        <v>0</v>
      </c>
      <c r="U3330" s="7"/>
      <c r="V3330" s="6">
        <f>IFNA(VLOOKUP($B3330, '2002'!$A$150:$B4852,2,FALSE),0)</f>
        <v>0</v>
      </c>
      <c r="W3330" s="6">
        <f t="shared" ref="W3330:W3337" si="939">RANK($X3330,$X$2:$X4852)</f>
        <v>899</v>
      </c>
      <c r="X3330" s="8">
        <f>IFNA(VLOOKUP($B3330, '2012'!$A$851:$B4852,2,FALSE),0)</f>
        <v>1</v>
      </c>
      <c r="Y3330" s="7"/>
      <c r="Z3330" s="8">
        <f>IFNA(VLOOKUP($B3330, '2022'!$A$1640:$B4852,2,FALSE),0)</f>
        <v>0</v>
      </c>
      <c r="AA3330" s="4"/>
      <c r="AB3330" s="4"/>
      <c r="AC3330" s="4"/>
      <c r="AD3330" s="4"/>
      <c r="AE3330" s="4"/>
      <c r="AF3330" s="4"/>
      <c r="AG3330" s="4"/>
      <c r="AH3330" s="4"/>
    </row>
    <row r="3331">
      <c r="A3331" s="3">
        <v>3330.0</v>
      </c>
      <c r="B3331" s="9" t="s">
        <v>6903</v>
      </c>
      <c r="C3331" s="9" t="s">
        <v>6903</v>
      </c>
      <c r="D3331" s="8"/>
      <c r="E3331" s="7" t="str">
        <f t="shared" si="1"/>
        <v>Textism</v>
      </c>
      <c r="F3331" s="8">
        <v>2003.0</v>
      </c>
      <c r="G3331" s="8" t="s">
        <v>6904</v>
      </c>
      <c r="H3331" s="8" t="s">
        <v>6904</v>
      </c>
      <c r="I3331" s="8" t="s">
        <v>252</v>
      </c>
      <c r="J3331" s="8" t="s">
        <v>252</v>
      </c>
      <c r="K3331" s="7"/>
      <c r="L3331" s="8">
        <f>IFNA(IF(IF(ISNA((VLOOKUP($B3331,'1952'!$D$53:G$85,1,FALSE))),TRUE, FALSE),VLOOKUP($B3331, '1952'!$A$54:B4852,2,FALSE), VLOOKUP($B3331,'1952'!$D$53:G$85,2,FALSE)),0)</f>
        <v>0</v>
      </c>
      <c r="M3331" s="7"/>
      <c r="N3331" s="8">
        <f>IFNA(IF(IF(ISNA((VLOOKUP($B3331,'1962'!$D$49:$G$81,1,FALSE))),TRUE, FALSE),VLOOKUP($B3331, '1962'!$A$51:B4852,2,FALSE), VLOOKUP($B3331,'1962'!$D$49:$G$81,2,FALSE)),0)</f>
        <v>0</v>
      </c>
      <c r="O3331" s="7"/>
      <c r="P3331" s="6">
        <f>IFNA(IF(IF(ISNA((VLOOKUP($B3331,'1972'!$D$87:$G$109,1,FALSE))),TRUE, FALSE),VLOOKUP($B3331, '1972'!$A$89:B4852,2,FALSE), VLOOKUP($B3331,'1972'!$D$87:$G$109,2,FALSE)),0)</f>
        <v>0</v>
      </c>
      <c r="Q3331" s="7"/>
      <c r="R3331" s="6">
        <f>IFNA(IF(IF(ISNA((VLOOKUP($B3331,'1982'!$E$127:$F$142,1,FALSE))),TRUE, FALSE),VLOOKUP($B3331, '1982'!$B$127:$C4852,2,FALSE), VLOOKUP($B3331,'1982'!$E$127:$F$142,2,FALSE)),0)</f>
        <v>0</v>
      </c>
      <c r="S3331" s="7"/>
      <c r="T3331" s="6">
        <f>IFNA(IF(IF(ISNA((VLOOKUP($B3331,'1992'!$D$135:$E$144,1,FALSE))),TRUE, FALSE),VLOOKUP($B3331, '1992'!$A$135:$B4852,2,FALSE), VLOOKUP($B3331,'1992'!$D$135:$E$144,2,FALSE)),0)</f>
        <v>0</v>
      </c>
      <c r="U3331" s="7"/>
      <c r="V3331" s="6">
        <f>IFNA(VLOOKUP($B3331, '2002'!$A$150:$B4852,2,FALSE),0)</f>
        <v>0</v>
      </c>
      <c r="W3331" s="6">
        <f t="shared" si="939"/>
        <v>899</v>
      </c>
      <c r="X3331" s="8">
        <f>IFNA(VLOOKUP($B3331, '2012'!$A$851:$B4852,2,FALSE),0)</f>
        <v>1</v>
      </c>
      <c r="Y3331" s="7"/>
      <c r="Z3331" s="8">
        <f>IFNA(VLOOKUP($B3331, '2022'!$A$1640:$B4852,2,FALSE),0)</f>
        <v>0</v>
      </c>
      <c r="AA3331" s="4"/>
      <c r="AB3331" s="4"/>
      <c r="AC3331" s="4"/>
      <c r="AD3331" s="4"/>
      <c r="AE3331" s="4"/>
      <c r="AF3331" s="4"/>
      <c r="AG3331" s="4"/>
      <c r="AH3331" s="4"/>
    </row>
    <row r="3332">
      <c r="A3332" s="3">
        <v>3331.0</v>
      </c>
      <c r="B3332" s="9" t="s">
        <v>6905</v>
      </c>
      <c r="C3332" s="9" t="s">
        <v>6905</v>
      </c>
      <c r="D3332" s="8"/>
      <c r="E3332" s="7" t="str">
        <f t="shared" si="1"/>
        <v>Teza</v>
      </c>
      <c r="F3332" s="8">
        <v>2008.0</v>
      </c>
      <c r="G3332" s="8" t="s">
        <v>1830</v>
      </c>
      <c r="H3332" s="8" t="s">
        <v>1830</v>
      </c>
      <c r="I3332" s="8" t="s">
        <v>3391</v>
      </c>
      <c r="J3332" s="8" t="s">
        <v>3391</v>
      </c>
      <c r="K3332" s="7"/>
      <c r="L3332" s="8">
        <f>IFNA(IF(IF(ISNA((VLOOKUP($B3332,'1952'!$D$53:G$85,1,FALSE))),TRUE, FALSE),VLOOKUP($B3332, '1952'!$A$54:B4852,2,FALSE), VLOOKUP($B3332,'1952'!$D$53:G$85,2,FALSE)),0)</f>
        <v>0</v>
      </c>
      <c r="M3332" s="7"/>
      <c r="N3332" s="8">
        <f>IFNA(IF(IF(ISNA((VLOOKUP($B3332,'1962'!$D$49:$G$81,1,FALSE))),TRUE, FALSE),VLOOKUP($B3332, '1962'!$A$51:B4852,2,FALSE), VLOOKUP($B3332,'1962'!$D$49:$G$81,2,FALSE)),0)</f>
        <v>0</v>
      </c>
      <c r="O3332" s="7"/>
      <c r="P3332" s="6">
        <f>IFNA(IF(IF(ISNA((VLOOKUP($B3332,'1972'!$D$87:$G$109,1,FALSE))),TRUE, FALSE),VLOOKUP($B3332, '1972'!$A$89:B4852,2,FALSE), VLOOKUP($B3332,'1972'!$D$87:$G$109,2,FALSE)),0)</f>
        <v>0</v>
      </c>
      <c r="Q3332" s="7"/>
      <c r="R3332" s="6">
        <f>IFNA(IF(IF(ISNA((VLOOKUP($B3332,'1982'!$E$127:$F$142,1,FALSE))),TRUE, FALSE),VLOOKUP($B3332, '1982'!$B$127:$C4852,2,FALSE), VLOOKUP($B3332,'1982'!$E$127:$F$142,2,FALSE)),0)</f>
        <v>0</v>
      </c>
      <c r="S3332" s="7"/>
      <c r="T3332" s="6">
        <f>IFNA(IF(IF(ISNA((VLOOKUP($B3332,'1992'!$D$135:$E$144,1,FALSE))),TRUE, FALSE),VLOOKUP($B3332, '1992'!$A$135:$B4852,2,FALSE), VLOOKUP($B3332,'1992'!$D$135:$E$144,2,FALSE)),0)</f>
        <v>0</v>
      </c>
      <c r="U3332" s="7"/>
      <c r="V3332" s="6">
        <f>IFNA(VLOOKUP($B3332, '2002'!$A$150:$B4852,2,FALSE),0)</f>
        <v>0</v>
      </c>
      <c r="W3332" s="6">
        <f t="shared" si="939"/>
        <v>899</v>
      </c>
      <c r="X3332" s="8">
        <f>IFNA(VLOOKUP($B3332, '2012'!$A$851:$B4852,2,FALSE),0)</f>
        <v>1</v>
      </c>
      <c r="Y3332" s="7"/>
      <c r="Z3332" s="8">
        <f>IFNA(VLOOKUP($B3332, '2022'!$A$1640:$B4852,2,FALSE),0)</f>
        <v>0</v>
      </c>
      <c r="AA3332" s="4"/>
      <c r="AB3332" s="4"/>
      <c r="AC3332" s="4"/>
      <c r="AD3332" s="4"/>
      <c r="AE3332" s="4"/>
      <c r="AF3332" s="4"/>
      <c r="AG3332" s="4"/>
      <c r="AH3332" s="4"/>
    </row>
    <row r="3333">
      <c r="A3333" s="3">
        <v>3332.0</v>
      </c>
      <c r="B3333" s="9" t="s">
        <v>6906</v>
      </c>
      <c r="C3333" s="9" t="s">
        <v>6906</v>
      </c>
      <c r="D3333" s="8" t="s">
        <v>6907</v>
      </c>
      <c r="E3333" s="7" t="str">
        <f t="shared" si="1"/>
        <v>That Is the Dawn; Cela s'appelle l'aurore</v>
      </c>
      <c r="F3333" s="8">
        <v>1956.0</v>
      </c>
      <c r="G3333" s="8" t="s">
        <v>1250</v>
      </c>
      <c r="H3333" s="8" t="s">
        <v>1250</v>
      </c>
      <c r="I3333" s="8" t="s">
        <v>77</v>
      </c>
      <c r="J3333" s="8" t="s">
        <v>77</v>
      </c>
      <c r="K3333" s="7"/>
      <c r="L3333" s="8">
        <f>IFNA(IF(IF(ISNA((VLOOKUP($B3333,'1952'!$D$53:G$85,1,FALSE))),TRUE, FALSE),VLOOKUP($B3333, '1952'!$A$54:B4852,2,FALSE), VLOOKUP($B3333,'1952'!$D$53:G$85,2,FALSE)),0)</f>
        <v>0</v>
      </c>
      <c r="M3333" s="7"/>
      <c r="N3333" s="8">
        <f>IFNA(IF(IF(ISNA((VLOOKUP($B3333,'1962'!$D$49:$G$81,1,FALSE))),TRUE, FALSE),VLOOKUP($B3333, '1962'!$A$51:B4852,2,FALSE), VLOOKUP($B3333,'1962'!$D$49:$G$81,2,FALSE)),0)</f>
        <v>0</v>
      </c>
      <c r="O3333" s="7"/>
      <c r="P3333" s="6">
        <f>IFNA(IF(IF(ISNA((VLOOKUP($B3333,'1972'!$D$87:$G$109,1,FALSE))),TRUE, FALSE),VLOOKUP($B3333, '1972'!$A$89:B4852,2,FALSE), VLOOKUP($B3333,'1972'!$D$87:$G$109,2,FALSE)),0)</f>
        <v>0</v>
      </c>
      <c r="Q3333" s="7"/>
      <c r="R3333" s="6">
        <f>IFNA(IF(IF(ISNA((VLOOKUP($B3333,'1982'!$E$127:$F$142,1,FALSE))),TRUE, FALSE),VLOOKUP($B3333, '1982'!$B$127:$C4852,2,FALSE), VLOOKUP($B3333,'1982'!$E$127:$F$142,2,FALSE)),0)</f>
        <v>0</v>
      </c>
      <c r="S3333" s="7"/>
      <c r="T3333" s="6">
        <f>IFNA(IF(IF(ISNA((VLOOKUP($B3333,'1992'!$D$135:$E$144,1,FALSE))),TRUE, FALSE),VLOOKUP($B3333, '1992'!$A$135:$B4852,2,FALSE), VLOOKUP($B3333,'1992'!$D$135:$E$144,2,FALSE)),0)</f>
        <v>0</v>
      </c>
      <c r="U3333" s="7"/>
      <c r="V3333" s="6">
        <f>IFNA(VLOOKUP($B3333, '2002'!$A$150:$B4852,2,FALSE),0)</f>
        <v>0</v>
      </c>
      <c r="W3333" s="6">
        <f t="shared" si="939"/>
        <v>899</v>
      </c>
      <c r="X3333" s="8">
        <f>IFNA(VLOOKUP($B3333, '2012'!$A$851:$B4852,2,FALSE),0)</f>
        <v>1</v>
      </c>
      <c r="Y3333" s="7"/>
      <c r="Z3333" s="8">
        <f>IFNA(VLOOKUP($B3333, '2022'!$A$1640:$B4852,2,FALSE),0)</f>
        <v>0</v>
      </c>
      <c r="AA3333" s="4"/>
      <c r="AB3333" s="4"/>
      <c r="AC3333" s="4"/>
      <c r="AD3333" s="4"/>
      <c r="AE3333" s="4"/>
      <c r="AF3333" s="4"/>
      <c r="AG3333" s="4"/>
      <c r="AH3333" s="4"/>
    </row>
    <row r="3334">
      <c r="A3334" s="3">
        <v>3333.0</v>
      </c>
      <c r="B3334" s="9" t="s">
        <v>6908</v>
      </c>
      <c r="C3334" s="9" t="s">
        <v>6908</v>
      </c>
      <c r="D3334" s="8" t="s">
        <v>6909</v>
      </c>
      <c r="E3334" s="7" t="str">
        <f t="shared" si="1"/>
        <v>That Obscure Object of Desire; Cet obscur objet du désir</v>
      </c>
      <c r="F3334" s="8">
        <v>1977.0</v>
      </c>
      <c r="G3334" s="8" t="s">
        <v>1250</v>
      </c>
      <c r="H3334" s="8" t="s">
        <v>1250</v>
      </c>
      <c r="I3334" s="8" t="s">
        <v>6910</v>
      </c>
      <c r="J3334" s="8" t="s">
        <v>6911</v>
      </c>
      <c r="K3334" s="7"/>
      <c r="L3334" s="8">
        <f>IFNA(IF(IF(ISNA((VLOOKUP($B3334,'1952'!$D$53:G$85,1,FALSE))),TRUE, FALSE),VLOOKUP($B3334, '1952'!$A$54:B4852,2,FALSE), VLOOKUP($B3334,'1952'!$D$53:G$85,2,FALSE)),0)</f>
        <v>0</v>
      </c>
      <c r="M3334" s="7"/>
      <c r="N3334" s="8">
        <f>IFNA(IF(IF(ISNA((VLOOKUP($B3334,'1962'!$D$49:$G$81,1,FALSE))),TRUE, FALSE),VLOOKUP($B3334, '1962'!$A$51:B4852,2,FALSE), VLOOKUP($B3334,'1962'!$D$49:$G$81,2,FALSE)),0)</f>
        <v>0</v>
      </c>
      <c r="O3334" s="7"/>
      <c r="P3334" s="6">
        <f>IFNA(IF(IF(ISNA((VLOOKUP($B3334,'1972'!$D$87:$G$109,1,FALSE))),TRUE, FALSE),VLOOKUP($B3334, '1972'!$A$89:B4852,2,FALSE), VLOOKUP($B3334,'1972'!$D$87:$G$109,2,FALSE)),0)</f>
        <v>0</v>
      </c>
      <c r="Q3334" s="6">
        <f>RANK($R3334,$R$2:$R4852)</f>
        <v>217</v>
      </c>
      <c r="R3334" s="6">
        <f>IFNA(IF(IF(ISNA((VLOOKUP($B3334,'1982'!$E$127:$F$142,1,FALSE))),TRUE, FALSE),VLOOKUP($B3334, '1982'!$B$127:$C4852,2,FALSE), VLOOKUP($B3334,'1982'!$E$127:$F$142,2,FALSE)),0)</f>
        <v>1</v>
      </c>
      <c r="S3334" s="7"/>
      <c r="T3334" s="6">
        <f>IFNA(IF(IF(ISNA((VLOOKUP($B3334,'1992'!$D$135:$E$144,1,FALSE))),TRUE, FALSE),VLOOKUP($B3334, '1992'!$A$135:$B4852,2,FALSE), VLOOKUP($B3334,'1992'!$D$135:$E$144,2,FALSE)),0)</f>
        <v>0</v>
      </c>
      <c r="U3334" s="6">
        <f>RANK($V3334,$V$2:$V4852)</f>
        <v>131</v>
      </c>
      <c r="V3334" s="6">
        <f>IFNA(VLOOKUP($B3334, '2002'!$A$150:$B4852,2,FALSE),0)</f>
        <v>2</v>
      </c>
      <c r="W3334" s="6">
        <f t="shared" si="939"/>
        <v>449</v>
      </c>
      <c r="X3334" s="8">
        <f>IFNA(VLOOKUP($B3334, '2012'!$A$851:$B4852,2,FALSE),0)</f>
        <v>3</v>
      </c>
      <c r="Y3334" s="6">
        <f t="shared" ref="Y3334:Y3340" si="940">RANK($Z3334,$Z$2:$Z4852)</f>
        <v>846</v>
      </c>
      <c r="Z3334" s="8">
        <f>IFNA(VLOOKUP($B3334, '2022'!$A$1640:$B4852,2,FALSE),0)</f>
        <v>3</v>
      </c>
      <c r="AA3334" s="4"/>
      <c r="AB3334" s="4"/>
      <c r="AC3334" s="4"/>
      <c r="AD3334" s="4"/>
      <c r="AE3334" s="4"/>
      <c r="AF3334" s="4"/>
      <c r="AG3334" s="4"/>
      <c r="AH3334" s="4"/>
    </row>
    <row r="3335">
      <c r="A3335" s="3">
        <v>3334.0</v>
      </c>
      <c r="B3335" s="9" t="s">
        <v>6912</v>
      </c>
      <c r="C3335" s="9" t="s">
        <v>6912</v>
      </c>
      <c r="D3335" s="8"/>
      <c r="E3335" s="7" t="str">
        <f t="shared" si="1"/>
        <v>The '?' Motorist</v>
      </c>
      <c r="F3335" s="8">
        <v>1906.0</v>
      </c>
      <c r="G3335" s="8" t="s">
        <v>6913</v>
      </c>
      <c r="H3335" s="8" t="s">
        <v>6913</v>
      </c>
      <c r="I3335" s="8" t="s">
        <v>74</v>
      </c>
      <c r="J3335" s="8" t="s">
        <v>74</v>
      </c>
      <c r="K3335" s="7"/>
      <c r="L3335" s="8">
        <f>IFNA(IF(IF(ISNA((VLOOKUP($B3335,'1952'!$D$53:G$85,1,FALSE))),TRUE, FALSE),VLOOKUP($B3335, '1952'!$A$54:B4852,2,FALSE), VLOOKUP($B3335,'1952'!$D$53:G$85,2,FALSE)),0)</f>
        <v>0</v>
      </c>
      <c r="M3335" s="7"/>
      <c r="N3335" s="8">
        <f>IFNA(IF(IF(ISNA((VLOOKUP($B3335,'1962'!$D$49:$G$81,1,FALSE))),TRUE, FALSE),VLOOKUP($B3335, '1962'!$A$51:B4852,2,FALSE), VLOOKUP($B3335,'1962'!$D$49:$G$81,2,FALSE)),0)</f>
        <v>0</v>
      </c>
      <c r="O3335" s="7"/>
      <c r="P3335" s="6">
        <f>IFNA(IF(IF(ISNA((VLOOKUP($B3335,'1972'!$D$87:$G$109,1,FALSE))),TRUE, FALSE),VLOOKUP($B3335, '1972'!$A$89:B4852,2,FALSE), VLOOKUP($B3335,'1972'!$D$87:$G$109,2,FALSE)),0)</f>
        <v>0</v>
      </c>
      <c r="Q3335" s="7"/>
      <c r="R3335" s="6">
        <f>IFNA(IF(IF(ISNA((VLOOKUP($B3335,'1982'!$E$127:$F$142,1,FALSE))),TRUE, FALSE),VLOOKUP($B3335, '1982'!$B$127:$C4852,2,FALSE), VLOOKUP($B3335,'1982'!$E$127:$F$142,2,FALSE)),0)</f>
        <v>0</v>
      </c>
      <c r="S3335" s="7"/>
      <c r="T3335" s="6">
        <f>IFNA(IF(IF(ISNA((VLOOKUP($B3335,'1992'!$D$135:$E$144,1,FALSE))),TRUE, FALSE),VLOOKUP($B3335, '1992'!$A$135:$B4852,2,FALSE), VLOOKUP($B3335,'1992'!$D$135:$E$144,2,FALSE)),0)</f>
        <v>0</v>
      </c>
      <c r="U3335" s="7"/>
      <c r="V3335" s="6">
        <f>IFNA(VLOOKUP($B3335, '2002'!$A$150:$B4852,2,FALSE),0)</f>
        <v>0</v>
      </c>
      <c r="W3335" s="6">
        <f t="shared" si="939"/>
        <v>899</v>
      </c>
      <c r="X3335" s="8">
        <f>IFNA(VLOOKUP($B3335, '2012'!$A$851:$B4852,2,FALSE),0)</f>
        <v>1</v>
      </c>
      <c r="Y3335" s="6">
        <f t="shared" si="940"/>
        <v>1652</v>
      </c>
      <c r="Z3335" s="8">
        <f>IFNA(VLOOKUP($B3335, '2022'!$A$1640:$B4852,2,FALSE),0)</f>
        <v>1</v>
      </c>
      <c r="AA3335" s="4"/>
      <c r="AB3335" s="4"/>
      <c r="AC3335" s="4"/>
      <c r="AD3335" s="4"/>
      <c r="AE3335" s="4"/>
      <c r="AF3335" s="4"/>
      <c r="AG3335" s="4"/>
      <c r="AH3335" s="4"/>
    </row>
    <row r="3336">
      <c r="A3336" s="3">
        <v>3335.0</v>
      </c>
      <c r="B3336" s="9" t="s">
        <v>6914</v>
      </c>
      <c r="C3336" s="9" t="s">
        <v>6914</v>
      </c>
      <c r="D3336" s="8" t="s">
        <v>6915</v>
      </c>
      <c r="E3336" s="7" t="str">
        <f t="shared" si="1"/>
        <v>The 1000 Eyes of Dr. Mabuse; Die 1000 Augen des Dr. Mabuse</v>
      </c>
      <c r="F3336" s="8">
        <v>1960.0</v>
      </c>
      <c r="G3336" s="8" t="s">
        <v>1932</v>
      </c>
      <c r="H3336" s="8" t="s">
        <v>1932</v>
      </c>
      <c r="I3336" s="8" t="s">
        <v>1935</v>
      </c>
      <c r="J3336" s="8" t="s">
        <v>1936</v>
      </c>
      <c r="K3336" s="7"/>
      <c r="L3336" s="8">
        <f>IFNA(IF(IF(ISNA((VLOOKUP($B3336,'1952'!$D$53:G$85,1,FALSE))),TRUE, FALSE),VLOOKUP($B3336, '1952'!$A$54:B4852,2,FALSE), VLOOKUP($B3336,'1952'!$D$53:G$85,2,FALSE)),0)</f>
        <v>0</v>
      </c>
      <c r="M3336" s="7"/>
      <c r="N3336" s="8">
        <f>IFNA(IF(IF(ISNA((VLOOKUP($B3336,'1962'!$D$49:$G$81,1,FALSE))),TRUE, FALSE),VLOOKUP($B3336, '1962'!$A$51:B4852,2,FALSE), VLOOKUP($B3336,'1962'!$D$49:$G$81,2,FALSE)),0)</f>
        <v>0</v>
      </c>
      <c r="O3336" s="7"/>
      <c r="P3336" s="6">
        <f>IFNA(IF(IF(ISNA((VLOOKUP($B3336,'1972'!$D$87:$G$109,1,FALSE))),TRUE, FALSE),VLOOKUP($B3336, '1972'!$A$89:B4852,2,FALSE), VLOOKUP($B3336,'1972'!$D$87:$G$109,2,FALSE)),0)</f>
        <v>0</v>
      </c>
      <c r="Q3336" s="7"/>
      <c r="R3336" s="6">
        <f>IFNA(IF(IF(ISNA((VLOOKUP($B3336,'1982'!$E$127:$F$142,1,FALSE))),TRUE, FALSE),VLOOKUP($B3336, '1982'!$B$127:$C4852,2,FALSE), VLOOKUP($B3336,'1982'!$E$127:$F$142,2,FALSE)),0)</f>
        <v>0</v>
      </c>
      <c r="S3336" s="7"/>
      <c r="T3336" s="6">
        <f>IFNA(IF(IF(ISNA((VLOOKUP($B3336,'1992'!$D$135:$E$144,1,FALSE))),TRUE, FALSE),VLOOKUP($B3336, '1992'!$A$135:$B4852,2,FALSE), VLOOKUP($B3336,'1992'!$D$135:$E$144,2,FALSE)),0)</f>
        <v>0</v>
      </c>
      <c r="U3336" s="7"/>
      <c r="V3336" s="6">
        <f>IFNA(VLOOKUP($B3336, '2002'!$A$150:$B4852,2,FALSE),0)</f>
        <v>0</v>
      </c>
      <c r="W3336" s="6">
        <f t="shared" si="939"/>
        <v>899</v>
      </c>
      <c r="X3336" s="8">
        <f>IFNA(VLOOKUP($B3336, '2012'!$A$851:$B4852,2,FALSE),0)</f>
        <v>1</v>
      </c>
      <c r="Y3336" s="6">
        <f t="shared" si="940"/>
        <v>1105</v>
      </c>
      <c r="Z3336" s="8">
        <f>IFNA(VLOOKUP($B3336, '2022'!$A$1640:$B4852,2,FALSE),0)</f>
        <v>2</v>
      </c>
      <c r="AA3336" s="4"/>
      <c r="AB3336" s="4"/>
      <c r="AC3336" s="4"/>
      <c r="AD3336" s="4"/>
      <c r="AE3336" s="4"/>
      <c r="AF3336" s="4"/>
      <c r="AG3336" s="4"/>
      <c r="AH3336" s="4"/>
    </row>
    <row r="3337">
      <c r="A3337" s="3">
        <v>3336.0</v>
      </c>
      <c r="B3337" s="9" t="s">
        <v>6916</v>
      </c>
      <c r="C3337" s="9" t="s">
        <v>6916</v>
      </c>
      <c r="D3337" s="8" t="s">
        <v>6917</v>
      </c>
      <c r="E3337" s="7" t="str">
        <f t="shared" si="1"/>
        <v>The 3 Rooms of Melancholia; Melancholian 3 huonetta</v>
      </c>
      <c r="F3337" s="8">
        <v>2004.0</v>
      </c>
      <c r="G3337" s="8" t="s">
        <v>6918</v>
      </c>
      <c r="H3337" s="8" t="s">
        <v>6918</v>
      </c>
      <c r="I3337" s="8" t="s">
        <v>161</v>
      </c>
      <c r="J3337" s="8" t="s">
        <v>161</v>
      </c>
      <c r="K3337" s="7"/>
      <c r="L3337" s="8">
        <f>IFNA(IF(IF(ISNA((VLOOKUP($B3337,'1952'!$D$53:G$85,1,FALSE))),TRUE, FALSE),VLOOKUP($B3337, '1952'!$A$54:B4852,2,FALSE), VLOOKUP($B3337,'1952'!$D$53:G$85,2,FALSE)),0)</f>
        <v>0</v>
      </c>
      <c r="M3337" s="7"/>
      <c r="N3337" s="8">
        <f>IFNA(IF(IF(ISNA((VLOOKUP($B3337,'1962'!$D$49:$G$81,1,FALSE))),TRUE, FALSE),VLOOKUP($B3337, '1962'!$A$51:B4852,2,FALSE), VLOOKUP($B3337,'1962'!$D$49:$G$81,2,FALSE)),0)</f>
        <v>0</v>
      </c>
      <c r="O3337" s="7"/>
      <c r="P3337" s="6">
        <f>IFNA(IF(IF(ISNA((VLOOKUP($B3337,'1972'!$D$87:$G$109,1,FALSE))),TRUE, FALSE),VLOOKUP($B3337, '1972'!$A$89:B4852,2,FALSE), VLOOKUP($B3337,'1972'!$D$87:$G$109,2,FALSE)),0)</f>
        <v>0</v>
      </c>
      <c r="Q3337" s="7"/>
      <c r="R3337" s="6">
        <f>IFNA(IF(IF(ISNA((VLOOKUP($B3337,'1982'!$E$127:$F$142,1,FALSE))),TRUE, FALSE),VLOOKUP($B3337, '1982'!$B$127:$C4852,2,FALSE), VLOOKUP($B3337,'1982'!$E$127:$F$142,2,FALSE)),0)</f>
        <v>0</v>
      </c>
      <c r="S3337" s="7"/>
      <c r="T3337" s="6">
        <f>IFNA(IF(IF(ISNA((VLOOKUP($B3337,'1992'!$D$135:$E$144,1,FALSE))),TRUE, FALSE),VLOOKUP($B3337, '1992'!$A$135:$B4852,2,FALSE), VLOOKUP($B3337,'1992'!$D$135:$E$144,2,FALSE)),0)</f>
        <v>0</v>
      </c>
      <c r="U3337" s="7"/>
      <c r="V3337" s="6">
        <f>IFNA(VLOOKUP($B3337, '2002'!$A$150:$B4852,2,FALSE),0)</f>
        <v>0</v>
      </c>
      <c r="W3337" s="6">
        <f t="shared" si="939"/>
        <v>899</v>
      </c>
      <c r="X3337" s="8">
        <f>IFNA(VLOOKUP($B3337, '2012'!$A$851:$B4852,2,FALSE),0)</f>
        <v>1</v>
      </c>
      <c r="Y3337" s="6">
        <f t="shared" si="940"/>
        <v>1652</v>
      </c>
      <c r="Z3337" s="8">
        <f>IFNA(VLOOKUP($B3337, '2022'!$A$1640:$B4852,2,FALSE),0)</f>
        <v>1</v>
      </c>
      <c r="AA3337" s="4"/>
      <c r="AB3337" s="4"/>
      <c r="AC3337" s="4"/>
      <c r="AD3337" s="4"/>
      <c r="AE3337" s="4"/>
      <c r="AF3337" s="4"/>
      <c r="AG3337" s="4"/>
      <c r="AH3337" s="4"/>
    </row>
    <row r="3338">
      <c r="A3338" s="3">
        <v>3337.0</v>
      </c>
      <c r="B3338" s="9" t="s">
        <v>6919</v>
      </c>
      <c r="C3338" s="9" t="s">
        <v>6919</v>
      </c>
      <c r="D3338" s="8" t="s">
        <v>6920</v>
      </c>
      <c r="E3338" s="7" t="str">
        <f t="shared" si="1"/>
        <v>The 36th Chamber of Shaolin; Shao Lin san shi liu fang</v>
      </c>
      <c r="F3338" s="8">
        <v>1978.0</v>
      </c>
      <c r="G3338" s="8" t="s">
        <v>2524</v>
      </c>
      <c r="H3338" s="8" t="s">
        <v>2524</v>
      </c>
      <c r="I3338" s="8" t="s">
        <v>86</v>
      </c>
      <c r="J3338" s="8" t="s">
        <v>86</v>
      </c>
      <c r="K3338" s="7"/>
      <c r="L3338" s="8">
        <f>IFNA(IF(IF(ISNA((VLOOKUP($B3338,'1952'!$D$53:G$85,1,FALSE))),TRUE, FALSE),VLOOKUP($B3338, '1952'!$A$54:B4852,2,FALSE), VLOOKUP($B3338,'1952'!$D$53:G$85,2,FALSE)),0)</f>
        <v>0</v>
      </c>
      <c r="M3338" s="7"/>
      <c r="N3338" s="8">
        <f>IFNA(IF(IF(ISNA((VLOOKUP($B3338,'1962'!$D$49:$G$81,1,FALSE))),TRUE, FALSE),VLOOKUP($B3338, '1962'!$A$51:B4852,2,FALSE), VLOOKUP($B3338,'1962'!$D$49:$G$81,2,FALSE)),0)</f>
        <v>0</v>
      </c>
      <c r="O3338" s="7"/>
      <c r="P3338" s="6">
        <f>IFNA(IF(IF(ISNA((VLOOKUP($B3338,'1972'!$D$87:$G$109,1,FALSE))),TRUE, FALSE),VLOOKUP($B3338, '1972'!$A$89:B4852,2,FALSE), VLOOKUP($B3338,'1972'!$D$87:$G$109,2,FALSE)),0)</f>
        <v>0</v>
      </c>
      <c r="Q3338" s="7"/>
      <c r="R3338" s="6">
        <f>IFNA(IF(IF(ISNA((VLOOKUP($B3338,'1982'!$E$127:$F$142,1,FALSE))),TRUE, FALSE),VLOOKUP($B3338, '1982'!$B$127:$C4852,2,FALSE), VLOOKUP($B3338,'1982'!$E$127:$F$142,2,FALSE)),0)</f>
        <v>0</v>
      </c>
      <c r="S3338" s="7"/>
      <c r="T3338" s="6">
        <f>IFNA(IF(IF(ISNA((VLOOKUP($B3338,'1992'!$D$135:$E$144,1,FALSE))),TRUE, FALSE),VLOOKUP($B3338, '1992'!$A$135:$B4852,2,FALSE), VLOOKUP($B3338,'1992'!$D$135:$E$144,2,FALSE)),0)</f>
        <v>0</v>
      </c>
      <c r="U3338" s="7"/>
      <c r="V3338" s="6">
        <f>IFNA(VLOOKUP($B3338, '2002'!$A$150:$B4852,2,FALSE),0)</f>
        <v>0</v>
      </c>
      <c r="W3338" s="7"/>
      <c r="X3338" s="8">
        <f>IFNA(VLOOKUP($B3338, '2012'!$A$851:$B4852,2,FALSE),0)</f>
        <v>0</v>
      </c>
      <c r="Y3338" s="6">
        <f t="shared" si="940"/>
        <v>668</v>
      </c>
      <c r="Z3338" s="8">
        <f>IFNA(VLOOKUP($B3338, '2022'!$A$1640:$B4852,2,FALSE),0)</f>
        <v>4</v>
      </c>
      <c r="AA3338" s="4"/>
      <c r="AB3338" s="4"/>
      <c r="AC3338" s="4"/>
      <c r="AD3338" s="4"/>
      <c r="AE3338" s="4"/>
      <c r="AF3338" s="4"/>
      <c r="AG3338" s="4"/>
      <c r="AH3338" s="4"/>
    </row>
    <row r="3339">
      <c r="A3339" s="3">
        <v>3338.0</v>
      </c>
      <c r="B3339" s="9" t="s">
        <v>6921</v>
      </c>
      <c r="C3339" s="9" t="s">
        <v>6921</v>
      </c>
      <c r="D3339" s="8"/>
      <c r="E3339" s="7" t="str">
        <f t="shared" si="1"/>
        <v>The 39 Steps</v>
      </c>
      <c r="F3339" s="8">
        <v>1935.0</v>
      </c>
      <c r="G3339" s="8" t="s">
        <v>1411</v>
      </c>
      <c r="H3339" s="8" t="s">
        <v>1411</v>
      </c>
      <c r="I3339" s="8" t="s">
        <v>74</v>
      </c>
      <c r="J3339" s="8" t="s">
        <v>74</v>
      </c>
      <c r="K3339" s="7"/>
      <c r="L3339" s="8">
        <f>IFNA(IF(IF(ISNA((VLOOKUP($B3339,'1952'!$D$53:G$85,1,FALSE))),TRUE, FALSE),VLOOKUP($B3339, '1952'!$A$54:B4852,2,FALSE), VLOOKUP($B3339,'1952'!$D$53:G$85,2,FALSE)),0)</f>
        <v>0</v>
      </c>
      <c r="M3339" s="7"/>
      <c r="N3339" s="8">
        <f>IFNA(IF(IF(ISNA((VLOOKUP($B3339,'1962'!$D$49:$G$81,1,FALSE))),TRUE, FALSE),VLOOKUP($B3339, '1962'!$A$51:B4852,2,FALSE), VLOOKUP($B3339,'1962'!$D$49:$G$81,2,FALSE)),0)</f>
        <v>0</v>
      </c>
      <c r="O3339" s="7"/>
      <c r="P3339" s="6">
        <f>IFNA(IF(IF(ISNA((VLOOKUP($B3339,'1972'!$D$87:$G$109,1,FALSE))),TRUE, FALSE),VLOOKUP($B3339, '1972'!$A$89:B4852,2,FALSE), VLOOKUP($B3339,'1972'!$D$87:$G$109,2,FALSE)),0)</f>
        <v>0</v>
      </c>
      <c r="Q3339" s="7"/>
      <c r="R3339" s="6">
        <f>IFNA(IF(IF(ISNA((VLOOKUP($B3339,'1982'!$E$127:$F$142,1,FALSE))),TRUE, FALSE),VLOOKUP($B3339, '1982'!$B$127:$C4852,2,FALSE), VLOOKUP($B3339,'1982'!$E$127:$F$142,2,FALSE)),0)</f>
        <v>0</v>
      </c>
      <c r="S3339" s="6">
        <f t="shared" ref="S3339:S3340" si="941">RANK($T3339,$T$2:$T4852)</f>
        <v>217</v>
      </c>
      <c r="T3339" s="6">
        <f>IFNA(IF(IF(ISNA((VLOOKUP($B3339,'1992'!$D$135:$E$144,1,FALSE))),TRUE, FALSE),VLOOKUP($B3339, '1992'!$A$135:$B4852,2,FALSE), VLOOKUP($B3339,'1992'!$D$135:$E$144,2,FALSE)),0)</f>
        <v>1</v>
      </c>
      <c r="U3339" s="6">
        <f t="shared" ref="U3339:U3340" si="942">RANK($V3339,$V$2:$V4852)</f>
        <v>227</v>
      </c>
      <c r="V3339" s="6">
        <f>IFNA(VLOOKUP($B3339, '2002'!$A$150:$B4852,2,FALSE),0)</f>
        <v>1</v>
      </c>
      <c r="W3339" s="6">
        <f t="shared" ref="W3339:W3342" si="943">RANK($X3339,$X$2:$X4852)</f>
        <v>899</v>
      </c>
      <c r="X3339" s="8">
        <f>IFNA(VLOOKUP($B3339, '2012'!$A$851:$B4852,2,FALSE),0)</f>
        <v>1</v>
      </c>
      <c r="Y3339" s="6">
        <f t="shared" si="940"/>
        <v>1105</v>
      </c>
      <c r="Z3339" s="8">
        <f>IFNA(VLOOKUP($B3339, '2022'!$A$1640:$B4852,2,FALSE),0)</f>
        <v>2</v>
      </c>
      <c r="AA3339" s="4"/>
      <c r="AB3339" s="4"/>
      <c r="AC3339" s="4"/>
      <c r="AD3339" s="4"/>
      <c r="AE3339" s="4"/>
      <c r="AF3339" s="4"/>
      <c r="AG3339" s="4"/>
      <c r="AH3339" s="4"/>
    </row>
    <row r="3340">
      <c r="A3340" s="3">
        <v>3339.0</v>
      </c>
      <c r="B3340" s="9" t="s">
        <v>6922</v>
      </c>
      <c r="C3340" s="9" t="s">
        <v>6922</v>
      </c>
      <c r="D3340" s="8" t="s">
        <v>6923</v>
      </c>
      <c r="E3340" s="7" t="str">
        <f t="shared" si="1"/>
        <v>The 400 Blows; Les quatre cents coups</v>
      </c>
      <c r="F3340" s="8">
        <v>1959.0</v>
      </c>
      <c r="G3340" s="8" t="s">
        <v>2236</v>
      </c>
      <c r="H3340" s="8" t="s">
        <v>2236</v>
      </c>
      <c r="I3340" s="8" t="s">
        <v>77</v>
      </c>
      <c r="J3340" s="8" t="s">
        <v>77</v>
      </c>
      <c r="K3340" s="7"/>
      <c r="L3340" s="8">
        <f>IFNA(IF(IF(ISNA((VLOOKUP($B3340,'1952'!$D$53:G$85,1,FALSE))),TRUE, FALSE),VLOOKUP($B3340, '1952'!$A$54:B4852,2,FALSE), VLOOKUP($B3340,'1952'!$D$53:G$85,2,FALSE)),0)</f>
        <v>0</v>
      </c>
      <c r="M3340" s="6">
        <f>RANK($N3340,$N$2:$N4852)</f>
        <v>47</v>
      </c>
      <c r="N3340" s="8">
        <f>IFNA(IF(IF(ISNA((VLOOKUP($B3340,'1962'!$D$49:$G$81,1,FALSE))),TRUE, FALSE),VLOOKUP($B3340, '1962'!$A$51:B4852,2,FALSE), VLOOKUP($B3340,'1962'!$D$49:$G$81,2,FALSE)),0)</f>
        <v>2</v>
      </c>
      <c r="O3340" s="6">
        <f>RANK($P3340,$P$2:$P4852)</f>
        <v>87</v>
      </c>
      <c r="P3340" s="6">
        <f>IFNA(IF(IF(ISNA((VLOOKUP($B3340,'1972'!$D$87:$G$109,1,FALSE))),TRUE, FALSE),VLOOKUP($B3340, '1972'!$A$89:B4852,2,FALSE), VLOOKUP($B3340,'1972'!$D$87:$G$109,2,FALSE)),0)</f>
        <v>2</v>
      </c>
      <c r="Q3340" s="6">
        <f>RANK($R3340,$R$2:$R4852)</f>
        <v>80</v>
      </c>
      <c r="R3340" s="6">
        <f>IFNA(IF(IF(ISNA((VLOOKUP($B3340,'1982'!$E$127:$F$142,1,FALSE))),TRUE, FALSE),VLOOKUP($B3340, '1982'!$B$127:$C4852,2,FALSE), VLOOKUP($B3340,'1982'!$E$127:$F$142,2,FALSE)),0)</f>
        <v>3</v>
      </c>
      <c r="S3340" s="6">
        <f t="shared" si="941"/>
        <v>217</v>
      </c>
      <c r="T3340" s="6">
        <f>IFNA(IF(IF(ISNA((VLOOKUP($B3340,'1992'!$D$135:$E$144,1,FALSE))),TRUE, FALSE),VLOOKUP($B3340, '1992'!$A$135:$B4852,2,FALSE), VLOOKUP($B3340,'1992'!$D$135:$E$144,2,FALSE)),0)</f>
        <v>1</v>
      </c>
      <c r="U3340" s="6">
        <f t="shared" si="942"/>
        <v>36</v>
      </c>
      <c r="V3340" s="6">
        <f>IFNA(VLOOKUP($B3340, '2002'!$A$150:$B4852,2,FALSE),0)</f>
        <v>6</v>
      </c>
      <c r="W3340" s="6">
        <f t="shared" si="943"/>
        <v>39</v>
      </c>
      <c r="X3340" s="8">
        <f>IFNA(VLOOKUP($B3340, '2012'!$A$851:$B4852,2,FALSE),0)</f>
        <v>33</v>
      </c>
      <c r="Y3340" s="6">
        <f t="shared" si="940"/>
        <v>50</v>
      </c>
      <c r="Z3340" s="8">
        <f>IFNA(VLOOKUP($B3340, '2022'!$A$1640:$B4852,2,FALSE),0)</f>
        <v>46</v>
      </c>
      <c r="AA3340" s="4"/>
      <c r="AB3340" s="4"/>
      <c r="AC3340" s="4"/>
      <c r="AD3340" s="4"/>
      <c r="AE3340" s="4"/>
      <c r="AF3340" s="4"/>
      <c r="AG3340" s="4"/>
      <c r="AH3340" s="4"/>
    </row>
    <row r="3341">
      <c r="A3341" s="3">
        <v>3340.0</v>
      </c>
      <c r="B3341" s="9" t="s">
        <v>6924</v>
      </c>
      <c r="C3341" s="9" t="s">
        <v>6924</v>
      </c>
      <c r="D3341" s="8" t="s">
        <v>6925</v>
      </c>
      <c r="E3341" s="7" t="str">
        <f t="shared" si="1"/>
        <v>The 47 Loyal Ronin; Chūshingura</v>
      </c>
      <c r="F3341" s="8">
        <v>1958.0</v>
      </c>
      <c r="G3341" s="8" t="s">
        <v>6926</v>
      </c>
      <c r="H3341" s="8" t="s">
        <v>6926</v>
      </c>
      <c r="I3341" s="8" t="s">
        <v>252</v>
      </c>
      <c r="J3341" s="8" t="s">
        <v>252</v>
      </c>
      <c r="K3341" s="7"/>
      <c r="L3341" s="8">
        <f>IFNA(IF(IF(ISNA((VLOOKUP($B3341,'1952'!$D$53:G$85,1,FALSE))),TRUE, FALSE),VLOOKUP($B3341, '1952'!$A$54:B4852,2,FALSE), VLOOKUP($B3341,'1952'!$D$53:G$85,2,FALSE)),0)</f>
        <v>0</v>
      </c>
      <c r="M3341" s="7"/>
      <c r="N3341" s="8">
        <f>IFNA(IF(IF(ISNA((VLOOKUP($B3341,'1962'!$D$49:$G$81,1,FALSE))),TRUE, FALSE),VLOOKUP($B3341, '1962'!$A$51:B4852,2,FALSE), VLOOKUP($B3341,'1962'!$D$49:$G$81,2,FALSE)),0)</f>
        <v>0</v>
      </c>
      <c r="O3341" s="7"/>
      <c r="P3341" s="6">
        <f>IFNA(IF(IF(ISNA((VLOOKUP($B3341,'1972'!$D$87:$G$109,1,FALSE))),TRUE, FALSE),VLOOKUP($B3341, '1972'!$A$89:B4852,2,FALSE), VLOOKUP($B3341,'1972'!$D$87:$G$109,2,FALSE)),0)</f>
        <v>0</v>
      </c>
      <c r="Q3341" s="7"/>
      <c r="R3341" s="6">
        <f>IFNA(IF(IF(ISNA((VLOOKUP($B3341,'1982'!$E$127:$F$142,1,FALSE))),TRUE, FALSE),VLOOKUP($B3341, '1982'!$B$127:$C4852,2,FALSE), VLOOKUP($B3341,'1982'!$E$127:$F$142,2,FALSE)),0)</f>
        <v>0</v>
      </c>
      <c r="S3341" s="7"/>
      <c r="T3341" s="6">
        <f>IFNA(IF(IF(ISNA((VLOOKUP($B3341,'1992'!$D$135:$E$144,1,FALSE))),TRUE, FALSE),VLOOKUP($B3341, '1992'!$A$135:$B4852,2,FALSE), VLOOKUP($B3341,'1992'!$D$135:$E$144,2,FALSE)),0)</f>
        <v>0</v>
      </c>
      <c r="U3341" s="7"/>
      <c r="V3341" s="6">
        <f>IFNA(VLOOKUP($B3341, '2002'!$A$150:$B4852,2,FALSE),0)</f>
        <v>0</v>
      </c>
      <c r="W3341" s="6">
        <f t="shared" si="943"/>
        <v>899</v>
      </c>
      <c r="X3341" s="8">
        <f>IFNA(VLOOKUP($B3341, '2012'!$A$851:$B4852,2,FALSE),0)</f>
        <v>1</v>
      </c>
      <c r="Y3341" s="7"/>
      <c r="Z3341" s="8">
        <f>IFNA(VLOOKUP($B3341, '2022'!$A$1640:$B4852,2,FALSE),0)</f>
        <v>0</v>
      </c>
      <c r="AA3341" s="4"/>
      <c r="AB3341" s="4"/>
      <c r="AC3341" s="4"/>
      <c r="AD3341" s="4"/>
      <c r="AE3341" s="4"/>
      <c r="AF3341" s="4"/>
      <c r="AG3341" s="4"/>
      <c r="AH3341" s="4"/>
    </row>
    <row r="3342">
      <c r="A3342" s="3">
        <v>3341.0</v>
      </c>
      <c r="B3342" s="9" t="s">
        <v>6927</v>
      </c>
      <c r="C3342" s="9" t="s">
        <v>6927</v>
      </c>
      <c r="D3342" s="8" t="s">
        <v>6928</v>
      </c>
      <c r="E3342" s="7" t="str">
        <f t="shared" si="1"/>
        <v>The 47 Ronin; Genroku Chūshingura</v>
      </c>
      <c r="F3342" s="8">
        <v>1941.0</v>
      </c>
      <c r="G3342" s="8" t="s">
        <v>280</v>
      </c>
      <c r="H3342" s="8" t="s">
        <v>280</v>
      </c>
      <c r="I3342" s="8" t="s">
        <v>252</v>
      </c>
      <c r="J3342" s="8" t="s">
        <v>252</v>
      </c>
      <c r="K3342" s="7"/>
      <c r="L3342" s="8">
        <f>IFNA(IF(IF(ISNA((VLOOKUP($B3342,'1952'!$D$53:G$85,1,FALSE))),TRUE, FALSE),VLOOKUP($B3342, '1952'!$A$54:B4852,2,FALSE), VLOOKUP($B3342,'1952'!$D$53:G$85,2,FALSE)),0)</f>
        <v>0</v>
      </c>
      <c r="M3342" s="7"/>
      <c r="N3342" s="8">
        <f>IFNA(IF(IF(ISNA((VLOOKUP($B3342,'1962'!$D$49:$G$81,1,FALSE))),TRUE, FALSE),VLOOKUP($B3342, '1962'!$A$51:B4852,2,FALSE), VLOOKUP($B3342,'1962'!$D$49:$G$81,2,FALSE)),0)</f>
        <v>0</v>
      </c>
      <c r="O3342" s="7"/>
      <c r="P3342" s="6">
        <f>IFNA(IF(IF(ISNA((VLOOKUP($B3342,'1972'!$D$87:$G$109,1,FALSE))),TRUE, FALSE),VLOOKUP($B3342, '1972'!$A$89:B4852,2,FALSE), VLOOKUP($B3342,'1972'!$D$87:$G$109,2,FALSE)),0)</f>
        <v>0</v>
      </c>
      <c r="Q3342" s="6">
        <f t="shared" ref="Q3342:Q3343" si="944">RANK($R3342,$R$2:$R4852)</f>
        <v>217</v>
      </c>
      <c r="R3342" s="6">
        <f>IFNA(IF(IF(ISNA((VLOOKUP($B3342,'1982'!$E$127:$F$142,1,FALSE))),TRUE, FALSE),VLOOKUP($B3342, '1982'!$B$127:$C4852,2,FALSE), VLOOKUP($B3342,'1982'!$E$127:$F$142,2,FALSE)),0)</f>
        <v>1</v>
      </c>
      <c r="S3342" s="7"/>
      <c r="T3342" s="6">
        <f>IFNA(IF(IF(ISNA((VLOOKUP($B3342,'1992'!$D$135:$E$144,1,FALSE))),TRUE, FALSE),VLOOKUP($B3342, '1992'!$A$135:$B4852,2,FALSE), VLOOKUP($B3342,'1992'!$D$135:$E$144,2,FALSE)),0)</f>
        <v>0</v>
      </c>
      <c r="U3342" s="7"/>
      <c r="V3342" s="6">
        <f>IFNA(VLOOKUP($B3342, '2002'!$A$150:$B4852,2,FALSE),0)</f>
        <v>0</v>
      </c>
      <c r="W3342" s="6">
        <f t="shared" si="943"/>
        <v>449</v>
      </c>
      <c r="X3342" s="8">
        <f>IFNA(VLOOKUP($B3342, '2012'!$A$851:$B4852,2,FALSE),0)</f>
        <v>3</v>
      </c>
      <c r="Y3342" s="6">
        <f>RANK($Z3342,$Z$2:$Z4852)</f>
        <v>1652</v>
      </c>
      <c r="Z3342" s="8">
        <f>IFNA(VLOOKUP($B3342, '2022'!$A$1640:$B4852,2,FALSE),0)</f>
        <v>1</v>
      </c>
      <c r="AA3342" s="4"/>
      <c r="AB3342" s="4"/>
      <c r="AC3342" s="4"/>
      <c r="AD3342" s="4"/>
      <c r="AE3342" s="4"/>
      <c r="AF3342" s="4"/>
      <c r="AG3342" s="4"/>
      <c r="AH3342" s="4"/>
    </row>
    <row r="3343">
      <c r="A3343" s="3">
        <v>3342.0</v>
      </c>
      <c r="B3343" s="9" t="s">
        <v>6929</v>
      </c>
      <c r="C3343" s="9" t="s">
        <v>6929</v>
      </c>
      <c r="D3343" s="8"/>
      <c r="E3343" s="7" t="str">
        <f t="shared" si="1"/>
        <v>The 5000 Fingers of Dr. T</v>
      </c>
      <c r="F3343" s="8">
        <v>1953.0</v>
      </c>
      <c r="G3343" s="8" t="s">
        <v>6930</v>
      </c>
      <c r="H3343" s="8" t="s">
        <v>6930</v>
      </c>
      <c r="I3343" s="8" t="s">
        <v>41</v>
      </c>
      <c r="J3343" s="8" t="s">
        <v>41</v>
      </c>
      <c r="K3343" s="7"/>
      <c r="L3343" s="8">
        <f>IFNA(IF(IF(ISNA((VLOOKUP($B3343,'1952'!$D$53:G$85,1,FALSE))),TRUE, FALSE),VLOOKUP($B3343, '1952'!$A$54:B4852,2,FALSE), VLOOKUP($B3343,'1952'!$D$53:G$85,2,FALSE)),0)</f>
        <v>0</v>
      </c>
      <c r="M3343" s="7"/>
      <c r="N3343" s="8">
        <f>IFNA(IF(IF(ISNA((VLOOKUP($B3343,'1962'!$D$49:$G$81,1,FALSE))),TRUE, FALSE),VLOOKUP($B3343, '1962'!$A$51:B4852,2,FALSE), VLOOKUP($B3343,'1962'!$D$49:$G$81,2,FALSE)),0)</f>
        <v>0</v>
      </c>
      <c r="O3343" s="7"/>
      <c r="P3343" s="6">
        <f>IFNA(IF(IF(ISNA((VLOOKUP($B3343,'1972'!$D$87:$G$109,1,FALSE))),TRUE, FALSE),VLOOKUP($B3343, '1972'!$A$89:B4852,2,FALSE), VLOOKUP($B3343,'1972'!$D$87:$G$109,2,FALSE)),0)</f>
        <v>0</v>
      </c>
      <c r="Q3343" s="6">
        <f t="shared" si="944"/>
        <v>217</v>
      </c>
      <c r="R3343" s="6">
        <f>IFNA(IF(IF(ISNA((VLOOKUP($B3343,'1982'!$E$127:$F$142,1,FALSE))),TRUE, FALSE),VLOOKUP($B3343, '1982'!$B$127:$C4852,2,FALSE), VLOOKUP($B3343,'1982'!$E$127:$F$142,2,FALSE)),0)</f>
        <v>1</v>
      </c>
      <c r="S3343" s="7"/>
      <c r="T3343" s="6">
        <f>IFNA(IF(IF(ISNA((VLOOKUP($B3343,'1992'!$D$135:$E$144,1,FALSE))),TRUE, FALSE),VLOOKUP($B3343, '1992'!$A$135:$B4852,2,FALSE), VLOOKUP($B3343,'1992'!$D$135:$E$144,2,FALSE)),0)</f>
        <v>0</v>
      </c>
      <c r="U3343" s="7"/>
      <c r="V3343" s="6">
        <f>IFNA(VLOOKUP($B3343, '2002'!$A$150:$B4852,2,FALSE),0)</f>
        <v>0</v>
      </c>
      <c r="W3343" s="7"/>
      <c r="X3343" s="8">
        <f>IFNA(VLOOKUP($B3343, '2012'!$A$851:$B4852,2,FALSE),0)</f>
        <v>0</v>
      </c>
      <c r="Y3343" s="7"/>
      <c r="Z3343" s="8">
        <f>IFNA(VLOOKUP($B3343, '2022'!$A$1640:$B4852,2,FALSE),0)</f>
        <v>0</v>
      </c>
      <c r="AA3343" s="4"/>
      <c r="AB3343" s="4"/>
      <c r="AC3343" s="4"/>
      <c r="AD3343" s="4"/>
      <c r="AE3343" s="4"/>
      <c r="AF3343" s="4"/>
      <c r="AG3343" s="4"/>
      <c r="AH3343" s="4"/>
    </row>
    <row r="3344">
      <c r="A3344" s="3">
        <v>3343.0</v>
      </c>
      <c r="B3344" s="9" t="s">
        <v>6931</v>
      </c>
      <c r="C3344" s="9" t="s">
        <v>6931</v>
      </c>
      <c r="D3344" s="8" t="s">
        <v>6932</v>
      </c>
      <c r="E3344" s="7" t="str">
        <f t="shared" si="1"/>
        <v>The 8 Diagram Pole Fighter; Wu Lang ba gua gun</v>
      </c>
      <c r="F3344" s="8">
        <v>1984.0</v>
      </c>
      <c r="G3344" s="8" t="s">
        <v>2524</v>
      </c>
      <c r="H3344" s="8" t="s">
        <v>2524</v>
      </c>
      <c r="I3344" s="8" t="s">
        <v>86</v>
      </c>
      <c r="J3344" s="8" t="s">
        <v>86</v>
      </c>
      <c r="K3344" s="7"/>
      <c r="L3344" s="8">
        <f>IFNA(IF(IF(ISNA((VLOOKUP($B3344,'1952'!$D$53:G$85,1,FALSE))),TRUE, FALSE),VLOOKUP($B3344, '1952'!$A$54:B4852,2,FALSE), VLOOKUP($B3344,'1952'!$D$53:G$85,2,FALSE)),0)</f>
        <v>0</v>
      </c>
      <c r="M3344" s="7"/>
      <c r="N3344" s="8">
        <f>IFNA(IF(IF(ISNA((VLOOKUP($B3344,'1962'!$D$49:$G$81,1,FALSE))),TRUE, FALSE),VLOOKUP($B3344, '1962'!$A$51:B4852,2,FALSE), VLOOKUP($B3344,'1962'!$D$49:$G$81,2,FALSE)),0)</f>
        <v>0</v>
      </c>
      <c r="O3344" s="7"/>
      <c r="P3344" s="6">
        <f>IFNA(IF(IF(ISNA((VLOOKUP($B3344,'1972'!$D$87:$G$109,1,FALSE))),TRUE, FALSE),VLOOKUP($B3344, '1972'!$A$89:B4852,2,FALSE), VLOOKUP($B3344,'1972'!$D$87:$G$109,2,FALSE)),0)</f>
        <v>0</v>
      </c>
      <c r="Q3344" s="7"/>
      <c r="R3344" s="6">
        <f>IFNA(IF(IF(ISNA((VLOOKUP($B3344,'1982'!$E$127:$F$142,1,FALSE))),TRUE, FALSE),VLOOKUP($B3344, '1982'!$B$127:$C4852,2,FALSE), VLOOKUP($B3344,'1982'!$E$127:$F$142,2,FALSE)),0)</f>
        <v>0</v>
      </c>
      <c r="S3344" s="7"/>
      <c r="T3344" s="6">
        <f>IFNA(IF(IF(ISNA((VLOOKUP($B3344,'1992'!$D$135:$E$144,1,FALSE))),TRUE, FALSE),VLOOKUP($B3344, '1992'!$A$135:$B4852,2,FALSE), VLOOKUP($B3344,'1992'!$D$135:$E$144,2,FALSE)),0)</f>
        <v>0</v>
      </c>
      <c r="U3344" s="7"/>
      <c r="V3344" s="6">
        <f>IFNA(VLOOKUP($B3344, '2002'!$A$150:$B4852,2,FALSE),0)</f>
        <v>0</v>
      </c>
      <c r="W3344" s="7"/>
      <c r="X3344" s="8">
        <f>IFNA(VLOOKUP($B3344, '2012'!$A$851:$B4852,2,FALSE),0)</f>
        <v>0</v>
      </c>
      <c r="Y3344" s="6">
        <f t="shared" ref="Y3344:Y3353" si="945">RANK($Z3344,$Z$2:$Z4852)</f>
        <v>1652</v>
      </c>
      <c r="Z3344" s="8">
        <f>IFNA(VLOOKUP($B3344, '2022'!$A$1640:$B4852,2,FALSE),0)</f>
        <v>1</v>
      </c>
      <c r="AA3344" s="4"/>
      <c r="AB3344" s="4"/>
      <c r="AC3344" s="4"/>
      <c r="AD3344" s="4"/>
      <c r="AE3344" s="4"/>
      <c r="AF3344" s="4"/>
      <c r="AG3344" s="4"/>
      <c r="AH3344" s="4"/>
    </row>
    <row r="3345">
      <c r="A3345" s="3">
        <v>3344.0</v>
      </c>
      <c r="B3345" s="9" t="s">
        <v>6933</v>
      </c>
      <c r="C3345" s="9" t="s">
        <v>6933</v>
      </c>
      <c r="D3345" s="8" t="s">
        <v>6934</v>
      </c>
      <c r="E3345" s="7" t="str">
        <f t="shared" si="1"/>
        <v>The Abeer Color; Gulaal</v>
      </c>
      <c r="F3345" s="8">
        <v>2009.0</v>
      </c>
      <c r="G3345" s="8" t="s">
        <v>3107</v>
      </c>
      <c r="H3345" s="8" t="s">
        <v>3107</v>
      </c>
      <c r="I3345" s="8" t="s">
        <v>116</v>
      </c>
      <c r="J3345" s="8" t="s">
        <v>116</v>
      </c>
      <c r="K3345" s="7"/>
      <c r="L3345" s="8">
        <f>IFNA(IF(IF(ISNA((VLOOKUP($B3345,'1952'!$D$53:G$85,1,FALSE))),TRUE, FALSE),VLOOKUP($B3345, '1952'!$A$54:B4852,2,FALSE), VLOOKUP($B3345,'1952'!$D$53:G$85,2,FALSE)),0)</f>
        <v>0</v>
      </c>
      <c r="M3345" s="7"/>
      <c r="N3345" s="8">
        <f>IFNA(IF(IF(ISNA((VLOOKUP($B3345,'1962'!$D$49:$G$81,1,FALSE))),TRUE, FALSE),VLOOKUP($B3345, '1962'!$A$51:B4852,2,FALSE), VLOOKUP($B3345,'1962'!$D$49:$G$81,2,FALSE)),0)</f>
        <v>0</v>
      </c>
      <c r="O3345" s="7"/>
      <c r="P3345" s="6">
        <f>IFNA(IF(IF(ISNA((VLOOKUP($B3345,'1972'!$D$87:$G$109,1,FALSE))),TRUE, FALSE),VLOOKUP($B3345, '1972'!$A$89:B4852,2,FALSE), VLOOKUP($B3345,'1972'!$D$87:$G$109,2,FALSE)),0)</f>
        <v>0</v>
      </c>
      <c r="Q3345" s="7"/>
      <c r="R3345" s="6">
        <f>IFNA(IF(IF(ISNA((VLOOKUP($B3345,'1982'!$E$127:$F$142,1,FALSE))),TRUE, FALSE),VLOOKUP($B3345, '1982'!$B$127:$C4852,2,FALSE), VLOOKUP($B3345,'1982'!$E$127:$F$142,2,FALSE)),0)</f>
        <v>0</v>
      </c>
      <c r="S3345" s="7"/>
      <c r="T3345" s="6">
        <f>IFNA(IF(IF(ISNA((VLOOKUP($B3345,'1992'!$D$135:$E$144,1,FALSE))),TRUE, FALSE),VLOOKUP($B3345, '1992'!$A$135:$B4852,2,FALSE), VLOOKUP($B3345,'1992'!$D$135:$E$144,2,FALSE)),0)</f>
        <v>0</v>
      </c>
      <c r="U3345" s="7"/>
      <c r="V3345" s="6">
        <f>IFNA(VLOOKUP($B3345, '2002'!$A$150:$B4852,2,FALSE),0)</f>
        <v>0</v>
      </c>
      <c r="W3345" s="7"/>
      <c r="X3345" s="8">
        <f>IFNA(VLOOKUP($B3345, '2012'!$A$851:$B4852,2,FALSE),0)</f>
        <v>0</v>
      </c>
      <c r="Y3345" s="6">
        <f t="shared" si="945"/>
        <v>1652</v>
      </c>
      <c r="Z3345" s="8">
        <f>IFNA(VLOOKUP($B3345, '2022'!$A$1640:$B4852,2,FALSE),0)</f>
        <v>1</v>
      </c>
      <c r="AA3345" s="4"/>
      <c r="AB3345" s="4"/>
      <c r="AC3345" s="4"/>
      <c r="AD3345" s="4"/>
      <c r="AE3345" s="4"/>
      <c r="AF3345" s="4"/>
      <c r="AG3345" s="4"/>
      <c r="AH3345" s="4"/>
    </row>
    <row r="3346">
      <c r="A3346" s="3">
        <v>3345.0</v>
      </c>
      <c r="B3346" s="9" t="s">
        <v>6935</v>
      </c>
      <c r="C3346" s="9" t="s">
        <v>6935</v>
      </c>
      <c r="D3346" s="8"/>
      <c r="E3346" s="7" t="str">
        <f t="shared" si="1"/>
        <v>The Abyss</v>
      </c>
      <c r="F3346" s="8">
        <v>1989.0</v>
      </c>
      <c r="G3346" s="8" t="s">
        <v>691</v>
      </c>
      <c r="H3346" s="8" t="s">
        <v>691</v>
      </c>
      <c r="I3346" s="8" t="s">
        <v>41</v>
      </c>
      <c r="J3346" s="8" t="s">
        <v>41</v>
      </c>
      <c r="K3346" s="7"/>
      <c r="L3346" s="8">
        <f>IFNA(IF(IF(ISNA((VLOOKUP($B3346,'1952'!$D$53:G$85,1,FALSE))),TRUE, FALSE),VLOOKUP($B3346, '1952'!$A$54:B4852,2,FALSE), VLOOKUP($B3346,'1952'!$D$53:G$85,2,FALSE)),0)</f>
        <v>0</v>
      </c>
      <c r="M3346" s="7"/>
      <c r="N3346" s="8">
        <f>IFNA(IF(IF(ISNA((VLOOKUP($B3346,'1962'!$D$49:$G$81,1,FALSE))),TRUE, FALSE),VLOOKUP($B3346, '1962'!$A$51:B4852,2,FALSE), VLOOKUP($B3346,'1962'!$D$49:$G$81,2,FALSE)),0)</f>
        <v>0</v>
      </c>
      <c r="O3346" s="7"/>
      <c r="P3346" s="6">
        <f>IFNA(IF(IF(ISNA((VLOOKUP($B3346,'1972'!$D$87:$G$109,1,FALSE))),TRUE, FALSE),VLOOKUP($B3346, '1972'!$A$89:B4852,2,FALSE), VLOOKUP($B3346,'1972'!$D$87:$G$109,2,FALSE)),0)</f>
        <v>0</v>
      </c>
      <c r="Q3346" s="7"/>
      <c r="R3346" s="6">
        <f>IFNA(IF(IF(ISNA((VLOOKUP($B3346,'1982'!$E$127:$F$142,1,FALSE))),TRUE, FALSE),VLOOKUP($B3346, '1982'!$B$127:$C4852,2,FALSE), VLOOKUP($B3346,'1982'!$E$127:$F$142,2,FALSE)),0)</f>
        <v>0</v>
      </c>
      <c r="S3346" s="7"/>
      <c r="T3346" s="6">
        <f>IFNA(IF(IF(ISNA((VLOOKUP($B3346,'1992'!$D$135:$E$144,1,FALSE))),TRUE, FALSE),VLOOKUP($B3346, '1992'!$A$135:$B4852,2,FALSE), VLOOKUP($B3346,'1992'!$D$135:$E$144,2,FALSE)),0)</f>
        <v>0</v>
      </c>
      <c r="U3346" s="7"/>
      <c r="V3346" s="6">
        <f>IFNA(VLOOKUP($B3346, '2002'!$A$150:$B4852,2,FALSE),0)</f>
        <v>0</v>
      </c>
      <c r="W3346" s="7"/>
      <c r="X3346" s="8">
        <f>IFNA(VLOOKUP($B3346, '2012'!$A$851:$B4852,2,FALSE),0)</f>
        <v>0</v>
      </c>
      <c r="Y3346" s="6">
        <f t="shared" si="945"/>
        <v>1652</v>
      </c>
      <c r="Z3346" s="8">
        <f>IFNA(VLOOKUP($B3346, '2022'!$A$1640:$B4852,2,FALSE),0)</f>
        <v>1</v>
      </c>
      <c r="AA3346" s="4"/>
      <c r="AB3346" s="4"/>
      <c r="AC3346" s="4"/>
      <c r="AD3346" s="4"/>
      <c r="AE3346" s="4"/>
      <c r="AF3346" s="4"/>
      <c r="AG3346" s="4"/>
      <c r="AH3346" s="4"/>
    </row>
    <row r="3347">
      <c r="A3347" s="3">
        <v>3346.0</v>
      </c>
      <c r="B3347" s="9" t="s">
        <v>6936</v>
      </c>
      <c r="C3347" s="9" t="s">
        <v>6936</v>
      </c>
      <c r="D3347" s="8"/>
      <c r="E3347" s="7" t="str">
        <f t="shared" si="1"/>
        <v>The Accidental Tourist</v>
      </c>
      <c r="F3347" s="8">
        <v>1988.0</v>
      </c>
      <c r="G3347" s="8" t="s">
        <v>1499</v>
      </c>
      <c r="H3347" s="8" t="s">
        <v>1499</v>
      </c>
      <c r="I3347" s="8" t="s">
        <v>41</v>
      </c>
      <c r="J3347" s="8" t="s">
        <v>41</v>
      </c>
      <c r="K3347" s="7"/>
      <c r="L3347" s="8">
        <f>IFNA(IF(IF(ISNA((VLOOKUP($B3347,'1952'!$D$53:G$85,1,FALSE))),TRUE, FALSE),VLOOKUP($B3347, '1952'!$A$54:B4852,2,FALSE), VLOOKUP($B3347,'1952'!$D$53:G$85,2,FALSE)),0)</f>
        <v>0</v>
      </c>
      <c r="M3347" s="7"/>
      <c r="N3347" s="8">
        <f>IFNA(IF(IF(ISNA((VLOOKUP($B3347,'1962'!$D$49:$G$81,1,FALSE))),TRUE, FALSE),VLOOKUP($B3347, '1962'!$A$51:B4852,2,FALSE), VLOOKUP($B3347,'1962'!$D$49:$G$81,2,FALSE)),0)</f>
        <v>0</v>
      </c>
      <c r="O3347" s="7"/>
      <c r="P3347" s="6">
        <f>IFNA(IF(IF(ISNA((VLOOKUP($B3347,'1972'!$D$87:$G$109,1,FALSE))),TRUE, FALSE),VLOOKUP($B3347, '1972'!$A$89:B4852,2,FALSE), VLOOKUP($B3347,'1972'!$D$87:$G$109,2,FALSE)),0)</f>
        <v>0</v>
      </c>
      <c r="Q3347" s="7"/>
      <c r="R3347" s="6">
        <f>IFNA(IF(IF(ISNA((VLOOKUP($B3347,'1982'!$E$127:$F$142,1,FALSE))),TRUE, FALSE),VLOOKUP($B3347, '1982'!$B$127:$C4852,2,FALSE), VLOOKUP($B3347,'1982'!$E$127:$F$142,2,FALSE)),0)</f>
        <v>0</v>
      </c>
      <c r="S3347" s="7"/>
      <c r="T3347" s="6">
        <f>IFNA(IF(IF(ISNA((VLOOKUP($B3347,'1992'!$D$135:$E$144,1,FALSE))),TRUE, FALSE),VLOOKUP($B3347, '1992'!$A$135:$B4852,2,FALSE), VLOOKUP($B3347,'1992'!$D$135:$E$144,2,FALSE)),0)</f>
        <v>0</v>
      </c>
      <c r="U3347" s="7"/>
      <c r="V3347" s="6">
        <f>IFNA(VLOOKUP($B3347, '2002'!$A$150:$B4852,2,FALSE),0)</f>
        <v>0</v>
      </c>
      <c r="W3347" s="7"/>
      <c r="X3347" s="8">
        <f>IFNA(VLOOKUP($B3347, '2012'!$A$851:$B4852,2,FALSE),0)</f>
        <v>0</v>
      </c>
      <c r="Y3347" s="6">
        <f t="shared" si="945"/>
        <v>1652</v>
      </c>
      <c r="Z3347" s="8">
        <f>IFNA(VLOOKUP($B3347, '2022'!$A$1640:$B4852,2,FALSE),0)</f>
        <v>1</v>
      </c>
      <c r="AA3347" s="4"/>
      <c r="AB3347" s="4"/>
      <c r="AC3347" s="4"/>
      <c r="AD3347" s="4"/>
      <c r="AE3347" s="4"/>
      <c r="AF3347" s="4"/>
      <c r="AG3347" s="4"/>
      <c r="AH3347" s="4"/>
    </row>
    <row r="3348">
      <c r="A3348" s="3">
        <v>3347.0</v>
      </c>
      <c r="B3348" s="9" t="s">
        <v>6937</v>
      </c>
      <c r="C3348" s="9" t="s">
        <v>6937</v>
      </c>
      <c r="D3348" s="8"/>
      <c r="E3348" s="7" t="str">
        <f t="shared" si="1"/>
        <v>The Act of Killing</v>
      </c>
      <c r="F3348" s="8">
        <v>2012.0</v>
      </c>
      <c r="G3348" s="8" t="s">
        <v>6938</v>
      </c>
      <c r="H3348" s="8" t="s">
        <v>6939</v>
      </c>
      <c r="I3348" s="8" t="s">
        <v>6940</v>
      </c>
      <c r="J3348" s="8" t="s">
        <v>6941</v>
      </c>
      <c r="K3348" s="7"/>
      <c r="L3348" s="8">
        <f>IFNA(IF(IF(ISNA((VLOOKUP($B3348,'1952'!$D$53:G$85,1,FALSE))),TRUE, FALSE),VLOOKUP($B3348, '1952'!$A$54:B4852,2,FALSE), VLOOKUP($B3348,'1952'!$D$53:G$85,2,FALSE)),0)</f>
        <v>0</v>
      </c>
      <c r="M3348" s="7"/>
      <c r="N3348" s="8">
        <f>IFNA(IF(IF(ISNA((VLOOKUP($B3348,'1962'!$D$49:$G$81,1,FALSE))),TRUE, FALSE),VLOOKUP($B3348, '1962'!$A$51:B4852,2,FALSE), VLOOKUP($B3348,'1962'!$D$49:$G$81,2,FALSE)),0)</f>
        <v>0</v>
      </c>
      <c r="O3348" s="7"/>
      <c r="P3348" s="6">
        <f>IFNA(IF(IF(ISNA((VLOOKUP($B3348,'1972'!$D$87:$G$109,1,FALSE))),TRUE, FALSE),VLOOKUP($B3348, '1972'!$A$89:B4852,2,FALSE), VLOOKUP($B3348,'1972'!$D$87:$G$109,2,FALSE)),0)</f>
        <v>0</v>
      </c>
      <c r="Q3348" s="7"/>
      <c r="R3348" s="6">
        <f>IFNA(IF(IF(ISNA((VLOOKUP($B3348,'1982'!$E$127:$F$142,1,FALSE))),TRUE, FALSE),VLOOKUP($B3348, '1982'!$B$127:$C4852,2,FALSE), VLOOKUP($B3348,'1982'!$E$127:$F$142,2,FALSE)),0)</f>
        <v>0</v>
      </c>
      <c r="S3348" s="7"/>
      <c r="T3348" s="6">
        <f>IFNA(IF(IF(ISNA((VLOOKUP($B3348,'1992'!$D$135:$E$144,1,FALSE))),TRUE, FALSE),VLOOKUP($B3348, '1992'!$A$135:$B4852,2,FALSE), VLOOKUP($B3348,'1992'!$D$135:$E$144,2,FALSE)),0)</f>
        <v>0</v>
      </c>
      <c r="U3348" s="7"/>
      <c r="V3348" s="6">
        <f>IFNA(VLOOKUP($B3348, '2002'!$A$150:$B4852,2,FALSE),0)</f>
        <v>0</v>
      </c>
      <c r="W3348" s="7"/>
      <c r="X3348" s="8">
        <f>IFNA(VLOOKUP($B3348, '2012'!$A$851:$B4852,2,FALSE),0)</f>
        <v>0</v>
      </c>
      <c r="Y3348" s="6">
        <f t="shared" si="945"/>
        <v>265</v>
      </c>
      <c r="Z3348" s="8">
        <f>IFNA(VLOOKUP($B3348, '2022'!$A$1640:$B4852,2,FALSE),0)</f>
        <v>11</v>
      </c>
      <c r="AA3348" s="4"/>
      <c r="AB3348" s="4"/>
      <c r="AC3348" s="4"/>
      <c r="AD3348" s="4"/>
      <c r="AE3348" s="4"/>
      <c r="AF3348" s="4"/>
      <c r="AG3348" s="4"/>
      <c r="AH3348" s="4"/>
    </row>
    <row r="3349">
      <c r="A3349" s="3">
        <v>3348.0</v>
      </c>
      <c r="B3349" s="9" t="s">
        <v>6942</v>
      </c>
      <c r="C3349" s="9" t="s">
        <v>6942</v>
      </c>
      <c r="D3349" s="8"/>
      <c r="E3349" s="7" t="str">
        <f t="shared" si="1"/>
        <v>The Act of Seeing with One's Own Eyes</v>
      </c>
      <c r="F3349" s="8">
        <v>1971.0</v>
      </c>
      <c r="G3349" s="8" t="s">
        <v>92</v>
      </c>
      <c r="H3349" s="8" t="s">
        <v>92</v>
      </c>
      <c r="I3349" s="8" t="s">
        <v>41</v>
      </c>
      <c r="J3349" s="8" t="s">
        <v>41</v>
      </c>
      <c r="K3349" s="7"/>
      <c r="L3349" s="8">
        <f>IFNA(IF(IF(ISNA((VLOOKUP($B3349,'1952'!$D$53:G$85,1,FALSE))),TRUE, FALSE),VLOOKUP($B3349, '1952'!$A$54:B4852,2,FALSE), VLOOKUP($B3349,'1952'!$D$53:G$85,2,FALSE)),0)</f>
        <v>0</v>
      </c>
      <c r="M3349" s="7"/>
      <c r="N3349" s="8">
        <f>IFNA(IF(IF(ISNA((VLOOKUP($B3349,'1962'!$D$49:$G$81,1,FALSE))),TRUE, FALSE),VLOOKUP($B3349, '1962'!$A$51:B4852,2,FALSE), VLOOKUP($B3349,'1962'!$D$49:$G$81,2,FALSE)),0)</f>
        <v>0</v>
      </c>
      <c r="O3349" s="7"/>
      <c r="P3349" s="6">
        <f>IFNA(IF(IF(ISNA((VLOOKUP($B3349,'1972'!$D$87:$G$109,1,FALSE))),TRUE, FALSE),VLOOKUP($B3349, '1972'!$A$89:B4852,2,FALSE), VLOOKUP($B3349,'1972'!$D$87:$G$109,2,FALSE)),0)</f>
        <v>0</v>
      </c>
      <c r="Q3349" s="7"/>
      <c r="R3349" s="6">
        <f>IFNA(IF(IF(ISNA((VLOOKUP($B3349,'1982'!$E$127:$F$142,1,FALSE))),TRUE, FALSE),VLOOKUP($B3349, '1982'!$B$127:$C4852,2,FALSE), VLOOKUP($B3349,'1982'!$E$127:$F$142,2,FALSE)),0)</f>
        <v>0</v>
      </c>
      <c r="S3349" s="7"/>
      <c r="T3349" s="6">
        <f>IFNA(IF(IF(ISNA((VLOOKUP($B3349,'1992'!$D$135:$E$144,1,FALSE))),TRUE, FALSE),VLOOKUP($B3349, '1992'!$A$135:$B4852,2,FALSE), VLOOKUP($B3349,'1992'!$D$135:$E$144,2,FALSE)),0)</f>
        <v>0</v>
      </c>
      <c r="U3349" s="7"/>
      <c r="V3349" s="6">
        <f>IFNA(VLOOKUP($B3349, '2002'!$A$150:$B4852,2,FALSE),0)</f>
        <v>0</v>
      </c>
      <c r="W3349" s="6">
        <f t="shared" ref="W3349:W3351" si="946">RANK($X3349,$X$2:$X4852)</f>
        <v>597</v>
      </c>
      <c r="X3349" s="8">
        <f>IFNA(VLOOKUP($B3349, '2012'!$A$851:$B4852,2,FALSE),0)</f>
        <v>2</v>
      </c>
      <c r="Y3349" s="6">
        <f t="shared" si="945"/>
        <v>668</v>
      </c>
      <c r="Z3349" s="8">
        <f>IFNA(VLOOKUP($B3349, '2022'!$A$1640:$B4852,2,FALSE),0)</f>
        <v>4</v>
      </c>
      <c r="AA3349" s="4"/>
      <c r="AB3349" s="4"/>
      <c r="AC3349" s="4"/>
      <c r="AD3349" s="4"/>
      <c r="AE3349" s="4"/>
      <c r="AF3349" s="4"/>
      <c r="AG3349" s="4"/>
      <c r="AH3349" s="4"/>
    </row>
    <row r="3350">
      <c r="A3350" s="3">
        <v>3349.0</v>
      </c>
      <c r="B3350" s="9" t="s">
        <v>6943</v>
      </c>
      <c r="C3350" s="9" t="s">
        <v>6943</v>
      </c>
      <c r="D3350" s="8"/>
      <c r="E3350" s="7" t="str">
        <f t="shared" si="1"/>
        <v>The Addiction</v>
      </c>
      <c r="F3350" s="8">
        <v>1995.0</v>
      </c>
      <c r="G3350" s="8" t="s">
        <v>5192</v>
      </c>
      <c r="H3350" s="8" t="s">
        <v>5192</v>
      </c>
      <c r="I3350" s="8" t="s">
        <v>41</v>
      </c>
      <c r="J3350" s="8" t="s">
        <v>41</v>
      </c>
      <c r="K3350" s="7"/>
      <c r="L3350" s="8">
        <f>IFNA(IF(IF(ISNA((VLOOKUP($B3350,'1952'!$D$53:G$85,1,FALSE))),TRUE, FALSE),VLOOKUP($B3350, '1952'!$A$54:B4852,2,FALSE), VLOOKUP($B3350,'1952'!$D$53:G$85,2,FALSE)),0)</f>
        <v>0</v>
      </c>
      <c r="M3350" s="7"/>
      <c r="N3350" s="8">
        <f>IFNA(IF(IF(ISNA((VLOOKUP($B3350,'1962'!$D$49:$G$81,1,FALSE))),TRUE, FALSE),VLOOKUP($B3350, '1962'!$A$51:B4852,2,FALSE), VLOOKUP($B3350,'1962'!$D$49:$G$81,2,FALSE)),0)</f>
        <v>0</v>
      </c>
      <c r="O3350" s="7"/>
      <c r="P3350" s="6">
        <f>IFNA(IF(IF(ISNA((VLOOKUP($B3350,'1972'!$D$87:$G$109,1,FALSE))),TRUE, FALSE),VLOOKUP($B3350, '1972'!$A$89:B4852,2,FALSE), VLOOKUP($B3350,'1972'!$D$87:$G$109,2,FALSE)),0)</f>
        <v>0</v>
      </c>
      <c r="Q3350" s="7"/>
      <c r="R3350" s="6">
        <f>IFNA(IF(IF(ISNA((VLOOKUP($B3350,'1982'!$E$127:$F$142,1,FALSE))),TRUE, FALSE),VLOOKUP($B3350, '1982'!$B$127:$C4852,2,FALSE), VLOOKUP($B3350,'1982'!$E$127:$F$142,2,FALSE)),0)</f>
        <v>0</v>
      </c>
      <c r="S3350" s="7"/>
      <c r="T3350" s="6">
        <f>IFNA(IF(IF(ISNA((VLOOKUP($B3350,'1992'!$D$135:$E$144,1,FALSE))),TRUE, FALSE),VLOOKUP($B3350, '1992'!$A$135:$B4852,2,FALSE), VLOOKUP($B3350,'1992'!$D$135:$E$144,2,FALSE)),0)</f>
        <v>0</v>
      </c>
      <c r="U3350" s="6">
        <f>RANK($V3350,$V$2:$V4852)</f>
        <v>227</v>
      </c>
      <c r="V3350" s="6">
        <f>IFNA(VLOOKUP($B3350, '2002'!$A$150:$B4852,2,FALSE),0)</f>
        <v>1</v>
      </c>
      <c r="W3350" s="6">
        <f t="shared" si="946"/>
        <v>899</v>
      </c>
      <c r="X3350" s="8">
        <f>IFNA(VLOOKUP($B3350, '2012'!$A$851:$B4852,2,FALSE),0)</f>
        <v>1</v>
      </c>
      <c r="Y3350" s="6">
        <f t="shared" si="945"/>
        <v>1652</v>
      </c>
      <c r="Z3350" s="8">
        <f>IFNA(VLOOKUP($B3350, '2022'!$A$1640:$B4852,2,FALSE),0)</f>
        <v>1</v>
      </c>
      <c r="AA3350" s="4"/>
      <c r="AB3350" s="4"/>
      <c r="AC3350" s="4"/>
      <c r="AD3350" s="4"/>
      <c r="AE3350" s="4"/>
      <c r="AF3350" s="4"/>
      <c r="AG3350" s="4"/>
      <c r="AH3350" s="4"/>
    </row>
    <row r="3351">
      <c r="A3351" s="3">
        <v>3350.0</v>
      </c>
      <c r="B3351" s="9" t="s">
        <v>6944</v>
      </c>
      <c r="C3351" s="9" t="s">
        <v>6944</v>
      </c>
      <c r="D3351" s="8" t="s">
        <v>6945</v>
      </c>
      <c r="E3351" s="7" t="str">
        <f t="shared" si="1"/>
        <v>The Adventures of Prince Achmed; Die Abenteuer des Prinzen Achmed</v>
      </c>
      <c r="F3351" s="8">
        <v>1926.0</v>
      </c>
      <c r="G3351" s="8" t="s">
        <v>1890</v>
      </c>
      <c r="H3351" s="8" t="s">
        <v>1890</v>
      </c>
      <c r="I3351" s="8" t="s">
        <v>272</v>
      </c>
      <c r="J3351" s="8" t="s">
        <v>272</v>
      </c>
      <c r="K3351" s="7"/>
      <c r="L3351" s="8">
        <f>IFNA(IF(IF(ISNA((VLOOKUP($B3351,'1952'!$D$53:G$85,1,FALSE))),TRUE, FALSE),VLOOKUP($B3351, '1952'!$A$54:B4852,2,FALSE), VLOOKUP($B3351,'1952'!$D$53:G$85,2,FALSE)),0)</f>
        <v>0</v>
      </c>
      <c r="M3351" s="7"/>
      <c r="N3351" s="8">
        <f>IFNA(IF(IF(ISNA((VLOOKUP($B3351,'1962'!$D$49:$G$81,1,FALSE))),TRUE, FALSE),VLOOKUP($B3351, '1962'!$A$51:B4852,2,FALSE), VLOOKUP($B3351,'1962'!$D$49:$G$81,2,FALSE)),0)</f>
        <v>0</v>
      </c>
      <c r="O3351" s="7"/>
      <c r="P3351" s="6">
        <f>IFNA(IF(IF(ISNA((VLOOKUP($B3351,'1972'!$D$87:$G$109,1,FALSE))),TRUE, FALSE),VLOOKUP($B3351, '1972'!$A$89:B4852,2,FALSE), VLOOKUP($B3351,'1972'!$D$87:$G$109,2,FALSE)),0)</f>
        <v>0</v>
      </c>
      <c r="Q3351" s="7"/>
      <c r="R3351" s="6">
        <f>IFNA(IF(IF(ISNA((VLOOKUP($B3351,'1982'!$E$127:$F$142,1,FALSE))),TRUE, FALSE),VLOOKUP($B3351, '1982'!$B$127:$C4852,2,FALSE), VLOOKUP($B3351,'1982'!$E$127:$F$142,2,FALSE)),0)</f>
        <v>0</v>
      </c>
      <c r="S3351" s="7"/>
      <c r="T3351" s="6">
        <f>IFNA(IF(IF(ISNA((VLOOKUP($B3351,'1992'!$D$135:$E$144,1,FALSE))),TRUE, FALSE),VLOOKUP($B3351, '1992'!$A$135:$B4852,2,FALSE), VLOOKUP($B3351,'1992'!$D$135:$E$144,2,FALSE)),0)</f>
        <v>0</v>
      </c>
      <c r="U3351" s="7"/>
      <c r="V3351" s="6">
        <f>IFNA(VLOOKUP($B3351, '2002'!$A$150:$B4852,2,FALSE),0)</f>
        <v>0</v>
      </c>
      <c r="W3351" s="6">
        <f t="shared" si="946"/>
        <v>597</v>
      </c>
      <c r="X3351" s="8">
        <f>IFNA(VLOOKUP($B3351, '2012'!$A$851:$B4852,2,FALSE),0)</f>
        <v>2</v>
      </c>
      <c r="Y3351" s="6">
        <f t="shared" si="945"/>
        <v>265</v>
      </c>
      <c r="Z3351" s="8">
        <f>IFNA(VLOOKUP($B3351, '2022'!$A$1640:$B4852,2,FALSE),0)</f>
        <v>11</v>
      </c>
      <c r="AA3351" s="4"/>
      <c r="AB3351" s="4"/>
      <c r="AC3351" s="4"/>
      <c r="AD3351" s="4"/>
      <c r="AE3351" s="4"/>
      <c r="AF3351" s="4"/>
      <c r="AG3351" s="4"/>
      <c r="AH3351" s="4"/>
    </row>
    <row r="3352">
      <c r="A3352" s="3">
        <v>3351.0</v>
      </c>
      <c r="B3352" s="9" t="s">
        <v>6946</v>
      </c>
      <c r="C3352" s="9" t="s">
        <v>6946</v>
      </c>
      <c r="D3352" s="8"/>
      <c r="E3352" s="7" t="str">
        <f t="shared" si="1"/>
        <v>The Adventures of Priscilla, Queen of the Desert</v>
      </c>
      <c r="F3352" s="8">
        <v>1994.0</v>
      </c>
      <c r="G3352" s="8" t="s">
        <v>6947</v>
      </c>
      <c r="H3352" s="8" t="s">
        <v>6947</v>
      </c>
      <c r="I3352" s="8" t="s">
        <v>1082</v>
      </c>
      <c r="J3352" s="8" t="s">
        <v>1082</v>
      </c>
      <c r="K3352" s="7"/>
      <c r="L3352" s="8">
        <f>IFNA(IF(IF(ISNA((VLOOKUP($B3352,'1952'!$D$53:G$85,1,FALSE))),TRUE, FALSE),VLOOKUP($B3352, '1952'!$A$54:B4852,2,FALSE), VLOOKUP($B3352,'1952'!$D$53:G$85,2,FALSE)),0)</f>
        <v>0</v>
      </c>
      <c r="M3352" s="7"/>
      <c r="N3352" s="8">
        <f>IFNA(IF(IF(ISNA((VLOOKUP($B3352,'1962'!$D$49:$G$81,1,FALSE))),TRUE, FALSE),VLOOKUP($B3352, '1962'!$A$51:B4852,2,FALSE), VLOOKUP($B3352,'1962'!$D$49:$G$81,2,FALSE)),0)</f>
        <v>0</v>
      </c>
      <c r="O3352" s="7"/>
      <c r="P3352" s="6">
        <f>IFNA(IF(IF(ISNA((VLOOKUP($B3352,'1972'!$D$87:$G$109,1,FALSE))),TRUE, FALSE),VLOOKUP($B3352, '1972'!$A$89:B4852,2,FALSE), VLOOKUP($B3352,'1972'!$D$87:$G$109,2,FALSE)),0)</f>
        <v>0</v>
      </c>
      <c r="Q3352" s="7"/>
      <c r="R3352" s="6">
        <f>IFNA(IF(IF(ISNA((VLOOKUP($B3352,'1982'!$E$127:$F$142,1,FALSE))),TRUE, FALSE),VLOOKUP($B3352, '1982'!$B$127:$C4852,2,FALSE), VLOOKUP($B3352,'1982'!$E$127:$F$142,2,FALSE)),0)</f>
        <v>0</v>
      </c>
      <c r="S3352" s="7"/>
      <c r="T3352" s="6">
        <f>IFNA(IF(IF(ISNA((VLOOKUP($B3352,'1992'!$D$135:$E$144,1,FALSE))),TRUE, FALSE),VLOOKUP($B3352, '1992'!$A$135:$B4852,2,FALSE), VLOOKUP($B3352,'1992'!$D$135:$E$144,2,FALSE)),0)</f>
        <v>0</v>
      </c>
      <c r="U3352" s="7"/>
      <c r="V3352" s="6">
        <f>IFNA(VLOOKUP($B3352, '2002'!$A$150:$B4852,2,FALSE),0)</f>
        <v>0</v>
      </c>
      <c r="W3352" s="7"/>
      <c r="X3352" s="8">
        <f>IFNA(VLOOKUP($B3352, '2012'!$A$851:$B4852,2,FALSE),0)</f>
        <v>0</v>
      </c>
      <c r="Y3352" s="6">
        <f t="shared" si="945"/>
        <v>1652</v>
      </c>
      <c r="Z3352" s="8">
        <f>IFNA(VLOOKUP($B3352, '2022'!$A$1640:$B4852,2,FALSE),0)</f>
        <v>1</v>
      </c>
      <c r="AA3352" s="4"/>
      <c r="AB3352" s="4"/>
      <c r="AC3352" s="4"/>
      <c r="AD3352" s="4"/>
      <c r="AE3352" s="4"/>
      <c r="AF3352" s="4"/>
      <c r="AG3352" s="4"/>
      <c r="AH3352" s="4"/>
    </row>
    <row r="3353">
      <c r="A3353" s="3">
        <v>3352.0</v>
      </c>
      <c r="B3353" s="9" t="s">
        <v>6948</v>
      </c>
      <c r="C3353" s="9" t="s">
        <v>6948</v>
      </c>
      <c r="D3353" s="8"/>
      <c r="E3353" s="7" t="str">
        <f t="shared" si="1"/>
        <v>The Adventures of Robin Hood</v>
      </c>
      <c r="F3353" s="8">
        <v>1938.0</v>
      </c>
      <c r="G3353" s="8" t="s">
        <v>6949</v>
      </c>
      <c r="H3353" s="8" t="s">
        <v>6950</v>
      </c>
      <c r="I3353" s="8" t="s">
        <v>41</v>
      </c>
      <c r="J3353" s="8" t="s">
        <v>41</v>
      </c>
      <c r="K3353" s="7"/>
      <c r="L3353" s="8">
        <f>IFNA(IF(IF(ISNA((VLOOKUP($B3353,'1952'!$D$53:G$85,1,FALSE))),TRUE, FALSE),VLOOKUP($B3353, '1952'!$A$54:B4852,2,FALSE), VLOOKUP($B3353,'1952'!$D$53:G$85,2,FALSE)),0)</f>
        <v>0</v>
      </c>
      <c r="M3353" s="7"/>
      <c r="N3353" s="8">
        <f>IFNA(IF(IF(ISNA((VLOOKUP($B3353,'1962'!$D$49:$G$81,1,FALSE))),TRUE, FALSE),VLOOKUP($B3353, '1962'!$A$51:B4852,2,FALSE), VLOOKUP($B3353,'1962'!$D$49:$G$81,2,FALSE)),0)</f>
        <v>0</v>
      </c>
      <c r="O3353" s="7"/>
      <c r="P3353" s="6">
        <f>IFNA(IF(IF(ISNA((VLOOKUP($B3353,'1972'!$D$87:$G$109,1,FALSE))),TRUE, FALSE),VLOOKUP($B3353, '1972'!$A$89:B4852,2,FALSE), VLOOKUP($B3353,'1972'!$D$87:$G$109,2,FALSE)),0)</f>
        <v>0</v>
      </c>
      <c r="Q3353" s="6">
        <f t="shared" ref="Q3353:Q3354" si="947">RANK($R3353,$R$2:$R4852)</f>
        <v>130</v>
      </c>
      <c r="R3353" s="6">
        <f>IFNA(IF(IF(ISNA((VLOOKUP($B3353,'1982'!$E$127:$F$142,1,FALSE))),TRUE, FALSE),VLOOKUP($B3353, '1982'!$B$127:$C4852,2,FALSE), VLOOKUP($B3353,'1982'!$E$127:$F$142,2,FALSE)),0)</f>
        <v>2</v>
      </c>
      <c r="S3353" s="7"/>
      <c r="T3353" s="6">
        <f>IFNA(IF(IF(ISNA((VLOOKUP($B3353,'1992'!$D$135:$E$144,1,FALSE))),TRUE, FALSE),VLOOKUP($B3353, '1992'!$A$135:$B4852,2,FALSE), VLOOKUP($B3353,'1992'!$D$135:$E$144,2,FALSE)),0)</f>
        <v>0</v>
      </c>
      <c r="U3353" s="7"/>
      <c r="V3353" s="6">
        <f>IFNA(VLOOKUP($B3353, '2002'!$A$150:$B4852,2,FALSE),0)</f>
        <v>0</v>
      </c>
      <c r="W3353" s="7"/>
      <c r="X3353" s="8">
        <f>IFNA(VLOOKUP($B3353, '2012'!$A$851:$B4852,2,FALSE),0)</f>
        <v>0</v>
      </c>
      <c r="Y3353" s="6">
        <f t="shared" si="945"/>
        <v>1105</v>
      </c>
      <c r="Z3353" s="8">
        <f>IFNA(VLOOKUP($B3353, '2022'!$A$1640:$B4852,2,FALSE),0)</f>
        <v>2</v>
      </c>
      <c r="AA3353" s="4"/>
      <c r="AB3353" s="4"/>
      <c r="AC3353" s="4"/>
      <c r="AD3353" s="4"/>
      <c r="AE3353" s="4"/>
      <c r="AF3353" s="4"/>
      <c r="AG3353" s="4"/>
      <c r="AH3353" s="4"/>
    </row>
    <row r="3354">
      <c r="A3354" s="3">
        <v>3353.0</v>
      </c>
      <c r="B3354" s="9" t="s">
        <v>6951</v>
      </c>
      <c r="C3354" s="9" t="s">
        <v>6951</v>
      </c>
      <c r="D3354" s="8"/>
      <c r="E3354" s="7" t="str">
        <f t="shared" si="1"/>
        <v>The African Queen</v>
      </c>
      <c r="F3354" s="8">
        <v>1951.0</v>
      </c>
      <c r="G3354" s="8" t="s">
        <v>2826</v>
      </c>
      <c r="H3354" s="8" t="s">
        <v>2826</v>
      </c>
      <c r="I3354" s="8" t="s">
        <v>41</v>
      </c>
      <c r="J3354" s="8" t="s">
        <v>41</v>
      </c>
      <c r="K3354" s="7"/>
      <c r="L3354" s="8">
        <f>IFNA(IF(IF(ISNA((VLOOKUP($B3354,'1952'!$D$53:G$85,1,FALSE))),TRUE, FALSE),VLOOKUP($B3354, '1952'!$A$54:B4852,2,FALSE), VLOOKUP($B3354,'1952'!$D$53:G$85,2,FALSE)),0)</f>
        <v>0</v>
      </c>
      <c r="M3354" s="7"/>
      <c r="N3354" s="8">
        <f>IFNA(IF(IF(ISNA((VLOOKUP($B3354,'1962'!$D$49:$G$81,1,FALSE))),TRUE, FALSE),VLOOKUP($B3354, '1962'!$A$51:B4852,2,FALSE), VLOOKUP($B3354,'1962'!$D$49:$G$81,2,FALSE)),0)</f>
        <v>0</v>
      </c>
      <c r="O3354" s="7"/>
      <c r="P3354" s="6">
        <f>IFNA(IF(IF(ISNA((VLOOKUP($B3354,'1972'!$D$87:$G$109,1,FALSE))),TRUE, FALSE),VLOOKUP($B3354, '1972'!$A$89:B4852,2,FALSE), VLOOKUP($B3354,'1972'!$D$87:$G$109,2,FALSE)),0)</f>
        <v>0</v>
      </c>
      <c r="Q3354" s="6">
        <f t="shared" si="947"/>
        <v>130</v>
      </c>
      <c r="R3354" s="6">
        <f>IFNA(IF(IF(ISNA((VLOOKUP($B3354,'1982'!$E$127:$F$142,1,FALSE))),TRUE, FALSE),VLOOKUP($B3354, '1982'!$B$127:$C4852,2,FALSE), VLOOKUP($B3354,'1982'!$E$127:$F$142,2,FALSE)),0)</f>
        <v>2</v>
      </c>
      <c r="S3354" s="7"/>
      <c r="T3354" s="6">
        <f>IFNA(IF(IF(ISNA((VLOOKUP($B3354,'1992'!$D$135:$E$144,1,FALSE))),TRUE, FALSE),VLOOKUP($B3354, '1992'!$A$135:$B4852,2,FALSE), VLOOKUP($B3354,'1992'!$D$135:$E$144,2,FALSE)),0)</f>
        <v>0</v>
      </c>
      <c r="U3354" s="7"/>
      <c r="V3354" s="6">
        <f>IFNA(VLOOKUP($B3354, '2002'!$A$150:$B4852,2,FALSE),0)</f>
        <v>0</v>
      </c>
      <c r="W3354" s="6">
        <f t="shared" ref="W3354:W3357" si="948">RANK($X3354,$X$2:$X4852)</f>
        <v>899</v>
      </c>
      <c r="X3354" s="8">
        <f>IFNA(VLOOKUP($B3354, '2012'!$A$851:$B4852,2,FALSE),0)</f>
        <v>1</v>
      </c>
      <c r="Y3354" s="7"/>
      <c r="Z3354" s="8">
        <f>IFNA(VLOOKUP($B3354, '2022'!$A$1640:$B4852,2,FALSE),0)</f>
        <v>0</v>
      </c>
      <c r="AA3354" s="4"/>
      <c r="AB3354" s="4"/>
      <c r="AC3354" s="4"/>
      <c r="AD3354" s="4"/>
      <c r="AE3354" s="4"/>
      <c r="AF3354" s="4"/>
      <c r="AG3354" s="4"/>
      <c r="AH3354" s="4"/>
    </row>
    <row r="3355">
      <c r="A3355" s="3">
        <v>3354.0</v>
      </c>
      <c r="B3355" s="9" t="s">
        <v>6952</v>
      </c>
      <c r="C3355" s="9" t="s">
        <v>6952</v>
      </c>
      <c r="D3355" s="8"/>
      <c r="E3355" s="7" t="str">
        <f t="shared" si="1"/>
        <v>The Age of Innocence</v>
      </c>
      <c r="F3355" s="8">
        <v>1993.0</v>
      </c>
      <c r="G3355" s="8" t="s">
        <v>624</v>
      </c>
      <c r="H3355" s="8" t="s">
        <v>624</v>
      </c>
      <c r="I3355" s="8" t="s">
        <v>41</v>
      </c>
      <c r="J3355" s="8" t="s">
        <v>41</v>
      </c>
      <c r="K3355" s="7"/>
      <c r="L3355" s="8">
        <f>IFNA(IF(IF(ISNA((VLOOKUP($B3355,'1952'!$D$53:G$85,1,FALSE))),TRUE, FALSE),VLOOKUP($B3355, '1952'!$A$54:B4852,2,FALSE), VLOOKUP($B3355,'1952'!$D$53:G$85,2,FALSE)),0)</f>
        <v>0</v>
      </c>
      <c r="M3355" s="7"/>
      <c r="N3355" s="8">
        <f>IFNA(IF(IF(ISNA((VLOOKUP($B3355,'1962'!$D$49:$G$81,1,FALSE))),TRUE, FALSE),VLOOKUP($B3355, '1962'!$A$51:B4852,2,FALSE), VLOOKUP($B3355,'1962'!$D$49:$G$81,2,FALSE)),0)</f>
        <v>0</v>
      </c>
      <c r="O3355" s="7"/>
      <c r="P3355" s="6">
        <f>IFNA(IF(IF(ISNA((VLOOKUP($B3355,'1972'!$D$87:$G$109,1,FALSE))),TRUE, FALSE),VLOOKUP($B3355, '1972'!$A$89:B4852,2,FALSE), VLOOKUP($B3355,'1972'!$D$87:$G$109,2,FALSE)),0)</f>
        <v>0</v>
      </c>
      <c r="Q3355" s="7"/>
      <c r="R3355" s="6">
        <f>IFNA(IF(IF(ISNA((VLOOKUP($B3355,'1982'!$E$127:$F$142,1,FALSE))),TRUE, FALSE),VLOOKUP($B3355, '1982'!$B$127:$C4852,2,FALSE), VLOOKUP($B3355,'1982'!$E$127:$F$142,2,FALSE)),0)</f>
        <v>0</v>
      </c>
      <c r="S3355" s="7"/>
      <c r="T3355" s="6">
        <f>IFNA(IF(IF(ISNA((VLOOKUP($B3355,'1992'!$D$135:$E$144,1,FALSE))),TRUE, FALSE),VLOOKUP($B3355, '1992'!$A$135:$B4852,2,FALSE), VLOOKUP($B3355,'1992'!$D$135:$E$144,2,FALSE)),0)</f>
        <v>0</v>
      </c>
      <c r="U3355" s="7"/>
      <c r="V3355" s="6">
        <f>IFNA(VLOOKUP($B3355, '2002'!$A$150:$B4852,2,FALSE),0)</f>
        <v>0</v>
      </c>
      <c r="W3355" s="6">
        <f t="shared" si="948"/>
        <v>899</v>
      </c>
      <c r="X3355" s="8">
        <f>IFNA(VLOOKUP($B3355, '2012'!$A$851:$B4852,2,FALSE),0)</f>
        <v>1</v>
      </c>
      <c r="Y3355" s="6">
        <f t="shared" ref="Y3355:Y3360" si="949">RANK($Z3355,$Z$2:$Z4852)</f>
        <v>553</v>
      </c>
      <c r="Z3355" s="8">
        <f>IFNA(VLOOKUP($B3355, '2022'!$A$1640:$B4852,2,FALSE),0)</f>
        <v>5</v>
      </c>
      <c r="AA3355" s="4"/>
      <c r="AB3355" s="4"/>
      <c r="AC3355" s="4"/>
      <c r="AD3355" s="4"/>
      <c r="AE3355" s="4"/>
      <c r="AF3355" s="4"/>
      <c r="AG3355" s="4"/>
      <c r="AH3355" s="4"/>
    </row>
    <row r="3356">
      <c r="A3356" s="3">
        <v>3355.0</v>
      </c>
      <c r="B3356" s="9" t="s">
        <v>6953</v>
      </c>
      <c r="C3356" s="9" t="s">
        <v>6953</v>
      </c>
      <c r="D3356" s="8" t="s">
        <v>6954</v>
      </c>
      <c r="E3356" s="7" t="str">
        <f t="shared" si="1"/>
        <v>The Age of the Earth; A Idade da Terra</v>
      </c>
      <c r="F3356" s="8">
        <v>1980.0</v>
      </c>
      <c r="G3356" s="8" t="s">
        <v>926</v>
      </c>
      <c r="H3356" s="8" t="s">
        <v>926</v>
      </c>
      <c r="I3356" s="8" t="s">
        <v>184</v>
      </c>
      <c r="J3356" s="8" t="s">
        <v>184</v>
      </c>
      <c r="K3356" s="7"/>
      <c r="L3356" s="8">
        <f>IFNA(IF(IF(ISNA((VLOOKUP($B3356,'1952'!$D$53:G$85,1,FALSE))),TRUE, FALSE),VLOOKUP($B3356, '1952'!$A$54:B4852,2,FALSE), VLOOKUP($B3356,'1952'!$D$53:G$85,2,FALSE)),0)</f>
        <v>0</v>
      </c>
      <c r="M3356" s="7"/>
      <c r="N3356" s="8">
        <f>IFNA(IF(IF(ISNA((VLOOKUP($B3356,'1962'!$D$49:$G$81,1,FALSE))),TRUE, FALSE),VLOOKUP($B3356, '1962'!$A$51:B4852,2,FALSE), VLOOKUP($B3356,'1962'!$D$49:$G$81,2,FALSE)),0)</f>
        <v>0</v>
      </c>
      <c r="O3356" s="7"/>
      <c r="P3356" s="6">
        <f>IFNA(IF(IF(ISNA((VLOOKUP($B3356,'1972'!$D$87:$G$109,1,FALSE))),TRUE, FALSE),VLOOKUP($B3356, '1972'!$A$89:B4852,2,FALSE), VLOOKUP($B3356,'1972'!$D$87:$G$109,2,FALSE)),0)</f>
        <v>0</v>
      </c>
      <c r="Q3356" s="6">
        <f>RANK($R3356,$R$2:$R4852)</f>
        <v>217</v>
      </c>
      <c r="R3356" s="6">
        <f>IFNA(IF(IF(ISNA((VLOOKUP($B3356,'1982'!$E$127:$F$142,1,FALSE))),TRUE, FALSE),VLOOKUP($B3356, '1982'!$B$127:$C4852,2,FALSE), VLOOKUP($B3356,'1982'!$E$127:$F$142,2,FALSE)),0)</f>
        <v>1</v>
      </c>
      <c r="S3356" s="7"/>
      <c r="T3356" s="6">
        <f>IFNA(IF(IF(ISNA((VLOOKUP($B3356,'1992'!$D$135:$E$144,1,FALSE))),TRUE, FALSE),VLOOKUP($B3356, '1992'!$A$135:$B4852,2,FALSE), VLOOKUP($B3356,'1992'!$D$135:$E$144,2,FALSE)),0)</f>
        <v>0</v>
      </c>
      <c r="U3356" s="7"/>
      <c r="V3356" s="6">
        <f>IFNA(VLOOKUP($B3356, '2002'!$A$150:$B4852,2,FALSE),0)</f>
        <v>0</v>
      </c>
      <c r="W3356" s="6">
        <f t="shared" si="948"/>
        <v>899</v>
      </c>
      <c r="X3356" s="8">
        <f>IFNA(VLOOKUP($B3356, '2012'!$A$851:$B4852,2,FALSE),0)</f>
        <v>1</v>
      </c>
      <c r="Y3356" s="6">
        <f t="shared" si="949"/>
        <v>354</v>
      </c>
      <c r="Z3356" s="8">
        <f>IFNA(VLOOKUP($B3356, '2022'!$A$1640:$B4852,2,FALSE),0)</f>
        <v>8</v>
      </c>
      <c r="AA3356" s="4"/>
      <c r="AB3356" s="4"/>
      <c r="AC3356" s="4"/>
      <c r="AD3356" s="4"/>
      <c r="AE3356" s="4"/>
      <c r="AF3356" s="4"/>
      <c r="AG3356" s="4"/>
      <c r="AH3356" s="4"/>
    </row>
    <row r="3357">
      <c r="A3357" s="3">
        <v>3356.0</v>
      </c>
      <c r="B3357" s="9" t="s">
        <v>6955</v>
      </c>
      <c r="C3357" s="9" t="s">
        <v>6955</v>
      </c>
      <c r="D3357" s="8" t="s">
        <v>6956</v>
      </c>
      <c r="E3357" s="7" t="str">
        <f t="shared" si="1"/>
        <v>The Age of the Medici; L'età di Cosimo de Medici</v>
      </c>
      <c r="F3357" s="8">
        <v>1973.0</v>
      </c>
      <c r="G3357" s="8" t="s">
        <v>600</v>
      </c>
      <c r="H3357" s="8" t="s">
        <v>600</v>
      </c>
      <c r="I3357" s="8" t="s">
        <v>176</v>
      </c>
      <c r="J3357" s="8" t="s">
        <v>176</v>
      </c>
      <c r="K3357" s="7"/>
      <c r="L3357" s="8">
        <f>IFNA(IF(IF(ISNA((VLOOKUP($B3357,'1952'!$D$53:G$85,1,FALSE))),TRUE, FALSE),VLOOKUP($B3357, '1952'!$A$54:B4852,2,FALSE), VLOOKUP($B3357,'1952'!$D$53:G$85,2,FALSE)),0)</f>
        <v>0</v>
      </c>
      <c r="M3357" s="7"/>
      <c r="N3357" s="8">
        <f>IFNA(IF(IF(ISNA((VLOOKUP($B3357,'1962'!$D$49:$G$81,1,FALSE))),TRUE, FALSE),VLOOKUP($B3357, '1962'!$A$51:B4852,2,FALSE), VLOOKUP($B3357,'1962'!$D$49:$G$81,2,FALSE)),0)</f>
        <v>0</v>
      </c>
      <c r="O3357" s="7"/>
      <c r="P3357" s="6">
        <f>IFNA(IF(IF(ISNA((VLOOKUP($B3357,'1972'!$D$87:$G$109,1,FALSE))),TRUE, FALSE),VLOOKUP($B3357, '1972'!$A$89:B4852,2,FALSE), VLOOKUP($B3357,'1972'!$D$87:$G$109,2,FALSE)),0)</f>
        <v>0</v>
      </c>
      <c r="Q3357" s="7"/>
      <c r="R3357" s="6">
        <f>IFNA(IF(IF(ISNA((VLOOKUP($B3357,'1982'!$E$127:$F$142,1,FALSE))),TRUE, FALSE),VLOOKUP($B3357, '1982'!$B$127:$C4852,2,FALSE), VLOOKUP($B3357,'1982'!$E$127:$F$142,2,FALSE)),0)</f>
        <v>0</v>
      </c>
      <c r="S3357" s="7"/>
      <c r="T3357" s="6">
        <f>IFNA(IF(IF(ISNA((VLOOKUP($B3357,'1992'!$D$135:$E$144,1,FALSE))),TRUE, FALSE),VLOOKUP($B3357, '1992'!$A$135:$B4852,2,FALSE), VLOOKUP($B3357,'1992'!$D$135:$E$144,2,FALSE)),0)</f>
        <v>0</v>
      </c>
      <c r="U3357" s="7"/>
      <c r="V3357" s="6">
        <f>IFNA(VLOOKUP($B3357, '2002'!$A$150:$B4852,2,FALSE),0)</f>
        <v>0</v>
      </c>
      <c r="W3357" s="6">
        <f t="shared" si="948"/>
        <v>899</v>
      </c>
      <c r="X3357" s="8">
        <f>IFNA(VLOOKUP($B3357, '2012'!$A$851:$B4852,2,FALSE),0)</f>
        <v>1</v>
      </c>
      <c r="Y3357" s="6">
        <f t="shared" si="949"/>
        <v>1652</v>
      </c>
      <c r="Z3357" s="8">
        <f>IFNA(VLOOKUP($B3357, '2022'!$A$1640:$B4852,2,FALSE),0)</f>
        <v>1</v>
      </c>
      <c r="AA3357" s="4"/>
      <c r="AB3357" s="4"/>
      <c r="AC3357" s="4"/>
      <c r="AD3357" s="4"/>
      <c r="AE3357" s="4"/>
      <c r="AF3357" s="4"/>
      <c r="AG3357" s="4"/>
      <c r="AH3357" s="4"/>
    </row>
    <row r="3358">
      <c r="A3358" s="3">
        <v>3357.0</v>
      </c>
      <c r="B3358" s="9" t="s">
        <v>6957</v>
      </c>
      <c r="C3358" s="9" t="s">
        <v>6957</v>
      </c>
      <c r="D3358" s="8" t="s">
        <v>6958</v>
      </c>
      <c r="E3358" s="7" t="str">
        <f t="shared" si="1"/>
        <v>The Aimless Bullet; Obaltan</v>
      </c>
      <c r="F3358" s="8">
        <v>1961.0</v>
      </c>
      <c r="G3358" s="8" t="s">
        <v>6959</v>
      </c>
      <c r="H3358" s="8" t="s">
        <v>6959</v>
      </c>
      <c r="I3358" s="8" t="s">
        <v>242</v>
      </c>
      <c r="J3358" s="8" t="s">
        <v>242</v>
      </c>
      <c r="K3358" s="7"/>
      <c r="L3358" s="8">
        <f>IFNA(IF(IF(ISNA((VLOOKUP($B3358,'1952'!$D$53:G$85,1,FALSE))),TRUE, FALSE),VLOOKUP($B3358, '1952'!$A$54:B4852,2,FALSE), VLOOKUP($B3358,'1952'!$D$53:G$85,2,FALSE)),0)</f>
        <v>0</v>
      </c>
      <c r="M3358" s="7"/>
      <c r="N3358" s="8">
        <f>IFNA(IF(IF(ISNA((VLOOKUP($B3358,'1962'!$D$49:$G$81,1,FALSE))),TRUE, FALSE),VLOOKUP($B3358, '1962'!$A$51:B4852,2,FALSE), VLOOKUP($B3358,'1962'!$D$49:$G$81,2,FALSE)),0)</f>
        <v>0</v>
      </c>
      <c r="O3358" s="7"/>
      <c r="P3358" s="6">
        <f>IFNA(IF(IF(ISNA((VLOOKUP($B3358,'1972'!$D$87:$G$109,1,FALSE))),TRUE, FALSE),VLOOKUP($B3358, '1972'!$A$89:B4852,2,FALSE), VLOOKUP($B3358,'1972'!$D$87:$G$109,2,FALSE)),0)</f>
        <v>0</v>
      </c>
      <c r="Q3358" s="7"/>
      <c r="R3358" s="6">
        <f>IFNA(IF(IF(ISNA((VLOOKUP($B3358,'1982'!$E$127:$F$142,1,FALSE))),TRUE, FALSE),VLOOKUP($B3358, '1982'!$B$127:$C4852,2,FALSE), VLOOKUP($B3358,'1982'!$E$127:$F$142,2,FALSE)),0)</f>
        <v>0</v>
      </c>
      <c r="S3358" s="7"/>
      <c r="T3358" s="6">
        <f>IFNA(IF(IF(ISNA((VLOOKUP($B3358,'1992'!$D$135:$E$144,1,FALSE))),TRUE, FALSE),VLOOKUP($B3358, '1992'!$A$135:$B4852,2,FALSE), VLOOKUP($B3358,'1992'!$D$135:$E$144,2,FALSE)),0)</f>
        <v>0</v>
      </c>
      <c r="U3358" s="7"/>
      <c r="V3358" s="6">
        <f>IFNA(VLOOKUP($B3358, '2002'!$A$150:$B4852,2,FALSE),0)</f>
        <v>0</v>
      </c>
      <c r="W3358" s="7"/>
      <c r="X3358" s="8">
        <f>IFNA(VLOOKUP($B3358, '2012'!$A$851:$B4852,2,FALSE),0)</f>
        <v>0</v>
      </c>
      <c r="Y3358" s="6">
        <f t="shared" si="949"/>
        <v>1652</v>
      </c>
      <c r="Z3358" s="8">
        <f>IFNA(VLOOKUP($B3358, '2022'!$A$1640:$B4852,2,FALSE),0)</f>
        <v>1</v>
      </c>
      <c r="AA3358" s="4"/>
      <c r="AB3358" s="4"/>
      <c r="AC3358" s="4"/>
      <c r="AD3358" s="4"/>
      <c r="AE3358" s="4"/>
      <c r="AF3358" s="4"/>
      <c r="AG3358" s="4"/>
      <c r="AH3358" s="4"/>
    </row>
    <row r="3359">
      <c r="A3359" s="3">
        <v>3358.0</v>
      </c>
      <c r="B3359" s="9" t="s">
        <v>6960</v>
      </c>
      <c r="C3359" s="9" t="s">
        <v>6960</v>
      </c>
      <c r="D3359" s="8" t="s">
        <v>6961</v>
      </c>
      <c r="E3359" s="7" t="str">
        <f t="shared" si="1"/>
        <v>The All-Round Reduced Personality - Redupers; Die Allseitig reduzierte Persönlichkeit - Redupers</v>
      </c>
      <c r="F3359" s="8">
        <v>1978.0</v>
      </c>
      <c r="G3359" s="8" t="s">
        <v>6962</v>
      </c>
      <c r="H3359" s="8" t="s">
        <v>6962</v>
      </c>
      <c r="I3359" s="8" t="s">
        <v>638</v>
      </c>
      <c r="J3359" s="8" t="s">
        <v>638</v>
      </c>
      <c r="K3359" s="7"/>
      <c r="L3359" s="8">
        <f>IFNA(IF(IF(ISNA((VLOOKUP($B3359,'1952'!$D$53:G$85,1,FALSE))),TRUE, FALSE),VLOOKUP($B3359, '1952'!$A$54:B4852,2,FALSE), VLOOKUP($B3359,'1952'!$D$53:G$85,2,FALSE)),0)</f>
        <v>0</v>
      </c>
      <c r="M3359" s="7"/>
      <c r="N3359" s="8">
        <f>IFNA(IF(IF(ISNA((VLOOKUP($B3359,'1962'!$D$49:$G$81,1,FALSE))),TRUE, FALSE),VLOOKUP($B3359, '1962'!$A$51:B4852,2,FALSE), VLOOKUP($B3359,'1962'!$D$49:$G$81,2,FALSE)),0)</f>
        <v>0</v>
      </c>
      <c r="O3359" s="7"/>
      <c r="P3359" s="6">
        <f>IFNA(IF(IF(ISNA((VLOOKUP($B3359,'1972'!$D$87:$G$109,1,FALSE))),TRUE, FALSE),VLOOKUP($B3359, '1972'!$A$89:B4852,2,FALSE), VLOOKUP($B3359,'1972'!$D$87:$G$109,2,FALSE)),0)</f>
        <v>0</v>
      </c>
      <c r="Q3359" s="7"/>
      <c r="R3359" s="6">
        <f>IFNA(IF(IF(ISNA((VLOOKUP($B3359,'1982'!$E$127:$F$142,1,FALSE))),TRUE, FALSE),VLOOKUP($B3359, '1982'!$B$127:$C4852,2,FALSE), VLOOKUP($B3359,'1982'!$E$127:$F$142,2,FALSE)),0)</f>
        <v>0</v>
      </c>
      <c r="S3359" s="7"/>
      <c r="T3359" s="6">
        <f>IFNA(IF(IF(ISNA((VLOOKUP($B3359,'1992'!$D$135:$E$144,1,FALSE))),TRUE, FALSE),VLOOKUP($B3359, '1992'!$A$135:$B4852,2,FALSE), VLOOKUP($B3359,'1992'!$D$135:$E$144,2,FALSE)),0)</f>
        <v>0</v>
      </c>
      <c r="U3359" s="7"/>
      <c r="V3359" s="6">
        <f>IFNA(VLOOKUP($B3359, '2002'!$A$150:$B4852,2,FALSE),0)</f>
        <v>0</v>
      </c>
      <c r="W3359" s="7"/>
      <c r="X3359" s="8">
        <f>IFNA(VLOOKUP($B3359, '2012'!$A$851:$B4852,2,FALSE),0)</f>
        <v>0</v>
      </c>
      <c r="Y3359" s="6">
        <f t="shared" si="949"/>
        <v>1105</v>
      </c>
      <c r="Z3359" s="8">
        <f>IFNA(VLOOKUP($B3359, '2022'!$A$1640:$B4852,2,FALSE),0)</f>
        <v>2</v>
      </c>
      <c r="AA3359" s="4"/>
      <c r="AB3359" s="4"/>
      <c r="AC3359" s="4"/>
      <c r="AD3359" s="4"/>
      <c r="AE3359" s="4"/>
      <c r="AF3359" s="4"/>
      <c r="AG3359" s="4"/>
      <c r="AH3359" s="4"/>
    </row>
    <row r="3360">
      <c r="A3360" s="3">
        <v>3359.0</v>
      </c>
      <c r="B3360" s="9" t="s">
        <v>6963</v>
      </c>
      <c r="C3360" s="9" t="s">
        <v>6963</v>
      </c>
      <c r="D3360" s="8" t="s">
        <v>6964</v>
      </c>
      <c r="E3360" s="7" t="str">
        <f t="shared" si="1"/>
        <v>The American Friend; Der Amerikanische Freund</v>
      </c>
      <c r="F3360" s="8">
        <v>1977.0</v>
      </c>
      <c r="G3360" s="8" t="s">
        <v>4086</v>
      </c>
      <c r="H3360" s="8" t="s">
        <v>4086</v>
      </c>
      <c r="I3360" s="8" t="s">
        <v>638</v>
      </c>
      <c r="J3360" s="8" t="s">
        <v>638</v>
      </c>
      <c r="K3360" s="7"/>
      <c r="L3360" s="8">
        <f>IFNA(IF(IF(ISNA((VLOOKUP($B3360,'1952'!$D$53:G$85,1,FALSE))),TRUE, FALSE),VLOOKUP($B3360, '1952'!$A$54:B4852,2,FALSE), VLOOKUP($B3360,'1952'!$D$53:G$85,2,FALSE)),0)</f>
        <v>0</v>
      </c>
      <c r="M3360" s="7"/>
      <c r="N3360" s="8">
        <f>IFNA(IF(IF(ISNA((VLOOKUP($B3360,'1962'!$D$49:$G$81,1,FALSE))),TRUE, FALSE),VLOOKUP($B3360, '1962'!$A$51:B4852,2,FALSE), VLOOKUP($B3360,'1962'!$D$49:$G$81,2,FALSE)),0)</f>
        <v>0</v>
      </c>
      <c r="O3360" s="7"/>
      <c r="P3360" s="6">
        <f>IFNA(IF(IF(ISNA((VLOOKUP($B3360,'1972'!$D$87:$G$109,1,FALSE))),TRUE, FALSE),VLOOKUP($B3360, '1972'!$A$89:B4852,2,FALSE), VLOOKUP($B3360,'1972'!$D$87:$G$109,2,FALSE)),0)</f>
        <v>0</v>
      </c>
      <c r="Q3360" s="7"/>
      <c r="R3360" s="6">
        <f>IFNA(IF(IF(ISNA((VLOOKUP($B3360,'1982'!$E$127:$F$142,1,FALSE))),TRUE, FALSE),VLOOKUP($B3360, '1982'!$B$127:$C4852,2,FALSE), VLOOKUP($B3360,'1982'!$E$127:$F$142,2,FALSE)),0)</f>
        <v>0</v>
      </c>
      <c r="S3360" s="7"/>
      <c r="T3360" s="6">
        <f>IFNA(IF(IF(ISNA((VLOOKUP($B3360,'1992'!$D$135:$E$144,1,FALSE))),TRUE, FALSE),VLOOKUP($B3360, '1992'!$A$135:$B4852,2,FALSE), VLOOKUP($B3360,'1992'!$D$135:$E$144,2,FALSE)),0)</f>
        <v>0</v>
      </c>
      <c r="U3360" s="7"/>
      <c r="V3360" s="6">
        <f>IFNA(VLOOKUP($B3360, '2002'!$A$150:$B4852,2,FALSE),0)</f>
        <v>0</v>
      </c>
      <c r="W3360" s="7"/>
      <c r="X3360" s="8">
        <f>IFNA(VLOOKUP($B3360, '2012'!$A$851:$B4852,2,FALSE),0)</f>
        <v>0</v>
      </c>
      <c r="Y3360" s="6">
        <f t="shared" si="949"/>
        <v>1105</v>
      </c>
      <c r="Z3360" s="8">
        <f>IFNA(VLOOKUP($B3360, '2022'!$A$1640:$B4852,2,FALSE),0)</f>
        <v>2</v>
      </c>
      <c r="AA3360" s="4"/>
      <c r="AB3360" s="4"/>
      <c r="AC3360" s="4"/>
      <c r="AD3360" s="4"/>
      <c r="AE3360" s="4"/>
      <c r="AF3360" s="4"/>
      <c r="AG3360" s="4"/>
      <c r="AH3360" s="4"/>
    </row>
    <row r="3361">
      <c r="A3361" s="3">
        <v>3360.0</v>
      </c>
      <c r="B3361" s="9" t="s">
        <v>6965</v>
      </c>
      <c r="C3361" s="9" t="s">
        <v>6965</v>
      </c>
      <c r="D3361" s="8" t="s">
        <v>6966</v>
      </c>
      <c r="E3361" s="7" t="str">
        <f t="shared" si="1"/>
        <v>The American Soldier; Der Amerikanische Soldat</v>
      </c>
      <c r="F3361" s="8">
        <v>1970.0</v>
      </c>
      <c r="G3361" s="8" t="s">
        <v>675</v>
      </c>
      <c r="H3361" s="8" t="s">
        <v>675</v>
      </c>
      <c r="I3361" s="8" t="s">
        <v>638</v>
      </c>
      <c r="J3361" s="8" t="s">
        <v>638</v>
      </c>
      <c r="K3361" s="7"/>
      <c r="L3361" s="8">
        <f>IFNA(IF(IF(ISNA((VLOOKUP($B3361,'1952'!$D$53:G$85,1,FALSE))),TRUE, FALSE),VLOOKUP($B3361, '1952'!$A$54:B4852,2,FALSE), VLOOKUP($B3361,'1952'!$D$53:G$85,2,FALSE)),0)</f>
        <v>0</v>
      </c>
      <c r="M3361" s="7"/>
      <c r="N3361" s="8">
        <f>IFNA(IF(IF(ISNA((VLOOKUP($B3361,'1962'!$D$49:$G$81,1,FALSE))),TRUE, FALSE),VLOOKUP($B3361, '1962'!$A$51:B4852,2,FALSE), VLOOKUP($B3361,'1962'!$D$49:$G$81,2,FALSE)),0)</f>
        <v>0</v>
      </c>
      <c r="O3361" s="7"/>
      <c r="P3361" s="6">
        <f>IFNA(IF(IF(ISNA((VLOOKUP($B3361,'1972'!$D$87:$G$109,1,FALSE))),TRUE, FALSE),VLOOKUP($B3361, '1972'!$A$89:B4852,2,FALSE), VLOOKUP($B3361,'1972'!$D$87:$G$109,2,FALSE)),0)</f>
        <v>0</v>
      </c>
      <c r="Q3361" s="7"/>
      <c r="R3361" s="6">
        <f>IFNA(IF(IF(ISNA((VLOOKUP($B3361,'1982'!$E$127:$F$142,1,FALSE))),TRUE, FALSE),VLOOKUP($B3361, '1982'!$B$127:$C4852,2,FALSE), VLOOKUP($B3361,'1982'!$E$127:$F$142,2,FALSE)),0)</f>
        <v>0</v>
      </c>
      <c r="S3361" s="7"/>
      <c r="T3361" s="6">
        <f>IFNA(IF(IF(ISNA((VLOOKUP($B3361,'1992'!$D$135:$E$144,1,FALSE))),TRUE, FALSE),VLOOKUP($B3361, '1992'!$A$135:$B4852,2,FALSE), VLOOKUP($B3361,'1992'!$D$135:$E$144,2,FALSE)),0)</f>
        <v>0</v>
      </c>
      <c r="U3361" s="6">
        <f>RANK($V3361,$V$2:$V4852)</f>
        <v>227</v>
      </c>
      <c r="V3361" s="6">
        <f>IFNA(VLOOKUP($B3361, '2002'!$A$150:$B4852,2,FALSE),0)</f>
        <v>1</v>
      </c>
      <c r="W3361" s="7"/>
      <c r="X3361" s="8">
        <f>IFNA(VLOOKUP($B3361, '2012'!$A$851:$B4852,2,FALSE),0)</f>
        <v>0</v>
      </c>
      <c r="Y3361" s="7"/>
      <c r="Z3361" s="8">
        <f>IFNA(VLOOKUP($B3361, '2022'!$A$1640:$B4852,2,FALSE),0)</f>
        <v>0</v>
      </c>
      <c r="AA3361" s="4"/>
      <c r="AB3361" s="4"/>
      <c r="AC3361" s="4"/>
      <c r="AD3361" s="4"/>
      <c r="AE3361" s="4"/>
      <c r="AF3361" s="4"/>
      <c r="AG3361" s="4"/>
      <c r="AH3361" s="4"/>
    </row>
    <row r="3362">
      <c r="A3362" s="3">
        <v>3361.0</v>
      </c>
      <c r="B3362" s="9" t="s">
        <v>6967</v>
      </c>
      <c r="C3362" s="9" t="s">
        <v>6967</v>
      </c>
      <c r="D3362" s="8" t="s">
        <v>6968</v>
      </c>
      <c r="E3362" s="7" t="str">
        <f t="shared" si="1"/>
        <v>The Ancient Law; Das alte Gesetz</v>
      </c>
      <c r="F3362" s="8">
        <v>1923.0</v>
      </c>
      <c r="G3362" s="8" t="s">
        <v>6969</v>
      </c>
      <c r="H3362" s="8" t="s">
        <v>6969</v>
      </c>
      <c r="I3362" s="8" t="s">
        <v>272</v>
      </c>
      <c r="J3362" s="8" t="s">
        <v>272</v>
      </c>
      <c r="K3362" s="6">
        <f>RANK($L3362,$L$2:$L4852)</f>
        <v>83</v>
      </c>
      <c r="L3362" s="8">
        <f>IFNA(IF(IF(ISNA((VLOOKUP($B3362,'1952'!$D$53:G$85,1,FALSE))),TRUE, FALSE),VLOOKUP($B3362, '1952'!$A$54:B4852,2,FALSE), VLOOKUP($B3362,'1952'!$D$53:G$85,2,FALSE)),0)</f>
        <v>1</v>
      </c>
      <c r="M3362" s="7"/>
      <c r="N3362" s="8">
        <f>IFNA(IF(IF(ISNA((VLOOKUP($B3362,'1962'!$D$49:$G$81,1,FALSE))),TRUE, FALSE),VLOOKUP($B3362, '1962'!$A$51:B4852,2,FALSE), VLOOKUP($B3362,'1962'!$D$49:$G$81,2,FALSE)),0)</f>
        <v>0</v>
      </c>
      <c r="O3362" s="7"/>
      <c r="P3362" s="6">
        <f>IFNA(IF(IF(ISNA((VLOOKUP($B3362,'1972'!$D$87:$G$109,1,FALSE))),TRUE, FALSE),VLOOKUP($B3362, '1972'!$A$89:B4852,2,FALSE), VLOOKUP($B3362,'1972'!$D$87:$G$109,2,FALSE)),0)</f>
        <v>0</v>
      </c>
      <c r="Q3362" s="7"/>
      <c r="R3362" s="6">
        <f>IFNA(IF(IF(ISNA((VLOOKUP($B3362,'1982'!$E$127:$F$142,1,FALSE))),TRUE, FALSE),VLOOKUP($B3362, '1982'!$B$127:$C4852,2,FALSE), VLOOKUP($B3362,'1982'!$E$127:$F$142,2,FALSE)),0)</f>
        <v>0</v>
      </c>
      <c r="S3362" s="7"/>
      <c r="T3362" s="6">
        <f>IFNA(IF(IF(ISNA((VLOOKUP($B3362,'1992'!$D$135:$E$144,1,FALSE))),TRUE, FALSE),VLOOKUP($B3362, '1992'!$A$135:$B4852,2,FALSE), VLOOKUP($B3362,'1992'!$D$135:$E$144,2,FALSE)),0)</f>
        <v>0</v>
      </c>
      <c r="U3362" s="7"/>
      <c r="V3362" s="6">
        <f>IFNA(VLOOKUP($B3362, '2002'!$A$150:$B4852,2,FALSE),0)</f>
        <v>0</v>
      </c>
      <c r="W3362" s="7"/>
      <c r="X3362" s="8">
        <f>IFNA(VLOOKUP($B3362, '2012'!$A$851:$B4852,2,FALSE),0)</f>
        <v>0</v>
      </c>
      <c r="Y3362" s="7"/>
      <c r="Z3362" s="8">
        <f>IFNA(VLOOKUP($B3362, '2022'!$A$1640:$B4852,2,FALSE),0)</f>
        <v>0</v>
      </c>
      <c r="AA3362" s="4"/>
      <c r="AB3362" s="4"/>
      <c r="AC3362" s="4"/>
      <c r="AD3362" s="4"/>
      <c r="AE3362" s="4"/>
      <c r="AF3362" s="4"/>
      <c r="AG3362" s="4"/>
      <c r="AH3362" s="4"/>
    </row>
    <row r="3363">
      <c r="A3363" s="3">
        <v>3362.0</v>
      </c>
      <c r="B3363" s="12" t="s">
        <v>6970</v>
      </c>
      <c r="C3363" s="12" t="s">
        <v>6970</v>
      </c>
      <c r="D3363" s="8"/>
      <c r="E3363" s="7" t="str">
        <f t="shared" si="1"/>
        <v>The Angelic Conversation</v>
      </c>
      <c r="F3363" s="8">
        <v>1985.0</v>
      </c>
      <c r="G3363" s="8" t="s">
        <v>1475</v>
      </c>
      <c r="H3363" s="8" t="s">
        <v>1475</v>
      </c>
      <c r="I3363" s="8" t="s">
        <v>74</v>
      </c>
      <c r="J3363" s="8" t="s">
        <v>74</v>
      </c>
      <c r="K3363" s="7"/>
      <c r="L3363" s="8">
        <f>IFNA(IF(IF(ISNA((VLOOKUP($B3363,'1952'!$D$53:G$85,1,FALSE))),TRUE, FALSE),VLOOKUP($B3363, '1952'!$A$54:B4852,2,FALSE), VLOOKUP($B3363,'1952'!$D$53:G$85,2,FALSE)),0)</f>
        <v>0</v>
      </c>
      <c r="M3363" s="7"/>
      <c r="N3363" s="8">
        <f>IFNA(IF(IF(ISNA((VLOOKUP($B3363,'1962'!$D$49:$G$81,1,FALSE))),TRUE, FALSE),VLOOKUP($B3363, '1962'!$A$51:B4852,2,FALSE), VLOOKUP($B3363,'1962'!$D$49:$G$81,2,FALSE)),0)</f>
        <v>0</v>
      </c>
      <c r="O3363" s="7"/>
      <c r="P3363" s="6">
        <f>IFNA(IF(IF(ISNA((VLOOKUP($B3363,'1972'!$D$87:$G$109,1,FALSE))),TRUE, FALSE),VLOOKUP($B3363, '1972'!$A$89:B4852,2,FALSE), VLOOKUP($B3363,'1972'!$D$87:$G$109,2,FALSE)),0)</f>
        <v>0</v>
      </c>
      <c r="Q3363" s="7"/>
      <c r="R3363" s="6">
        <f>IFNA(IF(IF(ISNA((VLOOKUP($B3363,'1982'!$E$127:$F$142,1,FALSE))),TRUE, FALSE),VLOOKUP($B3363, '1982'!$B$127:$C4852,2,FALSE), VLOOKUP($B3363,'1982'!$E$127:$F$142,2,FALSE)),0)</f>
        <v>0</v>
      </c>
      <c r="S3363" s="7"/>
      <c r="T3363" s="6">
        <f>IFNA(IF(IF(ISNA((VLOOKUP($B3363,'1992'!$D$135:$E$144,1,FALSE))),TRUE, FALSE),VLOOKUP($B3363, '1992'!$A$135:$B4852,2,FALSE), VLOOKUP($B3363,'1992'!$D$135:$E$144,2,FALSE)),0)</f>
        <v>0</v>
      </c>
      <c r="U3363" s="7"/>
      <c r="V3363" s="6">
        <f>IFNA(VLOOKUP($B3363, '2002'!$A$150:$B4852,2,FALSE),0)</f>
        <v>0</v>
      </c>
      <c r="W3363" s="6">
        <f>RANK($X3363,$X$2:$X4852)</f>
        <v>899</v>
      </c>
      <c r="X3363" s="8">
        <f>IFNA(VLOOKUP($B3363, '2012'!$A$851:$B4852,2,FALSE),0)</f>
        <v>1</v>
      </c>
      <c r="Y3363" s="7"/>
      <c r="Z3363" s="8">
        <f>IFNA(VLOOKUP($B3363, '2022'!$A$1640:$B4852,2,FALSE),0)</f>
        <v>0</v>
      </c>
      <c r="AA3363" s="4"/>
      <c r="AB3363" s="4"/>
      <c r="AC3363" s="4"/>
      <c r="AD3363" s="4"/>
      <c r="AE3363" s="4"/>
      <c r="AF3363" s="4"/>
      <c r="AG3363" s="4"/>
      <c r="AH3363" s="4"/>
    </row>
    <row r="3364">
      <c r="A3364" s="3">
        <v>3363.0</v>
      </c>
      <c r="B3364" s="5" t="s">
        <v>6971</v>
      </c>
      <c r="C3364" s="5" t="s">
        <v>6971</v>
      </c>
      <c r="D3364" s="8" t="s">
        <v>6972</v>
      </c>
      <c r="E3364" s="7" t="str">
        <f t="shared" si="1"/>
        <v>The Angkar; Die Angkar</v>
      </c>
      <c r="F3364" s="8">
        <v>1981.0</v>
      </c>
      <c r="G3364" s="8" t="s">
        <v>6973</v>
      </c>
      <c r="H3364" s="8" t="s">
        <v>6974</v>
      </c>
      <c r="I3364" s="8" t="s">
        <v>3511</v>
      </c>
      <c r="J3364" s="8" t="s">
        <v>3511</v>
      </c>
      <c r="K3364" s="7"/>
      <c r="L3364" s="8">
        <f>IFNA(IF(IF(ISNA((VLOOKUP($B3364,'1952'!$D$53:G$85,1,FALSE))),TRUE, FALSE),VLOOKUP($B3364, '1952'!$A$54:B4852,2,FALSE), VLOOKUP($B3364,'1952'!$D$53:G$85,2,FALSE)),0)</f>
        <v>0</v>
      </c>
      <c r="M3364" s="7"/>
      <c r="N3364" s="8">
        <f>IFNA(IF(IF(ISNA((VLOOKUP($B3364,'1962'!$D$49:$G$81,1,FALSE))),TRUE, FALSE),VLOOKUP($B3364, '1962'!$A$51:B4852,2,FALSE), VLOOKUP($B3364,'1962'!$D$49:$G$81,2,FALSE)),0)</f>
        <v>0</v>
      </c>
      <c r="O3364" s="7"/>
      <c r="P3364" s="6">
        <f>IFNA(IF(IF(ISNA((VLOOKUP($B3364,'1972'!$D$87:$G$109,1,FALSE))),TRUE, FALSE),VLOOKUP($B3364, '1972'!$A$89:B4852,2,FALSE), VLOOKUP($B3364,'1972'!$D$87:$G$109,2,FALSE)),0)</f>
        <v>0</v>
      </c>
      <c r="Q3364" s="7"/>
      <c r="R3364" s="6">
        <f>IFNA(IF(IF(ISNA((VLOOKUP($B3364,'1982'!$E$127:$F$142,1,FALSE))),TRUE, FALSE),VLOOKUP($B3364, '1982'!$B$127:$C4852,2,FALSE), VLOOKUP($B3364,'1982'!$E$127:$F$142,2,FALSE)),0)</f>
        <v>0</v>
      </c>
      <c r="S3364" s="7"/>
      <c r="T3364" s="6">
        <f>IFNA(IF(IF(ISNA((VLOOKUP($B3364,'1992'!$D$135:$E$144,1,FALSE))),TRUE, FALSE),VLOOKUP($B3364, '1992'!$A$135:$B4852,2,FALSE), VLOOKUP($B3364,'1992'!$D$135:$E$144,2,FALSE)),0)</f>
        <v>0</v>
      </c>
      <c r="U3364" s="7"/>
      <c r="V3364" s="6">
        <f>IFNA(VLOOKUP($B3364, '2002'!$A$150:$B4852,2,FALSE),0)</f>
        <v>0</v>
      </c>
      <c r="W3364" s="7"/>
      <c r="X3364" s="8">
        <f>IFNA(VLOOKUP($B3364, '2012'!$A$851:$B4852,2,FALSE),0)</f>
        <v>0</v>
      </c>
      <c r="Y3364" s="6">
        <f t="shared" ref="Y3364:Y3375" si="950">RANK($Z3364,$Z$2:$Z4852)</f>
        <v>1652</v>
      </c>
      <c r="Z3364" s="8">
        <f>IFNA(VLOOKUP($B3364, '2022'!$A$1640:$B4852,2,FALSE),0)</f>
        <v>1</v>
      </c>
      <c r="AA3364" s="4"/>
      <c r="AB3364" s="4"/>
      <c r="AC3364" s="4"/>
      <c r="AD3364" s="4"/>
      <c r="AE3364" s="4"/>
      <c r="AF3364" s="4"/>
      <c r="AG3364" s="4"/>
      <c r="AH3364" s="4"/>
    </row>
    <row r="3365">
      <c r="A3365" s="3">
        <v>3364.0</v>
      </c>
      <c r="B3365" s="9" t="s">
        <v>6975</v>
      </c>
      <c r="C3365" s="9" t="s">
        <v>6975</v>
      </c>
      <c r="D3365" s="8"/>
      <c r="E3365" s="7" t="str">
        <f t="shared" si="1"/>
        <v>The Anthem</v>
      </c>
      <c r="F3365" s="8">
        <v>2006.0</v>
      </c>
      <c r="G3365" s="8" t="s">
        <v>1434</v>
      </c>
      <c r="H3365" s="8" t="s">
        <v>1434</v>
      </c>
      <c r="I3365" s="8" t="s">
        <v>1644</v>
      </c>
      <c r="J3365" s="8" t="s">
        <v>1644</v>
      </c>
      <c r="K3365" s="7"/>
      <c r="L3365" s="8">
        <f>IFNA(IF(IF(ISNA((VLOOKUP($B3365,'1952'!$D$53:G$85,1,FALSE))),TRUE, FALSE),VLOOKUP($B3365, '1952'!$A$54:B4852,2,FALSE), VLOOKUP($B3365,'1952'!$D$53:G$85,2,FALSE)),0)</f>
        <v>0</v>
      </c>
      <c r="M3365" s="7"/>
      <c r="N3365" s="8">
        <f>IFNA(IF(IF(ISNA((VLOOKUP($B3365,'1962'!$D$49:$G$81,1,FALSE))),TRUE, FALSE),VLOOKUP($B3365, '1962'!$A$51:B4852,2,FALSE), VLOOKUP($B3365,'1962'!$D$49:$G$81,2,FALSE)),0)</f>
        <v>0</v>
      </c>
      <c r="O3365" s="7"/>
      <c r="P3365" s="6">
        <f>IFNA(IF(IF(ISNA((VLOOKUP($B3365,'1972'!$D$87:$G$109,1,FALSE))),TRUE, FALSE),VLOOKUP($B3365, '1972'!$A$89:B4852,2,FALSE), VLOOKUP($B3365,'1972'!$D$87:$G$109,2,FALSE)),0)</f>
        <v>0</v>
      </c>
      <c r="Q3365" s="7"/>
      <c r="R3365" s="6">
        <f>IFNA(IF(IF(ISNA((VLOOKUP($B3365,'1982'!$E$127:$F$142,1,FALSE))),TRUE, FALSE),VLOOKUP($B3365, '1982'!$B$127:$C4852,2,FALSE), VLOOKUP($B3365,'1982'!$E$127:$F$142,2,FALSE)),0)</f>
        <v>0</v>
      </c>
      <c r="S3365" s="7"/>
      <c r="T3365" s="6">
        <f>IFNA(IF(IF(ISNA((VLOOKUP($B3365,'1992'!$D$135:$E$144,1,FALSE))),TRUE, FALSE),VLOOKUP($B3365, '1992'!$A$135:$B4852,2,FALSE), VLOOKUP($B3365,'1992'!$D$135:$E$144,2,FALSE)),0)</f>
        <v>0</v>
      </c>
      <c r="U3365" s="7"/>
      <c r="V3365" s="6">
        <f>IFNA(VLOOKUP($B3365, '2002'!$A$150:$B4852,2,FALSE),0)</f>
        <v>0</v>
      </c>
      <c r="W3365" s="6">
        <f t="shared" ref="W3365:W3369" si="951">RANK($X3365,$X$2:$X4852)</f>
        <v>899</v>
      </c>
      <c r="X3365" s="8">
        <f>IFNA(VLOOKUP($B3365, '2012'!$A$851:$B4852,2,FALSE),0)</f>
        <v>1</v>
      </c>
      <c r="Y3365" s="6">
        <f t="shared" si="950"/>
        <v>1652</v>
      </c>
      <c r="Z3365" s="8">
        <f>IFNA(VLOOKUP($B3365, '2022'!$A$1640:$B4852,2,FALSE),0)</f>
        <v>1</v>
      </c>
      <c r="AA3365" s="4"/>
      <c r="AB3365" s="4"/>
      <c r="AC3365" s="4"/>
      <c r="AD3365" s="4"/>
      <c r="AE3365" s="4"/>
      <c r="AF3365" s="4"/>
      <c r="AG3365" s="4"/>
      <c r="AH3365" s="4"/>
    </row>
    <row r="3366">
      <c r="A3366" s="3">
        <v>3365.0</v>
      </c>
      <c r="B3366" s="9" t="s">
        <v>6976</v>
      </c>
      <c r="C3366" s="9" t="s">
        <v>6976</v>
      </c>
      <c r="D3366" s="8"/>
      <c r="E3366" s="7" t="str">
        <f t="shared" si="1"/>
        <v>The Apartment</v>
      </c>
      <c r="F3366" s="8">
        <v>1960.0</v>
      </c>
      <c r="G3366" s="8" t="s">
        <v>274</v>
      </c>
      <c r="H3366" s="8" t="s">
        <v>274</v>
      </c>
      <c r="I3366" s="8" t="s">
        <v>41</v>
      </c>
      <c r="J3366" s="8" t="s">
        <v>41</v>
      </c>
      <c r="K3366" s="7"/>
      <c r="L3366" s="8">
        <f>IFNA(IF(IF(ISNA((VLOOKUP($B3366,'1952'!$D$53:G$85,1,FALSE))),TRUE, FALSE),VLOOKUP($B3366, '1952'!$A$54:B4852,2,FALSE), VLOOKUP($B3366,'1952'!$D$53:G$85,2,FALSE)),0)</f>
        <v>0</v>
      </c>
      <c r="M3366" s="7"/>
      <c r="N3366" s="8">
        <f>IFNA(IF(IF(ISNA((VLOOKUP($B3366,'1962'!$D$49:$G$81,1,FALSE))),TRUE, FALSE),VLOOKUP($B3366, '1962'!$A$51:B4852,2,FALSE), VLOOKUP($B3366,'1962'!$D$49:$G$81,2,FALSE)),0)</f>
        <v>0</v>
      </c>
      <c r="O3366" s="7"/>
      <c r="P3366" s="6">
        <f>IFNA(IF(IF(ISNA((VLOOKUP($B3366,'1972'!$D$87:$G$109,1,FALSE))),TRUE, FALSE),VLOOKUP($B3366, '1972'!$A$89:B4852,2,FALSE), VLOOKUP($B3366,'1972'!$D$87:$G$109,2,FALSE)),0)</f>
        <v>0</v>
      </c>
      <c r="Q3366" s="7"/>
      <c r="R3366" s="6">
        <f>IFNA(IF(IF(ISNA((VLOOKUP($B3366,'1982'!$E$127:$F$142,1,FALSE))),TRUE, FALSE),VLOOKUP($B3366, '1982'!$B$127:$C4852,2,FALSE), VLOOKUP($B3366,'1982'!$E$127:$F$142,2,FALSE)),0)</f>
        <v>0</v>
      </c>
      <c r="S3366" s="6">
        <f>RANK($T3366,$T$2:$T4852)</f>
        <v>217</v>
      </c>
      <c r="T3366" s="6">
        <f>IFNA(IF(IF(ISNA((VLOOKUP($B3366,'1992'!$D$135:$E$144,1,FALSE))),TRUE, FALSE),VLOOKUP($B3366, '1992'!$A$135:$B4852,2,FALSE), VLOOKUP($B3366,'1992'!$D$135:$E$144,2,FALSE)),0)</f>
        <v>1</v>
      </c>
      <c r="U3366" s="6">
        <f t="shared" ref="U3366:U3367" si="952">RANK($V3366,$V$2:$V4852)</f>
        <v>131</v>
      </c>
      <c r="V3366" s="6">
        <f>IFNA(VLOOKUP($B3366, '2002'!$A$150:$B4852,2,FALSE),0)</f>
        <v>2</v>
      </c>
      <c r="W3366" s="6">
        <f t="shared" si="951"/>
        <v>128</v>
      </c>
      <c r="X3366" s="8">
        <f>IFNA(VLOOKUP($B3366, '2012'!$A$851:$B4852,2,FALSE),0)</f>
        <v>13</v>
      </c>
      <c r="Y3366" s="6">
        <f t="shared" si="950"/>
        <v>54</v>
      </c>
      <c r="Z3366" s="8">
        <f>IFNA(VLOOKUP($B3366, '2022'!$A$1640:$B4852,2,FALSE),0)</f>
        <v>44</v>
      </c>
      <c r="AA3366" s="4"/>
      <c r="AB3366" s="4"/>
      <c r="AC3366" s="4"/>
      <c r="AD3366" s="4"/>
      <c r="AE3366" s="4"/>
      <c r="AF3366" s="4"/>
      <c r="AG3366" s="4"/>
      <c r="AH3366" s="4"/>
    </row>
    <row r="3367">
      <c r="A3367" s="3">
        <v>3366.0</v>
      </c>
      <c r="B3367" s="9" t="s">
        <v>6977</v>
      </c>
      <c r="C3367" s="9" t="s">
        <v>6977</v>
      </c>
      <c r="D3367" s="8" t="s">
        <v>6978</v>
      </c>
      <c r="E3367" s="7" t="str">
        <f t="shared" si="1"/>
        <v>The Apple; Sib</v>
      </c>
      <c r="F3367" s="8">
        <v>1998.0</v>
      </c>
      <c r="G3367" s="8" t="s">
        <v>1408</v>
      </c>
      <c r="H3367" s="8" t="s">
        <v>1408</v>
      </c>
      <c r="I3367" s="8" t="s">
        <v>95</v>
      </c>
      <c r="J3367" s="8" t="s">
        <v>95</v>
      </c>
      <c r="K3367" s="7"/>
      <c r="L3367" s="8">
        <f>IFNA(IF(IF(ISNA((VLOOKUP($B3367,'1952'!$D$53:G$85,1,FALSE))),TRUE, FALSE),VLOOKUP($B3367, '1952'!$A$54:B4852,2,FALSE), VLOOKUP($B3367,'1952'!$D$53:G$85,2,FALSE)),0)</f>
        <v>0</v>
      </c>
      <c r="M3367" s="7"/>
      <c r="N3367" s="8">
        <f>IFNA(IF(IF(ISNA((VLOOKUP($B3367,'1962'!$D$49:$G$81,1,FALSE))),TRUE, FALSE),VLOOKUP($B3367, '1962'!$A$51:B4852,2,FALSE), VLOOKUP($B3367,'1962'!$D$49:$G$81,2,FALSE)),0)</f>
        <v>0</v>
      </c>
      <c r="O3367" s="7"/>
      <c r="P3367" s="6">
        <f>IFNA(IF(IF(ISNA((VLOOKUP($B3367,'1972'!$D$87:$G$109,1,FALSE))),TRUE, FALSE),VLOOKUP($B3367, '1972'!$A$89:B4852,2,FALSE), VLOOKUP($B3367,'1972'!$D$87:$G$109,2,FALSE)),0)</f>
        <v>0</v>
      </c>
      <c r="Q3367" s="7"/>
      <c r="R3367" s="6">
        <f>IFNA(IF(IF(ISNA((VLOOKUP($B3367,'1982'!$E$127:$F$142,1,FALSE))),TRUE, FALSE),VLOOKUP($B3367, '1982'!$B$127:$C4852,2,FALSE), VLOOKUP($B3367,'1982'!$E$127:$F$142,2,FALSE)),0)</f>
        <v>0</v>
      </c>
      <c r="S3367" s="7"/>
      <c r="T3367" s="6">
        <f>IFNA(IF(IF(ISNA((VLOOKUP($B3367,'1992'!$D$135:$E$144,1,FALSE))),TRUE, FALSE),VLOOKUP($B3367, '1992'!$A$135:$B4852,2,FALSE), VLOOKUP($B3367,'1992'!$D$135:$E$144,2,FALSE)),0)</f>
        <v>0</v>
      </c>
      <c r="U3367" s="6">
        <f t="shared" si="952"/>
        <v>227</v>
      </c>
      <c r="V3367" s="6">
        <f>IFNA(VLOOKUP($B3367, '2002'!$A$150:$B4852,2,FALSE),0)</f>
        <v>1</v>
      </c>
      <c r="W3367" s="6">
        <f t="shared" si="951"/>
        <v>597</v>
      </c>
      <c r="X3367" s="8">
        <f>IFNA(VLOOKUP($B3367, '2012'!$A$851:$B4852,2,FALSE),0)</f>
        <v>2</v>
      </c>
      <c r="Y3367" s="6">
        <f t="shared" si="950"/>
        <v>553</v>
      </c>
      <c r="Z3367" s="8">
        <f>IFNA(VLOOKUP($B3367, '2022'!$A$1640:$B4852,2,FALSE),0)</f>
        <v>5</v>
      </c>
      <c r="AA3367" s="4"/>
      <c r="AB3367" s="4"/>
      <c r="AC3367" s="4"/>
      <c r="AD3367" s="4"/>
      <c r="AE3367" s="4"/>
      <c r="AF3367" s="4"/>
      <c r="AG3367" s="4"/>
      <c r="AH3367" s="4"/>
    </row>
    <row r="3368">
      <c r="A3368" s="3">
        <v>3367.0</v>
      </c>
      <c r="B3368" s="9" t="s">
        <v>6979</v>
      </c>
      <c r="C3368" s="9" t="s">
        <v>6979</v>
      </c>
      <c r="D3368" s="8"/>
      <c r="E3368" s="7" t="str">
        <f t="shared" si="1"/>
        <v>The Arbor</v>
      </c>
      <c r="F3368" s="8">
        <v>2010.0</v>
      </c>
      <c r="G3368" s="8" t="s">
        <v>6980</v>
      </c>
      <c r="H3368" s="8" t="s">
        <v>6980</v>
      </c>
      <c r="I3368" s="8" t="s">
        <v>74</v>
      </c>
      <c r="J3368" s="8" t="s">
        <v>74</v>
      </c>
      <c r="K3368" s="7"/>
      <c r="L3368" s="8">
        <f>IFNA(IF(IF(ISNA((VLOOKUP($B3368,'1952'!$D$53:G$85,1,FALSE))),TRUE, FALSE),VLOOKUP($B3368, '1952'!$A$54:B4852,2,FALSE), VLOOKUP($B3368,'1952'!$D$53:G$85,2,FALSE)),0)</f>
        <v>0</v>
      </c>
      <c r="M3368" s="7"/>
      <c r="N3368" s="8">
        <f>IFNA(IF(IF(ISNA((VLOOKUP($B3368,'1962'!$D$49:$G$81,1,FALSE))),TRUE, FALSE),VLOOKUP($B3368, '1962'!$A$51:B4852,2,FALSE), VLOOKUP($B3368,'1962'!$D$49:$G$81,2,FALSE)),0)</f>
        <v>0</v>
      </c>
      <c r="O3368" s="7"/>
      <c r="P3368" s="6">
        <f>IFNA(IF(IF(ISNA((VLOOKUP($B3368,'1972'!$D$87:$G$109,1,FALSE))),TRUE, FALSE),VLOOKUP($B3368, '1972'!$A$89:B4852,2,FALSE), VLOOKUP($B3368,'1972'!$D$87:$G$109,2,FALSE)),0)</f>
        <v>0</v>
      </c>
      <c r="Q3368" s="7"/>
      <c r="R3368" s="6">
        <f>IFNA(IF(IF(ISNA((VLOOKUP($B3368,'1982'!$E$127:$F$142,1,FALSE))),TRUE, FALSE),VLOOKUP($B3368, '1982'!$B$127:$C4852,2,FALSE), VLOOKUP($B3368,'1982'!$E$127:$F$142,2,FALSE)),0)</f>
        <v>0</v>
      </c>
      <c r="S3368" s="7"/>
      <c r="T3368" s="6">
        <f>IFNA(IF(IF(ISNA((VLOOKUP($B3368,'1992'!$D$135:$E$144,1,FALSE))),TRUE, FALSE),VLOOKUP($B3368, '1992'!$A$135:$B4852,2,FALSE), VLOOKUP($B3368,'1992'!$D$135:$E$144,2,FALSE)),0)</f>
        <v>0</v>
      </c>
      <c r="U3368" s="7"/>
      <c r="V3368" s="6">
        <f>IFNA(VLOOKUP($B3368, '2002'!$A$150:$B4852,2,FALSE),0)</f>
        <v>0</v>
      </c>
      <c r="W3368" s="6">
        <f t="shared" si="951"/>
        <v>899</v>
      </c>
      <c r="X3368" s="8">
        <f>IFNA(VLOOKUP($B3368, '2012'!$A$851:$B4852,2,FALSE),0)</f>
        <v>1</v>
      </c>
      <c r="Y3368" s="6">
        <f t="shared" si="950"/>
        <v>668</v>
      </c>
      <c r="Z3368" s="8">
        <f>IFNA(VLOOKUP($B3368, '2022'!$A$1640:$B4852,2,FALSE),0)</f>
        <v>4</v>
      </c>
      <c r="AA3368" s="4"/>
      <c r="AB3368" s="4"/>
      <c r="AC3368" s="4"/>
      <c r="AD3368" s="4"/>
      <c r="AE3368" s="4"/>
      <c r="AF3368" s="4"/>
      <c r="AG3368" s="4"/>
      <c r="AH3368" s="4"/>
    </row>
    <row r="3369">
      <c r="A3369" s="3">
        <v>3368.0</v>
      </c>
      <c r="B3369" s="9" t="s">
        <v>6981</v>
      </c>
      <c r="C3369" s="9" t="s">
        <v>6981</v>
      </c>
      <c r="D3369" s="8" t="s">
        <v>6982</v>
      </c>
      <c r="E3369" s="7" t="str">
        <f t="shared" si="1"/>
        <v>The Arrival of a Train at La Ciotat; L'Arrivée d'un train en gare de La Ciotat</v>
      </c>
      <c r="F3369" s="8">
        <v>1896.0</v>
      </c>
      <c r="G3369" s="8" t="s">
        <v>6983</v>
      </c>
      <c r="H3369" s="8" t="s">
        <v>6984</v>
      </c>
      <c r="I3369" s="8" t="s">
        <v>77</v>
      </c>
      <c r="J3369" s="8" t="s">
        <v>77</v>
      </c>
      <c r="K3369" s="7"/>
      <c r="L3369" s="8">
        <f>IFNA(IF(IF(ISNA((VLOOKUP($B3369,'1952'!$D$53:G$85,1,FALSE))),TRUE, FALSE),VLOOKUP($B3369, '1952'!$A$54:B4852,2,FALSE), VLOOKUP($B3369,'1952'!$D$53:G$85,2,FALSE)),0)</f>
        <v>0</v>
      </c>
      <c r="M3369" s="7"/>
      <c r="N3369" s="8">
        <f>IFNA(IF(IF(ISNA((VLOOKUP($B3369,'1962'!$D$49:$G$81,1,FALSE))),TRUE, FALSE),VLOOKUP($B3369, '1962'!$A$51:B4852,2,FALSE), VLOOKUP($B3369,'1962'!$D$49:$G$81,2,FALSE)),0)</f>
        <v>0</v>
      </c>
      <c r="O3369" s="7"/>
      <c r="P3369" s="6">
        <f>IFNA(IF(IF(ISNA((VLOOKUP($B3369,'1972'!$D$87:$G$109,1,FALSE))),TRUE, FALSE),VLOOKUP($B3369, '1972'!$A$89:B4852,2,FALSE), VLOOKUP($B3369,'1972'!$D$87:$G$109,2,FALSE)),0)</f>
        <v>0</v>
      </c>
      <c r="Q3369" s="7"/>
      <c r="R3369" s="6">
        <f>IFNA(IF(IF(ISNA((VLOOKUP($B3369,'1982'!$E$127:$F$142,1,FALSE))),TRUE, FALSE),VLOOKUP($B3369, '1982'!$B$127:$C4852,2,FALSE), VLOOKUP($B3369,'1982'!$E$127:$F$142,2,FALSE)),0)</f>
        <v>0</v>
      </c>
      <c r="S3369" s="7"/>
      <c r="T3369" s="6">
        <f>IFNA(IF(IF(ISNA((VLOOKUP($B3369,'1992'!$D$135:$E$144,1,FALSE))),TRUE, FALSE),VLOOKUP($B3369, '1992'!$A$135:$B4852,2,FALSE), VLOOKUP($B3369,'1992'!$D$135:$E$144,2,FALSE)),0)</f>
        <v>0</v>
      </c>
      <c r="U3369" s="7"/>
      <c r="V3369" s="6">
        <f>IFNA(VLOOKUP($B3369, '2002'!$A$150:$B4852,2,FALSE),0)</f>
        <v>0</v>
      </c>
      <c r="W3369" s="6">
        <f t="shared" si="951"/>
        <v>899</v>
      </c>
      <c r="X3369" s="8">
        <f>IFNA(VLOOKUP($B3369, '2012'!$A$851:$B4852,2,FALSE),0)</f>
        <v>1</v>
      </c>
      <c r="Y3369" s="6">
        <f t="shared" si="950"/>
        <v>1652</v>
      </c>
      <c r="Z3369" s="8">
        <f>IFNA(VLOOKUP($B3369, '2022'!$A$1640:$B4852,2,FALSE),0)</f>
        <v>1</v>
      </c>
      <c r="AA3369" s="4"/>
      <c r="AB3369" s="4"/>
      <c r="AC3369" s="4"/>
      <c r="AD3369" s="4"/>
      <c r="AE3369" s="4"/>
      <c r="AF3369" s="4"/>
      <c r="AG3369" s="4"/>
      <c r="AH3369" s="4"/>
    </row>
    <row r="3370">
      <c r="A3370" s="3">
        <v>3369.0</v>
      </c>
      <c r="B3370" s="9" t="s">
        <v>6985</v>
      </c>
      <c r="C3370" s="9" t="s">
        <v>6985</v>
      </c>
      <c r="D3370" s="8"/>
      <c r="E3370" s="7" t="str">
        <f t="shared" si="1"/>
        <v>The Art of Vision</v>
      </c>
      <c r="F3370" s="8">
        <v>1965.0</v>
      </c>
      <c r="G3370" s="8" t="s">
        <v>92</v>
      </c>
      <c r="H3370" s="8" t="s">
        <v>92</v>
      </c>
      <c r="I3370" s="8" t="s">
        <v>41</v>
      </c>
      <c r="J3370" s="8" t="s">
        <v>41</v>
      </c>
      <c r="K3370" s="7"/>
      <c r="L3370" s="8">
        <f>IFNA(IF(IF(ISNA((VLOOKUP($B3370,'1952'!$D$53:G$85,1,FALSE))),TRUE, FALSE),VLOOKUP($B3370, '1952'!$A$54:B4852,2,FALSE), VLOOKUP($B3370,'1952'!$D$53:G$85,2,FALSE)),0)</f>
        <v>0</v>
      </c>
      <c r="M3370" s="7"/>
      <c r="N3370" s="8">
        <f>IFNA(IF(IF(ISNA((VLOOKUP($B3370,'1962'!$D$49:$G$81,1,FALSE))),TRUE, FALSE),VLOOKUP($B3370, '1962'!$A$51:B4852,2,FALSE), VLOOKUP($B3370,'1962'!$D$49:$G$81,2,FALSE)),0)</f>
        <v>0</v>
      </c>
      <c r="O3370" s="7"/>
      <c r="P3370" s="6">
        <f>IFNA(IF(IF(ISNA((VLOOKUP($B3370,'1972'!$D$87:$G$109,1,FALSE))),TRUE, FALSE),VLOOKUP($B3370, '1972'!$A$89:B4852,2,FALSE), VLOOKUP($B3370,'1972'!$D$87:$G$109,2,FALSE)),0)</f>
        <v>0</v>
      </c>
      <c r="Q3370" s="7"/>
      <c r="R3370" s="6">
        <f>IFNA(IF(IF(ISNA((VLOOKUP($B3370,'1982'!$E$127:$F$142,1,FALSE))),TRUE, FALSE),VLOOKUP($B3370, '1982'!$B$127:$C4852,2,FALSE), VLOOKUP($B3370,'1982'!$E$127:$F$142,2,FALSE)),0)</f>
        <v>0</v>
      </c>
      <c r="S3370" s="6">
        <f>RANK($T3370,$T$2:$T4852)</f>
        <v>131</v>
      </c>
      <c r="T3370" s="6">
        <f>IFNA(IF(IF(ISNA((VLOOKUP($B3370,'1992'!$D$135:$E$144,1,FALSE))),TRUE, FALSE),VLOOKUP($B3370, '1992'!$A$135:$B4852,2,FALSE), VLOOKUP($B3370,'1992'!$D$135:$E$144,2,FALSE)),0)</f>
        <v>2</v>
      </c>
      <c r="U3370" s="7"/>
      <c r="V3370" s="6">
        <f>IFNA(VLOOKUP($B3370, '2002'!$A$150:$B4852,2,FALSE),0)</f>
        <v>0</v>
      </c>
      <c r="W3370" s="7"/>
      <c r="X3370" s="8">
        <f>IFNA(VLOOKUP($B3370, '2012'!$A$851:$B4852,2,FALSE),0)</f>
        <v>0</v>
      </c>
      <c r="Y3370" s="6">
        <f t="shared" si="950"/>
        <v>1105</v>
      </c>
      <c r="Z3370" s="8">
        <f>IFNA(VLOOKUP($B3370, '2022'!$A$1640:$B4852,2,FALSE),0)</f>
        <v>2</v>
      </c>
      <c r="AA3370" s="4"/>
      <c r="AB3370" s="4"/>
      <c r="AC3370" s="4"/>
      <c r="AD3370" s="4"/>
      <c r="AE3370" s="4"/>
      <c r="AF3370" s="4"/>
      <c r="AG3370" s="4"/>
      <c r="AH3370" s="4"/>
    </row>
    <row r="3371">
      <c r="A3371" s="3">
        <v>3370.0</v>
      </c>
      <c r="B3371" s="9" t="s">
        <v>6986</v>
      </c>
      <c r="C3371" s="9" t="s">
        <v>6986</v>
      </c>
      <c r="D3371" s="8"/>
      <c r="E3371" s="7" t="str">
        <f t="shared" si="1"/>
        <v>The Artist</v>
      </c>
      <c r="F3371" s="8">
        <v>2011.0</v>
      </c>
      <c r="G3371" s="8" t="s">
        <v>6987</v>
      </c>
      <c r="H3371" s="8" t="s">
        <v>6987</v>
      </c>
      <c r="I3371" s="8" t="s">
        <v>77</v>
      </c>
      <c r="J3371" s="8" t="s">
        <v>77</v>
      </c>
      <c r="K3371" s="7"/>
      <c r="L3371" s="8">
        <f>IFNA(IF(IF(ISNA((VLOOKUP($B3371,'1952'!$D$53:G$85,1,FALSE))),TRUE, FALSE),VLOOKUP($B3371, '1952'!$A$54:B4852,2,FALSE), VLOOKUP($B3371,'1952'!$D$53:G$85,2,FALSE)),0)</f>
        <v>0</v>
      </c>
      <c r="M3371" s="7"/>
      <c r="N3371" s="8">
        <f>IFNA(IF(IF(ISNA((VLOOKUP($B3371,'1962'!$D$49:$G$81,1,FALSE))),TRUE, FALSE),VLOOKUP($B3371, '1962'!$A$51:B4852,2,FALSE), VLOOKUP($B3371,'1962'!$D$49:$G$81,2,FALSE)),0)</f>
        <v>0</v>
      </c>
      <c r="O3371" s="7"/>
      <c r="P3371" s="6">
        <f>IFNA(IF(IF(ISNA((VLOOKUP($B3371,'1972'!$D$87:$G$109,1,FALSE))),TRUE, FALSE),VLOOKUP($B3371, '1972'!$A$89:B4852,2,FALSE), VLOOKUP($B3371,'1972'!$D$87:$G$109,2,FALSE)),0)</f>
        <v>0</v>
      </c>
      <c r="Q3371" s="7"/>
      <c r="R3371" s="6">
        <f>IFNA(IF(IF(ISNA((VLOOKUP($B3371,'1982'!$E$127:$F$142,1,FALSE))),TRUE, FALSE),VLOOKUP($B3371, '1982'!$B$127:$C4852,2,FALSE), VLOOKUP($B3371,'1982'!$E$127:$F$142,2,FALSE)),0)</f>
        <v>0</v>
      </c>
      <c r="S3371" s="7"/>
      <c r="T3371" s="6">
        <f>IFNA(IF(IF(ISNA((VLOOKUP($B3371,'1992'!$D$135:$E$144,1,FALSE))),TRUE, FALSE),VLOOKUP($B3371, '1992'!$A$135:$B4852,2,FALSE), VLOOKUP($B3371,'1992'!$D$135:$E$144,2,FALSE)),0)</f>
        <v>0</v>
      </c>
      <c r="U3371" s="7"/>
      <c r="V3371" s="6">
        <f>IFNA(VLOOKUP($B3371, '2002'!$A$150:$B4852,2,FALSE),0)</f>
        <v>0</v>
      </c>
      <c r="W3371" s="6">
        <f t="shared" ref="W3371:W3372" si="953">RANK($X3371,$X$2:$X4852)</f>
        <v>899</v>
      </c>
      <c r="X3371" s="8">
        <f>IFNA(VLOOKUP($B3371, '2012'!$A$851:$B4852,2,FALSE),0)</f>
        <v>1</v>
      </c>
      <c r="Y3371" s="6">
        <f t="shared" si="950"/>
        <v>1652</v>
      </c>
      <c r="Z3371" s="8">
        <f>IFNA(VLOOKUP($B3371, '2022'!$A$1640:$B4852,2,FALSE),0)</f>
        <v>1</v>
      </c>
      <c r="AA3371" s="4"/>
      <c r="AB3371" s="4"/>
      <c r="AC3371" s="4"/>
      <c r="AD3371" s="4"/>
      <c r="AE3371" s="4"/>
      <c r="AF3371" s="4"/>
      <c r="AG3371" s="4"/>
      <c r="AH3371" s="4"/>
    </row>
    <row r="3372">
      <c r="A3372" s="3">
        <v>3371.0</v>
      </c>
      <c r="B3372" s="9" t="s">
        <v>6988</v>
      </c>
      <c r="C3372" s="9" t="s">
        <v>6988</v>
      </c>
      <c r="D3372" s="8" t="s">
        <v>6989</v>
      </c>
      <c r="E3372" s="7" t="str">
        <f t="shared" si="1"/>
        <v>The Ascent; Voskhozhdenie</v>
      </c>
      <c r="F3372" s="8">
        <v>1977.0</v>
      </c>
      <c r="G3372" s="8" t="s">
        <v>6990</v>
      </c>
      <c r="H3372" s="8" t="s">
        <v>6990</v>
      </c>
      <c r="I3372" s="8" t="s">
        <v>29</v>
      </c>
      <c r="J3372" s="8" t="s">
        <v>29</v>
      </c>
      <c r="K3372" s="7"/>
      <c r="L3372" s="8">
        <f>IFNA(IF(IF(ISNA((VLOOKUP($B3372,'1952'!$D$53:G$85,1,FALSE))),TRUE, FALSE),VLOOKUP($B3372, '1952'!$A$54:B4852,2,FALSE), VLOOKUP($B3372,'1952'!$D$53:G$85,2,FALSE)),0)</f>
        <v>0</v>
      </c>
      <c r="M3372" s="7"/>
      <c r="N3372" s="8">
        <f>IFNA(IF(IF(ISNA((VLOOKUP($B3372,'1962'!$D$49:$G$81,1,FALSE))),TRUE, FALSE),VLOOKUP($B3372, '1962'!$A$51:B4852,2,FALSE), VLOOKUP($B3372,'1962'!$D$49:$G$81,2,FALSE)),0)</f>
        <v>0</v>
      </c>
      <c r="O3372" s="7"/>
      <c r="P3372" s="6">
        <f>IFNA(IF(IF(ISNA((VLOOKUP($B3372,'1972'!$D$87:$G$109,1,FALSE))),TRUE, FALSE),VLOOKUP($B3372, '1972'!$A$89:B4852,2,FALSE), VLOOKUP($B3372,'1972'!$D$87:$G$109,2,FALSE)),0)</f>
        <v>0</v>
      </c>
      <c r="Q3372" s="7"/>
      <c r="R3372" s="6">
        <f>IFNA(IF(IF(ISNA((VLOOKUP($B3372,'1982'!$E$127:$F$142,1,FALSE))),TRUE, FALSE),VLOOKUP($B3372, '1982'!$B$127:$C4852,2,FALSE), VLOOKUP($B3372,'1982'!$E$127:$F$142,2,FALSE)),0)</f>
        <v>0</v>
      </c>
      <c r="S3372" s="7"/>
      <c r="T3372" s="6">
        <f>IFNA(IF(IF(ISNA((VLOOKUP($B3372,'1992'!$D$135:$E$144,1,FALSE))),TRUE, FALSE),VLOOKUP($B3372, '1992'!$A$135:$B4852,2,FALSE), VLOOKUP($B3372,'1992'!$D$135:$E$144,2,FALSE)),0)</f>
        <v>0</v>
      </c>
      <c r="U3372" s="7"/>
      <c r="V3372" s="6">
        <f>IFNA(VLOOKUP($B3372, '2002'!$A$150:$B4852,2,FALSE),0)</f>
        <v>0</v>
      </c>
      <c r="W3372" s="6">
        <f t="shared" si="953"/>
        <v>597</v>
      </c>
      <c r="X3372" s="8">
        <f>IFNA(VLOOKUP($B3372, '2012'!$A$851:$B4852,2,FALSE),0)</f>
        <v>2</v>
      </c>
      <c r="Y3372" s="6">
        <f t="shared" si="950"/>
        <v>128</v>
      </c>
      <c r="Z3372" s="8">
        <f>IFNA(VLOOKUP($B3372, '2022'!$A$1640:$B4852,2,FALSE),0)</f>
        <v>24</v>
      </c>
      <c r="AA3372" s="4"/>
      <c r="AB3372" s="4"/>
      <c r="AC3372" s="4"/>
      <c r="AD3372" s="4"/>
      <c r="AE3372" s="4"/>
      <c r="AF3372" s="4"/>
      <c r="AG3372" s="4"/>
      <c r="AH3372" s="4"/>
    </row>
    <row r="3373">
      <c r="A3373" s="3">
        <v>3372.0</v>
      </c>
      <c r="B3373" s="9" t="s">
        <v>6991</v>
      </c>
      <c r="C3373" s="9" t="s">
        <v>6991</v>
      </c>
      <c r="D3373" s="8"/>
      <c r="E3373" s="7" t="str">
        <f t="shared" si="1"/>
        <v>The Asphalt Jungle</v>
      </c>
      <c r="F3373" s="8">
        <v>1950.0</v>
      </c>
      <c r="G3373" s="8" t="s">
        <v>2826</v>
      </c>
      <c r="H3373" s="8" t="s">
        <v>2826</v>
      </c>
      <c r="I3373" s="8" t="s">
        <v>41</v>
      </c>
      <c r="J3373" s="8" t="s">
        <v>41</v>
      </c>
      <c r="K3373" s="6">
        <f>RANK($L3373,$L$2:$L4852)</f>
        <v>83</v>
      </c>
      <c r="L3373" s="8">
        <f>IFNA(IF(IF(ISNA((VLOOKUP($B3373,'1952'!$D$53:G$85,1,FALSE))),TRUE, FALSE),VLOOKUP($B3373, '1952'!$A$54:B4852,2,FALSE), VLOOKUP($B3373,'1952'!$D$53:G$85,2,FALSE)),0)</f>
        <v>1</v>
      </c>
      <c r="M3373" s="6">
        <f>RANK($N3373,$N$2:$N4852)</f>
        <v>77</v>
      </c>
      <c r="N3373" s="8">
        <f>IFNA(IF(IF(ISNA((VLOOKUP($B3373,'1962'!$D$49:$G$81,1,FALSE))),TRUE, FALSE),VLOOKUP($B3373, '1962'!$A$51:B4852,2,FALSE), VLOOKUP($B3373,'1962'!$D$49:$G$81,2,FALSE)),0)</f>
        <v>1</v>
      </c>
      <c r="O3373" s="7"/>
      <c r="P3373" s="6">
        <f>IFNA(IF(IF(ISNA((VLOOKUP($B3373,'1972'!$D$87:$G$109,1,FALSE))),TRUE, FALSE),VLOOKUP($B3373, '1972'!$A$89:B4852,2,FALSE), VLOOKUP($B3373,'1972'!$D$87:$G$109,2,FALSE)),0)</f>
        <v>0</v>
      </c>
      <c r="Q3373" s="6">
        <f>RANK($R3373,$R$2:$R4852)</f>
        <v>217</v>
      </c>
      <c r="R3373" s="6">
        <f>IFNA(IF(IF(ISNA((VLOOKUP($B3373,'1982'!$E$127:$F$142,1,FALSE))),TRUE, FALSE),VLOOKUP($B3373, '1982'!$B$127:$C4852,2,FALSE), VLOOKUP($B3373,'1982'!$E$127:$F$142,2,FALSE)),0)</f>
        <v>1</v>
      </c>
      <c r="S3373" s="7"/>
      <c r="T3373" s="6">
        <f>IFNA(IF(IF(ISNA((VLOOKUP($B3373,'1992'!$D$135:$E$144,1,FALSE))),TRUE, FALSE),VLOOKUP($B3373, '1992'!$A$135:$B4852,2,FALSE), VLOOKUP($B3373,'1992'!$D$135:$E$144,2,FALSE)),0)</f>
        <v>0</v>
      </c>
      <c r="U3373" s="7"/>
      <c r="V3373" s="6">
        <f>IFNA(VLOOKUP($B3373, '2002'!$A$150:$B4852,2,FALSE),0)</f>
        <v>0</v>
      </c>
      <c r="W3373" s="7"/>
      <c r="X3373" s="8">
        <f>IFNA(VLOOKUP($B3373, '2012'!$A$851:$B4852,2,FALSE),0)</f>
        <v>0</v>
      </c>
      <c r="Y3373" s="6">
        <f t="shared" si="950"/>
        <v>846</v>
      </c>
      <c r="Z3373" s="8">
        <f>IFNA(VLOOKUP($B3373, '2022'!$A$1640:$B4852,2,FALSE),0)</f>
        <v>3</v>
      </c>
      <c r="AA3373" s="4"/>
      <c r="AB3373" s="4"/>
      <c r="AC3373" s="4"/>
      <c r="AD3373" s="4"/>
      <c r="AE3373" s="4"/>
      <c r="AF3373" s="4"/>
      <c r="AG3373" s="4"/>
      <c r="AH3373" s="4"/>
    </row>
    <row r="3374">
      <c r="A3374" s="3">
        <v>3373.0</v>
      </c>
      <c r="B3374" s="9" t="s">
        <v>6992</v>
      </c>
      <c r="C3374" s="9" t="s">
        <v>6992</v>
      </c>
      <c r="D3374" s="8" t="s">
        <v>6993</v>
      </c>
      <c r="E3374" s="7" t="str">
        <f t="shared" si="1"/>
        <v>The Assassin; Nie yin niang</v>
      </c>
      <c r="F3374" s="8">
        <v>2015.0</v>
      </c>
      <c r="G3374" s="8" t="s">
        <v>214</v>
      </c>
      <c r="H3374" s="8" t="s">
        <v>214</v>
      </c>
      <c r="I3374" s="8" t="s">
        <v>6994</v>
      </c>
      <c r="J3374" s="8" t="s">
        <v>6995</v>
      </c>
      <c r="K3374" s="7"/>
      <c r="L3374" s="8">
        <f>IFNA(IF(IF(ISNA((VLOOKUP($B3374,'1952'!$D$53:G$85,1,FALSE))),TRUE, FALSE),VLOOKUP($B3374, '1952'!$A$54:B4852,2,FALSE), VLOOKUP($B3374,'1952'!$D$53:G$85,2,FALSE)),0)</f>
        <v>0</v>
      </c>
      <c r="M3374" s="7"/>
      <c r="N3374" s="8">
        <f>IFNA(IF(IF(ISNA((VLOOKUP($B3374,'1962'!$D$49:$G$81,1,FALSE))),TRUE, FALSE),VLOOKUP($B3374, '1962'!$A$51:B4852,2,FALSE), VLOOKUP($B3374,'1962'!$D$49:$G$81,2,FALSE)),0)</f>
        <v>0</v>
      </c>
      <c r="O3374" s="7"/>
      <c r="P3374" s="6">
        <f>IFNA(IF(IF(ISNA((VLOOKUP($B3374,'1972'!$D$87:$G$109,1,FALSE))),TRUE, FALSE),VLOOKUP($B3374, '1972'!$A$89:B4852,2,FALSE), VLOOKUP($B3374,'1972'!$D$87:$G$109,2,FALSE)),0)</f>
        <v>0</v>
      </c>
      <c r="Q3374" s="7"/>
      <c r="R3374" s="6">
        <f>IFNA(IF(IF(ISNA((VLOOKUP($B3374,'1982'!$E$127:$F$142,1,FALSE))),TRUE, FALSE),VLOOKUP($B3374, '1982'!$B$127:$C4852,2,FALSE), VLOOKUP($B3374,'1982'!$E$127:$F$142,2,FALSE)),0)</f>
        <v>0</v>
      </c>
      <c r="S3374" s="7"/>
      <c r="T3374" s="6">
        <f>IFNA(IF(IF(ISNA((VLOOKUP($B3374,'1992'!$D$135:$E$144,1,FALSE))),TRUE, FALSE),VLOOKUP($B3374, '1992'!$A$135:$B4852,2,FALSE), VLOOKUP($B3374,'1992'!$D$135:$E$144,2,FALSE)),0)</f>
        <v>0</v>
      </c>
      <c r="U3374" s="7"/>
      <c r="V3374" s="6">
        <f>IFNA(VLOOKUP($B3374, '2002'!$A$150:$B4852,2,FALSE),0)</f>
        <v>0</v>
      </c>
      <c r="W3374" s="7"/>
      <c r="X3374" s="8">
        <f>IFNA(VLOOKUP($B3374, '2012'!$A$851:$B4852,2,FALSE),0)</f>
        <v>0</v>
      </c>
      <c r="Y3374" s="6">
        <f t="shared" si="950"/>
        <v>668</v>
      </c>
      <c r="Z3374" s="8">
        <f>IFNA(VLOOKUP($B3374, '2022'!$A$1640:$B4852,2,FALSE),0)</f>
        <v>4</v>
      </c>
      <c r="AA3374" s="4"/>
      <c r="AB3374" s="4"/>
      <c r="AC3374" s="4"/>
      <c r="AD3374" s="4"/>
      <c r="AE3374" s="4"/>
      <c r="AF3374" s="4"/>
      <c r="AG3374" s="4"/>
      <c r="AH3374" s="4"/>
    </row>
    <row r="3375">
      <c r="A3375" s="3">
        <v>3374.0</v>
      </c>
      <c r="B3375" s="9" t="s">
        <v>6996</v>
      </c>
      <c r="C3375" s="9" t="s">
        <v>6996</v>
      </c>
      <c r="D3375" s="8"/>
      <c r="E3375" s="7" t="str">
        <f t="shared" si="1"/>
        <v>The Assassination of Jesse James by the Coward Robert Ford</v>
      </c>
      <c r="F3375" s="8">
        <v>2007.0</v>
      </c>
      <c r="G3375" s="8" t="s">
        <v>1859</v>
      </c>
      <c r="H3375" s="8" t="s">
        <v>1859</v>
      </c>
      <c r="I3375" s="8" t="s">
        <v>41</v>
      </c>
      <c r="J3375" s="8" t="s">
        <v>41</v>
      </c>
      <c r="K3375" s="7"/>
      <c r="L3375" s="8">
        <f>IFNA(IF(IF(ISNA((VLOOKUP($B3375,'1952'!$D$53:G$85,1,FALSE))),TRUE, FALSE),VLOOKUP($B3375, '1952'!$A$54:B4852,2,FALSE), VLOOKUP($B3375,'1952'!$D$53:G$85,2,FALSE)),0)</f>
        <v>0</v>
      </c>
      <c r="M3375" s="7"/>
      <c r="N3375" s="8">
        <f>IFNA(IF(IF(ISNA((VLOOKUP($B3375,'1962'!$D$49:$G$81,1,FALSE))),TRUE, FALSE),VLOOKUP($B3375, '1962'!$A$51:B4852,2,FALSE), VLOOKUP($B3375,'1962'!$D$49:$G$81,2,FALSE)),0)</f>
        <v>0</v>
      </c>
      <c r="O3375" s="7"/>
      <c r="P3375" s="6">
        <f>IFNA(IF(IF(ISNA((VLOOKUP($B3375,'1972'!$D$87:$G$109,1,FALSE))),TRUE, FALSE),VLOOKUP($B3375, '1972'!$A$89:B4852,2,FALSE), VLOOKUP($B3375,'1972'!$D$87:$G$109,2,FALSE)),0)</f>
        <v>0</v>
      </c>
      <c r="Q3375" s="7"/>
      <c r="R3375" s="6">
        <f>IFNA(IF(IF(ISNA((VLOOKUP($B3375,'1982'!$E$127:$F$142,1,FALSE))),TRUE, FALSE),VLOOKUP($B3375, '1982'!$B$127:$C4852,2,FALSE), VLOOKUP($B3375,'1982'!$E$127:$F$142,2,FALSE)),0)</f>
        <v>0</v>
      </c>
      <c r="S3375" s="7"/>
      <c r="T3375" s="6">
        <f>IFNA(IF(IF(ISNA((VLOOKUP($B3375,'1992'!$D$135:$E$144,1,FALSE))),TRUE, FALSE),VLOOKUP($B3375, '1992'!$A$135:$B4852,2,FALSE), VLOOKUP($B3375,'1992'!$D$135:$E$144,2,FALSE)),0)</f>
        <v>0</v>
      </c>
      <c r="U3375" s="7"/>
      <c r="V3375" s="6">
        <f>IFNA(VLOOKUP($B3375, '2002'!$A$150:$B4852,2,FALSE),0)</f>
        <v>0</v>
      </c>
      <c r="W3375" s="7"/>
      <c r="X3375" s="8">
        <f>IFNA(VLOOKUP($B3375, '2012'!$A$851:$B4852,2,FALSE),0)</f>
        <v>0</v>
      </c>
      <c r="Y3375" s="6">
        <f t="shared" si="950"/>
        <v>1652</v>
      </c>
      <c r="Z3375" s="8">
        <f>IFNA(VLOOKUP($B3375, '2022'!$A$1640:$B4852,2,FALSE),0)</f>
        <v>1</v>
      </c>
      <c r="AA3375" s="4"/>
      <c r="AB3375" s="4"/>
      <c r="AC3375" s="4"/>
      <c r="AD3375" s="4"/>
      <c r="AE3375" s="4"/>
      <c r="AF3375" s="4"/>
      <c r="AG3375" s="4"/>
      <c r="AH3375" s="4"/>
    </row>
    <row r="3376">
      <c r="A3376" s="3">
        <v>3375.0</v>
      </c>
      <c r="B3376" s="9" t="s">
        <v>6997</v>
      </c>
      <c r="C3376" s="9" t="s">
        <v>6997</v>
      </c>
      <c r="D3376" s="8" t="s">
        <v>6998</v>
      </c>
      <c r="E3376" s="7" t="str">
        <f t="shared" si="1"/>
        <v>The Assassination of the Duke de Guise; L'assassinat du Duc de Guise</v>
      </c>
      <c r="F3376" s="8">
        <v>1908.0</v>
      </c>
      <c r="G3376" s="8" t="s">
        <v>6999</v>
      </c>
      <c r="H3376" s="8" t="s">
        <v>7000</v>
      </c>
      <c r="I3376" s="8" t="s">
        <v>77</v>
      </c>
      <c r="J3376" s="8" t="s">
        <v>77</v>
      </c>
      <c r="K3376" s="6">
        <f>RANK($L3376,$L$2:$L4852)</f>
        <v>83</v>
      </c>
      <c r="L3376" s="8">
        <f>IFNA(IF(IF(ISNA((VLOOKUP($B3376,'1952'!$D$53:G$85,1,FALSE))),TRUE, FALSE),VLOOKUP($B3376, '1952'!$A$54:B4852,2,FALSE), VLOOKUP($B3376,'1952'!$D$53:G$85,2,FALSE)),0)</f>
        <v>1</v>
      </c>
      <c r="M3376" s="7"/>
      <c r="N3376" s="8">
        <f>IFNA(IF(IF(ISNA((VLOOKUP($B3376,'1962'!$D$49:$G$81,1,FALSE))),TRUE, FALSE),VLOOKUP($B3376, '1962'!$A$51:B4852,2,FALSE), VLOOKUP($B3376,'1962'!$D$49:$G$81,2,FALSE)),0)</f>
        <v>0</v>
      </c>
      <c r="O3376" s="7"/>
      <c r="P3376" s="6">
        <f>IFNA(IF(IF(ISNA((VLOOKUP($B3376,'1972'!$D$87:$G$109,1,FALSE))),TRUE, FALSE),VLOOKUP($B3376, '1972'!$A$89:B4852,2,FALSE), VLOOKUP($B3376,'1972'!$D$87:$G$109,2,FALSE)),0)</f>
        <v>0</v>
      </c>
      <c r="Q3376" s="7"/>
      <c r="R3376" s="6">
        <f>IFNA(IF(IF(ISNA((VLOOKUP($B3376,'1982'!$E$127:$F$142,1,FALSE))),TRUE, FALSE),VLOOKUP($B3376, '1982'!$B$127:$C4852,2,FALSE), VLOOKUP($B3376,'1982'!$E$127:$F$142,2,FALSE)),0)</f>
        <v>0</v>
      </c>
      <c r="S3376" s="7"/>
      <c r="T3376" s="6">
        <f>IFNA(IF(IF(ISNA((VLOOKUP($B3376,'1992'!$D$135:$E$144,1,FALSE))),TRUE, FALSE),VLOOKUP($B3376, '1992'!$A$135:$B4852,2,FALSE), VLOOKUP($B3376,'1992'!$D$135:$E$144,2,FALSE)),0)</f>
        <v>0</v>
      </c>
      <c r="U3376" s="7"/>
      <c r="V3376" s="6">
        <f>IFNA(VLOOKUP($B3376, '2002'!$A$150:$B4852,2,FALSE),0)</f>
        <v>0</v>
      </c>
      <c r="W3376" s="7"/>
      <c r="X3376" s="8">
        <f>IFNA(VLOOKUP($B3376, '2012'!$A$851:$B4852,2,FALSE),0)</f>
        <v>0</v>
      </c>
      <c r="Y3376" s="7"/>
      <c r="Z3376" s="8">
        <f>IFNA(VLOOKUP($B3376, '2022'!$A$1640:$B4852,2,FALSE),0)</f>
        <v>0</v>
      </c>
      <c r="AA3376" s="4"/>
      <c r="AB3376" s="4"/>
      <c r="AC3376" s="4"/>
      <c r="AD3376" s="4"/>
      <c r="AE3376" s="4"/>
      <c r="AF3376" s="4"/>
      <c r="AG3376" s="4"/>
      <c r="AH3376" s="4"/>
    </row>
    <row r="3377">
      <c r="A3377" s="3">
        <v>3376.0</v>
      </c>
      <c r="B3377" s="9" t="s">
        <v>7001</v>
      </c>
      <c r="C3377" s="9" t="s">
        <v>7001</v>
      </c>
      <c r="D3377" s="8"/>
      <c r="E3377" s="7" t="str">
        <f t="shared" si="1"/>
        <v>The Asthenic Syndrome</v>
      </c>
      <c r="F3377" s="8">
        <v>1989.0</v>
      </c>
      <c r="G3377" s="8" t="s">
        <v>1576</v>
      </c>
      <c r="H3377" s="8" t="s">
        <v>1576</v>
      </c>
      <c r="I3377" s="8" t="s">
        <v>29</v>
      </c>
      <c r="J3377" s="8" t="s">
        <v>29</v>
      </c>
      <c r="K3377" s="7"/>
      <c r="L3377" s="8">
        <f>IFNA(IF(IF(ISNA((VLOOKUP($B3377,'1952'!$D$53:G$85,1,FALSE))),TRUE, FALSE),VLOOKUP($B3377, '1952'!$A$54:B4852,2,FALSE), VLOOKUP($B3377,'1952'!$D$53:G$85,2,FALSE)),0)</f>
        <v>0</v>
      </c>
      <c r="M3377" s="7"/>
      <c r="N3377" s="8">
        <f>IFNA(IF(IF(ISNA((VLOOKUP($B3377,'1962'!$D$49:$G$81,1,FALSE))),TRUE, FALSE),VLOOKUP($B3377, '1962'!$A$51:B4852,2,FALSE), VLOOKUP($B3377,'1962'!$D$49:$G$81,2,FALSE)),0)</f>
        <v>0</v>
      </c>
      <c r="O3377" s="7"/>
      <c r="P3377" s="6">
        <f>IFNA(IF(IF(ISNA((VLOOKUP($B3377,'1972'!$D$87:$G$109,1,FALSE))),TRUE, FALSE),VLOOKUP($B3377, '1972'!$A$89:B4852,2,FALSE), VLOOKUP($B3377,'1972'!$D$87:$G$109,2,FALSE)),0)</f>
        <v>0</v>
      </c>
      <c r="Q3377" s="7"/>
      <c r="R3377" s="6">
        <f>IFNA(IF(IF(ISNA((VLOOKUP($B3377,'1982'!$E$127:$F$142,1,FALSE))),TRUE, FALSE),VLOOKUP($B3377, '1982'!$B$127:$C4852,2,FALSE), VLOOKUP($B3377,'1982'!$E$127:$F$142,2,FALSE)),0)</f>
        <v>0</v>
      </c>
      <c r="S3377" s="7"/>
      <c r="T3377" s="6">
        <f>IFNA(IF(IF(ISNA((VLOOKUP($B3377,'1992'!$D$135:$E$144,1,FALSE))),TRUE, FALSE),VLOOKUP($B3377, '1992'!$A$135:$B4852,2,FALSE), VLOOKUP($B3377,'1992'!$D$135:$E$144,2,FALSE)),0)</f>
        <v>0</v>
      </c>
      <c r="U3377" s="7"/>
      <c r="V3377" s="6">
        <f>IFNA(VLOOKUP($B3377, '2002'!$A$150:$B4852,2,FALSE),0)</f>
        <v>0</v>
      </c>
      <c r="W3377" s="7"/>
      <c r="X3377" s="8">
        <f>IFNA(VLOOKUP($B3377, '2012'!$A$851:$B4852,2,FALSE),0)</f>
        <v>0</v>
      </c>
      <c r="Y3377" s="6">
        <f t="shared" ref="Y3377:Y3378" si="954">RANK($Z3377,$Z$2:$Z4852)</f>
        <v>405</v>
      </c>
      <c r="Z3377" s="8">
        <f>IFNA(VLOOKUP($B3377, '2022'!$A$1640:$B4852,2,FALSE),0)</f>
        <v>7</v>
      </c>
      <c r="AA3377" s="4"/>
      <c r="AB3377" s="4"/>
      <c r="AC3377" s="4"/>
      <c r="AD3377" s="4"/>
      <c r="AE3377" s="4"/>
      <c r="AF3377" s="4"/>
      <c r="AG3377" s="4"/>
      <c r="AH3377" s="4"/>
    </row>
    <row r="3378">
      <c r="A3378" s="3">
        <v>3377.0</v>
      </c>
      <c r="B3378" s="9" t="s">
        <v>7002</v>
      </c>
      <c r="C3378" s="9" t="s">
        <v>7002</v>
      </c>
      <c r="D3378" s="8"/>
      <c r="E3378" s="7" t="str">
        <f t="shared" si="1"/>
        <v>The Astrologer</v>
      </c>
      <c r="F3378" s="8">
        <v>1975.0</v>
      </c>
      <c r="G3378" s="8" t="s">
        <v>7003</v>
      </c>
      <c r="H3378" s="8" t="s">
        <v>7003</v>
      </c>
      <c r="I3378" s="8" t="s">
        <v>41</v>
      </c>
      <c r="J3378" s="8" t="s">
        <v>41</v>
      </c>
      <c r="K3378" s="7"/>
      <c r="L3378" s="8">
        <f>IFNA(IF(IF(ISNA((VLOOKUP($B3378,'1952'!$D$53:G$85,1,FALSE))),TRUE, FALSE),VLOOKUP($B3378, '1952'!$A$54:B4852,2,FALSE), VLOOKUP($B3378,'1952'!$D$53:G$85,2,FALSE)),0)</f>
        <v>0</v>
      </c>
      <c r="M3378" s="7"/>
      <c r="N3378" s="8">
        <f>IFNA(IF(IF(ISNA((VLOOKUP($B3378,'1962'!$D$49:$G$81,1,FALSE))),TRUE, FALSE),VLOOKUP($B3378, '1962'!$A$51:B4852,2,FALSE), VLOOKUP($B3378,'1962'!$D$49:$G$81,2,FALSE)),0)</f>
        <v>0</v>
      </c>
      <c r="O3378" s="7"/>
      <c r="P3378" s="6">
        <f>IFNA(IF(IF(ISNA((VLOOKUP($B3378,'1972'!$D$87:$G$109,1,FALSE))),TRUE, FALSE),VLOOKUP($B3378, '1972'!$A$89:B4852,2,FALSE), VLOOKUP($B3378,'1972'!$D$87:$G$109,2,FALSE)),0)</f>
        <v>0</v>
      </c>
      <c r="Q3378" s="7"/>
      <c r="R3378" s="6">
        <f>IFNA(IF(IF(ISNA((VLOOKUP($B3378,'1982'!$E$127:$F$142,1,FALSE))),TRUE, FALSE),VLOOKUP($B3378, '1982'!$B$127:$C4852,2,FALSE), VLOOKUP($B3378,'1982'!$E$127:$F$142,2,FALSE)),0)</f>
        <v>0</v>
      </c>
      <c r="S3378" s="7"/>
      <c r="T3378" s="6">
        <f>IFNA(IF(IF(ISNA((VLOOKUP($B3378,'1992'!$D$135:$E$144,1,FALSE))),TRUE, FALSE),VLOOKUP($B3378, '1992'!$A$135:$B4852,2,FALSE), VLOOKUP($B3378,'1992'!$D$135:$E$144,2,FALSE)),0)</f>
        <v>0</v>
      </c>
      <c r="U3378" s="7"/>
      <c r="V3378" s="6">
        <f>IFNA(VLOOKUP($B3378, '2002'!$A$150:$B4852,2,FALSE),0)</f>
        <v>0</v>
      </c>
      <c r="W3378" s="7"/>
      <c r="X3378" s="8">
        <f>IFNA(VLOOKUP($B3378, '2012'!$A$851:$B4852,2,FALSE),0)</f>
        <v>0</v>
      </c>
      <c r="Y3378" s="6">
        <f t="shared" si="954"/>
        <v>1652</v>
      </c>
      <c r="Z3378" s="8">
        <f>IFNA(VLOOKUP($B3378, '2022'!$A$1640:$B4852,2,FALSE),0)</f>
        <v>1</v>
      </c>
      <c r="AA3378" s="4"/>
      <c r="AB3378" s="4"/>
      <c r="AC3378" s="4"/>
      <c r="AD3378" s="4"/>
      <c r="AE3378" s="4"/>
      <c r="AF3378" s="4"/>
      <c r="AG3378" s="4"/>
      <c r="AH3378" s="4"/>
    </row>
    <row r="3379">
      <c r="A3379" s="3">
        <v>3378.0</v>
      </c>
      <c r="B3379" s="9" t="s">
        <v>7004</v>
      </c>
      <c r="C3379" s="9" t="s">
        <v>7004</v>
      </c>
      <c r="D3379" s="8" t="s">
        <v>7005</v>
      </c>
      <c r="E3379" s="7" t="str">
        <f t="shared" si="1"/>
        <v>The Astronauts; Les astronautes</v>
      </c>
      <c r="F3379" s="8">
        <v>1959.0</v>
      </c>
      <c r="G3379" s="8" t="s">
        <v>7006</v>
      </c>
      <c r="H3379" s="8" t="s">
        <v>7007</v>
      </c>
      <c r="I3379" s="8" t="s">
        <v>77</v>
      </c>
      <c r="J3379" s="8" t="s">
        <v>77</v>
      </c>
      <c r="K3379" s="7"/>
      <c r="L3379" s="8">
        <f>IFNA(IF(IF(ISNA((VLOOKUP($B3379,'1952'!$D$53:G$85,1,FALSE))),TRUE, FALSE),VLOOKUP($B3379, '1952'!$A$54:B4852,2,FALSE), VLOOKUP($B3379,'1952'!$D$53:G$85,2,FALSE)),0)</f>
        <v>0</v>
      </c>
      <c r="M3379" s="6">
        <f>RANK($N3379,$N$2:$N4852)</f>
        <v>77</v>
      </c>
      <c r="N3379" s="8">
        <f>IFNA(IF(IF(ISNA((VLOOKUP($B3379,'1962'!$D$49:$G$81,1,FALSE))),TRUE, FALSE),VLOOKUP($B3379, '1962'!$A$51:B4852,2,FALSE), VLOOKUP($B3379,'1962'!$D$49:$G$81,2,FALSE)),0)</f>
        <v>1</v>
      </c>
      <c r="O3379" s="7"/>
      <c r="P3379" s="6">
        <f>IFNA(IF(IF(ISNA((VLOOKUP($B3379,'1972'!$D$87:$G$109,1,FALSE))),TRUE, FALSE),VLOOKUP($B3379, '1972'!$A$89:B4852,2,FALSE), VLOOKUP($B3379,'1972'!$D$87:$G$109,2,FALSE)),0)</f>
        <v>0</v>
      </c>
      <c r="Q3379" s="7"/>
      <c r="R3379" s="6">
        <f>IFNA(IF(IF(ISNA((VLOOKUP($B3379,'1982'!$E$127:$F$142,1,FALSE))),TRUE, FALSE),VLOOKUP($B3379, '1982'!$B$127:$C4852,2,FALSE), VLOOKUP($B3379,'1982'!$E$127:$F$142,2,FALSE)),0)</f>
        <v>0</v>
      </c>
      <c r="S3379" s="7"/>
      <c r="T3379" s="6">
        <f>IFNA(IF(IF(ISNA((VLOOKUP($B3379,'1992'!$D$135:$E$144,1,FALSE))),TRUE, FALSE),VLOOKUP($B3379, '1992'!$A$135:$B4852,2,FALSE), VLOOKUP($B3379,'1992'!$D$135:$E$144,2,FALSE)),0)</f>
        <v>0</v>
      </c>
      <c r="U3379" s="7"/>
      <c r="V3379" s="6">
        <f>IFNA(VLOOKUP($B3379, '2002'!$A$150:$B4852,2,FALSE),0)</f>
        <v>0</v>
      </c>
      <c r="W3379" s="7"/>
      <c r="X3379" s="8">
        <f>IFNA(VLOOKUP($B3379, '2012'!$A$851:$B4852,2,FALSE),0)</f>
        <v>0</v>
      </c>
      <c r="Y3379" s="7"/>
      <c r="Z3379" s="8">
        <f>IFNA(VLOOKUP($B3379, '2022'!$A$1640:$B4852,2,FALSE),0)</f>
        <v>0</v>
      </c>
      <c r="AA3379" s="4"/>
      <c r="AB3379" s="4"/>
      <c r="AC3379" s="4"/>
      <c r="AD3379" s="4"/>
      <c r="AE3379" s="4"/>
      <c r="AF3379" s="4"/>
      <c r="AG3379" s="4"/>
      <c r="AH3379" s="4"/>
    </row>
    <row r="3380">
      <c r="A3380" s="3">
        <v>3379.0</v>
      </c>
      <c r="B3380" s="9" t="s">
        <v>7008</v>
      </c>
      <c r="C3380" s="9" t="s">
        <v>7008</v>
      </c>
      <c r="D3380" s="8"/>
      <c r="E3380" s="7" t="str">
        <f t="shared" si="1"/>
        <v>The Atomic Cafe</v>
      </c>
      <c r="F3380" s="8">
        <v>1982.0</v>
      </c>
      <c r="G3380" s="8" t="s">
        <v>7009</v>
      </c>
      <c r="H3380" s="8" t="s">
        <v>7010</v>
      </c>
      <c r="I3380" s="8" t="s">
        <v>41</v>
      </c>
      <c r="J3380" s="8" t="s">
        <v>41</v>
      </c>
      <c r="K3380" s="7"/>
      <c r="L3380" s="8">
        <f>IFNA(IF(IF(ISNA((VLOOKUP($B3380,'1952'!$D$53:G$85,1,FALSE))),TRUE, FALSE),VLOOKUP($B3380, '1952'!$A$54:B4852,2,FALSE), VLOOKUP($B3380,'1952'!$D$53:G$85,2,FALSE)),0)</f>
        <v>0</v>
      </c>
      <c r="M3380" s="7"/>
      <c r="N3380" s="8">
        <f>IFNA(IF(IF(ISNA((VLOOKUP($B3380,'1962'!$D$49:$G$81,1,FALSE))),TRUE, FALSE),VLOOKUP($B3380, '1962'!$A$51:B4852,2,FALSE), VLOOKUP($B3380,'1962'!$D$49:$G$81,2,FALSE)),0)</f>
        <v>0</v>
      </c>
      <c r="O3380" s="7"/>
      <c r="P3380" s="6">
        <f>IFNA(IF(IF(ISNA((VLOOKUP($B3380,'1972'!$D$87:$G$109,1,FALSE))),TRUE, FALSE),VLOOKUP($B3380, '1972'!$A$89:B4852,2,FALSE), VLOOKUP($B3380,'1972'!$D$87:$G$109,2,FALSE)),0)</f>
        <v>0</v>
      </c>
      <c r="Q3380" s="7"/>
      <c r="R3380" s="6">
        <f>IFNA(IF(IF(ISNA((VLOOKUP($B3380,'1982'!$E$127:$F$142,1,FALSE))),TRUE, FALSE),VLOOKUP($B3380, '1982'!$B$127:$C4852,2,FALSE), VLOOKUP($B3380,'1982'!$E$127:$F$142,2,FALSE)),0)</f>
        <v>0</v>
      </c>
      <c r="S3380" s="7"/>
      <c r="T3380" s="6">
        <f>IFNA(IF(IF(ISNA((VLOOKUP($B3380,'1992'!$D$135:$E$144,1,FALSE))),TRUE, FALSE),VLOOKUP($B3380, '1992'!$A$135:$B4852,2,FALSE), VLOOKUP($B3380,'1992'!$D$135:$E$144,2,FALSE)),0)</f>
        <v>0</v>
      </c>
      <c r="U3380" s="7"/>
      <c r="V3380" s="6">
        <f>IFNA(VLOOKUP($B3380, '2002'!$A$150:$B4852,2,FALSE),0)</f>
        <v>0</v>
      </c>
      <c r="W3380" s="6">
        <f t="shared" ref="W3380:W3382" si="955">RANK($X3380,$X$2:$X4852)</f>
        <v>899</v>
      </c>
      <c r="X3380" s="8">
        <f>IFNA(VLOOKUP($B3380, '2012'!$A$851:$B4852,2,FALSE),0)</f>
        <v>1</v>
      </c>
      <c r="Y3380" s="7"/>
      <c r="Z3380" s="8">
        <f>IFNA(VLOOKUP($B3380, '2022'!$A$1640:$B4852,2,FALSE),0)</f>
        <v>0</v>
      </c>
      <c r="AA3380" s="4"/>
      <c r="AB3380" s="4"/>
      <c r="AC3380" s="4"/>
      <c r="AD3380" s="4"/>
      <c r="AE3380" s="4"/>
      <c r="AF3380" s="4"/>
      <c r="AG3380" s="4"/>
      <c r="AH3380" s="4"/>
    </row>
    <row r="3381">
      <c r="A3381" s="3">
        <v>3380.0</v>
      </c>
      <c r="B3381" s="9" t="s">
        <v>7011</v>
      </c>
      <c r="C3381" s="9" t="s">
        <v>7011</v>
      </c>
      <c r="D3381" s="8" t="s">
        <v>7012</v>
      </c>
      <c r="E3381" s="7" t="str">
        <f t="shared" si="1"/>
        <v>The Aura; El aura</v>
      </c>
      <c r="F3381" s="8">
        <v>2005.0</v>
      </c>
      <c r="G3381" s="8" t="s">
        <v>5254</v>
      </c>
      <c r="H3381" s="8" t="s">
        <v>5254</v>
      </c>
      <c r="I3381" s="8" t="s">
        <v>1872</v>
      </c>
      <c r="J3381" s="8" t="s">
        <v>1872</v>
      </c>
      <c r="K3381" s="7"/>
      <c r="L3381" s="8">
        <f>IFNA(IF(IF(ISNA((VLOOKUP($B3381,'1952'!$D$53:G$85,1,FALSE))),TRUE, FALSE),VLOOKUP($B3381, '1952'!$A$54:B4852,2,FALSE), VLOOKUP($B3381,'1952'!$D$53:G$85,2,FALSE)),0)</f>
        <v>0</v>
      </c>
      <c r="M3381" s="7"/>
      <c r="N3381" s="8">
        <f>IFNA(IF(IF(ISNA((VLOOKUP($B3381,'1962'!$D$49:$G$81,1,FALSE))),TRUE, FALSE),VLOOKUP($B3381, '1962'!$A$51:B4852,2,FALSE), VLOOKUP($B3381,'1962'!$D$49:$G$81,2,FALSE)),0)</f>
        <v>0</v>
      </c>
      <c r="O3381" s="7"/>
      <c r="P3381" s="6">
        <f>IFNA(IF(IF(ISNA((VLOOKUP($B3381,'1972'!$D$87:$G$109,1,FALSE))),TRUE, FALSE),VLOOKUP($B3381, '1972'!$A$89:B4852,2,FALSE), VLOOKUP($B3381,'1972'!$D$87:$G$109,2,FALSE)),0)</f>
        <v>0</v>
      </c>
      <c r="Q3381" s="7"/>
      <c r="R3381" s="6">
        <f>IFNA(IF(IF(ISNA((VLOOKUP($B3381,'1982'!$E$127:$F$142,1,FALSE))),TRUE, FALSE),VLOOKUP($B3381, '1982'!$B$127:$C4852,2,FALSE), VLOOKUP($B3381,'1982'!$E$127:$F$142,2,FALSE)),0)</f>
        <v>0</v>
      </c>
      <c r="S3381" s="7"/>
      <c r="T3381" s="6">
        <f>IFNA(IF(IF(ISNA((VLOOKUP($B3381,'1992'!$D$135:$E$144,1,FALSE))),TRUE, FALSE),VLOOKUP($B3381, '1992'!$A$135:$B4852,2,FALSE), VLOOKUP($B3381,'1992'!$D$135:$E$144,2,FALSE)),0)</f>
        <v>0</v>
      </c>
      <c r="U3381" s="7"/>
      <c r="V3381" s="6">
        <f>IFNA(VLOOKUP($B3381, '2002'!$A$150:$B4852,2,FALSE),0)</f>
        <v>0</v>
      </c>
      <c r="W3381" s="6">
        <f t="shared" si="955"/>
        <v>899</v>
      </c>
      <c r="X3381" s="8">
        <f>IFNA(VLOOKUP($B3381, '2012'!$A$851:$B4852,2,FALSE),0)</f>
        <v>1</v>
      </c>
      <c r="Y3381" s="7"/>
      <c r="Z3381" s="8">
        <f>IFNA(VLOOKUP($B3381, '2022'!$A$1640:$B4852,2,FALSE),0)</f>
        <v>0</v>
      </c>
      <c r="AA3381" s="4"/>
      <c r="AB3381" s="4"/>
      <c r="AC3381" s="4"/>
      <c r="AD3381" s="4"/>
      <c r="AE3381" s="4"/>
      <c r="AF3381" s="4"/>
      <c r="AG3381" s="4"/>
      <c r="AH3381" s="4"/>
    </row>
    <row r="3382">
      <c r="A3382" s="3">
        <v>3381.0</v>
      </c>
      <c r="B3382" s="9" t="s">
        <v>7013</v>
      </c>
      <c r="C3382" s="9" t="s">
        <v>7013</v>
      </c>
      <c r="D3382" s="8" t="s">
        <v>7014</v>
      </c>
      <c r="E3382" s="7" t="str">
        <f t="shared" si="1"/>
        <v>The Autobiography of Nicolae Ceauşescu; Autobiografia lui Nicolae Ceaușescu</v>
      </c>
      <c r="F3382" s="8">
        <v>2010.0</v>
      </c>
      <c r="G3382" s="8" t="s">
        <v>7015</v>
      </c>
      <c r="H3382" s="8" t="s">
        <v>7015</v>
      </c>
      <c r="I3382" s="8" t="s">
        <v>144</v>
      </c>
      <c r="J3382" s="8" t="s">
        <v>144</v>
      </c>
      <c r="K3382" s="7"/>
      <c r="L3382" s="8">
        <f>IFNA(IF(IF(ISNA((VLOOKUP($B3382,'1952'!$D$53:G$85,1,FALSE))),TRUE, FALSE),VLOOKUP($B3382, '1952'!$A$54:B4852,2,FALSE), VLOOKUP($B3382,'1952'!$D$53:G$85,2,FALSE)),0)</f>
        <v>0</v>
      </c>
      <c r="M3382" s="7"/>
      <c r="N3382" s="8">
        <f>IFNA(IF(IF(ISNA((VLOOKUP($B3382,'1962'!$D$49:$G$81,1,FALSE))),TRUE, FALSE),VLOOKUP($B3382, '1962'!$A$51:B4852,2,FALSE), VLOOKUP($B3382,'1962'!$D$49:$G$81,2,FALSE)),0)</f>
        <v>0</v>
      </c>
      <c r="O3382" s="7"/>
      <c r="P3382" s="6">
        <f>IFNA(IF(IF(ISNA((VLOOKUP($B3382,'1972'!$D$87:$G$109,1,FALSE))),TRUE, FALSE),VLOOKUP($B3382, '1972'!$A$89:B4852,2,FALSE), VLOOKUP($B3382,'1972'!$D$87:$G$109,2,FALSE)),0)</f>
        <v>0</v>
      </c>
      <c r="Q3382" s="7"/>
      <c r="R3382" s="6">
        <f>IFNA(IF(IF(ISNA((VLOOKUP($B3382,'1982'!$E$127:$F$142,1,FALSE))),TRUE, FALSE),VLOOKUP($B3382, '1982'!$B$127:$C4852,2,FALSE), VLOOKUP($B3382,'1982'!$E$127:$F$142,2,FALSE)),0)</f>
        <v>0</v>
      </c>
      <c r="S3382" s="7"/>
      <c r="T3382" s="6">
        <f>IFNA(IF(IF(ISNA((VLOOKUP($B3382,'1992'!$D$135:$E$144,1,FALSE))),TRUE, FALSE),VLOOKUP($B3382, '1992'!$A$135:$B4852,2,FALSE), VLOOKUP($B3382,'1992'!$D$135:$E$144,2,FALSE)),0)</f>
        <v>0</v>
      </c>
      <c r="U3382" s="7"/>
      <c r="V3382" s="6">
        <f>IFNA(VLOOKUP($B3382, '2002'!$A$150:$B4852,2,FALSE),0)</f>
        <v>0</v>
      </c>
      <c r="W3382" s="6">
        <f t="shared" si="955"/>
        <v>899</v>
      </c>
      <c r="X3382" s="8">
        <f>IFNA(VLOOKUP($B3382, '2012'!$A$851:$B4852,2,FALSE),0)</f>
        <v>1</v>
      </c>
      <c r="Y3382" s="6">
        <f t="shared" ref="Y3382:Y3391" si="956">RANK($Z3382,$Z$2:$Z4852)</f>
        <v>1105</v>
      </c>
      <c r="Z3382" s="8">
        <f>IFNA(VLOOKUP($B3382, '2022'!$A$1640:$B4852,2,FALSE),0)</f>
        <v>2</v>
      </c>
      <c r="AA3382" s="4"/>
      <c r="AB3382" s="4"/>
      <c r="AC3382" s="4"/>
      <c r="AD3382" s="4"/>
      <c r="AE3382" s="4"/>
      <c r="AF3382" s="4"/>
      <c r="AG3382" s="4"/>
      <c r="AH3382" s="4"/>
    </row>
    <row r="3383">
      <c r="A3383" s="3">
        <v>3382.0</v>
      </c>
      <c r="B3383" s="9" t="s">
        <v>7016</v>
      </c>
      <c r="C3383" s="9" t="s">
        <v>7016</v>
      </c>
      <c r="D3383" s="8"/>
      <c r="E3383" s="7" t="str">
        <f t="shared" si="1"/>
        <v>The Automat</v>
      </c>
      <c r="F3383" s="8">
        <v>2021.0</v>
      </c>
      <c r="G3383" s="8" t="s">
        <v>7017</v>
      </c>
      <c r="H3383" s="8" t="s">
        <v>7017</v>
      </c>
      <c r="I3383" s="8" t="s">
        <v>41</v>
      </c>
      <c r="J3383" s="8" t="s">
        <v>41</v>
      </c>
      <c r="K3383" s="7"/>
      <c r="L3383" s="8">
        <f>IFNA(IF(IF(ISNA((VLOOKUP($B3383,'1952'!$D$53:G$85,1,FALSE))),TRUE, FALSE),VLOOKUP($B3383, '1952'!$A$54:B4852,2,FALSE), VLOOKUP($B3383,'1952'!$D$53:G$85,2,FALSE)),0)</f>
        <v>0</v>
      </c>
      <c r="M3383" s="7"/>
      <c r="N3383" s="8">
        <f>IFNA(IF(IF(ISNA((VLOOKUP($B3383,'1962'!$D$49:$G$81,1,FALSE))),TRUE, FALSE),VLOOKUP($B3383, '1962'!$A$51:B4852,2,FALSE), VLOOKUP($B3383,'1962'!$D$49:$G$81,2,FALSE)),0)</f>
        <v>0</v>
      </c>
      <c r="O3383" s="7"/>
      <c r="P3383" s="6">
        <f>IFNA(IF(IF(ISNA((VLOOKUP($B3383,'1972'!$D$87:$G$109,1,FALSE))),TRUE, FALSE),VLOOKUP($B3383, '1972'!$A$89:B4852,2,FALSE), VLOOKUP($B3383,'1972'!$D$87:$G$109,2,FALSE)),0)</f>
        <v>0</v>
      </c>
      <c r="Q3383" s="7"/>
      <c r="R3383" s="6">
        <f>IFNA(IF(IF(ISNA((VLOOKUP($B3383,'1982'!$E$127:$F$142,1,FALSE))),TRUE, FALSE),VLOOKUP($B3383, '1982'!$B$127:$C4852,2,FALSE), VLOOKUP($B3383,'1982'!$E$127:$F$142,2,FALSE)),0)</f>
        <v>0</v>
      </c>
      <c r="S3383" s="7"/>
      <c r="T3383" s="6">
        <f>IFNA(IF(IF(ISNA((VLOOKUP($B3383,'1992'!$D$135:$E$144,1,FALSE))),TRUE, FALSE),VLOOKUP($B3383, '1992'!$A$135:$B4852,2,FALSE), VLOOKUP($B3383,'1992'!$D$135:$E$144,2,FALSE)),0)</f>
        <v>0</v>
      </c>
      <c r="U3383" s="7"/>
      <c r="V3383" s="6">
        <f>IFNA(VLOOKUP($B3383, '2002'!$A$150:$B4852,2,FALSE),0)</f>
        <v>0</v>
      </c>
      <c r="W3383" s="7"/>
      <c r="X3383" s="8">
        <f>IFNA(VLOOKUP($B3383, '2012'!$A$851:$B4852,2,FALSE),0)</f>
        <v>0</v>
      </c>
      <c r="Y3383" s="6">
        <f t="shared" si="956"/>
        <v>1652</v>
      </c>
      <c r="Z3383" s="8">
        <f>IFNA(VLOOKUP($B3383, '2022'!$A$1640:$B4852,2,FALSE),0)</f>
        <v>1</v>
      </c>
      <c r="AA3383" s="4"/>
      <c r="AB3383" s="4"/>
      <c r="AC3383" s="4"/>
      <c r="AD3383" s="4"/>
      <c r="AE3383" s="4"/>
      <c r="AF3383" s="4"/>
      <c r="AG3383" s="4"/>
      <c r="AH3383" s="4"/>
    </row>
    <row r="3384">
      <c r="A3384" s="3">
        <v>3383.0</v>
      </c>
      <c r="B3384" s="9" t="s">
        <v>7018</v>
      </c>
      <c r="C3384" s="9" t="s">
        <v>7018</v>
      </c>
      <c r="D3384" s="8"/>
      <c r="E3384" s="7" t="str">
        <f t="shared" si="1"/>
        <v>The Aviator</v>
      </c>
      <c r="F3384" s="8">
        <v>2004.0</v>
      </c>
      <c r="G3384" s="8" t="s">
        <v>624</v>
      </c>
      <c r="H3384" s="8" t="s">
        <v>624</v>
      </c>
      <c r="I3384" s="8" t="s">
        <v>41</v>
      </c>
      <c r="J3384" s="8" t="s">
        <v>41</v>
      </c>
      <c r="K3384" s="7"/>
      <c r="L3384" s="8">
        <f>IFNA(IF(IF(ISNA((VLOOKUP($B3384,'1952'!$D$53:G$85,1,FALSE))),TRUE, FALSE),VLOOKUP($B3384, '1952'!$A$54:B4852,2,FALSE), VLOOKUP($B3384,'1952'!$D$53:G$85,2,FALSE)),0)</f>
        <v>0</v>
      </c>
      <c r="M3384" s="7"/>
      <c r="N3384" s="8">
        <f>IFNA(IF(IF(ISNA((VLOOKUP($B3384,'1962'!$D$49:$G$81,1,FALSE))),TRUE, FALSE),VLOOKUP($B3384, '1962'!$A$51:B4852,2,FALSE), VLOOKUP($B3384,'1962'!$D$49:$G$81,2,FALSE)),0)</f>
        <v>0</v>
      </c>
      <c r="O3384" s="7"/>
      <c r="P3384" s="6">
        <f>IFNA(IF(IF(ISNA((VLOOKUP($B3384,'1972'!$D$87:$G$109,1,FALSE))),TRUE, FALSE),VLOOKUP($B3384, '1972'!$A$89:B4852,2,FALSE), VLOOKUP($B3384,'1972'!$D$87:$G$109,2,FALSE)),0)</f>
        <v>0</v>
      </c>
      <c r="Q3384" s="7"/>
      <c r="R3384" s="6">
        <f>IFNA(IF(IF(ISNA((VLOOKUP($B3384,'1982'!$E$127:$F$142,1,FALSE))),TRUE, FALSE),VLOOKUP($B3384, '1982'!$B$127:$C4852,2,FALSE), VLOOKUP($B3384,'1982'!$E$127:$F$142,2,FALSE)),0)</f>
        <v>0</v>
      </c>
      <c r="S3384" s="7"/>
      <c r="T3384" s="6">
        <f>IFNA(IF(IF(ISNA((VLOOKUP($B3384,'1992'!$D$135:$E$144,1,FALSE))),TRUE, FALSE),VLOOKUP($B3384, '1992'!$A$135:$B4852,2,FALSE), VLOOKUP($B3384,'1992'!$D$135:$E$144,2,FALSE)),0)</f>
        <v>0</v>
      </c>
      <c r="U3384" s="7"/>
      <c r="V3384" s="6">
        <f>IFNA(VLOOKUP($B3384, '2002'!$A$150:$B4852,2,FALSE),0)</f>
        <v>0</v>
      </c>
      <c r="W3384" s="7"/>
      <c r="X3384" s="8">
        <f>IFNA(VLOOKUP($B3384, '2012'!$A$851:$B4852,2,FALSE),0)</f>
        <v>0</v>
      </c>
      <c r="Y3384" s="6">
        <f t="shared" si="956"/>
        <v>1652</v>
      </c>
      <c r="Z3384" s="8">
        <f>IFNA(VLOOKUP($B3384, '2022'!$A$1640:$B4852,2,FALSE),0)</f>
        <v>1</v>
      </c>
      <c r="AA3384" s="4"/>
      <c r="AB3384" s="4"/>
      <c r="AC3384" s="4"/>
      <c r="AD3384" s="4"/>
      <c r="AE3384" s="4"/>
      <c r="AF3384" s="4"/>
      <c r="AG3384" s="4"/>
      <c r="AH3384" s="4"/>
    </row>
    <row r="3385">
      <c r="A3385" s="3">
        <v>3384.0</v>
      </c>
      <c r="B3385" s="9" t="s">
        <v>7019</v>
      </c>
      <c r="C3385" s="9" t="s">
        <v>7019</v>
      </c>
      <c r="D3385" s="8"/>
      <c r="E3385" s="7" t="str">
        <f t="shared" si="1"/>
        <v>The Awful Truth</v>
      </c>
      <c r="F3385" s="8">
        <v>1937.0</v>
      </c>
      <c r="G3385" s="8" t="s">
        <v>7020</v>
      </c>
      <c r="H3385" s="8" t="s">
        <v>7020</v>
      </c>
      <c r="I3385" s="8" t="s">
        <v>41</v>
      </c>
      <c r="J3385" s="8" t="s">
        <v>41</v>
      </c>
      <c r="K3385" s="7"/>
      <c r="L3385" s="8">
        <f>IFNA(IF(IF(ISNA((VLOOKUP($B3385,'1952'!$D$53:G$85,1,FALSE))),TRUE, FALSE),VLOOKUP($B3385, '1952'!$A$54:B4852,2,FALSE), VLOOKUP($B3385,'1952'!$D$53:G$85,2,FALSE)),0)</f>
        <v>0</v>
      </c>
      <c r="M3385" s="7"/>
      <c r="N3385" s="8">
        <f>IFNA(IF(IF(ISNA((VLOOKUP($B3385,'1962'!$D$49:$G$81,1,FALSE))),TRUE, FALSE),VLOOKUP($B3385, '1962'!$A$51:B4852,2,FALSE), VLOOKUP($B3385,'1962'!$D$49:$G$81,2,FALSE)),0)</f>
        <v>0</v>
      </c>
      <c r="O3385" s="6">
        <f>RANK($P3385,$P$2:$P4852)</f>
        <v>155</v>
      </c>
      <c r="P3385" s="6">
        <f>IFNA(IF(IF(ISNA((VLOOKUP($B3385,'1972'!$D$87:$G$109,1,FALSE))),TRUE, FALSE),VLOOKUP($B3385, '1972'!$A$89:B4852,2,FALSE), VLOOKUP($B3385,'1972'!$D$87:$G$109,2,FALSE)),0)</f>
        <v>1</v>
      </c>
      <c r="Q3385" s="6">
        <f>RANK($R3385,$R$2:$R4852)</f>
        <v>217</v>
      </c>
      <c r="R3385" s="6">
        <f>IFNA(IF(IF(ISNA((VLOOKUP($B3385,'1982'!$E$127:$F$142,1,FALSE))),TRUE, FALSE),VLOOKUP($B3385, '1982'!$B$127:$C4852,2,FALSE), VLOOKUP($B3385,'1982'!$E$127:$F$142,2,FALSE)),0)</f>
        <v>1</v>
      </c>
      <c r="S3385" s="6">
        <f>RANK($T3385,$T$2:$T4852)</f>
        <v>217</v>
      </c>
      <c r="T3385" s="6">
        <f>IFNA(IF(IF(ISNA((VLOOKUP($B3385,'1992'!$D$135:$E$144,1,FALSE))),TRUE, FALSE),VLOOKUP($B3385, '1992'!$A$135:$B4852,2,FALSE), VLOOKUP($B3385,'1992'!$D$135:$E$144,2,FALSE)),0)</f>
        <v>1</v>
      </c>
      <c r="U3385" s="6">
        <f>RANK($V3385,$V$2:$V4852)</f>
        <v>227</v>
      </c>
      <c r="V3385" s="6">
        <f>IFNA(VLOOKUP($B3385, '2002'!$A$150:$B4852,2,FALSE),0)</f>
        <v>1</v>
      </c>
      <c r="W3385" s="6">
        <f>RANK($X3385,$X$2:$X4852)</f>
        <v>379</v>
      </c>
      <c r="X3385" s="8">
        <f>IFNA(VLOOKUP($B3385, '2012'!$A$851:$B4852,2,FALSE),0)</f>
        <v>4</v>
      </c>
      <c r="Y3385" s="6">
        <f t="shared" si="956"/>
        <v>405</v>
      </c>
      <c r="Z3385" s="8">
        <f>IFNA(VLOOKUP($B3385, '2022'!$A$1640:$B4852,2,FALSE),0)</f>
        <v>7</v>
      </c>
      <c r="AA3385" s="4"/>
      <c r="AB3385" s="4"/>
      <c r="AC3385" s="4"/>
      <c r="AD3385" s="4"/>
      <c r="AE3385" s="4"/>
      <c r="AF3385" s="4"/>
      <c r="AG3385" s="4"/>
      <c r="AH3385" s="4"/>
    </row>
    <row r="3386">
      <c r="A3386" s="3">
        <v>3385.0</v>
      </c>
      <c r="B3386" s="9" t="s">
        <v>7021</v>
      </c>
      <c r="C3386" s="9" t="s">
        <v>7021</v>
      </c>
      <c r="D3386" s="8"/>
      <c r="E3386" s="7" t="str">
        <f t="shared" si="1"/>
        <v>The Babadook</v>
      </c>
      <c r="F3386" s="8">
        <v>2014.0</v>
      </c>
      <c r="G3386" s="8" t="s">
        <v>7022</v>
      </c>
      <c r="H3386" s="8" t="s">
        <v>7022</v>
      </c>
      <c r="I3386" s="8" t="s">
        <v>1082</v>
      </c>
      <c r="J3386" s="8" t="s">
        <v>1082</v>
      </c>
      <c r="K3386" s="7"/>
      <c r="L3386" s="8">
        <f>IFNA(IF(IF(ISNA((VLOOKUP($B3386,'1952'!$D$53:G$85,1,FALSE))),TRUE, FALSE),VLOOKUP($B3386, '1952'!$A$54:B4852,2,FALSE), VLOOKUP($B3386,'1952'!$D$53:G$85,2,FALSE)),0)</f>
        <v>0</v>
      </c>
      <c r="M3386" s="7"/>
      <c r="N3386" s="8">
        <f>IFNA(IF(IF(ISNA((VLOOKUP($B3386,'1962'!$D$49:$G$81,1,FALSE))),TRUE, FALSE),VLOOKUP($B3386, '1962'!$A$51:B4852,2,FALSE), VLOOKUP($B3386,'1962'!$D$49:$G$81,2,FALSE)),0)</f>
        <v>0</v>
      </c>
      <c r="O3386" s="7"/>
      <c r="P3386" s="6">
        <f>IFNA(IF(IF(ISNA((VLOOKUP($B3386,'1972'!$D$87:$G$109,1,FALSE))),TRUE, FALSE),VLOOKUP($B3386, '1972'!$A$89:B4852,2,FALSE), VLOOKUP($B3386,'1972'!$D$87:$G$109,2,FALSE)),0)</f>
        <v>0</v>
      </c>
      <c r="Q3386" s="7"/>
      <c r="R3386" s="6">
        <f>IFNA(IF(IF(ISNA((VLOOKUP($B3386,'1982'!$E$127:$F$142,1,FALSE))),TRUE, FALSE),VLOOKUP($B3386, '1982'!$B$127:$C4852,2,FALSE), VLOOKUP($B3386,'1982'!$E$127:$F$142,2,FALSE)),0)</f>
        <v>0</v>
      </c>
      <c r="S3386" s="7"/>
      <c r="T3386" s="6">
        <f>IFNA(IF(IF(ISNA((VLOOKUP($B3386,'1992'!$D$135:$E$144,1,FALSE))),TRUE, FALSE),VLOOKUP($B3386, '1992'!$A$135:$B4852,2,FALSE), VLOOKUP($B3386,'1992'!$D$135:$E$144,2,FALSE)),0)</f>
        <v>0</v>
      </c>
      <c r="U3386" s="7"/>
      <c r="V3386" s="6">
        <f>IFNA(VLOOKUP($B3386, '2002'!$A$150:$B4852,2,FALSE),0)</f>
        <v>0</v>
      </c>
      <c r="W3386" s="7"/>
      <c r="X3386" s="8">
        <f>IFNA(VLOOKUP($B3386, '2012'!$A$851:$B4852,2,FALSE),0)</f>
        <v>0</v>
      </c>
      <c r="Y3386" s="6">
        <f t="shared" si="956"/>
        <v>846</v>
      </c>
      <c r="Z3386" s="8">
        <f>IFNA(VLOOKUP($B3386, '2022'!$A$1640:$B4852,2,FALSE),0)</f>
        <v>3</v>
      </c>
      <c r="AA3386" s="4"/>
      <c r="AB3386" s="4"/>
      <c r="AC3386" s="4"/>
      <c r="AD3386" s="4"/>
      <c r="AE3386" s="4"/>
      <c r="AF3386" s="4"/>
      <c r="AG3386" s="4"/>
      <c r="AH3386" s="4"/>
    </row>
    <row r="3387">
      <c r="A3387" s="3">
        <v>3386.0</v>
      </c>
      <c r="B3387" s="9" t="s">
        <v>7023</v>
      </c>
      <c r="C3387" s="9" t="s">
        <v>7023</v>
      </c>
      <c r="D3387" s="8" t="s">
        <v>7024</v>
      </c>
      <c r="E3387" s="7" t="str">
        <f t="shared" si="1"/>
        <v>The Baby Carriage; Barnvagnen</v>
      </c>
      <c r="F3387" s="8">
        <v>1963.0</v>
      </c>
      <c r="G3387" s="8" t="s">
        <v>2632</v>
      </c>
      <c r="H3387" s="8" t="s">
        <v>2632</v>
      </c>
      <c r="I3387" s="8" t="s">
        <v>345</v>
      </c>
      <c r="J3387" s="8" t="s">
        <v>345</v>
      </c>
      <c r="K3387" s="7"/>
      <c r="L3387" s="8">
        <f>IFNA(IF(IF(ISNA((VLOOKUP($B3387,'1952'!$D$53:G$85,1,FALSE))),TRUE, FALSE),VLOOKUP($B3387, '1952'!$A$54:B4852,2,FALSE), VLOOKUP($B3387,'1952'!$D$53:G$85,2,FALSE)),0)</f>
        <v>0</v>
      </c>
      <c r="M3387" s="7"/>
      <c r="N3387" s="8">
        <f>IFNA(IF(IF(ISNA((VLOOKUP($B3387,'1962'!$D$49:$G$81,1,FALSE))),TRUE, FALSE),VLOOKUP($B3387, '1962'!$A$51:B4852,2,FALSE), VLOOKUP($B3387,'1962'!$D$49:$G$81,2,FALSE)),0)</f>
        <v>0</v>
      </c>
      <c r="O3387" s="7"/>
      <c r="P3387" s="6">
        <f>IFNA(IF(IF(ISNA((VLOOKUP($B3387,'1972'!$D$87:$G$109,1,FALSE))),TRUE, FALSE),VLOOKUP($B3387, '1972'!$A$89:B4852,2,FALSE), VLOOKUP($B3387,'1972'!$D$87:$G$109,2,FALSE)),0)</f>
        <v>0</v>
      </c>
      <c r="Q3387" s="7"/>
      <c r="R3387" s="6">
        <f>IFNA(IF(IF(ISNA((VLOOKUP($B3387,'1982'!$E$127:$F$142,1,FALSE))),TRUE, FALSE),VLOOKUP($B3387, '1982'!$B$127:$C4852,2,FALSE), VLOOKUP($B3387,'1982'!$E$127:$F$142,2,FALSE)),0)</f>
        <v>0</v>
      </c>
      <c r="S3387" s="7"/>
      <c r="T3387" s="6">
        <f>IFNA(IF(IF(ISNA((VLOOKUP($B3387,'1992'!$D$135:$E$144,1,FALSE))),TRUE, FALSE),VLOOKUP($B3387, '1992'!$A$135:$B4852,2,FALSE), VLOOKUP($B3387,'1992'!$D$135:$E$144,2,FALSE)),0)</f>
        <v>0</v>
      </c>
      <c r="U3387" s="7"/>
      <c r="V3387" s="6">
        <f>IFNA(VLOOKUP($B3387, '2002'!$A$150:$B4852,2,FALSE),0)</f>
        <v>0</v>
      </c>
      <c r="W3387" s="7"/>
      <c r="X3387" s="8">
        <f>IFNA(VLOOKUP($B3387, '2012'!$A$851:$B4852,2,FALSE),0)</f>
        <v>0</v>
      </c>
      <c r="Y3387" s="6">
        <f t="shared" si="956"/>
        <v>1652</v>
      </c>
      <c r="Z3387" s="8">
        <f>IFNA(VLOOKUP($B3387, '2022'!$A$1640:$B4852,2,FALSE),0)</f>
        <v>1</v>
      </c>
      <c r="AA3387" s="4"/>
      <c r="AB3387" s="4"/>
      <c r="AC3387" s="4"/>
      <c r="AD3387" s="4"/>
      <c r="AE3387" s="4"/>
      <c r="AF3387" s="4"/>
      <c r="AG3387" s="4"/>
      <c r="AH3387" s="4"/>
    </row>
    <row r="3388">
      <c r="A3388" s="3">
        <v>3387.0</v>
      </c>
      <c r="B3388" s="9" t="s">
        <v>7025</v>
      </c>
      <c r="C3388" s="9" t="s">
        <v>7025</v>
      </c>
      <c r="D3388" s="8"/>
      <c r="E3388" s="7" t="str">
        <f t="shared" si="1"/>
        <v>The Baby of Mâcon</v>
      </c>
      <c r="F3388" s="8">
        <v>1993.0</v>
      </c>
      <c r="G3388" s="8" t="s">
        <v>5860</v>
      </c>
      <c r="H3388" s="8" t="s">
        <v>5860</v>
      </c>
      <c r="I3388" s="8" t="s">
        <v>74</v>
      </c>
      <c r="J3388" s="8" t="s">
        <v>74</v>
      </c>
      <c r="K3388" s="7"/>
      <c r="L3388" s="8">
        <f>IFNA(IF(IF(ISNA((VLOOKUP($B3388,'1952'!$D$53:G$85,1,FALSE))),TRUE, FALSE),VLOOKUP($B3388, '1952'!$A$54:B4852,2,FALSE), VLOOKUP($B3388,'1952'!$D$53:G$85,2,FALSE)),0)</f>
        <v>0</v>
      </c>
      <c r="M3388" s="7"/>
      <c r="N3388" s="8">
        <f>IFNA(IF(IF(ISNA((VLOOKUP($B3388,'1962'!$D$49:$G$81,1,FALSE))),TRUE, FALSE),VLOOKUP($B3388, '1962'!$A$51:B4852,2,FALSE), VLOOKUP($B3388,'1962'!$D$49:$G$81,2,FALSE)),0)</f>
        <v>0</v>
      </c>
      <c r="O3388" s="7"/>
      <c r="P3388" s="6">
        <f>IFNA(IF(IF(ISNA((VLOOKUP($B3388,'1972'!$D$87:$G$109,1,FALSE))),TRUE, FALSE),VLOOKUP($B3388, '1972'!$A$89:B4852,2,FALSE), VLOOKUP($B3388,'1972'!$D$87:$G$109,2,FALSE)),0)</f>
        <v>0</v>
      </c>
      <c r="Q3388" s="7"/>
      <c r="R3388" s="6">
        <f>IFNA(IF(IF(ISNA((VLOOKUP($B3388,'1982'!$E$127:$F$142,1,FALSE))),TRUE, FALSE),VLOOKUP($B3388, '1982'!$B$127:$C4852,2,FALSE), VLOOKUP($B3388,'1982'!$E$127:$F$142,2,FALSE)),0)</f>
        <v>0</v>
      </c>
      <c r="S3388" s="7"/>
      <c r="T3388" s="6">
        <f>IFNA(IF(IF(ISNA((VLOOKUP($B3388,'1992'!$D$135:$E$144,1,FALSE))),TRUE, FALSE),VLOOKUP($B3388, '1992'!$A$135:$B4852,2,FALSE), VLOOKUP($B3388,'1992'!$D$135:$E$144,2,FALSE)),0)</f>
        <v>0</v>
      </c>
      <c r="U3388" s="7"/>
      <c r="V3388" s="6">
        <f>IFNA(VLOOKUP($B3388, '2002'!$A$150:$B4852,2,FALSE),0)</f>
        <v>0</v>
      </c>
      <c r="W3388" s="7"/>
      <c r="X3388" s="8">
        <f>IFNA(VLOOKUP($B3388, '2012'!$A$851:$B4852,2,FALSE),0)</f>
        <v>0</v>
      </c>
      <c r="Y3388" s="6">
        <f t="shared" si="956"/>
        <v>1652</v>
      </c>
      <c r="Z3388" s="8">
        <f>IFNA(VLOOKUP($B3388, '2022'!$A$1640:$B4852,2,FALSE),0)</f>
        <v>1</v>
      </c>
      <c r="AA3388" s="4"/>
      <c r="AB3388" s="4"/>
      <c r="AC3388" s="4"/>
      <c r="AD3388" s="4"/>
      <c r="AE3388" s="4"/>
      <c r="AF3388" s="4"/>
      <c r="AG3388" s="4"/>
      <c r="AH3388" s="4"/>
    </row>
    <row r="3389">
      <c r="A3389" s="3">
        <v>3388.0</v>
      </c>
      <c r="B3389" s="9" t="s">
        <v>7026</v>
      </c>
      <c r="C3389" s="9" t="s">
        <v>7026</v>
      </c>
      <c r="D3389" s="8"/>
      <c r="E3389" s="7" t="str">
        <f t="shared" si="1"/>
        <v>The Back of Beyond</v>
      </c>
      <c r="F3389" s="8">
        <v>1954.0</v>
      </c>
      <c r="G3389" s="8" t="s">
        <v>7027</v>
      </c>
      <c r="H3389" s="8" t="s">
        <v>7027</v>
      </c>
      <c r="I3389" s="8" t="s">
        <v>1082</v>
      </c>
      <c r="J3389" s="8" t="s">
        <v>1082</v>
      </c>
      <c r="K3389" s="7"/>
      <c r="L3389" s="8">
        <f>IFNA(IF(IF(ISNA((VLOOKUP($B3389,'1952'!$D$53:G$85,1,FALSE))),TRUE, FALSE),VLOOKUP($B3389, '1952'!$A$54:B4852,2,FALSE), VLOOKUP($B3389,'1952'!$D$53:G$85,2,FALSE)),0)</f>
        <v>0</v>
      </c>
      <c r="M3389" s="7"/>
      <c r="N3389" s="8">
        <f>IFNA(IF(IF(ISNA((VLOOKUP($B3389,'1962'!$D$49:$G$81,1,FALSE))),TRUE, FALSE),VLOOKUP($B3389, '1962'!$A$51:B4852,2,FALSE), VLOOKUP($B3389,'1962'!$D$49:$G$81,2,FALSE)),0)</f>
        <v>0</v>
      </c>
      <c r="O3389" s="7"/>
      <c r="P3389" s="6">
        <f>IFNA(IF(IF(ISNA((VLOOKUP($B3389,'1972'!$D$87:$G$109,1,FALSE))),TRUE, FALSE),VLOOKUP($B3389, '1972'!$A$89:B4852,2,FALSE), VLOOKUP($B3389,'1972'!$D$87:$G$109,2,FALSE)),0)</f>
        <v>0</v>
      </c>
      <c r="Q3389" s="7"/>
      <c r="R3389" s="6">
        <f>IFNA(IF(IF(ISNA((VLOOKUP($B3389,'1982'!$E$127:$F$142,1,FALSE))),TRUE, FALSE),VLOOKUP($B3389, '1982'!$B$127:$C4852,2,FALSE), VLOOKUP($B3389,'1982'!$E$127:$F$142,2,FALSE)),0)</f>
        <v>0</v>
      </c>
      <c r="S3389" s="7"/>
      <c r="T3389" s="6">
        <f>IFNA(IF(IF(ISNA((VLOOKUP($B3389,'1992'!$D$135:$E$144,1,FALSE))),TRUE, FALSE),VLOOKUP($B3389, '1992'!$A$135:$B4852,2,FALSE), VLOOKUP($B3389,'1992'!$D$135:$E$144,2,FALSE)),0)</f>
        <v>0</v>
      </c>
      <c r="U3389" s="7"/>
      <c r="V3389" s="6">
        <f>IFNA(VLOOKUP($B3389, '2002'!$A$150:$B4852,2,FALSE),0)</f>
        <v>0</v>
      </c>
      <c r="W3389" s="7"/>
      <c r="X3389" s="8">
        <f>IFNA(VLOOKUP($B3389, '2012'!$A$851:$B4852,2,FALSE),0)</f>
        <v>0</v>
      </c>
      <c r="Y3389" s="6">
        <f t="shared" si="956"/>
        <v>1105</v>
      </c>
      <c r="Z3389" s="8">
        <f>IFNA(VLOOKUP($B3389, '2022'!$A$1640:$B4852,2,FALSE),0)</f>
        <v>2</v>
      </c>
      <c r="AA3389" s="4"/>
      <c r="AB3389" s="4"/>
      <c r="AC3389" s="4"/>
      <c r="AD3389" s="4"/>
      <c r="AE3389" s="4"/>
      <c r="AF3389" s="4"/>
      <c r="AG3389" s="4"/>
      <c r="AH3389" s="4"/>
    </row>
    <row r="3390">
      <c r="A3390" s="3">
        <v>3389.0</v>
      </c>
      <c r="B3390" s="9" t="s">
        <v>7028</v>
      </c>
      <c r="C3390" s="9" t="s">
        <v>7028</v>
      </c>
      <c r="D3390" s="8"/>
      <c r="E3390" s="7" t="str">
        <f t="shared" si="1"/>
        <v>The Bad and the Beautiful</v>
      </c>
      <c r="F3390" s="8">
        <v>1952.0</v>
      </c>
      <c r="G3390" s="8" t="s">
        <v>353</v>
      </c>
      <c r="H3390" s="8" t="s">
        <v>353</v>
      </c>
      <c r="I3390" s="8" t="s">
        <v>41</v>
      </c>
      <c r="J3390" s="8" t="s">
        <v>41</v>
      </c>
      <c r="K3390" s="7"/>
      <c r="L3390" s="8">
        <f>IFNA(IF(IF(ISNA((VLOOKUP($B3390,'1952'!$D$53:G$85,1,FALSE))),TRUE, FALSE),VLOOKUP($B3390, '1952'!$A$54:B4852,2,FALSE), VLOOKUP($B3390,'1952'!$D$53:G$85,2,FALSE)),0)</f>
        <v>0</v>
      </c>
      <c r="M3390" s="7"/>
      <c r="N3390" s="8">
        <f>IFNA(IF(IF(ISNA((VLOOKUP($B3390,'1962'!$D$49:$G$81,1,FALSE))),TRUE, FALSE),VLOOKUP($B3390, '1962'!$A$51:B4852,2,FALSE), VLOOKUP($B3390,'1962'!$D$49:$G$81,2,FALSE)),0)</f>
        <v>0</v>
      </c>
      <c r="O3390" s="7"/>
      <c r="P3390" s="6">
        <f>IFNA(IF(IF(ISNA((VLOOKUP($B3390,'1972'!$D$87:$G$109,1,FALSE))),TRUE, FALSE),VLOOKUP($B3390, '1972'!$A$89:B4852,2,FALSE), VLOOKUP($B3390,'1972'!$D$87:$G$109,2,FALSE)),0)</f>
        <v>0</v>
      </c>
      <c r="Q3390" s="7"/>
      <c r="R3390" s="6">
        <f>IFNA(IF(IF(ISNA((VLOOKUP($B3390,'1982'!$E$127:$F$142,1,FALSE))),TRUE, FALSE),VLOOKUP($B3390, '1982'!$B$127:$C4852,2,FALSE), VLOOKUP($B3390,'1982'!$E$127:$F$142,2,FALSE)),0)</f>
        <v>0</v>
      </c>
      <c r="S3390" s="7"/>
      <c r="T3390" s="6">
        <f>IFNA(IF(IF(ISNA((VLOOKUP($B3390,'1992'!$D$135:$E$144,1,FALSE))),TRUE, FALSE),VLOOKUP($B3390, '1992'!$A$135:$B4852,2,FALSE), VLOOKUP($B3390,'1992'!$D$135:$E$144,2,FALSE)),0)</f>
        <v>0</v>
      </c>
      <c r="U3390" s="7"/>
      <c r="V3390" s="6">
        <f>IFNA(VLOOKUP($B3390, '2002'!$A$150:$B4852,2,FALSE),0)</f>
        <v>0</v>
      </c>
      <c r="W3390" s="6">
        <f>RANK($X3390,$X$2:$X4852)</f>
        <v>899</v>
      </c>
      <c r="X3390" s="8">
        <f>IFNA(VLOOKUP($B3390, '2012'!$A$851:$B4852,2,FALSE),0)</f>
        <v>1</v>
      </c>
      <c r="Y3390" s="6">
        <f t="shared" si="956"/>
        <v>1652</v>
      </c>
      <c r="Z3390" s="8">
        <f>IFNA(VLOOKUP($B3390, '2022'!$A$1640:$B4852,2,FALSE),0)</f>
        <v>1</v>
      </c>
      <c r="AA3390" s="4"/>
      <c r="AB3390" s="4"/>
      <c r="AC3390" s="4"/>
      <c r="AD3390" s="4"/>
      <c r="AE3390" s="4"/>
      <c r="AF3390" s="4"/>
      <c r="AG3390" s="4"/>
      <c r="AH3390" s="4"/>
    </row>
    <row r="3391">
      <c r="A3391" s="3">
        <v>3390.0</v>
      </c>
      <c r="B3391" s="9" t="s">
        <v>7029</v>
      </c>
      <c r="C3391" s="9" t="s">
        <v>7029</v>
      </c>
      <c r="D3391" s="8"/>
      <c r="E3391" s="7" t="str">
        <f t="shared" si="1"/>
        <v>The Bad Seed</v>
      </c>
      <c r="F3391" s="8">
        <v>1956.0</v>
      </c>
      <c r="G3391" s="8" t="s">
        <v>3228</v>
      </c>
      <c r="H3391" s="8" t="s">
        <v>3228</v>
      </c>
      <c r="I3391" s="8" t="s">
        <v>41</v>
      </c>
      <c r="J3391" s="8" t="s">
        <v>41</v>
      </c>
      <c r="K3391" s="7"/>
      <c r="L3391" s="8">
        <f>IFNA(IF(IF(ISNA((VLOOKUP($B3391,'1952'!$D$53:G$85,1,FALSE))),TRUE, FALSE),VLOOKUP($B3391, '1952'!$A$54:B4852,2,FALSE), VLOOKUP($B3391,'1952'!$D$53:G$85,2,FALSE)),0)</f>
        <v>0</v>
      </c>
      <c r="M3391" s="7"/>
      <c r="N3391" s="8">
        <f>IFNA(IF(IF(ISNA((VLOOKUP($B3391,'1962'!$D$49:$G$81,1,FALSE))),TRUE, FALSE),VLOOKUP($B3391, '1962'!$A$51:B4852,2,FALSE), VLOOKUP($B3391,'1962'!$D$49:$G$81,2,FALSE)),0)</f>
        <v>0</v>
      </c>
      <c r="O3391" s="7"/>
      <c r="P3391" s="6">
        <f>IFNA(IF(IF(ISNA((VLOOKUP($B3391,'1972'!$D$87:$G$109,1,FALSE))),TRUE, FALSE),VLOOKUP($B3391, '1972'!$A$89:B4852,2,FALSE), VLOOKUP($B3391,'1972'!$D$87:$G$109,2,FALSE)),0)</f>
        <v>0</v>
      </c>
      <c r="Q3391" s="7"/>
      <c r="R3391" s="6">
        <f>IFNA(IF(IF(ISNA((VLOOKUP($B3391,'1982'!$E$127:$F$142,1,FALSE))),TRUE, FALSE),VLOOKUP($B3391, '1982'!$B$127:$C4852,2,FALSE), VLOOKUP($B3391,'1982'!$E$127:$F$142,2,FALSE)),0)</f>
        <v>0</v>
      </c>
      <c r="S3391" s="7"/>
      <c r="T3391" s="6">
        <f>IFNA(IF(IF(ISNA((VLOOKUP($B3391,'1992'!$D$135:$E$144,1,FALSE))),TRUE, FALSE),VLOOKUP($B3391, '1992'!$A$135:$B4852,2,FALSE), VLOOKUP($B3391,'1992'!$D$135:$E$144,2,FALSE)),0)</f>
        <v>0</v>
      </c>
      <c r="U3391" s="7"/>
      <c r="V3391" s="6">
        <f>IFNA(VLOOKUP($B3391, '2002'!$A$150:$B4852,2,FALSE),0)</f>
        <v>0</v>
      </c>
      <c r="W3391" s="7"/>
      <c r="X3391" s="8">
        <f>IFNA(VLOOKUP($B3391, '2012'!$A$851:$B4852,2,FALSE),0)</f>
        <v>0</v>
      </c>
      <c r="Y3391" s="6">
        <f t="shared" si="956"/>
        <v>1652</v>
      </c>
      <c r="Z3391" s="8">
        <f>IFNA(VLOOKUP($B3391, '2022'!$A$1640:$B4852,2,FALSE),0)</f>
        <v>1</v>
      </c>
      <c r="AA3391" s="4"/>
      <c r="AB3391" s="4"/>
      <c r="AC3391" s="4"/>
      <c r="AD3391" s="4"/>
      <c r="AE3391" s="4"/>
      <c r="AF3391" s="4"/>
      <c r="AG3391" s="4"/>
      <c r="AH3391" s="4"/>
    </row>
    <row r="3392">
      <c r="A3392" s="3">
        <v>3391.0</v>
      </c>
      <c r="B3392" s="9" t="s">
        <v>7030</v>
      </c>
      <c r="C3392" s="9" t="s">
        <v>7030</v>
      </c>
      <c r="D3392" s="8" t="s">
        <v>7031</v>
      </c>
      <c r="E3392" s="7" t="str">
        <f t="shared" si="1"/>
        <v>The Bad Sleep Well; Warui yatsu hodo yoku nemuru</v>
      </c>
      <c r="F3392" s="8">
        <v>1960.0</v>
      </c>
      <c r="G3392" s="8" t="s">
        <v>2332</v>
      </c>
      <c r="H3392" s="8" t="s">
        <v>2332</v>
      </c>
      <c r="I3392" s="8" t="s">
        <v>252</v>
      </c>
      <c r="J3392" s="8" t="s">
        <v>252</v>
      </c>
      <c r="K3392" s="7"/>
      <c r="L3392" s="8">
        <f>IFNA(IF(IF(ISNA((VLOOKUP($B3392,'1952'!$D$53:G$85,1,FALSE))),TRUE, FALSE),VLOOKUP($B3392, '1952'!$A$54:B4852,2,FALSE), VLOOKUP($B3392,'1952'!$D$53:G$85,2,FALSE)),0)</f>
        <v>0</v>
      </c>
      <c r="M3392" s="7"/>
      <c r="N3392" s="8">
        <f>IFNA(IF(IF(ISNA((VLOOKUP($B3392,'1962'!$D$49:$G$81,1,FALSE))),TRUE, FALSE),VLOOKUP($B3392, '1962'!$A$51:B4852,2,FALSE), VLOOKUP($B3392,'1962'!$D$49:$G$81,2,FALSE)),0)</f>
        <v>0</v>
      </c>
      <c r="O3392" s="7"/>
      <c r="P3392" s="6">
        <f>IFNA(IF(IF(ISNA((VLOOKUP($B3392,'1972'!$D$87:$G$109,1,FALSE))),TRUE, FALSE),VLOOKUP($B3392, '1972'!$A$89:B4852,2,FALSE), VLOOKUP($B3392,'1972'!$D$87:$G$109,2,FALSE)),0)</f>
        <v>0</v>
      </c>
      <c r="Q3392" s="7"/>
      <c r="R3392" s="6">
        <f>IFNA(IF(IF(ISNA((VLOOKUP($B3392,'1982'!$E$127:$F$142,1,FALSE))),TRUE, FALSE),VLOOKUP($B3392, '1982'!$B$127:$C4852,2,FALSE), VLOOKUP($B3392,'1982'!$E$127:$F$142,2,FALSE)),0)</f>
        <v>0</v>
      </c>
      <c r="S3392" s="7"/>
      <c r="T3392" s="6">
        <f>IFNA(IF(IF(ISNA((VLOOKUP($B3392,'1992'!$D$135:$E$144,1,FALSE))),TRUE, FALSE),VLOOKUP($B3392, '1992'!$A$135:$B4852,2,FALSE), VLOOKUP($B3392,'1992'!$D$135:$E$144,2,FALSE)),0)</f>
        <v>0</v>
      </c>
      <c r="U3392" s="7"/>
      <c r="V3392" s="6">
        <f>IFNA(VLOOKUP($B3392, '2002'!$A$150:$B4852,2,FALSE),0)</f>
        <v>0</v>
      </c>
      <c r="W3392" s="6">
        <f>RANK($X3392,$X$2:$X4852)</f>
        <v>899</v>
      </c>
      <c r="X3392" s="8">
        <f>IFNA(VLOOKUP($B3392, '2012'!$A$851:$B4852,2,FALSE),0)</f>
        <v>1</v>
      </c>
      <c r="Y3392" s="7"/>
      <c r="Z3392" s="8">
        <f>IFNA(VLOOKUP($B3392, '2022'!$A$1640:$B4852,2,FALSE),0)</f>
        <v>0</v>
      </c>
      <c r="AA3392" s="4"/>
      <c r="AB3392" s="4"/>
      <c r="AC3392" s="4"/>
      <c r="AD3392" s="4"/>
      <c r="AE3392" s="4"/>
      <c r="AF3392" s="4"/>
      <c r="AG3392" s="4"/>
      <c r="AH3392" s="4"/>
    </row>
    <row r="3393">
      <c r="A3393" s="3">
        <v>3392.0</v>
      </c>
      <c r="B3393" s="9" t="s">
        <v>7032</v>
      </c>
      <c r="C3393" s="9" t="s">
        <v>7032</v>
      </c>
      <c r="D3393" s="8"/>
      <c r="E3393" s="7" t="str">
        <f t="shared" si="1"/>
        <v>The Ballad of Cable Hogue</v>
      </c>
      <c r="F3393" s="8">
        <v>1970.0</v>
      </c>
      <c r="G3393" s="8" t="s">
        <v>1585</v>
      </c>
      <c r="H3393" s="8" t="s">
        <v>1585</v>
      </c>
      <c r="I3393" s="8" t="s">
        <v>41</v>
      </c>
      <c r="J3393" s="8" t="s">
        <v>41</v>
      </c>
      <c r="K3393" s="7"/>
      <c r="L3393" s="8">
        <f>IFNA(IF(IF(ISNA((VLOOKUP($B3393,'1952'!$D$53:G$85,1,FALSE))),TRUE, FALSE),VLOOKUP($B3393, '1952'!$A$54:B4852,2,FALSE), VLOOKUP($B3393,'1952'!$D$53:G$85,2,FALSE)),0)</f>
        <v>0</v>
      </c>
      <c r="M3393" s="7"/>
      <c r="N3393" s="8">
        <f>IFNA(IF(IF(ISNA((VLOOKUP($B3393,'1962'!$D$49:$G$81,1,FALSE))),TRUE, FALSE),VLOOKUP($B3393, '1962'!$A$51:B4852,2,FALSE), VLOOKUP($B3393,'1962'!$D$49:$G$81,2,FALSE)),0)</f>
        <v>0</v>
      </c>
      <c r="O3393" s="7"/>
      <c r="P3393" s="6">
        <f>IFNA(IF(IF(ISNA((VLOOKUP($B3393,'1972'!$D$87:$G$109,1,FALSE))),TRUE, FALSE),VLOOKUP($B3393, '1972'!$A$89:B4852,2,FALSE), VLOOKUP($B3393,'1972'!$D$87:$G$109,2,FALSE)),0)</f>
        <v>0</v>
      </c>
      <c r="Q3393" s="7"/>
      <c r="R3393" s="6">
        <f>IFNA(IF(IF(ISNA((VLOOKUP($B3393,'1982'!$E$127:$F$142,1,FALSE))),TRUE, FALSE),VLOOKUP($B3393, '1982'!$B$127:$C4852,2,FALSE), VLOOKUP($B3393,'1982'!$E$127:$F$142,2,FALSE)),0)</f>
        <v>0</v>
      </c>
      <c r="S3393" s="6">
        <f>RANK($T3393,$T$2:$T4852)</f>
        <v>131</v>
      </c>
      <c r="T3393" s="6">
        <f>IFNA(IF(IF(ISNA((VLOOKUP($B3393,'1992'!$D$135:$E$144,1,FALSE))),TRUE, FALSE),VLOOKUP($B3393, '1992'!$A$135:$B4852,2,FALSE), VLOOKUP($B3393,'1992'!$D$135:$E$144,2,FALSE)),0)</f>
        <v>2</v>
      </c>
      <c r="U3393" s="7"/>
      <c r="V3393" s="6">
        <f>IFNA(VLOOKUP($B3393, '2002'!$A$150:$B4852,2,FALSE),0)</f>
        <v>0</v>
      </c>
      <c r="W3393" s="7"/>
      <c r="X3393" s="8">
        <f>IFNA(VLOOKUP($B3393, '2012'!$A$851:$B4852,2,FALSE),0)</f>
        <v>0</v>
      </c>
      <c r="Y3393" s="7"/>
      <c r="Z3393" s="8">
        <f>IFNA(VLOOKUP($B3393, '2022'!$A$1640:$B4852,2,FALSE),0)</f>
        <v>0</v>
      </c>
      <c r="AA3393" s="4"/>
      <c r="AB3393" s="4"/>
      <c r="AC3393" s="4"/>
      <c r="AD3393" s="4"/>
      <c r="AE3393" s="4"/>
      <c r="AF3393" s="4"/>
      <c r="AG3393" s="4"/>
      <c r="AH3393" s="4"/>
    </row>
    <row r="3394">
      <c r="A3394" s="3">
        <v>3393.0</v>
      </c>
      <c r="B3394" s="9" t="s">
        <v>7033</v>
      </c>
      <c r="C3394" s="9" t="s">
        <v>7033</v>
      </c>
      <c r="D3394" s="8"/>
      <c r="E3394" s="7" t="str">
        <f t="shared" si="1"/>
        <v>The Ballad of Little Jo</v>
      </c>
      <c r="F3394" s="8">
        <v>1993.0</v>
      </c>
      <c r="G3394" s="8" t="s">
        <v>7034</v>
      </c>
      <c r="H3394" s="8" t="s">
        <v>7034</v>
      </c>
      <c r="I3394" s="8" t="s">
        <v>41</v>
      </c>
      <c r="J3394" s="8" t="s">
        <v>41</v>
      </c>
      <c r="K3394" s="7"/>
      <c r="L3394" s="8">
        <f>IFNA(IF(IF(ISNA((VLOOKUP($B3394,'1952'!$D$53:G$85,1,FALSE))),TRUE, FALSE),VLOOKUP($B3394, '1952'!$A$54:B4852,2,FALSE), VLOOKUP($B3394,'1952'!$D$53:G$85,2,FALSE)),0)</f>
        <v>0</v>
      </c>
      <c r="M3394" s="7"/>
      <c r="N3394" s="8">
        <f>IFNA(IF(IF(ISNA((VLOOKUP($B3394,'1962'!$D$49:$G$81,1,FALSE))),TRUE, FALSE),VLOOKUP($B3394, '1962'!$A$51:B4852,2,FALSE), VLOOKUP($B3394,'1962'!$D$49:$G$81,2,FALSE)),0)</f>
        <v>0</v>
      </c>
      <c r="O3394" s="7"/>
      <c r="P3394" s="6">
        <f>IFNA(IF(IF(ISNA((VLOOKUP($B3394,'1972'!$D$87:$G$109,1,FALSE))),TRUE, FALSE),VLOOKUP($B3394, '1972'!$A$89:B4852,2,FALSE), VLOOKUP($B3394,'1972'!$D$87:$G$109,2,FALSE)),0)</f>
        <v>0</v>
      </c>
      <c r="Q3394" s="7"/>
      <c r="R3394" s="6">
        <f>IFNA(IF(IF(ISNA((VLOOKUP($B3394,'1982'!$E$127:$F$142,1,FALSE))),TRUE, FALSE),VLOOKUP($B3394, '1982'!$B$127:$C4852,2,FALSE), VLOOKUP($B3394,'1982'!$E$127:$F$142,2,FALSE)),0)</f>
        <v>0</v>
      </c>
      <c r="S3394" s="7"/>
      <c r="T3394" s="6">
        <f>IFNA(IF(IF(ISNA((VLOOKUP($B3394,'1992'!$D$135:$E$144,1,FALSE))),TRUE, FALSE),VLOOKUP($B3394, '1992'!$A$135:$B4852,2,FALSE), VLOOKUP($B3394,'1992'!$D$135:$E$144,2,FALSE)),0)</f>
        <v>0</v>
      </c>
      <c r="U3394" s="6">
        <f>RANK($V3394,$V$2:$V4852)</f>
        <v>227</v>
      </c>
      <c r="V3394" s="6">
        <f>IFNA(VLOOKUP($B3394, '2002'!$A$150:$B4852,2,FALSE),0)</f>
        <v>1</v>
      </c>
      <c r="W3394" s="7"/>
      <c r="X3394" s="8">
        <f>IFNA(VLOOKUP($B3394, '2012'!$A$851:$B4852,2,FALSE),0)</f>
        <v>0</v>
      </c>
      <c r="Y3394" s="7"/>
      <c r="Z3394" s="8">
        <f>IFNA(VLOOKUP($B3394, '2022'!$A$1640:$B4852,2,FALSE),0)</f>
        <v>0</v>
      </c>
      <c r="AA3394" s="4"/>
      <c r="AB3394" s="4"/>
      <c r="AC3394" s="4"/>
      <c r="AD3394" s="4"/>
      <c r="AE3394" s="4"/>
      <c r="AF3394" s="4"/>
      <c r="AG3394" s="4"/>
      <c r="AH3394" s="4"/>
    </row>
    <row r="3395">
      <c r="A3395" s="3">
        <v>3394.0</v>
      </c>
      <c r="B3395" s="9" t="s">
        <v>7035</v>
      </c>
      <c r="C3395" s="9" t="s">
        <v>7035</v>
      </c>
      <c r="D3395" s="8" t="s">
        <v>7036</v>
      </c>
      <c r="E3395" s="7" t="str">
        <f t="shared" si="1"/>
        <v>The Ballad of Narayama; Narayama bushikô</v>
      </c>
      <c r="F3395" s="8">
        <v>1983.0</v>
      </c>
      <c r="G3395" s="8" t="s">
        <v>7037</v>
      </c>
      <c r="H3395" s="8" t="s">
        <v>7037</v>
      </c>
      <c r="I3395" s="8" t="s">
        <v>252</v>
      </c>
      <c r="J3395" s="8" t="s">
        <v>252</v>
      </c>
      <c r="K3395" s="7"/>
      <c r="L3395" s="8">
        <f>IFNA(IF(IF(ISNA((VLOOKUP($B3395,'1952'!$D$53:G$85,1,FALSE))),TRUE, FALSE),VLOOKUP($B3395, '1952'!$A$54:B4852,2,FALSE), VLOOKUP($B3395,'1952'!$D$53:G$85,2,FALSE)),0)</f>
        <v>0</v>
      </c>
      <c r="M3395" s="7"/>
      <c r="N3395" s="8">
        <f>IFNA(IF(IF(ISNA((VLOOKUP($B3395,'1962'!$D$49:$G$81,1,FALSE))),TRUE, FALSE),VLOOKUP($B3395, '1962'!$A$51:B4852,2,FALSE), VLOOKUP($B3395,'1962'!$D$49:$G$81,2,FALSE)),0)</f>
        <v>0</v>
      </c>
      <c r="O3395" s="7"/>
      <c r="P3395" s="6">
        <f>IFNA(IF(IF(ISNA((VLOOKUP($B3395,'1972'!$D$87:$G$109,1,FALSE))),TRUE, FALSE),VLOOKUP($B3395, '1972'!$A$89:B4852,2,FALSE), VLOOKUP($B3395,'1972'!$D$87:$G$109,2,FALSE)),0)</f>
        <v>0</v>
      </c>
      <c r="Q3395" s="7"/>
      <c r="R3395" s="6">
        <f>IFNA(IF(IF(ISNA((VLOOKUP($B3395,'1982'!$E$127:$F$142,1,FALSE))),TRUE, FALSE),VLOOKUP($B3395, '1982'!$B$127:$C4852,2,FALSE), VLOOKUP($B3395,'1982'!$E$127:$F$142,2,FALSE)),0)</f>
        <v>0</v>
      </c>
      <c r="S3395" s="7"/>
      <c r="T3395" s="6">
        <f>IFNA(IF(IF(ISNA((VLOOKUP($B3395,'1992'!$D$135:$E$144,1,FALSE))),TRUE, FALSE),VLOOKUP($B3395, '1992'!$A$135:$B4852,2,FALSE), VLOOKUP($B3395,'1992'!$D$135:$E$144,2,FALSE)),0)</f>
        <v>0</v>
      </c>
      <c r="U3395" s="7"/>
      <c r="V3395" s="6">
        <f>IFNA(VLOOKUP($B3395, '2002'!$A$150:$B4852,2,FALSE),0)</f>
        <v>0</v>
      </c>
      <c r="W3395" s="6">
        <f>RANK($X3395,$X$2:$X4852)</f>
        <v>597</v>
      </c>
      <c r="X3395" s="8">
        <f>IFNA(VLOOKUP($B3395, '2012'!$A$851:$B4852,2,FALSE),0)</f>
        <v>2</v>
      </c>
      <c r="Y3395" s="6">
        <f t="shared" ref="Y3395:Y3398" si="957">RANK($Z3395,$Z$2:$Z4852)</f>
        <v>668</v>
      </c>
      <c r="Z3395" s="8">
        <f>IFNA(VLOOKUP($B3395, '2022'!$A$1640:$B4852,2,FALSE),0)</f>
        <v>4</v>
      </c>
      <c r="AA3395" s="4"/>
      <c r="AB3395" s="4"/>
      <c r="AC3395" s="4"/>
      <c r="AD3395" s="4"/>
      <c r="AE3395" s="4"/>
      <c r="AF3395" s="4"/>
      <c r="AG3395" s="4"/>
      <c r="AH3395" s="4"/>
    </row>
    <row r="3396">
      <c r="A3396" s="3">
        <v>3395.0</v>
      </c>
      <c r="B3396" s="9" t="s">
        <v>7038</v>
      </c>
      <c r="C3396" s="9" t="s">
        <v>7038</v>
      </c>
      <c r="D3396" s="8"/>
      <c r="E3396" s="7" t="str">
        <f t="shared" si="1"/>
        <v>The Ballad of Sexual Dependency</v>
      </c>
      <c r="F3396" s="8">
        <v>1986.0</v>
      </c>
      <c r="G3396" s="8" t="s">
        <v>7039</v>
      </c>
      <c r="H3396" s="8" t="s">
        <v>7039</v>
      </c>
      <c r="I3396" s="8" t="s">
        <v>41</v>
      </c>
      <c r="J3396" s="8" t="s">
        <v>41</v>
      </c>
      <c r="K3396" s="7"/>
      <c r="L3396" s="8">
        <f>IFNA(IF(IF(ISNA((VLOOKUP($B3396,'1952'!$D$53:G$85,1,FALSE))),TRUE, FALSE),VLOOKUP($B3396, '1952'!$A$54:B4852,2,FALSE), VLOOKUP($B3396,'1952'!$D$53:G$85,2,FALSE)),0)</f>
        <v>0</v>
      </c>
      <c r="M3396" s="7"/>
      <c r="N3396" s="8">
        <f>IFNA(IF(IF(ISNA((VLOOKUP($B3396,'1962'!$D$49:$G$81,1,FALSE))),TRUE, FALSE),VLOOKUP($B3396, '1962'!$A$51:B4852,2,FALSE), VLOOKUP($B3396,'1962'!$D$49:$G$81,2,FALSE)),0)</f>
        <v>0</v>
      </c>
      <c r="O3396" s="7"/>
      <c r="P3396" s="6">
        <f>IFNA(IF(IF(ISNA((VLOOKUP($B3396,'1972'!$D$87:$G$109,1,FALSE))),TRUE, FALSE),VLOOKUP($B3396, '1972'!$A$89:B4852,2,FALSE), VLOOKUP($B3396,'1972'!$D$87:$G$109,2,FALSE)),0)</f>
        <v>0</v>
      </c>
      <c r="Q3396" s="7"/>
      <c r="R3396" s="6">
        <f>IFNA(IF(IF(ISNA((VLOOKUP($B3396,'1982'!$E$127:$F$142,1,FALSE))),TRUE, FALSE),VLOOKUP($B3396, '1982'!$B$127:$C4852,2,FALSE), VLOOKUP($B3396,'1982'!$E$127:$F$142,2,FALSE)),0)</f>
        <v>0</v>
      </c>
      <c r="S3396" s="7"/>
      <c r="T3396" s="6">
        <f>IFNA(IF(IF(ISNA((VLOOKUP($B3396,'1992'!$D$135:$E$144,1,FALSE))),TRUE, FALSE),VLOOKUP($B3396, '1992'!$A$135:$B4852,2,FALSE), VLOOKUP($B3396,'1992'!$D$135:$E$144,2,FALSE)),0)</f>
        <v>0</v>
      </c>
      <c r="U3396" s="7"/>
      <c r="V3396" s="6">
        <f>IFNA(VLOOKUP($B3396, '2002'!$A$150:$B4852,2,FALSE),0)</f>
        <v>0</v>
      </c>
      <c r="W3396" s="7"/>
      <c r="X3396" s="8">
        <f>IFNA(VLOOKUP($B3396, '2012'!$A$851:$B4852,2,FALSE),0)</f>
        <v>0</v>
      </c>
      <c r="Y3396" s="6">
        <f t="shared" si="957"/>
        <v>1105</v>
      </c>
      <c r="Z3396" s="8">
        <f>IFNA(VLOOKUP($B3396, '2022'!$A$1640:$B4852,2,FALSE),0)</f>
        <v>2</v>
      </c>
      <c r="AA3396" s="4"/>
      <c r="AB3396" s="4"/>
      <c r="AC3396" s="4"/>
      <c r="AD3396" s="4"/>
      <c r="AE3396" s="4"/>
      <c r="AF3396" s="4"/>
      <c r="AG3396" s="4"/>
      <c r="AH3396" s="4"/>
    </row>
    <row r="3397">
      <c r="A3397" s="3">
        <v>3396.0</v>
      </c>
      <c r="B3397" s="9" t="s">
        <v>7040</v>
      </c>
      <c r="C3397" s="9" t="s">
        <v>7040</v>
      </c>
      <c r="D3397" s="8"/>
      <c r="E3397" s="7" t="str">
        <f t="shared" si="1"/>
        <v>The Band Wagon</v>
      </c>
      <c r="F3397" s="8">
        <v>1953.0</v>
      </c>
      <c r="G3397" s="8" t="s">
        <v>353</v>
      </c>
      <c r="H3397" s="8" t="s">
        <v>353</v>
      </c>
      <c r="I3397" s="8" t="s">
        <v>41</v>
      </c>
      <c r="J3397" s="8" t="s">
        <v>41</v>
      </c>
      <c r="K3397" s="7"/>
      <c r="L3397" s="8">
        <f>IFNA(IF(IF(ISNA((VLOOKUP($B3397,'1952'!$D$53:G$85,1,FALSE))),TRUE, FALSE),VLOOKUP($B3397, '1952'!$A$54:B4852,2,FALSE), VLOOKUP($B3397,'1952'!$D$53:G$85,2,FALSE)),0)</f>
        <v>0</v>
      </c>
      <c r="M3397" s="7"/>
      <c r="N3397" s="8">
        <f>IFNA(IF(IF(ISNA((VLOOKUP($B3397,'1962'!$D$49:$G$81,1,FALSE))),TRUE, FALSE),VLOOKUP($B3397, '1962'!$A$51:B4852,2,FALSE), VLOOKUP($B3397,'1962'!$D$49:$G$81,2,FALSE)),0)</f>
        <v>0</v>
      </c>
      <c r="O3397" s="6">
        <f>RANK($P3397,$P$2:$P4852)</f>
        <v>87</v>
      </c>
      <c r="P3397" s="6">
        <f>IFNA(IF(IF(ISNA((VLOOKUP($B3397,'1972'!$D$87:$G$109,1,FALSE))),TRUE, FALSE),VLOOKUP($B3397, '1972'!$A$89:B4852,2,FALSE), VLOOKUP($B3397,'1972'!$D$87:$G$109,2,FALSE)),0)</f>
        <v>2</v>
      </c>
      <c r="Q3397" s="6">
        <f>RANK($R3397,$R$2:$R4852)</f>
        <v>130</v>
      </c>
      <c r="R3397" s="6">
        <f>IFNA(IF(IF(ISNA((VLOOKUP($B3397,'1982'!$E$127:$F$142,1,FALSE))),TRUE, FALSE),VLOOKUP($B3397, '1982'!$B$127:$C4852,2,FALSE), VLOOKUP($B3397,'1982'!$E$127:$F$142,2,FALSE)),0)</f>
        <v>2</v>
      </c>
      <c r="S3397" s="6">
        <f>RANK($T3397,$T$2:$T4852)</f>
        <v>217</v>
      </c>
      <c r="T3397" s="6">
        <f>IFNA(IF(IF(ISNA((VLOOKUP($B3397,'1992'!$D$135:$E$144,1,FALSE))),TRUE, FALSE),VLOOKUP($B3397, '1992'!$A$135:$B4852,2,FALSE), VLOOKUP($B3397,'1992'!$D$135:$E$144,2,FALSE)),0)</f>
        <v>1</v>
      </c>
      <c r="U3397" s="7"/>
      <c r="V3397" s="6">
        <f>IFNA(VLOOKUP($B3397, '2002'!$A$150:$B4852,2,FALSE),0)</f>
        <v>0</v>
      </c>
      <c r="W3397" s="6">
        <f t="shared" ref="W3397:W3398" si="958">RANK($X3397,$X$2:$X4852)</f>
        <v>234</v>
      </c>
      <c r="X3397" s="8">
        <f>IFNA(VLOOKUP($B3397, '2012'!$A$851:$B4852,2,FALSE),0)</f>
        <v>7</v>
      </c>
      <c r="Y3397" s="6">
        <f t="shared" si="957"/>
        <v>265</v>
      </c>
      <c r="Z3397" s="8">
        <f>IFNA(VLOOKUP($B3397, '2022'!$A$1640:$B4852,2,FALSE),0)</f>
        <v>11</v>
      </c>
      <c r="AA3397" s="4"/>
      <c r="AB3397" s="4"/>
      <c r="AC3397" s="4"/>
      <c r="AD3397" s="4"/>
      <c r="AE3397" s="4"/>
      <c r="AF3397" s="4"/>
      <c r="AG3397" s="4"/>
      <c r="AH3397" s="4"/>
    </row>
    <row r="3398">
      <c r="A3398" s="3">
        <v>3397.0</v>
      </c>
      <c r="B3398" s="9" t="s">
        <v>7041</v>
      </c>
      <c r="C3398" s="9" t="s">
        <v>7041</v>
      </c>
      <c r="D3398" s="8" t="s">
        <v>7042</v>
      </c>
      <c r="E3398" s="7" t="str">
        <f t="shared" si="1"/>
        <v>The Banishment; Izgnanie</v>
      </c>
      <c r="F3398" s="8">
        <v>2007.0</v>
      </c>
      <c r="G3398" s="8" t="s">
        <v>4598</v>
      </c>
      <c r="H3398" s="8" t="s">
        <v>4598</v>
      </c>
      <c r="I3398" s="8" t="s">
        <v>331</v>
      </c>
      <c r="J3398" s="8" t="s">
        <v>331</v>
      </c>
      <c r="K3398" s="7"/>
      <c r="L3398" s="8">
        <f>IFNA(IF(IF(ISNA((VLOOKUP($B3398,'1952'!$D$53:G$85,1,FALSE))),TRUE, FALSE),VLOOKUP($B3398, '1952'!$A$54:B4852,2,FALSE), VLOOKUP($B3398,'1952'!$D$53:G$85,2,FALSE)),0)</f>
        <v>0</v>
      </c>
      <c r="M3398" s="7"/>
      <c r="N3398" s="8">
        <f>IFNA(IF(IF(ISNA((VLOOKUP($B3398,'1962'!$D$49:$G$81,1,FALSE))),TRUE, FALSE),VLOOKUP($B3398, '1962'!$A$51:B4852,2,FALSE), VLOOKUP($B3398,'1962'!$D$49:$G$81,2,FALSE)),0)</f>
        <v>0</v>
      </c>
      <c r="O3398" s="7"/>
      <c r="P3398" s="6">
        <f>IFNA(IF(IF(ISNA((VLOOKUP($B3398,'1972'!$D$87:$G$109,1,FALSE))),TRUE, FALSE),VLOOKUP($B3398, '1972'!$A$89:B4852,2,FALSE), VLOOKUP($B3398,'1972'!$D$87:$G$109,2,FALSE)),0)</f>
        <v>0</v>
      </c>
      <c r="Q3398" s="7"/>
      <c r="R3398" s="6">
        <f>IFNA(IF(IF(ISNA((VLOOKUP($B3398,'1982'!$E$127:$F$142,1,FALSE))),TRUE, FALSE),VLOOKUP($B3398, '1982'!$B$127:$C4852,2,FALSE), VLOOKUP($B3398,'1982'!$E$127:$F$142,2,FALSE)),0)</f>
        <v>0</v>
      </c>
      <c r="S3398" s="7"/>
      <c r="T3398" s="6">
        <f>IFNA(IF(IF(ISNA((VLOOKUP($B3398,'1992'!$D$135:$E$144,1,FALSE))),TRUE, FALSE),VLOOKUP($B3398, '1992'!$A$135:$B4852,2,FALSE), VLOOKUP($B3398,'1992'!$D$135:$E$144,2,FALSE)),0)</f>
        <v>0</v>
      </c>
      <c r="U3398" s="7"/>
      <c r="V3398" s="6">
        <f>IFNA(VLOOKUP($B3398, '2002'!$A$150:$B4852,2,FALSE),0)</f>
        <v>0</v>
      </c>
      <c r="W3398" s="6">
        <f t="shared" si="958"/>
        <v>899</v>
      </c>
      <c r="X3398" s="8">
        <f>IFNA(VLOOKUP($B3398, '2012'!$A$851:$B4852,2,FALSE),0)</f>
        <v>1</v>
      </c>
      <c r="Y3398" s="6">
        <f t="shared" si="957"/>
        <v>1652</v>
      </c>
      <c r="Z3398" s="8">
        <f>IFNA(VLOOKUP($B3398, '2022'!$A$1640:$B4852,2,FALSE),0)</f>
        <v>1</v>
      </c>
      <c r="AA3398" s="4"/>
      <c r="AB3398" s="4"/>
      <c r="AC3398" s="4"/>
      <c r="AD3398" s="4"/>
      <c r="AE3398" s="4"/>
      <c r="AF3398" s="4"/>
      <c r="AG3398" s="4"/>
      <c r="AH3398" s="4"/>
    </row>
    <row r="3399">
      <c r="A3399" s="3">
        <v>3398.0</v>
      </c>
      <c r="B3399" s="9" t="s">
        <v>7043</v>
      </c>
      <c r="C3399" s="9" t="s">
        <v>7043</v>
      </c>
      <c r="D3399" s="8"/>
      <c r="E3399" s="7" t="str">
        <f t="shared" si="1"/>
        <v>The Bank Dick</v>
      </c>
      <c r="F3399" s="8">
        <v>1940.0</v>
      </c>
      <c r="G3399" s="8" t="s">
        <v>5182</v>
      </c>
      <c r="H3399" s="8" t="s">
        <v>5182</v>
      </c>
      <c r="I3399" s="8" t="s">
        <v>41</v>
      </c>
      <c r="J3399" s="8" t="s">
        <v>41</v>
      </c>
      <c r="K3399" s="7"/>
      <c r="L3399" s="8">
        <f>IFNA(IF(IF(ISNA((VLOOKUP($B3399,'1952'!$D$53:G$85,1,FALSE))),TRUE, FALSE),VLOOKUP($B3399, '1952'!$A$54:B4852,2,FALSE), VLOOKUP($B3399,'1952'!$D$53:G$85,2,FALSE)),0)</f>
        <v>0</v>
      </c>
      <c r="M3399" s="7"/>
      <c r="N3399" s="8">
        <f>IFNA(IF(IF(ISNA((VLOOKUP($B3399,'1962'!$D$49:$G$81,1,FALSE))),TRUE, FALSE),VLOOKUP($B3399, '1962'!$A$51:B4852,2,FALSE), VLOOKUP($B3399,'1962'!$D$49:$G$81,2,FALSE)),0)</f>
        <v>0</v>
      </c>
      <c r="O3399" s="7"/>
      <c r="P3399" s="6">
        <f>IFNA(IF(IF(ISNA((VLOOKUP($B3399,'1972'!$D$87:$G$109,1,FALSE))),TRUE, FALSE),VLOOKUP($B3399, '1972'!$A$89:B4852,2,FALSE), VLOOKUP($B3399,'1972'!$D$87:$G$109,2,FALSE)),0)</f>
        <v>0</v>
      </c>
      <c r="Q3399" s="6">
        <f>RANK($R3399,$R$2:$R4852)</f>
        <v>217</v>
      </c>
      <c r="R3399" s="6">
        <f>IFNA(IF(IF(ISNA((VLOOKUP($B3399,'1982'!$E$127:$F$142,1,FALSE))),TRUE, FALSE),VLOOKUP($B3399, '1982'!$B$127:$C4852,2,FALSE), VLOOKUP($B3399,'1982'!$E$127:$F$142,2,FALSE)),0)</f>
        <v>1</v>
      </c>
      <c r="S3399" s="7"/>
      <c r="T3399" s="6">
        <f>IFNA(IF(IF(ISNA((VLOOKUP($B3399,'1992'!$D$135:$E$144,1,FALSE))),TRUE, FALSE),VLOOKUP($B3399, '1992'!$A$135:$B4852,2,FALSE), VLOOKUP($B3399,'1992'!$D$135:$E$144,2,FALSE)),0)</f>
        <v>0</v>
      </c>
      <c r="U3399" s="7"/>
      <c r="V3399" s="6">
        <f>IFNA(VLOOKUP($B3399, '2002'!$A$150:$B4852,2,FALSE),0)</f>
        <v>0</v>
      </c>
      <c r="W3399" s="7"/>
      <c r="X3399" s="8">
        <f>IFNA(VLOOKUP($B3399, '2012'!$A$851:$B4852,2,FALSE),0)</f>
        <v>0</v>
      </c>
      <c r="Y3399" s="7"/>
      <c r="Z3399" s="8">
        <f>IFNA(VLOOKUP($B3399, '2022'!$A$1640:$B4852,2,FALSE),0)</f>
        <v>0</v>
      </c>
      <c r="AA3399" s="4"/>
      <c r="AB3399" s="4"/>
      <c r="AC3399" s="4"/>
      <c r="AD3399" s="4"/>
      <c r="AE3399" s="4"/>
      <c r="AF3399" s="4"/>
      <c r="AG3399" s="4"/>
      <c r="AH3399" s="4"/>
    </row>
    <row r="3400">
      <c r="A3400" s="3">
        <v>3399.0</v>
      </c>
      <c r="B3400" s="9" t="s">
        <v>7044</v>
      </c>
      <c r="C3400" s="9" t="s">
        <v>7044</v>
      </c>
      <c r="D3400" s="8"/>
      <c r="E3400" s="7" t="str">
        <f t="shared" si="1"/>
        <v>The Barefoot Contessa</v>
      </c>
      <c r="F3400" s="8">
        <v>1954.0</v>
      </c>
      <c r="G3400" s="8" t="s">
        <v>693</v>
      </c>
      <c r="H3400" s="8" t="s">
        <v>693</v>
      </c>
      <c r="I3400" s="8" t="s">
        <v>41</v>
      </c>
      <c r="J3400" s="8" t="s">
        <v>41</v>
      </c>
      <c r="K3400" s="7"/>
      <c r="L3400" s="8">
        <f>IFNA(IF(IF(ISNA((VLOOKUP($B3400,'1952'!$D$53:G$85,1,FALSE))),TRUE, FALSE),VLOOKUP($B3400, '1952'!$A$54:B4852,2,FALSE), VLOOKUP($B3400,'1952'!$D$53:G$85,2,FALSE)),0)</f>
        <v>0</v>
      </c>
      <c r="M3400" s="7"/>
      <c r="N3400" s="8">
        <f>IFNA(IF(IF(ISNA((VLOOKUP($B3400,'1962'!$D$49:$G$81,1,FALSE))),TRUE, FALSE),VLOOKUP($B3400, '1962'!$A$51:B4852,2,FALSE), VLOOKUP($B3400,'1962'!$D$49:$G$81,2,FALSE)),0)</f>
        <v>0</v>
      </c>
      <c r="O3400" s="7"/>
      <c r="P3400" s="6">
        <f>IFNA(IF(IF(ISNA((VLOOKUP($B3400,'1972'!$D$87:$G$109,1,FALSE))),TRUE, FALSE),VLOOKUP($B3400, '1972'!$A$89:B4852,2,FALSE), VLOOKUP($B3400,'1972'!$D$87:$G$109,2,FALSE)),0)</f>
        <v>0</v>
      </c>
      <c r="Q3400" s="7"/>
      <c r="R3400" s="6">
        <f>IFNA(IF(IF(ISNA((VLOOKUP($B3400,'1982'!$E$127:$F$142,1,FALSE))),TRUE, FALSE),VLOOKUP($B3400, '1982'!$B$127:$C4852,2,FALSE), VLOOKUP($B3400,'1982'!$E$127:$F$142,2,FALSE)),0)</f>
        <v>0</v>
      </c>
      <c r="S3400" s="7"/>
      <c r="T3400" s="6">
        <f>IFNA(IF(IF(ISNA((VLOOKUP($B3400,'1992'!$D$135:$E$144,1,FALSE))),TRUE, FALSE),VLOOKUP($B3400, '1992'!$A$135:$B4852,2,FALSE), VLOOKUP($B3400,'1992'!$D$135:$E$144,2,FALSE)),0)</f>
        <v>0</v>
      </c>
      <c r="U3400" s="7"/>
      <c r="V3400" s="6">
        <f>IFNA(VLOOKUP($B3400, '2002'!$A$150:$B4852,2,FALSE),0)</f>
        <v>0</v>
      </c>
      <c r="W3400" s="7"/>
      <c r="X3400" s="8">
        <f>IFNA(VLOOKUP($B3400, '2012'!$A$851:$B4852,2,FALSE),0)</f>
        <v>0</v>
      </c>
      <c r="Y3400" s="6">
        <f>RANK($Z3400,$Z$2:$Z4852)</f>
        <v>1652</v>
      </c>
      <c r="Z3400" s="8">
        <f>IFNA(VLOOKUP($B3400, '2022'!$A$1640:$B4852,2,FALSE),0)</f>
        <v>1</v>
      </c>
      <c r="AA3400" s="4"/>
      <c r="AB3400" s="4"/>
      <c r="AC3400" s="4"/>
      <c r="AD3400" s="4"/>
      <c r="AE3400" s="4"/>
      <c r="AF3400" s="4"/>
      <c r="AG3400" s="4"/>
      <c r="AH3400" s="4"/>
    </row>
    <row r="3401">
      <c r="A3401" s="3">
        <v>3400.0</v>
      </c>
      <c r="B3401" s="9" t="s">
        <v>7045</v>
      </c>
      <c r="C3401" s="9" t="s">
        <v>7045</v>
      </c>
      <c r="D3401" s="8"/>
      <c r="E3401" s="7" t="str">
        <f t="shared" si="1"/>
        <v>The Barkleys of Broadway</v>
      </c>
      <c r="F3401" s="8">
        <v>1949.0</v>
      </c>
      <c r="G3401" s="8" t="s">
        <v>2569</v>
      </c>
      <c r="H3401" s="8" t="s">
        <v>2569</v>
      </c>
      <c r="I3401" s="8" t="s">
        <v>41</v>
      </c>
      <c r="J3401" s="8" t="s">
        <v>41</v>
      </c>
      <c r="K3401" s="7"/>
      <c r="L3401" s="8">
        <f>IFNA(IF(IF(ISNA((VLOOKUP($B3401,'1952'!$D$53:G$85,1,FALSE))),TRUE, FALSE),VLOOKUP($B3401, '1952'!$A$54:B4852,2,FALSE), VLOOKUP($B3401,'1952'!$D$53:G$85,2,FALSE)),0)</f>
        <v>0</v>
      </c>
      <c r="M3401" s="7"/>
      <c r="N3401" s="8">
        <f>IFNA(IF(IF(ISNA((VLOOKUP($B3401,'1962'!$D$49:$G$81,1,FALSE))),TRUE, FALSE),VLOOKUP($B3401, '1962'!$A$51:B4852,2,FALSE), VLOOKUP($B3401,'1962'!$D$49:$G$81,2,FALSE)),0)</f>
        <v>0</v>
      </c>
      <c r="O3401" s="7"/>
      <c r="P3401" s="6">
        <f>IFNA(IF(IF(ISNA((VLOOKUP($B3401,'1972'!$D$87:$G$109,1,FALSE))),TRUE, FALSE),VLOOKUP($B3401, '1972'!$A$89:B4852,2,FALSE), VLOOKUP($B3401,'1972'!$D$87:$G$109,2,FALSE)),0)</f>
        <v>0</v>
      </c>
      <c r="Q3401" s="7"/>
      <c r="R3401" s="6">
        <f>IFNA(IF(IF(ISNA((VLOOKUP($B3401,'1982'!$E$127:$F$142,1,FALSE))),TRUE, FALSE),VLOOKUP($B3401, '1982'!$B$127:$C4852,2,FALSE), VLOOKUP($B3401,'1982'!$E$127:$F$142,2,FALSE)),0)</f>
        <v>0</v>
      </c>
      <c r="S3401" s="6">
        <f>RANK($T3401,$T$2:$T4852)</f>
        <v>217</v>
      </c>
      <c r="T3401" s="6">
        <f>IFNA(IF(IF(ISNA((VLOOKUP($B3401,'1992'!$D$135:$E$144,1,FALSE))),TRUE, FALSE),VLOOKUP($B3401, '1992'!$A$135:$B4852,2,FALSE), VLOOKUP($B3401,'1992'!$D$135:$E$144,2,FALSE)),0)</f>
        <v>1</v>
      </c>
      <c r="U3401" s="7"/>
      <c r="V3401" s="6">
        <f>IFNA(VLOOKUP($B3401, '2002'!$A$150:$B4852,2,FALSE),0)</f>
        <v>0</v>
      </c>
      <c r="W3401" s="7"/>
      <c r="X3401" s="8">
        <f>IFNA(VLOOKUP($B3401, '2012'!$A$851:$B4852,2,FALSE),0)</f>
        <v>0</v>
      </c>
      <c r="Y3401" s="7"/>
      <c r="Z3401" s="8">
        <f>IFNA(VLOOKUP($B3401, '2022'!$A$1640:$B4852,2,FALSE),0)</f>
        <v>0</v>
      </c>
      <c r="AA3401" s="4"/>
      <c r="AB3401" s="4"/>
      <c r="AC3401" s="4"/>
      <c r="AD3401" s="4"/>
      <c r="AE3401" s="4"/>
      <c r="AF3401" s="4"/>
      <c r="AG3401" s="4"/>
      <c r="AH3401" s="4"/>
    </row>
    <row r="3402">
      <c r="A3402" s="3">
        <v>3401.0</v>
      </c>
      <c r="B3402" s="9" t="s">
        <v>7046</v>
      </c>
      <c r="C3402" s="9" t="s">
        <v>7046</v>
      </c>
      <c r="D3402" s="8" t="s">
        <v>7047</v>
      </c>
      <c r="E3402" s="7" t="str">
        <f t="shared" si="1"/>
        <v>The Bartered Bride; Die verkaufte Braut</v>
      </c>
      <c r="F3402" s="8">
        <v>1932.0</v>
      </c>
      <c r="G3402" s="8" t="s">
        <v>4191</v>
      </c>
      <c r="H3402" s="8" t="s">
        <v>4191</v>
      </c>
      <c r="I3402" s="8" t="s">
        <v>272</v>
      </c>
      <c r="J3402" s="8" t="s">
        <v>272</v>
      </c>
      <c r="K3402" s="7"/>
      <c r="L3402" s="8">
        <f>IFNA(IF(IF(ISNA((VLOOKUP($B3402,'1952'!$D$53:G$85,1,FALSE))),TRUE, FALSE),VLOOKUP($B3402, '1952'!$A$54:B4852,2,FALSE), VLOOKUP($B3402,'1952'!$D$53:G$85,2,FALSE)),0)</f>
        <v>0</v>
      </c>
      <c r="M3402" s="7"/>
      <c r="N3402" s="8">
        <f>IFNA(IF(IF(ISNA((VLOOKUP($B3402,'1962'!$D$49:$G$81,1,FALSE))),TRUE, FALSE),VLOOKUP($B3402, '1962'!$A$51:B4852,2,FALSE), VLOOKUP($B3402,'1962'!$D$49:$G$81,2,FALSE)),0)</f>
        <v>0</v>
      </c>
      <c r="O3402" s="7"/>
      <c r="P3402" s="6">
        <f>IFNA(IF(IF(ISNA((VLOOKUP($B3402,'1972'!$D$87:$G$109,1,FALSE))),TRUE, FALSE),VLOOKUP($B3402, '1972'!$A$89:B4852,2,FALSE), VLOOKUP($B3402,'1972'!$D$87:$G$109,2,FALSE)),0)</f>
        <v>0</v>
      </c>
      <c r="Q3402" s="7"/>
      <c r="R3402" s="6">
        <f>IFNA(IF(IF(ISNA((VLOOKUP($B3402,'1982'!$E$127:$F$142,1,FALSE))),TRUE, FALSE),VLOOKUP($B3402, '1982'!$B$127:$C4852,2,FALSE), VLOOKUP($B3402,'1982'!$E$127:$F$142,2,FALSE)),0)</f>
        <v>0</v>
      </c>
      <c r="S3402" s="7"/>
      <c r="T3402" s="6">
        <f>IFNA(IF(IF(ISNA((VLOOKUP($B3402,'1992'!$D$135:$E$144,1,FALSE))),TRUE, FALSE),VLOOKUP($B3402, '1992'!$A$135:$B4852,2,FALSE), VLOOKUP($B3402,'1992'!$D$135:$E$144,2,FALSE)),0)</f>
        <v>0</v>
      </c>
      <c r="U3402" s="7"/>
      <c r="V3402" s="6">
        <f>IFNA(VLOOKUP($B3402, '2002'!$A$150:$B4852,2,FALSE),0)</f>
        <v>0</v>
      </c>
      <c r="W3402" s="6">
        <f>RANK($X3402,$X$2:$X4852)</f>
        <v>899</v>
      </c>
      <c r="X3402" s="8">
        <f>IFNA(VLOOKUP($B3402, '2012'!$A$851:$B4852,2,FALSE),0)</f>
        <v>1</v>
      </c>
      <c r="Y3402" s="7"/>
      <c r="Z3402" s="8">
        <f>IFNA(VLOOKUP($B3402, '2022'!$A$1640:$B4852,2,FALSE),0)</f>
        <v>0</v>
      </c>
      <c r="AA3402" s="4"/>
      <c r="AB3402" s="4"/>
      <c r="AC3402" s="4"/>
      <c r="AD3402" s="4"/>
      <c r="AE3402" s="4"/>
      <c r="AF3402" s="4"/>
      <c r="AG3402" s="4"/>
      <c r="AH3402" s="4"/>
    </row>
    <row r="3403">
      <c r="A3403" s="3">
        <v>3402.0</v>
      </c>
      <c r="B3403" s="9" t="s">
        <v>7048</v>
      </c>
      <c r="C3403" s="9" t="s">
        <v>7048</v>
      </c>
      <c r="D3403" s="8" t="s">
        <v>7049</v>
      </c>
      <c r="E3403" s="7" t="str">
        <f t="shared" si="1"/>
        <v>The Basilisks; I basilischi</v>
      </c>
      <c r="F3403" s="8">
        <v>1963.0</v>
      </c>
      <c r="G3403" s="8" t="s">
        <v>4569</v>
      </c>
      <c r="H3403" s="8" t="s">
        <v>4569</v>
      </c>
      <c r="I3403" s="8" t="s">
        <v>176</v>
      </c>
      <c r="J3403" s="8" t="s">
        <v>176</v>
      </c>
      <c r="K3403" s="7"/>
      <c r="L3403" s="8">
        <f>IFNA(IF(IF(ISNA((VLOOKUP($B3403,'1952'!$D$53:G$85,1,FALSE))),TRUE, FALSE),VLOOKUP($B3403, '1952'!$A$54:B4852,2,FALSE), VLOOKUP($B3403,'1952'!$D$53:G$85,2,FALSE)),0)</f>
        <v>0</v>
      </c>
      <c r="M3403" s="7"/>
      <c r="N3403" s="8">
        <f>IFNA(IF(IF(ISNA((VLOOKUP($B3403,'1962'!$D$49:$G$81,1,FALSE))),TRUE, FALSE),VLOOKUP($B3403, '1962'!$A$51:B4852,2,FALSE), VLOOKUP($B3403,'1962'!$D$49:$G$81,2,FALSE)),0)</f>
        <v>0</v>
      </c>
      <c r="O3403" s="7"/>
      <c r="P3403" s="6">
        <f>IFNA(IF(IF(ISNA((VLOOKUP($B3403,'1972'!$D$87:$G$109,1,FALSE))),TRUE, FALSE),VLOOKUP($B3403, '1972'!$A$89:B4852,2,FALSE), VLOOKUP($B3403,'1972'!$D$87:$G$109,2,FALSE)),0)</f>
        <v>0</v>
      </c>
      <c r="Q3403" s="7"/>
      <c r="R3403" s="6">
        <f>IFNA(IF(IF(ISNA((VLOOKUP($B3403,'1982'!$E$127:$F$142,1,FALSE))),TRUE, FALSE),VLOOKUP($B3403, '1982'!$B$127:$C4852,2,FALSE), VLOOKUP($B3403,'1982'!$E$127:$F$142,2,FALSE)),0)</f>
        <v>0</v>
      </c>
      <c r="S3403" s="7"/>
      <c r="T3403" s="6">
        <f>IFNA(IF(IF(ISNA((VLOOKUP($B3403,'1992'!$D$135:$E$144,1,FALSE))),TRUE, FALSE),VLOOKUP($B3403, '1992'!$A$135:$B4852,2,FALSE), VLOOKUP($B3403,'1992'!$D$135:$E$144,2,FALSE)),0)</f>
        <v>0</v>
      </c>
      <c r="U3403" s="7"/>
      <c r="V3403" s="6">
        <f>IFNA(VLOOKUP($B3403, '2002'!$A$150:$B4852,2,FALSE),0)</f>
        <v>0</v>
      </c>
      <c r="W3403" s="7"/>
      <c r="X3403" s="8">
        <f>IFNA(VLOOKUP($B3403, '2012'!$A$851:$B4852,2,FALSE),0)</f>
        <v>0</v>
      </c>
      <c r="Y3403" s="6">
        <f>RANK($Z3403,$Z$2:$Z4852)</f>
        <v>1652</v>
      </c>
      <c r="Z3403" s="8">
        <f>IFNA(VLOOKUP($B3403, '2022'!$A$1640:$B4852,2,FALSE),0)</f>
        <v>1</v>
      </c>
      <c r="AA3403" s="4"/>
      <c r="AB3403" s="4"/>
      <c r="AC3403" s="4"/>
      <c r="AD3403" s="4"/>
      <c r="AE3403" s="4"/>
      <c r="AF3403" s="4"/>
      <c r="AG3403" s="4"/>
      <c r="AH3403" s="4"/>
    </row>
    <row r="3404">
      <c r="A3404" s="3">
        <v>3403.0</v>
      </c>
      <c r="B3404" s="9" t="s">
        <v>7050</v>
      </c>
      <c r="C3404" s="9" t="s">
        <v>7050</v>
      </c>
      <c r="D3404" s="8"/>
      <c r="E3404" s="7" t="str">
        <f t="shared" si="1"/>
        <v>The Bat Whispers</v>
      </c>
      <c r="F3404" s="8">
        <v>1930.0</v>
      </c>
      <c r="G3404" s="8" t="s">
        <v>7051</v>
      </c>
      <c r="H3404" s="8" t="s">
        <v>7051</v>
      </c>
      <c r="I3404" s="8" t="s">
        <v>41</v>
      </c>
      <c r="J3404" s="8" t="s">
        <v>41</v>
      </c>
      <c r="K3404" s="7"/>
      <c r="L3404" s="8">
        <f>IFNA(IF(IF(ISNA((VLOOKUP($B3404,'1952'!$D$53:G$85,1,FALSE))),TRUE, FALSE),VLOOKUP($B3404, '1952'!$A$54:B4852,2,FALSE), VLOOKUP($B3404,'1952'!$D$53:G$85,2,FALSE)),0)</f>
        <v>0</v>
      </c>
      <c r="M3404" s="7"/>
      <c r="N3404" s="8">
        <f>IFNA(IF(IF(ISNA((VLOOKUP($B3404,'1962'!$D$49:$G$81,1,FALSE))),TRUE, FALSE),VLOOKUP($B3404, '1962'!$A$51:B4852,2,FALSE), VLOOKUP($B3404,'1962'!$D$49:$G$81,2,FALSE)),0)</f>
        <v>0</v>
      </c>
      <c r="O3404" s="6">
        <f t="shared" ref="O3404:O3405" si="959">RANK($P3404,$P$2:$P4852)</f>
        <v>155</v>
      </c>
      <c r="P3404" s="6">
        <f>IFNA(IF(IF(ISNA((VLOOKUP($B3404,'1972'!$D$87:$G$109,1,FALSE))),TRUE, FALSE),VLOOKUP($B3404, '1972'!$A$89:B4852,2,FALSE), VLOOKUP($B3404,'1972'!$D$87:$G$109,2,FALSE)),0)</f>
        <v>1</v>
      </c>
      <c r="Q3404" s="6">
        <f>RANK($R3404,$R$2:$R4852)</f>
        <v>217</v>
      </c>
      <c r="R3404" s="6">
        <f>IFNA(IF(IF(ISNA((VLOOKUP($B3404,'1982'!$E$127:$F$142,1,FALSE))),TRUE, FALSE),VLOOKUP($B3404, '1982'!$B$127:$C4852,2,FALSE), VLOOKUP($B3404,'1982'!$E$127:$F$142,2,FALSE)),0)</f>
        <v>1</v>
      </c>
      <c r="S3404" s="7"/>
      <c r="T3404" s="6">
        <f>IFNA(IF(IF(ISNA((VLOOKUP($B3404,'1992'!$D$135:$E$144,1,FALSE))),TRUE, FALSE),VLOOKUP($B3404, '1992'!$A$135:$B4852,2,FALSE), VLOOKUP($B3404,'1992'!$D$135:$E$144,2,FALSE)),0)</f>
        <v>0</v>
      </c>
      <c r="U3404" s="7"/>
      <c r="V3404" s="6">
        <f>IFNA(VLOOKUP($B3404, '2002'!$A$150:$B4852,2,FALSE),0)</f>
        <v>0</v>
      </c>
      <c r="W3404" s="7"/>
      <c r="X3404" s="8">
        <f>IFNA(VLOOKUP($B3404, '2012'!$A$851:$B4852,2,FALSE),0)</f>
        <v>0</v>
      </c>
      <c r="Y3404" s="7"/>
      <c r="Z3404" s="8">
        <f>IFNA(VLOOKUP($B3404, '2022'!$A$1640:$B4852,2,FALSE),0)</f>
        <v>0</v>
      </c>
      <c r="AA3404" s="4"/>
      <c r="AB3404" s="4"/>
      <c r="AC3404" s="4"/>
      <c r="AD3404" s="4"/>
      <c r="AE3404" s="4"/>
      <c r="AF3404" s="4"/>
      <c r="AG3404" s="4"/>
      <c r="AH3404" s="4"/>
    </row>
    <row r="3405">
      <c r="A3405" s="3">
        <v>3404.0</v>
      </c>
      <c r="B3405" s="9" t="s">
        <v>7052</v>
      </c>
      <c r="C3405" s="9" t="s">
        <v>7052</v>
      </c>
      <c r="D3405" s="8" t="s">
        <v>7053</v>
      </c>
      <c r="E3405" s="7" t="str">
        <f t="shared" si="1"/>
        <v>The Battle of Algiers; La battaglia di Algeri</v>
      </c>
      <c r="F3405" s="8">
        <v>1966.0</v>
      </c>
      <c r="G3405" s="8" t="s">
        <v>1625</v>
      </c>
      <c r="H3405" s="8" t="s">
        <v>1625</v>
      </c>
      <c r="I3405" s="8" t="s">
        <v>7054</v>
      </c>
      <c r="J3405" s="8" t="s">
        <v>7055</v>
      </c>
      <c r="K3405" s="7"/>
      <c r="L3405" s="8">
        <f>IFNA(IF(IF(ISNA((VLOOKUP($B3405,'1952'!$D$53:G$85,1,FALSE))),TRUE, FALSE),VLOOKUP($B3405, '1952'!$A$54:B4852,2,FALSE), VLOOKUP($B3405,'1952'!$D$53:G$85,2,FALSE)),0)</f>
        <v>0</v>
      </c>
      <c r="M3405" s="7"/>
      <c r="N3405" s="8">
        <f>IFNA(IF(IF(ISNA((VLOOKUP($B3405,'1962'!$D$49:$G$81,1,FALSE))),TRUE, FALSE),VLOOKUP($B3405, '1962'!$A$51:B4852,2,FALSE), VLOOKUP($B3405,'1962'!$D$49:$G$81,2,FALSE)),0)</f>
        <v>0</v>
      </c>
      <c r="O3405" s="6">
        <f t="shared" si="959"/>
        <v>54</v>
      </c>
      <c r="P3405" s="6">
        <f>IFNA(IF(IF(ISNA((VLOOKUP($B3405,'1972'!$D$87:$G$109,1,FALSE))),TRUE, FALSE),VLOOKUP($B3405, '1972'!$A$89:B4852,2,FALSE), VLOOKUP($B3405,'1972'!$D$87:$G$109,2,FALSE)),0)</f>
        <v>3</v>
      </c>
      <c r="Q3405" s="7"/>
      <c r="R3405" s="6">
        <f>IFNA(IF(IF(ISNA((VLOOKUP($B3405,'1982'!$E$127:$F$142,1,FALSE))),TRUE, FALSE),VLOOKUP($B3405, '1982'!$B$127:$C4852,2,FALSE), VLOOKUP($B3405,'1982'!$E$127:$F$142,2,FALSE)),0)</f>
        <v>0</v>
      </c>
      <c r="S3405" s="6">
        <f>RANK($T3405,$T$2:$T4852)</f>
        <v>217</v>
      </c>
      <c r="T3405" s="6">
        <f>IFNA(IF(IF(ISNA((VLOOKUP($B3405,'1992'!$D$135:$E$144,1,FALSE))),TRUE, FALSE),VLOOKUP($B3405, '1992'!$A$135:$B4852,2,FALSE), VLOOKUP($B3405,'1992'!$D$135:$E$144,2,FALSE)),0)</f>
        <v>1</v>
      </c>
      <c r="U3405" s="6">
        <f>RANK($V3405,$V$2:$V4852)</f>
        <v>89</v>
      </c>
      <c r="V3405" s="6">
        <f>IFNA(VLOOKUP($B3405, '2002'!$A$150:$B4852,2,FALSE),0)</f>
        <v>3</v>
      </c>
      <c r="W3405" s="6">
        <f t="shared" ref="W3405:W3407" si="960">RANK($X3405,$X$2:$X4852)</f>
        <v>48</v>
      </c>
      <c r="X3405" s="8">
        <f>IFNA(VLOOKUP($B3405, '2012'!$A$851:$B4852,2,FALSE),0)</f>
        <v>30</v>
      </c>
      <c r="Y3405" s="6">
        <f t="shared" ref="Y3405:Y3410" si="961">RANK($Z3405,$Z$2:$Z4852)</f>
        <v>45</v>
      </c>
      <c r="Z3405" s="8">
        <f>IFNA(VLOOKUP($B3405, '2022'!$A$1640:$B4852,2,FALSE),0)</f>
        <v>49</v>
      </c>
      <c r="AA3405" s="4"/>
      <c r="AB3405" s="4"/>
      <c r="AC3405" s="4"/>
      <c r="AD3405" s="4"/>
      <c r="AE3405" s="4"/>
      <c r="AF3405" s="4"/>
      <c r="AG3405" s="4"/>
      <c r="AH3405" s="4"/>
    </row>
    <row r="3406">
      <c r="A3406" s="3">
        <v>3405.0</v>
      </c>
      <c r="B3406" s="9" t="s">
        <v>7056</v>
      </c>
      <c r="C3406" s="9" t="s">
        <v>7056</v>
      </c>
      <c r="D3406" s="8" t="s">
        <v>7057</v>
      </c>
      <c r="E3406" s="7" t="str">
        <f t="shared" si="1"/>
        <v>The Battle of Chile; La batalla de Chile</v>
      </c>
      <c r="F3406" s="8">
        <v>1979.0</v>
      </c>
      <c r="G3406" s="8" t="s">
        <v>5293</v>
      </c>
      <c r="H3406" s="8" t="s">
        <v>5293</v>
      </c>
      <c r="I3406" s="8" t="s">
        <v>7058</v>
      </c>
      <c r="J3406" s="8" t="s">
        <v>7059</v>
      </c>
      <c r="K3406" s="7"/>
      <c r="L3406" s="8">
        <f>IFNA(IF(IF(ISNA((VLOOKUP($B3406,'1952'!$D$53:G$85,1,FALSE))),TRUE, FALSE),VLOOKUP($B3406, '1952'!$A$54:B4852,2,FALSE), VLOOKUP($B3406,'1952'!$D$53:G$85,2,FALSE)),0)</f>
        <v>0</v>
      </c>
      <c r="M3406" s="7"/>
      <c r="N3406" s="8">
        <f>IFNA(IF(IF(ISNA((VLOOKUP($B3406,'1962'!$D$49:$G$81,1,FALSE))),TRUE, FALSE),VLOOKUP($B3406, '1962'!$A$51:B4852,2,FALSE), VLOOKUP($B3406,'1962'!$D$49:$G$81,2,FALSE)),0)</f>
        <v>0</v>
      </c>
      <c r="O3406" s="7"/>
      <c r="P3406" s="6">
        <f>IFNA(IF(IF(ISNA((VLOOKUP($B3406,'1972'!$D$87:$G$109,1,FALSE))),TRUE, FALSE),VLOOKUP($B3406, '1972'!$A$89:B4852,2,FALSE), VLOOKUP($B3406,'1972'!$D$87:$G$109,2,FALSE)),0)</f>
        <v>0</v>
      </c>
      <c r="Q3406" s="6">
        <f>RANK($R3406,$R$2:$R4852)</f>
        <v>217</v>
      </c>
      <c r="R3406" s="6">
        <f>IFNA(IF(IF(ISNA((VLOOKUP($B3406,'1982'!$E$127:$F$142,1,FALSE))),TRUE, FALSE),VLOOKUP($B3406, '1982'!$B$127:$C4852,2,FALSE), VLOOKUP($B3406,'1982'!$E$127:$F$142,2,FALSE)),0)</f>
        <v>1</v>
      </c>
      <c r="S3406" s="7"/>
      <c r="T3406" s="6">
        <f>IFNA(IF(IF(ISNA((VLOOKUP($B3406,'1992'!$D$135:$E$144,1,FALSE))),TRUE, FALSE),VLOOKUP($B3406, '1992'!$A$135:$B4852,2,FALSE), VLOOKUP($B3406,'1992'!$D$135:$E$144,2,FALSE)),0)</f>
        <v>0</v>
      </c>
      <c r="U3406" s="7"/>
      <c r="V3406" s="6">
        <f>IFNA(VLOOKUP($B3406, '2002'!$A$150:$B4852,2,FALSE),0)</f>
        <v>0</v>
      </c>
      <c r="W3406" s="6">
        <f t="shared" si="960"/>
        <v>449</v>
      </c>
      <c r="X3406" s="8">
        <f>IFNA(VLOOKUP($B3406, '2012'!$A$851:$B4852,2,FALSE),0)</f>
        <v>3</v>
      </c>
      <c r="Y3406" s="6">
        <f t="shared" si="961"/>
        <v>405</v>
      </c>
      <c r="Z3406" s="8">
        <f>IFNA(VLOOKUP($B3406, '2022'!$A$1640:$B4852,2,FALSE),0)</f>
        <v>7</v>
      </c>
      <c r="AA3406" s="4"/>
      <c r="AB3406" s="4"/>
      <c r="AC3406" s="4"/>
      <c r="AD3406" s="4"/>
      <c r="AE3406" s="4"/>
      <c r="AF3406" s="4"/>
      <c r="AG3406" s="4"/>
      <c r="AH3406" s="4"/>
    </row>
    <row r="3407">
      <c r="A3407" s="3">
        <v>3406.0</v>
      </c>
      <c r="B3407" s="9" t="s">
        <v>7060</v>
      </c>
      <c r="C3407" s="9" t="s">
        <v>7060</v>
      </c>
      <c r="D3407" s="8"/>
      <c r="E3407" s="7" t="str">
        <f t="shared" si="1"/>
        <v>The Battle of the Somme</v>
      </c>
      <c r="F3407" s="8">
        <v>1916.0</v>
      </c>
      <c r="G3407" s="8" t="s">
        <v>7061</v>
      </c>
      <c r="H3407" s="8" t="s">
        <v>7062</v>
      </c>
      <c r="I3407" s="8" t="s">
        <v>74</v>
      </c>
      <c r="J3407" s="8" t="s">
        <v>74</v>
      </c>
      <c r="K3407" s="7"/>
      <c r="L3407" s="8">
        <f>IFNA(IF(IF(ISNA((VLOOKUP($B3407,'1952'!$D$53:G$85,1,FALSE))),TRUE, FALSE),VLOOKUP($B3407, '1952'!$A$54:B4852,2,FALSE), VLOOKUP($B3407,'1952'!$D$53:G$85,2,FALSE)),0)</f>
        <v>0</v>
      </c>
      <c r="M3407" s="7"/>
      <c r="N3407" s="8">
        <f>IFNA(IF(IF(ISNA((VLOOKUP($B3407,'1962'!$D$49:$G$81,1,FALSE))),TRUE, FALSE),VLOOKUP($B3407, '1962'!$A$51:B4852,2,FALSE), VLOOKUP($B3407,'1962'!$D$49:$G$81,2,FALSE)),0)</f>
        <v>0</v>
      </c>
      <c r="O3407" s="7"/>
      <c r="P3407" s="6">
        <f>IFNA(IF(IF(ISNA((VLOOKUP($B3407,'1972'!$D$87:$G$109,1,FALSE))),TRUE, FALSE),VLOOKUP($B3407, '1972'!$A$89:B4852,2,FALSE), VLOOKUP($B3407,'1972'!$D$87:$G$109,2,FALSE)),0)</f>
        <v>0</v>
      </c>
      <c r="Q3407" s="7"/>
      <c r="R3407" s="6">
        <f>IFNA(IF(IF(ISNA((VLOOKUP($B3407,'1982'!$E$127:$F$142,1,FALSE))),TRUE, FALSE),VLOOKUP($B3407, '1982'!$B$127:$C4852,2,FALSE), VLOOKUP($B3407,'1982'!$E$127:$F$142,2,FALSE)),0)</f>
        <v>0</v>
      </c>
      <c r="S3407" s="7"/>
      <c r="T3407" s="6">
        <f>IFNA(IF(IF(ISNA((VLOOKUP($B3407,'1992'!$D$135:$E$144,1,FALSE))),TRUE, FALSE),VLOOKUP($B3407, '1992'!$A$135:$B4852,2,FALSE), VLOOKUP($B3407,'1992'!$D$135:$E$144,2,FALSE)),0)</f>
        <v>0</v>
      </c>
      <c r="U3407" s="7"/>
      <c r="V3407" s="6">
        <f>IFNA(VLOOKUP($B3407, '2002'!$A$150:$B4852,2,FALSE),0)</f>
        <v>0</v>
      </c>
      <c r="W3407" s="6">
        <f t="shared" si="960"/>
        <v>449</v>
      </c>
      <c r="X3407" s="8">
        <f>IFNA(VLOOKUP($B3407, '2012'!$A$851:$B4852,2,FALSE),0)</f>
        <v>3</v>
      </c>
      <c r="Y3407" s="6">
        <f t="shared" si="961"/>
        <v>1105</v>
      </c>
      <c r="Z3407" s="8">
        <f>IFNA(VLOOKUP($B3407, '2022'!$A$1640:$B4852,2,FALSE),0)</f>
        <v>2</v>
      </c>
      <c r="AA3407" s="4"/>
      <c r="AB3407" s="4"/>
      <c r="AC3407" s="4"/>
      <c r="AD3407" s="4"/>
      <c r="AE3407" s="4"/>
      <c r="AF3407" s="4"/>
      <c r="AG3407" s="4"/>
      <c r="AH3407" s="4"/>
    </row>
    <row r="3408">
      <c r="A3408" s="3">
        <v>3407.0</v>
      </c>
      <c r="B3408" s="9" t="s">
        <v>7063</v>
      </c>
      <c r="C3408" s="9" t="s">
        <v>7063</v>
      </c>
      <c r="D3408" s="8" t="s">
        <v>7064</v>
      </c>
      <c r="E3408" s="7" t="str">
        <f t="shared" si="1"/>
        <v>The Beaches of Agnès; Les plages d'Agnès</v>
      </c>
      <c r="F3408" s="8">
        <v>2008.0</v>
      </c>
      <c r="G3408" s="8" t="s">
        <v>1940</v>
      </c>
      <c r="H3408" s="8" t="s">
        <v>1940</v>
      </c>
      <c r="I3408" s="8" t="s">
        <v>77</v>
      </c>
      <c r="J3408" s="8" t="s">
        <v>77</v>
      </c>
      <c r="K3408" s="7"/>
      <c r="L3408" s="8">
        <f>IFNA(IF(IF(ISNA((VLOOKUP($B3408,'1952'!$D$53:G$85,1,FALSE))),TRUE, FALSE),VLOOKUP($B3408, '1952'!$A$54:B4852,2,FALSE), VLOOKUP($B3408,'1952'!$D$53:G$85,2,FALSE)),0)</f>
        <v>0</v>
      </c>
      <c r="M3408" s="7"/>
      <c r="N3408" s="8">
        <f>IFNA(IF(IF(ISNA((VLOOKUP($B3408,'1962'!$D$49:$G$81,1,FALSE))),TRUE, FALSE),VLOOKUP($B3408, '1962'!$A$51:B4852,2,FALSE), VLOOKUP($B3408,'1962'!$D$49:$G$81,2,FALSE)),0)</f>
        <v>0</v>
      </c>
      <c r="O3408" s="7"/>
      <c r="P3408" s="6">
        <f>IFNA(IF(IF(ISNA((VLOOKUP($B3408,'1972'!$D$87:$G$109,1,FALSE))),TRUE, FALSE),VLOOKUP($B3408, '1972'!$A$89:B4852,2,FALSE), VLOOKUP($B3408,'1972'!$D$87:$G$109,2,FALSE)),0)</f>
        <v>0</v>
      </c>
      <c r="Q3408" s="7"/>
      <c r="R3408" s="6">
        <f>IFNA(IF(IF(ISNA((VLOOKUP($B3408,'1982'!$E$127:$F$142,1,FALSE))),TRUE, FALSE),VLOOKUP($B3408, '1982'!$B$127:$C4852,2,FALSE), VLOOKUP($B3408,'1982'!$E$127:$F$142,2,FALSE)),0)</f>
        <v>0</v>
      </c>
      <c r="S3408" s="7"/>
      <c r="T3408" s="6">
        <f>IFNA(IF(IF(ISNA((VLOOKUP($B3408,'1992'!$D$135:$E$144,1,FALSE))),TRUE, FALSE),VLOOKUP($B3408, '1992'!$A$135:$B4852,2,FALSE), VLOOKUP($B3408,'1992'!$D$135:$E$144,2,FALSE)),0)</f>
        <v>0</v>
      </c>
      <c r="U3408" s="7"/>
      <c r="V3408" s="6">
        <f>IFNA(VLOOKUP($B3408, '2002'!$A$150:$B4852,2,FALSE),0)</f>
        <v>0</v>
      </c>
      <c r="W3408" s="7"/>
      <c r="X3408" s="8">
        <f>IFNA(VLOOKUP($B3408, '2012'!$A$851:$B4852,2,FALSE),0)</f>
        <v>0</v>
      </c>
      <c r="Y3408" s="6">
        <f t="shared" si="961"/>
        <v>553</v>
      </c>
      <c r="Z3408" s="8">
        <f>IFNA(VLOOKUP($B3408, '2022'!$A$1640:$B4852,2,FALSE),0)</f>
        <v>5</v>
      </c>
      <c r="AA3408" s="4"/>
      <c r="AB3408" s="4"/>
      <c r="AC3408" s="4"/>
      <c r="AD3408" s="4"/>
      <c r="AE3408" s="4"/>
      <c r="AF3408" s="4"/>
      <c r="AG3408" s="4"/>
      <c r="AH3408" s="4"/>
    </row>
    <row r="3409">
      <c r="A3409" s="3">
        <v>3408.0</v>
      </c>
      <c r="B3409" s="9" t="s">
        <v>7065</v>
      </c>
      <c r="C3409" s="9" t="s">
        <v>7065</v>
      </c>
      <c r="D3409" s="8" t="s">
        <v>7066</v>
      </c>
      <c r="E3409" s="7" t="str">
        <f t="shared" si="1"/>
        <v>The Beat That My Heart Skipped; De battre mon coeur s'est arrêté</v>
      </c>
      <c r="F3409" s="8">
        <v>2005.0</v>
      </c>
      <c r="G3409" s="8" t="s">
        <v>409</v>
      </c>
      <c r="H3409" s="8" t="s">
        <v>409</v>
      </c>
      <c r="I3409" s="8" t="s">
        <v>77</v>
      </c>
      <c r="J3409" s="8" t="s">
        <v>77</v>
      </c>
      <c r="K3409" s="7"/>
      <c r="L3409" s="8">
        <f>IFNA(IF(IF(ISNA((VLOOKUP($B3409,'1952'!$D$53:G$85,1,FALSE))),TRUE, FALSE),VLOOKUP($B3409, '1952'!$A$54:B4852,2,FALSE), VLOOKUP($B3409,'1952'!$D$53:G$85,2,FALSE)),0)</f>
        <v>0</v>
      </c>
      <c r="M3409" s="7"/>
      <c r="N3409" s="8">
        <f>IFNA(IF(IF(ISNA((VLOOKUP($B3409,'1962'!$D$49:$G$81,1,FALSE))),TRUE, FALSE),VLOOKUP($B3409, '1962'!$A$51:B4852,2,FALSE), VLOOKUP($B3409,'1962'!$D$49:$G$81,2,FALSE)),0)</f>
        <v>0</v>
      </c>
      <c r="O3409" s="7"/>
      <c r="P3409" s="6">
        <f>IFNA(IF(IF(ISNA((VLOOKUP($B3409,'1972'!$D$87:$G$109,1,FALSE))),TRUE, FALSE),VLOOKUP($B3409, '1972'!$A$89:B4852,2,FALSE), VLOOKUP($B3409,'1972'!$D$87:$G$109,2,FALSE)),0)</f>
        <v>0</v>
      </c>
      <c r="Q3409" s="7"/>
      <c r="R3409" s="6">
        <f>IFNA(IF(IF(ISNA((VLOOKUP($B3409,'1982'!$E$127:$F$142,1,FALSE))),TRUE, FALSE),VLOOKUP($B3409, '1982'!$B$127:$C4852,2,FALSE), VLOOKUP($B3409,'1982'!$E$127:$F$142,2,FALSE)),0)</f>
        <v>0</v>
      </c>
      <c r="S3409" s="7"/>
      <c r="T3409" s="6">
        <f>IFNA(IF(IF(ISNA((VLOOKUP($B3409,'1992'!$D$135:$E$144,1,FALSE))),TRUE, FALSE),VLOOKUP($B3409, '1992'!$A$135:$B4852,2,FALSE), VLOOKUP($B3409,'1992'!$D$135:$E$144,2,FALSE)),0)</f>
        <v>0</v>
      </c>
      <c r="U3409" s="7"/>
      <c r="V3409" s="6">
        <f>IFNA(VLOOKUP($B3409, '2002'!$A$150:$B4852,2,FALSE),0)</f>
        <v>0</v>
      </c>
      <c r="W3409" s="7"/>
      <c r="X3409" s="8">
        <f>IFNA(VLOOKUP($B3409, '2012'!$A$851:$B4852,2,FALSE),0)</f>
        <v>0</v>
      </c>
      <c r="Y3409" s="6">
        <f t="shared" si="961"/>
        <v>1652</v>
      </c>
      <c r="Z3409" s="8">
        <f>IFNA(VLOOKUP($B3409, '2022'!$A$1640:$B4852,2,FALSE),0)</f>
        <v>1</v>
      </c>
      <c r="AA3409" s="4"/>
      <c r="AB3409" s="4"/>
      <c r="AC3409" s="4"/>
      <c r="AD3409" s="4"/>
      <c r="AE3409" s="4"/>
      <c r="AF3409" s="4"/>
      <c r="AG3409" s="4"/>
      <c r="AH3409" s="4"/>
    </row>
    <row r="3410">
      <c r="A3410" s="3">
        <v>3409.0</v>
      </c>
      <c r="B3410" s="9" t="s">
        <v>7067</v>
      </c>
      <c r="C3410" s="9" t="s">
        <v>7067</v>
      </c>
      <c r="D3410" s="8"/>
      <c r="E3410" s="7" t="str">
        <f t="shared" si="1"/>
        <v>The Bed You Sleep In</v>
      </c>
      <c r="F3410" s="8">
        <v>1993.0</v>
      </c>
      <c r="G3410" s="8" t="s">
        <v>7068</v>
      </c>
      <c r="H3410" s="8" t="s">
        <v>7068</v>
      </c>
      <c r="I3410" s="8" t="s">
        <v>41</v>
      </c>
      <c r="J3410" s="8" t="s">
        <v>41</v>
      </c>
      <c r="K3410" s="7"/>
      <c r="L3410" s="8">
        <f>IFNA(IF(IF(ISNA((VLOOKUP($B3410,'1952'!$D$53:G$85,1,FALSE))),TRUE, FALSE),VLOOKUP($B3410, '1952'!$A$54:B4852,2,FALSE), VLOOKUP($B3410,'1952'!$D$53:G$85,2,FALSE)),0)</f>
        <v>0</v>
      </c>
      <c r="M3410" s="7"/>
      <c r="N3410" s="8">
        <f>IFNA(IF(IF(ISNA((VLOOKUP($B3410,'1962'!$D$49:$G$81,1,FALSE))),TRUE, FALSE),VLOOKUP($B3410, '1962'!$A$51:B4852,2,FALSE), VLOOKUP($B3410,'1962'!$D$49:$G$81,2,FALSE)),0)</f>
        <v>0</v>
      </c>
      <c r="O3410" s="7"/>
      <c r="P3410" s="6">
        <f>IFNA(IF(IF(ISNA((VLOOKUP($B3410,'1972'!$D$87:$G$109,1,FALSE))),TRUE, FALSE),VLOOKUP($B3410, '1972'!$A$89:B4852,2,FALSE), VLOOKUP($B3410,'1972'!$D$87:$G$109,2,FALSE)),0)</f>
        <v>0</v>
      </c>
      <c r="Q3410" s="7"/>
      <c r="R3410" s="6">
        <f>IFNA(IF(IF(ISNA((VLOOKUP($B3410,'1982'!$E$127:$F$142,1,FALSE))),TRUE, FALSE),VLOOKUP($B3410, '1982'!$B$127:$C4852,2,FALSE), VLOOKUP($B3410,'1982'!$E$127:$F$142,2,FALSE)),0)</f>
        <v>0</v>
      </c>
      <c r="S3410" s="7"/>
      <c r="T3410" s="6">
        <f>IFNA(IF(IF(ISNA((VLOOKUP($B3410,'1992'!$D$135:$E$144,1,FALSE))),TRUE, FALSE),VLOOKUP($B3410, '1992'!$A$135:$B4852,2,FALSE), VLOOKUP($B3410,'1992'!$D$135:$E$144,2,FALSE)),0)</f>
        <v>0</v>
      </c>
      <c r="U3410" s="7"/>
      <c r="V3410" s="6">
        <f>IFNA(VLOOKUP($B3410, '2002'!$A$150:$B4852,2,FALSE),0)</f>
        <v>0</v>
      </c>
      <c r="W3410" s="6">
        <f t="shared" ref="W3410:W3417" si="962">RANK($X3410,$X$2:$X4852)</f>
        <v>899</v>
      </c>
      <c r="X3410" s="8">
        <f>IFNA(VLOOKUP($B3410, '2012'!$A$851:$B4852,2,FALSE),0)</f>
        <v>1</v>
      </c>
      <c r="Y3410" s="6">
        <f t="shared" si="961"/>
        <v>1652</v>
      </c>
      <c r="Z3410" s="8">
        <f>IFNA(VLOOKUP($B3410, '2022'!$A$1640:$B4852,2,FALSE),0)</f>
        <v>1</v>
      </c>
      <c r="AA3410" s="4"/>
      <c r="AB3410" s="4"/>
      <c r="AC3410" s="4"/>
      <c r="AD3410" s="4"/>
      <c r="AE3410" s="4"/>
      <c r="AF3410" s="4"/>
      <c r="AG3410" s="4"/>
      <c r="AH3410" s="4"/>
    </row>
    <row r="3411">
      <c r="A3411" s="3">
        <v>3410.0</v>
      </c>
      <c r="B3411" s="9" t="s">
        <v>7069</v>
      </c>
      <c r="C3411" s="9" t="s">
        <v>7069</v>
      </c>
      <c r="D3411" s="8" t="s">
        <v>7070</v>
      </c>
      <c r="E3411" s="7" t="str">
        <f t="shared" si="1"/>
        <v>The Beginning and the End; Principio y fin</v>
      </c>
      <c r="F3411" s="8">
        <v>1993.0</v>
      </c>
      <c r="G3411" s="8" t="s">
        <v>7071</v>
      </c>
      <c r="H3411" s="8" t="s">
        <v>7071</v>
      </c>
      <c r="I3411" s="8" t="s">
        <v>544</v>
      </c>
      <c r="J3411" s="8" t="s">
        <v>544</v>
      </c>
      <c r="K3411" s="7"/>
      <c r="L3411" s="8">
        <f>IFNA(IF(IF(ISNA((VLOOKUP($B3411,'1952'!$D$53:G$85,1,FALSE))),TRUE, FALSE),VLOOKUP($B3411, '1952'!$A$54:B4852,2,FALSE), VLOOKUP($B3411,'1952'!$D$53:G$85,2,FALSE)),0)</f>
        <v>0</v>
      </c>
      <c r="M3411" s="7"/>
      <c r="N3411" s="8">
        <f>IFNA(IF(IF(ISNA((VLOOKUP($B3411,'1962'!$D$49:$G$81,1,FALSE))),TRUE, FALSE),VLOOKUP($B3411, '1962'!$A$51:B4852,2,FALSE), VLOOKUP($B3411,'1962'!$D$49:$G$81,2,FALSE)),0)</f>
        <v>0</v>
      </c>
      <c r="O3411" s="7"/>
      <c r="P3411" s="6">
        <f>IFNA(IF(IF(ISNA((VLOOKUP($B3411,'1972'!$D$87:$G$109,1,FALSE))),TRUE, FALSE),VLOOKUP($B3411, '1972'!$A$89:B4852,2,FALSE), VLOOKUP($B3411,'1972'!$D$87:$G$109,2,FALSE)),0)</f>
        <v>0</v>
      </c>
      <c r="Q3411" s="7"/>
      <c r="R3411" s="6">
        <f>IFNA(IF(IF(ISNA((VLOOKUP($B3411,'1982'!$E$127:$F$142,1,FALSE))),TRUE, FALSE),VLOOKUP($B3411, '1982'!$B$127:$C4852,2,FALSE), VLOOKUP($B3411,'1982'!$E$127:$F$142,2,FALSE)),0)</f>
        <v>0</v>
      </c>
      <c r="S3411" s="7"/>
      <c r="T3411" s="6">
        <f>IFNA(IF(IF(ISNA((VLOOKUP($B3411,'1992'!$D$135:$E$144,1,FALSE))),TRUE, FALSE),VLOOKUP($B3411, '1992'!$A$135:$B4852,2,FALSE), VLOOKUP($B3411,'1992'!$D$135:$E$144,2,FALSE)),0)</f>
        <v>0</v>
      </c>
      <c r="U3411" s="7"/>
      <c r="V3411" s="6">
        <f>IFNA(VLOOKUP($B3411, '2002'!$A$150:$B4852,2,FALSE),0)</f>
        <v>0</v>
      </c>
      <c r="W3411" s="6">
        <f t="shared" si="962"/>
        <v>899</v>
      </c>
      <c r="X3411" s="8">
        <f>IFNA(VLOOKUP($B3411, '2012'!$A$851:$B4852,2,FALSE),0)</f>
        <v>1</v>
      </c>
      <c r="Y3411" s="7"/>
      <c r="Z3411" s="8">
        <f>IFNA(VLOOKUP($B3411, '2022'!$A$1640:$B4852,2,FALSE),0)</f>
        <v>0</v>
      </c>
      <c r="AA3411" s="4"/>
      <c r="AB3411" s="4"/>
      <c r="AC3411" s="4"/>
      <c r="AD3411" s="4"/>
      <c r="AE3411" s="4"/>
      <c r="AF3411" s="4"/>
      <c r="AG3411" s="4"/>
      <c r="AH3411" s="4"/>
    </row>
    <row r="3412">
      <c r="A3412" s="3">
        <v>3411.0</v>
      </c>
      <c r="B3412" s="9" t="s">
        <v>7072</v>
      </c>
      <c r="C3412" s="9" t="s">
        <v>7072</v>
      </c>
      <c r="D3412" s="8"/>
      <c r="E3412" s="7" t="str">
        <f t="shared" si="1"/>
        <v>The Beguiled</v>
      </c>
      <c r="F3412" s="8">
        <v>1971.0</v>
      </c>
      <c r="G3412" s="8" t="s">
        <v>2404</v>
      </c>
      <c r="H3412" s="8" t="s">
        <v>2404</v>
      </c>
      <c r="I3412" s="8" t="s">
        <v>41</v>
      </c>
      <c r="J3412" s="8" t="s">
        <v>41</v>
      </c>
      <c r="K3412" s="7"/>
      <c r="L3412" s="8">
        <f>IFNA(IF(IF(ISNA((VLOOKUP($B3412,'1952'!$D$53:G$85,1,FALSE))),TRUE, FALSE),VLOOKUP($B3412, '1952'!$A$54:B4852,2,FALSE), VLOOKUP($B3412,'1952'!$D$53:G$85,2,FALSE)),0)</f>
        <v>0</v>
      </c>
      <c r="M3412" s="7"/>
      <c r="N3412" s="8">
        <f>IFNA(IF(IF(ISNA((VLOOKUP($B3412,'1962'!$D$49:$G$81,1,FALSE))),TRUE, FALSE),VLOOKUP($B3412, '1962'!$A$51:B4852,2,FALSE), VLOOKUP($B3412,'1962'!$D$49:$G$81,2,FALSE)),0)</f>
        <v>0</v>
      </c>
      <c r="O3412" s="7"/>
      <c r="P3412" s="6">
        <f>IFNA(IF(IF(ISNA((VLOOKUP($B3412,'1972'!$D$87:$G$109,1,FALSE))),TRUE, FALSE),VLOOKUP($B3412, '1972'!$A$89:B4852,2,FALSE), VLOOKUP($B3412,'1972'!$D$87:$G$109,2,FALSE)),0)</f>
        <v>0</v>
      </c>
      <c r="Q3412" s="7"/>
      <c r="R3412" s="6">
        <f>IFNA(IF(IF(ISNA((VLOOKUP($B3412,'1982'!$E$127:$F$142,1,FALSE))),TRUE, FALSE),VLOOKUP($B3412, '1982'!$B$127:$C4852,2,FALSE), VLOOKUP($B3412,'1982'!$E$127:$F$142,2,FALSE)),0)</f>
        <v>0</v>
      </c>
      <c r="S3412" s="7"/>
      <c r="T3412" s="6">
        <f>IFNA(IF(IF(ISNA((VLOOKUP($B3412,'1992'!$D$135:$E$144,1,FALSE))),TRUE, FALSE),VLOOKUP($B3412, '1992'!$A$135:$B4852,2,FALSE), VLOOKUP($B3412,'1992'!$D$135:$E$144,2,FALSE)),0)</f>
        <v>0</v>
      </c>
      <c r="U3412" s="7"/>
      <c r="V3412" s="6">
        <f>IFNA(VLOOKUP($B3412, '2002'!$A$150:$B4852,2,FALSE),0)</f>
        <v>0</v>
      </c>
      <c r="W3412" s="6">
        <f t="shared" si="962"/>
        <v>899</v>
      </c>
      <c r="X3412" s="8">
        <f>IFNA(VLOOKUP($B3412, '2012'!$A$851:$B4852,2,FALSE),0)</f>
        <v>1</v>
      </c>
      <c r="Y3412" s="7"/>
      <c r="Z3412" s="8">
        <f>IFNA(VLOOKUP($B3412, '2022'!$A$1640:$B4852,2,FALSE),0)</f>
        <v>0</v>
      </c>
      <c r="AA3412" s="4"/>
      <c r="AB3412" s="4"/>
      <c r="AC3412" s="4"/>
      <c r="AD3412" s="4"/>
      <c r="AE3412" s="4"/>
      <c r="AF3412" s="4"/>
      <c r="AG3412" s="4"/>
      <c r="AH3412" s="4"/>
    </row>
    <row r="3413">
      <c r="A3413" s="3">
        <v>3412.0</v>
      </c>
      <c r="B3413" s="9" t="s">
        <v>7073</v>
      </c>
      <c r="C3413" s="9" t="s">
        <v>7073</v>
      </c>
      <c r="D3413" s="8"/>
      <c r="E3413" s="7" t="str">
        <f t="shared" si="1"/>
        <v>The Bells of St. Mary's</v>
      </c>
      <c r="F3413" s="8">
        <v>1945.0</v>
      </c>
      <c r="G3413" s="8" t="s">
        <v>7074</v>
      </c>
      <c r="H3413" s="8" t="s">
        <v>7074</v>
      </c>
      <c r="I3413" s="8" t="s">
        <v>41</v>
      </c>
      <c r="J3413" s="8" t="s">
        <v>41</v>
      </c>
      <c r="K3413" s="7"/>
      <c r="L3413" s="8">
        <f>IFNA(IF(IF(ISNA((VLOOKUP($B3413,'1952'!$D$53:G$85,1,FALSE))),TRUE, FALSE),VLOOKUP($B3413, '1952'!$A$54:B4852,2,FALSE), VLOOKUP($B3413,'1952'!$D$53:G$85,2,FALSE)),0)</f>
        <v>0</v>
      </c>
      <c r="M3413" s="7"/>
      <c r="N3413" s="8">
        <f>IFNA(IF(IF(ISNA((VLOOKUP($B3413,'1962'!$D$49:$G$81,1,FALSE))),TRUE, FALSE),VLOOKUP($B3413, '1962'!$A$51:B4852,2,FALSE), VLOOKUP($B3413,'1962'!$D$49:$G$81,2,FALSE)),0)</f>
        <v>0</v>
      </c>
      <c r="O3413" s="7"/>
      <c r="P3413" s="6">
        <f>IFNA(IF(IF(ISNA((VLOOKUP($B3413,'1972'!$D$87:$G$109,1,FALSE))),TRUE, FALSE),VLOOKUP($B3413, '1972'!$A$89:B4852,2,FALSE), VLOOKUP($B3413,'1972'!$D$87:$G$109,2,FALSE)),0)</f>
        <v>0</v>
      </c>
      <c r="Q3413" s="7"/>
      <c r="R3413" s="6">
        <f>IFNA(IF(IF(ISNA((VLOOKUP($B3413,'1982'!$E$127:$F$142,1,FALSE))),TRUE, FALSE),VLOOKUP($B3413, '1982'!$B$127:$C4852,2,FALSE), VLOOKUP($B3413,'1982'!$E$127:$F$142,2,FALSE)),0)</f>
        <v>0</v>
      </c>
      <c r="S3413" s="7"/>
      <c r="T3413" s="6">
        <f>IFNA(IF(IF(ISNA((VLOOKUP($B3413,'1992'!$D$135:$E$144,1,FALSE))),TRUE, FALSE),VLOOKUP($B3413, '1992'!$A$135:$B4852,2,FALSE), VLOOKUP($B3413,'1992'!$D$135:$E$144,2,FALSE)),0)</f>
        <v>0</v>
      </c>
      <c r="U3413" s="7"/>
      <c r="V3413" s="6">
        <f>IFNA(VLOOKUP($B3413, '2002'!$A$150:$B4852,2,FALSE),0)</f>
        <v>0</v>
      </c>
      <c r="W3413" s="6">
        <f t="shared" si="962"/>
        <v>899</v>
      </c>
      <c r="X3413" s="8">
        <f>IFNA(VLOOKUP($B3413, '2012'!$A$851:$B4852,2,FALSE),0)</f>
        <v>1</v>
      </c>
      <c r="Y3413" s="7"/>
      <c r="Z3413" s="8">
        <f>IFNA(VLOOKUP($B3413, '2022'!$A$1640:$B4852,2,FALSE),0)</f>
        <v>0</v>
      </c>
      <c r="AA3413" s="4"/>
      <c r="AB3413" s="4"/>
      <c r="AC3413" s="4"/>
      <c r="AD3413" s="4"/>
      <c r="AE3413" s="4"/>
      <c r="AF3413" s="4"/>
      <c r="AG3413" s="4"/>
      <c r="AH3413" s="4"/>
    </row>
    <row r="3414">
      <c r="A3414" s="3">
        <v>3413.0</v>
      </c>
      <c r="B3414" s="9" t="s">
        <v>7075</v>
      </c>
      <c r="C3414" s="9" t="s">
        <v>7075</v>
      </c>
      <c r="D3414" s="8"/>
      <c r="E3414" s="7" t="str">
        <f t="shared" si="1"/>
        <v>The Belovs</v>
      </c>
      <c r="F3414" s="8">
        <v>1993.0</v>
      </c>
      <c r="G3414" s="8" t="s">
        <v>32</v>
      </c>
      <c r="H3414" s="8" t="s">
        <v>32</v>
      </c>
      <c r="I3414" s="8" t="s">
        <v>331</v>
      </c>
      <c r="J3414" s="8" t="s">
        <v>331</v>
      </c>
      <c r="K3414" s="7"/>
      <c r="L3414" s="8">
        <f>IFNA(IF(IF(ISNA((VLOOKUP($B3414,'1952'!$D$53:G$85,1,FALSE))),TRUE, FALSE),VLOOKUP($B3414, '1952'!$A$54:B4852,2,FALSE), VLOOKUP($B3414,'1952'!$D$53:G$85,2,FALSE)),0)</f>
        <v>0</v>
      </c>
      <c r="M3414" s="7"/>
      <c r="N3414" s="8">
        <f>IFNA(IF(IF(ISNA((VLOOKUP($B3414,'1962'!$D$49:$G$81,1,FALSE))),TRUE, FALSE),VLOOKUP($B3414, '1962'!$A$51:B4852,2,FALSE), VLOOKUP($B3414,'1962'!$D$49:$G$81,2,FALSE)),0)</f>
        <v>0</v>
      </c>
      <c r="O3414" s="7"/>
      <c r="P3414" s="6">
        <f>IFNA(IF(IF(ISNA((VLOOKUP($B3414,'1972'!$D$87:$G$109,1,FALSE))),TRUE, FALSE),VLOOKUP($B3414, '1972'!$A$89:B4852,2,FALSE), VLOOKUP($B3414,'1972'!$D$87:$G$109,2,FALSE)),0)</f>
        <v>0</v>
      </c>
      <c r="Q3414" s="7"/>
      <c r="R3414" s="6">
        <f>IFNA(IF(IF(ISNA((VLOOKUP($B3414,'1982'!$E$127:$F$142,1,FALSE))),TRUE, FALSE),VLOOKUP($B3414, '1982'!$B$127:$C4852,2,FALSE), VLOOKUP($B3414,'1982'!$E$127:$F$142,2,FALSE)),0)</f>
        <v>0</v>
      </c>
      <c r="S3414" s="7"/>
      <c r="T3414" s="6">
        <f>IFNA(IF(IF(ISNA((VLOOKUP($B3414,'1992'!$D$135:$E$144,1,FALSE))),TRUE, FALSE),VLOOKUP($B3414, '1992'!$A$135:$B4852,2,FALSE), VLOOKUP($B3414,'1992'!$D$135:$E$144,2,FALSE)),0)</f>
        <v>0</v>
      </c>
      <c r="U3414" s="7"/>
      <c r="V3414" s="6">
        <f>IFNA(VLOOKUP($B3414, '2002'!$A$150:$B4852,2,FALSE),0)</f>
        <v>0</v>
      </c>
      <c r="W3414" s="6">
        <f t="shared" si="962"/>
        <v>899</v>
      </c>
      <c r="X3414" s="8">
        <f>IFNA(VLOOKUP($B3414, '2012'!$A$851:$B4852,2,FALSE),0)</f>
        <v>1</v>
      </c>
      <c r="Y3414" s="6">
        <f t="shared" ref="Y3414:Y3418" si="963">RANK($Z3414,$Z$2:$Z4852)</f>
        <v>1105</v>
      </c>
      <c r="Z3414" s="8">
        <f>IFNA(VLOOKUP($B3414, '2022'!$A$1640:$B4852,2,FALSE),0)</f>
        <v>2</v>
      </c>
      <c r="AA3414" s="4"/>
      <c r="AB3414" s="4"/>
      <c r="AC3414" s="4"/>
      <c r="AD3414" s="4"/>
      <c r="AE3414" s="4"/>
      <c r="AF3414" s="4"/>
      <c r="AG3414" s="4"/>
      <c r="AH3414" s="4"/>
    </row>
    <row r="3415">
      <c r="A3415" s="3">
        <v>3414.0</v>
      </c>
      <c r="B3415" s="9" t="s">
        <v>7076</v>
      </c>
      <c r="C3415" s="9" t="s">
        <v>7076</v>
      </c>
      <c r="D3415" s="8" t="s">
        <v>7077</v>
      </c>
      <c r="E3415" s="7" t="str">
        <f t="shared" si="1"/>
        <v>The Best of Youth; La meglio gioventù</v>
      </c>
      <c r="F3415" s="8">
        <v>2003.0</v>
      </c>
      <c r="G3415" s="8" t="s">
        <v>7078</v>
      </c>
      <c r="H3415" s="8" t="s">
        <v>7078</v>
      </c>
      <c r="I3415" s="8" t="s">
        <v>176</v>
      </c>
      <c r="J3415" s="8" t="s">
        <v>176</v>
      </c>
      <c r="K3415" s="7"/>
      <c r="L3415" s="8">
        <f>IFNA(IF(IF(ISNA((VLOOKUP($B3415,'1952'!$D$53:G$85,1,FALSE))),TRUE, FALSE),VLOOKUP($B3415, '1952'!$A$54:B4852,2,FALSE), VLOOKUP($B3415,'1952'!$D$53:G$85,2,FALSE)),0)</f>
        <v>0</v>
      </c>
      <c r="M3415" s="7"/>
      <c r="N3415" s="8">
        <f>IFNA(IF(IF(ISNA((VLOOKUP($B3415,'1962'!$D$49:$G$81,1,FALSE))),TRUE, FALSE),VLOOKUP($B3415, '1962'!$A$51:B4852,2,FALSE), VLOOKUP($B3415,'1962'!$D$49:$G$81,2,FALSE)),0)</f>
        <v>0</v>
      </c>
      <c r="O3415" s="7"/>
      <c r="P3415" s="6">
        <f>IFNA(IF(IF(ISNA((VLOOKUP($B3415,'1972'!$D$87:$G$109,1,FALSE))),TRUE, FALSE),VLOOKUP($B3415, '1972'!$A$89:B4852,2,FALSE), VLOOKUP($B3415,'1972'!$D$87:$G$109,2,FALSE)),0)</f>
        <v>0</v>
      </c>
      <c r="Q3415" s="7"/>
      <c r="R3415" s="6">
        <f>IFNA(IF(IF(ISNA((VLOOKUP($B3415,'1982'!$E$127:$F$142,1,FALSE))),TRUE, FALSE),VLOOKUP($B3415, '1982'!$B$127:$C4852,2,FALSE), VLOOKUP($B3415,'1982'!$E$127:$F$142,2,FALSE)),0)</f>
        <v>0</v>
      </c>
      <c r="S3415" s="7"/>
      <c r="T3415" s="6">
        <f>IFNA(IF(IF(ISNA((VLOOKUP($B3415,'1992'!$D$135:$E$144,1,FALSE))),TRUE, FALSE),VLOOKUP($B3415, '1992'!$A$135:$B4852,2,FALSE), VLOOKUP($B3415,'1992'!$D$135:$E$144,2,FALSE)),0)</f>
        <v>0</v>
      </c>
      <c r="U3415" s="7"/>
      <c r="V3415" s="6">
        <f>IFNA(VLOOKUP($B3415, '2002'!$A$150:$B4852,2,FALSE),0)</f>
        <v>0</v>
      </c>
      <c r="W3415" s="6">
        <f t="shared" si="962"/>
        <v>899</v>
      </c>
      <c r="X3415" s="8">
        <f>IFNA(VLOOKUP($B3415, '2012'!$A$851:$B4852,2,FALSE),0)</f>
        <v>1</v>
      </c>
      <c r="Y3415" s="6">
        <f t="shared" si="963"/>
        <v>1105</v>
      </c>
      <c r="Z3415" s="8">
        <f>IFNA(VLOOKUP($B3415, '2022'!$A$1640:$B4852,2,FALSE),0)</f>
        <v>2</v>
      </c>
      <c r="AA3415" s="4"/>
      <c r="AB3415" s="4"/>
      <c r="AC3415" s="4"/>
      <c r="AD3415" s="4"/>
      <c r="AE3415" s="4"/>
      <c r="AF3415" s="4"/>
      <c r="AG3415" s="4"/>
      <c r="AH3415" s="4"/>
    </row>
    <row r="3416">
      <c r="A3416" s="3">
        <v>3415.0</v>
      </c>
      <c r="B3416" s="9" t="s">
        <v>7079</v>
      </c>
      <c r="C3416" s="9" t="s">
        <v>7079</v>
      </c>
      <c r="D3416" s="8"/>
      <c r="E3416" s="7" t="str">
        <f t="shared" si="1"/>
        <v>The Best Years of Our Lives</v>
      </c>
      <c r="F3416" s="8">
        <v>1946.0</v>
      </c>
      <c r="G3416" s="8" t="s">
        <v>1260</v>
      </c>
      <c r="H3416" s="8" t="s">
        <v>1260</v>
      </c>
      <c r="I3416" s="8" t="s">
        <v>41</v>
      </c>
      <c r="J3416" s="8" t="s">
        <v>41</v>
      </c>
      <c r="K3416" s="6">
        <f>RANK($L3416,$L$2:$L4852)</f>
        <v>55</v>
      </c>
      <c r="L3416" s="8">
        <f>IFNA(IF(IF(ISNA((VLOOKUP($B3416,'1952'!$D$53:G$85,1,FALSE))),TRUE, FALSE),VLOOKUP($B3416, '1952'!$A$54:B4852,2,FALSE), VLOOKUP($B3416,'1952'!$D$53:G$85,2,FALSE)),0)</f>
        <v>2</v>
      </c>
      <c r="M3416" s="6">
        <f>RANK($N3416,$N$2:$N4852)</f>
        <v>77</v>
      </c>
      <c r="N3416" s="8">
        <f>IFNA(IF(IF(ISNA((VLOOKUP($B3416,'1962'!$D$49:$G$81,1,FALSE))),TRUE, FALSE),VLOOKUP($B3416, '1962'!$A$51:B4852,2,FALSE), VLOOKUP($B3416,'1962'!$D$49:$G$81,2,FALSE)),0)</f>
        <v>1</v>
      </c>
      <c r="O3416" s="7"/>
      <c r="P3416" s="6">
        <f>IFNA(IF(IF(ISNA((VLOOKUP($B3416,'1972'!$D$87:$G$109,1,FALSE))),TRUE, FALSE),VLOOKUP($B3416, '1972'!$A$89:B4852,2,FALSE), VLOOKUP($B3416,'1972'!$D$87:$G$109,2,FALSE)),0)</f>
        <v>0</v>
      </c>
      <c r="Q3416" s="6">
        <f>RANK($R3416,$R$2:$R4852)</f>
        <v>217</v>
      </c>
      <c r="R3416" s="6">
        <f>IFNA(IF(IF(ISNA((VLOOKUP($B3416,'1982'!$E$127:$F$142,1,FALSE))),TRUE, FALSE),VLOOKUP($B3416, '1982'!$B$127:$C4852,2,FALSE), VLOOKUP($B3416,'1982'!$E$127:$F$142,2,FALSE)),0)</f>
        <v>1</v>
      </c>
      <c r="S3416" s="7"/>
      <c r="T3416" s="6">
        <f>IFNA(IF(IF(ISNA((VLOOKUP($B3416,'1992'!$D$135:$E$144,1,FALSE))),TRUE, FALSE),VLOOKUP($B3416, '1992'!$A$135:$B4852,2,FALSE), VLOOKUP($B3416,'1992'!$D$135:$E$144,2,FALSE)),0)</f>
        <v>0</v>
      </c>
      <c r="U3416" s="7"/>
      <c r="V3416" s="6">
        <f>IFNA(VLOOKUP($B3416, '2002'!$A$150:$B4852,2,FALSE),0)</f>
        <v>0</v>
      </c>
      <c r="W3416" s="6">
        <f t="shared" si="962"/>
        <v>282</v>
      </c>
      <c r="X3416" s="8">
        <f>IFNA(VLOOKUP($B3416, '2012'!$A$851:$B4852,2,FALSE),0)</f>
        <v>6</v>
      </c>
      <c r="Y3416" s="6">
        <f t="shared" si="963"/>
        <v>292</v>
      </c>
      <c r="Z3416" s="8">
        <f>IFNA(VLOOKUP($B3416, '2022'!$A$1640:$B4852,2,FALSE),0)</f>
        <v>10</v>
      </c>
      <c r="AA3416" s="4"/>
      <c r="AB3416" s="4"/>
      <c r="AC3416" s="4"/>
      <c r="AD3416" s="4"/>
      <c r="AE3416" s="4"/>
      <c r="AF3416" s="4"/>
      <c r="AG3416" s="4"/>
      <c r="AH3416" s="4"/>
    </row>
    <row r="3417">
      <c r="A3417" s="3">
        <v>3416.0</v>
      </c>
      <c r="B3417" s="9" t="s">
        <v>7080</v>
      </c>
      <c r="C3417" s="9" t="s">
        <v>7080</v>
      </c>
      <c r="D3417" s="8" t="s">
        <v>7081</v>
      </c>
      <c r="E3417" s="7" t="str">
        <f t="shared" si="1"/>
        <v>The Beyond; E tu vivrai nel terrore! L'aldilà</v>
      </c>
      <c r="F3417" s="8">
        <v>1981.0</v>
      </c>
      <c r="G3417" s="8" t="s">
        <v>2461</v>
      </c>
      <c r="H3417" s="8" t="s">
        <v>2461</v>
      </c>
      <c r="I3417" s="8" t="s">
        <v>176</v>
      </c>
      <c r="J3417" s="8" t="s">
        <v>176</v>
      </c>
      <c r="K3417" s="7"/>
      <c r="L3417" s="8">
        <f>IFNA(IF(IF(ISNA((VLOOKUP($B3417,'1952'!$D$53:G$85,1,FALSE))),TRUE, FALSE),VLOOKUP($B3417, '1952'!$A$54:B4852,2,FALSE), VLOOKUP($B3417,'1952'!$D$53:G$85,2,FALSE)),0)</f>
        <v>0</v>
      </c>
      <c r="M3417" s="7"/>
      <c r="N3417" s="8">
        <f>IFNA(IF(IF(ISNA((VLOOKUP($B3417,'1962'!$D$49:$G$81,1,FALSE))),TRUE, FALSE),VLOOKUP($B3417, '1962'!$A$51:B4852,2,FALSE), VLOOKUP($B3417,'1962'!$D$49:$G$81,2,FALSE)),0)</f>
        <v>0</v>
      </c>
      <c r="O3417" s="7"/>
      <c r="P3417" s="6">
        <f>IFNA(IF(IF(ISNA((VLOOKUP($B3417,'1972'!$D$87:$G$109,1,FALSE))),TRUE, FALSE),VLOOKUP($B3417, '1972'!$A$89:B4852,2,FALSE), VLOOKUP($B3417,'1972'!$D$87:$G$109,2,FALSE)),0)</f>
        <v>0</v>
      </c>
      <c r="Q3417" s="7"/>
      <c r="R3417" s="6">
        <f>IFNA(IF(IF(ISNA((VLOOKUP($B3417,'1982'!$E$127:$F$142,1,FALSE))),TRUE, FALSE),VLOOKUP($B3417, '1982'!$B$127:$C4852,2,FALSE), VLOOKUP($B3417,'1982'!$E$127:$F$142,2,FALSE)),0)</f>
        <v>0</v>
      </c>
      <c r="S3417" s="7"/>
      <c r="T3417" s="6">
        <f>IFNA(IF(IF(ISNA((VLOOKUP($B3417,'1992'!$D$135:$E$144,1,FALSE))),TRUE, FALSE),VLOOKUP($B3417, '1992'!$A$135:$B4852,2,FALSE), VLOOKUP($B3417,'1992'!$D$135:$E$144,2,FALSE)),0)</f>
        <v>0</v>
      </c>
      <c r="U3417" s="7"/>
      <c r="V3417" s="6">
        <f>IFNA(VLOOKUP($B3417, '2002'!$A$150:$B4852,2,FALSE),0)</f>
        <v>0</v>
      </c>
      <c r="W3417" s="6">
        <f t="shared" si="962"/>
        <v>899</v>
      </c>
      <c r="X3417" s="8">
        <f>IFNA(VLOOKUP($B3417, '2012'!$A$851:$B4852,2,FALSE),0)</f>
        <v>1</v>
      </c>
      <c r="Y3417" s="6">
        <f t="shared" si="963"/>
        <v>1105</v>
      </c>
      <c r="Z3417" s="8">
        <f>IFNA(VLOOKUP($B3417, '2022'!$A$1640:$B4852,2,FALSE),0)</f>
        <v>2</v>
      </c>
      <c r="AA3417" s="4"/>
      <c r="AB3417" s="4"/>
      <c r="AC3417" s="4"/>
      <c r="AD3417" s="4"/>
      <c r="AE3417" s="4"/>
      <c r="AF3417" s="4"/>
      <c r="AG3417" s="4"/>
      <c r="AH3417" s="4"/>
    </row>
    <row r="3418">
      <c r="A3418" s="3">
        <v>3417.0</v>
      </c>
      <c r="B3418" s="9" t="s">
        <v>7082</v>
      </c>
      <c r="C3418" s="9" t="s">
        <v>7082</v>
      </c>
      <c r="D3418" s="8" t="s">
        <v>7083</v>
      </c>
      <c r="E3418" s="7" t="str">
        <f t="shared" si="1"/>
        <v>The Big City; Mahanagar</v>
      </c>
      <c r="F3418" s="8">
        <v>1963.0</v>
      </c>
      <c r="G3418" s="8" t="s">
        <v>935</v>
      </c>
      <c r="H3418" s="8" t="s">
        <v>935</v>
      </c>
      <c r="I3418" s="8" t="s">
        <v>116</v>
      </c>
      <c r="J3418" s="8" t="s">
        <v>116</v>
      </c>
      <c r="K3418" s="7"/>
      <c r="L3418" s="8">
        <f>IFNA(IF(IF(ISNA((VLOOKUP($B3418,'1952'!$D$53:G$85,1,FALSE))),TRUE, FALSE),VLOOKUP($B3418, '1952'!$A$54:B4852,2,FALSE), VLOOKUP($B3418,'1952'!$D$53:G$85,2,FALSE)),0)</f>
        <v>0</v>
      </c>
      <c r="M3418" s="7"/>
      <c r="N3418" s="8">
        <f>IFNA(IF(IF(ISNA((VLOOKUP($B3418,'1962'!$D$49:$G$81,1,FALSE))),TRUE, FALSE),VLOOKUP($B3418, '1962'!$A$51:B4852,2,FALSE), VLOOKUP($B3418,'1962'!$D$49:$G$81,2,FALSE)),0)</f>
        <v>0</v>
      </c>
      <c r="O3418" s="7"/>
      <c r="P3418" s="6">
        <f>IFNA(IF(IF(ISNA((VLOOKUP($B3418,'1972'!$D$87:$G$109,1,FALSE))),TRUE, FALSE),VLOOKUP($B3418, '1972'!$A$89:B4852,2,FALSE), VLOOKUP($B3418,'1972'!$D$87:$G$109,2,FALSE)),0)</f>
        <v>0</v>
      </c>
      <c r="Q3418" s="6">
        <f>RANK($R3418,$R$2:$R4852)</f>
        <v>217</v>
      </c>
      <c r="R3418" s="6">
        <f>IFNA(IF(IF(ISNA((VLOOKUP($B3418,'1982'!$E$127:$F$142,1,FALSE))),TRUE, FALSE),VLOOKUP($B3418, '1982'!$B$127:$C4852,2,FALSE), VLOOKUP($B3418,'1982'!$E$127:$F$142,2,FALSE)),0)</f>
        <v>1</v>
      </c>
      <c r="S3418" s="7"/>
      <c r="T3418" s="6">
        <f>IFNA(IF(IF(ISNA((VLOOKUP($B3418,'1992'!$D$135:$E$144,1,FALSE))),TRUE, FALSE),VLOOKUP($B3418, '1992'!$A$135:$B4852,2,FALSE), VLOOKUP($B3418,'1992'!$D$135:$E$144,2,FALSE)),0)</f>
        <v>0</v>
      </c>
      <c r="U3418" s="7"/>
      <c r="V3418" s="6">
        <f>IFNA(VLOOKUP($B3418, '2002'!$A$150:$B4852,2,FALSE),0)</f>
        <v>0</v>
      </c>
      <c r="W3418" s="7"/>
      <c r="X3418" s="8">
        <f>IFNA(VLOOKUP($B3418, '2012'!$A$851:$B4852,2,FALSE),0)</f>
        <v>0</v>
      </c>
      <c r="Y3418" s="6">
        <f t="shared" si="963"/>
        <v>1105</v>
      </c>
      <c r="Z3418" s="8">
        <f>IFNA(VLOOKUP($B3418, '2022'!$A$1640:$B4852,2,FALSE),0)</f>
        <v>2</v>
      </c>
      <c r="AA3418" s="4"/>
      <c r="AB3418" s="4"/>
      <c r="AC3418" s="4"/>
      <c r="AD3418" s="4"/>
      <c r="AE3418" s="4"/>
      <c r="AF3418" s="4"/>
      <c r="AG3418" s="4"/>
      <c r="AH3418" s="4"/>
    </row>
    <row r="3419">
      <c r="A3419" s="3">
        <v>3418.0</v>
      </c>
      <c r="B3419" s="9" t="s">
        <v>7084</v>
      </c>
      <c r="C3419" s="9" t="s">
        <v>7084</v>
      </c>
      <c r="D3419" s="8"/>
      <c r="E3419" s="7" t="str">
        <f t="shared" si="1"/>
        <v>The Big Country</v>
      </c>
      <c r="F3419" s="8">
        <v>1958.0</v>
      </c>
      <c r="G3419" s="8" t="s">
        <v>1260</v>
      </c>
      <c r="H3419" s="8" t="s">
        <v>1260</v>
      </c>
      <c r="I3419" s="8" t="s">
        <v>41</v>
      </c>
      <c r="J3419" s="8" t="s">
        <v>41</v>
      </c>
      <c r="K3419" s="7"/>
      <c r="L3419" s="8">
        <f>IFNA(IF(IF(ISNA((VLOOKUP($B3419,'1952'!$D$53:G$85,1,FALSE))),TRUE, FALSE),VLOOKUP($B3419, '1952'!$A$54:B4852,2,FALSE), VLOOKUP($B3419,'1952'!$D$53:G$85,2,FALSE)),0)</f>
        <v>0</v>
      </c>
      <c r="M3419" s="7"/>
      <c r="N3419" s="8">
        <f>IFNA(IF(IF(ISNA((VLOOKUP($B3419,'1962'!$D$49:$G$81,1,FALSE))),TRUE, FALSE),VLOOKUP($B3419, '1962'!$A$51:B4852,2,FALSE), VLOOKUP($B3419,'1962'!$D$49:$G$81,2,FALSE)),0)</f>
        <v>0</v>
      </c>
      <c r="O3419" s="7"/>
      <c r="P3419" s="6">
        <f>IFNA(IF(IF(ISNA((VLOOKUP($B3419,'1972'!$D$87:$G$109,1,FALSE))),TRUE, FALSE),VLOOKUP($B3419, '1972'!$A$89:B4852,2,FALSE), VLOOKUP($B3419,'1972'!$D$87:$G$109,2,FALSE)),0)</f>
        <v>0</v>
      </c>
      <c r="Q3419" s="7"/>
      <c r="R3419" s="6">
        <f>IFNA(IF(IF(ISNA((VLOOKUP($B3419,'1982'!$E$127:$F$142,1,FALSE))),TRUE, FALSE),VLOOKUP($B3419, '1982'!$B$127:$C4852,2,FALSE), VLOOKUP($B3419,'1982'!$E$127:$F$142,2,FALSE)),0)</f>
        <v>0</v>
      </c>
      <c r="S3419" s="7"/>
      <c r="T3419" s="6">
        <f>IFNA(IF(IF(ISNA((VLOOKUP($B3419,'1992'!$D$135:$E$144,1,FALSE))),TRUE, FALSE),VLOOKUP($B3419, '1992'!$A$135:$B4852,2,FALSE), VLOOKUP($B3419,'1992'!$D$135:$E$144,2,FALSE)),0)</f>
        <v>0</v>
      </c>
      <c r="U3419" s="7"/>
      <c r="V3419" s="6">
        <f>IFNA(VLOOKUP($B3419, '2002'!$A$150:$B4852,2,FALSE),0)</f>
        <v>0</v>
      </c>
      <c r="W3419" s="6">
        <f t="shared" ref="W3419:W3422" si="964">RANK($X3419,$X$2:$X4852)</f>
        <v>899</v>
      </c>
      <c r="X3419" s="8">
        <f>IFNA(VLOOKUP($B3419, '2012'!$A$851:$B4852,2,FALSE),0)</f>
        <v>1</v>
      </c>
      <c r="Y3419" s="7"/>
      <c r="Z3419" s="8">
        <f>IFNA(VLOOKUP($B3419, '2022'!$A$1640:$B4852,2,FALSE),0)</f>
        <v>0</v>
      </c>
      <c r="AA3419" s="4"/>
      <c r="AB3419" s="4"/>
      <c r="AC3419" s="4"/>
      <c r="AD3419" s="4"/>
      <c r="AE3419" s="4"/>
      <c r="AF3419" s="4"/>
      <c r="AG3419" s="4"/>
      <c r="AH3419" s="4"/>
    </row>
    <row r="3420">
      <c r="A3420" s="3">
        <v>3419.0</v>
      </c>
      <c r="B3420" s="9" t="s">
        <v>7085</v>
      </c>
      <c r="C3420" s="9" t="s">
        <v>7085</v>
      </c>
      <c r="D3420" s="8" t="s">
        <v>7086</v>
      </c>
      <c r="E3420" s="7" t="str">
        <f t="shared" si="1"/>
        <v>The Big Feast; La grande bouffe</v>
      </c>
      <c r="F3420" s="8">
        <v>1973.0</v>
      </c>
      <c r="G3420" s="8" t="s">
        <v>2396</v>
      </c>
      <c r="H3420" s="8" t="s">
        <v>2396</v>
      </c>
      <c r="I3420" s="8" t="s">
        <v>967</v>
      </c>
      <c r="J3420" s="8" t="s">
        <v>968</v>
      </c>
      <c r="K3420" s="7"/>
      <c r="L3420" s="8">
        <f>IFNA(IF(IF(ISNA((VLOOKUP($B3420,'1952'!$D$53:G$85,1,FALSE))),TRUE, FALSE),VLOOKUP($B3420, '1952'!$A$54:B4852,2,FALSE), VLOOKUP($B3420,'1952'!$D$53:G$85,2,FALSE)),0)</f>
        <v>0</v>
      </c>
      <c r="M3420" s="7"/>
      <c r="N3420" s="8">
        <f>IFNA(IF(IF(ISNA((VLOOKUP($B3420,'1962'!$D$49:$G$81,1,FALSE))),TRUE, FALSE),VLOOKUP($B3420, '1962'!$A$51:B4852,2,FALSE), VLOOKUP($B3420,'1962'!$D$49:$G$81,2,FALSE)),0)</f>
        <v>0</v>
      </c>
      <c r="O3420" s="7"/>
      <c r="P3420" s="6">
        <f>IFNA(IF(IF(ISNA((VLOOKUP($B3420,'1972'!$D$87:$G$109,1,FALSE))),TRUE, FALSE),VLOOKUP($B3420, '1972'!$A$89:B4852,2,FALSE), VLOOKUP($B3420,'1972'!$D$87:$G$109,2,FALSE)),0)</f>
        <v>0</v>
      </c>
      <c r="Q3420" s="6">
        <f>RANK($R3420,$R$2:$R4852)</f>
        <v>217</v>
      </c>
      <c r="R3420" s="6">
        <f>IFNA(IF(IF(ISNA((VLOOKUP($B3420,'1982'!$E$127:$F$142,1,FALSE))),TRUE, FALSE),VLOOKUP($B3420, '1982'!$B$127:$C4852,2,FALSE), VLOOKUP($B3420,'1982'!$E$127:$F$142,2,FALSE)),0)</f>
        <v>1</v>
      </c>
      <c r="S3420" s="7"/>
      <c r="T3420" s="6">
        <f>IFNA(IF(IF(ISNA((VLOOKUP($B3420,'1992'!$D$135:$E$144,1,FALSE))),TRUE, FALSE),VLOOKUP($B3420, '1992'!$A$135:$B4852,2,FALSE), VLOOKUP($B3420,'1992'!$D$135:$E$144,2,FALSE)),0)</f>
        <v>0</v>
      </c>
      <c r="U3420" s="7"/>
      <c r="V3420" s="6">
        <f>IFNA(VLOOKUP($B3420, '2002'!$A$150:$B4852,2,FALSE),0)</f>
        <v>0</v>
      </c>
      <c r="W3420" s="6">
        <f t="shared" si="964"/>
        <v>899</v>
      </c>
      <c r="X3420" s="8">
        <f>IFNA(VLOOKUP($B3420, '2012'!$A$851:$B4852,2,FALSE),0)</f>
        <v>1</v>
      </c>
      <c r="Y3420" s="6">
        <f>RANK($Z3420,$Z$2:$Z4852)</f>
        <v>1105</v>
      </c>
      <c r="Z3420" s="8">
        <f>IFNA(VLOOKUP($B3420, '2022'!$A$1640:$B4852,2,FALSE),0)</f>
        <v>2</v>
      </c>
      <c r="AA3420" s="4"/>
      <c r="AB3420" s="4"/>
      <c r="AC3420" s="4"/>
      <c r="AD3420" s="4"/>
      <c r="AE3420" s="4"/>
      <c r="AF3420" s="4"/>
      <c r="AG3420" s="4"/>
      <c r="AH3420" s="4"/>
    </row>
    <row r="3421">
      <c r="A3421" s="3">
        <v>3420.0</v>
      </c>
      <c r="B3421" s="9" t="s">
        <v>7087</v>
      </c>
      <c r="C3421" s="9" t="s">
        <v>7087</v>
      </c>
      <c r="D3421" s="8"/>
      <c r="E3421" s="7" t="str">
        <f t="shared" si="1"/>
        <v>The Big Heat</v>
      </c>
      <c r="F3421" s="8">
        <v>1953.0</v>
      </c>
      <c r="G3421" s="8" t="s">
        <v>1932</v>
      </c>
      <c r="H3421" s="8" t="s">
        <v>1932</v>
      </c>
      <c r="I3421" s="8" t="s">
        <v>41</v>
      </c>
      <c r="J3421" s="8" t="s">
        <v>41</v>
      </c>
      <c r="K3421" s="7"/>
      <c r="L3421" s="8">
        <f>IFNA(IF(IF(ISNA((VLOOKUP($B3421,'1952'!$D$53:G$85,1,FALSE))),TRUE, FALSE),VLOOKUP($B3421, '1952'!$A$54:B4852,2,FALSE), VLOOKUP($B3421,'1952'!$D$53:G$85,2,FALSE)),0)</f>
        <v>0</v>
      </c>
      <c r="M3421" s="7"/>
      <c r="N3421" s="8">
        <f>IFNA(IF(IF(ISNA((VLOOKUP($B3421,'1962'!$D$49:$G$81,1,FALSE))),TRUE, FALSE),VLOOKUP($B3421, '1962'!$A$51:B4852,2,FALSE), VLOOKUP($B3421,'1962'!$D$49:$G$81,2,FALSE)),0)</f>
        <v>0</v>
      </c>
      <c r="O3421" s="7"/>
      <c r="P3421" s="6">
        <f>IFNA(IF(IF(ISNA((VLOOKUP($B3421,'1972'!$D$87:$G$109,1,FALSE))),TRUE, FALSE),VLOOKUP($B3421, '1972'!$A$89:B4852,2,FALSE), VLOOKUP($B3421,'1972'!$D$87:$G$109,2,FALSE)),0)</f>
        <v>0</v>
      </c>
      <c r="Q3421" s="7"/>
      <c r="R3421" s="6">
        <f>IFNA(IF(IF(ISNA((VLOOKUP($B3421,'1982'!$E$127:$F$142,1,FALSE))),TRUE, FALSE),VLOOKUP($B3421, '1982'!$B$127:$C4852,2,FALSE), VLOOKUP($B3421,'1982'!$E$127:$F$142,2,FALSE)),0)</f>
        <v>0</v>
      </c>
      <c r="S3421" s="7"/>
      <c r="T3421" s="6">
        <f>IFNA(IF(IF(ISNA((VLOOKUP($B3421,'1992'!$D$135:$E$144,1,FALSE))),TRUE, FALSE),VLOOKUP($B3421, '1992'!$A$135:$B4852,2,FALSE), VLOOKUP($B3421,'1992'!$D$135:$E$144,2,FALSE)),0)</f>
        <v>0</v>
      </c>
      <c r="U3421" s="7"/>
      <c r="V3421" s="6">
        <f>IFNA(VLOOKUP($B3421, '2002'!$A$150:$B4852,2,FALSE),0)</f>
        <v>0</v>
      </c>
      <c r="W3421" s="6">
        <f t="shared" si="964"/>
        <v>597</v>
      </c>
      <c r="X3421" s="8">
        <f>IFNA(VLOOKUP($B3421, '2012'!$A$851:$B4852,2,FALSE),0)</f>
        <v>2</v>
      </c>
      <c r="Y3421" s="7"/>
      <c r="Z3421" s="8">
        <f>IFNA(VLOOKUP($B3421, '2022'!$A$1640:$B4852,2,FALSE),0)</f>
        <v>0</v>
      </c>
      <c r="AA3421" s="4"/>
      <c r="AB3421" s="4"/>
      <c r="AC3421" s="4"/>
      <c r="AD3421" s="4"/>
      <c r="AE3421" s="4"/>
      <c r="AF3421" s="4"/>
      <c r="AG3421" s="4"/>
      <c r="AH3421" s="4"/>
    </row>
    <row r="3422">
      <c r="A3422" s="3">
        <v>3421.0</v>
      </c>
      <c r="B3422" s="9" t="s">
        <v>7088</v>
      </c>
      <c r="C3422" s="9" t="s">
        <v>7088</v>
      </c>
      <c r="D3422" s="8"/>
      <c r="E3422" s="7" t="str">
        <f t="shared" si="1"/>
        <v>The Big Lebowski</v>
      </c>
      <c r="F3422" s="8">
        <v>1998.0</v>
      </c>
      <c r="G3422" s="8" t="s">
        <v>1458</v>
      </c>
      <c r="H3422" s="8" t="s">
        <v>1458</v>
      </c>
      <c r="I3422" s="8" t="s">
        <v>41</v>
      </c>
      <c r="J3422" s="8" t="s">
        <v>41</v>
      </c>
      <c r="K3422" s="7"/>
      <c r="L3422" s="8">
        <f>IFNA(IF(IF(ISNA((VLOOKUP($B3422,'1952'!$D$53:G$85,1,FALSE))),TRUE, FALSE),VLOOKUP($B3422, '1952'!$A$54:B4852,2,FALSE), VLOOKUP($B3422,'1952'!$D$53:G$85,2,FALSE)),0)</f>
        <v>0</v>
      </c>
      <c r="M3422" s="7"/>
      <c r="N3422" s="8">
        <f>IFNA(IF(IF(ISNA((VLOOKUP($B3422,'1962'!$D$49:$G$81,1,FALSE))),TRUE, FALSE),VLOOKUP($B3422, '1962'!$A$51:B4852,2,FALSE), VLOOKUP($B3422,'1962'!$D$49:$G$81,2,FALSE)),0)</f>
        <v>0</v>
      </c>
      <c r="O3422" s="7"/>
      <c r="P3422" s="6">
        <f>IFNA(IF(IF(ISNA((VLOOKUP($B3422,'1972'!$D$87:$G$109,1,FALSE))),TRUE, FALSE),VLOOKUP($B3422, '1972'!$A$89:B4852,2,FALSE), VLOOKUP($B3422,'1972'!$D$87:$G$109,2,FALSE)),0)</f>
        <v>0</v>
      </c>
      <c r="Q3422" s="7"/>
      <c r="R3422" s="6">
        <f>IFNA(IF(IF(ISNA((VLOOKUP($B3422,'1982'!$E$127:$F$142,1,FALSE))),TRUE, FALSE),VLOOKUP($B3422, '1982'!$B$127:$C4852,2,FALSE), VLOOKUP($B3422,'1982'!$E$127:$F$142,2,FALSE)),0)</f>
        <v>0</v>
      </c>
      <c r="S3422" s="7"/>
      <c r="T3422" s="6">
        <f>IFNA(IF(IF(ISNA((VLOOKUP($B3422,'1992'!$D$135:$E$144,1,FALSE))),TRUE, FALSE),VLOOKUP($B3422, '1992'!$A$135:$B4852,2,FALSE), VLOOKUP($B3422,'1992'!$D$135:$E$144,2,FALSE)),0)</f>
        <v>0</v>
      </c>
      <c r="U3422" s="7"/>
      <c r="V3422" s="6">
        <f>IFNA(VLOOKUP($B3422, '2002'!$A$150:$B4852,2,FALSE),0)</f>
        <v>0</v>
      </c>
      <c r="W3422" s="6">
        <f t="shared" si="964"/>
        <v>234</v>
      </c>
      <c r="X3422" s="8">
        <f>IFNA(VLOOKUP($B3422, '2012'!$A$851:$B4852,2,FALSE),0)</f>
        <v>7</v>
      </c>
      <c r="Y3422" s="6">
        <f t="shared" ref="Y3422:Y3423" si="965">RANK($Z3422,$Z$2:$Z4852)</f>
        <v>320</v>
      </c>
      <c r="Z3422" s="8">
        <f>IFNA(VLOOKUP($B3422, '2022'!$A$1640:$B4852,2,FALSE),0)</f>
        <v>9</v>
      </c>
      <c r="AA3422" s="4"/>
      <c r="AB3422" s="4"/>
      <c r="AC3422" s="4"/>
      <c r="AD3422" s="4"/>
      <c r="AE3422" s="4"/>
      <c r="AF3422" s="4"/>
      <c r="AG3422" s="4"/>
      <c r="AH3422" s="4"/>
    </row>
    <row r="3423">
      <c r="A3423" s="3">
        <v>3422.0</v>
      </c>
      <c r="B3423" s="9" t="s">
        <v>7089</v>
      </c>
      <c r="C3423" s="9" t="s">
        <v>7089</v>
      </c>
      <c r="D3423" s="8"/>
      <c r="E3423" s="7" t="str">
        <f t="shared" si="1"/>
        <v>The Big Mouth</v>
      </c>
      <c r="F3423" s="8">
        <v>1967.0</v>
      </c>
      <c r="G3423" s="8" t="s">
        <v>2093</v>
      </c>
      <c r="H3423" s="8" t="s">
        <v>2093</v>
      </c>
      <c r="I3423" s="8" t="s">
        <v>41</v>
      </c>
      <c r="J3423" s="8" t="s">
        <v>41</v>
      </c>
      <c r="K3423" s="7"/>
      <c r="L3423" s="8">
        <f>IFNA(IF(IF(ISNA((VLOOKUP($B3423,'1952'!$D$53:G$85,1,FALSE))),TRUE, FALSE),VLOOKUP($B3423, '1952'!$A$54:B4852,2,FALSE), VLOOKUP($B3423,'1952'!$D$53:G$85,2,FALSE)),0)</f>
        <v>0</v>
      </c>
      <c r="M3423" s="7"/>
      <c r="N3423" s="8">
        <f>IFNA(IF(IF(ISNA((VLOOKUP($B3423,'1962'!$D$49:$G$81,1,FALSE))),TRUE, FALSE),VLOOKUP($B3423, '1962'!$A$51:B4852,2,FALSE), VLOOKUP($B3423,'1962'!$D$49:$G$81,2,FALSE)),0)</f>
        <v>0</v>
      </c>
      <c r="O3423" s="7"/>
      <c r="P3423" s="6">
        <f>IFNA(IF(IF(ISNA((VLOOKUP($B3423,'1972'!$D$87:$G$109,1,FALSE))),TRUE, FALSE),VLOOKUP($B3423, '1972'!$A$89:B4852,2,FALSE), VLOOKUP($B3423,'1972'!$D$87:$G$109,2,FALSE)),0)</f>
        <v>0</v>
      </c>
      <c r="Q3423" s="7"/>
      <c r="R3423" s="6">
        <f>IFNA(IF(IF(ISNA((VLOOKUP($B3423,'1982'!$E$127:$F$142,1,FALSE))),TRUE, FALSE),VLOOKUP($B3423, '1982'!$B$127:$C4852,2,FALSE), VLOOKUP($B3423,'1982'!$E$127:$F$142,2,FALSE)),0)</f>
        <v>0</v>
      </c>
      <c r="S3423" s="7"/>
      <c r="T3423" s="6">
        <f>IFNA(IF(IF(ISNA((VLOOKUP($B3423,'1992'!$D$135:$E$144,1,FALSE))),TRUE, FALSE),VLOOKUP($B3423, '1992'!$A$135:$B4852,2,FALSE), VLOOKUP($B3423,'1992'!$D$135:$E$144,2,FALSE)),0)</f>
        <v>0</v>
      </c>
      <c r="U3423" s="7"/>
      <c r="V3423" s="6">
        <f>IFNA(VLOOKUP($B3423, '2002'!$A$150:$B4852,2,FALSE),0)</f>
        <v>0</v>
      </c>
      <c r="W3423" s="7"/>
      <c r="X3423" s="8">
        <f>IFNA(VLOOKUP($B3423, '2012'!$A$851:$B4852,2,FALSE),0)</f>
        <v>0</v>
      </c>
      <c r="Y3423" s="6">
        <f t="shared" si="965"/>
        <v>1652</v>
      </c>
      <c r="Z3423" s="8">
        <f>IFNA(VLOOKUP($B3423, '2022'!$A$1640:$B4852,2,FALSE),0)</f>
        <v>1</v>
      </c>
      <c r="AA3423" s="4"/>
      <c r="AB3423" s="4"/>
      <c r="AC3423" s="4"/>
      <c r="AD3423" s="4"/>
      <c r="AE3423" s="4"/>
      <c r="AF3423" s="4"/>
      <c r="AG3423" s="4"/>
      <c r="AH3423" s="4"/>
    </row>
    <row r="3424">
      <c r="A3424" s="3">
        <v>3423.0</v>
      </c>
      <c r="B3424" s="13" t="s">
        <v>7090</v>
      </c>
      <c r="C3424" s="13" t="s">
        <v>7090</v>
      </c>
      <c r="D3424" s="8"/>
      <c r="E3424" s="7" t="str">
        <f t="shared" si="1"/>
        <v>The Big Night</v>
      </c>
      <c r="F3424" s="8">
        <v>1951.0</v>
      </c>
      <c r="G3424" s="8" t="s">
        <v>593</v>
      </c>
      <c r="H3424" s="8" t="s">
        <v>593</v>
      </c>
      <c r="I3424" s="8" t="s">
        <v>41</v>
      </c>
      <c r="J3424" s="8" t="s">
        <v>41</v>
      </c>
      <c r="K3424" s="7"/>
      <c r="L3424" s="8">
        <f>IFNA(IF(IF(ISNA((VLOOKUP($B3424,'1952'!$D$53:G$85,1,FALSE))),TRUE, FALSE),VLOOKUP($B3424, '1952'!$A$54:B4852,2,FALSE), VLOOKUP($B3424,'1952'!$D$53:G$85,2,FALSE)),0)</f>
        <v>0</v>
      </c>
      <c r="M3424" s="7"/>
      <c r="N3424" s="8">
        <f>IFNA(IF(IF(ISNA((VLOOKUP($B3424,'1962'!$D$49:$G$81,1,FALSE))),TRUE, FALSE),VLOOKUP($B3424, '1962'!$A$51:B4852,2,FALSE), VLOOKUP($B3424,'1962'!$D$49:$G$81,2,FALSE)),0)</f>
        <v>0</v>
      </c>
      <c r="O3424" s="7"/>
      <c r="P3424" s="6">
        <f>IFNA(IF(IF(ISNA((VLOOKUP($B3424,'1972'!$D$87:$G$109,1,FALSE))),TRUE, FALSE),VLOOKUP($B3424, '1972'!$A$89:B4852,2,FALSE), VLOOKUP($B3424,'1972'!$D$87:$G$109,2,FALSE)),0)</f>
        <v>0</v>
      </c>
      <c r="Q3424" s="6">
        <f>RANK($R3424,$R$2:$R4852)</f>
        <v>217</v>
      </c>
      <c r="R3424" s="6">
        <f>IFNA(IF(IF(ISNA((VLOOKUP($B3424,'1982'!$E$127:$F$142,1,FALSE))),TRUE, FALSE),VLOOKUP($B3424, '1982'!$B$127:$C4852,2,FALSE), VLOOKUP($B3424,'1982'!$E$127:$F$142,2,FALSE)),0)</f>
        <v>1</v>
      </c>
      <c r="S3424" s="7"/>
      <c r="T3424" s="6">
        <f>IFNA(IF(IF(ISNA((VLOOKUP($B3424,'1992'!$D$135:$E$144,1,FALSE))),TRUE, FALSE),VLOOKUP($B3424, '1992'!$A$135:$B4852,2,FALSE), VLOOKUP($B3424,'1992'!$D$135:$E$144,2,FALSE)),0)</f>
        <v>0</v>
      </c>
      <c r="U3424" s="7"/>
      <c r="V3424" s="6">
        <f>IFNA(VLOOKUP($B3424, '2002'!$A$150:$B4852,2,FALSE),0)</f>
        <v>0</v>
      </c>
      <c r="W3424" s="7"/>
      <c r="X3424" s="8">
        <f>IFNA(VLOOKUP($B3424, '2012'!$A$851:$B4852,2,FALSE),0)</f>
        <v>0</v>
      </c>
      <c r="Y3424" s="7"/>
      <c r="Z3424" s="8">
        <f>IFNA(VLOOKUP($B3424, '2022'!$A$1640:$B4852,2,FALSE),0)</f>
        <v>0</v>
      </c>
      <c r="AA3424" s="4"/>
      <c r="AB3424" s="4"/>
      <c r="AC3424" s="4"/>
      <c r="AD3424" s="4"/>
      <c r="AE3424" s="4"/>
      <c r="AF3424" s="4"/>
      <c r="AG3424" s="4"/>
      <c r="AH3424" s="4"/>
    </row>
    <row r="3425">
      <c r="A3425" s="3">
        <v>3424.0</v>
      </c>
      <c r="B3425" s="9" t="s">
        <v>7091</v>
      </c>
      <c r="C3425" s="9" t="s">
        <v>7091</v>
      </c>
      <c r="D3425" s="8"/>
      <c r="E3425" s="7" t="str">
        <f t="shared" si="1"/>
        <v>The Big Parade</v>
      </c>
      <c r="F3425" s="8">
        <v>1925.0</v>
      </c>
      <c r="G3425" s="8" t="s">
        <v>1306</v>
      </c>
      <c r="H3425" s="8" t="s">
        <v>1306</v>
      </c>
      <c r="I3425" s="8" t="s">
        <v>41</v>
      </c>
      <c r="J3425" s="8" t="s">
        <v>41</v>
      </c>
      <c r="K3425" s="6">
        <f>RANK($L3425,$L$2:$L4852)</f>
        <v>83</v>
      </c>
      <c r="L3425" s="8">
        <f>IFNA(IF(IF(ISNA((VLOOKUP($B3425,'1952'!$D$53:G$85,1,FALSE))),TRUE, FALSE),VLOOKUP($B3425, '1952'!$A$54:B4852,2,FALSE), VLOOKUP($B3425,'1952'!$D$53:G$85,2,FALSE)),0)</f>
        <v>1</v>
      </c>
      <c r="M3425" s="7"/>
      <c r="N3425" s="8">
        <f>IFNA(IF(IF(ISNA((VLOOKUP($B3425,'1962'!$D$49:$G$81,1,FALSE))),TRUE, FALSE),VLOOKUP($B3425, '1962'!$A$51:B4852,2,FALSE), VLOOKUP($B3425,'1962'!$D$49:$G$81,2,FALSE)),0)</f>
        <v>0</v>
      </c>
      <c r="O3425" s="7"/>
      <c r="P3425" s="6">
        <f>IFNA(IF(IF(ISNA((VLOOKUP($B3425,'1972'!$D$87:$G$109,1,FALSE))),TRUE, FALSE),VLOOKUP($B3425, '1972'!$A$89:B4852,2,FALSE), VLOOKUP($B3425,'1972'!$D$87:$G$109,2,FALSE)),0)</f>
        <v>0</v>
      </c>
      <c r="Q3425" s="7"/>
      <c r="R3425" s="6">
        <f>IFNA(IF(IF(ISNA((VLOOKUP($B3425,'1982'!$E$127:$F$142,1,FALSE))),TRUE, FALSE),VLOOKUP($B3425, '1982'!$B$127:$C4852,2,FALSE), VLOOKUP($B3425,'1982'!$E$127:$F$142,2,FALSE)),0)</f>
        <v>0</v>
      </c>
      <c r="S3425" s="7"/>
      <c r="T3425" s="6">
        <f>IFNA(IF(IF(ISNA((VLOOKUP($B3425,'1992'!$D$135:$E$144,1,FALSE))),TRUE, FALSE),VLOOKUP($B3425, '1992'!$A$135:$B4852,2,FALSE), VLOOKUP($B3425,'1992'!$D$135:$E$144,2,FALSE)),0)</f>
        <v>0</v>
      </c>
      <c r="U3425" s="7"/>
      <c r="V3425" s="6">
        <f>IFNA(VLOOKUP($B3425, '2002'!$A$150:$B4852,2,FALSE),0)</f>
        <v>0</v>
      </c>
      <c r="W3425" s="6">
        <f t="shared" ref="W3425:W3426" si="966">RANK($X3425,$X$2:$X4852)</f>
        <v>597</v>
      </c>
      <c r="X3425" s="8">
        <f>IFNA(VLOOKUP($B3425, '2012'!$A$851:$B4852,2,FALSE),0)</f>
        <v>2</v>
      </c>
      <c r="Y3425" s="6">
        <f>RANK($Z3425,$Z$2:$Z4852)</f>
        <v>1652</v>
      </c>
      <c r="Z3425" s="8">
        <f>IFNA(VLOOKUP($B3425, '2022'!$A$1640:$B4852,2,FALSE),0)</f>
        <v>1</v>
      </c>
      <c r="AA3425" s="4"/>
      <c r="AB3425" s="4"/>
      <c r="AC3425" s="4"/>
      <c r="AD3425" s="4"/>
      <c r="AE3425" s="4"/>
      <c r="AF3425" s="4"/>
      <c r="AG3425" s="4"/>
      <c r="AH3425" s="4"/>
    </row>
    <row r="3426">
      <c r="A3426" s="3">
        <v>3425.0</v>
      </c>
      <c r="B3426" s="9" t="s">
        <v>7092</v>
      </c>
      <c r="C3426" s="9" t="s">
        <v>7092</v>
      </c>
      <c r="D3426" s="8"/>
      <c r="E3426" s="7" t="str">
        <f t="shared" si="1"/>
        <v>The Big Red One</v>
      </c>
      <c r="F3426" s="8">
        <v>1980.0</v>
      </c>
      <c r="G3426" s="8" t="s">
        <v>5714</v>
      </c>
      <c r="H3426" s="8" t="s">
        <v>5714</v>
      </c>
      <c r="I3426" s="8" t="s">
        <v>41</v>
      </c>
      <c r="J3426" s="8" t="s">
        <v>41</v>
      </c>
      <c r="K3426" s="7"/>
      <c r="L3426" s="8">
        <f>IFNA(IF(IF(ISNA((VLOOKUP($B3426,'1952'!$D$53:G$85,1,FALSE))),TRUE, FALSE),VLOOKUP($B3426, '1952'!$A$54:B4852,2,FALSE), VLOOKUP($B3426,'1952'!$D$53:G$85,2,FALSE)),0)</f>
        <v>0</v>
      </c>
      <c r="M3426" s="7"/>
      <c r="N3426" s="8">
        <f>IFNA(IF(IF(ISNA((VLOOKUP($B3426,'1962'!$D$49:$G$81,1,FALSE))),TRUE, FALSE),VLOOKUP($B3426, '1962'!$A$51:B4852,2,FALSE), VLOOKUP($B3426,'1962'!$D$49:$G$81,2,FALSE)),0)</f>
        <v>0</v>
      </c>
      <c r="O3426" s="7"/>
      <c r="P3426" s="6">
        <f>IFNA(IF(IF(ISNA((VLOOKUP($B3426,'1972'!$D$87:$G$109,1,FALSE))),TRUE, FALSE),VLOOKUP($B3426, '1972'!$A$89:B4852,2,FALSE), VLOOKUP($B3426,'1972'!$D$87:$G$109,2,FALSE)),0)</f>
        <v>0</v>
      </c>
      <c r="Q3426" s="7"/>
      <c r="R3426" s="6">
        <f>IFNA(IF(IF(ISNA((VLOOKUP($B3426,'1982'!$E$127:$F$142,1,FALSE))),TRUE, FALSE),VLOOKUP($B3426, '1982'!$B$127:$C4852,2,FALSE), VLOOKUP($B3426,'1982'!$E$127:$F$142,2,FALSE)),0)</f>
        <v>0</v>
      </c>
      <c r="S3426" s="7"/>
      <c r="T3426" s="6">
        <f>IFNA(IF(IF(ISNA((VLOOKUP($B3426,'1992'!$D$135:$E$144,1,FALSE))),TRUE, FALSE),VLOOKUP($B3426, '1992'!$A$135:$B4852,2,FALSE), VLOOKUP($B3426,'1992'!$D$135:$E$144,2,FALSE)),0)</f>
        <v>0</v>
      </c>
      <c r="U3426" s="7"/>
      <c r="V3426" s="6">
        <f>IFNA(VLOOKUP($B3426, '2002'!$A$150:$B4852,2,FALSE),0)</f>
        <v>0</v>
      </c>
      <c r="W3426" s="6">
        <f t="shared" si="966"/>
        <v>899</v>
      </c>
      <c r="X3426" s="8">
        <f>IFNA(VLOOKUP($B3426, '2012'!$A$851:$B4852,2,FALSE),0)</f>
        <v>1</v>
      </c>
      <c r="Y3426" s="7"/>
      <c r="Z3426" s="8">
        <f>IFNA(VLOOKUP($B3426, '2022'!$A$1640:$B4852,2,FALSE),0)</f>
        <v>0</v>
      </c>
      <c r="AA3426" s="4"/>
      <c r="AB3426" s="4"/>
      <c r="AC3426" s="4"/>
      <c r="AD3426" s="4"/>
      <c r="AE3426" s="4"/>
      <c r="AF3426" s="4"/>
      <c r="AG3426" s="4"/>
      <c r="AH3426" s="4"/>
    </row>
    <row r="3427">
      <c r="A3427" s="3">
        <v>3426.0</v>
      </c>
      <c r="B3427" s="9" t="s">
        <v>7093</v>
      </c>
      <c r="C3427" s="9" t="s">
        <v>7093</v>
      </c>
      <c r="D3427" s="8" t="s">
        <v>7094</v>
      </c>
      <c r="E3427" s="7" t="str">
        <f t="shared" si="1"/>
        <v>The Big Road; Dalu</v>
      </c>
      <c r="F3427" s="8">
        <v>1935.0</v>
      </c>
      <c r="G3427" s="8" t="s">
        <v>2243</v>
      </c>
      <c r="H3427" s="8" t="s">
        <v>2243</v>
      </c>
      <c r="I3427" s="8" t="s">
        <v>511</v>
      </c>
      <c r="J3427" s="8" t="s">
        <v>511</v>
      </c>
      <c r="K3427" s="7"/>
      <c r="L3427" s="8">
        <f>IFNA(IF(IF(ISNA((VLOOKUP($B3427,'1952'!$D$53:G$85,1,FALSE))),TRUE, FALSE),VLOOKUP($B3427, '1952'!$A$54:B4852,2,FALSE), VLOOKUP($B3427,'1952'!$D$53:G$85,2,FALSE)),0)</f>
        <v>0</v>
      </c>
      <c r="M3427" s="7"/>
      <c r="N3427" s="8">
        <f>IFNA(IF(IF(ISNA((VLOOKUP($B3427,'1962'!$D$49:$G$81,1,FALSE))),TRUE, FALSE),VLOOKUP($B3427, '1962'!$A$51:B4852,2,FALSE), VLOOKUP($B3427,'1962'!$D$49:$G$81,2,FALSE)),0)</f>
        <v>0</v>
      </c>
      <c r="O3427" s="7"/>
      <c r="P3427" s="6">
        <f>IFNA(IF(IF(ISNA((VLOOKUP($B3427,'1972'!$D$87:$G$109,1,FALSE))),TRUE, FALSE),VLOOKUP($B3427, '1972'!$A$89:B4852,2,FALSE), VLOOKUP($B3427,'1972'!$D$87:$G$109,2,FALSE)),0)</f>
        <v>0</v>
      </c>
      <c r="Q3427" s="7"/>
      <c r="R3427" s="6">
        <f>IFNA(IF(IF(ISNA((VLOOKUP($B3427,'1982'!$E$127:$F$142,1,FALSE))),TRUE, FALSE),VLOOKUP($B3427, '1982'!$B$127:$C4852,2,FALSE), VLOOKUP($B3427,'1982'!$E$127:$F$142,2,FALSE)),0)</f>
        <v>0</v>
      </c>
      <c r="S3427" s="7"/>
      <c r="T3427" s="6">
        <f>IFNA(IF(IF(ISNA((VLOOKUP($B3427,'1992'!$D$135:$E$144,1,FALSE))),TRUE, FALSE),VLOOKUP($B3427, '1992'!$A$135:$B4852,2,FALSE), VLOOKUP($B3427,'1992'!$D$135:$E$144,2,FALSE)),0)</f>
        <v>0</v>
      </c>
      <c r="U3427" s="6">
        <f>RANK($V3427,$V$2:$V4852)</f>
        <v>227</v>
      </c>
      <c r="V3427" s="6">
        <f>IFNA(VLOOKUP($B3427, '2002'!$A$150:$B4852,2,FALSE),0)</f>
        <v>1</v>
      </c>
      <c r="W3427" s="7"/>
      <c r="X3427" s="8">
        <f>IFNA(VLOOKUP($B3427, '2012'!$A$851:$B4852,2,FALSE),0)</f>
        <v>0</v>
      </c>
      <c r="Y3427" s="7"/>
      <c r="Z3427" s="8">
        <f>IFNA(VLOOKUP($B3427, '2022'!$A$1640:$B4852,2,FALSE),0)</f>
        <v>0</v>
      </c>
      <c r="AA3427" s="4"/>
      <c r="AB3427" s="4"/>
      <c r="AC3427" s="4"/>
      <c r="AD3427" s="4"/>
      <c r="AE3427" s="4"/>
      <c r="AF3427" s="4"/>
      <c r="AG3427" s="4"/>
      <c r="AH3427" s="4"/>
    </row>
    <row r="3428">
      <c r="A3428" s="3">
        <v>3427.0</v>
      </c>
      <c r="B3428" s="9" t="s">
        <v>7095</v>
      </c>
      <c r="C3428" s="9" t="s">
        <v>7095</v>
      </c>
      <c r="D3428" s="8"/>
      <c r="E3428" s="7" t="str">
        <f t="shared" si="1"/>
        <v>The Big Sky</v>
      </c>
      <c r="F3428" s="8">
        <v>1952.0</v>
      </c>
      <c r="G3428" s="8" t="s">
        <v>1589</v>
      </c>
      <c r="H3428" s="8" t="s">
        <v>1589</v>
      </c>
      <c r="I3428" s="8" t="s">
        <v>41</v>
      </c>
      <c r="J3428" s="8" t="s">
        <v>41</v>
      </c>
      <c r="K3428" s="7"/>
      <c r="L3428" s="8">
        <f>IFNA(IF(IF(ISNA((VLOOKUP($B3428,'1952'!$D$53:G$85,1,FALSE))),TRUE, FALSE),VLOOKUP($B3428, '1952'!$A$54:B4852,2,FALSE), VLOOKUP($B3428,'1952'!$D$53:G$85,2,FALSE)),0)</f>
        <v>0</v>
      </c>
      <c r="M3428" s="7"/>
      <c r="N3428" s="8">
        <f>IFNA(IF(IF(ISNA((VLOOKUP($B3428,'1962'!$D$49:$G$81,1,FALSE))),TRUE, FALSE),VLOOKUP($B3428, '1962'!$A$51:B4852,2,FALSE), VLOOKUP($B3428,'1962'!$D$49:$G$81,2,FALSE)),0)</f>
        <v>0</v>
      </c>
      <c r="O3428" s="7"/>
      <c r="P3428" s="6">
        <f>IFNA(IF(IF(ISNA((VLOOKUP($B3428,'1972'!$D$87:$G$109,1,FALSE))),TRUE, FALSE),VLOOKUP($B3428, '1972'!$A$89:B4852,2,FALSE), VLOOKUP($B3428,'1972'!$D$87:$G$109,2,FALSE)),0)</f>
        <v>0</v>
      </c>
      <c r="Q3428" s="7"/>
      <c r="R3428" s="6">
        <f>IFNA(IF(IF(ISNA((VLOOKUP($B3428,'1982'!$E$127:$F$142,1,FALSE))),TRUE, FALSE),VLOOKUP($B3428, '1982'!$B$127:$C4852,2,FALSE), VLOOKUP($B3428,'1982'!$E$127:$F$142,2,FALSE)),0)</f>
        <v>0</v>
      </c>
      <c r="S3428" s="7"/>
      <c r="T3428" s="6">
        <f>IFNA(IF(IF(ISNA((VLOOKUP($B3428,'1992'!$D$135:$E$144,1,FALSE))),TRUE, FALSE),VLOOKUP($B3428, '1992'!$A$135:$B4852,2,FALSE), VLOOKUP($B3428,'1992'!$D$135:$E$144,2,FALSE)),0)</f>
        <v>0</v>
      </c>
      <c r="U3428" s="7"/>
      <c r="V3428" s="6">
        <f>IFNA(VLOOKUP($B3428, '2002'!$A$150:$B4852,2,FALSE),0)</f>
        <v>0</v>
      </c>
      <c r="W3428" s="7"/>
      <c r="X3428" s="8">
        <f>IFNA(VLOOKUP($B3428, '2012'!$A$851:$B4852,2,FALSE),0)</f>
        <v>0</v>
      </c>
      <c r="Y3428" s="6">
        <f t="shared" ref="Y3428:Y3433" si="967">RANK($Z3428,$Z$2:$Z4852)</f>
        <v>1105</v>
      </c>
      <c r="Z3428" s="8">
        <f>IFNA(VLOOKUP($B3428, '2022'!$A$1640:$B4852,2,FALSE),0)</f>
        <v>2</v>
      </c>
      <c r="AA3428" s="4"/>
      <c r="AB3428" s="4"/>
      <c r="AC3428" s="4"/>
      <c r="AD3428" s="4"/>
      <c r="AE3428" s="4"/>
      <c r="AF3428" s="4"/>
      <c r="AG3428" s="4"/>
      <c r="AH3428" s="4"/>
    </row>
    <row r="3429">
      <c r="A3429" s="3">
        <v>3428.0</v>
      </c>
      <c r="B3429" s="9" t="s">
        <v>7096</v>
      </c>
      <c r="C3429" s="9" t="s">
        <v>7096</v>
      </c>
      <c r="D3429" s="8"/>
      <c r="E3429" s="7" t="str">
        <f t="shared" si="1"/>
        <v>The Big Sleep</v>
      </c>
      <c r="F3429" s="8">
        <v>1946.0</v>
      </c>
      <c r="G3429" s="8" t="s">
        <v>1589</v>
      </c>
      <c r="H3429" s="8" t="s">
        <v>1589</v>
      </c>
      <c r="I3429" s="8" t="s">
        <v>41</v>
      </c>
      <c r="J3429" s="8" t="s">
        <v>41</v>
      </c>
      <c r="K3429" s="7"/>
      <c r="L3429" s="8">
        <f>IFNA(IF(IF(ISNA((VLOOKUP($B3429,'1952'!$D$53:G$85,1,FALSE))),TRUE, FALSE),VLOOKUP($B3429, '1952'!$A$54:B4852,2,FALSE), VLOOKUP($B3429,'1952'!$D$53:G$85,2,FALSE)),0)</f>
        <v>0</v>
      </c>
      <c r="M3429" s="7"/>
      <c r="N3429" s="8">
        <f>IFNA(IF(IF(ISNA((VLOOKUP($B3429,'1962'!$D$49:$G$81,1,FALSE))),TRUE, FALSE),VLOOKUP($B3429, '1962'!$A$51:B4852,2,FALSE), VLOOKUP($B3429,'1962'!$D$49:$G$81,2,FALSE)),0)</f>
        <v>0</v>
      </c>
      <c r="O3429" s="7"/>
      <c r="P3429" s="6">
        <f>IFNA(IF(IF(ISNA((VLOOKUP($B3429,'1972'!$D$87:$G$109,1,FALSE))),TRUE, FALSE),VLOOKUP($B3429, '1972'!$A$89:B4852,2,FALSE), VLOOKUP($B3429,'1972'!$D$87:$G$109,2,FALSE)),0)</f>
        <v>0</v>
      </c>
      <c r="Q3429" s="6">
        <f>RANK($R3429,$R$2:$R4852)</f>
        <v>217</v>
      </c>
      <c r="R3429" s="6">
        <f>IFNA(IF(IF(ISNA((VLOOKUP($B3429,'1982'!$E$127:$F$142,1,FALSE))),TRUE, FALSE),VLOOKUP($B3429, '1982'!$B$127:$C4852,2,FALSE), VLOOKUP($B3429,'1982'!$E$127:$F$142,2,FALSE)),0)</f>
        <v>1</v>
      </c>
      <c r="S3429" s="6">
        <f>RANK($T3429,$T$2:$T4852)</f>
        <v>217</v>
      </c>
      <c r="T3429" s="6">
        <f>IFNA(IF(IF(ISNA((VLOOKUP($B3429,'1992'!$D$135:$E$144,1,FALSE))),TRUE, FALSE),VLOOKUP($B3429, '1992'!$A$135:$B4852,2,FALSE), VLOOKUP($B3429,'1992'!$D$135:$E$144,2,FALSE)),0)</f>
        <v>1</v>
      </c>
      <c r="U3429" s="6">
        <f>RANK($V3429,$V$2:$V4852)</f>
        <v>227</v>
      </c>
      <c r="V3429" s="6">
        <f>IFNA(VLOOKUP($B3429, '2002'!$A$150:$B4852,2,FALSE),0)</f>
        <v>1</v>
      </c>
      <c r="W3429" s="6">
        <f t="shared" ref="W3429:W3430" si="968">RANK($X3429,$X$2:$X4852)</f>
        <v>201</v>
      </c>
      <c r="X3429" s="8">
        <f>IFNA(VLOOKUP($B3429, '2012'!$A$851:$B4852,2,FALSE),0)</f>
        <v>8</v>
      </c>
      <c r="Y3429" s="6">
        <f t="shared" si="967"/>
        <v>354</v>
      </c>
      <c r="Z3429" s="8">
        <f>IFNA(VLOOKUP($B3429, '2022'!$A$1640:$B4852,2,FALSE),0)</f>
        <v>8</v>
      </c>
      <c r="AA3429" s="4"/>
      <c r="AB3429" s="4"/>
      <c r="AC3429" s="4"/>
      <c r="AD3429" s="4"/>
      <c r="AE3429" s="4"/>
      <c r="AF3429" s="4"/>
      <c r="AG3429" s="4"/>
      <c r="AH3429" s="4"/>
    </row>
    <row r="3430">
      <c r="A3430" s="3">
        <v>3429.0</v>
      </c>
      <c r="B3430" s="9" t="s">
        <v>7097</v>
      </c>
      <c r="C3430" s="9" t="s">
        <v>7097</v>
      </c>
      <c r="D3430" s="8"/>
      <c r="E3430" s="7" t="str">
        <f t="shared" si="1"/>
        <v>The Big Trail</v>
      </c>
      <c r="F3430" s="8">
        <v>1930.0</v>
      </c>
      <c r="G3430" s="8" t="s">
        <v>7098</v>
      </c>
      <c r="H3430" s="8" t="s">
        <v>7099</v>
      </c>
      <c r="I3430" s="8" t="s">
        <v>41</v>
      </c>
      <c r="J3430" s="8" t="s">
        <v>41</v>
      </c>
      <c r="K3430" s="7"/>
      <c r="L3430" s="8">
        <f>IFNA(IF(IF(ISNA((VLOOKUP($B3430,'1952'!$D$53:G$85,1,FALSE))),TRUE, FALSE),VLOOKUP($B3430, '1952'!$A$54:B4852,2,FALSE), VLOOKUP($B3430,'1952'!$D$53:G$85,2,FALSE)),0)</f>
        <v>0</v>
      </c>
      <c r="M3430" s="7"/>
      <c r="N3430" s="8">
        <f>IFNA(IF(IF(ISNA((VLOOKUP($B3430,'1962'!$D$49:$G$81,1,FALSE))),TRUE, FALSE),VLOOKUP($B3430, '1962'!$A$51:B4852,2,FALSE), VLOOKUP($B3430,'1962'!$D$49:$G$81,2,FALSE)),0)</f>
        <v>0</v>
      </c>
      <c r="O3430" s="7"/>
      <c r="P3430" s="6">
        <f>IFNA(IF(IF(ISNA((VLOOKUP($B3430,'1972'!$D$87:$G$109,1,FALSE))),TRUE, FALSE),VLOOKUP($B3430, '1972'!$A$89:B4852,2,FALSE), VLOOKUP($B3430,'1972'!$D$87:$G$109,2,FALSE)),0)</f>
        <v>0</v>
      </c>
      <c r="Q3430" s="7"/>
      <c r="R3430" s="6">
        <f>IFNA(IF(IF(ISNA((VLOOKUP($B3430,'1982'!$E$127:$F$142,1,FALSE))),TRUE, FALSE),VLOOKUP($B3430, '1982'!$B$127:$C4852,2,FALSE), VLOOKUP($B3430,'1982'!$E$127:$F$142,2,FALSE)),0)</f>
        <v>0</v>
      </c>
      <c r="S3430" s="7"/>
      <c r="T3430" s="6">
        <f>IFNA(IF(IF(ISNA((VLOOKUP($B3430,'1992'!$D$135:$E$144,1,FALSE))),TRUE, FALSE),VLOOKUP($B3430, '1992'!$A$135:$B4852,2,FALSE), VLOOKUP($B3430,'1992'!$D$135:$E$144,2,FALSE)),0)</f>
        <v>0</v>
      </c>
      <c r="U3430" s="7"/>
      <c r="V3430" s="6">
        <f>IFNA(VLOOKUP($B3430, '2002'!$A$150:$B4852,2,FALSE),0)</f>
        <v>0</v>
      </c>
      <c r="W3430" s="6">
        <f t="shared" si="968"/>
        <v>899</v>
      </c>
      <c r="X3430" s="8">
        <f>IFNA(VLOOKUP($B3430, '2012'!$A$851:$B4852,2,FALSE),0)</f>
        <v>1</v>
      </c>
      <c r="Y3430" s="6">
        <f t="shared" si="967"/>
        <v>1652</v>
      </c>
      <c r="Z3430" s="8">
        <f>IFNA(VLOOKUP($B3430, '2022'!$A$1640:$B4852,2,FALSE),0)</f>
        <v>1</v>
      </c>
      <c r="AA3430" s="4"/>
      <c r="AB3430" s="4"/>
      <c r="AC3430" s="4"/>
      <c r="AD3430" s="4"/>
      <c r="AE3430" s="4"/>
      <c r="AF3430" s="4"/>
      <c r="AG3430" s="4"/>
      <c r="AH3430" s="4"/>
    </row>
    <row r="3431">
      <c r="A3431" s="3">
        <v>3430.0</v>
      </c>
      <c r="B3431" s="9" t="s">
        <v>7100</v>
      </c>
      <c r="C3431" s="9" t="s">
        <v>7100</v>
      </c>
      <c r="D3431" s="8"/>
      <c r="E3431" s="7" t="str">
        <f t="shared" si="1"/>
        <v>The Bigamist</v>
      </c>
      <c r="F3431" s="8">
        <v>1953.0</v>
      </c>
      <c r="G3431" s="8" t="s">
        <v>5549</v>
      </c>
      <c r="H3431" s="8" t="s">
        <v>5549</v>
      </c>
      <c r="I3431" s="8" t="s">
        <v>41</v>
      </c>
      <c r="J3431" s="8" t="s">
        <v>41</v>
      </c>
      <c r="K3431" s="7"/>
      <c r="L3431" s="8">
        <f>IFNA(IF(IF(ISNA((VLOOKUP($B3431,'1952'!$D$53:G$85,1,FALSE))),TRUE, FALSE),VLOOKUP($B3431, '1952'!$A$54:B4852,2,FALSE), VLOOKUP($B3431,'1952'!$D$53:G$85,2,FALSE)),0)</f>
        <v>0</v>
      </c>
      <c r="M3431" s="7"/>
      <c r="N3431" s="8">
        <f>IFNA(IF(IF(ISNA((VLOOKUP($B3431,'1962'!$D$49:$G$81,1,FALSE))),TRUE, FALSE),VLOOKUP($B3431, '1962'!$A$51:B4852,2,FALSE), VLOOKUP($B3431,'1962'!$D$49:$G$81,2,FALSE)),0)</f>
        <v>0</v>
      </c>
      <c r="O3431" s="7"/>
      <c r="P3431" s="6">
        <f>IFNA(IF(IF(ISNA((VLOOKUP($B3431,'1972'!$D$87:$G$109,1,FALSE))),TRUE, FALSE),VLOOKUP($B3431, '1972'!$A$89:B4852,2,FALSE), VLOOKUP($B3431,'1972'!$D$87:$G$109,2,FALSE)),0)</f>
        <v>0</v>
      </c>
      <c r="Q3431" s="7"/>
      <c r="R3431" s="6">
        <f>IFNA(IF(IF(ISNA((VLOOKUP($B3431,'1982'!$E$127:$F$142,1,FALSE))),TRUE, FALSE),VLOOKUP($B3431, '1982'!$B$127:$C4852,2,FALSE), VLOOKUP($B3431,'1982'!$E$127:$F$142,2,FALSE)),0)</f>
        <v>0</v>
      </c>
      <c r="S3431" s="7"/>
      <c r="T3431" s="6">
        <f>IFNA(IF(IF(ISNA((VLOOKUP($B3431,'1992'!$D$135:$E$144,1,FALSE))),TRUE, FALSE),VLOOKUP($B3431, '1992'!$A$135:$B4852,2,FALSE), VLOOKUP($B3431,'1992'!$D$135:$E$144,2,FALSE)),0)</f>
        <v>0</v>
      </c>
      <c r="U3431" s="7"/>
      <c r="V3431" s="6">
        <f>IFNA(VLOOKUP($B3431, '2002'!$A$150:$B4852,2,FALSE),0)</f>
        <v>0</v>
      </c>
      <c r="W3431" s="7"/>
      <c r="X3431" s="8">
        <f>IFNA(VLOOKUP($B3431, '2012'!$A$851:$B4852,2,FALSE),0)</f>
        <v>0</v>
      </c>
      <c r="Y3431" s="6">
        <f t="shared" si="967"/>
        <v>846</v>
      </c>
      <c r="Z3431" s="8">
        <f>IFNA(VLOOKUP($B3431, '2022'!$A$1640:$B4852,2,FALSE),0)</f>
        <v>3</v>
      </c>
      <c r="AA3431" s="4"/>
      <c r="AB3431" s="4"/>
      <c r="AC3431" s="4"/>
      <c r="AD3431" s="4"/>
      <c r="AE3431" s="4"/>
      <c r="AF3431" s="4"/>
      <c r="AG3431" s="4"/>
      <c r="AH3431" s="4"/>
    </row>
    <row r="3432">
      <c r="A3432" s="3">
        <v>3431.0</v>
      </c>
      <c r="B3432" s="9" t="s">
        <v>7101</v>
      </c>
      <c r="C3432" s="9" t="s">
        <v>7101</v>
      </c>
      <c r="D3432" s="8"/>
      <c r="E3432" s="7" t="str">
        <f t="shared" si="1"/>
        <v>The Birds</v>
      </c>
      <c r="F3432" s="8">
        <v>1963.0</v>
      </c>
      <c r="G3432" s="8" t="s">
        <v>1411</v>
      </c>
      <c r="H3432" s="8" t="s">
        <v>1411</v>
      </c>
      <c r="I3432" s="8" t="s">
        <v>41</v>
      </c>
      <c r="J3432" s="8" t="s">
        <v>41</v>
      </c>
      <c r="K3432" s="7"/>
      <c r="L3432" s="8">
        <f>IFNA(IF(IF(ISNA((VLOOKUP($B3432,'1952'!$D$53:G$85,1,FALSE))),TRUE, FALSE),VLOOKUP($B3432, '1952'!$A$54:B4852,2,FALSE), VLOOKUP($B3432,'1952'!$D$53:G$85,2,FALSE)),0)</f>
        <v>0</v>
      </c>
      <c r="M3432" s="7"/>
      <c r="N3432" s="8">
        <f>IFNA(IF(IF(ISNA((VLOOKUP($B3432,'1962'!$D$49:$G$81,1,FALSE))),TRUE, FALSE),VLOOKUP($B3432, '1962'!$A$51:B4852,2,FALSE), VLOOKUP($B3432,'1962'!$D$49:$G$81,2,FALSE)),0)</f>
        <v>0</v>
      </c>
      <c r="O3432" s="6">
        <f t="shared" ref="O3432:O3433" si="969">RANK($P3432,$P$2:$P4852)</f>
        <v>155</v>
      </c>
      <c r="P3432" s="6">
        <f>IFNA(IF(IF(ISNA((VLOOKUP($B3432,'1972'!$D$87:$G$109,1,FALSE))),TRUE, FALSE),VLOOKUP($B3432, '1972'!$A$89:B4852,2,FALSE), VLOOKUP($B3432,'1972'!$D$87:$G$109,2,FALSE)),0)</f>
        <v>1</v>
      </c>
      <c r="Q3432" s="7"/>
      <c r="R3432" s="6">
        <f>IFNA(IF(IF(ISNA((VLOOKUP($B3432,'1982'!$E$127:$F$142,1,FALSE))),TRUE, FALSE),VLOOKUP($B3432, '1982'!$B$127:$C4852,2,FALSE), VLOOKUP($B3432,'1982'!$E$127:$F$142,2,FALSE)),0)</f>
        <v>0</v>
      </c>
      <c r="S3432" s="6">
        <f t="shared" ref="S3432:S3434" si="970">RANK($T3432,$T$2:$T4852)</f>
        <v>217</v>
      </c>
      <c r="T3432" s="6">
        <f>IFNA(IF(IF(ISNA((VLOOKUP($B3432,'1992'!$D$135:$E$144,1,FALSE))),TRUE, FALSE),VLOOKUP($B3432, '1992'!$A$135:$B4852,2,FALSE), VLOOKUP($B3432,'1992'!$D$135:$E$144,2,FALSE)),0)</f>
        <v>1</v>
      </c>
      <c r="U3432" s="7"/>
      <c r="V3432" s="6">
        <f>IFNA(VLOOKUP($B3432, '2002'!$A$150:$B4852,2,FALSE),0)</f>
        <v>0</v>
      </c>
      <c r="W3432" s="6">
        <f t="shared" ref="W3432:W3436" si="971">RANK($X3432,$X$2:$X4852)</f>
        <v>282</v>
      </c>
      <c r="X3432" s="8">
        <f>IFNA(VLOOKUP($B3432, '2012'!$A$851:$B4852,2,FALSE),0)</f>
        <v>6</v>
      </c>
      <c r="Y3432" s="6">
        <f t="shared" si="967"/>
        <v>185</v>
      </c>
      <c r="Z3432" s="8">
        <f>IFNA(VLOOKUP($B3432, '2022'!$A$1640:$B4852,2,FALSE),0)</f>
        <v>16</v>
      </c>
      <c r="AA3432" s="4"/>
      <c r="AB3432" s="4"/>
      <c r="AC3432" s="4"/>
      <c r="AD3432" s="4"/>
      <c r="AE3432" s="4"/>
      <c r="AF3432" s="4"/>
      <c r="AG3432" s="4"/>
      <c r="AH3432" s="4"/>
    </row>
    <row r="3433">
      <c r="A3433" s="3">
        <v>3432.0</v>
      </c>
      <c r="B3433" s="9" t="s">
        <v>7102</v>
      </c>
      <c r="C3433" s="9" t="s">
        <v>7103</v>
      </c>
      <c r="D3433" s="8"/>
      <c r="E3433" s="7" t="str">
        <f t="shared" si="1"/>
        <v>The Birth of a Nation</v>
      </c>
      <c r="F3433" s="8">
        <v>1915.0</v>
      </c>
      <c r="G3433" s="8" t="s">
        <v>223</v>
      </c>
      <c r="H3433" s="8" t="s">
        <v>223</v>
      </c>
      <c r="I3433" s="8" t="s">
        <v>41</v>
      </c>
      <c r="J3433" s="8" t="s">
        <v>41</v>
      </c>
      <c r="K3433" s="6">
        <f>RANK($L3433,$L$2:$L4852)</f>
        <v>24</v>
      </c>
      <c r="L3433" s="8">
        <f>IFNA(IF(IF(ISNA((VLOOKUP($B3433,'1952'!$D$53:G$85,1,FALSE))),TRUE, FALSE),VLOOKUP($B3433, '1952'!$A$54:B4852,2,FALSE), VLOOKUP($B3433,'1952'!$D$53:G$85,2,FALSE)),0)</f>
        <v>5</v>
      </c>
      <c r="M3433" s="6">
        <f>RANK($N3433,$N$2:$N4852)</f>
        <v>77</v>
      </c>
      <c r="N3433" s="8">
        <f>IFNA(IF(IF(ISNA((VLOOKUP($B3433,'1962'!$D$49:$G$81,1,FALSE))),TRUE, FALSE),VLOOKUP($B3433, '1962'!$A$51:B4852,2,FALSE), VLOOKUP($B3433,'1962'!$D$49:$G$81,2,FALSE)),0)</f>
        <v>1</v>
      </c>
      <c r="O3433" s="6">
        <f t="shared" si="969"/>
        <v>87</v>
      </c>
      <c r="P3433" s="6">
        <f>IFNA(IF(IF(ISNA((VLOOKUP($B3433,'1972'!$D$87:$G$109,1,FALSE))),TRUE, FALSE),VLOOKUP($B3433, '1972'!$A$89:B4852,2,FALSE), VLOOKUP($B3433,'1972'!$D$87:$G$109,2,FALSE)),0)</f>
        <v>2</v>
      </c>
      <c r="Q3433" s="6">
        <f t="shared" ref="Q3433:Q3434" si="972">RANK($R3433,$R$2:$R4852)</f>
        <v>130</v>
      </c>
      <c r="R3433" s="6">
        <f>IFNA(IF(IF(ISNA((VLOOKUP($B3433,'1982'!$E$127:$F$142,1,FALSE))),TRUE, FALSE),VLOOKUP($B3433, '1982'!$B$127:$C4852,2,FALSE), VLOOKUP($B3433,'1982'!$E$127:$F$142,2,FALSE)),0)</f>
        <v>2</v>
      </c>
      <c r="S3433" s="6">
        <f t="shared" si="970"/>
        <v>62</v>
      </c>
      <c r="T3433" s="6">
        <f>IFNA(IF(IF(ISNA((VLOOKUP($B3433,'1992'!$D$135:$E$144,1,FALSE))),TRUE, FALSE),VLOOKUP($B3433, '1992'!$A$135:$B4852,2,FALSE), VLOOKUP($B3433,'1992'!$D$135:$E$144,2,FALSE)),0)</f>
        <v>4</v>
      </c>
      <c r="U3433" s="6">
        <f>RANK($V3433,$V$2:$V4852)</f>
        <v>227</v>
      </c>
      <c r="V3433" s="6">
        <f>IFNA(VLOOKUP($B3433, '2002'!$A$150:$B4852,2,FALSE),0)</f>
        <v>1</v>
      </c>
      <c r="W3433" s="6">
        <f t="shared" si="971"/>
        <v>323</v>
      </c>
      <c r="X3433" s="8">
        <f>IFNA(VLOOKUP($B3433, '2012'!$A$851:$B4852,2,FALSE),0)</f>
        <v>5</v>
      </c>
      <c r="Y3433" s="6">
        <f t="shared" si="967"/>
        <v>1652</v>
      </c>
      <c r="Z3433" s="8">
        <f>IFNA(VLOOKUP($B3433, '2022'!$A$1640:$B4852,2,FALSE),0)</f>
        <v>1</v>
      </c>
      <c r="AA3433" s="4"/>
      <c r="AB3433" s="4"/>
      <c r="AC3433" s="4"/>
      <c r="AD3433" s="4"/>
      <c r="AE3433" s="4"/>
      <c r="AF3433" s="4"/>
      <c r="AG3433" s="4"/>
      <c r="AH3433" s="4"/>
    </row>
    <row r="3434">
      <c r="A3434" s="3">
        <v>3433.0</v>
      </c>
      <c r="B3434" s="9" t="s">
        <v>7104</v>
      </c>
      <c r="C3434" s="9" t="s">
        <v>7103</v>
      </c>
      <c r="D3434" s="8" t="s">
        <v>7105</v>
      </c>
      <c r="E3434" s="7" t="str">
        <f t="shared" si="1"/>
        <v>The Birth of a Nation; Die Geburt der Nation</v>
      </c>
      <c r="F3434" s="8">
        <v>1973.0</v>
      </c>
      <c r="G3434" s="8" t="s">
        <v>7106</v>
      </c>
      <c r="H3434" s="8" t="s">
        <v>7106</v>
      </c>
      <c r="I3434" s="8" t="s">
        <v>130</v>
      </c>
      <c r="J3434" s="8" t="s">
        <v>130</v>
      </c>
      <c r="K3434" s="7"/>
      <c r="L3434" s="8">
        <f>IFNA(IF(IF(ISNA((VLOOKUP($B3434,'1952'!$D$53:G$85,1,FALSE))),TRUE, FALSE),VLOOKUP($B3434, '1952'!$A$54:B4852,2,FALSE), VLOOKUP($B3434,'1952'!$D$53:G$85,2,FALSE)),0)</f>
        <v>0</v>
      </c>
      <c r="M3434" s="7"/>
      <c r="N3434" s="8">
        <f>IFNA(IF(IF(ISNA((VLOOKUP($B3434,'1962'!$D$49:$G$81,1,FALSE))),TRUE, FALSE),VLOOKUP($B3434, '1962'!$A$51:B4852,2,FALSE), VLOOKUP($B3434,'1962'!$D$49:$G$81,2,FALSE)),0)</f>
        <v>0</v>
      </c>
      <c r="O3434" s="7"/>
      <c r="P3434" s="6">
        <f>IFNA(IF(IF(ISNA((VLOOKUP($B3434,'1972'!$D$87:$G$109,1,FALSE))),TRUE, FALSE),VLOOKUP($B3434, '1972'!$A$89:B4852,2,FALSE), VLOOKUP($B3434,'1972'!$D$87:$G$109,2,FALSE)),0)</f>
        <v>0</v>
      </c>
      <c r="Q3434" s="6">
        <f t="shared" si="972"/>
        <v>217</v>
      </c>
      <c r="R3434" s="6">
        <f>IFNA(IF(IF(ISNA((VLOOKUP($B3434,'1982'!$E$127:$F$142,1,FALSE))),TRUE, FALSE),VLOOKUP($B3434, '1982'!$B$127:$C4852,2,FALSE), VLOOKUP($B3434,'1982'!$E$127:$F$142,2,FALSE)),0)</f>
        <v>1</v>
      </c>
      <c r="S3434" s="6">
        <f t="shared" si="970"/>
        <v>583</v>
      </c>
      <c r="T3434" s="6">
        <f>IFNA(IF(IF(ISNA((VLOOKUP($B3434,'1992'!$D$135:$E$144,1,FALSE))),TRUE, FALSE),VLOOKUP($B3434, '1992'!$A$135:$B4852,2,FALSE), VLOOKUP($B3434,'1992'!$D$135:$E$144,2,FALSE)),0)</f>
        <v>0</v>
      </c>
      <c r="U3434" s="7"/>
      <c r="V3434" s="6">
        <f>IFNA(VLOOKUP($B3434, '2002'!$A$150:$B4852,2,FALSE),0)</f>
        <v>0</v>
      </c>
      <c r="W3434" s="6">
        <f t="shared" si="971"/>
        <v>899</v>
      </c>
      <c r="X3434" s="8">
        <f>IFNA(VLOOKUP($B3434, '2012'!$A$851:$B4852,2,FALSE),0)</f>
        <v>1</v>
      </c>
      <c r="Y3434" s="7"/>
      <c r="Z3434" s="8">
        <f>IFNA(VLOOKUP($B3434, '2022'!$A$1640:$B4852,2,FALSE),0)</f>
        <v>0</v>
      </c>
      <c r="AA3434" s="4"/>
      <c r="AB3434" s="4"/>
      <c r="AC3434" s="4"/>
      <c r="AD3434" s="4"/>
      <c r="AE3434" s="4"/>
      <c r="AF3434" s="4"/>
      <c r="AG3434" s="4"/>
      <c r="AH3434" s="4"/>
    </row>
    <row r="3435">
      <c r="A3435" s="3">
        <v>3434.0</v>
      </c>
      <c r="B3435" s="9" t="s">
        <v>7107</v>
      </c>
      <c r="C3435" s="9" t="s">
        <v>7107</v>
      </c>
      <c r="D3435" s="8" t="s">
        <v>7108</v>
      </c>
      <c r="E3435" s="7" t="str">
        <f t="shared" si="1"/>
        <v>The Birth of Love; La naissance de l'amour</v>
      </c>
      <c r="F3435" s="8">
        <v>1993.0</v>
      </c>
      <c r="G3435" s="8" t="s">
        <v>2050</v>
      </c>
      <c r="H3435" s="8" t="s">
        <v>2050</v>
      </c>
      <c r="I3435" s="8" t="s">
        <v>77</v>
      </c>
      <c r="J3435" s="8" t="s">
        <v>77</v>
      </c>
      <c r="K3435" s="7"/>
      <c r="L3435" s="8">
        <f>IFNA(IF(IF(ISNA((VLOOKUP($B3435,'1952'!$D$53:G$85,1,FALSE))),TRUE, FALSE),VLOOKUP($B3435, '1952'!$A$54:B4852,2,FALSE), VLOOKUP($B3435,'1952'!$D$53:G$85,2,FALSE)),0)</f>
        <v>0</v>
      </c>
      <c r="M3435" s="7"/>
      <c r="N3435" s="8">
        <f>IFNA(IF(IF(ISNA((VLOOKUP($B3435,'1962'!$D$49:$G$81,1,FALSE))),TRUE, FALSE),VLOOKUP($B3435, '1962'!$A$51:B4852,2,FALSE), VLOOKUP($B3435,'1962'!$D$49:$G$81,2,FALSE)),0)</f>
        <v>0</v>
      </c>
      <c r="O3435" s="7"/>
      <c r="P3435" s="6">
        <f>IFNA(IF(IF(ISNA((VLOOKUP($B3435,'1972'!$D$87:$G$109,1,FALSE))),TRUE, FALSE),VLOOKUP($B3435, '1972'!$A$89:B4852,2,FALSE), VLOOKUP($B3435,'1972'!$D$87:$G$109,2,FALSE)),0)</f>
        <v>0</v>
      </c>
      <c r="Q3435" s="7"/>
      <c r="R3435" s="6">
        <f>IFNA(IF(IF(ISNA((VLOOKUP($B3435,'1982'!$E$127:$F$142,1,FALSE))),TRUE, FALSE),VLOOKUP($B3435, '1982'!$B$127:$C4852,2,FALSE), VLOOKUP($B3435,'1982'!$E$127:$F$142,2,FALSE)),0)</f>
        <v>0</v>
      </c>
      <c r="S3435" s="7"/>
      <c r="T3435" s="6">
        <f>IFNA(IF(IF(ISNA((VLOOKUP($B3435,'1992'!$D$135:$E$144,1,FALSE))),TRUE, FALSE),VLOOKUP($B3435, '1992'!$A$135:$B4852,2,FALSE), VLOOKUP($B3435,'1992'!$D$135:$E$144,2,FALSE)),0)</f>
        <v>0</v>
      </c>
      <c r="U3435" s="7"/>
      <c r="V3435" s="6">
        <f>IFNA(VLOOKUP($B3435, '2002'!$A$150:$B4852,2,FALSE),0)</f>
        <v>0</v>
      </c>
      <c r="W3435" s="6">
        <f t="shared" si="971"/>
        <v>899</v>
      </c>
      <c r="X3435" s="8">
        <f>IFNA(VLOOKUP($B3435, '2012'!$A$851:$B4852,2,FALSE),0)</f>
        <v>1</v>
      </c>
      <c r="Y3435" s="7"/>
      <c r="Z3435" s="8">
        <f>IFNA(VLOOKUP($B3435, '2022'!$A$1640:$B4852,2,FALSE),0)</f>
        <v>0</v>
      </c>
      <c r="AA3435" s="4"/>
      <c r="AB3435" s="4"/>
      <c r="AC3435" s="4"/>
      <c r="AD3435" s="4"/>
      <c r="AE3435" s="4"/>
      <c r="AF3435" s="4"/>
      <c r="AG3435" s="4"/>
      <c r="AH3435" s="4"/>
    </row>
    <row r="3436">
      <c r="A3436" s="3">
        <v>3435.0</v>
      </c>
      <c r="B3436" s="9" t="s">
        <v>7109</v>
      </c>
      <c r="C3436" s="9" t="s">
        <v>7109</v>
      </c>
      <c r="D3436" s="8" t="s">
        <v>7110</v>
      </c>
      <c r="E3436" s="7" t="str">
        <f t="shared" si="1"/>
        <v>The Bitter Tears of Petra von Kant; Die bitteren Tränen der Petra von Kant</v>
      </c>
      <c r="F3436" s="8">
        <v>1972.0</v>
      </c>
      <c r="G3436" s="8" t="s">
        <v>675</v>
      </c>
      <c r="H3436" s="8" t="s">
        <v>675</v>
      </c>
      <c r="I3436" s="8" t="s">
        <v>638</v>
      </c>
      <c r="J3436" s="8" t="s">
        <v>638</v>
      </c>
      <c r="K3436" s="7"/>
      <c r="L3436" s="8">
        <f>IFNA(IF(IF(ISNA((VLOOKUP($B3436,'1952'!$D$53:G$85,1,FALSE))),TRUE, FALSE),VLOOKUP($B3436, '1952'!$A$54:B4852,2,FALSE), VLOOKUP($B3436,'1952'!$D$53:G$85,2,FALSE)),0)</f>
        <v>0</v>
      </c>
      <c r="M3436" s="7"/>
      <c r="N3436" s="8">
        <f>IFNA(IF(IF(ISNA((VLOOKUP($B3436,'1962'!$D$49:$G$81,1,FALSE))),TRUE, FALSE),VLOOKUP($B3436, '1962'!$A$51:B4852,2,FALSE), VLOOKUP($B3436,'1962'!$D$49:$G$81,2,FALSE)),0)</f>
        <v>0</v>
      </c>
      <c r="O3436" s="7"/>
      <c r="P3436" s="6">
        <f>IFNA(IF(IF(ISNA((VLOOKUP($B3436,'1972'!$D$87:$G$109,1,FALSE))),TRUE, FALSE),VLOOKUP($B3436, '1972'!$A$89:B4852,2,FALSE), VLOOKUP($B3436,'1972'!$D$87:$G$109,2,FALSE)),0)</f>
        <v>0</v>
      </c>
      <c r="Q3436" s="7"/>
      <c r="R3436" s="6">
        <f>IFNA(IF(IF(ISNA((VLOOKUP($B3436,'1982'!$E$127:$F$142,1,FALSE))),TRUE, FALSE),VLOOKUP($B3436, '1982'!$B$127:$C4852,2,FALSE), VLOOKUP($B3436,'1982'!$E$127:$F$142,2,FALSE)),0)</f>
        <v>0</v>
      </c>
      <c r="S3436" s="6">
        <f>RANK($T3436,$T$2:$T4852)</f>
        <v>217</v>
      </c>
      <c r="T3436" s="6">
        <f>IFNA(IF(IF(ISNA((VLOOKUP($B3436,'1992'!$D$135:$E$144,1,FALSE))),TRUE, FALSE),VLOOKUP($B3436, '1992'!$A$135:$B4852,2,FALSE), VLOOKUP($B3436,'1992'!$D$135:$E$144,2,FALSE)),0)</f>
        <v>1</v>
      </c>
      <c r="U3436" s="7"/>
      <c r="V3436" s="6">
        <f>IFNA(VLOOKUP($B3436, '2002'!$A$150:$B4852,2,FALSE),0)</f>
        <v>0</v>
      </c>
      <c r="W3436" s="6">
        <f t="shared" si="971"/>
        <v>597</v>
      </c>
      <c r="X3436" s="8">
        <f>IFNA(VLOOKUP($B3436, '2012'!$A$851:$B4852,2,FALSE),0)</f>
        <v>2</v>
      </c>
      <c r="Y3436" s="6">
        <f t="shared" ref="Y3436:Y3441" si="973">RANK($Z3436,$Z$2:$Z4852)</f>
        <v>265</v>
      </c>
      <c r="Z3436" s="8">
        <f>IFNA(VLOOKUP($B3436, '2022'!$A$1640:$B4852,2,FALSE),0)</f>
        <v>11</v>
      </c>
      <c r="AA3436" s="4"/>
      <c r="AB3436" s="4"/>
      <c r="AC3436" s="4"/>
      <c r="AD3436" s="4"/>
      <c r="AE3436" s="4"/>
      <c r="AF3436" s="4"/>
      <c r="AG3436" s="4"/>
      <c r="AH3436" s="4"/>
    </row>
    <row r="3437">
      <c r="A3437" s="3">
        <v>3436.0</v>
      </c>
      <c r="B3437" s="9" t="s">
        <v>7111</v>
      </c>
      <c r="C3437" s="9" t="s">
        <v>7111</v>
      </c>
      <c r="D3437" s="8"/>
      <c r="E3437" s="7" t="str">
        <f t="shared" si="1"/>
        <v>The Black Cat</v>
      </c>
      <c r="F3437" s="8">
        <v>1934.0</v>
      </c>
      <c r="G3437" s="8" t="s">
        <v>1961</v>
      </c>
      <c r="H3437" s="8" t="s">
        <v>1961</v>
      </c>
      <c r="I3437" s="8" t="s">
        <v>41</v>
      </c>
      <c r="J3437" s="8" t="s">
        <v>41</v>
      </c>
      <c r="K3437" s="7"/>
      <c r="L3437" s="8">
        <f>IFNA(IF(IF(ISNA((VLOOKUP($B3437,'1952'!$D$53:G$85,1,FALSE))),TRUE, FALSE),VLOOKUP($B3437, '1952'!$A$54:B4852,2,FALSE), VLOOKUP($B3437,'1952'!$D$53:G$85,2,FALSE)),0)</f>
        <v>0</v>
      </c>
      <c r="M3437" s="7"/>
      <c r="N3437" s="8">
        <f>IFNA(IF(IF(ISNA((VLOOKUP($B3437,'1962'!$D$49:$G$81,1,FALSE))),TRUE, FALSE),VLOOKUP($B3437, '1962'!$A$51:B4852,2,FALSE), VLOOKUP($B3437,'1962'!$D$49:$G$81,2,FALSE)),0)</f>
        <v>0</v>
      </c>
      <c r="O3437" s="7"/>
      <c r="P3437" s="6">
        <f>IFNA(IF(IF(ISNA((VLOOKUP($B3437,'1972'!$D$87:$G$109,1,FALSE))),TRUE, FALSE),VLOOKUP($B3437, '1972'!$A$89:B4852,2,FALSE), VLOOKUP($B3437,'1972'!$D$87:$G$109,2,FALSE)),0)</f>
        <v>0</v>
      </c>
      <c r="Q3437" s="7"/>
      <c r="R3437" s="6">
        <f>IFNA(IF(IF(ISNA((VLOOKUP($B3437,'1982'!$E$127:$F$142,1,FALSE))),TRUE, FALSE),VLOOKUP($B3437, '1982'!$B$127:$C4852,2,FALSE), VLOOKUP($B3437,'1982'!$E$127:$F$142,2,FALSE)),0)</f>
        <v>0</v>
      </c>
      <c r="S3437" s="7"/>
      <c r="T3437" s="6">
        <f>IFNA(IF(IF(ISNA((VLOOKUP($B3437,'1992'!$D$135:$E$144,1,FALSE))),TRUE, FALSE),VLOOKUP($B3437, '1992'!$A$135:$B4852,2,FALSE), VLOOKUP($B3437,'1992'!$D$135:$E$144,2,FALSE)),0)</f>
        <v>0</v>
      </c>
      <c r="U3437" s="7"/>
      <c r="V3437" s="6">
        <f>IFNA(VLOOKUP($B3437, '2002'!$A$150:$B4852,2,FALSE),0)</f>
        <v>0</v>
      </c>
      <c r="W3437" s="7"/>
      <c r="X3437" s="8">
        <f>IFNA(VLOOKUP($B3437, '2012'!$A$851:$B4852,2,FALSE),0)</f>
        <v>0</v>
      </c>
      <c r="Y3437" s="6">
        <f t="shared" si="973"/>
        <v>1652</v>
      </c>
      <c r="Z3437" s="8">
        <f>IFNA(VLOOKUP($B3437, '2022'!$A$1640:$B4852,2,FALSE),0)</f>
        <v>1</v>
      </c>
      <c r="AA3437" s="4"/>
      <c r="AB3437" s="4"/>
      <c r="AC3437" s="4"/>
      <c r="AD3437" s="4"/>
      <c r="AE3437" s="4"/>
      <c r="AF3437" s="4"/>
      <c r="AG3437" s="4"/>
      <c r="AH3437" s="4"/>
    </row>
    <row r="3438">
      <c r="A3438" s="3">
        <v>3437.0</v>
      </c>
      <c r="B3438" s="9" t="s">
        <v>7112</v>
      </c>
      <c r="C3438" s="9" t="s">
        <v>7112</v>
      </c>
      <c r="D3438" s="8"/>
      <c r="E3438" s="7" t="str">
        <f t="shared" si="1"/>
        <v>The Black Tower</v>
      </c>
      <c r="F3438" s="8">
        <v>1987.0</v>
      </c>
      <c r="G3438" s="8" t="s">
        <v>1421</v>
      </c>
      <c r="H3438" s="8" t="s">
        <v>1421</v>
      </c>
      <c r="I3438" s="8" t="s">
        <v>74</v>
      </c>
      <c r="J3438" s="8" t="s">
        <v>74</v>
      </c>
      <c r="K3438" s="7"/>
      <c r="L3438" s="8">
        <f>IFNA(IF(IF(ISNA((VLOOKUP($B3438,'1952'!$D$53:G$85,1,FALSE))),TRUE, FALSE),VLOOKUP($B3438, '1952'!$A$54:B4852,2,FALSE), VLOOKUP($B3438,'1952'!$D$53:G$85,2,FALSE)),0)</f>
        <v>0</v>
      </c>
      <c r="M3438" s="7"/>
      <c r="N3438" s="8">
        <f>IFNA(IF(IF(ISNA((VLOOKUP($B3438,'1962'!$D$49:$G$81,1,FALSE))),TRUE, FALSE),VLOOKUP($B3438, '1962'!$A$51:B4852,2,FALSE), VLOOKUP($B3438,'1962'!$D$49:$G$81,2,FALSE)),0)</f>
        <v>0</v>
      </c>
      <c r="O3438" s="7"/>
      <c r="P3438" s="6">
        <f>IFNA(IF(IF(ISNA((VLOOKUP($B3438,'1972'!$D$87:$G$109,1,FALSE))),TRUE, FALSE),VLOOKUP($B3438, '1972'!$A$89:B4852,2,FALSE), VLOOKUP($B3438,'1972'!$D$87:$G$109,2,FALSE)),0)</f>
        <v>0</v>
      </c>
      <c r="Q3438" s="7"/>
      <c r="R3438" s="6">
        <f>IFNA(IF(IF(ISNA((VLOOKUP($B3438,'1982'!$E$127:$F$142,1,FALSE))),TRUE, FALSE),VLOOKUP($B3438, '1982'!$B$127:$C4852,2,FALSE), VLOOKUP($B3438,'1982'!$E$127:$F$142,2,FALSE)),0)</f>
        <v>0</v>
      </c>
      <c r="S3438" s="7"/>
      <c r="T3438" s="6">
        <f>IFNA(IF(IF(ISNA((VLOOKUP($B3438,'1992'!$D$135:$E$144,1,FALSE))),TRUE, FALSE),VLOOKUP($B3438, '1992'!$A$135:$B4852,2,FALSE), VLOOKUP($B3438,'1992'!$D$135:$E$144,2,FALSE)),0)</f>
        <v>0</v>
      </c>
      <c r="U3438" s="7"/>
      <c r="V3438" s="6">
        <f>IFNA(VLOOKUP($B3438, '2002'!$A$150:$B4852,2,FALSE),0)</f>
        <v>0</v>
      </c>
      <c r="W3438" s="7"/>
      <c r="X3438" s="8">
        <f>IFNA(VLOOKUP($B3438, '2012'!$A$851:$B4852,2,FALSE),0)</f>
        <v>0</v>
      </c>
      <c r="Y3438" s="6">
        <f t="shared" si="973"/>
        <v>1652</v>
      </c>
      <c r="Z3438" s="8">
        <f>IFNA(VLOOKUP($B3438, '2022'!$A$1640:$B4852,2,FALSE),0)</f>
        <v>1</v>
      </c>
      <c r="AA3438" s="4"/>
      <c r="AB3438" s="4"/>
      <c r="AC3438" s="4"/>
      <c r="AD3438" s="4"/>
      <c r="AE3438" s="4"/>
      <c r="AF3438" s="4"/>
      <c r="AG3438" s="4"/>
      <c r="AH3438" s="4"/>
    </row>
    <row r="3439">
      <c r="A3439" s="3">
        <v>3438.0</v>
      </c>
      <c r="B3439" s="9" t="s">
        <v>7113</v>
      </c>
      <c r="C3439" s="9" t="s">
        <v>7113</v>
      </c>
      <c r="D3439" s="8" t="s">
        <v>7114</v>
      </c>
      <c r="E3439" s="7" t="str">
        <f t="shared" si="1"/>
        <v>The Blade; Dao</v>
      </c>
      <c r="F3439" s="8">
        <v>1995.0</v>
      </c>
      <c r="G3439" s="8" t="s">
        <v>2195</v>
      </c>
      <c r="H3439" s="8" t="s">
        <v>2195</v>
      </c>
      <c r="I3439" s="8" t="s">
        <v>86</v>
      </c>
      <c r="J3439" s="8" t="s">
        <v>86</v>
      </c>
      <c r="K3439" s="7"/>
      <c r="L3439" s="8">
        <f>IFNA(IF(IF(ISNA((VLOOKUP($B3439,'1952'!$D$53:G$85,1,FALSE))),TRUE, FALSE),VLOOKUP($B3439, '1952'!$A$54:B4852,2,FALSE), VLOOKUP($B3439,'1952'!$D$53:G$85,2,FALSE)),0)</f>
        <v>0</v>
      </c>
      <c r="M3439" s="7"/>
      <c r="N3439" s="8">
        <f>IFNA(IF(IF(ISNA((VLOOKUP($B3439,'1962'!$D$49:$G$81,1,FALSE))),TRUE, FALSE),VLOOKUP($B3439, '1962'!$A$51:B4852,2,FALSE), VLOOKUP($B3439,'1962'!$D$49:$G$81,2,FALSE)),0)</f>
        <v>0</v>
      </c>
      <c r="O3439" s="7"/>
      <c r="P3439" s="6">
        <f>IFNA(IF(IF(ISNA((VLOOKUP($B3439,'1972'!$D$87:$G$109,1,FALSE))),TRUE, FALSE),VLOOKUP($B3439, '1972'!$A$89:B4852,2,FALSE), VLOOKUP($B3439,'1972'!$D$87:$G$109,2,FALSE)),0)</f>
        <v>0</v>
      </c>
      <c r="Q3439" s="7"/>
      <c r="R3439" s="6">
        <f>IFNA(IF(IF(ISNA((VLOOKUP($B3439,'1982'!$E$127:$F$142,1,FALSE))),TRUE, FALSE),VLOOKUP($B3439, '1982'!$B$127:$C4852,2,FALSE), VLOOKUP($B3439,'1982'!$E$127:$F$142,2,FALSE)),0)</f>
        <v>0</v>
      </c>
      <c r="S3439" s="7"/>
      <c r="T3439" s="6">
        <f>IFNA(IF(IF(ISNA((VLOOKUP($B3439,'1992'!$D$135:$E$144,1,FALSE))),TRUE, FALSE),VLOOKUP($B3439, '1992'!$A$135:$B4852,2,FALSE), VLOOKUP($B3439,'1992'!$D$135:$E$144,2,FALSE)),0)</f>
        <v>0</v>
      </c>
      <c r="U3439" s="7"/>
      <c r="V3439" s="6">
        <f>IFNA(VLOOKUP($B3439, '2002'!$A$150:$B4852,2,FALSE),0)</f>
        <v>0</v>
      </c>
      <c r="W3439" s="7"/>
      <c r="X3439" s="8">
        <f>IFNA(VLOOKUP($B3439, '2012'!$A$851:$B4852,2,FALSE),0)</f>
        <v>0</v>
      </c>
      <c r="Y3439" s="6">
        <f t="shared" si="973"/>
        <v>1652</v>
      </c>
      <c r="Z3439" s="8">
        <f>IFNA(VLOOKUP($B3439, '2022'!$A$1640:$B4852,2,FALSE),0)</f>
        <v>1</v>
      </c>
      <c r="AA3439" s="4"/>
      <c r="AB3439" s="4"/>
      <c r="AC3439" s="4"/>
      <c r="AD3439" s="4"/>
      <c r="AE3439" s="4"/>
      <c r="AF3439" s="4"/>
      <c r="AG3439" s="4"/>
      <c r="AH3439" s="4"/>
    </row>
    <row r="3440">
      <c r="A3440" s="3">
        <v>3439.0</v>
      </c>
      <c r="B3440" s="9" t="s">
        <v>7115</v>
      </c>
      <c r="C3440" s="9" t="s">
        <v>7115</v>
      </c>
      <c r="D3440" s="8"/>
      <c r="E3440" s="7" t="str">
        <f t="shared" si="1"/>
        <v>The Blair Witch Project</v>
      </c>
      <c r="F3440" s="8">
        <v>1999.0</v>
      </c>
      <c r="G3440" s="8" t="s">
        <v>7116</v>
      </c>
      <c r="H3440" s="8" t="s">
        <v>7117</v>
      </c>
      <c r="I3440" s="8" t="s">
        <v>41</v>
      </c>
      <c r="J3440" s="8" t="s">
        <v>41</v>
      </c>
      <c r="K3440" s="7"/>
      <c r="L3440" s="8">
        <f>IFNA(IF(IF(ISNA((VLOOKUP($B3440,'1952'!$D$53:G$85,1,FALSE))),TRUE, FALSE),VLOOKUP($B3440, '1952'!$A$54:B4852,2,FALSE), VLOOKUP($B3440,'1952'!$D$53:G$85,2,FALSE)),0)</f>
        <v>0</v>
      </c>
      <c r="M3440" s="7"/>
      <c r="N3440" s="8">
        <f>IFNA(IF(IF(ISNA((VLOOKUP($B3440,'1962'!$D$49:$G$81,1,FALSE))),TRUE, FALSE),VLOOKUP($B3440, '1962'!$A$51:B4852,2,FALSE), VLOOKUP($B3440,'1962'!$D$49:$G$81,2,FALSE)),0)</f>
        <v>0</v>
      </c>
      <c r="O3440" s="7"/>
      <c r="P3440" s="6">
        <f>IFNA(IF(IF(ISNA((VLOOKUP($B3440,'1972'!$D$87:$G$109,1,FALSE))),TRUE, FALSE),VLOOKUP($B3440, '1972'!$A$89:B4852,2,FALSE), VLOOKUP($B3440,'1972'!$D$87:$G$109,2,FALSE)),0)</f>
        <v>0</v>
      </c>
      <c r="Q3440" s="7"/>
      <c r="R3440" s="6">
        <f>IFNA(IF(IF(ISNA((VLOOKUP($B3440,'1982'!$E$127:$F$142,1,FALSE))),TRUE, FALSE),VLOOKUP($B3440, '1982'!$B$127:$C4852,2,FALSE), VLOOKUP($B3440,'1982'!$E$127:$F$142,2,FALSE)),0)</f>
        <v>0</v>
      </c>
      <c r="S3440" s="7"/>
      <c r="T3440" s="6">
        <f>IFNA(IF(IF(ISNA((VLOOKUP($B3440,'1992'!$D$135:$E$144,1,FALSE))),TRUE, FALSE),VLOOKUP($B3440, '1992'!$A$135:$B4852,2,FALSE), VLOOKUP($B3440,'1992'!$D$135:$E$144,2,FALSE)),0)</f>
        <v>0</v>
      </c>
      <c r="U3440" s="7"/>
      <c r="V3440" s="6">
        <f>IFNA(VLOOKUP($B3440, '2002'!$A$150:$B4852,2,FALSE),0)</f>
        <v>0</v>
      </c>
      <c r="W3440" s="7"/>
      <c r="X3440" s="8">
        <f>IFNA(VLOOKUP($B3440, '2012'!$A$851:$B4852,2,FALSE),0)</f>
        <v>0</v>
      </c>
      <c r="Y3440" s="6">
        <f t="shared" si="973"/>
        <v>1105</v>
      </c>
      <c r="Z3440" s="8">
        <f>IFNA(VLOOKUP($B3440, '2022'!$A$1640:$B4852,2,FALSE),0)</f>
        <v>2</v>
      </c>
      <c r="AA3440" s="4"/>
      <c r="AB3440" s="4"/>
      <c r="AC3440" s="4"/>
      <c r="AD3440" s="4"/>
      <c r="AE3440" s="4"/>
      <c r="AF3440" s="4"/>
      <c r="AG3440" s="4"/>
      <c r="AH3440" s="4"/>
    </row>
    <row r="3441">
      <c r="A3441" s="3">
        <v>3440.0</v>
      </c>
      <c r="B3441" s="9" t="s">
        <v>7118</v>
      </c>
      <c r="C3441" s="9" t="s">
        <v>7118</v>
      </c>
      <c r="D3441" s="8" t="s">
        <v>7119</v>
      </c>
      <c r="E3441" s="7" t="str">
        <f t="shared" si="1"/>
        <v>The Blind Child; Blind kind</v>
      </c>
      <c r="F3441" s="8">
        <v>1964.0</v>
      </c>
      <c r="G3441" s="8" t="s">
        <v>786</v>
      </c>
      <c r="H3441" s="8" t="s">
        <v>786</v>
      </c>
      <c r="I3441" s="8" t="s">
        <v>416</v>
      </c>
      <c r="J3441" s="8" t="s">
        <v>416</v>
      </c>
      <c r="K3441" s="7"/>
      <c r="L3441" s="8">
        <f>IFNA(IF(IF(ISNA((VLOOKUP($B3441,'1952'!$D$53:G$85,1,FALSE))),TRUE, FALSE),VLOOKUP($B3441, '1952'!$A$54:B4852,2,FALSE), VLOOKUP($B3441,'1952'!$D$53:G$85,2,FALSE)),0)</f>
        <v>0</v>
      </c>
      <c r="M3441" s="7"/>
      <c r="N3441" s="8">
        <f>IFNA(IF(IF(ISNA((VLOOKUP($B3441,'1962'!$D$49:$G$81,1,FALSE))),TRUE, FALSE),VLOOKUP($B3441, '1962'!$A$51:B4852,2,FALSE), VLOOKUP($B3441,'1962'!$D$49:$G$81,2,FALSE)),0)</f>
        <v>0</v>
      </c>
      <c r="O3441" s="7"/>
      <c r="P3441" s="6">
        <f>IFNA(IF(IF(ISNA((VLOOKUP($B3441,'1972'!$D$87:$G$109,1,FALSE))),TRUE, FALSE),VLOOKUP($B3441, '1972'!$A$89:B4852,2,FALSE), VLOOKUP($B3441,'1972'!$D$87:$G$109,2,FALSE)),0)</f>
        <v>0</v>
      </c>
      <c r="Q3441" s="7"/>
      <c r="R3441" s="6">
        <f>IFNA(IF(IF(ISNA((VLOOKUP($B3441,'1982'!$E$127:$F$142,1,FALSE))),TRUE, FALSE),VLOOKUP($B3441, '1982'!$B$127:$C4852,2,FALSE), VLOOKUP($B3441,'1982'!$E$127:$F$142,2,FALSE)),0)</f>
        <v>0</v>
      </c>
      <c r="S3441" s="7"/>
      <c r="T3441" s="6">
        <f>IFNA(IF(IF(ISNA((VLOOKUP($B3441,'1992'!$D$135:$E$144,1,FALSE))),TRUE, FALSE),VLOOKUP($B3441, '1992'!$A$135:$B4852,2,FALSE), VLOOKUP($B3441,'1992'!$D$135:$E$144,2,FALSE)),0)</f>
        <v>0</v>
      </c>
      <c r="U3441" s="7"/>
      <c r="V3441" s="6">
        <f>IFNA(VLOOKUP($B3441, '2002'!$A$150:$B4852,2,FALSE),0)</f>
        <v>0</v>
      </c>
      <c r="W3441" s="7"/>
      <c r="X3441" s="8">
        <f>IFNA(VLOOKUP($B3441, '2012'!$A$851:$B4852,2,FALSE),0)</f>
        <v>0</v>
      </c>
      <c r="Y3441" s="6">
        <f t="shared" si="973"/>
        <v>1652</v>
      </c>
      <c r="Z3441" s="8">
        <f>IFNA(VLOOKUP($B3441, '2022'!$A$1640:$B4852,2,FALSE),0)</f>
        <v>1</v>
      </c>
      <c r="AA3441" s="4"/>
      <c r="AB3441" s="4"/>
      <c r="AC3441" s="4"/>
      <c r="AD3441" s="4"/>
      <c r="AE3441" s="4"/>
      <c r="AF3441" s="4"/>
      <c r="AG3441" s="4"/>
      <c r="AH3441" s="4"/>
    </row>
    <row r="3442">
      <c r="A3442" s="3">
        <v>3441.0</v>
      </c>
      <c r="B3442" s="9" t="s">
        <v>7120</v>
      </c>
      <c r="C3442" s="9" t="s">
        <v>7120</v>
      </c>
      <c r="D3442" s="8" t="s">
        <v>7121</v>
      </c>
      <c r="E3442" s="7" t="str">
        <f t="shared" si="1"/>
        <v>The Blind Man of Jerusalem; L'aveugle de Jérusalem</v>
      </c>
      <c r="F3442" s="8">
        <v>1909.0</v>
      </c>
      <c r="G3442" s="8" t="s">
        <v>2800</v>
      </c>
      <c r="H3442" s="8" t="s">
        <v>2800</v>
      </c>
      <c r="I3442" s="8" t="s">
        <v>77</v>
      </c>
      <c r="J3442" s="8" t="s">
        <v>77</v>
      </c>
      <c r="K3442" s="7"/>
      <c r="L3442" s="8">
        <f>IFNA(IF(IF(ISNA((VLOOKUP($B3442,'1952'!$D$53:G$85,1,FALSE))),TRUE, FALSE),VLOOKUP($B3442, '1952'!$A$54:B4852,2,FALSE), VLOOKUP($B3442,'1952'!$D$53:G$85,2,FALSE)),0)</f>
        <v>0</v>
      </c>
      <c r="M3442" s="7"/>
      <c r="N3442" s="8">
        <f>IFNA(IF(IF(ISNA((VLOOKUP($B3442,'1962'!$D$49:$G$81,1,FALSE))),TRUE, FALSE),VLOOKUP($B3442, '1962'!$A$51:B4852,2,FALSE), VLOOKUP($B3442,'1962'!$D$49:$G$81,2,FALSE)),0)</f>
        <v>0</v>
      </c>
      <c r="O3442" s="7"/>
      <c r="P3442" s="6">
        <f>IFNA(IF(IF(ISNA((VLOOKUP($B3442,'1972'!$D$87:$G$109,1,FALSE))),TRUE, FALSE),VLOOKUP($B3442, '1972'!$A$89:B4852,2,FALSE), VLOOKUP($B3442,'1972'!$D$87:$G$109,2,FALSE)),0)</f>
        <v>0</v>
      </c>
      <c r="Q3442" s="7"/>
      <c r="R3442" s="6">
        <f>IFNA(IF(IF(ISNA((VLOOKUP($B3442,'1982'!$E$127:$F$142,1,FALSE))),TRUE, FALSE),VLOOKUP($B3442, '1982'!$B$127:$C4852,2,FALSE), VLOOKUP($B3442,'1982'!$E$127:$F$142,2,FALSE)),0)</f>
        <v>0</v>
      </c>
      <c r="S3442" s="7"/>
      <c r="T3442" s="6">
        <f>IFNA(IF(IF(ISNA((VLOOKUP($B3442,'1992'!$D$135:$E$144,1,FALSE))),TRUE, FALSE),VLOOKUP($B3442, '1992'!$A$135:$B4852,2,FALSE), VLOOKUP($B3442,'1992'!$D$135:$E$144,2,FALSE)),0)</f>
        <v>0</v>
      </c>
      <c r="U3442" s="7"/>
      <c r="V3442" s="6">
        <f>IFNA(VLOOKUP($B3442, '2002'!$A$150:$B4852,2,FALSE),0)</f>
        <v>0</v>
      </c>
      <c r="W3442" s="6">
        <f>RANK($X3442,$X$2:$X4852)</f>
        <v>899</v>
      </c>
      <c r="X3442" s="8">
        <f>IFNA(VLOOKUP($B3442, '2012'!$A$851:$B4852,2,FALSE),0)</f>
        <v>1</v>
      </c>
      <c r="Y3442" s="7"/>
      <c r="Z3442" s="8">
        <f>IFNA(VLOOKUP($B3442, '2022'!$A$1640:$B4852,2,FALSE),0)</f>
        <v>0</v>
      </c>
      <c r="AA3442" s="4"/>
      <c r="AB3442" s="4"/>
      <c r="AC3442" s="4"/>
      <c r="AD3442" s="4"/>
      <c r="AE3442" s="4"/>
      <c r="AF3442" s="4"/>
      <c r="AG3442" s="4"/>
      <c r="AH3442" s="4"/>
    </row>
    <row r="3443">
      <c r="A3443" s="3">
        <v>3442.0</v>
      </c>
      <c r="B3443" s="9" t="s">
        <v>7122</v>
      </c>
      <c r="C3443" s="9" t="s">
        <v>7122</v>
      </c>
      <c r="D3443" s="8" t="s">
        <v>7123</v>
      </c>
      <c r="E3443" s="7" t="str">
        <f t="shared" si="1"/>
        <v>The Blind Owl; La chouette aveugle</v>
      </c>
      <c r="F3443" s="8">
        <v>1987.0</v>
      </c>
      <c r="G3443" s="8" t="s">
        <v>1926</v>
      </c>
      <c r="H3443" s="8" t="s">
        <v>1926</v>
      </c>
      <c r="I3443" s="8" t="s">
        <v>7124</v>
      </c>
      <c r="J3443" s="8" t="s">
        <v>7125</v>
      </c>
      <c r="K3443" s="7"/>
      <c r="L3443" s="8">
        <f>IFNA(IF(IF(ISNA((VLOOKUP($B3443,'1952'!$D$53:G$85,1,FALSE))),TRUE, FALSE),VLOOKUP($B3443, '1952'!$A$54:B4852,2,FALSE), VLOOKUP($B3443,'1952'!$D$53:G$85,2,FALSE)),0)</f>
        <v>0</v>
      </c>
      <c r="M3443" s="7"/>
      <c r="N3443" s="8">
        <f>IFNA(IF(IF(ISNA((VLOOKUP($B3443,'1962'!$D$49:$G$81,1,FALSE))),TRUE, FALSE),VLOOKUP($B3443, '1962'!$A$51:B4852,2,FALSE), VLOOKUP($B3443,'1962'!$D$49:$G$81,2,FALSE)),0)</f>
        <v>0</v>
      </c>
      <c r="O3443" s="7"/>
      <c r="P3443" s="6">
        <f>IFNA(IF(IF(ISNA((VLOOKUP($B3443,'1972'!$D$87:$G$109,1,FALSE))),TRUE, FALSE),VLOOKUP($B3443, '1972'!$A$89:B4852,2,FALSE), VLOOKUP($B3443,'1972'!$D$87:$G$109,2,FALSE)),0)</f>
        <v>0</v>
      </c>
      <c r="Q3443" s="7"/>
      <c r="R3443" s="6">
        <f>IFNA(IF(IF(ISNA((VLOOKUP($B3443,'1982'!$E$127:$F$142,1,FALSE))),TRUE, FALSE),VLOOKUP($B3443, '1982'!$B$127:$C4852,2,FALSE), VLOOKUP($B3443,'1982'!$E$127:$F$142,2,FALSE)),0)</f>
        <v>0</v>
      </c>
      <c r="S3443" s="7"/>
      <c r="T3443" s="6">
        <f>IFNA(IF(IF(ISNA((VLOOKUP($B3443,'1992'!$D$135:$E$144,1,FALSE))),TRUE, FALSE),VLOOKUP($B3443, '1992'!$A$135:$B4852,2,FALSE), VLOOKUP($B3443,'1992'!$D$135:$E$144,2,FALSE)),0)</f>
        <v>0</v>
      </c>
      <c r="U3443" s="7"/>
      <c r="V3443" s="6">
        <f>IFNA(VLOOKUP($B3443, '2002'!$A$150:$B4852,2,FALSE),0)</f>
        <v>0</v>
      </c>
      <c r="W3443" s="7"/>
      <c r="X3443" s="8">
        <f>IFNA(VLOOKUP($B3443, '2012'!$A$851:$B4852,2,FALSE),0)</f>
        <v>0</v>
      </c>
      <c r="Y3443" s="6">
        <f t="shared" ref="Y3443:Y3448" si="974">RANK($Z3443,$Z$2:$Z4852)</f>
        <v>1652</v>
      </c>
      <c r="Z3443" s="8">
        <f>IFNA(VLOOKUP($B3443, '2022'!$A$1640:$B4852,2,FALSE),0)</f>
        <v>1</v>
      </c>
      <c r="AA3443" s="4"/>
      <c r="AB3443" s="4"/>
      <c r="AC3443" s="4"/>
      <c r="AD3443" s="4"/>
      <c r="AE3443" s="4"/>
      <c r="AF3443" s="4"/>
      <c r="AG3443" s="4"/>
      <c r="AH3443" s="4"/>
    </row>
    <row r="3444">
      <c r="A3444" s="3">
        <v>3443.0</v>
      </c>
      <c r="B3444" s="9" t="s">
        <v>7126</v>
      </c>
      <c r="C3444" s="9" t="s">
        <v>7126</v>
      </c>
      <c r="D3444" s="8" t="s">
        <v>7127</v>
      </c>
      <c r="E3444" s="7" t="str">
        <f t="shared" si="1"/>
        <v>The Blonds; Los rubios</v>
      </c>
      <c r="F3444" s="8">
        <v>2003.0</v>
      </c>
      <c r="G3444" s="8" t="s">
        <v>7128</v>
      </c>
      <c r="H3444" s="8" t="s">
        <v>7128</v>
      </c>
      <c r="I3444" s="8" t="s">
        <v>1872</v>
      </c>
      <c r="J3444" s="8" t="s">
        <v>1872</v>
      </c>
      <c r="K3444" s="7"/>
      <c r="L3444" s="8">
        <f>IFNA(IF(IF(ISNA((VLOOKUP($B3444,'1952'!$D$53:G$85,1,FALSE))),TRUE, FALSE),VLOOKUP($B3444, '1952'!$A$54:B4852,2,FALSE), VLOOKUP($B3444,'1952'!$D$53:G$85,2,FALSE)),0)</f>
        <v>0</v>
      </c>
      <c r="M3444" s="7"/>
      <c r="N3444" s="8">
        <f>IFNA(IF(IF(ISNA((VLOOKUP($B3444,'1962'!$D$49:$G$81,1,FALSE))),TRUE, FALSE),VLOOKUP($B3444, '1962'!$A$51:B4852,2,FALSE), VLOOKUP($B3444,'1962'!$D$49:$G$81,2,FALSE)),0)</f>
        <v>0</v>
      </c>
      <c r="O3444" s="7"/>
      <c r="P3444" s="6">
        <f>IFNA(IF(IF(ISNA((VLOOKUP($B3444,'1972'!$D$87:$G$109,1,FALSE))),TRUE, FALSE),VLOOKUP($B3444, '1972'!$A$89:B4852,2,FALSE), VLOOKUP($B3444,'1972'!$D$87:$G$109,2,FALSE)),0)</f>
        <v>0</v>
      </c>
      <c r="Q3444" s="7"/>
      <c r="R3444" s="6">
        <f>IFNA(IF(IF(ISNA((VLOOKUP($B3444,'1982'!$E$127:$F$142,1,FALSE))),TRUE, FALSE),VLOOKUP($B3444, '1982'!$B$127:$C4852,2,FALSE), VLOOKUP($B3444,'1982'!$E$127:$F$142,2,FALSE)),0)</f>
        <v>0</v>
      </c>
      <c r="S3444" s="7"/>
      <c r="T3444" s="6">
        <f>IFNA(IF(IF(ISNA((VLOOKUP($B3444,'1992'!$D$135:$E$144,1,FALSE))),TRUE, FALSE),VLOOKUP($B3444, '1992'!$A$135:$B4852,2,FALSE), VLOOKUP($B3444,'1992'!$D$135:$E$144,2,FALSE)),0)</f>
        <v>0</v>
      </c>
      <c r="U3444" s="7"/>
      <c r="V3444" s="6">
        <f>IFNA(VLOOKUP($B3444, '2002'!$A$150:$B4852,2,FALSE),0)</f>
        <v>0</v>
      </c>
      <c r="W3444" s="6">
        <f>RANK($X3444,$X$2:$X4852)</f>
        <v>899</v>
      </c>
      <c r="X3444" s="8">
        <f>IFNA(VLOOKUP($B3444, '2012'!$A$851:$B4852,2,FALSE),0)</f>
        <v>1</v>
      </c>
      <c r="Y3444" s="6">
        <f t="shared" si="974"/>
        <v>1652</v>
      </c>
      <c r="Z3444" s="8">
        <f>IFNA(VLOOKUP($B3444, '2022'!$A$1640:$B4852,2,FALSE),0)</f>
        <v>1</v>
      </c>
      <c r="AA3444" s="4"/>
      <c r="AB3444" s="4"/>
      <c r="AC3444" s="4"/>
      <c r="AD3444" s="4"/>
      <c r="AE3444" s="4"/>
      <c r="AF3444" s="4"/>
      <c r="AG3444" s="4"/>
      <c r="AH3444" s="4"/>
    </row>
    <row r="3445">
      <c r="A3445" s="3">
        <v>3444.0</v>
      </c>
      <c r="B3445" s="9" t="s">
        <v>7129</v>
      </c>
      <c r="C3445" s="9" t="s">
        <v>7129</v>
      </c>
      <c r="D3445" s="8" t="s">
        <v>7130</v>
      </c>
      <c r="E3445" s="7" t="str">
        <f t="shared" si="1"/>
        <v>The Blood of a Poet; Le sang d'un poète</v>
      </c>
      <c r="F3445" s="8">
        <v>1932.0</v>
      </c>
      <c r="G3445" s="8" t="s">
        <v>5490</v>
      </c>
      <c r="H3445" s="8" t="s">
        <v>5490</v>
      </c>
      <c r="I3445" s="8" t="s">
        <v>77</v>
      </c>
      <c r="J3445" s="8" t="s">
        <v>77</v>
      </c>
      <c r="K3445" s="7"/>
      <c r="L3445" s="8">
        <f>IFNA(IF(IF(ISNA((VLOOKUP($B3445,'1952'!$D$53:G$85,1,FALSE))),TRUE, FALSE),VLOOKUP($B3445, '1952'!$A$54:B4852,2,FALSE), VLOOKUP($B3445,'1952'!$D$53:G$85,2,FALSE)),0)</f>
        <v>0</v>
      </c>
      <c r="M3445" s="6">
        <f>RANK($N3445,$N$2:$N4852)</f>
        <v>77</v>
      </c>
      <c r="N3445" s="8">
        <f>IFNA(IF(IF(ISNA((VLOOKUP($B3445,'1962'!$D$49:$G$81,1,FALSE))),TRUE, FALSE),VLOOKUP($B3445, '1962'!$A$51:B4852,2,FALSE), VLOOKUP($B3445,'1962'!$D$49:$G$81,2,FALSE)),0)</f>
        <v>1</v>
      </c>
      <c r="O3445" s="7"/>
      <c r="P3445" s="6">
        <f>IFNA(IF(IF(ISNA((VLOOKUP($B3445,'1972'!$D$87:$G$109,1,FALSE))),TRUE, FALSE),VLOOKUP($B3445, '1972'!$A$89:B4852,2,FALSE), VLOOKUP($B3445,'1972'!$D$87:$G$109,2,FALSE)),0)</f>
        <v>0</v>
      </c>
      <c r="Q3445" s="7"/>
      <c r="R3445" s="6">
        <f>IFNA(IF(IF(ISNA((VLOOKUP($B3445,'1982'!$E$127:$F$142,1,FALSE))),TRUE, FALSE),VLOOKUP($B3445, '1982'!$B$127:$C4852,2,FALSE), VLOOKUP($B3445,'1982'!$E$127:$F$142,2,FALSE)),0)</f>
        <v>0</v>
      </c>
      <c r="S3445" s="6">
        <f>RANK($T3445,$T$2:$T4852)</f>
        <v>217</v>
      </c>
      <c r="T3445" s="6">
        <f>IFNA(IF(IF(ISNA((VLOOKUP($B3445,'1992'!$D$135:$E$144,1,FALSE))),TRUE, FALSE),VLOOKUP($B3445, '1992'!$A$135:$B4852,2,FALSE), VLOOKUP($B3445,'1992'!$D$135:$E$144,2,FALSE)),0)</f>
        <v>1</v>
      </c>
      <c r="U3445" s="7"/>
      <c r="V3445" s="6">
        <f>IFNA(VLOOKUP($B3445, '2002'!$A$150:$B4852,2,FALSE),0)</f>
        <v>0</v>
      </c>
      <c r="W3445" s="7"/>
      <c r="X3445" s="8">
        <f>IFNA(VLOOKUP($B3445, '2012'!$A$851:$B4852,2,FALSE),0)</f>
        <v>0</v>
      </c>
      <c r="Y3445" s="6">
        <f t="shared" si="974"/>
        <v>1105</v>
      </c>
      <c r="Z3445" s="8">
        <f>IFNA(VLOOKUP($B3445, '2022'!$A$1640:$B4852,2,FALSE),0)</f>
        <v>2</v>
      </c>
      <c r="AA3445" s="4"/>
      <c r="AB3445" s="4"/>
      <c r="AC3445" s="4"/>
      <c r="AD3445" s="4"/>
      <c r="AE3445" s="4"/>
      <c r="AF3445" s="4"/>
      <c r="AG3445" s="4"/>
      <c r="AH3445" s="4"/>
    </row>
    <row r="3446">
      <c r="A3446" s="3">
        <v>3445.0</v>
      </c>
      <c r="B3446" s="9" t="s">
        <v>7131</v>
      </c>
      <c r="C3446" s="9" t="s">
        <v>7131</v>
      </c>
      <c r="D3446" s="8"/>
      <c r="E3446" s="7" t="str">
        <f t="shared" si="1"/>
        <v>The Blood of Hussain</v>
      </c>
      <c r="F3446" s="8">
        <v>1980.0</v>
      </c>
      <c r="G3446" s="8" t="s">
        <v>7132</v>
      </c>
      <c r="H3446" s="8" t="s">
        <v>7132</v>
      </c>
      <c r="I3446" s="8" t="s">
        <v>5935</v>
      </c>
      <c r="J3446" s="8" t="s">
        <v>5935</v>
      </c>
      <c r="K3446" s="7"/>
      <c r="L3446" s="8">
        <f>IFNA(IF(IF(ISNA((VLOOKUP($B3446,'1952'!$D$53:G$85,1,FALSE))),TRUE, FALSE),VLOOKUP($B3446, '1952'!$A$54:B4852,2,FALSE), VLOOKUP($B3446,'1952'!$D$53:G$85,2,FALSE)),0)</f>
        <v>0</v>
      </c>
      <c r="M3446" s="7"/>
      <c r="N3446" s="8">
        <f>IFNA(IF(IF(ISNA((VLOOKUP($B3446,'1962'!$D$49:$G$81,1,FALSE))),TRUE, FALSE),VLOOKUP($B3446, '1962'!$A$51:B4852,2,FALSE), VLOOKUP($B3446,'1962'!$D$49:$G$81,2,FALSE)),0)</f>
        <v>0</v>
      </c>
      <c r="O3446" s="7"/>
      <c r="P3446" s="6">
        <f>IFNA(IF(IF(ISNA((VLOOKUP($B3446,'1972'!$D$87:$G$109,1,FALSE))),TRUE, FALSE),VLOOKUP($B3446, '1972'!$A$89:B4852,2,FALSE), VLOOKUP($B3446,'1972'!$D$87:$G$109,2,FALSE)),0)</f>
        <v>0</v>
      </c>
      <c r="Q3446" s="7"/>
      <c r="R3446" s="6">
        <f>IFNA(IF(IF(ISNA((VLOOKUP($B3446,'1982'!$E$127:$F$142,1,FALSE))),TRUE, FALSE),VLOOKUP($B3446, '1982'!$B$127:$C4852,2,FALSE), VLOOKUP($B3446,'1982'!$E$127:$F$142,2,FALSE)),0)</f>
        <v>0</v>
      </c>
      <c r="S3446" s="7"/>
      <c r="T3446" s="6">
        <f>IFNA(IF(IF(ISNA((VLOOKUP($B3446,'1992'!$D$135:$E$144,1,FALSE))),TRUE, FALSE),VLOOKUP($B3446, '1992'!$A$135:$B4852,2,FALSE), VLOOKUP($B3446,'1992'!$D$135:$E$144,2,FALSE)),0)</f>
        <v>0</v>
      </c>
      <c r="U3446" s="7"/>
      <c r="V3446" s="6">
        <f>IFNA(VLOOKUP($B3446, '2002'!$A$150:$B4852,2,FALSE),0)</f>
        <v>0</v>
      </c>
      <c r="W3446" s="7"/>
      <c r="X3446" s="8">
        <f>IFNA(VLOOKUP($B3446, '2012'!$A$851:$B4852,2,FALSE),0)</f>
        <v>0</v>
      </c>
      <c r="Y3446" s="6">
        <f t="shared" si="974"/>
        <v>1652</v>
      </c>
      <c r="Z3446" s="8">
        <f>IFNA(VLOOKUP($B3446, '2022'!$A$1640:$B4852,2,FALSE),0)</f>
        <v>1</v>
      </c>
      <c r="AA3446" s="4"/>
      <c r="AB3446" s="4"/>
      <c r="AC3446" s="4"/>
      <c r="AD3446" s="4"/>
      <c r="AE3446" s="4"/>
      <c r="AF3446" s="4"/>
      <c r="AG3446" s="4"/>
      <c r="AH3446" s="4"/>
    </row>
    <row r="3447">
      <c r="A3447" s="3">
        <v>3446.0</v>
      </c>
      <c r="B3447" s="9" t="s">
        <v>7133</v>
      </c>
      <c r="C3447" s="9" t="s">
        <v>7133</v>
      </c>
      <c r="D3447" s="8"/>
      <c r="E3447" s="7" t="str">
        <f t="shared" si="1"/>
        <v>The Blood of Jesus</v>
      </c>
      <c r="F3447" s="8">
        <v>1941.0</v>
      </c>
      <c r="G3447" s="8" t="s">
        <v>7134</v>
      </c>
      <c r="H3447" s="8" t="s">
        <v>7134</v>
      </c>
      <c r="I3447" s="8" t="s">
        <v>41</v>
      </c>
      <c r="J3447" s="8" t="s">
        <v>41</v>
      </c>
      <c r="K3447" s="7"/>
      <c r="L3447" s="8">
        <f>IFNA(IF(IF(ISNA((VLOOKUP($B3447,'1952'!$D$53:G$85,1,FALSE))),TRUE, FALSE),VLOOKUP($B3447, '1952'!$A$54:B4852,2,FALSE), VLOOKUP($B3447,'1952'!$D$53:G$85,2,FALSE)),0)</f>
        <v>0</v>
      </c>
      <c r="M3447" s="7"/>
      <c r="N3447" s="8">
        <f>IFNA(IF(IF(ISNA((VLOOKUP($B3447,'1962'!$D$49:$G$81,1,FALSE))),TRUE, FALSE),VLOOKUP($B3447, '1962'!$A$51:B4852,2,FALSE), VLOOKUP($B3447,'1962'!$D$49:$G$81,2,FALSE)),0)</f>
        <v>0</v>
      </c>
      <c r="O3447" s="7"/>
      <c r="P3447" s="6">
        <f>IFNA(IF(IF(ISNA((VLOOKUP($B3447,'1972'!$D$87:$G$109,1,FALSE))),TRUE, FALSE),VLOOKUP($B3447, '1972'!$A$89:B4852,2,FALSE), VLOOKUP($B3447,'1972'!$D$87:$G$109,2,FALSE)),0)</f>
        <v>0</v>
      </c>
      <c r="Q3447" s="7"/>
      <c r="R3447" s="6">
        <f>IFNA(IF(IF(ISNA((VLOOKUP($B3447,'1982'!$E$127:$F$142,1,FALSE))),TRUE, FALSE),VLOOKUP($B3447, '1982'!$B$127:$C4852,2,FALSE), VLOOKUP($B3447,'1982'!$E$127:$F$142,2,FALSE)),0)</f>
        <v>0</v>
      </c>
      <c r="S3447" s="7"/>
      <c r="T3447" s="6">
        <f>IFNA(IF(IF(ISNA((VLOOKUP($B3447,'1992'!$D$135:$E$144,1,FALSE))),TRUE, FALSE),VLOOKUP($B3447, '1992'!$A$135:$B4852,2,FALSE), VLOOKUP($B3447,'1992'!$D$135:$E$144,2,FALSE)),0)</f>
        <v>0</v>
      </c>
      <c r="U3447" s="7"/>
      <c r="V3447" s="6">
        <f>IFNA(VLOOKUP($B3447, '2002'!$A$150:$B4852,2,FALSE),0)</f>
        <v>0</v>
      </c>
      <c r="W3447" s="7"/>
      <c r="X3447" s="8">
        <f>IFNA(VLOOKUP($B3447, '2012'!$A$851:$B4852,2,FALSE),0)</f>
        <v>0</v>
      </c>
      <c r="Y3447" s="6">
        <f t="shared" si="974"/>
        <v>846</v>
      </c>
      <c r="Z3447" s="8">
        <f>IFNA(VLOOKUP($B3447, '2022'!$A$1640:$B4852,2,FALSE),0)</f>
        <v>3</v>
      </c>
      <c r="AA3447" s="4"/>
      <c r="AB3447" s="4"/>
      <c r="AC3447" s="4"/>
      <c r="AD3447" s="4"/>
      <c r="AE3447" s="4"/>
      <c r="AF3447" s="4"/>
      <c r="AG3447" s="4"/>
      <c r="AH3447" s="4"/>
    </row>
    <row r="3448">
      <c r="A3448" s="3">
        <v>3447.0</v>
      </c>
      <c r="B3448" s="9" t="s">
        <v>7135</v>
      </c>
      <c r="C3448" s="9" t="s">
        <v>7135</v>
      </c>
      <c r="D3448" s="8" t="s">
        <v>7136</v>
      </c>
      <c r="E3448" s="7" t="str">
        <f t="shared" si="1"/>
        <v>The Blue Angel; Der blaue Engel</v>
      </c>
      <c r="F3448" s="8">
        <v>1930.0</v>
      </c>
      <c r="G3448" s="8" t="s">
        <v>799</v>
      </c>
      <c r="H3448" s="8" t="s">
        <v>799</v>
      </c>
      <c r="I3448" s="8" t="s">
        <v>272</v>
      </c>
      <c r="J3448" s="8" t="s">
        <v>272</v>
      </c>
      <c r="K3448" s="6">
        <f t="shared" ref="K3448:K3449" si="975">RANK($L3448,$L$2:$L4852)</f>
        <v>43</v>
      </c>
      <c r="L3448" s="8">
        <f>IFNA(IF(IF(ISNA((VLOOKUP($B3448,'1952'!$D$53:G$85,1,FALSE))),TRUE, FALSE),VLOOKUP($B3448, '1952'!$A$54:B4852,2,FALSE), VLOOKUP($B3448,'1952'!$D$53:G$85,2,FALSE)),0)</f>
        <v>3</v>
      </c>
      <c r="M3448" s="7"/>
      <c r="N3448" s="8">
        <f>IFNA(IF(IF(ISNA((VLOOKUP($B3448,'1962'!$D$49:$G$81,1,FALSE))),TRUE, FALSE),VLOOKUP($B3448, '1962'!$A$51:B4852,2,FALSE), VLOOKUP($B3448,'1962'!$D$49:$G$81,2,FALSE)),0)</f>
        <v>0</v>
      </c>
      <c r="O3448" s="7"/>
      <c r="P3448" s="6">
        <f>IFNA(IF(IF(ISNA((VLOOKUP($B3448,'1972'!$D$87:$G$109,1,FALSE))),TRUE, FALSE),VLOOKUP($B3448, '1972'!$A$89:B4852,2,FALSE), VLOOKUP($B3448,'1972'!$D$87:$G$109,2,FALSE)),0)</f>
        <v>0</v>
      </c>
      <c r="Q3448" s="6">
        <f>RANK($R3448,$R$2:$R4852)</f>
        <v>217</v>
      </c>
      <c r="R3448" s="6">
        <f>IFNA(IF(IF(ISNA((VLOOKUP($B3448,'1982'!$E$127:$F$142,1,FALSE))),TRUE, FALSE),VLOOKUP($B3448, '1982'!$B$127:$C4852,2,FALSE), VLOOKUP($B3448,'1982'!$E$127:$F$142,2,FALSE)),0)</f>
        <v>1</v>
      </c>
      <c r="S3448" s="7"/>
      <c r="T3448" s="6">
        <f>IFNA(IF(IF(ISNA((VLOOKUP($B3448,'1992'!$D$135:$E$144,1,FALSE))),TRUE, FALSE),VLOOKUP($B3448, '1992'!$A$135:$B4852,2,FALSE), VLOOKUP($B3448,'1992'!$D$135:$E$144,2,FALSE)),0)</f>
        <v>0</v>
      </c>
      <c r="U3448" s="7"/>
      <c r="V3448" s="6">
        <f>IFNA(VLOOKUP($B3448, '2002'!$A$150:$B4852,2,FALSE),0)</f>
        <v>0</v>
      </c>
      <c r="W3448" s="6">
        <f>RANK($X3448,$X$2:$X4852)</f>
        <v>899</v>
      </c>
      <c r="X3448" s="8">
        <f>IFNA(VLOOKUP($B3448, '2012'!$A$851:$B4852,2,FALSE),0)</f>
        <v>1</v>
      </c>
      <c r="Y3448" s="6">
        <f t="shared" si="974"/>
        <v>405</v>
      </c>
      <c r="Z3448" s="8">
        <f>IFNA(VLOOKUP($B3448, '2022'!$A$1640:$B4852,2,FALSE),0)</f>
        <v>7</v>
      </c>
      <c r="AA3448" s="4"/>
      <c r="AB3448" s="4"/>
      <c r="AC3448" s="4"/>
      <c r="AD3448" s="4"/>
      <c r="AE3448" s="4"/>
      <c r="AF3448" s="4"/>
      <c r="AG3448" s="4"/>
      <c r="AH3448" s="4"/>
    </row>
    <row r="3449">
      <c r="A3449" s="3">
        <v>3448.0</v>
      </c>
      <c r="B3449" s="9" t="s">
        <v>7137</v>
      </c>
      <c r="C3449" s="9" t="s">
        <v>7137</v>
      </c>
      <c r="D3449" s="8"/>
      <c r="E3449" s="7" t="str">
        <f t="shared" si="1"/>
        <v>The Blue Express</v>
      </c>
      <c r="F3449" s="8">
        <v>1929.0</v>
      </c>
      <c r="G3449" s="8" t="s">
        <v>7138</v>
      </c>
      <c r="H3449" s="8" t="s">
        <v>7138</v>
      </c>
      <c r="I3449" s="8" t="s">
        <v>29</v>
      </c>
      <c r="J3449" s="8" t="s">
        <v>29</v>
      </c>
      <c r="K3449" s="6">
        <f t="shared" si="975"/>
        <v>83</v>
      </c>
      <c r="L3449" s="8">
        <f>IFNA(IF(IF(ISNA((VLOOKUP($B3449,'1952'!$D$53:G$85,1,FALSE))),TRUE, FALSE),VLOOKUP($B3449, '1952'!$A$54:B4852,2,FALSE), VLOOKUP($B3449,'1952'!$D$53:G$85,2,FALSE)),0)</f>
        <v>1</v>
      </c>
      <c r="M3449" s="7"/>
      <c r="N3449" s="8">
        <f>IFNA(IF(IF(ISNA((VLOOKUP($B3449,'1962'!$D$49:$G$81,1,FALSE))),TRUE, FALSE),VLOOKUP($B3449, '1962'!$A$51:B4852,2,FALSE), VLOOKUP($B3449,'1962'!$D$49:$G$81,2,FALSE)),0)</f>
        <v>0</v>
      </c>
      <c r="O3449" s="7"/>
      <c r="P3449" s="6">
        <f>IFNA(IF(IF(ISNA((VLOOKUP($B3449,'1972'!$D$87:$G$109,1,FALSE))),TRUE, FALSE),VLOOKUP($B3449, '1972'!$A$89:B4852,2,FALSE), VLOOKUP($B3449,'1972'!$D$87:$G$109,2,FALSE)),0)</f>
        <v>0</v>
      </c>
      <c r="Q3449" s="7"/>
      <c r="R3449" s="6">
        <f>IFNA(IF(IF(ISNA((VLOOKUP($B3449,'1982'!$E$127:$F$142,1,FALSE))),TRUE, FALSE),VLOOKUP($B3449, '1982'!$B$127:$C4852,2,FALSE), VLOOKUP($B3449,'1982'!$E$127:$F$142,2,FALSE)),0)</f>
        <v>0</v>
      </c>
      <c r="S3449" s="7"/>
      <c r="T3449" s="6">
        <f>IFNA(IF(IF(ISNA((VLOOKUP($B3449,'1992'!$D$135:$E$144,1,FALSE))),TRUE, FALSE),VLOOKUP($B3449, '1992'!$A$135:$B4852,2,FALSE), VLOOKUP($B3449,'1992'!$D$135:$E$144,2,FALSE)),0)</f>
        <v>0</v>
      </c>
      <c r="U3449" s="7"/>
      <c r="V3449" s="6">
        <f>IFNA(VLOOKUP($B3449, '2002'!$A$150:$B4852,2,FALSE),0)</f>
        <v>0</v>
      </c>
      <c r="W3449" s="7"/>
      <c r="X3449" s="8">
        <f>IFNA(VLOOKUP($B3449, '2012'!$A$851:$B4852,2,FALSE),0)</f>
        <v>0</v>
      </c>
      <c r="Y3449" s="7"/>
      <c r="Z3449" s="8">
        <f>IFNA(VLOOKUP($B3449, '2022'!$A$1640:$B4852,2,FALSE),0)</f>
        <v>0</v>
      </c>
      <c r="AA3449" s="4"/>
      <c r="AB3449" s="4"/>
      <c r="AC3449" s="4"/>
      <c r="AD3449" s="4"/>
      <c r="AE3449" s="4"/>
      <c r="AF3449" s="4"/>
      <c r="AG3449" s="4"/>
      <c r="AH3449" s="4"/>
    </row>
    <row r="3450">
      <c r="A3450" s="3">
        <v>3449.0</v>
      </c>
      <c r="B3450" s="9" t="s">
        <v>7139</v>
      </c>
      <c r="C3450" s="9" t="s">
        <v>7139</v>
      </c>
      <c r="D3450" s="8" t="s">
        <v>7140</v>
      </c>
      <c r="E3450" s="7" t="str">
        <f t="shared" si="1"/>
        <v>The Blue Planet; Il pianeta azzurro</v>
      </c>
      <c r="F3450" s="8">
        <v>1980.0</v>
      </c>
      <c r="G3450" s="8" t="s">
        <v>2447</v>
      </c>
      <c r="H3450" s="8" t="s">
        <v>2447</v>
      </c>
      <c r="I3450" s="8" t="s">
        <v>176</v>
      </c>
      <c r="J3450" s="8" t="s">
        <v>176</v>
      </c>
      <c r="K3450" s="7"/>
      <c r="L3450" s="8">
        <f>IFNA(IF(IF(ISNA((VLOOKUP($B3450,'1952'!$D$53:G$85,1,FALSE))),TRUE, FALSE),VLOOKUP($B3450, '1952'!$A$54:B4852,2,FALSE), VLOOKUP($B3450,'1952'!$D$53:G$85,2,FALSE)),0)</f>
        <v>0</v>
      </c>
      <c r="M3450" s="7"/>
      <c r="N3450" s="8">
        <f>IFNA(IF(IF(ISNA((VLOOKUP($B3450,'1962'!$D$49:$G$81,1,FALSE))),TRUE, FALSE),VLOOKUP($B3450, '1962'!$A$51:B4852,2,FALSE), VLOOKUP($B3450,'1962'!$D$49:$G$81,2,FALSE)),0)</f>
        <v>0</v>
      </c>
      <c r="O3450" s="7"/>
      <c r="P3450" s="6">
        <f>IFNA(IF(IF(ISNA((VLOOKUP($B3450,'1972'!$D$87:$G$109,1,FALSE))),TRUE, FALSE),VLOOKUP($B3450, '1972'!$A$89:B4852,2,FALSE), VLOOKUP($B3450,'1972'!$D$87:$G$109,2,FALSE)),0)</f>
        <v>0</v>
      </c>
      <c r="Q3450" s="7"/>
      <c r="R3450" s="6">
        <f>IFNA(IF(IF(ISNA((VLOOKUP($B3450,'1982'!$E$127:$F$142,1,FALSE))),TRUE, FALSE),VLOOKUP($B3450, '1982'!$B$127:$C4852,2,FALSE), VLOOKUP($B3450,'1982'!$E$127:$F$142,2,FALSE)),0)</f>
        <v>0</v>
      </c>
      <c r="S3450" s="7"/>
      <c r="T3450" s="6">
        <f>IFNA(IF(IF(ISNA((VLOOKUP($B3450,'1992'!$D$135:$E$144,1,FALSE))),TRUE, FALSE),VLOOKUP($B3450, '1992'!$A$135:$B4852,2,FALSE), VLOOKUP($B3450,'1992'!$D$135:$E$144,2,FALSE)),0)</f>
        <v>0</v>
      </c>
      <c r="U3450" s="7"/>
      <c r="V3450" s="6">
        <f>IFNA(VLOOKUP($B3450, '2002'!$A$150:$B4852,2,FALSE),0)</f>
        <v>0</v>
      </c>
      <c r="W3450" s="7"/>
      <c r="X3450" s="8">
        <f>IFNA(VLOOKUP($B3450, '2012'!$A$851:$B4852,2,FALSE),0)</f>
        <v>0</v>
      </c>
      <c r="Y3450" s="6">
        <f>RANK($Z3450,$Z$2:$Z4852)</f>
        <v>1652</v>
      </c>
      <c r="Z3450" s="8">
        <f>IFNA(VLOOKUP($B3450, '2022'!$A$1640:$B4852,2,FALSE),0)</f>
        <v>1</v>
      </c>
      <c r="AA3450" s="4"/>
      <c r="AB3450" s="4"/>
      <c r="AC3450" s="4"/>
      <c r="AD3450" s="4"/>
      <c r="AE3450" s="4"/>
      <c r="AF3450" s="4"/>
      <c r="AG3450" s="4"/>
      <c r="AH3450" s="4"/>
    </row>
    <row r="3451">
      <c r="A3451" s="3">
        <v>3450.0</v>
      </c>
      <c r="B3451" s="9" t="s">
        <v>7141</v>
      </c>
      <c r="C3451" s="9" t="s">
        <v>7141</v>
      </c>
      <c r="D3451" s="8"/>
      <c r="E3451" s="7" t="str">
        <f t="shared" si="1"/>
        <v>The Boat</v>
      </c>
      <c r="F3451" s="8">
        <v>1921.0</v>
      </c>
      <c r="G3451" s="8" t="s">
        <v>2067</v>
      </c>
      <c r="H3451" s="8" t="s">
        <v>2068</v>
      </c>
      <c r="I3451" s="8" t="s">
        <v>41</v>
      </c>
      <c r="J3451" s="8" t="s">
        <v>41</v>
      </c>
      <c r="K3451" s="7"/>
      <c r="L3451" s="8">
        <f>IFNA(IF(IF(ISNA((VLOOKUP($B3451,'1952'!$D$53:G$85,1,FALSE))),TRUE, FALSE),VLOOKUP($B3451, '1952'!$A$54:B4852,2,FALSE), VLOOKUP($B3451,'1952'!$D$53:G$85,2,FALSE)),0)</f>
        <v>0</v>
      </c>
      <c r="M3451" s="7"/>
      <c r="N3451" s="8">
        <f>IFNA(IF(IF(ISNA((VLOOKUP($B3451,'1962'!$D$49:$G$81,1,FALSE))),TRUE, FALSE),VLOOKUP($B3451, '1962'!$A$51:B4852,2,FALSE), VLOOKUP($B3451,'1962'!$D$49:$G$81,2,FALSE)),0)</f>
        <v>0</v>
      </c>
      <c r="O3451" s="7"/>
      <c r="P3451" s="6">
        <f>IFNA(IF(IF(ISNA((VLOOKUP($B3451,'1972'!$D$87:$G$109,1,FALSE))),TRUE, FALSE),VLOOKUP($B3451, '1972'!$A$89:B4852,2,FALSE), VLOOKUP($B3451,'1972'!$D$87:$G$109,2,FALSE)),0)</f>
        <v>0</v>
      </c>
      <c r="Q3451" s="6">
        <f>RANK($R3451,$R$2:$R4852)</f>
        <v>217</v>
      </c>
      <c r="R3451" s="6">
        <f>IFNA(IF(IF(ISNA((VLOOKUP($B3451,'1982'!$E$127:$F$142,1,FALSE))),TRUE, FALSE),VLOOKUP($B3451, '1982'!$B$127:$C4852,2,FALSE), VLOOKUP($B3451,'1982'!$E$127:$F$142,2,FALSE)),0)</f>
        <v>1</v>
      </c>
      <c r="S3451" s="7"/>
      <c r="T3451" s="6">
        <f>IFNA(IF(IF(ISNA((VLOOKUP($B3451,'1992'!$D$135:$E$144,1,FALSE))),TRUE, FALSE),VLOOKUP($B3451, '1992'!$A$135:$B4852,2,FALSE), VLOOKUP($B3451,'1992'!$D$135:$E$144,2,FALSE)),0)</f>
        <v>0</v>
      </c>
      <c r="U3451" s="7"/>
      <c r="V3451" s="6">
        <f>IFNA(VLOOKUP($B3451, '2002'!$A$150:$B4852,2,FALSE),0)</f>
        <v>0</v>
      </c>
      <c r="W3451" s="7"/>
      <c r="X3451" s="8">
        <f>IFNA(VLOOKUP($B3451, '2012'!$A$851:$B4852,2,FALSE),0)</f>
        <v>0</v>
      </c>
      <c r="Y3451" s="7"/>
      <c r="Z3451" s="8">
        <f>IFNA(VLOOKUP($B3451, '2022'!$A$1640:$B4852,2,FALSE),0)</f>
        <v>0</v>
      </c>
      <c r="AA3451" s="4"/>
      <c r="AB3451" s="4"/>
      <c r="AC3451" s="4"/>
      <c r="AD3451" s="4"/>
      <c r="AE3451" s="4"/>
      <c r="AF3451" s="4"/>
      <c r="AG3451" s="4"/>
      <c r="AH3451" s="4"/>
    </row>
    <row r="3452">
      <c r="A3452" s="3">
        <v>3451.0</v>
      </c>
      <c r="B3452" s="9" t="s">
        <v>7142</v>
      </c>
      <c r="C3452" s="9" t="s">
        <v>7142</v>
      </c>
      <c r="D3452" s="8"/>
      <c r="E3452" s="7" t="str">
        <f t="shared" si="1"/>
        <v>The Body Beautiful</v>
      </c>
      <c r="F3452" s="8">
        <v>1991.0</v>
      </c>
      <c r="G3452" s="8" t="s">
        <v>7143</v>
      </c>
      <c r="H3452" s="8" t="s">
        <v>7143</v>
      </c>
      <c r="I3452" s="8" t="s">
        <v>74</v>
      </c>
      <c r="J3452" s="8" t="s">
        <v>74</v>
      </c>
      <c r="K3452" s="7"/>
      <c r="L3452" s="8">
        <f>IFNA(IF(IF(ISNA((VLOOKUP($B3452,'1952'!$D$53:G$85,1,FALSE))),TRUE, FALSE),VLOOKUP($B3452, '1952'!$A$54:B4852,2,FALSE), VLOOKUP($B3452,'1952'!$D$53:G$85,2,FALSE)),0)</f>
        <v>0</v>
      </c>
      <c r="M3452" s="7"/>
      <c r="N3452" s="8">
        <f>IFNA(IF(IF(ISNA((VLOOKUP($B3452,'1962'!$D$49:$G$81,1,FALSE))),TRUE, FALSE),VLOOKUP($B3452, '1962'!$A$51:B4852,2,FALSE), VLOOKUP($B3452,'1962'!$D$49:$G$81,2,FALSE)),0)</f>
        <v>0</v>
      </c>
      <c r="O3452" s="7"/>
      <c r="P3452" s="6">
        <f>IFNA(IF(IF(ISNA((VLOOKUP($B3452,'1972'!$D$87:$G$109,1,FALSE))),TRUE, FALSE),VLOOKUP($B3452, '1972'!$A$89:B4852,2,FALSE), VLOOKUP($B3452,'1972'!$D$87:$G$109,2,FALSE)),0)</f>
        <v>0</v>
      </c>
      <c r="Q3452" s="7"/>
      <c r="R3452" s="6">
        <f>IFNA(IF(IF(ISNA((VLOOKUP($B3452,'1982'!$E$127:$F$142,1,FALSE))),TRUE, FALSE),VLOOKUP($B3452, '1982'!$B$127:$C4852,2,FALSE), VLOOKUP($B3452,'1982'!$E$127:$F$142,2,FALSE)),0)</f>
        <v>0</v>
      </c>
      <c r="S3452" s="7"/>
      <c r="T3452" s="6">
        <f>IFNA(IF(IF(ISNA((VLOOKUP($B3452,'1992'!$D$135:$E$144,1,FALSE))),TRUE, FALSE),VLOOKUP($B3452, '1992'!$A$135:$B4852,2,FALSE), VLOOKUP($B3452,'1992'!$D$135:$E$144,2,FALSE)),0)</f>
        <v>0</v>
      </c>
      <c r="U3452" s="7"/>
      <c r="V3452" s="6">
        <f>IFNA(VLOOKUP($B3452, '2002'!$A$150:$B4852,2,FALSE),0)</f>
        <v>0</v>
      </c>
      <c r="W3452" s="7"/>
      <c r="X3452" s="8">
        <f>IFNA(VLOOKUP($B3452, '2012'!$A$851:$B4852,2,FALSE),0)</f>
        <v>0</v>
      </c>
      <c r="Y3452" s="6">
        <f>RANK($Z3452,$Z$2:$Z4852)</f>
        <v>1105</v>
      </c>
      <c r="Z3452" s="8">
        <f>IFNA(VLOOKUP($B3452, '2022'!$A$1640:$B4852,2,FALSE),0)</f>
        <v>2</v>
      </c>
      <c r="AA3452" s="4"/>
      <c r="AB3452" s="4"/>
      <c r="AC3452" s="4"/>
      <c r="AD3452" s="4"/>
      <c r="AE3452" s="4"/>
      <c r="AF3452" s="4"/>
      <c r="AG3452" s="4"/>
      <c r="AH3452" s="4"/>
    </row>
    <row r="3453">
      <c r="A3453" s="3">
        <v>3452.0</v>
      </c>
      <c r="B3453" s="9" t="s">
        <v>7144</v>
      </c>
      <c r="C3453" s="9" t="s">
        <v>7144</v>
      </c>
      <c r="D3453" s="8" t="s">
        <v>7145</v>
      </c>
      <c r="E3453" s="7" t="str">
        <f t="shared" si="1"/>
        <v>The Body Confession; Yukche-ui gobak</v>
      </c>
      <c r="F3453" s="8">
        <v>1964.0</v>
      </c>
      <c r="G3453" s="8" t="s">
        <v>7145</v>
      </c>
      <c r="H3453" s="8" t="s">
        <v>7145</v>
      </c>
      <c r="I3453" s="8" t="s">
        <v>242</v>
      </c>
      <c r="J3453" s="8" t="s">
        <v>242</v>
      </c>
      <c r="K3453" s="7"/>
      <c r="L3453" s="8">
        <f>IFNA(IF(IF(ISNA((VLOOKUP($B3453,'1952'!$D$53:G$85,1,FALSE))),TRUE, FALSE),VLOOKUP($B3453, '1952'!$A$54:B4852,2,FALSE), VLOOKUP($B3453,'1952'!$D$53:G$85,2,FALSE)),0)</f>
        <v>0</v>
      </c>
      <c r="M3453" s="7"/>
      <c r="N3453" s="8">
        <f>IFNA(IF(IF(ISNA((VLOOKUP($B3453,'1962'!$D$49:$G$81,1,FALSE))),TRUE, FALSE),VLOOKUP($B3453, '1962'!$A$51:B4852,2,FALSE), VLOOKUP($B3453,'1962'!$D$49:$G$81,2,FALSE)),0)</f>
        <v>0</v>
      </c>
      <c r="O3453" s="7"/>
      <c r="P3453" s="6">
        <f>IFNA(IF(IF(ISNA((VLOOKUP($B3453,'1972'!$D$87:$G$109,1,FALSE))),TRUE, FALSE),VLOOKUP($B3453, '1972'!$A$89:B4852,2,FALSE), VLOOKUP($B3453,'1972'!$D$87:$G$109,2,FALSE)),0)</f>
        <v>0</v>
      </c>
      <c r="Q3453" s="7"/>
      <c r="R3453" s="6">
        <f>IFNA(IF(IF(ISNA((VLOOKUP($B3453,'1982'!$E$127:$F$142,1,FALSE))),TRUE, FALSE),VLOOKUP($B3453, '1982'!$B$127:$C4852,2,FALSE), VLOOKUP($B3453,'1982'!$E$127:$F$142,2,FALSE)),0)</f>
        <v>0</v>
      </c>
      <c r="S3453" s="7"/>
      <c r="T3453" s="6">
        <f>IFNA(IF(IF(ISNA((VLOOKUP($B3453,'1992'!$D$135:$E$144,1,FALSE))),TRUE, FALSE),VLOOKUP($B3453, '1992'!$A$135:$B4852,2,FALSE), VLOOKUP($B3453,'1992'!$D$135:$E$144,2,FALSE)),0)</f>
        <v>0</v>
      </c>
      <c r="U3453" s="7"/>
      <c r="V3453" s="6">
        <f>IFNA(VLOOKUP($B3453, '2002'!$A$150:$B4852,2,FALSE),0)</f>
        <v>0</v>
      </c>
      <c r="W3453" s="6">
        <f>RANK($X3453,$X$2:$X4852)</f>
        <v>899</v>
      </c>
      <c r="X3453" s="8">
        <f>IFNA(VLOOKUP($B3453, '2012'!$A$851:$B4852,2,FALSE),0)</f>
        <v>1</v>
      </c>
      <c r="Y3453" s="7"/>
      <c r="Z3453" s="8">
        <f>IFNA(VLOOKUP($B3453, '2022'!$A$1640:$B4852,2,FALSE),0)</f>
        <v>0</v>
      </c>
      <c r="AA3453" s="4"/>
      <c r="AB3453" s="4"/>
      <c r="AC3453" s="4"/>
      <c r="AD3453" s="4"/>
      <c r="AE3453" s="4"/>
      <c r="AF3453" s="4"/>
      <c r="AG3453" s="4"/>
      <c r="AH3453" s="4"/>
    </row>
    <row r="3454">
      <c r="A3454" s="3">
        <v>3453.0</v>
      </c>
      <c r="B3454" s="9" t="s">
        <v>7146</v>
      </c>
      <c r="C3454" s="9" t="s">
        <v>7146</v>
      </c>
      <c r="D3454" s="8"/>
      <c r="E3454" s="7" t="str">
        <f t="shared" si="1"/>
        <v>The Body Remembers When the World Broke Open</v>
      </c>
      <c r="F3454" s="8">
        <v>2019.0</v>
      </c>
      <c r="G3454" s="8" t="s">
        <v>7147</v>
      </c>
      <c r="H3454" s="8" t="s">
        <v>7148</v>
      </c>
      <c r="I3454" s="8" t="s">
        <v>233</v>
      </c>
      <c r="J3454" s="8" t="s">
        <v>233</v>
      </c>
      <c r="K3454" s="7"/>
      <c r="L3454" s="8">
        <f>IFNA(IF(IF(ISNA((VLOOKUP($B3454,'1952'!$D$53:G$85,1,FALSE))),TRUE, FALSE),VLOOKUP($B3454, '1952'!$A$54:B4852,2,FALSE), VLOOKUP($B3454,'1952'!$D$53:G$85,2,FALSE)),0)</f>
        <v>0</v>
      </c>
      <c r="M3454" s="7"/>
      <c r="N3454" s="8">
        <f>IFNA(IF(IF(ISNA((VLOOKUP($B3454,'1962'!$D$49:$G$81,1,FALSE))),TRUE, FALSE),VLOOKUP($B3454, '1962'!$A$51:B4852,2,FALSE), VLOOKUP($B3454,'1962'!$D$49:$G$81,2,FALSE)),0)</f>
        <v>0</v>
      </c>
      <c r="O3454" s="7"/>
      <c r="P3454" s="6">
        <f>IFNA(IF(IF(ISNA((VLOOKUP($B3454,'1972'!$D$87:$G$109,1,FALSE))),TRUE, FALSE),VLOOKUP($B3454, '1972'!$A$89:B4852,2,FALSE), VLOOKUP($B3454,'1972'!$D$87:$G$109,2,FALSE)),0)</f>
        <v>0</v>
      </c>
      <c r="Q3454" s="7"/>
      <c r="R3454" s="6">
        <f>IFNA(IF(IF(ISNA((VLOOKUP($B3454,'1982'!$E$127:$F$142,1,FALSE))),TRUE, FALSE),VLOOKUP($B3454, '1982'!$B$127:$C4852,2,FALSE), VLOOKUP($B3454,'1982'!$E$127:$F$142,2,FALSE)),0)</f>
        <v>0</v>
      </c>
      <c r="S3454" s="7"/>
      <c r="T3454" s="6">
        <f>IFNA(IF(IF(ISNA((VLOOKUP($B3454,'1992'!$D$135:$E$144,1,FALSE))),TRUE, FALSE),VLOOKUP($B3454, '1992'!$A$135:$B4852,2,FALSE), VLOOKUP($B3454,'1992'!$D$135:$E$144,2,FALSE)),0)</f>
        <v>0</v>
      </c>
      <c r="U3454" s="7"/>
      <c r="V3454" s="6">
        <f>IFNA(VLOOKUP($B3454, '2002'!$A$150:$B4852,2,FALSE),0)</f>
        <v>0</v>
      </c>
      <c r="W3454" s="7"/>
      <c r="X3454" s="8">
        <f>IFNA(VLOOKUP($B3454, '2012'!$A$851:$B4852,2,FALSE),0)</f>
        <v>0</v>
      </c>
      <c r="Y3454" s="6">
        <f t="shared" ref="Y3454:Y3456" si="976">RANK($Z3454,$Z$2:$Z4852)</f>
        <v>1105</v>
      </c>
      <c r="Z3454" s="8">
        <f>IFNA(VLOOKUP($B3454, '2022'!$A$1640:$B4852,2,FALSE),0)</f>
        <v>2</v>
      </c>
      <c r="AA3454" s="4"/>
      <c r="AB3454" s="4"/>
      <c r="AC3454" s="4"/>
      <c r="AD3454" s="4"/>
      <c r="AE3454" s="4"/>
      <c r="AF3454" s="4"/>
      <c r="AG3454" s="4"/>
      <c r="AH3454" s="4"/>
    </row>
    <row r="3455">
      <c r="A3455" s="3">
        <v>3454.0</v>
      </c>
      <c r="B3455" s="9" t="s">
        <v>7149</v>
      </c>
      <c r="C3455" s="9" t="s">
        <v>7149</v>
      </c>
      <c r="D3455" s="8" t="s">
        <v>7150</v>
      </c>
      <c r="E3455" s="7" t="str">
        <f t="shared" si="1"/>
        <v>The Bohemian Life; La vie de bohème</v>
      </c>
      <c r="F3455" s="8">
        <v>1992.0</v>
      </c>
      <c r="G3455" s="8" t="s">
        <v>2510</v>
      </c>
      <c r="H3455" s="8" t="s">
        <v>2510</v>
      </c>
      <c r="I3455" s="8" t="s">
        <v>4294</v>
      </c>
      <c r="J3455" s="8" t="s">
        <v>4295</v>
      </c>
      <c r="K3455" s="7"/>
      <c r="L3455" s="8">
        <f>IFNA(IF(IF(ISNA((VLOOKUP($B3455,'1952'!$D$53:G$85,1,FALSE))),TRUE, FALSE),VLOOKUP($B3455, '1952'!$A$54:B4852,2,FALSE), VLOOKUP($B3455,'1952'!$D$53:G$85,2,FALSE)),0)</f>
        <v>0</v>
      </c>
      <c r="M3455" s="7"/>
      <c r="N3455" s="8">
        <f>IFNA(IF(IF(ISNA((VLOOKUP($B3455,'1962'!$D$49:$G$81,1,FALSE))),TRUE, FALSE),VLOOKUP($B3455, '1962'!$A$51:B4852,2,FALSE), VLOOKUP($B3455,'1962'!$D$49:$G$81,2,FALSE)),0)</f>
        <v>0</v>
      </c>
      <c r="O3455" s="7"/>
      <c r="P3455" s="6">
        <f>IFNA(IF(IF(ISNA((VLOOKUP($B3455,'1972'!$D$87:$G$109,1,FALSE))),TRUE, FALSE),VLOOKUP($B3455, '1972'!$A$89:B4852,2,FALSE), VLOOKUP($B3455,'1972'!$D$87:$G$109,2,FALSE)),0)</f>
        <v>0</v>
      </c>
      <c r="Q3455" s="7"/>
      <c r="R3455" s="6">
        <f>IFNA(IF(IF(ISNA((VLOOKUP($B3455,'1982'!$E$127:$F$142,1,FALSE))),TRUE, FALSE),VLOOKUP($B3455, '1982'!$B$127:$C4852,2,FALSE), VLOOKUP($B3455,'1982'!$E$127:$F$142,2,FALSE)),0)</f>
        <v>0</v>
      </c>
      <c r="S3455" s="7"/>
      <c r="T3455" s="6">
        <f>IFNA(IF(IF(ISNA((VLOOKUP($B3455,'1992'!$D$135:$E$144,1,FALSE))),TRUE, FALSE),VLOOKUP($B3455, '1992'!$A$135:$B4852,2,FALSE), VLOOKUP($B3455,'1992'!$D$135:$E$144,2,FALSE)),0)</f>
        <v>0</v>
      </c>
      <c r="U3455" s="7"/>
      <c r="V3455" s="6">
        <f>IFNA(VLOOKUP($B3455, '2002'!$A$150:$B4852,2,FALSE),0)</f>
        <v>0</v>
      </c>
      <c r="W3455" s="6">
        <f>RANK($X3455,$X$2:$X4852)</f>
        <v>899</v>
      </c>
      <c r="X3455" s="8">
        <f>IFNA(VLOOKUP($B3455, '2012'!$A$851:$B4852,2,FALSE),0)</f>
        <v>1</v>
      </c>
      <c r="Y3455" s="6">
        <f t="shared" si="976"/>
        <v>1652</v>
      </c>
      <c r="Z3455" s="8">
        <f>IFNA(VLOOKUP($B3455, '2022'!$A$1640:$B4852,2,FALSE),0)</f>
        <v>1</v>
      </c>
      <c r="AA3455" s="4"/>
      <c r="AB3455" s="4"/>
      <c r="AC3455" s="4"/>
      <c r="AD3455" s="4"/>
      <c r="AE3455" s="4"/>
      <c r="AF3455" s="4"/>
      <c r="AG3455" s="4"/>
      <c r="AH3455" s="4"/>
    </row>
    <row r="3456">
      <c r="A3456" s="3">
        <v>3455.0</v>
      </c>
      <c r="B3456" s="9" t="s">
        <v>7151</v>
      </c>
      <c r="C3456" s="9" t="s">
        <v>7151</v>
      </c>
      <c r="D3456" s="8"/>
      <c r="E3456" s="7" t="str">
        <f t="shared" si="1"/>
        <v>The Bourne Supremacy</v>
      </c>
      <c r="F3456" s="8">
        <v>2004.0</v>
      </c>
      <c r="G3456" s="8" t="s">
        <v>7152</v>
      </c>
      <c r="H3456" s="8" t="s">
        <v>7152</v>
      </c>
      <c r="I3456" s="8" t="s">
        <v>41</v>
      </c>
      <c r="J3456" s="8" t="s">
        <v>41</v>
      </c>
      <c r="K3456" s="7"/>
      <c r="L3456" s="8">
        <f>IFNA(IF(IF(ISNA((VLOOKUP($B3456,'1952'!$D$53:G$85,1,FALSE))),TRUE, FALSE),VLOOKUP($B3456, '1952'!$A$54:B4852,2,FALSE), VLOOKUP($B3456,'1952'!$D$53:G$85,2,FALSE)),0)</f>
        <v>0</v>
      </c>
      <c r="M3456" s="7"/>
      <c r="N3456" s="8">
        <f>IFNA(IF(IF(ISNA((VLOOKUP($B3456,'1962'!$D$49:$G$81,1,FALSE))),TRUE, FALSE),VLOOKUP($B3456, '1962'!$A$51:B4852,2,FALSE), VLOOKUP($B3456,'1962'!$D$49:$G$81,2,FALSE)),0)</f>
        <v>0</v>
      </c>
      <c r="O3456" s="7"/>
      <c r="P3456" s="6">
        <f>IFNA(IF(IF(ISNA((VLOOKUP($B3456,'1972'!$D$87:$G$109,1,FALSE))),TRUE, FALSE),VLOOKUP($B3456, '1972'!$A$89:B4852,2,FALSE), VLOOKUP($B3456,'1972'!$D$87:$G$109,2,FALSE)),0)</f>
        <v>0</v>
      </c>
      <c r="Q3456" s="7"/>
      <c r="R3456" s="6">
        <f>IFNA(IF(IF(ISNA((VLOOKUP($B3456,'1982'!$E$127:$F$142,1,FALSE))),TRUE, FALSE),VLOOKUP($B3456, '1982'!$B$127:$C4852,2,FALSE), VLOOKUP($B3456,'1982'!$E$127:$F$142,2,FALSE)),0)</f>
        <v>0</v>
      </c>
      <c r="S3456" s="7"/>
      <c r="T3456" s="6">
        <f>IFNA(IF(IF(ISNA((VLOOKUP($B3456,'1992'!$D$135:$E$144,1,FALSE))),TRUE, FALSE),VLOOKUP($B3456, '1992'!$A$135:$B4852,2,FALSE), VLOOKUP($B3456,'1992'!$D$135:$E$144,2,FALSE)),0)</f>
        <v>0</v>
      </c>
      <c r="U3456" s="7"/>
      <c r="V3456" s="6">
        <f>IFNA(VLOOKUP($B3456, '2002'!$A$150:$B4852,2,FALSE),0)</f>
        <v>0</v>
      </c>
      <c r="W3456" s="7"/>
      <c r="X3456" s="8">
        <f>IFNA(VLOOKUP($B3456, '2012'!$A$851:$B4852,2,FALSE),0)</f>
        <v>0</v>
      </c>
      <c r="Y3456" s="6">
        <f t="shared" si="976"/>
        <v>1652</v>
      </c>
      <c r="Z3456" s="8">
        <f>IFNA(VLOOKUP($B3456, '2022'!$A$1640:$B4852,2,FALSE),0)</f>
        <v>1</v>
      </c>
      <c r="AA3456" s="4"/>
      <c r="AB3456" s="4"/>
      <c r="AC3456" s="4"/>
      <c r="AD3456" s="4"/>
      <c r="AE3456" s="4"/>
      <c r="AF3456" s="4"/>
      <c r="AG3456" s="4"/>
      <c r="AH3456" s="4"/>
    </row>
    <row r="3457">
      <c r="A3457" s="3">
        <v>3456.0</v>
      </c>
      <c r="B3457" s="9" t="s">
        <v>7153</v>
      </c>
      <c r="C3457" s="9" t="s">
        <v>7153</v>
      </c>
      <c r="D3457" s="8"/>
      <c r="E3457" s="7" t="str">
        <f t="shared" si="1"/>
        <v>The Bowery</v>
      </c>
      <c r="F3457" s="8">
        <v>1933.0</v>
      </c>
      <c r="G3457" s="8" t="s">
        <v>1127</v>
      </c>
      <c r="H3457" s="8" t="s">
        <v>1127</v>
      </c>
      <c r="I3457" s="8" t="s">
        <v>41</v>
      </c>
      <c r="J3457" s="8" t="s">
        <v>41</v>
      </c>
      <c r="K3457" s="7"/>
      <c r="L3457" s="8">
        <f>IFNA(IF(IF(ISNA((VLOOKUP($B3457,'1952'!$D$53:G$85,1,FALSE))),TRUE, FALSE),VLOOKUP($B3457, '1952'!$A$54:B4852,2,FALSE), VLOOKUP($B3457,'1952'!$D$53:G$85,2,FALSE)),0)</f>
        <v>0</v>
      </c>
      <c r="M3457" s="7"/>
      <c r="N3457" s="8">
        <f>IFNA(IF(IF(ISNA((VLOOKUP($B3457,'1962'!$D$49:$G$81,1,FALSE))),TRUE, FALSE),VLOOKUP($B3457, '1962'!$A$51:B4852,2,FALSE), VLOOKUP($B3457,'1962'!$D$49:$G$81,2,FALSE)),0)</f>
        <v>0</v>
      </c>
      <c r="O3457" s="7"/>
      <c r="P3457" s="6">
        <f>IFNA(IF(IF(ISNA((VLOOKUP($B3457,'1972'!$D$87:$G$109,1,FALSE))),TRUE, FALSE),VLOOKUP($B3457, '1972'!$A$89:B4852,2,FALSE), VLOOKUP($B3457,'1972'!$D$87:$G$109,2,FALSE)),0)</f>
        <v>0</v>
      </c>
      <c r="Q3457" s="7"/>
      <c r="R3457" s="6">
        <f>IFNA(IF(IF(ISNA((VLOOKUP($B3457,'1982'!$E$127:$F$142,1,FALSE))),TRUE, FALSE),VLOOKUP($B3457, '1982'!$B$127:$C4852,2,FALSE), VLOOKUP($B3457,'1982'!$E$127:$F$142,2,FALSE)),0)</f>
        <v>0</v>
      </c>
      <c r="S3457" s="7"/>
      <c r="T3457" s="6">
        <f>IFNA(IF(IF(ISNA((VLOOKUP($B3457,'1992'!$D$135:$E$144,1,FALSE))),TRUE, FALSE),VLOOKUP($B3457, '1992'!$A$135:$B4852,2,FALSE), VLOOKUP($B3457,'1992'!$D$135:$E$144,2,FALSE)),0)</f>
        <v>0</v>
      </c>
      <c r="U3457" s="7"/>
      <c r="V3457" s="6">
        <f>IFNA(VLOOKUP($B3457, '2002'!$A$150:$B4852,2,FALSE),0)</f>
        <v>0</v>
      </c>
      <c r="W3457" s="6">
        <f>RANK($X3457,$X$2:$X4852)</f>
        <v>899</v>
      </c>
      <c r="X3457" s="8">
        <f>IFNA(VLOOKUP($B3457, '2012'!$A$851:$B4852,2,FALSE),0)</f>
        <v>1</v>
      </c>
      <c r="Y3457" s="7"/>
      <c r="Z3457" s="8">
        <f>IFNA(VLOOKUP($B3457, '2022'!$A$1640:$B4852,2,FALSE),0)</f>
        <v>0</v>
      </c>
      <c r="AA3457" s="4"/>
      <c r="AB3457" s="4"/>
      <c r="AC3457" s="4"/>
      <c r="AD3457" s="4"/>
      <c r="AE3457" s="4"/>
      <c r="AF3457" s="4"/>
      <c r="AG3457" s="4"/>
      <c r="AH3457" s="4"/>
    </row>
    <row r="3458">
      <c r="A3458" s="3">
        <v>3457.0</v>
      </c>
      <c r="B3458" s="9" t="s">
        <v>7154</v>
      </c>
      <c r="C3458" s="9" t="s">
        <v>7154</v>
      </c>
      <c r="D3458" s="8"/>
      <c r="E3458" s="7" t="str">
        <f t="shared" si="1"/>
        <v>The Box Theory</v>
      </c>
      <c r="F3458" s="8">
        <v>1984.0</v>
      </c>
      <c r="G3458" s="8" t="s">
        <v>7155</v>
      </c>
      <c r="H3458" s="8" t="s">
        <v>7155</v>
      </c>
      <c r="I3458" s="8" t="s">
        <v>41</v>
      </c>
      <c r="J3458" s="8" t="s">
        <v>41</v>
      </c>
      <c r="K3458" s="7"/>
      <c r="L3458" s="8">
        <f>IFNA(IF(IF(ISNA((VLOOKUP($B3458,'1952'!$D$53:G$85,1,FALSE))),TRUE, FALSE),VLOOKUP($B3458, '1952'!$A$54:B4852,2,FALSE), VLOOKUP($B3458,'1952'!$D$53:G$85,2,FALSE)),0)</f>
        <v>0</v>
      </c>
      <c r="M3458" s="7"/>
      <c r="N3458" s="8">
        <f>IFNA(IF(IF(ISNA((VLOOKUP($B3458,'1962'!$D$49:$G$81,1,FALSE))),TRUE, FALSE),VLOOKUP($B3458, '1962'!$A$51:B4852,2,FALSE), VLOOKUP($B3458,'1962'!$D$49:$G$81,2,FALSE)),0)</f>
        <v>0</v>
      </c>
      <c r="O3458" s="7"/>
      <c r="P3458" s="6">
        <f>IFNA(IF(IF(ISNA((VLOOKUP($B3458,'1972'!$D$87:$G$109,1,FALSE))),TRUE, FALSE),VLOOKUP($B3458, '1972'!$A$89:B4852,2,FALSE), VLOOKUP($B3458,'1972'!$D$87:$G$109,2,FALSE)),0)</f>
        <v>0</v>
      </c>
      <c r="Q3458" s="7"/>
      <c r="R3458" s="6">
        <f>IFNA(IF(IF(ISNA((VLOOKUP($B3458,'1982'!$E$127:$F$142,1,FALSE))),TRUE, FALSE),VLOOKUP($B3458, '1982'!$B$127:$C4852,2,FALSE), VLOOKUP($B3458,'1982'!$E$127:$F$142,2,FALSE)),0)</f>
        <v>0</v>
      </c>
      <c r="S3458" s="7"/>
      <c r="T3458" s="6">
        <f>IFNA(IF(IF(ISNA((VLOOKUP($B3458,'1992'!$D$135:$E$144,1,FALSE))),TRUE, FALSE),VLOOKUP($B3458, '1992'!$A$135:$B4852,2,FALSE), VLOOKUP($B3458,'1992'!$D$135:$E$144,2,FALSE)),0)</f>
        <v>0</v>
      </c>
      <c r="U3458" s="7"/>
      <c r="V3458" s="6">
        <f>IFNA(VLOOKUP($B3458, '2002'!$A$150:$B4852,2,FALSE),0)</f>
        <v>0</v>
      </c>
      <c r="W3458" s="7"/>
      <c r="X3458" s="8">
        <f>IFNA(VLOOKUP($B3458, '2012'!$A$851:$B4852,2,FALSE),0)</f>
        <v>0</v>
      </c>
      <c r="Y3458" s="6">
        <f t="shared" ref="Y3458:Y3462" si="977">RANK($Z3458,$Z$2:$Z4852)</f>
        <v>1652</v>
      </c>
      <c r="Z3458" s="8">
        <f>IFNA(VLOOKUP($B3458, '2022'!$A$1640:$B4852,2,FALSE),0)</f>
        <v>1</v>
      </c>
      <c r="AA3458" s="4"/>
      <c r="AB3458" s="4"/>
      <c r="AC3458" s="4"/>
      <c r="AD3458" s="4"/>
      <c r="AE3458" s="4"/>
      <c r="AF3458" s="4"/>
      <c r="AG3458" s="4"/>
      <c r="AH3458" s="4"/>
    </row>
    <row r="3459">
      <c r="A3459" s="3">
        <v>3458.0</v>
      </c>
      <c r="B3459" s="9" t="s">
        <v>7156</v>
      </c>
      <c r="C3459" s="9" t="s">
        <v>7156</v>
      </c>
      <c r="D3459" s="8" t="s">
        <v>7157</v>
      </c>
      <c r="E3459" s="7" t="str">
        <f t="shared" si="1"/>
        <v>The Boys from Fengkuei; Feng gui lai de ren</v>
      </c>
      <c r="F3459" s="8">
        <v>1983.0</v>
      </c>
      <c r="G3459" s="8" t="s">
        <v>214</v>
      </c>
      <c r="H3459" s="8" t="s">
        <v>214</v>
      </c>
      <c r="I3459" s="8" t="s">
        <v>198</v>
      </c>
      <c r="J3459" s="8" t="s">
        <v>198</v>
      </c>
      <c r="K3459" s="7"/>
      <c r="L3459" s="8">
        <f>IFNA(IF(IF(ISNA((VLOOKUP($B3459,'1952'!$D$53:G$85,1,FALSE))),TRUE, FALSE),VLOOKUP($B3459, '1952'!$A$54:B4852,2,FALSE), VLOOKUP($B3459,'1952'!$D$53:G$85,2,FALSE)),0)</f>
        <v>0</v>
      </c>
      <c r="M3459" s="7"/>
      <c r="N3459" s="8">
        <f>IFNA(IF(IF(ISNA((VLOOKUP($B3459,'1962'!$D$49:$G$81,1,FALSE))),TRUE, FALSE),VLOOKUP($B3459, '1962'!$A$51:B4852,2,FALSE), VLOOKUP($B3459,'1962'!$D$49:$G$81,2,FALSE)),0)</f>
        <v>0</v>
      </c>
      <c r="O3459" s="7"/>
      <c r="P3459" s="6">
        <f>IFNA(IF(IF(ISNA((VLOOKUP($B3459,'1972'!$D$87:$G$109,1,FALSE))),TRUE, FALSE),VLOOKUP($B3459, '1972'!$A$89:B4852,2,FALSE), VLOOKUP($B3459,'1972'!$D$87:$G$109,2,FALSE)),0)</f>
        <v>0</v>
      </c>
      <c r="Q3459" s="7"/>
      <c r="R3459" s="6">
        <f>IFNA(IF(IF(ISNA((VLOOKUP($B3459,'1982'!$E$127:$F$142,1,FALSE))),TRUE, FALSE),VLOOKUP($B3459, '1982'!$B$127:$C4852,2,FALSE), VLOOKUP($B3459,'1982'!$E$127:$F$142,2,FALSE)),0)</f>
        <v>0</v>
      </c>
      <c r="S3459" s="7"/>
      <c r="T3459" s="6">
        <f>IFNA(IF(IF(ISNA((VLOOKUP($B3459,'1992'!$D$135:$E$144,1,FALSE))),TRUE, FALSE),VLOOKUP($B3459, '1992'!$A$135:$B4852,2,FALSE), VLOOKUP($B3459,'1992'!$D$135:$E$144,2,FALSE)),0)</f>
        <v>0</v>
      </c>
      <c r="U3459" s="7"/>
      <c r="V3459" s="6">
        <f>IFNA(VLOOKUP($B3459, '2002'!$A$150:$B4852,2,FALSE),0)</f>
        <v>0</v>
      </c>
      <c r="W3459" s="6">
        <f>RANK($X3459,$X$2:$X4852)</f>
        <v>899</v>
      </c>
      <c r="X3459" s="8">
        <f>IFNA(VLOOKUP($B3459, '2012'!$A$851:$B4852,2,FALSE),0)</f>
        <v>1</v>
      </c>
      <c r="Y3459" s="6">
        <f t="shared" si="977"/>
        <v>1652</v>
      </c>
      <c r="Z3459" s="8">
        <f>IFNA(VLOOKUP($B3459, '2022'!$A$1640:$B4852,2,FALSE),0)</f>
        <v>1</v>
      </c>
      <c r="AA3459" s="4"/>
      <c r="AB3459" s="4"/>
      <c r="AC3459" s="4"/>
      <c r="AD3459" s="4"/>
      <c r="AE3459" s="4"/>
      <c r="AF3459" s="4"/>
      <c r="AG3459" s="4"/>
      <c r="AH3459" s="4"/>
    </row>
    <row r="3460">
      <c r="A3460" s="3">
        <v>3459.0</v>
      </c>
      <c r="B3460" s="9" t="s">
        <v>7158</v>
      </c>
      <c r="C3460" s="9" t="s">
        <v>7158</v>
      </c>
      <c r="D3460" s="8" t="s">
        <v>7159</v>
      </c>
      <c r="E3460" s="7" t="str">
        <f t="shared" si="1"/>
        <v>The Bread and Alley; Nan va Koutcheh</v>
      </c>
      <c r="F3460" s="8">
        <v>1970.0</v>
      </c>
      <c r="G3460" s="8" t="s">
        <v>94</v>
      </c>
      <c r="H3460" s="8" t="s">
        <v>94</v>
      </c>
      <c r="I3460" s="8" t="s">
        <v>95</v>
      </c>
      <c r="J3460" s="8" t="s">
        <v>95</v>
      </c>
      <c r="K3460" s="7"/>
      <c r="L3460" s="8">
        <f>IFNA(IF(IF(ISNA((VLOOKUP($B3460,'1952'!$D$53:G$85,1,FALSE))),TRUE, FALSE),VLOOKUP($B3460, '1952'!$A$54:B4852,2,FALSE), VLOOKUP($B3460,'1952'!$D$53:G$85,2,FALSE)),0)</f>
        <v>0</v>
      </c>
      <c r="M3460" s="7"/>
      <c r="N3460" s="8">
        <f>IFNA(IF(IF(ISNA((VLOOKUP($B3460,'1962'!$D$49:$G$81,1,FALSE))),TRUE, FALSE),VLOOKUP($B3460, '1962'!$A$51:B4852,2,FALSE), VLOOKUP($B3460,'1962'!$D$49:$G$81,2,FALSE)),0)</f>
        <v>0</v>
      </c>
      <c r="O3460" s="7"/>
      <c r="P3460" s="6">
        <f>IFNA(IF(IF(ISNA((VLOOKUP($B3460,'1972'!$D$87:$G$109,1,FALSE))),TRUE, FALSE),VLOOKUP($B3460, '1972'!$A$89:B4852,2,FALSE), VLOOKUP($B3460,'1972'!$D$87:$G$109,2,FALSE)),0)</f>
        <v>0</v>
      </c>
      <c r="Q3460" s="7"/>
      <c r="R3460" s="6">
        <f>IFNA(IF(IF(ISNA((VLOOKUP($B3460,'1982'!$E$127:$F$142,1,FALSE))),TRUE, FALSE),VLOOKUP($B3460, '1982'!$B$127:$C4852,2,FALSE), VLOOKUP($B3460,'1982'!$E$127:$F$142,2,FALSE)),0)</f>
        <v>0</v>
      </c>
      <c r="S3460" s="7"/>
      <c r="T3460" s="6">
        <f>IFNA(IF(IF(ISNA((VLOOKUP($B3460,'1992'!$D$135:$E$144,1,FALSE))),TRUE, FALSE),VLOOKUP($B3460, '1992'!$A$135:$B4852,2,FALSE), VLOOKUP($B3460,'1992'!$D$135:$E$144,2,FALSE)),0)</f>
        <v>0</v>
      </c>
      <c r="U3460" s="7"/>
      <c r="V3460" s="6">
        <f>IFNA(VLOOKUP($B3460, '2002'!$A$150:$B4852,2,FALSE),0)</f>
        <v>0</v>
      </c>
      <c r="W3460" s="7"/>
      <c r="X3460" s="8">
        <f>IFNA(VLOOKUP($B3460, '2012'!$A$851:$B4852,2,FALSE),0)</f>
        <v>0</v>
      </c>
      <c r="Y3460" s="6">
        <f t="shared" si="977"/>
        <v>1652</v>
      </c>
      <c r="Z3460" s="8">
        <f>IFNA(VLOOKUP($B3460, '2022'!$A$1640:$B4852,2,FALSE),0)</f>
        <v>1</v>
      </c>
      <c r="AA3460" s="4"/>
      <c r="AB3460" s="4"/>
      <c r="AC3460" s="4"/>
      <c r="AD3460" s="4"/>
      <c r="AE3460" s="4"/>
      <c r="AF3460" s="4"/>
      <c r="AG3460" s="4"/>
      <c r="AH3460" s="4"/>
    </row>
    <row r="3461">
      <c r="A3461" s="3">
        <v>3460.0</v>
      </c>
      <c r="B3461" s="9" t="s">
        <v>7160</v>
      </c>
      <c r="C3461" s="9" t="s">
        <v>7160</v>
      </c>
      <c r="D3461" s="8"/>
      <c r="E3461" s="7" t="str">
        <f t="shared" si="1"/>
        <v>The Breakfast Club</v>
      </c>
      <c r="F3461" s="8">
        <v>1985.0</v>
      </c>
      <c r="G3461" s="8" t="s">
        <v>2866</v>
      </c>
      <c r="H3461" s="8" t="s">
        <v>2866</v>
      </c>
      <c r="I3461" s="8" t="s">
        <v>41</v>
      </c>
      <c r="J3461" s="8" t="s">
        <v>41</v>
      </c>
      <c r="K3461" s="7"/>
      <c r="L3461" s="8">
        <f>IFNA(IF(IF(ISNA((VLOOKUP($B3461,'1952'!$D$53:G$85,1,FALSE))),TRUE, FALSE),VLOOKUP($B3461, '1952'!$A$54:B4852,2,FALSE), VLOOKUP($B3461,'1952'!$D$53:G$85,2,FALSE)),0)</f>
        <v>0</v>
      </c>
      <c r="M3461" s="7"/>
      <c r="N3461" s="8">
        <f>IFNA(IF(IF(ISNA((VLOOKUP($B3461,'1962'!$D$49:$G$81,1,FALSE))),TRUE, FALSE),VLOOKUP($B3461, '1962'!$A$51:B4852,2,FALSE), VLOOKUP($B3461,'1962'!$D$49:$G$81,2,FALSE)),0)</f>
        <v>0</v>
      </c>
      <c r="O3461" s="7"/>
      <c r="P3461" s="6">
        <f>IFNA(IF(IF(ISNA((VLOOKUP($B3461,'1972'!$D$87:$G$109,1,FALSE))),TRUE, FALSE),VLOOKUP($B3461, '1972'!$A$89:B4852,2,FALSE), VLOOKUP($B3461,'1972'!$D$87:$G$109,2,FALSE)),0)</f>
        <v>0</v>
      </c>
      <c r="Q3461" s="7"/>
      <c r="R3461" s="6">
        <f>IFNA(IF(IF(ISNA((VLOOKUP($B3461,'1982'!$E$127:$F$142,1,FALSE))),TRUE, FALSE),VLOOKUP($B3461, '1982'!$B$127:$C4852,2,FALSE), VLOOKUP($B3461,'1982'!$E$127:$F$142,2,FALSE)),0)</f>
        <v>0</v>
      </c>
      <c r="S3461" s="7"/>
      <c r="T3461" s="6">
        <f>IFNA(IF(IF(ISNA((VLOOKUP($B3461,'1992'!$D$135:$E$144,1,FALSE))),TRUE, FALSE),VLOOKUP($B3461, '1992'!$A$135:$B4852,2,FALSE), VLOOKUP($B3461,'1992'!$D$135:$E$144,2,FALSE)),0)</f>
        <v>0</v>
      </c>
      <c r="U3461" s="7"/>
      <c r="V3461" s="6">
        <f>IFNA(VLOOKUP($B3461, '2002'!$A$150:$B4852,2,FALSE),0)</f>
        <v>0</v>
      </c>
      <c r="W3461" s="6">
        <f>RANK($X3461,$X$2:$X4852)</f>
        <v>597</v>
      </c>
      <c r="X3461" s="8">
        <f>IFNA(VLOOKUP($B3461, '2012'!$A$851:$B4852,2,FALSE),0)</f>
        <v>2</v>
      </c>
      <c r="Y3461" s="6">
        <f t="shared" si="977"/>
        <v>1652</v>
      </c>
      <c r="Z3461" s="8">
        <f>IFNA(VLOOKUP($B3461, '2022'!$A$1640:$B4852,2,FALSE),0)</f>
        <v>1</v>
      </c>
      <c r="AA3461" s="4"/>
      <c r="AB3461" s="4"/>
      <c r="AC3461" s="4"/>
      <c r="AD3461" s="4"/>
      <c r="AE3461" s="4"/>
      <c r="AF3461" s="4"/>
      <c r="AG3461" s="4"/>
      <c r="AH3461" s="4"/>
    </row>
    <row r="3462">
      <c r="A3462" s="3">
        <v>3461.0</v>
      </c>
      <c r="B3462" s="9" t="s">
        <v>7161</v>
      </c>
      <c r="C3462" s="9" t="s">
        <v>7161</v>
      </c>
      <c r="D3462" s="8" t="s">
        <v>7162</v>
      </c>
      <c r="E3462" s="7" t="str">
        <f t="shared" si="1"/>
        <v>The Brickmakers; Chircales</v>
      </c>
      <c r="F3462" s="8">
        <v>1972.0</v>
      </c>
      <c r="G3462" s="8" t="s">
        <v>5528</v>
      </c>
      <c r="H3462" s="8" t="s">
        <v>5529</v>
      </c>
      <c r="I3462" s="8" t="s">
        <v>5530</v>
      </c>
      <c r="J3462" s="8" t="s">
        <v>5530</v>
      </c>
      <c r="K3462" s="7"/>
      <c r="L3462" s="8">
        <f>IFNA(IF(IF(ISNA((VLOOKUP($B3462,'1952'!$D$53:G$85,1,FALSE))),TRUE, FALSE),VLOOKUP($B3462, '1952'!$A$54:B4852,2,FALSE), VLOOKUP($B3462,'1952'!$D$53:G$85,2,FALSE)),0)</f>
        <v>0</v>
      </c>
      <c r="M3462" s="7"/>
      <c r="N3462" s="8">
        <f>IFNA(IF(IF(ISNA((VLOOKUP($B3462,'1962'!$D$49:$G$81,1,FALSE))),TRUE, FALSE),VLOOKUP($B3462, '1962'!$A$51:B4852,2,FALSE), VLOOKUP($B3462,'1962'!$D$49:$G$81,2,FALSE)),0)</f>
        <v>0</v>
      </c>
      <c r="O3462" s="7"/>
      <c r="P3462" s="6">
        <f>IFNA(IF(IF(ISNA((VLOOKUP($B3462,'1972'!$D$87:$G$109,1,FALSE))),TRUE, FALSE),VLOOKUP($B3462, '1972'!$A$89:B4852,2,FALSE), VLOOKUP($B3462,'1972'!$D$87:$G$109,2,FALSE)),0)</f>
        <v>0</v>
      </c>
      <c r="Q3462" s="7"/>
      <c r="R3462" s="6">
        <f>IFNA(IF(IF(ISNA((VLOOKUP($B3462,'1982'!$E$127:$F$142,1,FALSE))),TRUE, FALSE),VLOOKUP($B3462, '1982'!$B$127:$C4852,2,FALSE), VLOOKUP($B3462,'1982'!$E$127:$F$142,2,FALSE)),0)</f>
        <v>0</v>
      </c>
      <c r="S3462" s="7"/>
      <c r="T3462" s="6">
        <f>IFNA(IF(IF(ISNA((VLOOKUP($B3462,'1992'!$D$135:$E$144,1,FALSE))),TRUE, FALSE),VLOOKUP($B3462, '1992'!$A$135:$B4852,2,FALSE), VLOOKUP($B3462,'1992'!$D$135:$E$144,2,FALSE)),0)</f>
        <v>0</v>
      </c>
      <c r="U3462" s="7"/>
      <c r="V3462" s="6">
        <f>IFNA(VLOOKUP($B3462, '2002'!$A$150:$B4852,2,FALSE),0)</f>
        <v>0</v>
      </c>
      <c r="W3462" s="7"/>
      <c r="X3462" s="8">
        <f>IFNA(VLOOKUP($B3462, '2012'!$A$851:$B4852,2,FALSE),0)</f>
        <v>0</v>
      </c>
      <c r="Y3462" s="6">
        <f t="shared" si="977"/>
        <v>1105</v>
      </c>
      <c r="Z3462" s="8">
        <f>IFNA(VLOOKUP($B3462, '2022'!$A$1640:$B4852,2,FALSE),0)</f>
        <v>2</v>
      </c>
      <c r="AA3462" s="4"/>
      <c r="AB3462" s="4"/>
      <c r="AC3462" s="4"/>
      <c r="AD3462" s="4"/>
      <c r="AE3462" s="4"/>
      <c r="AF3462" s="4"/>
      <c r="AG3462" s="4"/>
      <c r="AH3462" s="4"/>
    </row>
    <row r="3463">
      <c r="A3463" s="3">
        <v>3462.0</v>
      </c>
      <c r="B3463" s="9" t="s">
        <v>7163</v>
      </c>
      <c r="C3463" s="9" t="s">
        <v>7163</v>
      </c>
      <c r="D3463" s="8" t="s">
        <v>7164</v>
      </c>
      <c r="E3463" s="7" t="str">
        <f t="shared" si="1"/>
        <v>The Bride Wore Black; La mariée était en noir</v>
      </c>
      <c r="F3463" s="8">
        <v>1968.0</v>
      </c>
      <c r="G3463" s="8" t="s">
        <v>2236</v>
      </c>
      <c r="H3463" s="8" t="s">
        <v>2236</v>
      </c>
      <c r="I3463" s="8" t="s">
        <v>77</v>
      </c>
      <c r="J3463" s="8" t="s">
        <v>77</v>
      </c>
      <c r="K3463" s="7"/>
      <c r="L3463" s="8">
        <f>IFNA(IF(IF(ISNA((VLOOKUP($B3463,'1952'!$D$53:G$85,1,FALSE))),TRUE, FALSE),VLOOKUP($B3463, '1952'!$A$54:B4852,2,FALSE), VLOOKUP($B3463,'1952'!$D$53:G$85,2,FALSE)),0)</f>
        <v>0</v>
      </c>
      <c r="M3463" s="7"/>
      <c r="N3463" s="8">
        <f>IFNA(IF(IF(ISNA((VLOOKUP($B3463,'1962'!$D$49:$G$81,1,FALSE))),TRUE, FALSE),VLOOKUP($B3463, '1962'!$A$51:B4852,2,FALSE), VLOOKUP($B3463,'1962'!$D$49:$G$81,2,FALSE)),0)</f>
        <v>0</v>
      </c>
      <c r="O3463" s="7"/>
      <c r="P3463" s="6">
        <f>IFNA(IF(IF(ISNA((VLOOKUP($B3463,'1972'!$D$87:$G$109,1,FALSE))),TRUE, FALSE),VLOOKUP($B3463, '1972'!$A$89:B4852,2,FALSE), VLOOKUP($B3463,'1972'!$D$87:$G$109,2,FALSE)),0)</f>
        <v>0</v>
      </c>
      <c r="Q3463" s="7"/>
      <c r="R3463" s="6">
        <f>IFNA(IF(IF(ISNA((VLOOKUP($B3463,'1982'!$E$127:$F$142,1,FALSE))),TRUE, FALSE),VLOOKUP($B3463, '1982'!$B$127:$C4852,2,FALSE), VLOOKUP($B3463,'1982'!$E$127:$F$142,2,FALSE)),0)</f>
        <v>0</v>
      </c>
      <c r="S3463" s="7"/>
      <c r="T3463" s="6">
        <f>IFNA(IF(IF(ISNA((VLOOKUP($B3463,'1992'!$D$135:$E$144,1,FALSE))),TRUE, FALSE),VLOOKUP($B3463, '1992'!$A$135:$B4852,2,FALSE), VLOOKUP($B3463,'1992'!$D$135:$E$144,2,FALSE)),0)</f>
        <v>0</v>
      </c>
      <c r="U3463" s="7"/>
      <c r="V3463" s="6">
        <f>IFNA(VLOOKUP($B3463, '2002'!$A$150:$B4852,2,FALSE),0)</f>
        <v>0</v>
      </c>
      <c r="W3463" s="6">
        <f>RANK($X3463,$X$2:$X4852)</f>
        <v>899</v>
      </c>
      <c r="X3463" s="8">
        <f>IFNA(VLOOKUP($B3463, '2012'!$A$851:$B4852,2,FALSE),0)</f>
        <v>1</v>
      </c>
      <c r="Y3463" s="7"/>
      <c r="Z3463" s="8">
        <f>IFNA(VLOOKUP($B3463, '2022'!$A$1640:$B4852,2,FALSE),0)</f>
        <v>0</v>
      </c>
      <c r="AA3463" s="4"/>
      <c r="AB3463" s="4"/>
      <c r="AC3463" s="4"/>
      <c r="AD3463" s="4"/>
      <c r="AE3463" s="4"/>
      <c r="AF3463" s="4"/>
      <c r="AG3463" s="4"/>
      <c r="AH3463" s="4"/>
    </row>
    <row r="3464">
      <c r="A3464" s="3">
        <v>3463.0</v>
      </c>
      <c r="B3464" s="13" t="s">
        <v>7165</v>
      </c>
      <c r="C3464" s="13" t="s">
        <v>7165</v>
      </c>
      <c r="D3464" s="8" t="s">
        <v>7166</v>
      </c>
      <c r="E3464" s="7" t="str">
        <f t="shared" si="1"/>
        <v>The Bridegroom, the Comedienne and the Pimp; Der Bräutigam, die Komödiantin und der Zuhälter</v>
      </c>
      <c r="F3464" s="8">
        <v>1968.0</v>
      </c>
      <c r="G3464" s="8" t="s">
        <v>966</v>
      </c>
      <c r="H3464" s="8" t="s">
        <v>966</v>
      </c>
      <c r="I3464" s="8" t="s">
        <v>638</v>
      </c>
      <c r="J3464" s="8" t="s">
        <v>638</v>
      </c>
      <c r="K3464" s="7"/>
      <c r="L3464" s="8">
        <f>IFNA(IF(IF(ISNA((VLOOKUP($B3464,'1952'!$D$53:G$85,1,FALSE))),TRUE, FALSE),VLOOKUP($B3464, '1952'!$A$54:B4852,2,FALSE), VLOOKUP($B3464,'1952'!$D$53:G$85,2,FALSE)),0)</f>
        <v>0</v>
      </c>
      <c r="M3464" s="7"/>
      <c r="N3464" s="8">
        <f>IFNA(IF(IF(ISNA((VLOOKUP($B3464,'1962'!$D$49:$G$81,1,FALSE))),TRUE, FALSE),VLOOKUP($B3464, '1962'!$A$51:B4852,2,FALSE), VLOOKUP($B3464,'1962'!$D$49:$G$81,2,FALSE)),0)</f>
        <v>0</v>
      </c>
      <c r="O3464" s="7"/>
      <c r="P3464" s="6">
        <f>IFNA(IF(IF(ISNA((VLOOKUP($B3464,'1972'!$D$87:$G$109,1,FALSE))),TRUE, FALSE),VLOOKUP($B3464, '1972'!$A$89:B4852,2,FALSE), VLOOKUP($B3464,'1972'!$D$87:$G$109,2,FALSE)),0)</f>
        <v>0</v>
      </c>
      <c r="Q3464" s="6">
        <f>RANK($R3464,$R$2:$R4852)</f>
        <v>217</v>
      </c>
      <c r="R3464" s="6">
        <f>IFNA(IF(IF(ISNA((VLOOKUP($B3464,'1982'!$E$127:$F$142,1,FALSE))),TRUE, FALSE),VLOOKUP($B3464, '1982'!$B$127:$C4852,2,FALSE), VLOOKUP($B3464,'1982'!$E$127:$F$142,2,FALSE)),0)</f>
        <v>1</v>
      </c>
      <c r="S3464" s="7"/>
      <c r="T3464" s="6">
        <f>IFNA(IF(IF(ISNA((VLOOKUP($B3464,'1992'!$D$135:$E$144,1,FALSE))),TRUE, FALSE),VLOOKUP($B3464, '1992'!$A$135:$B4852,2,FALSE), VLOOKUP($B3464,'1992'!$D$135:$E$144,2,FALSE)),0)</f>
        <v>0</v>
      </c>
      <c r="U3464" s="7"/>
      <c r="V3464" s="6">
        <f>IFNA(VLOOKUP($B3464, '2002'!$A$150:$B4852,2,FALSE),0)</f>
        <v>0</v>
      </c>
      <c r="W3464" s="7"/>
      <c r="X3464" s="8">
        <f>IFNA(VLOOKUP($B3464, '2012'!$A$851:$B4852,2,FALSE),0)</f>
        <v>0</v>
      </c>
      <c r="Y3464" s="7"/>
      <c r="Z3464" s="8">
        <f>IFNA(VLOOKUP($B3464, '2022'!$A$1640:$B4852,2,FALSE),0)</f>
        <v>0</v>
      </c>
      <c r="AA3464" s="4"/>
      <c r="AB3464" s="4"/>
      <c r="AC3464" s="4"/>
      <c r="AD3464" s="4"/>
      <c r="AE3464" s="4"/>
      <c r="AF3464" s="4"/>
      <c r="AG3464" s="4"/>
      <c r="AH3464" s="4"/>
    </row>
    <row r="3465">
      <c r="A3465" s="3">
        <v>3464.0</v>
      </c>
      <c r="B3465" s="9" t="s">
        <v>7167</v>
      </c>
      <c r="C3465" s="9" t="s">
        <v>7167</v>
      </c>
      <c r="D3465" s="8"/>
      <c r="E3465" s="7" t="str">
        <f t="shared" si="1"/>
        <v>The Brides of Dracula</v>
      </c>
      <c r="F3465" s="8">
        <v>1960.0</v>
      </c>
      <c r="G3465" s="8" t="s">
        <v>7168</v>
      </c>
      <c r="H3465" s="8" t="s">
        <v>7168</v>
      </c>
      <c r="I3465" s="8" t="s">
        <v>74</v>
      </c>
      <c r="J3465" s="8" t="s">
        <v>74</v>
      </c>
      <c r="K3465" s="7"/>
      <c r="L3465" s="8">
        <f>IFNA(IF(IF(ISNA((VLOOKUP($B3465,'1952'!$D$53:G$85,1,FALSE))),TRUE, FALSE),VLOOKUP($B3465, '1952'!$A$54:B4852,2,FALSE), VLOOKUP($B3465,'1952'!$D$53:G$85,2,FALSE)),0)</f>
        <v>0</v>
      </c>
      <c r="M3465" s="7"/>
      <c r="N3465" s="8">
        <f>IFNA(IF(IF(ISNA((VLOOKUP($B3465,'1962'!$D$49:$G$81,1,FALSE))),TRUE, FALSE),VLOOKUP($B3465, '1962'!$A$51:B4852,2,FALSE), VLOOKUP($B3465,'1962'!$D$49:$G$81,2,FALSE)),0)</f>
        <v>0</v>
      </c>
      <c r="O3465" s="7"/>
      <c r="P3465" s="6">
        <f>IFNA(IF(IF(ISNA((VLOOKUP($B3465,'1972'!$D$87:$G$109,1,FALSE))),TRUE, FALSE),VLOOKUP($B3465, '1972'!$A$89:B4852,2,FALSE), VLOOKUP($B3465,'1972'!$D$87:$G$109,2,FALSE)),0)</f>
        <v>0</v>
      </c>
      <c r="Q3465" s="7"/>
      <c r="R3465" s="6">
        <f>IFNA(IF(IF(ISNA((VLOOKUP($B3465,'1982'!$E$127:$F$142,1,FALSE))),TRUE, FALSE),VLOOKUP($B3465, '1982'!$B$127:$C4852,2,FALSE), VLOOKUP($B3465,'1982'!$E$127:$F$142,2,FALSE)),0)</f>
        <v>0</v>
      </c>
      <c r="S3465" s="7"/>
      <c r="T3465" s="6">
        <f>IFNA(IF(IF(ISNA((VLOOKUP($B3465,'1992'!$D$135:$E$144,1,FALSE))),TRUE, FALSE),VLOOKUP($B3465, '1992'!$A$135:$B4852,2,FALSE), VLOOKUP($B3465,'1992'!$D$135:$E$144,2,FALSE)),0)</f>
        <v>0</v>
      </c>
      <c r="U3465" s="7"/>
      <c r="V3465" s="6">
        <f>IFNA(VLOOKUP($B3465, '2002'!$A$150:$B4852,2,FALSE),0)</f>
        <v>0</v>
      </c>
      <c r="W3465" s="7"/>
      <c r="X3465" s="8">
        <f>IFNA(VLOOKUP($B3465, '2012'!$A$851:$B4852,2,FALSE),0)</f>
        <v>0</v>
      </c>
      <c r="Y3465" s="6">
        <f>RANK($Z3465,$Z$2:$Z4852)</f>
        <v>1652</v>
      </c>
      <c r="Z3465" s="8">
        <f>IFNA(VLOOKUP($B3465, '2022'!$A$1640:$B4852,2,FALSE),0)</f>
        <v>1</v>
      </c>
      <c r="AA3465" s="4"/>
      <c r="AB3465" s="4"/>
      <c r="AC3465" s="4"/>
      <c r="AD3465" s="4"/>
      <c r="AE3465" s="4"/>
      <c r="AF3465" s="4"/>
      <c r="AG3465" s="4"/>
      <c r="AH3465" s="4"/>
    </row>
    <row r="3466">
      <c r="A3466" s="3">
        <v>3465.0</v>
      </c>
      <c r="B3466" s="9" t="s">
        <v>7169</v>
      </c>
      <c r="C3466" s="9" t="s">
        <v>7169</v>
      </c>
      <c r="D3466" s="8" t="s">
        <v>7170</v>
      </c>
      <c r="E3466" s="7" t="str">
        <f t="shared" si="1"/>
        <v>The Bridge of Arts; Le pont des arts</v>
      </c>
      <c r="F3466" s="8">
        <v>2004.0</v>
      </c>
      <c r="G3466" s="8" t="s">
        <v>7171</v>
      </c>
      <c r="H3466" s="8" t="s">
        <v>7171</v>
      </c>
      <c r="I3466" s="8" t="s">
        <v>77</v>
      </c>
      <c r="J3466" s="8" t="s">
        <v>77</v>
      </c>
      <c r="K3466" s="7"/>
      <c r="L3466" s="8">
        <f>IFNA(IF(IF(ISNA((VLOOKUP($B3466,'1952'!$D$53:G$85,1,FALSE))),TRUE, FALSE),VLOOKUP($B3466, '1952'!$A$54:B4852,2,FALSE), VLOOKUP($B3466,'1952'!$D$53:G$85,2,FALSE)),0)</f>
        <v>0</v>
      </c>
      <c r="M3466" s="7"/>
      <c r="N3466" s="8">
        <f>IFNA(IF(IF(ISNA((VLOOKUP($B3466,'1962'!$D$49:$G$81,1,FALSE))),TRUE, FALSE),VLOOKUP($B3466, '1962'!$A$51:B4852,2,FALSE), VLOOKUP($B3466,'1962'!$D$49:$G$81,2,FALSE)),0)</f>
        <v>0</v>
      </c>
      <c r="O3466" s="7"/>
      <c r="P3466" s="6">
        <f>IFNA(IF(IF(ISNA((VLOOKUP($B3466,'1972'!$D$87:$G$109,1,FALSE))),TRUE, FALSE),VLOOKUP($B3466, '1972'!$A$89:B4852,2,FALSE), VLOOKUP($B3466,'1972'!$D$87:$G$109,2,FALSE)),0)</f>
        <v>0</v>
      </c>
      <c r="Q3466" s="7"/>
      <c r="R3466" s="6">
        <f>IFNA(IF(IF(ISNA((VLOOKUP($B3466,'1982'!$E$127:$F$142,1,FALSE))),TRUE, FALSE),VLOOKUP($B3466, '1982'!$B$127:$C4852,2,FALSE), VLOOKUP($B3466,'1982'!$E$127:$F$142,2,FALSE)),0)</f>
        <v>0</v>
      </c>
      <c r="S3466" s="7"/>
      <c r="T3466" s="6">
        <f>IFNA(IF(IF(ISNA((VLOOKUP($B3466,'1992'!$D$135:$E$144,1,FALSE))),TRUE, FALSE),VLOOKUP($B3466, '1992'!$A$135:$B4852,2,FALSE), VLOOKUP($B3466,'1992'!$D$135:$E$144,2,FALSE)),0)</f>
        <v>0</v>
      </c>
      <c r="U3466" s="7"/>
      <c r="V3466" s="6">
        <f>IFNA(VLOOKUP($B3466, '2002'!$A$150:$B4852,2,FALSE),0)</f>
        <v>0</v>
      </c>
      <c r="W3466" s="6">
        <f>RANK($X3466,$X$2:$X4852)</f>
        <v>597</v>
      </c>
      <c r="X3466" s="8">
        <f>IFNA(VLOOKUP($B3466, '2012'!$A$851:$B4852,2,FALSE),0)</f>
        <v>2</v>
      </c>
      <c r="Y3466" s="7"/>
      <c r="Z3466" s="8">
        <f>IFNA(VLOOKUP($B3466, '2022'!$A$1640:$B4852,2,FALSE),0)</f>
        <v>0</v>
      </c>
      <c r="AA3466" s="4"/>
      <c r="AB3466" s="4"/>
      <c r="AC3466" s="4"/>
      <c r="AD3466" s="4"/>
      <c r="AE3466" s="4"/>
      <c r="AF3466" s="4"/>
      <c r="AG3466" s="4"/>
      <c r="AH3466" s="4"/>
    </row>
    <row r="3467">
      <c r="A3467" s="3">
        <v>3466.0</v>
      </c>
      <c r="B3467" s="9" t="s">
        <v>7172</v>
      </c>
      <c r="C3467" s="9" t="s">
        <v>7172</v>
      </c>
      <c r="D3467" s="8"/>
      <c r="E3467" s="7" t="str">
        <f t="shared" si="1"/>
        <v>The Bridge on the River Kwai</v>
      </c>
      <c r="F3467" s="8">
        <v>1957.0</v>
      </c>
      <c r="G3467" s="8" t="s">
        <v>384</v>
      </c>
      <c r="H3467" s="8" t="s">
        <v>384</v>
      </c>
      <c r="I3467" s="8" t="s">
        <v>82</v>
      </c>
      <c r="J3467" s="8" t="s">
        <v>83</v>
      </c>
      <c r="K3467" s="7"/>
      <c r="L3467" s="8">
        <f>IFNA(IF(IF(ISNA((VLOOKUP($B3467,'1952'!$D$53:G$85,1,FALSE))),TRUE, FALSE),VLOOKUP($B3467, '1952'!$A$54:B4852,2,FALSE), VLOOKUP($B3467,'1952'!$D$53:G$85,2,FALSE)),0)</f>
        <v>0</v>
      </c>
      <c r="M3467" s="7"/>
      <c r="N3467" s="8">
        <f>IFNA(IF(IF(ISNA((VLOOKUP($B3467,'1962'!$D$49:$G$81,1,FALSE))),TRUE, FALSE),VLOOKUP($B3467, '1962'!$A$51:B4852,2,FALSE), VLOOKUP($B3467,'1962'!$D$49:$G$81,2,FALSE)),0)</f>
        <v>0</v>
      </c>
      <c r="O3467" s="7"/>
      <c r="P3467" s="6">
        <f>IFNA(IF(IF(ISNA((VLOOKUP($B3467,'1972'!$D$87:$G$109,1,FALSE))),TRUE, FALSE),VLOOKUP($B3467, '1972'!$A$89:B4852,2,FALSE), VLOOKUP($B3467,'1972'!$D$87:$G$109,2,FALSE)),0)</f>
        <v>0</v>
      </c>
      <c r="Q3467" s="7"/>
      <c r="R3467" s="6">
        <f>IFNA(IF(IF(ISNA((VLOOKUP($B3467,'1982'!$E$127:$F$142,1,FALSE))),TRUE, FALSE),VLOOKUP($B3467, '1982'!$B$127:$C4852,2,FALSE), VLOOKUP($B3467,'1982'!$E$127:$F$142,2,FALSE)),0)</f>
        <v>0</v>
      </c>
      <c r="S3467" s="6">
        <f>RANK($T3467,$T$2:$T4852)</f>
        <v>217</v>
      </c>
      <c r="T3467" s="6">
        <f>IFNA(IF(IF(ISNA((VLOOKUP($B3467,'1992'!$D$135:$E$144,1,FALSE))),TRUE, FALSE),VLOOKUP($B3467, '1992'!$A$135:$B4852,2,FALSE), VLOOKUP($B3467,'1992'!$D$135:$E$144,2,FALSE)),0)</f>
        <v>1</v>
      </c>
      <c r="U3467" s="7"/>
      <c r="V3467" s="6">
        <f>IFNA(VLOOKUP($B3467, '2002'!$A$150:$B4852,2,FALSE),0)</f>
        <v>0</v>
      </c>
      <c r="W3467" s="7"/>
      <c r="X3467" s="8">
        <f>IFNA(VLOOKUP($B3467, '2012'!$A$851:$B4852,2,FALSE),0)</f>
        <v>0</v>
      </c>
      <c r="Y3467" s="6">
        <f t="shared" ref="Y3467:Y3469" si="978">RANK($Z3467,$Z$2:$Z4852)</f>
        <v>1652</v>
      </c>
      <c r="Z3467" s="8">
        <f>IFNA(VLOOKUP($B3467, '2022'!$A$1640:$B4852,2,FALSE),0)</f>
        <v>1</v>
      </c>
      <c r="AA3467" s="4"/>
      <c r="AB3467" s="4"/>
      <c r="AC3467" s="4"/>
      <c r="AD3467" s="4"/>
      <c r="AE3467" s="4"/>
      <c r="AF3467" s="4"/>
      <c r="AG3467" s="4"/>
      <c r="AH3467" s="4"/>
    </row>
    <row r="3468">
      <c r="A3468" s="3">
        <v>3467.0</v>
      </c>
      <c r="B3468" s="9" t="s">
        <v>7173</v>
      </c>
      <c r="C3468" s="9" t="s">
        <v>7173</v>
      </c>
      <c r="D3468" s="8"/>
      <c r="E3468" s="7" t="str">
        <f t="shared" si="1"/>
        <v>The Bridges of Madison County</v>
      </c>
      <c r="F3468" s="8">
        <v>1995.0</v>
      </c>
      <c r="G3468" s="8" t="s">
        <v>386</v>
      </c>
      <c r="H3468" s="8" t="s">
        <v>386</v>
      </c>
      <c r="I3468" s="8" t="s">
        <v>41</v>
      </c>
      <c r="J3468" s="8" t="s">
        <v>41</v>
      </c>
      <c r="K3468" s="7"/>
      <c r="L3468" s="8">
        <f>IFNA(IF(IF(ISNA((VLOOKUP($B3468,'1952'!$D$53:G$85,1,FALSE))),TRUE, FALSE),VLOOKUP($B3468, '1952'!$A$54:B4852,2,FALSE), VLOOKUP($B3468,'1952'!$D$53:G$85,2,FALSE)),0)</f>
        <v>0</v>
      </c>
      <c r="M3468" s="7"/>
      <c r="N3468" s="8">
        <f>IFNA(IF(IF(ISNA((VLOOKUP($B3468,'1962'!$D$49:$G$81,1,FALSE))),TRUE, FALSE),VLOOKUP($B3468, '1962'!$A$51:B4852,2,FALSE), VLOOKUP($B3468,'1962'!$D$49:$G$81,2,FALSE)),0)</f>
        <v>0</v>
      </c>
      <c r="O3468" s="7"/>
      <c r="P3468" s="6">
        <f>IFNA(IF(IF(ISNA((VLOOKUP($B3468,'1972'!$D$87:$G$109,1,FALSE))),TRUE, FALSE),VLOOKUP($B3468, '1972'!$A$89:B4852,2,FALSE), VLOOKUP($B3468,'1972'!$D$87:$G$109,2,FALSE)),0)</f>
        <v>0</v>
      </c>
      <c r="Q3468" s="7"/>
      <c r="R3468" s="6">
        <f>IFNA(IF(IF(ISNA((VLOOKUP($B3468,'1982'!$E$127:$F$142,1,FALSE))),TRUE, FALSE),VLOOKUP($B3468, '1982'!$B$127:$C4852,2,FALSE), VLOOKUP($B3468,'1982'!$E$127:$F$142,2,FALSE)),0)</f>
        <v>0</v>
      </c>
      <c r="S3468" s="7"/>
      <c r="T3468" s="6">
        <f>IFNA(IF(IF(ISNA((VLOOKUP($B3468,'1992'!$D$135:$E$144,1,FALSE))),TRUE, FALSE),VLOOKUP($B3468, '1992'!$A$135:$B4852,2,FALSE), VLOOKUP($B3468,'1992'!$D$135:$E$144,2,FALSE)),0)</f>
        <v>0</v>
      </c>
      <c r="U3468" s="7"/>
      <c r="V3468" s="6">
        <f>IFNA(VLOOKUP($B3468, '2002'!$A$150:$B4852,2,FALSE),0)</f>
        <v>0</v>
      </c>
      <c r="W3468" s="6">
        <f>RANK($X3468,$X$2:$X4852)</f>
        <v>899</v>
      </c>
      <c r="X3468" s="8">
        <f>IFNA(VLOOKUP($B3468, '2012'!$A$851:$B4852,2,FALSE),0)</f>
        <v>1</v>
      </c>
      <c r="Y3468" s="6">
        <f t="shared" si="978"/>
        <v>846</v>
      </c>
      <c r="Z3468" s="8">
        <f>IFNA(VLOOKUP($B3468, '2022'!$A$1640:$B4852,2,FALSE),0)</f>
        <v>3</v>
      </c>
      <c r="AA3468" s="4"/>
      <c r="AB3468" s="4"/>
      <c r="AC3468" s="4"/>
      <c r="AD3468" s="4"/>
      <c r="AE3468" s="4"/>
      <c r="AF3468" s="4"/>
      <c r="AG3468" s="4"/>
      <c r="AH3468" s="4"/>
    </row>
    <row r="3469">
      <c r="A3469" s="3">
        <v>3468.0</v>
      </c>
      <c r="B3469" s="9" t="s">
        <v>7174</v>
      </c>
      <c r="C3469" s="9" t="s">
        <v>7174</v>
      </c>
      <c r="D3469" s="8"/>
      <c r="E3469" s="7" t="str">
        <f t="shared" si="1"/>
        <v>The Brood</v>
      </c>
      <c r="F3469" s="8">
        <v>1979.0</v>
      </c>
      <c r="G3469" s="8" t="s">
        <v>321</v>
      </c>
      <c r="H3469" s="8" t="s">
        <v>321</v>
      </c>
      <c r="I3469" s="8" t="s">
        <v>233</v>
      </c>
      <c r="J3469" s="8" t="s">
        <v>233</v>
      </c>
      <c r="K3469" s="7"/>
      <c r="L3469" s="8">
        <f>IFNA(IF(IF(ISNA((VLOOKUP($B3469,'1952'!$D$53:G$85,1,FALSE))),TRUE, FALSE),VLOOKUP($B3469, '1952'!$A$54:B4852,2,FALSE), VLOOKUP($B3469,'1952'!$D$53:G$85,2,FALSE)),0)</f>
        <v>0</v>
      </c>
      <c r="M3469" s="7"/>
      <c r="N3469" s="8">
        <f>IFNA(IF(IF(ISNA((VLOOKUP($B3469,'1962'!$D$49:$G$81,1,FALSE))),TRUE, FALSE),VLOOKUP($B3469, '1962'!$A$51:B4852,2,FALSE), VLOOKUP($B3469,'1962'!$D$49:$G$81,2,FALSE)),0)</f>
        <v>0</v>
      </c>
      <c r="O3469" s="7"/>
      <c r="P3469" s="6">
        <f>IFNA(IF(IF(ISNA((VLOOKUP($B3469,'1972'!$D$87:$G$109,1,FALSE))),TRUE, FALSE),VLOOKUP($B3469, '1972'!$A$89:B4852,2,FALSE), VLOOKUP($B3469,'1972'!$D$87:$G$109,2,FALSE)),0)</f>
        <v>0</v>
      </c>
      <c r="Q3469" s="7"/>
      <c r="R3469" s="6">
        <f>IFNA(IF(IF(ISNA((VLOOKUP($B3469,'1982'!$E$127:$F$142,1,FALSE))),TRUE, FALSE),VLOOKUP($B3469, '1982'!$B$127:$C4852,2,FALSE), VLOOKUP($B3469,'1982'!$E$127:$F$142,2,FALSE)),0)</f>
        <v>0</v>
      </c>
      <c r="S3469" s="7"/>
      <c r="T3469" s="6">
        <f>IFNA(IF(IF(ISNA((VLOOKUP($B3469,'1992'!$D$135:$E$144,1,FALSE))),TRUE, FALSE),VLOOKUP($B3469, '1992'!$A$135:$B4852,2,FALSE), VLOOKUP($B3469,'1992'!$D$135:$E$144,2,FALSE)),0)</f>
        <v>0</v>
      </c>
      <c r="U3469" s="7"/>
      <c r="V3469" s="6">
        <f>IFNA(VLOOKUP($B3469, '2002'!$A$150:$B4852,2,FALSE),0)</f>
        <v>0</v>
      </c>
      <c r="W3469" s="7"/>
      <c r="X3469" s="8">
        <f>IFNA(VLOOKUP($B3469, '2012'!$A$851:$B4852,2,FALSE),0)</f>
        <v>0</v>
      </c>
      <c r="Y3469" s="6">
        <f t="shared" si="978"/>
        <v>1652</v>
      </c>
      <c r="Z3469" s="8">
        <f>IFNA(VLOOKUP($B3469, '2022'!$A$1640:$B4852,2,FALSE),0)</f>
        <v>1</v>
      </c>
      <c r="AA3469" s="4"/>
      <c r="AB3469" s="4"/>
      <c r="AC3469" s="4"/>
      <c r="AD3469" s="4"/>
      <c r="AE3469" s="4"/>
      <c r="AF3469" s="4"/>
      <c r="AG3469" s="4"/>
      <c r="AH3469" s="4"/>
    </row>
    <row r="3470">
      <c r="A3470" s="3">
        <v>3469.0</v>
      </c>
      <c r="B3470" s="9" t="s">
        <v>7175</v>
      </c>
      <c r="C3470" s="9" t="s">
        <v>7175</v>
      </c>
      <c r="D3470" s="8" t="s">
        <v>7176</v>
      </c>
      <c r="E3470" s="7" t="str">
        <f t="shared" si="1"/>
        <v>The Brothers Karamazov; Der Mörder Dimitri Karamasoff</v>
      </c>
      <c r="F3470" s="8">
        <v>1931.0</v>
      </c>
      <c r="G3470" s="8" t="s">
        <v>7177</v>
      </c>
      <c r="H3470" s="8" t="s">
        <v>7177</v>
      </c>
      <c r="I3470" s="8" t="s">
        <v>272</v>
      </c>
      <c r="J3470" s="8" t="s">
        <v>272</v>
      </c>
      <c r="K3470" s="7"/>
      <c r="L3470" s="8">
        <f>IFNA(IF(IF(ISNA((VLOOKUP($B3470,'1952'!$D$53:G$85,1,FALSE))),TRUE, FALSE),VLOOKUP($B3470, '1952'!$A$54:B4852,2,FALSE), VLOOKUP($B3470,'1952'!$D$53:G$85,2,FALSE)),0)</f>
        <v>0</v>
      </c>
      <c r="M3470" s="7"/>
      <c r="N3470" s="8">
        <f>IFNA(IF(IF(ISNA((VLOOKUP($B3470,'1962'!$D$49:$G$81,1,FALSE))),TRUE, FALSE),VLOOKUP($B3470, '1962'!$A$51:B4852,2,FALSE), VLOOKUP($B3470,'1962'!$D$49:$G$81,2,FALSE)),0)</f>
        <v>0</v>
      </c>
      <c r="O3470" s="7"/>
      <c r="P3470" s="6">
        <f>IFNA(IF(IF(ISNA((VLOOKUP($B3470,'1972'!$D$87:$G$109,1,FALSE))),TRUE, FALSE),VLOOKUP($B3470, '1972'!$A$89:B4852,2,FALSE), VLOOKUP($B3470,'1972'!$D$87:$G$109,2,FALSE)),0)</f>
        <v>0</v>
      </c>
      <c r="Q3470" s="7"/>
      <c r="R3470" s="6">
        <f>IFNA(IF(IF(ISNA((VLOOKUP($B3470,'1982'!$E$127:$F$142,1,FALSE))),TRUE, FALSE),VLOOKUP($B3470, '1982'!$B$127:$C4852,2,FALSE), VLOOKUP($B3470,'1982'!$E$127:$F$142,2,FALSE)),0)</f>
        <v>0</v>
      </c>
      <c r="S3470" s="6">
        <f>RANK($T3470,$T$2:$T4852)</f>
        <v>217</v>
      </c>
      <c r="T3470" s="6">
        <f>IFNA(IF(IF(ISNA((VLOOKUP($B3470,'1992'!$D$135:$E$144,1,FALSE))),TRUE, FALSE),VLOOKUP($B3470, '1992'!$A$135:$B4852,2,FALSE), VLOOKUP($B3470,'1992'!$D$135:$E$144,2,FALSE)),0)</f>
        <v>1</v>
      </c>
      <c r="U3470" s="7"/>
      <c r="V3470" s="6">
        <f>IFNA(VLOOKUP($B3470, '2002'!$A$150:$B4852,2,FALSE),0)</f>
        <v>0</v>
      </c>
      <c r="W3470" s="7"/>
      <c r="X3470" s="8">
        <f>IFNA(VLOOKUP($B3470, '2012'!$A$851:$B4852,2,FALSE),0)</f>
        <v>0</v>
      </c>
      <c r="Y3470" s="7"/>
      <c r="Z3470" s="8">
        <f>IFNA(VLOOKUP($B3470, '2022'!$A$1640:$B4852,2,FALSE),0)</f>
        <v>0</v>
      </c>
      <c r="AA3470" s="4"/>
      <c r="AB3470" s="4"/>
      <c r="AC3470" s="4"/>
      <c r="AD3470" s="4"/>
      <c r="AE3470" s="4"/>
      <c r="AF3470" s="4"/>
      <c r="AG3470" s="4"/>
      <c r="AH3470" s="4"/>
    </row>
    <row r="3471">
      <c r="A3471" s="3">
        <v>3470.0</v>
      </c>
      <c r="B3471" s="9" t="s">
        <v>7178</v>
      </c>
      <c r="C3471" s="9" t="s">
        <v>7178</v>
      </c>
      <c r="D3471" s="8" t="s">
        <v>7179</v>
      </c>
      <c r="E3471" s="7" t="str">
        <f t="shared" si="1"/>
        <v>The Burmese Harp; Biruma no tategoto</v>
      </c>
      <c r="F3471" s="8">
        <v>1956.0</v>
      </c>
      <c r="G3471" s="8" t="s">
        <v>794</v>
      </c>
      <c r="H3471" s="8" t="s">
        <v>794</v>
      </c>
      <c r="I3471" s="8" t="s">
        <v>252</v>
      </c>
      <c r="J3471" s="8" t="s">
        <v>252</v>
      </c>
      <c r="K3471" s="7"/>
      <c r="L3471" s="8">
        <f>IFNA(IF(IF(ISNA((VLOOKUP($B3471,'1952'!$D$53:G$85,1,FALSE))),TRUE, FALSE),VLOOKUP($B3471, '1952'!$A$54:B4852,2,FALSE), VLOOKUP($B3471,'1952'!$D$53:G$85,2,FALSE)),0)</f>
        <v>0</v>
      </c>
      <c r="M3471" s="7"/>
      <c r="N3471" s="8">
        <f>IFNA(IF(IF(ISNA((VLOOKUP($B3471,'1962'!$D$49:$G$81,1,FALSE))),TRUE, FALSE),VLOOKUP($B3471, '1962'!$A$51:B4852,2,FALSE), VLOOKUP($B3471,'1962'!$D$49:$G$81,2,FALSE)),0)</f>
        <v>0</v>
      </c>
      <c r="O3471" s="6">
        <f>RANK($P3471,$P$2:$P4852)</f>
        <v>155</v>
      </c>
      <c r="P3471" s="6">
        <f>IFNA(IF(IF(ISNA((VLOOKUP($B3471,'1972'!$D$87:$G$109,1,FALSE))),TRUE, FALSE),VLOOKUP($B3471, '1972'!$A$89:B4852,2,FALSE), VLOOKUP($B3471,'1972'!$D$87:$G$109,2,FALSE)),0)</f>
        <v>1</v>
      </c>
      <c r="Q3471" s="6">
        <f>RANK($R3471,$R$2:$R4852)</f>
        <v>217</v>
      </c>
      <c r="R3471" s="6">
        <f>IFNA(IF(IF(ISNA((VLOOKUP($B3471,'1982'!$E$127:$F$142,1,FALSE))),TRUE, FALSE),VLOOKUP($B3471, '1982'!$B$127:$C4852,2,FALSE), VLOOKUP($B3471,'1982'!$E$127:$F$142,2,FALSE)),0)</f>
        <v>1</v>
      </c>
      <c r="S3471" s="7"/>
      <c r="T3471" s="6">
        <f>IFNA(IF(IF(ISNA((VLOOKUP($B3471,'1992'!$D$135:$E$144,1,FALSE))),TRUE, FALSE),VLOOKUP($B3471, '1992'!$A$135:$B4852,2,FALSE), VLOOKUP($B3471,'1992'!$D$135:$E$144,2,FALSE)),0)</f>
        <v>0</v>
      </c>
      <c r="U3471" s="7"/>
      <c r="V3471" s="6">
        <f>IFNA(VLOOKUP($B3471, '2002'!$A$150:$B4852,2,FALSE),0)</f>
        <v>0</v>
      </c>
      <c r="W3471" s="7"/>
      <c r="X3471" s="8">
        <f>IFNA(VLOOKUP($B3471, '2012'!$A$851:$B4852,2,FALSE),0)</f>
        <v>0</v>
      </c>
      <c r="Y3471" s="6">
        <f t="shared" ref="Y3471:Y3479" si="979">RANK($Z3471,$Z$2:$Z4852)</f>
        <v>1652</v>
      </c>
      <c r="Z3471" s="8">
        <f>IFNA(VLOOKUP($B3471, '2022'!$A$1640:$B4852,2,FALSE),0)</f>
        <v>1</v>
      </c>
      <c r="AA3471" s="4"/>
      <c r="AB3471" s="4"/>
      <c r="AC3471" s="4"/>
      <c r="AD3471" s="4"/>
      <c r="AE3471" s="4"/>
      <c r="AF3471" s="4"/>
      <c r="AG3471" s="4"/>
      <c r="AH3471" s="4"/>
    </row>
    <row r="3472">
      <c r="A3472" s="3">
        <v>3471.0</v>
      </c>
      <c r="B3472" s="9" t="s">
        <v>7180</v>
      </c>
      <c r="C3472" s="9" t="s">
        <v>7180</v>
      </c>
      <c r="D3472" s="8" t="s">
        <v>7181</v>
      </c>
      <c r="E3472" s="7" t="str">
        <f t="shared" si="1"/>
        <v>The Bus Driver; Sawak al-Utubis</v>
      </c>
      <c r="F3472" s="8">
        <v>1982.0</v>
      </c>
      <c r="G3472" s="8" t="s">
        <v>7182</v>
      </c>
      <c r="H3472" s="8" t="s">
        <v>7182</v>
      </c>
      <c r="I3472" s="8" t="s">
        <v>813</v>
      </c>
      <c r="J3472" s="8" t="s">
        <v>813</v>
      </c>
      <c r="K3472" s="7"/>
      <c r="L3472" s="8">
        <f>IFNA(IF(IF(ISNA((VLOOKUP($B3472,'1952'!$D$53:G$85,1,FALSE))),TRUE, FALSE),VLOOKUP($B3472, '1952'!$A$54:B4852,2,FALSE), VLOOKUP($B3472,'1952'!$D$53:G$85,2,FALSE)),0)</f>
        <v>0</v>
      </c>
      <c r="M3472" s="7"/>
      <c r="N3472" s="8">
        <f>IFNA(IF(IF(ISNA((VLOOKUP($B3472,'1962'!$D$49:$G$81,1,FALSE))),TRUE, FALSE),VLOOKUP($B3472, '1962'!$A$51:B4852,2,FALSE), VLOOKUP($B3472,'1962'!$D$49:$G$81,2,FALSE)),0)</f>
        <v>0</v>
      </c>
      <c r="O3472" s="7"/>
      <c r="P3472" s="6">
        <f>IFNA(IF(IF(ISNA((VLOOKUP($B3472,'1972'!$D$87:$G$109,1,FALSE))),TRUE, FALSE),VLOOKUP($B3472, '1972'!$A$89:B4852,2,FALSE), VLOOKUP($B3472,'1972'!$D$87:$G$109,2,FALSE)),0)</f>
        <v>0</v>
      </c>
      <c r="Q3472" s="7"/>
      <c r="R3472" s="6">
        <f>IFNA(IF(IF(ISNA((VLOOKUP($B3472,'1982'!$E$127:$F$142,1,FALSE))),TRUE, FALSE),VLOOKUP($B3472, '1982'!$B$127:$C4852,2,FALSE), VLOOKUP($B3472,'1982'!$E$127:$F$142,2,FALSE)),0)</f>
        <v>0</v>
      </c>
      <c r="S3472" s="7"/>
      <c r="T3472" s="6">
        <f>IFNA(IF(IF(ISNA((VLOOKUP($B3472,'1992'!$D$135:$E$144,1,FALSE))),TRUE, FALSE),VLOOKUP($B3472, '1992'!$A$135:$B4852,2,FALSE), VLOOKUP($B3472,'1992'!$D$135:$E$144,2,FALSE)),0)</f>
        <v>0</v>
      </c>
      <c r="U3472" s="7"/>
      <c r="V3472" s="6">
        <f>IFNA(VLOOKUP($B3472, '2002'!$A$150:$B4852,2,FALSE),0)</f>
        <v>0</v>
      </c>
      <c r="W3472" s="7"/>
      <c r="X3472" s="8">
        <f>IFNA(VLOOKUP($B3472, '2012'!$A$851:$B4852,2,FALSE),0)</f>
        <v>0</v>
      </c>
      <c r="Y3472" s="6">
        <f t="shared" si="979"/>
        <v>1652</v>
      </c>
      <c r="Z3472" s="8">
        <f>IFNA(VLOOKUP($B3472, '2022'!$A$1640:$B4852,2,FALSE),0)</f>
        <v>1</v>
      </c>
      <c r="AA3472" s="4"/>
      <c r="AB3472" s="4"/>
      <c r="AC3472" s="4"/>
      <c r="AD3472" s="4"/>
      <c r="AE3472" s="4"/>
      <c r="AF3472" s="4"/>
      <c r="AG3472" s="4"/>
      <c r="AH3472" s="4"/>
    </row>
    <row r="3473">
      <c r="A3473" s="3">
        <v>3472.0</v>
      </c>
      <c r="B3473" s="9" t="s">
        <v>7183</v>
      </c>
      <c r="C3473" s="9" t="s">
        <v>7183</v>
      </c>
      <c r="D3473" s="8" t="s">
        <v>7184</v>
      </c>
      <c r="E3473" s="7" t="str">
        <f t="shared" si="1"/>
        <v>The Butcher; Le boucher</v>
      </c>
      <c r="F3473" s="8">
        <v>1970.0</v>
      </c>
      <c r="G3473" s="8" t="s">
        <v>4022</v>
      </c>
      <c r="H3473" s="8" t="s">
        <v>4022</v>
      </c>
      <c r="I3473" s="8" t="s">
        <v>77</v>
      </c>
      <c r="J3473" s="8" t="s">
        <v>77</v>
      </c>
      <c r="K3473" s="7"/>
      <c r="L3473" s="8">
        <f>IFNA(IF(IF(ISNA((VLOOKUP($B3473,'1952'!$D$53:G$85,1,FALSE))),TRUE, FALSE),VLOOKUP($B3473, '1952'!$A$54:B4852,2,FALSE), VLOOKUP($B3473,'1952'!$D$53:G$85,2,FALSE)),0)</f>
        <v>0</v>
      </c>
      <c r="M3473" s="7"/>
      <c r="N3473" s="8">
        <f>IFNA(IF(IF(ISNA((VLOOKUP($B3473,'1962'!$D$49:$G$81,1,FALSE))),TRUE, FALSE),VLOOKUP($B3473, '1962'!$A$51:B4852,2,FALSE), VLOOKUP($B3473,'1962'!$D$49:$G$81,2,FALSE)),0)</f>
        <v>0</v>
      </c>
      <c r="O3473" s="6">
        <f>RANK($P3473,$P$2:$P4852)</f>
        <v>87</v>
      </c>
      <c r="P3473" s="6">
        <f>IFNA(IF(IF(ISNA((VLOOKUP($B3473,'1972'!$D$87:$G$109,1,FALSE))),TRUE, FALSE),VLOOKUP($B3473, '1972'!$A$89:B4852,2,FALSE), VLOOKUP($B3473,'1972'!$D$87:$G$109,2,FALSE)),0)</f>
        <v>2</v>
      </c>
      <c r="Q3473" s="7"/>
      <c r="R3473" s="6">
        <f>IFNA(IF(IF(ISNA((VLOOKUP($B3473,'1982'!$E$127:$F$142,1,FALSE))),TRUE, FALSE),VLOOKUP($B3473, '1982'!$B$127:$C4852,2,FALSE), VLOOKUP($B3473,'1982'!$E$127:$F$142,2,FALSE)),0)</f>
        <v>0</v>
      </c>
      <c r="S3473" s="7"/>
      <c r="T3473" s="6">
        <f>IFNA(IF(IF(ISNA((VLOOKUP($B3473,'1992'!$D$135:$E$144,1,FALSE))),TRUE, FALSE),VLOOKUP($B3473, '1992'!$A$135:$B4852,2,FALSE), VLOOKUP($B3473,'1992'!$D$135:$E$144,2,FALSE)),0)</f>
        <v>0</v>
      </c>
      <c r="U3473" s="7"/>
      <c r="V3473" s="6">
        <f>IFNA(VLOOKUP($B3473, '2002'!$A$150:$B4852,2,FALSE),0)</f>
        <v>0</v>
      </c>
      <c r="W3473" s="7"/>
      <c r="X3473" s="8">
        <f>IFNA(VLOOKUP($B3473, '2012'!$A$851:$B4852,2,FALSE),0)</f>
        <v>0</v>
      </c>
      <c r="Y3473" s="6">
        <f t="shared" si="979"/>
        <v>553</v>
      </c>
      <c r="Z3473" s="8">
        <f>IFNA(VLOOKUP($B3473, '2022'!$A$1640:$B4852,2,FALSE),0)</f>
        <v>5</v>
      </c>
      <c r="AA3473" s="4"/>
      <c r="AB3473" s="4"/>
      <c r="AC3473" s="4"/>
      <c r="AD3473" s="4"/>
      <c r="AE3473" s="4"/>
      <c r="AF3473" s="4"/>
      <c r="AG3473" s="4"/>
      <c r="AH3473" s="4"/>
    </row>
    <row r="3474">
      <c r="A3474" s="3">
        <v>3473.0</v>
      </c>
      <c r="B3474" s="9" t="s">
        <v>7185</v>
      </c>
      <c r="C3474" s="9" t="s">
        <v>7185</v>
      </c>
      <c r="D3474" s="8" t="s">
        <v>7186</v>
      </c>
      <c r="E3474" s="7" t="str">
        <f t="shared" si="1"/>
        <v>The Cabbage Fairy; La fée aux choux</v>
      </c>
      <c r="F3474" s="8">
        <v>1900.0</v>
      </c>
      <c r="G3474" s="8" t="s">
        <v>7187</v>
      </c>
      <c r="H3474" s="8" t="s">
        <v>7187</v>
      </c>
      <c r="I3474" s="8" t="s">
        <v>77</v>
      </c>
      <c r="J3474" s="8" t="s">
        <v>77</v>
      </c>
      <c r="K3474" s="7"/>
      <c r="L3474" s="8">
        <f>IFNA(IF(IF(ISNA((VLOOKUP($B3474,'1952'!$D$53:G$85,1,FALSE))),TRUE, FALSE),VLOOKUP($B3474, '1952'!$A$54:B4852,2,FALSE), VLOOKUP($B3474,'1952'!$D$53:G$85,2,FALSE)),0)</f>
        <v>0</v>
      </c>
      <c r="M3474" s="7"/>
      <c r="N3474" s="8">
        <f>IFNA(IF(IF(ISNA((VLOOKUP($B3474,'1962'!$D$49:$G$81,1,FALSE))),TRUE, FALSE),VLOOKUP($B3474, '1962'!$A$51:B4852,2,FALSE), VLOOKUP($B3474,'1962'!$D$49:$G$81,2,FALSE)),0)</f>
        <v>0</v>
      </c>
      <c r="O3474" s="7"/>
      <c r="P3474" s="6">
        <f>IFNA(IF(IF(ISNA((VLOOKUP($B3474,'1972'!$D$87:$G$109,1,FALSE))),TRUE, FALSE),VLOOKUP($B3474, '1972'!$A$89:B4852,2,FALSE), VLOOKUP($B3474,'1972'!$D$87:$G$109,2,FALSE)),0)</f>
        <v>0</v>
      </c>
      <c r="Q3474" s="7"/>
      <c r="R3474" s="6">
        <f>IFNA(IF(IF(ISNA((VLOOKUP($B3474,'1982'!$E$127:$F$142,1,FALSE))),TRUE, FALSE),VLOOKUP($B3474, '1982'!$B$127:$C4852,2,FALSE), VLOOKUP($B3474,'1982'!$E$127:$F$142,2,FALSE)),0)</f>
        <v>0</v>
      </c>
      <c r="S3474" s="7"/>
      <c r="T3474" s="6">
        <f>IFNA(IF(IF(ISNA((VLOOKUP($B3474,'1992'!$D$135:$E$144,1,FALSE))),TRUE, FALSE),VLOOKUP($B3474, '1992'!$A$135:$B4852,2,FALSE), VLOOKUP($B3474,'1992'!$D$135:$E$144,2,FALSE)),0)</f>
        <v>0</v>
      </c>
      <c r="U3474" s="7"/>
      <c r="V3474" s="6">
        <f>IFNA(VLOOKUP($B3474, '2002'!$A$150:$B4852,2,FALSE),0)</f>
        <v>0</v>
      </c>
      <c r="W3474" s="7"/>
      <c r="X3474" s="8">
        <f>IFNA(VLOOKUP($B3474, '2012'!$A$851:$B4852,2,FALSE),0)</f>
        <v>0</v>
      </c>
      <c r="Y3474" s="6">
        <f t="shared" si="979"/>
        <v>1105</v>
      </c>
      <c r="Z3474" s="8">
        <f>IFNA(VLOOKUP($B3474, '2022'!$A$1640:$B4852,2,FALSE),0)</f>
        <v>2</v>
      </c>
      <c r="AA3474" s="4"/>
      <c r="AB3474" s="4"/>
      <c r="AC3474" s="4"/>
      <c r="AD3474" s="4"/>
      <c r="AE3474" s="4"/>
      <c r="AF3474" s="4"/>
      <c r="AG3474" s="4"/>
      <c r="AH3474" s="4"/>
    </row>
    <row r="3475">
      <c r="A3475" s="3">
        <v>3474.0</v>
      </c>
      <c r="B3475" s="9" t="s">
        <v>7188</v>
      </c>
      <c r="C3475" s="9" t="s">
        <v>7188</v>
      </c>
      <c r="D3475" s="8" t="s">
        <v>7189</v>
      </c>
      <c r="E3475" s="7" t="str">
        <f t="shared" si="1"/>
        <v>The Cabinet of Dr. Caligari; Das cabinet des Dr. Caligari</v>
      </c>
      <c r="F3475" s="8">
        <v>1920.0</v>
      </c>
      <c r="G3475" s="8" t="s">
        <v>7190</v>
      </c>
      <c r="H3475" s="8" t="s">
        <v>7190</v>
      </c>
      <c r="I3475" s="8" t="s">
        <v>272</v>
      </c>
      <c r="J3475" s="8" t="s">
        <v>272</v>
      </c>
      <c r="K3475" s="6">
        <f>RANK($L3475,$L$2:$L4852)</f>
        <v>43</v>
      </c>
      <c r="L3475" s="8">
        <f>IFNA(IF(IF(ISNA((VLOOKUP($B3475,'1952'!$D$53:G$85,1,FALSE))),TRUE, FALSE),VLOOKUP($B3475, '1952'!$A$54:B4852,2,FALSE), VLOOKUP($B3475,'1952'!$D$53:G$85,2,FALSE)),0)</f>
        <v>3</v>
      </c>
      <c r="M3475" s="7"/>
      <c r="N3475" s="8">
        <f>IFNA(IF(IF(ISNA((VLOOKUP($B3475,'1962'!$D$49:$G$81,1,FALSE))),TRUE, FALSE),VLOOKUP($B3475, '1962'!$A$51:B4852,2,FALSE), VLOOKUP($B3475,'1962'!$D$49:$G$81,2,FALSE)),0)</f>
        <v>0</v>
      </c>
      <c r="O3475" s="7"/>
      <c r="P3475" s="6">
        <f>IFNA(IF(IF(ISNA((VLOOKUP($B3475,'1972'!$D$87:$G$109,1,FALSE))),TRUE, FALSE),VLOOKUP($B3475, '1972'!$A$89:B4852,2,FALSE), VLOOKUP($B3475,'1972'!$D$87:$G$109,2,FALSE)),0)</f>
        <v>0</v>
      </c>
      <c r="Q3475" s="7"/>
      <c r="R3475" s="6">
        <f>IFNA(IF(IF(ISNA((VLOOKUP($B3475,'1982'!$E$127:$F$142,1,FALSE))),TRUE, FALSE),VLOOKUP($B3475, '1982'!$B$127:$C4852,2,FALSE), VLOOKUP($B3475,'1982'!$E$127:$F$142,2,FALSE)),0)</f>
        <v>0</v>
      </c>
      <c r="S3475" s="7"/>
      <c r="T3475" s="6">
        <f>IFNA(IF(IF(ISNA((VLOOKUP($B3475,'1992'!$D$135:$E$144,1,FALSE))),TRUE, FALSE),VLOOKUP($B3475, '1992'!$A$135:$B4852,2,FALSE), VLOOKUP($B3475,'1992'!$D$135:$E$144,2,FALSE)),0)</f>
        <v>0</v>
      </c>
      <c r="U3475" s="6">
        <f>RANK($V3475,$V$2:$V4852)</f>
        <v>131</v>
      </c>
      <c r="V3475" s="6">
        <f>IFNA(VLOOKUP($B3475, '2002'!$A$150:$B4852,2,FALSE),0)</f>
        <v>2</v>
      </c>
      <c r="W3475" s="6">
        <f>RANK($X3475,$X$2:$X4852)</f>
        <v>234</v>
      </c>
      <c r="X3475" s="8">
        <f>IFNA(VLOOKUP($B3475, '2012'!$A$851:$B4852,2,FALSE),0)</f>
        <v>7</v>
      </c>
      <c r="Y3475" s="6">
        <f t="shared" si="979"/>
        <v>405</v>
      </c>
      <c r="Z3475" s="8">
        <f>IFNA(VLOOKUP($B3475, '2022'!$A$1640:$B4852,2,FALSE),0)</f>
        <v>7</v>
      </c>
      <c r="AA3475" s="4"/>
      <c r="AB3475" s="4"/>
      <c r="AC3475" s="4"/>
      <c r="AD3475" s="4"/>
      <c r="AE3475" s="4"/>
      <c r="AF3475" s="4"/>
      <c r="AG3475" s="4"/>
      <c r="AH3475" s="4"/>
    </row>
    <row r="3476">
      <c r="A3476" s="3">
        <v>3475.0</v>
      </c>
      <c r="B3476" s="9" t="s">
        <v>7191</v>
      </c>
      <c r="C3476" s="9" t="s">
        <v>7191</v>
      </c>
      <c r="D3476" s="8"/>
      <c r="E3476" s="7" t="str">
        <f t="shared" si="1"/>
        <v>The Camera: Je or La Camera: I</v>
      </c>
      <c r="F3476" s="8">
        <v>1977.0</v>
      </c>
      <c r="G3476" s="8" t="s">
        <v>1676</v>
      </c>
      <c r="H3476" s="8" t="s">
        <v>1676</v>
      </c>
      <c r="I3476" s="8" t="s">
        <v>41</v>
      </c>
      <c r="J3476" s="8" t="s">
        <v>41</v>
      </c>
      <c r="K3476" s="7"/>
      <c r="L3476" s="8">
        <f>IFNA(IF(IF(ISNA((VLOOKUP($B3476,'1952'!$D$53:G$85,1,FALSE))),TRUE, FALSE),VLOOKUP($B3476, '1952'!$A$54:B4852,2,FALSE), VLOOKUP($B3476,'1952'!$D$53:G$85,2,FALSE)),0)</f>
        <v>0</v>
      </c>
      <c r="M3476" s="7"/>
      <c r="N3476" s="8">
        <f>IFNA(IF(IF(ISNA((VLOOKUP($B3476,'1962'!$D$49:$G$81,1,FALSE))),TRUE, FALSE),VLOOKUP($B3476, '1962'!$A$51:B4852,2,FALSE), VLOOKUP($B3476,'1962'!$D$49:$G$81,2,FALSE)),0)</f>
        <v>0</v>
      </c>
      <c r="O3476" s="7"/>
      <c r="P3476" s="6">
        <f>IFNA(IF(IF(ISNA((VLOOKUP($B3476,'1972'!$D$87:$G$109,1,FALSE))),TRUE, FALSE),VLOOKUP($B3476, '1972'!$A$89:B4852,2,FALSE), VLOOKUP($B3476,'1972'!$D$87:$G$109,2,FALSE)),0)</f>
        <v>0</v>
      </c>
      <c r="Q3476" s="7"/>
      <c r="R3476" s="6">
        <f>IFNA(IF(IF(ISNA((VLOOKUP($B3476,'1982'!$E$127:$F$142,1,FALSE))),TRUE, FALSE),VLOOKUP($B3476, '1982'!$B$127:$C4852,2,FALSE), VLOOKUP($B3476,'1982'!$E$127:$F$142,2,FALSE)),0)</f>
        <v>0</v>
      </c>
      <c r="S3476" s="7"/>
      <c r="T3476" s="6">
        <f>IFNA(IF(IF(ISNA((VLOOKUP($B3476,'1992'!$D$135:$E$144,1,FALSE))),TRUE, FALSE),VLOOKUP($B3476, '1992'!$A$135:$B4852,2,FALSE), VLOOKUP($B3476,'1992'!$D$135:$E$144,2,FALSE)),0)</f>
        <v>0</v>
      </c>
      <c r="U3476" s="7"/>
      <c r="V3476" s="6">
        <f>IFNA(VLOOKUP($B3476, '2002'!$A$150:$B4852,2,FALSE),0)</f>
        <v>0</v>
      </c>
      <c r="W3476" s="7"/>
      <c r="X3476" s="8">
        <f>IFNA(VLOOKUP($B3476, '2012'!$A$851:$B4852,2,FALSE),0)</f>
        <v>0</v>
      </c>
      <c r="Y3476" s="6">
        <f t="shared" si="979"/>
        <v>1652</v>
      </c>
      <c r="Z3476" s="8">
        <f>IFNA(VLOOKUP($B3476, '2022'!$A$1640:$B4852,2,FALSE),0)</f>
        <v>1</v>
      </c>
      <c r="AA3476" s="4"/>
      <c r="AB3476" s="4"/>
      <c r="AC3476" s="4"/>
      <c r="AD3476" s="4"/>
      <c r="AE3476" s="4"/>
      <c r="AF3476" s="4"/>
      <c r="AG3476" s="4"/>
      <c r="AH3476" s="4"/>
    </row>
    <row r="3477">
      <c r="A3477" s="3">
        <v>3476.0</v>
      </c>
      <c r="B3477" s="9" t="s">
        <v>7192</v>
      </c>
      <c r="C3477" s="9" t="s">
        <v>7192</v>
      </c>
      <c r="D3477" s="8"/>
      <c r="E3477" s="7" t="str">
        <f t="shared" si="1"/>
        <v>The Cameraman</v>
      </c>
      <c r="F3477" s="8">
        <v>1928.0</v>
      </c>
      <c r="G3477" s="8" t="s">
        <v>7193</v>
      </c>
      <c r="H3477" s="8" t="s">
        <v>7194</v>
      </c>
      <c r="I3477" s="8" t="s">
        <v>41</v>
      </c>
      <c r="J3477" s="8" t="s">
        <v>41</v>
      </c>
      <c r="K3477" s="7"/>
      <c r="L3477" s="8">
        <f>IFNA(IF(IF(ISNA((VLOOKUP($B3477,'1952'!$D$53:G$85,1,FALSE))),TRUE, FALSE),VLOOKUP($B3477, '1952'!$A$54:B4852,2,FALSE), VLOOKUP($B3477,'1952'!$D$53:G$85,2,FALSE)),0)</f>
        <v>0</v>
      </c>
      <c r="M3477" s="7"/>
      <c r="N3477" s="8">
        <f>IFNA(IF(IF(ISNA((VLOOKUP($B3477,'1962'!$D$49:$G$81,1,FALSE))),TRUE, FALSE),VLOOKUP($B3477, '1962'!$A$51:B4852,2,FALSE), VLOOKUP($B3477,'1962'!$D$49:$G$81,2,FALSE)),0)</f>
        <v>0</v>
      </c>
      <c r="O3477" s="6">
        <f>RANK($P3477,$P$2:$P4852)</f>
        <v>54</v>
      </c>
      <c r="P3477" s="6">
        <f>IFNA(IF(IF(ISNA((VLOOKUP($B3477,'1972'!$D$87:$G$109,1,FALSE))),TRUE, FALSE),VLOOKUP($B3477, '1972'!$A$89:B4852,2,FALSE), VLOOKUP($B3477,'1972'!$D$87:$G$109,2,FALSE)),0)</f>
        <v>3</v>
      </c>
      <c r="Q3477" s="6">
        <f>RANK($R3477,$R$2:$R4852)</f>
        <v>130</v>
      </c>
      <c r="R3477" s="6">
        <f>IFNA(IF(IF(ISNA((VLOOKUP($B3477,'1982'!$E$127:$F$142,1,FALSE))),TRUE, FALSE),VLOOKUP($B3477, '1982'!$B$127:$C4852,2,FALSE), VLOOKUP($B3477,'1982'!$E$127:$F$142,2,FALSE)),0)</f>
        <v>2</v>
      </c>
      <c r="S3477" s="7"/>
      <c r="T3477" s="6">
        <f>IFNA(IF(IF(ISNA((VLOOKUP($B3477,'1992'!$D$135:$E$144,1,FALSE))),TRUE, FALSE),VLOOKUP($B3477, '1992'!$A$135:$B4852,2,FALSE), VLOOKUP($B3477,'1992'!$D$135:$E$144,2,FALSE)),0)</f>
        <v>0</v>
      </c>
      <c r="U3477" s="7"/>
      <c r="V3477" s="6">
        <f>IFNA(VLOOKUP($B3477, '2002'!$A$150:$B4852,2,FALSE),0)</f>
        <v>0</v>
      </c>
      <c r="W3477" s="6">
        <f>RANK($X3477,$X$2:$X4852)</f>
        <v>449</v>
      </c>
      <c r="X3477" s="8">
        <f>IFNA(VLOOKUP($B3477, '2012'!$A$851:$B4852,2,FALSE),0)</f>
        <v>3</v>
      </c>
      <c r="Y3477" s="6">
        <f t="shared" si="979"/>
        <v>1652</v>
      </c>
      <c r="Z3477" s="8">
        <f>IFNA(VLOOKUP($B3477, '2022'!$A$1640:$B4852,2,FALSE),0)</f>
        <v>1</v>
      </c>
      <c r="AA3477" s="4"/>
      <c r="AB3477" s="4"/>
      <c r="AC3477" s="4"/>
      <c r="AD3477" s="4"/>
      <c r="AE3477" s="4"/>
      <c r="AF3477" s="4"/>
      <c r="AG3477" s="4"/>
      <c r="AH3477" s="4"/>
    </row>
    <row r="3478">
      <c r="A3478" s="3">
        <v>3477.0</v>
      </c>
      <c r="B3478" s="5" t="s">
        <v>7195</v>
      </c>
      <c r="C3478" s="5" t="s">
        <v>7195</v>
      </c>
      <c r="D3478" s="8"/>
      <c r="E3478" s="7" t="str">
        <f t="shared" si="1"/>
        <v>The Cameraman's Revenge</v>
      </c>
      <c r="F3478" s="8">
        <v>1912.0</v>
      </c>
      <c r="G3478" s="8" t="s">
        <v>7196</v>
      </c>
      <c r="H3478" s="8" t="s">
        <v>7196</v>
      </c>
      <c r="I3478" s="8" t="s">
        <v>331</v>
      </c>
      <c r="J3478" s="8" t="s">
        <v>331</v>
      </c>
      <c r="K3478" s="7"/>
      <c r="L3478" s="8">
        <f>IFNA(IF(IF(ISNA((VLOOKUP($B3478,'1952'!$D$53:G$85,1,FALSE))),TRUE, FALSE),VLOOKUP($B3478, '1952'!$A$54:B4852,2,FALSE), VLOOKUP($B3478,'1952'!$D$53:G$85,2,FALSE)),0)</f>
        <v>0</v>
      </c>
      <c r="M3478" s="7"/>
      <c r="N3478" s="8">
        <f>IFNA(IF(IF(ISNA((VLOOKUP($B3478,'1962'!$D$49:$G$81,1,FALSE))),TRUE, FALSE),VLOOKUP($B3478, '1962'!$A$51:B4852,2,FALSE), VLOOKUP($B3478,'1962'!$D$49:$G$81,2,FALSE)),0)</f>
        <v>0</v>
      </c>
      <c r="O3478" s="7"/>
      <c r="P3478" s="6">
        <f>IFNA(IF(IF(ISNA((VLOOKUP($B3478,'1972'!$D$87:$G$109,1,FALSE))),TRUE, FALSE),VLOOKUP($B3478, '1972'!$A$89:B4852,2,FALSE), VLOOKUP($B3478,'1972'!$D$87:$G$109,2,FALSE)),0)</f>
        <v>0</v>
      </c>
      <c r="Q3478" s="7"/>
      <c r="R3478" s="6">
        <f>IFNA(IF(IF(ISNA((VLOOKUP($B3478,'1982'!$E$127:$F$142,1,FALSE))),TRUE, FALSE),VLOOKUP($B3478, '1982'!$B$127:$C4852,2,FALSE), VLOOKUP($B3478,'1982'!$E$127:$F$142,2,FALSE)),0)</f>
        <v>0</v>
      </c>
      <c r="S3478" s="7"/>
      <c r="T3478" s="6">
        <f>IFNA(IF(IF(ISNA((VLOOKUP($B3478,'1992'!$D$135:$E$144,1,FALSE))),TRUE, FALSE),VLOOKUP($B3478, '1992'!$A$135:$B4852,2,FALSE), VLOOKUP($B3478,'1992'!$D$135:$E$144,2,FALSE)),0)</f>
        <v>0</v>
      </c>
      <c r="U3478" s="7"/>
      <c r="V3478" s="6">
        <f>IFNA(VLOOKUP($B3478, '2002'!$A$150:$B4852,2,FALSE),0)</f>
        <v>0</v>
      </c>
      <c r="W3478" s="7"/>
      <c r="X3478" s="8">
        <f>IFNA(VLOOKUP($B3478, '2012'!$A$851:$B4852,2,FALSE),0)</f>
        <v>0</v>
      </c>
      <c r="Y3478" s="6">
        <f t="shared" si="979"/>
        <v>1652</v>
      </c>
      <c r="Z3478" s="8">
        <f>IFNA(VLOOKUP($B3478, '2022'!$A$1640:$B4852,2,FALSE),0)</f>
        <v>1</v>
      </c>
      <c r="AA3478" s="4"/>
      <c r="AB3478" s="4"/>
      <c r="AC3478" s="4"/>
      <c r="AD3478" s="4"/>
      <c r="AE3478" s="4"/>
      <c r="AF3478" s="4"/>
      <c r="AG3478" s="4"/>
      <c r="AH3478" s="4"/>
    </row>
    <row r="3479">
      <c r="A3479" s="3">
        <v>3478.0</v>
      </c>
      <c r="B3479" s="9" t="s">
        <v>7197</v>
      </c>
      <c r="C3479" s="9" t="s">
        <v>7197</v>
      </c>
      <c r="D3479" s="8" t="s">
        <v>7198</v>
      </c>
      <c r="E3479" s="7" t="str">
        <f t="shared" si="1"/>
        <v>The Captive; La captive</v>
      </c>
      <c r="F3479" s="8">
        <v>2000.0</v>
      </c>
      <c r="G3479" s="8" t="s">
        <v>729</v>
      </c>
      <c r="H3479" s="8" t="s">
        <v>729</v>
      </c>
      <c r="I3479" s="8" t="s">
        <v>2485</v>
      </c>
      <c r="J3479" s="8" t="s">
        <v>2486</v>
      </c>
      <c r="K3479" s="7"/>
      <c r="L3479" s="8">
        <f>IFNA(IF(IF(ISNA((VLOOKUP($B3479,'1952'!$D$53:G$85,1,FALSE))),TRUE, FALSE),VLOOKUP($B3479, '1952'!$A$54:B4852,2,FALSE), VLOOKUP($B3479,'1952'!$D$53:G$85,2,FALSE)),0)</f>
        <v>0</v>
      </c>
      <c r="M3479" s="7"/>
      <c r="N3479" s="8">
        <f>IFNA(IF(IF(ISNA((VLOOKUP($B3479,'1962'!$D$49:$G$81,1,FALSE))),TRUE, FALSE),VLOOKUP($B3479, '1962'!$A$51:B4852,2,FALSE), VLOOKUP($B3479,'1962'!$D$49:$G$81,2,FALSE)),0)</f>
        <v>0</v>
      </c>
      <c r="O3479" s="7"/>
      <c r="P3479" s="6">
        <f>IFNA(IF(IF(ISNA((VLOOKUP($B3479,'1972'!$D$87:$G$109,1,FALSE))),TRUE, FALSE),VLOOKUP($B3479, '1972'!$A$89:B4852,2,FALSE), VLOOKUP($B3479,'1972'!$D$87:$G$109,2,FALSE)),0)</f>
        <v>0</v>
      </c>
      <c r="Q3479" s="7"/>
      <c r="R3479" s="6">
        <f>IFNA(IF(IF(ISNA((VLOOKUP($B3479,'1982'!$E$127:$F$142,1,FALSE))),TRUE, FALSE),VLOOKUP($B3479, '1982'!$B$127:$C4852,2,FALSE), VLOOKUP($B3479,'1982'!$E$127:$F$142,2,FALSE)),0)</f>
        <v>0</v>
      </c>
      <c r="S3479" s="7"/>
      <c r="T3479" s="6">
        <f>IFNA(IF(IF(ISNA((VLOOKUP($B3479,'1992'!$D$135:$E$144,1,FALSE))),TRUE, FALSE),VLOOKUP($B3479, '1992'!$A$135:$B4852,2,FALSE), VLOOKUP($B3479,'1992'!$D$135:$E$144,2,FALSE)),0)</f>
        <v>0</v>
      </c>
      <c r="U3479" s="7"/>
      <c r="V3479" s="6">
        <f>IFNA(VLOOKUP($B3479, '2002'!$A$150:$B4852,2,FALSE),0)</f>
        <v>0</v>
      </c>
      <c r="W3479" s="6">
        <f>RANK($X3479,$X$2:$X4852)</f>
        <v>899</v>
      </c>
      <c r="X3479" s="8">
        <f>IFNA(VLOOKUP($B3479, '2012'!$A$851:$B4852,2,FALSE),0)</f>
        <v>1</v>
      </c>
      <c r="Y3479" s="6">
        <f t="shared" si="979"/>
        <v>1652</v>
      </c>
      <c r="Z3479" s="8">
        <f>IFNA(VLOOKUP($B3479, '2022'!$A$1640:$B4852,2,FALSE),0)</f>
        <v>1</v>
      </c>
      <c r="AA3479" s="4"/>
      <c r="AB3479" s="4"/>
      <c r="AC3479" s="4"/>
      <c r="AD3479" s="4"/>
      <c r="AE3479" s="4"/>
      <c r="AF3479" s="4"/>
      <c r="AG3479" s="4"/>
      <c r="AH3479" s="4"/>
    </row>
    <row r="3480">
      <c r="A3480" s="3">
        <v>3479.0</v>
      </c>
      <c r="B3480" s="9" t="s">
        <v>7199</v>
      </c>
      <c r="C3480" s="9" t="s">
        <v>7199</v>
      </c>
      <c r="D3480" s="8" t="s">
        <v>7200</v>
      </c>
      <c r="E3480" s="7" t="str">
        <f t="shared" si="1"/>
        <v>The Carabineers; Les carabiniers</v>
      </c>
      <c r="F3480" s="8">
        <v>1963.0</v>
      </c>
      <c r="G3480" s="8" t="s">
        <v>76</v>
      </c>
      <c r="H3480" s="8" t="s">
        <v>76</v>
      </c>
      <c r="I3480" s="8" t="s">
        <v>77</v>
      </c>
      <c r="J3480" s="8" t="s">
        <v>77</v>
      </c>
      <c r="K3480" s="7"/>
      <c r="L3480" s="8">
        <f>IFNA(IF(IF(ISNA((VLOOKUP($B3480,'1952'!$D$53:G$85,1,FALSE))),TRUE, FALSE),VLOOKUP($B3480, '1952'!$A$54:B4852,2,FALSE), VLOOKUP($B3480,'1952'!$D$53:G$85,2,FALSE)),0)</f>
        <v>0</v>
      </c>
      <c r="M3480" s="7"/>
      <c r="N3480" s="8">
        <f>IFNA(IF(IF(ISNA((VLOOKUP($B3480,'1962'!$D$49:$G$81,1,FALSE))),TRUE, FALSE),VLOOKUP($B3480, '1962'!$A$51:B4852,2,FALSE), VLOOKUP($B3480,'1962'!$D$49:$G$81,2,FALSE)),0)</f>
        <v>0</v>
      </c>
      <c r="O3480" s="6">
        <f>RANK($P3480,$P$2:$P4852)</f>
        <v>155</v>
      </c>
      <c r="P3480" s="6">
        <f>IFNA(IF(IF(ISNA((VLOOKUP($B3480,'1972'!$D$87:$G$109,1,FALSE))),TRUE, FALSE),VLOOKUP($B3480, '1972'!$A$89:B4852,2,FALSE), VLOOKUP($B3480,'1972'!$D$87:$G$109,2,FALSE)),0)</f>
        <v>1</v>
      </c>
      <c r="Q3480" s="7"/>
      <c r="R3480" s="6">
        <f>IFNA(IF(IF(ISNA((VLOOKUP($B3480,'1982'!$E$127:$F$142,1,FALSE))),TRUE, FALSE),VLOOKUP($B3480, '1982'!$B$127:$C4852,2,FALSE), VLOOKUP($B3480,'1982'!$E$127:$F$142,2,FALSE)),0)</f>
        <v>0</v>
      </c>
      <c r="S3480" s="6">
        <f>RANK($T3480,$T$2:$T4852)</f>
        <v>217</v>
      </c>
      <c r="T3480" s="6">
        <f>IFNA(IF(IF(ISNA((VLOOKUP($B3480,'1992'!$D$135:$E$144,1,FALSE))),TRUE, FALSE),VLOOKUP($B3480, '1992'!$A$135:$B4852,2,FALSE), VLOOKUP($B3480,'1992'!$D$135:$E$144,2,FALSE)),0)</f>
        <v>1</v>
      </c>
      <c r="U3480" s="7"/>
      <c r="V3480" s="6">
        <f>IFNA(VLOOKUP($B3480, '2002'!$A$150:$B4852,2,FALSE),0)</f>
        <v>0</v>
      </c>
      <c r="W3480" s="7"/>
      <c r="X3480" s="8">
        <f>IFNA(VLOOKUP($B3480, '2012'!$A$851:$B4852,2,FALSE),0)</f>
        <v>0</v>
      </c>
      <c r="Y3480" s="7"/>
      <c r="Z3480" s="8">
        <f>IFNA(VLOOKUP($B3480, '2022'!$A$1640:$B4852,2,FALSE),0)</f>
        <v>0</v>
      </c>
      <c r="AA3480" s="4"/>
      <c r="AB3480" s="4"/>
      <c r="AC3480" s="4"/>
      <c r="AD3480" s="4"/>
      <c r="AE3480" s="4"/>
      <c r="AF3480" s="4"/>
      <c r="AG3480" s="4"/>
      <c r="AH3480" s="4"/>
    </row>
    <row r="3481">
      <c r="A3481" s="3">
        <v>3480.0</v>
      </c>
      <c r="B3481" s="9" t="s">
        <v>7201</v>
      </c>
      <c r="C3481" s="9" t="s">
        <v>7201</v>
      </c>
      <c r="D3481" s="8" t="s">
        <v>7202</v>
      </c>
      <c r="E3481" s="7" t="str">
        <f t="shared" si="1"/>
        <v>The Castle of Purity; El castillo de la pureza</v>
      </c>
      <c r="F3481" s="8">
        <v>1973.0</v>
      </c>
      <c r="G3481" s="8" t="s">
        <v>7071</v>
      </c>
      <c r="H3481" s="8" t="s">
        <v>7071</v>
      </c>
      <c r="I3481" s="8" t="s">
        <v>544</v>
      </c>
      <c r="J3481" s="8" t="s">
        <v>544</v>
      </c>
      <c r="K3481" s="7"/>
      <c r="L3481" s="8">
        <f>IFNA(IF(IF(ISNA((VLOOKUP($B3481,'1952'!$D$53:G$85,1,FALSE))),TRUE, FALSE),VLOOKUP($B3481, '1952'!$A$54:B4852,2,FALSE), VLOOKUP($B3481,'1952'!$D$53:G$85,2,FALSE)),0)</f>
        <v>0</v>
      </c>
      <c r="M3481" s="7"/>
      <c r="N3481" s="8">
        <f>IFNA(IF(IF(ISNA((VLOOKUP($B3481,'1962'!$D$49:$G$81,1,FALSE))),TRUE, FALSE),VLOOKUP($B3481, '1962'!$A$51:B4852,2,FALSE), VLOOKUP($B3481,'1962'!$D$49:$G$81,2,FALSE)),0)</f>
        <v>0</v>
      </c>
      <c r="O3481" s="7"/>
      <c r="P3481" s="6">
        <f>IFNA(IF(IF(ISNA((VLOOKUP($B3481,'1972'!$D$87:$G$109,1,FALSE))),TRUE, FALSE),VLOOKUP($B3481, '1972'!$A$89:B4852,2,FALSE), VLOOKUP($B3481,'1972'!$D$87:$G$109,2,FALSE)),0)</f>
        <v>0</v>
      </c>
      <c r="Q3481" s="7"/>
      <c r="R3481" s="6">
        <f>IFNA(IF(IF(ISNA((VLOOKUP($B3481,'1982'!$E$127:$F$142,1,FALSE))),TRUE, FALSE),VLOOKUP($B3481, '1982'!$B$127:$C4852,2,FALSE), VLOOKUP($B3481,'1982'!$E$127:$F$142,2,FALSE)),0)</f>
        <v>0</v>
      </c>
      <c r="S3481" s="7"/>
      <c r="T3481" s="6">
        <f>IFNA(IF(IF(ISNA((VLOOKUP($B3481,'1992'!$D$135:$E$144,1,FALSE))),TRUE, FALSE),VLOOKUP($B3481, '1992'!$A$135:$B4852,2,FALSE), VLOOKUP($B3481,'1992'!$D$135:$E$144,2,FALSE)),0)</f>
        <v>0</v>
      </c>
      <c r="U3481" s="7"/>
      <c r="V3481" s="6">
        <f>IFNA(VLOOKUP($B3481, '2002'!$A$150:$B4852,2,FALSE),0)</f>
        <v>0</v>
      </c>
      <c r="W3481" s="7"/>
      <c r="X3481" s="8">
        <f>IFNA(VLOOKUP($B3481, '2012'!$A$851:$B4852,2,FALSE),0)</f>
        <v>0</v>
      </c>
      <c r="Y3481" s="6">
        <f t="shared" ref="Y3481:Y3485" si="980">RANK($Z3481,$Z$2:$Z4852)</f>
        <v>1652</v>
      </c>
      <c r="Z3481" s="8">
        <f>IFNA(VLOOKUP($B3481, '2022'!$A$1640:$B4852,2,FALSE),0)</f>
        <v>1</v>
      </c>
      <c r="AA3481" s="4"/>
      <c r="AB3481" s="4"/>
      <c r="AC3481" s="4"/>
      <c r="AD3481" s="4"/>
      <c r="AE3481" s="4"/>
      <c r="AF3481" s="4"/>
      <c r="AG3481" s="4"/>
      <c r="AH3481" s="4"/>
    </row>
    <row r="3482">
      <c r="A3482" s="3">
        <v>3481.0</v>
      </c>
      <c r="B3482" s="9" t="s">
        <v>7203</v>
      </c>
      <c r="C3482" s="9" t="s">
        <v>7203</v>
      </c>
      <c r="D3482" s="8" t="s">
        <v>7204</v>
      </c>
      <c r="E3482" s="7" t="str">
        <f t="shared" si="1"/>
        <v>The Cat; Mačka</v>
      </c>
      <c r="F3482" s="8">
        <v>1971.0</v>
      </c>
      <c r="G3482" s="8" t="s">
        <v>7205</v>
      </c>
      <c r="H3482" s="8" t="s">
        <v>7205</v>
      </c>
      <c r="I3482" s="8" t="s">
        <v>1371</v>
      </c>
      <c r="J3482" s="8" t="s">
        <v>1371</v>
      </c>
      <c r="K3482" s="7"/>
      <c r="L3482" s="8">
        <f>IFNA(IF(IF(ISNA((VLOOKUP($B3482,'1952'!$D$53:G$85,1,FALSE))),TRUE, FALSE),VLOOKUP($B3482, '1952'!$A$54:B4852,2,FALSE), VLOOKUP($B3482,'1952'!$D$53:G$85,2,FALSE)),0)</f>
        <v>0</v>
      </c>
      <c r="M3482" s="7"/>
      <c r="N3482" s="8">
        <f>IFNA(IF(IF(ISNA((VLOOKUP($B3482,'1962'!$D$49:$G$81,1,FALSE))),TRUE, FALSE),VLOOKUP($B3482, '1962'!$A$51:B4852,2,FALSE), VLOOKUP($B3482,'1962'!$D$49:$G$81,2,FALSE)),0)</f>
        <v>0</v>
      </c>
      <c r="O3482" s="7"/>
      <c r="P3482" s="6">
        <f>IFNA(IF(IF(ISNA((VLOOKUP($B3482,'1972'!$D$87:$G$109,1,FALSE))),TRUE, FALSE),VLOOKUP($B3482, '1972'!$A$89:B4852,2,FALSE), VLOOKUP($B3482,'1972'!$D$87:$G$109,2,FALSE)),0)</f>
        <v>0</v>
      </c>
      <c r="Q3482" s="7"/>
      <c r="R3482" s="6">
        <f>IFNA(IF(IF(ISNA((VLOOKUP($B3482,'1982'!$E$127:$F$142,1,FALSE))),TRUE, FALSE),VLOOKUP($B3482, '1982'!$B$127:$C4852,2,FALSE), VLOOKUP($B3482,'1982'!$E$127:$F$142,2,FALSE)),0)</f>
        <v>0</v>
      </c>
      <c r="S3482" s="7"/>
      <c r="T3482" s="6">
        <f>IFNA(IF(IF(ISNA((VLOOKUP($B3482,'1992'!$D$135:$E$144,1,FALSE))),TRUE, FALSE),VLOOKUP($B3482, '1992'!$A$135:$B4852,2,FALSE), VLOOKUP($B3482,'1992'!$D$135:$E$144,2,FALSE)),0)</f>
        <v>0</v>
      </c>
      <c r="U3482" s="7"/>
      <c r="V3482" s="6">
        <f>IFNA(VLOOKUP($B3482, '2002'!$A$150:$B4852,2,FALSE),0)</f>
        <v>0</v>
      </c>
      <c r="W3482" s="7"/>
      <c r="X3482" s="8">
        <f>IFNA(VLOOKUP($B3482, '2012'!$A$851:$B4852,2,FALSE),0)</f>
        <v>0</v>
      </c>
      <c r="Y3482" s="6">
        <f t="shared" si="980"/>
        <v>1652</v>
      </c>
      <c r="Z3482" s="8">
        <f>IFNA(VLOOKUP($B3482, '2022'!$A$1640:$B4852,2,FALSE),0)</f>
        <v>1</v>
      </c>
      <c r="AA3482" s="4"/>
      <c r="AB3482" s="4"/>
      <c r="AC3482" s="4"/>
      <c r="AD3482" s="4"/>
      <c r="AE3482" s="4"/>
      <c r="AF3482" s="4"/>
      <c r="AG3482" s="4"/>
      <c r="AH3482" s="4"/>
    </row>
    <row r="3483">
      <c r="A3483" s="3">
        <v>3482.0</v>
      </c>
      <c r="B3483" s="9" t="s">
        <v>7206</v>
      </c>
      <c r="C3483" s="9" t="s">
        <v>7206</v>
      </c>
      <c r="D3483" s="8"/>
      <c r="E3483" s="7" t="str">
        <f t="shared" si="1"/>
        <v>The Cat Concerto</v>
      </c>
      <c r="F3483" s="8">
        <v>1947.0</v>
      </c>
      <c r="G3483" s="8" t="s">
        <v>7207</v>
      </c>
      <c r="H3483" s="8" t="s">
        <v>7208</v>
      </c>
      <c r="I3483" s="8" t="s">
        <v>41</v>
      </c>
      <c r="J3483" s="8" t="s">
        <v>41</v>
      </c>
      <c r="K3483" s="7"/>
      <c r="L3483" s="8">
        <f>IFNA(IF(IF(ISNA((VLOOKUP($B3483,'1952'!$D$53:G$85,1,FALSE))),TRUE, FALSE),VLOOKUP($B3483, '1952'!$A$54:B4852,2,FALSE), VLOOKUP($B3483,'1952'!$D$53:G$85,2,FALSE)),0)</f>
        <v>0</v>
      </c>
      <c r="M3483" s="7"/>
      <c r="N3483" s="8">
        <f>IFNA(IF(IF(ISNA((VLOOKUP($B3483,'1962'!$D$49:$G$81,1,FALSE))),TRUE, FALSE),VLOOKUP($B3483, '1962'!$A$51:B4852,2,FALSE), VLOOKUP($B3483,'1962'!$D$49:$G$81,2,FALSE)),0)</f>
        <v>0</v>
      </c>
      <c r="O3483" s="7"/>
      <c r="P3483" s="6">
        <f>IFNA(IF(IF(ISNA((VLOOKUP($B3483,'1972'!$D$87:$G$109,1,FALSE))),TRUE, FALSE),VLOOKUP($B3483, '1972'!$A$89:B4852,2,FALSE), VLOOKUP($B3483,'1972'!$D$87:$G$109,2,FALSE)),0)</f>
        <v>0</v>
      </c>
      <c r="Q3483" s="7"/>
      <c r="R3483" s="6">
        <f>IFNA(IF(IF(ISNA((VLOOKUP($B3483,'1982'!$E$127:$F$142,1,FALSE))),TRUE, FALSE),VLOOKUP($B3483, '1982'!$B$127:$C4852,2,FALSE), VLOOKUP($B3483,'1982'!$E$127:$F$142,2,FALSE)),0)</f>
        <v>0</v>
      </c>
      <c r="S3483" s="7"/>
      <c r="T3483" s="6">
        <f>IFNA(IF(IF(ISNA((VLOOKUP($B3483,'1992'!$D$135:$E$144,1,FALSE))),TRUE, FALSE),VLOOKUP($B3483, '1992'!$A$135:$B4852,2,FALSE), VLOOKUP($B3483,'1992'!$D$135:$E$144,2,FALSE)),0)</f>
        <v>0</v>
      </c>
      <c r="U3483" s="7"/>
      <c r="V3483" s="6">
        <f>IFNA(VLOOKUP($B3483, '2002'!$A$150:$B4852,2,FALSE),0)</f>
        <v>0</v>
      </c>
      <c r="W3483" s="7"/>
      <c r="X3483" s="8">
        <f>IFNA(VLOOKUP($B3483, '2012'!$A$851:$B4852,2,FALSE),0)</f>
        <v>0</v>
      </c>
      <c r="Y3483" s="6">
        <f t="shared" si="980"/>
        <v>1652</v>
      </c>
      <c r="Z3483" s="8">
        <f>IFNA(VLOOKUP($B3483, '2022'!$A$1640:$B4852,2,FALSE),0)</f>
        <v>1</v>
      </c>
      <c r="AA3483" s="4"/>
      <c r="AB3483" s="4"/>
      <c r="AC3483" s="4"/>
      <c r="AD3483" s="4"/>
      <c r="AE3483" s="4"/>
      <c r="AF3483" s="4"/>
      <c r="AG3483" s="4"/>
      <c r="AH3483" s="4"/>
    </row>
    <row r="3484">
      <c r="A3484" s="3">
        <v>3483.0</v>
      </c>
      <c r="B3484" s="9" t="s">
        <v>7209</v>
      </c>
      <c r="C3484" s="9" t="s">
        <v>7209</v>
      </c>
      <c r="D3484" s="8"/>
      <c r="E3484" s="7" t="str">
        <f t="shared" si="1"/>
        <v>The Cell</v>
      </c>
      <c r="F3484" s="8">
        <v>2000.0</v>
      </c>
      <c r="G3484" s="8" t="s">
        <v>7210</v>
      </c>
      <c r="H3484" s="8" t="s">
        <v>7210</v>
      </c>
      <c r="I3484" s="8" t="s">
        <v>41</v>
      </c>
      <c r="J3484" s="8" t="s">
        <v>41</v>
      </c>
      <c r="K3484" s="7"/>
      <c r="L3484" s="8">
        <f>IFNA(IF(IF(ISNA((VLOOKUP($B3484,'1952'!$D$53:G$85,1,FALSE))),TRUE, FALSE),VLOOKUP($B3484, '1952'!$A$54:B4852,2,FALSE), VLOOKUP($B3484,'1952'!$D$53:G$85,2,FALSE)),0)</f>
        <v>0</v>
      </c>
      <c r="M3484" s="7"/>
      <c r="N3484" s="8">
        <f>IFNA(IF(IF(ISNA((VLOOKUP($B3484,'1962'!$D$49:$G$81,1,FALSE))),TRUE, FALSE),VLOOKUP($B3484, '1962'!$A$51:B4852,2,FALSE), VLOOKUP($B3484,'1962'!$D$49:$G$81,2,FALSE)),0)</f>
        <v>0</v>
      </c>
      <c r="O3484" s="7"/>
      <c r="P3484" s="6">
        <f>IFNA(IF(IF(ISNA((VLOOKUP($B3484,'1972'!$D$87:$G$109,1,FALSE))),TRUE, FALSE),VLOOKUP($B3484, '1972'!$A$89:B4852,2,FALSE), VLOOKUP($B3484,'1972'!$D$87:$G$109,2,FALSE)),0)</f>
        <v>0</v>
      </c>
      <c r="Q3484" s="7"/>
      <c r="R3484" s="6">
        <f>IFNA(IF(IF(ISNA((VLOOKUP($B3484,'1982'!$E$127:$F$142,1,FALSE))),TRUE, FALSE),VLOOKUP($B3484, '1982'!$B$127:$C4852,2,FALSE), VLOOKUP($B3484,'1982'!$E$127:$F$142,2,FALSE)),0)</f>
        <v>0</v>
      </c>
      <c r="S3484" s="7"/>
      <c r="T3484" s="6">
        <f>IFNA(IF(IF(ISNA((VLOOKUP($B3484,'1992'!$D$135:$E$144,1,FALSE))),TRUE, FALSE),VLOOKUP($B3484, '1992'!$A$135:$B4852,2,FALSE), VLOOKUP($B3484,'1992'!$D$135:$E$144,2,FALSE)),0)</f>
        <v>0</v>
      </c>
      <c r="U3484" s="7"/>
      <c r="V3484" s="6">
        <f>IFNA(VLOOKUP($B3484, '2002'!$A$150:$B4852,2,FALSE),0)</f>
        <v>0</v>
      </c>
      <c r="W3484" s="7"/>
      <c r="X3484" s="8">
        <f>IFNA(VLOOKUP($B3484, '2012'!$A$851:$B4852,2,FALSE),0)</f>
        <v>0</v>
      </c>
      <c r="Y3484" s="6">
        <f t="shared" si="980"/>
        <v>1652</v>
      </c>
      <c r="Z3484" s="8">
        <f>IFNA(VLOOKUP($B3484, '2022'!$A$1640:$B4852,2,FALSE),0)</f>
        <v>1</v>
      </c>
      <c r="AA3484" s="4"/>
      <c r="AB3484" s="4"/>
      <c r="AC3484" s="4"/>
      <c r="AD3484" s="4"/>
      <c r="AE3484" s="4"/>
      <c r="AF3484" s="4"/>
      <c r="AG3484" s="4"/>
      <c r="AH3484" s="4"/>
    </row>
    <row r="3485">
      <c r="A3485" s="3">
        <v>3484.0</v>
      </c>
      <c r="B3485" s="9" t="s">
        <v>7211</v>
      </c>
      <c r="C3485" s="9" t="s">
        <v>7211</v>
      </c>
      <c r="D3485" s="8"/>
      <c r="E3485" s="7" t="str">
        <f t="shared" si="1"/>
        <v>The Celluloid Closet</v>
      </c>
      <c r="F3485" s="8">
        <v>1995.0</v>
      </c>
      <c r="G3485" s="8" t="s">
        <v>7212</v>
      </c>
      <c r="H3485" s="8" t="s">
        <v>7213</v>
      </c>
      <c r="I3485" s="8" t="s">
        <v>41</v>
      </c>
      <c r="J3485" s="8" t="s">
        <v>41</v>
      </c>
      <c r="K3485" s="7"/>
      <c r="L3485" s="8">
        <f>IFNA(IF(IF(ISNA((VLOOKUP($B3485,'1952'!$D$53:G$85,1,FALSE))),TRUE, FALSE),VLOOKUP($B3485, '1952'!$A$54:B4852,2,FALSE), VLOOKUP($B3485,'1952'!$D$53:G$85,2,FALSE)),0)</f>
        <v>0</v>
      </c>
      <c r="M3485" s="7"/>
      <c r="N3485" s="8">
        <f>IFNA(IF(IF(ISNA((VLOOKUP($B3485,'1962'!$D$49:$G$81,1,FALSE))),TRUE, FALSE),VLOOKUP($B3485, '1962'!$A$51:B4852,2,FALSE), VLOOKUP($B3485,'1962'!$D$49:$G$81,2,FALSE)),0)</f>
        <v>0</v>
      </c>
      <c r="O3485" s="7"/>
      <c r="P3485" s="6">
        <f>IFNA(IF(IF(ISNA((VLOOKUP($B3485,'1972'!$D$87:$G$109,1,FALSE))),TRUE, FALSE),VLOOKUP($B3485, '1972'!$A$89:B4852,2,FALSE), VLOOKUP($B3485,'1972'!$D$87:$G$109,2,FALSE)),0)</f>
        <v>0</v>
      </c>
      <c r="Q3485" s="7"/>
      <c r="R3485" s="6">
        <f>IFNA(IF(IF(ISNA((VLOOKUP($B3485,'1982'!$E$127:$F$142,1,FALSE))),TRUE, FALSE),VLOOKUP($B3485, '1982'!$B$127:$C4852,2,FALSE), VLOOKUP($B3485,'1982'!$E$127:$F$142,2,FALSE)),0)</f>
        <v>0</v>
      </c>
      <c r="S3485" s="7"/>
      <c r="T3485" s="6">
        <f>IFNA(IF(IF(ISNA((VLOOKUP($B3485,'1992'!$D$135:$E$144,1,FALSE))),TRUE, FALSE),VLOOKUP($B3485, '1992'!$A$135:$B4852,2,FALSE), VLOOKUP($B3485,'1992'!$D$135:$E$144,2,FALSE)),0)</f>
        <v>0</v>
      </c>
      <c r="U3485" s="6">
        <f>RANK($V3485,$V$2:$V4852)</f>
        <v>227</v>
      </c>
      <c r="V3485" s="6">
        <f>IFNA(VLOOKUP($B3485, '2002'!$A$150:$B4852,2,FALSE),0)</f>
        <v>1</v>
      </c>
      <c r="W3485" s="7"/>
      <c r="X3485" s="8">
        <f>IFNA(VLOOKUP($B3485, '2012'!$A$851:$B4852,2,FALSE),0)</f>
        <v>0</v>
      </c>
      <c r="Y3485" s="6">
        <f t="shared" si="980"/>
        <v>1652</v>
      </c>
      <c r="Z3485" s="8">
        <f>IFNA(VLOOKUP($B3485, '2022'!$A$1640:$B4852,2,FALSE),0)</f>
        <v>1</v>
      </c>
      <c r="AA3485" s="4"/>
      <c r="AB3485" s="4"/>
      <c r="AC3485" s="4"/>
      <c r="AD3485" s="4"/>
      <c r="AE3485" s="4"/>
      <c r="AF3485" s="4"/>
      <c r="AG3485" s="4"/>
      <c r="AH3485" s="4"/>
    </row>
    <row r="3486">
      <c r="A3486" s="3">
        <v>3485.0</v>
      </c>
      <c r="B3486" s="9" t="s">
        <v>7214</v>
      </c>
      <c r="C3486" s="9" t="s">
        <v>7214</v>
      </c>
      <c r="D3486" s="8" t="s">
        <v>7215</v>
      </c>
      <c r="E3486" s="7" t="str">
        <f t="shared" si="1"/>
        <v>The Ceremony; Gishiki</v>
      </c>
      <c r="F3486" s="8">
        <v>1971.0</v>
      </c>
      <c r="G3486" s="8" t="s">
        <v>1533</v>
      </c>
      <c r="H3486" s="8" t="s">
        <v>1533</v>
      </c>
      <c r="I3486" s="8" t="s">
        <v>252</v>
      </c>
      <c r="J3486" s="8" t="s">
        <v>252</v>
      </c>
      <c r="K3486" s="7"/>
      <c r="L3486" s="8">
        <f>IFNA(IF(IF(ISNA((VLOOKUP($B3486,'1952'!$D$53:G$85,1,FALSE))),TRUE, FALSE),VLOOKUP($B3486, '1952'!$A$54:B4852,2,FALSE), VLOOKUP($B3486,'1952'!$D$53:G$85,2,FALSE)),0)</f>
        <v>0</v>
      </c>
      <c r="M3486" s="7"/>
      <c r="N3486" s="8">
        <f>IFNA(IF(IF(ISNA((VLOOKUP($B3486,'1962'!$D$49:$G$81,1,FALSE))),TRUE, FALSE),VLOOKUP($B3486, '1962'!$A$51:B4852,2,FALSE), VLOOKUP($B3486,'1962'!$D$49:$G$81,2,FALSE)),0)</f>
        <v>0</v>
      </c>
      <c r="O3486" s="7"/>
      <c r="P3486" s="6">
        <f>IFNA(IF(IF(ISNA((VLOOKUP($B3486,'1972'!$D$87:$G$109,1,FALSE))),TRUE, FALSE),VLOOKUP($B3486, '1972'!$A$89:B4852,2,FALSE), VLOOKUP($B3486,'1972'!$D$87:$G$109,2,FALSE)),0)</f>
        <v>0</v>
      </c>
      <c r="Q3486" s="6">
        <f>RANK($R3486,$R$2:$R4852)</f>
        <v>217</v>
      </c>
      <c r="R3486" s="6">
        <f>IFNA(IF(IF(ISNA((VLOOKUP($B3486,'1982'!$E$127:$F$142,1,FALSE))),TRUE, FALSE),VLOOKUP($B3486, '1982'!$B$127:$C4852,2,FALSE), VLOOKUP($B3486,'1982'!$E$127:$F$142,2,FALSE)),0)</f>
        <v>1</v>
      </c>
      <c r="S3486" s="7"/>
      <c r="T3486" s="6">
        <f>IFNA(IF(IF(ISNA((VLOOKUP($B3486,'1992'!$D$135:$E$144,1,FALSE))),TRUE, FALSE),VLOOKUP($B3486, '1992'!$A$135:$B4852,2,FALSE), VLOOKUP($B3486,'1992'!$D$135:$E$144,2,FALSE)),0)</f>
        <v>0</v>
      </c>
      <c r="U3486" s="7"/>
      <c r="V3486" s="6">
        <f>IFNA(VLOOKUP($B3486, '2002'!$A$150:$B4852,2,FALSE),0)</f>
        <v>0</v>
      </c>
      <c r="W3486" s="7"/>
      <c r="X3486" s="8">
        <f>IFNA(VLOOKUP($B3486, '2012'!$A$851:$B4852,2,FALSE),0)</f>
        <v>0</v>
      </c>
      <c r="Y3486" s="7"/>
      <c r="Z3486" s="8">
        <f>IFNA(VLOOKUP($B3486, '2022'!$A$1640:$B4852,2,FALSE),0)</f>
        <v>0</v>
      </c>
      <c r="AA3486" s="4"/>
      <c r="AB3486" s="4"/>
      <c r="AC3486" s="4"/>
      <c r="AD3486" s="4"/>
      <c r="AE3486" s="4"/>
      <c r="AF3486" s="4"/>
      <c r="AG3486" s="4"/>
      <c r="AH3486" s="4"/>
    </row>
    <row r="3487">
      <c r="A3487" s="3">
        <v>3486.0</v>
      </c>
      <c r="B3487" s="9" t="s">
        <v>7216</v>
      </c>
      <c r="C3487" s="9" t="s">
        <v>7216</v>
      </c>
      <c r="D3487" s="8" t="s">
        <v>7217</v>
      </c>
      <c r="E3487" s="7" t="str">
        <f t="shared" si="1"/>
        <v>The Chamber; La chambre</v>
      </c>
      <c r="F3487" s="8">
        <v>1972.0</v>
      </c>
      <c r="G3487" s="8" t="s">
        <v>729</v>
      </c>
      <c r="H3487" s="8" t="s">
        <v>729</v>
      </c>
      <c r="I3487" s="8" t="s">
        <v>1360</v>
      </c>
      <c r="J3487" s="8" t="s">
        <v>1360</v>
      </c>
      <c r="K3487" s="7"/>
      <c r="L3487" s="8">
        <f>IFNA(IF(IF(ISNA((VLOOKUP($B3487,'1952'!$D$53:G$85,1,FALSE))),TRUE, FALSE),VLOOKUP($B3487, '1952'!$A$54:B4852,2,FALSE), VLOOKUP($B3487,'1952'!$D$53:G$85,2,FALSE)),0)</f>
        <v>0</v>
      </c>
      <c r="M3487" s="7"/>
      <c r="N3487" s="8">
        <f>IFNA(IF(IF(ISNA((VLOOKUP($B3487,'1962'!$D$49:$G$81,1,FALSE))),TRUE, FALSE),VLOOKUP($B3487, '1962'!$A$51:B4852,2,FALSE), VLOOKUP($B3487,'1962'!$D$49:$G$81,2,FALSE)),0)</f>
        <v>0</v>
      </c>
      <c r="O3487" s="7"/>
      <c r="P3487" s="6">
        <f>IFNA(IF(IF(ISNA((VLOOKUP($B3487,'1972'!$D$87:$G$109,1,FALSE))),TRUE, FALSE),VLOOKUP($B3487, '1972'!$A$89:B4852,2,FALSE), VLOOKUP($B3487,'1972'!$D$87:$G$109,2,FALSE)),0)</f>
        <v>0</v>
      </c>
      <c r="Q3487" s="7"/>
      <c r="R3487" s="6">
        <f>IFNA(IF(IF(ISNA((VLOOKUP($B3487,'1982'!$E$127:$F$142,1,FALSE))),TRUE, FALSE),VLOOKUP($B3487, '1982'!$B$127:$C4852,2,FALSE), VLOOKUP($B3487,'1982'!$E$127:$F$142,2,FALSE)),0)</f>
        <v>0</v>
      </c>
      <c r="S3487" s="7"/>
      <c r="T3487" s="6">
        <f>IFNA(IF(IF(ISNA((VLOOKUP($B3487,'1992'!$D$135:$E$144,1,FALSE))),TRUE, FALSE),VLOOKUP($B3487, '1992'!$A$135:$B4852,2,FALSE), VLOOKUP($B3487,'1992'!$D$135:$E$144,2,FALSE)),0)</f>
        <v>0</v>
      </c>
      <c r="U3487" s="7"/>
      <c r="V3487" s="6">
        <f>IFNA(VLOOKUP($B3487, '2002'!$A$150:$B4852,2,FALSE),0)</f>
        <v>0</v>
      </c>
      <c r="W3487" s="7"/>
      <c r="X3487" s="8">
        <f>IFNA(VLOOKUP($B3487, '2012'!$A$851:$B4852,2,FALSE),0)</f>
        <v>0</v>
      </c>
      <c r="Y3487" s="6">
        <f t="shared" ref="Y3487:Y3489" si="981">RANK($Z3487,$Z$2:$Z4852)</f>
        <v>1652</v>
      </c>
      <c r="Z3487" s="8">
        <f>IFNA(VLOOKUP($B3487, '2022'!$A$1640:$B4852,2,FALSE),0)</f>
        <v>1</v>
      </c>
      <c r="AA3487" s="4"/>
      <c r="AB3487" s="4"/>
      <c r="AC3487" s="4"/>
      <c r="AD3487" s="4"/>
      <c r="AE3487" s="4"/>
      <c r="AF3487" s="4"/>
      <c r="AG3487" s="4"/>
      <c r="AH3487" s="4"/>
    </row>
    <row r="3488">
      <c r="A3488" s="3">
        <v>3487.0</v>
      </c>
      <c r="B3488" s="9" t="s">
        <v>7218</v>
      </c>
      <c r="C3488" s="9" t="s">
        <v>7218</v>
      </c>
      <c r="D3488" s="8" t="s">
        <v>7219</v>
      </c>
      <c r="E3488" s="7" t="str">
        <f t="shared" si="1"/>
        <v>The Chambermaid; La camarista</v>
      </c>
      <c r="F3488" s="8">
        <v>2018.0</v>
      </c>
      <c r="G3488" s="8" t="s">
        <v>7220</v>
      </c>
      <c r="H3488" s="8" t="s">
        <v>7220</v>
      </c>
      <c r="I3488" s="8" t="s">
        <v>544</v>
      </c>
      <c r="J3488" s="8" t="s">
        <v>544</v>
      </c>
      <c r="K3488" s="7"/>
      <c r="L3488" s="8">
        <f>IFNA(IF(IF(ISNA((VLOOKUP($B3488,'1952'!$D$53:G$85,1,FALSE))),TRUE, FALSE),VLOOKUP($B3488, '1952'!$A$54:B4852,2,FALSE), VLOOKUP($B3488,'1952'!$D$53:G$85,2,FALSE)),0)</f>
        <v>0</v>
      </c>
      <c r="M3488" s="7"/>
      <c r="N3488" s="8">
        <f>IFNA(IF(IF(ISNA((VLOOKUP($B3488,'1962'!$D$49:$G$81,1,FALSE))),TRUE, FALSE),VLOOKUP($B3488, '1962'!$A$51:B4852,2,FALSE), VLOOKUP($B3488,'1962'!$D$49:$G$81,2,FALSE)),0)</f>
        <v>0</v>
      </c>
      <c r="O3488" s="7"/>
      <c r="P3488" s="6">
        <f>IFNA(IF(IF(ISNA((VLOOKUP($B3488,'1972'!$D$87:$G$109,1,FALSE))),TRUE, FALSE),VLOOKUP($B3488, '1972'!$A$89:B4852,2,FALSE), VLOOKUP($B3488,'1972'!$D$87:$G$109,2,FALSE)),0)</f>
        <v>0</v>
      </c>
      <c r="Q3488" s="7"/>
      <c r="R3488" s="6">
        <f>IFNA(IF(IF(ISNA((VLOOKUP($B3488,'1982'!$E$127:$F$142,1,FALSE))),TRUE, FALSE),VLOOKUP($B3488, '1982'!$B$127:$C4852,2,FALSE), VLOOKUP($B3488,'1982'!$E$127:$F$142,2,FALSE)),0)</f>
        <v>0</v>
      </c>
      <c r="S3488" s="7"/>
      <c r="T3488" s="6">
        <f>IFNA(IF(IF(ISNA((VLOOKUP($B3488,'1992'!$D$135:$E$144,1,FALSE))),TRUE, FALSE),VLOOKUP($B3488, '1992'!$A$135:$B4852,2,FALSE), VLOOKUP($B3488,'1992'!$D$135:$E$144,2,FALSE)),0)</f>
        <v>0</v>
      </c>
      <c r="U3488" s="7"/>
      <c r="V3488" s="6">
        <f>IFNA(VLOOKUP($B3488, '2002'!$A$150:$B4852,2,FALSE),0)</f>
        <v>0</v>
      </c>
      <c r="W3488" s="7"/>
      <c r="X3488" s="8">
        <f>IFNA(VLOOKUP($B3488, '2012'!$A$851:$B4852,2,FALSE),0)</f>
        <v>0</v>
      </c>
      <c r="Y3488" s="6">
        <f t="shared" si="981"/>
        <v>1652</v>
      </c>
      <c r="Z3488" s="8">
        <f>IFNA(VLOOKUP($B3488, '2022'!$A$1640:$B4852,2,FALSE),0)</f>
        <v>1</v>
      </c>
      <c r="AA3488" s="4"/>
      <c r="AB3488" s="4"/>
      <c r="AC3488" s="4"/>
      <c r="AD3488" s="4"/>
      <c r="AE3488" s="4"/>
      <c r="AF3488" s="4"/>
      <c r="AG3488" s="4"/>
      <c r="AH3488" s="4"/>
    </row>
    <row r="3489">
      <c r="A3489" s="3">
        <v>3488.0</v>
      </c>
      <c r="B3489" s="9" t="s">
        <v>7221</v>
      </c>
      <c r="C3489" s="9" t="s">
        <v>7221</v>
      </c>
      <c r="D3489" s="8"/>
      <c r="E3489" s="7" t="str">
        <f t="shared" si="1"/>
        <v>The Changeling</v>
      </c>
      <c r="F3489" s="8">
        <v>1980.0</v>
      </c>
      <c r="G3489" s="8" t="s">
        <v>7222</v>
      </c>
      <c r="H3489" s="8" t="s">
        <v>7222</v>
      </c>
      <c r="I3489" s="8" t="s">
        <v>233</v>
      </c>
      <c r="J3489" s="8" t="s">
        <v>233</v>
      </c>
      <c r="K3489" s="7"/>
      <c r="L3489" s="8">
        <f>IFNA(IF(IF(ISNA((VLOOKUP($B3489,'1952'!$D$53:G$85,1,FALSE))),TRUE, FALSE),VLOOKUP($B3489, '1952'!$A$54:B4852,2,FALSE), VLOOKUP($B3489,'1952'!$D$53:G$85,2,FALSE)),0)</f>
        <v>0</v>
      </c>
      <c r="M3489" s="7"/>
      <c r="N3489" s="8">
        <f>IFNA(IF(IF(ISNA((VLOOKUP($B3489,'1962'!$D$49:$G$81,1,FALSE))),TRUE, FALSE),VLOOKUP($B3489, '1962'!$A$51:B4852,2,FALSE), VLOOKUP($B3489,'1962'!$D$49:$G$81,2,FALSE)),0)</f>
        <v>0</v>
      </c>
      <c r="O3489" s="7"/>
      <c r="P3489" s="6">
        <f>IFNA(IF(IF(ISNA((VLOOKUP($B3489,'1972'!$D$87:$G$109,1,FALSE))),TRUE, FALSE),VLOOKUP($B3489, '1972'!$A$89:B4852,2,FALSE), VLOOKUP($B3489,'1972'!$D$87:$G$109,2,FALSE)),0)</f>
        <v>0</v>
      </c>
      <c r="Q3489" s="7"/>
      <c r="R3489" s="6">
        <f>IFNA(IF(IF(ISNA((VLOOKUP($B3489,'1982'!$E$127:$F$142,1,FALSE))),TRUE, FALSE),VLOOKUP($B3489, '1982'!$B$127:$C4852,2,FALSE), VLOOKUP($B3489,'1982'!$E$127:$F$142,2,FALSE)),0)</f>
        <v>0</v>
      </c>
      <c r="S3489" s="7"/>
      <c r="T3489" s="6">
        <f>IFNA(IF(IF(ISNA((VLOOKUP($B3489,'1992'!$D$135:$E$144,1,FALSE))),TRUE, FALSE),VLOOKUP($B3489, '1992'!$A$135:$B4852,2,FALSE), VLOOKUP($B3489,'1992'!$D$135:$E$144,2,FALSE)),0)</f>
        <v>0</v>
      </c>
      <c r="U3489" s="7"/>
      <c r="V3489" s="6">
        <f>IFNA(VLOOKUP($B3489, '2002'!$A$150:$B4852,2,FALSE),0)</f>
        <v>0</v>
      </c>
      <c r="W3489" s="7"/>
      <c r="X3489" s="8">
        <f>IFNA(VLOOKUP($B3489, '2012'!$A$851:$B4852,2,FALSE),0)</f>
        <v>0</v>
      </c>
      <c r="Y3489" s="6">
        <f t="shared" si="981"/>
        <v>1652</v>
      </c>
      <c r="Z3489" s="8">
        <f>IFNA(VLOOKUP($B3489, '2022'!$A$1640:$B4852,2,FALSE),0)</f>
        <v>1</v>
      </c>
      <c r="AA3489" s="4"/>
      <c r="AB3489" s="4"/>
      <c r="AC3489" s="4"/>
      <c r="AD3489" s="4"/>
      <c r="AE3489" s="4"/>
      <c r="AF3489" s="4"/>
      <c r="AG3489" s="4"/>
      <c r="AH3489" s="4"/>
    </row>
    <row r="3490">
      <c r="A3490" s="3">
        <v>3489.0</v>
      </c>
      <c r="B3490" s="9" t="s">
        <v>7223</v>
      </c>
      <c r="C3490" s="9" t="s">
        <v>7223</v>
      </c>
      <c r="D3490" s="8"/>
      <c r="E3490" s="7" t="str">
        <f t="shared" si="1"/>
        <v>The Chapman Report</v>
      </c>
      <c r="F3490" s="8">
        <v>1962.0</v>
      </c>
      <c r="G3490" s="8" t="s">
        <v>481</v>
      </c>
      <c r="H3490" s="8" t="s">
        <v>481</v>
      </c>
      <c r="I3490" s="8" t="s">
        <v>41</v>
      </c>
      <c r="J3490" s="8" t="s">
        <v>41</v>
      </c>
      <c r="K3490" s="7"/>
      <c r="L3490" s="8">
        <f>IFNA(IF(IF(ISNA((VLOOKUP($B3490,'1952'!$D$53:G$85,1,FALSE))),TRUE, FALSE),VLOOKUP($B3490, '1952'!$A$54:B4852,2,FALSE), VLOOKUP($B3490,'1952'!$D$53:G$85,2,FALSE)),0)</f>
        <v>0</v>
      </c>
      <c r="M3490" s="7"/>
      <c r="N3490" s="8">
        <f>IFNA(IF(IF(ISNA((VLOOKUP($B3490,'1962'!$D$49:$G$81,1,FALSE))),TRUE, FALSE),VLOOKUP($B3490, '1962'!$A$51:B4852,2,FALSE), VLOOKUP($B3490,'1962'!$D$49:$G$81,2,FALSE)),0)</f>
        <v>0</v>
      </c>
      <c r="O3490" s="7"/>
      <c r="P3490" s="6">
        <f>IFNA(IF(IF(ISNA((VLOOKUP($B3490,'1972'!$D$87:$G$109,1,FALSE))),TRUE, FALSE),VLOOKUP($B3490, '1972'!$A$89:B4852,2,FALSE), VLOOKUP($B3490,'1972'!$D$87:$G$109,2,FALSE)),0)</f>
        <v>0</v>
      </c>
      <c r="Q3490" s="7"/>
      <c r="R3490" s="6">
        <f>IFNA(IF(IF(ISNA((VLOOKUP($B3490,'1982'!$E$127:$F$142,1,FALSE))),TRUE, FALSE),VLOOKUP($B3490, '1982'!$B$127:$C4852,2,FALSE), VLOOKUP($B3490,'1982'!$E$127:$F$142,2,FALSE)),0)</f>
        <v>0</v>
      </c>
      <c r="S3490" s="7"/>
      <c r="T3490" s="6">
        <f>IFNA(IF(IF(ISNA((VLOOKUP($B3490,'1992'!$D$135:$E$144,1,FALSE))),TRUE, FALSE),VLOOKUP($B3490, '1992'!$A$135:$B4852,2,FALSE), VLOOKUP($B3490,'1992'!$D$135:$E$144,2,FALSE)),0)</f>
        <v>0</v>
      </c>
      <c r="U3490" s="7"/>
      <c r="V3490" s="6">
        <f>IFNA(VLOOKUP($B3490, '2002'!$A$150:$B4852,2,FALSE),0)</f>
        <v>0</v>
      </c>
      <c r="W3490" s="6">
        <f>RANK($X3490,$X$2:$X4852)</f>
        <v>899</v>
      </c>
      <c r="X3490" s="8">
        <f>IFNA(VLOOKUP($B3490, '2012'!$A$851:$B4852,2,FALSE),0)</f>
        <v>1</v>
      </c>
      <c r="Y3490" s="7"/>
      <c r="Z3490" s="8">
        <f>IFNA(VLOOKUP($B3490, '2022'!$A$1640:$B4852,2,FALSE),0)</f>
        <v>0</v>
      </c>
      <c r="AA3490" s="4"/>
      <c r="AB3490" s="4"/>
      <c r="AC3490" s="4"/>
      <c r="AD3490" s="4"/>
      <c r="AE3490" s="4"/>
      <c r="AF3490" s="4"/>
      <c r="AG3490" s="4"/>
      <c r="AH3490" s="4"/>
    </row>
    <row r="3491">
      <c r="A3491" s="3">
        <v>3490.0</v>
      </c>
      <c r="B3491" s="9" t="s">
        <v>7224</v>
      </c>
      <c r="C3491" s="9" t="s">
        <v>7224</v>
      </c>
      <c r="D3491" s="8"/>
      <c r="E3491" s="7" t="str">
        <f t="shared" si="1"/>
        <v>The Charge of the Light Brigade</v>
      </c>
      <c r="F3491" s="8">
        <v>1936.0</v>
      </c>
      <c r="G3491" s="8" t="s">
        <v>6949</v>
      </c>
      <c r="H3491" s="8" t="s">
        <v>6950</v>
      </c>
      <c r="I3491" s="8" t="s">
        <v>41</v>
      </c>
      <c r="J3491" s="8" t="s">
        <v>41</v>
      </c>
      <c r="K3491" s="7"/>
      <c r="L3491" s="8">
        <f>IFNA(IF(IF(ISNA((VLOOKUP($B3491,'1952'!$D$53:G$85,1,FALSE))),TRUE, FALSE),VLOOKUP($B3491, '1952'!$A$54:B4852,2,FALSE), VLOOKUP($B3491,'1952'!$D$53:G$85,2,FALSE)),0)</f>
        <v>0</v>
      </c>
      <c r="M3491" s="7"/>
      <c r="N3491" s="8">
        <f>IFNA(IF(IF(ISNA((VLOOKUP($B3491,'1962'!$D$49:$G$81,1,FALSE))),TRUE, FALSE),VLOOKUP($B3491, '1962'!$A$51:B4852,2,FALSE), VLOOKUP($B3491,'1962'!$D$49:$G$81,2,FALSE)),0)</f>
        <v>0</v>
      </c>
      <c r="O3491" s="7"/>
      <c r="P3491" s="6">
        <f>IFNA(IF(IF(ISNA((VLOOKUP($B3491,'1972'!$D$87:$G$109,1,FALSE))),TRUE, FALSE),VLOOKUP($B3491, '1972'!$A$89:B4852,2,FALSE), VLOOKUP($B3491,'1972'!$D$87:$G$109,2,FALSE)),0)</f>
        <v>0</v>
      </c>
      <c r="Q3491" s="7"/>
      <c r="R3491" s="6">
        <f>IFNA(IF(IF(ISNA((VLOOKUP($B3491,'1982'!$E$127:$F$142,1,FALSE))),TRUE, FALSE),VLOOKUP($B3491, '1982'!$B$127:$C4852,2,FALSE), VLOOKUP($B3491,'1982'!$E$127:$F$142,2,FALSE)),0)</f>
        <v>0</v>
      </c>
      <c r="S3491" s="7"/>
      <c r="T3491" s="6">
        <f>IFNA(IF(IF(ISNA((VLOOKUP($B3491,'1992'!$D$135:$E$144,1,FALSE))),TRUE, FALSE),VLOOKUP($B3491, '1992'!$A$135:$B4852,2,FALSE), VLOOKUP($B3491,'1992'!$D$135:$E$144,2,FALSE)),0)</f>
        <v>0</v>
      </c>
      <c r="U3491" s="7"/>
      <c r="V3491" s="6">
        <f>IFNA(VLOOKUP($B3491, '2002'!$A$150:$B4852,2,FALSE),0)</f>
        <v>0</v>
      </c>
      <c r="W3491" s="7"/>
      <c r="X3491" s="8">
        <f>IFNA(VLOOKUP($B3491, '2012'!$A$851:$B4852,2,FALSE),0)</f>
        <v>0</v>
      </c>
      <c r="Y3491" s="6">
        <f>RANK($Z3491,$Z$2:$Z4852)</f>
        <v>1652</v>
      </c>
      <c r="Z3491" s="8">
        <f>IFNA(VLOOKUP($B3491, '2022'!$A$1640:$B4852,2,FALSE),0)</f>
        <v>1</v>
      </c>
      <c r="AA3491" s="4"/>
      <c r="AB3491" s="4"/>
      <c r="AC3491" s="4"/>
      <c r="AD3491" s="4"/>
      <c r="AE3491" s="4"/>
      <c r="AF3491" s="4"/>
      <c r="AG3491" s="4"/>
      <c r="AH3491" s="4"/>
    </row>
    <row r="3492">
      <c r="A3492" s="3">
        <v>3491.0</v>
      </c>
      <c r="B3492" s="9" t="s">
        <v>7225</v>
      </c>
      <c r="C3492" s="9" t="s">
        <v>7225</v>
      </c>
      <c r="D3492" s="7"/>
      <c r="E3492" s="7" t="str">
        <f t="shared" si="1"/>
        <v>The Cheat</v>
      </c>
      <c r="F3492" s="8">
        <v>1915.0</v>
      </c>
      <c r="G3492" s="8" t="s">
        <v>1734</v>
      </c>
      <c r="H3492" s="8" t="s">
        <v>1734</v>
      </c>
      <c r="I3492" s="8" t="s">
        <v>41</v>
      </c>
      <c r="J3492" s="8" t="s">
        <v>41</v>
      </c>
      <c r="K3492" s="7"/>
      <c r="L3492" s="8">
        <f>IFNA(IF(IF(ISNA((VLOOKUP($B3492,'1952'!$D$53:G$85,1,FALSE))),TRUE, FALSE),VLOOKUP($B3492, '1952'!$A$54:B4852,2,FALSE), VLOOKUP($B3492,'1952'!$D$53:G$85,2,FALSE)),0)</f>
        <v>0</v>
      </c>
      <c r="M3492" s="7"/>
      <c r="N3492" s="8">
        <f>IFNA(IF(IF(ISNA((VLOOKUP($B3492,'1962'!$D$49:$G$81,1,FALSE))),TRUE, FALSE),VLOOKUP($B3492, '1962'!$A$51:B4852,2,FALSE), VLOOKUP($B3492,'1962'!$D$49:$G$81,2,FALSE)),0)</f>
        <v>0</v>
      </c>
      <c r="O3492" s="7"/>
      <c r="P3492" s="6">
        <f>IFNA(IF(IF(ISNA((VLOOKUP($B3492,'1972'!$D$87:$G$109,1,FALSE))),TRUE, FALSE),VLOOKUP($B3492, '1972'!$A$89:B4852,2,FALSE), VLOOKUP($B3492,'1972'!$D$87:$G$109,2,FALSE)),0)</f>
        <v>0</v>
      </c>
      <c r="Q3492" s="7"/>
      <c r="R3492" s="6">
        <f>IFNA(IF(IF(ISNA((VLOOKUP($B3492,'1982'!$E$127:$F$142,1,FALSE))),TRUE, FALSE),VLOOKUP($B3492, '1982'!$B$127:$C4852,2,FALSE), VLOOKUP($B3492,'1982'!$E$127:$F$142,2,FALSE)),0)</f>
        <v>0</v>
      </c>
      <c r="S3492" s="6">
        <f>RANK($T3492,$T$2:$T4852)</f>
        <v>217</v>
      </c>
      <c r="T3492" s="6">
        <f>IFNA(IF(IF(ISNA((VLOOKUP($B3492,'1992'!$D$135:$E$144,1,FALSE))),TRUE, FALSE),VLOOKUP($B3492, '1992'!$A$135:$B4852,2,FALSE), VLOOKUP($B3492,'1992'!$D$135:$E$144,2,FALSE)),0)</f>
        <v>1</v>
      </c>
      <c r="U3492" s="7"/>
      <c r="V3492" s="6">
        <f>IFNA(VLOOKUP($B3492, '2002'!$A$150:$B4852,2,FALSE),0)</f>
        <v>0</v>
      </c>
      <c r="W3492" s="7"/>
      <c r="X3492" s="8">
        <f>IFNA(VLOOKUP($B3492, '2012'!$A$851:$B4852,2,FALSE),0)</f>
        <v>0</v>
      </c>
      <c r="Y3492" s="7"/>
      <c r="Z3492" s="8">
        <f>IFNA(VLOOKUP($B3492, '2022'!$A$1640:$B4852,2,FALSE),0)</f>
        <v>0</v>
      </c>
      <c r="AA3492" s="4"/>
      <c r="AB3492" s="4"/>
      <c r="AC3492" s="4"/>
      <c r="AD3492" s="4"/>
      <c r="AE3492" s="4"/>
      <c r="AF3492" s="4"/>
      <c r="AG3492" s="4"/>
      <c r="AH3492" s="4"/>
    </row>
    <row r="3493">
      <c r="A3493" s="3">
        <v>3492.0</v>
      </c>
      <c r="B3493" s="9" t="s">
        <v>7226</v>
      </c>
      <c r="C3493" s="9" t="s">
        <v>7226</v>
      </c>
      <c r="D3493" s="8"/>
      <c r="E3493" s="7" t="str">
        <f t="shared" si="1"/>
        <v>The Chekist</v>
      </c>
      <c r="F3493" s="8">
        <v>1992.0</v>
      </c>
      <c r="G3493" s="8" t="s">
        <v>7227</v>
      </c>
      <c r="H3493" s="8" t="s">
        <v>7227</v>
      </c>
      <c r="I3493" s="8" t="s">
        <v>331</v>
      </c>
      <c r="J3493" s="8" t="s">
        <v>331</v>
      </c>
      <c r="K3493" s="7"/>
      <c r="L3493" s="8">
        <f>IFNA(IF(IF(ISNA((VLOOKUP($B3493,'1952'!$D$53:G$85,1,FALSE))),TRUE, FALSE),VLOOKUP($B3493, '1952'!$A$54:B4852,2,FALSE), VLOOKUP($B3493,'1952'!$D$53:G$85,2,FALSE)),0)</f>
        <v>0</v>
      </c>
      <c r="M3493" s="7"/>
      <c r="N3493" s="8">
        <f>IFNA(IF(IF(ISNA((VLOOKUP($B3493,'1962'!$D$49:$G$81,1,FALSE))),TRUE, FALSE),VLOOKUP($B3493, '1962'!$A$51:B4852,2,FALSE), VLOOKUP($B3493,'1962'!$D$49:$G$81,2,FALSE)),0)</f>
        <v>0</v>
      </c>
      <c r="O3493" s="7"/>
      <c r="P3493" s="6">
        <f>IFNA(IF(IF(ISNA((VLOOKUP($B3493,'1972'!$D$87:$G$109,1,FALSE))),TRUE, FALSE),VLOOKUP($B3493, '1972'!$A$89:B4852,2,FALSE), VLOOKUP($B3493,'1972'!$D$87:$G$109,2,FALSE)),0)</f>
        <v>0</v>
      </c>
      <c r="Q3493" s="7"/>
      <c r="R3493" s="6">
        <f>IFNA(IF(IF(ISNA((VLOOKUP($B3493,'1982'!$E$127:$F$142,1,FALSE))),TRUE, FALSE),VLOOKUP($B3493, '1982'!$B$127:$C4852,2,FALSE), VLOOKUP($B3493,'1982'!$E$127:$F$142,2,FALSE)),0)</f>
        <v>0</v>
      </c>
      <c r="S3493" s="7"/>
      <c r="T3493" s="6">
        <f>IFNA(IF(IF(ISNA((VLOOKUP($B3493,'1992'!$D$135:$E$144,1,FALSE))),TRUE, FALSE),VLOOKUP($B3493, '1992'!$A$135:$B4852,2,FALSE), VLOOKUP($B3493,'1992'!$D$135:$E$144,2,FALSE)),0)</f>
        <v>0</v>
      </c>
      <c r="U3493" s="7"/>
      <c r="V3493" s="6">
        <f>IFNA(VLOOKUP($B3493, '2002'!$A$150:$B4852,2,FALSE),0)</f>
        <v>0</v>
      </c>
      <c r="W3493" s="7"/>
      <c r="X3493" s="8">
        <f>IFNA(VLOOKUP($B3493, '2012'!$A$851:$B4852,2,FALSE),0)</f>
        <v>0</v>
      </c>
      <c r="Y3493" s="6">
        <f t="shared" ref="Y3493:Y3495" si="982">RANK($Z3493,$Z$2:$Z4852)</f>
        <v>1652</v>
      </c>
      <c r="Z3493" s="8">
        <f>IFNA(VLOOKUP($B3493, '2022'!$A$1640:$B4852,2,FALSE),0)</f>
        <v>1</v>
      </c>
      <c r="AA3493" s="4"/>
      <c r="AB3493" s="4"/>
      <c r="AC3493" s="4"/>
      <c r="AD3493" s="4"/>
      <c r="AE3493" s="4"/>
      <c r="AF3493" s="4"/>
      <c r="AG3493" s="4"/>
      <c r="AH3493" s="4"/>
    </row>
    <row r="3494">
      <c r="A3494" s="3">
        <v>3493.0</v>
      </c>
      <c r="B3494" s="9" t="s">
        <v>7228</v>
      </c>
      <c r="C3494" s="9" t="s">
        <v>7228</v>
      </c>
      <c r="D3494" s="8"/>
      <c r="E3494" s="7" t="str">
        <f t="shared" si="1"/>
        <v>The Chelsea Girls</v>
      </c>
      <c r="F3494" s="8">
        <v>1966.0</v>
      </c>
      <c r="G3494" s="8" t="s">
        <v>1198</v>
      </c>
      <c r="H3494" s="8" t="s">
        <v>1198</v>
      </c>
      <c r="I3494" s="8" t="s">
        <v>41</v>
      </c>
      <c r="J3494" s="8" t="s">
        <v>41</v>
      </c>
      <c r="K3494" s="7"/>
      <c r="L3494" s="8">
        <f>IFNA(IF(IF(ISNA((VLOOKUP($B3494,'1952'!$D$53:G$85,1,FALSE))),TRUE, FALSE),VLOOKUP($B3494, '1952'!$A$54:B4852,2,FALSE), VLOOKUP($B3494,'1952'!$D$53:G$85,2,FALSE)),0)</f>
        <v>0</v>
      </c>
      <c r="M3494" s="7"/>
      <c r="N3494" s="8">
        <f>IFNA(IF(IF(ISNA((VLOOKUP($B3494,'1962'!$D$49:$G$81,1,FALSE))),TRUE, FALSE),VLOOKUP($B3494, '1962'!$A$51:B4852,2,FALSE), VLOOKUP($B3494,'1962'!$D$49:$G$81,2,FALSE)),0)</f>
        <v>0</v>
      </c>
      <c r="O3494" s="6">
        <f>RANK($P3494,$P$2:$P4852)</f>
        <v>87</v>
      </c>
      <c r="P3494" s="6">
        <f>IFNA(IF(IF(ISNA((VLOOKUP($B3494,'1972'!$D$87:$G$109,1,FALSE))),TRUE, FALSE),VLOOKUP($B3494, '1972'!$A$89:B4852,2,FALSE), VLOOKUP($B3494,'1972'!$D$87:$G$109,2,FALSE)),0)</f>
        <v>2</v>
      </c>
      <c r="Q3494" s="7"/>
      <c r="R3494" s="6">
        <f>IFNA(IF(IF(ISNA((VLOOKUP($B3494,'1982'!$E$127:$F$142,1,FALSE))),TRUE, FALSE),VLOOKUP($B3494, '1982'!$B$127:$C4852,2,FALSE), VLOOKUP($B3494,'1982'!$E$127:$F$142,2,FALSE)),0)</f>
        <v>0</v>
      </c>
      <c r="S3494" s="6">
        <f>RANK($T3494,$T$2:$T4852)</f>
        <v>131</v>
      </c>
      <c r="T3494" s="6">
        <f>IFNA(IF(IF(ISNA((VLOOKUP($B3494,'1992'!$D$135:$E$144,1,FALSE))),TRUE, FALSE),VLOOKUP($B3494, '1992'!$A$135:$B4852,2,FALSE), VLOOKUP($B3494,'1992'!$D$135:$E$144,2,FALSE)),0)</f>
        <v>2</v>
      </c>
      <c r="U3494" s="7"/>
      <c r="V3494" s="6">
        <f>IFNA(VLOOKUP($B3494, '2002'!$A$150:$B4852,2,FALSE),0)</f>
        <v>0</v>
      </c>
      <c r="W3494" s="6">
        <f>RANK($X3494,$X$2:$X4852)</f>
        <v>201</v>
      </c>
      <c r="X3494" s="8">
        <f>IFNA(VLOOKUP($B3494, '2012'!$A$851:$B4852,2,FALSE),0)</f>
        <v>8</v>
      </c>
      <c r="Y3494" s="6">
        <f t="shared" si="982"/>
        <v>405</v>
      </c>
      <c r="Z3494" s="8">
        <f>IFNA(VLOOKUP($B3494, '2022'!$A$1640:$B4852,2,FALSE),0)</f>
        <v>7</v>
      </c>
      <c r="AA3494" s="4"/>
      <c r="AB3494" s="4"/>
      <c r="AC3494" s="4"/>
      <c r="AD3494" s="4"/>
      <c r="AE3494" s="4"/>
      <c r="AF3494" s="4"/>
      <c r="AG3494" s="4"/>
      <c r="AH3494" s="4"/>
    </row>
    <row r="3495">
      <c r="A3495" s="3">
        <v>3494.0</v>
      </c>
      <c r="B3495" s="9" t="s">
        <v>7229</v>
      </c>
      <c r="C3495" s="9" t="s">
        <v>7229</v>
      </c>
      <c r="D3495" s="8" t="s">
        <v>7230</v>
      </c>
      <c r="E3495" s="7" t="str">
        <f t="shared" si="1"/>
        <v>The Child of Another; Muna moto</v>
      </c>
      <c r="F3495" s="8">
        <v>1975.0</v>
      </c>
      <c r="G3495" s="8" t="s">
        <v>7231</v>
      </c>
      <c r="H3495" s="8" t="s">
        <v>7231</v>
      </c>
      <c r="I3495" s="8" t="s">
        <v>7232</v>
      </c>
      <c r="J3495" s="8" t="s">
        <v>7232</v>
      </c>
      <c r="K3495" s="7"/>
      <c r="L3495" s="8">
        <f>IFNA(IF(IF(ISNA((VLOOKUP($B3495,'1952'!$D$53:G$85,1,FALSE))),TRUE, FALSE),VLOOKUP($B3495, '1952'!$A$54:B4852,2,FALSE), VLOOKUP($B3495,'1952'!$D$53:G$85,2,FALSE)),0)</f>
        <v>0</v>
      </c>
      <c r="M3495" s="7"/>
      <c r="N3495" s="8">
        <f>IFNA(IF(IF(ISNA((VLOOKUP($B3495,'1962'!$D$49:$G$81,1,FALSE))),TRUE, FALSE),VLOOKUP($B3495, '1962'!$A$51:B4852,2,FALSE), VLOOKUP($B3495,'1962'!$D$49:$G$81,2,FALSE)),0)</f>
        <v>0</v>
      </c>
      <c r="O3495" s="7"/>
      <c r="P3495" s="6">
        <f>IFNA(IF(IF(ISNA((VLOOKUP($B3495,'1972'!$D$87:$G$109,1,FALSE))),TRUE, FALSE),VLOOKUP($B3495, '1972'!$A$89:B4852,2,FALSE), VLOOKUP($B3495,'1972'!$D$87:$G$109,2,FALSE)),0)</f>
        <v>0</v>
      </c>
      <c r="Q3495" s="7"/>
      <c r="R3495" s="6">
        <f>IFNA(IF(IF(ISNA((VLOOKUP($B3495,'1982'!$E$127:$F$142,1,FALSE))),TRUE, FALSE),VLOOKUP($B3495, '1982'!$B$127:$C4852,2,FALSE), VLOOKUP($B3495,'1982'!$E$127:$F$142,2,FALSE)),0)</f>
        <v>0</v>
      </c>
      <c r="S3495" s="7"/>
      <c r="T3495" s="6">
        <f>IFNA(IF(IF(ISNA((VLOOKUP($B3495,'1992'!$D$135:$E$144,1,FALSE))),TRUE, FALSE),VLOOKUP($B3495, '1992'!$A$135:$B4852,2,FALSE), VLOOKUP($B3495,'1992'!$D$135:$E$144,2,FALSE)),0)</f>
        <v>0</v>
      </c>
      <c r="U3495" s="6">
        <f>RANK($V3495,$V$2:$V4852)</f>
        <v>227</v>
      </c>
      <c r="V3495" s="6">
        <f>IFNA(VLOOKUP($B3495, '2002'!$A$150:$B4852,2,FALSE),0)</f>
        <v>1</v>
      </c>
      <c r="W3495" s="7"/>
      <c r="X3495" s="8">
        <f>IFNA(VLOOKUP($B3495, '2012'!$A$851:$B4852,2,FALSE),0)</f>
        <v>0</v>
      </c>
      <c r="Y3495" s="6">
        <f t="shared" si="982"/>
        <v>1652</v>
      </c>
      <c r="Z3495" s="8">
        <f>IFNA(VLOOKUP($B3495, '2022'!$A$1640:$B4852,2,FALSE),0)</f>
        <v>1</v>
      </c>
      <c r="AA3495" s="4"/>
      <c r="AB3495" s="4"/>
      <c r="AC3495" s="4"/>
      <c r="AD3495" s="4"/>
      <c r="AE3495" s="4"/>
      <c r="AF3495" s="4"/>
      <c r="AG3495" s="4"/>
      <c r="AH3495" s="4"/>
    </row>
    <row r="3496">
      <c r="A3496" s="3">
        <v>3495.0</v>
      </c>
      <c r="B3496" s="9" t="s">
        <v>7233</v>
      </c>
      <c r="C3496" s="9" t="s">
        <v>7233</v>
      </c>
      <c r="D3496" s="8"/>
      <c r="E3496" s="7" t="str">
        <f t="shared" si="1"/>
        <v>The Childhood of Maxim Gorky</v>
      </c>
      <c r="F3496" s="8">
        <v>1938.0</v>
      </c>
      <c r="G3496" s="8" t="s">
        <v>5062</v>
      </c>
      <c r="H3496" s="8" t="s">
        <v>5062</v>
      </c>
      <c r="I3496" s="8" t="s">
        <v>29</v>
      </c>
      <c r="J3496" s="8" t="s">
        <v>29</v>
      </c>
      <c r="K3496" s="6">
        <f>RANK($L3496,$L$2:$L4852)</f>
        <v>16</v>
      </c>
      <c r="L3496" s="8">
        <f>IFNA(IF(IF(ISNA((VLOOKUP($B3496,'1952'!$D$53:G$85,1,FALSE))),TRUE, FALSE),VLOOKUP($B3496, '1952'!$A$54:B4852,2,FALSE), VLOOKUP($B3496,'1952'!$D$53:G$85,2,FALSE)),0)</f>
        <v>8</v>
      </c>
      <c r="M3496" s="6">
        <f>RANK($N3496,$N$2:$N4852)</f>
        <v>14</v>
      </c>
      <c r="N3496" s="8">
        <f>IFNA(IF(IF(ISNA((VLOOKUP($B3496,'1962'!$D$49:$G$81,1,FALSE))),TRUE, FALSE),VLOOKUP($B3496, '1962'!$A$51:B4852,2,FALSE), VLOOKUP($B3496,'1962'!$D$49:$G$81,2,FALSE)),0)</f>
        <v>10</v>
      </c>
      <c r="O3496" s="7"/>
      <c r="P3496" s="6">
        <f>IFNA(IF(IF(ISNA((VLOOKUP($B3496,'1972'!$D$87:$G$109,1,FALSE))),TRUE, FALSE),VLOOKUP($B3496, '1972'!$A$89:B4852,2,FALSE), VLOOKUP($B3496,'1972'!$D$87:$G$109,2,FALSE)),0)</f>
        <v>0</v>
      </c>
      <c r="Q3496" s="6">
        <f>RANK($R3496,$R$2:$R4852)</f>
        <v>217</v>
      </c>
      <c r="R3496" s="6">
        <f>IFNA(IF(IF(ISNA((VLOOKUP($B3496,'1982'!$E$127:$F$142,1,FALSE))),TRUE, FALSE),VLOOKUP($B3496, '1982'!$B$127:$C4852,2,FALSE), VLOOKUP($B3496,'1982'!$E$127:$F$142,2,FALSE)),0)</f>
        <v>1</v>
      </c>
      <c r="S3496" s="7"/>
      <c r="T3496" s="6">
        <f>IFNA(IF(IF(ISNA((VLOOKUP($B3496,'1992'!$D$135:$E$144,1,FALSE))),TRUE, FALSE),VLOOKUP($B3496, '1992'!$A$135:$B4852,2,FALSE), VLOOKUP($B3496,'1992'!$D$135:$E$144,2,FALSE)),0)</f>
        <v>0</v>
      </c>
      <c r="U3496" s="7"/>
      <c r="V3496" s="6">
        <f>IFNA(VLOOKUP($B3496, '2002'!$A$150:$B4852,2,FALSE),0)</f>
        <v>0</v>
      </c>
      <c r="W3496" s="7"/>
      <c r="X3496" s="8">
        <f>IFNA(VLOOKUP($B3496, '2012'!$A$851:$B4852,2,FALSE),0)</f>
        <v>0</v>
      </c>
      <c r="Y3496" s="7"/>
      <c r="Z3496" s="8">
        <f>IFNA(VLOOKUP($B3496, '2022'!$A$1640:$B4852,2,FALSE),0)</f>
        <v>0</v>
      </c>
      <c r="AA3496" s="4"/>
      <c r="AB3496" s="4"/>
      <c r="AC3496" s="4"/>
      <c r="AD3496" s="4"/>
      <c r="AE3496" s="4"/>
      <c r="AF3496" s="4"/>
      <c r="AG3496" s="4"/>
      <c r="AH3496" s="4"/>
    </row>
    <row r="3497">
      <c r="A3497" s="3">
        <v>3496.0</v>
      </c>
      <c r="B3497" s="9" t="s">
        <v>7234</v>
      </c>
      <c r="C3497" s="9" t="s">
        <v>7234</v>
      </c>
      <c r="D3497" s="8" t="s">
        <v>7235</v>
      </c>
      <c r="E3497" s="7" t="str">
        <f t="shared" si="1"/>
        <v>The Children; Les enfants</v>
      </c>
      <c r="F3497" s="8">
        <v>1984.0</v>
      </c>
      <c r="G3497" s="8" t="s">
        <v>7236</v>
      </c>
      <c r="H3497" s="8" t="s">
        <v>7237</v>
      </c>
      <c r="I3497" s="8" t="s">
        <v>77</v>
      </c>
      <c r="J3497" s="8" t="s">
        <v>77</v>
      </c>
      <c r="K3497" s="7"/>
      <c r="L3497" s="8">
        <f>IFNA(IF(IF(ISNA((VLOOKUP($B3497,'1952'!$D$53:G$85,1,FALSE))),TRUE, FALSE),VLOOKUP($B3497, '1952'!$A$54:B4852,2,FALSE), VLOOKUP($B3497,'1952'!$D$53:G$85,2,FALSE)),0)</f>
        <v>0</v>
      </c>
      <c r="M3497" s="7"/>
      <c r="N3497" s="8">
        <f>IFNA(IF(IF(ISNA((VLOOKUP($B3497,'1962'!$D$49:$G$81,1,FALSE))),TRUE, FALSE),VLOOKUP($B3497, '1962'!$A$51:B4852,2,FALSE), VLOOKUP($B3497,'1962'!$D$49:$G$81,2,FALSE)),0)</f>
        <v>0</v>
      </c>
      <c r="O3497" s="7"/>
      <c r="P3497" s="6">
        <f>IFNA(IF(IF(ISNA((VLOOKUP($B3497,'1972'!$D$87:$G$109,1,FALSE))),TRUE, FALSE),VLOOKUP($B3497, '1972'!$A$89:B4852,2,FALSE), VLOOKUP($B3497,'1972'!$D$87:$G$109,2,FALSE)),0)</f>
        <v>0</v>
      </c>
      <c r="Q3497" s="7"/>
      <c r="R3497" s="6">
        <f>IFNA(IF(IF(ISNA((VLOOKUP($B3497,'1982'!$E$127:$F$142,1,FALSE))),TRUE, FALSE),VLOOKUP($B3497, '1982'!$B$127:$C4852,2,FALSE), VLOOKUP($B3497,'1982'!$E$127:$F$142,2,FALSE)),0)</f>
        <v>0</v>
      </c>
      <c r="S3497" s="7"/>
      <c r="T3497" s="6">
        <f>IFNA(IF(IF(ISNA((VLOOKUP($B3497,'1992'!$D$135:$E$144,1,FALSE))),TRUE, FALSE),VLOOKUP($B3497, '1992'!$A$135:$B4852,2,FALSE), VLOOKUP($B3497,'1992'!$D$135:$E$144,2,FALSE)),0)</f>
        <v>0</v>
      </c>
      <c r="U3497" s="7"/>
      <c r="V3497" s="6">
        <f>IFNA(VLOOKUP($B3497, '2002'!$A$150:$B4852,2,FALSE),0)</f>
        <v>0</v>
      </c>
      <c r="W3497" s="7"/>
      <c r="X3497" s="8">
        <f>IFNA(VLOOKUP($B3497, '2012'!$A$851:$B4852,2,FALSE),0)</f>
        <v>0</v>
      </c>
      <c r="Y3497" s="6">
        <f t="shared" ref="Y3497:Y3506" si="983">RANK($Z3497,$Z$2:$Z4852)</f>
        <v>1652</v>
      </c>
      <c r="Z3497" s="8">
        <f>IFNA(VLOOKUP($B3497, '2022'!$A$1640:$B4852,2,FALSE),0)</f>
        <v>1</v>
      </c>
      <c r="AA3497" s="4"/>
      <c r="AB3497" s="4"/>
      <c r="AC3497" s="4"/>
      <c r="AD3497" s="4"/>
      <c r="AE3497" s="4"/>
      <c r="AF3497" s="4"/>
      <c r="AG3497" s="4"/>
      <c r="AH3497" s="4"/>
    </row>
    <row r="3498">
      <c r="A3498" s="3">
        <v>3497.0</v>
      </c>
      <c r="B3498" s="9" t="s">
        <v>7238</v>
      </c>
      <c r="C3498" s="9" t="s">
        <v>7238</v>
      </c>
      <c r="D3498" s="8" t="s">
        <v>7239</v>
      </c>
      <c r="E3498" s="7" t="str">
        <f t="shared" si="1"/>
        <v>The Church; La chiesa</v>
      </c>
      <c r="F3498" s="8">
        <v>1989.0</v>
      </c>
      <c r="G3498" s="8" t="s">
        <v>7240</v>
      </c>
      <c r="H3498" s="8" t="s">
        <v>7240</v>
      </c>
      <c r="I3498" s="8" t="s">
        <v>176</v>
      </c>
      <c r="J3498" s="8" t="s">
        <v>176</v>
      </c>
      <c r="K3498" s="7"/>
      <c r="L3498" s="8">
        <f>IFNA(IF(IF(ISNA((VLOOKUP($B3498,'1952'!$D$53:G$85,1,FALSE))),TRUE, FALSE),VLOOKUP($B3498, '1952'!$A$54:B4852,2,FALSE), VLOOKUP($B3498,'1952'!$D$53:G$85,2,FALSE)),0)</f>
        <v>0</v>
      </c>
      <c r="M3498" s="7"/>
      <c r="N3498" s="8">
        <f>IFNA(IF(IF(ISNA((VLOOKUP($B3498,'1962'!$D$49:$G$81,1,FALSE))),TRUE, FALSE),VLOOKUP($B3498, '1962'!$A$51:B4852,2,FALSE), VLOOKUP($B3498,'1962'!$D$49:$G$81,2,FALSE)),0)</f>
        <v>0</v>
      </c>
      <c r="O3498" s="7"/>
      <c r="P3498" s="6">
        <f>IFNA(IF(IF(ISNA((VLOOKUP($B3498,'1972'!$D$87:$G$109,1,FALSE))),TRUE, FALSE),VLOOKUP($B3498, '1972'!$A$89:B4852,2,FALSE), VLOOKUP($B3498,'1972'!$D$87:$G$109,2,FALSE)),0)</f>
        <v>0</v>
      </c>
      <c r="Q3498" s="7"/>
      <c r="R3498" s="6">
        <f>IFNA(IF(IF(ISNA((VLOOKUP($B3498,'1982'!$E$127:$F$142,1,FALSE))),TRUE, FALSE),VLOOKUP($B3498, '1982'!$B$127:$C4852,2,FALSE), VLOOKUP($B3498,'1982'!$E$127:$F$142,2,FALSE)),0)</f>
        <v>0</v>
      </c>
      <c r="S3498" s="7"/>
      <c r="T3498" s="6">
        <f>IFNA(IF(IF(ISNA((VLOOKUP($B3498,'1992'!$D$135:$E$144,1,FALSE))),TRUE, FALSE),VLOOKUP($B3498, '1992'!$A$135:$B4852,2,FALSE), VLOOKUP($B3498,'1992'!$D$135:$E$144,2,FALSE)),0)</f>
        <v>0</v>
      </c>
      <c r="U3498" s="7"/>
      <c r="V3498" s="6">
        <f>IFNA(VLOOKUP($B3498, '2002'!$A$150:$B4852,2,FALSE),0)</f>
        <v>0</v>
      </c>
      <c r="W3498" s="7"/>
      <c r="X3498" s="8">
        <f>IFNA(VLOOKUP($B3498, '2012'!$A$851:$B4852,2,FALSE),0)</f>
        <v>0</v>
      </c>
      <c r="Y3498" s="6">
        <f t="shared" si="983"/>
        <v>1652</v>
      </c>
      <c r="Z3498" s="8">
        <f>IFNA(VLOOKUP($B3498, '2022'!$A$1640:$B4852,2,FALSE),0)</f>
        <v>1</v>
      </c>
      <c r="AA3498" s="4"/>
      <c r="AB3498" s="4"/>
      <c r="AC3498" s="4"/>
      <c r="AD3498" s="4"/>
      <c r="AE3498" s="4"/>
      <c r="AF3498" s="4"/>
      <c r="AG3498" s="4"/>
      <c r="AH3498" s="4"/>
    </row>
    <row r="3499">
      <c r="A3499" s="3">
        <v>3498.0</v>
      </c>
      <c r="B3499" s="9" t="s">
        <v>7241</v>
      </c>
      <c r="C3499" s="9" t="s">
        <v>7241</v>
      </c>
      <c r="D3499" s="8" t="s">
        <v>7242</v>
      </c>
      <c r="E3499" s="7" t="str">
        <f t="shared" si="1"/>
        <v>The Circle; Dayereh</v>
      </c>
      <c r="F3499" s="8">
        <v>2000.0</v>
      </c>
      <c r="G3499" s="8" t="s">
        <v>111</v>
      </c>
      <c r="H3499" s="8" t="s">
        <v>111</v>
      </c>
      <c r="I3499" s="8" t="s">
        <v>95</v>
      </c>
      <c r="J3499" s="8" t="s">
        <v>95</v>
      </c>
      <c r="K3499" s="7"/>
      <c r="L3499" s="8">
        <f>IFNA(IF(IF(ISNA((VLOOKUP($B3499,'1952'!$D$53:G$85,1,FALSE))),TRUE, FALSE),VLOOKUP($B3499, '1952'!$A$54:B4852,2,FALSE), VLOOKUP($B3499,'1952'!$D$53:G$85,2,FALSE)),0)</f>
        <v>0</v>
      </c>
      <c r="M3499" s="7"/>
      <c r="N3499" s="8">
        <f>IFNA(IF(IF(ISNA((VLOOKUP($B3499,'1962'!$D$49:$G$81,1,FALSE))),TRUE, FALSE),VLOOKUP($B3499, '1962'!$A$51:B4852,2,FALSE), VLOOKUP($B3499,'1962'!$D$49:$G$81,2,FALSE)),0)</f>
        <v>0</v>
      </c>
      <c r="O3499" s="7"/>
      <c r="P3499" s="6">
        <f>IFNA(IF(IF(ISNA((VLOOKUP($B3499,'1972'!$D$87:$G$109,1,FALSE))),TRUE, FALSE),VLOOKUP($B3499, '1972'!$A$89:B4852,2,FALSE), VLOOKUP($B3499,'1972'!$D$87:$G$109,2,FALSE)),0)</f>
        <v>0</v>
      </c>
      <c r="Q3499" s="7"/>
      <c r="R3499" s="6">
        <f>IFNA(IF(IF(ISNA((VLOOKUP($B3499,'1982'!$E$127:$F$142,1,FALSE))),TRUE, FALSE),VLOOKUP($B3499, '1982'!$B$127:$C4852,2,FALSE), VLOOKUP($B3499,'1982'!$E$127:$F$142,2,FALSE)),0)</f>
        <v>0</v>
      </c>
      <c r="S3499" s="7"/>
      <c r="T3499" s="6">
        <f>IFNA(IF(IF(ISNA((VLOOKUP($B3499,'1992'!$D$135:$E$144,1,FALSE))),TRUE, FALSE),VLOOKUP($B3499, '1992'!$A$135:$B4852,2,FALSE), VLOOKUP($B3499,'1992'!$D$135:$E$144,2,FALSE)),0)</f>
        <v>0</v>
      </c>
      <c r="U3499" s="7"/>
      <c r="V3499" s="6">
        <f>IFNA(VLOOKUP($B3499, '2002'!$A$150:$B4852,2,FALSE),0)</f>
        <v>0</v>
      </c>
      <c r="W3499" s="6">
        <f>RANK($X3499,$X$2:$X4852)</f>
        <v>899</v>
      </c>
      <c r="X3499" s="8">
        <f>IFNA(VLOOKUP($B3499, '2012'!$A$851:$B4852,2,FALSE),0)</f>
        <v>1</v>
      </c>
      <c r="Y3499" s="6">
        <f t="shared" si="983"/>
        <v>668</v>
      </c>
      <c r="Z3499" s="8">
        <f>IFNA(VLOOKUP($B3499, '2022'!$A$1640:$B4852,2,FALSE),0)</f>
        <v>4</v>
      </c>
      <c r="AA3499" s="4"/>
      <c r="AB3499" s="4"/>
      <c r="AC3499" s="4"/>
      <c r="AD3499" s="4"/>
      <c r="AE3499" s="4"/>
      <c r="AF3499" s="4"/>
      <c r="AG3499" s="4"/>
      <c r="AH3499" s="4"/>
    </row>
    <row r="3500">
      <c r="A3500" s="3">
        <v>3499.0</v>
      </c>
      <c r="B3500" s="9" t="s">
        <v>7243</v>
      </c>
      <c r="C3500" s="9" t="s">
        <v>7243</v>
      </c>
      <c r="D3500" s="8" t="s">
        <v>7244</v>
      </c>
      <c r="E3500" s="7" t="str">
        <f t="shared" si="1"/>
        <v>The Circular Scene; La escena circular</v>
      </c>
      <c r="F3500" s="8">
        <v>1982.0</v>
      </c>
      <c r="G3500" s="8" t="s">
        <v>5372</v>
      </c>
      <c r="H3500" s="8" t="s">
        <v>5372</v>
      </c>
      <c r="I3500" s="8" t="s">
        <v>1872</v>
      </c>
      <c r="J3500" s="8" t="s">
        <v>1872</v>
      </c>
      <c r="K3500" s="7"/>
      <c r="L3500" s="8">
        <f>IFNA(IF(IF(ISNA((VLOOKUP($B3500,'1952'!$D$53:G$85,1,FALSE))),TRUE, FALSE),VLOOKUP($B3500, '1952'!$A$54:B4852,2,FALSE), VLOOKUP($B3500,'1952'!$D$53:G$85,2,FALSE)),0)</f>
        <v>0</v>
      </c>
      <c r="M3500" s="7"/>
      <c r="N3500" s="8">
        <f>IFNA(IF(IF(ISNA((VLOOKUP($B3500,'1962'!$D$49:$G$81,1,FALSE))),TRUE, FALSE),VLOOKUP($B3500, '1962'!$A$51:B4852,2,FALSE), VLOOKUP($B3500,'1962'!$D$49:$G$81,2,FALSE)),0)</f>
        <v>0</v>
      </c>
      <c r="O3500" s="7"/>
      <c r="P3500" s="6">
        <f>IFNA(IF(IF(ISNA((VLOOKUP($B3500,'1972'!$D$87:$G$109,1,FALSE))),TRUE, FALSE),VLOOKUP($B3500, '1972'!$A$89:B4852,2,FALSE), VLOOKUP($B3500,'1972'!$D$87:$G$109,2,FALSE)),0)</f>
        <v>0</v>
      </c>
      <c r="Q3500" s="7"/>
      <c r="R3500" s="6">
        <f>IFNA(IF(IF(ISNA((VLOOKUP($B3500,'1982'!$E$127:$F$142,1,FALSE))),TRUE, FALSE),VLOOKUP($B3500, '1982'!$B$127:$C4852,2,FALSE), VLOOKUP($B3500,'1982'!$E$127:$F$142,2,FALSE)),0)</f>
        <v>0</v>
      </c>
      <c r="S3500" s="7"/>
      <c r="T3500" s="6">
        <f>IFNA(IF(IF(ISNA((VLOOKUP($B3500,'1992'!$D$135:$E$144,1,FALSE))),TRUE, FALSE),VLOOKUP($B3500, '1992'!$A$135:$B4852,2,FALSE), VLOOKUP($B3500,'1992'!$D$135:$E$144,2,FALSE)),0)</f>
        <v>0</v>
      </c>
      <c r="U3500" s="7"/>
      <c r="V3500" s="6">
        <f>IFNA(VLOOKUP($B3500, '2002'!$A$150:$B4852,2,FALSE),0)</f>
        <v>0</v>
      </c>
      <c r="W3500" s="7"/>
      <c r="X3500" s="8">
        <f>IFNA(VLOOKUP($B3500, '2012'!$A$851:$B4852,2,FALSE),0)</f>
        <v>0</v>
      </c>
      <c r="Y3500" s="6">
        <f t="shared" si="983"/>
        <v>1652</v>
      </c>
      <c r="Z3500" s="8">
        <f>IFNA(VLOOKUP($B3500, '2022'!$A$1640:$B4852,2,FALSE),0)</f>
        <v>1</v>
      </c>
      <c r="AA3500" s="4"/>
      <c r="AB3500" s="4"/>
      <c r="AC3500" s="4"/>
      <c r="AD3500" s="4"/>
      <c r="AE3500" s="4"/>
      <c r="AF3500" s="4"/>
      <c r="AG3500" s="4"/>
      <c r="AH3500" s="4"/>
    </row>
    <row r="3501">
      <c r="A3501" s="3">
        <v>3500.0</v>
      </c>
      <c r="B3501" s="9" t="s">
        <v>7245</v>
      </c>
      <c r="C3501" s="9" t="s">
        <v>7245</v>
      </c>
      <c r="D3501" s="8"/>
      <c r="E3501" s="7" t="str">
        <f t="shared" si="1"/>
        <v>The Circus</v>
      </c>
      <c r="F3501" s="8">
        <v>1928.0</v>
      </c>
      <c r="G3501" s="8" t="s">
        <v>229</v>
      </c>
      <c r="H3501" s="8" t="s">
        <v>229</v>
      </c>
      <c r="I3501" s="8" t="s">
        <v>41</v>
      </c>
      <c r="J3501" s="8" t="s">
        <v>41</v>
      </c>
      <c r="K3501" s="7"/>
      <c r="L3501" s="8">
        <f>IFNA(IF(IF(ISNA((VLOOKUP($B3501,'1952'!$D$53:G$85,1,FALSE))),TRUE, FALSE),VLOOKUP($B3501, '1952'!$A$54:B4852,2,FALSE), VLOOKUP($B3501,'1952'!$D$53:G$85,2,FALSE)),0)</f>
        <v>0</v>
      </c>
      <c r="M3501" s="7"/>
      <c r="N3501" s="8">
        <f>IFNA(IF(IF(ISNA((VLOOKUP($B3501,'1962'!$D$49:$G$81,1,FALSE))),TRUE, FALSE),VLOOKUP($B3501, '1962'!$A$51:B4852,2,FALSE), VLOOKUP($B3501,'1962'!$D$49:$G$81,2,FALSE)),0)</f>
        <v>0</v>
      </c>
      <c r="O3501" s="6">
        <f>RANK($P3501,$P$2:$P4852)</f>
        <v>155</v>
      </c>
      <c r="P3501" s="6">
        <f>IFNA(IF(IF(ISNA((VLOOKUP($B3501,'1972'!$D$87:$G$109,1,FALSE))),TRUE, FALSE),VLOOKUP($B3501, '1972'!$A$89:B4852,2,FALSE), VLOOKUP($B3501,'1972'!$D$87:$G$109,2,FALSE)),0)</f>
        <v>1</v>
      </c>
      <c r="Q3501" s="6">
        <f>RANK($R3501,$R$2:$R4852)</f>
        <v>217</v>
      </c>
      <c r="R3501" s="6">
        <f>IFNA(IF(IF(ISNA((VLOOKUP($B3501,'1982'!$E$127:$F$142,1,FALSE))),TRUE, FALSE),VLOOKUP($B3501, '1982'!$B$127:$C4852,2,FALSE), VLOOKUP($B3501,'1982'!$E$127:$F$142,2,FALSE)),0)</f>
        <v>1</v>
      </c>
      <c r="S3501" s="6">
        <f>RANK($T3501,$T$2:$T4852)</f>
        <v>131</v>
      </c>
      <c r="T3501" s="6">
        <f>IFNA(IF(IF(ISNA((VLOOKUP($B3501,'1992'!$D$135:$E$144,1,FALSE))),TRUE, FALSE),VLOOKUP($B3501, '1992'!$A$135:$B4852,2,FALSE), VLOOKUP($B3501,'1992'!$D$135:$E$144,2,FALSE)),0)</f>
        <v>2</v>
      </c>
      <c r="U3501" s="6">
        <f>RANK($V3501,$V$2:$V4852)</f>
        <v>227</v>
      </c>
      <c r="V3501" s="6">
        <f>IFNA(VLOOKUP($B3501, '2002'!$A$150:$B4852,2,FALSE),0)</f>
        <v>1</v>
      </c>
      <c r="W3501" s="6">
        <f>RANK($X3501,$X$2:$X4852)</f>
        <v>597</v>
      </c>
      <c r="X3501" s="8">
        <f>IFNA(VLOOKUP($B3501, '2012'!$A$851:$B4852,2,FALSE),0)</f>
        <v>2</v>
      </c>
      <c r="Y3501" s="6">
        <f t="shared" si="983"/>
        <v>1652</v>
      </c>
      <c r="Z3501" s="8">
        <f>IFNA(VLOOKUP($B3501, '2022'!$A$1640:$B4852,2,FALSE),0)</f>
        <v>1</v>
      </c>
      <c r="AA3501" s="4"/>
      <c r="AB3501" s="4"/>
      <c r="AC3501" s="4"/>
      <c r="AD3501" s="4"/>
      <c r="AE3501" s="4"/>
      <c r="AF3501" s="4"/>
      <c r="AG3501" s="4"/>
      <c r="AH3501" s="4"/>
    </row>
    <row r="3502">
      <c r="A3502" s="3">
        <v>3501.0</v>
      </c>
      <c r="B3502" s="9" t="s">
        <v>7246</v>
      </c>
      <c r="C3502" s="9" t="s">
        <v>7246</v>
      </c>
      <c r="D3502" s="8" t="s">
        <v>7247</v>
      </c>
      <c r="E3502" s="7" t="str">
        <f t="shared" si="1"/>
        <v>The Clay Bird; Matir Moina</v>
      </c>
      <c r="F3502" s="8">
        <v>2002.0</v>
      </c>
      <c r="G3502" s="8" t="s">
        <v>7248</v>
      </c>
      <c r="H3502" s="8" t="s">
        <v>7248</v>
      </c>
      <c r="I3502" s="8" t="s">
        <v>5935</v>
      </c>
      <c r="J3502" s="8" t="s">
        <v>5935</v>
      </c>
      <c r="K3502" s="7"/>
      <c r="L3502" s="8">
        <f>IFNA(IF(IF(ISNA((VLOOKUP($B3502,'1952'!$D$53:G$85,1,FALSE))),TRUE, FALSE),VLOOKUP($B3502, '1952'!$A$54:B4852,2,FALSE), VLOOKUP($B3502,'1952'!$D$53:G$85,2,FALSE)),0)</f>
        <v>0</v>
      </c>
      <c r="M3502" s="7"/>
      <c r="N3502" s="8">
        <f>IFNA(IF(IF(ISNA((VLOOKUP($B3502,'1962'!$D$49:$G$81,1,FALSE))),TRUE, FALSE),VLOOKUP($B3502, '1962'!$A$51:B4852,2,FALSE), VLOOKUP($B3502,'1962'!$D$49:$G$81,2,FALSE)),0)</f>
        <v>0</v>
      </c>
      <c r="O3502" s="7"/>
      <c r="P3502" s="6">
        <f>IFNA(IF(IF(ISNA((VLOOKUP($B3502,'1972'!$D$87:$G$109,1,FALSE))),TRUE, FALSE),VLOOKUP($B3502, '1972'!$A$89:B4852,2,FALSE), VLOOKUP($B3502,'1972'!$D$87:$G$109,2,FALSE)),0)</f>
        <v>0</v>
      </c>
      <c r="Q3502" s="7"/>
      <c r="R3502" s="6">
        <f>IFNA(IF(IF(ISNA((VLOOKUP($B3502,'1982'!$E$127:$F$142,1,FALSE))),TRUE, FALSE),VLOOKUP($B3502, '1982'!$B$127:$C4852,2,FALSE), VLOOKUP($B3502,'1982'!$E$127:$F$142,2,FALSE)),0)</f>
        <v>0</v>
      </c>
      <c r="S3502" s="7"/>
      <c r="T3502" s="6">
        <f>IFNA(IF(IF(ISNA((VLOOKUP($B3502,'1992'!$D$135:$E$144,1,FALSE))),TRUE, FALSE),VLOOKUP($B3502, '1992'!$A$135:$B4852,2,FALSE), VLOOKUP($B3502,'1992'!$D$135:$E$144,2,FALSE)),0)</f>
        <v>0</v>
      </c>
      <c r="U3502" s="7"/>
      <c r="V3502" s="6">
        <f>IFNA(VLOOKUP($B3502, '2002'!$A$150:$B4852,2,FALSE),0)</f>
        <v>0</v>
      </c>
      <c r="W3502" s="7"/>
      <c r="X3502" s="8">
        <f>IFNA(VLOOKUP($B3502, '2012'!$A$851:$B4852,2,FALSE),0)</f>
        <v>0</v>
      </c>
      <c r="Y3502" s="6">
        <f t="shared" si="983"/>
        <v>1652</v>
      </c>
      <c r="Z3502" s="8">
        <f>IFNA(VLOOKUP($B3502, '2022'!$A$1640:$B4852,2,FALSE),0)</f>
        <v>1</v>
      </c>
      <c r="AA3502" s="4"/>
      <c r="AB3502" s="4"/>
      <c r="AC3502" s="4"/>
      <c r="AD3502" s="4"/>
      <c r="AE3502" s="4"/>
      <c r="AF3502" s="4"/>
      <c r="AG3502" s="4"/>
      <c r="AH3502" s="4"/>
    </row>
    <row r="3503">
      <c r="A3503" s="3">
        <v>3502.0</v>
      </c>
      <c r="B3503" s="9" t="s">
        <v>7249</v>
      </c>
      <c r="C3503" s="9" t="s">
        <v>7250</v>
      </c>
      <c r="D3503" s="8" t="s">
        <v>7251</v>
      </c>
      <c r="E3503" s="7" t="str">
        <f t="shared" si="1"/>
        <v>The Clock; Under the Clock</v>
      </c>
      <c r="F3503" s="8">
        <v>1945.0</v>
      </c>
      <c r="G3503" s="8" t="s">
        <v>353</v>
      </c>
      <c r="H3503" s="8" t="s">
        <v>353</v>
      </c>
      <c r="I3503" s="8" t="s">
        <v>41</v>
      </c>
      <c r="J3503" s="8" t="s">
        <v>41</v>
      </c>
      <c r="K3503" s="7"/>
      <c r="L3503" s="8">
        <f>IFNA(IF(IF(ISNA((VLOOKUP($B3503,'1952'!$D$53:G$85,1,FALSE))),TRUE, FALSE),VLOOKUP($B3503, '1952'!$A$54:B4852,2,FALSE), VLOOKUP($B3503,'1952'!$D$53:G$85,2,FALSE)),0)</f>
        <v>0</v>
      </c>
      <c r="M3503" s="7"/>
      <c r="N3503" s="8">
        <f>IFNA(IF(IF(ISNA((VLOOKUP($B3503,'1962'!$D$49:$G$81,1,FALSE))),TRUE, FALSE),VLOOKUP($B3503, '1962'!$A$51:B4852,2,FALSE), VLOOKUP($B3503,'1962'!$D$49:$G$81,2,FALSE)),0)</f>
        <v>0</v>
      </c>
      <c r="O3503" s="7"/>
      <c r="P3503" s="6">
        <f>IFNA(IF(IF(ISNA((VLOOKUP($B3503,'1972'!$D$87:$G$109,1,FALSE))),TRUE, FALSE),VLOOKUP($B3503, '1972'!$A$89:B4852,2,FALSE), VLOOKUP($B3503,'1972'!$D$87:$G$109,2,FALSE)),0)</f>
        <v>0</v>
      </c>
      <c r="Q3503" s="7"/>
      <c r="R3503" s="6">
        <f>IFNA(IF(IF(ISNA((VLOOKUP($B3503,'1982'!$E$127:$F$142,1,FALSE))),TRUE, FALSE),VLOOKUP($B3503, '1982'!$B$127:$C4852,2,FALSE), VLOOKUP($B3503,'1982'!$E$127:$F$142,2,FALSE)),0)</f>
        <v>0</v>
      </c>
      <c r="S3503" s="7"/>
      <c r="T3503" s="6">
        <f>IFNA(IF(IF(ISNA((VLOOKUP($B3503,'1992'!$D$135:$E$144,1,FALSE))),TRUE, FALSE),VLOOKUP($B3503, '1992'!$A$135:$B4852,2,FALSE), VLOOKUP($B3503,'1992'!$D$135:$E$144,2,FALSE)),0)</f>
        <v>0</v>
      </c>
      <c r="U3503" s="7"/>
      <c r="V3503" s="6">
        <f>IFNA(VLOOKUP($B3503, '2002'!$A$150:$B4852,2,FALSE),0)</f>
        <v>0</v>
      </c>
      <c r="W3503" s="6">
        <f t="shared" ref="W3503:W3505" si="984">RANK($X3503,$X$2:$X4852)</f>
        <v>899</v>
      </c>
      <c r="X3503" s="8">
        <f>IFNA(VLOOKUP($B3503, '2012'!$A$851:$B4852,2,FALSE),0)</f>
        <v>1</v>
      </c>
      <c r="Y3503" s="6">
        <f t="shared" si="983"/>
        <v>846</v>
      </c>
      <c r="Z3503" s="8">
        <f>IFNA(VLOOKUP($B3503, '2022'!$A$1640:$B4852,2,FALSE),0)</f>
        <v>3</v>
      </c>
      <c r="AA3503" s="4"/>
      <c r="AB3503" s="4"/>
      <c r="AC3503" s="4"/>
      <c r="AD3503" s="4"/>
      <c r="AE3503" s="4"/>
      <c r="AF3503" s="4"/>
      <c r="AG3503" s="4"/>
      <c r="AH3503" s="4"/>
    </row>
    <row r="3504">
      <c r="A3504" s="3">
        <v>3503.0</v>
      </c>
      <c r="B3504" s="9" t="s">
        <v>7252</v>
      </c>
      <c r="C3504" s="9" t="s">
        <v>7250</v>
      </c>
      <c r="D3504" s="8"/>
      <c r="E3504" s="7" t="str">
        <f t="shared" si="1"/>
        <v>The Clock</v>
      </c>
      <c r="F3504" s="8">
        <v>2010.0</v>
      </c>
      <c r="G3504" s="8" t="s">
        <v>7253</v>
      </c>
      <c r="H3504" s="8" t="s">
        <v>7253</v>
      </c>
      <c r="I3504" s="8" t="s">
        <v>74</v>
      </c>
      <c r="J3504" s="8" t="s">
        <v>74</v>
      </c>
      <c r="K3504" s="7"/>
      <c r="L3504" s="8">
        <f>IFNA(IF(IF(ISNA((VLOOKUP($B3504,'1952'!$D$53:G$85,1,FALSE))),TRUE, FALSE),VLOOKUP($B3504, '1952'!$A$54:B4852,2,FALSE), VLOOKUP($B3504,'1952'!$D$53:G$85,2,FALSE)),0)</f>
        <v>0</v>
      </c>
      <c r="M3504" s="7"/>
      <c r="N3504" s="8">
        <f>IFNA(IF(IF(ISNA((VLOOKUP($B3504,'1962'!$D$49:$G$81,1,FALSE))),TRUE, FALSE),VLOOKUP($B3504, '1962'!$A$51:B4852,2,FALSE), VLOOKUP($B3504,'1962'!$D$49:$G$81,2,FALSE)),0)</f>
        <v>0</v>
      </c>
      <c r="O3504" s="7"/>
      <c r="P3504" s="6">
        <f>IFNA(IF(IF(ISNA((VLOOKUP($B3504,'1972'!$D$87:$G$109,1,FALSE))),TRUE, FALSE),VLOOKUP($B3504, '1972'!$A$89:B4852,2,FALSE), VLOOKUP($B3504,'1972'!$D$87:$G$109,2,FALSE)),0)</f>
        <v>0</v>
      </c>
      <c r="Q3504" s="7"/>
      <c r="R3504" s="6">
        <f>IFNA(IF(IF(ISNA((VLOOKUP($B3504,'1982'!$E$127:$F$142,1,FALSE))),TRUE, FALSE),VLOOKUP($B3504, '1982'!$B$127:$C4852,2,FALSE), VLOOKUP($B3504,'1982'!$E$127:$F$142,2,FALSE)),0)</f>
        <v>0</v>
      </c>
      <c r="S3504" s="7"/>
      <c r="T3504" s="6">
        <f>IFNA(IF(IF(ISNA((VLOOKUP($B3504,'1992'!$D$135:$E$144,1,FALSE))),TRUE, FALSE),VLOOKUP($B3504, '1992'!$A$135:$B4852,2,FALSE), VLOOKUP($B3504,'1992'!$D$135:$E$144,2,FALSE)),0)</f>
        <v>0</v>
      </c>
      <c r="U3504" s="7"/>
      <c r="V3504" s="6">
        <f>IFNA(VLOOKUP($B3504, '2002'!$A$150:$B4852,2,FALSE),0)</f>
        <v>0</v>
      </c>
      <c r="W3504" s="6">
        <f t="shared" si="984"/>
        <v>899</v>
      </c>
      <c r="X3504" s="8">
        <f>IFNA(VLOOKUP($B3504, '2012'!$A$851:$B4852,2,FALSE),0)</f>
        <v>1</v>
      </c>
      <c r="Y3504" s="6">
        <f t="shared" si="983"/>
        <v>462</v>
      </c>
      <c r="Z3504" s="8">
        <f>IFNA(VLOOKUP($B3504, '2022'!$A$1640:$B4852,2,FALSE),0)</f>
        <v>6</v>
      </c>
      <c r="AA3504" s="4"/>
      <c r="AB3504" s="4"/>
      <c r="AC3504" s="4"/>
      <c r="AD3504" s="4"/>
      <c r="AE3504" s="4"/>
      <c r="AF3504" s="4"/>
      <c r="AG3504" s="4"/>
      <c r="AH3504" s="4"/>
    </row>
    <row r="3505">
      <c r="A3505" s="3">
        <v>3504.0</v>
      </c>
      <c r="B3505" s="9" t="s">
        <v>7254</v>
      </c>
      <c r="C3505" s="9" t="s">
        <v>7254</v>
      </c>
      <c r="D3505" s="8" t="s">
        <v>7255</v>
      </c>
      <c r="E3505" s="7" t="str">
        <f t="shared" si="1"/>
        <v>The Cloud-Capped Star; Meghe Dhaka Tara</v>
      </c>
      <c r="F3505" s="8">
        <v>1960.0</v>
      </c>
      <c r="G3505" s="8" t="s">
        <v>425</v>
      </c>
      <c r="H3505" s="8" t="s">
        <v>425</v>
      </c>
      <c r="I3505" s="8" t="s">
        <v>116</v>
      </c>
      <c r="J3505" s="8" t="s">
        <v>116</v>
      </c>
      <c r="K3505" s="7"/>
      <c r="L3505" s="8">
        <f>IFNA(IF(IF(ISNA((VLOOKUP($B3505,'1952'!$D$53:G$85,1,FALSE))),TRUE, FALSE),VLOOKUP($B3505, '1952'!$A$54:B4852,2,FALSE), VLOOKUP($B3505,'1952'!$D$53:G$85,2,FALSE)),0)</f>
        <v>0</v>
      </c>
      <c r="M3505" s="7"/>
      <c r="N3505" s="8">
        <f>IFNA(IF(IF(ISNA((VLOOKUP($B3505,'1962'!$D$49:$G$81,1,FALSE))),TRUE, FALSE),VLOOKUP($B3505, '1962'!$A$51:B4852,2,FALSE), VLOOKUP($B3505,'1962'!$D$49:$G$81,2,FALSE)),0)</f>
        <v>0</v>
      </c>
      <c r="O3505" s="7"/>
      <c r="P3505" s="6">
        <f>IFNA(IF(IF(ISNA((VLOOKUP($B3505,'1972'!$D$87:$G$109,1,FALSE))),TRUE, FALSE),VLOOKUP($B3505, '1972'!$A$89:B4852,2,FALSE), VLOOKUP($B3505,'1972'!$D$87:$G$109,2,FALSE)),0)</f>
        <v>0</v>
      </c>
      <c r="Q3505" s="7"/>
      <c r="R3505" s="6">
        <f>IFNA(IF(IF(ISNA((VLOOKUP($B3505,'1982'!$E$127:$F$142,1,FALSE))),TRUE, FALSE),VLOOKUP($B3505, '1982'!$B$127:$C4852,2,FALSE), VLOOKUP($B3505,'1982'!$E$127:$F$142,2,FALSE)),0)</f>
        <v>0</v>
      </c>
      <c r="S3505" s="6">
        <f>RANK($T3505,$T$2:$T4852)</f>
        <v>217</v>
      </c>
      <c r="T3505" s="6">
        <f>IFNA(IF(IF(ISNA((VLOOKUP($B3505,'1992'!$D$135:$E$144,1,FALSE))),TRUE, FALSE),VLOOKUP($B3505, '1992'!$A$135:$B4852,2,FALSE), VLOOKUP($B3505,'1992'!$D$135:$E$144,2,FALSE)),0)</f>
        <v>1</v>
      </c>
      <c r="U3505" s="6">
        <f>RANK($V3505,$V$2:$V4852)</f>
        <v>227</v>
      </c>
      <c r="V3505" s="6">
        <f>IFNA(VLOOKUP($B3505, '2002'!$A$150:$B4852,2,FALSE),0)</f>
        <v>1</v>
      </c>
      <c r="W3505" s="6">
        <f t="shared" si="984"/>
        <v>234</v>
      </c>
      <c r="X3505" s="8">
        <f>IFNA(VLOOKUP($B3505, '2012'!$A$851:$B4852,2,FALSE),0)</f>
        <v>7</v>
      </c>
      <c r="Y3505" s="6">
        <f t="shared" si="983"/>
        <v>153</v>
      </c>
      <c r="Z3505" s="8">
        <f>IFNA(VLOOKUP($B3505, '2022'!$A$1640:$B4852,2,FALSE),0)</f>
        <v>19</v>
      </c>
      <c r="AA3505" s="4"/>
      <c r="AB3505" s="4"/>
      <c r="AC3505" s="4"/>
      <c r="AD3505" s="4"/>
      <c r="AE3505" s="4"/>
      <c r="AF3505" s="4"/>
      <c r="AG3505" s="4"/>
      <c r="AH3505" s="4"/>
    </row>
    <row r="3506">
      <c r="A3506" s="3">
        <v>3505.0</v>
      </c>
      <c r="B3506" s="9" t="s">
        <v>7256</v>
      </c>
      <c r="C3506" s="9" t="s">
        <v>7256</v>
      </c>
      <c r="D3506" s="8" t="s">
        <v>7257</v>
      </c>
      <c r="E3506" s="7" t="str">
        <f t="shared" si="1"/>
        <v>The Clowns; I clowns</v>
      </c>
      <c r="F3506" s="8">
        <v>1970.0</v>
      </c>
      <c r="G3506" s="8" t="s">
        <v>175</v>
      </c>
      <c r="H3506" s="8" t="s">
        <v>175</v>
      </c>
      <c r="I3506" s="8" t="s">
        <v>176</v>
      </c>
      <c r="J3506" s="8" t="s">
        <v>176</v>
      </c>
      <c r="K3506" s="7"/>
      <c r="L3506" s="8">
        <f>IFNA(IF(IF(ISNA((VLOOKUP($B3506,'1952'!$D$53:G$85,1,FALSE))),TRUE, FALSE),VLOOKUP($B3506, '1952'!$A$54:B4852,2,FALSE), VLOOKUP($B3506,'1952'!$D$53:G$85,2,FALSE)),0)</f>
        <v>0</v>
      </c>
      <c r="M3506" s="7"/>
      <c r="N3506" s="8">
        <f>IFNA(IF(IF(ISNA((VLOOKUP($B3506,'1962'!$D$49:$G$81,1,FALSE))),TRUE, FALSE),VLOOKUP($B3506, '1962'!$A$51:B4852,2,FALSE), VLOOKUP($B3506,'1962'!$D$49:$G$81,2,FALSE)),0)</f>
        <v>0</v>
      </c>
      <c r="O3506" s="7"/>
      <c r="P3506" s="6">
        <f>IFNA(IF(IF(ISNA((VLOOKUP($B3506,'1972'!$D$87:$G$109,1,FALSE))),TRUE, FALSE),VLOOKUP($B3506, '1972'!$A$89:B4852,2,FALSE), VLOOKUP($B3506,'1972'!$D$87:$G$109,2,FALSE)),0)</f>
        <v>0</v>
      </c>
      <c r="Q3506" s="7"/>
      <c r="R3506" s="6">
        <f>IFNA(IF(IF(ISNA((VLOOKUP($B3506,'1982'!$E$127:$F$142,1,FALSE))),TRUE, FALSE),VLOOKUP($B3506, '1982'!$B$127:$C4852,2,FALSE), VLOOKUP($B3506,'1982'!$E$127:$F$142,2,FALSE)),0)</f>
        <v>0</v>
      </c>
      <c r="S3506" s="7"/>
      <c r="T3506" s="6">
        <f>IFNA(IF(IF(ISNA((VLOOKUP($B3506,'1992'!$D$135:$E$144,1,FALSE))),TRUE, FALSE),VLOOKUP($B3506, '1992'!$A$135:$B4852,2,FALSE), VLOOKUP($B3506,'1992'!$D$135:$E$144,2,FALSE)),0)</f>
        <v>0</v>
      </c>
      <c r="U3506" s="7"/>
      <c r="V3506" s="6">
        <f>IFNA(VLOOKUP($B3506, '2002'!$A$150:$B4852,2,FALSE),0)</f>
        <v>0</v>
      </c>
      <c r="W3506" s="7"/>
      <c r="X3506" s="8">
        <f>IFNA(VLOOKUP($B3506, '2012'!$A$851:$B4852,2,FALSE),0)</f>
        <v>0</v>
      </c>
      <c r="Y3506" s="6">
        <f t="shared" si="983"/>
        <v>1652</v>
      </c>
      <c r="Z3506" s="8">
        <f>IFNA(VLOOKUP($B3506, '2022'!$A$1640:$B4852,2,FALSE),0)</f>
        <v>1</v>
      </c>
      <c r="AA3506" s="4"/>
      <c r="AB3506" s="4"/>
      <c r="AC3506" s="4"/>
      <c r="AD3506" s="4"/>
      <c r="AE3506" s="4"/>
      <c r="AF3506" s="4"/>
      <c r="AG3506" s="4"/>
      <c r="AH3506" s="4"/>
    </row>
    <row r="3507">
      <c r="A3507" s="3">
        <v>3506.0</v>
      </c>
      <c r="B3507" s="9" t="s">
        <v>7258</v>
      </c>
      <c r="C3507" s="9" t="s">
        <v>7258</v>
      </c>
      <c r="D3507" s="8" t="s">
        <v>7259</v>
      </c>
      <c r="E3507" s="7" t="str">
        <f t="shared" si="1"/>
        <v>The Club of the Great Cause; S.V.D. - Soyuz velikogo dela</v>
      </c>
      <c r="F3507" s="8">
        <v>1927.0</v>
      </c>
      <c r="G3507" s="8" t="s">
        <v>7260</v>
      </c>
      <c r="H3507" s="8" t="s">
        <v>7261</v>
      </c>
      <c r="I3507" s="8" t="s">
        <v>29</v>
      </c>
      <c r="J3507" s="8" t="s">
        <v>29</v>
      </c>
      <c r="K3507" s="7"/>
      <c r="L3507" s="8">
        <f>IFNA(IF(IF(ISNA((VLOOKUP($B3507,'1952'!$D$53:G$85,1,FALSE))),TRUE, FALSE),VLOOKUP($B3507, '1952'!$A$54:B4852,2,FALSE), VLOOKUP($B3507,'1952'!$D$53:G$85,2,FALSE)),0)</f>
        <v>0</v>
      </c>
      <c r="M3507" s="7"/>
      <c r="N3507" s="8">
        <f>IFNA(IF(IF(ISNA((VLOOKUP($B3507,'1962'!$D$49:$G$81,1,FALSE))),TRUE, FALSE),VLOOKUP($B3507, '1962'!$A$51:B4852,2,FALSE), VLOOKUP($B3507,'1962'!$D$49:$G$81,2,FALSE)),0)</f>
        <v>0</v>
      </c>
      <c r="O3507" s="7"/>
      <c r="P3507" s="6">
        <f>IFNA(IF(IF(ISNA((VLOOKUP($B3507,'1972'!$D$87:$G$109,1,FALSE))),TRUE, FALSE),VLOOKUP($B3507, '1972'!$A$89:B4852,2,FALSE), VLOOKUP($B3507,'1972'!$D$87:$G$109,2,FALSE)),0)</f>
        <v>0</v>
      </c>
      <c r="Q3507" s="7"/>
      <c r="R3507" s="6">
        <f>IFNA(IF(IF(ISNA((VLOOKUP($B3507,'1982'!$E$127:$F$142,1,FALSE))),TRUE, FALSE),VLOOKUP($B3507, '1982'!$B$127:$C4852,2,FALSE), VLOOKUP($B3507,'1982'!$E$127:$F$142,2,FALSE)),0)</f>
        <v>0</v>
      </c>
      <c r="S3507" s="7"/>
      <c r="T3507" s="6">
        <f>IFNA(IF(IF(ISNA((VLOOKUP($B3507,'1992'!$D$135:$E$144,1,FALSE))),TRUE, FALSE),VLOOKUP($B3507, '1992'!$A$135:$B4852,2,FALSE), VLOOKUP($B3507,'1992'!$D$135:$E$144,2,FALSE)),0)</f>
        <v>0</v>
      </c>
      <c r="U3507" s="7"/>
      <c r="V3507" s="6">
        <f>IFNA(VLOOKUP($B3507, '2002'!$A$150:$B4852,2,FALSE),0)</f>
        <v>0</v>
      </c>
      <c r="W3507" s="6">
        <f>RANK($X3507,$X$2:$X4852)</f>
        <v>899</v>
      </c>
      <c r="X3507" s="8">
        <f>IFNA(VLOOKUP($B3507, '2012'!$A$851:$B4852,2,FALSE),0)</f>
        <v>1</v>
      </c>
      <c r="Y3507" s="7"/>
      <c r="Z3507" s="8">
        <f>IFNA(VLOOKUP($B3507, '2022'!$A$1640:$B4852,2,FALSE),0)</f>
        <v>0</v>
      </c>
      <c r="AA3507" s="4"/>
      <c r="AB3507" s="4"/>
      <c r="AC3507" s="4"/>
      <c r="AD3507" s="4"/>
      <c r="AE3507" s="4"/>
      <c r="AF3507" s="4"/>
      <c r="AG3507" s="4"/>
      <c r="AH3507" s="4"/>
    </row>
    <row r="3508">
      <c r="A3508" s="3">
        <v>3507.0</v>
      </c>
      <c r="B3508" s="9" t="s">
        <v>7262</v>
      </c>
      <c r="C3508" s="9" t="s">
        <v>7262</v>
      </c>
      <c r="D3508" s="8"/>
      <c r="E3508" s="7" t="str">
        <f t="shared" si="1"/>
        <v>The Cobweb</v>
      </c>
      <c r="F3508" s="8">
        <v>1955.0</v>
      </c>
      <c r="G3508" s="8" t="s">
        <v>353</v>
      </c>
      <c r="H3508" s="8" t="s">
        <v>353</v>
      </c>
      <c r="I3508" s="8" t="s">
        <v>41</v>
      </c>
      <c r="J3508" s="8" t="s">
        <v>41</v>
      </c>
      <c r="K3508" s="7"/>
      <c r="L3508" s="8">
        <f>IFNA(IF(IF(ISNA((VLOOKUP($B3508,'1952'!$D$53:G$85,1,FALSE))),TRUE, FALSE),VLOOKUP($B3508, '1952'!$A$54:B4852,2,FALSE), VLOOKUP($B3508,'1952'!$D$53:G$85,2,FALSE)),0)</f>
        <v>0</v>
      </c>
      <c r="M3508" s="7"/>
      <c r="N3508" s="8">
        <f>IFNA(IF(IF(ISNA((VLOOKUP($B3508,'1962'!$D$49:$G$81,1,FALSE))),TRUE, FALSE),VLOOKUP($B3508, '1962'!$A$51:B4852,2,FALSE), VLOOKUP($B3508,'1962'!$D$49:$G$81,2,FALSE)),0)</f>
        <v>0</v>
      </c>
      <c r="O3508" s="7"/>
      <c r="P3508" s="6">
        <f>IFNA(IF(IF(ISNA((VLOOKUP($B3508,'1972'!$D$87:$G$109,1,FALSE))),TRUE, FALSE),VLOOKUP($B3508, '1972'!$A$89:B4852,2,FALSE), VLOOKUP($B3508,'1972'!$D$87:$G$109,2,FALSE)),0)</f>
        <v>0</v>
      </c>
      <c r="Q3508" s="7"/>
      <c r="R3508" s="6">
        <f>IFNA(IF(IF(ISNA((VLOOKUP($B3508,'1982'!$E$127:$F$142,1,FALSE))),TRUE, FALSE),VLOOKUP($B3508, '1982'!$B$127:$C4852,2,FALSE), VLOOKUP($B3508,'1982'!$E$127:$F$142,2,FALSE)),0)</f>
        <v>0</v>
      </c>
      <c r="S3508" s="7"/>
      <c r="T3508" s="6">
        <f>IFNA(IF(IF(ISNA((VLOOKUP($B3508,'1992'!$D$135:$E$144,1,FALSE))),TRUE, FALSE),VLOOKUP($B3508, '1992'!$A$135:$B4852,2,FALSE), VLOOKUP($B3508,'1992'!$D$135:$E$144,2,FALSE)),0)</f>
        <v>0</v>
      </c>
      <c r="U3508" s="7"/>
      <c r="V3508" s="6">
        <f>IFNA(VLOOKUP($B3508, '2002'!$A$150:$B4852,2,FALSE),0)</f>
        <v>0</v>
      </c>
      <c r="W3508" s="7"/>
      <c r="X3508" s="8">
        <f>IFNA(VLOOKUP($B3508, '2012'!$A$851:$B4852,2,FALSE),0)</f>
        <v>0</v>
      </c>
      <c r="Y3508" s="6">
        <f>RANK($Z3508,$Z$2:$Z4852)</f>
        <v>1652</v>
      </c>
      <c r="Z3508" s="8">
        <f>IFNA(VLOOKUP($B3508, '2022'!$A$1640:$B4852,2,FALSE),0)</f>
        <v>1</v>
      </c>
      <c r="AA3508" s="4"/>
      <c r="AB3508" s="4"/>
      <c r="AC3508" s="4"/>
      <c r="AD3508" s="4"/>
      <c r="AE3508" s="4"/>
      <c r="AF3508" s="4"/>
      <c r="AG3508" s="4"/>
      <c r="AH3508" s="4"/>
    </row>
    <row r="3509">
      <c r="A3509" s="3">
        <v>3508.0</v>
      </c>
      <c r="B3509" s="9" t="s">
        <v>7263</v>
      </c>
      <c r="C3509" s="9" t="s">
        <v>7263</v>
      </c>
      <c r="D3509" s="8"/>
      <c r="E3509" s="7" t="str">
        <f t="shared" si="1"/>
        <v>The Color of Love</v>
      </c>
      <c r="F3509" s="8">
        <v>1994.0</v>
      </c>
      <c r="G3509" s="8" t="s">
        <v>6332</v>
      </c>
      <c r="H3509" s="8" t="s">
        <v>6332</v>
      </c>
      <c r="I3509" s="8" t="s">
        <v>41</v>
      </c>
      <c r="J3509" s="8" t="s">
        <v>41</v>
      </c>
      <c r="K3509" s="7"/>
      <c r="L3509" s="8">
        <f>IFNA(IF(IF(ISNA((VLOOKUP($B3509,'1952'!$D$53:G$85,1,FALSE))),TRUE, FALSE),VLOOKUP($B3509, '1952'!$A$54:B4852,2,FALSE), VLOOKUP($B3509,'1952'!$D$53:G$85,2,FALSE)),0)</f>
        <v>0</v>
      </c>
      <c r="M3509" s="7"/>
      <c r="N3509" s="8">
        <f>IFNA(IF(IF(ISNA((VLOOKUP($B3509,'1962'!$D$49:$G$81,1,FALSE))),TRUE, FALSE),VLOOKUP($B3509, '1962'!$A$51:B4852,2,FALSE), VLOOKUP($B3509,'1962'!$D$49:$G$81,2,FALSE)),0)</f>
        <v>0</v>
      </c>
      <c r="O3509" s="7"/>
      <c r="P3509" s="6">
        <f>IFNA(IF(IF(ISNA((VLOOKUP($B3509,'1972'!$D$87:$G$109,1,FALSE))),TRUE, FALSE),VLOOKUP($B3509, '1972'!$A$89:B4852,2,FALSE), VLOOKUP($B3509,'1972'!$D$87:$G$109,2,FALSE)),0)</f>
        <v>0</v>
      </c>
      <c r="Q3509" s="7"/>
      <c r="R3509" s="6">
        <f>IFNA(IF(IF(ISNA((VLOOKUP($B3509,'1982'!$E$127:$F$142,1,FALSE))),TRUE, FALSE),VLOOKUP($B3509, '1982'!$B$127:$C4852,2,FALSE), VLOOKUP($B3509,'1982'!$E$127:$F$142,2,FALSE)),0)</f>
        <v>0</v>
      </c>
      <c r="S3509" s="7"/>
      <c r="T3509" s="6">
        <f>IFNA(IF(IF(ISNA((VLOOKUP($B3509,'1992'!$D$135:$E$144,1,FALSE))),TRUE, FALSE),VLOOKUP($B3509, '1992'!$A$135:$B4852,2,FALSE), VLOOKUP($B3509,'1992'!$D$135:$E$144,2,FALSE)),0)</f>
        <v>0</v>
      </c>
      <c r="U3509" s="7"/>
      <c r="V3509" s="6">
        <f>IFNA(VLOOKUP($B3509, '2002'!$A$150:$B4852,2,FALSE),0)</f>
        <v>0</v>
      </c>
      <c r="W3509" s="6">
        <f t="shared" ref="W3509:W3511" si="985">RANK($X3509,$X$2:$X4852)</f>
        <v>899</v>
      </c>
      <c r="X3509" s="8">
        <f>IFNA(VLOOKUP($B3509, '2012'!$A$851:$B4852,2,FALSE),0)</f>
        <v>1</v>
      </c>
      <c r="Y3509" s="7"/>
      <c r="Z3509" s="8">
        <f>IFNA(VLOOKUP($B3509, '2022'!$A$1640:$B4852,2,FALSE),0)</f>
        <v>0</v>
      </c>
      <c r="AA3509" s="4"/>
      <c r="AB3509" s="4"/>
      <c r="AC3509" s="4"/>
      <c r="AD3509" s="4"/>
      <c r="AE3509" s="4"/>
      <c r="AF3509" s="4"/>
      <c r="AG3509" s="4"/>
      <c r="AH3509" s="4"/>
    </row>
    <row r="3510">
      <c r="A3510" s="3">
        <v>3509.0</v>
      </c>
      <c r="B3510" s="9" t="s">
        <v>7264</v>
      </c>
      <c r="C3510" s="9" t="s">
        <v>7264</v>
      </c>
      <c r="D3510" s="8" t="s">
        <v>7265</v>
      </c>
      <c r="E3510" s="7" t="str">
        <f t="shared" si="1"/>
        <v>The Color of Paradise; Rang-e Khoda</v>
      </c>
      <c r="F3510" s="8">
        <v>1999.0</v>
      </c>
      <c r="G3510" s="8" t="s">
        <v>1833</v>
      </c>
      <c r="H3510" s="8" t="s">
        <v>1833</v>
      </c>
      <c r="I3510" s="8" t="s">
        <v>95</v>
      </c>
      <c r="J3510" s="8" t="s">
        <v>95</v>
      </c>
      <c r="K3510" s="7"/>
      <c r="L3510" s="8">
        <f>IFNA(IF(IF(ISNA((VLOOKUP($B3510,'1952'!$D$53:G$85,1,FALSE))),TRUE, FALSE),VLOOKUP($B3510, '1952'!$A$54:B4852,2,FALSE), VLOOKUP($B3510,'1952'!$D$53:G$85,2,FALSE)),0)</f>
        <v>0</v>
      </c>
      <c r="M3510" s="7"/>
      <c r="N3510" s="8">
        <f>IFNA(IF(IF(ISNA((VLOOKUP($B3510,'1962'!$D$49:$G$81,1,FALSE))),TRUE, FALSE),VLOOKUP($B3510, '1962'!$A$51:B4852,2,FALSE), VLOOKUP($B3510,'1962'!$D$49:$G$81,2,FALSE)),0)</f>
        <v>0</v>
      </c>
      <c r="O3510" s="7"/>
      <c r="P3510" s="6">
        <f>IFNA(IF(IF(ISNA((VLOOKUP($B3510,'1972'!$D$87:$G$109,1,FALSE))),TRUE, FALSE),VLOOKUP($B3510, '1972'!$A$89:B4852,2,FALSE), VLOOKUP($B3510,'1972'!$D$87:$G$109,2,FALSE)),0)</f>
        <v>0</v>
      </c>
      <c r="Q3510" s="7"/>
      <c r="R3510" s="6">
        <f>IFNA(IF(IF(ISNA((VLOOKUP($B3510,'1982'!$E$127:$F$142,1,FALSE))),TRUE, FALSE),VLOOKUP($B3510, '1982'!$B$127:$C4852,2,FALSE), VLOOKUP($B3510,'1982'!$E$127:$F$142,2,FALSE)),0)</f>
        <v>0</v>
      </c>
      <c r="S3510" s="7"/>
      <c r="T3510" s="6">
        <f>IFNA(IF(IF(ISNA((VLOOKUP($B3510,'1992'!$D$135:$E$144,1,FALSE))),TRUE, FALSE),VLOOKUP($B3510, '1992'!$A$135:$B4852,2,FALSE), VLOOKUP($B3510,'1992'!$D$135:$E$144,2,FALSE)),0)</f>
        <v>0</v>
      </c>
      <c r="U3510" s="7"/>
      <c r="V3510" s="6">
        <f>IFNA(VLOOKUP($B3510, '2002'!$A$150:$B4852,2,FALSE),0)</f>
        <v>0</v>
      </c>
      <c r="W3510" s="6">
        <f t="shared" si="985"/>
        <v>899</v>
      </c>
      <c r="X3510" s="8">
        <f>IFNA(VLOOKUP($B3510, '2012'!$A$851:$B4852,2,FALSE),0)</f>
        <v>1</v>
      </c>
      <c r="Y3510" s="7"/>
      <c r="Z3510" s="8">
        <f>IFNA(VLOOKUP($B3510, '2022'!$A$1640:$B4852,2,FALSE),0)</f>
        <v>0</v>
      </c>
      <c r="AA3510" s="4"/>
      <c r="AB3510" s="4"/>
      <c r="AC3510" s="4"/>
      <c r="AD3510" s="4"/>
      <c r="AE3510" s="4"/>
      <c r="AF3510" s="4"/>
      <c r="AG3510" s="4"/>
      <c r="AH3510" s="4"/>
    </row>
    <row r="3511">
      <c r="A3511" s="3">
        <v>3510.0</v>
      </c>
      <c r="B3511" s="9" t="s">
        <v>7266</v>
      </c>
      <c r="C3511" s="9" t="s">
        <v>7266</v>
      </c>
      <c r="D3511" s="8" t="s">
        <v>7267</v>
      </c>
      <c r="E3511" s="7" t="str">
        <f t="shared" si="1"/>
        <v>The Color of Pomegranates; Sayat Nova</v>
      </c>
      <c r="F3511" s="8">
        <v>1969.0</v>
      </c>
      <c r="G3511" s="8" t="s">
        <v>6314</v>
      </c>
      <c r="H3511" s="8" t="s">
        <v>6314</v>
      </c>
      <c r="I3511" s="8" t="s">
        <v>29</v>
      </c>
      <c r="J3511" s="8" t="s">
        <v>29</v>
      </c>
      <c r="K3511" s="7"/>
      <c r="L3511" s="8">
        <f>IFNA(IF(IF(ISNA((VLOOKUP($B3511,'1952'!$D$53:G$85,1,FALSE))),TRUE, FALSE),VLOOKUP($B3511, '1952'!$A$54:B4852,2,FALSE), VLOOKUP($B3511,'1952'!$D$53:G$85,2,FALSE)),0)</f>
        <v>0</v>
      </c>
      <c r="M3511" s="7"/>
      <c r="N3511" s="8">
        <f>IFNA(IF(IF(ISNA((VLOOKUP($B3511,'1962'!$D$49:$G$81,1,FALSE))),TRUE, FALSE),VLOOKUP($B3511, '1962'!$A$51:B4852,2,FALSE), VLOOKUP($B3511,'1962'!$D$49:$G$81,2,FALSE)),0)</f>
        <v>0</v>
      </c>
      <c r="O3511" s="7"/>
      <c r="P3511" s="6">
        <f>IFNA(IF(IF(ISNA((VLOOKUP($B3511,'1972'!$D$87:$G$109,1,FALSE))),TRUE, FALSE),VLOOKUP($B3511, '1972'!$A$89:B4852,2,FALSE), VLOOKUP($B3511,'1972'!$D$87:$G$109,2,FALSE)),0)</f>
        <v>0</v>
      </c>
      <c r="Q3511" s="6">
        <f>RANK($R3511,$R$2:$R4852)</f>
        <v>217</v>
      </c>
      <c r="R3511" s="6">
        <f>IFNA(IF(IF(ISNA((VLOOKUP($B3511,'1982'!$E$127:$F$142,1,FALSE))),TRUE, FALSE),VLOOKUP($B3511, '1982'!$B$127:$C4852,2,FALSE), VLOOKUP($B3511,'1982'!$E$127:$F$142,2,FALSE)),0)</f>
        <v>1</v>
      </c>
      <c r="S3511" s="6">
        <f t="shared" ref="S3511:S3513" si="986">RANK($T3511,$T$2:$T4852)</f>
        <v>131</v>
      </c>
      <c r="T3511" s="6">
        <f>IFNA(IF(IF(ISNA((VLOOKUP($B3511,'1992'!$D$135:$E$144,1,FALSE))),TRUE, FALSE),VLOOKUP($B3511, '1992'!$A$135:$B4852,2,FALSE), VLOOKUP($B3511,'1992'!$D$135:$E$144,2,FALSE)),0)</f>
        <v>2</v>
      </c>
      <c r="U3511" s="7"/>
      <c r="V3511" s="6">
        <f>IFNA(VLOOKUP($B3511, '2002'!$A$150:$B4852,2,FALSE),0)</f>
        <v>0</v>
      </c>
      <c r="W3511" s="6">
        <f t="shared" si="985"/>
        <v>84</v>
      </c>
      <c r="X3511" s="8">
        <f>IFNA(VLOOKUP($B3511, '2012'!$A$851:$B4852,2,FALSE),0)</f>
        <v>19</v>
      </c>
      <c r="Y3511" s="6">
        <f t="shared" ref="Y3511:Y3517" si="987">RANK($Z3511,$Z$2:$Z4852)</f>
        <v>123</v>
      </c>
      <c r="Z3511" s="8">
        <f>IFNA(VLOOKUP($B3511, '2022'!$A$1640:$B4852,2,FALSE),0)</f>
        <v>25</v>
      </c>
      <c r="AA3511" s="4"/>
      <c r="AB3511" s="4"/>
      <c r="AC3511" s="4"/>
      <c r="AD3511" s="4"/>
      <c r="AE3511" s="4"/>
      <c r="AF3511" s="4"/>
      <c r="AG3511" s="4"/>
      <c r="AH3511" s="4"/>
    </row>
    <row r="3512">
      <c r="A3512" s="3">
        <v>3511.0</v>
      </c>
      <c r="B3512" s="9" t="s">
        <v>7268</v>
      </c>
      <c r="C3512" s="9" t="s">
        <v>7268</v>
      </c>
      <c r="D3512" s="8"/>
      <c r="E3512" s="7" t="str">
        <f t="shared" si="1"/>
        <v>The Color Purple</v>
      </c>
      <c r="F3512" s="8">
        <v>1985.0</v>
      </c>
      <c r="G3512" s="8" t="s">
        <v>564</v>
      </c>
      <c r="H3512" s="8" t="s">
        <v>564</v>
      </c>
      <c r="I3512" s="8" t="s">
        <v>41</v>
      </c>
      <c r="J3512" s="8" t="s">
        <v>41</v>
      </c>
      <c r="K3512" s="7"/>
      <c r="L3512" s="8">
        <f>IFNA(IF(IF(ISNA((VLOOKUP($B3512,'1952'!$D$53:G$85,1,FALSE))),TRUE, FALSE),VLOOKUP($B3512, '1952'!$A$54:B4852,2,FALSE), VLOOKUP($B3512,'1952'!$D$53:G$85,2,FALSE)),0)</f>
        <v>0</v>
      </c>
      <c r="M3512" s="7"/>
      <c r="N3512" s="8">
        <f>IFNA(IF(IF(ISNA((VLOOKUP($B3512,'1962'!$D$49:$G$81,1,FALSE))),TRUE, FALSE),VLOOKUP($B3512, '1962'!$A$51:B4852,2,FALSE), VLOOKUP($B3512,'1962'!$D$49:$G$81,2,FALSE)),0)</f>
        <v>0</v>
      </c>
      <c r="O3512" s="7"/>
      <c r="P3512" s="6">
        <f>IFNA(IF(IF(ISNA((VLOOKUP($B3512,'1972'!$D$87:$G$109,1,FALSE))),TRUE, FALSE),VLOOKUP($B3512, '1972'!$A$89:B4852,2,FALSE), VLOOKUP($B3512,'1972'!$D$87:$G$109,2,FALSE)),0)</f>
        <v>0</v>
      </c>
      <c r="Q3512" s="7"/>
      <c r="R3512" s="6">
        <f>IFNA(IF(IF(ISNA((VLOOKUP($B3512,'1982'!$E$127:$F$142,1,FALSE))),TRUE, FALSE),VLOOKUP($B3512, '1982'!$B$127:$C4852,2,FALSE), VLOOKUP($B3512,'1982'!$E$127:$F$142,2,FALSE)),0)</f>
        <v>0</v>
      </c>
      <c r="S3512" s="6">
        <f t="shared" si="986"/>
        <v>217</v>
      </c>
      <c r="T3512" s="6">
        <f>IFNA(IF(IF(ISNA((VLOOKUP($B3512,'1992'!$D$135:$E$144,1,FALSE))),TRUE, FALSE),VLOOKUP($B3512, '1992'!$A$135:$B4852,2,FALSE), VLOOKUP($B3512,'1992'!$D$135:$E$144,2,FALSE)),0)</f>
        <v>1</v>
      </c>
      <c r="U3512" s="7"/>
      <c r="V3512" s="6">
        <f>IFNA(VLOOKUP($B3512, '2002'!$A$150:$B4852,2,FALSE),0)</f>
        <v>0</v>
      </c>
      <c r="W3512" s="7"/>
      <c r="X3512" s="8">
        <f>IFNA(VLOOKUP($B3512, '2012'!$A$851:$B4852,2,FALSE),0)</f>
        <v>0</v>
      </c>
      <c r="Y3512" s="6">
        <f t="shared" si="987"/>
        <v>1105</v>
      </c>
      <c r="Z3512" s="8">
        <f>IFNA(VLOOKUP($B3512, '2022'!$A$1640:$B4852,2,FALSE),0)</f>
        <v>2</v>
      </c>
      <c r="AA3512" s="4"/>
      <c r="AB3512" s="4"/>
      <c r="AC3512" s="4"/>
      <c r="AD3512" s="4"/>
      <c r="AE3512" s="4"/>
      <c r="AF3512" s="4"/>
      <c r="AG3512" s="4"/>
      <c r="AH3512" s="4"/>
    </row>
    <row r="3513">
      <c r="A3513" s="3">
        <v>3512.0</v>
      </c>
      <c r="B3513" s="9" t="s">
        <v>7269</v>
      </c>
      <c r="C3513" s="9" t="s">
        <v>7269</v>
      </c>
      <c r="D3513" s="8" t="s">
        <v>7270</v>
      </c>
      <c r="E3513" s="7" t="str">
        <f t="shared" si="1"/>
        <v>The Conformist; Il conformista</v>
      </c>
      <c r="F3513" s="8">
        <v>1970.0</v>
      </c>
      <c r="G3513" s="8" t="s">
        <v>63</v>
      </c>
      <c r="H3513" s="8" t="s">
        <v>63</v>
      </c>
      <c r="I3513" s="8" t="s">
        <v>176</v>
      </c>
      <c r="J3513" s="8" t="s">
        <v>176</v>
      </c>
      <c r="K3513" s="7"/>
      <c r="L3513" s="8">
        <f>IFNA(IF(IF(ISNA((VLOOKUP($B3513,'1952'!$D$53:G$85,1,FALSE))),TRUE, FALSE),VLOOKUP($B3513, '1952'!$A$54:B4852,2,FALSE), VLOOKUP($B3513,'1952'!$D$53:G$85,2,FALSE)),0)</f>
        <v>0</v>
      </c>
      <c r="M3513" s="7"/>
      <c r="N3513" s="8">
        <f>IFNA(IF(IF(ISNA((VLOOKUP($B3513,'1962'!$D$49:$G$81,1,FALSE))),TRUE, FALSE),VLOOKUP($B3513, '1962'!$A$51:B4852,2,FALSE), VLOOKUP($B3513,'1962'!$D$49:$G$81,2,FALSE)),0)</f>
        <v>0</v>
      </c>
      <c r="O3513" s="6">
        <f>RANK($P3513,$P$2:$P4852)</f>
        <v>155</v>
      </c>
      <c r="P3513" s="6">
        <f>IFNA(IF(IF(ISNA((VLOOKUP($B3513,'1972'!$D$87:$G$109,1,FALSE))),TRUE, FALSE),VLOOKUP($B3513, '1972'!$A$89:B4852,2,FALSE), VLOOKUP($B3513,'1972'!$D$87:$G$109,2,FALSE)),0)</f>
        <v>1</v>
      </c>
      <c r="Q3513" s="6">
        <f>RANK($R3513,$R$2:$R4852)</f>
        <v>80</v>
      </c>
      <c r="R3513" s="6">
        <f>IFNA(IF(IF(ISNA((VLOOKUP($B3513,'1982'!$E$127:$F$142,1,FALSE))),TRUE, FALSE),VLOOKUP($B3513, '1982'!$B$127:$C4852,2,FALSE), VLOOKUP($B3513,'1982'!$E$127:$F$142,2,FALSE)),0)</f>
        <v>3</v>
      </c>
      <c r="S3513" s="6">
        <f t="shared" si="986"/>
        <v>93</v>
      </c>
      <c r="T3513" s="6">
        <f>IFNA(IF(IF(ISNA((VLOOKUP($B3513,'1992'!$D$135:$E$144,1,FALSE))),TRUE, FALSE),VLOOKUP($B3513, '1992'!$A$135:$B4852,2,FALSE), VLOOKUP($B3513,'1992'!$D$135:$E$144,2,FALSE)),0)</f>
        <v>3</v>
      </c>
      <c r="U3513" s="6">
        <f>RANK($V3513,$V$2:$V4852)</f>
        <v>89</v>
      </c>
      <c r="V3513" s="6">
        <f>IFNA(VLOOKUP($B3513, '2002'!$A$150:$B4852,2,FALSE),0)</f>
        <v>3</v>
      </c>
      <c r="W3513" s="6">
        <f>RANK($X3513,$X$2:$X4852)</f>
        <v>102</v>
      </c>
      <c r="X3513" s="8">
        <f>IFNA(VLOOKUP($B3513, '2012'!$A$851:$B4852,2,FALSE),0)</f>
        <v>16</v>
      </c>
      <c r="Y3513" s="6">
        <f t="shared" si="987"/>
        <v>118</v>
      </c>
      <c r="Z3513" s="8">
        <f>IFNA(VLOOKUP($B3513, '2022'!$A$1640:$B4852,2,FALSE),0)</f>
        <v>26</v>
      </c>
      <c r="AA3513" s="4"/>
      <c r="AB3513" s="4"/>
      <c r="AC3513" s="4"/>
      <c r="AD3513" s="4"/>
      <c r="AE3513" s="4"/>
      <c r="AF3513" s="4"/>
      <c r="AG3513" s="4"/>
      <c r="AH3513" s="4"/>
    </row>
    <row r="3514">
      <c r="A3514" s="3">
        <v>3513.0</v>
      </c>
      <c r="B3514" s="9" t="s">
        <v>7271</v>
      </c>
      <c r="C3514" s="9" t="s">
        <v>7271</v>
      </c>
      <c r="D3514" s="8"/>
      <c r="E3514" s="7" t="str">
        <f t="shared" si="1"/>
        <v>The Connection</v>
      </c>
      <c r="F3514" s="8">
        <v>1961.0</v>
      </c>
      <c r="G3514" s="8" t="s">
        <v>1573</v>
      </c>
      <c r="H3514" s="8" t="s">
        <v>1573</v>
      </c>
      <c r="I3514" s="8" t="s">
        <v>41</v>
      </c>
      <c r="J3514" s="8" t="s">
        <v>41</v>
      </c>
      <c r="K3514" s="7"/>
      <c r="L3514" s="8">
        <f>IFNA(IF(IF(ISNA((VLOOKUP($B3514,'1952'!$D$53:G$85,1,FALSE))),TRUE, FALSE),VLOOKUP($B3514, '1952'!$A$54:B4852,2,FALSE), VLOOKUP($B3514,'1952'!$D$53:G$85,2,FALSE)),0)</f>
        <v>0</v>
      </c>
      <c r="M3514" s="7"/>
      <c r="N3514" s="8">
        <f>IFNA(IF(IF(ISNA((VLOOKUP($B3514,'1962'!$D$49:$G$81,1,FALSE))),TRUE, FALSE),VLOOKUP($B3514, '1962'!$A$51:B4852,2,FALSE), VLOOKUP($B3514,'1962'!$D$49:$G$81,2,FALSE)),0)</f>
        <v>0</v>
      </c>
      <c r="O3514" s="7"/>
      <c r="P3514" s="6">
        <f>IFNA(IF(IF(ISNA((VLOOKUP($B3514,'1972'!$D$87:$G$109,1,FALSE))),TRUE, FALSE),VLOOKUP($B3514, '1972'!$A$89:B4852,2,FALSE), VLOOKUP($B3514,'1972'!$D$87:$G$109,2,FALSE)),0)</f>
        <v>0</v>
      </c>
      <c r="Q3514" s="7"/>
      <c r="R3514" s="6">
        <f>IFNA(IF(IF(ISNA((VLOOKUP($B3514,'1982'!$E$127:$F$142,1,FALSE))),TRUE, FALSE),VLOOKUP($B3514, '1982'!$B$127:$C4852,2,FALSE), VLOOKUP($B3514,'1982'!$E$127:$F$142,2,FALSE)),0)</f>
        <v>0</v>
      </c>
      <c r="S3514" s="7"/>
      <c r="T3514" s="6">
        <f>IFNA(IF(IF(ISNA((VLOOKUP($B3514,'1992'!$D$135:$E$144,1,FALSE))),TRUE, FALSE),VLOOKUP($B3514, '1992'!$A$135:$B4852,2,FALSE), VLOOKUP($B3514,'1992'!$D$135:$E$144,2,FALSE)),0)</f>
        <v>0</v>
      </c>
      <c r="U3514" s="7"/>
      <c r="V3514" s="6">
        <f>IFNA(VLOOKUP($B3514, '2002'!$A$150:$B4852,2,FALSE),0)</f>
        <v>0</v>
      </c>
      <c r="W3514" s="7"/>
      <c r="X3514" s="8">
        <f>IFNA(VLOOKUP($B3514, '2012'!$A$851:$B4852,2,FALSE),0)</f>
        <v>0</v>
      </c>
      <c r="Y3514" s="6">
        <f t="shared" si="987"/>
        <v>1652</v>
      </c>
      <c r="Z3514" s="8">
        <f>IFNA(VLOOKUP($B3514, '2022'!$A$1640:$B4852,2,FALSE),0)</f>
        <v>1</v>
      </c>
      <c r="AA3514" s="4"/>
      <c r="AB3514" s="4"/>
      <c r="AC3514" s="4"/>
      <c r="AD3514" s="4"/>
      <c r="AE3514" s="4"/>
      <c r="AF3514" s="4"/>
      <c r="AG3514" s="4"/>
      <c r="AH3514" s="4"/>
    </row>
    <row r="3515">
      <c r="A3515" s="3">
        <v>3514.0</v>
      </c>
      <c r="B3515" s="9" t="s">
        <v>7272</v>
      </c>
      <c r="C3515" s="9" t="s">
        <v>7272</v>
      </c>
      <c r="D3515" s="8" t="s">
        <v>7273</v>
      </c>
      <c r="E3515" s="7" t="str">
        <f t="shared" si="1"/>
        <v>The Consequences of Feminism; Les Résultats du féminisme</v>
      </c>
      <c r="F3515" s="8">
        <v>1906.0</v>
      </c>
      <c r="G3515" s="8" t="s">
        <v>7187</v>
      </c>
      <c r="H3515" s="8" t="s">
        <v>7187</v>
      </c>
      <c r="I3515" s="8" t="s">
        <v>77</v>
      </c>
      <c r="J3515" s="8" t="s">
        <v>77</v>
      </c>
      <c r="K3515" s="7"/>
      <c r="L3515" s="8">
        <f>IFNA(IF(IF(ISNA((VLOOKUP($B3515,'1952'!$D$53:G$85,1,FALSE))),TRUE, FALSE),VLOOKUP($B3515, '1952'!$A$54:B4852,2,FALSE), VLOOKUP($B3515,'1952'!$D$53:G$85,2,FALSE)),0)</f>
        <v>0</v>
      </c>
      <c r="M3515" s="7"/>
      <c r="N3515" s="8">
        <f>IFNA(IF(IF(ISNA((VLOOKUP($B3515,'1962'!$D$49:$G$81,1,FALSE))),TRUE, FALSE),VLOOKUP($B3515, '1962'!$A$51:B4852,2,FALSE), VLOOKUP($B3515,'1962'!$D$49:$G$81,2,FALSE)),0)</f>
        <v>0</v>
      </c>
      <c r="O3515" s="7"/>
      <c r="P3515" s="6">
        <f>IFNA(IF(IF(ISNA((VLOOKUP($B3515,'1972'!$D$87:$G$109,1,FALSE))),TRUE, FALSE),VLOOKUP($B3515, '1972'!$A$89:B4852,2,FALSE), VLOOKUP($B3515,'1972'!$D$87:$G$109,2,FALSE)),0)</f>
        <v>0</v>
      </c>
      <c r="Q3515" s="7"/>
      <c r="R3515" s="6">
        <f>IFNA(IF(IF(ISNA((VLOOKUP($B3515,'1982'!$E$127:$F$142,1,FALSE))),TRUE, FALSE),VLOOKUP($B3515, '1982'!$B$127:$C4852,2,FALSE), VLOOKUP($B3515,'1982'!$E$127:$F$142,2,FALSE)),0)</f>
        <v>0</v>
      </c>
      <c r="S3515" s="7"/>
      <c r="T3515" s="6">
        <f>IFNA(IF(IF(ISNA((VLOOKUP($B3515,'1992'!$D$135:$E$144,1,FALSE))),TRUE, FALSE),VLOOKUP($B3515, '1992'!$A$135:$B4852,2,FALSE), VLOOKUP($B3515,'1992'!$D$135:$E$144,2,FALSE)),0)</f>
        <v>0</v>
      </c>
      <c r="U3515" s="7"/>
      <c r="V3515" s="6">
        <f>IFNA(VLOOKUP($B3515, '2002'!$A$150:$B4852,2,FALSE),0)</f>
        <v>0</v>
      </c>
      <c r="W3515" s="7"/>
      <c r="X3515" s="8">
        <f>IFNA(VLOOKUP($B3515, '2012'!$A$851:$B4852,2,FALSE),0)</f>
        <v>0</v>
      </c>
      <c r="Y3515" s="6">
        <f t="shared" si="987"/>
        <v>1105</v>
      </c>
      <c r="Z3515" s="8">
        <f>IFNA(VLOOKUP($B3515, '2022'!$A$1640:$B4852,2,FALSE),0)</f>
        <v>2</v>
      </c>
      <c r="AA3515" s="4"/>
      <c r="AB3515" s="4"/>
      <c r="AC3515" s="4"/>
      <c r="AD3515" s="4"/>
      <c r="AE3515" s="4"/>
      <c r="AF3515" s="4"/>
      <c r="AG3515" s="4"/>
      <c r="AH3515" s="4"/>
    </row>
    <row r="3516">
      <c r="A3516" s="3">
        <v>3515.0</v>
      </c>
      <c r="B3516" s="9" t="s">
        <v>7274</v>
      </c>
      <c r="C3516" s="9" t="s">
        <v>7274</v>
      </c>
      <c r="D3516" s="8"/>
      <c r="E3516" s="7" t="str">
        <f t="shared" si="1"/>
        <v>The Conversation</v>
      </c>
      <c r="F3516" s="8">
        <v>1974.0</v>
      </c>
      <c r="G3516" s="8" t="s">
        <v>937</v>
      </c>
      <c r="H3516" s="8" t="s">
        <v>937</v>
      </c>
      <c r="I3516" s="8" t="s">
        <v>41</v>
      </c>
      <c r="J3516" s="8" t="s">
        <v>41</v>
      </c>
      <c r="K3516" s="7"/>
      <c r="L3516" s="8">
        <f>IFNA(IF(IF(ISNA((VLOOKUP($B3516,'1952'!$D$53:G$85,1,FALSE))),TRUE, FALSE),VLOOKUP($B3516, '1952'!$A$54:B4852,2,FALSE), VLOOKUP($B3516,'1952'!$D$53:G$85,2,FALSE)),0)</f>
        <v>0</v>
      </c>
      <c r="M3516" s="7"/>
      <c r="N3516" s="8">
        <f>IFNA(IF(IF(ISNA((VLOOKUP($B3516,'1962'!$D$49:$G$81,1,FALSE))),TRUE, FALSE),VLOOKUP($B3516, '1962'!$A$51:B4852,2,FALSE), VLOOKUP($B3516,'1962'!$D$49:$G$81,2,FALSE)),0)</f>
        <v>0</v>
      </c>
      <c r="O3516" s="7"/>
      <c r="P3516" s="6">
        <f>IFNA(IF(IF(ISNA((VLOOKUP($B3516,'1972'!$D$87:$G$109,1,FALSE))),TRUE, FALSE),VLOOKUP($B3516, '1972'!$A$89:B4852,2,FALSE), VLOOKUP($B3516,'1972'!$D$87:$G$109,2,FALSE)),0)</f>
        <v>0</v>
      </c>
      <c r="Q3516" s="7"/>
      <c r="R3516" s="6">
        <f>IFNA(IF(IF(ISNA((VLOOKUP($B3516,'1982'!$E$127:$F$142,1,FALSE))),TRUE, FALSE),VLOOKUP($B3516, '1982'!$B$127:$C4852,2,FALSE), VLOOKUP($B3516,'1982'!$E$127:$F$142,2,FALSE)),0)</f>
        <v>0</v>
      </c>
      <c r="S3516" s="7"/>
      <c r="T3516" s="6">
        <f>IFNA(IF(IF(ISNA((VLOOKUP($B3516,'1992'!$D$135:$E$144,1,FALSE))),TRUE, FALSE),VLOOKUP($B3516, '1992'!$A$135:$B4852,2,FALSE), VLOOKUP($B3516,'1992'!$D$135:$E$144,2,FALSE)),0)</f>
        <v>0</v>
      </c>
      <c r="U3516" s="6">
        <f>RANK($V3516,$V$2:$V4852)</f>
        <v>227</v>
      </c>
      <c r="V3516" s="6">
        <f>IFNA(VLOOKUP($B3516, '2002'!$A$150:$B4852,2,FALSE),0)</f>
        <v>1</v>
      </c>
      <c r="W3516" s="6">
        <f>RANK($X3516,$X$2:$X4852)</f>
        <v>182</v>
      </c>
      <c r="X3516" s="8">
        <f>IFNA(VLOOKUP($B3516, '2012'!$A$851:$B4852,2,FALSE),0)</f>
        <v>9</v>
      </c>
      <c r="Y3516" s="6">
        <f t="shared" si="987"/>
        <v>265</v>
      </c>
      <c r="Z3516" s="8">
        <f>IFNA(VLOOKUP($B3516, '2022'!$A$1640:$B4852,2,FALSE),0)</f>
        <v>11</v>
      </c>
      <c r="AA3516" s="4"/>
      <c r="AB3516" s="4"/>
      <c r="AC3516" s="4"/>
      <c r="AD3516" s="4"/>
      <c r="AE3516" s="4"/>
      <c r="AF3516" s="4"/>
      <c r="AG3516" s="4"/>
      <c r="AH3516" s="4"/>
    </row>
    <row r="3517">
      <c r="A3517" s="3">
        <v>3516.0</v>
      </c>
      <c r="B3517" s="9" t="s">
        <v>7275</v>
      </c>
      <c r="C3517" s="9" t="s">
        <v>7275</v>
      </c>
      <c r="D3517" s="8"/>
      <c r="E3517" s="7" t="str">
        <f t="shared" si="1"/>
        <v>The Cook, the Thief, His Wife &amp; Her Lover</v>
      </c>
      <c r="F3517" s="8">
        <v>1989.0</v>
      </c>
      <c r="G3517" s="8" t="s">
        <v>5860</v>
      </c>
      <c r="H3517" s="8" t="s">
        <v>5860</v>
      </c>
      <c r="I3517" s="8" t="s">
        <v>74</v>
      </c>
      <c r="J3517" s="8" t="s">
        <v>74</v>
      </c>
      <c r="K3517" s="7"/>
      <c r="L3517" s="8">
        <f>IFNA(IF(IF(ISNA((VLOOKUP($B3517,'1952'!$D$53:G$85,1,FALSE))),TRUE, FALSE),VLOOKUP($B3517, '1952'!$A$54:B4852,2,FALSE), VLOOKUP($B3517,'1952'!$D$53:G$85,2,FALSE)),0)</f>
        <v>0</v>
      </c>
      <c r="M3517" s="7"/>
      <c r="N3517" s="8">
        <f>IFNA(IF(IF(ISNA((VLOOKUP($B3517,'1962'!$D$49:$G$81,1,FALSE))),TRUE, FALSE),VLOOKUP($B3517, '1962'!$A$51:B4852,2,FALSE), VLOOKUP($B3517,'1962'!$D$49:$G$81,2,FALSE)),0)</f>
        <v>0</v>
      </c>
      <c r="O3517" s="7"/>
      <c r="P3517" s="6">
        <f>IFNA(IF(IF(ISNA((VLOOKUP($B3517,'1972'!$D$87:$G$109,1,FALSE))),TRUE, FALSE),VLOOKUP($B3517, '1972'!$A$89:B4852,2,FALSE), VLOOKUP($B3517,'1972'!$D$87:$G$109,2,FALSE)),0)</f>
        <v>0</v>
      </c>
      <c r="Q3517" s="7"/>
      <c r="R3517" s="6">
        <f>IFNA(IF(IF(ISNA((VLOOKUP($B3517,'1982'!$E$127:$F$142,1,FALSE))),TRUE, FALSE),VLOOKUP($B3517, '1982'!$B$127:$C4852,2,FALSE), VLOOKUP($B3517,'1982'!$E$127:$F$142,2,FALSE)),0)</f>
        <v>0</v>
      </c>
      <c r="S3517" s="7"/>
      <c r="T3517" s="6">
        <f>IFNA(IF(IF(ISNA((VLOOKUP($B3517,'1992'!$D$135:$E$144,1,FALSE))),TRUE, FALSE),VLOOKUP($B3517, '1992'!$A$135:$B4852,2,FALSE), VLOOKUP($B3517,'1992'!$D$135:$E$144,2,FALSE)),0)</f>
        <v>0</v>
      </c>
      <c r="U3517" s="7"/>
      <c r="V3517" s="6">
        <f>IFNA(VLOOKUP($B3517, '2002'!$A$150:$B4852,2,FALSE),0)</f>
        <v>0</v>
      </c>
      <c r="W3517" s="7"/>
      <c r="X3517" s="8">
        <f>IFNA(VLOOKUP($B3517, '2012'!$A$851:$B4852,2,FALSE),0)</f>
        <v>0</v>
      </c>
      <c r="Y3517" s="6">
        <f t="shared" si="987"/>
        <v>553</v>
      </c>
      <c r="Z3517" s="8">
        <f>IFNA(VLOOKUP($B3517, '2022'!$A$1640:$B4852,2,FALSE),0)</f>
        <v>5</v>
      </c>
      <c r="AA3517" s="4"/>
      <c r="AB3517" s="4"/>
      <c r="AC3517" s="4"/>
      <c r="AD3517" s="4"/>
      <c r="AE3517" s="4"/>
      <c r="AF3517" s="4"/>
      <c r="AG3517" s="4"/>
      <c r="AH3517" s="4"/>
    </row>
    <row r="3518">
      <c r="A3518" s="3">
        <v>3517.0</v>
      </c>
      <c r="B3518" s="9" t="s">
        <v>7276</v>
      </c>
      <c r="C3518" s="9" t="s">
        <v>7276</v>
      </c>
      <c r="D3518" s="8"/>
      <c r="E3518" s="7" t="str">
        <f t="shared" si="1"/>
        <v>The Cool World</v>
      </c>
      <c r="F3518" s="8">
        <v>1963.0</v>
      </c>
      <c r="G3518" s="8" t="s">
        <v>7277</v>
      </c>
      <c r="H3518" s="8" t="s">
        <v>7277</v>
      </c>
      <c r="I3518" s="8" t="s">
        <v>41</v>
      </c>
      <c r="J3518" s="8" t="s">
        <v>41</v>
      </c>
      <c r="K3518" s="7"/>
      <c r="L3518" s="8">
        <f>IFNA(IF(IF(ISNA((VLOOKUP($B3518,'1952'!$D$53:G$85,1,FALSE))),TRUE, FALSE),VLOOKUP($B3518, '1952'!$A$54:B4852,2,FALSE), VLOOKUP($B3518,'1952'!$D$53:G$85,2,FALSE)),0)</f>
        <v>0</v>
      </c>
      <c r="M3518" s="7"/>
      <c r="N3518" s="8">
        <f>IFNA(IF(IF(ISNA((VLOOKUP($B3518,'1962'!$D$49:$G$81,1,FALSE))),TRUE, FALSE),VLOOKUP($B3518, '1962'!$A$51:B4852,2,FALSE), VLOOKUP($B3518,'1962'!$D$49:$G$81,2,FALSE)),0)</f>
        <v>0</v>
      </c>
      <c r="O3518" s="7"/>
      <c r="P3518" s="6">
        <f>IFNA(IF(IF(ISNA((VLOOKUP($B3518,'1972'!$D$87:$G$109,1,FALSE))),TRUE, FALSE),VLOOKUP($B3518, '1972'!$A$89:B4852,2,FALSE), VLOOKUP($B3518,'1972'!$D$87:$G$109,2,FALSE)),0)</f>
        <v>0</v>
      </c>
      <c r="Q3518" s="7"/>
      <c r="R3518" s="6">
        <f>IFNA(IF(IF(ISNA((VLOOKUP($B3518,'1982'!$E$127:$F$142,1,FALSE))),TRUE, FALSE),VLOOKUP($B3518, '1982'!$B$127:$C4852,2,FALSE), VLOOKUP($B3518,'1982'!$E$127:$F$142,2,FALSE)),0)</f>
        <v>0</v>
      </c>
      <c r="S3518" s="7"/>
      <c r="T3518" s="6">
        <f>IFNA(IF(IF(ISNA((VLOOKUP($B3518,'1992'!$D$135:$E$144,1,FALSE))),TRUE, FALSE),VLOOKUP($B3518, '1992'!$A$135:$B4852,2,FALSE), VLOOKUP($B3518,'1992'!$D$135:$E$144,2,FALSE)),0)</f>
        <v>0</v>
      </c>
      <c r="U3518" s="7"/>
      <c r="V3518" s="6">
        <f>IFNA(VLOOKUP($B3518, '2002'!$A$150:$B4852,2,FALSE),0)</f>
        <v>0</v>
      </c>
      <c r="W3518" s="6">
        <f>RANK($X3518,$X$2:$X4852)</f>
        <v>899</v>
      </c>
      <c r="X3518" s="8">
        <f>IFNA(VLOOKUP($B3518, '2012'!$A$851:$B4852,2,FALSE),0)</f>
        <v>1</v>
      </c>
      <c r="Y3518" s="7"/>
      <c r="Z3518" s="8">
        <f>IFNA(VLOOKUP($B3518, '2022'!$A$1640:$B4852,2,FALSE),0)</f>
        <v>0</v>
      </c>
      <c r="AA3518" s="4"/>
      <c r="AB3518" s="4"/>
      <c r="AC3518" s="4"/>
      <c r="AD3518" s="4"/>
      <c r="AE3518" s="4"/>
      <c r="AF3518" s="4"/>
      <c r="AG3518" s="4"/>
      <c r="AH3518" s="4"/>
    </row>
    <row r="3519">
      <c r="A3519" s="3">
        <v>3518.0</v>
      </c>
      <c r="B3519" s="9" t="s">
        <v>7278</v>
      </c>
      <c r="C3519" s="9" t="s">
        <v>7278</v>
      </c>
      <c r="D3519" s="8" t="s">
        <v>7279</v>
      </c>
      <c r="E3519" s="7" t="str">
        <f t="shared" si="1"/>
        <v>The Cordillera of Dreams; La cordillère des songes</v>
      </c>
      <c r="F3519" s="8">
        <v>2019.0</v>
      </c>
      <c r="G3519" s="8" t="s">
        <v>5293</v>
      </c>
      <c r="H3519" s="8" t="s">
        <v>5293</v>
      </c>
      <c r="I3519" s="8" t="s">
        <v>4484</v>
      </c>
      <c r="J3519" s="8" t="s">
        <v>4484</v>
      </c>
      <c r="K3519" s="7"/>
      <c r="L3519" s="8">
        <f>IFNA(IF(IF(ISNA((VLOOKUP($B3519,'1952'!$D$53:G$85,1,FALSE))),TRUE, FALSE),VLOOKUP($B3519, '1952'!$A$54:B4852,2,FALSE), VLOOKUP($B3519,'1952'!$D$53:G$85,2,FALSE)),0)</f>
        <v>0</v>
      </c>
      <c r="M3519" s="7"/>
      <c r="N3519" s="8">
        <f>IFNA(IF(IF(ISNA((VLOOKUP($B3519,'1962'!$D$49:$G$81,1,FALSE))),TRUE, FALSE),VLOOKUP($B3519, '1962'!$A$51:B4852,2,FALSE), VLOOKUP($B3519,'1962'!$D$49:$G$81,2,FALSE)),0)</f>
        <v>0</v>
      </c>
      <c r="O3519" s="7"/>
      <c r="P3519" s="6">
        <f>IFNA(IF(IF(ISNA((VLOOKUP($B3519,'1972'!$D$87:$G$109,1,FALSE))),TRUE, FALSE),VLOOKUP($B3519, '1972'!$A$89:B4852,2,FALSE), VLOOKUP($B3519,'1972'!$D$87:$G$109,2,FALSE)),0)</f>
        <v>0</v>
      </c>
      <c r="Q3519" s="7"/>
      <c r="R3519" s="6">
        <f>IFNA(IF(IF(ISNA((VLOOKUP($B3519,'1982'!$E$127:$F$142,1,FALSE))),TRUE, FALSE),VLOOKUP($B3519, '1982'!$B$127:$C4852,2,FALSE), VLOOKUP($B3519,'1982'!$E$127:$F$142,2,FALSE)),0)</f>
        <v>0</v>
      </c>
      <c r="S3519" s="7"/>
      <c r="T3519" s="6">
        <f>IFNA(IF(IF(ISNA((VLOOKUP($B3519,'1992'!$D$135:$E$144,1,FALSE))),TRUE, FALSE),VLOOKUP($B3519, '1992'!$A$135:$B4852,2,FALSE), VLOOKUP($B3519,'1992'!$D$135:$E$144,2,FALSE)),0)</f>
        <v>0</v>
      </c>
      <c r="U3519" s="7"/>
      <c r="V3519" s="6">
        <f>IFNA(VLOOKUP($B3519, '2002'!$A$150:$B4852,2,FALSE),0)</f>
        <v>0</v>
      </c>
      <c r="W3519" s="7"/>
      <c r="X3519" s="8">
        <f>IFNA(VLOOKUP($B3519, '2012'!$A$851:$B4852,2,FALSE),0)</f>
        <v>0</v>
      </c>
      <c r="Y3519" s="6">
        <f t="shared" ref="Y3519:Y3524" si="988">RANK($Z3519,$Z$2:$Z4852)</f>
        <v>1652</v>
      </c>
      <c r="Z3519" s="8">
        <f>IFNA(VLOOKUP($B3519, '2022'!$A$1640:$B4852,2,FALSE),0)</f>
        <v>1</v>
      </c>
      <c r="AA3519" s="4"/>
      <c r="AB3519" s="4"/>
      <c r="AC3519" s="4"/>
      <c r="AD3519" s="4"/>
      <c r="AE3519" s="4"/>
      <c r="AF3519" s="4"/>
      <c r="AG3519" s="4"/>
      <c r="AH3519" s="4"/>
    </row>
    <row r="3520">
      <c r="A3520" s="3">
        <v>3519.0</v>
      </c>
      <c r="B3520" s="9" t="s">
        <v>7280</v>
      </c>
      <c r="C3520" s="9" t="s">
        <v>7280</v>
      </c>
      <c r="D3520" s="8"/>
      <c r="E3520" s="7" t="str">
        <f t="shared" si="1"/>
        <v>The Counselor</v>
      </c>
      <c r="F3520" s="8">
        <v>2013.0</v>
      </c>
      <c r="G3520" s="8" t="s">
        <v>689</v>
      </c>
      <c r="H3520" s="8" t="s">
        <v>689</v>
      </c>
      <c r="I3520" s="8" t="s">
        <v>55</v>
      </c>
      <c r="J3520" s="8" t="s">
        <v>56</v>
      </c>
      <c r="K3520" s="7"/>
      <c r="L3520" s="8">
        <f>IFNA(IF(IF(ISNA((VLOOKUP($B3520,'1952'!$D$53:G$85,1,FALSE))),TRUE, FALSE),VLOOKUP($B3520, '1952'!$A$54:B4852,2,FALSE), VLOOKUP($B3520,'1952'!$D$53:G$85,2,FALSE)),0)</f>
        <v>0</v>
      </c>
      <c r="M3520" s="7"/>
      <c r="N3520" s="8">
        <f>IFNA(IF(IF(ISNA((VLOOKUP($B3520,'1962'!$D$49:$G$81,1,FALSE))),TRUE, FALSE),VLOOKUP($B3520, '1962'!$A$51:B4852,2,FALSE), VLOOKUP($B3520,'1962'!$D$49:$G$81,2,FALSE)),0)</f>
        <v>0</v>
      </c>
      <c r="O3520" s="7"/>
      <c r="P3520" s="6">
        <f>IFNA(IF(IF(ISNA((VLOOKUP($B3520,'1972'!$D$87:$G$109,1,FALSE))),TRUE, FALSE),VLOOKUP($B3520, '1972'!$A$89:B4852,2,FALSE), VLOOKUP($B3520,'1972'!$D$87:$G$109,2,FALSE)),0)</f>
        <v>0</v>
      </c>
      <c r="Q3520" s="7"/>
      <c r="R3520" s="6">
        <f>IFNA(IF(IF(ISNA((VLOOKUP($B3520,'1982'!$E$127:$F$142,1,FALSE))),TRUE, FALSE),VLOOKUP($B3520, '1982'!$B$127:$C4852,2,FALSE), VLOOKUP($B3520,'1982'!$E$127:$F$142,2,FALSE)),0)</f>
        <v>0</v>
      </c>
      <c r="S3520" s="7"/>
      <c r="T3520" s="6">
        <f>IFNA(IF(IF(ISNA((VLOOKUP($B3520,'1992'!$D$135:$E$144,1,FALSE))),TRUE, FALSE),VLOOKUP($B3520, '1992'!$A$135:$B4852,2,FALSE), VLOOKUP($B3520,'1992'!$D$135:$E$144,2,FALSE)),0)</f>
        <v>0</v>
      </c>
      <c r="U3520" s="7"/>
      <c r="V3520" s="6">
        <f>IFNA(VLOOKUP($B3520, '2002'!$A$150:$B4852,2,FALSE),0)</f>
        <v>0</v>
      </c>
      <c r="W3520" s="7"/>
      <c r="X3520" s="8">
        <f>IFNA(VLOOKUP($B3520, '2012'!$A$851:$B4852,2,FALSE),0)</f>
        <v>0</v>
      </c>
      <c r="Y3520" s="6">
        <f t="shared" si="988"/>
        <v>1652</v>
      </c>
      <c r="Z3520" s="8">
        <f>IFNA(VLOOKUP($B3520, '2022'!$A$1640:$B4852,2,FALSE),0)</f>
        <v>1</v>
      </c>
      <c r="AA3520" s="4"/>
      <c r="AB3520" s="4"/>
      <c r="AC3520" s="4"/>
      <c r="AD3520" s="4"/>
      <c r="AE3520" s="4"/>
      <c r="AF3520" s="4"/>
      <c r="AG3520" s="4"/>
      <c r="AH3520" s="4"/>
    </row>
    <row r="3521">
      <c r="A3521" s="3">
        <v>3520.0</v>
      </c>
      <c r="B3521" s="9" t="s">
        <v>7281</v>
      </c>
      <c r="C3521" s="9" t="s">
        <v>7281</v>
      </c>
      <c r="D3521" s="8" t="s">
        <v>7282</v>
      </c>
      <c r="E3521" s="7" t="str">
        <f t="shared" si="1"/>
        <v>The Count; Kreivi</v>
      </c>
      <c r="F3521" s="8">
        <v>1971.0</v>
      </c>
      <c r="G3521" s="8" t="s">
        <v>6506</v>
      </c>
      <c r="H3521" s="8" t="s">
        <v>6506</v>
      </c>
      <c r="I3521" s="8" t="s">
        <v>161</v>
      </c>
      <c r="J3521" s="8" t="s">
        <v>161</v>
      </c>
      <c r="K3521" s="7"/>
      <c r="L3521" s="8">
        <f>IFNA(IF(IF(ISNA((VLOOKUP($B3521,'1952'!$D$53:G$85,1,FALSE))),TRUE, FALSE),VLOOKUP($B3521, '1952'!$A$54:B4852,2,FALSE), VLOOKUP($B3521,'1952'!$D$53:G$85,2,FALSE)),0)</f>
        <v>0</v>
      </c>
      <c r="M3521" s="7"/>
      <c r="N3521" s="8">
        <f>IFNA(IF(IF(ISNA((VLOOKUP($B3521,'1962'!$D$49:$G$81,1,FALSE))),TRUE, FALSE),VLOOKUP($B3521, '1962'!$A$51:B4852,2,FALSE), VLOOKUP($B3521,'1962'!$D$49:$G$81,2,FALSE)),0)</f>
        <v>0</v>
      </c>
      <c r="O3521" s="7"/>
      <c r="P3521" s="6">
        <f>IFNA(IF(IF(ISNA((VLOOKUP($B3521,'1972'!$D$87:$G$109,1,FALSE))),TRUE, FALSE),VLOOKUP($B3521, '1972'!$A$89:B4852,2,FALSE), VLOOKUP($B3521,'1972'!$D$87:$G$109,2,FALSE)),0)</f>
        <v>0</v>
      </c>
      <c r="Q3521" s="7"/>
      <c r="R3521" s="6">
        <f>IFNA(IF(IF(ISNA((VLOOKUP($B3521,'1982'!$E$127:$F$142,1,FALSE))),TRUE, FALSE),VLOOKUP($B3521, '1982'!$B$127:$C4852,2,FALSE), VLOOKUP($B3521,'1982'!$E$127:$F$142,2,FALSE)),0)</f>
        <v>0</v>
      </c>
      <c r="S3521" s="7"/>
      <c r="T3521" s="6">
        <f>IFNA(IF(IF(ISNA((VLOOKUP($B3521,'1992'!$D$135:$E$144,1,FALSE))),TRUE, FALSE),VLOOKUP($B3521, '1992'!$A$135:$B4852,2,FALSE), VLOOKUP($B3521,'1992'!$D$135:$E$144,2,FALSE)),0)</f>
        <v>0</v>
      </c>
      <c r="U3521" s="7"/>
      <c r="V3521" s="6">
        <f>IFNA(VLOOKUP($B3521, '2002'!$A$150:$B4852,2,FALSE),0)</f>
        <v>0</v>
      </c>
      <c r="W3521" s="7"/>
      <c r="X3521" s="8">
        <f>IFNA(VLOOKUP($B3521, '2012'!$A$851:$B4852,2,FALSE),0)</f>
        <v>0</v>
      </c>
      <c r="Y3521" s="6">
        <f t="shared" si="988"/>
        <v>1652</v>
      </c>
      <c r="Z3521" s="8">
        <f>IFNA(VLOOKUP($B3521, '2022'!$A$1640:$B4852,2,FALSE),0)</f>
        <v>1</v>
      </c>
      <c r="AA3521" s="4"/>
      <c r="AB3521" s="4"/>
      <c r="AC3521" s="4"/>
      <c r="AD3521" s="4"/>
      <c r="AE3521" s="4"/>
      <c r="AF3521" s="4"/>
      <c r="AG3521" s="4"/>
      <c r="AH3521" s="4"/>
    </row>
    <row r="3522">
      <c r="A3522" s="3">
        <v>3521.0</v>
      </c>
      <c r="B3522" s="9" t="s">
        <v>7283</v>
      </c>
      <c r="C3522" s="9" t="s">
        <v>7283</v>
      </c>
      <c r="D3522" s="8"/>
      <c r="E3522" s="7" t="str">
        <f t="shared" si="1"/>
        <v>The Country Doctor</v>
      </c>
      <c r="F3522" s="8">
        <v>1909.0</v>
      </c>
      <c r="G3522" s="8" t="s">
        <v>223</v>
      </c>
      <c r="H3522" s="8" t="s">
        <v>223</v>
      </c>
      <c r="I3522" s="8" t="s">
        <v>41</v>
      </c>
      <c r="J3522" s="8" t="s">
        <v>41</v>
      </c>
      <c r="K3522" s="7"/>
      <c r="L3522" s="8">
        <f>IFNA(IF(IF(ISNA((VLOOKUP($B3522,'1952'!$D$53:G$85,1,FALSE))),TRUE, FALSE),VLOOKUP($B3522, '1952'!$A$54:B4852,2,FALSE), VLOOKUP($B3522,'1952'!$D$53:G$85,2,FALSE)),0)</f>
        <v>0</v>
      </c>
      <c r="M3522" s="7"/>
      <c r="N3522" s="8">
        <f>IFNA(IF(IF(ISNA((VLOOKUP($B3522,'1962'!$D$49:$G$81,1,FALSE))),TRUE, FALSE),VLOOKUP($B3522, '1962'!$A$51:B4852,2,FALSE), VLOOKUP($B3522,'1962'!$D$49:$G$81,2,FALSE)),0)</f>
        <v>0</v>
      </c>
      <c r="O3522" s="7"/>
      <c r="P3522" s="6">
        <f>IFNA(IF(IF(ISNA((VLOOKUP($B3522,'1972'!$D$87:$G$109,1,FALSE))),TRUE, FALSE),VLOOKUP($B3522, '1972'!$A$89:B4852,2,FALSE), VLOOKUP($B3522,'1972'!$D$87:$G$109,2,FALSE)),0)</f>
        <v>0</v>
      </c>
      <c r="Q3522" s="7"/>
      <c r="R3522" s="6">
        <f>IFNA(IF(IF(ISNA((VLOOKUP($B3522,'1982'!$E$127:$F$142,1,FALSE))),TRUE, FALSE),VLOOKUP($B3522, '1982'!$B$127:$C4852,2,FALSE), VLOOKUP($B3522,'1982'!$E$127:$F$142,2,FALSE)),0)</f>
        <v>0</v>
      </c>
      <c r="S3522" s="7"/>
      <c r="T3522" s="6">
        <f>IFNA(IF(IF(ISNA((VLOOKUP($B3522,'1992'!$D$135:$E$144,1,FALSE))),TRUE, FALSE),VLOOKUP($B3522, '1992'!$A$135:$B4852,2,FALSE), VLOOKUP($B3522,'1992'!$D$135:$E$144,2,FALSE)),0)</f>
        <v>0</v>
      </c>
      <c r="U3522" s="7"/>
      <c r="V3522" s="6">
        <f>IFNA(VLOOKUP($B3522, '2002'!$A$150:$B4852,2,FALSE),0)</f>
        <v>0</v>
      </c>
      <c r="W3522" s="6">
        <f>RANK($X3522,$X$2:$X4852)</f>
        <v>597</v>
      </c>
      <c r="X3522" s="8">
        <f>IFNA(VLOOKUP($B3522, '2012'!$A$851:$B4852,2,FALSE),0)</f>
        <v>2</v>
      </c>
      <c r="Y3522" s="6">
        <f t="shared" si="988"/>
        <v>1652</v>
      </c>
      <c r="Z3522" s="8">
        <f>IFNA(VLOOKUP($B3522, '2022'!$A$1640:$B4852,2,FALSE),0)</f>
        <v>1</v>
      </c>
      <c r="AA3522" s="4"/>
      <c r="AB3522" s="4"/>
      <c r="AC3522" s="4"/>
      <c r="AD3522" s="4"/>
      <c r="AE3522" s="4"/>
      <c r="AF3522" s="4"/>
      <c r="AG3522" s="4"/>
      <c r="AH3522" s="4"/>
    </row>
    <row r="3523">
      <c r="A3523" s="3">
        <v>3522.0</v>
      </c>
      <c r="B3523" s="9" t="s">
        <v>7284</v>
      </c>
      <c r="C3523" s="9" t="s">
        <v>7284</v>
      </c>
      <c r="D3523" s="8" t="s">
        <v>7285</v>
      </c>
      <c r="E3523" s="7" t="str">
        <f t="shared" si="1"/>
        <v>The Courage of the People; El coraje del pueblo</v>
      </c>
      <c r="F3523" s="8">
        <v>1971.0</v>
      </c>
      <c r="G3523" s="8" t="s">
        <v>849</v>
      </c>
      <c r="H3523" s="8" t="s">
        <v>849</v>
      </c>
      <c r="I3523" s="8" t="s">
        <v>7286</v>
      </c>
      <c r="J3523" s="8" t="s">
        <v>7287</v>
      </c>
      <c r="K3523" s="7"/>
      <c r="L3523" s="8">
        <f>IFNA(IF(IF(ISNA((VLOOKUP($B3523,'1952'!$D$53:G$85,1,FALSE))),TRUE, FALSE),VLOOKUP($B3523, '1952'!$A$54:B4852,2,FALSE), VLOOKUP($B3523,'1952'!$D$53:G$85,2,FALSE)),0)</f>
        <v>0</v>
      </c>
      <c r="M3523" s="7"/>
      <c r="N3523" s="8">
        <f>IFNA(IF(IF(ISNA((VLOOKUP($B3523,'1962'!$D$49:$G$81,1,FALSE))),TRUE, FALSE),VLOOKUP($B3523, '1962'!$A$51:B4852,2,FALSE), VLOOKUP($B3523,'1962'!$D$49:$G$81,2,FALSE)),0)</f>
        <v>0</v>
      </c>
      <c r="O3523" s="7"/>
      <c r="P3523" s="6">
        <f>IFNA(IF(IF(ISNA((VLOOKUP($B3523,'1972'!$D$87:$G$109,1,FALSE))),TRUE, FALSE),VLOOKUP($B3523, '1972'!$A$89:B4852,2,FALSE), VLOOKUP($B3523,'1972'!$D$87:$G$109,2,FALSE)),0)</f>
        <v>0</v>
      </c>
      <c r="Q3523" s="7"/>
      <c r="R3523" s="6">
        <f>IFNA(IF(IF(ISNA((VLOOKUP($B3523,'1982'!$E$127:$F$142,1,FALSE))),TRUE, FALSE),VLOOKUP($B3523, '1982'!$B$127:$C4852,2,FALSE), VLOOKUP($B3523,'1982'!$E$127:$F$142,2,FALSE)),0)</f>
        <v>0</v>
      </c>
      <c r="S3523" s="7"/>
      <c r="T3523" s="6">
        <f>IFNA(IF(IF(ISNA((VLOOKUP($B3523,'1992'!$D$135:$E$144,1,FALSE))),TRUE, FALSE),VLOOKUP($B3523, '1992'!$A$135:$B4852,2,FALSE), VLOOKUP($B3523,'1992'!$D$135:$E$144,2,FALSE)),0)</f>
        <v>0</v>
      </c>
      <c r="U3523" s="7"/>
      <c r="V3523" s="6">
        <f>IFNA(VLOOKUP($B3523, '2002'!$A$150:$B4852,2,FALSE),0)</f>
        <v>0</v>
      </c>
      <c r="W3523" s="7"/>
      <c r="X3523" s="8">
        <f>IFNA(VLOOKUP($B3523, '2012'!$A$851:$B4852,2,FALSE),0)</f>
        <v>0</v>
      </c>
      <c r="Y3523" s="6">
        <f t="shared" si="988"/>
        <v>1652</v>
      </c>
      <c r="Z3523" s="8">
        <f>IFNA(VLOOKUP($B3523, '2022'!$A$1640:$B4852,2,FALSE),0)</f>
        <v>1</v>
      </c>
      <c r="AA3523" s="4"/>
      <c r="AB3523" s="4"/>
      <c r="AC3523" s="4"/>
      <c r="AD3523" s="4"/>
      <c r="AE3523" s="4"/>
      <c r="AF3523" s="4"/>
      <c r="AG3523" s="4"/>
      <c r="AH3523" s="4"/>
    </row>
    <row r="3524">
      <c r="A3524" s="3">
        <v>3523.0</v>
      </c>
      <c r="B3524" s="9" t="s">
        <v>7288</v>
      </c>
      <c r="C3524" s="9" t="s">
        <v>7288</v>
      </c>
      <c r="D3524" s="8"/>
      <c r="E3524" s="7" t="str">
        <f t="shared" si="1"/>
        <v>The Court Jester</v>
      </c>
      <c r="F3524" s="8">
        <v>1955.0</v>
      </c>
      <c r="G3524" s="8" t="s">
        <v>7289</v>
      </c>
      <c r="H3524" s="8" t="s">
        <v>7290</v>
      </c>
      <c r="I3524" s="8" t="s">
        <v>41</v>
      </c>
      <c r="J3524" s="8" t="s">
        <v>41</v>
      </c>
      <c r="K3524" s="7"/>
      <c r="L3524" s="8">
        <f>IFNA(IF(IF(ISNA((VLOOKUP($B3524,'1952'!$D$53:G$85,1,FALSE))),TRUE, FALSE),VLOOKUP($B3524, '1952'!$A$54:B4852,2,FALSE), VLOOKUP($B3524,'1952'!$D$53:G$85,2,FALSE)),0)</f>
        <v>0</v>
      </c>
      <c r="M3524" s="7"/>
      <c r="N3524" s="8">
        <f>IFNA(IF(IF(ISNA((VLOOKUP($B3524,'1962'!$D$49:$G$81,1,FALSE))),TRUE, FALSE),VLOOKUP($B3524, '1962'!$A$51:B4852,2,FALSE), VLOOKUP($B3524,'1962'!$D$49:$G$81,2,FALSE)),0)</f>
        <v>0</v>
      </c>
      <c r="O3524" s="7"/>
      <c r="P3524" s="6">
        <f>IFNA(IF(IF(ISNA((VLOOKUP($B3524,'1972'!$D$87:$G$109,1,FALSE))),TRUE, FALSE),VLOOKUP($B3524, '1972'!$A$89:B4852,2,FALSE), VLOOKUP($B3524,'1972'!$D$87:$G$109,2,FALSE)),0)</f>
        <v>0</v>
      </c>
      <c r="Q3524" s="7"/>
      <c r="R3524" s="6">
        <f>IFNA(IF(IF(ISNA((VLOOKUP($B3524,'1982'!$E$127:$F$142,1,FALSE))),TRUE, FALSE),VLOOKUP($B3524, '1982'!$B$127:$C4852,2,FALSE), VLOOKUP($B3524,'1982'!$E$127:$F$142,2,FALSE)),0)</f>
        <v>0</v>
      </c>
      <c r="S3524" s="7"/>
      <c r="T3524" s="6">
        <f>IFNA(IF(IF(ISNA((VLOOKUP($B3524,'1992'!$D$135:$E$144,1,FALSE))),TRUE, FALSE),VLOOKUP($B3524, '1992'!$A$135:$B4852,2,FALSE), VLOOKUP($B3524,'1992'!$D$135:$E$144,2,FALSE)),0)</f>
        <v>0</v>
      </c>
      <c r="U3524" s="7"/>
      <c r="V3524" s="6">
        <f>IFNA(VLOOKUP($B3524, '2002'!$A$150:$B4852,2,FALSE),0)</f>
        <v>0</v>
      </c>
      <c r="W3524" s="7"/>
      <c r="X3524" s="8">
        <f>IFNA(VLOOKUP($B3524, '2012'!$A$851:$B4852,2,FALSE),0)</f>
        <v>0</v>
      </c>
      <c r="Y3524" s="6">
        <f t="shared" si="988"/>
        <v>1652</v>
      </c>
      <c r="Z3524" s="8">
        <f>IFNA(VLOOKUP($B3524, '2022'!$A$1640:$B4852,2,FALSE),0)</f>
        <v>1</v>
      </c>
      <c r="AA3524" s="4"/>
      <c r="AB3524" s="4"/>
      <c r="AC3524" s="4"/>
      <c r="AD3524" s="4"/>
      <c r="AE3524" s="4"/>
      <c r="AF3524" s="4"/>
      <c r="AG3524" s="4"/>
      <c r="AH3524" s="4"/>
    </row>
    <row r="3525">
      <c r="A3525" s="3">
        <v>3524.0</v>
      </c>
      <c r="B3525" s="9" t="s">
        <v>7291</v>
      </c>
      <c r="C3525" s="9" t="s">
        <v>7291</v>
      </c>
      <c r="D3525" s="8"/>
      <c r="E3525" s="7" t="str">
        <f t="shared" si="1"/>
        <v>The Covered Wagon</v>
      </c>
      <c r="F3525" s="8">
        <v>1923.0</v>
      </c>
      <c r="G3525" s="8" t="s">
        <v>7292</v>
      </c>
      <c r="H3525" s="8" t="s">
        <v>7292</v>
      </c>
      <c r="I3525" s="8" t="s">
        <v>41</v>
      </c>
      <c r="J3525" s="8" t="s">
        <v>41</v>
      </c>
      <c r="K3525" s="6">
        <f>RANK($L3525,$L$2:$L4852)</f>
        <v>83</v>
      </c>
      <c r="L3525" s="8">
        <f>IFNA(IF(IF(ISNA((VLOOKUP($B3525,'1952'!$D$53:G$85,1,FALSE))),TRUE, FALSE),VLOOKUP($B3525, '1952'!$A$54:B4852,2,FALSE), VLOOKUP($B3525,'1952'!$D$53:G$85,2,FALSE)),0)</f>
        <v>1</v>
      </c>
      <c r="M3525" s="7"/>
      <c r="N3525" s="8">
        <f>IFNA(IF(IF(ISNA((VLOOKUP($B3525,'1962'!$D$49:$G$81,1,FALSE))),TRUE, FALSE),VLOOKUP($B3525, '1962'!$A$51:B4852,2,FALSE), VLOOKUP($B3525,'1962'!$D$49:$G$81,2,FALSE)),0)</f>
        <v>0</v>
      </c>
      <c r="O3525" s="7"/>
      <c r="P3525" s="6">
        <f>IFNA(IF(IF(ISNA((VLOOKUP($B3525,'1972'!$D$87:$G$109,1,FALSE))),TRUE, FALSE),VLOOKUP($B3525, '1972'!$A$89:B4852,2,FALSE), VLOOKUP($B3525,'1972'!$D$87:$G$109,2,FALSE)),0)</f>
        <v>0</v>
      </c>
      <c r="Q3525" s="7"/>
      <c r="R3525" s="6">
        <f>IFNA(IF(IF(ISNA((VLOOKUP($B3525,'1982'!$E$127:$F$142,1,FALSE))),TRUE, FALSE),VLOOKUP($B3525, '1982'!$B$127:$C4852,2,FALSE), VLOOKUP($B3525,'1982'!$E$127:$F$142,2,FALSE)),0)</f>
        <v>0</v>
      </c>
      <c r="S3525" s="7"/>
      <c r="T3525" s="6">
        <f>IFNA(IF(IF(ISNA((VLOOKUP($B3525,'1992'!$D$135:$E$144,1,FALSE))),TRUE, FALSE),VLOOKUP($B3525, '1992'!$A$135:$B4852,2,FALSE), VLOOKUP($B3525,'1992'!$D$135:$E$144,2,FALSE)),0)</f>
        <v>0</v>
      </c>
      <c r="U3525" s="7"/>
      <c r="V3525" s="6">
        <f>IFNA(VLOOKUP($B3525, '2002'!$A$150:$B4852,2,FALSE),0)</f>
        <v>0</v>
      </c>
      <c r="W3525" s="7"/>
      <c r="X3525" s="8">
        <f>IFNA(VLOOKUP($B3525, '2012'!$A$851:$B4852,2,FALSE),0)</f>
        <v>0</v>
      </c>
      <c r="Y3525" s="7"/>
      <c r="Z3525" s="8">
        <f>IFNA(VLOOKUP($B3525, '2022'!$A$1640:$B4852,2,FALSE),0)</f>
        <v>0</v>
      </c>
      <c r="AA3525" s="4"/>
      <c r="AB3525" s="4"/>
      <c r="AC3525" s="4"/>
      <c r="AD3525" s="4"/>
      <c r="AE3525" s="4"/>
      <c r="AF3525" s="4"/>
      <c r="AG3525" s="4"/>
      <c r="AH3525" s="4"/>
    </row>
    <row r="3526">
      <c r="A3526" s="3">
        <v>3525.0</v>
      </c>
      <c r="B3526" s="9" t="s">
        <v>7293</v>
      </c>
      <c r="C3526" s="9" t="s">
        <v>7293</v>
      </c>
      <c r="D3526" s="8" t="s">
        <v>7294</v>
      </c>
      <c r="E3526" s="7" t="str">
        <f t="shared" si="1"/>
        <v>The Cow; Gav</v>
      </c>
      <c r="F3526" s="8">
        <v>1969.0</v>
      </c>
      <c r="G3526" s="8" t="s">
        <v>7295</v>
      </c>
      <c r="H3526" s="8" t="s">
        <v>7295</v>
      </c>
      <c r="I3526" s="8" t="s">
        <v>95</v>
      </c>
      <c r="J3526" s="8" t="s">
        <v>95</v>
      </c>
      <c r="K3526" s="7"/>
      <c r="L3526" s="8">
        <f>IFNA(IF(IF(ISNA((VLOOKUP($B3526,'1952'!$D$53:G$85,1,FALSE))),TRUE, FALSE),VLOOKUP($B3526, '1952'!$A$54:B4852,2,FALSE), VLOOKUP($B3526,'1952'!$D$53:G$85,2,FALSE)),0)</f>
        <v>0</v>
      </c>
      <c r="M3526" s="7"/>
      <c r="N3526" s="8">
        <f>IFNA(IF(IF(ISNA((VLOOKUP($B3526,'1962'!$D$49:$G$81,1,FALSE))),TRUE, FALSE),VLOOKUP($B3526, '1962'!$A$51:B4852,2,FALSE), VLOOKUP($B3526,'1962'!$D$49:$G$81,2,FALSE)),0)</f>
        <v>0</v>
      </c>
      <c r="O3526" s="7"/>
      <c r="P3526" s="6">
        <f>IFNA(IF(IF(ISNA((VLOOKUP($B3526,'1972'!$D$87:$G$109,1,FALSE))),TRUE, FALSE),VLOOKUP($B3526, '1972'!$A$89:B4852,2,FALSE), VLOOKUP($B3526,'1972'!$D$87:$G$109,2,FALSE)),0)</f>
        <v>0</v>
      </c>
      <c r="Q3526" s="7"/>
      <c r="R3526" s="6">
        <f>IFNA(IF(IF(ISNA((VLOOKUP($B3526,'1982'!$E$127:$F$142,1,FALSE))),TRUE, FALSE),VLOOKUP($B3526, '1982'!$B$127:$C4852,2,FALSE), VLOOKUP($B3526,'1982'!$E$127:$F$142,2,FALSE)),0)</f>
        <v>0</v>
      </c>
      <c r="S3526" s="7"/>
      <c r="T3526" s="6">
        <f>IFNA(IF(IF(ISNA((VLOOKUP($B3526,'1992'!$D$135:$E$144,1,FALSE))),TRUE, FALSE),VLOOKUP($B3526, '1992'!$A$135:$B4852,2,FALSE), VLOOKUP($B3526,'1992'!$D$135:$E$144,2,FALSE)),0)</f>
        <v>0</v>
      </c>
      <c r="U3526" s="7"/>
      <c r="V3526" s="6">
        <f>IFNA(VLOOKUP($B3526, '2002'!$A$150:$B4852,2,FALSE),0)</f>
        <v>0</v>
      </c>
      <c r="W3526" s="6">
        <f t="shared" ref="W3526:W3527" si="989">RANK($X3526,$X$2:$X4852)</f>
        <v>899</v>
      </c>
      <c r="X3526" s="8">
        <f>IFNA(VLOOKUP($B3526, '2012'!$A$851:$B4852,2,FALSE),0)</f>
        <v>1</v>
      </c>
      <c r="Y3526" s="6">
        <f t="shared" ref="Y3526:Y3535" si="990">RANK($Z3526,$Z$2:$Z4852)</f>
        <v>1105</v>
      </c>
      <c r="Z3526" s="8">
        <f>IFNA(VLOOKUP($B3526, '2022'!$A$1640:$B4852,2,FALSE),0)</f>
        <v>2</v>
      </c>
      <c r="AA3526" s="4"/>
      <c r="AB3526" s="4"/>
      <c r="AC3526" s="4"/>
      <c r="AD3526" s="4"/>
      <c r="AE3526" s="4"/>
      <c r="AF3526" s="4"/>
      <c r="AG3526" s="4"/>
      <c r="AH3526" s="4"/>
    </row>
    <row r="3527">
      <c r="A3527" s="3">
        <v>3526.0</v>
      </c>
      <c r="B3527" s="9" t="s">
        <v>7296</v>
      </c>
      <c r="C3527" s="9" t="s">
        <v>7296</v>
      </c>
      <c r="D3527" s="8"/>
      <c r="E3527" s="7" t="str">
        <f t="shared" si="1"/>
        <v>The Cranes Are Flying</v>
      </c>
      <c r="F3527" s="8">
        <v>1957.0</v>
      </c>
      <c r="G3527" s="8" t="s">
        <v>3629</v>
      </c>
      <c r="H3527" s="8" t="s">
        <v>3629</v>
      </c>
      <c r="I3527" s="8" t="s">
        <v>29</v>
      </c>
      <c r="J3527" s="8" t="s">
        <v>29</v>
      </c>
      <c r="K3527" s="7"/>
      <c r="L3527" s="8">
        <f>IFNA(IF(IF(ISNA((VLOOKUP($B3527,'1952'!$D$53:G$85,1,FALSE))),TRUE, FALSE),VLOOKUP($B3527, '1952'!$A$54:B4852,2,FALSE), VLOOKUP($B3527,'1952'!$D$53:G$85,2,FALSE)),0)</f>
        <v>0</v>
      </c>
      <c r="M3527" s="6">
        <f>RANK($N3527,$N$2:$N4852)</f>
        <v>77</v>
      </c>
      <c r="N3527" s="8">
        <f>IFNA(IF(IF(ISNA((VLOOKUP($B3527,'1962'!$D$49:$G$81,1,FALSE))),TRUE, FALSE),VLOOKUP($B3527, '1962'!$A$51:B4852,2,FALSE), VLOOKUP($B3527,'1962'!$D$49:$G$81,2,FALSE)),0)</f>
        <v>1</v>
      </c>
      <c r="O3527" s="7"/>
      <c r="P3527" s="6">
        <f>IFNA(IF(IF(ISNA((VLOOKUP($B3527,'1972'!$D$87:$G$109,1,FALSE))),TRUE, FALSE),VLOOKUP($B3527, '1972'!$A$89:B4852,2,FALSE), VLOOKUP($B3527,'1972'!$D$87:$G$109,2,FALSE)),0)</f>
        <v>0</v>
      </c>
      <c r="Q3527" s="6">
        <f>RANK($R3527,$R$2:$R4852)</f>
        <v>217</v>
      </c>
      <c r="R3527" s="6">
        <f>IFNA(IF(IF(ISNA((VLOOKUP($B3527,'1982'!$E$127:$F$142,1,FALSE))),TRUE, FALSE),VLOOKUP($B3527, '1982'!$B$127:$C4852,2,FALSE), VLOOKUP($B3527,'1982'!$E$127:$F$142,2,FALSE)),0)</f>
        <v>1</v>
      </c>
      <c r="S3527" s="7"/>
      <c r="T3527" s="6">
        <f>IFNA(IF(IF(ISNA((VLOOKUP($B3527,'1992'!$D$135:$E$144,1,FALSE))),TRUE, FALSE),VLOOKUP($B3527, '1992'!$A$135:$B4852,2,FALSE), VLOOKUP($B3527,'1992'!$D$135:$E$144,2,FALSE)),0)</f>
        <v>0</v>
      </c>
      <c r="U3527" s="7"/>
      <c r="V3527" s="6">
        <f>IFNA(VLOOKUP($B3527, '2002'!$A$150:$B4852,2,FALSE),0)</f>
        <v>0</v>
      </c>
      <c r="W3527" s="6">
        <f t="shared" si="989"/>
        <v>597</v>
      </c>
      <c r="X3527" s="8">
        <f>IFNA(VLOOKUP($B3527, '2012'!$A$851:$B4852,2,FALSE),0)</f>
        <v>2</v>
      </c>
      <c r="Y3527" s="6">
        <f t="shared" si="990"/>
        <v>405</v>
      </c>
      <c r="Z3527" s="8">
        <f>IFNA(VLOOKUP($B3527, '2022'!$A$1640:$B4852,2,FALSE),0)</f>
        <v>7</v>
      </c>
      <c r="AA3527" s="4"/>
      <c r="AB3527" s="4"/>
      <c r="AC3527" s="4"/>
      <c r="AD3527" s="4"/>
      <c r="AE3527" s="4"/>
      <c r="AF3527" s="4"/>
      <c r="AG3527" s="4"/>
      <c r="AH3527" s="4"/>
    </row>
    <row r="3528">
      <c r="A3528" s="3">
        <v>3527.0</v>
      </c>
      <c r="B3528" s="9" t="s">
        <v>7297</v>
      </c>
      <c r="C3528" s="9" t="s">
        <v>7297</v>
      </c>
      <c r="D3528" s="8" t="s">
        <v>7298</v>
      </c>
      <c r="E3528" s="7" t="str">
        <f t="shared" si="1"/>
        <v>The Crazy Ray; Paris qui dort</v>
      </c>
      <c r="F3528" s="8">
        <v>1925.0</v>
      </c>
      <c r="G3528" s="8" t="s">
        <v>377</v>
      </c>
      <c r="H3528" s="8" t="s">
        <v>377</v>
      </c>
      <c r="I3528" s="8" t="s">
        <v>77</v>
      </c>
      <c r="J3528" s="8" t="s">
        <v>77</v>
      </c>
      <c r="K3528" s="7"/>
      <c r="L3528" s="8">
        <f>IFNA(IF(IF(ISNA((VLOOKUP($B3528,'1952'!$D$53:G$85,1,FALSE))),TRUE, FALSE),VLOOKUP($B3528, '1952'!$A$54:B4852,2,FALSE), VLOOKUP($B3528,'1952'!$D$53:G$85,2,FALSE)),0)</f>
        <v>0</v>
      </c>
      <c r="M3528" s="7"/>
      <c r="N3528" s="8">
        <f>IFNA(IF(IF(ISNA((VLOOKUP($B3528,'1962'!$D$49:$G$81,1,FALSE))),TRUE, FALSE),VLOOKUP($B3528, '1962'!$A$51:B4852,2,FALSE), VLOOKUP($B3528,'1962'!$D$49:$G$81,2,FALSE)),0)</f>
        <v>0</v>
      </c>
      <c r="O3528" s="7"/>
      <c r="P3528" s="6">
        <f>IFNA(IF(IF(ISNA((VLOOKUP($B3528,'1972'!$D$87:$G$109,1,FALSE))),TRUE, FALSE),VLOOKUP($B3528, '1972'!$A$89:B4852,2,FALSE), VLOOKUP($B3528,'1972'!$D$87:$G$109,2,FALSE)),0)</f>
        <v>0</v>
      </c>
      <c r="Q3528" s="7"/>
      <c r="R3528" s="6">
        <f>IFNA(IF(IF(ISNA((VLOOKUP($B3528,'1982'!$E$127:$F$142,1,FALSE))),TRUE, FALSE),VLOOKUP($B3528, '1982'!$B$127:$C4852,2,FALSE), VLOOKUP($B3528,'1982'!$E$127:$F$142,2,FALSE)),0)</f>
        <v>0</v>
      </c>
      <c r="S3528" s="7"/>
      <c r="T3528" s="6">
        <f>IFNA(IF(IF(ISNA((VLOOKUP($B3528,'1992'!$D$135:$E$144,1,FALSE))),TRUE, FALSE),VLOOKUP($B3528, '1992'!$A$135:$B4852,2,FALSE), VLOOKUP($B3528,'1992'!$D$135:$E$144,2,FALSE)),0)</f>
        <v>0</v>
      </c>
      <c r="U3528" s="7"/>
      <c r="V3528" s="6">
        <f>IFNA(VLOOKUP($B3528, '2002'!$A$150:$B4852,2,FALSE),0)</f>
        <v>0</v>
      </c>
      <c r="W3528" s="7"/>
      <c r="X3528" s="8">
        <f>IFNA(VLOOKUP($B3528, '2012'!$A$851:$B4852,2,FALSE),0)</f>
        <v>0</v>
      </c>
      <c r="Y3528" s="6">
        <f t="shared" si="990"/>
        <v>1105</v>
      </c>
      <c r="Z3528" s="8">
        <f>IFNA(VLOOKUP($B3528, '2022'!$A$1640:$B4852,2,FALSE),0)</f>
        <v>2</v>
      </c>
      <c r="AA3528" s="4"/>
      <c r="AB3528" s="4"/>
      <c r="AC3528" s="4"/>
      <c r="AD3528" s="4"/>
      <c r="AE3528" s="4"/>
      <c r="AF3528" s="4"/>
      <c r="AG3528" s="4"/>
      <c r="AH3528" s="4"/>
    </row>
    <row r="3529">
      <c r="A3529" s="3">
        <v>3528.0</v>
      </c>
      <c r="B3529" s="9" t="s">
        <v>7299</v>
      </c>
      <c r="C3529" s="9" t="s">
        <v>7299</v>
      </c>
      <c r="D3529" s="8" t="s">
        <v>7300</v>
      </c>
      <c r="E3529" s="7" t="str">
        <f t="shared" si="1"/>
        <v>The Cremator; Spalovač mrtvol</v>
      </c>
      <c r="F3529" s="8">
        <v>1969.0</v>
      </c>
      <c r="G3529" s="8" t="s">
        <v>7301</v>
      </c>
      <c r="H3529" s="8" t="s">
        <v>7301</v>
      </c>
      <c r="I3529" s="8" t="s">
        <v>133</v>
      </c>
      <c r="J3529" s="8" t="s">
        <v>133</v>
      </c>
      <c r="K3529" s="7"/>
      <c r="L3529" s="8">
        <f>IFNA(IF(IF(ISNA((VLOOKUP($B3529,'1952'!$D$53:G$85,1,FALSE))),TRUE, FALSE),VLOOKUP($B3529, '1952'!$A$54:B4852,2,FALSE), VLOOKUP($B3529,'1952'!$D$53:G$85,2,FALSE)),0)</f>
        <v>0</v>
      </c>
      <c r="M3529" s="7"/>
      <c r="N3529" s="8">
        <f>IFNA(IF(IF(ISNA((VLOOKUP($B3529,'1962'!$D$49:$G$81,1,FALSE))),TRUE, FALSE),VLOOKUP($B3529, '1962'!$A$51:B4852,2,FALSE), VLOOKUP($B3529,'1962'!$D$49:$G$81,2,FALSE)),0)</f>
        <v>0</v>
      </c>
      <c r="O3529" s="7"/>
      <c r="P3529" s="6">
        <f>IFNA(IF(IF(ISNA((VLOOKUP($B3529,'1972'!$D$87:$G$109,1,FALSE))),TRUE, FALSE),VLOOKUP($B3529, '1972'!$A$89:B4852,2,FALSE), VLOOKUP($B3529,'1972'!$D$87:$G$109,2,FALSE)),0)</f>
        <v>0</v>
      </c>
      <c r="Q3529" s="7"/>
      <c r="R3529" s="6">
        <f>IFNA(IF(IF(ISNA((VLOOKUP($B3529,'1982'!$E$127:$F$142,1,FALSE))),TRUE, FALSE),VLOOKUP($B3529, '1982'!$B$127:$C4852,2,FALSE), VLOOKUP($B3529,'1982'!$E$127:$F$142,2,FALSE)),0)</f>
        <v>0</v>
      </c>
      <c r="S3529" s="7"/>
      <c r="T3529" s="6">
        <f>IFNA(IF(IF(ISNA((VLOOKUP($B3529,'1992'!$D$135:$E$144,1,FALSE))),TRUE, FALSE),VLOOKUP($B3529, '1992'!$A$135:$B4852,2,FALSE), VLOOKUP($B3529,'1992'!$D$135:$E$144,2,FALSE)),0)</f>
        <v>0</v>
      </c>
      <c r="U3529" s="7"/>
      <c r="V3529" s="6">
        <f>IFNA(VLOOKUP($B3529, '2002'!$A$150:$B4852,2,FALSE),0)</f>
        <v>0</v>
      </c>
      <c r="W3529" s="7"/>
      <c r="X3529" s="8">
        <f>IFNA(VLOOKUP($B3529, '2012'!$A$851:$B4852,2,FALSE),0)</f>
        <v>0</v>
      </c>
      <c r="Y3529" s="6">
        <f t="shared" si="990"/>
        <v>846</v>
      </c>
      <c r="Z3529" s="8">
        <f>IFNA(VLOOKUP($B3529, '2022'!$A$1640:$B4852,2,FALSE),0)</f>
        <v>3</v>
      </c>
      <c r="AA3529" s="4"/>
      <c r="AB3529" s="4"/>
      <c r="AC3529" s="4"/>
      <c r="AD3529" s="4"/>
      <c r="AE3529" s="4"/>
      <c r="AF3529" s="4"/>
      <c r="AG3529" s="4"/>
      <c r="AH3529" s="4"/>
    </row>
    <row r="3530">
      <c r="A3530" s="3">
        <v>3529.0</v>
      </c>
      <c r="B3530" s="9" t="s">
        <v>7302</v>
      </c>
      <c r="C3530" s="9" t="s">
        <v>7302</v>
      </c>
      <c r="D3530" s="8" t="s">
        <v>7303</v>
      </c>
      <c r="E3530" s="7" t="str">
        <f t="shared" si="1"/>
        <v>The Crime of Monsieur Lange; Le crime de Monsieur Lange</v>
      </c>
      <c r="F3530" s="8">
        <v>1936.0</v>
      </c>
      <c r="G3530" s="8" t="s">
        <v>238</v>
      </c>
      <c r="H3530" s="8" t="s">
        <v>238</v>
      </c>
      <c r="I3530" s="8" t="s">
        <v>77</v>
      </c>
      <c r="J3530" s="8" t="s">
        <v>77</v>
      </c>
      <c r="K3530" s="7"/>
      <c r="L3530" s="8">
        <f>IFNA(IF(IF(ISNA((VLOOKUP($B3530,'1952'!$D$53:G$85,1,FALSE))),TRUE, FALSE),VLOOKUP($B3530, '1952'!$A$54:B4852,2,FALSE), VLOOKUP($B3530,'1952'!$D$53:G$85,2,FALSE)),0)</f>
        <v>0</v>
      </c>
      <c r="M3530" s="7"/>
      <c r="N3530" s="8">
        <f>IFNA(IF(IF(ISNA((VLOOKUP($B3530,'1962'!$D$49:$G$81,1,FALSE))),TRUE, FALSE),VLOOKUP($B3530, '1962'!$A$51:B4852,2,FALSE), VLOOKUP($B3530,'1962'!$D$49:$G$81,2,FALSE)),0)</f>
        <v>0</v>
      </c>
      <c r="O3530" s="7"/>
      <c r="P3530" s="6">
        <f>IFNA(IF(IF(ISNA((VLOOKUP($B3530,'1972'!$D$87:$G$109,1,FALSE))),TRUE, FALSE),VLOOKUP($B3530, '1972'!$A$89:B4852,2,FALSE), VLOOKUP($B3530,'1972'!$D$87:$G$109,2,FALSE)),0)</f>
        <v>0</v>
      </c>
      <c r="Q3530" s="6">
        <f>RANK($R3530,$R$2:$R4852)</f>
        <v>130</v>
      </c>
      <c r="R3530" s="6">
        <f>IFNA(IF(IF(ISNA((VLOOKUP($B3530,'1982'!$E$127:$F$142,1,FALSE))),TRUE, FALSE),VLOOKUP($B3530, '1982'!$B$127:$C4852,2,FALSE), VLOOKUP($B3530,'1982'!$E$127:$F$142,2,FALSE)),0)</f>
        <v>2</v>
      </c>
      <c r="S3530" s="6">
        <f>RANK($T3530,$T$2:$T4852)</f>
        <v>131</v>
      </c>
      <c r="T3530" s="6">
        <f>IFNA(IF(IF(ISNA((VLOOKUP($B3530,'1992'!$D$135:$E$144,1,FALSE))),TRUE, FALSE),VLOOKUP($B3530, '1992'!$A$135:$B4852,2,FALSE), VLOOKUP($B3530,'1992'!$D$135:$E$144,2,FALSE)),0)</f>
        <v>2</v>
      </c>
      <c r="U3530" s="6">
        <f>RANK($V3530,$V$2:$V4852)</f>
        <v>131</v>
      </c>
      <c r="V3530" s="6">
        <f>IFNA(VLOOKUP($B3530, '2002'!$A$150:$B4852,2,FALSE),0)</f>
        <v>2</v>
      </c>
      <c r="W3530" s="6">
        <f>RANK($X3530,$X$2:$X4852)</f>
        <v>323</v>
      </c>
      <c r="X3530" s="8">
        <f>IFNA(VLOOKUP($B3530, '2012'!$A$851:$B4852,2,FALSE),0)</f>
        <v>5</v>
      </c>
      <c r="Y3530" s="6">
        <f t="shared" si="990"/>
        <v>553</v>
      </c>
      <c r="Z3530" s="8">
        <f>IFNA(VLOOKUP($B3530, '2022'!$A$1640:$B4852,2,FALSE),0)</f>
        <v>5</v>
      </c>
      <c r="AA3530" s="4"/>
      <c r="AB3530" s="4"/>
      <c r="AC3530" s="4"/>
      <c r="AD3530" s="4"/>
      <c r="AE3530" s="4"/>
      <c r="AF3530" s="4"/>
      <c r="AG3530" s="4"/>
      <c r="AH3530" s="4"/>
    </row>
    <row r="3531">
      <c r="A3531" s="3">
        <v>3530.0</v>
      </c>
      <c r="B3531" s="9" t="s">
        <v>7304</v>
      </c>
      <c r="C3531" s="9" t="s">
        <v>7304</v>
      </c>
      <c r="D3531" s="8"/>
      <c r="E3531" s="7" t="str">
        <f t="shared" si="1"/>
        <v>The Criminal</v>
      </c>
      <c r="F3531" s="8">
        <v>1960.0</v>
      </c>
      <c r="G3531" s="8" t="s">
        <v>593</v>
      </c>
      <c r="H3531" s="8" t="s">
        <v>593</v>
      </c>
      <c r="I3531" s="8" t="s">
        <v>74</v>
      </c>
      <c r="J3531" s="8" t="s">
        <v>74</v>
      </c>
      <c r="K3531" s="7"/>
      <c r="L3531" s="8">
        <f>IFNA(IF(IF(ISNA((VLOOKUP($B3531,'1952'!$D$53:G$85,1,FALSE))),TRUE, FALSE),VLOOKUP($B3531, '1952'!$A$54:B4852,2,FALSE), VLOOKUP($B3531,'1952'!$D$53:G$85,2,FALSE)),0)</f>
        <v>0</v>
      </c>
      <c r="M3531" s="7"/>
      <c r="N3531" s="8">
        <f>IFNA(IF(IF(ISNA((VLOOKUP($B3531,'1962'!$D$49:$G$81,1,FALSE))),TRUE, FALSE),VLOOKUP($B3531, '1962'!$A$51:B4852,2,FALSE), VLOOKUP($B3531,'1962'!$D$49:$G$81,2,FALSE)),0)</f>
        <v>0</v>
      </c>
      <c r="O3531" s="7"/>
      <c r="P3531" s="6">
        <f>IFNA(IF(IF(ISNA((VLOOKUP($B3531,'1972'!$D$87:$G$109,1,FALSE))),TRUE, FALSE),VLOOKUP($B3531, '1972'!$A$89:B4852,2,FALSE), VLOOKUP($B3531,'1972'!$D$87:$G$109,2,FALSE)),0)</f>
        <v>0</v>
      </c>
      <c r="Q3531" s="7"/>
      <c r="R3531" s="6">
        <f>IFNA(IF(IF(ISNA((VLOOKUP($B3531,'1982'!$E$127:$F$142,1,FALSE))),TRUE, FALSE),VLOOKUP($B3531, '1982'!$B$127:$C4852,2,FALSE), VLOOKUP($B3531,'1982'!$E$127:$F$142,2,FALSE)),0)</f>
        <v>0</v>
      </c>
      <c r="S3531" s="7"/>
      <c r="T3531" s="6">
        <f>IFNA(IF(IF(ISNA((VLOOKUP($B3531,'1992'!$D$135:$E$144,1,FALSE))),TRUE, FALSE),VLOOKUP($B3531, '1992'!$A$135:$B4852,2,FALSE), VLOOKUP($B3531,'1992'!$D$135:$E$144,2,FALSE)),0)</f>
        <v>0</v>
      </c>
      <c r="U3531" s="7"/>
      <c r="V3531" s="6">
        <f>IFNA(VLOOKUP($B3531, '2002'!$A$150:$B4852,2,FALSE),0)</f>
        <v>0</v>
      </c>
      <c r="W3531" s="7"/>
      <c r="X3531" s="8">
        <f>IFNA(VLOOKUP($B3531, '2012'!$A$851:$B4852,2,FALSE),0)</f>
        <v>0</v>
      </c>
      <c r="Y3531" s="6">
        <f t="shared" si="990"/>
        <v>1652</v>
      </c>
      <c r="Z3531" s="8">
        <f>IFNA(VLOOKUP($B3531, '2022'!$A$1640:$B4852,2,FALSE),0)</f>
        <v>1</v>
      </c>
      <c r="AA3531" s="4"/>
      <c r="AB3531" s="4"/>
      <c r="AC3531" s="4"/>
      <c r="AD3531" s="4"/>
      <c r="AE3531" s="4"/>
      <c r="AF3531" s="4"/>
      <c r="AG3531" s="4"/>
      <c r="AH3531" s="4"/>
    </row>
    <row r="3532">
      <c r="A3532" s="3">
        <v>3531.0</v>
      </c>
      <c r="B3532" s="9" t="s">
        <v>7305</v>
      </c>
      <c r="C3532" s="9" t="s">
        <v>7305</v>
      </c>
      <c r="D3532" s="8" t="s">
        <v>7306</v>
      </c>
      <c r="E3532" s="7" t="str">
        <f t="shared" si="1"/>
        <v>The Criminal Life of Archibaldo de la Cruz; Ensayo de un crimen</v>
      </c>
      <c r="F3532" s="8">
        <v>1955.0</v>
      </c>
      <c r="G3532" s="8" t="s">
        <v>1250</v>
      </c>
      <c r="H3532" s="8" t="s">
        <v>1250</v>
      </c>
      <c r="I3532" s="8" t="s">
        <v>544</v>
      </c>
      <c r="J3532" s="8" t="s">
        <v>544</v>
      </c>
      <c r="K3532" s="7"/>
      <c r="L3532" s="8">
        <f>IFNA(IF(IF(ISNA((VLOOKUP($B3532,'1952'!$D$53:G$85,1,FALSE))),TRUE, FALSE),VLOOKUP($B3532, '1952'!$A$54:B4852,2,FALSE), VLOOKUP($B3532,'1952'!$D$53:G$85,2,FALSE)),0)</f>
        <v>0</v>
      </c>
      <c r="M3532" s="7"/>
      <c r="N3532" s="8">
        <f>IFNA(IF(IF(ISNA((VLOOKUP($B3532,'1962'!$D$49:$G$81,1,FALSE))),TRUE, FALSE),VLOOKUP($B3532, '1962'!$A$51:B4852,2,FALSE), VLOOKUP($B3532,'1962'!$D$49:$G$81,2,FALSE)),0)</f>
        <v>0</v>
      </c>
      <c r="O3532" s="7"/>
      <c r="P3532" s="6">
        <f>IFNA(IF(IF(ISNA((VLOOKUP($B3532,'1972'!$D$87:$G$109,1,FALSE))),TRUE, FALSE),VLOOKUP($B3532, '1972'!$A$89:B4852,2,FALSE), VLOOKUP($B3532,'1972'!$D$87:$G$109,2,FALSE)),0)</f>
        <v>0</v>
      </c>
      <c r="Q3532" s="7"/>
      <c r="R3532" s="6">
        <f>IFNA(IF(IF(ISNA((VLOOKUP($B3532,'1982'!$E$127:$F$142,1,FALSE))),TRUE, FALSE),VLOOKUP($B3532, '1982'!$B$127:$C4852,2,FALSE), VLOOKUP($B3532,'1982'!$E$127:$F$142,2,FALSE)),0)</f>
        <v>0</v>
      </c>
      <c r="S3532" s="6">
        <f>RANK($T3532,$T$2:$T4852)</f>
        <v>217</v>
      </c>
      <c r="T3532" s="6">
        <f>IFNA(IF(IF(ISNA((VLOOKUP($B3532,'1992'!$D$135:$E$144,1,FALSE))),TRUE, FALSE),VLOOKUP($B3532, '1992'!$A$135:$B4852,2,FALSE), VLOOKUP($B3532,'1992'!$D$135:$E$144,2,FALSE)),0)</f>
        <v>1</v>
      </c>
      <c r="U3532" s="7"/>
      <c r="V3532" s="6">
        <f>IFNA(VLOOKUP($B3532, '2002'!$A$150:$B4852,2,FALSE),0)</f>
        <v>0</v>
      </c>
      <c r="W3532" s="6">
        <f>RANK($X3532,$X$2:$X4852)</f>
        <v>597</v>
      </c>
      <c r="X3532" s="8">
        <f>IFNA(VLOOKUP($B3532, '2012'!$A$851:$B4852,2,FALSE),0)</f>
        <v>2</v>
      </c>
      <c r="Y3532" s="6">
        <f t="shared" si="990"/>
        <v>846</v>
      </c>
      <c r="Z3532" s="8">
        <f>IFNA(VLOOKUP($B3532, '2022'!$A$1640:$B4852,2,FALSE),0)</f>
        <v>3</v>
      </c>
      <c r="AA3532" s="4"/>
      <c r="AB3532" s="4"/>
      <c r="AC3532" s="4"/>
      <c r="AD3532" s="4"/>
      <c r="AE3532" s="4"/>
      <c r="AF3532" s="4"/>
      <c r="AG3532" s="4"/>
      <c r="AH3532" s="4"/>
    </row>
    <row r="3533">
      <c r="A3533" s="3">
        <v>3532.0</v>
      </c>
      <c r="B3533" s="9" t="s">
        <v>7307</v>
      </c>
      <c r="C3533" s="9" t="s">
        <v>7307</v>
      </c>
      <c r="D3533" s="8"/>
      <c r="E3533" s="7" t="str">
        <f t="shared" si="1"/>
        <v>The Crimson Kimono</v>
      </c>
      <c r="F3533" s="8">
        <v>1959.0</v>
      </c>
      <c r="G3533" s="8" t="s">
        <v>5714</v>
      </c>
      <c r="H3533" s="8" t="s">
        <v>5714</v>
      </c>
      <c r="I3533" s="8" t="s">
        <v>41</v>
      </c>
      <c r="J3533" s="8" t="s">
        <v>41</v>
      </c>
      <c r="K3533" s="7"/>
      <c r="L3533" s="8">
        <f>IFNA(IF(IF(ISNA((VLOOKUP($B3533,'1952'!$D$53:G$85,1,FALSE))),TRUE, FALSE),VLOOKUP($B3533, '1952'!$A$54:B4852,2,FALSE), VLOOKUP($B3533,'1952'!$D$53:G$85,2,FALSE)),0)</f>
        <v>0</v>
      </c>
      <c r="M3533" s="7"/>
      <c r="N3533" s="8">
        <f>IFNA(IF(IF(ISNA((VLOOKUP($B3533,'1962'!$D$49:$G$81,1,FALSE))),TRUE, FALSE),VLOOKUP($B3533, '1962'!$A$51:B4852,2,FALSE), VLOOKUP($B3533,'1962'!$D$49:$G$81,2,FALSE)),0)</f>
        <v>0</v>
      </c>
      <c r="O3533" s="7"/>
      <c r="P3533" s="6">
        <f>IFNA(IF(IF(ISNA((VLOOKUP($B3533,'1972'!$D$87:$G$109,1,FALSE))),TRUE, FALSE),VLOOKUP($B3533, '1972'!$A$89:B4852,2,FALSE), VLOOKUP($B3533,'1972'!$D$87:$G$109,2,FALSE)),0)</f>
        <v>0</v>
      </c>
      <c r="Q3533" s="7"/>
      <c r="R3533" s="6">
        <f>IFNA(IF(IF(ISNA((VLOOKUP($B3533,'1982'!$E$127:$F$142,1,FALSE))),TRUE, FALSE),VLOOKUP($B3533, '1982'!$B$127:$C4852,2,FALSE), VLOOKUP($B3533,'1982'!$E$127:$F$142,2,FALSE)),0)</f>
        <v>0</v>
      </c>
      <c r="S3533" s="7"/>
      <c r="T3533" s="6">
        <f>IFNA(IF(IF(ISNA((VLOOKUP($B3533,'1992'!$D$135:$E$144,1,FALSE))),TRUE, FALSE),VLOOKUP($B3533, '1992'!$A$135:$B4852,2,FALSE), VLOOKUP($B3533,'1992'!$D$135:$E$144,2,FALSE)),0)</f>
        <v>0</v>
      </c>
      <c r="U3533" s="7"/>
      <c r="V3533" s="6">
        <f>IFNA(VLOOKUP($B3533, '2002'!$A$150:$B4852,2,FALSE),0)</f>
        <v>0</v>
      </c>
      <c r="W3533" s="7"/>
      <c r="X3533" s="8">
        <f>IFNA(VLOOKUP($B3533, '2012'!$A$851:$B4852,2,FALSE),0)</f>
        <v>0</v>
      </c>
      <c r="Y3533" s="6">
        <f t="shared" si="990"/>
        <v>1652</v>
      </c>
      <c r="Z3533" s="8">
        <f>IFNA(VLOOKUP($B3533, '2022'!$A$1640:$B4852,2,FALSE),0)</f>
        <v>1</v>
      </c>
      <c r="AA3533" s="14"/>
      <c r="AB3533" s="4"/>
      <c r="AC3533" s="4"/>
      <c r="AD3533" s="4"/>
      <c r="AE3533" s="4"/>
      <c r="AF3533" s="4"/>
      <c r="AG3533" s="4"/>
      <c r="AH3533" s="4"/>
    </row>
    <row r="3534">
      <c r="A3534" s="3">
        <v>3533.0</v>
      </c>
      <c r="B3534" s="9" t="s">
        <v>7308</v>
      </c>
      <c r="C3534" s="9" t="s">
        <v>7308</v>
      </c>
      <c r="D3534" s="8"/>
      <c r="E3534" s="7" t="str">
        <f t="shared" si="1"/>
        <v>The Crowd</v>
      </c>
      <c r="F3534" s="8">
        <v>1928.0</v>
      </c>
      <c r="G3534" s="8" t="s">
        <v>1306</v>
      </c>
      <c r="H3534" s="8" t="s">
        <v>1306</v>
      </c>
      <c r="I3534" s="8" t="s">
        <v>41</v>
      </c>
      <c r="J3534" s="8" t="s">
        <v>41</v>
      </c>
      <c r="K3534" s="7"/>
      <c r="L3534" s="8">
        <f>IFNA(IF(IF(ISNA((VLOOKUP($B3534,'1952'!$D$53:G$85,1,FALSE))),TRUE, FALSE),VLOOKUP($B3534, '1952'!$A$54:B4852,2,FALSE), VLOOKUP($B3534,'1952'!$D$53:G$85,2,FALSE)),0)</f>
        <v>0</v>
      </c>
      <c r="M3534" s="7"/>
      <c r="N3534" s="8">
        <f>IFNA(IF(IF(ISNA((VLOOKUP($B3534,'1962'!$D$49:$G$81,1,FALSE))),TRUE, FALSE),VLOOKUP($B3534, '1962'!$A$51:B4852,2,FALSE), VLOOKUP($B3534,'1962'!$D$49:$G$81,2,FALSE)),0)</f>
        <v>0</v>
      </c>
      <c r="O3534" s="7"/>
      <c r="P3534" s="6">
        <f>IFNA(IF(IF(ISNA((VLOOKUP($B3534,'1972'!$D$87:$G$109,1,FALSE))),TRUE, FALSE),VLOOKUP($B3534, '1972'!$A$89:B4852,2,FALSE), VLOOKUP($B3534,'1972'!$D$87:$G$109,2,FALSE)),0)</f>
        <v>0</v>
      </c>
      <c r="Q3534" s="6">
        <f t="shared" ref="Q3534:Q3535" si="991">RANK($R3534,$R$2:$R4852)</f>
        <v>56</v>
      </c>
      <c r="R3534" s="6">
        <f>IFNA(IF(IF(ISNA((VLOOKUP($B3534,'1982'!$E$127:$F$142,1,FALSE))),TRUE, FALSE),VLOOKUP($B3534, '1982'!$B$127:$C4852,2,FALSE), VLOOKUP($B3534,'1982'!$E$127:$F$142,2,FALSE)),0)</f>
        <v>4</v>
      </c>
      <c r="S3534" s="6">
        <f>RANK($T3534,$T$2:$T4852)</f>
        <v>93</v>
      </c>
      <c r="T3534" s="6">
        <f>IFNA(IF(IF(ISNA((VLOOKUP($B3534,'1992'!$D$135:$E$144,1,FALSE))),TRUE, FALSE),VLOOKUP($B3534, '1992'!$A$135:$B4852,2,FALSE), VLOOKUP($B3534,'1992'!$D$135:$E$144,2,FALSE)),0)</f>
        <v>3</v>
      </c>
      <c r="U3534" s="7"/>
      <c r="V3534" s="6">
        <f>IFNA(VLOOKUP($B3534, '2002'!$A$150:$B4852,2,FALSE),0)</f>
        <v>0</v>
      </c>
      <c r="W3534" s="6">
        <f t="shared" ref="W3534:W3535" si="992">RANK($X3534,$X$2:$X4852)</f>
        <v>282</v>
      </c>
      <c r="X3534" s="8">
        <f>IFNA(VLOOKUP($B3534, '2012'!$A$851:$B4852,2,FALSE),0)</f>
        <v>6</v>
      </c>
      <c r="Y3534" s="6">
        <f t="shared" si="990"/>
        <v>226</v>
      </c>
      <c r="Z3534" s="8">
        <f>IFNA(VLOOKUP($B3534, '2022'!$A$1640:$B4852,2,FALSE),0)</f>
        <v>13</v>
      </c>
      <c r="AA3534" s="4"/>
      <c r="AB3534" s="4"/>
      <c r="AC3534" s="4"/>
      <c r="AD3534" s="4"/>
      <c r="AE3534" s="4"/>
      <c r="AF3534" s="4"/>
      <c r="AG3534" s="4"/>
      <c r="AH3534" s="4"/>
    </row>
    <row r="3535">
      <c r="A3535" s="3">
        <v>3534.0</v>
      </c>
      <c r="B3535" s="9" t="s">
        <v>7309</v>
      </c>
      <c r="C3535" s="9" t="s">
        <v>7309</v>
      </c>
      <c r="D3535" s="8" t="s">
        <v>7310</v>
      </c>
      <c r="E3535" s="7" t="str">
        <f t="shared" si="1"/>
        <v>The Crucified Lovers; Chikamatsu Monogataru</v>
      </c>
      <c r="F3535" s="8">
        <v>1954.0</v>
      </c>
      <c r="G3535" s="8" t="s">
        <v>280</v>
      </c>
      <c r="H3535" s="8" t="s">
        <v>280</v>
      </c>
      <c r="I3535" s="8" t="s">
        <v>252</v>
      </c>
      <c r="J3535" s="8" t="s">
        <v>252</v>
      </c>
      <c r="K3535" s="7"/>
      <c r="L3535" s="8">
        <f>IFNA(IF(IF(ISNA((VLOOKUP($B3535,'1952'!$D$53:G$85,1,FALSE))),TRUE, FALSE),VLOOKUP($B3535, '1952'!$A$54:B4852,2,FALSE), VLOOKUP($B3535,'1952'!$D$53:G$85,2,FALSE)),0)</f>
        <v>0</v>
      </c>
      <c r="M3535" s="7"/>
      <c r="N3535" s="8">
        <f>IFNA(IF(IF(ISNA((VLOOKUP($B3535,'1962'!$D$49:$G$81,1,FALSE))),TRUE, FALSE),VLOOKUP($B3535, '1962'!$A$51:B4852,2,FALSE), VLOOKUP($B3535,'1962'!$D$49:$G$81,2,FALSE)),0)</f>
        <v>0</v>
      </c>
      <c r="O3535" s="7"/>
      <c r="P3535" s="6">
        <f>IFNA(IF(IF(ISNA((VLOOKUP($B3535,'1972'!$D$87:$G$109,1,FALSE))),TRUE, FALSE),VLOOKUP($B3535, '1972'!$A$89:B4852,2,FALSE), VLOOKUP($B3535,'1972'!$D$87:$G$109,2,FALSE)),0)</f>
        <v>0</v>
      </c>
      <c r="Q3535" s="6">
        <f t="shared" si="991"/>
        <v>217</v>
      </c>
      <c r="R3535" s="6">
        <f>IFNA(IF(IF(ISNA((VLOOKUP($B3535,'1982'!$E$127:$F$142,1,FALSE))),TRUE, FALSE),VLOOKUP($B3535, '1982'!$B$127:$C4852,2,FALSE), VLOOKUP($B3535,'1982'!$E$127:$F$142,2,FALSE)),0)</f>
        <v>1</v>
      </c>
      <c r="S3535" s="7"/>
      <c r="T3535" s="6">
        <f>IFNA(IF(IF(ISNA((VLOOKUP($B3535,'1992'!$D$135:$E$144,1,FALSE))),TRUE, FALSE),VLOOKUP($B3535, '1992'!$A$135:$B4852,2,FALSE), VLOOKUP($B3535,'1992'!$D$135:$E$144,2,FALSE)),0)</f>
        <v>0</v>
      </c>
      <c r="U3535" s="7"/>
      <c r="V3535" s="6">
        <f>IFNA(VLOOKUP($B3535, '2002'!$A$150:$B4852,2,FALSE),0)</f>
        <v>0</v>
      </c>
      <c r="W3535" s="6">
        <f t="shared" si="992"/>
        <v>597</v>
      </c>
      <c r="X3535" s="8">
        <f>IFNA(VLOOKUP($B3535, '2012'!$A$851:$B4852,2,FALSE),0)</f>
        <v>2</v>
      </c>
      <c r="Y3535" s="6">
        <f t="shared" si="990"/>
        <v>668</v>
      </c>
      <c r="Z3535" s="8">
        <f>IFNA(VLOOKUP($B3535, '2022'!$A$1640:$B4852,2,FALSE),0)</f>
        <v>4</v>
      </c>
      <c r="AA3535" s="4"/>
      <c r="AB3535" s="4"/>
      <c r="AC3535" s="4"/>
      <c r="AD3535" s="4"/>
      <c r="AE3535" s="4"/>
      <c r="AF3535" s="4"/>
      <c r="AG3535" s="4"/>
      <c r="AH3535" s="4"/>
    </row>
    <row r="3536">
      <c r="A3536" s="3">
        <v>3535.0</v>
      </c>
      <c r="B3536" s="9" t="s">
        <v>7311</v>
      </c>
      <c r="C3536" s="9" t="s">
        <v>7311</v>
      </c>
      <c r="D3536" s="8"/>
      <c r="E3536" s="7" t="str">
        <f t="shared" si="1"/>
        <v>The Cure</v>
      </c>
      <c r="F3536" s="8">
        <v>1917.0</v>
      </c>
      <c r="G3536" s="8" t="s">
        <v>229</v>
      </c>
      <c r="H3536" s="8" t="s">
        <v>229</v>
      </c>
      <c r="I3536" s="8" t="s">
        <v>41</v>
      </c>
      <c r="J3536" s="8" t="s">
        <v>41</v>
      </c>
      <c r="K3536" s="6">
        <f>RANK($L3536,$L$2:$L4852)</f>
        <v>83</v>
      </c>
      <c r="L3536" s="8">
        <f>IFNA(IF(IF(ISNA((VLOOKUP($B3536,'1952'!$D$53:G$85,1,FALSE))),TRUE, FALSE),VLOOKUP($B3536, '1952'!$A$54:B4852,2,FALSE), VLOOKUP($B3536,'1952'!$D$53:G$85,2,FALSE)),0)</f>
        <v>1</v>
      </c>
      <c r="M3536" s="7"/>
      <c r="N3536" s="8">
        <f>IFNA(IF(IF(ISNA((VLOOKUP($B3536,'1962'!$D$49:$G$81,1,FALSE))),TRUE, FALSE),VLOOKUP($B3536, '1962'!$A$51:B4852,2,FALSE), VLOOKUP($B3536,'1962'!$D$49:$G$81,2,FALSE)),0)</f>
        <v>0</v>
      </c>
      <c r="O3536" s="7"/>
      <c r="P3536" s="6">
        <f>IFNA(IF(IF(ISNA((VLOOKUP($B3536,'1972'!$D$87:$G$109,1,FALSE))),TRUE, FALSE),VLOOKUP($B3536, '1972'!$A$89:B4852,2,FALSE), VLOOKUP($B3536,'1972'!$D$87:$G$109,2,FALSE)),0)</f>
        <v>0</v>
      </c>
      <c r="Q3536" s="7"/>
      <c r="R3536" s="6">
        <f>IFNA(IF(IF(ISNA((VLOOKUP($B3536,'1982'!$E$127:$F$142,1,FALSE))),TRUE, FALSE),VLOOKUP($B3536, '1982'!$B$127:$C4852,2,FALSE), VLOOKUP($B3536,'1982'!$E$127:$F$142,2,FALSE)),0)</f>
        <v>0</v>
      </c>
      <c r="S3536" s="7"/>
      <c r="T3536" s="6">
        <f>IFNA(IF(IF(ISNA((VLOOKUP($B3536,'1992'!$D$135:$E$144,1,FALSE))),TRUE, FALSE),VLOOKUP($B3536, '1992'!$A$135:$B4852,2,FALSE), VLOOKUP($B3536,'1992'!$D$135:$E$144,2,FALSE)),0)</f>
        <v>0</v>
      </c>
      <c r="U3536" s="7"/>
      <c r="V3536" s="6">
        <f>IFNA(VLOOKUP($B3536, '2002'!$A$150:$B4852,2,FALSE),0)</f>
        <v>0</v>
      </c>
      <c r="W3536" s="7"/>
      <c r="X3536" s="8">
        <f>IFNA(VLOOKUP($B3536, '2012'!$A$851:$B4852,2,FALSE),0)</f>
        <v>0</v>
      </c>
      <c r="Y3536" s="7"/>
      <c r="Z3536" s="8">
        <f>IFNA(VLOOKUP($B3536, '2022'!$A$1640:$B4852,2,FALSE),0)</f>
        <v>0</v>
      </c>
      <c r="AA3536" s="4"/>
      <c r="AB3536" s="4"/>
      <c r="AC3536" s="4"/>
      <c r="AD3536" s="4"/>
      <c r="AE3536" s="4"/>
      <c r="AF3536" s="4"/>
      <c r="AG3536" s="4"/>
      <c r="AH3536" s="4"/>
    </row>
    <row r="3537">
      <c r="A3537" s="3">
        <v>3536.0</v>
      </c>
      <c r="B3537" s="9" t="s">
        <v>7312</v>
      </c>
      <c r="C3537" s="9" t="s">
        <v>7312</v>
      </c>
      <c r="D3537" s="8"/>
      <c r="E3537" s="7" t="str">
        <f t="shared" si="1"/>
        <v>The Curious Case of Benjamin Button</v>
      </c>
      <c r="F3537" s="8">
        <v>2008.0</v>
      </c>
      <c r="G3537" s="8" t="s">
        <v>2876</v>
      </c>
      <c r="H3537" s="8" t="s">
        <v>2876</v>
      </c>
      <c r="I3537" s="8" t="s">
        <v>41</v>
      </c>
      <c r="J3537" s="8" t="s">
        <v>41</v>
      </c>
      <c r="K3537" s="7"/>
      <c r="L3537" s="8">
        <f>IFNA(IF(IF(ISNA((VLOOKUP($B3537,'1952'!$D$53:G$85,1,FALSE))),TRUE, FALSE),VLOOKUP($B3537, '1952'!$A$54:B4852,2,FALSE), VLOOKUP($B3537,'1952'!$D$53:G$85,2,FALSE)),0)</f>
        <v>0</v>
      </c>
      <c r="M3537" s="7"/>
      <c r="N3537" s="8">
        <f>IFNA(IF(IF(ISNA((VLOOKUP($B3537,'1962'!$D$49:$G$81,1,FALSE))),TRUE, FALSE),VLOOKUP($B3537, '1962'!$A$51:B4852,2,FALSE), VLOOKUP($B3537,'1962'!$D$49:$G$81,2,FALSE)),0)</f>
        <v>0</v>
      </c>
      <c r="O3537" s="7"/>
      <c r="P3537" s="6">
        <f>IFNA(IF(IF(ISNA((VLOOKUP($B3537,'1972'!$D$87:$G$109,1,FALSE))),TRUE, FALSE),VLOOKUP($B3537, '1972'!$A$89:B4852,2,FALSE), VLOOKUP($B3537,'1972'!$D$87:$G$109,2,FALSE)),0)</f>
        <v>0</v>
      </c>
      <c r="Q3537" s="7"/>
      <c r="R3537" s="6">
        <f>IFNA(IF(IF(ISNA((VLOOKUP($B3537,'1982'!$E$127:$F$142,1,FALSE))),TRUE, FALSE),VLOOKUP($B3537, '1982'!$B$127:$C4852,2,FALSE), VLOOKUP($B3537,'1982'!$E$127:$F$142,2,FALSE)),0)</f>
        <v>0</v>
      </c>
      <c r="S3537" s="7"/>
      <c r="T3537" s="6">
        <f>IFNA(IF(IF(ISNA((VLOOKUP($B3537,'1992'!$D$135:$E$144,1,FALSE))),TRUE, FALSE),VLOOKUP($B3537, '1992'!$A$135:$B4852,2,FALSE), VLOOKUP($B3537,'1992'!$D$135:$E$144,2,FALSE)),0)</f>
        <v>0</v>
      </c>
      <c r="U3537" s="7"/>
      <c r="V3537" s="6">
        <f>IFNA(VLOOKUP($B3537, '2002'!$A$150:$B4852,2,FALSE),0)</f>
        <v>0</v>
      </c>
      <c r="W3537" s="7"/>
      <c r="X3537" s="8">
        <f>IFNA(VLOOKUP($B3537, '2012'!$A$851:$B4852,2,FALSE),0)</f>
        <v>0</v>
      </c>
      <c r="Y3537" s="6">
        <f t="shared" ref="Y3537:Y3539" si="993">RANK($Z3537,$Z$2:$Z4852)</f>
        <v>1652</v>
      </c>
      <c r="Z3537" s="8">
        <f>IFNA(VLOOKUP($B3537, '2022'!$A$1640:$B4852,2,FALSE),0)</f>
        <v>1</v>
      </c>
      <c r="AA3537" s="4"/>
      <c r="AB3537" s="4"/>
      <c r="AC3537" s="4"/>
      <c r="AD3537" s="4"/>
      <c r="AE3537" s="4"/>
      <c r="AF3537" s="4"/>
      <c r="AG3537" s="4"/>
      <c r="AH3537" s="4"/>
    </row>
    <row r="3538">
      <c r="A3538" s="3">
        <v>3537.0</v>
      </c>
      <c r="B3538" s="9" t="s">
        <v>7313</v>
      </c>
      <c r="C3538" s="9" t="s">
        <v>7313</v>
      </c>
      <c r="D3538" s="8"/>
      <c r="E3538" s="7" t="str">
        <f t="shared" si="1"/>
        <v>The Cut Ups</v>
      </c>
      <c r="F3538" s="8">
        <v>1966.0</v>
      </c>
      <c r="G3538" s="8" t="s">
        <v>7314</v>
      </c>
      <c r="H3538" s="8" t="s">
        <v>7315</v>
      </c>
      <c r="I3538" s="8" t="s">
        <v>41</v>
      </c>
      <c r="J3538" s="8" t="s">
        <v>41</v>
      </c>
      <c r="K3538" s="7"/>
      <c r="L3538" s="8">
        <f>IFNA(IF(IF(ISNA((VLOOKUP($B3538,'1952'!$D$53:G$85,1,FALSE))),TRUE, FALSE),VLOOKUP($B3538, '1952'!$A$54:B4852,2,FALSE), VLOOKUP($B3538,'1952'!$D$53:G$85,2,FALSE)),0)</f>
        <v>0</v>
      </c>
      <c r="M3538" s="7"/>
      <c r="N3538" s="8">
        <f>IFNA(IF(IF(ISNA((VLOOKUP($B3538,'1962'!$D$49:$G$81,1,FALSE))),TRUE, FALSE),VLOOKUP($B3538, '1962'!$A$51:B4852,2,FALSE), VLOOKUP($B3538,'1962'!$D$49:$G$81,2,FALSE)),0)</f>
        <v>0</v>
      </c>
      <c r="O3538" s="7"/>
      <c r="P3538" s="6">
        <f>IFNA(IF(IF(ISNA((VLOOKUP($B3538,'1972'!$D$87:$G$109,1,FALSE))),TRUE, FALSE),VLOOKUP($B3538, '1972'!$A$89:B4852,2,FALSE), VLOOKUP($B3538,'1972'!$D$87:$G$109,2,FALSE)),0)</f>
        <v>0</v>
      </c>
      <c r="Q3538" s="7"/>
      <c r="R3538" s="6">
        <f>IFNA(IF(IF(ISNA((VLOOKUP($B3538,'1982'!$E$127:$F$142,1,FALSE))),TRUE, FALSE),VLOOKUP($B3538, '1982'!$B$127:$C4852,2,FALSE), VLOOKUP($B3538,'1982'!$E$127:$F$142,2,FALSE)),0)</f>
        <v>0</v>
      </c>
      <c r="S3538" s="7"/>
      <c r="T3538" s="6">
        <f>IFNA(IF(IF(ISNA((VLOOKUP($B3538,'1992'!$D$135:$E$144,1,FALSE))),TRUE, FALSE),VLOOKUP($B3538, '1992'!$A$135:$B4852,2,FALSE), VLOOKUP($B3538,'1992'!$D$135:$E$144,2,FALSE)),0)</f>
        <v>0</v>
      </c>
      <c r="U3538" s="7"/>
      <c r="V3538" s="6">
        <f>IFNA(VLOOKUP($B3538, '2002'!$A$150:$B4852,2,FALSE),0)</f>
        <v>0</v>
      </c>
      <c r="W3538" s="7"/>
      <c r="X3538" s="8">
        <f>IFNA(VLOOKUP($B3538, '2012'!$A$851:$B4852,2,FALSE),0)</f>
        <v>0</v>
      </c>
      <c r="Y3538" s="6">
        <f t="shared" si="993"/>
        <v>1652</v>
      </c>
      <c r="Z3538" s="8">
        <f>IFNA(VLOOKUP($B3538, '2022'!$A$1640:$B4852,2,FALSE),0)</f>
        <v>1</v>
      </c>
      <c r="AA3538" s="4"/>
      <c r="AB3538" s="4"/>
      <c r="AC3538" s="4"/>
      <c r="AD3538" s="4"/>
      <c r="AE3538" s="4"/>
      <c r="AF3538" s="4"/>
      <c r="AG3538" s="4"/>
      <c r="AH3538" s="4"/>
    </row>
    <row r="3539">
      <c r="A3539" s="3">
        <v>3538.0</v>
      </c>
      <c r="B3539" s="9" t="s">
        <v>7316</v>
      </c>
      <c r="C3539" s="9" t="s">
        <v>7316</v>
      </c>
      <c r="D3539" s="8" t="s">
        <v>7317</v>
      </c>
      <c r="E3539" s="7" t="str">
        <f t="shared" si="1"/>
        <v>The Cyclist; Bicycleran</v>
      </c>
      <c r="F3539" s="8">
        <v>1989.0</v>
      </c>
      <c r="G3539" s="8" t="s">
        <v>358</v>
      </c>
      <c r="H3539" s="8" t="s">
        <v>358</v>
      </c>
      <c r="I3539" s="8" t="s">
        <v>95</v>
      </c>
      <c r="J3539" s="8" t="s">
        <v>95</v>
      </c>
      <c r="K3539" s="7"/>
      <c r="L3539" s="8">
        <f>IFNA(IF(IF(ISNA((VLOOKUP($B3539,'1952'!$D$53:G$85,1,FALSE))),TRUE, FALSE),VLOOKUP($B3539, '1952'!$A$54:B4852,2,FALSE), VLOOKUP($B3539,'1952'!$D$53:G$85,2,FALSE)),0)</f>
        <v>0</v>
      </c>
      <c r="M3539" s="7"/>
      <c r="N3539" s="8">
        <f>IFNA(IF(IF(ISNA((VLOOKUP($B3539,'1962'!$D$49:$G$81,1,FALSE))),TRUE, FALSE),VLOOKUP($B3539, '1962'!$A$51:B4852,2,FALSE), VLOOKUP($B3539,'1962'!$D$49:$G$81,2,FALSE)),0)</f>
        <v>0</v>
      </c>
      <c r="O3539" s="7"/>
      <c r="P3539" s="6">
        <f>IFNA(IF(IF(ISNA((VLOOKUP($B3539,'1972'!$D$87:$G$109,1,FALSE))),TRUE, FALSE),VLOOKUP($B3539, '1972'!$A$89:B4852,2,FALSE), VLOOKUP($B3539,'1972'!$D$87:$G$109,2,FALSE)),0)</f>
        <v>0</v>
      </c>
      <c r="Q3539" s="7"/>
      <c r="R3539" s="6">
        <f>IFNA(IF(IF(ISNA((VLOOKUP($B3539,'1982'!$E$127:$F$142,1,FALSE))),TRUE, FALSE),VLOOKUP($B3539, '1982'!$B$127:$C4852,2,FALSE), VLOOKUP($B3539,'1982'!$E$127:$F$142,2,FALSE)),0)</f>
        <v>0</v>
      </c>
      <c r="S3539" s="7"/>
      <c r="T3539" s="6">
        <f>IFNA(IF(IF(ISNA((VLOOKUP($B3539,'1992'!$D$135:$E$144,1,FALSE))),TRUE, FALSE),VLOOKUP($B3539, '1992'!$A$135:$B4852,2,FALSE), VLOOKUP($B3539,'1992'!$D$135:$E$144,2,FALSE)),0)</f>
        <v>0</v>
      </c>
      <c r="U3539" s="7"/>
      <c r="V3539" s="6">
        <f>IFNA(VLOOKUP($B3539, '2002'!$A$150:$B4852,2,FALSE),0)</f>
        <v>0</v>
      </c>
      <c r="W3539" s="7"/>
      <c r="X3539" s="8">
        <f>IFNA(VLOOKUP($B3539, '2012'!$A$851:$B4852,2,FALSE),0)</f>
        <v>0</v>
      </c>
      <c r="Y3539" s="6">
        <f t="shared" si="993"/>
        <v>1652</v>
      </c>
      <c r="Z3539" s="8">
        <f>IFNA(VLOOKUP($B3539, '2022'!$A$1640:$B4852,2,FALSE),0)</f>
        <v>1</v>
      </c>
      <c r="AA3539" s="4"/>
      <c r="AB3539" s="4"/>
      <c r="AC3539" s="4"/>
      <c r="AD3539" s="4"/>
      <c r="AE3539" s="4"/>
      <c r="AF3539" s="4"/>
      <c r="AG3539" s="4"/>
      <c r="AH3539" s="4"/>
    </row>
    <row r="3540">
      <c r="A3540" s="3">
        <v>3539.0</v>
      </c>
      <c r="B3540" s="9" t="s">
        <v>7318</v>
      </c>
      <c r="C3540" s="9" t="s">
        <v>7318</v>
      </c>
      <c r="D3540" s="8" t="s">
        <v>7319</v>
      </c>
      <c r="E3540" s="7" t="str">
        <f t="shared" si="1"/>
        <v>The Czech Year; Špalíček</v>
      </c>
      <c r="F3540" s="8">
        <v>1947.0</v>
      </c>
      <c r="G3540" s="8" t="s">
        <v>7320</v>
      </c>
      <c r="H3540" s="8" t="s">
        <v>7320</v>
      </c>
      <c r="I3540" s="8" t="s">
        <v>133</v>
      </c>
      <c r="J3540" s="8" t="s">
        <v>133</v>
      </c>
      <c r="K3540" s="7"/>
      <c r="L3540" s="8">
        <f>IFNA(IF(IF(ISNA((VLOOKUP($B3540,'1952'!$D$53:G$85,1,FALSE))),TRUE, FALSE),VLOOKUP($B3540, '1952'!$A$54:B4852,2,FALSE), VLOOKUP($B3540,'1952'!$D$53:G$85,2,FALSE)),0)</f>
        <v>0</v>
      </c>
      <c r="M3540" s="7"/>
      <c r="N3540" s="8">
        <f>IFNA(IF(IF(ISNA((VLOOKUP($B3540,'1962'!$D$49:$G$81,1,FALSE))),TRUE, FALSE),VLOOKUP($B3540, '1962'!$A$51:B4852,2,FALSE), VLOOKUP($B3540,'1962'!$D$49:$G$81,2,FALSE)),0)</f>
        <v>0</v>
      </c>
      <c r="O3540" s="6">
        <f t="shared" ref="O3540:O3542" si="994">RANK($P3540,$P$2:$P4852)</f>
        <v>155</v>
      </c>
      <c r="P3540" s="6">
        <f>IFNA(IF(IF(ISNA((VLOOKUP($B3540,'1972'!$D$87:$G$109,1,FALSE))),TRUE, FALSE),VLOOKUP($B3540, '1972'!$A$89:B4852,2,FALSE), VLOOKUP($B3540,'1972'!$D$87:$G$109,2,FALSE)),0)</f>
        <v>1</v>
      </c>
      <c r="Q3540" s="7"/>
      <c r="R3540" s="6">
        <f>IFNA(IF(IF(ISNA((VLOOKUP($B3540,'1982'!$E$127:$F$142,1,FALSE))),TRUE, FALSE),VLOOKUP($B3540, '1982'!$B$127:$C4852,2,FALSE), VLOOKUP($B3540,'1982'!$E$127:$F$142,2,FALSE)),0)</f>
        <v>0</v>
      </c>
      <c r="S3540" s="7"/>
      <c r="T3540" s="6">
        <f>IFNA(IF(IF(ISNA((VLOOKUP($B3540,'1992'!$D$135:$E$144,1,FALSE))),TRUE, FALSE),VLOOKUP($B3540, '1992'!$A$135:$B4852,2,FALSE), VLOOKUP($B3540,'1992'!$D$135:$E$144,2,FALSE)),0)</f>
        <v>0</v>
      </c>
      <c r="U3540" s="7"/>
      <c r="V3540" s="6">
        <f>IFNA(VLOOKUP($B3540, '2002'!$A$150:$B4852,2,FALSE),0)</f>
        <v>0</v>
      </c>
      <c r="W3540" s="7"/>
      <c r="X3540" s="8">
        <f>IFNA(VLOOKUP($B3540, '2012'!$A$851:$B4852,2,FALSE),0)</f>
        <v>0</v>
      </c>
      <c r="Y3540" s="7"/>
      <c r="Z3540" s="8">
        <f>IFNA(VLOOKUP($B3540, '2022'!$A$1640:$B4852,2,FALSE),0)</f>
        <v>0</v>
      </c>
      <c r="AA3540" s="4"/>
      <c r="AB3540" s="4"/>
      <c r="AC3540" s="4"/>
      <c r="AD3540" s="4"/>
      <c r="AE3540" s="4"/>
      <c r="AF3540" s="4"/>
      <c r="AG3540" s="4"/>
      <c r="AH3540" s="4"/>
    </row>
    <row r="3541">
      <c r="A3541" s="3">
        <v>3540.0</v>
      </c>
      <c r="B3541" s="9" t="s">
        <v>7321</v>
      </c>
      <c r="C3541" s="9" t="s">
        <v>7321</v>
      </c>
      <c r="D3541" s="8" t="s">
        <v>7322</v>
      </c>
      <c r="E3541" s="7" t="str">
        <f t="shared" si="1"/>
        <v>The Damned; La caduta degli dei - Götterdämmerung</v>
      </c>
      <c r="F3541" s="8">
        <v>1969.0</v>
      </c>
      <c r="G3541" s="8" t="s">
        <v>1252</v>
      </c>
      <c r="H3541" s="8" t="s">
        <v>1252</v>
      </c>
      <c r="I3541" s="8" t="s">
        <v>7323</v>
      </c>
      <c r="J3541" s="8" t="s">
        <v>7324</v>
      </c>
      <c r="K3541" s="7"/>
      <c r="L3541" s="8">
        <f>IFNA(IF(IF(ISNA((VLOOKUP($B3541,'1952'!$D$53:G$85,1,FALSE))),TRUE, FALSE),VLOOKUP($B3541, '1952'!$A$54:B4852,2,FALSE), VLOOKUP($B3541,'1952'!$D$53:G$85,2,FALSE)),0)</f>
        <v>0</v>
      </c>
      <c r="M3541" s="7"/>
      <c r="N3541" s="8">
        <f>IFNA(IF(IF(ISNA((VLOOKUP($B3541,'1962'!$D$49:$G$81,1,FALSE))),TRUE, FALSE),VLOOKUP($B3541, '1962'!$A$51:B4852,2,FALSE), VLOOKUP($B3541,'1962'!$D$49:$G$81,2,FALSE)),0)</f>
        <v>0</v>
      </c>
      <c r="O3541" s="6">
        <f t="shared" si="994"/>
        <v>155</v>
      </c>
      <c r="P3541" s="6">
        <f>IFNA(IF(IF(ISNA((VLOOKUP($B3541,'1972'!$D$87:$G$109,1,FALSE))),TRUE, FALSE),VLOOKUP($B3541, '1972'!$A$89:B4852,2,FALSE), VLOOKUP($B3541,'1972'!$D$87:$G$109,2,FALSE)),0)</f>
        <v>1</v>
      </c>
      <c r="Q3541" s="7"/>
      <c r="R3541" s="6">
        <f>IFNA(IF(IF(ISNA((VLOOKUP($B3541,'1982'!$E$127:$F$142,1,FALSE))),TRUE, FALSE),VLOOKUP($B3541, '1982'!$B$127:$C4852,2,FALSE), VLOOKUP($B3541,'1982'!$E$127:$F$142,2,FALSE)),0)</f>
        <v>0</v>
      </c>
      <c r="S3541" s="6">
        <f>RANK($T3541,$T$2:$T4852)</f>
        <v>217</v>
      </c>
      <c r="T3541" s="6">
        <f>IFNA(IF(IF(ISNA((VLOOKUP($B3541,'1992'!$D$135:$E$144,1,FALSE))),TRUE, FALSE),VLOOKUP($B3541, '1992'!$A$135:$B4852,2,FALSE), VLOOKUP($B3541,'1992'!$D$135:$E$144,2,FALSE)),0)</f>
        <v>1</v>
      </c>
      <c r="U3541" s="6">
        <f>RANK($V3541,$V$2:$V4852)</f>
        <v>227</v>
      </c>
      <c r="V3541" s="6">
        <f>IFNA(VLOOKUP($B3541, '2002'!$A$150:$B4852,2,FALSE),0)</f>
        <v>1</v>
      </c>
      <c r="W3541" s="6">
        <f>RANK($X3541,$X$2:$X4852)</f>
        <v>597</v>
      </c>
      <c r="X3541" s="8">
        <f>IFNA(VLOOKUP($B3541, '2012'!$A$851:$B4852,2,FALSE),0)</f>
        <v>2</v>
      </c>
      <c r="Y3541" s="6">
        <f>RANK($Z3541,$Z$2:$Z4852)</f>
        <v>1105</v>
      </c>
      <c r="Z3541" s="8">
        <f>IFNA(VLOOKUP($B3541, '2022'!$A$1640:$B4852,2,FALSE),0)</f>
        <v>2</v>
      </c>
      <c r="AA3541" s="4"/>
      <c r="AB3541" s="4"/>
      <c r="AC3541" s="4"/>
      <c r="AD3541" s="4"/>
      <c r="AE3541" s="4"/>
      <c r="AF3541" s="4"/>
      <c r="AG3541" s="4"/>
      <c r="AH3541" s="4"/>
    </row>
    <row r="3542">
      <c r="A3542" s="3">
        <v>3541.0</v>
      </c>
      <c r="B3542" s="9" t="s">
        <v>7325</v>
      </c>
      <c r="C3542" s="9" t="s">
        <v>7325</v>
      </c>
      <c r="D3542" s="8"/>
      <c r="E3542" s="7" t="str">
        <f t="shared" si="1"/>
        <v>The Dance of Life</v>
      </c>
      <c r="F3542" s="8">
        <v>1929.0</v>
      </c>
      <c r="G3542" s="8" t="s">
        <v>7326</v>
      </c>
      <c r="H3542" s="8" t="s">
        <v>7327</v>
      </c>
      <c r="I3542" s="8" t="s">
        <v>41</v>
      </c>
      <c r="J3542" s="8" t="s">
        <v>41</v>
      </c>
      <c r="K3542" s="7"/>
      <c r="L3542" s="8">
        <f>IFNA(IF(IF(ISNA((VLOOKUP($B3542,'1952'!$D$53:G$85,1,FALSE))),TRUE, FALSE),VLOOKUP($B3542, '1952'!$A$54:B4852,2,FALSE), VLOOKUP($B3542,'1952'!$D$53:G$85,2,FALSE)),0)</f>
        <v>0</v>
      </c>
      <c r="M3542" s="7"/>
      <c r="N3542" s="8">
        <f>IFNA(IF(IF(ISNA((VLOOKUP($B3542,'1962'!$D$49:$G$81,1,FALSE))),TRUE, FALSE),VLOOKUP($B3542, '1962'!$A$51:B4852,2,FALSE), VLOOKUP($B3542,'1962'!$D$49:$G$81,2,FALSE)),0)</f>
        <v>0</v>
      </c>
      <c r="O3542" s="6">
        <f t="shared" si="994"/>
        <v>155</v>
      </c>
      <c r="P3542" s="6">
        <f>IFNA(IF(IF(ISNA((VLOOKUP($B3542,'1972'!$D$87:$G$109,1,FALSE))),TRUE, FALSE),VLOOKUP($B3542, '1972'!$A$89:B4852,2,FALSE), VLOOKUP($B3542,'1972'!$D$87:$G$109,2,FALSE)),0)</f>
        <v>1</v>
      </c>
      <c r="Q3542" s="7"/>
      <c r="R3542" s="6">
        <f>IFNA(IF(IF(ISNA((VLOOKUP($B3542,'1982'!$E$127:$F$142,1,FALSE))),TRUE, FALSE),VLOOKUP($B3542, '1982'!$B$127:$C4852,2,FALSE), VLOOKUP($B3542,'1982'!$E$127:$F$142,2,FALSE)),0)</f>
        <v>0</v>
      </c>
      <c r="S3542" s="7"/>
      <c r="T3542" s="6">
        <f>IFNA(IF(IF(ISNA((VLOOKUP($B3542,'1992'!$D$135:$E$144,1,FALSE))),TRUE, FALSE),VLOOKUP($B3542, '1992'!$A$135:$B4852,2,FALSE), VLOOKUP($B3542,'1992'!$D$135:$E$144,2,FALSE)),0)</f>
        <v>0</v>
      </c>
      <c r="U3542" s="7"/>
      <c r="V3542" s="6">
        <f>IFNA(VLOOKUP($B3542, '2002'!$A$150:$B4852,2,FALSE),0)</f>
        <v>0</v>
      </c>
      <c r="W3542" s="7"/>
      <c r="X3542" s="8">
        <f>IFNA(VLOOKUP($B3542, '2012'!$A$851:$B4852,2,FALSE),0)</f>
        <v>0</v>
      </c>
      <c r="Y3542" s="7"/>
      <c r="Z3542" s="8">
        <f>IFNA(VLOOKUP($B3542, '2022'!$A$1640:$B4852,2,FALSE),0)</f>
        <v>0</v>
      </c>
      <c r="AA3542" s="4"/>
      <c r="AB3542" s="4"/>
      <c r="AC3542" s="4"/>
      <c r="AD3542" s="4"/>
      <c r="AE3542" s="4"/>
      <c r="AF3542" s="4"/>
      <c r="AG3542" s="4"/>
      <c r="AH3542" s="4"/>
    </row>
    <row r="3543">
      <c r="A3543" s="3">
        <v>3542.0</v>
      </c>
      <c r="B3543" s="9" t="s">
        <v>7328</v>
      </c>
      <c r="C3543" s="9" t="s">
        <v>7328</v>
      </c>
      <c r="D3543" s="8"/>
      <c r="E3543" s="7" t="str">
        <f t="shared" si="1"/>
        <v>The Dante Quartet</v>
      </c>
      <c r="F3543" s="8">
        <v>1987.0</v>
      </c>
      <c r="G3543" s="8" t="s">
        <v>92</v>
      </c>
      <c r="H3543" s="8" t="s">
        <v>92</v>
      </c>
      <c r="I3543" s="8" t="s">
        <v>41</v>
      </c>
      <c r="J3543" s="8" t="s">
        <v>41</v>
      </c>
      <c r="K3543" s="7"/>
      <c r="L3543" s="8">
        <f>IFNA(IF(IF(ISNA((VLOOKUP($B3543,'1952'!$D$53:G$85,1,FALSE))),TRUE, FALSE),VLOOKUP($B3543, '1952'!$A$54:B4852,2,FALSE), VLOOKUP($B3543,'1952'!$D$53:G$85,2,FALSE)),0)</f>
        <v>0</v>
      </c>
      <c r="M3543" s="7"/>
      <c r="N3543" s="8">
        <f>IFNA(IF(IF(ISNA((VLOOKUP($B3543,'1962'!$D$49:$G$81,1,FALSE))),TRUE, FALSE),VLOOKUP($B3543, '1962'!$A$51:B4852,2,FALSE), VLOOKUP($B3543,'1962'!$D$49:$G$81,2,FALSE)),0)</f>
        <v>0</v>
      </c>
      <c r="O3543" s="7"/>
      <c r="P3543" s="6">
        <f>IFNA(IF(IF(ISNA((VLOOKUP($B3543,'1972'!$D$87:$G$109,1,FALSE))),TRUE, FALSE),VLOOKUP($B3543, '1972'!$A$89:B4852,2,FALSE), VLOOKUP($B3543,'1972'!$D$87:$G$109,2,FALSE)),0)</f>
        <v>0</v>
      </c>
      <c r="Q3543" s="7"/>
      <c r="R3543" s="6">
        <f>IFNA(IF(IF(ISNA((VLOOKUP($B3543,'1982'!$E$127:$F$142,1,FALSE))),TRUE, FALSE),VLOOKUP($B3543, '1982'!$B$127:$C4852,2,FALSE), VLOOKUP($B3543,'1982'!$E$127:$F$142,2,FALSE)),0)</f>
        <v>0</v>
      </c>
      <c r="S3543" s="7"/>
      <c r="T3543" s="6">
        <f>IFNA(IF(IF(ISNA((VLOOKUP($B3543,'1992'!$D$135:$E$144,1,FALSE))),TRUE, FALSE),VLOOKUP($B3543, '1992'!$A$135:$B4852,2,FALSE), VLOOKUP($B3543,'1992'!$D$135:$E$144,2,FALSE)),0)</f>
        <v>0</v>
      </c>
      <c r="U3543" s="7"/>
      <c r="V3543" s="6">
        <f>IFNA(VLOOKUP($B3543, '2002'!$A$150:$B4852,2,FALSE),0)</f>
        <v>0</v>
      </c>
      <c r="W3543" s="7"/>
      <c r="X3543" s="8">
        <f>IFNA(VLOOKUP($B3543, '2012'!$A$851:$B4852,2,FALSE),0)</f>
        <v>0</v>
      </c>
      <c r="Y3543" s="6">
        <f t="shared" ref="Y3543:Y3546" si="995">RANK($Z3543,$Z$2:$Z4852)</f>
        <v>1652</v>
      </c>
      <c r="Z3543" s="8">
        <f>IFNA(VLOOKUP($B3543, '2022'!$A$1640:$B4852,2,FALSE),0)</f>
        <v>1</v>
      </c>
      <c r="AA3543" s="4"/>
      <c r="AB3543" s="4"/>
      <c r="AC3543" s="4"/>
      <c r="AD3543" s="4"/>
      <c r="AE3543" s="4"/>
      <c r="AF3543" s="4"/>
      <c r="AG3543" s="4"/>
      <c r="AH3543" s="4"/>
    </row>
    <row r="3544">
      <c r="A3544" s="3">
        <v>3543.0</v>
      </c>
      <c r="B3544" s="9" t="s">
        <v>7329</v>
      </c>
      <c r="C3544" s="9" t="s">
        <v>7329</v>
      </c>
      <c r="D3544" s="8"/>
      <c r="E3544" s="7" t="str">
        <f t="shared" si="1"/>
        <v>The Dark Knight</v>
      </c>
      <c r="F3544" s="8">
        <v>2008.0</v>
      </c>
      <c r="G3544" s="8" t="s">
        <v>3790</v>
      </c>
      <c r="H3544" s="8" t="s">
        <v>3790</v>
      </c>
      <c r="I3544" s="8" t="s">
        <v>55</v>
      </c>
      <c r="J3544" s="8" t="s">
        <v>56</v>
      </c>
      <c r="K3544" s="7"/>
      <c r="L3544" s="8">
        <f>IFNA(IF(IF(ISNA((VLOOKUP($B3544,'1952'!$D$53:G$85,1,FALSE))),TRUE, FALSE),VLOOKUP($B3544, '1952'!$A$54:B4852,2,FALSE), VLOOKUP($B3544,'1952'!$D$53:G$85,2,FALSE)),0)</f>
        <v>0</v>
      </c>
      <c r="M3544" s="7"/>
      <c r="N3544" s="8">
        <f>IFNA(IF(IF(ISNA((VLOOKUP($B3544,'1962'!$D$49:$G$81,1,FALSE))),TRUE, FALSE),VLOOKUP($B3544, '1962'!$A$51:B4852,2,FALSE), VLOOKUP($B3544,'1962'!$D$49:$G$81,2,FALSE)),0)</f>
        <v>0</v>
      </c>
      <c r="O3544" s="7"/>
      <c r="P3544" s="6">
        <f>IFNA(IF(IF(ISNA((VLOOKUP($B3544,'1972'!$D$87:$G$109,1,FALSE))),TRUE, FALSE),VLOOKUP($B3544, '1972'!$A$89:B4852,2,FALSE), VLOOKUP($B3544,'1972'!$D$87:$G$109,2,FALSE)),0)</f>
        <v>0</v>
      </c>
      <c r="Q3544" s="7"/>
      <c r="R3544" s="6">
        <f>IFNA(IF(IF(ISNA((VLOOKUP($B3544,'1982'!$E$127:$F$142,1,FALSE))),TRUE, FALSE),VLOOKUP($B3544, '1982'!$B$127:$C4852,2,FALSE), VLOOKUP($B3544,'1982'!$E$127:$F$142,2,FALSE)),0)</f>
        <v>0</v>
      </c>
      <c r="S3544" s="7"/>
      <c r="T3544" s="6">
        <f>IFNA(IF(IF(ISNA((VLOOKUP($B3544,'1992'!$D$135:$E$144,1,FALSE))),TRUE, FALSE),VLOOKUP($B3544, '1992'!$A$135:$B4852,2,FALSE), VLOOKUP($B3544,'1992'!$D$135:$E$144,2,FALSE)),0)</f>
        <v>0</v>
      </c>
      <c r="U3544" s="7"/>
      <c r="V3544" s="6">
        <f>IFNA(VLOOKUP($B3544, '2002'!$A$150:$B4852,2,FALSE),0)</f>
        <v>0</v>
      </c>
      <c r="W3544" s="7"/>
      <c r="X3544" s="8">
        <f>IFNA(VLOOKUP($B3544, '2012'!$A$851:$B4852,2,FALSE),0)</f>
        <v>0</v>
      </c>
      <c r="Y3544" s="6">
        <f t="shared" si="995"/>
        <v>462</v>
      </c>
      <c r="Z3544" s="8">
        <f>IFNA(VLOOKUP($B3544, '2022'!$A$1640:$B4852,2,FALSE),0)</f>
        <v>6</v>
      </c>
      <c r="AA3544" s="4"/>
      <c r="AB3544" s="4"/>
      <c r="AC3544" s="4"/>
      <c r="AD3544" s="4"/>
      <c r="AE3544" s="4"/>
      <c r="AF3544" s="4"/>
      <c r="AG3544" s="4"/>
      <c r="AH3544" s="4"/>
    </row>
    <row r="3545">
      <c r="A3545" s="3">
        <v>3544.0</v>
      </c>
      <c r="B3545" s="9" t="s">
        <v>7330</v>
      </c>
      <c r="C3545" s="9" t="s">
        <v>7330</v>
      </c>
      <c r="D3545" s="8" t="s">
        <v>7331</v>
      </c>
      <c r="E3545" s="7" t="str">
        <f t="shared" si="1"/>
        <v>The Day After; Geu-hu</v>
      </c>
      <c r="F3545" s="8">
        <v>2017.0</v>
      </c>
      <c r="G3545" s="8" t="s">
        <v>3742</v>
      </c>
      <c r="H3545" s="8" t="s">
        <v>3742</v>
      </c>
      <c r="I3545" s="8" t="s">
        <v>242</v>
      </c>
      <c r="J3545" s="8" t="s">
        <v>242</v>
      </c>
      <c r="K3545" s="7"/>
      <c r="L3545" s="8">
        <f>IFNA(IF(IF(ISNA((VLOOKUP($B3545,'1952'!$D$53:G$85,1,FALSE))),TRUE, FALSE),VLOOKUP($B3545, '1952'!$A$54:B4852,2,FALSE), VLOOKUP($B3545,'1952'!$D$53:G$85,2,FALSE)),0)</f>
        <v>0</v>
      </c>
      <c r="M3545" s="7"/>
      <c r="N3545" s="8">
        <f>IFNA(IF(IF(ISNA((VLOOKUP($B3545,'1962'!$D$49:$G$81,1,FALSE))),TRUE, FALSE),VLOOKUP($B3545, '1962'!$A$51:B4852,2,FALSE), VLOOKUP($B3545,'1962'!$D$49:$G$81,2,FALSE)),0)</f>
        <v>0</v>
      </c>
      <c r="O3545" s="7"/>
      <c r="P3545" s="6">
        <f>IFNA(IF(IF(ISNA((VLOOKUP($B3545,'1972'!$D$87:$G$109,1,FALSE))),TRUE, FALSE),VLOOKUP($B3545, '1972'!$A$89:B4852,2,FALSE), VLOOKUP($B3545,'1972'!$D$87:$G$109,2,FALSE)),0)</f>
        <v>0</v>
      </c>
      <c r="Q3545" s="7"/>
      <c r="R3545" s="6">
        <f>IFNA(IF(IF(ISNA((VLOOKUP($B3545,'1982'!$E$127:$F$142,1,FALSE))),TRUE, FALSE),VLOOKUP($B3545, '1982'!$B$127:$C4852,2,FALSE), VLOOKUP($B3545,'1982'!$E$127:$F$142,2,FALSE)),0)</f>
        <v>0</v>
      </c>
      <c r="S3545" s="7"/>
      <c r="T3545" s="6">
        <f>IFNA(IF(IF(ISNA((VLOOKUP($B3545,'1992'!$D$135:$E$144,1,FALSE))),TRUE, FALSE),VLOOKUP($B3545, '1992'!$A$135:$B4852,2,FALSE), VLOOKUP($B3545,'1992'!$D$135:$E$144,2,FALSE)),0)</f>
        <v>0</v>
      </c>
      <c r="U3545" s="7"/>
      <c r="V3545" s="6">
        <f>IFNA(VLOOKUP($B3545, '2002'!$A$150:$B4852,2,FALSE),0)</f>
        <v>0</v>
      </c>
      <c r="W3545" s="7"/>
      <c r="X3545" s="8">
        <f>IFNA(VLOOKUP($B3545, '2012'!$A$851:$B4852,2,FALSE),0)</f>
        <v>0</v>
      </c>
      <c r="Y3545" s="6">
        <f t="shared" si="995"/>
        <v>1105</v>
      </c>
      <c r="Z3545" s="8">
        <f>IFNA(VLOOKUP($B3545, '2022'!$A$1640:$B4852,2,FALSE),0)</f>
        <v>2</v>
      </c>
      <c r="AA3545" s="4"/>
      <c r="AB3545" s="4"/>
      <c r="AC3545" s="4"/>
      <c r="AD3545" s="4"/>
      <c r="AE3545" s="4"/>
      <c r="AF3545" s="4"/>
      <c r="AG3545" s="4"/>
      <c r="AH3545" s="4"/>
    </row>
    <row r="3546">
      <c r="A3546" s="3">
        <v>3545.0</v>
      </c>
      <c r="B3546" s="9" t="s">
        <v>7332</v>
      </c>
      <c r="C3546" s="9" t="s">
        <v>7332</v>
      </c>
      <c r="D3546" s="8" t="s">
        <v>7333</v>
      </c>
      <c r="E3546" s="7" t="str">
        <f t="shared" si="1"/>
        <v>The Day He Arrives; Book chon bang hyang</v>
      </c>
      <c r="F3546" s="8">
        <v>2011.0</v>
      </c>
      <c r="G3546" s="8" t="s">
        <v>3742</v>
      </c>
      <c r="H3546" s="8" t="s">
        <v>3742</v>
      </c>
      <c r="I3546" s="8" t="s">
        <v>242</v>
      </c>
      <c r="J3546" s="8" t="s">
        <v>242</v>
      </c>
      <c r="K3546" s="7"/>
      <c r="L3546" s="8">
        <f>IFNA(IF(IF(ISNA((VLOOKUP($B3546,'1952'!$D$53:G$85,1,FALSE))),TRUE, FALSE),VLOOKUP($B3546, '1952'!$A$54:B4852,2,FALSE), VLOOKUP($B3546,'1952'!$D$53:G$85,2,FALSE)),0)</f>
        <v>0</v>
      </c>
      <c r="M3546" s="7"/>
      <c r="N3546" s="8">
        <f>IFNA(IF(IF(ISNA((VLOOKUP($B3546,'1962'!$D$49:$G$81,1,FALSE))),TRUE, FALSE),VLOOKUP($B3546, '1962'!$A$51:B4852,2,FALSE), VLOOKUP($B3546,'1962'!$D$49:$G$81,2,FALSE)),0)</f>
        <v>0</v>
      </c>
      <c r="O3546" s="7"/>
      <c r="P3546" s="6">
        <f>IFNA(IF(IF(ISNA((VLOOKUP($B3546,'1972'!$D$87:$G$109,1,FALSE))),TRUE, FALSE),VLOOKUP($B3546, '1972'!$A$89:B4852,2,FALSE), VLOOKUP($B3546,'1972'!$D$87:$G$109,2,FALSE)),0)</f>
        <v>0</v>
      </c>
      <c r="Q3546" s="7"/>
      <c r="R3546" s="6">
        <f>IFNA(IF(IF(ISNA((VLOOKUP($B3546,'1982'!$E$127:$F$142,1,FALSE))),TRUE, FALSE),VLOOKUP($B3546, '1982'!$B$127:$C4852,2,FALSE), VLOOKUP($B3546,'1982'!$E$127:$F$142,2,FALSE)),0)</f>
        <v>0</v>
      </c>
      <c r="S3546" s="7"/>
      <c r="T3546" s="6">
        <f>IFNA(IF(IF(ISNA((VLOOKUP($B3546,'1992'!$D$135:$E$144,1,FALSE))),TRUE, FALSE),VLOOKUP($B3546, '1992'!$A$135:$B4852,2,FALSE), VLOOKUP($B3546,'1992'!$D$135:$E$144,2,FALSE)),0)</f>
        <v>0</v>
      </c>
      <c r="U3546" s="7"/>
      <c r="V3546" s="6">
        <f>IFNA(VLOOKUP($B3546, '2002'!$A$150:$B4852,2,FALSE),0)</f>
        <v>0</v>
      </c>
      <c r="W3546" s="7"/>
      <c r="X3546" s="8">
        <f>IFNA(VLOOKUP($B3546, '2012'!$A$851:$B4852,2,FALSE),0)</f>
        <v>0</v>
      </c>
      <c r="Y3546" s="6">
        <f t="shared" si="995"/>
        <v>846</v>
      </c>
      <c r="Z3546" s="8">
        <f>IFNA(VLOOKUP($B3546, '2022'!$A$1640:$B4852,2,FALSE),0)</f>
        <v>3</v>
      </c>
      <c r="AA3546" s="4"/>
      <c r="AB3546" s="4"/>
      <c r="AC3546" s="4"/>
      <c r="AD3546" s="4"/>
      <c r="AE3546" s="4"/>
      <c r="AF3546" s="4"/>
      <c r="AG3546" s="4"/>
      <c r="AH3546" s="4"/>
    </row>
    <row r="3547">
      <c r="A3547" s="3">
        <v>3546.0</v>
      </c>
      <c r="B3547" s="9" t="s">
        <v>7334</v>
      </c>
      <c r="C3547" s="9" t="s">
        <v>7334</v>
      </c>
      <c r="D3547" s="8" t="s">
        <v>7335</v>
      </c>
      <c r="E3547" s="7" t="str">
        <f t="shared" si="1"/>
        <v>The Day of the Beast; El día de la bestia</v>
      </c>
      <c r="F3547" s="8">
        <v>1995.0</v>
      </c>
      <c r="G3547" s="8" t="s">
        <v>7336</v>
      </c>
      <c r="H3547" s="8" t="s">
        <v>7336</v>
      </c>
      <c r="I3547" s="8" t="s">
        <v>7337</v>
      </c>
      <c r="J3547" s="8" t="s">
        <v>7338</v>
      </c>
      <c r="K3547" s="7"/>
      <c r="L3547" s="8">
        <f>IFNA(IF(IF(ISNA((VLOOKUP($B3547,'1952'!$D$53:G$85,1,FALSE))),TRUE, FALSE),VLOOKUP($B3547, '1952'!$A$54:B4852,2,FALSE), VLOOKUP($B3547,'1952'!$D$53:G$85,2,FALSE)),0)</f>
        <v>0</v>
      </c>
      <c r="M3547" s="7"/>
      <c r="N3547" s="8">
        <f>IFNA(IF(IF(ISNA((VLOOKUP($B3547,'1962'!$D$49:$G$81,1,FALSE))),TRUE, FALSE),VLOOKUP($B3547, '1962'!$A$51:B4852,2,FALSE), VLOOKUP($B3547,'1962'!$D$49:$G$81,2,FALSE)),0)</f>
        <v>0</v>
      </c>
      <c r="O3547" s="7"/>
      <c r="P3547" s="6">
        <f>IFNA(IF(IF(ISNA((VLOOKUP($B3547,'1972'!$D$87:$G$109,1,FALSE))),TRUE, FALSE),VLOOKUP($B3547, '1972'!$A$89:B4852,2,FALSE), VLOOKUP($B3547,'1972'!$D$87:$G$109,2,FALSE)),0)</f>
        <v>0</v>
      </c>
      <c r="Q3547" s="7"/>
      <c r="R3547" s="6">
        <f>IFNA(IF(IF(ISNA((VLOOKUP($B3547,'1982'!$E$127:$F$142,1,FALSE))),TRUE, FALSE),VLOOKUP($B3547, '1982'!$B$127:$C4852,2,FALSE), VLOOKUP($B3547,'1982'!$E$127:$F$142,2,FALSE)),0)</f>
        <v>0</v>
      </c>
      <c r="S3547" s="7"/>
      <c r="T3547" s="6">
        <f>IFNA(IF(IF(ISNA((VLOOKUP($B3547,'1992'!$D$135:$E$144,1,FALSE))),TRUE, FALSE),VLOOKUP($B3547, '1992'!$A$135:$B4852,2,FALSE), VLOOKUP($B3547,'1992'!$D$135:$E$144,2,FALSE)),0)</f>
        <v>0</v>
      </c>
      <c r="U3547" s="6">
        <f>RANK($V3547,$V$2:$V4852)</f>
        <v>227</v>
      </c>
      <c r="V3547" s="6">
        <f>IFNA(VLOOKUP($B3547, '2002'!$A$150:$B4852,2,FALSE),0)</f>
        <v>1</v>
      </c>
      <c r="W3547" s="7"/>
      <c r="X3547" s="8">
        <f>IFNA(VLOOKUP($B3547, '2012'!$A$851:$B4852,2,FALSE),0)</f>
        <v>0</v>
      </c>
      <c r="Y3547" s="7"/>
      <c r="Z3547" s="8">
        <f>IFNA(VLOOKUP($B3547, '2022'!$A$1640:$B4852,2,FALSE),0)</f>
        <v>0</v>
      </c>
      <c r="AA3547" s="4"/>
      <c r="AB3547" s="4"/>
      <c r="AC3547" s="4"/>
      <c r="AD3547" s="4"/>
      <c r="AE3547" s="4"/>
      <c r="AF3547" s="4"/>
      <c r="AG3547" s="4"/>
      <c r="AH3547" s="4"/>
    </row>
    <row r="3548">
      <c r="A3548" s="3">
        <v>3547.0</v>
      </c>
      <c r="B3548" s="9" t="s">
        <v>7339</v>
      </c>
      <c r="C3548" s="9" t="s">
        <v>7339</v>
      </c>
      <c r="D3548" s="8"/>
      <c r="E3548" s="7" t="str">
        <f t="shared" si="1"/>
        <v>The Day the Earth Caught Fire</v>
      </c>
      <c r="F3548" s="8">
        <v>1961.0</v>
      </c>
      <c r="G3548" s="8" t="s">
        <v>7340</v>
      </c>
      <c r="H3548" s="8" t="s">
        <v>7340</v>
      </c>
      <c r="I3548" s="8" t="s">
        <v>74</v>
      </c>
      <c r="J3548" s="8" t="s">
        <v>74</v>
      </c>
      <c r="K3548" s="7"/>
      <c r="L3548" s="8">
        <f>IFNA(IF(IF(ISNA((VLOOKUP($B3548,'1952'!$D$53:G$85,1,FALSE))),TRUE, FALSE),VLOOKUP($B3548, '1952'!$A$54:B4852,2,FALSE), VLOOKUP($B3548,'1952'!$D$53:G$85,2,FALSE)),0)</f>
        <v>0</v>
      </c>
      <c r="M3548" s="7"/>
      <c r="N3548" s="8">
        <f>IFNA(IF(IF(ISNA((VLOOKUP($B3548,'1962'!$D$49:$G$81,1,FALSE))),TRUE, FALSE),VLOOKUP($B3548, '1962'!$A$51:B4852,2,FALSE), VLOOKUP($B3548,'1962'!$D$49:$G$81,2,FALSE)),0)</f>
        <v>0</v>
      </c>
      <c r="O3548" s="7"/>
      <c r="P3548" s="6">
        <f>IFNA(IF(IF(ISNA((VLOOKUP($B3548,'1972'!$D$87:$G$109,1,FALSE))),TRUE, FALSE),VLOOKUP($B3548, '1972'!$A$89:B4852,2,FALSE), VLOOKUP($B3548,'1972'!$D$87:$G$109,2,FALSE)),0)</f>
        <v>0</v>
      </c>
      <c r="Q3548" s="7"/>
      <c r="R3548" s="6">
        <f>IFNA(IF(IF(ISNA((VLOOKUP($B3548,'1982'!$E$127:$F$142,1,FALSE))),TRUE, FALSE),VLOOKUP($B3548, '1982'!$B$127:$C4852,2,FALSE), VLOOKUP($B3548,'1982'!$E$127:$F$142,2,FALSE)),0)</f>
        <v>0</v>
      </c>
      <c r="S3548" s="7"/>
      <c r="T3548" s="6">
        <f>IFNA(IF(IF(ISNA((VLOOKUP($B3548,'1992'!$D$135:$E$144,1,FALSE))),TRUE, FALSE),VLOOKUP($B3548, '1992'!$A$135:$B4852,2,FALSE), VLOOKUP($B3548,'1992'!$D$135:$E$144,2,FALSE)),0)</f>
        <v>0</v>
      </c>
      <c r="U3548" s="7"/>
      <c r="V3548" s="6">
        <f>IFNA(VLOOKUP($B3548, '2002'!$A$150:$B4852,2,FALSE),0)</f>
        <v>0</v>
      </c>
      <c r="W3548" s="7"/>
      <c r="X3548" s="8">
        <f>IFNA(VLOOKUP($B3548, '2012'!$A$851:$B4852,2,FALSE),0)</f>
        <v>0</v>
      </c>
      <c r="Y3548" s="6">
        <f t="shared" ref="Y3548:Y3554" si="996">RANK($Z3548,$Z$2:$Z4852)</f>
        <v>1652</v>
      </c>
      <c r="Z3548" s="8">
        <f>IFNA(VLOOKUP($B3548, '2022'!$A$1640:$B4852,2,FALSE),0)</f>
        <v>1</v>
      </c>
      <c r="AA3548" s="4"/>
      <c r="AB3548" s="4"/>
      <c r="AC3548" s="4"/>
      <c r="AD3548" s="4"/>
      <c r="AE3548" s="4"/>
      <c r="AF3548" s="4"/>
      <c r="AG3548" s="4"/>
      <c r="AH3548" s="4"/>
    </row>
    <row r="3549">
      <c r="A3549" s="3">
        <v>3548.0</v>
      </c>
      <c r="B3549" s="9" t="s">
        <v>7341</v>
      </c>
      <c r="C3549" s="9" t="s">
        <v>7341</v>
      </c>
      <c r="D3549" s="8"/>
      <c r="E3549" s="7" t="str">
        <f t="shared" si="1"/>
        <v>The Days of Eclipse</v>
      </c>
      <c r="F3549" s="8">
        <v>1988.0</v>
      </c>
      <c r="G3549" s="8" t="s">
        <v>4752</v>
      </c>
      <c r="H3549" s="8" t="s">
        <v>4752</v>
      </c>
      <c r="I3549" s="8" t="s">
        <v>29</v>
      </c>
      <c r="J3549" s="8" t="s">
        <v>29</v>
      </c>
      <c r="K3549" s="7"/>
      <c r="L3549" s="8">
        <f>IFNA(IF(IF(ISNA((VLOOKUP($B3549,'1952'!$D$53:G$85,1,FALSE))),TRUE, FALSE),VLOOKUP($B3549, '1952'!$A$54:B4852,2,FALSE), VLOOKUP($B3549,'1952'!$D$53:G$85,2,FALSE)),0)</f>
        <v>0</v>
      </c>
      <c r="M3549" s="7"/>
      <c r="N3549" s="8">
        <f>IFNA(IF(IF(ISNA((VLOOKUP($B3549,'1962'!$D$49:$G$81,1,FALSE))),TRUE, FALSE),VLOOKUP($B3549, '1962'!$A$51:B4852,2,FALSE), VLOOKUP($B3549,'1962'!$D$49:$G$81,2,FALSE)),0)</f>
        <v>0</v>
      </c>
      <c r="O3549" s="7"/>
      <c r="P3549" s="6">
        <f>IFNA(IF(IF(ISNA((VLOOKUP($B3549,'1972'!$D$87:$G$109,1,FALSE))),TRUE, FALSE),VLOOKUP($B3549, '1972'!$A$89:B4852,2,FALSE), VLOOKUP($B3549,'1972'!$D$87:$G$109,2,FALSE)),0)</f>
        <v>0</v>
      </c>
      <c r="Q3549" s="7"/>
      <c r="R3549" s="6">
        <f>IFNA(IF(IF(ISNA((VLOOKUP($B3549,'1982'!$E$127:$F$142,1,FALSE))),TRUE, FALSE),VLOOKUP($B3549, '1982'!$B$127:$C4852,2,FALSE), VLOOKUP($B3549,'1982'!$E$127:$F$142,2,FALSE)),0)</f>
        <v>0</v>
      </c>
      <c r="S3549" s="7"/>
      <c r="T3549" s="6">
        <f>IFNA(IF(IF(ISNA((VLOOKUP($B3549,'1992'!$D$135:$E$144,1,FALSE))),TRUE, FALSE),VLOOKUP($B3549, '1992'!$A$135:$B4852,2,FALSE), VLOOKUP($B3549,'1992'!$D$135:$E$144,2,FALSE)),0)</f>
        <v>0</v>
      </c>
      <c r="U3549" s="6">
        <f>RANK($V3549,$V$2:$V4852)</f>
        <v>227</v>
      </c>
      <c r="V3549" s="6">
        <f>IFNA(VLOOKUP($B3549, '2002'!$A$150:$B4852,2,FALSE),0)</f>
        <v>1</v>
      </c>
      <c r="W3549" s="6">
        <f t="shared" ref="W3549:W3550" si="997">RANK($X3549,$X$2:$X4852)</f>
        <v>899</v>
      </c>
      <c r="X3549" s="8">
        <f>IFNA(VLOOKUP($B3549, '2012'!$A$851:$B4852,2,FALSE),0)</f>
        <v>1</v>
      </c>
      <c r="Y3549" s="6">
        <f t="shared" si="996"/>
        <v>1652</v>
      </c>
      <c r="Z3549" s="8">
        <f>IFNA(VLOOKUP($B3549, '2022'!$A$1640:$B4852,2,FALSE),0)</f>
        <v>1</v>
      </c>
      <c r="AA3549" s="4"/>
      <c r="AB3549" s="4"/>
      <c r="AC3549" s="4"/>
      <c r="AD3549" s="4"/>
      <c r="AE3549" s="4"/>
      <c r="AF3549" s="4"/>
      <c r="AG3549" s="4"/>
      <c r="AH3549" s="4"/>
    </row>
    <row r="3550">
      <c r="A3550" s="3">
        <v>3549.0</v>
      </c>
      <c r="B3550" s="9" t="s">
        <v>7342</v>
      </c>
      <c r="C3550" s="9" t="s">
        <v>7342</v>
      </c>
      <c r="D3550" s="8"/>
      <c r="E3550" s="7" t="str">
        <f t="shared" si="1"/>
        <v>The Dead</v>
      </c>
      <c r="F3550" s="8">
        <v>1987.0</v>
      </c>
      <c r="G3550" s="8" t="s">
        <v>2826</v>
      </c>
      <c r="H3550" s="8" t="s">
        <v>2826</v>
      </c>
      <c r="I3550" s="8" t="s">
        <v>82</v>
      </c>
      <c r="J3550" s="8" t="s">
        <v>83</v>
      </c>
      <c r="K3550" s="7"/>
      <c r="L3550" s="8">
        <f>IFNA(IF(IF(ISNA((VLOOKUP($B3550,'1952'!$D$53:G$85,1,FALSE))),TRUE, FALSE),VLOOKUP($B3550, '1952'!$A$54:B4852,2,FALSE), VLOOKUP($B3550,'1952'!$D$53:G$85,2,FALSE)),0)</f>
        <v>0</v>
      </c>
      <c r="M3550" s="7"/>
      <c r="N3550" s="8">
        <f>IFNA(IF(IF(ISNA((VLOOKUP($B3550,'1962'!$D$49:$G$81,1,FALSE))),TRUE, FALSE),VLOOKUP($B3550, '1962'!$A$51:B4852,2,FALSE), VLOOKUP($B3550,'1962'!$D$49:$G$81,2,FALSE)),0)</f>
        <v>0</v>
      </c>
      <c r="O3550" s="7"/>
      <c r="P3550" s="6">
        <f>IFNA(IF(IF(ISNA((VLOOKUP($B3550,'1972'!$D$87:$G$109,1,FALSE))),TRUE, FALSE),VLOOKUP($B3550, '1972'!$A$89:B4852,2,FALSE), VLOOKUP($B3550,'1972'!$D$87:$G$109,2,FALSE)),0)</f>
        <v>0</v>
      </c>
      <c r="Q3550" s="7"/>
      <c r="R3550" s="6">
        <f>IFNA(IF(IF(ISNA((VLOOKUP($B3550,'1982'!$E$127:$F$142,1,FALSE))),TRUE, FALSE),VLOOKUP($B3550, '1982'!$B$127:$C4852,2,FALSE), VLOOKUP($B3550,'1982'!$E$127:$F$142,2,FALSE)),0)</f>
        <v>0</v>
      </c>
      <c r="S3550" s="6">
        <f>RANK($T3550,$T$2:$T4852)</f>
        <v>131</v>
      </c>
      <c r="T3550" s="6">
        <f>IFNA(IF(IF(ISNA((VLOOKUP($B3550,'1992'!$D$135:$E$144,1,FALSE))),TRUE, FALSE),VLOOKUP($B3550, '1992'!$A$135:$B4852,2,FALSE), VLOOKUP($B3550,'1992'!$D$135:$E$144,2,FALSE)),0)</f>
        <v>2</v>
      </c>
      <c r="U3550" s="7"/>
      <c r="V3550" s="6">
        <f>IFNA(VLOOKUP($B3550, '2002'!$A$150:$B4852,2,FALSE),0)</f>
        <v>0</v>
      </c>
      <c r="W3550" s="6">
        <f t="shared" si="997"/>
        <v>449</v>
      </c>
      <c r="X3550" s="8">
        <f>IFNA(VLOOKUP($B3550, '2012'!$A$851:$B4852,2,FALSE),0)</f>
        <v>3</v>
      </c>
      <c r="Y3550" s="6">
        <f t="shared" si="996"/>
        <v>846</v>
      </c>
      <c r="Z3550" s="8">
        <f>IFNA(VLOOKUP($B3550, '2022'!$A$1640:$B4852,2,FALSE),0)</f>
        <v>3</v>
      </c>
      <c r="AA3550" s="4"/>
      <c r="AB3550" s="4"/>
      <c r="AC3550" s="4"/>
      <c r="AD3550" s="4"/>
      <c r="AE3550" s="4"/>
      <c r="AF3550" s="4"/>
      <c r="AG3550" s="4"/>
      <c r="AH3550" s="4"/>
    </row>
    <row r="3551">
      <c r="A3551" s="3">
        <v>3550.0</v>
      </c>
      <c r="B3551" s="13" t="s">
        <v>7343</v>
      </c>
      <c r="C3551" s="13" t="s">
        <v>7343</v>
      </c>
      <c r="D3551" s="8" t="s">
        <v>7344</v>
      </c>
      <c r="E3551" s="7" t="str">
        <f t="shared" si="1"/>
        <v>The Dead Nation; Țara moartă</v>
      </c>
      <c r="F3551" s="8">
        <v>2017.0</v>
      </c>
      <c r="G3551" s="8" t="s">
        <v>1094</v>
      </c>
      <c r="H3551" s="8" t="s">
        <v>1094</v>
      </c>
      <c r="I3551" s="8" t="s">
        <v>144</v>
      </c>
      <c r="J3551" s="8" t="s">
        <v>144</v>
      </c>
      <c r="K3551" s="7"/>
      <c r="L3551" s="8">
        <f>IFNA(IF(IF(ISNA((VLOOKUP($B3551,'1952'!$D$53:G$85,1,FALSE))),TRUE, FALSE),VLOOKUP($B3551, '1952'!$A$54:B4852,2,FALSE), VLOOKUP($B3551,'1952'!$D$53:G$85,2,FALSE)),0)</f>
        <v>0</v>
      </c>
      <c r="M3551" s="7"/>
      <c r="N3551" s="8">
        <f>IFNA(IF(IF(ISNA((VLOOKUP($B3551,'1962'!$D$49:$G$81,1,FALSE))),TRUE, FALSE),VLOOKUP($B3551, '1962'!$A$51:B4852,2,FALSE), VLOOKUP($B3551,'1962'!$D$49:$G$81,2,FALSE)),0)</f>
        <v>0</v>
      </c>
      <c r="O3551" s="7"/>
      <c r="P3551" s="6">
        <f>IFNA(IF(IF(ISNA((VLOOKUP($B3551,'1972'!$D$87:$G$109,1,FALSE))),TRUE, FALSE),VLOOKUP($B3551, '1972'!$A$89:B4852,2,FALSE), VLOOKUP($B3551,'1972'!$D$87:$G$109,2,FALSE)),0)</f>
        <v>0</v>
      </c>
      <c r="Q3551" s="7"/>
      <c r="R3551" s="6">
        <f>IFNA(IF(IF(ISNA((VLOOKUP($B3551,'1982'!$E$127:$F$142,1,FALSE))),TRUE, FALSE),VLOOKUP($B3551, '1982'!$B$127:$C4852,2,FALSE), VLOOKUP($B3551,'1982'!$E$127:$F$142,2,FALSE)),0)</f>
        <v>0</v>
      </c>
      <c r="S3551" s="7"/>
      <c r="T3551" s="6">
        <f>IFNA(IF(IF(ISNA((VLOOKUP($B3551,'1992'!$D$135:$E$144,1,FALSE))),TRUE, FALSE),VLOOKUP($B3551, '1992'!$A$135:$B4852,2,FALSE), VLOOKUP($B3551,'1992'!$D$135:$E$144,2,FALSE)),0)</f>
        <v>0</v>
      </c>
      <c r="U3551" s="7"/>
      <c r="V3551" s="6">
        <f>IFNA(VLOOKUP($B3551, '2002'!$A$150:$B4852,2,FALSE),0)</f>
        <v>0</v>
      </c>
      <c r="W3551" s="7"/>
      <c r="X3551" s="8">
        <f>IFNA(VLOOKUP($B3551, '2012'!$A$851:$B4852,2,FALSE),0)</f>
        <v>0</v>
      </c>
      <c r="Y3551" s="6">
        <f t="shared" si="996"/>
        <v>1652</v>
      </c>
      <c r="Z3551" s="8">
        <f>IFNA(VLOOKUP($B3551, '2022'!$A$1640:$B4852,2,FALSE),0)</f>
        <v>1</v>
      </c>
      <c r="AA3551" s="4"/>
      <c r="AB3551" s="4"/>
      <c r="AC3551" s="4"/>
      <c r="AD3551" s="4"/>
      <c r="AE3551" s="4"/>
      <c r="AF3551" s="4"/>
      <c r="AG3551" s="4"/>
      <c r="AH3551" s="4"/>
    </row>
    <row r="3552">
      <c r="A3552" s="3">
        <v>3551.0</v>
      </c>
      <c r="B3552" s="9" t="s">
        <v>7345</v>
      </c>
      <c r="C3552" s="9" t="s">
        <v>7345</v>
      </c>
      <c r="D3552" s="8"/>
      <c r="E3552" s="7" t="str">
        <f t="shared" si="1"/>
        <v>The Dead Zone</v>
      </c>
      <c r="F3552" s="8">
        <v>1983.0</v>
      </c>
      <c r="G3552" s="8" t="s">
        <v>321</v>
      </c>
      <c r="H3552" s="8" t="s">
        <v>321</v>
      </c>
      <c r="I3552" s="8" t="s">
        <v>41</v>
      </c>
      <c r="J3552" s="8" t="s">
        <v>41</v>
      </c>
      <c r="K3552" s="7"/>
      <c r="L3552" s="8">
        <f>IFNA(IF(IF(ISNA((VLOOKUP($B3552,'1952'!$D$53:G$85,1,FALSE))),TRUE, FALSE),VLOOKUP($B3552, '1952'!$A$54:B4852,2,FALSE), VLOOKUP($B3552,'1952'!$D$53:G$85,2,FALSE)),0)</f>
        <v>0</v>
      </c>
      <c r="M3552" s="7"/>
      <c r="N3552" s="8">
        <f>IFNA(IF(IF(ISNA((VLOOKUP($B3552,'1962'!$D$49:$G$81,1,FALSE))),TRUE, FALSE),VLOOKUP($B3552, '1962'!$A$51:B4852,2,FALSE), VLOOKUP($B3552,'1962'!$D$49:$G$81,2,FALSE)),0)</f>
        <v>0</v>
      </c>
      <c r="O3552" s="7"/>
      <c r="P3552" s="6">
        <f>IFNA(IF(IF(ISNA((VLOOKUP($B3552,'1972'!$D$87:$G$109,1,FALSE))),TRUE, FALSE),VLOOKUP($B3552, '1972'!$A$89:B4852,2,FALSE), VLOOKUP($B3552,'1972'!$D$87:$G$109,2,FALSE)),0)</f>
        <v>0</v>
      </c>
      <c r="Q3552" s="7"/>
      <c r="R3552" s="6">
        <f>IFNA(IF(IF(ISNA((VLOOKUP($B3552,'1982'!$E$127:$F$142,1,FALSE))),TRUE, FALSE),VLOOKUP($B3552, '1982'!$B$127:$C4852,2,FALSE), VLOOKUP($B3552,'1982'!$E$127:$F$142,2,FALSE)),0)</f>
        <v>0</v>
      </c>
      <c r="S3552" s="7"/>
      <c r="T3552" s="6">
        <f>IFNA(IF(IF(ISNA((VLOOKUP($B3552,'1992'!$D$135:$E$144,1,FALSE))),TRUE, FALSE),VLOOKUP($B3552, '1992'!$A$135:$B4852,2,FALSE), VLOOKUP($B3552,'1992'!$D$135:$E$144,2,FALSE)),0)</f>
        <v>0</v>
      </c>
      <c r="U3552" s="7"/>
      <c r="V3552" s="6">
        <f>IFNA(VLOOKUP($B3552, '2002'!$A$150:$B4852,2,FALSE),0)</f>
        <v>0</v>
      </c>
      <c r="W3552" s="7"/>
      <c r="X3552" s="8">
        <f>IFNA(VLOOKUP($B3552, '2012'!$A$851:$B4852,2,FALSE),0)</f>
        <v>0</v>
      </c>
      <c r="Y3552" s="6">
        <f t="shared" si="996"/>
        <v>1652</v>
      </c>
      <c r="Z3552" s="8">
        <f>IFNA(VLOOKUP($B3552, '2022'!$A$1640:$B4852,2,FALSE),0)</f>
        <v>1</v>
      </c>
      <c r="AA3552" s="4"/>
      <c r="AB3552" s="4"/>
      <c r="AC3552" s="4"/>
      <c r="AD3552" s="4"/>
      <c r="AE3552" s="4"/>
      <c r="AF3552" s="4"/>
      <c r="AG3552" s="4"/>
      <c r="AH3552" s="4"/>
    </row>
    <row r="3553">
      <c r="A3553" s="3">
        <v>3552.0</v>
      </c>
      <c r="B3553" s="9" t="s">
        <v>7346</v>
      </c>
      <c r="C3553" s="9" t="s">
        <v>7346</v>
      </c>
      <c r="D3553" s="8" t="s">
        <v>7347</v>
      </c>
      <c r="E3553" s="7" t="str">
        <f t="shared" si="1"/>
        <v>The Death of Empedocles; Der Tod des Empedokles; oder: wenn dann der Erde Grün von neuem euch erglänzt</v>
      </c>
      <c r="F3553" s="8">
        <v>1987.0</v>
      </c>
      <c r="G3553" s="8" t="s">
        <v>527</v>
      </c>
      <c r="H3553" s="8" t="s">
        <v>528</v>
      </c>
      <c r="I3553" s="8" t="s">
        <v>4507</v>
      </c>
      <c r="J3553" s="8" t="s">
        <v>4508</v>
      </c>
      <c r="K3553" s="7"/>
      <c r="L3553" s="8">
        <f>IFNA(IF(IF(ISNA((VLOOKUP($B3553,'1952'!$D$53:G$85,1,FALSE))),TRUE, FALSE),VLOOKUP($B3553, '1952'!$A$54:B4852,2,FALSE), VLOOKUP($B3553,'1952'!$D$53:G$85,2,FALSE)),0)</f>
        <v>0</v>
      </c>
      <c r="M3553" s="7"/>
      <c r="N3553" s="8">
        <f>IFNA(IF(IF(ISNA((VLOOKUP($B3553,'1962'!$D$49:$G$81,1,FALSE))),TRUE, FALSE),VLOOKUP($B3553, '1962'!$A$51:B4852,2,FALSE), VLOOKUP($B3553,'1962'!$D$49:$G$81,2,FALSE)),0)</f>
        <v>0</v>
      </c>
      <c r="O3553" s="7"/>
      <c r="P3553" s="6">
        <f>IFNA(IF(IF(ISNA((VLOOKUP($B3553,'1972'!$D$87:$G$109,1,FALSE))),TRUE, FALSE),VLOOKUP($B3553, '1972'!$A$89:B4852,2,FALSE), VLOOKUP($B3553,'1972'!$D$87:$G$109,2,FALSE)),0)</f>
        <v>0</v>
      </c>
      <c r="Q3553" s="7"/>
      <c r="R3553" s="6">
        <f>IFNA(IF(IF(ISNA((VLOOKUP($B3553,'1982'!$E$127:$F$142,1,FALSE))),TRUE, FALSE),VLOOKUP($B3553, '1982'!$B$127:$C4852,2,FALSE), VLOOKUP($B3553,'1982'!$E$127:$F$142,2,FALSE)),0)</f>
        <v>0</v>
      </c>
      <c r="S3553" s="7"/>
      <c r="T3553" s="6">
        <f>IFNA(IF(IF(ISNA((VLOOKUP($B3553,'1992'!$D$135:$E$144,1,FALSE))),TRUE, FALSE),VLOOKUP($B3553, '1992'!$A$135:$B4852,2,FALSE), VLOOKUP($B3553,'1992'!$D$135:$E$144,2,FALSE)),0)</f>
        <v>0</v>
      </c>
      <c r="U3553" s="7"/>
      <c r="V3553" s="6">
        <f>IFNA(VLOOKUP($B3553, '2002'!$A$150:$B4852,2,FALSE),0)</f>
        <v>0</v>
      </c>
      <c r="W3553" s="7"/>
      <c r="X3553" s="8">
        <f>IFNA(VLOOKUP($B3553, '2012'!$A$851:$B4852,2,FALSE),0)</f>
        <v>0</v>
      </c>
      <c r="Y3553" s="6">
        <f t="shared" si="996"/>
        <v>1652</v>
      </c>
      <c r="Z3553" s="8">
        <f>IFNA(VLOOKUP($B3553, '2022'!$A$1640:$B4852,2,FALSE),0)</f>
        <v>1</v>
      </c>
      <c r="AA3553" s="4"/>
      <c r="AB3553" s="4"/>
      <c r="AC3553" s="4"/>
      <c r="AD3553" s="4"/>
      <c r="AE3553" s="4"/>
      <c r="AF3553" s="4"/>
      <c r="AG3553" s="4"/>
      <c r="AH3553" s="4"/>
    </row>
    <row r="3554">
      <c r="A3554" s="3">
        <v>3553.0</v>
      </c>
      <c r="B3554" s="9" t="s">
        <v>7348</v>
      </c>
      <c r="C3554" s="9" t="s">
        <v>7348</v>
      </c>
      <c r="D3554" s="8" t="s">
        <v>7349</v>
      </c>
      <c r="E3554" s="7" t="str">
        <f t="shared" si="1"/>
        <v>The Death of Louis XIV; La mort de Louis XIV</v>
      </c>
      <c r="F3554" s="8">
        <v>2016.0</v>
      </c>
      <c r="G3554" s="8" t="s">
        <v>7350</v>
      </c>
      <c r="H3554" s="8" t="s">
        <v>7350</v>
      </c>
      <c r="I3554" s="8" t="s">
        <v>77</v>
      </c>
      <c r="J3554" s="8" t="s">
        <v>77</v>
      </c>
      <c r="K3554" s="7"/>
      <c r="L3554" s="8">
        <f>IFNA(IF(IF(ISNA((VLOOKUP($B3554,'1952'!$D$53:G$85,1,FALSE))),TRUE, FALSE),VLOOKUP($B3554, '1952'!$A$54:B4852,2,FALSE), VLOOKUP($B3554,'1952'!$D$53:G$85,2,FALSE)),0)</f>
        <v>0</v>
      </c>
      <c r="M3554" s="7"/>
      <c r="N3554" s="8">
        <f>IFNA(IF(IF(ISNA((VLOOKUP($B3554,'1962'!$D$49:$G$81,1,FALSE))),TRUE, FALSE),VLOOKUP($B3554, '1962'!$A$51:B4852,2,FALSE), VLOOKUP($B3554,'1962'!$D$49:$G$81,2,FALSE)),0)</f>
        <v>0</v>
      </c>
      <c r="O3554" s="7"/>
      <c r="P3554" s="6">
        <f>IFNA(IF(IF(ISNA((VLOOKUP($B3554,'1972'!$D$87:$G$109,1,FALSE))),TRUE, FALSE),VLOOKUP($B3554, '1972'!$A$89:B4852,2,FALSE), VLOOKUP($B3554,'1972'!$D$87:$G$109,2,FALSE)),0)</f>
        <v>0</v>
      </c>
      <c r="Q3554" s="7"/>
      <c r="R3554" s="6">
        <f>IFNA(IF(IF(ISNA((VLOOKUP($B3554,'1982'!$E$127:$F$142,1,FALSE))),TRUE, FALSE),VLOOKUP($B3554, '1982'!$B$127:$C4852,2,FALSE), VLOOKUP($B3554,'1982'!$E$127:$F$142,2,FALSE)),0)</f>
        <v>0</v>
      </c>
      <c r="S3554" s="7"/>
      <c r="T3554" s="6">
        <f>IFNA(IF(IF(ISNA((VLOOKUP($B3554,'1992'!$D$135:$E$144,1,FALSE))),TRUE, FALSE),VLOOKUP($B3554, '1992'!$A$135:$B4852,2,FALSE), VLOOKUP($B3554,'1992'!$D$135:$E$144,2,FALSE)),0)</f>
        <v>0</v>
      </c>
      <c r="U3554" s="7"/>
      <c r="V3554" s="6">
        <f>IFNA(VLOOKUP($B3554, '2002'!$A$150:$B4852,2,FALSE),0)</f>
        <v>0</v>
      </c>
      <c r="W3554" s="7"/>
      <c r="X3554" s="8">
        <f>IFNA(VLOOKUP($B3554, '2012'!$A$851:$B4852,2,FALSE),0)</f>
        <v>0</v>
      </c>
      <c r="Y3554" s="6">
        <f t="shared" si="996"/>
        <v>1105</v>
      </c>
      <c r="Z3554" s="8">
        <f>IFNA(VLOOKUP($B3554, '2022'!$A$1640:$B4852,2,FALSE),0)</f>
        <v>2</v>
      </c>
      <c r="AA3554" s="4"/>
      <c r="AB3554" s="4"/>
      <c r="AC3554" s="4"/>
      <c r="AD3554" s="4"/>
      <c r="AE3554" s="4"/>
      <c r="AF3554" s="4"/>
      <c r="AG3554" s="4"/>
      <c r="AH3554" s="4"/>
    </row>
    <row r="3555">
      <c r="A3555" s="3">
        <v>3554.0</v>
      </c>
      <c r="B3555" s="12" t="s">
        <v>7351</v>
      </c>
      <c r="C3555" s="12" t="s">
        <v>7351</v>
      </c>
      <c r="D3555" s="8" t="s">
        <v>7352</v>
      </c>
      <c r="E3555" s="7" t="str">
        <f t="shared" si="1"/>
        <v>The Death of Maria Malibran; Der tod der Maria Malibran</v>
      </c>
      <c r="F3555" s="8">
        <v>1972.0</v>
      </c>
      <c r="G3555" s="8" t="s">
        <v>2600</v>
      </c>
      <c r="H3555" s="8" t="s">
        <v>2600</v>
      </c>
      <c r="I3555" s="8" t="s">
        <v>638</v>
      </c>
      <c r="J3555" s="8" t="s">
        <v>638</v>
      </c>
      <c r="K3555" s="7"/>
      <c r="L3555" s="8">
        <f>IFNA(IF(IF(ISNA((VLOOKUP($B3555,'1952'!$D$53:G$85,1,FALSE))),TRUE, FALSE),VLOOKUP($B3555, '1952'!$A$54:B4852,2,FALSE), VLOOKUP($B3555,'1952'!$D$53:G$85,2,FALSE)),0)</f>
        <v>0</v>
      </c>
      <c r="M3555" s="7"/>
      <c r="N3555" s="8">
        <f>IFNA(IF(IF(ISNA((VLOOKUP($B3555,'1962'!$D$49:$G$81,1,FALSE))),TRUE, FALSE),VLOOKUP($B3555, '1962'!$A$51:B4852,2,FALSE), VLOOKUP($B3555,'1962'!$D$49:$G$81,2,FALSE)),0)</f>
        <v>0</v>
      </c>
      <c r="O3555" s="7"/>
      <c r="P3555" s="6">
        <f>IFNA(IF(IF(ISNA((VLOOKUP($B3555,'1972'!$D$87:$G$109,1,FALSE))),TRUE, FALSE),VLOOKUP($B3555, '1972'!$A$89:B4852,2,FALSE), VLOOKUP($B3555,'1972'!$D$87:$G$109,2,FALSE)),0)</f>
        <v>0</v>
      </c>
      <c r="Q3555" s="7"/>
      <c r="R3555" s="6">
        <f>IFNA(IF(IF(ISNA((VLOOKUP($B3555,'1982'!$E$127:$F$142,1,FALSE))),TRUE, FALSE),VLOOKUP($B3555, '1982'!$B$127:$C4852,2,FALSE), VLOOKUP($B3555,'1982'!$E$127:$F$142,2,FALSE)),0)</f>
        <v>0</v>
      </c>
      <c r="S3555" s="7"/>
      <c r="T3555" s="6">
        <f>IFNA(IF(IF(ISNA((VLOOKUP($B3555,'1992'!$D$135:$E$144,1,FALSE))),TRUE, FALSE),VLOOKUP($B3555, '1992'!$A$135:$B4852,2,FALSE), VLOOKUP($B3555,'1992'!$D$135:$E$144,2,FALSE)),0)</f>
        <v>0</v>
      </c>
      <c r="U3555" s="7"/>
      <c r="V3555" s="6">
        <f>IFNA(VLOOKUP($B3555, '2002'!$A$150:$B4852,2,FALSE),0)</f>
        <v>0</v>
      </c>
      <c r="W3555" s="6">
        <f t="shared" ref="W3555:W3557" si="998">RANK($X3555,$X$2:$X4852)</f>
        <v>449</v>
      </c>
      <c r="X3555" s="8">
        <f>IFNA(VLOOKUP($B3555, '2012'!$A$851:$B4852,2,FALSE),0)</f>
        <v>3</v>
      </c>
      <c r="Y3555" s="7"/>
      <c r="Z3555" s="8">
        <f>IFNA(VLOOKUP($B3555, '2022'!$A$1640:$B4852,2,FALSE),0)</f>
        <v>0</v>
      </c>
      <c r="AA3555" s="4"/>
      <c r="AB3555" s="4"/>
      <c r="AC3555" s="4"/>
      <c r="AD3555" s="4"/>
      <c r="AE3555" s="4"/>
      <c r="AF3555" s="4"/>
      <c r="AG3555" s="4"/>
      <c r="AH3555" s="4"/>
    </row>
    <row r="3556">
      <c r="A3556" s="3">
        <v>3555.0</v>
      </c>
      <c r="B3556" s="9" t="s">
        <v>7353</v>
      </c>
      <c r="C3556" s="9" t="s">
        <v>7353</v>
      </c>
      <c r="D3556" s="8" t="s">
        <v>7354</v>
      </c>
      <c r="E3556" s="7" t="str">
        <f t="shared" si="1"/>
        <v>The Death of Mr. Lăzărescu; Moartea domnului Lăzărescu</v>
      </c>
      <c r="F3556" s="8">
        <v>2005.0</v>
      </c>
      <c r="G3556" s="8" t="s">
        <v>7355</v>
      </c>
      <c r="H3556" s="8" t="s">
        <v>7355</v>
      </c>
      <c r="I3556" s="8" t="s">
        <v>144</v>
      </c>
      <c r="J3556" s="8" t="s">
        <v>144</v>
      </c>
      <c r="K3556" s="7"/>
      <c r="L3556" s="8">
        <f>IFNA(IF(IF(ISNA((VLOOKUP($B3556,'1952'!$D$53:G$85,1,FALSE))),TRUE, FALSE),VLOOKUP($B3556, '1952'!$A$54:B4852,2,FALSE), VLOOKUP($B3556,'1952'!$D$53:G$85,2,FALSE)),0)</f>
        <v>0</v>
      </c>
      <c r="M3556" s="7"/>
      <c r="N3556" s="8">
        <f>IFNA(IF(IF(ISNA((VLOOKUP($B3556,'1962'!$D$49:$G$81,1,FALSE))),TRUE, FALSE),VLOOKUP($B3556, '1962'!$A$51:B4852,2,FALSE), VLOOKUP($B3556,'1962'!$D$49:$G$81,2,FALSE)),0)</f>
        <v>0</v>
      </c>
      <c r="O3556" s="7"/>
      <c r="P3556" s="6">
        <f>IFNA(IF(IF(ISNA((VLOOKUP($B3556,'1972'!$D$87:$G$109,1,FALSE))),TRUE, FALSE),VLOOKUP($B3556, '1972'!$A$89:B4852,2,FALSE), VLOOKUP($B3556,'1972'!$D$87:$G$109,2,FALSE)),0)</f>
        <v>0</v>
      </c>
      <c r="Q3556" s="7"/>
      <c r="R3556" s="6">
        <f>IFNA(IF(IF(ISNA((VLOOKUP($B3556,'1982'!$E$127:$F$142,1,FALSE))),TRUE, FALSE),VLOOKUP($B3556, '1982'!$B$127:$C4852,2,FALSE), VLOOKUP($B3556,'1982'!$E$127:$F$142,2,FALSE)),0)</f>
        <v>0</v>
      </c>
      <c r="S3556" s="7"/>
      <c r="T3556" s="6">
        <f>IFNA(IF(IF(ISNA((VLOOKUP($B3556,'1992'!$D$135:$E$144,1,FALSE))),TRUE, FALSE),VLOOKUP($B3556, '1992'!$A$135:$B4852,2,FALSE), VLOOKUP($B3556,'1992'!$D$135:$E$144,2,FALSE)),0)</f>
        <v>0</v>
      </c>
      <c r="U3556" s="7"/>
      <c r="V3556" s="6">
        <f>IFNA(VLOOKUP($B3556, '2002'!$A$150:$B4852,2,FALSE),0)</f>
        <v>0</v>
      </c>
      <c r="W3556" s="6">
        <f t="shared" si="998"/>
        <v>201</v>
      </c>
      <c r="X3556" s="8">
        <f>IFNA(VLOOKUP($B3556, '2012'!$A$851:$B4852,2,FALSE),0)</f>
        <v>8</v>
      </c>
      <c r="Y3556" s="6">
        <f t="shared" ref="Y3556:Y3561" si="999">RANK($Z3556,$Z$2:$Z4852)</f>
        <v>462</v>
      </c>
      <c r="Z3556" s="8">
        <f>IFNA(VLOOKUP($B3556, '2022'!$A$1640:$B4852,2,FALSE),0)</f>
        <v>6</v>
      </c>
      <c r="AA3556" s="4"/>
      <c r="AB3556" s="4"/>
      <c r="AC3556" s="4"/>
      <c r="AD3556" s="4"/>
      <c r="AE3556" s="4"/>
      <c r="AF3556" s="4"/>
      <c r="AG3556" s="4"/>
      <c r="AH3556" s="4"/>
    </row>
    <row r="3557">
      <c r="A3557" s="3">
        <v>3556.0</v>
      </c>
      <c r="B3557" s="9" t="s">
        <v>7356</v>
      </c>
      <c r="C3557" s="9" t="s">
        <v>7356</v>
      </c>
      <c r="D3557" s="8" t="s">
        <v>7357</v>
      </c>
      <c r="E3557" s="7" t="str">
        <f t="shared" si="1"/>
        <v>The Decalogue; Dekalog</v>
      </c>
      <c r="F3557" s="8">
        <v>1989.0</v>
      </c>
      <c r="G3557" s="8" t="s">
        <v>451</v>
      </c>
      <c r="H3557" s="8" t="s">
        <v>451</v>
      </c>
      <c r="I3557" s="8" t="s">
        <v>284</v>
      </c>
      <c r="J3557" s="8" t="s">
        <v>284</v>
      </c>
      <c r="K3557" s="7"/>
      <c r="L3557" s="8">
        <f>IFNA(IF(IF(ISNA((VLOOKUP($B3557,'1952'!$D$53:G$85,1,FALSE))),TRUE, FALSE),VLOOKUP($B3557, '1952'!$A$54:B4852,2,FALSE), VLOOKUP($B3557,'1952'!$D$53:G$85,2,FALSE)),0)</f>
        <v>0</v>
      </c>
      <c r="M3557" s="7"/>
      <c r="N3557" s="8">
        <f>IFNA(IF(IF(ISNA((VLOOKUP($B3557,'1962'!$D$49:$G$81,1,FALSE))),TRUE, FALSE),VLOOKUP($B3557, '1962'!$A$51:B4852,2,FALSE), VLOOKUP($B3557,'1962'!$D$49:$G$81,2,FALSE)),0)</f>
        <v>0</v>
      </c>
      <c r="O3557" s="7"/>
      <c r="P3557" s="6">
        <f>IFNA(IF(IF(ISNA((VLOOKUP($B3557,'1972'!$D$87:$G$109,1,FALSE))),TRUE, FALSE),VLOOKUP($B3557, '1972'!$A$89:B4852,2,FALSE), VLOOKUP($B3557,'1972'!$D$87:$G$109,2,FALSE)),0)</f>
        <v>0</v>
      </c>
      <c r="Q3557" s="7"/>
      <c r="R3557" s="6">
        <f>IFNA(IF(IF(ISNA((VLOOKUP($B3557,'1982'!$E$127:$F$142,1,FALSE))),TRUE, FALSE),VLOOKUP($B3557, '1982'!$B$127:$C4852,2,FALSE), VLOOKUP($B3557,'1982'!$E$127:$F$142,2,FALSE)),0)</f>
        <v>0</v>
      </c>
      <c r="S3557" s="6">
        <f>RANK($T3557,$T$2:$T4852)</f>
        <v>41</v>
      </c>
      <c r="T3557" s="6">
        <f>IFNA(IF(IF(ISNA((VLOOKUP($B3557,'1992'!$D$135:$E$144,1,FALSE))),TRUE, FALSE),VLOOKUP($B3557, '1992'!$A$135:$B4852,2,FALSE), VLOOKUP($B3557,'1992'!$D$135:$E$144,2,FALSE)),0)</f>
        <v>5</v>
      </c>
      <c r="U3557" s="6">
        <f>RANK($V3557,$V$2:$V4852)</f>
        <v>62</v>
      </c>
      <c r="V3557" s="6">
        <f>IFNA(VLOOKUP($B3557, '2002'!$A$150:$B4852,2,FALSE),0)</f>
        <v>4</v>
      </c>
      <c r="W3557" s="6">
        <f t="shared" si="998"/>
        <v>282</v>
      </c>
      <c r="X3557" s="8">
        <f>IFNA(VLOOKUP($B3557, '2012'!$A$851:$B4852,2,FALSE),0)</f>
        <v>6</v>
      </c>
      <c r="Y3557" s="6">
        <f t="shared" si="999"/>
        <v>320</v>
      </c>
      <c r="Z3557" s="8">
        <f>IFNA(VLOOKUP($B3557, '2022'!$A$1640:$B4852,2,FALSE),0)</f>
        <v>9</v>
      </c>
      <c r="AA3557" s="4"/>
      <c r="AB3557" s="4"/>
      <c r="AC3557" s="4"/>
      <c r="AD3557" s="4"/>
      <c r="AE3557" s="4"/>
      <c r="AF3557" s="4"/>
      <c r="AG3557" s="4"/>
      <c r="AH3557" s="4"/>
    </row>
    <row r="3558">
      <c r="A3558" s="3">
        <v>3557.0</v>
      </c>
      <c r="B3558" s="9" t="s">
        <v>7358</v>
      </c>
      <c r="C3558" s="9" t="s">
        <v>7358</v>
      </c>
      <c r="D3558" s="8" t="s">
        <v>7359</v>
      </c>
      <c r="E3558" s="7" t="str">
        <f t="shared" si="1"/>
        <v>The Decameron; Il decameron</v>
      </c>
      <c r="F3558" s="8">
        <v>1971.0</v>
      </c>
      <c r="G3558" s="8" t="s">
        <v>591</v>
      </c>
      <c r="H3558" s="8" t="s">
        <v>591</v>
      </c>
      <c r="I3558" s="8" t="s">
        <v>176</v>
      </c>
      <c r="J3558" s="8" t="s">
        <v>176</v>
      </c>
      <c r="K3558" s="7"/>
      <c r="L3558" s="8">
        <f>IFNA(IF(IF(ISNA((VLOOKUP($B3558,'1952'!$D$53:G$85,1,FALSE))),TRUE, FALSE),VLOOKUP($B3558, '1952'!$A$54:B4852,2,FALSE), VLOOKUP($B3558,'1952'!$D$53:G$85,2,FALSE)),0)</f>
        <v>0</v>
      </c>
      <c r="M3558" s="7"/>
      <c r="N3558" s="8">
        <f>IFNA(IF(IF(ISNA((VLOOKUP($B3558,'1962'!$D$49:$G$81,1,FALSE))),TRUE, FALSE),VLOOKUP($B3558, '1962'!$A$51:B4852,2,FALSE), VLOOKUP($B3558,'1962'!$D$49:$G$81,2,FALSE)),0)</f>
        <v>0</v>
      </c>
      <c r="O3558" s="7"/>
      <c r="P3558" s="6">
        <f>IFNA(IF(IF(ISNA((VLOOKUP($B3558,'1972'!$D$87:$G$109,1,FALSE))),TRUE, FALSE),VLOOKUP($B3558, '1972'!$A$89:B4852,2,FALSE), VLOOKUP($B3558,'1972'!$D$87:$G$109,2,FALSE)),0)</f>
        <v>0</v>
      </c>
      <c r="Q3558" s="7"/>
      <c r="R3558" s="6">
        <f>IFNA(IF(IF(ISNA((VLOOKUP($B3558,'1982'!$E$127:$F$142,1,FALSE))),TRUE, FALSE),VLOOKUP($B3558, '1982'!$B$127:$C4852,2,FALSE), VLOOKUP($B3558,'1982'!$E$127:$F$142,2,FALSE)),0)</f>
        <v>0</v>
      </c>
      <c r="S3558" s="7"/>
      <c r="T3558" s="6">
        <f>IFNA(IF(IF(ISNA((VLOOKUP($B3558,'1992'!$D$135:$E$144,1,FALSE))),TRUE, FALSE),VLOOKUP($B3558, '1992'!$A$135:$B4852,2,FALSE), VLOOKUP($B3558,'1992'!$D$135:$E$144,2,FALSE)),0)</f>
        <v>0</v>
      </c>
      <c r="U3558" s="7"/>
      <c r="V3558" s="6">
        <f>IFNA(VLOOKUP($B3558, '2002'!$A$150:$B4852,2,FALSE),0)</f>
        <v>0</v>
      </c>
      <c r="W3558" s="7"/>
      <c r="X3558" s="8">
        <f>IFNA(VLOOKUP($B3558, '2012'!$A$851:$B4852,2,FALSE),0)</f>
        <v>0</v>
      </c>
      <c r="Y3558" s="6">
        <f t="shared" si="999"/>
        <v>1652</v>
      </c>
      <c r="Z3558" s="8">
        <f>IFNA(VLOOKUP($B3558, '2022'!$A$1640:$B4852,2,FALSE),0)</f>
        <v>1</v>
      </c>
      <c r="AA3558" s="4"/>
      <c r="AB3558" s="4"/>
      <c r="AC3558" s="4"/>
      <c r="AD3558" s="4"/>
      <c r="AE3558" s="4"/>
      <c r="AF3558" s="4"/>
      <c r="AG3558" s="4"/>
      <c r="AH3558" s="4"/>
    </row>
    <row r="3559">
      <c r="A3559" s="3">
        <v>3558.0</v>
      </c>
      <c r="B3559" s="9" t="s">
        <v>7360</v>
      </c>
      <c r="C3559" s="9" t="s">
        <v>7360</v>
      </c>
      <c r="D3559" s="8"/>
      <c r="E3559" s="7" t="str">
        <f t="shared" si="1"/>
        <v>The Deer Hunter</v>
      </c>
      <c r="F3559" s="8">
        <v>1978.0</v>
      </c>
      <c r="G3559" s="8" t="s">
        <v>3422</v>
      </c>
      <c r="H3559" s="8" t="s">
        <v>3422</v>
      </c>
      <c r="I3559" s="8" t="s">
        <v>41</v>
      </c>
      <c r="J3559" s="8" t="s">
        <v>41</v>
      </c>
      <c r="K3559" s="7"/>
      <c r="L3559" s="8">
        <f>IFNA(IF(IF(ISNA((VLOOKUP($B3559,'1952'!$D$53:G$85,1,FALSE))),TRUE, FALSE),VLOOKUP($B3559, '1952'!$A$54:B4852,2,FALSE), VLOOKUP($B3559,'1952'!$D$53:G$85,2,FALSE)),0)</f>
        <v>0</v>
      </c>
      <c r="M3559" s="7"/>
      <c r="N3559" s="8">
        <f>IFNA(IF(IF(ISNA((VLOOKUP($B3559,'1962'!$D$49:$G$81,1,FALSE))),TRUE, FALSE),VLOOKUP($B3559, '1962'!$A$51:B4852,2,FALSE), VLOOKUP($B3559,'1962'!$D$49:$G$81,2,FALSE)),0)</f>
        <v>0</v>
      </c>
      <c r="O3559" s="7"/>
      <c r="P3559" s="6">
        <f>IFNA(IF(IF(ISNA((VLOOKUP($B3559,'1972'!$D$87:$G$109,1,FALSE))),TRUE, FALSE),VLOOKUP($B3559, '1972'!$A$89:B4852,2,FALSE), VLOOKUP($B3559,'1972'!$D$87:$G$109,2,FALSE)),0)</f>
        <v>0</v>
      </c>
      <c r="Q3559" s="7"/>
      <c r="R3559" s="6">
        <f>IFNA(IF(IF(ISNA((VLOOKUP($B3559,'1982'!$E$127:$F$142,1,FALSE))),TRUE, FALSE),VLOOKUP($B3559, '1982'!$B$127:$C4852,2,FALSE), VLOOKUP($B3559,'1982'!$E$127:$F$142,2,FALSE)),0)</f>
        <v>0</v>
      </c>
      <c r="S3559" s="7"/>
      <c r="T3559" s="6">
        <f>IFNA(IF(IF(ISNA((VLOOKUP($B3559,'1992'!$D$135:$E$144,1,FALSE))),TRUE, FALSE),VLOOKUP($B3559, '1992'!$A$135:$B4852,2,FALSE), VLOOKUP($B3559,'1992'!$D$135:$E$144,2,FALSE)),0)</f>
        <v>0</v>
      </c>
      <c r="U3559" s="7"/>
      <c r="V3559" s="6">
        <f>IFNA(VLOOKUP($B3559, '2002'!$A$150:$B4852,2,FALSE),0)</f>
        <v>0</v>
      </c>
      <c r="W3559" s="6">
        <f t="shared" ref="W3559:W3561" si="1000">RANK($X3559,$X$2:$X4852)</f>
        <v>379</v>
      </c>
      <c r="X3559" s="8">
        <f>IFNA(VLOOKUP($B3559, '2012'!$A$851:$B4852,2,FALSE),0)</f>
        <v>4</v>
      </c>
      <c r="Y3559" s="6">
        <f t="shared" si="999"/>
        <v>211</v>
      </c>
      <c r="Z3559" s="8">
        <f>IFNA(VLOOKUP($B3559, '2022'!$A$1640:$B4852,2,FALSE),0)</f>
        <v>14</v>
      </c>
      <c r="AA3559" s="4"/>
      <c r="AB3559" s="4"/>
      <c r="AC3559" s="4"/>
      <c r="AD3559" s="4"/>
      <c r="AE3559" s="4"/>
      <c r="AF3559" s="4"/>
      <c r="AG3559" s="4"/>
      <c r="AH3559" s="4"/>
    </row>
    <row r="3560">
      <c r="A3560" s="3">
        <v>3559.0</v>
      </c>
      <c r="B3560" s="9" t="s">
        <v>7361</v>
      </c>
      <c r="C3560" s="9" t="s">
        <v>7361</v>
      </c>
      <c r="D3560" s="8"/>
      <c r="E3560" s="7" t="str">
        <f t="shared" si="1"/>
        <v>The Departed</v>
      </c>
      <c r="F3560" s="8">
        <v>2006.0</v>
      </c>
      <c r="G3560" s="8" t="s">
        <v>624</v>
      </c>
      <c r="H3560" s="8" t="s">
        <v>624</v>
      </c>
      <c r="I3560" s="8" t="s">
        <v>41</v>
      </c>
      <c r="J3560" s="8" t="s">
        <v>41</v>
      </c>
      <c r="K3560" s="7"/>
      <c r="L3560" s="8">
        <f>IFNA(IF(IF(ISNA((VLOOKUP($B3560,'1952'!$D$53:G$85,1,FALSE))),TRUE, FALSE),VLOOKUP($B3560, '1952'!$A$54:B4852,2,FALSE), VLOOKUP($B3560,'1952'!$D$53:G$85,2,FALSE)),0)</f>
        <v>0</v>
      </c>
      <c r="M3560" s="7"/>
      <c r="N3560" s="8">
        <f>IFNA(IF(IF(ISNA((VLOOKUP($B3560,'1962'!$D$49:$G$81,1,FALSE))),TRUE, FALSE),VLOOKUP($B3560, '1962'!$A$51:B4852,2,FALSE), VLOOKUP($B3560,'1962'!$D$49:$G$81,2,FALSE)),0)</f>
        <v>0</v>
      </c>
      <c r="O3560" s="7"/>
      <c r="P3560" s="6">
        <f>IFNA(IF(IF(ISNA((VLOOKUP($B3560,'1972'!$D$87:$G$109,1,FALSE))),TRUE, FALSE),VLOOKUP($B3560, '1972'!$A$89:B4852,2,FALSE), VLOOKUP($B3560,'1972'!$D$87:$G$109,2,FALSE)),0)</f>
        <v>0</v>
      </c>
      <c r="Q3560" s="7"/>
      <c r="R3560" s="6">
        <f>IFNA(IF(IF(ISNA((VLOOKUP($B3560,'1982'!$E$127:$F$142,1,FALSE))),TRUE, FALSE),VLOOKUP($B3560, '1982'!$B$127:$C4852,2,FALSE), VLOOKUP($B3560,'1982'!$E$127:$F$142,2,FALSE)),0)</f>
        <v>0</v>
      </c>
      <c r="S3560" s="7"/>
      <c r="T3560" s="6">
        <f>IFNA(IF(IF(ISNA((VLOOKUP($B3560,'1992'!$D$135:$E$144,1,FALSE))),TRUE, FALSE),VLOOKUP($B3560, '1992'!$A$135:$B4852,2,FALSE), VLOOKUP($B3560,'1992'!$D$135:$E$144,2,FALSE)),0)</f>
        <v>0</v>
      </c>
      <c r="U3560" s="7"/>
      <c r="V3560" s="6">
        <f>IFNA(VLOOKUP($B3560, '2002'!$A$150:$B4852,2,FALSE),0)</f>
        <v>0</v>
      </c>
      <c r="W3560" s="6">
        <f t="shared" si="1000"/>
        <v>899</v>
      </c>
      <c r="X3560" s="8">
        <f>IFNA(VLOOKUP($B3560, '2012'!$A$851:$B4852,2,FALSE),0)</f>
        <v>1</v>
      </c>
      <c r="Y3560" s="6">
        <f t="shared" si="999"/>
        <v>1652</v>
      </c>
      <c r="Z3560" s="8">
        <f>IFNA(VLOOKUP($B3560, '2022'!$A$1640:$B4852,2,FALSE),0)</f>
        <v>1</v>
      </c>
      <c r="AA3560" s="4"/>
      <c r="AB3560" s="4"/>
      <c r="AC3560" s="4"/>
      <c r="AD3560" s="4"/>
      <c r="AE3560" s="4"/>
      <c r="AF3560" s="4"/>
      <c r="AG3560" s="4"/>
      <c r="AH3560" s="4"/>
    </row>
    <row r="3561">
      <c r="A3561" s="3">
        <v>3560.0</v>
      </c>
      <c r="B3561" s="9" t="s">
        <v>7362</v>
      </c>
      <c r="C3561" s="9" t="s">
        <v>7362</v>
      </c>
      <c r="D3561" s="8" t="s">
        <v>7363</v>
      </c>
      <c r="E3561" s="7" t="str">
        <f t="shared" si="1"/>
        <v>The Departure; Le Départ</v>
      </c>
      <c r="F3561" s="8">
        <v>1967.0</v>
      </c>
      <c r="G3561" s="8" t="s">
        <v>1162</v>
      </c>
      <c r="H3561" s="8" t="s">
        <v>1162</v>
      </c>
      <c r="I3561" s="8" t="s">
        <v>1360</v>
      </c>
      <c r="J3561" s="8" t="s">
        <v>1360</v>
      </c>
      <c r="K3561" s="7"/>
      <c r="L3561" s="8">
        <f>IFNA(IF(IF(ISNA((VLOOKUP($B3561,'1952'!$D$53:G$85,1,FALSE))),TRUE, FALSE),VLOOKUP($B3561, '1952'!$A$54:B4852,2,FALSE), VLOOKUP($B3561,'1952'!$D$53:G$85,2,FALSE)),0)</f>
        <v>0</v>
      </c>
      <c r="M3561" s="7"/>
      <c r="N3561" s="8">
        <f>IFNA(IF(IF(ISNA((VLOOKUP($B3561,'1962'!$D$49:$G$81,1,FALSE))),TRUE, FALSE),VLOOKUP($B3561, '1962'!$A$51:B4852,2,FALSE), VLOOKUP($B3561,'1962'!$D$49:$G$81,2,FALSE)),0)</f>
        <v>0</v>
      </c>
      <c r="O3561" s="7"/>
      <c r="P3561" s="6">
        <f>IFNA(IF(IF(ISNA((VLOOKUP($B3561,'1972'!$D$87:$G$109,1,FALSE))),TRUE, FALSE),VLOOKUP($B3561, '1972'!$A$89:B4852,2,FALSE), VLOOKUP($B3561,'1972'!$D$87:$G$109,2,FALSE)),0)</f>
        <v>0</v>
      </c>
      <c r="Q3561" s="7"/>
      <c r="R3561" s="6">
        <f>IFNA(IF(IF(ISNA((VLOOKUP($B3561,'1982'!$E$127:$F$142,1,FALSE))),TRUE, FALSE),VLOOKUP($B3561, '1982'!$B$127:$C4852,2,FALSE), VLOOKUP($B3561,'1982'!$E$127:$F$142,2,FALSE)),0)</f>
        <v>0</v>
      </c>
      <c r="S3561" s="7"/>
      <c r="T3561" s="6">
        <f>IFNA(IF(IF(ISNA((VLOOKUP($B3561,'1992'!$D$135:$E$144,1,FALSE))),TRUE, FALSE),VLOOKUP($B3561, '1992'!$A$135:$B4852,2,FALSE), VLOOKUP($B3561,'1992'!$D$135:$E$144,2,FALSE)),0)</f>
        <v>0</v>
      </c>
      <c r="U3561" s="7"/>
      <c r="V3561" s="6">
        <f>IFNA(VLOOKUP($B3561, '2002'!$A$150:$B4852,2,FALSE),0)</f>
        <v>0</v>
      </c>
      <c r="W3561" s="6">
        <f t="shared" si="1000"/>
        <v>899</v>
      </c>
      <c r="X3561" s="8">
        <f>IFNA(VLOOKUP($B3561, '2012'!$A$851:$B4852,2,FALSE),0)</f>
        <v>1</v>
      </c>
      <c r="Y3561" s="6">
        <f t="shared" si="999"/>
        <v>1652</v>
      </c>
      <c r="Z3561" s="8">
        <f>IFNA(VLOOKUP($B3561, '2022'!$A$1640:$B4852,2,FALSE),0)</f>
        <v>1</v>
      </c>
      <c r="AA3561" s="4"/>
      <c r="AB3561" s="4"/>
      <c r="AC3561" s="4"/>
      <c r="AD3561" s="4"/>
      <c r="AE3561" s="4"/>
      <c r="AF3561" s="4"/>
      <c r="AG3561" s="4"/>
      <c r="AH3561" s="4"/>
    </row>
    <row r="3562">
      <c r="A3562" s="3">
        <v>3561.0</v>
      </c>
      <c r="B3562" s="9" t="s">
        <v>7364</v>
      </c>
      <c r="C3562" s="9" t="s">
        <v>7364</v>
      </c>
      <c r="D3562" s="8" t="s">
        <v>7365</v>
      </c>
      <c r="E3562" s="7" t="str">
        <f t="shared" si="1"/>
        <v>The Deserter and the Nomads; Zbehovia a pútnici</v>
      </c>
      <c r="F3562" s="8">
        <v>1968.0</v>
      </c>
      <c r="G3562" s="8" t="s">
        <v>1344</v>
      </c>
      <c r="H3562" s="8" t="s">
        <v>1344</v>
      </c>
      <c r="I3562" s="8" t="s">
        <v>133</v>
      </c>
      <c r="J3562" s="8" t="s">
        <v>133</v>
      </c>
      <c r="K3562" s="7"/>
      <c r="L3562" s="8">
        <f>IFNA(IF(IF(ISNA((VLOOKUP($B3562,'1952'!$D$53:G$85,1,FALSE))),TRUE, FALSE),VLOOKUP($B3562, '1952'!$A$54:B4852,2,FALSE), VLOOKUP($B3562,'1952'!$D$53:G$85,2,FALSE)),0)</f>
        <v>0</v>
      </c>
      <c r="M3562" s="7"/>
      <c r="N3562" s="8">
        <f>IFNA(IF(IF(ISNA((VLOOKUP($B3562,'1962'!$D$49:$G$81,1,FALSE))),TRUE, FALSE),VLOOKUP($B3562, '1962'!$A$51:B4852,2,FALSE), VLOOKUP($B3562,'1962'!$D$49:$G$81,2,FALSE)),0)</f>
        <v>0</v>
      </c>
      <c r="O3562" s="6">
        <f>RANK($P3562,$P$2:$P4852)</f>
        <v>155</v>
      </c>
      <c r="P3562" s="6">
        <f>IFNA(IF(IF(ISNA((VLOOKUP($B3562,'1972'!$D$87:$G$109,1,FALSE))),TRUE, FALSE),VLOOKUP($B3562, '1972'!$A$89:B4852,2,FALSE), VLOOKUP($B3562,'1972'!$D$87:$G$109,2,FALSE)),0)</f>
        <v>1</v>
      </c>
      <c r="Q3562" s="7"/>
      <c r="R3562" s="6">
        <f>IFNA(IF(IF(ISNA((VLOOKUP($B3562,'1982'!$E$127:$F$142,1,FALSE))),TRUE, FALSE),VLOOKUP($B3562, '1982'!$B$127:$C4852,2,FALSE), VLOOKUP($B3562,'1982'!$E$127:$F$142,2,FALSE)),0)</f>
        <v>0</v>
      </c>
      <c r="S3562" s="7"/>
      <c r="T3562" s="6">
        <f>IFNA(IF(IF(ISNA((VLOOKUP($B3562,'1992'!$D$135:$E$144,1,FALSE))),TRUE, FALSE),VLOOKUP($B3562, '1992'!$A$135:$B4852,2,FALSE), VLOOKUP($B3562,'1992'!$D$135:$E$144,2,FALSE)),0)</f>
        <v>0</v>
      </c>
      <c r="U3562" s="7"/>
      <c r="V3562" s="6">
        <f>IFNA(VLOOKUP($B3562, '2002'!$A$150:$B4852,2,FALSE),0)</f>
        <v>0</v>
      </c>
      <c r="W3562" s="7"/>
      <c r="X3562" s="8">
        <f>IFNA(VLOOKUP($B3562, '2012'!$A$851:$B4852,2,FALSE),0)</f>
        <v>0</v>
      </c>
      <c r="Y3562" s="7"/>
      <c r="Z3562" s="8">
        <f>IFNA(VLOOKUP($B3562, '2022'!$A$1640:$B4852,2,FALSE),0)</f>
        <v>0</v>
      </c>
      <c r="AA3562" s="4"/>
      <c r="AB3562" s="4"/>
      <c r="AC3562" s="4"/>
      <c r="AD3562" s="4"/>
      <c r="AE3562" s="4"/>
      <c r="AF3562" s="4"/>
      <c r="AG3562" s="4"/>
      <c r="AH3562" s="4"/>
    </row>
    <row r="3563">
      <c r="A3563" s="3">
        <v>3562.0</v>
      </c>
      <c r="B3563" s="9" t="s">
        <v>7366</v>
      </c>
      <c r="C3563" s="9" t="s">
        <v>7366</v>
      </c>
      <c r="D3563" s="8" t="s">
        <v>7366</v>
      </c>
      <c r="E3563" s="7" t="str">
        <f t="shared" si="1"/>
        <v>The Devil and Daniel Webster; The Devil and Daniel Webster</v>
      </c>
      <c r="F3563" s="8">
        <v>1941.0</v>
      </c>
      <c r="G3563" s="8" t="s">
        <v>5799</v>
      </c>
      <c r="H3563" s="8" t="s">
        <v>5799</v>
      </c>
      <c r="I3563" s="8" t="s">
        <v>41</v>
      </c>
      <c r="J3563" s="8" t="s">
        <v>41</v>
      </c>
      <c r="K3563" s="6">
        <f t="shared" ref="K3563:K3564" si="1001">RANK($L3563,$L$2:$L4852)</f>
        <v>83</v>
      </c>
      <c r="L3563" s="8">
        <f>IFNA(IF(IF(ISNA((VLOOKUP($B3563,'1952'!$D$53:G$85,1,FALSE))),TRUE, FALSE),VLOOKUP($B3563, '1952'!$A$54:B4852,2,FALSE), VLOOKUP($B3563,'1952'!$D$53:G$85,2,FALSE)),0)</f>
        <v>1</v>
      </c>
      <c r="M3563" s="7"/>
      <c r="N3563" s="8">
        <f>IFNA(IF(IF(ISNA((VLOOKUP($B3563,'1962'!$D$49:$G$81,1,FALSE))),TRUE, FALSE),VLOOKUP($B3563, '1962'!$A$51:B4852,2,FALSE), VLOOKUP($B3563,'1962'!$D$49:$G$81,2,FALSE)),0)</f>
        <v>0</v>
      </c>
      <c r="O3563" s="7"/>
      <c r="P3563" s="6">
        <f>IFNA(IF(IF(ISNA((VLOOKUP($B3563,'1972'!$D$87:$G$109,1,FALSE))),TRUE, FALSE),VLOOKUP($B3563, '1972'!$A$89:B4852,2,FALSE), VLOOKUP($B3563,'1972'!$D$87:$G$109,2,FALSE)),0)</f>
        <v>0</v>
      </c>
      <c r="Q3563" s="7"/>
      <c r="R3563" s="6">
        <f>IFNA(IF(IF(ISNA((VLOOKUP($B3563,'1982'!$E$127:$F$142,1,FALSE))),TRUE, FALSE),VLOOKUP($B3563, '1982'!$B$127:$C4852,2,FALSE), VLOOKUP($B3563,'1982'!$E$127:$F$142,2,FALSE)),0)</f>
        <v>0</v>
      </c>
      <c r="S3563" s="7"/>
      <c r="T3563" s="6">
        <f>IFNA(IF(IF(ISNA((VLOOKUP($B3563,'1992'!$D$135:$E$144,1,FALSE))),TRUE, FALSE),VLOOKUP($B3563, '1992'!$A$135:$B4852,2,FALSE), VLOOKUP($B3563,'1992'!$D$135:$E$144,2,FALSE)),0)</f>
        <v>0</v>
      </c>
      <c r="U3563" s="7"/>
      <c r="V3563" s="6">
        <f>IFNA(VLOOKUP($B3563, '2002'!$A$150:$B4852,2,FALSE),0)</f>
        <v>0</v>
      </c>
      <c r="W3563" s="7"/>
      <c r="X3563" s="8">
        <f>IFNA(VLOOKUP($B3563, '2012'!$A$851:$B4852,2,FALSE),0)</f>
        <v>0</v>
      </c>
      <c r="Y3563" s="7"/>
      <c r="Z3563" s="8">
        <f>IFNA(VLOOKUP($B3563, '2022'!$A$1640:$B4852,2,FALSE),0)</f>
        <v>0</v>
      </c>
      <c r="AA3563" s="4"/>
      <c r="AB3563" s="4"/>
      <c r="AC3563" s="4"/>
      <c r="AD3563" s="4"/>
      <c r="AE3563" s="4"/>
      <c r="AF3563" s="4"/>
      <c r="AG3563" s="4"/>
      <c r="AH3563" s="4"/>
    </row>
    <row r="3564">
      <c r="A3564" s="3">
        <v>3563.0</v>
      </c>
      <c r="B3564" s="9" t="s">
        <v>7367</v>
      </c>
      <c r="C3564" s="9" t="s">
        <v>7367</v>
      </c>
      <c r="D3564" s="8"/>
      <c r="E3564" s="7" t="str">
        <f t="shared" si="1"/>
        <v>The Devil is a Woman</v>
      </c>
      <c r="F3564" s="8">
        <v>1935.0</v>
      </c>
      <c r="G3564" s="8" t="s">
        <v>799</v>
      </c>
      <c r="H3564" s="8" t="s">
        <v>799</v>
      </c>
      <c r="I3564" s="8" t="s">
        <v>41</v>
      </c>
      <c r="J3564" s="8" t="s">
        <v>41</v>
      </c>
      <c r="K3564" s="6">
        <f t="shared" si="1001"/>
        <v>83</v>
      </c>
      <c r="L3564" s="8">
        <f>IFNA(IF(IF(ISNA((VLOOKUP($B3564,'1952'!$D$53:G$85,1,FALSE))),TRUE, FALSE),VLOOKUP($B3564, '1952'!$A$54:B4852,2,FALSE), VLOOKUP($B3564,'1952'!$D$53:G$85,2,FALSE)),0)</f>
        <v>1</v>
      </c>
      <c r="M3564" s="6">
        <f>RANK($N3564,$N$2:$N4852)</f>
        <v>47</v>
      </c>
      <c r="N3564" s="8">
        <f>IFNA(IF(IF(ISNA((VLOOKUP($B3564,'1962'!$D$49:$G$81,1,FALSE))),TRUE, FALSE),VLOOKUP($B3564, '1962'!$A$51:B4852,2,FALSE), VLOOKUP($B3564,'1962'!$D$49:$G$81,2,FALSE)),0)</f>
        <v>2</v>
      </c>
      <c r="O3564" s="6">
        <f>RANK($P3564,$P$2:$P4852)</f>
        <v>155</v>
      </c>
      <c r="P3564" s="6">
        <f>IFNA(IF(IF(ISNA((VLOOKUP($B3564,'1972'!$D$87:$G$109,1,FALSE))),TRUE, FALSE),VLOOKUP($B3564, '1972'!$A$89:B4852,2,FALSE), VLOOKUP($B3564,'1972'!$D$87:$G$109,2,FALSE)),0)</f>
        <v>1</v>
      </c>
      <c r="Q3564" s="6">
        <f>RANK($R3564,$R$2:$R4852)</f>
        <v>130</v>
      </c>
      <c r="R3564" s="6">
        <f>IFNA(IF(IF(ISNA((VLOOKUP($B3564,'1982'!$E$127:$F$142,1,FALSE))),TRUE, FALSE),VLOOKUP($B3564, '1982'!$B$127:$C4852,2,FALSE), VLOOKUP($B3564,'1982'!$E$127:$F$142,2,FALSE)),0)</f>
        <v>2</v>
      </c>
      <c r="S3564" s="7"/>
      <c r="T3564" s="6">
        <f>IFNA(IF(IF(ISNA((VLOOKUP($B3564,'1992'!$D$135:$E$144,1,FALSE))),TRUE, FALSE),VLOOKUP($B3564, '1992'!$A$135:$B4852,2,FALSE), VLOOKUP($B3564,'1992'!$D$135:$E$144,2,FALSE)),0)</f>
        <v>0</v>
      </c>
      <c r="U3564" s="7"/>
      <c r="V3564" s="6">
        <f>IFNA(VLOOKUP($B3564, '2002'!$A$150:$B4852,2,FALSE),0)</f>
        <v>0</v>
      </c>
      <c r="W3564" s="7"/>
      <c r="X3564" s="8">
        <f>IFNA(VLOOKUP($B3564, '2012'!$A$851:$B4852,2,FALSE),0)</f>
        <v>0</v>
      </c>
      <c r="Y3564" s="7"/>
      <c r="Z3564" s="8">
        <f>IFNA(VLOOKUP($B3564, '2022'!$A$1640:$B4852,2,FALSE),0)</f>
        <v>0</v>
      </c>
      <c r="AA3564" s="4"/>
      <c r="AB3564" s="4"/>
      <c r="AC3564" s="4"/>
      <c r="AD3564" s="4"/>
      <c r="AE3564" s="4"/>
      <c r="AF3564" s="4"/>
      <c r="AG3564" s="4"/>
      <c r="AH3564" s="4"/>
    </row>
    <row r="3565">
      <c r="A3565" s="3">
        <v>3564.0</v>
      </c>
      <c r="B3565" s="9" t="s">
        <v>7368</v>
      </c>
      <c r="C3565" s="9" t="s">
        <v>7368</v>
      </c>
      <c r="D3565" s="8" t="s">
        <v>7369</v>
      </c>
      <c r="E3565" s="7" t="str">
        <f t="shared" si="1"/>
        <v>The Devil Never Sleeps; El diablo nunca duerme</v>
      </c>
      <c r="F3565" s="8">
        <v>1994.0</v>
      </c>
      <c r="G3565" s="8" t="s">
        <v>7370</v>
      </c>
      <c r="H3565" s="8" t="s">
        <v>7370</v>
      </c>
      <c r="I3565" s="8" t="s">
        <v>4530</v>
      </c>
      <c r="J3565" s="8" t="s">
        <v>4531</v>
      </c>
      <c r="K3565" s="7"/>
      <c r="L3565" s="8">
        <f>IFNA(IF(IF(ISNA((VLOOKUP($B3565,'1952'!$D$53:G$85,1,FALSE))),TRUE, FALSE),VLOOKUP($B3565, '1952'!$A$54:B4852,2,FALSE), VLOOKUP($B3565,'1952'!$D$53:G$85,2,FALSE)),0)</f>
        <v>0</v>
      </c>
      <c r="M3565" s="7"/>
      <c r="N3565" s="8">
        <f>IFNA(IF(IF(ISNA((VLOOKUP($B3565,'1962'!$D$49:$G$81,1,FALSE))),TRUE, FALSE),VLOOKUP($B3565, '1962'!$A$51:B4852,2,FALSE), VLOOKUP($B3565,'1962'!$D$49:$G$81,2,FALSE)),0)</f>
        <v>0</v>
      </c>
      <c r="O3565" s="7"/>
      <c r="P3565" s="6">
        <f>IFNA(IF(IF(ISNA((VLOOKUP($B3565,'1972'!$D$87:$G$109,1,FALSE))),TRUE, FALSE),VLOOKUP($B3565, '1972'!$A$89:B4852,2,FALSE), VLOOKUP($B3565,'1972'!$D$87:$G$109,2,FALSE)),0)</f>
        <v>0</v>
      </c>
      <c r="Q3565" s="7"/>
      <c r="R3565" s="6">
        <f>IFNA(IF(IF(ISNA((VLOOKUP($B3565,'1982'!$E$127:$F$142,1,FALSE))),TRUE, FALSE),VLOOKUP($B3565, '1982'!$B$127:$C4852,2,FALSE), VLOOKUP($B3565,'1982'!$E$127:$F$142,2,FALSE)),0)</f>
        <v>0</v>
      </c>
      <c r="S3565" s="7"/>
      <c r="T3565" s="6">
        <f>IFNA(IF(IF(ISNA((VLOOKUP($B3565,'1992'!$D$135:$E$144,1,FALSE))),TRUE, FALSE),VLOOKUP($B3565, '1992'!$A$135:$B4852,2,FALSE), VLOOKUP($B3565,'1992'!$D$135:$E$144,2,FALSE)),0)</f>
        <v>0</v>
      </c>
      <c r="U3565" s="7"/>
      <c r="V3565" s="6">
        <f>IFNA(VLOOKUP($B3565, '2002'!$A$150:$B4852,2,FALSE),0)</f>
        <v>0</v>
      </c>
      <c r="W3565" s="7"/>
      <c r="X3565" s="8">
        <f>IFNA(VLOOKUP($B3565, '2012'!$A$851:$B4852,2,FALSE),0)</f>
        <v>0</v>
      </c>
      <c r="Y3565" s="6">
        <f t="shared" ref="Y3565:Y3566" si="1002">RANK($Z3565,$Z$2:$Z4852)</f>
        <v>1652</v>
      </c>
      <c r="Z3565" s="8">
        <f>IFNA(VLOOKUP($B3565, '2022'!$A$1640:$B4852,2,FALSE),0)</f>
        <v>1</v>
      </c>
      <c r="AA3565" s="4"/>
      <c r="AB3565" s="4"/>
      <c r="AC3565" s="4"/>
      <c r="AD3565" s="4"/>
      <c r="AE3565" s="4"/>
      <c r="AF3565" s="4"/>
      <c r="AG3565" s="4"/>
      <c r="AH3565" s="4"/>
    </row>
    <row r="3566">
      <c r="A3566" s="3">
        <v>3565.0</v>
      </c>
      <c r="B3566" s="9" t="s">
        <v>7371</v>
      </c>
      <c r="C3566" s="9" t="s">
        <v>7371</v>
      </c>
      <c r="D3566" s="8" t="s">
        <v>7372</v>
      </c>
      <c r="E3566" s="7" t="str">
        <f t="shared" si="1"/>
        <v>The Devil Rides Out; The Devil's Bride</v>
      </c>
      <c r="F3566" s="8">
        <v>1968.0</v>
      </c>
      <c r="G3566" s="8" t="s">
        <v>7168</v>
      </c>
      <c r="H3566" s="8" t="s">
        <v>7168</v>
      </c>
      <c r="I3566" s="8" t="s">
        <v>74</v>
      </c>
      <c r="J3566" s="8" t="s">
        <v>74</v>
      </c>
      <c r="K3566" s="7"/>
      <c r="L3566" s="8">
        <f>IFNA(IF(IF(ISNA((VLOOKUP($B3566,'1952'!$D$53:G$85,1,FALSE))),TRUE, FALSE),VLOOKUP($B3566, '1952'!$A$54:B4852,2,FALSE), VLOOKUP($B3566,'1952'!$D$53:G$85,2,FALSE)),0)</f>
        <v>0</v>
      </c>
      <c r="M3566" s="7"/>
      <c r="N3566" s="8">
        <f>IFNA(IF(IF(ISNA((VLOOKUP($B3566,'1962'!$D$49:$G$81,1,FALSE))),TRUE, FALSE),VLOOKUP($B3566, '1962'!$A$51:B4852,2,FALSE), VLOOKUP($B3566,'1962'!$D$49:$G$81,2,FALSE)),0)</f>
        <v>0</v>
      </c>
      <c r="O3566" s="7"/>
      <c r="P3566" s="6">
        <f>IFNA(IF(IF(ISNA((VLOOKUP($B3566,'1972'!$D$87:$G$109,1,FALSE))),TRUE, FALSE),VLOOKUP($B3566, '1972'!$A$89:B4852,2,FALSE), VLOOKUP($B3566,'1972'!$D$87:$G$109,2,FALSE)),0)</f>
        <v>0</v>
      </c>
      <c r="Q3566" s="6">
        <f>RANK($R3566,$R$2:$R4852)</f>
        <v>217</v>
      </c>
      <c r="R3566" s="6">
        <f>IFNA(IF(IF(ISNA((VLOOKUP($B3566,'1982'!$E$127:$F$142,1,FALSE))),TRUE, FALSE),VLOOKUP($B3566, '1982'!$B$127:$C4852,2,FALSE), VLOOKUP($B3566,'1982'!$E$127:$F$142,2,FALSE)),0)</f>
        <v>1</v>
      </c>
      <c r="S3566" s="7"/>
      <c r="T3566" s="6">
        <f>IFNA(IF(IF(ISNA((VLOOKUP($B3566,'1992'!$D$135:$E$144,1,FALSE))),TRUE, FALSE),VLOOKUP($B3566, '1992'!$A$135:$B4852,2,FALSE), VLOOKUP($B3566,'1992'!$D$135:$E$144,2,FALSE)),0)</f>
        <v>0</v>
      </c>
      <c r="U3566" s="7"/>
      <c r="V3566" s="6">
        <f>IFNA(VLOOKUP($B3566, '2002'!$A$150:$B4852,2,FALSE),0)</f>
        <v>0</v>
      </c>
      <c r="W3566" s="6">
        <f>RANK($X3566,$X$2:$X4852)</f>
        <v>899</v>
      </c>
      <c r="X3566" s="8">
        <f>IFNA(VLOOKUP($B3566, '2012'!$A$851:$B4852,2,FALSE),0)</f>
        <v>1</v>
      </c>
      <c r="Y3566" s="6">
        <f t="shared" si="1002"/>
        <v>1652</v>
      </c>
      <c r="Z3566" s="8">
        <f>IFNA(VLOOKUP($B3566, '2022'!$A$1640:$B4852,2,FALSE),0)</f>
        <v>1</v>
      </c>
      <c r="AA3566" s="4"/>
      <c r="AB3566" s="4"/>
      <c r="AC3566" s="4"/>
      <c r="AD3566" s="4"/>
      <c r="AE3566" s="4"/>
      <c r="AF3566" s="4"/>
      <c r="AG3566" s="4"/>
      <c r="AH3566" s="4"/>
    </row>
    <row r="3567">
      <c r="A3567" s="3">
        <v>3566.0</v>
      </c>
      <c r="B3567" s="9" t="s">
        <v>7373</v>
      </c>
      <c r="C3567" s="9" t="s">
        <v>7373</v>
      </c>
      <c r="D3567" s="8" t="s">
        <v>7374</v>
      </c>
      <c r="E3567" s="7" t="str">
        <f t="shared" si="1"/>
        <v>The Devil Strikes at Night; Nachts, wenn der Teufel kam</v>
      </c>
      <c r="F3567" s="8">
        <v>1957.0</v>
      </c>
      <c r="G3567" s="8" t="s">
        <v>2809</v>
      </c>
      <c r="H3567" s="8" t="s">
        <v>2809</v>
      </c>
      <c r="I3567" s="8" t="s">
        <v>638</v>
      </c>
      <c r="J3567" s="8" t="s">
        <v>638</v>
      </c>
      <c r="K3567" s="7"/>
      <c r="L3567" s="8">
        <f>IFNA(IF(IF(ISNA((VLOOKUP($B3567,'1952'!$D$53:G$85,1,FALSE))),TRUE, FALSE),VLOOKUP($B3567, '1952'!$A$54:B4852,2,FALSE), VLOOKUP($B3567,'1952'!$D$53:G$85,2,FALSE)),0)</f>
        <v>0</v>
      </c>
      <c r="M3567" s="7"/>
      <c r="N3567" s="8">
        <f>IFNA(IF(IF(ISNA((VLOOKUP($B3567,'1962'!$D$49:$G$81,1,FALSE))),TRUE, FALSE),VLOOKUP($B3567, '1962'!$A$51:B4852,2,FALSE), VLOOKUP($B3567,'1962'!$D$49:$G$81,2,FALSE)),0)</f>
        <v>0</v>
      </c>
      <c r="O3567" s="7"/>
      <c r="P3567" s="6">
        <f>IFNA(IF(IF(ISNA((VLOOKUP($B3567,'1972'!$D$87:$G$109,1,FALSE))),TRUE, FALSE),VLOOKUP($B3567, '1972'!$A$89:B4852,2,FALSE), VLOOKUP($B3567,'1972'!$D$87:$G$109,2,FALSE)),0)</f>
        <v>0</v>
      </c>
      <c r="Q3567" s="7"/>
      <c r="R3567" s="6">
        <f>IFNA(IF(IF(ISNA((VLOOKUP($B3567,'1982'!$E$127:$F$142,1,FALSE))),TRUE, FALSE),VLOOKUP($B3567, '1982'!$B$127:$C4852,2,FALSE), VLOOKUP($B3567,'1982'!$E$127:$F$142,2,FALSE)),0)</f>
        <v>0</v>
      </c>
      <c r="S3567" s="6">
        <f>RANK($T3567,$T$2:$T4852)</f>
        <v>217</v>
      </c>
      <c r="T3567" s="6">
        <f>IFNA(IF(IF(ISNA((VLOOKUP($B3567,'1992'!$D$135:$E$144,1,FALSE))),TRUE, FALSE),VLOOKUP($B3567, '1992'!$A$135:$B4852,2,FALSE), VLOOKUP($B3567,'1992'!$D$135:$E$144,2,FALSE)),0)</f>
        <v>1</v>
      </c>
      <c r="U3567" s="7"/>
      <c r="V3567" s="6">
        <f>IFNA(VLOOKUP($B3567, '2002'!$A$150:$B4852,2,FALSE),0)</f>
        <v>0</v>
      </c>
      <c r="W3567" s="7"/>
      <c r="X3567" s="8">
        <f>IFNA(VLOOKUP($B3567, '2012'!$A$851:$B4852,2,FALSE),0)</f>
        <v>0</v>
      </c>
      <c r="Y3567" s="7"/>
      <c r="Z3567" s="8">
        <f>IFNA(VLOOKUP($B3567, '2022'!$A$1640:$B4852,2,FALSE),0)</f>
        <v>0</v>
      </c>
      <c r="AA3567" s="4"/>
      <c r="AB3567" s="4"/>
      <c r="AC3567" s="4"/>
      <c r="AD3567" s="4"/>
      <c r="AE3567" s="4"/>
      <c r="AF3567" s="4"/>
      <c r="AG3567" s="4"/>
      <c r="AH3567" s="4"/>
    </row>
    <row r="3568">
      <c r="A3568" s="3">
        <v>3567.0</v>
      </c>
      <c r="B3568" s="9" t="s">
        <v>7375</v>
      </c>
      <c r="C3568" s="9" t="s">
        <v>7375</v>
      </c>
      <c r="D3568" s="8"/>
      <c r="E3568" s="7" t="str">
        <f t="shared" si="1"/>
        <v>The Devil Wears Prada</v>
      </c>
      <c r="F3568" s="8">
        <v>2006.0</v>
      </c>
      <c r="G3568" s="8" t="s">
        <v>7376</v>
      </c>
      <c r="H3568" s="8" t="s">
        <v>7376</v>
      </c>
      <c r="I3568" s="8" t="s">
        <v>41</v>
      </c>
      <c r="J3568" s="8" t="s">
        <v>41</v>
      </c>
      <c r="K3568" s="7"/>
      <c r="L3568" s="8">
        <f>IFNA(IF(IF(ISNA((VLOOKUP($B3568,'1952'!$D$53:G$85,1,FALSE))),TRUE, FALSE),VLOOKUP($B3568, '1952'!$A$54:B4852,2,FALSE), VLOOKUP($B3568,'1952'!$D$53:G$85,2,FALSE)),0)</f>
        <v>0</v>
      </c>
      <c r="M3568" s="7"/>
      <c r="N3568" s="8">
        <f>IFNA(IF(IF(ISNA((VLOOKUP($B3568,'1962'!$D$49:$G$81,1,FALSE))),TRUE, FALSE),VLOOKUP($B3568, '1962'!$A$51:B4852,2,FALSE), VLOOKUP($B3568,'1962'!$D$49:$G$81,2,FALSE)),0)</f>
        <v>0</v>
      </c>
      <c r="O3568" s="7"/>
      <c r="P3568" s="6">
        <f>IFNA(IF(IF(ISNA((VLOOKUP($B3568,'1972'!$D$87:$G$109,1,FALSE))),TRUE, FALSE),VLOOKUP($B3568, '1972'!$A$89:B4852,2,FALSE), VLOOKUP($B3568,'1972'!$D$87:$G$109,2,FALSE)),0)</f>
        <v>0</v>
      </c>
      <c r="Q3568" s="7"/>
      <c r="R3568" s="6">
        <f>IFNA(IF(IF(ISNA((VLOOKUP($B3568,'1982'!$E$127:$F$142,1,FALSE))),TRUE, FALSE),VLOOKUP($B3568, '1982'!$B$127:$C4852,2,FALSE), VLOOKUP($B3568,'1982'!$E$127:$F$142,2,FALSE)),0)</f>
        <v>0</v>
      </c>
      <c r="S3568" s="7"/>
      <c r="T3568" s="6">
        <f>IFNA(IF(IF(ISNA((VLOOKUP($B3568,'1992'!$D$135:$E$144,1,FALSE))),TRUE, FALSE),VLOOKUP($B3568, '1992'!$A$135:$B4852,2,FALSE), VLOOKUP($B3568,'1992'!$D$135:$E$144,2,FALSE)),0)</f>
        <v>0</v>
      </c>
      <c r="U3568" s="7"/>
      <c r="V3568" s="6">
        <f>IFNA(VLOOKUP($B3568, '2002'!$A$150:$B4852,2,FALSE),0)</f>
        <v>0</v>
      </c>
      <c r="W3568" s="7"/>
      <c r="X3568" s="8">
        <f>IFNA(VLOOKUP($B3568, '2012'!$A$851:$B4852,2,FALSE),0)</f>
        <v>0</v>
      </c>
      <c r="Y3568" s="6">
        <f t="shared" ref="Y3568:Y3576" si="1003">RANK($Z3568,$Z$2:$Z4852)</f>
        <v>1652</v>
      </c>
      <c r="Z3568" s="8">
        <f>IFNA(VLOOKUP($B3568, '2022'!$A$1640:$B4852,2,FALSE),0)</f>
        <v>1</v>
      </c>
      <c r="AA3568" s="4"/>
      <c r="AB3568" s="4"/>
      <c r="AC3568" s="4"/>
      <c r="AD3568" s="4"/>
      <c r="AE3568" s="4"/>
      <c r="AF3568" s="4"/>
      <c r="AG3568" s="4"/>
      <c r="AH3568" s="4"/>
    </row>
    <row r="3569">
      <c r="A3569" s="3">
        <v>3568.0</v>
      </c>
      <c r="B3569" s="9" t="s">
        <v>7377</v>
      </c>
      <c r="C3569" s="9" t="s">
        <v>7377</v>
      </c>
      <c r="D3569" s="8" t="s">
        <v>7378</v>
      </c>
      <c r="E3569" s="7" t="str">
        <f t="shared" si="1"/>
        <v>The Devil, Probably; Le diable, probablement...</v>
      </c>
      <c r="F3569" s="8">
        <v>1977.0</v>
      </c>
      <c r="G3569" s="8" t="s">
        <v>287</v>
      </c>
      <c r="H3569" s="8" t="s">
        <v>287</v>
      </c>
      <c r="I3569" s="8" t="s">
        <v>77</v>
      </c>
      <c r="J3569" s="8" t="s">
        <v>77</v>
      </c>
      <c r="K3569" s="7"/>
      <c r="L3569" s="8">
        <f>IFNA(IF(IF(ISNA((VLOOKUP($B3569,'1952'!$D$53:G$85,1,FALSE))),TRUE, FALSE),VLOOKUP($B3569, '1952'!$A$54:B4852,2,FALSE), VLOOKUP($B3569,'1952'!$D$53:G$85,2,FALSE)),0)</f>
        <v>0</v>
      </c>
      <c r="M3569" s="7"/>
      <c r="N3569" s="8">
        <f>IFNA(IF(IF(ISNA((VLOOKUP($B3569,'1962'!$D$49:$G$81,1,FALSE))),TRUE, FALSE),VLOOKUP($B3569, '1962'!$A$51:B4852,2,FALSE), VLOOKUP($B3569,'1962'!$D$49:$G$81,2,FALSE)),0)</f>
        <v>0</v>
      </c>
      <c r="O3569" s="7"/>
      <c r="P3569" s="6">
        <f>IFNA(IF(IF(ISNA((VLOOKUP($B3569,'1972'!$D$87:$G$109,1,FALSE))),TRUE, FALSE),VLOOKUP($B3569, '1972'!$A$89:B4852,2,FALSE), VLOOKUP($B3569,'1972'!$D$87:$G$109,2,FALSE)),0)</f>
        <v>0</v>
      </c>
      <c r="Q3569" s="7"/>
      <c r="R3569" s="6">
        <f>IFNA(IF(IF(ISNA((VLOOKUP($B3569,'1982'!$E$127:$F$142,1,FALSE))),TRUE, FALSE),VLOOKUP($B3569, '1982'!$B$127:$C4852,2,FALSE), VLOOKUP($B3569,'1982'!$E$127:$F$142,2,FALSE)),0)</f>
        <v>0</v>
      </c>
      <c r="S3569" s="7"/>
      <c r="T3569" s="6">
        <f>IFNA(IF(IF(ISNA((VLOOKUP($B3569,'1992'!$D$135:$E$144,1,FALSE))),TRUE, FALSE),VLOOKUP($B3569, '1992'!$A$135:$B4852,2,FALSE), VLOOKUP($B3569,'1992'!$D$135:$E$144,2,FALSE)),0)</f>
        <v>0</v>
      </c>
      <c r="U3569" s="7"/>
      <c r="V3569" s="6">
        <f>IFNA(VLOOKUP($B3569, '2002'!$A$150:$B4852,2,FALSE),0)</f>
        <v>0</v>
      </c>
      <c r="W3569" s="6">
        <f t="shared" ref="W3569:W3571" si="1004">RANK($X3569,$X$2:$X4852)</f>
        <v>201</v>
      </c>
      <c r="X3569" s="8">
        <f>IFNA(VLOOKUP($B3569, '2012'!$A$851:$B4852,2,FALSE),0)</f>
        <v>8</v>
      </c>
      <c r="Y3569" s="6">
        <f t="shared" si="1003"/>
        <v>553</v>
      </c>
      <c r="Z3569" s="8">
        <f>IFNA(VLOOKUP($B3569, '2022'!$A$1640:$B4852,2,FALSE),0)</f>
        <v>5</v>
      </c>
      <c r="AA3569" s="4"/>
      <c r="AB3569" s="4"/>
      <c r="AC3569" s="4"/>
      <c r="AD3569" s="4"/>
      <c r="AE3569" s="4"/>
      <c r="AF3569" s="4"/>
      <c r="AG3569" s="4"/>
      <c r="AH3569" s="4"/>
    </row>
    <row r="3570">
      <c r="A3570" s="3">
        <v>3569.0</v>
      </c>
      <c r="B3570" s="9" t="s">
        <v>7379</v>
      </c>
      <c r="C3570" s="9" t="s">
        <v>7379</v>
      </c>
      <c r="D3570" s="8" t="s">
        <v>7380</v>
      </c>
      <c r="E3570" s="7" t="str">
        <f t="shared" si="1"/>
        <v>The Devil's Backbone; El espinazo del diablo</v>
      </c>
      <c r="F3570" s="8">
        <v>2001.0</v>
      </c>
      <c r="G3570" s="8" t="s">
        <v>5575</v>
      </c>
      <c r="H3570" s="8" t="s">
        <v>5575</v>
      </c>
      <c r="I3570" s="8" t="s">
        <v>5576</v>
      </c>
      <c r="J3570" s="8" t="s">
        <v>5577</v>
      </c>
      <c r="K3570" s="7"/>
      <c r="L3570" s="8">
        <f>IFNA(IF(IF(ISNA((VLOOKUP($B3570,'1952'!$D$53:G$85,1,FALSE))),TRUE, FALSE),VLOOKUP($B3570, '1952'!$A$54:B4852,2,FALSE), VLOOKUP($B3570,'1952'!$D$53:G$85,2,FALSE)),0)</f>
        <v>0</v>
      </c>
      <c r="M3570" s="7"/>
      <c r="N3570" s="8">
        <f>IFNA(IF(IF(ISNA((VLOOKUP($B3570,'1962'!$D$49:$G$81,1,FALSE))),TRUE, FALSE),VLOOKUP($B3570, '1962'!$A$51:B4852,2,FALSE), VLOOKUP($B3570,'1962'!$D$49:$G$81,2,FALSE)),0)</f>
        <v>0</v>
      </c>
      <c r="O3570" s="7"/>
      <c r="P3570" s="6">
        <f>IFNA(IF(IF(ISNA((VLOOKUP($B3570,'1972'!$D$87:$G$109,1,FALSE))),TRUE, FALSE),VLOOKUP($B3570, '1972'!$A$89:B4852,2,FALSE), VLOOKUP($B3570,'1972'!$D$87:$G$109,2,FALSE)),0)</f>
        <v>0</v>
      </c>
      <c r="Q3570" s="7"/>
      <c r="R3570" s="6">
        <f>IFNA(IF(IF(ISNA((VLOOKUP($B3570,'1982'!$E$127:$F$142,1,FALSE))),TRUE, FALSE),VLOOKUP($B3570, '1982'!$B$127:$C4852,2,FALSE), VLOOKUP($B3570,'1982'!$E$127:$F$142,2,FALSE)),0)</f>
        <v>0</v>
      </c>
      <c r="S3570" s="7"/>
      <c r="T3570" s="6">
        <f>IFNA(IF(IF(ISNA((VLOOKUP($B3570,'1992'!$D$135:$E$144,1,FALSE))),TRUE, FALSE),VLOOKUP($B3570, '1992'!$A$135:$B4852,2,FALSE), VLOOKUP($B3570,'1992'!$D$135:$E$144,2,FALSE)),0)</f>
        <v>0</v>
      </c>
      <c r="U3570" s="7"/>
      <c r="V3570" s="6">
        <f>IFNA(VLOOKUP($B3570, '2002'!$A$150:$B4852,2,FALSE),0)</f>
        <v>0</v>
      </c>
      <c r="W3570" s="6">
        <f t="shared" si="1004"/>
        <v>899</v>
      </c>
      <c r="X3570" s="8">
        <f>IFNA(VLOOKUP($B3570, '2012'!$A$851:$B4852,2,FALSE),0)</f>
        <v>1</v>
      </c>
      <c r="Y3570" s="6">
        <f t="shared" si="1003"/>
        <v>1105</v>
      </c>
      <c r="Z3570" s="8">
        <f>IFNA(VLOOKUP($B3570, '2022'!$A$1640:$B4852,2,FALSE),0)</f>
        <v>2</v>
      </c>
      <c r="AA3570" s="4"/>
      <c r="AB3570" s="4"/>
      <c r="AC3570" s="4"/>
      <c r="AD3570" s="4"/>
      <c r="AE3570" s="4"/>
      <c r="AF3570" s="4"/>
      <c r="AG3570" s="4"/>
      <c r="AH3570" s="4"/>
    </row>
    <row r="3571">
      <c r="A3571" s="3">
        <v>3570.0</v>
      </c>
      <c r="B3571" s="9" t="s">
        <v>7381</v>
      </c>
      <c r="C3571" s="9" t="s">
        <v>7381</v>
      </c>
      <c r="D3571" s="8"/>
      <c r="E3571" s="7" t="str">
        <f t="shared" si="1"/>
        <v>The Devils</v>
      </c>
      <c r="F3571" s="8">
        <v>1971.0</v>
      </c>
      <c r="G3571" s="8" t="s">
        <v>684</v>
      </c>
      <c r="H3571" s="8" t="s">
        <v>684</v>
      </c>
      <c r="I3571" s="8" t="s">
        <v>74</v>
      </c>
      <c r="J3571" s="8" t="s">
        <v>74</v>
      </c>
      <c r="K3571" s="7"/>
      <c r="L3571" s="8">
        <f>IFNA(IF(IF(ISNA((VLOOKUP($B3571,'1952'!$D$53:G$85,1,FALSE))),TRUE, FALSE),VLOOKUP($B3571, '1952'!$A$54:B4852,2,FALSE), VLOOKUP($B3571,'1952'!$D$53:G$85,2,FALSE)),0)</f>
        <v>0</v>
      </c>
      <c r="M3571" s="7"/>
      <c r="N3571" s="8">
        <f>IFNA(IF(IF(ISNA((VLOOKUP($B3571,'1962'!$D$49:$G$81,1,FALSE))),TRUE, FALSE),VLOOKUP($B3571, '1962'!$A$51:B4852,2,FALSE), VLOOKUP($B3571,'1962'!$D$49:$G$81,2,FALSE)),0)</f>
        <v>0</v>
      </c>
      <c r="O3571" s="7"/>
      <c r="P3571" s="6">
        <f>IFNA(IF(IF(ISNA((VLOOKUP($B3571,'1972'!$D$87:$G$109,1,FALSE))),TRUE, FALSE),VLOOKUP($B3571, '1972'!$A$89:B4852,2,FALSE), VLOOKUP($B3571,'1972'!$D$87:$G$109,2,FALSE)),0)</f>
        <v>0</v>
      </c>
      <c r="Q3571" s="6">
        <f>RANK($R3571,$R$2:$R4852)</f>
        <v>217</v>
      </c>
      <c r="R3571" s="6">
        <f>IFNA(IF(IF(ISNA((VLOOKUP($B3571,'1982'!$E$127:$F$142,1,FALSE))),TRUE, FALSE),VLOOKUP($B3571, '1982'!$B$127:$C4852,2,FALSE), VLOOKUP($B3571,'1982'!$E$127:$F$142,2,FALSE)),0)</f>
        <v>1</v>
      </c>
      <c r="S3571" s="7"/>
      <c r="T3571" s="6">
        <f>IFNA(IF(IF(ISNA((VLOOKUP($B3571,'1992'!$D$135:$E$144,1,FALSE))),TRUE, FALSE),VLOOKUP($B3571, '1992'!$A$135:$B4852,2,FALSE), VLOOKUP($B3571,'1992'!$D$135:$E$144,2,FALSE)),0)</f>
        <v>0</v>
      </c>
      <c r="U3571" s="6">
        <f>RANK($V3571,$V$2:$V4852)</f>
        <v>227</v>
      </c>
      <c r="V3571" s="6">
        <f>IFNA(VLOOKUP($B3571, '2002'!$A$150:$B4852,2,FALSE),0)</f>
        <v>1</v>
      </c>
      <c r="W3571" s="6">
        <f t="shared" si="1004"/>
        <v>323</v>
      </c>
      <c r="X3571" s="8">
        <f>IFNA(VLOOKUP($B3571, '2012'!$A$851:$B4852,2,FALSE),0)</f>
        <v>5</v>
      </c>
      <c r="Y3571" s="6">
        <f t="shared" si="1003"/>
        <v>553</v>
      </c>
      <c r="Z3571" s="8">
        <f>IFNA(VLOOKUP($B3571, '2022'!$A$1640:$B4852,2,FALSE),0)</f>
        <v>5</v>
      </c>
      <c r="AA3571" s="4"/>
      <c r="AB3571" s="4"/>
      <c r="AC3571" s="4"/>
      <c r="AD3571" s="4"/>
      <c r="AE3571" s="4"/>
      <c r="AF3571" s="4"/>
      <c r="AG3571" s="4"/>
      <c r="AH3571" s="4"/>
    </row>
    <row r="3572">
      <c r="A3572" s="3">
        <v>3571.0</v>
      </c>
      <c r="B3572" s="9" t="s">
        <v>7382</v>
      </c>
      <c r="C3572" s="9" t="s">
        <v>7382</v>
      </c>
      <c r="D3572" s="8"/>
      <c r="E3572" s="7" t="str">
        <f t="shared" si="1"/>
        <v>The Diary of a Teenage Girl</v>
      </c>
      <c r="F3572" s="8">
        <v>2015.0</v>
      </c>
      <c r="G3572" s="8" t="s">
        <v>7383</v>
      </c>
      <c r="H3572" s="8" t="s">
        <v>7383</v>
      </c>
      <c r="I3572" s="8" t="s">
        <v>41</v>
      </c>
      <c r="J3572" s="8" t="s">
        <v>41</v>
      </c>
      <c r="K3572" s="7"/>
      <c r="L3572" s="8">
        <f>IFNA(IF(IF(ISNA((VLOOKUP($B3572,'1952'!$D$53:G$85,1,FALSE))),TRUE, FALSE),VLOOKUP($B3572, '1952'!$A$54:B4852,2,FALSE), VLOOKUP($B3572,'1952'!$D$53:G$85,2,FALSE)),0)</f>
        <v>0</v>
      </c>
      <c r="M3572" s="7"/>
      <c r="N3572" s="8">
        <f>IFNA(IF(IF(ISNA((VLOOKUP($B3572,'1962'!$D$49:$G$81,1,FALSE))),TRUE, FALSE),VLOOKUP($B3572, '1962'!$A$51:B4852,2,FALSE), VLOOKUP($B3572,'1962'!$D$49:$G$81,2,FALSE)),0)</f>
        <v>0</v>
      </c>
      <c r="O3572" s="7"/>
      <c r="P3572" s="6">
        <f>IFNA(IF(IF(ISNA((VLOOKUP($B3572,'1972'!$D$87:$G$109,1,FALSE))),TRUE, FALSE),VLOOKUP($B3572, '1972'!$A$89:B4852,2,FALSE), VLOOKUP($B3572,'1972'!$D$87:$G$109,2,FALSE)),0)</f>
        <v>0</v>
      </c>
      <c r="Q3572" s="7"/>
      <c r="R3572" s="6">
        <f>IFNA(IF(IF(ISNA((VLOOKUP($B3572,'1982'!$E$127:$F$142,1,FALSE))),TRUE, FALSE),VLOOKUP($B3572, '1982'!$B$127:$C4852,2,FALSE), VLOOKUP($B3572,'1982'!$E$127:$F$142,2,FALSE)),0)</f>
        <v>0</v>
      </c>
      <c r="S3572" s="7"/>
      <c r="T3572" s="6">
        <f>IFNA(IF(IF(ISNA((VLOOKUP($B3572,'1992'!$D$135:$E$144,1,FALSE))),TRUE, FALSE),VLOOKUP($B3572, '1992'!$A$135:$B4852,2,FALSE), VLOOKUP($B3572,'1992'!$D$135:$E$144,2,FALSE)),0)</f>
        <v>0</v>
      </c>
      <c r="U3572" s="7"/>
      <c r="V3572" s="6">
        <f>IFNA(VLOOKUP($B3572, '2002'!$A$150:$B4852,2,FALSE),0)</f>
        <v>0</v>
      </c>
      <c r="W3572" s="7"/>
      <c r="X3572" s="8">
        <f>IFNA(VLOOKUP($B3572, '2012'!$A$851:$B4852,2,FALSE),0)</f>
        <v>0</v>
      </c>
      <c r="Y3572" s="6">
        <f t="shared" si="1003"/>
        <v>1652</v>
      </c>
      <c r="Z3572" s="8">
        <f>IFNA(VLOOKUP($B3572, '2022'!$A$1640:$B4852,2,FALSE),0)</f>
        <v>1</v>
      </c>
      <c r="AA3572" s="4"/>
      <c r="AB3572" s="4"/>
      <c r="AC3572" s="4"/>
      <c r="AD3572" s="4"/>
      <c r="AE3572" s="4"/>
      <c r="AF3572" s="4"/>
      <c r="AG3572" s="4"/>
      <c r="AH3572" s="4"/>
    </row>
    <row r="3573">
      <c r="A3573" s="3">
        <v>3572.0</v>
      </c>
      <c r="B3573" s="9" t="s">
        <v>7384</v>
      </c>
      <c r="C3573" s="9" t="s">
        <v>7384</v>
      </c>
      <c r="D3573" s="8" t="s">
        <v>7385</v>
      </c>
      <c r="E3573" s="7" t="str">
        <f t="shared" si="1"/>
        <v>The Dinner Game; Le Dîner de Cons</v>
      </c>
      <c r="F3573" s="8">
        <v>1998.0</v>
      </c>
      <c r="G3573" s="8" t="s">
        <v>7386</v>
      </c>
      <c r="H3573" s="8" t="s">
        <v>7386</v>
      </c>
      <c r="I3573" s="8" t="s">
        <v>77</v>
      </c>
      <c r="J3573" s="8" t="s">
        <v>77</v>
      </c>
      <c r="K3573" s="7"/>
      <c r="L3573" s="8">
        <f>IFNA(IF(IF(ISNA((VLOOKUP($B3573,'1952'!$D$53:G$85,1,FALSE))),TRUE, FALSE),VLOOKUP($B3573, '1952'!$A$54:B4852,2,FALSE), VLOOKUP($B3573,'1952'!$D$53:G$85,2,FALSE)),0)</f>
        <v>0</v>
      </c>
      <c r="M3573" s="7"/>
      <c r="N3573" s="8">
        <f>IFNA(IF(IF(ISNA((VLOOKUP($B3573,'1962'!$D$49:$G$81,1,FALSE))),TRUE, FALSE),VLOOKUP($B3573, '1962'!$A$51:B4852,2,FALSE), VLOOKUP($B3573,'1962'!$D$49:$G$81,2,FALSE)),0)</f>
        <v>0</v>
      </c>
      <c r="O3573" s="7"/>
      <c r="P3573" s="6">
        <f>IFNA(IF(IF(ISNA((VLOOKUP($B3573,'1972'!$D$87:$G$109,1,FALSE))),TRUE, FALSE),VLOOKUP($B3573, '1972'!$A$89:B4852,2,FALSE), VLOOKUP($B3573,'1972'!$D$87:$G$109,2,FALSE)),0)</f>
        <v>0</v>
      </c>
      <c r="Q3573" s="7"/>
      <c r="R3573" s="6">
        <f>IFNA(IF(IF(ISNA((VLOOKUP($B3573,'1982'!$E$127:$F$142,1,FALSE))),TRUE, FALSE),VLOOKUP($B3573, '1982'!$B$127:$C4852,2,FALSE), VLOOKUP($B3573,'1982'!$E$127:$F$142,2,FALSE)),0)</f>
        <v>0</v>
      </c>
      <c r="S3573" s="7"/>
      <c r="T3573" s="6">
        <f>IFNA(IF(IF(ISNA((VLOOKUP($B3573,'1992'!$D$135:$E$144,1,FALSE))),TRUE, FALSE),VLOOKUP($B3573, '1992'!$A$135:$B4852,2,FALSE), VLOOKUP($B3573,'1992'!$D$135:$E$144,2,FALSE)),0)</f>
        <v>0</v>
      </c>
      <c r="U3573" s="7"/>
      <c r="V3573" s="6">
        <f>IFNA(VLOOKUP($B3573, '2002'!$A$150:$B4852,2,FALSE),0)</f>
        <v>0</v>
      </c>
      <c r="W3573" s="7"/>
      <c r="X3573" s="8">
        <f>IFNA(VLOOKUP($B3573, '2012'!$A$851:$B4852,2,FALSE),0)</f>
        <v>0</v>
      </c>
      <c r="Y3573" s="6">
        <f t="shared" si="1003"/>
        <v>1652</v>
      </c>
      <c r="Z3573" s="8">
        <f>IFNA(VLOOKUP($B3573, '2022'!$A$1640:$B4852,2,FALSE),0)</f>
        <v>1</v>
      </c>
      <c r="AA3573" s="4"/>
      <c r="AB3573" s="4"/>
      <c r="AC3573" s="4"/>
      <c r="AD3573" s="4"/>
      <c r="AE3573" s="4"/>
      <c r="AF3573" s="4"/>
      <c r="AG3573" s="4"/>
      <c r="AH3573" s="4"/>
    </row>
    <row r="3574">
      <c r="A3574" s="3">
        <v>3573.0</v>
      </c>
      <c r="B3574" s="9" t="s">
        <v>7387</v>
      </c>
      <c r="C3574" s="9" t="s">
        <v>7387</v>
      </c>
      <c r="D3574" s="8" t="s">
        <v>7388</v>
      </c>
      <c r="E3574" s="7" t="str">
        <f t="shared" si="1"/>
        <v>The Discreet Charm of the Bourgeoisie; Le charme discret de la bourgeoisie</v>
      </c>
      <c r="F3574" s="8">
        <v>1972.0</v>
      </c>
      <c r="G3574" s="8" t="s">
        <v>1250</v>
      </c>
      <c r="H3574" s="8" t="s">
        <v>1250</v>
      </c>
      <c r="I3574" s="8" t="s">
        <v>77</v>
      </c>
      <c r="J3574" s="8" t="s">
        <v>77</v>
      </c>
      <c r="K3574" s="7"/>
      <c r="L3574" s="8">
        <f>IFNA(IF(IF(ISNA((VLOOKUP($B3574,'1952'!$D$53:G$85,1,FALSE))),TRUE, FALSE),VLOOKUP($B3574, '1952'!$A$54:B4852,2,FALSE), VLOOKUP($B3574,'1952'!$D$53:G$85,2,FALSE)),0)</f>
        <v>0</v>
      </c>
      <c r="M3574" s="7"/>
      <c r="N3574" s="8">
        <f>IFNA(IF(IF(ISNA((VLOOKUP($B3574,'1962'!$D$49:$G$81,1,FALSE))),TRUE, FALSE),VLOOKUP($B3574, '1962'!$A$51:B4852,2,FALSE), VLOOKUP($B3574,'1962'!$D$49:$G$81,2,FALSE)),0)</f>
        <v>0</v>
      </c>
      <c r="O3574" s="7"/>
      <c r="P3574" s="6">
        <f>IFNA(IF(IF(ISNA((VLOOKUP($B3574,'1972'!$D$87:$G$109,1,FALSE))),TRUE, FALSE),VLOOKUP($B3574, '1972'!$A$89:B4852,2,FALSE), VLOOKUP($B3574,'1972'!$D$87:$G$109,2,FALSE)),0)</f>
        <v>0</v>
      </c>
      <c r="Q3574" s="6">
        <f>RANK($R3574,$R$2:$R4852)</f>
        <v>22</v>
      </c>
      <c r="R3574" s="6">
        <f>IFNA(IF(IF(ISNA((VLOOKUP($B3574,'1982'!$E$127:$F$142,1,FALSE))),TRUE, FALSE),VLOOKUP($B3574, '1982'!$B$127:$C4852,2,FALSE), VLOOKUP($B3574,'1982'!$E$127:$F$142,2,FALSE)),0)</f>
        <v>7</v>
      </c>
      <c r="S3574" s="6">
        <f>RANK($T3574,$T$2:$T4852)</f>
        <v>131</v>
      </c>
      <c r="T3574" s="6">
        <f>IFNA(IF(IF(ISNA((VLOOKUP($B3574,'1992'!$D$135:$E$144,1,FALSE))),TRUE, FALSE),VLOOKUP($B3574, '1992'!$A$135:$B4852,2,FALSE), VLOOKUP($B3574,'1992'!$D$135:$E$144,2,FALSE)),0)</f>
        <v>2</v>
      </c>
      <c r="U3574" s="6">
        <f>RANK($V3574,$V$2:$V4852)</f>
        <v>227</v>
      </c>
      <c r="V3574" s="6">
        <f>IFNA(VLOOKUP($B3574, '2002'!$A$150:$B4852,2,FALSE),0)</f>
        <v>1</v>
      </c>
      <c r="W3574" s="6">
        <f t="shared" ref="W3574:W3575" si="1005">RANK($X3574,$X$2:$X4852)</f>
        <v>182</v>
      </c>
      <c r="X3574" s="8">
        <f>IFNA(VLOOKUP($B3574, '2012'!$A$851:$B4852,2,FALSE),0)</f>
        <v>9</v>
      </c>
      <c r="Y3574" s="6">
        <f t="shared" si="1003"/>
        <v>320</v>
      </c>
      <c r="Z3574" s="8">
        <f>IFNA(VLOOKUP($B3574, '2022'!$A$1640:$B4852,2,FALSE),0)</f>
        <v>9</v>
      </c>
      <c r="AA3574" s="4"/>
      <c r="AB3574" s="4"/>
      <c r="AC3574" s="4"/>
      <c r="AD3574" s="4"/>
      <c r="AE3574" s="4"/>
      <c r="AF3574" s="4"/>
      <c r="AG3574" s="4"/>
      <c r="AH3574" s="4"/>
    </row>
    <row r="3575">
      <c r="A3575" s="3">
        <v>3574.0</v>
      </c>
      <c r="B3575" s="9" t="s">
        <v>7389</v>
      </c>
      <c r="C3575" s="9" t="s">
        <v>7389</v>
      </c>
      <c r="D3575" s="8" t="s">
        <v>7390</v>
      </c>
      <c r="E3575" s="7" t="str">
        <f t="shared" si="1"/>
        <v>The Disenchantment; El desencanto</v>
      </c>
      <c r="F3575" s="8">
        <v>1976.0</v>
      </c>
      <c r="G3575" s="8" t="s">
        <v>7391</v>
      </c>
      <c r="H3575" s="8" t="s">
        <v>7391</v>
      </c>
      <c r="I3575" s="8" t="s">
        <v>697</v>
      </c>
      <c r="J3575" s="8" t="s">
        <v>697</v>
      </c>
      <c r="K3575" s="7"/>
      <c r="L3575" s="8">
        <f>IFNA(IF(IF(ISNA((VLOOKUP($B3575,'1952'!$D$53:G$85,1,FALSE))),TRUE, FALSE),VLOOKUP($B3575, '1952'!$A$54:B4852,2,FALSE), VLOOKUP($B3575,'1952'!$D$53:G$85,2,FALSE)),0)</f>
        <v>0</v>
      </c>
      <c r="M3575" s="7"/>
      <c r="N3575" s="8">
        <f>IFNA(IF(IF(ISNA((VLOOKUP($B3575,'1962'!$D$49:$G$81,1,FALSE))),TRUE, FALSE),VLOOKUP($B3575, '1962'!$A$51:B4852,2,FALSE), VLOOKUP($B3575,'1962'!$D$49:$G$81,2,FALSE)),0)</f>
        <v>0</v>
      </c>
      <c r="O3575" s="7"/>
      <c r="P3575" s="6">
        <f>IFNA(IF(IF(ISNA((VLOOKUP($B3575,'1972'!$D$87:$G$109,1,FALSE))),TRUE, FALSE),VLOOKUP($B3575, '1972'!$A$89:B4852,2,FALSE), VLOOKUP($B3575,'1972'!$D$87:$G$109,2,FALSE)),0)</f>
        <v>0</v>
      </c>
      <c r="Q3575" s="7"/>
      <c r="R3575" s="6">
        <f>IFNA(IF(IF(ISNA((VLOOKUP($B3575,'1982'!$E$127:$F$142,1,FALSE))),TRUE, FALSE),VLOOKUP($B3575, '1982'!$B$127:$C4852,2,FALSE), VLOOKUP($B3575,'1982'!$E$127:$F$142,2,FALSE)),0)</f>
        <v>0</v>
      </c>
      <c r="S3575" s="7"/>
      <c r="T3575" s="6">
        <f>IFNA(IF(IF(ISNA((VLOOKUP($B3575,'1992'!$D$135:$E$144,1,FALSE))),TRUE, FALSE),VLOOKUP($B3575, '1992'!$A$135:$B4852,2,FALSE), VLOOKUP($B3575,'1992'!$D$135:$E$144,2,FALSE)),0)</f>
        <v>0</v>
      </c>
      <c r="U3575" s="7"/>
      <c r="V3575" s="6">
        <f>IFNA(VLOOKUP($B3575, '2002'!$A$150:$B4852,2,FALSE),0)</f>
        <v>0</v>
      </c>
      <c r="W3575" s="6">
        <f t="shared" si="1005"/>
        <v>597</v>
      </c>
      <c r="X3575" s="8">
        <f>IFNA(VLOOKUP($B3575, '2012'!$A$851:$B4852,2,FALSE),0)</f>
        <v>2</v>
      </c>
      <c r="Y3575" s="6">
        <f t="shared" si="1003"/>
        <v>1105</v>
      </c>
      <c r="Z3575" s="8">
        <f>IFNA(VLOOKUP($B3575, '2022'!$A$1640:$B4852,2,FALSE),0)</f>
        <v>2</v>
      </c>
      <c r="AA3575" s="4"/>
      <c r="AB3575" s="4"/>
      <c r="AC3575" s="4"/>
      <c r="AD3575" s="4"/>
      <c r="AE3575" s="4"/>
      <c r="AF3575" s="4"/>
      <c r="AG3575" s="4"/>
      <c r="AH3575" s="4"/>
    </row>
    <row r="3576">
      <c r="A3576" s="3">
        <v>3575.0</v>
      </c>
      <c r="B3576" s="9" t="s">
        <v>7392</v>
      </c>
      <c r="C3576" s="9" t="s">
        <v>7392</v>
      </c>
      <c r="D3576" s="8"/>
      <c r="E3576" s="7" t="str">
        <f t="shared" si="1"/>
        <v>The Disorderly Orderly</v>
      </c>
      <c r="F3576" s="8">
        <v>1964.0</v>
      </c>
      <c r="G3576" s="8" t="s">
        <v>970</v>
      </c>
      <c r="H3576" s="8" t="s">
        <v>970</v>
      </c>
      <c r="I3576" s="8" t="s">
        <v>41</v>
      </c>
      <c r="J3576" s="8" t="s">
        <v>41</v>
      </c>
      <c r="K3576" s="7"/>
      <c r="L3576" s="8">
        <f>IFNA(IF(IF(ISNA((VLOOKUP($B3576,'1952'!$D$53:G$85,1,FALSE))),TRUE, FALSE),VLOOKUP($B3576, '1952'!$A$54:B4852,2,FALSE), VLOOKUP($B3576,'1952'!$D$53:G$85,2,FALSE)),0)</f>
        <v>0</v>
      </c>
      <c r="M3576" s="7"/>
      <c r="N3576" s="8">
        <f>IFNA(IF(IF(ISNA((VLOOKUP($B3576,'1962'!$D$49:$G$81,1,FALSE))),TRUE, FALSE),VLOOKUP($B3576, '1962'!$A$51:B4852,2,FALSE), VLOOKUP($B3576,'1962'!$D$49:$G$81,2,FALSE)),0)</f>
        <v>0</v>
      </c>
      <c r="O3576" s="7"/>
      <c r="P3576" s="6">
        <f>IFNA(IF(IF(ISNA((VLOOKUP($B3576,'1972'!$D$87:$G$109,1,FALSE))),TRUE, FALSE),VLOOKUP($B3576, '1972'!$A$89:B4852,2,FALSE), VLOOKUP($B3576,'1972'!$D$87:$G$109,2,FALSE)),0)</f>
        <v>0</v>
      </c>
      <c r="Q3576" s="7"/>
      <c r="R3576" s="6">
        <f>IFNA(IF(IF(ISNA((VLOOKUP($B3576,'1982'!$E$127:$F$142,1,FALSE))),TRUE, FALSE),VLOOKUP($B3576, '1982'!$B$127:$C4852,2,FALSE), VLOOKUP($B3576,'1982'!$E$127:$F$142,2,FALSE)),0)</f>
        <v>0</v>
      </c>
      <c r="S3576" s="7"/>
      <c r="T3576" s="6">
        <f>IFNA(IF(IF(ISNA((VLOOKUP($B3576,'1992'!$D$135:$E$144,1,FALSE))),TRUE, FALSE),VLOOKUP($B3576, '1992'!$A$135:$B4852,2,FALSE), VLOOKUP($B3576,'1992'!$D$135:$E$144,2,FALSE)),0)</f>
        <v>0</v>
      </c>
      <c r="U3576" s="7"/>
      <c r="V3576" s="6">
        <f>IFNA(VLOOKUP($B3576, '2002'!$A$150:$B4852,2,FALSE),0)</f>
        <v>0</v>
      </c>
      <c r="W3576" s="7"/>
      <c r="X3576" s="8">
        <f>IFNA(VLOOKUP($B3576, '2012'!$A$851:$B4852,2,FALSE),0)</f>
        <v>0</v>
      </c>
      <c r="Y3576" s="6">
        <f t="shared" si="1003"/>
        <v>1652</v>
      </c>
      <c r="Z3576" s="8">
        <f>IFNA(VLOOKUP($B3576, '2022'!$A$1640:$B4852,2,FALSE),0)</f>
        <v>1</v>
      </c>
      <c r="AA3576" s="4"/>
      <c r="AB3576" s="4"/>
      <c r="AC3576" s="4"/>
      <c r="AD3576" s="4"/>
      <c r="AE3576" s="4"/>
      <c r="AF3576" s="4"/>
      <c r="AG3576" s="4"/>
      <c r="AH3576" s="4"/>
    </row>
    <row r="3577">
      <c r="A3577" s="3">
        <v>3576.0</v>
      </c>
      <c r="B3577" s="9" t="s">
        <v>7393</v>
      </c>
      <c r="C3577" s="9" t="s">
        <v>7393</v>
      </c>
      <c r="D3577" s="8" t="s">
        <v>7394</v>
      </c>
      <c r="E3577" s="7" t="str">
        <f t="shared" si="1"/>
        <v>The Ditch; Jiabiangou</v>
      </c>
      <c r="F3577" s="8">
        <v>2010.0</v>
      </c>
      <c r="G3577" s="8" t="s">
        <v>2271</v>
      </c>
      <c r="H3577" s="8" t="s">
        <v>2271</v>
      </c>
      <c r="I3577" s="8" t="s">
        <v>86</v>
      </c>
      <c r="J3577" s="8" t="s">
        <v>86</v>
      </c>
      <c r="K3577" s="7"/>
      <c r="L3577" s="8">
        <f>IFNA(IF(IF(ISNA((VLOOKUP($B3577,'1952'!$D$53:G$85,1,FALSE))),TRUE, FALSE),VLOOKUP($B3577, '1952'!$A$54:B4852,2,FALSE), VLOOKUP($B3577,'1952'!$D$53:G$85,2,FALSE)),0)</f>
        <v>0</v>
      </c>
      <c r="M3577" s="7"/>
      <c r="N3577" s="8">
        <f>IFNA(IF(IF(ISNA((VLOOKUP($B3577,'1962'!$D$49:$G$81,1,FALSE))),TRUE, FALSE),VLOOKUP($B3577, '1962'!$A$51:B4852,2,FALSE), VLOOKUP($B3577,'1962'!$D$49:$G$81,2,FALSE)),0)</f>
        <v>0</v>
      </c>
      <c r="O3577" s="7"/>
      <c r="P3577" s="6">
        <f>IFNA(IF(IF(ISNA((VLOOKUP($B3577,'1972'!$D$87:$G$109,1,FALSE))),TRUE, FALSE),VLOOKUP($B3577, '1972'!$A$89:B4852,2,FALSE), VLOOKUP($B3577,'1972'!$D$87:$G$109,2,FALSE)),0)</f>
        <v>0</v>
      </c>
      <c r="Q3577" s="7"/>
      <c r="R3577" s="6">
        <f>IFNA(IF(IF(ISNA((VLOOKUP($B3577,'1982'!$E$127:$F$142,1,FALSE))),TRUE, FALSE),VLOOKUP($B3577, '1982'!$B$127:$C4852,2,FALSE), VLOOKUP($B3577,'1982'!$E$127:$F$142,2,FALSE)),0)</f>
        <v>0</v>
      </c>
      <c r="S3577" s="7"/>
      <c r="T3577" s="6">
        <f>IFNA(IF(IF(ISNA((VLOOKUP($B3577,'1992'!$D$135:$E$144,1,FALSE))),TRUE, FALSE),VLOOKUP($B3577, '1992'!$A$135:$B4852,2,FALSE), VLOOKUP($B3577,'1992'!$D$135:$E$144,2,FALSE)),0)</f>
        <v>0</v>
      </c>
      <c r="U3577" s="7"/>
      <c r="V3577" s="6">
        <f>IFNA(VLOOKUP($B3577, '2002'!$A$150:$B4852,2,FALSE),0)</f>
        <v>0</v>
      </c>
      <c r="W3577" s="6">
        <f t="shared" ref="W3577:W3579" si="1006">RANK($X3577,$X$2:$X4852)</f>
        <v>899</v>
      </c>
      <c r="X3577" s="8">
        <f>IFNA(VLOOKUP($B3577, '2012'!$A$851:$B4852,2,FALSE),0)</f>
        <v>1</v>
      </c>
      <c r="Y3577" s="7"/>
      <c r="Z3577" s="8">
        <f>IFNA(VLOOKUP($B3577, '2022'!$A$1640:$B4852,2,FALSE),0)</f>
        <v>0</v>
      </c>
      <c r="AA3577" s="4"/>
      <c r="AB3577" s="4"/>
      <c r="AC3577" s="4"/>
      <c r="AD3577" s="4"/>
      <c r="AE3577" s="4"/>
      <c r="AF3577" s="4"/>
      <c r="AG3577" s="4"/>
      <c r="AH3577" s="4"/>
    </row>
    <row r="3578">
      <c r="A3578" s="3">
        <v>3577.0</v>
      </c>
      <c r="B3578" s="9" t="s">
        <v>7395</v>
      </c>
      <c r="C3578" s="9" t="s">
        <v>7395</v>
      </c>
      <c r="D3578" s="8" t="s">
        <v>7396</v>
      </c>
      <c r="E3578" s="7" t="str">
        <f t="shared" si="1"/>
        <v>The Diving Bell and the Butterfly; Le scaphandre et le papillon</v>
      </c>
      <c r="F3578" s="8">
        <v>2007.0</v>
      </c>
      <c r="G3578" s="8" t="s">
        <v>7397</v>
      </c>
      <c r="H3578" s="8" t="s">
        <v>7397</v>
      </c>
      <c r="I3578" s="8" t="s">
        <v>896</v>
      </c>
      <c r="J3578" s="8" t="s">
        <v>897</v>
      </c>
      <c r="K3578" s="7"/>
      <c r="L3578" s="8">
        <f>IFNA(IF(IF(ISNA((VLOOKUP($B3578,'1952'!$D$53:G$85,1,FALSE))),TRUE, FALSE),VLOOKUP($B3578, '1952'!$A$54:B4852,2,FALSE), VLOOKUP($B3578,'1952'!$D$53:G$85,2,FALSE)),0)</f>
        <v>0</v>
      </c>
      <c r="M3578" s="7"/>
      <c r="N3578" s="8">
        <f>IFNA(IF(IF(ISNA((VLOOKUP($B3578,'1962'!$D$49:$G$81,1,FALSE))),TRUE, FALSE),VLOOKUP($B3578, '1962'!$A$51:B4852,2,FALSE), VLOOKUP($B3578,'1962'!$D$49:$G$81,2,FALSE)),0)</f>
        <v>0</v>
      </c>
      <c r="O3578" s="7"/>
      <c r="P3578" s="6">
        <f>IFNA(IF(IF(ISNA((VLOOKUP($B3578,'1972'!$D$87:$G$109,1,FALSE))),TRUE, FALSE),VLOOKUP($B3578, '1972'!$A$89:B4852,2,FALSE), VLOOKUP($B3578,'1972'!$D$87:$G$109,2,FALSE)),0)</f>
        <v>0</v>
      </c>
      <c r="Q3578" s="7"/>
      <c r="R3578" s="6">
        <f>IFNA(IF(IF(ISNA((VLOOKUP($B3578,'1982'!$E$127:$F$142,1,FALSE))),TRUE, FALSE),VLOOKUP($B3578, '1982'!$B$127:$C4852,2,FALSE), VLOOKUP($B3578,'1982'!$E$127:$F$142,2,FALSE)),0)</f>
        <v>0</v>
      </c>
      <c r="S3578" s="7"/>
      <c r="T3578" s="6">
        <f>IFNA(IF(IF(ISNA((VLOOKUP($B3578,'1992'!$D$135:$E$144,1,FALSE))),TRUE, FALSE),VLOOKUP($B3578, '1992'!$A$135:$B4852,2,FALSE), VLOOKUP($B3578,'1992'!$D$135:$E$144,2,FALSE)),0)</f>
        <v>0</v>
      </c>
      <c r="U3578" s="7"/>
      <c r="V3578" s="6">
        <f>IFNA(VLOOKUP($B3578, '2002'!$A$150:$B4852,2,FALSE),0)</f>
        <v>0</v>
      </c>
      <c r="W3578" s="6">
        <f t="shared" si="1006"/>
        <v>899</v>
      </c>
      <c r="X3578" s="8">
        <f>IFNA(VLOOKUP($B3578, '2012'!$A$851:$B4852,2,FALSE),0)</f>
        <v>1</v>
      </c>
      <c r="Y3578" s="7"/>
      <c r="Z3578" s="8">
        <f>IFNA(VLOOKUP($B3578, '2022'!$A$1640:$B4852,2,FALSE),0)</f>
        <v>0</v>
      </c>
      <c r="AA3578" s="4"/>
      <c r="AB3578" s="4"/>
      <c r="AC3578" s="4"/>
      <c r="AD3578" s="4"/>
      <c r="AE3578" s="4"/>
      <c r="AF3578" s="4"/>
      <c r="AG3578" s="4"/>
      <c r="AH3578" s="4"/>
    </row>
    <row r="3579">
      <c r="A3579" s="3">
        <v>3578.0</v>
      </c>
      <c r="B3579" s="9" t="s">
        <v>7398</v>
      </c>
      <c r="C3579" s="9" t="s">
        <v>7398</v>
      </c>
      <c r="D3579" s="8"/>
      <c r="E3579" s="7" t="str">
        <f t="shared" si="1"/>
        <v>The Docks of New York</v>
      </c>
      <c r="F3579" s="8">
        <v>1928.0</v>
      </c>
      <c r="G3579" s="8" t="s">
        <v>799</v>
      </c>
      <c r="H3579" s="8" t="s">
        <v>799</v>
      </c>
      <c r="I3579" s="8" t="s">
        <v>41</v>
      </c>
      <c r="J3579" s="8" t="s">
        <v>41</v>
      </c>
      <c r="K3579" s="7"/>
      <c r="L3579" s="8">
        <f>IFNA(IF(IF(ISNA((VLOOKUP($B3579,'1952'!$D$53:G$85,1,FALSE))),TRUE, FALSE),VLOOKUP($B3579, '1952'!$A$54:B4852,2,FALSE), VLOOKUP($B3579,'1952'!$D$53:G$85,2,FALSE)),0)</f>
        <v>0</v>
      </c>
      <c r="M3579" s="7"/>
      <c r="N3579" s="8">
        <f>IFNA(IF(IF(ISNA((VLOOKUP($B3579,'1962'!$D$49:$G$81,1,FALSE))),TRUE, FALSE),VLOOKUP($B3579, '1962'!$A$51:B4852,2,FALSE), VLOOKUP($B3579,'1962'!$D$49:$G$81,2,FALSE)),0)</f>
        <v>0</v>
      </c>
      <c r="O3579" s="7"/>
      <c r="P3579" s="6">
        <f>IFNA(IF(IF(ISNA((VLOOKUP($B3579,'1972'!$D$87:$G$109,1,FALSE))),TRUE, FALSE),VLOOKUP($B3579, '1972'!$A$89:B4852,2,FALSE), VLOOKUP($B3579,'1972'!$D$87:$G$109,2,FALSE)),0)</f>
        <v>0</v>
      </c>
      <c r="Q3579" s="7"/>
      <c r="R3579" s="6">
        <f>IFNA(IF(IF(ISNA((VLOOKUP($B3579,'1982'!$E$127:$F$142,1,FALSE))),TRUE, FALSE),VLOOKUP($B3579, '1982'!$B$127:$C4852,2,FALSE), VLOOKUP($B3579,'1982'!$E$127:$F$142,2,FALSE)),0)</f>
        <v>0</v>
      </c>
      <c r="S3579" s="6">
        <f>RANK($T3579,$T$2:$T4852)</f>
        <v>217</v>
      </c>
      <c r="T3579" s="6">
        <f>IFNA(IF(IF(ISNA((VLOOKUP($B3579,'1992'!$D$135:$E$144,1,FALSE))),TRUE, FALSE),VLOOKUP($B3579, '1992'!$A$135:$B4852,2,FALSE), VLOOKUP($B3579,'1992'!$D$135:$E$144,2,FALSE)),0)</f>
        <v>1</v>
      </c>
      <c r="U3579" s="7"/>
      <c r="V3579" s="6">
        <f>IFNA(VLOOKUP($B3579, '2002'!$A$150:$B4852,2,FALSE),0)</f>
        <v>0</v>
      </c>
      <c r="W3579" s="6">
        <f t="shared" si="1006"/>
        <v>597</v>
      </c>
      <c r="X3579" s="8">
        <f>IFNA(VLOOKUP($B3579, '2012'!$A$851:$B4852,2,FALSE),0)</f>
        <v>2</v>
      </c>
      <c r="Y3579" s="6">
        <f t="shared" ref="Y3579:Y3590" si="1007">RANK($Z3579,$Z$2:$Z4852)</f>
        <v>846</v>
      </c>
      <c r="Z3579" s="8">
        <f>IFNA(VLOOKUP($B3579, '2022'!$A$1640:$B4852,2,FALSE),0)</f>
        <v>3</v>
      </c>
      <c r="AA3579" s="4"/>
      <c r="AB3579" s="4"/>
      <c r="AC3579" s="4"/>
      <c r="AD3579" s="4"/>
      <c r="AE3579" s="4"/>
      <c r="AF3579" s="4"/>
      <c r="AG3579" s="4"/>
      <c r="AH3579" s="4"/>
    </row>
    <row r="3580">
      <c r="A3580" s="3">
        <v>3579.0</v>
      </c>
      <c r="B3580" s="9" t="s">
        <v>7399</v>
      </c>
      <c r="C3580" s="9" t="s">
        <v>7399</v>
      </c>
      <c r="D3580" s="8"/>
      <c r="E3580" s="7" t="str">
        <f t="shared" si="1"/>
        <v>The Doom Generation</v>
      </c>
      <c r="F3580" s="8">
        <v>1995.0</v>
      </c>
      <c r="G3580" s="8" t="s">
        <v>5327</v>
      </c>
      <c r="H3580" s="8" t="s">
        <v>5327</v>
      </c>
      <c r="I3580" s="8" t="s">
        <v>41</v>
      </c>
      <c r="J3580" s="8" t="s">
        <v>41</v>
      </c>
      <c r="K3580" s="7"/>
      <c r="L3580" s="8">
        <f>IFNA(IF(IF(ISNA((VLOOKUP($B3580,'1952'!$D$53:G$85,1,FALSE))),TRUE, FALSE),VLOOKUP($B3580, '1952'!$A$54:B4852,2,FALSE), VLOOKUP($B3580,'1952'!$D$53:G$85,2,FALSE)),0)</f>
        <v>0</v>
      </c>
      <c r="M3580" s="7"/>
      <c r="N3580" s="8">
        <f>IFNA(IF(IF(ISNA((VLOOKUP($B3580,'1962'!$D$49:$G$81,1,FALSE))),TRUE, FALSE),VLOOKUP($B3580, '1962'!$A$51:B4852,2,FALSE), VLOOKUP($B3580,'1962'!$D$49:$G$81,2,FALSE)),0)</f>
        <v>0</v>
      </c>
      <c r="O3580" s="7"/>
      <c r="P3580" s="6">
        <f>IFNA(IF(IF(ISNA((VLOOKUP($B3580,'1972'!$D$87:$G$109,1,FALSE))),TRUE, FALSE),VLOOKUP($B3580, '1972'!$A$89:B4852,2,FALSE), VLOOKUP($B3580,'1972'!$D$87:$G$109,2,FALSE)),0)</f>
        <v>0</v>
      </c>
      <c r="Q3580" s="7"/>
      <c r="R3580" s="6">
        <f>IFNA(IF(IF(ISNA((VLOOKUP($B3580,'1982'!$E$127:$F$142,1,FALSE))),TRUE, FALSE),VLOOKUP($B3580, '1982'!$B$127:$C4852,2,FALSE), VLOOKUP($B3580,'1982'!$E$127:$F$142,2,FALSE)),0)</f>
        <v>0</v>
      </c>
      <c r="S3580" s="7"/>
      <c r="T3580" s="6">
        <f>IFNA(IF(IF(ISNA((VLOOKUP($B3580,'1992'!$D$135:$E$144,1,FALSE))),TRUE, FALSE),VLOOKUP($B3580, '1992'!$A$135:$B4852,2,FALSE), VLOOKUP($B3580,'1992'!$D$135:$E$144,2,FALSE)),0)</f>
        <v>0</v>
      </c>
      <c r="U3580" s="7"/>
      <c r="V3580" s="6">
        <f>IFNA(VLOOKUP($B3580, '2002'!$A$150:$B4852,2,FALSE),0)</f>
        <v>0</v>
      </c>
      <c r="W3580" s="7"/>
      <c r="X3580" s="8">
        <f>IFNA(VLOOKUP($B3580, '2012'!$A$851:$B4852,2,FALSE),0)</f>
        <v>0</v>
      </c>
      <c r="Y3580" s="6">
        <f t="shared" si="1007"/>
        <v>1652</v>
      </c>
      <c r="Z3580" s="8">
        <f>IFNA(VLOOKUP($B3580, '2022'!$A$1640:$B4852,2,FALSE),0)</f>
        <v>1</v>
      </c>
      <c r="AA3580" s="4"/>
      <c r="AB3580" s="4"/>
      <c r="AC3580" s="4"/>
      <c r="AD3580" s="4"/>
      <c r="AE3580" s="4"/>
      <c r="AF3580" s="4"/>
      <c r="AG3580" s="4"/>
      <c r="AH3580" s="4"/>
    </row>
    <row r="3581">
      <c r="A3581" s="3">
        <v>3580.0</v>
      </c>
      <c r="B3581" s="9" t="s">
        <v>7400</v>
      </c>
      <c r="C3581" s="9" t="s">
        <v>7400</v>
      </c>
      <c r="D3581" s="8"/>
      <c r="E3581" s="7" t="str">
        <f t="shared" si="1"/>
        <v>The Doors</v>
      </c>
      <c r="F3581" s="8">
        <v>1991.0</v>
      </c>
      <c r="G3581" s="8" t="s">
        <v>1523</v>
      </c>
      <c r="H3581" s="8" t="s">
        <v>1523</v>
      </c>
      <c r="I3581" s="8" t="s">
        <v>41</v>
      </c>
      <c r="J3581" s="8" t="s">
        <v>41</v>
      </c>
      <c r="K3581" s="7"/>
      <c r="L3581" s="8">
        <f>IFNA(IF(IF(ISNA((VLOOKUP($B3581,'1952'!$D$53:G$85,1,FALSE))),TRUE, FALSE),VLOOKUP($B3581, '1952'!$A$54:B4852,2,FALSE), VLOOKUP($B3581,'1952'!$D$53:G$85,2,FALSE)),0)</f>
        <v>0</v>
      </c>
      <c r="M3581" s="7"/>
      <c r="N3581" s="8">
        <f>IFNA(IF(IF(ISNA((VLOOKUP($B3581,'1962'!$D$49:$G$81,1,FALSE))),TRUE, FALSE),VLOOKUP($B3581, '1962'!$A$51:B4852,2,FALSE), VLOOKUP($B3581,'1962'!$D$49:$G$81,2,FALSE)),0)</f>
        <v>0</v>
      </c>
      <c r="O3581" s="7"/>
      <c r="P3581" s="6">
        <f>IFNA(IF(IF(ISNA((VLOOKUP($B3581,'1972'!$D$87:$G$109,1,FALSE))),TRUE, FALSE),VLOOKUP($B3581, '1972'!$A$89:B4852,2,FALSE), VLOOKUP($B3581,'1972'!$D$87:$G$109,2,FALSE)),0)</f>
        <v>0</v>
      </c>
      <c r="Q3581" s="7"/>
      <c r="R3581" s="6">
        <f>IFNA(IF(IF(ISNA((VLOOKUP($B3581,'1982'!$E$127:$F$142,1,FALSE))),TRUE, FALSE),VLOOKUP($B3581, '1982'!$B$127:$C4852,2,FALSE), VLOOKUP($B3581,'1982'!$E$127:$F$142,2,FALSE)),0)</f>
        <v>0</v>
      </c>
      <c r="S3581" s="7"/>
      <c r="T3581" s="6">
        <f>IFNA(IF(IF(ISNA((VLOOKUP($B3581,'1992'!$D$135:$E$144,1,FALSE))),TRUE, FALSE),VLOOKUP($B3581, '1992'!$A$135:$B4852,2,FALSE), VLOOKUP($B3581,'1992'!$D$135:$E$144,2,FALSE)),0)</f>
        <v>0</v>
      </c>
      <c r="U3581" s="7"/>
      <c r="V3581" s="6">
        <f>IFNA(VLOOKUP($B3581, '2002'!$A$150:$B4852,2,FALSE),0)</f>
        <v>0</v>
      </c>
      <c r="W3581" s="7"/>
      <c r="X3581" s="8">
        <f>IFNA(VLOOKUP($B3581, '2012'!$A$851:$B4852,2,FALSE),0)</f>
        <v>0</v>
      </c>
      <c r="Y3581" s="6">
        <f t="shared" si="1007"/>
        <v>1652</v>
      </c>
      <c r="Z3581" s="8">
        <f>IFNA(VLOOKUP($B3581, '2022'!$A$1640:$B4852,2,FALSE),0)</f>
        <v>1</v>
      </c>
      <c r="AA3581" s="4"/>
      <c r="AB3581" s="4"/>
      <c r="AC3581" s="4"/>
      <c r="AD3581" s="4"/>
      <c r="AE3581" s="4"/>
      <c r="AF3581" s="4"/>
      <c r="AG3581" s="4"/>
      <c r="AH3581" s="4"/>
    </row>
    <row r="3582">
      <c r="A3582" s="3">
        <v>3581.0</v>
      </c>
      <c r="B3582" s="9" t="s">
        <v>7401</v>
      </c>
      <c r="C3582" s="9" t="s">
        <v>7401</v>
      </c>
      <c r="D3582" s="8" t="s">
        <v>7402</v>
      </c>
      <c r="E3582" s="7" t="str">
        <f t="shared" si="1"/>
        <v>The Double Life of Véronique; La double vie de Véronique</v>
      </c>
      <c r="F3582" s="8">
        <v>1991.0</v>
      </c>
      <c r="G3582" s="8" t="s">
        <v>451</v>
      </c>
      <c r="H3582" s="8" t="s">
        <v>451</v>
      </c>
      <c r="I3582" s="8" t="s">
        <v>77</v>
      </c>
      <c r="J3582" s="8" t="s">
        <v>77</v>
      </c>
      <c r="K3582" s="7"/>
      <c r="L3582" s="8">
        <f>IFNA(IF(IF(ISNA((VLOOKUP($B3582,'1952'!$D$53:G$85,1,FALSE))),TRUE, FALSE),VLOOKUP($B3582, '1952'!$A$54:B4852,2,FALSE), VLOOKUP($B3582,'1952'!$D$53:G$85,2,FALSE)),0)</f>
        <v>0</v>
      </c>
      <c r="M3582" s="7"/>
      <c r="N3582" s="8">
        <f>IFNA(IF(IF(ISNA((VLOOKUP($B3582,'1962'!$D$49:$G$81,1,FALSE))),TRUE, FALSE),VLOOKUP($B3582, '1962'!$A$51:B4852,2,FALSE), VLOOKUP($B3582,'1962'!$D$49:$G$81,2,FALSE)),0)</f>
        <v>0</v>
      </c>
      <c r="O3582" s="7"/>
      <c r="P3582" s="6">
        <f>IFNA(IF(IF(ISNA((VLOOKUP($B3582,'1972'!$D$87:$G$109,1,FALSE))),TRUE, FALSE),VLOOKUP($B3582, '1972'!$A$89:B4852,2,FALSE), VLOOKUP($B3582,'1972'!$D$87:$G$109,2,FALSE)),0)</f>
        <v>0</v>
      </c>
      <c r="Q3582" s="7"/>
      <c r="R3582" s="6">
        <f>IFNA(IF(IF(ISNA((VLOOKUP($B3582,'1982'!$E$127:$F$142,1,FALSE))),TRUE, FALSE),VLOOKUP($B3582, '1982'!$B$127:$C4852,2,FALSE), VLOOKUP($B3582,'1982'!$E$127:$F$142,2,FALSE)),0)</f>
        <v>0</v>
      </c>
      <c r="S3582" s="7"/>
      <c r="T3582" s="6">
        <f>IFNA(IF(IF(ISNA((VLOOKUP($B3582,'1992'!$D$135:$E$144,1,FALSE))),TRUE, FALSE),VLOOKUP($B3582, '1992'!$A$135:$B4852,2,FALSE), VLOOKUP($B3582,'1992'!$D$135:$E$144,2,FALSE)),0)</f>
        <v>0</v>
      </c>
      <c r="U3582" s="6">
        <f>RANK($V3582,$V$2:$V4852)</f>
        <v>227</v>
      </c>
      <c r="V3582" s="6">
        <f>IFNA(VLOOKUP($B3582, '2002'!$A$150:$B4852,2,FALSE),0)</f>
        <v>1</v>
      </c>
      <c r="W3582" s="6">
        <f>RANK($X3582,$X$2:$X4852)</f>
        <v>234</v>
      </c>
      <c r="X3582" s="8">
        <f>IFNA(VLOOKUP($B3582, '2012'!$A$851:$B4852,2,FALSE),0)</f>
        <v>7</v>
      </c>
      <c r="Y3582" s="6">
        <f t="shared" si="1007"/>
        <v>354</v>
      </c>
      <c r="Z3582" s="8">
        <f>IFNA(VLOOKUP($B3582, '2022'!$A$1640:$B4852,2,FALSE),0)</f>
        <v>8</v>
      </c>
      <c r="AA3582" s="4"/>
      <c r="AB3582" s="4"/>
      <c r="AC3582" s="4"/>
      <c r="AD3582" s="4"/>
      <c r="AE3582" s="4"/>
      <c r="AF3582" s="4"/>
      <c r="AG3582" s="4"/>
      <c r="AH3582" s="4"/>
    </row>
    <row r="3583">
      <c r="A3583" s="3">
        <v>3582.0</v>
      </c>
      <c r="B3583" s="9" t="s">
        <v>7403</v>
      </c>
      <c r="C3583" s="9" t="s">
        <v>7403</v>
      </c>
      <c r="D3583" s="8" t="s">
        <v>7404</v>
      </c>
      <c r="E3583" s="7" t="str">
        <f t="shared" si="1"/>
        <v>The Downfall of Osen; Orizuru Osen</v>
      </c>
      <c r="F3583" s="8">
        <v>1935.0</v>
      </c>
      <c r="G3583" s="8" t="s">
        <v>280</v>
      </c>
      <c r="H3583" s="8" t="s">
        <v>280</v>
      </c>
      <c r="I3583" s="8" t="s">
        <v>252</v>
      </c>
      <c r="J3583" s="8" t="s">
        <v>252</v>
      </c>
      <c r="K3583" s="7"/>
      <c r="L3583" s="8">
        <f>IFNA(IF(IF(ISNA((VLOOKUP($B3583,'1952'!$D$53:G$85,1,FALSE))),TRUE, FALSE),VLOOKUP($B3583, '1952'!$A$54:B4852,2,FALSE), VLOOKUP($B3583,'1952'!$D$53:G$85,2,FALSE)),0)</f>
        <v>0</v>
      </c>
      <c r="M3583" s="7"/>
      <c r="N3583" s="8">
        <f>IFNA(IF(IF(ISNA((VLOOKUP($B3583,'1962'!$D$49:$G$81,1,FALSE))),TRUE, FALSE),VLOOKUP($B3583, '1962'!$A$51:B4852,2,FALSE), VLOOKUP($B3583,'1962'!$D$49:$G$81,2,FALSE)),0)</f>
        <v>0</v>
      </c>
      <c r="O3583" s="7"/>
      <c r="P3583" s="6">
        <f>IFNA(IF(IF(ISNA((VLOOKUP($B3583,'1972'!$D$87:$G$109,1,FALSE))),TRUE, FALSE),VLOOKUP($B3583, '1972'!$A$89:B4852,2,FALSE), VLOOKUP($B3583,'1972'!$D$87:$G$109,2,FALSE)),0)</f>
        <v>0</v>
      </c>
      <c r="Q3583" s="7"/>
      <c r="R3583" s="6">
        <f>IFNA(IF(IF(ISNA((VLOOKUP($B3583,'1982'!$E$127:$F$142,1,FALSE))),TRUE, FALSE),VLOOKUP($B3583, '1982'!$B$127:$C4852,2,FALSE), VLOOKUP($B3583,'1982'!$E$127:$F$142,2,FALSE)),0)</f>
        <v>0</v>
      </c>
      <c r="S3583" s="7"/>
      <c r="T3583" s="6">
        <f>IFNA(IF(IF(ISNA((VLOOKUP($B3583,'1992'!$D$135:$E$144,1,FALSE))),TRUE, FALSE),VLOOKUP($B3583, '1992'!$A$135:$B4852,2,FALSE), VLOOKUP($B3583,'1992'!$D$135:$E$144,2,FALSE)),0)</f>
        <v>0</v>
      </c>
      <c r="U3583" s="7"/>
      <c r="V3583" s="6">
        <f>IFNA(VLOOKUP($B3583, '2002'!$A$150:$B4852,2,FALSE),0)</f>
        <v>0</v>
      </c>
      <c r="W3583" s="7"/>
      <c r="X3583" s="8">
        <f>IFNA(VLOOKUP($B3583, '2012'!$A$851:$B4852,2,FALSE),0)</f>
        <v>0</v>
      </c>
      <c r="Y3583" s="6">
        <f t="shared" si="1007"/>
        <v>1652</v>
      </c>
      <c r="Z3583" s="8">
        <f>IFNA(VLOOKUP($B3583, '2022'!$A$1640:$B4852,2,FALSE),0)</f>
        <v>1</v>
      </c>
      <c r="AA3583" s="4"/>
      <c r="AB3583" s="4"/>
      <c r="AC3583" s="4"/>
      <c r="AD3583" s="4"/>
      <c r="AE3583" s="4"/>
      <c r="AF3583" s="4"/>
      <c r="AG3583" s="4"/>
      <c r="AH3583" s="4"/>
    </row>
    <row r="3584">
      <c r="A3584" s="3">
        <v>3583.0</v>
      </c>
      <c r="B3584" s="9" t="s">
        <v>7405</v>
      </c>
      <c r="C3584" s="9" t="s">
        <v>7405</v>
      </c>
      <c r="D3584" s="8"/>
      <c r="E3584" s="7" t="str">
        <f t="shared" si="1"/>
        <v>The Dragon is the Frame</v>
      </c>
      <c r="F3584" s="8">
        <v>2014.0</v>
      </c>
      <c r="G3584" s="8" t="s">
        <v>7406</v>
      </c>
      <c r="H3584" s="8" t="s">
        <v>7406</v>
      </c>
      <c r="I3584" s="8" t="s">
        <v>41</v>
      </c>
      <c r="J3584" s="8" t="s">
        <v>41</v>
      </c>
      <c r="K3584" s="7"/>
      <c r="L3584" s="8">
        <f>IFNA(IF(IF(ISNA((VLOOKUP($B3584,'1952'!$D$53:G$85,1,FALSE))),TRUE, FALSE),VLOOKUP($B3584, '1952'!$A$54:B4852,2,FALSE), VLOOKUP($B3584,'1952'!$D$53:G$85,2,FALSE)),0)</f>
        <v>0</v>
      </c>
      <c r="M3584" s="7"/>
      <c r="N3584" s="8">
        <f>IFNA(IF(IF(ISNA((VLOOKUP($B3584,'1962'!$D$49:$G$81,1,FALSE))),TRUE, FALSE),VLOOKUP($B3584, '1962'!$A$51:B4852,2,FALSE), VLOOKUP($B3584,'1962'!$D$49:$G$81,2,FALSE)),0)</f>
        <v>0</v>
      </c>
      <c r="O3584" s="7"/>
      <c r="P3584" s="6">
        <f>IFNA(IF(IF(ISNA((VLOOKUP($B3584,'1972'!$D$87:$G$109,1,FALSE))),TRUE, FALSE),VLOOKUP($B3584, '1972'!$A$89:B4852,2,FALSE), VLOOKUP($B3584,'1972'!$D$87:$G$109,2,FALSE)),0)</f>
        <v>0</v>
      </c>
      <c r="Q3584" s="7"/>
      <c r="R3584" s="6">
        <f>IFNA(IF(IF(ISNA((VLOOKUP($B3584,'1982'!$E$127:$F$142,1,FALSE))),TRUE, FALSE),VLOOKUP($B3584, '1982'!$B$127:$C4852,2,FALSE), VLOOKUP($B3584,'1982'!$E$127:$F$142,2,FALSE)),0)</f>
        <v>0</v>
      </c>
      <c r="S3584" s="7"/>
      <c r="T3584" s="6">
        <f>IFNA(IF(IF(ISNA((VLOOKUP($B3584,'1992'!$D$135:$E$144,1,FALSE))),TRUE, FALSE),VLOOKUP($B3584, '1992'!$A$135:$B4852,2,FALSE), VLOOKUP($B3584,'1992'!$D$135:$E$144,2,FALSE)),0)</f>
        <v>0</v>
      </c>
      <c r="U3584" s="7"/>
      <c r="V3584" s="6">
        <f>IFNA(VLOOKUP($B3584, '2002'!$A$150:$B4852,2,FALSE),0)</f>
        <v>0</v>
      </c>
      <c r="W3584" s="7"/>
      <c r="X3584" s="8">
        <f>IFNA(VLOOKUP($B3584, '2012'!$A$851:$B4852,2,FALSE),0)</f>
        <v>0</v>
      </c>
      <c r="Y3584" s="6">
        <f t="shared" si="1007"/>
        <v>1652</v>
      </c>
      <c r="Z3584" s="8">
        <f>IFNA(VLOOKUP($B3584, '2022'!$A$1640:$B4852,2,FALSE),0)</f>
        <v>1</v>
      </c>
      <c r="AA3584" s="4"/>
      <c r="AB3584" s="4"/>
      <c r="AC3584" s="4"/>
      <c r="AD3584" s="4"/>
      <c r="AE3584" s="4"/>
      <c r="AF3584" s="4"/>
      <c r="AG3584" s="4"/>
      <c r="AH3584" s="4"/>
    </row>
    <row r="3585">
      <c r="A3585" s="3">
        <v>3584.0</v>
      </c>
      <c r="B3585" s="9" t="s">
        <v>7407</v>
      </c>
      <c r="C3585" s="9" t="s">
        <v>7407</v>
      </c>
      <c r="D3585" s="8"/>
      <c r="E3585" s="7" t="str">
        <f t="shared" si="1"/>
        <v>The Draughtsman's Contract</v>
      </c>
      <c r="F3585" s="8">
        <v>1982.0</v>
      </c>
      <c r="G3585" s="8" t="s">
        <v>5860</v>
      </c>
      <c r="H3585" s="8" t="s">
        <v>5860</v>
      </c>
      <c r="I3585" s="8" t="s">
        <v>74</v>
      </c>
      <c r="J3585" s="8" t="s">
        <v>74</v>
      </c>
      <c r="K3585" s="7"/>
      <c r="L3585" s="8">
        <f>IFNA(IF(IF(ISNA((VLOOKUP($B3585,'1952'!$D$53:G$85,1,FALSE))),TRUE, FALSE),VLOOKUP($B3585, '1952'!$A$54:B4852,2,FALSE), VLOOKUP($B3585,'1952'!$D$53:G$85,2,FALSE)),0)</f>
        <v>0</v>
      </c>
      <c r="M3585" s="7"/>
      <c r="N3585" s="8">
        <f>IFNA(IF(IF(ISNA((VLOOKUP($B3585,'1962'!$D$49:$G$81,1,FALSE))),TRUE, FALSE),VLOOKUP($B3585, '1962'!$A$51:B4852,2,FALSE), VLOOKUP($B3585,'1962'!$D$49:$G$81,2,FALSE)),0)</f>
        <v>0</v>
      </c>
      <c r="O3585" s="7"/>
      <c r="P3585" s="6">
        <f>IFNA(IF(IF(ISNA((VLOOKUP($B3585,'1972'!$D$87:$G$109,1,FALSE))),TRUE, FALSE),VLOOKUP($B3585, '1972'!$A$89:B4852,2,FALSE), VLOOKUP($B3585,'1972'!$D$87:$G$109,2,FALSE)),0)</f>
        <v>0</v>
      </c>
      <c r="Q3585" s="7"/>
      <c r="R3585" s="6">
        <f>IFNA(IF(IF(ISNA((VLOOKUP($B3585,'1982'!$E$127:$F$142,1,FALSE))),TRUE, FALSE),VLOOKUP($B3585, '1982'!$B$127:$C4852,2,FALSE), VLOOKUP($B3585,'1982'!$E$127:$F$142,2,FALSE)),0)</f>
        <v>0</v>
      </c>
      <c r="S3585" s="7"/>
      <c r="T3585" s="6">
        <f>IFNA(IF(IF(ISNA((VLOOKUP($B3585,'1992'!$D$135:$E$144,1,FALSE))),TRUE, FALSE),VLOOKUP($B3585, '1992'!$A$135:$B4852,2,FALSE), VLOOKUP($B3585,'1992'!$D$135:$E$144,2,FALSE)),0)</f>
        <v>0</v>
      </c>
      <c r="U3585" s="7"/>
      <c r="V3585" s="6">
        <f>IFNA(VLOOKUP($B3585, '2002'!$A$150:$B4852,2,FALSE),0)</f>
        <v>0</v>
      </c>
      <c r="W3585" s="6">
        <f>RANK($X3585,$X$2:$X4852)</f>
        <v>597</v>
      </c>
      <c r="X3585" s="8">
        <f>IFNA(VLOOKUP($B3585, '2012'!$A$851:$B4852,2,FALSE),0)</f>
        <v>2</v>
      </c>
      <c r="Y3585" s="6">
        <f t="shared" si="1007"/>
        <v>1652</v>
      </c>
      <c r="Z3585" s="8">
        <f>IFNA(VLOOKUP($B3585, '2022'!$A$1640:$B4852,2,FALSE),0)</f>
        <v>1</v>
      </c>
      <c r="AA3585" s="4"/>
      <c r="AB3585" s="4"/>
      <c r="AC3585" s="4"/>
      <c r="AD3585" s="4"/>
      <c r="AE3585" s="4"/>
      <c r="AF3585" s="4"/>
      <c r="AG3585" s="4"/>
      <c r="AH3585" s="4"/>
    </row>
    <row r="3586">
      <c r="A3586" s="3">
        <v>3585.0</v>
      </c>
      <c r="B3586" s="9" t="s">
        <v>7408</v>
      </c>
      <c r="C3586" s="9" t="s">
        <v>7408</v>
      </c>
      <c r="D3586" s="8" t="s">
        <v>7409</v>
      </c>
      <c r="E3586" s="7" t="str">
        <f t="shared" si="1"/>
        <v>The Dreamed Ones; Die Geträumten</v>
      </c>
      <c r="F3586" s="8">
        <v>2016.0</v>
      </c>
      <c r="G3586" s="8" t="s">
        <v>7410</v>
      </c>
      <c r="H3586" s="8" t="s">
        <v>7410</v>
      </c>
      <c r="I3586" s="8" t="s">
        <v>130</v>
      </c>
      <c r="J3586" s="8" t="s">
        <v>130</v>
      </c>
      <c r="K3586" s="7"/>
      <c r="L3586" s="8">
        <f>IFNA(IF(IF(ISNA((VLOOKUP($B3586,'1952'!$D$53:G$85,1,FALSE))),TRUE, FALSE),VLOOKUP($B3586, '1952'!$A$54:B4852,2,FALSE), VLOOKUP($B3586,'1952'!$D$53:G$85,2,FALSE)),0)</f>
        <v>0</v>
      </c>
      <c r="M3586" s="7"/>
      <c r="N3586" s="8">
        <f>IFNA(IF(IF(ISNA((VLOOKUP($B3586,'1962'!$D$49:$G$81,1,FALSE))),TRUE, FALSE),VLOOKUP($B3586, '1962'!$A$51:B4852,2,FALSE), VLOOKUP($B3586,'1962'!$D$49:$G$81,2,FALSE)),0)</f>
        <v>0</v>
      </c>
      <c r="O3586" s="7"/>
      <c r="P3586" s="6">
        <f>IFNA(IF(IF(ISNA((VLOOKUP($B3586,'1972'!$D$87:$G$109,1,FALSE))),TRUE, FALSE),VLOOKUP($B3586, '1972'!$A$89:B4852,2,FALSE), VLOOKUP($B3586,'1972'!$D$87:$G$109,2,FALSE)),0)</f>
        <v>0</v>
      </c>
      <c r="Q3586" s="7"/>
      <c r="R3586" s="6">
        <f>IFNA(IF(IF(ISNA((VLOOKUP($B3586,'1982'!$E$127:$F$142,1,FALSE))),TRUE, FALSE),VLOOKUP($B3586, '1982'!$B$127:$C4852,2,FALSE), VLOOKUP($B3586,'1982'!$E$127:$F$142,2,FALSE)),0)</f>
        <v>0</v>
      </c>
      <c r="S3586" s="7"/>
      <c r="T3586" s="6">
        <f>IFNA(IF(IF(ISNA((VLOOKUP($B3586,'1992'!$D$135:$E$144,1,FALSE))),TRUE, FALSE),VLOOKUP($B3586, '1992'!$A$135:$B4852,2,FALSE), VLOOKUP($B3586,'1992'!$D$135:$E$144,2,FALSE)),0)</f>
        <v>0</v>
      </c>
      <c r="U3586" s="7"/>
      <c r="V3586" s="6">
        <f>IFNA(VLOOKUP($B3586, '2002'!$A$150:$B4852,2,FALSE),0)</f>
        <v>0</v>
      </c>
      <c r="W3586" s="7"/>
      <c r="X3586" s="8">
        <f>IFNA(VLOOKUP($B3586, '2012'!$A$851:$B4852,2,FALSE),0)</f>
        <v>0</v>
      </c>
      <c r="Y3586" s="6">
        <f t="shared" si="1007"/>
        <v>1652</v>
      </c>
      <c r="Z3586" s="8">
        <f>IFNA(VLOOKUP($B3586, '2022'!$A$1640:$B4852,2,FALSE),0)</f>
        <v>1</v>
      </c>
      <c r="AA3586" s="4"/>
      <c r="AB3586" s="4"/>
      <c r="AC3586" s="4"/>
      <c r="AD3586" s="4"/>
      <c r="AE3586" s="4"/>
      <c r="AF3586" s="4"/>
      <c r="AG3586" s="4"/>
      <c r="AH3586" s="4"/>
    </row>
    <row r="3587">
      <c r="A3587" s="3">
        <v>3586.0</v>
      </c>
      <c r="B3587" s="9" t="s">
        <v>7411</v>
      </c>
      <c r="C3587" s="9" t="s">
        <v>7411</v>
      </c>
      <c r="D3587" s="8" t="s">
        <v>7412</v>
      </c>
      <c r="E3587" s="7" t="str">
        <f t="shared" si="1"/>
        <v>The Dreamed Path; Der traumhafte Weg</v>
      </c>
      <c r="F3587" s="8">
        <v>2016.0</v>
      </c>
      <c r="G3587" s="8" t="s">
        <v>7413</v>
      </c>
      <c r="H3587" s="8" t="s">
        <v>7413</v>
      </c>
      <c r="I3587" s="8" t="s">
        <v>272</v>
      </c>
      <c r="J3587" s="8" t="s">
        <v>272</v>
      </c>
      <c r="K3587" s="7"/>
      <c r="L3587" s="8">
        <f>IFNA(IF(IF(ISNA((VLOOKUP($B3587,'1952'!$D$53:G$85,1,FALSE))),TRUE, FALSE),VLOOKUP($B3587, '1952'!$A$54:B4852,2,FALSE), VLOOKUP($B3587,'1952'!$D$53:G$85,2,FALSE)),0)</f>
        <v>0</v>
      </c>
      <c r="M3587" s="7"/>
      <c r="N3587" s="8">
        <f>IFNA(IF(IF(ISNA((VLOOKUP($B3587,'1962'!$D$49:$G$81,1,FALSE))),TRUE, FALSE),VLOOKUP($B3587, '1962'!$A$51:B4852,2,FALSE), VLOOKUP($B3587,'1962'!$D$49:$G$81,2,FALSE)),0)</f>
        <v>0</v>
      </c>
      <c r="O3587" s="7"/>
      <c r="P3587" s="6">
        <f>IFNA(IF(IF(ISNA((VLOOKUP($B3587,'1972'!$D$87:$G$109,1,FALSE))),TRUE, FALSE),VLOOKUP($B3587, '1972'!$A$89:B4852,2,FALSE), VLOOKUP($B3587,'1972'!$D$87:$G$109,2,FALSE)),0)</f>
        <v>0</v>
      </c>
      <c r="Q3587" s="7"/>
      <c r="R3587" s="6">
        <f>IFNA(IF(IF(ISNA((VLOOKUP($B3587,'1982'!$E$127:$F$142,1,FALSE))),TRUE, FALSE),VLOOKUP($B3587, '1982'!$B$127:$C4852,2,FALSE), VLOOKUP($B3587,'1982'!$E$127:$F$142,2,FALSE)),0)</f>
        <v>0</v>
      </c>
      <c r="S3587" s="7"/>
      <c r="T3587" s="6">
        <f>IFNA(IF(IF(ISNA((VLOOKUP($B3587,'1992'!$D$135:$E$144,1,FALSE))),TRUE, FALSE),VLOOKUP($B3587, '1992'!$A$135:$B4852,2,FALSE), VLOOKUP($B3587,'1992'!$D$135:$E$144,2,FALSE)),0)</f>
        <v>0</v>
      </c>
      <c r="U3587" s="7"/>
      <c r="V3587" s="6">
        <f>IFNA(VLOOKUP($B3587, '2002'!$A$150:$B4852,2,FALSE),0)</f>
        <v>0</v>
      </c>
      <c r="W3587" s="7"/>
      <c r="X3587" s="8">
        <f>IFNA(VLOOKUP($B3587, '2012'!$A$851:$B4852,2,FALSE),0)</f>
        <v>0</v>
      </c>
      <c r="Y3587" s="6">
        <f t="shared" si="1007"/>
        <v>846</v>
      </c>
      <c r="Z3587" s="8">
        <f>IFNA(VLOOKUP($B3587, '2022'!$A$1640:$B4852,2,FALSE),0)</f>
        <v>3</v>
      </c>
      <c r="AA3587" s="4"/>
      <c r="AB3587" s="4"/>
      <c r="AC3587" s="4"/>
      <c r="AD3587" s="4"/>
      <c r="AE3587" s="4"/>
      <c r="AF3587" s="4"/>
      <c r="AG3587" s="4"/>
      <c r="AH3587" s="4"/>
    </row>
    <row r="3588">
      <c r="A3588" s="3">
        <v>3587.0</v>
      </c>
      <c r="B3588" s="9" t="s">
        <v>7414</v>
      </c>
      <c r="C3588" s="9" t="s">
        <v>7414</v>
      </c>
      <c r="D3588" s="8" t="s">
        <v>7415</v>
      </c>
      <c r="E3588" s="7" t="str">
        <f t="shared" si="1"/>
        <v>The Dreams of the Centenarians; imtamečių godos</v>
      </c>
      <c r="F3588" s="8">
        <v>1969.0</v>
      </c>
      <c r="G3588" s="8" t="s">
        <v>7416</v>
      </c>
      <c r="H3588" s="8" t="s">
        <v>7416</v>
      </c>
      <c r="I3588" s="8" t="s">
        <v>29</v>
      </c>
      <c r="J3588" s="8" t="s">
        <v>29</v>
      </c>
      <c r="K3588" s="7"/>
      <c r="L3588" s="8">
        <f>IFNA(IF(IF(ISNA((VLOOKUP($B3588,'1952'!$D$53:G$85,1,FALSE))),TRUE, FALSE),VLOOKUP($B3588, '1952'!$A$54:B4852,2,FALSE), VLOOKUP($B3588,'1952'!$D$53:G$85,2,FALSE)),0)</f>
        <v>0</v>
      </c>
      <c r="M3588" s="7"/>
      <c r="N3588" s="8">
        <f>IFNA(IF(IF(ISNA((VLOOKUP($B3588,'1962'!$D$49:$G$81,1,FALSE))),TRUE, FALSE),VLOOKUP($B3588, '1962'!$A$51:B4852,2,FALSE), VLOOKUP($B3588,'1962'!$D$49:$G$81,2,FALSE)),0)</f>
        <v>0</v>
      </c>
      <c r="O3588" s="7"/>
      <c r="P3588" s="6">
        <f>IFNA(IF(IF(ISNA((VLOOKUP($B3588,'1972'!$D$87:$G$109,1,FALSE))),TRUE, FALSE),VLOOKUP($B3588, '1972'!$A$89:B4852,2,FALSE), VLOOKUP($B3588,'1972'!$D$87:$G$109,2,FALSE)),0)</f>
        <v>0</v>
      </c>
      <c r="Q3588" s="7"/>
      <c r="R3588" s="6">
        <f>IFNA(IF(IF(ISNA((VLOOKUP($B3588,'1982'!$E$127:$F$142,1,FALSE))),TRUE, FALSE),VLOOKUP($B3588, '1982'!$B$127:$C4852,2,FALSE), VLOOKUP($B3588,'1982'!$E$127:$F$142,2,FALSE)),0)</f>
        <v>0</v>
      </c>
      <c r="S3588" s="7"/>
      <c r="T3588" s="6">
        <f>IFNA(IF(IF(ISNA((VLOOKUP($B3588,'1992'!$D$135:$E$144,1,FALSE))),TRUE, FALSE),VLOOKUP($B3588, '1992'!$A$135:$B4852,2,FALSE), VLOOKUP($B3588,'1992'!$D$135:$E$144,2,FALSE)),0)</f>
        <v>0</v>
      </c>
      <c r="U3588" s="7"/>
      <c r="V3588" s="6">
        <f>IFNA(VLOOKUP($B3588, '2002'!$A$150:$B4852,2,FALSE),0)</f>
        <v>0</v>
      </c>
      <c r="W3588" s="7"/>
      <c r="X3588" s="8">
        <f>IFNA(VLOOKUP($B3588, '2012'!$A$851:$B4852,2,FALSE),0)</f>
        <v>0</v>
      </c>
      <c r="Y3588" s="6">
        <f t="shared" si="1007"/>
        <v>1652</v>
      </c>
      <c r="Z3588" s="8">
        <f>IFNA(VLOOKUP($B3588, '2022'!$A$1640:$B4852,2,FALSE),0)</f>
        <v>1</v>
      </c>
      <c r="AA3588" s="4"/>
      <c r="AB3588" s="4"/>
      <c r="AC3588" s="4"/>
      <c r="AD3588" s="4"/>
      <c r="AE3588" s="4"/>
      <c r="AF3588" s="4"/>
      <c r="AG3588" s="4"/>
      <c r="AH3588" s="4"/>
    </row>
    <row r="3589">
      <c r="A3589" s="3">
        <v>3588.0</v>
      </c>
      <c r="B3589" s="9" t="s">
        <v>7417</v>
      </c>
      <c r="C3589" s="9" t="s">
        <v>7417</v>
      </c>
      <c r="D3589" s="8"/>
      <c r="E3589" s="7" t="str">
        <f t="shared" si="1"/>
        <v>The Driver</v>
      </c>
      <c r="F3589" s="8">
        <v>1978.0</v>
      </c>
      <c r="G3589" s="8" t="s">
        <v>7418</v>
      </c>
      <c r="H3589" s="8" t="s">
        <v>7418</v>
      </c>
      <c r="I3589" s="8" t="s">
        <v>41</v>
      </c>
      <c r="J3589" s="8" t="s">
        <v>41</v>
      </c>
      <c r="K3589" s="7"/>
      <c r="L3589" s="8">
        <f>IFNA(IF(IF(ISNA((VLOOKUP($B3589,'1952'!$D$53:G$85,1,FALSE))),TRUE, FALSE),VLOOKUP($B3589, '1952'!$A$54:B4852,2,FALSE), VLOOKUP($B3589,'1952'!$D$53:G$85,2,FALSE)),0)</f>
        <v>0</v>
      </c>
      <c r="M3589" s="7"/>
      <c r="N3589" s="8">
        <f>IFNA(IF(IF(ISNA((VLOOKUP($B3589,'1962'!$D$49:$G$81,1,FALSE))),TRUE, FALSE),VLOOKUP($B3589, '1962'!$A$51:B4852,2,FALSE), VLOOKUP($B3589,'1962'!$D$49:$G$81,2,FALSE)),0)</f>
        <v>0</v>
      </c>
      <c r="O3589" s="7"/>
      <c r="P3589" s="6">
        <f>IFNA(IF(IF(ISNA((VLOOKUP($B3589,'1972'!$D$87:$G$109,1,FALSE))),TRUE, FALSE),VLOOKUP($B3589, '1972'!$A$89:B4852,2,FALSE), VLOOKUP($B3589,'1972'!$D$87:$G$109,2,FALSE)),0)</f>
        <v>0</v>
      </c>
      <c r="Q3589" s="7"/>
      <c r="R3589" s="6">
        <f>IFNA(IF(IF(ISNA((VLOOKUP($B3589,'1982'!$E$127:$F$142,1,FALSE))),TRUE, FALSE),VLOOKUP($B3589, '1982'!$B$127:$C4852,2,FALSE), VLOOKUP($B3589,'1982'!$E$127:$F$142,2,FALSE)),0)</f>
        <v>0</v>
      </c>
      <c r="S3589" s="7"/>
      <c r="T3589" s="6">
        <f>IFNA(IF(IF(ISNA((VLOOKUP($B3589,'1992'!$D$135:$E$144,1,FALSE))),TRUE, FALSE),VLOOKUP($B3589, '1992'!$A$135:$B4852,2,FALSE), VLOOKUP($B3589,'1992'!$D$135:$E$144,2,FALSE)),0)</f>
        <v>0</v>
      </c>
      <c r="U3589" s="7"/>
      <c r="V3589" s="6">
        <f>IFNA(VLOOKUP($B3589, '2002'!$A$150:$B4852,2,FALSE),0)</f>
        <v>0</v>
      </c>
      <c r="W3589" s="7"/>
      <c r="X3589" s="8">
        <f>IFNA(VLOOKUP($B3589, '2012'!$A$851:$B4852,2,FALSE),0)</f>
        <v>0</v>
      </c>
      <c r="Y3589" s="6">
        <f t="shared" si="1007"/>
        <v>1652</v>
      </c>
      <c r="Z3589" s="8">
        <f>IFNA(VLOOKUP($B3589, '2022'!$A$1640:$B4852,2,FALSE),0)</f>
        <v>1</v>
      </c>
      <c r="AA3589" s="4"/>
      <c r="AB3589" s="4"/>
      <c r="AC3589" s="4"/>
      <c r="AD3589" s="4"/>
      <c r="AE3589" s="4"/>
      <c r="AF3589" s="4"/>
      <c r="AG3589" s="4"/>
      <c r="AH3589" s="4"/>
    </row>
    <row r="3590">
      <c r="A3590" s="3">
        <v>3589.0</v>
      </c>
      <c r="B3590" s="9" t="s">
        <v>7419</v>
      </c>
      <c r="C3590" s="9" t="s">
        <v>7419</v>
      </c>
      <c r="D3590" s="8" t="s">
        <v>7420</v>
      </c>
      <c r="E3590" s="7" t="str">
        <f t="shared" si="1"/>
        <v>The Duchess of Langeais; Ne touchez pas la hache</v>
      </c>
      <c r="F3590" s="8">
        <v>2007.0</v>
      </c>
      <c r="G3590" s="8" t="s">
        <v>1771</v>
      </c>
      <c r="H3590" s="8" t="s">
        <v>1771</v>
      </c>
      <c r="I3590" s="8" t="s">
        <v>77</v>
      </c>
      <c r="J3590" s="8" t="s">
        <v>77</v>
      </c>
      <c r="K3590" s="7"/>
      <c r="L3590" s="8">
        <f>IFNA(IF(IF(ISNA((VLOOKUP($B3590,'1952'!$D$53:G$85,1,FALSE))),TRUE, FALSE),VLOOKUP($B3590, '1952'!$A$54:B4852,2,FALSE), VLOOKUP($B3590,'1952'!$D$53:G$85,2,FALSE)),0)</f>
        <v>0</v>
      </c>
      <c r="M3590" s="7"/>
      <c r="N3590" s="8">
        <f>IFNA(IF(IF(ISNA((VLOOKUP($B3590,'1962'!$D$49:$G$81,1,FALSE))),TRUE, FALSE),VLOOKUP($B3590, '1962'!$A$51:B4852,2,FALSE), VLOOKUP($B3590,'1962'!$D$49:$G$81,2,FALSE)),0)</f>
        <v>0</v>
      </c>
      <c r="O3590" s="7"/>
      <c r="P3590" s="6">
        <f>IFNA(IF(IF(ISNA((VLOOKUP($B3590,'1972'!$D$87:$G$109,1,FALSE))),TRUE, FALSE),VLOOKUP($B3590, '1972'!$A$89:B4852,2,FALSE), VLOOKUP($B3590,'1972'!$D$87:$G$109,2,FALSE)),0)</f>
        <v>0</v>
      </c>
      <c r="Q3590" s="7"/>
      <c r="R3590" s="6">
        <f>IFNA(IF(IF(ISNA((VLOOKUP($B3590,'1982'!$E$127:$F$142,1,FALSE))),TRUE, FALSE),VLOOKUP($B3590, '1982'!$B$127:$C4852,2,FALSE), VLOOKUP($B3590,'1982'!$E$127:$F$142,2,FALSE)),0)</f>
        <v>0</v>
      </c>
      <c r="S3590" s="7"/>
      <c r="T3590" s="6">
        <f>IFNA(IF(IF(ISNA((VLOOKUP($B3590,'1992'!$D$135:$E$144,1,FALSE))),TRUE, FALSE),VLOOKUP($B3590, '1992'!$A$135:$B4852,2,FALSE), VLOOKUP($B3590,'1992'!$D$135:$E$144,2,FALSE)),0)</f>
        <v>0</v>
      </c>
      <c r="U3590" s="7"/>
      <c r="V3590" s="6">
        <f>IFNA(VLOOKUP($B3590, '2002'!$A$150:$B4852,2,FALSE),0)</f>
        <v>0</v>
      </c>
      <c r="W3590" s="7"/>
      <c r="X3590" s="8">
        <f>IFNA(VLOOKUP($B3590, '2012'!$A$851:$B4852,2,FALSE),0)</f>
        <v>0</v>
      </c>
      <c r="Y3590" s="6">
        <f t="shared" si="1007"/>
        <v>1652</v>
      </c>
      <c r="Z3590" s="8">
        <f>IFNA(VLOOKUP($B3590, '2022'!$A$1640:$B4852,2,FALSE),0)</f>
        <v>1</v>
      </c>
      <c r="AA3590" s="4"/>
      <c r="AB3590" s="4"/>
      <c r="AC3590" s="4"/>
      <c r="AD3590" s="4"/>
      <c r="AE3590" s="4"/>
      <c r="AF3590" s="4"/>
      <c r="AG3590" s="4"/>
      <c r="AH3590" s="4"/>
    </row>
    <row r="3591">
      <c r="A3591" s="3">
        <v>3590.0</v>
      </c>
      <c r="B3591" s="9" t="s">
        <v>7421</v>
      </c>
      <c r="C3591" s="9" t="s">
        <v>7421</v>
      </c>
      <c r="D3591" s="8"/>
      <c r="E3591" s="7" t="str">
        <f t="shared" si="1"/>
        <v>The Ducksters</v>
      </c>
      <c r="F3591" s="8">
        <v>1950.0</v>
      </c>
      <c r="G3591" s="8" t="s">
        <v>1214</v>
      </c>
      <c r="H3591" s="8" t="s">
        <v>1214</v>
      </c>
      <c r="I3591" s="8" t="s">
        <v>41</v>
      </c>
      <c r="J3591" s="8" t="s">
        <v>41</v>
      </c>
      <c r="K3591" s="7"/>
      <c r="L3591" s="8">
        <f>IFNA(IF(IF(ISNA((VLOOKUP($B3591,'1952'!$D$53:G$85,1,FALSE))),TRUE, FALSE),VLOOKUP($B3591, '1952'!$A$54:B4852,2,FALSE), VLOOKUP($B3591,'1952'!$D$53:G$85,2,FALSE)),0)</f>
        <v>0</v>
      </c>
      <c r="M3591" s="7"/>
      <c r="N3591" s="8">
        <f>IFNA(IF(IF(ISNA((VLOOKUP($B3591,'1962'!$D$49:$G$81,1,FALSE))),TRUE, FALSE),VLOOKUP($B3591, '1962'!$A$51:B4852,2,FALSE), VLOOKUP($B3591,'1962'!$D$49:$G$81,2,FALSE)),0)</f>
        <v>0</v>
      </c>
      <c r="O3591" s="7"/>
      <c r="P3591" s="6">
        <f>IFNA(IF(IF(ISNA((VLOOKUP($B3591,'1972'!$D$87:$G$109,1,FALSE))),TRUE, FALSE),VLOOKUP($B3591, '1972'!$A$89:B4852,2,FALSE), VLOOKUP($B3591,'1972'!$D$87:$G$109,2,FALSE)),0)</f>
        <v>0</v>
      </c>
      <c r="Q3591" s="7"/>
      <c r="R3591" s="6">
        <f>IFNA(IF(IF(ISNA((VLOOKUP($B3591,'1982'!$E$127:$F$142,1,FALSE))),TRUE, FALSE),VLOOKUP($B3591, '1982'!$B$127:$C4852,2,FALSE), VLOOKUP($B3591,'1982'!$E$127:$F$142,2,FALSE)),0)</f>
        <v>0</v>
      </c>
      <c r="S3591" s="7"/>
      <c r="T3591" s="6">
        <f>IFNA(IF(IF(ISNA((VLOOKUP($B3591,'1992'!$D$135:$E$144,1,FALSE))),TRUE, FALSE),VLOOKUP($B3591, '1992'!$A$135:$B4852,2,FALSE), VLOOKUP($B3591,'1992'!$D$135:$E$144,2,FALSE)),0)</f>
        <v>0</v>
      </c>
      <c r="U3591" s="7"/>
      <c r="V3591" s="6">
        <f>IFNA(VLOOKUP($B3591, '2002'!$A$150:$B4852,2,FALSE),0)</f>
        <v>0</v>
      </c>
      <c r="W3591" s="6">
        <f>RANK($X3591,$X$2:$X4852)</f>
        <v>899</v>
      </c>
      <c r="X3591" s="8">
        <f>IFNA(VLOOKUP($B3591, '2012'!$A$851:$B4852,2,FALSE),0)</f>
        <v>1</v>
      </c>
      <c r="Y3591" s="7"/>
      <c r="Z3591" s="8">
        <f>IFNA(VLOOKUP($B3591, '2022'!$A$1640:$B4852,2,FALSE),0)</f>
        <v>0</v>
      </c>
      <c r="AA3591" s="4"/>
      <c r="AB3591" s="4"/>
      <c r="AC3591" s="4"/>
      <c r="AD3591" s="4"/>
      <c r="AE3591" s="4"/>
      <c r="AF3591" s="4"/>
      <c r="AG3591" s="4"/>
      <c r="AH3591" s="4"/>
    </row>
    <row r="3592">
      <c r="A3592" s="3">
        <v>3591.0</v>
      </c>
      <c r="B3592" s="9" t="s">
        <v>7422</v>
      </c>
      <c r="C3592" s="9" t="s">
        <v>7422</v>
      </c>
      <c r="D3592" s="8"/>
      <c r="E3592" s="7" t="str">
        <f t="shared" si="1"/>
        <v>The Duellists</v>
      </c>
      <c r="F3592" s="8">
        <v>1977.0</v>
      </c>
      <c r="G3592" s="8" t="s">
        <v>689</v>
      </c>
      <c r="H3592" s="8" t="s">
        <v>689</v>
      </c>
      <c r="I3592" s="8" t="s">
        <v>74</v>
      </c>
      <c r="J3592" s="8" t="s">
        <v>74</v>
      </c>
      <c r="K3592" s="7"/>
      <c r="L3592" s="8">
        <f>IFNA(IF(IF(ISNA((VLOOKUP($B3592,'1952'!$D$53:G$85,1,FALSE))),TRUE, FALSE),VLOOKUP($B3592, '1952'!$A$54:B4852,2,FALSE), VLOOKUP($B3592,'1952'!$D$53:G$85,2,FALSE)),0)</f>
        <v>0</v>
      </c>
      <c r="M3592" s="7"/>
      <c r="N3592" s="8">
        <f>IFNA(IF(IF(ISNA((VLOOKUP($B3592,'1962'!$D$49:$G$81,1,FALSE))),TRUE, FALSE),VLOOKUP($B3592, '1962'!$A$51:B4852,2,FALSE), VLOOKUP($B3592,'1962'!$D$49:$G$81,2,FALSE)),0)</f>
        <v>0</v>
      </c>
      <c r="O3592" s="7"/>
      <c r="P3592" s="6">
        <f>IFNA(IF(IF(ISNA((VLOOKUP($B3592,'1972'!$D$87:$G$109,1,FALSE))),TRUE, FALSE),VLOOKUP($B3592, '1972'!$A$89:B4852,2,FALSE), VLOOKUP($B3592,'1972'!$D$87:$G$109,2,FALSE)),0)</f>
        <v>0</v>
      </c>
      <c r="Q3592" s="7"/>
      <c r="R3592" s="6">
        <f>IFNA(IF(IF(ISNA((VLOOKUP($B3592,'1982'!$E$127:$F$142,1,FALSE))),TRUE, FALSE),VLOOKUP($B3592, '1982'!$B$127:$C4852,2,FALSE), VLOOKUP($B3592,'1982'!$E$127:$F$142,2,FALSE)),0)</f>
        <v>0</v>
      </c>
      <c r="S3592" s="7"/>
      <c r="T3592" s="6">
        <f>IFNA(IF(IF(ISNA((VLOOKUP($B3592,'1992'!$D$135:$E$144,1,FALSE))),TRUE, FALSE),VLOOKUP($B3592, '1992'!$A$135:$B4852,2,FALSE), VLOOKUP($B3592,'1992'!$D$135:$E$144,2,FALSE)),0)</f>
        <v>0</v>
      </c>
      <c r="U3592" s="7"/>
      <c r="V3592" s="6">
        <f>IFNA(VLOOKUP($B3592, '2002'!$A$150:$B4852,2,FALSE),0)</f>
        <v>0</v>
      </c>
      <c r="W3592" s="7"/>
      <c r="X3592" s="8">
        <f>IFNA(VLOOKUP($B3592, '2012'!$A$851:$B4852,2,FALSE),0)</f>
        <v>0</v>
      </c>
      <c r="Y3592" s="6">
        <f t="shared" ref="Y3592:Y3601" si="1008">RANK($Z3592,$Z$2:$Z4852)</f>
        <v>1652</v>
      </c>
      <c r="Z3592" s="8">
        <f>IFNA(VLOOKUP($B3592, '2022'!$A$1640:$B4852,2,FALSE),0)</f>
        <v>1</v>
      </c>
      <c r="AA3592" s="4"/>
      <c r="AB3592" s="4"/>
      <c r="AC3592" s="4"/>
      <c r="AD3592" s="4"/>
      <c r="AE3592" s="4"/>
      <c r="AF3592" s="4"/>
      <c r="AG3592" s="4"/>
      <c r="AH3592" s="4"/>
    </row>
    <row r="3593">
      <c r="A3593" s="3">
        <v>3592.0</v>
      </c>
      <c r="B3593" s="9" t="s">
        <v>7423</v>
      </c>
      <c r="C3593" s="9" t="s">
        <v>7423</v>
      </c>
      <c r="D3593" s="8"/>
      <c r="E3593" s="7" t="str">
        <f t="shared" si="1"/>
        <v>The Duke of Burgundy</v>
      </c>
      <c r="F3593" s="8">
        <v>2014.0</v>
      </c>
      <c r="G3593" s="8" t="s">
        <v>7424</v>
      </c>
      <c r="H3593" s="8" t="s">
        <v>7424</v>
      </c>
      <c r="I3593" s="8" t="s">
        <v>74</v>
      </c>
      <c r="J3593" s="8" t="s">
        <v>74</v>
      </c>
      <c r="K3593" s="7"/>
      <c r="L3593" s="8">
        <f>IFNA(IF(IF(ISNA((VLOOKUP($B3593,'1952'!$D$53:G$85,1,FALSE))),TRUE, FALSE),VLOOKUP($B3593, '1952'!$A$54:B4852,2,FALSE), VLOOKUP($B3593,'1952'!$D$53:G$85,2,FALSE)),0)</f>
        <v>0</v>
      </c>
      <c r="M3593" s="7"/>
      <c r="N3593" s="8">
        <f>IFNA(IF(IF(ISNA((VLOOKUP($B3593,'1962'!$D$49:$G$81,1,FALSE))),TRUE, FALSE),VLOOKUP($B3593, '1962'!$A$51:B4852,2,FALSE), VLOOKUP($B3593,'1962'!$D$49:$G$81,2,FALSE)),0)</f>
        <v>0</v>
      </c>
      <c r="O3593" s="7"/>
      <c r="P3593" s="6">
        <f>IFNA(IF(IF(ISNA((VLOOKUP($B3593,'1972'!$D$87:$G$109,1,FALSE))),TRUE, FALSE),VLOOKUP($B3593, '1972'!$A$89:B4852,2,FALSE), VLOOKUP($B3593,'1972'!$D$87:$G$109,2,FALSE)),0)</f>
        <v>0</v>
      </c>
      <c r="Q3593" s="7"/>
      <c r="R3593" s="6">
        <f>IFNA(IF(IF(ISNA((VLOOKUP($B3593,'1982'!$E$127:$F$142,1,FALSE))),TRUE, FALSE),VLOOKUP($B3593, '1982'!$B$127:$C4852,2,FALSE), VLOOKUP($B3593,'1982'!$E$127:$F$142,2,FALSE)),0)</f>
        <v>0</v>
      </c>
      <c r="S3593" s="7"/>
      <c r="T3593" s="6">
        <f>IFNA(IF(IF(ISNA((VLOOKUP($B3593,'1992'!$D$135:$E$144,1,FALSE))),TRUE, FALSE),VLOOKUP($B3593, '1992'!$A$135:$B4852,2,FALSE), VLOOKUP($B3593,'1992'!$D$135:$E$144,2,FALSE)),0)</f>
        <v>0</v>
      </c>
      <c r="U3593" s="7"/>
      <c r="V3593" s="6">
        <f>IFNA(VLOOKUP($B3593, '2002'!$A$150:$B4852,2,FALSE),0)</f>
        <v>0</v>
      </c>
      <c r="W3593" s="7"/>
      <c r="X3593" s="8">
        <f>IFNA(VLOOKUP($B3593, '2012'!$A$851:$B4852,2,FALSE),0)</f>
        <v>0</v>
      </c>
      <c r="Y3593" s="6">
        <f t="shared" si="1008"/>
        <v>1652</v>
      </c>
      <c r="Z3593" s="8">
        <f>IFNA(VLOOKUP($B3593, '2022'!$A$1640:$B4852,2,FALSE),0)</f>
        <v>1</v>
      </c>
      <c r="AA3593" s="4"/>
      <c r="AB3593" s="4"/>
      <c r="AC3593" s="4"/>
      <c r="AD3593" s="4"/>
      <c r="AE3593" s="4"/>
      <c r="AF3593" s="4"/>
      <c r="AG3593" s="4"/>
      <c r="AH3593" s="4"/>
    </row>
    <row r="3594">
      <c r="A3594" s="3">
        <v>3593.0</v>
      </c>
      <c r="B3594" s="9" t="s">
        <v>7425</v>
      </c>
      <c r="C3594" s="9" t="s">
        <v>7425</v>
      </c>
      <c r="D3594" s="8" t="s">
        <v>7426</v>
      </c>
      <c r="E3594" s="7" t="str">
        <f t="shared" si="1"/>
        <v>The Dupes; Al-makhdu'un</v>
      </c>
      <c r="F3594" s="8">
        <v>1972.0</v>
      </c>
      <c r="G3594" s="8" t="s">
        <v>7427</v>
      </c>
      <c r="H3594" s="8" t="s">
        <v>7427</v>
      </c>
      <c r="I3594" s="8" t="s">
        <v>2723</v>
      </c>
      <c r="J3594" s="8" t="s">
        <v>2723</v>
      </c>
      <c r="K3594" s="7"/>
      <c r="L3594" s="8">
        <f>IFNA(IF(IF(ISNA((VLOOKUP($B3594,'1952'!$D$53:G$85,1,FALSE))),TRUE, FALSE),VLOOKUP($B3594, '1952'!$A$54:B4852,2,FALSE), VLOOKUP($B3594,'1952'!$D$53:G$85,2,FALSE)),0)</f>
        <v>0</v>
      </c>
      <c r="M3594" s="7"/>
      <c r="N3594" s="8">
        <f>IFNA(IF(IF(ISNA((VLOOKUP($B3594,'1962'!$D$49:$G$81,1,FALSE))),TRUE, FALSE),VLOOKUP($B3594, '1962'!$A$51:B4852,2,FALSE), VLOOKUP($B3594,'1962'!$D$49:$G$81,2,FALSE)),0)</f>
        <v>0</v>
      </c>
      <c r="O3594" s="7"/>
      <c r="P3594" s="6">
        <f>IFNA(IF(IF(ISNA((VLOOKUP($B3594,'1972'!$D$87:$G$109,1,FALSE))),TRUE, FALSE),VLOOKUP($B3594, '1972'!$A$89:B4852,2,FALSE), VLOOKUP($B3594,'1972'!$D$87:$G$109,2,FALSE)),0)</f>
        <v>0</v>
      </c>
      <c r="Q3594" s="6">
        <f>RANK($R3594,$R$2:$R4852)</f>
        <v>217</v>
      </c>
      <c r="R3594" s="6">
        <f>IFNA(IF(IF(ISNA((VLOOKUP($B3594,'1982'!$E$127:$F$142,1,FALSE))),TRUE, FALSE),VLOOKUP($B3594, '1982'!$B$127:$C4852,2,FALSE), VLOOKUP($B3594,'1982'!$E$127:$F$142,2,FALSE)),0)</f>
        <v>1</v>
      </c>
      <c r="S3594" s="7"/>
      <c r="T3594" s="6">
        <f>IFNA(IF(IF(ISNA((VLOOKUP($B3594,'1992'!$D$135:$E$144,1,FALSE))),TRUE, FALSE),VLOOKUP($B3594, '1992'!$A$135:$B4852,2,FALSE), VLOOKUP($B3594,'1992'!$D$135:$E$144,2,FALSE)),0)</f>
        <v>0</v>
      </c>
      <c r="U3594" s="7"/>
      <c r="V3594" s="6">
        <f>IFNA(VLOOKUP($B3594, '2002'!$A$150:$B4852,2,FALSE),0)</f>
        <v>0</v>
      </c>
      <c r="W3594" s="6">
        <f t="shared" ref="W3594:W3595" si="1009">RANK($X3594,$X$2:$X4852)</f>
        <v>597</v>
      </c>
      <c r="X3594" s="8">
        <f>IFNA(VLOOKUP($B3594, '2012'!$A$851:$B4852,2,FALSE),0)</f>
        <v>2</v>
      </c>
      <c r="Y3594" s="6">
        <f t="shared" si="1008"/>
        <v>1105</v>
      </c>
      <c r="Z3594" s="8">
        <f>IFNA(VLOOKUP($B3594, '2022'!$A$1640:$B4852,2,FALSE),0)</f>
        <v>2</v>
      </c>
      <c r="AA3594" s="4"/>
      <c r="AB3594" s="4"/>
      <c r="AC3594" s="4"/>
      <c r="AD3594" s="4"/>
      <c r="AE3594" s="4"/>
      <c r="AF3594" s="4"/>
      <c r="AG3594" s="4"/>
      <c r="AH3594" s="4"/>
    </row>
    <row r="3595">
      <c r="A3595" s="3">
        <v>3594.0</v>
      </c>
      <c r="B3595" s="9" t="s">
        <v>7428</v>
      </c>
      <c r="C3595" s="9" t="s">
        <v>7428</v>
      </c>
      <c r="D3595" s="8" t="s">
        <v>7429</v>
      </c>
      <c r="E3595" s="7" t="str">
        <f t="shared" si="1"/>
        <v>The Dying Swan; Umirayushchiy lebed</v>
      </c>
      <c r="F3595" s="8">
        <v>1917.0</v>
      </c>
      <c r="G3595" s="8" t="s">
        <v>330</v>
      </c>
      <c r="H3595" s="8" t="s">
        <v>330</v>
      </c>
      <c r="I3595" s="8" t="s">
        <v>331</v>
      </c>
      <c r="J3595" s="8" t="s">
        <v>331</v>
      </c>
      <c r="K3595" s="7"/>
      <c r="L3595" s="8">
        <f>IFNA(IF(IF(ISNA((VLOOKUP($B3595,'1952'!$D$53:G$85,1,FALSE))),TRUE, FALSE),VLOOKUP($B3595, '1952'!$A$54:B4852,2,FALSE), VLOOKUP($B3595,'1952'!$D$53:G$85,2,FALSE)),0)</f>
        <v>0</v>
      </c>
      <c r="M3595" s="7"/>
      <c r="N3595" s="8">
        <f>IFNA(IF(IF(ISNA((VLOOKUP($B3595,'1962'!$D$49:$G$81,1,FALSE))),TRUE, FALSE),VLOOKUP($B3595, '1962'!$A$51:B4852,2,FALSE), VLOOKUP($B3595,'1962'!$D$49:$G$81,2,FALSE)),0)</f>
        <v>0</v>
      </c>
      <c r="O3595" s="7"/>
      <c r="P3595" s="6">
        <f>IFNA(IF(IF(ISNA((VLOOKUP($B3595,'1972'!$D$87:$G$109,1,FALSE))),TRUE, FALSE),VLOOKUP($B3595, '1972'!$A$89:B4852,2,FALSE), VLOOKUP($B3595,'1972'!$D$87:$G$109,2,FALSE)),0)</f>
        <v>0</v>
      </c>
      <c r="Q3595" s="7"/>
      <c r="R3595" s="6">
        <f>IFNA(IF(IF(ISNA((VLOOKUP($B3595,'1982'!$E$127:$F$142,1,FALSE))),TRUE, FALSE),VLOOKUP($B3595, '1982'!$B$127:$C4852,2,FALSE), VLOOKUP($B3595,'1982'!$E$127:$F$142,2,FALSE)),0)</f>
        <v>0</v>
      </c>
      <c r="S3595" s="7"/>
      <c r="T3595" s="6">
        <f>IFNA(IF(IF(ISNA((VLOOKUP($B3595,'1992'!$D$135:$E$144,1,FALSE))),TRUE, FALSE),VLOOKUP($B3595, '1992'!$A$135:$B4852,2,FALSE), VLOOKUP($B3595,'1992'!$D$135:$E$144,2,FALSE)),0)</f>
        <v>0</v>
      </c>
      <c r="U3595" s="7"/>
      <c r="V3595" s="6">
        <f>IFNA(VLOOKUP($B3595, '2002'!$A$150:$B4852,2,FALSE),0)</f>
        <v>0</v>
      </c>
      <c r="W3595" s="6">
        <f t="shared" si="1009"/>
        <v>899</v>
      </c>
      <c r="X3595" s="8">
        <f>IFNA(VLOOKUP($B3595, '2012'!$A$851:$B4852,2,FALSE),0)</f>
        <v>1</v>
      </c>
      <c r="Y3595" s="6">
        <f t="shared" si="1008"/>
        <v>1652</v>
      </c>
      <c r="Z3595" s="8">
        <f>IFNA(VLOOKUP($B3595, '2022'!$A$1640:$B4852,2,FALSE),0)</f>
        <v>1</v>
      </c>
      <c r="AA3595" s="4"/>
      <c r="AB3595" s="4"/>
      <c r="AC3595" s="4"/>
      <c r="AD3595" s="4"/>
      <c r="AE3595" s="4"/>
      <c r="AF3595" s="4"/>
      <c r="AG3595" s="4"/>
      <c r="AH3595" s="4"/>
    </row>
    <row r="3596">
      <c r="A3596" s="3">
        <v>3595.0</v>
      </c>
      <c r="B3596" s="9" t="s">
        <v>7430</v>
      </c>
      <c r="C3596" s="9" t="s">
        <v>7430</v>
      </c>
      <c r="D3596" s="8" t="s">
        <v>7431</v>
      </c>
      <c r="E3596" s="7" t="str">
        <f t="shared" si="1"/>
        <v>The Eagle Path; [Cannes 2010 Market Version]</v>
      </c>
      <c r="F3596" s="8">
        <v>2010.0</v>
      </c>
      <c r="G3596" s="8" t="s">
        <v>7432</v>
      </c>
      <c r="H3596" s="8" t="s">
        <v>7432</v>
      </c>
      <c r="I3596" s="8" t="s">
        <v>41</v>
      </c>
      <c r="J3596" s="8" t="s">
        <v>41</v>
      </c>
      <c r="K3596" s="7"/>
      <c r="L3596" s="8">
        <f>IFNA(IF(IF(ISNA((VLOOKUP($B3596,'1952'!$D$53:G$85,1,FALSE))),TRUE, FALSE),VLOOKUP($B3596, '1952'!$A$54:B4852,2,FALSE), VLOOKUP($B3596,'1952'!$D$53:G$85,2,FALSE)),0)</f>
        <v>0</v>
      </c>
      <c r="M3596" s="7"/>
      <c r="N3596" s="8">
        <f>IFNA(IF(IF(ISNA((VLOOKUP($B3596,'1962'!$D$49:$G$81,1,FALSE))),TRUE, FALSE),VLOOKUP($B3596, '1962'!$A$51:B4852,2,FALSE), VLOOKUP($B3596,'1962'!$D$49:$G$81,2,FALSE)),0)</f>
        <v>0</v>
      </c>
      <c r="O3596" s="7"/>
      <c r="P3596" s="6">
        <f>IFNA(IF(IF(ISNA((VLOOKUP($B3596,'1972'!$D$87:$G$109,1,FALSE))),TRUE, FALSE),VLOOKUP($B3596, '1972'!$A$89:B4852,2,FALSE), VLOOKUP($B3596,'1972'!$D$87:$G$109,2,FALSE)),0)</f>
        <v>0</v>
      </c>
      <c r="Q3596" s="7"/>
      <c r="R3596" s="6">
        <f>IFNA(IF(IF(ISNA((VLOOKUP($B3596,'1982'!$E$127:$F$142,1,FALSE))),TRUE, FALSE),VLOOKUP($B3596, '1982'!$B$127:$C4852,2,FALSE), VLOOKUP($B3596,'1982'!$E$127:$F$142,2,FALSE)),0)</f>
        <v>0</v>
      </c>
      <c r="S3596" s="7"/>
      <c r="T3596" s="6">
        <f>IFNA(IF(IF(ISNA((VLOOKUP($B3596,'1992'!$D$135:$E$144,1,FALSE))),TRUE, FALSE),VLOOKUP($B3596, '1992'!$A$135:$B4852,2,FALSE), VLOOKUP($B3596,'1992'!$D$135:$E$144,2,FALSE)),0)</f>
        <v>0</v>
      </c>
      <c r="U3596" s="7"/>
      <c r="V3596" s="6">
        <f>IFNA(VLOOKUP($B3596, '2002'!$A$150:$B4852,2,FALSE),0)</f>
        <v>0</v>
      </c>
      <c r="W3596" s="7"/>
      <c r="X3596" s="8">
        <f>IFNA(VLOOKUP($B3596, '2012'!$A$851:$B4852,2,FALSE),0)</f>
        <v>0</v>
      </c>
      <c r="Y3596" s="6">
        <f t="shared" si="1008"/>
        <v>1652</v>
      </c>
      <c r="Z3596" s="8">
        <f>IFNA(VLOOKUP($B3596, '2022'!$A$1640:$B4852,2,FALSE),0)</f>
        <v>1</v>
      </c>
      <c r="AA3596" s="4"/>
      <c r="AB3596" s="4"/>
      <c r="AC3596" s="4"/>
      <c r="AD3596" s="4"/>
      <c r="AE3596" s="4"/>
      <c r="AF3596" s="4"/>
      <c r="AG3596" s="4"/>
      <c r="AH3596" s="4"/>
    </row>
    <row r="3597">
      <c r="A3597" s="3">
        <v>3596.0</v>
      </c>
      <c r="B3597" s="9" t="s">
        <v>7433</v>
      </c>
      <c r="C3597" s="9" t="s">
        <v>7433</v>
      </c>
      <c r="D3597" s="8" t="s">
        <v>7434</v>
      </c>
      <c r="E3597" s="7" t="str">
        <f t="shared" si="1"/>
        <v>The Ear; Ucho</v>
      </c>
      <c r="F3597" s="8">
        <v>1970.0</v>
      </c>
      <c r="G3597" s="8" t="s">
        <v>7435</v>
      </c>
      <c r="H3597" s="8" t="s">
        <v>7435</v>
      </c>
      <c r="I3597" s="8" t="s">
        <v>133</v>
      </c>
      <c r="J3597" s="8" t="s">
        <v>133</v>
      </c>
      <c r="K3597" s="7"/>
      <c r="L3597" s="8">
        <f>IFNA(IF(IF(ISNA((VLOOKUP($B3597,'1952'!$D$53:G$85,1,FALSE))),TRUE, FALSE),VLOOKUP($B3597, '1952'!$A$54:B4852,2,FALSE), VLOOKUP($B3597,'1952'!$D$53:G$85,2,FALSE)),0)</f>
        <v>0</v>
      </c>
      <c r="M3597" s="7"/>
      <c r="N3597" s="8">
        <f>IFNA(IF(IF(ISNA((VLOOKUP($B3597,'1962'!$D$49:$G$81,1,FALSE))),TRUE, FALSE),VLOOKUP($B3597, '1962'!$A$51:B4852,2,FALSE), VLOOKUP($B3597,'1962'!$D$49:$G$81,2,FALSE)),0)</f>
        <v>0</v>
      </c>
      <c r="O3597" s="7"/>
      <c r="P3597" s="6">
        <f>IFNA(IF(IF(ISNA((VLOOKUP($B3597,'1972'!$D$87:$G$109,1,FALSE))),TRUE, FALSE),VLOOKUP($B3597, '1972'!$A$89:B4852,2,FALSE), VLOOKUP($B3597,'1972'!$D$87:$G$109,2,FALSE)),0)</f>
        <v>0</v>
      </c>
      <c r="Q3597" s="7"/>
      <c r="R3597" s="6">
        <f>IFNA(IF(IF(ISNA((VLOOKUP($B3597,'1982'!$E$127:$F$142,1,FALSE))),TRUE, FALSE),VLOOKUP($B3597, '1982'!$B$127:$C4852,2,FALSE), VLOOKUP($B3597,'1982'!$E$127:$F$142,2,FALSE)),0)</f>
        <v>0</v>
      </c>
      <c r="S3597" s="7"/>
      <c r="T3597" s="6">
        <f>IFNA(IF(IF(ISNA((VLOOKUP($B3597,'1992'!$D$135:$E$144,1,FALSE))),TRUE, FALSE),VLOOKUP($B3597, '1992'!$A$135:$B4852,2,FALSE), VLOOKUP($B3597,'1992'!$D$135:$E$144,2,FALSE)),0)</f>
        <v>0</v>
      </c>
      <c r="U3597" s="7"/>
      <c r="V3597" s="6">
        <f>IFNA(VLOOKUP($B3597, '2002'!$A$150:$B4852,2,FALSE),0)</f>
        <v>0</v>
      </c>
      <c r="W3597" s="6">
        <f t="shared" ref="W3597:W3598" si="1010">RANK($X3597,$X$2:$X4852)</f>
        <v>899</v>
      </c>
      <c r="X3597" s="8">
        <f>IFNA(VLOOKUP($B3597, '2012'!$A$851:$B4852,2,FALSE),0)</f>
        <v>1</v>
      </c>
      <c r="Y3597" s="6">
        <f t="shared" si="1008"/>
        <v>1652</v>
      </c>
      <c r="Z3597" s="8">
        <f>IFNA(VLOOKUP($B3597, '2022'!$A$1640:$B4852,2,FALSE),0)</f>
        <v>1</v>
      </c>
      <c r="AA3597" s="4"/>
      <c r="AB3597" s="4"/>
      <c r="AC3597" s="4"/>
      <c r="AD3597" s="4"/>
      <c r="AE3597" s="4"/>
      <c r="AF3597" s="4"/>
      <c r="AG3597" s="4"/>
      <c r="AH3597" s="4"/>
    </row>
    <row r="3598">
      <c r="A3598" s="3">
        <v>3597.0</v>
      </c>
      <c r="B3598" s="9" t="s">
        <v>7436</v>
      </c>
      <c r="C3598" s="9" t="s">
        <v>7437</v>
      </c>
      <c r="D3598" s="8"/>
      <c r="E3598" s="7" t="str">
        <f t="shared" si="1"/>
        <v>The Earrings of Madame de . . .</v>
      </c>
      <c r="F3598" s="8">
        <v>1953.0</v>
      </c>
      <c r="G3598" s="8" t="s">
        <v>4191</v>
      </c>
      <c r="H3598" s="8" t="s">
        <v>4191</v>
      </c>
      <c r="I3598" s="8" t="s">
        <v>77</v>
      </c>
      <c r="J3598" s="8" t="s">
        <v>77</v>
      </c>
      <c r="K3598" s="7"/>
      <c r="L3598" s="8">
        <f>IFNA(IF(IF(ISNA((VLOOKUP($B3598,'1952'!$D$53:G$85,1,FALSE))),TRUE, FALSE),VLOOKUP($B3598, '1952'!$A$54:B4852,2,FALSE), VLOOKUP($B3598,'1952'!$D$53:G$85,2,FALSE)),0)</f>
        <v>0</v>
      </c>
      <c r="M3598" s="6">
        <f>RANK($N3598,$N$2:$N4852)</f>
        <v>77</v>
      </c>
      <c r="N3598" s="8">
        <f>IFNA(IF(IF(ISNA((VLOOKUP($B3598,'1962'!$D$49:$G$81,1,FALSE))),TRUE, FALSE),VLOOKUP($B3598, '1962'!$A$51:B4852,2,FALSE), VLOOKUP($B3598,'1962'!$D$49:$G$81,2,FALSE)),0)</f>
        <v>1</v>
      </c>
      <c r="O3598" s="6">
        <f t="shared" ref="O3598:O3599" si="1011">RANK($P3598,$P$2:$P4852)</f>
        <v>155</v>
      </c>
      <c r="P3598" s="6">
        <f>IFNA(IF(IF(ISNA((VLOOKUP($B3598,'1972'!$D$87:$G$109,1,FALSE))),TRUE, FALSE),VLOOKUP($B3598, '1972'!$A$89:B4852,2,FALSE), VLOOKUP($B3598,'1972'!$D$87:$G$109,2,FALSE)),0)</f>
        <v>1</v>
      </c>
      <c r="Q3598" s="6">
        <f>RANK($R3598,$R$2:$R4852)</f>
        <v>22</v>
      </c>
      <c r="R3598" s="6">
        <f>IFNA(IF(IF(ISNA((VLOOKUP($B3598,'1982'!$E$127:$F$142,1,FALSE))),TRUE, FALSE),VLOOKUP($B3598, '1982'!$B$127:$C4852,2,FALSE), VLOOKUP($B3598,'1982'!$E$127:$F$142,2,FALSE)),0)</f>
        <v>7</v>
      </c>
      <c r="S3598" s="6">
        <f>RANK($T3598,$T$2:$T4852)</f>
        <v>31</v>
      </c>
      <c r="T3598" s="6">
        <f>IFNA(IF(IF(ISNA((VLOOKUP($B3598,'1992'!$D$135:$E$144,1,FALSE))),TRUE, FALSE),VLOOKUP($B3598, '1992'!$A$135:$B4852,2,FALSE), VLOOKUP($B3598,'1992'!$D$135:$E$144,2,FALSE)),0)</f>
        <v>6</v>
      </c>
      <c r="U3598" s="6">
        <f>RANK($V3598,$V$2:$V4852)</f>
        <v>62</v>
      </c>
      <c r="V3598" s="6">
        <f>IFNA(VLOOKUP($B3598, '2002'!$A$150:$B4852,2,FALSE),0)</f>
        <v>4</v>
      </c>
      <c r="W3598" s="6">
        <f t="shared" si="1010"/>
        <v>93</v>
      </c>
      <c r="X3598" s="8">
        <f>IFNA(VLOOKUP($B3598, '2012'!$A$851:$B4852,2,FALSE),0)</f>
        <v>17</v>
      </c>
      <c r="Y3598" s="6">
        <f t="shared" si="1008"/>
        <v>90</v>
      </c>
      <c r="Z3598" s="8">
        <f>IFNA(VLOOKUP($B3598, '2022'!$A$1640:$B4852,2,FALSE),0)</f>
        <v>32</v>
      </c>
      <c r="AA3598" s="4"/>
      <c r="AB3598" s="4"/>
      <c r="AC3598" s="4"/>
      <c r="AD3598" s="4"/>
      <c r="AE3598" s="4"/>
      <c r="AF3598" s="4"/>
      <c r="AG3598" s="4"/>
      <c r="AH3598" s="4"/>
    </row>
    <row r="3599">
      <c r="A3599" s="3">
        <v>3598.0</v>
      </c>
      <c r="B3599" s="9" t="s">
        <v>7438</v>
      </c>
      <c r="C3599" s="9" t="s">
        <v>7438</v>
      </c>
      <c r="D3599" s="8" t="s">
        <v>7439</v>
      </c>
      <c r="E3599" s="7" t="str">
        <f t="shared" si="1"/>
        <v>The East is Red; Dongfang hong</v>
      </c>
      <c r="F3599" s="8">
        <v>1965.0</v>
      </c>
      <c r="G3599" s="8" t="s">
        <v>7440</v>
      </c>
      <c r="H3599" s="8" t="s">
        <v>7440</v>
      </c>
      <c r="I3599" s="8" t="s">
        <v>511</v>
      </c>
      <c r="J3599" s="8" t="s">
        <v>511</v>
      </c>
      <c r="K3599" s="7"/>
      <c r="L3599" s="8">
        <f>IFNA(IF(IF(ISNA((VLOOKUP($B3599,'1952'!$D$53:G$85,1,FALSE))),TRUE, FALSE),VLOOKUP($B3599, '1952'!$A$54:B4852,2,FALSE), VLOOKUP($B3599,'1952'!$D$53:G$85,2,FALSE)),0)</f>
        <v>0</v>
      </c>
      <c r="M3599" s="7"/>
      <c r="N3599" s="8">
        <f>IFNA(IF(IF(ISNA((VLOOKUP($B3599,'1962'!$D$49:$G$81,1,FALSE))),TRUE, FALSE),VLOOKUP($B3599, '1962'!$A$51:B4852,2,FALSE), VLOOKUP($B3599,'1962'!$D$49:$G$81,2,FALSE)),0)</f>
        <v>0</v>
      </c>
      <c r="O3599" s="6">
        <f t="shared" si="1011"/>
        <v>155</v>
      </c>
      <c r="P3599" s="6">
        <f>IFNA(IF(IF(ISNA((VLOOKUP($B3599,'1972'!$D$87:$G$109,1,FALSE))),TRUE, FALSE),VLOOKUP($B3599, '1972'!$A$89:B4852,2,FALSE), VLOOKUP($B3599,'1972'!$D$87:$G$109,2,FALSE)),0)</f>
        <v>1</v>
      </c>
      <c r="Q3599" s="7"/>
      <c r="R3599" s="6">
        <f>IFNA(IF(IF(ISNA((VLOOKUP($B3599,'1982'!$E$127:$F$142,1,FALSE))),TRUE, FALSE),VLOOKUP($B3599, '1982'!$B$127:$C4852,2,FALSE), VLOOKUP($B3599,'1982'!$E$127:$F$142,2,FALSE)),0)</f>
        <v>0</v>
      </c>
      <c r="S3599" s="7"/>
      <c r="T3599" s="6">
        <f>IFNA(IF(IF(ISNA((VLOOKUP($B3599,'1992'!$D$135:$E$144,1,FALSE))),TRUE, FALSE),VLOOKUP($B3599, '1992'!$A$135:$B4852,2,FALSE), VLOOKUP($B3599,'1992'!$D$135:$E$144,2,FALSE)),0)</f>
        <v>0</v>
      </c>
      <c r="U3599" s="7"/>
      <c r="V3599" s="6">
        <f>IFNA(VLOOKUP($B3599, '2002'!$A$150:$B4852,2,FALSE),0)</f>
        <v>0</v>
      </c>
      <c r="W3599" s="7"/>
      <c r="X3599" s="8">
        <f>IFNA(VLOOKUP($B3599, '2012'!$A$851:$B4852,2,FALSE),0)</f>
        <v>0</v>
      </c>
      <c r="Y3599" s="6">
        <f t="shared" si="1008"/>
        <v>1652</v>
      </c>
      <c r="Z3599" s="8">
        <f>IFNA(VLOOKUP($B3599, '2022'!$A$1640:$B4852,2,FALSE),0)</f>
        <v>1</v>
      </c>
      <c r="AA3599" s="4"/>
      <c r="AB3599" s="4"/>
      <c r="AC3599" s="4"/>
      <c r="AD3599" s="4"/>
      <c r="AE3599" s="4"/>
      <c r="AF3599" s="4"/>
      <c r="AG3599" s="4"/>
      <c r="AH3599" s="4"/>
    </row>
    <row r="3600">
      <c r="A3600" s="3">
        <v>3599.0</v>
      </c>
      <c r="B3600" s="9" t="s">
        <v>7441</v>
      </c>
      <c r="C3600" s="9" t="s">
        <v>7441</v>
      </c>
      <c r="D3600" s="8" t="s">
        <v>7442</v>
      </c>
      <c r="E3600" s="7" t="str">
        <f t="shared" si="1"/>
        <v>The Easy Life; Il sorpasso</v>
      </c>
      <c r="F3600" s="8">
        <v>1962.0</v>
      </c>
      <c r="G3600" s="8" t="s">
        <v>255</v>
      </c>
      <c r="H3600" s="8" t="s">
        <v>255</v>
      </c>
      <c r="I3600" s="8" t="s">
        <v>176</v>
      </c>
      <c r="J3600" s="8" t="s">
        <v>176</v>
      </c>
      <c r="K3600" s="7"/>
      <c r="L3600" s="8">
        <f>IFNA(IF(IF(ISNA((VLOOKUP($B3600,'1952'!$D$53:G$85,1,FALSE))),TRUE, FALSE),VLOOKUP($B3600, '1952'!$A$54:B4852,2,FALSE), VLOOKUP($B3600,'1952'!$D$53:G$85,2,FALSE)),0)</f>
        <v>0</v>
      </c>
      <c r="M3600" s="7"/>
      <c r="N3600" s="8">
        <f>IFNA(IF(IF(ISNA((VLOOKUP($B3600,'1962'!$D$49:$G$81,1,FALSE))),TRUE, FALSE),VLOOKUP($B3600, '1962'!$A$51:B4852,2,FALSE), VLOOKUP($B3600,'1962'!$D$49:$G$81,2,FALSE)),0)</f>
        <v>0</v>
      </c>
      <c r="O3600" s="7"/>
      <c r="P3600" s="6">
        <f>IFNA(IF(IF(ISNA((VLOOKUP($B3600,'1972'!$D$87:$G$109,1,FALSE))),TRUE, FALSE),VLOOKUP($B3600, '1972'!$A$89:B4852,2,FALSE), VLOOKUP($B3600,'1972'!$D$87:$G$109,2,FALSE)),0)</f>
        <v>0</v>
      </c>
      <c r="Q3600" s="7"/>
      <c r="R3600" s="6">
        <f>IFNA(IF(IF(ISNA((VLOOKUP($B3600,'1982'!$E$127:$F$142,1,FALSE))),TRUE, FALSE),VLOOKUP($B3600, '1982'!$B$127:$C4852,2,FALSE), VLOOKUP($B3600,'1982'!$E$127:$F$142,2,FALSE)),0)</f>
        <v>0</v>
      </c>
      <c r="S3600" s="6">
        <f t="shared" ref="S3600:S3601" si="1012">RANK($T3600,$T$2:$T4852)</f>
        <v>217</v>
      </c>
      <c r="T3600" s="6">
        <f>IFNA(IF(IF(ISNA((VLOOKUP($B3600,'1992'!$D$135:$E$144,1,FALSE))),TRUE, FALSE),VLOOKUP($B3600, '1992'!$A$135:$B4852,2,FALSE), VLOOKUP($B3600,'1992'!$D$135:$E$144,2,FALSE)),0)</f>
        <v>1</v>
      </c>
      <c r="U3600" s="7"/>
      <c r="V3600" s="6">
        <f>IFNA(VLOOKUP($B3600, '2002'!$A$150:$B4852,2,FALSE),0)</f>
        <v>0</v>
      </c>
      <c r="W3600" s="6">
        <f t="shared" ref="W3600:W3602" si="1013">RANK($X3600,$X$2:$X4852)</f>
        <v>899</v>
      </c>
      <c r="X3600" s="8">
        <f>IFNA(VLOOKUP($B3600, '2012'!$A$851:$B4852,2,FALSE),0)</f>
        <v>1</v>
      </c>
      <c r="Y3600" s="6">
        <f t="shared" si="1008"/>
        <v>846</v>
      </c>
      <c r="Z3600" s="8">
        <f>IFNA(VLOOKUP($B3600, '2022'!$A$1640:$B4852,2,FALSE),0)</f>
        <v>3</v>
      </c>
      <c r="AA3600" s="4"/>
      <c r="AB3600" s="4"/>
      <c r="AC3600" s="4"/>
      <c r="AD3600" s="4"/>
      <c r="AE3600" s="4"/>
      <c r="AF3600" s="4"/>
      <c r="AG3600" s="4"/>
      <c r="AH3600" s="4"/>
    </row>
    <row r="3601">
      <c r="A3601" s="3">
        <v>3600.0</v>
      </c>
      <c r="B3601" s="9" t="s">
        <v>7443</v>
      </c>
      <c r="C3601" s="9" t="s">
        <v>7443</v>
      </c>
      <c r="D3601" s="8" t="s">
        <v>7444</v>
      </c>
      <c r="E3601" s="7" t="str">
        <f t="shared" si="1"/>
        <v>The Eclipse; L'eclisse</v>
      </c>
      <c r="F3601" s="8">
        <v>1962.0</v>
      </c>
      <c r="G3601" s="8" t="s">
        <v>1473</v>
      </c>
      <c r="H3601" s="8" t="s">
        <v>1473</v>
      </c>
      <c r="I3601" s="8" t="s">
        <v>176</v>
      </c>
      <c r="J3601" s="8" t="s">
        <v>176</v>
      </c>
      <c r="K3601" s="8"/>
      <c r="L3601" s="8">
        <f>IFNA(IF(IF(ISNA((VLOOKUP($B3601,'1952'!$D$53:G$85,1,FALSE))),TRUE, FALSE),VLOOKUP($B3601, '1952'!$A$54:B4852,2,FALSE), VLOOKUP($B3601,'1952'!$D$53:G$85,2,FALSE)),0)</f>
        <v>0</v>
      </c>
      <c r="M3601" s="8"/>
      <c r="N3601" s="8">
        <f>IFNA(IF(IF(ISNA((VLOOKUP($B3601,'1962'!$D$49:$G$81,1,FALSE))),TRUE, FALSE),VLOOKUP($B3601, '1962'!$A$51:B4852,2,FALSE), VLOOKUP($B3601,'1962'!$D$49:$G$81,2,FALSE)),0)</f>
        <v>0</v>
      </c>
      <c r="O3601" s="6">
        <f>RANK($P3601,$P$2:$P4852)</f>
        <v>87</v>
      </c>
      <c r="P3601" s="6">
        <f>IFNA(IF(IF(ISNA((VLOOKUP($B3601,'1972'!$D$87:$G$109,1,FALSE))),TRUE, FALSE),VLOOKUP($B3601, '1972'!$A$89:B4852,2,FALSE), VLOOKUP($B3601,'1972'!$D$87:$G$109,2,FALSE)),0)</f>
        <v>2</v>
      </c>
      <c r="Q3601" s="6">
        <f>RANK($R3601,$R$2:$R4852)</f>
        <v>80</v>
      </c>
      <c r="R3601" s="6">
        <f>IFNA(IF(IF(ISNA((VLOOKUP($B3601,'1982'!$E$127:$F$142,1,FALSE))),TRUE, FALSE),VLOOKUP($B3601, '1982'!$B$127:$C4852,2,FALSE), VLOOKUP($B3601,'1982'!$E$127:$F$142,2,FALSE)),0)</f>
        <v>3</v>
      </c>
      <c r="S3601" s="6">
        <f t="shared" si="1012"/>
        <v>93</v>
      </c>
      <c r="T3601" s="6">
        <f>IFNA(IF(IF(ISNA((VLOOKUP($B3601,'1992'!$D$135:$E$144,1,FALSE))),TRUE, FALSE),VLOOKUP($B3601, '1992'!$A$135:$B4852,2,FALSE), VLOOKUP($B3601,'1992'!$D$135:$E$144,2,FALSE)),0)</f>
        <v>3</v>
      </c>
      <c r="U3601" s="6">
        <f>RANK($V3601,$V$2:$V4852)</f>
        <v>131</v>
      </c>
      <c r="V3601" s="6">
        <f>IFNA(VLOOKUP($B3601, '2002'!$A$150:$B4852,2,FALSE),0)</f>
        <v>2</v>
      </c>
      <c r="W3601" s="6">
        <f t="shared" si="1013"/>
        <v>73</v>
      </c>
      <c r="X3601" s="8">
        <f>IFNA(VLOOKUP($B3601, '2012'!$A$851:$B4852,2,FALSE),0)</f>
        <v>22</v>
      </c>
      <c r="Y3601" s="6">
        <f t="shared" si="1008"/>
        <v>196</v>
      </c>
      <c r="Z3601" s="8">
        <f>IFNA(VLOOKUP($B3601, '2022'!$A$1640:$B4852,2,FALSE),0)</f>
        <v>15</v>
      </c>
      <c r="AA3601" s="4"/>
      <c r="AB3601" s="4"/>
      <c r="AC3601" s="4"/>
      <c r="AD3601" s="4"/>
      <c r="AE3601" s="4"/>
      <c r="AF3601" s="4"/>
      <c r="AG3601" s="4"/>
      <c r="AH3601" s="4"/>
    </row>
    <row r="3602">
      <c r="A3602" s="3">
        <v>3601.0</v>
      </c>
      <c r="B3602" s="9" t="s">
        <v>7445</v>
      </c>
      <c r="C3602" s="9" t="s">
        <v>7445</v>
      </c>
      <c r="D3602" s="8"/>
      <c r="E3602" s="7" t="str">
        <f t="shared" si="1"/>
        <v>the effects of the atomic bomb on hiroshima and nagasaki</v>
      </c>
      <c r="F3602" s="8">
        <v>1946.0</v>
      </c>
      <c r="G3602" s="8" t="s">
        <v>7446</v>
      </c>
      <c r="H3602" s="8" t="s">
        <v>7446</v>
      </c>
      <c r="I3602" s="8" t="s">
        <v>655</v>
      </c>
      <c r="J3602" s="8" t="s">
        <v>656</v>
      </c>
      <c r="K3602" s="7"/>
      <c r="L3602" s="8">
        <f>IFNA(IF(IF(ISNA((VLOOKUP($B3602,'1952'!$D$53:G$85,1,FALSE))),TRUE, FALSE),VLOOKUP($B3602, '1952'!$A$54:B4852,2,FALSE), VLOOKUP($B3602,'1952'!$D$53:G$85,2,FALSE)),0)</f>
        <v>0</v>
      </c>
      <c r="M3602" s="7"/>
      <c r="N3602" s="8">
        <f>IFNA(IF(IF(ISNA((VLOOKUP($B3602,'1962'!$D$49:$G$81,1,FALSE))),TRUE, FALSE),VLOOKUP($B3602, '1962'!$A$51:B4852,2,FALSE), VLOOKUP($B3602,'1962'!$D$49:$G$81,2,FALSE)),0)</f>
        <v>0</v>
      </c>
      <c r="O3602" s="7"/>
      <c r="P3602" s="6">
        <f>IFNA(IF(IF(ISNA((VLOOKUP($B3602,'1972'!$D$87:$G$109,1,FALSE))),TRUE, FALSE),VLOOKUP($B3602, '1972'!$A$89:B4852,2,FALSE), VLOOKUP($B3602,'1972'!$D$87:$G$109,2,FALSE)),0)</f>
        <v>0</v>
      </c>
      <c r="Q3602" s="7"/>
      <c r="R3602" s="6">
        <f>IFNA(IF(IF(ISNA((VLOOKUP($B3602,'1982'!$E$127:$F$142,1,FALSE))),TRUE, FALSE),VLOOKUP($B3602, '1982'!$B$127:$C4852,2,FALSE), VLOOKUP($B3602,'1982'!$E$127:$F$142,2,FALSE)),0)</f>
        <v>0</v>
      </c>
      <c r="S3602" s="7"/>
      <c r="T3602" s="6">
        <f>IFNA(IF(IF(ISNA((VLOOKUP($B3602,'1992'!$D$135:$E$144,1,FALSE))),TRUE, FALSE),VLOOKUP($B3602, '1992'!$A$135:$B4852,2,FALSE), VLOOKUP($B3602,'1992'!$D$135:$E$144,2,FALSE)),0)</f>
        <v>0</v>
      </c>
      <c r="U3602" s="7"/>
      <c r="V3602" s="6">
        <f>IFNA(VLOOKUP($B3602, '2002'!$A$150:$B4852,2,FALSE),0)</f>
        <v>0</v>
      </c>
      <c r="W3602" s="6">
        <f t="shared" si="1013"/>
        <v>899</v>
      </c>
      <c r="X3602" s="8">
        <f>IFNA(VLOOKUP($B3602, '2012'!$A$851:$B4852,2,FALSE),0)</f>
        <v>1</v>
      </c>
      <c r="Y3602" s="7"/>
      <c r="Z3602" s="8">
        <f>IFNA(VLOOKUP($B3602, '2022'!$A$1640:$B4852,2,FALSE),0)</f>
        <v>0</v>
      </c>
      <c r="AA3602" s="4"/>
      <c r="AB3602" s="4"/>
      <c r="AC3602" s="4"/>
      <c r="AD3602" s="4"/>
      <c r="AE3602" s="4"/>
      <c r="AF3602" s="4"/>
      <c r="AG3602" s="4"/>
      <c r="AH3602" s="4"/>
    </row>
    <row r="3603">
      <c r="A3603" s="3">
        <v>3602.0</v>
      </c>
      <c r="B3603" s="9" t="s">
        <v>7447</v>
      </c>
      <c r="C3603" s="9" t="s">
        <v>7447</v>
      </c>
      <c r="D3603" s="8" t="s">
        <v>7448</v>
      </c>
      <c r="E3603" s="7" t="str">
        <f t="shared" si="1"/>
        <v>The Elephant Keeper; Khon liang change</v>
      </c>
      <c r="F3603" s="8">
        <v>1987.0</v>
      </c>
      <c r="G3603" s="8" t="s">
        <v>7449</v>
      </c>
      <c r="H3603" s="8" t="s">
        <v>7449</v>
      </c>
      <c r="I3603" s="8" t="s">
        <v>1644</v>
      </c>
      <c r="J3603" s="8" t="s">
        <v>1644</v>
      </c>
      <c r="K3603" s="7"/>
      <c r="L3603" s="8">
        <f>IFNA(IF(IF(ISNA((VLOOKUP($B3603,'1952'!$D$53:G$85,1,FALSE))),TRUE, FALSE),VLOOKUP($B3603, '1952'!$A$54:B4852,2,FALSE), VLOOKUP($B3603,'1952'!$D$53:G$85,2,FALSE)),0)</f>
        <v>0</v>
      </c>
      <c r="M3603" s="7"/>
      <c r="N3603" s="8">
        <f>IFNA(IF(IF(ISNA((VLOOKUP($B3603,'1962'!$D$49:$G$81,1,FALSE))),TRUE, FALSE),VLOOKUP($B3603, '1962'!$A$51:B4852,2,FALSE), VLOOKUP($B3603,'1962'!$D$49:$G$81,2,FALSE)),0)</f>
        <v>0</v>
      </c>
      <c r="O3603" s="7"/>
      <c r="P3603" s="6">
        <f>IFNA(IF(IF(ISNA((VLOOKUP($B3603,'1972'!$D$87:$G$109,1,FALSE))),TRUE, FALSE),VLOOKUP($B3603, '1972'!$A$89:B4852,2,FALSE), VLOOKUP($B3603,'1972'!$D$87:$G$109,2,FALSE)),0)</f>
        <v>0</v>
      </c>
      <c r="Q3603" s="7"/>
      <c r="R3603" s="6">
        <f>IFNA(IF(IF(ISNA((VLOOKUP($B3603,'1982'!$E$127:$F$142,1,FALSE))),TRUE, FALSE),VLOOKUP($B3603, '1982'!$B$127:$C4852,2,FALSE), VLOOKUP($B3603,'1982'!$E$127:$F$142,2,FALSE)),0)</f>
        <v>0</v>
      </c>
      <c r="S3603" s="7"/>
      <c r="T3603" s="6">
        <f>IFNA(IF(IF(ISNA((VLOOKUP($B3603,'1992'!$D$135:$E$144,1,FALSE))),TRUE, FALSE),VLOOKUP($B3603, '1992'!$A$135:$B4852,2,FALSE), VLOOKUP($B3603,'1992'!$D$135:$E$144,2,FALSE)),0)</f>
        <v>0</v>
      </c>
      <c r="U3603" s="7"/>
      <c r="V3603" s="6">
        <f>IFNA(VLOOKUP($B3603, '2002'!$A$150:$B4852,2,FALSE),0)</f>
        <v>0</v>
      </c>
      <c r="W3603" s="7"/>
      <c r="X3603" s="8">
        <f>IFNA(VLOOKUP($B3603, '2012'!$A$851:$B4852,2,FALSE),0)</f>
        <v>0</v>
      </c>
      <c r="Y3603" s="6">
        <f t="shared" ref="Y3603:Y3605" si="1014">RANK($Z3603,$Z$2:$Z4852)</f>
        <v>1652</v>
      </c>
      <c r="Z3603" s="8">
        <f>IFNA(VLOOKUP($B3603, '2022'!$A$1640:$B4852,2,FALSE),0)</f>
        <v>1</v>
      </c>
      <c r="AA3603" s="4"/>
      <c r="AB3603" s="4"/>
      <c r="AC3603" s="4"/>
      <c r="AD3603" s="4"/>
      <c r="AE3603" s="4"/>
      <c r="AF3603" s="4"/>
      <c r="AG3603" s="4"/>
      <c r="AH3603" s="4"/>
    </row>
    <row r="3604">
      <c r="A3604" s="3">
        <v>3603.0</v>
      </c>
      <c r="B3604" s="9" t="s">
        <v>7450</v>
      </c>
      <c r="C3604" s="9" t="s">
        <v>7450</v>
      </c>
      <c r="D3604" s="8"/>
      <c r="E3604" s="7" t="str">
        <f t="shared" si="1"/>
        <v>The Elephant Man</v>
      </c>
      <c r="F3604" s="8">
        <v>1980.0</v>
      </c>
      <c r="G3604" s="8" t="s">
        <v>1483</v>
      </c>
      <c r="H3604" s="8" t="s">
        <v>1483</v>
      </c>
      <c r="I3604" s="8" t="s">
        <v>41</v>
      </c>
      <c r="J3604" s="8" t="s">
        <v>41</v>
      </c>
      <c r="K3604" s="7"/>
      <c r="L3604" s="8">
        <f>IFNA(IF(IF(ISNA((VLOOKUP($B3604,'1952'!$D$53:G$85,1,FALSE))),TRUE, FALSE),VLOOKUP($B3604, '1952'!$A$54:B4852,2,FALSE), VLOOKUP($B3604,'1952'!$D$53:G$85,2,FALSE)),0)</f>
        <v>0</v>
      </c>
      <c r="M3604" s="7"/>
      <c r="N3604" s="8">
        <f>IFNA(IF(IF(ISNA((VLOOKUP($B3604,'1962'!$D$49:$G$81,1,FALSE))),TRUE, FALSE),VLOOKUP($B3604, '1962'!$A$51:B4852,2,FALSE), VLOOKUP($B3604,'1962'!$D$49:$G$81,2,FALSE)),0)</f>
        <v>0</v>
      </c>
      <c r="O3604" s="7"/>
      <c r="P3604" s="6">
        <f>IFNA(IF(IF(ISNA((VLOOKUP($B3604,'1972'!$D$87:$G$109,1,FALSE))),TRUE, FALSE),VLOOKUP($B3604, '1972'!$A$89:B4852,2,FALSE), VLOOKUP($B3604,'1972'!$D$87:$G$109,2,FALSE)),0)</f>
        <v>0</v>
      </c>
      <c r="Q3604" s="6">
        <f>RANK($R3604,$R$2:$R4852)</f>
        <v>130</v>
      </c>
      <c r="R3604" s="6">
        <f>IFNA(IF(IF(ISNA((VLOOKUP($B3604,'1982'!$E$127:$F$142,1,FALSE))),TRUE, FALSE),VLOOKUP($B3604, '1982'!$B$127:$C4852,2,FALSE), VLOOKUP($B3604,'1982'!$E$127:$F$142,2,FALSE)),0)</f>
        <v>2</v>
      </c>
      <c r="S3604" s="7"/>
      <c r="T3604" s="6">
        <f>IFNA(IF(IF(ISNA((VLOOKUP($B3604,'1992'!$D$135:$E$144,1,FALSE))),TRUE, FALSE),VLOOKUP($B3604, '1992'!$A$135:$B4852,2,FALSE), VLOOKUP($B3604,'1992'!$D$135:$E$144,2,FALSE)),0)</f>
        <v>0</v>
      </c>
      <c r="U3604" s="7"/>
      <c r="V3604" s="6">
        <f>IFNA(VLOOKUP($B3604, '2002'!$A$150:$B4852,2,FALSE),0)</f>
        <v>0</v>
      </c>
      <c r="W3604" s="6">
        <f>RANK($X3604,$X$2:$X4852)</f>
        <v>449</v>
      </c>
      <c r="X3604" s="8">
        <f>IFNA(VLOOKUP($B3604, '2012'!$A$851:$B4852,2,FALSE),0)</f>
        <v>3</v>
      </c>
      <c r="Y3604" s="6">
        <f t="shared" si="1014"/>
        <v>1105</v>
      </c>
      <c r="Z3604" s="8">
        <f>IFNA(VLOOKUP($B3604, '2022'!$A$1640:$B4852,2,FALSE),0)</f>
        <v>2</v>
      </c>
      <c r="AA3604" s="4"/>
      <c r="AB3604" s="4"/>
      <c r="AC3604" s="4"/>
      <c r="AD3604" s="4"/>
      <c r="AE3604" s="4"/>
      <c r="AF3604" s="4"/>
      <c r="AG3604" s="4"/>
      <c r="AH3604" s="4"/>
    </row>
    <row r="3605">
      <c r="A3605" s="3">
        <v>3604.0</v>
      </c>
      <c r="B3605" s="9" t="s">
        <v>7451</v>
      </c>
      <c r="C3605" s="9" t="s">
        <v>7451</v>
      </c>
      <c r="D3605" s="8" t="s">
        <v>7452</v>
      </c>
      <c r="E3605" s="7" t="str">
        <f t="shared" si="1"/>
        <v>The Eleventh Year; Odinnadtsatyy</v>
      </c>
      <c r="F3605" s="8">
        <v>1928.0</v>
      </c>
      <c r="G3605" s="8" t="s">
        <v>467</v>
      </c>
      <c r="H3605" s="8" t="s">
        <v>467</v>
      </c>
      <c r="I3605" s="8" t="s">
        <v>29</v>
      </c>
      <c r="J3605" s="8" t="s">
        <v>29</v>
      </c>
      <c r="K3605" s="7"/>
      <c r="L3605" s="8">
        <f>IFNA(IF(IF(ISNA((VLOOKUP($B3605,'1952'!$D$53:G$85,1,FALSE))),TRUE, FALSE),VLOOKUP($B3605, '1952'!$A$54:B4852,2,FALSE), VLOOKUP($B3605,'1952'!$D$53:G$85,2,FALSE)),0)</f>
        <v>0</v>
      </c>
      <c r="M3605" s="7"/>
      <c r="N3605" s="8">
        <f>IFNA(IF(IF(ISNA((VLOOKUP($B3605,'1962'!$D$49:$G$81,1,FALSE))),TRUE, FALSE),VLOOKUP($B3605, '1962'!$A$51:B4852,2,FALSE), VLOOKUP($B3605,'1962'!$D$49:$G$81,2,FALSE)),0)</f>
        <v>0</v>
      </c>
      <c r="O3605" s="7"/>
      <c r="P3605" s="6">
        <f>IFNA(IF(IF(ISNA((VLOOKUP($B3605,'1972'!$D$87:$G$109,1,FALSE))),TRUE, FALSE),VLOOKUP($B3605, '1972'!$A$89:B4852,2,FALSE), VLOOKUP($B3605,'1972'!$D$87:$G$109,2,FALSE)),0)</f>
        <v>0</v>
      </c>
      <c r="Q3605" s="7"/>
      <c r="R3605" s="6">
        <f>IFNA(IF(IF(ISNA((VLOOKUP($B3605,'1982'!$E$127:$F$142,1,FALSE))),TRUE, FALSE),VLOOKUP($B3605, '1982'!$B$127:$C4852,2,FALSE), VLOOKUP($B3605,'1982'!$E$127:$F$142,2,FALSE)),0)</f>
        <v>0</v>
      </c>
      <c r="S3605" s="7"/>
      <c r="T3605" s="6">
        <f>IFNA(IF(IF(ISNA((VLOOKUP($B3605,'1992'!$D$135:$E$144,1,FALSE))),TRUE, FALSE),VLOOKUP($B3605, '1992'!$A$135:$B4852,2,FALSE), VLOOKUP($B3605,'1992'!$D$135:$E$144,2,FALSE)),0)</f>
        <v>0</v>
      </c>
      <c r="U3605" s="7"/>
      <c r="V3605" s="6">
        <f>IFNA(VLOOKUP($B3605, '2002'!$A$150:$B4852,2,FALSE),0)</f>
        <v>0</v>
      </c>
      <c r="W3605" s="7"/>
      <c r="X3605" s="8">
        <f>IFNA(VLOOKUP($B3605, '2012'!$A$851:$B4852,2,FALSE),0)</f>
        <v>0</v>
      </c>
      <c r="Y3605" s="6">
        <f t="shared" si="1014"/>
        <v>1652</v>
      </c>
      <c r="Z3605" s="8">
        <f>IFNA(VLOOKUP($B3605, '2022'!$A$1640:$B4852,2,FALSE),0)</f>
        <v>1</v>
      </c>
      <c r="AA3605" s="4"/>
      <c r="AB3605" s="4"/>
      <c r="AC3605" s="4"/>
      <c r="AD3605" s="4"/>
      <c r="AE3605" s="4"/>
      <c r="AF3605" s="4"/>
      <c r="AG3605" s="4"/>
      <c r="AH3605" s="4"/>
    </row>
    <row r="3606">
      <c r="A3606" s="3">
        <v>3605.0</v>
      </c>
      <c r="B3606" s="9" t="s">
        <v>7453</v>
      </c>
      <c r="C3606" s="9" t="s">
        <v>7453</v>
      </c>
      <c r="D3606" s="8" t="s">
        <v>7454</v>
      </c>
      <c r="E3606" s="7" t="str">
        <f t="shared" si="1"/>
        <v>The Elusive Corporal; Le caporal épinglé</v>
      </c>
      <c r="F3606" s="8">
        <v>1962.0</v>
      </c>
      <c r="G3606" s="8" t="s">
        <v>238</v>
      </c>
      <c r="H3606" s="8" t="s">
        <v>238</v>
      </c>
      <c r="I3606" s="8" t="s">
        <v>77</v>
      </c>
      <c r="J3606" s="8" t="s">
        <v>77</v>
      </c>
      <c r="K3606" s="7"/>
      <c r="L3606" s="8">
        <f>IFNA(IF(IF(ISNA((VLOOKUP($B3606,'1952'!$D$53:G$85,1,FALSE))),TRUE, FALSE),VLOOKUP($B3606, '1952'!$A$54:B4852,2,FALSE), VLOOKUP($B3606,'1952'!$D$53:G$85,2,FALSE)),0)</f>
        <v>0</v>
      </c>
      <c r="M3606" s="7"/>
      <c r="N3606" s="8">
        <f>IFNA(IF(IF(ISNA((VLOOKUP($B3606,'1962'!$D$49:$G$81,1,FALSE))),TRUE, FALSE),VLOOKUP($B3606, '1962'!$A$51:B4852,2,FALSE), VLOOKUP($B3606,'1962'!$D$49:$G$81,2,FALSE)),0)</f>
        <v>0</v>
      </c>
      <c r="O3606" s="7"/>
      <c r="P3606" s="6">
        <f>IFNA(IF(IF(ISNA((VLOOKUP($B3606,'1972'!$D$87:$G$109,1,FALSE))),TRUE, FALSE),VLOOKUP($B3606, '1972'!$A$89:B4852,2,FALSE), VLOOKUP($B3606,'1972'!$D$87:$G$109,2,FALSE)),0)</f>
        <v>0</v>
      </c>
      <c r="Q3606" s="7"/>
      <c r="R3606" s="6">
        <f>IFNA(IF(IF(ISNA((VLOOKUP($B3606,'1982'!$E$127:$F$142,1,FALSE))),TRUE, FALSE),VLOOKUP($B3606, '1982'!$B$127:$C4852,2,FALSE), VLOOKUP($B3606,'1982'!$E$127:$F$142,2,FALSE)),0)</f>
        <v>0</v>
      </c>
      <c r="S3606" s="6">
        <f>RANK($T3606,$T$2:$T4852)</f>
        <v>217</v>
      </c>
      <c r="T3606" s="6">
        <f>IFNA(IF(IF(ISNA((VLOOKUP($B3606,'1992'!$D$135:$E$144,1,FALSE))),TRUE, FALSE),VLOOKUP($B3606, '1992'!$A$135:$B4852,2,FALSE), VLOOKUP($B3606,'1992'!$D$135:$E$144,2,FALSE)),0)</f>
        <v>1</v>
      </c>
      <c r="U3606" s="7"/>
      <c r="V3606" s="6">
        <f>IFNA(VLOOKUP($B3606, '2002'!$A$150:$B4852,2,FALSE),0)</f>
        <v>0</v>
      </c>
      <c r="W3606" s="7"/>
      <c r="X3606" s="8">
        <f>IFNA(VLOOKUP($B3606, '2012'!$A$851:$B4852,2,FALSE),0)</f>
        <v>0</v>
      </c>
      <c r="Y3606" s="7"/>
      <c r="Z3606" s="8">
        <f>IFNA(VLOOKUP($B3606, '2022'!$A$1640:$B4852,2,FALSE),0)</f>
        <v>0</v>
      </c>
      <c r="AA3606" s="4"/>
      <c r="AB3606" s="4"/>
      <c r="AC3606" s="4"/>
      <c r="AD3606" s="4"/>
      <c r="AE3606" s="4"/>
      <c r="AF3606" s="4"/>
      <c r="AG3606" s="4"/>
      <c r="AH3606" s="4"/>
    </row>
    <row r="3607">
      <c r="A3607" s="3">
        <v>3606.0</v>
      </c>
      <c r="B3607" s="9" t="s">
        <v>7455</v>
      </c>
      <c r="C3607" s="9" t="s">
        <v>7455</v>
      </c>
      <c r="D3607" s="8" t="s">
        <v>7456</v>
      </c>
      <c r="E3607" s="7" t="str">
        <f t="shared" si="1"/>
        <v>The Emigrants; Utvandrarna</v>
      </c>
      <c r="F3607" s="8">
        <v>1971.0</v>
      </c>
      <c r="G3607" s="8" t="s">
        <v>7457</v>
      </c>
      <c r="H3607" s="8" t="s">
        <v>7457</v>
      </c>
      <c r="I3607" s="8" t="s">
        <v>345</v>
      </c>
      <c r="J3607" s="8" t="s">
        <v>345</v>
      </c>
      <c r="K3607" s="7"/>
      <c r="L3607" s="8">
        <f>IFNA(IF(IF(ISNA((VLOOKUP($B3607,'1952'!$D$53:G$85,1,FALSE))),TRUE, FALSE),VLOOKUP($B3607, '1952'!$A$54:B4852,2,FALSE), VLOOKUP($B3607,'1952'!$D$53:G$85,2,FALSE)),0)</f>
        <v>0</v>
      </c>
      <c r="M3607" s="7"/>
      <c r="N3607" s="8">
        <f>IFNA(IF(IF(ISNA((VLOOKUP($B3607,'1962'!$D$49:$G$81,1,FALSE))),TRUE, FALSE),VLOOKUP($B3607, '1962'!$A$51:B4852,2,FALSE), VLOOKUP($B3607,'1962'!$D$49:$G$81,2,FALSE)),0)</f>
        <v>0</v>
      </c>
      <c r="O3607" s="7"/>
      <c r="P3607" s="6">
        <f>IFNA(IF(IF(ISNA((VLOOKUP($B3607,'1972'!$D$87:$G$109,1,FALSE))),TRUE, FALSE),VLOOKUP($B3607, '1972'!$A$89:B4852,2,FALSE), VLOOKUP($B3607,'1972'!$D$87:$G$109,2,FALSE)),0)</f>
        <v>0</v>
      </c>
      <c r="Q3607" s="7"/>
      <c r="R3607" s="6">
        <f>IFNA(IF(IF(ISNA((VLOOKUP($B3607,'1982'!$E$127:$F$142,1,FALSE))),TRUE, FALSE),VLOOKUP($B3607, '1982'!$B$127:$C4852,2,FALSE), VLOOKUP($B3607,'1982'!$E$127:$F$142,2,FALSE)),0)</f>
        <v>0</v>
      </c>
      <c r="S3607" s="7"/>
      <c r="T3607" s="6">
        <f>IFNA(IF(IF(ISNA((VLOOKUP($B3607,'1992'!$D$135:$E$144,1,FALSE))),TRUE, FALSE),VLOOKUP($B3607, '1992'!$A$135:$B4852,2,FALSE), VLOOKUP($B3607,'1992'!$D$135:$E$144,2,FALSE)),0)</f>
        <v>0</v>
      </c>
      <c r="U3607" s="7"/>
      <c r="V3607" s="6">
        <f>IFNA(VLOOKUP($B3607, '2002'!$A$150:$B4852,2,FALSE),0)</f>
        <v>0</v>
      </c>
      <c r="W3607" s="7"/>
      <c r="X3607" s="8">
        <f>IFNA(VLOOKUP($B3607, '2012'!$A$851:$B4852,2,FALSE),0)</f>
        <v>0</v>
      </c>
      <c r="Y3607" s="6">
        <f t="shared" ref="Y3607:Y3613" si="1015">RANK($Z3607,$Z$2:$Z4852)</f>
        <v>1652</v>
      </c>
      <c r="Z3607" s="8">
        <f>IFNA(VLOOKUP($B3607, '2022'!$A$1640:$B4852,2,FALSE),0)</f>
        <v>1</v>
      </c>
      <c r="AA3607" s="4"/>
      <c r="AB3607" s="4"/>
      <c r="AC3607" s="4"/>
      <c r="AD3607" s="4"/>
      <c r="AE3607" s="4"/>
      <c r="AF3607" s="4"/>
      <c r="AG3607" s="4"/>
      <c r="AH3607" s="4"/>
    </row>
    <row r="3608">
      <c r="A3608" s="3">
        <v>3607.0</v>
      </c>
      <c r="B3608" s="9" t="s">
        <v>7458</v>
      </c>
      <c r="C3608" s="9" t="s">
        <v>7458</v>
      </c>
      <c r="D3608" s="8" t="s">
        <v>7459</v>
      </c>
      <c r="E3608" s="7" t="str">
        <f t="shared" si="1"/>
        <v>The Emperor of the Mughals; Mughal-e-Azam</v>
      </c>
      <c r="F3608" s="8">
        <v>1960.0</v>
      </c>
      <c r="G3608" s="8" t="s">
        <v>7460</v>
      </c>
      <c r="H3608" s="8" t="s">
        <v>7460</v>
      </c>
      <c r="I3608" s="8" t="s">
        <v>116</v>
      </c>
      <c r="J3608" s="8" t="s">
        <v>116</v>
      </c>
      <c r="K3608" s="7"/>
      <c r="L3608" s="8">
        <f>IFNA(IF(IF(ISNA((VLOOKUP($B3608,'1952'!$D$53:G$85,1,FALSE))),TRUE, FALSE),VLOOKUP($B3608, '1952'!$A$54:B4852,2,FALSE), VLOOKUP($B3608,'1952'!$D$53:G$85,2,FALSE)),0)</f>
        <v>0</v>
      </c>
      <c r="M3608" s="7"/>
      <c r="N3608" s="8">
        <f>IFNA(IF(IF(ISNA((VLOOKUP($B3608,'1962'!$D$49:$G$81,1,FALSE))),TRUE, FALSE),VLOOKUP($B3608, '1962'!$A$51:B4852,2,FALSE), VLOOKUP($B3608,'1962'!$D$49:$G$81,2,FALSE)),0)</f>
        <v>0</v>
      </c>
      <c r="O3608" s="7"/>
      <c r="P3608" s="6">
        <f>IFNA(IF(IF(ISNA((VLOOKUP($B3608,'1972'!$D$87:$G$109,1,FALSE))),TRUE, FALSE),VLOOKUP($B3608, '1972'!$A$89:B4852,2,FALSE), VLOOKUP($B3608,'1972'!$D$87:$G$109,2,FALSE)),0)</f>
        <v>0</v>
      </c>
      <c r="Q3608" s="7"/>
      <c r="R3608" s="6">
        <f>IFNA(IF(IF(ISNA((VLOOKUP($B3608,'1982'!$E$127:$F$142,1,FALSE))),TRUE, FALSE),VLOOKUP($B3608, '1982'!$B$127:$C4852,2,FALSE), VLOOKUP($B3608,'1982'!$E$127:$F$142,2,FALSE)),0)</f>
        <v>0</v>
      </c>
      <c r="S3608" s="6">
        <f>RANK($T3608,$T$2:$T4852)</f>
        <v>217</v>
      </c>
      <c r="T3608" s="6">
        <f>IFNA(IF(IF(ISNA((VLOOKUP($B3608,'1992'!$D$135:$E$144,1,FALSE))),TRUE, FALSE),VLOOKUP($B3608, '1992'!$A$135:$B4852,2,FALSE), VLOOKUP($B3608,'1992'!$D$135:$E$144,2,FALSE)),0)</f>
        <v>1</v>
      </c>
      <c r="U3608" s="7"/>
      <c r="V3608" s="6">
        <f>IFNA(VLOOKUP($B3608, '2002'!$A$150:$B4852,2,FALSE),0)</f>
        <v>0</v>
      </c>
      <c r="W3608" s="7"/>
      <c r="X3608" s="8">
        <f>IFNA(VLOOKUP($B3608, '2012'!$A$851:$B4852,2,FALSE),0)</f>
        <v>0</v>
      </c>
      <c r="Y3608" s="6">
        <f t="shared" si="1015"/>
        <v>846</v>
      </c>
      <c r="Z3608" s="8">
        <f>IFNA(VLOOKUP($B3608, '2022'!$A$1640:$B4852,2,FALSE),0)</f>
        <v>3</v>
      </c>
      <c r="AA3608" s="4"/>
      <c r="AB3608" s="4"/>
      <c r="AC3608" s="4"/>
      <c r="AD3608" s="4"/>
      <c r="AE3608" s="4"/>
      <c r="AF3608" s="4"/>
      <c r="AG3608" s="4"/>
      <c r="AH3608" s="4"/>
    </row>
    <row r="3609">
      <c r="A3609" s="3">
        <v>3608.0</v>
      </c>
      <c r="B3609" s="9" t="s">
        <v>7461</v>
      </c>
      <c r="C3609" s="9" t="s">
        <v>7461</v>
      </c>
      <c r="D3609" s="8" t="s">
        <v>7462</v>
      </c>
      <c r="E3609" s="7" t="str">
        <f t="shared" si="1"/>
        <v>The Emperor's Naked Army Marches On; Yuki yukite shingun</v>
      </c>
      <c r="F3609" s="8">
        <v>1987.0</v>
      </c>
      <c r="G3609" s="8" t="s">
        <v>2749</v>
      </c>
      <c r="H3609" s="8" t="s">
        <v>2749</v>
      </c>
      <c r="I3609" s="8" t="s">
        <v>252</v>
      </c>
      <c r="J3609" s="8" t="s">
        <v>252</v>
      </c>
      <c r="K3609" s="7"/>
      <c r="L3609" s="8">
        <f>IFNA(IF(IF(ISNA((VLOOKUP($B3609,'1952'!$D$53:G$85,1,FALSE))),TRUE, FALSE),VLOOKUP($B3609, '1952'!$A$54:B4852,2,FALSE), VLOOKUP($B3609,'1952'!$D$53:G$85,2,FALSE)),0)</f>
        <v>0</v>
      </c>
      <c r="M3609" s="7"/>
      <c r="N3609" s="8">
        <f>IFNA(IF(IF(ISNA((VLOOKUP($B3609,'1962'!$D$49:$G$81,1,FALSE))),TRUE, FALSE),VLOOKUP($B3609, '1962'!$A$51:B4852,2,FALSE), VLOOKUP($B3609,'1962'!$D$49:$G$81,2,FALSE)),0)</f>
        <v>0</v>
      </c>
      <c r="O3609" s="7"/>
      <c r="P3609" s="6">
        <f>IFNA(IF(IF(ISNA((VLOOKUP($B3609,'1972'!$D$87:$G$109,1,FALSE))),TRUE, FALSE),VLOOKUP($B3609, '1972'!$A$89:B4852,2,FALSE), VLOOKUP($B3609,'1972'!$D$87:$G$109,2,FALSE)),0)</f>
        <v>0</v>
      </c>
      <c r="Q3609" s="7"/>
      <c r="R3609" s="6">
        <f>IFNA(IF(IF(ISNA((VLOOKUP($B3609,'1982'!$E$127:$F$142,1,FALSE))),TRUE, FALSE),VLOOKUP($B3609, '1982'!$B$127:$C4852,2,FALSE), VLOOKUP($B3609,'1982'!$E$127:$F$142,2,FALSE)),0)</f>
        <v>0</v>
      </c>
      <c r="S3609" s="7"/>
      <c r="T3609" s="6">
        <f>IFNA(IF(IF(ISNA((VLOOKUP($B3609,'1992'!$D$135:$E$144,1,FALSE))),TRUE, FALSE),VLOOKUP($B3609, '1992'!$A$135:$B4852,2,FALSE), VLOOKUP($B3609,'1992'!$D$135:$E$144,2,FALSE)),0)</f>
        <v>0</v>
      </c>
      <c r="U3609" s="6">
        <f>RANK($V3609,$V$2:$V4852)</f>
        <v>227</v>
      </c>
      <c r="V3609" s="6">
        <f>IFNA(VLOOKUP($B3609, '2002'!$A$150:$B4852,2,FALSE),0)</f>
        <v>1</v>
      </c>
      <c r="W3609" s="6">
        <f>RANK($X3609,$X$2:$X4852)</f>
        <v>379</v>
      </c>
      <c r="X3609" s="8">
        <f>IFNA(VLOOKUP($B3609, '2012'!$A$851:$B4852,2,FALSE),0)</f>
        <v>4</v>
      </c>
      <c r="Y3609" s="6">
        <f t="shared" si="1015"/>
        <v>462</v>
      </c>
      <c r="Z3609" s="8">
        <f>IFNA(VLOOKUP($B3609, '2022'!$A$1640:$B4852,2,FALSE),0)</f>
        <v>6</v>
      </c>
      <c r="AA3609" s="4"/>
      <c r="AB3609" s="4"/>
      <c r="AC3609" s="4"/>
      <c r="AD3609" s="4"/>
      <c r="AE3609" s="4"/>
      <c r="AF3609" s="4"/>
      <c r="AG3609" s="4"/>
      <c r="AH3609" s="4"/>
    </row>
    <row r="3610">
      <c r="A3610" s="3">
        <v>3609.0</v>
      </c>
      <c r="B3610" s="9" t="s">
        <v>7463</v>
      </c>
      <c r="C3610" s="9" t="s">
        <v>7463</v>
      </c>
      <c r="D3610" s="8"/>
      <c r="E3610" s="7" t="str">
        <f t="shared" si="1"/>
        <v>The Enchanted Desna</v>
      </c>
      <c r="F3610" s="8">
        <v>1964.0</v>
      </c>
      <c r="G3610" s="8" t="s">
        <v>5758</v>
      </c>
      <c r="H3610" s="8" t="s">
        <v>5758</v>
      </c>
      <c r="I3610" s="8" t="s">
        <v>29</v>
      </c>
      <c r="J3610" s="8" t="s">
        <v>29</v>
      </c>
      <c r="K3610" s="7"/>
      <c r="L3610" s="8">
        <f>IFNA(IF(IF(ISNA((VLOOKUP($B3610,'1952'!$D$53:G$85,1,FALSE))),TRUE, FALSE),VLOOKUP($B3610, '1952'!$A$54:B4852,2,FALSE), VLOOKUP($B3610,'1952'!$D$53:G$85,2,FALSE)),0)</f>
        <v>0</v>
      </c>
      <c r="M3610" s="7"/>
      <c r="N3610" s="8">
        <f>IFNA(IF(IF(ISNA((VLOOKUP($B3610,'1962'!$D$49:$G$81,1,FALSE))),TRUE, FALSE),VLOOKUP($B3610, '1962'!$A$51:B4852,2,FALSE), VLOOKUP($B3610,'1962'!$D$49:$G$81,2,FALSE)),0)</f>
        <v>0</v>
      </c>
      <c r="O3610" s="7"/>
      <c r="P3610" s="6">
        <f>IFNA(IF(IF(ISNA((VLOOKUP($B3610,'1972'!$D$87:$G$109,1,FALSE))),TRUE, FALSE),VLOOKUP($B3610, '1972'!$A$89:B4852,2,FALSE), VLOOKUP($B3610,'1972'!$D$87:$G$109,2,FALSE)),0)</f>
        <v>0</v>
      </c>
      <c r="Q3610" s="7"/>
      <c r="R3610" s="6">
        <f>IFNA(IF(IF(ISNA((VLOOKUP($B3610,'1982'!$E$127:$F$142,1,FALSE))),TRUE, FALSE),VLOOKUP($B3610, '1982'!$B$127:$C4852,2,FALSE), VLOOKUP($B3610,'1982'!$E$127:$F$142,2,FALSE)),0)</f>
        <v>0</v>
      </c>
      <c r="S3610" s="7"/>
      <c r="T3610" s="6">
        <f>IFNA(IF(IF(ISNA((VLOOKUP($B3610,'1992'!$D$135:$E$144,1,FALSE))),TRUE, FALSE),VLOOKUP($B3610, '1992'!$A$135:$B4852,2,FALSE), VLOOKUP($B3610,'1992'!$D$135:$E$144,2,FALSE)),0)</f>
        <v>0</v>
      </c>
      <c r="U3610" s="7"/>
      <c r="V3610" s="6">
        <f>IFNA(VLOOKUP($B3610, '2002'!$A$150:$B4852,2,FALSE),0)</f>
        <v>0</v>
      </c>
      <c r="W3610" s="7"/>
      <c r="X3610" s="8">
        <f>IFNA(VLOOKUP($B3610, '2012'!$A$851:$B4852,2,FALSE),0)</f>
        <v>0</v>
      </c>
      <c r="Y3610" s="6">
        <f t="shared" si="1015"/>
        <v>1105</v>
      </c>
      <c r="Z3610" s="8">
        <f>IFNA(VLOOKUP($B3610, '2022'!$A$1640:$B4852,2,FALSE),0)</f>
        <v>2</v>
      </c>
      <c r="AA3610" s="4"/>
      <c r="AB3610" s="4"/>
      <c r="AC3610" s="4"/>
      <c r="AD3610" s="4"/>
      <c r="AE3610" s="4"/>
      <c r="AF3610" s="4"/>
      <c r="AG3610" s="4"/>
      <c r="AH3610" s="4"/>
    </row>
    <row r="3611">
      <c r="A3611" s="3">
        <v>3610.0</v>
      </c>
      <c r="B3611" s="9" t="s">
        <v>7464</v>
      </c>
      <c r="C3611" s="9" t="s">
        <v>7464</v>
      </c>
      <c r="D3611" s="8" t="s">
        <v>7465</v>
      </c>
      <c r="E3611" s="7" t="str">
        <f t="shared" si="1"/>
        <v>The Enclosed Valley; La vallee close</v>
      </c>
      <c r="F3611" s="8">
        <v>1955.0</v>
      </c>
      <c r="G3611" s="8" t="s">
        <v>2256</v>
      </c>
      <c r="H3611" s="8" t="s">
        <v>2256</v>
      </c>
      <c r="I3611" s="8" t="s">
        <v>77</v>
      </c>
      <c r="J3611" s="8" t="s">
        <v>77</v>
      </c>
      <c r="K3611" s="7"/>
      <c r="L3611" s="8">
        <f>IFNA(IF(IF(ISNA((VLOOKUP($B3611,'1952'!$D$53:G$85,1,FALSE))),TRUE, FALSE),VLOOKUP($B3611, '1952'!$A$54:B4852,2,FALSE), VLOOKUP($B3611,'1952'!$D$53:G$85,2,FALSE)),0)</f>
        <v>0</v>
      </c>
      <c r="M3611" s="7"/>
      <c r="N3611" s="8">
        <f>IFNA(IF(IF(ISNA((VLOOKUP($B3611,'1962'!$D$49:$G$81,1,FALSE))),TRUE, FALSE),VLOOKUP($B3611, '1962'!$A$51:B4852,2,FALSE), VLOOKUP($B3611,'1962'!$D$49:$G$81,2,FALSE)),0)</f>
        <v>0</v>
      </c>
      <c r="O3611" s="7"/>
      <c r="P3611" s="6">
        <f>IFNA(IF(IF(ISNA((VLOOKUP($B3611,'1972'!$D$87:$G$109,1,FALSE))),TRUE, FALSE),VLOOKUP($B3611, '1972'!$A$89:B4852,2,FALSE), VLOOKUP($B3611,'1972'!$D$87:$G$109,2,FALSE)),0)</f>
        <v>0</v>
      </c>
      <c r="Q3611" s="7"/>
      <c r="R3611" s="6">
        <f>IFNA(IF(IF(ISNA((VLOOKUP($B3611,'1982'!$E$127:$F$142,1,FALSE))),TRUE, FALSE),VLOOKUP($B3611, '1982'!$B$127:$C4852,2,FALSE), VLOOKUP($B3611,'1982'!$E$127:$F$142,2,FALSE)),0)</f>
        <v>0</v>
      </c>
      <c r="S3611" s="7"/>
      <c r="T3611" s="6">
        <f>IFNA(IF(IF(ISNA((VLOOKUP($B3611,'1992'!$D$135:$E$144,1,FALSE))),TRUE, FALSE),VLOOKUP($B3611, '1992'!$A$135:$B4852,2,FALSE), VLOOKUP($B3611,'1992'!$D$135:$E$144,2,FALSE)),0)</f>
        <v>0</v>
      </c>
      <c r="U3611" s="7"/>
      <c r="V3611" s="6">
        <f>IFNA(VLOOKUP($B3611, '2002'!$A$150:$B4852,2,FALSE),0)</f>
        <v>0</v>
      </c>
      <c r="W3611" s="6">
        <f t="shared" ref="W3611:W3612" si="1016">RANK($X3611,$X$2:$X4852)</f>
        <v>899</v>
      </c>
      <c r="X3611" s="8">
        <f>IFNA(VLOOKUP($B3611, '2012'!$A$851:$B4852,2,FALSE),0)</f>
        <v>1</v>
      </c>
      <c r="Y3611" s="6">
        <f t="shared" si="1015"/>
        <v>1652</v>
      </c>
      <c r="Z3611" s="8">
        <f>IFNA(VLOOKUP($B3611, '2022'!$A$1640:$B4852,2,FALSE),0)</f>
        <v>1</v>
      </c>
      <c r="AA3611" s="4"/>
      <c r="AB3611" s="4"/>
      <c r="AC3611" s="4"/>
      <c r="AD3611" s="4"/>
      <c r="AE3611" s="4"/>
      <c r="AF3611" s="4"/>
      <c r="AG3611" s="4"/>
      <c r="AH3611" s="4"/>
    </row>
    <row r="3612">
      <c r="A3612" s="3">
        <v>3611.0</v>
      </c>
      <c r="B3612" s="9" t="s">
        <v>7466</v>
      </c>
      <c r="C3612" s="9" t="s">
        <v>7466</v>
      </c>
      <c r="D3612" s="8"/>
      <c r="E3612" s="7" t="str">
        <f t="shared" si="1"/>
        <v>The End</v>
      </c>
      <c r="F3612" s="8">
        <v>1953.0</v>
      </c>
      <c r="G3612" s="8" t="s">
        <v>7467</v>
      </c>
      <c r="H3612" s="8" t="s">
        <v>7467</v>
      </c>
      <c r="I3612" s="8" t="s">
        <v>41</v>
      </c>
      <c r="J3612" s="8" t="s">
        <v>41</v>
      </c>
      <c r="K3612" s="7"/>
      <c r="L3612" s="8">
        <f>IFNA(IF(IF(ISNA((VLOOKUP($B3612,'1952'!$D$53:G$85,1,FALSE))),TRUE, FALSE),VLOOKUP($B3612, '1952'!$A$54:B4852,2,FALSE), VLOOKUP($B3612,'1952'!$D$53:G$85,2,FALSE)),0)</f>
        <v>0</v>
      </c>
      <c r="M3612" s="7"/>
      <c r="N3612" s="8">
        <f>IFNA(IF(IF(ISNA((VLOOKUP($B3612,'1962'!$D$49:$G$81,1,FALSE))),TRUE, FALSE),VLOOKUP($B3612, '1962'!$A$51:B4852,2,FALSE), VLOOKUP($B3612,'1962'!$D$49:$G$81,2,FALSE)),0)</f>
        <v>0</v>
      </c>
      <c r="O3612" s="7"/>
      <c r="P3612" s="6">
        <f>IFNA(IF(IF(ISNA((VLOOKUP($B3612,'1972'!$D$87:$G$109,1,FALSE))),TRUE, FALSE),VLOOKUP($B3612, '1972'!$A$89:B4852,2,FALSE), VLOOKUP($B3612,'1972'!$D$87:$G$109,2,FALSE)),0)</f>
        <v>0</v>
      </c>
      <c r="Q3612" s="7"/>
      <c r="R3612" s="6">
        <f>IFNA(IF(IF(ISNA((VLOOKUP($B3612,'1982'!$E$127:$F$142,1,FALSE))),TRUE, FALSE),VLOOKUP($B3612, '1982'!$B$127:$C4852,2,FALSE), VLOOKUP($B3612,'1982'!$E$127:$F$142,2,FALSE)),0)</f>
        <v>0</v>
      </c>
      <c r="S3612" s="7"/>
      <c r="T3612" s="6">
        <f>IFNA(IF(IF(ISNA((VLOOKUP($B3612,'1992'!$D$135:$E$144,1,FALSE))),TRUE, FALSE),VLOOKUP($B3612, '1992'!$A$135:$B4852,2,FALSE), VLOOKUP($B3612,'1992'!$D$135:$E$144,2,FALSE)),0)</f>
        <v>0</v>
      </c>
      <c r="U3612" s="7"/>
      <c r="V3612" s="6">
        <f>IFNA(VLOOKUP($B3612, '2002'!$A$150:$B4852,2,FALSE),0)</f>
        <v>0</v>
      </c>
      <c r="W3612" s="6">
        <f t="shared" si="1016"/>
        <v>899</v>
      </c>
      <c r="X3612" s="8">
        <f>IFNA(VLOOKUP($B3612, '2012'!$A$851:$B4852,2,FALSE),0)</f>
        <v>1</v>
      </c>
      <c r="Y3612" s="6">
        <f t="shared" si="1015"/>
        <v>1652</v>
      </c>
      <c r="Z3612" s="8">
        <f>IFNA(VLOOKUP($B3612, '2022'!$A$1640:$B4852,2,FALSE),0)</f>
        <v>1</v>
      </c>
      <c r="AA3612" s="4"/>
      <c r="AB3612" s="4"/>
      <c r="AC3612" s="4"/>
      <c r="AD3612" s="4"/>
      <c r="AE3612" s="4"/>
      <c r="AF3612" s="4"/>
      <c r="AG3612" s="4"/>
      <c r="AH3612" s="4"/>
    </row>
    <row r="3613">
      <c r="A3613" s="3">
        <v>3612.0</v>
      </c>
      <c r="B3613" s="9" t="s">
        <v>7468</v>
      </c>
      <c r="C3613" s="9" t="s">
        <v>7468</v>
      </c>
      <c r="D3613" s="8" t="s">
        <v>7469</v>
      </c>
      <c r="E3613" s="7" t="str">
        <f t="shared" si="1"/>
        <v>The End of Evangelion; Shin seiki Evangelion Gekijô-ban: Air/Magokoro wo, kimi ni</v>
      </c>
      <c r="F3613" s="8">
        <v>1997.0</v>
      </c>
      <c r="G3613" s="8" t="s">
        <v>7470</v>
      </c>
      <c r="H3613" s="8" t="s">
        <v>7471</v>
      </c>
      <c r="I3613" s="8" t="s">
        <v>252</v>
      </c>
      <c r="J3613" s="8" t="s">
        <v>252</v>
      </c>
      <c r="K3613" s="7"/>
      <c r="L3613" s="8">
        <f>IFNA(IF(IF(ISNA((VLOOKUP($B3613,'1952'!$D$53:G$85,1,FALSE))),TRUE, FALSE),VLOOKUP($B3613, '1952'!$A$54:B4852,2,FALSE), VLOOKUP($B3613,'1952'!$D$53:G$85,2,FALSE)),0)</f>
        <v>0</v>
      </c>
      <c r="M3613" s="7"/>
      <c r="N3613" s="8">
        <f>IFNA(IF(IF(ISNA((VLOOKUP($B3613,'1962'!$D$49:$G$81,1,FALSE))),TRUE, FALSE),VLOOKUP($B3613, '1962'!$A$51:B4852,2,FALSE), VLOOKUP($B3613,'1962'!$D$49:$G$81,2,FALSE)),0)</f>
        <v>0</v>
      </c>
      <c r="O3613" s="7"/>
      <c r="P3613" s="6">
        <f>IFNA(IF(IF(ISNA((VLOOKUP($B3613,'1972'!$D$87:$G$109,1,FALSE))),TRUE, FALSE),VLOOKUP($B3613, '1972'!$A$89:B4852,2,FALSE), VLOOKUP($B3613,'1972'!$D$87:$G$109,2,FALSE)),0)</f>
        <v>0</v>
      </c>
      <c r="Q3613" s="7"/>
      <c r="R3613" s="6">
        <f>IFNA(IF(IF(ISNA((VLOOKUP($B3613,'1982'!$E$127:$F$142,1,FALSE))),TRUE, FALSE),VLOOKUP($B3613, '1982'!$B$127:$C4852,2,FALSE), VLOOKUP($B3613,'1982'!$E$127:$F$142,2,FALSE)),0)</f>
        <v>0</v>
      </c>
      <c r="S3613" s="7"/>
      <c r="T3613" s="6">
        <f>IFNA(IF(IF(ISNA((VLOOKUP($B3613,'1992'!$D$135:$E$144,1,FALSE))),TRUE, FALSE),VLOOKUP($B3613, '1992'!$A$135:$B4852,2,FALSE), VLOOKUP($B3613,'1992'!$D$135:$E$144,2,FALSE)),0)</f>
        <v>0</v>
      </c>
      <c r="U3613" s="7"/>
      <c r="V3613" s="6">
        <f>IFNA(VLOOKUP($B3613, '2002'!$A$150:$B4852,2,FALSE),0)</f>
        <v>0</v>
      </c>
      <c r="W3613" s="7"/>
      <c r="X3613" s="8">
        <f>IFNA(VLOOKUP($B3613, '2012'!$A$851:$B4852,2,FALSE),0)</f>
        <v>0</v>
      </c>
      <c r="Y3613" s="6">
        <f t="shared" si="1015"/>
        <v>553</v>
      </c>
      <c r="Z3613" s="8">
        <f>IFNA(VLOOKUP($B3613, '2022'!$A$1640:$B4852,2,FALSE),0)</f>
        <v>5</v>
      </c>
      <c r="AA3613" s="4"/>
      <c r="AB3613" s="4"/>
      <c r="AC3613" s="4"/>
      <c r="AD3613" s="4"/>
      <c r="AE3613" s="4"/>
      <c r="AF3613" s="4"/>
      <c r="AG3613" s="4"/>
      <c r="AH3613" s="4"/>
    </row>
    <row r="3614">
      <c r="A3614" s="3">
        <v>3613.0</v>
      </c>
      <c r="B3614" s="9" t="s">
        <v>7472</v>
      </c>
      <c r="C3614" s="9" t="s">
        <v>7472</v>
      </c>
      <c r="D3614" s="8" t="s">
        <v>7473</v>
      </c>
      <c r="E3614" s="7" t="str">
        <f t="shared" si="1"/>
        <v>The End of St. Petersburg; Konets Sankt-Peterburga</v>
      </c>
      <c r="F3614" s="8">
        <v>1927.0</v>
      </c>
      <c r="G3614" s="8" t="s">
        <v>7474</v>
      </c>
      <c r="H3614" s="8" t="s">
        <v>7475</v>
      </c>
      <c r="I3614" s="8" t="s">
        <v>29</v>
      </c>
      <c r="J3614" s="8" t="s">
        <v>29</v>
      </c>
      <c r="K3614" s="6">
        <f>RANK($L3614,$L$2:$L4852)</f>
        <v>83</v>
      </c>
      <c r="L3614" s="8">
        <f>IFNA(IF(IF(ISNA((VLOOKUP($B3614,'1952'!$D$53:G$85,1,FALSE))),TRUE, FALSE),VLOOKUP($B3614, '1952'!$A$54:B4852,2,FALSE), VLOOKUP($B3614,'1952'!$D$53:G$85,2,FALSE)),0)</f>
        <v>1</v>
      </c>
      <c r="M3614" s="6">
        <f>RANK($N3614,$N$2:$N4852)</f>
        <v>77</v>
      </c>
      <c r="N3614" s="8">
        <f>IFNA(IF(IF(ISNA((VLOOKUP($B3614,'1962'!$D$49:$G$81,1,FALSE))),TRUE, FALSE),VLOOKUP($B3614, '1962'!$A$51:B4852,2,FALSE), VLOOKUP($B3614,'1962'!$D$49:$G$81,2,FALSE)),0)</f>
        <v>1</v>
      </c>
      <c r="O3614" s="6">
        <f t="shared" ref="O3614:O3615" si="1017">RANK($P3614,$P$2:$P4852)</f>
        <v>155</v>
      </c>
      <c r="P3614" s="6">
        <f>IFNA(IF(IF(ISNA((VLOOKUP($B3614,'1972'!$D$87:$G$109,1,FALSE))),TRUE, FALSE),VLOOKUP($B3614, '1972'!$A$89:B4852,2,FALSE), VLOOKUP($B3614,'1972'!$D$87:$G$109,2,FALSE)),0)</f>
        <v>1</v>
      </c>
      <c r="Q3614" s="6">
        <f t="shared" ref="Q3614:Q3615" si="1018">RANK($R3614,$R$2:$R4852)</f>
        <v>217</v>
      </c>
      <c r="R3614" s="6">
        <f>IFNA(IF(IF(ISNA((VLOOKUP($B3614,'1982'!$E$127:$F$142,1,FALSE))),TRUE, FALSE),VLOOKUP($B3614, '1982'!$B$127:$C4852,2,FALSE), VLOOKUP($B3614,'1982'!$E$127:$F$142,2,FALSE)),0)</f>
        <v>1</v>
      </c>
      <c r="S3614" s="7"/>
      <c r="T3614" s="6">
        <f>IFNA(IF(IF(ISNA((VLOOKUP($B3614,'1992'!$D$135:$E$144,1,FALSE))),TRUE, FALSE),VLOOKUP($B3614, '1992'!$A$135:$B4852,2,FALSE), VLOOKUP($B3614,'1992'!$D$135:$E$144,2,FALSE)),0)</f>
        <v>0</v>
      </c>
      <c r="U3614" s="7"/>
      <c r="V3614" s="6">
        <f>IFNA(VLOOKUP($B3614, '2002'!$A$150:$B4852,2,FALSE),0)</f>
        <v>0</v>
      </c>
      <c r="W3614" s="7"/>
      <c r="X3614" s="8">
        <f>IFNA(VLOOKUP($B3614, '2012'!$A$851:$B4852,2,FALSE),0)</f>
        <v>0</v>
      </c>
      <c r="Y3614" s="7"/>
      <c r="Z3614" s="8">
        <f>IFNA(VLOOKUP($B3614, '2022'!$A$1640:$B4852,2,FALSE),0)</f>
        <v>0</v>
      </c>
      <c r="AA3614" s="4"/>
      <c r="AB3614" s="4"/>
      <c r="AC3614" s="4"/>
      <c r="AD3614" s="4"/>
      <c r="AE3614" s="4"/>
      <c r="AF3614" s="4"/>
      <c r="AG3614" s="4"/>
      <c r="AH3614" s="4"/>
    </row>
    <row r="3615">
      <c r="A3615" s="3">
        <v>3614.0</v>
      </c>
      <c r="B3615" s="9" t="s">
        <v>7476</v>
      </c>
      <c r="C3615" s="9" t="s">
        <v>7476</v>
      </c>
      <c r="D3615" s="8" t="s">
        <v>7477</v>
      </c>
      <c r="E3615" s="7" t="str">
        <f t="shared" si="1"/>
        <v>The End of Summer; Kohayawaga-ke no aki</v>
      </c>
      <c r="F3615" s="8">
        <v>1961.0</v>
      </c>
      <c r="G3615" s="8" t="s">
        <v>315</v>
      </c>
      <c r="H3615" s="8" t="s">
        <v>315</v>
      </c>
      <c r="I3615" s="8" t="s">
        <v>252</v>
      </c>
      <c r="J3615" s="8" t="s">
        <v>252</v>
      </c>
      <c r="K3615" s="7"/>
      <c r="L3615" s="8">
        <f>IFNA(IF(IF(ISNA((VLOOKUP($B3615,'1952'!$D$53:G$85,1,FALSE))),TRUE, FALSE),VLOOKUP($B3615, '1952'!$A$54:B4852,2,FALSE), VLOOKUP($B3615,'1952'!$D$53:G$85,2,FALSE)),0)</f>
        <v>0</v>
      </c>
      <c r="M3615" s="7"/>
      <c r="N3615" s="8">
        <f>IFNA(IF(IF(ISNA((VLOOKUP($B3615,'1962'!$D$49:$G$81,1,FALSE))),TRUE, FALSE),VLOOKUP($B3615, '1962'!$A$51:B4852,2,FALSE), VLOOKUP($B3615,'1962'!$D$49:$G$81,2,FALSE)),0)</f>
        <v>0</v>
      </c>
      <c r="O3615" s="6">
        <f t="shared" si="1017"/>
        <v>155</v>
      </c>
      <c r="P3615" s="6">
        <f>IFNA(IF(IF(ISNA((VLOOKUP($B3615,'1972'!$D$87:$G$109,1,FALSE))),TRUE, FALSE),VLOOKUP($B3615, '1972'!$A$89:B4852,2,FALSE), VLOOKUP($B3615,'1972'!$D$87:$G$109,2,FALSE)),0)</f>
        <v>1</v>
      </c>
      <c r="Q3615" s="6">
        <f t="shared" si="1018"/>
        <v>217</v>
      </c>
      <c r="R3615" s="6">
        <f>IFNA(IF(IF(ISNA((VLOOKUP($B3615,'1982'!$E$127:$F$142,1,FALSE))),TRUE, FALSE),VLOOKUP($B3615, '1982'!$B$127:$C4852,2,FALSE), VLOOKUP($B3615,'1982'!$E$127:$F$142,2,FALSE)),0)</f>
        <v>1</v>
      </c>
      <c r="S3615" s="7"/>
      <c r="T3615" s="6">
        <f>IFNA(IF(IF(ISNA((VLOOKUP($B3615,'1992'!$D$135:$E$144,1,FALSE))),TRUE, FALSE),VLOOKUP($B3615, '1992'!$A$135:$B4852,2,FALSE), VLOOKUP($B3615,'1992'!$D$135:$E$144,2,FALSE)),0)</f>
        <v>0</v>
      </c>
      <c r="U3615" s="7"/>
      <c r="V3615" s="6">
        <f>IFNA(VLOOKUP($B3615, '2002'!$A$150:$B4852,2,FALSE),0)</f>
        <v>0</v>
      </c>
      <c r="W3615" s="6">
        <f>RANK($X3615,$X$2:$X4852)</f>
        <v>899</v>
      </c>
      <c r="X3615" s="8">
        <f>IFNA(VLOOKUP($B3615, '2012'!$A$851:$B4852,2,FALSE),0)</f>
        <v>1</v>
      </c>
      <c r="Y3615" s="7"/>
      <c r="Z3615" s="8">
        <f>IFNA(VLOOKUP($B3615, '2022'!$A$1640:$B4852,2,FALSE),0)</f>
        <v>0</v>
      </c>
      <c r="AA3615" s="4"/>
      <c r="AB3615" s="4"/>
      <c r="AC3615" s="4"/>
      <c r="AD3615" s="4"/>
      <c r="AE3615" s="4"/>
      <c r="AF3615" s="4"/>
      <c r="AG3615" s="4"/>
      <c r="AH3615" s="4"/>
    </row>
    <row r="3616">
      <c r="A3616" s="3">
        <v>3615.0</v>
      </c>
      <c r="B3616" s="9" t="s">
        <v>7478</v>
      </c>
      <c r="C3616" s="9" t="s">
        <v>7478</v>
      </c>
      <c r="D3616" s="8" t="s">
        <v>7479</v>
      </c>
      <c r="E3616" s="7" t="str">
        <f t="shared" si="1"/>
        <v>The End of the Day; La fin du jour</v>
      </c>
      <c r="F3616" s="8">
        <v>1939.0</v>
      </c>
      <c r="G3616" s="8" t="s">
        <v>7480</v>
      </c>
      <c r="H3616" s="8" t="s">
        <v>7480</v>
      </c>
      <c r="I3616" s="8" t="s">
        <v>77</v>
      </c>
      <c r="J3616" s="8" t="s">
        <v>77</v>
      </c>
      <c r="K3616" s="7"/>
      <c r="L3616" s="8">
        <f>IFNA(IF(IF(ISNA((VLOOKUP($B3616,'1952'!$D$53:G$85,1,FALSE))),TRUE, FALSE),VLOOKUP($B3616, '1952'!$A$54:B4852,2,FALSE), VLOOKUP($B3616,'1952'!$D$53:G$85,2,FALSE)),0)</f>
        <v>0</v>
      </c>
      <c r="M3616" s="7"/>
      <c r="N3616" s="8">
        <f>IFNA(IF(IF(ISNA((VLOOKUP($B3616,'1962'!$D$49:$G$81,1,FALSE))),TRUE, FALSE),VLOOKUP($B3616, '1962'!$A$51:B4852,2,FALSE), VLOOKUP($B3616,'1962'!$D$49:$G$81,2,FALSE)),0)</f>
        <v>0</v>
      </c>
      <c r="O3616" s="7"/>
      <c r="P3616" s="6">
        <f>IFNA(IF(IF(ISNA((VLOOKUP($B3616,'1972'!$D$87:$G$109,1,FALSE))),TRUE, FALSE),VLOOKUP($B3616, '1972'!$A$89:B4852,2,FALSE), VLOOKUP($B3616,'1972'!$D$87:$G$109,2,FALSE)),0)</f>
        <v>0</v>
      </c>
      <c r="Q3616" s="7"/>
      <c r="R3616" s="6">
        <f>IFNA(IF(IF(ISNA((VLOOKUP($B3616,'1982'!$E$127:$F$142,1,FALSE))),TRUE, FALSE),VLOOKUP($B3616, '1982'!$B$127:$C4852,2,FALSE), VLOOKUP($B3616,'1982'!$E$127:$F$142,2,FALSE)),0)</f>
        <v>0</v>
      </c>
      <c r="S3616" s="7"/>
      <c r="T3616" s="6">
        <f>IFNA(IF(IF(ISNA((VLOOKUP($B3616,'1992'!$D$135:$E$144,1,FALSE))),TRUE, FALSE),VLOOKUP($B3616, '1992'!$A$135:$B4852,2,FALSE), VLOOKUP($B3616,'1992'!$D$135:$E$144,2,FALSE)),0)</f>
        <v>0</v>
      </c>
      <c r="U3616" s="7"/>
      <c r="V3616" s="6">
        <f>IFNA(VLOOKUP($B3616, '2002'!$A$150:$B4852,2,FALSE),0)</f>
        <v>0</v>
      </c>
      <c r="W3616" s="7"/>
      <c r="X3616" s="8">
        <f>IFNA(VLOOKUP($B3616, '2012'!$A$851:$B4852,2,FALSE),0)</f>
        <v>0</v>
      </c>
      <c r="Y3616" s="6">
        <f t="shared" ref="Y3616:Y3619" si="1019">RANK($Z3616,$Z$2:$Z4852)</f>
        <v>1652</v>
      </c>
      <c r="Z3616" s="8">
        <f>IFNA(VLOOKUP($B3616, '2022'!$A$1640:$B4852,2,FALSE),0)</f>
        <v>1</v>
      </c>
      <c r="AA3616" s="4"/>
      <c r="AB3616" s="4"/>
      <c r="AC3616" s="4"/>
      <c r="AD3616" s="4"/>
      <c r="AE3616" s="4"/>
      <c r="AF3616" s="4"/>
      <c r="AG3616" s="4"/>
      <c r="AH3616" s="4"/>
    </row>
    <row r="3617">
      <c r="A3617" s="3">
        <v>3616.0</v>
      </c>
      <c r="B3617" s="9" t="s">
        <v>7481</v>
      </c>
      <c r="C3617" s="9" t="s">
        <v>7481</v>
      </c>
      <c r="D3617" s="8"/>
      <c r="E3617" s="7" t="str">
        <f t="shared" si="1"/>
        <v>The English Patient</v>
      </c>
      <c r="F3617" s="8">
        <v>1996.0</v>
      </c>
      <c r="G3617" s="8" t="s">
        <v>7482</v>
      </c>
      <c r="H3617" s="8" t="s">
        <v>7482</v>
      </c>
      <c r="I3617" s="8" t="s">
        <v>82</v>
      </c>
      <c r="J3617" s="8" t="s">
        <v>83</v>
      </c>
      <c r="K3617" s="7"/>
      <c r="L3617" s="8">
        <f>IFNA(IF(IF(ISNA((VLOOKUP($B3617,'1952'!$D$53:G$85,1,FALSE))),TRUE, FALSE),VLOOKUP($B3617, '1952'!$A$54:B4852,2,FALSE), VLOOKUP($B3617,'1952'!$D$53:G$85,2,FALSE)),0)</f>
        <v>0</v>
      </c>
      <c r="M3617" s="7"/>
      <c r="N3617" s="8">
        <f>IFNA(IF(IF(ISNA((VLOOKUP($B3617,'1962'!$D$49:$G$81,1,FALSE))),TRUE, FALSE),VLOOKUP($B3617, '1962'!$A$51:B4852,2,FALSE), VLOOKUP($B3617,'1962'!$D$49:$G$81,2,FALSE)),0)</f>
        <v>0</v>
      </c>
      <c r="O3617" s="7"/>
      <c r="P3617" s="6">
        <f>IFNA(IF(IF(ISNA((VLOOKUP($B3617,'1972'!$D$87:$G$109,1,FALSE))),TRUE, FALSE),VLOOKUP($B3617, '1972'!$A$89:B4852,2,FALSE), VLOOKUP($B3617,'1972'!$D$87:$G$109,2,FALSE)),0)</f>
        <v>0</v>
      </c>
      <c r="Q3617" s="7"/>
      <c r="R3617" s="6">
        <f>IFNA(IF(IF(ISNA((VLOOKUP($B3617,'1982'!$E$127:$F$142,1,FALSE))),TRUE, FALSE),VLOOKUP($B3617, '1982'!$B$127:$C4852,2,FALSE), VLOOKUP($B3617,'1982'!$E$127:$F$142,2,FALSE)),0)</f>
        <v>0</v>
      </c>
      <c r="S3617" s="7"/>
      <c r="T3617" s="6">
        <f>IFNA(IF(IF(ISNA((VLOOKUP($B3617,'1992'!$D$135:$E$144,1,FALSE))),TRUE, FALSE),VLOOKUP($B3617, '1992'!$A$135:$B4852,2,FALSE), VLOOKUP($B3617,'1992'!$D$135:$E$144,2,FALSE)),0)</f>
        <v>0</v>
      </c>
      <c r="U3617" s="7"/>
      <c r="V3617" s="6">
        <f>IFNA(VLOOKUP($B3617, '2002'!$A$150:$B4852,2,FALSE),0)</f>
        <v>0</v>
      </c>
      <c r="W3617" s="7"/>
      <c r="X3617" s="8">
        <f>IFNA(VLOOKUP($B3617, '2012'!$A$851:$B4852,2,FALSE),0)</f>
        <v>0</v>
      </c>
      <c r="Y3617" s="6">
        <f t="shared" si="1019"/>
        <v>846</v>
      </c>
      <c r="Z3617" s="8">
        <f>IFNA(VLOOKUP($B3617, '2022'!$A$1640:$B4852,2,FALSE),0)</f>
        <v>3</v>
      </c>
      <c r="AA3617" s="4"/>
      <c r="AB3617" s="4"/>
      <c r="AC3617" s="4"/>
      <c r="AD3617" s="4"/>
      <c r="AE3617" s="4"/>
      <c r="AF3617" s="4"/>
      <c r="AG3617" s="4"/>
      <c r="AH3617" s="4"/>
    </row>
    <row r="3618">
      <c r="A3618" s="3">
        <v>3617.0</v>
      </c>
      <c r="B3618" s="9" t="s">
        <v>7483</v>
      </c>
      <c r="C3618" s="9" t="s">
        <v>7483</v>
      </c>
      <c r="D3618" s="8" t="s">
        <v>7484</v>
      </c>
      <c r="E3618" s="7" t="str">
        <f t="shared" si="1"/>
        <v>The Enigma of Kaspar Hauser; Jeder für sich und Gott gegen alle</v>
      </c>
      <c r="F3618" s="8">
        <v>1974.0</v>
      </c>
      <c r="G3618" s="8" t="s">
        <v>637</v>
      </c>
      <c r="H3618" s="8" t="s">
        <v>637</v>
      </c>
      <c r="I3618" s="8" t="s">
        <v>638</v>
      </c>
      <c r="J3618" s="8" t="s">
        <v>638</v>
      </c>
      <c r="K3618" s="7"/>
      <c r="L3618" s="8">
        <f>IFNA(IF(IF(ISNA((VLOOKUP($B3618,'1952'!$D$53:G$85,1,FALSE))),TRUE, FALSE),VLOOKUP($B3618, '1952'!$A$54:B4852,2,FALSE), VLOOKUP($B3618,'1952'!$D$53:G$85,2,FALSE)),0)</f>
        <v>0</v>
      </c>
      <c r="M3618" s="7"/>
      <c r="N3618" s="8">
        <f>IFNA(IF(IF(ISNA((VLOOKUP($B3618,'1962'!$D$49:$G$81,1,FALSE))),TRUE, FALSE),VLOOKUP($B3618, '1962'!$A$51:B4852,2,FALSE), VLOOKUP($B3618,'1962'!$D$49:$G$81,2,FALSE)),0)</f>
        <v>0</v>
      </c>
      <c r="O3618" s="7"/>
      <c r="P3618" s="6">
        <f>IFNA(IF(IF(ISNA((VLOOKUP($B3618,'1972'!$D$87:$G$109,1,FALSE))),TRUE, FALSE),VLOOKUP($B3618, '1972'!$A$89:B4852,2,FALSE), VLOOKUP($B3618,'1972'!$D$87:$G$109,2,FALSE)),0)</f>
        <v>0</v>
      </c>
      <c r="Q3618" s="6">
        <f>RANK($R3618,$R$2:$R4852)</f>
        <v>80</v>
      </c>
      <c r="R3618" s="6">
        <f>IFNA(IF(IF(ISNA((VLOOKUP($B3618,'1982'!$E$127:$F$142,1,FALSE))),TRUE, FALSE),VLOOKUP($B3618, '1982'!$B$127:$C4852,2,FALSE), VLOOKUP($B3618,'1982'!$E$127:$F$142,2,FALSE)),0)</f>
        <v>3</v>
      </c>
      <c r="S3618" s="7"/>
      <c r="T3618" s="6">
        <f>IFNA(IF(IF(ISNA((VLOOKUP($B3618,'1992'!$D$135:$E$144,1,FALSE))),TRUE, FALSE),VLOOKUP($B3618, '1992'!$A$135:$B4852,2,FALSE), VLOOKUP($B3618,'1992'!$D$135:$E$144,2,FALSE)),0)</f>
        <v>0</v>
      </c>
      <c r="U3618" s="6">
        <f>RANK($V3618,$V$2:$V4852)</f>
        <v>227</v>
      </c>
      <c r="V3618" s="6">
        <f>IFNA(VLOOKUP($B3618, '2002'!$A$150:$B4852,2,FALSE),0)</f>
        <v>1</v>
      </c>
      <c r="W3618" s="6">
        <f>RANK($X3618,$X$2:$X4852)</f>
        <v>449</v>
      </c>
      <c r="X3618" s="8">
        <f>IFNA(VLOOKUP($B3618, '2012'!$A$851:$B4852,2,FALSE),0)</f>
        <v>3</v>
      </c>
      <c r="Y3618" s="6">
        <f t="shared" si="1019"/>
        <v>668</v>
      </c>
      <c r="Z3618" s="8">
        <f>IFNA(VLOOKUP($B3618, '2022'!$A$1640:$B4852,2,FALSE),0)</f>
        <v>4</v>
      </c>
      <c r="AA3618" s="4"/>
      <c r="AB3618" s="4"/>
      <c r="AC3618" s="4"/>
      <c r="AD3618" s="4"/>
      <c r="AE3618" s="4"/>
      <c r="AF3618" s="4"/>
      <c r="AG3618" s="4"/>
      <c r="AH3618" s="4"/>
    </row>
    <row r="3619">
      <c r="A3619" s="3">
        <v>3618.0</v>
      </c>
      <c r="B3619" s="9" t="s">
        <v>7485</v>
      </c>
      <c r="C3619" s="9" t="s">
        <v>7485</v>
      </c>
      <c r="D3619" s="8"/>
      <c r="E3619" s="7" t="str">
        <f t="shared" si="1"/>
        <v>The Equalizer</v>
      </c>
      <c r="F3619" s="8">
        <v>2014.0</v>
      </c>
      <c r="G3619" s="8" t="s">
        <v>6870</v>
      </c>
      <c r="H3619" s="8" t="s">
        <v>6870</v>
      </c>
      <c r="I3619" s="8" t="s">
        <v>41</v>
      </c>
      <c r="J3619" s="8" t="s">
        <v>41</v>
      </c>
      <c r="K3619" s="7"/>
      <c r="L3619" s="8">
        <f>IFNA(IF(IF(ISNA((VLOOKUP($B3619,'1952'!$D$53:G$85,1,FALSE))),TRUE, FALSE),VLOOKUP($B3619, '1952'!$A$54:B4852,2,FALSE), VLOOKUP($B3619,'1952'!$D$53:G$85,2,FALSE)),0)</f>
        <v>0</v>
      </c>
      <c r="M3619" s="7"/>
      <c r="N3619" s="8">
        <f>IFNA(IF(IF(ISNA((VLOOKUP($B3619,'1962'!$D$49:$G$81,1,FALSE))),TRUE, FALSE),VLOOKUP($B3619, '1962'!$A$51:B4852,2,FALSE), VLOOKUP($B3619,'1962'!$D$49:$G$81,2,FALSE)),0)</f>
        <v>0</v>
      </c>
      <c r="O3619" s="7"/>
      <c r="P3619" s="6">
        <f>IFNA(IF(IF(ISNA((VLOOKUP($B3619,'1972'!$D$87:$G$109,1,FALSE))),TRUE, FALSE),VLOOKUP($B3619, '1972'!$A$89:B4852,2,FALSE), VLOOKUP($B3619,'1972'!$D$87:$G$109,2,FALSE)),0)</f>
        <v>0</v>
      </c>
      <c r="Q3619" s="7"/>
      <c r="R3619" s="6">
        <f>IFNA(IF(IF(ISNA((VLOOKUP($B3619,'1982'!$E$127:$F$142,1,FALSE))),TRUE, FALSE),VLOOKUP($B3619, '1982'!$B$127:$C4852,2,FALSE), VLOOKUP($B3619,'1982'!$E$127:$F$142,2,FALSE)),0)</f>
        <v>0</v>
      </c>
      <c r="S3619" s="7"/>
      <c r="T3619" s="6">
        <f>IFNA(IF(IF(ISNA((VLOOKUP($B3619,'1992'!$D$135:$E$144,1,FALSE))),TRUE, FALSE),VLOOKUP($B3619, '1992'!$A$135:$B4852,2,FALSE), VLOOKUP($B3619,'1992'!$D$135:$E$144,2,FALSE)),0)</f>
        <v>0</v>
      </c>
      <c r="U3619" s="7"/>
      <c r="V3619" s="6">
        <f>IFNA(VLOOKUP($B3619, '2002'!$A$150:$B4852,2,FALSE),0)</f>
        <v>0</v>
      </c>
      <c r="W3619" s="7"/>
      <c r="X3619" s="8">
        <f>IFNA(VLOOKUP($B3619, '2012'!$A$851:$B4852,2,FALSE),0)</f>
        <v>0</v>
      </c>
      <c r="Y3619" s="6">
        <f t="shared" si="1019"/>
        <v>1652</v>
      </c>
      <c r="Z3619" s="8">
        <f>IFNA(VLOOKUP($B3619, '2022'!$A$1640:$B4852,2,FALSE),0)</f>
        <v>1</v>
      </c>
      <c r="AA3619" s="4"/>
      <c r="AB3619" s="4"/>
      <c r="AC3619" s="4"/>
      <c r="AD3619" s="4"/>
      <c r="AE3619" s="4"/>
      <c r="AF3619" s="4"/>
      <c r="AG3619" s="4"/>
      <c r="AH3619" s="4"/>
    </row>
    <row r="3620">
      <c r="A3620" s="3">
        <v>3619.0</v>
      </c>
      <c r="B3620" s="9" t="s">
        <v>7486</v>
      </c>
      <c r="C3620" s="9" t="s">
        <v>7486</v>
      </c>
      <c r="D3620" s="8"/>
      <c r="E3620" s="7" t="str">
        <f t="shared" si="1"/>
        <v>The Errand Boy</v>
      </c>
      <c r="F3620" s="8">
        <v>1961.0</v>
      </c>
      <c r="G3620" s="8" t="s">
        <v>2093</v>
      </c>
      <c r="H3620" s="8" t="s">
        <v>2093</v>
      </c>
      <c r="I3620" s="8" t="s">
        <v>41</v>
      </c>
      <c r="J3620" s="8" t="s">
        <v>41</v>
      </c>
      <c r="K3620" s="7"/>
      <c r="L3620" s="8">
        <f>IFNA(IF(IF(ISNA((VLOOKUP($B3620,'1952'!$D$53:G$85,1,FALSE))),TRUE, FALSE),VLOOKUP($B3620, '1952'!$A$54:B4852,2,FALSE), VLOOKUP($B3620,'1952'!$D$53:G$85,2,FALSE)),0)</f>
        <v>0</v>
      </c>
      <c r="M3620" s="7"/>
      <c r="N3620" s="8">
        <f>IFNA(IF(IF(ISNA((VLOOKUP($B3620,'1962'!$D$49:$G$81,1,FALSE))),TRUE, FALSE),VLOOKUP($B3620, '1962'!$A$51:B4852,2,FALSE), VLOOKUP($B3620,'1962'!$D$49:$G$81,2,FALSE)),0)</f>
        <v>0</v>
      </c>
      <c r="O3620" s="7"/>
      <c r="P3620" s="6">
        <f>IFNA(IF(IF(ISNA((VLOOKUP($B3620,'1972'!$D$87:$G$109,1,FALSE))),TRUE, FALSE),VLOOKUP($B3620, '1972'!$A$89:B4852,2,FALSE), VLOOKUP($B3620,'1972'!$D$87:$G$109,2,FALSE)),0)</f>
        <v>0</v>
      </c>
      <c r="Q3620" s="7"/>
      <c r="R3620" s="6">
        <f>IFNA(IF(IF(ISNA((VLOOKUP($B3620,'1982'!$E$127:$F$142,1,FALSE))),TRUE, FALSE),VLOOKUP($B3620, '1982'!$B$127:$C4852,2,FALSE), VLOOKUP($B3620,'1982'!$E$127:$F$142,2,FALSE)),0)</f>
        <v>0</v>
      </c>
      <c r="S3620" s="7"/>
      <c r="T3620" s="6">
        <f>IFNA(IF(IF(ISNA((VLOOKUP($B3620,'1992'!$D$135:$E$144,1,FALSE))),TRUE, FALSE),VLOOKUP($B3620, '1992'!$A$135:$B4852,2,FALSE), VLOOKUP($B3620,'1992'!$D$135:$E$144,2,FALSE)),0)</f>
        <v>0</v>
      </c>
      <c r="U3620" s="7"/>
      <c r="V3620" s="6">
        <f>IFNA(VLOOKUP($B3620, '2002'!$A$150:$B4852,2,FALSE),0)</f>
        <v>0</v>
      </c>
      <c r="W3620" s="6">
        <f>RANK($X3620,$X$2:$X4852)</f>
        <v>899</v>
      </c>
      <c r="X3620" s="8">
        <f>IFNA(VLOOKUP($B3620, '2012'!$A$851:$B4852,2,FALSE),0)</f>
        <v>1</v>
      </c>
      <c r="Y3620" s="7"/>
      <c r="Z3620" s="8">
        <f>IFNA(VLOOKUP($B3620, '2022'!$A$1640:$B4852,2,FALSE),0)</f>
        <v>0</v>
      </c>
      <c r="AA3620" s="4"/>
      <c r="AB3620" s="4"/>
      <c r="AC3620" s="4"/>
      <c r="AD3620" s="4"/>
      <c r="AE3620" s="4"/>
      <c r="AF3620" s="4"/>
      <c r="AG3620" s="4"/>
      <c r="AH3620" s="4"/>
    </row>
    <row r="3621">
      <c r="A3621" s="3">
        <v>3620.0</v>
      </c>
      <c r="B3621" s="9" t="s">
        <v>7487</v>
      </c>
      <c r="C3621" s="9" t="s">
        <v>7487</v>
      </c>
      <c r="D3621" s="8" t="s">
        <v>7488</v>
      </c>
      <c r="E3621" s="7" t="str">
        <f t="shared" si="1"/>
        <v>The Eternal Breasts (Forever a Woman); Chibusa yo eien nare</v>
      </c>
      <c r="F3621" s="8">
        <v>1955.0</v>
      </c>
      <c r="G3621" s="8" t="s">
        <v>3190</v>
      </c>
      <c r="H3621" s="8" t="s">
        <v>3190</v>
      </c>
      <c r="I3621" s="8" t="s">
        <v>252</v>
      </c>
      <c r="J3621" s="8" t="s">
        <v>252</v>
      </c>
      <c r="K3621" s="7"/>
      <c r="L3621" s="8">
        <f>IFNA(IF(IF(ISNA((VLOOKUP($B3621,'1952'!$D$53:G$85,1,FALSE))),TRUE, FALSE),VLOOKUP($B3621, '1952'!$A$54:B4852,2,FALSE), VLOOKUP($B3621,'1952'!$D$53:G$85,2,FALSE)),0)</f>
        <v>0</v>
      </c>
      <c r="M3621" s="7"/>
      <c r="N3621" s="8">
        <f>IFNA(IF(IF(ISNA((VLOOKUP($B3621,'1962'!$D$49:$G$81,1,FALSE))),TRUE, FALSE),VLOOKUP($B3621, '1962'!$A$51:B4852,2,FALSE), VLOOKUP($B3621,'1962'!$D$49:$G$81,2,FALSE)),0)</f>
        <v>0</v>
      </c>
      <c r="O3621" s="7"/>
      <c r="P3621" s="6">
        <f>IFNA(IF(IF(ISNA((VLOOKUP($B3621,'1972'!$D$87:$G$109,1,FALSE))),TRUE, FALSE),VLOOKUP($B3621, '1972'!$A$89:B4852,2,FALSE), VLOOKUP($B3621,'1972'!$D$87:$G$109,2,FALSE)),0)</f>
        <v>0</v>
      </c>
      <c r="Q3621" s="7"/>
      <c r="R3621" s="6">
        <f>IFNA(IF(IF(ISNA((VLOOKUP($B3621,'1982'!$E$127:$F$142,1,FALSE))),TRUE, FALSE),VLOOKUP($B3621, '1982'!$B$127:$C4852,2,FALSE), VLOOKUP($B3621,'1982'!$E$127:$F$142,2,FALSE)),0)</f>
        <v>0</v>
      </c>
      <c r="S3621" s="7"/>
      <c r="T3621" s="6">
        <f>IFNA(IF(IF(ISNA((VLOOKUP($B3621,'1992'!$D$135:$E$144,1,FALSE))),TRUE, FALSE),VLOOKUP($B3621, '1992'!$A$135:$B4852,2,FALSE), VLOOKUP($B3621,'1992'!$D$135:$E$144,2,FALSE)),0)</f>
        <v>0</v>
      </c>
      <c r="U3621" s="7"/>
      <c r="V3621" s="6">
        <f>IFNA(VLOOKUP($B3621, '2002'!$A$150:$B4852,2,FALSE),0)</f>
        <v>0</v>
      </c>
      <c r="W3621" s="7"/>
      <c r="X3621" s="8">
        <f>IFNA(VLOOKUP($B3621, '2012'!$A$851:$B4852,2,FALSE),0)</f>
        <v>0</v>
      </c>
      <c r="Y3621" s="6">
        <f t="shared" ref="Y3621:Y3629" si="1020">RANK($Z3621,$Z$2:$Z4852)</f>
        <v>354</v>
      </c>
      <c r="Z3621" s="8">
        <f>IFNA(VLOOKUP($B3621, '2022'!$A$1640:$B4852,2,FALSE),0)</f>
        <v>8</v>
      </c>
      <c r="AA3621" s="4"/>
      <c r="AB3621" s="4"/>
      <c r="AC3621" s="4"/>
      <c r="AD3621" s="4"/>
      <c r="AE3621" s="4"/>
      <c r="AF3621" s="4"/>
      <c r="AG3621" s="4"/>
      <c r="AH3621" s="4"/>
    </row>
    <row r="3622">
      <c r="A3622" s="3">
        <v>3621.0</v>
      </c>
      <c r="B3622" s="9" t="s">
        <v>7489</v>
      </c>
      <c r="C3622" s="9" t="s">
        <v>7489</v>
      </c>
      <c r="D3622" s="8" t="s">
        <v>7490</v>
      </c>
      <c r="E3622" s="7" t="str">
        <f t="shared" si="1"/>
        <v>The Executioner; El verdugo</v>
      </c>
      <c r="F3622" s="8">
        <v>1963.0</v>
      </c>
      <c r="G3622" s="8" t="s">
        <v>5740</v>
      </c>
      <c r="H3622" s="8" t="s">
        <v>5740</v>
      </c>
      <c r="I3622" s="8" t="s">
        <v>697</v>
      </c>
      <c r="J3622" s="8" t="s">
        <v>697</v>
      </c>
      <c r="K3622" s="7"/>
      <c r="L3622" s="8">
        <f>IFNA(IF(IF(ISNA((VLOOKUP($B3622,'1952'!$D$53:G$85,1,FALSE))),TRUE, FALSE),VLOOKUP($B3622, '1952'!$A$54:B4852,2,FALSE), VLOOKUP($B3622,'1952'!$D$53:G$85,2,FALSE)),0)</f>
        <v>0</v>
      </c>
      <c r="M3622" s="7"/>
      <c r="N3622" s="8">
        <f>IFNA(IF(IF(ISNA((VLOOKUP($B3622,'1962'!$D$49:$G$81,1,FALSE))),TRUE, FALSE),VLOOKUP($B3622, '1962'!$A$51:B4852,2,FALSE), VLOOKUP($B3622,'1962'!$D$49:$G$81,2,FALSE)),0)</f>
        <v>0</v>
      </c>
      <c r="O3622" s="7"/>
      <c r="P3622" s="6">
        <f>IFNA(IF(IF(ISNA((VLOOKUP($B3622,'1972'!$D$87:$G$109,1,FALSE))),TRUE, FALSE),VLOOKUP($B3622, '1972'!$A$89:B4852,2,FALSE), VLOOKUP($B3622,'1972'!$D$87:$G$109,2,FALSE)),0)</f>
        <v>0</v>
      </c>
      <c r="Q3622" s="7"/>
      <c r="R3622" s="6">
        <f>IFNA(IF(IF(ISNA((VLOOKUP($B3622,'1982'!$E$127:$F$142,1,FALSE))),TRUE, FALSE),VLOOKUP($B3622, '1982'!$B$127:$C4852,2,FALSE), VLOOKUP($B3622,'1982'!$E$127:$F$142,2,FALSE)),0)</f>
        <v>0</v>
      </c>
      <c r="S3622" s="7"/>
      <c r="T3622" s="6">
        <f>IFNA(IF(IF(ISNA((VLOOKUP($B3622,'1992'!$D$135:$E$144,1,FALSE))),TRUE, FALSE),VLOOKUP($B3622, '1992'!$A$135:$B4852,2,FALSE), VLOOKUP($B3622,'1992'!$D$135:$E$144,2,FALSE)),0)</f>
        <v>0</v>
      </c>
      <c r="U3622" s="7"/>
      <c r="V3622" s="6">
        <f>IFNA(VLOOKUP($B3622, '2002'!$A$150:$B4852,2,FALSE),0)</f>
        <v>0</v>
      </c>
      <c r="W3622" s="6">
        <f>RANK($X3622,$X$2:$X4852)</f>
        <v>597</v>
      </c>
      <c r="X3622" s="8">
        <f>IFNA(VLOOKUP($B3622, '2012'!$A$851:$B4852,2,FALSE),0)</f>
        <v>2</v>
      </c>
      <c r="Y3622" s="6">
        <f t="shared" si="1020"/>
        <v>846</v>
      </c>
      <c r="Z3622" s="8">
        <f>IFNA(VLOOKUP($B3622, '2022'!$A$1640:$B4852,2,FALSE),0)</f>
        <v>3</v>
      </c>
      <c r="AA3622" s="4"/>
      <c r="AB3622" s="4"/>
      <c r="AC3622" s="4"/>
      <c r="AD3622" s="4"/>
      <c r="AE3622" s="4"/>
      <c r="AF3622" s="4"/>
      <c r="AG3622" s="4"/>
      <c r="AH3622" s="4"/>
    </row>
    <row r="3623">
      <c r="A3623" s="3">
        <v>3622.0</v>
      </c>
      <c r="B3623" s="9" t="s">
        <v>7491</v>
      </c>
      <c r="C3623" s="9" t="s">
        <v>7491</v>
      </c>
      <c r="D3623" s="8"/>
      <c r="E3623" s="7" t="str">
        <f t="shared" si="1"/>
        <v>The Exiles</v>
      </c>
      <c r="F3623" s="8">
        <v>1961.0</v>
      </c>
      <c r="G3623" s="8" t="s">
        <v>7492</v>
      </c>
      <c r="H3623" s="8" t="s">
        <v>7492</v>
      </c>
      <c r="I3623" s="8" t="s">
        <v>41</v>
      </c>
      <c r="J3623" s="8" t="s">
        <v>41</v>
      </c>
      <c r="K3623" s="7"/>
      <c r="L3623" s="8">
        <f>IFNA(IF(IF(ISNA((VLOOKUP($B3623,'1952'!$D$53:G$85,1,FALSE))),TRUE, FALSE),VLOOKUP($B3623, '1952'!$A$54:B4852,2,FALSE), VLOOKUP($B3623,'1952'!$D$53:G$85,2,FALSE)),0)</f>
        <v>0</v>
      </c>
      <c r="M3623" s="7"/>
      <c r="N3623" s="8">
        <f>IFNA(IF(IF(ISNA((VLOOKUP($B3623,'1962'!$D$49:$G$81,1,FALSE))),TRUE, FALSE),VLOOKUP($B3623, '1962'!$A$51:B4852,2,FALSE), VLOOKUP($B3623,'1962'!$D$49:$G$81,2,FALSE)),0)</f>
        <v>0</v>
      </c>
      <c r="O3623" s="7"/>
      <c r="P3623" s="6">
        <f>IFNA(IF(IF(ISNA((VLOOKUP($B3623,'1972'!$D$87:$G$109,1,FALSE))),TRUE, FALSE),VLOOKUP($B3623, '1972'!$A$89:B4852,2,FALSE), VLOOKUP($B3623,'1972'!$D$87:$G$109,2,FALSE)),0)</f>
        <v>0</v>
      </c>
      <c r="Q3623" s="7"/>
      <c r="R3623" s="6">
        <f>IFNA(IF(IF(ISNA((VLOOKUP($B3623,'1982'!$E$127:$F$142,1,FALSE))),TRUE, FALSE),VLOOKUP($B3623, '1982'!$B$127:$C4852,2,FALSE), VLOOKUP($B3623,'1982'!$E$127:$F$142,2,FALSE)),0)</f>
        <v>0</v>
      </c>
      <c r="S3623" s="7"/>
      <c r="T3623" s="6">
        <f>IFNA(IF(IF(ISNA((VLOOKUP($B3623,'1992'!$D$135:$E$144,1,FALSE))),TRUE, FALSE),VLOOKUP($B3623, '1992'!$A$135:$B4852,2,FALSE), VLOOKUP($B3623,'1992'!$D$135:$E$144,2,FALSE)),0)</f>
        <v>0</v>
      </c>
      <c r="U3623" s="7"/>
      <c r="V3623" s="6">
        <f>IFNA(VLOOKUP($B3623, '2002'!$A$150:$B4852,2,FALSE),0)</f>
        <v>0</v>
      </c>
      <c r="W3623" s="7"/>
      <c r="X3623" s="8">
        <f>IFNA(VLOOKUP($B3623, '2012'!$A$851:$B4852,2,FALSE),0)</f>
        <v>0</v>
      </c>
      <c r="Y3623" s="6">
        <f t="shared" si="1020"/>
        <v>1652</v>
      </c>
      <c r="Z3623" s="8">
        <f>IFNA(VLOOKUP($B3623, '2022'!$A$1640:$B4852,2,FALSE),0)</f>
        <v>1</v>
      </c>
      <c r="AA3623" s="4"/>
      <c r="AB3623" s="4"/>
      <c r="AC3623" s="4"/>
      <c r="AD3623" s="4"/>
      <c r="AE3623" s="4"/>
      <c r="AF3623" s="4"/>
      <c r="AG3623" s="4"/>
      <c r="AH3623" s="4"/>
    </row>
    <row r="3624">
      <c r="A3624" s="3">
        <v>3623.0</v>
      </c>
      <c r="B3624" s="9" t="s">
        <v>7493</v>
      </c>
      <c r="C3624" s="9" t="s">
        <v>7493</v>
      </c>
      <c r="D3624" s="8"/>
      <c r="E3624" s="7" t="str">
        <f t="shared" si="1"/>
        <v>The Exorcist</v>
      </c>
      <c r="F3624" s="8">
        <v>1973.0</v>
      </c>
      <c r="G3624" s="8" t="s">
        <v>2123</v>
      </c>
      <c r="H3624" s="8" t="s">
        <v>2123</v>
      </c>
      <c r="I3624" s="8" t="s">
        <v>41</v>
      </c>
      <c r="J3624" s="8" t="s">
        <v>41</v>
      </c>
      <c r="K3624" s="7"/>
      <c r="L3624" s="8">
        <f>IFNA(IF(IF(ISNA((VLOOKUP($B3624,'1952'!$D$53:G$85,1,FALSE))),TRUE, FALSE),VLOOKUP($B3624, '1952'!$A$54:B4852,2,FALSE), VLOOKUP($B3624,'1952'!$D$53:G$85,2,FALSE)),0)</f>
        <v>0</v>
      </c>
      <c r="M3624" s="7"/>
      <c r="N3624" s="8">
        <f>IFNA(IF(IF(ISNA((VLOOKUP($B3624,'1962'!$D$49:$G$81,1,FALSE))),TRUE, FALSE),VLOOKUP($B3624, '1962'!$A$51:B4852,2,FALSE), VLOOKUP($B3624,'1962'!$D$49:$G$81,2,FALSE)),0)</f>
        <v>0</v>
      </c>
      <c r="O3624" s="7"/>
      <c r="P3624" s="6">
        <f>IFNA(IF(IF(ISNA((VLOOKUP($B3624,'1972'!$D$87:$G$109,1,FALSE))),TRUE, FALSE),VLOOKUP($B3624, '1972'!$A$89:B4852,2,FALSE), VLOOKUP($B3624,'1972'!$D$87:$G$109,2,FALSE)),0)</f>
        <v>0</v>
      </c>
      <c r="Q3624" s="7"/>
      <c r="R3624" s="6">
        <f>IFNA(IF(IF(ISNA((VLOOKUP($B3624,'1982'!$E$127:$F$142,1,FALSE))),TRUE, FALSE),VLOOKUP($B3624, '1982'!$B$127:$C4852,2,FALSE), VLOOKUP($B3624,'1982'!$E$127:$F$142,2,FALSE)),0)</f>
        <v>0</v>
      </c>
      <c r="S3624" s="7"/>
      <c r="T3624" s="6">
        <f>IFNA(IF(IF(ISNA((VLOOKUP($B3624,'1992'!$D$135:$E$144,1,FALSE))),TRUE, FALSE),VLOOKUP($B3624, '1992'!$A$135:$B4852,2,FALSE), VLOOKUP($B3624,'1992'!$D$135:$E$144,2,FALSE)),0)</f>
        <v>0</v>
      </c>
      <c r="U3624" s="6">
        <f>RANK($V3624,$V$2:$V4852)</f>
        <v>227</v>
      </c>
      <c r="V3624" s="6">
        <f>IFNA(VLOOKUP($B3624, '2002'!$A$150:$B4852,2,FALSE),0)</f>
        <v>1</v>
      </c>
      <c r="W3624" s="6">
        <f>RANK($X3624,$X$2:$X4852)</f>
        <v>597</v>
      </c>
      <c r="X3624" s="8">
        <f>IFNA(VLOOKUP($B3624, '2012'!$A$851:$B4852,2,FALSE),0)</f>
        <v>2</v>
      </c>
      <c r="Y3624" s="6">
        <f t="shared" si="1020"/>
        <v>668</v>
      </c>
      <c r="Z3624" s="8">
        <f>IFNA(VLOOKUP($B3624, '2022'!$A$1640:$B4852,2,FALSE),0)</f>
        <v>4</v>
      </c>
      <c r="AA3624" s="4"/>
      <c r="AB3624" s="4"/>
      <c r="AC3624" s="4"/>
      <c r="AD3624" s="4"/>
      <c r="AE3624" s="4"/>
      <c r="AF3624" s="4"/>
      <c r="AG3624" s="4"/>
      <c r="AH3624" s="4"/>
    </row>
    <row r="3625">
      <c r="A3625" s="3">
        <v>3624.0</v>
      </c>
      <c r="B3625" s="9" t="s">
        <v>7494</v>
      </c>
      <c r="C3625" s="9" t="s">
        <v>7494</v>
      </c>
      <c r="D3625" s="8" t="s">
        <v>7495</v>
      </c>
      <c r="E3625" s="7" t="str">
        <f t="shared" si="1"/>
        <v>The Experiment; Das Experiment</v>
      </c>
      <c r="F3625" s="8">
        <v>2001.0</v>
      </c>
      <c r="G3625" s="8" t="s">
        <v>7496</v>
      </c>
      <c r="H3625" s="8" t="s">
        <v>7496</v>
      </c>
      <c r="I3625" s="8" t="s">
        <v>272</v>
      </c>
      <c r="J3625" s="8" t="s">
        <v>272</v>
      </c>
      <c r="K3625" s="7"/>
      <c r="L3625" s="8">
        <f>IFNA(IF(IF(ISNA((VLOOKUP($B3625,'1952'!$D$53:G$85,1,FALSE))),TRUE, FALSE),VLOOKUP($B3625, '1952'!$A$54:B4852,2,FALSE), VLOOKUP($B3625,'1952'!$D$53:G$85,2,FALSE)),0)</f>
        <v>0</v>
      </c>
      <c r="M3625" s="7"/>
      <c r="N3625" s="8">
        <f>IFNA(IF(IF(ISNA((VLOOKUP($B3625,'1962'!$D$49:$G$81,1,FALSE))),TRUE, FALSE),VLOOKUP($B3625, '1962'!$A$51:B4852,2,FALSE), VLOOKUP($B3625,'1962'!$D$49:$G$81,2,FALSE)),0)</f>
        <v>0</v>
      </c>
      <c r="O3625" s="7"/>
      <c r="P3625" s="6">
        <f>IFNA(IF(IF(ISNA((VLOOKUP($B3625,'1972'!$D$87:$G$109,1,FALSE))),TRUE, FALSE),VLOOKUP($B3625, '1972'!$A$89:B4852,2,FALSE), VLOOKUP($B3625,'1972'!$D$87:$G$109,2,FALSE)),0)</f>
        <v>0</v>
      </c>
      <c r="Q3625" s="7"/>
      <c r="R3625" s="6">
        <f>IFNA(IF(IF(ISNA((VLOOKUP($B3625,'1982'!$E$127:$F$142,1,FALSE))),TRUE, FALSE),VLOOKUP($B3625, '1982'!$B$127:$C4852,2,FALSE), VLOOKUP($B3625,'1982'!$E$127:$F$142,2,FALSE)),0)</f>
        <v>0</v>
      </c>
      <c r="S3625" s="7"/>
      <c r="T3625" s="6">
        <f>IFNA(IF(IF(ISNA((VLOOKUP($B3625,'1992'!$D$135:$E$144,1,FALSE))),TRUE, FALSE),VLOOKUP($B3625, '1992'!$A$135:$B4852,2,FALSE), VLOOKUP($B3625,'1992'!$D$135:$E$144,2,FALSE)),0)</f>
        <v>0</v>
      </c>
      <c r="U3625" s="7"/>
      <c r="V3625" s="6">
        <f>IFNA(VLOOKUP($B3625, '2002'!$A$150:$B4852,2,FALSE),0)</f>
        <v>0</v>
      </c>
      <c r="W3625" s="7"/>
      <c r="X3625" s="8">
        <f>IFNA(VLOOKUP($B3625, '2012'!$A$851:$B4852,2,FALSE),0)</f>
        <v>0</v>
      </c>
      <c r="Y3625" s="6">
        <f t="shared" si="1020"/>
        <v>1652</v>
      </c>
      <c r="Z3625" s="8">
        <f>IFNA(VLOOKUP($B3625, '2022'!$A$1640:$B4852,2,FALSE),0)</f>
        <v>1</v>
      </c>
      <c r="AA3625" s="4"/>
      <c r="AB3625" s="4"/>
      <c r="AC3625" s="4"/>
      <c r="AD3625" s="4"/>
      <c r="AE3625" s="4"/>
      <c r="AF3625" s="4"/>
      <c r="AG3625" s="4"/>
      <c r="AH3625" s="4"/>
    </row>
    <row r="3626">
      <c r="A3626" s="3">
        <v>3625.0</v>
      </c>
      <c r="B3626" s="9" t="s">
        <v>7497</v>
      </c>
      <c r="C3626" s="9" t="s">
        <v>7497</v>
      </c>
      <c r="D3626" s="8" t="s">
        <v>7498</v>
      </c>
      <c r="E3626" s="7" t="str">
        <f t="shared" si="1"/>
        <v>The Exterminating Angel; El ángel exterminador</v>
      </c>
      <c r="F3626" s="8">
        <v>1962.0</v>
      </c>
      <c r="G3626" s="8" t="s">
        <v>1250</v>
      </c>
      <c r="H3626" s="8" t="s">
        <v>1250</v>
      </c>
      <c r="I3626" s="8" t="s">
        <v>544</v>
      </c>
      <c r="J3626" s="8" t="s">
        <v>544</v>
      </c>
      <c r="K3626" s="7"/>
      <c r="L3626" s="8">
        <f>IFNA(IF(IF(ISNA((VLOOKUP($B3626,'1952'!$D$53:G$85,1,FALSE))),TRUE, FALSE),VLOOKUP($B3626, '1952'!$A$54:B4852,2,FALSE), VLOOKUP($B3626,'1952'!$D$53:G$85,2,FALSE)),0)</f>
        <v>0</v>
      </c>
      <c r="M3626" s="7"/>
      <c r="N3626" s="8">
        <f>IFNA(IF(IF(ISNA((VLOOKUP($B3626,'1962'!$D$49:$G$81,1,FALSE))),TRUE, FALSE),VLOOKUP($B3626, '1962'!$A$51:B4852,2,FALSE), VLOOKUP($B3626,'1962'!$D$49:$G$81,2,FALSE)),0)</f>
        <v>0</v>
      </c>
      <c r="O3626" s="6">
        <f>RANK($P3626,$P$2:$P4852)</f>
        <v>32</v>
      </c>
      <c r="P3626" s="6">
        <f>IFNA(IF(IF(ISNA((VLOOKUP($B3626,'1972'!$D$87:$G$109,1,FALSE))),TRUE, FALSE),VLOOKUP($B3626, '1972'!$A$89:B4852,2,FALSE), VLOOKUP($B3626,'1972'!$D$87:$G$109,2,FALSE)),0)</f>
        <v>4</v>
      </c>
      <c r="Q3626" s="7"/>
      <c r="R3626" s="6">
        <f>IFNA(IF(IF(ISNA((VLOOKUP($B3626,'1982'!$E$127:$F$142,1,FALSE))),TRUE, FALSE),VLOOKUP($B3626, '1982'!$B$127:$C4852,2,FALSE), VLOOKUP($B3626,'1982'!$E$127:$F$142,2,FALSE)),0)</f>
        <v>0</v>
      </c>
      <c r="S3626" s="6">
        <f>RANK($T3626,$T$2:$T4852)</f>
        <v>131</v>
      </c>
      <c r="T3626" s="6">
        <f>IFNA(IF(IF(ISNA((VLOOKUP($B3626,'1992'!$D$135:$E$144,1,FALSE))),TRUE, FALSE),VLOOKUP($B3626, '1992'!$A$135:$B4852,2,FALSE), VLOOKUP($B3626,'1992'!$D$135:$E$144,2,FALSE)),0)</f>
        <v>2</v>
      </c>
      <c r="U3626" s="7"/>
      <c r="V3626" s="6">
        <f>IFNA(VLOOKUP($B3626, '2002'!$A$150:$B4852,2,FALSE),0)</f>
        <v>0</v>
      </c>
      <c r="W3626" s="6">
        <f>RANK($X3626,$X$2:$X4852)</f>
        <v>201</v>
      </c>
      <c r="X3626" s="8">
        <f>IFNA(VLOOKUP($B3626, '2012'!$A$851:$B4852,2,FALSE),0)</f>
        <v>8</v>
      </c>
      <c r="Y3626" s="6">
        <f t="shared" si="1020"/>
        <v>169</v>
      </c>
      <c r="Z3626" s="8">
        <f>IFNA(VLOOKUP($B3626, '2022'!$A$1640:$B4852,2,FALSE),0)</f>
        <v>17</v>
      </c>
      <c r="AA3626" s="4"/>
      <c r="AB3626" s="4"/>
      <c r="AC3626" s="4"/>
      <c r="AD3626" s="4"/>
      <c r="AE3626" s="4"/>
      <c r="AF3626" s="4"/>
      <c r="AG3626" s="4"/>
      <c r="AH3626" s="4"/>
    </row>
    <row r="3627">
      <c r="A3627" s="3">
        <v>3626.0</v>
      </c>
      <c r="B3627" s="9" t="s">
        <v>7499</v>
      </c>
      <c r="C3627" s="9" t="s">
        <v>7499</v>
      </c>
      <c r="D3627" s="8"/>
      <c r="E3627" s="7" t="str">
        <f t="shared" si="1"/>
        <v>The External World</v>
      </c>
      <c r="F3627" s="8">
        <v>2010.0</v>
      </c>
      <c r="G3627" s="8" t="s">
        <v>5754</v>
      </c>
      <c r="H3627" s="8" t="s">
        <v>5754</v>
      </c>
      <c r="I3627" s="8" t="s">
        <v>889</v>
      </c>
      <c r="J3627" s="8" t="s">
        <v>889</v>
      </c>
      <c r="K3627" s="7"/>
      <c r="L3627" s="8">
        <f>IFNA(IF(IF(ISNA((VLOOKUP($B3627,'1952'!$D$53:G$85,1,FALSE))),TRUE, FALSE),VLOOKUP($B3627, '1952'!$A$54:B4852,2,FALSE), VLOOKUP($B3627,'1952'!$D$53:G$85,2,FALSE)),0)</f>
        <v>0</v>
      </c>
      <c r="M3627" s="7"/>
      <c r="N3627" s="8">
        <f>IFNA(IF(IF(ISNA((VLOOKUP($B3627,'1962'!$D$49:$G$81,1,FALSE))),TRUE, FALSE),VLOOKUP($B3627, '1962'!$A$51:B4852,2,FALSE), VLOOKUP($B3627,'1962'!$D$49:$G$81,2,FALSE)),0)</f>
        <v>0</v>
      </c>
      <c r="O3627" s="7"/>
      <c r="P3627" s="6">
        <f>IFNA(IF(IF(ISNA((VLOOKUP($B3627,'1972'!$D$87:$G$109,1,FALSE))),TRUE, FALSE),VLOOKUP($B3627, '1972'!$A$89:B4852,2,FALSE), VLOOKUP($B3627,'1972'!$D$87:$G$109,2,FALSE)),0)</f>
        <v>0</v>
      </c>
      <c r="Q3627" s="7"/>
      <c r="R3627" s="6">
        <f>IFNA(IF(IF(ISNA((VLOOKUP($B3627,'1982'!$E$127:$F$142,1,FALSE))),TRUE, FALSE),VLOOKUP($B3627, '1982'!$B$127:$C4852,2,FALSE), VLOOKUP($B3627,'1982'!$E$127:$F$142,2,FALSE)),0)</f>
        <v>0</v>
      </c>
      <c r="S3627" s="7"/>
      <c r="T3627" s="6">
        <f>IFNA(IF(IF(ISNA((VLOOKUP($B3627,'1992'!$D$135:$E$144,1,FALSE))),TRUE, FALSE),VLOOKUP($B3627, '1992'!$A$135:$B4852,2,FALSE), VLOOKUP($B3627,'1992'!$D$135:$E$144,2,FALSE)),0)</f>
        <v>0</v>
      </c>
      <c r="U3627" s="7"/>
      <c r="V3627" s="6">
        <f>IFNA(VLOOKUP($B3627, '2002'!$A$150:$B4852,2,FALSE),0)</f>
        <v>0</v>
      </c>
      <c r="W3627" s="7"/>
      <c r="X3627" s="8">
        <f>IFNA(VLOOKUP($B3627, '2012'!$A$851:$B4852,2,FALSE),0)</f>
        <v>0</v>
      </c>
      <c r="Y3627" s="6">
        <f t="shared" si="1020"/>
        <v>1652</v>
      </c>
      <c r="Z3627" s="8">
        <f>IFNA(VLOOKUP($B3627, '2022'!$A$1640:$B4852,2,FALSE),0)</f>
        <v>1</v>
      </c>
      <c r="AA3627" s="4"/>
      <c r="AB3627" s="4"/>
      <c r="AC3627" s="4"/>
      <c r="AD3627" s="4"/>
      <c r="AE3627" s="4"/>
      <c r="AF3627" s="4"/>
      <c r="AG3627" s="4"/>
      <c r="AH3627" s="4"/>
    </row>
    <row r="3628">
      <c r="A3628" s="3">
        <v>3627.0</v>
      </c>
      <c r="B3628" s="9" t="s">
        <v>7500</v>
      </c>
      <c r="C3628" s="9" t="s">
        <v>7500</v>
      </c>
      <c r="D3628" s="8" t="s">
        <v>7501</v>
      </c>
      <c r="E3628" s="7" t="str">
        <f t="shared" si="1"/>
        <v>The Face with Two Left Feet; John Travolto... Da un insolito destino</v>
      </c>
      <c r="F3628" s="8">
        <v>1979.0</v>
      </c>
      <c r="G3628" s="8" t="s">
        <v>7502</v>
      </c>
      <c r="H3628" s="8" t="s">
        <v>7502</v>
      </c>
      <c r="I3628" s="8" t="s">
        <v>176</v>
      </c>
      <c r="J3628" s="8" t="s">
        <v>176</v>
      </c>
      <c r="K3628" s="7"/>
      <c r="L3628" s="8">
        <f>IFNA(IF(IF(ISNA((VLOOKUP($B3628,'1952'!$D$53:G$85,1,FALSE))),TRUE, FALSE),VLOOKUP($B3628, '1952'!$A$54:B4852,2,FALSE), VLOOKUP($B3628,'1952'!$D$53:G$85,2,FALSE)),0)</f>
        <v>0</v>
      </c>
      <c r="M3628" s="7"/>
      <c r="N3628" s="8">
        <f>IFNA(IF(IF(ISNA((VLOOKUP($B3628,'1962'!$D$49:$G$81,1,FALSE))),TRUE, FALSE),VLOOKUP($B3628, '1962'!$A$51:B4852,2,FALSE), VLOOKUP($B3628,'1962'!$D$49:$G$81,2,FALSE)),0)</f>
        <v>0</v>
      </c>
      <c r="O3628" s="7"/>
      <c r="P3628" s="6">
        <f>IFNA(IF(IF(ISNA((VLOOKUP($B3628,'1972'!$D$87:$G$109,1,FALSE))),TRUE, FALSE),VLOOKUP($B3628, '1972'!$A$89:B4852,2,FALSE), VLOOKUP($B3628,'1972'!$D$87:$G$109,2,FALSE)),0)</f>
        <v>0</v>
      </c>
      <c r="Q3628" s="7"/>
      <c r="R3628" s="6">
        <f>IFNA(IF(IF(ISNA((VLOOKUP($B3628,'1982'!$E$127:$F$142,1,FALSE))),TRUE, FALSE),VLOOKUP($B3628, '1982'!$B$127:$C4852,2,FALSE), VLOOKUP($B3628,'1982'!$E$127:$F$142,2,FALSE)),0)</f>
        <v>0</v>
      </c>
      <c r="S3628" s="7"/>
      <c r="T3628" s="6">
        <f>IFNA(IF(IF(ISNA((VLOOKUP($B3628,'1992'!$D$135:$E$144,1,FALSE))),TRUE, FALSE),VLOOKUP($B3628, '1992'!$A$135:$B4852,2,FALSE), VLOOKUP($B3628,'1992'!$D$135:$E$144,2,FALSE)),0)</f>
        <v>0</v>
      </c>
      <c r="U3628" s="7"/>
      <c r="V3628" s="6">
        <f>IFNA(VLOOKUP($B3628, '2002'!$A$150:$B4852,2,FALSE),0)</f>
        <v>0</v>
      </c>
      <c r="W3628" s="7"/>
      <c r="X3628" s="8">
        <f>IFNA(VLOOKUP($B3628, '2012'!$A$851:$B4852,2,FALSE),0)</f>
        <v>0</v>
      </c>
      <c r="Y3628" s="6">
        <f t="shared" si="1020"/>
        <v>1652</v>
      </c>
      <c r="Z3628" s="8">
        <f>IFNA(VLOOKUP($B3628, '2022'!$A$1640:$B4852,2,FALSE),0)</f>
        <v>1</v>
      </c>
      <c r="AA3628" s="4"/>
      <c r="AB3628" s="4"/>
      <c r="AC3628" s="4"/>
      <c r="AD3628" s="4"/>
      <c r="AE3628" s="4"/>
      <c r="AF3628" s="4"/>
      <c r="AG3628" s="4"/>
      <c r="AH3628" s="4"/>
    </row>
    <row r="3629">
      <c r="A3629" s="3">
        <v>3628.0</v>
      </c>
      <c r="B3629" s="9" t="s">
        <v>7503</v>
      </c>
      <c r="C3629" s="9" t="s">
        <v>7503</v>
      </c>
      <c r="D3629" s="8" t="s">
        <v>7504</v>
      </c>
      <c r="E3629" s="7" t="str">
        <f t="shared" si="1"/>
        <v>The Falconet; Zanburak</v>
      </c>
      <c r="F3629" s="8">
        <v>1975.0</v>
      </c>
      <c r="G3629" s="8" t="s">
        <v>7505</v>
      </c>
      <c r="H3629" s="8" t="s">
        <v>7505</v>
      </c>
      <c r="I3629" s="8" t="s">
        <v>95</v>
      </c>
      <c r="J3629" s="8" t="s">
        <v>95</v>
      </c>
      <c r="K3629" s="7"/>
      <c r="L3629" s="8">
        <f>IFNA(IF(IF(ISNA((VLOOKUP($B3629,'1952'!$D$53:G$85,1,FALSE))),TRUE, FALSE),VLOOKUP($B3629, '1952'!$A$54:B4852,2,FALSE), VLOOKUP($B3629,'1952'!$D$53:G$85,2,FALSE)),0)</f>
        <v>0</v>
      </c>
      <c r="M3629" s="7"/>
      <c r="N3629" s="8">
        <f>IFNA(IF(IF(ISNA((VLOOKUP($B3629,'1962'!$D$49:$G$81,1,FALSE))),TRUE, FALSE),VLOOKUP($B3629, '1962'!$A$51:B4852,2,FALSE), VLOOKUP($B3629,'1962'!$D$49:$G$81,2,FALSE)),0)</f>
        <v>0</v>
      </c>
      <c r="O3629" s="7"/>
      <c r="P3629" s="6">
        <f>IFNA(IF(IF(ISNA((VLOOKUP($B3629,'1972'!$D$87:$G$109,1,FALSE))),TRUE, FALSE),VLOOKUP($B3629, '1972'!$A$89:B4852,2,FALSE), VLOOKUP($B3629,'1972'!$D$87:$G$109,2,FALSE)),0)</f>
        <v>0</v>
      </c>
      <c r="Q3629" s="7"/>
      <c r="R3629" s="6">
        <f>IFNA(IF(IF(ISNA((VLOOKUP($B3629,'1982'!$E$127:$F$142,1,FALSE))),TRUE, FALSE),VLOOKUP($B3629, '1982'!$B$127:$C4852,2,FALSE), VLOOKUP($B3629,'1982'!$E$127:$F$142,2,FALSE)),0)</f>
        <v>0</v>
      </c>
      <c r="S3629" s="7"/>
      <c r="T3629" s="6">
        <f>IFNA(IF(IF(ISNA((VLOOKUP($B3629,'1992'!$D$135:$E$144,1,FALSE))),TRUE, FALSE),VLOOKUP($B3629, '1992'!$A$135:$B4852,2,FALSE), VLOOKUP($B3629,'1992'!$D$135:$E$144,2,FALSE)),0)</f>
        <v>0</v>
      </c>
      <c r="U3629" s="7"/>
      <c r="V3629" s="6">
        <f>IFNA(VLOOKUP($B3629, '2002'!$A$150:$B4852,2,FALSE),0)</f>
        <v>0</v>
      </c>
      <c r="W3629" s="7"/>
      <c r="X3629" s="8">
        <f>IFNA(VLOOKUP($B3629, '2012'!$A$851:$B4852,2,FALSE),0)</f>
        <v>0</v>
      </c>
      <c r="Y3629" s="6">
        <f t="shared" si="1020"/>
        <v>1652</v>
      </c>
      <c r="Z3629" s="8">
        <f>IFNA(VLOOKUP($B3629, '2022'!$A$1640:$B4852,2,FALSE),0)</f>
        <v>1</v>
      </c>
      <c r="AA3629" s="4"/>
      <c r="AB3629" s="4"/>
      <c r="AC3629" s="4"/>
      <c r="AD3629" s="4"/>
      <c r="AE3629" s="4"/>
      <c r="AF3629" s="4"/>
      <c r="AG3629" s="4"/>
      <c r="AH3629" s="4"/>
    </row>
    <row r="3630">
      <c r="A3630" s="3">
        <v>3629.0</v>
      </c>
      <c r="B3630" s="9" t="s">
        <v>7506</v>
      </c>
      <c r="C3630" s="9" t="s">
        <v>7506</v>
      </c>
      <c r="D3630" s="8"/>
      <c r="E3630" s="7" t="str">
        <f t="shared" si="1"/>
        <v>The Fall</v>
      </c>
      <c r="F3630" s="8">
        <v>1969.0</v>
      </c>
      <c r="G3630" s="8" t="s">
        <v>5729</v>
      </c>
      <c r="H3630" s="8" t="s">
        <v>5729</v>
      </c>
      <c r="I3630" s="8" t="s">
        <v>74</v>
      </c>
      <c r="J3630" s="8" t="s">
        <v>74</v>
      </c>
      <c r="K3630" s="7"/>
      <c r="L3630" s="8">
        <f>IFNA(IF(IF(ISNA((VLOOKUP($B3630,'1952'!$D$53:G$85,1,FALSE))),TRUE, FALSE),VLOOKUP($B3630, '1952'!$A$54:B4852,2,FALSE), VLOOKUP($B3630,'1952'!$D$53:G$85,2,FALSE)),0)</f>
        <v>0</v>
      </c>
      <c r="M3630" s="7"/>
      <c r="N3630" s="8">
        <f>IFNA(IF(IF(ISNA((VLOOKUP($B3630,'1962'!$D$49:$G$81,1,FALSE))),TRUE, FALSE),VLOOKUP($B3630, '1962'!$A$51:B4852,2,FALSE), VLOOKUP($B3630,'1962'!$D$49:$G$81,2,FALSE)),0)</f>
        <v>0</v>
      </c>
      <c r="O3630" s="7"/>
      <c r="P3630" s="6">
        <f>IFNA(IF(IF(ISNA((VLOOKUP($B3630,'1972'!$D$87:$G$109,1,FALSE))),TRUE, FALSE),VLOOKUP($B3630, '1972'!$A$89:B4852,2,FALSE), VLOOKUP($B3630,'1972'!$D$87:$G$109,2,FALSE)),0)</f>
        <v>0</v>
      </c>
      <c r="Q3630" s="7"/>
      <c r="R3630" s="6">
        <f>IFNA(IF(IF(ISNA((VLOOKUP($B3630,'1982'!$E$127:$F$142,1,FALSE))),TRUE, FALSE),VLOOKUP($B3630, '1982'!$B$127:$C4852,2,FALSE), VLOOKUP($B3630,'1982'!$E$127:$F$142,2,FALSE)),0)</f>
        <v>0</v>
      </c>
      <c r="S3630" s="7"/>
      <c r="T3630" s="6">
        <f>IFNA(IF(IF(ISNA((VLOOKUP($B3630,'1992'!$D$135:$E$144,1,FALSE))),TRUE, FALSE),VLOOKUP($B3630, '1992'!$A$135:$B4852,2,FALSE), VLOOKUP($B3630,'1992'!$D$135:$E$144,2,FALSE)),0)</f>
        <v>0</v>
      </c>
      <c r="U3630" s="7"/>
      <c r="V3630" s="6">
        <f>IFNA(VLOOKUP($B3630, '2002'!$A$150:$B4852,2,FALSE),0)</f>
        <v>0</v>
      </c>
      <c r="W3630" s="6">
        <f t="shared" ref="W3630:W3634" si="1021">RANK($X3630,$X$2:$X4852)</f>
        <v>899</v>
      </c>
      <c r="X3630" s="8">
        <f>IFNA(VLOOKUP($B3630, '2012'!$A$851:$B4852,2,FALSE),0)</f>
        <v>1</v>
      </c>
      <c r="Y3630" s="7"/>
      <c r="Z3630" s="8">
        <f>IFNA(VLOOKUP($B3630, '2022'!$A$1640:$B4852,2,FALSE),0)</f>
        <v>0</v>
      </c>
      <c r="AA3630" s="4"/>
      <c r="AB3630" s="4"/>
      <c r="AC3630" s="4"/>
      <c r="AD3630" s="4"/>
      <c r="AE3630" s="4"/>
      <c r="AF3630" s="4"/>
      <c r="AG3630" s="4"/>
      <c r="AH3630" s="4"/>
    </row>
    <row r="3631">
      <c r="A3631" s="3">
        <v>3630.0</v>
      </c>
      <c r="B3631" s="9" t="s">
        <v>7507</v>
      </c>
      <c r="C3631" s="9" t="s">
        <v>7507</v>
      </c>
      <c r="D3631" s="8" t="s">
        <v>7508</v>
      </c>
      <c r="E3631" s="7" t="str">
        <f t="shared" si="1"/>
        <v>The Fall of the House of Usher; La chute de la maison Usher</v>
      </c>
      <c r="F3631" s="8">
        <v>1928.0</v>
      </c>
      <c r="G3631" s="8" t="s">
        <v>1800</v>
      </c>
      <c r="H3631" s="8" t="s">
        <v>1800</v>
      </c>
      <c r="I3631" s="8" t="s">
        <v>77</v>
      </c>
      <c r="J3631" s="8" t="s">
        <v>77</v>
      </c>
      <c r="K3631" s="7"/>
      <c r="L3631" s="8">
        <f>IFNA(IF(IF(ISNA((VLOOKUP($B3631,'1952'!$D$53:G$85,1,FALSE))),TRUE, FALSE),VLOOKUP($B3631, '1952'!$A$54:B4852,2,FALSE), VLOOKUP($B3631,'1952'!$D$53:G$85,2,FALSE)),0)</f>
        <v>0</v>
      </c>
      <c r="M3631" s="7"/>
      <c r="N3631" s="8">
        <f>IFNA(IF(IF(ISNA((VLOOKUP($B3631,'1962'!$D$49:$G$81,1,FALSE))),TRUE, FALSE),VLOOKUP($B3631, '1962'!$A$51:B4852,2,FALSE), VLOOKUP($B3631,'1962'!$D$49:$G$81,2,FALSE)),0)</f>
        <v>0</v>
      </c>
      <c r="O3631" s="7"/>
      <c r="P3631" s="6">
        <f>IFNA(IF(IF(ISNA((VLOOKUP($B3631,'1972'!$D$87:$G$109,1,FALSE))),TRUE, FALSE),VLOOKUP($B3631, '1972'!$A$89:B4852,2,FALSE), VLOOKUP($B3631,'1972'!$D$87:$G$109,2,FALSE)),0)</f>
        <v>0</v>
      </c>
      <c r="Q3631" s="7"/>
      <c r="R3631" s="6">
        <f>IFNA(IF(IF(ISNA((VLOOKUP($B3631,'1982'!$E$127:$F$142,1,FALSE))),TRUE, FALSE),VLOOKUP($B3631, '1982'!$B$127:$C4852,2,FALSE), VLOOKUP($B3631,'1982'!$E$127:$F$142,2,FALSE)),0)</f>
        <v>0</v>
      </c>
      <c r="S3631" s="7"/>
      <c r="T3631" s="6">
        <f>IFNA(IF(IF(ISNA((VLOOKUP($B3631,'1992'!$D$135:$E$144,1,FALSE))),TRUE, FALSE),VLOOKUP($B3631, '1992'!$A$135:$B4852,2,FALSE), VLOOKUP($B3631,'1992'!$D$135:$E$144,2,FALSE)),0)</f>
        <v>0</v>
      </c>
      <c r="U3631" s="7"/>
      <c r="V3631" s="6">
        <f>IFNA(VLOOKUP($B3631, '2002'!$A$150:$B4852,2,FALSE),0)</f>
        <v>0</v>
      </c>
      <c r="W3631" s="6">
        <f t="shared" si="1021"/>
        <v>597</v>
      </c>
      <c r="X3631" s="8">
        <f>IFNA(VLOOKUP($B3631, '2012'!$A$851:$B4852,2,FALSE),0)</f>
        <v>2</v>
      </c>
      <c r="Y3631" s="6">
        <f>RANK($Z3631,$Z$2:$Z4852)</f>
        <v>846</v>
      </c>
      <c r="Z3631" s="8">
        <f>IFNA(VLOOKUP($B3631, '2022'!$A$1640:$B4852,2,FALSE),0)</f>
        <v>3</v>
      </c>
      <c r="AA3631" s="4"/>
      <c r="AB3631" s="4"/>
      <c r="AC3631" s="4"/>
      <c r="AD3631" s="4"/>
      <c r="AE3631" s="4"/>
      <c r="AF3631" s="4"/>
      <c r="AG3631" s="4"/>
      <c r="AH3631" s="4"/>
    </row>
    <row r="3632">
      <c r="A3632" s="3">
        <v>3631.0</v>
      </c>
      <c r="B3632" s="9" t="s">
        <v>7509</v>
      </c>
      <c r="C3632" s="9" t="s">
        <v>7509</v>
      </c>
      <c r="D3632" s="8"/>
      <c r="E3632" s="7" t="str">
        <f t="shared" si="1"/>
        <v>The Fall of the Romanov Dynasty</v>
      </c>
      <c r="F3632" s="8">
        <v>1927.0</v>
      </c>
      <c r="G3632" s="8" t="s">
        <v>7510</v>
      </c>
      <c r="H3632" s="8" t="s">
        <v>7510</v>
      </c>
      <c r="I3632" s="8" t="s">
        <v>29</v>
      </c>
      <c r="J3632" s="8" t="s">
        <v>29</v>
      </c>
      <c r="K3632" s="7"/>
      <c r="L3632" s="8">
        <f>IFNA(IF(IF(ISNA((VLOOKUP($B3632,'1952'!$D$53:G$85,1,FALSE))),TRUE, FALSE),VLOOKUP($B3632, '1952'!$A$54:B4852,2,FALSE), VLOOKUP($B3632,'1952'!$D$53:G$85,2,FALSE)),0)</f>
        <v>0</v>
      </c>
      <c r="M3632" s="7"/>
      <c r="N3632" s="8">
        <f>IFNA(IF(IF(ISNA((VLOOKUP($B3632,'1962'!$D$49:$G$81,1,FALSE))),TRUE, FALSE),VLOOKUP($B3632, '1962'!$A$51:B4852,2,FALSE), VLOOKUP($B3632,'1962'!$D$49:$G$81,2,FALSE)),0)</f>
        <v>0</v>
      </c>
      <c r="O3632" s="7"/>
      <c r="P3632" s="6">
        <f>IFNA(IF(IF(ISNA((VLOOKUP($B3632,'1972'!$D$87:$G$109,1,FALSE))),TRUE, FALSE),VLOOKUP($B3632, '1972'!$A$89:B4852,2,FALSE), VLOOKUP($B3632,'1972'!$D$87:$G$109,2,FALSE)),0)</f>
        <v>0</v>
      </c>
      <c r="Q3632" s="7"/>
      <c r="R3632" s="6">
        <f>IFNA(IF(IF(ISNA((VLOOKUP($B3632,'1982'!$E$127:$F$142,1,FALSE))),TRUE, FALSE),VLOOKUP($B3632, '1982'!$B$127:$C4852,2,FALSE), VLOOKUP($B3632,'1982'!$E$127:$F$142,2,FALSE)),0)</f>
        <v>0</v>
      </c>
      <c r="S3632" s="7"/>
      <c r="T3632" s="6">
        <f>IFNA(IF(IF(ISNA((VLOOKUP($B3632,'1992'!$D$135:$E$144,1,FALSE))),TRUE, FALSE),VLOOKUP($B3632, '1992'!$A$135:$B4852,2,FALSE), VLOOKUP($B3632,'1992'!$D$135:$E$144,2,FALSE)),0)</f>
        <v>0</v>
      </c>
      <c r="U3632" s="7"/>
      <c r="V3632" s="6">
        <f>IFNA(VLOOKUP($B3632, '2002'!$A$150:$B4852,2,FALSE),0)</f>
        <v>0</v>
      </c>
      <c r="W3632" s="6">
        <f t="shared" si="1021"/>
        <v>899</v>
      </c>
      <c r="X3632" s="8">
        <f>IFNA(VLOOKUP($B3632, '2012'!$A$851:$B4852,2,FALSE),0)</f>
        <v>1</v>
      </c>
      <c r="Y3632" s="7"/>
      <c r="Z3632" s="8">
        <f>IFNA(VLOOKUP($B3632, '2022'!$A$1640:$B4852,2,FALSE),0)</f>
        <v>0</v>
      </c>
      <c r="AA3632" s="4"/>
      <c r="AB3632" s="4"/>
      <c r="AC3632" s="4"/>
      <c r="AD3632" s="4"/>
      <c r="AE3632" s="4"/>
      <c r="AF3632" s="4"/>
      <c r="AG3632" s="4"/>
      <c r="AH3632" s="4"/>
    </row>
    <row r="3633">
      <c r="A3633" s="3">
        <v>3632.0</v>
      </c>
      <c r="B3633" s="9" t="s">
        <v>7511</v>
      </c>
      <c r="C3633" s="9" t="s">
        <v>7511</v>
      </c>
      <c r="D3633" s="8"/>
      <c r="E3633" s="7" t="str">
        <f t="shared" si="1"/>
        <v>The Fallen Idol</v>
      </c>
      <c r="F3633" s="8">
        <v>1948.0</v>
      </c>
      <c r="G3633" s="8" t="s">
        <v>5354</v>
      </c>
      <c r="H3633" s="8" t="s">
        <v>5354</v>
      </c>
      <c r="I3633" s="8" t="s">
        <v>74</v>
      </c>
      <c r="J3633" s="8" t="s">
        <v>74</v>
      </c>
      <c r="K3633" s="6">
        <f>RANK($L3633,$L$2:$L4852)</f>
        <v>83</v>
      </c>
      <c r="L3633" s="8">
        <f>IFNA(IF(IF(ISNA((VLOOKUP($B3633,'1952'!$D$53:G$85,1,FALSE))),TRUE, FALSE),VLOOKUP($B3633, '1952'!$A$54:B4852,2,FALSE), VLOOKUP($B3633,'1952'!$D$53:G$85,2,FALSE)),0)</f>
        <v>1</v>
      </c>
      <c r="M3633" s="7"/>
      <c r="N3633" s="8">
        <f>IFNA(IF(IF(ISNA((VLOOKUP($B3633,'1962'!$D$49:$G$81,1,FALSE))),TRUE, FALSE),VLOOKUP($B3633, '1962'!$A$51:B4852,2,FALSE), VLOOKUP($B3633,'1962'!$D$49:$G$81,2,FALSE)),0)</f>
        <v>0</v>
      </c>
      <c r="O3633" s="7"/>
      <c r="P3633" s="6">
        <f>IFNA(IF(IF(ISNA((VLOOKUP($B3633,'1972'!$D$87:$G$109,1,FALSE))),TRUE, FALSE),VLOOKUP($B3633, '1972'!$A$89:B4852,2,FALSE), VLOOKUP($B3633,'1972'!$D$87:$G$109,2,FALSE)),0)</f>
        <v>0</v>
      </c>
      <c r="Q3633" s="6">
        <f>RANK($R3633,$R$2:$R4852)</f>
        <v>217</v>
      </c>
      <c r="R3633" s="6">
        <f>IFNA(IF(IF(ISNA((VLOOKUP($B3633,'1982'!$E$127:$F$142,1,FALSE))),TRUE, FALSE),VLOOKUP($B3633, '1982'!$B$127:$C4852,2,FALSE), VLOOKUP($B3633,'1982'!$E$127:$F$142,2,FALSE)),0)</f>
        <v>1</v>
      </c>
      <c r="S3633" s="7"/>
      <c r="T3633" s="6">
        <f>IFNA(IF(IF(ISNA((VLOOKUP($B3633,'1992'!$D$135:$E$144,1,FALSE))),TRUE, FALSE),VLOOKUP($B3633, '1992'!$A$135:$B4852,2,FALSE), VLOOKUP($B3633,'1992'!$D$135:$E$144,2,FALSE)),0)</f>
        <v>0</v>
      </c>
      <c r="U3633" s="7"/>
      <c r="V3633" s="6">
        <f>IFNA(VLOOKUP($B3633, '2002'!$A$150:$B4852,2,FALSE),0)</f>
        <v>0</v>
      </c>
      <c r="W3633" s="6">
        <f t="shared" si="1021"/>
        <v>597</v>
      </c>
      <c r="X3633" s="8">
        <f>IFNA(VLOOKUP($B3633, '2012'!$A$851:$B4852,2,FALSE),0)</f>
        <v>2</v>
      </c>
      <c r="Y3633" s="7"/>
      <c r="Z3633" s="8">
        <f>IFNA(VLOOKUP($B3633, '2022'!$A$1640:$B4852,2,FALSE),0)</f>
        <v>0</v>
      </c>
      <c r="AA3633" s="4"/>
      <c r="AB3633" s="4"/>
      <c r="AC3633" s="4"/>
      <c r="AD3633" s="4"/>
      <c r="AE3633" s="4"/>
      <c r="AF3633" s="4"/>
      <c r="AG3633" s="4"/>
      <c r="AH3633" s="4"/>
    </row>
    <row r="3634">
      <c r="A3634" s="3">
        <v>3633.0</v>
      </c>
      <c r="B3634" s="9" t="s">
        <v>7512</v>
      </c>
      <c r="C3634" s="9" t="s">
        <v>7512</v>
      </c>
      <c r="D3634" s="8"/>
      <c r="E3634" s="7" t="str">
        <f t="shared" si="1"/>
        <v>The Falls</v>
      </c>
      <c r="F3634" s="8">
        <v>1980.0</v>
      </c>
      <c r="G3634" s="8" t="s">
        <v>5860</v>
      </c>
      <c r="H3634" s="8" t="s">
        <v>5860</v>
      </c>
      <c r="I3634" s="8" t="s">
        <v>74</v>
      </c>
      <c r="J3634" s="8" t="s">
        <v>74</v>
      </c>
      <c r="K3634" s="7"/>
      <c r="L3634" s="8">
        <f>IFNA(IF(IF(ISNA((VLOOKUP($B3634,'1952'!$D$53:G$85,1,FALSE))),TRUE, FALSE),VLOOKUP($B3634, '1952'!$A$54:B4852,2,FALSE), VLOOKUP($B3634,'1952'!$D$53:G$85,2,FALSE)),0)</f>
        <v>0</v>
      </c>
      <c r="M3634" s="7"/>
      <c r="N3634" s="8">
        <f>IFNA(IF(IF(ISNA((VLOOKUP($B3634,'1962'!$D$49:$G$81,1,FALSE))),TRUE, FALSE),VLOOKUP($B3634, '1962'!$A$51:B4852,2,FALSE), VLOOKUP($B3634,'1962'!$D$49:$G$81,2,FALSE)),0)</f>
        <v>0</v>
      </c>
      <c r="O3634" s="7"/>
      <c r="P3634" s="6">
        <f>IFNA(IF(IF(ISNA((VLOOKUP($B3634,'1972'!$D$87:$G$109,1,FALSE))),TRUE, FALSE),VLOOKUP($B3634, '1972'!$A$89:B4852,2,FALSE), VLOOKUP($B3634,'1972'!$D$87:$G$109,2,FALSE)),0)</f>
        <v>0</v>
      </c>
      <c r="Q3634" s="7"/>
      <c r="R3634" s="6">
        <f>IFNA(IF(IF(ISNA((VLOOKUP($B3634,'1982'!$E$127:$F$142,1,FALSE))),TRUE, FALSE),VLOOKUP($B3634, '1982'!$B$127:$C4852,2,FALSE), VLOOKUP($B3634,'1982'!$E$127:$F$142,2,FALSE)),0)</f>
        <v>0</v>
      </c>
      <c r="S3634" s="7"/>
      <c r="T3634" s="6">
        <f>IFNA(IF(IF(ISNA((VLOOKUP($B3634,'1992'!$D$135:$E$144,1,FALSE))),TRUE, FALSE),VLOOKUP($B3634, '1992'!$A$135:$B4852,2,FALSE), VLOOKUP($B3634,'1992'!$D$135:$E$144,2,FALSE)),0)</f>
        <v>0</v>
      </c>
      <c r="U3634" s="7"/>
      <c r="V3634" s="6">
        <f>IFNA(VLOOKUP($B3634, '2002'!$A$150:$B4852,2,FALSE),0)</f>
        <v>0</v>
      </c>
      <c r="W3634" s="6">
        <f t="shared" si="1021"/>
        <v>899</v>
      </c>
      <c r="X3634" s="8">
        <f>IFNA(VLOOKUP($B3634, '2012'!$A$851:$B4852,2,FALSE),0)</f>
        <v>1</v>
      </c>
      <c r="Y3634" s="6">
        <f t="shared" ref="Y3634:Y3638" si="1022">RANK($Z3634,$Z$2:$Z4852)</f>
        <v>1105</v>
      </c>
      <c r="Z3634" s="8">
        <f>IFNA(VLOOKUP($B3634, '2022'!$A$1640:$B4852,2,FALSE),0)</f>
        <v>2</v>
      </c>
      <c r="AA3634" s="4"/>
      <c r="AB3634" s="4"/>
      <c r="AC3634" s="4"/>
      <c r="AD3634" s="4"/>
      <c r="AE3634" s="4"/>
      <c r="AF3634" s="4"/>
      <c r="AG3634" s="4"/>
      <c r="AH3634" s="4"/>
    </row>
    <row r="3635">
      <c r="A3635" s="3">
        <v>3634.0</v>
      </c>
      <c r="B3635" s="9" t="s">
        <v>7513</v>
      </c>
      <c r="C3635" s="9" t="s">
        <v>7513</v>
      </c>
      <c r="D3635" s="8" t="s">
        <v>7514</v>
      </c>
      <c r="E3635" s="7" t="str">
        <f t="shared" si="1"/>
        <v>The Family; La famiglia</v>
      </c>
      <c r="F3635" s="8">
        <v>1987.0</v>
      </c>
      <c r="G3635" s="8" t="s">
        <v>477</v>
      </c>
      <c r="H3635" s="8" t="s">
        <v>477</v>
      </c>
      <c r="I3635" s="8" t="s">
        <v>176</v>
      </c>
      <c r="J3635" s="8" t="s">
        <v>176</v>
      </c>
      <c r="K3635" s="7"/>
      <c r="L3635" s="8">
        <f>IFNA(IF(IF(ISNA((VLOOKUP($B3635,'1952'!$D$53:G$85,1,FALSE))),TRUE, FALSE),VLOOKUP($B3635, '1952'!$A$54:B4852,2,FALSE), VLOOKUP($B3635,'1952'!$D$53:G$85,2,FALSE)),0)</f>
        <v>0</v>
      </c>
      <c r="M3635" s="7"/>
      <c r="N3635" s="8">
        <f>IFNA(IF(IF(ISNA((VLOOKUP($B3635,'1962'!$D$49:$G$81,1,FALSE))),TRUE, FALSE),VLOOKUP($B3635, '1962'!$A$51:B4852,2,FALSE), VLOOKUP($B3635,'1962'!$D$49:$G$81,2,FALSE)),0)</f>
        <v>0</v>
      </c>
      <c r="O3635" s="7"/>
      <c r="P3635" s="6">
        <f>IFNA(IF(IF(ISNA((VLOOKUP($B3635,'1972'!$D$87:$G$109,1,FALSE))),TRUE, FALSE),VLOOKUP($B3635, '1972'!$A$89:B4852,2,FALSE), VLOOKUP($B3635,'1972'!$D$87:$G$109,2,FALSE)),0)</f>
        <v>0</v>
      </c>
      <c r="Q3635" s="7"/>
      <c r="R3635" s="6">
        <f>IFNA(IF(IF(ISNA((VLOOKUP($B3635,'1982'!$E$127:$F$142,1,FALSE))),TRUE, FALSE),VLOOKUP($B3635, '1982'!$B$127:$C4852,2,FALSE), VLOOKUP($B3635,'1982'!$E$127:$F$142,2,FALSE)),0)</f>
        <v>0</v>
      </c>
      <c r="S3635" s="7"/>
      <c r="T3635" s="6">
        <f>IFNA(IF(IF(ISNA((VLOOKUP($B3635,'1992'!$D$135:$E$144,1,FALSE))),TRUE, FALSE),VLOOKUP($B3635, '1992'!$A$135:$B4852,2,FALSE), VLOOKUP($B3635,'1992'!$D$135:$E$144,2,FALSE)),0)</f>
        <v>0</v>
      </c>
      <c r="U3635" s="7"/>
      <c r="V3635" s="6">
        <f>IFNA(VLOOKUP($B3635, '2002'!$A$150:$B4852,2,FALSE),0)</f>
        <v>0</v>
      </c>
      <c r="W3635" s="7"/>
      <c r="X3635" s="8">
        <f>IFNA(VLOOKUP($B3635, '2012'!$A$851:$B4852,2,FALSE),0)</f>
        <v>0</v>
      </c>
      <c r="Y3635" s="6">
        <f t="shared" si="1022"/>
        <v>1652</v>
      </c>
      <c r="Z3635" s="8">
        <f>IFNA(VLOOKUP($B3635, '2022'!$A$1640:$B4852,2,FALSE),0)</f>
        <v>1</v>
      </c>
      <c r="AA3635" s="4"/>
      <c r="AB3635" s="4"/>
      <c r="AC3635" s="4"/>
      <c r="AD3635" s="4"/>
      <c r="AE3635" s="4"/>
      <c r="AF3635" s="4"/>
      <c r="AG3635" s="4"/>
      <c r="AH3635" s="4"/>
    </row>
    <row r="3636">
      <c r="A3636" s="3">
        <v>3635.0</v>
      </c>
      <c r="B3636" s="9" t="s">
        <v>7515</v>
      </c>
      <c r="C3636" s="9" t="s">
        <v>7515</v>
      </c>
      <c r="D3636" s="8" t="s">
        <v>7516</v>
      </c>
      <c r="E3636" s="7" t="str">
        <f t="shared" si="1"/>
        <v>The Fan; Der Fan</v>
      </c>
      <c r="F3636" s="8">
        <v>1982.0</v>
      </c>
      <c r="G3636" s="8" t="s">
        <v>7517</v>
      </c>
      <c r="H3636" s="8" t="s">
        <v>7517</v>
      </c>
      <c r="I3636" s="8" t="s">
        <v>638</v>
      </c>
      <c r="J3636" s="8" t="s">
        <v>638</v>
      </c>
      <c r="K3636" s="7"/>
      <c r="L3636" s="8">
        <f>IFNA(IF(IF(ISNA((VLOOKUP($B3636,'1952'!$D$53:G$85,1,FALSE))),TRUE, FALSE),VLOOKUP($B3636, '1952'!$A$54:B4852,2,FALSE), VLOOKUP($B3636,'1952'!$D$53:G$85,2,FALSE)),0)</f>
        <v>0</v>
      </c>
      <c r="M3636" s="7"/>
      <c r="N3636" s="8">
        <f>IFNA(IF(IF(ISNA((VLOOKUP($B3636,'1962'!$D$49:$G$81,1,FALSE))),TRUE, FALSE),VLOOKUP($B3636, '1962'!$A$51:B4852,2,FALSE), VLOOKUP($B3636,'1962'!$D$49:$G$81,2,FALSE)),0)</f>
        <v>0</v>
      </c>
      <c r="O3636" s="7"/>
      <c r="P3636" s="6">
        <f>IFNA(IF(IF(ISNA((VLOOKUP($B3636,'1972'!$D$87:$G$109,1,FALSE))),TRUE, FALSE),VLOOKUP($B3636, '1972'!$A$89:B4852,2,FALSE), VLOOKUP($B3636,'1972'!$D$87:$G$109,2,FALSE)),0)</f>
        <v>0</v>
      </c>
      <c r="Q3636" s="7"/>
      <c r="R3636" s="6">
        <f>IFNA(IF(IF(ISNA((VLOOKUP($B3636,'1982'!$E$127:$F$142,1,FALSE))),TRUE, FALSE),VLOOKUP($B3636, '1982'!$B$127:$C4852,2,FALSE), VLOOKUP($B3636,'1982'!$E$127:$F$142,2,FALSE)),0)</f>
        <v>0</v>
      </c>
      <c r="S3636" s="7"/>
      <c r="T3636" s="6">
        <f>IFNA(IF(IF(ISNA((VLOOKUP($B3636,'1992'!$D$135:$E$144,1,FALSE))),TRUE, FALSE),VLOOKUP($B3636, '1992'!$A$135:$B4852,2,FALSE), VLOOKUP($B3636,'1992'!$D$135:$E$144,2,FALSE)),0)</f>
        <v>0</v>
      </c>
      <c r="U3636" s="7"/>
      <c r="V3636" s="6">
        <f>IFNA(VLOOKUP($B3636, '2002'!$A$150:$B4852,2,FALSE),0)</f>
        <v>0</v>
      </c>
      <c r="W3636" s="7"/>
      <c r="X3636" s="8">
        <f>IFNA(VLOOKUP($B3636, '2012'!$A$851:$B4852,2,FALSE),0)</f>
        <v>0</v>
      </c>
      <c r="Y3636" s="6">
        <f t="shared" si="1022"/>
        <v>1652</v>
      </c>
      <c r="Z3636" s="8">
        <f>IFNA(VLOOKUP($B3636, '2022'!$A$1640:$B4852,2,FALSE),0)</f>
        <v>1</v>
      </c>
      <c r="AA3636" s="4"/>
      <c r="AB3636" s="4"/>
      <c r="AC3636" s="4"/>
      <c r="AD3636" s="4"/>
      <c r="AE3636" s="4"/>
      <c r="AF3636" s="4"/>
      <c r="AG3636" s="4"/>
      <c r="AH3636" s="4"/>
    </row>
    <row r="3637">
      <c r="A3637" s="3">
        <v>3636.0</v>
      </c>
      <c r="B3637" s="9" t="s">
        <v>7518</v>
      </c>
      <c r="C3637" s="9" t="s">
        <v>7518</v>
      </c>
      <c r="D3637" s="8"/>
      <c r="E3637" s="7" t="str">
        <f t="shared" si="1"/>
        <v>The Far Country</v>
      </c>
      <c r="F3637" s="8">
        <v>1954.0</v>
      </c>
      <c r="G3637" s="8" t="s">
        <v>2604</v>
      </c>
      <c r="H3637" s="8" t="s">
        <v>2604</v>
      </c>
      <c r="I3637" s="8" t="s">
        <v>41</v>
      </c>
      <c r="J3637" s="8" t="s">
        <v>41</v>
      </c>
      <c r="K3637" s="7"/>
      <c r="L3637" s="8">
        <f>IFNA(IF(IF(ISNA((VLOOKUP($B3637,'1952'!$D$53:G$85,1,FALSE))),TRUE, FALSE),VLOOKUP($B3637, '1952'!$A$54:B4852,2,FALSE), VLOOKUP($B3637,'1952'!$D$53:G$85,2,FALSE)),0)</f>
        <v>0</v>
      </c>
      <c r="M3637" s="7"/>
      <c r="N3637" s="8">
        <f>IFNA(IF(IF(ISNA((VLOOKUP($B3637,'1962'!$D$49:$G$81,1,FALSE))),TRUE, FALSE),VLOOKUP($B3637, '1962'!$A$51:B4852,2,FALSE), VLOOKUP($B3637,'1962'!$D$49:$G$81,2,FALSE)),0)</f>
        <v>0</v>
      </c>
      <c r="O3637" s="7"/>
      <c r="P3637" s="6">
        <f>IFNA(IF(IF(ISNA((VLOOKUP($B3637,'1972'!$D$87:$G$109,1,FALSE))),TRUE, FALSE),VLOOKUP($B3637, '1972'!$A$89:B4852,2,FALSE), VLOOKUP($B3637,'1972'!$D$87:$G$109,2,FALSE)),0)</f>
        <v>0</v>
      </c>
      <c r="Q3637" s="7"/>
      <c r="R3637" s="6">
        <f>IFNA(IF(IF(ISNA((VLOOKUP($B3637,'1982'!$E$127:$F$142,1,FALSE))),TRUE, FALSE),VLOOKUP($B3637, '1982'!$B$127:$C4852,2,FALSE), VLOOKUP($B3637,'1982'!$E$127:$F$142,2,FALSE)),0)</f>
        <v>0</v>
      </c>
      <c r="S3637" s="7"/>
      <c r="T3637" s="6">
        <f>IFNA(IF(IF(ISNA((VLOOKUP($B3637,'1992'!$D$135:$E$144,1,FALSE))),TRUE, FALSE),VLOOKUP($B3637, '1992'!$A$135:$B4852,2,FALSE), VLOOKUP($B3637,'1992'!$D$135:$E$144,2,FALSE)),0)</f>
        <v>0</v>
      </c>
      <c r="U3637" s="7"/>
      <c r="V3637" s="6">
        <f>IFNA(VLOOKUP($B3637, '2002'!$A$150:$B4852,2,FALSE),0)</f>
        <v>0</v>
      </c>
      <c r="W3637" s="7"/>
      <c r="X3637" s="8">
        <f>IFNA(VLOOKUP($B3637, '2012'!$A$851:$B4852,2,FALSE),0)</f>
        <v>0</v>
      </c>
      <c r="Y3637" s="6">
        <f t="shared" si="1022"/>
        <v>1652</v>
      </c>
      <c r="Z3637" s="8">
        <f>IFNA(VLOOKUP($B3637, '2022'!$A$1640:$B4852,2,FALSE),0)</f>
        <v>1</v>
      </c>
      <c r="AA3637" s="4"/>
      <c r="AB3637" s="4"/>
      <c r="AC3637" s="4"/>
      <c r="AD3637" s="4"/>
      <c r="AE3637" s="4"/>
      <c r="AF3637" s="4"/>
      <c r="AG3637" s="4"/>
      <c r="AH3637" s="4"/>
    </row>
    <row r="3638">
      <c r="A3638" s="3">
        <v>3637.0</v>
      </c>
      <c r="B3638" s="9" t="s">
        <v>7519</v>
      </c>
      <c r="C3638" s="9" t="s">
        <v>7519</v>
      </c>
      <c r="D3638" s="8"/>
      <c r="E3638" s="7" t="str">
        <f t="shared" si="1"/>
        <v>The Far Shore</v>
      </c>
      <c r="F3638" s="8">
        <v>1976.0</v>
      </c>
      <c r="G3638" s="8" t="s">
        <v>6520</v>
      </c>
      <c r="H3638" s="8" t="s">
        <v>6520</v>
      </c>
      <c r="I3638" s="8" t="s">
        <v>233</v>
      </c>
      <c r="J3638" s="8" t="s">
        <v>233</v>
      </c>
      <c r="K3638" s="7"/>
      <c r="L3638" s="8">
        <f>IFNA(IF(IF(ISNA((VLOOKUP($B3638,'1952'!$D$53:G$85,1,FALSE))),TRUE, FALSE),VLOOKUP($B3638, '1952'!$A$54:B4852,2,FALSE), VLOOKUP($B3638,'1952'!$D$53:G$85,2,FALSE)),0)</f>
        <v>0</v>
      </c>
      <c r="M3638" s="7"/>
      <c r="N3638" s="8">
        <f>IFNA(IF(IF(ISNA((VLOOKUP($B3638,'1962'!$D$49:$G$81,1,FALSE))),TRUE, FALSE),VLOOKUP($B3638, '1962'!$A$51:B4852,2,FALSE), VLOOKUP($B3638,'1962'!$D$49:$G$81,2,FALSE)),0)</f>
        <v>0</v>
      </c>
      <c r="O3638" s="7"/>
      <c r="P3638" s="6">
        <f>IFNA(IF(IF(ISNA((VLOOKUP($B3638,'1972'!$D$87:$G$109,1,FALSE))),TRUE, FALSE),VLOOKUP($B3638, '1972'!$A$89:B4852,2,FALSE), VLOOKUP($B3638,'1972'!$D$87:$G$109,2,FALSE)),0)</f>
        <v>0</v>
      </c>
      <c r="Q3638" s="7"/>
      <c r="R3638" s="6">
        <f>IFNA(IF(IF(ISNA((VLOOKUP($B3638,'1982'!$E$127:$F$142,1,FALSE))),TRUE, FALSE),VLOOKUP($B3638, '1982'!$B$127:$C4852,2,FALSE), VLOOKUP($B3638,'1982'!$E$127:$F$142,2,FALSE)),0)</f>
        <v>0</v>
      </c>
      <c r="S3638" s="7"/>
      <c r="T3638" s="6">
        <f>IFNA(IF(IF(ISNA((VLOOKUP($B3638,'1992'!$D$135:$E$144,1,FALSE))),TRUE, FALSE),VLOOKUP($B3638, '1992'!$A$135:$B4852,2,FALSE), VLOOKUP($B3638,'1992'!$D$135:$E$144,2,FALSE)),0)</f>
        <v>0</v>
      </c>
      <c r="U3638" s="7"/>
      <c r="V3638" s="6">
        <f>IFNA(VLOOKUP($B3638, '2002'!$A$150:$B4852,2,FALSE),0)</f>
        <v>0</v>
      </c>
      <c r="W3638" s="7"/>
      <c r="X3638" s="8">
        <f>IFNA(VLOOKUP($B3638, '2012'!$A$851:$B4852,2,FALSE),0)</f>
        <v>0</v>
      </c>
      <c r="Y3638" s="6">
        <f t="shared" si="1022"/>
        <v>1652</v>
      </c>
      <c r="Z3638" s="8">
        <f>IFNA(VLOOKUP($B3638, '2022'!$A$1640:$B4852,2,FALSE),0)</f>
        <v>1</v>
      </c>
      <c r="AA3638" s="4"/>
      <c r="AB3638" s="4"/>
      <c r="AC3638" s="4"/>
      <c r="AD3638" s="4"/>
      <c r="AE3638" s="4"/>
      <c r="AF3638" s="4"/>
      <c r="AG3638" s="4"/>
      <c r="AH3638" s="4"/>
    </row>
    <row r="3639">
      <c r="A3639" s="3">
        <v>3638.0</v>
      </c>
      <c r="B3639" s="9" t="s">
        <v>7520</v>
      </c>
      <c r="C3639" s="9" t="s">
        <v>7520</v>
      </c>
      <c r="D3639" s="8"/>
      <c r="E3639" s="7" t="str">
        <f t="shared" si="1"/>
        <v>The Fatal Glass of Beer</v>
      </c>
      <c r="F3639" s="8">
        <v>1933.0</v>
      </c>
      <c r="G3639" s="8" t="s">
        <v>7521</v>
      </c>
      <c r="H3639" s="8" t="s">
        <v>7521</v>
      </c>
      <c r="I3639" s="8" t="s">
        <v>41</v>
      </c>
      <c r="J3639" s="8" t="s">
        <v>41</v>
      </c>
      <c r="K3639" s="7"/>
      <c r="L3639" s="8">
        <f>IFNA(IF(IF(ISNA((VLOOKUP($B3639,'1952'!$D$53:G$85,1,FALSE))),TRUE, FALSE),VLOOKUP($B3639, '1952'!$A$54:B4852,2,FALSE), VLOOKUP($B3639,'1952'!$D$53:G$85,2,FALSE)),0)</f>
        <v>0</v>
      </c>
      <c r="M3639" s="7"/>
      <c r="N3639" s="8">
        <f>IFNA(IF(IF(ISNA((VLOOKUP($B3639,'1962'!$D$49:$G$81,1,FALSE))),TRUE, FALSE),VLOOKUP($B3639, '1962'!$A$51:B4852,2,FALSE), VLOOKUP($B3639,'1962'!$D$49:$G$81,2,FALSE)),0)</f>
        <v>0</v>
      </c>
      <c r="O3639" s="7"/>
      <c r="P3639" s="6">
        <f>IFNA(IF(IF(ISNA((VLOOKUP($B3639,'1972'!$D$87:$G$109,1,FALSE))),TRUE, FALSE),VLOOKUP($B3639, '1972'!$A$89:B4852,2,FALSE), VLOOKUP($B3639,'1972'!$D$87:$G$109,2,FALSE)),0)</f>
        <v>0</v>
      </c>
      <c r="Q3639" s="6">
        <f t="shared" ref="Q3639:Q3640" si="1023">RANK($R3639,$R$2:$R4852)</f>
        <v>217</v>
      </c>
      <c r="R3639" s="6">
        <f>IFNA(IF(IF(ISNA((VLOOKUP($B3639,'1982'!$E$127:$F$142,1,FALSE))),TRUE, FALSE),VLOOKUP($B3639, '1982'!$B$127:$C4852,2,FALSE), VLOOKUP($B3639,'1982'!$E$127:$F$142,2,FALSE)),0)</f>
        <v>1</v>
      </c>
      <c r="S3639" s="7"/>
      <c r="T3639" s="6">
        <f>IFNA(IF(IF(ISNA((VLOOKUP($B3639,'1992'!$D$135:$E$144,1,FALSE))),TRUE, FALSE),VLOOKUP($B3639, '1992'!$A$135:$B4852,2,FALSE), VLOOKUP($B3639,'1992'!$D$135:$E$144,2,FALSE)),0)</f>
        <v>0</v>
      </c>
      <c r="U3639" s="7"/>
      <c r="V3639" s="6">
        <f>IFNA(VLOOKUP($B3639, '2002'!$A$150:$B4852,2,FALSE),0)</f>
        <v>0</v>
      </c>
      <c r="W3639" s="7"/>
      <c r="X3639" s="8">
        <f>IFNA(VLOOKUP($B3639, '2012'!$A$851:$B4852,2,FALSE),0)</f>
        <v>0</v>
      </c>
      <c r="Y3639" s="7"/>
      <c r="Z3639" s="8">
        <f>IFNA(VLOOKUP($B3639, '2022'!$A$1640:$B4852,2,FALSE),0)</f>
        <v>0</v>
      </c>
      <c r="AA3639" s="4"/>
      <c r="AB3639" s="4"/>
      <c r="AC3639" s="4"/>
      <c r="AD3639" s="4"/>
      <c r="AE3639" s="4"/>
      <c r="AF3639" s="4"/>
      <c r="AG3639" s="4"/>
      <c r="AH3639" s="4"/>
    </row>
    <row r="3640">
      <c r="A3640" s="3">
        <v>3639.0</v>
      </c>
      <c r="B3640" s="9" t="s">
        <v>7522</v>
      </c>
      <c r="C3640" s="9" t="s">
        <v>7522</v>
      </c>
      <c r="D3640" s="8" t="s">
        <v>7523</v>
      </c>
      <c r="E3640" s="7" t="str">
        <f t="shared" si="1"/>
        <v>The Fate of Lee Khan; Ying chun ge zhi fengbo</v>
      </c>
      <c r="F3640" s="8">
        <v>1973.0</v>
      </c>
      <c r="G3640" s="8" t="s">
        <v>514</v>
      </c>
      <c r="H3640" s="8" t="s">
        <v>514</v>
      </c>
      <c r="I3640" s="8" t="s">
        <v>86</v>
      </c>
      <c r="J3640" s="8" t="s">
        <v>86</v>
      </c>
      <c r="K3640" s="7"/>
      <c r="L3640" s="8">
        <f>IFNA(IF(IF(ISNA((VLOOKUP($B3640,'1952'!$D$53:G$85,1,FALSE))),TRUE, FALSE),VLOOKUP($B3640, '1952'!$A$54:B4852,2,FALSE), VLOOKUP($B3640,'1952'!$D$53:G$85,2,FALSE)),0)</f>
        <v>0</v>
      </c>
      <c r="M3640" s="7"/>
      <c r="N3640" s="8">
        <f>IFNA(IF(IF(ISNA((VLOOKUP($B3640,'1962'!$D$49:$G$81,1,FALSE))),TRUE, FALSE),VLOOKUP($B3640, '1962'!$A$51:B4852,2,FALSE), VLOOKUP($B3640,'1962'!$D$49:$G$81,2,FALSE)),0)</f>
        <v>0</v>
      </c>
      <c r="O3640" s="7"/>
      <c r="P3640" s="6">
        <f>IFNA(IF(IF(ISNA((VLOOKUP($B3640,'1972'!$D$87:$G$109,1,FALSE))),TRUE, FALSE),VLOOKUP($B3640, '1972'!$A$89:B4852,2,FALSE), VLOOKUP($B3640,'1972'!$D$87:$G$109,2,FALSE)),0)</f>
        <v>0</v>
      </c>
      <c r="Q3640" s="6">
        <f t="shared" si="1023"/>
        <v>217</v>
      </c>
      <c r="R3640" s="6">
        <f>IFNA(IF(IF(ISNA((VLOOKUP($B3640,'1982'!$E$127:$F$142,1,FALSE))),TRUE, FALSE),VLOOKUP($B3640, '1982'!$B$127:$C4852,2,FALSE), VLOOKUP($B3640,'1982'!$E$127:$F$142,2,FALSE)),0)</f>
        <v>1</v>
      </c>
      <c r="S3640" s="6">
        <f>RANK($T3640,$T$2:$T4852)</f>
        <v>217</v>
      </c>
      <c r="T3640" s="6">
        <f>IFNA(IF(IF(ISNA((VLOOKUP($B3640,'1992'!$D$135:$E$144,1,FALSE))),TRUE, FALSE),VLOOKUP($B3640, '1992'!$A$135:$B4852,2,FALSE), VLOOKUP($B3640,'1992'!$D$135:$E$144,2,FALSE)),0)</f>
        <v>1</v>
      </c>
      <c r="U3640" s="7"/>
      <c r="V3640" s="6">
        <f>IFNA(VLOOKUP($B3640, '2002'!$A$150:$B4852,2,FALSE),0)</f>
        <v>0</v>
      </c>
      <c r="W3640" s="7"/>
      <c r="X3640" s="8">
        <f>IFNA(VLOOKUP($B3640, '2012'!$A$851:$B4852,2,FALSE),0)</f>
        <v>0</v>
      </c>
      <c r="Y3640" s="6">
        <f t="shared" ref="Y3640:Y3641" si="1024">RANK($Z3640,$Z$2:$Z4852)</f>
        <v>1652</v>
      </c>
      <c r="Z3640" s="8">
        <f>IFNA(VLOOKUP($B3640, '2022'!$A$1640:$B4852,2,FALSE),0)</f>
        <v>1</v>
      </c>
      <c r="AA3640" s="4"/>
      <c r="AB3640" s="4"/>
      <c r="AC3640" s="4"/>
      <c r="AD3640" s="4"/>
      <c r="AE3640" s="4"/>
      <c r="AF3640" s="4"/>
      <c r="AG3640" s="4"/>
      <c r="AH3640" s="4"/>
    </row>
    <row r="3641">
      <c r="A3641" s="3">
        <v>3640.0</v>
      </c>
      <c r="B3641" s="9" t="s">
        <v>7524</v>
      </c>
      <c r="C3641" s="9" t="s">
        <v>7524</v>
      </c>
      <c r="D3641" s="8"/>
      <c r="E3641" s="7" t="str">
        <f t="shared" si="1"/>
        <v>The Favourite</v>
      </c>
      <c r="F3641" s="8">
        <v>2018.0</v>
      </c>
      <c r="G3641" s="8" t="s">
        <v>2439</v>
      </c>
      <c r="H3641" s="8" t="s">
        <v>2439</v>
      </c>
      <c r="I3641" s="8" t="s">
        <v>2504</v>
      </c>
      <c r="J3641" s="8" t="s">
        <v>2505</v>
      </c>
      <c r="K3641" s="7"/>
      <c r="L3641" s="8">
        <f>IFNA(IF(IF(ISNA((VLOOKUP($B3641,'1952'!$D$53:G$85,1,FALSE))),TRUE, FALSE),VLOOKUP($B3641, '1952'!$A$54:B4852,2,FALSE), VLOOKUP($B3641,'1952'!$D$53:G$85,2,FALSE)),0)</f>
        <v>0</v>
      </c>
      <c r="M3641" s="7"/>
      <c r="N3641" s="8">
        <f>IFNA(IF(IF(ISNA((VLOOKUP($B3641,'1962'!$D$49:$G$81,1,FALSE))),TRUE, FALSE),VLOOKUP($B3641, '1962'!$A$51:B4852,2,FALSE), VLOOKUP($B3641,'1962'!$D$49:$G$81,2,FALSE)),0)</f>
        <v>0</v>
      </c>
      <c r="O3641" s="7"/>
      <c r="P3641" s="6">
        <f>IFNA(IF(IF(ISNA((VLOOKUP($B3641,'1972'!$D$87:$G$109,1,FALSE))),TRUE, FALSE),VLOOKUP($B3641, '1972'!$A$89:B4852,2,FALSE), VLOOKUP($B3641,'1972'!$D$87:$G$109,2,FALSE)),0)</f>
        <v>0</v>
      </c>
      <c r="Q3641" s="7"/>
      <c r="R3641" s="6">
        <f>IFNA(IF(IF(ISNA((VLOOKUP($B3641,'1982'!$E$127:$F$142,1,FALSE))),TRUE, FALSE),VLOOKUP($B3641, '1982'!$B$127:$C4852,2,FALSE), VLOOKUP($B3641,'1982'!$E$127:$F$142,2,FALSE)),0)</f>
        <v>0</v>
      </c>
      <c r="S3641" s="7"/>
      <c r="T3641" s="6">
        <f>IFNA(IF(IF(ISNA((VLOOKUP($B3641,'1992'!$D$135:$E$144,1,FALSE))),TRUE, FALSE),VLOOKUP($B3641, '1992'!$A$135:$B4852,2,FALSE), VLOOKUP($B3641,'1992'!$D$135:$E$144,2,FALSE)),0)</f>
        <v>0</v>
      </c>
      <c r="U3641" s="7"/>
      <c r="V3641" s="6">
        <f>IFNA(VLOOKUP($B3641, '2002'!$A$150:$B4852,2,FALSE),0)</f>
        <v>0</v>
      </c>
      <c r="W3641" s="7"/>
      <c r="X3641" s="8">
        <f>IFNA(VLOOKUP($B3641, '2012'!$A$851:$B4852,2,FALSE),0)</f>
        <v>0</v>
      </c>
      <c r="Y3641" s="6">
        <f t="shared" si="1024"/>
        <v>1652</v>
      </c>
      <c r="Z3641" s="8">
        <f>IFNA(VLOOKUP($B3641, '2022'!$A$1640:$B4852,2,FALSE),0)</f>
        <v>1</v>
      </c>
      <c r="AA3641" s="4"/>
      <c r="AB3641" s="4"/>
      <c r="AC3641" s="4"/>
      <c r="AD3641" s="4"/>
      <c r="AE3641" s="4"/>
      <c r="AF3641" s="4"/>
      <c r="AG3641" s="4"/>
      <c r="AH3641" s="4"/>
    </row>
    <row r="3642">
      <c r="A3642" s="3">
        <v>3641.0</v>
      </c>
      <c r="B3642" s="9" t="s">
        <v>7525</v>
      </c>
      <c r="C3642" s="9" t="s">
        <v>7525</v>
      </c>
      <c r="D3642" s="8" t="s">
        <v>7526</v>
      </c>
      <c r="E3642" s="7" t="str">
        <f t="shared" si="1"/>
        <v>The Fiances; I fidanzati</v>
      </c>
      <c r="F3642" s="8">
        <v>1963.0</v>
      </c>
      <c r="G3642" s="8" t="s">
        <v>3705</v>
      </c>
      <c r="H3642" s="8" t="s">
        <v>3705</v>
      </c>
      <c r="I3642" s="8" t="s">
        <v>176</v>
      </c>
      <c r="J3642" s="8" t="s">
        <v>176</v>
      </c>
      <c r="K3642" s="7"/>
      <c r="L3642" s="8">
        <f>IFNA(IF(IF(ISNA((VLOOKUP($B3642,'1952'!$D$53:G$85,1,FALSE))),TRUE, FALSE),VLOOKUP($B3642, '1952'!$A$54:B4852,2,FALSE), VLOOKUP($B3642,'1952'!$D$53:G$85,2,FALSE)),0)</f>
        <v>0</v>
      </c>
      <c r="M3642" s="7"/>
      <c r="N3642" s="8">
        <f>IFNA(IF(IF(ISNA((VLOOKUP($B3642,'1962'!$D$49:$G$81,1,FALSE))),TRUE, FALSE),VLOOKUP($B3642, '1962'!$A$51:B4852,2,FALSE), VLOOKUP($B3642,'1962'!$D$49:$G$81,2,FALSE)),0)</f>
        <v>0</v>
      </c>
      <c r="O3642" s="6">
        <f>RANK($P3642,$P$2:$P4852)</f>
        <v>155</v>
      </c>
      <c r="P3642" s="6">
        <f>IFNA(IF(IF(ISNA((VLOOKUP($B3642,'1972'!$D$87:$G$109,1,FALSE))),TRUE, FALSE),VLOOKUP($B3642, '1972'!$A$89:B4852,2,FALSE), VLOOKUP($B3642,'1972'!$D$87:$G$109,2,FALSE)),0)</f>
        <v>1</v>
      </c>
      <c r="Q3642" s="7"/>
      <c r="R3642" s="6">
        <f>IFNA(IF(IF(ISNA((VLOOKUP($B3642,'1982'!$E$127:$F$142,1,FALSE))),TRUE, FALSE),VLOOKUP($B3642, '1982'!$B$127:$C4852,2,FALSE), VLOOKUP($B3642,'1982'!$E$127:$F$142,2,FALSE)),0)</f>
        <v>0</v>
      </c>
      <c r="S3642" s="7"/>
      <c r="T3642" s="6">
        <f>IFNA(IF(IF(ISNA((VLOOKUP($B3642,'1992'!$D$135:$E$144,1,FALSE))),TRUE, FALSE),VLOOKUP($B3642, '1992'!$A$135:$B4852,2,FALSE), VLOOKUP($B3642,'1992'!$D$135:$E$144,2,FALSE)),0)</f>
        <v>0</v>
      </c>
      <c r="U3642" s="7"/>
      <c r="V3642" s="6">
        <f>IFNA(VLOOKUP($B3642, '2002'!$A$150:$B4852,2,FALSE),0)</f>
        <v>0</v>
      </c>
      <c r="W3642" s="6">
        <f>RANK($X3642,$X$2:$X4852)</f>
        <v>899</v>
      </c>
      <c r="X3642" s="8">
        <f>IFNA(VLOOKUP($B3642, '2012'!$A$851:$B4852,2,FALSE),0)</f>
        <v>1</v>
      </c>
      <c r="Y3642" s="7"/>
      <c r="Z3642" s="8">
        <f>IFNA(VLOOKUP($B3642, '2022'!$A$1640:$B4852,2,FALSE),0)</f>
        <v>0</v>
      </c>
      <c r="AA3642" s="4"/>
      <c r="AB3642" s="4"/>
      <c r="AC3642" s="4"/>
      <c r="AD3642" s="4"/>
      <c r="AE3642" s="4"/>
      <c r="AF3642" s="4"/>
      <c r="AG3642" s="4"/>
      <c r="AH3642" s="4"/>
    </row>
    <row r="3643">
      <c r="A3643" s="3">
        <v>3642.0</v>
      </c>
      <c r="B3643" s="9" t="s">
        <v>7527</v>
      </c>
      <c r="C3643" s="9" t="s">
        <v>7527</v>
      </c>
      <c r="D3643" s="8" t="s">
        <v>7528</v>
      </c>
      <c r="E3643" s="7" t="str">
        <f t="shared" si="1"/>
        <v>The Filibuster; El filibusterismo</v>
      </c>
      <c r="F3643" s="8">
        <v>1962.0</v>
      </c>
      <c r="G3643" s="8" t="s">
        <v>151</v>
      </c>
      <c r="H3643" s="8" t="s">
        <v>151</v>
      </c>
      <c r="I3643" s="8" t="s">
        <v>152</v>
      </c>
      <c r="J3643" s="8" t="s">
        <v>152</v>
      </c>
      <c r="K3643" s="7"/>
      <c r="L3643" s="8">
        <f>IFNA(IF(IF(ISNA((VLOOKUP($B3643,'1952'!$D$53:G$85,1,FALSE))),TRUE, FALSE),VLOOKUP($B3643, '1952'!$A$54:B4852,2,FALSE), VLOOKUP($B3643,'1952'!$D$53:G$85,2,FALSE)),0)</f>
        <v>0</v>
      </c>
      <c r="M3643" s="7"/>
      <c r="N3643" s="8">
        <f>IFNA(IF(IF(ISNA((VLOOKUP($B3643,'1962'!$D$49:$G$81,1,FALSE))),TRUE, FALSE),VLOOKUP($B3643, '1962'!$A$51:B4852,2,FALSE), VLOOKUP($B3643,'1962'!$D$49:$G$81,2,FALSE)),0)</f>
        <v>0</v>
      </c>
      <c r="O3643" s="7"/>
      <c r="P3643" s="6">
        <f>IFNA(IF(IF(ISNA((VLOOKUP($B3643,'1972'!$D$87:$G$109,1,FALSE))),TRUE, FALSE),VLOOKUP($B3643, '1972'!$A$89:B4852,2,FALSE), VLOOKUP($B3643,'1972'!$D$87:$G$109,2,FALSE)),0)</f>
        <v>0</v>
      </c>
      <c r="Q3643" s="7"/>
      <c r="R3643" s="6">
        <f>IFNA(IF(IF(ISNA((VLOOKUP($B3643,'1982'!$E$127:$F$142,1,FALSE))),TRUE, FALSE),VLOOKUP($B3643, '1982'!$B$127:$C4852,2,FALSE), VLOOKUP($B3643,'1982'!$E$127:$F$142,2,FALSE)),0)</f>
        <v>0</v>
      </c>
      <c r="S3643" s="7"/>
      <c r="T3643" s="6">
        <f>IFNA(IF(IF(ISNA((VLOOKUP($B3643,'1992'!$D$135:$E$144,1,FALSE))),TRUE, FALSE),VLOOKUP($B3643, '1992'!$A$135:$B4852,2,FALSE), VLOOKUP($B3643,'1992'!$D$135:$E$144,2,FALSE)),0)</f>
        <v>0</v>
      </c>
      <c r="U3643" s="7"/>
      <c r="V3643" s="6">
        <f>IFNA(VLOOKUP($B3643, '2002'!$A$150:$B4852,2,FALSE),0)</f>
        <v>0</v>
      </c>
      <c r="W3643" s="7"/>
      <c r="X3643" s="8">
        <f>IFNA(VLOOKUP($B3643, '2012'!$A$851:$B4852,2,FALSE),0)</f>
        <v>0</v>
      </c>
      <c r="Y3643" s="6">
        <f t="shared" ref="Y3643:Y3647" si="1025">RANK($Z3643,$Z$2:$Z4852)</f>
        <v>1652</v>
      </c>
      <c r="Z3643" s="8">
        <f>IFNA(VLOOKUP($B3643, '2022'!$A$1640:$B4852,2,FALSE),0)</f>
        <v>1</v>
      </c>
      <c r="AA3643" s="4"/>
      <c r="AB3643" s="4"/>
      <c r="AC3643" s="4"/>
      <c r="AD3643" s="4"/>
      <c r="AE3643" s="4"/>
      <c r="AF3643" s="4"/>
      <c r="AG3643" s="4"/>
      <c r="AH3643" s="4"/>
    </row>
    <row r="3644">
      <c r="A3644" s="3">
        <v>3643.0</v>
      </c>
      <c r="B3644" s="9" t="s">
        <v>7529</v>
      </c>
      <c r="C3644" s="9" t="s">
        <v>7529</v>
      </c>
      <c r="D3644" s="8" t="s">
        <v>7530</v>
      </c>
      <c r="E3644" s="7" t="str">
        <f t="shared" si="1"/>
        <v>The Fire Within; Le feu follet</v>
      </c>
      <c r="F3644" s="8">
        <v>1963.0</v>
      </c>
      <c r="G3644" s="8" t="s">
        <v>1014</v>
      </c>
      <c r="H3644" s="8" t="s">
        <v>1014</v>
      </c>
      <c r="I3644" s="8" t="s">
        <v>77</v>
      </c>
      <c r="J3644" s="8" t="s">
        <v>77</v>
      </c>
      <c r="K3644" s="7"/>
      <c r="L3644" s="8">
        <f>IFNA(IF(IF(ISNA((VLOOKUP($B3644,'1952'!$D$53:G$85,1,FALSE))),TRUE, FALSE),VLOOKUP($B3644, '1952'!$A$54:B4852,2,FALSE), VLOOKUP($B3644,'1952'!$D$53:G$85,2,FALSE)),0)</f>
        <v>0</v>
      </c>
      <c r="M3644" s="7"/>
      <c r="N3644" s="8">
        <f>IFNA(IF(IF(ISNA((VLOOKUP($B3644,'1962'!$D$49:$G$81,1,FALSE))),TRUE, FALSE),VLOOKUP($B3644, '1962'!$A$51:B4852,2,FALSE), VLOOKUP($B3644,'1962'!$D$49:$G$81,2,FALSE)),0)</f>
        <v>0</v>
      </c>
      <c r="O3644" s="6">
        <f>RANK($P3644,$P$2:$P4852)</f>
        <v>155</v>
      </c>
      <c r="P3644" s="6">
        <f>IFNA(IF(IF(ISNA((VLOOKUP($B3644,'1972'!$D$87:$G$109,1,FALSE))),TRUE, FALSE),VLOOKUP($B3644, '1972'!$A$89:B4852,2,FALSE), VLOOKUP($B3644,'1972'!$D$87:$G$109,2,FALSE)),0)</f>
        <v>1</v>
      </c>
      <c r="Q3644" s="6">
        <f>RANK($R3644,$R$2:$R4852)</f>
        <v>130</v>
      </c>
      <c r="R3644" s="6">
        <f>IFNA(IF(IF(ISNA((VLOOKUP($B3644,'1982'!$E$127:$F$142,1,FALSE))),TRUE, FALSE),VLOOKUP($B3644, '1982'!$B$127:$C4852,2,FALSE), VLOOKUP($B3644,'1982'!$E$127:$F$142,2,FALSE)),0)</f>
        <v>2</v>
      </c>
      <c r="S3644" s="7"/>
      <c r="T3644" s="6">
        <f>IFNA(IF(IF(ISNA((VLOOKUP($B3644,'1992'!$D$135:$E$144,1,FALSE))),TRUE, FALSE),VLOOKUP($B3644, '1992'!$A$135:$B4852,2,FALSE), VLOOKUP($B3644,'1992'!$D$135:$E$144,2,FALSE)),0)</f>
        <v>0</v>
      </c>
      <c r="U3644" s="7"/>
      <c r="V3644" s="6">
        <f>IFNA(VLOOKUP($B3644, '2002'!$A$150:$B4852,2,FALSE),0)</f>
        <v>0</v>
      </c>
      <c r="W3644" s="6">
        <f t="shared" ref="W3644:W3645" si="1026">RANK($X3644,$X$2:$X4852)</f>
        <v>899</v>
      </c>
      <c r="X3644" s="8">
        <f>IFNA(VLOOKUP($B3644, '2012'!$A$851:$B4852,2,FALSE),0)</f>
        <v>1</v>
      </c>
      <c r="Y3644" s="6">
        <f t="shared" si="1025"/>
        <v>1652</v>
      </c>
      <c r="Z3644" s="8">
        <f>IFNA(VLOOKUP($B3644, '2022'!$A$1640:$B4852,2,FALSE),0)</f>
        <v>1</v>
      </c>
      <c r="AA3644" s="4"/>
      <c r="AB3644" s="4"/>
      <c r="AC3644" s="4"/>
      <c r="AD3644" s="4"/>
      <c r="AE3644" s="4"/>
      <c r="AF3644" s="4"/>
      <c r="AG3644" s="4"/>
      <c r="AH3644" s="4"/>
    </row>
    <row r="3645">
      <c r="A3645" s="3">
        <v>3644.0</v>
      </c>
      <c r="B3645" s="9" t="s">
        <v>7531</v>
      </c>
      <c r="C3645" s="9" t="s">
        <v>7531</v>
      </c>
      <c r="D3645" s="8" t="s">
        <v>7532</v>
      </c>
      <c r="E3645" s="7" t="str">
        <f t="shared" si="1"/>
        <v>The Firemen's Ball; Horí, má panenko</v>
      </c>
      <c r="F3645" s="8">
        <v>1967.0</v>
      </c>
      <c r="G3645" s="8" t="s">
        <v>745</v>
      </c>
      <c r="H3645" s="8" t="s">
        <v>745</v>
      </c>
      <c r="I3645" s="8" t="s">
        <v>133</v>
      </c>
      <c r="J3645" s="8" t="s">
        <v>133</v>
      </c>
      <c r="K3645" s="7"/>
      <c r="L3645" s="8">
        <f>IFNA(IF(IF(ISNA((VLOOKUP($B3645,'1952'!$D$53:G$85,1,FALSE))),TRUE, FALSE),VLOOKUP($B3645, '1952'!$A$54:B4852,2,FALSE), VLOOKUP($B3645,'1952'!$D$53:G$85,2,FALSE)),0)</f>
        <v>0</v>
      </c>
      <c r="M3645" s="7"/>
      <c r="N3645" s="8">
        <f>IFNA(IF(IF(ISNA((VLOOKUP($B3645,'1962'!$D$49:$G$81,1,FALSE))),TRUE, FALSE),VLOOKUP($B3645, '1962'!$A$51:B4852,2,FALSE), VLOOKUP($B3645,'1962'!$D$49:$G$81,2,FALSE)),0)</f>
        <v>0</v>
      </c>
      <c r="O3645" s="7"/>
      <c r="P3645" s="6">
        <f>IFNA(IF(IF(ISNA((VLOOKUP($B3645,'1972'!$D$87:$G$109,1,FALSE))),TRUE, FALSE),VLOOKUP($B3645, '1972'!$A$89:B4852,2,FALSE), VLOOKUP($B3645,'1972'!$D$87:$G$109,2,FALSE)),0)</f>
        <v>0</v>
      </c>
      <c r="Q3645" s="7"/>
      <c r="R3645" s="6">
        <f>IFNA(IF(IF(ISNA((VLOOKUP($B3645,'1982'!$E$127:$F$142,1,FALSE))),TRUE, FALSE),VLOOKUP($B3645, '1982'!$B$127:$C4852,2,FALSE), VLOOKUP($B3645,'1982'!$E$127:$F$142,2,FALSE)),0)</f>
        <v>0</v>
      </c>
      <c r="S3645" s="7"/>
      <c r="T3645" s="6">
        <f>IFNA(IF(IF(ISNA((VLOOKUP($B3645,'1992'!$D$135:$E$144,1,FALSE))),TRUE, FALSE),VLOOKUP($B3645, '1992'!$A$135:$B4852,2,FALSE), VLOOKUP($B3645,'1992'!$D$135:$E$144,2,FALSE)),0)</f>
        <v>0</v>
      </c>
      <c r="U3645" s="7"/>
      <c r="V3645" s="6">
        <f>IFNA(VLOOKUP($B3645, '2002'!$A$150:$B4852,2,FALSE),0)</f>
        <v>0</v>
      </c>
      <c r="W3645" s="6">
        <f t="shared" si="1026"/>
        <v>899</v>
      </c>
      <c r="X3645" s="8">
        <f>IFNA(VLOOKUP($B3645, '2012'!$A$851:$B4852,2,FALSE),0)</f>
        <v>1</v>
      </c>
      <c r="Y3645" s="6">
        <f t="shared" si="1025"/>
        <v>1105</v>
      </c>
      <c r="Z3645" s="8">
        <f>IFNA(VLOOKUP($B3645, '2022'!$A$1640:$B4852,2,FALSE),0)</f>
        <v>2</v>
      </c>
      <c r="AA3645" s="4"/>
      <c r="AB3645" s="4"/>
      <c r="AC3645" s="4"/>
      <c r="AD3645" s="4"/>
      <c r="AE3645" s="4"/>
      <c r="AF3645" s="4"/>
      <c r="AG3645" s="4"/>
      <c r="AH3645" s="4"/>
    </row>
    <row r="3646">
      <c r="A3646" s="3">
        <v>3645.0</v>
      </c>
      <c r="B3646" s="9" t="s">
        <v>7533</v>
      </c>
      <c r="C3646" s="9" t="s">
        <v>7533</v>
      </c>
      <c r="D3646" s="8"/>
      <c r="E3646" s="7" t="str">
        <f t="shared" si="1"/>
        <v>The Firm</v>
      </c>
      <c r="F3646" s="8">
        <v>1989.0</v>
      </c>
      <c r="G3646" s="8" t="s">
        <v>5661</v>
      </c>
      <c r="H3646" s="8" t="s">
        <v>5661</v>
      </c>
      <c r="I3646" s="8" t="s">
        <v>74</v>
      </c>
      <c r="J3646" s="8" t="s">
        <v>74</v>
      </c>
      <c r="K3646" s="7"/>
      <c r="L3646" s="8">
        <f>IFNA(IF(IF(ISNA((VLOOKUP($B3646,'1952'!$D$53:G$85,1,FALSE))),TRUE, FALSE),VLOOKUP($B3646, '1952'!$A$54:B4852,2,FALSE), VLOOKUP($B3646,'1952'!$D$53:G$85,2,FALSE)),0)</f>
        <v>0</v>
      </c>
      <c r="M3646" s="7"/>
      <c r="N3646" s="8">
        <f>IFNA(IF(IF(ISNA((VLOOKUP($B3646,'1962'!$D$49:$G$81,1,FALSE))),TRUE, FALSE),VLOOKUP($B3646, '1962'!$A$51:B4852,2,FALSE), VLOOKUP($B3646,'1962'!$D$49:$G$81,2,FALSE)),0)</f>
        <v>0</v>
      </c>
      <c r="O3646" s="7"/>
      <c r="P3646" s="6">
        <f>IFNA(IF(IF(ISNA((VLOOKUP($B3646,'1972'!$D$87:$G$109,1,FALSE))),TRUE, FALSE),VLOOKUP($B3646, '1972'!$A$89:B4852,2,FALSE), VLOOKUP($B3646,'1972'!$D$87:$G$109,2,FALSE)),0)</f>
        <v>0</v>
      </c>
      <c r="Q3646" s="7"/>
      <c r="R3646" s="6">
        <f>IFNA(IF(IF(ISNA((VLOOKUP($B3646,'1982'!$E$127:$F$142,1,FALSE))),TRUE, FALSE),VLOOKUP($B3646, '1982'!$B$127:$C4852,2,FALSE), VLOOKUP($B3646,'1982'!$E$127:$F$142,2,FALSE)),0)</f>
        <v>0</v>
      </c>
      <c r="S3646" s="7"/>
      <c r="T3646" s="6">
        <f>IFNA(IF(IF(ISNA((VLOOKUP($B3646,'1992'!$D$135:$E$144,1,FALSE))),TRUE, FALSE),VLOOKUP($B3646, '1992'!$A$135:$B4852,2,FALSE), VLOOKUP($B3646,'1992'!$D$135:$E$144,2,FALSE)),0)</f>
        <v>0</v>
      </c>
      <c r="U3646" s="7"/>
      <c r="V3646" s="6">
        <f>IFNA(VLOOKUP($B3646, '2002'!$A$150:$B4852,2,FALSE),0)</f>
        <v>0</v>
      </c>
      <c r="W3646" s="7"/>
      <c r="X3646" s="8">
        <f>IFNA(VLOOKUP($B3646, '2012'!$A$851:$B4852,2,FALSE),0)</f>
        <v>0</v>
      </c>
      <c r="Y3646" s="6">
        <f t="shared" si="1025"/>
        <v>1652</v>
      </c>
      <c r="Z3646" s="8">
        <f>IFNA(VLOOKUP($B3646, '2022'!$A$1640:$B4852,2,FALSE),0)</f>
        <v>1</v>
      </c>
      <c r="AA3646" s="4"/>
      <c r="AB3646" s="4"/>
      <c r="AC3646" s="4"/>
      <c r="AD3646" s="4"/>
      <c r="AE3646" s="4"/>
      <c r="AF3646" s="4"/>
      <c r="AG3646" s="4"/>
      <c r="AH3646" s="4"/>
    </row>
    <row r="3647">
      <c r="A3647" s="3">
        <v>3646.0</v>
      </c>
      <c r="B3647" s="9" t="s">
        <v>7534</v>
      </c>
      <c r="C3647" s="9" t="s">
        <v>7534</v>
      </c>
      <c r="D3647" s="8" t="s">
        <v>7535</v>
      </c>
      <c r="E3647" s="7" t="str">
        <f t="shared" si="1"/>
        <v>The Five; Gonin</v>
      </c>
      <c r="F3647" s="8">
        <v>1995.0</v>
      </c>
      <c r="G3647" s="8" t="s">
        <v>7536</v>
      </c>
      <c r="H3647" s="8" t="s">
        <v>7536</v>
      </c>
      <c r="I3647" s="8" t="s">
        <v>252</v>
      </c>
      <c r="J3647" s="8" t="s">
        <v>252</v>
      </c>
      <c r="K3647" s="7"/>
      <c r="L3647" s="8">
        <f>IFNA(IF(IF(ISNA((VLOOKUP($B3647,'1952'!$D$53:G$85,1,FALSE))),TRUE, FALSE),VLOOKUP($B3647, '1952'!$A$54:B4852,2,FALSE), VLOOKUP($B3647,'1952'!$D$53:G$85,2,FALSE)),0)</f>
        <v>0</v>
      </c>
      <c r="M3647" s="7"/>
      <c r="N3647" s="8">
        <f>IFNA(IF(IF(ISNA((VLOOKUP($B3647,'1962'!$D$49:$G$81,1,FALSE))),TRUE, FALSE),VLOOKUP($B3647, '1962'!$A$51:B4852,2,FALSE), VLOOKUP($B3647,'1962'!$D$49:$G$81,2,FALSE)),0)</f>
        <v>0</v>
      </c>
      <c r="O3647" s="7"/>
      <c r="P3647" s="6">
        <f>IFNA(IF(IF(ISNA((VLOOKUP($B3647,'1972'!$D$87:$G$109,1,FALSE))),TRUE, FALSE),VLOOKUP($B3647, '1972'!$A$89:B4852,2,FALSE), VLOOKUP($B3647,'1972'!$D$87:$G$109,2,FALSE)),0)</f>
        <v>0</v>
      </c>
      <c r="Q3647" s="7"/>
      <c r="R3647" s="6">
        <f>IFNA(IF(IF(ISNA((VLOOKUP($B3647,'1982'!$E$127:$F$142,1,FALSE))),TRUE, FALSE),VLOOKUP($B3647, '1982'!$B$127:$C4852,2,FALSE), VLOOKUP($B3647,'1982'!$E$127:$F$142,2,FALSE)),0)</f>
        <v>0</v>
      </c>
      <c r="S3647" s="7"/>
      <c r="T3647" s="6">
        <f>IFNA(IF(IF(ISNA((VLOOKUP($B3647,'1992'!$D$135:$E$144,1,FALSE))),TRUE, FALSE),VLOOKUP($B3647, '1992'!$A$135:$B4852,2,FALSE), VLOOKUP($B3647,'1992'!$D$135:$E$144,2,FALSE)),0)</f>
        <v>0</v>
      </c>
      <c r="U3647" s="7"/>
      <c r="V3647" s="6">
        <f>IFNA(VLOOKUP($B3647, '2002'!$A$150:$B4852,2,FALSE),0)</f>
        <v>0</v>
      </c>
      <c r="W3647" s="7"/>
      <c r="X3647" s="8">
        <f>IFNA(VLOOKUP($B3647, '2012'!$A$851:$B4852,2,FALSE),0)</f>
        <v>0</v>
      </c>
      <c r="Y3647" s="6">
        <f t="shared" si="1025"/>
        <v>1652</v>
      </c>
      <c r="Z3647" s="8">
        <f>IFNA(VLOOKUP($B3647, '2022'!$A$1640:$B4852,2,FALSE),0)</f>
        <v>1</v>
      </c>
      <c r="AA3647" s="4"/>
      <c r="AB3647" s="4"/>
      <c r="AC3647" s="4"/>
      <c r="AD3647" s="4"/>
      <c r="AE3647" s="4"/>
      <c r="AF3647" s="4"/>
      <c r="AG3647" s="4"/>
      <c r="AH3647" s="4"/>
    </row>
    <row r="3648">
      <c r="A3648" s="3">
        <v>3647.0</v>
      </c>
      <c r="B3648" s="9" t="s">
        <v>7537</v>
      </c>
      <c r="C3648" s="9" t="s">
        <v>7537</v>
      </c>
      <c r="D3648" s="8"/>
      <c r="E3648" s="7" t="str">
        <f t="shared" si="1"/>
        <v>The Five Obstructions</v>
      </c>
      <c r="F3648" s="8">
        <v>2003.0</v>
      </c>
      <c r="G3648" s="8" t="s">
        <v>7538</v>
      </c>
      <c r="H3648" s="8" t="s">
        <v>7539</v>
      </c>
      <c r="I3648" s="8" t="s">
        <v>906</v>
      </c>
      <c r="J3648" s="8" t="s">
        <v>906</v>
      </c>
      <c r="K3648" s="7"/>
      <c r="L3648" s="8">
        <f>IFNA(IF(IF(ISNA((VLOOKUP($B3648,'1952'!$D$53:G$85,1,FALSE))),TRUE, FALSE),VLOOKUP($B3648, '1952'!$A$54:B4852,2,FALSE), VLOOKUP($B3648,'1952'!$D$53:G$85,2,FALSE)),0)</f>
        <v>0</v>
      </c>
      <c r="M3648" s="7"/>
      <c r="N3648" s="8">
        <f>IFNA(IF(IF(ISNA((VLOOKUP($B3648,'1962'!$D$49:$G$81,1,FALSE))),TRUE, FALSE),VLOOKUP($B3648, '1962'!$A$51:B4852,2,FALSE), VLOOKUP($B3648,'1962'!$D$49:$G$81,2,FALSE)),0)</f>
        <v>0</v>
      </c>
      <c r="O3648" s="7"/>
      <c r="P3648" s="6">
        <f>IFNA(IF(IF(ISNA((VLOOKUP($B3648,'1972'!$D$87:$G$109,1,FALSE))),TRUE, FALSE),VLOOKUP($B3648, '1972'!$A$89:B4852,2,FALSE), VLOOKUP($B3648,'1972'!$D$87:$G$109,2,FALSE)),0)</f>
        <v>0</v>
      </c>
      <c r="Q3648" s="7"/>
      <c r="R3648" s="6">
        <f>IFNA(IF(IF(ISNA((VLOOKUP($B3648,'1982'!$E$127:$F$142,1,FALSE))),TRUE, FALSE),VLOOKUP($B3648, '1982'!$B$127:$C4852,2,FALSE), VLOOKUP($B3648,'1982'!$E$127:$F$142,2,FALSE)),0)</f>
        <v>0</v>
      </c>
      <c r="S3648" s="7"/>
      <c r="T3648" s="6">
        <f>IFNA(IF(IF(ISNA((VLOOKUP($B3648,'1992'!$D$135:$E$144,1,FALSE))),TRUE, FALSE),VLOOKUP($B3648, '1992'!$A$135:$B4852,2,FALSE), VLOOKUP($B3648,'1992'!$D$135:$E$144,2,FALSE)),0)</f>
        <v>0</v>
      </c>
      <c r="U3648" s="7"/>
      <c r="V3648" s="6">
        <f>IFNA(VLOOKUP($B3648, '2002'!$A$150:$B4852,2,FALSE),0)</f>
        <v>0</v>
      </c>
      <c r="W3648" s="6">
        <f t="shared" ref="W3648:W3650" si="1027">RANK($X3648,$X$2:$X4852)</f>
        <v>899</v>
      </c>
      <c r="X3648" s="8">
        <f>IFNA(VLOOKUP($B3648, '2012'!$A$851:$B4852,2,FALSE),0)</f>
        <v>1</v>
      </c>
      <c r="Y3648" s="7"/>
      <c r="Z3648" s="8">
        <f>IFNA(VLOOKUP($B3648, '2022'!$A$1640:$B4852,2,FALSE),0)</f>
        <v>0</v>
      </c>
      <c r="AA3648" s="4"/>
      <c r="AB3648" s="4"/>
      <c r="AC3648" s="4"/>
      <c r="AD3648" s="4"/>
      <c r="AE3648" s="4"/>
      <c r="AF3648" s="4"/>
      <c r="AG3648" s="4"/>
      <c r="AH3648" s="4"/>
    </row>
    <row r="3649">
      <c r="A3649" s="3">
        <v>3648.0</v>
      </c>
      <c r="B3649" s="9" t="s">
        <v>7540</v>
      </c>
      <c r="C3649" s="9" t="s">
        <v>7540</v>
      </c>
      <c r="D3649" s="8" t="s">
        <v>7541</v>
      </c>
      <c r="E3649" s="7" t="str">
        <f t="shared" si="1"/>
        <v>The Flame That Will Not Die; Fiamma che non si spenge</v>
      </c>
      <c r="F3649" s="8">
        <v>1949.0</v>
      </c>
      <c r="G3649" s="8" t="s">
        <v>7542</v>
      </c>
      <c r="H3649" s="8" t="s">
        <v>7542</v>
      </c>
      <c r="I3649" s="8" t="s">
        <v>176</v>
      </c>
      <c r="J3649" s="8" t="s">
        <v>176</v>
      </c>
      <c r="K3649" s="7"/>
      <c r="L3649" s="8">
        <f>IFNA(IF(IF(ISNA((VLOOKUP($B3649,'1952'!$D$53:G$85,1,FALSE))),TRUE, FALSE),VLOOKUP($B3649, '1952'!$A$54:B4852,2,FALSE), VLOOKUP($B3649,'1952'!$D$53:G$85,2,FALSE)),0)</f>
        <v>0</v>
      </c>
      <c r="M3649" s="7"/>
      <c r="N3649" s="8">
        <f>IFNA(IF(IF(ISNA((VLOOKUP($B3649,'1962'!$D$49:$G$81,1,FALSE))),TRUE, FALSE),VLOOKUP($B3649, '1962'!$A$51:B4852,2,FALSE), VLOOKUP($B3649,'1962'!$D$49:$G$81,2,FALSE)),0)</f>
        <v>0</v>
      </c>
      <c r="O3649" s="7"/>
      <c r="P3649" s="6">
        <f>IFNA(IF(IF(ISNA((VLOOKUP($B3649,'1972'!$D$87:$G$109,1,FALSE))),TRUE, FALSE),VLOOKUP($B3649, '1972'!$A$89:B4852,2,FALSE), VLOOKUP($B3649,'1972'!$D$87:$G$109,2,FALSE)),0)</f>
        <v>0</v>
      </c>
      <c r="Q3649" s="7"/>
      <c r="R3649" s="6">
        <f>IFNA(IF(IF(ISNA((VLOOKUP($B3649,'1982'!$E$127:$F$142,1,FALSE))),TRUE, FALSE),VLOOKUP($B3649, '1982'!$B$127:$C4852,2,FALSE), VLOOKUP($B3649,'1982'!$E$127:$F$142,2,FALSE)),0)</f>
        <v>0</v>
      </c>
      <c r="S3649" s="7"/>
      <c r="T3649" s="6">
        <f>IFNA(IF(IF(ISNA((VLOOKUP($B3649,'1992'!$D$135:$E$144,1,FALSE))),TRUE, FALSE),VLOOKUP($B3649, '1992'!$A$135:$B4852,2,FALSE), VLOOKUP($B3649,'1992'!$D$135:$E$144,2,FALSE)),0)</f>
        <v>0</v>
      </c>
      <c r="U3649" s="7"/>
      <c r="V3649" s="6">
        <f>IFNA(VLOOKUP($B3649, '2002'!$A$150:$B4852,2,FALSE),0)</f>
        <v>0</v>
      </c>
      <c r="W3649" s="6">
        <f t="shared" si="1027"/>
        <v>899</v>
      </c>
      <c r="X3649" s="8">
        <f>IFNA(VLOOKUP($B3649, '2012'!$A$851:$B4852,2,FALSE),0)</f>
        <v>1</v>
      </c>
      <c r="Y3649" s="7"/>
      <c r="Z3649" s="8">
        <f>IFNA(VLOOKUP($B3649, '2022'!$A$1640:$B4852,2,FALSE),0)</f>
        <v>0</v>
      </c>
      <c r="AA3649" s="4"/>
      <c r="AB3649" s="4"/>
      <c r="AC3649" s="4"/>
      <c r="AD3649" s="4"/>
      <c r="AE3649" s="4"/>
      <c r="AF3649" s="4"/>
      <c r="AG3649" s="4"/>
      <c r="AH3649" s="4"/>
    </row>
    <row r="3650">
      <c r="A3650" s="3">
        <v>3649.0</v>
      </c>
      <c r="B3650" s="9" t="s">
        <v>7543</v>
      </c>
      <c r="C3650" s="9" t="s">
        <v>7543</v>
      </c>
      <c r="D3650" s="8"/>
      <c r="E3650" s="7" t="str">
        <f t="shared" si="1"/>
        <v>The Flicker</v>
      </c>
      <c r="F3650" s="8">
        <v>1965.0</v>
      </c>
      <c r="G3650" s="8" t="s">
        <v>7544</v>
      </c>
      <c r="H3650" s="8" t="s">
        <v>7544</v>
      </c>
      <c r="I3650" s="8" t="s">
        <v>41</v>
      </c>
      <c r="J3650" s="8" t="s">
        <v>41</v>
      </c>
      <c r="K3650" s="7"/>
      <c r="L3650" s="8">
        <f>IFNA(IF(IF(ISNA((VLOOKUP($B3650,'1952'!$D$53:G$85,1,FALSE))),TRUE, FALSE),VLOOKUP($B3650, '1952'!$A$54:B4852,2,FALSE), VLOOKUP($B3650,'1952'!$D$53:G$85,2,FALSE)),0)</f>
        <v>0</v>
      </c>
      <c r="M3650" s="7"/>
      <c r="N3650" s="8">
        <f>IFNA(IF(IF(ISNA((VLOOKUP($B3650,'1962'!$D$49:$G$81,1,FALSE))),TRUE, FALSE),VLOOKUP($B3650, '1962'!$A$51:B4852,2,FALSE), VLOOKUP($B3650,'1962'!$D$49:$G$81,2,FALSE)),0)</f>
        <v>0</v>
      </c>
      <c r="O3650" s="7"/>
      <c r="P3650" s="6">
        <f>IFNA(IF(IF(ISNA((VLOOKUP($B3650,'1972'!$D$87:$G$109,1,FALSE))),TRUE, FALSE),VLOOKUP($B3650, '1972'!$A$89:B4852,2,FALSE), VLOOKUP($B3650,'1972'!$D$87:$G$109,2,FALSE)),0)</f>
        <v>0</v>
      </c>
      <c r="Q3650" s="7"/>
      <c r="R3650" s="6">
        <f>IFNA(IF(IF(ISNA((VLOOKUP($B3650,'1982'!$E$127:$F$142,1,FALSE))),TRUE, FALSE),VLOOKUP($B3650, '1982'!$B$127:$C4852,2,FALSE), VLOOKUP($B3650,'1982'!$E$127:$F$142,2,FALSE)),0)</f>
        <v>0</v>
      </c>
      <c r="S3650" s="7"/>
      <c r="T3650" s="6">
        <f>IFNA(IF(IF(ISNA((VLOOKUP($B3650,'1992'!$D$135:$E$144,1,FALSE))),TRUE, FALSE),VLOOKUP($B3650, '1992'!$A$135:$B4852,2,FALSE), VLOOKUP($B3650,'1992'!$D$135:$E$144,2,FALSE)),0)</f>
        <v>0</v>
      </c>
      <c r="U3650" s="7"/>
      <c r="V3650" s="6">
        <f>IFNA(VLOOKUP($B3650, '2002'!$A$150:$B4852,2,FALSE),0)</f>
        <v>0</v>
      </c>
      <c r="W3650" s="6">
        <f t="shared" si="1027"/>
        <v>899</v>
      </c>
      <c r="X3650" s="8">
        <f>IFNA(VLOOKUP($B3650, '2012'!$A$851:$B4852,2,FALSE),0)</f>
        <v>1</v>
      </c>
      <c r="Y3650" s="6">
        <f t="shared" ref="Y3650:Y3655" si="1028">RANK($Z3650,$Z$2:$Z4852)</f>
        <v>1105</v>
      </c>
      <c r="Z3650" s="8">
        <f>IFNA(VLOOKUP($B3650, '2022'!$A$1640:$B4852,2,FALSE),0)</f>
        <v>2</v>
      </c>
      <c r="AA3650" s="4"/>
      <c r="AB3650" s="4"/>
      <c r="AC3650" s="4"/>
      <c r="AD3650" s="4"/>
      <c r="AE3650" s="4"/>
      <c r="AF3650" s="4"/>
      <c r="AG3650" s="4"/>
      <c r="AH3650" s="4"/>
    </row>
    <row r="3651">
      <c r="A3651" s="3">
        <v>3650.0</v>
      </c>
      <c r="B3651" s="9" t="s">
        <v>7545</v>
      </c>
      <c r="C3651" s="9" t="s">
        <v>7545</v>
      </c>
      <c r="D3651" s="8" t="s">
        <v>7546</v>
      </c>
      <c r="E3651" s="7" t="str">
        <f t="shared" si="1"/>
        <v>The Flirtation of Girls; Ghazal al-Banat</v>
      </c>
      <c r="F3651" s="8">
        <v>1949.0</v>
      </c>
      <c r="G3651" s="8" t="s">
        <v>7547</v>
      </c>
      <c r="H3651" s="8" t="s">
        <v>7547</v>
      </c>
      <c r="I3651" s="8" t="s">
        <v>813</v>
      </c>
      <c r="J3651" s="8" t="s">
        <v>813</v>
      </c>
      <c r="K3651" s="7"/>
      <c r="L3651" s="8">
        <f>IFNA(IF(IF(ISNA((VLOOKUP($B3651,'1952'!$D$53:G$85,1,FALSE))),TRUE, FALSE),VLOOKUP($B3651, '1952'!$A$54:B4852,2,FALSE), VLOOKUP($B3651,'1952'!$D$53:G$85,2,FALSE)),0)</f>
        <v>0</v>
      </c>
      <c r="M3651" s="7"/>
      <c r="N3651" s="8">
        <f>IFNA(IF(IF(ISNA((VLOOKUP($B3651,'1962'!$D$49:$G$81,1,FALSE))),TRUE, FALSE),VLOOKUP($B3651, '1962'!$A$51:B4852,2,FALSE), VLOOKUP($B3651,'1962'!$D$49:$G$81,2,FALSE)),0)</f>
        <v>0</v>
      </c>
      <c r="O3651" s="7"/>
      <c r="P3651" s="6">
        <f>IFNA(IF(IF(ISNA((VLOOKUP($B3651,'1972'!$D$87:$G$109,1,FALSE))),TRUE, FALSE),VLOOKUP($B3651, '1972'!$A$89:B4852,2,FALSE), VLOOKUP($B3651,'1972'!$D$87:$G$109,2,FALSE)),0)</f>
        <v>0</v>
      </c>
      <c r="Q3651" s="7"/>
      <c r="R3651" s="6">
        <f>IFNA(IF(IF(ISNA((VLOOKUP($B3651,'1982'!$E$127:$F$142,1,FALSE))),TRUE, FALSE),VLOOKUP($B3651, '1982'!$B$127:$C4852,2,FALSE), VLOOKUP($B3651,'1982'!$E$127:$F$142,2,FALSE)),0)</f>
        <v>0</v>
      </c>
      <c r="S3651" s="7"/>
      <c r="T3651" s="6">
        <f>IFNA(IF(IF(ISNA((VLOOKUP($B3651,'1992'!$D$135:$E$144,1,FALSE))),TRUE, FALSE),VLOOKUP($B3651, '1992'!$A$135:$B4852,2,FALSE), VLOOKUP($B3651,'1992'!$D$135:$E$144,2,FALSE)),0)</f>
        <v>0</v>
      </c>
      <c r="U3651" s="7"/>
      <c r="V3651" s="6">
        <f>IFNA(VLOOKUP($B3651, '2002'!$A$150:$B4852,2,FALSE),0)</f>
        <v>0</v>
      </c>
      <c r="W3651" s="7"/>
      <c r="X3651" s="8">
        <f>IFNA(VLOOKUP($B3651, '2012'!$A$851:$B4852,2,FALSE),0)</f>
        <v>0</v>
      </c>
      <c r="Y3651" s="6">
        <f t="shared" si="1028"/>
        <v>1105</v>
      </c>
      <c r="Z3651" s="8">
        <f>IFNA(VLOOKUP($B3651, '2022'!$A$1640:$B4852,2,FALSE),0)</f>
        <v>2</v>
      </c>
      <c r="AA3651" s="4"/>
      <c r="AB3651" s="4"/>
      <c r="AC3651" s="4"/>
      <c r="AD3651" s="4"/>
      <c r="AE3651" s="4"/>
      <c r="AF3651" s="4"/>
      <c r="AG3651" s="4"/>
      <c r="AH3651" s="4"/>
    </row>
    <row r="3652">
      <c r="A3652" s="3">
        <v>3651.0</v>
      </c>
      <c r="B3652" s="9" t="s">
        <v>7548</v>
      </c>
      <c r="C3652" s="9" t="s">
        <v>7548</v>
      </c>
      <c r="D3652" s="8" t="s">
        <v>7549</v>
      </c>
      <c r="E3652" s="7" t="str">
        <f t="shared" si="1"/>
        <v>The Flower of My Secret; La flor de mi secreto</v>
      </c>
      <c r="F3652" s="8">
        <v>1995.0</v>
      </c>
      <c r="G3652" s="8" t="s">
        <v>696</v>
      </c>
      <c r="H3652" s="8" t="s">
        <v>696</v>
      </c>
      <c r="I3652" s="8" t="s">
        <v>697</v>
      </c>
      <c r="J3652" s="8" t="s">
        <v>697</v>
      </c>
      <c r="K3652" s="7"/>
      <c r="L3652" s="8">
        <f>IFNA(IF(IF(ISNA((VLOOKUP($B3652,'1952'!$D$53:G$85,1,FALSE))),TRUE, FALSE),VLOOKUP($B3652, '1952'!$A$54:B4852,2,FALSE), VLOOKUP($B3652,'1952'!$D$53:G$85,2,FALSE)),0)</f>
        <v>0</v>
      </c>
      <c r="M3652" s="7"/>
      <c r="N3652" s="8">
        <f>IFNA(IF(IF(ISNA((VLOOKUP($B3652,'1962'!$D$49:$G$81,1,FALSE))),TRUE, FALSE),VLOOKUP($B3652, '1962'!$A$51:B4852,2,FALSE), VLOOKUP($B3652,'1962'!$D$49:$G$81,2,FALSE)),0)</f>
        <v>0</v>
      </c>
      <c r="O3652" s="7"/>
      <c r="P3652" s="6">
        <f>IFNA(IF(IF(ISNA((VLOOKUP($B3652,'1972'!$D$87:$G$109,1,FALSE))),TRUE, FALSE),VLOOKUP($B3652, '1972'!$A$89:B4852,2,FALSE), VLOOKUP($B3652,'1972'!$D$87:$G$109,2,FALSE)),0)</f>
        <v>0</v>
      </c>
      <c r="Q3652" s="7"/>
      <c r="R3652" s="6">
        <f>IFNA(IF(IF(ISNA((VLOOKUP($B3652,'1982'!$E$127:$F$142,1,FALSE))),TRUE, FALSE),VLOOKUP($B3652, '1982'!$B$127:$C4852,2,FALSE), VLOOKUP($B3652,'1982'!$E$127:$F$142,2,FALSE)),0)</f>
        <v>0</v>
      </c>
      <c r="S3652" s="7"/>
      <c r="T3652" s="6">
        <f>IFNA(IF(IF(ISNA((VLOOKUP($B3652,'1992'!$D$135:$E$144,1,FALSE))),TRUE, FALSE),VLOOKUP($B3652, '1992'!$A$135:$B4852,2,FALSE), VLOOKUP($B3652,'1992'!$D$135:$E$144,2,FALSE)),0)</f>
        <v>0</v>
      </c>
      <c r="U3652" s="7"/>
      <c r="V3652" s="6">
        <f>IFNA(VLOOKUP($B3652, '2002'!$A$150:$B4852,2,FALSE),0)</f>
        <v>0</v>
      </c>
      <c r="W3652" s="6">
        <f t="shared" ref="W3652:W3653" si="1029">RANK($X3652,$X$2:$X4852)</f>
        <v>899</v>
      </c>
      <c r="X3652" s="8">
        <f>IFNA(VLOOKUP($B3652, '2012'!$A$851:$B4852,2,FALSE),0)</f>
        <v>1</v>
      </c>
      <c r="Y3652" s="6">
        <f t="shared" si="1028"/>
        <v>1652</v>
      </c>
      <c r="Z3652" s="8">
        <f>IFNA(VLOOKUP($B3652, '2022'!$A$1640:$B4852,2,FALSE),0)</f>
        <v>1</v>
      </c>
      <c r="AA3652" s="4"/>
      <c r="AB3652" s="4"/>
      <c r="AC3652" s="4"/>
      <c r="AD3652" s="4"/>
      <c r="AE3652" s="4"/>
      <c r="AF3652" s="4"/>
      <c r="AG3652" s="4"/>
      <c r="AH3652" s="4"/>
    </row>
    <row r="3653">
      <c r="A3653" s="3">
        <v>3652.0</v>
      </c>
      <c r="B3653" s="9" t="s">
        <v>7550</v>
      </c>
      <c r="C3653" s="9" t="s">
        <v>7550</v>
      </c>
      <c r="D3653" s="8" t="s">
        <v>7551</v>
      </c>
      <c r="E3653" s="7" t="str">
        <f t="shared" si="1"/>
        <v>The Flowers of St. Francis; Francesco, giullare di Dio</v>
      </c>
      <c r="F3653" s="8">
        <v>1950.0</v>
      </c>
      <c r="G3653" s="8" t="s">
        <v>600</v>
      </c>
      <c r="H3653" s="8" t="s">
        <v>600</v>
      </c>
      <c r="I3653" s="8" t="s">
        <v>176</v>
      </c>
      <c r="J3653" s="8" t="s">
        <v>176</v>
      </c>
      <c r="K3653" s="7"/>
      <c r="L3653" s="8">
        <f>IFNA(IF(IF(ISNA((VLOOKUP($B3653,'1952'!$D$53:G$85,1,FALSE))),TRUE, FALSE),VLOOKUP($B3653, '1952'!$A$54:B4852,2,FALSE), VLOOKUP($B3653,'1952'!$D$53:G$85,2,FALSE)),0)</f>
        <v>0</v>
      </c>
      <c r="M3653" s="7"/>
      <c r="N3653" s="8">
        <f>IFNA(IF(IF(ISNA((VLOOKUP($B3653,'1962'!$D$49:$G$81,1,FALSE))),TRUE, FALSE),VLOOKUP($B3653, '1962'!$A$51:B4852,2,FALSE), VLOOKUP($B3653,'1962'!$D$49:$G$81,2,FALSE)),0)</f>
        <v>0</v>
      </c>
      <c r="O3653" s="6">
        <f>RANK($P3653,$P$2:$P4852)</f>
        <v>87</v>
      </c>
      <c r="P3653" s="6">
        <f>IFNA(IF(IF(ISNA((VLOOKUP($B3653,'1972'!$D$87:$G$109,1,FALSE))),TRUE, FALSE),VLOOKUP($B3653, '1972'!$A$89:B4852,2,FALSE), VLOOKUP($B3653,'1972'!$D$87:$G$109,2,FALSE)),0)</f>
        <v>2</v>
      </c>
      <c r="Q3653" s="6">
        <f>RANK($R3653,$R$2:$R4852)</f>
        <v>130</v>
      </c>
      <c r="R3653" s="6">
        <f>IFNA(IF(IF(ISNA((VLOOKUP($B3653,'1982'!$E$127:$F$142,1,FALSE))),TRUE, FALSE),VLOOKUP($B3653, '1982'!$B$127:$C4852,2,FALSE), VLOOKUP($B3653,'1982'!$E$127:$F$142,2,FALSE)),0)</f>
        <v>2</v>
      </c>
      <c r="S3653" s="7"/>
      <c r="T3653" s="6">
        <f>IFNA(IF(IF(ISNA((VLOOKUP($B3653,'1992'!$D$135:$E$144,1,FALSE))),TRUE, FALSE),VLOOKUP($B3653, '1992'!$A$135:$B4852,2,FALSE), VLOOKUP($B3653,'1992'!$D$135:$E$144,2,FALSE)),0)</f>
        <v>0</v>
      </c>
      <c r="U3653" s="7"/>
      <c r="V3653" s="6">
        <f>IFNA(VLOOKUP($B3653, '2002'!$A$150:$B4852,2,FALSE),0)</f>
        <v>0</v>
      </c>
      <c r="W3653" s="6">
        <f t="shared" si="1029"/>
        <v>449</v>
      </c>
      <c r="X3653" s="8">
        <f>IFNA(VLOOKUP($B3653, '2012'!$A$851:$B4852,2,FALSE),0)</f>
        <v>3</v>
      </c>
      <c r="Y3653" s="6">
        <f t="shared" si="1028"/>
        <v>462</v>
      </c>
      <c r="Z3653" s="8">
        <f>IFNA(VLOOKUP($B3653, '2022'!$A$1640:$B4852,2,FALSE),0)</f>
        <v>6</v>
      </c>
      <c r="AA3653" s="4"/>
      <c r="AB3653" s="4"/>
      <c r="AC3653" s="4"/>
      <c r="AD3653" s="4"/>
      <c r="AE3653" s="4"/>
      <c r="AF3653" s="4"/>
      <c r="AG3653" s="4"/>
      <c r="AH3653" s="4"/>
    </row>
    <row r="3654">
      <c r="A3654" s="3">
        <v>3653.0</v>
      </c>
      <c r="B3654" s="9" t="s">
        <v>7552</v>
      </c>
      <c r="C3654" s="9" t="s">
        <v>7552</v>
      </c>
      <c r="D3654" s="8"/>
      <c r="E3654" s="7" t="str">
        <f t="shared" si="1"/>
        <v>The Fly</v>
      </c>
      <c r="F3654" s="8">
        <v>1986.0</v>
      </c>
      <c r="G3654" s="8" t="s">
        <v>321</v>
      </c>
      <c r="H3654" s="8" t="s">
        <v>321</v>
      </c>
      <c r="I3654" s="8" t="s">
        <v>41</v>
      </c>
      <c r="J3654" s="8" t="s">
        <v>41</v>
      </c>
      <c r="K3654" s="7"/>
      <c r="L3654" s="8">
        <f>IFNA(IF(IF(ISNA((VLOOKUP($B3654,'1952'!$D$53:G$85,1,FALSE))),TRUE, FALSE),VLOOKUP($B3654, '1952'!$A$54:B4852,2,FALSE), VLOOKUP($B3654,'1952'!$D$53:G$85,2,FALSE)),0)</f>
        <v>0</v>
      </c>
      <c r="M3654" s="7"/>
      <c r="N3654" s="8">
        <f>IFNA(IF(IF(ISNA((VLOOKUP($B3654,'1962'!$D$49:$G$81,1,FALSE))),TRUE, FALSE),VLOOKUP($B3654, '1962'!$A$51:B4852,2,FALSE), VLOOKUP($B3654,'1962'!$D$49:$G$81,2,FALSE)),0)</f>
        <v>0</v>
      </c>
      <c r="O3654" s="7"/>
      <c r="P3654" s="6">
        <f>IFNA(IF(IF(ISNA((VLOOKUP($B3654,'1972'!$D$87:$G$109,1,FALSE))),TRUE, FALSE),VLOOKUP($B3654, '1972'!$A$89:B4852,2,FALSE), VLOOKUP($B3654,'1972'!$D$87:$G$109,2,FALSE)),0)</f>
        <v>0</v>
      </c>
      <c r="Q3654" s="7"/>
      <c r="R3654" s="6">
        <f>IFNA(IF(IF(ISNA((VLOOKUP($B3654,'1982'!$E$127:$F$142,1,FALSE))),TRUE, FALSE),VLOOKUP($B3654, '1982'!$B$127:$C4852,2,FALSE), VLOOKUP($B3654,'1982'!$E$127:$F$142,2,FALSE)),0)</f>
        <v>0</v>
      </c>
      <c r="S3654" s="7"/>
      <c r="T3654" s="6">
        <f>IFNA(IF(IF(ISNA((VLOOKUP($B3654,'1992'!$D$135:$E$144,1,FALSE))),TRUE, FALSE),VLOOKUP($B3654, '1992'!$A$135:$B4852,2,FALSE), VLOOKUP($B3654,'1992'!$D$135:$E$144,2,FALSE)),0)</f>
        <v>0</v>
      </c>
      <c r="U3654" s="7"/>
      <c r="V3654" s="6">
        <f>IFNA(VLOOKUP($B3654, '2002'!$A$150:$B4852,2,FALSE),0)</f>
        <v>0</v>
      </c>
      <c r="W3654" s="7"/>
      <c r="X3654" s="8">
        <f>IFNA(VLOOKUP($B3654, '2012'!$A$851:$B4852,2,FALSE),0)</f>
        <v>0</v>
      </c>
      <c r="Y3654" s="6">
        <f t="shared" si="1028"/>
        <v>846</v>
      </c>
      <c r="Z3654" s="8">
        <f>IFNA(VLOOKUP($B3654, '2022'!$A$1640:$B4852,2,FALSE),0)</f>
        <v>3</v>
      </c>
      <c r="AA3654" s="4"/>
      <c r="AB3654" s="4"/>
      <c r="AC3654" s="4"/>
      <c r="AD3654" s="4"/>
      <c r="AE3654" s="4"/>
      <c r="AF3654" s="4"/>
      <c r="AG3654" s="4"/>
      <c r="AH3654" s="4"/>
    </row>
    <row r="3655">
      <c r="A3655" s="3">
        <v>3654.0</v>
      </c>
      <c r="B3655" s="9" t="s">
        <v>7553</v>
      </c>
      <c r="C3655" s="9" t="s">
        <v>7553</v>
      </c>
      <c r="D3655" s="8"/>
      <c r="E3655" s="7" t="str">
        <f t="shared" si="1"/>
        <v>The Flying Train</v>
      </c>
      <c r="F3655" s="8">
        <v>1902.0</v>
      </c>
      <c r="G3655" s="8" t="s">
        <v>7554</v>
      </c>
      <c r="H3655" s="8" t="s">
        <v>7554</v>
      </c>
      <c r="I3655" s="8" t="s">
        <v>272</v>
      </c>
      <c r="J3655" s="8" t="s">
        <v>272</v>
      </c>
      <c r="K3655" s="7"/>
      <c r="L3655" s="8">
        <f>IFNA(IF(IF(ISNA((VLOOKUP($B3655,'1952'!$D$53:G$85,1,FALSE))),TRUE, FALSE),VLOOKUP($B3655, '1952'!$A$54:B4852,2,FALSE), VLOOKUP($B3655,'1952'!$D$53:G$85,2,FALSE)),0)</f>
        <v>0</v>
      </c>
      <c r="M3655" s="7"/>
      <c r="N3655" s="8">
        <f>IFNA(IF(IF(ISNA((VLOOKUP($B3655,'1962'!$D$49:$G$81,1,FALSE))),TRUE, FALSE),VLOOKUP($B3655, '1962'!$A$51:B4852,2,FALSE), VLOOKUP($B3655,'1962'!$D$49:$G$81,2,FALSE)),0)</f>
        <v>0</v>
      </c>
      <c r="O3655" s="7"/>
      <c r="P3655" s="6">
        <f>IFNA(IF(IF(ISNA((VLOOKUP($B3655,'1972'!$D$87:$G$109,1,FALSE))),TRUE, FALSE),VLOOKUP($B3655, '1972'!$A$89:B4852,2,FALSE), VLOOKUP($B3655,'1972'!$D$87:$G$109,2,FALSE)),0)</f>
        <v>0</v>
      </c>
      <c r="Q3655" s="7"/>
      <c r="R3655" s="6">
        <f>IFNA(IF(IF(ISNA((VLOOKUP($B3655,'1982'!$E$127:$F$142,1,FALSE))),TRUE, FALSE),VLOOKUP($B3655, '1982'!$B$127:$C4852,2,FALSE), VLOOKUP($B3655,'1982'!$E$127:$F$142,2,FALSE)),0)</f>
        <v>0</v>
      </c>
      <c r="S3655" s="7"/>
      <c r="T3655" s="6">
        <f>IFNA(IF(IF(ISNA((VLOOKUP($B3655,'1992'!$D$135:$E$144,1,FALSE))),TRUE, FALSE),VLOOKUP($B3655, '1992'!$A$135:$B4852,2,FALSE), VLOOKUP($B3655,'1992'!$D$135:$E$144,2,FALSE)),0)</f>
        <v>0</v>
      </c>
      <c r="U3655" s="7"/>
      <c r="V3655" s="6">
        <f>IFNA(VLOOKUP($B3655, '2002'!$A$150:$B4852,2,FALSE),0)</f>
        <v>0</v>
      </c>
      <c r="W3655" s="7"/>
      <c r="X3655" s="8">
        <f>IFNA(VLOOKUP($B3655, '2012'!$A$851:$B4852,2,FALSE),0)</f>
        <v>0</v>
      </c>
      <c r="Y3655" s="6">
        <f t="shared" si="1028"/>
        <v>1652</v>
      </c>
      <c r="Z3655" s="8">
        <f>IFNA(VLOOKUP($B3655, '2022'!$A$1640:$B4852,2,FALSE),0)</f>
        <v>1</v>
      </c>
      <c r="AA3655" s="4"/>
      <c r="AB3655" s="4"/>
      <c r="AC3655" s="4"/>
      <c r="AD3655" s="4"/>
      <c r="AE3655" s="4"/>
      <c r="AF3655" s="4"/>
      <c r="AG3655" s="4"/>
      <c r="AH3655" s="4"/>
    </row>
    <row r="3656">
      <c r="A3656" s="3">
        <v>3655.0</v>
      </c>
      <c r="B3656" s="9" t="s">
        <v>7555</v>
      </c>
      <c r="C3656" s="9" t="s">
        <v>7555</v>
      </c>
      <c r="D3656" s="8"/>
      <c r="E3656" s="7" t="str">
        <f t="shared" si="1"/>
        <v>The Fog</v>
      </c>
      <c r="F3656" s="8">
        <v>1980.0</v>
      </c>
      <c r="G3656" s="8" t="s">
        <v>998</v>
      </c>
      <c r="H3656" s="8" t="s">
        <v>998</v>
      </c>
      <c r="I3656" s="8" t="s">
        <v>41</v>
      </c>
      <c r="J3656" s="8" t="s">
        <v>41</v>
      </c>
      <c r="K3656" s="7"/>
      <c r="L3656" s="8">
        <f>IFNA(IF(IF(ISNA((VLOOKUP($B3656,'1952'!$D$53:G$85,1,FALSE))),TRUE, FALSE),VLOOKUP($B3656, '1952'!$A$54:B4852,2,FALSE), VLOOKUP($B3656,'1952'!$D$53:G$85,2,FALSE)),0)</f>
        <v>0</v>
      </c>
      <c r="M3656" s="7"/>
      <c r="N3656" s="8">
        <f>IFNA(IF(IF(ISNA((VLOOKUP($B3656,'1962'!$D$49:$G$81,1,FALSE))),TRUE, FALSE),VLOOKUP($B3656, '1962'!$A$51:B4852,2,FALSE), VLOOKUP($B3656,'1962'!$D$49:$G$81,2,FALSE)),0)</f>
        <v>0</v>
      </c>
      <c r="O3656" s="7"/>
      <c r="P3656" s="6">
        <f>IFNA(IF(IF(ISNA((VLOOKUP($B3656,'1972'!$D$87:$G$109,1,FALSE))),TRUE, FALSE),VLOOKUP($B3656, '1972'!$A$89:B4852,2,FALSE), VLOOKUP($B3656,'1972'!$D$87:$G$109,2,FALSE)),0)</f>
        <v>0</v>
      </c>
      <c r="Q3656" s="7"/>
      <c r="R3656" s="6">
        <f>IFNA(IF(IF(ISNA((VLOOKUP($B3656,'1982'!$E$127:$F$142,1,FALSE))),TRUE, FALSE),VLOOKUP($B3656, '1982'!$B$127:$C4852,2,FALSE), VLOOKUP($B3656,'1982'!$E$127:$F$142,2,FALSE)),0)</f>
        <v>0</v>
      </c>
      <c r="S3656" s="7"/>
      <c r="T3656" s="6">
        <f>IFNA(IF(IF(ISNA((VLOOKUP($B3656,'1992'!$D$135:$E$144,1,FALSE))),TRUE, FALSE),VLOOKUP($B3656, '1992'!$A$135:$B4852,2,FALSE), VLOOKUP($B3656,'1992'!$D$135:$E$144,2,FALSE)),0)</f>
        <v>0</v>
      </c>
      <c r="U3656" s="7"/>
      <c r="V3656" s="6">
        <f>IFNA(VLOOKUP($B3656, '2002'!$A$150:$B4852,2,FALSE),0)</f>
        <v>0</v>
      </c>
      <c r="W3656" s="6">
        <f t="shared" ref="W3656:W3659" si="1030">RANK($X3656,$X$2:$X4852)</f>
        <v>899</v>
      </c>
      <c r="X3656" s="8">
        <f>IFNA(VLOOKUP($B3656, '2012'!$A$851:$B4852,2,FALSE),0)</f>
        <v>1</v>
      </c>
      <c r="Y3656" s="7"/>
      <c r="Z3656" s="8">
        <f>IFNA(VLOOKUP($B3656, '2022'!$A$1640:$B4852,2,FALSE),0)</f>
        <v>0</v>
      </c>
      <c r="AA3656" s="4"/>
      <c r="AB3656" s="4"/>
      <c r="AC3656" s="4"/>
      <c r="AD3656" s="4"/>
      <c r="AE3656" s="4"/>
      <c r="AF3656" s="4"/>
      <c r="AG3656" s="4"/>
      <c r="AH3656" s="4"/>
    </row>
    <row r="3657">
      <c r="A3657" s="3">
        <v>3656.0</v>
      </c>
      <c r="B3657" s="9" t="s">
        <v>7556</v>
      </c>
      <c r="C3657" s="9" t="s">
        <v>7556</v>
      </c>
      <c r="D3657" s="8" t="s">
        <v>7557</v>
      </c>
      <c r="E3657" s="7" t="str">
        <f t="shared" si="1"/>
        <v>The Forest for the Trees; Der Wald vor lauter Bäumen</v>
      </c>
      <c r="F3657" s="8">
        <v>2003.0</v>
      </c>
      <c r="G3657" s="8" t="s">
        <v>7558</v>
      </c>
      <c r="H3657" s="8" t="s">
        <v>7558</v>
      </c>
      <c r="I3657" s="8" t="s">
        <v>272</v>
      </c>
      <c r="J3657" s="8" t="s">
        <v>272</v>
      </c>
      <c r="K3657" s="7"/>
      <c r="L3657" s="8">
        <f>IFNA(IF(IF(ISNA((VLOOKUP($B3657,'1952'!$D$53:G$85,1,FALSE))),TRUE, FALSE),VLOOKUP($B3657, '1952'!$A$54:B4852,2,FALSE), VLOOKUP($B3657,'1952'!$D$53:G$85,2,FALSE)),0)</f>
        <v>0</v>
      </c>
      <c r="M3657" s="7"/>
      <c r="N3657" s="8">
        <f>IFNA(IF(IF(ISNA((VLOOKUP($B3657,'1962'!$D$49:$G$81,1,FALSE))),TRUE, FALSE),VLOOKUP($B3657, '1962'!$A$51:B4852,2,FALSE), VLOOKUP($B3657,'1962'!$D$49:$G$81,2,FALSE)),0)</f>
        <v>0</v>
      </c>
      <c r="O3657" s="7"/>
      <c r="P3657" s="6">
        <f>IFNA(IF(IF(ISNA((VLOOKUP($B3657,'1972'!$D$87:$G$109,1,FALSE))),TRUE, FALSE),VLOOKUP($B3657, '1972'!$A$89:B4852,2,FALSE), VLOOKUP($B3657,'1972'!$D$87:$G$109,2,FALSE)),0)</f>
        <v>0</v>
      </c>
      <c r="Q3657" s="7"/>
      <c r="R3657" s="6">
        <f>IFNA(IF(IF(ISNA((VLOOKUP($B3657,'1982'!$E$127:$F$142,1,FALSE))),TRUE, FALSE),VLOOKUP($B3657, '1982'!$B$127:$C4852,2,FALSE), VLOOKUP($B3657,'1982'!$E$127:$F$142,2,FALSE)),0)</f>
        <v>0</v>
      </c>
      <c r="S3657" s="7"/>
      <c r="T3657" s="6">
        <f>IFNA(IF(IF(ISNA((VLOOKUP($B3657,'1992'!$D$135:$E$144,1,FALSE))),TRUE, FALSE),VLOOKUP($B3657, '1992'!$A$135:$B4852,2,FALSE), VLOOKUP($B3657,'1992'!$D$135:$E$144,2,FALSE)),0)</f>
        <v>0</v>
      </c>
      <c r="U3657" s="7"/>
      <c r="V3657" s="6">
        <f>IFNA(VLOOKUP($B3657, '2002'!$A$150:$B4852,2,FALSE),0)</f>
        <v>0</v>
      </c>
      <c r="W3657" s="6">
        <f t="shared" si="1030"/>
        <v>899</v>
      </c>
      <c r="X3657" s="8">
        <f>IFNA(VLOOKUP($B3657, '2012'!$A$851:$B4852,2,FALSE),0)</f>
        <v>1</v>
      </c>
      <c r="Y3657" s="7"/>
      <c r="Z3657" s="8">
        <f>IFNA(VLOOKUP($B3657, '2022'!$A$1640:$B4852,2,FALSE),0)</f>
        <v>0</v>
      </c>
      <c r="AA3657" s="4"/>
      <c r="AB3657" s="4"/>
      <c r="AC3657" s="4"/>
      <c r="AD3657" s="4"/>
      <c r="AE3657" s="4"/>
      <c r="AF3657" s="4"/>
      <c r="AG3657" s="4"/>
      <c r="AH3657" s="4"/>
    </row>
    <row r="3658">
      <c r="A3658" s="3">
        <v>3657.0</v>
      </c>
      <c r="B3658" s="9" t="s">
        <v>7559</v>
      </c>
      <c r="C3658" s="9" t="s">
        <v>7559</v>
      </c>
      <c r="D3658" s="8"/>
      <c r="E3658" s="7" t="str">
        <f t="shared" si="1"/>
        <v>The Fountainhead</v>
      </c>
      <c r="F3658" s="8">
        <v>1949.0</v>
      </c>
      <c r="G3658" s="8" t="s">
        <v>1306</v>
      </c>
      <c r="H3658" s="8" t="s">
        <v>1306</v>
      </c>
      <c r="I3658" s="8" t="s">
        <v>41</v>
      </c>
      <c r="J3658" s="8" t="s">
        <v>41</v>
      </c>
      <c r="K3658" s="7"/>
      <c r="L3658" s="8">
        <f>IFNA(IF(IF(ISNA((VLOOKUP($B3658,'1952'!$D$53:G$85,1,FALSE))),TRUE, FALSE),VLOOKUP($B3658, '1952'!$A$54:B4852,2,FALSE), VLOOKUP($B3658,'1952'!$D$53:G$85,2,FALSE)),0)</f>
        <v>0</v>
      </c>
      <c r="M3658" s="7"/>
      <c r="N3658" s="8">
        <f>IFNA(IF(IF(ISNA((VLOOKUP($B3658,'1962'!$D$49:$G$81,1,FALSE))),TRUE, FALSE),VLOOKUP($B3658, '1962'!$A$51:B4852,2,FALSE), VLOOKUP($B3658,'1962'!$D$49:$G$81,2,FALSE)),0)</f>
        <v>0</v>
      </c>
      <c r="O3658" s="6">
        <f>RANK($P3658,$P$2:$P4852)</f>
        <v>155</v>
      </c>
      <c r="P3658" s="6">
        <f>IFNA(IF(IF(ISNA((VLOOKUP($B3658,'1972'!$D$87:$G$109,1,FALSE))),TRUE, FALSE),VLOOKUP($B3658, '1972'!$A$89:B4852,2,FALSE), VLOOKUP($B3658,'1972'!$D$87:$G$109,2,FALSE)),0)</f>
        <v>1</v>
      </c>
      <c r="Q3658" s="6">
        <f>RANK($R3658,$R$2:$R4852)</f>
        <v>217</v>
      </c>
      <c r="R3658" s="6">
        <f>IFNA(IF(IF(ISNA((VLOOKUP($B3658,'1982'!$E$127:$F$142,1,FALSE))),TRUE, FALSE),VLOOKUP($B3658, '1982'!$B$127:$C4852,2,FALSE), VLOOKUP($B3658,'1982'!$E$127:$F$142,2,FALSE)),0)</f>
        <v>1</v>
      </c>
      <c r="S3658" s="7"/>
      <c r="T3658" s="6">
        <f>IFNA(IF(IF(ISNA((VLOOKUP($B3658,'1992'!$D$135:$E$144,1,FALSE))),TRUE, FALSE),VLOOKUP($B3658, '1992'!$A$135:$B4852,2,FALSE), VLOOKUP($B3658,'1992'!$D$135:$E$144,2,FALSE)),0)</f>
        <v>0</v>
      </c>
      <c r="U3658" s="6">
        <f>RANK($V3658,$V$2:$V4852)</f>
        <v>227</v>
      </c>
      <c r="V3658" s="6">
        <f>IFNA(VLOOKUP($B3658, '2002'!$A$150:$B4852,2,FALSE),0)</f>
        <v>1</v>
      </c>
      <c r="W3658" s="6">
        <f t="shared" si="1030"/>
        <v>899</v>
      </c>
      <c r="X3658" s="8">
        <f>IFNA(VLOOKUP($B3658, '2012'!$A$851:$B4852,2,FALSE),0)</f>
        <v>1</v>
      </c>
      <c r="Y3658" s="6">
        <f t="shared" ref="Y3658:Y3663" si="1031">RANK($Z3658,$Z$2:$Z4852)</f>
        <v>846</v>
      </c>
      <c r="Z3658" s="8">
        <f>IFNA(VLOOKUP($B3658, '2022'!$A$1640:$B4852,2,FALSE),0)</f>
        <v>3</v>
      </c>
      <c r="AA3658" s="4"/>
      <c r="AB3658" s="4"/>
      <c r="AC3658" s="4"/>
      <c r="AD3658" s="4"/>
      <c r="AE3658" s="4"/>
      <c r="AF3658" s="4"/>
      <c r="AG3658" s="4"/>
      <c r="AH3658" s="4"/>
    </row>
    <row r="3659">
      <c r="A3659" s="3">
        <v>3658.0</v>
      </c>
      <c r="B3659" s="9" t="s">
        <v>7560</v>
      </c>
      <c r="C3659" s="9" t="s">
        <v>7561</v>
      </c>
      <c r="D3659" s="8"/>
      <c r="E3659" s="7" t="str">
        <f t="shared" si="1"/>
        <v>The Four Horsemen of the Apocalypse</v>
      </c>
      <c r="F3659" s="8">
        <v>1921.0</v>
      </c>
      <c r="G3659" s="8" t="s">
        <v>3009</v>
      </c>
      <c r="H3659" s="8" t="s">
        <v>3009</v>
      </c>
      <c r="I3659" s="8" t="s">
        <v>41</v>
      </c>
      <c r="J3659" s="8" t="s">
        <v>41</v>
      </c>
      <c r="K3659" s="7"/>
      <c r="L3659" s="8">
        <f>IFNA(IF(IF(ISNA((VLOOKUP($B3659,'1952'!$D$53:G$85,1,FALSE))),TRUE, FALSE),VLOOKUP($B3659, '1952'!$A$54:B4852,2,FALSE), VLOOKUP($B3659,'1952'!$D$53:G$85,2,FALSE)),0)</f>
        <v>0</v>
      </c>
      <c r="M3659" s="7"/>
      <c r="N3659" s="8">
        <f>IFNA(IF(IF(ISNA((VLOOKUP($B3659,'1962'!$D$49:$G$81,1,FALSE))),TRUE, FALSE),VLOOKUP($B3659, '1962'!$A$51:B4852,2,FALSE), VLOOKUP($B3659,'1962'!$D$49:$G$81,2,FALSE)),0)</f>
        <v>0</v>
      </c>
      <c r="O3659" s="7"/>
      <c r="P3659" s="6">
        <f>IFNA(IF(IF(ISNA((VLOOKUP($B3659,'1972'!$D$87:$G$109,1,FALSE))),TRUE, FALSE),VLOOKUP($B3659, '1972'!$A$89:B4852,2,FALSE), VLOOKUP($B3659,'1972'!$D$87:$G$109,2,FALSE)),0)</f>
        <v>0</v>
      </c>
      <c r="Q3659" s="7"/>
      <c r="R3659" s="6">
        <f>IFNA(IF(IF(ISNA((VLOOKUP($B3659,'1982'!$E$127:$F$142,1,FALSE))),TRUE, FALSE),VLOOKUP($B3659, '1982'!$B$127:$C4852,2,FALSE), VLOOKUP($B3659,'1982'!$E$127:$F$142,2,FALSE)),0)</f>
        <v>0</v>
      </c>
      <c r="S3659" s="7"/>
      <c r="T3659" s="6">
        <f>IFNA(IF(IF(ISNA((VLOOKUP($B3659,'1992'!$D$135:$E$144,1,FALSE))),TRUE, FALSE),VLOOKUP($B3659, '1992'!$A$135:$B4852,2,FALSE), VLOOKUP($B3659,'1992'!$D$135:$E$144,2,FALSE)),0)</f>
        <v>0</v>
      </c>
      <c r="U3659" s="7"/>
      <c r="V3659" s="6">
        <f>IFNA(VLOOKUP($B3659, '2002'!$A$150:$B4852,2,FALSE),0)</f>
        <v>0</v>
      </c>
      <c r="W3659" s="6">
        <f t="shared" si="1030"/>
        <v>899</v>
      </c>
      <c r="X3659" s="8">
        <f>IFNA(VLOOKUP($B3659, '2012'!$A$851:$B4852,2,FALSE),0)</f>
        <v>1</v>
      </c>
      <c r="Y3659" s="6">
        <f t="shared" si="1031"/>
        <v>1105</v>
      </c>
      <c r="Z3659" s="8">
        <f>IFNA(VLOOKUP($B3659, '2022'!$A$1640:$B4852,2,FALSE),0)</f>
        <v>2</v>
      </c>
      <c r="AA3659" s="4"/>
      <c r="AB3659" s="4"/>
      <c r="AC3659" s="4"/>
      <c r="AD3659" s="4"/>
      <c r="AE3659" s="4"/>
      <c r="AF3659" s="4"/>
      <c r="AG3659" s="4"/>
      <c r="AH3659" s="4"/>
    </row>
    <row r="3660">
      <c r="A3660" s="3">
        <v>3659.0</v>
      </c>
      <c r="B3660" s="9" t="s">
        <v>7562</v>
      </c>
      <c r="C3660" s="9" t="s">
        <v>7561</v>
      </c>
      <c r="D3660" s="8"/>
      <c r="E3660" s="7" t="str">
        <f t="shared" si="1"/>
        <v>The Four Horsemen of the Apocalypse</v>
      </c>
      <c r="F3660" s="8">
        <v>1962.0</v>
      </c>
      <c r="G3660" s="8" t="s">
        <v>353</v>
      </c>
      <c r="H3660" s="8" t="s">
        <v>353</v>
      </c>
      <c r="I3660" s="8" t="s">
        <v>41</v>
      </c>
      <c r="J3660" s="8" t="s">
        <v>41</v>
      </c>
      <c r="K3660" s="7"/>
      <c r="L3660" s="8">
        <f>IFNA(IF(IF(ISNA((VLOOKUP($B3660,'1952'!$D$53:G$85,1,FALSE))),TRUE, FALSE),VLOOKUP($B3660, '1952'!$A$54:B4852,2,FALSE), VLOOKUP($B3660,'1952'!$D$53:G$85,2,FALSE)),0)</f>
        <v>0</v>
      </c>
      <c r="M3660" s="7"/>
      <c r="N3660" s="8">
        <f>IFNA(IF(IF(ISNA((VLOOKUP($B3660,'1962'!$D$49:$G$81,1,FALSE))),TRUE, FALSE),VLOOKUP($B3660, '1962'!$A$51:B4852,2,FALSE), VLOOKUP($B3660,'1962'!$D$49:$G$81,2,FALSE)),0)</f>
        <v>0</v>
      </c>
      <c r="O3660" s="7"/>
      <c r="P3660" s="6">
        <f>IFNA(IF(IF(ISNA((VLOOKUP($B3660,'1972'!$D$87:$G$109,1,FALSE))),TRUE, FALSE),VLOOKUP($B3660, '1972'!$A$89:B4852,2,FALSE), VLOOKUP($B3660,'1972'!$D$87:$G$109,2,FALSE)),0)</f>
        <v>0</v>
      </c>
      <c r="Q3660" s="7"/>
      <c r="R3660" s="6">
        <f>IFNA(IF(IF(ISNA((VLOOKUP($B3660,'1982'!$E$127:$F$142,1,FALSE))),TRUE, FALSE),VLOOKUP($B3660, '1982'!$B$127:$C4852,2,FALSE), VLOOKUP($B3660,'1982'!$E$127:$F$142,2,FALSE)),0)</f>
        <v>0</v>
      </c>
      <c r="S3660" s="7"/>
      <c r="T3660" s="6">
        <f>IFNA(IF(IF(ISNA((VLOOKUP($B3660,'1992'!$D$135:$E$144,1,FALSE))),TRUE, FALSE),VLOOKUP($B3660, '1992'!$A$135:$B4852,2,FALSE), VLOOKUP($B3660,'1992'!$D$135:$E$144,2,FALSE)),0)</f>
        <v>0</v>
      </c>
      <c r="U3660" s="7"/>
      <c r="V3660" s="6">
        <f>IFNA(VLOOKUP($B3660, '2002'!$A$150:$B4852,2,FALSE),0)</f>
        <v>0</v>
      </c>
      <c r="W3660" s="7"/>
      <c r="X3660" s="8">
        <f>IFNA(VLOOKUP($B3660, '2012'!$A$851:$B4852,2,FALSE),0)</f>
        <v>0</v>
      </c>
      <c r="Y3660" s="6">
        <f t="shared" si="1031"/>
        <v>1652</v>
      </c>
      <c r="Z3660" s="8">
        <f>IFNA(VLOOKUP($B3660, '2022'!$A$1640:$B4852,2,FALSE),0)</f>
        <v>1</v>
      </c>
      <c r="AA3660" s="4"/>
      <c r="AB3660" s="4"/>
      <c r="AC3660" s="4"/>
      <c r="AD3660" s="4"/>
      <c r="AE3660" s="4"/>
      <c r="AF3660" s="4"/>
      <c r="AG3660" s="4"/>
      <c r="AH3660" s="4"/>
    </row>
    <row r="3661">
      <c r="A3661" s="3">
        <v>3660.0</v>
      </c>
      <c r="B3661" s="9" t="s">
        <v>7563</v>
      </c>
      <c r="C3661" s="9" t="s">
        <v>7563</v>
      </c>
      <c r="D3661" s="8"/>
      <c r="E3661" s="7" t="str">
        <f t="shared" si="1"/>
        <v>The French Connection</v>
      </c>
      <c r="F3661" s="8">
        <v>1971.0</v>
      </c>
      <c r="G3661" s="8" t="s">
        <v>2123</v>
      </c>
      <c r="H3661" s="8" t="s">
        <v>2123</v>
      </c>
      <c r="I3661" s="8" t="s">
        <v>41</v>
      </c>
      <c r="J3661" s="8" t="s">
        <v>41</v>
      </c>
      <c r="K3661" s="7"/>
      <c r="L3661" s="8">
        <f>IFNA(IF(IF(ISNA((VLOOKUP($B3661,'1952'!$D$53:G$85,1,FALSE))),TRUE, FALSE),VLOOKUP($B3661, '1952'!$A$54:B4852,2,FALSE), VLOOKUP($B3661,'1952'!$D$53:G$85,2,FALSE)),0)</f>
        <v>0</v>
      </c>
      <c r="M3661" s="7"/>
      <c r="N3661" s="8">
        <f>IFNA(IF(IF(ISNA((VLOOKUP($B3661,'1962'!$D$49:$G$81,1,FALSE))),TRUE, FALSE),VLOOKUP($B3661, '1962'!$A$51:B4852,2,FALSE), VLOOKUP($B3661,'1962'!$D$49:$G$81,2,FALSE)),0)</f>
        <v>0</v>
      </c>
      <c r="O3661" s="7"/>
      <c r="P3661" s="6">
        <f>IFNA(IF(IF(ISNA((VLOOKUP($B3661,'1972'!$D$87:$G$109,1,FALSE))),TRUE, FALSE),VLOOKUP($B3661, '1972'!$A$89:B4852,2,FALSE), VLOOKUP($B3661,'1972'!$D$87:$G$109,2,FALSE)),0)</f>
        <v>0</v>
      </c>
      <c r="Q3661" s="7"/>
      <c r="R3661" s="6">
        <f>IFNA(IF(IF(ISNA((VLOOKUP($B3661,'1982'!$E$127:$F$142,1,FALSE))),TRUE, FALSE),VLOOKUP($B3661, '1982'!$B$127:$C4852,2,FALSE), VLOOKUP($B3661,'1982'!$E$127:$F$142,2,FALSE)),0)</f>
        <v>0</v>
      </c>
      <c r="S3661" s="7"/>
      <c r="T3661" s="6">
        <f>IFNA(IF(IF(ISNA((VLOOKUP($B3661,'1992'!$D$135:$E$144,1,FALSE))),TRUE, FALSE),VLOOKUP($B3661, '1992'!$A$135:$B4852,2,FALSE), VLOOKUP($B3661,'1992'!$D$135:$E$144,2,FALSE)),0)</f>
        <v>0</v>
      </c>
      <c r="U3661" s="7"/>
      <c r="V3661" s="6">
        <f>IFNA(VLOOKUP($B3661, '2002'!$A$150:$B4852,2,FALSE),0)</f>
        <v>0</v>
      </c>
      <c r="W3661" s="6">
        <f>RANK($X3661,$X$2:$X4852)</f>
        <v>899</v>
      </c>
      <c r="X3661" s="8">
        <f>IFNA(VLOOKUP($B3661, '2012'!$A$851:$B4852,2,FALSE),0)</f>
        <v>1</v>
      </c>
      <c r="Y3661" s="6">
        <f t="shared" si="1031"/>
        <v>668</v>
      </c>
      <c r="Z3661" s="8">
        <f>IFNA(VLOOKUP($B3661, '2022'!$A$1640:$B4852,2,FALSE),0)</f>
        <v>4</v>
      </c>
      <c r="AA3661" s="4"/>
      <c r="AB3661" s="4"/>
      <c r="AC3661" s="4"/>
      <c r="AD3661" s="4"/>
      <c r="AE3661" s="4"/>
      <c r="AF3661" s="4"/>
      <c r="AG3661" s="4"/>
      <c r="AH3661" s="4"/>
    </row>
    <row r="3662">
      <c r="A3662" s="3">
        <v>3661.0</v>
      </c>
      <c r="B3662" s="9" t="s">
        <v>7564</v>
      </c>
      <c r="C3662" s="9" t="s">
        <v>7564</v>
      </c>
      <c r="D3662" s="8"/>
      <c r="E3662" s="7" t="str">
        <f t="shared" si="1"/>
        <v>The Friends of Eddie Coyle</v>
      </c>
      <c r="F3662" s="8">
        <v>1973.0</v>
      </c>
      <c r="G3662" s="8" t="s">
        <v>6736</v>
      </c>
      <c r="H3662" s="8" t="s">
        <v>6736</v>
      </c>
      <c r="I3662" s="8" t="s">
        <v>41</v>
      </c>
      <c r="J3662" s="8" t="s">
        <v>41</v>
      </c>
      <c r="K3662" s="7"/>
      <c r="L3662" s="8">
        <f>IFNA(IF(IF(ISNA((VLOOKUP($B3662,'1952'!$D$53:G$85,1,FALSE))),TRUE, FALSE),VLOOKUP($B3662, '1952'!$A$54:B4852,2,FALSE), VLOOKUP($B3662,'1952'!$D$53:G$85,2,FALSE)),0)</f>
        <v>0</v>
      </c>
      <c r="M3662" s="7"/>
      <c r="N3662" s="8">
        <f>IFNA(IF(IF(ISNA((VLOOKUP($B3662,'1962'!$D$49:$G$81,1,FALSE))),TRUE, FALSE),VLOOKUP($B3662, '1962'!$A$51:B4852,2,FALSE), VLOOKUP($B3662,'1962'!$D$49:$G$81,2,FALSE)),0)</f>
        <v>0</v>
      </c>
      <c r="O3662" s="7"/>
      <c r="P3662" s="6">
        <f>IFNA(IF(IF(ISNA((VLOOKUP($B3662,'1972'!$D$87:$G$109,1,FALSE))),TRUE, FALSE),VLOOKUP($B3662, '1972'!$A$89:B4852,2,FALSE), VLOOKUP($B3662,'1972'!$D$87:$G$109,2,FALSE)),0)</f>
        <v>0</v>
      </c>
      <c r="Q3662" s="7"/>
      <c r="R3662" s="6">
        <f>IFNA(IF(IF(ISNA((VLOOKUP($B3662,'1982'!$E$127:$F$142,1,FALSE))),TRUE, FALSE),VLOOKUP($B3662, '1982'!$B$127:$C4852,2,FALSE), VLOOKUP($B3662,'1982'!$E$127:$F$142,2,FALSE)),0)</f>
        <v>0</v>
      </c>
      <c r="S3662" s="7"/>
      <c r="T3662" s="6">
        <f>IFNA(IF(IF(ISNA((VLOOKUP($B3662,'1992'!$D$135:$E$144,1,FALSE))),TRUE, FALSE),VLOOKUP($B3662, '1992'!$A$135:$B4852,2,FALSE), VLOOKUP($B3662,'1992'!$D$135:$E$144,2,FALSE)),0)</f>
        <v>0</v>
      </c>
      <c r="U3662" s="7"/>
      <c r="V3662" s="6">
        <f>IFNA(VLOOKUP($B3662, '2002'!$A$150:$B4852,2,FALSE),0)</f>
        <v>0</v>
      </c>
      <c r="W3662" s="7"/>
      <c r="X3662" s="8">
        <f>IFNA(VLOOKUP($B3662, '2012'!$A$851:$B4852,2,FALSE),0)</f>
        <v>0</v>
      </c>
      <c r="Y3662" s="6">
        <f t="shared" si="1031"/>
        <v>1652</v>
      </c>
      <c r="Z3662" s="8">
        <f>IFNA(VLOOKUP($B3662, '2022'!$A$1640:$B4852,2,FALSE),0)</f>
        <v>1</v>
      </c>
      <c r="AA3662" s="4"/>
      <c r="AB3662" s="4"/>
      <c r="AC3662" s="4"/>
      <c r="AD3662" s="4"/>
      <c r="AE3662" s="4"/>
      <c r="AF3662" s="4"/>
      <c r="AG3662" s="4"/>
      <c r="AH3662" s="4"/>
    </row>
    <row r="3663">
      <c r="A3663" s="3">
        <v>3662.0</v>
      </c>
      <c r="B3663" s="9" t="s">
        <v>7565</v>
      </c>
      <c r="C3663" s="9" t="s">
        <v>7565</v>
      </c>
      <c r="D3663" s="8" t="s">
        <v>7566</v>
      </c>
      <c r="E3663" s="7" t="str">
        <f t="shared" si="1"/>
        <v>The Fright; L'épouvante</v>
      </c>
      <c r="F3663" s="8">
        <v>1911.0</v>
      </c>
      <c r="G3663" s="8" t="s">
        <v>3154</v>
      </c>
      <c r="H3663" s="8" t="s">
        <v>3154</v>
      </c>
      <c r="I3663" s="8" t="s">
        <v>77</v>
      </c>
      <c r="J3663" s="8" t="s">
        <v>77</v>
      </c>
      <c r="K3663" s="7"/>
      <c r="L3663" s="8">
        <f>IFNA(IF(IF(ISNA((VLOOKUP($B3663,'1952'!$D$53:G$85,1,FALSE))),TRUE, FALSE),VLOOKUP($B3663, '1952'!$A$54:B4852,2,FALSE), VLOOKUP($B3663,'1952'!$D$53:G$85,2,FALSE)),0)</f>
        <v>0</v>
      </c>
      <c r="M3663" s="7"/>
      <c r="N3663" s="8">
        <f>IFNA(IF(IF(ISNA((VLOOKUP($B3663,'1962'!$D$49:$G$81,1,FALSE))),TRUE, FALSE),VLOOKUP($B3663, '1962'!$A$51:B4852,2,FALSE), VLOOKUP($B3663,'1962'!$D$49:$G$81,2,FALSE)),0)</f>
        <v>0</v>
      </c>
      <c r="O3663" s="7"/>
      <c r="P3663" s="6">
        <f>IFNA(IF(IF(ISNA((VLOOKUP($B3663,'1972'!$D$87:$G$109,1,FALSE))),TRUE, FALSE),VLOOKUP($B3663, '1972'!$A$89:B4852,2,FALSE), VLOOKUP($B3663,'1972'!$D$87:$G$109,2,FALSE)),0)</f>
        <v>0</v>
      </c>
      <c r="Q3663" s="7"/>
      <c r="R3663" s="6">
        <f>IFNA(IF(IF(ISNA((VLOOKUP($B3663,'1982'!$E$127:$F$142,1,FALSE))),TRUE, FALSE),VLOOKUP($B3663, '1982'!$B$127:$C4852,2,FALSE), VLOOKUP($B3663,'1982'!$E$127:$F$142,2,FALSE)),0)</f>
        <v>0</v>
      </c>
      <c r="S3663" s="7"/>
      <c r="T3663" s="6">
        <f>IFNA(IF(IF(ISNA((VLOOKUP($B3663,'1992'!$D$135:$E$144,1,FALSE))),TRUE, FALSE),VLOOKUP($B3663, '1992'!$A$135:$B4852,2,FALSE), VLOOKUP($B3663,'1992'!$D$135:$E$144,2,FALSE)),0)</f>
        <v>0</v>
      </c>
      <c r="U3663" s="7"/>
      <c r="V3663" s="6">
        <f>IFNA(VLOOKUP($B3663, '2002'!$A$150:$B4852,2,FALSE),0)</f>
        <v>0</v>
      </c>
      <c r="W3663" s="7"/>
      <c r="X3663" s="8">
        <f>IFNA(VLOOKUP($B3663, '2012'!$A$851:$B4852,2,FALSE),0)</f>
        <v>0</v>
      </c>
      <c r="Y3663" s="6">
        <f t="shared" si="1031"/>
        <v>1652</v>
      </c>
      <c r="Z3663" s="8">
        <f>IFNA(VLOOKUP($B3663, '2022'!$A$1640:$B4852,2,FALSE),0)</f>
        <v>1</v>
      </c>
      <c r="AA3663" s="4"/>
      <c r="AB3663" s="4"/>
      <c r="AC3663" s="4"/>
      <c r="AD3663" s="4"/>
      <c r="AE3663" s="4"/>
      <c r="AF3663" s="4"/>
      <c r="AG3663" s="4"/>
      <c r="AH3663" s="4"/>
    </row>
    <row r="3664">
      <c r="A3664" s="3">
        <v>3663.0</v>
      </c>
      <c r="B3664" s="9" t="s">
        <v>7567</v>
      </c>
      <c r="C3664" s="9" t="s">
        <v>7567</v>
      </c>
      <c r="D3664" s="8"/>
      <c r="E3664" s="7" t="str">
        <f t="shared" si="1"/>
        <v>The Front Page</v>
      </c>
      <c r="F3664" s="8">
        <v>1974.0</v>
      </c>
      <c r="G3664" s="8" t="s">
        <v>274</v>
      </c>
      <c r="H3664" s="8" t="s">
        <v>274</v>
      </c>
      <c r="I3664" s="8" t="s">
        <v>41</v>
      </c>
      <c r="J3664" s="8" t="s">
        <v>41</v>
      </c>
      <c r="K3664" s="7"/>
      <c r="L3664" s="8">
        <f>IFNA(IF(IF(ISNA((VLOOKUP($B3664,'1952'!$D$53:G$85,1,FALSE))),TRUE, FALSE),VLOOKUP($B3664, '1952'!$A$54:B4852,2,FALSE), VLOOKUP($B3664,'1952'!$D$53:G$85,2,FALSE)),0)</f>
        <v>0</v>
      </c>
      <c r="M3664" s="7"/>
      <c r="N3664" s="8">
        <f>IFNA(IF(IF(ISNA((VLOOKUP($B3664,'1962'!$D$49:$G$81,1,FALSE))),TRUE, FALSE),VLOOKUP($B3664, '1962'!$A$51:B4852,2,FALSE), VLOOKUP($B3664,'1962'!$D$49:$G$81,2,FALSE)),0)</f>
        <v>0</v>
      </c>
      <c r="O3664" s="7"/>
      <c r="P3664" s="6">
        <f>IFNA(IF(IF(ISNA((VLOOKUP($B3664,'1972'!$D$87:$G$109,1,FALSE))),TRUE, FALSE),VLOOKUP($B3664, '1972'!$A$89:B4852,2,FALSE), VLOOKUP($B3664,'1972'!$D$87:$G$109,2,FALSE)),0)</f>
        <v>0</v>
      </c>
      <c r="Q3664" s="7"/>
      <c r="R3664" s="6">
        <f>IFNA(IF(IF(ISNA((VLOOKUP($B3664,'1982'!$E$127:$F$142,1,FALSE))),TRUE, FALSE),VLOOKUP($B3664, '1982'!$B$127:$C4852,2,FALSE), VLOOKUP($B3664,'1982'!$E$127:$F$142,2,FALSE)),0)</f>
        <v>0</v>
      </c>
      <c r="S3664" s="6">
        <f>RANK($T3664,$T$2:$T4852)</f>
        <v>217</v>
      </c>
      <c r="T3664" s="6">
        <f>IFNA(IF(IF(ISNA((VLOOKUP($B3664,'1992'!$D$135:$E$144,1,FALSE))),TRUE, FALSE),VLOOKUP($B3664, '1992'!$A$135:$B4852,2,FALSE), VLOOKUP($B3664,'1992'!$D$135:$E$144,2,FALSE)),0)</f>
        <v>1</v>
      </c>
      <c r="U3664" s="7"/>
      <c r="V3664" s="6">
        <f>IFNA(VLOOKUP($B3664, '2002'!$A$150:$B4852,2,FALSE),0)</f>
        <v>0</v>
      </c>
      <c r="W3664" s="6">
        <f>RANK($X3664,$X$2:$X4852)</f>
        <v>899</v>
      </c>
      <c r="X3664" s="8">
        <f>IFNA(VLOOKUP($B3664, '2012'!$A$851:$B4852,2,FALSE),0)</f>
        <v>1</v>
      </c>
      <c r="Y3664" s="7"/>
      <c r="Z3664" s="8">
        <f>IFNA(VLOOKUP($B3664, '2022'!$A$1640:$B4852,2,FALSE),0)</f>
        <v>0</v>
      </c>
      <c r="AA3664" s="4"/>
      <c r="AB3664" s="4"/>
      <c r="AC3664" s="4"/>
      <c r="AD3664" s="4"/>
      <c r="AE3664" s="4"/>
      <c r="AF3664" s="4"/>
      <c r="AG3664" s="4"/>
      <c r="AH3664" s="4"/>
    </row>
    <row r="3665">
      <c r="A3665" s="3">
        <v>3664.0</v>
      </c>
      <c r="B3665" s="9" t="s">
        <v>7568</v>
      </c>
      <c r="C3665" s="9" t="s">
        <v>7568</v>
      </c>
      <c r="D3665" s="8"/>
      <c r="E3665" s="7" t="str">
        <f t="shared" si="1"/>
        <v>The Fugitive</v>
      </c>
      <c r="F3665" s="8">
        <v>1993.0</v>
      </c>
      <c r="G3665" s="8" t="s">
        <v>7569</v>
      </c>
      <c r="H3665" s="8" t="s">
        <v>7569</v>
      </c>
      <c r="I3665" s="8" t="s">
        <v>41</v>
      </c>
      <c r="J3665" s="8" t="s">
        <v>41</v>
      </c>
      <c r="K3665" s="7"/>
      <c r="L3665" s="8">
        <f>IFNA(IF(IF(ISNA((VLOOKUP($B3665,'1952'!$D$53:G$85,1,FALSE))),TRUE, FALSE),VLOOKUP($B3665, '1952'!$A$54:B4852,2,FALSE), VLOOKUP($B3665,'1952'!$D$53:G$85,2,FALSE)),0)</f>
        <v>0</v>
      </c>
      <c r="M3665" s="7"/>
      <c r="N3665" s="8">
        <f>IFNA(IF(IF(ISNA((VLOOKUP($B3665,'1962'!$D$49:$G$81,1,FALSE))),TRUE, FALSE),VLOOKUP($B3665, '1962'!$A$51:B4852,2,FALSE), VLOOKUP($B3665,'1962'!$D$49:$G$81,2,FALSE)),0)</f>
        <v>0</v>
      </c>
      <c r="O3665" s="7"/>
      <c r="P3665" s="6">
        <f>IFNA(IF(IF(ISNA((VLOOKUP($B3665,'1972'!$D$87:$G$109,1,FALSE))),TRUE, FALSE),VLOOKUP($B3665, '1972'!$A$89:B4852,2,FALSE), VLOOKUP($B3665,'1972'!$D$87:$G$109,2,FALSE)),0)</f>
        <v>0</v>
      </c>
      <c r="Q3665" s="7"/>
      <c r="R3665" s="6">
        <f>IFNA(IF(IF(ISNA((VLOOKUP($B3665,'1982'!$E$127:$F$142,1,FALSE))),TRUE, FALSE),VLOOKUP($B3665, '1982'!$B$127:$C4852,2,FALSE), VLOOKUP($B3665,'1982'!$E$127:$F$142,2,FALSE)),0)</f>
        <v>0</v>
      </c>
      <c r="S3665" s="7"/>
      <c r="T3665" s="6">
        <f>IFNA(IF(IF(ISNA((VLOOKUP($B3665,'1992'!$D$135:$E$144,1,FALSE))),TRUE, FALSE),VLOOKUP($B3665, '1992'!$A$135:$B4852,2,FALSE), VLOOKUP($B3665,'1992'!$D$135:$E$144,2,FALSE)),0)</f>
        <v>0</v>
      </c>
      <c r="U3665" s="7"/>
      <c r="V3665" s="6">
        <f>IFNA(VLOOKUP($B3665, '2002'!$A$150:$B4852,2,FALSE),0)</f>
        <v>0</v>
      </c>
      <c r="W3665" s="7"/>
      <c r="X3665" s="8">
        <f>IFNA(VLOOKUP($B3665, '2012'!$A$851:$B4852,2,FALSE),0)</f>
        <v>0</v>
      </c>
      <c r="Y3665" s="6">
        <f t="shared" ref="Y3665:Y3666" si="1032">RANK($Z3665,$Z$2:$Z4852)</f>
        <v>1652</v>
      </c>
      <c r="Z3665" s="8">
        <f>IFNA(VLOOKUP($B3665, '2022'!$A$1640:$B4852,2,FALSE),0)</f>
        <v>1</v>
      </c>
      <c r="AA3665" s="4"/>
      <c r="AB3665" s="4"/>
      <c r="AC3665" s="4"/>
      <c r="AD3665" s="4"/>
      <c r="AE3665" s="4"/>
      <c r="AF3665" s="4"/>
      <c r="AG3665" s="4"/>
      <c r="AH3665" s="4"/>
    </row>
    <row r="3666">
      <c r="A3666" s="3">
        <v>3665.0</v>
      </c>
      <c r="B3666" s="9" t="s">
        <v>7570</v>
      </c>
      <c r="C3666" s="9" t="s">
        <v>7570</v>
      </c>
      <c r="D3666" s="8" t="s">
        <v>7571</v>
      </c>
      <c r="E3666" s="7" t="str">
        <f t="shared" si="1"/>
        <v>The Full Stack; Le grand jeu</v>
      </c>
      <c r="F3666" s="8">
        <v>1934.0</v>
      </c>
      <c r="G3666" s="8" t="s">
        <v>1737</v>
      </c>
      <c r="H3666" s="8" t="s">
        <v>1737</v>
      </c>
      <c r="I3666" s="8" t="s">
        <v>77</v>
      </c>
      <c r="J3666" s="8" t="s">
        <v>77</v>
      </c>
      <c r="K3666" s="7"/>
      <c r="L3666" s="8">
        <f>IFNA(IF(IF(ISNA((VLOOKUP($B3666,'1952'!$D$53:G$85,1,FALSE))),TRUE, FALSE),VLOOKUP($B3666, '1952'!$A$54:B4852,2,FALSE), VLOOKUP($B3666,'1952'!$D$53:G$85,2,FALSE)),0)</f>
        <v>0</v>
      </c>
      <c r="M3666" s="7"/>
      <c r="N3666" s="8">
        <f>IFNA(IF(IF(ISNA((VLOOKUP($B3666,'1962'!$D$49:$G$81,1,FALSE))),TRUE, FALSE),VLOOKUP($B3666, '1962'!$A$51:B4852,2,FALSE), VLOOKUP($B3666,'1962'!$D$49:$G$81,2,FALSE)),0)</f>
        <v>0</v>
      </c>
      <c r="O3666" s="7"/>
      <c r="P3666" s="6">
        <f>IFNA(IF(IF(ISNA((VLOOKUP($B3666,'1972'!$D$87:$G$109,1,FALSE))),TRUE, FALSE),VLOOKUP($B3666, '1972'!$A$89:B4852,2,FALSE), VLOOKUP($B3666,'1972'!$D$87:$G$109,2,FALSE)),0)</f>
        <v>0</v>
      </c>
      <c r="Q3666" s="7"/>
      <c r="R3666" s="6">
        <f>IFNA(IF(IF(ISNA((VLOOKUP($B3666,'1982'!$E$127:$F$142,1,FALSE))),TRUE, FALSE),VLOOKUP($B3666, '1982'!$B$127:$C4852,2,FALSE), VLOOKUP($B3666,'1982'!$E$127:$F$142,2,FALSE)),0)</f>
        <v>0</v>
      </c>
      <c r="S3666" s="7"/>
      <c r="T3666" s="6">
        <f>IFNA(IF(IF(ISNA((VLOOKUP($B3666,'1992'!$D$135:$E$144,1,FALSE))),TRUE, FALSE),VLOOKUP($B3666, '1992'!$A$135:$B4852,2,FALSE), VLOOKUP($B3666,'1992'!$D$135:$E$144,2,FALSE)),0)</f>
        <v>0</v>
      </c>
      <c r="U3666" s="7"/>
      <c r="V3666" s="6">
        <f>IFNA(VLOOKUP($B3666, '2002'!$A$150:$B4852,2,FALSE),0)</f>
        <v>0</v>
      </c>
      <c r="W3666" s="7"/>
      <c r="X3666" s="8">
        <f>IFNA(VLOOKUP($B3666, '2012'!$A$851:$B4852,2,FALSE),0)</f>
        <v>0</v>
      </c>
      <c r="Y3666" s="6">
        <f t="shared" si="1032"/>
        <v>1652</v>
      </c>
      <c r="Z3666" s="8">
        <f>IFNA(VLOOKUP($B3666, '2022'!$A$1640:$B4852,2,FALSE),0)</f>
        <v>1</v>
      </c>
      <c r="AA3666" s="4"/>
      <c r="AB3666" s="4"/>
      <c r="AC3666" s="4"/>
      <c r="AD3666" s="4"/>
      <c r="AE3666" s="4"/>
      <c r="AF3666" s="4"/>
      <c r="AG3666" s="4"/>
      <c r="AH3666" s="4"/>
    </row>
    <row r="3667">
      <c r="A3667" s="3">
        <v>3666.0</v>
      </c>
      <c r="B3667" s="9" t="s">
        <v>7572</v>
      </c>
      <c r="C3667" s="9" t="s">
        <v>7572</v>
      </c>
      <c r="D3667" s="8"/>
      <c r="E3667" s="7" t="str">
        <f t="shared" si="1"/>
        <v>The Funeral</v>
      </c>
      <c r="F3667" s="8">
        <v>1996.0</v>
      </c>
      <c r="G3667" s="8" t="s">
        <v>5192</v>
      </c>
      <c r="H3667" s="8" t="s">
        <v>5192</v>
      </c>
      <c r="I3667" s="8" t="s">
        <v>41</v>
      </c>
      <c r="J3667" s="8" t="s">
        <v>41</v>
      </c>
      <c r="K3667" s="7"/>
      <c r="L3667" s="8">
        <f>IFNA(IF(IF(ISNA((VLOOKUP($B3667,'1952'!$D$53:G$85,1,FALSE))),TRUE, FALSE),VLOOKUP($B3667, '1952'!$A$54:B4852,2,FALSE), VLOOKUP($B3667,'1952'!$D$53:G$85,2,FALSE)),0)</f>
        <v>0</v>
      </c>
      <c r="M3667" s="7"/>
      <c r="N3667" s="8">
        <f>IFNA(IF(IF(ISNA((VLOOKUP($B3667,'1962'!$D$49:$G$81,1,FALSE))),TRUE, FALSE),VLOOKUP($B3667, '1962'!$A$51:B4852,2,FALSE), VLOOKUP($B3667,'1962'!$D$49:$G$81,2,FALSE)),0)</f>
        <v>0</v>
      </c>
      <c r="O3667" s="7"/>
      <c r="P3667" s="6">
        <f>IFNA(IF(IF(ISNA((VLOOKUP($B3667,'1972'!$D$87:$G$109,1,FALSE))),TRUE, FALSE),VLOOKUP($B3667, '1972'!$A$89:B4852,2,FALSE), VLOOKUP($B3667,'1972'!$D$87:$G$109,2,FALSE)),0)</f>
        <v>0</v>
      </c>
      <c r="Q3667" s="7"/>
      <c r="R3667" s="6">
        <f>IFNA(IF(IF(ISNA((VLOOKUP($B3667,'1982'!$E$127:$F$142,1,FALSE))),TRUE, FALSE),VLOOKUP($B3667, '1982'!$B$127:$C4852,2,FALSE), VLOOKUP($B3667,'1982'!$E$127:$F$142,2,FALSE)),0)</f>
        <v>0</v>
      </c>
      <c r="S3667" s="7"/>
      <c r="T3667" s="6">
        <f>IFNA(IF(IF(ISNA((VLOOKUP($B3667,'1992'!$D$135:$E$144,1,FALSE))),TRUE, FALSE),VLOOKUP($B3667, '1992'!$A$135:$B4852,2,FALSE), VLOOKUP($B3667,'1992'!$D$135:$E$144,2,FALSE)),0)</f>
        <v>0</v>
      </c>
      <c r="U3667" s="7"/>
      <c r="V3667" s="6">
        <f>IFNA(VLOOKUP($B3667, '2002'!$A$150:$B4852,2,FALSE),0)</f>
        <v>0</v>
      </c>
      <c r="W3667" s="6">
        <f t="shared" ref="W3667:W3668" si="1033">RANK($X3667,$X$2:$X4852)</f>
        <v>899</v>
      </c>
      <c r="X3667" s="8">
        <f>IFNA(VLOOKUP($B3667, '2012'!$A$851:$B4852,2,FALSE),0)</f>
        <v>1</v>
      </c>
      <c r="Y3667" s="7"/>
      <c r="Z3667" s="8">
        <f>IFNA(VLOOKUP($B3667, '2022'!$A$1640:$B4852,2,FALSE),0)</f>
        <v>0</v>
      </c>
      <c r="AA3667" s="4"/>
      <c r="AB3667" s="4"/>
      <c r="AC3667" s="4"/>
      <c r="AD3667" s="4"/>
      <c r="AE3667" s="4"/>
      <c r="AF3667" s="4"/>
      <c r="AG3667" s="4"/>
      <c r="AH3667" s="4"/>
    </row>
    <row r="3668">
      <c r="A3668" s="3">
        <v>3667.0</v>
      </c>
      <c r="B3668" s="9" t="s">
        <v>7573</v>
      </c>
      <c r="C3668" s="9" t="s">
        <v>7573</v>
      </c>
      <c r="D3668" s="8"/>
      <c r="E3668" s="7" t="str">
        <f t="shared" si="1"/>
        <v>The Game</v>
      </c>
      <c r="F3668" s="8">
        <v>1997.0</v>
      </c>
      <c r="G3668" s="8" t="s">
        <v>2876</v>
      </c>
      <c r="H3668" s="8" t="s">
        <v>2876</v>
      </c>
      <c r="I3668" s="8" t="s">
        <v>41</v>
      </c>
      <c r="J3668" s="8" t="s">
        <v>41</v>
      </c>
      <c r="K3668" s="7"/>
      <c r="L3668" s="8">
        <f>IFNA(IF(IF(ISNA((VLOOKUP($B3668,'1952'!$D$53:G$85,1,FALSE))),TRUE, FALSE),VLOOKUP($B3668, '1952'!$A$54:B4852,2,FALSE), VLOOKUP($B3668,'1952'!$D$53:G$85,2,FALSE)),0)</f>
        <v>0</v>
      </c>
      <c r="M3668" s="7"/>
      <c r="N3668" s="8">
        <f>IFNA(IF(IF(ISNA((VLOOKUP($B3668,'1962'!$D$49:$G$81,1,FALSE))),TRUE, FALSE),VLOOKUP($B3668, '1962'!$A$51:B4852,2,FALSE), VLOOKUP($B3668,'1962'!$D$49:$G$81,2,FALSE)),0)</f>
        <v>0</v>
      </c>
      <c r="O3668" s="7"/>
      <c r="P3668" s="6">
        <f>IFNA(IF(IF(ISNA((VLOOKUP($B3668,'1972'!$D$87:$G$109,1,FALSE))),TRUE, FALSE),VLOOKUP($B3668, '1972'!$A$89:B4852,2,FALSE), VLOOKUP($B3668,'1972'!$D$87:$G$109,2,FALSE)),0)</f>
        <v>0</v>
      </c>
      <c r="Q3668" s="7"/>
      <c r="R3668" s="6">
        <f>IFNA(IF(IF(ISNA((VLOOKUP($B3668,'1982'!$E$127:$F$142,1,FALSE))),TRUE, FALSE),VLOOKUP($B3668, '1982'!$B$127:$C4852,2,FALSE), VLOOKUP($B3668,'1982'!$E$127:$F$142,2,FALSE)),0)</f>
        <v>0</v>
      </c>
      <c r="S3668" s="7"/>
      <c r="T3668" s="6">
        <f>IFNA(IF(IF(ISNA((VLOOKUP($B3668,'1992'!$D$135:$E$144,1,FALSE))),TRUE, FALSE),VLOOKUP($B3668, '1992'!$A$135:$B4852,2,FALSE), VLOOKUP($B3668,'1992'!$D$135:$E$144,2,FALSE)),0)</f>
        <v>0</v>
      </c>
      <c r="U3668" s="7"/>
      <c r="V3668" s="6">
        <f>IFNA(VLOOKUP($B3668, '2002'!$A$150:$B4852,2,FALSE),0)</f>
        <v>0</v>
      </c>
      <c r="W3668" s="6">
        <f t="shared" si="1033"/>
        <v>899</v>
      </c>
      <c r="X3668" s="8">
        <f>IFNA(VLOOKUP($B3668, '2012'!$A$851:$B4852,2,FALSE),0)</f>
        <v>1</v>
      </c>
      <c r="Y3668" s="7"/>
      <c r="Z3668" s="8">
        <f>IFNA(VLOOKUP($B3668, '2022'!$A$1640:$B4852,2,FALSE),0)</f>
        <v>0</v>
      </c>
      <c r="AA3668" s="4"/>
      <c r="AB3668" s="4"/>
      <c r="AC3668" s="4"/>
      <c r="AD3668" s="4"/>
      <c r="AE3668" s="4"/>
      <c r="AF3668" s="4"/>
      <c r="AG3668" s="4"/>
      <c r="AH3668" s="4"/>
    </row>
    <row r="3669">
      <c r="A3669" s="3">
        <v>3668.0</v>
      </c>
      <c r="B3669" s="9" t="s">
        <v>7574</v>
      </c>
      <c r="C3669" s="9" t="s">
        <v>7574</v>
      </c>
      <c r="D3669" s="8" t="s">
        <v>7575</v>
      </c>
      <c r="E3669" s="7" t="str">
        <f t="shared" si="1"/>
        <v>The Games of Countess Dolingen; Les Jeux de la comtesse Dolingen de Gratz</v>
      </c>
      <c r="F3669" s="8">
        <v>1981.0</v>
      </c>
      <c r="G3669" s="8" t="s">
        <v>7576</v>
      </c>
      <c r="H3669" s="8" t="s">
        <v>7576</v>
      </c>
      <c r="I3669" s="8" t="s">
        <v>77</v>
      </c>
      <c r="J3669" s="8" t="s">
        <v>77</v>
      </c>
      <c r="K3669" s="7"/>
      <c r="L3669" s="8">
        <f>IFNA(IF(IF(ISNA((VLOOKUP($B3669,'1952'!$D$53:G$85,1,FALSE))),TRUE, FALSE),VLOOKUP($B3669, '1952'!$A$54:B4852,2,FALSE), VLOOKUP($B3669,'1952'!$D$53:G$85,2,FALSE)),0)</f>
        <v>0</v>
      </c>
      <c r="M3669" s="7"/>
      <c r="N3669" s="8">
        <f>IFNA(IF(IF(ISNA((VLOOKUP($B3669,'1962'!$D$49:$G$81,1,FALSE))),TRUE, FALSE),VLOOKUP($B3669, '1962'!$A$51:B4852,2,FALSE), VLOOKUP($B3669,'1962'!$D$49:$G$81,2,FALSE)),0)</f>
        <v>0</v>
      </c>
      <c r="O3669" s="7"/>
      <c r="P3669" s="6">
        <f>IFNA(IF(IF(ISNA((VLOOKUP($B3669,'1972'!$D$87:$G$109,1,FALSE))),TRUE, FALSE),VLOOKUP($B3669, '1972'!$A$89:B4852,2,FALSE), VLOOKUP($B3669,'1972'!$D$87:$G$109,2,FALSE)),0)</f>
        <v>0</v>
      </c>
      <c r="Q3669" s="7"/>
      <c r="R3669" s="6">
        <f>IFNA(IF(IF(ISNA((VLOOKUP($B3669,'1982'!$E$127:$F$142,1,FALSE))),TRUE, FALSE),VLOOKUP($B3669, '1982'!$B$127:$C4852,2,FALSE), VLOOKUP($B3669,'1982'!$E$127:$F$142,2,FALSE)),0)</f>
        <v>0</v>
      </c>
      <c r="S3669" s="7"/>
      <c r="T3669" s="6">
        <f>IFNA(IF(IF(ISNA((VLOOKUP($B3669,'1992'!$D$135:$E$144,1,FALSE))),TRUE, FALSE),VLOOKUP($B3669, '1992'!$A$135:$B4852,2,FALSE), VLOOKUP($B3669,'1992'!$D$135:$E$144,2,FALSE)),0)</f>
        <v>0</v>
      </c>
      <c r="U3669" s="7"/>
      <c r="V3669" s="6">
        <f>IFNA(VLOOKUP($B3669, '2002'!$A$150:$B4852,2,FALSE),0)</f>
        <v>0</v>
      </c>
      <c r="W3669" s="7"/>
      <c r="X3669" s="8">
        <f>IFNA(VLOOKUP($B3669, '2012'!$A$851:$B4852,2,FALSE),0)</f>
        <v>0</v>
      </c>
      <c r="Y3669" s="6">
        <f t="shared" ref="Y3669:Y3674" si="1034">RANK($Z3669,$Z$2:$Z4852)</f>
        <v>1652</v>
      </c>
      <c r="Z3669" s="8">
        <f>IFNA(VLOOKUP($B3669, '2022'!$A$1640:$B4852,2,FALSE),0)</f>
        <v>1</v>
      </c>
      <c r="AA3669" s="4"/>
      <c r="AB3669" s="4"/>
      <c r="AC3669" s="4"/>
      <c r="AD3669" s="4"/>
      <c r="AE3669" s="4"/>
      <c r="AF3669" s="4"/>
      <c r="AG3669" s="4"/>
      <c r="AH3669" s="4"/>
    </row>
    <row r="3670">
      <c r="A3670" s="3">
        <v>3669.0</v>
      </c>
      <c r="B3670" s="9" t="s">
        <v>7577</v>
      </c>
      <c r="C3670" s="9" t="s">
        <v>7577</v>
      </c>
      <c r="D3670" s="8" t="s">
        <v>7578</v>
      </c>
      <c r="E3670" s="7" t="str">
        <f t="shared" si="1"/>
        <v>The Garden of the Finzi-Continis; Il giardino dei Finzi Contini</v>
      </c>
      <c r="F3670" s="8">
        <v>1970.0</v>
      </c>
      <c r="G3670" s="8" t="s">
        <v>1313</v>
      </c>
      <c r="H3670" s="8" t="s">
        <v>1313</v>
      </c>
      <c r="I3670" s="8" t="s">
        <v>176</v>
      </c>
      <c r="J3670" s="8" t="s">
        <v>176</v>
      </c>
      <c r="K3670" s="7"/>
      <c r="L3670" s="8">
        <f>IFNA(IF(IF(ISNA((VLOOKUP($B3670,'1952'!$D$53:G$85,1,FALSE))),TRUE, FALSE),VLOOKUP($B3670, '1952'!$A$54:B4852,2,FALSE), VLOOKUP($B3670,'1952'!$D$53:G$85,2,FALSE)),0)</f>
        <v>0</v>
      </c>
      <c r="M3670" s="7"/>
      <c r="N3670" s="8">
        <f>IFNA(IF(IF(ISNA((VLOOKUP($B3670,'1962'!$D$49:$G$81,1,FALSE))),TRUE, FALSE),VLOOKUP($B3670, '1962'!$A$51:B4852,2,FALSE), VLOOKUP($B3670,'1962'!$D$49:$G$81,2,FALSE)),0)</f>
        <v>0</v>
      </c>
      <c r="O3670" s="7"/>
      <c r="P3670" s="6">
        <f>IFNA(IF(IF(ISNA((VLOOKUP($B3670,'1972'!$D$87:$G$109,1,FALSE))),TRUE, FALSE),VLOOKUP($B3670, '1972'!$A$89:B4852,2,FALSE), VLOOKUP($B3670,'1972'!$D$87:$G$109,2,FALSE)),0)</f>
        <v>0</v>
      </c>
      <c r="Q3670" s="7"/>
      <c r="R3670" s="6">
        <f>IFNA(IF(IF(ISNA((VLOOKUP($B3670,'1982'!$E$127:$F$142,1,FALSE))),TRUE, FALSE),VLOOKUP($B3670, '1982'!$B$127:$C4852,2,FALSE), VLOOKUP($B3670,'1982'!$E$127:$F$142,2,FALSE)),0)</f>
        <v>0</v>
      </c>
      <c r="S3670" s="7"/>
      <c r="T3670" s="6">
        <f>IFNA(IF(IF(ISNA((VLOOKUP($B3670,'1992'!$D$135:$E$144,1,FALSE))),TRUE, FALSE),VLOOKUP($B3670, '1992'!$A$135:$B4852,2,FALSE), VLOOKUP($B3670,'1992'!$D$135:$E$144,2,FALSE)),0)</f>
        <v>0</v>
      </c>
      <c r="U3670" s="7"/>
      <c r="V3670" s="6">
        <f>IFNA(VLOOKUP($B3670, '2002'!$A$150:$B4852,2,FALSE),0)</f>
        <v>0</v>
      </c>
      <c r="W3670" s="7"/>
      <c r="X3670" s="8">
        <f>IFNA(VLOOKUP($B3670, '2012'!$A$851:$B4852,2,FALSE),0)</f>
        <v>0</v>
      </c>
      <c r="Y3670" s="6">
        <f t="shared" si="1034"/>
        <v>1652</v>
      </c>
      <c r="Z3670" s="8">
        <f>IFNA(VLOOKUP($B3670, '2022'!$A$1640:$B4852,2,FALSE),0)</f>
        <v>1</v>
      </c>
      <c r="AA3670" s="4"/>
      <c r="AB3670" s="4"/>
      <c r="AC3670" s="4"/>
      <c r="AD3670" s="4"/>
      <c r="AE3670" s="4"/>
      <c r="AF3670" s="4"/>
      <c r="AG3670" s="4"/>
      <c r="AH3670" s="4"/>
    </row>
    <row r="3671">
      <c r="A3671" s="3">
        <v>3670.0</v>
      </c>
      <c r="B3671" s="9" t="s">
        <v>7579</v>
      </c>
      <c r="C3671" s="9" t="s">
        <v>7579</v>
      </c>
      <c r="D3671" s="8"/>
      <c r="E3671" s="7" t="str">
        <f t="shared" si="1"/>
        <v>The General</v>
      </c>
      <c r="F3671" s="8">
        <v>1926.0</v>
      </c>
      <c r="G3671" s="8" t="s">
        <v>7580</v>
      </c>
      <c r="H3671" s="8" t="s">
        <v>7581</v>
      </c>
      <c r="I3671" s="8" t="s">
        <v>41</v>
      </c>
      <c r="J3671" s="8" t="s">
        <v>41</v>
      </c>
      <c r="K3671" s="6">
        <f>RANK($L3671,$L$2:$L4852)</f>
        <v>43</v>
      </c>
      <c r="L3671" s="8">
        <f>IFNA(IF(IF(ISNA((VLOOKUP($B3671,'1952'!$D$53:G$85,1,FALSE))),TRUE, FALSE),VLOOKUP($B3671, '1952'!$A$54:B4852,2,FALSE), VLOOKUP($B3671,'1952'!$D$53:G$85,2,FALSE)),0)</f>
        <v>3</v>
      </c>
      <c r="M3671" s="6">
        <f>RANK($N3671,$N$2:$N4852)</f>
        <v>20</v>
      </c>
      <c r="N3671" s="8">
        <f>IFNA(IF(IF(ISNA((VLOOKUP($B3671,'1962'!$D$49:$G$81,1,FALSE))),TRUE, FALSE),VLOOKUP($B3671, '1962'!$A$51:B4852,2,FALSE), VLOOKUP($B3671,'1962'!$D$49:$G$81,2,FALSE)),0)</f>
        <v>7</v>
      </c>
      <c r="O3671" s="6">
        <f>RANK($P3671,$P$2:$P4852)</f>
        <v>8</v>
      </c>
      <c r="P3671" s="6">
        <f>IFNA(IF(IF(ISNA((VLOOKUP($B3671,'1972'!$D$87:$G$109,1,FALSE))),TRUE, FALSE),VLOOKUP($B3671, '1972'!$A$89:B4852,2,FALSE), VLOOKUP($B3671,'1972'!$D$87:$G$109,2,FALSE)),0)</f>
        <v>10</v>
      </c>
      <c r="Q3671" s="6">
        <f>RANK($R3671,$R$2:$R4852)</f>
        <v>10</v>
      </c>
      <c r="R3671" s="6">
        <f>IFNA(IF(IF(ISNA((VLOOKUP($B3671,'1982'!$E$127:$F$142,1,FALSE))),TRUE, FALSE),VLOOKUP($B3671, '1982'!$B$127:$C4852,2,FALSE), VLOOKUP($B3671,'1982'!$E$127:$F$142,2,FALSE)),0)</f>
        <v>11</v>
      </c>
      <c r="S3671" s="6">
        <f>RANK($T3671,$T$2:$T4852)</f>
        <v>15</v>
      </c>
      <c r="T3671" s="6">
        <f>IFNA(IF(IF(ISNA((VLOOKUP($B3671,'1992'!$D$135:$E$144,1,FALSE))),TRUE, FALSE),VLOOKUP($B3671, '1992'!$A$135:$B4852,2,FALSE), VLOOKUP($B3671,'1992'!$D$135:$E$144,2,FALSE)),0)</f>
        <v>9</v>
      </c>
      <c r="U3671" s="6">
        <f>RANK($V3671,$V$2:$V4852)</f>
        <v>16</v>
      </c>
      <c r="V3671" s="6">
        <f>IFNA(VLOOKUP($B3671, '2002'!$A$150:$B4852,2,FALSE),0)</f>
        <v>11</v>
      </c>
      <c r="W3671" s="6">
        <f t="shared" ref="W3671:W3673" si="1035">RANK($X3671,$X$2:$X4852)</f>
        <v>34</v>
      </c>
      <c r="X3671" s="8">
        <f>IFNA(VLOOKUP($B3671, '2012'!$A$851:$B4852,2,FALSE),0)</f>
        <v>35</v>
      </c>
      <c r="Y3671" s="6">
        <f t="shared" si="1034"/>
        <v>95</v>
      </c>
      <c r="Z3671" s="8">
        <f>IFNA(VLOOKUP($B3671, '2022'!$A$1640:$B4852,2,FALSE),0)</f>
        <v>31</v>
      </c>
      <c r="AA3671" s="4"/>
      <c r="AB3671" s="4"/>
      <c r="AC3671" s="4"/>
      <c r="AD3671" s="4"/>
      <c r="AE3671" s="4"/>
      <c r="AF3671" s="4"/>
      <c r="AG3671" s="4"/>
      <c r="AH3671" s="4"/>
    </row>
    <row r="3672">
      <c r="A3672" s="3">
        <v>3671.0</v>
      </c>
      <c r="B3672" s="9" t="s">
        <v>7582</v>
      </c>
      <c r="C3672" s="9" t="s">
        <v>7582</v>
      </c>
      <c r="D3672" s="8" t="s">
        <v>7583</v>
      </c>
      <c r="E3672" s="7" t="str">
        <f t="shared" si="1"/>
        <v>The German Sisters; Die bleierne Zeit</v>
      </c>
      <c r="F3672" s="8">
        <v>1981.0</v>
      </c>
      <c r="G3672" s="8" t="s">
        <v>6113</v>
      </c>
      <c r="H3672" s="8" t="s">
        <v>6113</v>
      </c>
      <c r="I3672" s="8" t="s">
        <v>638</v>
      </c>
      <c r="J3672" s="8" t="s">
        <v>638</v>
      </c>
      <c r="K3672" s="7"/>
      <c r="L3672" s="8">
        <f>IFNA(IF(IF(ISNA((VLOOKUP($B3672,'1952'!$D$53:G$85,1,FALSE))),TRUE, FALSE),VLOOKUP($B3672, '1952'!$A$54:B4852,2,FALSE), VLOOKUP($B3672,'1952'!$D$53:G$85,2,FALSE)),0)</f>
        <v>0</v>
      </c>
      <c r="M3672" s="7"/>
      <c r="N3672" s="8">
        <f>IFNA(IF(IF(ISNA((VLOOKUP($B3672,'1962'!$D$49:$G$81,1,FALSE))),TRUE, FALSE),VLOOKUP($B3672, '1962'!$A$51:B4852,2,FALSE), VLOOKUP($B3672,'1962'!$D$49:$G$81,2,FALSE)),0)</f>
        <v>0</v>
      </c>
      <c r="O3672" s="7"/>
      <c r="P3672" s="6">
        <f>IFNA(IF(IF(ISNA((VLOOKUP($B3672,'1972'!$D$87:$G$109,1,FALSE))),TRUE, FALSE),VLOOKUP($B3672, '1972'!$A$89:B4852,2,FALSE), VLOOKUP($B3672,'1972'!$D$87:$G$109,2,FALSE)),0)</f>
        <v>0</v>
      </c>
      <c r="Q3672" s="7"/>
      <c r="R3672" s="6">
        <f>IFNA(IF(IF(ISNA((VLOOKUP($B3672,'1982'!$E$127:$F$142,1,FALSE))),TRUE, FALSE),VLOOKUP($B3672, '1982'!$B$127:$C4852,2,FALSE), VLOOKUP($B3672,'1982'!$E$127:$F$142,2,FALSE)),0)</f>
        <v>0</v>
      </c>
      <c r="S3672" s="7"/>
      <c r="T3672" s="6">
        <f>IFNA(IF(IF(ISNA((VLOOKUP($B3672,'1992'!$D$135:$E$144,1,FALSE))),TRUE, FALSE),VLOOKUP($B3672, '1992'!$A$135:$B4852,2,FALSE), VLOOKUP($B3672,'1992'!$D$135:$E$144,2,FALSE)),0)</f>
        <v>0</v>
      </c>
      <c r="U3672" s="7"/>
      <c r="V3672" s="6">
        <f>IFNA(VLOOKUP($B3672, '2002'!$A$150:$B4852,2,FALSE),0)</f>
        <v>0</v>
      </c>
      <c r="W3672" s="6">
        <f t="shared" si="1035"/>
        <v>899</v>
      </c>
      <c r="X3672" s="8">
        <f>IFNA(VLOOKUP($B3672, '2012'!$A$851:$B4852,2,FALSE),0)</f>
        <v>1</v>
      </c>
      <c r="Y3672" s="6">
        <f t="shared" si="1034"/>
        <v>1105</v>
      </c>
      <c r="Z3672" s="8">
        <f>IFNA(VLOOKUP($B3672, '2022'!$A$1640:$B4852,2,FALSE),0)</f>
        <v>2</v>
      </c>
      <c r="AA3672" s="4"/>
      <c r="AB3672" s="4"/>
      <c r="AC3672" s="4"/>
      <c r="AD3672" s="4"/>
      <c r="AE3672" s="4"/>
      <c r="AF3672" s="4"/>
      <c r="AG3672" s="4"/>
      <c r="AH3672" s="4"/>
    </row>
    <row r="3673">
      <c r="A3673" s="3">
        <v>3672.0</v>
      </c>
      <c r="B3673" s="9" t="s">
        <v>7584</v>
      </c>
      <c r="C3673" s="9" t="s">
        <v>7584</v>
      </c>
      <c r="D3673" s="8"/>
      <c r="E3673" s="7" t="str">
        <f t="shared" si="1"/>
        <v>The Ghost and Mrs. Muir</v>
      </c>
      <c r="F3673" s="8">
        <v>1947.0</v>
      </c>
      <c r="G3673" s="8" t="s">
        <v>693</v>
      </c>
      <c r="H3673" s="8" t="s">
        <v>693</v>
      </c>
      <c r="I3673" s="8" t="s">
        <v>41</v>
      </c>
      <c r="J3673" s="8" t="s">
        <v>41</v>
      </c>
      <c r="K3673" s="7"/>
      <c r="L3673" s="8">
        <f>IFNA(IF(IF(ISNA((VLOOKUP($B3673,'1952'!$D$53:G$85,1,FALSE))),TRUE, FALSE),VLOOKUP($B3673, '1952'!$A$54:B4852,2,FALSE), VLOOKUP($B3673,'1952'!$D$53:G$85,2,FALSE)),0)</f>
        <v>0</v>
      </c>
      <c r="M3673" s="7"/>
      <c r="N3673" s="8">
        <f>IFNA(IF(IF(ISNA((VLOOKUP($B3673,'1962'!$D$49:$G$81,1,FALSE))),TRUE, FALSE),VLOOKUP($B3673, '1962'!$A$51:B4852,2,FALSE), VLOOKUP($B3673,'1962'!$D$49:$G$81,2,FALSE)),0)</f>
        <v>0</v>
      </c>
      <c r="O3673" s="7"/>
      <c r="P3673" s="6">
        <f>IFNA(IF(IF(ISNA((VLOOKUP($B3673,'1972'!$D$87:$G$109,1,FALSE))),TRUE, FALSE),VLOOKUP($B3673, '1972'!$A$89:B4852,2,FALSE), VLOOKUP($B3673,'1972'!$D$87:$G$109,2,FALSE)),0)</f>
        <v>0</v>
      </c>
      <c r="Q3673" s="7"/>
      <c r="R3673" s="6">
        <f>IFNA(IF(IF(ISNA((VLOOKUP($B3673,'1982'!$E$127:$F$142,1,FALSE))),TRUE, FALSE),VLOOKUP($B3673, '1982'!$B$127:$C4852,2,FALSE), VLOOKUP($B3673,'1982'!$E$127:$F$142,2,FALSE)),0)</f>
        <v>0</v>
      </c>
      <c r="S3673" s="7"/>
      <c r="T3673" s="6">
        <f>IFNA(IF(IF(ISNA((VLOOKUP($B3673,'1992'!$D$135:$E$144,1,FALSE))),TRUE, FALSE),VLOOKUP($B3673, '1992'!$A$135:$B4852,2,FALSE), VLOOKUP($B3673,'1992'!$D$135:$E$144,2,FALSE)),0)</f>
        <v>0</v>
      </c>
      <c r="U3673" s="6">
        <f>RANK($V3673,$V$2:$V4852)</f>
        <v>227</v>
      </c>
      <c r="V3673" s="6">
        <f>IFNA(VLOOKUP($B3673, '2002'!$A$150:$B4852,2,FALSE),0)</f>
        <v>1</v>
      </c>
      <c r="W3673" s="6">
        <f t="shared" si="1035"/>
        <v>597</v>
      </c>
      <c r="X3673" s="8">
        <f>IFNA(VLOOKUP($B3673, '2012'!$A$851:$B4852,2,FALSE),0)</f>
        <v>2</v>
      </c>
      <c r="Y3673" s="6">
        <f t="shared" si="1034"/>
        <v>553</v>
      </c>
      <c r="Z3673" s="8">
        <f>IFNA(VLOOKUP($B3673, '2022'!$A$1640:$B4852,2,FALSE),0)</f>
        <v>5</v>
      </c>
      <c r="AA3673" s="4"/>
      <c r="AB3673" s="4"/>
      <c r="AC3673" s="4"/>
      <c r="AD3673" s="4"/>
      <c r="AE3673" s="4"/>
      <c r="AF3673" s="4"/>
      <c r="AG3673" s="4"/>
      <c r="AH3673" s="4"/>
    </row>
    <row r="3674">
      <c r="A3674" s="3">
        <v>3673.0</v>
      </c>
      <c r="B3674" s="9" t="s">
        <v>7585</v>
      </c>
      <c r="C3674" s="9" t="s">
        <v>7585</v>
      </c>
      <c r="D3674" s="8" t="s">
        <v>7586</v>
      </c>
      <c r="E3674" s="7" t="str">
        <f t="shared" si="1"/>
        <v>The Ghost Cat and the Mysterious Shamisen; Kaibyo nazo no shamisen</v>
      </c>
      <c r="F3674" s="8">
        <v>1938.0</v>
      </c>
      <c r="G3674" s="8" t="s">
        <v>7587</v>
      </c>
      <c r="H3674" s="8" t="s">
        <v>7587</v>
      </c>
      <c r="I3674" s="8" t="s">
        <v>252</v>
      </c>
      <c r="J3674" s="8" t="s">
        <v>252</v>
      </c>
      <c r="K3674" s="7"/>
      <c r="L3674" s="8">
        <f>IFNA(IF(IF(ISNA((VLOOKUP($B3674,'1952'!$D$53:G$85,1,FALSE))),TRUE, FALSE),VLOOKUP($B3674, '1952'!$A$54:B4852,2,FALSE), VLOOKUP($B3674,'1952'!$D$53:G$85,2,FALSE)),0)</f>
        <v>0</v>
      </c>
      <c r="M3674" s="7"/>
      <c r="N3674" s="8">
        <f>IFNA(IF(IF(ISNA((VLOOKUP($B3674,'1962'!$D$49:$G$81,1,FALSE))),TRUE, FALSE),VLOOKUP($B3674, '1962'!$A$51:B4852,2,FALSE), VLOOKUP($B3674,'1962'!$D$49:$G$81,2,FALSE)),0)</f>
        <v>0</v>
      </c>
      <c r="O3674" s="7"/>
      <c r="P3674" s="6">
        <f>IFNA(IF(IF(ISNA((VLOOKUP($B3674,'1972'!$D$87:$G$109,1,FALSE))),TRUE, FALSE),VLOOKUP($B3674, '1972'!$A$89:B4852,2,FALSE), VLOOKUP($B3674,'1972'!$D$87:$G$109,2,FALSE)),0)</f>
        <v>0</v>
      </c>
      <c r="Q3674" s="7"/>
      <c r="R3674" s="6">
        <f>IFNA(IF(IF(ISNA((VLOOKUP($B3674,'1982'!$E$127:$F$142,1,FALSE))),TRUE, FALSE),VLOOKUP($B3674, '1982'!$B$127:$C4852,2,FALSE), VLOOKUP($B3674,'1982'!$E$127:$F$142,2,FALSE)),0)</f>
        <v>0</v>
      </c>
      <c r="S3674" s="7"/>
      <c r="T3674" s="6">
        <f>IFNA(IF(IF(ISNA((VLOOKUP($B3674,'1992'!$D$135:$E$144,1,FALSE))),TRUE, FALSE),VLOOKUP($B3674, '1992'!$A$135:$B4852,2,FALSE), VLOOKUP($B3674,'1992'!$D$135:$E$144,2,FALSE)),0)</f>
        <v>0</v>
      </c>
      <c r="U3674" s="7"/>
      <c r="V3674" s="6">
        <f>IFNA(VLOOKUP($B3674, '2002'!$A$150:$B4852,2,FALSE),0)</f>
        <v>0</v>
      </c>
      <c r="W3674" s="7"/>
      <c r="X3674" s="8">
        <f>IFNA(VLOOKUP($B3674, '2012'!$A$851:$B4852,2,FALSE),0)</f>
        <v>0</v>
      </c>
      <c r="Y3674" s="6">
        <f t="shared" si="1034"/>
        <v>1652</v>
      </c>
      <c r="Z3674" s="8">
        <f>IFNA(VLOOKUP($B3674, '2022'!$A$1640:$B4852,2,FALSE),0)</f>
        <v>1</v>
      </c>
      <c r="AA3674" s="4"/>
      <c r="AB3674" s="4"/>
      <c r="AC3674" s="4"/>
      <c r="AD3674" s="4"/>
      <c r="AE3674" s="4"/>
      <c r="AF3674" s="4"/>
      <c r="AG3674" s="4"/>
      <c r="AH3674" s="4"/>
    </row>
    <row r="3675">
      <c r="A3675" s="3">
        <v>3674.0</v>
      </c>
      <c r="B3675" s="9" t="s">
        <v>7588</v>
      </c>
      <c r="C3675" s="9" t="s">
        <v>7588</v>
      </c>
      <c r="D3675" s="8"/>
      <c r="E3675" s="7" t="str">
        <f t="shared" si="1"/>
        <v>The Ghost That Never Returns</v>
      </c>
      <c r="F3675" s="8">
        <v>1930.0</v>
      </c>
      <c r="G3675" s="8" t="s">
        <v>449</v>
      </c>
      <c r="H3675" s="8" t="s">
        <v>449</v>
      </c>
      <c r="I3675" s="8" t="s">
        <v>29</v>
      </c>
      <c r="J3675" s="8" t="s">
        <v>29</v>
      </c>
      <c r="K3675" s="7"/>
      <c r="L3675" s="8">
        <f>IFNA(IF(IF(ISNA((VLOOKUP($B3675,'1952'!$D$53:G$85,1,FALSE))),TRUE, FALSE),VLOOKUP($B3675, '1952'!$A$54:B4852,2,FALSE), VLOOKUP($B3675,'1952'!$D$53:G$85,2,FALSE)),0)</f>
        <v>0</v>
      </c>
      <c r="M3675" s="7"/>
      <c r="N3675" s="8">
        <f>IFNA(IF(IF(ISNA((VLOOKUP($B3675,'1962'!$D$49:$G$81,1,FALSE))),TRUE, FALSE),VLOOKUP($B3675, '1962'!$A$51:B4852,2,FALSE), VLOOKUP($B3675,'1962'!$D$49:$G$81,2,FALSE)),0)</f>
        <v>0</v>
      </c>
      <c r="O3675" s="7"/>
      <c r="P3675" s="6">
        <f>IFNA(IF(IF(ISNA((VLOOKUP($B3675,'1972'!$D$87:$G$109,1,FALSE))),TRUE, FALSE),VLOOKUP($B3675, '1972'!$A$89:B4852,2,FALSE), VLOOKUP($B3675,'1972'!$D$87:$G$109,2,FALSE)),0)</f>
        <v>0</v>
      </c>
      <c r="Q3675" s="6">
        <f>RANK($R3675,$R$2:$R4852)</f>
        <v>217</v>
      </c>
      <c r="R3675" s="6">
        <f>IFNA(IF(IF(ISNA((VLOOKUP($B3675,'1982'!$E$127:$F$142,1,FALSE))),TRUE, FALSE),VLOOKUP($B3675, '1982'!$B$127:$C4852,2,FALSE), VLOOKUP($B3675,'1982'!$E$127:$F$142,2,FALSE)),0)</f>
        <v>1</v>
      </c>
      <c r="S3675" s="7"/>
      <c r="T3675" s="6">
        <f>IFNA(IF(IF(ISNA((VLOOKUP($B3675,'1992'!$D$135:$E$144,1,FALSE))),TRUE, FALSE),VLOOKUP($B3675, '1992'!$A$135:$B4852,2,FALSE), VLOOKUP($B3675,'1992'!$D$135:$E$144,2,FALSE)),0)</f>
        <v>0</v>
      </c>
      <c r="U3675" s="7"/>
      <c r="V3675" s="6">
        <f>IFNA(VLOOKUP($B3675, '2002'!$A$150:$B4852,2,FALSE),0)</f>
        <v>0</v>
      </c>
      <c r="W3675" s="7"/>
      <c r="X3675" s="8">
        <f>IFNA(VLOOKUP($B3675, '2012'!$A$851:$B4852,2,FALSE),0)</f>
        <v>0</v>
      </c>
      <c r="Y3675" s="7"/>
      <c r="Z3675" s="8">
        <f>IFNA(VLOOKUP($B3675, '2022'!$A$1640:$B4852,2,FALSE),0)</f>
        <v>0</v>
      </c>
      <c r="AA3675" s="4"/>
      <c r="AB3675" s="4"/>
      <c r="AC3675" s="4"/>
      <c r="AD3675" s="4"/>
      <c r="AE3675" s="4"/>
      <c r="AF3675" s="4"/>
      <c r="AG3675" s="4"/>
      <c r="AH3675" s="4"/>
    </row>
    <row r="3676">
      <c r="A3676" s="3">
        <v>3675.0</v>
      </c>
      <c r="B3676" s="9" t="s">
        <v>7589</v>
      </c>
      <c r="C3676" s="9" t="s">
        <v>7589</v>
      </c>
      <c r="D3676" s="8" t="s">
        <v>7590</v>
      </c>
      <c r="E3676" s="7" t="str">
        <f t="shared" si="1"/>
        <v>The Ghost Writer; The Ghost</v>
      </c>
      <c r="F3676" s="8">
        <v>2010.0</v>
      </c>
      <c r="G3676" s="8" t="s">
        <v>1353</v>
      </c>
      <c r="H3676" s="8" t="s">
        <v>1353</v>
      </c>
      <c r="I3676" s="8" t="s">
        <v>74</v>
      </c>
      <c r="J3676" s="8" t="s">
        <v>74</v>
      </c>
      <c r="K3676" s="7"/>
      <c r="L3676" s="8">
        <f>IFNA(IF(IF(ISNA((VLOOKUP($B3676,'1952'!$D$53:G$85,1,FALSE))),TRUE, FALSE),VLOOKUP($B3676, '1952'!$A$54:B4852,2,FALSE), VLOOKUP($B3676,'1952'!$D$53:G$85,2,FALSE)),0)</f>
        <v>0</v>
      </c>
      <c r="M3676" s="7"/>
      <c r="N3676" s="8">
        <f>IFNA(IF(IF(ISNA((VLOOKUP($B3676,'1962'!$D$49:$G$81,1,FALSE))),TRUE, FALSE),VLOOKUP($B3676, '1962'!$A$51:B4852,2,FALSE), VLOOKUP($B3676,'1962'!$D$49:$G$81,2,FALSE)),0)</f>
        <v>0</v>
      </c>
      <c r="O3676" s="7"/>
      <c r="P3676" s="6">
        <f>IFNA(IF(IF(ISNA((VLOOKUP($B3676,'1972'!$D$87:$G$109,1,FALSE))),TRUE, FALSE),VLOOKUP($B3676, '1972'!$A$89:B4852,2,FALSE), VLOOKUP($B3676,'1972'!$D$87:$G$109,2,FALSE)),0)</f>
        <v>0</v>
      </c>
      <c r="Q3676" s="7"/>
      <c r="R3676" s="6">
        <f>IFNA(IF(IF(ISNA((VLOOKUP($B3676,'1982'!$E$127:$F$142,1,FALSE))),TRUE, FALSE),VLOOKUP($B3676, '1982'!$B$127:$C4852,2,FALSE), VLOOKUP($B3676,'1982'!$E$127:$F$142,2,FALSE)),0)</f>
        <v>0</v>
      </c>
      <c r="S3676" s="7"/>
      <c r="T3676" s="6">
        <f>IFNA(IF(IF(ISNA((VLOOKUP($B3676,'1992'!$D$135:$E$144,1,FALSE))),TRUE, FALSE),VLOOKUP($B3676, '1992'!$A$135:$B4852,2,FALSE), VLOOKUP($B3676,'1992'!$D$135:$E$144,2,FALSE)),0)</f>
        <v>0</v>
      </c>
      <c r="U3676" s="7"/>
      <c r="V3676" s="6">
        <f>IFNA(VLOOKUP($B3676, '2002'!$A$150:$B4852,2,FALSE),0)</f>
        <v>0</v>
      </c>
      <c r="W3676" s="7"/>
      <c r="X3676" s="8">
        <f>IFNA(VLOOKUP($B3676, '2012'!$A$851:$B4852,2,FALSE),0)</f>
        <v>0</v>
      </c>
      <c r="Y3676" s="6">
        <f t="shared" ref="Y3676:Y3679" si="1036">RANK($Z3676,$Z$2:$Z4852)</f>
        <v>1652</v>
      </c>
      <c r="Z3676" s="8">
        <f>IFNA(VLOOKUP($B3676, '2022'!$A$1640:$B4852,2,FALSE),0)</f>
        <v>1</v>
      </c>
      <c r="AA3676" s="4"/>
      <c r="AB3676" s="4"/>
      <c r="AC3676" s="4"/>
      <c r="AD3676" s="4"/>
      <c r="AE3676" s="4"/>
      <c r="AF3676" s="4"/>
      <c r="AG3676" s="4"/>
      <c r="AH3676" s="4"/>
    </row>
    <row r="3677">
      <c r="A3677" s="3">
        <v>3676.0</v>
      </c>
      <c r="B3677" s="9" t="s">
        <v>7591</v>
      </c>
      <c r="C3677" s="9" t="s">
        <v>7591</v>
      </c>
      <c r="D3677" s="8" t="s">
        <v>7592</v>
      </c>
      <c r="E3677" s="7" t="str">
        <f t="shared" si="1"/>
        <v>The Girl; Eltávozott nap</v>
      </c>
      <c r="F3677" s="8">
        <v>1968.0</v>
      </c>
      <c r="G3677" s="8" t="s">
        <v>609</v>
      </c>
      <c r="H3677" s="8" t="s">
        <v>609</v>
      </c>
      <c r="I3677" s="8" t="s">
        <v>104</v>
      </c>
      <c r="J3677" s="8" t="s">
        <v>104</v>
      </c>
      <c r="K3677" s="7"/>
      <c r="L3677" s="8">
        <f>IFNA(IF(IF(ISNA((VLOOKUP($B3677,'1952'!$D$53:G$85,1,FALSE))),TRUE, FALSE),VLOOKUP($B3677, '1952'!$A$54:B4852,2,FALSE), VLOOKUP($B3677,'1952'!$D$53:G$85,2,FALSE)),0)</f>
        <v>0</v>
      </c>
      <c r="M3677" s="7"/>
      <c r="N3677" s="8">
        <f>IFNA(IF(IF(ISNA((VLOOKUP($B3677,'1962'!$D$49:$G$81,1,FALSE))),TRUE, FALSE),VLOOKUP($B3677, '1962'!$A$51:B4852,2,FALSE), VLOOKUP($B3677,'1962'!$D$49:$G$81,2,FALSE)),0)</f>
        <v>0</v>
      </c>
      <c r="O3677" s="7"/>
      <c r="P3677" s="6">
        <f>IFNA(IF(IF(ISNA((VLOOKUP($B3677,'1972'!$D$87:$G$109,1,FALSE))),TRUE, FALSE),VLOOKUP($B3677, '1972'!$A$89:B4852,2,FALSE), VLOOKUP($B3677,'1972'!$D$87:$G$109,2,FALSE)),0)</f>
        <v>0</v>
      </c>
      <c r="Q3677" s="7"/>
      <c r="R3677" s="6">
        <f>IFNA(IF(IF(ISNA((VLOOKUP($B3677,'1982'!$E$127:$F$142,1,FALSE))),TRUE, FALSE),VLOOKUP($B3677, '1982'!$B$127:$C4852,2,FALSE), VLOOKUP($B3677,'1982'!$E$127:$F$142,2,FALSE)),0)</f>
        <v>0</v>
      </c>
      <c r="S3677" s="7"/>
      <c r="T3677" s="6">
        <f>IFNA(IF(IF(ISNA((VLOOKUP($B3677,'1992'!$D$135:$E$144,1,FALSE))),TRUE, FALSE),VLOOKUP($B3677, '1992'!$A$135:$B4852,2,FALSE), VLOOKUP($B3677,'1992'!$D$135:$E$144,2,FALSE)),0)</f>
        <v>0</v>
      </c>
      <c r="U3677" s="7"/>
      <c r="V3677" s="6">
        <f>IFNA(VLOOKUP($B3677, '2002'!$A$150:$B4852,2,FALSE),0)</f>
        <v>0</v>
      </c>
      <c r="W3677" s="7"/>
      <c r="X3677" s="8">
        <f>IFNA(VLOOKUP($B3677, '2012'!$A$851:$B4852,2,FALSE),0)</f>
        <v>0</v>
      </c>
      <c r="Y3677" s="6">
        <f t="shared" si="1036"/>
        <v>1105</v>
      </c>
      <c r="Z3677" s="8">
        <f>IFNA(VLOOKUP($B3677, '2022'!$A$1640:$B4852,2,FALSE),0)</f>
        <v>2</v>
      </c>
      <c r="AA3677" s="4"/>
      <c r="AB3677" s="4"/>
      <c r="AC3677" s="4"/>
      <c r="AD3677" s="4"/>
      <c r="AE3677" s="4"/>
      <c r="AF3677" s="4"/>
      <c r="AG3677" s="4"/>
      <c r="AH3677" s="4"/>
    </row>
    <row r="3678">
      <c r="A3678" s="3">
        <v>3677.0</v>
      </c>
      <c r="B3678" s="9" t="s">
        <v>7593</v>
      </c>
      <c r="C3678" s="9" t="s">
        <v>7593</v>
      </c>
      <c r="D3678" s="8"/>
      <c r="E3678" s="7" t="str">
        <f t="shared" si="1"/>
        <v>The Girl Can't Help It</v>
      </c>
      <c r="F3678" s="8">
        <v>1956.0</v>
      </c>
      <c r="G3678" s="8" t="s">
        <v>970</v>
      </c>
      <c r="H3678" s="8" t="s">
        <v>970</v>
      </c>
      <c r="I3678" s="8" t="s">
        <v>41</v>
      </c>
      <c r="J3678" s="8" t="s">
        <v>41</v>
      </c>
      <c r="K3678" s="7"/>
      <c r="L3678" s="8">
        <f>IFNA(IF(IF(ISNA((VLOOKUP($B3678,'1952'!$D$53:G$85,1,FALSE))),TRUE, FALSE),VLOOKUP($B3678, '1952'!$A$54:B4852,2,FALSE), VLOOKUP($B3678,'1952'!$D$53:G$85,2,FALSE)),0)</f>
        <v>0</v>
      </c>
      <c r="M3678" s="7"/>
      <c r="N3678" s="8">
        <f>IFNA(IF(IF(ISNA((VLOOKUP($B3678,'1962'!$D$49:$G$81,1,FALSE))),TRUE, FALSE),VLOOKUP($B3678, '1962'!$A$51:B4852,2,FALSE), VLOOKUP($B3678,'1962'!$D$49:$G$81,2,FALSE)),0)</f>
        <v>0</v>
      </c>
      <c r="O3678" s="7"/>
      <c r="P3678" s="6">
        <f>IFNA(IF(IF(ISNA((VLOOKUP($B3678,'1972'!$D$87:$G$109,1,FALSE))),TRUE, FALSE),VLOOKUP($B3678, '1972'!$A$89:B4852,2,FALSE), VLOOKUP($B3678,'1972'!$D$87:$G$109,2,FALSE)),0)</f>
        <v>0</v>
      </c>
      <c r="Q3678" s="7"/>
      <c r="R3678" s="6">
        <f>IFNA(IF(IF(ISNA((VLOOKUP($B3678,'1982'!$E$127:$F$142,1,FALSE))),TRUE, FALSE),VLOOKUP($B3678, '1982'!$B$127:$C4852,2,FALSE), VLOOKUP($B3678,'1982'!$E$127:$F$142,2,FALSE)),0)</f>
        <v>0</v>
      </c>
      <c r="S3678" s="7"/>
      <c r="T3678" s="6">
        <f>IFNA(IF(IF(ISNA((VLOOKUP($B3678,'1992'!$D$135:$E$144,1,FALSE))),TRUE, FALSE),VLOOKUP($B3678, '1992'!$A$135:$B4852,2,FALSE), VLOOKUP($B3678,'1992'!$D$135:$E$144,2,FALSE)),0)</f>
        <v>0</v>
      </c>
      <c r="U3678" s="7"/>
      <c r="V3678" s="6">
        <f>IFNA(VLOOKUP($B3678, '2002'!$A$150:$B4852,2,FALSE),0)</f>
        <v>0</v>
      </c>
      <c r="W3678" s="7"/>
      <c r="X3678" s="8">
        <f>IFNA(VLOOKUP($B3678, '2012'!$A$851:$B4852,2,FALSE),0)</f>
        <v>0</v>
      </c>
      <c r="Y3678" s="6">
        <f t="shared" si="1036"/>
        <v>1105</v>
      </c>
      <c r="Z3678" s="8">
        <f>IFNA(VLOOKUP($B3678, '2022'!$A$1640:$B4852,2,FALSE),0)</f>
        <v>2</v>
      </c>
      <c r="AA3678" s="4"/>
      <c r="AB3678" s="4"/>
      <c r="AC3678" s="4"/>
      <c r="AD3678" s="4"/>
      <c r="AE3678" s="4"/>
      <c r="AF3678" s="4"/>
      <c r="AG3678" s="4"/>
      <c r="AH3678" s="4"/>
    </row>
    <row r="3679">
      <c r="A3679" s="3">
        <v>3678.0</v>
      </c>
      <c r="B3679" s="9" t="s">
        <v>7594</v>
      </c>
      <c r="C3679" s="9" t="s">
        <v>7594</v>
      </c>
      <c r="D3679" s="8"/>
      <c r="E3679" s="7" t="str">
        <f t="shared" si="1"/>
        <v>The Girl Chewing Gum</v>
      </c>
      <c r="F3679" s="8">
        <v>1976.0</v>
      </c>
      <c r="G3679" s="8" t="s">
        <v>1421</v>
      </c>
      <c r="H3679" s="8" t="s">
        <v>1421</v>
      </c>
      <c r="I3679" s="8" t="s">
        <v>74</v>
      </c>
      <c r="J3679" s="8" t="s">
        <v>74</v>
      </c>
      <c r="K3679" s="7"/>
      <c r="L3679" s="8">
        <f>IFNA(IF(IF(ISNA((VLOOKUP($B3679,'1952'!$D$53:G$85,1,FALSE))),TRUE, FALSE),VLOOKUP($B3679, '1952'!$A$54:B4852,2,FALSE), VLOOKUP($B3679,'1952'!$D$53:G$85,2,FALSE)),0)</f>
        <v>0</v>
      </c>
      <c r="M3679" s="7"/>
      <c r="N3679" s="8">
        <f>IFNA(IF(IF(ISNA((VLOOKUP($B3679,'1962'!$D$49:$G$81,1,FALSE))),TRUE, FALSE),VLOOKUP($B3679, '1962'!$A$51:B4852,2,FALSE), VLOOKUP($B3679,'1962'!$D$49:$G$81,2,FALSE)),0)</f>
        <v>0</v>
      </c>
      <c r="O3679" s="7"/>
      <c r="P3679" s="6">
        <f>IFNA(IF(IF(ISNA((VLOOKUP($B3679,'1972'!$D$87:$G$109,1,FALSE))),TRUE, FALSE),VLOOKUP($B3679, '1972'!$A$89:B4852,2,FALSE), VLOOKUP($B3679,'1972'!$D$87:$G$109,2,FALSE)),0)</f>
        <v>0</v>
      </c>
      <c r="Q3679" s="7"/>
      <c r="R3679" s="6">
        <f>IFNA(IF(IF(ISNA((VLOOKUP($B3679,'1982'!$E$127:$F$142,1,FALSE))),TRUE, FALSE),VLOOKUP($B3679, '1982'!$B$127:$C4852,2,FALSE), VLOOKUP($B3679,'1982'!$E$127:$F$142,2,FALSE)),0)</f>
        <v>0</v>
      </c>
      <c r="S3679" s="7"/>
      <c r="T3679" s="6">
        <f>IFNA(IF(IF(ISNA((VLOOKUP($B3679,'1992'!$D$135:$E$144,1,FALSE))),TRUE, FALSE),VLOOKUP($B3679, '1992'!$A$135:$B4852,2,FALSE), VLOOKUP($B3679,'1992'!$D$135:$E$144,2,FALSE)),0)</f>
        <v>0</v>
      </c>
      <c r="U3679" s="7"/>
      <c r="V3679" s="6">
        <f>IFNA(VLOOKUP($B3679, '2002'!$A$150:$B4852,2,FALSE),0)</f>
        <v>0</v>
      </c>
      <c r="W3679" s="6">
        <f t="shared" ref="W3679:W3681" si="1037">RANK($X3679,$X$2:$X4852)</f>
        <v>899</v>
      </c>
      <c r="X3679" s="8">
        <f>IFNA(VLOOKUP($B3679, '2012'!$A$851:$B4852,2,FALSE),0)</f>
        <v>1</v>
      </c>
      <c r="Y3679" s="6">
        <f t="shared" si="1036"/>
        <v>668</v>
      </c>
      <c r="Z3679" s="8">
        <f>IFNA(VLOOKUP($B3679, '2022'!$A$1640:$B4852,2,FALSE),0)</f>
        <v>4</v>
      </c>
      <c r="AA3679" s="4"/>
      <c r="AB3679" s="4"/>
      <c r="AC3679" s="4"/>
      <c r="AD3679" s="4"/>
      <c r="AE3679" s="4"/>
      <c r="AF3679" s="4"/>
      <c r="AG3679" s="4"/>
      <c r="AH3679" s="4"/>
    </row>
    <row r="3680">
      <c r="A3680" s="3">
        <v>3679.0</v>
      </c>
      <c r="B3680" s="9" t="s">
        <v>7595</v>
      </c>
      <c r="C3680" s="9" t="s">
        <v>7595</v>
      </c>
      <c r="D3680" s="8"/>
      <c r="E3680" s="7" t="str">
        <f t="shared" si="1"/>
        <v>The Girl from Chicago</v>
      </c>
      <c r="F3680" s="8">
        <v>1932.0</v>
      </c>
      <c r="G3680" s="8" t="s">
        <v>1496</v>
      </c>
      <c r="H3680" s="8" t="s">
        <v>1496</v>
      </c>
      <c r="I3680" s="8" t="s">
        <v>41</v>
      </c>
      <c r="J3680" s="8" t="s">
        <v>41</v>
      </c>
      <c r="K3680" s="7"/>
      <c r="L3680" s="8">
        <f>IFNA(IF(IF(ISNA((VLOOKUP($B3680,'1952'!$D$53:G$85,1,FALSE))),TRUE, FALSE),VLOOKUP($B3680, '1952'!$A$54:B4852,2,FALSE), VLOOKUP($B3680,'1952'!$D$53:G$85,2,FALSE)),0)</f>
        <v>0</v>
      </c>
      <c r="M3680" s="7"/>
      <c r="N3680" s="8">
        <f>IFNA(IF(IF(ISNA((VLOOKUP($B3680,'1962'!$D$49:$G$81,1,FALSE))),TRUE, FALSE),VLOOKUP($B3680, '1962'!$A$51:B4852,2,FALSE), VLOOKUP($B3680,'1962'!$D$49:$G$81,2,FALSE)),0)</f>
        <v>0</v>
      </c>
      <c r="O3680" s="7"/>
      <c r="P3680" s="6">
        <f>IFNA(IF(IF(ISNA((VLOOKUP($B3680,'1972'!$D$87:$G$109,1,FALSE))),TRUE, FALSE),VLOOKUP($B3680, '1972'!$A$89:B4852,2,FALSE), VLOOKUP($B3680,'1972'!$D$87:$G$109,2,FALSE)),0)</f>
        <v>0</v>
      </c>
      <c r="Q3680" s="7"/>
      <c r="R3680" s="6">
        <f>IFNA(IF(IF(ISNA((VLOOKUP($B3680,'1982'!$E$127:$F$142,1,FALSE))),TRUE, FALSE),VLOOKUP($B3680, '1982'!$B$127:$C4852,2,FALSE), VLOOKUP($B3680,'1982'!$E$127:$F$142,2,FALSE)),0)</f>
        <v>0</v>
      </c>
      <c r="S3680" s="7"/>
      <c r="T3680" s="6">
        <f>IFNA(IF(IF(ISNA((VLOOKUP($B3680,'1992'!$D$135:$E$144,1,FALSE))),TRUE, FALSE),VLOOKUP($B3680, '1992'!$A$135:$B4852,2,FALSE), VLOOKUP($B3680,'1992'!$D$135:$E$144,2,FALSE)),0)</f>
        <v>0</v>
      </c>
      <c r="U3680" s="6">
        <f>RANK($V3680,$V$2:$V4852)</f>
        <v>227</v>
      </c>
      <c r="V3680" s="6">
        <f>IFNA(VLOOKUP($B3680, '2002'!$A$150:$B4852,2,FALSE),0)</f>
        <v>1</v>
      </c>
      <c r="W3680" s="6">
        <f t="shared" si="1037"/>
        <v>899</v>
      </c>
      <c r="X3680" s="8">
        <f>IFNA(VLOOKUP($B3680, '2012'!$A$851:$B4852,2,FALSE),0)</f>
        <v>1</v>
      </c>
      <c r="Y3680" s="7"/>
      <c r="Z3680" s="8">
        <f>IFNA(VLOOKUP($B3680, '2022'!$A$1640:$B4852,2,FALSE),0)</f>
        <v>0</v>
      </c>
      <c r="AA3680" s="4"/>
      <c r="AB3680" s="4"/>
      <c r="AC3680" s="4"/>
      <c r="AD3680" s="4"/>
      <c r="AE3680" s="4"/>
      <c r="AF3680" s="4"/>
      <c r="AG3680" s="4"/>
      <c r="AH3680" s="4"/>
    </row>
    <row r="3681">
      <c r="A3681" s="3">
        <v>3680.0</v>
      </c>
      <c r="B3681" s="9" t="s">
        <v>7596</v>
      </c>
      <c r="C3681" s="9" t="s">
        <v>7596</v>
      </c>
      <c r="D3681" s="8"/>
      <c r="E3681" s="7" t="str">
        <f t="shared" si="1"/>
        <v>The Girl with the Dragon Tattoo</v>
      </c>
      <c r="F3681" s="8">
        <v>2011.0</v>
      </c>
      <c r="G3681" s="8" t="s">
        <v>2876</v>
      </c>
      <c r="H3681" s="8" t="s">
        <v>2876</v>
      </c>
      <c r="I3681" s="8" t="s">
        <v>41</v>
      </c>
      <c r="J3681" s="8" t="s">
        <v>41</v>
      </c>
      <c r="K3681" s="7"/>
      <c r="L3681" s="8">
        <f>IFNA(IF(IF(ISNA((VLOOKUP($B3681,'1952'!$D$53:G$85,1,FALSE))),TRUE, FALSE),VLOOKUP($B3681, '1952'!$A$54:B4852,2,FALSE), VLOOKUP($B3681,'1952'!$D$53:G$85,2,FALSE)),0)</f>
        <v>0</v>
      </c>
      <c r="M3681" s="7"/>
      <c r="N3681" s="8">
        <f>IFNA(IF(IF(ISNA((VLOOKUP($B3681,'1962'!$D$49:$G$81,1,FALSE))),TRUE, FALSE),VLOOKUP($B3681, '1962'!$A$51:B4852,2,FALSE), VLOOKUP($B3681,'1962'!$D$49:$G$81,2,FALSE)),0)</f>
        <v>0</v>
      </c>
      <c r="O3681" s="7"/>
      <c r="P3681" s="6">
        <f>IFNA(IF(IF(ISNA((VLOOKUP($B3681,'1972'!$D$87:$G$109,1,FALSE))),TRUE, FALSE),VLOOKUP($B3681, '1972'!$A$89:B4852,2,FALSE), VLOOKUP($B3681,'1972'!$D$87:$G$109,2,FALSE)),0)</f>
        <v>0</v>
      </c>
      <c r="Q3681" s="7"/>
      <c r="R3681" s="6">
        <f>IFNA(IF(IF(ISNA((VLOOKUP($B3681,'1982'!$E$127:$F$142,1,FALSE))),TRUE, FALSE),VLOOKUP($B3681, '1982'!$B$127:$C4852,2,FALSE), VLOOKUP($B3681,'1982'!$E$127:$F$142,2,FALSE)),0)</f>
        <v>0</v>
      </c>
      <c r="S3681" s="7"/>
      <c r="T3681" s="6">
        <f>IFNA(IF(IF(ISNA((VLOOKUP($B3681,'1992'!$D$135:$E$144,1,FALSE))),TRUE, FALSE),VLOOKUP($B3681, '1992'!$A$135:$B4852,2,FALSE), VLOOKUP($B3681,'1992'!$D$135:$E$144,2,FALSE)),0)</f>
        <v>0</v>
      </c>
      <c r="U3681" s="7"/>
      <c r="V3681" s="6">
        <f>IFNA(VLOOKUP($B3681, '2002'!$A$150:$B4852,2,FALSE),0)</f>
        <v>0</v>
      </c>
      <c r="W3681" s="6">
        <f t="shared" si="1037"/>
        <v>899</v>
      </c>
      <c r="X3681" s="8">
        <f>IFNA(VLOOKUP($B3681, '2012'!$A$851:$B4852,2,FALSE),0)</f>
        <v>1</v>
      </c>
      <c r="Y3681" s="7"/>
      <c r="Z3681" s="8">
        <f>IFNA(VLOOKUP($B3681, '2022'!$A$1640:$B4852,2,FALSE),0)</f>
        <v>0</v>
      </c>
      <c r="AA3681" s="4"/>
      <c r="AB3681" s="4"/>
      <c r="AC3681" s="4"/>
      <c r="AD3681" s="4"/>
      <c r="AE3681" s="4"/>
      <c r="AF3681" s="4"/>
      <c r="AG3681" s="4"/>
      <c r="AH3681" s="4"/>
    </row>
    <row r="3682">
      <c r="A3682" s="3">
        <v>3681.0</v>
      </c>
      <c r="B3682" s="9" t="s">
        <v>7597</v>
      </c>
      <c r="C3682" s="9" t="s">
        <v>7597</v>
      </c>
      <c r="D3682" s="8" t="s">
        <v>7598</v>
      </c>
      <c r="E3682" s="7" t="str">
        <f t="shared" si="1"/>
        <v>The Glass Tower; Der gläserne Turm</v>
      </c>
      <c r="F3682" s="8">
        <v>1957.0</v>
      </c>
      <c r="G3682" s="8" t="s">
        <v>7599</v>
      </c>
      <c r="H3682" s="8" t="s">
        <v>7599</v>
      </c>
      <c r="I3682" s="8" t="s">
        <v>638</v>
      </c>
      <c r="J3682" s="8" t="s">
        <v>638</v>
      </c>
      <c r="K3682" s="7"/>
      <c r="L3682" s="8">
        <f>IFNA(IF(IF(ISNA((VLOOKUP($B3682,'1952'!$D$53:G$85,1,FALSE))),TRUE, FALSE),VLOOKUP($B3682, '1952'!$A$54:B4852,2,FALSE), VLOOKUP($B3682,'1952'!$D$53:G$85,2,FALSE)),0)</f>
        <v>0</v>
      </c>
      <c r="M3682" s="7"/>
      <c r="N3682" s="8">
        <f>IFNA(IF(IF(ISNA((VLOOKUP($B3682,'1962'!$D$49:$G$81,1,FALSE))),TRUE, FALSE),VLOOKUP($B3682, '1962'!$A$51:B4852,2,FALSE), VLOOKUP($B3682,'1962'!$D$49:$G$81,2,FALSE)),0)</f>
        <v>0</v>
      </c>
      <c r="O3682" s="7"/>
      <c r="P3682" s="6">
        <f>IFNA(IF(IF(ISNA((VLOOKUP($B3682,'1972'!$D$87:$G$109,1,FALSE))),TRUE, FALSE),VLOOKUP($B3682, '1972'!$A$89:B4852,2,FALSE), VLOOKUP($B3682,'1972'!$D$87:$G$109,2,FALSE)),0)</f>
        <v>0</v>
      </c>
      <c r="Q3682" s="7"/>
      <c r="R3682" s="6">
        <f>IFNA(IF(IF(ISNA((VLOOKUP($B3682,'1982'!$E$127:$F$142,1,FALSE))),TRUE, FALSE),VLOOKUP($B3682, '1982'!$B$127:$C4852,2,FALSE), VLOOKUP($B3682,'1982'!$E$127:$F$142,2,FALSE)),0)</f>
        <v>0</v>
      </c>
      <c r="S3682" s="7"/>
      <c r="T3682" s="6">
        <f>IFNA(IF(IF(ISNA((VLOOKUP($B3682,'1992'!$D$135:$E$144,1,FALSE))),TRUE, FALSE),VLOOKUP($B3682, '1992'!$A$135:$B4852,2,FALSE), VLOOKUP($B3682,'1992'!$D$135:$E$144,2,FALSE)),0)</f>
        <v>0</v>
      </c>
      <c r="U3682" s="7"/>
      <c r="V3682" s="6">
        <f>IFNA(VLOOKUP($B3682, '2002'!$A$150:$B4852,2,FALSE),0)</f>
        <v>0</v>
      </c>
      <c r="W3682" s="7"/>
      <c r="X3682" s="8">
        <f>IFNA(VLOOKUP($B3682, '2012'!$A$851:$B4852,2,FALSE),0)</f>
        <v>0</v>
      </c>
      <c r="Y3682" s="6">
        <f t="shared" ref="Y3682:Y3684" si="1038">RANK($Z3682,$Z$2:$Z4852)</f>
        <v>1652</v>
      </c>
      <c r="Z3682" s="8">
        <f>IFNA(VLOOKUP($B3682, '2022'!$A$1640:$B4852,2,FALSE),0)</f>
        <v>1</v>
      </c>
      <c r="AA3682" s="4"/>
      <c r="AB3682" s="4"/>
      <c r="AC3682" s="4"/>
      <c r="AD3682" s="4"/>
      <c r="AE3682" s="4"/>
      <c r="AF3682" s="4"/>
      <c r="AG3682" s="4"/>
      <c r="AH3682" s="4"/>
    </row>
    <row r="3683">
      <c r="A3683" s="3">
        <v>3682.0</v>
      </c>
      <c r="B3683" s="9" t="s">
        <v>7600</v>
      </c>
      <c r="C3683" s="9" t="s">
        <v>7600</v>
      </c>
      <c r="D3683" s="8" t="s">
        <v>7601</v>
      </c>
      <c r="E3683" s="7" t="str">
        <f t="shared" si="1"/>
        <v>The Gleaners and I; Les glaneurs et la glaneuse</v>
      </c>
      <c r="F3683" s="8">
        <v>2000.0</v>
      </c>
      <c r="G3683" s="8" t="s">
        <v>1940</v>
      </c>
      <c r="H3683" s="8" t="s">
        <v>1940</v>
      </c>
      <c r="I3683" s="8" t="s">
        <v>77</v>
      </c>
      <c r="J3683" s="8" t="s">
        <v>77</v>
      </c>
      <c r="K3683" s="7"/>
      <c r="L3683" s="8">
        <f>IFNA(IF(IF(ISNA((VLOOKUP($B3683,'1952'!$D$53:G$85,1,FALSE))),TRUE, FALSE),VLOOKUP($B3683, '1952'!$A$54:B4852,2,FALSE), VLOOKUP($B3683,'1952'!$D$53:G$85,2,FALSE)),0)</f>
        <v>0</v>
      </c>
      <c r="M3683" s="7"/>
      <c r="N3683" s="8">
        <f>IFNA(IF(IF(ISNA((VLOOKUP($B3683,'1962'!$D$49:$G$81,1,FALSE))),TRUE, FALSE),VLOOKUP($B3683, '1962'!$A$51:B4852,2,FALSE), VLOOKUP($B3683,'1962'!$D$49:$G$81,2,FALSE)),0)</f>
        <v>0</v>
      </c>
      <c r="O3683" s="7"/>
      <c r="P3683" s="6">
        <f>IFNA(IF(IF(ISNA((VLOOKUP($B3683,'1972'!$D$87:$G$109,1,FALSE))),TRUE, FALSE),VLOOKUP($B3683, '1972'!$A$89:B4852,2,FALSE), VLOOKUP($B3683,'1972'!$D$87:$G$109,2,FALSE)),0)</f>
        <v>0</v>
      </c>
      <c r="Q3683" s="7"/>
      <c r="R3683" s="6">
        <f>IFNA(IF(IF(ISNA((VLOOKUP($B3683,'1982'!$E$127:$F$142,1,FALSE))),TRUE, FALSE),VLOOKUP($B3683, '1982'!$B$127:$C4852,2,FALSE), VLOOKUP($B3683,'1982'!$E$127:$F$142,2,FALSE)),0)</f>
        <v>0</v>
      </c>
      <c r="S3683" s="7"/>
      <c r="T3683" s="6">
        <f>IFNA(IF(IF(ISNA((VLOOKUP($B3683,'1992'!$D$135:$E$144,1,FALSE))),TRUE, FALSE),VLOOKUP($B3683, '1992'!$A$135:$B4852,2,FALSE), VLOOKUP($B3683,'1992'!$D$135:$E$144,2,FALSE)),0)</f>
        <v>0</v>
      </c>
      <c r="U3683" s="7"/>
      <c r="V3683" s="6">
        <f>IFNA(VLOOKUP($B3683, '2002'!$A$150:$B4852,2,FALSE),0)</f>
        <v>0</v>
      </c>
      <c r="W3683" s="6">
        <f t="shared" ref="W3683:W3684" si="1039">RANK($X3683,$X$2:$X4852)</f>
        <v>379</v>
      </c>
      <c r="X3683" s="8">
        <f>IFNA(VLOOKUP($B3683, '2012'!$A$851:$B4852,2,FALSE),0)</f>
        <v>4</v>
      </c>
      <c r="Y3683" s="6">
        <f t="shared" si="1038"/>
        <v>67</v>
      </c>
      <c r="Z3683" s="8">
        <f>IFNA(VLOOKUP($B3683, '2022'!$A$1640:$B4852,2,FALSE),0)</f>
        <v>38</v>
      </c>
      <c r="AA3683" s="4"/>
      <c r="AB3683" s="4"/>
      <c r="AC3683" s="4"/>
      <c r="AD3683" s="4"/>
      <c r="AE3683" s="4"/>
      <c r="AF3683" s="4"/>
      <c r="AG3683" s="4"/>
      <c r="AH3683" s="4"/>
    </row>
    <row r="3684">
      <c r="A3684" s="3">
        <v>3683.0</v>
      </c>
      <c r="B3684" s="9" t="s">
        <v>7602</v>
      </c>
      <c r="C3684" s="9" t="s">
        <v>7602</v>
      </c>
      <c r="D3684" s="8"/>
      <c r="E3684" s="7" t="str">
        <f t="shared" si="1"/>
        <v>The Go-Between</v>
      </c>
      <c r="F3684" s="8">
        <v>1971.0</v>
      </c>
      <c r="G3684" s="8" t="s">
        <v>593</v>
      </c>
      <c r="H3684" s="8" t="s">
        <v>593</v>
      </c>
      <c r="I3684" s="8" t="s">
        <v>74</v>
      </c>
      <c r="J3684" s="8" t="s">
        <v>74</v>
      </c>
      <c r="K3684" s="7"/>
      <c r="L3684" s="8">
        <f>IFNA(IF(IF(ISNA((VLOOKUP($B3684,'1952'!$D$53:G$85,1,FALSE))),TRUE, FALSE),VLOOKUP($B3684, '1952'!$A$54:B4852,2,FALSE), VLOOKUP($B3684,'1952'!$D$53:G$85,2,FALSE)),0)</f>
        <v>0</v>
      </c>
      <c r="M3684" s="7"/>
      <c r="N3684" s="8">
        <f>IFNA(IF(IF(ISNA((VLOOKUP($B3684,'1962'!$D$49:$G$81,1,FALSE))),TRUE, FALSE),VLOOKUP($B3684, '1962'!$A$51:B4852,2,FALSE), VLOOKUP($B3684,'1962'!$D$49:$G$81,2,FALSE)),0)</f>
        <v>0</v>
      </c>
      <c r="O3684" s="6">
        <f>RANK($P3684,$P$2:$P4852)</f>
        <v>87</v>
      </c>
      <c r="P3684" s="6">
        <f>IFNA(IF(IF(ISNA((VLOOKUP($B3684,'1972'!$D$87:$G$109,1,FALSE))),TRUE, FALSE),VLOOKUP($B3684, '1972'!$A$89:B4852,2,FALSE), VLOOKUP($B3684,'1972'!$D$87:$G$109,2,FALSE)),0)</f>
        <v>2</v>
      </c>
      <c r="Q3684" s="7"/>
      <c r="R3684" s="6">
        <f>IFNA(IF(IF(ISNA((VLOOKUP($B3684,'1982'!$E$127:$F$142,1,FALSE))),TRUE, FALSE),VLOOKUP($B3684, '1982'!$B$127:$C4852,2,FALSE), VLOOKUP($B3684,'1982'!$E$127:$F$142,2,FALSE)),0)</f>
        <v>0</v>
      </c>
      <c r="S3684" s="7"/>
      <c r="T3684" s="6">
        <f>IFNA(IF(IF(ISNA((VLOOKUP($B3684,'1992'!$D$135:$E$144,1,FALSE))),TRUE, FALSE),VLOOKUP($B3684, '1992'!$A$135:$B4852,2,FALSE), VLOOKUP($B3684,'1992'!$D$135:$E$144,2,FALSE)),0)</f>
        <v>0</v>
      </c>
      <c r="U3684" s="7"/>
      <c r="V3684" s="6">
        <f>IFNA(VLOOKUP($B3684, '2002'!$A$150:$B4852,2,FALSE),0)</f>
        <v>0</v>
      </c>
      <c r="W3684" s="6">
        <f t="shared" si="1039"/>
        <v>597</v>
      </c>
      <c r="X3684" s="8">
        <f>IFNA(VLOOKUP($B3684, '2012'!$A$851:$B4852,2,FALSE),0)</f>
        <v>2</v>
      </c>
      <c r="Y3684" s="6">
        <f t="shared" si="1038"/>
        <v>1652</v>
      </c>
      <c r="Z3684" s="8">
        <f>IFNA(VLOOKUP($B3684, '2022'!$A$1640:$B4852,2,FALSE),0)</f>
        <v>1</v>
      </c>
      <c r="AA3684" s="4"/>
      <c r="AB3684" s="4"/>
      <c r="AC3684" s="4"/>
      <c r="AD3684" s="4"/>
      <c r="AE3684" s="4"/>
      <c r="AF3684" s="4"/>
      <c r="AG3684" s="4"/>
      <c r="AH3684" s="4"/>
    </row>
    <row r="3685">
      <c r="A3685" s="3">
        <v>3684.0</v>
      </c>
      <c r="B3685" s="9" t="s">
        <v>7603</v>
      </c>
      <c r="C3685" s="9" t="s">
        <v>7603</v>
      </c>
      <c r="D3685" s="8" t="s">
        <v>7604</v>
      </c>
      <c r="E3685" s="7" t="str">
        <f t="shared" si="1"/>
        <v>The Goalie's Anxiety at the Penalty Kick; Die Angst des Tormanns beim Elfmeter</v>
      </c>
      <c r="F3685" s="8">
        <v>1972.0</v>
      </c>
      <c r="G3685" s="8" t="s">
        <v>4086</v>
      </c>
      <c r="H3685" s="8" t="s">
        <v>4086</v>
      </c>
      <c r="I3685" s="8" t="s">
        <v>638</v>
      </c>
      <c r="J3685" s="8" t="s">
        <v>638</v>
      </c>
      <c r="K3685" s="7"/>
      <c r="L3685" s="8">
        <f>IFNA(IF(IF(ISNA((VLOOKUP($B3685,'1952'!$D$53:G$85,1,FALSE))),TRUE, FALSE),VLOOKUP($B3685, '1952'!$A$54:B4852,2,FALSE), VLOOKUP($B3685,'1952'!$D$53:G$85,2,FALSE)),0)</f>
        <v>0</v>
      </c>
      <c r="M3685" s="7"/>
      <c r="N3685" s="8">
        <f>IFNA(IF(IF(ISNA((VLOOKUP($B3685,'1962'!$D$49:$G$81,1,FALSE))),TRUE, FALSE),VLOOKUP($B3685, '1962'!$A$51:B4852,2,FALSE), VLOOKUP($B3685,'1962'!$D$49:$G$81,2,FALSE)),0)</f>
        <v>0</v>
      </c>
      <c r="O3685" s="7"/>
      <c r="P3685" s="6">
        <f>IFNA(IF(IF(ISNA((VLOOKUP($B3685,'1972'!$D$87:$G$109,1,FALSE))),TRUE, FALSE),VLOOKUP($B3685, '1972'!$A$89:B4852,2,FALSE), VLOOKUP($B3685,'1972'!$D$87:$G$109,2,FALSE)),0)</f>
        <v>0</v>
      </c>
      <c r="Q3685" s="6">
        <f>RANK($R3685,$R$2:$R4852)</f>
        <v>217</v>
      </c>
      <c r="R3685" s="6">
        <f>IFNA(IF(IF(ISNA((VLOOKUP($B3685,'1982'!$E$127:$F$142,1,FALSE))),TRUE, FALSE),VLOOKUP($B3685, '1982'!$B$127:$C4852,2,FALSE), VLOOKUP($B3685,'1982'!$E$127:$F$142,2,FALSE)),0)</f>
        <v>1</v>
      </c>
      <c r="S3685" s="7"/>
      <c r="T3685" s="6">
        <f>IFNA(IF(IF(ISNA((VLOOKUP($B3685,'1992'!$D$135:$E$144,1,FALSE))),TRUE, FALSE),VLOOKUP($B3685, '1992'!$A$135:$B4852,2,FALSE), VLOOKUP($B3685,'1992'!$D$135:$E$144,2,FALSE)),0)</f>
        <v>0</v>
      </c>
      <c r="U3685" s="7"/>
      <c r="V3685" s="6">
        <f>IFNA(VLOOKUP($B3685, '2002'!$A$150:$B4852,2,FALSE),0)</f>
        <v>0</v>
      </c>
      <c r="W3685" s="7"/>
      <c r="X3685" s="8">
        <f>IFNA(VLOOKUP($B3685, '2012'!$A$851:$B4852,2,FALSE),0)</f>
        <v>0</v>
      </c>
      <c r="Y3685" s="7"/>
      <c r="Z3685" s="8">
        <f>IFNA(VLOOKUP($B3685, '2022'!$A$1640:$B4852,2,FALSE),0)</f>
        <v>0</v>
      </c>
      <c r="AA3685" s="4"/>
      <c r="AB3685" s="4"/>
      <c r="AC3685" s="4"/>
      <c r="AD3685" s="4"/>
      <c r="AE3685" s="4"/>
      <c r="AF3685" s="4"/>
      <c r="AG3685" s="4"/>
      <c r="AH3685" s="4"/>
    </row>
    <row r="3686">
      <c r="A3686" s="3">
        <v>3685.0</v>
      </c>
      <c r="B3686" s="9" t="s">
        <v>7605</v>
      </c>
      <c r="C3686" s="9" t="s">
        <v>7605</v>
      </c>
      <c r="D3686" s="8" t="s">
        <v>7606</v>
      </c>
      <c r="E3686" s="7" t="str">
        <f t="shared" si="1"/>
        <v>The Goddess; Shen nu</v>
      </c>
      <c r="F3686" s="8">
        <v>1934.0</v>
      </c>
      <c r="G3686" s="8" t="s">
        <v>7607</v>
      </c>
      <c r="H3686" s="8" t="s">
        <v>7607</v>
      </c>
      <c r="I3686" s="8" t="s">
        <v>511</v>
      </c>
      <c r="J3686" s="8" t="s">
        <v>511</v>
      </c>
      <c r="K3686" s="7"/>
      <c r="L3686" s="8">
        <f>IFNA(IF(IF(ISNA((VLOOKUP($B3686,'1952'!$D$53:G$85,1,FALSE))),TRUE, FALSE),VLOOKUP($B3686, '1952'!$A$54:B4852,2,FALSE), VLOOKUP($B3686,'1952'!$D$53:G$85,2,FALSE)),0)</f>
        <v>0</v>
      </c>
      <c r="M3686" s="7"/>
      <c r="N3686" s="8">
        <f>IFNA(IF(IF(ISNA((VLOOKUP($B3686,'1962'!$D$49:$G$81,1,FALSE))),TRUE, FALSE),VLOOKUP($B3686, '1962'!$A$51:B4852,2,FALSE), VLOOKUP($B3686,'1962'!$D$49:$G$81,2,FALSE)),0)</f>
        <v>0</v>
      </c>
      <c r="O3686" s="7"/>
      <c r="P3686" s="6">
        <f>IFNA(IF(IF(ISNA((VLOOKUP($B3686,'1972'!$D$87:$G$109,1,FALSE))),TRUE, FALSE),VLOOKUP($B3686, '1972'!$A$89:B4852,2,FALSE), VLOOKUP($B3686,'1972'!$D$87:$G$109,2,FALSE)),0)</f>
        <v>0</v>
      </c>
      <c r="Q3686" s="7"/>
      <c r="R3686" s="6">
        <f>IFNA(IF(IF(ISNA((VLOOKUP($B3686,'1982'!$E$127:$F$142,1,FALSE))),TRUE, FALSE),VLOOKUP($B3686, '1982'!$B$127:$C4852,2,FALSE), VLOOKUP($B3686,'1982'!$E$127:$F$142,2,FALSE)),0)</f>
        <v>0</v>
      </c>
      <c r="S3686" s="7"/>
      <c r="T3686" s="6">
        <f>IFNA(IF(IF(ISNA((VLOOKUP($B3686,'1992'!$D$135:$E$144,1,FALSE))),TRUE, FALSE),VLOOKUP($B3686, '1992'!$A$135:$B4852,2,FALSE), VLOOKUP($B3686,'1992'!$D$135:$E$144,2,FALSE)),0)</f>
        <v>0</v>
      </c>
      <c r="U3686" s="7"/>
      <c r="V3686" s="6">
        <f>IFNA(VLOOKUP($B3686, '2002'!$A$150:$B4852,2,FALSE),0)</f>
        <v>0</v>
      </c>
      <c r="W3686" s="6">
        <f t="shared" ref="W3686:W3688" si="1040">RANK($X3686,$X$2:$X4852)</f>
        <v>899</v>
      </c>
      <c r="X3686" s="8">
        <f>IFNA(VLOOKUP($B3686, '2012'!$A$851:$B4852,2,FALSE),0)</f>
        <v>1</v>
      </c>
      <c r="Y3686" s="6">
        <f t="shared" ref="Y3686:Y3699" si="1041">RANK($Z3686,$Z$2:$Z4852)</f>
        <v>1652</v>
      </c>
      <c r="Z3686" s="8">
        <f>IFNA(VLOOKUP($B3686, '2022'!$A$1640:$B4852,2,FALSE),0)</f>
        <v>1</v>
      </c>
      <c r="AA3686" s="4"/>
      <c r="AB3686" s="4"/>
      <c r="AC3686" s="4"/>
      <c r="AD3686" s="4"/>
      <c r="AE3686" s="4"/>
      <c r="AF3686" s="4"/>
      <c r="AG3686" s="4"/>
      <c r="AH3686" s="4"/>
    </row>
    <row r="3687">
      <c r="A3687" s="3">
        <v>3686.0</v>
      </c>
      <c r="B3687" s="9" t="s">
        <v>7608</v>
      </c>
      <c r="C3687" s="9" t="s">
        <v>7608</v>
      </c>
      <c r="D3687" s="8"/>
      <c r="E3687" s="7" t="str">
        <f t="shared" si="1"/>
        <v>The Godfather</v>
      </c>
      <c r="F3687" s="8">
        <v>1972.0</v>
      </c>
      <c r="G3687" s="8" t="s">
        <v>937</v>
      </c>
      <c r="H3687" s="8" t="s">
        <v>937</v>
      </c>
      <c r="I3687" s="8" t="s">
        <v>41</v>
      </c>
      <c r="J3687" s="8" t="s">
        <v>41</v>
      </c>
      <c r="K3687" s="7"/>
      <c r="L3687" s="8">
        <f>IFNA(IF(IF(ISNA((VLOOKUP($B3687,'1952'!$D$53:G$85,1,FALSE))),TRUE, FALSE),VLOOKUP($B3687, '1952'!$A$54:B4852,2,FALSE), VLOOKUP($B3687,'1952'!$D$53:G$85,2,FALSE)),0)</f>
        <v>0</v>
      </c>
      <c r="M3687" s="7"/>
      <c r="N3687" s="8">
        <f>IFNA(IF(IF(ISNA((VLOOKUP($B3687,'1962'!$D$49:$G$81,1,FALSE))),TRUE, FALSE),VLOOKUP($B3687, '1962'!$A$51:B4852,2,FALSE), VLOOKUP($B3687,'1962'!$D$49:$G$81,2,FALSE)),0)</f>
        <v>0</v>
      </c>
      <c r="O3687" s="7"/>
      <c r="P3687" s="6">
        <f>IFNA(IF(IF(ISNA((VLOOKUP($B3687,'1972'!$D$87:$G$109,1,FALSE))),TRUE, FALSE),VLOOKUP($B3687, '1972'!$A$89:B4852,2,FALSE), VLOOKUP($B3687,'1972'!$D$87:$G$109,2,FALSE)),0)</f>
        <v>0</v>
      </c>
      <c r="Q3687" s="6">
        <f t="shared" ref="Q3687:Q3688" si="1042">RANK($R3687,$R$2:$R4852)</f>
        <v>17</v>
      </c>
      <c r="R3687" s="6">
        <f>IFNA(IF(IF(ISNA((VLOOKUP($B3687,'1982'!$E$127:$F$142,1,FALSE))),TRUE, FALSE),VLOOKUP($B3687, '1982'!$B$127:$C4852,2,FALSE), VLOOKUP($B3687,'1982'!$E$127:$F$142,2,FALSE)),0)</f>
        <v>8</v>
      </c>
      <c r="S3687" s="6">
        <f t="shared" ref="S3687:S3689" si="1043">RANK($T3687,$T$2:$T4852)</f>
        <v>93</v>
      </c>
      <c r="T3687" s="6">
        <f>IFNA(IF(IF(ISNA((VLOOKUP($B3687,'1992'!$D$135:$E$144,1,FALSE))),TRUE, FALSE),VLOOKUP($B3687, '1992'!$A$135:$B4852,2,FALSE), VLOOKUP($B3687,'1992'!$D$135:$E$144,2,FALSE)),0)</f>
        <v>3</v>
      </c>
      <c r="U3687" s="6">
        <f t="shared" ref="U3687:U3689" si="1044">RANK($V3687,$V$2:$V4852)</f>
        <v>9</v>
      </c>
      <c r="V3687" s="6">
        <f>IFNA(VLOOKUP($B3687, '2002'!$A$150:$B4852,2,FALSE),0)</f>
        <v>17</v>
      </c>
      <c r="W3687" s="6">
        <f t="shared" si="1040"/>
        <v>21</v>
      </c>
      <c r="X3687" s="8">
        <f>IFNA(VLOOKUP($B3687, '2012'!$A$851:$B4852,2,FALSE),0)</f>
        <v>43</v>
      </c>
      <c r="Y3687" s="6">
        <f t="shared" si="1041"/>
        <v>12</v>
      </c>
      <c r="Z3687" s="8">
        <f>IFNA(VLOOKUP($B3687, '2022'!$A$1640:$B4852,2,FALSE),0)</f>
        <v>93</v>
      </c>
      <c r="AA3687" s="4"/>
      <c r="AB3687" s="4"/>
      <c r="AC3687" s="4"/>
      <c r="AD3687" s="4"/>
      <c r="AE3687" s="4"/>
      <c r="AF3687" s="4"/>
      <c r="AG3687" s="4"/>
      <c r="AH3687" s="4"/>
    </row>
    <row r="3688">
      <c r="A3688" s="3">
        <v>3687.0</v>
      </c>
      <c r="B3688" s="9" t="s">
        <v>7609</v>
      </c>
      <c r="C3688" s="9" t="s">
        <v>7609</v>
      </c>
      <c r="D3688" s="8"/>
      <c r="E3688" s="7" t="str">
        <f t="shared" si="1"/>
        <v>The Godfather: Part II</v>
      </c>
      <c r="F3688" s="8">
        <v>1974.0</v>
      </c>
      <c r="G3688" s="8" t="s">
        <v>937</v>
      </c>
      <c r="H3688" s="8" t="s">
        <v>937</v>
      </c>
      <c r="I3688" s="8" t="s">
        <v>41</v>
      </c>
      <c r="J3688" s="8" t="s">
        <v>41</v>
      </c>
      <c r="K3688" s="7"/>
      <c r="L3688" s="8">
        <f>IFNA(IF(IF(ISNA((VLOOKUP($B3688,'1952'!$D$53:G$85,1,FALSE))),TRUE, FALSE),VLOOKUP($B3688, '1952'!$A$54:B4852,2,FALSE), VLOOKUP($B3688,'1952'!$D$53:G$85,2,FALSE)),0)</f>
        <v>0</v>
      </c>
      <c r="M3688" s="7"/>
      <c r="N3688" s="8">
        <f>IFNA(IF(IF(ISNA((VLOOKUP($B3688,'1962'!$D$49:$G$81,1,FALSE))),TRUE, FALSE),VLOOKUP($B3688, '1962'!$A$51:B4852,2,FALSE), VLOOKUP($B3688,'1962'!$D$49:$G$81,2,FALSE)),0)</f>
        <v>0</v>
      </c>
      <c r="O3688" s="7"/>
      <c r="P3688" s="6">
        <f>IFNA(IF(IF(ISNA((VLOOKUP($B3688,'1972'!$D$87:$G$109,1,FALSE))),TRUE, FALSE),VLOOKUP($B3688, '1972'!$A$89:B4852,2,FALSE), VLOOKUP($B3688,'1972'!$D$87:$G$109,2,FALSE)),0)</f>
        <v>0</v>
      </c>
      <c r="Q3688" s="6">
        <f t="shared" si="1042"/>
        <v>80</v>
      </c>
      <c r="R3688" s="6">
        <f>IFNA(IF(IF(ISNA((VLOOKUP($B3688,'1982'!$E$127:$F$142,1,FALSE))),TRUE, FALSE),VLOOKUP($B3688, '1982'!$B$127:$C4852,2,FALSE), VLOOKUP($B3688,'1982'!$E$127:$F$142,2,FALSE)),0)</f>
        <v>3</v>
      </c>
      <c r="S3688" s="6">
        <f t="shared" si="1043"/>
        <v>41</v>
      </c>
      <c r="T3688" s="6">
        <f>IFNA(IF(IF(ISNA((VLOOKUP($B3688,'1992'!$D$135:$E$144,1,FALSE))),TRUE, FALSE),VLOOKUP($B3688, '1992'!$A$135:$B4852,2,FALSE), VLOOKUP($B3688,'1992'!$D$135:$E$144,2,FALSE)),0)</f>
        <v>5</v>
      </c>
      <c r="U3688" s="6">
        <f t="shared" si="1044"/>
        <v>11</v>
      </c>
      <c r="V3688" s="6">
        <f>IFNA(VLOOKUP($B3688, '2002'!$A$150:$B4852,2,FALSE),0)</f>
        <v>15</v>
      </c>
      <c r="W3688" s="6">
        <f t="shared" si="1040"/>
        <v>31</v>
      </c>
      <c r="X3688" s="8">
        <f>IFNA(VLOOKUP($B3688, '2012'!$A$851:$B4852,2,FALSE),0)</f>
        <v>38</v>
      </c>
      <c r="Y3688" s="6">
        <f t="shared" si="1041"/>
        <v>104</v>
      </c>
      <c r="Z3688" s="8">
        <f>IFNA(VLOOKUP($B3688, '2022'!$A$1640:$B4852,2,FALSE),0)</f>
        <v>29</v>
      </c>
      <c r="AA3688" s="4"/>
      <c r="AB3688" s="4"/>
      <c r="AC3688" s="4"/>
      <c r="AD3688" s="4"/>
      <c r="AE3688" s="4"/>
      <c r="AF3688" s="4"/>
      <c r="AG3688" s="4"/>
      <c r="AH3688" s="4"/>
    </row>
    <row r="3689">
      <c r="A3689" s="3">
        <v>3688.0</v>
      </c>
      <c r="B3689" s="9" t="s">
        <v>7610</v>
      </c>
      <c r="C3689" s="9" t="s">
        <v>7610</v>
      </c>
      <c r="D3689" s="8"/>
      <c r="E3689" s="7" t="str">
        <f t="shared" si="1"/>
        <v>The Godfather: Part III</v>
      </c>
      <c r="F3689" s="8">
        <v>1990.0</v>
      </c>
      <c r="G3689" s="8" t="s">
        <v>937</v>
      </c>
      <c r="H3689" s="8" t="s">
        <v>937</v>
      </c>
      <c r="I3689" s="8" t="s">
        <v>41</v>
      </c>
      <c r="J3689" s="8" t="s">
        <v>41</v>
      </c>
      <c r="K3689" s="7"/>
      <c r="L3689" s="8">
        <f>IFNA(IF(IF(ISNA((VLOOKUP($B3689,'1952'!$D$53:G$85,1,FALSE))),TRUE, FALSE),VLOOKUP($B3689, '1952'!$A$54:B4852,2,FALSE), VLOOKUP($B3689,'1952'!$D$53:G$85,2,FALSE)),0)</f>
        <v>0</v>
      </c>
      <c r="M3689" s="7"/>
      <c r="N3689" s="8">
        <f>IFNA(IF(IF(ISNA((VLOOKUP($B3689,'1962'!$D$49:$G$81,1,FALSE))),TRUE, FALSE),VLOOKUP($B3689, '1962'!$A$51:B4852,2,FALSE), VLOOKUP($B3689,'1962'!$D$49:$G$81,2,FALSE)),0)</f>
        <v>0</v>
      </c>
      <c r="O3689" s="7"/>
      <c r="P3689" s="6">
        <f>IFNA(IF(IF(ISNA((VLOOKUP($B3689,'1972'!$D$87:$G$109,1,FALSE))),TRUE, FALSE),VLOOKUP($B3689, '1972'!$A$89:B4852,2,FALSE), VLOOKUP($B3689,'1972'!$D$87:$G$109,2,FALSE)),0)</f>
        <v>0</v>
      </c>
      <c r="Q3689" s="7"/>
      <c r="R3689" s="6">
        <f>IFNA(IF(IF(ISNA((VLOOKUP($B3689,'1982'!$E$127:$F$142,1,FALSE))),TRUE, FALSE),VLOOKUP($B3689, '1982'!$B$127:$C4852,2,FALSE), VLOOKUP($B3689,'1982'!$E$127:$F$142,2,FALSE)),0)</f>
        <v>0</v>
      </c>
      <c r="S3689" s="6">
        <f t="shared" si="1043"/>
        <v>217</v>
      </c>
      <c r="T3689" s="6">
        <f>IFNA(IF(IF(ISNA((VLOOKUP($B3689,'1992'!$D$135:$E$144,1,FALSE))),TRUE, FALSE),VLOOKUP($B3689, '1992'!$A$135:$B4852,2,FALSE), VLOOKUP($B3689,'1992'!$D$135:$E$144,2,FALSE)),0)</f>
        <v>1</v>
      </c>
      <c r="U3689" s="6">
        <f t="shared" si="1044"/>
        <v>227</v>
      </c>
      <c r="V3689" s="6">
        <f>IFNA(VLOOKUP($B3689, '2002'!$A$150:$B4852,2,FALSE),0)</f>
        <v>1</v>
      </c>
      <c r="W3689" s="7"/>
      <c r="X3689" s="8">
        <f>IFNA(VLOOKUP($B3689, '2012'!$A$851:$B4852,2,FALSE),0)</f>
        <v>0</v>
      </c>
      <c r="Y3689" s="6">
        <f t="shared" si="1041"/>
        <v>1105</v>
      </c>
      <c r="Z3689" s="8">
        <f>IFNA(VLOOKUP($B3689, '2022'!$A$1640:$B4852,2,FALSE),0)</f>
        <v>2</v>
      </c>
      <c r="AA3689" s="4"/>
      <c r="AB3689" s="4"/>
      <c r="AC3689" s="4"/>
      <c r="AD3689" s="4"/>
      <c r="AE3689" s="4"/>
      <c r="AF3689" s="4"/>
      <c r="AG3689" s="4"/>
      <c r="AH3689" s="4"/>
    </row>
    <row r="3690">
      <c r="A3690" s="3">
        <v>3689.0</v>
      </c>
      <c r="B3690" s="9" t="s">
        <v>7611</v>
      </c>
      <c r="C3690" s="9" t="s">
        <v>7611</v>
      </c>
      <c r="D3690" s="8"/>
      <c r="E3690" s="7" t="str">
        <f t="shared" si="1"/>
        <v>The Gold Diggers</v>
      </c>
      <c r="F3690" s="8">
        <v>1983.0</v>
      </c>
      <c r="G3690" s="8" t="s">
        <v>5484</v>
      </c>
      <c r="H3690" s="8" t="s">
        <v>5484</v>
      </c>
      <c r="I3690" s="8" t="s">
        <v>74</v>
      </c>
      <c r="J3690" s="8" t="s">
        <v>74</v>
      </c>
      <c r="K3690" s="7"/>
      <c r="L3690" s="8">
        <f>IFNA(IF(IF(ISNA((VLOOKUP($B3690,'1952'!$D$53:G$85,1,FALSE))),TRUE, FALSE),VLOOKUP($B3690, '1952'!$A$54:B4852,2,FALSE), VLOOKUP($B3690,'1952'!$D$53:G$85,2,FALSE)),0)</f>
        <v>0</v>
      </c>
      <c r="M3690" s="7"/>
      <c r="N3690" s="8">
        <f>IFNA(IF(IF(ISNA((VLOOKUP($B3690,'1962'!$D$49:$G$81,1,FALSE))),TRUE, FALSE),VLOOKUP($B3690, '1962'!$A$51:B4852,2,FALSE), VLOOKUP($B3690,'1962'!$D$49:$G$81,2,FALSE)),0)</f>
        <v>0</v>
      </c>
      <c r="O3690" s="7"/>
      <c r="P3690" s="6">
        <f>IFNA(IF(IF(ISNA((VLOOKUP($B3690,'1972'!$D$87:$G$109,1,FALSE))),TRUE, FALSE),VLOOKUP($B3690, '1972'!$A$89:B4852,2,FALSE), VLOOKUP($B3690,'1972'!$D$87:$G$109,2,FALSE)),0)</f>
        <v>0</v>
      </c>
      <c r="Q3690" s="7"/>
      <c r="R3690" s="6">
        <f>IFNA(IF(IF(ISNA((VLOOKUP($B3690,'1982'!$E$127:$F$142,1,FALSE))),TRUE, FALSE),VLOOKUP($B3690, '1982'!$B$127:$C4852,2,FALSE), VLOOKUP($B3690,'1982'!$E$127:$F$142,2,FALSE)),0)</f>
        <v>0</v>
      </c>
      <c r="S3690" s="7"/>
      <c r="T3690" s="6">
        <f>IFNA(IF(IF(ISNA((VLOOKUP($B3690,'1992'!$D$135:$E$144,1,FALSE))),TRUE, FALSE),VLOOKUP($B3690, '1992'!$A$135:$B4852,2,FALSE), VLOOKUP($B3690,'1992'!$D$135:$E$144,2,FALSE)),0)</f>
        <v>0</v>
      </c>
      <c r="U3690" s="7"/>
      <c r="V3690" s="6">
        <f>IFNA(VLOOKUP($B3690, '2002'!$A$150:$B4852,2,FALSE),0)</f>
        <v>0</v>
      </c>
      <c r="W3690" s="7"/>
      <c r="X3690" s="8">
        <f>IFNA(VLOOKUP($B3690, '2012'!$A$851:$B4852,2,FALSE),0)</f>
        <v>0</v>
      </c>
      <c r="Y3690" s="6">
        <f t="shared" si="1041"/>
        <v>1105</v>
      </c>
      <c r="Z3690" s="8">
        <f>IFNA(VLOOKUP($B3690, '2022'!$A$1640:$B4852,2,FALSE),0)</f>
        <v>2</v>
      </c>
      <c r="AA3690" s="4"/>
      <c r="AB3690" s="4"/>
      <c r="AC3690" s="4"/>
      <c r="AD3690" s="4"/>
      <c r="AE3690" s="4"/>
      <c r="AF3690" s="4"/>
      <c r="AG3690" s="4"/>
      <c r="AH3690" s="4"/>
    </row>
    <row r="3691">
      <c r="A3691" s="3">
        <v>3690.0</v>
      </c>
      <c r="B3691" s="9" t="s">
        <v>7612</v>
      </c>
      <c r="C3691" s="9" t="s">
        <v>7612</v>
      </c>
      <c r="D3691" s="8"/>
      <c r="E3691" s="7" t="str">
        <f t="shared" si="1"/>
        <v>The Gold Rush</v>
      </c>
      <c r="F3691" s="8">
        <v>1925.0</v>
      </c>
      <c r="G3691" s="8" t="s">
        <v>229</v>
      </c>
      <c r="H3691" s="8" t="s">
        <v>229</v>
      </c>
      <c r="I3691" s="8" t="s">
        <v>41</v>
      </c>
      <c r="J3691" s="8" t="s">
        <v>41</v>
      </c>
      <c r="K3691" s="6">
        <f>RANK($L3691,$L$2:$L4852)</f>
        <v>2</v>
      </c>
      <c r="L3691" s="8">
        <f>IFNA(IF(IF(ISNA((VLOOKUP($B3691,'1952'!$D$53:G$85,1,FALSE))),TRUE, FALSE),VLOOKUP($B3691, '1952'!$A$54:B4852,2,FALSE), VLOOKUP($B3691,'1952'!$D$53:G$85,2,FALSE)),0)</f>
        <v>19</v>
      </c>
      <c r="M3691" s="6">
        <f>RANK($N3691,$N$2:$N4852)</f>
        <v>14</v>
      </c>
      <c r="N3691" s="8">
        <f>IFNA(IF(IF(ISNA((VLOOKUP($B3691,'1962'!$D$49:$G$81,1,FALSE))),TRUE, FALSE),VLOOKUP($B3691, '1962'!$A$51:B4852,2,FALSE), VLOOKUP($B3691,'1962'!$D$49:$G$81,2,FALSE)),0)</f>
        <v>10</v>
      </c>
      <c r="O3691" s="6">
        <f>RANK($P3691,$P$2:$P4852)</f>
        <v>12</v>
      </c>
      <c r="P3691" s="6">
        <f>IFNA(IF(IF(ISNA((VLOOKUP($B3691,'1972'!$D$87:$G$109,1,FALSE))),TRUE, FALSE),VLOOKUP($B3691, '1972'!$A$89:B4852,2,FALSE), VLOOKUP($B3691,'1972'!$D$87:$G$109,2,FALSE)),0)</f>
        <v>8</v>
      </c>
      <c r="Q3691" s="6">
        <f>RANK($R3691,$R$2:$R4852)</f>
        <v>33</v>
      </c>
      <c r="R3691" s="6">
        <f>IFNA(IF(IF(ISNA((VLOOKUP($B3691,'1982'!$E$127:$F$142,1,FALSE))),TRUE, FALSE),VLOOKUP($B3691, '1982'!$B$127:$C4852,2,FALSE), VLOOKUP($B3691,'1982'!$E$127:$F$142,2,FALSE)),0)</f>
        <v>6</v>
      </c>
      <c r="S3691" s="6">
        <f>RANK($T3691,$T$2:$T4852)</f>
        <v>62</v>
      </c>
      <c r="T3691" s="6">
        <f>IFNA(IF(IF(ISNA((VLOOKUP($B3691,'1992'!$D$135:$E$144,1,FALSE))),TRUE, FALSE),VLOOKUP($B3691, '1992'!$A$135:$B4852,2,FALSE), VLOOKUP($B3691,'1992'!$D$135:$E$144,2,FALSE)),0)</f>
        <v>4</v>
      </c>
      <c r="U3691" s="6">
        <f>RANK($V3691,$V$2:$V4852)</f>
        <v>89</v>
      </c>
      <c r="V3691" s="6">
        <f>IFNA(VLOOKUP($B3691, '2002'!$A$150:$B4852,2,FALSE),0)</f>
        <v>3</v>
      </c>
      <c r="W3691" s="6">
        <f>RANK($X3691,$X$2:$X4852)</f>
        <v>154</v>
      </c>
      <c r="X3691" s="8">
        <f>IFNA(VLOOKUP($B3691, '2012'!$A$851:$B4852,2,FALSE),0)</f>
        <v>11</v>
      </c>
      <c r="Y3691" s="6">
        <f t="shared" si="1041"/>
        <v>354</v>
      </c>
      <c r="Z3691" s="8">
        <f>IFNA(VLOOKUP($B3691, '2022'!$A$1640:$B4852,2,FALSE),0)</f>
        <v>8</v>
      </c>
      <c r="AA3691" s="4"/>
      <c r="AB3691" s="4"/>
      <c r="AC3691" s="4"/>
      <c r="AD3691" s="4"/>
      <c r="AE3691" s="4"/>
      <c r="AF3691" s="4"/>
      <c r="AG3691" s="4"/>
      <c r="AH3691" s="4"/>
    </row>
    <row r="3692">
      <c r="A3692" s="3">
        <v>3691.0</v>
      </c>
      <c r="B3692" s="9" t="s">
        <v>7613</v>
      </c>
      <c r="C3692" s="9" t="s">
        <v>7613</v>
      </c>
      <c r="D3692" s="8"/>
      <c r="E3692" s="7" t="str">
        <f t="shared" si="1"/>
        <v>The Golden Age of Fish</v>
      </c>
      <c r="F3692" s="8">
        <v>2008.0</v>
      </c>
      <c r="G3692" s="8" t="s">
        <v>1895</v>
      </c>
      <c r="H3692" s="8" t="s">
        <v>1895</v>
      </c>
      <c r="I3692" s="8" t="s">
        <v>41</v>
      </c>
      <c r="J3692" s="8" t="s">
        <v>41</v>
      </c>
      <c r="K3692" s="7"/>
      <c r="L3692" s="8">
        <f>IFNA(IF(IF(ISNA((VLOOKUP($B3692,'1952'!$D$53:G$85,1,FALSE))),TRUE, FALSE),VLOOKUP($B3692, '1952'!$A$54:B4852,2,FALSE), VLOOKUP($B3692,'1952'!$D$53:G$85,2,FALSE)),0)</f>
        <v>0</v>
      </c>
      <c r="M3692" s="7"/>
      <c r="N3692" s="8">
        <f>IFNA(IF(IF(ISNA((VLOOKUP($B3692,'1962'!$D$49:$G$81,1,FALSE))),TRUE, FALSE),VLOOKUP($B3692, '1962'!$A$51:B4852,2,FALSE), VLOOKUP($B3692,'1962'!$D$49:$G$81,2,FALSE)),0)</f>
        <v>0</v>
      </c>
      <c r="O3692" s="7"/>
      <c r="P3692" s="6">
        <f>IFNA(IF(IF(ISNA((VLOOKUP($B3692,'1972'!$D$87:$G$109,1,FALSE))),TRUE, FALSE),VLOOKUP($B3692, '1972'!$A$89:B4852,2,FALSE), VLOOKUP($B3692,'1972'!$D$87:$G$109,2,FALSE)),0)</f>
        <v>0</v>
      </c>
      <c r="Q3692" s="7"/>
      <c r="R3692" s="6">
        <f>IFNA(IF(IF(ISNA((VLOOKUP($B3692,'1982'!$E$127:$F$142,1,FALSE))),TRUE, FALSE),VLOOKUP($B3692, '1982'!$B$127:$C4852,2,FALSE), VLOOKUP($B3692,'1982'!$E$127:$F$142,2,FALSE)),0)</f>
        <v>0</v>
      </c>
      <c r="S3692" s="7"/>
      <c r="T3692" s="6">
        <f>IFNA(IF(IF(ISNA((VLOOKUP($B3692,'1992'!$D$135:$E$144,1,FALSE))),TRUE, FALSE),VLOOKUP($B3692, '1992'!$A$135:$B4852,2,FALSE), VLOOKUP($B3692,'1992'!$D$135:$E$144,2,FALSE)),0)</f>
        <v>0</v>
      </c>
      <c r="U3692" s="7"/>
      <c r="V3692" s="6">
        <f>IFNA(VLOOKUP($B3692, '2002'!$A$150:$B4852,2,FALSE),0)</f>
        <v>0</v>
      </c>
      <c r="W3692" s="7"/>
      <c r="X3692" s="8">
        <f>IFNA(VLOOKUP($B3692, '2012'!$A$851:$B4852,2,FALSE),0)</f>
        <v>0</v>
      </c>
      <c r="Y3692" s="6">
        <f t="shared" si="1041"/>
        <v>1652</v>
      </c>
      <c r="Z3692" s="8">
        <f>IFNA(VLOOKUP($B3692, '2022'!$A$1640:$B4852,2,FALSE),0)</f>
        <v>1</v>
      </c>
      <c r="AA3692" s="4"/>
      <c r="AB3692" s="4"/>
      <c r="AC3692" s="4"/>
      <c r="AD3692" s="4"/>
      <c r="AE3692" s="4"/>
      <c r="AF3692" s="4"/>
      <c r="AG3692" s="4"/>
      <c r="AH3692" s="4"/>
    </row>
    <row r="3693">
      <c r="A3693" s="3">
        <v>3692.0</v>
      </c>
      <c r="B3693" s="9" t="s">
        <v>7614</v>
      </c>
      <c r="C3693" s="9" t="s">
        <v>7614</v>
      </c>
      <c r="D3693" s="8" t="s">
        <v>7615</v>
      </c>
      <c r="E3693" s="7" t="str">
        <f t="shared" si="1"/>
        <v>The Golden Coach; Le Carrosse d'or</v>
      </c>
      <c r="F3693" s="8">
        <v>1952.0</v>
      </c>
      <c r="G3693" s="8" t="s">
        <v>238</v>
      </c>
      <c r="H3693" s="8" t="s">
        <v>238</v>
      </c>
      <c r="I3693" s="8" t="s">
        <v>77</v>
      </c>
      <c r="J3693" s="8" t="s">
        <v>77</v>
      </c>
      <c r="K3693" s="7"/>
      <c r="L3693" s="8">
        <f>IFNA(IF(IF(ISNA((VLOOKUP($B3693,'1952'!$D$53:G$85,1,FALSE))),TRUE, FALSE),VLOOKUP($B3693, '1952'!$A$54:B4852,2,FALSE), VLOOKUP($B3693,'1952'!$D$53:G$85,2,FALSE)),0)</f>
        <v>0</v>
      </c>
      <c r="M3693" s="6">
        <f>RANK($N3693,$N$2:$N4852)</f>
        <v>77</v>
      </c>
      <c r="N3693" s="8">
        <f>IFNA(IF(IF(ISNA((VLOOKUP($B3693,'1962'!$D$49:$G$81,1,FALSE))),TRUE, FALSE),VLOOKUP($B3693, '1962'!$A$51:B4852,2,FALSE), VLOOKUP($B3693,'1962'!$D$49:$G$81,2,FALSE)),0)</f>
        <v>1</v>
      </c>
      <c r="O3693" s="6">
        <f>RANK($P3693,$P$2:$P4852)</f>
        <v>155</v>
      </c>
      <c r="P3693" s="6">
        <f>IFNA(IF(IF(ISNA((VLOOKUP($B3693,'1972'!$D$87:$G$109,1,FALSE))),TRUE, FALSE),VLOOKUP($B3693, '1972'!$A$89:B4852,2,FALSE), VLOOKUP($B3693,'1972'!$D$87:$G$109,2,FALSE)),0)</f>
        <v>1</v>
      </c>
      <c r="Q3693" s="6">
        <f>RANK($R3693,$R$2:$R4852)</f>
        <v>217</v>
      </c>
      <c r="R3693" s="6">
        <f>IFNA(IF(IF(ISNA((VLOOKUP($B3693,'1982'!$E$127:$F$142,1,FALSE))),TRUE, FALSE),VLOOKUP($B3693, '1982'!$B$127:$C4852,2,FALSE), VLOOKUP($B3693,'1982'!$E$127:$F$142,2,FALSE)),0)</f>
        <v>1</v>
      </c>
      <c r="S3693" s="7"/>
      <c r="T3693" s="6">
        <f>IFNA(IF(IF(ISNA((VLOOKUP($B3693,'1992'!$D$135:$E$144,1,FALSE))),TRUE, FALSE),VLOOKUP($B3693, '1992'!$A$135:$B4852,2,FALSE), VLOOKUP($B3693,'1992'!$D$135:$E$144,2,FALSE)),0)</f>
        <v>0</v>
      </c>
      <c r="U3693" s="7"/>
      <c r="V3693" s="6">
        <f>IFNA(VLOOKUP($B3693, '2002'!$A$150:$B4852,2,FALSE),0)</f>
        <v>0</v>
      </c>
      <c r="W3693" s="6">
        <f>RANK($X3693,$X$2:$X4852)</f>
        <v>899</v>
      </c>
      <c r="X3693" s="8">
        <f>IFNA(VLOOKUP($B3693, '2012'!$A$851:$B4852,2,FALSE),0)</f>
        <v>1</v>
      </c>
      <c r="Y3693" s="6">
        <f t="shared" si="1041"/>
        <v>668</v>
      </c>
      <c r="Z3693" s="8">
        <f>IFNA(VLOOKUP($B3693, '2022'!$A$1640:$B4852,2,FALSE),0)</f>
        <v>4</v>
      </c>
      <c r="AA3693" s="4"/>
      <c r="AB3693" s="4"/>
      <c r="AC3693" s="4"/>
      <c r="AD3693" s="4"/>
      <c r="AE3693" s="4"/>
      <c r="AF3693" s="4"/>
      <c r="AG3693" s="4"/>
      <c r="AH3693" s="4"/>
    </row>
    <row r="3694">
      <c r="A3694" s="3">
        <v>3693.0</v>
      </c>
      <c r="B3694" s="9" t="s">
        <v>7616</v>
      </c>
      <c r="C3694" s="9" t="s">
        <v>7616</v>
      </c>
      <c r="D3694" s="8" t="s">
        <v>7617</v>
      </c>
      <c r="E3694" s="7" t="str">
        <f t="shared" si="1"/>
        <v>The Golden Era; Huang jin shi dai</v>
      </c>
      <c r="F3694" s="8">
        <v>2014.0</v>
      </c>
      <c r="G3694" s="8" t="s">
        <v>461</v>
      </c>
      <c r="H3694" s="8" t="s">
        <v>461</v>
      </c>
      <c r="I3694" s="8" t="s">
        <v>1364</v>
      </c>
      <c r="J3694" s="8" t="s">
        <v>1365</v>
      </c>
      <c r="K3694" s="7"/>
      <c r="L3694" s="8">
        <f>IFNA(IF(IF(ISNA((VLOOKUP($B3694,'1952'!$D$53:G$85,1,FALSE))),TRUE, FALSE),VLOOKUP($B3694, '1952'!$A$54:B4852,2,FALSE), VLOOKUP($B3694,'1952'!$D$53:G$85,2,FALSE)),0)</f>
        <v>0</v>
      </c>
      <c r="M3694" s="7"/>
      <c r="N3694" s="8">
        <f>IFNA(IF(IF(ISNA((VLOOKUP($B3694,'1962'!$D$49:$G$81,1,FALSE))),TRUE, FALSE),VLOOKUP($B3694, '1962'!$A$51:B4852,2,FALSE), VLOOKUP($B3694,'1962'!$D$49:$G$81,2,FALSE)),0)</f>
        <v>0</v>
      </c>
      <c r="O3694" s="7"/>
      <c r="P3694" s="6">
        <f>IFNA(IF(IF(ISNA((VLOOKUP($B3694,'1972'!$D$87:$G$109,1,FALSE))),TRUE, FALSE),VLOOKUP($B3694, '1972'!$A$89:B4852,2,FALSE), VLOOKUP($B3694,'1972'!$D$87:$G$109,2,FALSE)),0)</f>
        <v>0</v>
      </c>
      <c r="Q3694" s="7"/>
      <c r="R3694" s="6">
        <f>IFNA(IF(IF(ISNA((VLOOKUP($B3694,'1982'!$E$127:$F$142,1,FALSE))),TRUE, FALSE),VLOOKUP($B3694, '1982'!$B$127:$C4852,2,FALSE), VLOOKUP($B3694,'1982'!$E$127:$F$142,2,FALSE)),0)</f>
        <v>0</v>
      </c>
      <c r="S3694" s="7"/>
      <c r="T3694" s="6">
        <f>IFNA(IF(IF(ISNA((VLOOKUP($B3694,'1992'!$D$135:$E$144,1,FALSE))),TRUE, FALSE),VLOOKUP($B3694, '1992'!$A$135:$B4852,2,FALSE), VLOOKUP($B3694,'1992'!$D$135:$E$144,2,FALSE)),0)</f>
        <v>0</v>
      </c>
      <c r="U3694" s="7"/>
      <c r="V3694" s="6">
        <f>IFNA(VLOOKUP($B3694, '2002'!$A$150:$B4852,2,FALSE),0)</f>
        <v>0</v>
      </c>
      <c r="W3694" s="7"/>
      <c r="X3694" s="8">
        <f>IFNA(VLOOKUP($B3694, '2012'!$A$851:$B4852,2,FALSE),0)</f>
        <v>0</v>
      </c>
      <c r="Y3694" s="6">
        <f t="shared" si="1041"/>
        <v>1652</v>
      </c>
      <c r="Z3694" s="8">
        <f>IFNA(VLOOKUP($B3694, '2022'!$A$1640:$B4852,2,FALSE),0)</f>
        <v>1</v>
      </c>
      <c r="AA3694" s="4"/>
      <c r="AB3694" s="4"/>
      <c r="AC3694" s="4"/>
      <c r="AD3694" s="4"/>
      <c r="AE3694" s="4"/>
      <c r="AF3694" s="4"/>
      <c r="AG3694" s="4"/>
      <c r="AH3694" s="4"/>
    </row>
    <row r="3695">
      <c r="A3695" s="3">
        <v>3694.0</v>
      </c>
      <c r="B3695" s="9" t="s">
        <v>7618</v>
      </c>
      <c r="C3695" s="9" t="s">
        <v>7618</v>
      </c>
      <c r="D3695" s="8" t="s">
        <v>7619</v>
      </c>
      <c r="E3695" s="7" t="str">
        <f t="shared" si="1"/>
        <v>The Golden Thread; Subarnarekha</v>
      </c>
      <c r="F3695" s="8">
        <v>1965.0</v>
      </c>
      <c r="G3695" s="8" t="s">
        <v>425</v>
      </c>
      <c r="H3695" s="8" t="s">
        <v>425</v>
      </c>
      <c r="I3695" s="8" t="s">
        <v>116</v>
      </c>
      <c r="J3695" s="8" t="s">
        <v>116</v>
      </c>
      <c r="K3695" s="7"/>
      <c r="L3695" s="8">
        <f>IFNA(IF(IF(ISNA((VLOOKUP($B3695,'1952'!$D$53:G$85,1,FALSE))),TRUE, FALSE),VLOOKUP($B3695, '1952'!$A$54:B4852,2,FALSE), VLOOKUP($B3695,'1952'!$D$53:G$85,2,FALSE)),0)</f>
        <v>0</v>
      </c>
      <c r="M3695" s="7"/>
      <c r="N3695" s="8">
        <f>IFNA(IF(IF(ISNA((VLOOKUP($B3695,'1962'!$D$49:$G$81,1,FALSE))),TRUE, FALSE),VLOOKUP($B3695, '1962'!$A$51:B4852,2,FALSE), VLOOKUP($B3695,'1962'!$D$49:$G$81,2,FALSE)),0)</f>
        <v>0</v>
      </c>
      <c r="O3695" s="7"/>
      <c r="P3695" s="6">
        <f>IFNA(IF(IF(ISNA((VLOOKUP($B3695,'1972'!$D$87:$G$109,1,FALSE))),TRUE, FALSE),VLOOKUP($B3695, '1972'!$A$89:B4852,2,FALSE), VLOOKUP($B3695,'1972'!$D$87:$G$109,2,FALSE)),0)</f>
        <v>0</v>
      </c>
      <c r="Q3695" s="7"/>
      <c r="R3695" s="6">
        <f>IFNA(IF(IF(ISNA((VLOOKUP($B3695,'1982'!$E$127:$F$142,1,FALSE))),TRUE, FALSE),VLOOKUP($B3695, '1982'!$B$127:$C4852,2,FALSE), VLOOKUP($B3695,'1982'!$E$127:$F$142,2,FALSE)),0)</f>
        <v>0</v>
      </c>
      <c r="S3695" s="7"/>
      <c r="T3695" s="6">
        <f>IFNA(IF(IF(ISNA((VLOOKUP($B3695,'1992'!$D$135:$E$144,1,FALSE))),TRUE, FALSE),VLOOKUP($B3695, '1992'!$A$135:$B4852,2,FALSE), VLOOKUP($B3695,'1992'!$D$135:$E$144,2,FALSE)),0)</f>
        <v>0</v>
      </c>
      <c r="U3695" s="7"/>
      <c r="V3695" s="6">
        <f>IFNA(VLOOKUP($B3695, '2002'!$A$150:$B4852,2,FALSE),0)</f>
        <v>0</v>
      </c>
      <c r="W3695" s="6">
        <f t="shared" ref="W3695:W3698" si="1045">RANK($X3695,$X$2:$X4852)</f>
        <v>597</v>
      </c>
      <c r="X3695" s="8">
        <f>IFNA(VLOOKUP($B3695, '2012'!$A$851:$B4852,2,FALSE),0)</f>
        <v>2</v>
      </c>
      <c r="Y3695" s="6">
        <f t="shared" si="1041"/>
        <v>354</v>
      </c>
      <c r="Z3695" s="8">
        <f>IFNA(VLOOKUP($B3695, '2022'!$A$1640:$B4852,2,FALSE),0)</f>
        <v>8</v>
      </c>
      <c r="AA3695" s="4"/>
      <c r="AB3695" s="4"/>
      <c r="AC3695" s="4"/>
      <c r="AD3695" s="4"/>
      <c r="AE3695" s="4"/>
      <c r="AF3695" s="4"/>
      <c r="AG3695" s="4"/>
      <c r="AH3695" s="4"/>
    </row>
    <row r="3696">
      <c r="A3696" s="3">
        <v>3695.0</v>
      </c>
      <c r="B3696" s="9" t="s">
        <v>7620</v>
      </c>
      <c r="C3696" s="9" t="s">
        <v>7620</v>
      </c>
      <c r="D3696" s="8" t="s">
        <v>7621</v>
      </c>
      <c r="E3696" s="7" t="str">
        <f t="shared" si="1"/>
        <v>The Good, the Bad and the Ugly; Il buono, il brutto, il cattivo</v>
      </c>
      <c r="F3696" s="8">
        <v>1966.0</v>
      </c>
      <c r="G3696" s="8" t="s">
        <v>2967</v>
      </c>
      <c r="H3696" s="8" t="s">
        <v>2967</v>
      </c>
      <c r="I3696" s="8" t="s">
        <v>176</v>
      </c>
      <c r="J3696" s="8" t="s">
        <v>176</v>
      </c>
      <c r="K3696" s="7"/>
      <c r="L3696" s="8">
        <f>IFNA(IF(IF(ISNA((VLOOKUP($B3696,'1952'!$D$53:G$85,1,FALSE))),TRUE, FALSE),VLOOKUP($B3696, '1952'!$A$54:B4852,2,FALSE), VLOOKUP($B3696,'1952'!$D$53:G$85,2,FALSE)),0)</f>
        <v>0</v>
      </c>
      <c r="M3696" s="7"/>
      <c r="N3696" s="8">
        <f>IFNA(IF(IF(ISNA((VLOOKUP($B3696,'1962'!$D$49:$G$81,1,FALSE))),TRUE, FALSE),VLOOKUP($B3696, '1962'!$A$51:B4852,2,FALSE), VLOOKUP($B3696,'1962'!$D$49:$G$81,2,FALSE)),0)</f>
        <v>0</v>
      </c>
      <c r="O3696" s="7"/>
      <c r="P3696" s="6">
        <f>IFNA(IF(IF(ISNA((VLOOKUP($B3696,'1972'!$D$87:$G$109,1,FALSE))),TRUE, FALSE),VLOOKUP($B3696, '1972'!$A$89:B4852,2,FALSE), VLOOKUP($B3696,'1972'!$D$87:$G$109,2,FALSE)),0)</f>
        <v>0</v>
      </c>
      <c r="Q3696" s="7"/>
      <c r="R3696" s="6">
        <f>IFNA(IF(IF(ISNA((VLOOKUP($B3696,'1982'!$E$127:$F$142,1,FALSE))),TRUE, FALSE),VLOOKUP($B3696, '1982'!$B$127:$C4852,2,FALSE), VLOOKUP($B3696,'1982'!$E$127:$F$142,2,FALSE)),0)</f>
        <v>0</v>
      </c>
      <c r="S3696" s="6">
        <f>RANK($T3696,$T$2:$T4852)</f>
        <v>131</v>
      </c>
      <c r="T3696" s="6">
        <f>IFNA(IF(IF(ISNA((VLOOKUP($B3696,'1992'!$D$135:$E$144,1,FALSE))),TRUE, FALSE),VLOOKUP($B3696, '1992'!$A$135:$B4852,2,FALSE), VLOOKUP($B3696,'1992'!$D$135:$E$144,2,FALSE)),0)</f>
        <v>2</v>
      </c>
      <c r="U3696" s="7"/>
      <c r="V3696" s="6">
        <f>IFNA(VLOOKUP($B3696, '2002'!$A$150:$B4852,2,FALSE),0)</f>
        <v>0</v>
      </c>
      <c r="W3696" s="6">
        <f t="shared" si="1045"/>
        <v>282</v>
      </c>
      <c r="X3696" s="8">
        <f>IFNA(VLOOKUP($B3696, '2012'!$A$851:$B4852,2,FALSE),0)</f>
        <v>6</v>
      </c>
      <c r="Y3696" s="6">
        <f t="shared" si="1041"/>
        <v>169</v>
      </c>
      <c r="Z3696" s="8">
        <f>IFNA(VLOOKUP($B3696, '2022'!$A$1640:$B4852,2,FALSE),0)</f>
        <v>17</v>
      </c>
      <c r="AA3696" s="4"/>
      <c r="AB3696" s="4"/>
      <c r="AC3696" s="4"/>
      <c r="AD3696" s="4"/>
      <c r="AE3696" s="4"/>
      <c r="AF3696" s="4"/>
      <c r="AG3696" s="4"/>
      <c r="AH3696" s="4"/>
    </row>
    <row r="3697">
      <c r="A3697" s="3">
        <v>3696.0</v>
      </c>
      <c r="B3697" s="9" t="s">
        <v>7622</v>
      </c>
      <c r="C3697" s="9" t="s">
        <v>7622</v>
      </c>
      <c r="D3697" s="8" t="s">
        <v>7623</v>
      </c>
      <c r="E3697" s="7" t="str">
        <f t="shared" si="1"/>
        <v>The Gospel According to St. Matthew; Il vangelo secondo Matteo</v>
      </c>
      <c r="F3697" s="8">
        <v>1964.0</v>
      </c>
      <c r="G3697" s="8" t="s">
        <v>591</v>
      </c>
      <c r="H3697" s="8" t="s">
        <v>591</v>
      </c>
      <c r="I3697" s="8" t="s">
        <v>176</v>
      </c>
      <c r="J3697" s="8" t="s">
        <v>176</v>
      </c>
      <c r="K3697" s="7"/>
      <c r="L3697" s="8">
        <f>IFNA(IF(IF(ISNA((VLOOKUP($B3697,'1952'!$D$53:G$85,1,FALSE))),TRUE, FALSE),VLOOKUP($B3697, '1952'!$A$54:B4852,2,FALSE), VLOOKUP($B3697,'1952'!$D$53:G$85,2,FALSE)),0)</f>
        <v>0</v>
      </c>
      <c r="M3697" s="7"/>
      <c r="N3697" s="8">
        <f>IFNA(IF(IF(ISNA((VLOOKUP($B3697,'1962'!$D$49:$G$81,1,FALSE))),TRUE, FALSE),VLOOKUP($B3697, '1962'!$A$51:B4852,2,FALSE), VLOOKUP($B3697,'1962'!$D$49:$G$81,2,FALSE)),0)</f>
        <v>0</v>
      </c>
      <c r="O3697" s="7"/>
      <c r="P3697" s="6">
        <f>IFNA(IF(IF(ISNA((VLOOKUP($B3697,'1972'!$D$87:$G$109,1,FALSE))),TRUE, FALSE),VLOOKUP($B3697, '1972'!$A$89:B4852,2,FALSE), VLOOKUP($B3697,'1972'!$D$87:$G$109,2,FALSE)),0)</f>
        <v>0</v>
      </c>
      <c r="Q3697" s="7"/>
      <c r="R3697" s="6">
        <f>IFNA(IF(IF(ISNA((VLOOKUP($B3697,'1982'!$E$127:$F$142,1,FALSE))),TRUE, FALSE),VLOOKUP($B3697, '1982'!$B$127:$C4852,2,FALSE), VLOOKUP($B3697,'1982'!$E$127:$F$142,2,FALSE)),0)</f>
        <v>0</v>
      </c>
      <c r="S3697" s="7"/>
      <c r="T3697" s="6">
        <f>IFNA(IF(IF(ISNA((VLOOKUP($B3697,'1992'!$D$135:$E$144,1,FALSE))),TRUE, FALSE),VLOOKUP($B3697, '1992'!$A$135:$B4852,2,FALSE), VLOOKUP($B3697,'1992'!$D$135:$E$144,2,FALSE)),0)</f>
        <v>0</v>
      </c>
      <c r="U3697" s="6">
        <f t="shared" ref="U3697:U3698" si="1046">RANK($V3697,$V$2:$V4852)</f>
        <v>227</v>
      </c>
      <c r="V3697" s="6">
        <f>IFNA(VLOOKUP($B3697, '2002'!$A$150:$B4852,2,FALSE),0)</f>
        <v>1</v>
      </c>
      <c r="W3697" s="6">
        <f t="shared" si="1045"/>
        <v>234</v>
      </c>
      <c r="X3697" s="8">
        <f>IFNA(VLOOKUP($B3697, '2012'!$A$851:$B4852,2,FALSE),0)</f>
        <v>7</v>
      </c>
      <c r="Y3697" s="6">
        <f t="shared" si="1041"/>
        <v>157</v>
      </c>
      <c r="Z3697" s="8">
        <f>IFNA(VLOOKUP($B3697, '2022'!$A$1640:$B4852,2,FALSE),0)</f>
        <v>18</v>
      </c>
      <c r="AA3697" s="4"/>
      <c r="AB3697" s="4"/>
      <c r="AC3697" s="4"/>
      <c r="AD3697" s="4"/>
      <c r="AE3697" s="4"/>
      <c r="AF3697" s="4"/>
      <c r="AG3697" s="4"/>
      <c r="AH3697" s="4"/>
    </row>
    <row r="3698">
      <c r="A3698" s="3">
        <v>3697.0</v>
      </c>
      <c r="B3698" s="9" t="s">
        <v>7624</v>
      </c>
      <c r="C3698" s="9" t="s">
        <v>7624</v>
      </c>
      <c r="D3698" s="8"/>
      <c r="E3698" s="7" t="str">
        <f t="shared" si="1"/>
        <v>The Graduate</v>
      </c>
      <c r="F3698" s="8">
        <v>1967.0</v>
      </c>
      <c r="G3698" s="8" t="s">
        <v>7625</v>
      </c>
      <c r="H3698" s="8" t="s">
        <v>7625</v>
      </c>
      <c r="I3698" s="8" t="s">
        <v>41</v>
      </c>
      <c r="J3698" s="8" t="s">
        <v>41</v>
      </c>
      <c r="K3698" s="7"/>
      <c r="L3698" s="8">
        <f>IFNA(IF(IF(ISNA((VLOOKUP($B3698,'1952'!$D$53:G$85,1,FALSE))),TRUE, FALSE),VLOOKUP($B3698, '1952'!$A$54:B4852,2,FALSE), VLOOKUP($B3698,'1952'!$D$53:G$85,2,FALSE)),0)</f>
        <v>0</v>
      </c>
      <c r="M3698" s="7"/>
      <c r="N3698" s="8">
        <f>IFNA(IF(IF(ISNA((VLOOKUP($B3698,'1962'!$D$49:$G$81,1,FALSE))),TRUE, FALSE),VLOOKUP($B3698, '1962'!$A$51:B4852,2,FALSE), VLOOKUP($B3698,'1962'!$D$49:$G$81,2,FALSE)),0)</f>
        <v>0</v>
      </c>
      <c r="O3698" s="7"/>
      <c r="P3698" s="6">
        <f>IFNA(IF(IF(ISNA((VLOOKUP($B3698,'1972'!$D$87:$G$109,1,FALSE))),TRUE, FALSE),VLOOKUP($B3698, '1972'!$A$89:B4852,2,FALSE), VLOOKUP($B3698,'1972'!$D$87:$G$109,2,FALSE)),0)</f>
        <v>0</v>
      </c>
      <c r="Q3698" s="7"/>
      <c r="R3698" s="6">
        <f>IFNA(IF(IF(ISNA((VLOOKUP($B3698,'1982'!$E$127:$F$142,1,FALSE))),TRUE, FALSE),VLOOKUP($B3698, '1982'!$B$127:$C4852,2,FALSE), VLOOKUP($B3698,'1982'!$E$127:$F$142,2,FALSE)),0)</f>
        <v>0</v>
      </c>
      <c r="S3698" s="7"/>
      <c r="T3698" s="6">
        <f>IFNA(IF(IF(ISNA((VLOOKUP($B3698,'1992'!$D$135:$E$144,1,FALSE))),TRUE, FALSE),VLOOKUP($B3698, '1992'!$A$135:$B4852,2,FALSE), VLOOKUP($B3698,'1992'!$D$135:$E$144,2,FALSE)),0)</f>
        <v>0</v>
      </c>
      <c r="U3698" s="6">
        <f t="shared" si="1046"/>
        <v>227</v>
      </c>
      <c r="V3698" s="6">
        <f>IFNA(VLOOKUP($B3698, '2002'!$A$150:$B4852,2,FALSE),0)</f>
        <v>1</v>
      </c>
      <c r="W3698" s="6">
        <f t="shared" si="1045"/>
        <v>449</v>
      </c>
      <c r="X3698" s="8">
        <f>IFNA(VLOOKUP($B3698, '2012'!$A$851:$B4852,2,FALSE),0)</f>
        <v>3</v>
      </c>
      <c r="Y3698" s="6">
        <f t="shared" si="1041"/>
        <v>668</v>
      </c>
      <c r="Z3698" s="8">
        <f>IFNA(VLOOKUP($B3698, '2022'!$A$1640:$B4852,2,FALSE),0)</f>
        <v>4</v>
      </c>
      <c r="AA3698" s="4"/>
      <c r="AB3698" s="4"/>
      <c r="AC3698" s="4"/>
      <c r="AD3698" s="4"/>
      <c r="AE3698" s="4"/>
      <c r="AF3698" s="4"/>
      <c r="AG3698" s="4"/>
      <c r="AH3698" s="4"/>
    </row>
    <row r="3699">
      <c r="A3699" s="3">
        <v>3698.0</v>
      </c>
      <c r="B3699" s="9" t="s">
        <v>7626</v>
      </c>
      <c r="C3699" s="9" t="s">
        <v>7626</v>
      </c>
      <c r="D3699" s="8"/>
      <c r="E3699" s="7" t="str">
        <f t="shared" si="1"/>
        <v>The Grand Budapest Hotel</v>
      </c>
      <c r="F3699" s="8">
        <v>2014.0</v>
      </c>
      <c r="G3699" s="8" t="s">
        <v>2793</v>
      </c>
      <c r="H3699" s="8" t="s">
        <v>2793</v>
      </c>
      <c r="I3699" s="8" t="s">
        <v>41</v>
      </c>
      <c r="J3699" s="8" t="s">
        <v>41</v>
      </c>
      <c r="K3699" s="7"/>
      <c r="L3699" s="8">
        <f>IFNA(IF(IF(ISNA((VLOOKUP($B3699,'1952'!$D$53:G$85,1,FALSE))),TRUE, FALSE),VLOOKUP($B3699, '1952'!$A$54:B4852,2,FALSE), VLOOKUP($B3699,'1952'!$D$53:G$85,2,FALSE)),0)</f>
        <v>0</v>
      </c>
      <c r="M3699" s="7"/>
      <c r="N3699" s="8">
        <f>IFNA(IF(IF(ISNA((VLOOKUP($B3699,'1962'!$D$49:$G$81,1,FALSE))),TRUE, FALSE),VLOOKUP($B3699, '1962'!$A$51:B4852,2,FALSE), VLOOKUP($B3699,'1962'!$D$49:$G$81,2,FALSE)),0)</f>
        <v>0</v>
      </c>
      <c r="O3699" s="7"/>
      <c r="P3699" s="6">
        <f>IFNA(IF(IF(ISNA((VLOOKUP($B3699,'1972'!$D$87:$G$109,1,FALSE))),TRUE, FALSE),VLOOKUP($B3699, '1972'!$A$89:B4852,2,FALSE), VLOOKUP($B3699,'1972'!$D$87:$G$109,2,FALSE)),0)</f>
        <v>0</v>
      </c>
      <c r="Q3699" s="7"/>
      <c r="R3699" s="6">
        <f>IFNA(IF(IF(ISNA((VLOOKUP($B3699,'1982'!$E$127:$F$142,1,FALSE))),TRUE, FALSE),VLOOKUP($B3699, '1982'!$B$127:$C4852,2,FALSE), VLOOKUP($B3699,'1982'!$E$127:$F$142,2,FALSE)),0)</f>
        <v>0</v>
      </c>
      <c r="S3699" s="7"/>
      <c r="T3699" s="6">
        <f>IFNA(IF(IF(ISNA((VLOOKUP($B3699,'1992'!$D$135:$E$144,1,FALSE))),TRUE, FALSE),VLOOKUP($B3699, '1992'!$A$135:$B4852,2,FALSE), VLOOKUP($B3699,'1992'!$D$135:$E$144,2,FALSE)),0)</f>
        <v>0</v>
      </c>
      <c r="U3699" s="7"/>
      <c r="V3699" s="6">
        <f>IFNA(VLOOKUP($B3699, '2002'!$A$150:$B4852,2,FALSE),0)</f>
        <v>0</v>
      </c>
      <c r="W3699" s="7"/>
      <c r="X3699" s="8">
        <f>IFNA(VLOOKUP($B3699, '2012'!$A$851:$B4852,2,FALSE),0)</f>
        <v>0</v>
      </c>
      <c r="Y3699" s="6">
        <f t="shared" si="1041"/>
        <v>846</v>
      </c>
      <c r="Z3699" s="8">
        <f>IFNA(VLOOKUP($B3699, '2022'!$A$1640:$B4852,2,FALSE),0)</f>
        <v>3</v>
      </c>
      <c r="AA3699" s="4"/>
      <c r="AB3699" s="4"/>
      <c r="AC3699" s="4"/>
      <c r="AD3699" s="4"/>
      <c r="AE3699" s="4"/>
      <c r="AF3699" s="4"/>
      <c r="AG3699" s="4"/>
      <c r="AH3699" s="4"/>
    </row>
    <row r="3700">
      <c r="A3700" s="3">
        <v>3699.0</v>
      </c>
      <c r="B3700" s="9" t="s">
        <v>7627</v>
      </c>
      <c r="C3700" s="9" t="s">
        <v>7627</v>
      </c>
      <c r="D3700" s="8" t="s">
        <v>7628</v>
      </c>
      <c r="E3700" s="7" t="str">
        <f t="shared" si="1"/>
        <v>The Grand Duke's Finances; Die Finanzen des Grossherzogs</v>
      </c>
      <c r="F3700" s="8">
        <v>1924.0</v>
      </c>
      <c r="G3700" s="8" t="s">
        <v>1906</v>
      </c>
      <c r="H3700" s="8" t="s">
        <v>1906</v>
      </c>
      <c r="I3700" s="8" t="s">
        <v>272</v>
      </c>
      <c r="J3700" s="8" t="s">
        <v>272</v>
      </c>
      <c r="K3700" s="7"/>
      <c r="L3700" s="8">
        <f>IFNA(IF(IF(ISNA((VLOOKUP($B3700,'1952'!$D$53:G$85,1,FALSE))),TRUE, FALSE),VLOOKUP($B3700, '1952'!$A$54:B4852,2,FALSE), VLOOKUP($B3700,'1952'!$D$53:G$85,2,FALSE)),0)</f>
        <v>0</v>
      </c>
      <c r="M3700" s="7"/>
      <c r="N3700" s="8">
        <f>IFNA(IF(IF(ISNA((VLOOKUP($B3700,'1962'!$D$49:$G$81,1,FALSE))),TRUE, FALSE),VLOOKUP($B3700, '1962'!$A$51:B4852,2,FALSE), VLOOKUP($B3700,'1962'!$D$49:$G$81,2,FALSE)),0)</f>
        <v>0</v>
      </c>
      <c r="O3700" s="7"/>
      <c r="P3700" s="6">
        <f>IFNA(IF(IF(ISNA((VLOOKUP($B3700,'1972'!$D$87:$G$109,1,FALSE))),TRUE, FALSE),VLOOKUP($B3700, '1972'!$A$89:B4852,2,FALSE), VLOOKUP($B3700,'1972'!$D$87:$G$109,2,FALSE)),0)</f>
        <v>0</v>
      </c>
      <c r="Q3700" s="7"/>
      <c r="R3700" s="6">
        <f>IFNA(IF(IF(ISNA((VLOOKUP($B3700,'1982'!$E$127:$F$142,1,FALSE))),TRUE, FALSE),VLOOKUP($B3700, '1982'!$B$127:$C4852,2,FALSE), VLOOKUP($B3700,'1982'!$E$127:$F$142,2,FALSE)),0)</f>
        <v>0</v>
      </c>
      <c r="S3700" s="7"/>
      <c r="T3700" s="6">
        <f>IFNA(IF(IF(ISNA((VLOOKUP($B3700,'1992'!$D$135:$E$144,1,FALSE))),TRUE, FALSE),VLOOKUP($B3700, '1992'!$A$135:$B4852,2,FALSE), VLOOKUP($B3700,'1992'!$D$135:$E$144,2,FALSE)),0)</f>
        <v>0</v>
      </c>
      <c r="U3700" s="7"/>
      <c r="V3700" s="6">
        <f>IFNA(VLOOKUP($B3700, '2002'!$A$150:$B4852,2,FALSE),0)</f>
        <v>0</v>
      </c>
      <c r="W3700" s="6">
        <f>RANK($X3700,$X$2:$X4852)</f>
        <v>899</v>
      </c>
      <c r="X3700" s="8">
        <f>IFNA(VLOOKUP($B3700, '2012'!$A$851:$B4852,2,FALSE),0)</f>
        <v>1</v>
      </c>
      <c r="Y3700" s="7"/>
      <c r="Z3700" s="8">
        <f>IFNA(VLOOKUP($B3700, '2022'!$A$1640:$B4852,2,FALSE),0)</f>
        <v>0</v>
      </c>
      <c r="AA3700" s="4"/>
      <c r="AB3700" s="4"/>
      <c r="AC3700" s="4"/>
      <c r="AD3700" s="4"/>
      <c r="AE3700" s="4"/>
      <c r="AF3700" s="4"/>
      <c r="AG3700" s="4"/>
      <c r="AH3700" s="4"/>
    </row>
    <row r="3701">
      <c r="A3701" s="3">
        <v>3700.0</v>
      </c>
      <c r="B3701" s="9" t="s">
        <v>7629</v>
      </c>
      <c r="C3701" s="9" t="s">
        <v>7629</v>
      </c>
      <c r="D3701" s="8" t="s">
        <v>7630</v>
      </c>
      <c r="E3701" s="7" t="str">
        <f t="shared" si="1"/>
        <v>The Grandmaster; Yi dai zong shi</v>
      </c>
      <c r="F3701" s="8">
        <v>2013.0</v>
      </c>
      <c r="G3701" s="8" t="s">
        <v>85</v>
      </c>
      <c r="H3701" s="8" t="s">
        <v>85</v>
      </c>
      <c r="I3701" s="8" t="s">
        <v>86</v>
      </c>
      <c r="J3701" s="8" t="s">
        <v>86</v>
      </c>
      <c r="K3701" s="7"/>
      <c r="L3701" s="8">
        <f>IFNA(IF(IF(ISNA((VLOOKUP($B3701,'1952'!$D$53:G$85,1,FALSE))),TRUE, FALSE),VLOOKUP($B3701, '1952'!$A$54:B4852,2,FALSE), VLOOKUP($B3701,'1952'!$D$53:G$85,2,FALSE)),0)</f>
        <v>0</v>
      </c>
      <c r="M3701" s="7"/>
      <c r="N3701" s="8">
        <f>IFNA(IF(IF(ISNA((VLOOKUP($B3701,'1962'!$D$49:$G$81,1,FALSE))),TRUE, FALSE),VLOOKUP($B3701, '1962'!$A$51:B4852,2,FALSE), VLOOKUP($B3701,'1962'!$D$49:$G$81,2,FALSE)),0)</f>
        <v>0</v>
      </c>
      <c r="O3701" s="7"/>
      <c r="P3701" s="6">
        <f>IFNA(IF(IF(ISNA((VLOOKUP($B3701,'1972'!$D$87:$G$109,1,FALSE))),TRUE, FALSE),VLOOKUP($B3701, '1972'!$A$89:B4852,2,FALSE), VLOOKUP($B3701,'1972'!$D$87:$G$109,2,FALSE)),0)</f>
        <v>0</v>
      </c>
      <c r="Q3701" s="7"/>
      <c r="R3701" s="6">
        <f>IFNA(IF(IF(ISNA((VLOOKUP($B3701,'1982'!$E$127:$F$142,1,FALSE))),TRUE, FALSE),VLOOKUP($B3701, '1982'!$B$127:$C4852,2,FALSE), VLOOKUP($B3701,'1982'!$E$127:$F$142,2,FALSE)),0)</f>
        <v>0</v>
      </c>
      <c r="S3701" s="7"/>
      <c r="T3701" s="6">
        <f>IFNA(IF(IF(ISNA((VLOOKUP($B3701,'1992'!$D$135:$E$144,1,FALSE))),TRUE, FALSE),VLOOKUP($B3701, '1992'!$A$135:$B4852,2,FALSE), VLOOKUP($B3701,'1992'!$D$135:$E$144,2,FALSE)),0)</f>
        <v>0</v>
      </c>
      <c r="U3701" s="7"/>
      <c r="V3701" s="6">
        <f>IFNA(VLOOKUP($B3701, '2002'!$A$150:$B4852,2,FALSE),0)</f>
        <v>0</v>
      </c>
      <c r="W3701" s="7"/>
      <c r="X3701" s="8">
        <f>IFNA(VLOOKUP($B3701, '2012'!$A$851:$B4852,2,FALSE),0)</f>
        <v>0</v>
      </c>
      <c r="Y3701" s="6">
        <f t="shared" ref="Y3701:Y3708" si="1047">RANK($Z3701,$Z$2:$Z4852)</f>
        <v>1652</v>
      </c>
      <c r="Z3701" s="8">
        <f>IFNA(VLOOKUP($B3701, '2022'!$A$1640:$B4852,2,FALSE),0)</f>
        <v>1</v>
      </c>
      <c r="AA3701" s="4"/>
      <c r="AB3701" s="4"/>
      <c r="AC3701" s="4"/>
      <c r="AD3701" s="4"/>
      <c r="AE3701" s="4"/>
      <c r="AF3701" s="4"/>
      <c r="AG3701" s="4"/>
      <c r="AH3701" s="4"/>
    </row>
    <row r="3702">
      <c r="A3702" s="3">
        <v>3701.0</v>
      </c>
      <c r="B3702" s="9" t="s">
        <v>7631</v>
      </c>
      <c r="C3702" s="9" t="s">
        <v>7631</v>
      </c>
      <c r="D3702" s="8"/>
      <c r="E3702" s="7" t="str">
        <f t="shared" si="1"/>
        <v>The Grapes of Wrath</v>
      </c>
      <c r="F3702" s="8">
        <v>1940.0</v>
      </c>
      <c r="G3702" s="8" t="s">
        <v>113</v>
      </c>
      <c r="H3702" s="8" t="s">
        <v>113</v>
      </c>
      <c r="I3702" s="8" t="s">
        <v>41</v>
      </c>
      <c r="J3702" s="8" t="s">
        <v>41</v>
      </c>
      <c r="K3702" s="6">
        <f>RANK($L3702,$L$2:$L4852)</f>
        <v>13</v>
      </c>
      <c r="L3702" s="8">
        <f>IFNA(IF(IF(ISNA((VLOOKUP($B3702,'1952'!$D$53:G$85,1,FALSE))),TRUE, FALSE),VLOOKUP($B3702, '1952'!$A$54:B4852,2,FALSE), VLOOKUP($B3702,'1952'!$D$53:G$85,2,FALSE)),0)</f>
        <v>9</v>
      </c>
      <c r="M3702" s="6">
        <f>RANK($N3702,$N$2:$N4852)</f>
        <v>35</v>
      </c>
      <c r="N3702" s="8">
        <f>IFNA(IF(IF(ISNA((VLOOKUP($B3702,'1962'!$D$49:$G$81,1,FALSE))),TRUE, FALSE),VLOOKUP($B3702, '1962'!$A$51:B4852,2,FALSE), VLOOKUP($B3702,'1962'!$D$49:$G$81,2,FALSE)),0)</f>
        <v>3</v>
      </c>
      <c r="O3702" s="6">
        <f>RANK($P3702,$P$2:$P4852)</f>
        <v>155</v>
      </c>
      <c r="P3702" s="6">
        <f>IFNA(IF(IF(ISNA((VLOOKUP($B3702,'1972'!$D$87:$G$109,1,FALSE))),TRUE, FALSE),VLOOKUP($B3702, '1972'!$A$89:B4852,2,FALSE), VLOOKUP($B3702,'1972'!$D$87:$G$109,2,FALSE)),0)</f>
        <v>1</v>
      </c>
      <c r="Q3702" s="6">
        <f>RANK($R3702,$R$2:$R4852)</f>
        <v>80</v>
      </c>
      <c r="R3702" s="6">
        <f>IFNA(IF(IF(ISNA((VLOOKUP($B3702,'1982'!$E$127:$F$142,1,FALSE))),TRUE, FALSE),VLOOKUP($B3702, '1982'!$B$127:$C4852,2,FALSE), VLOOKUP($B3702,'1982'!$E$127:$F$142,2,FALSE)),0)</f>
        <v>3</v>
      </c>
      <c r="S3702" s="6">
        <f>RANK($T3702,$T$2:$T4852)</f>
        <v>217</v>
      </c>
      <c r="T3702" s="6">
        <f>IFNA(IF(IF(ISNA((VLOOKUP($B3702,'1992'!$D$135:$E$144,1,FALSE))),TRUE, FALSE),VLOOKUP($B3702, '1992'!$A$135:$B4852,2,FALSE), VLOOKUP($B3702,'1992'!$D$135:$E$144,2,FALSE)),0)</f>
        <v>1</v>
      </c>
      <c r="U3702" s="6">
        <f>RANK($V3702,$V$2:$V4852)</f>
        <v>227</v>
      </c>
      <c r="V3702" s="6">
        <f>IFNA(VLOOKUP($B3702, '2002'!$A$150:$B4852,2,FALSE),0)</f>
        <v>1</v>
      </c>
      <c r="W3702" s="6">
        <f>RANK($X3702,$X$2:$X4852)</f>
        <v>182</v>
      </c>
      <c r="X3702" s="8">
        <f>IFNA(VLOOKUP($B3702, '2012'!$A$851:$B4852,2,FALSE),0)</f>
        <v>9</v>
      </c>
      <c r="Y3702" s="6">
        <f t="shared" si="1047"/>
        <v>668</v>
      </c>
      <c r="Z3702" s="8">
        <f>IFNA(VLOOKUP($B3702, '2022'!$A$1640:$B4852,2,FALSE),0)</f>
        <v>4</v>
      </c>
      <c r="AA3702" s="4"/>
      <c r="AB3702" s="4"/>
      <c r="AC3702" s="4"/>
      <c r="AD3702" s="4"/>
      <c r="AE3702" s="4"/>
      <c r="AF3702" s="4"/>
      <c r="AG3702" s="4"/>
      <c r="AH3702" s="4"/>
    </row>
    <row r="3703">
      <c r="A3703" s="3">
        <v>3702.0</v>
      </c>
      <c r="B3703" s="9" t="s">
        <v>7632</v>
      </c>
      <c r="C3703" s="9" t="s">
        <v>7632</v>
      </c>
      <c r="D3703" s="8" t="s">
        <v>7633</v>
      </c>
      <c r="E3703" s="7" t="str">
        <f t="shared" si="1"/>
        <v>The Gratinated Brains of Pupilija Ferkeverk; Pupilias Ferkeverk Brain Au Gratain</v>
      </c>
      <c r="F3703" s="8">
        <v>1970.0</v>
      </c>
      <c r="G3703" s="8" t="s">
        <v>3406</v>
      </c>
      <c r="H3703" s="8" t="s">
        <v>3406</v>
      </c>
      <c r="I3703" s="8" t="s">
        <v>1371</v>
      </c>
      <c r="J3703" s="8" t="s">
        <v>1371</v>
      </c>
      <c r="K3703" s="7"/>
      <c r="L3703" s="8">
        <f>IFNA(IF(IF(ISNA((VLOOKUP($B3703,'1952'!$D$53:G$85,1,FALSE))),TRUE, FALSE),VLOOKUP($B3703, '1952'!$A$54:B4852,2,FALSE), VLOOKUP($B3703,'1952'!$D$53:G$85,2,FALSE)),0)</f>
        <v>0</v>
      </c>
      <c r="M3703" s="7"/>
      <c r="N3703" s="8">
        <f>IFNA(IF(IF(ISNA((VLOOKUP($B3703,'1962'!$D$49:$G$81,1,FALSE))),TRUE, FALSE),VLOOKUP($B3703, '1962'!$A$51:B4852,2,FALSE), VLOOKUP($B3703,'1962'!$D$49:$G$81,2,FALSE)),0)</f>
        <v>0</v>
      </c>
      <c r="O3703" s="7"/>
      <c r="P3703" s="6">
        <f>IFNA(IF(IF(ISNA((VLOOKUP($B3703,'1972'!$D$87:$G$109,1,FALSE))),TRUE, FALSE),VLOOKUP($B3703, '1972'!$A$89:B4852,2,FALSE), VLOOKUP($B3703,'1972'!$D$87:$G$109,2,FALSE)),0)</f>
        <v>0</v>
      </c>
      <c r="Q3703" s="7"/>
      <c r="R3703" s="6">
        <f>IFNA(IF(IF(ISNA((VLOOKUP($B3703,'1982'!$E$127:$F$142,1,FALSE))),TRUE, FALSE),VLOOKUP($B3703, '1982'!$B$127:$C4852,2,FALSE), VLOOKUP($B3703,'1982'!$E$127:$F$142,2,FALSE)),0)</f>
        <v>0</v>
      </c>
      <c r="S3703" s="7"/>
      <c r="T3703" s="6">
        <f>IFNA(IF(IF(ISNA((VLOOKUP($B3703,'1992'!$D$135:$E$144,1,FALSE))),TRUE, FALSE),VLOOKUP($B3703, '1992'!$A$135:$B4852,2,FALSE), VLOOKUP($B3703,'1992'!$D$135:$E$144,2,FALSE)),0)</f>
        <v>0</v>
      </c>
      <c r="U3703" s="7"/>
      <c r="V3703" s="6">
        <f>IFNA(VLOOKUP($B3703, '2002'!$A$150:$B4852,2,FALSE),0)</f>
        <v>0</v>
      </c>
      <c r="W3703" s="7"/>
      <c r="X3703" s="8">
        <f>IFNA(VLOOKUP($B3703, '2012'!$A$851:$B4852,2,FALSE),0)</f>
        <v>0</v>
      </c>
      <c r="Y3703" s="6">
        <f t="shared" si="1047"/>
        <v>1652</v>
      </c>
      <c r="Z3703" s="8">
        <f>IFNA(VLOOKUP($B3703, '2022'!$A$1640:$B4852,2,FALSE),0)</f>
        <v>1</v>
      </c>
      <c r="AA3703" s="4"/>
      <c r="AB3703" s="4"/>
      <c r="AC3703" s="4"/>
      <c r="AD3703" s="4"/>
      <c r="AE3703" s="4"/>
      <c r="AF3703" s="4"/>
      <c r="AG3703" s="4"/>
      <c r="AH3703" s="4"/>
    </row>
    <row r="3704">
      <c r="A3704" s="3">
        <v>3703.0</v>
      </c>
      <c r="B3704" s="9" t="s">
        <v>7634</v>
      </c>
      <c r="C3704" s="9" t="s">
        <v>7634</v>
      </c>
      <c r="D3704" s="8" t="s">
        <v>7635</v>
      </c>
      <c r="E3704" s="7" t="str">
        <f t="shared" si="1"/>
        <v>The Great Adventure; Det stora äventyret</v>
      </c>
      <c r="F3704" s="8">
        <v>1953.0</v>
      </c>
      <c r="G3704" s="8" t="s">
        <v>7636</v>
      </c>
      <c r="H3704" s="8" t="s">
        <v>7636</v>
      </c>
      <c r="I3704" s="8" t="s">
        <v>345</v>
      </c>
      <c r="J3704" s="8" t="s">
        <v>345</v>
      </c>
      <c r="K3704" s="7"/>
      <c r="L3704" s="8">
        <f>IFNA(IF(IF(ISNA((VLOOKUP($B3704,'1952'!$D$53:G$85,1,FALSE))),TRUE, FALSE),VLOOKUP($B3704, '1952'!$A$54:B4852,2,FALSE), VLOOKUP($B3704,'1952'!$D$53:G$85,2,FALSE)),0)</f>
        <v>0</v>
      </c>
      <c r="M3704" s="7"/>
      <c r="N3704" s="8">
        <f>IFNA(IF(IF(ISNA((VLOOKUP($B3704,'1962'!$D$49:$G$81,1,FALSE))),TRUE, FALSE),VLOOKUP($B3704, '1962'!$A$51:B4852,2,FALSE), VLOOKUP($B3704,'1962'!$D$49:$G$81,2,FALSE)),0)</f>
        <v>0</v>
      </c>
      <c r="O3704" s="7"/>
      <c r="P3704" s="6">
        <f>IFNA(IF(IF(ISNA((VLOOKUP($B3704,'1972'!$D$87:$G$109,1,FALSE))),TRUE, FALSE),VLOOKUP($B3704, '1972'!$A$89:B4852,2,FALSE), VLOOKUP($B3704,'1972'!$D$87:$G$109,2,FALSE)),0)</f>
        <v>0</v>
      </c>
      <c r="Q3704" s="7"/>
      <c r="R3704" s="6">
        <f>IFNA(IF(IF(ISNA((VLOOKUP($B3704,'1982'!$E$127:$F$142,1,FALSE))),TRUE, FALSE),VLOOKUP($B3704, '1982'!$B$127:$C4852,2,FALSE), VLOOKUP($B3704,'1982'!$E$127:$F$142,2,FALSE)),0)</f>
        <v>0</v>
      </c>
      <c r="S3704" s="7"/>
      <c r="T3704" s="6">
        <f>IFNA(IF(IF(ISNA((VLOOKUP($B3704,'1992'!$D$135:$E$144,1,FALSE))),TRUE, FALSE),VLOOKUP($B3704, '1992'!$A$135:$B4852,2,FALSE), VLOOKUP($B3704,'1992'!$D$135:$E$144,2,FALSE)),0)</f>
        <v>0</v>
      </c>
      <c r="U3704" s="7"/>
      <c r="V3704" s="6">
        <f>IFNA(VLOOKUP($B3704, '2002'!$A$150:$B4852,2,FALSE),0)</f>
        <v>0</v>
      </c>
      <c r="W3704" s="7"/>
      <c r="X3704" s="8">
        <f>IFNA(VLOOKUP($B3704, '2012'!$A$851:$B4852,2,FALSE),0)</f>
        <v>0</v>
      </c>
      <c r="Y3704" s="6">
        <f t="shared" si="1047"/>
        <v>1652</v>
      </c>
      <c r="Z3704" s="8">
        <f>IFNA(VLOOKUP($B3704, '2022'!$A$1640:$B4852,2,FALSE),0)</f>
        <v>1</v>
      </c>
      <c r="AA3704" s="4"/>
      <c r="AB3704" s="4"/>
      <c r="AC3704" s="4"/>
      <c r="AD3704" s="4"/>
      <c r="AE3704" s="4"/>
      <c r="AF3704" s="4"/>
      <c r="AG3704" s="4"/>
      <c r="AH3704" s="4"/>
    </row>
    <row r="3705">
      <c r="A3705" s="3">
        <v>3704.0</v>
      </c>
      <c r="B3705" s="9" t="s">
        <v>7637</v>
      </c>
      <c r="C3705" s="9" t="s">
        <v>7637</v>
      </c>
      <c r="D3705" s="8"/>
      <c r="E3705" s="7" t="str">
        <f t="shared" si="1"/>
        <v>The Great Art of Knowing</v>
      </c>
      <c r="F3705" s="8">
        <v>2004.0</v>
      </c>
      <c r="G3705" s="8" t="s">
        <v>3379</v>
      </c>
      <c r="H3705" s="8" t="s">
        <v>3379</v>
      </c>
      <c r="I3705" s="8" t="s">
        <v>41</v>
      </c>
      <c r="J3705" s="8" t="s">
        <v>41</v>
      </c>
      <c r="K3705" s="7"/>
      <c r="L3705" s="8">
        <f>IFNA(IF(IF(ISNA((VLOOKUP($B3705,'1952'!$D$53:G$85,1,FALSE))),TRUE, FALSE),VLOOKUP($B3705, '1952'!$A$54:B4852,2,FALSE), VLOOKUP($B3705,'1952'!$D$53:G$85,2,FALSE)),0)</f>
        <v>0</v>
      </c>
      <c r="M3705" s="7"/>
      <c r="N3705" s="8">
        <f>IFNA(IF(IF(ISNA((VLOOKUP($B3705,'1962'!$D$49:$G$81,1,FALSE))),TRUE, FALSE),VLOOKUP($B3705, '1962'!$A$51:B4852,2,FALSE), VLOOKUP($B3705,'1962'!$D$49:$G$81,2,FALSE)),0)</f>
        <v>0</v>
      </c>
      <c r="O3705" s="7"/>
      <c r="P3705" s="6">
        <f>IFNA(IF(IF(ISNA((VLOOKUP($B3705,'1972'!$D$87:$G$109,1,FALSE))),TRUE, FALSE),VLOOKUP($B3705, '1972'!$A$89:B4852,2,FALSE), VLOOKUP($B3705,'1972'!$D$87:$G$109,2,FALSE)),0)</f>
        <v>0</v>
      </c>
      <c r="Q3705" s="7"/>
      <c r="R3705" s="6">
        <f>IFNA(IF(IF(ISNA((VLOOKUP($B3705,'1982'!$E$127:$F$142,1,FALSE))),TRUE, FALSE),VLOOKUP($B3705, '1982'!$B$127:$C4852,2,FALSE), VLOOKUP($B3705,'1982'!$E$127:$F$142,2,FALSE)),0)</f>
        <v>0</v>
      </c>
      <c r="S3705" s="7"/>
      <c r="T3705" s="6">
        <f>IFNA(IF(IF(ISNA((VLOOKUP($B3705,'1992'!$D$135:$E$144,1,FALSE))),TRUE, FALSE),VLOOKUP($B3705, '1992'!$A$135:$B4852,2,FALSE), VLOOKUP($B3705,'1992'!$D$135:$E$144,2,FALSE)),0)</f>
        <v>0</v>
      </c>
      <c r="U3705" s="7"/>
      <c r="V3705" s="6">
        <f>IFNA(VLOOKUP($B3705, '2002'!$A$150:$B4852,2,FALSE),0)</f>
        <v>0</v>
      </c>
      <c r="W3705" s="7"/>
      <c r="X3705" s="8">
        <f>IFNA(VLOOKUP($B3705, '2012'!$A$851:$B4852,2,FALSE),0)</f>
        <v>0</v>
      </c>
      <c r="Y3705" s="6">
        <f t="shared" si="1047"/>
        <v>1652</v>
      </c>
      <c r="Z3705" s="8">
        <f>IFNA(VLOOKUP($B3705, '2022'!$A$1640:$B4852,2,FALSE),0)</f>
        <v>1</v>
      </c>
      <c r="AA3705" s="4"/>
      <c r="AB3705" s="4"/>
      <c r="AC3705" s="4"/>
      <c r="AD3705" s="4"/>
      <c r="AE3705" s="4"/>
      <c r="AF3705" s="4"/>
      <c r="AG3705" s="4"/>
      <c r="AH3705" s="4"/>
    </row>
    <row r="3706">
      <c r="A3706" s="3">
        <v>3705.0</v>
      </c>
      <c r="B3706" s="9" t="s">
        <v>7638</v>
      </c>
      <c r="C3706" s="9" t="s">
        <v>7638</v>
      </c>
      <c r="D3706" s="8" t="s">
        <v>7639</v>
      </c>
      <c r="E3706" s="7" t="str">
        <f t="shared" si="1"/>
        <v>The Great Beauty; La grande bellezza</v>
      </c>
      <c r="F3706" s="8">
        <v>2013.0</v>
      </c>
      <c r="G3706" s="8" t="s">
        <v>3699</v>
      </c>
      <c r="H3706" s="8" t="s">
        <v>3699</v>
      </c>
      <c r="I3706" s="8" t="s">
        <v>176</v>
      </c>
      <c r="J3706" s="8" t="s">
        <v>176</v>
      </c>
      <c r="K3706" s="7"/>
      <c r="L3706" s="8">
        <f>IFNA(IF(IF(ISNA((VLOOKUP($B3706,'1952'!$D$53:G$85,1,FALSE))),TRUE, FALSE),VLOOKUP($B3706, '1952'!$A$54:B4852,2,FALSE), VLOOKUP($B3706,'1952'!$D$53:G$85,2,FALSE)),0)</f>
        <v>0</v>
      </c>
      <c r="M3706" s="7"/>
      <c r="N3706" s="8">
        <f>IFNA(IF(IF(ISNA((VLOOKUP($B3706,'1962'!$D$49:$G$81,1,FALSE))),TRUE, FALSE),VLOOKUP($B3706, '1962'!$A$51:B4852,2,FALSE), VLOOKUP($B3706,'1962'!$D$49:$G$81,2,FALSE)),0)</f>
        <v>0</v>
      </c>
      <c r="O3706" s="7"/>
      <c r="P3706" s="6">
        <f>IFNA(IF(IF(ISNA((VLOOKUP($B3706,'1972'!$D$87:$G$109,1,FALSE))),TRUE, FALSE),VLOOKUP($B3706, '1972'!$A$89:B4852,2,FALSE), VLOOKUP($B3706,'1972'!$D$87:$G$109,2,FALSE)),0)</f>
        <v>0</v>
      </c>
      <c r="Q3706" s="7"/>
      <c r="R3706" s="6">
        <f>IFNA(IF(IF(ISNA((VLOOKUP($B3706,'1982'!$E$127:$F$142,1,FALSE))),TRUE, FALSE),VLOOKUP($B3706, '1982'!$B$127:$C4852,2,FALSE), VLOOKUP($B3706,'1982'!$E$127:$F$142,2,FALSE)),0)</f>
        <v>0</v>
      </c>
      <c r="S3706" s="7"/>
      <c r="T3706" s="6">
        <f>IFNA(IF(IF(ISNA((VLOOKUP($B3706,'1992'!$D$135:$E$144,1,FALSE))),TRUE, FALSE),VLOOKUP($B3706, '1992'!$A$135:$B4852,2,FALSE), VLOOKUP($B3706,'1992'!$D$135:$E$144,2,FALSE)),0)</f>
        <v>0</v>
      </c>
      <c r="U3706" s="7"/>
      <c r="V3706" s="6">
        <f>IFNA(VLOOKUP($B3706, '2002'!$A$150:$B4852,2,FALSE),0)</f>
        <v>0</v>
      </c>
      <c r="W3706" s="7"/>
      <c r="X3706" s="8">
        <f>IFNA(VLOOKUP($B3706, '2012'!$A$851:$B4852,2,FALSE),0)</f>
        <v>0</v>
      </c>
      <c r="Y3706" s="6">
        <f t="shared" si="1047"/>
        <v>292</v>
      </c>
      <c r="Z3706" s="8">
        <f>IFNA(VLOOKUP($B3706, '2022'!$A$1640:$B4852,2,FALSE),0)</f>
        <v>10</v>
      </c>
      <c r="AA3706" s="4"/>
      <c r="AB3706" s="4"/>
      <c r="AC3706" s="4"/>
      <c r="AD3706" s="4"/>
      <c r="AE3706" s="4"/>
      <c r="AF3706" s="4"/>
      <c r="AG3706" s="4"/>
      <c r="AH3706" s="4"/>
    </row>
    <row r="3707">
      <c r="A3707" s="3">
        <v>3706.0</v>
      </c>
      <c r="B3707" s="9" t="s">
        <v>7640</v>
      </c>
      <c r="C3707" s="9" t="s">
        <v>7640</v>
      </c>
      <c r="D3707" s="8" t="s">
        <v>7641</v>
      </c>
      <c r="E3707" s="7" t="str">
        <f t="shared" si="1"/>
        <v>The Great Buddha +; Da fu pu la si</v>
      </c>
      <c r="F3707" s="8">
        <v>2017.0</v>
      </c>
      <c r="G3707" s="8" t="s">
        <v>7642</v>
      </c>
      <c r="H3707" s="8" t="s">
        <v>7642</v>
      </c>
      <c r="I3707" s="8" t="s">
        <v>198</v>
      </c>
      <c r="J3707" s="8" t="s">
        <v>198</v>
      </c>
      <c r="K3707" s="7"/>
      <c r="L3707" s="8">
        <f>IFNA(IF(IF(ISNA((VLOOKUP($B3707,'1952'!$D$53:G$85,1,FALSE))),TRUE, FALSE),VLOOKUP($B3707, '1952'!$A$54:B4852,2,FALSE), VLOOKUP($B3707,'1952'!$D$53:G$85,2,FALSE)),0)</f>
        <v>0</v>
      </c>
      <c r="M3707" s="7"/>
      <c r="N3707" s="8">
        <f>IFNA(IF(IF(ISNA((VLOOKUP($B3707,'1962'!$D$49:$G$81,1,FALSE))),TRUE, FALSE),VLOOKUP($B3707, '1962'!$A$51:B4852,2,FALSE), VLOOKUP($B3707,'1962'!$D$49:$G$81,2,FALSE)),0)</f>
        <v>0</v>
      </c>
      <c r="O3707" s="7"/>
      <c r="P3707" s="6">
        <f>IFNA(IF(IF(ISNA((VLOOKUP($B3707,'1972'!$D$87:$G$109,1,FALSE))),TRUE, FALSE),VLOOKUP($B3707, '1972'!$A$89:B4852,2,FALSE), VLOOKUP($B3707,'1972'!$D$87:$G$109,2,FALSE)),0)</f>
        <v>0</v>
      </c>
      <c r="Q3707" s="7"/>
      <c r="R3707" s="6">
        <f>IFNA(IF(IF(ISNA((VLOOKUP($B3707,'1982'!$E$127:$F$142,1,FALSE))),TRUE, FALSE),VLOOKUP($B3707, '1982'!$B$127:$C4852,2,FALSE), VLOOKUP($B3707,'1982'!$E$127:$F$142,2,FALSE)),0)</f>
        <v>0</v>
      </c>
      <c r="S3707" s="7"/>
      <c r="T3707" s="6">
        <f>IFNA(IF(IF(ISNA((VLOOKUP($B3707,'1992'!$D$135:$E$144,1,FALSE))),TRUE, FALSE),VLOOKUP($B3707, '1992'!$A$135:$B4852,2,FALSE), VLOOKUP($B3707,'1992'!$D$135:$E$144,2,FALSE)),0)</f>
        <v>0</v>
      </c>
      <c r="U3707" s="7"/>
      <c r="V3707" s="6">
        <f>IFNA(VLOOKUP($B3707, '2002'!$A$150:$B4852,2,FALSE),0)</f>
        <v>0</v>
      </c>
      <c r="W3707" s="7"/>
      <c r="X3707" s="8">
        <f>IFNA(VLOOKUP($B3707, '2012'!$A$851:$B4852,2,FALSE),0)</f>
        <v>0</v>
      </c>
      <c r="Y3707" s="6">
        <f t="shared" si="1047"/>
        <v>1652</v>
      </c>
      <c r="Z3707" s="8">
        <f>IFNA(VLOOKUP($B3707, '2022'!$A$1640:$B4852,2,FALSE),0)</f>
        <v>1</v>
      </c>
      <c r="AA3707" s="4"/>
      <c r="AB3707" s="4"/>
      <c r="AC3707" s="4"/>
      <c r="AD3707" s="4"/>
      <c r="AE3707" s="4"/>
      <c r="AF3707" s="4"/>
      <c r="AG3707" s="4"/>
      <c r="AH3707" s="4"/>
    </row>
    <row r="3708">
      <c r="A3708" s="3">
        <v>3707.0</v>
      </c>
      <c r="B3708" s="9" t="s">
        <v>7643</v>
      </c>
      <c r="C3708" s="9" t="s">
        <v>7643</v>
      </c>
      <c r="D3708" s="8"/>
      <c r="E3708" s="7" t="str">
        <f t="shared" si="1"/>
        <v>The Great Dictator</v>
      </c>
      <c r="F3708" s="8">
        <v>1940.0</v>
      </c>
      <c r="G3708" s="8" t="s">
        <v>229</v>
      </c>
      <c r="H3708" s="8" t="s">
        <v>229</v>
      </c>
      <c r="I3708" s="8" t="s">
        <v>41</v>
      </c>
      <c r="J3708" s="8" t="s">
        <v>41</v>
      </c>
      <c r="K3708" s="6">
        <f>RANK($L3708,$L$2:$L4852)</f>
        <v>83</v>
      </c>
      <c r="L3708" s="8">
        <f>IFNA(IF(IF(ISNA((VLOOKUP($B3708,'1952'!$D$53:G$85,1,FALSE))),TRUE, FALSE),VLOOKUP($B3708, '1952'!$A$54:B4852,2,FALSE), VLOOKUP($B3708,'1952'!$D$53:G$85,2,FALSE)),0)</f>
        <v>1</v>
      </c>
      <c r="M3708" s="7"/>
      <c r="N3708" s="8">
        <f>IFNA(IF(IF(ISNA((VLOOKUP($B3708,'1962'!$D$49:$G$81,1,FALSE))),TRUE, FALSE),VLOOKUP($B3708, '1962'!$A$51:B4852,2,FALSE), VLOOKUP($B3708,'1962'!$D$49:$G$81,2,FALSE)),0)</f>
        <v>0</v>
      </c>
      <c r="O3708" s="6">
        <f>RANK($P3708,$P$2:$P4852)</f>
        <v>155</v>
      </c>
      <c r="P3708" s="6">
        <f>IFNA(IF(IF(ISNA((VLOOKUP($B3708,'1972'!$D$87:$G$109,1,FALSE))),TRUE, FALSE),VLOOKUP($B3708, '1972'!$A$89:B4852,2,FALSE), VLOOKUP($B3708,'1972'!$D$87:$G$109,2,FALSE)),0)</f>
        <v>1</v>
      </c>
      <c r="Q3708" s="6">
        <f>RANK($R3708,$R$2:$R4852)</f>
        <v>217</v>
      </c>
      <c r="R3708" s="6">
        <f>IFNA(IF(IF(ISNA((VLOOKUP($B3708,'1982'!$E$127:$F$142,1,FALSE))),TRUE, FALSE),VLOOKUP($B3708, '1982'!$B$127:$C4852,2,FALSE), VLOOKUP($B3708,'1982'!$E$127:$F$142,2,FALSE)),0)</f>
        <v>1</v>
      </c>
      <c r="S3708" s="6">
        <f>RANK($T3708,$T$2:$T4852)</f>
        <v>217</v>
      </c>
      <c r="T3708" s="6">
        <f>IFNA(IF(IF(ISNA((VLOOKUP($B3708,'1992'!$D$135:$E$144,1,FALSE))),TRUE, FALSE),VLOOKUP($B3708, '1992'!$A$135:$B4852,2,FALSE), VLOOKUP($B3708,'1992'!$D$135:$E$144,2,FALSE)),0)</f>
        <v>1</v>
      </c>
      <c r="U3708" s="6">
        <f>RANK($V3708,$V$2:$V4852)</f>
        <v>227</v>
      </c>
      <c r="V3708" s="6">
        <f>IFNA(VLOOKUP($B3708, '2002'!$A$150:$B4852,2,FALSE),0)</f>
        <v>1</v>
      </c>
      <c r="W3708" s="6">
        <f t="shared" ref="W3708:W3709" si="1048">RANK($X3708,$X$2:$X4852)</f>
        <v>144</v>
      </c>
      <c r="X3708" s="8">
        <f>IFNA(VLOOKUP($B3708, '2012'!$A$851:$B4852,2,FALSE),0)</f>
        <v>12</v>
      </c>
      <c r="Y3708" s="6">
        <f t="shared" si="1047"/>
        <v>462</v>
      </c>
      <c r="Z3708" s="8">
        <f>IFNA(VLOOKUP($B3708, '2022'!$A$1640:$B4852,2,FALSE),0)</f>
        <v>6</v>
      </c>
      <c r="AA3708" s="4"/>
      <c r="AB3708" s="4"/>
      <c r="AC3708" s="4"/>
      <c r="AD3708" s="4"/>
      <c r="AE3708" s="4"/>
      <c r="AF3708" s="4"/>
      <c r="AG3708" s="4"/>
      <c r="AH3708" s="4"/>
    </row>
    <row r="3709">
      <c r="A3709" s="3">
        <v>3708.0</v>
      </c>
      <c r="B3709" s="9" t="s">
        <v>7644</v>
      </c>
      <c r="C3709" s="9" t="s">
        <v>7644</v>
      </c>
      <c r="D3709" s="8" t="s">
        <v>7645</v>
      </c>
      <c r="E3709" s="7" t="str">
        <f t="shared" si="1"/>
        <v>The Great Ecstasy of Woodcarver Steiner; Die grosse Ekstase des Bildschnitzers Steiner</v>
      </c>
      <c r="F3709" s="8">
        <v>1974.0</v>
      </c>
      <c r="G3709" s="8" t="s">
        <v>637</v>
      </c>
      <c r="H3709" s="8" t="s">
        <v>637</v>
      </c>
      <c r="I3709" s="8" t="s">
        <v>638</v>
      </c>
      <c r="J3709" s="8" t="s">
        <v>638</v>
      </c>
      <c r="K3709" s="7"/>
      <c r="L3709" s="8">
        <f>IFNA(IF(IF(ISNA((VLOOKUP($B3709,'1952'!$D$53:G$85,1,FALSE))),TRUE, FALSE),VLOOKUP($B3709, '1952'!$A$54:B4852,2,FALSE), VLOOKUP($B3709,'1952'!$D$53:G$85,2,FALSE)),0)</f>
        <v>0</v>
      </c>
      <c r="M3709" s="7"/>
      <c r="N3709" s="8">
        <f>IFNA(IF(IF(ISNA((VLOOKUP($B3709,'1962'!$D$49:$G$81,1,FALSE))),TRUE, FALSE),VLOOKUP($B3709, '1962'!$A$51:B4852,2,FALSE), VLOOKUP($B3709,'1962'!$D$49:$G$81,2,FALSE)),0)</f>
        <v>0</v>
      </c>
      <c r="O3709" s="7"/>
      <c r="P3709" s="6">
        <f>IFNA(IF(IF(ISNA((VLOOKUP($B3709,'1972'!$D$87:$G$109,1,FALSE))),TRUE, FALSE),VLOOKUP($B3709, '1972'!$A$89:B4852,2,FALSE), VLOOKUP($B3709,'1972'!$D$87:$G$109,2,FALSE)),0)</f>
        <v>0</v>
      </c>
      <c r="Q3709" s="7"/>
      <c r="R3709" s="6">
        <f>IFNA(IF(IF(ISNA((VLOOKUP($B3709,'1982'!$E$127:$F$142,1,FALSE))),TRUE, FALSE),VLOOKUP($B3709, '1982'!$B$127:$C4852,2,FALSE), VLOOKUP($B3709,'1982'!$E$127:$F$142,2,FALSE)),0)</f>
        <v>0</v>
      </c>
      <c r="S3709" s="7"/>
      <c r="T3709" s="6">
        <f>IFNA(IF(IF(ISNA((VLOOKUP($B3709,'1992'!$D$135:$E$144,1,FALSE))),TRUE, FALSE),VLOOKUP($B3709, '1992'!$A$135:$B4852,2,FALSE), VLOOKUP($B3709,'1992'!$D$135:$E$144,2,FALSE)),0)</f>
        <v>0</v>
      </c>
      <c r="U3709" s="7"/>
      <c r="V3709" s="6">
        <f>IFNA(VLOOKUP($B3709, '2002'!$A$150:$B4852,2,FALSE),0)</f>
        <v>0</v>
      </c>
      <c r="W3709" s="6">
        <f t="shared" si="1048"/>
        <v>449</v>
      </c>
      <c r="X3709" s="8">
        <f>IFNA(VLOOKUP($B3709, '2012'!$A$851:$B4852,2,FALSE),0)</f>
        <v>3</v>
      </c>
      <c r="Y3709" s="7"/>
      <c r="Z3709" s="8">
        <f>IFNA(VLOOKUP($B3709, '2022'!$A$1640:$B4852,2,FALSE),0)</f>
        <v>0</v>
      </c>
      <c r="AA3709" s="4"/>
      <c r="AB3709" s="4"/>
      <c r="AC3709" s="4"/>
      <c r="AD3709" s="4"/>
      <c r="AE3709" s="4"/>
      <c r="AF3709" s="4"/>
      <c r="AG3709" s="4"/>
      <c r="AH3709" s="4"/>
    </row>
    <row r="3710">
      <c r="A3710" s="3">
        <v>3709.0</v>
      </c>
      <c r="B3710" s="9" t="s">
        <v>7646</v>
      </c>
      <c r="C3710" s="9" t="s">
        <v>7646</v>
      </c>
      <c r="D3710" s="8"/>
      <c r="E3710" s="7" t="str">
        <f t="shared" si="1"/>
        <v>The Great Escape</v>
      </c>
      <c r="F3710" s="8">
        <v>1963.0</v>
      </c>
      <c r="G3710" s="8" t="s">
        <v>7647</v>
      </c>
      <c r="H3710" s="8" t="s">
        <v>7647</v>
      </c>
      <c r="I3710" s="8" t="s">
        <v>41</v>
      </c>
      <c r="J3710" s="8" t="s">
        <v>41</v>
      </c>
      <c r="K3710" s="7"/>
      <c r="L3710" s="8">
        <f>IFNA(IF(IF(ISNA((VLOOKUP($B3710,'1952'!$D$53:G$85,1,FALSE))),TRUE, FALSE),VLOOKUP($B3710, '1952'!$A$54:B4852,2,FALSE), VLOOKUP($B3710,'1952'!$D$53:G$85,2,FALSE)),0)</f>
        <v>0</v>
      </c>
      <c r="M3710" s="7"/>
      <c r="N3710" s="8">
        <f>IFNA(IF(IF(ISNA((VLOOKUP($B3710,'1962'!$D$49:$G$81,1,FALSE))),TRUE, FALSE),VLOOKUP($B3710, '1962'!$A$51:B4852,2,FALSE), VLOOKUP($B3710,'1962'!$D$49:$G$81,2,FALSE)),0)</f>
        <v>0</v>
      </c>
      <c r="O3710" s="7"/>
      <c r="P3710" s="6">
        <f>IFNA(IF(IF(ISNA((VLOOKUP($B3710,'1972'!$D$87:$G$109,1,FALSE))),TRUE, FALSE),VLOOKUP($B3710, '1972'!$A$89:B4852,2,FALSE), VLOOKUP($B3710,'1972'!$D$87:$G$109,2,FALSE)),0)</f>
        <v>0</v>
      </c>
      <c r="Q3710" s="6">
        <f>RANK($R3710,$R$2:$R4852)</f>
        <v>217</v>
      </c>
      <c r="R3710" s="6">
        <f>IFNA(IF(IF(ISNA((VLOOKUP($B3710,'1982'!$E$127:$F$142,1,FALSE))),TRUE, FALSE),VLOOKUP($B3710, '1982'!$B$127:$C4852,2,FALSE), VLOOKUP($B3710,'1982'!$E$127:$F$142,2,FALSE)),0)</f>
        <v>1</v>
      </c>
      <c r="S3710" s="7"/>
      <c r="T3710" s="6">
        <f>IFNA(IF(IF(ISNA((VLOOKUP($B3710,'1992'!$D$135:$E$144,1,FALSE))),TRUE, FALSE),VLOOKUP($B3710, '1992'!$A$135:$B4852,2,FALSE), VLOOKUP($B3710,'1992'!$D$135:$E$144,2,FALSE)),0)</f>
        <v>0</v>
      </c>
      <c r="U3710" s="7"/>
      <c r="V3710" s="6">
        <f>IFNA(VLOOKUP($B3710, '2002'!$A$150:$B4852,2,FALSE),0)</f>
        <v>0</v>
      </c>
      <c r="W3710" s="7"/>
      <c r="X3710" s="8">
        <f>IFNA(VLOOKUP($B3710, '2012'!$A$851:$B4852,2,FALSE),0)</f>
        <v>0</v>
      </c>
      <c r="Y3710" s="7"/>
      <c r="Z3710" s="8">
        <f>IFNA(VLOOKUP($B3710, '2022'!$A$1640:$B4852,2,FALSE),0)</f>
        <v>0</v>
      </c>
      <c r="AA3710" s="4"/>
      <c r="AB3710" s="4"/>
      <c r="AC3710" s="4"/>
      <c r="AD3710" s="4"/>
      <c r="AE3710" s="4"/>
      <c r="AF3710" s="4"/>
      <c r="AG3710" s="4"/>
      <c r="AH3710" s="4"/>
    </row>
    <row r="3711">
      <c r="A3711" s="3">
        <v>3710.0</v>
      </c>
      <c r="B3711" s="9" t="s">
        <v>7648</v>
      </c>
      <c r="C3711" s="9" t="s">
        <v>7648</v>
      </c>
      <c r="D3711" s="8" t="s">
        <v>7649</v>
      </c>
      <c r="E3711" s="7" t="str">
        <f t="shared" si="1"/>
        <v>The Great Madcap; El gran calavera</v>
      </c>
      <c r="F3711" s="8">
        <v>1949.0</v>
      </c>
      <c r="G3711" s="8" t="s">
        <v>1250</v>
      </c>
      <c r="H3711" s="8" t="s">
        <v>1250</v>
      </c>
      <c r="I3711" s="8" t="s">
        <v>544</v>
      </c>
      <c r="J3711" s="8" t="s">
        <v>544</v>
      </c>
      <c r="K3711" s="7"/>
      <c r="L3711" s="8">
        <f>IFNA(IF(IF(ISNA((VLOOKUP($B3711,'1952'!$D$53:G$85,1,FALSE))),TRUE, FALSE),VLOOKUP($B3711, '1952'!$A$54:B4852,2,FALSE), VLOOKUP($B3711,'1952'!$D$53:G$85,2,FALSE)),0)</f>
        <v>0</v>
      </c>
      <c r="M3711" s="7"/>
      <c r="N3711" s="8">
        <f>IFNA(IF(IF(ISNA((VLOOKUP($B3711,'1962'!$D$49:$G$81,1,FALSE))),TRUE, FALSE),VLOOKUP($B3711, '1962'!$A$51:B4852,2,FALSE), VLOOKUP($B3711,'1962'!$D$49:$G$81,2,FALSE)),0)</f>
        <v>0</v>
      </c>
      <c r="O3711" s="7"/>
      <c r="P3711" s="6">
        <f>IFNA(IF(IF(ISNA((VLOOKUP($B3711,'1972'!$D$87:$G$109,1,FALSE))),TRUE, FALSE),VLOOKUP($B3711, '1972'!$A$89:B4852,2,FALSE), VLOOKUP($B3711,'1972'!$D$87:$G$109,2,FALSE)),0)</f>
        <v>0</v>
      </c>
      <c r="Q3711" s="7"/>
      <c r="R3711" s="6">
        <f>IFNA(IF(IF(ISNA((VLOOKUP($B3711,'1982'!$E$127:$F$142,1,FALSE))),TRUE, FALSE),VLOOKUP($B3711, '1982'!$B$127:$C4852,2,FALSE), VLOOKUP($B3711,'1982'!$E$127:$F$142,2,FALSE)),0)</f>
        <v>0</v>
      </c>
      <c r="S3711" s="7"/>
      <c r="T3711" s="6">
        <f>IFNA(IF(IF(ISNA((VLOOKUP($B3711,'1992'!$D$135:$E$144,1,FALSE))),TRUE, FALSE),VLOOKUP($B3711, '1992'!$A$135:$B4852,2,FALSE), VLOOKUP($B3711,'1992'!$D$135:$E$144,2,FALSE)),0)</f>
        <v>0</v>
      </c>
      <c r="U3711" s="7"/>
      <c r="V3711" s="6">
        <f>IFNA(VLOOKUP($B3711, '2002'!$A$150:$B4852,2,FALSE),0)</f>
        <v>0</v>
      </c>
      <c r="W3711" s="6">
        <f t="shared" ref="W3711:W3713" si="1049">RANK($X3711,$X$2:$X4852)</f>
        <v>899</v>
      </c>
      <c r="X3711" s="8">
        <f>IFNA(VLOOKUP($B3711, '2012'!$A$851:$B4852,2,FALSE),0)</f>
        <v>1</v>
      </c>
      <c r="Y3711" s="7"/>
      <c r="Z3711" s="8">
        <f>IFNA(VLOOKUP($B3711, '2022'!$A$1640:$B4852,2,FALSE),0)</f>
        <v>0</v>
      </c>
      <c r="AA3711" s="4"/>
      <c r="AB3711" s="4"/>
      <c r="AC3711" s="4"/>
      <c r="AD3711" s="4"/>
      <c r="AE3711" s="4"/>
      <c r="AF3711" s="4"/>
      <c r="AG3711" s="4"/>
      <c r="AH3711" s="4"/>
    </row>
    <row r="3712">
      <c r="A3712" s="3">
        <v>3711.0</v>
      </c>
      <c r="B3712" s="9" t="s">
        <v>7650</v>
      </c>
      <c r="C3712" s="9" t="s">
        <v>7650</v>
      </c>
      <c r="D3712" s="8"/>
      <c r="E3712" s="7" t="str">
        <f t="shared" si="1"/>
        <v>The Great Rock 'n' Roll Swindle</v>
      </c>
      <c r="F3712" s="8">
        <v>1980.0</v>
      </c>
      <c r="G3712" s="8" t="s">
        <v>7651</v>
      </c>
      <c r="H3712" s="8" t="s">
        <v>7651</v>
      </c>
      <c r="I3712" s="8" t="s">
        <v>74</v>
      </c>
      <c r="J3712" s="8" t="s">
        <v>74</v>
      </c>
      <c r="K3712" s="7"/>
      <c r="L3712" s="8">
        <f>IFNA(IF(IF(ISNA((VLOOKUP($B3712,'1952'!$D$53:G$85,1,FALSE))),TRUE, FALSE),VLOOKUP($B3712, '1952'!$A$54:B4852,2,FALSE), VLOOKUP($B3712,'1952'!$D$53:G$85,2,FALSE)),0)</f>
        <v>0</v>
      </c>
      <c r="M3712" s="7"/>
      <c r="N3712" s="8">
        <f>IFNA(IF(IF(ISNA((VLOOKUP($B3712,'1962'!$D$49:$G$81,1,FALSE))),TRUE, FALSE),VLOOKUP($B3712, '1962'!$A$51:B4852,2,FALSE), VLOOKUP($B3712,'1962'!$D$49:$G$81,2,FALSE)),0)</f>
        <v>0</v>
      </c>
      <c r="O3712" s="7"/>
      <c r="P3712" s="6">
        <f>IFNA(IF(IF(ISNA((VLOOKUP($B3712,'1972'!$D$87:$G$109,1,FALSE))),TRUE, FALSE),VLOOKUP($B3712, '1972'!$A$89:B4852,2,FALSE), VLOOKUP($B3712,'1972'!$D$87:$G$109,2,FALSE)),0)</f>
        <v>0</v>
      </c>
      <c r="Q3712" s="7"/>
      <c r="R3712" s="6">
        <f>IFNA(IF(IF(ISNA((VLOOKUP($B3712,'1982'!$E$127:$F$142,1,FALSE))),TRUE, FALSE),VLOOKUP($B3712, '1982'!$B$127:$C4852,2,FALSE), VLOOKUP($B3712,'1982'!$E$127:$F$142,2,FALSE)),0)</f>
        <v>0</v>
      </c>
      <c r="S3712" s="7"/>
      <c r="T3712" s="6">
        <f>IFNA(IF(IF(ISNA((VLOOKUP($B3712,'1992'!$D$135:$E$144,1,FALSE))),TRUE, FALSE),VLOOKUP($B3712, '1992'!$A$135:$B4852,2,FALSE), VLOOKUP($B3712,'1992'!$D$135:$E$144,2,FALSE)),0)</f>
        <v>0</v>
      </c>
      <c r="U3712" s="7"/>
      <c r="V3712" s="6">
        <f>IFNA(VLOOKUP($B3712, '2002'!$A$150:$B4852,2,FALSE),0)</f>
        <v>0</v>
      </c>
      <c r="W3712" s="6">
        <f t="shared" si="1049"/>
        <v>899</v>
      </c>
      <c r="X3712" s="8">
        <f>IFNA(VLOOKUP($B3712, '2012'!$A$851:$B4852,2,FALSE),0)</f>
        <v>1</v>
      </c>
      <c r="Y3712" s="7"/>
      <c r="Z3712" s="8">
        <f>IFNA(VLOOKUP($B3712, '2022'!$A$1640:$B4852,2,FALSE),0)</f>
        <v>0</v>
      </c>
      <c r="AA3712" s="4"/>
      <c r="AB3712" s="4"/>
      <c r="AC3712" s="4"/>
      <c r="AD3712" s="4"/>
      <c r="AE3712" s="4"/>
      <c r="AF3712" s="4"/>
      <c r="AG3712" s="4"/>
      <c r="AH3712" s="4"/>
    </row>
    <row r="3713">
      <c r="A3713" s="3">
        <v>3712.0</v>
      </c>
      <c r="B3713" s="9" t="s">
        <v>7652</v>
      </c>
      <c r="C3713" s="9" t="s">
        <v>7652</v>
      </c>
      <c r="D3713" s="8" t="s">
        <v>7653</v>
      </c>
      <c r="E3713" s="7" t="str">
        <f t="shared" si="1"/>
        <v>The Great Sacrifice; Opfergang</v>
      </c>
      <c r="F3713" s="8">
        <v>1944.0</v>
      </c>
      <c r="G3713" s="8" t="s">
        <v>7654</v>
      </c>
      <c r="H3713" s="8" t="s">
        <v>7654</v>
      </c>
      <c r="I3713" s="8" t="s">
        <v>272</v>
      </c>
      <c r="J3713" s="8" t="s">
        <v>272</v>
      </c>
      <c r="K3713" s="7"/>
      <c r="L3713" s="8">
        <f>IFNA(IF(IF(ISNA((VLOOKUP($B3713,'1952'!$D$53:G$85,1,FALSE))),TRUE, FALSE),VLOOKUP($B3713, '1952'!$A$54:B4852,2,FALSE), VLOOKUP($B3713,'1952'!$D$53:G$85,2,FALSE)),0)</f>
        <v>0</v>
      </c>
      <c r="M3713" s="7"/>
      <c r="N3713" s="8">
        <f>IFNA(IF(IF(ISNA((VLOOKUP($B3713,'1962'!$D$49:$G$81,1,FALSE))),TRUE, FALSE),VLOOKUP($B3713, '1962'!$A$51:B4852,2,FALSE), VLOOKUP($B3713,'1962'!$D$49:$G$81,2,FALSE)),0)</f>
        <v>0</v>
      </c>
      <c r="O3713" s="7"/>
      <c r="P3713" s="6">
        <f>IFNA(IF(IF(ISNA((VLOOKUP($B3713,'1972'!$D$87:$G$109,1,FALSE))),TRUE, FALSE),VLOOKUP($B3713, '1972'!$A$89:B4852,2,FALSE), VLOOKUP($B3713,'1972'!$D$87:$G$109,2,FALSE)),0)</f>
        <v>0</v>
      </c>
      <c r="Q3713" s="7"/>
      <c r="R3713" s="6">
        <f>IFNA(IF(IF(ISNA((VLOOKUP($B3713,'1982'!$E$127:$F$142,1,FALSE))),TRUE, FALSE),VLOOKUP($B3713, '1982'!$B$127:$C4852,2,FALSE), VLOOKUP($B3713,'1982'!$E$127:$F$142,2,FALSE)),0)</f>
        <v>0</v>
      </c>
      <c r="S3713" s="7"/>
      <c r="T3713" s="6">
        <f>IFNA(IF(IF(ISNA((VLOOKUP($B3713,'1992'!$D$135:$E$144,1,FALSE))),TRUE, FALSE),VLOOKUP($B3713, '1992'!$A$135:$B4852,2,FALSE), VLOOKUP($B3713,'1992'!$D$135:$E$144,2,FALSE)),0)</f>
        <v>0</v>
      </c>
      <c r="U3713" s="6">
        <f>RANK($V3713,$V$2:$V4852)</f>
        <v>227</v>
      </c>
      <c r="V3713" s="6">
        <f>IFNA(VLOOKUP($B3713, '2002'!$A$150:$B4852,2,FALSE),0)</f>
        <v>1</v>
      </c>
      <c r="W3713" s="6">
        <f t="shared" si="1049"/>
        <v>899</v>
      </c>
      <c r="X3713" s="8">
        <f>IFNA(VLOOKUP($B3713, '2012'!$A$851:$B4852,2,FALSE),0)</f>
        <v>1</v>
      </c>
      <c r="Y3713" s="6">
        <f t="shared" ref="Y3713:Y3714" si="1050">RANK($Z3713,$Z$2:$Z4852)</f>
        <v>1652</v>
      </c>
      <c r="Z3713" s="8">
        <f>IFNA(VLOOKUP($B3713, '2022'!$A$1640:$B4852,2,FALSE),0)</f>
        <v>1</v>
      </c>
      <c r="AA3713" s="4"/>
      <c r="AB3713" s="4"/>
      <c r="AC3713" s="4"/>
      <c r="AD3713" s="4"/>
      <c r="AE3713" s="4"/>
      <c r="AF3713" s="4"/>
      <c r="AG3713" s="4"/>
      <c r="AH3713" s="4"/>
    </row>
    <row r="3714">
      <c r="A3714" s="3">
        <v>3713.0</v>
      </c>
      <c r="B3714" s="9" t="s">
        <v>7655</v>
      </c>
      <c r="C3714" s="9" t="s">
        <v>7655</v>
      </c>
      <c r="D3714" s="8" t="s">
        <v>7656</v>
      </c>
      <c r="E3714" s="7" t="str">
        <f t="shared" si="1"/>
        <v>The Great Silence; Il grande silenzio</v>
      </c>
      <c r="F3714" s="8">
        <v>1968.0</v>
      </c>
      <c r="G3714" s="8" t="s">
        <v>2030</v>
      </c>
      <c r="H3714" s="8" t="s">
        <v>2030</v>
      </c>
      <c r="I3714" s="8" t="s">
        <v>176</v>
      </c>
      <c r="J3714" s="8" t="s">
        <v>176</v>
      </c>
      <c r="K3714" s="7"/>
      <c r="L3714" s="8">
        <f>IFNA(IF(IF(ISNA((VLOOKUP($B3714,'1952'!$D$53:G$85,1,FALSE))),TRUE, FALSE),VLOOKUP($B3714, '1952'!$A$54:B4852,2,FALSE), VLOOKUP($B3714,'1952'!$D$53:G$85,2,FALSE)),0)</f>
        <v>0</v>
      </c>
      <c r="M3714" s="7"/>
      <c r="N3714" s="8">
        <f>IFNA(IF(IF(ISNA((VLOOKUP($B3714,'1962'!$D$49:$G$81,1,FALSE))),TRUE, FALSE),VLOOKUP($B3714, '1962'!$A$51:B4852,2,FALSE), VLOOKUP($B3714,'1962'!$D$49:$G$81,2,FALSE)),0)</f>
        <v>0</v>
      </c>
      <c r="O3714" s="7"/>
      <c r="P3714" s="6">
        <f>IFNA(IF(IF(ISNA((VLOOKUP($B3714,'1972'!$D$87:$G$109,1,FALSE))),TRUE, FALSE),VLOOKUP($B3714, '1972'!$A$89:B4852,2,FALSE), VLOOKUP($B3714,'1972'!$D$87:$G$109,2,FALSE)),0)</f>
        <v>0</v>
      </c>
      <c r="Q3714" s="7"/>
      <c r="R3714" s="6">
        <f>IFNA(IF(IF(ISNA((VLOOKUP($B3714,'1982'!$E$127:$F$142,1,FALSE))),TRUE, FALSE),VLOOKUP($B3714, '1982'!$B$127:$C4852,2,FALSE), VLOOKUP($B3714,'1982'!$E$127:$F$142,2,FALSE)),0)</f>
        <v>0</v>
      </c>
      <c r="S3714" s="7"/>
      <c r="T3714" s="6">
        <f>IFNA(IF(IF(ISNA((VLOOKUP($B3714,'1992'!$D$135:$E$144,1,FALSE))),TRUE, FALSE),VLOOKUP($B3714, '1992'!$A$135:$B4852,2,FALSE), VLOOKUP($B3714,'1992'!$D$135:$E$144,2,FALSE)),0)</f>
        <v>0</v>
      </c>
      <c r="U3714" s="7"/>
      <c r="V3714" s="6">
        <f>IFNA(VLOOKUP($B3714, '2002'!$A$150:$B4852,2,FALSE),0)</f>
        <v>0</v>
      </c>
      <c r="W3714" s="7"/>
      <c r="X3714" s="8">
        <f>IFNA(VLOOKUP($B3714, '2012'!$A$851:$B4852,2,FALSE),0)</f>
        <v>0</v>
      </c>
      <c r="Y3714" s="6">
        <f t="shared" si="1050"/>
        <v>846</v>
      </c>
      <c r="Z3714" s="8">
        <f>IFNA(VLOOKUP($B3714, '2022'!$A$1640:$B4852,2,FALSE),0)</f>
        <v>3</v>
      </c>
      <c r="AA3714" s="4"/>
      <c r="AB3714" s="4"/>
      <c r="AC3714" s="4"/>
      <c r="AD3714" s="4"/>
      <c r="AE3714" s="4"/>
      <c r="AF3714" s="4"/>
      <c r="AG3714" s="4"/>
      <c r="AH3714" s="4"/>
    </row>
    <row r="3715">
      <c r="A3715" s="3">
        <v>3714.0</v>
      </c>
      <c r="B3715" s="9" t="s">
        <v>7657</v>
      </c>
      <c r="C3715" s="9" t="s">
        <v>7657</v>
      </c>
      <c r="D3715" s="8"/>
      <c r="E3715" s="7" t="str">
        <f t="shared" si="1"/>
        <v>The Great Waltz</v>
      </c>
      <c r="F3715" s="8">
        <v>1938.0</v>
      </c>
      <c r="G3715" s="8" t="s">
        <v>1035</v>
      </c>
      <c r="H3715" s="8" t="s">
        <v>1035</v>
      </c>
      <c r="I3715" s="8" t="s">
        <v>41</v>
      </c>
      <c r="J3715" s="8" t="s">
        <v>41</v>
      </c>
      <c r="K3715" s="7"/>
      <c r="L3715" s="8">
        <f>IFNA(IF(IF(ISNA((VLOOKUP($B3715,'1952'!$D$53:G$85,1,FALSE))),TRUE, FALSE),VLOOKUP($B3715, '1952'!$A$54:B4852,2,FALSE), VLOOKUP($B3715,'1952'!$D$53:G$85,2,FALSE)),0)</f>
        <v>0</v>
      </c>
      <c r="M3715" s="7"/>
      <c r="N3715" s="8">
        <f>IFNA(IF(IF(ISNA((VLOOKUP($B3715,'1962'!$D$49:$G$81,1,FALSE))),TRUE, FALSE),VLOOKUP($B3715, '1962'!$A$51:B4852,2,FALSE), VLOOKUP($B3715,'1962'!$D$49:$G$81,2,FALSE)),0)</f>
        <v>0</v>
      </c>
      <c r="O3715" s="7"/>
      <c r="P3715" s="6">
        <f>IFNA(IF(IF(ISNA((VLOOKUP($B3715,'1972'!$D$87:$G$109,1,FALSE))),TRUE, FALSE),VLOOKUP($B3715, '1972'!$A$89:B4852,2,FALSE), VLOOKUP($B3715,'1972'!$D$87:$G$109,2,FALSE)),0)</f>
        <v>0</v>
      </c>
      <c r="Q3715" s="6">
        <f>RANK($R3715,$R$2:$R4852)</f>
        <v>217</v>
      </c>
      <c r="R3715" s="6">
        <f>IFNA(IF(IF(ISNA((VLOOKUP($B3715,'1982'!$E$127:$F$142,1,FALSE))),TRUE, FALSE),VLOOKUP($B3715, '1982'!$B$127:$C4852,2,FALSE), VLOOKUP($B3715,'1982'!$E$127:$F$142,2,FALSE)),0)</f>
        <v>1</v>
      </c>
      <c r="S3715" s="7"/>
      <c r="T3715" s="6">
        <f>IFNA(IF(IF(ISNA((VLOOKUP($B3715,'1992'!$D$135:$E$144,1,FALSE))),TRUE, FALSE),VLOOKUP($B3715, '1992'!$A$135:$B4852,2,FALSE), VLOOKUP($B3715,'1992'!$D$135:$E$144,2,FALSE)),0)</f>
        <v>0</v>
      </c>
      <c r="U3715" s="7"/>
      <c r="V3715" s="6">
        <f>IFNA(VLOOKUP($B3715, '2002'!$A$150:$B4852,2,FALSE),0)</f>
        <v>0</v>
      </c>
      <c r="W3715" s="7"/>
      <c r="X3715" s="8">
        <f>IFNA(VLOOKUP($B3715, '2012'!$A$851:$B4852,2,FALSE),0)</f>
        <v>0</v>
      </c>
      <c r="Y3715" s="7"/>
      <c r="Z3715" s="8">
        <f>IFNA(VLOOKUP($B3715, '2022'!$A$1640:$B4852,2,FALSE),0)</f>
        <v>0</v>
      </c>
      <c r="AA3715" s="4"/>
      <c r="AB3715" s="4"/>
      <c r="AC3715" s="4"/>
      <c r="AD3715" s="4"/>
      <c r="AE3715" s="4"/>
      <c r="AF3715" s="4"/>
      <c r="AG3715" s="4"/>
      <c r="AH3715" s="4"/>
    </row>
    <row r="3716">
      <c r="A3716" s="3">
        <v>3715.0</v>
      </c>
      <c r="B3716" s="9" t="s">
        <v>7658</v>
      </c>
      <c r="C3716" s="9" t="s">
        <v>7658</v>
      </c>
      <c r="D3716" s="8"/>
      <c r="E3716" s="7" t="str">
        <f t="shared" si="1"/>
        <v>The Green Pastures</v>
      </c>
      <c r="F3716" s="8">
        <v>1936.0</v>
      </c>
      <c r="G3716" s="8" t="s">
        <v>7659</v>
      </c>
      <c r="H3716" s="8" t="s">
        <v>7660</v>
      </c>
      <c r="I3716" s="8" t="s">
        <v>41</v>
      </c>
      <c r="J3716" s="8" t="s">
        <v>41</v>
      </c>
      <c r="K3716" s="6">
        <f>RANK($L3716,$L$2:$L4852)</f>
        <v>83</v>
      </c>
      <c r="L3716" s="8">
        <f>IFNA(IF(IF(ISNA((VLOOKUP($B3716,'1952'!$D$53:G$85,1,FALSE))),TRUE, FALSE),VLOOKUP($B3716, '1952'!$A$54:B4852,2,FALSE), VLOOKUP($B3716,'1952'!$D$53:G$85,2,FALSE)),0)</f>
        <v>1</v>
      </c>
      <c r="M3716" s="7"/>
      <c r="N3716" s="8">
        <f>IFNA(IF(IF(ISNA((VLOOKUP($B3716,'1962'!$D$49:$G$81,1,FALSE))),TRUE, FALSE),VLOOKUP($B3716, '1962'!$A$51:B4852,2,FALSE), VLOOKUP($B3716,'1962'!$D$49:$G$81,2,FALSE)),0)</f>
        <v>0</v>
      </c>
      <c r="O3716" s="7"/>
      <c r="P3716" s="6">
        <f>IFNA(IF(IF(ISNA((VLOOKUP($B3716,'1972'!$D$87:$G$109,1,FALSE))),TRUE, FALSE),VLOOKUP($B3716, '1972'!$A$89:B4852,2,FALSE), VLOOKUP($B3716,'1972'!$D$87:$G$109,2,FALSE)),0)</f>
        <v>0</v>
      </c>
      <c r="Q3716" s="7"/>
      <c r="R3716" s="6">
        <f>IFNA(IF(IF(ISNA((VLOOKUP($B3716,'1982'!$E$127:$F$142,1,FALSE))),TRUE, FALSE),VLOOKUP($B3716, '1982'!$B$127:$C4852,2,FALSE), VLOOKUP($B3716,'1982'!$E$127:$F$142,2,FALSE)),0)</f>
        <v>0</v>
      </c>
      <c r="S3716" s="7"/>
      <c r="T3716" s="6">
        <f>IFNA(IF(IF(ISNA((VLOOKUP($B3716,'1992'!$D$135:$E$144,1,FALSE))),TRUE, FALSE),VLOOKUP($B3716, '1992'!$A$135:$B4852,2,FALSE), VLOOKUP($B3716,'1992'!$D$135:$E$144,2,FALSE)),0)</f>
        <v>0</v>
      </c>
      <c r="U3716" s="7"/>
      <c r="V3716" s="6">
        <f>IFNA(VLOOKUP($B3716, '2002'!$A$150:$B4852,2,FALSE),0)</f>
        <v>0</v>
      </c>
      <c r="W3716" s="7"/>
      <c r="X3716" s="8">
        <f>IFNA(VLOOKUP($B3716, '2012'!$A$851:$B4852,2,FALSE),0)</f>
        <v>0</v>
      </c>
      <c r="Y3716" s="7"/>
      <c r="Z3716" s="8">
        <f>IFNA(VLOOKUP($B3716, '2022'!$A$1640:$B4852,2,FALSE),0)</f>
        <v>0</v>
      </c>
      <c r="AA3716" s="4"/>
      <c r="AB3716" s="4"/>
      <c r="AC3716" s="4"/>
      <c r="AD3716" s="4"/>
      <c r="AE3716" s="4"/>
      <c r="AF3716" s="4"/>
      <c r="AG3716" s="4"/>
      <c r="AH3716" s="4"/>
    </row>
    <row r="3717">
      <c r="A3717" s="3">
        <v>3716.0</v>
      </c>
      <c r="B3717" s="9" t="s">
        <v>7661</v>
      </c>
      <c r="C3717" s="9" t="s">
        <v>7661</v>
      </c>
      <c r="D3717" s="8" t="s">
        <v>7662</v>
      </c>
      <c r="E3717" s="7" t="str">
        <f t="shared" si="1"/>
        <v>The Green Ray; Le rayon vert</v>
      </c>
      <c r="F3717" s="8">
        <v>1986.0</v>
      </c>
      <c r="G3717" s="8" t="s">
        <v>485</v>
      </c>
      <c r="H3717" s="8" t="s">
        <v>485</v>
      </c>
      <c r="I3717" s="8" t="s">
        <v>77</v>
      </c>
      <c r="J3717" s="8" t="s">
        <v>77</v>
      </c>
      <c r="K3717" s="7"/>
      <c r="L3717" s="8">
        <f>IFNA(IF(IF(ISNA((VLOOKUP($B3717,'1952'!$D$53:G$85,1,FALSE))),TRUE, FALSE),VLOOKUP($B3717, '1952'!$A$54:B4852,2,FALSE), VLOOKUP($B3717,'1952'!$D$53:G$85,2,FALSE)),0)</f>
        <v>0</v>
      </c>
      <c r="M3717" s="7"/>
      <c r="N3717" s="8">
        <f>IFNA(IF(IF(ISNA((VLOOKUP($B3717,'1962'!$D$49:$G$81,1,FALSE))),TRUE, FALSE),VLOOKUP($B3717, '1962'!$A$51:B4852,2,FALSE), VLOOKUP($B3717,'1962'!$D$49:$G$81,2,FALSE)),0)</f>
        <v>0</v>
      </c>
      <c r="O3717" s="7"/>
      <c r="P3717" s="6">
        <f>IFNA(IF(IF(ISNA((VLOOKUP($B3717,'1972'!$D$87:$G$109,1,FALSE))),TRUE, FALSE),VLOOKUP($B3717, '1972'!$A$89:B4852,2,FALSE), VLOOKUP($B3717,'1972'!$D$87:$G$109,2,FALSE)),0)</f>
        <v>0</v>
      </c>
      <c r="Q3717" s="7"/>
      <c r="R3717" s="6">
        <f>IFNA(IF(IF(ISNA((VLOOKUP($B3717,'1982'!$E$127:$F$142,1,FALSE))),TRUE, FALSE),VLOOKUP($B3717, '1982'!$B$127:$C4852,2,FALSE), VLOOKUP($B3717,'1982'!$E$127:$F$142,2,FALSE)),0)</f>
        <v>0</v>
      </c>
      <c r="S3717" s="6">
        <f>RANK($T3717,$T$2:$T4852)</f>
        <v>217</v>
      </c>
      <c r="T3717" s="6">
        <f>IFNA(IF(IF(ISNA((VLOOKUP($B3717,'1992'!$D$135:$E$144,1,FALSE))),TRUE, FALSE),VLOOKUP($B3717, '1992'!$A$135:$B4852,2,FALSE), VLOOKUP($B3717,'1992'!$D$135:$E$144,2,FALSE)),0)</f>
        <v>1</v>
      </c>
      <c r="U3717" s="7"/>
      <c r="V3717" s="6">
        <f>IFNA(VLOOKUP($B3717, '2002'!$A$150:$B4852,2,FALSE),0)</f>
        <v>0</v>
      </c>
      <c r="W3717" s="6">
        <f>RANK($X3717,$X$2:$X4852)</f>
        <v>282</v>
      </c>
      <c r="X3717" s="8">
        <f>IFNA(VLOOKUP($B3717, '2012'!$A$851:$B4852,2,FALSE),0)</f>
        <v>6</v>
      </c>
      <c r="Y3717" s="6">
        <f t="shared" ref="Y3717:Y3718" si="1051">RANK($Z3717,$Z$2:$Z4852)</f>
        <v>226</v>
      </c>
      <c r="Z3717" s="8">
        <f>IFNA(VLOOKUP($B3717, '2022'!$A$1640:$B4852,2,FALSE),0)</f>
        <v>13</v>
      </c>
      <c r="AA3717" s="4"/>
      <c r="AB3717" s="4"/>
      <c r="AC3717" s="4"/>
      <c r="AD3717" s="4"/>
      <c r="AE3717" s="4"/>
      <c r="AF3717" s="4"/>
      <c r="AG3717" s="4"/>
      <c r="AH3717" s="4"/>
    </row>
    <row r="3718">
      <c r="A3718" s="3">
        <v>3717.0</v>
      </c>
      <c r="B3718" s="9" t="s">
        <v>7663</v>
      </c>
      <c r="C3718" s="9" t="s">
        <v>7663</v>
      </c>
      <c r="D3718" s="8" t="s">
        <v>7664</v>
      </c>
      <c r="E3718" s="7" t="str">
        <f t="shared" si="1"/>
        <v>The Green Years; Os verdes anos</v>
      </c>
      <c r="F3718" s="8">
        <v>1963.0</v>
      </c>
      <c r="G3718" s="8" t="s">
        <v>1798</v>
      </c>
      <c r="H3718" s="8" t="s">
        <v>1798</v>
      </c>
      <c r="I3718" s="8" t="s">
        <v>496</v>
      </c>
      <c r="J3718" s="8" t="s">
        <v>496</v>
      </c>
      <c r="K3718" s="7"/>
      <c r="L3718" s="8">
        <f>IFNA(IF(IF(ISNA((VLOOKUP($B3718,'1952'!$D$53:G$85,1,FALSE))),TRUE, FALSE),VLOOKUP($B3718, '1952'!$A$54:B4852,2,FALSE), VLOOKUP($B3718,'1952'!$D$53:G$85,2,FALSE)),0)</f>
        <v>0</v>
      </c>
      <c r="M3718" s="7"/>
      <c r="N3718" s="8">
        <f>IFNA(IF(IF(ISNA((VLOOKUP($B3718,'1962'!$D$49:$G$81,1,FALSE))),TRUE, FALSE),VLOOKUP($B3718, '1962'!$A$51:B4852,2,FALSE), VLOOKUP($B3718,'1962'!$D$49:$G$81,2,FALSE)),0)</f>
        <v>0</v>
      </c>
      <c r="O3718" s="7"/>
      <c r="P3718" s="6">
        <f>IFNA(IF(IF(ISNA((VLOOKUP($B3718,'1972'!$D$87:$G$109,1,FALSE))),TRUE, FALSE),VLOOKUP($B3718, '1972'!$A$89:B4852,2,FALSE), VLOOKUP($B3718,'1972'!$D$87:$G$109,2,FALSE)),0)</f>
        <v>0</v>
      </c>
      <c r="Q3718" s="7"/>
      <c r="R3718" s="6">
        <f>IFNA(IF(IF(ISNA((VLOOKUP($B3718,'1982'!$E$127:$F$142,1,FALSE))),TRUE, FALSE),VLOOKUP($B3718, '1982'!$B$127:$C4852,2,FALSE), VLOOKUP($B3718,'1982'!$E$127:$F$142,2,FALSE)),0)</f>
        <v>0</v>
      </c>
      <c r="S3718" s="7"/>
      <c r="T3718" s="6">
        <f>IFNA(IF(IF(ISNA((VLOOKUP($B3718,'1992'!$D$135:$E$144,1,FALSE))),TRUE, FALSE),VLOOKUP($B3718, '1992'!$A$135:$B4852,2,FALSE), VLOOKUP($B3718,'1992'!$D$135:$E$144,2,FALSE)),0)</f>
        <v>0</v>
      </c>
      <c r="U3718" s="7"/>
      <c r="V3718" s="6">
        <f>IFNA(VLOOKUP($B3718, '2002'!$A$150:$B4852,2,FALSE),0)</f>
        <v>0</v>
      </c>
      <c r="W3718" s="7"/>
      <c r="X3718" s="8">
        <f>IFNA(VLOOKUP($B3718, '2012'!$A$851:$B4852,2,FALSE),0)</f>
        <v>0</v>
      </c>
      <c r="Y3718" s="6">
        <f t="shared" si="1051"/>
        <v>1652</v>
      </c>
      <c r="Z3718" s="8">
        <f>IFNA(VLOOKUP($B3718, '2022'!$A$1640:$B4852,2,FALSE),0)</f>
        <v>1</v>
      </c>
      <c r="AA3718" s="4"/>
      <c r="AB3718" s="4"/>
      <c r="AC3718" s="4"/>
      <c r="AD3718" s="4"/>
      <c r="AE3718" s="4"/>
      <c r="AF3718" s="4"/>
      <c r="AG3718" s="4"/>
      <c r="AH3718" s="4"/>
    </row>
    <row r="3719">
      <c r="A3719" s="3">
        <v>3718.0</v>
      </c>
      <c r="B3719" s="9" t="s">
        <v>7665</v>
      </c>
      <c r="C3719" s="9" t="s">
        <v>7665</v>
      </c>
      <c r="D3719" s="8"/>
      <c r="E3719" s="7" t="str">
        <f t="shared" si="1"/>
        <v>The Grissom Gang</v>
      </c>
      <c r="F3719" s="8">
        <v>1971.0</v>
      </c>
      <c r="G3719" s="8" t="s">
        <v>40</v>
      </c>
      <c r="H3719" s="8" t="s">
        <v>40</v>
      </c>
      <c r="I3719" s="8" t="s">
        <v>41</v>
      </c>
      <c r="J3719" s="8" t="s">
        <v>41</v>
      </c>
      <c r="K3719" s="7"/>
      <c r="L3719" s="8">
        <f>IFNA(IF(IF(ISNA((VLOOKUP($B3719,'1952'!$D$53:G$85,1,FALSE))),TRUE, FALSE),VLOOKUP($B3719, '1952'!$A$54:B4852,2,FALSE), VLOOKUP($B3719,'1952'!$D$53:G$85,2,FALSE)),0)</f>
        <v>0</v>
      </c>
      <c r="M3719" s="7"/>
      <c r="N3719" s="8">
        <f>IFNA(IF(IF(ISNA((VLOOKUP($B3719,'1962'!$D$49:$G$81,1,FALSE))),TRUE, FALSE),VLOOKUP($B3719, '1962'!$A$51:B4852,2,FALSE), VLOOKUP($B3719,'1962'!$D$49:$G$81,2,FALSE)),0)</f>
        <v>0</v>
      </c>
      <c r="O3719" s="7"/>
      <c r="P3719" s="6">
        <f>IFNA(IF(IF(ISNA((VLOOKUP($B3719,'1972'!$D$87:$G$109,1,FALSE))),TRUE, FALSE),VLOOKUP($B3719, '1972'!$A$89:B4852,2,FALSE), VLOOKUP($B3719,'1972'!$D$87:$G$109,2,FALSE)),0)</f>
        <v>0</v>
      </c>
      <c r="Q3719" s="7"/>
      <c r="R3719" s="6">
        <f>IFNA(IF(IF(ISNA((VLOOKUP($B3719,'1982'!$E$127:$F$142,1,FALSE))),TRUE, FALSE),VLOOKUP($B3719, '1982'!$B$127:$C4852,2,FALSE), VLOOKUP($B3719,'1982'!$E$127:$F$142,2,FALSE)),0)</f>
        <v>0</v>
      </c>
      <c r="S3719" s="7"/>
      <c r="T3719" s="6">
        <f>IFNA(IF(IF(ISNA((VLOOKUP($B3719,'1992'!$D$135:$E$144,1,FALSE))),TRUE, FALSE),VLOOKUP($B3719, '1992'!$A$135:$B4852,2,FALSE), VLOOKUP($B3719,'1992'!$D$135:$E$144,2,FALSE)),0)</f>
        <v>0</v>
      </c>
      <c r="U3719" s="6">
        <f>RANK($V3719,$V$2:$V4852)</f>
        <v>227</v>
      </c>
      <c r="V3719" s="6">
        <f>IFNA(VLOOKUP($B3719, '2002'!$A$150:$B4852,2,FALSE),0)</f>
        <v>1</v>
      </c>
      <c r="W3719" s="7"/>
      <c r="X3719" s="8">
        <f>IFNA(VLOOKUP($B3719, '2012'!$A$851:$B4852,2,FALSE),0)</f>
        <v>0</v>
      </c>
      <c r="Y3719" s="7"/>
      <c r="Z3719" s="8">
        <f>IFNA(VLOOKUP($B3719, '2022'!$A$1640:$B4852,2,FALSE),0)</f>
        <v>0</v>
      </c>
      <c r="AA3719" s="4"/>
      <c r="AB3719" s="4"/>
      <c r="AC3719" s="4"/>
      <c r="AD3719" s="4"/>
      <c r="AE3719" s="4"/>
      <c r="AF3719" s="4"/>
      <c r="AG3719" s="4"/>
      <c r="AH3719" s="4"/>
    </row>
    <row r="3720">
      <c r="A3720" s="3">
        <v>3719.0</v>
      </c>
      <c r="B3720" s="9" t="s">
        <v>7666</v>
      </c>
      <c r="C3720" s="9" t="s">
        <v>7666</v>
      </c>
      <c r="D3720" s="8"/>
      <c r="E3720" s="7" t="str">
        <f t="shared" si="1"/>
        <v>The Ground</v>
      </c>
      <c r="F3720" s="8">
        <v>2001.0</v>
      </c>
      <c r="G3720" s="8" t="s">
        <v>774</v>
      </c>
      <c r="H3720" s="8" t="s">
        <v>774</v>
      </c>
      <c r="I3720" s="8" t="s">
        <v>41</v>
      </c>
      <c r="J3720" s="8" t="s">
        <v>41</v>
      </c>
      <c r="K3720" s="7"/>
      <c r="L3720" s="8">
        <f>IFNA(IF(IF(ISNA((VLOOKUP($B3720,'1952'!$D$53:G$85,1,FALSE))),TRUE, FALSE),VLOOKUP($B3720, '1952'!$A$54:B4852,2,FALSE), VLOOKUP($B3720,'1952'!$D$53:G$85,2,FALSE)),0)</f>
        <v>0</v>
      </c>
      <c r="M3720" s="7"/>
      <c r="N3720" s="8">
        <f>IFNA(IF(IF(ISNA((VLOOKUP($B3720,'1962'!$D$49:$G$81,1,FALSE))),TRUE, FALSE),VLOOKUP($B3720, '1962'!$A$51:B4852,2,FALSE), VLOOKUP($B3720,'1962'!$D$49:$G$81,2,FALSE)),0)</f>
        <v>0</v>
      </c>
      <c r="O3720" s="7"/>
      <c r="P3720" s="6">
        <f>IFNA(IF(IF(ISNA((VLOOKUP($B3720,'1972'!$D$87:$G$109,1,FALSE))),TRUE, FALSE),VLOOKUP($B3720, '1972'!$A$89:B4852,2,FALSE), VLOOKUP($B3720,'1972'!$D$87:$G$109,2,FALSE)),0)</f>
        <v>0</v>
      </c>
      <c r="Q3720" s="7"/>
      <c r="R3720" s="6">
        <f>IFNA(IF(IF(ISNA((VLOOKUP($B3720,'1982'!$E$127:$F$142,1,FALSE))),TRUE, FALSE),VLOOKUP($B3720, '1982'!$B$127:$C4852,2,FALSE), VLOOKUP($B3720,'1982'!$E$127:$F$142,2,FALSE)),0)</f>
        <v>0</v>
      </c>
      <c r="S3720" s="7"/>
      <c r="T3720" s="6">
        <f>IFNA(IF(IF(ISNA((VLOOKUP($B3720,'1992'!$D$135:$E$144,1,FALSE))),TRUE, FALSE),VLOOKUP($B3720, '1992'!$A$135:$B4852,2,FALSE), VLOOKUP($B3720,'1992'!$D$135:$E$144,2,FALSE)),0)</f>
        <v>0</v>
      </c>
      <c r="U3720" s="7"/>
      <c r="V3720" s="6">
        <f>IFNA(VLOOKUP($B3720, '2002'!$A$150:$B4852,2,FALSE),0)</f>
        <v>0</v>
      </c>
      <c r="W3720" s="6">
        <f>RANK($X3720,$X$2:$X4852)</f>
        <v>899</v>
      </c>
      <c r="X3720" s="8">
        <f>IFNA(VLOOKUP($B3720, '2012'!$A$851:$B4852,2,FALSE),0)</f>
        <v>1</v>
      </c>
      <c r="Y3720" s="7"/>
      <c r="Z3720" s="8">
        <f>IFNA(VLOOKUP($B3720, '2022'!$A$1640:$B4852,2,FALSE),0)</f>
        <v>0</v>
      </c>
      <c r="AA3720" s="4"/>
      <c r="AB3720" s="4"/>
      <c r="AC3720" s="4"/>
      <c r="AD3720" s="4"/>
      <c r="AE3720" s="4"/>
      <c r="AF3720" s="4"/>
      <c r="AG3720" s="4"/>
      <c r="AH3720" s="4"/>
    </row>
    <row r="3721">
      <c r="A3721" s="3">
        <v>3720.0</v>
      </c>
      <c r="B3721" s="9" t="s">
        <v>7667</v>
      </c>
      <c r="C3721" s="9" t="s">
        <v>7667</v>
      </c>
      <c r="D3721" s="8"/>
      <c r="E3721" s="7" t="str">
        <f t="shared" si="1"/>
        <v>The Gunfighter</v>
      </c>
      <c r="F3721" s="8">
        <v>1950.0</v>
      </c>
      <c r="G3721" s="8" t="s">
        <v>1256</v>
      </c>
      <c r="H3721" s="8" t="s">
        <v>1256</v>
      </c>
      <c r="I3721" s="8" t="s">
        <v>41</v>
      </c>
      <c r="J3721" s="8" t="s">
        <v>41</v>
      </c>
      <c r="K3721" s="7"/>
      <c r="L3721" s="8">
        <f>IFNA(IF(IF(ISNA((VLOOKUP($B3721,'1952'!$D$53:G$85,1,FALSE))),TRUE, FALSE),VLOOKUP($B3721, '1952'!$A$54:B4852,2,FALSE), VLOOKUP($B3721,'1952'!$D$53:G$85,2,FALSE)),0)</f>
        <v>0</v>
      </c>
      <c r="M3721" s="7"/>
      <c r="N3721" s="8">
        <f>IFNA(IF(IF(ISNA((VLOOKUP($B3721,'1962'!$D$49:$G$81,1,FALSE))),TRUE, FALSE),VLOOKUP($B3721, '1962'!$A$51:B4852,2,FALSE), VLOOKUP($B3721,'1962'!$D$49:$G$81,2,FALSE)),0)</f>
        <v>0</v>
      </c>
      <c r="O3721" s="7"/>
      <c r="P3721" s="6">
        <f>IFNA(IF(IF(ISNA((VLOOKUP($B3721,'1972'!$D$87:$G$109,1,FALSE))),TRUE, FALSE),VLOOKUP($B3721, '1972'!$A$89:B4852,2,FALSE), VLOOKUP($B3721,'1972'!$D$87:$G$109,2,FALSE)),0)</f>
        <v>0</v>
      </c>
      <c r="Q3721" s="7"/>
      <c r="R3721" s="6">
        <f>IFNA(IF(IF(ISNA((VLOOKUP($B3721,'1982'!$E$127:$F$142,1,FALSE))),TRUE, FALSE),VLOOKUP($B3721, '1982'!$B$127:$C4852,2,FALSE), VLOOKUP($B3721,'1982'!$E$127:$F$142,2,FALSE)),0)</f>
        <v>0</v>
      </c>
      <c r="S3721" s="7"/>
      <c r="T3721" s="6">
        <f>IFNA(IF(IF(ISNA((VLOOKUP($B3721,'1992'!$D$135:$E$144,1,FALSE))),TRUE, FALSE),VLOOKUP($B3721, '1992'!$A$135:$B4852,2,FALSE), VLOOKUP($B3721,'1992'!$D$135:$E$144,2,FALSE)),0)</f>
        <v>0</v>
      </c>
      <c r="U3721" s="7"/>
      <c r="V3721" s="6">
        <f>IFNA(VLOOKUP($B3721, '2002'!$A$150:$B4852,2,FALSE),0)</f>
        <v>0</v>
      </c>
      <c r="W3721" s="7"/>
      <c r="X3721" s="8">
        <f>IFNA(VLOOKUP($B3721, '2012'!$A$851:$B4852,2,FALSE),0)</f>
        <v>0</v>
      </c>
      <c r="Y3721" s="6">
        <f>RANK($Z3721,$Z$2:$Z4852)</f>
        <v>1652</v>
      </c>
      <c r="Z3721" s="8">
        <f>IFNA(VLOOKUP($B3721, '2022'!$A$1640:$B4852,2,FALSE),0)</f>
        <v>1</v>
      </c>
      <c r="AA3721" s="4"/>
      <c r="AB3721" s="4"/>
      <c r="AC3721" s="4"/>
      <c r="AD3721" s="4"/>
      <c r="AE3721" s="4"/>
      <c r="AF3721" s="4"/>
      <c r="AG3721" s="4"/>
      <c r="AH3721" s="4"/>
    </row>
    <row r="3722">
      <c r="A3722" s="3">
        <v>3721.0</v>
      </c>
      <c r="B3722" s="9" t="s">
        <v>7668</v>
      </c>
      <c r="C3722" s="9" t="s">
        <v>7668</v>
      </c>
      <c r="D3722" s="8" t="s">
        <v>7669</v>
      </c>
      <c r="E3722" s="7" t="str">
        <f t="shared" si="1"/>
        <v>The Guns; Os fuzis</v>
      </c>
      <c r="F3722" s="8">
        <v>1964.0</v>
      </c>
      <c r="G3722" s="8" t="s">
        <v>5364</v>
      </c>
      <c r="H3722" s="8" t="s">
        <v>5364</v>
      </c>
      <c r="I3722" s="8" t="s">
        <v>7670</v>
      </c>
      <c r="J3722" s="8" t="s">
        <v>7671</v>
      </c>
      <c r="K3722" s="7"/>
      <c r="L3722" s="8">
        <f>IFNA(IF(IF(ISNA((VLOOKUP($B3722,'1952'!$D$53:G$85,1,FALSE))),TRUE, FALSE),VLOOKUP($B3722, '1952'!$A$54:B4852,2,FALSE), VLOOKUP($B3722,'1952'!$D$53:G$85,2,FALSE)),0)</f>
        <v>0</v>
      </c>
      <c r="M3722" s="7"/>
      <c r="N3722" s="8">
        <f>IFNA(IF(IF(ISNA((VLOOKUP($B3722,'1962'!$D$49:$G$81,1,FALSE))),TRUE, FALSE),VLOOKUP($B3722, '1962'!$A$51:B4852,2,FALSE), VLOOKUP($B3722,'1962'!$D$49:$G$81,2,FALSE)),0)</f>
        <v>0</v>
      </c>
      <c r="O3722" s="6">
        <f>RANK($P3722,$P$2:$P4852)</f>
        <v>155</v>
      </c>
      <c r="P3722" s="6">
        <f>IFNA(IF(IF(ISNA((VLOOKUP($B3722,'1972'!$D$87:$G$109,1,FALSE))),TRUE, FALSE),VLOOKUP($B3722, '1972'!$A$89:B4852,2,FALSE), VLOOKUP($B3722,'1972'!$D$87:$G$109,2,FALSE)),0)</f>
        <v>1</v>
      </c>
      <c r="Q3722" s="7"/>
      <c r="R3722" s="6">
        <f>IFNA(IF(IF(ISNA((VLOOKUP($B3722,'1982'!$E$127:$F$142,1,FALSE))),TRUE, FALSE),VLOOKUP($B3722, '1982'!$B$127:$C4852,2,FALSE), VLOOKUP($B3722,'1982'!$E$127:$F$142,2,FALSE)),0)</f>
        <v>0</v>
      </c>
      <c r="S3722" s="7"/>
      <c r="T3722" s="6">
        <f>IFNA(IF(IF(ISNA((VLOOKUP($B3722,'1992'!$D$135:$E$144,1,FALSE))),TRUE, FALSE),VLOOKUP($B3722, '1992'!$A$135:$B4852,2,FALSE), VLOOKUP($B3722,'1992'!$D$135:$E$144,2,FALSE)),0)</f>
        <v>0</v>
      </c>
      <c r="U3722" s="7"/>
      <c r="V3722" s="6">
        <f>IFNA(VLOOKUP($B3722, '2002'!$A$150:$B4852,2,FALSE),0)</f>
        <v>0</v>
      </c>
      <c r="W3722" s="6">
        <f t="shared" ref="W3722:W3723" si="1052">RANK($X3722,$X$2:$X4852)</f>
        <v>899</v>
      </c>
      <c r="X3722" s="8">
        <f>IFNA(VLOOKUP($B3722, '2012'!$A$851:$B4852,2,FALSE),0)</f>
        <v>1</v>
      </c>
      <c r="Y3722" s="7"/>
      <c r="Z3722" s="8">
        <f>IFNA(VLOOKUP($B3722, '2022'!$A$1640:$B4852,2,FALSE),0)</f>
        <v>0</v>
      </c>
      <c r="AA3722" s="4"/>
      <c r="AB3722" s="4"/>
      <c r="AC3722" s="4"/>
      <c r="AD3722" s="4"/>
      <c r="AE3722" s="4"/>
      <c r="AF3722" s="4"/>
      <c r="AG3722" s="4"/>
      <c r="AH3722" s="4"/>
    </row>
    <row r="3723">
      <c r="A3723" s="3">
        <v>3722.0</v>
      </c>
      <c r="B3723" s="9" t="s">
        <v>7672</v>
      </c>
      <c r="C3723" s="9" t="s">
        <v>7672</v>
      </c>
      <c r="D3723" s="8"/>
      <c r="E3723" s="7" t="str">
        <f t="shared" si="1"/>
        <v>The Halfway House</v>
      </c>
      <c r="F3723" s="8">
        <v>1944.0</v>
      </c>
      <c r="G3723" s="8" t="s">
        <v>7673</v>
      </c>
      <c r="H3723" s="8" t="s">
        <v>7674</v>
      </c>
      <c r="I3723" s="8" t="s">
        <v>74</v>
      </c>
      <c r="J3723" s="8" t="s">
        <v>74</v>
      </c>
      <c r="K3723" s="7"/>
      <c r="L3723" s="8">
        <f>IFNA(IF(IF(ISNA((VLOOKUP($B3723,'1952'!$D$53:G$85,1,FALSE))),TRUE, FALSE),VLOOKUP($B3723, '1952'!$A$54:B4852,2,FALSE), VLOOKUP($B3723,'1952'!$D$53:G$85,2,FALSE)),0)</f>
        <v>0</v>
      </c>
      <c r="M3723" s="7"/>
      <c r="N3723" s="8">
        <f>IFNA(IF(IF(ISNA((VLOOKUP($B3723,'1962'!$D$49:$G$81,1,FALSE))),TRUE, FALSE),VLOOKUP($B3723, '1962'!$A$51:B4852,2,FALSE), VLOOKUP($B3723,'1962'!$D$49:$G$81,2,FALSE)),0)</f>
        <v>0</v>
      </c>
      <c r="O3723" s="7"/>
      <c r="P3723" s="6">
        <f>IFNA(IF(IF(ISNA((VLOOKUP($B3723,'1972'!$D$87:$G$109,1,FALSE))),TRUE, FALSE),VLOOKUP($B3723, '1972'!$A$89:B4852,2,FALSE), VLOOKUP($B3723,'1972'!$D$87:$G$109,2,FALSE)),0)</f>
        <v>0</v>
      </c>
      <c r="Q3723" s="7"/>
      <c r="R3723" s="6">
        <f>IFNA(IF(IF(ISNA((VLOOKUP($B3723,'1982'!$E$127:$F$142,1,FALSE))),TRUE, FALSE),VLOOKUP($B3723, '1982'!$B$127:$C4852,2,FALSE), VLOOKUP($B3723,'1982'!$E$127:$F$142,2,FALSE)),0)</f>
        <v>0</v>
      </c>
      <c r="S3723" s="7"/>
      <c r="T3723" s="6">
        <f>IFNA(IF(IF(ISNA((VLOOKUP($B3723,'1992'!$D$135:$E$144,1,FALSE))),TRUE, FALSE),VLOOKUP($B3723, '1992'!$A$135:$B4852,2,FALSE), VLOOKUP($B3723,'1992'!$D$135:$E$144,2,FALSE)),0)</f>
        <v>0</v>
      </c>
      <c r="U3723" s="7"/>
      <c r="V3723" s="6">
        <f>IFNA(VLOOKUP($B3723, '2002'!$A$150:$B4852,2,FALSE),0)</f>
        <v>0</v>
      </c>
      <c r="W3723" s="6">
        <f t="shared" si="1052"/>
        <v>899</v>
      </c>
      <c r="X3723" s="8">
        <f>IFNA(VLOOKUP($B3723, '2012'!$A$851:$B4852,2,FALSE),0)</f>
        <v>1</v>
      </c>
      <c r="Y3723" s="6">
        <f t="shared" ref="Y3723:Y3735" si="1053">RANK($Z3723,$Z$2:$Z4852)</f>
        <v>1652</v>
      </c>
      <c r="Z3723" s="8">
        <f>IFNA(VLOOKUP($B3723, '2022'!$A$1640:$B4852,2,FALSE),0)</f>
        <v>1</v>
      </c>
      <c r="AA3723" s="4"/>
      <c r="AB3723" s="4"/>
      <c r="AC3723" s="4"/>
      <c r="AD3723" s="4"/>
      <c r="AE3723" s="4"/>
      <c r="AF3723" s="4"/>
      <c r="AG3723" s="4"/>
      <c r="AH3723" s="4"/>
    </row>
    <row r="3724">
      <c r="A3724" s="3">
        <v>3723.0</v>
      </c>
      <c r="B3724" s="9" t="s">
        <v>7675</v>
      </c>
      <c r="C3724" s="9" t="s">
        <v>7675</v>
      </c>
      <c r="D3724" s="8" t="s">
        <v>7676</v>
      </c>
      <c r="E3724" s="7" t="str">
        <f t="shared" si="1"/>
        <v>The Handmaiden; Agassi</v>
      </c>
      <c r="F3724" s="8">
        <v>2016.0</v>
      </c>
      <c r="G3724" s="8" t="s">
        <v>4218</v>
      </c>
      <c r="H3724" s="8" t="s">
        <v>4218</v>
      </c>
      <c r="I3724" s="8" t="s">
        <v>242</v>
      </c>
      <c r="J3724" s="8" t="s">
        <v>242</v>
      </c>
      <c r="K3724" s="7"/>
      <c r="L3724" s="8">
        <f>IFNA(IF(IF(ISNA((VLOOKUP($B3724,'1952'!$D$53:G$85,1,FALSE))),TRUE, FALSE),VLOOKUP($B3724, '1952'!$A$54:B4852,2,FALSE), VLOOKUP($B3724,'1952'!$D$53:G$85,2,FALSE)),0)</f>
        <v>0</v>
      </c>
      <c r="M3724" s="7"/>
      <c r="N3724" s="8">
        <f>IFNA(IF(IF(ISNA((VLOOKUP($B3724,'1962'!$D$49:$G$81,1,FALSE))),TRUE, FALSE),VLOOKUP($B3724, '1962'!$A$51:B4852,2,FALSE), VLOOKUP($B3724,'1962'!$D$49:$G$81,2,FALSE)),0)</f>
        <v>0</v>
      </c>
      <c r="O3724" s="7"/>
      <c r="P3724" s="6">
        <f>IFNA(IF(IF(ISNA((VLOOKUP($B3724,'1972'!$D$87:$G$109,1,FALSE))),TRUE, FALSE),VLOOKUP($B3724, '1972'!$A$89:B4852,2,FALSE), VLOOKUP($B3724,'1972'!$D$87:$G$109,2,FALSE)),0)</f>
        <v>0</v>
      </c>
      <c r="Q3724" s="7"/>
      <c r="R3724" s="6">
        <f>IFNA(IF(IF(ISNA((VLOOKUP($B3724,'1982'!$E$127:$F$142,1,FALSE))),TRUE, FALSE),VLOOKUP($B3724, '1982'!$B$127:$C4852,2,FALSE), VLOOKUP($B3724,'1982'!$E$127:$F$142,2,FALSE)),0)</f>
        <v>0</v>
      </c>
      <c r="S3724" s="7"/>
      <c r="T3724" s="6">
        <f>IFNA(IF(IF(ISNA((VLOOKUP($B3724,'1992'!$D$135:$E$144,1,FALSE))),TRUE, FALSE),VLOOKUP($B3724, '1992'!$A$135:$B4852,2,FALSE), VLOOKUP($B3724,'1992'!$D$135:$E$144,2,FALSE)),0)</f>
        <v>0</v>
      </c>
      <c r="U3724" s="7"/>
      <c r="V3724" s="6">
        <f>IFNA(VLOOKUP($B3724, '2002'!$A$150:$B4852,2,FALSE),0)</f>
        <v>0</v>
      </c>
      <c r="W3724" s="7"/>
      <c r="X3724" s="8">
        <f>IFNA(VLOOKUP($B3724, '2012'!$A$851:$B4852,2,FALSE),0)</f>
        <v>0</v>
      </c>
      <c r="Y3724" s="6">
        <f t="shared" si="1053"/>
        <v>1652</v>
      </c>
      <c r="Z3724" s="8">
        <f>IFNA(VLOOKUP($B3724, '2022'!$A$1640:$B4852,2,FALSE),0)</f>
        <v>1</v>
      </c>
      <c r="AA3724" s="4"/>
      <c r="AB3724" s="4"/>
      <c r="AC3724" s="4"/>
      <c r="AD3724" s="4"/>
      <c r="AE3724" s="4"/>
      <c r="AF3724" s="4"/>
      <c r="AG3724" s="4"/>
      <c r="AH3724" s="4"/>
    </row>
    <row r="3725">
      <c r="A3725" s="3">
        <v>3724.0</v>
      </c>
      <c r="B3725" s="9" t="s">
        <v>7677</v>
      </c>
      <c r="C3725" s="9" t="s">
        <v>7677</v>
      </c>
      <c r="D3725" s="8" t="s">
        <v>7678</v>
      </c>
      <c r="E3725" s="7" t="str">
        <f t="shared" si="1"/>
        <v>The Hands of Orlac; Orlacs Hände</v>
      </c>
      <c r="F3725" s="8">
        <v>1924.0</v>
      </c>
      <c r="G3725" s="8" t="s">
        <v>7679</v>
      </c>
      <c r="H3725" s="8" t="s">
        <v>7679</v>
      </c>
      <c r="I3725" s="8" t="s">
        <v>130</v>
      </c>
      <c r="J3725" s="8" t="s">
        <v>130</v>
      </c>
      <c r="K3725" s="7"/>
      <c r="L3725" s="8">
        <f>IFNA(IF(IF(ISNA((VLOOKUP($B3725,'1952'!$D$53:G$85,1,FALSE))),TRUE, FALSE),VLOOKUP($B3725, '1952'!$A$54:B4852,2,FALSE), VLOOKUP($B3725,'1952'!$D$53:G$85,2,FALSE)),0)</f>
        <v>0</v>
      </c>
      <c r="M3725" s="7"/>
      <c r="N3725" s="8">
        <f>IFNA(IF(IF(ISNA((VLOOKUP($B3725,'1962'!$D$49:$G$81,1,FALSE))),TRUE, FALSE),VLOOKUP($B3725, '1962'!$A$51:B4852,2,FALSE), VLOOKUP($B3725,'1962'!$D$49:$G$81,2,FALSE)),0)</f>
        <v>0</v>
      </c>
      <c r="O3725" s="7"/>
      <c r="P3725" s="6">
        <f>IFNA(IF(IF(ISNA((VLOOKUP($B3725,'1972'!$D$87:$G$109,1,FALSE))),TRUE, FALSE),VLOOKUP($B3725, '1972'!$A$89:B4852,2,FALSE), VLOOKUP($B3725,'1972'!$D$87:$G$109,2,FALSE)),0)</f>
        <v>0</v>
      </c>
      <c r="Q3725" s="7"/>
      <c r="R3725" s="6">
        <f>IFNA(IF(IF(ISNA((VLOOKUP($B3725,'1982'!$E$127:$F$142,1,FALSE))),TRUE, FALSE),VLOOKUP($B3725, '1982'!$B$127:$C4852,2,FALSE), VLOOKUP($B3725,'1982'!$E$127:$F$142,2,FALSE)),0)</f>
        <v>0</v>
      </c>
      <c r="S3725" s="7"/>
      <c r="T3725" s="6">
        <f>IFNA(IF(IF(ISNA((VLOOKUP($B3725,'1992'!$D$135:$E$144,1,FALSE))),TRUE, FALSE),VLOOKUP($B3725, '1992'!$A$135:$B4852,2,FALSE), VLOOKUP($B3725,'1992'!$D$135:$E$144,2,FALSE)),0)</f>
        <v>0</v>
      </c>
      <c r="U3725" s="7"/>
      <c r="V3725" s="6">
        <f>IFNA(VLOOKUP($B3725, '2002'!$A$150:$B4852,2,FALSE),0)</f>
        <v>0</v>
      </c>
      <c r="W3725" s="7"/>
      <c r="X3725" s="8">
        <f>IFNA(VLOOKUP($B3725, '2012'!$A$851:$B4852,2,FALSE),0)</f>
        <v>0</v>
      </c>
      <c r="Y3725" s="6">
        <f t="shared" si="1053"/>
        <v>1652</v>
      </c>
      <c r="Z3725" s="8">
        <f>IFNA(VLOOKUP($B3725, '2022'!$A$1640:$B4852,2,FALSE),0)</f>
        <v>1</v>
      </c>
      <c r="AA3725" s="4"/>
      <c r="AB3725" s="4"/>
      <c r="AC3725" s="4"/>
      <c r="AD3725" s="4"/>
      <c r="AE3725" s="4"/>
      <c r="AF3725" s="4"/>
      <c r="AG3725" s="4"/>
      <c r="AH3725" s="4"/>
    </row>
    <row r="3726">
      <c r="A3726" s="3">
        <v>3725.0</v>
      </c>
      <c r="B3726" s="9" t="s">
        <v>7680</v>
      </c>
      <c r="C3726" s="9" t="s">
        <v>7680</v>
      </c>
      <c r="D3726" s="8"/>
      <c r="E3726" s="7" t="str">
        <f t="shared" si="1"/>
        <v>The Happiest Days of Your Life</v>
      </c>
      <c r="F3726" s="8">
        <v>1950.0</v>
      </c>
      <c r="G3726" s="8" t="s">
        <v>7681</v>
      </c>
      <c r="H3726" s="8" t="s">
        <v>7681</v>
      </c>
      <c r="I3726" s="8" t="s">
        <v>74</v>
      </c>
      <c r="J3726" s="8" t="s">
        <v>74</v>
      </c>
      <c r="K3726" s="7"/>
      <c r="L3726" s="8">
        <f>IFNA(IF(IF(ISNA((VLOOKUP($B3726,'1952'!$D$53:G$85,1,FALSE))),TRUE, FALSE),VLOOKUP($B3726, '1952'!$A$54:B4852,2,FALSE), VLOOKUP($B3726,'1952'!$D$53:G$85,2,FALSE)),0)</f>
        <v>0</v>
      </c>
      <c r="M3726" s="7"/>
      <c r="N3726" s="8">
        <f>IFNA(IF(IF(ISNA((VLOOKUP($B3726,'1962'!$D$49:$G$81,1,FALSE))),TRUE, FALSE),VLOOKUP($B3726, '1962'!$A$51:B4852,2,FALSE), VLOOKUP($B3726,'1962'!$D$49:$G$81,2,FALSE)),0)</f>
        <v>0</v>
      </c>
      <c r="O3726" s="7"/>
      <c r="P3726" s="6">
        <f>IFNA(IF(IF(ISNA((VLOOKUP($B3726,'1972'!$D$87:$G$109,1,FALSE))),TRUE, FALSE),VLOOKUP($B3726, '1972'!$A$89:B4852,2,FALSE), VLOOKUP($B3726,'1972'!$D$87:$G$109,2,FALSE)),0)</f>
        <v>0</v>
      </c>
      <c r="Q3726" s="7"/>
      <c r="R3726" s="6">
        <f>IFNA(IF(IF(ISNA((VLOOKUP($B3726,'1982'!$E$127:$F$142,1,FALSE))),TRUE, FALSE),VLOOKUP($B3726, '1982'!$B$127:$C4852,2,FALSE), VLOOKUP($B3726,'1982'!$E$127:$F$142,2,FALSE)),0)</f>
        <v>0</v>
      </c>
      <c r="S3726" s="7"/>
      <c r="T3726" s="6">
        <f>IFNA(IF(IF(ISNA((VLOOKUP($B3726,'1992'!$D$135:$E$144,1,FALSE))),TRUE, FALSE),VLOOKUP($B3726, '1992'!$A$135:$B4852,2,FALSE), VLOOKUP($B3726,'1992'!$D$135:$E$144,2,FALSE)),0)</f>
        <v>0</v>
      </c>
      <c r="U3726" s="7"/>
      <c r="V3726" s="6">
        <f>IFNA(VLOOKUP($B3726, '2002'!$A$150:$B4852,2,FALSE),0)</f>
        <v>0</v>
      </c>
      <c r="W3726" s="7"/>
      <c r="X3726" s="8">
        <f>IFNA(VLOOKUP($B3726, '2012'!$A$851:$B4852,2,FALSE),0)</f>
        <v>0</v>
      </c>
      <c r="Y3726" s="6">
        <f t="shared" si="1053"/>
        <v>1652</v>
      </c>
      <c r="Z3726" s="8">
        <f>IFNA(VLOOKUP($B3726, '2022'!$A$1640:$B4852,2,FALSE),0)</f>
        <v>1</v>
      </c>
      <c r="AA3726" s="4"/>
      <c r="AB3726" s="4"/>
      <c r="AC3726" s="4"/>
      <c r="AD3726" s="4"/>
      <c r="AE3726" s="4"/>
      <c r="AF3726" s="4"/>
      <c r="AG3726" s="4"/>
      <c r="AH3726" s="4"/>
    </row>
    <row r="3727">
      <c r="A3727" s="3">
        <v>3726.0</v>
      </c>
      <c r="B3727" s="9" t="s">
        <v>7682</v>
      </c>
      <c r="C3727" s="9" t="s">
        <v>7682</v>
      </c>
      <c r="D3727" s="8"/>
      <c r="E3727" s="7" t="str">
        <f t="shared" si="1"/>
        <v>The Harder They Fall</v>
      </c>
      <c r="F3727" s="8">
        <v>2021.0</v>
      </c>
      <c r="G3727" s="8" t="s">
        <v>7683</v>
      </c>
      <c r="H3727" s="8" t="s">
        <v>7683</v>
      </c>
      <c r="I3727" s="8" t="s">
        <v>41</v>
      </c>
      <c r="J3727" s="8" t="s">
        <v>41</v>
      </c>
      <c r="K3727" s="7"/>
      <c r="L3727" s="8">
        <f>IFNA(IF(IF(ISNA((VLOOKUP($B3727,'1952'!$D$53:G$85,1,FALSE))),TRUE, FALSE),VLOOKUP($B3727, '1952'!$A$54:B4852,2,FALSE), VLOOKUP($B3727,'1952'!$D$53:G$85,2,FALSE)),0)</f>
        <v>0</v>
      </c>
      <c r="M3727" s="7"/>
      <c r="N3727" s="8">
        <f>IFNA(IF(IF(ISNA((VLOOKUP($B3727,'1962'!$D$49:$G$81,1,FALSE))),TRUE, FALSE),VLOOKUP($B3727, '1962'!$A$51:B4852,2,FALSE), VLOOKUP($B3727,'1962'!$D$49:$G$81,2,FALSE)),0)</f>
        <v>0</v>
      </c>
      <c r="O3727" s="7"/>
      <c r="P3727" s="6">
        <f>IFNA(IF(IF(ISNA((VLOOKUP($B3727,'1972'!$D$87:$G$109,1,FALSE))),TRUE, FALSE),VLOOKUP($B3727, '1972'!$A$89:B4852,2,FALSE), VLOOKUP($B3727,'1972'!$D$87:$G$109,2,FALSE)),0)</f>
        <v>0</v>
      </c>
      <c r="Q3727" s="7"/>
      <c r="R3727" s="6">
        <f>IFNA(IF(IF(ISNA((VLOOKUP($B3727,'1982'!$E$127:$F$142,1,FALSE))),TRUE, FALSE),VLOOKUP($B3727, '1982'!$B$127:$C4852,2,FALSE), VLOOKUP($B3727,'1982'!$E$127:$F$142,2,FALSE)),0)</f>
        <v>0</v>
      </c>
      <c r="S3727" s="7"/>
      <c r="T3727" s="6">
        <f>IFNA(IF(IF(ISNA((VLOOKUP($B3727,'1992'!$D$135:$E$144,1,FALSE))),TRUE, FALSE),VLOOKUP($B3727, '1992'!$A$135:$B4852,2,FALSE), VLOOKUP($B3727,'1992'!$D$135:$E$144,2,FALSE)),0)</f>
        <v>0</v>
      </c>
      <c r="U3727" s="7"/>
      <c r="V3727" s="6">
        <f>IFNA(VLOOKUP($B3727, '2002'!$A$150:$B4852,2,FALSE),0)</f>
        <v>0</v>
      </c>
      <c r="W3727" s="7"/>
      <c r="X3727" s="8">
        <f>IFNA(VLOOKUP($B3727, '2012'!$A$851:$B4852,2,FALSE),0)</f>
        <v>0</v>
      </c>
      <c r="Y3727" s="6">
        <f t="shared" si="1053"/>
        <v>1652</v>
      </c>
      <c r="Z3727" s="8">
        <f>IFNA(VLOOKUP($B3727, '2022'!$A$1640:$B4852,2,FALSE),0)</f>
        <v>1</v>
      </c>
      <c r="AA3727" s="4"/>
      <c r="AB3727" s="4"/>
      <c r="AC3727" s="4"/>
      <c r="AD3727" s="4"/>
      <c r="AE3727" s="4"/>
      <c r="AF3727" s="4"/>
      <c r="AG3727" s="4"/>
      <c r="AH3727" s="4"/>
    </row>
    <row r="3728">
      <c r="A3728" s="3">
        <v>3727.0</v>
      </c>
      <c r="B3728" s="9" t="s">
        <v>7684</v>
      </c>
      <c r="C3728" s="9" t="s">
        <v>7684</v>
      </c>
      <c r="D3728" s="8"/>
      <c r="E3728" s="7" t="str">
        <f t="shared" si="1"/>
        <v>The Hart of London</v>
      </c>
      <c r="F3728" s="8">
        <v>1970.0</v>
      </c>
      <c r="G3728" s="8" t="s">
        <v>7685</v>
      </c>
      <c r="H3728" s="8" t="s">
        <v>7685</v>
      </c>
      <c r="I3728" s="8" t="s">
        <v>233</v>
      </c>
      <c r="J3728" s="8" t="s">
        <v>233</v>
      </c>
      <c r="K3728" s="7"/>
      <c r="L3728" s="8">
        <f>IFNA(IF(IF(ISNA((VLOOKUP($B3728,'1952'!$D$53:G$85,1,FALSE))),TRUE, FALSE),VLOOKUP($B3728, '1952'!$A$54:B4852,2,FALSE), VLOOKUP($B3728,'1952'!$D$53:G$85,2,FALSE)),0)</f>
        <v>0</v>
      </c>
      <c r="M3728" s="7"/>
      <c r="N3728" s="8">
        <f>IFNA(IF(IF(ISNA((VLOOKUP($B3728,'1962'!$D$49:$G$81,1,FALSE))),TRUE, FALSE),VLOOKUP($B3728, '1962'!$A$51:B4852,2,FALSE), VLOOKUP($B3728,'1962'!$D$49:$G$81,2,FALSE)),0)</f>
        <v>0</v>
      </c>
      <c r="O3728" s="7"/>
      <c r="P3728" s="6">
        <f>IFNA(IF(IF(ISNA((VLOOKUP($B3728,'1972'!$D$87:$G$109,1,FALSE))),TRUE, FALSE),VLOOKUP($B3728, '1972'!$A$89:B4852,2,FALSE), VLOOKUP($B3728,'1972'!$D$87:$G$109,2,FALSE)),0)</f>
        <v>0</v>
      </c>
      <c r="Q3728" s="7"/>
      <c r="R3728" s="6">
        <f>IFNA(IF(IF(ISNA((VLOOKUP($B3728,'1982'!$E$127:$F$142,1,FALSE))),TRUE, FALSE),VLOOKUP($B3728, '1982'!$B$127:$C4852,2,FALSE), VLOOKUP($B3728,'1982'!$E$127:$F$142,2,FALSE)),0)</f>
        <v>0</v>
      </c>
      <c r="S3728" s="7"/>
      <c r="T3728" s="6">
        <f>IFNA(IF(IF(ISNA((VLOOKUP($B3728,'1992'!$D$135:$E$144,1,FALSE))),TRUE, FALSE),VLOOKUP($B3728, '1992'!$A$135:$B4852,2,FALSE), VLOOKUP($B3728,'1992'!$D$135:$E$144,2,FALSE)),0)</f>
        <v>0</v>
      </c>
      <c r="U3728" s="7"/>
      <c r="V3728" s="6">
        <f>IFNA(VLOOKUP($B3728, '2002'!$A$150:$B4852,2,FALSE),0)</f>
        <v>0</v>
      </c>
      <c r="W3728" s="6">
        <f>RANK($X3728,$X$2:$X4852)</f>
        <v>449</v>
      </c>
      <c r="X3728" s="8">
        <f>IFNA(VLOOKUP($B3728, '2012'!$A$851:$B4852,2,FALSE),0)</f>
        <v>3</v>
      </c>
      <c r="Y3728" s="6">
        <f t="shared" si="1053"/>
        <v>1652</v>
      </c>
      <c r="Z3728" s="8">
        <f>IFNA(VLOOKUP($B3728, '2022'!$A$1640:$B4852,2,FALSE),0)</f>
        <v>1</v>
      </c>
      <c r="AA3728" s="4"/>
      <c r="AB3728" s="4"/>
      <c r="AC3728" s="4"/>
      <c r="AD3728" s="4"/>
      <c r="AE3728" s="4"/>
      <c r="AF3728" s="4"/>
      <c r="AG3728" s="4"/>
      <c r="AH3728" s="4"/>
    </row>
    <row r="3729">
      <c r="A3729" s="3">
        <v>3728.0</v>
      </c>
      <c r="B3729" s="9" t="s">
        <v>7686</v>
      </c>
      <c r="C3729" s="9" t="s">
        <v>7686</v>
      </c>
      <c r="D3729" s="8"/>
      <c r="E3729" s="7" t="str">
        <f t="shared" si="1"/>
        <v>The Hateful Eight</v>
      </c>
      <c r="F3729" s="8">
        <v>2015.0</v>
      </c>
      <c r="G3729" s="8" t="s">
        <v>2301</v>
      </c>
      <c r="H3729" s="8" t="s">
        <v>2301</v>
      </c>
      <c r="I3729" s="8" t="s">
        <v>41</v>
      </c>
      <c r="J3729" s="8" t="s">
        <v>41</v>
      </c>
      <c r="K3729" s="7"/>
      <c r="L3729" s="8">
        <f>IFNA(IF(IF(ISNA((VLOOKUP($B3729,'1952'!$D$53:G$85,1,FALSE))),TRUE, FALSE),VLOOKUP($B3729, '1952'!$A$54:B4852,2,FALSE), VLOOKUP($B3729,'1952'!$D$53:G$85,2,FALSE)),0)</f>
        <v>0</v>
      </c>
      <c r="M3729" s="7"/>
      <c r="N3729" s="8">
        <f>IFNA(IF(IF(ISNA((VLOOKUP($B3729,'1962'!$D$49:$G$81,1,FALSE))),TRUE, FALSE),VLOOKUP($B3729, '1962'!$A$51:B4852,2,FALSE), VLOOKUP($B3729,'1962'!$D$49:$G$81,2,FALSE)),0)</f>
        <v>0</v>
      </c>
      <c r="O3729" s="7"/>
      <c r="P3729" s="6">
        <f>IFNA(IF(IF(ISNA((VLOOKUP($B3729,'1972'!$D$87:$G$109,1,FALSE))),TRUE, FALSE),VLOOKUP($B3729, '1972'!$A$89:B4852,2,FALSE), VLOOKUP($B3729,'1972'!$D$87:$G$109,2,FALSE)),0)</f>
        <v>0</v>
      </c>
      <c r="Q3729" s="7"/>
      <c r="R3729" s="6">
        <f>IFNA(IF(IF(ISNA((VLOOKUP($B3729,'1982'!$E$127:$F$142,1,FALSE))),TRUE, FALSE),VLOOKUP($B3729, '1982'!$B$127:$C4852,2,FALSE), VLOOKUP($B3729,'1982'!$E$127:$F$142,2,FALSE)),0)</f>
        <v>0</v>
      </c>
      <c r="S3729" s="7"/>
      <c r="T3729" s="6">
        <f>IFNA(IF(IF(ISNA((VLOOKUP($B3729,'1992'!$D$135:$E$144,1,FALSE))),TRUE, FALSE),VLOOKUP($B3729, '1992'!$A$135:$B4852,2,FALSE), VLOOKUP($B3729,'1992'!$D$135:$E$144,2,FALSE)),0)</f>
        <v>0</v>
      </c>
      <c r="U3729" s="7"/>
      <c r="V3729" s="6">
        <f>IFNA(VLOOKUP($B3729, '2002'!$A$150:$B4852,2,FALSE),0)</f>
        <v>0</v>
      </c>
      <c r="W3729" s="7"/>
      <c r="X3729" s="8">
        <f>IFNA(VLOOKUP($B3729, '2012'!$A$851:$B4852,2,FALSE),0)</f>
        <v>0</v>
      </c>
      <c r="Y3729" s="6">
        <f t="shared" si="1053"/>
        <v>1652</v>
      </c>
      <c r="Z3729" s="8">
        <f>IFNA(VLOOKUP($B3729, '2022'!$A$1640:$B4852,2,FALSE),0)</f>
        <v>1</v>
      </c>
      <c r="AA3729" s="4"/>
      <c r="AB3729" s="4"/>
      <c r="AC3729" s="4"/>
      <c r="AD3729" s="4"/>
      <c r="AE3729" s="4"/>
      <c r="AF3729" s="4"/>
      <c r="AG3729" s="4"/>
      <c r="AH3729" s="4"/>
    </row>
    <row r="3730">
      <c r="A3730" s="3">
        <v>3729.0</v>
      </c>
      <c r="B3730" s="9" t="s">
        <v>7687</v>
      </c>
      <c r="C3730" s="9" t="s">
        <v>7687</v>
      </c>
      <c r="D3730" s="8"/>
      <c r="E3730" s="7" t="str">
        <f t="shared" si="1"/>
        <v>The Haunting</v>
      </c>
      <c r="F3730" s="8">
        <v>1963.0</v>
      </c>
      <c r="G3730" s="8" t="s">
        <v>7688</v>
      </c>
      <c r="H3730" s="8" t="s">
        <v>7688</v>
      </c>
      <c r="I3730" s="8" t="s">
        <v>74</v>
      </c>
      <c r="J3730" s="8" t="s">
        <v>74</v>
      </c>
      <c r="K3730" s="7"/>
      <c r="L3730" s="8">
        <f>IFNA(IF(IF(ISNA((VLOOKUP($B3730,'1952'!$D$53:G$85,1,FALSE))),TRUE, FALSE),VLOOKUP($B3730, '1952'!$A$54:B4852,2,FALSE), VLOOKUP($B3730,'1952'!$D$53:G$85,2,FALSE)),0)</f>
        <v>0</v>
      </c>
      <c r="M3730" s="7"/>
      <c r="N3730" s="8">
        <f>IFNA(IF(IF(ISNA((VLOOKUP($B3730,'1962'!$D$49:$G$81,1,FALSE))),TRUE, FALSE),VLOOKUP($B3730, '1962'!$A$51:B4852,2,FALSE), VLOOKUP($B3730,'1962'!$D$49:$G$81,2,FALSE)),0)</f>
        <v>0</v>
      </c>
      <c r="O3730" s="7"/>
      <c r="P3730" s="6">
        <f>IFNA(IF(IF(ISNA((VLOOKUP($B3730,'1972'!$D$87:$G$109,1,FALSE))),TRUE, FALSE),VLOOKUP($B3730, '1972'!$A$89:B4852,2,FALSE), VLOOKUP($B3730,'1972'!$D$87:$G$109,2,FALSE)),0)</f>
        <v>0</v>
      </c>
      <c r="Q3730" s="7"/>
      <c r="R3730" s="6">
        <f>IFNA(IF(IF(ISNA((VLOOKUP($B3730,'1982'!$E$127:$F$142,1,FALSE))),TRUE, FALSE),VLOOKUP($B3730, '1982'!$B$127:$C4852,2,FALSE), VLOOKUP($B3730,'1982'!$E$127:$F$142,2,FALSE)),0)</f>
        <v>0</v>
      </c>
      <c r="S3730" s="7"/>
      <c r="T3730" s="6">
        <f>IFNA(IF(IF(ISNA((VLOOKUP($B3730,'1992'!$D$135:$E$144,1,FALSE))),TRUE, FALSE),VLOOKUP($B3730, '1992'!$A$135:$B4852,2,FALSE), VLOOKUP($B3730,'1992'!$D$135:$E$144,2,FALSE)),0)</f>
        <v>0</v>
      </c>
      <c r="U3730" s="7"/>
      <c r="V3730" s="6">
        <f>IFNA(VLOOKUP($B3730, '2002'!$A$150:$B4852,2,FALSE),0)</f>
        <v>0</v>
      </c>
      <c r="W3730" s="7"/>
      <c r="X3730" s="8">
        <f>IFNA(VLOOKUP($B3730, '2012'!$A$851:$B4852,2,FALSE),0)</f>
        <v>0</v>
      </c>
      <c r="Y3730" s="6">
        <f t="shared" si="1053"/>
        <v>1652</v>
      </c>
      <c r="Z3730" s="8">
        <f>IFNA(VLOOKUP($B3730, '2022'!$A$1640:$B4852,2,FALSE),0)</f>
        <v>1</v>
      </c>
      <c r="AA3730" s="4"/>
      <c r="AB3730" s="4"/>
      <c r="AC3730" s="4"/>
      <c r="AD3730" s="4"/>
      <c r="AE3730" s="4"/>
      <c r="AF3730" s="4"/>
      <c r="AG3730" s="4"/>
      <c r="AH3730" s="4"/>
    </row>
    <row r="3731">
      <c r="A3731" s="3">
        <v>3730.0</v>
      </c>
      <c r="B3731" s="9" t="s">
        <v>7689</v>
      </c>
      <c r="C3731" s="9" t="s">
        <v>7689</v>
      </c>
      <c r="D3731" s="8" t="s">
        <v>7690</v>
      </c>
      <c r="E3731" s="7" t="str">
        <f t="shared" si="1"/>
        <v>The Hawks and the Sparrows; Uccellacci e uccellini</v>
      </c>
      <c r="F3731" s="8">
        <v>1966.0</v>
      </c>
      <c r="G3731" s="8" t="s">
        <v>591</v>
      </c>
      <c r="H3731" s="8" t="s">
        <v>591</v>
      </c>
      <c r="I3731" s="8" t="s">
        <v>176</v>
      </c>
      <c r="J3731" s="8" t="s">
        <v>176</v>
      </c>
      <c r="K3731" s="7"/>
      <c r="L3731" s="8">
        <f>IFNA(IF(IF(ISNA((VLOOKUP($B3731,'1952'!$D$53:G$85,1,FALSE))),TRUE, FALSE),VLOOKUP($B3731, '1952'!$A$54:B4852,2,FALSE), VLOOKUP($B3731,'1952'!$D$53:G$85,2,FALSE)),0)</f>
        <v>0</v>
      </c>
      <c r="M3731" s="7"/>
      <c r="N3731" s="8">
        <f>IFNA(IF(IF(ISNA((VLOOKUP($B3731,'1962'!$D$49:$G$81,1,FALSE))),TRUE, FALSE),VLOOKUP($B3731, '1962'!$A$51:B4852,2,FALSE), VLOOKUP($B3731,'1962'!$D$49:$G$81,2,FALSE)),0)</f>
        <v>0</v>
      </c>
      <c r="O3731" s="7"/>
      <c r="P3731" s="6">
        <f>IFNA(IF(IF(ISNA((VLOOKUP($B3731,'1972'!$D$87:$G$109,1,FALSE))),TRUE, FALSE),VLOOKUP($B3731, '1972'!$A$89:B4852,2,FALSE), VLOOKUP($B3731,'1972'!$D$87:$G$109,2,FALSE)),0)</f>
        <v>0</v>
      </c>
      <c r="Q3731" s="7"/>
      <c r="R3731" s="6">
        <f>IFNA(IF(IF(ISNA((VLOOKUP($B3731,'1982'!$E$127:$F$142,1,FALSE))),TRUE, FALSE),VLOOKUP($B3731, '1982'!$B$127:$C4852,2,FALSE), VLOOKUP($B3731,'1982'!$E$127:$F$142,2,FALSE)),0)</f>
        <v>0</v>
      </c>
      <c r="S3731" s="7"/>
      <c r="T3731" s="6">
        <f>IFNA(IF(IF(ISNA((VLOOKUP($B3731,'1992'!$D$135:$E$144,1,FALSE))),TRUE, FALSE),VLOOKUP($B3731, '1992'!$A$135:$B4852,2,FALSE), VLOOKUP($B3731,'1992'!$D$135:$E$144,2,FALSE)),0)</f>
        <v>0</v>
      </c>
      <c r="U3731" s="7"/>
      <c r="V3731" s="6">
        <f>IFNA(VLOOKUP($B3731, '2002'!$A$150:$B4852,2,FALSE),0)</f>
        <v>0</v>
      </c>
      <c r="W3731" s="6">
        <f>RANK($X3731,$X$2:$X4852)</f>
        <v>597</v>
      </c>
      <c r="X3731" s="8">
        <f>IFNA(VLOOKUP($B3731, '2012'!$A$851:$B4852,2,FALSE),0)</f>
        <v>2</v>
      </c>
      <c r="Y3731" s="6">
        <f t="shared" si="1053"/>
        <v>462</v>
      </c>
      <c r="Z3731" s="8">
        <f>IFNA(VLOOKUP($B3731, '2022'!$A$1640:$B4852,2,FALSE),0)</f>
        <v>6</v>
      </c>
      <c r="AA3731" s="4"/>
      <c r="AB3731" s="4"/>
      <c r="AC3731" s="4"/>
      <c r="AD3731" s="4"/>
      <c r="AE3731" s="4"/>
      <c r="AF3731" s="4"/>
      <c r="AG3731" s="4"/>
      <c r="AH3731" s="4"/>
    </row>
    <row r="3732">
      <c r="A3732" s="3">
        <v>3731.0</v>
      </c>
      <c r="B3732" s="9" t="s">
        <v>7691</v>
      </c>
      <c r="C3732" s="9" t="s">
        <v>7691</v>
      </c>
      <c r="D3732" s="8" t="s">
        <v>7692</v>
      </c>
      <c r="E3732" s="7" t="str">
        <f t="shared" si="1"/>
        <v>The Head; Golova</v>
      </c>
      <c r="F3732" s="8">
        <v>2004.0</v>
      </c>
      <c r="G3732" s="8" t="s">
        <v>7693</v>
      </c>
      <c r="H3732" s="8" t="s">
        <v>7693</v>
      </c>
      <c r="I3732" s="8" t="s">
        <v>331</v>
      </c>
      <c r="J3732" s="8" t="s">
        <v>331</v>
      </c>
      <c r="K3732" s="7"/>
      <c r="L3732" s="8">
        <f>IFNA(IF(IF(ISNA((VLOOKUP($B3732,'1952'!$D$53:G$85,1,FALSE))),TRUE, FALSE),VLOOKUP($B3732, '1952'!$A$54:B4852,2,FALSE), VLOOKUP($B3732,'1952'!$D$53:G$85,2,FALSE)),0)</f>
        <v>0</v>
      </c>
      <c r="M3732" s="7"/>
      <c r="N3732" s="8">
        <f>IFNA(IF(IF(ISNA((VLOOKUP($B3732,'1962'!$D$49:$G$81,1,FALSE))),TRUE, FALSE),VLOOKUP($B3732, '1962'!$A$51:B4852,2,FALSE), VLOOKUP($B3732,'1962'!$D$49:$G$81,2,FALSE)),0)</f>
        <v>0</v>
      </c>
      <c r="O3732" s="7"/>
      <c r="P3732" s="6">
        <f>IFNA(IF(IF(ISNA((VLOOKUP($B3732,'1972'!$D$87:$G$109,1,FALSE))),TRUE, FALSE),VLOOKUP($B3732, '1972'!$A$89:B4852,2,FALSE), VLOOKUP($B3732,'1972'!$D$87:$G$109,2,FALSE)),0)</f>
        <v>0</v>
      </c>
      <c r="Q3732" s="7"/>
      <c r="R3732" s="6">
        <f>IFNA(IF(IF(ISNA((VLOOKUP($B3732,'1982'!$E$127:$F$142,1,FALSE))),TRUE, FALSE),VLOOKUP($B3732, '1982'!$B$127:$C4852,2,FALSE), VLOOKUP($B3732,'1982'!$E$127:$F$142,2,FALSE)),0)</f>
        <v>0</v>
      </c>
      <c r="S3732" s="7"/>
      <c r="T3732" s="6">
        <f>IFNA(IF(IF(ISNA((VLOOKUP($B3732,'1992'!$D$135:$E$144,1,FALSE))),TRUE, FALSE),VLOOKUP($B3732, '1992'!$A$135:$B4852,2,FALSE), VLOOKUP($B3732,'1992'!$D$135:$E$144,2,FALSE)),0)</f>
        <v>0</v>
      </c>
      <c r="U3732" s="7"/>
      <c r="V3732" s="6">
        <f>IFNA(VLOOKUP($B3732, '2002'!$A$150:$B4852,2,FALSE),0)</f>
        <v>0</v>
      </c>
      <c r="W3732" s="7"/>
      <c r="X3732" s="8">
        <f>IFNA(VLOOKUP($B3732, '2012'!$A$851:$B4852,2,FALSE),0)</f>
        <v>0</v>
      </c>
      <c r="Y3732" s="6">
        <f t="shared" si="1053"/>
        <v>1652</v>
      </c>
      <c r="Z3732" s="8">
        <f>IFNA(VLOOKUP($B3732, '2022'!$A$1640:$B4852,2,FALSE),0)</f>
        <v>1</v>
      </c>
      <c r="AA3732" s="4"/>
      <c r="AB3732" s="4"/>
      <c r="AC3732" s="4"/>
      <c r="AD3732" s="4"/>
      <c r="AE3732" s="4"/>
      <c r="AF3732" s="4"/>
      <c r="AG3732" s="4"/>
      <c r="AH3732" s="4"/>
    </row>
    <row r="3733">
      <c r="A3733" s="3">
        <v>3732.0</v>
      </c>
      <c r="B3733" s="9" t="s">
        <v>7694</v>
      </c>
      <c r="C3733" s="9" t="s">
        <v>7694</v>
      </c>
      <c r="D3733" s="8" t="s">
        <v>7695</v>
      </c>
      <c r="E3733" s="7" t="str">
        <f t="shared" si="1"/>
        <v>The Headless Woman; La mujer sin cabeza</v>
      </c>
      <c r="F3733" s="8">
        <v>2008.0</v>
      </c>
      <c r="G3733" s="8" t="s">
        <v>4160</v>
      </c>
      <c r="H3733" s="8" t="s">
        <v>4160</v>
      </c>
      <c r="I3733" s="8" t="s">
        <v>1872</v>
      </c>
      <c r="J3733" s="8" t="s">
        <v>1872</v>
      </c>
      <c r="K3733" s="7"/>
      <c r="L3733" s="8">
        <f>IFNA(IF(IF(ISNA((VLOOKUP($B3733,'1952'!$D$53:G$85,1,FALSE))),TRUE, FALSE),VLOOKUP($B3733, '1952'!$A$54:B4852,2,FALSE), VLOOKUP($B3733,'1952'!$D$53:G$85,2,FALSE)),0)</f>
        <v>0</v>
      </c>
      <c r="M3733" s="7"/>
      <c r="N3733" s="8">
        <f>IFNA(IF(IF(ISNA((VLOOKUP($B3733,'1962'!$D$49:$G$81,1,FALSE))),TRUE, FALSE),VLOOKUP($B3733, '1962'!$A$51:B4852,2,FALSE), VLOOKUP($B3733,'1962'!$D$49:$G$81,2,FALSE)),0)</f>
        <v>0</v>
      </c>
      <c r="O3733" s="7"/>
      <c r="P3733" s="6">
        <f>IFNA(IF(IF(ISNA((VLOOKUP($B3733,'1972'!$D$87:$G$109,1,FALSE))),TRUE, FALSE),VLOOKUP($B3733, '1972'!$A$89:B4852,2,FALSE), VLOOKUP($B3733,'1972'!$D$87:$G$109,2,FALSE)),0)</f>
        <v>0</v>
      </c>
      <c r="Q3733" s="7"/>
      <c r="R3733" s="6">
        <f>IFNA(IF(IF(ISNA((VLOOKUP($B3733,'1982'!$E$127:$F$142,1,FALSE))),TRUE, FALSE),VLOOKUP($B3733, '1982'!$B$127:$C4852,2,FALSE), VLOOKUP($B3733,'1982'!$E$127:$F$142,2,FALSE)),0)</f>
        <v>0</v>
      </c>
      <c r="S3733" s="7"/>
      <c r="T3733" s="6">
        <f>IFNA(IF(IF(ISNA((VLOOKUP($B3733,'1992'!$D$135:$E$144,1,FALSE))),TRUE, FALSE),VLOOKUP($B3733, '1992'!$A$135:$B4852,2,FALSE), VLOOKUP($B3733,'1992'!$D$135:$E$144,2,FALSE)),0)</f>
        <v>0</v>
      </c>
      <c r="U3733" s="7"/>
      <c r="V3733" s="6">
        <f>IFNA(VLOOKUP($B3733, '2002'!$A$150:$B4852,2,FALSE),0)</f>
        <v>0</v>
      </c>
      <c r="W3733" s="6">
        <f>RANK($X3733,$X$2:$X4852)</f>
        <v>379</v>
      </c>
      <c r="X3733" s="8">
        <f>IFNA(VLOOKUP($B3733, '2012'!$A$851:$B4852,2,FALSE),0)</f>
        <v>4</v>
      </c>
      <c r="Y3733" s="6">
        <f t="shared" si="1053"/>
        <v>196</v>
      </c>
      <c r="Z3733" s="8">
        <f>IFNA(VLOOKUP($B3733, '2022'!$A$1640:$B4852,2,FALSE),0)</f>
        <v>15</v>
      </c>
      <c r="AA3733" s="4"/>
      <c r="AB3733" s="4"/>
      <c r="AC3733" s="4"/>
      <c r="AD3733" s="4"/>
      <c r="AE3733" s="4"/>
      <c r="AF3733" s="4"/>
      <c r="AG3733" s="4"/>
      <c r="AH3733" s="4"/>
    </row>
    <row r="3734">
      <c r="A3734" s="3">
        <v>3733.0</v>
      </c>
      <c r="B3734" s="9" t="s">
        <v>7696</v>
      </c>
      <c r="C3734" s="9" t="s">
        <v>7696</v>
      </c>
      <c r="D3734" s="8"/>
      <c r="E3734" s="7" t="str">
        <f t="shared" si="1"/>
        <v>The Heartbreak Kid</v>
      </c>
      <c r="F3734" s="8">
        <v>1972.0</v>
      </c>
      <c r="G3734" s="8" t="s">
        <v>365</v>
      </c>
      <c r="H3734" s="8" t="s">
        <v>365</v>
      </c>
      <c r="I3734" s="8" t="s">
        <v>41</v>
      </c>
      <c r="J3734" s="8" t="s">
        <v>41</v>
      </c>
      <c r="K3734" s="7"/>
      <c r="L3734" s="8">
        <f>IFNA(IF(IF(ISNA((VLOOKUP($B3734,'1952'!$D$53:G$85,1,FALSE))),TRUE, FALSE),VLOOKUP($B3734, '1952'!$A$54:B4852,2,FALSE), VLOOKUP($B3734,'1952'!$D$53:G$85,2,FALSE)),0)</f>
        <v>0</v>
      </c>
      <c r="M3734" s="7"/>
      <c r="N3734" s="8">
        <f>IFNA(IF(IF(ISNA((VLOOKUP($B3734,'1962'!$D$49:$G$81,1,FALSE))),TRUE, FALSE),VLOOKUP($B3734, '1962'!$A$51:B4852,2,FALSE), VLOOKUP($B3734,'1962'!$D$49:$G$81,2,FALSE)),0)</f>
        <v>0</v>
      </c>
      <c r="O3734" s="7"/>
      <c r="P3734" s="6">
        <f>IFNA(IF(IF(ISNA((VLOOKUP($B3734,'1972'!$D$87:$G$109,1,FALSE))),TRUE, FALSE),VLOOKUP($B3734, '1972'!$A$89:B4852,2,FALSE), VLOOKUP($B3734,'1972'!$D$87:$G$109,2,FALSE)),0)</f>
        <v>0</v>
      </c>
      <c r="Q3734" s="7"/>
      <c r="R3734" s="6">
        <f>IFNA(IF(IF(ISNA((VLOOKUP($B3734,'1982'!$E$127:$F$142,1,FALSE))),TRUE, FALSE),VLOOKUP($B3734, '1982'!$B$127:$C4852,2,FALSE), VLOOKUP($B3734,'1982'!$E$127:$F$142,2,FALSE)),0)</f>
        <v>0</v>
      </c>
      <c r="S3734" s="7"/>
      <c r="T3734" s="6">
        <f>IFNA(IF(IF(ISNA((VLOOKUP($B3734,'1992'!$D$135:$E$144,1,FALSE))),TRUE, FALSE),VLOOKUP($B3734, '1992'!$A$135:$B4852,2,FALSE), VLOOKUP($B3734,'1992'!$D$135:$E$144,2,FALSE)),0)</f>
        <v>0</v>
      </c>
      <c r="U3734" s="7"/>
      <c r="V3734" s="6">
        <f>IFNA(VLOOKUP($B3734, '2002'!$A$150:$B4852,2,FALSE),0)</f>
        <v>0</v>
      </c>
      <c r="W3734" s="7"/>
      <c r="X3734" s="8">
        <f>IFNA(VLOOKUP($B3734, '2012'!$A$851:$B4852,2,FALSE),0)</f>
        <v>0</v>
      </c>
      <c r="Y3734" s="6">
        <f t="shared" si="1053"/>
        <v>405</v>
      </c>
      <c r="Z3734" s="8">
        <f>IFNA(VLOOKUP($B3734, '2022'!$A$1640:$B4852,2,FALSE),0)</f>
        <v>7</v>
      </c>
      <c r="AA3734" s="4"/>
      <c r="AB3734" s="4"/>
      <c r="AC3734" s="4"/>
      <c r="AD3734" s="4"/>
      <c r="AE3734" s="4"/>
      <c r="AF3734" s="4"/>
      <c r="AG3734" s="4"/>
      <c r="AH3734" s="4"/>
    </row>
    <row r="3735">
      <c r="A3735" s="3">
        <v>3734.0</v>
      </c>
      <c r="B3735" s="9" t="s">
        <v>7697</v>
      </c>
      <c r="C3735" s="9" t="s">
        <v>7697</v>
      </c>
      <c r="D3735" s="8" t="s">
        <v>7698</v>
      </c>
      <c r="E3735" s="7" t="str">
        <f t="shared" si="1"/>
        <v>The Hedonists; Ying sheng</v>
      </c>
      <c r="F3735" s="8">
        <v>2016.0</v>
      </c>
      <c r="G3735" s="8" t="s">
        <v>510</v>
      </c>
      <c r="H3735" s="8" t="s">
        <v>510</v>
      </c>
      <c r="I3735" s="8" t="s">
        <v>511</v>
      </c>
      <c r="J3735" s="8" t="s">
        <v>511</v>
      </c>
      <c r="K3735" s="7"/>
      <c r="L3735" s="8">
        <f>IFNA(IF(IF(ISNA((VLOOKUP($B3735,'1952'!$D$53:G$85,1,FALSE))),TRUE, FALSE),VLOOKUP($B3735, '1952'!$A$54:B4852,2,FALSE), VLOOKUP($B3735,'1952'!$D$53:G$85,2,FALSE)),0)</f>
        <v>0</v>
      </c>
      <c r="M3735" s="7"/>
      <c r="N3735" s="8">
        <f>IFNA(IF(IF(ISNA((VLOOKUP($B3735,'1962'!$D$49:$G$81,1,FALSE))),TRUE, FALSE),VLOOKUP($B3735, '1962'!$A$51:B4852,2,FALSE), VLOOKUP($B3735,'1962'!$D$49:$G$81,2,FALSE)),0)</f>
        <v>0</v>
      </c>
      <c r="O3735" s="7"/>
      <c r="P3735" s="6">
        <f>IFNA(IF(IF(ISNA((VLOOKUP($B3735,'1972'!$D$87:$G$109,1,FALSE))),TRUE, FALSE),VLOOKUP($B3735, '1972'!$A$89:B4852,2,FALSE), VLOOKUP($B3735,'1972'!$D$87:$G$109,2,FALSE)),0)</f>
        <v>0</v>
      </c>
      <c r="Q3735" s="7"/>
      <c r="R3735" s="6">
        <f>IFNA(IF(IF(ISNA((VLOOKUP($B3735,'1982'!$E$127:$F$142,1,FALSE))),TRUE, FALSE),VLOOKUP($B3735, '1982'!$B$127:$C4852,2,FALSE), VLOOKUP($B3735,'1982'!$E$127:$F$142,2,FALSE)),0)</f>
        <v>0</v>
      </c>
      <c r="S3735" s="7"/>
      <c r="T3735" s="6">
        <f>IFNA(IF(IF(ISNA((VLOOKUP($B3735,'1992'!$D$135:$E$144,1,FALSE))),TRUE, FALSE),VLOOKUP($B3735, '1992'!$A$135:$B4852,2,FALSE), VLOOKUP($B3735,'1992'!$D$135:$E$144,2,FALSE)),0)</f>
        <v>0</v>
      </c>
      <c r="U3735" s="7"/>
      <c r="V3735" s="6">
        <f>IFNA(VLOOKUP($B3735, '2002'!$A$150:$B4852,2,FALSE),0)</f>
        <v>0</v>
      </c>
      <c r="W3735" s="7"/>
      <c r="X3735" s="8">
        <f>IFNA(VLOOKUP($B3735, '2012'!$A$851:$B4852,2,FALSE),0)</f>
        <v>0</v>
      </c>
      <c r="Y3735" s="6">
        <f t="shared" si="1053"/>
        <v>1652</v>
      </c>
      <c r="Z3735" s="8">
        <f>IFNA(VLOOKUP($B3735, '2022'!$A$1640:$B4852,2,FALSE),0)</f>
        <v>1</v>
      </c>
      <c r="AA3735" s="4"/>
      <c r="AB3735" s="4"/>
      <c r="AC3735" s="4"/>
      <c r="AD3735" s="4"/>
      <c r="AE3735" s="4"/>
      <c r="AF3735" s="4"/>
      <c r="AG3735" s="4"/>
      <c r="AH3735" s="4"/>
    </row>
    <row r="3736">
      <c r="A3736" s="3">
        <v>3735.0</v>
      </c>
      <c r="B3736" s="9" t="s">
        <v>7699</v>
      </c>
      <c r="C3736" s="9" t="s">
        <v>7699</v>
      </c>
      <c r="D3736" s="8"/>
      <c r="E3736" s="7" t="str">
        <f t="shared" si="1"/>
        <v>The Heiress</v>
      </c>
      <c r="F3736" s="8">
        <v>1949.0</v>
      </c>
      <c r="G3736" s="8" t="s">
        <v>1260</v>
      </c>
      <c r="H3736" s="8" t="s">
        <v>1260</v>
      </c>
      <c r="I3736" s="8" t="s">
        <v>41</v>
      </c>
      <c r="J3736" s="8" t="s">
        <v>41</v>
      </c>
      <c r="K3736" s="6">
        <f>RANK($L3736,$L$2:$L4852)</f>
        <v>83</v>
      </c>
      <c r="L3736" s="8">
        <f>IFNA(IF(IF(ISNA((VLOOKUP($B3736,'1952'!$D$53:G$85,1,FALSE))),TRUE, FALSE),VLOOKUP($B3736, '1952'!$A$54:B4852,2,FALSE), VLOOKUP($B3736,'1952'!$D$53:G$85,2,FALSE)),0)</f>
        <v>1</v>
      </c>
      <c r="M3736" s="7"/>
      <c r="N3736" s="8">
        <f>IFNA(IF(IF(ISNA((VLOOKUP($B3736,'1962'!$D$49:$G$81,1,FALSE))),TRUE, FALSE),VLOOKUP($B3736, '1962'!$A$51:B4852,2,FALSE), VLOOKUP($B3736,'1962'!$D$49:$G$81,2,FALSE)),0)</f>
        <v>0</v>
      </c>
      <c r="O3736" s="7"/>
      <c r="P3736" s="6">
        <f>IFNA(IF(IF(ISNA((VLOOKUP($B3736,'1972'!$D$87:$G$109,1,FALSE))),TRUE, FALSE),VLOOKUP($B3736, '1972'!$A$89:B4852,2,FALSE), VLOOKUP($B3736,'1972'!$D$87:$G$109,2,FALSE)),0)</f>
        <v>0</v>
      </c>
      <c r="Q3736" s="7"/>
      <c r="R3736" s="6">
        <f>IFNA(IF(IF(ISNA((VLOOKUP($B3736,'1982'!$E$127:$F$142,1,FALSE))),TRUE, FALSE),VLOOKUP($B3736, '1982'!$B$127:$C4852,2,FALSE), VLOOKUP($B3736,'1982'!$E$127:$F$142,2,FALSE)),0)</f>
        <v>0</v>
      </c>
      <c r="S3736" s="7"/>
      <c r="T3736" s="6">
        <f>IFNA(IF(IF(ISNA((VLOOKUP($B3736,'1992'!$D$135:$E$144,1,FALSE))),TRUE, FALSE),VLOOKUP($B3736, '1992'!$A$135:$B4852,2,FALSE), VLOOKUP($B3736,'1992'!$D$135:$E$144,2,FALSE)),0)</f>
        <v>0</v>
      </c>
      <c r="U3736" s="7"/>
      <c r="V3736" s="6">
        <f>IFNA(VLOOKUP($B3736, '2002'!$A$150:$B4852,2,FALSE),0)</f>
        <v>0</v>
      </c>
      <c r="W3736" s="7"/>
      <c r="X3736" s="8">
        <f>IFNA(VLOOKUP($B3736, '2012'!$A$851:$B4852,2,FALSE),0)</f>
        <v>0</v>
      </c>
      <c r="Y3736" s="7"/>
      <c r="Z3736" s="8">
        <f>IFNA(VLOOKUP($B3736, '2022'!$A$1640:$B4852,2,FALSE),0)</f>
        <v>0</v>
      </c>
      <c r="AA3736" s="4"/>
      <c r="AB3736" s="4"/>
      <c r="AC3736" s="4"/>
      <c r="AD3736" s="4"/>
      <c r="AE3736" s="4"/>
      <c r="AF3736" s="4"/>
      <c r="AG3736" s="4"/>
      <c r="AH3736" s="4"/>
    </row>
    <row r="3737">
      <c r="A3737" s="3">
        <v>3736.0</v>
      </c>
      <c r="B3737" s="9" t="s">
        <v>7700</v>
      </c>
      <c r="C3737" s="9" t="s">
        <v>7700</v>
      </c>
      <c r="D3737" s="8" t="s">
        <v>7701</v>
      </c>
      <c r="E3737" s="7" t="str">
        <f t="shared" si="1"/>
        <v>The Hidden Fortress; Kakushi-toride no san-akunin</v>
      </c>
      <c r="F3737" s="8">
        <v>1958.0</v>
      </c>
      <c r="G3737" s="8" t="s">
        <v>2332</v>
      </c>
      <c r="H3737" s="8" t="s">
        <v>2332</v>
      </c>
      <c r="I3737" s="8" t="s">
        <v>252</v>
      </c>
      <c r="J3737" s="8" t="s">
        <v>252</v>
      </c>
      <c r="K3737" s="7"/>
      <c r="L3737" s="8">
        <f>IFNA(IF(IF(ISNA((VLOOKUP($B3737,'1952'!$D$53:G$85,1,FALSE))),TRUE, FALSE),VLOOKUP($B3737, '1952'!$A$54:B4852,2,FALSE), VLOOKUP($B3737,'1952'!$D$53:G$85,2,FALSE)),0)</f>
        <v>0</v>
      </c>
      <c r="M3737" s="7"/>
      <c r="N3737" s="8">
        <f>IFNA(IF(IF(ISNA((VLOOKUP($B3737,'1962'!$D$49:$G$81,1,FALSE))),TRUE, FALSE),VLOOKUP($B3737, '1962'!$A$51:B4852,2,FALSE), VLOOKUP($B3737,'1962'!$D$49:$G$81,2,FALSE)),0)</f>
        <v>0</v>
      </c>
      <c r="O3737" s="7"/>
      <c r="P3737" s="6">
        <f>IFNA(IF(IF(ISNA((VLOOKUP($B3737,'1972'!$D$87:$G$109,1,FALSE))),TRUE, FALSE),VLOOKUP($B3737, '1972'!$A$89:B4852,2,FALSE), VLOOKUP($B3737,'1972'!$D$87:$G$109,2,FALSE)),0)</f>
        <v>0</v>
      </c>
      <c r="Q3737" s="7"/>
      <c r="R3737" s="6">
        <f>IFNA(IF(IF(ISNA((VLOOKUP($B3737,'1982'!$E$127:$F$142,1,FALSE))),TRUE, FALSE),VLOOKUP($B3737, '1982'!$B$127:$C4852,2,FALSE), VLOOKUP($B3737,'1982'!$E$127:$F$142,2,FALSE)),0)</f>
        <v>0</v>
      </c>
      <c r="S3737" s="7"/>
      <c r="T3737" s="6">
        <f>IFNA(IF(IF(ISNA((VLOOKUP($B3737,'1992'!$D$135:$E$144,1,FALSE))),TRUE, FALSE),VLOOKUP($B3737, '1992'!$A$135:$B4852,2,FALSE), VLOOKUP($B3737,'1992'!$D$135:$E$144,2,FALSE)),0)</f>
        <v>0</v>
      </c>
      <c r="U3737" s="6">
        <f>RANK($V3737,$V$2:$V4852)</f>
        <v>227</v>
      </c>
      <c r="V3737" s="6">
        <f>IFNA(VLOOKUP($B3737, '2002'!$A$150:$B4852,2,FALSE),0)</f>
        <v>1</v>
      </c>
      <c r="W3737" s="7"/>
      <c r="X3737" s="8">
        <f>IFNA(VLOOKUP($B3737, '2012'!$A$851:$B4852,2,FALSE),0)</f>
        <v>0</v>
      </c>
      <c r="Y3737" s="7"/>
      <c r="Z3737" s="8">
        <f>IFNA(VLOOKUP($B3737, '2022'!$A$1640:$B4852,2,FALSE),0)</f>
        <v>0</v>
      </c>
      <c r="AA3737" s="4"/>
      <c r="AB3737" s="4"/>
      <c r="AC3737" s="4"/>
      <c r="AD3737" s="4"/>
      <c r="AE3737" s="4"/>
      <c r="AF3737" s="4"/>
      <c r="AG3737" s="4"/>
      <c r="AH3737" s="4"/>
    </row>
    <row r="3738">
      <c r="A3738" s="3">
        <v>3737.0</v>
      </c>
      <c r="B3738" s="9" t="s">
        <v>7702</v>
      </c>
      <c r="C3738" s="9" t="s">
        <v>7702</v>
      </c>
      <c r="D3738" s="8" t="s">
        <v>7703</v>
      </c>
      <c r="E3738" s="7" t="str">
        <f t="shared" si="1"/>
        <v>The Hills of Disorder; serras da desordem</v>
      </c>
      <c r="F3738" s="8">
        <v>2006.0</v>
      </c>
      <c r="G3738" s="8" t="s">
        <v>1138</v>
      </c>
      <c r="H3738" s="8" t="s">
        <v>1138</v>
      </c>
      <c r="I3738" s="8" t="s">
        <v>184</v>
      </c>
      <c r="J3738" s="8" t="s">
        <v>184</v>
      </c>
      <c r="K3738" s="7"/>
      <c r="L3738" s="8">
        <f>IFNA(IF(IF(ISNA((VLOOKUP($B3738,'1952'!$D$53:G$85,1,FALSE))),TRUE, FALSE),VLOOKUP($B3738, '1952'!$A$54:B4852,2,FALSE), VLOOKUP($B3738,'1952'!$D$53:G$85,2,FALSE)),0)</f>
        <v>0</v>
      </c>
      <c r="M3738" s="7"/>
      <c r="N3738" s="8">
        <f>IFNA(IF(IF(ISNA((VLOOKUP($B3738,'1962'!$D$49:$G$81,1,FALSE))),TRUE, FALSE),VLOOKUP($B3738, '1962'!$A$51:B4852,2,FALSE), VLOOKUP($B3738,'1962'!$D$49:$G$81,2,FALSE)),0)</f>
        <v>0</v>
      </c>
      <c r="O3738" s="7"/>
      <c r="P3738" s="6">
        <f>IFNA(IF(IF(ISNA((VLOOKUP($B3738,'1972'!$D$87:$G$109,1,FALSE))),TRUE, FALSE),VLOOKUP($B3738, '1972'!$A$89:B4852,2,FALSE), VLOOKUP($B3738,'1972'!$D$87:$G$109,2,FALSE)),0)</f>
        <v>0</v>
      </c>
      <c r="Q3738" s="7"/>
      <c r="R3738" s="6">
        <f>IFNA(IF(IF(ISNA((VLOOKUP($B3738,'1982'!$E$127:$F$142,1,FALSE))),TRUE, FALSE),VLOOKUP($B3738, '1982'!$B$127:$C4852,2,FALSE), VLOOKUP($B3738,'1982'!$E$127:$F$142,2,FALSE)),0)</f>
        <v>0</v>
      </c>
      <c r="S3738" s="7"/>
      <c r="T3738" s="6">
        <f>IFNA(IF(IF(ISNA((VLOOKUP($B3738,'1992'!$D$135:$E$144,1,FALSE))),TRUE, FALSE),VLOOKUP($B3738, '1992'!$A$135:$B4852,2,FALSE), VLOOKUP($B3738,'1992'!$D$135:$E$144,2,FALSE)),0)</f>
        <v>0</v>
      </c>
      <c r="U3738" s="7"/>
      <c r="V3738" s="6">
        <f>IFNA(VLOOKUP($B3738, '2002'!$A$150:$B4852,2,FALSE),0)</f>
        <v>0</v>
      </c>
      <c r="W3738" s="7"/>
      <c r="X3738" s="8">
        <f>IFNA(VLOOKUP($B3738, '2012'!$A$851:$B4852,2,FALSE),0)</f>
        <v>0</v>
      </c>
      <c r="Y3738" s="6">
        <f>RANK($Z3738,$Z$2:$Z4852)</f>
        <v>1105</v>
      </c>
      <c r="Z3738" s="8">
        <f>IFNA(VLOOKUP($B3738, '2022'!$A$1640:$B4852,2,FALSE),0)</f>
        <v>2</v>
      </c>
      <c r="AA3738" s="4"/>
      <c r="AB3738" s="4"/>
      <c r="AC3738" s="4"/>
      <c r="AD3738" s="4"/>
      <c r="AE3738" s="4"/>
      <c r="AF3738" s="4"/>
      <c r="AG3738" s="4"/>
      <c r="AH3738" s="4"/>
    </row>
    <row r="3739">
      <c r="A3739" s="3">
        <v>3738.0</v>
      </c>
      <c r="B3739" s="9" t="s">
        <v>7704</v>
      </c>
      <c r="C3739" s="9" t="s">
        <v>7704</v>
      </c>
      <c r="D3739" s="8" t="s">
        <v>7705</v>
      </c>
      <c r="E3739" s="7" t="str">
        <f t="shared" si="1"/>
        <v>The Himmler Project; Das Himmler Projekt</v>
      </c>
      <c r="F3739" s="8">
        <v>2000.0</v>
      </c>
      <c r="G3739" s="8" t="s">
        <v>5246</v>
      </c>
      <c r="H3739" s="8" t="s">
        <v>5246</v>
      </c>
      <c r="I3739" s="8" t="s">
        <v>272</v>
      </c>
      <c r="J3739" s="8" t="s">
        <v>272</v>
      </c>
      <c r="K3739" s="7"/>
      <c r="L3739" s="8">
        <f>IFNA(IF(IF(ISNA((VLOOKUP($B3739,'1952'!$D$53:G$85,1,FALSE))),TRUE, FALSE),VLOOKUP($B3739, '1952'!$A$54:B4852,2,FALSE), VLOOKUP($B3739,'1952'!$D$53:G$85,2,FALSE)),0)</f>
        <v>0</v>
      </c>
      <c r="M3739" s="7"/>
      <c r="N3739" s="8">
        <f>IFNA(IF(IF(ISNA((VLOOKUP($B3739,'1962'!$D$49:$G$81,1,FALSE))),TRUE, FALSE),VLOOKUP($B3739, '1962'!$A$51:B4852,2,FALSE), VLOOKUP($B3739,'1962'!$D$49:$G$81,2,FALSE)),0)</f>
        <v>0</v>
      </c>
      <c r="O3739" s="7"/>
      <c r="P3739" s="6">
        <f>IFNA(IF(IF(ISNA((VLOOKUP($B3739,'1972'!$D$87:$G$109,1,FALSE))),TRUE, FALSE),VLOOKUP($B3739, '1972'!$A$89:B4852,2,FALSE), VLOOKUP($B3739,'1972'!$D$87:$G$109,2,FALSE)),0)</f>
        <v>0</v>
      </c>
      <c r="Q3739" s="7"/>
      <c r="R3739" s="6">
        <f>IFNA(IF(IF(ISNA((VLOOKUP($B3739,'1982'!$E$127:$F$142,1,FALSE))),TRUE, FALSE),VLOOKUP($B3739, '1982'!$B$127:$C4852,2,FALSE), VLOOKUP($B3739,'1982'!$E$127:$F$142,2,FALSE)),0)</f>
        <v>0</v>
      </c>
      <c r="S3739" s="7"/>
      <c r="T3739" s="6">
        <f>IFNA(IF(IF(ISNA((VLOOKUP($B3739,'1992'!$D$135:$E$144,1,FALSE))),TRUE, FALSE),VLOOKUP($B3739, '1992'!$A$135:$B4852,2,FALSE), VLOOKUP($B3739,'1992'!$D$135:$E$144,2,FALSE)),0)</f>
        <v>0</v>
      </c>
      <c r="U3739" s="7"/>
      <c r="V3739" s="6">
        <f>IFNA(VLOOKUP($B3739, '2002'!$A$150:$B4852,2,FALSE),0)</f>
        <v>0</v>
      </c>
      <c r="W3739" s="6">
        <f>RANK($X3739,$X$2:$X4852)</f>
        <v>899</v>
      </c>
      <c r="X3739" s="8">
        <f>IFNA(VLOOKUP($B3739, '2012'!$A$851:$B4852,2,FALSE),0)</f>
        <v>1</v>
      </c>
      <c r="Y3739" s="7"/>
      <c r="Z3739" s="8">
        <f>IFNA(VLOOKUP($B3739, '2022'!$A$1640:$B4852,2,FALSE),0)</f>
        <v>0</v>
      </c>
      <c r="AA3739" s="4"/>
      <c r="AB3739" s="4"/>
      <c r="AC3739" s="4"/>
      <c r="AD3739" s="4"/>
      <c r="AE3739" s="4"/>
      <c r="AF3739" s="4"/>
      <c r="AG3739" s="4"/>
      <c r="AH3739" s="4"/>
    </row>
    <row r="3740">
      <c r="A3740" s="3">
        <v>3739.0</v>
      </c>
      <c r="B3740" s="9" t="s">
        <v>7706</v>
      </c>
      <c r="C3740" s="9" t="s">
        <v>7706</v>
      </c>
      <c r="D3740" s="8"/>
      <c r="E3740" s="7" t="str">
        <f t="shared" si="1"/>
        <v>The Hired Hand</v>
      </c>
      <c r="F3740" s="8">
        <v>1971.0</v>
      </c>
      <c r="G3740" s="8" t="s">
        <v>7707</v>
      </c>
      <c r="H3740" s="8" t="s">
        <v>7707</v>
      </c>
      <c r="I3740" s="8" t="s">
        <v>41</v>
      </c>
      <c r="J3740" s="8" t="s">
        <v>41</v>
      </c>
      <c r="K3740" s="7"/>
      <c r="L3740" s="8">
        <f>IFNA(IF(IF(ISNA((VLOOKUP($B3740,'1952'!$D$53:G$85,1,FALSE))),TRUE, FALSE),VLOOKUP($B3740, '1952'!$A$54:B4852,2,FALSE), VLOOKUP($B3740,'1952'!$D$53:G$85,2,FALSE)),0)</f>
        <v>0</v>
      </c>
      <c r="M3740" s="7"/>
      <c r="N3740" s="8">
        <f>IFNA(IF(IF(ISNA((VLOOKUP($B3740,'1962'!$D$49:$G$81,1,FALSE))),TRUE, FALSE),VLOOKUP($B3740, '1962'!$A$51:B4852,2,FALSE), VLOOKUP($B3740,'1962'!$D$49:$G$81,2,FALSE)),0)</f>
        <v>0</v>
      </c>
      <c r="O3740" s="7"/>
      <c r="P3740" s="6">
        <f>IFNA(IF(IF(ISNA((VLOOKUP($B3740,'1972'!$D$87:$G$109,1,FALSE))),TRUE, FALSE),VLOOKUP($B3740, '1972'!$A$89:B4852,2,FALSE), VLOOKUP($B3740,'1972'!$D$87:$G$109,2,FALSE)),0)</f>
        <v>0</v>
      </c>
      <c r="Q3740" s="7"/>
      <c r="R3740" s="6">
        <f>IFNA(IF(IF(ISNA((VLOOKUP($B3740,'1982'!$E$127:$F$142,1,FALSE))),TRUE, FALSE),VLOOKUP($B3740, '1982'!$B$127:$C4852,2,FALSE), VLOOKUP($B3740,'1982'!$E$127:$F$142,2,FALSE)),0)</f>
        <v>0</v>
      </c>
      <c r="S3740" s="7"/>
      <c r="T3740" s="6">
        <f>IFNA(IF(IF(ISNA((VLOOKUP($B3740,'1992'!$D$135:$E$144,1,FALSE))),TRUE, FALSE),VLOOKUP($B3740, '1992'!$A$135:$B4852,2,FALSE), VLOOKUP($B3740,'1992'!$D$135:$E$144,2,FALSE)),0)</f>
        <v>0</v>
      </c>
      <c r="U3740" s="7"/>
      <c r="V3740" s="6">
        <f>IFNA(VLOOKUP($B3740, '2002'!$A$150:$B4852,2,FALSE),0)</f>
        <v>0</v>
      </c>
      <c r="W3740" s="7"/>
      <c r="X3740" s="8">
        <f>IFNA(VLOOKUP($B3740, '2012'!$A$851:$B4852,2,FALSE),0)</f>
        <v>0</v>
      </c>
      <c r="Y3740" s="6">
        <f t="shared" ref="Y3740:Y3742" si="1054">RANK($Z3740,$Z$2:$Z4852)</f>
        <v>1652</v>
      </c>
      <c r="Z3740" s="8">
        <f>IFNA(VLOOKUP($B3740, '2022'!$A$1640:$B4852,2,FALSE),0)</f>
        <v>1</v>
      </c>
      <c r="AA3740" s="4"/>
      <c r="AB3740" s="4"/>
      <c r="AC3740" s="4"/>
      <c r="AD3740" s="4"/>
      <c r="AE3740" s="4"/>
      <c r="AF3740" s="4"/>
      <c r="AG3740" s="4"/>
      <c r="AH3740" s="4"/>
    </row>
    <row r="3741">
      <c r="A3741" s="3">
        <v>3740.0</v>
      </c>
      <c r="B3741" s="9" t="s">
        <v>7708</v>
      </c>
      <c r="C3741" s="9" t="s">
        <v>7708</v>
      </c>
      <c r="D3741" s="8"/>
      <c r="E3741" s="7" t="str">
        <f t="shared" si="1"/>
        <v>The History of the Seattle Mariners</v>
      </c>
      <c r="F3741" s="8">
        <v>2020.0</v>
      </c>
      <c r="G3741" s="8" t="s">
        <v>7709</v>
      </c>
      <c r="H3741" s="8" t="s">
        <v>7709</v>
      </c>
      <c r="I3741" s="8" t="s">
        <v>41</v>
      </c>
      <c r="J3741" s="8" t="s">
        <v>41</v>
      </c>
      <c r="K3741" s="7"/>
      <c r="L3741" s="8">
        <f>IFNA(IF(IF(ISNA((VLOOKUP($B3741,'1952'!$D$53:G$85,1,FALSE))),TRUE, FALSE),VLOOKUP($B3741, '1952'!$A$54:B4852,2,FALSE), VLOOKUP($B3741,'1952'!$D$53:G$85,2,FALSE)),0)</f>
        <v>0</v>
      </c>
      <c r="M3741" s="7"/>
      <c r="N3741" s="8">
        <f>IFNA(IF(IF(ISNA((VLOOKUP($B3741,'1962'!$D$49:$G$81,1,FALSE))),TRUE, FALSE),VLOOKUP($B3741, '1962'!$A$51:B4852,2,FALSE), VLOOKUP($B3741,'1962'!$D$49:$G$81,2,FALSE)),0)</f>
        <v>0</v>
      </c>
      <c r="O3741" s="7"/>
      <c r="P3741" s="6">
        <f>IFNA(IF(IF(ISNA((VLOOKUP($B3741,'1972'!$D$87:$G$109,1,FALSE))),TRUE, FALSE),VLOOKUP($B3741, '1972'!$A$89:B4852,2,FALSE), VLOOKUP($B3741,'1972'!$D$87:$G$109,2,FALSE)),0)</f>
        <v>0</v>
      </c>
      <c r="Q3741" s="7"/>
      <c r="R3741" s="6">
        <f>IFNA(IF(IF(ISNA((VLOOKUP($B3741,'1982'!$E$127:$F$142,1,FALSE))),TRUE, FALSE),VLOOKUP($B3741, '1982'!$B$127:$C4852,2,FALSE), VLOOKUP($B3741,'1982'!$E$127:$F$142,2,FALSE)),0)</f>
        <v>0</v>
      </c>
      <c r="S3741" s="7"/>
      <c r="T3741" s="6">
        <f>IFNA(IF(IF(ISNA((VLOOKUP($B3741,'1992'!$D$135:$E$144,1,FALSE))),TRUE, FALSE),VLOOKUP($B3741, '1992'!$A$135:$B4852,2,FALSE), VLOOKUP($B3741,'1992'!$D$135:$E$144,2,FALSE)),0)</f>
        <v>0</v>
      </c>
      <c r="U3741" s="7"/>
      <c r="V3741" s="6">
        <f>IFNA(VLOOKUP($B3741, '2002'!$A$150:$B4852,2,FALSE),0)</f>
        <v>0</v>
      </c>
      <c r="W3741" s="7"/>
      <c r="X3741" s="8">
        <f>IFNA(VLOOKUP($B3741, '2012'!$A$851:$B4852,2,FALSE),0)</f>
        <v>0</v>
      </c>
      <c r="Y3741" s="6">
        <f t="shared" si="1054"/>
        <v>1652</v>
      </c>
      <c r="Z3741" s="8">
        <f>IFNA(VLOOKUP($B3741, '2022'!$A$1640:$B4852,2,FALSE),0)</f>
        <v>1</v>
      </c>
      <c r="AA3741" s="4"/>
      <c r="AB3741" s="4"/>
      <c r="AC3741" s="4"/>
      <c r="AD3741" s="4"/>
      <c r="AE3741" s="4"/>
      <c r="AF3741" s="4"/>
      <c r="AG3741" s="4"/>
      <c r="AH3741" s="4"/>
    </row>
    <row r="3742">
      <c r="A3742" s="3">
        <v>3741.0</v>
      </c>
      <c r="B3742" s="9" t="s">
        <v>7710</v>
      </c>
      <c r="C3742" s="9" t="s">
        <v>7710</v>
      </c>
      <c r="D3742" s="8"/>
      <c r="E3742" s="7" t="str">
        <f t="shared" si="1"/>
        <v>The Hitch-Hiker</v>
      </c>
      <c r="F3742" s="8">
        <v>1953.0</v>
      </c>
      <c r="G3742" s="8" t="s">
        <v>5549</v>
      </c>
      <c r="H3742" s="8" t="s">
        <v>5549</v>
      </c>
      <c r="I3742" s="8" t="s">
        <v>41</v>
      </c>
      <c r="J3742" s="8" t="s">
        <v>41</v>
      </c>
      <c r="K3742" s="7"/>
      <c r="L3742" s="8">
        <f>IFNA(IF(IF(ISNA((VLOOKUP($B3742,'1952'!$D$53:G$85,1,FALSE))),TRUE, FALSE),VLOOKUP($B3742, '1952'!$A$54:B4852,2,FALSE), VLOOKUP($B3742,'1952'!$D$53:G$85,2,FALSE)),0)</f>
        <v>0</v>
      </c>
      <c r="M3742" s="7"/>
      <c r="N3742" s="8">
        <f>IFNA(IF(IF(ISNA((VLOOKUP($B3742,'1962'!$D$49:$G$81,1,FALSE))),TRUE, FALSE),VLOOKUP($B3742, '1962'!$A$51:B4852,2,FALSE), VLOOKUP($B3742,'1962'!$D$49:$G$81,2,FALSE)),0)</f>
        <v>0</v>
      </c>
      <c r="O3742" s="7"/>
      <c r="P3742" s="6">
        <f>IFNA(IF(IF(ISNA((VLOOKUP($B3742,'1972'!$D$87:$G$109,1,FALSE))),TRUE, FALSE),VLOOKUP($B3742, '1972'!$A$89:B4852,2,FALSE), VLOOKUP($B3742,'1972'!$D$87:$G$109,2,FALSE)),0)</f>
        <v>0</v>
      </c>
      <c r="Q3742" s="7"/>
      <c r="R3742" s="6">
        <f>IFNA(IF(IF(ISNA((VLOOKUP($B3742,'1982'!$E$127:$F$142,1,FALSE))),TRUE, FALSE),VLOOKUP($B3742, '1982'!$B$127:$C4852,2,FALSE), VLOOKUP($B3742,'1982'!$E$127:$F$142,2,FALSE)),0)</f>
        <v>0</v>
      </c>
      <c r="S3742" s="7"/>
      <c r="T3742" s="6">
        <f>IFNA(IF(IF(ISNA((VLOOKUP($B3742,'1992'!$D$135:$E$144,1,FALSE))),TRUE, FALSE),VLOOKUP($B3742, '1992'!$A$135:$B4852,2,FALSE), VLOOKUP($B3742,'1992'!$D$135:$E$144,2,FALSE)),0)</f>
        <v>0</v>
      </c>
      <c r="U3742" s="7"/>
      <c r="V3742" s="6">
        <f>IFNA(VLOOKUP($B3742, '2002'!$A$150:$B4852,2,FALSE),0)</f>
        <v>0</v>
      </c>
      <c r="W3742" s="7"/>
      <c r="X3742" s="8">
        <f>IFNA(VLOOKUP($B3742, '2012'!$A$851:$B4852,2,FALSE),0)</f>
        <v>0</v>
      </c>
      <c r="Y3742" s="6">
        <f t="shared" si="1054"/>
        <v>846</v>
      </c>
      <c r="Z3742" s="8">
        <f>IFNA(VLOOKUP($B3742, '2022'!$A$1640:$B4852,2,FALSE),0)</f>
        <v>3</v>
      </c>
      <c r="AA3742" s="4"/>
      <c r="AB3742" s="4"/>
      <c r="AC3742" s="4"/>
      <c r="AD3742" s="4"/>
      <c r="AE3742" s="4"/>
      <c r="AF3742" s="4"/>
      <c r="AG3742" s="4"/>
      <c r="AH3742" s="4"/>
    </row>
    <row r="3743">
      <c r="A3743" s="3">
        <v>3742.0</v>
      </c>
      <c r="B3743" s="9" t="s">
        <v>7711</v>
      </c>
      <c r="C3743" s="9" t="s">
        <v>7711</v>
      </c>
      <c r="D3743" s="8"/>
      <c r="E3743" s="7" t="str">
        <f t="shared" si="1"/>
        <v>The Hitchhiker's Guide to the Galaxy</v>
      </c>
      <c r="F3743" s="8">
        <v>2005.0</v>
      </c>
      <c r="G3743" s="8" t="s">
        <v>7712</v>
      </c>
      <c r="H3743" s="8" t="s">
        <v>7712</v>
      </c>
      <c r="I3743" s="8" t="s">
        <v>55</v>
      </c>
      <c r="J3743" s="8" t="s">
        <v>56</v>
      </c>
      <c r="K3743" s="7"/>
      <c r="L3743" s="8">
        <f>IFNA(IF(IF(ISNA((VLOOKUP($B3743,'1952'!$D$53:G$85,1,FALSE))),TRUE, FALSE),VLOOKUP($B3743, '1952'!$A$54:B4852,2,FALSE), VLOOKUP($B3743,'1952'!$D$53:G$85,2,FALSE)),0)</f>
        <v>0</v>
      </c>
      <c r="M3743" s="7"/>
      <c r="N3743" s="8">
        <f>IFNA(IF(IF(ISNA((VLOOKUP($B3743,'1962'!$D$49:$G$81,1,FALSE))),TRUE, FALSE),VLOOKUP($B3743, '1962'!$A$51:B4852,2,FALSE), VLOOKUP($B3743,'1962'!$D$49:$G$81,2,FALSE)),0)</f>
        <v>0</v>
      </c>
      <c r="O3743" s="7"/>
      <c r="P3743" s="6">
        <f>IFNA(IF(IF(ISNA((VLOOKUP($B3743,'1972'!$D$87:$G$109,1,FALSE))),TRUE, FALSE),VLOOKUP($B3743, '1972'!$A$89:B4852,2,FALSE), VLOOKUP($B3743,'1972'!$D$87:$G$109,2,FALSE)),0)</f>
        <v>0</v>
      </c>
      <c r="Q3743" s="7"/>
      <c r="R3743" s="6">
        <f>IFNA(IF(IF(ISNA((VLOOKUP($B3743,'1982'!$E$127:$F$142,1,FALSE))),TRUE, FALSE),VLOOKUP($B3743, '1982'!$B$127:$C4852,2,FALSE), VLOOKUP($B3743,'1982'!$E$127:$F$142,2,FALSE)),0)</f>
        <v>0</v>
      </c>
      <c r="S3743" s="7"/>
      <c r="T3743" s="6">
        <f>IFNA(IF(IF(ISNA((VLOOKUP($B3743,'1992'!$D$135:$E$144,1,FALSE))),TRUE, FALSE),VLOOKUP($B3743, '1992'!$A$135:$B4852,2,FALSE), VLOOKUP($B3743,'1992'!$D$135:$E$144,2,FALSE)),0)</f>
        <v>0</v>
      </c>
      <c r="U3743" s="7"/>
      <c r="V3743" s="6">
        <f>IFNA(VLOOKUP($B3743, '2002'!$A$150:$B4852,2,FALSE),0)</f>
        <v>0</v>
      </c>
      <c r="W3743" s="6">
        <f t="shared" ref="W3743:W3744" si="1055">RANK($X3743,$X$2:$X4852)</f>
        <v>899</v>
      </c>
      <c r="X3743" s="8">
        <f>IFNA(VLOOKUP($B3743, '2012'!$A$851:$B4852,2,FALSE),0)</f>
        <v>1</v>
      </c>
      <c r="Y3743" s="7"/>
      <c r="Z3743" s="8">
        <f>IFNA(VLOOKUP($B3743, '2022'!$A$1640:$B4852,2,FALSE),0)</f>
        <v>0</v>
      </c>
      <c r="AA3743" s="4"/>
      <c r="AB3743" s="4"/>
      <c r="AC3743" s="4"/>
      <c r="AD3743" s="4"/>
      <c r="AE3743" s="4"/>
      <c r="AF3743" s="4"/>
      <c r="AG3743" s="4"/>
      <c r="AH3743" s="4"/>
    </row>
    <row r="3744">
      <c r="A3744" s="3">
        <v>3743.0</v>
      </c>
      <c r="B3744" s="9" t="s">
        <v>7713</v>
      </c>
      <c r="C3744" s="9" t="s">
        <v>7713</v>
      </c>
      <c r="D3744" s="8" t="s">
        <v>2462</v>
      </c>
      <c r="E3744" s="7" t="str">
        <f t="shared" si="1"/>
        <v>The Hole; Dong</v>
      </c>
      <c r="F3744" s="8">
        <v>1998.0</v>
      </c>
      <c r="G3744" s="8" t="s">
        <v>2247</v>
      </c>
      <c r="H3744" s="8" t="s">
        <v>2247</v>
      </c>
      <c r="I3744" s="8" t="s">
        <v>198</v>
      </c>
      <c r="J3744" s="8" t="s">
        <v>198</v>
      </c>
      <c r="K3744" s="7"/>
      <c r="L3744" s="8">
        <f>IFNA(IF(IF(ISNA((VLOOKUP($B3744,'1952'!$D$53:G$85,1,FALSE))),TRUE, FALSE),VLOOKUP($B3744, '1952'!$A$54:B4852,2,FALSE), VLOOKUP($B3744,'1952'!$D$53:G$85,2,FALSE)),0)</f>
        <v>0</v>
      </c>
      <c r="M3744" s="7"/>
      <c r="N3744" s="8">
        <f>IFNA(IF(IF(ISNA((VLOOKUP($B3744,'1962'!$D$49:$G$81,1,FALSE))),TRUE, FALSE),VLOOKUP($B3744, '1962'!$A$51:B4852,2,FALSE), VLOOKUP($B3744,'1962'!$D$49:$G$81,2,FALSE)),0)</f>
        <v>0</v>
      </c>
      <c r="O3744" s="7"/>
      <c r="P3744" s="6">
        <f>IFNA(IF(IF(ISNA((VLOOKUP($B3744,'1972'!$D$87:$G$109,1,FALSE))),TRUE, FALSE),VLOOKUP($B3744, '1972'!$A$89:B4852,2,FALSE), VLOOKUP($B3744,'1972'!$D$87:$G$109,2,FALSE)),0)</f>
        <v>0</v>
      </c>
      <c r="Q3744" s="7"/>
      <c r="R3744" s="6">
        <f>IFNA(IF(IF(ISNA((VLOOKUP($B3744,'1982'!$E$127:$F$142,1,FALSE))),TRUE, FALSE),VLOOKUP($B3744, '1982'!$B$127:$C4852,2,FALSE), VLOOKUP($B3744,'1982'!$E$127:$F$142,2,FALSE)),0)</f>
        <v>0</v>
      </c>
      <c r="S3744" s="7"/>
      <c r="T3744" s="6">
        <f>IFNA(IF(IF(ISNA((VLOOKUP($B3744,'1992'!$D$135:$E$144,1,FALSE))),TRUE, FALSE),VLOOKUP($B3744, '1992'!$A$135:$B4852,2,FALSE), VLOOKUP($B3744,'1992'!$D$135:$E$144,2,FALSE)),0)</f>
        <v>0</v>
      </c>
      <c r="U3744" s="7"/>
      <c r="V3744" s="6">
        <f>IFNA(VLOOKUP($B3744, '2002'!$A$150:$B4852,2,FALSE),0)</f>
        <v>0</v>
      </c>
      <c r="W3744" s="6">
        <f t="shared" si="1055"/>
        <v>899</v>
      </c>
      <c r="X3744" s="8">
        <f>IFNA(VLOOKUP($B3744, '2012'!$A$851:$B4852,2,FALSE),0)</f>
        <v>1</v>
      </c>
      <c r="Y3744" s="7"/>
      <c r="Z3744" s="8">
        <f>IFNA(VLOOKUP($B3744, '2022'!$A$1640:$B4852,2,FALSE),0)</f>
        <v>0</v>
      </c>
      <c r="AA3744" s="4"/>
      <c r="AB3744" s="4"/>
      <c r="AC3744" s="4"/>
      <c r="AD3744" s="4"/>
      <c r="AE3744" s="4"/>
      <c r="AF3744" s="4"/>
      <c r="AG3744" s="4"/>
      <c r="AH3744" s="4"/>
    </row>
    <row r="3745">
      <c r="A3745" s="3">
        <v>3744.0</v>
      </c>
      <c r="B3745" s="9" t="s">
        <v>7714</v>
      </c>
      <c r="C3745" s="9" t="s">
        <v>7714</v>
      </c>
      <c r="D3745" s="8"/>
      <c r="E3745" s="7" t="str">
        <f t="shared" si="1"/>
        <v>The Holiday</v>
      </c>
      <c r="F3745" s="8">
        <v>2006.0</v>
      </c>
      <c r="G3745" s="8" t="s">
        <v>7715</v>
      </c>
      <c r="H3745" s="8" t="s">
        <v>7715</v>
      </c>
      <c r="I3745" s="8" t="s">
        <v>41</v>
      </c>
      <c r="J3745" s="8" t="s">
        <v>41</v>
      </c>
      <c r="K3745" s="7"/>
      <c r="L3745" s="8">
        <f>IFNA(IF(IF(ISNA((VLOOKUP($B3745,'1952'!$D$53:G$85,1,FALSE))),TRUE, FALSE),VLOOKUP($B3745, '1952'!$A$54:B4852,2,FALSE), VLOOKUP($B3745,'1952'!$D$53:G$85,2,FALSE)),0)</f>
        <v>0</v>
      </c>
      <c r="M3745" s="7"/>
      <c r="N3745" s="8">
        <f>IFNA(IF(IF(ISNA((VLOOKUP($B3745,'1962'!$D$49:$G$81,1,FALSE))),TRUE, FALSE),VLOOKUP($B3745, '1962'!$A$51:B4852,2,FALSE), VLOOKUP($B3745,'1962'!$D$49:$G$81,2,FALSE)),0)</f>
        <v>0</v>
      </c>
      <c r="O3745" s="7"/>
      <c r="P3745" s="6">
        <f>IFNA(IF(IF(ISNA((VLOOKUP($B3745,'1972'!$D$87:$G$109,1,FALSE))),TRUE, FALSE),VLOOKUP($B3745, '1972'!$A$89:B4852,2,FALSE), VLOOKUP($B3745,'1972'!$D$87:$G$109,2,FALSE)),0)</f>
        <v>0</v>
      </c>
      <c r="Q3745" s="7"/>
      <c r="R3745" s="6">
        <f>IFNA(IF(IF(ISNA((VLOOKUP($B3745,'1982'!$E$127:$F$142,1,FALSE))),TRUE, FALSE),VLOOKUP($B3745, '1982'!$B$127:$C4852,2,FALSE), VLOOKUP($B3745,'1982'!$E$127:$F$142,2,FALSE)),0)</f>
        <v>0</v>
      </c>
      <c r="S3745" s="7"/>
      <c r="T3745" s="6">
        <f>IFNA(IF(IF(ISNA((VLOOKUP($B3745,'1992'!$D$135:$E$144,1,FALSE))),TRUE, FALSE),VLOOKUP($B3745, '1992'!$A$135:$B4852,2,FALSE), VLOOKUP($B3745,'1992'!$D$135:$E$144,2,FALSE)),0)</f>
        <v>0</v>
      </c>
      <c r="U3745" s="7"/>
      <c r="V3745" s="6">
        <f>IFNA(VLOOKUP($B3745, '2002'!$A$150:$B4852,2,FALSE),0)</f>
        <v>0</v>
      </c>
      <c r="W3745" s="7"/>
      <c r="X3745" s="8">
        <f>IFNA(VLOOKUP($B3745, '2012'!$A$851:$B4852,2,FALSE),0)</f>
        <v>0</v>
      </c>
      <c r="Y3745" s="6">
        <f t="shared" ref="Y3745:Y3748" si="1056">RANK($Z3745,$Z$2:$Z4852)</f>
        <v>1652</v>
      </c>
      <c r="Z3745" s="8">
        <f>IFNA(VLOOKUP($B3745, '2022'!$A$1640:$B4852,2,FALSE),0)</f>
        <v>1</v>
      </c>
      <c r="AA3745" s="4"/>
      <c r="AB3745" s="4"/>
      <c r="AC3745" s="4"/>
      <c r="AD3745" s="4"/>
      <c r="AE3745" s="4"/>
      <c r="AF3745" s="4"/>
      <c r="AG3745" s="4"/>
      <c r="AH3745" s="4"/>
    </row>
    <row r="3746">
      <c r="A3746" s="3">
        <v>3745.0</v>
      </c>
      <c r="B3746" s="9" t="s">
        <v>7716</v>
      </c>
      <c r="C3746" s="9" t="s">
        <v>7716</v>
      </c>
      <c r="D3746" s="8" t="s">
        <v>7717</v>
      </c>
      <c r="E3746" s="7" t="str">
        <f t="shared" si="1"/>
        <v>The Holy Girl; La niña santa</v>
      </c>
      <c r="F3746" s="8">
        <v>2004.0</v>
      </c>
      <c r="G3746" s="8" t="s">
        <v>4160</v>
      </c>
      <c r="H3746" s="8" t="s">
        <v>4160</v>
      </c>
      <c r="I3746" s="8" t="s">
        <v>1872</v>
      </c>
      <c r="J3746" s="8" t="s">
        <v>1872</v>
      </c>
      <c r="K3746" s="7"/>
      <c r="L3746" s="8">
        <f>IFNA(IF(IF(ISNA((VLOOKUP($B3746,'1952'!$D$53:G$85,1,FALSE))),TRUE, FALSE),VLOOKUP($B3746, '1952'!$A$54:B4852,2,FALSE), VLOOKUP($B3746,'1952'!$D$53:G$85,2,FALSE)),0)</f>
        <v>0</v>
      </c>
      <c r="M3746" s="7"/>
      <c r="N3746" s="8">
        <f>IFNA(IF(IF(ISNA((VLOOKUP($B3746,'1962'!$D$49:$G$81,1,FALSE))),TRUE, FALSE),VLOOKUP($B3746, '1962'!$A$51:B4852,2,FALSE), VLOOKUP($B3746,'1962'!$D$49:$G$81,2,FALSE)),0)</f>
        <v>0</v>
      </c>
      <c r="O3746" s="7"/>
      <c r="P3746" s="6">
        <f>IFNA(IF(IF(ISNA((VLOOKUP($B3746,'1972'!$D$87:$G$109,1,FALSE))),TRUE, FALSE),VLOOKUP($B3746, '1972'!$A$89:B4852,2,FALSE), VLOOKUP($B3746,'1972'!$D$87:$G$109,2,FALSE)),0)</f>
        <v>0</v>
      </c>
      <c r="Q3746" s="7"/>
      <c r="R3746" s="6">
        <f>IFNA(IF(IF(ISNA((VLOOKUP($B3746,'1982'!$E$127:$F$142,1,FALSE))),TRUE, FALSE),VLOOKUP($B3746, '1982'!$B$127:$C4852,2,FALSE), VLOOKUP($B3746,'1982'!$E$127:$F$142,2,FALSE)),0)</f>
        <v>0</v>
      </c>
      <c r="S3746" s="7"/>
      <c r="T3746" s="6">
        <f>IFNA(IF(IF(ISNA((VLOOKUP($B3746,'1992'!$D$135:$E$144,1,FALSE))),TRUE, FALSE),VLOOKUP($B3746, '1992'!$A$135:$B4852,2,FALSE), VLOOKUP($B3746,'1992'!$D$135:$E$144,2,FALSE)),0)</f>
        <v>0</v>
      </c>
      <c r="U3746" s="7"/>
      <c r="V3746" s="6">
        <f>IFNA(VLOOKUP($B3746, '2002'!$A$150:$B4852,2,FALSE),0)</f>
        <v>0</v>
      </c>
      <c r="W3746" s="6">
        <f t="shared" ref="W3746:W3747" si="1057">RANK($X3746,$X$2:$X4852)</f>
        <v>899</v>
      </c>
      <c r="X3746" s="8">
        <f>IFNA(VLOOKUP($B3746, '2012'!$A$851:$B4852,2,FALSE),0)</f>
        <v>1</v>
      </c>
      <c r="Y3746" s="6">
        <f t="shared" si="1056"/>
        <v>1105</v>
      </c>
      <c r="Z3746" s="8">
        <f>IFNA(VLOOKUP($B3746, '2022'!$A$1640:$B4852,2,FALSE),0)</f>
        <v>2</v>
      </c>
      <c r="AA3746" s="4"/>
      <c r="AB3746" s="4"/>
      <c r="AC3746" s="4"/>
      <c r="AD3746" s="4"/>
      <c r="AE3746" s="4"/>
      <c r="AF3746" s="4"/>
      <c r="AG3746" s="4"/>
      <c r="AH3746" s="4"/>
    </row>
    <row r="3747">
      <c r="A3747" s="3">
        <v>3746.0</v>
      </c>
      <c r="B3747" s="9" t="s">
        <v>7718</v>
      </c>
      <c r="C3747" s="9" t="s">
        <v>7718</v>
      </c>
      <c r="D3747" s="8"/>
      <c r="E3747" s="7" t="str">
        <f t="shared" si="1"/>
        <v>The Holy Mountain</v>
      </c>
      <c r="F3747" s="8">
        <v>1973.0</v>
      </c>
      <c r="G3747" s="8" t="s">
        <v>2613</v>
      </c>
      <c r="H3747" s="8" t="s">
        <v>2613</v>
      </c>
      <c r="I3747" s="8" t="s">
        <v>544</v>
      </c>
      <c r="J3747" s="8" t="s">
        <v>544</v>
      </c>
      <c r="K3747" s="7"/>
      <c r="L3747" s="8">
        <f>IFNA(IF(IF(ISNA((VLOOKUP($B3747,'1952'!$D$53:G$85,1,FALSE))),TRUE, FALSE),VLOOKUP($B3747, '1952'!$A$54:B4852,2,FALSE), VLOOKUP($B3747,'1952'!$D$53:G$85,2,FALSE)),0)</f>
        <v>0</v>
      </c>
      <c r="M3747" s="7"/>
      <c r="N3747" s="8">
        <f>IFNA(IF(IF(ISNA((VLOOKUP($B3747,'1962'!$D$49:$G$81,1,FALSE))),TRUE, FALSE),VLOOKUP($B3747, '1962'!$A$51:B4852,2,FALSE), VLOOKUP($B3747,'1962'!$D$49:$G$81,2,FALSE)),0)</f>
        <v>0</v>
      </c>
      <c r="O3747" s="7"/>
      <c r="P3747" s="6">
        <f>IFNA(IF(IF(ISNA((VLOOKUP($B3747,'1972'!$D$87:$G$109,1,FALSE))),TRUE, FALSE),VLOOKUP($B3747, '1972'!$A$89:B4852,2,FALSE), VLOOKUP($B3747,'1972'!$D$87:$G$109,2,FALSE)),0)</f>
        <v>0</v>
      </c>
      <c r="Q3747" s="7"/>
      <c r="R3747" s="6">
        <f>IFNA(IF(IF(ISNA((VLOOKUP($B3747,'1982'!$E$127:$F$142,1,FALSE))),TRUE, FALSE),VLOOKUP($B3747, '1982'!$B$127:$C4852,2,FALSE), VLOOKUP($B3747,'1982'!$E$127:$F$142,2,FALSE)),0)</f>
        <v>0</v>
      </c>
      <c r="S3747" s="7"/>
      <c r="T3747" s="6">
        <f>IFNA(IF(IF(ISNA((VLOOKUP($B3747,'1992'!$D$135:$E$144,1,FALSE))),TRUE, FALSE),VLOOKUP($B3747, '1992'!$A$135:$B4852,2,FALSE), VLOOKUP($B3747,'1992'!$D$135:$E$144,2,FALSE)),0)</f>
        <v>0</v>
      </c>
      <c r="U3747" s="7"/>
      <c r="V3747" s="6">
        <f>IFNA(VLOOKUP($B3747, '2002'!$A$150:$B4852,2,FALSE),0)</f>
        <v>0</v>
      </c>
      <c r="W3747" s="6">
        <f t="shared" si="1057"/>
        <v>597</v>
      </c>
      <c r="X3747" s="8">
        <f>IFNA(VLOOKUP($B3747, '2012'!$A$851:$B4852,2,FALSE),0)</f>
        <v>2</v>
      </c>
      <c r="Y3747" s="6">
        <f t="shared" si="1056"/>
        <v>405</v>
      </c>
      <c r="Z3747" s="8">
        <f>IFNA(VLOOKUP($B3747, '2022'!$A$1640:$B4852,2,FALSE),0)</f>
        <v>7</v>
      </c>
      <c r="AA3747" s="4"/>
      <c r="AB3747" s="4"/>
      <c r="AC3747" s="4"/>
      <c r="AD3747" s="4"/>
      <c r="AE3747" s="4"/>
      <c r="AF3747" s="4"/>
      <c r="AG3747" s="4"/>
      <c r="AH3747" s="4"/>
    </row>
    <row r="3748">
      <c r="A3748" s="3">
        <v>3747.0</v>
      </c>
      <c r="B3748" s="9" t="s">
        <v>7719</v>
      </c>
      <c r="C3748" s="9" t="s">
        <v>7719</v>
      </c>
      <c r="D3748" s="8" t="s">
        <v>7720</v>
      </c>
      <c r="E3748" s="7" t="str">
        <f t="shared" si="1"/>
        <v>The Home &amp; The World Today; Ghawre Bairey Aaj</v>
      </c>
      <c r="F3748" s="8">
        <v>2019.0</v>
      </c>
      <c r="G3748" s="8" t="s">
        <v>7721</v>
      </c>
      <c r="H3748" s="8" t="s">
        <v>7721</v>
      </c>
      <c r="I3748" s="8" t="s">
        <v>116</v>
      </c>
      <c r="J3748" s="8" t="s">
        <v>116</v>
      </c>
      <c r="K3748" s="7"/>
      <c r="L3748" s="8">
        <f>IFNA(IF(IF(ISNA((VLOOKUP($B3748,'1952'!$D$53:G$85,1,FALSE))),TRUE, FALSE),VLOOKUP($B3748, '1952'!$A$54:B4852,2,FALSE), VLOOKUP($B3748,'1952'!$D$53:G$85,2,FALSE)),0)</f>
        <v>0</v>
      </c>
      <c r="M3748" s="7"/>
      <c r="N3748" s="8">
        <f>IFNA(IF(IF(ISNA((VLOOKUP($B3748,'1962'!$D$49:$G$81,1,FALSE))),TRUE, FALSE),VLOOKUP($B3748, '1962'!$A$51:B4852,2,FALSE), VLOOKUP($B3748,'1962'!$D$49:$G$81,2,FALSE)),0)</f>
        <v>0</v>
      </c>
      <c r="O3748" s="7"/>
      <c r="P3748" s="6">
        <f>IFNA(IF(IF(ISNA((VLOOKUP($B3748,'1972'!$D$87:$G$109,1,FALSE))),TRUE, FALSE),VLOOKUP($B3748, '1972'!$A$89:B4852,2,FALSE), VLOOKUP($B3748,'1972'!$D$87:$G$109,2,FALSE)),0)</f>
        <v>0</v>
      </c>
      <c r="Q3748" s="7"/>
      <c r="R3748" s="6">
        <f>IFNA(IF(IF(ISNA((VLOOKUP($B3748,'1982'!$E$127:$F$142,1,FALSE))),TRUE, FALSE),VLOOKUP($B3748, '1982'!$B$127:$C4852,2,FALSE), VLOOKUP($B3748,'1982'!$E$127:$F$142,2,FALSE)),0)</f>
        <v>0</v>
      </c>
      <c r="S3748" s="7"/>
      <c r="T3748" s="6">
        <f>IFNA(IF(IF(ISNA((VLOOKUP($B3748,'1992'!$D$135:$E$144,1,FALSE))),TRUE, FALSE),VLOOKUP($B3748, '1992'!$A$135:$B4852,2,FALSE), VLOOKUP($B3748,'1992'!$D$135:$E$144,2,FALSE)),0)</f>
        <v>0</v>
      </c>
      <c r="U3748" s="7"/>
      <c r="V3748" s="6">
        <f>IFNA(VLOOKUP($B3748, '2002'!$A$150:$B4852,2,FALSE),0)</f>
        <v>0</v>
      </c>
      <c r="W3748" s="7"/>
      <c r="X3748" s="8">
        <f>IFNA(VLOOKUP($B3748, '2012'!$A$851:$B4852,2,FALSE),0)</f>
        <v>0</v>
      </c>
      <c r="Y3748" s="6">
        <f t="shared" si="1056"/>
        <v>1652</v>
      </c>
      <c r="Z3748" s="8">
        <f>IFNA(VLOOKUP($B3748, '2022'!$A$1640:$B4852,2,FALSE),0)</f>
        <v>1</v>
      </c>
      <c r="AA3748" s="4"/>
      <c r="AB3748" s="4"/>
      <c r="AC3748" s="4"/>
      <c r="AD3748" s="4"/>
      <c r="AE3748" s="4"/>
      <c r="AF3748" s="4"/>
      <c r="AG3748" s="4"/>
      <c r="AH3748" s="4"/>
    </row>
    <row r="3749">
      <c r="A3749" s="3">
        <v>3748.0</v>
      </c>
      <c r="B3749" s="9" t="s">
        <v>7722</v>
      </c>
      <c r="C3749" s="9" t="s">
        <v>7722</v>
      </c>
      <c r="D3749" s="8"/>
      <c r="E3749" s="7" t="str">
        <f t="shared" si="1"/>
        <v>The Honeymoon Killers</v>
      </c>
      <c r="F3749" s="8">
        <v>1970.0</v>
      </c>
      <c r="G3749" s="8" t="s">
        <v>7723</v>
      </c>
      <c r="H3749" s="8" t="s">
        <v>7723</v>
      </c>
      <c r="I3749" s="8" t="s">
        <v>41</v>
      </c>
      <c r="J3749" s="8" t="s">
        <v>41</v>
      </c>
      <c r="K3749" s="7"/>
      <c r="L3749" s="8">
        <f>IFNA(IF(IF(ISNA((VLOOKUP($B3749,'1952'!$D$53:G$85,1,FALSE))),TRUE, FALSE),VLOOKUP($B3749, '1952'!$A$54:B4852,2,FALSE), VLOOKUP($B3749,'1952'!$D$53:G$85,2,FALSE)),0)</f>
        <v>0</v>
      </c>
      <c r="M3749" s="7"/>
      <c r="N3749" s="8">
        <f>IFNA(IF(IF(ISNA((VLOOKUP($B3749,'1962'!$D$49:$G$81,1,FALSE))),TRUE, FALSE),VLOOKUP($B3749, '1962'!$A$51:B4852,2,FALSE), VLOOKUP($B3749,'1962'!$D$49:$G$81,2,FALSE)),0)</f>
        <v>0</v>
      </c>
      <c r="O3749" s="7"/>
      <c r="P3749" s="6">
        <f>IFNA(IF(IF(ISNA((VLOOKUP($B3749,'1972'!$D$87:$G$109,1,FALSE))),TRUE, FALSE),VLOOKUP($B3749, '1972'!$A$89:B4852,2,FALSE), VLOOKUP($B3749,'1972'!$D$87:$G$109,2,FALSE)),0)</f>
        <v>0</v>
      </c>
      <c r="Q3749" s="7"/>
      <c r="R3749" s="6">
        <f>IFNA(IF(IF(ISNA((VLOOKUP($B3749,'1982'!$E$127:$F$142,1,FALSE))),TRUE, FALSE),VLOOKUP($B3749, '1982'!$B$127:$C4852,2,FALSE), VLOOKUP($B3749,'1982'!$E$127:$F$142,2,FALSE)),0)</f>
        <v>0</v>
      </c>
      <c r="S3749" s="7"/>
      <c r="T3749" s="6">
        <f>IFNA(IF(IF(ISNA((VLOOKUP($B3749,'1992'!$D$135:$E$144,1,FALSE))),TRUE, FALSE),VLOOKUP($B3749, '1992'!$A$135:$B4852,2,FALSE), VLOOKUP($B3749,'1992'!$D$135:$E$144,2,FALSE)),0)</f>
        <v>0</v>
      </c>
      <c r="U3749" s="7"/>
      <c r="V3749" s="6">
        <f>IFNA(VLOOKUP($B3749, '2002'!$A$150:$B4852,2,FALSE),0)</f>
        <v>0</v>
      </c>
      <c r="W3749" s="6">
        <f>RANK($X3749,$X$2:$X4852)</f>
        <v>899</v>
      </c>
      <c r="X3749" s="8">
        <f>IFNA(VLOOKUP($B3749, '2012'!$A$851:$B4852,2,FALSE),0)</f>
        <v>1</v>
      </c>
      <c r="Y3749" s="7"/>
      <c r="Z3749" s="8">
        <f>IFNA(VLOOKUP($B3749, '2022'!$A$1640:$B4852,2,FALSE),0)</f>
        <v>0</v>
      </c>
      <c r="AA3749" s="4"/>
      <c r="AB3749" s="4"/>
      <c r="AC3749" s="4"/>
      <c r="AD3749" s="4"/>
      <c r="AE3749" s="4"/>
      <c r="AF3749" s="4"/>
      <c r="AG3749" s="4"/>
      <c r="AH3749" s="4"/>
    </row>
    <row r="3750">
      <c r="A3750" s="3">
        <v>3749.0</v>
      </c>
      <c r="B3750" s="9" t="s">
        <v>7724</v>
      </c>
      <c r="C3750" s="9" t="s">
        <v>7724</v>
      </c>
      <c r="D3750" s="8" t="s">
        <v>7725</v>
      </c>
      <c r="E3750" s="7" t="str">
        <f t="shared" si="1"/>
        <v>The Horse Thief; Dao me zei</v>
      </c>
      <c r="F3750" s="8">
        <v>1986.0</v>
      </c>
      <c r="G3750" s="8" t="s">
        <v>7726</v>
      </c>
      <c r="H3750" s="8" t="s">
        <v>7727</v>
      </c>
      <c r="I3750" s="8" t="s">
        <v>511</v>
      </c>
      <c r="J3750" s="8" t="s">
        <v>511</v>
      </c>
      <c r="K3750" s="7"/>
      <c r="L3750" s="8">
        <f>IFNA(IF(IF(ISNA((VLOOKUP($B3750,'1952'!$D$53:G$85,1,FALSE))),TRUE, FALSE),VLOOKUP($B3750, '1952'!$A$54:B4852,2,FALSE), VLOOKUP($B3750,'1952'!$D$53:G$85,2,FALSE)),0)</f>
        <v>0</v>
      </c>
      <c r="M3750" s="7"/>
      <c r="N3750" s="8">
        <f>IFNA(IF(IF(ISNA((VLOOKUP($B3750,'1962'!$D$49:$G$81,1,FALSE))),TRUE, FALSE),VLOOKUP($B3750, '1962'!$A$51:B4852,2,FALSE), VLOOKUP($B3750,'1962'!$D$49:$G$81,2,FALSE)),0)</f>
        <v>0</v>
      </c>
      <c r="O3750" s="7"/>
      <c r="P3750" s="6">
        <f>IFNA(IF(IF(ISNA((VLOOKUP($B3750,'1972'!$D$87:$G$109,1,FALSE))),TRUE, FALSE),VLOOKUP($B3750, '1972'!$A$89:B4852,2,FALSE), VLOOKUP($B3750,'1972'!$D$87:$G$109,2,FALSE)),0)</f>
        <v>0</v>
      </c>
      <c r="Q3750" s="7"/>
      <c r="R3750" s="6">
        <f>IFNA(IF(IF(ISNA((VLOOKUP($B3750,'1982'!$E$127:$F$142,1,FALSE))),TRUE, FALSE),VLOOKUP($B3750, '1982'!$B$127:$C4852,2,FALSE), VLOOKUP($B3750,'1982'!$E$127:$F$142,2,FALSE)),0)</f>
        <v>0</v>
      </c>
      <c r="S3750" s="7"/>
      <c r="T3750" s="6">
        <f>IFNA(IF(IF(ISNA((VLOOKUP($B3750,'1992'!$D$135:$E$144,1,FALSE))),TRUE, FALSE),VLOOKUP($B3750, '1992'!$A$135:$B4852,2,FALSE), VLOOKUP($B3750,'1992'!$D$135:$E$144,2,FALSE)),0)</f>
        <v>0</v>
      </c>
      <c r="U3750" s="7"/>
      <c r="V3750" s="6">
        <f>IFNA(VLOOKUP($B3750, '2002'!$A$150:$B4852,2,FALSE),0)</f>
        <v>0</v>
      </c>
      <c r="W3750" s="7"/>
      <c r="X3750" s="8">
        <f>IFNA(VLOOKUP($B3750, '2012'!$A$851:$B4852,2,FALSE),0)</f>
        <v>0</v>
      </c>
      <c r="Y3750" s="6">
        <f t="shared" ref="Y3750:Y3757" si="1058">RANK($Z3750,$Z$2:$Z4852)</f>
        <v>1652</v>
      </c>
      <c r="Z3750" s="8">
        <f>IFNA(VLOOKUP($B3750, '2022'!$A$1640:$B4852,2,FALSE),0)</f>
        <v>1</v>
      </c>
      <c r="AA3750" s="4"/>
      <c r="AB3750" s="4"/>
      <c r="AC3750" s="4"/>
      <c r="AD3750" s="4"/>
      <c r="AE3750" s="4"/>
      <c r="AF3750" s="4"/>
      <c r="AG3750" s="4"/>
      <c r="AH3750" s="4"/>
    </row>
    <row r="3751">
      <c r="A3751" s="3">
        <v>3750.0</v>
      </c>
      <c r="B3751" s="9" t="s">
        <v>7728</v>
      </c>
      <c r="C3751" s="9" t="s">
        <v>7728</v>
      </c>
      <c r="D3751" s="8" t="s">
        <v>7729</v>
      </c>
      <c r="E3751" s="7" t="str">
        <f t="shared" si="1"/>
        <v>The Host; Gwoemul</v>
      </c>
      <c r="F3751" s="8">
        <v>2006.0</v>
      </c>
      <c r="G3751" s="8" t="s">
        <v>1153</v>
      </c>
      <c r="H3751" s="8" t="s">
        <v>1153</v>
      </c>
      <c r="I3751" s="8" t="s">
        <v>242</v>
      </c>
      <c r="J3751" s="8" t="s">
        <v>242</v>
      </c>
      <c r="K3751" s="7"/>
      <c r="L3751" s="8">
        <f>IFNA(IF(IF(ISNA((VLOOKUP($B3751,'1952'!$D$53:G$85,1,FALSE))),TRUE, FALSE),VLOOKUP($B3751, '1952'!$A$54:B4852,2,FALSE), VLOOKUP($B3751,'1952'!$D$53:G$85,2,FALSE)),0)</f>
        <v>0</v>
      </c>
      <c r="M3751" s="7"/>
      <c r="N3751" s="8">
        <f>IFNA(IF(IF(ISNA((VLOOKUP($B3751,'1962'!$D$49:$G$81,1,FALSE))),TRUE, FALSE),VLOOKUP($B3751, '1962'!$A$51:B4852,2,FALSE), VLOOKUP($B3751,'1962'!$D$49:$G$81,2,FALSE)),0)</f>
        <v>0</v>
      </c>
      <c r="O3751" s="7"/>
      <c r="P3751" s="6">
        <f>IFNA(IF(IF(ISNA((VLOOKUP($B3751,'1972'!$D$87:$G$109,1,FALSE))),TRUE, FALSE),VLOOKUP($B3751, '1972'!$A$89:B4852,2,FALSE), VLOOKUP($B3751,'1972'!$D$87:$G$109,2,FALSE)),0)</f>
        <v>0</v>
      </c>
      <c r="Q3751" s="7"/>
      <c r="R3751" s="6">
        <f>IFNA(IF(IF(ISNA((VLOOKUP($B3751,'1982'!$E$127:$F$142,1,FALSE))),TRUE, FALSE),VLOOKUP($B3751, '1982'!$B$127:$C4852,2,FALSE), VLOOKUP($B3751,'1982'!$E$127:$F$142,2,FALSE)),0)</f>
        <v>0</v>
      </c>
      <c r="S3751" s="7"/>
      <c r="T3751" s="6">
        <f>IFNA(IF(IF(ISNA((VLOOKUP($B3751,'1992'!$D$135:$E$144,1,FALSE))),TRUE, FALSE),VLOOKUP($B3751, '1992'!$A$135:$B4852,2,FALSE), VLOOKUP($B3751,'1992'!$D$135:$E$144,2,FALSE)),0)</f>
        <v>0</v>
      </c>
      <c r="U3751" s="7"/>
      <c r="V3751" s="6">
        <f>IFNA(VLOOKUP($B3751, '2002'!$A$150:$B4852,2,FALSE),0)</f>
        <v>0</v>
      </c>
      <c r="W3751" s="6">
        <f>RANK($X3751,$X$2:$X4852)</f>
        <v>379</v>
      </c>
      <c r="X3751" s="8">
        <f>IFNA(VLOOKUP($B3751, '2012'!$A$851:$B4852,2,FALSE),0)</f>
        <v>4</v>
      </c>
      <c r="Y3751" s="6">
        <f t="shared" si="1058"/>
        <v>846</v>
      </c>
      <c r="Z3751" s="8">
        <f>IFNA(VLOOKUP($B3751, '2022'!$A$1640:$B4852,2,FALSE),0)</f>
        <v>3</v>
      </c>
      <c r="AA3751" s="4"/>
      <c r="AB3751" s="4"/>
      <c r="AC3751" s="4"/>
      <c r="AD3751" s="4"/>
      <c r="AE3751" s="4"/>
      <c r="AF3751" s="4"/>
      <c r="AG3751" s="4"/>
      <c r="AH3751" s="4"/>
    </row>
    <row r="3752">
      <c r="A3752" s="3">
        <v>3751.0</v>
      </c>
      <c r="B3752" s="9" t="s">
        <v>7730</v>
      </c>
      <c r="C3752" s="9" t="s">
        <v>7730</v>
      </c>
      <c r="D3752" s="8"/>
      <c r="E3752" s="7" t="str">
        <f t="shared" si="1"/>
        <v>The Hottest August</v>
      </c>
      <c r="F3752" s="8">
        <v>2019.0</v>
      </c>
      <c r="G3752" s="8" t="s">
        <v>7731</v>
      </c>
      <c r="H3752" s="8" t="s">
        <v>7731</v>
      </c>
      <c r="I3752" s="8" t="s">
        <v>765</v>
      </c>
      <c r="J3752" s="8" t="s">
        <v>766</v>
      </c>
      <c r="K3752" s="7"/>
      <c r="L3752" s="8">
        <f>IFNA(IF(IF(ISNA((VLOOKUP($B3752,'1952'!$D$53:G$85,1,FALSE))),TRUE, FALSE),VLOOKUP($B3752, '1952'!$A$54:B4852,2,FALSE), VLOOKUP($B3752,'1952'!$D$53:G$85,2,FALSE)),0)</f>
        <v>0</v>
      </c>
      <c r="M3752" s="7"/>
      <c r="N3752" s="8">
        <f>IFNA(IF(IF(ISNA((VLOOKUP($B3752,'1962'!$D$49:$G$81,1,FALSE))),TRUE, FALSE),VLOOKUP($B3752, '1962'!$A$51:B4852,2,FALSE), VLOOKUP($B3752,'1962'!$D$49:$G$81,2,FALSE)),0)</f>
        <v>0</v>
      </c>
      <c r="O3752" s="7"/>
      <c r="P3752" s="6">
        <f>IFNA(IF(IF(ISNA((VLOOKUP($B3752,'1972'!$D$87:$G$109,1,FALSE))),TRUE, FALSE),VLOOKUP($B3752, '1972'!$A$89:B4852,2,FALSE), VLOOKUP($B3752,'1972'!$D$87:$G$109,2,FALSE)),0)</f>
        <v>0</v>
      </c>
      <c r="Q3752" s="7"/>
      <c r="R3752" s="6">
        <f>IFNA(IF(IF(ISNA((VLOOKUP($B3752,'1982'!$E$127:$F$142,1,FALSE))),TRUE, FALSE),VLOOKUP($B3752, '1982'!$B$127:$C4852,2,FALSE), VLOOKUP($B3752,'1982'!$E$127:$F$142,2,FALSE)),0)</f>
        <v>0</v>
      </c>
      <c r="S3752" s="7"/>
      <c r="T3752" s="6">
        <f>IFNA(IF(IF(ISNA((VLOOKUP($B3752,'1992'!$D$135:$E$144,1,FALSE))),TRUE, FALSE),VLOOKUP($B3752, '1992'!$A$135:$B4852,2,FALSE), VLOOKUP($B3752,'1992'!$D$135:$E$144,2,FALSE)),0)</f>
        <v>0</v>
      </c>
      <c r="U3752" s="7"/>
      <c r="V3752" s="6">
        <f>IFNA(VLOOKUP($B3752, '2002'!$A$150:$B4852,2,FALSE),0)</f>
        <v>0</v>
      </c>
      <c r="W3752" s="7"/>
      <c r="X3752" s="8">
        <f>IFNA(VLOOKUP($B3752, '2012'!$A$851:$B4852,2,FALSE),0)</f>
        <v>0</v>
      </c>
      <c r="Y3752" s="6">
        <f t="shared" si="1058"/>
        <v>1652</v>
      </c>
      <c r="Z3752" s="8">
        <f>IFNA(VLOOKUP($B3752, '2022'!$A$1640:$B4852,2,FALSE),0)</f>
        <v>1</v>
      </c>
      <c r="AA3752" s="4"/>
      <c r="AB3752" s="4"/>
      <c r="AC3752" s="4"/>
      <c r="AD3752" s="4"/>
      <c r="AE3752" s="4"/>
      <c r="AF3752" s="4"/>
      <c r="AG3752" s="4"/>
      <c r="AH3752" s="4"/>
    </row>
    <row r="3753">
      <c r="A3753" s="3">
        <v>3752.0</v>
      </c>
      <c r="B3753" s="9" t="s">
        <v>7732</v>
      </c>
      <c r="C3753" s="9" t="s">
        <v>7732</v>
      </c>
      <c r="D3753" s="8"/>
      <c r="E3753" s="7" t="str">
        <f t="shared" si="1"/>
        <v>The Hound of the Baskervilles</v>
      </c>
      <c r="F3753" s="8">
        <v>1939.0</v>
      </c>
      <c r="G3753" s="8" t="s">
        <v>7733</v>
      </c>
      <c r="H3753" s="8" t="s">
        <v>7733</v>
      </c>
      <c r="I3753" s="8" t="s">
        <v>41</v>
      </c>
      <c r="J3753" s="8" t="s">
        <v>41</v>
      </c>
      <c r="K3753" s="7"/>
      <c r="L3753" s="8">
        <f>IFNA(IF(IF(ISNA((VLOOKUP($B3753,'1952'!$D$53:G$85,1,FALSE))),TRUE, FALSE),VLOOKUP($B3753, '1952'!$A$54:B4852,2,FALSE), VLOOKUP($B3753,'1952'!$D$53:G$85,2,FALSE)),0)</f>
        <v>0</v>
      </c>
      <c r="M3753" s="7"/>
      <c r="N3753" s="8">
        <f>IFNA(IF(IF(ISNA((VLOOKUP($B3753,'1962'!$D$49:$G$81,1,FALSE))),TRUE, FALSE),VLOOKUP($B3753, '1962'!$A$51:B4852,2,FALSE), VLOOKUP($B3753,'1962'!$D$49:$G$81,2,FALSE)),0)</f>
        <v>0</v>
      </c>
      <c r="O3753" s="7"/>
      <c r="P3753" s="6">
        <f>IFNA(IF(IF(ISNA((VLOOKUP($B3753,'1972'!$D$87:$G$109,1,FALSE))),TRUE, FALSE),VLOOKUP($B3753, '1972'!$A$89:B4852,2,FALSE), VLOOKUP($B3753,'1972'!$D$87:$G$109,2,FALSE)),0)</f>
        <v>0</v>
      </c>
      <c r="Q3753" s="7"/>
      <c r="R3753" s="6">
        <f>IFNA(IF(IF(ISNA((VLOOKUP($B3753,'1982'!$E$127:$F$142,1,FALSE))),TRUE, FALSE),VLOOKUP($B3753, '1982'!$B$127:$C4852,2,FALSE), VLOOKUP($B3753,'1982'!$E$127:$F$142,2,FALSE)),0)</f>
        <v>0</v>
      </c>
      <c r="S3753" s="7"/>
      <c r="T3753" s="6">
        <f>IFNA(IF(IF(ISNA((VLOOKUP($B3753,'1992'!$D$135:$E$144,1,FALSE))),TRUE, FALSE),VLOOKUP($B3753, '1992'!$A$135:$B4852,2,FALSE), VLOOKUP($B3753,'1992'!$D$135:$E$144,2,FALSE)),0)</f>
        <v>0</v>
      </c>
      <c r="U3753" s="7"/>
      <c r="V3753" s="6">
        <f>IFNA(VLOOKUP($B3753, '2002'!$A$150:$B4852,2,FALSE),0)</f>
        <v>0</v>
      </c>
      <c r="W3753" s="7"/>
      <c r="X3753" s="8">
        <f>IFNA(VLOOKUP($B3753, '2012'!$A$851:$B4852,2,FALSE),0)</f>
        <v>0</v>
      </c>
      <c r="Y3753" s="6">
        <f t="shared" si="1058"/>
        <v>1105</v>
      </c>
      <c r="Z3753" s="8">
        <f>IFNA(VLOOKUP($B3753, '2022'!$A$1640:$B4852,2,FALSE),0)</f>
        <v>2</v>
      </c>
      <c r="AA3753" s="4"/>
      <c r="AB3753" s="4"/>
      <c r="AC3753" s="4"/>
      <c r="AD3753" s="4"/>
      <c r="AE3753" s="4"/>
      <c r="AF3753" s="4"/>
      <c r="AG3753" s="4"/>
      <c r="AH3753" s="4"/>
    </row>
    <row r="3754">
      <c r="A3754" s="3">
        <v>3753.0</v>
      </c>
      <c r="B3754" s="9" t="s">
        <v>7734</v>
      </c>
      <c r="C3754" s="9" t="s">
        <v>7734</v>
      </c>
      <c r="D3754" s="8" t="s">
        <v>7735</v>
      </c>
      <c r="E3754" s="7" t="str">
        <f t="shared" si="1"/>
        <v>The Hour of the Furnaces; La hora de los hornos: Notas y testimonios sobre el neocolonialismo, la violencia y la liberación</v>
      </c>
      <c r="F3754" s="8">
        <v>1968.0</v>
      </c>
      <c r="G3754" s="8" t="s">
        <v>7736</v>
      </c>
      <c r="H3754" s="8" t="s">
        <v>7737</v>
      </c>
      <c r="I3754" s="8" t="s">
        <v>1872</v>
      </c>
      <c r="J3754" s="8" t="s">
        <v>1872</v>
      </c>
      <c r="K3754" s="7"/>
      <c r="L3754" s="8">
        <f>IFNA(IF(IF(ISNA((VLOOKUP($B3754,'1952'!$D$53:G$85,1,FALSE))),TRUE, FALSE),VLOOKUP($B3754, '1952'!$A$54:B4852,2,FALSE), VLOOKUP($B3754,'1952'!$D$53:G$85,2,FALSE)),0)</f>
        <v>0</v>
      </c>
      <c r="M3754" s="7"/>
      <c r="N3754" s="8">
        <f>IFNA(IF(IF(ISNA((VLOOKUP($B3754,'1962'!$D$49:$G$81,1,FALSE))),TRUE, FALSE),VLOOKUP($B3754, '1962'!$A$51:B4852,2,FALSE), VLOOKUP($B3754,'1962'!$D$49:$G$81,2,FALSE)),0)</f>
        <v>0</v>
      </c>
      <c r="O3754" s="6">
        <f>RANK($P3754,$P$2:$P4852)</f>
        <v>32</v>
      </c>
      <c r="P3754" s="6">
        <f>IFNA(IF(IF(ISNA((VLOOKUP($B3754,'1972'!$D$87:$G$109,1,FALSE))),TRUE, FALSE),VLOOKUP($B3754, '1972'!$A$89:B4852,2,FALSE), VLOOKUP($B3754,'1972'!$D$87:$G$109,2,FALSE)),0)</f>
        <v>4</v>
      </c>
      <c r="Q3754" s="6">
        <f>RANK($R3754,$R$2:$R4852)</f>
        <v>217</v>
      </c>
      <c r="R3754" s="6">
        <f>IFNA(IF(IF(ISNA((VLOOKUP($B3754,'1982'!$E$127:$F$142,1,FALSE))),TRUE, FALSE),VLOOKUP($B3754, '1982'!$B$127:$C4852,2,FALSE), VLOOKUP($B3754,'1982'!$E$127:$F$142,2,FALSE)),0)</f>
        <v>1</v>
      </c>
      <c r="S3754" s="7"/>
      <c r="T3754" s="6">
        <f>IFNA(IF(IF(ISNA((VLOOKUP($B3754,'1992'!$D$135:$E$144,1,FALSE))),TRUE, FALSE),VLOOKUP($B3754, '1992'!$A$135:$B4852,2,FALSE), VLOOKUP($B3754,'1992'!$D$135:$E$144,2,FALSE)),0)</f>
        <v>0</v>
      </c>
      <c r="U3754" s="6">
        <f>RANK($V3754,$V$2:$V4852)</f>
        <v>227</v>
      </c>
      <c r="V3754" s="6">
        <f>IFNA(VLOOKUP($B3754, '2002'!$A$150:$B4852,2,FALSE),0)</f>
        <v>1</v>
      </c>
      <c r="W3754" s="6">
        <f t="shared" ref="W3754:W3759" si="1059">RANK($X3754,$X$2:$X4852)</f>
        <v>449</v>
      </c>
      <c r="X3754" s="8">
        <f>IFNA(VLOOKUP($B3754, '2012'!$A$851:$B4852,2,FALSE),0)</f>
        <v>3</v>
      </c>
      <c r="Y3754" s="6">
        <f t="shared" si="1058"/>
        <v>211</v>
      </c>
      <c r="Z3754" s="8">
        <f>IFNA(VLOOKUP($B3754, '2022'!$A$1640:$B4852,2,FALSE),0)</f>
        <v>14</v>
      </c>
      <c r="AA3754" s="4"/>
      <c r="AB3754" s="4"/>
      <c r="AC3754" s="4"/>
      <c r="AD3754" s="4"/>
      <c r="AE3754" s="4"/>
      <c r="AF3754" s="4"/>
      <c r="AG3754" s="4"/>
      <c r="AH3754" s="4"/>
    </row>
    <row r="3755">
      <c r="A3755" s="3">
        <v>3754.0</v>
      </c>
      <c r="B3755" s="9" t="s">
        <v>7738</v>
      </c>
      <c r="C3755" s="9" t="s">
        <v>7738</v>
      </c>
      <c r="D3755" s="8" t="s">
        <v>7739</v>
      </c>
      <c r="E3755" s="7" t="str">
        <f t="shared" si="1"/>
        <v>The Hourglass Sanatorium; Sanatorium pod Klepsydra</v>
      </c>
      <c r="F3755" s="8">
        <v>1973.0</v>
      </c>
      <c r="G3755" s="8" t="s">
        <v>3590</v>
      </c>
      <c r="H3755" s="8" t="s">
        <v>3590</v>
      </c>
      <c r="I3755" s="8" t="s">
        <v>284</v>
      </c>
      <c r="J3755" s="8" t="s">
        <v>284</v>
      </c>
      <c r="K3755" s="7"/>
      <c r="L3755" s="8">
        <f>IFNA(IF(IF(ISNA((VLOOKUP($B3755,'1952'!$D$53:G$85,1,FALSE))),TRUE, FALSE),VLOOKUP($B3755, '1952'!$A$54:B4852,2,FALSE), VLOOKUP($B3755,'1952'!$D$53:G$85,2,FALSE)),0)</f>
        <v>0</v>
      </c>
      <c r="M3755" s="7"/>
      <c r="N3755" s="8">
        <f>IFNA(IF(IF(ISNA((VLOOKUP($B3755,'1962'!$D$49:$G$81,1,FALSE))),TRUE, FALSE),VLOOKUP($B3755, '1962'!$A$51:B4852,2,FALSE), VLOOKUP($B3755,'1962'!$D$49:$G$81,2,FALSE)),0)</f>
        <v>0</v>
      </c>
      <c r="O3755" s="7"/>
      <c r="P3755" s="6">
        <f>IFNA(IF(IF(ISNA((VLOOKUP($B3755,'1972'!$D$87:$G$109,1,FALSE))),TRUE, FALSE),VLOOKUP($B3755, '1972'!$A$89:B4852,2,FALSE), VLOOKUP($B3755,'1972'!$D$87:$G$109,2,FALSE)),0)</f>
        <v>0</v>
      </c>
      <c r="Q3755" s="7"/>
      <c r="R3755" s="6">
        <f>IFNA(IF(IF(ISNA((VLOOKUP($B3755,'1982'!$E$127:$F$142,1,FALSE))),TRUE, FALSE),VLOOKUP($B3755, '1982'!$B$127:$C4852,2,FALSE), VLOOKUP($B3755,'1982'!$E$127:$F$142,2,FALSE)),0)</f>
        <v>0</v>
      </c>
      <c r="S3755" s="7"/>
      <c r="T3755" s="6">
        <f>IFNA(IF(IF(ISNA((VLOOKUP($B3755,'1992'!$D$135:$E$144,1,FALSE))),TRUE, FALSE),VLOOKUP($B3755, '1992'!$A$135:$B4852,2,FALSE), VLOOKUP($B3755,'1992'!$D$135:$E$144,2,FALSE)),0)</f>
        <v>0</v>
      </c>
      <c r="U3755" s="7"/>
      <c r="V3755" s="6">
        <f>IFNA(VLOOKUP($B3755, '2002'!$A$150:$B4852,2,FALSE),0)</f>
        <v>0</v>
      </c>
      <c r="W3755" s="6">
        <f t="shared" si="1059"/>
        <v>597</v>
      </c>
      <c r="X3755" s="8">
        <f>IFNA(VLOOKUP($B3755, '2012'!$A$851:$B4852,2,FALSE),0)</f>
        <v>2</v>
      </c>
      <c r="Y3755" s="6">
        <f t="shared" si="1058"/>
        <v>1652</v>
      </c>
      <c r="Z3755" s="8">
        <f>IFNA(VLOOKUP($B3755, '2022'!$A$1640:$B4852,2,FALSE),0)</f>
        <v>1</v>
      </c>
      <c r="AA3755" s="4"/>
      <c r="AB3755" s="4"/>
      <c r="AC3755" s="4"/>
      <c r="AD3755" s="4"/>
      <c r="AE3755" s="4"/>
      <c r="AF3755" s="4"/>
      <c r="AG3755" s="4"/>
      <c r="AH3755" s="4"/>
    </row>
    <row r="3756">
      <c r="A3756" s="3">
        <v>3755.0</v>
      </c>
      <c r="B3756" s="9" t="s">
        <v>7740</v>
      </c>
      <c r="C3756" s="9" t="s">
        <v>7740</v>
      </c>
      <c r="D3756" s="8" t="s">
        <v>7741</v>
      </c>
      <c r="E3756" s="7" t="str">
        <f t="shared" si="1"/>
        <v>The House in the Woods; La maison des bois</v>
      </c>
      <c r="F3756" s="8">
        <v>1971.0</v>
      </c>
      <c r="G3756" s="8" t="s">
        <v>7742</v>
      </c>
      <c r="H3756" s="8" t="s">
        <v>7742</v>
      </c>
      <c r="I3756" s="8" t="s">
        <v>77</v>
      </c>
      <c r="J3756" s="8" t="s">
        <v>77</v>
      </c>
      <c r="K3756" s="7"/>
      <c r="L3756" s="8">
        <f>IFNA(IF(IF(ISNA((VLOOKUP($B3756,'1952'!$D$53:G$85,1,FALSE))),TRUE, FALSE),VLOOKUP($B3756, '1952'!$A$54:B4852,2,FALSE), VLOOKUP($B3756,'1952'!$D$53:G$85,2,FALSE)),0)</f>
        <v>0</v>
      </c>
      <c r="M3756" s="7"/>
      <c r="N3756" s="8">
        <f>IFNA(IF(IF(ISNA((VLOOKUP($B3756,'1962'!$D$49:$G$81,1,FALSE))),TRUE, FALSE),VLOOKUP($B3756, '1962'!$A$51:B4852,2,FALSE), VLOOKUP($B3756,'1962'!$D$49:$G$81,2,FALSE)),0)</f>
        <v>0</v>
      </c>
      <c r="O3756" s="7"/>
      <c r="P3756" s="6">
        <f>IFNA(IF(IF(ISNA((VLOOKUP($B3756,'1972'!$D$87:$G$109,1,FALSE))),TRUE, FALSE),VLOOKUP($B3756, '1972'!$A$89:B4852,2,FALSE), VLOOKUP($B3756,'1972'!$D$87:$G$109,2,FALSE)),0)</f>
        <v>0</v>
      </c>
      <c r="Q3756" s="7"/>
      <c r="R3756" s="6">
        <f>IFNA(IF(IF(ISNA((VLOOKUP($B3756,'1982'!$E$127:$F$142,1,FALSE))),TRUE, FALSE),VLOOKUP($B3756, '1982'!$B$127:$C4852,2,FALSE), VLOOKUP($B3756,'1982'!$E$127:$F$142,2,FALSE)),0)</f>
        <v>0</v>
      </c>
      <c r="S3756" s="7"/>
      <c r="T3756" s="6">
        <f>IFNA(IF(IF(ISNA((VLOOKUP($B3756,'1992'!$D$135:$E$144,1,FALSE))),TRUE, FALSE),VLOOKUP($B3756, '1992'!$A$135:$B4852,2,FALSE), VLOOKUP($B3756,'1992'!$D$135:$E$144,2,FALSE)),0)</f>
        <v>0</v>
      </c>
      <c r="U3756" s="7"/>
      <c r="V3756" s="6">
        <f>IFNA(VLOOKUP($B3756, '2002'!$A$150:$B4852,2,FALSE),0)</f>
        <v>0</v>
      </c>
      <c r="W3756" s="6">
        <f t="shared" si="1059"/>
        <v>597</v>
      </c>
      <c r="X3756" s="8">
        <f>IFNA(VLOOKUP($B3756, '2012'!$A$851:$B4852,2,FALSE),0)</f>
        <v>2</v>
      </c>
      <c r="Y3756" s="6">
        <f t="shared" si="1058"/>
        <v>846</v>
      </c>
      <c r="Z3756" s="8">
        <f>IFNA(VLOOKUP($B3756, '2022'!$A$1640:$B4852,2,FALSE),0)</f>
        <v>3</v>
      </c>
      <c r="AA3756" s="4"/>
      <c r="AB3756" s="4"/>
      <c r="AC3756" s="4"/>
      <c r="AD3756" s="4"/>
      <c r="AE3756" s="4"/>
      <c r="AF3756" s="4"/>
      <c r="AG3756" s="4"/>
      <c r="AH3756" s="4"/>
    </row>
    <row r="3757">
      <c r="A3757" s="3">
        <v>3756.0</v>
      </c>
      <c r="B3757" s="9" t="s">
        <v>7743</v>
      </c>
      <c r="C3757" s="9" t="s">
        <v>7743</v>
      </c>
      <c r="D3757" s="8" t="s">
        <v>7744</v>
      </c>
      <c r="E3757" s="7" t="str">
        <f t="shared" si="1"/>
        <v>The House is Black; Khaneh siah ast</v>
      </c>
      <c r="F3757" s="8">
        <v>1963.0</v>
      </c>
      <c r="G3757" s="8" t="s">
        <v>7745</v>
      </c>
      <c r="H3757" s="8" t="s">
        <v>7745</v>
      </c>
      <c r="I3757" s="8" t="s">
        <v>95</v>
      </c>
      <c r="J3757" s="8" t="s">
        <v>95</v>
      </c>
      <c r="K3757" s="7"/>
      <c r="L3757" s="8">
        <f>IFNA(IF(IF(ISNA((VLOOKUP($B3757,'1952'!$D$53:G$85,1,FALSE))),TRUE, FALSE),VLOOKUP($B3757, '1952'!$A$54:B4852,2,FALSE), VLOOKUP($B3757,'1952'!$D$53:G$85,2,FALSE)),0)</f>
        <v>0</v>
      </c>
      <c r="M3757" s="7"/>
      <c r="N3757" s="8">
        <f>IFNA(IF(IF(ISNA((VLOOKUP($B3757,'1962'!$D$49:$G$81,1,FALSE))),TRUE, FALSE),VLOOKUP($B3757, '1962'!$A$51:B4852,2,FALSE), VLOOKUP($B3757,'1962'!$D$49:$G$81,2,FALSE)),0)</f>
        <v>0</v>
      </c>
      <c r="O3757" s="7"/>
      <c r="P3757" s="6">
        <f>IFNA(IF(IF(ISNA((VLOOKUP($B3757,'1972'!$D$87:$G$109,1,FALSE))),TRUE, FALSE),VLOOKUP($B3757, '1972'!$A$89:B4852,2,FALSE), VLOOKUP($B3757,'1972'!$D$87:$G$109,2,FALSE)),0)</f>
        <v>0</v>
      </c>
      <c r="Q3757" s="7"/>
      <c r="R3757" s="6">
        <f>IFNA(IF(IF(ISNA((VLOOKUP($B3757,'1982'!$E$127:$F$142,1,FALSE))),TRUE, FALSE),VLOOKUP($B3757, '1982'!$B$127:$C4852,2,FALSE), VLOOKUP($B3757,'1982'!$E$127:$F$142,2,FALSE)),0)</f>
        <v>0</v>
      </c>
      <c r="S3757" s="7"/>
      <c r="T3757" s="6">
        <f>IFNA(IF(IF(ISNA((VLOOKUP($B3757,'1992'!$D$135:$E$144,1,FALSE))),TRUE, FALSE),VLOOKUP($B3757, '1992'!$A$135:$B4852,2,FALSE), VLOOKUP($B3757,'1992'!$D$135:$E$144,2,FALSE)),0)</f>
        <v>0</v>
      </c>
      <c r="U3757" s="6">
        <f>RANK($V3757,$V$2:$V4852)</f>
        <v>227</v>
      </c>
      <c r="V3757" s="6">
        <f>IFNA(VLOOKUP($B3757, '2002'!$A$150:$B4852,2,FALSE),0)</f>
        <v>1</v>
      </c>
      <c r="W3757" s="6">
        <f t="shared" si="1059"/>
        <v>234</v>
      </c>
      <c r="X3757" s="8">
        <f>IFNA(VLOOKUP($B3757, '2012'!$A$851:$B4852,2,FALSE),0)</f>
        <v>7</v>
      </c>
      <c r="Y3757" s="6">
        <f t="shared" si="1058"/>
        <v>101</v>
      </c>
      <c r="Z3757" s="8">
        <f>IFNA(VLOOKUP($B3757, '2022'!$A$1640:$B4852,2,FALSE),0)</f>
        <v>30</v>
      </c>
      <c r="AA3757" s="4"/>
      <c r="AB3757" s="4"/>
      <c r="AC3757" s="4"/>
      <c r="AD3757" s="4"/>
      <c r="AE3757" s="4"/>
      <c r="AF3757" s="4"/>
      <c r="AG3757" s="4"/>
      <c r="AH3757" s="4"/>
    </row>
    <row r="3758">
      <c r="A3758" s="3">
        <v>3757.0</v>
      </c>
      <c r="B3758" s="9" t="s">
        <v>7746</v>
      </c>
      <c r="C3758" s="9" t="s">
        <v>7746</v>
      </c>
      <c r="D3758" s="8" t="s">
        <v>7747</v>
      </c>
      <c r="E3758" s="7" t="str">
        <f t="shared" si="1"/>
        <v>The House on Trubnaya Square; Dom na Trubnoi</v>
      </c>
      <c r="F3758" s="8">
        <v>1928.0</v>
      </c>
      <c r="G3758" s="8" t="s">
        <v>1652</v>
      </c>
      <c r="H3758" s="8" t="s">
        <v>1652</v>
      </c>
      <c r="I3758" s="8" t="s">
        <v>29</v>
      </c>
      <c r="J3758" s="8" t="s">
        <v>29</v>
      </c>
      <c r="K3758" s="7"/>
      <c r="L3758" s="8">
        <f>IFNA(IF(IF(ISNA((VLOOKUP($B3758,'1952'!$D$53:G$85,1,FALSE))),TRUE, FALSE),VLOOKUP($B3758, '1952'!$A$54:B4852,2,FALSE), VLOOKUP($B3758,'1952'!$D$53:G$85,2,FALSE)),0)</f>
        <v>0</v>
      </c>
      <c r="M3758" s="7"/>
      <c r="N3758" s="8">
        <f>IFNA(IF(IF(ISNA((VLOOKUP($B3758,'1962'!$D$49:$G$81,1,FALSE))),TRUE, FALSE),VLOOKUP($B3758, '1962'!$A$51:B4852,2,FALSE), VLOOKUP($B3758,'1962'!$D$49:$G$81,2,FALSE)),0)</f>
        <v>0</v>
      </c>
      <c r="O3758" s="7"/>
      <c r="P3758" s="6">
        <f>IFNA(IF(IF(ISNA((VLOOKUP($B3758,'1972'!$D$87:$G$109,1,FALSE))),TRUE, FALSE),VLOOKUP($B3758, '1972'!$A$89:B4852,2,FALSE), VLOOKUP($B3758,'1972'!$D$87:$G$109,2,FALSE)),0)</f>
        <v>0</v>
      </c>
      <c r="Q3758" s="6">
        <f>RANK($R3758,$R$2:$R4852)</f>
        <v>130</v>
      </c>
      <c r="R3758" s="6">
        <f>IFNA(IF(IF(ISNA((VLOOKUP($B3758,'1982'!$E$127:$F$142,1,FALSE))),TRUE, FALSE),VLOOKUP($B3758, '1982'!$B$127:$C4852,2,FALSE), VLOOKUP($B3758,'1982'!$E$127:$F$142,2,FALSE)),0)</f>
        <v>2</v>
      </c>
      <c r="S3758" s="6">
        <f>RANK($T3758,$T$2:$T4852)</f>
        <v>217</v>
      </c>
      <c r="T3758" s="6">
        <f>IFNA(IF(IF(ISNA((VLOOKUP($B3758,'1992'!$D$135:$E$144,1,FALSE))),TRUE, FALSE),VLOOKUP($B3758, '1992'!$A$135:$B4852,2,FALSE), VLOOKUP($B3758,'1992'!$D$135:$E$144,2,FALSE)),0)</f>
        <v>1</v>
      </c>
      <c r="U3758" s="7"/>
      <c r="V3758" s="6">
        <f>IFNA(VLOOKUP($B3758, '2002'!$A$150:$B4852,2,FALSE),0)</f>
        <v>0</v>
      </c>
      <c r="W3758" s="6">
        <f t="shared" si="1059"/>
        <v>597</v>
      </c>
      <c r="X3758" s="8">
        <f>IFNA(VLOOKUP($B3758, '2012'!$A$851:$B4852,2,FALSE),0)</f>
        <v>2</v>
      </c>
      <c r="Y3758" s="7"/>
      <c r="Z3758" s="8">
        <f>IFNA(VLOOKUP($B3758, '2022'!$A$1640:$B4852,2,FALSE),0)</f>
        <v>0</v>
      </c>
      <c r="AA3758" s="4"/>
      <c r="AB3758" s="4"/>
      <c r="AC3758" s="4"/>
      <c r="AD3758" s="4"/>
      <c r="AE3758" s="4"/>
      <c r="AF3758" s="4"/>
      <c r="AG3758" s="4"/>
      <c r="AH3758" s="4"/>
    </row>
    <row r="3759">
      <c r="A3759" s="3">
        <v>3758.0</v>
      </c>
      <c r="B3759" s="9" t="s">
        <v>7748</v>
      </c>
      <c r="C3759" s="9" t="s">
        <v>7748</v>
      </c>
      <c r="D3759" s="8" t="s">
        <v>7749</v>
      </c>
      <c r="E3759" s="7" t="str">
        <f t="shared" si="1"/>
        <v>The Housemaid; Hanyo</v>
      </c>
      <c r="F3759" s="8">
        <v>1960.0</v>
      </c>
      <c r="G3759" s="8" t="s">
        <v>3878</v>
      </c>
      <c r="H3759" s="8" t="s">
        <v>3878</v>
      </c>
      <c r="I3759" s="8" t="s">
        <v>242</v>
      </c>
      <c r="J3759" s="8" t="s">
        <v>242</v>
      </c>
      <c r="K3759" s="7"/>
      <c r="L3759" s="8">
        <f>IFNA(IF(IF(ISNA((VLOOKUP($B3759,'1952'!$D$53:G$85,1,FALSE))),TRUE, FALSE),VLOOKUP($B3759, '1952'!$A$54:B4852,2,FALSE), VLOOKUP($B3759,'1952'!$D$53:G$85,2,FALSE)),0)</f>
        <v>0</v>
      </c>
      <c r="M3759" s="7"/>
      <c r="N3759" s="8">
        <f>IFNA(IF(IF(ISNA((VLOOKUP($B3759,'1962'!$D$49:$G$81,1,FALSE))),TRUE, FALSE),VLOOKUP($B3759, '1962'!$A$51:B4852,2,FALSE), VLOOKUP($B3759,'1962'!$D$49:$G$81,2,FALSE)),0)</f>
        <v>0</v>
      </c>
      <c r="O3759" s="7"/>
      <c r="P3759" s="6">
        <f>IFNA(IF(IF(ISNA((VLOOKUP($B3759,'1972'!$D$87:$G$109,1,FALSE))),TRUE, FALSE),VLOOKUP($B3759, '1972'!$A$89:B4852,2,FALSE), VLOOKUP($B3759,'1972'!$D$87:$G$109,2,FALSE)),0)</f>
        <v>0</v>
      </c>
      <c r="Q3759" s="7"/>
      <c r="R3759" s="6">
        <f>IFNA(IF(IF(ISNA((VLOOKUP($B3759,'1982'!$E$127:$F$142,1,FALSE))),TRUE, FALSE),VLOOKUP($B3759, '1982'!$B$127:$C4852,2,FALSE), VLOOKUP($B3759,'1982'!$E$127:$F$142,2,FALSE)),0)</f>
        <v>0</v>
      </c>
      <c r="S3759" s="7"/>
      <c r="T3759" s="6">
        <f>IFNA(IF(IF(ISNA((VLOOKUP($B3759,'1992'!$D$135:$E$144,1,FALSE))),TRUE, FALSE),VLOOKUP($B3759, '1992'!$A$135:$B4852,2,FALSE), VLOOKUP($B3759,'1992'!$D$135:$E$144,2,FALSE)),0)</f>
        <v>0</v>
      </c>
      <c r="U3759" s="7"/>
      <c r="V3759" s="6">
        <f>IFNA(VLOOKUP($B3759, '2002'!$A$150:$B4852,2,FALSE),0)</f>
        <v>0</v>
      </c>
      <c r="W3759" s="6">
        <f t="shared" si="1059"/>
        <v>899</v>
      </c>
      <c r="X3759" s="8">
        <f>IFNA(VLOOKUP($B3759, '2012'!$A$851:$B4852,2,FALSE),0)</f>
        <v>1</v>
      </c>
      <c r="Y3759" s="6">
        <f t="shared" ref="Y3759:Y3761" si="1060">RANK($Z3759,$Z$2:$Z4852)</f>
        <v>1652</v>
      </c>
      <c r="Z3759" s="8">
        <f>IFNA(VLOOKUP($B3759, '2022'!$A$1640:$B4852,2,FALSE),0)</f>
        <v>1</v>
      </c>
      <c r="AA3759" s="4"/>
      <c r="AB3759" s="4"/>
      <c r="AC3759" s="4"/>
      <c r="AD3759" s="4"/>
      <c r="AE3759" s="4"/>
      <c r="AF3759" s="4"/>
      <c r="AG3759" s="4"/>
      <c r="AH3759" s="4"/>
    </row>
    <row r="3760">
      <c r="A3760" s="3">
        <v>3759.0</v>
      </c>
      <c r="B3760" s="9" t="s">
        <v>7750</v>
      </c>
      <c r="C3760" s="9" t="s">
        <v>7750</v>
      </c>
      <c r="D3760" s="8"/>
      <c r="E3760" s="7" t="str">
        <f t="shared" si="1"/>
        <v>The Hudsucker Proxy</v>
      </c>
      <c r="F3760" s="8">
        <v>1994.0</v>
      </c>
      <c r="G3760" s="8" t="s">
        <v>1458</v>
      </c>
      <c r="H3760" s="8" t="s">
        <v>1458</v>
      </c>
      <c r="I3760" s="8" t="s">
        <v>41</v>
      </c>
      <c r="J3760" s="8" t="s">
        <v>41</v>
      </c>
      <c r="K3760" s="7"/>
      <c r="L3760" s="8">
        <f>IFNA(IF(IF(ISNA((VLOOKUP($B3760,'1952'!$D$53:G$85,1,FALSE))),TRUE, FALSE),VLOOKUP($B3760, '1952'!$A$54:B4852,2,FALSE), VLOOKUP($B3760,'1952'!$D$53:G$85,2,FALSE)),0)</f>
        <v>0</v>
      </c>
      <c r="M3760" s="7"/>
      <c r="N3760" s="8">
        <f>IFNA(IF(IF(ISNA((VLOOKUP($B3760,'1962'!$D$49:$G$81,1,FALSE))),TRUE, FALSE),VLOOKUP($B3760, '1962'!$A$51:B4852,2,FALSE), VLOOKUP($B3760,'1962'!$D$49:$G$81,2,FALSE)),0)</f>
        <v>0</v>
      </c>
      <c r="O3760" s="7"/>
      <c r="P3760" s="6">
        <f>IFNA(IF(IF(ISNA((VLOOKUP($B3760,'1972'!$D$87:$G$109,1,FALSE))),TRUE, FALSE),VLOOKUP($B3760, '1972'!$A$89:B4852,2,FALSE), VLOOKUP($B3760,'1972'!$D$87:$G$109,2,FALSE)),0)</f>
        <v>0</v>
      </c>
      <c r="Q3760" s="7"/>
      <c r="R3760" s="6">
        <f>IFNA(IF(IF(ISNA((VLOOKUP($B3760,'1982'!$E$127:$F$142,1,FALSE))),TRUE, FALSE),VLOOKUP($B3760, '1982'!$B$127:$C4852,2,FALSE), VLOOKUP($B3760,'1982'!$E$127:$F$142,2,FALSE)),0)</f>
        <v>0</v>
      </c>
      <c r="S3760" s="7"/>
      <c r="T3760" s="6">
        <f>IFNA(IF(IF(ISNA((VLOOKUP($B3760,'1992'!$D$135:$E$144,1,FALSE))),TRUE, FALSE),VLOOKUP($B3760, '1992'!$A$135:$B4852,2,FALSE), VLOOKUP($B3760,'1992'!$D$135:$E$144,2,FALSE)),0)</f>
        <v>0</v>
      </c>
      <c r="U3760" s="7"/>
      <c r="V3760" s="6">
        <f>IFNA(VLOOKUP($B3760, '2002'!$A$150:$B4852,2,FALSE),0)</f>
        <v>0</v>
      </c>
      <c r="W3760" s="7"/>
      <c r="X3760" s="8">
        <f>IFNA(VLOOKUP($B3760, '2012'!$A$851:$B4852,2,FALSE),0)</f>
        <v>0</v>
      </c>
      <c r="Y3760" s="6">
        <f t="shared" si="1060"/>
        <v>1652</v>
      </c>
      <c r="Z3760" s="8">
        <f>IFNA(VLOOKUP($B3760, '2022'!$A$1640:$B4852,2,FALSE),0)</f>
        <v>1</v>
      </c>
      <c r="AA3760" s="4"/>
      <c r="AB3760" s="4"/>
      <c r="AC3760" s="4"/>
      <c r="AD3760" s="4"/>
      <c r="AE3760" s="4"/>
      <c r="AF3760" s="4"/>
      <c r="AG3760" s="4"/>
      <c r="AH3760" s="4"/>
    </row>
    <row r="3761">
      <c r="A3761" s="3">
        <v>3760.0</v>
      </c>
      <c r="B3761" s="9" t="s">
        <v>7751</v>
      </c>
      <c r="C3761" s="9" t="s">
        <v>7751</v>
      </c>
      <c r="D3761" s="8" t="s">
        <v>7752</v>
      </c>
      <c r="E3761" s="7" t="str">
        <f t="shared" si="1"/>
        <v>The Human Condition; Ningen no jōken</v>
      </c>
      <c r="F3761" s="8">
        <v>1959.0</v>
      </c>
      <c r="G3761" s="8" t="s">
        <v>3373</v>
      </c>
      <c r="H3761" s="8" t="s">
        <v>3373</v>
      </c>
      <c r="I3761" s="8" t="s">
        <v>252</v>
      </c>
      <c r="J3761" s="8" t="s">
        <v>252</v>
      </c>
      <c r="K3761" s="7"/>
      <c r="L3761" s="8">
        <f>IFNA(IF(IF(ISNA((VLOOKUP($B3761,'1952'!$D$53:G$85,1,FALSE))),TRUE, FALSE),VLOOKUP($B3761, '1952'!$A$54:B4852,2,FALSE), VLOOKUP($B3761,'1952'!$D$53:G$85,2,FALSE)),0)</f>
        <v>0</v>
      </c>
      <c r="M3761" s="7"/>
      <c r="N3761" s="8">
        <f>IFNA(IF(IF(ISNA((VLOOKUP($B3761,'1962'!$D$49:$G$81,1,FALSE))),TRUE, FALSE),VLOOKUP($B3761, '1962'!$A$51:B4852,2,FALSE), VLOOKUP($B3761,'1962'!$D$49:$G$81,2,FALSE)),0)</f>
        <v>0</v>
      </c>
      <c r="O3761" s="7"/>
      <c r="P3761" s="6">
        <f>IFNA(IF(IF(ISNA((VLOOKUP($B3761,'1972'!$D$87:$G$109,1,FALSE))),TRUE, FALSE),VLOOKUP($B3761, '1972'!$A$89:B4852,2,FALSE), VLOOKUP($B3761,'1972'!$D$87:$G$109,2,FALSE)),0)</f>
        <v>0</v>
      </c>
      <c r="Q3761" s="7"/>
      <c r="R3761" s="6">
        <f>IFNA(IF(IF(ISNA((VLOOKUP($B3761,'1982'!$E$127:$F$142,1,FALSE))),TRUE, FALSE),VLOOKUP($B3761, '1982'!$B$127:$C4852,2,FALSE), VLOOKUP($B3761,'1982'!$E$127:$F$142,2,FALSE)),0)</f>
        <v>0</v>
      </c>
      <c r="S3761" s="7"/>
      <c r="T3761" s="6">
        <f>IFNA(IF(IF(ISNA((VLOOKUP($B3761,'1992'!$D$135:$E$144,1,FALSE))),TRUE, FALSE),VLOOKUP($B3761, '1992'!$A$135:$B4852,2,FALSE), VLOOKUP($B3761,'1992'!$D$135:$E$144,2,FALSE)),0)</f>
        <v>0</v>
      </c>
      <c r="U3761" s="7"/>
      <c r="V3761" s="6">
        <f>IFNA(VLOOKUP($B3761, '2002'!$A$150:$B4852,2,FALSE),0)</f>
        <v>0</v>
      </c>
      <c r="W3761" s="6">
        <f t="shared" ref="W3761:W3763" si="1061">RANK($X3761,$X$2:$X4852)</f>
        <v>899</v>
      </c>
      <c r="X3761" s="8">
        <f>IFNA(VLOOKUP($B3761, '2012'!$A$851:$B4852,2,FALSE),0)</f>
        <v>1</v>
      </c>
      <c r="Y3761" s="6">
        <f t="shared" si="1060"/>
        <v>1652</v>
      </c>
      <c r="Z3761" s="8">
        <f>IFNA(VLOOKUP($B3761, '2022'!$A$1640:$B4852,2,FALSE),0)</f>
        <v>1</v>
      </c>
      <c r="AA3761" s="4"/>
      <c r="AB3761" s="4"/>
      <c r="AC3761" s="4"/>
      <c r="AD3761" s="4"/>
      <c r="AE3761" s="4"/>
      <c r="AF3761" s="4"/>
      <c r="AG3761" s="4"/>
      <c r="AH3761" s="4"/>
    </row>
    <row r="3762">
      <c r="A3762" s="3">
        <v>3761.0</v>
      </c>
      <c r="B3762" s="9" t="s">
        <v>7753</v>
      </c>
      <c r="C3762" s="9" t="s">
        <v>7753</v>
      </c>
      <c r="D3762" s="8" t="s">
        <v>7752</v>
      </c>
      <c r="E3762" s="7" t="str">
        <f t="shared" si="1"/>
        <v>The Human Condition III: A Soldier's Prayer; Ningen no jōken</v>
      </c>
      <c r="F3762" s="8">
        <v>1961.0</v>
      </c>
      <c r="G3762" s="8" t="s">
        <v>3373</v>
      </c>
      <c r="H3762" s="8" t="s">
        <v>3373</v>
      </c>
      <c r="I3762" s="8" t="s">
        <v>252</v>
      </c>
      <c r="J3762" s="8" t="s">
        <v>252</v>
      </c>
      <c r="K3762" s="7"/>
      <c r="L3762" s="8">
        <f>IFNA(IF(IF(ISNA((VLOOKUP($B3762,'1952'!$D$53:G$85,1,FALSE))),TRUE, FALSE),VLOOKUP($B3762, '1952'!$A$54:B4852,2,FALSE), VLOOKUP($B3762,'1952'!$D$53:G$85,2,FALSE)),0)</f>
        <v>0</v>
      </c>
      <c r="M3762" s="7"/>
      <c r="N3762" s="8">
        <f>IFNA(IF(IF(ISNA((VLOOKUP($B3762,'1962'!$D$49:$G$81,1,FALSE))),TRUE, FALSE),VLOOKUP($B3762, '1962'!$A$51:B4852,2,FALSE), VLOOKUP($B3762,'1962'!$D$49:$G$81,2,FALSE)),0)</f>
        <v>0</v>
      </c>
      <c r="O3762" s="7"/>
      <c r="P3762" s="6">
        <f>IFNA(IF(IF(ISNA((VLOOKUP($B3762,'1972'!$D$87:$G$109,1,FALSE))),TRUE, FALSE),VLOOKUP($B3762, '1972'!$A$89:B4852,2,FALSE), VLOOKUP($B3762,'1972'!$D$87:$G$109,2,FALSE)),0)</f>
        <v>0</v>
      </c>
      <c r="Q3762" s="7"/>
      <c r="R3762" s="6">
        <f>IFNA(IF(IF(ISNA((VLOOKUP($B3762,'1982'!$E$127:$F$142,1,FALSE))),TRUE, FALSE),VLOOKUP($B3762, '1982'!$B$127:$C4852,2,FALSE), VLOOKUP($B3762,'1982'!$E$127:$F$142,2,FALSE)),0)</f>
        <v>0</v>
      </c>
      <c r="S3762" s="7"/>
      <c r="T3762" s="6">
        <f>IFNA(IF(IF(ISNA((VLOOKUP($B3762,'1992'!$D$135:$E$144,1,FALSE))),TRUE, FALSE),VLOOKUP($B3762, '1992'!$A$135:$B4852,2,FALSE), VLOOKUP($B3762,'1992'!$D$135:$E$144,2,FALSE)),0)</f>
        <v>0</v>
      </c>
      <c r="U3762" s="7"/>
      <c r="V3762" s="6">
        <f>IFNA(VLOOKUP($B3762, '2002'!$A$150:$B4852,2,FALSE),0)</f>
        <v>0</v>
      </c>
      <c r="W3762" s="6">
        <f t="shared" si="1061"/>
        <v>899</v>
      </c>
      <c r="X3762" s="8">
        <f>IFNA(VLOOKUP($B3762, '2012'!$A$851:$B4852,2,FALSE),0)</f>
        <v>1</v>
      </c>
      <c r="Y3762" s="7"/>
      <c r="Z3762" s="8">
        <f>IFNA(VLOOKUP($B3762, '2022'!$A$1640:$B4852,2,FALSE),0)</f>
        <v>0</v>
      </c>
      <c r="AA3762" s="4"/>
      <c r="AB3762" s="4"/>
      <c r="AC3762" s="4"/>
      <c r="AD3762" s="4"/>
      <c r="AE3762" s="4"/>
      <c r="AF3762" s="4"/>
      <c r="AG3762" s="4"/>
      <c r="AH3762" s="4"/>
    </row>
    <row r="3763">
      <c r="A3763" s="3">
        <v>3762.0</v>
      </c>
      <c r="B3763" s="9" t="s">
        <v>7754</v>
      </c>
      <c r="C3763" s="9" t="s">
        <v>7754</v>
      </c>
      <c r="D3763" s="8" t="s">
        <v>7755</v>
      </c>
      <c r="E3763" s="7" t="str">
        <f t="shared" si="1"/>
        <v>The Human Pyramid; La pyramide humaine</v>
      </c>
      <c r="F3763" s="8">
        <v>1961.0</v>
      </c>
      <c r="G3763" s="8" t="s">
        <v>1971</v>
      </c>
      <c r="H3763" s="8" t="s">
        <v>1971</v>
      </c>
      <c r="I3763" s="8" t="s">
        <v>7756</v>
      </c>
      <c r="J3763" s="8" t="s">
        <v>7756</v>
      </c>
      <c r="K3763" s="7"/>
      <c r="L3763" s="8">
        <f>IFNA(IF(IF(ISNA((VLOOKUP($B3763,'1952'!$D$53:G$85,1,FALSE))),TRUE, FALSE),VLOOKUP($B3763, '1952'!$A$54:B4852,2,FALSE), VLOOKUP($B3763,'1952'!$D$53:G$85,2,FALSE)),0)</f>
        <v>0</v>
      </c>
      <c r="M3763" s="6">
        <f>RANK($N3763,$N$2:$N4852)</f>
        <v>47</v>
      </c>
      <c r="N3763" s="8">
        <f>IFNA(IF(IF(ISNA((VLOOKUP($B3763,'1962'!$D$49:$G$81,1,FALSE))),TRUE, FALSE),VLOOKUP($B3763, '1962'!$A$51:B4852,2,FALSE), VLOOKUP($B3763,'1962'!$D$49:$G$81,2,FALSE)),0)</f>
        <v>2</v>
      </c>
      <c r="O3763" s="7"/>
      <c r="P3763" s="6">
        <f>IFNA(IF(IF(ISNA((VLOOKUP($B3763,'1972'!$D$87:$G$109,1,FALSE))),TRUE, FALSE),VLOOKUP($B3763, '1972'!$A$89:B4852,2,FALSE), VLOOKUP($B3763,'1972'!$D$87:$G$109,2,FALSE)),0)</f>
        <v>0</v>
      </c>
      <c r="Q3763" s="7"/>
      <c r="R3763" s="6">
        <f>IFNA(IF(IF(ISNA((VLOOKUP($B3763,'1982'!$E$127:$F$142,1,FALSE))),TRUE, FALSE),VLOOKUP($B3763, '1982'!$B$127:$C4852,2,FALSE), VLOOKUP($B3763,'1982'!$E$127:$F$142,2,FALSE)),0)</f>
        <v>0</v>
      </c>
      <c r="S3763" s="7"/>
      <c r="T3763" s="6">
        <f>IFNA(IF(IF(ISNA((VLOOKUP($B3763,'1992'!$D$135:$E$144,1,FALSE))),TRUE, FALSE),VLOOKUP($B3763, '1992'!$A$135:$B4852,2,FALSE), VLOOKUP($B3763,'1992'!$D$135:$E$144,2,FALSE)),0)</f>
        <v>0</v>
      </c>
      <c r="U3763" s="7"/>
      <c r="V3763" s="6">
        <f>IFNA(VLOOKUP($B3763, '2002'!$A$150:$B4852,2,FALSE),0)</f>
        <v>0</v>
      </c>
      <c r="W3763" s="6">
        <f t="shared" si="1061"/>
        <v>899</v>
      </c>
      <c r="X3763" s="8">
        <f>IFNA(VLOOKUP($B3763, '2012'!$A$851:$B4852,2,FALSE),0)</f>
        <v>1</v>
      </c>
      <c r="Y3763" s="6">
        <f t="shared" ref="Y3763:Y3765" si="1062">RANK($Z3763,$Z$2:$Z4852)</f>
        <v>1652</v>
      </c>
      <c r="Z3763" s="8">
        <f>IFNA(VLOOKUP($B3763, '2022'!$A$1640:$B4852,2,FALSE),0)</f>
        <v>1</v>
      </c>
      <c r="AA3763" s="4"/>
      <c r="AB3763" s="4"/>
      <c r="AC3763" s="4"/>
      <c r="AD3763" s="4"/>
      <c r="AE3763" s="4"/>
      <c r="AF3763" s="4"/>
      <c r="AG3763" s="4"/>
      <c r="AH3763" s="4"/>
    </row>
    <row r="3764">
      <c r="A3764" s="3">
        <v>3763.0</v>
      </c>
      <c r="B3764" s="9" t="s">
        <v>7757</v>
      </c>
      <c r="C3764" s="9" t="s">
        <v>7757</v>
      </c>
      <c r="D3764" s="8" t="s">
        <v>7758</v>
      </c>
      <c r="E3764" s="7" t="str">
        <f t="shared" si="1"/>
        <v>The Human Surge; El auge del humano</v>
      </c>
      <c r="F3764" s="8">
        <v>2016.0</v>
      </c>
      <c r="G3764" s="8" t="s">
        <v>7759</v>
      </c>
      <c r="H3764" s="8" t="s">
        <v>7759</v>
      </c>
      <c r="I3764" s="8" t="s">
        <v>7760</v>
      </c>
      <c r="J3764" s="8" t="s">
        <v>7761</v>
      </c>
      <c r="K3764" s="7"/>
      <c r="L3764" s="8">
        <f>IFNA(IF(IF(ISNA((VLOOKUP($B3764,'1952'!$D$53:G$85,1,FALSE))),TRUE, FALSE),VLOOKUP($B3764, '1952'!$A$54:B4852,2,FALSE), VLOOKUP($B3764,'1952'!$D$53:G$85,2,FALSE)),0)</f>
        <v>0</v>
      </c>
      <c r="M3764" s="7"/>
      <c r="N3764" s="8">
        <f>IFNA(IF(IF(ISNA((VLOOKUP($B3764,'1962'!$D$49:$G$81,1,FALSE))),TRUE, FALSE),VLOOKUP($B3764, '1962'!$A$51:B4852,2,FALSE), VLOOKUP($B3764,'1962'!$D$49:$G$81,2,FALSE)),0)</f>
        <v>0</v>
      </c>
      <c r="O3764" s="7"/>
      <c r="P3764" s="6">
        <f>IFNA(IF(IF(ISNA((VLOOKUP($B3764,'1972'!$D$87:$G$109,1,FALSE))),TRUE, FALSE),VLOOKUP($B3764, '1972'!$A$89:B4852,2,FALSE), VLOOKUP($B3764,'1972'!$D$87:$G$109,2,FALSE)),0)</f>
        <v>0</v>
      </c>
      <c r="Q3764" s="7"/>
      <c r="R3764" s="6">
        <f>IFNA(IF(IF(ISNA((VLOOKUP($B3764,'1982'!$E$127:$F$142,1,FALSE))),TRUE, FALSE),VLOOKUP($B3764, '1982'!$B$127:$C4852,2,FALSE), VLOOKUP($B3764,'1982'!$E$127:$F$142,2,FALSE)),0)</f>
        <v>0</v>
      </c>
      <c r="S3764" s="7"/>
      <c r="T3764" s="6">
        <f>IFNA(IF(IF(ISNA((VLOOKUP($B3764,'1992'!$D$135:$E$144,1,FALSE))),TRUE, FALSE),VLOOKUP($B3764, '1992'!$A$135:$B4852,2,FALSE), VLOOKUP($B3764,'1992'!$D$135:$E$144,2,FALSE)),0)</f>
        <v>0</v>
      </c>
      <c r="U3764" s="7"/>
      <c r="V3764" s="6">
        <f>IFNA(VLOOKUP($B3764, '2002'!$A$150:$B4852,2,FALSE),0)</f>
        <v>0</v>
      </c>
      <c r="W3764" s="7"/>
      <c r="X3764" s="8">
        <f>IFNA(VLOOKUP($B3764, '2012'!$A$851:$B4852,2,FALSE),0)</f>
        <v>0</v>
      </c>
      <c r="Y3764" s="6">
        <f t="shared" si="1062"/>
        <v>1652</v>
      </c>
      <c r="Z3764" s="8">
        <f>IFNA(VLOOKUP($B3764, '2022'!$A$1640:$B4852,2,FALSE),0)</f>
        <v>1</v>
      </c>
      <c r="AA3764" s="4"/>
      <c r="AB3764" s="4"/>
      <c r="AC3764" s="4"/>
      <c r="AD3764" s="4"/>
      <c r="AE3764" s="4"/>
      <c r="AF3764" s="4"/>
      <c r="AG3764" s="4"/>
      <c r="AH3764" s="4"/>
    </row>
    <row r="3765">
      <c r="A3765" s="3">
        <v>3764.0</v>
      </c>
      <c r="B3765" s="9" t="s">
        <v>7762</v>
      </c>
      <c r="C3765" s="9" t="s">
        <v>7762</v>
      </c>
      <c r="D3765" s="8" t="s">
        <v>7763</v>
      </c>
      <c r="E3765" s="7" t="str">
        <f t="shared" si="1"/>
        <v>The Hunger Years: In a Land of Plenty; Hungerjahre - in einem reichen Land</v>
      </c>
      <c r="F3765" s="8">
        <v>1980.0</v>
      </c>
      <c r="G3765" s="8" t="s">
        <v>7764</v>
      </c>
      <c r="H3765" s="8" t="s">
        <v>7764</v>
      </c>
      <c r="I3765" s="8" t="s">
        <v>638</v>
      </c>
      <c r="J3765" s="8" t="s">
        <v>638</v>
      </c>
      <c r="K3765" s="7"/>
      <c r="L3765" s="8">
        <f>IFNA(IF(IF(ISNA((VLOOKUP($B3765,'1952'!$D$53:G$85,1,FALSE))),TRUE, FALSE),VLOOKUP($B3765, '1952'!$A$54:B4852,2,FALSE), VLOOKUP($B3765,'1952'!$D$53:G$85,2,FALSE)),0)</f>
        <v>0</v>
      </c>
      <c r="M3765" s="7"/>
      <c r="N3765" s="8">
        <f>IFNA(IF(IF(ISNA((VLOOKUP($B3765,'1962'!$D$49:$G$81,1,FALSE))),TRUE, FALSE),VLOOKUP($B3765, '1962'!$A$51:B4852,2,FALSE), VLOOKUP($B3765,'1962'!$D$49:$G$81,2,FALSE)),0)</f>
        <v>0</v>
      </c>
      <c r="O3765" s="7"/>
      <c r="P3765" s="6">
        <f>IFNA(IF(IF(ISNA((VLOOKUP($B3765,'1972'!$D$87:$G$109,1,FALSE))),TRUE, FALSE),VLOOKUP($B3765, '1972'!$A$89:B4852,2,FALSE), VLOOKUP($B3765,'1972'!$D$87:$G$109,2,FALSE)),0)</f>
        <v>0</v>
      </c>
      <c r="Q3765" s="7"/>
      <c r="R3765" s="6">
        <f>IFNA(IF(IF(ISNA((VLOOKUP($B3765,'1982'!$E$127:$F$142,1,FALSE))),TRUE, FALSE),VLOOKUP($B3765, '1982'!$B$127:$C4852,2,FALSE), VLOOKUP($B3765,'1982'!$E$127:$F$142,2,FALSE)),0)</f>
        <v>0</v>
      </c>
      <c r="S3765" s="7"/>
      <c r="T3765" s="6">
        <f>IFNA(IF(IF(ISNA((VLOOKUP($B3765,'1992'!$D$135:$E$144,1,FALSE))),TRUE, FALSE),VLOOKUP($B3765, '1992'!$A$135:$B4852,2,FALSE), VLOOKUP($B3765,'1992'!$D$135:$E$144,2,FALSE)),0)</f>
        <v>0</v>
      </c>
      <c r="U3765" s="7"/>
      <c r="V3765" s="6">
        <f>IFNA(VLOOKUP($B3765, '2002'!$A$150:$B4852,2,FALSE),0)</f>
        <v>0</v>
      </c>
      <c r="W3765" s="7"/>
      <c r="X3765" s="8">
        <f>IFNA(VLOOKUP($B3765, '2012'!$A$851:$B4852,2,FALSE),0)</f>
        <v>0</v>
      </c>
      <c r="Y3765" s="6">
        <f t="shared" si="1062"/>
        <v>1652</v>
      </c>
      <c r="Z3765" s="8">
        <f>IFNA(VLOOKUP($B3765, '2022'!$A$1640:$B4852,2,FALSE),0)</f>
        <v>1</v>
      </c>
      <c r="AA3765" s="4"/>
      <c r="AB3765" s="4"/>
      <c r="AC3765" s="4"/>
      <c r="AD3765" s="4"/>
      <c r="AE3765" s="4"/>
      <c r="AF3765" s="4"/>
      <c r="AG3765" s="4"/>
      <c r="AH3765" s="4"/>
    </row>
    <row r="3766">
      <c r="A3766" s="3">
        <v>3765.0</v>
      </c>
      <c r="B3766" s="9" t="s">
        <v>7765</v>
      </c>
      <c r="C3766" s="9" t="s">
        <v>7765</v>
      </c>
      <c r="D3766" s="8" t="s">
        <v>7766</v>
      </c>
      <c r="E3766" s="7" t="str">
        <f t="shared" si="1"/>
        <v>The Hunt; A Caça</v>
      </c>
      <c r="F3766" s="8">
        <v>1964.0</v>
      </c>
      <c r="G3766" s="8" t="s">
        <v>495</v>
      </c>
      <c r="H3766" s="8" t="s">
        <v>495</v>
      </c>
      <c r="I3766" s="8" t="s">
        <v>496</v>
      </c>
      <c r="J3766" s="8" t="s">
        <v>496</v>
      </c>
      <c r="K3766" s="7"/>
      <c r="L3766" s="8">
        <f>IFNA(IF(IF(ISNA((VLOOKUP($B3766,'1952'!$D$53:G$85,1,FALSE))),TRUE, FALSE),VLOOKUP($B3766, '1952'!$A$54:B4852,2,FALSE), VLOOKUP($B3766,'1952'!$D$53:G$85,2,FALSE)),0)</f>
        <v>0</v>
      </c>
      <c r="M3766" s="7"/>
      <c r="N3766" s="8">
        <f>IFNA(IF(IF(ISNA((VLOOKUP($B3766,'1962'!$D$49:$G$81,1,FALSE))),TRUE, FALSE),VLOOKUP($B3766, '1962'!$A$51:B4852,2,FALSE), VLOOKUP($B3766,'1962'!$D$49:$G$81,2,FALSE)),0)</f>
        <v>0</v>
      </c>
      <c r="O3766" s="7"/>
      <c r="P3766" s="6">
        <f>IFNA(IF(IF(ISNA((VLOOKUP($B3766,'1972'!$D$87:$G$109,1,FALSE))),TRUE, FALSE),VLOOKUP($B3766, '1972'!$A$89:B4852,2,FALSE), VLOOKUP($B3766,'1972'!$D$87:$G$109,2,FALSE)),0)</f>
        <v>0</v>
      </c>
      <c r="Q3766" s="7"/>
      <c r="R3766" s="6">
        <f>IFNA(IF(IF(ISNA((VLOOKUP($B3766,'1982'!$E$127:$F$142,1,FALSE))),TRUE, FALSE),VLOOKUP($B3766, '1982'!$B$127:$C4852,2,FALSE), VLOOKUP($B3766,'1982'!$E$127:$F$142,2,FALSE)),0)</f>
        <v>0</v>
      </c>
      <c r="S3766" s="7"/>
      <c r="T3766" s="6">
        <f>IFNA(IF(IF(ISNA((VLOOKUP($B3766,'1992'!$D$135:$E$144,1,FALSE))),TRUE, FALSE),VLOOKUP($B3766, '1992'!$A$135:$B4852,2,FALSE), VLOOKUP($B3766,'1992'!$D$135:$E$144,2,FALSE)),0)</f>
        <v>0</v>
      </c>
      <c r="U3766" s="7"/>
      <c r="V3766" s="6">
        <f>IFNA(VLOOKUP($B3766, '2002'!$A$150:$B4852,2,FALSE),0)</f>
        <v>0</v>
      </c>
      <c r="W3766" s="6">
        <f>RANK($X3766,$X$2:$X4852)</f>
        <v>899</v>
      </c>
      <c r="X3766" s="8">
        <f>IFNA(VLOOKUP($B3766, '2012'!$A$851:$B4852,2,FALSE),0)</f>
        <v>1</v>
      </c>
      <c r="Y3766" s="7"/>
      <c r="Z3766" s="8">
        <f>IFNA(VLOOKUP($B3766, '2022'!$A$1640:$B4852,2,FALSE),0)</f>
        <v>0</v>
      </c>
      <c r="AA3766" s="4"/>
      <c r="AB3766" s="4"/>
      <c r="AC3766" s="4"/>
      <c r="AD3766" s="4"/>
      <c r="AE3766" s="4"/>
      <c r="AF3766" s="4"/>
      <c r="AG3766" s="4"/>
      <c r="AH3766" s="4"/>
    </row>
    <row r="3767">
      <c r="A3767" s="3">
        <v>3766.0</v>
      </c>
      <c r="B3767" s="9" t="s">
        <v>7767</v>
      </c>
      <c r="C3767" s="9" t="s">
        <v>7768</v>
      </c>
      <c r="D3767" s="8"/>
      <c r="E3767" s="7" t="str">
        <f t="shared" si="1"/>
        <v>The Hunters</v>
      </c>
      <c r="F3767" s="8">
        <v>1957.0</v>
      </c>
      <c r="G3767" s="8" t="s">
        <v>7769</v>
      </c>
      <c r="H3767" s="8" t="s">
        <v>7770</v>
      </c>
      <c r="I3767" s="8" t="s">
        <v>41</v>
      </c>
      <c r="J3767" s="8" t="s">
        <v>41</v>
      </c>
      <c r="K3767" s="7"/>
      <c r="L3767" s="8">
        <f>IFNA(IF(IF(ISNA((VLOOKUP($B3767,'1952'!$D$53:G$85,1,FALSE))),TRUE, FALSE),VLOOKUP($B3767, '1952'!$A$54:B4852,2,FALSE), VLOOKUP($B3767,'1952'!$D$53:G$85,2,FALSE)),0)</f>
        <v>0</v>
      </c>
      <c r="M3767" s="7"/>
      <c r="N3767" s="8">
        <f>IFNA(IF(IF(ISNA((VLOOKUP($B3767,'1962'!$D$49:$G$81,1,FALSE))),TRUE, FALSE),VLOOKUP($B3767, '1962'!$A$51:B4852,2,FALSE), VLOOKUP($B3767,'1962'!$D$49:$G$81,2,FALSE)),0)</f>
        <v>0</v>
      </c>
      <c r="O3767" s="7"/>
      <c r="P3767" s="6">
        <f>IFNA(IF(IF(ISNA((VLOOKUP($B3767,'1972'!$D$87:$G$109,1,FALSE))),TRUE, FALSE),VLOOKUP($B3767, '1972'!$A$89:B4852,2,FALSE), VLOOKUP($B3767,'1972'!$D$87:$G$109,2,FALSE)),0)</f>
        <v>0</v>
      </c>
      <c r="Q3767" s="7"/>
      <c r="R3767" s="6">
        <f>IFNA(IF(IF(ISNA((VLOOKUP($B3767,'1982'!$E$127:$F$142,1,FALSE))),TRUE, FALSE),VLOOKUP($B3767, '1982'!$B$127:$C4852,2,FALSE), VLOOKUP($B3767,'1982'!$E$127:$F$142,2,FALSE)),0)</f>
        <v>0</v>
      </c>
      <c r="S3767" s="7"/>
      <c r="T3767" s="6">
        <f>IFNA(IF(IF(ISNA((VLOOKUP($B3767,'1992'!$D$135:$E$144,1,FALSE))),TRUE, FALSE),VLOOKUP($B3767, '1992'!$A$135:$B4852,2,FALSE), VLOOKUP($B3767,'1992'!$D$135:$E$144,2,FALSE)),0)</f>
        <v>0</v>
      </c>
      <c r="U3767" s="7"/>
      <c r="V3767" s="6">
        <f>IFNA(VLOOKUP($B3767, '2002'!$A$150:$B4852,2,FALSE),0)</f>
        <v>0</v>
      </c>
      <c r="W3767" s="7"/>
      <c r="X3767" s="8">
        <f>IFNA(VLOOKUP($B3767, '2012'!$A$851:$B4852,2,FALSE),0)</f>
        <v>0</v>
      </c>
      <c r="Y3767" s="6">
        <f>RANK($Z3767,$Z$2:$Z4852)</f>
        <v>1652</v>
      </c>
      <c r="Z3767" s="8">
        <f>IFNA(VLOOKUP($B3767, '2022'!$A$1640:$B4852,2,FALSE),0)</f>
        <v>1</v>
      </c>
      <c r="AA3767" s="4"/>
      <c r="AB3767" s="4"/>
      <c r="AC3767" s="4"/>
      <c r="AD3767" s="4"/>
      <c r="AE3767" s="4"/>
      <c r="AF3767" s="4"/>
      <c r="AG3767" s="4"/>
      <c r="AH3767" s="4"/>
    </row>
    <row r="3768">
      <c r="A3768" s="3">
        <v>3767.0</v>
      </c>
      <c r="B3768" s="9" t="s">
        <v>7771</v>
      </c>
      <c r="C3768" s="9" t="s">
        <v>7768</v>
      </c>
      <c r="D3768" s="8" t="s">
        <v>7772</v>
      </c>
      <c r="E3768" s="7" t="str">
        <f t="shared" si="1"/>
        <v>The Hunters; Oi kynigoi</v>
      </c>
      <c r="F3768" s="8">
        <v>1977.0</v>
      </c>
      <c r="G3768" s="8" t="s">
        <v>2691</v>
      </c>
      <c r="H3768" s="8" t="s">
        <v>2691</v>
      </c>
      <c r="I3768" s="8" t="s">
        <v>557</v>
      </c>
      <c r="J3768" s="8" t="s">
        <v>557</v>
      </c>
      <c r="K3768" s="7"/>
      <c r="L3768" s="8">
        <f>IFNA(IF(IF(ISNA((VLOOKUP($B3768,'1952'!$D$53:G$85,1,FALSE))),TRUE, FALSE),VLOOKUP($B3768, '1952'!$A$54:B4852,2,FALSE), VLOOKUP($B3768,'1952'!$D$53:G$85,2,FALSE)),0)</f>
        <v>0</v>
      </c>
      <c r="M3768" s="7"/>
      <c r="N3768" s="8">
        <f>IFNA(IF(IF(ISNA((VLOOKUP($B3768,'1962'!$D$49:$G$81,1,FALSE))),TRUE, FALSE),VLOOKUP($B3768, '1962'!$A$51:B4852,2,FALSE), VLOOKUP($B3768,'1962'!$D$49:$G$81,2,FALSE)),0)</f>
        <v>0</v>
      </c>
      <c r="O3768" s="7"/>
      <c r="P3768" s="6">
        <f>IFNA(IF(IF(ISNA((VLOOKUP($B3768,'1972'!$D$87:$G$109,1,FALSE))),TRUE, FALSE),VLOOKUP($B3768, '1972'!$A$89:B4852,2,FALSE), VLOOKUP($B3768,'1972'!$D$87:$G$109,2,FALSE)),0)</f>
        <v>0</v>
      </c>
      <c r="Q3768" s="6">
        <f>RANK($R3768,$R$2:$R4852)</f>
        <v>217</v>
      </c>
      <c r="R3768" s="6">
        <f>IFNA(IF(IF(ISNA((VLOOKUP($B3768,'1982'!$E$127:$F$142,1,FALSE))),TRUE, FALSE),VLOOKUP($B3768, '1982'!$B$127:$C4852,2,FALSE), VLOOKUP($B3768,'1982'!$E$127:$F$142,2,FALSE)),0)</f>
        <v>1</v>
      </c>
      <c r="S3768" s="7"/>
      <c r="T3768" s="6">
        <f>IFNA(IF(IF(ISNA((VLOOKUP($B3768,'1992'!$D$135:$E$144,1,FALSE))),TRUE, FALSE),VLOOKUP($B3768, '1992'!$A$135:$B4852,2,FALSE), VLOOKUP($B3768,'1992'!$D$135:$E$144,2,FALSE)),0)</f>
        <v>0</v>
      </c>
      <c r="U3768" s="7"/>
      <c r="V3768" s="6">
        <f>IFNA(VLOOKUP($B3768, '2002'!$A$150:$B4852,2,FALSE),0)</f>
        <v>0</v>
      </c>
      <c r="W3768" s="7"/>
      <c r="X3768" s="8">
        <f>IFNA(VLOOKUP($B3768, '2012'!$A$851:$B4852,2,FALSE),0)</f>
        <v>0</v>
      </c>
      <c r="Y3768" s="7"/>
      <c r="Z3768" s="8">
        <f>IFNA(VLOOKUP($B3768, '2022'!$A$1640:$B4852,2,FALSE),0)</f>
        <v>0</v>
      </c>
      <c r="AA3768" s="4"/>
      <c r="AB3768" s="4"/>
      <c r="AC3768" s="4"/>
      <c r="AD3768" s="4"/>
      <c r="AE3768" s="4"/>
      <c r="AF3768" s="4"/>
      <c r="AG3768" s="4"/>
      <c r="AH3768" s="4"/>
    </row>
    <row r="3769">
      <c r="A3769" s="3">
        <v>3768.0</v>
      </c>
      <c r="B3769" s="9" t="s">
        <v>7773</v>
      </c>
      <c r="C3769" s="9" t="s">
        <v>7773</v>
      </c>
      <c r="D3769" s="8"/>
      <c r="E3769" s="7" t="str">
        <f t="shared" si="1"/>
        <v>The Hurt Locker</v>
      </c>
      <c r="F3769" s="8">
        <v>2008.0</v>
      </c>
      <c r="G3769" s="8" t="s">
        <v>5167</v>
      </c>
      <c r="H3769" s="8" t="s">
        <v>5167</v>
      </c>
      <c r="I3769" s="8" t="s">
        <v>41</v>
      </c>
      <c r="J3769" s="8" t="s">
        <v>41</v>
      </c>
      <c r="K3769" s="7"/>
      <c r="L3769" s="8">
        <f>IFNA(IF(IF(ISNA((VLOOKUP($B3769,'1952'!$D$53:G$85,1,FALSE))),TRUE, FALSE),VLOOKUP($B3769, '1952'!$A$54:B4852,2,FALSE), VLOOKUP($B3769,'1952'!$D$53:G$85,2,FALSE)),0)</f>
        <v>0</v>
      </c>
      <c r="M3769" s="7"/>
      <c r="N3769" s="8">
        <f>IFNA(IF(IF(ISNA((VLOOKUP($B3769,'1962'!$D$49:$G$81,1,FALSE))),TRUE, FALSE),VLOOKUP($B3769, '1962'!$A$51:B4852,2,FALSE), VLOOKUP($B3769,'1962'!$D$49:$G$81,2,FALSE)),0)</f>
        <v>0</v>
      </c>
      <c r="O3769" s="7"/>
      <c r="P3769" s="6">
        <f>IFNA(IF(IF(ISNA((VLOOKUP($B3769,'1972'!$D$87:$G$109,1,FALSE))),TRUE, FALSE),VLOOKUP($B3769, '1972'!$A$89:B4852,2,FALSE), VLOOKUP($B3769,'1972'!$D$87:$G$109,2,FALSE)),0)</f>
        <v>0</v>
      </c>
      <c r="Q3769" s="7"/>
      <c r="R3769" s="6">
        <f>IFNA(IF(IF(ISNA((VLOOKUP($B3769,'1982'!$E$127:$F$142,1,FALSE))),TRUE, FALSE),VLOOKUP($B3769, '1982'!$B$127:$C4852,2,FALSE), VLOOKUP($B3769,'1982'!$E$127:$F$142,2,FALSE)),0)</f>
        <v>0</v>
      </c>
      <c r="S3769" s="7"/>
      <c r="T3769" s="6">
        <f>IFNA(IF(IF(ISNA((VLOOKUP($B3769,'1992'!$D$135:$E$144,1,FALSE))),TRUE, FALSE),VLOOKUP($B3769, '1992'!$A$135:$B4852,2,FALSE), VLOOKUP($B3769,'1992'!$D$135:$E$144,2,FALSE)),0)</f>
        <v>0</v>
      </c>
      <c r="U3769" s="7"/>
      <c r="V3769" s="6">
        <f>IFNA(VLOOKUP($B3769, '2002'!$A$150:$B4852,2,FALSE),0)</f>
        <v>0</v>
      </c>
      <c r="W3769" s="6">
        <f t="shared" ref="W3769:W3770" si="1063">RANK($X3769,$X$2:$X4852)</f>
        <v>597</v>
      </c>
      <c r="X3769" s="8">
        <f>IFNA(VLOOKUP($B3769, '2012'!$A$851:$B4852,2,FALSE),0)</f>
        <v>2</v>
      </c>
      <c r="Y3769" s="6">
        <f>RANK($Z3769,$Z$2:$Z4852)</f>
        <v>846</v>
      </c>
      <c r="Z3769" s="8">
        <f>IFNA(VLOOKUP($B3769, '2022'!$A$1640:$B4852,2,FALSE),0)</f>
        <v>3</v>
      </c>
      <c r="AA3769" s="4"/>
      <c r="AB3769" s="4"/>
      <c r="AC3769" s="4"/>
      <c r="AD3769" s="4"/>
      <c r="AE3769" s="4"/>
      <c r="AF3769" s="4"/>
      <c r="AG3769" s="4"/>
      <c r="AH3769" s="4"/>
    </row>
    <row r="3770">
      <c r="A3770" s="3">
        <v>3769.0</v>
      </c>
      <c r="B3770" s="9" t="s">
        <v>7774</v>
      </c>
      <c r="C3770" s="9" t="s">
        <v>7774</v>
      </c>
      <c r="D3770" s="8" t="s">
        <v>7775</v>
      </c>
      <c r="E3770" s="7" t="str">
        <f t="shared" si="1"/>
        <v>The Hussy; La Drôlesse</v>
      </c>
      <c r="F3770" s="8">
        <v>1979.0</v>
      </c>
      <c r="G3770" s="8" t="s">
        <v>7776</v>
      </c>
      <c r="H3770" s="8" t="s">
        <v>7776</v>
      </c>
      <c r="I3770" s="8" t="s">
        <v>77</v>
      </c>
      <c r="J3770" s="8" t="s">
        <v>77</v>
      </c>
      <c r="K3770" s="7"/>
      <c r="L3770" s="8">
        <f>IFNA(IF(IF(ISNA((VLOOKUP($B3770,'1952'!$D$53:G$85,1,FALSE))),TRUE, FALSE),VLOOKUP($B3770, '1952'!$A$54:B4852,2,FALSE), VLOOKUP($B3770,'1952'!$D$53:G$85,2,FALSE)),0)</f>
        <v>0</v>
      </c>
      <c r="M3770" s="7"/>
      <c r="N3770" s="8">
        <f>IFNA(IF(IF(ISNA((VLOOKUP($B3770,'1962'!$D$49:$G$81,1,FALSE))),TRUE, FALSE),VLOOKUP($B3770, '1962'!$A$51:B4852,2,FALSE), VLOOKUP($B3770,'1962'!$D$49:$G$81,2,FALSE)),0)</f>
        <v>0</v>
      </c>
      <c r="O3770" s="7"/>
      <c r="P3770" s="6">
        <f>IFNA(IF(IF(ISNA((VLOOKUP($B3770,'1972'!$D$87:$G$109,1,FALSE))),TRUE, FALSE),VLOOKUP($B3770, '1972'!$A$89:B4852,2,FALSE), VLOOKUP($B3770,'1972'!$D$87:$G$109,2,FALSE)),0)</f>
        <v>0</v>
      </c>
      <c r="Q3770" s="7"/>
      <c r="R3770" s="6">
        <f>IFNA(IF(IF(ISNA((VLOOKUP($B3770,'1982'!$E$127:$F$142,1,FALSE))),TRUE, FALSE),VLOOKUP($B3770, '1982'!$B$127:$C4852,2,FALSE), VLOOKUP($B3770,'1982'!$E$127:$F$142,2,FALSE)),0)</f>
        <v>0</v>
      </c>
      <c r="S3770" s="7"/>
      <c r="T3770" s="6">
        <f>IFNA(IF(IF(ISNA((VLOOKUP($B3770,'1992'!$D$135:$E$144,1,FALSE))),TRUE, FALSE),VLOOKUP($B3770, '1992'!$A$135:$B4852,2,FALSE), VLOOKUP($B3770,'1992'!$D$135:$E$144,2,FALSE)),0)</f>
        <v>0</v>
      </c>
      <c r="U3770" s="7"/>
      <c r="V3770" s="6">
        <f>IFNA(VLOOKUP($B3770, '2002'!$A$150:$B4852,2,FALSE),0)</f>
        <v>0</v>
      </c>
      <c r="W3770" s="6">
        <f t="shared" si="1063"/>
        <v>899</v>
      </c>
      <c r="X3770" s="8">
        <f>IFNA(VLOOKUP($B3770, '2012'!$A$851:$B4852,2,FALSE),0)</f>
        <v>1</v>
      </c>
      <c r="Y3770" s="7"/>
      <c r="Z3770" s="8">
        <f>IFNA(VLOOKUP($B3770, '2022'!$A$1640:$B4852,2,FALSE),0)</f>
        <v>0</v>
      </c>
      <c r="AA3770" s="4"/>
      <c r="AB3770" s="4"/>
      <c r="AC3770" s="4"/>
      <c r="AD3770" s="4"/>
      <c r="AE3770" s="4"/>
      <c r="AF3770" s="4"/>
      <c r="AG3770" s="4"/>
      <c r="AH3770" s="4"/>
    </row>
    <row r="3771">
      <c r="A3771" s="3">
        <v>3770.0</v>
      </c>
      <c r="B3771" s="9" t="s">
        <v>7777</v>
      </c>
      <c r="C3771" s="9" t="s">
        <v>7777</v>
      </c>
      <c r="D3771" s="8"/>
      <c r="E3771" s="7" t="str">
        <f t="shared" si="1"/>
        <v>The Hustler</v>
      </c>
      <c r="F3771" s="8">
        <v>1961.0</v>
      </c>
      <c r="G3771" s="8" t="s">
        <v>4432</v>
      </c>
      <c r="H3771" s="8" t="s">
        <v>4432</v>
      </c>
      <c r="I3771" s="8" t="s">
        <v>41</v>
      </c>
      <c r="J3771" s="8" t="s">
        <v>41</v>
      </c>
      <c r="K3771" s="7"/>
      <c r="L3771" s="8">
        <f>IFNA(IF(IF(ISNA((VLOOKUP($B3771,'1952'!$D$53:G$85,1,FALSE))),TRUE, FALSE),VLOOKUP($B3771, '1952'!$A$54:B4852,2,FALSE), VLOOKUP($B3771,'1952'!$D$53:G$85,2,FALSE)),0)</f>
        <v>0</v>
      </c>
      <c r="M3771" s="7"/>
      <c r="N3771" s="8">
        <f>IFNA(IF(IF(ISNA((VLOOKUP($B3771,'1962'!$D$49:$G$81,1,FALSE))),TRUE, FALSE),VLOOKUP($B3771, '1962'!$A$51:B4852,2,FALSE), VLOOKUP($B3771,'1962'!$D$49:$G$81,2,FALSE)),0)</f>
        <v>0</v>
      </c>
      <c r="O3771" s="6">
        <f>RANK($P3771,$P$2:$P4852)</f>
        <v>155</v>
      </c>
      <c r="P3771" s="6">
        <f>IFNA(IF(IF(ISNA((VLOOKUP($B3771,'1972'!$D$87:$G$109,1,FALSE))),TRUE, FALSE),VLOOKUP($B3771, '1972'!$A$89:B4852,2,FALSE), VLOOKUP($B3771,'1972'!$D$87:$G$109,2,FALSE)),0)</f>
        <v>1</v>
      </c>
      <c r="Q3771" s="7"/>
      <c r="R3771" s="6">
        <f>IFNA(IF(IF(ISNA((VLOOKUP($B3771,'1982'!$E$127:$F$142,1,FALSE))),TRUE, FALSE),VLOOKUP($B3771, '1982'!$B$127:$C4852,2,FALSE), VLOOKUP($B3771,'1982'!$E$127:$F$142,2,FALSE)),0)</f>
        <v>0</v>
      </c>
      <c r="S3771" s="7"/>
      <c r="T3771" s="6">
        <f>IFNA(IF(IF(ISNA((VLOOKUP($B3771,'1992'!$D$135:$E$144,1,FALSE))),TRUE, FALSE),VLOOKUP($B3771, '1992'!$A$135:$B4852,2,FALSE), VLOOKUP($B3771,'1992'!$D$135:$E$144,2,FALSE)),0)</f>
        <v>0</v>
      </c>
      <c r="U3771" s="7"/>
      <c r="V3771" s="6">
        <f>IFNA(VLOOKUP($B3771, '2002'!$A$150:$B4852,2,FALSE),0)</f>
        <v>0</v>
      </c>
      <c r="W3771" s="7"/>
      <c r="X3771" s="8">
        <f>IFNA(VLOOKUP($B3771, '2012'!$A$851:$B4852,2,FALSE),0)</f>
        <v>0</v>
      </c>
      <c r="Y3771" s="6">
        <f t="shared" ref="Y3771:Y3773" si="1064">RANK($Z3771,$Z$2:$Z4852)</f>
        <v>1652</v>
      </c>
      <c r="Z3771" s="8">
        <f>IFNA(VLOOKUP($B3771, '2022'!$A$1640:$B4852,2,FALSE),0)</f>
        <v>1</v>
      </c>
      <c r="AA3771" s="4"/>
      <c r="AB3771" s="4"/>
      <c r="AC3771" s="4"/>
      <c r="AD3771" s="4"/>
      <c r="AE3771" s="4"/>
      <c r="AF3771" s="4"/>
      <c r="AG3771" s="4"/>
      <c r="AH3771" s="4"/>
    </row>
    <row r="3772">
      <c r="A3772" s="3">
        <v>3771.0</v>
      </c>
      <c r="B3772" s="9" t="s">
        <v>7778</v>
      </c>
      <c r="C3772" s="9" t="s">
        <v>7778</v>
      </c>
      <c r="D3772" s="8" t="s">
        <v>7779</v>
      </c>
      <c r="E3772" s="7" t="str">
        <f t="shared" si="1"/>
        <v>The Hypothesis of the Stolen Painting; L'hypothèse du tableau volé</v>
      </c>
      <c r="F3772" s="8">
        <v>1978.0</v>
      </c>
      <c r="G3772" s="8" t="s">
        <v>1926</v>
      </c>
      <c r="H3772" s="8" t="s">
        <v>1926</v>
      </c>
      <c r="I3772" s="8" t="s">
        <v>77</v>
      </c>
      <c r="J3772" s="8" t="s">
        <v>77</v>
      </c>
      <c r="K3772" s="7"/>
      <c r="L3772" s="8">
        <f>IFNA(IF(IF(ISNA((VLOOKUP($B3772,'1952'!$D$53:G$85,1,FALSE))),TRUE, FALSE),VLOOKUP($B3772, '1952'!$A$54:B4852,2,FALSE), VLOOKUP($B3772,'1952'!$D$53:G$85,2,FALSE)),0)</f>
        <v>0</v>
      </c>
      <c r="M3772" s="7"/>
      <c r="N3772" s="8">
        <f>IFNA(IF(IF(ISNA((VLOOKUP($B3772,'1962'!$D$49:$G$81,1,FALSE))),TRUE, FALSE),VLOOKUP($B3772, '1962'!$A$51:B4852,2,FALSE), VLOOKUP($B3772,'1962'!$D$49:$G$81,2,FALSE)),0)</f>
        <v>0</v>
      </c>
      <c r="O3772" s="7"/>
      <c r="P3772" s="6">
        <f>IFNA(IF(IF(ISNA((VLOOKUP($B3772,'1972'!$D$87:$G$109,1,FALSE))),TRUE, FALSE),VLOOKUP($B3772, '1972'!$A$89:B4852,2,FALSE), VLOOKUP($B3772,'1972'!$D$87:$G$109,2,FALSE)),0)</f>
        <v>0</v>
      </c>
      <c r="Q3772" s="6">
        <f>RANK($R3772,$R$2:$R4852)</f>
        <v>217</v>
      </c>
      <c r="R3772" s="6">
        <f>IFNA(IF(IF(ISNA((VLOOKUP($B3772,'1982'!$E$127:$F$142,1,FALSE))),TRUE, FALSE),VLOOKUP($B3772, '1982'!$B$127:$C4852,2,FALSE), VLOOKUP($B3772,'1982'!$E$127:$F$142,2,FALSE)),0)</f>
        <v>1</v>
      </c>
      <c r="S3772" s="6">
        <f>RANK($T3772,$T$2:$T4852)</f>
        <v>217</v>
      </c>
      <c r="T3772" s="6">
        <f>IFNA(IF(IF(ISNA((VLOOKUP($B3772,'1992'!$D$135:$E$144,1,FALSE))),TRUE, FALSE),VLOOKUP($B3772, '1992'!$A$135:$B4852,2,FALSE), VLOOKUP($B3772,'1992'!$D$135:$E$144,2,FALSE)),0)</f>
        <v>1</v>
      </c>
      <c r="U3772" s="7"/>
      <c r="V3772" s="6">
        <f>IFNA(VLOOKUP($B3772, '2002'!$A$150:$B4852,2,FALSE),0)</f>
        <v>0</v>
      </c>
      <c r="W3772" s="7"/>
      <c r="X3772" s="8">
        <f>IFNA(VLOOKUP($B3772, '2012'!$A$851:$B4852,2,FALSE),0)</f>
        <v>0</v>
      </c>
      <c r="Y3772" s="6">
        <f t="shared" si="1064"/>
        <v>1652</v>
      </c>
      <c r="Z3772" s="8">
        <f>IFNA(VLOOKUP($B3772, '2022'!$A$1640:$B4852,2,FALSE),0)</f>
        <v>1</v>
      </c>
      <c r="AA3772" s="4"/>
      <c r="AB3772" s="4"/>
      <c r="AC3772" s="4"/>
      <c r="AD3772" s="4"/>
      <c r="AE3772" s="4"/>
      <c r="AF3772" s="4"/>
      <c r="AG3772" s="4"/>
      <c r="AH3772" s="4"/>
    </row>
    <row r="3773">
      <c r="A3773" s="3">
        <v>3772.0</v>
      </c>
      <c r="B3773" s="9" t="s">
        <v>7780</v>
      </c>
      <c r="C3773" s="9" t="s">
        <v>7780</v>
      </c>
      <c r="D3773" s="8"/>
      <c r="E3773" s="7" t="str">
        <f t="shared" si="1"/>
        <v>The Ice Storm</v>
      </c>
      <c r="F3773" s="8">
        <v>1997.0</v>
      </c>
      <c r="G3773" s="8" t="s">
        <v>1331</v>
      </c>
      <c r="H3773" s="8" t="s">
        <v>1331</v>
      </c>
      <c r="I3773" s="8" t="s">
        <v>41</v>
      </c>
      <c r="J3773" s="8" t="s">
        <v>41</v>
      </c>
      <c r="K3773" s="7"/>
      <c r="L3773" s="8">
        <f>IFNA(IF(IF(ISNA((VLOOKUP($B3773,'1952'!$D$53:G$85,1,FALSE))),TRUE, FALSE),VLOOKUP($B3773, '1952'!$A$54:B4852,2,FALSE), VLOOKUP($B3773,'1952'!$D$53:G$85,2,FALSE)),0)</f>
        <v>0</v>
      </c>
      <c r="M3773" s="7"/>
      <c r="N3773" s="8">
        <f>IFNA(IF(IF(ISNA((VLOOKUP($B3773,'1962'!$D$49:$G$81,1,FALSE))),TRUE, FALSE),VLOOKUP($B3773, '1962'!$A$51:B4852,2,FALSE), VLOOKUP($B3773,'1962'!$D$49:$G$81,2,FALSE)),0)</f>
        <v>0</v>
      </c>
      <c r="O3773" s="7"/>
      <c r="P3773" s="6">
        <f>IFNA(IF(IF(ISNA((VLOOKUP($B3773,'1972'!$D$87:$G$109,1,FALSE))),TRUE, FALSE),VLOOKUP($B3773, '1972'!$A$89:B4852,2,FALSE), VLOOKUP($B3773,'1972'!$D$87:$G$109,2,FALSE)),0)</f>
        <v>0</v>
      </c>
      <c r="Q3773" s="7"/>
      <c r="R3773" s="6">
        <f>IFNA(IF(IF(ISNA((VLOOKUP($B3773,'1982'!$E$127:$F$142,1,FALSE))),TRUE, FALSE),VLOOKUP($B3773, '1982'!$B$127:$C4852,2,FALSE), VLOOKUP($B3773,'1982'!$E$127:$F$142,2,FALSE)),0)</f>
        <v>0</v>
      </c>
      <c r="S3773" s="7"/>
      <c r="T3773" s="6">
        <f>IFNA(IF(IF(ISNA((VLOOKUP($B3773,'1992'!$D$135:$E$144,1,FALSE))),TRUE, FALSE),VLOOKUP($B3773, '1992'!$A$135:$B4852,2,FALSE), VLOOKUP($B3773,'1992'!$D$135:$E$144,2,FALSE)),0)</f>
        <v>0</v>
      </c>
      <c r="U3773" s="7"/>
      <c r="V3773" s="6">
        <f>IFNA(VLOOKUP($B3773, '2002'!$A$150:$B4852,2,FALSE),0)</f>
        <v>0</v>
      </c>
      <c r="W3773" s="7"/>
      <c r="X3773" s="8">
        <f>IFNA(VLOOKUP($B3773, '2012'!$A$851:$B4852,2,FALSE),0)</f>
        <v>0</v>
      </c>
      <c r="Y3773" s="6">
        <f t="shared" si="1064"/>
        <v>1105</v>
      </c>
      <c r="Z3773" s="8">
        <f>IFNA(VLOOKUP($B3773, '2022'!$A$1640:$B4852,2,FALSE),0)</f>
        <v>2</v>
      </c>
      <c r="AA3773" s="4"/>
      <c r="AB3773" s="4"/>
      <c r="AC3773" s="4"/>
      <c r="AD3773" s="4"/>
      <c r="AE3773" s="4"/>
      <c r="AF3773" s="4"/>
      <c r="AG3773" s="4"/>
      <c r="AH3773" s="4"/>
    </row>
    <row r="3774">
      <c r="A3774" s="3">
        <v>3773.0</v>
      </c>
      <c r="B3774" s="9" t="s">
        <v>7781</v>
      </c>
      <c r="C3774" s="9" t="s">
        <v>7781</v>
      </c>
      <c r="D3774" s="8" t="s">
        <v>7782</v>
      </c>
      <c r="E3774" s="7" t="str">
        <f t="shared" si="1"/>
        <v>The Idiot; Hakuchi</v>
      </c>
      <c r="F3774" s="8">
        <v>1951.0</v>
      </c>
      <c r="G3774" s="8" t="s">
        <v>2332</v>
      </c>
      <c r="H3774" s="8" t="s">
        <v>2332</v>
      </c>
      <c r="I3774" s="8" t="s">
        <v>252</v>
      </c>
      <c r="J3774" s="8" t="s">
        <v>252</v>
      </c>
      <c r="K3774" s="7"/>
      <c r="L3774" s="8">
        <f>IFNA(IF(IF(ISNA((VLOOKUP($B3774,'1952'!$D$53:G$85,1,FALSE))),TRUE, FALSE),VLOOKUP($B3774, '1952'!$A$54:B4852,2,FALSE), VLOOKUP($B3774,'1952'!$D$53:G$85,2,FALSE)),0)</f>
        <v>0</v>
      </c>
      <c r="M3774" s="6">
        <f>RANK($N3774,$N$2:$N4852)</f>
        <v>77</v>
      </c>
      <c r="N3774" s="8">
        <f>IFNA(IF(IF(ISNA((VLOOKUP($B3774,'1962'!$D$49:$G$81,1,FALSE))),TRUE, FALSE),VLOOKUP($B3774, '1962'!$A$51:B4852,2,FALSE), VLOOKUP($B3774,'1962'!$D$49:$G$81,2,FALSE)),0)</f>
        <v>1</v>
      </c>
      <c r="O3774" s="6">
        <f>RANK($P3774,$P$2:$P4852)</f>
        <v>155</v>
      </c>
      <c r="P3774" s="6">
        <f>IFNA(IF(IF(ISNA((VLOOKUP($B3774,'1972'!$D$87:$G$109,1,FALSE))),TRUE, FALSE),VLOOKUP($B3774, '1972'!$A$89:B4852,2,FALSE), VLOOKUP($B3774,'1972'!$D$87:$G$109,2,FALSE)),0)</f>
        <v>1</v>
      </c>
      <c r="Q3774" s="7"/>
      <c r="R3774" s="6">
        <f>IFNA(IF(IF(ISNA((VLOOKUP($B3774,'1982'!$E$127:$F$142,1,FALSE))),TRUE, FALSE),VLOOKUP($B3774, '1982'!$B$127:$C4852,2,FALSE), VLOOKUP($B3774,'1982'!$E$127:$F$142,2,FALSE)),0)</f>
        <v>0</v>
      </c>
      <c r="S3774" s="7"/>
      <c r="T3774" s="6">
        <f>IFNA(IF(IF(ISNA((VLOOKUP($B3774,'1992'!$D$135:$E$144,1,FALSE))),TRUE, FALSE),VLOOKUP($B3774, '1992'!$A$135:$B4852,2,FALSE), VLOOKUP($B3774,'1992'!$D$135:$E$144,2,FALSE)),0)</f>
        <v>0</v>
      </c>
      <c r="U3774" s="7"/>
      <c r="V3774" s="6">
        <f>IFNA(VLOOKUP($B3774, '2002'!$A$150:$B4852,2,FALSE),0)</f>
        <v>0</v>
      </c>
      <c r="W3774" s="7"/>
      <c r="X3774" s="8">
        <f>IFNA(VLOOKUP($B3774, '2012'!$A$851:$B4852,2,FALSE),0)</f>
        <v>0</v>
      </c>
      <c r="Y3774" s="7"/>
      <c r="Z3774" s="8">
        <f>IFNA(VLOOKUP($B3774, '2022'!$A$1640:$B4852,2,FALSE),0)</f>
        <v>0</v>
      </c>
      <c r="AA3774" s="4"/>
      <c r="AB3774" s="4"/>
      <c r="AC3774" s="4"/>
      <c r="AD3774" s="4"/>
      <c r="AE3774" s="4"/>
      <c r="AF3774" s="4"/>
      <c r="AG3774" s="4"/>
      <c r="AH3774" s="4"/>
    </row>
    <row r="3775">
      <c r="A3775" s="3">
        <v>3774.0</v>
      </c>
      <c r="B3775" s="9" t="s">
        <v>7783</v>
      </c>
      <c r="C3775" s="9" t="s">
        <v>7783</v>
      </c>
      <c r="D3775" s="8" t="s">
        <v>7784</v>
      </c>
      <c r="E3775" s="7" t="str">
        <f t="shared" si="1"/>
        <v>The Idiots; Idioterne</v>
      </c>
      <c r="F3775" s="8">
        <v>1998.0</v>
      </c>
      <c r="G3775" s="8" t="s">
        <v>913</v>
      </c>
      <c r="H3775" s="8" t="s">
        <v>913</v>
      </c>
      <c r="I3775" s="8" t="s">
        <v>906</v>
      </c>
      <c r="J3775" s="8" t="s">
        <v>906</v>
      </c>
      <c r="K3775" s="7"/>
      <c r="L3775" s="8">
        <f>IFNA(IF(IF(ISNA((VLOOKUP($B3775,'1952'!$D$53:G$85,1,FALSE))),TRUE, FALSE),VLOOKUP($B3775, '1952'!$A$54:B4852,2,FALSE), VLOOKUP($B3775,'1952'!$D$53:G$85,2,FALSE)),0)</f>
        <v>0</v>
      </c>
      <c r="M3775" s="7"/>
      <c r="N3775" s="8">
        <f>IFNA(IF(IF(ISNA((VLOOKUP($B3775,'1962'!$D$49:$G$81,1,FALSE))),TRUE, FALSE),VLOOKUP($B3775, '1962'!$A$51:B4852,2,FALSE), VLOOKUP($B3775,'1962'!$D$49:$G$81,2,FALSE)),0)</f>
        <v>0</v>
      </c>
      <c r="O3775" s="7"/>
      <c r="P3775" s="6">
        <f>IFNA(IF(IF(ISNA((VLOOKUP($B3775,'1972'!$D$87:$G$109,1,FALSE))),TRUE, FALSE),VLOOKUP($B3775, '1972'!$A$89:B4852,2,FALSE), VLOOKUP($B3775,'1972'!$D$87:$G$109,2,FALSE)),0)</f>
        <v>0</v>
      </c>
      <c r="Q3775" s="7"/>
      <c r="R3775" s="6">
        <f>IFNA(IF(IF(ISNA((VLOOKUP($B3775,'1982'!$E$127:$F$142,1,FALSE))),TRUE, FALSE),VLOOKUP($B3775, '1982'!$B$127:$C4852,2,FALSE), VLOOKUP($B3775,'1982'!$E$127:$F$142,2,FALSE)),0)</f>
        <v>0</v>
      </c>
      <c r="S3775" s="7"/>
      <c r="T3775" s="6">
        <f>IFNA(IF(IF(ISNA((VLOOKUP($B3775,'1992'!$D$135:$E$144,1,FALSE))),TRUE, FALSE),VLOOKUP($B3775, '1992'!$A$135:$B4852,2,FALSE), VLOOKUP($B3775,'1992'!$D$135:$E$144,2,FALSE)),0)</f>
        <v>0</v>
      </c>
      <c r="U3775" s="7"/>
      <c r="V3775" s="6">
        <f>IFNA(VLOOKUP($B3775, '2002'!$A$150:$B4852,2,FALSE),0)</f>
        <v>0</v>
      </c>
      <c r="W3775" s="6">
        <f>RANK($X3775,$X$2:$X4852)</f>
        <v>379</v>
      </c>
      <c r="X3775" s="8">
        <f>IFNA(VLOOKUP($B3775, '2012'!$A$851:$B4852,2,FALSE),0)</f>
        <v>4</v>
      </c>
      <c r="Y3775" s="6">
        <f t="shared" ref="Y3775:Y3782" si="1065">RANK($Z3775,$Z$2:$Z4852)</f>
        <v>1652</v>
      </c>
      <c r="Z3775" s="8">
        <f>IFNA(VLOOKUP($B3775, '2022'!$A$1640:$B4852,2,FALSE),0)</f>
        <v>1</v>
      </c>
      <c r="AA3775" s="4"/>
      <c r="AB3775" s="4"/>
      <c r="AC3775" s="4"/>
      <c r="AD3775" s="4"/>
      <c r="AE3775" s="4"/>
      <c r="AF3775" s="4"/>
      <c r="AG3775" s="4"/>
      <c r="AH3775" s="4"/>
    </row>
    <row r="3776">
      <c r="A3776" s="3">
        <v>3775.0</v>
      </c>
      <c r="B3776" s="9" t="s">
        <v>7785</v>
      </c>
      <c r="C3776" s="9" t="s">
        <v>7785</v>
      </c>
      <c r="D3776" s="8" t="s">
        <v>7786</v>
      </c>
      <c r="E3776" s="7" t="str">
        <f t="shared" si="1"/>
        <v>The Image Book; Le livre d'image</v>
      </c>
      <c r="F3776" s="8">
        <v>2018.0</v>
      </c>
      <c r="G3776" s="8" t="s">
        <v>76</v>
      </c>
      <c r="H3776" s="8" t="s">
        <v>76</v>
      </c>
      <c r="I3776" s="8" t="s">
        <v>77</v>
      </c>
      <c r="J3776" s="8" t="s">
        <v>77</v>
      </c>
      <c r="K3776" s="7"/>
      <c r="L3776" s="8">
        <f>IFNA(IF(IF(ISNA((VLOOKUP($B3776,'1952'!$D$53:G$85,1,FALSE))),TRUE, FALSE),VLOOKUP($B3776, '1952'!$A$54:B4852,2,FALSE), VLOOKUP($B3776,'1952'!$D$53:G$85,2,FALSE)),0)</f>
        <v>0</v>
      </c>
      <c r="M3776" s="7"/>
      <c r="N3776" s="8">
        <f>IFNA(IF(IF(ISNA((VLOOKUP($B3776,'1962'!$D$49:$G$81,1,FALSE))),TRUE, FALSE),VLOOKUP($B3776, '1962'!$A$51:B4852,2,FALSE), VLOOKUP($B3776,'1962'!$D$49:$G$81,2,FALSE)),0)</f>
        <v>0</v>
      </c>
      <c r="O3776" s="7"/>
      <c r="P3776" s="6">
        <f>IFNA(IF(IF(ISNA((VLOOKUP($B3776,'1972'!$D$87:$G$109,1,FALSE))),TRUE, FALSE),VLOOKUP($B3776, '1972'!$A$89:B4852,2,FALSE), VLOOKUP($B3776,'1972'!$D$87:$G$109,2,FALSE)),0)</f>
        <v>0</v>
      </c>
      <c r="Q3776" s="7"/>
      <c r="R3776" s="6">
        <f>IFNA(IF(IF(ISNA((VLOOKUP($B3776,'1982'!$E$127:$F$142,1,FALSE))),TRUE, FALSE),VLOOKUP($B3776, '1982'!$B$127:$C4852,2,FALSE), VLOOKUP($B3776,'1982'!$E$127:$F$142,2,FALSE)),0)</f>
        <v>0</v>
      </c>
      <c r="S3776" s="7"/>
      <c r="T3776" s="6">
        <f>IFNA(IF(IF(ISNA((VLOOKUP($B3776,'1992'!$D$135:$E$144,1,FALSE))),TRUE, FALSE),VLOOKUP($B3776, '1992'!$A$135:$B4852,2,FALSE), VLOOKUP($B3776,'1992'!$D$135:$E$144,2,FALSE)),0)</f>
        <v>0</v>
      </c>
      <c r="U3776" s="7"/>
      <c r="V3776" s="6">
        <f>IFNA(VLOOKUP($B3776, '2002'!$A$150:$B4852,2,FALSE),0)</f>
        <v>0</v>
      </c>
      <c r="W3776" s="7"/>
      <c r="X3776" s="8">
        <f>IFNA(VLOOKUP($B3776, '2012'!$A$851:$B4852,2,FALSE),0)</f>
        <v>0</v>
      </c>
      <c r="Y3776" s="6">
        <f t="shared" si="1065"/>
        <v>846</v>
      </c>
      <c r="Z3776" s="8">
        <f>IFNA(VLOOKUP($B3776, '2022'!$A$1640:$B4852,2,FALSE),0)</f>
        <v>3</v>
      </c>
      <c r="AA3776" s="4"/>
      <c r="AB3776" s="4"/>
      <c r="AC3776" s="4"/>
      <c r="AD3776" s="4"/>
      <c r="AE3776" s="4"/>
      <c r="AF3776" s="4"/>
      <c r="AG3776" s="4"/>
      <c r="AH3776" s="4"/>
    </row>
    <row r="3777">
      <c r="A3777" s="3">
        <v>3776.0</v>
      </c>
      <c r="B3777" s="9" t="s">
        <v>7787</v>
      </c>
      <c r="C3777" s="9" t="s">
        <v>7787</v>
      </c>
      <c r="D3777" s="8"/>
      <c r="E3777" s="7" t="str">
        <f t="shared" si="1"/>
        <v>The Immigrant</v>
      </c>
      <c r="F3777" s="8">
        <v>1917.0</v>
      </c>
      <c r="G3777" s="8" t="s">
        <v>229</v>
      </c>
      <c r="H3777" s="8" t="s">
        <v>229</v>
      </c>
      <c r="I3777" s="8" t="s">
        <v>41</v>
      </c>
      <c r="J3777" s="8" t="s">
        <v>41</v>
      </c>
      <c r="K3777" s="6">
        <f>RANK($L3777,$L$2:$L4852)</f>
        <v>55</v>
      </c>
      <c r="L3777" s="8">
        <f>IFNA(IF(IF(ISNA((VLOOKUP($B3777,'1952'!$D$53:G$85,1,FALSE))),TRUE, FALSE),VLOOKUP($B3777, '1952'!$A$54:B4852,2,FALSE), VLOOKUP($B3777,'1952'!$D$53:G$85,2,FALSE)),0)</f>
        <v>2</v>
      </c>
      <c r="M3777" s="7"/>
      <c r="N3777" s="8">
        <f>IFNA(IF(IF(ISNA((VLOOKUP($B3777,'1962'!$D$49:$G$81,1,FALSE))),TRUE, FALSE),VLOOKUP($B3777, '1962'!$A$51:B4852,2,FALSE), VLOOKUP($B3777,'1962'!$D$49:$G$81,2,FALSE)),0)</f>
        <v>0</v>
      </c>
      <c r="O3777" s="7"/>
      <c r="P3777" s="6">
        <f>IFNA(IF(IF(ISNA((VLOOKUP($B3777,'1972'!$D$87:$G$109,1,FALSE))),TRUE, FALSE),VLOOKUP($B3777, '1972'!$A$89:B4852,2,FALSE), VLOOKUP($B3777,'1972'!$D$87:$G$109,2,FALSE)),0)</f>
        <v>0</v>
      </c>
      <c r="Q3777" s="7"/>
      <c r="R3777" s="6">
        <f>IFNA(IF(IF(ISNA((VLOOKUP($B3777,'1982'!$E$127:$F$142,1,FALSE))),TRUE, FALSE),VLOOKUP($B3777, '1982'!$B$127:$C4852,2,FALSE), VLOOKUP($B3777,'1982'!$E$127:$F$142,2,FALSE)),0)</f>
        <v>0</v>
      </c>
      <c r="S3777" s="7"/>
      <c r="T3777" s="6">
        <f>IFNA(IF(IF(ISNA((VLOOKUP($B3777,'1992'!$D$135:$E$144,1,FALSE))),TRUE, FALSE),VLOOKUP($B3777, '1992'!$A$135:$B4852,2,FALSE), VLOOKUP($B3777,'1992'!$D$135:$E$144,2,FALSE)),0)</f>
        <v>0</v>
      </c>
      <c r="U3777" s="7"/>
      <c r="V3777" s="6">
        <f>IFNA(VLOOKUP($B3777, '2002'!$A$150:$B4852,2,FALSE),0)</f>
        <v>0</v>
      </c>
      <c r="W3777" s="6">
        <f>RANK($X3777,$X$2:$X4852)</f>
        <v>899</v>
      </c>
      <c r="X3777" s="8">
        <f>IFNA(VLOOKUP($B3777, '2012'!$A$851:$B4852,2,FALSE),0)</f>
        <v>1</v>
      </c>
      <c r="Y3777" s="6">
        <f t="shared" si="1065"/>
        <v>1652</v>
      </c>
      <c r="Z3777" s="8">
        <f>IFNA(VLOOKUP($B3777, '2022'!$A$1640:$B4852,2,FALSE),0)</f>
        <v>1</v>
      </c>
      <c r="AA3777" s="4"/>
      <c r="AB3777" s="4"/>
      <c r="AC3777" s="4"/>
      <c r="AD3777" s="4"/>
      <c r="AE3777" s="4"/>
      <c r="AF3777" s="4"/>
      <c r="AG3777" s="4"/>
      <c r="AH3777" s="4"/>
    </row>
    <row r="3778">
      <c r="A3778" s="3">
        <v>3777.0</v>
      </c>
      <c r="B3778" s="9" t="s">
        <v>7788</v>
      </c>
      <c r="C3778" s="9" t="s">
        <v>7788</v>
      </c>
      <c r="D3778" s="8" t="s">
        <v>7789</v>
      </c>
      <c r="E3778" s="7" t="str">
        <f t="shared" si="1"/>
        <v>The Impossible Voyage; Le Voyage à travers l'impossible</v>
      </c>
      <c r="F3778" s="8">
        <v>1904.0</v>
      </c>
      <c r="G3778" s="8" t="s">
        <v>521</v>
      </c>
      <c r="H3778" s="8" t="s">
        <v>521</v>
      </c>
      <c r="I3778" s="8" t="s">
        <v>77</v>
      </c>
      <c r="J3778" s="8" t="s">
        <v>77</v>
      </c>
      <c r="K3778" s="7"/>
      <c r="L3778" s="8">
        <f>IFNA(IF(IF(ISNA((VLOOKUP($B3778,'1952'!$D$53:G$85,1,FALSE))),TRUE, FALSE),VLOOKUP($B3778, '1952'!$A$54:B4852,2,FALSE), VLOOKUP($B3778,'1952'!$D$53:G$85,2,FALSE)),0)</f>
        <v>0</v>
      </c>
      <c r="M3778" s="7"/>
      <c r="N3778" s="8">
        <f>IFNA(IF(IF(ISNA((VLOOKUP($B3778,'1962'!$D$49:$G$81,1,FALSE))),TRUE, FALSE),VLOOKUP($B3778, '1962'!$A$51:B4852,2,FALSE), VLOOKUP($B3778,'1962'!$D$49:$G$81,2,FALSE)),0)</f>
        <v>0</v>
      </c>
      <c r="O3778" s="7"/>
      <c r="P3778" s="6">
        <f>IFNA(IF(IF(ISNA((VLOOKUP($B3778,'1972'!$D$87:$G$109,1,FALSE))),TRUE, FALSE),VLOOKUP($B3778, '1972'!$A$89:B4852,2,FALSE), VLOOKUP($B3778,'1972'!$D$87:$G$109,2,FALSE)),0)</f>
        <v>0</v>
      </c>
      <c r="Q3778" s="6">
        <f>RANK($R3778,$R$2:$R4852)</f>
        <v>217</v>
      </c>
      <c r="R3778" s="6">
        <f>IFNA(IF(IF(ISNA((VLOOKUP($B3778,'1982'!$E$127:$F$142,1,FALSE))),TRUE, FALSE),VLOOKUP($B3778, '1982'!$B$127:$C4852,2,FALSE), VLOOKUP($B3778,'1982'!$E$127:$F$142,2,FALSE)),0)</f>
        <v>1</v>
      </c>
      <c r="S3778" s="7"/>
      <c r="T3778" s="6">
        <f>IFNA(IF(IF(ISNA((VLOOKUP($B3778,'1992'!$D$135:$E$144,1,FALSE))),TRUE, FALSE),VLOOKUP($B3778, '1992'!$A$135:$B4852,2,FALSE), VLOOKUP($B3778,'1992'!$D$135:$E$144,2,FALSE)),0)</f>
        <v>0</v>
      </c>
      <c r="U3778" s="7"/>
      <c r="V3778" s="6">
        <f>IFNA(VLOOKUP($B3778, '2002'!$A$150:$B4852,2,FALSE),0)</f>
        <v>0</v>
      </c>
      <c r="W3778" s="7"/>
      <c r="X3778" s="8">
        <f>IFNA(VLOOKUP($B3778, '2012'!$A$851:$B4852,2,FALSE),0)</f>
        <v>0</v>
      </c>
      <c r="Y3778" s="6">
        <f t="shared" si="1065"/>
        <v>1652</v>
      </c>
      <c r="Z3778" s="8">
        <f>IFNA(VLOOKUP($B3778, '2022'!$A$1640:$B4852,2,FALSE),0)</f>
        <v>1</v>
      </c>
      <c r="AA3778" s="4"/>
      <c r="AB3778" s="4"/>
      <c r="AC3778" s="4"/>
      <c r="AD3778" s="4"/>
      <c r="AE3778" s="4"/>
      <c r="AF3778" s="4"/>
      <c r="AG3778" s="4"/>
      <c r="AH3778" s="4"/>
    </row>
    <row r="3779">
      <c r="A3779" s="3">
        <v>3778.0</v>
      </c>
      <c r="B3779" s="9" t="s">
        <v>7790</v>
      </c>
      <c r="C3779" s="9" t="s">
        <v>7790</v>
      </c>
      <c r="D3779" s="8"/>
      <c r="E3779" s="7" t="str">
        <f t="shared" si="1"/>
        <v>The In-Laws</v>
      </c>
      <c r="F3779" s="8">
        <v>1979.0</v>
      </c>
      <c r="G3779" s="8" t="s">
        <v>7791</v>
      </c>
      <c r="H3779" s="8" t="s">
        <v>7791</v>
      </c>
      <c r="I3779" s="8" t="s">
        <v>41</v>
      </c>
      <c r="J3779" s="8" t="s">
        <v>41</v>
      </c>
      <c r="K3779" s="7"/>
      <c r="L3779" s="8">
        <f>IFNA(IF(IF(ISNA((VLOOKUP($B3779,'1952'!$D$53:G$85,1,FALSE))),TRUE, FALSE),VLOOKUP($B3779, '1952'!$A$54:B4852,2,FALSE), VLOOKUP($B3779,'1952'!$D$53:G$85,2,FALSE)),0)</f>
        <v>0</v>
      </c>
      <c r="M3779" s="7"/>
      <c r="N3779" s="8">
        <f>IFNA(IF(IF(ISNA((VLOOKUP($B3779,'1962'!$D$49:$G$81,1,FALSE))),TRUE, FALSE),VLOOKUP($B3779, '1962'!$A$51:B4852,2,FALSE), VLOOKUP($B3779,'1962'!$D$49:$G$81,2,FALSE)),0)</f>
        <v>0</v>
      </c>
      <c r="O3779" s="7"/>
      <c r="P3779" s="6">
        <f>IFNA(IF(IF(ISNA((VLOOKUP($B3779,'1972'!$D$87:$G$109,1,FALSE))),TRUE, FALSE),VLOOKUP($B3779, '1972'!$A$89:B4852,2,FALSE), VLOOKUP($B3779,'1972'!$D$87:$G$109,2,FALSE)),0)</f>
        <v>0</v>
      </c>
      <c r="Q3779" s="7"/>
      <c r="R3779" s="6">
        <f>IFNA(IF(IF(ISNA((VLOOKUP($B3779,'1982'!$E$127:$F$142,1,FALSE))),TRUE, FALSE),VLOOKUP($B3779, '1982'!$B$127:$C4852,2,FALSE), VLOOKUP($B3779,'1982'!$E$127:$F$142,2,FALSE)),0)</f>
        <v>0</v>
      </c>
      <c r="S3779" s="7"/>
      <c r="T3779" s="6">
        <f>IFNA(IF(IF(ISNA((VLOOKUP($B3779,'1992'!$D$135:$E$144,1,FALSE))),TRUE, FALSE),VLOOKUP($B3779, '1992'!$A$135:$B4852,2,FALSE), VLOOKUP($B3779,'1992'!$D$135:$E$144,2,FALSE)),0)</f>
        <v>0</v>
      </c>
      <c r="U3779" s="7"/>
      <c r="V3779" s="6">
        <f>IFNA(VLOOKUP($B3779, '2002'!$A$150:$B4852,2,FALSE),0)</f>
        <v>0</v>
      </c>
      <c r="W3779" s="7"/>
      <c r="X3779" s="8">
        <f>IFNA(VLOOKUP($B3779, '2012'!$A$851:$B4852,2,FALSE),0)</f>
        <v>0</v>
      </c>
      <c r="Y3779" s="6">
        <f t="shared" si="1065"/>
        <v>1652</v>
      </c>
      <c r="Z3779" s="8">
        <f>IFNA(VLOOKUP($B3779, '2022'!$A$1640:$B4852,2,FALSE),0)</f>
        <v>1</v>
      </c>
      <c r="AA3779" s="4"/>
      <c r="AB3779" s="4"/>
      <c r="AC3779" s="4"/>
      <c r="AD3779" s="4"/>
      <c r="AE3779" s="4"/>
      <c r="AF3779" s="4"/>
      <c r="AG3779" s="4"/>
      <c r="AH3779" s="4"/>
    </row>
    <row r="3780">
      <c r="A3780" s="3">
        <v>3779.0</v>
      </c>
      <c r="B3780" s="9" t="s">
        <v>7792</v>
      </c>
      <c r="C3780" s="9" t="s">
        <v>7792</v>
      </c>
      <c r="D3780" s="8"/>
      <c r="E3780" s="7" t="str">
        <f t="shared" si="1"/>
        <v>The Incredible Shrinking Man</v>
      </c>
      <c r="F3780" s="8">
        <v>1957.0</v>
      </c>
      <c r="G3780" s="8" t="s">
        <v>7793</v>
      </c>
      <c r="H3780" s="8" t="s">
        <v>7793</v>
      </c>
      <c r="I3780" s="8" t="s">
        <v>41</v>
      </c>
      <c r="J3780" s="8" t="s">
        <v>41</v>
      </c>
      <c r="K3780" s="7"/>
      <c r="L3780" s="8">
        <f>IFNA(IF(IF(ISNA((VLOOKUP($B3780,'1952'!$D$53:G$85,1,FALSE))),TRUE, FALSE),VLOOKUP($B3780, '1952'!$A$54:B4852,2,FALSE), VLOOKUP($B3780,'1952'!$D$53:G$85,2,FALSE)),0)</f>
        <v>0</v>
      </c>
      <c r="M3780" s="7"/>
      <c r="N3780" s="8">
        <f>IFNA(IF(IF(ISNA((VLOOKUP($B3780,'1962'!$D$49:$G$81,1,FALSE))),TRUE, FALSE),VLOOKUP($B3780, '1962'!$A$51:B4852,2,FALSE), VLOOKUP($B3780,'1962'!$D$49:$G$81,2,FALSE)),0)</f>
        <v>0</v>
      </c>
      <c r="O3780" s="7"/>
      <c r="P3780" s="6">
        <f>IFNA(IF(IF(ISNA((VLOOKUP($B3780,'1972'!$D$87:$G$109,1,FALSE))),TRUE, FALSE),VLOOKUP($B3780, '1972'!$A$89:B4852,2,FALSE), VLOOKUP($B3780,'1972'!$D$87:$G$109,2,FALSE)),0)</f>
        <v>0</v>
      </c>
      <c r="Q3780" s="7"/>
      <c r="R3780" s="6">
        <f>IFNA(IF(IF(ISNA((VLOOKUP($B3780,'1982'!$E$127:$F$142,1,FALSE))),TRUE, FALSE),VLOOKUP($B3780, '1982'!$B$127:$C4852,2,FALSE), VLOOKUP($B3780,'1982'!$E$127:$F$142,2,FALSE)),0)</f>
        <v>0</v>
      </c>
      <c r="S3780" s="7"/>
      <c r="T3780" s="6">
        <f>IFNA(IF(IF(ISNA((VLOOKUP($B3780,'1992'!$D$135:$E$144,1,FALSE))),TRUE, FALSE),VLOOKUP($B3780, '1992'!$A$135:$B4852,2,FALSE), VLOOKUP($B3780,'1992'!$D$135:$E$144,2,FALSE)),0)</f>
        <v>0</v>
      </c>
      <c r="U3780" s="7"/>
      <c r="V3780" s="6">
        <f>IFNA(VLOOKUP($B3780, '2002'!$A$150:$B4852,2,FALSE),0)</f>
        <v>0</v>
      </c>
      <c r="W3780" s="6">
        <f t="shared" ref="W3780:W3781" si="1066">RANK($X3780,$X$2:$X4852)</f>
        <v>597</v>
      </c>
      <c r="X3780" s="8">
        <f>IFNA(VLOOKUP($B3780, '2012'!$A$851:$B4852,2,FALSE),0)</f>
        <v>2</v>
      </c>
      <c r="Y3780" s="6">
        <f t="shared" si="1065"/>
        <v>1105</v>
      </c>
      <c r="Z3780" s="8">
        <f>IFNA(VLOOKUP($B3780, '2022'!$A$1640:$B4852,2,FALSE),0)</f>
        <v>2</v>
      </c>
      <c r="AA3780" s="4"/>
      <c r="AB3780" s="4"/>
      <c r="AC3780" s="4"/>
      <c r="AD3780" s="4"/>
      <c r="AE3780" s="4"/>
      <c r="AF3780" s="4"/>
      <c r="AG3780" s="4"/>
      <c r="AH3780" s="4"/>
    </row>
    <row r="3781">
      <c r="A3781" s="3">
        <v>3780.0</v>
      </c>
      <c r="B3781" s="9" t="s">
        <v>7794</v>
      </c>
      <c r="C3781" s="9" t="s">
        <v>7794</v>
      </c>
      <c r="D3781" s="8" t="s">
        <v>7795</v>
      </c>
      <c r="E3781" s="7" t="str">
        <f t="shared" si="1"/>
        <v>The Indian Tomb; Das Indische Grabmal</v>
      </c>
      <c r="F3781" s="8">
        <v>1959.0</v>
      </c>
      <c r="G3781" s="8" t="s">
        <v>1932</v>
      </c>
      <c r="H3781" s="8" t="s">
        <v>1932</v>
      </c>
      <c r="I3781" s="8" t="s">
        <v>638</v>
      </c>
      <c r="J3781" s="8" t="s">
        <v>638</v>
      </c>
      <c r="K3781" s="7"/>
      <c r="L3781" s="8">
        <f>IFNA(IF(IF(ISNA((VLOOKUP($B3781,'1952'!$D$53:G$85,1,FALSE))),TRUE, FALSE),VLOOKUP($B3781, '1952'!$A$54:B4852,2,FALSE), VLOOKUP($B3781,'1952'!$D$53:G$85,2,FALSE)),0)</f>
        <v>0</v>
      </c>
      <c r="M3781" s="7"/>
      <c r="N3781" s="8">
        <f>IFNA(IF(IF(ISNA((VLOOKUP($B3781,'1962'!$D$49:$G$81,1,FALSE))),TRUE, FALSE),VLOOKUP($B3781, '1962'!$A$51:B4852,2,FALSE), VLOOKUP($B3781,'1962'!$D$49:$G$81,2,FALSE)),0)</f>
        <v>0</v>
      </c>
      <c r="O3781" s="7"/>
      <c r="P3781" s="6">
        <f>IFNA(IF(IF(ISNA((VLOOKUP($B3781,'1972'!$D$87:$G$109,1,FALSE))),TRUE, FALSE),VLOOKUP($B3781, '1972'!$A$89:B4852,2,FALSE), VLOOKUP($B3781,'1972'!$D$87:$G$109,2,FALSE)),0)</f>
        <v>0</v>
      </c>
      <c r="Q3781" s="6">
        <f>RANK($R3781,$R$2:$R4852)</f>
        <v>217</v>
      </c>
      <c r="R3781" s="6">
        <f>IFNA(IF(IF(ISNA((VLOOKUP($B3781,'1982'!$E$127:$F$142,1,FALSE))),TRUE, FALSE),VLOOKUP($B3781, '1982'!$B$127:$C4852,2,FALSE), VLOOKUP($B3781,'1982'!$E$127:$F$142,2,FALSE)),0)</f>
        <v>1</v>
      </c>
      <c r="S3781" s="7"/>
      <c r="T3781" s="6">
        <f>IFNA(IF(IF(ISNA((VLOOKUP($B3781,'1992'!$D$135:$E$144,1,FALSE))),TRUE, FALSE),VLOOKUP($B3781, '1992'!$A$135:$B4852,2,FALSE), VLOOKUP($B3781,'1992'!$D$135:$E$144,2,FALSE)),0)</f>
        <v>0</v>
      </c>
      <c r="U3781" s="7"/>
      <c r="V3781" s="6">
        <f>IFNA(VLOOKUP($B3781, '2002'!$A$150:$B4852,2,FALSE),0)</f>
        <v>0</v>
      </c>
      <c r="W3781" s="6">
        <f t="shared" si="1066"/>
        <v>323</v>
      </c>
      <c r="X3781" s="8">
        <f>IFNA(VLOOKUP($B3781, '2012'!$A$851:$B4852,2,FALSE),0)</f>
        <v>5</v>
      </c>
      <c r="Y3781" s="6">
        <f t="shared" si="1065"/>
        <v>1652</v>
      </c>
      <c r="Z3781" s="8">
        <f>IFNA(VLOOKUP($B3781, '2022'!$A$1640:$B4852,2,FALSE),0)</f>
        <v>1</v>
      </c>
      <c r="AA3781" s="4"/>
      <c r="AB3781" s="4"/>
      <c r="AC3781" s="4"/>
      <c r="AD3781" s="4"/>
      <c r="AE3781" s="4"/>
      <c r="AF3781" s="4"/>
      <c r="AG3781" s="4"/>
      <c r="AH3781" s="4"/>
    </row>
    <row r="3782">
      <c r="A3782" s="3">
        <v>3781.0</v>
      </c>
      <c r="B3782" s="9" t="s">
        <v>7796</v>
      </c>
      <c r="C3782" s="9" t="s">
        <v>7796</v>
      </c>
      <c r="D3782" s="8" t="s">
        <v>7797</v>
      </c>
      <c r="E3782" s="7" t="str">
        <f t="shared" si="1"/>
        <v>The Inextinguishable Fire; Nicht löschbares Feuer</v>
      </c>
      <c r="F3782" s="8">
        <v>1969.0</v>
      </c>
      <c r="G3782" s="8" t="s">
        <v>3596</v>
      </c>
      <c r="H3782" s="8" t="s">
        <v>3596</v>
      </c>
      <c r="I3782" s="8" t="s">
        <v>638</v>
      </c>
      <c r="J3782" s="8" t="s">
        <v>638</v>
      </c>
      <c r="K3782" s="7"/>
      <c r="L3782" s="8">
        <f>IFNA(IF(IF(ISNA((VLOOKUP($B3782,'1952'!$D$53:G$85,1,FALSE))),TRUE, FALSE),VLOOKUP($B3782, '1952'!$A$54:B4852,2,FALSE), VLOOKUP($B3782,'1952'!$D$53:G$85,2,FALSE)),0)</f>
        <v>0</v>
      </c>
      <c r="M3782" s="7"/>
      <c r="N3782" s="8">
        <f>IFNA(IF(IF(ISNA((VLOOKUP($B3782,'1962'!$D$49:$G$81,1,FALSE))),TRUE, FALSE),VLOOKUP($B3782, '1962'!$A$51:B4852,2,FALSE), VLOOKUP($B3782,'1962'!$D$49:$G$81,2,FALSE)),0)</f>
        <v>0</v>
      </c>
      <c r="O3782" s="7"/>
      <c r="P3782" s="6">
        <f>IFNA(IF(IF(ISNA((VLOOKUP($B3782,'1972'!$D$87:$G$109,1,FALSE))),TRUE, FALSE),VLOOKUP($B3782, '1972'!$A$89:B4852,2,FALSE), VLOOKUP($B3782,'1972'!$D$87:$G$109,2,FALSE)),0)</f>
        <v>0</v>
      </c>
      <c r="Q3782" s="7"/>
      <c r="R3782" s="6">
        <f>IFNA(IF(IF(ISNA((VLOOKUP($B3782,'1982'!$E$127:$F$142,1,FALSE))),TRUE, FALSE),VLOOKUP($B3782, '1982'!$B$127:$C4852,2,FALSE), VLOOKUP($B3782,'1982'!$E$127:$F$142,2,FALSE)),0)</f>
        <v>0</v>
      </c>
      <c r="S3782" s="7"/>
      <c r="T3782" s="6">
        <f>IFNA(IF(IF(ISNA((VLOOKUP($B3782,'1992'!$D$135:$E$144,1,FALSE))),TRUE, FALSE),VLOOKUP($B3782, '1992'!$A$135:$B4852,2,FALSE), VLOOKUP($B3782,'1992'!$D$135:$E$144,2,FALSE)),0)</f>
        <v>0</v>
      </c>
      <c r="U3782" s="7"/>
      <c r="V3782" s="6">
        <f>IFNA(VLOOKUP($B3782, '2002'!$A$150:$B4852,2,FALSE),0)</f>
        <v>0</v>
      </c>
      <c r="W3782" s="7"/>
      <c r="X3782" s="8">
        <f>IFNA(VLOOKUP($B3782, '2012'!$A$851:$B4852,2,FALSE),0)</f>
        <v>0</v>
      </c>
      <c r="Y3782" s="6">
        <f t="shared" si="1065"/>
        <v>1652</v>
      </c>
      <c r="Z3782" s="8">
        <f>IFNA(VLOOKUP($B3782, '2022'!$A$1640:$B4852,2,FALSE),0)</f>
        <v>1</v>
      </c>
      <c r="AA3782" s="4"/>
      <c r="AB3782" s="4"/>
      <c r="AC3782" s="4"/>
      <c r="AD3782" s="4"/>
      <c r="AE3782" s="4"/>
      <c r="AF3782" s="4"/>
      <c r="AG3782" s="4"/>
      <c r="AH3782" s="4"/>
    </row>
    <row r="3783">
      <c r="A3783" s="3">
        <v>3782.0</v>
      </c>
      <c r="B3783" s="9" t="s">
        <v>7798</v>
      </c>
      <c r="C3783" s="9" t="s">
        <v>7798</v>
      </c>
      <c r="D3783" s="8"/>
      <c r="E3783" s="7" t="str">
        <f t="shared" si="1"/>
        <v>The Informer</v>
      </c>
      <c r="F3783" s="8">
        <v>1935.0</v>
      </c>
      <c r="G3783" s="8" t="s">
        <v>113</v>
      </c>
      <c r="H3783" s="8" t="s">
        <v>113</v>
      </c>
      <c r="I3783" s="8" t="s">
        <v>41</v>
      </c>
      <c r="J3783" s="8" t="s">
        <v>41</v>
      </c>
      <c r="K3783" s="6">
        <f>RANK($L3783,$L$2:$L4852)</f>
        <v>83</v>
      </c>
      <c r="L3783" s="8">
        <f>IFNA(IF(IF(ISNA((VLOOKUP($B3783,'1952'!$D$53:G$85,1,FALSE))),TRUE, FALSE),VLOOKUP($B3783, '1952'!$A$54:B4852,2,FALSE), VLOOKUP($B3783,'1952'!$D$53:G$85,2,FALSE)),0)</f>
        <v>1</v>
      </c>
      <c r="M3783" s="7"/>
      <c r="N3783" s="8">
        <f>IFNA(IF(IF(ISNA((VLOOKUP($B3783,'1962'!$D$49:$G$81,1,FALSE))),TRUE, FALSE),VLOOKUP($B3783, '1962'!$A$51:B4852,2,FALSE), VLOOKUP($B3783,'1962'!$D$49:$G$81,2,FALSE)),0)</f>
        <v>0</v>
      </c>
      <c r="O3783" s="7"/>
      <c r="P3783" s="6">
        <f>IFNA(IF(IF(ISNA((VLOOKUP($B3783,'1972'!$D$87:$G$109,1,FALSE))),TRUE, FALSE),VLOOKUP($B3783, '1972'!$A$89:B4852,2,FALSE), VLOOKUP($B3783,'1972'!$D$87:$G$109,2,FALSE)),0)</f>
        <v>0</v>
      </c>
      <c r="Q3783" s="7"/>
      <c r="R3783" s="6">
        <f>IFNA(IF(IF(ISNA((VLOOKUP($B3783,'1982'!$E$127:$F$142,1,FALSE))),TRUE, FALSE),VLOOKUP($B3783, '1982'!$B$127:$C4852,2,FALSE), VLOOKUP($B3783,'1982'!$E$127:$F$142,2,FALSE)),0)</f>
        <v>0</v>
      </c>
      <c r="S3783" s="7"/>
      <c r="T3783" s="6">
        <f>IFNA(IF(IF(ISNA((VLOOKUP($B3783,'1992'!$D$135:$E$144,1,FALSE))),TRUE, FALSE),VLOOKUP($B3783, '1992'!$A$135:$B4852,2,FALSE), VLOOKUP($B3783,'1992'!$D$135:$E$144,2,FALSE)),0)</f>
        <v>0</v>
      </c>
      <c r="U3783" s="7"/>
      <c r="V3783" s="6">
        <f>IFNA(VLOOKUP($B3783, '2002'!$A$150:$B4852,2,FALSE),0)</f>
        <v>0</v>
      </c>
      <c r="W3783" s="7"/>
      <c r="X3783" s="8">
        <f>IFNA(VLOOKUP($B3783, '2012'!$A$851:$B4852,2,FALSE),0)</f>
        <v>0</v>
      </c>
      <c r="Y3783" s="7"/>
      <c r="Z3783" s="8">
        <f>IFNA(VLOOKUP($B3783, '2022'!$A$1640:$B4852,2,FALSE),0)</f>
        <v>0</v>
      </c>
      <c r="AA3783" s="4"/>
      <c r="AB3783" s="4"/>
      <c r="AC3783" s="4"/>
      <c r="AD3783" s="4"/>
      <c r="AE3783" s="4"/>
      <c r="AF3783" s="4"/>
      <c r="AG3783" s="4"/>
      <c r="AH3783" s="4"/>
    </row>
    <row r="3784">
      <c r="A3784" s="3">
        <v>3783.0</v>
      </c>
      <c r="B3784" s="9" t="s">
        <v>7799</v>
      </c>
      <c r="C3784" s="9" t="s">
        <v>7799</v>
      </c>
      <c r="D3784" s="8"/>
      <c r="E3784" s="7" t="str">
        <f t="shared" si="1"/>
        <v>The Inheritance</v>
      </c>
      <c r="F3784" s="8">
        <v>2020.0</v>
      </c>
      <c r="G3784" s="8" t="s">
        <v>7800</v>
      </c>
      <c r="H3784" s="8" t="s">
        <v>7800</v>
      </c>
      <c r="I3784" s="8" t="s">
        <v>41</v>
      </c>
      <c r="J3784" s="8" t="s">
        <v>41</v>
      </c>
      <c r="K3784" s="7"/>
      <c r="L3784" s="8">
        <f>IFNA(IF(IF(ISNA((VLOOKUP($B3784,'1952'!$D$53:G$85,1,FALSE))),TRUE, FALSE),VLOOKUP($B3784, '1952'!$A$54:B4852,2,FALSE), VLOOKUP($B3784,'1952'!$D$53:G$85,2,FALSE)),0)</f>
        <v>0</v>
      </c>
      <c r="M3784" s="7"/>
      <c r="N3784" s="8">
        <f>IFNA(IF(IF(ISNA((VLOOKUP($B3784,'1962'!$D$49:$G$81,1,FALSE))),TRUE, FALSE),VLOOKUP($B3784, '1962'!$A$51:B4852,2,FALSE), VLOOKUP($B3784,'1962'!$D$49:$G$81,2,FALSE)),0)</f>
        <v>0</v>
      </c>
      <c r="O3784" s="7"/>
      <c r="P3784" s="6">
        <f>IFNA(IF(IF(ISNA((VLOOKUP($B3784,'1972'!$D$87:$G$109,1,FALSE))),TRUE, FALSE),VLOOKUP($B3784, '1972'!$A$89:B4852,2,FALSE), VLOOKUP($B3784,'1972'!$D$87:$G$109,2,FALSE)),0)</f>
        <v>0</v>
      </c>
      <c r="Q3784" s="7"/>
      <c r="R3784" s="6">
        <f>IFNA(IF(IF(ISNA((VLOOKUP($B3784,'1982'!$E$127:$F$142,1,FALSE))),TRUE, FALSE),VLOOKUP($B3784, '1982'!$B$127:$C4852,2,FALSE), VLOOKUP($B3784,'1982'!$E$127:$F$142,2,FALSE)),0)</f>
        <v>0</v>
      </c>
      <c r="S3784" s="7"/>
      <c r="T3784" s="6">
        <f>IFNA(IF(IF(ISNA((VLOOKUP($B3784,'1992'!$D$135:$E$144,1,FALSE))),TRUE, FALSE),VLOOKUP($B3784, '1992'!$A$135:$B4852,2,FALSE), VLOOKUP($B3784,'1992'!$D$135:$E$144,2,FALSE)),0)</f>
        <v>0</v>
      </c>
      <c r="U3784" s="7"/>
      <c r="V3784" s="6">
        <f>IFNA(VLOOKUP($B3784, '2002'!$A$150:$B4852,2,FALSE),0)</f>
        <v>0</v>
      </c>
      <c r="W3784" s="7"/>
      <c r="X3784" s="8">
        <f>IFNA(VLOOKUP($B3784, '2012'!$A$851:$B4852,2,FALSE),0)</f>
        <v>0</v>
      </c>
      <c r="Y3784" s="6">
        <f t="shared" ref="Y3784:Y3786" si="1067">RANK($Z3784,$Z$2:$Z4852)</f>
        <v>1105</v>
      </c>
      <c r="Z3784" s="8">
        <f>IFNA(VLOOKUP($B3784, '2022'!$A$1640:$B4852,2,FALSE),0)</f>
        <v>2</v>
      </c>
      <c r="AA3784" s="4"/>
      <c r="AB3784" s="4"/>
      <c r="AC3784" s="4"/>
      <c r="AD3784" s="4"/>
      <c r="AE3784" s="4"/>
      <c r="AF3784" s="4"/>
      <c r="AG3784" s="4"/>
      <c r="AH3784" s="4"/>
    </row>
    <row r="3785">
      <c r="A3785" s="3">
        <v>3784.0</v>
      </c>
      <c r="B3785" s="9" t="s">
        <v>7801</v>
      </c>
      <c r="C3785" s="9" t="s">
        <v>7801</v>
      </c>
      <c r="D3785" s="8" t="s">
        <v>7802</v>
      </c>
      <c r="E3785" s="7" t="str">
        <f t="shared" si="1"/>
        <v>The Inner Scar; La cicatrice intérieure</v>
      </c>
      <c r="F3785" s="8">
        <v>1972.0</v>
      </c>
      <c r="G3785" s="8" t="s">
        <v>2050</v>
      </c>
      <c r="H3785" s="8" t="s">
        <v>2050</v>
      </c>
      <c r="I3785" s="8" t="s">
        <v>77</v>
      </c>
      <c r="J3785" s="8" t="s">
        <v>77</v>
      </c>
      <c r="K3785" s="7"/>
      <c r="L3785" s="8">
        <f>IFNA(IF(IF(ISNA((VLOOKUP($B3785,'1952'!$D$53:G$85,1,FALSE))),TRUE, FALSE),VLOOKUP($B3785, '1952'!$A$54:B4852,2,FALSE), VLOOKUP($B3785,'1952'!$D$53:G$85,2,FALSE)),0)</f>
        <v>0</v>
      </c>
      <c r="M3785" s="7"/>
      <c r="N3785" s="8">
        <f>IFNA(IF(IF(ISNA((VLOOKUP($B3785,'1962'!$D$49:$G$81,1,FALSE))),TRUE, FALSE),VLOOKUP($B3785, '1962'!$A$51:B4852,2,FALSE), VLOOKUP($B3785,'1962'!$D$49:$G$81,2,FALSE)),0)</f>
        <v>0</v>
      </c>
      <c r="O3785" s="7"/>
      <c r="P3785" s="6">
        <f>IFNA(IF(IF(ISNA((VLOOKUP($B3785,'1972'!$D$87:$G$109,1,FALSE))),TRUE, FALSE),VLOOKUP($B3785, '1972'!$A$89:B4852,2,FALSE), VLOOKUP($B3785,'1972'!$D$87:$G$109,2,FALSE)),0)</f>
        <v>0</v>
      </c>
      <c r="Q3785" s="7"/>
      <c r="R3785" s="6">
        <f>IFNA(IF(IF(ISNA((VLOOKUP($B3785,'1982'!$E$127:$F$142,1,FALSE))),TRUE, FALSE),VLOOKUP($B3785, '1982'!$B$127:$C4852,2,FALSE), VLOOKUP($B3785,'1982'!$E$127:$F$142,2,FALSE)),0)</f>
        <v>0</v>
      </c>
      <c r="S3785" s="7"/>
      <c r="T3785" s="6">
        <f>IFNA(IF(IF(ISNA((VLOOKUP($B3785,'1992'!$D$135:$E$144,1,FALSE))),TRUE, FALSE),VLOOKUP($B3785, '1992'!$A$135:$B4852,2,FALSE), VLOOKUP($B3785,'1992'!$D$135:$E$144,2,FALSE)),0)</f>
        <v>0</v>
      </c>
      <c r="U3785" s="7"/>
      <c r="V3785" s="6">
        <f>IFNA(VLOOKUP($B3785, '2002'!$A$150:$B4852,2,FALSE),0)</f>
        <v>0</v>
      </c>
      <c r="W3785" s="7"/>
      <c r="X3785" s="8">
        <f>IFNA(VLOOKUP($B3785, '2012'!$A$851:$B4852,2,FALSE),0)</f>
        <v>0</v>
      </c>
      <c r="Y3785" s="6">
        <f t="shared" si="1067"/>
        <v>1652</v>
      </c>
      <c r="Z3785" s="8">
        <f>IFNA(VLOOKUP($B3785, '2022'!$A$1640:$B4852,2,FALSE),0)</f>
        <v>1</v>
      </c>
      <c r="AA3785" s="4"/>
      <c r="AB3785" s="4"/>
      <c r="AC3785" s="4"/>
      <c r="AD3785" s="4"/>
      <c r="AE3785" s="4"/>
      <c r="AF3785" s="4"/>
      <c r="AG3785" s="4"/>
      <c r="AH3785" s="4"/>
    </row>
    <row r="3786">
      <c r="A3786" s="3">
        <v>3785.0</v>
      </c>
      <c r="B3786" s="9" t="s">
        <v>7803</v>
      </c>
      <c r="C3786" s="9" t="s">
        <v>7803</v>
      </c>
      <c r="D3786" s="8"/>
      <c r="E3786" s="7" t="str">
        <f t="shared" si="1"/>
        <v>The Innocents</v>
      </c>
      <c r="F3786" s="8">
        <v>1961.0</v>
      </c>
      <c r="G3786" s="8" t="s">
        <v>6109</v>
      </c>
      <c r="H3786" s="8" t="s">
        <v>6109</v>
      </c>
      <c r="I3786" s="8" t="s">
        <v>74</v>
      </c>
      <c r="J3786" s="8" t="s">
        <v>74</v>
      </c>
      <c r="K3786" s="7"/>
      <c r="L3786" s="8">
        <f>IFNA(IF(IF(ISNA((VLOOKUP($B3786,'1952'!$D$53:G$85,1,FALSE))),TRUE, FALSE),VLOOKUP($B3786, '1952'!$A$54:B4852,2,FALSE), VLOOKUP($B3786,'1952'!$D$53:G$85,2,FALSE)),0)</f>
        <v>0</v>
      </c>
      <c r="M3786" s="7"/>
      <c r="N3786" s="8">
        <f>IFNA(IF(IF(ISNA((VLOOKUP($B3786,'1962'!$D$49:$G$81,1,FALSE))),TRUE, FALSE),VLOOKUP($B3786, '1962'!$A$51:B4852,2,FALSE), VLOOKUP($B3786,'1962'!$D$49:$G$81,2,FALSE)),0)</f>
        <v>0</v>
      </c>
      <c r="O3786" s="7"/>
      <c r="P3786" s="6">
        <f>IFNA(IF(IF(ISNA((VLOOKUP($B3786,'1972'!$D$87:$G$109,1,FALSE))),TRUE, FALSE),VLOOKUP($B3786, '1972'!$A$89:B4852,2,FALSE), VLOOKUP($B3786,'1972'!$D$87:$G$109,2,FALSE)),0)</f>
        <v>0</v>
      </c>
      <c r="Q3786" s="7"/>
      <c r="R3786" s="6">
        <f>IFNA(IF(IF(ISNA((VLOOKUP($B3786,'1982'!$E$127:$F$142,1,FALSE))),TRUE, FALSE),VLOOKUP($B3786, '1982'!$B$127:$C4852,2,FALSE), VLOOKUP($B3786,'1982'!$E$127:$F$142,2,FALSE)),0)</f>
        <v>0</v>
      </c>
      <c r="S3786" s="7"/>
      <c r="T3786" s="6">
        <f>IFNA(IF(IF(ISNA((VLOOKUP($B3786,'1992'!$D$135:$E$144,1,FALSE))),TRUE, FALSE),VLOOKUP($B3786, '1992'!$A$135:$B4852,2,FALSE), VLOOKUP($B3786,'1992'!$D$135:$E$144,2,FALSE)),0)</f>
        <v>0</v>
      </c>
      <c r="U3786" s="7"/>
      <c r="V3786" s="6">
        <f>IFNA(VLOOKUP($B3786, '2002'!$A$150:$B4852,2,FALSE),0)</f>
        <v>0</v>
      </c>
      <c r="W3786" s="6">
        <f t="shared" ref="W3786:W3789" si="1068">RANK($X3786,$X$2:$X4852)</f>
        <v>449</v>
      </c>
      <c r="X3786" s="8">
        <f>IFNA(VLOOKUP($B3786, '2012'!$A$851:$B4852,2,FALSE),0)</f>
        <v>3</v>
      </c>
      <c r="Y3786" s="6">
        <f t="shared" si="1067"/>
        <v>354</v>
      </c>
      <c r="Z3786" s="8">
        <f>IFNA(VLOOKUP($B3786, '2022'!$A$1640:$B4852,2,FALSE),0)</f>
        <v>8</v>
      </c>
      <c r="AA3786" s="4"/>
      <c r="AB3786" s="4"/>
      <c r="AC3786" s="4"/>
      <c r="AD3786" s="4"/>
      <c r="AE3786" s="4"/>
      <c r="AF3786" s="4"/>
      <c r="AG3786" s="4"/>
      <c r="AH3786" s="4"/>
    </row>
    <row r="3787">
      <c r="A3787" s="3">
        <v>3786.0</v>
      </c>
      <c r="B3787" s="9" t="s">
        <v>7804</v>
      </c>
      <c r="C3787" s="9" t="s">
        <v>7804</v>
      </c>
      <c r="D3787" s="8" t="s">
        <v>7805</v>
      </c>
      <c r="E3787" s="7" t="str">
        <f t="shared" si="1"/>
        <v>The Insect Woman; Nippon konchuki</v>
      </c>
      <c r="F3787" s="8">
        <v>1963.0</v>
      </c>
      <c r="G3787" s="8" t="s">
        <v>348</v>
      </c>
      <c r="H3787" s="8" t="s">
        <v>348</v>
      </c>
      <c r="I3787" s="8" t="s">
        <v>252</v>
      </c>
      <c r="J3787" s="8" t="s">
        <v>252</v>
      </c>
      <c r="K3787" s="7"/>
      <c r="L3787" s="8">
        <f>IFNA(IF(IF(ISNA((VLOOKUP($B3787,'1952'!$D$53:G$85,1,FALSE))),TRUE, FALSE),VLOOKUP($B3787, '1952'!$A$54:B4852,2,FALSE), VLOOKUP($B3787,'1952'!$D$53:G$85,2,FALSE)),0)</f>
        <v>0</v>
      </c>
      <c r="M3787" s="7"/>
      <c r="N3787" s="8">
        <f>IFNA(IF(IF(ISNA((VLOOKUP($B3787,'1962'!$D$49:$G$81,1,FALSE))),TRUE, FALSE),VLOOKUP($B3787, '1962'!$A$51:B4852,2,FALSE), VLOOKUP($B3787,'1962'!$D$49:$G$81,2,FALSE)),0)</f>
        <v>0</v>
      </c>
      <c r="O3787" s="6">
        <f>RANK($P3787,$P$2:$P4852)</f>
        <v>155</v>
      </c>
      <c r="P3787" s="6">
        <f>IFNA(IF(IF(ISNA((VLOOKUP($B3787,'1972'!$D$87:$G$109,1,FALSE))),TRUE, FALSE),VLOOKUP($B3787, '1972'!$A$89:B4852,2,FALSE), VLOOKUP($B3787,'1972'!$D$87:$G$109,2,FALSE)),0)</f>
        <v>1</v>
      </c>
      <c r="Q3787" s="7"/>
      <c r="R3787" s="6">
        <f>IFNA(IF(IF(ISNA((VLOOKUP($B3787,'1982'!$E$127:$F$142,1,FALSE))),TRUE, FALSE),VLOOKUP($B3787, '1982'!$B$127:$C4852,2,FALSE), VLOOKUP($B3787,'1982'!$E$127:$F$142,2,FALSE)),0)</f>
        <v>0</v>
      </c>
      <c r="S3787" s="7"/>
      <c r="T3787" s="6">
        <f>IFNA(IF(IF(ISNA((VLOOKUP($B3787,'1992'!$D$135:$E$144,1,FALSE))),TRUE, FALSE),VLOOKUP($B3787, '1992'!$A$135:$B4852,2,FALSE), VLOOKUP($B3787,'1992'!$D$135:$E$144,2,FALSE)),0)</f>
        <v>0</v>
      </c>
      <c r="U3787" s="6">
        <f>RANK($V3787,$V$2:$V4852)</f>
        <v>227</v>
      </c>
      <c r="V3787" s="6">
        <f>IFNA(VLOOKUP($B3787, '2002'!$A$150:$B4852,2,FALSE),0)</f>
        <v>1</v>
      </c>
      <c r="W3787" s="6">
        <f t="shared" si="1068"/>
        <v>597</v>
      </c>
      <c r="X3787" s="8">
        <f>IFNA(VLOOKUP($B3787, '2012'!$A$851:$B4852,2,FALSE),0)</f>
        <v>2</v>
      </c>
      <c r="Y3787" s="7"/>
      <c r="Z3787" s="8">
        <f>IFNA(VLOOKUP($B3787, '2022'!$A$1640:$B4852,2,FALSE),0)</f>
        <v>0</v>
      </c>
      <c r="AA3787" s="4"/>
      <c r="AB3787" s="4"/>
      <c r="AC3787" s="4"/>
      <c r="AD3787" s="4"/>
      <c r="AE3787" s="4"/>
      <c r="AF3787" s="4"/>
      <c r="AG3787" s="4"/>
      <c r="AH3787" s="4"/>
    </row>
    <row r="3788">
      <c r="A3788" s="3">
        <v>3787.0</v>
      </c>
      <c r="B3788" s="9" t="s">
        <v>7806</v>
      </c>
      <c r="C3788" s="9" t="s">
        <v>7806</v>
      </c>
      <c r="D3788" s="8"/>
      <c r="E3788" s="7" t="str">
        <f t="shared" si="1"/>
        <v>The Insider</v>
      </c>
      <c r="F3788" s="8">
        <v>1999.0</v>
      </c>
      <c r="G3788" s="8" t="s">
        <v>3415</v>
      </c>
      <c r="H3788" s="8" t="s">
        <v>3415</v>
      </c>
      <c r="I3788" s="8" t="s">
        <v>41</v>
      </c>
      <c r="J3788" s="8" t="s">
        <v>41</v>
      </c>
      <c r="K3788" s="7"/>
      <c r="L3788" s="8">
        <f>IFNA(IF(IF(ISNA((VLOOKUP($B3788,'1952'!$D$53:G$85,1,FALSE))),TRUE, FALSE),VLOOKUP($B3788, '1952'!$A$54:B4852,2,FALSE), VLOOKUP($B3788,'1952'!$D$53:G$85,2,FALSE)),0)</f>
        <v>0</v>
      </c>
      <c r="M3788" s="7"/>
      <c r="N3788" s="8">
        <f>IFNA(IF(IF(ISNA((VLOOKUP($B3788,'1962'!$D$49:$G$81,1,FALSE))),TRUE, FALSE),VLOOKUP($B3788, '1962'!$A$51:B4852,2,FALSE), VLOOKUP($B3788,'1962'!$D$49:$G$81,2,FALSE)),0)</f>
        <v>0</v>
      </c>
      <c r="O3788" s="7"/>
      <c r="P3788" s="6">
        <f>IFNA(IF(IF(ISNA((VLOOKUP($B3788,'1972'!$D$87:$G$109,1,FALSE))),TRUE, FALSE),VLOOKUP($B3788, '1972'!$A$89:B4852,2,FALSE), VLOOKUP($B3788,'1972'!$D$87:$G$109,2,FALSE)),0)</f>
        <v>0</v>
      </c>
      <c r="Q3788" s="7"/>
      <c r="R3788" s="6">
        <f>IFNA(IF(IF(ISNA((VLOOKUP($B3788,'1982'!$E$127:$F$142,1,FALSE))),TRUE, FALSE),VLOOKUP($B3788, '1982'!$B$127:$C4852,2,FALSE), VLOOKUP($B3788,'1982'!$E$127:$F$142,2,FALSE)),0)</f>
        <v>0</v>
      </c>
      <c r="S3788" s="7"/>
      <c r="T3788" s="6">
        <f>IFNA(IF(IF(ISNA((VLOOKUP($B3788,'1992'!$D$135:$E$144,1,FALSE))),TRUE, FALSE),VLOOKUP($B3788, '1992'!$A$135:$B4852,2,FALSE), VLOOKUP($B3788,'1992'!$D$135:$E$144,2,FALSE)),0)</f>
        <v>0</v>
      </c>
      <c r="U3788" s="7"/>
      <c r="V3788" s="6">
        <f>IFNA(VLOOKUP($B3788, '2002'!$A$150:$B4852,2,FALSE),0)</f>
        <v>0</v>
      </c>
      <c r="W3788" s="6">
        <f t="shared" si="1068"/>
        <v>899</v>
      </c>
      <c r="X3788" s="8">
        <f>IFNA(VLOOKUP($B3788, '2012'!$A$851:$B4852,2,FALSE),0)</f>
        <v>1</v>
      </c>
      <c r="Y3788" s="7"/>
      <c r="Z3788" s="8">
        <f>IFNA(VLOOKUP($B3788, '2022'!$A$1640:$B4852,2,FALSE),0)</f>
        <v>0</v>
      </c>
      <c r="AA3788" s="4"/>
      <c r="AB3788" s="4"/>
      <c r="AC3788" s="4"/>
      <c r="AD3788" s="4"/>
      <c r="AE3788" s="4"/>
      <c r="AF3788" s="4"/>
      <c r="AG3788" s="4"/>
      <c r="AH3788" s="4"/>
    </row>
    <row r="3789">
      <c r="A3789" s="3">
        <v>3788.0</v>
      </c>
      <c r="B3789" s="9" t="s">
        <v>7807</v>
      </c>
      <c r="C3789" s="9" t="s">
        <v>7807</v>
      </c>
      <c r="D3789" s="8" t="s">
        <v>7808</v>
      </c>
      <c r="E3789" s="7" t="str">
        <f t="shared" si="1"/>
        <v>The Intruder; L'instrus</v>
      </c>
      <c r="F3789" s="8">
        <v>2004.0</v>
      </c>
      <c r="G3789" s="8" t="s">
        <v>137</v>
      </c>
      <c r="H3789" s="8" t="s">
        <v>137</v>
      </c>
      <c r="I3789" s="8" t="s">
        <v>77</v>
      </c>
      <c r="J3789" s="8" t="s">
        <v>77</v>
      </c>
      <c r="K3789" s="7"/>
      <c r="L3789" s="8">
        <f>IFNA(IF(IF(ISNA((VLOOKUP($B3789,'1952'!$D$53:G$85,1,FALSE))),TRUE, FALSE),VLOOKUP($B3789, '1952'!$A$54:B4852,2,FALSE), VLOOKUP($B3789,'1952'!$D$53:G$85,2,FALSE)),0)</f>
        <v>0</v>
      </c>
      <c r="M3789" s="7"/>
      <c r="N3789" s="8">
        <f>IFNA(IF(IF(ISNA((VLOOKUP($B3789,'1962'!$D$49:$G$81,1,FALSE))),TRUE, FALSE),VLOOKUP($B3789, '1962'!$A$51:B4852,2,FALSE), VLOOKUP($B3789,'1962'!$D$49:$G$81,2,FALSE)),0)</f>
        <v>0</v>
      </c>
      <c r="O3789" s="7"/>
      <c r="P3789" s="6">
        <f>IFNA(IF(IF(ISNA((VLOOKUP($B3789,'1972'!$D$87:$G$109,1,FALSE))),TRUE, FALSE),VLOOKUP($B3789, '1972'!$A$89:B4852,2,FALSE), VLOOKUP($B3789,'1972'!$D$87:$G$109,2,FALSE)),0)</f>
        <v>0</v>
      </c>
      <c r="Q3789" s="7"/>
      <c r="R3789" s="6">
        <f>IFNA(IF(IF(ISNA((VLOOKUP($B3789,'1982'!$E$127:$F$142,1,FALSE))),TRUE, FALSE),VLOOKUP($B3789, '1982'!$B$127:$C4852,2,FALSE), VLOOKUP($B3789,'1982'!$E$127:$F$142,2,FALSE)),0)</f>
        <v>0</v>
      </c>
      <c r="S3789" s="7"/>
      <c r="T3789" s="6">
        <f>IFNA(IF(IF(ISNA((VLOOKUP($B3789,'1992'!$D$135:$E$144,1,FALSE))),TRUE, FALSE),VLOOKUP($B3789, '1992'!$A$135:$B4852,2,FALSE), VLOOKUP($B3789,'1992'!$D$135:$E$144,2,FALSE)),0)</f>
        <v>0</v>
      </c>
      <c r="U3789" s="7"/>
      <c r="V3789" s="6">
        <f>IFNA(VLOOKUP($B3789, '2002'!$A$150:$B4852,2,FALSE),0)</f>
        <v>0</v>
      </c>
      <c r="W3789" s="6">
        <f t="shared" si="1068"/>
        <v>379</v>
      </c>
      <c r="X3789" s="8">
        <f>IFNA(VLOOKUP($B3789, '2012'!$A$851:$B4852,2,FALSE),0)</f>
        <v>4</v>
      </c>
      <c r="Y3789" s="6">
        <f t="shared" ref="Y3789:Y3791" si="1069">RANK($Z3789,$Z$2:$Z4852)</f>
        <v>244</v>
      </c>
      <c r="Z3789" s="8">
        <f>IFNA(VLOOKUP($B3789, '2022'!$A$1640:$B4852,2,FALSE),0)</f>
        <v>12</v>
      </c>
      <c r="AA3789" s="4"/>
      <c r="AB3789" s="4"/>
      <c r="AC3789" s="4"/>
      <c r="AD3789" s="4"/>
      <c r="AE3789" s="4"/>
      <c r="AF3789" s="4"/>
      <c r="AG3789" s="4"/>
      <c r="AH3789" s="4"/>
    </row>
    <row r="3790">
      <c r="A3790" s="3">
        <v>3789.0</v>
      </c>
      <c r="B3790" s="9" t="s">
        <v>7809</v>
      </c>
      <c r="C3790" s="9" t="s">
        <v>7809</v>
      </c>
      <c r="D3790" s="8"/>
      <c r="E3790" s="7" t="str">
        <f t="shared" si="1"/>
        <v>The Irishman</v>
      </c>
      <c r="F3790" s="8">
        <v>2019.0</v>
      </c>
      <c r="G3790" s="8" t="s">
        <v>624</v>
      </c>
      <c r="H3790" s="8" t="s">
        <v>624</v>
      </c>
      <c r="I3790" s="8" t="s">
        <v>41</v>
      </c>
      <c r="J3790" s="8" t="s">
        <v>41</v>
      </c>
      <c r="K3790" s="7"/>
      <c r="L3790" s="8">
        <f>IFNA(IF(IF(ISNA((VLOOKUP($B3790,'1952'!$D$53:G$85,1,FALSE))),TRUE, FALSE),VLOOKUP($B3790, '1952'!$A$54:B4852,2,FALSE), VLOOKUP($B3790,'1952'!$D$53:G$85,2,FALSE)),0)</f>
        <v>0</v>
      </c>
      <c r="M3790" s="7"/>
      <c r="N3790" s="8">
        <f>IFNA(IF(IF(ISNA((VLOOKUP($B3790,'1962'!$D$49:$G$81,1,FALSE))),TRUE, FALSE),VLOOKUP($B3790, '1962'!$A$51:B4852,2,FALSE), VLOOKUP($B3790,'1962'!$D$49:$G$81,2,FALSE)),0)</f>
        <v>0</v>
      </c>
      <c r="O3790" s="7"/>
      <c r="P3790" s="6">
        <f>IFNA(IF(IF(ISNA((VLOOKUP($B3790,'1972'!$D$87:$G$109,1,FALSE))),TRUE, FALSE),VLOOKUP($B3790, '1972'!$A$89:B4852,2,FALSE), VLOOKUP($B3790,'1972'!$D$87:$G$109,2,FALSE)),0)</f>
        <v>0</v>
      </c>
      <c r="Q3790" s="7"/>
      <c r="R3790" s="6">
        <f>IFNA(IF(IF(ISNA((VLOOKUP($B3790,'1982'!$E$127:$F$142,1,FALSE))),TRUE, FALSE),VLOOKUP($B3790, '1982'!$B$127:$C4852,2,FALSE), VLOOKUP($B3790,'1982'!$E$127:$F$142,2,FALSE)),0)</f>
        <v>0</v>
      </c>
      <c r="S3790" s="7"/>
      <c r="T3790" s="6">
        <f>IFNA(IF(IF(ISNA((VLOOKUP($B3790,'1992'!$D$135:$E$144,1,FALSE))),TRUE, FALSE),VLOOKUP($B3790, '1992'!$A$135:$B4852,2,FALSE), VLOOKUP($B3790,'1992'!$D$135:$E$144,2,FALSE)),0)</f>
        <v>0</v>
      </c>
      <c r="U3790" s="7"/>
      <c r="V3790" s="6">
        <f>IFNA(VLOOKUP($B3790, '2002'!$A$150:$B4852,2,FALSE),0)</f>
        <v>0</v>
      </c>
      <c r="W3790" s="7"/>
      <c r="X3790" s="8">
        <f>IFNA(VLOOKUP($B3790, '2012'!$A$851:$B4852,2,FALSE),0)</f>
        <v>0</v>
      </c>
      <c r="Y3790" s="6">
        <f t="shared" si="1069"/>
        <v>1652</v>
      </c>
      <c r="Z3790" s="8">
        <f>IFNA(VLOOKUP($B3790, '2022'!$A$1640:$B4852,2,FALSE),0)</f>
        <v>1</v>
      </c>
      <c r="AA3790" s="4"/>
      <c r="AB3790" s="4"/>
      <c r="AC3790" s="4"/>
      <c r="AD3790" s="4"/>
      <c r="AE3790" s="4"/>
      <c r="AF3790" s="4"/>
      <c r="AG3790" s="4"/>
      <c r="AH3790" s="4"/>
    </row>
    <row r="3791">
      <c r="A3791" s="3">
        <v>3790.0</v>
      </c>
      <c r="B3791" s="9" t="s">
        <v>7810</v>
      </c>
      <c r="C3791" s="9" t="s">
        <v>7810</v>
      </c>
      <c r="D3791" s="8"/>
      <c r="E3791" s="7" t="str">
        <f t="shared" si="1"/>
        <v>The Iron Giant</v>
      </c>
      <c r="F3791" s="8">
        <v>1999.0</v>
      </c>
      <c r="G3791" s="8" t="s">
        <v>7811</v>
      </c>
      <c r="H3791" s="8" t="s">
        <v>7811</v>
      </c>
      <c r="I3791" s="8" t="s">
        <v>41</v>
      </c>
      <c r="J3791" s="8" t="s">
        <v>41</v>
      </c>
      <c r="K3791" s="7"/>
      <c r="L3791" s="8">
        <f>IFNA(IF(IF(ISNA((VLOOKUP($B3791,'1952'!$D$53:G$85,1,FALSE))),TRUE, FALSE),VLOOKUP($B3791, '1952'!$A$54:B4852,2,FALSE), VLOOKUP($B3791,'1952'!$D$53:G$85,2,FALSE)),0)</f>
        <v>0</v>
      </c>
      <c r="M3791" s="7"/>
      <c r="N3791" s="8">
        <f>IFNA(IF(IF(ISNA((VLOOKUP($B3791,'1962'!$D$49:$G$81,1,FALSE))),TRUE, FALSE),VLOOKUP($B3791, '1962'!$A$51:B4852,2,FALSE), VLOOKUP($B3791,'1962'!$D$49:$G$81,2,FALSE)),0)</f>
        <v>0</v>
      </c>
      <c r="O3791" s="7"/>
      <c r="P3791" s="6">
        <f>IFNA(IF(IF(ISNA((VLOOKUP($B3791,'1972'!$D$87:$G$109,1,FALSE))),TRUE, FALSE),VLOOKUP($B3791, '1972'!$A$89:B4852,2,FALSE), VLOOKUP($B3791,'1972'!$D$87:$G$109,2,FALSE)),0)</f>
        <v>0</v>
      </c>
      <c r="Q3791" s="7"/>
      <c r="R3791" s="6">
        <f>IFNA(IF(IF(ISNA((VLOOKUP($B3791,'1982'!$E$127:$F$142,1,FALSE))),TRUE, FALSE),VLOOKUP($B3791, '1982'!$B$127:$C4852,2,FALSE), VLOOKUP($B3791,'1982'!$E$127:$F$142,2,FALSE)),0)</f>
        <v>0</v>
      </c>
      <c r="S3791" s="7"/>
      <c r="T3791" s="6">
        <f>IFNA(IF(IF(ISNA((VLOOKUP($B3791,'1992'!$D$135:$E$144,1,FALSE))),TRUE, FALSE),VLOOKUP($B3791, '1992'!$A$135:$B4852,2,FALSE), VLOOKUP($B3791,'1992'!$D$135:$E$144,2,FALSE)),0)</f>
        <v>0</v>
      </c>
      <c r="U3791" s="7"/>
      <c r="V3791" s="6">
        <f>IFNA(VLOOKUP($B3791, '2002'!$A$150:$B4852,2,FALSE),0)</f>
        <v>0</v>
      </c>
      <c r="W3791" s="7"/>
      <c r="X3791" s="8">
        <f>IFNA(VLOOKUP($B3791, '2012'!$A$851:$B4852,2,FALSE),0)</f>
        <v>0</v>
      </c>
      <c r="Y3791" s="6">
        <f t="shared" si="1069"/>
        <v>1652</v>
      </c>
      <c r="Z3791" s="8">
        <f>IFNA(VLOOKUP($B3791, '2022'!$A$1640:$B4852,2,FALSE),0)</f>
        <v>1</v>
      </c>
      <c r="AA3791" s="4"/>
      <c r="AB3791" s="4"/>
      <c r="AC3791" s="4"/>
      <c r="AD3791" s="4"/>
      <c r="AE3791" s="4"/>
      <c r="AF3791" s="4"/>
      <c r="AG3791" s="4"/>
      <c r="AH3791" s="4"/>
    </row>
    <row r="3792">
      <c r="A3792" s="3">
        <v>3791.0</v>
      </c>
      <c r="B3792" s="9" t="s">
        <v>7812</v>
      </c>
      <c r="C3792" s="9" t="s">
        <v>7812</v>
      </c>
      <c r="D3792" s="8"/>
      <c r="E3792" s="7" t="str">
        <f t="shared" si="1"/>
        <v>The Iron Horse</v>
      </c>
      <c r="F3792" s="8">
        <v>1924.0</v>
      </c>
      <c r="G3792" s="8" t="s">
        <v>113</v>
      </c>
      <c r="H3792" s="8" t="s">
        <v>113</v>
      </c>
      <c r="I3792" s="8" t="s">
        <v>41</v>
      </c>
      <c r="J3792" s="8" t="s">
        <v>41</v>
      </c>
      <c r="K3792" s="7"/>
      <c r="L3792" s="8">
        <f>IFNA(IF(IF(ISNA((VLOOKUP($B3792,'1952'!$D$53:G$85,1,FALSE))),TRUE, FALSE),VLOOKUP($B3792, '1952'!$A$54:B4852,2,FALSE), VLOOKUP($B3792,'1952'!$D$53:G$85,2,FALSE)),0)</f>
        <v>0</v>
      </c>
      <c r="M3792" s="7"/>
      <c r="N3792" s="8">
        <f>IFNA(IF(IF(ISNA((VLOOKUP($B3792,'1962'!$D$49:$G$81,1,FALSE))),TRUE, FALSE),VLOOKUP($B3792, '1962'!$A$51:B4852,2,FALSE), VLOOKUP($B3792,'1962'!$D$49:$G$81,2,FALSE)),0)</f>
        <v>0</v>
      </c>
      <c r="O3792" s="6">
        <f>RANK($P3792,$P$2:$P4852)</f>
        <v>155</v>
      </c>
      <c r="P3792" s="6">
        <f>IFNA(IF(IF(ISNA((VLOOKUP($B3792,'1972'!$D$87:$G$109,1,FALSE))),TRUE, FALSE),VLOOKUP($B3792, '1972'!$A$89:B4852,2,FALSE), VLOOKUP($B3792,'1972'!$D$87:$G$109,2,FALSE)),0)</f>
        <v>1</v>
      </c>
      <c r="Q3792" s="7"/>
      <c r="R3792" s="6">
        <f>IFNA(IF(IF(ISNA((VLOOKUP($B3792,'1982'!$E$127:$F$142,1,FALSE))),TRUE, FALSE),VLOOKUP($B3792, '1982'!$B$127:$C4852,2,FALSE), VLOOKUP($B3792,'1982'!$E$127:$F$142,2,FALSE)),0)</f>
        <v>0</v>
      </c>
      <c r="S3792" s="7"/>
      <c r="T3792" s="6">
        <f>IFNA(IF(IF(ISNA((VLOOKUP($B3792,'1992'!$D$135:$E$144,1,FALSE))),TRUE, FALSE),VLOOKUP($B3792, '1992'!$A$135:$B4852,2,FALSE), VLOOKUP($B3792,'1992'!$D$135:$E$144,2,FALSE)),0)</f>
        <v>0</v>
      </c>
      <c r="U3792" s="7"/>
      <c r="V3792" s="6">
        <f>IFNA(VLOOKUP($B3792, '2002'!$A$150:$B4852,2,FALSE),0)</f>
        <v>0</v>
      </c>
      <c r="W3792" s="7"/>
      <c r="X3792" s="8">
        <f>IFNA(VLOOKUP($B3792, '2012'!$A$851:$B4852,2,FALSE),0)</f>
        <v>0</v>
      </c>
      <c r="Y3792" s="7"/>
      <c r="Z3792" s="8">
        <f>IFNA(VLOOKUP($B3792, '2022'!$A$1640:$B4852,2,FALSE),0)</f>
        <v>0</v>
      </c>
      <c r="AA3792" s="4"/>
      <c r="AB3792" s="4"/>
      <c r="AC3792" s="4"/>
      <c r="AD3792" s="4"/>
      <c r="AE3792" s="4"/>
      <c r="AF3792" s="4"/>
      <c r="AG3792" s="4"/>
      <c r="AH3792" s="4"/>
    </row>
    <row r="3793">
      <c r="A3793" s="3">
        <v>3792.0</v>
      </c>
      <c r="B3793" s="9" t="s">
        <v>7813</v>
      </c>
      <c r="C3793" s="9" t="s">
        <v>7813</v>
      </c>
      <c r="D3793" s="8"/>
      <c r="E3793" s="7" t="str">
        <f t="shared" si="1"/>
        <v>The Iron Mask</v>
      </c>
      <c r="F3793" s="8">
        <v>1929.0</v>
      </c>
      <c r="G3793" s="8" t="s">
        <v>1764</v>
      </c>
      <c r="H3793" s="8" t="s">
        <v>1764</v>
      </c>
      <c r="I3793" s="8" t="s">
        <v>41</v>
      </c>
      <c r="J3793" s="8" t="s">
        <v>41</v>
      </c>
      <c r="K3793" s="7"/>
      <c r="L3793" s="8">
        <f>IFNA(IF(IF(ISNA((VLOOKUP($B3793,'1952'!$D$53:G$85,1,FALSE))),TRUE, FALSE),VLOOKUP($B3793, '1952'!$A$54:B4852,2,FALSE), VLOOKUP($B3793,'1952'!$D$53:G$85,2,FALSE)),0)</f>
        <v>0</v>
      </c>
      <c r="M3793" s="7"/>
      <c r="N3793" s="8">
        <f>IFNA(IF(IF(ISNA((VLOOKUP($B3793,'1962'!$D$49:$G$81,1,FALSE))),TRUE, FALSE),VLOOKUP($B3793, '1962'!$A$51:B4852,2,FALSE), VLOOKUP($B3793,'1962'!$D$49:$G$81,2,FALSE)),0)</f>
        <v>0</v>
      </c>
      <c r="O3793" s="7"/>
      <c r="P3793" s="6">
        <f>IFNA(IF(IF(ISNA((VLOOKUP($B3793,'1972'!$D$87:$G$109,1,FALSE))),TRUE, FALSE),VLOOKUP($B3793, '1972'!$A$89:B4852,2,FALSE), VLOOKUP($B3793,'1972'!$D$87:$G$109,2,FALSE)),0)</f>
        <v>0</v>
      </c>
      <c r="Q3793" s="7"/>
      <c r="R3793" s="6">
        <f>IFNA(IF(IF(ISNA((VLOOKUP($B3793,'1982'!$E$127:$F$142,1,FALSE))),TRUE, FALSE),VLOOKUP($B3793, '1982'!$B$127:$C4852,2,FALSE), VLOOKUP($B3793,'1982'!$E$127:$F$142,2,FALSE)),0)</f>
        <v>0</v>
      </c>
      <c r="S3793" s="7"/>
      <c r="T3793" s="6">
        <f>IFNA(IF(IF(ISNA((VLOOKUP($B3793,'1992'!$D$135:$E$144,1,FALSE))),TRUE, FALSE),VLOOKUP($B3793, '1992'!$A$135:$B4852,2,FALSE), VLOOKUP($B3793,'1992'!$D$135:$E$144,2,FALSE)),0)</f>
        <v>0</v>
      </c>
      <c r="U3793" s="7"/>
      <c r="V3793" s="6">
        <f>IFNA(VLOOKUP($B3793, '2002'!$A$150:$B4852,2,FALSE),0)</f>
        <v>0</v>
      </c>
      <c r="W3793" s="7"/>
      <c r="X3793" s="8">
        <f>IFNA(VLOOKUP($B3793, '2012'!$A$851:$B4852,2,FALSE),0)</f>
        <v>0</v>
      </c>
      <c r="Y3793" s="6">
        <f t="shared" ref="Y3793:Y3794" si="1070">RANK($Z3793,$Z$2:$Z4852)</f>
        <v>1652</v>
      </c>
      <c r="Z3793" s="8">
        <f>IFNA(VLOOKUP($B3793, '2022'!$A$1640:$B4852,2,FALSE),0)</f>
        <v>1</v>
      </c>
      <c r="AA3793" s="4"/>
      <c r="AB3793" s="4"/>
      <c r="AC3793" s="4"/>
      <c r="AD3793" s="4"/>
      <c r="AE3793" s="4"/>
      <c r="AF3793" s="4"/>
      <c r="AG3793" s="4"/>
      <c r="AH3793" s="4"/>
    </row>
    <row r="3794">
      <c r="A3794" s="3">
        <v>3793.0</v>
      </c>
      <c r="B3794" s="9" t="s">
        <v>7814</v>
      </c>
      <c r="C3794" s="9" t="s">
        <v>7814</v>
      </c>
      <c r="D3794" s="8"/>
      <c r="E3794" s="7" t="str">
        <f t="shared" si="1"/>
        <v>The Island of St. Matthews</v>
      </c>
      <c r="F3794" s="8">
        <v>2013.0</v>
      </c>
      <c r="G3794" s="8" t="s">
        <v>1895</v>
      </c>
      <c r="H3794" s="8" t="s">
        <v>1895</v>
      </c>
      <c r="I3794" s="8" t="s">
        <v>41</v>
      </c>
      <c r="J3794" s="8" t="s">
        <v>41</v>
      </c>
      <c r="K3794" s="7"/>
      <c r="L3794" s="8">
        <f>IFNA(IF(IF(ISNA((VLOOKUP($B3794,'1952'!$D$53:G$85,1,FALSE))),TRUE, FALSE),VLOOKUP($B3794, '1952'!$A$54:B4852,2,FALSE), VLOOKUP($B3794,'1952'!$D$53:G$85,2,FALSE)),0)</f>
        <v>0</v>
      </c>
      <c r="M3794" s="7"/>
      <c r="N3794" s="8">
        <f>IFNA(IF(IF(ISNA((VLOOKUP($B3794,'1962'!$D$49:$G$81,1,FALSE))),TRUE, FALSE),VLOOKUP($B3794, '1962'!$A$51:B4852,2,FALSE), VLOOKUP($B3794,'1962'!$D$49:$G$81,2,FALSE)),0)</f>
        <v>0</v>
      </c>
      <c r="O3794" s="7"/>
      <c r="P3794" s="6">
        <f>IFNA(IF(IF(ISNA((VLOOKUP($B3794,'1972'!$D$87:$G$109,1,FALSE))),TRUE, FALSE),VLOOKUP($B3794, '1972'!$A$89:B4852,2,FALSE), VLOOKUP($B3794,'1972'!$D$87:$G$109,2,FALSE)),0)</f>
        <v>0</v>
      </c>
      <c r="Q3794" s="7"/>
      <c r="R3794" s="6">
        <f>IFNA(IF(IF(ISNA((VLOOKUP($B3794,'1982'!$E$127:$F$142,1,FALSE))),TRUE, FALSE),VLOOKUP($B3794, '1982'!$B$127:$C4852,2,FALSE), VLOOKUP($B3794,'1982'!$E$127:$F$142,2,FALSE)),0)</f>
        <v>0</v>
      </c>
      <c r="S3794" s="7"/>
      <c r="T3794" s="6">
        <f>IFNA(IF(IF(ISNA((VLOOKUP($B3794,'1992'!$D$135:$E$144,1,FALSE))),TRUE, FALSE),VLOOKUP($B3794, '1992'!$A$135:$B4852,2,FALSE), VLOOKUP($B3794,'1992'!$D$135:$E$144,2,FALSE)),0)</f>
        <v>0</v>
      </c>
      <c r="U3794" s="7"/>
      <c r="V3794" s="6">
        <f>IFNA(VLOOKUP($B3794, '2002'!$A$150:$B4852,2,FALSE),0)</f>
        <v>0</v>
      </c>
      <c r="W3794" s="7"/>
      <c r="X3794" s="8">
        <f>IFNA(VLOOKUP($B3794, '2012'!$A$851:$B4852,2,FALSE),0)</f>
        <v>0</v>
      </c>
      <c r="Y3794" s="6">
        <f t="shared" si="1070"/>
        <v>1652</v>
      </c>
      <c r="Z3794" s="8">
        <f>IFNA(VLOOKUP($B3794, '2022'!$A$1640:$B4852,2,FALSE),0)</f>
        <v>1</v>
      </c>
      <c r="AA3794" s="4"/>
      <c r="AB3794" s="4"/>
      <c r="AC3794" s="4"/>
      <c r="AD3794" s="4"/>
      <c r="AE3794" s="4"/>
      <c r="AF3794" s="4"/>
      <c r="AG3794" s="4"/>
      <c r="AH3794" s="4"/>
    </row>
    <row r="3795">
      <c r="A3795" s="3">
        <v>3794.0</v>
      </c>
      <c r="B3795" s="9" t="s">
        <v>7815</v>
      </c>
      <c r="C3795" s="9" t="s">
        <v>7815</v>
      </c>
      <c r="D3795" s="8" t="s">
        <v>7816</v>
      </c>
      <c r="E3795" s="7" t="str">
        <f t="shared" si="1"/>
        <v>The Italian Straw Hat; Un chapeau de paille d'Italie</v>
      </c>
      <c r="F3795" s="8">
        <v>1928.0</v>
      </c>
      <c r="G3795" s="8" t="s">
        <v>377</v>
      </c>
      <c r="H3795" s="8" t="s">
        <v>377</v>
      </c>
      <c r="I3795" s="8" t="s">
        <v>77</v>
      </c>
      <c r="J3795" s="8" t="s">
        <v>77</v>
      </c>
      <c r="K3795" s="6">
        <f t="shared" ref="K3795:K3796" si="1071">RANK($L3795,$L$2:$L4852)</f>
        <v>35</v>
      </c>
      <c r="L3795" s="8">
        <f>IFNA(IF(IF(ISNA((VLOOKUP($B3795,'1952'!$D$53:G$85,1,FALSE))),TRUE, FALSE),VLOOKUP($B3795, '1952'!$A$54:B4852,2,FALSE), VLOOKUP($B3795,'1952'!$D$53:G$85,2,FALSE)),0)</f>
        <v>4</v>
      </c>
      <c r="M3795" s="6">
        <f>RANK($N3795,$N$2:$N4852)</f>
        <v>35</v>
      </c>
      <c r="N3795" s="8">
        <f>IFNA(IF(IF(ISNA((VLOOKUP($B3795,'1962'!$D$49:$G$81,1,FALSE))),TRUE, FALSE),VLOOKUP($B3795, '1962'!$A$51:B4852,2,FALSE), VLOOKUP($B3795,'1962'!$D$49:$G$81,2,FALSE)),0)</f>
        <v>3</v>
      </c>
      <c r="O3795" s="7"/>
      <c r="P3795" s="6">
        <f>IFNA(IF(IF(ISNA((VLOOKUP($B3795,'1972'!$D$87:$G$109,1,FALSE))),TRUE, FALSE),VLOOKUP($B3795, '1972'!$A$89:B4852,2,FALSE), VLOOKUP($B3795,'1972'!$D$87:$G$109,2,FALSE)),0)</f>
        <v>0</v>
      </c>
      <c r="Q3795" s="7"/>
      <c r="R3795" s="6">
        <f>IFNA(IF(IF(ISNA((VLOOKUP($B3795,'1982'!$E$127:$F$142,1,FALSE))),TRUE, FALSE),VLOOKUP($B3795, '1982'!$B$127:$C4852,2,FALSE), VLOOKUP($B3795,'1982'!$E$127:$F$142,2,FALSE)),0)</f>
        <v>0</v>
      </c>
      <c r="S3795" s="7"/>
      <c r="T3795" s="6">
        <f>IFNA(IF(IF(ISNA((VLOOKUP($B3795,'1992'!$D$135:$E$144,1,FALSE))),TRUE, FALSE),VLOOKUP($B3795, '1992'!$A$135:$B4852,2,FALSE), VLOOKUP($B3795,'1992'!$D$135:$E$144,2,FALSE)),0)</f>
        <v>0</v>
      </c>
      <c r="U3795" s="7"/>
      <c r="V3795" s="6">
        <f>IFNA(VLOOKUP($B3795, '2002'!$A$150:$B4852,2,FALSE),0)</f>
        <v>0</v>
      </c>
      <c r="W3795" s="7"/>
      <c r="X3795" s="8">
        <f>IFNA(VLOOKUP($B3795, '2012'!$A$851:$B4852,2,FALSE),0)</f>
        <v>0</v>
      </c>
      <c r="Y3795" s="7"/>
      <c r="Z3795" s="8">
        <f>IFNA(VLOOKUP($B3795, '2022'!$A$1640:$B4852,2,FALSE),0)</f>
        <v>0</v>
      </c>
      <c r="AA3795" s="4"/>
      <c r="AB3795" s="4"/>
      <c r="AC3795" s="4"/>
      <c r="AD3795" s="4"/>
      <c r="AE3795" s="4"/>
      <c r="AF3795" s="4"/>
      <c r="AG3795" s="4"/>
      <c r="AH3795" s="4"/>
    </row>
    <row r="3796">
      <c r="A3796" s="3">
        <v>3795.0</v>
      </c>
      <c r="B3796" s="9" t="s">
        <v>7817</v>
      </c>
      <c r="C3796" s="9" t="s">
        <v>7817</v>
      </c>
      <c r="D3796" s="8" t="s">
        <v>7818</v>
      </c>
      <c r="E3796" s="7" t="str">
        <f t="shared" si="1"/>
        <v>The Joyless Street; Die freudlose Gasse</v>
      </c>
      <c r="F3796" s="8">
        <v>1925.0</v>
      </c>
      <c r="G3796" s="8" t="s">
        <v>615</v>
      </c>
      <c r="H3796" s="8" t="s">
        <v>615</v>
      </c>
      <c r="I3796" s="8" t="s">
        <v>272</v>
      </c>
      <c r="J3796" s="8" t="s">
        <v>272</v>
      </c>
      <c r="K3796" s="6">
        <f t="shared" si="1071"/>
        <v>55</v>
      </c>
      <c r="L3796" s="8">
        <f>IFNA(IF(IF(ISNA((VLOOKUP($B3796,'1952'!$D$53:G$85,1,FALSE))),TRUE, FALSE),VLOOKUP($B3796, '1952'!$A$54:B4852,2,FALSE), VLOOKUP($B3796,'1952'!$D$53:G$85,2,FALSE)),0)</f>
        <v>2</v>
      </c>
      <c r="M3796" s="7"/>
      <c r="N3796" s="8">
        <f>IFNA(IF(IF(ISNA((VLOOKUP($B3796,'1962'!$D$49:$G$81,1,FALSE))),TRUE, FALSE),VLOOKUP($B3796, '1962'!$A$51:B4852,2,FALSE), VLOOKUP($B3796,'1962'!$D$49:$G$81,2,FALSE)),0)</f>
        <v>0</v>
      </c>
      <c r="O3796" s="7"/>
      <c r="P3796" s="6">
        <f>IFNA(IF(IF(ISNA((VLOOKUP($B3796,'1972'!$D$87:$G$109,1,FALSE))),TRUE, FALSE),VLOOKUP($B3796, '1972'!$A$89:B4852,2,FALSE), VLOOKUP($B3796,'1972'!$D$87:$G$109,2,FALSE)),0)</f>
        <v>0</v>
      </c>
      <c r="Q3796" s="7"/>
      <c r="R3796" s="6">
        <f>IFNA(IF(IF(ISNA((VLOOKUP($B3796,'1982'!$E$127:$F$142,1,FALSE))),TRUE, FALSE),VLOOKUP($B3796, '1982'!$B$127:$C4852,2,FALSE), VLOOKUP($B3796,'1982'!$E$127:$F$142,2,FALSE)),0)</f>
        <v>0</v>
      </c>
      <c r="S3796" s="7"/>
      <c r="T3796" s="6">
        <f>IFNA(IF(IF(ISNA((VLOOKUP($B3796,'1992'!$D$135:$E$144,1,FALSE))),TRUE, FALSE),VLOOKUP($B3796, '1992'!$A$135:$B4852,2,FALSE), VLOOKUP($B3796,'1992'!$D$135:$E$144,2,FALSE)),0)</f>
        <v>0</v>
      </c>
      <c r="U3796" s="7"/>
      <c r="V3796" s="6">
        <f>IFNA(VLOOKUP($B3796, '2002'!$A$150:$B4852,2,FALSE),0)</f>
        <v>0</v>
      </c>
      <c r="W3796" s="7"/>
      <c r="X3796" s="8">
        <f>IFNA(VLOOKUP($B3796, '2012'!$A$851:$B4852,2,FALSE),0)</f>
        <v>0</v>
      </c>
      <c r="Y3796" s="6">
        <f t="shared" ref="Y3796:Y3797" si="1072">RANK($Z3796,$Z$2:$Z4852)</f>
        <v>1652</v>
      </c>
      <c r="Z3796" s="8">
        <f>IFNA(VLOOKUP($B3796, '2022'!$A$1640:$B4852,2,FALSE),0)</f>
        <v>1</v>
      </c>
      <c r="AA3796" s="4"/>
      <c r="AB3796" s="4"/>
      <c r="AC3796" s="4"/>
      <c r="AD3796" s="4"/>
      <c r="AE3796" s="4"/>
      <c r="AF3796" s="4"/>
      <c r="AG3796" s="4"/>
      <c r="AH3796" s="4"/>
    </row>
    <row r="3797">
      <c r="A3797" s="3">
        <v>3796.0</v>
      </c>
      <c r="B3797" s="9" t="s">
        <v>7819</v>
      </c>
      <c r="C3797" s="9" t="s">
        <v>7819</v>
      </c>
      <c r="D3797" s="8"/>
      <c r="E3797" s="7" t="str">
        <f t="shared" si="1"/>
        <v>The Jungle Book</v>
      </c>
      <c r="F3797" s="8">
        <v>1967.0</v>
      </c>
      <c r="G3797" s="8" t="s">
        <v>7820</v>
      </c>
      <c r="H3797" s="8" t="s">
        <v>7820</v>
      </c>
      <c r="I3797" s="8" t="s">
        <v>41</v>
      </c>
      <c r="J3797" s="8" t="s">
        <v>41</v>
      </c>
      <c r="K3797" s="7"/>
      <c r="L3797" s="8">
        <f>IFNA(IF(IF(ISNA((VLOOKUP($B3797,'1952'!$D$53:G$85,1,FALSE))),TRUE, FALSE),VLOOKUP($B3797, '1952'!$A$54:B4852,2,FALSE), VLOOKUP($B3797,'1952'!$D$53:G$85,2,FALSE)),0)</f>
        <v>0</v>
      </c>
      <c r="M3797" s="7"/>
      <c r="N3797" s="8">
        <f>IFNA(IF(IF(ISNA((VLOOKUP($B3797,'1962'!$D$49:$G$81,1,FALSE))),TRUE, FALSE),VLOOKUP($B3797, '1962'!$A$51:B4852,2,FALSE), VLOOKUP($B3797,'1962'!$D$49:$G$81,2,FALSE)),0)</f>
        <v>0</v>
      </c>
      <c r="O3797" s="7"/>
      <c r="P3797" s="6">
        <f>IFNA(IF(IF(ISNA((VLOOKUP($B3797,'1972'!$D$87:$G$109,1,FALSE))),TRUE, FALSE),VLOOKUP($B3797, '1972'!$A$89:B4852,2,FALSE), VLOOKUP($B3797,'1972'!$D$87:$G$109,2,FALSE)),0)</f>
        <v>0</v>
      </c>
      <c r="Q3797" s="7"/>
      <c r="R3797" s="6">
        <f>IFNA(IF(IF(ISNA((VLOOKUP($B3797,'1982'!$E$127:$F$142,1,FALSE))),TRUE, FALSE),VLOOKUP($B3797, '1982'!$B$127:$C4852,2,FALSE), VLOOKUP($B3797,'1982'!$E$127:$F$142,2,FALSE)),0)</f>
        <v>0</v>
      </c>
      <c r="S3797" s="7"/>
      <c r="T3797" s="6">
        <f>IFNA(IF(IF(ISNA((VLOOKUP($B3797,'1992'!$D$135:$E$144,1,FALSE))),TRUE, FALSE),VLOOKUP($B3797, '1992'!$A$135:$B4852,2,FALSE), VLOOKUP($B3797,'1992'!$D$135:$E$144,2,FALSE)),0)</f>
        <v>0</v>
      </c>
      <c r="U3797" s="7"/>
      <c r="V3797" s="6">
        <f>IFNA(VLOOKUP($B3797, '2002'!$A$150:$B4852,2,FALSE),0)</f>
        <v>0</v>
      </c>
      <c r="W3797" s="6">
        <f t="shared" ref="W3797:W3798" si="1073">RANK($X3797,$X$2:$X4852)</f>
        <v>899</v>
      </c>
      <c r="X3797" s="8">
        <f>IFNA(VLOOKUP($B3797, '2012'!$A$851:$B4852,2,FALSE),0)</f>
        <v>1</v>
      </c>
      <c r="Y3797" s="6">
        <f t="shared" si="1072"/>
        <v>1652</v>
      </c>
      <c r="Z3797" s="8">
        <f>IFNA(VLOOKUP($B3797, '2022'!$A$1640:$B4852,2,FALSE),0)</f>
        <v>1</v>
      </c>
      <c r="AA3797" s="4"/>
      <c r="AB3797" s="4"/>
      <c r="AC3797" s="4"/>
      <c r="AD3797" s="4"/>
      <c r="AE3797" s="4"/>
      <c r="AF3797" s="4"/>
      <c r="AG3797" s="4"/>
      <c r="AH3797" s="4"/>
    </row>
    <row r="3798">
      <c r="A3798" s="3">
        <v>3797.0</v>
      </c>
      <c r="B3798" s="9" t="s">
        <v>7821</v>
      </c>
      <c r="C3798" s="9" t="s">
        <v>7821</v>
      </c>
      <c r="D3798" s="8" t="s">
        <v>7822</v>
      </c>
      <c r="E3798" s="7" t="str">
        <f t="shared" si="1"/>
        <v>The Kaiser's Lackey; Der Untertan (Man of Straw)</v>
      </c>
      <c r="F3798" s="8">
        <v>1951.0</v>
      </c>
      <c r="G3798" s="8" t="s">
        <v>7823</v>
      </c>
      <c r="H3798" s="8" t="s">
        <v>7823</v>
      </c>
      <c r="I3798" s="8" t="s">
        <v>3511</v>
      </c>
      <c r="J3798" s="8" t="s">
        <v>3511</v>
      </c>
      <c r="K3798" s="7"/>
      <c r="L3798" s="8">
        <f>IFNA(IF(IF(ISNA((VLOOKUP($B3798,'1952'!$D$53:G$85,1,FALSE))),TRUE, FALSE),VLOOKUP($B3798, '1952'!$A$54:B4852,2,FALSE), VLOOKUP($B3798,'1952'!$D$53:G$85,2,FALSE)),0)</f>
        <v>0</v>
      </c>
      <c r="M3798" s="7"/>
      <c r="N3798" s="8">
        <f>IFNA(IF(IF(ISNA((VLOOKUP($B3798,'1962'!$D$49:$G$81,1,FALSE))),TRUE, FALSE),VLOOKUP($B3798, '1962'!$A$51:B4852,2,FALSE), VLOOKUP($B3798,'1962'!$D$49:$G$81,2,FALSE)),0)</f>
        <v>0</v>
      </c>
      <c r="O3798" s="7"/>
      <c r="P3798" s="6">
        <f>IFNA(IF(IF(ISNA((VLOOKUP($B3798,'1972'!$D$87:$G$109,1,FALSE))),TRUE, FALSE),VLOOKUP($B3798, '1972'!$A$89:B4852,2,FALSE), VLOOKUP($B3798,'1972'!$D$87:$G$109,2,FALSE)),0)</f>
        <v>0</v>
      </c>
      <c r="Q3798" s="7"/>
      <c r="R3798" s="6">
        <f>IFNA(IF(IF(ISNA((VLOOKUP($B3798,'1982'!$E$127:$F$142,1,FALSE))),TRUE, FALSE),VLOOKUP($B3798, '1982'!$B$127:$C4852,2,FALSE), VLOOKUP($B3798,'1982'!$E$127:$F$142,2,FALSE)),0)</f>
        <v>0</v>
      </c>
      <c r="S3798" s="7"/>
      <c r="T3798" s="6">
        <f>IFNA(IF(IF(ISNA((VLOOKUP($B3798,'1992'!$D$135:$E$144,1,FALSE))),TRUE, FALSE),VLOOKUP($B3798, '1992'!$A$135:$B4852,2,FALSE), VLOOKUP($B3798,'1992'!$D$135:$E$144,2,FALSE)),0)</f>
        <v>0</v>
      </c>
      <c r="U3798" s="7"/>
      <c r="V3798" s="6">
        <f>IFNA(VLOOKUP($B3798, '2002'!$A$150:$B4852,2,FALSE),0)</f>
        <v>0</v>
      </c>
      <c r="W3798" s="6">
        <f t="shared" si="1073"/>
        <v>899</v>
      </c>
      <c r="X3798" s="8">
        <f>IFNA(VLOOKUP($B3798, '2012'!$A$851:$B4852,2,FALSE),0)</f>
        <v>1</v>
      </c>
      <c r="Y3798" s="7"/>
      <c r="Z3798" s="8">
        <f>IFNA(VLOOKUP($B3798, '2022'!$A$1640:$B4852,2,FALSE),0)</f>
        <v>0</v>
      </c>
      <c r="AA3798" s="4"/>
      <c r="AB3798" s="4"/>
      <c r="AC3798" s="4"/>
      <c r="AD3798" s="4"/>
      <c r="AE3798" s="4"/>
      <c r="AF3798" s="4"/>
      <c r="AG3798" s="4"/>
      <c r="AH3798" s="4"/>
    </row>
    <row r="3799">
      <c r="A3799" s="3">
        <v>3798.0</v>
      </c>
      <c r="B3799" s="9" t="s">
        <v>7824</v>
      </c>
      <c r="C3799" s="9" t="s">
        <v>7824</v>
      </c>
      <c r="D3799" s="8"/>
      <c r="E3799" s="7" t="str">
        <f t="shared" si="1"/>
        <v>The Karate Kid</v>
      </c>
      <c r="F3799" s="8">
        <v>1984.0</v>
      </c>
      <c r="G3799" s="8" t="s">
        <v>6094</v>
      </c>
      <c r="H3799" s="8" t="s">
        <v>6094</v>
      </c>
      <c r="I3799" s="8" t="s">
        <v>41</v>
      </c>
      <c r="J3799" s="8" t="s">
        <v>41</v>
      </c>
      <c r="K3799" s="7"/>
      <c r="L3799" s="8">
        <f>IFNA(IF(IF(ISNA((VLOOKUP($B3799,'1952'!$D$53:G$85,1,FALSE))),TRUE, FALSE),VLOOKUP($B3799, '1952'!$A$54:B4852,2,FALSE), VLOOKUP($B3799,'1952'!$D$53:G$85,2,FALSE)),0)</f>
        <v>0</v>
      </c>
      <c r="M3799" s="7"/>
      <c r="N3799" s="8">
        <f>IFNA(IF(IF(ISNA((VLOOKUP($B3799,'1962'!$D$49:$G$81,1,FALSE))),TRUE, FALSE),VLOOKUP($B3799, '1962'!$A$51:B4852,2,FALSE), VLOOKUP($B3799,'1962'!$D$49:$G$81,2,FALSE)),0)</f>
        <v>0</v>
      </c>
      <c r="O3799" s="7"/>
      <c r="P3799" s="6">
        <f>IFNA(IF(IF(ISNA((VLOOKUP($B3799,'1972'!$D$87:$G$109,1,FALSE))),TRUE, FALSE),VLOOKUP($B3799, '1972'!$A$89:B4852,2,FALSE), VLOOKUP($B3799,'1972'!$D$87:$G$109,2,FALSE)),0)</f>
        <v>0</v>
      </c>
      <c r="Q3799" s="7"/>
      <c r="R3799" s="6">
        <f>IFNA(IF(IF(ISNA((VLOOKUP($B3799,'1982'!$E$127:$F$142,1,FALSE))),TRUE, FALSE),VLOOKUP($B3799, '1982'!$B$127:$C4852,2,FALSE), VLOOKUP($B3799,'1982'!$E$127:$F$142,2,FALSE)),0)</f>
        <v>0</v>
      </c>
      <c r="S3799" s="7"/>
      <c r="T3799" s="6">
        <f>IFNA(IF(IF(ISNA((VLOOKUP($B3799,'1992'!$D$135:$E$144,1,FALSE))),TRUE, FALSE),VLOOKUP($B3799, '1992'!$A$135:$B4852,2,FALSE), VLOOKUP($B3799,'1992'!$D$135:$E$144,2,FALSE)),0)</f>
        <v>0</v>
      </c>
      <c r="U3799" s="7"/>
      <c r="V3799" s="6">
        <f>IFNA(VLOOKUP($B3799, '2002'!$A$150:$B4852,2,FALSE),0)</f>
        <v>0</v>
      </c>
      <c r="W3799" s="7"/>
      <c r="X3799" s="8">
        <f>IFNA(VLOOKUP($B3799, '2012'!$A$851:$B4852,2,FALSE),0)</f>
        <v>0</v>
      </c>
      <c r="Y3799" s="6">
        <f>RANK($Z3799,$Z$2:$Z4852)</f>
        <v>1652</v>
      </c>
      <c r="Z3799" s="8">
        <f>IFNA(VLOOKUP($B3799, '2022'!$A$1640:$B4852,2,FALSE),0)</f>
        <v>1</v>
      </c>
      <c r="AA3799" s="4"/>
      <c r="AB3799" s="4"/>
      <c r="AC3799" s="4"/>
      <c r="AD3799" s="4"/>
      <c r="AE3799" s="4"/>
      <c r="AF3799" s="4"/>
      <c r="AG3799" s="4"/>
      <c r="AH3799" s="4"/>
    </row>
    <row r="3800">
      <c r="A3800" s="3">
        <v>3799.0</v>
      </c>
      <c r="B3800" s="9" t="s">
        <v>7825</v>
      </c>
      <c r="C3800" s="9" t="s">
        <v>7825</v>
      </c>
      <c r="D3800" s="8"/>
      <c r="E3800" s="7" t="str">
        <f t="shared" si="1"/>
        <v>The Karnival Kid</v>
      </c>
      <c r="F3800" s="8">
        <v>1929.0</v>
      </c>
      <c r="G3800" s="8" t="s">
        <v>7826</v>
      </c>
      <c r="H3800" s="8" t="s">
        <v>7827</v>
      </c>
      <c r="I3800" s="8" t="s">
        <v>41</v>
      </c>
      <c r="J3800" s="8" t="s">
        <v>41</v>
      </c>
      <c r="K3800" s="7"/>
      <c r="L3800" s="8">
        <f>IFNA(IF(IF(ISNA((VLOOKUP($B3800,'1952'!$D$53:G$85,1,FALSE))),TRUE, FALSE),VLOOKUP($B3800, '1952'!$A$54:B4852,2,FALSE), VLOOKUP($B3800,'1952'!$D$53:G$85,2,FALSE)),0)</f>
        <v>0</v>
      </c>
      <c r="M3800" s="7"/>
      <c r="N3800" s="8">
        <f>IFNA(IF(IF(ISNA((VLOOKUP($B3800,'1962'!$D$49:$G$81,1,FALSE))),TRUE, FALSE),VLOOKUP($B3800, '1962'!$A$51:B4852,2,FALSE), VLOOKUP($B3800,'1962'!$D$49:$G$81,2,FALSE)),0)</f>
        <v>0</v>
      </c>
      <c r="O3800" s="7"/>
      <c r="P3800" s="6">
        <f>IFNA(IF(IF(ISNA((VLOOKUP($B3800,'1972'!$D$87:$G$109,1,FALSE))),TRUE, FALSE),VLOOKUP($B3800, '1972'!$A$89:B4852,2,FALSE), VLOOKUP($B3800,'1972'!$D$87:$G$109,2,FALSE)),0)</f>
        <v>0</v>
      </c>
      <c r="Q3800" s="7"/>
      <c r="R3800" s="6">
        <f>IFNA(IF(IF(ISNA((VLOOKUP($B3800,'1982'!$E$127:$F$142,1,FALSE))),TRUE, FALSE),VLOOKUP($B3800, '1982'!$B$127:$C4852,2,FALSE), VLOOKUP($B3800,'1982'!$E$127:$F$142,2,FALSE)),0)</f>
        <v>0</v>
      </c>
      <c r="S3800" s="7"/>
      <c r="T3800" s="6">
        <f>IFNA(IF(IF(ISNA((VLOOKUP($B3800,'1992'!$D$135:$E$144,1,FALSE))),TRUE, FALSE),VLOOKUP($B3800, '1992'!$A$135:$B4852,2,FALSE), VLOOKUP($B3800,'1992'!$D$135:$E$144,2,FALSE)),0)</f>
        <v>0</v>
      </c>
      <c r="U3800" s="7"/>
      <c r="V3800" s="6">
        <f>IFNA(VLOOKUP($B3800, '2002'!$A$150:$B4852,2,FALSE),0)</f>
        <v>0</v>
      </c>
      <c r="W3800" s="6">
        <f t="shared" ref="W3800:W3804" si="1074">RANK($X3800,$X$2:$X4852)</f>
        <v>899</v>
      </c>
      <c r="X3800" s="8">
        <f>IFNA(VLOOKUP($B3800, '2012'!$A$851:$B4852,2,FALSE),0)</f>
        <v>1</v>
      </c>
      <c r="Y3800" s="7"/>
      <c r="Z3800" s="8">
        <f>IFNA(VLOOKUP($B3800, '2022'!$A$1640:$B4852,2,FALSE),0)</f>
        <v>0</v>
      </c>
      <c r="AA3800" s="4"/>
      <c r="AB3800" s="4"/>
      <c r="AC3800" s="4"/>
      <c r="AD3800" s="4"/>
      <c r="AE3800" s="4"/>
      <c r="AF3800" s="4"/>
      <c r="AG3800" s="4"/>
      <c r="AH3800" s="4"/>
    </row>
    <row r="3801">
      <c r="A3801" s="3">
        <v>3800.0</v>
      </c>
      <c r="B3801" s="9" t="s">
        <v>7828</v>
      </c>
      <c r="C3801" s="9" t="s">
        <v>7828</v>
      </c>
      <c r="D3801" s="8"/>
      <c r="E3801" s="7" t="str">
        <f t="shared" si="1"/>
        <v>The Kid</v>
      </c>
      <c r="F3801" s="8">
        <v>1921.0</v>
      </c>
      <c r="G3801" s="8" t="s">
        <v>229</v>
      </c>
      <c r="H3801" s="8" t="s">
        <v>229</v>
      </c>
      <c r="I3801" s="8" t="s">
        <v>41</v>
      </c>
      <c r="J3801" s="8" t="s">
        <v>41</v>
      </c>
      <c r="K3801" s="6">
        <f>RANK($L3801,$L$2:$L4852)</f>
        <v>55</v>
      </c>
      <c r="L3801" s="8">
        <f>IFNA(IF(IF(ISNA((VLOOKUP($B3801,'1952'!$D$53:G$85,1,FALSE))),TRUE, FALSE),VLOOKUP($B3801, '1952'!$A$54:B4852,2,FALSE), VLOOKUP($B3801,'1952'!$D$53:G$85,2,FALSE)),0)</f>
        <v>2</v>
      </c>
      <c r="M3801" s="6">
        <f>RANK($N3801,$N$2:$N4852)</f>
        <v>77</v>
      </c>
      <c r="N3801" s="8">
        <f>IFNA(IF(IF(ISNA((VLOOKUP($B3801,'1962'!$D$49:$G$81,1,FALSE))),TRUE, FALSE),VLOOKUP($B3801, '1962'!$A$51:B4852,2,FALSE), VLOOKUP($B3801,'1962'!$D$49:$G$81,2,FALSE)),0)</f>
        <v>1</v>
      </c>
      <c r="O3801" s="7"/>
      <c r="P3801" s="6">
        <f>IFNA(IF(IF(ISNA((VLOOKUP($B3801,'1972'!$D$87:$G$109,1,FALSE))),TRUE, FALSE),VLOOKUP($B3801, '1972'!$A$89:B4852,2,FALSE), VLOOKUP($B3801,'1972'!$D$87:$G$109,2,FALSE)),0)</f>
        <v>0</v>
      </c>
      <c r="Q3801" s="6">
        <f>RANK($R3801,$R$2:$R4852)</f>
        <v>217</v>
      </c>
      <c r="R3801" s="6">
        <f>IFNA(IF(IF(ISNA((VLOOKUP($B3801,'1982'!$E$127:$F$142,1,FALSE))),TRUE, FALSE),VLOOKUP($B3801, '1982'!$B$127:$C4852,2,FALSE), VLOOKUP($B3801,'1982'!$E$127:$F$142,2,FALSE)),0)</f>
        <v>1</v>
      </c>
      <c r="S3801" s="6">
        <f>RANK($T3801,$T$2:$T4852)</f>
        <v>131</v>
      </c>
      <c r="T3801" s="6">
        <f>IFNA(IF(IF(ISNA((VLOOKUP($B3801,'1992'!$D$135:$E$144,1,FALSE))),TRUE, FALSE),VLOOKUP($B3801, '1992'!$A$135:$B4852,2,FALSE), VLOOKUP($B3801,'1992'!$D$135:$E$144,2,FALSE)),0)</f>
        <v>2</v>
      </c>
      <c r="U3801" s="6">
        <f>RANK($V3801,$V$2:$V4852)</f>
        <v>227</v>
      </c>
      <c r="V3801" s="6">
        <f>IFNA(VLOOKUP($B3801, '2002'!$A$150:$B4852,2,FALSE),0)</f>
        <v>1</v>
      </c>
      <c r="W3801" s="6">
        <f t="shared" si="1074"/>
        <v>323</v>
      </c>
      <c r="X3801" s="8">
        <f>IFNA(VLOOKUP($B3801, '2012'!$A$851:$B4852,2,FALSE),0)</f>
        <v>5</v>
      </c>
      <c r="Y3801" s="6">
        <f>RANK($Z3801,$Z$2:$Z4852)</f>
        <v>462</v>
      </c>
      <c r="Z3801" s="8">
        <f>IFNA(VLOOKUP($B3801, '2022'!$A$1640:$B4852,2,FALSE),0)</f>
        <v>6</v>
      </c>
      <c r="AA3801" s="4"/>
      <c r="AB3801" s="4"/>
      <c r="AC3801" s="4"/>
      <c r="AD3801" s="4"/>
      <c r="AE3801" s="4"/>
      <c r="AF3801" s="4"/>
      <c r="AG3801" s="4"/>
      <c r="AH3801" s="4"/>
    </row>
    <row r="3802">
      <c r="A3802" s="3">
        <v>3801.0</v>
      </c>
      <c r="B3802" s="9" t="s">
        <v>7829</v>
      </c>
      <c r="C3802" s="9" t="s">
        <v>7829</v>
      </c>
      <c r="D3802" s="8"/>
      <c r="E3802" s="7" t="str">
        <f t="shared" si="1"/>
        <v>The Kids Are All Right</v>
      </c>
      <c r="F3802" s="8">
        <v>2010.0</v>
      </c>
      <c r="G3802" s="8" t="s">
        <v>7830</v>
      </c>
      <c r="H3802" s="8" t="s">
        <v>7830</v>
      </c>
      <c r="I3802" s="8" t="s">
        <v>41</v>
      </c>
      <c r="J3802" s="8" t="s">
        <v>41</v>
      </c>
      <c r="K3802" s="7"/>
      <c r="L3802" s="8">
        <f>IFNA(IF(IF(ISNA((VLOOKUP($B3802,'1952'!$D$53:G$85,1,FALSE))),TRUE, FALSE),VLOOKUP($B3802, '1952'!$A$54:B4852,2,FALSE), VLOOKUP($B3802,'1952'!$D$53:G$85,2,FALSE)),0)</f>
        <v>0</v>
      </c>
      <c r="M3802" s="7"/>
      <c r="N3802" s="8">
        <f>IFNA(IF(IF(ISNA((VLOOKUP($B3802,'1962'!$D$49:$G$81,1,FALSE))),TRUE, FALSE),VLOOKUP($B3802, '1962'!$A$51:B4852,2,FALSE), VLOOKUP($B3802,'1962'!$D$49:$G$81,2,FALSE)),0)</f>
        <v>0</v>
      </c>
      <c r="O3802" s="7"/>
      <c r="P3802" s="6">
        <f>IFNA(IF(IF(ISNA((VLOOKUP($B3802,'1972'!$D$87:$G$109,1,FALSE))),TRUE, FALSE),VLOOKUP($B3802, '1972'!$A$89:B4852,2,FALSE), VLOOKUP($B3802,'1972'!$D$87:$G$109,2,FALSE)),0)</f>
        <v>0</v>
      </c>
      <c r="Q3802" s="7"/>
      <c r="R3802" s="6">
        <f>IFNA(IF(IF(ISNA((VLOOKUP($B3802,'1982'!$E$127:$F$142,1,FALSE))),TRUE, FALSE),VLOOKUP($B3802, '1982'!$B$127:$C4852,2,FALSE), VLOOKUP($B3802,'1982'!$E$127:$F$142,2,FALSE)),0)</f>
        <v>0</v>
      </c>
      <c r="S3802" s="7"/>
      <c r="T3802" s="6">
        <f>IFNA(IF(IF(ISNA((VLOOKUP($B3802,'1992'!$D$135:$E$144,1,FALSE))),TRUE, FALSE),VLOOKUP($B3802, '1992'!$A$135:$B4852,2,FALSE), VLOOKUP($B3802,'1992'!$D$135:$E$144,2,FALSE)),0)</f>
        <v>0</v>
      </c>
      <c r="U3802" s="7"/>
      <c r="V3802" s="6">
        <f>IFNA(VLOOKUP($B3802, '2002'!$A$150:$B4852,2,FALSE),0)</f>
        <v>0</v>
      </c>
      <c r="W3802" s="6">
        <f t="shared" si="1074"/>
        <v>899</v>
      </c>
      <c r="X3802" s="8">
        <f>IFNA(VLOOKUP($B3802, '2012'!$A$851:$B4852,2,FALSE),0)</f>
        <v>1</v>
      </c>
      <c r="Y3802" s="7"/>
      <c r="Z3802" s="8">
        <f>IFNA(VLOOKUP($B3802, '2022'!$A$1640:$B4852,2,FALSE),0)</f>
        <v>0</v>
      </c>
      <c r="AA3802" s="4"/>
      <c r="AB3802" s="4"/>
      <c r="AC3802" s="4"/>
      <c r="AD3802" s="4"/>
      <c r="AE3802" s="4"/>
      <c r="AF3802" s="4"/>
      <c r="AG3802" s="4"/>
      <c r="AH3802" s="4"/>
    </row>
    <row r="3803">
      <c r="A3803" s="3">
        <v>3802.0</v>
      </c>
      <c r="B3803" s="9" t="s">
        <v>7831</v>
      </c>
      <c r="C3803" s="9" t="s">
        <v>7831</v>
      </c>
      <c r="D3803" s="8" t="s">
        <v>7832</v>
      </c>
      <c r="E3803" s="7" t="str">
        <f t="shared" si="1"/>
        <v>The Killer; Dip huet seung hung</v>
      </c>
      <c r="F3803" s="8">
        <v>1989.0</v>
      </c>
      <c r="G3803" s="8" t="s">
        <v>1621</v>
      </c>
      <c r="H3803" s="8" t="s">
        <v>1621</v>
      </c>
      <c r="I3803" s="8" t="s">
        <v>86</v>
      </c>
      <c r="J3803" s="8" t="s">
        <v>86</v>
      </c>
      <c r="K3803" s="7"/>
      <c r="L3803" s="8">
        <f>IFNA(IF(IF(ISNA((VLOOKUP($B3803,'1952'!$D$53:G$85,1,FALSE))),TRUE, FALSE),VLOOKUP($B3803, '1952'!$A$54:B4852,2,FALSE), VLOOKUP($B3803,'1952'!$D$53:G$85,2,FALSE)),0)</f>
        <v>0</v>
      </c>
      <c r="M3803" s="7"/>
      <c r="N3803" s="8">
        <f>IFNA(IF(IF(ISNA((VLOOKUP($B3803,'1962'!$D$49:$G$81,1,FALSE))),TRUE, FALSE),VLOOKUP($B3803, '1962'!$A$51:B4852,2,FALSE), VLOOKUP($B3803,'1962'!$D$49:$G$81,2,FALSE)),0)</f>
        <v>0</v>
      </c>
      <c r="O3803" s="7"/>
      <c r="P3803" s="6">
        <f>IFNA(IF(IF(ISNA((VLOOKUP($B3803,'1972'!$D$87:$G$109,1,FALSE))),TRUE, FALSE),VLOOKUP($B3803, '1972'!$A$89:B4852,2,FALSE), VLOOKUP($B3803,'1972'!$D$87:$G$109,2,FALSE)),0)</f>
        <v>0</v>
      </c>
      <c r="Q3803" s="7"/>
      <c r="R3803" s="6">
        <f>IFNA(IF(IF(ISNA((VLOOKUP($B3803,'1982'!$E$127:$F$142,1,FALSE))),TRUE, FALSE),VLOOKUP($B3803, '1982'!$B$127:$C4852,2,FALSE), VLOOKUP($B3803,'1982'!$E$127:$F$142,2,FALSE)),0)</f>
        <v>0</v>
      </c>
      <c r="S3803" s="7"/>
      <c r="T3803" s="6">
        <f>IFNA(IF(IF(ISNA((VLOOKUP($B3803,'1992'!$D$135:$E$144,1,FALSE))),TRUE, FALSE),VLOOKUP($B3803, '1992'!$A$135:$B4852,2,FALSE), VLOOKUP($B3803,'1992'!$D$135:$E$144,2,FALSE)),0)</f>
        <v>0</v>
      </c>
      <c r="U3803" s="7"/>
      <c r="V3803" s="6">
        <f>IFNA(VLOOKUP($B3803, '2002'!$A$150:$B4852,2,FALSE),0)</f>
        <v>0</v>
      </c>
      <c r="W3803" s="6">
        <f t="shared" si="1074"/>
        <v>597</v>
      </c>
      <c r="X3803" s="8">
        <f>IFNA(VLOOKUP($B3803, '2012'!$A$851:$B4852,2,FALSE),0)</f>
        <v>2</v>
      </c>
      <c r="Y3803" s="6">
        <f>RANK($Z3803,$Z$2:$Z4852)</f>
        <v>1652</v>
      </c>
      <c r="Z3803" s="8">
        <f>IFNA(VLOOKUP($B3803, '2022'!$A$1640:$B4852,2,FALSE),0)</f>
        <v>1</v>
      </c>
      <c r="AA3803" s="4"/>
      <c r="AB3803" s="4"/>
      <c r="AC3803" s="4"/>
      <c r="AD3803" s="4"/>
      <c r="AE3803" s="4"/>
      <c r="AF3803" s="4"/>
      <c r="AG3803" s="4"/>
      <c r="AH3803" s="4"/>
    </row>
    <row r="3804">
      <c r="A3804" s="3">
        <v>3803.0</v>
      </c>
      <c r="B3804" s="9" t="s">
        <v>7833</v>
      </c>
      <c r="C3804" s="9" t="s">
        <v>7833</v>
      </c>
      <c r="D3804" s="8"/>
      <c r="E3804" s="7" t="str">
        <f t="shared" si="1"/>
        <v>The Killing</v>
      </c>
      <c r="F3804" s="8">
        <v>1956.0</v>
      </c>
      <c r="G3804" s="8" t="s">
        <v>81</v>
      </c>
      <c r="H3804" s="8" t="s">
        <v>81</v>
      </c>
      <c r="I3804" s="8" t="s">
        <v>41</v>
      </c>
      <c r="J3804" s="8" t="s">
        <v>41</v>
      </c>
      <c r="K3804" s="7"/>
      <c r="L3804" s="8">
        <f>IFNA(IF(IF(ISNA((VLOOKUP($B3804,'1952'!$D$53:G$85,1,FALSE))),TRUE, FALSE),VLOOKUP($B3804, '1952'!$A$54:B4852,2,FALSE), VLOOKUP($B3804,'1952'!$D$53:G$85,2,FALSE)),0)</f>
        <v>0</v>
      </c>
      <c r="M3804" s="7"/>
      <c r="N3804" s="8">
        <f>IFNA(IF(IF(ISNA((VLOOKUP($B3804,'1962'!$D$49:$G$81,1,FALSE))),TRUE, FALSE),VLOOKUP($B3804, '1962'!$A$51:B4852,2,FALSE), VLOOKUP($B3804,'1962'!$D$49:$G$81,2,FALSE)),0)</f>
        <v>0</v>
      </c>
      <c r="O3804" s="7"/>
      <c r="P3804" s="6">
        <f>IFNA(IF(IF(ISNA((VLOOKUP($B3804,'1972'!$D$87:$G$109,1,FALSE))),TRUE, FALSE),VLOOKUP($B3804, '1972'!$A$89:B4852,2,FALSE), VLOOKUP($B3804,'1972'!$D$87:$G$109,2,FALSE)),0)</f>
        <v>0</v>
      </c>
      <c r="Q3804" s="7"/>
      <c r="R3804" s="6">
        <f>IFNA(IF(IF(ISNA((VLOOKUP($B3804,'1982'!$E$127:$F$142,1,FALSE))),TRUE, FALSE),VLOOKUP($B3804, '1982'!$B$127:$C4852,2,FALSE), VLOOKUP($B3804,'1982'!$E$127:$F$142,2,FALSE)),0)</f>
        <v>0</v>
      </c>
      <c r="S3804" s="7"/>
      <c r="T3804" s="6">
        <f>IFNA(IF(IF(ISNA((VLOOKUP($B3804,'1992'!$D$135:$E$144,1,FALSE))),TRUE, FALSE),VLOOKUP($B3804, '1992'!$A$135:$B4852,2,FALSE), VLOOKUP($B3804,'1992'!$D$135:$E$144,2,FALSE)),0)</f>
        <v>0</v>
      </c>
      <c r="U3804" s="7"/>
      <c r="V3804" s="6">
        <f>IFNA(VLOOKUP($B3804, '2002'!$A$150:$B4852,2,FALSE),0)</f>
        <v>0</v>
      </c>
      <c r="W3804" s="6">
        <f t="shared" si="1074"/>
        <v>899</v>
      </c>
      <c r="X3804" s="8">
        <f>IFNA(VLOOKUP($B3804, '2012'!$A$851:$B4852,2,FALSE),0)</f>
        <v>1</v>
      </c>
      <c r="Y3804" s="7"/>
      <c r="Z3804" s="8">
        <f>IFNA(VLOOKUP($B3804, '2022'!$A$1640:$B4852,2,FALSE),0)</f>
        <v>0</v>
      </c>
      <c r="AA3804" s="4"/>
      <c r="AB3804" s="4"/>
      <c r="AC3804" s="4"/>
      <c r="AD3804" s="4"/>
      <c r="AE3804" s="4"/>
      <c r="AF3804" s="4"/>
      <c r="AG3804" s="4"/>
      <c r="AH3804" s="4"/>
    </row>
    <row r="3805">
      <c r="A3805" s="3">
        <v>3804.0</v>
      </c>
      <c r="B3805" s="9" t="s">
        <v>7834</v>
      </c>
      <c r="C3805" s="9" t="s">
        <v>7834</v>
      </c>
      <c r="D3805" s="8"/>
      <c r="E3805" s="7" t="str">
        <f t="shared" si="1"/>
        <v>The Killing Fields</v>
      </c>
      <c r="F3805" s="8">
        <v>1984.0</v>
      </c>
      <c r="G3805" s="8" t="s">
        <v>7835</v>
      </c>
      <c r="H3805" s="8" t="s">
        <v>7835</v>
      </c>
      <c r="I3805" s="8" t="s">
        <v>74</v>
      </c>
      <c r="J3805" s="8" t="s">
        <v>74</v>
      </c>
      <c r="K3805" s="7"/>
      <c r="L3805" s="8">
        <f>IFNA(IF(IF(ISNA((VLOOKUP($B3805,'1952'!$D$53:G$85,1,FALSE))),TRUE, FALSE),VLOOKUP($B3805, '1952'!$A$54:B4852,2,FALSE), VLOOKUP($B3805,'1952'!$D$53:G$85,2,FALSE)),0)</f>
        <v>0</v>
      </c>
      <c r="M3805" s="7"/>
      <c r="N3805" s="8">
        <f>IFNA(IF(IF(ISNA((VLOOKUP($B3805,'1962'!$D$49:$G$81,1,FALSE))),TRUE, FALSE),VLOOKUP($B3805, '1962'!$A$51:B4852,2,FALSE), VLOOKUP($B3805,'1962'!$D$49:$G$81,2,FALSE)),0)</f>
        <v>0</v>
      </c>
      <c r="O3805" s="7"/>
      <c r="P3805" s="6">
        <f>IFNA(IF(IF(ISNA((VLOOKUP($B3805,'1972'!$D$87:$G$109,1,FALSE))),TRUE, FALSE),VLOOKUP($B3805, '1972'!$A$89:B4852,2,FALSE), VLOOKUP($B3805,'1972'!$D$87:$G$109,2,FALSE)),0)</f>
        <v>0</v>
      </c>
      <c r="Q3805" s="7"/>
      <c r="R3805" s="6">
        <f>IFNA(IF(IF(ISNA((VLOOKUP($B3805,'1982'!$E$127:$F$142,1,FALSE))),TRUE, FALSE),VLOOKUP($B3805, '1982'!$B$127:$C4852,2,FALSE), VLOOKUP($B3805,'1982'!$E$127:$F$142,2,FALSE)),0)</f>
        <v>0</v>
      </c>
      <c r="S3805" s="7"/>
      <c r="T3805" s="6">
        <f>IFNA(IF(IF(ISNA((VLOOKUP($B3805,'1992'!$D$135:$E$144,1,FALSE))),TRUE, FALSE),VLOOKUP($B3805, '1992'!$A$135:$B4852,2,FALSE), VLOOKUP($B3805,'1992'!$D$135:$E$144,2,FALSE)),0)</f>
        <v>0</v>
      </c>
      <c r="U3805" s="7"/>
      <c r="V3805" s="6">
        <f>IFNA(VLOOKUP($B3805, '2002'!$A$150:$B4852,2,FALSE),0)</f>
        <v>0</v>
      </c>
      <c r="W3805" s="7"/>
      <c r="X3805" s="8">
        <f>IFNA(VLOOKUP($B3805, '2012'!$A$851:$B4852,2,FALSE),0)</f>
        <v>0</v>
      </c>
      <c r="Y3805" s="6">
        <f t="shared" ref="Y3805:Y3806" si="1075">RANK($Z3805,$Z$2:$Z4852)</f>
        <v>1652</v>
      </c>
      <c r="Z3805" s="8">
        <f>IFNA(VLOOKUP($B3805, '2022'!$A$1640:$B4852,2,FALSE),0)</f>
        <v>1</v>
      </c>
      <c r="AA3805" s="4"/>
      <c r="AB3805" s="4"/>
      <c r="AC3805" s="4"/>
      <c r="AD3805" s="4"/>
      <c r="AE3805" s="4"/>
      <c r="AF3805" s="4"/>
      <c r="AG3805" s="4"/>
      <c r="AH3805" s="4"/>
    </row>
    <row r="3806">
      <c r="A3806" s="3">
        <v>3805.0</v>
      </c>
      <c r="B3806" s="9" t="s">
        <v>7836</v>
      </c>
      <c r="C3806" s="9" t="s">
        <v>7836</v>
      </c>
      <c r="D3806" s="8"/>
      <c r="E3806" s="7" t="str">
        <f t="shared" si="1"/>
        <v>The Killing of a Chinese Bookie</v>
      </c>
      <c r="F3806" s="8">
        <v>1976.0</v>
      </c>
      <c r="G3806" s="8" t="s">
        <v>550</v>
      </c>
      <c r="H3806" s="8" t="s">
        <v>550</v>
      </c>
      <c r="I3806" s="8" t="s">
        <v>41</v>
      </c>
      <c r="J3806" s="8" t="s">
        <v>41</v>
      </c>
      <c r="K3806" s="7"/>
      <c r="L3806" s="8">
        <f>IFNA(IF(IF(ISNA((VLOOKUP($B3806,'1952'!$D$53:G$85,1,FALSE))),TRUE, FALSE),VLOOKUP($B3806, '1952'!$A$54:B4852,2,FALSE), VLOOKUP($B3806,'1952'!$D$53:G$85,2,FALSE)),0)</f>
        <v>0</v>
      </c>
      <c r="M3806" s="7"/>
      <c r="N3806" s="8">
        <f>IFNA(IF(IF(ISNA((VLOOKUP($B3806,'1962'!$D$49:$G$81,1,FALSE))),TRUE, FALSE),VLOOKUP($B3806, '1962'!$A$51:B4852,2,FALSE), VLOOKUP($B3806,'1962'!$D$49:$G$81,2,FALSE)),0)</f>
        <v>0</v>
      </c>
      <c r="O3806" s="7"/>
      <c r="P3806" s="6">
        <f>IFNA(IF(IF(ISNA((VLOOKUP($B3806,'1972'!$D$87:$G$109,1,FALSE))),TRUE, FALSE),VLOOKUP($B3806, '1972'!$A$89:B4852,2,FALSE), VLOOKUP($B3806,'1972'!$D$87:$G$109,2,FALSE)),0)</f>
        <v>0</v>
      </c>
      <c r="Q3806" s="7"/>
      <c r="R3806" s="6">
        <f>IFNA(IF(IF(ISNA((VLOOKUP($B3806,'1982'!$E$127:$F$142,1,FALSE))),TRUE, FALSE),VLOOKUP($B3806, '1982'!$B$127:$C4852,2,FALSE), VLOOKUP($B3806,'1982'!$E$127:$F$142,2,FALSE)),0)</f>
        <v>0</v>
      </c>
      <c r="S3806" s="7"/>
      <c r="T3806" s="6">
        <f>IFNA(IF(IF(ISNA((VLOOKUP($B3806,'1992'!$D$135:$E$144,1,FALSE))),TRUE, FALSE),VLOOKUP($B3806, '1992'!$A$135:$B4852,2,FALSE), VLOOKUP($B3806,'1992'!$D$135:$E$144,2,FALSE)),0)</f>
        <v>0</v>
      </c>
      <c r="U3806" s="7"/>
      <c r="V3806" s="6">
        <f>IFNA(VLOOKUP($B3806, '2002'!$A$150:$B4852,2,FALSE),0)</f>
        <v>0</v>
      </c>
      <c r="W3806" s="6">
        <f t="shared" ref="W3806:W3807" si="1076">RANK($X3806,$X$2:$X4852)</f>
        <v>379</v>
      </c>
      <c r="X3806" s="8">
        <f>IFNA(VLOOKUP($B3806, '2012'!$A$851:$B4852,2,FALSE),0)</f>
        <v>4</v>
      </c>
      <c r="Y3806" s="6">
        <f t="shared" si="1075"/>
        <v>668</v>
      </c>
      <c r="Z3806" s="8">
        <f>IFNA(VLOOKUP($B3806, '2022'!$A$1640:$B4852,2,FALSE),0)</f>
        <v>4</v>
      </c>
      <c r="AA3806" s="4"/>
      <c r="AB3806" s="4"/>
      <c r="AC3806" s="4"/>
      <c r="AD3806" s="4"/>
      <c r="AE3806" s="4"/>
      <c r="AF3806" s="4"/>
      <c r="AG3806" s="4"/>
      <c r="AH3806" s="4"/>
    </row>
    <row r="3807">
      <c r="A3807" s="3">
        <v>3806.0</v>
      </c>
      <c r="B3807" s="9" t="s">
        <v>7837</v>
      </c>
      <c r="C3807" s="9" t="s">
        <v>7837</v>
      </c>
      <c r="D3807" s="8" t="s">
        <v>7838</v>
      </c>
      <c r="E3807" s="7" t="str">
        <f t="shared" si="1"/>
        <v>The Killing of America; Violence U.S.A.</v>
      </c>
      <c r="F3807" s="8">
        <v>1981.0</v>
      </c>
      <c r="G3807" s="8" t="s">
        <v>7839</v>
      </c>
      <c r="H3807" s="8" t="s">
        <v>7840</v>
      </c>
      <c r="I3807" s="8" t="s">
        <v>655</v>
      </c>
      <c r="J3807" s="8" t="s">
        <v>656</v>
      </c>
      <c r="K3807" s="7"/>
      <c r="L3807" s="8">
        <f>IFNA(IF(IF(ISNA((VLOOKUP($B3807,'1952'!$D$53:G$85,1,FALSE))),TRUE, FALSE),VLOOKUP($B3807, '1952'!$A$54:B4852,2,FALSE), VLOOKUP($B3807,'1952'!$D$53:G$85,2,FALSE)),0)</f>
        <v>0</v>
      </c>
      <c r="M3807" s="7"/>
      <c r="N3807" s="8">
        <f>IFNA(IF(IF(ISNA((VLOOKUP($B3807,'1962'!$D$49:$G$81,1,FALSE))),TRUE, FALSE),VLOOKUP($B3807, '1962'!$A$51:B4852,2,FALSE), VLOOKUP($B3807,'1962'!$D$49:$G$81,2,FALSE)),0)</f>
        <v>0</v>
      </c>
      <c r="O3807" s="7"/>
      <c r="P3807" s="6">
        <f>IFNA(IF(IF(ISNA((VLOOKUP($B3807,'1972'!$D$87:$G$109,1,FALSE))),TRUE, FALSE),VLOOKUP($B3807, '1972'!$A$89:B4852,2,FALSE), VLOOKUP($B3807,'1972'!$D$87:$G$109,2,FALSE)),0)</f>
        <v>0</v>
      </c>
      <c r="Q3807" s="7"/>
      <c r="R3807" s="6">
        <f>IFNA(IF(IF(ISNA((VLOOKUP($B3807,'1982'!$E$127:$F$142,1,FALSE))),TRUE, FALSE),VLOOKUP($B3807, '1982'!$B$127:$C4852,2,FALSE), VLOOKUP($B3807,'1982'!$E$127:$F$142,2,FALSE)),0)</f>
        <v>0</v>
      </c>
      <c r="S3807" s="7"/>
      <c r="T3807" s="6">
        <f>IFNA(IF(IF(ISNA((VLOOKUP($B3807,'1992'!$D$135:$E$144,1,FALSE))),TRUE, FALSE),VLOOKUP($B3807, '1992'!$A$135:$B4852,2,FALSE), VLOOKUP($B3807,'1992'!$D$135:$E$144,2,FALSE)),0)</f>
        <v>0</v>
      </c>
      <c r="U3807" s="7"/>
      <c r="V3807" s="6">
        <f>IFNA(VLOOKUP($B3807, '2002'!$A$150:$B4852,2,FALSE),0)</f>
        <v>0</v>
      </c>
      <c r="W3807" s="6">
        <f t="shared" si="1076"/>
        <v>899</v>
      </c>
      <c r="X3807" s="8">
        <f>IFNA(VLOOKUP($B3807, '2012'!$A$851:$B4852,2,FALSE),0)</f>
        <v>1</v>
      </c>
      <c r="Y3807" s="7"/>
      <c r="Z3807" s="8">
        <f>IFNA(VLOOKUP($B3807, '2022'!$A$1640:$B4852,2,FALSE),0)</f>
        <v>0</v>
      </c>
      <c r="AA3807" s="4"/>
      <c r="AB3807" s="4"/>
      <c r="AC3807" s="4"/>
      <c r="AD3807" s="4"/>
      <c r="AE3807" s="4"/>
      <c r="AF3807" s="4"/>
      <c r="AG3807" s="4"/>
      <c r="AH3807" s="4"/>
    </row>
    <row r="3808">
      <c r="A3808" s="3">
        <v>3807.0</v>
      </c>
      <c r="B3808" s="9" t="s">
        <v>7841</v>
      </c>
      <c r="C3808" s="9" t="s">
        <v>7841</v>
      </c>
      <c r="D3808" s="8" t="s">
        <v>7842</v>
      </c>
      <c r="E3808" s="7" t="str">
        <f t="shared" si="1"/>
        <v>The King and the Mockingbird; Le roi et l'oiseau</v>
      </c>
      <c r="F3808" s="8">
        <v>1980.0</v>
      </c>
      <c r="G3808" s="8" t="s">
        <v>7843</v>
      </c>
      <c r="H3808" s="8" t="s">
        <v>7843</v>
      </c>
      <c r="I3808" s="8" t="s">
        <v>77</v>
      </c>
      <c r="J3808" s="8" t="s">
        <v>77</v>
      </c>
      <c r="K3808" s="7"/>
      <c r="L3808" s="8">
        <f>IFNA(IF(IF(ISNA((VLOOKUP($B3808,'1952'!$D$53:G$85,1,FALSE))),TRUE, FALSE),VLOOKUP($B3808, '1952'!$A$54:B4852,2,FALSE), VLOOKUP($B3808,'1952'!$D$53:G$85,2,FALSE)),0)</f>
        <v>0</v>
      </c>
      <c r="M3808" s="7"/>
      <c r="N3808" s="8">
        <f>IFNA(IF(IF(ISNA((VLOOKUP($B3808,'1962'!$D$49:$G$81,1,FALSE))),TRUE, FALSE),VLOOKUP($B3808, '1962'!$A$51:B4852,2,FALSE), VLOOKUP($B3808,'1962'!$D$49:$G$81,2,FALSE)),0)</f>
        <v>0</v>
      </c>
      <c r="O3808" s="7"/>
      <c r="P3808" s="6">
        <f>IFNA(IF(IF(ISNA((VLOOKUP($B3808,'1972'!$D$87:$G$109,1,FALSE))),TRUE, FALSE),VLOOKUP($B3808, '1972'!$A$89:B4852,2,FALSE), VLOOKUP($B3808,'1972'!$D$87:$G$109,2,FALSE)),0)</f>
        <v>0</v>
      </c>
      <c r="Q3808" s="7"/>
      <c r="R3808" s="6">
        <f>IFNA(IF(IF(ISNA((VLOOKUP($B3808,'1982'!$E$127:$F$142,1,FALSE))),TRUE, FALSE),VLOOKUP($B3808, '1982'!$B$127:$C4852,2,FALSE), VLOOKUP($B3808,'1982'!$E$127:$F$142,2,FALSE)),0)</f>
        <v>0</v>
      </c>
      <c r="S3808" s="7"/>
      <c r="T3808" s="6">
        <f>IFNA(IF(IF(ISNA((VLOOKUP($B3808,'1992'!$D$135:$E$144,1,FALSE))),TRUE, FALSE),VLOOKUP($B3808, '1992'!$A$135:$B4852,2,FALSE), VLOOKUP($B3808,'1992'!$D$135:$E$144,2,FALSE)),0)</f>
        <v>0</v>
      </c>
      <c r="U3808" s="7"/>
      <c r="V3808" s="6">
        <f>IFNA(VLOOKUP($B3808, '2002'!$A$150:$B4852,2,FALSE),0)</f>
        <v>0</v>
      </c>
      <c r="W3808" s="7"/>
      <c r="X3808" s="8">
        <f>IFNA(VLOOKUP($B3808, '2012'!$A$851:$B4852,2,FALSE),0)</f>
        <v>0</v>
      </c>
      <c r="Y3808" s="6">
        <f t="shared" ref="Y3808:Y3809" si="1077">RANK($Z3808,$Z$2:$Z4852)</f>
        <v>1105</v>
      </c>
      <c r="Z3808" s="8">
        <f>IFNA(VLOOKUP($B3808, '2022'!$A$1640:$B4852,2,FALSE),0)</f>
        <v>2</v>
      </c>
      <c r="AA3808" s="4"/>
      <c r="AB3808" s="4"/>
      <c r="AC3808" s="4"/>
      <c r="AD3808" s="4"/>
      <c r="AE3808" s="4"/>
      <c r="AF3808" s="4"/>
      <c r="AG3808" s="4"/>
      <c r="AH3808" s="4"/>
    </row>
    <row r="3809">
      <c r="A3809" s="3">
        <v>3808.0</v>
      </c>
      <c r="B3809" s="9" t="s">
        <v>7844</v>
      </c>
      <c r="C3809" s="9" t="s">
        <v>7844</v>
      </c>
      <c r="D3809" s="8"/>
      <c r="E3809" s="7" t="str">
        <f t="shared" si="1"/>
        <v>The King of Comedy</v>
      </c>
      <c r="F3809" s="8">
        <v>1982.0</v>
      </c>
      <c r="G3809" s="8" t="s">
        <v>624</v>
      </c>
      <c r="H3809" s="8" t="s">
        <v>624</v>
      </c>
      <c r="I3809" s="8" t="s">
        <v>41</v>
      </c>
      <c r="J3809" s="8" t="s">
        <v>41</v>
      </c>
      <c r="K3809" s="7"/>
      <c r="L3809" s="8">
        <f>IFNA(IF(IF(ISNA((VLOOKUP($B3809,'1952'!$D$53:G$85,1,FALSE))),TRUE, FALSE),VLOOKUP($B3809, '1952'!$A$54:B4852,2,FALSE), VLOOKUP($B3809,'1952'!$D$53:G$85,2,FALSE)),0)</f>
        <v>0</v>
      </c>
      <c r="M3809" s="7"/>
      <c r="N3809" s="8">
        <f>IFNA(IF(IF(ISNA((VLOOKUP($B3809,'1962'!$D$49:$G$81,1,FALSE))),TRUE, FALSE),VLOOKUP($B3809, '1962'!$A$51:B4852,2,FALSE), VLOOKUP($B3809,'1962'!$D$49:$G$81,2,FALSE)),0)</f>
        <v>0</v>
      </c>
      <c r="O3809" s="7"/>
      <c r="P3809" s="6">
        <f>IFNA(IF(IF(ISNA((VLOOKUP($B3809,'1972'!$D$87:$G$109,1,FALSE))),TRUE, FALSE),VLOOKUP($B3809, '1972'!$A$89:B4852,2,FALSE), VLOOKUP($B3809,'1972'!$D$87:$G$109,2,FALSE)),0)</f>
        <v>0</v>
      </c>
      <c r="Q3809" s="7"/>
      <c r="R3809" s="6">
        <f>IFNA(IF(IF(ISNA((VLOOKUP($B3809,'1982'!$E$127:$F$142,1,FALSE))),TRUE, FALSE),VLOOKUP($B3809, '1982'!$B$127:$C4852,2,FALSE), VLOOKUP($B3809,'1982'!$E$127:$F$142,2,FALSE)),0)</f>
        <v>0</v>
      </c>
      <c r="S3809" s="7"/>
      <c r="T3809" s="6">
        <f>IFNA(IF(IF(ISNA((VLOOKUP($B3809,'1992'!$D$135:$E$144,1,FALSE))),TRUE, FALSE),VLOOKUP($B3809, '1992'!$A$135:$B4852,2,FALSE), VLOOKUP($B3809,'1992'!$D$135:$E$144,2,FALSE)),0)</f>
        <v>0</v>
      </c>
      <c r="U3809" s="6">
        <f>RANK($V3809,$V$2:$V4852)</f>
        <v>227</v>
      </c>
      <c r="V3809" s="6">
        <f>IFNA(VLOOKUP($B3809, '2002'!$A$150:$B4852,2,FALSE),0)</f>
        <v>1</v>
      </c>
      <c r="W3809" s="6">
        <f t="shared" ref="W3809:W3810" si="1078">RANK($X3809,$X$2:$X4852)</f>
        <v>323</v>
      </c>
      <c r="X3809" s="8">
        <f>IFNA(VLOOKUP($B3809, '2012'!$A$851:$B4852,2,FALSE),0)</f>
        <v>5</v>
      </c>
      <c r="Y3809" s="6">
        <f t="shared" si="1077"/>
        <v>405</v>
      </c>
      <c r="Z3809" s="8">
        <f>IFNA(VLOOKUP($B3809, '2022'!$A$1640:$B4852,2,FALSE),0)</f>
        <v>7</v>
      </c>
      <c r="AA3809" s="4"/>
      <c r="AB3809" s="4"/>
      <c r="AC3809" s="4"/>
      <c r="AD3809" s="4"/>
      <c r="AE3809" s="4"/>
      <c r="AF3809" s="4"/>
      <c r="AG3809" s="4"/>
      <c r="AH3809" s="4"/>
    </row>
    <row r="3810">
      <c r="A3810" s="3">
        <v>3809.0</v>
      </c>
      <c r="B3810" s="9" t="s">
        <v>7845</v>
      </c>
      <c r="C3810" s="9" t="s">
        <v>7845</v>
      </c>
      <c r="D3810" s="8"/>
      <c r="E3810" s="7" t="str">
        <f t="shared" si="1"/>
        <v>The King's Speech</v>
      </c>
      <c r="F3810" s="8">
        <v>2010.0</v>
      </c>
      <c r="G3810" s="8" t="s">
        <v>7846</v>
      </c>
      <c r="H3810" s="8" t="s">
        <v>7846</v>
      </c>
      <c r="I3810" s="8" t="s">
        <v>74</v>
      </c>
      <c r="J3810" s="8" t="s">
        <v>74</v>
      </c>
      <c r="K3810" s="7"/>
      <c r="L3810" s="8">
        <f>IFNA(IF(IF(ISNA((VLOOKUP($B3810,'1952'!$D$53:G$85,1,FALSE))),TRUE, FALSE),VLOOKUP($B3810, '1952'!$A$54:B4852,2,FALSE), VLOOKUP($B3810,'1952'!$D$53:G$85,2,FALSE)),0)</f>
        <v>0</v>
      </c>
      <c r="M3810" s="7"/>
      <c r="N3810" s="8">
        <f>IFNA(IF(IF(ISNA((VLOOKUP($B3810,'1962'!$D$49:$G$81,1,FALSE))),TRUE, FALSE),VLOOKUP($B3810, '1962'!$A$51:B4852,2,FALSE), VLOOKUP($B3810,'1962'!$D$49:$G$81,2,FALSE)),0)</f>
        <v>0</v>
      </c>
      <c r="O3810" s="7"/>
      <c r="P3810" s="6">
        <f>IFNA(IF(IF(ISNA((VLOOKUP($B3810,'1972'!$D$87:$G$109,1,FALSE))),TRUE, FALSE),VLOOKUP($B3810, '1972'!$A$89:B4852,2,FALSE), VLOOKUP($B3810,'1972'!$D$87:$G$109,2,FALSE)),0)</f>
        <v>0</v>
      </c>
      <c r="Q3810" s="7"/>
      <c r="R3810" s="6">
        <f>IFNA(IF(IF(ISNA((VLOOKUP($B3810,'1982'!$E$127:$F$142,1,FALSE))),TRUE, FALSE),VLOOKUP($B3810, '1982'!$B$127:$C4852,2,FALSE), VLOOKUP($B3810,'1982'!$E$127:$F$142,2,FALSE)),0)</f>
        <v>0</v>
      </c>
      <c r="S3810" s="7"/>
      <c r="T3810" s="6">
        <f>IFNA(IF(IF(ISNA((VLOOKUP($B3810,'1992'!$D$135:$E$144,1,FALSE))),TRUE, FALSE),VLOOKUP($B3810, '1992'!$A$135:$B4852,2,FALSE), VLOOKUP($B3810,'1992'!$D$135:$E$144,2,FALSE)),0)</f>
        <v>0</v>
      </c>
      <c r="U3810" s="7"/>
      <c r="V3810" s="6">
        <f>IFNA(VLOOKUP($B3810, '2002'!$A$150:$B4852,2,FALSE),0)</f>
        <v>0</v>
      </c>
      <c r="W3810" s="6">
        <f t="shared" si="1078"/>
        <v>899</v>
      </c>
      <c r="X3810" s="8">
        <f>IFNA(VLOOKUP($B3810, '2012'!$A$851:$B4852,2,FALSE),0)</f>
        <v>1</v>
      </c>
      <c r="Y3810" s="7"/>
      <c r="Z3810" s="8">
        <f>IFNA(VLOOKUP($B3810, '2022'!$A$1640:$B4852,2,FALSE),0)</f>
        <v>0</v>
      </c>
      <c r="AA3810" s="4"/>
      <c r="AB3810" s="4"/>
      <c r="AC3810" s="4"/>
      <c r="AD3810" s="4"/>
      <c r="AE3810" s="4"/>
      <c r="AF3810" s="4"/>
      <c r="AG3810" s="4"/>
      <c r="AH3810" s="4"/>
    </row>
    <row r="3811">
      <c r="A3811" s="3">
        <v>3810.0</v>
      </c>
      <c r="B3811" s="9" t="s">
        <v>7847</v>
      </c>
      <c r="C3811" s="9" t="s">
        <v>7847</v>
      </c>
      <c r="D3811" s="8"/>
      <c r="E3811" s="7" t="str">
        <f t="shared" si="1"/>
        <v>The King's Wake</v>
      </c>
      <c r="F3811" s="8">
        <v>2000.0</v>
      </c>
      <c r="G3811" s="8" t="s">
        <v>7848</v>
      </c>
      <c r="H3811" s="8" t="s">
        <v>7848</v>
      </c>
      <c r="I3811" s="8" t="s">
        <v>889</v>
      </c>
      <c r="J3811" s="8" t="s">
        <v>889</v>
      </c>
      <c r="K3811" s="7"/>
      <c r="L3811" s="8">
        <f>IFNA(IF(IF(ISNA((VLOOKUP($B3811,'1952'!$D$53:G$85,1,FALSE))),TRUE, FALSE),VLOOKUP($B3811, '1952'!$A$54:B4852,2,FALSE), VLOOKUP($B3811,'1952'!$D$53:G$85,2,FALSE)),0)</f>
        <v>0</v>
      </c>
      <c r="M3811" s="7"/>
      <c r="N3811" s="8">
        <f>IFNA(IF(IF(ISNA((VLOOKUP($B3811,'1962'!$D$49:$G$81,1,FALSE))),TRUE, FALSE),VLOOKUP($B3811, '1962'!$A$51:B4852,2,FALSE), VLOOKUP($B3811,'1962'!$D$49:$G$81,2,FALSE)),0)</f>
        <v>0</v>
      </c>
      <c r="O3811" s="7"/>
      <c r="P3811" s="6">
        <f>IFNA(IF(IF(ISNA((VLOOKUP($B3811,'1972'!$D$87:$G$109,1,FALSE))),TRUE, FALSE),VLOOKUP($B3811, '1972'!$A$89:B4852,2,FALSE), VLOOKUP($B3811,'1972'!$D$87:$G$109,2,FALSE)),0)</f>
        <v>0</v>
      </c>
      <c r="Q3811" s="7"/>
      <c r="R3811" s="6">
        <f>IFNA(IF(IF(ISNA((VLOOKUP($B3811,'1982'!$E$127:$F$142,1,FALSE))),TRUE, FALSE),VLOOKUP($B3811, '1982'!$B$127:$C4852,2,FALSE), VLOOKUP($B3811,'1982'!$E$127:$F$142,2,FALSE)),0)</f>
        <v>0</v>
      </c>
      <c r="S3811" s="7"/>
      <c r="T3811" s="6">
        <f>IFNA(IF(IF(ISNA((VLOOKUP($B3811,'1992'!$D$135:$E$144,1,FALSE))),TRUE, FALSE),VLOOKUP($B3811, '1992'!$A$135:$B4852,2,FALSE), VLOOKUP($B3811,'1992'!$D$135:$E$144,2,FALSE)),0)</f>
        <v>0</v>
      </c>
      <c r="U3811" s="7"/>
      <c r="V3811" s="6">
        <f>IFNA(VLOOKUP($B3811, '2002'!$A$150:$B4852,2,FALSE),0)</f>
        <v>0</v>
      </c>
      <c r="W3811" s="7"/>
      <c r="X3811" s="8">
        <f>IFNA(VLOOKUP($B3811, '2012'!$A$851:$B4852,2,FALSE),0)</f>
        <v>0</v>
      </c>
      <c r="Y3811" s="6">
        <f t="shared" ref="Y3811:Y3815" si="1079">RANK($Z3811,$Z$2:$Z4852)</f>
        <v>1652</v>
      </c>
      <c r="Z3811" s="8">
        <f>IFNA(VLOOKUP($B3811, '2022'!$A$1640:$B4852,2,FALSE),0)</f>
        <v>1</v>
      </c>
      <c r="AA3811" s="4"/>
      <c r="AB3811" s="4"/>
      <c r="AC3811" s="4"/>
      <c r="AD3811" s="4"/>
      <c r="AE3811" s="4"/>
      <c r="AF3811" s="4"/>
      <c r="AG3811" s="4"/>
      <c r="AH3811" s="4"/>
    </row>
    <row r="3812">
      <c r="A3812" s="3">
        <v>3811.0</v>
      </c>
      <c r="B3812" s="9" t="s">
        <v>7849</v>
      </c>
      <c r="C3812" s="9" t="s">
        <v>7849</v>
      </c>
      <c r="D3812" s="8" t="s">
        <v>7850</v>
      </c>
      <c r="E3812" s="7" t="str">
        <f t="shared" si="1"/>
        <v>The Kingdom; Riget</v>
      </c>
      <c r="F3812" s="8">
        <v>1994.0</v>
      </c>
      <c r="G3812" s="8" t="s">
        <v>913</v>
      </c>
      <c r="H3812" s="8" t="s">
        <v>913</v>
      </c>
      <c r="I3812" s="8" t="s">
        <v>906</v>
      </c>
      <c r="J3812" s="8" t="s">
        <v>906</v>
      </c>
      <c r="K3812" s="7"/>
      <c r="L3812" s="8">
        <f>IFNA(IF(IF(ISNA((VLOOKUP($B3812,'1952'!$D$53:G$85,1,FALSE))),TRUE, FALSE),VLOOKUP($B3812, '1952'!$A$54:B4852,2,FALSE), VLOOKUP($B3812,'1952'!$D$53:G$85,2,FALSE)),0)</f>
        <v>0</v>
      </c>
      <c r="M3812" s="7"/>
      <c r="N3812" s="8">
        <f>IFNA(IF(IF(ISNA((VLOOKUP($B3812,'1962'!$D$49:$G$81,1,FALSE))),TRUE, FALSE),VLOOKUP($B3812, '1962'!$A$51:B4852,2,FALSE), VLOOKUP($B3812,'1962'!$D$49:$G$81,2,FALSE)),0)</f>
        <v>0</v>
      </c>
      <c r="O3812" s="7"/>
      <c r="P3812" s="6">
        <f>IFNA(IF(IF(ISNA((VLOOKUP($B3812,'1972'!$D$87:$G$109,1,FALSE))),TRUE, FALSE),VLOOKUP($B3812, '1972'!$A$89:B4852,2,FALSE), VLOOKUP($B3812,'1972'!$D$87:$G$109,2,FALSE)),0)</f>
        <v>0</v>
      </c>
      <c r="Q3812" s="7"/>
      <c r="R3812" s="6">
        <f>IFNA(IF(IF(ISNA((VLOOKUP($B3812,'1982'!$E$127:$F$142,1,FALSE))),TRUE, FALSE),VLOOKUP($B3812, '1982'!$B$127:$C4852,2,FALSE), VLOOKUP($B3812,'1982'!$E$127:$F$142,2,FALSE)),0)</f>
        <v>0</v>
      </c>
      <c r="S3812" s="7"/>
      <c r="T3812" s="6">
        <f>IFNA(IF(IF(ISNA((VLOOKUP($B3812,'1992'!$D$135:$E$144,1,FALSE))),TRUE, FALSE),VLOOKUP($B3812, '1992'!$A$135:$B4852,2,FALSE), VLOOKUP($B3812,'1992'!$D$135:$E$144,2,FALSE)),0)</f>
        <v>0</v>
      </c>
      <c r="U3812" s="7"/>
      <c r="V3812" s="6">
        <f>IFNA(VLOOKUP($B3812, '2002'!$A$150:$B4852,2,FALSE),0)</f>
        <v>0</v>
      </c>
      <c r="W3812" s="6">
        <f t="shared" ref="W3812:W3813" si="1080">RANK($X3812,$X$2:$X4852)</f>
        <v>597</v>
      </c>
      <c r="X3812" s="8">
        <f>IFNA(VLOOKUP($B3812, '2012'!$A$851:$B4852,2,FALSE),0)</f>
        <v>2</v>
      </c>
      <c r="Y3812" s="6">
        <f t="shared" si="1079"/>
        <v>1652</v>
      </c>
      <c r="Z3812" s="8">
        <f>IFNA(VLOOKUP($B3812, '2022'!$A$1640:$B4852,2,FALSE),0)</f>
        <v>1</v>
      </c>
      <c r="AA3812" s="4"/>
      <c r="AB3812" s="4"/>
      <c r="AC3812" s="4"/>
      <c r="AD3812" s="4"/>
      <c r="AE3812" s="4"/>
      <c r="AF3812" s="4"/>
      <c r="AG3812" s="4"/>
      <c r="AH3812" s="4"/>
    </row>
    <row r="3813">
      <c r="A3813" s="3">
        <v>3812.0</v>
      </c>
      <c r="B3813" s="9" t="s">
        <v>7851</v>
      </c>
      <c r="C3813" s="9" t="s">
        <v>7851</v>
      </c>
      <c r="D3813" s="8" t="s">
        <v>7852</v>
      </c>
      <c r="E3813" s="7" t="str">
        <f t="shared" si="1"/>
        <v>The Kingdom of Naples; Nel regno di Napoli</v>
      </c>
      <c r="F3813" s="8">
        <v>1978.0</v>
      </c>
      <c r="G3813" s="8" t="s">
        <v>2600</v>
      </c>
      <c r="H3813" s="8" t="s">
        <v>2600</v>
      </c>
      <c r="I3813" s="8" t="s">
        <v>7323</v>
      </c>
      <c r="J3813" s="8" t="s">
        <v>7324</v>
      </c>
      <c r="K3813" s="7"/>
      <c r="L3813" s="8">
        <f>IFNA(IF(IF(ISNA((VLOOKUP($B3813,'1952'!$D$53:G$85,1,FALSE))),TRUE, FALSE),VLOOKUP($B3813, '1952'!$A$54:B4852,2,FALSE), VLOOKUP($B3813,'1952'!$D$53:G$85,2,FALSE)),0)</f>
        <v>0</v>
      </c>
      <c r="M3813" s="7"/>
      <c r="N3813" s="8">
        <f>IFNA(IF(IF(ISNA((VLOOKUP($B3813,'1962'!$D$49:$G$81,1,FALSE))),TRUE, FALSE),VLOOKUP($B3813, '1962'!$A$51:B4852,2,FALSE), VLOOKUP($B3813,'1962'!$D$49:$G$81,2,FALSE)),0)</f>
        <v>0</v>
      </c>
      <c r="O3813" s="7"/>
      <c r="P3813" s="6">
        <f>IFNA(IF(IF(ISNA((VLOOKUP($B3813,'1972'!$D$87:$G$109,1,FALSE))),TRUE, FALSE),VLOOKUP($B3813, '1972'!$A$89:B4852,2,FALSE), VLOOKUP($B3813,'1972'!$D$87:$G$109,2,FALSE)),0)</f>
        <v>0</v>
      </c>
      <c r="Q3813" s="7"/>
      <c r="R3813" s="6">
        <f>IFNA(IF(IF(ISNA((VLOOKUP($B3813,'1982'!$E$127:$F$142,1,FALSE))),TRUE, FALSE),VLOOKUP($B3813, '1982'!$B$127:$C4852,2,FALSE), VLOOKUP($B3813,'1982'!$E$127:$F$142,2,FALSE)),0)</f>
        <v>0</v>
      </c>
      <c r="S3813" s="7"/>
      <c r="T3813" s="6">
        <f>IFNA(IF(IF(ISNA((VLOOKUP($B3813,'1992'!$D$135:$E$144,1,FALSE))),TRUE, FALSE),VLOOKUP($B3813, '1992'!$A$135:$B4852,2,FALSE), VLOOKUP($B3813,'1992'!$D$135:$E$144,2,FALSE)),0)</f>
        <v>0</v>
      </c>
      <c r="U3813" s="7"/>
      <c r="V3813" s="6">
        <f>IFNA(VLOOKUP($B3813, '2002'!$A$150:$B4852,2,FALSE),0)</f>
        <v>0</v>
      </c>
      <c r="W3813" s="6">
        <f t="shared" si="1080"/>
        <v>899</v>
      </c>
      <c r="X3813" s="8">
        <f>IFNA(VLOOKUP($B3813, '2012'!$A$851:$B4852,2,FALSE),0)</f>
        <v>1</v>
      </c>
      <c r="Y3813" s="6">
        <f t="shared" si="1079"/>
        <v>1652</v>
      </c>
      <c r="Z3813" s="8">
        <f>IFNA(VLOOKUP($B3813, '2022'!$A$1640:$B4852,2,FALSE),0)</f>
        <v>1</v>
      </c>
      <c r="AA3813" s="4"/>
      <c r="AB3813" s="4"/>
      <c r="AC3813" s="4"/>
      <c r="AD3813" s="4"/>
      <c r="AE3813" s="4"/>
      <c r="AF3813" s="4"/>
      <c r="AG3813" s="4"/>
      <c r="AH3813" s="4"/>
    </row>
    <row r="3814">
      <c r="A3814" s="3">
        <v>3813.0</v>
      </c>
      <c r="B3814" s="9" t="s">
        <v>7853</v>
      </c>
      <c r="C3814" s="9" t="s">
        <v>7853</v>
      </c>
      <c r="D3814" s="8"/>
      <c r="E3814" s="7" t="str">
        <f t="shared" si="1"/>
        <v>The Knack ...And How to Get It</v>
      </c>
      <c r="F3814" s="8">
        <v>1965.0</v>
      </c>
      <c r="G3814" s="8" t="s">
        <v>309</v>
      </c>
      <c r="H3814" s="8" t="s">
        <v>309</v>
      </c>
      <c r="I3814" s="8" t="s">
        <v>74</v>
      </c>
      <c r="J3814" s="8" t="s">
        <v>74</v>
      </c>
      <c r="K3814" s="7"/>
      <c r="L3814" s="8">
        <f>IFNA(IF(IF(ISNA((VLOOKUP($B3814,'1952'!$D$53:G$85,1,FALSE))),TRUE, FALSE),VLOOKUP($B3814, '1952'!$A$54:B4852,2,FALSE), VLOOKUP($B3814,'1952'!$D$53:G$85,2,FALSE)),0)</f>
        <v>0</v>
      </c>
      <c r="M3814" s="7"/>
      <c r="N3814" s="8">
        <f>IFNA(IF(IF(ISNA((VLOOKUP($B3814,'1962'!$D$49:$G$81,1,FALSE))),TRUE, FALSE),VLOOKUP($B3814, '1962'!$A$51:B4852,2,FALSE), VLOOKUP($B3814,'1962'!$D$49:$G$81,2,FALSE)),0)</f>
        <v>0</v>
      </c>
      <c r="O3814" s="7"/>
      <c r="P3814" s="6">
        <f>IFNA(IF(IF(ISNA((VLOOKUP($B3814,'1972'!$D$87:$G$109,1,FALSE))),TRUE, FALSE),VLOOKUP($B3814, '1972'!$A$89:B4852,2,FALSE), VLOOKUP($B3814,'1972'!$D$87:$G$109,2,FALSE)),0)</f>
        <v>0</v>
      </c>
      <c r="Q3814" s="7"/>
      <c r="R3814" s="6">
        <f>IFNA(IF(IF(ISNA((VLOOKUP($B3814,'1982'!$E$127:$F$142,1,FALSE))),TRUE, FALSE),VLOOKUP($B3814, '1982'!$B$127:$C4852,2,FALSE), VLOOKUP($B3814,'1982'!$E$127:$F$142,2,FALSE)),0)</f>
        <v>0</v>
      </c>
      <c r="S3814" s="7"/>
      <c r="T3814" s="6">
        <f>IFNA(IF(IF(ISNA((VLOOKUP($B3814,'1992'!$D$135:$E$144,1,FALSE))),TRUE, FALSE),VLOOKUP($B3814, '1992'!$A$135:$B4852,2,FALSE), VLOOKUP($B3814,'1992'!$D$135:$E$144,2,FALSE)),0)</f>
        <v>0</v>
      </c>
      <c r="U3814" s="7"/>
      <c r="V3814" s="6">
        <f>IFNA(VLOOKUP($B3814, '2002'!$A$150:$B4852,2,FALSE),0)</f>
        <v>0</v>
      </c>
      <c r="W3814" s="7"/>
      <c r="X3814" s="8">
        <f>IFNA(VLOOKUP($B3814, '2012'!$A$851:$B4852,2,FALSE),0)</f>
        <v>0</v>
      </c>
      <c r="Y3814" s="6">
        <f t="shared" si="1079"/>
        <v>1652</v>
      </c>
      <c r="Z3814" s="8">
        <f>IFNA(VLOOKUP($B3814, '2022'!$A$1640:$B4852,2,FALSE),0)</f>
        <v>1</v>
      </c>
      <c r="AA3814" s="4"/>
      <c r="AB3814" s="4"/>
      <c r="AC3814" s="4"/>
      <c r="AD3814" s="4"/>
      <c r="AE3814" s="4"/>
      <c r="AF3814" s="4"/>
      <c r="AG3814" s="4"/>
      <c r="AH3814" s="4"/>
    </row>
    <row r="3815">
      <c r="A3815" s="3">
        <v>3814.0</v>
      </c>
      <c r="B3815" s="9" t="s">
        <v>7854</v>
      </c>
      <c r="C3815" s="9" t="s">
        <v>7854</v>
      </c>
      <c r="D3815" s="8" t="s">
        <v>7855</v>
      </c>
      <c r="E3815" s="7" t="str">
        <f t="shared" si="1"/>
        <v>The Knell; Le glas</v>
      </c>
      <c r="F3815" s="8">
        <v>1964.0</v>
      </c>
      <c r="G3815" s="8" t="s">
        <v>622</v>
      </c>
      <c r="H3815" s="8" t="s">
        <v>622</v>
      </c>
      <c r="I3815" s="8" t="s">
        <v>7856</v>
      </c>
      <c r="J3815" s="8" t="s">
        <v>7857</v>
      </c>
      <c r="K3815" s="7"/>
      <c r="L3815" s="8">
        <f>IFNA(IF(IF(ISNA((VLOOKUP($B3815,'1952'!$D$53:G$85,1,FALSE))),TRUE, FALSE),VLOOKUP($B3815, '1952'!$A$54:B4852,2,FALSE), VLOOKUP($B3815,'1952'!$D$53:G$85,2,FALSE)),0)</f>
        <v>0</v>
      </c>
      <c r="M3815" s="7"/>
      <c r="N3815" s="8">
        <f>IFNA(IF(IF(ISNA((VLOOKUP($B3815,'1962'!$D$49:$G$81,1,FALSE))),TRUE, FALSE),VLOOKUP($B3815, '1962'!$A$51:B4852,2,FALSE), VLOOKUP($B3815,'1962'!$D$49:$G$81,2,FALSE)),0)</f>
        <v>0</v>
      </c>
      <c r="O3815" s="7"/>
      <c r="P3815" s="6">
        <f>IFNA(IF(IF(ISNA((VLOOKUP($B3815,'1972'!$D$87:$G$109,1,FALSE))),TRUE, FALSE),VLOOKUP($B3815, '1972'!$A$89:B4852,2,FALSE), VLOOKUP($B3815,'1972'!$D$87:$G$109,2,FALSE)),0)</f>
        <v>0</v>
      </c>
      <c r="Q3815" s="7"/>
      <c r="R3815" s="6">
        <f>IFNA(IF(IF(ISNA((VLOOKUP($B3815,'1982'!$E$127:$F$142,1,FALSE))),TRUE, FALSE),VLOOKUP($B3815, '1982'!$B$127:$C4852,2,FALSE), VLOOKUP($B3815,'1982'!$E$127:$F$142,2,FALSE)),0)</f>
        <v>0</v>
      </c>
      <c r="S3815" s="7"/>
      <c r="T3815" s="6">
        <f>IFNA(IF(IF(ISNA((VLOOKUP($B3815,'1992'!$D$135:$E$144,1,FALSE))),TRUE, FALSE),VLOOKUP($B3815, '1992'!$A$135:$B4852,2,FALSE), VLOOKUP($B3815,'1992'!$D$135:$E$144,2,FALSE)),0)</f>
        <v>0</v>
      </c>
      <c r="U3815" s="7"/>
      <c r="V3815" s="6">
        <f>IFNA(VLOOKUP($B3815, '2002'!$A$150:$B4852,2,FALSE),0)</f>
        <v>0</v>
      </c>
      <c r="W3815" s="7"/>
      <c r="X3815" s="8">
        <f>IFNA(VLOOKUP($B3815, '2012'!$A$851:$B4852,2,FALSE),0)</f>
        <v>0</v>
      </c>
      <c r="Y3815" s="6">
        <f t="shared" si="1079"/>
        <v>1652</v>
      </c>
      <c r="Z3815" s="8">
        <f>IFNA(VLOOKUP($B3815, '2022'!$A$1640:$B4852,2,FALSE),0)</f>
        <v>1</v>
      </c>
      <c r="AA3815" s="4"/>
      <c r="AB3815" s="4"/>
      <c r="AC3815" s="4"/>
      <c r="AD3815" s="4"/>
      <c r="AE3815" s="4"/>
      <c r="AF3815" s="4"/>
      <c r="AG3815" s="4"/>
      <c r="AH3815" s="4"/>
    </row>
    <row r="3816">
      <c r="A3816" s="3">
        <v>3815.0</v>
      </c>
      <c r="B3816" s="9" t="s">
        <v>7858</v>
      </c>
      <c r="C3816" s="9" t="s">
        <v>7858</v>
      </c>
      <c r="D3816" s="8" t="s">
        <v>7859</v>
      </c>
      <c r="E3816" s="7" t="str">
        <f t="shared" si="1"/>
        <v>The Koumiko Mystery; Le mystère Koumiko</v>
      </c>
      <c r="F3816" s="8">
        <v>1965.0</v>
      </c>
      <c r="G3816" s="8" t="s">
        <v>304</v>
      </c>
      <c r="H3816" s="8" t="s">
        <v>304</v>
      </c>
      <c r="I3816" s="8" t="s">
        <v>77</v>
      </c>
      <c r="J3816" s="8" t="s">
        <v>77</v>
      </c>
      <c r="K3816" s="7"/>
      <c r="L3816" s="8">
        <f>IFNA(IF(IF(ISNA((VLOOKUP($B3816,'1952'!$D$53:G$85,1,FALSE))),TRUE, FALSE),VLOOKUP($B3816, '1952'!$A$54:B4852,2,FALSE), VLOOKUP($B3816,'1952'!$D$53:G$85,2,FALSE)),0)</f>
        <v>0</v>
      </c>
      <c r="M3816" s="7"/>
      <c r="N3816" s="8">
        <f>IFNA(IF(IF(ISNA((VLOOKUP($B3816,'1962'!$D$49:$G$81,1,FALSE))),TRUE, FALSE),VLOOKUP($B3816, '1962'!$A$51:B4852,2,FALSE), VLOOKUP($B3816,'1962'!$D$49:$G$81,2,FALSE)),0)</f>
        <v>0</v>
      </c>
      <c r="O3816" s="7"/>
      <c r="P3816" s="6">
        <f>IFNA(IF(IF(ISNA((VLOOKUP($B3816,'1972'!$D$87:$G$109,1,FALSE))),TRUE, FALSE),VLOOKUP($B3816, '1972'!$A$89:B4852,2,FALSE), VLOOKUP($B3816,'1972'!$D$87:$G$109,2,FALSE)),0)</f>
        <v>0</v>
      </c>
      <c r="Q3816" s="6">
        <f>RANK($R3816,$R$2:$R4852)</f>
        <v>217</v>
      </c>
      <c r="R3816" s="6">
        <f>IFNA(IF(IF(ISNA((VLOOKUP($B3816,'1982'!$E$127:$F$142,1,FALSE))),TRUE, FALSE),VLOOKUP($B3816, '1982'!$B$127:$C4852,2,FALSE), VLOOKUP($B3816,'1982'!$E$127:$F$142,2,FALSE)),0)</f>
        <v>1</v>
      </c>
      <c r="S3816" s="7"/>
      <c r="T3816" s="6">
        <f>IFNA(IF(IF(ISNA((VLOOKUP($B3816,'1992'!$D$135:$E$144,1,FALSE))),TRUE, FALSE),VLOOKUP($B3816, '1992'!$A$135:$B4852,2,FALSE), VLOOKUP($B3816,'1992'!$D$135:$E$144,2,FALSE)),0)</f>
        <v>0</v>
      </c>
      <c r="U3816" s="7"/>
      <c r="V3816" s="6">
        <f>IFNA(VLOOKUP($B3816, '2002'!$A$150:$B4852,2,FALSE),0)</f>
        <v>0</v>
      </c>
      <c r="W3816" s="7"/>
      <c r="X3816" s="8">
        <f>IFNA(VLOOKUP($B3816, '2012'!$A$851:$B4852,2,FALSE),0)</f>
        <v>0</v>
      </c>
      <c r="Y3816" s="7"/>
      <c r="Z3816" s="8">
        <f>IFNA(VLOOKUP($B3816, '2022'!$A$1640:$B4852,2,FALSE),0)</f>
        <v>0</v>
      </c>
      <c r="AA3816" s="4"/>
      <c r="AB3816" s="4"/>
      <c r="AC3816" s="4"/>
      <c r="AD3816" s="4"/>
      <c r="AE3816" s="4"/>
      <c r="AF3816" s="4"/>
      <c r="AG3816" s="4"/>
      <c r="AH3816" s="4"/>
    </row>
    <row r="3817">
      <c r="A3817" s="3">
        <v>3816.0</v>
      </c>
      <c r="B3817" s="9" t="s">
        <v>7860</v>
      </c>
      <c r="C3817" s="9" t="s">
        <v>7860</v>
      </c>
      <c r="D3817" s="8"/>
      <c r="E3817" s="7" t="str">
        <f t="shared" si="1"/>
        <v>The L-shaped Room</v>
      </c>
      <c r="F3817" s="8">
        <v>1962.0</v>
      </c>
      <c r="G3817" s="8" t="s">
        <v>7861</v>
      </c>
      <c r="H3817" s="8" t="s">
        <v>7861</v>
      </c>
      <c r="I3817" s="8" t="s">
        <v>74</v>
      </c>
      <c r="J3817" s="8" t="s">
        <v>74</v>
      </c>
      <c r="K3817" s="7"/>
      <c r="L3817" s="8">
        <f>IFNA(IF(IF(ISNA((VLOOKUP($B3817,'1952'!$D$53:G$85,1,FALSE))),TRUE, FALSE),VLOOKUP($B3817, '1952'!$A$54:B4852,2,FALSE), VLOOKUP($B3817,'1952'!$D$53:G$85,2,FALSE)),0)</f>
        <v>0</v>
      </c>
      <c r="M3817" s="7"/>
      <c r="N3817" s="8">
        <f>IFNA(IF(IF(ISNA((VLOOKUP($B3817,'1962'!$D$49:$G$81,1,FALSE))),TRUE, FALSE),VLOOKUP($B3817, '1962'!$A$51:B4852,2,FALSE), VLOOKUP($B3817,'1962'!$D$49:$G$81,2,FALSE)),0)</f>
        <v>0</v>
      </c>
      <c r="O3817" s="7"/>
      <c r="P3817" s="6">
        <f>IFNA(IF(IF(ISNA((VLOOKUP($B3817,'1972'!$D$87:$G$109,1,FALSE))),TRUE, FALSE),VLOOKUP($B3817, '1972'!$A$89:B4852,2,FALSE), VLOOKUP($B3817,'1972'!$D$87:$G$109,2,FALSE)),0)</f>
        <v>0</v>
      </c>
      <c r="Q3817" s="7"/>
      <c r="R3817" s="6">
        <f>IFNA(IF(IF(ISNA((VLOOKUP($B3817,'1982'!$E$127:$F$142,1,FALSE))),TRUE, FALSE),VLOOKUP($B3817, '1982'!$B$127:$C4852,2,FALSE), VLOOKUP($B3817,'1982'!$E$127:$F$142,2,FALSE)),0)</f>
        <v>0</v>
      </c>
      <c r="S3817" s="7"/>
      <c r="T3817" s="6">
        <f>IFNA(IF(IF(ISNA((VLOOKUP($B3817,'1992'!$D$135:$E$144,1,FALSE))),TRUE, FALSE),VLOOKUP($B3817, '1992'!$A$135:$B4852,2,FALSE), VLOOKUP($B3817,'1992'!$D$135:$E$144,2,FALSE)),0)</f>
        <v>0</v>
      </c>
      <c r="U3817" s="7"/>
      <c r="V3817" s="6">
        <f>IFNA(VLOOKUP($B3817, '2002'!$A$150:$B4852,2,FALSE),0)</f>
        <v>0</v>
      </c>
      <c r="W3817" s="7"/>
      <c r="X3817" s="8">
        <f>IFNA(VLOOKUP($B3817, '2012'!$A$851:$B4852,2,FALSE),0)</f>
        <v>0</v>
      </c>
      <c r="Y3817" s="6">
        <f>RANK($Z3817,$Z$2:$Z4852)</f>
        <v>1652</v>
      </c>
      <c r="Z3817" s="8">
        <f>IFNA(VLOOKUP($B3817, '2022'!$A$1640:$B4852,2,FALSE),0)</f>
        <v>1</v>
      </c>
      <c r="AA3817" s="4"/>
      <c r="AB3817" s="4"/>
      <c r="AC3817" s="4"/>
      <c r="AD3817" s="4"/>
      <c r="AE3817" s="4"/>
      <c r="AF3817" s="4"/>
      <c r="AG3817" s="4"/>
      <c r="AH3817" s="4"/>
    </row>
    <row r="3818">
      <c r="A3818" s="3">
        <v>3817.0</v>
      </c>
      <c r="B3818" s="9" t="s">
        <v>7862</v>
      </c>
      <c r="C3818" s="9" t="s">
        <v>7862</v>
      </c>
      <c r="D3818" s="8"/>
      <c r="E3818" s="7" t="str">
        <f t="shared" si="1"/>
        <v>The Ladies Man</v>
      </c>
      <c r="F3818" s="8">
        <v>1961.0</v>
      </c>
      <c r="G3818" s="8" t="s">
        <v>2093</v>
      </c>
      <c r="H3818" s="8" t="s">
        <v>2093</v>
      </c>
      <c r="I3818" s="8" t="s">
        <v>41</v>
      </c>
      <c r="J3818" s="8" t="s">
        <v>41</v>
      </c>
      <c r="K3818" s="7"/>
      <c r="L3818" s="8">
        <f>IFNA(IF(IF(ISNA((VLOOKUP($B3818,'1952'!$D$53:G$85,1,FALSE))),TRUE, FALSE),VLOOKUP($B3818, '1952'!$A$54:B4852,2,FALSE), VLOOKUP($B3818,'1952'!$D$53:G$85,2,FALSE)),0)</f>
        <v>0</v>
      </c>
      <c r="M3818" s="7"/>
      <c r="N3818" s="8">
        <f>IFNA(IF(IF(ISNA((VLOOKUP($B3818,'1962'!$D$49:$G$81,1,FALSE))),TRUE, FALSE),VLOOKUP($B3818, '1962'!$A$51:B4852,2,FALSE), VLOOKUP($B3818,'1962'!$D$49:$G$81,2,FALSE)),0)</f>
        <v>0</v>
      </c>
      <c r="O3818" s="7"/>
      <c r="P3818" s="6">
        <f>IFNA(IF(IF(ISNA((VLOOKUP($B3818,'1972'!$D$87:$G$109,1,FALSE))),TRUE, FALSE),VLOOKUP($B3818, '1972'!$A$89:B4852,2,FALSE), VLOOKUP($B3818,'1972'!$D$87:$G$109,2,FALSE)),0)</f>
        <v>0</v>
      </c>
      <c r="Q3818" s="7"/>
      <c r="R3818" s="6">
        <f>IFNA(IF(IF(ISNA((VLOOKUP($B3818,'1982'!$E$127:$F$142,1,FALSE))),TRUE, FALSE),VLOOKUP($B3818, '1982'!$B$127:$C4852,2,FALSE), VLOOKUP($B3818,'1982'!$E$127:$F$142,2,FALSE)),0)</f>
        <v>0</v>
      </c>
      <c r="S3818" s="7"/>
      <c r="T3818" s="6">
        <f>IFNA(IF(IF(ISNA((VLOOKUP($B3818,'1992'!$D$135:$E$144,1,FALSE))),TRUE, FALSE),VLOOKUP($B3818, '1992'!$A$135:$B4852,2,FALSE), VLOOKUP($B3818,'1992'!$D$135:$E$144,2,FALSE)),0)</f>
        <v>0</v>
      </c>
      <c r="U3818" s="7"/>
      <c r="V3818" s="6">
        <f>IFNA(VLOOKUP($B3818, '2002'!$A$150:$B4852,2,FALSE),0)</f>
        <v>0</v>
      </c>
      <c r="W3818" s="6">
        <f t="shared" ref="W3818:W3823" si="1081">RANK($X3818,$X$2:$X4852)</f>
        <v>597</v>
      </c>
      <c r="X3818" s="8">
        <f>IFNA(VLOOKUP($B3818, '2012'!$A$851:$B4852,2,FALSE),0)</f>
        <v>2</v>
      </c>
      <c r="Y3818" s="7"/>
      <c r="Z3818" s="8">
        <f>IFNA(VLOOKUP($B3818, '2022'!$A$1640:$B4852,2,FALSE),0)</f>
        <v>0</v>
      </c>
      <c r="AA3818" s="4"/>
      <c r="AB3818" s="4"/>
      <c r="AC3818" s="4"/>
      <c r="AD3818" s="4"/>
      <c r="AE3818" s="4"/>
      <c r="AF3818" s="4"/>
      <c r="AG3818" s="4"/>
      <c r="AH3818" s="4"/>
    </row>
    <row r="3819">
      <c r="A3819" s="3">
        <v>3818.0</v>
      </c>
      <c r="B3819" s="9" t="s">
        <v>7863</v>
      </c>
      <c r="C3819" s="9" t="s">
        <v>7863</v>
      </c>
      <c r="D3819" s="8"/>
      <c r="E3819" s="7" t="str">
        <f t="shared" si="1"/>
        <v>The Lady Eve</v>
      </c>
      <c r="F3819" s="8">
        <v>1941.0</v>
      </c>
      <c r="G3819" s="8" t="s">
        <v>3329</v>
      </c>
      <c r="H3819" s="8" t="s">
        <v>3329</v>
      </c>
      <c r="I3819" s="8" t="s">
        <v>41</v>
      </c>
      <c r="J3819" s="8" t="s">
        <v>41</v>
      </c>
      <c r="K3819" s="7"/>
      <c r="L3819" s="8">
        <f>IFNA(IF(IF(ISNA((VLOOKUP($B3819,'1952'!$D$53:G$85,1,FALSE))),TRUE, FALSE),VLOOKUP($B3819, '1952'!$A$54:B4852,2,FALSE), VLOOKUP($B3819,'1952'!$D$53:G$85,2,FALSE)),0)</f>
        <v>0</v>
      </c>
      <c r="M3819" s="7"/>
      <c r="N3819" s="8">
        <f>IFNA(IF(IF(ISNA((VLOOKUP($B3819,'1962'!$D$49:$G$81,1,FALSE))),TRUE, FALSE),VLOOKUP($B3819, '1962'!$A$51:B4852,2,FALSE), VLOOKUP($B3819,'1962'!$D$49:$G$81,2,FALSE)),0)</f>
        <v>0</v>
      </c>
      <c r="O3819" s="6">
        <f t="shared" ref="O3819:O3820" si="1082">RANK($P3819,$P$2:$P4852)</f>
        <v>155</v>
      </c>
      <c r="P3819" s="6">
        <f>IFNA(IF(IF(ISNA((VLOOKUP($B3819,'1972'!$D$87:$G$109,1,FALSE))),TRUE, FALSE),VLOOKUP($B3819, '1972'!$A$89:B4852,2,FALSE), VLOOKUP($B3819,'1972'!$D$87:$G$109,2,FALSE)),0)</f>
        <v>1</v>
      </c>
      <c r="Q3819" s="7"/>
      <c r="R3819" s="6">
        <f>IFNA(IF(IF(ISNA((VLOOKUP($B3819,'1982'!$E$127:$F$142,1,FALSE))),TRUE, FALSE),VLOOKUP($B3819, '1982'!$B$127:$C4852,2,FALSE), VLOOKUP($B3819,'1982'!$E$127:$F$142,2,FALSE)),0)</f>
        <v>0</v>
      </c>
      <c r="S3819" s="6">
        <f>RANK($T3819,$T$2:$T4852)</f>
        <v>217</v>
      </c>
      <c r="T3819" s="6">
        <f>IFNA(IF(IF(ISNA((VLOOKUP($B3819,'1992'!$D$135:$E$144,1,FALSE))),TRUE, FALSE),VLOOKUP($B3819, '1992'!$A$135:$B4852,2,FALSE), VLOOKUP($B3819,'1992'!$D$135:$E$144,2,FALSE)),0)</f>
        <v>1</v>
      </c>
      <c r="U3819" s="6">
        <f t="shared" ref="U3819:U3820" si="1083">RANK($V3819,$V$2:$V4852)</f>
        <v>227</v>
      </c>
      <c r="V3819" s="6">
        <f>IFNA(VLOOKUP($B3819, '2002'!$A$150:$B4852,2,FALSE),0)</f>
        <v>1</v>
      </c>
      <c r="W3819" s="6">
        <f t="shared" si="1081"/>
        <v>110</v>
      </c>
      <c r="X3819" s="8">
        <f>IFNA(VLOOKUP($B3819, '2012'!$A$851:$B4852,2,FALSE),0)</f>
        <v>15</v>
      </c>
      <c r="Y3819" s="6">
        <f t="shared" ref="Y3819:Y3823" si="1084">RANK($Z3819,$Z$2:$Z4852)</f>
        <v>462</v>
      </c>
      <c r="Z3819" s="8">
        <f>IFNA(VLOOKUP($B3819, '2022'!$A$1640:$B4852,2,FALSE),0)</f>
        <v>6</v>
      </c>
      <c r="AA3819" s="4"/>
      <c r="AB3819" s="4"/>
      <c r="AC3819" s="4"/>
      <c r="AD3819" s="4"/>
      <c r="AE3819" s="4"/>
      <c r="AF3819" s="4"/>
      <c r="AG3819" s="4"/>
      <c r="AH3819" s="4"/>
    </row>
    <row r="3820">
      <c r="A3820" s="3">
        <v>3819.0</v>
      </c>
      <c r="B3820" s="9" t="s">
        <v>7864</v>
      </c>
      <c r="C3820" s="9" t="s">
        <v>7864</v>
      </c>
      <c r="D3820" s="8"/>
      <c r="E3820" s="7" t="str">
        <f t="shared" si="1"/>
        <v>The Lady from Shanghai</v>
      </c>
      <c r="F3820" s="8">
        <v>1947.0</v>
      </c>
      <c r="G3820" s="8" t="s">
        <v>1845</v>
      </c>
      <c r="H3820" s="8" t="s">
        <v>1845</v>
      </c>
      <c r="I3820" s="8" t="s">
        <v>41</v>
      </c>
      <c r="J3820" s="8" t="s">
        <v>41</v>
      </c>
      <c r="K3820" s="7"/>
      <c r="L3820" s="8">
        <f>IFNA(IF(IF(ISNA((VLOOKUP($B3820,'1952'!$D$53:G$85,1,FALSE))),TRUE, FALSE),VLOOKUP($B3820, '1952'!$A$54:B4852,2,FALSE), VLOOKUP($B3820,'1952'!$D$53:G$85,2,FALSE)),0)</f>
        <v>0</v>
      </c>
      <c r="M3820" s="7"/>
      <c r="N3820" s="8">
        <f>IFNA(IF(IF(ISNA((VLOOKUP($B3820,'1962'!$D$49:$G$81,1,FALSE))),TRUE, FALSE),VLOOKUP($B3820, '1962'!$A$51:B4852,2,FALSE), VLOOKUP($B3820,'1962'!$D$49:$G$81,2,FALSE)),0)</f>
        <v>0</v>
      </c>
      <c r="O3820" s="6">
        <f t="shared" si="1082"/>
        <v>155</v>
      </c>
      <c r="P3820" s="6">
        <f>IFNA(IF(IF(ISNA((VLOOKUP($B3820,'1972'!$D$87:$G$109,1,FALSE))),TRUE, FALSE),VLOOKUP($B3820, '1972'!$A$89:B4852,2,FALSE), VLOOKUP($B3820,'1972'!$D$87:$G$109,2,FALSE)),0)</f>
        <v>1</v>
      </c>
      <c r="Q3820" s="6">
        <f>RANK($R3820,$R$2:$R4852)</f>
        <v>217</v>
      </c>
      <c r="R3820" s="6">
        <f>IFNA(IF(IF(ISNA((VLOOKUP($B3820,'1982'!$E$127:$F$142,1,FALSE))),TRUE, FALSE),VLOOKUP($B3820, '1982'!$B$127:$C4852,2,FALSE), VLOOKUP($B3820,'1982'!$E$127:$F$142,2,FALSE)),0)</f>
        <v>1</v>
      </c>
      <c r="S3820" s="7"/>
      <c r="T3820" s="6">
        <f>IFNA(IF(IF(ISNA((VLOOKUP($B3820,'1992'!$D$135:$E$144,1,FALSE))),TRUE, FALSE),VLOOKUP($B3820, '1992'!$A$135:$B4852,2,FALSE), VLOOKUP($B3820,'1992'!$D$135:$E$144,2,FALSE)),0)</f>
        <v>0</v>
      </c>
      <c r="U3820" s="6">
        <f t="shared" si="1083"/>
        <v>227</v>
      </c>
      <c r="V3820" s="6">
        <f>IFNA(VLOOKUP($B3820, '2002'!$A$150:$B4852,2,FALSE),0)</f>
        <v>1</v>
      </c>
      <c r="W3820" s="6">
        <f t="shared" si="1081"/>
        <v>282</v>
      </c>
      <c r="X3820" s="8">
        <f>IFNA(VLOOKUP($B3820, '2012'!$A$851:$B4852,2,FALSE),0)</f>
        <v>6</v>
      </c>
      <c r="Y3820" s="6">
        <f t="shared" si="1084"/>
        <v>1105</v>
      </c>
      <c r="Z3820" s="8">
        <f>IFNA(VLOOKUP($B3820, '2022'!$A$1640:$B4852,2,FALSE),0)</f>
        <v>2</v>
      </c>
      <c r="AA3820" s="4"/>
      <c r="AB3820" s="4"/>
      <c r="AC3820" s="4"/>
      <c r="AD3820" s="4"/>
      <c r="AE3820" s="4"/>
      <c r="AF3820" s="4"/>
      <c r="AG3820" s="4"/>
      <c r="AH3820" s="4"/>
    </row>
    <row r="3821">
      <c r="A3821" s="3">
        <v>3820.0</v>
      </c>
      <c r="B3821" s="9" t="s">
        <v>7865</v>
      </c>
      <c r="C3821" s="9" t="s">
        <v>7865</v>
      </c>
      <c r="D3821" s="8"/>
      <c r="E3821" s="7" t="str">
        <f t="shared" si="1"/>
        <v>The Lady of the Dugout</v>
      </c>
      <c r="F3821" s="8">
        <v>1918.0</v>
      </c>
      <c r="G3821" s="8" t="s">
        <v>7866</v>
      </c>
      <c r="H3821" s="8" t="s">
        <v>7866</v>
      </c>
      <c r="I3821" s="8" t="s">
        <v>41</v>
      </c>
      <c r="J3821" s="8" t="s">
        <v>41</v>
      </c>
      <c r="K3821" s="7"/>
      <c r="L3821" s="8">
        <f>IFNA(IF(IF(ISNA((VLOOKUP($B3821,'1952'!$D$53:G$85,1,FALSE))),TRUE, FALSE),VLOOKUP($B3821, '1952'!$A$54:B4852,2,FALSE), VLOOKUP($B3821,'1952'!$D$53:G$85,2,FALSE)),0)</f>
        <v>0</v>
      </c>
      <c r="M3821" s="7"/>
      <c r="N3821" s="8">
        <f>IFNA(IF(IF(ISNA((VLOOKUP($B3821,'1962'!$D$49:$G$81,1,FALSE))),TRUE, FALSE),VLOOKUP($B3821, '1962'!$A$51:B4852,2,FALSE), VLOOKUP($B3821,'1962'!$D$49:$G$81,2,FALSE)),0)</f>
        <v>0</v>
      </c>
      <c r="O3821" s="7"/>
      <c r="P3821" s="6">
        <f>IFNA(IF(IF(ISNA((VLOOKUP($B3821,'1972'!$D$87:$G$109,1,FALSE))),TRUE, FALSE),VLOOKUP($B3821, '1972'!$A$89:B4852,2,FALSE), VLOOKUP($B3821,'1972'!$D$87:$G$109,2,FALSE)),0)</f>
        <v>0</v>
      </c>
      <c r="Q3821" s="7"/>
      <c r="R3821" s="6">
        <f>IFNA(IF(IF(ISNA((VLOOKUP($B3821,'1982'!$E$127:$F$142,1,FALSE))),TRUE, FALSE),VLOOKUP($B3821, '1982'!$B$127:$C4852,2,FALSE), VLOOKUP($B3821,'1982'!$E$127:$F$142,2,FALSE)),0)</f>
        <v>0</v>
      </c>
      <c r="S3821" s="7"/>
      <c r="T3821" s="6">
        <f>IFNA(IF(IF(ISNA((VLOOKUP($B3821,'1992'!$D$135:$E$144,1,FALSE))),TRUE, FALSE),VLOOKUP($B3821, '1992'!$A$135:$B4852,2,FALSE), VLOOKUP($B3821,'1992'!$D$135:$E$144,2,FALSE)),0)</f>
        <v>0</v>
      </c>
      <c r="U3821" s="7"/>
      <c r="V3821" s="6">
        <f>IFNA(VLOOKUP($B3821, '2002'!$A$150:$B4852,2,FALSE),0)</f>
        <v>0</v>
      </c>
      <c r="W3821" s="6">
        <f t="shared" si="1081"/>
        <v>899</v>
      </c>
      <c r="X3821" s="8">
        <f>IFNA(VLOOKUP($B3821, '2012'!$A$851:$B4852,2,FALSE),0)</f>
        <v>1</v>
      </c>
      <c r="Y3821" s="6">
        <f t="shared" si="1084"/>
        <v>1652</v>
      </c>
      <c r="Z3821" s="8">
        <f>IFNA(VLOOKUP($B3821, '2022'!$A$1640:$B4852,2,FALSE),0)</f>
        <v>1</v>
      </c>
      <c r="AA3821" s="4"/>
      <c r="AB3821" s="4"/>
      <c r="AC3821" s="4"/>
      <c r="AD3821" s="4"/>
      <c r="AE3821" s="4"/>
      <c r="AF3821" s="4"/>
      <c r="AG3821" s="4"/>
      <c r="AH3821" s="4"/>
    </row>
    <row r="3822">
      <c r="A3822" s="3">
        <v>3821.0</v>
      </c>
      <c r="B3822" s="9" t="s">
        <v>7867</v>
      </c>
      <c r="C3822" s="9" t="s">
        <v>7867</v>
      </c>
      <c r="D3822" s="8"/>
      <c r="E3822" s="7" t="str">
        <f t="shared" si="1"/>
        <v>The Lady Vanishes</v>
      </c>
      <c r="F3822" s="8">
        <v>1938.0</v>
      </c>
      <c r="G3822" s="8" t="s">
        <v>1411</v>
      </c>
      <c r="H3822" s="8" t="s">
        <v>1411</v>
      </c>
      <c r="I3822" s="8" t="s">
        <v>74</v>
      </c>
      <c r="J3822" s="8" t="s">
        <v>74</v>
      </c>
      <c r="K3822" s="7"/>
      <c r="L3822" s="8">
        <f>IFNA(IF(IF(ISNA((VLOOKUP($B3822,'1952'!$D$53:G$85,1,FALSE))),TRUE, FALSE),VLOOKUP($B3822, '1952'!$A$54:B4852,2,FALSE), VLOOKUP($B3822,'1952'!$D$53:G$85,2,FALSE)),0)</f>
        <v>0</v>
      </c>
      <c r="M3822" s="7"/>
      <c r="N3822" s="8">
        <f>IFNA(IF(IF(ISNA((VLOOKUP($B3822,'1962'!$D$49:$G$81,1,FALSE))),TRUE, FALSE),VLOOKUP($B3822, '1962'!$A$51:B4852,2,FALSE), VLOOKUP($B3822,'1962'!$D$49:$G$81,2,FALSE)),0)</f>
        <v>0</v>
      </c>
      <c r="O3822" s="6">
        <f t="shared" ref="O3822:O3823" si="1085">RANK($P3822,$P$2:$P4852)</f>
        <v>87</v>
      </c>
      <c r="P3822" s="6">
        <f>IFNA(IF(IF(ISNA((VLOOKUP($B3822,'1972'!$D$87:$G$109,1,FALSE))),TRUE, FALSE),VLOOKUP($B3822, '1972'!$A$89:B4852,2,FALSE), VLOOKUP($B3822,'1972'!$D$87:$G$109,2,FALSE)),0)</f>
        <v>2</v>
      </c>
      <c r="Q3822" s="6">
        <f t="shared" ref="Q3822:Q3823" si="1086">RANK($R3822,$R$2:$R4852)</f>
        <v>217</v>
      </c>
      <c r="R3822" s="6">
        <f>IFNA(IF(IF(ISNA((VLOOKUP($B3822,'1982'!$E$127:$F$142,1,FALSE))),TRUE, FALSE),VLOOKUP($B3822, '1982'!$B$127:$C4852,2,FALSE), VLOOKUP($B3822,'1982'!$E$127:$F$142,2,FALSE)),0)</f>
        <v>1</v>
      </c>
      <c r="S3822" s="6">
        <f>RANK($T3822,$T$2:$T4852)</f>
        <v>217</v>
      </c>
      <c r="T3822" s="6">
        <f>IFNA(IF(IF(ISNA((VLOOKUP($B3822,'1992'!$D$135:$E$144,1,FALSE))),TRUE, FALSE),VLOOKUP($B3822, '1992'!$A$135:$B4852,2,FALSE), VLOOKUP($B3822,'1992'!$D$135:$E$144,2,FALSE)),0)</f>
        <v>1</v>
      </c>
      <c r="U3822" s="6">
        <f>RANK($V3822,$V$2:$V4852)</f>
        <v>131</v>
      </c>
      <c r="V3822" s="6">
        <f>IFNA(VLOOKUP($B3822, '2002'!$A$150:$B4852,2,FALSE),0)</f>
        <v>2</v>
      </c>
      <c r="W3822" s="6">
        <f t="shared" si="1081"/>
        <v>597</v>
      </c>
      <c r="X3822" s="8">
        <f>IFNA(VLOOKUP($B3822, '2012'!$A$851:$B4852,2,FALSE),0)</f>
        <v>2</v>
      </c>
      <c r="Y3822" s="6">
        <f t="shared" si="1084"/>
        <v>668</v>
      </c>
      <c r="Z3822" s="8">
        <f>IFNA(VLOOKUP($B3822, '2022'!$A$1640:$B4852,2,FALSE),0)</f>
        <v>4</v>
      </c>
      <c r="AA3822" s="4"/>
      <c r="AB3822" s="4"/>
      <c r="AC3822" s="4"/>
      <c r="AD3822" s="4"/>
      <c r="AE3822" s="4"/>
      <c r="AF3822" s="4"/>
      <c r="AG3822" s="4"/>
      <c r="AH3822" s="4"/>
    </row>
    <row r="3823">
      <c r="A3823" s="3">
        <v>3822.0</v>
      </c>
      <c r="B3823" s="9" t="s">
        <v>7868</v>
      </c>
      <c r="C3823" s="9" t="s">
        <v>7868</v>
      </c>
      <c r="D3823" s="8" t="s">
        <v>7869</v>
      </c>
      <c r="E3823" s="7" t="str">
        <f t="shared" si="1"/>
        <v>The Lady With the Little Dog; Dama s sobachkoj</v>
      </c>
      <c r="F3823" s="8">
        <v>1960.0</v>
      </c>
      <c r="G3823" s="8" t="s">
        <v>7870</v>
      </c>
      <c r="H3823" s="8" t="s">
        <v>7870</v>
      </c>
      <c r="I3823" s="8" t="s">
        <v>29</v>
      </c>
      <c r="J3823" s="8" t="s">
        <v>29</v>
      </c>
      <c r="K3823" s="7"/>
      <c r="L3823" s="8">
        <f>IFNA(IF(IF(ISNA((VLOOKUP($B3823,'1952'!$D$53:G$85,1,FALSE))),TRUE, FALSE),VLOOKUP($B3823, '1952'!$A$54:B4852,2,FALSE), VLOOKUP($B3823,'1952'!$D$53:G$85,2,FALSE)),0)</f>
        <v>0</v>
      </c>
      <c r="M3823" s="7"/>
      <c r="N3823" s="8">
        <f>IFNA(IF(IF(ISNA((VLOOKUP($B3823,'1962'!$D$49:$G$81,1,FALSE))),TRUE, FALSE),VLOOKUP($B3823, '1962'!$A$51:B4852,2,FALSE), VLOOKUP($B3823,'1962'!$D$49:$G$81,2,FALSE)),0)</f>
        <v>0</v>
      </c>
      <c r="O3823" s="6">
        <f t="shared" si="1085"/>
        <v>155</v>
      </c>
      <c r="P3823" s="6">
        <f>IFNA(IF(IF(ISNA((VLOOKUP($B3823,'1972'!$D$87:$G$109,1,FALSE))),TRUE, FALSE),VLOOKUP($B3823, '1972'!$A$89:B4852,2,FALSE), VLOOKUP($B3823,'1972'!$D$87:$G$109,2,FALSE)),0)</f>
        <v>1</v>
      </c>
      <c r="Q3823" s="6">
        <f t="shared" si="1086"/>
        <v>80</v>
      </c>
      <c r="R3823" s="6">
        <f>IFNA(IF(IF(ISNA((VLOOKUP($B3823,'1982'!$E$127:$F$142,1,FALSE))),TRUE, FALSE),VLOOKUP($B3823, '1982'!$B$127:$C4852,2,FALSE), VLOOKUP($B3823,'1982'!$E$127:$F$142,2,FALSE)),0)</f>
        <v>3</v>
      </c>
      <c r="S3823" s="7"/>
      <c r="T3823" s="6">
        <f>IFNA(IF(IF(ISNA((VLOOKUP($B3823,'1992'!$D$135:$E$144,1,FALSE))),TRUE, FALSE),VLOOKUP($B3823, '1992'!$A$135:$B4852,2,FALSE), VLOOKUP($B3823,'1992'!$D$135:$E$144,2,FALSE)),0)</f>
        <v>0</v>
      </c>
      <c r="U3823" s="7"/>
      <c r="V3823" s="6">
        <f>IFNA(VLOOKUP($B3823, '2002'!$A$150:$B4852,2,FALSE),0)</f>
        <v>0</v>
      </c>
      <c r="W3823" s="6">
        <f t="shared" si="1081"/>
        <v>899</v>
      </c>
      <c r="X3823" s="8">
        <f>IFNA(VLOOKUP($B3823, '2012'!$A$851:$B4852,2,FALSE),0)</f>
        <v>1</v>
      </c>
      <c r="Y3823" s="6">
        <f t="shared" si="1084"/>
        <v>1652</v>
      </c>
      <c r="Z3823" s="8">
        <f>IFNA(VLOOKUP($B3823, '2022'!$A$1640:$B4852,2,FALSE),0)</f>
        <v>1</v>
      </c>
      <c r="AA3823" s="4"/>
      <c r="AB3823" s="4"/>
      <c r="AC3823" s="4"/>
      <c r="AD3823" s="4"/>
      <c r="AE3823" s="4"/>
      <c r="AF3823" s="4"/>
      <c r="AG3823" s="4"/>
      <c r="AH3823" s="4"/>
    </row>
    <row r="3824">
      <c r="A3824" s="3">
        <v>3823.0</v>
      </c>
      <c r="B3824" s="9" t="s">
        <v>7871</v>
      </c>
      <c r="C3824" s="9" t="s">
        <v>7871</v>
      </c>
      <c r="D3824" s="8" t="s">
        <v>7872</v>
      </c>
      <c r="E3824" s="7" t="str">
        <f t="shared" si="1"/>
        <v>The Lady Without Camelias; La signora senza camelie</v>
      </c>
      <c r="F3824" s="8">
        <v>1953.0</v>
      </c>
      <c r="G3824" s="8" t="s">
        <v>1473</v>
      </c>
      <c r="H3824" s="8" t="s">
        <v>1473</v>
      </c>
      <c r="I3824" s="8" t="s">
        <v>176</v>
      </c>
      <c r="J3824" s="8" t="s">
        <v>176</v>
      </c>
      <c r="K3824" s="7"/>
      <c r="L3824" s="8">
        <f>IFNA(IF(IF(ISNA((VLOOKUP($B3824,'1952'!$D$53:G$85,1,FALSE))),TRUE, FALSE),VLOOKUP($B3824, '1952'!$A$54:B4852,2,FALSE), VLOOKUP($B3824,'1952'!$D$53:G$85,2,FALSE)),0)</f>
        <v>0</v>
      </c>
      <c r="M3824" s="6">
        <f>RANK($N3824,$N$2:$N4852)</f>
        <v>77</v>
      </c>
      <c r="N3824" s="8">
        <f>IFNA(IF(IF(ISNA((VLOOKUP($B3824,'1962'!$D$49:$G$81,1,FALSE))),TRUE, FALSE),VLOOKUP($B3824, '1962'!$A$51:B4852,2,FALSE), VLOOKUP($B3824,'1962'!$D$49:$G$81,2,FALSE)),0)</f>
        <v>1</v>
      </c>
      <c r="O3824" s="7"/>
      <c r="P3824" s="6">
        <f>IFNA(IF(IF(ISNA((VLOOKUP($B3824,'1972'!$D$87:$G$109,1,FALSE))),TRUE, FALSE),VLOOKUP($B3824, '1972'!$A$89:B4852,2,FALSE), VLOOKUP($B3824,'1972'!$D$87:$G$109,2,FALSE)),0)</f>
        <v>0</v>
      </c>
      <c r="Q3824" s="7"/>
      <c r="R3824" s="6">
        <f>IFNA(IF(IF(ISNA((VLOOKUP($B3824,'1982'!$E$127:$F$142,1,FALSE))),TRUE, FALSE),VLOOKUP($B3824, '1982'!$B$127:$C4852,2,FALSE), VLOOKUP($B3824,'1982'!$E$127:$F$142,2,FALSE)),0)</f>
        <v>0</v>
      </c>
      <c r="S3824" s="7"/>
      <c r="T3824" s="6">
        <f>IFNA(IF(IF(ISNA((VLOOKUP($B3824,'1992'!$D$135:$E$144,1,FALSE))),TRUE, FALSE),VLOOKUP($B3824, '1992'!$A$135:$B4852,2,FALSE), VLOOKUP($B3824,'1992'!$D$135:$E$144,2,FALSE)),0)</f>
        <v>0</v>
      </c>
      <c r="U3824" s="7"/>
      <c r="V3824" s="6">
        <f>IFNA(VLOOKUP($B3824, '2002'!$A$150:$B4852,2,FALSE),0)</f>
        <v>0</v>
      </c>
      <c r="W3824" s="7"/>
      <c r="X3824" s="8">
        <f>IFNA(VLOOKUP($B3824, '2012'!$A$851:$B4852,2,FALSE),0)</f>
        <v>0</v>
      </c>
      <c r="Y3824" s="7"/>
      <c r="Z3824" s="8">
        <f>IFNA(VLOOKUP($B3824, '2022'!$A$1640:$B4852,2,FALSE),0)</f>
        <v>0</v>
      </c>
      <c r="AA3824" s="4"/>
      <c r="AB3824" s="4"/>
      <c r="AC3824" s="4"/>
      <c r="AD3824" s="4"/>
      <c r="AE3824" s="4"/>
      <c r="AF3824" s="4"/>
      <c r="AG3824" s="4"/>
      <c r="AH3824" s="4"/>
    </row>
    <row r="3825">
      <c r="A3825" s="3">
        <v>3824.0</v>
      </c>
      <c r="B3825" s="9" t="s">
        <v>7873</v>
      </c>
      <c r="C3825" s="9" t="s">
        <v>7873</v>
      </c>
      <c r="D3825" s="8"/>
      <c r="E3825" s="7" t="str">
        <f t="shared" si="1"/>
        <v>The Ladykillers</v>
      </c>
      <c r="F3825" s="8">
        <v>1955.0</v>
      </c>
      <c r="G3825" s="8" t="s">
        <v>7874</v>
      </c>
      <c r="H3825" s="8" t="s">
        <v>7874</v>
      </c>
      <c r="I3825" s="8" t="s">
        <v>74</v>
      </c>
      <c r="J3825" s="8" t="s">
        <v>74</v>
      </c>
      <c r="K3825" s="7"/>
      <c r="L3825" s="8">
        <f>IFNA(IF(IF(ISNA((VLOOKUP($B3825,'1952'!$D$53:G$85,1,FALSE))),TRUE, FALSE),VLOOKUP($B3825, '1952'!$A$54:B4852,2,FALSE), VLOOKUP($B3825,'1952'!$D$53:G$85,2,FALSE)),0)</f>
        <v>0</v>
      </c>
      <c r="M3825" s="7"/>
      <c r="N3825" s="8">
        <f>IFNA(IF(IF(ISNA((VLOOKUP($B3825,'1962'!$D$49:$G$81,1,FALSE))),TRUE, FALSE),VLOOKUP($B3825, '1962'!$A$51:B4852,2,FALSE), VLOOKUP($B3825,'1962'!$D$49:$G$81,2,FALSE)),0)</f>
        <v>0</v>
      </c>
      <c r="O3825" s="7"/>
      <c r="P3825" s="6">
        <f>IFNA(IF(IF(ISNA((VLOOKUP($B3825,'1972'!$D$87:$G$109,1,FALSE))),TRUE, FALSE),VLOOKUP($B3825, '1972'!$A$89:B4852,2,FALSE), VLOOKUP($B3825,'1972'!$D$87:$G$109,2,FALSE)),0)</f>
        <v>0</v>
      </c>
      <c r="Q3825" s="7"/>
      <c r="R3825" s="6">
        <f>IFNA(IF(IF(ISNA((VLOOKUP($B3825,'1982'!$E$127:$F$142,1,FALSE))),TRUE, FALSE),VLOOKUP($B3825, '1982'!$B$127:$C4852,2,FALSE), VLOOKUP($B3825,'1982'!$E$127:$F$142,2,FALSE)),0)</f>
        <v>0</v>
      </c>
      <c r="S3825" s="7"/>
      <c r="T3825" s="6">
        <f>IFNA(IF(IF(ISNA((VLOOKUP($B3825,'1992'!$D$135:$E$144,1,FALSE))),TRUE, FALSE),VLOOKUP($B3825, '1992'!$A$135:$B4852,2,FALSE), VLOOKUP($B3825,'1992'!$D$135:$E$144,2,FALSE)),0)</f>
        <v>0</v>
      </c>
      <c r="U3825" s="7"/>
      <c r="V3825" s="6">
        <f>IFNA(VLOOKUP($B3825, '2002'!$A$150:$B4852,2,FALSE),0)</f>
        <v>0</v>
      </c>
      <c r="W3825" s="7"/>
      <c r="X3825" s="8">
        <f>IFNA(VLOOKUP($B3825, '2012'!$A$851:$B4852,2,FALSE),0)</f>
        <v>0</v>
      </c>
      <c r="Y3825" s="6">
        <f t="shared" ref="Y3825:Y3832" si="1087">RANK($Z3825,$Z$2:$Z4852)</f>
        <v>1652</v>
      </c>
      <c r="Z3825" s="8">
        <f>IFNA(VLOOKUP($B3825, '2022'!$A$1640:$B4852,2,FALSE),0)</f>
        <v>1</v>
      </c>
      <c r="AA3825" s="4"/>
      <c r="AB3825" s="4"/>
      <c r="AC3825" s="4"/>
      <c r="AD3825" s="4"/>
      <c r="AE3825" s="4"/>
      <c r="AF3825" s="4"/>
      <c r="AG3825" s="4"/>
      <c r="AH3825" s="4"/>
    </row>
    <row r="3826">
      <c r="A3826" s="3">
        <v>3825.0</v>
      </c>
      <c r="B3826" s="9" t="s">
        <v>7875</v>
      </c>
      <c r="C3826" s="9" t="s">
        <v>7875</v>
      </c>
      <c r="D3826" s="8"/>
      <c r="E3826" s="7" t="str">
        <f t="shared" si="1"/>
        <v>The Lamentations Series: The Ninth Night and Day</v>
      </c>
      <c r="F3826" s="8">
        <v>2005.0</v>
      </c>
      <c r="G3826" s="8" t="s">
        <v>7876</v>
      </c>
      <c r="H3826" s="8" t="s">
        <v>7876</v>
      </c>
      <c r="I3826" s="8" t="s">
        <v>328</v>
      </c>
      <c r="J3826" s="8" t="s">
        <v>328</v>
      </c>
      <c r="K3826" s="7"/>
      <c r="L3826" s="8">
        <f>IFNA(IF(IF(ISNA((VLOOKUP($B3826,'1952'!$D$53:G$85,1,FALSE))),TRUE, FALSE),VLOOKUP($B3826, '1952'!$A$54:B4852,2,FALSE), VLOOKUP($B3826,'1952'!$D$53:G$85,2,FALSE)),0)</f>
        <v>0</v>
      </c>
      <c r="M3826" s="7"/>
      <c r="N3826" s="8">
        <f>IFNA(IF(IF(ISNA((VLOOKUP($B3826,'1962'!$D$49:$G$81,1,FALSE))),TRUE, FALSE),VLOOKUP($B3826, '1962'!$A$51:B4852,2,FALSE), VLOOKUP($B3826,'1962'!$D$49:$G$81,2,FALSE)),0)</f>
        <v>0</v>
      </c>
      <c r="O3826" s="7"/>
      <c r="P3826" s="6">
        <f>IFNA(IF(IF(ISNA((VLOOKUP($B3826,'1972'!$D$87:$G$109,1,FALSE))),TRUE, FALSE),VLOOKUP($B3826, '1972'!$A$89:B4852,2,FALSE), VLOOKUP($B3826,'1972'!$D$87:$G$109,2,FALSE)),0)</f>
        <v>0</v>
      </c>
      <c r="Q3826" s="7"/>
      <c r="R3826" s="6">
        <f>IFNA(IF(IF(ISNA((VLOOKUP($B3826,'1982'!$E$127:$F$142,1,FALSE))),TRUE, FALSE),VLOOKUP($B3826, '1982'!$B$127:$C4852,2,FALSE), VLOOKUP($B3826,'1982'!$E$127:$F$142,2,FALSE)),0)</f>
        <v>0</v>
      </c>
      <c r="S3826" s="7"/>
      <c r="T3826" s="6">
        <f>IFNA(IF(IF(ISNA((VLOOKUP($B3826,'1992'!$D$135:$E$144,1,FALSE))),TRUE, FALSE),VLOOKUP($B3826, '1992'!$A$135:$B4852,2,FALSE), VLOOKUP($B3826,'1992'!$D$135:$E$144,2,FALSE)),0)</f>
        <v>0</v>
      </c>
      <c r="U3826" s="7"/>
      <c r="V3826" s="6">
        <f>IFNA(VLOOKUP($B3826, '2002'!$A$150:$B4852,2,FALSE),0)</f>
        <v>0</v>
      </c>
      <c r="W3826" s="7"/>
      <c r="X3826" s="8">
        <f>IFNA(VLOOKUP($B3826, '2012'!$A$851:$B4852,2,FALSE),0)</f>
        <v>0</v>
      </c>
      <c r="Y3826" s="6">
        <f t="shared" si="1087"/>
        <v>1652</v>
      </c>
      <c r="Z3826" s="8">
        <f>IFNA(VLOOKUP($B3826, '2022'!$A$1640:$B4852,2,FALSE),0)</f>
        <v>1</v>
      </c>
      <c r="AA3826" s="4"/>
      <c r="AB3826" s="4"/>
      <c r="AC3826" s="4"/>
      <c r="AD3826" s="4"/>
      <c r="AE3826" s="4"/>
      <c r="AF3826" s="4"/>
      <c r="AG3826" s="4"/>
      <c r="AH3826" s="4"/>
    </row>
    <row r="3827">
      <c r="A3827" s="3">
        <v>3826.0</v>
      </c>
      <c r="B3827" s="9" t="s">
        <v>7877</v>
      </c>
      <c r="C3827" s="9" t="s">
        <v>7877</v>
      </c>
      <c r="D3827" s="8"/>
      <c r="E3827" s="7" t="str">
        <f t="shared" si="1"/>
        <v>The Land Beyond the Sunset</v>
      </c>
      <c r="F3827" s="8">
        <v>1912.0</v>
      </c>
      <c r="G3827" s="8" t="s">
        <v>7878</v>
      </c>
      <c r="H3827" s="8" t="s">
        <v>7878</v>
      </c>
      <c r="I3827" s="8" t="s">
        <v>41</v>
      </c>
      <c r="J3827" s="8" t="s">
        <v>41</v>
      </c>
      <c r="K3827" s="7"/>
      <c r="L3827" s="8">
        <f>IFNA(IF(IF(ISNA((VLOOKUP($B3827,'1952'!$D$53:G$85,1,FALSE))),TRUE, FALSE),VLOOKUP($B3827, '1952'!$A$54:B4852,2,FALSE), VLOOKUP($B3827,'1952'!$D$53:G$85,2,FALSE)),0)</f>
        <v>0</v>
      </c>
      <c r="M3827" s="7"/>
      <c r="N3827" s="8">
        <f>IFNA(IF(IF(ISNA((VLOOKUP($B3827,'1962'!$D$49:$G$81,1,FALSE))),TRUE, FALSE),VLOOKUP($B3827, '1962'!$A$51:B4852,2,FALSE), VLOOKUP($B3827,'1962'!$D$49:$G$81,2,FALSE)),0)</f>
        <v>0</v>
      </c>
      <c r="O3827" s="7"/>
      <c r="P3827" s="6">
        <f>IFNA(IF(IF(ISNA((VLOOKUP($B3827,'1972'!$D$87:$G$109,1,FALSE))),TRUE, FALSE),VLOOKUP($B3827, '1972'!$A$89:B4852,2,FALSE), VLOOKUP($B3827,'1972'!$D$87:$G$109,2,FALSE)),0)</f>
        <v>0</v>
      </c>
      <c r="Q3827" s="7"/>
      <c r="R3827" s="6">
        <f>IFNA(IF(IF(ISNA((VLOOKUP($B3827,'1982'!$E$127:$F$142,1,FALSE))),TRUE, FALSE),VLOOKUP($B3827, '1982'!$B$127:$C4852,2,FALSE), VLOOKUP($B3827,'1982'!$E$127:$F$142,2,FALSE)),0)</f>
        <v>0</v>
      </c>
      <c r="S3827" s="7"/>
      <c r="T3827" s="6">
        <f>IFNA(IF(IF(ISNA((VLOOKUP($B3827,'1992'!$D$135:$E$144,1,FALSE))),TRUE, FALSE),VLOOKUP($B3827, '1992'!$A$135:$B4852,2,FALSE), VLOOKUP($B3827,'1992'!$D$135:$E$144,2,FALSE)),0)</f>
        <v>0</v>
      </c>
      <c r="U3827" s="6">
        <f>RANK($V3827,$V$2:$V4852)</f>
        <v>227</v>
      </c>
      <c r="V3827" s="6">
        <f>IFNA(VLOOKUP($B3827, '2002'!$A$150:$B4852,2,FALSE),0)</f>
        <v>1</v>
      </c>
      <c r="W3827" s="7"/>
      <c r="X3827" s="8">
        <f>IFNA(VLOOKUP($B3827, '2012'!$A$851:$B4852,2,FALSE),0)</f>
        <v>0</v>
      </c>
      <c r="Y3827" s="6">
        <f t="shared" si="1087"/>
        <v>1652</v>
      </c>
      <c r="Z3827" s="8">
        <f>IFNA(VLOOKUP($B3827, '2022'!$A$1640:$B4852,2,FALSE),0)</f>
        <v>1</v>
      </c>
      <c r="AA3827" s="4"/>
      <c r="AB3827" s="4"/>
      <c r="AC3827" s="4"/>
      <c r="AD3827" s="4"/>
      <c r="AE3827" s="4"/>
      <c r="AF3827" s="4"/>
      <c r="AG3827" s="4"/>
      <c r="AH3827" s="4"/>
    </row>
    <row r="3828">
      <c r="A3828" s="3">
        <v>3827.0</v>
      </c>
      <c r="B3828" s="9" t="s">
        <v>7879</v>
      </c>
      <c r="C3828" s="9" t="s">
        <v>7879</v>
      </c>
      <c r="D3828" s="8" t="s">
        <v>7880</v>
      </c>
      <c r="E3828" s="7" t="str">
        <f t="shared" si="1"/>
        <v>The Land of the Fathers; Zemlya ottsov</v>
      </c>
      <c r="F3828" s="8">
        <v>1966.0</v>
      </c>
      <c r="G3828" s="8" t="s">
        <v>7881</v>
      </c>
      <c r="H3828" s="8" t="s">
        <v>7881</v>
      </c>
      <c r="I3828" s="8" t="s">
        <v>29</v>
      </c>
      <c r="J3828" s="8" t="s">
        <v>29</v>
      </c>
      <c r="K3828" s="7"/>
      <c r="L3828" s="8">
        <f>IFNA(IF(IF(ISNA((VLOOKUP($B3828,'1952'!$D$53:G$85,1,FALSE))),TRUE, FALSE),VLOOKUP($B3828, '1952'!$A$54:B4852,2,FALSE), VLOOKUP($B3828,'1952'!$D$53:G$85,2,FALSE)),0)</f>
        <v>0</v>
      </c>
      <c r="M3828" s="7"/>
      <c r="N3828" s="8">
        <f>IFNA(IF(IF(ISNA((VLOOKUP($B3828,'1962'!$D$49:$G$81,1,FALSE))),TRUE, FALSE),VLOOKUP($B3828, '1962'!$A$51:B4852,2,FALSE), VLOOKUP($B3828,'1962'!$D$49:$G$81,2,FALSE)),0)</f>
        <v>0</v>
      </c>
      <c r="O3828" s="7"/>
      <c r="P3828" s="6">
        <f>IFNA(IF(IF(ISNA((VLOOKUP($B3828,'1972'!$D$87:$G$109,1,FALSE))),TRUE, FALSE),VLOOKUP($B3828, '1972'!$A$89:B4852,2,FALSE), VLOOKUP($B3828,'1972'!$D$87:$G$109,2,FALSE)),0)</f>
        <v>0</v>
      </c>
      <c r="Q3828" s="7"/>
      <c r="R3828" s="6">
        <f>IFNA(IF(IF(ISNA((VLOOKUP($B3828,'1982'!$E$127:$F$142,1,FALSE))),TRUE, FALSE),VLOOKUP($B3828, '1982'!$B$127:$C4852,2,FALSE), VLOOKUP($B3828,'1982'!$E$127:$F$142,2,FALSE)),0)</f>
        <v>0</v>
      </c>
      <c r="S3828" s="7"/>
      <c r="T3828" s="6">
        <f>IFNA(IF(IF(ISNA((VLOOKUP($B3828,'1992'!$D$135:$E$144,1,FALSE))),TRUE, FALSE),VLOOKUP($B3828, '1992'!$A$135:$B4852,2,FALSE), VLOOKUP($B3828,'1992'!$D$135:$E$144,2,FALSE)),0)</f>
        <v>0</v>
      </c>
      <c r="U3828" s="7"/>
      <c r="V3828" s="6">
        <f>IFNA(VLOOKUP($B3828, '2002'!$A$150:$B4852,2,FALSE),0)</f>
        <v>0</v>
      </c>
      <c r="W3828" s="6">
        <f>RANK($X3828,$X$2:$X4852)</f>
        <v>899</v>
      </c>
      <c r="X3828" s="8">
        <f>IFNA(VLOOKUP($B3828, '2012'!$A$851:$B4852,2,FALSE),0)</f>
        <v>1</v>
      </c>
      <c r="Y3828" s="6">
        <f t="shared" si="1087"/>
        <v>1652</v>
      </c>
      <c r="Z3828" s="8">
        <f>IFNA(VLOOKUP($B3828, '2022'!$A$1640:$B4852,2,FALSE),0)</f>
        <v>1</v>
      </c>
      <c r="AA3828" s="4"/>
      <c r="AB3828" s="4"/>
      <c r="AC3828" s="4"/>
      <c r="AD3828" s="4"/>
      <c r="AE3828" s="4"/>
      <c r="AF3828" s="4"/>
      <c r="AG3828" s="4"/>
      <c r="AH3828" s="4"/>
    </row>
    <row r="3829">
      <c r="A3829" s="3">
        <v>3828.0</v>
      </c>
      <c r="B3829" s="9" t="s">
        <v>7882</v>
      </c>
      <c r="C3829" s="9" t="s">
        <v>7882</v>
      </c>
      <c r="D3829" s="8"/>
      <c r="E3829" s="7" t="str">
        <f t="shared" si="1"/>
        <v>The Landlord</v>
      </c>
      <c r="F3829" s="8">
        <v>1970.0</v>
      </c>
      <c r="G3829" s="8" t="s">
        <v>1234</v>
      </c>
      <c r="H3829" s="8" t="s">
        <v>1234</v>
      </c>
      <c r="I3829" s="8" t="s">
        <v>41</v>
      </c>
      <c r="J3829" s="8" t="s">
        <v>41</v>
      </c>
      <c r="K3829" s="7"/>
      <c r="L3829" s="8">
        <f>IFNA(IF(IF(ISNA((VLOOKUP($B3829,'1952'!$D$53:G$85,1,FALSE))),TRUE, FALSE),VLOOKUP($B3829, '1952'!$A$54:B4852,2,FALSE), VLOOKUP($B3829,'1952'!$D$53:G$85,2,FALSE)),0)</f>
        <v>0</v>
      </c>
      <c r="M3829" s="7"/>
      <c r="N3829" s="8">
        <f>IFNA(IF(IF(ISNA((VLOOKUP($B3829,'1962'!$D$49:$G$81,1,FALSE))),TRUE, FALSE),VLOOKUP($B3829, '1962'!$A$51:B4852,2,FALSE), VLOOKUP($B3829,'1962'!$D$49:$G$81,2,FALSE)),0)</f>
        <v>0</v>
      </c>
      <c r="O3829" s="7"/>
      <c r="P3829" s="6">
        <f>IFNA(IF(IF(ISNA((VLOOKUP($B3829,'1972'!$D$87:$G$109,1,FALSE))),TRUE, FALSE),VLOOKUP($B3829, '1972'!$A$89:B4852,2,FALSE), VLOOKUP($B3829,'1972'!$D$87:$G$109,2,FALSE)),0)</f>
        <v>0</v>
      </c>
      <c r="Q3829" s="7"/>
      <c r="R3829" s="6">
        <f>IFNA(IF(IF(ISNA((VLOOKUP($B3829,'1982'!$E$127:$F$142,1,FALSE))),TRUE, FALSE),VLOOKUP($B3829, '1982'!$B$127:$C4852,2,FALSE), VLOOKUP($B3829,'1982'!$E$127:$F$142,2,FALSE)),0)</f>
        <v>0</v>
      </c>
      <c r="S3829" s="7"/>
      <c r="T3829" s="6">
        <f>IFNA(IF(IF(ISNA((VLOOKUP($B3829,'1992'!$D$135:$E$144,1,FALSE))),TRUE, FALSE),VLOOKUP($B3829, '1992'!$A$135:$B4852,2,FALSE), VLOOKUP($B3829,'1992'!$D$135:$E$144,2,FALSE)),0)</f>
        <v>0</v>
      </c>
      <c r="U3829" s="7"/>
      <c r="V3829" s="6">
        <f>IFNA(VLOOKUP($B3829, '2002'!$A$150:$B4852,2,FALSE),0)</f>
        <v>0</v>
      </c>
      <c r="W3829" s="7"/>
      <c r="X3829" s="8">
        <f>IFNA(VLOOKUP($B3829, '2012'!$A$851:$B4852,2,FALSE),0)</f>
        <v>0</v>
      </c>
      <c r="Y3829" s="6">
        <f t="shared" si="1087"/>
        <v>1652</v>
      </c>
      <c r="Z3829" s="8">
        <f>IFNA(VLOOKUP($B3829, '2022'!$A$1640:$B4852,2,FALSE),0)</f>
        <v>1</v>
      </c>
      <c r="AA3829" s="4"/>
      <c r="AB3829" s="4"/>
      <c r="AC3829" s="4"/>
      <c r="AD3829" s="4"/>
      <c r="AE3829" s="4"/>
      <c r="AF3829" s="4"/>
      <c r="AG3829" s="4"/>
      <c r="AH3829" s="4"/>
    </row>
    <row r="3830">
      <c r="A3830" s="3">
        <v>3829.0</v>
      </c>
      <c r="B3830" s="9" t="s">
        <v>7883</v>
      </c>
      <c r="C3830" s="9" t="s">
        <v>7883</v>
      </c>
      <c r="D3830" s="8"/>
      <c r="E3830" s="7" t="str">
        <f t="shared" si="1"/>
        <v>The Last Angel of History</v>
      </c>
      <c r="F3830" s="8">
        <v>1996.0</v>
      </c>
      <c r="G3830" s="8" t="s">
        <v>5878</v>
      </c>
      <c r="H3830" s="8" t="s">
        <v>5878</v>
      </c>
      <c r="I3830" s="8" t="s">
        <v>74</v>
      </c>
      <c r="J3830" s="8" t="s">
        <v>74</v>
      </c>
      <c r="K3830" s="7"/>
      <c r="L3830" s="8">
        <f>IFNA(IF(IF(ISNA((VLOOKUP($B3830,'1952'!$D$53:G$85,1,FALSE))),TRUE, FALSE),VLOOKUP($B3830, '1952'!$A$54:B4852,2,FALSE), VLOOKUP($B3830,'1952'!$D$53:G$85,2,FALSE)),0)</f>
        <v>0</v>
      </c>
      <c r="M3830" s="7"/>
      <c r="N3830" s="8">
        <f>IFNA(IF(IF(ISNA((VLOOKUP($B3830,'1962'!$D$49:$G$81,1,FALSE))),TRUE, FALSE),VLOOKUP($B3830, '1962'!$A$51:B4852,2,FALSE), VLOOKUP($B3830,'1962'!$D$49:$G$81,2,FALSE)),0)</f>
        <v>0</v>
      </c>
      <c r="O3830" s="7"/>
      <c r="P3830" s="6">
        <f>IFNA(IF(IF(ISNA((VLOOKUP($B3830,'1972'!$D$87:$G$109,1,FALSE))),TRUE, FALSE),VLOOKUP($B3830, '1972'!$A$89:B4852,2,FALSE), VLOOKUP($B3830,'1972'!$D$87:$G$109,2,FALSE)),0)</f>
        <v>0</v>
      </c>
      <c r="Q3830" s="7"/>
      <c r="R3830" s="6">
        <f>IFNA(IF(IF(ISNA((VLOOKUP($B3830,'1982'!$E$127:$F$142,1,FALSE))),TRUE, FALSE),VLOOKUP($B3830, '1982'!$B$127:$C4852,2,FALSE), VLOOKUP($B3830,'1982'!$E$127:$F$142,2,FALSE)),0)</f>
        <v>0</v>
      </c>
      <c r="S3830" s="7"/>
      <c r="T3830" s="6">
        <f>IFNA(IF(IF(ISNA((VLOOKUP($B3830,'1992'!$D$135:$E$144,1,FALSE))),TRUE, FALSE),VLOOKUP($B3830, '1992'!$A$135:$B4852,2,FALSE), VLOOKUP($B3830,'1992'!$D$135:$E$144,2,FALSE)),0)</f>
        <v>0</v>
      </c>
      <c r="U3830" s="7"/>
      <c r="V3830" s="6">
        <f>IFNA(VLOOKUP($B3830, '2002'!$A$150:$B4852,2,FALSE),0)</f>
        <v>0</v>
      </c>
      <c r="W3830" s="7"/>
      <c r="X3830" s="8">
        <f>IFNA(VLOOKUP($B3830, '2012'!$A$851:$B4852,2,FALSE),0)</f>
        <v>0</v>
      </c>
      <c r="Y3830" s="6">
        <f t="shared" si="1087"/>
        <v>1652</v>
      </c>
      <c r="Z3830" s="8">
        <f>IFNA(VLOOKUP($B3830, '2022'!$A$1640:$B4852,2,FALSE),0)</f>
        <v>1</v>
      </c>
      <c r="AA3830" s="4"/>
      <c r="AB3830" s="4"/>
      <c r="AC3830" s="4"/>
      <c r="AD3830" s="4"/>
      <c r="AE3830" s="4"/>
      <c r="AF3830" s="4"/>
      <c r="AG3830" s="4"/>
      <c r="AH3830" s="4"/>
    </row>
    <row r="3831">
      <c r="A3831" s="3">
        <v>3830.0</v>
      </c>
      <c r="B3831" s="9" t="s">
        <v>7884</v>
      </c>
      <c r="C3831" s="9" t="s">
        <v>7884</v>
      </c>
      <c r="D3831" s="8"/>
      <c r="E3831" s="7" t="str">
        <f t="shared" si="1"/>
        <v>The Last Black Man in San Francisco</v>
      </c>
      <c r="F3831" s="8">
        <v>2019.0</v>
      </c>
      <c r="G3831" s="8" t="s">
        <v>7885</v>
      </c>
      <c r="H3831" s="8" t="s">
        <v>7885</v>
      </c>
      <c r="I3831" s="8" t="s">
        <v>41</v>
      </c>
      <c r="J3831" s="8" t="s">
        <v>41</v>
      </c>
      <c r="K3831" s="7"/>
      <c r="L3831" s="8">
        <f>IFNA(IF(IF(ISNA((VLOOKUP($B3831,'1952'!$D$53:G$85,1,FALSE))),TRUE, FALSE),VLOOKUP($B3831, '1952'!$A$54:B4852,2,FALSE), VLOOKUP($B3831,'1952'!$D$53:G$85,2,FALSE)),0)</f>
        <v>0</v>
      </c>
      <c r="M3831" s="7"/>
      <c r="N3831" s="8">
        <f>IFNA(IF(IF(ISNA((VLOOKUP($B3831,'1962'!$D$49:$G$81,1,FALSE))),TRUE, FALSE),VLOOKUP($B3831, '1962'!$A$51:B4852,2,FALSE), VLOOKUP($B3831,'1962'!$D$49:$G$81,2,FALSE)),0)</f>
        <v>0</v>
      </c>
      <c r="O3831" s="7"/>
      <c r="P3831" s="6">
        <f>IFNA(IF(IF(ISNA((VLOOKUP($B3831,'1972'!$D$87:$G$109,1,FALSE))),TRUE, FALSE),VLOOKUP($B3831, '1972'!$A$89:B4852,2,FALSE), VLOOKUP($B3831,'1972'!$D$87:$G$109,2,FALSE)),0)</f>
        <v>0</v>
      </c>
      <c r="Q3831" s="7"/>
      <c r="R3831" s="6">
        <f>IFNA(IF(IF(ISNA((VLOOKUP($B3831,'1982'!$E$127:$F$142,1,FALSE))),TRUE, FALSE),VLOOKUP($B3831, '1982'!$B$127:$C4852,2,FALSE), VLOOKUP($B3831,'1982'!$E$127:$F$142,2,FALSE)),0)</f>
        <v>0</v>
      </c>
      <c r="S3831" s="7"/>
      <c r="T3831" s="6">
        <f>IFNA(IF(IF(ISNA((VLOOKUP($B3831,'1992'!$D$135:$E$144,1,FALSE))),TRUE, FALSE),VLOOKUP($B3831, '1992'!$A$135:$B4852,2,FALSE), VLOOKUP($B3831,'1992'!$D$135:$E$144,2,FALSE)),0)</f>
        <v>0</v>
      </c>
      <c r="U3831" s="7"/>
      <c r="V3831" s="6">
        <f>IFNA(VLOOKUP($B3831, '2002'!$A$150:$B4852,2,FALSE),0)</f>
        <v>0</v>
      </c>
      <c r="W3831" s="7"/>
      <c r="X3831" s="8">
        <f>IFNA(VLOOKUP($B3831, '2012'!$A$851:$B4852,2,FALSE),0)</f>
        <v>0</v>
      </c>
      <c r="Y3831" s="6">
        <f t="shared" si="1087"/>
        <v>1105</v>
      </c>
      <c r="Z3831" s="8">
        <f>IFNA(VLOOKUP($B3831, '2022'!$A$1640:$B4852,2,FALSE),0)</f>
        <v>2</v>
      </c>
      <c r="AA3831" s="4"/>
      <c r="AB3831" s="4"/>
      <c r="AC3831" s="4"/>
      <c r="AD3831" s="4"/>
      <c r="AE3831" s="4"/>
      <c r="AF3831" s="4"/>
      <c r="AG3831" s="4"/>
      <c r="AH3831" s="4"/>
    </row>
    <row r="3832">
      <c r="A3832" s="3">
        <v>3831.0</v>
      </c>
      <c r="B3832" s="9" t="s">
        <v>7886</v>
      </c>
      <c r="C3832" s="9" t="s">
        <v>7886</v>
      </c>
      <c r="D3832" s="8" t="s">
        <v>7887</v>
      </c>
      <c r="E3832" s="7" t="str">
        <f t="shared" si="1"/>
        <v>The Last Bolshevik; Le tombeau d'Alexandre</v>
      </c>
      <c r="F3832" s="8">
        <v>1993.0</v>
      </c>
      <c r="G3832" s="8" t="s">
        <v>304</v>
      </c>
      <c r="H3832" s="8" t="s">
        <v>304</v>
      </c>
      <c r="I3832" s="8" t="s">
        <v>77</v>
      </c>
      <c r="J3832" s="8" t="s">
        <v>77</v>
      </c>
      <c r="K3832" s="7"/>
      <c r="L3832" s="8">
        <f>IFNA(IF(IF(ISNA((VLOOKUP($B3832,'1952'!$D$53:G$85,1,FALSE))),TRUE, FALSE),VLOOKUP($B3832, '1952'!$A$54:B4852,2,FALSE), VLOOKUP($B3832,'1952'!$D$53:G$85,2,FALSE)),0)</f>
        <v>0</v>
      </c>
      <c r="M3832" s="7"/>
      <c r="N3832" s="8">
        <f>IFNA(IF(IF(ISNA((VLOOKUP($B3832,'1962'!$D$49:$G$81,1,FALSE))),TRUE, FALSE),VLOOKUP($B3832, '1962'!$A$51:B4852,2,FALSE), VLOOKUP($B3832,'1962'!$D$49:$G$81,2,FALSE)),0)</f>
        <v>0</v>
      </c>
      <c r="O3832" s="7"/>
      <c r="P3832" s="6">
        <f>IFNA(IF(IF(ISNA((VLOOKUP($B3832,'1972'!$D$87:$G$109,1,FALSE))),TRUE, FALSE),VLOOKUP($B3832, '1972'!$A$89:B4852,2,FALSE), VLOOKUP($B3832,'1972'!$D$87:$G$109,2,FALSE)),0)</f>
        <v>0</v>
      </c>
      <c r="Q3832" s="7"/>
      <c r="R3832" s="6">
        <f>IFNA(IF(IF(ISNA((VLOOKUP($B3832,'1982'!$E$127:$F$142,1,FALSE))),TRUE, FALSE),VLOOKUP($B3832, '1982'!$B$127:$C4852,2,FALSE), VLOOKUP($B3832,'1982'!$E$127:$F$142,2,FALSE)),0)</f>
        <v>0</v>
      </c>
      <c r="S3832" s="7"/>
      <c r="T3832" s="6">
        <f>IFNA(IF(IF(ISNA((VLOOKUP($B3832,'1992'!$D$135:$E$144,1,FALSE))),TRUE, FALSE),VLOOKUP($B3832, '1992'!$A$135:$B4852,2,FALSE), VLOOKUP($B3832,'1992'!$D$135:$E$144,2,FALSE)),0)</f>
        <v>0</v>
      </c>
      <c r="U3832" s="7"/>
      <c r="V3832" s="6">
        <f>IFNA(VLOOKUP($B3832, '2002'!$A$150:$B4852,2,FALSE),0)</f>
        <v>0</v>
      </c>
      <c r="W3832" s="6">
        <f t="shared" ref="W3832:W3833" si="1088">RANK($X3832,$X$2:$X4852)</f>
        <v>379</v>
      </c>
      <c r="X3832" s="8">
        <f>IFNA(VLOOKUP($B3832, '2012'!$A$851:$B4852,2,FALSE),0)</f>
        <v>4</v>
      </c>
      <c r="Y3832" s="6">
        <f t="shared" si="1087"/>
        <v>1652</v>
      </c>
      <c r="Z3832" s="8">
        <f>IFNA(VLOOKUP($B3832, '2022'!$A$1640:$B4852,2,FALSE),0)</f>
        <v>1</v>
      </c>
      <c r="AA3832" s="4"/>
      <c r="AB3832" s="4"/>
      <c r="AC3832" s="4"/>
      <c r="AD3832" s="4"/>
      <c r="AE3832" s="4"/>
      <c r="AF3832" s="4"/>
      <c r="AG3832" s="4"/>
      <c r="AH3832" s="4"/>
    </row>
    <row r="3833">
      <c r="A3833" s="3">
        <v>3832.0</v>
      </c>
      <c r="B3833" s="9" t="s">
        <v>7888</v>
      </c>
      <c r="C3833" s="9" t="s">
        <v>7888</v>
      </c>
      <c r="D3833" s="8"/>
      <c r="E3833" s="7" t="str">
        <f t="shared" si="1"/>
        <v>The Last Command</v>
      </c>
      <c r="F3833" s="8">
        <v>1928.0</v>
      </c>
      <c r="G3833" s="8" t="s">
        <v>799</v>
      </c>
      <c r="H3833" s="8" t="s">
        <v>799</v>
      </c>
      <c r="I3833" s="8" t="s">
        <v>41</v>
      </c>
      <c r="J3833" s="8" t="s">
        <v>41</v>
      </c>
      <c r="K3833" s="7"/>
      <c r="L3833" s="8">
        <f>IFNA(IF(IF(ISNA((VLOOKUP($B3833,'1952'!$D$53:G$85,1,FALSE))),TRUE, FALSE),VLOOKUP($B3833, '1952'!$A$54:B4852,2,FALSE), VLOOKUP($B3833,'1952'!$D$53:G$85,2,FALSE)),0)</f>
        <v>0</v>
      </c>
      <c r="M3833" s="7"/>
      <c r="N3833" s="8">
        <f>IFNA(IF(IF(ISNA((VLOOKUP($B3833,'1962'!$D$49:$G$81,1,FALSE))),TRUE, FALSE),VLOOKUP($B3833, '1962'!$A$51:B4852,2,FALSE), VLOOKUP($B3833,'1962'!$D$49:$G$81,2,FALSE)),0)</f>
        <v>0</v>
      </c>
      <c r="O3833" s="7"/>
      <c r="P3833" s="6">
        <f>IFNA(IF(IF(ISNA((VLOOKUP($B3833,'1972'!$D$87:$G$109,1,FALSE))),TRUE, FALSE),VLOOKUP($B3833, '1972'!$A$89:B4852,2,FALSE), VLOOKUP($B3833,'1972'!$D$87:$G$109,2,FALSE)),0)</f>
        <v>0</v>
      </c>
      <c r="Q3833" s="7"/>
      <c r="R3833" s="6">
        <f>IFNA(IF(IF(ISNA((VLOOKUP($B3833,'1982'!$E$127:$F$142,1,FALSE))),TRUE, FALSE),VLOOKUP($B3833, '1982'!$B$127:$C4852,2,FALSE), VLOOKUP($B3833,'1982'!$E$127:$F$142,2,FALSE)),0)</f>
        <v>0</v>
      </c>
      <c r="S3833" s="7"/>
      <c r="T3833" s="6">
        <f>IFNA(IF(IF(ISNA((VLOOKUP($B3833,'1992'!$D$135:$E$144,1,FALSE))),TRUE, FALSE),VLOOKUP($B3833, '1992'!$A$135:$B4852,2,FALSE), VLOOKUP($B3833,'1992'!$D$135:$E$144,2,FALSE)),0)</f>
        <v>0</v>
      </c>
      <c r="U3833" s="7"/>
      <c r="V3833" s="6">
        <f>IFNA(VLOOKUP($B3833, '2002'!$A$150:$B4852,2,FALSE),0)</f>
        <v>0</v>
      </c>
      <c r="W3833" s="6">
        <f t="shared" si="1088"/>
        <v>899</v>
      </c>
      <c r="X3833" s="8">
        <f>IFNA(VLOOKUP($B3833, '2012'!$A$851:$B4852,2,FALSE),0)</f>
        <v>1</v>
      </c>
      <c r="Y3833" s="7"/>
      <c r="Z3833" s="8">
        <f>IFNA(VLOOKUP($B3833, '2022'!$A$1640:$B4852,2,FALSE),0)</f>
        <v>0</v>
      </c>
      <c r="AA3833" s="4"/>
      <c r="AB3833" s="4"/>
      <c r="AC3833" s="4"/>
      <c r="AD3833" s="4"/>
      <c r="AE3833" s="4"/>
      <c r="AF3833" s="4"/>
      <c r="AG3833" s="4"/>
      <c r="AH3833" s="4"/>
    </row>
    <row r="3834">
      <c r="A3834" s="3">
        <v>3833.0</v>
      </c>
      <c r="B3834" s="9" t="s">
        <v>7889</v>
      </c>
      <c r="C3834" s="9" t="s">
        <v>7889</v>
      </c>
      <c r="D3834" s="8" t="s">
        <v>7890</v>
      </c>
      <c r="E3834" s="7" t="str">
        <f t="shared" si="1"/>
        <v>The Last Day of Summer; Ostatni dzień lata</v>
      </c>
      <c r="F3834" s="8">
        <v>1958.0</v>
      </c>
      <c r="G3834" s="8" t="s">
        <v>7891</v>
      </c>
      <c r="H3834" s="8" t="s">
        <v>7891</v>
      </c>
      <c r="I3834" s="8" t="s">
        <v>284</v>
      </c>
      <c r="J3834" s="8" t="s">
        <v>284</v>
      </c>
      <c r="K3834" s="7"/>
      <c r="L3834" s="8">
        <f>IFNA(IF(IF(ISNA((VLOOKUP($B3834,'1952'!$D$53:G$85,1,FALSE))),TRUE, FALSE),VLOOKUP($B3834, '1952'!$A$54:B4852,2,FALSE), VLOOKUP($B3834,'1952'!$D$53:G$85,2,FALSE)),0)</f>
        <v>0</v>
      </c>
      <c r="M3834" s="7"/>
      <c r="N3834" s="8">
        <f>IFNA(IF(IF(ISNA((VLOOKUP($B3834,'1962'!$D$49:$G$81,1,FALSE))),TRUE, FALSE),VLOOKUP($B3834, '1962'!$A$51:B4852,2,FALSE), VLOOKUP($B3834,'1962'!$D$49:$G$81,2,FALSE)),0)</f>
        <v>0</v>
      </c>
      <c r="O3834" s="6">
        <f>RANK($P3834,$P$2:$P4852)</f>
        <v>155</v>
      </c>
      <c r="P3834" s="6">
        <f>IFNA(IF(IF(ISNA((VLOOKUP($B3834,'1972'!$D$87:$G$109,1,FALSE))),TRUE, FALSE),VLOOKUP($B3834, '1972'!$A$89:B4852,2,FALSE), VLOOKUP($B3834,'1972'!$D$87:$G$109,2,FALSE)),0)</f>
        <v>1</v>
      </c>
      <c r="Q3834" s="7"/>
      <c r="R3834" s="6">
        <f>IFNA(IF(IF(ISNA((VLOOKUP($B3834,'1982'!$E$127:$F$142,1,FALSE))),TRUE, FALSE),VLOOKUP($B3834, '1982'!$B$127:$C4852,2,FALSE), VLOOKUP($B3834,'1982'!$E$127:$F$142,2,FALSE)),0)</f>
        <v>0</v>
      </c>
      <c r="S3834" s="7"/>
      <c r="T3834" s="6">
        <f>IFNA(IF(IF(ISNA((VLOOKUP($B3834,'1992'!$D$135:$E$144,1,FALSE))),TRUE, FALSE),VLOOKUP($B3834, '1992'!$A$135:$B4852,2,FALSE), VLOOKUP($B3834,'1992'!$D$135:$E$144,2,FALSE)),0)</f>
        <v>0</v>
      </c>
      <c r="U3834" s="7"/>
      <c r="V3834" s="6">
        <f>IFNA(VLOOKUP($B3834, '2002'!$A$150:$B4852,2,FALSE),0)</f>
        <v>0</v>
      </c>
      <c r="W3834" s="7"/>
      <c r="X3834" s="8">
        <f>IFNA(VLOOKUP($B3834, '2012'!$A$851:$B4852,2,FALSE),0)</f>
        <v>0</v>
      </c>
      <c r="Y3834" s="7"/>
      <c r="Z3834" s="8">
        <f>IFNA(VLOOKUP($B3834, '2022'!$A$1640:$B4852,2,FALSE),0)</f>
        <v>0</v>
      </c>
      <c r="AA3834" s="4"/>
      <c r="AB3834" s="4"/>
      <c r="AC3834" s="4"/>
      <c r="AD3834" s="4"/>
      <c r="AE3834" s="4"/>
      <c r="AF3834" s="4"/>
      <c r="AG3834" s="4"/>
      <c r="AH3834" s="4"/>
    </row>
    <row r="3835">
      <c r="A3835" s="3">
        <v>3834.0</v>
      </c>
      <c r="B3835" s="9" t="s">
        <v>7892</v>
      </c>
      <c r="C3835" s="9" t="s">
        <v>7892</v>
      </c>
      <c r="D3835" s="8"/>
      <c r="E3835" s="7" t="str">
        <f t="shared" si="1"/>
        <v>The Last Days of Disco</v>
      </c>
      <c r="F3835" s="8">
        <v>1998.0</v>
      </c>
      <c r="G3835" s="8" t="s">
        <v>7893</v>
      </c>
      <c r="H3835" s="8" t="s">
        <v>7893</v>
      </c>
      <c r="I3835" s="8" t="s">
        <v>41</v>
      </c>
      <c r="J3835" s="8" t="s">
        <v>41</v>
      </c>
      <c r="K3835" s="7"/>
      <c r="L3835" s="8">
        <f>IFNA(IF(IF(ISNA((VLOOKUP($B3835,'1952'!$D$53:G$85,1,FALSE))),TRUE, FALSE),VLOOKUP($B3835, '1952'!$A$54:B4852,2,FALSE), VLOOKUP($B3835,'1952'!$D$53:G$85,2,FALSE)),0)</f>
        <v>0</v>
      </c>
      <c r="M3835" s="7"/>
      <c r="N3835" s="8">
        <f>IFNA(IF(IF(ISNA((VLOOKUP($B3835,'1962'!$D$49:$G$81,1,FALSE))),TRUE, FALSE),VLOOKUP($B3835, '1962'!$A$51:B4852,2,FALSE), VLOOKUP($B3835,'1962'!$D$49:$G$81,2,FALSE)),0)</f>
        <v>0</v>
      </c>
      <c r="O3835" s="7"/>
      <c r="P3835" s="6">
        <f>IFNA(IF(IF(ISNA((VLOOKUP($B3835,'1972'!$D$87:$G$109,1,FALSE))),TRUE, FALSE),VLOOKUP($B3835, '1972'!$A$89:B4852,2,FALSE), VLOOKUP($B3835,'1972'!$D$87:$G$109,2,FALSE)),0)</f>
        <v>0</v>
      </c>
      <c r="Q3835" s="7"/>
      <c r="R3835" s="6">
        <f>IFNA(IF(IF(ISNA((VLOOKUP($B3835,'1982'!$E$127:$F$142,1,FALSE))),TRUE, FALSE),VLOOKUP($B3835, '1982'!$B$127:$C4852,2,FALSE), VLOOKUP($B3835,'1982'!$E$127:$F$142,2,FALSE)),0)</f>
        <v>0</v>
      </c>
      <c r="S3835" s="7"/>
      <c r="T3835" s="6">
        <f>IFNA(IF(IF(ISNA((VLOOKUP($B3835,'1992'!$D$135:$E$144,1,FALSE))),TRUE, FALSE),VLOOKUP($B3835, '1992'!$A$135:$B4852,2,FALSE), VLOOKUP($B3835,'1992'!$D$135:$E$144,2,FALSE)),0)</f>
        <v>0</v>
      </c>
      <c r="U3835" s="7"/>
      <c r="V3835" s="6">
        <f>IFNA(VLOOKUP($B3835, '2002'!$A$150:$B4852,2,FALSE),0)</f>
        <v>0</v>
      </c>
      <c r="W3835" s="7"/>
      <c r="X3835" s="8">
        <f>IFNA(VLOOKUP($B3835, '2012'!$A$851:$B4852,2,FALSE),0)</f>
        <v>0</v>
      </c>
      <c r="Y3835" s="6">
        <f t="shared" ref="Y3835:Y3839" si="1089">RANK($Z3835,$Z$2:$Z4852)</f>
        <v>1652</v>
      </c>
      <c r="Z3835" s="8">
        <f>IFNA(VLOOKUP($B3835, '2022'!$A$1640:$B4852,2,FALSE),0)</f>
        <v>1</v>
      </c>
      <c r="AA3835" s="4"/>
      <c r="AB3835" s="4"/>
      <c r="AC3835" s="4"/>
      <c r="AD3835" s="4"/>
      <c r="AE3835" s="4"/>
      <c r="AF3835" s="4"/>
      <c r="AG3835" s="4"/>
      <c r="AH3835" s="4"/>
    </row>
    <row r="3836">
      <c r="A3836" s="3">
        <v>3835.0</v>
      </c>
      <c r="B3836" s="9" t="s">
        <v>7894</v>
      </c>
      <c r="C3836" s="9" t="s">
        <v>7894</v>
      </c>
      <c r="D3836" s="8"/>
      <c r="E3836" s="7" t="str">
        <f t="shared" si="1"/>
        <v>The Last Emperor</v>
      </c>
      <c r="F3836" s="8">
        <v>1987.0</v>
      </c>
      <c r="G3836" s="8" t="s">
        <v>63</v>
      </c>
      <c r="H3836" s="8" t="s">
        <v>63</v>
      </c>
      <c r="I3836" s="8" t="s">
        <v>7895</v>
      </c>
      <c r="J3836" s="8" t="s">
        <v>7896</v>
      </c>
      <c r="K3836" s="7"/>
      <c r="L3836" s="8">
        <f>IFNA(IF(IF(ISNA((VLOOKUP($B3836,'1952'!$D$53:G$85,1,FALSE))),TRUE, FALSE),VLOOKUP($B3836, '1952'!$A$54:B4852,2,FALSE), VLOOKUP($B3836,'1952'!$D$53:G$85,2,FALSE)),0)</f>
        <v>0</v>
      </c>
      <c r="M3836" s="7"/>
      <c r="N3836" s="8">
        <f>IFNA(IF(IF(ISNA((VLOOKUP($B3836,'1962'!$D$49:$G$81,1,FALSE))),TRUE, FALSE),VLOOKUP($B3836, '1962'!$A$51:B4852,2,FALSE), VLOOKUP($B3836,'1962'!$D$49:$G$81,2,FALSE)),0)</f>
        <v>0</v>
      </c>
      <c r="O3836" s="7"/>
      <c r="P3836" s="6">
        <f>IFNA(IF(IF(ISNA((VLOOKUP($B3836,'1972'!$D$87:$G$109,1,FALSE))),TRUE, FALSE),VLOOKUP($B3836, '1972'!$A$89:B4852,2,FALSE), VLOOKUP($B3836,'1972'!$D$87:$G$109,2,FALSE)),0)</f>
        <v>0</v>
      </c>
      <c r="Q3836" s="7"/>
      <c r="R3836" s="6">
        <f>IFNA(IF(IF(ISNA((VLOOKUP($B3836,'1982'!$E$127:$F$142,1,FALSE))),TRUE, FALSE),VLOOKUP($B3836, '1982'!$B$127:$C4852,2,FALSE), VLOOKUP($B3836,'1982'!$E$127:$F$142,2,FALSE)),0)</f>
        <v>0</v>
      </c>
      <c r="S3836" s="6">
        <f>RANK($T3836,$T$2:$T4852)</f>
        <v>217</v>
      </c>
      <c r="T3836" s="6">
        <f>IFNA(IF(IF(ISNA((VLOOKUP($B3836,'1992'!$D$135:$E$144,1,FALSE))),TRUE, FALSE),VLOOKUP($B3836, '1992'!$A$135:$B4852,2,FALSE), VLOOKUP($B3836,'1992'!$D$135:$E$144,2,FALSE)),0)</f>
        <v>1</v>
      </c>
      <c r="U3836" s="7"/>
      <c r="V3836" s="6">
        <f>IFNA(VLOOKUP($B3836, '2002'!$A$150:$B4852,2,FALSE),0)</f>
        <v>0</v>
      </c>
      <c r="W3836" s="7"/>
      <c r="X3836" s="8">
        <f>IFNA(VLOOKUP($B3836, '2012'!$A$851:$B4852,2,FALSE),0)</f>
        <v>0</v>
      </c>
      <c r="Y3836" s="6">
        <f t="shared" si="1089"/>
        <v>1652</v>
      </c>
      <c r="Z3836" s="8">
        <f>IFNA(VLOOKUP($B3836, '2022'!$A$1640:$B4852,2,FALSE),0)</f>
        <v>1</v>
      </c>
      <c r="AA3836" s="4"/>
      <c r="AB3836" s="4"/>
      <c r="AC3836" s="4"/>
      <c r="AD3836" s="4"/>
      <c r="AE3836" s="4"/>
      <c r="AF3836" s="4"/>
      <c r="AG3836" s="4"/>
      <c r="AH3836" s="4"/>
    </row>
    <row r="3837">
      <c r="A3837" s="3">
        <v>3836.0</v>
      </c>
      <c r="B3837" s="9" t="s">
        <v>7897</v>
      </c>
      <c r="C3837" s="9" t="s">
        <v>7897</v>
      </c>
      <c r="D3837" s="8"/>
      <c r="E3837" s="7" t="str">
        <f t="shared" si="1"/>
        <v>The Last Flight</v>
      </c>
      <c r="F3837" s="8">
        <v>1931.0</v>
      </c>
      <c r="G3837" s="8" t="s">
        <v>5799</v>
      </c>
      <c r="H3837" s="8" t="s">
        <v>5799</v>
      </c>
      <c r="I3837" s="8" t="s">
        <v>41</v>
      </c>
      <c r="J3837" s="8" t="s">
        <v>41</v>
      </c>
      <c r="K3837" s="7"/>
      <c r="L3837" s="8">
        <f>IFNA(IF(IF(ISNA((VLOOKUP($B3837,'1952'!$D$53:G$85,1,FALSE))),TRUE, FALSE),VLOOKUP($B3837, '1952'!$A$54:B4852,2,FALSE), VLOOKUP($B3837,'1952'!$D$53:G$85,2,FALSE)),0)</f>
        <v>0</v>
      </c>
      <c r="M3837" s="7"/>
      <c r="N3837" s="8">
        <f>IFNA(IF(IF(ISNA((VLOOKUP($B3837,'1962'!$D$49:$G$81,1,FALSE))),TRUE, FALSE),VLOOKUP($B3837, '1962'!$A$51:B4852,2,FALSE), VLOOKUP($B3837,'1962'!$D$49:$G$81,2,FALSE)),0)</f>
        <v>0</v>
      </c>
      <c r="O3837" s="7"/>
      <c r="P3837" s="6">
        <f>IFNA(IF(IF(ISNA((VLOOKUP($B3837,'1972'!$D$87:$G$109,1,FALSE))),TRUE, FALSE),VLOOKUP($B3837, '1972'!$A$89:B4852,2,FALSE), VLOOKUP($B3837,'1972'!$D$87:$G$109,2,FALSE)),0)</f>
        <v>0</v>
      </c>
      <c r="Q3837" s="7"/>
      <c r="R3837" s="6">
        <f>IFNA(IF(IF(ISNA((VLOOKUP($B3837,'1982'!$E$127:$F$142,1,FALSE))),TRUE, FALSE),VLOOKUP($B3837, '1982'!$B$127:$C4852,2,FALSE), VLOOKUP($B3837,'1982'!$E$127:$F$142,2,FALSE)),0)</f>
        <v>0</v>
      </c>
      <c r="S3837" s="7"/>
      <c r="T3837" s="6">
        <f>IFNA(IF(IF(ISNA((VLOOKUP($B3837,'1992'!$D$135:$E$144,1,FALSE))),TRUE, FALSE),VLOOKUP($B3837, '1992'!$A$135:$B4852,2,FALSE), VLOOKUP($B3837,'1992'!$D$135:$E$144,2,FALSE)),0)</f>
        <v>0</v>
      </c>
      <c r="U3837" s="7"/>
      <c r="V3837" s="6">
        <f>IFNA(VLOOKUP($B3837, '2002'!$A$150:$B4852,2,FALSE),0)</f>
        <v>0</v>
      </c>
      <c r="W3837" s="7"/>
      <c r="X3837" s="8">
        <f>IFNA(VLOOKUP($B3837, '2012'!$A$851:$B4852,2,FALSE),0)</f>
        <v>0</v>
      </c>
      <c r="Y3837" s="6">
        <f t="shared" si="1089"/>
        <v>1652</v>
      </c>
      <c r="Z3837" s="8">
        <f>IFNA(VLOOKUP($B3837, '2022'!$A$1640:$B4852,2,FALSE),0)</f>
        <v>1</v>
      </c>
      <c r="AA3837" s="4"/>
      <c r="AB3837" s="4"/>
      <c r="AC3837" s="4"/>
      <c r="AD3837" s="4"/>
      <c r="AE3837" s="4"/>
      <c r="AF3837" s="4"/>
      <c r="AG3837" s="4"/>
      <c r="AH3837" s="4"/>
    </row>
    <row r="3838">
      <c r="A3838" s="3">
        <v>3837.0</v>
      </c>
      <c r="B3838" s="9" t="s">
        <v>7898</v>
      </c>
      <c r="C3838" s="9" t="s">
        <v>7898</v>
      </c>
      <c r="D3838" s="8"/>
      <c r="E3838" s="7" t="str">
        <f t="shared" si="1"/>
        <v>The Last Hunt</v>
      </c>
      <c r="F3838" s="8">
        <v>1956.0</v>
      </c>
      <c r="G3838" s="8" t="s">
        <v>7899</v>
      </c>
      <c r="H3838" s="8" t="s">
        <v>7899</v>
      </c>
      <c r="I3838" s="8" t="s">
        <v>41</v>
      </c>
      <c r="J3838" s="8" t="s">
        <v>41</v>
      </c>
      <c r="K3838" s="7"/>
      <c r="L3838" s="8">
        <f>IFNA(IF(IF(ISNA((VLOOKUP($B3838,'1952'!$D$53:G$85,1,FALSE))),TRUE, FALSE),VLOOKUP($B3838, '1952'!$A$54:B4852,2,FALSE), VLOOKUP($B3838,'1952'!$D$53:G$85,2,FALSE)),0)</f>
        <v>0</v>
      </c>
      <c r="M3838" s="7"/>
      <c r="N3838" s="8">
        <f>IFNA(IF(IF(ISNA((VLOOKUP($B3838,'1962'!$D$49:$G$81,1,FALSE))),TRUE, FALSE),VLOOKUP($B3838, '1962'!$A$51:B4852,2,FALSE), VLOOKUP($B3838,'1962'!$D$49:$G$81,2,FALSE)),0)</f>
        <v>0</v>
      </c>
      <c r="O3838" s="7"/>
      <c r="P3838" s="6">
        <f>IFNA(IF(IF(ISNA((VLOOKUP($B3838,'1972'!$D$87:$G$109,1,FALSE))),TRUE, FALSE),VLOOKUP($B3838, '1972'!$A$89:B4852,2,FALSE), VLOOKUP($B3838,'1972'!$D$87:$G$109,2,FALSE)),0)</f>
        <v>0</v>
      </c>
      <c r="Q3838" s="7"/>
      <c r="R3838" s="6">
        <f>IFNA(IF(IF(ISNA((VLOOKUP($B3838,'1982'!$E$127:$F$142,1,FALSE))),TRUE, FALSE),VLOOKUP($B3838, '1982'!$B$127:$C4852,2,FALSE), VLOOKUP($B3838,'1982'!$E$127:$F$142,2,FALSE)),0)</f>
        <v>0</v>
      </c>
      <c r="S3838" s="7"/>
      <c r="T3838" s="6">
        <f>IFNA(IF(IF(ISNA((VLOOKUP($B3838,'1992'!$D$135:$E$144,1,FALSE))),TRUE, FALSE),VLOOKUP($B3838, '1992'!$A$135:$B4852,2,FALSE), VLOOKUP($B3838,'1992'!$D$135:$E$144,2,FALSE)),0)</f>
        <v>0</v>
      </c>
      <c r="U3838" s="7"/>
      <c r="V3838" s="6">
        <f>IFNA(VLOOKUP($B3838, '2002'!$A$150:$B4852,2,FALSE),0)</f>
        <v>0</v>
      </c>
      <c r="W3838" s="7"/>
      <c r="X3838" s="8">
        <f>IFNA(VLOOKUP($B3838, '2012'!$A$851:$B4852,2,FALSE),0)</f>
        <v>0</v>
      </c>
      <c r="Y3838" s="6">
        <f t="shared" si="1089"/>
        <v>1652</v>
      </c>
      <c r="Z3838" s="8">
        <f>IFNA(VLOOKUP($B3838, '2022'!$A$1640:$B4852,2,FALSE),0)</f>
        <v>1</v>
      </c>
      <c r="AA3838" s="4"/>
      <c r="AB3838" s="4"/>
      <c r="AC3838" s="4"/>
      <c r="AD3838" s="4"/>
      <c r="AE3838" s="4"/>
      <c r="AF3838" s="4"/>
      <c r="AG3838" s="4"/>
      <c r="AH3838" s="4"/>
    </row>
    <row r="3839">
      <c r="A3839" s="3">
        <v>3838.0</v>
      </c>
      <c r="B3839" s="9" t="s">
        <v>7900</v>
      </c>
      <c r="C3839" s="9" t="s">
        <v>7900</v>
      </c>
      <c r="D3839" s="8" t="s">
        <v>7901</v>
      </c>
      <c r="E3839" s="7" t="str">
        <f t="shared" si="1"/>
        <v>The Last Laugh; Der letzte Mann</v>
      </c>
      <c r="F3839" s="8">
        <v>1924.0</v>
      </c>
      <c r="G3839" s="8" t="s">
        <v>1906</v>
      </c>
      <c r="H3839" s="8" t="s">
        <v>1906</v>
      </c>
      <c r="I3839" s="8" t="s">
        <v>272</v>
      </c>
      <c r="J3839" s="8" t="s">
        <v>272</v>
      </c>
      <c r="K3839" s="6">
        <f>RANK($L3839,$L$2:$L4852)</f>
        <v>83</v>
      </c>
      <c r="L3839" s="8">
        <f>IFNA(IF(IF(ISNA((VLOOKUP($B3839,'1952'!$D$53:G$85,1,FALSE))),TRUE, FALSE),VLOOKUP($B3839, '1952'!$A$54:B4852,2,FALSE), VLOOKUP($B3839,'1952'!$D$53:G$85,2,FALSE)),0)</f>
        <v>1</v>
      </c>
      <c r="M3839" s="6">
        <f>RANK($N3839,$N$2:$N4852)</f>
        <v>77</v>
      </c>
      <c r="N3839" s="8">
        <f>IFNA(IF(IF(ISNA((VLOOKUP($B3839,'1962'!$D$49:$G$81,1,FALSE))),TRUE, FALSE),VLOOKUP($B3839, '1962'!$A$51:B4852,2,FALSE), VLOOKUP($B3839,'1962'!$D$49:$G$81,2,FALSE)),0)</f>
        <v>1</v>
      </c>
      <c r="O3839" s="6">
        <f>RANK($P3839,$P$2:$P4852)</f>
        <v>87</v>
      </c>
      <c r="P3839" s="6">
        <f>IFNA(IF(IF(ISNA((VLOOKUP($B3839,'1972'!$D$87:$G$109,1,FALSE))),TRUE, FALSE),VLOOKUP($B3839, '1972'!$A$89:B4852,2,FALSE), VLOOKUP($B3839,'1972'!$D$87:$G$109,2,FALSE)),0)</f>
        <v>2</v>
      </c>
      <c r="Q3839" s="6">
        <f>RANK($R3839,$R$2:$R4852)</f>
        <v>130</v>
      </c>
      <c r="R3839" s="6">
        <f>IFNA(IF(IF(ISNA((VLOOKUP($B3839,'1982'!$E$127:$F$142,1,FALSE))),TRUE, FALSE),VLOOKUP($B3839, '1982'!$B$127:$C4852,2,FALSE), VLOOKUP($B3839,'1982'!$E$127:$F$142,2,FALSE)),0)</f>
        <v>2</v>
      </c>
      <c r="S3839" s="6">
        <f>RANK($T3839,$T$2:$T4852)</f>
        <v>131</v>
      </c>
      <c r="T3839" s="6">
        <f>IFNA(IF(IF(ISNA((VLOOKUP($B3839,'1992'!$D$135:$E$144,1,FALSE))),TRUE, FALSE),VLOOKUP($B3839, '1992'!$A$135:$B4852,2,FALSE), VLOOKUP($B3839,'1992'!$D$135:$E$144,2,FALSE)),0)</f>
        <v>2</v>
      </c>
      <c r="U3839" s="6">
        <f>RANK($V3839,$V$2:$V4852)</f>
        <v>131</v>
      </c>
      <c r="V3839" s="6">
        <f>IFNA(VLOOKUP($B3839, '2002'!$A$150:$B4852,2,FALSE),0)</f>
        <v>2</v>
      </c>
      <c r="W3839" s="6">
        <f t="shared" ref="W3839:W3840" si="1090">RANK($X3839,$X$2:$X4852)</f>
        <v>128</v>
      </c>
      <c r="X3839" s="8">
        <f>IFNA(VLOOKUP($B3839, '2012'!$A$851:$B4852,2,FALSE),0)</f>
        <v>13</v>
      </c>
      <c r="Y3839" s="6">
        <f t="shared" si="1089"/>
        <v>244</v>
      </c>
      <c r="Z3839" s="8">
        <f>IFNA(VLOOKUP($B3839, '2022'!$A$1640:$B4852,2,FALSE),0)</f>
        <v>12</v>
      </c>
      <c r="AA3839" s="4"/>
      <c r="AB3839" s="4"/>
      <c r="AC3839" s="4"/>
      <c r="AD3839" s="4"/>
      <c r="AE3839" s="4"/>
      <c r="AF3839" s="4"/>
      <c r="AG3839" s="4"/>
      <c r="AH3839" s="4"/>
    </row>
    <row r="3840">
      <c r="A3840" s="3">
        <v>3839.0</v>
      </c>
      <c r="B3840" s="9" t="s">
        <v>7902</v>
      </c>
      <c r="C3840" s="9" t="s">
        <v>7902</v>
      </c>
      <c r="D3840" s="8" t="s">
        <v>7903</v>
      </c>
      <c r="E3840" s="7" t="str">
        <f t="shared" si="1"/>
        <v>The Last Metro; Le dernier métro</v>
      </c>
      <c r="F3840" s="8">
        <v>1980.0</v>
      </c>
      <c r="G3840" s="8" t="s">
        <v>2236</v>
      </c>
      <c r="H3840" s="8" t="s">
        <v>2236</v>
      </c>
      <c r="I3840" s="8" t="s">
        <v>77</v>
      </c>
      <c r="J3840" s="8" t="s">
        <v>77</v>
      </c>
      <c r="K3840" s="7"/>
      <c r="L3840" s="8">
        <f>IFNA(IF(IF(ISNA((VLOOKUP($B3840,'1952'!$D$53:G$85,1,FALSE))),TRUE, FALSE),VLOOKUP($B3840, '1952'!$A$54:B4852,2,FALSE), VLOOKUP($B3840,'1952'!$D$53:G$85,2,FALSE)),0)</f>
        <v>0</v>
      </c>
      <c r="M3840" s="7"/>
      <c r="N3840" s="8">
        <f>IFNA(IF(IF(ISNA((VLOOKUP($B3840,'1962'!$D$49:$G$81,1,FALSE))),TRUE, FALSE),VLOOKUP($B3840, '1962'!$A$51:B4852,2,FALSE), VLOOKUP($B3840,'1962'!$D$49:$G$81,2,FALSE)),0)</f>
        <v>0</v>
      </c>
      <c r="O3840" s="7"/>
      <c r="P3840" s="6">
        <f>IFNA(IF(IF(ISNA((VLOOKUP($B3840,'1972'!$D$87:$G$109,1,FALSE))),TRUE, FALSE),VLOOKUP($B3840, '1972'!$A$89:B4852,2,FALSE), VLOOKUP($B3840,'1972'!$D$87:$G$109,2,FALSE)),0)</f>
        <v>0</v>
      </c>
      <c r="Q3840" s="7"/>
      <c r="R3840" s="6">
        <f>IFNA(IF(IF(ISNA((VLOOKUP($B3840,'1982'!$E$127:$F$142,1,FALSE))),TRUE, FALSE),VLOOKUP($B3840, '1982'!$B$127:$C4852,2,FALSE), VLOOKUP($B3840,'1982'!$E$127:$F$142,2,FALSE)),0)</f>
        <v>0</v>
      </c>
      <c r="S3840" s="7"/>
      <c r="T3840" s="6">
        <f>IFNA(IF(IF(ISNA((VLOOKUP($B3840,'1992'!$D$135:$E$144,1,FALSE))),TRUE, FALSE),VLOOKUP($B3840, '1992'!$A$135:$B4852,2,FALSE), VLOOKUP($B3840,'1992'!$D$135:$E$144,2,FALSE)),0)</f>
        <v>0</v>
      </c>
      <c r="U3840" s="7"/>
      <c r="V3840" s="6">
        <f>IFNA(VLOOKUP($B3840, '2002'!$A$150:$B4852,2,FALSE),0)</f>
        <v>0</v>
      </c>
      <c r="W3840" s="6">
        <f t="shared" si="1090"/>
        <v>899</v>
      </c>
      <c r="X3840" s="8">
        <f>IFNA(VLOOKUP($B3840, '2012'!$A$851:$B4852,2,FALSE),0)</f>
        <v>1</v>
      </c>
      <c r="Y3840" s="7"/>
      <c r="Z3840" s="8">
        <f>IFNA(VLOOKUP($B3840, '2022'!$A$1640:$B4852,2,FALSE),0)</f>
        <v>0</v>
      </c>
      <c r="AA3840" s="4"/>
      <c r="AB3840" s="4"/>
      <c r="AC3840" s="4"/>
      <c r="AD3840" s="4"/>
      <c r="AE3840" s="4"/>
      <c r="AF3840" s="4"/>
      <c r="AG3840" s="4"/>
      <c r="AH3840" s="4"/>
    </row>
    <row r="3841">
      <c r="A3841" s="3">
        <v>3840.0</v>
      </c>
      <c r="B3841" s="9" t="s">
        <v>7904</v>
      </c>
      <c r="C3841" s="9" t="s">
        <v>7904</v>
      </c>
      <c r="D3841" s="8"/>
      <c r="E3841" s="7" t="str">
        <f t="shared" si="1"/>
        <v>The Last of England</v>
      </c>
      <c r="F3841" s="8">
        <v>1987.0</v>
      </c>
      <c r="G3841" s="8" t="s">
        <v>1475</v>
      </c>
      <c r="H3841" s="8" t="s">
        <v>1475</v>
      </c>
      <c r="I3841" s="8" t="s">
        <v>74</v>
      </c>
      <c r="J3841" s="8" t="s">
        <v>74</v>
      </c>
      <c r="K3841" s="7"/>
      <c r="L3841" s="8">
        <f>IFNA(IF(IF(ISNA((VLOOKUP($B3841,'1952'!$D$53:G$85,1,FALSE))),TRUE, FALSE),VLOOKUP($B3841, '1952'!$A$54:B4852,2,FALSE), VLOOKUP($B3841,'1952'!$D$53:G$85,2,FALSE)),0)</f>
        <v>0</v>
      </c>
      <c r="M3841" s="7"/>
      <c r="N3841" s="8">
        <f>IFNA(IF(IF(ISNA((VLOOKUP($B3841,'1962'!$D$49:$G$81,1,FALSE))),TRUE, FALSE),VLOOKUP($B3841, '1962'!$A$51:B4852,2,FALSE), VLOOKUP($B3841,'1962'!$D$49:$G$81,2,FALSE)),0)</f>
        <v>0</v>
      </c>
      <c r="O3841" s="7"/>
      <c r="P3841" s="6">
        <f>IFNA(IF(IF(ISNA((VLOOKUP($B3841,'1972'!$D$87:$G$109,1,FALSE))),TRUE, FALSE),VLOOKUP($B3841, '1972'!$A$89:B4852,2,FALSE), VLOOKUP($B3841,'1972'!$D$87:$G$109,2,FALSE)),0)</f>
        <v>0</v>
      </c>
      <c r="Q3841" s="7"/>
      <c r="R3841" s="6">
        <f>IFNA(IF(IF(ISNA((VLOOKUP($B3841,'1982'!$E$127:$F$142,1,FALSE))),TRUE, FALSE),VLOOKUP($B3841, '1982'!$B$127:$C4852,2,FALSE), VLOOKUP($B3841,'1982'!$E$127:$F$142,2,FALSE)),0)</f>
        <v>0</v>
      </c>
      <c r="S3841" s="7"/>
      <c r="T3841" s="6">
        <f>IFNA(IF(IF(ISNA((VLOOKUP($B3841,'1992'!$D$135:$E$144,1,FALSE))),TRUE, FALSE),VLOOKUP($B3841, '1992'!$A$135:$B4852,2,FALSE), VLOOKUP($B3841,'1992'!$D$135:$E$144,2,FALSE)),0)</f>
        <v>0</v>
      </c>
      <c r="U3841" s="7"/>
      <c r="V3841" s="6">
        <f>IFNA(VLOOKUP($B3841, '2002'!$A$150:$B4852,2,FALSE),0)</f>
        <v>0</v>
      </c>
      <c r="W3841" s="7"/>
      <c r="X3841" s="8">
        <f>IFNA(VLOOKUP($B3841, '2012'!$A$851:$B4852,2,FALSE),0)</f>
        <v>0</v>
      </c>
      <c r="Y3841" s="6">
        <f t="shared" ref="Y3841:Y3846" si="1091">RANK($Z3841,$Z$2:$Z4852)</f>
        <v>1652</v>
      </c>
      <c r="Z3841" s="8">
        <f>IFNA(VLOOKUP($B3841, '2022'!$A$1640:$B4852,2,FALSE),0)</f>
        <v>1</v>
      </c>
      <c r="AA3841" s="4"/>
      <c r="AB3841" s="4"/>
      <c r="AC3841" s="4"/>
      <c r="AD3841" s="4"/>
      <c r="AE3841" s="4"/>
      <c r="AF3841" s="4"/>
      <c r="AG3841" s="4"/>
      <c r="AH3841" s="4"/>
    </row>
    <row r="3842">
      <c r="A3842" s="3">
        <v>3841.0</v>
      </c>
      <c r="B3842" s="9" t="s">
        <v>7905</v>
      </c>
      <c r="C3842" s="9" t="s">
        <v>7905</v>
      </c>
      <c r="D3842" s="8"/>
      <c r="E3842" s="7" t="str">
        <f t="shared" si="1"/>
        <v>The Last of Sheila</v>
      </c>
      <c r="F3842" s="8">
        <v>1973.0</v>
      </c>
      <c r="G3842" s="8" t="s">
        <v>7906</v>
      </c>
      <c r="H3842" s="8" t="s">
        <v>7906</v>
      </c>
      <c r="I3842" s="8" t="s">
        <v>41</v>
      </c>
      <c r="J3842" s="8" t="s">
        <v>41</v>
      </c>
      <c r="K3842" s="7"/>
      <c r="L3842" s="8">
        <f>IFNA(IF(IF(ISNA((VLOOKUP($B3842,'1952'!$D$53:G$85,1,FALSE))),TRUE, FALSE),VLOOKUP($B3842, '1952'!$A$54:B4852,2,FALSE), VLOOKUP($B3842,'1952'!$D$53:G$85,2,FALSE)),0)</f>
        <v>0</v>
      </c>
      <c r="M3842" s="7"/>
      <c r="N3842" s="8">
        <f>IFNA(IF(IF(ISNA((VLOOKUP($B3842,'1962'!$D$49:$G$81,1,FALSE))),TRUE, FALSE),VLOOKUP($B3842, '1962'!$A$51:B4852,2,FALSE), VLOOKUP($B3842,'1962'!$D$49:$G$81,2,FALSE)),0)</f>
        <v>0</v>
      </c>
      <c r="O3842" s="7"/>
      <c r="P3842" s="6">
        <f>IFNA(IF(IF(ISNA((VLOOKUP($B3842,'1972'!$D$87:$G$109,1,FALSE))),TRUE, FALSE),VLOOKUP($B3842, '1972'!$A$89:B4852,2,FALSE), VLOOKUP($B3842,'1972'!$D$87:$G$109,2,FALSE)),0)</f>
        <v>0</v>
      </c>
      <c r="Q3842" s="7"/>
      <c r="R3842" s="6">
        <f>IFNA(IF(IF(ISNA((VLOOKUP($B3842,'1982'!$E$127:$F$142,1,FALSE))),TRUE, FALSE),VLOOKUP($B3842, '1982'!$B$127:$C4852,2,FALSE), VLOOKUP($B3842,'1982'!$E$127:$F$142,2,FALSE)),0)</f>
        <v>0</v>
      </c>
      <c r="S3842" s="7"/>
      <c r="T3842" s="6">
        <f>IFNA(IF(IF(ISNA((VLOOKUP($B3842,'1992'!$D$135:$E$144,1,FALSE))),TRUE, FALSE),VLOOKUP($B3842, '1992'!$A$135:$B4852,2,FALSE), VLOOKUP($B3842,'1992'!$D$135:$E$144,2,FALSE)),0)</f>
        <v>0</v>
      </c>
      <c r="U3842" s="7"/>
      <c r="V3842" s="6">
        <f>IFNA(VLOOKUP($B3842, '2002'!$A$150:$B4852,2,FALSE),0)</f>
        <v>0</v>
      </c>
      <c r="W3842" s="7"/>
      <c r="X3842" s="8">
        <f>IFNA(VLOOKUP($B3842, '2012'!$A$851:$B4852,2,FALSE),0)</f>
        <v>0</v>
      </c>
      <c r="Y3842" s="6">
        <f t="shared" si="1091"/>
        <v>1652</v>
      </c>
      <c r="Z3842" s="8">
        <f>IFNA(VLOOKUP($B3842, '2022'!$A$1640:$B4852,2,FALSE),0)</f>
        <v>1</v>
      </c>
      <c r="AA3842" s="4"/>
      <c r="AB3842" s="4"/>
      <c r="AC3842" s="4"/>
      <c r="AD3842" s="4"/>
      <c r="AE3842" s="4"/>
      <c r="AF3842" s="4"/>
      <c r="AG3842" s="4"/>
      <c r="AH3842" s="4"/>
    </row>
    <row r="3843">
      <c r="A3843" s="3">
        <v>3842.0</v>
      </c>
      <c r="B3843" s="9" t="s">
        <v>7907</v>
      </c>
      <c r="C3843" s="9" t="s">
        <v>7907</v>
      </c>
      <c r="D3843" s="8"/>
      <c r="E3843" s="7" t="str">
        <f t="shared" si="1"/>
        <v>The Last of the Mohicans</v>
      </c>
      <c r="F3843" s="8">
        <v>1992.0</v>
      </c>
      <c r="G3843" s="8" t="s">
        <v>3415</v>
      </c>
      <c r="H3843" s="8" t="s">
        <v>3415</v>
      </c>
      <c r="I3843" s="8" t="s">
        <v>41</v>
      </c>
      <c r="J3843" s="8" t="s">
        <v>41</v>
      </c>
      <c r="K3843" s="7"/>
      <c r="L3843" s="8">
        <f>IFNA(IF(IF(ISNA((VLOOKUP($B3843,'1952'!$D$53:G$85,1,FALSE))),TRUE, FALSE),VLOOKUP($B3843, '1952'!$A$54:B4852,2,FALSE), VLOOKUP($B3843,'1952'!$D$53:G$85,2,FALSE)),0)</f>
        <v>0</v>
      </c>
      <c r="M3843" s="7"/>
      <c r="N3843" s="8">
        <f>IFNA(IF(IF(ISNA((VLOOKUP($B3843,'1962'!$D$49:$G$81,1,FALSE))),TRUE, FALSE),VLOOKUP($B3843, '1962'!$A$51:B4852,2,FALSE), VLOOKUP($B3843,'1962'!$D$49:$G$81,2,FALSE)),0)</f>
        <v>0</v>
      </c>
      <c r="O3843" s="7"/>
      <c r="P3843" s="6">
        <f>IFNA(IF(IF(ISNA((VLOOKUP($B3843,'1972'!$D$87:$G$109,1,FALSE))),TRUE, FALSE),VLOOKUP($B3843, '1972'!$A$89:B4852,2,FALSE), VLOOKUP($B3843,'1972'!$D$87:$G$109,2,FALSE)),0)</f>
        <v>0</v>
      </c>
      <c r="Q3843" s="7"/>
      <c r="R3843" s="6">
        <f>IFNA(IF(IF(ISNA((VLOOKUP($B3843,'1982'!$E$127:$F$142,1,FALSE))),TRUE, FALSE),VLOOKUP($B3843, '1982'!$B$127:$C4852,2,FALSE), VLOOKUP($B3843,'1982'!$E$127:$F$142,2,FALSE)),0)</f>
        <v>0</v>
      </c>
      <c r="S3843" s="7"/>
      <c r="T3843" s="6">
        <f>IFNA(IF(IF(ISNA((VLOOKUP($B3843,'1992'!$D$135:$E$144,1,FALSE))),TRUE, FALSE),VLOOKUP($B3843, '1992'!$A$135:$B4852,2,FALSE), VLOOKUP($B3843,'1992'!$D$135:$E$144,2,FALSE)),0)</f>
        <v>0</v>
      </c>
      <c r="U3843" s="7"/>
      <c r="V3843" s="6">
        <f>IFNA(VLOOKUP($B3843, '2002'!$A$150:$B4852,2,FALSE),0)</f>
        <v>0</v>
      </c>
      <c r="W3843" s="6">
        <f t="shared" ref="W3843:W3844" si="1092">RANK($X3843,$X$2:$X4852)</f>
        <v>899</v>
      </c>
      <c r="X3843" s="8">
        <f>IFNA(VLOOKUP($B3843, '2012'!$A$851:$B4852,2,FALSE),0)</f>
        <v>1</v>
      </c>
      <c r="Y3843" s="6">
        <f t="shared" si="1091"/>
        <v>1652</v>
      </c>
      <c r="Z3843" s="8">
        <f>IFNA(VLOOKUP($B3843, '2022'!$A$1640:$B4852,2,FALSE),0)</f>
        <v>1</v>
      </c>
      <c r="AA3843" s="4"/>
      <c r="AB3843" s="4"/>
      <c r="AC3843" s="4"/>
      <c r="AD3843" s="4"/>
      <c r="AE3843" s="4"/>
      <c r="AF3843" s="4"/>
      <c r="AG3843" s="4"/>
      <c r="AH3843" s="4"/>
    </row>
    <row r="3844">
      <c r="A3844" s="3">
        <v>3843.0</v>
      </c>
      <c r="B3844" s="9" t="s">
        <v>7908</v>
      </c>
      <c r="C3844" s="9" t="s">
        <v>7908</v>
      </c>
      <c r="D3844" s="8"/>
      <c r="E3844" s="7" t="str">
        <f t="shared" si="1"/>
        <v>The Last Picture Show</v>
      </c>
      <c r="F3844" s="8">
        <v>1971.0</v>
      </c>
      <c r="G3844" s="8" t="s">
        <v>6852</v>
      </c>
      <c r="H3844" s="8" t="s">
        <v>6852</v>
      </c>
      <c r="I3844" s="8" t="s">
        <v>41</v>
      </c>
      <c r="J3844" s="8" t="s">
        <v>41</v>
      </c>
      <c r="K3844" s="7"/>
      <c r="L3844" s="8">
        <f>IFNA(IF(IF(ISNA((VLOOKUP($B3844,'1952'!$D$53:G$85,1,FALSE))),TRUE, FALSE),VLOOKUP($B3844, '1952'!$A$54:B4852,2,FALSE), VLOOKUP($B3844,'1952'!$D$53:G$85,2,FALSE)),0)</f>
        <v>0</v>
      </c>
      <c r="M3844" s="7"/>
      <c r="N3844" s="8">
        <f>IFNA(IF(IF(ISNA((VLOOKUP($B3844,'1962'!$D$49:$G$81,1,FALSE))),TRUE, FALSE),VLOOKUP($B3844, '1962'!$A$51:B4852,2,FALSE), VLOOKUP($B3844,'1962'!$D$49:$G$81,2,FALSE)),0)</f>
        <v>0</v>
      </c>
      <c r="O3844" s="7"/>
      <c r="P3844" s="6">
        <f>IFNA(IF(IF(ISNA((VLOOKUP($B3844,'1972'!$D$87:$G$109,1,FALSE))),TRUE, FALSE),VLOOKUP($B3844, '1972'!$A$89:B4852,2,FALSE), VLOOKUP($B3844,'1972'!$D$87:$G$109,2,FALSE)),0)</f>
        <v>0</v>
      </c>
      <c r="Q3844" s="7"/>
      <c r="R3844" s="6">
        <f>IFNA(IF(IF(ISNA((VLOOKUP($B3844,'1982'!$E$127:$F$142,1,FALSE))),TRUE, FALSE),VLOOKUP($B3844, '1982'!$B$127:$C4852,2,FALSE), VLOOKUP($B3844,'1982'!$E$127:$F$142,2,FALSE)),0)</f>
        <v>0</v>
      </c>
      <c r="S3844" s="7"/>
      <c r="T3844" s="6">
        <f>IFNA(IF(IF(ISNA((VLOOKUP($B3844,'1992'!$D$135:$E$144,1,FALSE))),TRUE, FALSE),VLOOKUP($B3844, '1992'!$A$135:$B4852,2,FALSE), VLOOKUP($B3844,'1992'!$D$135:$E$144,2,FALSE)),0)</f>
        <v>0</v>
      </c>
      <c r="U3844" s="6">
        <f>RANK($V3844,$V$2:$V4852)</f>
        <v>227</v>
      </c>
      <c r="V3844" s="6">
        <f>IFNA(VLOOKUP($B3844, '2002'!$A$150:$B4852,2,FALSE),0)</f>
        <v>1</v>
      </c>
      <c r="W3844" s="6">
        <f t="shared" si="1092"/>
        <v>449</v>
      </c>
      <c r="X3844" s="8">
        <f>IFNA(VLOOKUP($B3844, '2012'!$A$851:$B4852,2,FALSE),0)</f>
        <v>3</v>
      </c>
      <c r="Y3844" s="6">
        <f t="shared" si="1091"/>
        <v>668</v>
      </c>
      <c r="Z3844" s="8">
        <f>IFNA(VLOOKUP($B3844, '2022'!$A$1640:$B4852,2,FALSE),0)</f>
        <v>4</v>
      </c>
      <c r="AA3844" s="4"/>
      <c r="AB3844" s="4"/>
      <c r="AC3844" s="4"/>
      <c r="AD3844" s="4"/>
      <c r="AE3844" s="4"/>
      <c r="AF3844" s="4"/>
      <c r="AG3844" s="4"/>
      <c r="AH3844" s="4"/>
    </row>
    <row r="3845">
      <c r="A3845" s="3">
        <v>3844.0</v>
      </c>
      <c r="B3845" s="9" t="s">
        <v>7909</v>
      </c>
      <c r="C3845" s="9" t="s">
        <v>7909</v>
      </c>
      <c r="D3845" s="8"/>
      <c r="E3845" s="7" t="str">
        <f t="shared" si="1"/>
        <v>The Last Seduction</v>
      </c>
      <c r="F3845" s="8">
        <v>1994.0</v>
      </c>
      <c r="G3845" s="8" t="s">
        <v>7910</v>
      </c>
      <c r="H3845" s="8" t="s">
        <v>7910</v>
      </c>
      <c r="I3845" s="8" t="s">
        <v>41</v>
      </c>
      <c r="J3845" s="8" t="s">
        <v>41</v>
      </c>
      <c r="K3845" s="7"/>
      <c r="L3845" s="8">
        <f>IFNA(IF(IF(ISNA((VLOOKUP($B3845,'1952'!$D$53:G$85,1,FALSE))),TRUE, FALSE),VLOOKUP($B3845, '1952'!$A$54:B4852,2,FALSE), VLOOKUP($B3845,'1952'!$D$53:G$85,2,FALSE)),0)</f>
        <v>0</v>
      </c>
      <c r="M3845" s="7"/>
      <c r="N3845" s="8">
        <f>IFNA(IF(IF(ISNA((VLOOKUP($B3845,'1962'!$D$49:$G$81,1,FALSE))),TRUE, FALSE),VLOOKUP($B3845, '1962'!$A$51:B4852,2,FALSE), VLOOKUP($B3845,'1962'!$D$49:$G$81,2,FALSE)),0)</f>
        <v>0</v>
      </c>
      <c r="O3845" s="7"/>
      <c r="P3845" s="6">
        <f>IFNA(IF(IF(ISNA((VLOOKUP($B3845,'1972'!$D$87:$G$109,1,FALSE))),TRUE, FALSE),VLOOKUP($B3845, '1972'!$A$89:B4852,2,FALSE), VLOOKUP($B3845,'1972'!$D$87:$G$109,2,FALSE)),0)</f>
        <v>0</v>
      </c>
      <c r="Q3845" s="7"/>
      <c r="R3845" s="6">
        <f>IFNA(IF(IF(ISNA((VLOOKUP($B3845,'1982'!$E$127:$F$142,1,FALSE))),TRUE, FALSE),VLOOKUP($B3845, '1982'!$B$127:$C4852,2,FALSE), VLOOKUP($B3845,'1982'!$E$127:$F$142,2,FALSE)),0)</f>
        <v>0</v>
      </c>
      <c r="S3845" s="7"/>
      <c r="T3845" s="6">
        <f>IFNA(IF(IF(ISNA((VLOOKUP($B3845,'1992'!$D$135:$E$144,1,FALSE))),TRUE, FALSE),VLOOKUP($B3845, '1992'!$A$135:$B4852,2,FALSE), VLOOKUP($B3845,'1992'!$D$135:$E$144,2,FALSE)),0)</f>
        <v>0</v>
      </c>
      <c r="U3845" s="7"/>
      <c r="V3845" s="6">
        <f>IFNA(VLOOKUP($B3845, '2002'!$A$150:$B4852,2,FALSE),0)</f>
        <v>0</v>
      </c>
      <c r="W3845" s="7"/>
      <c r="X3845" s="8">
        <f>IFNA(VLOOKUP($B3845, '2012'!$A$851:$B4852,2,FALSE),0)</f>
        <v>0</v>
      </c>
      <c r="Y3845" s="6">
        <f t="shared" si="1091"/>
        <v>1652</v>
      </c>
      <c r="Z3845" s="8">
        <f>IFNA(VLOOKUP($B3845, '2022'!$A$1640:$B4852,2,FALSE),0)</f>
        <v>1</v>
      </c>
      <c r="AA3845" s="4"/>
      <c r="AB3845" s="4"/>
      <c r="AC3845" s="4"/>
      <c r="AD3845" s="4"/>
      <c r="AE3845" s="4"/>
      <c r="AF3845" s="4"/>
      <c r="AG3845" s="4"/>
      <c r="AH3845" s="4"/>
    </row>
    <row r="3846">
      <c r="A3846" s="3">
        <v>3845.0</v>
      </c>
      <c r="B3846" s="9" t="s">
        <v>7911</v>
      </c>
      <c r="C3846" s="9" t="s">
        <v>7911</v>
      </c>
      <c r="D3846" s="8" t="s">
        <v>7912</v>
      </c>
      <c r="E3846" s="7" t="str">
        <f t="shared" si="1"/>
        <v>The Last Stage; Ostatni etap</v>
      </c>
      <c r="F3846" s="8">
        <v>1948.0</v>
      </c>
      <c r="G3846" s="8" t="s">
        <v>7913</v>
      </c>
      <c r="H3846" s="8" t="s">
        <v>7913</v>
      </c>
      <c r="I3846" s="8" t="s">
        <v>284</v>
      </c>
      <c r="J3846" s="8" t="s">
        <v>284</v>
      </c>
      <c r="K3846" s="7"/>
      <c r="L3846" s="8">
        <f>IFNA(IF(IF(ISNA((VLOOKUP($B3846,'1952'!$D$53:G$85,1,FALSE))),TRUE, FALSE),VLOOKUP($B3846, '1952'!$A$54:B4852,2,FALSE), VLOOKUP($B3846,'1952'!$D$53:G$85,2,FALSE)),0)</f>
        <v>0</v>
      </c>
      <c r="M3846" s="7"/>
      <c r="N3846" s="8">
        <f>IFNA(IF(IF(ISNA((VLOOKUP($B3846,'1962'!$D$49:$G$81,1,FALSE))),TRUE, FALSE),VLOOKUP($B3846, '1962'!$A$51:B4852,2,FALSE), VLOOKUP($B3846,'1962'!$D$49:$G$81,2,FALSE)),0)</f>
        <v>0</v>
      </c>
      <c r="O3846" s="7"/>
      <c r="P3846" s="6">
        <f>IFNA(IF(IF(ISNA((VLOOKUP($B3846,'1972'!$D$87:$G$109,1,FALSE))),TRUE, FALSE),VLOOKUP($B3846, '1972'!$A$89:B4852,2,FALSE), VLOOKUP($B3846,'1972'!$D$87:$G$109,2,FALSE)),0)</f>
        <v>0</v>
      </c>
      <c r="Q3846" s="7"/>
      <c r="R3846" s="6">
        <f>IFNA(IF(IF(ISNA((VLOOKUP($B3846,'1982'!$E$127:$F$142,1,FALSE))),TRUE, FALSE),VLOOKUP($B3846, '1982'!$B$127:$C4852,2,FALSE), VLOOKUP($B3846,'1982'!$E$127:$F$142,2,FALSE)),0)</f>
        <v>0</v>
      </c>
      <c r="S3846" s="7"/>
      <c r="T3846" s="6">
        <f>IFNA(IF(IF(ISNA((VLOOKUP($B3846,'1992'!$D$135:$E$144,1,FALSE))),TRUE, FALSE),VLOOKUP($B3846, '1992'!$A$135:$B4852,2,FALSE), VLOOKUP($B3846,'1992'!$D$135:$E$144,2,FALSE)),0)</f>
        <v>0</v>
      </c>
      <c r="U3846" s="7"/>
      <c r="V3846" s="6">
        <f>IFNA(VLOOKUP($B3846, '2002'!$A$150:$B4852,2,FALSE),0)</f>
        <v>0</v>
      </c>
      <c r="W3846" s="7"/>
      <c r="X3846" s="8">
        <f>IFNA(VLOOKUP($B3846, '2012'!$A$851:$B4852,2,FALSE),0)</f>
        <v>0</v>
      </c>
      <c r="Y3846" s="6">
        <f t="shared" si="1091"/>
        <v>1652</v>
      </c>
      <c r="Z3846" s="8">
        <f>IFNA(VLOOKUP($B3846, '2022'!$A$1640:$B4852,2,FALSE),0)</f>
        <v>1</v>
      </c>
      <c r="AA3846" s="4"/>
      <c r="AB3846" s="4"/>
      <c r="AC3846" s="4"/>
      <c r="AD3846" s="4"/>
      <c r="AE3846" s="4"/>
      <c r="AF3846" s="4"/>
      <c r="AG3846" s="4"/>
      <c r="AH3846" s="4"/>
    </row>
    <row r="3847">
      <c r="A3847" s="3">
        <v>3846.0</v>
      </c>
      <c r="B3847" s="9" t="s">
        <v>7914</v>
      </c>
      <c r="C3847" s="9" t="s">
        <v>7914</v>
      </c>
      <c r="D3847" s="8" t="s">
        <v>7915</v>
      </c>
      <c r="E3847" s="7" t="str">
        <f t="shared" si="1"/>
        <v>The Last Supper; La última cena</v>
      </c>
      <c r="F3847" s="8">
        <v>1976.0</v>
      </c>
      <c r="G3847" s="8" t="s">
        <v>2294</v>
      </c>
      <c r="H3847" s="8" t="s">
        <v>2294</v>
      </c>
      <c r="I3847" s="8" t="s">
        <v>171</v>
      </c>
      <c r="J3847" s="8" t="s">
        <v>171</v>
      </c>
      <c r="K3847" s="7"/>
      <c r="L3847" s="8">
        <f>IFNA(IF(IF(ISNA((VLOOKUP($B3847,'1952'!$D$53:G$85,1,FALSE))),TRUE, FALSE),VLOOKUP($B3847, '1952'!$A$54:B4852,2,FALSE), VLOOKUP($B3847,'1952'!$D$53:G$85,2,FALSE)),0)</f>
        <v>0</v>
      </c>
      <c r="M3847" s="7"/>
      <c r="N3847" s="8">
        <f>IFNA(IF(IF(ISNA((VLOOKUP($B3847,'1962'!$D$49:$G$81,1,FALSE))),TRUE, FALSE),VLOOKUP($B3847, '1962'!$A$51:B4852,2,FALSE), VLOOKUP($B3847,'1962'!$D$49:$G$81,2,FALSE)),0)</f>
        <v>0</v>
      </c>
      <c r="O3847" s="7"/>
      <c r="P3847" s="6">
        <f>IFNA(IF(IF(ISNA((VLOOKUP($B3847,'1972'!$D$87:$G$109,1,FALSE))),TRUE, FALSE),VLOOKUP($B3847, '1972'!$A$89:B4852,2,FALSE), VLOOKUP($B3847,'1972'!$D$87:$G$109,2,FALSE)),0)</f>
        <v>0</v>
      </c>
      <c r="Q3847" s="7"/>
      <c r="R3847" s="6">
        <f>IFNA(IF(IF(ISNA((VLOOKUP($B3847,'1982'!$E$127:$F$142,1,FALSE))),TRUE, FALSE),VLOOKUP($B3847, '1982'!$B$127:$C4852,2,FALSE), VLOOKUP($B3847,'1982'!$E$127:$F$142,2,FALSE)),0)</f>
        <v>0</v>
      </c>
      <c r="S3847" s="7"/>
      <c r="T3847" s="6">
        <f>IFNA(IF(IF(ISNA((VLOOKUP($B3847,'1992'!$D$135:$E$144,1,FALSE))),TRUE, FALSE),VLOOKUP($B3847, '1992'!$A$135:$B4852,2,FALSE), VLOOKUP($B3847,'1992'!$D$135:$E$144,2,FALSE)),0)</f>
        <v>0</v>
      </c>
      <c r="U3847" s="7"/>
      <c r="V3847" s="6">
        <f>IFNA(VLOOKUP($B3847, '2002'!$A$150:$B4852,2,FALSE),0)</f>
        <v>0</v>
      </c>
      <c r="W3847" s="6">
        <f t="shared" ref="W3847:W3848" si="1093">RANK($X3847,$X$2:$X4852)</f>
        <v>899</v>
      </c>
      <c r="X3847" s="8">
        <f>IFNA(VLOOKUP($B3847, '2012'!$A$851:$B4852,2,FALSE),0)</f>
        <v>1</v>
      </c>
      <c r="Y3847" s="7"/>
      <c r="Z3847" s="8">
        <f>IFNA(VLOOKUP($B3847, '2022'!$A$1640:$B4852,2,FALSE),0)</f>
        <v>0</v>
      </c>
      <c r="AA3847" s="4"/>
      <c r="AB3847" s="4"/>
      <c r="AC3847" s="4"/>
      <c r="AD3847" s="4"/>
      <c r="AE3847" s="4"/>
      <c r="AF3847" s="4"/>
      <c r="AG3847" s="4"/>
      <c r="AH3847" s="4"/>
    </row>
    <row r="3848">
      <c r="A3848" s="3">
        <v>3847.0</v>
      </c>
      <c r="B3848" s="9" t="s">
        <v>7916</v>
      </c>
      <c r="C3848" s="9" t="s">
        <v>7916</v>
      </c>
      <c r="D3848" s="8"/>
      <c r="E3848" s="7" t="str">
        <f t="shared" si="1"/>
        <v>The Last Temptation of Christ</v>
      </c>
      <c r="F3848" s="8">
        <v>1988.0</v>
      </c>
      <c r="G3848" s="8" t="s">
        <v>624</v>
      </c>
      <c r="H3848" s="8" t="s">
        <v>624</v>
      </c>
      <c r="I3848" s="8" t="s">
        <v>41</v>
      </c>
      <c r="J3848" s="8" t="s">
        <v>41</v>
      </c>
      <c r="K3848" s="7"/>
      <c r="L3848" s="8">
        <f>IFNA(IF(IF(ISNA((VLOOKUP($B3848,'1952'!$D$53:G$85,1,FALSE))),TRUE, FALSE),VLOOKUP($B3848, '1952'!$A$54:B4852,2,FALSE), VLOOKUP($B3848,'1952'!$D$53:G$85,2,FALSE)),0)</f>
        <v>0</v>
      </c>
      <c r="M3848" s="7"/>
      <c r="N3848" s="8">
        <f>IFNA(IF(IF(ISNA((VLOOKUP($B3848,'1962'!$D$49:$G$81,1,FALSE))),TRUE, FALSE),VLOOKUP($B3848, '1962'!$A$51:B4852,2,FALSE), VLOOKUP($B3848,'1962'!$D$49:$G$81,2,FALSE)),0)</f>
        <v>0</v>
      </c>
      <c r="O3848" s="7"/>
      <c r="P3848" s="6">
        <f>IFNA(IF(IF(ISNA((VLOOKUP($B3848,'1972'!$D$87:$G$109,1,FALSE))),TRUE, FALSE),VLOOKUP($B3848, '1972'!$A$89:B4852,2,FALSE), VLOOKUP($B3848,'1972'!$D$87:$G$109,2,FALSE)),0)</f>
        <v>0</v>
      </c>
      <c r="Q3848" s="7"/>
      <c r="R3848" s="6">
        <f>IFNA(IF(IF(ISNA((VLOOKUP($B3848,'1982'!$E$127:$F$142,1,FALSE))),TRUE, FALSE),VLOOKUP($B3848, '1982'!$B$127:$C4852,2,FALSE), VLOOKUP($B3848,'1982'!$E$127:$F$142,2,FALSE)),0)</f>
        <v>0</v>
      </c>
      <c r="S3848" s="6">
        <f>RANK($T3848,$T$2:$T4852)</f>
        <v>217</v>
      </c>
      <c r="T3848" s="6">
        <f>IFNA(IF(IF(ISNA((VLOOKUP($B3848,'1992'!$D$135:$E$144,1,FALSE))),TRUE, FALSE),VLOOKUP($B3848, '1992'!$A$135:$B4852,2,FALSE), VLOOKUP($B3848,'1992'!$D$135:$E$144,2,FALSE)),0)</f>
        <v>1</v>
      </c>
      <c r="U3848" s="7"/>
      <c r="V3848" s="6">
        <f>IFNA(VLOOKUP($B3848, '2002'!$A$150:$B4852,2,FALSE),0)</f>
        <v>0</v>
      </c>
      <c r="W3848" s="6">
        <f t="shared" si="1093"/>
        <v>899</v>
      </c>
      <c r="X3848" s="8">
        <f>IFNA(VLOOKUP($B3848, '2012'!$A$851:$B4852,2,FALSE),0)</f>
        <v>1</v>
      </c>
      <c r="Y3848" s="6">
        <f t="shared" ref="Y3848:Y3850" si="1094">RANK($Z3848,$Z$2:$Z4852)</f>
        <v>1105</v>
      </c>
      <c r="Z3848" s="8">
        <f>IFNA(VLOOKUP($B3848, '2022'!$A$1640:$B4852,2,FALSE),0)</f>
        <v>2</v>
      </c>
      <c r="AA3848" s="4"/>
      <c r="AB3848" s="4"/>
      <c r="AC3848" s="4"/>
      <c r="AD3848" s="4"/>
      <c r="AE3848" s="4"/>
      <c r="AF3848" s="4"/>
      <c r="AG3848" s="4"/>
      <c r="AH3848" s="4"/>
    </row>
    <row r="3849">
      <c r="A3849" s="3">
        <v>3848.0</v>
      </c>
      <c r="B3849" s="9" t="s">
        <v>7917</v>
      </c>
      <c r="C3849" s="9" t="s">
        <v>7917</v>
      </c>
      <c r="D3849" s="8" t="s">
        <v>7918</v>
      </c>
      <c r="E3849" s="7" t="str">
        <f t="shared" si="1"/>
        <v>The Last Ten Days; Der letzte Akt</v>
      </c>
      <c r="F3849" s="8">
        <v>1955.0</v>
      </c>
      <c r="G3849" s="8" t="s">
        <v>615</v>
      </c>
      <c r="H3849" s="8" t="s">
        <v>615</v>
      </c>
      <c r="I3849" s="8" t="s">
        <v>130</v>
      </c>
      <c r="J3849" s="8" t="s">
        <v>130</v>
      </c>
      <c r="K3849" s="7"/>
      <c r="L3849" s="8">
        <f>IFNA(IF(IF(ISNA((VLOOKUP($B3849,'1952'!$D$53:G$85,1,FALSE))),TRUE, FALSE),VLOOKUP($B3849, '1952'!$A$54:B4852,2,FALSE), VLOOKUP($B3849,'1952'!$D$53:G$85,2,FALSE)),0)</f>
        <v>0</v>
      </c>
      <c r="M3849" s="7"/>
      <c r="N3849" s="8">
        <f>IFNA(IF(IF(ISNA((VLOOKUP($B3849,'1962'!$D$49:$G$81,1,FALSE))),TRUE, FALSE),VLOOKUP($B3849, '1962'!$A$51:B4852,2,FALSE), VLOOKUP($B3849,'1962'!$D$49:$G$81,2,FALSE)),0)</f>
        <v>0</v>
      </c>
      <c r="O3849" s="7"/>
      <c r="P3849" s="6">
        <f>IFNA(IF(IF(ISNA((VLOOKUP($B3849,'1972'!$D$87:$G$109,1,FALSE))),TRUE, FALSE),VLOOKUP($B3849, '1972'!$A$89:B4852,2,FALSE), VLOOKUP($B3849,'1972'!$D$87:$G$109,2,FALSE)),0)</f>
        <v>0</v>
      </c>
      <c r="Q3849" s="7"/>
      <c r="R3849" s="6">
        <f>IFNA(IF(IF(ISNA((VLOOKUP($B3849,'1982'!$E$127:$F$142,1,FALSE))),TRUE, FALSE),VLOOKUP($B3849, '1982'!$B$127:$C4852,2,FALSE), VLOOKUP($B3849,'1982'!$E$127:$F$142,2,FALSE)),0)</f>
        <v>0</v>
      </c>
      <c r="S3849" s="7"/>
      <c r="T3849" s="6">
        <f>IFNA(IF(IF(ISNA((VLOOKUP($B3849,'1992'!$D$135:$E$144,1,FALSE))),TRUE, FALSE),VLOOKUP($B3849, '1992'!$A$135:$B4852,2,FALSE), VLOOKUP($B3849,'1992'!$D$135:$E$144,2,FALSE)),0)</f>
        <v>0</v>
      </c>
      <c r="U3849" s="7"/>
      <c r="V3849" s="6">
        <f>IFNA(VLOOKUP($B3849, '2002'!$A$150:$B4852,2,FALSE),0)</f>
        <v>0</v>
      </c>
      <c r="W3849" s="7"/>
      <c r="X3849" s="8">
        <f>IFNA(VLOOKUP($B3849, '2012'!$A$851:$B4852,2,FALSE),0)</f>
        <v>0</v>
      </c>
      <c r="Y3849" s="6">
        <f t="shared" si="1094"/>
        <v>1652</v>
      </c>
      <c r="Z3849" s="8">
        <f>IFNA(VLOOKUP($B3849, '2022'!$A$1640:$B4852,2,FALSE),0)</f>
        <v>1</v>
      </c>
      <c r="AA3849" s="4"/>
      <c r="AB3849" s="4"/>
      <c r="AC3849" s="4"/>
      <c r="AD3849" s="4"/>
      <c r="AE3849" s="4"/>
      <c r="AF3849" s="4"/>
      <c r="AG3849" s="4"/>
      <c r="AH3849" s="4"/>
    </row>
    <row r="3850">
      <c r="A3850" s="3">
        <v>3849.0</v>
      </c>
      <c r="B3850" s="9" t="s">
        <v>7919</v>
      </c>
      <c r="C3850" s="9" t="s">
        <v>7919</v>
      </c>
      <c r="D3850" s="8" t="s">
        <v>7920</v>
      </c>
      <c r="E3850" s="7" t="str">
        <f t="shared" si="1"/>
        <v>The Last Train; Le train</v>
      </c>
      <c r="F3850" s="8">
        <v>1973.0</v>
      </c>
      <c r="G3850" s="8" t="s">
        <v>7921</v>
      </c>
      <c r="H3850" s="8" t="s">
        <v>7921</v>
      </c>
      <c r="I3850" s="8" t="s">
        <v>77</v>
      </c>
      <c r="J3850" s="8" t="s">
        <v>77</v>
      </c>
      <c r="K3850" s="7"/>
      <c r="L3850" s="8">
        <f>IFNA(IF(IF(ISNA((VLOOKUP($B3850,'1952'!$D$53:G$85,1,FALSE))),TRUE, FALSE),VLOOKUP($B3850, '1952'!$A$54:B4852,2,FALSE), VLOOKUP($B3850,'1952'!$D$53:G$85,2,FALSE)),0)</f>
        <v>0</v>
      </c>
      <c r="M3850" s="7"/>
      <c r="N3850" s="8">
        <f>IFNA(IF(IF(ISNA((VLOOKUP($B3850,'1962'!$D$49:$G$81,1,FALSE))),TRUE, FALSE),VLOOKUP($B3850, '1962'!$A$51:B4852,2,FALSE), VLOOKUP($B3850,'1962'!$D$49:$G$81,2,FALSE)),0)</f>
        <v>0</v>
      </c>
      <c r="O3850" s="7"/>
      <c r="P3850" s="6">
        <f>IFNA(IF(IF(ISNA((VLOOKUP($B3850,'1972'!$D$87:$G$109,1,FALSE))),TRUE, FALSE),VLOOKUP($B3850, '1972'!$A$89:B4852,2,FALSE), VLOOKUP($B3850,'1972'!$D$87:$G$109,2,FALSE)),0)</f>
        <v>0</v>
      </c>
      <c r="Q3850" s="7"/>
      <c r="R3850" s="6">
        <f>IFNA(IF(IF(ISNA((VLOOKUP($B3850,'1982'!$E$127:$F$142,1,FALSE))),TRUE, FALSE),VLOOKUP($B3850, '1982'!$B$127:$C4852,2,FALSE), VLOOKUP($B3850,'1982'!$E$127:$F$142,2,FALSE)),0)</f>
        <v>0</v>
      </c>
      <c r="S3850" s="7"/>
      <c r="T3850" s="6">
        <f>IFNA(IF(IF(ISNA((VLOOKUP($B3850,'1992'!$D$135:$E$144,1,FALSE))),TRUE, FALSE),VLOOKUP($B3850, '1992'!$A$135:$B4852,2,FALSE), VLOOKUP($B3850,'1992'!$D$135:$E$144,2,FALSE)),0)</f>
        <v>0</v>
      </c>
      <c r="U3850" s="7"/>
      <c r="V3850" s="6">
        <f>IFNA(VLOOKUP($B3850, '2002'!$A$150:$B4852,2,FALSE),0)</f>
        <v>0</v>
      </c>
      <c r="W3850" s="7"/>
      <c r="X3850" s="8">
        <f>IFNA(VLOOKUP($B3850, '2012'!$A$851:$B4852,2,FALSE),0)</f>
        <v>0</v>
      </c>
      <c r="Y3850" s="6">
        <f t="shared" si="1094"/>
        <v>1652</v>
      </c>
      <c r="Z3850" s="8">
        <f>IFNA(VLOOKUP($B3850, '2022'!$A$1640:$B4852,2,FALSE),0)</f>
        <v>1</v>
      </c>
      <c r="AA3850" s="4"/>
      <c r="AB3850" s="4"/>
      <c r="AC3850" s="4"/>
      <c r="AD3850" s="4"/>
      <c r="AE3850" s="4"/>
      <c r="AF3850" s="4"/>
      <c r="AG3850" s="4"/>
      <c r="AH3850" s="4"/>
    </row>
    <row r="3851">
      <c r="A3851" s="3">
        <v>3850.0</v>
      </c>
      <c r="B3851" s="9" t="s">
        <v>7922</v>
      </c>
      <c r="C3851" s="9" t="s">
        <v>7922</v>
      </c>
      <c r="D3851" s="8" t="s">
        <v>7923</v>
      </c>
      <c r="E3851" s="7" t="str">
        <f t="shared" si="1"/>
        <v>The Last Vacation; Les dernières vacances</v>
      </c>
      <c r="F3851" s="8">
        <v>1947.0</v>
      </c>
      <c r="G3851" s="8" t="s">
        <v>7924</v>
      </c>
      <c r="H3851" s="8" t="s">
        <v>7924</v>
      </c>
      <c r="I3851" s="8" t="s">
        <v>77</v>
      </c>
      <c r="J3851" s="8" t="s">
        <v>77</v>
      </c>
      <c r="K3851" s="6">
        <f>RANK($L3851,$L$2:$L4852)</f>
        <v>83</v>
      </c>
      <c r="L3851" s="8">
        <f>IFNA(IF(IF(ISNA((VLOOKUP($B3851,'1952'!$D$53:G$85,1,FALSE))),TRUE, FALSE),VLOOKUP($B3851, '1952'!$A$54:B4852,2,FALSE), VLOOKUP($B3851,'1952'!$D$53:G$85,2,FALSE)),0)</f>
        <v>1</v>
      </c>
      <c r="M3851" s="7"/>
      <c r="N3851" s="8">
        <f>IFNA(IF(IF(ISNA((VLOOKUP($B3851,'1962'!$D$49:$G$81,1,FALSE))),TRUE, FALSE),VLOOKUP($B3851, '1962'!$A$51:B4852,2,FALSE), VLOOKUP($B3851,'1962'!$D$49:$G$81,2,FALSE)),0)</f>
        <v>0</v>
      </c>
      <c r="O3851" s="7"/>
      <c r="P3851" s="6">
        <f>IFNA(IF(IF(ISNA((VLOOKUP($B3851,'1972'!$D$87:$G$109,1,FALSE))),TRUE, FALSE),VLOOKUP($B3851, '1972'!$A$89:B4852,2,FALSE), VLOOKUP($B3851,'1972'!$D$87:$G$109,2,FALSE)),0)</f>
        <v>0</v>
      </c>
      <c r="Q3851" s="7"/>
      <c r="R3851" s="6">
        <f>IFNA(IF(IF(ISNA((VLOOKUP($B3851,'1982'!$E$127:$F$142,1,FALSE))),TRUE, FALSE),VLOOKUP($B3851, '1982'!$B$127:$C4852,2,FALSE), VLOOKUP($B3851,'1982'!$E$127:$F$142,2,FALSE)),0)</f>
        <v>0</v>
      </c>
      <c r="S3851" s="7"/>
      <c r="T3851" s="6">
        <f>IFNA(IF(IF(ISNA((VLOOKUP($B3851,'1992'!$D$135:$E$144,1,FALSE))),TRUE, FALSE),VLOOKUP($B3851, '1992'!$A$135:$B4852,2,FALSE), VLOOKUP($B3851,'1992'!$D$135:$E$144,2,FALSE)),0)</f>
        <v>0</v>
      </c>
      <c r="U3851" s="7"/>
      <c r="V3851" s="6">
        <f>IFNA(VLOOKUP($B3851, '2002'!$A$150:$B4852,2,FALSE),0)</f>
        <v>0</v>
      </c>
      <c r="W3851" s="7"/>
      <c r="X3851" s="8">
        <f>IFNA(VLOOKUP($B3851, '2012'!$A$851:$B4852,2,FALSE),0)</f>
        <v>0</v>
      </c>
      <c r="Y3851" s="7"/>
      <c r="Z3851" s="8">
        <f>IFNA(VLOOKUP($B3851, '2022'!$A$1640:$B4852,2,FALSE),0)</f>
        <v>0</v>
      </c>
      <c r="AA3851" s="4"/>
      <c r="AB3851" s="4"/>
      <c r="AC3851" s="4"/>
      <c r="AD3851" s="4"/>
      <c r="AE3851" s="4"/>
      <c r="AF3851" s="4"/>
      <c r="AG3851" s="4"/>
      <c r="AH3851" s="4"/>
    </row>
    <row r="3852">
      <c r="A3852" s="3">
        <v>3851.0</v>
      </c>
      <c r="B3852" s="9" t="s">
        <v>7925</v>
      </c>
      <c r="C3852" s="9" t="s">
        <v>7925</v>
      </c>
      <c r="D3852" s="8"/>
      <c r="E3852" s="7" t="str">
        <f t="shared" si="1"/>
        <v>The Last Wave</v>
      </c>
      <c r="F3852" s="8">
        <v>1977.0</v>
      </c>
      <c r="G3852" s="8" t="s">
        <v>2849</v>
      </c>
      <c r="H3852" s="8" t="s">
        <v>2849</v>
      </c>
      <c r="I3852" s="8" t="s">
        <v>1082</v>
      </c>
      <c r="J3852" s="8" t="s">
        <v>1082</v>
      </c>
      <c r="K3852" s="7"/>
      <c r="L3852" s="8">
        <f>IFNA(IF(IF(ISNA((VLOOKUP($B3852,'1952'!$D$53:G$85,1,FALSE))),TRUE, FALSE),VLOOKUP($B3852, '1952'!$A$54:B4852,2,FALSE), VLOOKUP($B3852,'1952'!$D$53:G$85,2,FALSE)),0)</f>
        <v>0</v>
      </c>
      <c r="M3852" s="7"/>
      <c r="N3852" s="8">
        <f>IFNA(IF(IF(ISNA((VLOOKUP($B3852,'1962'!$D$49:$G$81,1,FALSE))),TRUE, FALSE),VLOOKUP($B3852, '1962'!$A$51:B4852,2,FALSE), VLOOKUP($B3852,'1962'!$D$49:$G$81,2,FALSE)),0)</f>
        <v>0</v>
      </c>
      <c r="O3852" s="7"/>
      <c r="P3852" s="6">
        <f>IFNA(IF(IF(ISNA((VLOOKUP($B3852,'1972'!$D$87:$G$109,1,FALSE))),TRUE, FALSE),VLOOKUP($B3852, '1972'!$A$89:B4852,2,FALSE), VLOOKUP($B3852,'1972'!$D$87:$G$109,2,FALSE)),0)</f>
        <v>0</v>
      </c>
      <c r="Q3852" s="7"/>
      <c r="R3852" s="6">
        <f>IFNA(IF(IF(ISNA((VLOOKUP($B3852,'1982'!$E$127:$F$142,1,FALSE))),TRUE, FALSE),VLOOKUP($B3852, '1982'!$B$127:$C4852,2,FALSE), VLOOKUP($B3852,'1982'!$E$127:$F$142,2,FALSE)),0)</f>
        <v>0</v>
      </c>
      <c r="S3852" s="7"/>
      <c r="T3852" s="6">
        <f>IFNA(IF(IF(ISNA((VLOOKUP($B3852,'1992'!$D$135:$E$144,1,FALSE))),TRUE, FALSE),VLOOKUP($B3852, '1992'!$A$135:$B4852,2,FALSE), VLOOKUP($B3852,'1992'!$D$135:$E$144,2,FALSE)),0)</f>
        <v>0</v>
      </c>
      <c r="U3852" s="7"/>
      <c r="V3852" s="6">
        <f>IFNA(VLOOKUP($B3852, '2002'!$A$150:$B4852,2,FALSE),0)</f>
        <v>0</v>
      </c>
      <c r="W3852" s="7"/>
      <c r="X3852" s="8">
        <f>IFNA(VLOOKUP($B3852, '2012'!$A$851:$B4852,2,FALSE),0)</f>
        <v>0</v>
      </c>
      <c r="Y3852" s="6">
        <f t="shared" ref="Y3852:Y3854" si="1095">RANK($Z3852,$Z$2:$Z4852)</f>
        <v>1105</v>
      </c>
      <c r="Z3852" s="8">
        <f>IFNA(VLOOKUP($B3852, '2022'!$A$1640:$B4852,2,FALSE),0)</f>
        <v>2</v>
      </c>
      <c r="AA3852" s="4"/>
      <c r="AB3852" s="4"/>
      <c r="AC3852" s="4"/>
      <c r="AD3852" s="4"/>
      <c r="AE3852" s="4"/>
      <c r="AF3852" s="4"/>
      <c r="AG3852" s="4"/>
      <c r="AH3852" s="4"/>
    </row>
    <row r="3853">
      <c r="A3853" s="3">
        <v>3852.0</v>
      </c>
      <c r="B3853" s="9" t="s">
        <v>7926</v>
      </c>
      <c r="C3853" s="9" t="s">
        <v>7926</v>
      </c>
      <c r="D3853" s="8" t="s">
        <v>7927</v>
      </c>
      <c r="E3853" s="7" t="str">
        <f t="shared" si="1"/>
        <v>The Last Woman; La dernière femme</v>
      </c>
      <c r="F3853" s="8">
        <v>1976.0</v>
      </c>
      <c r="G3853" s="8" t="s">
        <v>2396</v>
      </c>
      <c r="H3853" s="8" t="s">
        <v>2396</v>
      </c>
      <c r="I3853" s="8" t="s">
        <v>967</v>
      </c>
      <c r="J3853" s="8" t="s">
        <v>968</v>
      </c>
      <c r="K3853" s="7"/>
      <c r="L3853" s="8">
        <f>IFNA(IF(IF(ISNA((VLOOKUP($B3853,'1952'!$D$53:G$85,1,FALSE))),TRUE, FALSE),VLOOKUP($B3853, '1952'!$A$54:B4852,2,FALSE), VLOOKUP($B3853,'1952'!$D$53:G$85,2,FALSE)),0)</f>
        <v>0</v>
      </c>
      <c r="M3853" s="7"/>
      <c r="N3853" s="8">
        <f>IFNA(IF(IF(ISNA((VLOOKUP($B3853,'1962'!$D$49:$G$81,1,FALSE))),TRUE, FALSE),VLOOKUP($B3853, '1962'!$A$51:B4852,2,FALSE), VLOOKUP($B3853,'1962'!$D$49:$G$81,2,FALSE)),0)</f>
        <v>0</v>
      </c>
      <c r="O3853" s="7"/>
      <c r="P3853" s="6">
        <f>IFNA(IF(IF(ISNA((VLOOKUP($B3853,'1972'!$D$87:$G$109,1,FALSE))),TRUE, FALSE),VLOOKUP($B3853, '1972'!$A$89:B4852,2,FALSE), VLOOKUP($B3853,'1972'!$D$87:$G$109,2,FALSE)),0)</f>
        <v>0</v>
      </c>
      <c r="Q3853" s="7"/>
      <c r="R3853" s="6">
        <f>IFNA(IF(IF(ISNA((VLOOKUP($B3853,'1982'!$E$127:$F$142,1,FALSE))),TRUE, FALSE),VLOOKUP($B3853, '1982'!$B$127:$C4852,2,FALSE), VLOOKUP($B3853,'1982'!$E$127:$F$142,2,FALSE)),0)</f>
        <v>0</v>
      </c>
      <c r="S3853" s="7"/>
      <c r="T3853" s="6">
        <f>IFNA(IF(IF(ISNA((VLOOKUP($B3853,'1992'!$D$135:$E$144,1,FALSE))),TRUE, FALSE),VLOOKUP($B3853, '1992'!$A$135:$B4852,2,FALSE), VLOOKUP($B3853,'1992'!$D$135:$E$144,2,FALSE)),0)</f>
        <v>0</v>
      </c>
      <c r="U3853" s="7"/>
      <c r="V3853" s="6">
        <f>IFNA(VLOOKUP($B3853, '2002'!$A$150:$B4852,2,FALSE),0)</f>
        <v>0</v>
      </c>
      <c r="W3853" s="7"/>
      <c r="X3853" s="8">
        <f>IFNA(VLOOKUP($B3853, '2012'!$A$851:$B4852,2,FALSE),0)</f>
        <v>0</v>
      </c>
      <c r="Y3853" s="6">
        <f t="shared" si="1095"/>
        <v>1652</v>
      </c>
      <c r="Z3853" s="8">
        <f>IFNA(VLOOKUP($B3853, '2022'!$A$1640:$B4852,2,FALSE),0)</f>
        <v>1</v>
      </c>
      <c r="AA3853" s="4"/>
      <c r="AB3853" s="4"/>
      <c r="AC3853" s="4"/>
      <c r="AD3853" s="4"/>
      <c r="AE3853" s="4"/>
      <c r="AF3853" s="4"/>
      <c r="AG3853" s="4"/>
      <c r="AH3853" s="4"/>
    </row>
    <row r="3854">
      <c r="A3854" s="3">
        <v>3853.0</v>
      </c>
      <c r="B3854" s="9" t="s">
        <v>7928</v>
      </c>
      <c r="C3854" s="9" t="s">
        <v>7928</v>
      </c>
      <c r="D3854" s="8" t="s">
        <v>7929</v>
      </c>
      <c r="E3854" s="7" t="str">
        <f t="shared" si="1"/>
        <v>The Last Word; Poslednata duma</v>
      </c>
      <c r="F3854" s="8">
        <v>1973.0</v>
      </c>
      <c r="G3854" s="8" t="s">
        <v>7930</v>
      </c>
      <c r="H3854" s="8" t="s">
        <v>7930</v>
      </c>
      <c r="I3854" s="8" t="s">
        <v>7931</v>
      </c>
      <c r="J3854" s="8" t="s">
        <v>7931</v>
      </c>
      <c r="K3854" s="7"/>
      <c r="L3854" s="8">
        <f>IFNA(IF(IF(ISNA((VLOOKUP($B3854,'1952'!$D$53:G$85,1,FALSE))),TRUE, FALSE),VLOOKUP($B3854, '1952'!$A$54:B4852,2,FALSE), VLOOKUP($B3854,'1952'!$D$53:G$85,2,FALSE)),0)</f>
        <v>0</v>
      </c>
      <c r="M3854" s="7"/>
      <c r="N3854" s="8">
        <f>IFNA(IF(IF(ISNA((VLOOKUP($B3854,'1962'!$D$49:$G$81,1,FALSE))),TRUE, FALSE),VLOOKUP($B3854, '1962'!$A$51:B4852,2,FALSE), VLOOKUP($B3854,'1962'!$D$49:$G$81,2,FALSE)),0)</f>
        <v>0</v>
      </c>
      <c r="O3854" s="7"/>
      <c r="P3854" s="6">
        <f>IFNA(IF(IF(ISNA((VLOOKUP($B3854,'1972'!$D$87:$G$109,1,FALSE))),TRUE, FALSE),VLOOKUP($B3854, '1972'!$A$89:B4852,2,FALSE), VLOOKUP($B3854,'1972'!$D$87:$G$109,2,FALSE)),0)</f>
        <v>0</v>
      </c>
      <c r="Q3854" s="7"/>
      <c r="R3854" s="6">
        <f>IFNA(IF(IF(ISNA((VLOOKUP($B3854,'1982'!$E$127:$F$142,1,FALSE))),TRUE, FALSE),VLOOKUP($B3854, '1982'!$B$127:$C4852,2,FALSE), VLOOKUP($B3854,'1982'!$E$127:$F$142,2,FALSE)),0)</f>
        <v>0</v>
      </c>
      <c r="S3854" s="7"/>
      <c r="T3854" s="6">
        <f>IFNA(IF(IF(ISNA((VLOOKUP($B3854,'1992'!$D$135:$E$144,1,FALSE))),TRUE, FALSE),VLOOKUP($B3854, '1992'!$A$135:$B4852,2,FALSE), VLOOKUP($B3854,'1992'!$D$135:$E$144,2,FALSE)),0)</f>
        <v>0</v>
      </c>
      <c r="U3854" s="7"/>
      <c r="V3854" s="6">
        <f>IFNA(VLOOKUP($B3854, '2002'!$A$150:$B4852,2,FALSE),0)</f>
        <v>0</v>
      </c>
      <c r="W3854" s="7"/>
      <c r="X3854" s="8">
        <f>IFNA(VLOOKUP($B3854, '2012'!$A$851:$B4852,2,FALSE),0)</f>
        <v>0</v>
      </c>
      <c r="Y3854" s="6">
        <f t="shared" si="1095"/>
        <v>1652</v>
      </c>
      <c r="Z3854" s="8">
        <f>IFNA(VLOOKUP($B3854, '2022'!$A$1640:$B4852,2,FALSE),0)</f>
        <v>1</v>
      </c>
      <c r="AA3854" s="4"/>
      <c r="AB3854" s="4"/>
      <c r="AC3854" s="4"/>
      <c r="AD3854" s="4"/>
      <c r="AE3854" s="4"/>
      <c r="AF3854" s="4"/>
      <c r="AG3854" s="4"/>
      <c r="AH3854" s="4"/>
    </row>
    <row r="3855">
      <c r="A3855" s="3">
        <v>3854.0</v>
      </c>
      <c r="B3855" s="9" t="s">
        <v>7932</v>
      </c>
      <c r="C3855" s="9" t="s">
        <v>7932</v>
      </c>
      <c r="D3855" s="8" t="s">
        <v>7933</v>
      </c>
      <c r="E3855" s="7" t="str">
        <f t="shared" si="1"/>
        <v>The Late Mathias Pascal; Feu Mathias Pascal</v>
      </c>
      <c r="F3855" s="8">
        <v>1925.0</v>
      </c>
      <c r="G3855" s="8" t="s">
        <v>4138</v>
      </c>
      <c r="H3855" s="8" t="s">
        <v>4138</v>
      </c>
      <c r="I3855" s="8" t="s">
        <v>77</v>
      </c>
      <c r="J3855" s="8" t="s">
        <v>77</v>
      </c>
      <c r="K3855" s="6">
        <f>RANK($L3855,$L$2:$L4852)</f>
        <v>83</v>
      </c>
      <c r="L3855" s="8">
        <f>IFNA(IF(IF(ISNA((VLOOKUP($B3855,'1952'!$D$53:G$85,1,FALSE))),TRUE, FALSE),VLOOKUP($B3855, '1952'!$A$54:B4852,2,FALSE), VLOOKUP($B3855,'1952'!$D$53:G$85,2,FALSE)),0)</f>
        <v>1</v>
      </c>
      <c r="M3855" s="7"/>
      <c r="N3855" s="8">
        <f>IFNA(IF(IF(ISNA((VLOOKUP($B3855,'1962'!$D$49:$G$81,1,FALSE))),TRUE, FALSE),VLOOKUP($B3855, '1962'!$A$51:B4852,2,FALSE), VLOOKUP($B3855,'1962'!$D$49:$G$81,2,FALSE)),0)</f>
        <v>0</v>
      </c>
      <c r="O3855" s="7"/>
      <c r="P3855" s="6">
        <f>IFNA(IF(IF(ISNA((VLOOKUP($B3855,'1972'!$D$87:$G$109,1,FALSE))),TRUE, FALSE),VLOOKUP($B3855, '1972'!$A$89:B4852,2,FALSE), VLOOKUP($B3855,'1972'!$D$87:$G$109,2,FALSE)),0)</f>
        <v>0</v>
      </c>
      <c r="Q3855" s="7"/>
      <c r="R3855" s="6">
        <f>IFNA(IF(IF(ISNA((VLOOKUP($B3855,'1982'!$E$127:$F$142,1,FALSE))),TRUE, FALSE),VLOOKUP($B3855, '1982'!$B$127:$C4852,2,FALSE), VLOOKUP($B3855,'1982'!$E$127:$F$142,2,FALSE)),0)</f>
        <v>0</v>
      </c>
      <c r="S3855" s="7"/>
      <c r="T3855" s="6">
        <f>IFNA(IF(IF(ISNA((VLOOKUP($B3855,'1992'!$D$135:$E$144,1,FALSE))),TRUE, FALSE),VLOOKUP($B3855, '1992'!$A$135:$B4852,2,FALSE), VLOOKUP($B3855,'1992'!$D$135:$E$144,2,FALSE)),0)</f>
        <v>0</v>
      </c>
      <c r="U3855" s="7"/>
      <c r="V3855" s="6">
        <f>IFNA(VLOOKUP($B3855, '2002'!$A$150:$B4852,2,FALSE),0)</f>
        <v>0</v>
      </c>
      <c r="W3855" s="7"/>
      <c r="X3855" s="8">
        <f>IFNA(VLOOKUP($B3855, '2012'!$A$851:$B4852,2,FALSE),0)</f>
        <v>0</v>
      </c>
      <c r="Y3855" s="7"/>
      <c r="Z3855" s="8">
        <f>IFNA(VLOOKUP($B3855, '2022'!$A$1640:$B4852,2,FALSE),0)</f>
        <v>0</v>
      </c>
      <c r="AA3855" s="4"/>
      <c r="AB3855" s="4"/>
      <c r="AC3855" s="4"/>
      <c r="AD3855" s="4"/>
      <c r="AE3855" s="4"/>
      <c r="AF3855" s="4"/>
      <c r="AG3855" s="4"/>
      <c r="AH3855" s="4"/>
    </row>
    <row r="3856">
      <c r="A3856" s="3">
        <v>3855.0</v>
      </c>
      <c r="B3856" s="9" t="s">
        <v>7934</v>
      </c>
      <c r="C3856" s="9" t="s">
        <v>7934</v>
      </c>
      <c r="D3856" s="8" t="s">
        <v>7935</v>
      </c>
      <c r="E3856" s="7" t="str">
        <f t="shared" si="1"/>
        <v>The Laughing Man; Der lachende Mann – Bekenntnisse eines Mörders</v>
      </c>
      <c r="F3856" s="8">
        <v>1966.0</v>
      </c>
      <c r="G3856" s="8" t="s">
        <v>6973</v>
      </c>
      <c r="H3856" s="8" t="s">
        <v>6974</v>
      </c>
      <c r="I3856" s="8" t="s">
        <v>3511</v>
      </c>
      <c r="J3856" s="8" t="s">
        <v>3511</v>
      </c>
      <c r="K3856" s="7"/>
      <c r="L3856" s="8">
        <f>IFNA(IF(IF(ISNA((VLOOKUP($B3856,'1952'!$D$53:G$85,1,FALSE))),TRUE, FALSE),VLOOKUP($B3856, '1952'!$A$54:B4852,2,FALSE), VLOOKUP($B3856,'1952'!$D$53:G$85,2,FALSE)),0)</f>
        <v>0</v>
      </c>
      <c r="M3856" s="7"/>
      <c r="N3856" s="8">
        <f>IFNA(IF(IF(ISNA((VLOOKUP($B3856,'1962'!$D$49:$G$81,1,FALSE))),TRUE, FALSE),VLOOKUP($B3856, '1962'!$A$51:B4852,2,FALSE), VLOOKUP($B3856,'1962'!$D$49:$G$81,2,FALSE)),0)</f>
        <v>0</v>
      </c>
      <c r="O3856" s="7"/>
      <c r="P3856" s="6">
        <f>IFNA(IF(IF(ISNA((VLOOKUP($B3856,'1972'!$D$87:$G$109,1,FALSE))),TRUE, FALSE),VLOOKUP($B3856, '1972'!$A$89:B4852,2,FALSE), VLOOKUP($B3856,'1972'!$D$87:$G$109,2,FALSE)),0)</f>
        <v>0</v>
      </c>
      <c r="Q3856" s="7"/>
      <c r="R3856" s="6">
        <f>IFNA(IF(IF(ISNA((VLOOKUP($B3856,'1982'!$E$127:$F$142,1,FALSE))),TRUE, FALSE),VLOOKUP($B3856, '1982'!$B$127:$C4852,2,FALSE), VLOOKUP($B3856,'1982'!$E$127:$F$142,2,FALSE)),0)</f>
        <v>0</v>
      </c>
      <c r="S3856" s="7"/>
      <c r="T3856" s="6">
        <f>IFNA(IF(IF(ISNA((VLOOKUP($B3856,'1992'!$D$135:$E$144,1,FALSE))),TRUE, FALSE),VLOOKUP($B3856, '1992'!$A$135:$B4852,2,FALSE), VLOOKUP($B3856,'1992'!$D$135:$E$144,2,FALSE)),0)</f>
        <v>0</v>
      </c>
      <c r="U3856" s="7"/>
      <c r="V3856" s="6">
        <f>IFNA(VLOOKUP($B3856, '2002'!$A$150:$B4852,2,FALSE),0)</f>
        <v>0</v>
      </c>
      <c r="W3856" s="6">
        <f>RANK($X3856,$X$2:$X4852)</f>
        <v>899</v>
      </c>
      <c r="X3856" s="8">
        <f>IFNA(VLOOKUP($B3856, '2012'!$A$851:$B4852,2,FALSE),0)</f>
        <v>1</v>
      </c>
      <c r="Y3856" s="7"/>
      <c r="Z3856" s="8">
        <f>IFNA(VLOOKUP($B3856, '2022'!$A$1640:$B4852,2,FALSE),0)</f>
        <v>0</v>
      </c>
      <c r="AA3856" s="4"/>
      <c r="AB3856" s="4"/>
      <c r="AC3856" s="4"/>
      <c r="AD3856" s="4"/>
      <c r="AE3856" s="4"/>
      <c r="AF3856" s="4"/>
      <c r="AG3856" s="4"/>
      <c r="AH3856" s="4"/>
    </row>
    <row r="3857">
      <c r="A3857" s="3">
        <v>3856.0</v>
      </c>
      <c r="B3857" s="9" t="s">
        <v>7936</v>
      </c>
      <c r="C3857" s="9" t="s">
        <v>7936</v>
      </c>
      <c r="D3857" s="8" t="s">
        <v>7937</v>
      </c>
      <c r="E3857" s="7" t="str">
        <f t="shared" si="1"/>
        <v>The Laughing Woman; Femina ridens</v>
      </c>
      <c r="F3857" s="8">
        <v>1969.0</v>
      </c>
      <c r="G3857" s="8" t="s">
        <v>7938</v>
      </c>
      <c r="H3857" s="8" t="s">
        <v>7938</v>
      </c>
      <c r="I3857" s="8" t="s">
        <v>176</v>
      </c>
      <c r="J3857" s="8" t="s">
        <v>176</v>
      </c>
      <c r="K3857" s="7"/>
      <c r="L3857" s="8">
        <f>IFNA(IF(IF(ISNA((VLOOKUP($B3857,'1952'!$D$53:G$85,1,FALSE))),TRUE, FALSE),VLOOKUP($B3857, '1952'!$A$54:B4852,2,FALSE), VLOOKUP($B3857,'1952'!$D$53:G$85,2,FALSE)),0)</f>
        <v>0</v>
      </c>
      <c r="M3857" s="7"/>
      <c r="N3857" s="8">
        <f>IFNA(IF(IF(ISNA((VLOOKUP($B3857,'1962'!$D$49:$G$81,1,FALSE))),TRUE, FALSE),VLOOKUP($B3857, '1962'!$A$51:B4852,2,FALSE), VLOOKUP($B3857,'1962'!$D$49:$G$81,2,FALSE)),0)</f>
        <v>0</v>
      </c>
      <c r="O3857" s="7"/>
      <c r="P3857" s="6">
        <f>IFNA(IF(IF(ISNA((VLOOKUP($B3857,'1972'!$D$87:$G$109,1,FALSE))),TRUE, FALSE),VLOOKUP($B3857, '1972'!$A$89:B4852,2,FALSE), VLOOKUP($B3857,'1972'!$D$87:$G$109,2,FALSE)),0)</f>
        <v>0</v>
      </c>
      <c r="Q3857" s="7"/>
      <c r="R3857" s="6">
        <f>IFNA(IF(IF(ISNA((VLOOKUP($B3857,'1982'!$E$127:$F$142,1,FALSE))),TRUE, FALSE),VLOOKUP($B3857, '1982'!$B$127:$C4852,2,FALSE), VLOOKUP($B3857,'1982'!$E$127:$F$142,2,FALSE)),0)</f>
        <v>0</v>
      </c>
      <c r="S3857" s="7"/>
      <c r="T3857" s="6">
        <f>IFNA(IF(IF(ISNA((VLOOKUP($B3857,'1992'!$D$135:$E$144,1,FALSE))),TRUE, FALSE),VLOOKUP($B3857, '1992'!$A$135:$B4852,2,FALSE), VLOOKUP($B3857,'1992'!$D$135:$E$144,2,FALSE)),0)</f>
        <v>0</v>
      </c>
      <c r="U3857" s="7"/>
      <c r="V3857" s="6">
        <f>IFNA(VLOOKUP($B3857, '2002'!$A$150:$B4852,2,FALSE),0)</f>
        <v>0</v>
      </c>
      <c r="W3857" s="7"/>
      <c r="X3857" s="8">
        <f>IFNA(VLOOKUP($B3857, '2012'!$A$851:$B4852,2,FALSE),0)</f>
        <v>0</v>
      </c>
      <c r="Y3857" s="6">
        <f t="shared" ref="Y3857:Y3858" si="1096">RANK($Z3857,$Z$2:$Z4852)</f>
        <v>1652</v>
      </c>
      <c r="Z3857" s="8">
        <f>IFNA(VLOOKUP($B3857, '2022'!$A$1640:$B4852,2,FALSE),0)</f>
        <v>1</v>
      </c>
      <c r="AA3857" s="4"/>
      <c r="AB3857" s="4"/>
      <c r="AC3857" s="4"/>
      <c r="AD3857" s="4"/>
      <c r="AE3857" s="4"/>
      <c r="AF3857" s="4"/>
      <c r="AG3857" s="4"/>
      <c r="AH3857" s="4"/>
    </row>
    <row r="3858">
      <c r="A3858" s="3">
        <v>3857.0</v>
      </c>
      <c r="B3858" s="9" t="s">
        <v>7939</v>
      </c>
      <c r="C3858" s="9" t="s">
        <v>7939</v>
      </c>
      <c r="D3858" s="8"/>
      <c r="E3858" s="7" t="str">
        <f t="shared" si="1"/>
        <v>The Lavender Hill Mob</v>
      </c>
      <c r="F3858" s="8">
        <v>1951.0</v>
      </c>
      <c r="G3858" s="8" t="s">
        <v>3604</v>
      </c>
      <c r="H3858" s="8" t="s">
        <v>3604</v>
      </c>
      <c r="I3858" s="8" t="s">
        <v>74</v>
      </c>
      <c r="J3858" s="8" t="s">
        <v>74</v>
      </c>
      <c r="K3858" s="7"/>
      <c r="L3858" s="8">
        <f>IFNA(IF(IF(ISNA((VLOOKUP($B3858,'1952'!$D$53:G$85,1,FALSE))),TRUE, FALSE),VLOOKUP($B3858, '1952'!$A$54:B4852,2,FALSE), VLOOKUP($B3858,'1952'!$D$53:G$85,2,FALSE)),0)</f>
        <v>0</v>
      </c>
      <c r="M3858" s="7"/>
      <c r="N3858" s="8">
        <f>IFNA(IF(IF(ISNA((VLOOKUP($B3858,'1962'!$D$49:$G$81,1,FALSE))),TRUE, FALSE),VLOOKUP($B3858, '1962'!$A$51:B4852,2,FALSE), VLOOKUP($B3858,'1962'!$D$49:$G$81,2,FALSE)),0)</f>
        <v>0</v>
      </c>
      <c r="O3858" s="7"/>
      <c r="P3858" s="6">
        <f>IFNA(IF(IF(ISNA((VLOOKUP($B3858,'1972'!$D$87:$G$109,1,FALSE))),TRUE, FALSE),VLOOKUP($B3858, '1972'!$A$89:B4852,2,FALSE), VLOOKUP($B3858,'1972'!$D$87:$G$109,2,FALSE)),0)</f>
        <v>0</v>
      </c>
      <c r="Q3858" s="7"/>
      <c r="R3858" s="6">
        <f>IFNA(IF(IF(ISNA((VLOOKUP($B3858,'1982'!$E$127:$F$142,1,FALSE))),TRUE, FALSE),VLOOKUP($B3858, '1982'!$B$127:$C4852,2,FALSE), VLOOKUP($B3858,'1982'!$E$127:$F$142,2,FALSE)),0)</f>
        <v>0</v>
      </c>
      <c r="S3858" s="7"/>
      <c r="T3858" s="6">
        <f>IFNA(IF(IF(ISNA((VLOOKUP($B3858,'1992'!$D$135:$E$144,1,FALSE))),TRUE, FALSE),VLOOKUP($B3858, '1992'!$A$135:$B4852,2,FALSE), VLOOKUP($B3858,'1992'!$D$135:$E$144,2,FALSE)),0)</f>
        <v>0</v>
      </c>
      <c r="U3858" s="7"/>
      <c r="V3858" s="6">
        <f>IFNA(VLOOKUP($B3858, '2002'!$A$150:$B4852,2,FALSE),0)</f>
        <v>0</v>
      </c>
      <c r="W3858" s="7"/>
      <c r="X3858" s="8">
        <f>IFNA(VLOOKUP($B3858, '2012'!$A$851:$B4852,2,FALSE),0)</f>
        <v>0</v>
      </c>
      <c r="Y3858" s="6">
        <f t="shared" si="1096"/>
        <v>1652</v>
      </c>
      <c r="Z3858" s="8">
        <f>IFNA(VLOOKUP($B3858, '2022'!$A$1640:$B4852,2,FALSE),0)</f>
        <v>1</v>
      </c>
      <c r="AA3858" s="4"/>
      <c r="AB3858" s="4"/>
      <c r="AC3858" s="4"/>
      <c r="AD3858" s="4"/>
      <c r="AE3858" s="4"/>
      <c r="AF3858" s="4"/>
      <c r="AG3858" s="4"/>
      <c r="AH3858" s="4"/>
    </row>
    <row r="3859">
      <c r="A3859" s="3">
        <v>3858.0</v>
      </c>
      <c r="B3859" s="9" t="s">
        <v>7940</v>
      </c>
      <c r="C3859" s="9" t="s">
        <v>7940</v>
      </c>
      <c r="D3859" s="8" t="s">
        <v>7941</v>
      </c>
      <c r="E3859" s="7" t="str">
        <f t="shared" si="1"/>
        <v>The Law; Tilaï</v>
      </c>
      <c r="F3859" s="8">
        <v>1990.0</v>
      </c>
      <c r="G3859" s="8" t="s">
        <v>7942</v>
      </c>
      <c r="H3859" s="8" t="s">
        <v>7942</v>
      </c>
      <c r="I3859" s="8" t="s">
        <v>1647</v>
      </c>
      <c r="J3859" s="8" t="s">
        <v>1647</v>
      </c>
      <c r="K3859" s="7"/>
      <c r="L3859" s="8">
        <f>IFNA(IF(IF(ISNA((VLOOKUP($B3859,'1952'!$D$53:G$85,1,FALSE))),TRUE, FALSE),VLOOKUP($B3859, '1952'!$A$54:B4852,2,FALSE), VLOOKUP($B3859,'1952'!$D$53:G$85,2,FALSE)),0)</f>
        <v>0</v>
      </c>
      <c r="M3859" s="7"/>
      <c r="N3859" s="8">
        <f>IFNA(IF(IF(ISNA((VLOOKUP($B3859,'1962'!$D$49:$G$81,1,FALSE))),TRUE, FALSE),VLOOKUP($B3859, '1962'!$A$51:B4852,2,FALSE), VLOOKUP($B3859,'1962'!$D$49:$G$81,2,FALSE)),0)</f>
        <v>0</v>
      </c>
      <c r="O3859" s="7"/>
      <c r="P3859" s="6">
        <f>IFNA(IF(IF(ISNA((VLOOKUP($B3859,'1972'!$D$87:$G$109,1,FALSE))),TRUE, FALSE),VLOOKUP($B3859, '1972'!$A$89:B4852,2,FALSE), VLOOKUP($B3859,'1972'!$D$87:$G$109,2,FALSE)),0)</f>
        <v>0</v>
      </c>
      <c r="Q3859" s="7"/>
      <c r="R3859" s="6">
        <f>IFNA(IF(IF(ISNA((VLOOKUP($B3859,'1982'!$E$127:$F$142,1,FALSE))),TRUE, FALSE),VLOOKUP($B3859, '1982'!$B$127:$C4852,2,FALSE), VLOOKUP($B3859,'1982'!$E$127:$F$142,2,FALSE)),0)</f>
        <v>0</v>
      </c>
      <c r="S3859" s="7"/>
      <c r="T3859" s="6">
        <f>IFNA(IF(IF(ISNA((VLOOKUP($B3859,'1992'!$D$135:$E$144,1,FALSE))),TRUE, FALSE),VLOOKUP($B3859, '1992'!$A$135:$B4852,2,FALSE), VLOOKUP($B3859,'1992'!$D$135:$E$144,2,FALSE)),0)</f>
        <v>0</v>
      </c>
      <c r="U3859" s="7"/>
      <c r="V3859" s="6">
        <f>IFNA(VLOOKUP($B3859, '2002'!$A$150:$B4852,2,FALSE),0)</f>
        <v>0</v>
      </c>
      <c r="W3859" s="6">
        <f t="shared" ref="W3859:W3861" si="1097">RANK($X3859,$X$2:$X4852)</f>
        <v>899</v>
      </c>
      <c r="X3859" s="8">
        <f>IFNA(VLOOKUP($B3859, '2012'!$A$851:$B4852,2,FALSE),0)</f>
        <v>1</v>
      </c>
      <c r="Y3859" s="7"/>
      <c r="Z3859" s="8">
        <f>IFNA(VLOOKUP($B3859, '2022'!$A$1640:$B4852,2,FALSE),0)</f>
        <v>0</v>
      </c>
      <c r="AA3859" s="4"/>
      <c r="AB3859" s="4"/>
      <c r="AC3859" s="4"/>
      <c r="AD3859" s="4"/>
      <c r="AE3859" s="4"/>
      <c r="AF3859" s="4"/>
      <c r="AG3859" s="4"/>
      <c r="AH3859" s="4"/>
    </row>
    <row r="3860">
      <c r="A3860" s="3">
        <v>3859.0</v>
      </c>
      <c r="B3860" s="9" t="s">
        <v>7943</v>
      </c>
      <c r="C3860" s="9" t="s">
        <v>7943</v>
      </c>
      <c r="D3860" s="8" t="s">
        <v>7944</v>
      </c>
      <c r="E3860" s="7" t="str">
        <f t="shared" si="1"/>
        <v>The Left-Handed Woman; Die linkshändige Frau</v>
      </c>
      <c r="F3860" s="8">
        <v>1978.0</v>
      </c>
      <c r="G3860" s="8" t="s">
        <v>7945</v>
      </c>
      <c r="H3860" s="8" t="s">
        <v>7945</v>
      </c>
      <c r="I3860" s="8" t="s">
        <v>638</v>
      </c>
      <c r="J3860" s="8" t="s">
        <v>638</v>
      </c>
      <c r="K3860" s="7"/>
      <c r="L3860" s="8">
        <f>IFNA(IF(IF(ISNA((VLOOKUP($B3860,'1952'!$D$53:G$85,1,FALSE))),TRUE, FALSE),VLOOKUP($B3860, '1952'!$A$54:B4852,2,FALSE), VLOOKUP($B3860,'1952'!$D$53:G$85,2,FALSE)),0)</f>
        <v>0</v>
      </c>
      <c r="M3860" s="7"/>
      <c r="N3860" s="8">
        <f>IFNA(IF(IF(ISNA((VLOOKUP($B3860,'1962'!$D$49:$G$81,1,FALSE))),TRUE, FALSE),VLOOKUP($B3860, '1962'!$A$51:B4852,2,FALSE), VLOOKUP($B3860,'1962'!$D$49:$G$81,2,FALSE)),0)</f>
        <v>0</v>
      </c>
      <c r="O3860" s="7"/>
      <c r="P3860" s="6">
        <f>IFNA(IF(IF(ISNA((VLOOKUP($B3860,'1972'!$D$87:$G$109,1,FALSE))),TRUE, FALSE),VLOOKUP($B3860, '1972'!$A$89:B4852,2,FALSE), VLOOKUP($B3860,'1972'!$D$87:$G$109,2,FALSE)),0)</f>
        <v>0</v>
      </c>
      <c r="Q3860" s="7"/>
      <c r="R3860" s="6">
        <f>IFNA(IF(IF(ISNA((VLOOKUP($B3860,'1982'!$E$127:$F$142,1,FALSE))),TRUE, FALSE),VLOOKUP($B3860, '1982'!$B$127:$C4852,2,FALSE), VLOOKUP($B3860,'1982'!$E$127:$F$142,2,FALSE)),0)</f>
        <v>0</v>
      </c>
      <c r="S3860" s="7"/>
      <c r="T3860" s="6">
        <f>IFNA(IF(IF(ISNA((VLOOKUP($B3860,'1992'!$D$135:$E$144,1,FALSE))),TRUE, FALSE),VLOOKUP($B3860, '1992'!$A$135:$B4852,2,FALSE), VLOOKUP($B3860,'1992'!$D$135:$E$144,2,FALSE)),0)</f>
        <v>0</v>
      </c>
      <c r="U3860" s="7"/>
      <c r="V3860" s="6">
        <f>IFNA(VLOOKUP($B3860, '2002'!$A$150:$B4852,2,FALSE),0)</f>
        <v>0</v>
      </c>
      <c r="W3860" s="6">
        <f t="shared" si="1097"/>
        <v>899</v>
      </c>
      <c r="X3860" s="8">
        <f>IFNA(VLOOKUP($B3860, '2012'!$A$851:$B4852,2,FALSE),0)</f>
        <v>1</v>
      </c>
      <c r="Y3860" s="6">
        <f t="shared" ref="Y3860:Y3861" si="1098">RANK($Z3860,$Z$2:$Z4852)</f>
        <v>1652</v>
      </c>
      <c r="Z3860" s="8">
        <f>IFNA(VLOOKUP($B3860, '2022'!$A$1640:$B4852,2,FALSE),0)</f>
        <v>1</v>
      </c>
      <c r="AA3860" s="4"/>
      <c r="AB3860" s="4"/>
      <c r="AC3860" s="4"/>
      <c r="AD3860" s="4"/>
      <c r="AE3860" s="4"/>
      <c r="AF3860" s="4"/>
      <c r="AG3860" s="4"/>
      <c r="AH3860" s="4"/>
    </row>
    <row r="3861">
      <c r="A3861" s="3">
        <v>3860.0</v>
      </c>
      <c r="B3861" s="9" t="s">
        <v>7946</v>
      </c>
      <c r="C3861" s="9" t="s">
        <v>7946</v>
      </c>
      <c r="D3861" s="8" t="s">
        <v>7947</v>
      </c>
      <c r="E3861" s="7" t="str">
        <f t="shared" si="1"/>
        <v>The Leopard; Il gattopardo</v>
      </c>
      <c r="F3861" s="8">
        <v>1963.0</v>
      </c>
      <c r="G3861" s="8" t="s">
        <v>1252</v>
      </c>
      <c r="H3861" s="8" t="s">
        <v>1252</v>
      </c>
      <c r="I3861" s="8" t="s">
        <v>176</v>
      </c>
      <c r="J3861" s="8" t="s">
        <v>176</v>
      </c>
      <c r="K3861" s="7"/>
      <c r="L3861" s="8">
        <f>IFNA(IF(IF(ISNA((VLOOKUP($B3861,'1952'!$D$53:G$85,1,FALSE))),TRUE, FALSE),VLOOKUP($B3861, '1952'!$A$54:B4852,2,FALSE), VLOOKUP($B3861,'1952'!$D$53:G$85,2,FALSE)),0)</f>
        <v>0</v>
      </c>
      <c r="M3861" s="7"/>
      <c r="N3861" s="8">
        <f>IFNA(IF(IF(ISNA((VLOOKUP($B3861,'1962'!$D$49:$G$81,1,FALSE))),TRUE, FALSE),VLOOKUP($B3861, '1962'!$A$51:B4852,2,FALSE), VLOOKUP($B3861,'1962'!$D$49:$G$81,2,FALSE)),0)</f>
        <v>0</v>
      </c>
      <c r="O3861" s="6">
        <f>RANK($P3861,$P$2:$P4852)</f>
        <v>155</v>
      </c>
      <c r="P3861" s="6">
        <f>IFNA(IF(IF(ISNA((VLOOKUP($B3861,'1972'!$D$87:$G$109,1,FALSE))),TRUE, FALSE),VLOOKUP($B3861, '1972'!$A$89:B4852,2,FALSE), VLOOKUP($B3861,'1972'!$D$87:$G$109,2,FALSE)),0)</f>
        <v>1</v>
      </c>
      <c r="Q3861" s="6">
        <f t="shared" ref="Q3861:Q3863" si="1099">RANK($R3861,$R$2:$R4852)</f>
        <v>130</v>
      </c>
      <c r="R3861" s="6">
        <f>IFNA(IF(IF(ISNA((VLOOKUP($B3861,'1982'!$E$127:$F$142,1,FALSE))),TRUE, FALSE),VLOOKUP($B3861, '1982'!$B$127:$C4852,2,FALSE), VLOOKUP($B3861,'1982'!$E$127:$F$142,2,FALSE)),0)</f>
        <v>2</v>
      </c>
      <c r="S3861" s="6">
        <f>RANK($T3861,$T$2:$T4852)</f>
        <v>93</v>
      </c>
      <c r="T3861" s="6">
        <f>IFNA(IF(IF(ISNA((VLOOKUP($B3861,'1992'!$D$135:$E$144,1,FALSE))),TRUE, FALSE),VLOOKUP($B3861, '1992'!$A$135:$B4852,2,FALSE), VLOOKUP($B3861,'1992'!$D$135:$E$144,2,FALSE)),0)</f>
        <v>3</v>
      </c>
      <c r="U3861" s="6">
        <f>RANK($V3861,$V$2:$V4852)</f>
        <v>89</v>
      </c>
      <c r="V3861" s="6">
        <f>IFNA(VLOOKUP($B3861, '2002'!$A$150:$B4852,2,FALSE),0)</f>
        <v>3</v>
      </c>
      <c r="W3861" s="6">
        <f t="shared" si="1097"/>
        <v>57</v>
      </c>
      <c r="X3861" s="8">
        <f>IFNA(VLOOKUP($B3861, '2012'!$A$851:$B4852,2,FALSE),0)</f>
        <v>26</v>
      </c>
      <c r="Y3861" s="6">
        <f t="shared" si="1098"/>
        <v>90</v>
      </c>
      <c r="Z3861" s="8">
        <f>IFNA(VLOOKUP($B3861, '2022'!$A$1640:$B4852,2,FALSE),0)</f>
        <v>32</v>
      </c>
      <c r="AA3861" s="4"/>
      <c r="AB3861" s="4"/>
      <c r="AC3861" s="4"/>
      <c r="AD3861" s="4"/>
      <c r="AE3861" s="4"/>
      <c r="AF3861" s="4"/>
      <c r="AG3861" s="4"/>
      <c r="AH3861" s="4"/>
    </row>
    <row r="3862">
      <c r="A3862" s="3">
        <v>3861.0</v>
      </c>
      <c r="B3862" s="9" t="s">
        <v>7948</v>
      </c>
      <c r="C3862" s="9" t="s">
        <v>7948</v>
      </c>
      <c r="D3862" s="8"/>
      <c r="E3862" s="7" t="str">
        <f t="shared" si="1"/>
        <v>The Letter</v>
      </c>
      <c r="F3862" s="8">
        <v>1940.0</v>
      </c>
      <c r="G3862" s="8" t="s">
        <v>1260</v>
      </c>
      <c r="H3862" s="8" t="s">
        <v>1260</v>
      </c>
      <c r="I3862" s="8" t="s">
        <v>41</v>
      </c>
      <c r="J3862" s="8" t="s">
        <v>41</v>
      </c>
      <c r="K3862" s="7"/>
      <c r="L3862" s="8">
        <f>IFNA(IF(IF(ISNA((VLOOKUP($B3862,'1952'!$D$53:G$85,1,FALSE))),TRUE, FALSE),VLOOKUP($B3862, '1952'!$A$54:B4852,2,FALSE), VLOOKUP($B3862,'1952'!$D$53:G$85,2,FALSE)),0)</f>
        <v>0</v>
      </c>
      <c r="M3862" s="7"/>
      <c r="N3862" s="8">
        <f>IFNA(IF(IF(ISNA((VLOOKUP($B3862,'1962'!$D$49:$G$81,1,FALSE))),TRUE, FALSE),VLOOKUP($B3862, '1962'!$A$51:B4852,2,FALSE), VLOOKUP($B3862,'1962'!$D$49:$G$81,2,FALSE)),0)</f>
        <v>0</v>
      </c>
      <c r="O3862" s="7"/>
      <c r="P3862" s="6">
        <f>IFNA(IF(IF(ISNA((VLOOKUP($B3862,'1972'!$D$87:$G$109,1,FALSE))),TRUE, FALSE),VLOOKUP($B3862, '1972'!$A$89:B4852,2,FALSE), VLOOKUP($B3862,'1972'!$D$87:$G$109,2,FALSE)),0)</f>
        <v>0</v>
      </c>
      <c r="Q3862" s="6">
        <f t="shared" si="1099"/>
        <v>217</v>
      </c>
      <c r="R3862" s="6">
        <f>IFNA(IF(IF(ISNA((VLOOKUP($B3862,'1982'!$E$127:$F$142,1,FALSE))),TRUE, FALSE),VLOOKUP($B3862, '1982'!$B$127:$C4852,2,FALSE), VLOOKUP($B3862,'1982'!$E$127:$F$142,2,FALSE)),0)</f>
        <v>1</v>
      </c>
      <c r="S3862" s="7"/>
      <c r="T3862" s="6">
        <f>IFNA(IF(IF(ISNA((VLOOKUP($B3862,'1992'!$D$135:$E$144,1,FALSE))),TRUE, FALSE),VLOOKUP($B3862, '1992'!$A$135:$B4852,2,FALSE), VLOOKUP($B3862,'1992'!$D$135:$E$144,2,FALSE)),0)</f>
        <v>0</v>
      </c>
      <c r="U3862" s="7"/>
      <c r="V3862" s="6">
        <f>IFNA(VLOOKUP($B3862, '2002'!$A$150:$B4852,2,FALSE),0)</f>
        <v>0</v>
      </c>
      <c r="W3862" s="7"/>
      <c r="X3862" s="8">
        <f>IFNA(VLOOKUP($B3862, '2012'!$A$851:$B4852,2,FALSE),0)</f>
        <v>0</v>
      </c>
      <c r="Y3862" s="7"/>
      <c r="Z3862" s="8">
        <f>IFNA(VLOOKUP($B3862, '2022'!$A$1640:$B4852,2,FALSE),0)</f>
        <v>0</v>
      </c>
      <c r="AA3862" s="4"/>
      <c r="AB3862" s="4"/>
      <c r="AC3862" s="4"/>
      <c r="AD3862" s="4"/>
      <c r="AE3862" s="4"/>
      <c r="AF3862" s="4"/>
      <c r="AG3862" s="4"/>
      <c r="AH3862" s="4"/>
    </row>
    <row r="3863">
      <c r="A3863" s="3">
        <v>3862.0</v>
      </c>
      <c r="B3863" s="9" t="s">
        <v>7949</v>
      </c>
      <c r="C3863" s="9" t="s">
        <v>7949</v>
      </c>
      <c r="D3863" s="8"/>
      <c r="E3863" s="7" t="str">
        <f t="shared" si="1"/>
        <v>The Life and Death of Colonel Blimp</v>
      </c>
      <c r="F3863" s="8">
        <v>1943.0</v>
      </c>
      <c r="G3863" s="8" t="s">
        <v>204</v>
      </c>
      <c r="H3863" s="8" t="s">
        <v>205</v>
      </c>
      <c r="I3863" s="8" t="s">
        <v>74</v>
      </c>
      <c r="J3863" s="8" t="s">
        <v>74</v>
      </c>
      <c r="K3863" s="7"/>
      <c r="L3863" s="8">
        <f>IFNA(IF(IF(ISNA((VLOOKUP($B3863,'1952'!$D$53:G$85,1,FALSE))),TRUE, FALSE),VLOOKUP($B3863, '1952'!$A$54:B4852,2,FALSE), VLOOKUP($B3863,'1952'!$D$53:G$85,2,FALSE)),0)</f>
        <v>0</v>
      </c>
      <c r="M3863" s="7"/>
      <c r="N3863" s="8">
        <f>IFNA(IF(IF(ISNA((VLOOKUP($B3863,'1962'!$D$49:$G$81,1,FALSE))),TRUE, FALSE),VLOOKUP($B3863, '1962'!$A$51:B4852,2,FALSE), VLOOKUP($B3863,'1962'!$D$49:$G$81,2,FALSE)),0)</f>
        <v>0</v>
      </c>
      <c r="O3863" s="7"/>
      <c r="P3863" s="6">
        <f>IFNA(IF(IF(ISNA((VLOOKUP($B3863,'1972'!$D$87:$G$109,1,FALSE))),TRUE, FALSE),VLOOKUP($B3863, '1972'!$A$89:B4852,2,FALSE), VLOOKUP($B3863,'1972'!$D$87:$G$109,2,FALSE)),0)</f>
        <v>0</v>
      </c>
      <c r="Q3863" s="6">
        <f t="shared" si="1099"/>
        <v>130</v>
      </c>
      <c r="R3863" s="6">
        <f>IFNA(IF(IF(ISNA((VLOOKUP($B3863,'1982'!$E$127:$F$142,1,FALSE))),TRUE, FALSE),VLOOKUP($B3863, '1982'!$B$127:$C4852,2,FALSE), VLOOKUP($B3863,'1982'!$E$127:$F$142,2,FALSE)),0)</f>
        <v>2</v>
      </c>
      <c r="S3863" s="6">
        <f>RANK($T3863,$T$2:$T4852)</f>
        <v>217</v>
      </c>
      <c r="T3863" s="6">
        <f>IFNA(IF(IF(ISNA((VLOOKUP($B3863,'1992'!$D$135:$E$144,1,FALSE))),TRUE, FALSE),VLOOKUP($B3863, '1992'!$A$135:$B4852,2,FALSE), VLOOKUP($B3863,'1992'!$D$135:$E$144,2,FALSE)),0)</f>
        <v>1</v>
      </c>
      <c r="U3863" s="6">
        <f>RANK($V3863,$V$2:$V4852)</f>
        <v>227</v>
      </c>
      <c r="V3863" s="6">
        <f>IFNA(VLOOKUP($B3863, '2002'!$A$150:$B4852,2,FALSE),0)</f>
        <v>1</v>
      </c>
      <c r="W3863" s="6">
        <f t="shared" ref="W3863:W3866" si="1100">RANK($X3863,$X$2:$X4852)</f>
        <v>93</v>
      </c>
      <c r="X3863" s="8">
        <f>IFNA(VLOOKUP($B3863, '2012'!$A$851:$B4852,2,FALSE),0)</f>
        <v>17</v>
      </c>
      <c r="Y3863" s="6">
        <f>RANK($Z3863,$Z$2:$Z4852)</f>
        <v>196</v>
      </c>
      <c r="Z3863" s="8">
        <f>IFNA(VLOOKUP($B3863, '2022'!$A$1640:$B4852,2,FALSE),0)</f>
        <v>15</v>
      </c>
      <c r="AA3863" s="4"/>
      <c r="AB3863" s="4"/>
      <c r="AC3863" s="4"/>
      <c r="AD3863" s="4"/>
      <c r="AE3863" s="4"/>
      <c r="AF3863" s="4"/>
      <c r="AG3863" s="4"/>
      <c r="AH3863" s="4"/>
    </row>
    <row r="3864">
      <c r="A3864" s="3">
        <v>3863.0</v>
      </c>
      <c r="B3864" s="9" t="s">
        <v>7950</v>
      </c>
      <c r="C3864" s="9" t="s">
        <v>7950</v>
      </c>
      <c r="D3864" s="8"/>
      <c r="E3864" s="7" t="str">
        <f t="shared" si="1"/>
        <v>The Life and Times of Judge Roy Bean</v>
      </c>
      <c r="F3864" s="8">
        <v>1972.0</v>
      </c>
      <c r="G3864" s="8" t="s">
        <v>3420</v>
      </c>
      <c r="H3864" s="8" t="s">
        <v>3420</v>
      </c>
      <c r="I3864" s="8" t="s">
        <v>41</v>
      </c>
      <c r="J3864" s="8" t="s">
        <v>41</v>
      </c>
      <c r="K3864" s="7"/>
      <c r="L3864" s="8">
        <f>IFNA(IF(IF(ISNA((VLOOKUP($B3864,'1952'!$D$53:G$85,1,FALSE))),TRUE, FALSE),VLOOKUP($B3864, '1952'!$A$54:B4852,2,FALSE), VLOOKUP($B3864,'1952'!$D$53:G$85,2,FALSE)),0)</f>
        <v>0</v>
      </c>
      <c r="M3864" s="7"/>
      <c r="N3864" s="8">
        <f>IFNA(IF(IF(ISNA((VLOOKUP($B3864,'1962'!$D$49:$G$81,1,FALSE))),TRUE, FALSE),VLOOKUP($B3864, '1962'!$A$51:B4852,2,FALSE), VLOOKUP($B3864,'1962'!$D$49:$G$81,2,FALSE)),0)</f>
        <v>0</v>
      </c>
      <c r="O3864" s="7"/>
      <c r="P3864" s="6">
        <f>IFNA(IF(IF(ISNA((VLOOKUP($B3864,'1972'!$D$87:$G$109,1,FALSE))),TRUE, FALSE),VLOOKUP($B3864, '1972'!$A$89:B4852,2,FALSE), VLOOKUP($B3864,'1972'!$D$87:$G$109,2,FALSE)),0)</f>
        <v>0</v>
      </c>
      <c r="Q3864" s="7"/>
      <c r="R3864" s="6">
        <f>IFNA(IF(IF(ISNA((VLOOKUP($B3864,'1982'!$E$127:$F$142,1,FALSE))),TRUE, FALSE),VLOOKUP($B3864, '1982'!$B$127:$C4852,2,FALSE), VLOOKUP($B3864,'1982'!$E$127:$F$142,2,FALSE)),0)</f>
        <v>0</v>
      </c>
      <c r="S3864" s="7"/>
      <c r="T3864" s="6">
        <f>IFNA(IF(IF(ISNA((VLOOKUP($B3864,'1992'!$D$135:$E$144,1,FALSE))),TRUE, FALSE),VLOOKUP($B3864, '1992'!$A$135:$B4852,2,FALSE), VLOOKUP($B3864,'1992'!$D$135:$E$144,2,FALSE)),0)</f>
        <v>0</v>
      </c>
      <c r="U3864" s="7"/>
      <c r="V3864" s="6">
        <f>IFNA(VLOOKUP($B3864, '2002'!$A$150:$B4852,2,FALSE),0)</f>
        <v>0</v>
      </c>
      <c r="W3864" s="6">
        <f t="shared" si="1100"/>
        <v>899</v>
      </c>
      <c r="X3864" s="8">
        <f>IFNA(VLOOKUP($B3864, '2012'!$A$851:$B4852,2,FALSE),0)</f>
        <v>1</v>
      </c>
      <c r="Y3864" s="7"/>
      <c r="Z3864" s="8">
        <f>IFNA(VLOOKUP($B3864, '2022'!$A$1640:$B4852,2,FALSE),0)</f>
        <v>0</v>
      </c>
      <c r="AA3864" s="4"/>
      <c r="AB3864" s="4"/>
      <c r="AC3864" s="4"/>
      <c r="AD3864" s="4"/>
      <c r="AE3864" s="4"/>
      <c r="AF3864" s="4"/>
      <c r="AG3864" s="4"/>
      <c r="AH3864" s="4"/>
    </row>
    <row r="3865">
      <c r="A3865" s="3">
        <v>3864.0</v>
      </c>
      <c r="B3865" s="9" t="s">
        <v>7951</v>
      </c>
      <c r="C3865" s="9" t="s">
        <v>7951</v>
      </c>
      <c r="D3865" s="8" t="s">
        <v>7952</v>
      </c>
      <c r="E3865" s="7" t="str">
        <f t="shared" si="1"/>
        <v>The Life of Jésus; La Vie de Jésus</v>
      </c>
      <c r="F3865" s="8">
        <v>1997.0</v>
      </c>
      <c r="G3865" s="8" t="s">
        <v>7953</v>
      </c>
      <c r="H3865" s="8" t="s">
        <v>7953</v>
      </c>
      <c r="I3865" s="8" t="s">
        <v>77</v>
      </c>
      <c r="J3865" s="8" t="s">
        <v>77</v>
      </c>
      <c r="K3865" s="7"/>
      <c r="L3865" s="8">
        <f>IFNA(IF(IF(ISNA((VLOOKUP($B3865,'1952'!$D$53:G$85,1,FALSE))),TRUE, FALSE),VLOOKUP($B3865, '1952'!$A$54:B4852,2,FALSE), VLOOKUP($B3865,'1952'!$D$53:G$85,2,FALSE)),0)</f>
        <v>0</v>
      </c>
      <c r="M3865" s="7"/>
      <c r="N3865" s="8">
        <f>IFNA(IF(IF(ISNA((VLOOKUP($B3865,'1962'!$D$49:$G$81,1,FALSE))),TRUE, FALSE),VLOOKUP($B3865, '1962'!$A$51:B4852,2,FALSE), VLOOKUP($B3865,'1962'!$D$49:$G$81,2,FALSE)),0)</f>
        <v>0</v>
      </c>
      <c r="O3865" s="7"/>
      <c r="P3865" s="6">
        <f>IFNA(IF(IF(ISNA((VLOOKUP($B3865,'1972'!$D$87:$G$109,1,FALSE))),TRUE, FALSE),VLOOKUP($B3865, '1972'!$A$89:B4852,2,FALSE), VLOOKUP($B3865,'1972'!$D$87:$G$109,2,FALSE)),0)</f>
        <v>0</v>
      </c>
      <c r="Q3865" s="7"/>
      <c r="R3865" s="6">
        <f>IFNA(IF(IF(ISNA((VLOOKUP($B3865,'1982'!$E$127:$F$142,1,FALSE))),TRUE, FALSE),VLOOKUP($B3865, '1982'!$B$127:$C4852,2,FALSE), VLOOKUP($B3865,'1982'!$E$127:$F$142,2,FALSE)),0)</f>
        <v>0</v>
      </c>
      <c r="S3865" s="7"/>
      <c r="T3865" s="6">
        <f>IFNA(IF(IF(ISNA((VLOOKUP($B3865,'1992'!$D$135:$E$144,1,FALSE))),TRUE, FALSE),VLOOKUP($B3865, '1992'!$A$135:$B4852,2,FALSE), VLOOKUP($B3865,'1992'!$D$135:$E$144,2,FALSE)),0)</f>
        <v>0</v>
      </c>
      <c r="U3865" s="7"/>
      <c r="V3865" s="6">
        <f>IFNA(VLOOKUP($B3865, '2002'!$A$150:$B4852,2,FALSE),0)</f>
        <v>0</v>
      </c>
      <c r="W3865" s="6">
        <f t="shared" si="1100"/>
        <v>899</v>
      </c>
      <c r="X3865" s="8">
        <f>IFNA(VLOOKUP($B3865, '2012'!$A$851:$B4852,2,FALSE),0)</f>
        <v>1</v>
      </c>
      <c r="Y3865" s="6">
        <f t="shared" ref="Y3865:Y3867" si="1101">RANK($Z3865,$Z$2:$Z4852)</f>
        <v>1652</v>
      </c>
      <c r="Z3865" s="8">
        <f>IFNA(VLOOKUP($B3865, '2022'!$A$1640:$B4852,2,FALSE),0)</f>
        <v>1</v>
      </c>
      <c r="AA3865" s="4"/>
      <c r="AB3865" s="4"/>
      <c r="AC3865" s="4"/>
      <c r="AD3865" s="4"/>
      <c r="AE3865" s="4"/>
      <c r="AF3865" s="4"/>
      <c r="AG3865" s="4"/>
      <c r="AH3865" s="4"/>
    </row>
    <row r="3866">
      <c r="A3866" s="3">
        <v>3865.0</v>
      </c>
      <c r="B3866" s="9" t="s">
        <v>7954</v>
      </c>
      <c r="C3866" s="9" t="s">
        <v>7954</v>
      </c>
      <c r="D3866" s="8" t="s">
        <v>7955</v>
      </c>
      <c r="E3866" s="7" t="str">
        <f t="shared" si="1"/>
        <v>The Life of Oharu; Saikaku ichidai onna</v>
      </c>
      <c r="F3866" s="8">
        <v>1952.0</v>
      </c>
      <c r="G3866" s="8" t="s">
        <v>280</v>
      </c>
      <c r="H3866" s="8" t="s">
        <v>280</v>
      </c>
      <c r="I3866" s="8" t="s">
        <v>252</v>
      </c>
      <c r="J3866" s="8" t="s">
        <v>252</v>
      </c>
      <c r="K3866" s="7"/>
      <c r="L3866" s="8">
        <f>IFNA(IF(IF(ISNA((VLOOKUP($B3866,'1952'!$D$53:G$85,1,FALSE))),TRUE, FALSE),VLOOKUP($B3866, '1952'!$A$54:B4852,2,FALSE), VLOOKUP($B3866,'1952'!$D$53:G$85,2,FALSE)),0)</f>
        <v>0</v>
      </c>
      <c r="M3866" s="6">
        <f>RANK($N3866,$N$2:$N4852)</f>
        <v>47</v>
      </c>
      <c r="N3866" s="8">
        <f>IFNA(IF(IF(ISNA((VLOOKUP($B3866,'1962'!$D$49:$G$81,1,FALSE))),TRUE, FALSE),VLOOKUP($B3866, '1962'!$A$51:B4852,2,FALSE), VLOOKUP($B3866,'1962'!$D$49:$G$81,2,FALSE)),0)</f>
        <v>2</v>
      </c>
      <c r="O3866" s="6">
        <f>RANK($P3866,$P$2:$P4852)</f>
        <v>155</v>
      </c>
      <c r="P3866" s="6">
        <f>IFNA(IF(IF(ISNA((VLOOKUP($B3866,'1972'!$D$87:$G$109,1,FALSE))),TRUE, FALSE),VLOOKUP($B3866, '1972'!$A$89:B4852,2,FALSE), VLOOKUP($B3866,'1972'!$D$87:$G$109,2,FALSE)),0)</f>
        <v>1</v>
      </c>
      <c r="Q3866" s="6">
        <f>RANK($R3866,$R$2:$R4852)</f>
        <v>56</v>
      </c>
      <c r="R3866" s="6">
        <f>IFNA(IF(IF(ISNA((VLOOKUP($B3866,'1982'!$E$127:$F$142,1,FALSE))),TRUE, FALSE),VLOOKUP($B3866, '1982'!$B$127:$C4852,2,FALSE), VLOOKUP($B3866,'1982'!$E$127:$F$142,2,FALSE)),0)</f>
        <v>4</v>
      </c>
      <c r="S3866" s="6">
        <f>RANK($T3866,$T$2:$T4852)</f>
        <v>93</v>
      </c>
      <c r="T3866" s="6">
        <f>IFNA(IF(IF(ISNA((VLOOKUP($B3866,'1992'!$D$135:$E$144,1,FALSE))),TRUE, FALSE),VLOOKUP($B3866, '1992'!$A$135:$B4852,2,FALSE), VLOOKUP($B3866,'1992'!$D$135:$E$144,2,FALSE)),0)</f>
        <v>3</v>
      </c>
      <c r="U3866" s="6">
        <f>RANK($V3866,$V$2:$V4852)</f>
        <v>89</v>
      </c>
      <c r="V3866" s="6">
        <f>IFNA(VLOOKUP($B3866, '2002'!$A$150:$B4852,2,FALSE),0)</f>
        <v>3</v>
      </c>
      <c r="W3866" s="6">
        <f t="shared" si="1100"/>
        <v>201</v>
      </c>
      <c r="X3866" s="8">
        <f>IFNA(VLOOKUP($B3866, '2012'!$A$851:$B4852,2,FALSE),0)</f>
        <v>8</v>
      </c>
      <c r="Y3866" s="6">
        <f t="shared" si="1101"/>
        <v>292</v>
      </c>
      <c r="Z3866" s="8">
        <f>IFNA(VLOOKUP($B3866, '2022'!$A$1640:$B4852,2,FALSE),0)</f>
        <v>10</v>
      </c>
      <c r="AA3866" s="4"/>
      <c r="AB3866" s="4"/>
      <c r="AC3866" s="4"/>
      <c r="AD3866" s="4"/>
      <c r="AE3866" s="4"/>
      <c r="AF3866" s="4"/>
      <c r="AG3866" s="4"/>
      <c r="AH3866" s="4"/>
    </row>
    <row r="3867">
      <c r="A3867" s="3">
        <v>3866.0</v>
      </c>
      <c r="B3867" s="9" t="s">
        <v>7956</v>
      </c>
      <c r="C3867" s="9" t="s">
        <v>7956</v>
      </c>
      <c r="D3867" s="8"/>
      <c r="E3867" s="7" t="str">
        <f t="shared" si="1"/>
        <v>The Lighthouse</v>
      </c>
      <c r="F3867" s="8">
        <v>2019.0</v>
      </c>
      <c r="G3867" s="8" t="s">
        <v>7957</v>
      </c>
      <c r="H3867" s="8" t="s">
        <v>7957</v>
      </c>
      <c r="I3867" s="8" t="s">
        <v>41</v>
      </c>
      <c r="J3867" s="8" t="s">
        <v>41</v>
      </c>
      <c r="K3867" s="7"/>
      <c r="L3867" s="8">
        <f>IFNA(IF(IF(ISNA((VLOOKUP($B3867,'1952'!$D$53:G$85,1,FALSE))),TRUE, FALSE),VLOOKUP($B3867, '1952'!$A$54:B4852,2,FALSE), VLOOKUP($B3867,'1952'!$D$53:G$85,2,FALSE)),0)</f>
        <v>0</v>
      </c>
      <c r="M3867" s="7"/>
      <c r="N3867" s="8">
        <f>IFNA(IF(IF(ISNA((VLOOKUP($B3867,'1962'!$D$49:$G$81,1,FALSE))),TRUE, FALSE),VLOOKUP($B3867, '1962'!$A$51:B4852,2,FALSE), VLOOKUP($B3867,'1962'!$D$49:$G$81,2,FALSE)),0)</f>
        <v>0</v>
      </c>
      <c r="O3867" s="7"/>
      <c r="P3867" s="6">
        <f>IFNA(IF(IF(ISNA((VLOOKUP($B3867,'1972'!$D$87:$G$109,1,FALSE))),TRUE, FALSE),VLOOKUP($B3867, '1972'!$A$89:B4852,2,FALSE), VLOOKUP($B3867,'1972'!$D$87:$G$109,2,FALSE)),0)</f>
        <v>0</v>
      </c>
      <c r="Q3867" s="7"/>
      <c r="R3867" s="6">
        <f>IFNA(IF(IF(ISNA((VLOOKUP($B3867,'1982'!$E$127:$F$142,1,FALSE))),TRUE, FALSE),VLOOKUP($B3867, '1982'!$B$127:$C4852,2,FALSE), VLOOKUP($B3867,'1982'!$E$127:$F$142,2,FALSE)),0)</f>
        <v>0</v>
      </c>
      <c r="S3867" s="7"/>
      <c r="T3867" s="6">
        <f>IFNA(IF(IF(ISNA((VLOOKUP($B3867,'1992'!$D$135:$E$144,1,FALSE))),TRUE, FALSE),VLOOKUP($B3867, '1992'!$A$135:$B4852,2,FALSE), VLOOKUP($B3867,'1992'!$D$135:$E$144,2,FALSE)),0)</f>
        <v>0</v>
      </c>
      <c r="U3867" s="7"/>
      <c r="V3867" s="6">
        <f>IFNA(VLOOKUP($B3867, '2002'!$A$150:$B4852,2,FALSE),0)</f>
        <v>0</v>
      </c>
      <c r="W3867" s="7"/>
      <c r="X3867" s="8">
        <f>IFNA(VLOOKUP($B3867, '2012'!$A$851:$B4852,2,FALSE),0)</f>
        <v>0</v>
      </c>
      <c r="Y3867" s="6">
        <f t="shared" si="1101"/>
        <v>1652</v>
      </c>
      <c r="Z3867" s="8">
        <f>IFNA(VLOOKUP($B3867, '2022'!$A$1640:$B4852,2,FALSE),0)</f>
        <v>1</v>
      </c>
      <c r="AA3867" s="4"/>
      <c r="AB3867" s="4"/>
      <c r="AC3867" s="4"/>
      <c r="AD3867" s="4"/>
      <c r="AE3867" s="4"/>
      <c r="AF3867" s="4"/>
      <c r="AG3867" s="4"/>
      <c r="AH3867" s="4"/>
    </row>
    <row r="3868">
      <c r="A3868" s="3">
        <v>3867.0</v>
      </c>
      <c r="B3868" s="9" t="s">
        <v>7958</v>
      </c>
      <c r="C3868" s="9" t="s">
        <v>7958</v>
      </c>
      <c r="D3868" s="8"/>
      <c r="E3868" s="7" t="str">
        <f t="shared" si="1"/>
        <v>The Lightship</v>
      </c>
      <c r="F3868" s="8">
        <v>1985.0</v>
      </c>
      <c r="G3868" s="8" t="s">
        <v>7959</v>
      </c>
      <c r="H3868" s="8" t="s">
        <v>7959</v>
      </c>
      <c r="I3868" s="8" t="s">
        <v>41</v>
      </c>
      <c r="J3868" s="8" t="s">
        <v>41</v>
      </c>
      <c r="K3868" s="7"/>
      <c r="L3868" s="8">
        <f>IFNA(IF(IF(ISNA((VLOOKUP($B3868,'1952'!$D$53:G$85,1,FALSE))),TRUE, FALSE),VLOOKUP($B3868, '1952'!$A$54:B4852,2,FALSE), VLOOKUP($B3868,'1952'!$D$53:G$85,2,FALSE)),0)</f>
        <v>0</v>
      </c>
      <c r="M3868" s="7"/>
      <c r="N3868" s="8">
        <f>IFNA(IF(IF(ISNA((VLOOKUP($B3868,'1962'!$D$49:$G$81,1,FALSE))),TRUE, FALSE),VLOOKUP($B3868, '1962'!$A$51:B4852,2,FALSE), VLOOKUP($B3868,'1962'!$D$49:$G$81,2,FALSE)),0)</f>
        <v>0</v>
      </c>
      <c r="O3868" s="7"/>
      <c r="P3868" s="6">
        <f>IFNA(IF(IF(ISNA((VLOOKUP($B3868,'1972'!$D$87:$G$109,1,FALSE))),TRUE, FALSE),VLOOKUP($B3868, '1972'!$A$89:B4852,2,FALSE), VLOOKUP($B3868,'1972'!$D$87:$G$109,2,FALSE)),0)</f>
        <v>0</v>
      </c>
      <c r="Q3868" s="7"/>
      <c r="R3868" s="6">
        <f>IFNA(IF(IF(ISNA((VLOOKUP($B3868,'1982'!$E$127:$F$142,1,FALSE))),TRUE, FALSE),VLOOKUP($B3868, '1982'!$B$127:$C4852,2,FALSE), VLOOKUP($B3868,'1982'!$E$127:$F$142,2,FALSE)),0)</f>
        <v>0</v>
      </c>
      <c r="S3868" s="6">
        <f t="shared" ref="S3868:S3869" si="1102">RANK($T3868,$T$2:$T4852)</f>
        <v>217</v>
      </c>
      <c r="T3868" s="6">
        <f>IFNA(IF(IF(ISNA((VLOOKUP($B3868,'1992'!$D$135:$E$144,1,FALSE))),TRUE, FALSE),VLOOKUP($B3868, '1992'!$A$135:$B4852,2,FALSE), VLOOKUP($B3868,'1992'!$D$135:$E$144,2,FALSE)),0)</f>
        <v>1</v>
      </c>
      <c r="U3868" s="7"/>
      <c r="V3868" s="6">
        <f>IFNA(VLOOKUP($B3868, '2002'!$A$150:$B4852,2,FALSE),0)</f>
        <v>0</v>
      </c>
      <c r="W3868" s="7"/>
      <c r="X3868" s="8">
        <f>IFNA(VLOOKUP($B3868, '2012'!$A$851:$B4852,2,FALSE),0)</f>
        <v>0</v>
      </c>
      <c r="Y3868" s="7"/>
      <c r="Z3868" s="8">
        <f>IFNA(VLOOKUP($B3868, '2022'!$A$1640:$B4852,2,FALSE),0)</f>
        <v>0</v>
      </c>
      <c r="AA3868" s="4"/>
      <c r="AB3868" s="4"/>
      <c r="AC3868" s="4"/>
      <c r="AD3868" s="4"/>
      <c r="AE3868" s="4"/>
      <c r="AF3868" s="4"/>
      <c r="AG3868" s="4"/>
      <c r="AH3868" s="4"/>
    </row>
    <row r="3869">
      <c r="A3869" s="3">
        <v>3868.0</v>
      </c>
      <c r="B3869" s="9" t="s">
        <v>7960</v>
      </c>
      <c r="C3869" s="9" t="s">
        <v>7960</v>
      </c>
      <c r="D3869" s="8" t="s">
        <v>7961</v>
      </c>
      <c r="E3869" s="7" t="str">
        <f t="shared" si="1"/>
        <v>The Lin Family Shop; Lin jia pu zi</v>
      </c>
      <c r="F3869" s="8">
        <v>1959.0</v>
      </c>
      <c r="G3869" s="8" t="s">
        <v>7962</v>
      </c>
      <c r="H3869" s="8" t="s">
        <v>7962</v>
      </c>
      <c r="I3869" s="8" t="s">
        <v>511</v>
      </c>
      <c r="J3869" s="8" t="s">
        <v>511</v>
      </c>
      <c r="K3869" s="7"/>
      <c r="L3869" s="8">
        <f>IFNA(IF(IF(ISNA((VLOOKUP($B3869,'1952'!$D$53:G$85,1,FALSE))),TRUE, FALSE),VLOOKUP($B3869, '1952'!$A$54:B4852,2,FALSE), VLOOKUP($B3869,'1952'!$D$53:G$85,2,FALSE)),0)</f>
        <v>0</v>
      </c>
      <c r="M3869" s="7"/>
      <c r="N3869" s="8">
        <f>IFNA(IF(IF(ISNA((VLOOKUP($B3869,'1962'!$D$49:$G$81,1,FALSE))),TRUE, FALSE),VLOOKUP($B3869, '1962'!$A$51:B4852,2,FALSE), VLOOKUP($B3869,'1962'!$D$49:$G$81,2,FALSE)),0)</f>
        <v>0</v>
      </c>
      <c r="O3869" s="7"/>
      <c r="P3869" s="6">
        <f>IFNA(IF(IF(ISNA((VLOOKUP($B3869,'1972'!$D$87:$G$109,1,FALSE))),TRUE, FALSE),VLOOKUP($B3869, '1972'!$A$89:B4852,2,FALSE), VLOOKUP($B3869,'1972'!$D$87:$G$109,2,FALSE)),0)</f>
        <v>0</v>
      </c>
      <c r="Q3869" s="7"/>
      <c r="R3869" s="6">
        <f>IFNA(IF(IF(ISNA((VLOOKUP($B3869,'1982'!$E$127:$F$142,1,FALSE))),TRUE, FALSE),VLOOKUP($B3869, '1982'!$B$127:$C4852,2,FALSE), VLOOKUP($B3869,'1982'!$E$127:$F$142,2,FALSE)),0)</f>
        <v>0</v>
      </c>
      <c r="S3869" s="6">
        <f t="shared" si="1102"/>
        <v>217</v>
      </c>
      <c r="T3869" s="6">
        <f>IFNA(IF(IF(ISNA((VLOOKUP($B3869,'1992'!$D$135:$E$144,1,FALSE))),TRUE, FALSE),VLOOKUP($B3869, '1992'!$A$135:$B4852,2,FALSE), VLOOKUP($B3869,'1992'!$D$135:$E$144,2,FALSE)),0)</f>
        <v>1</v>
      </c>
      <c r="U3869" s="7"/>
      <c r="V3869" s="6">
        <f>IFNA(VLOOKUP($B3869, '2002'!$A$150:$B4852,2,FALSE),0)</f>
        <v>0</v>
      </c>
      <c r="W3869" s="7"/>
      <c r="X3869" s="8">
        <f>IFNA(VLOOKUP($B3869, '2012'!$A$851:$B4852,2,FALSE),0)</f>
        <v>0</v>
      </c>
      <c r="Y3869" s="7"/>
      <c r="Z3869" s="8">
        <f>IFNA(VLOOKUP($B3869, '2022'!$A$1640:$B4852,2,FALSE),0)</f>
        <v>0</v>
      </c>
      <c r="AA3869" s="4"/>
      <c r="AB3869" s="4"/>
      <c r="AC3869" s="4"/>
      <c r="AD3869" s="4"/>
      <c r="AE3869" s="4"/>
      <c r="AF3869" s="4"/>
      <c r="AG3869" s="4"/>
      <c r="AH3869" s="4"/>
    </row>
    <row r="3870">
      <c r="A3870" s="3">
        <v>3869.0</v>
      </c>
      <c r="B3870" s="9" t="s">
        <v>7963</v>
      </c>
      <c r="C3870" s="9" t="s">
        <v>7963</v>
      </c>
      <c r="D3870" s="8"/>
      <c r="E3870" s="7" t="str">
        <f t="shared" si="1"/>
        <v>The Line</v>
      </c>
      <c r="F3870" s="8">
        <v>2019.0</v>
      </c>
      <c r="G3870" s="8" t="s">
        <v>7964</v>
      </c>
      <c r="H3870" s="8" t="s">
        <v>7964</v>
      </c>
      <c r="I3870" s="8" t="s">
        <v>184</v>
      </c>
      <c r="J3870" s="8" t="s">
        <v>184</v>
      </c>
      <c r="K3870" s="7"/>
      <c r="L3870" s="8">
        <f>IFNA(IF(IF(ISNA((VLOOKUP($B3870,'1952'!$D$53:G$85,1,FALSE))),TRUE, FALSE),VLOOKUP($B3870, '1952'!$A$54:B4852,2,FALSE), VLOOKUP($B3870,'1952'!$D$53:G$85,2,FALSE)),0)</f>
        <v>0</v>
      </c>
      <c r="M3870" s="7"/>
      <c r="N3870" s="8">
        <f>IFNA(IF(IF(ISNA((VLOOKUP($B3870,'1962'!$D$49:$G$81,1,FALSE))),TRUE, FALSE),VLOOKUP($B3870, '1962'!$A$51:B4852,2,FALSE), VLOOKUP($B3870,'1962'!$D$49:$G$81,2,FALSE)),0)</f>
        <v>0</v>
      </c>
      <c r="O3870" s="7"/>
      <c r="P3870" s="6">
        <f>IFNA(IF(IF(ISNA((VLOOKUP($B3870,'1972'!$D$87:$G$109,1,FALSE))),TRUE, FALSE),VLOOKUP($B3870, '1972'!$A$89:B4852,2,FALSE), VLOOKUP($B3870,'1972'!$D$87:$G$109,2,FALSE)),0)</f>
        <v>0</v>
      </c>
      <c r="Q3870" s="7"/>
      <c r="R3870" s="6">
        <f>IFNA(IF(IF(ISNA((VLOOKUP($B3870,'1982'!$E$127:$F$142,1,FALSE))),TRUE, FALSE),VLOOKUP($B3870, '1982'!$B$127:$C4852,2,FALSE), VLOOKUP($B3870,'1982'!$E$127:$F$142,2,FALSE)),0)</f>
        <v>0</v>
      </c>
      <c r="S3870" s="7"/>
      <c r="T3870" s="6">
        <f>IFNA(IF(IF(ISNA((VLOOKUP($B3870,'1992'!$D$135:$E$144,1,FALSE))),TRUE, FALSE),VLOOKUP($B3870, '1992'!$A$135:$B4852,2,FALSE), VLOOKUP($B3870,'1992'!$D$135:$E$144,2,FALSE)),0)</f>
        <v>0</v>
      </c>
      <c r="U3870" s="7"/>
      <c r="V3870" s="6">
        <f>IFNA(VLOOKUP($B3870, '2002'!$A$150:$B4852,2,FALSE),0)</f>
        <v>0</v>
      </c>
      <c r="W3870" s="7"/>
      <c r="X3870" s="8">
        <f>IFNA(VLOOKUP($B3870, '2012'!$A$851:$B4852,2,FALSE),0)</f>
        <v>0</v>
      </c>
      <c r="Y3870" s="6">
        <f>RANK($Z3870,$Z$2:$Z4852)</f>
        <v>1652</v>
      </c>
      <c r="Z3870" s="8">
        <f>IFNA(VLOOKUP($B3870, '2022'!$A$1640:$B4852,2,FALSE),0)</f>
        <v>1</v>
      </c>
      <c r="AA3870" s="4"/>
      <c r="AB3870" s="4"/>
      <c r="AC3870" s="4"/>
      <c r="AD3870" s="4"/>
      <c r="AE3870" s="4"/>
      <c r="AF3870" s="4"/>
      <c r="AG3870" s="4"/>
      <c r="AH3870" s="4"/>
    </row>
    <row r="3871">
      <c r="A3871" s="3">
        <v>3870.0</v>
      </c>
      <c r="B3871" s="9" t="s">
        <v>7965</v>
      </c>
      <c r="C3871" s="9" t="s">
        <v>7965</v>
      </c>
      <c r="D3871" s="8" t="s">
        <v>7966</v>
      </c>
      <c r="E3871" s="7" t="str">
        <f t="shared" si="1"/>
        <v>The Lion Has Seven Heads; Der Leone Have Sept Cabeças</v>
      </c>
      <c r="F3871" s="8">
        <v>1970.0</v>
      </c>
      <c r="G3871" s="8" t="s">
        <v>926</v>
      </c>
      <c r="H3871" s="8" t="s">
        <v>926</v>
      </c>
      <c r="I3871" s="8" t="s">
        <v>184</v>
      </c>
      <c r="J3871" s="8" t="s">
        <v>184</v>
      </c>
      <c r="K3871" s="7"/>
      <c r="L3871" s="8">
        <f>IFNA(IF(IF(ISNA((VLOOKUP($B3871,'1952'!$D$53:G$85,1,FALSE))),TRUE, FALSE),VLOOKUP($B3871, '1952'!$A$54:B4852,2,FALSE), VLOOKUP($B3871,'1952'!$D$53:G$85,2,FALSE)),0)</f>
        <v>0</v>
      </c>
      <c r="M3871" s="7"/>
      <c r="N3871" s="8">
        <f>IFNA(IF(IF(ISNA((VLOOKUP($B3871,'1962'!$D$49:$G$81,1,FALSE))),TRUE, FALSE),VLOOKUP($B3871, '1962'!$A$51:B4852,2,FALSE), VLOOKUP($B3871,'1962'!$D$49:$G$81,2,FALSE)),0)</f>
        <v>0</v>
      </c>
      <c r="O3871" s="6">
        <f>RANK($P3871,$P$2:$P4852)</f>
        <v>155</v>
      </c>
      <c r="P3871" s="6">
        <f>IFNA(IF(IF(ISNA((VLOOKUP($B3871,'1972'!$D$87:$G$109,1,FALSE))),TRUE, FALSE),VLOOKUP($B3871, '1972'!$A$89:B4852,2,FALSE), VLOOKUP($B3871,'1972'!$D$87:$G$109,2,FALSE)),0)</f>
        <v>1</v>
      </c>
      <c r="Q3871" s="7"/>
      <c r="R3871" s="6">
        <f>IFNA(IF(IF(ISNA((VLOOKUP($B3871,'1982'!$E$127:$F$142,1,FALSE))),TRUE, FALSE),VLOOKUP($B3871, '1982'!$B$127:$C4852,2,FALSE), VLOOKUP($B3871,'1982'!$E$127:$F$142,2,FALSE)),0)</f>
        <v>0</v>
      </c>
      <c r="S3871" s="7"/>
      <c r="T3871" s="6">
        <f>IFNA(IF(IF(ISNA((VLOOKUP($B3871,'1992'!$D$135:$E$144,1,FALSE))),TRUE, FALSE),VLOOKUP($B3871, '1992'!$A$135:$B4852,2,FALSE), VLOOKUP($B3871,'1992'!$D$135:$E$144,2,FALSE)),0)</f>
        <v>0</v>
      </c>
      <c r="U3871" s="7"/>
      <c r="V3871" s="6">
        <f>IFNA(VLOOKUP($B3871, '2002'!$A$150:$B4852,2,FALSE),0)</f>
        <v>0</v>
      </c>
      <c r="W3871" s="7"/>
      <c r="X3871" s="8">
        <f>IFNA(VLOOKUP($B3871, '2012'!$A$851:$B4852,2,FALSE),0)</f>
        <v>0</v>
      </c>
      <c r="Y3871" s="7"/>
      <c r="Z3871" s="8">
        <f>IFNA(VLOOKUP($B3871, '2022'!$A$1640:$B4852,2,FALSE),0)</f>
        <v>0</v>
      </c>
      <c r="AA3871" s="4"/>
      <c r="AB3871" s="4"/>
      <c r="AC3871" s="4"/>
      <c r="AD3871" s="4"/>
      <c r="AE3871" s="4"/>
      <c r="AF3871" s="4"/>
      <c r="AG3871" s="4"/>
      <c r="AH3871" s="4"/>
    </row>
    <row r="3872">
      <c r="A3872" s="3">
        <v>3871.0</v>
      </c>
      <c r="B3872" s="9" t="s">
        <v>7967</v>
      </c>
      <c r="C3872" s="9" t="s">
        <v>7967</v>
      </c>
      <c r="D3872" s="8"/>
      <c r="E3872" s="7" t="str">
        <f t="shared" si="1"/>
        <v>The Lion King</v>
      </c>
      <c r="F3872" s="8">
        <v>1994.0</v>
      </c>
      <c r="G3872" s="8" t="s">
        <v>7968</v>
      </c>
      <c r="H3872" s="8" t="s">
        <v>7969</v>
      </c>
      <c r="I3872" s="8" t="s">
        <v>41</v>
      </c>
      <c r="J3872" s="8" t="s">
        <v>41</v>
      </c>
      <c r="K3872" s="7"/>
      <c r="L3872" s="8">
        <f>IFNA(IF(IF(ISNA((VLOOKUP($B3872,'1952'!$D$53:G$85,1,FALSE))),TRUE, FALSE),VLOOKUP($B3872, '1952'!$A$54:B4852,2,FALSE), VLOOKUP($B3872,'1952'!$D$53:G$85,2,FALSE)),0)</f>
        <v>0</v>
      </c>
      <c r="M3872" s="7"/>
      <c r="N3872" s="8">
        <f>IFNA(IF(IF(ISNA((VLOOKUP($B3872,'1962'!$D$49:$G$81,1,FALSE))),TRUE, FALSE),VLOOKUP($B3872, '1962'!$A$51:B4852,2,FALSE), VLOOKUP($B3872,'1962'!$D$49:$G$81,2,FALSE)),0)</f>
        <v>0</v>
      </c>
      <c r="O3872" s="7"/>
      <c r="P3872" s="6">
        <f>IFNA(IF(IF(ISNA((VLOOKUP($B3872,'1972'!$D$87:$G$109,1,FALSE))),TRUE, FALSE),VLOOKUP($B3872, '1972'!$A$89:B4852,2,FALSE), VLOOKUP($B3872,'1972'!$D$87:$G$109,2,FALSE)),0)</f>
        <v>0</v>
      </c>
      <c r="Q3872" s="7"/>
      <c r="R3872" s="6">
        <f>IFNA(IF(IF(ISNA((VLOOKUP($B3872,'1982'!$E$127:$F$142,1,FALSE))),TRUE, FALSE),VLOOKUP($B3872, '1982'!$B$127:$C4852,2,FALSE), VLOOKUP($B3872,'1982'!$E$127:$F$142,2,FALSE)),0)</f>
        <v>0</v>
      </c>
      <c r="S3872" s="7"/>
      <c r="T3872" s="6">
        <f>IFNA(IF(IF(ISNA((VLOOKUP($B3872,'1992'!$D$135:$E$144,1,FALSE))),TRUE, FALSE),VLOOKUP($B3872, '1992'!$A$135:$B4852,2,FALSE), VLOOKUP($B3872,'1992'!$D$135:$E$144,2,FALSE)),0)</f>
        <v>0</v>
      </c>
      <c r="U3872" s="7"/>
      <c r="V3872" s="6">
        <f>IFNA(VLOOKUP($B3872, '2002'!$A$150:$B4852,2,FALSE),0)</f>
        <v>0</v>
      </c>
      <c r="W3872" s="7"/>
      <c r="X3872" s="8">
        <f>IFNA(VLOOKUP($B3872, '2012'!$A$851:$B4852,2,FALSE),0)</f>
        <v>0</v>
      </c>
      <c r="Y3872" s="6">
        <f>RANK($Z3872,$Z$2:$Z4852)</f>
        <v>1652</v>
      </c>
      <c r="Z3872" s="8">
        <f>IFNA(VLOOKUP($B3872, '2022'!$A$1640:$B4852,2,FALSE),0)</f>
        <v>1</v>
      </c>
      <c r="AA3872" s="4"/>
      <c r="AB3872" s="4"/>
      <c r="AC3872" s="4"/>
      <c r="AD3872" s="4"/>
      <c r="AE3872" s="4"/>
      <c r="AF3872" s="4"/>
      <c r="AG3872" s="4"/>
      <c r="AH3872" s="4"/>
    </row>
    <row r="3873">
      <c r="A3873" s="3">
        <v>3872.0</v>
      </c>
      <c r="B3873" s="9" t="s">
        <v>7970</v>
      </c>
      <c r="C3873" s="9" t="s">
        <v>7970</v>
      </c>
      <c r="D3873" s="8"/>
      <c r="E3873" s="7" t="str">
        <f t="shared" si="1"/>
        <v>The Little Foxes</v>
      </c>
      <c r="F3873" s="8">
        <v>1941.0</v>
      </c>
      <c r="G3873" s="8" t="s">
        <v>1260</v>
      </c>
      <c r="H3873" s="8" t="s">
        <v>1260</v>
      </c>
      <c r="I3873" s="8" t="s">
        <v>41</v>
      </c>
      <c r="J3873" s="8" t="s">
        <v>41</v>
      </c>
      <c r="K3873" s="6">
        <f>RANK($L3873,$L$2:$L4852)</f>
        <v>55</v>
      </c>
      <c r="L3873" s="8">
        <f>IFNA(IF(IF(ISNA((VLOOKUP($B3873,'1952'!$D$53:G$85,1,FALSE))),TRUE, FALSE),VLOOKUP($B3873, '1952'!$A$54:B4852,2,FALSE), VLOOKUP($B3873,'1952'!$D$53:G$85,2,FALSE)),0)</f>
        <v>2</v>
      </c>
      <c r="M3873" s="7"/>
      <c r="N3873" s="8">
        <f>IFNA(IF(IF(ISNA((VLOOKUP($B3873,'1962'!$D$49:$G$81,1,FALSE))),TRUE, FALSE),VLOOKUP($B3873, '1962'!$A$51:B4852,2,FALSE), VLOOKUP($B3873,'1962'!$D$49:$G$81,2,FALSE)),0)</f>
        <v>0</v>
      </c>
      <c r="O3873" s="7"/>
      <c r="P3873" s="6">
        <f>IFNA(IF(IF(ISNA((VLOOKUP($B3873,'1972'!$D$87:$G$109,1,FALSE))),TRUE, FALSE),VLOOKUP($B3873, '1972'!$A$89:B4852,2,FALSE), VLOOKUP($B3873,'1972'!$D$87:$G$109,2,FALSE)),0)</f>
        <v>0</v>
      </c>
      <c r="Q3873" s="7"/>
      <c r="R3873" s="6">
        <f>IFNA(IF(IF(ISNA((VLOOKUP($B3873,'1982'!$E$127:$F$142,1,FALSE))),TRUE, FALSE),VLOOKUP($B3873, '1982'!$B$127:$C4852,2,FALSE), VLOOKUP($B3873,'1982'!$E$127:$F$142,2,FALSE)),0)</f>
        <v>0</v>
      </c>
      <c r="S3873" s="7"/>
      <c r="T3873" s="6">
        <f>IFNA(IF(IF(ISNA((VLOOKUP($B3873,'1992'!$D$135:$E$144,1,FALSE))),TRUE, FALSE),VLOOKUP($B3873, '1992'!$A$135:$B4852,2,FALSE), VLOOKUP($B3873,'1992'!$D$135:$E$144,2,FALSE)),0)</f>
        <v>0</v>
      </c>
      <c r="U3873" s="7"/>
      <c r="V3873" s="6">
        <f>IFNA(VLOOKUP($B3873, '2002'!$A$150:$B4852,2,FALSE),0)</f>
        <v>0</v>
      </c>
      <c r="W3873" s="7"/>
      <c r="X3873" s="8">
        <f>IFNA(VLOOKUP($B3873, '2012'!$A$851:$B4852,2,FALSE),0)</f>
        <v>0</v>
      </c>
      <c r="Y3873" s="7"/>
      <c r="Z3873" s="8">
        <f>IFNA(VLOOKUP($B3873, '2022'!$A$1640:$B4852,2,FALSE),0)</f>
        <v>0</v>
      </c>
      <c r="AA3873" s="4"/>
      <c r="AB3873" s="4"/>
      <c r="AC3873" s="4"/>
      <c r="AD3873" s="4"/>
      <c r="AE3873" s="4"/>
      <c r="AF3873" s="4"/>
      <c r="AG3873" s="4"/>
      <c r="AH3873" s="4"/>
    </row>
    <row r="3874">
      <c r="A3874" s="3">
        <v>3873.0</v>
      </c>
      <c r="B3874" s="5" t="s">
        <v>7971</v>
      </c>
      <c r="C3874" s="5" t="s">
        <v>7971</v>
      </c>
      <c r="D3874" s="8" t="s">
        <v>7972</v>
      </c>
      <c r="E3874" s="7" t="str">
        <f t="shared" si="1"/>
        <v>The Little Girl and Her Cat; La petite fille et son chat</v>
      </c>
      <c r="F3874" s="8">
        <v>1899.0</v>
      </c>
      <c r="G3874" s="8" t="s">
        <v>1075</v>
      </c>
      <c r="H3874" s="8" t="s">
        <v>1075</v>
      </c>
      <c r="I3874" s="8" t="s">
        <v>77</v>
      </c>
      <c r="J3874" s="8" t="s">
        <v>77</v>
      </c>
      <c r="K3874" s="7"/>
      <c r="L3874" s="8">
        <f>IFNA(IF(IF(ISNA((VLOOKUP($B3874,'1952'!$D$53:G$85,1,FALSE))),TRUE, FALSE),VLOOKUP($B3874, '1952'!$A$54:B4852,2,FALSE), VLOOKUP($B3874,'1952'!$D$53:G$85,2,FALSE)),0)</f>
        <v>0</v>
      </c>
      <c r="M3874" s="7"/>
      <c r="N3874" s="8">
        <f>IFNA(IF(IF(ISNA((VLOOKUP($B3874,'1962'!$D$49:$G$81,1,FALSE))),TRUE, FALSE),VLOOKUP($B3874, '1962'!$A$51:B4852,2,FALSE), VLOOKUP($B3874,'1962'!$D$49:$G$81,2,FALSE)),0)</f>
        <v>0</v>
      </c>
      <c r="O3874" s="7"/>
      <c r="P3874" s="6">
        <f>IFNA(IF(IF(ISNA((VLOOKUP($B3874,'1972'!$D$87:$G$109,1,FALSE))),TRUE, FALSE),VLOOKUP($B3874, '1972'!$A$89:B4852,2,FALSE), VLOOKUP($B3874,'1972'!$D$87:$G$109,2,FALSE)),0)</f>
        <v>0</v>
      </c>
      <c r="Q3874" s="6"/>
      <c r="R3874" s="6">
        <f>IFNA(IF(IF(ISNA((VLOOKUP($B3874,'1982'!$E$127:$F$142,1,FALSE))),TRUE, FALSE),VLOOKUP($B3874, '1982'!$B$127:$C4852,2,FALSE), VLOOKUP($B3874,'1982'!$E$127:$F$142,2,FALSE)),0)</f>
        <v>0</v>
      </c>
      <c r="S3874" s="7"/>
      <c r="T3874" s="6">
        <f>IFNA(IF(IF(ISNA((VLOOKUP($B3874,'1992'!$D$135:$E$144,1,FALSE))),TRUE, FALSE),VLOOKUP($B3874, '1992'!$A$135:$B4852,2,FALSE), VLOOKUP($B3874,'1992'!$D$135:$E$144,2,FALSE)),0)</f>
        <v>0</v>
      </c>
      <c r="U3874" s="7"/>
      <c r="V3874" s="6">
        <f>IFNA(VLOOKUP($B3874, '2002'!$A$150:$B4852,2,FALSE),0)</f>
        <v>0</v>
      </c>
      <c r="W3874" s="7"/>
      <c r="X3874" s="8">
        <f>IFNA(VLOOKUP($B3874, '2012'!$A$851:$B4852,2,FALSE),0)</f>
        <v>0</v>
      </c>
      <c r="Y3874" s="6">
        <f t="shared" ref="Y3874:Y3881" si="1103">RANK($Z3874,$Z$2:$Z4852)</f>
        <v>1652</v>
      </c>
      <c r="Z3874" s="8">
        <f>IFNA(VLOOKUP($B3874, '2022'!$A$1640:$B4852,2,FALSE),0)</f>
        <v>1</v>
      </c>
      <c r="AA3874" s="4"/>
      <c r="AB3874" s="4"/>
      <c r="AC3874" s="4"/>
      <c r="AD3874" s="4"/>
      <c r="AE3874" s="4"/>
      <c r="AF3874" s="4"/>
      <c r="AG3874" s="4"/>
      <c r="AH3874" s="4"/>
    </row>
    <row r="3875">
      <c r="A3875" s="3">
        <v>3874.0</v>
      </c>
      <c r="B3875" s="9" t="s">
        <v>7973</v>
      </c>
      <c r="C3875" s="9" t="s">
        <v>7973</v>
      </c>
      <c r="D3875" s="8" t="s">
        <v>7974</v>
      </c>
      <c r="E3875" s="7" t="str">
        <f t="shared" si="1"/>
        <v>The Little Girl Who Sold the Sun; La petite vendeuse de soleil</v>
      </c>
      <c r="F3875" s="8">
        <v>1999.0</v>
      </c>
      <c r="G3875" s="8" t="s">
        <v>1911</v>
      </c>
      <c r="H3875" s="8" t="s">
        <v>1911</v>
      </c>
      <c r="I3875" s="8" t="s">
        <v>1023</v>
      </c>
      <c r="J3875" s="8" t="s">
        <v>1023</v>
      </c>
      <c r="K3875" s="7"/>
      <c r="L3875" s="8">
        <f>IFNA(IF(IF(ISNA((VLOOKUP($B3875,'1952'!$D$53:G$85,1,FALSE))),TRUE, FALSE),VLOOKUP($B3875, '1952'!$A$54:B4852,2,FALSE), VLOOKUP($B3875,'1952'!$D$53:G$85,2,FALSE)),0)</f>
        <v>0</v>
      </c>
      <c r="M3875" s="7"/>
      <c r="N3875" s="8">
        <f>IFNA(IF(IF(ISNA((VLOOKUP($B3875,'1962'!$D$49:$G$81,1,FALSE))),TRUE, FALSE),VLOOKUP($B3875, '1962'!$A$51:B4852,2,FALSE), VLOOKUP($B3875,'1962'!$D$49:$G$81,2,FALSE)),0)</f>
        <v>0</v>
      </c>
      <c r="O3875" s="7"/>
      <c r="P3875" s="6">
        <f>IFNA(IF(IF(ISNA((VLOOKUP($B3875,'1972'!$D$87:$G$109,1,FALSE))),TRUE, FALSE),VLOOKUP($B3875, '1972'!$A$89:B4852,2,FALSE), VLOOKUP($B3875,'1972'!$D$87:$G$109,2,FALSE)),0)</f>
        <v>0</v>
      </c>
      <c r="Q3875" s="7"/>
      <c r="R3875" s="6">
        <f>IFNA(IF(IF(ISNA((VLOOKUP($B3875,'1982'!$E$127:$F$142,1,FALSE))),TRUE, FALSE),VLOOKUP($B3875, '1982'!$B$127:$C4852,2,FALSE), VLOOKUP($B3875,'1982'!$E$127:$F$142,2,FALSE)),0)</f>
        <v>0</v>
      </c>
      <c r="S3875" s="7"/>
      <c r="T3875" s="6">
        <f>IFNA(IF(IF(ISNA((VLOOKUP($B3875,'1992'!$D$135:$E$144,1,FALSE))),TRUE, FALSE),VLOOKUP($B3875, '1992'!$A$135:$B4852,2,FALSE), VLOOKUP($B3875,'1992'!$D$135:$E$144,2,FALSE)),0)</f>
        <v>0</v>
      </c>
      <c r="U3875" s="7"/>
      <c r="V3875" s="6">
        <f>IFNA(VLOOKUP($B3875, '2002'!$A$150:$B4852,2,FALSE),0)</f>
        <v>0</v>
      </c>
      <c r="W3875" s="6">
        <f>RANK($X3875,$X$2:$X4852)</f>
        <v>899</v>
      </c>
      <c r="X3875" s="8">
        <f>IFNA(VLOOKUP($B3875, '2012'!$A$851:$B4852,2,FALSE),0)</f>
        <v>1</v>
      </c>
      <c r="Y3875" s="6">
        <f t="shared" si="1103"/>
        <v>553</v>
      </c>
      <c r="Z3875" s="8">
        <f>IFNA(VLOOKUP($B3875, '2022'!$A$1640:$B4852,2,FALSE),0)</f>
        <v>5</v>
      </c>
      <c r="AA3875" s="4"/>
      <c r="AB3875" s="4"/>
      <c r="AC3875" s="4"/>
      <c r="AD3875" s="4"/>
      <c r="AE3875" s="4"/>
      <c r="AF3875" s="4"/>
      <c r="AG3875" s="4"/>
      <c r="AH3875" s="4"/>
    </row>
    <row r="3876">
      <c r="A3876" s="3">
        <v>3875.0</v>
      </c>
      <c r="B3876" s="9" t="s">
        <v>7975</v>
      </c>
      <c r="C3876" s="9" t="s">
        <v>7975</v>
      </c>
      <c r="D3876" s="8" t="s">
        <v>7976</v>
      </c>
      <c r="E3876" s="7" t="str">
        <f t="shared" si="1"/>
        <v>The Little Snow Animal; Lumikko</v>
      </c>
      <c r="F3876" s="8">
        <v>2009.0</v>
      </c>
      <c r="G3876" s="8" t="s">
        <v>7977</v>
      </c>
      <c r="H3876" s="8" t="s">
        <v>7977</v>
      </c>
      <c r="I3876" s="8" t="s">
        <v>161</v>
      </c>
      <c r="J3876" s="8" t="s">
        <v>161</v>
      </c>
      <c r="K3876" s="7"/>
      <c r="L3876" s="8">
        <f>IFNA(IF(IF(ISNA((VLOOKUP($B3876,'1952'!$D$53:G$85,1,FALSE))),TRUE, FALSE),VLOOKUP($B3876, '1952'!$A$54:B4852,2,FALSE), VLOOKUP($B3876,'1952'!$D$53:G$85,2,FALSE)),0)</f>
        <v>0</v>
      </c>
      <c r="M3876" s="7"/>
      <c r="N3876" s="8">
        <f>IFNA(IF(IF(ISNA((VLOOKUP($B3876,'1962'!$D$49:$G$81,1,FALSE))),TRUE, FALSE),VLOOKUP($B3876, '1962'!$A$51:B4852,2,FALSE), VLOOKUP($B3876,'1962'!$D$49:$G$81,2,FALSE)),0)</f>
        <v>0</v>
      </c>
      <c r="O3876" s="7"/>
      <c r="P3876" s="6">
        <f>IFNA(IF(IF(ISNA((VLOOKUP($B3876,'1972'!$D$87:$G$109,1,FALSE))),TRUE, FALSE),VLOOKUP($B3876, '1972'!$A$89:B4852,2,FALSE), VLOOKUP($B3876,'1972'!$D$87:$G$109,2,FALSE)),0)</f>
        <v>0</v>
      </c>
      <c r="Q3876" s="7"/>
      <c r="R3876" s="6">
        <f>IFNA(IF(IF(ISNA((VLOOKUP($B3876,'1982'!$E$127:$F$142,1,FALSE))),TRUE, FALSE),VLOOKUP($B3876, '1982'!$B$127:$C4852,2,FALSE), VLOOKUP($B3876,'1982'!$E$127:$F$142,2,FALSE)),0)</f>
        <v>0</v>
      </c>
      <c r="S3876" s="7"/>
      <c r="T3876" s="6">
        <f>IFNA(IF(IF(ISNA((VLOOKUP($B3876,'1992'!$D$135:$E$144,1,FALSE))),TRUE, FALSE),VLOOKUP($B3876, '1992'!$A$135:$B4852,2,FALSE), VLOOKUP($B3876,'1992'!$D$135:$E$144,2,FALSE)),0)</f>
        <v>0</v>
      </c>
      <c r="U3876" s="7"/>
      <c r="V3876" s="6">
        <f>IFNA(VLOOKUP($B3876, '2002'!$A$150:$B4852,2,FALSE),0)</f>
        <v>0</v>
      </c>
      <c r="W3876" s="7"/>
      <c r="X3876" s="8">
        <f>IFNA(VLOOKUP($B3876, '2012'!$A$851:$B4852,2,FALSE),0)</f>
        <v>0</v>
      </c>
      <c r="Y3876" s="6">
        <f t="shared" si="1103"/>
        <v>1652</v>
      </c>
      <c r="Z3876" s="8">
        <f>IFNA(VLOOKUP($B3876, '2022'!$A$1640:$B4852,2,FALSE),0)</f>
        <v>1</v>
      </c>
      <c r="AA3876" s="4"/>
      <c r="AB3876" s="4"/>
      <c r="AC3876" s="4"/>
      <c r="AD3876" s="4"/>
      <c r="AE3876" s="4"/>
      <c r="AF3876" s="4"/>
      <c r="AG3876" s="4"/>
      <c r="AH3876" s="4"/>
    </row>
    <row r="3877">
      <c r="A3877" s="3">
        <v>3876.0</v>
      </c>
      <c r="B3877" s="9" t="s">
        <v>7978</v>
      </c>
      <c r="C3877" s="9" t="s">
        <v>7978</v>
      </c>
      <c r="D3877" s="8" t="s">
        <v>7979</v>
      </c>
      <c r="E3877" s="7" t="str">
        <f t="shared" si="1"/>
        <v>The Lives of Others; Das leben der Anderen</v>
      </c>
      <c r="F3877" s="8">
        <v>2006.0</v>
      </c>
      <c r="G3877" s="8" t="s">
        <v>7980</v>
      </c>
      <c r="H3877" s="8" t="s">
        <v>7980</v>
      </c>
      <c r="I3877" s="8" t="s">
        <v>272</v>
      </c>
      <c r="J3877" s="8" t="s">
        <v>272</v>
      </c>
      <c r="K3877" s="7"/>
      <c r="L3877" s="8">
        <f>IFNA(IF(IF(ISNA((VLOOKUP($B3877,'1952'!$D$53:G$85,1,FALSE))),TRUE, FALSE),VLOOKUP($B3877, '1952'!$A$54:B4852,2,FALSE), VLOOKUP($B3877,'1952'!$D$53:G$85,2,FALSE)),0)</f>
        <v>0</v>
      </c>
      <c r="M3877" s="7"/>
      <c r="N3877" s="8">
        <f>IFNA(IF(IF(ISNA((VLOOKUP($B3877,'1962'!$D$49:$G$81,1,FALSE))),TRUE, FALSE),VLOOKUP($B3877, '1962'!$A$51:B4852,2,FALSE), VLOOKUP($B3877,'1962'!$D$49:$G$81,2,FALSE)),0)</f>
        <v>0</v>
      </c>
      <c r="O3877" s="7"/>
      <c r="P3877" s="6">
        <f>IFNA(IF(IF(ISNA((VLOOKUP($B3877,'1972'!$D$87:$G$109,1,FALSE))),TRUE, FALSE),VLOOKUP($B3877, '1972'!$A$89:B4852,2,FALSE), VLOOKUP($B3877,'1972'!$D$87:$G$109,2,FALSE)),0)</f>
        <v>0</v>
      </c>
      <c r="Q3877" s="7"/>
      <c r="R3877" s="6">
        <f>IFNA(IF(IF(ISNA((VLOOKUP($B3877,'1982'!$E$127:$F$142,1,FALSE))),TRUE, FALSE),VLOOKUP($B3877, '1982'!$B$127:$C4852,2,FALSE), VLOOKUP($B3877,'1982'!$E$127:$F$142,2,FALSE)),0)</f>
        <v>0</v>
      </c>
      <c r="S3877" s="7"/>
      <c r="T3877" s="6">
        <f>IFNA(IF(IF(ISNA((VLOOKUP($B3877,'1992'!$D$135:$E$144,1,FALSE))),TRUE, FALSE),VLOOKUP($B3877, '1992'!$A$135:$B4852,2,FALSE), VLOOKUP($B3877,'1992'!$D$135:$E$144,2,FALSE)),0)</f>
        <v>0</v>
      </c>
      <c r="U3877" s="7"/>
      <c r="V3877" s="6">
        <f>IFNA(VLOOKUP($B3877, '2002'!$A$150:$B4852,2,FALSE),0)</f>
        <v>0</v>
      </c>
      <c r="W3877" s="6">
        <f>RANK($X3877,$X$2:$X4852)</f>
        <v>597</v>
      </c>
      <c r="X3877" s="8">
        <f>IFNA(VLOOKUP($B3877, '2012'!$A$851:$B4852,2,FALSE),0)</f>
        <v>2</v>
      </c>
      <c r="Y3877" s="6">
        <f t="shared" si="1103"/>
        <v>846</v>
      </c>
      <c r="Z3877" s="8">
        <f>IFNA(VLOOKUP($B3877, '2022'!$A$1640:$B4852,2,FALSE),0)</f>
        <v>3</v>
      </c>
      <c r="AA3877" s="4"/>
      <c r="AB3877" s="4"/>
      <c r="AC3877" s="4"/>
      <c r="AD3877" s="4"/>
      <c r="AE3877" s="4"/>
      <c r="AF3877" s="4"/>
      <c r="AG3877" s="4"/>
      <c r="AH3877" s="4"/>
    </row>
    <row r="3878">
      <c r="A3878" s="3">
        <v>3877.0</v>
      </c>
      <c r="B3878" s="9" t="s">
        <v>7981</v>
      </c>
      <c r="C3878" s="9" t="s">
        <v>7981</v>
      </c>
      <c r="D3878" s="8"/>
      <c r="E3878" s="7" t="str">
        <f t="shared" si="1"/>
        <v>The Living Daylights</v>
      </c>
      <c r="F3878" s="8">
        <v>1987.0</v>
      </c>
      <c r="G3878" s="8" t="s">
        <v>7982</v>
      </c>
      <c r="H3878" s="8" t="s">
        <v>7982</v>
      </c>
      <c r="I3878" s="8" t="s">
        <v>74</v>
      </c>
      <c r="J3878" s="8" t="s">
        <v>74</v>
      </c>
      <c r="K3878" s="7"/>
      <c r="L3878" s="8">
        <f>IFNA(IF(IF(ISNA((VLOOKUP($B3878,'1952'!$D$53:G$85,1,FALSE))),TRUE, FALSE),VLOOKUP($B3878, '1952'!$A$54:B4852,2,FALSE), VLOOKUP($B3878,'1952'!$D$53:G$85,2,FALSE)),0)</f>
        <v>0</v>
      </c>
      <c r="M3878" s="7"/>
      <c r="N3878" s="8">
        <f>IFNA(IF(IF(ISNA((VLOOKUP($B3878,'1962'!$D$49:$G$81,1,FALSE))),TRUE, FALSE),VLOOKUP($B3878, '1962'!$A$51:B4852,2,FALSE), VLOOKUP($B3878,'1962'!$D$49:$G$81,2,FALSE)),0)</f>
        <v>0</v>
      </c>
      <c r="O3878" s="7"/>
      <c r="P3878" s="6">
        <f>IFNA(IF(IF(ISNA((VLOOKUP($B3878,'1972'!$D$87:$G$109,1,FALSE))),TRUE, FALSE),VLOOKUP($B3878, '1972'!$A$89:B4852,2,FALSE), VLOOKUP($B3878,'1972'!$D$87:$G$109,2,FALSE)),0)</f>
        <v>0</v>
      </c>
      <c r="Q3878" s="7"/>
      <c r="R3878" s="6">
        <f>IFNA(IF(IF(ISNA((VLOOKUP($B3878,'1982'!$E$127:$F$142,1,FALSE))),TRUE, FALSE),VLOOKUP($B3878, '1982'!$B$127:$C4852,2,FALSE), VLOOKUP($B3878,'1982'!$E$127:$F$142,2,FALSE)),0)</f>
        <v>0</v>
      </c>
      <c r="S3878" s="7"/>
      <c r="T3878" s="6">
        <f>IFNA(IF(IF(ISNA((VLOOKUP($B3878,'1992'!$D$135:$E$144,1,FALSE))),TRUE, FALSE),VLOOKUP($B3878, '1992'!$A$135:$B4852,2,FALSE), VLOOKUP($B3878,'1992'!$D$135:$E$144,2,FALSE)),0)</f>
        <v>0</v>
      </c>
      <c r="U3878" s="7"/>
      <c r="V3878" s="6">
        <f>IFNA(VLOOKUP($B3878, '2002'!$A$150:$B4852,2,FALSE),0)</f>
        <v>0</v>
      </c>
      <c r="W3878" s="7"/>
      <c r="X3878" s="8">
        <f>IFNA(VLOOKUP($B3878, '2012'!$A$851:$B4852,2,FALSE),0)</f>
        <v>0</v>
      </c>
      <c r="Y3878" s="6">
        <f t="shared" si="1103"/>
        <v>1652</v>
      </c>
      <c r="Z3878" s="8">
        <f>IFNA(VLOOKUP($B3878, '2022'!$A$1640:$B4852,2,FALSE),0)</f>
        <v>1</v>
      </c>
      <c r="AA3878" s="4"/>
      <c r="AB3878" s="4"/>
      <c r="AC3878" s="4"/>
      <c r="AD3878" s="4"/>
      <c r="AE3878" s="4"/>
      <c r="AF3878" s="4"/>
      <c r="AG3878" s="4"/>
      <c r="AH3878" s="4"/>
    </row>
    <row r="3879">
      <c r="A3879" s="3">
        <v>3878.0</v>
      </c>
      <c r="B3879" s="9" t="s">
        <v>7983</v>
      </c>
      <c r="C3879" s="9" t="s">
        <v>7983</v>
      </c>
      <c r="D3879" s="8"/>
      <c r="E3879" s="7" t="str">
        <f t="shared" si="1"/>
        <v>The Lobster</v>
      </c>
      <c r="F3879" s="8">
        <v>2015.0</v>
      </c>
      <c r="G3879" s="8" t="s">
        <v>2439</v>
      </c>
      <c r="H3879" s="8" t="s">
        <v>2439</v>
      </c>
      <c r="I3879" s="8" t="s">
        <v>7984</v>
      </c>
      <c r="J3879" s="8" t="s">
        <v>7985</v>
      </c>
      <c r="K3879" s="7"/>
      <c r="L3879" s="8">
        <f>IFNA(IF(IF(ISNA((VLOOKUP($B3879,'1952'!$D$53:G$85,1,FALSE))),TRUE, FALSE),VLOOKUP($B3879, '1952'!$A$54:B4852,2,FALSE), VLOOKUP($B3879,'1952'!$D$53:G$85,2,FALSE)),0)</f>
        <v>0</v>
      </c>
      <c r="M3879" s="7"/>
      <c r="N3879" s="8">
        <f>IFNA(IF(IF(ISNA((VLOOKUP($B3879,'1962'!$D$49:$G$81,1,FALSE))),TRUE, FALSE),VLOOKUP($B3879, '1962'!$A$51:B4852,2,FALSE), VLOOKUP($B3879,'1962'!$D$49:$G$81,2,FALSE)),0)</f>
        <v>0</v>
      </c>
      <c r="O3879" s="7"/>
      <c r="P3879" s="6">
        <f>IFNA(IF(IF(ISNA((VLOOKUP($B3879,'1972'!$D$87:$G$109,1,FALSE))),TRUE, FALSE),VLOOKUP($B3879, '1972'!$A$89:B4852,2,FALSE), VLOOKUP($B3879,'1972'!$D$87:$G$109,2,FALSE)),0)</f>
        <v>0</v>
      </c>
      <c r="Q3879" s="7"/>
      <c r="R3879" s="6">
        <f>IFNA(IF(IF(ISNA((VLOOKUP($B3879,'1982'!$E$127:$F$142,1,FALSE))),TRUE, FALSE),VLOOKUP($B3879, '1982'!$B$127:$C4852,2,FALSE), VLOOKUP($B3879,'1982'!$E$127:$F$142,2,FALSE)),0)</f>
        <v>0</v>
      </c>
      <c r="S3879" s="7"/>
      <c r="T3879" s="6">
        <f>IFNA(IF(IF(ISNA((VLOOKUP($B3879,'1992'!$D$135:$E$144,1,FALSE))),TRUE, FALSE),VLOOKUP($B3879, '1992'!$A$135:$B4852,2,FALSE), VLOOKUP($B3879,'1992'!$D$135:$E$144,2,FALSE)),0)</f>
        <v>0</v>
      </c>
      <c r="U3879" s="7"/>
      <c r="V3879" s="6">
        <f>IFNA(VLOOKUP($B3879, '2002'!$A$150:$B4852,2,FALSE),0)</f>
        <v>0</v>
      </c>
      <c r="W3879" s="7"/>
      <c r="X3879" s="8">
        <f>IFNA(VLOOKUP($B3879, '2012'!$A$851:$B4852,2,FALSE),0)</f>
        <v>0</v>
      </c>
      <c r="Y3879" s="6">
        <f t="shared" si="1103"/>
        <v>1652</v>
      </c>
      <c r="Z3879" s="8">
        <f>IFNA(VLOOKUP($B3879, '2022'!$A$1640:$B4852,2,FALSE),0)</f>
        <v>1</v>
      </c>
      <c r="AA3879" s="4"/>
      <c r="AB3879" s="4"/>
      <c r="AC3879" s="4"/>
      <c r="AD3879" s="4"/>
      <c r="AE3879" s="4"/>
      <c r="AF3879" s="4"/>
      <c r="AG3879" s="4"/>
      <c r="AH3879" s="4"/>
    </row>
    <row r="3880">
      <c r="A3880" s="3">
        <v>3879.0</v>
      </c>
      <c r="B3880" s="10" t="s">
        <v>7986</v>
      </c>
      <c r="C3880" s="10" t="s">
        <v>7986</v>
      </c>
      <c r="D3880" s="8"/>
      <c r="E3880" s="7" t="str">
        <f t="shared" si="1"/>
        <v>The Lock-In</v>
      </c>
      <c r="F3880" s="8">
        <v>2022.0</v>
      </c>
      <c r="G3880" s="8" t="s">
        <v>7987</v>
      </c>
      <c r="H3880" s="8" t="s">
        <v>7987</v>
      </c>
      <c r="I3880" s="8" t="s">
        <v>74</v>
      </c>
      <c r="J3880" s="8" t="s">
        <v>74</v>
      </c>
      <c r="K3880" s="7"/>
      <c r="L3880" s="8">
        <f>IFNA(IF(IF(ISNA((VLOOKUP($B3880,'1952'!$D$53:G$85,1,FALSE))),TRUE, FALSE),VLOOKUP($B3880, '1952'!$A$54:B4852,2,FALSE), VLOOKUP($B3880,'1952'!$D$53:G$85,2,FALSE)),0)</f>
        <v>0</v>
      </c>
      <c r="M3880" s="6"/>
      <c r="N3880" s="8">
        <f>IFNA(IF(IF(ISNA((VLOOKUP($B3880,'1962'!$D$49:$G$81,1,FALSE))),TRUE, FALSE),VLOOKUP($B3880, '1962'!$A$51:B4852,2,FALSE), VLOOKUP($B3880,'1962'!$D$49:$G$81,2,FALSE)),0)</f>
        <v>0</v>
      </c>
      <c r="O3880" s="6"/>
      <c r="P3880" s="6">
        <f>IFNA(IF(IF(ISNA((VLOOKUP($B3880,'1972'!$D$87:$G$109,1,FALSE))),TRUE, FALSE),VLOOKUP($B3880, '1972'!$A$89:B4852,2,FALSE), VLOOKUP($B3880,'1972'!$D$87:$G$109,2,FALSE)),0)</f>
        <v>0</v>
      </c>
      <c r="Q3880" s="6"/>
      <c r="R3880" s="6">
        <f>IFNA(IF(IF(ISNA((VLOOKUP($B3880,'1982'!$E$127:$F$142,1,FALSE))),TRUE, FALSE),VLOOKUP($B3880, '1982'!$B$127:$C4852,2,FALSE), VLOOKUP($B3880,'1982'!$E$127:$F$142,2,FALSE)),0)</f>
        <v>0</v>
      </c>
      <c r="S3880" s="6"/>
      <c r="T3880" s="6">
        <f>IFNA(IF(IF(ISNA((VLOOKUP($B3880,'1992'!$D$135:$E$144,1,FALSE))),TRUE, FALSE),VLOOKUP($B3880, '1992'!$A$135:$B4852,2,FALSE), VLOOKUP($B3880,'1992'!$D$135:$E$144,2,FALSE)),0)</f>
        <v>0</v>
      </c>
      <c r="U3880" s="6"/>
      <c r="V3880" s="6">
        <f>IFNA(VLOOKUP($B3880, '2002'!$A$150:$B4852,2,FALSE),0)</f>
        <v>0</v>
      </c>
      <c r="W3880" s="6"/>
      <c r="X3880" s="8">
        <f>IFNA(VLOOKUP($B3880, '2012'!$A$851:$B4852,2,FALSE),0)</f>
        <v>0</v>
      </c>
      <c r="Y3880" s="6">
        <f t="shared" si="1103"/>
        <v>1652</v>
      </c>
      <c r="Z3880" s="8">
        <f>IFNA(VLOOKUP($B3880, '2022'!$A$1640:$B4852,2,FALSE),0)</f>
        <v>1</v>
      </c>
      <c r="AA3880" s="4"/>
      <c r="AB3880" s="4"/>
      <c r="AC3880" s="4"/>
      <c r="AD3880" s="4"/>
      <c r="AE3880" s="4"/>
      <c r="AF3880" s="4"/>
      <c r="AG3880" s="4"/>
      <c r="AH3880" s="4"/>
    </row>
    <row r="3881">
      <c r="A3881" s="3">
        <v>3880.0</v>
      </c>
      <c r="B3881" s="9" t="s">
        <v>7988</v>
      </c>
      <c r="C3881" s="9" t="s">
        <v>7988</v>
      </c>
      <c r="D3881" s="8"/>
      <c r="E3881" s="7" t="str">
        <f t="shared" si="1"/>
        <v>The Lodger: A Story of the London Fog</v>
      </c>
      <c r="F3881" s="8">
        <v>1927.0</v>
      </c>
      <c r="G3881" s="8" t="s">
        <v>1411</v>
      </c>
      <c r="H3881" s="8" t="s">
        <v>1411</v>
      </c>
      <c r="I3881" s="8" t="s">
        <v>74</v>
      </c>
      <c r="J3881" s="8" t="s">
        <v>74</v>
      </c>
      <c r="K3881" s="7"/>
      <c r="L3881" s="8">
        <f>IFNA(IF(IF(ISNA((VLOOKUP($B3881,'1952'!$D$53:G$85,1,FALSE))),TRUE, FALSE),VLOOKUP($B3881, '1952'!$A$54:B4852,2,FALSE), VLOOKUP($B3881,'1952'!$D$53:G$85,2,FALSE)),0)</f>
        <v>0</v>
      </c>
      <c r="M3881" s="7"/>
      <c r="N3881" s="8">
        <f>IFNA(IF(IF(ISNA((VLOOKUP($B3881,'1962'!$D$49:$G$81,1,FALSE))),TRUE, FALSE),VLOOKUP($B3881, '1962'!$A$51:B4852,2,FALSE), VLOOKUP($B3881,'1962'!$D$49:$G$81,2,FALSE)),0)</f>
        <v>0</v>
      </c>
      <c r="O3881" s="7"/>
      <c r="P3881" s="6">
        <f>IFNA(IF(IF(ISNA((VLOOKUP($B3881,'1972'!$D$87:$G$109,1,FALSE))),TRUE, FALSE),VLOOKUP($B3881, '1972'!$A$89:B4852,2,FALSE), VLOOKUP($B3881,'1972'!$D$87:$G$109,2,FALSE)),0)</f>
        <v>0</v>
      </c>
      <c r="Q3881" s="7"/>
      <c r="R3881" s="6">
        <f>IFNA(IF(IF(ISNA((VLOOKUP($B3881,'1982'!$E$127:$F$142,1,FALSE))),TRUE, FALSE),VLOOKUP($B3881, '1982'!$B$127:$C4852,2,FALSE), VLOOKUP($B3881,'1982'!$E$127:$F$142,2,FALSE)),0)</f>
        <v>0</v>
      </c>
      <c r="S3881" s="7"/>
      <c r="T3881" s="6">
        <f>IFNA(IF(IF(ISNA((VLOOKUP($B3881,'1992'!$D$135:$E$144,1,FALSE))),TRUE, FALSE),VLOOKUP($B3881, '1992'!$A$135:$B4852,2,FALSE), VLOOKUP($B3881,'1992'!$D$135:$E$144,2,FALSE)),0)</f>
        <v>0</v>
      </c>
      <c r="U3881" s="6">
        <f>RANK($V3881,$V$2:$V4852)</f>
        <v>227</v>
      </c>
      <c r="V3881" s="6">
        <f>IFNA(VLOOKUP($B3881, '2002'!$A$150:$B4852,2,FALSE),0)</f>
        <v>1</v>
      </c>
      <c r="W3881" s="6">
        <f>RANK($X3881,$X$2:$X4852)</f>
        <v>899</v>
      </c>
      <c r="X3881" s="8">
        <f>IFNA(VLOOKUP($B3881, '2012'!$A$851:$B4852,2,FALSE),0)</f>
        <v>1</v>
      </c>
      <c r="Y3881" s="6">
        <f t="shared" si="1103"/>
        <v>1652</v>
      </c>
      <c r="Z3881" s="8">
        <f>IFNA(VLOOKUP($B3881, '2022'!$A$1640:$B4852,2,FALSE),0)</f>
        <v>1</v>
      </c>
      <c r="AA3881" s="4"/>
      <c r="AB3881" s="4"/>
      <c r="AC3881" s="4"/>
      <c r="AD3881" s="4"/>
      <c r="AE3881" s="4"/>
      <c r="AF3881" s="4"/>
      <c r="AG3881" s="4"/>
      <c r="AH3881" s="4"/>
    </row>
    <row r="3882">
      <c r="A3882" s="3">
        <v>3881.0</v>
      </c>
      <c r="B3882" s="9" t="s">
        <v>7989</v>
      </c>
      <c r="C3882" s="9" t="s">
        <v>7989</v>
      </c>
      <c r="D3882" s="8"/>
      <c r="E3882" s="7" t="str">
        <f t="shared" si="1"/>
        <v>The Lonedale Operator</v>
      </c>
      <c r="F3882" s="8">
        <v>1911.0</v>
      </c>
      <c r="G3882" s="8" t="s">
        <v>223</v>
      </c>
      <c r="H3882" s="8" t="s">
        <v>223</v>
      </c>
      <c r="I3882" s="8" t="s">
        <v>41</v>
      </c>
      <c r="J3882" s="8" t="s">
        <v>41</v>
      </c>
      <c r="K3882" s="7"/>
      <c r="L3882" s="8">
        <f>IFNA(IF(IF(ISNA((VLOOKUP($B3882,'1952'!$D$53:G$85,1,FALSE))),TRUE, FALSE),VLOOKUP($B3882, '1952'!$A$54:B4852,2,FALSE), VLOOKUP($B3882,'1952'!$D$53:G$85,2,FALSE)),0)</f>
        <v>0</v>
      </c>
      <c r="M3882" s="7"/>
      <c r="N3882" s="8">
        <f>IFNA(IF(IF(ISNA((VLOOKUP($B3882,'1962'!$D$49:$G$81,1,FALSE))),TRUE, FALSE),VLOOKUP($B3882, '1962'!$A$51:B4852,2,FALSE), VLOOKUP($B3882,'1962'!$D$49:$G$81,2,FALSE)),0)</f>
        <v>0</v>
      </c>
      <c r="O3882" s="7"/>
      <c r="P3882" s="6">
        <f>IFNA(IF(IF(ISNA((VLOOKUP($B3882,'1972'!$D$87:$G$109,1,FALSE))),TRUE, FALSE),VLOOKUP($B3882, '1972'!$A$89:B4852,2,FALSE), VLOOKUP($B3882,'1972'!$D$87:$G$109,2,FALSE)),0)</f>
        <v>0</v>
      </c>
      <c r="Q3882" s="7"/>
      <c r="R3882" s="6">
        <f>IFNA(IF(IF(ISNA((VLOOKUP($B3882,'1982'!$E$127:$F$142,1,FALSE))),TRUE, FALSE),VLOOKUP($B3882, '1982'!$B$127:$C4852,2,FALSE), VLOOKUP($B3882,'1982'!$E$127:$F$142,2,FALSE)),0)</f>
        <v>0</v>
      </c>
      <c r="S3882" s="6">
        <f>RANK($T3882,$T$2:$T4852)</f>
        <v>217</v>
      </c>
      <c r="T3882" s="6">
        <f>IFNA(IF(IF(ISNA((VLOOKUP($B3882,'1992'!$D$135:$E$144,1,FALSE))),TRUE, FALSE),VLOOKUP($B3882, '1992'!$A$135:$B4852,2,FALSE), VLOOKUP($B3882,'1992'!$D$135:$E$144,2,FALSE)),0)</f>
        <v>1</v>
      </c>
      <c r="U3882" s="7"/>
      <c r="V3882" s="6">
        <f>IFNA(VLOOKUP($B3882, '2002'!$A$150:$B4852,2,FALSE),0)</f>
        <v>0</v>
      </c>
      <c r="W3882" s="7"/>
      <c r="X3882" s="8">
        <f>IFNA(VLOOKUP($B3882, '2012'!$A$851:$B4852,2,FALSE),0)</f>
        <v>0</v>
      </c>
      <c r="Y3882" s="7"/>
      <c r="Z3882" s="8">
        <f>IFNA(VLOOKUP($B3882, '2022'!$A$1640:$B4852,2,FALSE),0)</f>
        <v>0</v>
      </c>
      <c r="AA3882" s="4"/>
      <c r="AB3882" s="4"/>
      <c r="AC3882" s="4"/>
      <c r="AD3882" s="4"/>
      <c r="AE3882" s="4"/>
      <c r="AF3882" s="4"/>
      <c r="AG3882" s="4"/>
      <c r="AH3882" s="4"/>
    </row>
    <row r="3883">
      <c r="A3883" s="3">
        <v>3882.0</v>
      </c>
      <c r="B3883" s="9" t="s">
        <v>7990</v>
      </c>
      <c r="C3883" s="9" t="s">
        <v>7990</v>
      </c>
      <c r="D3883" s="8"/>
      <c r="E3883" s="7" t="str">
        <f t="shared" si="1"/>
        <v>The Loneliest Planet</v>
      </c>
      <c r="F3883" s="8">
        <v>2011.0</v>
      </c>
      <c r="G3883" s="8" t="s">
        <v>7991</v>
      </c>
      <c r="H3883" s="8" t="s">
        <v>7991</v>
      </c>
      <c r="I3883" s="8" t="s">
        <v>41</v>
      </c>
      <c r="J3883" s="8" t="s">
        <v>41</v>
      </c>
      <c r="K3883" s="7"/>
      <c r="L3883" s="8">
        <f>IFNA(IF(IF(ISNA((VLOOKUP($B3883,'1952'!$D$53:G$85,1,FALSE))),TRUE, FALSE),VLOOKUP($B3883, '1952'!$A$54:B4852,2,FALSE), VLOOKUP($B3883,'1952'!$D$53:G$85,2,FALSE)),0)</f>
        <v>0</v>
      </c>
      <c r="M3883" s="7"/>
      <c r="N3883" s="8">
        <f>IFNA(IF(IF(ISNA((VLOOKUP($B3883,'1962'!$D$49:$G$81,1,FALSE))),TRUE, FALSE),VLOOKUP($B3883, '1962'!$A$51:B4852,2,FALSE), VLOOKUP($B3883,'1962'!$D$49:$G$81,2,FALSE)),0)</f>
        <v>0</v>
      </c>
      <c r="O3883" s="7"/>
      <c r="P3883" s="6">
        <f>IFNA(IF(IF(ISNA((VLOOKUP($B3883,'1972'!$D$87:$G$109,1,FALSE))),TRUE, FALSE),VLOOKUP($B3883, '1972'!$A$89:B4852,2,FALSE), VLOOKUP($B3883,'1972'!$D$87:$G$109,2,FALSE)),0)</f>
        <v>0</v>
      </c>
      <c r="Q3883" s="7"/>
      <c r="R3883" s="6">
        <f>IFNA(IF(IF(ISNA((VLOOKUP($B3883,'1982'!$E$127:$F$142,1,FALSE))),TRUE, FALSE),VLOOKUP($B3883, '1982'!$B$127:$C4852,2,FALSE), VLOOKUP($B3883,'1982'!$E$127:$F$142,2,FALSE)),0)</f>
        <v>0</v>
      </c>
      <c r="S3883" s="7"/>
      <c r="T3883" s="6">
        <f>IFNA(IF(IF(ISNA((VLOOKUP($B3883,'1992'!$D$135:$E$144,1,FALSE))),TRUE, FALSE),VLOOKUP($B3883, '1992'!$A$135:$B4852,2,FALSE), VLOOKUP($B3883,'1992'!$D$135:$E$144,2,FALSE)),0)</f>
        <v>0</v>
      </c>
      <c r="U3883" s="7"/>
      <c r="V3883" s="6">
        <f>IFNA(VLOOKUP($B3883, '2002'!$A$150:$B4852,2,FALSE),0)</f>
        <v>0</v>
      </c>
      <c r="W3883" s="7"/>
      <c r="X3883" s="8">
        <f>IFNA(VLOOKUP($B3883, '2012'!$A$851:$B4852,2,FALSE),0)</f>
        <v>0</v>
      </c>
      <c r="Y3883" s="6">
        <f t="shared" ref="Y3883:Y3884" si="1104">RANK($Z3883,$Z$2:$Z4852)</f>
        <v>1652</v>
      </c>
      <c r="Z3883" s="8">
        <f>IFNA(VLOOKUP($B3883, '2022'!$A$1640:$B4852,2,FALSE),0)</f>
        <v>1</v>
      </c>
      <c r="AA3883" s="4"/>
      <c r="AB3883" s="4"/>
      <c r="AC3883" s="4"/>
      <c r="AD3883" s="4"/>
      <c r="AE3883" s="4"/>
      <c r="AF3883" s="4"/>
      <c r="AG3883" s="4"/>
      <c r="AH3883" s="4"/>
    </row>
    <row r="3884">
      <c r="A3884" s="3">
        <v>3883.0</v>
      </c>
      <c r="B3884" s="9" t="s">
        <v>7992</v>
      </c>
      <c r="C3884" s="9" t="s">
        <v>7992</v>
      </c>
      <c r="D3884" s="8"/>
      <c r="E3884" s="7" t="str">
        <f t="shared" si="1"/>
        <v>The Loneliness of the Long Distance Runner</v>
      </c>
      <c r="F3884" s="8">
        <v>1962.0</v>
      </c>
      <c r="G3884" s="8" t="s">
        <v>498</v>
      </c>
      <c r="H3884" s="8" t="s">
        <v>498</v>
      </c>
      <c r="I3884" s="8" t="s">
        <v>74</v>
      </c>
      <c r="J3884" s="8" t="s">
        <v>74</v>
      </c>
      <c r="K3884" s="7"/>
      <c r="L3884" s="8">
        <f>IFNA(IF(IF(ISNA((VLOOKUP($B3884,'1952'!$D$53:G$85,1,FALSE))),TRUE, FALSE),VLOOKUP($B3884, '1952'!$A$54:B4852,2,FALSE), VLOOKUP($B3884,'1952'!$D$53:G$85,2,FALSE)),0)</f>
        <v>0</v>
      </c>
      <c r="M3884" s="7"/>
      <c r="N3884" s="8">
        <f>IFNA(IF(IF(ISNA((VLOOKUP($B3884,'1962'!$D$49:$G$81,1,FALSE))),TRUE, FALSE),VLOOKUP($B3884, '1962'!$A$51:B4852,2,FALSE), VLOOKUP($B3884,'1962'!$D$49:$G$81,2,FALSE)),0)</f>
        <v>0</v>
      </c>
      <c r="O3884" s="7"/>
      <c r="P3884" s="6">
        <f>IFNA(IF(IF(ISNA((VLOOKUP($B3884,'1972'!$D$87:$G$109,1,FALSE))),TRUE, FALSE),VLOOKUP($B3884, '1972'!$A$89:B4852,2,FALSE), VLOOKUP($B3884,'1972'!$D$87:$G$109,2,FALSE)),0)</f>
        <v>0</v>
      </c>
      <c r="Q3884" s="7"/>
      <c r="R3884" s="6">
        <f>IFNA(IF(IF(ISNA((VLOOKUP($B3884,'1982'!$E$127:$F$142,1,FALSE))),TRUE, FALSE),VLOOKUP($B3884, '1982'!$B$127:$C4852,2,FALSE), VLOOKUP($B3884,'1982'!$E$127:$F$142,2,FALSE)),0)</f>
        <v>0</v>
      </c>
      <c r="S3884" s="6">
        <f>RANK($T3884,$T$2:$T4852)</f>
        <v>217</v>
      </c>
      <c r="T3884" s="6">
        <f>IFNA(IF(IF(ISNA((VLOOKUP($B3884,'1992'!$D$135:$E$144,1,FALSE))),TRUE, FALSE),VLOOKUP($B3884, '1992'!$A$135:$B4852,2,FALSE), VLOOKUP($B3884,'1992'!$D$135:$E$144,2,FALSE)),0)</f>
        <v>1</v>
      </c>
      <c r="U3884" s="7"/>
      <c r="V3884" s="6">
        <f>IFNA(VLOOKUP($B3884, '2002'!$A$150:$B4852,2,FALSE),0)</f>
        <v>0</v>
      </c>
      <c r="W3884" s="7"/>
      <c r="X3884" s="8">
        <f>IFNA(VLOOKUP($B3884, '2012'!$A$851:$B4852,2,FALSE),0)</f>
        <v>0</v>
      </c>
      <c r="Y3884" s="6">
        <f t="shared" si="1104"/>
        <v>1652</v>
      </c>
      <c r="Z3884" s="8">
        <f>IFNA(VLOOKUP($B3884, '2022'!$A$1640:$B4852,2,FALSE),0)</f>
        <v>1</v>
      </c>
      <c r="AA3884" s="4"/>
      <c r="AB3884" s="4"/>
      <c r="AC3884" s="4"/>
      <c r="AD3884" s="4"/>
      <c r="AE3884" s="4"/>
      <c r="AF3884" s="4"/>
      <c r="AG3884" s="4"/>
      <c r="AH3884" s="4"/>
    </row>
    <row r="3885">
      <c r="A3885" s="3">
        <v>3884.0</v>
      </c>
      <c r="B3885" s="9" t="s">
        <v>7993</v>
      </c>
      <c r="C3885" s="9" t="s">
        <v>7993</v>
      </c>
      <c r="D3885" s="8" t="s">
        <v>7994</v>
      </c>
      <c r="E3885" s="7" t="str">
        <f t="shared" si="1"/>
        <v>The Long Absence; Une aussi longue absence</v>
      </c>
      <c r="F3885" s="8">
        <v>1961.0</v>
      </c>
      <c r="G3885" s="8" t="s">
        <v>7995</v>
      </c>
      <c r="H3885" s="8" t="s">
        <v>7995</v>
      </c>
      <c r="I3885" s="8" t="s">
        <v>77</v>
      </c>
      <c r="J3885" s="8" t="s">
        <v>77</v>
      </c>
      <c r="K3885" s="7"/>
      <c r="L3885" s="8">
        <f>IFNA(IF(IF(ISNA((VLOOKUP($B3885,'1952'!$D$53:G$85,1,FALSE))),TRUE, FALSE),VLOOKUP($B3885, '1952'!$A$54:B4852,2,FALSE), VLOOKUP($B3885,'1952'!$D$53:G$85,2,FALSE)),0)</f>
        <v>0</v>
      </c>
      <c r="M3885" s="7"/>
      <c r="N3885" s="8">
        <f>IFNA(IF(IF(ISNA((VLOOKUP($B3885,'1962'!$D$49:$G$81,1,FALSE))),TRUE, FALSE),VLOOKUP($B3885, '1962'!$A$51:B4852,2,FALSE), VLOOKUP($B3885,'1962'!$D$49:$G$81,2,FALSE)),0)</f>
        <v>0</v>
      </c>
      <c r="O3885" s="7"/>
      <c r="P3885" s="6">
        <f>IFNA(IF(IF(ISNA((VLOOKUP($B3885,'1972'!$D$87:$G$109,1,FALSE))),TRUE, FALSE),VLOOKUP($B3885, '1972'!$A$89:B4852,2,FALSE), VLOOKUP($B3885,'1972'!$D$87:$G$109,2,FALSE)),0)</f>
        <v>0</v>
      </c>
      <c r="Q3885" s="7"/>
      <c r="R3885" s="6">
        <f>IFNA(IF(IF(ISNA((VLOOKUP($B3885,'1982'!$E$127:$F$142,1,FALSE))),TRUE, FALSE),VLOOKUP($B3885, '1982'!$B$127:$C4852,2,FALSE), VLOOKUP($B3885,'1982'!$E$127:$F$142,2,FALSE)),0)</f>
        <v>0</v>
      </c>
      <c r="S3885" s="7"/>
      <c r="T3885" s="6">
        <f>IFNA(IF(IF(ISNA((VLOOKUP($B3885,'1992'!$D$135:$E$144,1,FALSE))),TRUE, FALSE),VLOOKUP($B3885, '1992'!$A$135:$B4852,2,FALSE), VLOOKUP($B3885,'1992'!$D$135:$E$144,2,FALSE)),0)</f>
        <v>0</v>
      </c>
      <c r="U3885" s="7"/>
      <c r="V3885" s="6">
        <f>IFNA(VLOOKUP($B3885, '2002'!$A$150:$B4852,2,FALSE),0)</f>
        <v>0</v>
      </c>
      <c r="W3885" s="6">
        <f t="shared" ref="W3885:W3886" si="1105">RANK($X3885,$X$2:$X4852)</f>
        <v>899</v>
      </c>
      <c r="X3885" s="8">
        <f>IFNA(VLOOKUP($B3885, '2012'!$A$851:$B4852,2,FALSE),0)</f>
        <v>1</v>
      </c>
      <c r="Y3885" s="7"/>
      <c r="Z3885" s="8">
        <f>IFNA(VLOOKUP($B3885, '2022'!$A$1640:$B4852,2,FALSE),0)</f>
        <v>0</v>
      </c>
      <c r="AA3885" s="4"/>
      <c r="AB3885" s="4"/>
      <c r="AC3885" s="4"/>
      <c r="AD3885" s="4"/>
      <c r="AE3885" s="4"/>
      <c r="AF3885" s="4"/>
      <c r="AG3885" s="4"/>
      <c r="AH3885" s="4"/>
    </row>
    <row r="3886">
      <c r="A3886" s="3">
        <v>3885.0</v>
      </c>
      <c r="B3886" s="9" t="s">
        <v>7996</v>
      </c>
      <c r="C3886" s="9" t="s">
        <v>7996</v>
      </c>
      <c r="D3886" s="8"/>
      <c r="E3886" s="7" t="str">
        <f t="shared" si="1"/>
        <v>The Long Day Closes</v>
      </c>
      <c r="F3886" s="8">
        <v>1992.0</v>
      </c>
      <c r="G3886" s="8" t="s">
        <v>2419</v>
      </c>
      <c r="H3886" s="8" t="s">
        <v>2419</v>
      </c>
      <c r="I3886" s="8" t="s">
        <v>74</v>
      </c>
      <c r="J3886" s="8" t="s">
        <v>74</v>
      </c>
      <c r="K3886" s="7"/>
      <c r="L3886" s="8">
        <f>IFNA(IF(IF(ISNA((VLOOKUP($B3886,'1952'!$D$53:G$85,1,FALSE))),TRUE, FALSE),VLOOKUP($B3886, '1952'!$A$54:B4852,2,FALSE), VLOOKUP($B3886,'1952'!$D$53:G$85,2,FALSE)),0)</f>
        <v>0</v>
      </c>
      <c r="M3886" s="7"/>
      <c r="N3886" s="8">
        <f>IFNA(IF(IF(ISNA((VLOOKUP($B3886,'1962'!$D$49:$G$81,1,FALSE))),TRUE, FALSE),VLOOKUP($B3886, '1962'!$A$51:B4852,2,FALSE), VLOOKUP($B3886,'1962'!$D$49:$G$81,2,FALSE)),0)</f>
        <v>0</v>
      </c>
      <c r="O3886" s="7"/>
      <c r="P3886" s="6">
        <f>IFNA(IF(IF(ISNA((VLOOKUP($B3886,'1972'!$D$87:$G$109,1,FALSE))),TRUE, FALSE),VLOOKUP($B3886, '1972'!$A$89:B4852,2,FALSE), VLOOKUP($B3886,'1972'!$D$87:$G$109,2,FALSE)),0)</f>
        <v>0</v>
      </c>
      <c r="Q3886" s="7"/>
      <c r="R3886" s="6">
        <f>IFNA(IF(IF(ISNA((VLOOKUP($B3886,'1982'!$E$127:$F$142,1,FALSE))),TRUE, FALSE),VLOOKUP($B3886, '1982'!$B$127:$C4852,2,FALSE), VLOOKUP($B3886,'1982'!$E$127:$F$142,2,FALSE)),0)</f>
        <v>0</v>
      </c>
      <c r="S3886" s="6">
        <f>RANK($T3886,$T$2:$T4852)</f>
        <v>217</v>
      </c>
      <c r="T3886" s="6">
        <f>IFNA(IF(IF(ISNA((VLOOKUP($B3886,'1992'!$D$135:$E$144,1,FALSE))),TRUE, FALSE),VLOOKUP($B3886, '1992'!$A$135:$B4852,2,FALSE), VLOOKUP($B3886,'1992'!$D$135:$E$144,2,FALSE)),0)</f>
        <v>1</v>
      </c>
      <c r="U3886" s="7"/>
      <c r="V3886" s="6">
        <f>IFNA(VLOOKUP($B3886, '2002'!$A$150:$B4852,2,FALSE),0)</f>
        <v>0</v>
      </c>
      <c r="W3886" s="6">
        <f t="shared" si="1105"/>
        <v>449</v>
      </c>
      <c r="X3886" s="8">
        <f>IFNA(VLOOKUP($B3886, '2012'!$A$851:$B4852,2,FALSE),0)</f>
        <v>3</v>
      </c>
      <c r="Y3886" s="6">
        <f>RANK($Z3886,$Z$2:$Z4852)</f>
        <v>265</v>
      </c>
      <c r="Z3886" s="8">
        <f>IFNA(VLOOKUP($B3886, '2022'!$A$1640:$B4852,2,FALSE),0)</f>
        <v>11</v>
      </c>
      <c r="AA3886" s="4"/>
      <c r="AB3886" s="4"/>
      <c r="AC3886" s="4"/>
      <c r="AD3886" s="4"/>
      <c r="AE3886" s="4"/>
      <c r="AF3886" s="4"/>
      <c r="AG3886" s="4"/>
      <c r="AH3886" s="4"/>
    </row>
    <row r="3887">
      <c r="A3887" s="3">
        <v>3886.0</v>
      </c>
      <c r="B3887" s="9" t="s">
        <v>7997</v>
      </c>
      <c r="C3887" s="9" t="s">
        <v>7997</v>
      </c>
      <c r="D3887" s="8"/>
      <c r="E3887" s="7" t="str">
        <f t="shared" si="1"/>
        <v>The Long Day's Dying</v>
      </c>
      <c r="F3887" s="8">
        <v>1968.0</v>
      </c>
      <c r="G3887" s="8" t="s">
        <v>7998</v>
      </c>
      <c r="H3887" s="8" t="s">
        <v>7998</v>
      </c>
      <c r="I3887" s="8" t="s">
        <v>74</v>
      </c>
      <c r="J3887" s="8" t="s">
        <v>74</v>
      </c>
      <c r="K3887" s="7"/>
      <c r="L3887" s="8">
        <f>IFNA(IF(IF(ISNA((VLOOKUP($B3887,'1952'!$D$53:G$85,1,FALSE))),TRUE, FALSE),VLOOKUP($B3887, '1952'!$A$54:B4852,2,FALSE), VLOOKUP($B3887,'1952'!$D$53:G$85,2,FALSE)),0)</f>
        <v>0</v>
      </c>
      <c r="M3887" s="7"/>
      <c r="N3887" s="8">
        <f>IFNA(IF(IF(ISNA((VLOOKUP($B3887,'1962'!$D$49:$G$81,1,FALSE))),TRUE, FALSE),VLOOKUP($B3887, '1962'!$A$51:B4852,2,FALSE), VLOOKUP($B3887,'1962'!$D$49:$G$81,2,FALSE)),0)</f>
        <v>0</v>
      </c>
      <c r="O3887" s="7"/>
      <c r="P3887" s="6">
        <f>IFNA(IF(IF(ISNA((VLOOKUP($B3887,'1972'!$D$87:$G$109,1,FALSE))),TRUE, FALSE),VLOOKUP($B3887, '1972'!$A$89:B4852,2,FALSE), VLOOKUP($B3887,'1972'!$D$87:$G$109,2,FALSE)),0)</f>
        <v>0</v>
      </c>
      <c r="Q3887" s="7"/>
      <c r="R3887" s="6">
        <f>IFNA(IF(IF(ISNA((VLOOKUP($B3887,'1982'!$E$127:$F$142,1,FALSE))),TRUE, FALSE),VLOOKUP($B3887, '1982'!$B$127:$C4852,2,FALSE), VLOOKUP($B3887,'1982'!$E$127:$F$142,2,FALSE)),0)</f>
        <v>0</v>
      </c>
      <c r="S3887" s="7"/>
      <c r="T3887" s="6">
        <f>IFNA(IF(IF(ISNA((VLOOKUP($B3887,'1992'!$D$135:$E$144,1,FALSE))),TRUE, FALSE),VLOOKUP($B3887, '1992'!$A$135:$B4852,2,FALSE), VLOOKUP($B3887,'1992'!$D$135:$E$144,2,FALSE)),0)</f>
        <v>0</v>
      </c>
      <c r="U3887" s="6">
        <f t="shared" ref="U3887:U3888" si="1106">RANK($V3887,$V$2:$V4852)</f>
        <v>227</v>
      </c>
      <c r="V3887" s="6">
        <f>IFNA(VLOOKUP($B3887, '2002'!$A$150:$B4852,2,FALSE),0)</f>
        <v>1</v>
      </c>
      <c r="W3887" s="7"/>
      <c r="X3887" s="8">
        <f>IFNA(VLOOKUP($B3887, '2012'!$A$851:$B4852,2,FALSE),0)</f>
        <v>0</v>
      </c>
      <c r="Y3887" s="7"/>
      <c r="Z3887" s="8">
        <f>IFNA(VLOOKUP($B3887, '2022'!$A$1640:$B4852,2,FALSE),0)</f>
        <v>0</v>
      </c>
      <c r="AA3887" s="4"/>
      <c r="AB3887" s="4"/>
      <c r="AC3887" s="4"/>
      <c r="AD3887" s="4"/>
      <c r="AE3887" s="4"/>
      <c r="AF3887" s="4"/>
      <c r="AG3887" s="4"/>
      <c r="AH3887" s="4"/>
    </row>
    <row r="3888">
      <c r="A3888" s="3">
        <v>3887.0</v>
      </c>
      <c r="B3888" s="9" t="s">
        <v>7999</v>
      </c>
      <c r="C3888" s="9" t="s">
        <v>7999</v>
      </c>
      <c r="D3888" s="8"/>
      <c r="E3888" s="7" t="str">
        <f t="shared" si="1"/>
        <v>The Long Farewell</v>
      </c>
      <c r="F3888" s="8">
        <v>1971.0</v>
      </c>
      <c r="G3888" s="8" t="s">
        <v>1576</v>
      </c>
      <c r="H3888" s="8" t="s">
        <v>1576</v>
      </c>
      <c r="I3888" s="8" t="s">
        <v>29</v>
      </c>
      <c r="J3888" s="8" t="s">
        <v>29</v>
      </c>
      <c r="K3888" s="7"/>
      <c r="L3888" s="8">
        <f>IFNA(IF(IF(ISNA((VLOOKUP($B3888,'1952'!$D$53:G$85,1,FALSE))),TRUE, FALSE),VLOOKUP($B3888, '1952'!$A$54:B4852,2,FALSE), VLOOKUP($B3888,'1952'!$D$53:G$85,2,FALSE)),0)</f>
        <v>0</v>
      </c>
      <c r="M3888" s="7"/>
      <c r="N3888" s="8">
        <f>IFNA(IF(IF(ISNA((VLOOKUP($B3888,'1962'!$D$49:$G$81,1,FALSE))),TRUE, FALSE),VLOOKUP($B3888, '1962'!$A$51:B4852,2,FALSE), VLOOKUP($B3888,'1962'!$D$49:$G$81,2,FALSE)),0)</f>
        <v>0</v>
      </c>
      <c r="O3888" s="7"/>
      <c r="P3888" s="6">
        <f>IFNA(IF(IF(ISNA((VLOOKUP($B3888,'1972'!$D$87:$G$109,1,FALSE))),TRUE, FALSE),VLOOKUP($B3888, '1972'!$A$89:B4852,2,FALSE), VLOOKUP($B3888,'1972'!$D$87:$G$109,2,FALSE)),0)</f>
        <v>0</v>
      </c>
      <c r="Q3888" s="7"/>
      <c r="R3888" s="6">
        <f>IFNA(IF(IF(ISNA((VLOOKUP($B3888,'1982'!$E$127:$F$142,1,FALSE))),TRUE, FALSE),VLOOKUP($B3888, '1982'!$B$127:$C4852,2,FALSE), VLOOKUP($B3888,'1982'!$E$127:$F$142,2,FALSE)),0)</f>
        <v>0</v>
      </c>
      <c r="S3888" s="7"/>
      <c r="T3888" s="6">
        <f>IFNA(IF(IF(ISNA((VLOOKUP($B3888,'1992'!$D$135:$E$144,1,FALSE))),TRUE, FALSE),VLOOKUP($B3888, '1992'!$A$135:$B4852,2,FALSE), VLOOKUP($B3888,'1992'!$D$135:$E$144,2,FALSE)),0)</f>
        <v>0</v>
      </c>
      <c r="U3888" s="6">
        <f t="shared" si="1106"/>
        <v>227</v>
      </c>
      <c r="V3888" s="6">
        <f>IFNA(VLOOKUP($B3888, '2002'!$A$150:$B4852,2,FALSE),0)</f>
        <v>1</v>
      </c>
      <c r="W3888" s="6">
        <f t="shared" ref="W3888:W3891" si="1107">RANK($X3888,$X$2:$X4852)</f>
        <v>597</v>
      </c>
      <c r="X3888" s="8">
        <f>IFNA(VLOOKUP($B3888, '2012'!$A$851:$B4852,2,FALSE),0)</f>
        <v>2</v>
      </c>
      <c r="Y3888" s="6">
        <f t="shared" ref="Y3888:Y3890" si="1108">RANK($Z3888,$Z$2:$Z4852)</f>
        <v>668</v>
      </c>
      <c r="Z3888" s="8">
        <f>IFNA(VLOOKUP($B3888, '2022'!$A$1640:$B4852,2,FALSE),0)</f>
        <v>4</v>
      </c>
      <c r="AA3888" s="4"/>
      <c r="AB3888" s="4"/>
      <c r="AC3888" s="4"/>
      <c r="AD3888" s="4"/>
      <c r="AE3888" s="4"/>
      <c r="AF3888" s="4"/>
      <c r="AG3888" s="4"/>
      <c r="AH3888" s="4"/>
    </row>
    <row r="3889">
      <c r="A3889" s="3">
        <v>3888.0</v>
      </c>
      <c r="B3889" s="9" t="s">
        <v>8000</v>
      </c>
      <c r="C3889" s="9" t="s">
        <v>8000</v>
      </c>
      <c r="D3889" s="8"/>
      <c r="E3889" s="7" t="str">
        <f t="shared" si="1"/>
        <v>The Long Goodbye</v>
      </c>
      <c r="F3889" s="8">
        <v>1973.0</v>
      </c>
      <c r="G3889" s="8" t="s">
        <v>118</v>
      </c>
      <c r="H3889" s="8" t="s">
        <v>118</v>
      </c>
      <c r="I3889" s="8" t="s">
        <v>41</v>
      </c>
      <c r="J3889" s="8" t="s">
        <v>41</v>
      </c>
      <c r="K3889" s="7"/>
      <c r="L3889" s="8">
        <f>IFNA(IF(IF(ISNA((VLOOKUP($B3889,'1952'!$D$53:G$85,1,FALSE))),TRUE, FALSE),VLOOKUP($B3889, '1952'!$A$54:B4852,2,FALSE), VLOOKUP($B3889,'1952'!$D$53:G$85,2,FALSE)),0)</f>
        <v>0</v>
      </c>
      <c r="M3889" s="7"/>
      <c r="N3889" s="8">
        <f>IFNA(IF(IF(ISNA((VLOOKUP($B3889,'1962'!$D$49:$G$81,1,FALSE))),TRUE, FALSE),VLOOKUP($B3889, '1962'!$A$51:B4852,2,FALSE), VLOOKUP($B3889,'1962'!$D$49:$G$81,2,FALSE)),0)</f>
        <v>0</v>
      </c>
      <c r="O3889" s="7"/>
      <c r="P3889" s="6">
        <f>IFNA(IF(IF(ISNA((VLOOKUP($B3889,'1972'!$D$87:$G$109,1,FALSE))),TRUE, FALSE),VLOOKUP($B3889, '1972'!$A$89:B4852,2,FALSE), VLOOKUP($B3889,'1972'!$D$87:$G$109,2,FALSE)),0)</f>
        <v>0</v>
      </c>
      <c r="Q3889" s="6">
        <f>RANK($R3889,$R$2:$R4852)</f>
        <v>217</v>
      </c>
      <c r="R3889" s="6">
        <f>IFNA(IF(IF(ISNA((VLOOKUP($B3889,'1982'!$E$127:$F$142,1,FALSE))),TRUE, FALSE),VLOOKUP($B3889, '1982'!$B$127:$C4852,2,FALSE), VLOOKUP($B3889,'1982'!$E$127:$F$142,2,FALSE)),0)</f>
        <v>1</v>
      </c>
      <c r="S3889" s="7"/>
      <c r="T3889" s="6">
        <f>IFNA(IF(IF(ISNA((VLOOKUP($B3889,'1992'!$D$135:$E$144,1,FALSE))),TRUE, FALSE),VLOOKUP($B3889, '1992'!$A$135:$B4852,2,FALSE), VLOOKUP($B3889,'1992'!$D$135:$E$144,2,FALSE)),0)</f>
        <v>0</v>
      </c>
      <c r="U3889" s="7"/>
      <c r="V3889" s="6">
        <f>IFNA(VLOOKUP($B3889, '2002'!$A$150:$B4852,2,FALSE),0)</f>
        <v>0</v>
      </c>
      <c r="W3889" s="6">
        <f t="shared" si="1107"/>
        <v>379</v>
      </c>
      <c r="X3889" s="8">
        <f>IFNA(VLOOKUP($B3889, '2012'!$A$851:$B4852,2,FALSE),0)</f>
        <v>4</v>
      </c>
      <c r="Y3889" s="6">
        <f t="shared" si="1108"/>
        <v>553</v>
      </c>
      <c r="Z3889" s="8">
        <f>IFNA(VLOOKUP($B3889, '2022'!$A$1640:$B4852,2,FALSE),0)</f>
        <v>5</v>
      </c>
      <c r="AA3889" s="14"/>
      <c r="AB3889" s="4"/>
      <c r="AC3889" s="4"/>
      <c r="AD3889" s="4"/>
      <c r="AE3889" s="4"/>
      <c r="AF3889" s="4"/>
      <c r="AG3889" s="4"/>
      <c r="AH3889" s="4"/>
    </row>
    <row r="3890">
      <c r="A3890" s="3">
        <v>3889.0</v>
      </c>
      <c r="B3890" s="9" t="s">
        <v>8001</v>
      </c>
      <c r="C3890" s="9" t="s">
        <v>8001</v>
      </c>
      <c r="D3890" s="8"/>
      <c r="E3890" s="7" t="str">
        <f t="shared" si="1"/>
        <v>The Long Gray Line</v>
      </c>
      <c r="F3890" s="8">
        <v>1955.0</v>
      </c>
      <c r="G3890" s="8" t="s">
        <v>113</v>
      </c>
      <c r="H3890" s="8" t="s">
        <v>113</v>
      </c>
      <c r="I3890" s="8" t="s">
        <v>41</v>
      </c>
      <c r="J3890" s="8" t="s">
        <v>41</v>
      </c>
      <c r="K3890" s="6"/>
      <c r="L3890" s="8">
        <f>IFNA(IF(IF(ISNA((VLOOKUP($B3890,'1952'!$D$53:G$85,1,FALSE))),TRUE, FALSE),VLOOKUP($B3890, '1952'!$A$54:B4852,2,FALSE), VLOOKUP($B3890,'1952'!$D$53:G$85,2,FALSE)),0)</f>
        <v>0</v>
      </c>
      <c r="M3890" s="7"/>
      <c r="N3890" s="8">
        <f>IFNA(IF(IF(ISNA((VLOOKUP($B3890,'1962'!$D$49:$G$81,1,FALSE))),TRUE, FALSE),VLOOKUP($B3890, '1962'!$A$51:B4852,2,FALSE), VLOOKUP($B3890,'1962'!$D$49:$G$81,2,FALSE)),0)</f>
        <v>0</v>
      </c>
      <c r="O3890" s="7"/>
      <c r="P3890" s="6">
        <f>IFNA(IF(IF(ISNA((VLOOKUP($B3890,'1972'!$D$87:$G$109,1,FALSE))),TRUE, FALSE),VLOOKUP($B3890, '1972'!$A$89:B4852,2,FALSE), VLOOKUP($B3890,'1972'!$D$87:$G$109,2,FALSE)),0)</f>
        <v>0</v>
      </c>
      <c r="Q3890" s="7"/>
      <c r="R3890" s="6">
        <f>IFNA(IF(IF(ISNA((VLOOKUP($B3890,'1982'!$E$127:$F$142,1,FALSE))),TRUE, FALSE),VLOOKUP($B3890, '1982'!$B$127:$C4852,2,FALSE), VLOOKUP($B3890,'1982'!$E$127:$F$142,2,FALSE)),0)</f>
        <v>0</v>
      </c>
      <c r="S3890" s="7"/>
      <c r="T3890" s="6">
        <f>IFNA(IF(IF(ISNA((VLOOKUP($B3890,'1992'!$D$135:$E$144,1,FALSE))),TRUE, FALSE),VLOOKUP($B3890, '1992'!$A$135:$B4852,2,FALSE), VLOOKUP($B3890,'1992'!$D$135:$E$144,2,FALSE)),0)</f>
        <v>0</v>
      </c>
      <c r="U3890" s="7"/>
      <c r="V3890" s="6">
        <f>IFNA(VLOOKUP($B3890, '2002'!$A$150:$B4852,2,FALSE),0)</f>
        <v>0</v>
      </c>
      <c r="W3890" s="6">
        <f t="shared" si="1107"/>
        <v>899</v>
      </c>
      <c r="X3890" s="8">
        <f>IFNA(VLOOKUP($B3890, '2012'!$A$851:$B4852,2,FALSE),0)</f>
        <v>1</v>
      </c>
      <c r="Y3890" s="6">
        <f t="shared" si="1108"/>
        <v>1105</v>
      </c>
      <c r="Z3890" s="8">
        <f>IFNA(VLOOKUP($B3890, '2022'!$A$1640:$B4852,2,FALSE),0)</f>
        <v>2</v>
      </c>
      <c r="AA3890" s="4"/>
      <c r="AB3890" s="4"/>
      <c r="AC3890" s="4"/>
      <c r="AD3890" s="4"/>
      <c r="AE3890" s="4"/>
      <c r="AF3890" s="4"/>
      <c r="AG3890" s="4"/>
      <c r="AH3890" s="4"/>
    </row>
    <row r="3891">
      <c r="A3891" s="3">
        <v>3890.0</v>
      </c>
      <c r="B3891" s="9" t="s">
        <v>8002</v>
      </c>
      <c r="C3891" s="9" t="s">
        <v>8002</v>
      </c>
      <c r="D3891" s="8"/>
      <c r="E3891" s="7" t="str">
        <f t="shared" si="1"/>
        <v>The Long Voyage Home</v>
      </c>
      <c r="F3891" s="8">
        <v>1940.0</v>
      </c>
      <c r="G3891" s="8" t="s">
        <v>113</v>
      </c>
      <c r="H3891" s="8" t="s">
        <v>113</v>
      </c>
      <c r="I3891" s="8" t="s">
        <v>41</v>
      </c>
      <c r="J3891" s="8" t="s">
        <v>41</v>
      </c>
      <c r="K3891" s="6">
        <f>RANK($L3891,$L$2:$L4852)</f>
        <v>83</v>
      </c>
      <c r="L3891" s="8">
        <f>IFNA(IF(IF(ISNA((VLOOKUP($B3891,'1952'!$D$53:G$85,1,FALSE))),TRUE, FALSE),VLOOKUP($B3891, '1952'!$A$54:B4852,2,FALSE), VLOOKUP($B3891,'1952'!$D$53:G$85,2,FALSE)),0)</f>
        <v>1</v>
      </c>
      <c r="M3891" s="7"/>
      <c r="N3891" s="8">
        <f>IFNA(IF(IF(ISNA((VLOOKUP($B3891,'1962'!$D$49:$G$81,1,FALSE))),TRUE, FALSE),VLOOKUP($B3891, '1962'!$A$51:B4852,2,FALSE), VLOOKUP($B3891,'1962'!$D$49:$G$81,2,FALSE)),0)</f>
        <v>0</v>
      </c>
      <c r="O3891" s="7"/>
      <c r="P3891" s="6">
        <f>IFNA(IF(IF(ISNA((VLOOKUP($B3891,'1972'!$D$87:$G$109,1,FALSE))),TRUE, FALSE),VLOOKUP($B3891, '1972'!$A$89:B4852,2,FALSE), VLOOKUP($B3891,'1972'!$D$87:$G$109,2,FALSE)),0)</f>
        <v>0</v>
      </c>
      <c r="Q3891" s="7"/>
      <c r="R3891" s="6">
        <f>IFNA(IF(IF(ISNA((VLOOKUP($B3891,'1982'!$E$127:$F$142,1,FALSE))),TRUE, FALSE),VLOOKUP($B3891, '1982'!$B$127:$C4852,2,FALSE), VLOOKUP($B3891,'1982'!$E$127:$F$142,2,FALSE)),0)</f>
        <v>0</v>
      </c>
      <c r="S3891" s="7"/>
      <c r="T3891" s="6">
        <f>IFNA(IF(IF(ISNA((VLOOKUP($B3891,'1992'!$D$135:$E$144,1,FALSE))),TRUE, FALSE),VLOOKUP($B3891, '1992'!$A$135:$B4852,2,FALSE), VLOOKUP($B3891,'1992'!$D$135:$E$144,2,FALSE)),0)</f>
        <v>0</v>
      </c>
      <c r="U3891" s="7"/>
      <c r="V3891" s="6">
        <f>IFNA(VLOOKUP($B3891, '2002'!$A$150:$B4852,2,FALSE),0)</f>
        <v>0</v>
      </c>
      <c r="W3891" s="6">
        <f t="shared" si="1107"/>
        <v>899</v>
      </c>
      <c r="X3891" s="8">
        <f>IFNA(VLOOKUP($B3891, '2012'!$A$851:$B4852,2,FALSE),0)</f>
        <v>1</v>
      </c>
      <c r="Y3891" s="8"/>
      <c r="Z3891" s="8">
        <f>IFNA(VLOOKUP($B3891, '2022'!$A$1640:$B4852,2,FALSE),0)</f>
        <v>0</v>
      </c>
      <c r="AA3891" s="4"/>
      <c r="AB3891" s="4"/>
      <c r="AC3891" s="4"/>
      <c r="AD3891" s="4"/>
      <c r="AE3891" s="4"/>
      <c r="AF3891" s="4"/>
      <c r="AG3891" s="4"/>
      <c r="AH3891" s="4"/>
    </row>
    <row r="3892">
      <c r="A3892" s="3">
        <v>3891.0</v>
      </c>
      <c r="B3892" s="9" t="s">
        <v>8003</v>
      </c>
      <c r="C3892" s="9" t="s">
        <v>8003</v>
      </c>
      <c r="D3892" s="8" t="s">
        <v>8004</v>
      </c>
      <c r="E3892" s="7" t="str">
        <f t="shared" si="1"/>
        <v>The Longest Night; Nay-dalgata nosht</v>
      </c>
      <c r="F3892" s="8">
        <v>1967.0</v>
      </c>
      <c r="G3892" s="8" t="s">
        <v>8005</v>
      </c>
      <c r="H3892" s="8" t="s">
        <v>8005</v>
      </c>
      <c r="I3892" s="8" t="s">
        <v>7931</v>
      </c>
      <c r="J3892" s="8" t="s">
        <v>7931</v>
      </c>
      <c r="K3892" s="7"/>
      <c r="L3892" s="8">
        <f>IFNA(IF(IF(ISNA((VLOOKUP($B3892,'1952'!$D$53:G$85,1,FALSE))),TRUE, FALSE),VLOOKUP($B3892, '1952'!$A$54:B4852,2,FALSE), VLOOKUP($B3892,'1952'!$D$53:G$85,2,FALSE)),0)</f>
        <v>0</v>
      </c>
      <c r="M3892" s="7"/>
      <c r="N3892" s="8">
        <f>IFNA(IF(IF(ISNA((VLOOKUP($B3892,'1962'!$D$49:$G$81,1,FALSE))),TRUE, FALSE),VLOOKUP($B3892, '1962'!$A$51:B4852,2,FALSE), VLOOKUP($B3892,'1962'!$D$49:$G$81,2,FALSE)),0)</f>
        <v>0</v>
      </c>
      <c r="O3892" s="7"/>
      <c r="P3892" s="6">
        <f>IFNA(IF(IF(ISNA((VLOOKUP($B3892,'1972'!$D$87:$G$109,1,FALSE))),TRUE, FALSE),VLOOKUP($B3892, '1972'!$A$89:B4852,2,FALSE), VLOOKUP($B3892,'1972'!$D$87:$G$109,2,FALSE)),0)</f>
        <v>0</v>
      </c>
      <c r="Q3892" s="7"/>
      <c r="R3892" s="6">
        <f>IFNA(IF(IF(ISNA((VLOOKUP($B3892,'1982'!$E$127:$F$142,1,FALSE))),TRUE, FALSE),VLOOKUP($B3892, '1982'!$B$127:$C4852,2,FALSE), VLOOKUP($B3892,'1982'!$E$127:$F$142,2,FALSE)),0)</f>
        <v>0</v>
      </c>
      <c r="S3892" s="7"/>
      <c r="T3892" s="6">
        <f>IFNA(IF(IF(ISNA((VLOOKUP($B3892,'1992'!$D$135:$E$144,1,FALSE))),TRUE, FALSE),VLOOKUP($B3892, '1992'!$A$135:$B4852,2,FALSE), VLOOKUP($B3892,'1992'!$D$135:$E$144,2,FALSE)),0)</f>
        <v>0</v>
      </c>
      <c r="U3892" s="7"/>
      <c r="V3892" s="6">
        <f>IFNA(VLOOKUP($B3892, '2002'!$A$150:$B4852,2,FALSE),0)</f>
        <v>0</v>
      </c>
      <c r="W3892" s="7"/>
      <c r="X3892" s="8">
        <f>IFNA(VLOOKUP($B3892, '2012'!$A$851:$B4852,2,FALSE),0)</f>
        <v>0</v>
      </c>
      <c r="Y3892" s="6">
        <f t="shared" ref="Y3892:Y3900" si="1109">RANK($Z3892,$Z$2:$Z4852)</f>
        <v>1652</v>
      </c>
      <c r="Z3892" s="8">
        <f>IFNA(VLOOKUP($B3892, '2022'!$A$1640:$B4852,2,FALSE),0)</f>
        <v>1</v>
      </c>
      <c r="AA3892" s="4"/>
      <c r="AB3892" s="4"/>
      <c r="AC3892" s="4"/>
      <c r="AD3892" s="4"/>
      <c r="AE3892" s="4"/>
      <c r="AF3892" s="4"/>
      <c r="AG3892" s="4"/>
      <c r="AH3892" s="4"/>
    </row>
    <row r="3893">
      <c r="A3893" s="3">
        <v>3892.0</v>
      </c>
      <c r="B3893" s="9" t="s">
        <v>8006</v>
      </c>
      <c r="C3893" s="9" t="s">
        <v>8006</v>
      </c>
      <c r="D3893" s="8" t="s">
        <v>8007</v>
      </c>
      <c r="E3893" s="7" t="str">
        <f t="shared" si="1"/>
        <v>The Look of Silence; Senyap</v>
      </c>
      <c r="F3893" s="8">
        <v>2014.0</v>
      </c>
      <c r="G3893" s="8" t="s">
        <v>8008</v>
      </c>
      <c r="H3893" s="8" t="s">
        <v>8008</v>
      </c>
      <c r="I3893" s="8" t="s">
        <v>6940</v>
      </c>
      <c r="J3893" s="8" t="s">
        <v>6941</v>
      </c>
      <c r="K3893" s="7"/>
      <c r="L3893" s="8">
        <f>IFNA(IF(IF(ISNA((VLOOKUP($B3893,'1952'!$D$53:G$85,1,FALSE))),TRUE, FALSE),VLOOKUP($B3893, '1952'!$A$54:B4852,2,FALSE), VLOOKUP($B3893,'1952'!$D$53:G$85,2,FALSE)),0)</f>
        <v>0</v>
      </c>
      <c r="M3893" s="7"/>
      <c r="N3893" s="8">
        <f>IFNA(IF(IF(ISNA((VLOOKUP($B3893,'1962'!$D$49:$G$81,1,FALSE))),TRUE, FALSE),VLOOKUP($B3893, '1962'!$A$51:B4852,2,FALSE), VLOOKUP($B3893,'1962'!$D$49:$G$81,2,FALSE)),0)</f>
        <v>0</v>
      </c>
      <c r="O3893" s="7"/>
      <c r="P3893" s="6">
        <f>IFNA(IF(IF(ISNA((VLOOKUP($B3893,'1972'!$D$87:$G$109,1,FALSE))),TRUE, FALSE),VLOOKUP($B3893, '1972'!$A$89:B4852,2,FALSE), VLOOKUP($B3893,'1972'!$D$87:$G$109,2,FALSE)),0)</f>
        <v>0</v>
      </c>
      <c r="Q3893" s="7"/>
      <c r="R3893" s="6">
        <f>IFNA(IF(IF(ISNA((VLOOKUP($B3893,'1982'!$E$127:$F$142,1,FALSE))),TRUE, FALSE),VLOOKUP($B3893, '1982'!$B$127:$C4852,2,FALSE), VLOOKUP($B3893,'1982'!$E$127:$F$142,2,FALSE)),0)</f>
        <v>0</v>
      </c>
      <c r="S3893" s="7"/>
      <c r="T3893" s="6">
        <f>IFNA(IF(IF(ISNA((VLOOKUP($B3893,'1992'!$D$135:$E$144,1,FALSE))),TRUE, FALSE),VLOOKUP($B3893, '1992'!$A$135:$B4852,2,FALSE), VLOOKUP($B3893,'1992'!$D$135:$E$144,2,FALSE)),0)</f>
        <v>0</v>
      </c>
      <c r="U3893" s="7"/>
      <c r="V3893" s="6">
        <f>IFNA(VLOOKUP($B3893, '2002'!$A$150:$B4852,2,FALSE),0)</f>
        <v>0</v>
      </c>
      <c r="W3893" s="7"/>
      <c r="X3893" s="8">
        <f>IFNA(VLOOKUP($B3893, '2012'!$A$851:$B4852,2,FALSE),0)</f>
        <v>0</v>
      </c>
      <c r="Y3893" s="6">
        <f t="shared" si="1109"/>
        <v>1652</v>
      </c>
      <c r="Z3893" s="8">
        <f>IFNA(VLOOKUP($B3893, '2022'!$A$1640:$B4852,2,FALSE),0)</f>
        <v>1</v>
      </c>
      <c r="AA3893" s="4"/>
      <c r="AB3893" s="4"/>
      <c r="AC3893" s="4"/>
      <c r="AD3893" s="4"/>
      <c r="AE3893" s="4"/>
      <c r="AF3893" s="4"/>
      <c r="AG3893" s="4"/>
      <c r="AH3893" s="4"/>
    </row>
    <row r="3894">
      <c r="A3894" s="3">
        <v>3893.0</v>
      </c>
      <c r="B3894" s="9" t="s">
        <v>8009</v>
      </c>
      <c r="C3894" s="9" t="s">
        <v>8009</v>
      </c>
      <c r="D3894" s="8"/>
      <c r="E3894" s="7" t="str">
        <f t="shared" si="1"/>
        <v>The Lord of the Rings: The Fellowship of the Ring</v>
      </c>
      <c r="F3894" s="8">
        <v>2001.0</v>
      </c>
      <c r="G3894" s="8" t="s">
        <v>2259</v>
      </c>
      <c r="H3894" s="8" t="s">
        <v>2259</v>
      </c>
      <c r="I3894" s="8" t="s">
        <v>3038</v>
      </c>
      <c r="J3894" s="8" t="s">
        <v>3039</v>
      </c>
      <c r="K3894" s="7"/>
      <c r="L3894" s="8">
        <f>IFNA(IF(IF(ISNA((VLOOKUP($B3894,'1952'!$D$53:G$85,1,FALSE))),TRUE, FALSE),VLOOKUP($B3894, '1952'!$A$54:B4852,2,FALSE), VLOOKUP($B3894,'1952'!$D$53:G$85,2,FALSE)),0)</f>
        <v>0</v>
      </c>
      <c r="M3894" s="7"/>
      <c r="N3894" s="8">
        <f>IFNA(IF(IF(ISNA((VLOOKUP($B3894,'1962'!$D$49:$G$81,1,FALSE))),TRUE, FALSE),VLOOKUP($B3894, '1962'!$A$51:B4852,2,FALSE), VLOOKUP($B3894,'1962'!$D$49:$G$81,2,FALSE)),0)</f>
        <v>0</v>
      </c>
      <c r="O3894" s="7"/>
      <c r="P3894" s="6">
        <f>IFNA(IF(IF(ISNA((VLOOKUP($B3894,'1972'!$D$87:$G$109,1,FALSE))),TRUE, FALSE),VLOOKUP($B3894, '1972'!$A$89:B4852,2,FALSE), VLOOKUP($B3894,'1972'!$D$87:$G$109,2,FALSE)),0)</f>
        <v>0</v>
      </c>
      <c r="Q3894" s="7"/>
      <c r="R3894" s="6">
        <f>IFNA(IF(IF(ISNA((VLOOKUP($B3894,'1982'!$E$127:$F$142,1,FALSE))),TRUE, FALSE),VLOOKUP($B3894, '1982'!$B$127:$C4852,2,FALSE), VLOOKUP($B3894,'1982'!$E$127:$F$142,2,FALSE)),0)</f>
        <v>0</v>
      </c>
      <c r="S3894" s="7"/>
      <c r="T3894" s="6">
        <f>IFNA(IF(IF(ISNA((VLOOKUP($B3894,'1992'!$D$135:$E$144,1,FALSE))),TRUE, FALSE),VLOOKUP($B3894, '1992'!$A$135:$B4852,2,FALSE), VLOOKUP($B3894,'1992'!$D$135:$E$144,2,FALSE)),0)</f>
        <v>0</v>
      </c>
      <c r="U3894" s="7"/>
      <c r="V3894" s="6">
        <f>IFNA(VLOOKUP($B3894, '2002'!$A$150:$B4852,2,FALSE),0)</f>
        <v>0</v>
      </c>
      <c r="W3894" s="6">
        <f>RANK($X3894,$X$2:$X4852)</f>
        <v>899</v>
      </c>
      <c r="X3894" s="8">
        <f>IFNA(VLOOKUP($B3894, '2012'!$A$851:$B4852,2,FALSE),0)</f>
        <v>1</v>
      </c>
      <c r="Y3894" s="6">
        <f t="shared" si="1109"/>
        <v>292</v>
      </c>
      <c r="Z3894" s="8">
        <f>IFNA(VLOOKUP($B3894, '2022'!$A$1640:$B4852,2,FALSE),0)</f>
        <v>10</v>
      </c>
      <c r="AA3894" s="4"/>
      <c r="AB3894" s="4"/>
      <c r="AC3894" s="4"/>
      <c r="AD3894" s="4"/>
      <c r="AE3894" s="4"/>
      <c r="AF3894" s="4"/>
      <c r="AG3894" s="4"/>
      <c r="AH3894" s="4"/>
    </row>
    <row r="3895">
      <c r="A3895" s="3">
        <v>3894.0</v>
      </c>
      <c r="B3895" s="9" t="s">
        <v>8010</v>
      </c>
      <c r="C3895" s="9" t="s">
        <v>8010</v>
      </c>
      <c r="D3895" s="8"/>
      <c r="E3895" s="7" t="str">
        <f t="shared" si="1"/>
        <v>The Lord of the Rings: The Return of the King</v>
      </c>
      <c r="F3895" s="8">
        <v>2003.0</v>
      </c>
      <c r="G3895" s="8" t="s">
        <v>2259</v>
      </c>
      <c r="H3895" s="8" t="s">
        <v>2259</v>
      </c>
      <c r="I3895" s="8" t="s">
        <v>3038</v>
      </c>
      <c r="J3895" s="8" t="s">
        <v>3039</v>
      </c>
      <c r="K3895" s="7"/>
      <c r="L3895" s="8">
        <f>IFNA(IF(IF(ISNA((VLOOKUP($B3895,'1952'!$D$53:G$85,1,FALSE))),TRUE, FALSE),VLOOKUP($B3895, '1952'!$A$54:B4852,2,FALSE), VLOOKUP($B3895,'1952'!$D$53:G$85,2,FALSE)),0)</f>
        <v>0</v>
      </c>
      <c r="M3895" s="7"/>
      <c r="N3895" s="8">
        <f>IFNA(IF(IF(ISNA((VLOOKUP($B3895,'1962'!$D$49:$G$81,1,FALSE))),TRUE, FALSE),VLOOKUP($B3895, '1962'!$A$51:B4852,2,FALSE), VLOOKUP($B3895,'1962'!$D$49:$G$81,2,FALSE)),0)</f>
        <v>0</v>
      </c>
      <c r="O3895" s="7"/>
      <c r="P3895" s="6">
        <f>IFNA(IF(IF(ISNA((VLOOKUP($B3895,'1972'!$D$87:$G$109,1,FALSE))),TRUE, FALSE),VLOOKUP($B3895, '1972'!$A$89:B4852,2,FALSE), VLOOKUP($B3895,'1972'!$D$87:$G$109,2,FALSE)),0)</f>
        <v>0</v>
      </c>
      <c r="Q3895" s="7"/>
      <c r="R3895" s="6">
        <f>IFNA(IF(IF(ISNA((VLOOKUP($B3895,'1982'!$E$127:$F$142,1,FALSE))),TRUE, FALSE),VLOOKUP($B3895, '1982'!$B$127:$C4852,2,FALSE), VLOOKUP($B3895,'1982'!$E$127:$F$142,2,FALSE)),0)</f>
        <v>0</v>
      </c>
      <c r="S3895" s="7"/>
      <c r="T3895" s="6">
        <f>IFNA(IF(IF(ISNA((VLOOKUP($B3895,'1992'!$D$135:$E$144,1,FALSE))),TRUE, FALSE),VLOOKUP($B3895, '1992'!$A$135:$B4852,2,FALSE), VLOOKUP($B3895,'1992'!$D$135:$E$144,2,FALSE)),0)</f>
        <v>0</v>
      </c>
      <c r="U3895" s="7"/>
      <c r="V3895" s="6">
        <f>IFNA(VLOOKUP($B3895, '2002'!$A$150:$B4852,2,FALSE),0)</f>
        <v>0</v>
      </c>
      <c r="W3895" s="7"/>
      <c r="X3895" s="8">
        <f>IFNA(VLOOKUP($B3895, '2012'!$A$851:$B4852,2,FALSE),0)</f>
        <v>0</v>
      </c>
      <c r="Y3895" s="6">
        <f t="shared" si="1109"/>
        <v>668</v>
      </c>
      <c r="Z3895" s="8">
        <f>IFNA(VLOOKUP($B3895, '2022'!$A$1640:$B4852,2,FALSE),0)</f>
        <v>4</v>
      </c>
      <c r="AA3895" s="4"/>
      <c r="AB3895" s="4"/>
      <c r="AC3895" s="4"/>
      <c r="AD3895" s="4"/>
      <c r="AE3895" s="4"/>
      <c r="AF3895" s="4"/>
      <c r="AG3895" s="4"/>
      <c r="AH3895" s="4"/>
    </row>
    <row r="3896">
      <c r="A3896" s="3">
        <v>3895.0</v>
      </c>
      <c r="B3896" s="9" t="s">
        <v>8011</v>
      </c>
      <c r="C3896" s="9" t="s">
        <v>8011</v>
      </c>
      <c r="D3896" s="8"/>
      <c r="E3896" s="7" t="str">
        <f t="shared" si="1"/>
        <v>The Lord of the Rings: The Two Towers</v>
      </c>
      <c r="F3896" s="8">
        <v>2002.0</v>
      </c>
      <c r="G3896" s="8" t="s">
        <v>2259</v>
      </c>
      <c r="H3896" s="8" t="s">
        <v>2259</v>
      </c>
      <c r="I3896" s="8" t="s">
        <v>3038</v>
      </c>
      <c r="J3896" s="8" t="s">
        <v>3039</v>
      </c>
      <c r="K3896" s="7"/>
      <c r="L3896" s="8">
        <f>IFNA(IF(IF(ISNA((VLOOKUP($B3896,'1952'!$D$53:G$85,1,FALSE))),TRUE, FALSE),VLOOKUP($B3896, '1952'!$A$54:B4852,2,FALSE), VLOOKUP($B3896,'1952'!$D$53:G$85,2,FALSE)),0)</f>
        <v>0</v>
      </c>
      <c r="M3896" s="7"/>
      <c r="N3896" s="8">
        <f>IFNA(IF(IF(ISNA((VLOOKUP($B3896,'1962'!$D$49:$G$81,1,FALSE))),TRUE, FALSE),VLOOKUP($B3896, '1962'!$A$51:B4852,2,FALSE), VLOOKUP($B3896,'1962'!$D$49:$G$81,2,FALSE)),0)</f>
        <v>0</v>
      </c>
      <c r="O3896" s="7"/>
      <c r="P3896" s="6">
        <f>IFNA(IF(IF(ISNA((VLOOKUP($B3896,'1972'!$D$87:$G$109,1,FALSE))),TRUE, FALSE),VLOOKUP($B3896, '1972'!$A$89:B4852,2,FALSE), VLOOKUP($B3896,'1972'!$D$87:$G$109,2,FALSE)),0)</f>
        <v>0</v>
      </c>
      <c r="Q3896" s="7"/>
      <c r="R3896" s="6">
        <f>IFNA(IF(IF(ISNA((VLOOKUP($B3896,'1982'!$E$127:$F$142,1,FALSE))),TRUE, FALSE),VLOOKUP($B3896, '1982'!$B$127:$C4852,2,FALSE), VLOOKUP($B3896,'1982'!$E$127:$F$142,2,FALSE)),0)</f>
        <v>0</v>
      </c>
      <c r="S3896" s="7"/>
      <c r="T3896" s="6">
        <f>IFNA(IF(IF(ISNA((VLOOKUP($B3896,'1992'!$D$135:$E$144,1,FALSE))),TRUE, FALSE),VLOOKUP($B3896, '1992'!$A$135:$B4852,2,FALSE), VLOOKUP($B3896,'1992'!$D$135:$E$144,2,FALSE)),0)</f>
        <v>0</v>
      </c>
      <c r="U3896" s="7"/>
      <c r="V3896" s="6">
        <f>IFNA(VLOOKUP($B3896, '2002'!$A$150:$B4852,2,FALSE),0)</f>
        <v>0</v>
      </c>
      <c r="W3896" s="7"/>
      <c r="X3896" s="8">
        <f>IFNA(VLOOKUP($B3896, '2012'!$A$851:$B4852,2,FALSE),0)</f>
        <v>0</v>
      </c>
      <c r="Y3896" s="6">
        <f t="shared" si="1109"/>
        <v>846</v>
      </c>
      <c r="Z3896" s="8">
        <f>IFNA(VLOOKUP($B3896, '2022'!$A$1640:$B4852,2,FALSE),0)</f>
        <v>3</v>
      </c>
      <c r="AA3896" s="4"/>
      <c r="AB3896" s="4"/>
      <c r="AC3896" s="4"/>
      <c r="AD3896" s="4"/>
      <c r="AE3896" s="4"/>
      <c r="AF3896" s="4"/>
      <c r="AG3896" s="4"/>
      <c r="AH3896" s="4"/>
    </row>
    <row r="3897">
      <c r="A3897" s="3">
        <v>3896.0</v>
      </c>
      <c r="B3897" s="9" t="s">
        <v>8012</v>
      </c>
      <c r="C3897" s="9" t="s">
        <v>8012</v>
      </c>
      <c r="D3897" s="8"/>
      <c r="E3897" s="7" t="str">
        <f t="shared" si="1"/>
        <v>The Loss of Sexual Innocence</v>
      </c>
      <c r="F3897" s="8">
        <v>1999.0</v>
      </c>
      <c r="G3897" s="8" t="s">
        <v>8013</v>
      </c>
      <c r="H3897" s="8" t="s">
        <v>8013</v>
      </c>
      <c r="I3897" s="8" t="s">
        <v>55</v>
      </c>
      <c r="J3897" s="8" t="s">
        <v>56</v>
      </c>
      <c r="K3897" s="7"/>
      <c r="L3897" s="8">
        <f>IFNA(IF(IF(ISNA((VLOOKUP($B3897,'1952'!$D$53:G$85,1,FALSE))),TRUE, FALSE),VLOOKUP($B3897, '1952'!$A$54:B4852,2,FALSE), VLOOKUP($B3897,'1952'!$D$53:G$85,2,FALSE)),0)</f>
        <v>0</v>
      </c>
      <c r="M3897" s="7"/>
      <c r="N3897" s="8">
        <f>IFNA(IF(IF(ISNA((VLOOKUP($B3897,'1962'!$D$49:$G$81,1,FALSE))),TRUE, FALSE),VLOOKUP($B3897, '1962'!$A$51:B4852,2,FALSE), VLOOKUP($B3897,'1962'!$D$49:$G$81,2,FALSE)),0)</f>
        <v>0</v>
      </c>
      <c r="O3897" s="7"/>
      <c r="P3897" s="6">
        <f>IFNA(IF(IF(ISNA((VLOOKUP($B3897,'1972'!$D$87:$G$109,1,FALSE))),TRUE, FALSE),VLOOKUP($B3897, '1972'!$A$89:B4852,2,FALSE), VLOOKUP($B3897,'1972'!$D$87:$G$109,2,FALSE)),0)</f>
        <v>0</v>
      </c>
      <c r="Q3897" s="7"/>
      <c r="R3897" s="6">
        <f>IFNA(IF(IF(ISNA((VLOOKUP($B3897,'1982'!$E$127:$F$142,1,FALSE))),TRUE, FALSE),VLOOKUP($B3897, '1982'!$B$127:$C4852,2,FALSE), VLOOKUP($B3897,'1982'!$E$127:$F$142,2,FALSE)),0)</f>
        <v>0</v>
      </c>
      <c r="S3897" s="7"/>
      <c r="T3897" s="6">
        <f>IFNA(IF(IF(ISNA((VLOOKUP($B3897,'1992'!$D$135:$E$144,1,FALSE))),TRUE, FALSE),VLOOKUP($B3897, '1992'!$A$135:$B4852,2,FALSE), VLOOKUP($B3897,'1992'!$D$135:$E$144,2,FALSE)),0)</f>
        <v>0</v>
      </c>
      <c r="U3897" s="7"/>
      <c r="V3897" s="6">
        <f>IFNA(VLOOKUP($B3897, '2002'!$A$150:$B4852,2,FALSE),0)</f>
        <v>0</v>
      </c>
      <c r="W3897" s="7"/>
      <c r="X3897" s="8">
        <f>IFNA(VLOOKUP($B3897, '2012'!$A$851:$B4852,2,FALSE),0)</f>
        <v>0</v>
      </c>
      <c r="Y3897" s="6">
        <f t="shared" si="1109"/>
        <v>1652</v>
      </c>
      <c r="Z3897" s="8">
        <f>IFNA(VLOOKUP($B3897, '2022'!$A$1640:$B4852,2,FALSE),0)</f>
        <v>1</v>
      </c>
      <c r="AA3897" s="4"/>
      <c r="AB3897" s="4"/>
      <c r="AC3897" s="4"/>
      <c r="AD3897" s="4"/>
      <c r="AE3897" s="4"/>
      <c r="AF3897" s="4"/>
      <c r="AG3897" s="4"/>
      <c r="AH3897" s="4"/>
    </row>
    <row r="3898">
      <c r="A3898" s="3">
        <v>3897.0</v>
      </c>
      <c r="B3898" s="9" t="s">
        <v>8014</v>
      </c>
      <c r="C3898" s="9" t="s">
        <v>8014</v>
      </c>
      <c r="D3898" s="8"/>
      <c r="E3898" s="7" t="str">
        <f t="shared" si="1"/>
        <v>The Lost Boys</v>
      </c>
      <c r="F3898" s="8">
        <v>1987.0</v>
      </c>
      <c r="G3898" s="8" t="s">
        <v>8015</v>
      </c>
      <c r="H3898" s="8" t="s">
        <v>8015</v>
      </c>
      <c r="I3898" s="8" t="s">
        <v>41</v>
      </c>
      <c r="J3898" s="8" t="s">
        <v>41</v>
      </c>
      <c r="K3898" s="7"/>
      <c r="L3898" s="8">
        <f>IFNA(IF(IF(ISNA((VLOOKUP($B3898,'1952'!$D$53:G$85,1,FALSE))),TRUE, FALSE),VLOOKUP($B3898, '1952'!$A$54:B4852,2,FALSE), VLOOKUP($B3898,'1952'!$D$53:G$85,2,FALSE)),0)</f>
        <v>0</v>
      </c>
      <c r="M3898" s="7"/>
      <c r="N3898" s="8">
        <f>IFNA(IF(IF(ISNA((VLOOKUP($B3898,'1962'!$D$49:$G$81,1,FALSE))),TRUE, FALSE),VLOOKUP($B3898, '1962'!$A$51:B4852,2,FALSE), VLOOKUP($B3898,'1962'!$D$49:$G$81,2,FALSE)),0)</f>
        <v>0</v>
      </c>
      <c r="O3898" s="7"/>
      <c r="P3898" s="6">
        <f>IFNA(IF(IF(ISNA((VLOOKUP($B3898,'1972'!$D$87:$G$109,1,FALSE))),TRUE, FALSE),VLOOKUP($B3898, '1972'!$A$89:B4852,2,FALSE), VLOOKUP($B3898,'1972'!$D$87:$G$109,2,FALSE)),0)</f>
        <v>0</v>
      </c>
      <c r="Q3898" s="7"/>
      <c r="R3898" s="6">
        <f>IFNA(IF(IF(ISNA((VLOOKUP($B3898,'1982'!$E$127:$F$142,1,FALSE))),TRUE, FALSE),VLOOKUP($B3898, '1982'!$B$127:$C4852,2,FALSE), VLOOKUP($B3898,'1982'!$E$127:$F$142,2,FALSE)),0)</f>
        <v>0</v>
      </c>
      <c r="S3898" s="7"/>
      <c r="T3898" s="6">
        <f>IFNA(IF(IF(ISNA((VLOOKUP($B3898,'1992'!$D$135:$E$144,1,FALSE))),TRUE, FALSE),VLOOKUP($B3898, '1992'!$A$135:$B4852,2,FALSE), VLOOKUP($B3898,'1992'!$D$135:$E$144,2,FALSE)),0)</f>
        <v>0</v>
      </c>
      <c r="U3898" s="7"/>
      <c r="V3898" s="6">
        <f>IFNA(VLOOKUP($B3898, '2002'!$A$150:$B4852,2,FALSE),0)</f>
        <v>0</v>
      </c>
      <c r="W3898" s="7"/>
      <c r="X3898" s="8">
        <f>IFNA(VLOOKUP($B3898, '2012'!$A$851:$B4852,2,FALSE),0)</f>
        <v>0</v>
      </c>
      <c r="Y3898" s="6">
        <f t="shared" si="1109"/>
        <v>1652</v>
      </c>
      <c r="Z3898" s="8">
        <f>IFNA(VLOOKUP($B3898, '2022'!$A$1640:$B4852,2,FALSE),0)</f>
        <v>1</v>
      </c>
      <c r="AA3898" s="4"/>
      <c r="AB3898" s="4"/>
      <c r="AC3898" s="4"/>
      <c r="AD3898" s="4"/>
      <c r="AE3898" s="4"/>
      <c r="AF3898" s="4"/>
      <c r="AG3898" s="4"/>
      <c r="AH3898" s="4"/>
    </row>
    <row r="3899">
      <c r="A3899" s="3">
        <v>3898.0</v>
      </c>
      <c r="B3899" s="9" t="s">
        <v>8016</v>
      </c>
      <c r="C3899" s="9" t="s">
        <v>8016</v>
      </c>
      <c r="D3899" s="8" t="s">
        <v>8017</v>
      </c>
      <c r="E3899" s="7" t="str">
        <f t="shared" si="1"/>
        <v>The Lost Honor of Katharina Blum; Die verlorene Ehre der Katharina Blum oder: Wie Gewalt entstehen und wohin sie führen kann</v>
      </c>
      <c r="F3899" s="8">
        <v>1975.0</v>
      </c>
      <c r="G3899" s="8" t="s">
        <v>8018</v>
      </c>
      <c r="H3899" s="8" t="s">
        <v>8019</v>
      </c>
      <c r="I3899" s="8" t="s">
        <v>638</v>
      </c>
      <c r="J3899" s="8" t="s">
        <v>638</v>
      </c>
      <c r="K3899" s="7"/>
      <c r="L3899" s="8">
        <f>IFNA(IF(IF(ISNA((VLOOKUP($B3899,'1952'!$D$53:G$85,1,FALSE))),TRUE, FALSE),VLOOKUP($B3899, '1952'!$A$54:B4852,2,FALSE), VLOOKUP($B3899,'1952'!$D$53:G$85,2,FALSE)),0)</f>
        <v>0</v>
      </c>
      <c r="M3899" s="7"/>
      <c r="N3899" s="8">
        <f>IFNA(IF(IF(ISNA((VLOOKUP($B3899,'1962'!$D$49:$G$81,1,FALSE))),TRUE, FALSE),VLOOKUP($B3899, '1962'!$A$51:B4852,2,FALSE), VLOOKUP($B3899,'1962'!$D$49:$G$81,2,FALSE)),0)</f>
        <v>0</v>
      </c>
      <c r="O3899" s="7"/>
      <c r="P3899" s="6">
        <f>IFNA(IF(IF(ISNA((VLOOKUP($B3899,'1972'!$D$87:$G$109,1,FALSE))),TRUE, FALSE),VLOOKUP($B3899, '1972'!$A$89:B4852,2,FALSE), VLOOKUP($B3899,'1972'!$D$87:$G$109,2,FALSE)),0)</f>
        <v>0</v>
      </c>
      <c r="Q3899" s="7"/>
      <c r="R3899" s="6">
        <f>IFNA(IF(IF(ISNA((VLOOKUP($B3899,'1982'!$E$127:$F$142,1,FALSE))),TRUE, FALSE),VLOOKUP($B3899, '1982'!$B$127:$C4852,2,FALSE), VLOOKUP($B3899,'1982'!$E$127:$F$142,2,FALSE)),0)</f>
        <v>0</v>
      </c>
      <c r="S3899" s="7"/>
      <c r="T3899" s="6">
        <f>IFNA(IF(IF(ISNA((VLOOKUP($B3899,'1992'!$D$135:$E$144,1,FALSE))),TRUE, FALSE),VLOOKUP($B3899, '1992'!$A$135:$B4852,2,FALSE), VLOOKUP($B3899,'1992'!$D$135:$E$144,2,FALSE)),0)</f>
        <v>0</v>
      </c>
      <c r="U3899" s="7"/>
      <c r="V3899" s="6">
        <f>IFNA(VLOOKUP($B3899, '2002'!$A$150:$B4852,2,FALSE),0)</f>
        <v>0</v>
      </c>
      <c r="W3899" s="7"/>
      <c r="X3899" s="8">
        <f>IFNA(VLOOKUP($B3899, '2012'!$A$851:$B4852,2,FALSE),0)</f>
        <v>0</v>
      </c>
      <c r="Y3899" s="6">
        <f t="shared" si="1109"/>
        <v>1652</v>
      </c>
      <c r="Z3899" s="8">
        <f>IFNA(VLOOKUP($B3899, '2022'!$A$1640:$B4852,2,FALSE),0)</f>
        <v>1</v>
      </c>
      <c r="AA3899" s="4"/>
      <c r="AB3899" s="4"/>
      <c r="AC3899" s="4"/>
      <c r="AD3899" s="4"/>
      <c r="AE3899" s="4"/>
      <c r="AF3899" s="4"/>
      <c r="AG3899" s="4"/>
      <c r="AH3899" s="4"/>
    </row>
    <row r="3900">
      <c r="A3900" s="3">
        <v>3899.0</v>
      </c>
      <c r="B3900" s="9" t="s">
        <v>8020</v>
      </c>
      <c r="C3900" s="9" t="s">
        <v>8020</v>
      </c>
      <c r="D3900" s="8" t="s">
        <v>8021</v>
      </c>
      <c r="E3900" s="7" t="str">
        <f t="shared" si="1"/>
        <v>The Lost One; Der Verlorene</v>
      </c>
      <c r="F3900" s="8">
        <v>1951.0</v>
      </c>
      <c r="G3900" s="8" t="s">
        <v>8022</v>
      </c>
      <c r="H3900" s="8" t="s">
        <v>8022</v>
      </c>
      <c r="I3900" s="8" t="s">
        <v>638</v>
      </c>
      <c r="J3900" s="8" t="s">
        <v>638</v>
      </c>
      <c r="K3900" s="7"/>
      <c r="L3900" s="8">
        <f>IFNA(IF(IF(ISNA((VLOOKUP($B3900,'1952'!$D$53:G$85,1,FALSE))),TRUE, FALSE),VLOOKUP($B3900, '1952'!$A$54:B4852,2,FALSE), VLOOKUP($B3900,'1952'!$D$53:G$85,2,FALSE)),0)</f>
        <v>0</v>
      </c>
      <c r="M3900" s="7"/>
      <c r="N3900" s="8">
        <f>IFNA(IF(IF(ISNA((VLOOKUP($B3900,'1962'!$D$49:$G$81,1,FALSE))),TRUE, FALSE),VLOOKUP($B3900, '1962'!$A$51:B4852,2,FALSE), VLOOKUP($B3900,'1962'!$D$49:$G$81,2,FALSE)),0)</f>
        <v>0</v>
      </c>
      <c r="O3900" s="7"/>
      <c r="P3900" s="6">
        <f>IFNA(IF(IF(ISNA((VLOOKUP($B3900,'1972'!$D$87:$G$109,1,FALSE))),TRUE, FALSE),VLOOKUP($B3900, '1972'!$A$89:B4852,2,FALSE), VLOOKUP($B3900,'1972'!$D$87:$G$109,2,FALSE)),0)</f>
        <v>0</v>
      </c>
      <c r="Q3900" s="7"/>
      <c r="R3900" s="6">
        <f>IFNA(IF(IF(ISNA((VLOOKUP($B3900,'1982'!$E$127:$F$142,1,FALSE))),TRUE, FALSE),VLOOKUP($B3900, '1982'!$B$127:$C4852,2,FALSE), VLOOKUP($B3900,'1982'!$E$127:$F$142,2,FALSE)),0)</f>
        <v>0</v>
      </c>
      <c r="S3900" s="7"/>
      <c r="T3900" s="6">
        <f>IFNA(IF(IF(ISNA((VLOOKUP($B3900,'1992'!$D$135:$E$144,1,FALSE))),TRUE, FALSE),VLOOKUP($B3900, '1992'!$A$135:$B4852,2,FALSE), VLOOKUP($B3900,'1992'!$D$135:$E$144,2,FALSE)),0)</f>
        <v>0</v>
      </c>
      <c r="U3900" s="7"/>
      <c r="V3900" s="6">
        <f>IFNA(VLOOKUP($B3900, '2002'!$A$150:$B4852,2,FALSE),0)</f>
        <v>0</v>
      </c>
      <c r="W3900" s="7"/>
      <c r="X3900" s="8">
        <f>IFNA(VLOOKUP($B3900, '2012'!$A$851:$B4852,2,FALSE),0)</f>
        <v>0</v>
      </c>
      <c r="Y3900" s="6">
        <f t="shared" si="1109"/>
        <v>1652</v>
      </c>
      <c r="Z3900" s="8">
        <f>IFNA(VLOOKUP($B3900, '2022'!$A$1640:$B4852,2,FALSE),0)</f>
        <v>1</v>
      </c>
      <c r="AA3900" s="4"/>
      <c r="AB3900" s="4"/>
      <c r="AC3900" s="4"/>
      <c r="AD3900" s="4"/>
      <c r="AE3900" s="4"/>
      <c r="AF3900" s="4"/>
      <c r="AG3900" s="4"/>
      <c r="AH3900" s="4"/>
    </row>
    <row r="3901">
      <c r="A3901" s="3">
        <v>3900.0</v>
      </c>
      <c r="B3901" s="9" t="s">
        <v>8023</v>
      </c>
      <c r="C3901" s="9" t="s">
        <v>8023</v>
      </c>
      <c r="D3901" s="8"/>
      <c r="E3901" s="7" t="str">
        <f t="shared" si="1"/>
        <v>The Lost Patrol</v>
      </c>
      <c r="F3901" s="8">
        <v>1934.0</v>
      </c>
      <c r="G3901" s="8" t="s">
        <v>113</v>
      </c>
      <c r="H3901" s="8" t="s">
        <v>113</v>
      </c>
      <c r="I3901" s="8" t="s">
        <v>41</v>
      </c>
      <c r="J3901" s="8" t="s">
        <v>41</v>
      </c>
      <c r="K3901" s="6">
        <f>RANK($L3901,$L$2:$L4852)</f>
        <v>83</v>
      </c>
      <c r="L3901" s="8">
        <f>IFNA(IF(IF(ISNA((VLOOKUP($B3901,'1952'!$D$53:G$85,1,FALSE))),TRUE, FALSE),VLOOKUP($B3901, '1952'!$A$54:B4852,2,FALSE), VLOOKUP($B3901,'1952'!$D$53:G$85,2,FALSE)),0)</f>
        <v>1</v>
      </c>
      <c r="M3901" s="7"/>
      <c r="N3901" s="8">
        <f>IFNA(IF(IF(ISNA((VLOOKUP($B3901,'1962'!$D$49:$G$81,1,FALSE))),TRUE, FALSE),VLOOKUP($B3901, '1962'!$A$51:B4852,2,FALSE), VLOOKUP($B3901,'1962'!$D$49:$G$81,2,FALSE)),0)</f>
        <v>0</v>
      </c>
      <c r="O3901" s="7"/>
      <c r="P3901" s="6">
        <f>IFNA(IF(IF(ISNA((VLOOKUP($B3901,'1972'!$D$87:$G$109,1,FALSE))),TRUE, FALSE),VLOOKUP($B3901, '1972'!$A$89:B4852,2,FALSE), VLOOKUP($B3901,'1972'!$D$87:$G$109,2,FALSE)),0)</f>
        <v>0</v>
      </c>
      <c r="Q3901" s="7"/>
      <c r="R3901" s="6">
        <f>IFNA(IF(IF(ISNA((VLOOKUP($B3901,'1982'!$E$127:$F$142,1,FALSE))),TRUE, FALSE),VLOOKUP($B3901, '1982'!$B$127:$C4852,2,FALSE), VLOOKUP($B3901,'1982'!$E$127:$F$142,2,FALSE)),0)</f>
        <v>0</v>
      </c>
      <c r="S3901" s="7"/>
      <c r="T3901" s="6">
        <f>IFNA(IF(IF(ISNA((VLOOKUP($B3901,'1992'!$D$135:$E$144,1,FALSE))),TRUE, FALSE),VLOOKUP($B3901, '1992'!$A$135:$B4852,2,FALSE), VLOOKUP($B3901,'1992'!$D$135:$E$144,2,FALSE)),0)</f>
        <v>0</v>
      </c>
      <c r="U3901" s="7"/>
      <c r="V3901" s="6">
        <f>IFNA(VLOOKUP($B3901, '2002'!$A$150:$B4852,2,FALSE),0)</f>
        <v>0</v>
      </c>
      <c r="W3901" s="7"/>
      <c r="X3901" s="8">
        <f>IFNA(VLOOKUP($B3901, '2012'!$A$851:$B4852,2,FALSE),0)</f>
        <v>0</v>
      </c>
      <c r="Y3901" s="7"/>
      <c r="Z3901" s="8">
        <f>IFNA(VLOOKUP($B3901, '2022'!$A$1640:$B4852,2,FALSE),0)</f>
        <v>0</v>
      </c>
      <c r="AA3901" s="4"/>
      <c r="AB3901" s="4"/>
      <c r="AC3901" s="4"/>
      <c r="AD3901" s="4"/>
      <c r="AE3901" s="4"/>
      <c r="AF3901" s="4"/>
      <c r="AG3901" s="4"/>
      <c r="AH3901" s="4"/>
    </row>
    <row r="3902">
      <c r="A3902" s="3">
        <v>3901.0</v>
      </c>
      <c r="B3902" s="9" t="s">
        <v>8024</v>
      </c>
      <c r="C3902" s="9" t="s">
        <v>8024</v>
      </c>
      <c r="D3902" s="8"/>
      <c r="E3902" s="7" t="str">
        <f t="shared" si="1"/>
        <v>The Lost Weekend</v>
      </c>
      <c r="F3902" s="8">
        <v>1945.0</v>
      </c>
      <c r="G3902" s="8" t="s">
        <v>274</v>
      </c>
      <c r="H3902" s="8" t="s">
        <v>274</v>
      </c>
      <c r="I3902" s="8" t="s">
        <v>41</v>
      </c>
      <c r="J3902" s="8" t="s">
        <v>41</v>
      </c>
      <c r="K3902" s="7"/>
      <c r="L3902" s="8">
        <f>IFNA(IF(IF(ISNA((VLOOKUP($B3902,'1952'!$D$53:G$85,1,FALSE))),TRUE, FALSE),VLOOKUP($B3902, '1952'!$A$54:B4852,2,FALSE), VLOOKUP($B3902,'1952'!$D$53:G$85,2,FALSE)),0)</f>
        <v>0</v>
      </c>
      <c r="M3902" s="7"/>
      <c r="N3902" s="8">
        <f>IFNA(IF(IF(ISNA((VLOOKUP($B3902,'1962'!$D$49:$G$81,1,FALSE))),TRUE, FALSE),VLOOKUP($B3902, '1962'!$A$51:B4852,2,FALSE), VLOOKUP($B3902,'1962'!$D$49:$G$81,2,FALSE)),0)</f>
        <v>0</v>
      </c>
      <c r="O3902" s="7"/>
      <c r="P3902" s="6">
        <f>IFNA(IF(IF(ISNA((VLOOKUP($B3902,'1972'!$D$87:$G$109,1,FALSE))),TRUE, FALSE),VLOOKUP($B3902, '1972'!$A$89:B4852,2,FALSE), VLOOKUP($B3902,'1972'!$D$87:$G$109,2,FALSE)),0)</f>
        <v>0</v>
      </c>
      <c r="Q3902" s="7"/>
      <c r="R3902" s="6">
        <f>IFNA(IF(IF(ISNA((VLOOKUP($B3902,'1982'!$E$127:$F$142,1,FALSE))),TRUE, FALSE),VLOOKUP($B3902, '1982'!$B$127:$C4852,2,FALSE), VLOOKUP($B3902,'1982'!$E$127:$F$142,2,FALSE)),0)</f>
        <v>0</v>
      </c>
      <c r="S3902" s="7"/>
      <c r="T3902" s="6">
        <f>IFNA(IF(IF(ISNA((VLOOKUP($B3902,'1992'!$D$135:$E$144,1,FALSE))),TRUE, FALSE),VLOOKUP($B3902, '1992'!$A$135:$B4852,2,FALSE), VLOOKUP($B3902,'1992'!$D$135:$E$144,2,FALSE)),0)</f>
        <v>0</v>
      </c>
      <c r="U3902" s="7"/>
      <c r="V3902" s="6">
        <f>IFNA(VLOOKUP($B3902, '2002'!$A$150:$B4852,2,FALSE),0)</f>
        <v>0</v>
      </c>
      <c r="W3902" s="7"/>
      <c r="X3902" s="8">
        <f>IFNA(VLOOKUP($B3902, '2012'!$A$851:$B4852,2,FALSE),0)</f>
        <v>0</v>
      </c>
      <c r="Y3902" s="6">
        <f t="shared" ref="Y3902:Y3903" si="1110">RANK($Z3902,$Z$2:$Z4852)</f>
        <v>1652</v>
      </c>
      <c r="Z3902" s="8">
        <f>IFNA(VLOOKUP($B3902, '2022'!$A$1640:$B4852,2,FALSE),0)</f>
        <v>1</v>
      </c>
      <c r="AA3902" s="4"/>
      <c r="AB3902" s="4"/>
      <c r="AC3902" s="4"/>
      <c r="AD3902" s="4"/>
      <c r="AE3902" s="4"/>
      <c r="AF3902" s="4"/>
      <c r="AG3902" s="4"/>
      <c r="AH3902" s="4"/>
    </row>
    <row r="3903">
      <c r="A3903" s="3">
        <v>3902.0</v>
      </c>
      <c r="B3903" s="9" t="s">
        <v>8025</v>
      </c>
      <c r="C3903" s="9" t="s">
        <v>8025</v>
      </c>
      <c r="D3903" s="8" t="s">
        <v>8026</v>
      </c>
      <c r="E3903" s="7" t="str">
        <f t="shared" si="1"/>
        <v>The Love of a Woman; L'amour d'une femme</v>
      </c>
      <c r="F3903" s="8">
        <v>1953.0</v>
      </c>
      <c r="G3903" s="8" t="s">
        <v>2168</v>
      </c>
      <c r="H3903" s="8" t="s">
        <v>2168</v>
      </c>
      <c r="I3903" s="8" t="s">
        <v>967</v>
      </c>
      <c r="J3903" s="8" t="s">
        <v>968</v>
      </c>
      <c r="K3903" s="8"/>
      <c r="L3903" s="8">
        <f>IFNA(IF(IF(ISNA((VLOOKUP($B3903,'1952'!$D$53:G$85,1,FALSE))),TRUE, FALSE),VLOOKUP($B3903, '1952'!$A$54:B4852,2,FALSE), VLOOKUP($B3903,'1952'!$D$53:G$85,2,FALSE)),0)</f>
        <v>0</v>
      </c>
      <c r="M3903" s="8"/>
      <c r="N3903" s="8">
        <f>IFNA(IF(IF(ISNA((VLOOKUP($B3903,'1962'!$D$49:$G$81,1,FALSE))),TRUE, FALSE),VLOOKUP($B3903, '1962'!$A$51:B4852,2,FALSE), VLOOKUP($B3903,'1962'!$D$49:$G$81,2,FALSE)),0)</f>
        <v>0</v>
      </c>
      <c r="O3903" s="8"/>
      <c r="P3903" s="6">
        <f>IFNA(IF(IF(ISNA((VLOOKUP($B3903,'1972'!$D$87:$G$109,1,FALSE))),TRUE, FALSE),VLOOKUP($B3903, '1972'!$A$89:B4852,2,FALSE), VLOOKUP($B3903,'1972'!$D$87:$G$109,2,FALSE)),0)</f>
        <v>0</v>
      </c>
      <c r="Q3903" s="8"/>
      <c r="R3903" s="6">
        <f>IFNA(IF(IF(ISNA((VLOOKUP($B3903,'1982'!$E$127:$F$142,1,FALSE))),TRUE, FALSE),VLOOKUP($B3903, '1982'!$B$127:$C4852,2,FALSE), VLOOKUP($B3903,'1982'!$E$127:$F$142,2,FALSE)),0)</f>
        <v>0</v>
      </c>
      <c r="S3903" s="8"/>
      <c r="T3903" s="6">
        <f>IFNA(IF(IF(ISNA((VLOOKUP($B3903,'1992'!$D$135:$E$144,1,FALSE))),TRUE, FALSE),VLOOKUP($B3903, '1992'!$A$135:$B4852,2,FALSE), VLOOKUP($B3903,'1992'!$D$135:$E$144,2,FALSE)),0)</f>
        <v>0</v>
      </c>
      <c r="U3903" s="8"/>
      <c r="V3903" s="6">
        <f>IFNA(VLOOKUP($B3903, '2002'!$A$150:$B4852,2,FALSE),0)</f>
        <v>0</v>
      </c>
      <c r="W3903" s="6">
        <f>RANK($X3903,$X$2:$X4852)</f>
        <v>899</v>
      </c>
      <c r="X3903" s="8">
        <f>IFNA(VLOOKUP($B3903, '2012'!$A$851:$B4852,2,FALSE),0)</f>
        <v>1</v>
      </c>
      <c r="Y3903" s="6">
        <f t="shared" si="1110"/>
        <v>1652</v>
      </c>
      <c r="Z3903" s="8">
        <f>IFNA(VLOOKUP($B3903, '2022'!$A$1640:$B4852,2,FALSE),0)</f>
        <v>1</v>
      </c>
      <c r="AA3903" s="4"/>
      <c r="AB3903" s="4"/>
      <c r="AC3903" s="4"/>
      <c r="AD3903" s="4"/>
      <c r="AE3903" s="4"/>
      <c r="AF3903" s="4"/>
      <c r="AG3903" s="4"/>
      <c r="AH3903" s="4"/>
    </row>
    <row r="3904">
      <c r="A3904" s="3">
        <v>3903.0</v>
      </c>
      <c r="B3904" s="9" t="s">
        <v>8027</v>
      </c>
      <c r="C3904" s="9" t="s">
        <v>8027</v>
      </c>
      <c r="D3904" s="8" t="s">
        <v>8028</v>
      </c>
      <c r="E3904" s="7" t="str">
        <f t="shared" si="1"/>
        <v>The Love of Jeanne Ney; Die liebe der Jeanne Ney</v>
      </c>
      <c r="F3904" s="8">
        <v>1927.0</v>
      </c>
      <c r="G3904" s="8" t="s">
        <v>615</v>
      </c>
      <c r="H3904" s="8" t="s">
        <v>615</v>
      </c>
      <c r="I3904" s="8" t="s">
        <v>272</v>
      </c>
      <c r="J3904" s="8" t="s">
        <v>272</v>
      </c>
      <c r="K3904" s="6">
        <f>RANK($L3904,$L$2:$L4852)</f>
        <v>55</v>
      </c>
      <c r="L3904" s="8">
        <f>IFNA(IF(IF(ISNA((VLOOKUP($B3904,'1952'!$D$53:G$85,1,FALSE))),TRUE, FALSE),VLOOKUP($B3904, '1952'!$A$54:B4852,2,FALSE), VLOOKUP($B3904,'1952'!$D$53:G$85,2,FALSE)),0)</f>
        <v>2</v>
      </c>
      <c r="M3904" s="7"/>
      <c r="N3904" s="8">
        <f>IFNA(IF(IF(ISNA((VLOOKUP($B3904,'1962'!$D$49:$G$81,1,FALSE))),TRUE, FALSE),VLOOKUP($B3904, '1962'!$A$51:B4852,2,FALSE), VLOOKUP($B3904,'1962'!$D$49:$G$81,2,FALSE)),0)</f>
        <v>0</v>
      </c>
      <c r="O3904" s="7"/>
      <c r="P3904" s="6">
        <f>IFNA(IF(IF(ISNA((VLOOKUP($B3904,'1972'!$D$87:$G$109,1,FALSE))),TRUE, FALSE),VLOOKUP($B3904, '1972'!$A$89:B4852,2,FALSE), VLOOKUP($B3904,'1972'!$D$87:$G$109,2,FALSE)),0)</f>
        <v>0</v>
      </c>
      <c r="Q3904" s="7"/>
      <c r="R3904" s="6">
        <f>IFNA(IF(IF(ISNA((VLOOKUP($B3904,'1982'!$E$127:$F$142,1,FALSE))),TRUE, FALSE),VLOOKUP($B3904, '1982'!$B$127:$C4852,2,FALSE), VLOOKUP($B3904,'1982'!$E$127:$F$142,2,FALSE)),0)</f>
        <v>0</v>
      </c>
      <c r="S3904" s="7"/>
      <c r="T3904" s="6">
        <f>IFNA(IF(IF(ISNA((VLOOKUP($B3904,'1992'!$D$135:$E$144,1,FALSE))),TRUE, FALSE),VLOOKUP($B3904, '1992'!$A$135:$B4852,2,FALSE), VLOOKUP($B3904,'1992'!$D$135:$E$144,2,FALSE)),0)</f>
        <v>0</v>
      </c>
      <c r="U3904" s="7"/>
      <c r="V3904" s="6">
        <f>IFNA(VLOOKUP($B3904, '2002'!$A$150:$B4852,2,FALSE),0)</f>
        <v>0</v>
      </c>
      <c r="W3904" s="7"/>
      <c r="X3904" s="8">
        <f>IFNA(VLOOKUP($B3904, '2012'!$A$851:$B4852,2,FALSE),0)</f>
        <v>0</v>
      </c>
      <c r="Y3904" s="7"/>
      <c r="Z3904" s="8">
        <f>IFNA(VLOOKUP($B3904, '2022'!$A$1640:$B4852,2,FALSE),0)</f>
        <v>0</v>
      </c>
      <c r="AA3904" s="4"/>
      <c r="AB3904" s="4"/>
      <c r="AC3904" s="4"/>
      <c r="AD3904" s="4"/>
      <c r="AE3904" s="4"/>
      <c r="AF3904" s="4"/>
      <c r="AG3904" s="4"/>
      <c r="AH3904" s="4"/>
    </row>
    <row r="3905">
      <c r="A3905" s="3">
        <v>3904.0</v>
      </c>
      <c r="B3905" s="9" t="s">
        <v>8029</v>
      </c>
      <c r="C3905" s="9" t="s">
        <v>8029</v>
      </c>
      <c r="D3905" s="8"/>
      <c r="E3905" s="7" t="str">
        <f t="shared" si="1"/>
        <v>The Love Witch</v>
      </c>
      <c r="F3905" s="8">
        <v>2016.0</v>
      </c>
      <c r="G3905" s="8" t="s">
        <v>8030</v>
      </c>
      <c r="H3905" s="8" t="s">
        <v>8030</v>
      </c>
      <c r="I3905" s="8" t="s">
        <v>41</v>
      </c>
      <c r="J3905" s="8" t="s">
        <v>41</v>
      </c>
      <c r="K3905" s="7"/>
      <c r="L3905" s="8">
        <f>IFNA(IF(IF(ISNA((VLOOKUP($B3905,'1952'!$D$53:G$85,1,FALSE))),TRUE, FALSE),VLOOKUP($B3905, '1952'!$A$54:B4852,2,FALSE), VLOOKUP($B3905,'1952'!$D$53:G$85,2,FALSE)),0)</f>
        <v>0</v>
      </c>
      <c r="M3905" s="7"/>
      <c r="N3905" s="8">
        <f>IFNA(IF(IF(ISNA((VLOOKUP($B3905,'1962'!$D$49:$G$81,1,FALSE))),TRUE, FALSE),VLOOKUP($B3905, '1962'!$A$51:B4852,2,FALSE), VLOOKUP($B3905,'1962'!$D$49:$G$81,2,FALSE)),0)</f>
        <v>0</v>
      </c>
      <c r="O3905" s="7"/>
      <c r="P3905" s="6">
        <f>IFNA(IF(IF(ISNA((VLOOKUP($B3905,'1972'!$D$87:$G$109,1,FALSE))),TRUE, FALSE),VLOOKUP($B3905, '1972'!$A$89:B4852,2,FALSE), VLOOKUP($B3905,'1972'!$D$87:$G$109,2,FALSE)),0)</f>
        <v>0</v>
      </c>
      <c r="Q3905" s="7"/>
      <c r="R3905" s="6">
        <f>IFNA(IF(IF(ISNA((VLOOKUP($B3905,'1982'!$E$127:$F$142,1,FALSE))),TRUE, FALSE),VLOOKUP($B3905, '1982'!$B$127:$C4852,2,FALSE), VLOOKUP($B3905,'1982'!$E$127:$F$142,2,FALSE)),0)</f>
        <v>0</v>
      </c>
      <c r="S3905" s="7"/>
      <c r="T3905" s="6">
        <f>IFNA(IF(IF(ISNA((VLOOKUP($B3905,'1992'!$D$135:$E$144,1,FALSE))),TRUE, FALSE),VLOOKUP($B3905, '1992'!$A$135:$B4852,2,FALSE), VLOOKUP($B3905,'1992'!$D$135:$E$144,2,FALSE)),0)</f>
        <v>0</v>
      </c>
      <c r="U3905" s="7"/>
      <c r="V3905" s="6">
        <f>IFNA(VLOOKUP($B3905, '2002'!$A$150:$B4852,2,FALSE),0)</f>
        <v>0</v>
      </c>
      <c r="W3905" s="7"/>
      <c r="X3905" s="8">
        <f>IFNA(VLOOKUP($B3905, '2012'!$A$851:$B4852,2,FALSE),0)</f>
        <v>0</v>
      </c>
      <c r="Y3905" s="6">
        <f t="shared" ref="Y3905:Y3907" si="1111">RANK($Z3905,$Z$2:$Z4852)</f>
        <v>1652</v>
      </c>
      <c r="Z3905" s="8">
        <f>IFNA(VLOOKUP($B3905, '2022'!$A$1640:$B4852,2,FALSE),0)</f>
        <v>1</v>
      </c>
      <c r="AA3905" s="4"/>
      <c r="AB3905" s="4"/>
      <c r="AC3905" s="4"/>
      <c r="AD3905" s="4"/>
      <c r="AE3905" s="4"/>
      <c r="AF3905" s="4"/>
      <c r="AG3905" s="4"/>
      <c r="AH3905" s="4"/>
    </row>
    <row r="3906">
      <c r="A3906" s="3">
        <v>3905.0</v>
      </c>
      <c r="B3906" s="9" t="s">
        <v>8031</v>
      </c>
      <c r="C3906" s="9" t="s">
        <v>8031</v>
      </c>
      <c r="D3906" s="8" t="s">
        <v>8032</v>
      </c>
      <c r="E3906" s="7" t="str">
        <f t="shared" si="1"/>
        <v>The Lovers on the Bridge; Les amants du pont-neuf</v>
      </c>
      <c r="F3906" s="8">
        <v>1991.0</v>
      </c>
      <c r="G3906" s="8" t="s">
        <v>895</v>
      </c>
      <c r="H3906" s="8" t="s">
        <v>895</v>
      </c>
      <c r="I3906" s="8" t="s">
        <v>77</v>
      </c>
      <c r="J3906" s="8" t="s">
        <v>77</v>
      </c>
      <c r="K3906" s="7"/>
      <c r="L3906" s="8">
        <f>IFNA(IF(IF(ISNA((VLOOKUP($B3906,'1952'!$D$53:G$85,1,FALSE))),TRUE, FALSE),VLOOKUP($B3906, '1952'!$A$54:B4852,2,FALSE), VLOOKUP($B3906,'1952'!$D$53:G$85,2,FALSE)),0)</f>
        <v>0</v>
      </c>
      <c r="M3906" s="7"/>
      <c r="N3906" s="8">
        <f>IFNA(IF(IF(ISNA((VLOOKUP($B3906,'1962'!$D$49:$G$81,1,FALSE))),TRUE, FALSE),VLOOKUP($B3906, '1962'!$A$51:B4852,2,FALSE), VLOOKUP($B3906,'1962'!$D$49:$G$81,2,FALSE)),0)</f>
        <v>0</v>
      </c>
      <c r="O3906" s="7"/>
      <c r="P3906" s="6">
        <f>IFNA(IF(IF(ISNA((VLOOKUP($B3906,'1972'!$D$87:$G$109,1,FALSE))),TRUE, FALSE),VLOOKUP($B3906, '1972'!$A$89:B4852,2,FALSE), VLOOKUP($B3906,'1972'!$D$87:$G$109,2,FALSE)),0)</f>
        <v>0</v>
      </c>
      <c r="Q3906" s="7"/>
      <c r="R3906" s="6">
        <f>IFNA(IF(IF(ISNA((VLOOKUP($B3906,'1982'!$E$127:$F$142,1,FALSE))),TRUE, FALSE),VLOOKUP($B3906, '1982'!$B$127:$C4852,2,FALSE), VLOOKUP($B3906,'1982'!$E$127:$F$142,2,FALSE)),0)</f>
        <v>0</v>
      </c>
      <c r="S3906" s="7"/>
      <c r="T3906" s="6">
        <f>IFNA(IF(IF(ISNA((VLOOKUP($B3906,'1992'!$D$135:$E$144,1,FALSE))),TRUE, FALSE),VLOOKUP($B3906, '1992'!$A$135:$B4852,2,FALSE), VLOOKUP($B3906,'1992'!$D$135:$E$144,2,FALSE)),0)</f>
        <v>0</v>
      </c>
      <c r="U3906" s="6">
        <f>RANK($V3906,$V$2:$V4852)</f>
        <v>227</v>
      </c>
      <c r="V3906" s="6">
        <f>IFNA(VLOOKUP($B3906, '2002'!$A$150:$B4852,2,FALSE),0)</f>
        <v>1</v>
      </c>
      <c r="W3906" s="6">
        <f>RANK($X3906,$X$2:$X4852)</f>
        <v>899</v>
      </c>
      <c r="X3906" s="8">
        <f>IFNA(VLOOKUP($B3906, '2012'!$A$851:$B4852,2,FALSE),0)</f>
        <v>1</v>
      </c>
      <c r="Y3906" s="6">
        <f t="shared" si="1111"/>
        <v>668</v>
      </c>
      <c r="Z3906" s="8">
        <f>IFNA(VLOOKUP($B3906, '2022'!$A$1640:$B4852,2,FALSE),0)</f>
        <v>4</v>
      </c>
      <c r="AA3906" s="4"/>
      <c r="AB3906" s="4"/>
      <c r="AC3906" s="4"/>
      <c r="AD3906" s="4"/>
      <c r="AE3906" s="4"/>
      <c r="AF3906" s="4"/>
      <c r="AG3906" s="4"/>
      <c r="AH3906" s="4"/>
    </row>
    <row r="3907">
      <c r="A3907" s="3">
        <v>3906.0</v>
      </c>
      <c r="B3907" s="9" t="s">
        <v>8033</v>
      </c>
      <c r="C3907" s="9" t="s">
        <v>8033</v>
      </c>
      <c r="D3907" s="8" t="s">
        <v>8034</v>
      </c>
      <c r="E3907" s="7" t="str">
        <f t="shared" si="1"/>
        <v>The Lower Depths; Donzoko</v>
      </c>
      <c r="F3907" s="8">
        <v>1957.0</v>
      </c>
      <c r="G3907" s="8" t="s">
        <v>2332</v>
      </c>
      <c r="H3907" s="8" t="s">
        <v>2332</v>
      </c>
      <c r="I3907" s="8" t="s">
        <v>252</v>
      </c>
      <c r="J3907" s="8" t="s">
        <v>252</v>
      </c>
      <c r="K3907" s="7"/>
      <c r="L3907" s="8">
        <f>IFNA(IF(IF(ISNA((VLOOKUP($B3907,'1952'!$D$53:G$85,1,FALSE))),TRUE, FALSE),VLOOKUP($B3907, '1952'!$A$54:B4852,2,FALSE), VLOOKUP($B3907,'1952'!$D$53:G$85,2,FALSE)),0)</f>
        <v>0</v>
      </c>
      <c r="M3907" s="7"/>
      <c r="N3907" s="8">
        <f>IFNA(IF(IF(ISNA((VLOOKUP($B3907,'1962'!$D$49:$G$81,1,FALSE))),TRUE, FALSE),VLOOKUP($B3907, '1962'!$A$51:B4852,2,FALSE), VLOOKUP($B3907,'1962'!$D$49:$G$81,2,FALSE)),0)</f>
        <v>0</v>
      </c>
      <c r="O3907" s="7"/>
      <c r="P3907" s="6">
        <f>IFNA(IF(IF(ISNA((VLOOKUP($B3907,'1972'!$D$87:$G$109,1,FALSE))),TRUE, FALSE),VLOOKUP($B3907, '1972'!$A$89:B4852,2,FALSE), VLOOKUP($B3907,'1972'!$D$87:$G$109,2,FALSE)),0)</f>
        <v>0</v>
      </c>
      <c r="Q3907" s="7"/>
      <c r="R3907" s="6">
        <f>IFNA(IF(IF(ISNA((VLOOKUP($B3907,'1982'!$E$127:$F$142,1,FALSE))),TRUE, FALSE),VLOOKUP($B3907, '1982'!$B$127:$C4852,2,FALSE), VLOOKUP($B3907,'1982'!$E$127:$F$142,2,FALSE)),0)</f>
        <v>0</v>
      </c>
      <c r="S3907" s="7"/>
      <c r="T3907" s="6">
        <f>IFNA(IF(IF(ISNA((VLOOKUP($B3907,'1992'!$D$135:$E$144,1,FALSE))),TRUE, FALSE),VLOOKUP($B3907, '1992'!$A$135:$B4852,2,FALSE), VLOOKUP($B3907,'1992'!$D$135:$E$144,2,FALSE)),0)</f>
        <v>0</v>
      </c>
      <c r="U3907" s="7"/>
      <c r="V3907" s="6">
        <f>IFNA(VLOOKUP($B3907, '2002'!$A$150:$B4852,2,FALSE),0)</f>
        <v>0</v>
      </c>
      <c r="W3907" s="7"/>
      <c r="X3907" s="8">
        <f>IFNA(VLOOKUP($B3907, '2012'!$A$851:$B4852,2,FALSE),0)</f>
        <v>0</v>
      </c>
      <c r="Y3907" s="6">
        <f t="shared" si="1111"/>
        <v>1652</v>
      </c>
      <c r="Z3907" s="8">
        <f>IFNA(VLOOKUP($B3907, '2022'!$A$1640:$B4852,2,FALSE),0)</f>
        <v>1</v>
      </c>
      <c r="AA3907" s="4"/>
      <c r="AB3907" s="4"/>
      <c r="AC3907" s="4"/>
      <c r="AD3907" s="4"/>
      <c r="AE3907" s="4"/>
      <c r="AF3907" s="4"/>
      <c r="AG3907" s="4"/>
      <c r="AH3907" s="4"/>
    </row>
    <row r="3908">
      <c r="A3908" s="3">
        <v>3907.0</v>
      </c>
      <c r="B3908" s="9" t="s">
        <v>8035</v>
      </c>
      <c r="C3908" s="9" t="s">
        <v>8035</v>
      </c>
      <c r="D3908" s="8"/>
      <c r="E3908" s="7" t="str">
        <f t="shared" si="1"/>
        <v>The Lusty Men</v>
      </c>
      <c r="F3908" s="8">
        <v>1952.0</v>
      </c>
      <c r="G3908" s="8" t="s">
        <v>8036</v>
      </c>
      <c r="H3908" s="8" t="s">
        <v>8037</v>
      </c>
      <c r="I3908" s="8" t="s">
        <v>41</v>
      </c>
      <c r="J3908" s="8" t="s">
        <v>41</v>
      </c>
      <c r="K3908" s="7"/>
      <c r="L3908" s="8">
        <f>IFNA(IF(IF(ISNA((VLOOKUP($B3908,'1952'!$D$53:G$85,1,FALSE))),TRUE, FALSE),VLOOKUP($B3908, '1952'!$A$54:B4852,2,FALSE), VLOOKUP($B3908,'1952'!$D$53:G$85,2,FALSE)),0)</f>
        <v>0</v>
      </c>
      <c r="M3908" s="7"/>
      <c r="N3908" s="8">
        <f>IFNA(IF(IF(ISNA((VLOOKUP($B3908,'1962'!$D$49:$G$81,1,FALSE))),TRUE, FALSE),VLOOKUP($B3908, '1962'!$A$51:B4852,2,FALSE), VLOOKUP($B3908,'1962'!$D$49:$G$81,2,FALSE)),0)</f>
        <v>0</v>
      </c>
      <c r="O3908" s="7"/>
      <c r="P3908" s="6">
        <f>IFNA(IF(IF(ISNA((VLOOKUP($B3908,'1972'!$D$87:$G$109,1,FALSE))),TRUE, FALSE),VLOOKUP($B3908, '1972'!$A$89:B4852,2,FALSE), VLOOKUP($B3908,'1972'!$D$87:$G$109,2,FALSE)),0)</f>
        <v>0</v>
      </c>
      <c r="Q3908" s="7"/>
      <c r="R3908" s="6">
        <f>IFNA(IF(IF(ISNA((VLOOKUP($B3908,'1982'!$E$127:$F$142,1,FALSE))),TRUE, FALSE),VLOOKUP($B3908, '1982'!$B$127:$C4852,2,FALSE), VLOOKUP($B3908,'1982'!$E$127:$F$142,2,FALSE)),0)</f>
        <v>0</v>
      </c>
      <c r="S3908" s="7"/>
      <c r="T3908" s="6">
        <f>IFNA(IF(IF(ISNA((VLOOKUP($B3908,'1992'!$D$135:$E$144,1,FALSE))),TRUE, FALSE),VLOOKUP($B3908, '1992'!$A$135:$B4852,2,FALSE), VLOOKUP($B3908,'1992'!$D$135:$E$144,2,FALSE)),0)</f>
        <v>0</v>
      </c>
      <c r="U3908" s="7"/>
      <c r="V3908" s="6">
        <f>IFNA(VLOOKUP($B3908, '2002'!$A$150:$B4852,2,FALSE),0)</f>
        <v>0</v>
      </c>
      <c r="W3908" s="6">
        <f>RANK($X3908,$X$2:$X4852)</f>
        <v>323</v>
      </c>
      <c r="X3908" s="8">
        <f>IFNA(VLOOKUP($B3908, '2012'!$A$851:$B4852,2,FALSE),0)</f>
        <v>5</v>
      </c>
      <c r="Y3908" s="7"/>
      <c r="Z3908" s="8">
        <f>IFNA(VLOOKUP($B3908, '2022'!$A$1640:$B4852,2,FALSE),0)</f>
        <v>0</v>
      </c>
      <c r="AA3908" s="4"/>
      <c r="AB3908" s="4"/>
      <c r="AC3908" s="4"/>
      <c r="AD3908" s="4"/>
      <c r="AE3908" s="4"/>
      <c r="AF3908" s="4"/>
      <c r="AG3908" s="4"/>
      <c r="AH3908" s="4"/>
    </row>
    <row r="3909">
      <c r="A3909" s="3">
        <v>3908.0</v>
      </c>
      <c r="B3909" s="9" t="s">
        <v>8038</v>
      </c>
      <c r="C3909" s="9" t="s">
        <v>8038</v>
      </c>
      <c r="D3909" s="8" t="s">
        <v>8039</v>
      </c>
      <c r="E3909" s="7" t="str">
        <f t="shared" si="1"/>
        <v>The Lyre of Delight; A Lira do Delírio</v>
      </c>
      <c r="F3909" s="8">
        <v>1978.0</v>
      </c>
      <c r="G3909" s="8" t="s">
        <v>8040</v>
      </c>
      <c r="H3909" s="8" t="s">
        <v>8040</v>
      </c>
      <c r="I3909" s="8" t="s">
        <v>184</v>
      </c>
      <c r="J3909" s="8" t="s">
        <v>184</v>
      </c>
      <c r="K3909" s="7"/>
      <c r="L3909" s="8">
        <f>IFNA(IF(IF(ISNA((VLOOKUP($B3909,'1952'!$D$53:G$85,1,FALSE))),TRUE, FALSE),VLOOKUP($B3909, '1952'!$A$54:B4852,2,FALSE), VLOOKUP($B3909,'1952'!$D$53:G$85,2,FALSE)),0)</f>
        <v>0</v>
      </c>
      <c r="M3909" s="7"/>
      <c r="N3909" s="8">
        <f>IFNA(IF(IF(ISNA((VLOOKUP($B3909,'1962'!$D$49:$G$81,1,FALSE))),TRUE, FALSE),VLOOKUP($B3909, '1962'!$A$51:B4852,2,FALSE), VLOOKUP($B3909,'1962'!$D$49:$G$81,2,FALSE)),0)</f>
        <v>0</v>
      </c>
      <c r="O3909" s="7"/>
      <c r="P3909" s="6">
        <f>IFNA(IF(IF(ISNA((VLOOKUP($B3909,'1972'!$D$87:$G$109,1,FALSE))),TRUE, FALSE),VLOOKUP($B3909, '1972'!$A$89:B4852,2,FALSE), VLOOKUP($B3909,'1972'!$D$87:$G$109,2,FALSE)),0)</f>
        <v>0</v>
      </c>
      <c r="Q3909" s="7"/>
      <c r="R3909" s="6">
        <f>IFNA(IF(IF(ISNA((VLOOKUP($B3909,'1982'!$E$127:$F$142,1,FALSE))),TRUE, FALSE),VLOOKUP($B3909, '1982'!$B$127:$C4852,2,FALSE), VLOOKUP($B3909,'1982'!$E$127:$F$142,2,FALSE)),0)</f>
        <v>0</v>
      </c>
      <c r="S3909" s="7"/>
      <c r="T3909" s="6">
        <f>IFNA(IF(IF(ISNA((VLOOKUP($B3909,'1992'!$D$135:$E$144,1,FALSE))),TRUE, FALSE),VLOOKUP($B3909, '1992'!$A$135:$B4852,2,FALSE), VLOOKUP($B3909,'1992'!$D$135:$E$144,2,FALSE)),0)</f>
        <v>0</v>
      </c>
      <c r="U3909" s="7"/>
      <c r="V3909" s="6">
        <f>IFNA(VLOOKUP($B3909, '2002'!$A$150:$B4852,2,FALSE),0)</f>
        <v>0</v>
      </c>
      <c r="W3909" s="7"/>
      <c r="X3909" s="8">
        <f>IFNA(VLOOKUP($B3909, '2012'!$A$851:$B4852,2,FALSE),0)</f>
        <v>0</v>
      </c>
      <c r="Y3909" s="6">
        <f>RANK($Z3909,$Z$2:$Z4852)</f>
        <v>1652</v>
      </c>
      <c r="Z3909" s="8">
        <f>IFNA(VLOOKUP($B3909, '2022'!$A$1640:$B4852,2,FALSE),0)</f>
        <v>1</v>
      </c>
      <c r="AA3909" s="4"/>
      <c r="AB3909" s="4"/>
      <c r="AC3909" s="4"/>
      <c r="AD3909" s="4"/>
      <c r="AE3909" s="4"/>
      <c r="AF3909" s="4"/>
      <c r="AG3909" s="4"/>
      <c r="AH3909" s="4"/>
    </row>
    <row r="3910">
      <c r="A3910" s="3">
        <v>3909.0</v>
      </c>
      <c r="B3910" s="9" t="s">
        <v>8041</v>
      </c>
      <c r="C3910" s="9" t="s">
        <v>8041</v>
      </c>
      <c r="D3910" s="8" t="s">
        <v>8042</v>
      </c>
      <c r="E3910" s="7" t="str">
        <f t="shared" si="1"/>
        <v>The Mad Fox; Koiya koi nasuna koi</v>
      </c>
      <c r="F3910" s="8">
        <v>1962.0</v>
      </c>
      <c r="G3910" s="8" t="s">
        <v>277</v>
      </c>
      <c r="H3910" s="8" t="s">
        <v>277</v>
      </c>
      <c r="I3910" s="8" t="s">
        <v>252</v>
      </c>
      <c r="J3910" s="8" t="s">
        <v>252</v>
      </c>
      <c r="K3910" s="7"/>
      <c r="L3910" s="8">
        <f>IFNA(IF(IF(ISNA((VLOOKUP($B3910,'1952'!$D$53:G$85,1,FALSE))),TRUE, FALSE),VLOOKUP($B3910, '1952'!$A$54:B4852,2,FALSE), VLOOKUP($B3910,'1952'!$D$53:G$85,2,FALSE)),0)</f>
        <v>0</v>
      </c>
      <c r="M3910" s="7"/>
      <c r="N3910" s="8">
        <f>IFNA(IF(IF(ISNA((VLOOKUP($B3910,'1962'!$D$49:$G$81,1,FALSE))),TRUE, FALSE),VLOOKUP($B3910, '1962'!$A$51:B4852,2,FALSE), VLOOKUP($B3910,'1962'!$D$49:$G$81,2,FALSE)),0)</f>
        <v>0</v>
      </c>
      <c r="O3910" s="7"/>
      <c r="P3910" s="6">
        <f>IFNA(IF(IF(ISNA((VLOOKUP($B3910,'1972'!$D$87:$G$109,1,FALSE))),TRUE, FALSE),VLOOKUP($B3910, '1972'!$A$89:B4852,2,FALSE), VLOOKUP($B3910,'1972'!$D$87:$G$109,2,FALSE)),0)</f>
        <v>0</v>
      </c>
      <c r="Q3910" s="7"/>
      <c r="R3910" s="6">
        <f>IFNA(IF(IF(ISNA((VLOOKUP($B3910,'1982'!$E$127:$F$142,1,FALSE))),TRUE, FALSE),VLOOKUP($B3910, '1982'!$B$127:$C4852,2,FALSE), VLOOKUP($B3910,'1982'!$E$127:$F$142,2,FALSE)),0)</f>
        <v>0</v>
      </c>
      <c r="S3910" s="7"/>
      <c r="T3910" s="6">
        <f>IFNA(IF(IF(ISNA((VLOOKUP($B3910,'1992'!$D$135:$E$144,1,FALSE))),TRUE, FALSE),VLOOKUP($B3910, '1992'!$A$135:$B4852,2,FALSE), VLOOKUP($B3910,'1992'!$D$135:$E$144,2,FALSE)),0)</f>
        <v>0</v>
      </c>
      <c r="U3910" s="7"/>
      <c r="V3910" s="6">
        <f>IFNA(VLOOKUP($B3910, '2002'!$A$150:$B4852,2,FALSE),0)</f>
        <v>0</v>
      </c>
      <c r="W3910" s="6">
        <f t="shared" ref="W3910:W3913" si="1112">RANK($X3910,$X$2:$X4852)</f>
        <v>899</v>
      </c>
      <c r="X3910" s="8">
        <f>IFNA(VLOOKUP($B3910, '2012'!$A$851:$B4852,2,FALSE),0)</f>
        <v>1</v>
      </c>
      <c r="Y3910" s="7"/>
      <c r="Z3910" s="8">
        <f>IFNA(VLOOKUP($B3910, '2022'!$A$1640:$B4852,2,FALSE),0)</f>
        <v>0</v>
      </c>
      <c r="AA3910" s="4"/>
      <c r="AB3910" s="4"/>
      <c r="AC3910" s="4"/>
      <c r="AD3910" s="4"/>
      <c r="AE3910" s="4"/>
      <c r="AF3910" s="4"/>
      <c r="AG3910" s="4"/>
      <c r="AH3910" s="4"/>
    </row>
    <row r="3911">
      <c r="A3911" s="3">
        <v>3910.0</v>
      </c>
      <c r="B3911" s="9" t="s">
        <v>8043</v>
      </c>
      <c r="C3911" s="9" t="s">
        <v>8043</v>
      </c>
      <c r="D3911" s="8" t="s">
        <v>8044</v>
      </c>
      <c r="E3911" s="7" t="str">
        <f t="shared" si="1"/>
        <v>The Mad Masters; Les maîtres fous</v>
      </c>
      <c r="F3911" s="8">
        <v>1957.0</v>
      </c>
      <c r="G3911" s="8" t="s">
        <v>1971</v>
      </c>
      <c r="H3911" s="8" t="s">
        <v>1971</v>
      </c>
      <c r="I3911" s="8" t="s">
        <v>77</v>
      </c>
      <c r="J3911" s="8" t="s">
        <v>77</v>
      </c>
      <c r="K3911" s="7"/>
      <c r="L3911" s="8">
        <f>IFNA(IF(IF(ISNA((VLOOKUP($B3911,'1952'!$D$53:G$85,1,FALSE))),TRUE, FALSE),VLOOKUP($B3911, '1952'!$A$54:B4852,2,FALSE), VLOOKUP($B3911,'1952'!$D$53:G$85,2,FALSE)),0)</f>
        <v>0</v>
      </c>
      <c r="M3911" s="7"/>
      <c r="N3911" s="8">
        <f>IFNA(IF(IF(ISNA((VLOOKUP($B3911,'1962'!$D$49:$G$81,1,FALSE))),TRUE, FALSE),VLOOKUP($B3911, '1962'!$A$51:B4852,2,FALSE), VLOOKUP($B3911,'1962'!$D$49:$G$81,2,FALSE)),0)</f>
        <v>0</v>
      </c>
      <c r="O3911" s="7"/>
      <c r="P3911" s="6">
        <f>IFNA(IF(IF(ISNA((VLOOKUP($B3911,'1972'!$D$87:$G$109,1,FALSE))),TRUE, FALSE),VLOOKUP($B3911, '1972'!$A$89:B4852,2,FALSE), VLOOKUP($B3911,'1972'!$D$87:$G$109,2,FALSE)),0)</f>
        <v>0</v>
      </c>
      <c r="Q3911" s="7"/>
      <c r="R3911" s="6">
        <f>IFNA(IF(IF(ISNA((VLOOKUP($B3911,'1982'!$E$127:$F$142,1,FALSE))),TRUE, FALSE),VLOOKUP($B3911, '1982'!$B$127:$C4852,2,FALSE), VLOOKUP($B3911,'1982'!$E$127:$F$142,2,FALSE)),0)</f>
        <v>0</v>
      </c>
      <c r="S3911" s="7"/>
      <c r="T3911" s="6">
        <f>IFNA(IF(IF(ISNA((VLOOKUP($B3911,'1992'!$D$135:$E$144,1,FALSE))),TRUE, FALSE),VLOOKUP($B3911, '1992'!$A$135:$B4852,2,FALSE), VLOOKUP($B3911,'1992'!$D$135:$E$144,2,FALSE)),0)</f>
        <v>0</v>
      </c>
      <c r="U3911" s="7"/>
      <c r="V3911" s="6">
        <f>IFNA(VLOOKUP($B3911, '2002'!$A$150:$B4852,2,FALSE),0)</f>
        <v>0</v>
      </c>
      <c r="W3911" s="6">
        <f t="shared" si="1112"/>
        <v>899</v>
      </c>
      <c r="X3911" s="8">
        <f>IFNA(VLOOKUP($B3911, '2012'!$A$851:$B4852,2,FALSE),0)</f>
        <v>1</v>
      </c>
      <c r="Y3911" s="6">
        <f>RANK($Z3911,$Z$2:$Z4852)</f>
        <v>1652</v>
      </c>
      <c r="Z3911" s="8">
        <f>IFNA(VLOOKUP($B3911, '2022'!$A$1640:$B4852,2,FALSE),0)</f>
        <v>1</v>
      </c>
      <c r="AA3911" s="4"/>
      <c r="AB3911" s="4"/>
      <c r="AC3911" s="4"/>
      <c r="AD3911" s="4"/>
      <c r="AE3911" s="4"/>
      <c r="AF3911" s="4"/>
      <c r="AG3911" s="4"/>
      <c r="AH3911" s="4"/>
    </row>
    <row r="3912">
      <c r="A3912" s="3">
        <v>3911.0</v>
      </c>
      <c r="B3912" s="9" t="s">
        <v>8045</v>
      </c>
      <c r="C3912" s="9" t="s">
        <v>8045</v>
      </c>
      <c r="D3912" s="8"/>
      <c r="E3912" s="7" t="str">
        <f t="shared" si="1"/>
        <v>The Mad Songs of Fernanda Hussein</v>
      </c>
      <c r="F3912" s="8">
        <v>2001.0</v>
      </c>
      <c r="G3912" s="8" t="s">
        <v>5854</v>
      </c>
      <c r="H3912" s="8" t="s">
        <v>5854</v>
      </c>
      <c r="I3912" s="8" t="s">
        <v>41</v>
      </c>
      <c r="J3912" s="8" t="s">
        <v>41</v>
      </c>
      <c r="K3912" s="7"/>
      <c r="L3912" s="8">
        <f>IFNA(IF(IF(ISNA((VLOOKUP($B3912,'1952'!$D$53:G$85,1,FALSE))),TRUE, FALSE),VLOOKUP($B3912, '1952'!$A$54:B4852,2,FALSE), VLOOKUP($B3912,'1952'!$D$53:G$85,2,FALSE)),0)</f>
        <v>0</v>
      </c>
      <c r="M3912" s="7"/>
      <c r="N3912" s="8">
        <f>IFNA(IF(IF(ISNA((VLOOKUP($B3912,'1962'!$D$49:$G$81,1,FALSE))),TRUE, FALSE),VLOOKUP($B3912, '1962'!$A$51:B4852,2,FALSE), VLOOKUP($B3912,'1962'!$D$49:$G$81,2,FALSE)),0)</f>
        <v>0</v>
      </c>
      <c r="O3912" s="7"/>
      <c r="P3912" s="6">
        <f>IFNA(IF(IF(ISNA((VLOOKUP($B3912,'1972'!$D$87:$G$109,1,FALSE))),TRUE, FALSE),VLOOKUP($B3912, '1972'!$A$89:B4852,2,FALSE), VLOOKUP($B3912,'1972'!$D$87:$G$109,2,FALSE)),0)</f>
        <v>0</v>
      </c>
      <c r="Q3912" s="7"/>
      <c r="R3912" s="6">
        <f>IFNA(IF(IF(ISNA((VLOOKUP($B3912,'1982'!$E$127:$F$142,1,FALSE))),TRUE, FALSE),VLOOKUP($B3912, '1982'!$B$127:$C4852,2,FALSE), VLOOKUP($B3912,'1982'!$E$127:$F$142,2,FALSE)),0)</f>
        <v>0</v>
      </c>
      <c r="S3912" s="7"/>
      <c r="T3912" s="6">
        <f>IFNA(IF(IF(ISNA((VLOOKUP($B3912,'1992'!$D$135:$E$144,1,FALSE))),TRUE, FALSE),VLOOKUP($B3912, '1992'!$A$135:$B4852,2,FALSE), VLOOKUP($B3912,'1992'!$D$135:$E$144,2,FALSE)),0)</f>
        <v>0</v>
      </c>
      <c r="U3912" s="7"/>
      <c r="V3912" s="6">
        <f>IFNA(VLOOKUP($B3912, '2002'!$A$150:$B4852,2,FALSE),0)</f>
        <v>0</v>
      </c>
      <c r="W3912" s="6">
        <f t="shared" si="1112"/>
        <v>899</v>
      </c>
      <c r="X3912" s="8">
        <f>IFNA(VLOOKUP($B3912, '2012'!$A$851:$B4852,2,FALSE),0)</f>
        <v>1</v>
      </c>
      <c r="Y3912" s="7"/>
      <c r="Z3912" s="8">
        <f>IFNA(VLOOKUP($B3912, '2022'!$A$1640:$B4852,2,FALSE),0)</f>
        <v>0</v>
      </c>
      <c r="AA3912" s="4"/>
      <c r="AB3912" s="4"/>
      <c r="AC3912" s="4"/>
      <c r="AD3912" s="4"/>
      <c r="AE3912" s="4"/>
      <c r="AF3912" s="4"/>
      <c r="AG3912" s="4"/>
      <c r="AH3912" s="4"/>
    </row>
    <row r="3913">
      <c r="A3913" s="3">
        <v>3912.0</v>
      </c>
      <c r="B3913" s="9" t="s">
        <v>8046</v>
      </c>
      <c r="C3913" s="9" t="s">
        <v>8046</v>
      </c>
      <c r="D3913" s="8"/>
      <c r="E3913" s="7" t="str">
        <f t="shared" si="1"/>
        <v>The Magnificent Ambersons</v>
      </c>
      <c r="F3913" s="8">
        <v>1942.0</v>
      </c>
      <c r="G3913" s="8" t="s">
        <v>1845</v>
      </c>
      <c r="H3913" s="8" t="s">
        <v>1845</v>
      </c>
      <c r="I3913" s="8" t="s">
        <v>41</v>
      </c>
      <c r="J3913" s="8" t="s">
        <v>41</v>
      </c>
      <c r="K3913" s="6">
        <f>RANK($L3913,$L$2:$L4852)</f>
        <v>43</v>
      </c>
      <c r="L3913" s="8">
        <f>IFNA(IF(IF(ISNA((VLOOKUP($B3913,'1952'!$D$53:G$85,1,FALSE))),TRUE, FALSE),VLOOKUP($B3913, '1952'!$A$54:B4852,2,FALSE), VLOOKUP($B3913,'1952'!$D$53:G$85,2,FALSE)),0)</f>
        <v>3</v>
      </c>
      <c r="M3913" s="6">
        <f>RANK($N3913,$N$2:$N4852)</f>
        <v>47</v>
      </c>
      <c r="N3913" s="8">
        <f>IFNA(IF(IF(ISNA((VLOOKUP($B3913,'1962'!$D$49:$G$81,1,FALSE))),TRUE, FALSE),VLOOKUP($B3913, '1962'!$A$51:B4852,2,FALSE), VLOOKUP($B3913,'1962'!$D$49:$G$81,2,FALSE)),0)</f>
        <v>2</v>
      </c>
      <c r="O3913" s="6">
        <f>RANK($P3913,$P$2:$P4852)</f>
        <v>8</v>
      </c>
      <c r="P3913" s="6">
        <f>IFNA(IF(IF(ISNA((VLOOKUP($B3913,'1972'!$D$87:$G$109,1,FALSE))),TRUE, FALSE),VLOOKUP($B3913, '1972'!$A$89:B4852,2,FALSE), VLOOKUP($B3913,'1972'!$D$87:$G$109,2,FALSE)),0)</f>
        <v>10</v>
      </c>
      <c r="Q3913" s="6">
        <f>RANK($R3913,$R$2:$R4852)</f>
        <v>7</v>
      </c>
      <c r="R3913" s="6">
        <f>IFNA(IF(IF(ISNA((VLOOKUP($B3913,'1982'!$E$127:$F$142,1,FALSE))),TRUE, FALSE),VLOOKUP($B3913, '1982'!$B$127:$C4852,2,FALSE), VLOOKUP($B3913,'1982'!$E$127:$F$142,2,FALSE)),0)</f>
        <v>12</v>
      </c>
      <c r="S3913" s="6">
        <f>RANK($T3913,$T$2:$T4852)</f>
        <v>62</v>
      </c>
      <c r="T3913" s="6">
        <f>IFNA(IF(IF(ISNA((VLOOKUP($B3913,'1992'!$D$135:$E$144,1,FALSE))),TRUE, FALSE),VLOOKUP($B3913, '1992'!$A$135:$B4852,2,FALSE), VLOOKUP($B3913,'1992'!$D$135:$E$144,2,FALSE)),0)</f>
        <v>4</v>
      </c>
      <c r="U3913" s="6">
        <f>RANK($V3913,$V$2:$V4852)</f>
        <v>36</v>
      </c>
      <c r="V3913" s="6">
        <f>IFNA(VLOOKUP($B3913, '2002'!$A$150:$B4852,2,FALSE),0)</f>
        <v>6</v>
      </c>
      <c r="W3913" s="6">
        <f t="shared" si="1112"/>
        <v>81</v>
      </c>
      <c r="X3913" s="8">
        <f>IFNA(VLOOKUP($B3913, '2012'!$A$851:$B4852,2,FALSE),0)</f>
        <v>20</v>
      </c>
      <c r="Y3913" s="6">
        <f t="shared" ref="Y3913:Y3916" si="1113">RANK($Z3913,$Z$2:$Z4852)</f>
        <v>169</v>
      </c>
      <c r="Z3913" s="8">
        <f>IFNA(VLOOKUP($B3913, '2022'!$A$1640:$B4852,2,FALSE),0)</f>
        <v>17</v>
      </c>
      <c r="AA3913" s="4"/>
      <c r="AB3913" s="4"/>
      <c r="AC3913" s="4"/>
      <c r="AD3913" s="4"/>
      <c r="AE3913" s="4"/>
      <c r="AF3913" s="4"/>
      <c r="AG3913" s="4"/>
      <c r="AH3913" s="4"/>
    </row>
    <row r="3914">
      <c r="A3914" s="3">
        <v>3913.0</v>
      </c>
      <c r="B3914" s="9" t="s">
        <v>8047</v>
      </c>
      <c r="C3914" s="9" t="s">
        <v>8047</v>
      </c>
      <c r="D3914" s="8"/>
      <c r="E3914" s="7" t="str">
        <f t="shared" si="1"/>
        <v>The Magnificent Seven</v>
      </c>
      <c r="F3914" s="8">
        <v>1960.0</v>
      </c>
      <c r="G3914" s="8" t="s">
        <v>7647</v>
      </c>
      <c r="H3914" s="8" t="s">
        <v>7647</v>
      </c>
      <c r="I3914" s="8" t="s">
        <v>41</v>
      </c>
      <c r="J3914" s="8" t="s">
        <v>41</v>
      </c>
      <c r="K3914" s="7"/>
      <c r="L3914" s="8">
        <f>IFNA(IF(IF(ISNA((VLOOKUP($B3914,'1952'!$D$53:G$85,1,FALSE))),TRUE, FALSE),VLOOKUP($B3914, '1952'!$A$54:B4852,2,FALSE), VLOOKUP($B3914,'1952'!$D$53:G$85,2,FALSE)),0)</f>
        <v>0</v>
      </c>
      <c r="M3914" s="7"/>
      <c r="N3914" s="8">
        <f>IFNA(IF(IF(ISNA((VLOOKUP($B3914,'1962'!$D$49:$G$81,1,FALSE))),TRUE, FALSE),VLOOKUP($B3914, '1962'!$A$51:B4852,2,FALSE), VLOOKUP($B3914,'1962'!$D$49:$G$81,2,FALSE)),0)</f>
        <v>0</v>
      </c>
      <c r="O3914" s="7"/>
      <c r="P3914" s="6">
        <f>IFNA(IF(IF(ISNA((VLOOKUP($B3914,'1972'!$D$87:$G$109,1,FALSE))),TRUE, FALSE),VLOOKUP($B3914, '1972'!$A$89:B4852,2,FALSE), VLOOKUP($B3914,'1972'!$D$87:$G$109,2,FALSE)),0)</f>
        <v>0</v>
      </c>
      <c r="Q3914" s="7"/>
      <c r="R3914" s="6">
        <f>IFNA(IF(IF(ISNA((VLOOKUP($B3914,'1982'!$E$127:$F$142,1,FALSE))),TRUE, FALSE),VLOOKUP($B3914, '1982'!$B$127:$C4852,2,FALSE), VLOOKUP($B3914,'1982'!$E$127:$F$142,2,FALSE)),0)</f>
        <v>0</v>
      </c>
      <c r="S3914" s="7"/>
      <c r="T3914" s="6">
        <f>IFNA(IF(IF(ISNA((VLOOKUP($B3914,'1992'!$D$135:$E$144,1,FALSE))),TRUE, FALSE),VLOOKUP($B3914, '1992'!$A$135:$B4852,2,FALSE), VLOOKUP($B3914,'1992'!$D$135:$E$144,2,FALSE)),0)</f>
        <v>0</v>
      </c>
      <c r="U3914" s="7"/>
      <c r="V3914" s="6">
        <f>IFNA(VLOOKUP($B3914, '2002'!$A$150:$B4852,2,FALSE),0)</f>
        <v>0</v>
      </c>
      <c r="W3914" s="7"/>
      <c r="X3914" s="8">
        <f>IFNA(VLOOKUP($B3914, '2012'!$A$851:$B4852,2,FALSE),0)</f>
        <v>0</v>
      </c>
      <c r="Y3914" s="6">
        <f t="shared" si="1113"/>
        <v>1105</v>
      </c>
      <c r="Z3914" s="8">
        <f>IFNA(VLOOKUP($B3914, '2022'!$A$1640:$B4852,2,FALSE),0)</f>
        <v>2</v>
      </c>
      <c r="AA3914" s="4"/>
      <c r="AB3914" s="4"/>
      <c r="AC3914" s="4"/>
      <c r="AD3914" s="4"/>
      <c r="AE3914" s="4"/>
      <c r="AF3914" s="4"/>
      <c r="AG3914" s="4"/>
      <c r="AH3914" s="4"/>
    </row>
    <row r="3915">
      <c r="A3915" s="3">
        <v>3914.0</v>
      </c>
      <c r="B3915" s="9" t="s">
        <v>8048</v>
      </c>
      <c r="C3915" s="9" t="s">
        <v>8048</v>
      </c>
      <c r="D3915" s="8"/>
      <c r="E3915" s="7" t="str">
        <f t="shared" si="1"/>
        <v>The Making of Monsters</v>
      </c>
      <c r="F3915" s="8">
        <v>1990.0</v>
      </c>
      <c r="G3915" s="8" t="s">
        <v>8049</v>
      </c>
      <c r="H3915" s="8" t="s">
        <v>8049</v>
      </c>
      <c r="I3915" s="8" t="s">
        <v>233</v>
      </c>
      <c r="J3915" s="8" t="s">
        <v>233</v>
      </c>
      <c r="K3915" s="7"/>
      <c r="L3915" s="8">
        <f>IFNA(IF(IF(ISNA((VLOOKUP($B3915,'1952'!$D$53:G$85,1,FALSE))),TRUE, FALSE),VLOOKUP($B3915, '1952'!$A$54:B4852,2,FALSE), VLOOKUP($B3915,'1952'!$D$53:G$85,2,FALSE)),0)</f>
        <v>0</v>
      </c>
      <c r="M3915" s="7"/>
      <c r="N3915" s="8">
        <f>IFNA(IF(IF(ISNA((VLOOKUP($B3915,'1962'!$D$49:$G$81,1,FALSE))),TRUE, FALSE),VLOOKUP($B3915, '1962'!$A$51:B4852,2,FALSE), VLOOKUP($B3915,'1962'!$D$49:$G$81,2,FALSE)),0)</f>
        <v>0</v>
      </c>
      <c r="O3915" s="7"/>
      <c r="P3915" s="6">
        <f>IFNA(IF(IF(ISNA((VLOOKUP($B3915,'1972'!$D$87:$G$109,1,FALSE))),TRUE, FALSE),VLOOKUP($B3915, '1972'!$A$89:B4852,2,FALSE), VLOOKUP($B3915,'1972'!$D$87:$G$109,2,FALSE)),0)</f>
        <v>0</v>
      </c>
      <c r="Q3915" s="7"/>
      <c r="R3915" s="6">
        <f>IFNA(IF(IF(ISNA((VLOOKUP($B3915,'1982'!$E$127:$F$142,1,FALSE))),TRUE, FALSE),VLOOKUP($B3915, '1982'!$B$127:$C4852,2,FALSE), VLOOKUP($B3915,'1982'!$E$127:$F$142,2,FALSE)),0)</f>
        <v>0</v>
      </c>
      <c r="S3915" s="7"/>
      <c r="T3915" s="6">
        <f>IFNA(IF(IF(ISNA((VLOOKUP($B3915,'1992'!$D$135:$E$144,1,FALSE))),TRUE, FALSE),VLOOKUP($B3915, '1992'!$A$135:$B4852,2,FALSE), VLOOKUP($B3915,'1992'!$D$135:$E$144,2,FALSE)),0)</f>
        <v>0</v>
      </c>
      <c r="U3915" s="7"/>
      <c r="V3915" s="6">
        <f>IFNA(VLOOKUP($B3915, '2002'!$A$150:$B4852,2,FALSE),0)</f>
        <v>0</v>
      </c>
      <c r="W3915" s="7"/>
      <c r="X3915" s="8">
        <f>IFNA(VLOOKUP($B3915, '2012'!$A$851:$B4852,2,FALSE),0)</f>
        <v>0</v>
      </c>
      <c r="Y3915" s="6">
        <f t="shared" si="1113"/>
        <v>1652</v>
      </c>
      <c r="Z3915" s="8">
        <f>IFNA(VLOOKUP($B3915, '2022'!$A$1640:$B4852,2,FALSE),0)</f>
        <v>1</v>
      </c>
      <c r="AA3915" s="4"/>
      <c r="AB3915" s="4"/>
      <c r="AC3915" s="4"/>
      <c r="AD3915" s="4"/>
      <c r="AE3915" s="4"/>
      <c r="AF3915" s="4"/>
      <c r="AG3915" s="4"/>
      <c r="AH3915" s="4"/>
    </row>
    <row r="3916">
      <c r="A3916" s="3">
        <v>3915.0</v>
      </c>
      <c r="B3916" s="9" t="s">
        <v>8050</v>
      </c>
      <c r="C3916" s="9" t="s">
        <v>8050</v>
      </c>
      <c r="D3916" s="8"/>
      <c r="E3916" s="7" t="str">
        <f t="shared" si="1"/>
        <v>The Maltese Falcon</v>
      </c>
      <c r="F3916" s="8">
        <v>1941.0</v>
      </c>
      <c r="G3916" s="8" t="s">
        <v>2826</v>
      </c>
      <c r="H3916" s="8" t="s">
        <v>2826</v>
      </c>
      <c r="I3916" s="8" t="s">
        <v>41</v>
      </c>
      <c r="J3916" s="8" t="s">
        <v>41</v>
      </c>
      <c r="K3916" s="7"/>
      <c r="L3916" s="8">
        <f>IFNA(IF(IF(ISNA((VLOOKUP($B3916,'1952'!$D$53:G$85,1,FALSE))),TRUE, FALSE),VLOOKUP($B3916, '1952'!$A$54:B4852,2,FALSE), VLOOKUP($B3916,'1952'!$D$53:G$85,2,FALSE)),0)</f>
        <v>0</v>
      </c>
      <c r="M3916" s="6">
        <f>RANK($N3916,$N$2:$N4852)</f>
        <v>77</v>
      </c>
      <c r="N3916" s="8">
        <f>IFNA(IF(IF(ISNA((VLOOKUP($B3916,'1962'!$D$49:$G$81,1,FALSE))),TRUE, FALSE),VLOOKUP($B3916, '1962'!$A$51:B4852,2,FALSE), VLOOKUP($B3916,'1962'!$D$49:$G$81,2,FALSE)),0)</f>
        <v>1</v>
      </c>
      <c r="O3916" s="6">
        <f>RANK($P3916,$P$2:$P4852)</f>
        <v>155</v>
      </c>
      <c r="P3916" s="6">
        <f>IFNA(IF(IF(ISNA((VLOOKUP($B3916,'1972'!$D$87:$G$109,1,FALSE))),TRUE, FALSE),VLOOKUP($B3916, '1972'!$A$89:B4852,2,FALSE), VLOOKUP($B3916,'1972'!$D$87:$G$109,2,FALSE)),0)</f>
        <v>1</v>
      </c>
      <c r="Q3916" s="6">
        <f>RANK($R3916,$R$2:$R4852)</f>
        <v>217</v>
      </c>
      <c r="R3916" s="6">
        <f>IFNA(IF(IF(ISNA((VLOOKUP($B3916,'1982'!$E$127:$F$142,1,FALSE))),TRUE, FALSE),VLOOKUP($B3916, '1982'!$B$127:$C4852,2,FALSE), VLOOKUP($B3916,'1982'!$E$127:$F$142,2,FALSE)),0)</f>
        <v>1</v>
      </c>
      <c r="S3916" s="6">
        <f>RANK($T3916,$T$2:$T4852)</f>
        <v>131</v>
      </c>
      <c r="T3916" s="6">
        <f>IFNA(IF(IF(ISNA((VLOOKUP($B3916,'1992'!$D$135:$E$144,1,FALSE))),TRUE, FALSE),VLOOKUP($B3916, '1992'!$A$135:$B4852,2,FALSE), VLOOKUP($B3916,'1992'!$D$135:$E$144,2,FALSE)),0)</f>
        <v>2</v>
      </c>
      <c r="U3916" s="6">
        <f t="shared" ref="U3916:U3918" si="1114">RANK($V3916,$V$2:$V4852)</f>
        <v>227</v>
      </c>
      <c r="V3916" s="6">
        <f>IFNA(VLOOKUP($B3916, '2002'!$A$150:$B4852,2,FALSE),0)</f>
        <v>1</v>
      </c>
      <c r="W3916" s="6">
        <f>RANK($X3916,$X$2:$X4852)</f>
        <v>449</v>
      </c>
      <c r="X3916" s="8">
        <f>IFNA(VLOOKUP($B3916, '2012'!$A$851:$B4852,2,FALSE),0)</f>
        <v>3</v>
      </c>
      <c r="Y3916" s="6">
        <f t="shared" si="1113"/>
        <v>668</v>
      </c>
      <c r="Z3916" s="8">
        <f>IFNA(VLOOKUP($B3916, '2022'!$A$1640:$B4852,2,FALSE),0)</f>
        <v>4</v>
      </c>
      <c r="AA3916" s="4"/>
      <c r="AB3916" s="4"/>
      <c r="AC3916" s="4"/>
      <c r="AD3916" s="4"/>
      <c r="AE3916" s="4"/>
      <c r="AF3916" s="4"/>
      <c r="AG3916" s="4"/>
      <c r="AH3916" s="4"/>
    </row>
    <row r="3917">
      <c r="A3917" s="3">
        <v>3916.0</v>
      </c>
      <c r="B3917" s="9" t="s">
        <v>8051</v>
      </c>
      <c r="C3917" s="9" t="s">
        <v>8051</v>
      </c>
      <c r="D3917" s="8" t="s">
        <v>8052</v>
      </c>
      <c r="E3917" s="7" t="str">
        <f t="shared" si="1"/>
        <v>The Man by the Shore; L'homme sur les quais</v>
      </c>
      <c r="F3917" s="8">
        <v>1993.0</v>
      </c>
      <c r="G3917" s="8" t="s">
        <v>3636</v>
      </c>
      <c r="H3917" s="8" t="s">
        <v>3636</v>
      </c>
      <c r="I3917" s="8" t="s">
        <v>8053</v>
      </c>
      <c r="J3917" s="8" t="s">
        <v>8054</v>
      </c>
      <c r="K3917" s="7"/>
      <c r="L3917" s="8">
        <f>IFNA(IF(IF(ISNA((VLOOKUP($B3917,'1952'!$D$53:G$85,1,FALSE))),TRUE, FALSE),VLOOKUP($B3917, '1952'!$A$54:B4852,2,FALSE), VLOOKUP($B3917,'1952'!$D$53:G$85,2,FALSE)),0)</f>
        <v>0</v>
      </c>
      <c r="M3917" s="7"/>
      <c r="N3917" s="8">
        <f>IFNA(IF(IF(ISNA((VLOOKUP($B3917,'1962'!$D$49:$G$81,1,FALSE))),TRUE, FALSE),VLOOKUP($B3917, '1962'!$A$51:B4852,2,FALSE), VLOOKUP($B3917,'1962'!$D$49:$G$81,2,FALSE)),0)</f>
        <v>0</v>
      </c>
      <c r="O3917" s="7"/>
      <c r="P3917" s="6">
        <f>IFNA(IF(IF(ISNA((VLOOKUP($B3917,'1972'!$D$87:$G$109,1,FALSE))),TRUE, FALSE),VLOOKUP($B3917, '1972'!$A$89:B4852,2,FALSE), VLOOKUP($B3917,'1972'!$D$87:$G$109,2,FALSE)),0)</f>
        <v>0</v>
      </c>
      <c r="Q3917" s="7"/>
      <c r="R3917" s="6">
        <f>IFNA(IF(IF(ISNA((VLOOKUP($B3917,'1982'!$E$127:$F$142,1,FALSE))),TRUE, FALSE),VLOOKUP($B3917, '1982'!$B$127:$C4852,2,FALSE), VLOOKUP($B3917,'1982'!$E$127:$F$142,2,FALSE)),0)</f>
        <v>0</v>
      </c>
      <c r="S3917" s="7"/>
      <c r="T3917" s="6">
        <f>IFNA(IF(IF(ISNA((VLOOKUP($B3917,'1992'!$D$135:$E$144,1,FALSE))),TRUE, FALSE),VLOOKUP($B3917, '1992'!$A$135:$B4852,2,FALSE), VLOOKUP($B3917,'1992'!$D$135:$E$144,2,FALSE)),0)</f>
        <v>0</v>
      </c>
      <c r="U3917" s="6">
        <f t="shared" si="1114"/>
        <v>227</v>
      </c>
      <c r="V3917" s="6">
        <f>IFNA(VLOOKUP($B3917, '2002'!$A$150:$B4852,2,FALSE),0)</f>
        <v>1</v>
      </c>
      <c r="W3917" s="7"/>
      <c r="X3917" s="8">
        <f>IFNA(VLOOKUP($B3917, '2012'!$A$851:$B4852,2,FALSE),0)</f>
        <v>0</v>
      </c>
      <c r="Y3917" s="7"/>
      <c r="Z3917" s="8">
        <f>IFNA(VLOOKUP($B3917, '2022'!$A$1640:$B4852,2,FALSE),0)</f>
        <v>0</v>
      </c>
      <c r="AA3917" s="4"/>
      <c r="AB3917" s="4"/>
      <c r="AC3917" s="4"/>
      <c r="AD3917" s="4"/>
      <c r="AE3917" s="4"/>
      <c r="AF3917" s="4"/>
      <c r="AG3917" s="4"/>
      <c r="AH3917" s="4"/>
    </row>
    <row r="3918">
      <c r="A3918" s="3">
        <v>3917.0</v>
      </c>
      <c r="B3918" s="9" t="s">
        <v>8055</v>
      </c>
      <c r="C3918" s="9" t="s">
        <v>8055</v>
      </c>
      <c r="D3918" s="8"/>
      <c r="E3918" s="7" t="str">
        <f t="shared" si="1"/>
        <v>The Man in the White Suit</v>
      </c>
      <c r="F3918" s="8">
        <v>1951.0</v>
      </c>
      <c r="G3918" s="8" t="s">
        <v>7874</v>
      </c>
      <c r="H3918" s="8" t="s">
        <v>7874</v>
      </c>
      <c r="I3918" s="8" t="s">
        <v>74</v>
      </c>
      <c r="J3918" s="8" t="s">
        <v>74</v>
      </c>
      <c r="K3918" s="6">
        <f>RANK($L3918,$L$2:$L4852)</f>
        <v>83</v>
      </c>
      <c r="L3918" s="8">
        <f>IFNA(IF(IF(ISNA((VLOOKUP($B3918,'1952'!$D$53:G$85,1,FALSE))),TRUE, FALSE),VLOOKUP($B3918, '1952'!$A$54:B4852,2,FALSE), VLOOKUP($B3918,'1952'!$D$53:G$85,2,FALSE)),0)</f>
        <v>1</v>
      </c>
      <c r="M3918" s="7"/>
      <c r="N3918" s="8">
        <f>IFNA(IF(IF(ISNA((VLOOKUP($B3918,'1962'!$D$49:$G$81,1,FALSE))),TRUE, FALSE),VLOOKUP($B3918, '1962'!$A$51:B4852,2,FALSE), VLOOKUP($B3918,'1962'!$D$49:$G$81,2,FALSE)),0)</f>
        <v>0</v>
      </c>
      <c r="O3918" s="7"/>
      <c r="P3918" s="6">
        <f>IFNA(IF(IF(ISNA((VLOOKUP($B3918,'1972'!$D$87:$G$109,1,FALSE))),TRUE, FALSE),VLOOKUP($B3918, '1972'!$A$89:B4852,2,FALSE), VLOOKUP($B3918,'1972'!$D$87:$G$109,2,FALSE)),0)</f>
        <v>0</v>
      </c>
      <c r="Q3918" s="7"/>
      <c r="R3918" s="6">
        <f>IFNA(IF(IF(ISNA((VLOOKUP($B3918,'1982'!$E$127:$F$142,1,FALSE))),TRUE, FALSE),VLOOKUP($B3918, '1982'!$B$127:$C4852,2,FALSE), VLOOKUP($B3918,'1982'!$E$127:$F$142,2,FALSE)),0)</f>
        <v>0</v>
      </c>
      <c r="S3918" s="7"/>
      <c r="T3918" s="6">
        <f>IFNA(IF(IF(ISNA((VLOOKUP($B3918,'1992'!$D$135:$E$144,1,FALSE))),TRUE, FALSE),VLOOKUP($B3918, '1992'!$A$135:$B4852,2,FALSE), VLOOKUP($B3918,'1992'!$D$135:$E$144,2,FALSE)),0)</f>
        <v>0</v>
      </c>
      <c r="U3918" s="6">
        <f t="shared" si="1114"/>
        <v>227</v>
      </c>
      <c r="V3918" s="6">
        <f>IFNA(VLOOKUP($B3918, '2002'!$A$150:$B4852,2,FALSE),0)</f>
        <v>1</v>
      </c>
      <c r="W3918" s="6">
        <f t="shared" ref="W3918:W3919" si="1115">RANK($X3918,$X$2:$X4852)</f>
        <v>899</v>
      </c>
      <c r="X3918" s="8">
        <f>IFNA(VLOOKUP($B3918, '2012'!$A$851:$B4852,2,FALSE),0)</f>
        <v>1</v>
      </c>
      <c r="Y3918" s="6">
        <f>RANK($Z3918,$Z$2:$Z4852)</f>
        <v>1652</v>
      </c>
      <c r="Z3918" s="8">
        <f>IFNA(VLOOKUP($B3918, '2022'!$A$1640:$B4852,2,FALSE),0)</f>
        <v>1</v>
      </c>
      <c r="AA3918" s="4"/>
      <c r="AB3918" s="4"/>
      <c r="AC3918" s="4"/>
      <c r="AD3918" s="4"/>
      <c r="AE3918" s="4"/>
      <c r="AF3918" s="4"/>
      <c r="AG3918" s="4"/>
      <c r="AH3918" s="4"/>
    </row>
    <row r="3919">
      <c r="A3919" s="3">
        <v>3918.0</v>
      </c>
      <c r="B3919" s="9" t="s">
        <v>8056</v>
      </c>
      <c r="C3919" s="9" t="s">
        <v>8056</v>
      </c>
      <c r="D3919" s="8" t="s">
        <v>8057</v>
      </c>
      <c r="E3919" s="7" t="str">
        <f t="shared" si="1"/>
        <v>The Man of the Story; Kathapurushan</v>
      </c>
      <c r="F3919" s="8">
        <v>1997.0</v>
      </c>
      <c r="G3919" s="8" t="s">
        <v>4955</v>
      </c>
      <c r="H3919" s="8" t="s">
        <v>4955</v>
      </c>
      <c r="I3919" s="8" t="s">
        <v>116</v>
      </c>
      <c r="J3919" s="8" t="s">
        <v>116</v>
      </c>
      <c r="K3919" s="7"/>
      <c r="L3919" s="8">
        <f>IFNA(IF(IF(ISNA((VLOOKUP($B3919,'1952'!$D$53:G$85,1,FALSE))),TRUE, FALSE),VLOOKUP($B3919, '1952'!$A$54:B4852,2,FALSE), VLOOKUP($B3919,'1952'!$D$53:G$85,2,FALSE)),0)</f>
        <v>0</v>
      </c>
      <c r="M3919" s="7"/>
      <c r="N3919" s="8">
        <f>IFNA(IF(IF(ISNA((VLOOKUP($B3919,'1962'!$D$49:$G$81,1,FALSE))),TRUE, FALSE),VLOOKUP($B3919, '1962'!$A$51:B4852,2,FALSE), VLOOKUP($B3919,'1962'!$D$49:$G$81,2,FALSE)),0)</f>
        <v>0</v>
      </c>
      <c r="O3919" s="7"/>
      <c r="P3919" s="6">
        <f>IFNA(IF(IF(ISNA((VLOOKUP($B3919,'1972'!$D$87:$G$109,1,FALSE))),TRUE, FALSE),VLOOKUP($B3919, '1972'!$A$89:B4852,2,FALSE), VLOOKUP($B3919,'1972'!$D$87:$G$109,2,FALSE)),0)</f>
        <v>0</v>
      </c>
      <c r="Q3919" s="7"/>
      <c r="R3919" s="6">
        <f>IFNA(IF(IF(ISNA((VLOOKUP($B3919,'1982'!$E$127:$F$142,1,FALSE))),TRUE, FALSE),VLOOKUP($B3919, '1982'!$B$127:$C4852,2,FALSE), VLOOKUP($B3919,'1982'!$E$127:$F$142,2,FALSE)),0)</f>
        <v>0</v>
      </c>
      <c r="S3919" s="7"/>
      <c r="T3919" s="6">
        <f>IFNA(IF(IF(ISNA((VLOOKUP($B3919,'1992'!$D$135:$E$144,1,FALSE))),TRUE, FALSE),VLOOKUP($B3919, '1992'!$A$135:$B4852,2,FALSE), VLOOKUP($B3919,'1992'!$D$135:$E$144,2,FALSE)),0)</f>
        <v>0</v>
      </c>
      <c r="U3919" s="7"/>
      <c r="V3919" s="6">
        <f>IFNA(VLOOKUP($B3919, '2002'!$A$150:$B4852,2,FALSE),0)</f>
        <v>0</v>
      </c>
      <c r="W3919" s="6">
        <f t="shared" si="1115"/>
        <v>899</v>
      </c>
      <c r="X3919" s="8">
        <f>IFNA(VLOOKUP($B3919, '2012'!$A$851:$B4852,2,FALSE),0)</f>
        <v>1</v>
      </c>
      <c r="Y3919" s="7"/>
      <c r="Z3919" s="8">
        <f>IFNA(VLOOKUP($B3919, '2022'!$A$1640:$B4852,2,FALSE),0)</f>
        <v>0</v>
      </c>
      <c r="AA3919" s="4"/>
      <c r="AB3919" s="4"/>
      <c r="AC3919" s="4"/>
      <c r="AD3919" s="4"/>
      <c r="AE3919" s="4"/>
      <c r="AF3919" s="4"/>
      <c r="AG3919" s="4"/>
      <c r="AH3919" s="4"/>
    </row>
    <row r="3920">
      <c r="A3920" s="3">
        <v>3919.0</v>
      </c>
      <c r="B3920" s="9" t="s">
        <v>8058</v>
      </c>
      <c r="C3920" s="9" t="s">
        <v>8058</v>
      </c>
      <c r="D3920" s="8" t="s">
        <v>8059</v>
      </c>
      <c r="E3920" s="7" t="str">
        <f t="shared" si="1"/>
        <v>The Man on the Roof; Mannen på taket</v>
      </c>
      <c r="F3920" s="8">
        <v>1976.0</v>
      </c>
      <c r="G3920" s="8" t="s">
        <v>2632</v>
      </c>
      <c r="H3920" s="8" t="s">
        <v>2632</v>
      </c>
      <c r="I3920" s="8" t="s">
        <v>345</v>
      </c>
      <c r="J3920" s="8" t="s">
        <v>345</v>
      </c>
      <c r="K3920" s="7"/>
      <c r="L3920" s="8">
        <f>IFNA(IF(IF(ISNA((VLOOKUP($B3920,'1952'!$D$53:G$85,1,FALSE))),TRUE, FALSE),VLOOKUP($B3920, '1952'!$A$54:B4852,2,FALSE), VLOOKUP($B3920,'1952'!$D$53:G$85,2,FALSE)),0)</f>
        <v>0</v>
      </c>
      <c r="M3920" s="7"/>
      <c r="N3920" s="8">
        <f>IFNA(IF(IF(ISNA((VLOOKUP($B3920,'1962'!$D$49:$G$81,1,FALSE))),TRUE, FALSE),VLOOKUP($B3920, '1962'!$A$51:B4852,2,FALSE), VLOOKUP($B3920,'1962'!$D$49:$G$81,2,FALSE)),0)</f>
        <v>0</v>
      </c>
      <c r="O3920" s="7"/>
      <c r="P3920" s="6">
        <f>IFNA(IF(IF(ISNA((VLOOKUP($B3920,'1972'!$D$87:$G$109,1,FALSE))),TRUE, FALSE),VLOOKUP($B3920, '1972'!$A$89:B4852,2,FALSE), VLOOKUP($B3920,'1972'!$D$87:$G$109,2,FALSE)),0)</f>
        <v>0</v>
      </c>
      <c r="Q3920" s="7"/>
      <c r="R3920" s="6">
        <f>IFNA(IF(IF(ISNA((VLOOKUP($B3920,'1982'!$E$127:$F$142,1,FALSE))),TRUE, FALSE),VLOOKUP($B3920, '1982'!$B$127:$C4852,2,FALSE), VLOOKUP($B3920,'1982'!$E$127:$F$142,2,FALSE)),0)</f>
        <v>0</v>
      </c>
      <c r="S3920" s="7"/>
      <c r="T3920" s="6">
        <f>IFNA(IF(IF(ISNA((VLOOKUP($B3920,'1992'!$D$135:$E$144,1,FALSE))),TRUE, FALSE),VLOOKUP($B3920, '1992'!$A$135:$B4852,2,FALSE), VLOOKUP($B3920,'1992'!$D$135:$E$144,2,FALSE)),0)</f>
        <v>0</v>
      </c>
      <c r="U3920" s="7"/>
      <c r="V3920" s="6">
        <f>IFNA(VLOOKUP($B3920, '2002'!$A$150:$B4852,2,FALSE),0)</f>
        <v>0</v>
      </c>
      <c r="W3920" s="7"/>
      <c r="X3920" s="8">
        <f>IFNA(VLOOKUP($B3920, '2012'!$A$851:$B4852,2,FALSE),0)</f>
        <v>0</v>
      </c>
      <c r="Y3920" s="6">
        <f>RANK($Z3920,$Z$2:$Z4852)</f>
        <v>1652</v>
      </c>
      <c r="Z3920" s="8">
        <f>IFNA(VLOOKUP($B3920, '2022'!$A$1640:$B4852,2,FALSE),0)</f>
        <v>1</v>
      </c>
      <c r="AA3920" s="4"/>
      <c r="AB3920" s="4"/>
      <c r="AC3920" s="4"/>
      <c r="AD3920" s="4"/>
      <c r="AE3920" s="4"/>
      <c r="AF3920" s="4"/>
      <c r="AG3920" s="4"/>
      <c r="AH3920" s="4"/>
    </row>
    <row r="3921">
      <c r="A3921" s="3">
        <v>3920.0</v>
      </c>
      <c r="B3921" s="9" t="s">
        <v>8060</v>
      </c>
      <c r="C3921" s="9" t="s">
        <v>8060</v>
      </c>
      <c r="D3921" s="9" t="s">
        <v>8061</v>
      </c>
      <c r="E3921" s="7" t="str">
        <f t="shared" si="1"/>
        <v>The Man Who Disappeared Yesterday; Kinô kieta otoko</v>
      </c>
      <c r="F3921" s="8">
        <v>1941.0</v>
      </c>
      <c r="G3921" s="8" t="s">
        <v>8062</v>
      </c>
      <c r="H3921" s="8" t="s">
        <v>8062</v>
      </c>
      <c r="I3921" s="8" t="s">
        <v>252</v>
      </c>
      <c r="J3921" s="8" t="s">
        <v>252</v>
      </c>
      <c r="K3921" s="7"/>
      <c r="L3921" s="8">
        <f>IFNA(IF(IF(ISNA((VLOOKUP($B3921,'1952'!$D$53:G$85,1,FALSE))),TRUE, FALSE),VLOOKUP($B3921, '1952'!$A$54:B4852,2,FALSE), VLOOKUP($B3921,'1952'!$D$53:G$85,2,FALSE)),0)</f>
        <v>0</v>
      </c>
      <c r="M3921" s="7"/>
      <c r="N3921" s="8">
        <f>IFNA(IF(IF(ISNA((VLOOKUP($B3921,'1962'!$D$49:$G$81,1,FALSE))),TRUE, FALSE),VLOOKUP($B3921, '1962'!$A$51:B4852,2,FALSE), VLOOKUP($B3921,'1962'!$D$49:$G$81,2,FALSE)),0)</f>
        <v>0</v>
      </c>
      <c r="O3921" s="7"/>
      <c r="P3921" s="6">
        <f>IFNA(IF(IF(ISNA((VLOOKUP($B3921,'1972'!$D$87:$G$109,1,FALSE))),TRUE, FALSE),VLOOKUP($B3921, '1972'!$A$89:B4852,2,FALSE), VLOOKUP($B3921,'1972'!$D$87:$G$109,2,FALSE)),0)</f>
        <v>0</v>
      </c>
      <c r="Q3921" s="6">
        <f>RANK($R3921,$R$2:$R4852)</f>
        <v>217</v>
      </c>
      <c r="R3921" s="6">
        <f>IFNA(IF(IF(ISNA((VLOOKUP($B3921,'1982'!$E$127:$F$142,1,FALSE))),TRUE, FALSE),VLOOKUP($B3921, '1982'!$B$127:$C4852,2,FALSE), VLOOKUP($B3921,'1982'!$E$127:$F$142,2,FALSE)),0)</f>
        <v>1</v>
      </c>
      <c r="S3921" s="7"/>
      <c r="T3921" s="6">
        <f>IFNA(IF(IF(ISNA((VLOOKUP($B3921,'1992'!$D$135:$E$144,1,FALSE))),TRUE, FALSE),VLOOKUP($B3921, '1992'!$A$135:$B4852,2,FALSE), VLOOKUP($B3921,'1992'!$D$135:$E$144,2,FALSE)),0)</f>
        <v>0</v>
      </c>
      <c r="U3921" s="6"/>
      <c r="V3921" s="6">
        <f>IFNA(VLOOKUP($B3921, '2002'!$A$150:$B4852,2,FALSE),0)</f>
        <v>0</v>
      </c>
      <c r="W3921" s="7"/>
      <c r="X3921" s="8">
        <f>IFNA(VLOOKUP($B3921, '2012'!$A$851:$B4852,2,FALSE),0)</f>
        <v>0</v>
      </c>
      <c r="Y3921" s="7"/>
      <c r="Z3921" s="8">
        <f>IFNA(VLOOKUP($B3921, '2022'!$A$1640:$B4852,2,FALSE),0)</f>
        <v>0</v>
      </c>
      <c r="AA3921" s="4"/>
      <c r="AB3921" s="4"/>
      <c r="AC3921" s="4"/>
      <c r="AD3921" s="4"/>
      <c r="AE3921" s="4"/>
      <c r="AF3921" s="4"/>
      <c r="AG3921" s="4"/>
      <c r="AH3921" s="4"/>
    </row>
    <row r="3922">
      <c r="A3922" s="3">
        <v>3921.0</v>
      </c>
      <c r="B3922" s="9" t="s">
        <v>8063</v>
      </c>
      <c r="C3922" s="9" t="s">
        <v>8063</v>
      </c>
      <c r="D3922" s="8"/>
      <c r="E3922" s="7" t="str">
        <f t="shared" si="1"/>
        <v>The Man Who Fell to Earth</v>
      </c>
      <c r="F3922" s="8">
        <v>1976.0</v>
      </c>
      <c r="G3922" s="8" t="s">
        <v>1099</v>
      </c>
      <c r="H3922" s="8" t="s">
        <v>1099</v>
      </c>
      <c r="I3922" s="8" t="s">
        <v>74</v>
      </c>
      <c r="J3922" s="8" t="s">
        <v>74</v>
      </c>
      <c r="K3922" s="7"/>
      <c r="L3922" s="8">
        <f>IFNA(IF(IF(ISNA((VLOOKUP($B3922,'1952'!$D$53:G$85,1,FALSE))),TRUE, FALSE),VLOOKUP($B3922, '1952'!$A$54:B4852,2,FALSE), VLOOKUP($B3922,'1952'!$D$53:G$85,2,FALSE)),0)</f>
        <v>0</v>
      </c>
      <c r="M3922" s="7"/>
      <c r="N3922" s="8">
        <f>IFNA(IF(IF(ISNA((VLOOKUP($B3922,'1962'!$D$49:$G$81,1,FALSE))),TRUE, FALSE),VLOOKUP($B3922, '1962'!$A$51:B4852,2,FALSE), VLOOKUP($B3922,'1962'!$D$49:$G$81,2,FALSE)),0)</f>
        <v>0</v>
      </c>
      <c r="O3922" s="7"/>
      <c r="P3922" s="6">
        <f>IFNA(IF(IF(ISNA((VLOOKUP($B3922,'1972'!$D$87:$G$109,1,FALSE))),TRUE, FALSE),VLOOKUP($B3922, '1972'!$A$89:B4852,2,FALSE), VLOOKUP($B3922,'1972'!$D$87:$G$109,2,FALSE)),0)</f>
        <v>0</v>
      </c>
      <c r="Q3922" s="7"/>
      <c r="R3922" s="6">
        <f>IFNA(IF(IF(ISNA((VLOOKUP($B3922,'1982'!$E$127:$F$142,1,FALSE))),TRUE, FALSE),VLOOKUP($B3922, '1982'!$B$127:$C4852,2,FALSE), VLOOKUP($B3922,'1982'!$E$127:$F$142,2,FALSE)),0)</f>
        <v>0</v>
      </c>
      <c r="S3922" s="6">
        <f>RANK($T3922,$T$2:$T4852)</f>
        <v>217</v>
      </c>
      <c r="T3922" s="6">
        <f>IFNA(IF(IF(ISNA((VLOOKUP($B3922,'1992'!$D$135:$E$144,1,FALSE))),TRUE, FALSE),VLOOKUP($B3922, '1992'!$A$135:$B4852,2,FALSE), VLOOKUP($B3922,'1992'!$D$135:$E$144,2,FALSE)),0)</f>
        <v>1</v>
      </c>
      <c r="U3922" s="7"/>
      <c r="V3922" s="6">
        <f>IFNA(VLOOKUP($B3922, '2002'!$A$150:$B4852,2,FALSE),0)</f>
        <v>0</v>
      </c>
      <c r="W3922" s="7"/>
      <c r="X3922" s="8">
        <f>IFNA(VLOOKUP($B3922, '2012'!$A$851:$B4852,2,FALSE),0)</f>
        <v>0</v>
      </c>
      <c r="Y3922" s="6">
        <f t="shared" ref="Y3922:Y3935" si="1116">RANK($Z3922,$Z$2:$Z4852)</f>
        <v>1652</v>
      </c>
      <c r="Z3922" s="8">
        <f>IFNA(VLOOKUP($B3922, '2022'!$A$1640:$B4852,2,FALSE),0)</f>
        <v>1</v>
      </c>
      <c r="AA3922" s="4"/>
      <c r="AB3922" s="4"/>
      <c r="AC3922" s="4"/>
      <c r="AD3922" s="4"/>
      <c r="AE3922" s="4"/>
      <c r="AF3922" s="4"/>
      <c r="AG3922" s="4"/>
      <c r="AH3922" s="4"/>
    </row>
    <row r="3923">
      <c r="A3923" s="3">
        <v>3922.0</v>
      </c>
      <c r="B3923" s="9" t="s">
        <v>8064</v>
      </c>
      <c r="C3923" s="9" t="s">
        <v>8064</v>
      </c>
      <c r="D3923" s="8"/>
      <c r="E3923" s="7" t="str">
        <f t="shared" si="1"/>
        <v>The Man Who Knew Too Much</v>
      </c>
      <c r="F3923" s="8">
        <v>1956.0</v>
      </c>
      <c r="G3923" s="8" t="s">
        <v>1411</v>
      </c>
      <c r="H3923" s="8" t="s">
        <v>1411</v>
      </c>
      <c r="I3923" s="8" t="s">
        <v>41</v>
      </c>
      <c r="J3923" s="8" t="s">
        <v>41</v>
      </c>
      <c r="K3923" s="6">
        <f>RANK($L3923,$L$2:$L4852)</f>
        <v>83</v>
      </c>
      <c r="L3923" s="8">
        <f>IFNA(IF(IF(ISNA((VLOOKUP($B3923,'1952'!$D$53:G$85,1,FALSE))),TRUE, FALSE),VLOOKUP($B3923, '1952'!$A$54:B4852,2,FALSE), VLOOKUP($B3923,'1952'!$D$53:G$85,2,FALSE)),0)</f>
        <v>1</v>
      </c>
      <c r="M3923" s="7"/>
      <c r="N3923" s="8">
        <f>IFNA(IF(IF(ISNA((VLOOKUP($B3923,'1962'!$D$49:$G$81,1,FALSE))),TRUE, FALSE),VLOOKUP($B3923, '1962'!$A$51:B4852,2,FALSE), VLOOKUP($B3923,'1962'!$D$49:$G$81,2,FALSE)),0)</f>
        <v>0</v>
      </c>
      <c r="O3923" s="7"/>
      <c r="P3923" s="6">
        <f>IFNA(IF(IF(ISNA((VLOOKUP($B3923,'1972'!$D$87:$G$109,1,FALSE))),TRUE, FALSE),VLOOKUP($B3923, '1972'!$A$89:B4852,2,FALSE), VLOOKUP($B3923,'1972'!$D$87:$G$109,2,FALSE)),0)</f>
        <v>0</v>
      </c>
      <c r="Q3923" s="7"/>
      <c r="R3923" s="6">
        <f>IFNA(IF(IF(ISNA((VLOOKUP($B3923,'1982'!$E$127:$F$142,1,FALSE))),TRUE, FALSE),VLOOKUP($B3923, '1982'!$B$127:$C4852,2,FALSE), VLOOKUP($B3923,'1982'!$E$127:$F$142,2,FALSE)),0)</f>
        <v>0</v>
      </c>
      <c r="S3923" s="7"/>
      <c r="T3923" s="6">
        <f>IFNA(IF(IF(ISNA((VLOOKUP($B3923,'1992'!$D$135:$E$144,1,FALSE))),TRUE, FALSE),VLOOKUP($B3923, '1992'!$A$135:$B4852,2,FALSE), VLOOKUP($B3923,'1992'!$D$135:$E$144,2,FALSE)),0)</f>
        <v>0</v>
      </c>
      <c r="U3923" s="7"/>
      <c r="V3923" s="6">
        <f>IFNA(VLOOKUP($B3923, '2002'!$A$150:$B4852,2,FALSE),0)</f>
        <v>0</v>
      </c>
      <c r="W3923" s="7"/>
      <c r="X3923" s="8">
        <f>IFNA(VLOOKUP($B3923, '2012'!$A$851:$B4852,2,FALSE),0)</f>
        <v>0</v>
      </c>
      <c r="Y3923" s="6">
        <f t="shared" si="1116"/>
        <v>1652</v>
      </c>
      <c r="Z3923" s="8">
        <f>IFNA(VLOOKUP($B3923, '2022'!$A$1640:$B4852,2,FALSE),0)</f>
        <v>1</v>
      </c>
      <c r="AA3923" s="4"/>
      <c r="AB3923" s="4"/>
      <c r="AC3923" s="4"/>
      <c r="AD3923" s="4"/>
      <c r="AE3923" s="4"/>
      <c r="AF3923" s="4"/>
      <c r="AG3923" s="4"/>
      <c r="AH3923" s="4"/>
    </row>
    <row r="3924">
      <c r="A3924" s="3">
        <v>3923.0</v>
      </c>
      <c r="B3924" s="9" t="s">
        <v>8065</v>
      </c>
      <c r="C3924" s="9" t="s">
        <v>8065</v>
      </c>
      <c r="D3924" s="8"/>
      <c r="E3924" s="7" t="str">
        <f t="shared" si="1"/>
        <v>The Man Who Laughs</v>
      </c>
      <c r="F3924" s="8">
        <v>1928.0</v>
      </c>
      <c r="G3924" s="8" t="s">
        <v>8066</v>
      </c>
      <c r="H3924" s="8" t="s">
        <v>8066</v>
      </c>
      <c r="I3924" s="8" t="s">
        <v>41</v>
      </c>
      <c r="J3924" s="8" t="s">
        <v>41</v>
      </c>
      <c r="K3924" s="7"/>
      <c r="L3924" s="8">
        <f>IFNA(IF(IF(ISNA((VLOOKUP($B3924,'1952'!$D$53:G$85,1,FALSE))),TRUE, FALSE),VLOOKUP($B3924, '1952'!$A$54:B4852,2,FALSE), VLOOKUP($B3924,'1952'!$D$53:G$85,2,FALSE)),0)</f>
        <v>0</v>
      </c>
      <c r="M3924" s="7"/>
      <c r="N3924" s="8">
        <f>IFNA(IF(IF(ISNA((VLOOKUP($B3924,'1962'!$D$49:$G$81,1,FALSE))),TRUE, FALSE),VLOOKUP($B3924, '1962'!$A$51:B4852,2,FALSE), VLOOKUP($B3924,'1962'!$D$49:$G$81,2,FALSE)),0)</f>
        <v>0</v>
      </c>
      <c r="O3924" s="7"/>
      <c r="P3924" s="6">
        <f>IFNA(IF(IF(ISNA((VLOOKUP($B3924,'1972'!$D$87:$G$109,1,FALSE))),TRUE, FALSE),VLOOKUP($B3924, '1972'!$A$89:B4852,2,FALSE), VLOOKUP($B3924,'1972'!$D$87:$G$109,2,FALSE)),0)</f>
        <v>0</v>
      </c>
      <c r="Q3924" s="7"/>
      <c r="R3924" s="6">
        <f>IFNA(IF(IF(ISNA((VLOOKUP($B3924,'1982'!$E$127:$F$142,1,FALSE))),TRUE, FALSE),VLOOKUP($B3924, '1982'!$B$127:$C4852,2,FALSE), VLOOKUP($B3924,'1982'!$E$127:$F$142,2,FALSE)),0)</f>
        <v>0</v>
      </c>
      <c r="S3924" s="7"/>
      <c r="T3924" s="6">
        <f>IFNA(IF(IF(ISNA((VLOOKUP($B3924,'1992'!$D$135:$E$144,1,FALSE))),TRUE, FALSE),VLOOKUP($B3924, '1992'!$A$135:$B4852,2,FALSE), VLOOKUP($B3924,'1992'!$D$135:$E$144,2,FALSE)),0)</f>
        <v>0</v>
      </c>
      <c r="U3924" s="7"/>
      <c r="V3924" s="6">
        <f>IFNA(VLOOKUP($B3924, '2002'!$A$150:$B4852,2,FALSE),0)</f>
        <v>0</v>
      </c>
      <c r="W3924" s="6">
        <f>RANK($X3924,$X$2:$X4852)</f>
        <v>899</v>
      </c>
      <c r="X3924" s="8">
        <f>IFNA(VLOOKUP($B3924, '2012'!$A$851:$B4852,2,FALSE),0)</f>
        <v>1</v>
      </c>
      <c r="Y3924" s="6">
        <f t="shared" si="1116"/>
        <v>1105</v>
      </c>
      <c r="Z3924" s="8">
        <f>IFNA(VLOOKUP($B3924, '2022'!$A$1640:$B4852,2,FALSE),0)</f>
        <v>2</v>
      </c>
      <c r="AA3924" s="4"/>
      <c r="AB3924" s="4"/>
      <c r="AC3924" s="4"/>
      <c r="AD3924" s="4"/>
      <c r="AE3924" s="4"/>
      <c r="AF3924" s="4"/>
      <c r="AG3924" s="4"/>
      <c r="AH3924" s="4"/>
    </row>
    <row r="3925">
      <c r="A3925" s="3">
        <v>3924.0</v>
      </c>
      <c r="B3925" s="9" t="s">
        <v>8067</v>
      </c>
      <c r="C3925" s="9" t="s">
        <v>8067</v>
      </c>
      <c r="D3925" s="8" t="s">
        <v>8068</v>
      </c>
      <c r="E3925" s="7" t="str">
        <f t="shared" si="1"/>
        <v>The Man Who Left His Will on Film; Tôkyô senso sengo hiwa</v>
      </c>
      <c r="F3925" s="8">
        <v>1970.0</v>
      </c>
      <c r="G3925" s="8" t="s">
        <v>1533</v>
      </c>
      <c r="H3925" s="8" t="s">
        <v>1533</v>
      </c>
      <c r="I3925" s="8" t="s">
        <v>252</v>
      </c>
      <c r="J3925" s="8" t="s">
        <v>252</v>
      </c>
      <c r="K3925" s="7"/>
      <c r="L3925" s="8">
        <f>IFNA(IF(IF(ISNA((VLOOKUP($B3925,'1952'!$D$53:G$85,1,FALSE))),TRUE, FALSE),VLOOKUP($B3925, '1952'!$A$54:B4852,2,FALSE), VLOOKUP($B3925,'1952'!$D$53:G$85,2,FALSE)),0)</f>
        <v>0</v>
      </c>
      <c r="M3925" s="7"/>
      <c r="N3925" s="8">
        <f>IFNA(IF(IF(ISNA((VLOOKUP($B3925,'1962'!$D$49:$G$81,1,FALSE))),TRUE, FALSE),VLOOKUP($B3925, '1962'!$A$51:B4852,2,FALSE), VLOOKUP($B3925,'1962'!$D$49:$G$81,2,FALSE)),0)</f>
        <v>0</v>
      </c>
      <c r="O3925" s="6">
        <f>RANK($P3925,$P$2:$P4852)</f>
        <v>155</v>
      </c>
      <c r="P3925" s="6">
        <f>IFNA(IF(IF(ISNA((VLOOKUP($B3925,'1972'!$D$87:$G$109,1,FALSE))),TRUE, FALSE),VLOOKUP($B3925, '1972'!$A$89:B4852,2,FALSE), VLOOKUP($B3925,'1972'!$D$87:$G$109,2,FALSE)),0)</f>
        <v>1</v>
      </c>
      <c r="Q3925" s="7"/>
      <c r="R3925" s="6">
        <f>IFNA(IF(IF(ISNA((VLOOKUP($B3925,'1982'!$E$127:$F$142,1,FALSE))),TRUE, FALSE),VLOOKUP($B3925, '1982'!$B$127:$C4852,2,FALSE), VLOOKUP($B3925,'1982'!$E$127:$F$142,2,FALSE)),0)</f>
        <v>0</v>
      </c>
      <c r="S3925" s="7"/>
      <c r="T3925" s="6">
        <f>IFNA(IF(IF(ISNA((VLOOKUP($B3925,'1992'!$D$135:$E$144,1,FALSE))),TRUE, FALSE),VLOOKUP($B3925, '1992'!$A$135:$B4852,2,FALSE), VLOOKUP($B3925,'1992'!$D$135:$E$144,2,FALSE)),0)</f>
        <v>0</v>
      </c>
      <c r="U3925" s="7"/>
      <c r="V3925" s="6">
        <f>IFNA(VLOOKUP($B3925, '2002'!$A$150:$B4852,2,FALSE),0)</f>
        <v>0</v>
      </c>
      <c r="W3925" s="7"/>
      <c r="X3925" s="8">
        <f>IFNA(VLOOKUP($B3925, '2012'!$A$851:$B4852,2,FALSE),0)</f>
        <v>0</v>
      </c>
      <c r="Y3925" s="6">
        <f t="shared" si="1116"/>
        <v>1652</v>
      </c>
      <c r="Z3925" s="8">
        <f>IFNA(VLOOKUP($B3925, '2022'!$A$1640:$B4852,2,FALSE),0)</f>
        <v>1</v>
      </c>
      <c r="AA3925" s="4"/>
      <c r="AB3925" s="4"/>
      <c r="AC3925" s="4"/>
      <c r="AD3925" s="4"/>
      <c r="AE3925" s="4"/>
      <c r="AF3925" s="4"/>
      <c r="AG3925" s="4"/>
      <c r="AH3925" s="4"/>
    </row>
    <row r="3926">
      <c r="A3926" s="3">
        <v>3925.0</v>
      </c>
      <c r="B3926" s="9" t="s">
        <v>8069</v>
      </c>
      <c r="C3926" s="9" t="s">
        <v>8069</v>
      </c>
      <c r="D3926" s="8" t="s">
        <v>8070</v>
      </c>
      <c r="E3926" s="7" t="str">
        <f t="shared" si="1"/>
        <v>The Man Who Lies; L'homme qui ment</v>
      </c>
      <c r="F3926" s="8">
        <v>1968.0</v>
      </c>
      <c r="G3926" s="8" t="s">
        <v>6726</v>
      </c>
      <c r="H3926" s="8" t="s">
        <v>6726</v>
      </c>
      <c r="I3926" s="8" t="s">
        <v>2797</v>
      </c>
      <c r="J3926" s="8" t="s">
        <v>2798</v>
      </c>
      <c r="K3926" s="7"/>
      <c r="L3926" s="8">
        <f>IFNA(IF(IF(ISNA((VLOOKUP($B3926,'1952'!$D$53:G$85,1,FALSE))),TRUE, FALSE),VLOOKUP($B3926, '1952'!$A$54:B4852,2,FALSE), VLOOKUP($B3926,'1952'!$D$53:G$85,2,FALSE)),0)</f>
        <v>0</v>
      </c>
      <c r="M3926" s="7"/>
      <c r="N3926" s="8">
        <f>IFNA(IF(IF(ISNA((VLOOKUP($B3926,'1962'!$D$49:$G$81,1,FALSE))),TRUE, FALSE),VLOOKUP($B3926, '1962'!$A$51:B4852,2,FALSE), VLOOKUP($B3926,'1962'!$D$49:$G$81,2,FALSE)),0)</f>
        <v>0</v>
      </c>
      <c r="O3926" s="7"/>
      <c r="P3926" s="6">
        <f>IFNA(IF(IF(ISNA((VLOOKUP($B3926,'1972'!$D$87:$G$109,1,FALSE))),TRUE, FALSE),VLOOKUP($B3926, '1972'!$A$89:B4852,2,FALSE), VLOOKUP($B3926,'1972'!$D$87:$G$109,2,FALSE)),0)</f>
        <v>0</v>
      </c>
      <c r="Q3926" s="7"/>
      <c r="R3926" s="6">
        <f>IFNA(IF(IF(ISNA((VLOOKUP($B3926,'1982'!$E$127:$F$142,1,FALSE))),TRUE, FALSE),VLOOKUP($B3926, '1982'!$B$127:$C4852,2,FALSE), VLOOKUP($B3926,'1982'!$E$127:$F$142,2,FALSE)),0)</f>
        <v>0</v>
      </c>
      <c r="S3926" s="7"/>
      <c r="T3926" s="6">
        <f>IFNA(IF(IF(ISNA((VLOOKUP($B3926,'1992'!$D$135:$E$144,1,FALSE))),TRUE, FALSE),VLOOKUP($B3926, '1992'!$A$135:$B4852,2,FALSE), VLOOKUP($B3926,'1992'!$D$135:$E$144,2,FALSE)),0)</f>
        <v>0</v>
      </c>
      <c r="U3926" s="7"/>
      <c r="V3926" s="6">
        <f>IFNA(VLOOKUP($B3926, '2002'!$A$150:$B4852,2,FALSE),0)</f>
        <v>0</v>
      </c>
      <c r="W3926" s="6">
        <f>RANK($X3926,$X$2:$X4852)</f>
        <v>899</v>
      </c>
      <c r="X3926" s="8">
        <f>IFNA(VLOOKUP($B3926, '2012'!$A$851:$B4852,2,FALSE),0)</f>
        <v>1</v>
      </c>
      <c r="Y3926" s="6">
        <f t="shared" si="1116"/>
        <v>1652</v>
      </c>
      <c r="Z3926" s="8">
        <f>IFNA(VLOOKUP($B3926, '2022'!$A$1640:$B4852,2,FALSE),0)</f>
        <v>1</v>
      </c>
      <c r="AA3926" s="4"/>
      <c r="AB3926" s="4"/>
      <c r="AC3926" s="4"/>
      <c r="AD3926" s="4"/>
      <c r="AE3926" s="4"/>
      <c r="AF3926" s="4"/>
      <c r="AG3926" s="4"/>
      <c r="AH3926" s="4"/>
    </row>
    <row r="3927">
      <c r="A3927" s="3">
        <v>3926.0</v>
      </c>
      <c r="B3927" s="9" t="s">
        <v>8071</v>
      </c>
      <c r="C3927" s="9" t="s">
        <v>8071</v>
      </c>
      <c r="D3927" s="8" t="s">
        <v>8072</v>
      </c>
      <c r="E3927" s="7" t="str">
        <f t="shared" si="1"/>
        <v>The Man Who Loved Women; L'homme qui aimait les femmes</v>
      </c>
      <c r="F3927" s="8">
        <v>1977.0</v>
      </c>
      <c r="G3927" s="8" t="s">
        <v>2236</v>
      </c>
      <c r="H3927" s="8" t="s">
        <v>2236</v>
      </c>
      <c r="I3927" s="8" t="s">
        <v>77</v>
      </c>
      <c r="J3927" s="8" t="s">
        <v>77</v>
      </c>
      <c r="K3927" s="7"/>
      <c r="L3927" s="8">
        <f>IFNA(IF(IF(ISNA((VLOOKUP($B3927,'1952'!$D$53:G$85,1,FALSE))),TRUE, FALSE),VLOOKUP($B3927, '1952'!$A$54:B4852,2,FALSE), VLOOKUP($B3927,'1952'!$D$53:G$85,2,FALSE)),0)</f>
        <v>0</v>
      </c>
      <c r="M3927" s="7"/>
      <c r="N3927" s="8">
        <f>IFNA(IF(IF(ISNA((VLOOKUP($B3927,'1962'!$D$49:$G$81,1,FALSE))),TRUE, FALSE),VLOOKUP($B3927, '1962'!$A$51:B4852,2,FALSE), VLOOKUP($B3927,'1962'!$D$49:$G$81,2,FALSE)),0)</f>
        <v>0</v>
      </c>
      <c r="O3927" s="7"/>
      <c r="P3927" s="6">
        <f>IFNA(IF(IF(ISNA((VLOOKUP($B3927,'1972'!$D$87:$G$109,1,FALSE))),TRUE, FALSE),VLOOKUP($B3927, '1972'!$A$89:B4852,2,FALSE), VLOOKUP($B3927,'1972'!$D$87:$G$109,2,FALSE)),0)</f>
        <v>0</v>
      </c>
      <c r="Q3927" s="7"/>
      <c r="R3927" s="6">
        <f>IFNA(IF(IF(ISNA((VLOOKUP($B3927,'1982'!$E$127:$F$142,1,FALSE))),TRUE, FALSE),VLOOKUP($B3927, '1982'!$B$127:$C4852,2,FALSE), VLOOKUP($B3927,'1982'!$E$127:$F$142,2,FALSE)),0)</f>
        <v>0</v>
      </c>
      <c r="S3927" s="7"/>
      <c r="T3927" s="6">
        <f>IFNA(IF(IF(ISNA((VLOOKUP($B3927,'1992'!$D$135:$E$144,1,FALSE))),TRUE, FALSE),VLOOKUP($B3927, '1992'!$A$135:$B4852,2,FALSE), VLOOKUP($B3927,'1992'!$D$135:$E$144,2,FALSE)),0)</f>
        <v>0</v>
      </c>
      <c r="U3927" s="7"/>
      <c r="V3927" s="6">
        <f>IFNA(VLOOKUP($B3927, '2002'!$A$150:$B4852,2,FALSE),0)</f>
        <v>0</v>
      </c>
      <c r="W3927" s="7"/>
      <c r="X3927" s="8">
        <f>IFNA(VLOOKUP($B3927, '2012'!$A$851:$B4852,2,FALSE),0)</f>
        <v>0</v>
      </c>
      <c r="Y3927" s="6">
        <f t="shared" si="1116"/>
        <v>1652</v>
      </c>
      <c r="Z3927" s="8">
        <f>IFNA(VLOOKUP($B3927, '2022'!$A$1640:$B4852,2,FALSE),0)</f>
        <v>1</v>
      </c>
      <c r="AA3927" s="4"/>
      <c r="AB3927" s="4"/>
      <c r="AC3927" s="4"/>
      <c r="AD3927" s="4"/>
      <c r="AE3927" s="4"/>
      <c r="AF3927" s="4"/>
      <c r="AG3927" s="4"/>
      <c r="AH3927" s="4"/>
    </row>
    <row r="3928">
      <c r="A3928" s="3">
        <v>3927.0</v>
      </c>
      <c r="B3928" s="9" t="s">
        <v>8073</v>
      </c>
      <c r="C3928" s="9" t="s">
        <v>8073</v>
      </c>
      <c r="D3928" s="8" t="s">
        <v>8074</v>
      </c>
      <c r="E3928" s="7" t="str">
        <f t="shared" si="1"/>
        <v>The Man Who Planted Trees; L'homme qui plantait des arbres</v>
      </c>
      <c r="F3928" s="8">
        <v>1987.0</v>
      </c>
      <c r="G3928" s="8" t="s">
        <v>8075</v>
      </c>
      <c r="H3928" s="8" t="s">
        <v>8075</v>
      </c>
      <c r="I3928" s="8" t="s">
        <v>233</v>
      </c>
      <c r="J3928" s="8" t="s">
        <v>233</v>
      </c>
      <c r="K3928" s="7"/>
      <c r="L3928" s="8">
        <f>IFNA(IF(IF(ISNA((VLOOKUP($B3928,'1952'!$D$53:G$85,1,FALSE))),TRUE, FALSE),VLOOKUP($B3928, '1952'!$A$54:B4852,2,FALSE), VLOOKUP($B3928,'1952'!$D$53:G$85,2,FALSE)),0)</f>
        <v>0</v>
      </c>
      <c r="M3928" s="7"/>
      <c r="N3928" s="8">
        <f>IFNA(IF(IF(ISNA((VLOOKUP($B3928,'1962'!$D$49:$G$81,1,FALSE))),TRUE, FALSE),VLOOKUP($B3928, '1962'!$A$51:B4852,2,FALSE), VLOOKUP($B3928,'1962'!$D$49:$G$81,2,FALSE)),0)</f>
        <v>0</v>
      </c>
      <c r="O3928" s="7"/>
      <c r="P3928" s="6">
        <f>IFNA(IF(IF(ISNA((VLOOKUP($B3928,'1972'!$D$87:$G$109,1,FALSE))),TRUE, FALSE),VLOOKUP($B3928, '1972'!$A$89:B4852,2,FALSE), VLOOKUP($B3928,'1972'!$D$87:$G$109,2,FALSE)),0)</f>
        <v>0</v>
      </c>
      <c r="Q3928" s="7"/>
      <c r="R3928" s="6">
        <f>IFNA(IF(IF(ISNA((VLOOKUP($B3928,'1982'!$E$127:$F$142,1,FALSE))),TRUE, FALSE),VLOOKUP($B3928, '1982'!$B$127:$C4852,2,FALSE), VLOOKUP($B3928,'1982'!$E$127:$F$142,2,FALSE)),0)</f>
        <v>0</v>
      </c>
      <c r="S3928" s="7"/>
      <c r="T3928" s="6">
        <f>IFNA(IF(IF(ISNA((VLOOKUP($B3928,'1992'!$D$135:$E$144,1,FALSE))),TRUE, FALSE),VLOOKUP($B3928, '1992'!$A$135:$B4852,2,FALSE), VLOOKUP($B3928,'1992'!$D$135:$E$144,2,FALSE)),0)</f>
        <v>0</v>
      </c>
      <c r="U3928" s="7"/>
      <c r="V3928" s="6">
        <f>IFNA(VLOOKUP($B3928, '2002'!$A$150:$B4852,2,FALSE),0)</f>
        <v>0</v>
      </c>
      <c r="W3928" s="7"/>
      <c r="X3928" s="8">
        <f>IFNA(VLOOKUP($B3928, '2012'!$A$851:$B4852,2,FALSE),0)</f>
        <v>0</v>
      </c>
      <c r="Y3928" s="6">
        <f t="shared" si="1116"/>
        <v>1652</v>
      </c>
      <c r="Z3928" s="8">
        <f>IFNA(VLOOKUP($B3928, '2022'!$A$1640:$B4852,2,FALSE),0)</f>
        <v>1</v>
      </c>
      <c r="AA3928" s="4"/>
      <c r="AB3928" s="4"/>
      <c r="AC3928" s="4"/>
      <c r="AD3928" s="4"/>
      <c r="AE3928" s="4"/>
      <c r="AF3928" s="4"/>
      <c r="AG3928" s="4"/>
      <c r="AH3928" s="4"/>
    </row>
    <row r="3929">
      <c r="A3929" s="3">
        <v>3928.0</v>
      </c>
      <c r="B3929" s="9" t="s">
        <v>8076</v>
      </c>
      <c r="C3929" s="9" t="s">
        <v>8076</v>
      </c>
      <c r="D3929" s="8"/>
      <c r="E3929" s="7" t="str">
        <f t="shared" si="1"/>
        <v>The Man Who Shot Liberty Valance</v>
      </c>
      <c r="F3929" s="8">
        <v>1962.0</v>
      </c>
      <c r="G3929" s="8" t="s">
        <v>113</v>
      </c>
      <c r="H3929" s="8" t="s">
        <v>113</v>
      </c>
      <c r="I3929" s="8" t="s">
        <v>41</v>
      </c>
      <c r="J3929" s="8" t="s">
        <v>41</v>
      </c>
      <c r="K3929" s="7"/>
      <c r="L3929" s="8">
        <f>IFNA(IF(IF(ISNA((VLOOKUP($B3929,'1952'!$D$53:G$85,1,FALSE))),TRUE, FALSE),VLOOKUP($B3929, '1952'!$A$54:B4852,2,FALSE), VLOOKUP($B3929,'1952'!$D$53:G$85,2,FALSE)),0)</f>
        <v>0</v>
      </c>
      <c r="M3929" s="7"/>
      <c r="N3929" s="8">
        <f>IFNA(IF(IF(ISNA((VLOOKUP($B3929,'1962'!$D$49:$G$81,1,FALSE))),TRUE, FALSE),VLOOKUP($B3929, '1962'!$A$51:B4852,2,FALSE), VLOOKUP($B3929,'1962'!$D$49:$G$81,2,FALSE)),0)</f>
        <v>0</v>
      </c>
      <c r="O3929" s="6">
        <f>RANK($P3929,$P$2:$P4852)</f>
        <v>87</v>
      </c>
      <c r="P3929" s="6">
        <f>IFNA(IF(IF(ISNA((VLOOKUP($B3929,'1972'!$D$87:$G$109,1,FALSE))),TRUE, FALSE),VLOOKUP($B3929, '1972'!$A$89:B4852,2,FALSE), VLOOKUP($B3929,'1972'!$D$87:$G$109,2,FALSE)),0)</f>
        <v>2</v>
      </c>
      <c r="Q3929" s="6">
        <f>RANK($R3929,$R$2:$R4852)</f>
        <v>217</v>
      </c>
      <c r="R3929" s="6">
        <f>IFNA(IF(IF(ISNA((VLOOKUP($B3929,'1982'!$E$127:$F$142,1,FALSE))),TRUE, FALSE),VLOOKUP($B3929, '1982'!$B$127:$C4852,2,FALSE), VLOOKUP($B3929,'1982'!$E$127:$F$142,2,FALSE)),0)</f>
        <v>1</v>
      </c>
      <c r="S3929" s="6">
        <f>RANK($T3929,$T$2:$T4852)</f>
        <v>131</v>
      </c>
      <c r="T3929" s="6">
        <f>IFNA(IF(IF(ISNA((VLOOKUP($B3929,'1992'!$D$135:$E$144,1,FALSE))),TRUE, FALSE),VLOOKUP($B3929, '1992'!$A$135:$B4852,2,FALSE), VLOOKUP($B3929,'1992'!$D$135:$E$144,2,FALSE)),0)</f>
        <v>2</v>
      </c>
      <c r="U3929" s="6">
        <f>RANK($V3929,$V$2:$V4852)</f>
        <v>46</v>
      </c>
      <c r="V3929" s="6">
        <f>IFNA(VLOOKUP($B3929, '2002'!$A$150:$B4852,2,FALSE),0)</f>
        <v>5</v>
      </c>
      <c r="W3929" s="6">
        <f>RANK($X3929,$X$2:$X4852)</f>
        <v>117</v>
      </c>
      <c r="X3929" s="8">
        <f>IFNA(VLOOKUP($B3929, '2012'!$A$851:$B4852,2,FALSE),0)</f>
        <v>14</v>
      </c>
      <c r="Y3929" s="6">
        <f t="shared" si="1116"/>
        <v>108</v>
      </c>
      <c r="Z3929" s="8">
        <f>IFNA(VLOOKUP($B3929, '2022'!$A$1640:$B4852,2,FALSE),0)</f>
        <v>28</v>
      </c>
      <c r="AA3929" s="4"/>
      <c r="AB3929" s="4"/>
      <c r="AC3929" s="4"/>
      <c r="AD3929" s="4"/>
      <c r="AE3929" s="4"/>
      <c r="AF3929" s="4"/>
      <c r="AG3929" s="4"/>
      <c r="AH3929" s="4"/>
    </row>
    <row r="3930">
      <c r="A3930" s="3">
        <v>3929.0</v>
      </c>
      <c r="B3930" s="9" t="s">
        <v>8077</v>
      </c>
      <c r="C3930" s="9" t="s">
        <v>8077</v>
      </c>
      <c r="D3930" s="8" t="s">
        <v>8078</v>
      </c>
      <c r="E3930" s="7" t="str">
        <f t="shared" si="1"/>
        <v>The Man Who Stole the Sun; Taiyô wo nusunda otoko</v>
      </c>
      <c r="F3930" s="8">
        <v>1979.0</v>
      </c>
      <c r="G3930" s="8" t="s">
        <v>8079</v>
      </c>
      <c r="H3930" s="8" t="s">
        <v>8079</v>
      </c>
      <c r="I3930" s="8" t="s">
        <v>252</v>
      </c>
      <c r="J3930" s="8" t="s">
        <v>252</v>
      </c>
      <c r="K3930" s="7"/>
      <c r="L3930" s="8">
        <f>IFNA(IF(IF(ISNA((VLOOKUP($B3930,'1952'!$D$53:G$85,1,FALSE))),TRUE, FALSE),VLOOKUP($B3930, '1952'!$A$54:B4852,2,FALSE), VLOOKUP($B3930,'1952'!$D$53:G$85,2,FALSE)),0)</f>
        <v>0</v>
      </c>
      <c r="M3930" s="7"/>
      <c r="N3930" s="8">
        <f>IFNA(IF(IF(ISNA((VLOOKUP($B3930,'1962'!$D$49:$G$81,1,FALSE))),TRUE, FALSE),VLOOKUP($B3930, '1962'!$A$51:B4852,2,FALSE), VLOOKUP($B3930,'1962'!$D$49:$G$81,2,FALSE)),0)</f>
        <v>0</v>
      </c>
      <c r="O3930" s="7"/>
      <c r="P3930" s="6">
        <f>IFNA(IF(IF(ISNA((VLOOKUP($B3930,'1972'!$D$87:$G$109,1,FALSE))),TRUE, FALSE),VLOOKUP($B3930, '1972'!$A$89:B4852,2,FALSE), VLOOKUP($B3930,'1972'!$D$87:$G$109,2,FALSE)),0)</f>
        <v>0</v>
      </c>
      <c r="Q3930" s="7"/>
      <c r="R3930" s="6">
        <f>IFNA(IF(IF(ISNA((VLOOKUP($B3930,'1982'!$E$127:$F$142,1,FALSE))),TRUE, FALSE),VLOOKUP($B3930, '1982'!$B$127:$C4852,2,FALSE), VLOOKUP($B3930,'1982'!$E$127:$F$142,2,FALSE)),0)</f>
        <v>0</v>
      </c>
      <c r="S3930" s="7"/>
      <c r="T3930" s="6">
        <f>IFNA(IF(IF(ISNA((VLOOKUP($B3930,'1992'!$D$135:$E$144,1,FALSE))),TRUE, FALSE),VLOOKUP($B3930, '1992'!$A$135:$B4852,2,FALSE), VLOOKUP($B3930,'1992'!$D$135:$E$144,2,FALSE)),0)</f>
        <v>0</v>
      </c>
      <c r="U3930" s="7"/>
      <c r="V3930" s="6">
        <f>IFNA(VLOOKUP($B3930, '2002'!$A$150:$B4852,2,FALSE),0)</f>
        <v>0</v>
      </c>
      <c r="W3930" s="7"/>
      <c r="X3930" s="8">
        <f>IFNA(VLOOKUP($B3930, '2012'!$A$851:$B4852,2,FALSE),0)</f>
        <v>0</v>
      </c>
      <c r="Y3930" s="6">
        <f t="shared" si="1116"/>
        <v>1652</v>
      </c>
      <c r="Z3930" s="8">
        <f>IFNA(VLOOKUP($B3930, '2022'!$A$1640:$B4852,2,FALSE),0)</f>
        <v>1</v>
      </c>
      <c r="AA3930" s="4"/>
      <c r="AB3930" s="4"/>
      <c r="AC3930" s="4"/>
      <c r="AD3930" s="4"/>
      <c r="AE3930" s="4"/>
      <c r="AF3930" s="4"/>
      <c r="AG3930" s="4"/>
      <c r="AH3930" s="4"/>
    </row>
    <row r="3931">
      <c r="A3931" s="3">
        <v>3930.0</v>
      </c>
      <c r="B3931" s="9" t="s">
        <v>8080</v>
      </c>
      <c r="C3931" s="9" t="s">
        <v>8080</v>
      </c>
      <c r="D3931" s="8"/>
      <c r="E3931" s="7" t="str">
        <f t="shared" si="1"/>
        <v>The Man Who Would Be King</v>
      </c>
      <c r="F3931" s="8">
        <v>1975.0</v>
      </c>
      <c r="G3931" s="8" t="s">
        <v>2826</v>
      </c>
      <c r="H3931" s="8" t="s">
        <v>2826</v>
      </c>
      <c r="I3931" s="8" t="s">
        <v>41</v>
      </c>
      <c r="J3931" s="8" t="s">
        <v>41</v>
      </c>
      <c r="K3931" s="7"/>
      <c r="L3931" s="8">
        <f>IFNA(IF(IF(ISNA((VLOOKUP($B3931,'1952'!$D$53:G$85,1,FALSE))),TRUE, FALSE),VLOOKUP($B3931, '1952'!$A$54:B4852,2,FALSE), VLOOKUP($B3931,'1952'!$D$53:G$85,2,FALSE)),0)</f>
        <v>0</v>
      </c>
      <c r="M3931" s="7"/>
      <c r="N3931" s="8">
        <f>IFNA(IF(IF(ISNA((VLOOKUP($B3931,'1962'!$D$49:$G$81,1,FALSE))),TRUE, FALSE),VLOOKUP($B3931, '1962'!$A$51:B4852,2,FALSE), VLOOKUP($B3931,'1962'!$D$49:$G$81,2,FALSE)),0)</f>
        <v>0</v>
      </c>
      <c r="O3931" s="7"/>
      <c r="P3931" s="6">
        <f>IFNA(IF(IF(ISNA((VLOOKUP($B3931,'1972'!$D$87:$G$109,1,FALSE))),TRUE, FALSE),VLOOKUP($B3931, '1972'!$A$89:B4852,2,FALSE), VLOOKUP($B3931,'1972'!$D$87:$G$109,2,FALSE)),0)</f>
        <v>0</v>
      </c>
      <c r="Q3931" s="7"/>
      <c r="R3931" s="6">
        <f>IFNA(IF(IF(ISNA((VLOOKUP($B3931,'1982'!$E$127:$F$142,1,FALSE))),TRUE, FALSE),VLOOKUP($B3931, '1982'!$B$127:$C4852,2,FALSE), VLOOKUP($B3931,'1982'!$E$127:$F$142,2,FALSE)),0)</f>
        <v>0</v>
      </c>
      <c r="S3931" s="7"/>
      <c r="T3931" s="6">
        <f>IFNA(IF(IF(ISNA((VLOOKUP($B3931,'1992'!$D$135:$E$144,1,FALSE))),TRUE, FALSE),VLOOKUP($B3931, '1992'!$A$135:$B4852,2,FALSE), VLOOKUP($B3931,'1992'!$D$135:$E$144,2,FALSE)),0)</f>
        <v>0</v>
      </c>
      <c r="U3931" s="7"/>
      <c r="V3931" s="6">
        <f>IFNA(VLOOKUP($B3931, '2002'!$A$150:$B4852,2,FALSE),0)</f>
        <v>0</v>
      </c>
      <c r="W3931" s="7"/>
      <c r="X3931" s="8">
        <f>IFNA(VLOOKUP($B3931, '2012'!$A$851:$B4852,2,FALSE),0)</f>
        <v>0</v>
      </c>
      <c r="Y3931" s="6">
        <f t="shared" si="1116"/>
        <v>1652</v>
      </c>
      <c r="Z3931" s="8">
        <f>IFNA(VLOOKUP($B3931, '2022'!$A$1640:$B4852,2,FALSE),0)</f>
        <v>1</v>
      </c>
      <c r="AA3931" s="4"/>
      <c r="AB3931" s="4"/>
      <c r="AC3931" s="4"/>
      <c r="AD3931" s="4"/>
      <c r="AE3931" s="4"/>
      <c r="AF3931" s="4"/>
      <c r="AG3931" s="4"/>
      <c r="AH3931" s="4"/>
    </row>
    <row r="3932">
      <c r="A3932" s="3">
        <v>3931.0</v>
      </c>
      <c r="B3932" s="9" t="s">
        <v>8081</v>
      </c>
      <c r="C3932" s="9" t="s">
        <v>8081</v>
      </c>
      <c r="D3932" s="8" t="s">
        <v>8082</v>
      </c>
      <c r="E3932" s="7" t="str">
        <f t="shared" si="1"/>
        <v>The Man with the Rubber Head; L'Homme à la tête en caoutchouc</v>
      </c>
      <c r="F3932" s="8">
        <v>1901.0</v>
      </c>
      <c r="G3932" s="8" t="s">
        <v>521</v>
      </c>
      <c r="H3932" s="8" t="s">
        <v>521</v>
      </c>
      <c r="I3932" s="8" t="s">
        <v>77</v>
      </c>
      <c r="J3932" s="8" t="s">
        <v>77</v>
      </c>
      <c r="K3932" s="7"/>
      <c r="L3932" s="8">
        <f>IFNA(IF(IF(ISNA((VLOOKUP($B3932,'1952'!$D$53:G$85,1,FALSE))),TRUE, FALSE),VLOOKUP($B3932, '1952'!$A$54:B4852,2,FALSE), VLOOKUP($B3932,'1952'!$D$53:G$85,2,FALSE)),0)</f>
        <v>0</v>
      </c>
      <c r="M3932" s="7"/>
      <c r="N3932" s="8">
        <f>IFNA(IF(IF(ISNA((VLOOKUP($B3932,'1962'!$D$49:$G$81,1,FALSE))),TRUE, FALSE),VLOOKUP($B3932, '1962'!$A$51:B4852,2,FALSE), VLOOKUP($B3932,'1962'!$D$49:$G$81,2,FALSE)),0)</f>
        <v>0</v>
      </c>
      <c r="O3932" s="7"/>
      <c r="P3932" s="6">
        <f>IFNA(IF(IF(ISNA((VLOOKUP($B3932,'1972'!$D$87:$G$109,1,FALSE))),TRUE, FALSE),VLOOKUP($B3932, '1972'!$A$89:B4852,2,FALSE), VLOOKUP($B3932,'1972'!$D$87:$G$109,2,FALSE)),0)</f>
        <v>0</v>
      </c>
      <c r="Q3932" s="7"/>
      <c r="R3932" s="6">
        <f>IFNA(IF(IF(ISNA((VLOOKUP($B3932,'1982'!$E$127:$F$142,1,FALSE))),TRUE, FALSE),VLOOKUP($B3932, '1982'!$B$127:$C4852,2,FALSE), VLOOKUP($B3932,'1982'!$E$127:$F$142,2,FALSE)),0)</f>
        <v>0</v>
      </c>
      <c r="S3932" s="7"/>
      <c r="T3932" s="6">
        <f>IFNA(IF(IF(ISNA((VLOOKUP($B3932,'1992'!$D$135:$E$144,1,FALSE))),TRUE, FALSE),VLOOKUP($B3932, '1992'!$A$135:$B4852,2,FALSE), VLOOKUP($B3932,'1992'!$D$135:$E$144,2,FALSE)),0)</f>
        <v>0</v>
      </c>
      <c r="U3932" s="7"/>
      <c r="V3932" s="6">
        <f>IFNA(VLOOKUP($B3932, '2002'!$A$150:$B4852,2,FALSE),0)</f>
        <v>0</v>
      </c>
      <c r="W3932" s="7"/>
      <c r="X3932" s="8">
        <f>IFNA(VLOOKUP($B3932, '2012'!$A$851:$B4852,2,FALSE),0)</f>
        <v>0</v>
      </c>
      <c r="Y3932" s="6">
        <f t="shared" si="1116"/>
        <v>1652</v>
      </c>
      <c r="Z3932" s="8">
        <f>IFNA(VLOOKUP($B3932, '2022'!$A$1640:$B4852,2,FALSE),0)</f>
        <v>1</v>
      </c>
      <c r="AA3932" s="4"/>
      <c r="AB3932" s="4"/>
      <c r="AC3932" s="4"/>
      <c r="AD3932" s="4"/>
      <c r="AE3932" s="4"/>
      <c r="AF3932" s="4"/>
      <c r="AG3932" s="4"/>
      <c r="AH3932" s="4"/>
    </row>
    <row r="3933">
      <c r="A3933" s="3">
        <v>3932.0</v>
      </c>
      <c r="B3933" s="9" t="s">
        <v>8083</v>
      </c>
      <c r="C3933" s="9" t="s">
        <v>8083</v>
      </c>
      <c r="D3933" s="8"/>
      <c r="E3933" s="7" t="str">
        <f t="shared" si="1"/>
        <v>The Manchurian Candidate</v>
      </c>
      <c r="F3933" s="8">
        <v>1962.0</v>
      </c>
      <c r="G3933" s="8" t="s">
        <v>8084</v>
      </c>
      <c r="H3933" s="8" t="s">
        <v>8084</v>
      </c>
      <c r="I3933" s="8" t="s">
        <v>41</v>
      </c>
      <c r="J3933" s="8" t="s">
        <v>41</v>
      </c>
      <c r="K3933" s="7"/>
      <c r="L3933" s="8">
        <f>IFNA(IF(IF(ISNA((VLOOKUP($B3933,'1952'!$D$53:G$85,1,FALSE))),TRUE, FALSE),VLOOKUP($B3933, '1952'!$A$54:B4852,2,FALSE), VLOOKUP($B3933,'1952'!$D$53:G$85,2,FALSE)),0)</f>
        <v>0</v>
      </c>
      <c r="M3933" s="7"/>
      <c r="N3933" s="8">
        <f>IFNA(IF(IF(ISNA((VLOOKUP($B3933,'1962'!$D$49:$G$81,1,FALSE))),TRUE, FALSE),VLOOKUP($B3933, '1962'!$A$51:B4852,2,FALSE), VLOOKUP($B3933,'1962'!$D$49:$G$81,2,FALSE)),0)</f>
        <v>0</v>
      </c>
      <c r="O3933" s="6">
        <f>RANK($P3933,$P$2:$P4852)</f>
        <v>155</v>
      </c>
      <c r="P3933" s="6">
        <f>IFNA(IF(IF(ISNA((VLOOKUP($B3933,'1972'!$D$87:$G$109,1,FALSE))),TRUE, FALSE),VLOOKUP($B3933, '1972'!$A$89:B4852,2,FALSE), VLOOKUP($B3933,'1972'!$D$87:$G$109,2,FALSE)),0)</f>
        <v>1</v>
      </c>
      <c r="Q3933" s="7"/>
      <c r="R3933" s="6">
        <f>IFNA(IF(IF(ISNA((VLOOKUP($B3933,'1982'!$E$127:$F$142,1,FALSE))),TRUE, FALSE),VLOOKUP($B3933, '1982'!$B$127:$C4852,2,FALSE), VLOOKUP($B3933,'1982'!$E$127:$F$142,2,FALSE)),0)</f>
        <v>0</v>
      </c>
      <c r="S3933" s="7"/>
      <c r="T3933" s="6">
        <f>IFNA(IF(IF(ISNA((VLOOKUP($B3933,'1992'!$D$135:$E$144,1,FALSE))),TRUE, FALSE),VLOOKUP($B3933, '1992'!$A$135:$B4852,2,FALSE), VLOOKUP($B3933,'1992'!$D$135:$E$144,2,FALSE)),0)</f>
        <v>0</v>
      </c>
      <c r="U3933" s="7"/>
      <c r="V3933" s="6">
        <f>IFNA(VLOOKUP($B3933, '2002'!$A$150:$B4852,2,FALSE),0)</f>
        <v>0</v>
      </c>
      <c r="W3933" s="6">
        <f>RANK($X3933,$X$2:$X4852)</f>
        <v>899</v>
      </c>
      <c r="X3933" s="8">
        <f>IFNA(VLOOKUP($B3933, '2012'!$A$851:$B4852,2,FALSE),0)</f>
        <v>1</v>
      </c>
      <c r="Y3933" s="6">
        <f t="shared" si="1116"/>
        <v>1652</v>
      </c>
      <c r="Z3933" s="8">
        <f>IFNA(VLOOKUP($B3933, '2022'!$A$1640:$B4852,2,FALSE),0)</f>
        <v>1</v>
      </c>
      <c r="AA3933" s="4"/>
      <c r="AB3933" s="4"/>
      <c r="AC3933" s="4"/>
      <c r="AD3933" s="4"/>
      <c r="AE3933" s="4"/>
      <c r="AF3933" s="4"/>
      <c r="AG3933" s="4"/>
      <c r="AH3933" s="4"/>
    </row>
    <row r="3934">
      <c r="A3934" s="3">
        <v>3933.0</v>
      </c>
      <c r="B3934" s="9" t="s">
        <v>8085</v>
      </c>
      <c r="C3934" s="9" t="s">
        <v>8085</v>
      </c>
      <c r="D3934" s="8" t="s">
        <v>8086</v>
      </c>
      <c r="E3934" s="7" t="str">
        <f t="shared" si="1"/>
        <v>The Margin; A margem</v>
      </c>
      <c r="F3934" s="8">
        <v>1967.0</v>
      </c>
      <c r="G3934" s="8" t="s">
        <v>5109</v>
      </c>
      <c r="H3934" s="8" t="s">
        <v>5109</v>
      </c>
      <c r="I3934" s="8" t="s">
        <v>184</v>
      </c>
      <c r="J3934" s="8" t="s">
        <v>184</v>
      </c>
      <c r="K3934" s="7"/>
      <c r="L3934" s="8">
        <f>IFNA(IF(IF(ISNA((VLOOKUP($B3934,'1952'!$D$53:G$85,1,FALSE))),TRUE, FALSE),VLOOKUP($B3934, '1952'!$A$54:B4852,2,FALSE), VLOOKUP($B3934,'1952'!$D$53:G$85,2,FALSE)),0)</f>
        <v>0</v>
      </c>
      <c r="M3934" s="7"/>
      <c r="N3934" s="8">
        <f>IFNA(IF(IF(ISNA((VLOOKUP($B3934,'1962'!$D$49:$G$81,1,FALSE))),TRUE, FALSE),VLOOKUP($B3934, '1962'!$A$51:B4852,2,FALSE), VLOOKUP($B3934,'1962'!$D$49:$G$81,2,FALSE)),0)</f>
        <v>0</v>
      </c>
      <c r="O3934" s="7"/>
      <c r="P3934" s="6">
        <f>IFNA(IF(IF(ISNA((VLOOKUP($B3934,'1972'!$D$87:$G$109,1,FALSE))),TRUE, FALSE),VLOOKUP($B3934, '1972'!$A$89:B4852,2,FALSE), VLOOKUP($B3934,'1972'!$D$87:$G$109,2,FALSE)),0)</f>
        <v>0</v>
      </c>
      <c r="Q3934" s="7"/>
      <c r="R3934" s="6">
        <f>IFNA(IF(IF(ISNA((VLOOKUP($B3934,'1982'!$E$127:$F$142,1,FALSE))),TRUE, FALSE),VLOOKUP($B3934, '1982'!$B$127:$C4852,2,FALSE), VLOOKUP($B3934,'1982'!$E$127:$F$142,2,FALSE)),0)</f>
        <v>0</v>
      </c>
      <c r="S3934" s="7"/>
      <c r="T3934" s="6">
        <f>IFNA(IF(IF(ISNA((VLOOKUP($B3934,'1992'!$D$135:$E$144,1,FALSE))),TRUE, FALSE),VLOOKUP($B3934, '1992'!$A$135:$B4852,2,FALSE), VLOOKUP($B3934,'1992'!$D$135:$E$144,2,FALSE)),0)</f>
        <v>0</v>
      </c>
      <c r="U3934" s="7"/>
      <c r="V3934" s="6">
        <f>IFNA(VLOOKUP($B3934, '2002'!$A$150:$B4852,2,FALSE),0)</f>
        <v>0</v>
      </c>
      <c r="W3934" s="7"/>
      <c r="X3934" s="8">
        <f>IFNA(VLOOKUP($B3934, '2012'!$A$851:$B4852,2,FALSE),0)</f>
        <v>0</v>
      </c>
      <c r="Y3934" s="6">
        <f t="shared" si="1116"/>
        <v>1652</v>
      </c>
      <c r="Z3934" s="8">
        <f>IFNA(VLOOKUP($B3934, '2022'!$A$1640:$B4852,2,FALSE),0)</f>
        <v>1</v>
      </c>
      <c r="AA3934" s="4"/>
      <c r="AB3934" s="4"/>
      <c r="AC3934" s="4"/>
      <c r="AD3934" s="4"/>
      <c r="AE3934" s="4"/>
      <c r="AF3934" s="4"/>
      <c r="AG3934" s="4"/>
      <c r="AH3934" s="4"/>
    </row>
    <row r="3935">
      <c r="A3935" s="3">
        <v>3934.0</v>
      </c>
      <c r="B3935" s="9" t="s">
        <v>8087</v>
      </c>
      <c r="C3935" s="9" t="s">
        <v>8087</v>
      </c>
      <c r="D3935" s="8" t="s">
        <v>8088</v>
      </c>
      <c r="E3935" s="7" t="str">
        <f t="shared" si="1"/>
        <v>The Marginal Ones; Oka Oori Katha</v>
      </c>
      <c r="F3935" s="8">
        <v>1977.0</v>
      </c>
      <c r="G3935" s="8" t="s">
        <v>3844</v>
      </c>
      <c r="H3935" s="8" t="s">
        <v>3844</v>
      </c>
      <c r="I3935" s="8" t="s">
        <v>116</v>
      </c>
      <c r="J3935" s="8" t="s">
        <v>116</v>
      </c>
      <c r="K3935" s="7"/>
      <c r="L3935" s="8">
        <f>IFNA(IF(IF(ISNA((VLOOKUP($B3935,'1952'!$D$53:G$85,1,FALSE))),TRUE, FALSE),VLOOKUP($B3935, '1952'!$A$54:B4852,2,FALSE), VLOOKUP($B3935,'1952'!$D$53:G$85,2,FALSE)),0)</f>
        <v>0</v>
      </c>
      <c r="M3935" s="7"/>
      <c r="N3935" s="8">
        <f>IFNA(IF(IF(ISNA((VLOOKUP($B3935,'1962'!$D$49:$G$81,1,FALSE))),TRUE, FALSE),VLOOKUP($B3935, '1962'!$A$51:B4852,2,FALSE), VLOOKUP($B3935,'1962'!$D$49:$G$81,2,FALSE)),0)</f>
        <v>0</v>
      </c>
      <c r="O3935" s="7"/>
      <c r="P3935" s="6">
        <f>IFNA(IF(IF(ISNA((VLOOKUP($B3935,'1972'!$D$87:$G$109,1,FALSE))),TRUE, FALSE),VLOOKUP($B3935, '1972'!$A$89:B4852,2,FALSE), VLOOKUP($B3935,'1972'!$D$87:$G$109,2,FALSE)),0)</f>
        <v>0</v>
      </c>
      <c r="Q3935" s="7"/>
      <c r="R3935" s="6">
        <f>IFNA(IF(IF(ISNA((VLOOKUP($B3935,'1982'!$E$127:$F$142,1,FALSE))),TRUE, FALSE),VLOOKUP($B3935, '1982'!$B$127:$C4852,2,FALSE), VLOOKUP($B3935,'1982'!$E$127:$F$142,2,FALSE)),0)</f>
        <v>0</v>
      </c>
      <c r="S3935" s="7"/>
      <c r="T3935" s="6">
        <f>IFNA(IF(IF(ISNA((VLOOKUP($B3935,'1992'!$D$135:$E$144,1,FALSE))),TRUE, FALSE),VLOOKUP($B3935, '1992'!$A$135:$B4852,2,FALSE), VLOOKUP($B3935,'1992'!$D$135:$E$144,2,FALSE)),0)</f>
        <v>0</v>
      </c>
      <c r="U3935" s="7"/>
      <c r="V3935" s="6">
        <f>IFNA(VLOOKUP($B3935, '2002'!$A$150:$B4852,2,FALSE),0)</f>
        <v>0</v>
      </c>
      <c r="W3935" s="7"/>
      <c r="X3935" s="8">
        <f>IFNA(VLOOKUP($B3935, '2012'!$A$851:$B4852,2,FALSE),0)</f>
        <v>0</v>
      </c>
      <c r="Y3935" s="6">
        <f t="shared" si="1116"/>
        <v>1652</v>
      </c>
      <c r="Z3935" s="8">
        <f>IFNA(VLOOKUP($B3935, '2022'!$A$1640:$B4852,2,FALSE),0)</f>
        <v>1</v>
      </c>
      <c r="AA3935" s="4"/>
      <c r="AB3935" s="4"/>
      <c r="AC3935" s="4"/>
      <c r="AD3935" s="4"/>
      <c r="AE3935" s="4"/>
      <c r="AF3935" s="4"/>
      <c r="AG3935" s="4"/>
      <c r="AH3935" s="4"/>
    </row>
    <row r="3936">
      <c r="A3936" s="3">
        <v>3935.0</v>
      </c>
      <c r="B3936" s="9" t="s">
        <v>8089</v>
      </c>
      <c r="C3936" s="9" t="s">
        <v>8089</v>
      </c>
      <c r="D3936" s="8"/>
      <c r="E3936" s="7" t="str">
        <f t="shared" si="1"/>
        <v>The Mark of Zorro</v>
      </c>
      <c r="F3936" s="8">
        <v>1940.0</v>
      </c>
      <c r="G3936" s="8" t="s">
        <v>1208</v>
      </c>
      <c r="H3936" s="8" t="s">
        <v>1208</v>
      </c>
      <c r="I3936" s="8" t="s">
        <v>41</v>
      </c>
      <c r="J3936" s="8" t="s">
        <v>41</v>
      </c>
      <c r="K3936" s="6">
        <f>RANK($L3936,$L$2:$L4852)</f>
        <v>83</v>
      </c>
      <c r="L3936" s="8">
        <f>IFNA(IF(IF(ISNA((VLOOKUP($B3936,'1952'!$D$53:G$85,1,FALSE))),TRUE, FALSE),VLOOKUP($B3936, '1952'!$A$54:B4852,2,FALSE), VLOOKUP($B3936,'1952'!$D$53:G$85,2,FALSE)),0)</f>
        <v>1</v>
      </c>
      <c r="M3936" s="7"/>
      <c r="N3936" s="8">
        <f>IFNA(IF(IF(ISNA((VLOOKUP($B3936,'1962'!$D$49:$G$81,1,FALSE))),TRUE, FALSE),VLOOKUP($B3936, '1962'!$A$51:B4852,2,FALSE), VLOOKUP($B3936,'1962'!$D$49:$G$81,2,FALSE)),0)</f>
        <v>0</v>
      </c>
      <c r="O3936" s="7"/>
      <c r="P3936" s="6">
        <f>IFNA(IF(IF(ISNA((VLOOKUP($B3936,'1972'!$D$87:$G$109,1,FALSE))),TRUE, FALSE),VLOOKUP($B3936, '1972'!$A$89:B4852,2,FALSE), VLOOKUP($B3936,'1972'!$D$87:$G$109,2,FALSE)),0)</f>
        <v>0</v>
      </c>
      <c r="Q3936" s="7"/>
      <c r="R3936" s="6">
        <f>IFNA(IF(IF(ISNA((VLOOKUP($B3936,'1982'!$E$127:$F$142,1,FALSE))),TRUE, FALSE),VLOOKUP($B3936, '1982'!$B$127:$C4852,2,FALSE), VLOOKUP($B3936,'1982'!$E$127:$F$142,2,FALSE)),0)</f>
        <v>0</v>
      </c>
      <c r="S3936" s="7"/>
      <c r="T3936" s="6">
        <f>IFNA(IF(IF(ISNA((VLOOKUP($B3936,'1992'!$D$135:$E$144,1,FALSE))),TRUE, FALSE),VLOOKUP($B3936, '1992'!$A$135:$B4852,2,FALSE), VLOOKUP($B3936,'1992'!$D$135:$E$144,2,FALSE)),0)</f>
        <v>0</v>
      </c>
      <c r="U3936" s="7"/>
      <c r="V3936" s="6">
        <f>IFNA(VLOOKUP($B3936, '2002'!$A$150:$B4852,2,FALSE),0)</f>
        <v>0</v>
      </c>
      <c r="W3936" s="7"/>
      <c r="X3936" s="8">
        <f>IFNA(VLOOKUP($B3936, '2012'!$A$851:$B4852,2,FALSE),0)</f>
        <v>0</v>
      </c>
      <c r="Y3936" s="7"/>
      <c r="Z3936" s="8">
        <f>IFNA(VLOOKUP($B3936, '2022'!$A$1640:$B4852,2,FALSE),0)</f>
        <v>0</v>
      </c>
      <c r="AA3936" s="4"/>
      <c r="AB3936" s="4"/>
      <c r="AC3936" s="4"/>
      <c r="AD3936" s="4"/>
      <c r="AE3936" s="4"/>
      <c r="AF3936" s="4"/>
      <c r="AG3936" s="4"/>
      <c r="AH3936" s="4"/>
    </row>
    <row r="3937">
      <c r="A3937" s="3">
        <v>3936.0</v>
      </c>
      <c r="B3937" s="9" t="s">
        <v>8090</v>
      </c>
      <c r="C3937" s="9" t="s">
        <v>8090</v>
      </c>
      <c r="D3937" s="8" t="s">
        <v>8091</v>
      </c>
      <c r="E3937" s="7" t="str">
        <f t="shared" si="1"/>
        <v>The Marquise of O; Die Marquise von O...</v>
      </c>
      <c r="F3937" s="8">
        <v>1976.0</v>
      </c>
      <c r="G3937" s="8" t="s">
        <v>485</v>
      </c>
      <c r="H3937" s="8" t="s">
        <v>485</v>
      </c>
      <c r="I3937" s="8" t="s">
        <v>4507</v>
      </c>
      <c r="J3937" s="8" t="s">
        <v>4508</v>
      </c>
      <c r="K3937" s="7"/>
      <c r="L3937" s="8">
        <f>IFNA(IF(IF(ISNA((VLOOKUP($B3937,'1952'!$D$53:G$85,1,FALSE))),TRUE, FALSE),VLOOKUP($B3937, '1952'!$A$54:B4852,2,FALSE), VLOOKUP($B3937,'1952'!$D$53:G$85,2,FALSE)),0)</f>
        <v>0</v>
      </c>
      <c r="M3937" s="7"/>
      <c r="N3937" s="8">
        <f>IFNA(IF(IF(ISNA((VLOOKUP($B3937,'1962'!$D$49:$G$81,1,FALSE))),TRUE, FALSE),VLOOKUP($B3937, '1962'!$A$51:B4852,2,FALSE), VLOOKUP($B3937,'1962'!$D$49:$G$81,2,FALSE)),0)</f>
        <v>0</v>
      </c>
      <c r="O3937" s="7"/>
      <c r="P3937" s="6">
        <f>IFNA(IF(IF(ISNA((VLOOKUP($B3937,'1972'!$D$87:$G$109,1,FALSE))),TRUE, FALSE),VLOOKUP($B3937, '1972'!$A$89:B4852,2,FALSE), VLOOKUP($B3937,'1972'!$D$87:$G$109,2,FALSE)),0)</f>
        <v>0</v>
      </c>
      <c r="Q3937" s="6">
        <f t="shared" ref="Q3937:Q3939" si="1117">RANK($R3937,$R$2:$R4852)</f>
        <v>217</v>
      </c>
      <c r="R3937" s="6">
        <f>IFNA(IF(IF(ISNA((VLOOKUP($B3937,'1982'!$E$127:$F$142,1,FALSE))),TRUE, FALSE),VLOOKUP($B3937, '1982'!$B$127:$C4852,2,FALSE), VLOOKUP($B3937,'1982'!$E$127:$F$142,2,FALSE)),0)</f>
        <v>1</v>
      </c>
      <c r="S3937" s="7"/>
      <c r="T3937" s="6">
        <f>IFNA(IF(IF(ISNA((VLOOKUP($B3937,'1992'!$D$135:$E$144,1,FALSE))),TRUE, FALSE),VLOOKUP($B3937, '1992'!$A$135:$B4852,2,FALSE), VLOOKUP($B3937,'1992'!$D$135:$E$144,2,FALSE)),0)</f>
        <v>0</v>
      </c>
      <c r="U3937" s="7"/>
      <c r="V3937" s="6">
        <f>IFNA(VLOOKUP($B3937, '2002'!$A$150:$B4852,2,FALSE),0)</f>
        <v>0</v>
      </c>
      <c r="W3937" s="7"/>
      <c r="X3937" s="8">
        <f>IFNA(VLOOKUP($B3937, '2012'!$A$851:$B4852,2,FALSE),0)</f>
        <v>0</v>
      </c>
      <c r="Y3937" s="7"/>
      <c r="Z3937" s="8">
        <f>IFNA(VLOOKUP($B3937, '2022'!$A$1640:$B4852,2,FALSE),0)</f>
        <v>0</v>
      </c>
      <c r="AA3937" s="4"/>
      <c r="AB3937" s="4"/>
      <c r="AC3937" s="4"/>
      <c r="AD3937" s="4"/>
      <c r="AE3937" s="4"/>
      <c r="AF3937" s="4"/>
      <c r="AG3937" s="4"/>
      <c r="AH3937" s="4"/>
    </row>
    <row r="3938">
      <c r="A3938" s="3">
        <v>3937.0</v>
      </c>
      <c r="B3938" s="9" t="s">
        <v>8092</v>
      </c>
      <c r="C3938" s="9" t="s">
        <v>8092</v>
      </c>
      <c r="D3938" s="8"/>
      <c r="E3938" s="7" t="str">
        <f t="shared" si="1"/>
        <v>The Marriage Circle</v>
      </c>
      <c r="F3938" s="8">
        <v>1924.0</v>
      </c>
      <c r="G3938" s="8" t="s">
        <v>862</v>
      </c>
      <c r="H3938" s="8" t="s">
        <v>862</v>
      </c>
      <c r="I3938" s="8" t="s">
        <v>41</v>
      </c>
      <c r="J3938" s="8" t="s">
        <v>41</v>
      </c>
      <c r="K3938" s="7"/>
      <c r="L3938" s="8">
        <f>IFNA(IF(IF(ISNA((VLOOKUP($B3938,'1952'!$D$53:G$85,1,FALSE))),TRUE, FALSE),VLOOKUP($B3938, '1952'!$A$54:B4852,2,FALSE), VLOOKUP($B3938,'1952'!$D$53:G$85,2,FALSE)),0)</f>
        <v>0</v>
      </c>
      <c r="M3938" s="7"/>
      <c r="N3938" s="8">
        <f>IFNA(IF(IF(ISNA((VLOOKUP($B3938,'1962'!$D$49:$G$81,1,FALSE))),TRUE, FALSE),VLOOKUP($B3938, '1962'!$A$51:B4852,2,FALSE), VLOOKUP($B3938,'1962'!$D$49:$G$81,2,FALSE)),0)</f>
        <v>0</v>
      </c>
      <c r="O3938" s="7"/>
      <c r="P3938" s="6">
        <f>IFNA(IF(IF(ISNA((VLOOKUP($B3938,'1972'!$D$87:$G$109,1,FALSE))),TRUE, FALSE),VLOOKUP($B3938, '1972'!$A$89:B4852,2,FALSE), VLOOKUP($B3938,'1972'!$D$87:$G$109,2,FALSE)),0)</f>
        <v>0</v>
      </c>
      <c r="Q3938" s="6">
        <f t="shared" si="1117"/>
        <v>130</v>
      </c>
      <c r="R3938" s="6">
        <f>IFNA(IF(IF(ISNA((VLOOKUP($B3938,'1982'!$E$127:$F$142,1,FALSE))),TRUE, FALSE),VLOOKUP($B3938, '1982'!$B$127:$C4852,2,FALSE), VLOOKUP($B3938,'1982'!$E$127:$F$142,2,FALSE)),0)</f>
        <v>2</v>
      </c>
      <c r="S3938" s="7"/>
      <c r="T3938" s="6">
        <f>IFNA(IF(IF(ISNA((VLOOKUP($B3938,'1992'!$D$135:$E$144,1,FALSE))),TRUE, FALSE),VLOOKUP($B3938, '1992'!$A$135:$B4852,2,FALSE), VLOOKUP($B3938,'1992'!$D$135:$E$144,2,FALSE)),0)</f>
        <v>0</v>
      </c>
      <c r="U3938" s="7"/>
      <c r="V3938" s="6">
        <f>IFNA(VLOOKUP($B3938, '2002'!$A$150:$B4852,2,FALSE),0)</f>
        <v>0</v>
      </c>
      <c r="W3938" s="6">
        <f t="shared" ref="W3938:W3939" si="1118">RANK($X3938,$X$2:$X4852)</f>
        <v>899</v>
      </c>
      <c r="X3938" s="8">
        <f>IFNA(VLOOKUP($B3938, '2012'!$A$851:$B4852,2,FALSE),0)</f>
        <v>1</v>
      </c>
      <c r="Y3938" s="6">
        <f t="shared" ref="Y3938:Y3941" si="1119">RANK($Z3938,$Z$2:$Z4852)</f>
        <v>1652</v>
      </c>
      <c r="Z3938" s="8">
        <f>IFNA(VLOOKUP($B3938, '2022'!$A$1640:$B4852,2,FALSE),0)</f>
        <v>1</v>
      </c>
      <c r="AA3938" s="4"/>
      <c r="AB3938" s="4"/>
      <c r="AC3938" s="4"/>
      <c r="AD3938" s="4"/>
      <c r="AE3938" s="4"/>
      <c r="AF3938" s="4"/>
      <c r="AG3938" s="4"/>
      <c r="AH3938" s="4"/>
    </row>
    <row r="3939">
      <c r="A3939" s="3">
        <v>3938.0</v>
      </c>
      <c r="B3939" s="9" t="s">
        <v>8093</v>
      </c>
      <c r="C3939" s="9" t="s">
        <v>8093</v>
      </c>
      <c r="D3939" s="8" t="s">
        <v>8094</v>
      </c>
      <c r="E3939" s="7" t="str">
        <f t="shared" si="1"/>
        <v>The Marriage of Maria Braun; Die Ehe der Maria Braun</v>
      </c>
      <c r="F3939" s="8">
        <v>1979.0</v>
      </c>
      <c r="G3939" s="8" t="s">
        <v>675</v>
      </c>
      <c r="H3939" s="8" t="s">
        <v>675</v>
      </c>
      <c r="I3939" s="8" t="s">
        <v>638</v>
      </c>
      <c r="J3939" s="8" t="s">
        <v>638</v>
      </c>
      <c r="K3939" s="7"/>
      <c r="L3939" s="8">
        <f>IFNA(IF(IF(ISNA((VLOOKUP($B3939,'1952'!$D$53:G$85,1,FALSE))),TRUE, FALSE),VLOOKUP($B3939, '1952'!$A$54:B4852,2,FALSE), VLOOKUP($B3939,'1952'!$D$53:G$85,2,FALSE)),0)</f>
        <v>0</v>
      </c>
      <c r="M3939" s="7"/>
      <c r="N3939" s="8">
        <f>IFNA(IF(IF(ISNA((VLOOKUP($B3939,'1962'!$D$49:$G$81,1,FALSE))),TRUE, FALSE),VLOOKUP($B3939, '1962'!$A$51:B4852,2,FALSE), VLOOKUP($B3939,'1962'!$D$49:$G$81,2,FALSE)),0)</f>
        <v>0</v>
      </c>
      <c r="O3939" s="7"/>
      <c r="P3939" s="6">
        <f>IFNA(IF(IF(ISNA((VLOOKUP($B3939,'1972'!$D$87:$G$109,1,FALSE))),TRUE, FALSE),VLOOKUP($B3939, '1972'!$A$89:B4852,2,FALSE), VLOOKUP($B3939,'1972'!$D$87:$G$109,2,FALSE)),0)</f>
        <v>0</v>
      </c>
      <c r="Q3939" s="6">
        <f t="shared" si="1117"/>
        <v>130</v>
      </c>
      <c r="R3939" s="6">
        <f>IFNA(IF(IF(ISNA((VLOOKUP($B3939,'1982'!$E$127:$F$142,1,FALSE))),TRUE, FALSE),VLOOKUP($B3939, '1982'!$B$127:$C4852,2,FALSE), VLOOKUP($B3939,'1982'!$E$127:$F$142,2,FALSE)),0)</f>
        <v>2</v>
      </c>
      <c r="S3939" s="6">
        <f>RANK($T3939,$T$2:$T4852)</f>
        <v>217</v>
      </c>
      <c r="T3939" s="6">
        <f>IFNA(IF(IF(ISNA((VLOOKUP($B3939,'1992'!$D$135:$E$144,1,FALSE))),TRUE, FALSE),VLOOKUP($B3939, '1992'!$A$135:$B4852,2,FALSE), VLOOKUP($B3939,'1992'!$D$135:$E$144,2,FALSE)),0)</f>
        <v>1</v>
      </c>
      <c r="U3939" s="7"/>
      <c r="V3939" s="6">
        <f>IFNA(VLOOKUP($B3939, '2002'!$A$150:$B4852,2,FALSE),0)</f>
        <v>0</v>
      </c>
      <c r="W3939" s="6">
        <f t="shared" si="1118"/>
        <v>449</v>
      </c>
      <c r="X3939" s="8">
        <f>IFNA(VLOOKUP($B3939, '2012'!$A$851:$B4852,2,FALSE),0)</f>
        <v>3</v>
      </c>
      <c r="Y3939" s="6">
        <f t="shared" si="1119"/>
        <v>668</v>
      </c>
      <c r="Z3939" s="8">
        <f>IFNA(VLOOKUP($B3939, '2022'!$A$1640:$B4852,2,FALSE),0)</f>
        <v>4</v>
      </c>
      <c r="AA3939" s="4"/>
      <c r="AB3939" s="4"/>
      <c r="AC3939" s="4"/>
      <c r="AD3939" s="4"/>
      <c r="AE3939" s="4"/>
      <c r="AF3939" s="4"/>
      <c r="AG3939" s="4"/>
      <c r="AH3939" s="4"/>
    </row>
    <row r="3940">
      <c r="A3940" s="3">
        <v>3939.0</v>
      </c>
      <c r="B3940" s="9" t="s">
        <v>8095</v>
      </c>
      <c r="C3940" s="9" t="s">
        <v>8095</v>
      </c>
      <c r="D3940" s="8" t="s">
        <v>8096</v>
      </c>
      <c r="E3940" s="7" t="str">
        <f t="shared" si="1"/>
        <v>The Marshes' Chant; La canta delle marane</v>
      </c>
      <c r="F3940" s="8">
        <v>1961.0</v>
      </c>
      <c r="G3940" s="8" t="s">
        <v>1237</v>
      </c>
      <c r="H3940" s="8" t="s">
        <v>1237</v>
      </c>
      <c r="I3940" s="8" t="s">
        <v>176</v>
      </c>
      <c r="J3940" s="8" t="s">
        <v>176</v>
      </c>
      <c r="K3940" s="7"/>
      <c r="L3940" s="8">
        <f>IFNA(IF(IF(ISNA((VLOOKUP($B3940,'1952'!$D$53:G$85,1,FALSE))),TRUE, FALSE),VLOOKUP($B3940, '1952'!$A$54:B4852,2,FALSE), VLOOKUP($B3940,'1952'!$D$53:G$85,2,FALSE)),0)</f>
        <v>0</v>
      </c>
      <c r="M3940" s="7"/>
      <c r="N3940" s="8">
        <f>IFNA(IF(IF(ISNA((VLOOKUP($B3940,'1962'!$D$49:$G$81,1,FALSE))),TRUE, FALSE),VLOOKUP($B3940, '1962'!$A$51:B4852,2,FALSE), VLOOKUP($B3940,'1962'!$D$49:$G$81,2,FALSE)),0)</f>
        <v>0</v>
      </c>
      <c r="O3940" s="7"/>
      <c r="P3940" s="6">
        <f>IFNA(IF(IF(ISNA((VLOOKUP($B3940,'1972'!$D$87:$G$109,1,FALSE))),TRUE, FALSE),VLOOKUP($B3940, '1972'!$A$89:B4852,2,FALSE), VLOOKUP($B3940,'1972'!$D$87:$G$109,2,FALSE)),0)</f>
        <v>0</v>
      </c>
      <c r="Q3940" s="7"/>
      <c r="R3940" s="6">
        <f>IFNA(IF(IF(ISNA((VLOOKUP($B3940,'1982'!$E$127:$F$142,1,FALSE))),TRUE, FALSE),VLOOKUP($B3940, '1982'!$B$127:$C4852,2,FALSE), VLOOKUP($B3940,'1982'!$E$127:$F$142,2,FALSE)),0)</f>
        <v>0</v>
      </c>
      <c r="S3940" s="7"/>
      <c r="T3940" s="6">
        <f>IFNA(IF(IF(ISNA((VLOOKUP($B3940,'1992'!$D$135:$E$144,1,FALSE))),TRUE, FALSE),VLOOKUP($B3940, '1992'!$A$135:$B4852,2,FALSE), VLOOKUP($B3940,'1992'!$D$135:$E$144,2,FALSE)),0)</f>
        <v>0</v>
      </c>
      <c r="U3940" s="7"/>
      <c r="V3940" s="6">
        <f>IFNA(VLOOKUP($B3940, '2002'!$A$150:$B4852,2,FALSE),0)</f>
        <v>0</v>
      </c>
      <c r="W3940" s="7"/>
      <c r="X3940" s="8">
        <f>IFNA(VLOOKUP($B3940, '2012'!$A$851:$B4852,2,FALSE),0)</f>
        <v>0</v>
      </c>
      <c r="Y3940" s="6">
        <f t="shared" si="1119"/>
        <v>846</v>
      </c>
      <c r="Z3940" s="8">
        <f>IFNA(VLOOKUP($B3940, '2022'!$A$1640:$B4852,2,FALSE),0)</f>
        <v>3</v>
      </c>
      <c r="AA3940" s="4"/>
      <c r="AB3940" s="4"/>
      <c r="AC3940" s="4"/>
      <c r="AD3940" s="4"/>
      <c r="AE3940" s="4"/>
      <c r="AF3940" s="4"/>
      <c r="AG3940" s="4"/>
      <c r="AH3940" s="4"/>
    </row>
    <row r="3941">
      <c r="A3941" s="3">
        <v>3940.0</v>
      </c>
      <c r="B3941" s="9" t="s">
        <v>8097</v>
      </c>
      <c r="C3941" s="9" t="s">
        <v>8097</v>
      </c>
      <c r="D3941" s="8" t="s">
        <v>8098</v>
      </c>
      <c r="E3941" s="7" t="str">
        <f t="shared" si="1"/>
        <v>The Mascot; Fétiche Mascotte</v>
      </c>
      <c r="F3941" s="8">
        <v>1933.0</v>
      </c>
      <c r="G3941" s="8" t="s">
        <v>7196</v>
      </c>
      <c r="H3941" s="8" t="s">
        <v>7196</v>
      </c>
      <c r="I3941" s="8" t="s">
        <v>77</v>
      </c>
      <c r="J3941" s="8" t="s">
        <v>77</v>
      </c>
      <c r="K3941" s="7"/>
      <c r="L3941" s="8">
        <f>IFNA(IF(IF(ISNA((VLOOKUP($B3941,'1952'!$D$53:G$85,1,FALSE))),TRUE, FALSE),VLOOKUP($B3941, '1952'!$A$54:B4852,2,FALSE), VLOOKUP($B3941,'1952'!$D$53:G$85,2,FALSE)),0)</f>
        <v>0</v>
      </c>
      <c r="M3941" s="7"/>
      <c r="N3941" s="8">
        <f>IFNA(IF(IF(ISNA((VLOOKUP($B3941,'1962'!$D$49:$G$81,1,FALSE))),TRUE, FALSE),VLOOKUP($B3941, '1962'!$A$51:B4852,2,FALSE), VLOOKUP($B3941,'1962'!$D$49:$G$81,2,FALSE)),0)</f>
        <v>0</v>
      </c>
      <c r="O3941" s="7"/>
      <c r="P3941" s="6">
        <f>IFNA(IF(IF(ISNA((VLOOKUP($B3941,'1972'!$D$87:$G$109,1,FALSE))),TRUE, FALSE),VLOOKUP($B3941, '1972'!$A$89:B4852,2,FALSE), VLOOKUP($B3941,'1972'!$D$87:$G$109,2,FALSE)),0)</f>
        <v>0</v>
      </c>
      <c r="Q3941" s="7"/>
      <c r="R3941" s="6">
        <f>IFNA(IF(IF(ISNA((VLOOKUP($B3941,'1982'!$E$127:$F$142,1,FALSE))),TRUE, FALSE),VLOOKUP($B3941, '1982'!$B$127:$C4852,2,FALSE), VLOOKUP($B3941,'1982'!$E$127:$F$142,2,FALSE)),0)</f>
        <v>0</v>
      </c>
      <c r="S3941" s="7"/>
      <c r="T3941" s="6">
        <f>IFNA(IF(IF(ISNA((VLOOKUP($B3941,'1992'!$D$135:$E$144,1,FALSE))),TRUE, FALSE),VLOOKUP($B3941, '1992'!$A$135:$B4852,2,FALSE), VLOOKUP($B3941,'1992'!$D$135:$E$144,2,FALSE)),0)</f>
        <v>0</v>
      </c>
      <c r="U3941" s="7"/>
      <c r="V3941" s="6">
        <f>IFNA(VLOOKUP($B3941, '2002'!$A$150:$B4852,2,FALSE),0)</f>
        <v>0</v>
      </c>
      <c r="W3941" s="6">
        <f t="shared" ref="W3941:W3942" si="1120">RANK($X3941,$X$2:$X4852)</f>
        <v>899</v>
      </c>
      <c r="X3941" s="8">
        <f>IFNA(VLOOKUP($B3941, '2012'!$A$851:$B4852,2,FALSE),0)</f>
        <v>1</v>
      </c>
      <c r="Y3941" s="6">
        <f t="shared" si="1119"/>
        <v>1652</v>
      </c>
      <c r="Z3941" s="8">
        <f>IFNA(VLOOKUP($B3941, '2022'!$A$1640:$B4852,2,FALSE),0)</f>
        <v>1</v>
      </c>
      <c r="AA3941" s="4"/>
      <c r="AB3941" s="4"/>
      <c r="AC3941" s="4"/>
      <c r="AD3941" s="4"/>
      <c r="AE3941" s="4"/>
      <c r="AF3941" s="4"/>
      <c r="AG3941" s="4"/>
      <c r="AH3941" s="4"/>
    </row>
    <row r="3942">
      <c r="A3942" s="3">
        <v>3941.0</v>
      </c>
      <c r="B3942" s="9" t="s">
        <v>8099</v>
      </c>
      <c r="C3942" s="9" t="s">
        <v>8099</v>
      </c>
      <c r="D3942" s="8"/>
      <c r="E3942" s="7" t="str">
        <f t="shared" si="1"/>
        <v>The Masque of Red Death</v>
      </c>
      <c r="F3942" s="8">
        <v>1964.0</v>
      </c>
      <c r="G3942" s="8" t="s">
        <v>3031</v>
      </c>
      <c r="H3942" s="8" t="s">
        <v>3031</v>
      </c>
      <c r="I3942" s="8" t="s">
        <v>41</v>
      </c>
      <c r="J3942" s="8" t="s">
        <v>41</v>
      </c>
      <c r="K3942" s="7"/>
      <c r="L3942" s="8">
        <f>IFNA(IF(IF(ISNA((VLOOKUP($B3942,'1952'!$D$53:G$85,1,FALSE))),TRUE, FALSE),VLOOKUP($B3942, '1952'!$A$54:B4852,2,FALSE), VLOOKUP($B3942,'1952'!$D$53:G$85,2,FALSE)),0)</f>
        <v>0</v>
      </c>
      <c r="M3942" s="7"/>
      <c r="N3942" s="8">
        <f>IFNA(IF(IF(ISNA((VLOOKUP($B3942,'1962'!$D$49:$G$81,1,FALSE))),TRUE, FALSE),VLOOKUP($B3942, '1962'!$A$51:B4852,2,FALSE), VLOOKUP($B3942,'1962'!$D$49:$G$81,2,FALSE)),0)</f>
        <v>0</v>
      </c>
      <c r="O3942" s="7"/>
      <c r="P3942" s="6">
        <f>IFNA(IF(IF(ISNA((VLOOKUP($B3942,'1972'!$D$87:$G$109,1,FALSE))),TRUE, FALSE),VLOOKUP($B3942, '1972'!$A$89:B4852,2,FALSE), VLOOKUP($B3942,'1972'!$D$87:$G$109,2,FALSE)),0)</f>
        <v>0</v>
      </c>
      <c r="Q3942" s="7"/>
      <c r="R3942" s="6">
        <f>IFNA(IF(IF(ISNA((VLOOKUP($B3942,'1982'!$E$127:$F$142,1,FALSE))),TRUE, FALSE),VLOOKUP($B3942, '1982'!$B$127:$C4852,2,FALSE), VLOOKUP($B3942,'1982'!$E$127:$F$142,2,FALSE)),0)</f>
        <v>0</v>
      </c>
      <c r="S3942" s="7"/>
      <c r="T3942" s="6">
        <f>IFNA(IF(IF(ISNA((VLOOKUP($B3942,'1992'!$D$135:$E$144,1,FALSE))),TRUE, FALSE),VLOOKUP($B3942, '1992'!$A$135:$B4852,2,FALSE), VLOOKUP($B3942,'1992'!$D$135:$E$144,2,FALSE)),0)</f>
        <v>0</v>
      </c>
      <c r="U3942" s="7"/>
      <c r="V3942" s="6">
        <f>IFNA(VLOOKUP($B3942, '2002'!$A$150:$B4852,2,FALSE),0)</f>
        <v>0</v>
      </c>
      <c r="W3942" s="6">
        <f t="shared" si="1120"/>
        <v>899</v>
      </c>
      <c r="X3942" s="8">
        <f>IFNA(VLOOKUP($B3942, '2012'!$A$851:$B4852,2,FALSE),0)</f>
        <v>1</v>
      </c>
      <c r="Y3942" s="7"/>
      <c r="Z3942" s="8">
        <f>IFNA(VLOOKUP($B3942, '2022'!$A$1640:$B4852,2,FALSE),0)</f>
        <v>0</v>
      </c>
      <c r="AA3942" s="4"/>
      <c r="AB3942" s="4"/>
      <c r="AC3942" s="4"/>
      <c r="AD3942" s="4"/>
      <c r="AE3942" s="4"/>
      <c r="AF3942" s="4"/>
      <c r="AG3942" s="4"/>
      <c r="AH3942" s="4"/>
    </row>
    <row r="3943">
      <c r="A3943" s="3">
        <v>3942.0</v>
      </c>
      <c r="B3943" s="9" t="s">
        <v>8100</v>
      </c>
      <c r="C3943" s="9" t="s">
        <v>8100</v>
      </c>
      <c r="D3943" s="8"/>
      <c r="E3943" s="7" t="str">
        <f t="shared" si="1"/>
        <v>The Master</v>
      </c>
      <c r="F3943" s="8">
        <v>2012.0</v>
      </c>
      <c r="G3943" s="8" t="s">
        <v>1510</v>
      </c>
      <c r="H3943" s="8" t="s">
        <v>1510</v>
      </c>
      <c r="I3943" s="8" t="s">
        <v>41</v>
      </c>
      <c r="J3943" s="8" t="s">
        <v>41</v>
      </c>
      <c r="K3943" s="7"/>
      <c r="L3943" s="8">
        <f>IFNA(IF(IF(ISNA((VLOOKUP($B3943,'1952'!$D$53:G$85,1,FALSE))),TRUE, FALSE),VLOOKUP($B3943, '1952'!$A$54:B4852,2,FALSE), VLOOKUP($B3943,'1952'!$D$53:G$85,2,FALSE)),0)</f>
        <v>0</v>
      </c>
      <c r="M3943" s="7"/>
      <c r="N3943" s="8">
        <f>IFNA(IF(IF(ISNA((VLOOKUP($B3943,'1962'!$D$49:$G$81,1,FALSE))),TRUE, FALSE),VLOOKUP($B3943, '1962'!$A$51:B4852,2,FALSE), VLOOKUP($B3943,'1962'!$D$49:$G$81,2,FALSE)),0)</f>
        <v>0</v>
      </c>
      <c r="O3943" s="7"/>
      <c r="P3943" s="6">
        <f>IFNA(IF(IF(ISNA((VLOOKUP($B3943,'1972'!$D$87:$G$109,1,FALSE))),TRUE, FALSE),VLOOKUP($B3943, '1972'!$A$89:B4852,2,FALSE), VLOOKUP($B3943,'1972'!$D$87:$G$109,2,FALSE)),0)</f>
        <v>0</v>
      </c>
      <c r="Q3943" s="7"/>
      <c r="R3943" s="6">
        <f>IFNA(IF(IF(ISNA((VLOOKUP($B3943,'1982'!$E$127:$F$142,1,FALSE))),TRUE, FALSE),VLOOKUP($B3943, '1982'!$B$127:$C4852,2,FALSE), VLOOKUP($B3943,'1982'!$E$127:$F$142,2,FALSE)),0)</f>
        <v>0</v>
      </c>
      <c r="S3943" s="7"/>
      <c r="T3943" s="6">
        <f>IFNA(IF(IF(ISNA((VLOOKUP($B3943,'1992'!$D$135:$E$144,1,FALSE))),TRUE, FALSE),VLOOKUP($B3943, '1992'!$A$135:$B4852,2,FALSE), VLOOKUP($B3943,'1992'!$D$135:$E$144,2,FALSE)),0)</f>
        <v>0</v>
      </c>
      <c r="U3943" s="7"/>
      <c r="V3943" s="6">
        <f>IFNA(VLOOKUP($B3943, '2002'!$A$150:$B4852,2,FALSE),0)</f>
        <v>0</v>
      </c>
      <c r="W3943" s="7"/>
      <c r="X3943" s="8">
        <f>IFNA(VLOOKUP($B3943, '2012'!$A$851:$B4852,2,FALSE),0)</f>
        <v>0</v>
      </c>
      <c r="Y3943" s="6">
        <f t="shared" ref="Y3943:Y3948" si="1121">RANK($Z3943,$Z$2:$Z4852)</f>
        <v>553</v>
      </c>
      <c r="Z3943" s="8">
        <f>IFNA(VLOOKUP($B3943, '2022'!$A$1640:$B4852,2,FALSE),0)</f>
        <v>5</v>
      </c>
      <c r="AA3943" s="4"/>
      <c r="AB3943" s="4"/>
      <c r="AC3943" s="4"/>
      <c r="AD3943" s="4"/>
      <c r="AE3943" s="4"/>
      <c r="AF3943" s="4"/>
      <c r="AG3943" s="4"/>
      <c r="AH3943" s="4"/>
    </row>
    <row r="3944">
      <c r="A3944" s="3">
        <v>3943.0</v>
      </c>
      <c r="B3944" s="9" t="s">
        <v>8101</v>
      </c>
      <c r="C3944" s="9" t="s">
        <v>8101</v>
      </c>
      <c r="D3944" s="8" t="s">
        <v>8102</v>
      </c>
      <c r="E3944" s="7" t="str">
        <f t="shared" si="1"/>
        <v>The Match Factory Girl; Tulitikkutehtaan tyttö</v>
      </c>
      <c r="F3944" s="8">
        <v>1990.0</v>
      </c>
      <c r="G3944" s="8" t="s">
        <v>2510</v>
      </c>
      <c r="H3944" s="8" t="s">
        <v>2510</v>
      </c>
      <c r="I3944" s="8" t="s">
        <v>161</v>
      </c>
      <c r="J3944" s="8" t="s">
        <v>161</v>
      </c>
      <c r="K3944" s="7"/>
      <c r="L3944" s="8">
        <f>IFNA(IF(IF(ISNA((VLOOKUP($B3944,'1952'!$D$53:G$85,1,FALSE))),TRUE, FALSE),VLOOKUP($B3944, '1952'!$A$54:B4852,2,FALSE), VLOOKUP($B3944,'1952'!$D$53:G$85,2,FALSE)),0)</f>
        <v>0</v>
      </c>
      <c r="M3944" s="7"/>
      <c r="N3944" s="8">
        <f>IFNA(IF(IF(ISNA((VLOOKUP($B3944,'1962'!$D$49:$G$81,1,FALSE))),TRUE, FALSE),VLOOKUP($B3944, '1962'!$A$51:B4852,2,FALSE), VLOOKUP($B3944,'1962'!$D$49:$G$81,2,FALSE)),0)</f>
        <v>0</v>
      </c>
      <c r="O3944" s="7"/>
      <c r="P3944" s="6">
        <f>IFNA(IF(IF(ISNA((VLOOKUP($B3944,'1972'!$D$87:$G$109,1,FALSE))),TRUE, FALSE),VLOOKUP($B3944, '1972'!$A$89:B4852,2,FALSE), VLOOKUP($B3944,'1972'!$D$87:$G$109,2,FALSE)),0)</f>
        <v>0</v>
      </c>
      <c r="Q3944" s="7"/>
      <c r="R3944" s="6">
        <f>IFNA(IF(IF(ISNA((VLOOKUP($B3944,'1982'!$E$127:$F$142,1,FALSE))),TRUE, FALSE),VLOOKUP($B3944, '1982'!$B$127:$C4852,2,FALSE), VLOOKUP($B3944,'1982'!$E$127:$F$142,2,FALSE)),0)</f>
        <v>0</v>
      </c>
      <c r="S3944" s="7"/>
      <c r="T3944" s="6">
        <f>IFNA(IF(IF(ISNA((VLOOKUP($B3944,'1992'!$D$135:$E$144,1,FALSE))),TRUE, FALSE),VLOOKUP($B3944, '1992'!$A$135:$B4852,2,FALSE), VLOOKUP($B3944,'1992'!$D$135:$E$144,2,FALSE)),0)</f>
        <v>0</v>
      </c>
      <c r="U3944" s="7"/>
      <c r="V3944" s="6">
        <f>IFNA(VLOOKUP($B3944, '2002'!$A$150:$B4852,2,FALSE),0)</f>
        <v>0</v>
      </c>
      <c r="W3944" s="6">
        <f t="shared" ref="W3944:W3945" si="1122">RANK($X3944,$X$2:$X4852)</f>
        <v>597</v>
      </c>
      <c r="X3944" s="8">
        <f>IFNA(VLOOKUP($B3944, '2012'!$A$851:$B4852,2,FALSE),0)</f>
        <v>2</v>
      </c>
      <c r="Y3944" s="6">
        <f t="shared" si="1121"/>
        <v>1652</v>
      </c>
      <c r="Z3944" s="8">
        <f>IFNA(VLOOKUP($B3944, '2022'!$A$1640:$B4852,2,FALSE),0)</f>
        <v>1</v>
      </c>
      <c r="AA3944" s="4"/>
      <c r="AB3944" s="4"/>
      <c r="AC3944" s="4"/>
      <c r="AD3944" s="4"/>
      <c r="AE3944" s="4"/>
      <c r="AF3944" s="4"/>
      <c r="AG3944" s="4"/>
      <c r="AH3944" s="4"/>
    </row>
    <row r="3945">
      <c r="A3945" s="3">
        <v>3944.0</v>
      </c>
      <c r="B3945" s="9" t="s">
        <v>8103</v>
      </c>
      <c r="C3945" s="9" t="s">
        <v>8103</v>
      </c>
      <c r="D3945" s="8"/>
      <c r="E3945" s="7" t="str">
        <f t="shared" si="1"/>
        <v>The Matrix</v>
      </c>
      <c r="F3945" s="8">
        <v>1999.0</v>
      </c>
      <c r="G3945" s="8" t="s">
        <v>1527</v>
      </c>
      <c r="H3945" s="8" t="s">
        <v>1528</v>
      </c>
      <c r="I3945" s="8" t="s">
        <v>41</v>
      </c>
      <c r="J3945" s="8" t="s">
        <v>41</v>
      </c>
      <c r="K3945" s="7"/>
      <c r="L3945" s="8">
        <f>IFNA(IF(IF(ISNA((VLOOKUP($B3945,'1952'!$D$53:G$85,1,FALSE))),TRUE, FALSE),VLOOKUP($B3945, '1952'!$A$54:B4852,2,FALSE), VLOOKUP($B3945,'1952'!$D$53:G$85,2,FALSE)),0)</f>
        <v>0</v>
      </c>
      <c r="M3945" s="7"/>
      <c r="N3945" s="8">
        <f>IFNA(IF(IF(ISNA((VLOOKUP($B3945,'1962'!$D$49:$G$81,1,FALSE))),TRUE, FALSE),VLOOKUP($B3945, '1962'!$A$51:B4852,2,FALSE), VLOOKUP($B3945,'1962'!$D$49:$G$81,2,FALSE)),0)</f>
        <v>0</v>
      </c>
      <c r="O3945" s="7"/>
      <c r="P3945" s="6">
        <f>IFNA(IF(IF(ISNA((VLOOKUP($B3945,'1972'!$D$87:$G$109,1,FALSE))),TRUE, FALSE),VLOOKUP($B3945, '1972'!$A$89:B4852,2,FALSE), VLOOKUP($B3945,'1972'!$D$87:$G$109,2,FALSE)),0)</f>
        <v>0</v>
      </c>
      <c r="Q3945" s="7"/>
      <c r="R3945" s="6">
        <f>IFNA(IF(IF(ISNA((VLOOKUP($B3945,'1982'!$E$127:$F$142,1,FALSE))),TRUE, FALSE),VLOOKUP($B3945, '1982'!$B$127:$C4852,2,FALSE), VLOOKUP($B3945,'1982'!$E$127:$F$142,2,FALSE)),0)</f>
        <v>0</v>
      </c>
      <c r="S3945" s="7"/>
      <c r="T3945" s="6">
        <f>IFNA(IF(IF(ISNA((VLOOKUP($B3945,'1992'!$D$135:$E$144,1,FALSE))),TRUE, FALSE),VLOOKUP($B3945, '1992'!$A$135:$B4852,2,FALSE), VLOOKUP($B3945,'1992'!$D$135:$E$144,2,FALSE)),0)</f>
        <v>0</v>
      </c>
      <c r="U3945" s="7"/>
      <c r="V3945" s="6">
        <f>IFNA(VLOOKUP($B3945, '2002'!$A$150:$B4852,2,FALSE),0)</f>
        <v>0</v>
      </c>
      <c r="W3945" s="6">
        <f t="shared" si="1122"/>
        <v>323</v>
      </c>
      <c r="X3945" s="8">
        <f>IFNA(VLOOKUP($B3945, '2012'!$A$851:$B4852,2,FALSE),0)</f>
        <v>5</v>
      </c>
      <c r="Y3945" s="6">
        <f t="shared" si="1121"/>
        <v>118</v>
      </c>
      <c r="Z3945" s="8">
        <f>IFNA(VLOOKUP($B3945, '2022'!$A$1640:$B4852,2,FALSE),0)</f>
        <v>26</v>
      </c>
      <c r="AA3945" s="4"/>
      <c r="AB3945" s="4"/>
      <c r="AC3945" s="4"/>
      <c r="AD3945" s="4"/>
      <c r="AE3945" s="4"/>
      <c r="AF3945" s="4"/>
      <c r="AG3945" s="4"/>
      <c r="AH3945" s="4"/>
    </row>
    <row r="3946">
      <c r="A3946" s="3">
        <v>3945.0</v>
      </c>
      <c r="B3946" s="9" t="s">
        <v>8104</v>
      </c>
      <c r="C3946" s="9" t="s">
        <v>8104</v>
      </c>
      <c r="D3946" s="8" t="s">
        <v>8105</v>
      </c>
      <c r="E3946" s="7" t="str">
        <f t="shared" si="1"/>
        <v>The Mattei Affair; Il caso mattei</v>
      </c>
      <c r="F3946" s="8">
        <v>1972.0</v>
      </c>
      <c r="G3946" s="8" t="s">
        <v>1862</v>
      </c>
      <c r="H3946" s="8" t="s">
        <v>1862</v>
      </c>
      <c r="I3946" s="8" t="s">
        <v>176</v>
      </c>
      <c r="J3946" s="8" t="s">
        <v>176</v>
      </c>
      <c r="K3946" s="7"/>
      <c r="L3946" s="8">
        <f>IFNA(IF(IF(ISNA((VLOOKUP($B3946,'1952'!$D$53:G$85,1,FALSE))),TRUE, FALSE),VLOOKUP($B3946, '1952'!$A$54:B4852,2,FALSE), VLOOKUP($B3946,'1952'!$D$53:G$85,2,FALSE)),0)</f>
        <v>0</v>
      </c>
      <c r="M3946" s="7"/>
      <c r="N3946" s="8">
        <f>IFNA(IF(IF(ISNA((VLOOKUP($B3946,'1962'!$D$49:$G$81,1,FALSE))),TRUE, FALSE),VLOOKUP($B3946, '1962'!$A$51:B4852,2,FALSE), VLOOKUP($B3946,'1962'!$D$49:$G$81,2,FALSE)),0)</f>
        <v>0</v>
      </c>
      <c r="O3946" s="7"/>
      <c r="P3946" s="6">
        <f>IFNA(IF(IF(ISNA((VLOOKUP($B3946,'1972'!$D$87:$G$109,1,FALSE))),TRUE, FALSE),VLOOKUP($B3946, '1972'!$A$89:B4852,2,FALSE), VLOOKUP($B3946,'1972'!$D$87:$G$109,2,FALSE)),0)</f>
        <v>0</v>
      </c>
      <c r="Q3946" s="7"/>
      <c r="R3946" s="6">
        <f>IFNA(IF(IF(ISNA((VLOOKUP($B3946,'1982'!$E$127:$F$142,1,FALSE))),TRUE, FALSE),VLOOKUP($B3946, '1982'!$B$127:$C4852,2,FALSE), VLOOKUP($B3946,'1982'!$E$127:$F$142,2,FALSE)),0)</f>
        <v>0</v>
      </c>
      <c r="S3946" s="7"/>
      <c r="T3946" s="6">
        <f>IFNA(IF(IF(ISNA((VLOOKUP($B3946,'1992'!$D$135:$E$144,1,FALSE))),TRUE, FALSE),VLOOKUP($B3946, '1992'!$A$135:$B4852,2,FALSE), VLOOKUP($B3946,'1992'!$D$135:$E$144,2,FALSE)),0)</f>
        <v>0</v>
      </c>
      <c r="U3946" s="7"/>
      <c r="V3946" s="6">
        <f>IFNA(VLOOKUP($B3946, '2002'!$A$150:$B4852,2,FALSE),0)</f>
        <v>0</v>
      </c>
      <c r="W3946" s="7"/>
      <c r="X3946" s="8">
        <f>IFNA(VLOOKUP($B3946, '2012'!$A$851:$B4852,2,FALSE),0)</f>
        <v>0</v>
      </c>
      <c r="Y3946" s="6">
        <f t="shared" si="1121"/>
        <v>1105</v>
      </c>
      <c r="Z3946" s="8">
        <f>IFNA(VLOOKUP($B3946, '2022'!$A$1640:$B4852,2,FALSE),0)</f>
        <v>2</v>
      </c>
      <c r="AA3946" s="4"/>
      <c r="AB3946" s="4"/>
      <c r="AC3946" s="4"/>
      <c r="AD3946" s="4"/>
      <c r="AE3946" s="4"/>
      <c r="AF3946" s="4"/>
      <c r="AG3946" s="4"/>
      <c r="AH3946" s="4"/>
    </row>
    <row r="3947">
      <c r="A3947" s="3">
        <v>3946.0</v>
      </c>
      <c r="B3947" s="9" t="s">
        <v>8106</v>
      </c>
      <c r="C3947" s="9" t="s">
        <v>8106</v>
      </c>
      <c r="D3947" s="8" t="s">
        <v>8107</v>
      </c>
      <c r="E3947" s="7" t="str">
        <f t="shared" si="1"/>
        <v>The Meeting Point; Sabirni centar</v>
      </c>
      <c r="F3947" s="8">
        <v>1989.0</v>
      </c>
      <c r="G3947" s="8" t="s">
        <v>8108</v>
      </c>
      <c r="H3947" s="8" t="s">
        <v>8108</v>
      </c>
      <c r="I3947" s="8" t="s">
        <v>1371</v>
      </c>
      <c r="J3947" s="8" t="s">
        <v>1371</v>
      </c>
      <c r="K3947" s="7"/>
      <c r="L3947" s="8">
        <f>IFNA(IF(IF(ISNA((VLOOKUP($B3947,'1952'!$D$53:G$85,1,FALSE))),TRUE, FALSE),VLOOKUP($B3947, '1952'!$A$54:B4852,2,FALSE), VLOOKUP($B3947,'1952'!$D$53:G$85,2,FALSE)),0)</f>
        <v>0</v>
      </c>
      <c r="M3947" s="7"/>
      <c r="N3947" s="8">
        <f>IFNA(IF(IF(ISNA((VLOOKUP($B3947,'1962'!$D$49:$G$81,1,FALSE))),TRUE, FALSE),VLOOKUP($B3947, '1962'!$A$51:B4852,2,FALSE), VLOOKUP($B3947,'1962'!$D$49:$G$81,2,FALSE)),0)</f>
        <v>0</v>
      </c>
      <c r="O3947" s="7"/>
      <c r="P3947" s="6">
        <f>IFNA(IF(IF(ISNA((VLOOKUP($B3947,'1972'!$D$87:$G$109,1,FALSE))),TRUE, FALSE),VLOOKUP($B3947, '1972'!$A$89:B4852,2,FALSE), VLOOKUP($B3947,'1972'!$D$87:$G$109,2,FALSE)),0)</f>
        <v>0</v>
      </c>
      <c r="Q3947" s="7"/>
      <c r="R3947" s="6">
        <f>IFNA(IF(IF(ISNA((VLOOKUP($B3947,'1982'!$E$127:$F$142,1,FALSE))),TRUE, FALSE),VLOOKUP($B3947, '1982'!$B$127:$C4852,2,FALSE), VLOOKUP($B3947,'1982'!$E$127:$F$142,2,FALSE)),0)</f>
        <v>0</v>
      </c>
      <c r="S3947" s="7"/>
      <c r="T3947" s="6">
        <f>IFNA(IF(IF(ISNA((VLOOKUP($B3947,'1992'!$D$135:$E$144,1,FALSE))),TRUE, FALSE),VLOOKUP($B3947, '1992'!$A$135:$B4852,2,FALSE), VLOOKUP($B3947,'1992'!$D$135:$E$144,2,FALSE)),0)</f>
        <v>0</v>
      </c>
      <c r="U3947" s="7"/>
      <c r="V3947" s="6">
        <f>IFNA(VLOOKUP($B3947, '2002'!$A$150:$B4852,2,FALSE),0)</f>
        <v>0</v>
      </c>
      <c r="W3947" s="7"/>
      <c r="X3947" s="8">
        <f>IFNA(VLOOKUP($B3947, '2012'!$A$851:$B4852,2,FALSE),0)</f>
        <v>0</v>
      </c>
      <c r="Y3947" s="6">
        <f t="shared" si="1121"/>
        <v>1652</v>
      </c>
      <c r="Z3947" s="8">
        <f>IFNA(VLOOKUP($B3947, '2022'!$A$1640:$B4852,2,FALSE),0)</f>
        <v>1</v>
      </c>
      <c r="AA3947" s="4"/>
      <c r="AB3947" s="4"/>
      <c r="AC3947" s="4"/>
      <c r="AD3947" s="4"/>
      <c r="AE3947" s="4"/>
      <c r="AF3947" s="4"/>
      <c r="AG3947" s="4"/>
      <c r="AH3947" s="4"/>
    </row>
    <row r="3948">
      <c r="A3948" s="3">
        <v>3947.0</v>
      </c>
      <c r="B3948" s="9" t="s">
        <v>8109</v>
      </c>
      <c r="C3948" s="9" t="s">
        <v>8109</v>
      </c>
      <c r="D3948" s="8" t="s">
        <v>8110</v>
      </c>
      <c r="E3948" s="7" t="str">
        <f t="shared" si="1"/>
        <v>The Meetings of Anna; Les rendez-vous d'Anna</v>
      </c>
      <c r="F3948" s="8">
        <v>1978.0</v>
      </c>
      <c r="G3948" s="8" t="s">
        <v>729</v>
      </c>
      <c r="H3948" s="8" t="s">
        <v>729</v>
      </c>
      <c r="I3948" s="8" t="s">
        <v>2485</v>
      </c>
      <c r="J3948" s="8" t="s">
        <v>2486</v>
      </c>
      <c r="K3948" s="7"/>
      <c r="L3948" s="8">
        <f>IFNA(IF(IF(ISNA((VLOOKUP($B3948,'1952'!$D$53:G$85,1,FALSE))),TRUE, FALSE),VLOOKUP($B3948, '1952'!$A$54:B4852,2,FALSE), VLOOKUP($B3948,'1952'!$D$53:G$85,2,FALSE)),0)</f>
        <v>0</v>
      </c>
      <c r="M3948" s="7"/>
      <c r="N3948" s="8">
        <f>IFNA(IF(IF(ISNA((VLOOKUP($B3948,'1962'!$D$49:$G$81,1,FALSE))),TRUE, FALSE),VLOOKUP($B3948, '1962'!$A$51:B4852,2,FALSE), VLOOKUP($B3948,'1962'!$D$49:$G$81,2,FALSE)),0)</f>
        <v>0</v>
      </c>
      <c r="O3948" s="7"/>
      <c r="P3948" s="6">
        <f>IFNA(IF(IF(ISNA((VLOOKUP($B3948,'1972'!$D$87:$G$109,1,FALSE))),TRUE, FALSE),VLOOKUP($B3948, '1972'!$A$89:B4852,2,FALSE), VLOOKUP($B3948,'1972'!$D$87:$G$109,2,FALSE)),0)</f>
        <v>0</v>
      </c>
      <c r="Q3948" s="7"/>
      <c r="R3948" s="6">
        <f>IFNA(IF(IF(ISNA((VLOOKUP($B3948,'1982'!$E$127:$F$142,1,FALSE))),TRUE, FALSE),VLOOKUP($B3948, '1982'!$B$127:$C4852,2,FALSE), VLOOKUP($B3948,'1982'!$E$127:$F$142,2,FALSE)),0)</f>
        <v>0</v>
      </c>
      <c r="S3948" s="7"/>
      <c r="T3948" s="6">
        <f>IFNA(IF(IF(ISNA((VLOOKUP($B3948,'1992'!$D$135:$E$144,1,FALSE))),TRUE, FALSE),VLOOKUP($B3948, '1992'!$A$135:$B4852,2,FALSE), VLOOKUP($B3948,'1992'!$D$135:$E$144,2,FALSE)),0)</f>
        <v>0</v>
      </c>
      <c r="U3948" s="7"/>
      <c r="V3948" s="6">
        <f>IFNA(VLOOKUP($B3948, '2002'!$A$150:$B4852,2,FALSE),0)</f>
        <v>0</v>
      </c>
      <c r="W3948" s="7"/>
      <c r="X3948" s="8">
        <f>IFNA(VLOOKUP($B3948, '2012'!$A$851:$B4852,2,FALSE),0)</f>
        <v>0</v>
      </c>
      <c r="Y3948" s="6">
        <f t="shared" si="1121"/>
        <v>1652</v>
      </c>
      <c r="Z3948" s="8">
        <f>IFNA(VLOOKUP($B3948, '2022'!$A$1640:$B4852,2,FALSE),0)</f>
        <v>1</v>
      </c>
      <c r="AA3948" s="4"/>
      <c r="AB3948" s="4"/>
      <c r="AC3948" s="4"/>
      <c r="AD3948" s="4"/>
      <c r="AE3948" s="4"/>
      <c r="AF3948" s="4"/>
      <c r="AG3948" s="4"/>
      <c r="AH3948" s="4"/>
    </row>
    <row r="3949">
      <c r="A3949" s="3">
        <v>3948.0</v>
      </c>
      <c r="B3949" s="9" t="s">
        <v>8111</v>
      </c>
      <c r="C3949" s="9" t="s">
        <v>8111</v>
      </c>
      <c r="D3949" s="8" t="s">
        <v>8112</v>
      </c>
      <c r="E3949" s="7" t="str">
        <f t="shared" si="1"/>
        <v>The Melomaniac; Le mélomane</v>
      </c>
      <c r="F3949" s="8">
        <v>1903.0</v>
      </c>
      <c r="G3949" s="8" t="s">
        <v>521</v>
      </c>
      <c r="H3949" s="8" t="s">
        <v>521</v>
      </c>
      <c r="I3949" s="8" t="s">
        <v>77</v>
      </c>
      <c r="J3949" s="8" t="s">
        <v>77</v>
      </c>
      <c r="K3949" s="7"/>
      <c r="L3949" s="8">
        <f>IFNA(IF(IF(ISNA((VLOOKUP($B3949,'1952'!$D$53:G$85,1,FALSE))),TRUE, FALSE),VLOOKUP($B3949, '1952'!$A$54:B4852,2,FALSE), VLOOKUP($B3949,'1952'!$D$53:G$85,2,FALSE)),0)</f>
        <v>0</v>
      </c>
      <c r="M3949" s="7"/>
      <c r="N3949" s="8">
        <f>IFNA(IF(IF(ISNA((VLOOKUP($B3949,'1962'!$D$49:$G$81,1,FALSE))),TRUE, FALSE),VLOOKUP($B3949, '1962'!$A$51:B4852,2,FALSE), VLOOKUP($B3949,'1962'!$D$49:$G$81,2,FALSE)),0)</f>
        <v>0</v>
      </c>
      <c r="O3949" s="6">
        <f>RANK($P3949,$P$2:$P4852)</f>
        <v>155</v>
      </c>
      <c r="P3949" s="6">
        <f>IFNA(IF(IF(ISNA((VLOOKUP($B3949,'1972'!$D$87:$G$109,1,FALSE))),TRUE, FALSE),VLOOKUP($B3949, '1972'!$A$89:B4852,2,FALSE), VLOOKUP($B3949,'1972'!$D$87:$G$109,2,FALSE)),0)</f>
        <v>1</v>
      </c>
      <c r="Q3949" s="7"/>
      <c r="R3949" s="6">
        <f>IFNA(IF(IF(ISNA((VLOOKUP($B3949,'1982'!$E$127:$F$142,1,FALSE))),TRUE, FALSE),VLOOKUP($B3949, '1982'!$B$127:$C4852,2,FALSE), VLOOKUP($B3949,'1982'!$E$127:$F$142,2,FALSE)),0)</f>
        <v>0</v>
      </c>
      <c r="S3949" s="7"/>
      <c r="T3949" s="6">
        <f>IFNA(IF(IF(ISNA((VLOOKUP($B3949,'1992'!$D$135:$E$144,1,FALSE))),TRUE, FALSE),VLOOKUP($B3949, '1992'!$A$135:$B4852,2,FALSE), VLOOKUP($B3949,'1992'!$D$135:$E$144,2,FALSE)),0)</f>
        <v>0</v>
      </c>
      <c r="U3949" s="6">
        <f>RANK($V3949,$V$2:$V4852)</f>
        <v>227</v>
      </c>
      <c r="V3949" s="6">
        <f>IFNA(VLOOKUP($B3949, '2002'!$A$150:$B4852,2,FALSE),0)</f>
        <v>1</v>
      </c>
      <c r="W3949" s="6">
        <f>RANK($X3949,$X$2:$X4852)</f>
        <v>899</v>
      </c>
      <c r="X3949" s="8">
        <f>IFNA(VLOOKUP($B3949, '2012'!$A$851:$B4852,2,FALSE),0)</f>
        <v>1</v>
      </c>
      <c r="Y3949" s="7"/>
      <c r="Z3949" s="8">
        <f>IFNA(VLOOKUP($B3949, '2022'!$A$1640:$B4852,2,FALSE),0)</f>
        <v>0</v>
      </c>
      <c r="AA3949" s="4"/>
      <c r="AB3949" s="4"/>
      <c r="AC3949" s="4"/>
      <c r="AD3949" s="4"/>
      <c r="AE3949" s="4"/>
      <c r="AF3949" s="4"/>
      <c r="AG3949" s="4"/>
      <c r="AH3949" s="4"/>
    </row>
    <row r="3950">
      <c r="A3950" s="3">
        <v>3949.0</v>
      </c>
      <c r="B3950" s="9" t="s">
        <v>8113</v>
      </c>
      <c r="C3950" s="9" t="s">
        <v>8113</v>
      </c>
      <c r="D3950" s="8"/>
      <c r="E3950" s="7" t="str">
        <f t="shared" si="1"/>
        <v>The Member of the Wedding</v>
      </c>
      <c r="F3950" s="8">
        <v>1952.0</v>
      </c>
      <c r="G3950" s="8" t="s">
        <v>341</v>
      </c>
      <c r="H3950" s="8" t="s">
        <v>341</v>
      </c>
      <c r="I3950" s="8" t="s">
        <v>41</v>
      </c>
      <c r="J3950" s="8" t="s">
        <v>41</v>
      </c>
      <c r="K3950" s="7"/>
      <c r="L3950" s="8">
        <f>IFNA(IF(IF(ISNA((VLOOKUP($B3950,'1952'!$D$53:G$85,1,FALSE))),TRUE, FALSE),VLOOKUP($B3950, '1952'!$A$54:B4852,2,FALSE), VLOOKUP($B3950,'1952'!$D$53:G$85,2,FALSE)),0)</f>
        <v>0</v>
      </c>
      <c r="M3950" s="7"/>
      <c r="N3950" s="8">
        <f>IFNA(IF(IF(ISNA((VLOOKUP($B3950,'1962'!$D$49:$G$81,1,FALSE))),TRUE, FALSE),VLOOKUP($B3950, '1962'!$A$51:B4852,2,FALSE), VLOOKUP($B3950,'1962'!$D$49:$G$81,2,FALSE)),0)</f>
        <v>0</v>
      </c>
      <c r="O3950" s="7"/>
      <c r="P3950" s="6">
        <f>IFNA(IF(IF(ISNA((VLOOKUP($B3950,'1972'!$D$87:$G$109,1,FALSE))),TRUE, FALSE),VLOOKUP($B3950, '1972'!$A$89:B4852,2,FALSE), VLOOKUP($B3950,'1972'!$D$87:$G$109,2,FALSE)),0)</f>
        <v>0</v>
      </c>
      <c r="Q3950" s="7"/>
      <c r="R3950" s="6">
        <f>IFNA(IF(IF(ISNA((VLOOKUP($B3950,'1982'!$E$127:$F$142,1,FALSE))),TRUE, FALSE),VLOOKUP($B3950, '1982'!$B$127:$C4852,2,FALSE), VLOOKUP($B3950,'1982'!$E$127:$F$142,2,FALSE)),0)</f>
        <v>0</v>
      </c>
      <c r="S3950" s="7"/>
      <c r="T3950" s="6">
        <f>IFNA(IF(IF(ISNA((VLOOKUP($B3950,'1992'!$D$135:$E$144,1,FALSE))),TRUE, FALSE),VLOOKUP($B3950, '1992'!$A$135:$B4852,2,FALSE), VLOOKUP($B3950,'1992'!$D$135:$E$144,2,FALSE)),0)</f>
        <v>0</v>
      </c>
      <c r="U3950" s="7"/>
      <c r="V3950" s="6">
        <f>IFNA(VLOOKUP($B3950, '2002'!$A$150:$B4852,2,FALSE),0)</f>
        <v>0</v>
      </c>
      <c r="W3950" s="7"/>
      <c r="X3950" s="8">
        <f>IFNA(VLOOKUP($B3950, '2012'!$A$851:$B4852,2,FALSE),0)</f>
        <v>0</v>
      </c>
      <c r="Y3950" s="6">
        <f t="shared" ref="Y3950:Y3952" si="1123">RANK($Z3950,$Z$2:$Z4852)</f>
        <v>1652</v>
      </c>
      <c r="Z3950" s="8">
        <f>IFNA(VLOOKUP($B3950, '2022'!$A$1640:$B4852,2,FALSE),0)</f>
        <v>1</v>
      </c>
      <c r="AA3950" s="4"/>
      <c r="AB3950" s="4"/>
      <c r="AC3950" s="4"/>
      <c r="AD3950" s="4"/>
      <c r="AE3950" s="4"/>
      <c r="AF3950" s="4"/>
      <c r="AG3950" s="4"/>
      <c r="AH3950" s="4"/>
    </row>
    <row r="3951">
      <c r="A3951" s="3">
        <v>3950.0</v>
      </c>
      <c r="B3951" s="9" t="s">
        <v>8114</v>
      </c>
      <c r="C3951" s="9" t="s">
        <v>8114</v>
      </c>
      <c r="D3951" s="8"/>
      <c r="E3951" s="7" t="str">
        <f t="shared" si="1"/>
        <v>The Memory of Justice</v>
      </c>
      <c r="F3951" s="8">
        <v>1976.0</v>
      </c>
      <c r="G3951" s="8" t="s">
        <v>3555</v>
      </c>
      <c r="H3951" s="8" t="s">
        <v>3555</v>
      </c>
      <c r="I3951" s="8" t="s">
        <v>4507</v>
      </c>
      <c r="J3951" s="8" t="s">
        <v>4508</v>
      </c>
      <c r="K3951" s="7"/>
      <c r="L3951" s="8">
        <f>IFNA(IF(IF(ISNA((VLOOKUP($B3951,'1952'!$D$53:G$85,1,FALSE))),TRUE, FALSE),VLOOKUP($B3951, '1952'!$A$54:B4852,2,FALSE), VLOOKUP($B3951,'1952'!$D$53:G$85,2,FALSE)),0)</f>
        <v>0</v>
      </c>
      <c r="M3951" s="7"/>
      <c r="N3951" s="8">
        <f>IFNA(IF(IF(ISNA((VLOOKUP($B3951,'1962'!$D$49:$G$81,1,FALSE))),TRUE, FALSE),VLOOKUP($B3951, '1962'!$A$51:B4852,2,FALSE), VLOOKUP($B3951,'1962'!$D$49:$G$81,2,FALSE)),0)</f>
        <v>0</v>
      </c>
      <c r="O3951" s="7"/>
      <c r="P3951" s="6">
        <f>IFNA(IF(IF(ISNA((VLOOKUP($B3951,'1972'!$D$87:$G$109,1,FALSE))),TRUE, FALSE),VLOOKUP($B3951, '1972'!$A$89:B4852,2,FALSE), VLOOKUP($B3951,'1972'!$D$87:$G$109,2,FALSE)),0)</f>
        <v>0</v>
      </c>
      <c r="Q3951" s="7"/>
      <c r="R3951" s="6">
        <f>IFNA(IF(IF(ISNA((VLOOKUP($B3951,'1982'!$E$127:$F$142,1,FALSE))),TRUE, FALSE),VLOOKUP($B3951, '1982'!$B$127:$C4852,2,FALSE), VLOOKUP($B3951,'1982'!$E$127:$F$142,2,FALSE)),0)</f>
        <v>0</v>
      </c>
      <c r="S3951" s="7"/>
      <c r="T3951" s="6">
        <f>IFNA(IF(IF(ISNA((VLOOKUP($B3951,'1992'!$D$135:$E$144,1,FALSE))),TRUE, FALSE),VLOOKUP($B3951, '1992'!$A$135:$B4852,2,FALSE), VLOOKUP($B3951,'1992'!$D$135:$E$144,2,FALSE)),0)</f>
        <v>0</v>
      </c>
      <c r="U3951" s="7"/>
      <c r="V3951" s="6">
        <f>IFNA(VLOOKUP($B3951, '2002'!$A$150:$B4852,2,FALSE),0)</f>
        <v>0</v>
      </c>
      <c r="W3951" s="6">
        <f>RANK($X3951,$X$2:$X4852)</f>
        <v>597</v>
      </c>
      <c r="X3951" s="8">
        <f>IFNA(VLOOKUP($B3951, '2012'!$A$851:$B4852,2,FALSE),0)</f>
        <v>2</v>
      </c>
      <c r="Y3951" s="6">
        <f t="shared" si="1123"/>
        <v>1652</v>
      </c>
      <c r="Z3951" s="8">
        <f>IFNA(VLOOKUP($B3951, '2022'!$A$1640:$B4852,2,FALSE),0)</f>
        <v>1</v>
      </c>
      <c r="AA3951" s="4"/>
      <c r="AB3951" s="4"/>
      <c r="AC3951" s="4"/>
      <c r="AD3951" s="4"/>
      <c r="AE3951" s="4"/>
      <c r="AF3951" s="4"/>
      <c r="AG3951" s="4"/>
      <c r="AH3951" s="4"/>
    </row>
    <row r="3952">
      <c r="A3952" s="3">
        <v>3951.0</v>
      </c>
      <c r="B3952" s="9" t="s">
        <v>8115</v>
      </c>
      <c r="C3952" s="9" t="s">
        <v>8115</v>
      </c>
      <c r="D3952" s="8"/>
      <c r="E3952" s="7" t="str">
        <f t="shared" si="1"/>
        <v>The Mermaids, or Aiden in Wonderland</v>
      </c>
      <c r="F3952" s="8">
        <v>2018.0</v>
      </c>
      <c r="G3952" s="8" t="s">
        <v>8116</v>
      </c>
      <c r="H3952" s="8" t="s">
        <v>8116</v>
      </c>
      <c r="I3952" s="8" t="s">
        <v>1082</v>
      </c>
      <c r="J3952" s="8" t="s">
        <v>1082</v>
      </c>
      <c r="K3952" s="7"/>
      <c r="L3952" s="8">
        <f>IFNA(IF(IF(ISNA((VLOOKUP($B3952,'1952'!$D$53:G$85,1,FALSE))),TRUE, FALSE),VLOOKUP($B3952, '1952'!$A$54:B4852,2,FALSE), VLOOKUP($B3952,'1952'!$D$53:G$85,2,FALSE)),0)</f>
        <v>0</v>
      </c>
      <c r="M3952" s="7"/>
      <c r="N3952" s="8">
        <f>IFNA(IF(IF(ISNA((VLOOKUP($B3952,'1962'!$D$49:$G$81,1,FALSE))),TRUE, FALSE),VLOOKUP($B3952, '1962'!$A$51:B4852,2,FALSE), VLOOKUP($B3952,'1962'!$D$49:$G$81,2,FALSE)),0)</f>
        <v>0</v>
      </c>
      <c r="O3952" s="7"/>
      <c r="P3952" s="6">
        <f>IFNA(IF(IF(ISNA((VLOOKUP($B3952,'1972'!$D$87:$G$109,1,FALSE))),TRUE, FALSE),VLOOKUP($B3952, '1972'!$A$89:B4852,2,FALSE), VLOOKUP($B3952,'1972'!$D$87:$G$109,2,FALSE)),0)</f>
        <v>0</v>
      </c>
      <c r="Q3952" s="7"/>
      <c r="R3952" s="6">
        <f>IFNA(IF(IF(ISNA((VLOOKUP($B3952,'1982'!$E$127:$F$142,1,FALSE))),TRUE, FALSE),VLOOKUP($B3952, '1982'!$B$127:$C4852,2,FALSE), VLOOKUP($B3952,'1982'!$E$127:$F$142,2,FALSE)),0)</f>
        <v>0</v>
      </c>
      <c r="S3952" s="7"/>
      <c r="T3952" s="6">
        <f>IFNA(IF(IF(ISNA((VLOOKUP($B3952,'1992'!$D$135:$E$144,1,FALSE))),TRUE, FALSE),VLOOKUP($B3952, '1992'!$A$135:$B4852,2,FALSE), VLOOKUP($B3952,'1992'!$D$135:$E$144,2,FALSE)),0)</f>
        <v>0</v>
      </c>
      <c r="U3952" s="7"/>
      <c r="V3952" s="6">
        <f>IFNA(VLOOKUP($B3952, '2002'!$A$150:$B4852,2,FALSE),0)</f>
        <v>0</v>
      </c>
      <c r="W3952" s="7"/>
      <c r="X3952" s="8">
        <f>IFNA(VLOOKUP($B3952, '2012'!$A$851:$B4852,2,FALSE),0)</f>
        <v>0</v>
      </c>
      <c r="Y3952" s="6">
        <f t="shared" si="1123"/>
        <v>1652</v>
      </c>
      <c r="Z3952" s="8">
        <f>IFNA(VLOOKUP($B3952, '2022'!$A$1640:$B4852,2,FALSE),0)</f>
        <v>1</v>
      </c>
      <c r="AA3952" s="4"/>
      <c r="AB3952" s="4"/>
      <c r="AC3952" s="4"/>
      <c r="AD3952" s="4"/>
      <c r="AE3952" s="4"/>
      <c r="AF3952" s="4"/>
      <c r="AG3952" s="4"/>
      <c r="AH3952" s="4"/>
    </row>
    <row r="3953">
      <c r="A3953" s="3">
        <v>3952.0</v>
      </c>
      <c r="B3953" s="9" t="s">
        <v>8117</v>
      </c>
      <c r="C3953" s="9" t="s">
        <v>8117</v>
      </c>
      <c r="D3953" s="8"/>
      <c r="E3953" s="7" t="str">
        <f t="shared" si="1"/>
        <v>The Merry Widow</v>
      </c>
      <c r="F3953" s="8">
        <v>1934.0</v>
      </c>
      <c r="G3953" s="8" t="s">
        <v>862</v>
      </c>
      <c r="H3953" s="8" t="s">
        <v>862</v>
      </c>
      <c r="I3953" s="8" t="s">
        <v>41</v>
      </c>
      <c r="J3953" s="8" t="s">
        <v>41</v>
      </c>
      <c r="K3953" s="7"/>
      <c r="L3953" s="8">
        <f>IFNA(IF(IF(ISNA((VLOOKUP($B3953,'1952'!$D$53:G$85,1,FALSE))),TRUE, FALSE),VLOOKUP($B3953, '1952'!$A$54:B4852,2,FALSE), VLOOKUP($B3953,'1952'!$D$53:G$85,2,FALSE)),0)</f>
        <v>0</v>
      </c>
      <c r="M3953" s="6">
        <f>RANK($N3953,$N$2:$N4852)</f>
        <v>77</v>
      </c>
      <c r="N3953" s="8">
        <f>IFNA(IF(IF(ISNA((VLOOKUP($B3953,'1962'!$D$49:$G$81,1,FALSE))),TRUE, FALSE),VLOOKUP($B3953, '1962'!$A$51:B4852,2,FALSE), VLOOKUP($B3953,'1962'!$D$49:$G$81,2,FALSE)),0)</f>
        <v>1</v>
      </c>
      <c r="O3953" s="7"/>
      <c r="P3953" s="6">
        <f>IFNA(IF(IF(ISNA((VLOOKUP($B3953,'1972'!$D$87:$G$109,1,FALSE))),TRUE, FALSE),VLOOKUP($B3953, '1972'!$A$89:B4852,2,FALSE), VLOOKUP($B3953,'1972'!$D$87:$G$109,2,FALSE)),0)</f>
        <v>0</v>
      </c>
      <c r="Q3953" s="7"/>
      <c r="R3953" s="6">
        <f>IFNA(IF(IF(ISNA((VLOOKUP($B3953,'1982'!$E$127:$F$142,1,FALSE))),TRUE, FALSE),VLOOKUP($B3953, '1982'!$B$127:$C4852,2,FALSE), VLOOKUP($B3953,'1982'!$E$127:$F$142,2,FALSE)),0)</f>
        <v>0</v>
      </c>
      <c r="S3953" s="7"/>
      <c r="T3953" s="6">
        <f>IFNA(IF(IF(ISNA((VLOOKUP($B3953,'1992'!$D$135:$E$144,1,FALSE))),TRUE, FALSE),VLOOKUP($B3953, '1992'!$A$135:$B4852,2,FALSE), VLOOKUP($B3953,'1992'!$D$135:$E$144,2,FALSE)),0)</f>
        <v>0</v>
      </c>
      <c r="U3953" s="7"/>
      <c r="V3953" s="6">
        <f>IFNA(VLOOKUP($B3953, '2002'!$A$150:$B4852,2,FALSE),0)</f>
        <v>0</v>
      </c>
      <c r="W3953" s="6">
        <f t="shared" ref="W3953:W3954" si="1124">RANK($X3953,$X$2:$X4852)</f>
        <v>449</v>
      </c>
      <c r="X3953" s="8">
        <f>IFNA(VLOOKUP($B3953, '2012'!$A$851:$B4852,2,FALSE),0)</f>
        <v>3</v>
      </c>
      <c r="Y3953" s="7"/>
      <c r="Z3953" s="8">
        <f>IFNA(VLOOKUP($B3953, '2022'!$A$1640:$B4852,2,FALSE),0)</f>
        <v>0</v>
      </c>
      <c r="AA3953" s="4"/>
      <c r="AB3953" s="4"/>
      <c r="AC3953" s="4"/>
      <c r="AD3953" s="4"/>
      <c r="AE3953" s="4"/>
      <c r="AF3953" s="4"/>
      <c r="AG3953" s="4"/>
      <c r="AH3953" s="4"/>
    </row>
    <row r="3954">
      <c r="A3954" s="3">
        <v>3953.0</v>
      </c>
      <c r="B3954" s="9" t="s">
        <v>8118</v>
      </c>
      <c r="C3954" s="9" t="s">
        <v>8118</v>
      </c>
      <c r="D3954" s="8" t="s">
        <v>8119</v>
      </c>
      <c r="E3954" s="7" t="str">
        <f t="shared" si="1"/>
        <v>The Messenger: The Story of Joan of Arc; Jeanne d'Arc</v>
      </c>
      <c r="F3954" s="8">
        <v>1999.0</v>
      </c>
      <c r="G3954" s="8" t="s">
        <v>4342</v>
      </c>
      <c r="H3954" s="8" t="s">
        <v>4342</v>
      </c>
      <c r="I3954" s="8" t="s">
        <v>77</v>
      </c>
      <c r="J3954" s="8" t="s">
        <v>77</v>
      </c>
      <c r="K3954" s="7"/>
      <c r="L3954" s="8">
        <f>IFNA(IF(IF(ISNA((VLOOKUP($B3954,'1952'!$D$53:G$85,1,FALSE))),TRUE, FALSE),VLOOKUP($B3954, '1952'!$A$54:B4852,2,FALSE), VLOOKUP($B3954,'1952'!$D$53:G$85,2,FALSE)),0)</f>
        <v>0</v>
      </c>
      <c r="M3954" s="7"/>
      <c r="N3954" s="8">
        <f>IFNA(IF(IF(ISNA((VLOOKUP($B3954,'1962'!$D$49:$G$81,1,FALSE))),TRUE, FALSE),VLOOKUP($B3954, '1962'!$A$51:B4852,2,FALSE), VLOOKUP($B3954,'1962'!$D$49:$G$81,2,FALSE)),0)</f>
        <v>0</v>
      </c>
      <c r="O3954" s="7"/>
      <c r="P3954" s="6">
        <f>IFNA(IF(IF(ISNA((VLOOKUP($B3954,'1972'!$D$87:$G$109,1,FALSE))),TRUE, FALSE),VLOOKUP($B3954, '1972'!$A$89:B4852,2,FALSE), VLOOKUP($B3954,'1972'!$D$87:$G$109,2,FALSE)),0)</f>
        <v>0</v>
      </c>
      <c r="Q3954" s="7"/>
      <c r="R3954" s="6">
        <f>IFNA(IF(IF(ISNA((VLOOKUP($B3954,'1982'!$E$127:$F$142,1,FALSE))),TRUE, FALSE),VLOOKUP($B3954, '1982'!$B$127:$C4852,2,FALSE), VLOOKUP($B3954,'1982'!$E$127:$F$142,2,FALSE)),0)</f>
        <v>0</v>
      </c>
      <c r="S3954" s="7"/>
      <c r="T3954" s="6">
        <f>IFNA(IF(IF(ISNA((VLOOKUP($B3954,'1992'!$D$135:$E$144,1,FALSE))),TRUE, FALSE),VLOOKUP($B3954, '1992'!$A$135:$B4852,2,FALSE), VLOOKUP($B3954,'1992'!$D$135:$E$144,2,FALSE)),0)</f>
        <v>0</v>
      </c>
      <c r="U3954" s="7"/>
      <c r="V3954" s="6">
        <f>IFNA(VLOOKUP($B3954, '2002'!$A$150:$B4852,2,FALSE),0)</f>
        <v>0</v>
      </c>
      <c r="W3954" s="6">
        <f t="shared" si="1124"/>
        <v>899</v>
      </c>
      <c r="X3954" s="8">
        <f>IFNA(VLOOKUP($B3954, '2012'!$A$851:$B4852,2,FALSE),0)</f>
        <v>1</v>
      </c>
      <c r="Y3954" s="7"/>
      <c r="Z3954" s="8">
        <f>IFNA(VLOOKUP($B3954, '2022'!$A$1640:$B4852,2,FALSE),0)</f>
        <v>0</v>
      </c>
      <c r="AA3954" s="4"/>
      <c r="AB3954" s="4"/>
      <c r="AC3954" s="4"/>
      <c r="AD3954" s="4"/>
      <c r="AE3954" s="4"/>
      <c r="AF3954" s="4"/>
      <c r="AG3954" s="4"/>
      <c r="AH3954" s="4"/>
    </row>
    <row r="3955">
      <c r="A3955" s="3">
        <v>3954.0</v>
      </c>
      <c r="B3955" s="9" t="s">
        <v>8120</v>
      </c>
      <c r="C3955" s="9" t="s">
        <v>8120</v>
      </c>
      <c r="D3955" s="8" t="s">
        <v>8121</v>
      </c>
      <c r="E3955" s="7" t="str">
        <f t="shared" si="1"/>
        <v>The Messiah; Il messia</v>
      </c>
      <c r="F3955" s="8">
        <v>1975.0</v>
      </c>
      <c r="G3955" s="8" t="s">
        <v>600</v>
      </c>
      <c r="H3955" s="8" t="s">
        <v>600</v>
      </c>
      <c r="I3955" s="8" t="s">
        <v>176</v>
      </c>
      <c r="J3955" s="8" t="s">
        <v>176</v>
      </c>
      <c r="K3955" s="7"/>
      <c r="L3955" s="8">
        <f>IFNA(IF(IF(ISNA((VLOOKUP($B3955,'1952'!$D$53:G$85,1,FALSE))),TRUE, FALSE),VLOOKUP($B3955, '1952'!$A$54:B4852,2,FALSE), VLOOKUP($B3955,'1952'!$D$53:G$85,2,FALSE)),0)</f>
        <v>0</v>
      </c>
      <c r="M3955" s="7"/>
      <c r="N3955" s="8">
        <f>IFNA(IF(IF(ISNA((VLOOKUP($B3955,'1962'!$D$49:$G$81,1,FALSE))),TRUE, FALSE),VLOOKUP($B3955, '1962'!$A$51:B4852,2,FALSE), VLOOKUP($B3955,'1962'!$D$49:$G$81,2,FALSE)),0)</f>
        <v>0</v>
      </c>
      <c r="O3955" s="7"/>
      <c r="P3955" s="6">
        <f>IFNA(IF(IF(ISNA((VLOOKUP($B3955,'1972'!$D$87:$G$109,1,FALSE))),TRUE, FALSE),VLOOKUP($B3955, '1972'!$A$89:B4852,2,FALSE), VLOOKUP($B3955,'1972'!$D$87:$G$109,2,FALSE)),0)</f>
        <v>0</v>
      </c>
      <c r="Q3955" s="7"/>
      <c r="R3955" s="6">
        <f>IFNA(IF(IF(ISNA((VLOOKUP($B3955,'1982'!$E$127:$F$142,1,FALSE))),TRUE, FALSE),VLOOKUP($B3955, '1982'!$B$127:$C4852,2,FALSE), VLOOKUP($B3955,'1982'!$E$127:$F$142,2,FALSE)),0)</f>
        <v>0</v>
      </c>
      <c r="S3955" s="7"/>
      <c r="T3955" s="6">
        <f>IFNA(IF(IF(ISNA((VLOOKUP($B3955,'1992'!$D$135:$E$144,1,FALSE))),TRUE, FALSE),VLOOKUP($B3955, '1992'!$A$135:$B4852,2,FALSE), VLOOKUP($B3955,'1992'!$D$135:$E$144,2,FALSE)),0)</f>
        <v>0</v>
      </c>
      <c r="U3955" s="7"/>
      <c r="V3955" s="6">
        <f>IFNA(VLOOKUP($B3955, '2002'!$A$150:$B4852,2,FALSE),0)</f>
        <v>0</v>
      </c>
      <c r="W3955" s="7"/>
      <c r="X3955" s="8">
        <f>IFNA(VLOOKUP($B3955, '2012'!$A$851:$B4852,2,FALSE),0)</f>
        <v>0</v>
      </c>
      <c r="Y3955" s="6">
        <f t="shared" ref="Y3955:Y3957" si="1125">RANK($Z3955,$Z$2:$Z4852)</f>
        <v>1652</v>
      </c>
      <c r="Z3955" s="8">
        <f>IFNA(VLOOKUP($B3955, '2022'!$A$1640:$B4852,2,FALSE),0)</f>
        <v>1</v>
      </c>
      <c r="AA3955" s="4"/>
      <c r="AB3955" s="4"/>
      <c r="AC3955" s="4"/>
      <c r="AD3955" s="4"/>
      <c r="AE3955" s="4"/>
      <c r="AF3955" s="4"/>
      <c r="AG3955" s="4"/>
      <c r="AH3955" s="4"/>
    </row>
    <row r="3956">
      <c r="A3956" s="3">
        <v>3955.0</v>
      </c>
      <c r="B3956" s="9" t="s">
        <v>8122</v>
      </c>
      <c r="C3956" s="9" t="s">
        <v>8122</v>
      </c>
      <c r="D3956" s="8" t="s">
        <v>8123</v>
      </c>
      <c r="E3956" s="7" t="str">
        <f t="shared" si="1"/>
        <v>The Messina Disaster; Il terremoto di Messina e Calabria</v>
      </c>
      <c r="F3956" s="8">
        <v>1909.0</v>
      </c>
      <c r="G3956" s="8" t="s">
        <v>8124</v>
      </c>
      <c r="H3956" s="8" t="s">
        <v>8124</v>
      </c>
      <c r="I3956" s="8" t="s">
        <v>176</v>
      </c>
      <c r="J3956" s="8" t="s">
        <v>176</v>
      </c>
      <c r="K3956" s="7"/>
      <c r="L3956" s="8">
        <f>IFNA(IF(IF(ISNA((VLOOKUP($B3956,'1952'!$D$53:G$85,1,FALSE))),TRUE, FALSE),VLOOKUP($B3956, '1952'!$A$54:B4852,2,FALSE), VLOOKUP($B3956,'1952'!$D$53:G$85,2,FALSE)),0)</f>
        <v>0</v>
      </c>
      <c r="M3956" s="7"/>
      <c r="N3956" s="8">
        <f>IFNA(IF(IF(ISNA((VLOOKUP($B3956,'1962'!$D$49:$G$81,1,FALSE))),TRUE, FALSE),VLOOKUP($B3956, '1962'!$A$51:B4852,2,FALSE), VLOOKUP($B3956,'1962'!$D$49:$G$81,2,FALSE)),0)</f>
        <v>0</v>
      </c>
      <c r="O3956" s="7"/>
      <c r="P3956" s="6">
        <f>IFNA(IF(IF(ISNA((VLOOKUP($B3956,'1972'!$D$87:$G$109,1,FALSE))),TRUE, FALSE),VLOOKUP($B3956, '1972'!$A$89:B4852,2,FALSE), VLOOKUP($B3956,'1972'!$D$87:$G$109,2,FALSE)),0)</f>
        <v>0</v>
      </c>
      <c r="Q3956" s="7"/>
      <c r="R3956" s="6">
        <f>IFNA(IF(IF(ISNA((VLOOKUP($B3956,'1982'!$E$127:$F$142,1,FALSE))),TRUE, FALSE),VLOOKUP($B3956, '1982'!$B$127:$C4852,2,FALSE), VLOOKUP($B3956,'1982'!$E$127:$F$142,2,FALSE)),0)</f>
        <v>0</v>
      </c>
      <c r="S3956" s="7"/>
      <c r="T3956" s="6">
        <f>IFNA(IF(IF(ISNA((VLOOKUP($B3956,'1992'!$D$135:$E$144,1,FALSE))),TRUE, FALSE),VLOOKUP($B3956, '1992'!$A$135:$B4852,2,FALSE), VLOOKUP($B3956,'1992'!$D$135:$E$144,2,FALSE)),0)</f>
        <v>0</v>
      </c>
      <c r="U3956" s="7"/>
      <c r="V3956" s="6">
        <f>IFNA(VLOOKUP($B3956, '2002'!$A$150:$B4852,2,FALSE),0)</f>
        <v>0</v>
      </c>
      <c r="W3956" s="7"/>
      <c r="X3956" s="8">
        <f>IFNA(VLOOKUP($B3956, '2012'!$A$851:$B4852,2,FALSE),0)</f>
        <v>0</v>
      </c>
      <c r="Y3956" s="6">
        <f t="shared" si="1125"/>
        <v>1652</v>
      </c>
      <c r="Z3956" s="8">
        <f>IFNA(VLOOKUP($B3956, '2022'!$A$1640:$B4852,2,FALSE),0)</f>
        <v>1</v>
      </c>
      <c r="AA3956" s="4"/>
      <c r="AB3956" s="4"/>
      <c r="AC3956" s="4"/>
      <c r="AD3956" s="4"/>
      <c r="AE3956" s="4"/>
      <c r="AF3956" s="4"/>
      <c r="AG3956" s="4"/>
      <c r="AH3956" s="4"/>
    </row>
    <row r="3957">
      <c r="A3957" s="3">
        <v>3956.0</v>
      </c>
      <c r="B3957" s="9" t="s">
        <v>8125</v>
      </c>
      <c r="C3957" s="9" t="s">
        <v>8125</v>
      </c>
      <c r="D3957" s="8" t="s">
        <v>8126</v>
      </c>
      <c r="E3957" s="7" t="str">
        <f t="shared" si="1"/>
        <v>The Metamorphosis of Birds; A Metamorfose dos Pássaros</v>
      </c>
      <c r="F3957" s="8">
        <v>2020.0</v>
      </c>
      <c r="G3957" s="8" t="s">
        <v>8127</v>
      </c>
      <c r="H3957" s="8" t="s">
        <v>8127</v>
      </c>
      <c r="I3957" s="8" t="s">
        <v>496</v>
      </c>
      <c r="J3957" s="8" t="s">
        <v>496</v>
      </c>
      <c r="K3957" s="7"/>
      <c r="L3957" s="8">
        <f>IFNA(IF(IF(ISNA((VLOOKUP($B3957,'1952'!$D$53:G$85,1,FALSE))),TRUE, FALSE),VLOOKUP($B3957, '1952'!$A$54:B4852,2,FALSE), VLOOKUP($B3957,'1952'!$D$53:G$85,2,FALSE)),0)</f>
        <v>0</v>
      </c>
      <c r="M3957" s="7"/>
      <c r="N3957" s="8">
        <f>IFNA(IF(IF(ISNA((VLOOKUP($B3957,'1962'!$D$49:$G$81,1,FALSE))),TRUE, FALSE),VLOOKUP($B3957, '1962'!$A$51:B4852,2,FALSE), VLOOKUP($B3957,'1962'!$D$49:$G$81,2,FALSE)),0)</f>
        <v>0</v>
      </c>
      <c r="O3957" s="7"/>
      <c r="P3957" s="6">
        <f>IFNA(IF(IF(ISNA((VLOOKUP($B3957,'1972'!$D$87:$G$109,1,FALSE))),TRUE, FALSE),VLOOKUP($B3957, '1972'!$A$89:B4852,2,FALSE), VLOOKUP($B3957,'1972'!$D$87:$G$109,2,FALSE)),0)</f>
        <v>0</v>
      </c>
      <c r="Q3957" s="7"/>
      <c r="R3957" s="6">
        <f>IFNA(IF(IF(ISNA((VLOOKUP($B3957,'1982'!$E$127:$F$142,1,FALSE))),TRUE, FALSE),VLOOKUP($B3957, '1982'!$B$127:$C4852,2,FALSE), VLOOKUP($B3957,'1982'!$E$127:$F$142,2,FALSE)),0)</f>
        <v>0</v>
      </c>
      <c r="S3957" s="7"/>
      <c r="T3957" s="6">
        <f>IFNA(IF(IF(ISNA((VLOOKUP($B3957,'1992'!$D$135:$E$144,1,FALSE))),TRUE, FALSE),VLOOKUP($B3957, '1992'!$A$135:$B4852,2,FALSE), VLOOKUP($B3957,'1992'!$D$135:$E$144,2,FALSE)),0)</f>
        <v>0</v>
      </c>
      <c r="U3957" s="7"/>
      <c r="V3957" s="6">
        <f>IFNA(VLOOKUP($B3957, '2002'!$A$150:$B4852,2,FALSE),0)</f>
        <v>0</v>
      </c>
      <c r="W3957" s="7"/>
      <c r="X3957" s="8">
        <f>IFNA(VLOOKUP($B3957, '2012'!$A$851:$B4852,2,FALSE),0)</f>
        <v>0</v>
      </c>
      <c r="Y3957" s="6">
        <f t="shared" si="1125"/>
        <v>1652</v>
      </c>
      <c r="Z3957" s="8">
        <f>IFNA(VLOOKUP($B3957, '2022'!$A$1640:$B4852,2,FALSE),0)</f>
        <v>1</v>
      </c>
      <c r="AA3957" s="4"/>
      <c r="AB3957" s="4"/>
      <c r="AC3957" s="4"/>
      <c r="AD3957" s="4"/>
      <c r="AE3957" s="4"/>
      <c r="AF3957" s="4"/>
      <c r="AG3957" s="4"/>
      <c r="AH3957" s="4"/>
    </row>
    <row r="3958">
      <c r="A3958" s="3">
        <v>3957.0</v>
      </c>
      <c r="B3958" s="9" t="s">
        <v>8128</v>
      </c>
      <c r="C3958" s="9" t="s">
        <v>8128</v>
      </c>
      <c r="D3958" s="8" t="s">
        <v>8129</v>
      </c>
      <c r="E3958" s="7" t="str">
        <f t="shared" si="1"/>
        <v>The Milk of Human Kindness; Le lait de la tendresse humaine</v>
      </c>
      <c r="F3958" s="8">
        <v>2001.0</v>
      </c>
      <c r="G3958" s="8" t="s">
        <v>8130</v>
      </c>
      <c r="H3958" s="8" t="s">
        <v>8130</v>
      </c>
      <c r="I3958" s="8" t="s">
        <v>2485</v>
      </c>
      <c r="J3958" s="8" t="s">
        <v>2486</v>
      </c>
      <c r="K3958" s="7"/>
      <c r="L3958" s="8">
        <f>IFNA(IF(IF(ISNA((VLOOKUP($B3958,'1952'!$D$53:G$85,1,FALSE))),TRUE, FALSE),VLOOKUP($B3958, '1952'!$A$54:B4852,2,FALSE), VLOOKUP($B3958,'1952'!$D$53:G$85,2,FALSE)),0)</f>
        <v>0</v>
      </c>
      <c r="M3958" s="7"/>
      <c r="N3958" s="8">
        <f>IFNA(IF(IF(ISNA((VLOOKUP($B3958,'1962'!$D$49:$G$81,1,FALSE))),TRUE, FALSE),VLOOKUP($B3958, '1962'!$A$51:B4852,2,FALSE), VLOOKUP($B3958,'1962'!$D$49:$G$81,2,FALSE)),0)</f>
        <v>0</v>
      </c>
      <c r="O3958" s="7"/>
      <c r="P3958" s="6">
        <f>IFNA(IF(IF(ISNA((VLOOKUP($B3958,'1972'!$D$87:$G$109,1,FALSE))),TRUE, FALSE),VLOOKUP($B3958, '1972'!$A$89:B4852,2,FALSE), VLOOKUP($B3958,'1972'!$D$87:$G$109,2,FALSE)),0)</f>
        <v>0</v>
      </c>
      <c r="Q3958" s="7"/>
      <c r="R3958" s="6">
        <f>IFNA(IF(IF(ISNA((VLOOKUP($B3958,'1982'!$E$127:$F$142,1,FALSE))),TRUE, FALSE),VLOOKUP($B3958, '1982'!$B$127:$C4852,2,FALSE), VLOOKUP($B3958,'1982'!$E$127:$F$142,2,FALSE)),0)</f>
        <v>0</v>
      </c>
      <c r="S3958" s="7"/>
      <c r="T3958" s="6">
        <f>IFNA(IF(IF(ISNA((VLOOKUP($B3958,'1992'!$D$135:$E$144,1,FALSE))),TRUE, FALSE),VLOOKUP($B3958, '1992'!$A$135:$B4852,2,FALSE), VLOOKUP($B3958,'1992'!$D$135:$E$144,2,FALSE)),0)</f>
        <v>0</v>
      </c>
      <c r="U3958" s="7"/>
      <c r="V3958" s="6">
        <f>IFNA(VLOOKUP($B3958, '2002'!$A$150:$B4852,2,FALSE),0)</f>
        <v>0</v>
      </c>
      <c r="W3958" s="6">
        <f>RANK($X3958,$X$2:$X4852)</f>
        <v>899</v>
      </c>
      <c r="X3958" s="8">
        <f>IFNA(VLOOKUP($B3958, '2012'!$A$851:$B4852,2,FALSE),0)</f>
        <v>1</v>
      </c>
      <c r="Y3958" s="7"/>
      <c r="Z3958" s="8">
        <f>IFNA(VLOOKUP($B3958, '2022'!$A$1640:$B4852,2,FALSE),0)</f>
        <v>0</v>
      </c>
      <c r="AA3958" s="4"/>
      <c r="AB3958" s="4"/>
      <c r="AC3958" s="4"/>
      <c r="AD3958" s="4"/>
      <c r="AE3958" s="4"/>
      <c r="AF3958" s="4"/>
      <c r="AG3958" s="4"/>
      <c r="AH3958" s="4"/>
    </row>
    <row r="3959">
      <c r="A3959" s="3">
        <v>3958.0</v>
      </c>
      <c r="B3959" s="9" t="s">
        <v>8131</v>
      </c>
      <c r="C3959" s="9" t="s">
        <v>8131</v>
      </c>
      <c r="D3959" s="8" t="s">
        <v>8132</v>
      </c>
      <c r="E3959" s="7" t="str">
        <f t="shared" si="1"/>
        <v>The Milk of Sorrow; La teta asustada</v>
      </c>
      <c r="F3959" s="8">
        <v>2009.0</v>
      </c>
      <c r="G3959" s="8" t="s">
        <v>8133</v>
      </c>
      <c r="H3959" s="8" t="s">
        <v>8133</v>
      </c>
      <c r="I3959" s="8" t="s">
        <v>4921</v>
      </c>
      <c r="J3959" s="8" t="s">
        <v>4921</v>
      </c>
      <c r="K3959" s="7"/>
      <c r="L3959" s="8">
        <f>IFNA(IF(IF(ISNA((VLOOKUP($B3959,'1952'!$D$53:G$85,1,FALSE))),TRUE, FALSE),VLOOKUP($B3959, '1952'!$A$54:B4852,2,FALSE), VLOOKUP($B3959,'1952'!$D$53:G$85,2,FALSE)),0)</f>
        <v>0</v>
      </c>
      <c r="M3959" s="7"/>
      <c r="N3959" s="8">
        <f>IFNA(IF(IF(ISNA((VLOOKUP($B3959,'1962'!$D$49:$G$81,1,FALSE))),TRUE, FALSE),VLOOKUP($B3959, '1962'!$A$51:B4852,2,FALSE), VLOOKUP($B3959,'1962'!$D$49:$G$81,2,FALSE)),0)</f>
        <v>0</v>
      </c>
      <c r="O3959" s="7"/>
      <c r="P3959" s="6">
        <f>IFNA(IF(IF(ISNA((VLOOKUP($B3959,'1972'!$D$87:$G$109,1,FALSE))),TRUE, FALSE),VLOOKUP($B3959, '1972'!$A$89:B4852,2,FALSE), VLOOKUP($B3959,'1972'!$D$87:$G$109,2,FALSE)),0)</f>
        <v>0</v>
      </c>
      <c r="Q3959" s="7"/>
      <c r="R3959" s="6">
        <f>IFNA(IF(IF(ISNA((VLOOKUP($B3959,'1982'!$E$127:$F$142,1,FALSE))),TRUE, FALSE),VLOOKUP($B3959, '1982'!$B$127:$C4852,2,FALSE), VLOOKUP($B3959,'1982'!$E$127:$F$142,2,FALSE)),0)</f>
        <v>0</v>
      </c>
      <c r="S3959" s="7"/>
      <c r="T3959" s="6">
        <f>IFNA(IF(IF(ISNA((VLOOKUP($B3959,'1992'!$D$135:$E$144,1,FALSE))),TRUE, FALSE),VLOOKUP($B3959, '1992'!$A$135:$B4852,2,FALSE), VLOOKUP($B3959,'1992'!$D$135:$E$144,2,FALSE)),0)</f>
        <v>0</v>
      </c>
      <c r="U3959" s="7"/>
      <c r="V3959" s="6">
        <f>IFNA(VLOOKUP($B3959, '2002'!$A$150:$B4852,2,FALSE),0)</f>
        <v>0</v>
      </c>
      <c r="W3959" s="7"/>
      <c r="X3959" s="8">
        <f>IFNA(VLOOKUP($B3959, '2012'!$A$851:$B4852,2,FALSE),0)</f>
        <v>0</v>
      </c>
      <c r="Y3959" s="6">
        <f t="shared" ref="Y3959:Y3962" si="1126">RANK($Z3959,$Z$2:$Z4852)</f>
        <v>1652</v>
      </c>
      <c r="Z3959" s="8">
        <f>IFNA(VLOOKUP($B3959, '2022'!$A$1640:$B4852,2,FALSE),0)</f>
        <v>1</v>
      </c>
      <c r="AA3959" s="4"/>
      <c r="AB3959" s="4"/>
      <c r="AC3959" s="4"/>
      <c r="AD3959" s="4"/>
      <c r="AE3959" s="4"/>
      <c r="AF3959" s="4"/>
      <c r="AG3959" s="4"/>
      <c r="AH3959" s="4"/>
    </row>
    <row r="3960">
      <c r="A3960" s="3">
        <v>3959.0</v>
      </c>
      <c r="B3960" s="9" t="s">
        <v>8134</v>
      </c>
      <c r="C3960" s="9" t="s">
        <v>8134</v>
      </c>
      <c r="D3960" s="8" t="s">
        <v>8135</v>
      </c>
      <c r="E3960" s="7" t="str">
        <f t="shared" si="1"/>
        <v>The Milky Way; La voie lactée</v>
      </c>
      <c r="F3960" s="8">
        <v>1969.0</v>
      </c>
      <c r="G3960" s="8" t="s">
        <v>1250</v>
      </c>
      <c r="H3960" s="8" t="s">
        <v>1250</v>
      </c>
      <c r="I3960" s="8" t="s">
        <v>77</v>
      </c>
      <c r="J3960" s="8" t="s">
        <v>77</v>
      </c>
      <c r="K3960" s="7"/>
      <c r="L3960" s="8">
        <f>IFNA(IF(IF(ISNA((VLOOKUP($B3960,'1952'!$D$53:G$85,1,FALSE))),TRUE, FALSE),VLOOKUP($B3960, '1952'!$A$54:B4852,2,FALSE), VLOOKUP($B3960,'1952'!$D$53:G$85,2,FALSE)),0)</f>
        <v>0</v>
      </c>
      <c r="M3960" s="7"/>
      <c r="N3960" s="8">
        <f>IFNA(IF(IF(ISNA((VLOOKUP($B3960,'1962'!$D$49:$G$81,1,FALSE))),TRUE, FALSE),VLOOKUP($B3960, '1962'!$A$51:B4852,2,FALSE), VLOOKUP($B3960,'1962'!$D$49:$G$81,2,FALSE)),0)</f>
        <v>0</v>
      </c>
      <c r="O3960" s="6">
        <f>RANK($P3960,$P$2:$P4852)</f>
        <v>87</v>
      </c>
      <c r="P3960" s="6">
        <f>IFNA(IF(IF(ISNA((VLOOKUP($B3960,'1972'!$D$87:$G$109,1,FALSE))),TRUE, FALSE),VLOOKUP($B3960, '1972'!$A$89:B4852,2,FALSE), VLOOKUP($B3960,'1972'!$D$87:$G$109,2,FALSE)),0)</f>
        <v>2</v>
      </c>
      <c r="Q3960" s="7"/>
      <c r="R3960" s="6">
        <f>IFNA(IF(IF(ISNA((VLOOKUP($B3960,'1982'!$E$127:$F$142,1,FALSE))),TRUE, FALSE),VLOOKUP($B3960, '1982'!$B$127:$C4852,2,FALSE), VLOOKUP($B3960,'1982'!$E$127:$F$142,2,FALSE)),0)</f>
        <v>0</v>
      </c>
      <c r="S3960" s="7"/>
      <c r="T3960" s="6">
        <f>IFNA(IF(IF(ISNA((VLOOKUP($B3960,'1992'!$D$135:$E$144,1,FALSE))),TRUE, FALSE),VLOOKUP($B3960, '1992'!$A$135:$B4852,2,FALSE), VLOOKUP($B3960,'1992'!$D$135:$E$144,2,FALSE)),0)</f>
        <v>0</v>
      </c>
      <c r="U3960" s="7"/>
      <c r="V3960" s="6">
        <f>IFNA(VLOOKUP($B3960, '2002'!$A$150:$B4852,2,FALSE),0)</f>
        <v>0</v>
      </c>
      <c r="W3960" s="6">
        <f>RANK($X3960,$X$2:$X4852)</f>
        <v>899</v>
      </c>
      <c r="X3960" s="8">
        <f>IFNA(VLOOKUP($B3960, '2012'!$A$851:$B4852,2,FALSE),0)</f>
        <v>1</v>
      </c>
      <c r="Y3960" s="6">
        <f t="shared" si="1126"/>
        <v>1105</v>
      </c>
      <c r="Z3960" s="8">
        <f>IFNA(VLOOKUP($B3960, '2022'!$A$1640:$B4852,2,FALSE),0)</f>
        <v>2</v>
      </c>
      <c r="AA3960" s="4"/>
      <c r="AB3960" s="4"/>
      <c r="AC3960" s="4"/>
      <c r="AD3960" s="4"/>
      <c r="AE3960" s="4"/>
      <c r="AF3960" s="4"/>
      <c r="AG3960" s="4"/>
      <c r="AH3960" s="4"/>
    </row>
    <row r="3961">
      <c r="A3961" s="3">
        <v>3960.0</v>
      </c>
      <c r="B3961" s="9" t="s">
        <v>8136</v>
      </c>
      <c r="C3961" s="9" t="s">
        <v>8136</v>
      </c>
      <c r="D3961" s="8" t="s">
        <v>8137</v>
      </c>
      <c r="E3961" s="7" t="str">
        <f t="shared" si="1"/>
        <v>The Mill on the Po; Il mulino del Po</v>
      </c>
      <c r="F3961" s="8">
        <v>1949.0</v>
      </c>
      <c r="G3961" s="8" t="s">
        <v>6786</v>
      </c>
      <c r="H3961" s="8" t="s">
        <v>6786</v>
      </c>
      <c r="I3961" s="8" t="s">
        <v>176</v>
      </c>
      <c r="J3961" s="8" t="s">
        <v>176</v>
      </c>
      <c r="K3961" s="7"/>
      <c r="L3961" s="8">
        <f>IFNA(IF(IF(ISNA((VLOOKUP($B3961,'1952'!$D$53:G$85,1,FALSE))),TRUE, FALSE),VLOOKUP($B3961, '1952'!$A$54:B4852,2,FALSE), VLOOKUP($B3961,'1952'!$D$53:G$85,2,FALSE)),0)</f>
        <v>0</v>
      </c>
      <c r="M3961" s="7"/>
      <c r="N3961" s="8">
        <f>IFNA(IF(IF(ISNA((VLOOKUP($B3961,'1962'!$D$49:$G$81,1,FALSE))),TRUE, FALSE),VLOOKUP($B3961, '1962'!$A$51:B4852,2,FALSE), VLOOKUP($B3961,'1962'!$D$49:$G$81,2,FALSE)),0)</f>
        <v>0</v>
      </c>
      <c r="O3961" s="7"/>
      <c r="P3961" s="6">
        <f>IFNA(IF(IF(ISNA((VLOOKUP($B3961,'1972'!$D$87:$G$109,1,FALSE))),TRUE, FALSE),VLOOKUP($B3961, '1972'!$A$89:B4852,2,FALSE), VLOOKUP($B3961,'1972'!$D$87:$G$109,2,FALSE)),0)</f>
        <v>0</v>
      </c>
      <c r="Q3961" s="7"/>
      <c r="R3961" s="6">
        <f>IFNA(IF(IF(ISNA((VLOOKUP($B3961,'1982'!$E$127:$F$142,1,FALSE))),TRUE, FALSE),VLOOKUP($B3961, '1982'!$B$127:$C4852,2,FALSE), VLOOKUP($B3961,'1982'!$E$127:$F$142,2,FALSE)),0)</f>
        <v>0</v>
      </c>
      <c r="S3961" s="7"/>
      <c r="T3961" s="6">
        <f>IFNA(IF(IF(ISNA((VLOOKUP($B3961,'1992'!$D$135:$E$144,1,FALSE))),TRUE, FALSE),VLOOKUP($B3961, '1992'!$A$135:$B4852,2,FALSE), VLOOKUP($B3961,'1992'!$D$135:$E$144,2,FALSE)),0)</f>
        <v>0</v>
      </c>
      <c r="U3961" s="7"/>
      <c r="V3961" s="6">
        <f>IFNA(VLOOKUP($B3961, '2002'!$A$150:$B4852,2,FALSE),0)</f>
        <v>0</v>
      </c>
      <c r="W3961" s="7"/>
      <c r="X3961" s="8">
        <f>IFNA(VLOOKUP($B3961, '2012'!$A$851:$B4852,2,FALSE),0)</f>
        <v>0</v>
      </c>
      <c r="Y3961" s="6">
        <f t="shared" si="1126"/>
        <v>1652</v>
      </c>
      <c r="Z3961" s="8">
        <f>IFNA(VLOOKUP($B3961, '2022'!$A$1640:$B4852,2,FALSE),0)</f>
        <v>1</v>
      </c>
      <c r="AA3961" s="4"/>
      <c r="AB3961" s="4"/>
      <c r="AC3961" s="4"/>
      <c r="AD3961" s="4"/>
      <c r="AE3961" s="4"/>
      <c r="AF3961" s="4"/>
      <c r="AG3961" s="4"/>
      <c r="AH3961" s="4"/>
    </row>
    <row r="3962">
      <c r="A3962" s="3">
        <v>3961.0</v>
      </c>
      <c r="B3962" s="9" t="s">
        <v>8138</v>
      </c>
      <c r="C3962" s="9" t="s">
        <v>8138</v>
      </c>
      <c r="D3962" s="8"/>
      <c r="E3962" s="7" t="str">
        <f t="shared" si="1"/>
        <v>The Miracle of Morgan's Creek</v>
      </c>
      <c r="F3962" s="8">
        <v>1943.0</v>
      </c>
      <c r="G3962" s="8" t="s">
        <v>3329</v>
      </c>
      <c r="H3962" s="8" t="s">
        <v>3329</v>
      </c>
      <c r="I3962" s="8" t="s">
        <v>41</v>
      </c>
      <c r="J3962" s="8" t="s">
        <v>41</v>
      </c>
      <c r="K3962" s="7"/>
      <c r="L3962" s="8">
        <f>IFNA(IF(IF(ISNA((VLOOKUP($B3962,'1952'!$D$53:G$85,1,FALSE))),TRUE, FALSE),VLOOKUP($B3962, '1952'!$A$54:B4852,2,FALSE), VLOOKUP($B3962,'1952'!$D$53:G$85,2,FALSE)),0)</f>
        <v>0</v>
      </c>
      <c r="M3962" s="7"/>
      <c r="N3962" s="8">
        <f>IFNA(IF(IF(ISNA((VLOOKUP($B3962,'1962'!$D$49:$G$81,1,FALSE))),TRUE, FALSE),VLOOKUP($B3962, '1962'!$A$51:B4852,2,FALSE), VLOOKUP($B3962,'1962'!$D$49:$G$81,2,FALSE)),0)</f>
        <v>0</v>
      </c>
      <c r="O3962" s="6">
        <f>RANK($P3962,$P$2:$P4852)</f>
        <v>155</v>
      </c>
      <c r="P3962" s="6">
        <f>IFNA(IF(IF(ISNA((VLOOKUP($B3962,'1972'!$D$87:$G$109,1,FALSE))),TRUE, FALSE),VLOOKUP($B3962, '1972'!$A$89:B4852,2,FALSE), VLOOKUP($B3962,'1972'!$D$87:$G$109,2,FALSE)),0)</f>
        <v>1</v>
      </c>
      <c r="Q3962" s="6">
        <f>RANK($R3962,$R$2:$R4852)</f>
        <v>217</v>
      </c>
      <c r="R3962" s="6">
        <f>IFNA(IF(IF(ISNA((VLOOKUP($B3962,'1982'!$E$127:$F$142,1,FALSE))),TRUE, FALSE),VLOOKUP($B3962, '1982'!$B$127:$C4852,2,FALSE), VLOOKUP($B3962,'1982'!$E$127:$F$142,2,FALSE)),0)</f>
        <v>1</v>
      </c>
      <c r="S3962" s="7"/>
      <c r="T3962" s="6">
        <f>IFNA(IF(IF(ISNA((VLOOKUP($B3962,'1992'!$D$135:$E$144,1,FALSE))),TRUE, FALSE),VLOOKUP($B3962, '1992'!$A$135:$B4852,2,FALSE), VLOOKUP($B3962,'1992'!$D$135:$E$144,2,FALSE)),0)</f>
        <v>0</v>
      </c>
      <c r="U3962" s="7"/>
      <c r="V3962" s="6">
        <f>IFNA(VLOOKUP($B3962, '2002'!$A$150:$B4852,2,FALSE),0)</f>
        <v>0</v>
      </c>
      <c r="W3962" s="6">
        <f t="shared" ref="W3962:W3964" si="1127">RANK($X3962,$X$2:$X4852)</f>
        <v>899</v>
      </c>
      <c r="X3962" s="8">
        <f>IFNA(VLOOKUP($B3962, '2012'!$A$851:$B4852,2,FALSE),0)</f>
        <v>1</v>
      </c>
      <c r="Y3962" s="6">
        <f t="shared" si="1126"/>
        <v>1105</v>
      </c>
      <c r="Z3962" s="8">
        <f>IFNA(VLOOKUP($B3962, '2022'!$A$1640:$B4852,2,FALSE),0)</f>
        <v>2</v>
      </c>
      <c r="AA3962" s="4"/>
      <c r="AB3962" s="4"/>
      <c r="AC3962" s="4"/>
      <c r="AD3962" s="4"/>
      <c r="AE3962" s="4"/>
      <c r="AF3962" s="4"/>
      <c r="AG3962" s="4"/>
      <c r="AH3962" s="4"/>
    </row>
    <row r="3963">
      <c r="A3963" s="3">
        <v>3962.0</v>
      </c>
      <c r="B3963" s="9" t="s">
        <v>8139</v>
      </c>
      <c r="C3963" s="9" t="s">
        <v>8139</v>
      </c>
      <c r="D3963" s="8" t="s">
        <v>8140</v>
      </c>
      <c r="E3963" s="7" t="str">
        <f t="shared" si="1"/>
        <v>The Miracle of P. Tinto; El milagro de P. Tinto</v>
      </c>
      <c r="F3963" s="8">
        <v>1998.0</v>
      </c>
      <c r="G3963" s="8" t="s">
        <v>8141</v>
      </c>
      <c r="H3963" s="8" t="s">
        <v>8141</v>
      </c>
      <c r="I3963" s="8" t="s">
        <v>697</v>
      </c>
      <c r="J3963" s="8" t="s">
        <v>697</v>
      </c>
      <c r="K3963" s="7"/>
      <c r="L3963" s="8">
        <f>IFNA(IF(IF(ISNA((VLOOKUP($B3963,'1952'!$D$53:G$85,1,FALSE))),TRUE, FALSE),VLOOKUP($B3963, '1952'!$A$54:B4852,2,FALSE), VLOOKUP($B3963,'1952'!$D$53:G$85,2,FALSE)),0)</f>
        <v>0</v>
      </c>
      <c r="M3963" s="7"/>
      <c r="N3963" s="8">
        <f>IFNA(IF(IF(ISNA((VLOOKUP($B3963,'1962'!$D$49:$G$81,1,FALSE))),TRUE, FALSE),VLOOKUP($B3963, '1962'!$A$51:B4852,2,FALSE), VLOOKUP($B3963,'1962'!$D$49:$G$81,2,FALSE)),0)</f>
        <v>0</v>
      </c>
      <c r="O3963" s="7"/>
      <c r="P3963" s="6">
        <f>IFNA(IF(IF(ISNA((VLOOKUP($B3963,'1972'!$D$87:$G$109,1,FALSE))),TRUE, FALSE),VLOOKUP($B3963, '1972'!$A$89:B4852,2,FALSE), VLOOKUP($B3963,'1972'!$D$87:$G$109,2,FALSE)),0)</f>
        <v>0</v>
      </c>
      <c r="Q3963" s="7"/>
      <c r="R3963" s="6">
        <f>IFNA(IF(IF(ISNA((VLOOKUP($B3963,'1982'!$E$127:$F$142,1,FALSE))),TRUE, FALSE),VLOOKUP($B3963, '1982'!$B$127:$C4852,2,FALSE), VLOOKUP($B3963,'1982'!$E$127:$F$142,2,FALSE)),0)</f>
        <v>0</v>
      </c>
      <c r="S3963" s="7"/>
      <c r="T3963" s="6">
        <f>IFNA(IF(IF(ISNA((VLOOKUP($B3963,'1992'!$D$135:$E$144,1,FALSE))),TRUE, FALSE),VLOOKUP($B3963, '1992'!$A$135:$B4852,2,FALSE), VLOOKUP($B3963,'1992'!$D$135:$E$144,2,FALSE)),0)</f>
        <v>0</v>
      </c>
      <c r="U3963" s="7"/>
      <c r="V3963" s="6">
        <f>IFNA(VLOOKUP($B3963, '2002'!$A$150:$B4852,2,FALSE),0)</f>
        <v>0</v>
      </c>
      <c r="W3963" s="6">
        <f t="shared" si="1127"/>
        <v>899</v>
      </c>
      <c r="X3963" s="8">
        <f>IFNA(VLOOKUP($B3963, '2012'!$A$851:$B4852,2,FALSE),0)</f>
        <v>1</v>
      </c>
      <c r="Y3963" s="7"/>
      <c r="Z3963" s="8">
        <f>IFNA(VLOOKUP($B3963, '2022'!$A$1640:$B4852,2,FALSE),0)</f>
        <v>0</v>
      </c>
      <c r="AA3963" s="4"/>
      <c r="AB3963" s="4"/>
      <c r="AC3963" s="4"/>
      <c r="AD3963" s="4"/>
      <c r="AE3963" s="4"/>
      <c r="AF3963" s="4"/>
      <c r="AG3963" s="4"/>
      <c r="AH3963" s="4"/>
    </row>
    <row r="3964">
      <c r="A3964" s="3">
        <v>3963.0</v>
      </c>
      <c r="B3964" s="9" t="s">
        <v>8142</v>
      </c>
      <c r="C3964" s="9" t="s">
        <v>8142</v>
      </c>
      <c r="D3964" s="8"/>
      <c r="E3964" s="7" t="str">
        <f t="shared" si="1"/>
        <v>The Miracle Worker</v>
      </c>
      <c r="F3964" s="8">
        <v>1962.0</v>
      </c>
      <c r="G3964" s="8" t="s">
        <v>1508</v>
      </c>
      <c r="H3964" s="8" t="s">
        <v>1508</v>
      </c>
      <c r="I3964" s="8" t="s">
        <v>41</v>
      </c>
      <c r="J3964" s="8" t="s">
        <v>41</v>
      </c>
      <c r="K3964" s="7"/>
      <c r="L3964" s="8">
        <f>IFNA(IF(IF(ISNA((VLOOKUP($B3964,'1952'!$D$53:G$85,1,FALSE))),TRUE, FALSE),VLOOKUP($B3964, '1952'!$A$54:B4852,2,FALSE), VLOOKUP($B3964,'1952'!$D$53:G$85,2,FALSE)),0)</f>
        <v>0</v>
      </c>
      <c r="M3964" s="7"/>
      <c r="N3964" s="8">
        <f>IFNA(IF(IF(ISNA((VLOOKUP($B3964,'1962'!$D$49:$G$81,1,FALSE))),TRUE, FALSE),VLOOKUP($B3964, '1962'!$A$51:B4852,2,FALSE), VLOOKUP($B3964,'1962'!$D$49:$G$81,2,FALSE)),0)</f>
        <v>0</v>
      </c>
      <c r="O3964" s="7"/>
      <c r="P3964" s="6">
        <f>IFNA(IF(IF(ISNA((VLOOKUP($B3964,'1972'!$D$87:$G$109,1,FALSE))),TRUE, FALSE),VLOOKUP($B3964, '1972'!$A$89:B4852,2,FALSE), VLOOKUP($B3964,'1972'!$D$87:$G$109,2,FALSE)),0)</f>
        <v>0</v>
      </c>
      <c r="Q3964" s="7"/>
      <c r="R3964" s="6">
        <f>IFNA(IF(IF(ISNA((VLOOKUP($B3964,'1982'!$E$127:$F$142,1,FALSE))),TRUE, FALSE),VLOOKUP($B3964, '1982'!$B$127:$C4852,2,FALSE), VLOOKUP($B3964,'1982'!$E$127:$F$142,2,FALSE)),0)</f>
        <v>0</v>
      </c>
      <c r="S3964" s="7"/>
      <c r="T3964" s="6">
        <f>IFNA(IF(IF(ISNA((VLOOKUP($B3964,'1992'!$D$135:$E$144,1,FALSE))),TRUE, FALSE),VLOOKUP($B3964, '1992'!$A$135:$B4852,2,FALSE), VLOOKUP($B3964,'1992'!$D$135:$E$144,2,FALSE)),0)</f>
        <v>0</v>
      </c>
      <c r="U3964" s="7"/>
      <c r="V3964" s="6">
        <f>IFNA(VLOOKUP($B3964, '2002'!$A$150:$B4852,2,FALSE),0)</f>
        <v>0</v>
      </c>
      <c r="W3964" s="6">
        <f t="shared" si="1127"/>
        <v>899</v>
      </c>
      <c r="X3964" s="8">
        <f>IFNA(VLOOKUP($B3964, '2012'!$A$851:$B4852,2,FALSE),0)</f>
        <v>1</v>
      </c>
      <c r="Y3964" s="6">
        <f t="shared" ref="Y3964:Y3968" si="1128">RANK($Z3964,$Z$2:$Z4852)</f>
        <v>1652</v>
      </c>
      <c r="Z3964" s="8">
        <f>IFNA(VLOOKUP($B3964, '2022'!$A$1640:$B4852,2,FALSE),0)</f>
        <v>1</v>
      </c>
      <c r="AA3964" s="4"/>
      <c r="AB3964" s="4"/>
      <c r="AC3964" s="4"/>
      <c r="AD3964" s="4"/>
      <c r="AE3964" s="4"/>
      <c r="AF3964" s="4"/>
      <c r="AG3964" s="4"/>
      <c r="AH3964" s="4"/>
    </row>
    <row r="3965">
      <c r="A3965" s="3">
        <v>3964.0</v>
      </c>
      <c r="B3965" s="9" t="s">
        <v>8143</v>
      </c>
      <c r="C3965" s="9" t="s">
        <v>8143</v>
      </c>
      <c r="D3965" s="8" t="s">
        <v>8144</v>
      </c>
      <c r="E3965" s="7" t="str">
        <f t="shared" si="1"/>
        <v>The Mirage; Assarab</v>
      </c>
      <c r="F3965" s="8">
        <v>1979.0</v>
      </c>
      <c r="G3965" s="8" t="s">
        <v>8145</v>
      </c>
      <c r="H3965" s="8" t="s">
        <v>8145</v>
      </c>
      <c r="I3965" s="8" t="s">
        <v>156</v>
      </c>
      <c r="J3965" s="8" t="s">
        <v>156</v>
      </c>
      <c r="K3965" s="7"/>
      <c r="L3965" s="8">
        <f>IFNA(IF(IF(ISNA((VLOOKUP($B3965,'1952'!$D$53:G$85,1,FALSE))),TRUE, FALSE),VLOOKUP($B3965, '1952'!$A$54:B4852,2,FALSE), VLOOKUP($B3965,'1952'!$D$53:G$85,2,FALSE)),0)</f>
        <v>0</v>
      </c>
      <c r="M3965" s="7"/>
      <c r="N3965" s="8">
        <f>IFNA(IF(IF(ISNA((VLOOKUP($B3965,'1962'!$D$49:$G$81,1,FALSE))),TRUE, FALSE),VLOOKUP($B3965, '1962'!$A$51:B4852,2,FALSE), VLOOKUP($B3965,'1962'!$D$49:$G$81,2,FALSE)),0)</f>
        <v>0</v>
      </c>
      <c r="O3965" s="7"/>
      <c r="P3965" s="6">
        <f>IFNA(IF(IF(ISNA((VLOOKUP($B3965,'1972'!$D$87:$G$109,1,FALSE))),TRUE, FALSE),VLOOKUP($B3965, '1972'!$A$89:B4852,2,FALSE), VLOOKUP($B3965,'1972'!$D$87:$G$109,2,FALSE)),0)</f>
        <v>0</v>
      </c>
      <c r="Q3965" s="7"/>
      <c r="R3965" s="6">
        <f>IFNA(IF(IF(ISNA((VLOOKUP($B3965,'1982'!$E$127:$F$142,1,FALSE))),TRUE, FALSE),VLOOKUP($B3965, '1982'!$B$127:$C4852,2,FALSE), VLOOKUP($B3965,'1982'!$E$127:$F$142,2,FALSE)),0)</f>
        <v>0</v>
      </c>
      <c r="S3965" s="7"/>
      <c r="T3965" s="6">
        <f>IFNA(IF(IF(ISNA((VLOOKUP($B3965,'1992'!$D$135:$E$144,1,FALSE))),TRUE, FALSE),VLOOKUP($B3965, '1992'!$A$135:$B4852,2,FALSE), VLOOKUP($B3965,'1992'!$D$135:$E$144,2,FALSE)),0)</f>
        <v>0</v>
      </c>
      <c r="U3965" s="7"/>
      <c r="V3965" s="6">
        <f>IFNA(VLOOKUP($B3965, '2002'!$A$150:$B4852,2,FALSE),0)</f>
        <v>0</v>
      </c>
      <c r="W3965" s="7"/>
      <c r="X3965" s="8">
        <f>IFNA(VLOOKUP($B3965, '2012'!$A$851:$B4852,2,FALSE),0)</f>
        <v>0</v>
      </c>
      <c r="Y3965" s="6">
        <f t="shared" si="1128"/>
        <v>1652</v>
      </c>
      <c r="Z3965" s="8">
        <f>IFNA(VLOOKUP($B3965, '2022'!$A$1640:$B4852,2,FALSE),0)</f>
        <v>1</v>
      </c>
      <c r="AA3965" s="4"/>
      <c r="AB3965" s="4"/>
      <c r="AC3965" s="4"/>
      <c r="AD3965" s="4"/>
      <c r="AE3965" s="4"/>
      <c r="AF3965" s="4"/>
      <c r="AG3965" s="4"/>
      <c r="AH3965" s="4"/>
    </row>
    <row r="3966">
      <c r="A3966" s="3">
        <v>3965.0</v>
      </c>
      <c r="B3966" s="9" t="s">
        <v>8146</v>
      </c>
      <c r="C3966" s="9" t="s">
        <v>8146</v>
      </c>
      <c r="D3966" s="8" t="s">
        <v>8147</v>
      </c>
      <c r="E3966" s="7" t="str">
        <f t="shared" si="1"/>
        <v>The Mirror; Ayneh</v>
      </c>
      <c r="F3966" s="8">
        <v>1997.0</v>
      </c>
      <c r="G3966" s="8" t="s">
        <v>111</v>
      </c>
      <c r="H3966" s="8" t="s">
        <v>111</v>
      </c>
      <c r="I3966" s="8" t="s">
        <v>95</v>
      </c>
      <c r="J3966" s="8" t="s">
        <v>95</v>
      </c>
      <c r="K3966" s="7"/>
      <c r="L3966" s="8">
        <f>IFNA(IF(IF(ISNA((VLOOKUP($B3966,'1952'!$D$53:G$85,1,FALSE))),TRUE, FALSE),VLOOKUP($B3966, '1952'!$A$54:B4852,2,FALSE), VLOOKUP($B3966,'1952'!$D$53:G$85,2,FALSE)),0)</f>
        <v>0</v>
      </c>
      <c r="M3966" s="7"/>
      <c r="N3966" s="8">
        <f>IFNA(IF(IF(ISNA((VLOOKUP($B3966,'1962'!$D$49:$G$81,1,FALSE))),TRUE, FALSE),VLOOKUP($B3966, '1962'!$A$51:B4852,2,FALSE), VLOOKUP($B3966,'1962'!$D$49:$G$81,2,FALSE)),0)</f>
        <v>0</v>
      </c>
      <c r="O3966" s="7"/>
      <c r="P3966" s="6">
        <f>IFNA(IF(IF(ISNA((VLOOKUP($B3966,'1972'!$D$87:$G$109,1,FALSE))),TRUE, FALSE),VLOOKUP($B3966, '1972'!$A$89:B4852,2,FALSE), VLOOKUP($B3966,'1972'!$D$87:$G$109,2,FALSE)),0)</f>
        <v>0</v>
      </c>
      <c r="Q3966" s="7"/>
      <c r="R3966" s="6">
        <f>IFNA(IF(IF(ISNA((VLOOKUP($B3966,'1982'!$E$127:$F$142,1,FALSE))),TRUE, FALSE),VLOOKUP($B3966, '1982'!$B$127:$C4852,2,FALSE), VLOOKUP($B3966,'1982'!$E$127:$F$142,2,FALSE)),0)</f>
        <v>0</v>
      </c>
      <c r="S3966" s="7"/>
      <c r="T3966" s="6">
        <f>IFNA(IF(IF(ISNA((VLOOKUP($B3966,'1992'!$D$135:$E$144,1,FALSE))),TRUE, FALSE),VLOOKUP($B3966, '1992'!$A$135:$B4852,2,FALSE), VLOOKUP($B3966,'1992'!$D$135:$E$144,2,FALSE)),0)</f>
        <v>0</v>
      </c>
      <c r="U3966" s="7"/>
      <c r="V3966" s="6">
        <f>IFNA(VLOOKUP($B3966, '2002'!$A$150:$B4852,2,FALSE),0)</f>
        <v>0</v>
      </c>
      <c r="W3966" s="7"/>
      <c r="X3966" s="8">
        <f>IFNA(VLOOKUP($B3966, '2012'!$A$851:$B4852,2,FALSE),0)</f>
        <v>0</v>
      </c>
      <c r="Y3966" s="6">
        <f t="shared" si="1128"/>
        <v>1652</v>
      </c>
      <c r="Z3966" s="8">
        <f>IFNA(VLOOKUP($B3966, '2022'!$A$1640:$B4852,2,FALSE),0)</f>
        <v>1</v>
      </c>
      <c r="AA3966" s="4"/>
      <c r="AB3966" s="4"/>
      <c r="AC3966" s="4"/>
      <c r="AD3966" s="4"/>
      <c r="AE3966" s="4"/>
      <c r="AF3966" s="4"/>
      <c r="AG3966" s="4"/>
      <c r="AH3966" s="4"/>
    </row>
    <row r="3967">
      <c r="A3967" s="3">
        <v>3966.0</v>
      </c>
      <c r="B3967" s="9" t="s">
        <v>8148</v>
      </c>
      <c r="C3967" s="9" t="s">
        <v>8148</v>
      </c>
      <c r="D3967" s="8"/>
      <c r="E3967" s="7" t="str">
        <f t="shared" si="1"/>
        <v>The Misfits</v>
      </c>
      <c r="F3967" s="8">
        <v>1961.0</v>
      </c>
      <c r="G3967" s="8" t="s">
        <v>2826</v>
      </c>
      <c r="H3967" s="8" t="s">
        <v>2826</v>
      </c>
      <c r="I3967" s="8" t="s">
        <v>41</v>
      </c>
      <c r="J3967" s="8" t="s">
        <v>41</v>
      </c>
      <c r="K3967" s="7"/>
      <c r="L3967" s="8">
        <f>IFNA(IF(IF(ISNA((VLOOKUP($B3967,'1952'!$D$53:G$85,1,FALSE))),TRUE, FALSE),VLOOKUP($B3967, '1952'!$A$54:B4852,2,FALSE), VLOOKUP($B3967,'1952'!$D$53:G$85,2,FALSE)),0)</f>
        <v>0</v>
      </c>
      <c r="M3967" s="7"/>
      <c r="N3967" s="8">
        <f>IFNA(IF(IF(ISNA((VLOOKUP($B3967,'1962'!$D$49:$G$81,1,FALSE))),TRUE, FALSE),VLOOKUP($B3967, '1962'!$A$51:B4852,2,FALSE), VLOOKUP($B3967,'1962'!$D$49:$G$81,2,FALSE)),0)</f>
        <v>0</v>
      </c>
      <c r="O3967" s="7"/>
      <c r="P3967" s="6">
        <f>IFNA(IF(IF(ISNA((VLOOKUP($B3967,'1972'!$D$87:$G$109,1,FALSE))),TRUE, FALSE),VLOOKUP($B3967, '1972'!$A$89:B4852,2,FALSE), VLOOKUP($B3967,'1972'!$D$87:$G$109,2,FALSE)),0)</f>
        <v>0</v>
      </c>
      <c r="Q3967" s="6">
        <f>RANK($R3967,$R$2:$R4852)</f>
        <v>217</v>
      </c>
      <c r="R3967" s="6">
        <f>IFNA(IF(IF(ISNA((VLOOKUP($B3967,'1982'!$E$127:$F$142,1,FALSE))),TRUE, FALSE),VLOOKUP($B3967, '1982'!$B$127:$C4852,2,FALSE), VLOOKUP($B3967,'1982'!$E$127:$F$142,2,FALSE)),0)</f>
        <v>1</v>
      </c>
      <c r="S3967" s="7"/>
      <c r="T3967" s="6">
        <f>IFNA(IF(IF(ISNA((VLOOKUP($B3967,'1992'!$D$135:$E$144,1,FALSE))),TRUE, FALSE),VLOOKUP($B3967, '1992'!$A$135:$B4852,2,FALSE), VLOOKUP($B3967,'1992'!$D$135:$E$144,2,FALSE)),0)</f>
        <v>0</v>
      </c>
      <c r="U3967" s="7"/>
      <c r="V3967" s="6">
        <f>IFNA(VLOOKUP($B3967, '2002'!$A$150:$B4852,2,FALSE),0)</f>
        <v>0</v>
      </c>
      <c r="W3967" s="7"/>
      <c r="X3967" s="8">
        <f>IFNA(VLOOKUP($B3967, '2012'!$A$851:$B4852,2,FALSE),0)</f>
        <v>0</v>
      </c>
      <c r="Y3967" s="6">
        <f t="shared" si="1128"/>
        <v>1652</v>
      </c>
      <c r="Z3967" s="8">
        <f>IFNA(VLOOKUP($B3967, '2022'!$A$1640:$B4852,2,FALSE),0)</f>
        <v>1</v>
      </c>
      <c r="AA3967" s="4"/>
      <c r="AB3967" s="4"/>
      <c r="AC3967" s="4"/>
      <c r="AD3967" s="4"/>
      <c r="AE3967" s="4"/>
      <c r="AF3967" s="4"/>
      <c r="AG3967" s="4"/>
      <c r="AH3967" s="4"/>
    </row>
    <row r="3968">
      <c r="A3968" s="3">
        <v>3967.0</v>
      </c>
      <c r="B3968" s="9" t="s">
        <v>8149</v>
      </c>
      <c r="C3968" s="9" t="s">
        <v>8149</v>
      </c>
      <c r="D3968" s="8" t="s">
        <v>8150</v>
      </c>
      <c r="E3968" s="7" t="str">
        <f t="shared" si="1"/>
        <v>The Missing Picture; L'image manquante</v>
      </c>
      <c r="F3968" s="8">
        <v>2013.0</v>
      </c>
      <c r="G3968" s="8" t="s">
        <v>2730</v>
      </c>
      <c r="H3968" s="8" t="s">
        <v>2730</v>
      </c>
      <c r="I3968" s="8" t="s">
        <v>8151</v>
      </c>
      <c r="J3968" s="8" t="s">
        <v>8151</v>
      </c>
      <c r="K3968" s="7"/>
      <c r="L3968" s="8">
        <f>IFNA(IF(IF(ISNA((VLOOKUP($B3968,'1952'!$D$53:G$85,1,FALSE))),TRUE, FALSE),VLOOKUP($B3968, '1952'!$A$54:B4852,2,FALSE), VLOOKUP($B3968,'1952'!$D$53:G$85,2,FALSE)),0)</f>
        <v>0</v>
      </c>
      <c r="M3968" s="7"/>
      <c r="N3968" s="8">
        <f>IFNA(IF(IF(ISNA((VLOOKUP($B3968,'1962'!$D$49:$G$81,1,FALSE))),TRUE, FALSE),VLOOKUP($B3968, '1962'!$A$51:B4852,2,FALSE), VLOOKUP($B3968,'1962'!$D$49:$G$81,2,FALSE)),0)</f>
        <v>0</v>
      </c>
      <c r="O3968" s="7"/>
      <c r="P3968" s="6">
        <f>IFNA(IF(IF(ISNA((VLOOKUP($B3968,'1972'!$D$87:$G$109,1,FALSE))),TRUE, FALSE),VLOOKUP($B3968, '1972'!$A$89:B4852,2,FALSE), VLOOKUP($B3968,'1972'!$D$87:$G$109,2,FALSE)),0)</f>
        <v>0</v>
      </c>
      <c r="Q3968" s="7"/>
      <c r="R3968" s="6">
        <f>IFNA(IF(IF(ISNA((VLOOKUP($B3968,'1982'!$E$127:$F$142,1,FALSE))),TRUE, FALSE),VLOOKUP($B3968, '1982'!$B$127:$C4852,2,FALSE), VLOOKUP($B3968,'1982'!$E$127:$F$142,2,FALSE)),0)</f>
        <v>0</v>
      </c>
      <c r="S3968" s="7"/>
      <c r="T3968" s="6">
        <f>IFNA(IF(IF(ISNA((VLOOKUP($B3968,'1992'!$D$135:$E$144,1,FALSE))),TRUE, FALSE),VLOOKUP($B3968, '1992'!$A$135:$B4852,2,FALSE), VLOOKUP($B3968,'1992'!$D$135:$E$144,2,FALSE)),0)</f>
        <v>0</v>
      </c>
      <c r="U3968" s="7"/>
      <c r="V3968" s="6">
        <f>IFNA(VLOOKUP($B3968, '2002'!$A$150:$B4852,2,FALSE),0)</f>
        <v>0</v>
      </c>
      <c r="W3968" s="7"/>
      <c r="X3968" s="8">
        <f>IFNA(VLOOKUP($B3968, '2012'!$A$851:$B4852,2,FALSE),0)</f>
        <v>0</v>
      </c>
      <c r="Y3968" s="6">
        <f t="shared" si="1128"/>
        <v>1652</v>
      </c>
      <c r="Z3968" s="8">
        <f>IFNA(VLOOKUP($B3968, '2022'!$A$1640:$B4852,2,FALSE),0)</f>
        <v>1</v>
      </c>
      <c r="AA3968" s="4"/>
      <c r="AB3968" s="4"/>
      <c r="AC3968" s="4"/>
      <c r="AD3968" s="4"/>
      <c r="AE3968" s="4"/>
      <c r="AF3968" s="4"/>
      <c r="AG3968" s="4"/>
      <c r="AH3968" s="4"/>
    </row>
    <row r="3969">
      <c r="A3969" s="3">
        <v>3968.0</v>
      </c>
      <c r="B3969" s="9" t="s">
        <v>8152</v>
      </c>
      <c r="C3969" s="9" t="s">
        <v>8153</v>
      </c>
      <c r="D3969" s="8"/>
      <c r="E3969" s="7" t="str">
        <f t="shared" si="1"/>
        <v>The Mission</v>
      </c>
      <c r="F3969" s="8">
        <v>1986.0</v>
      </c>
      <c r="G3969" s="8" t="s">
        <v>7835</v>
      </c>
      <c r="H3969" s="8" t="s">
        <v>7835</v>
      </c>
      <c r="I3969" s="8" t="s">
        <v>74</v>
      </c>
      <c r="J3969" s="8" t="s">
        <v>74</v>
      </c>
      <c r="K3969" s="7"/>
      <c r="L3969" s="8">
        <f>IFNA(IF(IF(ISNA((VLOOKUP($B3969,'1952'!$D$53:G$85,1,FALSE))),TRUE, FALSE),VLOOKUP($B3969, '1952'!$A$54:B4852,2,FALSE), VLOOKUP($B3969,'1952'!$D$53:G$85,2,FALSE)),0)</f>
        <v>0</v>
      </c>
      <c r="M3969" s="7"/>
      <c r="N3969" s="8">
        <f>IFNA(IF(IF(ISNA((VLOOKUP($B3969,'1962'!$D$49:$G$81,1,FALSE))),TRUE, FALSE),VLOOKUP($B3969, '1962'!$A$51:B4852,2,FALSE), VLOOKUP($B3969,'1962'!$D$49:$G$81,2,FALSE)),0)</f>
        <v>0</v>
      </c>
      <c r="O3969" s="7"/>
      <c r="P3969" s="6">
        <f>IFNA(IF(IF(ISNA((VLOOKUP($B3969,'1972'!$D$87:$G$109,1,FALSE))),TRUE, FALSE),VLOOKUP($B3969, '1972'!$A$89:B4852,2,FALSE), VLOOKUP($B3969,'1972'!$D$87:$G$109,2,FALSE)),0)</f>
        <v>0</v>
      </c>
      <c r="Q3969" s="7"/>
      <c r="R3969" s="6">
        <f>IFNA(IF(IF(ISNA((VLOOKUP($B3969,'1982'!$E$127:$F$142,1,FALSE))),TRUE, FALSE),VLOOKUP($B3969, '1982'!$B$127:$C4852,2,FALSE), VLOOKUP($B3969,'1982'!$E$127:$F$142,2,FALSE)),0)</f>
        <v>0</v>
      </c>
      <c r="S3969" s="7"/>
      <c r="T3969" s="6">
        <f>IFNA(IF(IF(ISNA((VLOOKUP($B3969,'1992'!$D$135:$E$144,1,FALSE))),TRUE, FALSE),VLOOKUP($B3969, '1992'!$A$135:$B4852,2,FALSE), VLOOKUP($B3969,'1992'!$D$135:$E$144,2,FALSE)),0)</f>
        <v>0</v>
      </c>
      <c r="U3969" s="7"/>
      <c r="V3969" s="6">
        <f>IFNA(VLOOKUP($B3969, '2002'!$A$150:$B4852,2,FALSE),0)</f>
        <v>0</v>
      </c>
      <c r="W3969" s="6">
        <f>RANK($X3969,$X$2:$X4852)</f>
        <v>899</v>
      </c>
      <c r="X3969" s="8">
        <f>IFNA(VLOOKUP($B3969, '2012'!$A$851:$B4852,2,FALSE),0)</f>
        <v>1</v>
      </c>
      <c r="Y3969" s="7"/>
      <c r="Z3969" s="8">
        <f>IFNA(VLOOKUP($B3969, '2022'!$A$1640:$B4852,2,FALSE),0)</f>
        <v>0</v>
      </c>
      <c r="AA3969" s="4"/>
      <c r="AB3969" s="4"/>
      <c r="AC3969" s="4"/>
      <c r="AD3969" s="4"/>
      <c r="AE3969" s="4"/>
      <c r="AF3969" s="4"/>
      <c r="AG3969" s="4"/>
      <c r="AH3969" s="4"/>
    </row>
    <row r="3970">
      <c r="A3970" s="3">
        <v>3969.0</v>
      </c>
      <c r="B3970" s="9" t="s">
        <v>8154</v>
      </c>
      <c r="C3970" s="9" t="s">
        <v>8153</v>
      </c>
      <c r="D3970" s="8" t="s">
        <v>8155</v>
      </c>
      <c r="E3970" s="7" t="str">
        <f t="shared" si="1"/>
        <v>The Mission; Cheung fo</v>
      </c>
      <c r="F3970" s="8">
        <v>1999.0</v>
      </c>
      <c r="G3970" s="8" t="s">
        <v>2516</v>
      </c>
      <c r="H3970" s="8" t="s">
        <v>2516</v>
      </c>
      <c r="I3970" s="8" t="s">
        <v>86</v>
      </c>
      <c r="J3970" s="8" t="s">
        <v>86</v>
      </c>
      <c r="K3970" s="7"/>
      <c r="L3970" s="8">
        <f>IFNA(IF(IF(ISNA((VLOOKUP($B3970,'1952'!$D$53:G$85,1,FALSE))),TRUE, FALSE),VLOOKUP($B3970, '1952'!$A$54:B4852,2,FALSE), VLOOKUP($B3970,'1952'!$D$53:G$85,2,FALSE)),0)</f>
        <v>0</v>
      </c>
      <c r="M3970" s="7"/>
      <c r="N3970" s="8">
        <f>IFNA(IF(IF(ISNA((VLOOKUP($B3970,'1962'!$D$49:$G$81,1,FALSE))),TRUE, FALSE),VLOOKUP($B3970, '1962'!$A$51:B4852,2,FALSE), VLOOKUP($B3970,'1962'!$D$49:$G$81,2,FALSE)),0)</f>
        <v>0</v>
      </c>
      <c r="O3970" s="7"/>
      <c r="P3970" s="6">
        <f>IFNA(IF(IF(ISNA((VLOOKUP($B3970,'1972'!$D$87:$G$109,1,FALSE))),TRUE, FALSE),VLOOKUP($B3970, '1972'!$A$89:B4852,2,FALSE), VLOOKUP($B3970,'1972'!$D$87:$G$109,2,FALSE)),0)</f>
        <v>0</v>
      </c>
      <c r="Q3970" s="7"/>
      <c r="R3970" s="6">
        <f>IFNA(IF(IF(ISNA((VLOOKUP($B3970,'1982'!$E$127:$F$142,1,FALSE))),TRUE, FALSE),VLOOKUP($B3970, '1982'!$B$127:$C4852,2,FALSE), VLOOKUP($B3970,'1982'!$E$127:$F$142,2,FALSE)),0)</f>
        <v>0</v>
      </c>
      <c r="S3970" s="7"/>
      <c r="T3970" s="6">
        <f>IFNA(IF(IF(ISNA((VLOOKUP($B3970,'1992'!$D$135:$E$144,1,FALSE))),TRUE, FALSE),VLOOKUP($B3970, '1992'!$A$135:$B4852,2,FALSE), VLOOKUP($B3970,'1992'!$D$135:$E$144,2,FALSE)),0)</f>
        <v>0</v>
      </c>
      <c r="U3970" s="7"/>
      <c r="V3970" s="6">
        <f>IFNA(VLOOKUP($B3970, '2002'!$A$150:$B4852,2,FALSE),0)</f>
        <v>0</v>
      </c>
      <c r="W3970" s="7"/>
      <c r="X3970" s="8">
        <f>IFNA(VLOOKUP($B3970, '2012'!$A$851:$B4852,2,FALSE),0)</f>
        <v>0</v>
      </c>
      <c r="Y3970" s="6">
        <f t="shared" ref="Y3970:Y3975" si="1129">RANK($Z3970,$Z$2:$Z4852)</f>
        <v>1652</v>
      </c>
      <c r="Z3970" s="8">
        <f>IFNA(VLOOKUP($B3970, '2022'!$A$1640:$B4852,2,FALSE),0)</f>
        <v>1</v>
      </c>
      <c r="AA3970" s="4"/>
      <c r="AB3970" s="4"/>
      <c r="AC3970" s="4"/>
      <c r="AD3970" s="4"/>
      <c r="AE3970" s="4"/>
      <c r="AF3970" s="4"/>
      <c r="AG3970" s="4"/>
      <c r="AH3970" s="4"/>
    </row>
    <row r="3971">
      <c r="A3971" s="3">
        <v>3970.0</v>
      </c>
      <c r="B3971" s="9" t="s">
        <v>8156</v>
      </c>
      <c r="C3971" s="9" t="s">
        <v>8156</v>
      </c>
      <c r="D3971" s="8"/>
      <c r="E3971" s="7" t="str">
        <f t="shared" si="1"/>
        <v>The Mist</v>
      </c>
      <c r="F3971" s="8">
        <v>2007.0</v>
      </c>
      <c r="G3971" s="8" t="s">
        <v>8157</v>
      </c>
      <c r="H3971" s="8" t="s">
        <v>8157</v>
      </c>
      <c r="I3971" s="8" t="s">
        <v>41</v>
      </c>
      <c r="J3971" s="8" t="s">
        <v>41</v>
      </c>
      <c r="K3971" s="7"/>
      <c r="L3971" s="8">
        <f>IFNA(IF(IF(ISNA((VLOOKUP($B3971,'1952'!$D$53:G$85,1,FALSE))),TRUE, FALSE),VLOOKUP($B3971, '1952'!$A$54:B4852,2,FALSE), VLOOKUP($B3971,'1952'!$D$53:G$85,2,FALSE)),0)</f>
        <v>0</v>
      </c>
      <c r="M3971" s="7"/>
      <c r="N3971" s="8">
        <f>IFNA(IF(IF(ISNA((VLOOKUP($B3971,'1962'!$D$49:$G$81,1,FALSE))),TRUE, FALSE),VLOOKUP($B3971, '1962'!$A$51:B4852,2,FALSE), VLOOKUP($B3971,'1962'!$D$49:$G$81,2,FALSE)),0)</f>
        <v>0</v>
      </c>
      <c r="O3971" s="7"/>
      <c r="P3971" s="6">
        <f>IFNA(IF(IF(ISNA((VLOOKUP($B3971,'1972'!$D$87:$G$109,1,FALSE))),TRUE, FALSE),VLOOKUP($B3971, '1972'!$A$89:B4852,2,FALSE), VLOOKUP($B3971,'1972'!$D$87:$G$109,2,FALSE)),0)</f>
        <v>0</v>
      </c>
      <c r="Q3971" s="7"/>
      <c r="R3971" s="6">
        <f>IFNA(IF(IF(ISNA((VLOOKUP($B3971,'1982'!$E$127:$F$142,1,FALSE))),TRUE, FALSE),VLOOKUP($B3971, '1982'!$B$127:$C4852,2,FALSE), VLOOKUP($B3971,'1982'!$E$127:$F$142,2,FALSE)),0)</f>
        <v>0</v>
      </c>
      <c r="S3971" s="7"/>
      <c r="T3971" s="6">
        <f>IFNA(IF(IF(ISNA((VLOOKUP($B3971,'1992'!$D$135:$E$144,1,FALSE))),TRUE, FALSE),VLOOKUP($B3971, '1992'!$A$135:$B4852,2,FALSE), VLOOKUP($B3971,'1992'!$D$135:$E$144,2,FALSE)),0)</f>
        <v>0</v>
      </c>
      <c r="U3971" s="7"/>
      <c r="V3971" s="6">
        <f>IFNA(VLOOKUP($B3971, '2002'!$A$150:$B4852,2,FALSE),0)</f>
        <v>0</v>
      </c>
      <c r="W3971" s="7"/>
      <c r="X3971" s="8">
        <f>IFNA(VLOOKUP($B3971, '2012'!$A$851:$B4852,2,FALSE),0)</f>
        <v>0</v>
      </c>
      <c r="Y3971" s="6">
        <f t="shared" si="1129"/>
        <v>1652</v>
      </c>
      <c r="Z3971" s="8">
        <f>IFNA(VLOOKUP($B3971, '2022'!$A$1640:$B4852,2,FALSE),0)</f>
        <v>1</v>
      </c>
      <c r="AA3971" s="4"/>
      <c r="AB3971" s="4"/>
      <c r="AC3971" s="4"/>
      <c r="AD3971" s="4"/>
      <c r="AE3971" s="4"/>
      <c r="AF3971" s="4"/>
      <c r="AG3971" s="4"/>
      <c r="AH3971" s="4"/>
    </row>
    <row r="3972">
      <c r="A3972" s="3">
        <v>3971.0</v>
      </c>
      <c r="B3972" s="9" t="s">
        <v>8158</v>
      </c>
      <c r="C3972" s="9" t="s">
        <v>8158</v>
      </c>
      <c r="D3972" s="8" t="s">
        <v>8159</v>
      </c>
      <c r="E3972" s="7" t="str">
        <f t="shared" si="1"/>
        <v>The Moon Has Risen; Tsuki wa noborinu</v>
      </c>
      <c r="F3972" s="8">
        <v>1955.0</v>
      </c>
      <c r="G3972" s="8" t="s">
        <v>3190</v>
      </c>
      <c r="H3972" s="8" t="s">
        <v>3190</v>
      </c>
      <c r="I3972" s="8" t="s">
        <v>252</v>
      </c>
      <c r="J3972" s="8" t="s">
        <v>252</v>
      </c>
      <c r="K3972" s="7"/>
      <c r="L3972" s="8">
        <f>IFNA(IF(IF(ISNA((VLOOKUP($B3972,'1952'!$D$53:G$85,1,FALSE))),TRUE, FALSE),VLOOKUP($B3972, '1952'!$A$54:B4852,2,FALSE), VLOOKUP($B3972,'1952'!$D$53:G$85,2,FALSE)),0)</f>
        <v>0</v>
      </c>
      <c r="M3972" s="7"/>
      <c r="N3972" s="8">
        <f>IFNA(IF(IF(ISNA((VLOOKUP($B3972,'1962'!$D$49:$G$81,1,FALSE))),TRUE, FALSE),VLOOKUP($B3972, '1962'!$A$51:B4852,2,FALSE), VLOOKUP($B3972,'1962'!$D$49:$G$81,2,FALSE)),0)</f>
        <v>0</v>
      </c>
      <c r="O3972" s="7"/>
      <c r="P3972" s="6">
        <f>IFNA(IF(IF(ISNA((VLOOKUP($B3972,'1972'!$D$87:$G$109,1,FALSE))),TRUE, FALSE),VLOOKUP($B3972, '1972'!$A$89:B4852,2,FALSE), VLOOKUP($B3972,'1972'!$D$87:$G$109,2,FALSE)),0)</f>
        <v>0</v>
      </c>
      <c r="Q3972" s="7"/>
      <c r="R3972" s="6">
        <f>IFNA(IF(IF(ISNA((VLOOKUP($B3972,'1982'!$E$127:$F$142,1,FALSE))),TRUE, FALSE),VLOOKUP($B3972, '1982'!$B$127:$C4852,2,FALSE), VLOOKUP($B3972,'1982'!$E$127:$F$142,2,FALSE)),0)</f>
        <v>0</v>
      </c>
      <c r="S3972" s="7"/>
      <c r="T3972" s="6">
        <f>IFNA(IF(IF(ISNA((VLOOKUP($B3972,'1992'!$D$135:$E$144,1,FALSE))),TRUE, FALSE),VLOOKUP($B3972, '1992'!$A$135:$B4852,2,FALSE), VLOOKUP($B3972,'1992'!$D$135:$E$144,2,FALSE)),0)</f>
        <v>0</v>
      </c>
      <c r="U3972" s="7"/>
      <c r="V3972" s="6">
        <f>IFNA(VLOOKUP($B3972, '2002'!$A$150:$B4852,2,FALSE),0)</f>
        <v>0</v>
      </c>
      <c r="W3972" s="7"/>
      <c r="X3972" s="8">
        <f>IFNA(VLOOKUP($B3972, '2012'!$A$851:$B4852,2,FALSE),0)</f>
        <v>0</v>
      </c>
      <c r="Y3972" s="6">
        <f t="shared" si="1129"/>
        <v>1105</v>
      </c>
      <c r="Z3972" s="8">
        <f>IFNA(VLOOKUP($B3972, '2022'!$A$1640:$B4852,2,FALSE),0)</f>
        <v>2</v>
      </c>
      <c r="AA3972" s="4"/>
      <c r="AB3972" s="4"/>
      <c r="AC3972" s="4"/>
      <c r="AD3972" s="4"/>
      <c r="AE3972" s="4"/>
      <c r="AF3972" s="4"/>
      <c r="AG3972" s="4"/>
      <c r="AH3972" s="4"/>
    </row>
    <row r="3973">
      <c r="A3973" s="3">
        <v>3972.0</v>
      </c>
      <c r="B3973" s="9" t="s">
        <v>8160</v>
      </c>
      <c r="C3973" s="9" t="s">
        <v>8160</v>
      </c>
      <c r="D3973" s="8"/>
      <c r="E3973" s="7" t="str">
        <f t="shared" si="1"/>
        <v>The More the Merrier</v>
      </c>
      <c r="F3973" s="8">
        <v>1943.0</v>
      </c>
      <c r="G3973" s="8" t="s">
        <v>399</v>
      </c>
      <c r="H3973" s="8" t="s">
        <v>399</v>
      </c>
      <c r="I3973" s="8" t="s">
        <v>41</v>
      </c>
      <c r="J3973" s="8" t="s">
        <v>41</v>
      </c>
      <c r="K3973" s="7"/>
      <c r="L3973" s="8">
        <f>IFNA(IF(IF(ISNA((VLOOKUP($B3973,'1952'!$D$53:G$85,1,FALSE))),TRUE, FALSE),VLOOKUP($B3973, '1952'!$A$54:B4852,2,FALSE), VLOOKUP($B3973,'1952'!$D$53:G$85,2,FALSE)),0)</f>
        <v>0</v>
      </c>
      <c r="M3973" s="7"/>
      <c r="N3973" s="8">
        <f>IFNA(IF(IF(ISNA((VLOOKUP($B3973,'1962'!$D$49:$G$81,1,FALSE))),TRUE, FALSE),VLOOKUP($B3973, '1962'!$A$51:B4852,2,FALSE), VLOOKUP($B3973,'1962'!$D$49:$G$81,2,FALSE)),0)</f>
        <v>0</v>
      </c>
      <c r="O3973" s="7"/>
      <c r="P3973" s="6">
        <f>IFNA(IF(IF(ISNA((VLOOKUP($B3973,'1972'!$D$87:$G$109,1,FALSE))),TRUE, FALSE),VLOOKUP($B3973, '1972'!$A$89:B4852,2,FALSE), VLOOKUP($B3973,'1972'!$D$87:$G$109,2,FALSE)),0)</f>
        <v>0</v>
      </c>
      <c r="Q3973" s="7"/>
      <c r="R3973" s="6">
        <f>IFNA(IF(IF(ISNA((VLOOKUP($B3973,'1982'!$E$127:$F$142,1,FALSE))),TRUE, FALSE),VLOOKUP($B3973, '1982'!$B$127:$C4852,2,FALSE), VLOOKUP($B3973,'1982'!$E$127:$F$142,2,FALSE)),0)</f>
        <v>0</v>
      </c>
      <c r="S3973" s="7"/>
      <c r="T3973" s="6">
        <f>IFNA(IF(IF(ISNA((VLOOKUP($B3973,'1992'!$D$135:$E$144,1,FALSE))),TRUE, FALSE),VLOOKUP($B3973, '1992'!$A$135:$B4852,2,FALSE), VLOOKUP($B3973,'1992'!$D$135:$E$144,2,FALSE)),0)</f>
        <v>0</v>
      </c>
      <c r="U3973" s="7"/>
      <c r="V3973" s="6">
        <f>IFNA(VLOOKUP($B3973, '2002'!$A$150:$B4852,2,FALSE),0)</f>
        <v>0</v>
      </c>
      <c r="W3973" s="7"/>
      <c r="X3973" s="8">
        <f>IFNA(VLOOKUP($B3973, '2012'!$A$851:$B4852,2,FALSE),0)</f>
        <v>0</v>
      </c>
      <c r="Y3973" s="6">
        <f t="shared" si="1129"/>
        <v>1652</v>
      </c>
      <c r="Z3973" s="8">
        <f>IFNA(VLOOKUP($B3973, '2022'!$A$1640:$B4852,2,FALSE),0)</f>
        <v>1</v>
      </c>
      <c r="AA3973" s="4"/>
      <c r="AB3973" s="4"/>
      <c r="AC3973" s="4"/>
      <c r="AD3973" s="4"/>
      <c r="AE3973" s="4"/>
      <c r="AF3973" s="4"/>
      <c r="AG3973" s="4"/>
      <c r="AH3973" s="4"/>
    </row>
    <row r="3974">
      <c r="A3974" s="3">
        <v>3973.0</v>
      </c>
      <c r="B3974" s="9" t="s">
        <v>8161</v>
      </c>
      <c r="C3974" s="9" t="s">
        <v>8161</v>
      </c>
      <c r="D3974" s="8"/>
      <c r="E3974" s="7" t="str">
        <f t="shared" si="1"/>
        <v>The Mortal Storm</v>
      </c>
      <c r="F3974" s="8">
        <v>1940.0</v>
      </c>
      <c r="G3974" s="8" t="s">
        <v>173</v>
      </c>
      <c r="H3974" s="8" t="s">
        <v>173</v>
      </c>
      <c r="I3974" s="8" t="s">
        <v>41</v>
      </c>
      <c r="J3974" s="8" t="s">
        <v>41</v>
      </c>
      <c r="K3974" s="7"/>
      <c r="L3974" s="8">
        <f>IFNA(IF(IF(ISNA((VLOOKUP($B3974,'1952'!$D$53:G$85,1,FALSE))),TRUE, FALSE),VLOOKUP($B3974, '1952'!$A$54:B4852,2,FALSE), VLOOKUP($B3974,'1952'!$D$53:G$85,2,FALSE)),0)</f>
        <v>0</v>
      </c>
      <c r="M3974" s="7"/>
      <c r="N3974" s="8">
        <f>IFNA(IF(IF(ISNA((VLOOKUP($B3974,'1962'!$D$49:$G$81,1,FALSE))),TRUE, FALSE),VLOOKUP($B3974, '1962'!$A$51:B4852,2,FALSE), VLOOKUP($B3974,'1962'!$D$49:$G$81,2,FALSE)),0)</f>
        <v>0</v>
      </c>
      <c r="O3974" s="7"/>
      <c r="P3974" s="6">
        <f>IFNA(IF(IF(ISNA((VLOOKUP($B3974,'1972'!$D$87:$G$109,1,FALSE))),TRUE, FALSE),VLOOKUP($B3974, '1972'!$A$89:B4852,2,FALSE), VLOOKUP($B3974,'1972'!$D$87:$G$109,2,FALSE)),0)</f>
        <v>0</v>
      </c>
      <c r="Q3974" s="7"/>
      <c r="R3974" s="6">
        <f>IFNA(IF(IF(ISNA((VLOOKUP($B3974,'1982'!$E$127:$F$142,1,FALSE))),TRUE, FALSE),VLOOKUP($B3974, '1982'!$B$127:$C4852,2,FALSE), VLOOKUP($B3974,'1982'!$E$127:$F$142,2,FALSE)),0)</f>
        <v>0</v>
      </c>
      <c r="S3974" s="7"/>
      <c r="T3974" s="6">
        <f>IFNA(IF(IF(ISNA((VLOOKUP($B3974,'1992'!$D$135:$E$144,1,FALSE))),TRUE, FALSE),VLOOKUP($B3974, '1992'!$A$135:$B4852,2,FALSE), VLOOKUP($B3974,'1992'!$D$135:$E$144,2,FALSE)),0)</f>
        <v>0</v>
      </c>
      <c r="U3974" s="7"/>
      <c r="V3974" s="6">
        <f>IFNA(VLOOKUP($B3974, '2002'!$A$150:$B4852,2,FALSE),0)</f>
        <v>0</v>
      </c>
      <c r="W3974" s="6">
        <f>RANK($X3974,$X$2:$X4852)</f>
        <v>449</v>
      </c>
      <c r="X3974" s="8">
        <f>IFNA(VLOOKUP($B3974, '2012'!$A$851:$B4852,2,FALSE),0)</f>
        <v>3</v>
      </c>
      <c r="Y3974" s="6">
        <f t="shared" si="1129"/>
        <v>1105</v>
      </c>
      <c r="Z3974" s="8">
        <f>IFNA(VLOOKUP($B3974, '2022'!$A$1640:$B4852,2,FALSE),0)</f>
        <v>2</v>
      </c>
      <c r="AA3974" s="4"/>
      <c r="AB3974" s="4"/>
      <c r="AC3974" s="4"/>
      <c r="AD3974" s="4"/>
      <c r="AE3974" s="4"/>
      <c r="AF3974" s="4"/>
      <c r="AG3974" s="4"/>
      <c r="AH3974" s="4"/>
    </row>
    <row r="3975">
      <c r="A3975" s="3">
        <v>3974.0</v>
      </c>
      <c r="B3975" s="9" t="s">
        <v>8162</v>
      </c>
      <c r="C3975" s="9" t="s">
        <v>8162</v>
      </c>
      <c r="D3975" s="8" t="s">
        <v>8163</v>
      </c>
      <c r="E3975" s="7" t="str">
        <f t="shared" si="1"/>
        <v>The Most Dangerous Man in the World; Akhtar ragol fil alam</v>
      </c>
      <c r="F3975" s="8">
        <v>1967.0</v>
      </c>
      <c r="G3975" s="8" t="s">
        <v>8164</v>
      </c>
      <c r="H3975" s="8" t="s">
        <v>8164</v>
      </c>
      <c r="I3975" s="8" t="s">
        <v>813</v>
      </c>
      <c r="J3975" s="8" t="s">
        <v>813</v>
      </c>
      <c r="K3975" s="7"/>
      <c r="L3975" s="8">
        <f>IFNA(IF(IF(ISNA((VLOOKUP($B3975,'1952'!$D$53:G$85,1,FALSE))),TRUE, FALSE),VLOOKUP($B3975, '1952'!$A$54:B4852,2,FALSE), VLOOKUP($B3975,'1952'!$D$53:G$85,2,FALSE)),0)</f>
        <v>0</v>
      </c>
      <c r="M3975" s="7"/>
      <c r="N3975" s="8">
        <f>IFNA(IF(IF(ISNA((VLOOKUP($B3975,'1962'!$D$49:$G$81,1,FALSE))),TRUE, FALSE),VLOOKUP($B3975, '1962'!$A$51:B4852,2,FALSE), VLOOKUP($B3975,'1962'!$D$49:$G$81,2,FALSE)),0)</f>
        <v>0</v>
      </c>
      <c r="O3975" s="7"/>
      <c r="P3975" s="6">
        <f>IFNA(IF(IF(ISNA((VLOOKUP($B3975,'1972'!$D$87:$G$109,1,FALSE))),TRUE, FALSE),VLOOKUP($B3975, '1972'!$A$89:B4852,2,FALSE), VLOOKUP($B3975,'1972'!$D$87:$G$109,2,FALSE)),0)</f>
        <v>0</v>
      </c>
      <c r="Q3975" s="7"/>
      <c r="R3975" s="6">
        <f>IFNA(IF(IF(ISNA((VLOOKUP($B3975,'1982'!$E$127:$F$142,1,FALSE))),TRUE, FALSE),VLOOKUP($B3975, '1982'!$B$127:$C4852,2,FALSE), VLOOKUP($B3975,'1982'!$E$127:$F$142,2,FALSE)),0)</f>
        <v>0</v>
      </c>
      <c r="S3975" s="7"/>
      <c r="T3975" s="6">
        <f>IFNA(IF(IF(ISNA((VLOOKUP($B3975,'1992'!$D$135:$E$144,1,FALSE))),TRUE, FALSE),VLOOKUP($B3975, '1992'!$A$135:$B4852,2,FALSE), VLOOKUP($B3975,'1992'!$D$135:$E$144,2,FALSE)),0)</f>
        <v>0</v>
      </c>
      <c r="U3975" s="7"/>
      <c r="V3975" s="6">
        <f>IFNA(VLOOKUP($B3975, '2002'!$A$150:$B4852,2,FALSE),0)</f>
        <v>0</v>
      </c>
      <c r="W3975" s="7"/>
      <c r="X3975" s="8">
        <f>IFNA(VLOOKUP($B3975, '2012'!$A$851:$B4852,2,FALSE),0)</f>
        <v>0</v>
      </c>
      <c r="Y3975" s="6">
        <f t="shared" si="1129"/>
        <v>1652</v>
      </c>
      <c r="Z3975" s="8">
        <f>IFNA(VLOOKUP($B3975, '2022'!$A$1640:$B4852,2,FALSE),0)</f>
        <v>1</v>
      </c>
      <c r="AA3975" s="4"/>
      <c r="AB3975" s="4"/>
      <c r="AC3975" s="4"/>
      <c r="AD3975" s="4"/>
      <c r="AE3975" s="4"/>
      <c r="AF3975" s="4"/>
      <c r="AG3975" s="4"/>
      <c r="AH3975" s="4"/>
    </row>
    <row r="3976">
      <c r="A3976" s="3">
        <v>3975.0</v>
      </c>
      <c r="B3976" s="9" t="s">
        <v>8165</v>
      </c>
      <c r="C3976" s="9" t="s">
        <v>8165</v>
      </c>
      <c r="D3976" s="8" t="s">
        <v>8166</v>
      </c>
      <c r="E3976" s="7" t="str">
        <f t="shared" si="1"/>
        <v>The Most Important Thing: Love; L'important c'est d'aimer</v>
      </c>
      <c r="F3976" s="8">
        <v>1965.0</v>
      </c>
      <c r="G3976" s="8" t="s">
        <v>5116</v>
      </c>
      <c r="H3976" s="8" t="s">
        <v>5116</v>
      </c>
      <c r="I3976" s="8" t="s">
        <v>77</v>
      </c>
      <c r="J3976" s="8" t="s">
        <v>77</v>
      </c>
      <c r="K3976" s="7"/>
      <c r="L3976" s="8">
        <f>IFNA(IF(IF(ISNA((VLOOKUP($B3976,'1952'!$D$53:G$85,1,FALSE))),TRUE, FALSE),VLOOKUP($B3976, '1952'!$A$54:B4852,2,FALSE), VLOOKUP($B3976,'1952'!$D$53:G$85,2,FALSE)),0)</f>
        <v>0</v>
      </c>
      <c r="M3976" s="7"/>
      <c r="N3976" s="8">
        <f>IFNA(IF(IF(ISNA((VLOOKUP($B3976,'1962'!$D$49:$G$81,1,FALSE))),TRUE, FALSE),VLOOKUP($B3976, '1962'!$A$51:B4852,2,FALSE), VLOOKUP($B3976,'1962'!$D$49:$G$81,2,FALSE)),0)</f>
        <v>0</v>
      </c>
      <c r="O3976" s="7"/>
      <c r="P3976" s="6">
        <f>IFNA(IF(IF(ISNA((VLOOKUP($B3976,'1972'!$D$87:$G$109,1,FALSE))),TRUE, FALSE),VLOOKUP($B3976, '1972'!$A$89:B4852,2,FALSE), VLOOKUP($B3976,'1972'!$D$87:$G$109,2,FALSE)),0)</f>
        <v>0</v>
      </c>
      <c r="Q3976" s="7"/>
      <c r="R3976" s="6">
        <f>IFNA(IF(IF(ISNA((VLOOKUP($B3976,'1982'!$E$127:$F$142,1,FALSE))),TRUE, FALSE),VLOOKUP($B3976, '1982'!$B$127:$C4852,2,FALSE), VLOOKUP($B3976,'1982'!$E$127:$F$142,2,FALSE)),0)</f>
        <v>0</v>
      </c>
      <c r="S3976" s="7"/>
      <c r="T3976" s="6">
        <f>IFNA(IF(IF(ISNA((VLOOKUP($B3976,'1992'!$D$135:$E$144,1,FALSE))),TRUE, FALSE),VLOOKUP($B3976, '1992'!$A$135:$B4852,2,FALSE), VLOOKUP($B3976,'1992'!$D$135:$E$144,2,FALSE)),0)</f>
        <v>0</v>
      </c>
      <c r="U3976" s="7"/>
      <c r="V3976" s="6">
        <f>IFNA(VLOOKUP($B3976, '2002'!$A$150:$B4852,2,FALSE),0)</f>
        <v>0</v>
      </c>
      <c r="W3976" s="6">
        <f>RANK($X3976,$X$2:$X4852)</f>
        <v>899</v>
      </c>
      <c r="X3976" s="8">
        <f>IFNA(VLOOKUP($B3976, '2012'!$A$851:$B4852,2,FALSE),0)</f>
        <v>1</v>
      </c>
      <c r="Y3976" s="7"/>
      <c r="Z3976" s="8">
        <f>IFNA(VLOOKUP($B3976, '2022'!$A$1640:$B4852,2,FALSE),0)</f>
        <v>0</v>
      </c>
      <c r="AA3976" s="4"/>
      <c r="AB3976" s="4"/>
      <c r="AC3976" s="4"/>
      <c r="AD3976" s="4"/>
      <c r="AE3976" s="4"/>
      <c r="AF3976" s="4"/>
      <c r="AG3976" s="4"/>
      <c r="AH3976" s="4"/>
    </row>
    <row r="3977">
      <c r="A3977" s="3">
        <v>3976.0</v>
      </c>
      <c r="B3977" s="9" t="s">
        <v>8167</v>
      </c>
      <c r="C3977" s="9" t="s">
        <v>8167</v>
      </c>
      <c r="D3977" s="8"/>
      <c r="E3977" s="7" t="str">
        <f t="shared" si="1"/>
        <v>The Mother and the Law</v>
      </c>
      <c r="F3977" s="8">
        <v>1919.0</v>
      </c>
      <c r="G3977" s="8" t="s">
        <v>223</v>
      </c>
      <c r="H3977" s="8" t="s">
        <v>223</v>
      </c>
      <c r="I3977" s="8" t="s">
        <v>41</v>
      </c>
      <c r="J3977" s="8" t="s">
        <v>41</v>
      </c>
      <c r="K3977" s="7"/>
      <c r="L3977" s="8">
        <f>IFNA(IF(IF(ISNA((VLOOKUP($B3977,'1952'!$D$53:G$85,1,FALSE))),TRUE, FALSE),VLOOKUP($B3977, '1952'!$A$54:B4852,2,FALSE), VLOOKUP($B3977,'1952'!$D$53:G$85,2,FALSE)),0)</f>
        <v>0</v>
      </c>
      <c r="M3977" s="7"/>
      <c r="N3977" s="8">
        <f>IFNA(IF(IF(ISNA((VLOOKUP($B3977,'1962'!$D$49:$G$81,1,FALSE))),TRUE, FALSE),VLOOKUP($B3977, '1962'!$A$51:B4852,2,FALSE), VLOOKUP($B3977,'1962'!$D$49:$G$81,2,FALSE)),0)</f>
        <v>0</v>
      </c>
      <c r="O3977" s="7"/>
      <c r="P3977" s="6">
        <f>IFNA(IF(IF(ISNA((VLOOKUP($B3977,'1972'!$D$87:$G$109,1,FALSE))),TRUE, FALSE),VLOOKUP($B3977, '1972'!$A$89:B4852,2,FALSE), VLOOKUP($B3977,'1972'!$D$87:$G$109,2,FALSE)),0)</f>
        <v>0</v>
      </c>
      <c r="Q3977" s="6">
        <f>RANK($R3977,$R$2:$R4852)</f>
        <v>217</v>
      </c>
      <c r="R3977" s="6">
        <f>IFNA(IF(IF(ISNA((VLOOKUP($B3977,'1982'!$E$127:$F$142,1,FALSE))),TRUE, FALSE),VLOOKUP($B3977, '1982'!$B$127:$C4852,2,FALSE), VLOOKUP($B3977,'1982'!$E$127:$F$142,2,FALSE)),0)</f>
        <v>1</v>
      </c>
      <c r="S3977" s="7"/>
      <c r="T3977" s="6">
        <f>IFNA(IF(IF(ISNA((VLOOKUP($B3977,'1992'!$D$135:$E$144,1,FALSE))),TRUE, FALSE),VLOOKUP($B3977, '1992'!$A$135:$B4852,2,FALSE), VLOOKUP($B3977,'1992'!$D$135:$E$144,2,FALSE)),0)</f>
        <v>0</v>
      </c>
      <c r="U3977" s="7"/>
      <c r="V3977" s="6">
        <f>IFNA(VLOOKUP($B3977, '2002'!$A$150:$B4852,2,FALSE),0)</f>
        <v>0</v>
      </c>
      <c r="W3977" s="7"/>
      <c r="X3977" s="8">
        <f>IFNA(VLOOKUP($B3977, '2012'!$A$851:$B4852,2,FALSE),0)</f>
        <v>0</v>
      </c>
      <c r="Y3977" s="7"/>
      <c r="Z3977" s="8">
        <f>IFNA(VLOOKUP($B3977, '2022'!$A$1640:$B4852,2,FALSE),0)</f>
        <v>0</v>
      </c>
      <c r="AA3977" s="4"/>
      <c r="AB3977" s="4"/>
      <c r="AC3977" s="4"/>
      <c r="AD3977" s="4"/>
      <c r="AE3977" s="4"/>
      <c r="AF3977" s="4"/>
      <c r="AG3977" s="4"/>
      <c r="AH3977" s="4"/>
    </row>
    <row r="3978">
      <c r="A3978" s="3">
        <v>3977.0</v>
      </c>
      <c r="B3978" s="9" t="s">
        <v>8168</v>
      </c>
      <c r="C3978" s="9" t="s">
        <v>8168</v>
      </c>
      <c r="D3978" s="8" t="s">
        <v>8169</v>
      </c>
      <c r="E3978" s="7" t="str">
        <f t="shared" si="1"/>
        <v>The Mother and the Whore; La mamn et la putain</v>
      </c>
      <c r="F3978" s="8">
        <v>1973.0</v>
      </c>
      <c r="G3978" s="8" t="s">
        <v>258</v>
      </c>
      <c r="H3978" s="8" t="s">
        <v>258</v>
      </c>
      <c r="I3978" s="8" t="s">
        <v>77</v>
      </c>
      <c r="J3978" s="8" t="s">
        <v>77</v>
      </c>
      <c r="K3978" s="7"/>
      <c r="L3978" s="8">
        <f>IFNA(IF(IF(ISNA((VLOOKUP($B3978,'1952'!$D$53:G$85,1,FALSE))),TRUE, FALSE),VLOOKUP($B3978, '1952'!$A$54:B4852,2,FALSE), VLOOKUP($B3978,'1952'!$D$53:G$85,2,FALSE)),0)</f>
        <v>0</v>
      </c>
      <c r="M3978" s="7"/>
      <c r="N3978" s="8">
        <f>IFNA(IF(IF(ISNA((VLOOKUP($B3978,'1962'!$D$49:$G$81,1,FALSE))),TRUE, FALSE),VLOOKUP($B3978, '1962'!$A$51:B4852,2,FALSE), VLOOKUP($B3978,'1962'!$D$49:$G$81,2,FALSE)),0)</f>
        <v>0</v>
      </c>
      <c r="O3978" s="7"/>
      <c r="P3978" s="6">
        <f>IFNA(IF(IF(ISNA((VLOOKUP($B3978,'1972'!$D$87:$G$109,1,FALSE))),TRUE, FALSE),VLOOKUP($B3978, '1972'!$A$89:B4852,2,FALSE), VLOOKUP($B3978,'1972'!$D$87:$G$109,2,FALSE)),0)</f>
        <v>0</v>
      </c>
      <c r="Q3978" s="7"/>
      <c r="R3978" s="6">
        <f>IFNA(IF(IF(ISNA((VLOOKUP($B3978,'1982'!$E$127:$F$142,1,FALSE))),TRUE, FALSE),VLOOKUP($B3978, '1982'!$B$127:$C4852,2,FALSE), VLOOKUP($B3978,'1982'!$E$127:$F$142,2,FALSE)),0)</f>
        <v>0</v>
      </c>
      <c r="S3978" s="7"/>
      <c r="T3978" s="6">
        <f>IFNA(IF(IF(ISNA((VLOOKUP($B3978,'1992'!$D$135:$E$144,1,FALSE))),TRUE, FALSE),VLOOKUP($B3978, '1992'!$A$135:$B4852,2,FALSE), VLOOKUP($B3978,'1992'!$D$135:$E$144,2,FALSE)),0)</f>
        <v>0</v>
      </c>
      <c r="U3978" s="6">
        <f t="shared" ref="U3978:U3979" si="1130">RANK($V3978,$V$2:$V4852)</f>
        <v>227</v>
      </c>
      <c r="V3978" s="6">
        <f>IFNA(VLOOKUP($B3978, '2002'!$A$150:$B4852,2,FALSE),0)</f>
        <v>1</v>
      </c>
      <c r="W3978" s="6">
        <f t="shared" ref="W3978:W3979" si="1131">RANK($X3978,$X$2:$X4852)</f>
        <v>59</v>
      </c>
      <c r="X3978" s="8">
        <f>IFNA(VLOOKUP($B3978, '2012'!$A$851:$B4852,2,FALSE),0)</f>
        <v>25</v>
      </c>
      <c r="Y3978" s="6">
        <f>RANK($Z3978,$Z$2:$Z4852)</f>
        <v>104</v>
      </c>
      <c r="Z3978" s="8">
        <f>IFNA(VLOOKUP($B3978, '2022'!$A$1640:$B4852,2,FALSE),0)</f>
        <v>29</v>
      </c>
      <c r="AA3978" s="4"/>
      <c r="AB3978" s="4"/>
      <c r="AC3978" s="4"/>
      <c r="AD3978" s="4"/>
      <c r="AE3978" s="4"/>
      <c r="AF3978" s="4"/>
      <c r="AG3978" s="4"/>
      <c r="AH3978" s="4"/>
    </row>
    <row r="3979">
      <c r="A3979" s="3">
        <v>3978.0</v>
      </c>
      <c r="B3979" s="9" t="s">
        <v>8170</v>
      </c>
      <c r="C3979" s="9" t="s">
        <v>8170</v>
      </c>
      <c r="D3979" s="8"/>
      <c r="E3979" s="7" t="str">
        <f t="shared" si="1"/>
        <v>The Mothering Heart</v>
      </c>
      <c r="F3979" s="8">
        <v>1913.0</v>
      </c>
      <c r="G3979" s="8" t="s">
        <v>223</v>
      </c>
      <c r="H3979" s="8" t="s">
        <v>223</v>
      </c>
      <c r="I3979" s="8" t="s">
        <v>41</v>
      </c>
      <c r="J3979" s="8" t="s">
        <v>41</v>
      </c>
      <c r="K3979" s="7"/>
      <c r="L3979" s="8">
        <f>IFNA(IF(IF(ISNA((VLOOKUP($B3979,'1952'!$D$53:G$85,1,FALSE))),TRUE, FALSE),VLOOKUP($B3979, '1952'!$A$54:B4852,2,FALSE), VLOOKUP($B3979,'1952'!$D$53:G$85,2,FALSE)),0)</f>
        <v>0</v>
      </c>
      <c r="M3979" s="7"/>
      <c r="N3979" s="8">
        <f>IFNA(IF(IF(ISNA((VLOOKUP($B3979,'1962'!$D$49:$G$81,1,FALSE))),TRUE, FALSE),VLOOKUP($B3979, '1962'!$A$51:B4852,2,FALSE), VLOOKUP($B3979,'1962'!$D$49:$G$81,2,FALSE)),0)</f>
        <v>0</v>
      </c>
      <c r="O3979" s="7"/>
      <c r="P3979" s="6">
        <f>IFNA(IF(IF(ISNA((VLOOKUP($B3979,'1972'!$D$87:$G$109,1,FALSE))),TRUE, FALSE),VLOOKUP($B3979, '1972'!$A$89:B4852,2,FALSE), VLOOKUP($B3979,'1972'!$D$87:$G$109,2,FALSE)),0)</f>
        <v>0</v>
      </c>
      <c r="Q3979" s="7"/>
      <c r="R3979" s="6">
        <f>IFNA(IF(IF(ISNA((VLOOKUP($B3979,'1982'!$E$127:$F$142,1,FALSE))),TRUE, FALSE),VLOOKUP($B3979, '1982'!$B$127:$C4852,2,FALSE), VLOOKUP($B3979,'1982'!$E$127:$F$142,2,FALSE)),0)</f>
        <v>0</v>
      </c>
      <c r="S3979" s="7"/>
      <c r="T3979" s="6">
        <f>IFNA(IF(IF(ISNA((VLOOKUP($B3979,'1992'!$D$135:$E$144,1,FALSE))),TRUE, FALSE),VLOOKUP($B3979, '1992'!$A$135:$B4852,2,FALSE), VLOOKUP($B3979,'1992'!$D$135:$E$144,2,FALSE)),0)</f>
        <v>0</v>
      </c>
      <c r="U3979" s="6">
        <f t="shared" si="1130"/>
        <v>227</v>
      </c>
      <c r="V3979" s="6">
        <f>IFNA(VLOOKUP($B3979, '2002'!$A$150:$B4852,2,FALSE),0)</f>
        <v>1</v>
      </c>
      <c r="W3979" s="6">
        <f t="shared" si="1131"/>
        <v>899</v>
      </c>
      <c r="X3979" s="8">
        <f>IFNA(VLOOKUP($B3979, '2012'!$A$851:$B4852,2,FALSE),0)</f>
        <v>1</v>
      </c>
      <c r="Y3979" s="7"/>
      <c r="Z3979" s="8">
        <f>IFNA(VLOOKUP($B3979, '2022'!$A$1640:$B4852,2,FALSE),0)</f>
        <v>0</v>
      </c>
      <c r="AA3979" s="4"/>
      <c r="AB3979" s="4"/>
      <c r="AC3979" s="4"/>
      <c r="AD3979" s="4"/>
      <c r="AE3979" s="4"/>
      <c r="AF3979" s="4"/>
      <c r="AG3979" s="4"/>
      <c r="AH3979" s="4"/>
    </row>
    <row r="3980">
      <c r="A3980" s="3">
        <v>3979.0</v>
      </c>
      <c r="B3980" s="9" t="s">
        <v>8171</v>
      </c>
      <c r="C3980" s="9" t="s">
        <v>8171</v>
      </c>
      <c r="D3980" s="8" t="s">
        <v>8172</v>
      </c>
      <c r="E3980" s="7" t="str">
        <f t="shared" si="1"/>
        <v>The Mourning Forest; Mogari no mori</v>
      </c>
      <c r="F3980" s="8">
        <v>2007.0</v>
      </c>
      <c r="G3980" s="8" t="s">
        <v>4053</v>
      </c>
      <c r="H3980" s="8" t="s">
        <v>4053</v>
      </c>
      <c r="I3980" s="8" t="s">
        <v>252</v>
      </c>
      <c r="J3980" s="8" t="s">
        <v>252</v>
      </c>
      <c r="K3980" s="7"/>
      <c r="L3980" s="8">
        <f>IFNA(IF(IF(ISNA((VLOOKUP($B3980,'1952'!$D$53:G$85,1,FALSE))),TRUE, FALSE),VLOOKUP($B3980, '1952'!$A$54:B4852,2,FALSE), VLOOKUP($B3980,'1952'!$D$53:G$85,2,FALSE)),0)</f>
        <v>0</v>
      </c>
      <c r="M3980" s="7"/>
      <c r="N3980" s="8">
        <f>IFNA(IF(IF(ISNA((VLOOKUP($B3980,'1962'!$D$49:$G$81,1,FALSE))),TRUE, FALSE),VLOOKUP($B3980, '1962'!$A$51:B4852,2,FALSE), VLOOKUP($B3980,'1962'!$D$49:$G$81,2,FALSE)),0)</f>
        <v>0</v>
      </c>
      <c r="O3980" s="7"/>
      <c r="P3980" s="6">
        <f>IFNA(IF(IF(ISNA((VLOOKUP($B3980,'1972'!$D$87:$G$109,1,FALSE))),TRUE, FALSE),VLOOKUP($B3980, '1972'!$A$89:B4852,2,FALSE), VLOOKUP($B3980,'1972'!$D$87:$G$109,2,FALSE)),0)</f>
        <v>0</v>
      </c>
      <c r="Q3980" s="7"/>
      <c r="R3980" s="6">
        <f>IFNA(IF(IF(ISNA((VLOOKUP($B3980,'1982'!$E$127:$F$142,1,FALSE))),TRUE, FALSE),VLOOKUP($B3980, '1982'!$B$127:$C4852,2,FALSE), VLOOKUP($B3980,'1982'!$E$127:$F$142,2,FALSE)),0)</f>
        <v>0</v>
      </c>
      <c r="S3980" s="7"/>
      <c r="T3980" s="6">
        <f>IFNA(IF(IF(ISNA((VLOOKUP($B3980,'1992'!$D$135:$E$144,1,FALSE))),TRUE, FALSE),VLOOKUP($B3980, '1992'!$A$135:$B4852,2,FALSE), VLOOKUP($B3980,'1992'!$D$135:$E$144,2,FALSE)),0)</f>
        <v>0</v>
      </c>
      <c r="U3980" s="7"/>
      <c r="V3980" s="6">
        <f>IFNA(VLOOKUP($B3980, '2002'!$A$150:$B4852,2,FALSE),0)</f>
        <v>0</v>
      </c>
      <c r="W3980" s="7"/>
      <c r="X3980" s="8">
        <f>IFNA(VLOOKUP($B3980, '2012'!$A$851:$B4852,2,FALSE),0)</f>
        <v>0</v>
      </c>
      <c r="Y3980" s="6">
        <f t="shared" ref="Y3980:Y3982" si="1132">RANK($Z3980,$Z$2:$Z4852)</f>
        <v>1652</v>
      </c>
      <c r="Z3980" s="8">
        <f>IFNA(VLOOKUP($B3980, '2022'!$A$1640:$B4852,2,FALSE),0)</f>
        <v>1</v>
      </c>
      <c r="AA3980" s="4"/>
      <c r="AB3980" s="4"/>
      <c r="AC3980" s="4"/>
      <c r="AD3980" s="4"/>
      <c r="AE3980" s="4"/>
      <c r="AF3980" s="4"/>
      <c r="AG3980" s="4"/>
      <c r="AH3980" s="4"/>
    </row>
    <row r="3981">
      <c r="A3981" s="3">
        <v>3980.0</v>
      </c>
      <c r="B3981" s="9" t="s">
        <v>8173</v>
      </c>
      <c r="C3981" s="9" t="s">
        <v>8173</v>
      </c>
      <c r="D3981" s="8" t="s">
        <v>8174</v>
      </c>
      <c r="E3981" s="7" t="str">
        <f t="shared" si="1"/>
        <v>The Mouth Agape; La gueule ouverte</v>
      </c>
      <c r="F3981" s="8">
        <v>1974.0</v>
      </c>
      <c r="G3981" s="8" t="s">
        <v>375</v>
      </c>
      <c r="H3981" s="8" t="s">
        <v>375</v>
      </c>
      <c r="I3981" s="8" t="s">
        <v>77</v>
      </c>
      <c r="J3981" s="8" t="s">
        <v>77</v>
      </c>
      <c r="K3981" s="7"/>
      <c r="L3981" s="8">
        <f>IFNA(IF(IF(ISNA((VLOOKUP($B3981,'1952'!$D$53:G$85,1,FALSE))),TRUE, FALSE),VLOOKUP($B3981, '1952'!$A$54:B4852,2,FALSE), VLOOKUP($B3981,'1952'!$D$53:G$85,2,FALSE)),0)</f>
        <v>0</v>
      </c>
      <c r="M3981" s="7"/>
      <c r="N3981" s="8">
        <f>IFNA(IF(IF(ISNA((VLOOKUP($B3981,'1962'!$D$49:$G$81,1,FALSE))),TRUE, FALSE),VLOOKUP($B3981, '1962'!$A$51:B4852,2,FALSE), VLOOKUP($B3981,'1962'!$D$49:$G$81,2,FALSE)),0)</f>
        <v>0</v>
      </c>
      <c r="O3981" s="7"/>
      <c r="P3981" s="6">
        <f>IFNA(IF(IF(ISNA((VLOOKUP($B3981,'1972'!$D$87:$G$109,1,FALSE))),TRUE, FALSE),VLOOKUP($B3981, '1972'!$A$89:B4852,2,FALSE), VLOOKUP($B3981,'1972'!$D$87:$G$109,2,FALSE)),0)</f>
        <v>0</v>
      </c>
      <c r="Q3981" s="6">
        <f>RANK($R3981,$R$2:$R4852)</f>
        <v>217</v>
      </c>
      <c r="R3981" s="6">
        <f>IFNA(IF(IF(ISNA((VLOOKUP($B3981,'1982'!$E$127:$F$142,1,FALSE))),TRUE, FALSE),VLOOKUP($B3981, '1982'!$B$127:$C4852,2,FALSE), VLOOKUP($B3981,'1982'!$E$127:$F$142,2,FALSE)),0)</f>
        <v>1</v>
      </c>
      <c r="S3981" s="7"/>
      <c r="T3981" s="6">
        <f>IFNA(IF(IF(ISNA((VLOOKUP($B3981,'1992'!$D$135:$E$144,1,FALSE))),TRUE, FALSE),VLOOKUP($B3981, '1992'!$A$135:$B4852,2,FALSE), VLOOKUP($B3981,'1992'!$D$135:$E$144,2,FALSE)),0)</f>
        <v>0</v>
      </c>
      <c r="U3981" s="7"/>
      <c r="V3981" s="6">
        <f>IFNA(VLOOKUP($B3981, '2002'!$A$150:$B4852,2,FALSE),0)</f>
        <v>0</v>
      </c>
      <c r="W3981" s="7"/>
      <c r="X3981" s="8">
        <f>IFNA(VLOOKUP($B3981, '2012'!$A$851:$B4852,2,FALSE),0)</f>
        <v>0</v>
      </c>
      <c r="Y3981" s="6">
        <f t="shared" si="1132"/>
        <v>1105</v>
      </c>
      <c r="Z3981" s="8">
        <f>IFNA(VLOOKUP($B3981, '2022'!$A$1640:$B4852,2,FALSE),0)</f>
        <v>2</v>
      </c>
      <c r="AA3981" s="4"/>
      <c r="AB3981" s="4"/>
      <c r="AC3981" s="4"/>
      <c r="AD3981" s="4"/>
      <c r="AE3981" s="4"/>
      <c r="AF3981" s="4"/>
      <c r="AG3981" s="4"/>
      <c r="AH3981" s="4"/>
    </row>
    <row r="3982">
      <c r="A3982" s="3">
        <v>3981.0</v>
      </c>
      <c r="B3982" s="9" t="s">
        <v>8175</v>
      </c>
      <c r="C3982" s="9" t="s">
        <v>8175</v>
      </c>
      <c r="D3982" s="8"/>
      <c r="E3982" s="7" t="str">
        <f t="shared" si="1"/>
        <v>The Music Box</v>
      </c>
      <c r="F3982" s="8">
        <v>1932.0</v>
      </c>
      <c r="G3982" s="8" t="s">
        <v>2079</v>
      </c>
      <c r="H3982" s="8" t="s">
        <v>2079</v>
      </c>
      <c r="I3982" s="8" t="s">
        <v>41</v>
      </c>
      <c r="J3982" s="8" t="s">
        <v>41</v>
      </c>
      <c r="K3982" s="7"/>
      <c r="L3982" s="8">
        <f>IFNA(IF(IF(ISNA((VLOOKUP($B3982,'1952'!$D$53:G$85,1,FALSE))),TRUE, FALSE),VLOOKUP($B3982, '1952'!$A$54:B4852,2,FALSE), VLOOKUP($B3982,'1952'!$D$53:G$85,2,FALSE)),0)</f>
        <v>0</v>
      </c>
      <c r="M3982" s="7"/>
      <c r="N3982" s="8">
        <f>IFNA(IF(IF(ISNA((VLOOKUP($B3982,'1962'!$D$49:$G$81,1,FALSE))),TRUE, FALSE),VLOOKUP($B3982, '1962'!$A$51:B4852,2,FALSE), VLOOKUP($B3982,'1962'!$D$49:$G$81,2,FALSE)),0)</f>
        <v>0</v>
      </c>
      <c r="O3982" s="7"/>
      <c r="P3982" s="6">
        <f>IFNA(IF(IF(ISNA((VLOOKUP($B3982,'1972'!$D$87:$G$109,1,FALSE))),TRUE, FALSE),VLOOKUP($B3982, '1972'!$A$89:B4852,2,FALSE), VLOOKUP($B3982,'1972'!$D$87:$G$109,2,FALSE)),0)</f>
        <v>0</v>
      </c>
      <c r="Q3982" s="7"/>
      <c r="R3982" s="6">
        <f>IFNA(IF(IF(ISNA((VLOOKUP($B3982,'1982'!$E$127:$F$142,1,FALSE))),TRUE, FALSE),VLOOKUP($B3982, '1982'!$B$127:$C4852,2,FALSE), VLOOKUP($B3982,'1982'!$E$127:$F$142,2,FALSE)),0)</f>
        <v>0</v>
      </c>
      <c r="S3982" s="7"/>
      <c r="T3982" s="6">
        <f>IFNA(IF(IF(ISNA((VLOOKUP($B3982,'1992'!$D$135:$E$144,1,FALSE))),TRUE, FALSE),VLOOKUP($B3982, '1992'!$A$135:$B4852,2,FALSE), VLOOKUP($B3982,'1992'!$D$135:$E$144,2,FALSE)),0)</f>
        <v>0</v>
      </c>
      <c r="U3982" s="7"/>
      <c r="V3982" s="6">
        <f>IFNA(VLOOKUP($B3982, '2002'!$A$150:$B4852,2,FALSE),0)</f>
        <v>0</v>
      </c>
      <c r="W3982" s="6">
        <f>RANK($X3982,$X$2:$X4852)</f>
        <v>899</v>
      </c>
      <c r="X3982" s="8">
        <f>IFNA(VLOOKUP($B3982, '2012'!$A$851:$B4852,2,FALSE),0)</f>
        <v>1</v>
      </c>
      <c r="Y3982" s="6">
        <f t="shared" si="1132"/>
        <v>1105</v>
      </c>
      <c r="Z3982" s="8">
        <f>IFNA(VLOOKUP($B3982, '2022'!$A$1640:$B4852,2,FALSE),0)</f>
        <v>2</v>
      </c>
      <c r="AA3982" s="4"/>
      <c r="AB3982" s="4"/>
      <c r="AC3982" s="4"/>
      <c r="AD3982" s="4"/>
      <c r="AE3982" s="4"/>
      <c r="AF3982" s="4"/>
      <c r="AG3982" s="4"/>
      <c r="AH3982" s="4"/>
    </row>
    <row r="3983">
      <c r="A3983" s="3">
        <v>3982.0</v>
      </c>
      <c r="B3983" s="9" t="s">
        <v>8176</v>
      </c>
      <c r="C3983" s="9" t="s">
        <v>8176</v>
      </c>
      <c r="D3983" s="8"/>
      <c r="E3983" s="7" t="str">
        <f t="shared" si="1"/>
        <v>The Music Lovers</v>
      </c>
      <c r="F3983" s="8">
        <v>1971.0</v>
      </c>
      <c r="G3983" s="8" t="s">
        <v>684</v>
      </c>
      <c r="H3983" s="8" t="s">
        <v>684</v>
      </c>
      <c r="I3983" s="8" t="s">
        <v>74</v>
      </c>
      <c r="J3983" s="8" t="s">
        <v>74</v>
      </c>
      <c r="K3983" s="7"/>
      <c r="L3983" s="8">
        <f>IFNA(IF(IF(ISNA((VLOOKUP($B3983,'1952'!$D$53:G$85,1,FALSE))),TRUE, FALSE),VLOOKUP($B3983, '1952'!$A$54:B4852,2,FALSE), VLOOKUP($B3983,'1952'!$D$53:G$85,2,FALSE)),0)</f>
        <v>0</v>
      </c>
      <c r="M3983" s="7"/>
      <c r="N3983" s="8">
        <f>IFNA(IF(IF(ISNA((VLOOKUP($B3983,'1962'!$D$49:$G$81,1,FALSE))),TRUE, FALSE),VLOOKUP($B3983, '1962'!$A$51:B4852,2,FALSE), VLOOKUP($B3983,'1962'!$D$49:$G$81,2,FALSE)),0)</f>
        <v>0</v>
      </c>
      <c r="O3983" s="7"/>
      <c r="P3983" s="6">
        <f>IFNA(IF(IF(ISNA((VLOOKUP($B3983,'1972'!$D$87:$G$109,1,FALSE))),TRUE, FALSE),VLOOKUP($B3983, '1972'!$A$89:B4852,2,FALSE), VLOOKUP($B3983,'1972'!$D$87:$G$109,2,FALSE)),0)</f>
        <v>0</v>
      </c>
      <c r="Q3983" s="6">
        <f t="shared" ref="Q3983:Q3984" si="1133">RANK($R3983,$R$2:$R4852)</f>
        <v>217</v>
      </c>
      <c r="R3983" s="6">
        <f>IFNA(IF(IF(ISNA((VLOOKUP($B3983,'1982'!$E$127:$F$142,1,FALSE))),TRUE, FALSE),VLOOKUP($B3983, '1982'!$B$127:$C4852,2,FALSE), VLOOKUP($B3983,'1982'!$E$127:$F$142,2,FALSE)),0)</f>
        <v>1</v>
      </c>
      <c r="S3983" s="7"/>
      <c r="T3983" s="6">
        <f>IFNA(IF(IF(ISNA((VLOOKUP($B3983,'1992'!$D$135:$E$144,1,FALSE))),TRUE, FALSE),VLOOKUP($B3983, '1992'!$A$135:$B4852,2,FALSE), VLOOKUP($B3983,'1992'!$D$135:$E$144,2,FALSE)),0)</f>
        <v>0</v>
      </c>
      <c r="U3983" s="7"/>
      <c r="V3983" s="6">
        <f>IFNA(VLOOKUP($B3983, '2002'!$A$150:$B4852,2,FALSE),0)</f>
        <v>0</v>
      </c>
      <c r="W3983" s="7"/>
      <c r="X3983" s="8">
        <f>IFNA(VLOOKUP($B3983, '2012'!$A$851:$B4852,2,FALSE),0)</f>
        <v>0</v>
      </c>
      <c r="Y3983" s="7"/>
      <c r="Z3983" s="8">
        <f>IFNA(VLOOKUP($B3983, '2022'!$A$1640:$B4852,2,FALSE),0)</f>
        <v>0</v>
      </c>
      <c r="AA3983" s="4"/>
      <c r="AB3983" s="4"/>
      <c r="AC3983" s="4"/>
      <c r="AD3983" s="4"/>
      <c r="AE3983" s="4"/>
      <c r="AF3983" s="4"/>
      <c r="AG3983" s="4"/>
      <c r="AH3983" s="4"/>
    </row>
    <row r="3984">
      <c r="A3984" s="3">
        <v>3983.0</v>
      </c>
      <c r="B3984" s="9" t="s">
        <v>8177</v>
      </c>
      <c r="C3984" s="9" t="s">
        <v>8177</v>
      </c>
      <c r="D3984" s="8" t="s">
        <v>8178</v>
      </c>
      <c r="E3984" s="7" t="str">
        <f t="shared" si="1"/>
        <v>The Music Room; Jalsaghar</v>
      </c>
      <c r="F3984" s="8">
        <v>1958.0</v>
      </c>
      <c r="G3984" s="8" t="s">
        <v>935</v>
      </c>
      <c r="H3984" s="8" t="s">
        <v>935</v>
      </c>
      <c r="I3984" s="8" t="s">
        <v>116</v>
      </c>
      <c r="J3984" s="8" t="s">
        <v>116</v>
      </c>
      <c r="K3984" s="7"/>
      <c r="L3984" s="8">
        <f>IFNA(IF(IF(ISNA((VLOOKUP($B3984,'1952'!$D$53:G$85,1,FALSE))),TRUE, FALSE),VLOOKUP($B3984, '1952'!$A$54:B4852,2,FALSE), VLOOKUP($B3984,'1952'!$D$53:G$85,2,FALSE)),0)</f>
        <v>0</v>
      </c>
      <c r="M3984" s="7"/>
      <c r="N3984" s="8">
        <f>IFNA(IF(IF(ISNA((VLOOKUP($B3984,'1962'!$D$49:$G$81,1,FALSE))),TRUE, FALSE),VLOOKUP($B3984, '1962'!$A$51:B4852,2,FALSE), VLOOKUP($B3984,'1962'!$D$49:$G$81,2,FALSE)),0)</f>
        <v>0</v>
      </c>
      <c r="O3984" s="7"/>
      <c r="P3984" s="6">
        <f>IFNA(IF(IF(ISNA((VLOOKUP($B3984,'1972'!$D$87:$G$109,1,FALSE))),TRUE, FALSE),VLOOKUP($B3984, '1972'!$A$89:B4852,2,FALSE), VLOOKUP($B3984,'1972'!$D$87:$G$109,2,FALSE)),0)</f>
        <v>0</v>
      </c>
      <c r="Q3984" s="6">
        <f t="shared" si="1133"/>
        <v>56</v>
      </c>
      <c r="R3984" s="6">
        <f>IFNA(IF(IF(ISNA((VLOOKUP($B3984,'1982'!$E$127:$F$142,1,FALSE))),TRUE, FALSE),VLOOKUP($B3984, '1982'!$B$127:$C4852,2,FALSE), VLOOKUP($B3984,'1982'!$E$127:$F$142,2,FALSE)),0)</f>
        <v>4</v>
      </c>
      <c r="S3984" s="6">
        <f>RANK($T3984,$T$2:$T4852)</f>
        <v>26</v>
      </c>
      <c r="T3984" s="6">
        <f>IFNA(IF(IF(ISNA((VLOOKUP($B3984,'1992'!$D$135:$E$144,1,FALSE))),TRUE, FALSE),VLOOKUP($B3984, '1992'!$A$135:$B4852,2,FALSE), VLOOKUP($B3984,'1992'!$D$135:$E$144,2,FALSE)),0)</f>
        <v>7</v>
      </c>
      <c r="U3984" s="6">
        <f>RANK($V3984,$V$2:$V4852)</f>
        <v>89</v>
      </c>
      <c r="V3984" s="6">
        <f>IFNA(VLOOKUP($B3984, '2002'!$A$150:$B4852,2,FALSE),0)</f>
        <v>3</v>
      </c>
      <c r="W3984" s="6">
        <f t="shared" ref="W3984:W3985" si="1134">RANK($X3984,$X$2:$X4852)</f>
        <v>182</v>
      </c>
      <c r="X3984" s="8">
        <f>IFNA(VLOOKUP($B3984, '2012'!$A$851:$B4852,2,FALSE),0)</f>
        <v>9</v>
      </c>
      <c r="Y3984" s="6">
        <f>RANK($Z3984,$Z$2:$Z4852)</f>
        <v>553</v>
      </c>
      <c r="Z3984" s="8">
        <f>IFNA(VLOOKUP($B3984, '2022'!$A$1640:$B4852,2,FALSE),0)</f>
        <v>5</v>
      </c>
      <c r="AA3984" s="4"/>
      <c r="AB3984" s="4"/>
      <c r="AC3984" s="4"/>
      <c r="AD3984" s="4"/>
      <c r="AE3984" s="4"/>
      <c r="AF3984" s="4"/>
      <c r="AG3984" s="4"/>
      <c r="AH3984" s="4"/>
    </row>
    <row r="3985">
      <c r="A3985" s="3">
        <v>3984.0</v>
      </c>
      <c r="B3985" s="9" t="s">
        <v>8179</v>
      </c>
      <c r="C3985" s="9" t="s">
        <v>8179</v>
      </c>
      <c r="D3985" s="8"/>
      <c r="E3985" s="7" t="str">
        <f t="shared" si="1"/>
        <v>The Musketeers of Pig Alley</v>
      </c>
      <c r="F3985" s="8">
        <v>1912.0</v>
      </c>
      <c r="G3985" s="8" t="s">
        <v>223</v>
      </c>
      <c r="H3985" s="8" t="s">
        <v>223</v>
      </c>
      <c r="I3985" s="8" t="s">
        <v>41</v>
      </c>
      <c r="J3985" s="8" t="s">
        <v>41</v>
      </c>
      <c r="K3985" s="7"/>
      <c r="L3985" s="8">
        <f>IFNA(IF(IF(ISNA((VLOOKUP($B3985,'1952'!$D$53:G$85,1,FALSE))),TRUE, FALSE),VLOOKUP($B3985, '1952'!$A$54:B4852,2,FALSE), VLOOKUP($B3985,'1952'!$D$53:G$85,2,FALSE)),0)</f>
        <v>0</v>
      </c>
      <c r="M3985" s="7"/>
      <c r="N3985" s="8">
        <f>IFNA(IF(IF(ISNA((VLOOKUP($B3985,'1962'!$D$49:$G$81,1,FALSE))),TRUE, FALSE),VLOOKUP($B3985, '1962'!$A$51:B4852,2,FALSE), VLOOKUP($B3985,'1962'!$D$49:$G$81,2,FALSE)),0)</f>
        <v>0</v>
      </c>
      <c r="O3985" s="7"/>
      <c r="P3985" s="6">
        <f>IFNA(IF(IF(ISNA((VLOOKUP($B3985,'1972'!$D$87:$G$109,1,FALSE))),TRUE, FALSE),VLOOKUP($B3985, '1972'!$A$89:B4852,2,FALSE), VLOOKUP($B3985,'1972'!$D$87:$G$109,2,FALSE)),0)</f>
        <v>0</v>
      </c>
      <c r="Q3985" s="7"/>
      <c r="R3985" s="6">
        <f>IFNA(IF(IF(ISNA((VLOOKUP($B3985,'1982'!$E$127:$F$142,1,FALSE))),TRUE, FALSE),VLOOKUP($B3985, '1982'!$B$127:$C4852,2,FALSE), VLOOKUP($B3985,'1982'!$E$127:$F$142,2,FALSE)),0)</f>
        <v>0</v>
      </c>
      <c r="S3985" s="7"/>
      <c r="T3985" s="6">
        <f>IFNA(IF(IF(ISNA((VLOOKUP($B3985,'1992'!$D$135:$E$144,1,FALSE))),TRUE, FALSE),VLOOKUP($B3985, '1992'!$A$135:$B4852,2,FALSE), VLOOKUP($B3985,'1992'!$D$135:$E$144,2,FALSE)),0)</f>
        <v>0</v>
      </c>
      <c r="U3985" s="7"/>
      <c r="V3985" s="6">
        <f>IFNA(VLOOKUP($B3985, '2002'!$A$150:$B4852,2,FALSE),0)</f>
        <v>0</v>
      </c>
      <c r="W3985" s="6">
        <f t="shared" si="1134"/>
        <v>899</v>
      </c>
      <c r="X3985" s="8">
        <f>IFNA(VLOOKUP($B3985, '2012'!$A$851:$B4852,2,FALSE),0)</f>
        <v>1</v>
      </c>
      <c r="Y3985" s="7"/>
      <c r="Z3985" s="8">
        <f>IFNA(VLOOKUP($B3985, '2022'!$A$1640:$B4852,2,FALSE),0)</f>
        <v>0</v>
      </c>
      <c r="AA3985" s="4"/>
      <c r="AB3985" s="4"/>
      <c r="AC3985" s="4"/>
      <c r="AD3985" s="4"/>
      <c r="AE3985" s="4"/>
      <c r="AF3985" s="4"/>
      <c r="AG3985" s="4"/>
      <c r="AH3985" s="4"/>
    </row>
    <row r="3986">
      <c r="A3986" s="3">
        <v>3985.0</v>
      </c>
      <c r="B3986" s="9" t="s">
        <v>8180</v>
      </c>
      <c r="C3986" s="9" t="s">
        <v>8180</v>
      </c>
      <c r="D3986" s="8" t="s">
        <v>8181</v>
      </c>
      <c r="E3986" s="7" t="str">
        <f t="shared" si="1"/>
        <v>The Mutants; Os mutantes</v>
      </c>
      <c r="F3986" s="8">
        <v>1998.0</v>
      </c>
      <c r="G3986" s="8" t="s">
        <v>661</v>
      </c>
      <c r="H3986" s="8" t="s">
        <v>661</v>
      </c>
      <c r="I3986" s="8" t="s">
        <v>496</v>
      </c>
      <c r="J3986" s="8" t="s">
        <v>496</v>
      </c>
      <c r="K3986" s="7"/>
      <c r="L3986" s="8">
        <f>IFNA(IF(IF(ISNA((VLOOKUP($B3986,'1952'!$D$53:G$85,1,FALSE))),TRUE, FALSE),VLOOKUP($B3986, '1952'!$A$54:B4852,2,FALSE), VLOOKUP($B3986,'1952'!$D$53:G$85,2,FALSE)),0)</f>
        <v>0</v>
      </c>
      <c r="M3986" s="7"/>
      <c r="N3986" s="8">
        <f>IFNA(IF(IF(ISNA((VLOOKUP($B3986,'1962'!$D$49:$G$81,1,FALSE))),TRUE, FALSE),VLOOKUP($B3986, '1962'!$A$51:B4852,2,FALSE), VLOOKUP($B3986,'1962'!$D$49:$G$81,2,FALSE)),0)</f>
        <v>0</v>
      </c>
      <c r="O3986" s="7"/>
      <c r="P3986" s="6">
        <f>IFNA(IF(IF(ISNA((VLOOKUP($B3986,'1972'!$D$87:$G$109,1,FALSE))),TRUE, FALSE),VLOOKUP($B3986, '1972'!$A$89:B4852,2,FALSE), VLOOKUP($B3986,'1972'!$D$87:$G$109,2,FALSE)),0)</f>
        <v>0</v>
      </c>
      <c r="Q3986" s="7"/>
      <c r="R3986" s="6">
        <f>IFNA(IF(IF(ISNA((VLOOKUP($B3986,'1982'!$E$127:$F$142,1,FALSE))),TRUE, FALSE),VLOOKUP($B3986, '1982'!$B$127:$C4852,2,FALSE), VLOOKUP($B3986,'1982'!$E$127:$F$142,2,FALSE)),0)</f>
        <v>0</v>
      </c>
      <c r="S3986" s="7"/>
      <c r="T3986" s="6">
        <f>IFNA(IF(IF(ISNA((VLOOKUP($B3986,'1992'!$D$135:$E$144,1,FALSE))),TRUE, FALSE),VLOOKUP($B3986, '1992'!$A$135:$B4852,2,FALSE), VLOOKUP($B3986,'1992'!$D$135:$E$144,2,FALSE)),0)</f>
        <v>0</v>
      </c>
      <c r="U3986" s="7"/>
      <c r="V3986" s="6">
        <f>IFNA(VLOOKUP($B3986, '2002'!$A$150:$B4852,2,FALSE),0)</f>
        <v>0</v>
      </c>
      <c r="W3986" s="7"/>
      <c r="X3986" s="8">
        <f>IFNA(VLOOKUP($B3986, '2012'!$A$851:$B4852,2,FALSE),0)</f>
        <v>0</v>
      </c>
      <c r="Y3986" s="6">
        <f t="shared" ref="Y3986:Y3987" si="1135">RANK($Z3986,$Z$2:$Z4852)</f>
        <v>1105</v>
      </c>
      <c r="Z3986" s="8">
        <f>IFNA(VLOOKUP($B3986, '2022'!$A$1640:$B4852,2,FALSE),0)</f>
        <v>2</v>
      </c>
      <c r="AA3986" s="4"/>
      <c r="AB3986" s="4"/>
      <c r="AC3986" s="4"/>
      <c r="AD3986" s="4"/>
      <c r="AE3986" s="4"/>
      <c r="AF3986" s="4"/>
      <c r="AG3986" s="4"/>
      <c r="AH3986" s="4"/>
    </row>
    <row r="3987">
      <c r="A3987" s="3">
        <v>3986.0</v>
      </c>
      <c r="B3987" s="9" t="s">
        <v>8182</v>
      </c>
      <c r="C3987" s="9" t="s">
        <v>8182</v>
      </c>
      <c r="D3987" s="8" t="s">
        <v>8183</v>
      </c>
      <c r="E3987" s="7" t="str">
        <f t="shared" si="1"/>
        <v>The Mystery of Picasso; Le mystère Picasso</v>
      </c>
      <c r="F3987" s="8">
        <v>1956.0</v>
      </c>
      <c r="G3987" s="8" t="s">
        <v>2367</v>
      </c>
      <c r="H3987" s="8" t="s">
        <v>2367</v>
      </c>
      <c r="I3987" s="8" t="s">
        <v>77</v>
      </c>
      <c r="J3987" s="8" t="s">
        <v>77</v>
      </c>
      <c r="K3987" s="7"/>
      <c r="L3987" s="8">
        <f>IFNA(IF(IF(ISNA((VLOOKUP($B3987,'1952'!$D$53:G$85,1,FALSE))),TRUE, FALSE),VLOOKUP($B3987, '1952'!$A$54:B4852,2,FALSE), VLOOKUP($B3987,'1952'!$D$53:G$85,2,FALSE)),0)</f>
        <v>0</v>
      </c>
      <c r="M3987" s="7"/>
      <c r="N3987" s="8">
        <f>IFNA(IF(IF(ISNA((VLOOKUP($B3987,'1962'!$D$49:$G$81,1,FALSE))),TRUE, FALSE),VLOOKUP($B3987, '1962'!$A$51:B4852,2,FALSE), VLOOKUP($B3987,'1962'!$D$49:$G$81,2,FALSE)),0)</f>
        <v>0</v>
      </c>
      <c r="O3987" s="7"/>
      <c r="P3987" s="6">
        <f>IFNA(IF(IF(ISNA((VLOOKUP($B3987,'1972'!$D$87:$G$109,1,FALSE))),TRUE, FALSE),VLOOKUP($B3987, '1972'!$A$89:B4852,2,FALSE), VLOOKUP($B3987,'1972'!$D$87:$G$109,2,FALSE)),0)</f>
        <v>0</v>
      </c>
      <c r="Q3987" s="7"/>
      <c r="R3987" s="6">
        <f>IFNA(IF(IF(ISNA((VLOOKUP($B3987,'1982'!$E$127:$F$142,1,FALSE))),TRUE, FALSE),VLOOKUP($B3987, '1982'!$B$127:$C4852,2,FALSE), VLOOKUP($B3987,'1982'!$E$127:$F$142,2,FALSE)),0)</f>
        <v>0</v>
      </c>
      <c r="S3987" s="7"/>
      <c r="T3987" s="6">
        <f>IFNA(IF(IF(ISNA((VLOOKUP($B3987,'1992'!$D$135:$E$144,1,FALSE))),TRUE, FALSE),VLOOKUP($B3987, '1992'!$A$135:$B4852,2,FALSE), VLOOKUP($B3987,'1992'!$D$135:$E$144,2,FALSE)),0)</f>
        <v>0</v>
      </c>
      <c r="U3987" s="7"/>
      <c r="V3987" s="6">
        <f>IFNA(VLOOKUP($B3987, '2002'!$A$150:$B4852,2,FALSE),0)</f>
        <v>0</v>
      </c>
      <c r="W3987" s="7"/>
      <c r="X3987" s="8">
        <f>IFNA(VLOOKUP($B3987, '2012'!$A$851:$B4852,2,FALSE),0)</f>
        <v>0</v>
      </c>
      <c r="Y3987" s="6">
        <f t="shared" si="1135"/>
        <v>1652</v>
      </c>
      <c r="Z3987" s="8">
        <f>IFNA(VLOOKUP($B3987, '2022'!$A$1640:$B4852,2,FALSE),0)</f>
        <v>1</v>
      </c>
      <c r="AA3987" s="4"/>
      <c r="AB3987" s="4"/>
      <c r="AC3987" s="4"/>
      <c r="AD3987" s="4"/>
      <c r="AE3987" s="4"/>
      <c r="AF3987" s="4"/>
      <c r="AG3987" s="4"/>
      <c r="AH3987" s="4"/>
    </row>
    <row r="3988">
      <c r="A3988" s="3">
        <v>3987.0</v>
      </c>
      <c r="B3988" s="9" t="s">
        <v>8184</v>
      </c>
      <c r="C3988" s="9" t="s">
        <v>8184</v>
      </c>
      <c r="D3988" s="8"/>
      <c r="E3988" s="7" t="str">
        <f t="shared" si="1"/>
        <v>The Naked and the Dead</v>
      </c>
      <c r="F3988" s="8">
        <v>1958.0</v>
      </c>
      <c r="G3988" s="8" t="s">
        <v>1127</v>
      </c>
      <c r="H3988" s="8" t="s">
        <v>1127</v>
      </c>
      <c r="I3988" s="8" t="s">
        <v>41</v>
      </c>
      <c r="J3988" s="8" t="s">
        <v>41</v>
      </c>
      <c r="K3988" s="7"/>
      <c r="L3988" s="8">
        <f>IFNA(IF(IF(ISNA((VLOOKUP($B3988,'1952'!$D$53:G$85,1,FALSE))),TRUE, FALSE),VLOOKUP($B3988, '1952'!$A$54:B4852,2,FALSE), VLOOKUP($B3988,'1952'!$D$53:G$85,2,FALSE)),0)</f>
        <v>0</v>
      </c>
      <c r="M3988" s="6">
        <f>RANK($N3988,$N$2:$N4852)</f>
        <v>77</v>
      </c>
      <c r="N3988" s="8">
        <f>IFNA(IF(IF(ISNA((VLOOKUP($B3988,'1962'!$D$49:$G$81,1,FALSE))),TRUE, FALSE),VLOOKUP($B3988, '1962'!$A$51:B4852,2,FALSE), VLOOKUP($B3988,'1962'!$D$49:$G$81,2,FALSE)),0)</f>
        <v>1</v>
      </c>
      <c r="O3988" s="7"/>
      <c r="P3988" s="6">
        <f>IFNA(IF(IF(ISNA((VLOOKUP($B3988,'1972'!$D$87:$G$109,1,FALSE))),TRUE, FALSE),VLOOKUP($B3988, '1972'!$A$89:B4852,2,FALSE), VLOOKUP($B3988,'1972'!$D$87:$G$109,2,FALSE)),0)</f>
        <v>0</v>
      </c>
      <c r="Q3988" s="7"/>
      <c r="R3988" s="6">
        <f>IFNA(IF(IF(ISNA((VLOOKUP($B3988,'1982'!$E$127:$F$142,1,FALSE))),TRUE, FALSE),VLOOKUP($B3988, '1982'!$B$127:$C4852,2,FALSE), VLOOKUP($B3988,'1982'!$E$127:$F$142,2,FALSE)),0)</f>
        <v>0</v>
      </c>
      <c r="S3988" s="7"/>
      <c r="T3988" s="6">
        <f>IFNA(IF(IF(ISNA((VLOOKUP($B3988,'1992'!$D$135:$E$144,1,FALSE))),TRUE, FALSE),VLOOKUP($B3988, '1992'!$A$135:$B4852,2,FALSE), VLOOKUP($B3988,'1992'!$D$135:$E$144,2,FALSE)),0)</f>
        <v>0</v>
      </c>
      <c r="U3988" s="7"/>
      <c r="V3988" s="6">
        <f>IFNA(VLOOKUP($B3988, '2002'!$A$150:$B4852,2,FALSE),0)</f>
        <v>0</v>
      </c>
      <c r="W3988" s="7"/>
      <c r="X3988" s="8">
        <f>IFNA(VLOOKUP($B3988, '2012'!$A$851:$B4852,2,FALSE),0)</f>
        <v>0</v>
      </c>
      <c r="Y3988" s="7"/>
      <c r="Z3988" s="8">
        <f>IFNA(VLOOKUP($B3988, '2022'!$A$1640:$B4852,2,FALSE),0)</f>
        <v>0</v>
      </c>
      <c r="AA3988" s="4"/>
      <c r="AB3988" s="4"/>
      <c r="AC3988" s="4"/>
      <c r="AD3988" s="4"/>
      <c r="AE3988" s="4"/>
      <c r="AF3988" s="4"/>
      <c r="AG3988" s="4"/>
      <c r="AH3988" s="4"/>
    </row>
    <row r="3989">
      <c r="A3989" s="3">
        <v>3988.0</v>
      </c>
      <c r="B3989" s="9" t="s">
        <v>8185</v>
      </c>
      <c r="C3989" s="9" t="s">
        <v>8185</v>
      </c>
      <c r="D3989" s="8"/>
      <c r="E3989" s="7" t="str">
        <f t="shared" si="1"/>
        <v>The Naked City</v>
      </c>
      <c r="F3989" s="8">
        <v>1948.0</v>
      </c>
      <c r="G3989" s="8" t="s">
        <v>5218</v>
      </c>
      <c r="H3989" s="8" t="s">
        <v>5218</v>
      </c>
      <c r="I3989" s="8" t="s">
        <v>41</v>
      </c>
      <c r="J3989" s="8" t="s">
        <v>41</v>
      </c>
      <c r="K3989" s="7"/>
      <c r="L3989" s="8">
        <f>IFNA(IF(IF(ISNA((VLOOKUP($B3989,'1952'!$D$53:G$85,1,FALSE))),TRUE, FALSE),VLOOKUP($B3989, '1952'!$A$54:B4852,2,FALSE), VLOOKUP($B3989,'1952'!$D$53:G$85,2,FALSE)),0)</f>
        <v>0</v>
      </c>
      <c r="M3989" s="7"/>
      <c r="N3989" s="8">
        <f>IFNA(IF(IF(ISNA((VLOOKUP($B3989,'1962'!$D$49:$G$81,1,FALSE))),TRUE, FALSE),VLOOKUP($B3989, '1962'!$A$51:B4852,2,FALSE), VLOOKUP($B3989,'1962'!$D$49:$G$81,2,FALSE)),0)</f>
        <v>0</v>
      </c>
      <c r="O3989" s="7"/>
      <c r="P3989" s="6">
        <f>IFNA(IF(IF(ISNA((VLOOKUP($B3989,'1972'!$D$87:$G$109,1,FALSE))),TRUE, FALSE),VLOOKUP($B3989, '1972'!$A$89:B4852,2,FALSE), VLOOKUP($B3989,'1972'!$D$87:$G$109,2,FALSE)),0)</f>
        <v>0</v>
      </c>
      <c r="Q3989" s="6">
        <f>RANK($R3989,$R$2:$R4852)</f>
        <v>217</v>
      </c>
      <c r="R3989" s="6">
        <f>IFNA(IF(IF(ISNA((VLOOKUP($B3989,'1982'!$E$127:$F$142,1,FALSE))),TRUE, FALSE),VLOOKUP($B3989, '1982'!$B$127:$C4852,2,FALSE), VLOOKUP($B3989,'1982'!$E$127:$F$142,2,FALSE)),0)</f>
        <v>1</v>
      </c>
      <c r="S3989" s="7"/>
      <c r="T3989" s="6">
        <f>IFNA(IF(IF(ISNA((VLOOKUP($B3989,'1992'!$D$135:$E$144,1,FALSE))),TRUE, FALSE),VLOOKUP($B3989, '1992'!$A$135:$B4852,2,FALSE), VLOOKUP($B3989,'1992'!$D$135:$E$144,2,FALSE)),0)</f>
        <v>0</v>
      </c>
      <c r="U3989" s="7"/>
      <c r="V3989" s="6">
        <f>IFNA(VLOOKUP($B3989, '2002'!$A$150:$B4852,2,FALSE),0)</f>
        <v>0</v>
      </c>
      <c r="W3989" s="7"/>
      <c r="X3989" s="8">
        <f>IFNA(VLOOKUP($B3989, '2012'!$A$851:$B4852,2,FALSE),0)</f>
        <v>0</v>
      </c>
      <c r="Y3989" s="7"/>
      <c r="Z3989" s="8">
        <f>IFNA(VLOOKUP($B3989, '2022'!$A$1640:$B4852,2,FALSE),0)</f>
        <v>0</v>
      </c>
      <c r="AA3989" s="4"/>
      <c r="AB3989" s="4"/>
      <c r="AC3989" s="4"/>
      <c r="AD3989" s="4"/>
      <c r="AE3989" s="4"/>
      <c r="AF3989" s="4"/>
      <c r="AG3989" s="4"/>
      <c r="AH3989" s="4"/>
    </row>
    <row r="3990">
      <c r="A3990" s="3">
        <v>3989.0</v>
      </c>
      <c r="B3990" s="9" t="s">
        <v>8186</v>
      </c>
      <c r="C3990" s="9" t="s">
        <v>8186</v>
      </c>
      <c r="D3990" s="8"/>
      <c r="E3990" s="7" t="str">
        <f t="shared" si="1"/>
        <v>The Naked Dawn</v>
      </c>
      <c r="F3990" s="8">
        <v>1955.0</v>
      </c>
      <c r="G3990" s="8" t="s">
        <v>1961</v>
      </c>
      <c r="H3990" s="8" t="s">
        <v>1961</v>
      </c>
      <c r="I3990" s="8" t="s">
        <v>41</v>
      </c>
      <c r="J3990" s="8" t="s">
        <v>41</v>
      </c>
      <c r="K3990" s="7"/>
      <c r="L3990" s="8">
        <f>IFNA(IF(IF(ISNA((VLOOKUP($B3990,'1952'!$D$53:G$85,1,FALSE))),TRUE, FALSE),VLOOKUP($B3990, '1952'!$A$54:B4852,2,FALSE), VLOOKUP($B3990,'1952'!$D$53:G$85,2,FALSE)),0)</f>
        <v>0</v>
      </c>
      <c r="M3990" s="7"/>
      <c r="N3990" s="8">
        <f>IFNA(IF(IF(ISNA((VLOOKUP($B3990,'1962'!$D$49:$G$81,1,FALSE))),TRUE, FALSE),VLOOKUP($B3990, '1962'!$A$51:B4852,2,FALSE), VLOOKUP($B3990,'1962'!$D$49:$G$81,2,FALSE)),0)</f>
        <v>0</v>
      </c>
      <c r="O3990" s="7"/>
      <c r="P3990" s="6">
        <f>IFNA(IF(IF(ISNA((VLOOKUP($B3990,'1972'!$D$87:$G$109,1,FALSE))),TRUE, FALSE),VLOOKUP($B3990, '1972'!$A$89:B4852,2,FALSE), VLOOKUP($B3990,'1972'!$D$87:$G$109,2,FALSE)),0)</f>
        <v>0</v>
      </c>
      <c r="Q3990" s="7"/>
      <c r="R3990" s="6">
        <f>IFNA(IF(IF(ISNA((VLOOKUP($B3990,'1982'!$E$127:$F$142,1,FALSE))),TRUE, FALSE),VLOOKUP($B3990, '1982'!$B$127:$C4852,2,FALSE), VLOOKUP($B3990,'1982'!$E$127:$F$142,2,FALSE)),0)</f>
        <v>0</v>
      </c>
      <c r="S3990" s="7"/>
      <c r="T3990" s="6">
        <f>IFNA(IF(IF(ISNA((VLOOKUP($B3990,'1992'!$D$135:$E$144,1,FALSE))),TRUE, FALSE),VLOOKUP($B3990, '1992'!$A$135:$B4852,2,FALSE), VLOOKUP($B3990,'1992'!$D$135:$E$144,2,FALSE)),0)</f>
        <v>0</v>
      </c>
      <c r="U3990" s="6">
        <f>RANK($V3990,$V$2:$V4852)</f>
        <v>227</v>
      </c>
      <c r="V3990" s="6">
        <f>IFNA(VLOOKUP($B3990, '2002'!$A$150:$B4852,2,FALSE),0)</f>
        <v>1</v>
      </c>
      <c r="W3990" s="7"/>
      <c r="X3990" s="8">
        <f>IFNA(VLOOKUP($B3990, '2012'!$A$851:$B4852,2,FALSE),0)</f>
        <v>0</v>
      </c>
      <c r="Y3990" s="7"/>
      <c r="Z3990" s="8">
        <f>IFNA(VLOOKUP($B3990, '2022'!$A$1640:$B4852,2,FALSE),0)</f>
        <v>0</v>
      </c>
      <c r="AA3990" s="4"/>
      <c r="AB3990" s="4"/>
      <c r="AC3990" s="4"/>
      <c r="AD3990" s="4"/>
      <c r="AE3990" s="4"/>
      <c r="AF3990" s="4"/>
      <c r="AG3990" s="4"/>
      <c r="AH3990" s="4"/>
    </row>
    <row r="3991">
      <c r="A3991" s="3">
        <v>3990.0</v>
      </c>
      <c r="B3991" s="9" t="s">
        <v>8187</v>
      </c>
      <c r="C3991" s="9" t="s">
        <v>8187</v>
      </c>
      <c r="D3991" s="8"/>
      <c r="E3991" s="7" t="str">
        <f t="shared" si="1"/>
        <v>The Naked Gun: From the Files of Police Squad!</v>
      </c>
      <c r="F3991" s="8">
        <v>1988.0</v>
      </c>
      <c r="G3991" s="8" t="s">
        <v>8188</v>
      </c>
      <c r="H3991" s="8" t="s">
        <v>8188</v>
      </c>
      <c r="I3991" s="8" t="s">
        <v>41</v>
      </c>
      <c r="J3991" s="8" t="s">
        <v>41</v>
      </c>
      <c r="K3991" s="7"/>
      <c r="L3991" s="8">
        <f>IFNA(IF(IF(ISNA((VLOOKUP($B3991,'1952'!$D$53:G$85,1,FALSE))),TRUE, FALSE),VLOOKUP($B3991, '1952'!$A$54:B4852,2,FALSE), VLOOKUP($B3991,'1952'!$D$53:G$85,2,FALSE)),0)</f>
        <v>0</v>
      </c>
      <c r="M3991" s="7"/>
      <c r="N3991" s="8">
        <f>IFNA(IF(IF(ISNA((VLOOKUP($B3991,'1962'!$D$49:$G$81,1,FALSE))),TRUE, FALSE),VLOOKUP($B3991, '1962'!$A$51:B4852,2,FALSE), VLOOKUP($B3991,'1962'!$D$49:$G$81,2,FALSE)),0)</f>
        <v>0</v>
      </c>
      <c r="O3991" s="7"/>
      <c r="P3991" s="6">
        <f>IFNA(IF(IF(ISNA((VLOOKUP($B3991,'1972'!$D$87:$G$109,1,FALSE))),TRUE, FALSE),VLOOKUP($B3991, '1972'!$A$89:B4852,2,FALSE), VLOOKUP($B3991,'1972'!$D$87:$G$109,2,FALSE)),0)</f>
        <v>0</v>
      </c>
      <c r="Q3991" s="7"/>
      <c r="R3991" s="6">
        <f>IFNA(IF(IF(ISNA((VLOOKUP($B3991,'1982'!$E$127:$F$142,1,FALSE))),TRUE, FALSE),VLOOKUP($B3991, '1982'!$B$127:$C4852,2,FALSE), VLOOKUP($B3991,'1982'!$E$127:$F$142,2,FALSE)),0)</f>
        <v>0</v>
      </c>
      <c r="S3991" s="7"/>
      <c r="T3991" s="6">
        <f>IFNA(IF(IF(ISNA((VLOOKUP($B3991,'1992'!$D$135:$E$144,1,FALSE))),TRUE, FALSE),VLOOKUP($B3991, '1992'!$A$135:$B4852,2,FALSE), VLOOKUP($B3991,'1992'!$D$135:$E$144,2,FALSE)),0)</f>
        <v>0</v>
      </c>
      <c r="U3991" s="7"/>
      <c r="V3991" s="6">
        <f>IFNA(VLOOKUP($B3991, '2002'!$A$150:$B4852,2,FALSE),0)</f>
        <v>0</v>
      </c>
      <c r="W3991" s="7"/>
      <c r="X3991" s="8">
        <f>IFNA(VLOOKUP($B3991, '2012'!$A$851:$B4852,2,FALSE),0)</f>
        <v>0</v>
      </c>
      <c r="Y3991" s="6">
        <f t="shared" ref="Y3991:Y3993" si="1136">RANK($Z3991,$Z$2:$Z4852)</f>
        <v>1105</v>
      </c>
      <c r="Z3991" s="8">
        <f>IFNA(VLOOKUP($B3991, '2022'!$A$1640:$B4852,2,FALSE),0)</f>
        <v>2</v>
      </c>
      <c r="AA3991" s="4"/>
      <c r="AB3991" s="4"/>
      <c r="AC3991" s="4"/>
      <c r="AD3991" s="4"/>
      <c r="AE3991" s="4"/>
      <c r="AF3991" s="4"/>
      <c r="AG3991" s="4"/>
      <c r="AH3991" s="4"/>
    </row>
    <row r="3992">
      <c r="A3992" s="3">
        <v>3991.0</v>
      </c>
      <c r="B3992" s="9" t="s">
        <v>8189</v>
      </c>
      <c r="C3992" s="9" t="s">
        <v>8189</v>
      </c>
      <c r="D3992" s="8" t="s">
        <v>8190</v>
      </c>
      <c r="E3992" s="7" t="str">
        <f t="shared" si="1"/>
        <v>The Naked Island; Hadaka no shima</v>
      </c>
      <c r="F3992" s="8">
        <v>1960.0</v>
      </c>
      <c r="G3992" s="8" t="s">
        <v>4127</v>
      </c>
      <c r="H3992" s="8" t="s">
        <v>4127</v>
      </c>
      <c r="I3992" s="8" t="s">
        <v>252</v>
      </c>
      <c r="J3992" s="8" t="s">
        <v>252</v>
      </c>
      <c r="K3992" s="7"/>
      <c r="L3992" s="8">
        <f>IFNA(IF(IF(ISNA((VLOOKUP($B3992,'1952'!$D$53:G$85,1,FALSE))),TRUE, FALSE),VLOOKUP($B3992, '1952'!$A$54:B4852,2,FALSE), VLOOKUP($B3992,'1952'!$D$53:G$85,2,FALSE)),0)</f>
        <v>0</v>
      </c>
      <c r="M3992" s="6">
        <f>RANK($N3992,$N$2:$N4852)</f>
        <v>77</v>
      </c>
      <c r="N3992" s="8">
        <f>IFNA(IF(IF(ISNA((VLOOKUP($B3992,'1962'!$D$49:$G$81,1,FALSE))),TRUE, FALSE),VLOOKUP($B3992, '1962'!$A$51:B4852,2,FALSE), VLOOKUP($B3992,'1962'!$D$49:$G$81,2,FALSE)),0)</f>
        <v>1</v>
      </c>
      <c r="O3992" s="7"/>
      <c r="P3992" s="6">
        <f>IFNA(IF(IF(ISNA((VLOOKUP($B3992,'1972'!$D$87:$G$109,1,FALSE))),TRUE, FALSE),VLOOKUP($B3992, '1972'!$A$89:B4852,2,FALSE), VLOOKUP($B3992,'1972'!$D$87:$G$109,2,FALSE)),0)</f>
        <v>0</v>
      </c>
      <c r="Q3992" s="7"/>
      <c r="R3992" s="6">
        <f>IFNA(IF(IF(ISNA((VLOOKUP($B3992,'1982'!$E$127:$F$142,1,FALSE))),TRUE, FALSE),VLOOKUP($B3992, '1982'!$B$127:$C4852,2,FALSE), VLOOKUP($B3992,'1982'!$E$127:$F$142,2,FALSE)),0)</f>
        <v>0</v>
      </c>
      <c r="S3992" s="7"/>
      <c r="T3992" s="6">
        <f>IFNA(IF(IF(ISNA((VLOOKUP($B3992,'1992'!$D$135:$E$144,1,FALSE))),TRUE, FALSE),VLOOKUP($B3992, '1992'!$A$135:$B4852,2,FALSE), VLOOKUP($B3992,'1992'!$D$135:$E$144,2,FALSE)),0)</f>
        <v>0</v>
      </c>
      <c r="U3992" s="7"/>
      <c r="V3992" s="6">
        <f>IFNA(VLOOKUP($B3992, '2002'!$A$150:$B4852,2,FALSE),0)</f>
        <v>0</v>
      </c>
      <c r="W3992" s="6">
        <f t="shared" ref="W3992:W3994" si="1137">RANK($X3992,$X$2:$X4852)</f>
        <v>597</v>
      </c>
      <c r="X3992" s="8">
        <f>IFNA(VLOOKUP($B3992, '2012'!$A$851:$B4852,2,FALSE),0)</f>
        <v>2</v>
      </c>
      <c r="Y3992" s="6">
        <f t="shared" si="1136"/>
        <v>1652</v>
      </c>
      <c r="Z3992" s="8">
        <f>IFNA(VLOOKUP($B3992, '2022'!$A$1640:$B4852,2,FALSE),0)</f>
        <v>1</v>
      </c>
      <c r="AA3992" s="4"/>
      <c r="AB3992" s="4"/>
      <c r="AC3992" s="4"/>
      <c r="AD3992" s="4"/>
      <c r="AE3992" s="4"/>
      <c r="AF3992" s="4"/>
      <c r="AG3992" s="4"/>
      <c r="AH3992" s="4"/>
    </row>
    <row r="3993">
      <c r="A3993" s="3">
        <v>3992.0</v>
      </c>
      <c r="B3993" s="9" t="s">
        <v>8191</v>
      </c>
      <c r="C3993" s="9" t="s">
        <v>8191</v>
      </c>
      <c r="D3993" s="8"/>
      <c r="E3993" s="7" t="str">
        <f t="shared" si="1"/>
        <v>The Naked Kiss</v>
      </c>
      <c r="F3993" s="8">
        <v>1964.0</v>
      </c>
      <c r="G3993" s="8" t="s">
        <v>5714</v>
      </c>
      <c r="H3993" s="8" t="s">
        <v>5714</v>
      </c>
      <c r="I3993" s="8" t="s">
        <v>41</v>
      </c>
      <c r="J3993" s="8" t="s">
        <v>41</v>
      </c>
      <c r="K3993" s="7"/>
      <c r="L3993" s="8">
        <f>IFNA(IF(IF(ISNA((VLOOKUP($B3993,'1952'!$D$53:G$85,1,FALSE))),TRUE, FALSE),VLOOKUP($B3993, '1952'!$A$54:B4852,2,FALSE), VLOOKUP($B3993,'1952'!$D$53:G$85,2,FALSE)),0)</f>
        <v>0</v>
      </c>
      <c r="M3993" s="7"/>
      <c r="N3993" s="8">
        <f>IFNA(IF(IF(ISNA((VLOOKUP($B3993,'1962'!$D$49:$G$81,1,FALSE))),TRUE, FALSE),VLOOKUP($B3993, '1962'!$A$51:B4852,2,FALSE), VLOOKUP($B3993,'1962'!$D$49:$G$81,2,FALSE)),0)</f>
        <v>0</v>
      </c>
      <c r="O3993" s="7"/>
      <c r="P3993" s="6">
        <f>IFNA(IF(IF(ISNA((VLOOKUP($B3993,'1972'!$D$87:$G$109,1,FALSE))),TRUE, FALSE),VLOOKUP($B3993, '1972'!$A$89:B4852,2,FALSE), VLOOKUP($B3993,'1972'!$D$87:$G$109,2,FALSE)),0)</f>
        <v>0</v>
      </c>
      <c r="Q3993" s="7"/>
      <c r="R3993" s="6">
        <f>IFNA(IF(IF(ISNA((VLOOKUP($B3993,'1982'!$E$127:$F$142,1,FALSE))),TRUE, FALSE),VLOOKUP($B3993, '1982'!$B$127:$C4852,2,FALSE), VLOOKUP($B3993,'1982'!$E$127:$F$142,2,FALSE)),0)</f>
        <v>0</v>
      </c>
      <c r="S3993" s="7"/>
      <c r="T3993" s="6">
        <f>IFNA(IF(IF(ISNA((VLOOKUP($B3993,'1992'!$D$135:$E$144,1,FALSE))),TRUE, FALSE),VLOOKUP($B3993, '1992'!$A$135:$B4852,2,FALSE), VLOOKUP($B3993,'1992'!$D$135:$E$144,2,FALSE)),0)</f>
        <v>0</v>
      </c>
      <c r="U3993" s="7"/>
      <c r="V3993" s="6">
        <f>IFNA(VLOOKUP($B3993, '2002'!$A$150:$B4852,2,FALSE),0)</f>
        <v>0</v>
      </c>
      <c r="W3993" s="6">
        <f t="shared" si="1137"/>
        <v>899</v>
      </c>
      <c r="X3993" s="8">
        <f>IFNA(VLOOKUP($B3993, '2012'!$A$851:$B4852,2,FALSE),0)</f>
        <v>1</v>
      </c>
      <c r="Y3993" s="6">
        <f t="shared" si="1136"/>
        <v>846</v>
      </c>
      <c r="Z3993" s="8">
        <f>IFNA(VLOOKUP($B3993, '2022'!$A$1640:$B4852,2,FALSE),0)</f>
        <v>3</v>
      </c>
      <c r="AA3993" s="4"/>
      <c r="AB3993" s="4"/>
      <c r="AC3993" s="4"/>
      <c r="AD3993" s="4"/>
      <c r="AE3993" s="4"/>
      <c r="AF3993" s="4"/>
      <c r="AG3993" s="4"/>
      <c r="AH3993" s="4"/>
    </row>
    <row r="3994">
      <c r="A3994" s="3">
        <v>3993.0</v>
      </c>
      <c r="B3994" s="9" t="s">
        <v>8192</v>
      </c>
      <c r="C3994" s="9" t="s">
        <v>8192</v>
      </c>
      <c r="D3994" s="8"/>
      <c r="E3994" s="7" t="str">
        <f t="shared" si="1"/>
        <v>The Naked Prey</v>
      </c>
      <c r="F3994" s="8">
        <v>1965.0</v>
      </c>
      <c r="G3994" s="8" t="s">
        <v>8193</v>
      </c>
      <c r="H3994" s="8" t="s">
        <v>8193</v>
      </c>
      <c r="I3994" s="8" t="s">
        <v>41</v>
      </c>
      <c r="J3994" s="8" t="s">
        <v>41</v>
      </c>
      <c r="K3994" s="7"/>
      <c r="L3994" s="8">
        <f>IFNA(IF(IF(ISNA((VLOOKUP($B3994,'1952'!$D$53:G$85,1,FALSE))),TRUE, FALSE),VLOOKUP($B3994, '1952'!$A$54:B4852,2,FALSE), VLOOKUP($B3994,'1952'!$D$53:G$85,2,FALSE)),0)</f>
        <v>0</v>
      </c>
      <c r="M3994" s="7"/>
      <c r="N3994" s="8">
        <f>IFNA(IF(IF(ISNA((VLOOKUP($B3994,'1962'!$D$49:$G$81,1,FALSE))),TRUE, FALSE),VLOOKUP($B3994, '1962'!$A$51:B4852,2,FALSE), VLOOKUP($B3994,'1962'!$D$49:$G$81,2,FALSE)),0)</f>
        <v>0</v>
      </c>
      <c r="O3994" s="7"/>
      <c r="P3994" s="6">
        <f>IFNA(IF(IF(ISNA((VLOOKUP($B3994,'1972'!$D$87:$G$109,1,FALSE))),TRUE, FALSE),VLOOKUP($B3994, '1972'!$A$89:B4852,2,FALSE), VLOOKUP($B3994,'1972'!$D$87:$G$109,2,FALSE)),0)</f>
        <v>0</v>
      </c>
      <c r="Q3994" s="7"/>
      <c r="R3994" s="6">
        <f>IFNA(IF(IF(ISNA((VLOOKUP($B3994,'1982'!$E$127:$F$142,1,FALSE))),TRUE, FALSE),VLOOKUP($B3994, '1982'!$B$127:$C4852,2,FALSE), VLOOKUP($B3994,'1982'!$E$127:$F$142,2,FALSE)),0)</f>
        <v>0</v>
      </c>
      <c r="S3994" s="7"/>
      <c r="T3994" s="6">
        <f>IFNA(IF(IF(ISNA((VLOOKUP($B3994,'1992'!$D$135:$E$144,1,FALSE))),TRUE, FALSE),VLOOKUP($B3994, '1992'!$A$135:$B4852,2,FALSE), VLOOKUP($B3994,'1992'!$D$135:$E$144,2,FALSE)),0)</f>
        <v>0</v>
      </c>
      <c r="U3994" s="7"/>
      <c r="V3994" s="6">
        <f>IFNA(VLOOKUP($B3994, '2002'!$A$150:$B4852,2,FALSE),0)</f>
        <v>0</v>
      </c>
      <c r="W3994" s="6">
        <f t="shared" si="1137"/>
        <v>899</v>
      </c>
      <c r="X3994" s="8">
        <f>IFNA(VLOOKUP($B3994, '2012'!$A$851:$B4852,2,FALSE),0)</f>
        <v>1</v>
      </c>
      <c r="Y3994" s="7"/>
      <c r="Z3994" s="8">
        <f>IFNA(VLOOKUP($B3994, '2022'!$A$1640:$B4852,2,FALSE),0)</f>
        <v>0</v>
      </c>
      <c r="AA3994" s="4"/>
      <c r="AB3994" s="4"/>
      <c r="AC3994" s="4"/>
      <c r="AD3994" s="4"/>
      <c r="AE3994" s="4"/>
      <c r="AF3994" s="4"/>
      <c r="AG3994" s="4"/>
      <c r="AH3994" s="4"/>
    </row>
    <row r="3995">
      <c r="A3995" s="3">
        <v>3994.0</v>
      </c>
      <c r="B3995" s="9" t="s">
        <v>8194</v>
      </c>
      <c r="C3995" s="9" t="s">
        <v>8194</v>
      </c>
      <c r="D3995" s="8"/>
      <c r="E3995" s="7" t="str">
        <f t="shared" si="1"/>
        <v>The Name of the Game (Season 2): The Perfect Image</v>
      </c>
      <c r="F3995" s="8">
        <v>1969.0</v>
      </c>
      <c r="G3995" s="8" t="s">
        <v>8195</v>
      </c>
      <c r="H3995" s="8" t="s">
        <v>8195</v>
      </c>
      <c r="I3995" s="8" t="s">
        <v>41</v>
      </c>
      <c r="J3995" s="8" t="s">
        <v>41</v>
      </c>
      <c r="K3995" s="7"/>
      <c r="L3995" s="8">
        <f>IFNA(IF(IF(ISNA((VLOOKUP($B3995,'1952'!$D$53:G$85,1,FALSE))),TRUE, FALSE),VLOOKUP($B3995, '1952'!$A$54:B4852,2,FALSE), VLOOKUP($B3995,'1952'!$D$53:G$85,2,FALSE)),0)</f>
        <v>0</v>
      </c>
      <c r="M3995" s="7"/>
      <c r="N3995" s="8">
        <f>IFNA(IF(IF(ISNA((VLOOKUP($B3995,'1962'!$D$49:$G$81,1,FALSE))),TRUE, FALSE),VLOOKUP($B3995, '1962'!$A$51:B4852,2,FALSE), VLOOKUP($B3995,'1962'!$D$49:$G$81,2,FALSE)),0)</f>
        <v>0</v>
      </c>
      <c r="O3995" s="7"/>
      <c r="P3995" s="6">
        <f>IFNA(IF(IF(ISNA((VLOOKUP($B3995,'1972'!$D$87:$G$109,1,FALSE))),TRUE, FALSE),VLOOKUP($B3995, '1972'!$A$89:B4852,2,FALSE), VLOOKUP($B3995,'1972'!$D$87:$G$109,2,FALSE)),0)</f>
        <v>0</v>
      </c>
      <c r="Q3995" s="7"/>
      <c r="R3995" s="6">
        <f>IFNA(IF(IF(ISNA((VLOOKUP($B3995,'1982'!$E$127:$F$142,1,FALSE))),TRUE, FALSE),VLOOKUP($B3995, '1982'!$B$127:$C4852,2,FALSE), VLOOKUP($B3995,'1982'!$E$127:$F$142,2,FALSE)),0)</f>
        <v>0</v>
      </c>
      <c r="S3995" s="7"/>
      <c r="T3995" s="6">
        <f>IFNA(IF(IF(ISNA((VLOOKUP($B3995,'1992'!$D$135:$E$144,1,FALSE))),TRUE, FALSE),VLOOKUP($B3995, '1992'!$A$135:$B4852,2,FALSE), VLOOKUP($B3995,'1992'!$D$135:$E$144,2,FALSE)),0)</f>
        <v>0</v>
      </c>
      <c r="U3995" s="7"/>
      <c r="V3995" s="6">
        <f>IFNA(VLOOKUP($B3995, '2002'!$A$150:$B4852,2,FALSE),0)</f>
        <v>0</v>
      </c>
      <c r="W3995" s="7"/>
      <c r="X3995" s="8">
        <f>IFNA(VLOOKUP($B3995, '2012'!$A$851:$B4852,2,FALSE),0)</f>
        <v>0</v>
      </c>
      <c r="Y3995" s="6">
        <f t="shared" ref="Y3995:Y3997" si="1138">RANK($Z3995,$Z$2:$Z4852)</f>
        <v>1652</v>
      </c>
      <c r="Z3995" s="8">
        <f>IFNA(VLOOKUP($B3995, '2022'!$A$1640:$B4852,2,FALSE),0)</f>
        <v>1</v>
      </c>
      <c r="AA3995" s="4"/>
      <c r="AB3995" s="4"/>
      <c r="AC3995" s="4"/>
      <c r="AD3995" s="4"/>
      <c r="AE3995" s="4"/>
      <c r="AF3995" s="4"/>
      <c r="AG3995" s="4"/>
      <c r="AH3995" s="4"/>
    </row>
    <row r="3996">
      <c r="A3996" s="3">
        <v>3995.0</v>
      </c>
      <c r="B3996" s="9" t="s">
        <v>8196</v>
      </c>
      <c r="C3996" s="9" t="s">
        <v>8196</v>
      </c>
      <c r="D3996" s="8"/>
      <c r="E3996" s="7" t="str">
        <f t="shared" si="1"/>
        <v>The Namesake</v>
      </c>
      <c r="F3996" s="8">
        <v>2006.0</v>
      </c>
      <c r="G3996" s="8" t="s">
        <v>8197</v>
      </c>
      <c r="H3996" s="8" t="s">
        <v>8197</v>
      </c>
      <c r="I3996" s="8" t="s">
        <v>4960</v>
      </c>
      <c r="J3996" s="8" t="s">
        <v>4961</v>
      </c>
      <c r="K3996" s="7"/>
      <c r="L3996" s="8">
        <f>IFNA(IF(IF(ISNA((VLOOKUP($B3996,'1952'!$D$53:G$85,1,FALSE))),TRUE, FALSE),VLOOKUP($B3996, '1952'!$A$54:B4852,2,FALSE), VLOOKUP($B3996,'1952'!$D$53:G$85,2,FALSE)),0)</f>
        <v>0</v>
      </c>
      <c r="M3996" s="7"/>
      <c r="N3996" s="8">
        <f>IFNA(IF(IF(ISNA((VLOOKUP($B3996,'1962'!$D$49:$G$81,1,FALSE))),TRUE, FALSE),VLOOKUP($B3996, '1962'!$A$51:B4852,2,FALSE), VLOOKUP($B3996,'1962'!$D$49:$G$81,2,FALSE)),0)</f>
        <v>0</v>
      </c>
      <c r="O3996" s="7"/>
      <c r="P3996" s="6">
        <f>IFNA(IF(IF(ISNA((VLOOKUP($B3996,'1972'!$D$87:$G$109,1,FALSE))),TRUE, FALSE),VLOOKUP($B3996, '1972'!$A$89:B4852,2,FALSE), VLOOKUP($B3996,'1972'!$D$87:$G$109,2,FALSE)),0)</f>
        <v>0</v>
      </c>
      <c r="Q3996" s="7"/>
      <c r="R3996" s="6">
        <f>IFNA(IF(IF(ISNA((VLOOKUP($B3996,'1982'!$E$127:$F$142,1,FALSE))),TRUE, FALSE),VLOOKUP($B3996, '1982'!$B$127:$C4852,2,FALSE), VLOOKUP($B3996,'1982'!$E$127:$F$142,2,FALSE)),0)</f>
        <v>0</v>
      </c>
      <c r="S3996" s="7"/>
      <c r="T3996" s="6">
        <f>IFNA(IF(IF(ISNA((VLOOKUP($B3996,'1992'!$D$135:$E$144,1,FALSE))),TRUE, FALSE),VLOOKUP($B3996, '1992'!$A$135:$B4852,2,FALSE), VLOOKUP($B3996,'1992'!$D$135:$E$144,2,FALSE)),0)</f>
        <v>0</v>
      </c>
      <c r="U3996" s="7"/>
      <c r="V3996" s="6">
        <f>IFNA(VLOOKUP($B3996, '2002'!$A$150:$B4852,2,FALSE),0)</f>
        <v>0</v>
      </c>
      <c r="W3996" s="7"/>
      <c r="X3996" s="8">
        <f>IFNA(VLOOKUP($B3996, '2012'!$A$851:$B4852,2,FALSE),0)</f>
        <v>0</v>
      </c>
      <c r="Y3996" s="6">
        <f t="shared" si="1138"/>
        <v>1652</v>
      </c>
      <c r="Z3996" s="8">
        <f>IFNA(VLOOKUP($B3996, '2022'!$A$1640:$B4852,2,FALSE),0)</f>
        <v>1</v>
      </c>
      <c r="AA3996" s="4"/>
      <c r="AB3996" s="4"/>
      <c r="AC3996" s="4"/>
      <c r="AD3996" s="4"/>
      <c r="AE3996" s="4"/>
      <c r="AF3996" s="4"/>
      <c r="AG3996" s="4"/>
      <c r="AH3996" s="4"/>
    </row>
    <row r="3997">
      <c r="A3997" s="3">
        <v>3996.0</v>
      </c>
      <c r="B3997" s="9" t="s">
        <v>8198</v>
      </c>
      <c r="C3997" s="9" t="s">
        <v>8198</v>
      </c>
      <c r="D3997" s="8" t="s">
        <v>8199</v>
      </c>
      <c r="E3997" s="7" t="str">
        <f t="shared" si="1"/>
        <v>The Naughty Ones; Nemirni</v>
      </c>
      <c r="F3997" s="8">
        <v>1967.0</v>
      </c>
      <c r="G3997" s="8" t="s">
        <v>8200</v>
      </c>
      <c r="H3997" s="8" t="s">
        <v>8200</v>
      </c>
      <c r="I3997" s="8" t="s">
        <v>1371</v>
      </c>
      <c r="J3997" s="8" t="s">
        <v>1371</v>
      </c>
      <c r="K3997" s="7"/>
      <c r="L3997" s="8">
        <f>IFNA(IF(IF(ISNA((VLOOKUP($B3997,'1952'!$D$53:G$85,1,FALSE))),TRUE, FALSE),VLOOKUP($B3997, '1952'!$A$54:B4852,2,FALSE), VLOOKUP($B3997,'1952'!$D$53:G$85,2,FALSE)),0)</f>
        <v>0</v>
      </c>
      <c r="M3997" s="7"/>
      <c r="N3997" s="8">
        <f>IFNA(IF(IF(ISNA((VLOOKUP($B3997,'1962'!$D$49:$G$81,1,FALSE))),TRUE, FALSE),VLOOKUP($B3997, '1962'!$A$51:B4852,2,FALSE), VLOOKUP($B3997,'1962'!$D$49:$G$81,2,FALSE)),0)</f>
        <v>0</v>
      </c>
      <c r="O3997" s="7"/>
      <c r="P3997" s="6">
        <f>IFNA(IF(IF(ISNA((VLOOKUP($B3997,'1972'!$D$87:$G$109,1,FALSE))),TRUE, FALSE),VLOOKUP($B3997, '1972'!$A$89:B4852,2,FALSE), VLOOKUP($B3997,'1972'!$D$87:$G$109,2,FALSE)),0)</f>
        <v>0</v>
      </c>
      <c r="Q3997" s="7"/>
      <c r="R3997" s="6">
        <f>IFNA(IF(IF(ISNA((VLOOKUP($B3997,'1982'!$E$127:$F$142,1,FALSE))),TRUE, FALSE),VLOOKUP($B3997, '1982'!$B$127:$C4852,2,FALSE), VLOOKUP($B3997,'1982'!$E$127:$F$142,2,FALSE)),0)</f>
        <v>0</v>
      </c>
      <c r="S3997" s="7"/>
      <c r="T3997" s="6">
        <f>IFNA(IF(IF(ISNA((VLOOKUP($B3997,'1992'!$D$135:$E$144,1,FALSE))),TRUE, FALSE),VLOOKUP($B3997, '1992'!$A$135:$B4852,2,FALSE), VLOOKUP($B3997,'1992'!$D$135:$E$144,2,FALSE)),0)</f>
        <v>0</v>
      </c>
      <c r="U3997" s="7"/>
      <c r="V3997" s="6">
        <f>IFNA(VLOOKUP($B3997, '2002'!$A$150:$B4852,2,FALSE),0)</f>
        <v>0</v>
      </c>
      <c r="W3997" s="7"/>
      <c r="X3997" s="8">
        <f>IFNA(VLOOKUP($B3997, '2012'!$A$851:$B4852,2,FALSE),0)</f>
        <v>0</v>
      </c>
      <c r="Y3997" s="6">
        <f t="shared" si="1138"/>
        <v>1652</v>
      </c>
      <c r="Z3997" s="8">
        <f>IFNA(VLOOKUP($B3997, '2022'!$A$1640:$B4852,2,FALSE),0)</f>
        <v>1</v>
      </c>
      <c r="AA3997" s="4"/>
      <c r="AB3997" s="4"/>
      <c r="AC3997" s="4"/>
      <c r="AD3997" s="4"/>
      <c r="AE3997" s="4"/>
      <c r="AF3997" s="4"/>
      <c r="AG3997" s="4"/>
      <c r="AH3997" s="4"/>
    </row>
    <row r="3998">
      <c r="A3998" s="3">
        <v>3997.0</v>
      </c>
      <c r="B3998" s="9" t="s">
        <v>8201</v>
      </c>
      <c r="C3998" s="9" t="s">
        <v>8201</v>
      </c>
      <c r="D3998" s="8"/>
      <c r="E3998" s="7" t="str">
        <f t="shared" si="1"/>
        <v>The Navigator</v>
      </c>
      <c r="F3998" s="8">
        <v>1924.0</v>
      </c>
      <c r="G3998" s="8" t="s">
        <v>8202</v>
      </c>
      <c r="H3998" s="8" t="s">
        <v>8203</v>
      </c>
      <c r="I3998" s="8" t="s">
        <v>41</v>
      </c>
      <c r="J3998" s="8" t="s">
        <v>41</v>
      </c>
      <c r="K3998" s="7"/>
      <c r="L3998" s="8">
        <f>IFNA(IF(IF(ISNA((VLOOKUP($B3998,'1952'!$D$53:G$85,1,FALSE))),TRUE, FALSE),VLOOKUP($B3998, '1952'!$A$54:B4852,2,FALSE), VLOOKUP($B3998,'1952'!$D$53:G$85,2,FALSE)),0)</f>
        <v>0</v>
      </c>
      <c r="M3998" s="6">
        <f>RANK($N3998,$N$2:$N4852)</f>
        <v>77</v>
      </c>
      <c r="N3998" s="8">
        <f>IFNA(IF(IF(ISNA((VLOOKUP($B3998,'1962'!$D$49:$G$81,1,FALSE))),TRUE, FALSE),VLOOKUP($B3998, '1962'!$A$51:B4852,2,FALSE), VLOOKUP($B3998,'1962'!$D$49:$G$81,2,FALSE)),0)</f>
        <v>1</v>
      </c>
      <c r="O3998" s="6">
        <f>RANK($P3998,$P$2:$P4852)</f>
        <v>54</v>
      </c>
      <c r="P3998" s="6">
        <f>IFNA(IF(IF(ISNA((VLOOKUP($B3998,'1972'!$D$87:$G$109,1,FALSE))),TRUE, FALSE),VLOOKUP($B3998, '1972'!$A$89:B4852,2,FALSE), VLOOKUP($B3998,'1972'!$D$87:$G$109,2,FALSE)),0)</f>
        <v>3</v>
      </c>
      <c r="Q3998" s="6">
        <f>RANK($R3998,$R$2:$R4852)</f>
        <v>56</v>
      </c>
      <c r="R3998" s="6">
        <f>IFNA(IF(IF(ISNA((VLOOKUP($B3998,'1982'!$E$127:$F$142,1,FALSE))),TRUE, FALSE),VLOOKUP($B3998, '1982'!$B$127:$C4852,2,FALSE), VLOOKUP($B3998,'1982'!$E$127:$F$142,2,FALSE)),0)</f>
        <v>4</v>
      </c>
      <c r="S3998" s="6">
        <f>RANK($T3998,$T$2:$T4852)</f>
        <v>131</v>
      </c>
      <c r="T3998" s="6">
        <f>IFNA(IF(IF(ISNA((VLOOKUP($B3998,'1992'!$D$135:$E$144,1,FALSE))),TRUE, FALSE),VLOOKUP($B3998, '1992'!$A$135:$B4852,2,FALSE), VLOOKUP($B3998,'1992'!$D$135:$E$144,2,FALSE)),0)</f>
        <v>2</v>
      </c>
      <c r="U3998" s="6">
        <f>RANK($V3998,$V$2:$V4852)</f>
        <v>227</v>
      </c>
      <c r="V3998" s="6">
        <f>IFNA(VLOOKUP($B3998, '2002'!$A$150:$B4852,2,FALSE),0)</f>
        <v>1</v>
      </c>
      <c r="W3998" s="6">
        <f t="shared" ref="W3998:W3999" si="1139">RANK($X3998,$X$2:$X4852)</f>
        <v>899</v>
      </c>
      <c r="X3998" s="8">
        <f>IFNA(VLOOKUP($B3998, '2012'!$A$851:$B4852,2,FALSE),0)</f>
        <v>1</v>
      </c>
      <c r="Y3998" s="7"/>
      <c r="Z3998" s="8">
        <f>IFNA(VLOOKUP($B3998, '2022'!$A$1640:$B4852,2,FALSE),0)</f>
        <v>0</v>
      </c>
      <c r="AA3998" s="4"/>
      <c r="AB3998" s="4"/>
      <c r="AC3998" s="4"/>
      <c r="AD3998" s="4"/>
      <c r="AE3998" s="4"/>
      <c r="AF3998" s="4"/>
      <c r="AG3998" s="4"/>
      <c r="AH3998" s="4"/>
    </row>
    <row r="3999">
      <c r="A3999" s="3">
        <v>3998.0</v>
      </c>
      <c r="B3999" s="9" t="s">
        <v>8204</v>
      </c>
      <c r="C3999" s="9" t="s">
        <v>8204</v>
      </c>
      <c r="D3999" s="8"/>
      <c r="E3999" s="7" t="str">
        <f t="shared" si="1"/>
        <v>The New Babylon</v>
      </c>
      <c r="F3999" s="8">
        <v>1929.0</v>
      </c>
      <c r="G3999" s="8" t="s">
        <v>7260</v>
      </c>
      <c r="H3999" s="8" t="s">
        <v>7261</v>
      </c>
      <c r="I3999" s="8" t="s">
        <v>29</v>
      </c>
      <c r="J3999" s="8" t="s">
        <v>29</v>
      </c>
      <c r="K3999" s="7"/>
      <c r="L3999" s="8">
        <f>IFNA(IF(IF(ISNA((VLOOKUP($B3999,'1952'!$D$53:G$85,1,FALSE))),TRUE, FALSE),VLOOKUP($B3999, '1952'!$A$54:B4852,2,FALSE), VLOOKUP($B3999,'1952'!$D$53:G$85,2,FALSE)),0)</f>
        <v>0</v>
      </c>
      <c r="M3999" s="7"/>
      <c r="N3999" s="8">
        <f>IFNA(IF(IF(ISNA((VLOOKUP($B3999,'1962'!$D$49:$G$81,1,FALSE))),TRUE, FALSE),VLOOKUP($B3999, '1962'!$A$51:B4852,2,FALSE), VLOOKUP($B3999,'1962'!$D$49:$G$81,2,FALSE)),0)</f>
        <v>0</v>
      </c>
      <c r="O3999" s="7"/>
      <c r="P3999" s="6">
        <f>IFNA(IF(IF(ISNA((VLOOKUP($B3999,'1972'!$D$87:$G$109,1,FALSE))),TRUE, FALSE),VLOOKUP($B3999, '1972'!$A$89:B4852,2,FALSE), VLOOKUP($B3999,'1972'!$D$87:$G$109,2,FALSE)),0)</f>
        <v>0</v>
      </c>
      <c r="Q3999" s="7"/>
      <c r="R3999" s="6">
        <f>IFNA(IF(IF(ISNA((VLOOKUP($B3999,'1982'!$E$127:$F$142,1,FALSE))),TRUE, FALSE),VLOOKUP($B3999, '1982'!$B$127:$C4852,2,FALSE), VLOOKUP($B3999,'1982'!$E$127:$F$142,2,FALSE)),0)</f>
        <v>0</v>
      </c>
      <c r="S3999" s="7"/>
      <c r="T3999" s="6">
        <f>IFNA(IF(IF(ISNA((VLOOKUP($B3999,'1992'!$D$135:$E$144,1,FALSE))),TRUE, FALSE),VLOOKUP($B3999, '1992'!$A$135:$B4852,2,FALSE), VLOOKUP($B3999,'1992'!$D$135:$E$144,2,FALSE)),0)</f>
        <v>0</v>
      </c>
      <c r="U3999" s="7"/>
      <c r="V3999" s="6">
        <f>IFNA(VLOOKUP($B3999, '2002'!$A$150:$B4852,2,FALSE),0)</f>
        <v>0</v>
      </c>
      <c r="W3999" s="6">
        <f t="shared" si="1139"/>
        <v>899</v>
      </c>
      <c r="X3999" s="8">
        <f>IFNA(VLOOKUP($B3999, '2012'!$A$851:$B4852,2,FALSE),0)</f>
        <v>1</v>
      </c>
      <c r="Y3999" s="6">
        <f>RANK($Z3999,$Z$2:$Z4852)</f>
        <v>1652</v>
      </c>
      <c r="Z3999" s="8">
        <f>IFNA(VLOOKUP($B3999, '2022'!$A$1640:$B4852,2,FALSE),0)</f>
        <v>1</v>
      </c>
      <c r="AA3999" s="4"/>
      <c r="AB3999" s="4"/>
      <c r="AC3999" s="4"/>
      <c r="AD3999" s="4"/>
      <c r="AE3999" s="4"/>
      <c r="AF3999" s="4"/>
      <c r="AG3999" s="4"/>
      <c r="AH3999" s="4"/>
    </row>
    <row r="4000">
      <c r="A4000" s="3">
        <v>3999.0</v>
      </c>
      <c r="B4000" s="9" t="s">
        <v>8205</v>
      </c>
      <c r="C4000" s="9" t="s">
        <v>8205</v>
      </c>
      <c r="D4000" s="8" t="s">
        <v>8206</v>
      </c>
      <c r="E4000" s="7" t="str">
        <f t="shared" si="1"/>
        <v>The New Morning of Billy The Kid; Birî za kiddo no atarashii yoake</v>
      </c>
      <c r="F4000" s="8">
        <v>1986.0</v>
      </c>
      <c r="G4000" s="8" t="s">
        <v>8207</v>
      </c>
      <c r="H4000" s="8" t="s">
        <v>8207</v>
      </c>
      <c r="I4000" s="8" t="s">
        <v>252</v>
      </c>
      <c r="J4000" s="8" t="s">
        <v>252</v>
      </c>
      <c r="K4000" s="7"/>
      <c r="L4000" s="8">
        <f>IFNA(IF(IF(ISNA((VLOOKUP($B4000,'1952'!$D$53:G$85,1,FALSE))),TRUE, FALSE),VLOOKUP($B4000, '1952'!$A$54:B4852,2,FALSE), VLOOKUP($B4000,'1952'!$D$53:G$85,2,FALSE)),0)</f>
        <v>0</v>
      </c>
      <c r="M4000" s="7"/>
      <c r="N4000" s="8">
        <f>IFNA(IF(IF(ISNA((VLOOKUP($B4000,'1962'!$D$49:$G$81,1,FALSE))),TRUE, FALSE),VLOOKUP($B4000, '1962'!$A$51:B4852,2,FALSE), VLOOKUP($B4000,'1962'!$D$49:$G$81,2,FALSE)),0)</f>
        <v>0</v>
      </c>
      <c r="O4000" s="7"/>
      <c r="P4000" s="6">
        <f>IFNA(IF(IF(ISNA((VLOOKUP($B4000,'1972'!$D$87:$G$109,1,FALSE))),TRUE, FALSE),VLOOKUP($B4000, '1972'!$A$89:B4852,2,FALSE), VLOOKUP($B4000,'1972'!$D$87:$G$109,2,FALSE)),0)</f>
        <v>0</v>
      </c>
      <c r="Q4000" s="7"/>
      <c r="R4000" s="6">
        <f>IFNA(IF(IF(ISNA((VLOOKUP($B4000,'1982'!$E$127:$F$142,1,FALSE))),TRUE, FALSE),VLOOKUP($B4000, '1982'!$B$127:$C4852,2,FALSE), VLOOKUP($B4000,'1982'!$E$127:$F$142,2,FALSE)),0)</f>
        <v>0</v>
      </c>
      <c r="S4000" s="6">
        <f>RANK($T4000,$T$2:$T4852)</f>
        <v>217</v>
      </c>
      <c r="T4000" s="6">
        <f>IFNA(IF(IF(ISNA((VLOOKUP($B4000,'1992'!$D$135:$E$144,1,FALSE))),TRUE, FALSE),VLOOKUP($B4000, '1992'!$A$135:$B4852,2,FALSE), VLOOKUP($B4000,'1992'!$D$135:$E$144,2,FALSE)),0)</f>
        <v>1</v>
      </c>
      <c r="U4000" s="7"/>
      <c r="V4000" s="6">
        <f>IFNA(VLOOKUP($B4000, '2002'!$A$150:$B4852,2,FALSE),0)</f>
        <v>0</v>
      </c>
      <c r="W4000" s="7"/>
      <c r="X4000" s="8">
        <f>IFNA(VLOOKUP($B4000, '2012'!$A$851:$B4852,2,FALSE),0)</f>
        <v>0</v>
      </c>
      <c r="Y4000" s="7"/>
      <c r="Z4000" s="8">
        <f>IFNA(VLOOKUP($B4000, '2022'!$A$1640:$B4852,2,FALSE),0)</f>
        <v>0</v>
      </c>
      <c r="AA4000" s="4"/>
      <c r="AB4000" s="4"/>
      <c r="AC4000" s="4"/>
      <c r="AD4000" s="4"/>
      <c r="AE4000" s="4"/>
      <c r="AF4000" s="4"/>
      <c r="AG4000" s="4"/>
      <c r="AH4000" s="4"/>
    </row>
    <row r="4001">
      <c r="A4001" s="3">
        <v>4000.0</v>
      </c>
      <c r="B4001" s="9" t="s">
        <v>8208</v>
      </c>
      <c r="C4001" s="9" t="s">
        <v>8208</v>
      </c>
      <c r="D4001" s="8"/>
      <c r="E4001" s="7" t="str">
        <f t="shared" si="1"/>
        <v>The New World</v>
      </c>
      <c r="F4001" s="8">
        <v>2005.0</v>
      </c>
      <c r="G4001" s="8" t="s">
        <v>317</v>
      </c>
      <c r="H4001" s="8" t="s">
        <v>317</v>
      </c>
      <c r="I4001" s="8" t="s">
        <v>55</v>
      </c>
      <c r="J4001" s="8" t="s">
        <v>56</v>
      </c>
      <c r="K4001" s="7"/>
      <c r="L4001" s="8">
        <f>IFNA(IF(IF(ISNA((VLOOKUP($B4001,'1952'!$D$53:G$85,1,FALSE))),TRUE, FALSE),VLOOKUP($B4001, '1952'!$A$54:B4852,2,FALSE), VLOOKUP($B4001,'1952'!$D$53:G$85,2,FALSE)),0)</f>
        <v>0</v>
      </c>
      <c r="M4001" s="7"/>
      <c r="N4001" s="8">
        <f>IFNA(IF(IF(ISNA((VLOOKUP($B4001,'1962'!$D$49:$G$81,1,FALSE))),TRUE, FALSE),VLOOKUP($B4001, '1962'!$A$51:B4852,2,FALSE), VLOOKUP($B4001,'1962'!$D$49:$G$81,2,FALSE)),0)</f>
        <v>0</v>
      </c>
      <c r="O4001" s="7"/>
      <c r="P4001" s="6">
        <f>IFNA(IF(IF(ISNA((VLOOKUP($B4001,'1972'!$D$87:$G$109,1,FALSE))),TRUE, FALSE),VLOOKUP($B4001, '1972'!$A$89:B4852,2,FALSE), VLOOKUP($B4001,'1972'!$D$87:$G$109,2,FALSE)),0)</f>
        <v>0</v>
      </c>
      <c r="Q4001" s="7"/>
      <c r="R4001" s="6">
        <f>IFNA(IF(IF(ISNA((VLOOKUP($B4001,'1982'!$E$127:$F$142,1,FALSE))),TRUE, FALSE),VLOOKUP($B4001, '1982'!$B$127:$C4852,2,FALSE), VLOOKUP($B4001,'1982'!$E$127:$F$142,2,FALSE)),0)</f>
        <v>0</v>
      </c>
      <c r="S4001" s="7"/>
      <c r="T4001" s="6">
        <f>IFNA(IF(IF(ISNA((VLOOKUP($B4001,'1992'!$D$135:$E$144,1,FALSE))),TRUE, FALSE),VLOOKUP($B4001, '1992'!$A$135:$B4852,2,FALSE), VLOOKUP($B4001,'1992'!$D$135:$E$144,2,FALSE)),0)</f>
        <v>0</v>
      </c>
      <c r="U4001" s="7"/>
      <c r="V4001" s="6">
        <f>IFNA(VLOOKUP($B4001, '2002'!$A$150:$B4852,2,FALSE),0)</f>
        <v>0</v>
      </c>
      <c r="W4001" s="6">
        <f t="shared" ref="W4001:W4006" si="1140">RANK($X4001,$X$2:$X4852)</f>
        <v>899</v>
      </c>
      <c r="X4001" s="8">
        <f>IFNA(VLOOKUP($B4001, '2012'!$A$851:$B4852,2,FALSE),0)</f>
        <v>1</v>
      </c>
      <c r="Y4001" s="6">
        <f>RANK($Z4001,$Z$2:$Z4852)</f>
        <v>553</v>
      </c>
      <c r="Z4001" s="8">
        <f>IFNA(VLOOKUP($B4001, '2022'!$A$1640:$B4852,2,FALSE),0)</f>
        <v>5</v>
      </c>
      <c r="AA4001" s="4"/>
      <c r="AB4001" s="4"/>
      <c r="AC4001" s="4"/>
      <c r="AD4001" s="4"/>
      <c r="AE4001" s="4"/>
      <c r="AF4001" s="4"/>
      <c r="AG4001" s="4"/>
      <c r="AH4001" s="4"/>
    </row>
    <row r="4002">
      <c r="A4002" s="3">
        <v>4001.0</v>
      </c>
      <c r="B4002" s="9" t="s">
        <v>8209</v>
      </c>
      <c r="C4002" s="9" t="s">
        <v>8209</v>
      </c>
      <c r="D4002" s="8" t="s">
        <v>8210</v>
      </c>
      <c r="E4002" s="7" t="str">
        <f t="shared" si="1"/>
        <v>The New York Ripper; Lo squartatore di New York</v>
      </c>
      <c r="F4002" s="8">
        <v>1982.0</v>
      </c>
      <c r="G4002" s="8" t="s">
        <v>2461</v>
      </c>
      <c r="H4002" s="8" t="s">
        <v>2461</v>
      </c>
      <c r="I4002" s="8" t="s">
        <v>176</v>
      </c>
      <c r="J4002" s="8" t="s">
        <v>176</v>
      </c>
      <c r="K4002" s="7"/>
      <c r="L4002" s="8">
        <f>IFNA(IF(IF(ISNA((VLOOKUP($B4002,'1952'!$D$53:G$85,1,FALSE))),TRUE, FALSE),VLOOKUP($B4002, '1952'!$A$54:B4852,2,FALSE), VLOOKUP($B4002,'1952'!$D$53:G$85,2,FALSE)),0)</f>
        <v>0</v>
      </c>
      <c r="M4002" s="7"/>
      <c r="N4002" s="8">
        <f>IFNA(IF(IF(ISNA((VLOOKUP($B4002,'1962'!$D$49:$G$81,1,FALSE))),TRUE, FALSE),VLOOKUP($B4002, '1962'!$A$51:B4852,2,FALSE), VLOOKUP($B4002,'1962'!$D$49:$G$81,2,FALSE)),0)</f>
        <v>0</v>
      </c>
      <c r="O4002" s="7"/>
      <c r="P4002" s="6">
        <f>IFNA(IF(IF(ISNA((VLOOKUP($B4002,'1972'!$D$87:$G$109,1,FALSE))),TRUE, FALSE),VLOOKUP($B4002, '1972'!$A$89:B4852,2,FALSE), VLOOKUP($B4002,'1972'!$D$87:$G$109,2,FALSE)),0)</f>
        <v>0</v>
      </c>
      <c r="Q4002" s="7"/>
      <c r="R4002" s="6">
        <f>IFNA(IF(IF(ISNA((VLOOKUP($B4002,'1982'!$E$127:$F$142,1,FALSE))),TRUE, FALSE),VLOOKUP($B4002, '1982'!$B$127:$C4852,2,FALSE), VLOOKUP($B4002,'1982'!$E$127:$F$142,2,FALSE)),0)</f>
        <v>0</v>
      </c>
      <c r="S4002" s="7"/>
      <c r="T4002" s="6">
        <f>IFNA(IF(IF(ISNA((VLOOKUP($B4002,'1992'!$D$135:$E$144,1,FALSE))),TRUE, FALSE),VLOOKUP($B4002, '1992'!$A$135:$B4852,2,FALSE), VLOOKUP($B4002,'1992'!$D$135:$E$144,2,FALSE)),0)</f>
        <v>0</v>
      </c>
      <c r="U4002" s="7"/>
      <c r="V4002" s="6">
        <f>IFNA(VLOOKUP($B4002, '2002'!$A$150:$B4852,2,FALSE),0)</f>
        <v>0</v>
      </c>
      <c r="W4002" s="6">
        <f t="shared" si="1140"/>
        <v>899</v>
      </c>
      <c r="X4002" s="8">
        <f>IFNA(VLOOKUP($B4002, '2012'!$A$851:$B4852,2,FALSE),0)</f>
        <v>1</v>
      </c>
      <c r="Y4002" s="7"/>
      <c r="Z4002" s="8">
        <f>IFNA(VLOOKUP($B4002, '2022'!$A$1640:$B4852,2,FALSE),0)</f>
        <v>0</v>
      </c>
      <c r="AA4002" s="4"/>
      <c r="AB4002" s="4"/>
      <c r="AC4002" s="4"/>
      <c r="AD4002" s="4"/>
      <c r="AE4002" s="4"/>
      <c r="AF4002" s="4"/>
      <c r="AG4002" s="4"/>
      <c r="AH4002" s="4"/>
    </row>
    <row r="4003">
      <c r="A4003" s="3">
        <v>4002.0</v>
      </c>
      <c r="B4003" s="9" t="s">
        <v>8211</v>
      </c>
      <c r="C4003" s="9" t="s">
        <v>8211</v>
      </c>
      <c r="D4003" s="8" t="s">
        <v>8212</v>
      </c>
      <c r="E4003" s="7" t="str">
        <f t="shared" si="1"/>
        <v>The Night; La notte</v>
      </c>
      <c r="F4003" s="8">
        <v>1961.0</v>
      </c>
      <c r="G4003" s="8" t="s">
        <v>1473</v>
      </c>
      <c r="H4003" s="8" t="s">
        <v>1473</v>
      </c>
      <c r="I4003" s="8" t="s">
        <v>176</v>
      </c>
      <c r="J4003" s="8" t="s">
        <v>176</v>
      </c>
      <c r="K4003" s="7"/>
      <c r="L4003" s="8">
        <f>IFNA(IF(IF(ISNA((VLOOKUP($B4003,'1952'!$D$53:G$85,1,FALSE))),TRUE, FALSE),VLOOKUP($B4003, '1952'!$A$54:B4852,2,FALSE), VLOOKUP($B4003,'1952'!$D$53:G$85,2,FALSE)),0)</f>
        <v>0</v>
      </c>
      <c r="M4003" s="6">
        <f>RANK($N4003,$N$2:$N4852)</f>
        <v>47</v>
      </c>
      <c r="N4003" s="8">
        <f>IFNA(IF(IF(ISNA((VLOOKUP($B4003,'1962'!$D$49:$G$81,1,FALSE))),TRUE, FALSE),VLOOKUP($B4003, '1962'!$A$51:B4852,2,FALSE), VLOOKUP($B4003,'1962'!$D$49:$G$81,2,FALSE)),0)</f>
        <v>2</v>
      </c>
      <c r="O4003" s="6">
        <f>RANK($P4003,$P$2:$P4852)</f>
        <v>54</v>
      </c>
      <c r="P4003" s="6">
        <f>IFNA(IF(IF(ISNA((VLOOKUP($B4003,'1972'!$D$87:$G$109,1,FALSE))),TRUE, FALSE),VLOOKUP($B4003, '1972'!$A$89:B4852,2,FALSE), VLOOKUP($B4003,'1972'!$D$87:$G$109,2,FALSE)),0)</f>
        <v>3</v>
      </c>
      <c r="Q4003" s="6">
        <f>RANK($R4003,$R$2:$R4852)</f>
        <v>217</v>
      </c>
      <c r="R4003" s="6">
        <f>IFNA(IF(IF(ISNA((VLOOKUP($B4003,'1982'!$E$127:$F$142,1,FALSE))),TRUE, FALSE),VLOOKUP($B4003, '1982'!$B$127:$C4852,2,FALSE), VLOOKUP($B4003,'1982'!$E$127:$F$142,2,FALSE)),0)</f>
        <v>1</v>
      </c>
      <c r="S4003" s="6">
        <f>RANK($T4003,$T$2:$T4852)</f>
        <v>93</v>
      </c>
      <c r="T4003" s="6">
        <f>IFNA(IF(IF(ISNA((VLOOKUP($B4003,'1992'!$D$135:$E$144,1,FALSE))),TRUE, FALSE),VLOOKUP($B4003, '1992'!$A$135:$B4852,2,FALSE), VLOOKUP($B4003,'1992'!$D$135:$E$144,2,FALSE)),0)</f>
        <v>3</v>
      </c>
      <c r="U4003" s="7"/>
      <c r="V4003" s="6">
        <f>IFNA(VLOOKUP($B4003, '2002'!$A$150:$B4852,2,FALSE),0)</f>
        <v>0</v>
      </c>
      <c r="W4003" s="6">
        <f t="shared" si="1140"/>
        <v>323</v>
      </c>
      <c r="X4003" s="8">
        <f>IFNA(VLOOKUP($B4003, '2012'!$A$851:$B4852,2,FALSE),0)</f>
        <v>5</v>
      </c>
      <c r="Y4003" s="6">
        <f>RANK($Z4003,$Z$2:$Z4852)</f>
        <v>265</v>
      </c>
      <c r="Z4003" s="8">
        <f>IFNA(VLOOKUP($B4003, '2022'!$A$1640:$B4852,2,FALSE),0)</f>
        <v>11</v>
      </c>
      <c r="AA4003" s="4"/>
      <c r="AB4003" s="4"/>
      <c r="AC4003" s="4"/>
      <c r="AD4003" s="4"/>
      <c r="AE4003" s="4"/>
      <c r="AF4003" s="4"/>
      <c r="AG4003" s="4"/>
      <c r="AH4003" s="4"/>
    </row>
    <row r="4004">
      <c r="A4004" s="3">
        <v>4003.0</v>
      </c>
      <c r="B4004" s="9" t="s">
        <v>8213</v>
      </c>
      <c r="C4004" s="9" t="s">
        <v>8213</v>
      </c>
      <c r="D4004" s="8"/>
      <c r="E4004" s="7" t="str">
        <f t="shared" si="1"/>
        <v>The Night is Young</v>
      </c>
      <c r="F4004" s="8">
        <v>1935.0</v>
      </c>
      <c r="G4004" s="8" t="s">
        <v>8214</v>
      </c>
      <c r="H4004" s="8" t="s">
        <v>8214</v>
      </c>
      <c r="I4004" s="8" t="s">
        <v>41</v>
      </c>
      <c r="J4004" s="8" t="s">
        <v>41</v>
      </c>
      <c r="K4004" s="7"/>
      <c r="L4004" s="8">
        <f>IFNA(IF(IF(ISNA((VLOOKUP($B4004,'1952'!$D$53:G$85,1,FALSE))),TRUE, FALSE),VLOOKUP($B4004, '1952'!$A$54:B4852,2,FALSE), VLOOKUP($B4004,'1952'!$D$53:G$85,2,FALSE)),0)</f>
        <v>0</v>
      </c>
      <c r="M4004" s="7"/>
      <c r="N4004" s="8">
        <f>IFNA(IF(IF(ISNA((VLOOKUP($B4004,'1962'!$D$49:$G$81,1,FALSE))),TRUE, FALSE),VLOOKUP($B4004, '1962'!$A$51:B4852,2,FALSE), VLOOKUP($B4004,'1962'!$D$49:$G$81,2,FALSE)),0)</f>
        <v>0</v>
      </c>
      <c r="O4004" s="7"/>
      <c r="P4004" s="6">
        <f>IFNA(IF(IF(ISNA((VLOOKUP($B4004,'1972'!$D$87:$G$109,1,FALSE))),TRUE, FALSE),VLOOKUP($B4004, '1972'!$A$89:B4852,2,FALSE), VLOOKUP($B4004,'1972'!$D$87:$G$109,2,FALSE)),0)</f>
        <v>0</v>
      </c>
      <c r="Q4004" s="7"/>
      <c r="R4004" s="6">
        <f>IFNA(IF(IF(ISNA((VLOOKUP($B4004,'1982'!$E$127:$F$142,1,FALSE))),TRUE, FALSE),VLOOKUP($B4004, '1982'!$B$127:$C4852,2,FALSE), VLOOKUP($B4004,'1982'!$E$127:$F$142,2,FALSE)),0)</f>
        <v>0</v>
      </c>
      <c r="S4004" s="7"/>
      <c r="T4004" s="6">
        <f>IFNA(IF(IF(ISNA((VLOOKUP($B4004,'1992'!$D$135:$E$144,1,FALSE))),TRUE, FALSE),VLOOKUP($B4004, '1992'!$A$135:$B4852,2,FALSE), VLOOKUP($B4004,'1992'!$D$135:$E$144,2,FALSE)),0)</f>
        <v>0</v>
      </c>
      <c r="U4004" s="7"/>
      <c r="V4004" s="6">
        <f>IFNA(VLOOKUP($B4004, '2002'!$A$150:$B4852,2,FALSE),0)</f>
        <v>0</v>
      </c>
      <c r="W4004" s="6">
        <f t="shared" si="1140"/>
        <v>899</v>
      </c>
      <c r="X4004" s="8">
        <f>IFNA(VLOOKUP($B4004, '2012'!$A$851:$B4852,2,FALSE),0)</f>
        <v>1</v>
      </c>
      <c r="Y4004" s="7"/>
      <c r="Z4004" s="8">
        <f>IFNA(VLOOKUP($B4004, '2022'!$A$1640:$B4852,2,FALSE),0)</f>
        <v>0</v>
      </c>
      <c r="AA4004" s="4"/>
      <c r="AB4004" s="4"/>
      <c r="AC4004" s="4"/>
      <c r="AD4004" s="4"/>
      <c r="AE4004" s="4"/>
      <c r="AF4004" s="4"/>
      <c r="AG4004" s="4"/>
      <c r="AH4004" s="4"/>
    </row>
    <row r="4005">
      <c r="A4005" s="3">
        <v>4004.0</v>
      </c>
      <c r="B4005" s="9" t="s">
        <v>8215</v>
      </c>
      <c r="C4005" s="9" t="s">
        <v>8215</v>
      </c>
      <c r="D4005" s="8"/>
      <c r="E4005" s="7" t="str">
        <f t="shared" si="1"/>
        <v>The Night of Counting the Years</v>
      </c>
      <c r="F4005" s="8">
        <v>1969.0</v>
      </c>
      <c r="G4005" s="8" t="s">
        <v>8216</v>
      </c>
      <c r="H4005" s="8" t="s">
        <v>8216</v>
      </c>
      <c r="I4005" s="8" t="s">
        <v>813</v>
      </c>
      <c r="J4005" s="8" t="s">
        <v>813</v>
      </c>
      <c r="K4005" s="7"/>
      <c r="L4005" s="8">
        <f>IFNA(IF(IF(ISNA((VLOOKUP($B4005,'1952'!$D$53:G$85,1,FALSE))),TRUE, FALSE),VLOOKUP($B4005, '1952'!$A$54:B4852,2,FALSE), VLOOKUP($B4005,'1952'!$D$53:G$85,2,FALSE)),0)</f>
        <v>0</v>
      </c>
      <c r="M4005" s="7"/>
      <c r="N4005" s="8">
        <f>IFNA(IF(IF(ISNA((VLOOKUP($B4005,'1962'!$D$49:$G$81,1,FALSE))),TRUE, FALSE),VLOOKUP($B4005, '1962'!$A$51:B4852,2,FALSE), VLOOKUP($B4005,'1962'!$D$49:$G$81,2,FALSE)),0)</f>
        <v>0</v>
      </c>
      <c r="O4005" s="7"/>
      <c r="P4005" s="6">
        <f>IFNA(IF(IF(ISNA((VLOOKUP($B4005,'1972'!$D$87:$G$109,1,FALSE))),TRUE, FALSE),VLOOKUP($B4005, '1972'!$A$89:B4852,2,FALSE), VLOOKUP($B4005,'1972'!$D$87:$G$109,2,FALSE)),0)</f>
        <v>0</v>
      </c>
      <c r="Q4005" s="7"/>
      <c r="R4005" s="6">
        <f>IFNA(IF(IF(ISNA((VLOOKUP($B4005,'1982'!$E$127:$F$142,1,FALSE))),TRUE, FALSE),VLOOKUP($B4005, '1982'!$B$127:$C4852,2,FALSE), VLOOKUP($B4005,'1982'!$E$127:$F$142,2,FALSE)),0)</f>
        <v>0</v>
      </c>
      <c r="S4005" s="7"/>
      <c r="T4005" s="6">
        <f>IFNA(IF(IF(ISNA((VLOOKUP($B4005,'1992'!$D$135:$E$144,1,FALSE))),TRUE, FALSE),VLOOKUP($B4005, '1992'!$A$135:$B4852,2,FALSE), VLOOKUP($B4005,'1992'!$D$135:$E$144,2,FALSE)),0)</f>
        <v>0</v>
      </c>
      <c r="U4005" s="7"/>
      <c r="V4005" s="6">
        <f>IFNA(VLOOKUP($B4005, '2002'!$A$150:$B4852,2,FALSE),0)</f>
        <v>0</v>
      </c>
      <c r="W4005" s="6">
        <f t="shared" si="1140"/>
        <v>899</v>
      </c>
      <c r="X4005" s="8">
        <f>IFNA(VLOOKUP($B4005, '2012'!$A$851:$B4852,2,FALSE),0)</f>
        <v>1</v>
      </c>
      <c r="Y4005" s="6">
        <f t="shared" ref="Y4005:Y4007" si="1141">RANK($Z4005,$Z$2:$Z4852)</f>
        <v>265</v>
      </c>
      <c r="Z4005" s="8">
        <f>IFNA(VLOOKUP($B4005, '2022'!$A$1640:$B4852,2,FALSE),0)</f>
        <v>11</v>
      </c>
      <c r="AA4005" s="4"/>
      <c r="AB4005" s="4"/>
      <c r="AC4005" s="4"/>
      <c r="AD4005" s="4"/>
      <c r="AE4005" s="4"/>
      <c r="AF4005" s="4"/>
      <c r="AG4005" s="4"/>
      <c r="AH4005" s="4"/>
    </row>
    <row r="4006">
      <c r="A4006" s="3">
        <v>4005.0</v>
      </c>
      <c r="B4006" s="9" t="s">
        <v>8217</v>
      </c>
      <c r="C4006" s="9" t="s">
        <v>8217</v>
      </c>
      <c r="D4006" s="8"/>
      <c r="E4006" s="7" t="str">
        <f t="shared" si="1"/>
        <v>The Night of the Hunter</v>
      </c>
      <c r="F4006" s="8">
        <v>1955.0</v>
      </c>
      <c r="G4006" s="8" t="s">
        <v>8218</v>
      </c>
      <c r="H4006" s="8" t="s">
        <v>8218</v>
      </c>
      <c r="I4006" s="8" t="s">
        <v>41</v>
      </c>
      <c r="J4006" s="8" t="s">
        <v>41</v>
      </c>
      <c r="K4006" s="7"/>
      <c r="L4006" s="8">
        <f>IFNA(IF(IF(ISNA((VLOOKUP($B4006,'1952'!$D$53:G$85,1,FALSE))),TRUE, FALSE),VLOOKUP($B4006, '1952'!$A$54:B4852,2,FALSE), VLOOKUP($B4006,'1952'!$D$53:G$85,2,FALSE)),0)</f>
        <v>0</v>
      </c>
      <c r="M4006" s="6">
        <f>RANK($N4006,$N$2:$N4852)</f>
        <v>77</v>
      </c>
      <c r="N4006" s="8">
        <f>IFNA(IF(IF(ISNA((VLOOKUP($B4006,'1962'!$D$49:$G$81,1,FALSE))),TRUE, FALSE),VLOOKUP($B4006, '1962'!$A$51:B4852,2,FALSE), VLOOKUP($B4006,'1962'!$D$49:$G$81,2,FALSE)),0)</f>
        <v>1</v>
      </c>
      <c r="O4006" s="6">
        <f>RANK($P4006,$P$2:$P4852)</f>
        <v>54</v>
      </c>
      <c r="P4006" s="6">
        <f>IFNA(IF(IF(ISNA((VLOOKUP($B4006,'1972'!$D$87:$G$109,1,FALSE))),TRUE, FALSE),VLOOKUP($B4006, '1972'!$A$89:B4852,2,FALSE), VLOOKUP($B4006,'1972'!$D$87:$G$109,2,FALSE)),0)</f>
        <v>3</v>
      </c>
      <c r="Q4006" s="6">
        <f>RANK($R4006,$R$2:$R4852)</f>
        <v>44</v>
      </c>
      <c r="R4006" s="6">
        <f>IFNA(IF(IF(ISNA((VLOOKUP($B4006,'1982'!$E$127:$F$142,1,FALSE))),TRUE, FALSE),VLOOKUP($B4006, '1982'!$B$127:$C4852,2,FALSE), VLOOKUP($B4006,'1982'!$E$127:$F$142,2,FALSE)),0)</f>
        <v>5</v>
      </c>
      <c r="S4006" s="6">
        <f>RANK($T4006,$T$2:$T4852)</f>
        <v>62</v>
      </c>
      <c r="T4006" s="6">
        <f>IFNA(IF(IF(ISNA((VLOOKUP($B4006,'1992'!$D$135:$E$144,1,FALSE))),TRUE, FALSE),VLOOKUP($B4006, '1992'!$A$135:$B4852,2,FALSE), VLOOKUP($B4006,'1992'!$D$135:$E$144,2,FALSE)),0)</f>
        <v>4</v>
      </c>
      <c r="U4006" s="6">
        <f>RANK($V4006,$V$2:$V4852)</f>
        <v>89</v>
      </c>
      <c r="V4006" s="6">
        <f>IFNA(VLOOKUP($B4006, '2002'!$A$150:$B4852,2,FALSE),0)</f>
        <v>3</v>
      </c>
      <c r="W4006" s="6">
        <f t="shared" si="1140"/>
        <v>63</v>
      </c>
      <c r="X4006" s="8">
        <f>IFNA(VLOOKUP($B4006, '2012'!$A$851:$B4852,2,FALSE),0)</f>
        <v>24</v>
      </c>
      <c r="Y4006" s="6">
        <f t="shared" si="1141"/>
        <v>25</v>
      </c>
      <c r="Z4006" s="8">
        <f>IFNA(VLOOKUP($B4006, '2022'!$A$1640:$B4852,2,FALSE),0)</f>
        <v>66</v>
      </c>
      <c r="AA4006" s="4"/>
      <c r="AB4006" s="4"/>
      <c r="AC4006" s="4"/>
      <c r="AD4006" s="4"/>
      <c r="AE4006" s="4"/>
      <c r="AF4006" s="4"/>
      <c r="AG4006" s="4"/>
      <c r="AH4006" s="4"/>
    </row>
    <row r="4007">
      <c r="A4007" s="3">
        <v>4006.0</v>
      </c>
      <c r="B4007" s="9" t="s">
        <v>8219</v>
      </c>
      <c r="C4007" s="9" t="s">
        <v>8219</v>
      </c>
      <c r="D4007" s="8"/>
      <c r="E4007" s="7" t="str">
        <f t="shared" si="1"/>
        <v>The Night of the Iguana</v>
      </c>
      <c r="F4007" s="8">
        <v>1964.0</v>
      </c>
      <c r="G4007" s="8" t="s">
        <v>2826</v>
      </c>
      <c r="H4007" s="8" t="s">
        <v>2826</v>
      </c>
      <c r="I4007" s="8" t="s">
        <v>41</v>
      </c>
      <c r="J4007" s="8" t="s">
        <v>41</v>
      </c>
      <c r="K4007" s="7"/>
      <c r="L4007" s="8">
        <f>IFNA(IF(IF(ISNA((VLOOKUP($B4007,'1952'!$D$53:G$85,1,FALSE))),TRUE, FALSE),VLOOKUP($B4007, '1952'!$A$54:B4852,2,FALSE), VLOOKUP($B4007,'1952'!$D$53:G$85,2,FALSE)),0)</f>
        <v>0</v>
      </c>
      <c r="M4007" s="7"/>
      <c r="N4007" s="8">
        <f>IFNA(IF(IF(ISNA((VLOOKUP($B4007,'1962'!$D$49:$G$81,1,FALSE))),TRUE, FALSE),VLOOKUP($B4007, '1962'!$A$51:B4852,2,FALSE), VLOOKUP($B4007,'1962'!$D$49:$G$81,2,FALSE)),0)</f>
        <v>0</v>
      </c>
      <c r="O4007" s="7"/>
      <c r="P4007" s="6">
        <f>IFNA(IF(IF(ISNA((VLOOKUP($B4007,'1972'!$D$87:$G$109,1,FALSE))),TRUE, FALSE),VLOOKUP($B4007, '1972'!$A$89:B4852,2,FALSE), VLOOKUP($B4007,'1972'!$D$87:$G$109,2,FALSE)),0)</f>
        <v>0</v>
      </c>
      <c r="Q4007" s="7"/>
      <c r="R4007" s="6">
        <f>IFNA(IF(IF(ISNA((VLOOKUP($B4007,'1982'!$E$127:$F$142,1,FALSE))),TRUE, FALSE),VLOOKUP($B4007, '1982'!$B$127:$C4852,2,FALSE), VLOOKUP($B4007,'1982'!$E$127:$F$142,2,FALSE)),0)</f>
        <v>0</v>
      </c>
      <c r="S4007" s="7"/>
      <c r="T4007" s="6">
        <f>IFNA(IF(IF(ISNA((VLOOKUP($B4007,'1992'!$D$135:$E$144,1,FALSE))),TRUE, FALSE),VLOOKUP($B4007, '1992'!$A$135:$B4852,2,FALSE), VLOOKUP($B4007,'1992'!$D$135:$E$144,2,FALSE)),0)</f>
        <v>0</v>
      </c>
      <c r="U4007" s="7"/>
      <c r="V4007" s="6">
        <f>IFNA(VLOOKUP($B4007, '2002'!$A$150:$B4852,2,FALSE),0)</f>
        <v>0</v>
      </c>
      <c r="W4007" s="7"/>
      <c r="X4007" s="8">
        <f>IFNA(VLOOKUP($B4007, '2012'!$A$851:$B4852,2,FALSE),0)</f>
        <v>0</v>
      </c>
      <c r="Y4007" s="6">
        <f t="shared" si="1141"/>
        <v>1652</v>
      </c>
      <c r="Z4007" s="8">
        <f>IFNA(VLOOKUP($B4007, '2022'!$A$1640:$B4852,2,FALSE),0)</f>
        <v>1</v>
      </c>
      <c r="AA4007" s="4"/>
      <c r="AB4007" s="4"/>
      <c r="AC4007" s="4"/>
      <c r="AD4007" s="4"/>
      <c r="AE4007" s="4"/>
      <c r="AF4007" s="4"/>
      <c r="AG4007" s="4"/>
      <c r="AH4007" s="4"/>
    </row>
    <row r="4008">
      <c r="A4008" s="3">
        <v>4007.0</v>
      </c>
      <c r="B4008" s="9" t="s">
        <v>8220</v>
      </c>
      <c r="C4008" s="9" t="s">
        <v>8220</v>
      </c>
      <c r="D4008" s="8" t="s">
        <v>8221</v>
      </c>
      <c r="E4008" s="7" t="str">
        <f t="shared" si="1"/>
        <v>The Night of the Shooting Stars; La notte di San Lorenzo</v>
      </c>
      <c r="F4008" s="8">
        <v>1982.0</v>
      </c>
      <c r="G4008" s="8" t="s">
        <v>8222</v>
      </c>
      <c r="H4008" s="8" t="s">
        <v>8223</v>
      </c>
      <c r="I4008" s="8" t="s">
        <v>176</v>
      </c>
      <c r="J4008" s="8" t="s">
        <v>176</v>
      </c>
      <c r="K4008" s="7"/>
      <c r="L4008" s="8">
        <f>IFNA(IF(IF(ISNA((VLOOKUP($B4008,'1952'!$D$53:G$85,1,FALSE))),TRUE, FALSE),VLOOKUP($B4008, '1952'!$A$54:B4852,2,FALSE), VLOOKUP($B4008,'1952'!$D$53:G$85,2,FALSE)),0)</f>
        <v>0</v>
      </c>
      <c r="M4008" s="7"/>
      <c r="N4008" s="8">
        <f>IFNA(IF(IF(ISNA((VLOOKUP($B4008,'1962'!$D$49:$G$81,1,FALSE))),TRUE, FALSE),VLOOKUP($B4008, '1962'!$A$51:B4852,2,FALSE), VLOOKUP($B4008,'1962'!$D$49:$G$81,2,FALSE)),0)</f>
        <v>0</v>
      </c>
      <c r="O4008" s="7"/>
      <c r="P4008" s="6">
        <f>IFNA(IF(IF(ISNA((VLOOKUP($B4008,'1972'!$D$87:$G$109,1,FALSE))),TRUE, FALSE),VLOOKUP($B4008, '1972'!$A$89:B4852,2,FALSE), VLOOKUP($B4008,'1972'!$D$87:$G$109,2,FALSE)),0)</f>
        <v>0</v>
      </c>
      <c r="Q4008" s="6">
        <f>RANK($R4008,$R$2:$R4852)</f>
        <v>217</v>
      </c>
      <c r="R4008" s="6">
        <f>IFNA(IF(IF(ISNA((VLOOKUP($B4008,'1982'!$E$127:$F$142,1,FALSE))),TRUE, FALSE),VLOOKUP($B4008, '1982'!$B$127:$C4852,2,FALSE), VLOOKUP($B4008,'1982'!$E$127:$F$142,2,FALSE)),0)</f>
        <v>1</v>
      </c>
      <c r="S4008" s="7"/>
      <c r="T4008" s="6">
        <f>IFNA(IF(IF(ISNA((VLOOKUP($B4008,'1992'!$D$135:$E$144,1,FALSE))),TRUE, FALSE),VLOOKUP($B4008, '1992'!$A$135:$B4852,2,FALSE), VLOOKUP($B4008,'1992'!$D$135:$E$144,2,FALSE)),0)</f>
        <v>0</v>
      </c>
      <c r="U4008" s="6">
        <f>RANK($V4008,$V$2:$V4852)</f>
        <v>227</v>
      </c>
      <c r="V4008" s="6">
        <f>IFNA(VLOOKUP($B4008, '2002'!$A$150:$B4852,2,FALSE),0)</f>
        <v>1</v>
      </c>
      <c r="W4008" s="7"/>
      <c r="X4008" s="8">
        <f>IFNA(VLOOKUP($B4008, '2012'!$A$851:$B4852,2,FALSE),0)</f>
        <v>0</v>
      </c>
      <c r="Y4008" s="7"/>
      <c r="Z4008" s="8">
        <f>IFNA(VLOOKUP($B4008, '2022'!$A$1640:$B4852,2,FALSE),0)</f>
        <v>0</v>
      </c>
      <c r="AA4008" s="4"/>
      <c r="AB4008" s="4"/>
      <c r="AC4008" s="4"/>
      <c r="AD4008" s="4"/>
      <c r="AE4008" s="4"/>
      <c r="AF4008" s="4"/>
      <c r="AG4008" s="4"/>
      <c r="AH4008" s="4"/>
    </row>
    <row r="4009">
      <c r="A4009" s="3">
        <v>4008.0</v>
      </c>
      <c r="B4009" s="9" t="s">
        <v>8224</v>
      </c>
      <c r="C4009" s="9" t="s">
        <v>8224</v>
      </c>
      <c r="D4009" s="8" t="s">
        <v>8225</v>
      </c>
      <c r="E4009" s="7" t="str">
        <f t="shared" si="1"/>
        <v>The Night Porter; Il portiere di notte</v>
      </c>
      <c r="F4009" s="8">
        <v>1974.0</v>
      </c>
      <c r="G4009" s="8" t="s">
        <v>8226</v>
      </c>
      <c r="H4009" s="8" t="s">
        <v>8226</v>
      </c>
      <c r="I4009" s="8" t="s">
        <v>176</v>
      </c>
      <c r="J4009" s="8" t="s">
        <v>176</v>
      </c>
      <c r="K4009" s="7"/>
      <c r="L4009" s="8">
        <f>IFNA(IF(IF(ISNA((VLOOKUP($B4009,'1952'!$D$53:G$85,1,FALSE))),TRUE, FALSE),VLOOKUP($B4009, '1952'!$A$54:B4852,2,FALSE), VLOOKUP($B4009,'1952'!$D$53:G$85,2,FALSE)),0)</f>
        <v>0</v>
      </c>
      <c r="M4009" s="7"/>
      <c r="N4009" s="8">
        <f>IFNA(IF(IF(ISNA((VLOOKUP($B4009,'1962'!$D$49:$G$81,1,FALSE))),TRUE, FALSE),VLOOKUP($B4009, '1962'!$A$51:B4852,2,FALSE), VLOOKUP($B4009,'1962'!$D$49:$G$81,2,FALSE)),0)</f>
        <v>0</v>
      </c>
      <c r="O4009" s="7"/>
      <c r="P4009" s="6">
        <f>IFNA(IF(IF(ISNA((VLOOKUP($B4009,'1972'!$D$87:$G$109,1,FALSE))),TRUE, FALSE),VLOOKUP($B4009, '1972'!$A$89:B4852,2,FALSE), VLOOKUP($B4009,'1972'!$D$87:$G$109,2,FALSE)),0)</f>
        <v>0</v>
      </c>
      <c r="Q4009" s="7"/>
      <c r="R4009" s="6">
        <f>IFNA(IF(IF(ISNA((VLOOKUP($B4009,'1982'!$E$127:$F$142,1,FALSE))),TRUE, FALSE),VLOOKUP($B4009, '1982'!$B$127:$C4852,2,FALSE), VLOOKUP($B4009,'1982'!$E$127:$F$142,2,FALSE)),0)</f>
        <v>0</v>
      </c>
      <c r="S4009" s="7"/>
      <c r="T4009" s="6">
        <f>IFNA(IF(IF(ISNA((VLOOKUP($B4009,'1992'!$D$135:$E$144,1,FALSE))),TRUE, FALSE),VLOOKUP($B4009, '1992'!$A$135:$B4852,2,FALSE), VLOOKUP($B4009,'1992'!$D$135:$E$144,2,FALSE)),0)</f>
        <v>0</v>
      </c>
      <c r="U4009" s="7"/>
      <c r="V4009" s="6">
        <f>IFNA(VLOOKUP($B4009, '2002'!$A$150:$B4852,2,FALSE),0)</f>
        <v>0</v>
      </c>
      <c r="W4009" s="7"/>
      <c r="X4009" s="8">
        <f>IFNA(VLOOKUP($B4009, '2012'!$A$851:$B4852,2,FALSE),0)</f>
        <v>0</v>
      </c>
      <c r="Y4009" s="6">
        <f t="shared" ref="Y4009:Y4014" si="1142">RANK($Z4009,$Z$2:$Z4852)</f>
        <v>1105</v>
      </c>
      <c r="Z4009" s="8">
        <f>IFNA(VLOOKUP($B4009, '2022'!$A$1640:$B4852,2,FALSE),0)</f>
        <v>2</v>
      </c>
      <c r="AA4009" s="4"/>
      <c r="AB4009" s="4"/>
      <c r="AC4009" s="4"/>
      <c r="AD4009" s="4"/>
      <c r="AE4009" s="4"/>
      <c r="AF4009" s="4"/>
      <c r="AG4009" s="4"/>
      <c r="AH4009" s="4"/>
    </row>
    <row r="4010">
      <c r="A4010" s="3">
        <v>4009.0</v>
      </c>
      <c r="B4010" s="9" t="s">
        <v>8227</v>
      </c>
      <c r="C4010" s="9" t="s">
        <v>8227</v>
      </c>
      <c r="D4010" s="8"/>
      <c r="E4010" s="7" t="str">
        <f t="shared" si="1"/>
        <v>The Nightcleaners</v>
      </c>
      <c r="F4010" s="8">
        <v>1975.0</v>
      </c>
      <c r="G4010" s="8" t="s">
        <v>8228</v>
      </c>
      <c r="H4010" s="8" t="s">
        <v>8229</v>
      </c>
      <c r="I4010" s="8" t="s">
        <v>74</v>
      </c>
      <c r="J4010" s="8" t="s">
        <v>74</v>
      </c>
      <c r="K4010" s="7"/>
      <c r="L4010" s="8">
        <f>IFNA(IF(IF(ISNA((VLOOKUP($B4010,'1952'!$D$53:G$85,1,FALSE))),TRUE, FALSE),VLOOKUP($B4010, '1952'!$A$54:B4852,2,FALSE), VLOOKUP($B4010,'1952'!$D$53:G$85,2,FALSE)),0)</f>
        <v>0</v>
      </c>
      <c r="M4010" s="7"/>
      <c r="N4010" s="8">
        <f>IFNA(IF(IF(ISNA((VLOOKUP($B4010,'1962'!$D$49:$G$81,1,FALSE))),TRUE, FALSE),VLOOKUP($B4010, '1962'!$A$51:B4852,2,FALSE), VLOOKUP($B4010,'1962'!$D$49:$G$81,2,FALSE)),0)</f>
        <v>0</v>
      </c>
      <c r="O4010" s="7"/>
      <c r="P4010" s="6">
        <f>IFNA(IF(IF(ISNA((VLOOKUP($B4010,'1972'!$D$87:$G$109,1,FALSE))),TRUE, FALSE),VLOOKUP($B4010, '1972'!$A$89:B4852,2,FALSE), VLOOKUP($B4010,'1972'!$D$87:$G$109,2,FALSE)),0)</f>
        <v>0</v>
      </c>
      <c r="Q4010" s="7"/>
      <c r="R4010" s="6">
        <f>IFNA(IF(IF(ISNA((VLOOKUP($B4010,'1982'!$E$127:$F$142,1,FALSE))),TRUE, FALSE),VLOOKUP($B4010, '1982'!$B$127:$C4852,2,FALSE), VLOOKUP($B4010,'1982'!$E$127:$F$142,2,FALSE)),0)</f>
        <v>0</v>
      </c>
      <c r="S4010" s="7"/>
      <c r="T4010" s="6">
        <f>IFNA(IF(IF(ISNA((VLOOKUP($B4010,'1992'!$D$135:$E$144,1,FALSE))),TRUE, FALSE),VLOOKUP($B4010, '1992'!$A$135:$B4852,2,FALSE), VLOOKUP($B4010,'1992'!$D$135:$E$144,2,FALSE)),0)</f>
        <v>0</v>
      </c>
      <c r="U4010" s="7"/>
      <c r="V4010" s="6">
        <f>IFNA(VLOOKUP($B4010, '2002'!$A$150:$B4852,2,FALSE),0)</f>
        <v>0</v>
      </c>
      <c r="W4010" s="7"/>
      <c r="X4010" s="8">
        <f>IFNA(VLOOKUP($B4010, '2012'!$A$851:$B4852,2,FALSE),0)</f>
        <v>0</v>
      </c>
      <c r="Y4010" s="6">
        <f t="shared" si="1142"/>
        <v>1652</v>
      </c>
      <c r="Z4010" s="8">
        <f>IFNA(VLOOKUP($B4010, '2022'!$A$1640:$B4852,2,FALSE),0)</f>
        <v>1</v>
      </c>
      <c r="AA4010" s="4"/>
      <c r="AB4010" s="4"/>
      <c r="AC4010" s="4"/>
      <c r="AD4010" s="4"/>
      <c r="AE4010" s="4"/>
      <c r="AF4010" s="4"/>
      <c r="AG4010" s="4"/>
      <c r="AH4010" s="4"/>
    </row>
    <row r="4011">
      <c r="A4011" s="3">
        <v>4010.0</v>
      </c>
      <c r="B4011" s="9" t="s">
        <v>8230</v>
      </c>
      <c r="C4011" s="9" t="s">
        <v>8230</v>
      </c>
      <c r="D4011" s="8"/>
      <c r="E4011" s="7" t="str">
        <f t="shared" si="1"/>
        <v>The Nightmare before Christmas</v>
      </c>
      <c r="F4011" s="8">
        <v>1993.0</v>
      </c>
      <c r="G4011" s="8" t="s">
        <v>8231</v>
      </c>
      <c r="H4011" s="8" t="s">
        <v>8231</v>
      </c>
      <c r="I4011" s="8" t="s">
        <v>41</v>
      </c>
      <c r="J4011" s="8" t="s">
        <v>41</v>
      </c>
      <c r="K4011" s="7"/>
      <c r="L4011" s="8">
        <f>IFNA(IF(IF(ISNA((VLOOKUP($B4011,'1952'!$D$53:G$85,1,FALSE))),TRUE, FALSE),VLOOKUP($B4011, '1952'!$A$54:B4852,2,FALSE), VLOOKUP($B4011,'1952'!$D$53:G$85,2,FALSE)),0)</f>
        <v>0</v>
      </c>
      <c r="M4011" s="7"/>
      <c r="N4011" s="8">
        <f>IFNA(IF(IF(ISNA((VLOOKUP($B4011,'1962'!$D$49:$G$81,1,FALSE))),TRUE, FALSE),VLOOKUP($B4011, '1962'!$A$51:B4852,2,FALSE), VLOOKUP($B4011,'1962'!$D$49:$G$81,2,FALSE)),0)</f>
        <v>0</v>
      </c>
      <c r="O4011" s="7"/>
      <c r="P4011" s="6">
        <f>IFNA(IF(IF(ISNA((VLOOKUP($B4011,'1972'!$D$87:$G$109,1,FALSE))),TRUE, FALSE),VLOOKUP($B4011, '1972'!$A$89:B4852,2,FALSE), VLOOKUP($B4011,'1972'!$D$87:$G$109,2,FALSE)),0)</f>
        <v>0</v>
      </c>
      <c r="Q4011" s="7"/>
      <c r="R4011" s="6">
        <f>IFNA(IF(IF(ISNA((VLOOKUP($B4011,'1982'!$E$127:$F$142,1,FALSE))),TRUE, FALSE),VLOOKUP($B4011, '1982'!$B$127:$C4852,2,FALSE), VLOOKUP($B4011,'1982'!$E$127:$F$142,2,FALSE)),0)</f>
        <v>0</v>
      </c>
      <c r="S4011" s="7"/>
      <c r="T4011" s="6">
        <f>IFNA(IF(IF(ISNA((VLOOKUP($B4011,'1992'!$D$135:$E$144,1,FALSE))),TRUE, FALSE),VLOOKUP($B4011, '1992'!$A$135:$B4852,2,FALSE), VLOOKUP($B4011,'1992'!$D$135:$E$144,2,FALSE)),0)</f>
        <v>0</v>
      </c>
      <c r="U4011" s="7"/>
      <c r="V4011" s="6">
        <f>IFNA(VLOOKUP($B4011, '2002'!$A$150:$B4852,2,FALSE),0)</f>
        <v>0</v>
      </c>
      <c r="W4011" s="6">
        <f t="shared" ref="W4011:W4012" si="1143">RANK($X4011,$X$2:$X4852)</f>
        <v>899</v>
      </c>
      <c r="X4011" s="8">
        <f>IFNA(VLOOKUP($B4011, '2012'!$A$851:$B4852,2,FALSE),0)</f>
        <v>1</v>
      </c>
      <c r="Y4011" s="6">
        <f t="shared" si="1142"/>
        <v>1652</v>
      </c>
      <c r="Z4011" s="8">
        <f>IFNA(VLOOKUP($B4011, '2022'!$A$1640:$B4852,2,FALSE),0)</f>
        <v>1</v>
      </c>
      <c r="AA4011" s="4"/>
      <c r="AB4011" s="4"/>
      <c r="AC4011" s="4"/>
      <c r="AD4011" s="4"/>
      <c r="AE4011" s="4"/>
      <c r="AF4011" s="4"/>
      <c r="AG4011" s="4"/>
      <c r="AH4011" s="4"/>
    </row>
    <row r="4012">
      <c r="A4012" s="3">
        <v>4011.0</v>
      </c>
      <c r="B4012" s="9" t="s">
        <v>8232</v>
      </c>
      <c r="C4012" s="9" t="s">
        <v>8232</v>
      </c>
      <c r="D4012" s="8"/>
      <c r="E4012" s="7" t="str">
        <f t="shared" si="1"/>
        <v>The Nine Muses</v>
      </c>
      <c r="F4012" s="8">
        <v>2010.0</v>
      </c>
      <c r="G4012" s="8" t="s">
        <v>5878</v>
      </c>
      <c r="H4012" s="8" t="s">
        <v>5878</v>
      </c>
      <c r="I4012" s="8" t="s">
        <v>8233</v>
      </c>
      <c r="J4012" s="8" t="s">
        <v>8234</v>
      </c>
      <c r="K4012" s="7"/>
      <c r="L4012" s="8">
        <f>IFNA(IF(IF(ISNA((VLOOKUP($B4012,'1952'!$D$53:G$85,1,FALSE))),TRUE, FALSE),VLOOKUP($B4012, '1952'!$A$54:B4852,2,FALSE), VLOOKUP($B4012,'1952'!$D$53:G$85,2,FALSE)),0)</f>
        <v>0</v>
      </c>
      <c r="M4012" s="7"/>
      <c r="N4012" s="8">
        <f>IFNA(IF(IF(ISNA((VLOOKUP($B4012,'1962'!$D$49:$G$81,1,FALSE))),TRUE, FALSE),VLOOKUP($B4012, '1962'!$A$51:B4852,2,FALSE), VLOOKUP($B4012,'1962'!$D$49:$G$81,2,FALSE)),0)</f>
        <v>0</v>
      </c>
      <c r="O4012" s="7"/>
      <c r="P4012" s="6">
        <f>IFNA(IF(IF(ISNA((VLOOKUP($B4012,'1972'!$D$87:$G$109,1,FALSE))),TRUE, FALSE),VLOOKUP($B4012, '1972'!$A$89:B4852,2,FALSE), VLOOKUP($B4012,'1972'!$D$87:$G$109,2,FALSE)),0)</f>
        <v>0</v>
      </c>
      <c r="Q4012" s="7"/>
      <c r="R4012" s="6">
        <f>IFNA(IF(IF(ISNA((VLOOKUP($B4012,'1982'!$E$127:$F$142,1,FALSE))),TRUE, FALSE),VLOOKUP($B4012, '1982'!$B$127:$C4852,2,FALSE), VLOOKUP($B4012,'1982'!$E$127:$F$142,2,FALSE)),0)</f>
        <v>0</v>
      </c>
      <c r="S4012" s="7"/>
      <c r="T4012" s="6">
        <f>IFNA(IF(IF(ISNA((VLOOKUP($B4012,'1992'!$D$135:$E$144,1,FALSE))),TRUE, FALSE),VLOOKUP($B4012, '1992'!$A$135:$B4852,2,FALSE), VLOOKUP($B4012,'1992'!$D$135:$E$144,2,FALSE)),0)</f>
        <v>0</v>
      </c>
      <c r="U4012" s="7"/>
      <c r="V4012" s="6">
        <f>IFNA(VLOOKUP($B4012, '2002'!$A$150:$B4852,2,FALSE),0)</f>
        <v>0</v>
      </c>
      <c r="W4012" s="6">
        <f t="shared" si="1143"/>
        <v>899</v>
      </c>
      <c r="X4012" s="8">
        <f>IFNA(VLOOKUP($B4012, '2012'!$A$851:$B4852,2,FALSE),0)</f>
        <v>1</v>
      </c>
      <c r="Y4012" s="6">
        <f t="shared" si="1142"/>
        <v>1652</v>
      </c>
      <c r="Z4012" s="8">
        <f>IFNA(VLOOKUP($B4012, '2022'!$A$1640:$B4852,2,FALSE),0)</f>
        <v>1</v>
      </c>
      <c r="AA4012" s="4"/>
      <c r="AB4012" s="4"/>
      <c r="AC4012" s="4"/>
      <c r="AD4012" s="4"/>
      <c r="AE4012" s="4"/>
      <c r="AF4012" s="4"/>
      <c r="AG4012" s="4"/>
      <c r="AH4012" s="4"/>
    </row>
    <row r="4013">
      <c r="A4013" s="3">
        <v>4012.0</v>
      </c>
      <c r="B4013" s="9" t="s">
        <v>8235</v>
      </c>
      <c r="C4013" s="9" t="s">
        <v>8235</v>
      </c>
      <c r="D4013" s="8"/>
      <c r="E4013" s="7" t="str">
        <f t="shared" si="1"/>
        <v>The Ninth Configuration</v>
      </c>
      <c r="F4013" s="8">
        <v>1980.0</v>
      </c>
      <c r="G4013" s="8" t="s">
        <v>8236</v>
      </c>
      <c r="H4013" s="8" t="s">
        <v>8236</v>
      </c>
      <c r="I4013" s="8" t="s">
        <v>41</v>
      </c>
      <c r="J4013" s="8" t="s">
        <v>41</v>
      </c>
      <c r="K4013" s="7"/>
      <c r="L4013" s="8">
        <f>IFNA(IF(IF(ISNA((VLOOKUP($B4013,'1952'!$D$53:G$85,1,FALSE))),TRUE, FALSE),VLOOKUP($B4013, '1952'!$A$54:B4852,2,FALSE), VLOOKUP($B4013,'1952'!$D$53:G$85,2,FALSE)),0)</f>
        <v>0</v>
      </c>
      <c r="M4013" s="7"/>
      <c r="N4013" s="8">
        <f>IFNA(IF(IF(ISNA((VLOOKUP($B4013,'1962'!$D$49:$G$81,1,FALSE))),TRUE, FALSE),VLOOKUP($B4013, '1962'!$A$51:B4852,2,FALSE), VLOOKUP($B4013,'1962'!$D$49:$G$81,2,FALSE)),0)</f>
        <v>0</v>
      </c>
      <c r="O4013" s="7"/>
      <c r="P4013" s="6">
        <f>IFNA(IF(IF(ISNA((VLOOKUP($B4013,'1972'!$D$87:$G$109,1,FALSE))),TRUE, FALSE),VLOOKUP($B4013, '1972'!$A$89:B4852,2,FALSE), VLOOKUP($B4013,'1972'!$D$87:$G$109,2,FALSE)),0)</f>
        <v>0</v>
      </c>
      <c r="Q4013" s="7"/>
      <c r="R4013" s="6">
        <f>IFNA(IF(IF(ISNA((VLOOKUP($B4013,'1982'!$E$127:$F$142,1,FALSE))),TRUE, FALSE),VLOOKUP($B4013, '1982'!$B$127:$C4852,2,FALSE), VLOOKUP($B4013,'1982'!$E$127:$F$142,2,FALSE)),0)</f>
        <v>0</v>
      </c>
      <c r="S4013" s="7"/>
      <c r="T4013" s="6">
        <f>IFNA(IF(IF(ISNA((VLOOKUP($B4013,'1992'!$D$135:$E$144,1,FALSE))),TRUE, FALSE),VLOOKUP($B4013, '1992'!$A$135:$B4852,2,FALSE), VLOOKUP($B4013,'1992'!$D$135:$E$144,2,FALSE)),0)</f>
        <v>0</v>
      </c>
      <c r="U4013" s="7"/>
      <c r="V4013" s="6">
        <f>IFNA(VLOOKUP($B4013, '2002'!$A$150:$B4852,2,FALSE),0)</f>
        <v>0</v>
      </c>
      <c r="W4013" s="7"/>
      <c r="X4013" s="8">
        <f>IFNA(VLOOKUP($B4013, '2012'!$A$851:$B4852,2,FALSE),0)</f>
        <v>0</v>
      </c>
      <c r="Y4013" s="6">
        <f t="shared" si="1142"/>
        <v>1652</v>
      </c>
      <c r="Z4013" s="8">
        <f>IFNA(VLOOKUP($B4013, '2022'!$A$1640:$B4852,2,FALSE),0)</f>
        <v>1</v>
      </c>
      <c r="AA4013" s="4"/>
      <c r="AB4013" s="4"/>
      <c r="AC4013" s="4"/>
      <c r="AD4013" s="4"/>
      <c r="AE4013" s="4"/>
      <c r="AF4013" s="4"/>
      <c r="AG4013" s="4"/>
      <c r="AH4013" s="4"/>
    </row>
    <row r="4014">
      <c r="A4014" s="3">
        <v>4013.0</v>
      </c>
      <c r="B4014" s="9" t="s">
        <v>8237</v>
      </c>
      <c r="C4014" s="9" t="s">
        <v>8237</v>
      </c>
      <c r="D4014" s="8" t="s">
        <v>8238</v>
      </c>
      <c r="E4014" s="7" t="str">
        <f t="shared" si="1"/>
        <v>The Northern Calot; Die Nordkalotte</v>
      </c>
      <c r="F4014" s="8">
        <v>1990.0</v>
      </c>
      <c r="G4014" s="8" t="s">
        <v>8239</v>
      </c>
      <c r="H4014" s="8" t="s">
        <v>8239</v>
      </c>
      <c r="I4014" s="8" t="s">
        <v>272</v>
      </c>
      <c r="J4014" s="8" t="s">
        <v>272</v>
      </c>
      <c r="K4014" s="7"/>
      <c r="L4014" s="8">
        <f>IFNA(IF(IF(ISNA((VLOOKUP($B4014,'1952'!$D$53:G$85,1,FALSE))),TRUE, FALSE),VLOOKUP($B4014, '1952'!$A$54:B4852,2,FALSE), VLOOKUP($B4014,'1952'!$D$53:G$85,2,FALSE)),0)</f>
        <v>0</v>
      </c>
      <c r="M4014" s="7"/>
      <c r="N4014" s="8">
        <f>IFNA(IF(IF(ISNA((VLOOKUP($B4014,'1962'!$D$49:$G$81,1,FALSE))),TRUE, FALSE),VLOOKUP($B4014, '1962'!$A$51:B4852,2,FALSE), VLOOKUP($B4014,'1962'!$D$49:$G$81,2,FALSE)),0)</f>
        <v>0</v>
      </c>
      <c r="O4014" s="7"/>
      <c r="P4014" s="6">
        <f>IFNA(IF(IF(ISNA((VLOOKUP($B4014,'1972'!$D$87:$G$109,1,FALSE))),TRUE, FALSE),VLOOKUP($B4014, '1972'!$A$89:B4852,2,FALSE), VLOOKUP($B4014,'1972'!$D$87:$G$109,2,FALSE)),0)</f>
        <v>0</v>
      </c>
      <c r="Q4014" s="7"/>
      <c r="R4014" s="6">
        <f>IFNA(IF(IF(ISNA((VLOOKUP($B4014,'1982'!$E$127:$F$142,1,FALSE))),TRUE, FALSE),VLOOKUP($B4014, '1982'!$B$127:$C4852,2,FALSE), VLOOKUP($B4014,'1982'!$E$127:$F$142,2,FALSE)),0)</f>
        <v>0</v>
      </c>
      <c r="S4014" s="7"/>
      <c r="T4014" s="6">
        <f>IFNA(IF(IF(ISNA((VLOOKUP($B4014,'1992'!$D$135:$E$144,1,FALSE))),TRUE, FALSE),VLOOKUP($B4014, '1992'!$A$135:$B4852,2,FALSE), VLOOKUP($B4014,'1992'!$D$135:$E$144,2,FALSE)),0)</f>
        <v>0</v>
      </c>
      <c r="U4014" s="7"/>
      <c r="V4014" s="6">
        <f>IFNA(VLOOKUP($B4014, '2002'!$A$150:$B4852,2,FALSE),0)</f>
        <v>0</v>
      </c>
      <c r="W4014" s="7"/>
      <c r="X4014" s="8">
        <f>IFNA(VLOOKUP($B4014, '2012'!$A$851:$B4852,2,FALSE),0)</f>
        <v>0</v>
      </c>
      <c r="Y4014" s="6">
        <f t="shared" si="1142"/>
        <v>1652</v>
      </c>
      <c r="Z4014" s="8">
        <f>IFNA(VLOOKUP($B4014, '2022'!$A$1640:$B4852,2,FALSE),0)</f>
        <v>1</v>
      </c>
      <c r="AA4014" s="4"/>
      <c r="AB4014" s="4"/>
      <c r="AC4014" s="4"/>
      <c r="AD4014" s="4"/>
      <c r="AE4014" s="4"/>
      <c r="AF4014" s="4"/>
      <c r="AG4014" s="4"/>
      <c r="AH4014" s="4"/>
    </row>
    <row r="4015">
      <c r="A4015" s="3">
        <v>4014.0</v>
      </c>
      <c r="B4015" s="9" t="s">
        <v>8240</v>
      </c>
      <c r="C4015" s="9" t="s">
        <v>8240</v>
      </c>
      <c r="D4015" s="8" t="s">
        <v>8241</v>
      </c>
      <c r="E4015" s="7" t="str">
        <f t="shared" si="1"/>
        <v>The Nun's Night; Noc nevěsty</v>
      </c>
      <c r="F4015" s="8">
        <v>1967.0</v>
      </c>
      <c r="G4015" s="8" t="s">
        <v>7435</v>
      </c>
      <c r="H4015" s="8" t="s">
        <v>7435</v>
      </c>
      <c r="I4015" s="8" t="s">
        <v>133</v>
      </c>
      <c r="J4015" s="8" t="s">
        <v>133</v>
      </c>
      <c r="K4015" s="7"/>
      <c r="L4015" s="8">
        <f>IFNA(IF(IF(ISNA((VLOOKUP($B4015,'1952'!$D$53:G$85,1,FALSE))),TRUE, FALSE),VLOOKUP($B4015, '1952'!$A$54:B4852,2,FALSE), VLOOKUP($B4015,'1952'!$D$53:G$85,2,FALSE)),0)</f>
        <v>0</v>
      </c>
      <c r="M4015" s="7"/>
      <c r="N4015" s="8">
        <f>IFNA(IF(IF(ISNA((VLOOKUP($B4015,'1962'!$D$49:$G$81,1,FALSE))),TRUE, FALSE),VLOOKUP($B4015, '1962'!$A$51:B4852,2,FALSE), VLOOKUP($B4015,'1962'!$D$49:$G$81,2,FALSE)),0)</f>
        <v>0</v>
      </c>
      <c r="O4015" s="7"/>
      <c r="P4015" s="6">
        <f>IFNA(IF(IF(ISNA((VLOOKUP($B4015,'1972'!$D$87:$G$109,1,FALSE))),TRUE, FALSE),VLOOKUP($B4015, '1972'!$A$89:B4852,2,FALSE), VLOOKUP($B4015,'1972'!$D$87:$G$109,2,FALSE)),0)</f>
        <v>0</v>
      </c>
      <c r="Q4015" s="7"/>
      <c r="R4015" s="6">
        <f>IFNA(IF(IF(ISNA((VLOOKUP($B4015,'1982'!$E$127:$F$142,1,FALSE))),TRUE, FALSE),VLOOKUP($B4015, '1982'!$B$127:$C4852,2,FALSE), VLOOKUP($B4015,'1982'!$E$127:$F$142,2,FALSE)),0)</f>
        <v>0</v>
      </c>
      <c r="S4015" s="7"/>
      <c r="T4015" s="6">
        <f>IFNA(IF(IF(ISNA((VLOOKUP($B4015,'1992'!$D$135:$E$144,1,FALSE))),TRUE, FALSE),VLOOKUP($B4015, '1992'!$A$135:$B4852,2,FALSE), VLOOKUP($B4015,'1992'!$D$135:$E$144,2,FALSE)),0)</f>
        <v>0</v>
      </c>
      <c r="U4015" s="7"/>
      <c r="V4015" s="6">
        <f>IFNA(VLOOKUP($B4015, '2002'!$A$150:$B4852,2,FALSE),0)</f>
        <v>0</v>
      </c>
      <c r="W4015" s="6">
        <f t="shared" ref="W4015:W4017" si="1144">RANK($X4015,$X$2:$X4852)</f>
        <v>899</v>
      </c>
      <c r="X4015" s="8">
        <f>IFNA(VLOOKUP($B4015, '2012'!$A$851:$B4852,2,FALSE),0)</f>
        <v>1</v>
      </c>
      <c r="Y4015" s="7"/>
      <c r="Z4015" s="8">
        <f>IFNA(VLOOKUP($B4015, '2022'!$A$1640:$B4852,2,FALSE),0)</f>
        <v>0</v>
      </c>
      <c r="AA4015" s="4"/>
      <c r="AB4015" s="4"/>
      <c r="AC4015" s="4"/>
      <c r="AD4015" s="4"/>
      <c r="AE4015" s="4"/>
      <c r="AF4015" s="4"/>
      <c r="AG4015" s="4"/>
      <c r="AH4015" s="4"/>
    </row>
    <row r="4016">
      <c r="A4016" s="3">
        <v>4015.0</v>
      </c>
      <c r="B4016" s="9" t="s">
        <v>8242</v>
      </c>
      <c r="C4016" s="9" t="s">
        <v>8242</v>
      </c>
      <c r="D4016" s="8"/>
      <c r="E4016" s="7" t="str">
        <f t="shared" si="1"/>
        <v>The Nutty Professor</v>
      </c>
      <c r="F4016" s="8">
        <v>1963.0</v>
      </c>
      <c r="G4016" s="8" t="s">
        <v>2093</v>
      </c>
      <c r="H4016" s="8" t="s">
        <v>2093</v>
      </c>
      <c r="I4016" s="8" t="s">
        <v>41</v>
      </c>
      <c r="J4016" s="8" t="s">
        <v>41</v>
      </c>
      <c r="K4016" s="7"/>
      <c r="L4016" s="8">
        <f>IFNA(IF(IF(ISNA((VLOOKUP($B4016,'1952'!$D$53:G$85,1,FALSE))),TRUE, FALSE),VLOOKUP($B4016, '1952'!$A$54:B4852,2,FALSE), VLOOKUP($B4016,'1952'!$D$53:G$85,2,FALSE)),0)</f>
        <v>0</v>
      </c>
      <c r="M4016" s="7"/>
      <c r="N4016" s="8">
        <f>IFNA(IF(IF(ISNA((VLOOKUP($B4016,'1962'!$D$49:$G$81,1,FALSE))),TRUE, FALSE),VLOOKUP($B4016, '1962'!$A$51:B4852,2,FALSE), VLOOKUP($B4016,'1962'!$D$49:$G$81,2,FALSE)),0)</f>
        <v>0</v>
      </c>
      <c r="O4016" s="7"/>
      <c r="P4016" s="6">
        <f>IFNA(IF(IF(ISNA((VLOOKUP($B4016,'1972'!$D$87:$G$109,1,FALSE))),TRUE, FALSE),VLOOKUP($B4016, '1972'!$A$89:B4852,2,FALSE), VLOOKUP($B4016,'1972'!$D$87:$G$109,2,FALSE)),0)</f>
        <v>0</v>
      </c>
      <c r="Q4016" s="7"/>
      <c r="R4016" s="6">
        <f>IFNA(IF(IF(ISNA((VLOOKUP($B4016,'1982'!$E$127:$F$142,1,FALSE))),TRUE, FALSE),VLOOKUP($B4016, '1982'!$B$127:$C4852,2,FALSE), VLOOKUP($B4016,'1982'!$E$127:$F$142,2,FALSE)),0)</f>
        <v>0</v>
      </c>
      <c r="S4016" s="7"/>
      <c r="T4016" s="6">
        <f>IFNA(IF(IF(ISNA((VLOOKUP($B4016,'1992'!$D$135:$E$144,1,FALSE))),TRUE, FALSE),VLOOKUP($B4016, '1992'!$A$135:$B4852,2,FALSE), VLOOKUP($B4016,'1992'!$D$135:$E$144,2,FALSE)),0)</f>
        <v>0</v>
      </c>
      <c r="U4016" s="7"/>
      <c r="V4016" s="6">
        <f>IFNA(VLOOKUP($B4016, '2002'!$A$150:$B4852,2,FALSE),0)</f>
        <v>0</v>
      </c>
      <c r="W4016" s="6">
        <f t="shared" si="1144"/>
        <v>899</v>
      </c>
      <c r="X4016" s="8">
        <f>IFNA(VLOOKUP($B4016, '2012'!$A$851:$B4852,2,FALSE),0)</f>
        <v>1</v>
      </c>
      <c r="Y4016" s="6">
        <f>RANK($Z4016,$Z$2:$Z4852)</f>
        <v>1105</v>
      </c>
      <c r="Z4016" s="8">
        <f>IFNA(VLOOKUP($B4016, '2022'!$A$1640:$B4852,2,FALSE),0)</f>
        <v>2</v>
      </c>
      <c r="AA4016" s="4"/>
      <c r="AB4016" s="4"/>
      <c r="AC4016" s="4"/>
      <c r="AD4016" s="4"/>
      <c r="AE4016" s="4"/>
      <c r="AF4016" s="4"/>
      <c r="AG4016" s="4"/>
      <c r="AH4016" s="4"/>
    </row>
    <row r="4017">
      <c r="A4017" s="3">
        <v>4016.0</v>
      </c>
      <c r="B4017" s="9" t="s">
        <v>8243</v>
      </c>
      <c r="C4017" s="9" t="s">
        <v>8243</v>
      </c>
      <c r="D4017" s="8" t="s">
        <v>8244</v>
      </c>
      <c r="E4017" s="7" t="str">
        <f t="shared" si="1"/>
        <v>The Oak; Balanța</v>
      </c>
      <c r="F4017" s="8">
        <v>1992.0</v>
      </c>
      <c r="G4017" s="8" t="s">
        <v>5249</v>
      </c>
      <c r="H4017" s="8" t="s">
        <v>5249</v>
      </c>
      <c r="I4017" s="8" t="s">
        <v>144</v>
      </c>
      <c r="J4017" s="8" t="s">
        <v>144</v>
      </c>
      <c r="K4017" s="7"/>
      <c r="L4017" s="8">
        <f>IFNA(IF(IF(ISNA((VLOOKUP($B4017,'1952'!$D$53:G$85,1,FALSE))),TRUE, FALSE),VLOOKUP($B4017, '1952'!$A$54:B4852,2,FALSE), VLOOKUP($B4017,'1952'!$D$53:G$85,2,FALSE)),0)</f>
        <v>0</v>
      </c>
      <c r="M4017" s="7"/>
      <c r="N4017" s="8">
        <f>IFNA(IF(IF(ISNA((VLOOKUP($B4017,'1962'!$D$49:$G$81,1,FALSE))),TRUE, FALSE),VLOOKUP($B4017, '1962'!$A$51:B4852,2,FALSE), VLOOKUP($B4017,'1962'!$D$49:$G$81,2,FALSE)),0)</f>
        <v>0</v>
      </c>
      <c r="O4017" s="7"/>
      <c r="P4017" s="6">
        <f>IFNA(IF(IF(ISNA((VLOOKUP($B4017,'1972'!$D$87:$G$109,1,FALSE))),TRUE, FALSE),VLOOKUP($B4017, '1972'!$A$89:B4852,2,FALSE), VLOOKUP($B4017,'1972'!$D$87:$G$109,2,FALSE)),0)</f>
        <v>0</v>
      </c>
      <c r="Q4017" s="7"/>
      <c r="R4017" s="6">
        <f>IFNA(IF(IF(ISNA((VLOOKUP($B4017,'1982'!$E$127:$F$142,1,FALSE))),TRUE, FALSE),VLOOKUP($B4017, '1982'!$B$127:$C4852,2,FALSE), VLOOKUP($B4017,'1982'!$E$127:$F$142,2,FALSE)),0)</f>
        <v>0</v>
      </c>
      <c r="S4017" s="7"/>
      <c r="T4017" s="6">
        <f>IFNA(IF(IF(ISNA((VLOOKUP($B4017,'1992'!$D$135:$E$144,1,FALSE))),TRUE, FALSE),VLOOKUP($B4017, '1992'!$A$135:$B4852,2,FALSE), VLOOKUP($B4017,'1992'!$D$135:$E$144,2,FALSE)),0)</f>
        <v>0</v>
      </c>
      <c r="U4017" s="7"/>
      <c r="V4017" s="6">
        <f>IFNA(VLOOKUP($B4017, '2002'!$A$150:$B4852,2,FALSE),0)</f>
        <v>0</v>
      </c>
      <c r="W4017" s="6">
        <f t="shared" si="1144"/>
        <v>899</v>
      </c>
      <c r="X4017" s="8">
        <f>IFNA(VLOOKUP($B4017, '2012'!$A$851:$B4852,2,FALSE),0)</f>
        <v>1</v>
      </c>
      <c r="Y4017" s="7"/>
      <c r="Z4017" s="8">
        <f>IFNA(VLOOKUP($B4017, '2022'!$A$1640:$B4852,2,FALSE),0)</f>
        <v>0</v>
      </c>
      <c r="AA4017" s="4"/>
      <c r="AB4017" s="4"/>
      <c r="AC4017" s="4"/>
      <c r="AD4017" s="4"/>
      <c r="AE4017" s="4"/>
      <c r="AF4017" s="4"/>
      <c r="AG4017" s="4"/>
      <c r="AH4017" s="4"/>
    </row>
    <row r="4018">
      <c r="A4018" s="3">
        <v>4017.0</v>
      </c>
      <c r="B4018" s="9" t="s">
        <v>8245</v>
      </c>
      <c r="C4018" s="9" t="s">
        <v>8245</v>
      </c>
      <c r="D4018" s="8"/>
      <c r="E4018" s="7" t="str">
        <f t="shared" si="1"/>
        <v>The Odd Couple</v>
      </c>
      <c r="F4018" s="8">
        <v>1968.0</v>
      </c>
      <c r="G4018" s="8" t="s">
        <v>8246</v>
      </c>
      <c r="H4018" s="8" t="s">
        <v>8246</v>
      </c>
      <c r="I4018" s="8" t="s">
        <v>41</v>
      </c>
      <c r="J4018" s="8" t="s">
        <v>41</v>
      </c>
      <c r="K4018" s="7"/>
      <c r="L4018" s="8">
        <f>IFNA(IF(IF(ISNA((VLOOKUP($B4018,'1952'!$D$53:G$85,1,FALSE))),TRUE, FALSE),VLOOKUP($B4018, '1952'!$A$54:B4852,2,FALSE), VLOOKUP($B4018,'1952'!$D$53:G$85,2,FALSE)),0)</f>
        <v>0</v>
      </c>
      <c r="M4018" s="7"/>
      <c r="N4018" s="8">
        <f>IFNA(IF(IF(ISNA((VLOOKUP($B4018,'1962'!$D$49:$G$81,1,FALSE))),TRUE, FALSE),VLOOKUP($B4018, '1962'!$A$51:B4852,2,FALSE), VLOOKUP($B4018,'1962'!$D$49:$G$81,2,FALSE)),0)</f>
        <v>0</v>
      </c>
      <c r="O4018" s="7"/>
      <c r="P4018" s="6">
        <f>IFNA(IF(IF(ISNA((VLOOKUP($B4018,'1972'!$D$87:$G$109,1,FALSE))),TRUE, FALSE),VLOOKUP($B4018, '1972'!$A$89:B4852,2,FALSE), VLOOKUP($B4018,'1972'!$D$87:$G$109,2,FALSE)),0)</f>
        <v>0</v>
      </c>
      <c r="Q4018" s="7"/>
      <c r="R4018" s="6">
        <f>IFNA(IF(IF(ISNA((VLOOKUP($B4018,'1982'!$E$127:$F$142,1,FALSE))),TRUE, FALSE),VLOOKUP($B4018, '1982'!$B$127:$C4852,2,FALSE), VLOOKUP($B4018,'1982'!$E$127:$F$142,2,FALSE)),0)</f>
        <v>0</v>
      </c>
      <c r="S4018" s="7"/>
      <c r="T4018" s="6">
        <f>IFNA(IF(IF(ISNA((VLOOKUP($B4018,'1992'!$D$135:$E$144,1,FALSE))),TRUE, FALSE),VLOOKUP($B4018, '1992'!$A$135:$B4852,2,FALSE), VLOOKUP($B4018,'1992'!$D$135:$E$144,2,FALSE)),0)</f>
        <v>0</v>
      </c>
      <c r="U4018" s="7"/>
      <c r="V4018" s="6">
        <f>IFNA(VLOOKUP($B4018, '2002'!$A$150:$B4852,2,FALSE),0)</f>
        <v>0</v>
      </c>
      <c r="W4018" s="7"/>
      <c r="X4018" s="8">
        <f>IFNA(VLOOKUP($B4018, '2012'!$A$851:$B4852,2,FALSE),0)</f>
        <v>0</v>
      </c>
      <c r="Y4018" s="6">
        <f>RANK($Z4018,$Z$2:$Z4852)</f>
        <v>1652</v>
      </c>
      <c r="Z4018" s="8">
        <f>IFNA(VLOOKUP($B4018, '2022'!$A$1640:$B4852,2,FALSE),0)</f>
        <v>1</v>
      </c>
      <c r="AA4018" s="4"/>
      <c r="AB4018" s="4"/>
      <c r="AC4018" s="4"/>
      <c r="AD4018" s="4"/>
      <c r="AE4018" s="4"/>
      <c r="AF4018" s="4"/>
      <c r="AG4018" s="4"/>
      <c r="AH4018" s="4"/>
    </row>
    <row r="4019">
      <c r="A4019" s="3">
        <v>4018.0</v>
      </c>
      <c r="B4019" s="9" t="s">
        <v>8247</v>
      </c>
      <c r="C4019" s="9" t="s">
        <v>8247</v>
      </c>
      <c r="D4019" s="8" t="s">
        <v>8248</v>
      </c>
      <c r="E4019" s="7" t="str">
        <f t="shared" si="1"/>
        <v>The Official Story; La historia oficial</v>
      </c>
      <c r="F4019" s="8">
        <v>1985.0</v>
      </c>
      <c r="G4019" s="8" t="s">
        <v>8249</v>
      </c>
      <c r="H4019" s="8" t="s">
        <v>8249</v>
      </c>
      <c r="I4019" s="8" t="s">
        <v>1872</v>
      </c>
      <c r="J4019" s="8" t="s">
        <v>1872</v>
      </c>
      <c r="K4019" s="7"/>
      <c r="L4019" s="8">
        <f>IFNA(IF(IF(ISNA((VLOOKUP($B4019,'1952'!$D$53:G$85,1,FALSE))),TRUE, FALSE),VLOOKUP($B4019, '1952'!$A$54:B4852,2,FALSE), VLOOKUP($B4019,'1952'!$D$53:G$85,2,FALSE)),0)</f>
        <v>0</v>
      </c>
      <c r="M4019" s="7"/>
      <c r="N4019" s="8">
        <f>IFNA(IF(IF(ISNA((VLOOKUP($B4019,'1962'!$D$49:$G$81,1,FALSE))),TRUE, FALSE),VLOOKUP($B4019, '1962'!$A$51:B4852,2,FALSE), VLOOKUP($B4019,'1962'!$D$49:$G$81,2,FALSE)),0)</f>
        <v>0</v>
      </c>
      <c r="O4019" s="7"/>
      <c r="P4019" s="6">
        <f>IFNA(IF(IF(ISNA((VLOOKUP($B4019,'1972'!$D$87:$G$109,1,FALSE))),TRUE, FALSE),VLOOKUP($B4019, '1972'!$A$89:B4852,2,FALSE), VLOOKUP($B4019,'1972'!$D$87:$G$109,2,FALSE)),0)</f>
        <v>0</v>
      </c>
      <c r="Q4019" s="7"/>
      <c r="R4019" s="6">
        <f>IFNA(IF(IF(ISNA((VLOOKUP($B4019,'1982'!$E$127:$F$142,1,FALSE))),TRUE, FALSE),VLOOKUP($B4019, '1982'!$B$127:$C4852,2,FALSE), VLOOKUP($B4019,'1982'!$E$127:$F$142,2,FALSE)),0)</f>
        <v>0</v>
      </c>
      <c r="S4019" s="6">
        <f>RANK($T4019,$T$2:$T4852)</f>
        <v>217</v>
      </c>
      <c r="T4019" s="6">
        <f>IFNA(IF(IF(ISNA((VLOOKUP($B4019,'1992'!$D$135:$E$144,1,FALSE))),TRUE, FALSE),VLOOKUP($B4019, '1992'!$A$135:$B4852,2,FALSE), VLOOKUP($B4019,'1992'!$D$135:$E$144,2,FALSE)),0)</f>
        <v>1</v>
      </c>
      <c r="U4019" s="7"/>
      <c r="V4019" s="6">
        <f>IFNA(VLOOKUP($B4019, '2002'!$A$150:$B4852,2,FALSE),0)</f>
        <v>0</v>
      </c>
      <c r="W4019" s="7"/>
      <c r="X4019" s="8">
        <f>IFNA(VLOOKUP($B4019, '2012'!$A$851:$B4852,2,FALSE),0)</f>
        <v>0</v>
      </c>
      <c r="Y4019" s="7"/>
      <c r="Z4019" s="8">
        <f>IFNA(VLOOKUP($B4019, '2022'!$A$1640:$B4852,2,FALSE),0)</f>
        <v>0</v>
      </c>
      <c r="AA4019" s="4"/>
      <c r="AB4019" s="4"/>
      <c r="AC4019" s="4"/>
      <c r="AD4019" s="4"/>
      <c r="AE4019" s="4"/>
      <c r="AF4019" s="4"/>
      <c r="AG4019" s="4"/>
      <c r="AH4019" s="4"/>
    </row>
    <row r="4020">
      <c r="A4020" s="3">
        <v>4019.0</v>
      </c>
      <c r="B4020" s="9" t="s">
        <v>8250</v>
      </c>
      <c r="C4020" s="9" t="s">
        <v>8250</v>
      </c>
      <c r="D4020" s="8"/>
      <c r="E4020" s="7" t="str">
        <f t="shared" si="1"/>
        <v>The Old Actor</v>
      </c>
      <c r="F4020" s="8">
        <v>1912.0</v>
      </c>
      <c r="G4020" s="8" t="s">
        <v>223</v>
      </c>
      <c r="H4020" s="8" t="s">
        <v>223</v>
      </c>
      <c r="I4020" s="8" t="s">
        <v>41</v>
      </c>
      <c r="J4020" s="8" t="s">
        <v>41</v>
      </c>
      <c r="K4020" s="7"/>
      <c r="L4020" s="8">
        <f>IFNA(IF(IF(ISNA((VLOOKUP($B4020,'1952'!$D$53:G$85,1,FALSE))),TRUE, FALSE),VLOOKUP($B4020, '1952'!$A$54:B4852,2,FALSE), VLOOKUP($B4020,'1952'!$D$53:G$85,2,FALSE)),0)</f>
        <v>0</v>
      </c>
      <c r="M4020" s="7"/>
      <c r="N4020" s="8">
        <f>IFNA(IF(IF(ISNA((VLOOKUP($B4020,'1962'!$D$49:$G$81,1,FALSE))),TRUE, FALSE),VLOOKUP($B4020, '1962'!$A$51:B4852,2,FALSE), VLOOKUP($B4020,'1962'!$D$49:$G$81,2,FALSE)),0)</f>
        <v>0</v>
      </c>
      <c r="O4020" s="7"/>
      <c r="P4020" s="6">
        <f>IFNA(IF(IF(ISNA((VLOOKUP($B4020,'1972'!$D$87:$G$109,1,FALSE))),TRUE, FALSE),VLOOKUP($B4020, '1972'!$A$89:B4852,2,FALSE), VLOOKUP($B4020,'1972'!$D$87:$G$109,2,FALSE)),0)</f>
        <v>0</v>
      </c>
      <c r="Q4020" s="7"/>
      <c r="R4020" s="6">
        <f>IFNA(IF(IF(ISNA((VLOOKUP($B4020,'1982'!$E$127:$F$142,1,FALSE))),TRUE, FALSE),VLOOKUP($B4020, '1982'!$B$127:$C4852,2,FALSE), VLOOKUP($B4020,'1982'!$E$127:$F$142,2,FALSE)),0)</f>
        <v>0</v>
      </c>
      <c r="S4020" s="7"/>
      <c r="T4020" s="6">
        <f>IFNA(IF(IF(ISNA((VLOOKUP($B4020,'1992'!$D$135:$E$144,1,FALSE))),TRUE, FALSE),VLOOKUP($B4020, '1992'!$A$135:$B4852,2,FALSE), VLOOKUP($B4020,'1992'!$D$135:$E$144,2,FALSE)),0)</f>
        <v>0</v>
      </c>
      <c r="U4020" s="6">
        <f>RANK($V4020,$V$2:$V4852)</f>
        <v>227</v>
      </c>
      <c r="V4020" s="6">
        <f>IFNA(VLOOKUP($B4020, '2002'!$A$150:$B4852,2,FALSE),0)</f>
        <v>1</v>
      </c>
      <c r="W4020" s="7"/>
      <c r="X4020" s="8">
        <f>IFNA(VLOOKUP($B4020, '2012'!$A$851:$B4852,2,FALSE),0)</f>
        <v>0</v>
      </c>
      <c r="Y4020" s="7"/>
      <c r="Z4020" s="8">
        <f>IFNA(VLOOKUP($B4020, '2022'!$A$1640:$B4852,2,FALSE),0)</f>
        <v>0</v>
      </c>
      <c r="AA4020" s="4"/>
      <c r="AB4020" s="4"/>
      <c r="AC4020" s="4"/>
      <c r="AD4020" s="4"/>
      <c r="AE4020" s="4"/>
      <c r="AF4020" s="4"/>
      <c r="AG4020" s="4"/>
      <c r="AH4020" s="4"/>
    </row>
    <row r="4021">
      <c r="A4021" s="3">
        <v>4020.0</v>
      </c>
      <c r="B4021" s="9" t="s">
        <v>8251</v>
      </c>
      <c r="C4021" s="9" t="s">
        <v>8251</v>
      </c>
      <c r="D4021" s="8" t="s">
        <v>8252</v>
      </c>
      <c r="E4021" s="7" t="str">
        <f t="shared" si="1"/>
        <v>The Old Country Where Rimbaud Died; Le vieux pays où Rimbaud est mort</v>
      </c>
      <c r="F4021" s="8">
        <v>1977.0</v>
      </c>
      <c r="G4021" s="8" t="s">
        <v>8253</v>
      </c>
      <c r="H4021" s="8" t="s">
        <v>8253</v>
      </c>
      <c r="I4021" s="8" t="s">
        <v>1015</v>
      </c>
      <c r="J4021" s="8" t="s">
        <v>1016</v>
      </c>
      <c r="K4021" s="7"/>
      <c r="L4021" s="8">
        <f>IFNA(IF(IF(ISNA((VLOOKUP($B4021,'1952'!$D$53:G$85,1,FALSE))),TRUE, FALSE),VLOOKUP($B4021, '1952'!$A$54:B4852,2,FALSE), VLOOKUP($B4021,'1952'!$D$53:G$85,2,FALSE)),0)</f>
        <v>0</v>
      </c>
      <c r="M4021" s="7"/>
      <c r="N4021" s="8">
        <f>IFNA(IF(IF(ISNA((VLOOKUP($B4021,'1962'!$D$49:$G$81,1,FALSE))),TRUE, FALSE),VLOOKUP($B4021, '1962'!$A$51:B4852,2,FALSE), VLOOKUP($B4021,'1962'!$D$49:$G$81,2,FALSE)),0)</f>
        <v>0</v>
      </c>
      <c r="O4021" s="7"/>
      <c r="P4021" s="6">
        <f>IFNA(IF(IF(ISNA((VLOOKUP($B4021,'1972'!$D$87:$G$109,1,FALSE))),TRUE, FALSE),VLOOKUP($B4021, '1972'!$A$89:B4852,2,FALSE), VLOOKUP($B4021,'1972'!$D$87:$G$109,2,FALSE)),0)</f>
        <v>0</v>
      </c>
      <c r="Q4021" s="6">
        <f t="shared" ref="Q4021:Q4023" si="1145">RANK($R4021,$R$2:$R4852)</f>
        <v>217</v>
      </c>
      <c r="R4021" s="6">
        <f>IFNA(IF(IF(ISNA((VLOOKUP($B4021,'1982'!$E$127:$F$142,1,FALSE))),TRUE, FALSE),VLOOKUP($B4021, '1982'!$B$127:$C4852,2,FALSE), VLOOKUP($B4021,'1982'!$E$127:$F$142,2,FALSE)),0)</f>
        <v>1</v>
      </c>
      <c r="S4021" s="7"/>
      <c r="T4021" s="6">
        <f>IFNA(IF(IF(ISNA((VLOOKUP($B4021,'1992'!$D$135:$E$144,1,FALSE))),TRUE, FALSE),VLOOKUP($B4021, '1992'!$A$135:$B4852,2,FALSE), VLOOKUP($B4021,'1992'!$D$135:$E$144,2,FALSE)),0)</f>
        <v>0</v>
      </c>
      <c r="U4021" s="7"/>
      <c r="V4021" s="6">
        <f>IFNA(VLOOKUP($B4021, '2002'!$A$150:$B4852,2,FALSE),0)</f>
        <v>0</v>
      </c>
      <c r="W4021" s="7"/>
      <c r="X4021" s="8">
        <f>IFNA(VLOOKUP($B4021, '2012'!$A$851:$B4852,2,FALSE),0)</f>
        <v>0</v>
      </c>
      <c r="Y4021" s="7"/>
      <c r="Z4021" s="8">
        <f>IFNA(VLOOKUP($B4021, '2022'!$A$1640:$B4852,2,FALSE),0)</f>
        <v>0</v>
      </c>
      <c r="AA4021" s="4"/>
      <c r="AB4021" s="4"/>
      <c r="AC4021" s="4"/>
      <c r="AD4021" s="4"/>
      <c r="AE4021" s="4"/>
      <c r="AF4021" s="4"/>
      <c r="AG4021" s="4"/>
      <c r="AH4021" s="4"/>
    </row>
    <row r="4022">
      <c r="A4022" s="3">
        <v>4021.0</v>
      </c>
      <c r="B4022" s="9" t="s">
        <v>8254</v>
      </c>
      <c r="C4022" s="9" t="s">
        <v>8254</v>
      </c>
      <c r="D4022" s="8"/>
      <c r="E4022" s="7" t="str">
        <f t="shared" si="1"/>
        <v>The Old Dark House</v>
      </c>
      <c r="F4022" s="8">
        <v>1932.0</v>
      </c>
      <c r="G4022" s="8" t="s">
        <v>1571</v>
      </c>
      <c r="H4022" s="8" t="s">
        <v>1571</v>
      </c>
      <c r="I4022" s="8" t="s">
        <v>41</v>
      </c>
      <c r="J4022" s="8" t="s">
        <v>41</v>
      </c>
      <c r="K4022" s="7"/>
      <c r="L4022" s="8">
        <f>IFNA(IF(IF(ISNA((VLOOKUP($B4022,'1952'!$D$53:G$85,1,FALSE))),TRUE, FALSE),VLOOKUP($B4022, '1952'!$A$54:B4852,2,FALSE), VLOOKUP($B4022,'1952'!$D$53:G$85,2,FALSE)),0)</f>
        <v>0</v>
      </c>
      <c r="M4022" s="7"/>
      <c r="N4022" s="8">
        <f>IFNA(IF(IF(ISNA((VLOOKUP($B4022,'1962'!$D$49:$G$81,1,FALSE))),TRUE, FALSE),VLOOKUP($B4022, '1962'!$A$51:B4852,2,FALSE), VLOOKUP($B4022,'1962'!$D$49:$G$81,2,FALSE)),0)</f>
        <v>0</v>
      </c>
      <c r="O4022" s="6">
        <f>RANK($P4022,$P$2:$P4852)</f>
        <v>155</v>
      </c>
      <c r="P4022" s="6">
        <f>IFNA(IF(IF(ISNA((VLOOKUP($B4022,'1972'!$D$87:$G$109,1,FALSE))),TRUE, FALSE),VLOOKUP($B4022, '1972'!$A$89:B4852,2,FALSE), VLOOKUP($B4022,'1972'!$D$87:$G$109,2,FALSE)),0)</f>
        <v>1</v>
      </c>
      <c r="Q4022" s="6">
        <f t="shared" si="1145"/>
        <v>217</v>
      </c>
      <c r="R4022" s="6">
        <f>IFNA(IF(IF(ISNA((VLOOKUP($B4022,'1982'!$E$127:$F$142,1,FALSE))),TRUE, FALSE),VLOOKUP($B4022, '1982'!$B$127:$C4852,2,FALSE), VLOOKUP($B4022,'1982'!$E$127:$F$142,2,FALSE)),0)</f>
        <v>1</v>
      </c>
      <c r="S4022" s="7"/>
      <c r="T4022" s="6">
        <f>IFNA(IF(IF(ISNA((VLOOKUP($B4022,'1992'!$D$135:$E$144,1,FALSE))),TRUE, FALSE),VLOOKUP($B4022, '1992'!$A$135:$B4852,2,FALSE), VLOOKUP($B4022,'1992'!$D$135:$E$144,2,FALSE)),0)</f>
        <v>0</v>
      </c>
      <c r="U4022" s="7"/>
      <c r="V4022" s="6">
        <f>IFNA(VLOOKUP($B4022, '2002'!$A$150:$B4852,2,FALSE),0)</f>
        <v>0</v>
      </c>
      <c r="W4022" s="6">
        <f t="shared" ref="W4022:W4023" si="1146">RANK($X4022,$X$2:$X4852)</f>
        <v>899</v>
      </c>
      <c r="X4022" s="8">
        <f>IFNA(VLOOKUP($B4022, '2012'!$A$851:$B4852,2,FALSE),0)</f>
        <v>1</v>
      </c>
      <c r="Y4022" s="6">
        <f t="shared" ref="Y4022:Y4023" si="1147">RANK($Z4022,$Z$2:$Z4852)</f>
        <v>1652</v>
      </c>
      <c r="Z4022" s="8">
        <f>IFNA(VLOOKUP($B4022, '2022'!$A$1640:$B4852,2,FALSE),0)</f>
        <v>1</v>
      </c>
      <c r="AA4022" s="4"/>
      <c r="AB4022" s="4"/>
      <c r="AC4022" s="4"/>
      <c r="AD4022" s="4"/>
      <c r="AE4022" s="4"/>
      <c r="AF4022" s="4"/>
      <c r="AG4022" s="4"/>
      <c r="AH4022" s="4"/>
    </row>
    <row r="4023">
      <c r="A4023" s="3">
        <v>4022.0</v>
      </c>
      <c r="B4023" s="9" t="s">
        <v>8255</v>
      </c>
      <c r="C4023" s="9" t="s">
        <v>8255</v>
      </c>
      <c r="D4023" s="8" t="s">
        <v>8256</v>
      </c>
      <c r="E4023" s="7" t="str">
        <f t="shared" si="1"/>
        <v>The Only Son; Hitori musuko</v>
      </c>
      <c r="F4023" s="8">
        <v>1936.0</v>
      </c>
      <c r="G4023" s="8" t="s">
        <v>315</v>
      </c>
      <c r="H4023" s="8" t="s">
        <v>315</v>
      </c>
      <c r="I4023" s="8" t="s">
        <v>252</v>
      </c>
      <c r="J4023" s="8" t="s">
        <v>252</v>
      </c>
      <c r="K4023" s="7"/>
      <c r="L4023" s="8">
        <f>IFNA(IF(IF(ISNA((VLOOKUP($B4023,'1952'!$D$53:G$85,1,FALSE))),TRUE, FALSE),VLOOKUP($B4023, '1952'!$A$54:B4852,2,FALSE), VLOOKUP($B4023,'1952'!$D$53:G$85,2,FALSE)),0)</f>
        <v>0</v>
      </c>
      <c r="M4023" s="7"/>
      <c r="N4023" s="8">
        <f>IFNA(IF(IF(ISNA((VLOOKUP($B4023,'1962'!$D$49:$G$81,1,FALSE))),TRUE, FALSE),VLOOKUP($B4023, '1962'!$A$51:B4852,2,FALSE), VLOOKUP($B4023,'1962'!$D$49:$G$81,2,FALSE)),0)</f>
        <v>0</v>
      </c>
      <c r="O4023" s="7"/>
      <c r="P4023" s="6">
        <f>IFNA(IF(IF(ISNA((VLOOKUP($B4023,'1972'!$D$87:$G$109,1,FALSE))),TRUE, FALSE),VLOOKUP($B4023, '1972'!$A$89:B4852,2,FALSE), VLOOKUP($B4023,'1972'!$D$87:$G$109,2,FALSE)),0)</f>
        <v>0</v>
      </c>
      <c r="Q4023" s="6">
        <f t="shared" si="1145"/>
        <v>217</v>
      </c>
      <c r="R4023" s="6">
        <f>IFNA(IF(IF(ISNA((VLOOKUP($B4023,'1982'!$E$127:$F$142,1,FALSE))),TRUE, FALSE),VLOOKUP($B4023, '1982'!$B$127:$C4852,2,FALSE), VLOOKUP($B4023,'1982'!$E$127:$F$142,2,FALSE)),0)</f>
        <v>1</v>
      </c>
      <c r="S4023" s="7"/>
      <c r="T4023" s="6">
        <f>IFNA(IF(IF(ISNA((VLOOKUP($B4023,'1992'!$D$135:$E$144,1,FALSE))),TRUE, FALSE),VLOOKUP($B4023, '1992'!$A$135:$B4852,2,FALSE), VLOOKUP($B4023,'1992'!$D$135:$E$144,2,FALSE)),0)</f>
        <v>0</v>
      </c>
      <c r="U4023" s="7"/>
      <c r="V4023" s="6">
        <f>IFNA(VLOOKUP($B4023, '2002'!$A$150:$B4852,2,FALSE),0)</f>
        <v>0</v>
      </c>
      <c r="W4023" s="6">
        <f t="shared" si="1146"/>
        <v>449</v>
      </c>
      <c r="X4023" s="8">
        <f>IFNA(VLOOKUP($B4023, '2012'!$A$851:$B4852,2,FALSE),0)</f>
        <v>3</v>
      </c>
      <c r="Y4023" s="6">
        <f t="shared" si="1147"/>
        <v>846</v>
      </c>
      <c r="Z4023" s="8">
        <f>IFNA(VLOOKUP($B4023, '2022'!$A$1640:$B4852,2,FALSE),0)</f>
        <v>3</v>
      </c>
      <c r="AA4023" s="4"/>
      <c r="AB4023" s="4"/>
      <c r="AC4023" s="4"/>
      <c r="AD4023" s="4"/>
      <c r="AE4023" s="4"/>
      <c r="AF4023" s="4"/>
      <c r="AG4023" s="4"/>
      <c r="AH4023" s="4"/>
    </row>
    <row r="4024">
      <c r="A4024" s="3">
        <v>4023.0</v>
      </c>
      <c r="B4024" s="9" t="s">
        <v>8257</v>
      </c>
      <c r="C4024" s="9" t="s">
        <v>8257</v>
      </c>
      <c r="D4024" s="8"/>
      <c r="E4024" s="7" t="str">
        <f t="shared" si="1"/>
        <v>The Opening of Misty Beethoven</v>
      </c>
      <c r="F4024" s="8">
        <v>1976.0</v>
      </c>
      <c r="G4024" s="8" t="s">
        <v>8258</v>
      </c>
      <c r="H4024" s="8" t="s">
        <v>8258</v>
      </c>
      <c r="I4024" s="8" t="s">
        <v>41</v>
      </c>
      <c r="J4024" s="8" t="s">
        <v>41</v>
      </c>
      <c r="K4024" s="7"/>
      <c r="L4024" s="8">
        <f>IFNA(IF(IF(ISNA((VLOOKUP($B4024,'1952'!$D$53:G$85,1,FALSE))),TRUE, FALSE),VLOOKUP($B4024, '1952'!$A$54:B4852,2,FALSE), VLOOKUP($B4024,'1952'!$D$53:G$85,2,FALSE)),0)</f>
        <v>0</v>
      </c>
      <c r="M4024" s="7"/>
      <c r="N4024" s="8">
        <f>IFNA(IF(IF(ISNA((VLOOKUP($B4024,'1962'!$D$49:$G$81,1,FALSE))),TRUE, FALSE),VLOOKUP($B4024, '1962'!$A$51:B4852,2,FALSE), VLOOKUP($B4024,'1962'!$D$49:$G$81,2,FALSE)),0)</f>
        <v>0</v>
      </c>
      <c r="O4024" s="7"/>
      <c r="P4024" s="6">
        <f>IFNA(IF(IF(ISNA((VLOOKUP($B4024,'1972'!$D$87:$G$109,1,FALSE))),TRUE, FALSE),VLOOKUP($B4024, '1972'!$A$89:B4852,2,FALSE), VLOOKUP($B4024,'1972'!$D$87:$G$109,2,FALSE)),0)</f>
        <v>0</v>
      </c>
      <c r="Q4024" s="7"/>
      <c r="R4024" s="6">
        <f>IFNA(IF(IF(ISNA((VLOOKUP($B4024,'1982'!$E$127:$F$142,1,FALSE))),TRUE, FALSE),VLOOKUP($B4024, '1982'!$B$127:$C4852,2,FALSE), VLOOKUP($B4024,'1982'!$E$127:$F$142,2,FALSE)),0)</f>
        <v>0</v>
      </c>
      <c r="S4024" s="7"/>
      <c r="T4024" s="6">
        <f>IFNA(IF(IF(ISNA((VLOOKUP($B4024,'1992'!$D$135:$E$144,1,FALSE))),TRUE, FALSE),VLOOKUP($B4024, '1992'!$A$135:$B4852,2,FALSE), VLOOKUP($B4024,'1992'!$D$135:$E$144,2,FALSE)),0)</f>
        <v>0</v>
      </c>
      <c r="U4024" s="6">
        <f t="shared" ref="U4024:U4025" si="1148">RANK($V4024,$V$2:$V4852)</f>
        <v>227</v>
      </c>
      <c r="V4024" s="6">
        <f>IFNA(VLOOKUP($B4024, '2002'!$A$150:$B4852,2,FALSE),0)</f>
        <v>1</v>
      </c>
      <c r="W4024" s="7"/>
      <c r="X4024" s="8">
        <f>IFNA(VLOOKUP($B4024, '2012'!$A$851:$B4852,2,FALSE),0)</f>
        <v>0</v>
      </c>
      <c r="Y4024" s="7"/>
      <c r="Z4024" s="8">
        <f>IFNA(VLOOKUP($B4024, '2022'!$A$1640:$B4852,2,FALSE),0)</f>
        <v>0</v>
      </c>
      <c r="AA4024" s="4"/>
      <c r="AB4024" s="4"/>
      <c r="AC4024" s="4"/>
      <c r="AD4024" s="4"/>
      <c r="AE4024" s="4"/>
      <c r="AF4024" s="4"/>
      <c r="AG4024" s="4"/>
      <c r="AH4024" s="4"/>
    </row>
    <row r="4025">
      <c r="A4025" s="3">
        <v>4024.0</v>
      </c>
      <c r="B4025" s="9" t="s">
        <v>8259</v>
      </c>
      <c r="C4025" s="9" t="s">
        <v>8259</v>
      </c>
      <c r="D4025" s="8"/>
      <c r="E4025" s="7" t="str">
        <f t="shared" si="1"/>
        <v>The Opposite of Sex</v>
      </c>
      <c r="F4025" s="8">
        <v>1998.0</v>
      </c>
      <c r="G4025" s="8" t="s">
        <v>8260</v>
      </c>
      <c r="H4025" s="8" t="s">
        <v>8260</v>
      </c>
      <c r="I4025" s="8" t="s">
        <v>41</v>
      </c>
      <c r="J4025" s="8" t="s">
        <v>41</v>
      </c>
      <c r="K4025" s="7"/>
      <c r="L4025" s="8">
        <f>IFNA(IF(IF(ISNA((VLOOKUP($B4025,'1952'!$D$53:G$85,1,FALSE))),TRUE, FALSE),VLOOKUP($B4025, '1952'!$A$54:B4852,2,FALSE), VLOOKUP($B4025,'1952'!$D$53:G$85,2,FALSE)),0)</f>
        <v>0</v>
      </c>
      <c r="M4025" s="7"/>
      <c r="N4025" s="8">
        <f>IFNA(IF(IF(ISNA((VLOOKUP($B4025,'1962'!$D$49:$G$81,1,FALSE))),TRUE, FALSE),VLOOKUP($B4025, '1962'!$A$51:B4852,2,FALSE), VLOOKUP($B4025,'1962'!$D$49:$G$81,2,FALSE)),0)</f>
        <v>0</v>
      </c>
      <c r="O4025" s="7"/>
      <c r="P4025" s="6">
        <f>IFNA(IF(IF(ISNA((VLOOKUP($B4025,'1972'!$D$87:$G$109,1,FALSE))),TRUE, FALSE),VLOOKUP($B4025, '1972'!$A$89:B4852,2,FALSE), VLOOKUP($B4025,'1972'!$D$87:$G$109,2,FALSE)),0)</f>
        <v>0</v>
      </c>
      <c r="Q4025" s="7"/>
      <c r="R4025" s="6">
        <f>IFNA(IF(IF(ISNA((VLOOKUP($B4025,'1982'!$E$127:$F$142,1,FALSE))),TRUE, FALSE),VLOOKUP($B4025, '1982'!$B$127:$C4852,2,FALSE), VLOOKUP($B4025,'1982'!$E$127:$F$142,2,FALSE)),0)</f>
        <v>0</v>
      </c>
      <c r="S4025" s="7"/>
      <c r="T4025" s="6">
        <f>IFNA(IF(IF(ISNA((VLOOKUP($B4025,'1992'!$D$135:$E$144,1,FALSE))),TRUE, FALSE),VLOOKUP($B4025, '1992'!$A$135:$B4852,2,FALSE), VLOOKUP($B4025,'1992'!$D$135:$E$144,2,FALSE)),0)</f>
        <v>0</v>
      </c>
      <c r="U4025" s="6">
        <f t="shared" si="1148"/>
        <v>227</v>
      </c>
      <c r="V4025" s="6">
        <f>IFNA(VLOOKUP($B4025, '2002'!$A$150:$B4852,2,FALSE),0)</f>
        <v>1</v>
      </c>
      <c r="W4025" s="7"/>
      <c r="X4025" s="8">
        <f>IFNA(VLOOKUP($B4025, '2012'!$A$851:$B4852,2,FALSE),0)</f>
        <v>0</v>
      </c>
      <c r="Y4025" s="7"/>
      <c r="Z4025" s="8">
        <f>IFNA(VLOOKUP($B4025, '2022'!$A$1640:$B4852,2,FALSE),0)</f>
        <v>0</v>
      </c>
      <c r="AA4025" s="4"/>
      <c r="AB4025" s="4"/>
      <c r="AC4025" s="4"/>
      <c r="AD4025" s="4"/>
      <c r="AE4025" s="4"/>
      <c r="AF4025" s="4"/>
      <c r="AG4025" s="4"/>
      <c r="AH4025" s="4"/>
    </row>
    <row r="4026">
      <c r="A4026" s="3">
        <v>4025.0</v>
      </c>
      <c r="B4026" s="9" t="s">
        <v>8261</v>
      </c>
      <c r="C4026" s="9" t="s">
        <v>8261</v>
      </c>
      <c r="D4026" s="8" t="s">
        <v>8262</v>
      </c>
      <c r="E4026" s="7" t="str">
        <f t="shared" si="1"/>
        <v>The Option; Aopção ou As Rosas da Estrada</v>
      </c>
      <c r="F4026" s="8">
        <v>1981.0</v>
      </c>
      <c r="G4026" s="8" t="s">
        <v>5109</v>
      </c>
      <c r="H4026" s="8" t="s">
        <v>5109</v>
      </c>
      <c r="I4026" s="8" t="s">
        <v>184</v>
      </c>
      <c r="J4026" s="8" t="s">
        <v>184</v>
      </c>
      <c r="K4026" s="7"/>
      <c r="L4026" s="8">
        <f>IFNA(IF(IF(ISNA((VLOOKUP($B4026,'1952'!$D$53:G$85,1,FALSE))),TRUE, FALSE),VLOOKUP($B4026, '1952'!$A$54:B4852,2,FALSE), VLOOKUP($B4026,'1952'!$D$53:G$85,2,FALSE)),0)</f>
        <v>0</v>
      </c>
      <c r="M4026" s="7"/>
      <c r="N4026" s="8">
        <f>IFNA(IF(IF(ISNA((VLOOKUP($B4026,'1962'!$D$49:$G$81,1,FALSE))),TRUE, FALSE),VLOOKUP($B4026, '1962'!$A$51:B4852,2,FALSE), VLOOKUP($B4026,'1962'!$D$49:$G$81,2,FALSE)),0)</f>
        <v>0</v>
      </c>
      <c r="O4026" s="7"/>
      <c r="P4026" s="6">
        <f>IFNA(IF(IF(ISNA((VLOOKUP($B4026,'1972'!$D$87:$G$109,1,FALSE))),TRUE, FALSE),VLOOKUP($B4026, '1972'!$A$89:B4852,2,FALSE), VLOOKUP($B4026,'1972'!$D$87:$G$109,2,FALSE)),0)</f>
        <v>0</v>
      </c>
      <c r="Q4026" s="7"/>
      <c r="R4026" s="6">
        <f>IFNA(IF(IF(ISNA((VLOOKUP($B4026,'1982'!$E$127:$F$142,1,FALSE))),TRUE, FALSE),VLOOKUP($B4026, '1982'!$B$127:$C4852,2,FALSE), VLOOKUP($B4026,'1982'!$E$127:$F$142,2,FALSE)),0)</f>
        <v>0</v>
      </c>
      <c r="S4026" s="7"/>
      <c r="T4026" s="6">
        <f>IFNA(IF(IF(ISNA((VLOOKUP($B4026,'1992'!$D$135:$E$144,1,FALSE))),TRUE, FALSE),VLOOKUP($B4026, '1992'!$A$135:$B4852,2,FALSE), VLOOKUP($B4026,'1992'!$D$135:$E$144,2,FALSE)),0)</f>
        <v>0</v>
      </c>
      <c r="U4026" s="7"/>
      <c r="V4026" s="6">
        <f>IFNA(VLOOKUP($B4026, '2002'!$A$150:$B4852,2,FALSE),0)</f>
        <v>0</v>
      </c>
      <c r="W4026" s="7"/>
      <c r="X4026" s="8">
        <f>IFNA(VLOOKUP($B4026, '2012'!$A$851:$B4852,2,FALSE),0)</f>
        <v>0</v>
      </c>
      <c r="Y4026" s="6">
        <f t="shared" ref="Y4026:Y4032" si="1149">RANK($Z4026,$Z$2:$Z4852)</f>
        <v>1652</v>
      </c>
      <c r="Z4026" s="8">
        <f>IFNA(VLOOKUP($B4026, '2022'!$A$1640:$B4852,2,FALSE),0)</f>
        <v>1</v>
      </c>
      <c r="AA4026" s="4"/>
      <c r="AB4026" s="4"/>
      <c r="AC4026" s="4"/>
      <c r="AD4026" s="4"/>
      <c r="AE4026" s="4"/>
      <c r="AF4026" s="4"/>
      <c r="AG4026" s="4"/>
      <c r="AH4026" s="4"/>
    </row>
    <row r="4027">
      <c r="A4027" s="3">
        <v>4026.0</v>
      </c>
      <c r="B4027" s="9" t="s">
        <v>8263</v>
      </c>
      <c r="C4027" s="9" t="s">
        <v>8263</v>
      </c>
      <c r="D4027" s="8" t="s">
        <v>8264</v>
      </c>
      <c r="E4027" s="7" t="str">
        <f t="shared" si="1"/>
        <v>The Organizer; I compagni</v>
      </c>
      <c r="F4027" s="8">
        <v>1963.0</v>
      </c>
      <c r="G4027" s="8" t="s">
        <v>1316</v>
      </c>
      <c r="H4027" s="8" t="s">
        <v>1316</v>
      </c>
      <c r="I4027" s="8" t="s">
        <v>176</v>
      </c>
      <c r="J4027" s="8" t="s">
        <v>176</v>
      </c>
      <c r="K4027" s="7"/>
      <c r="L4027" s="8">
        <f>IFNA(IF(IF(ISNA((VLOOKUP($B4027,'1952'!$D$53:G$85,1,FALSE))),TRUE, FALSE),VLOOKUP($B4027, '1952'!$A$54:B4852,2,FALSE), VLOOKUP($B4027,'1952'!$D$53:G$85,2,FALSE)),0)</f>
        <v>0</v>
      </c>
      <c r="M4027" s="7"/>
      <c r="N4027" s="8">
        <f>IFNA(IF(IF(ISNA((VLOOKUP($B4027,'1962'!$D$49:$G$81,1,FALSE))),TRUE, FALSE),VLOOKUP($B4027, '1962'!$A$51:B4852,2,FALSE), VLOOKUP($B4027,'1962'!$D$49:$G$81,2,FALSE)),0)</f>
        <v>0</v>
      </c>
      <c r="O4027" s="7"/>
      <c r="P4027" s="6">
        <f>IFNA(IF(IF(ISNA((VLOOKUP($B4027,'1972'!$D$87:$G$109,1,FALSE))),TRUE, FALSE),VLOOKUP($B4027, '1972'!$A$89:B4852,2,FALSE), VLOOKUP($B4027,'1972'!$D$87:$G$109,2,FALSE)),0)</f>
        <v>0</v>
      </c>
      <c r="Q4027" s="7"/>
      <c r="R4027" s="6">
        <f>IFNA(IF(IF(ISNA((VLOOKUP($B4027,'1982'!$E$127:$F$142,1,FALSE))),TRUE, FALSE),VLOOKUP($B4027, '1982'!$B$127:$C4852,2,FALSE), VLOOKUP($B4027,'1982'!$E$127:$F$142,2,FALSE)),0)</f>
        <v>0</v>
      </c>
      <c r="S4027" s="7"/>
      <c r="T4027" s="6">
        <f>IFNA(IF(IF(ISNA((VLOOKUP($B4027,'1992'!$D$135:$E$144,1,FALSE))),TRUE, FALSE),VLOOKUP($B4027, '1992'!$A$135:$B4852,2,FALSE), VLOOKUP($B4027,'1992'!$D$135:$E$144,2,FALSE)),0)</f>
        <v>0</v>
      </c>
      <c r="U4027" s="7"/>
      <c r="V4027" s="6">
        <f>IFNA(VLOOKUP($B4027, '2002'!$A$150:$B4852,2,FALSE),0)</f>
        <v>0</v>
      </c>
      <c r="W4027" s="7"/>
      <c r="X4027" s="8">
        <f>IFNA(VLOOKUP($B4027, '2012'!$A$851:$B4852,2,FALSE),0)</f>
        <v>0</v>
      </c>
      <c r="Y4027" s="6">
        <f t="shared" si="1149"/>
        <v>1652</v>
      </c>
      <c r="Z4027" s="8">
        <f>IFNA(VLOOKUP($B4027, '2022'!$A$1640:$B4852,2,FALSE),0)</f>
        <v>1</v>
      </c>
      <c r="AA4027" s="4"/>
      <c r="AB4027" s="4"/>
      <c r="AC4027" s="4"/>
      <c r="AD4027" s="4"/>
      <c r="AE4027" s="4"/>
      <c r="AF4027" s="4"/>
      <c r="AG4027" s="4"/>
      <c r="AH4027" s="4"/>
    </row>
    <row r="4028">
      <c r="A4028" s="3">
        <v>4027.0</v>
      </c>
      <c r="B4028" s="9" t="s">
        <v>8265</v>
      </c>
      <c r="C4028" s="9" t="s">
        <v>8265</v>
      </c>
      <c r="D4028" s="8"/>
      <c r="E4028" s="7" t="str">
        <f t="shared" si="1"/>
        <v>The Original Kings of Comedy</v>
      </c>
      <c r="F4028" s="8">
        <v>2000.0</v>
      </c>
      <c r="G4028" s="8" t="s">
        <v>106</v>
      </c>
      <c r="H4028" s="8" t="s">
        <v>106</v>
      </c>
      <c r="I4028" s="8" t="s">
        <v>41</v>
      </c>
      <c r="J4028" s="8" t="s">
        <v>41</v>
      </c>
      <c r="K4028" s="7"/>
      <c r="L4028" s="8">
        <f>IFNA(IF(IF(ISNA((VLOOKUP($B4028,'1952'!$D$53:G$85,1,FALSE))),TRUE, FALSE),VLOOKUP($B4028, '1952'!$A$54:B4852,2,FALSE), VLOOKUP($B4028,'1952'!$D$53:G$85,2,FALSE)),0)</f>
        <v>0</v>
      </c>
      <c r="M4028" s="7"/>
      <c r="N4028" s="8">
        <f>IFNA(IF(IF(ISNA((VLOOKUP($B4028,'1962'!$D$49:$G$81,1,FALSE))),TRUE, FALSE),VLOOKUP($B4028, '1962'!$A$51:B4852,2,FALSE), VLOOKUP($B4028,'1962'!$D$49:$G$81,2,FALSE)),0)</f>
        <v>0</v>
      </c>
      <c r="O4028" s="7"/>
      <c r="P4028" s="6">
        <f>IFNA(IF(IF(ISNA((VLOOKUP($B4028,'1972'!$D$87:$G$109,1,FALSE))),TRUE, FALSE),VLOOKUP($B4028, '1972'!$A$89:B4852,2,FALSE), VLOOKUP($B4028,'1972'!$D$87:$G$109,2,FALSE)),0)</f>
        <v>0</v>
      </c>
      <c r="Q4028" s="7"/>
      <c r="R4028" s="6">
        <f>IFNA(IF(IF(ISNA((VLOOKUP($B4028,'1982'!$E$127:$F$142,1,FALSE))),TRUE, FALSE),VLOOKUP($B4028, '1982'!$B$127:$C4852,2,FALSE), VLOOKUP($B4028,'1982'!$E$127:$F$142,2,FALSE)),0)</f>
        <v>0</v>
      </c>
      <c r="S4028" s="7"/>
      <c r="T4028" s="6">
        <f>IFNA(IF(IF(ISNA((VLOOKUP($B4028,'1992'!$D$135:$E$144,1,FALSE))),TRUE, FALSE),VLOOKUP($B4028, '1992'!$A$135:$B4852,2,FALSE), VLOOKUP($B4028,'1992'!$D$135:$E$144,2,FALSE)),0)</f>
        <v>0</v>
      </c>
      <c r="U4028" s="7"/>
      <c r="V4028" s="6">
        <f>IFNA(VLOOKUP($B4028, '2002'!$A$150:$B4852,2,FALSE),0)</f>
        <v>0</v>
      </c>
      <c r="W4028" s="7"/>
      <c r="X4028" s="8">
        <f>IFNA(VLOOKUP($B4028, '2012'!$A$851:$B4852,2,FALSE),0)</f>
        <v>0</v>
      </c>
      <c r="Y4028" s="6">
        <f t="shared" si="1149"/>
        <v>1652</v>
      </c>
      <c r="Z4028" s="8">
        <f>IFNA(VLOOKUP($B4028, '2022'!$A$1640:$B4852,2,FALSE),0)</f>
        <v>1</v>
      </c>
      <c r="AA4028" s="4"/>
      <c r="AB4028" s="4"/>
      <c r="AC4028" s="4"/>
      <c r="AD4028" s="4"/>
      <c r="AE4028" s="4"/>
      <c r="AF4028" s="4"/>
      <c r="AG4028" s="4"/>
      <c r="AH4028" s="4"/>
    </row>
    <row r="4029">
      <c r="A4029" s="3">
        <v>4028.0</v>
      </c>
      <c r="B4029" s="9" t="s">
        <v>8266</v>
      </c>
      <c r="C4029" s="9" t="s">
        <v>8266</v>
      </c>
      <c r="D4029" s="8" t="s">
        <v>8267</v>
      </c>
      <c r="E4029" s="7" t="str">
        <f t="shared" si="1"/>
        <v>The Ornithologist; O Ornitólogo</v>
      </c>
      <c r="F4029" s="8">
        <v>2016.0</v>
      </c>
      <c r="G4029" s="8" t="s">
        <v>5342</v>
      </c>
      <c r="H4029" s="8" t="s">
        <v>5342</v>
      </c>
      <c r="I4029" s="8" t="s">
        <v>496</v>
      </c>
      <c r="J4029" s="8" t="s">
        <v>496</v>
      </c>
      <c r="K4029" s="7"/>
      <c r="L4029" s="8">
        <f>IFNA(IF(IF(ISNA((VLOOKUP($B4029,'1952'!$D$53:G$85,1,FALSE))),TRUE, FALSE),VLOOKUP($B4029, '1952'!$A$54:B4852,2,FALSE), VLOOKUP($B4029,'1952'!$D$53:G$85,2,FALSE)),0)</f>
        <v>0</v>
      </c>
      <c r="M4029" s="7"/>
      <c r="N4029" s="8">
        <f>IFNA(IF(IF(ISNA((VLOOKUP($B4029,'1962'!$D$49:$G$81,1,FALSE))),TRUE, FALSE),VLOOKUP($B4029, '1962'!$A$51:B4852,2,FALSE), VLOOKUP($B4029,'1962'!$D$49:$G$81,2,FALSE)),0)</f>
        <v>0</v>
      </c>
      <c r="O4029" s="7"/>
      <c r="P4029" s="6">
        <f>IFNA(IF(IF(ISNA((VLOOKUP($B4029,'1972'!$D$87:$G$109,1,FALSE))),TRUE, FALSE),VLOOKUP($B4029, '1972'!$A$89:B4852,2,FALSE), VLOOKUP($B4029,'1972'!$D$87:$G$109,2,FALSE)),0)</f>
        <v>0</v>
      </c>
      <c r="Q4029" s="7"/>
      <c r="R4029" s="6">
        <f>IFNA(IF(IF(ISNA((VLOOKUP($B4029,'1982'!$E$127:$F$142,1,FALSE))),TRUE, FALSE),VLOOKUP($B4029, '1982'!$B$127:$C4852,2,FALSE), VLOOKUP($B4029,'1982'!$E$127:$F$142,2,FALSE)),0)</f>
        <v>0</v>
      </c>
      <c r="S4029" s="7"/>
      <c r="T4029" s="6">
        <f>IFNA(IF(IF(ISNA((VLOOKUP($B4029,'1992'!$D$135:$E$144,1,FALSE))),TRUE, FALSE),VLOOKUP($B4029, '1992'!$A$135:$B4852,2,FALSE), VLOOKUP($B4029,'1992'!$D$135:$E$144,2,FALSE)),0)</f>
        <v>0</v>
      </c>
      <c r="U4029" s="7"/>
      <c r="V4029" s="6">
        <f>IFNA(VLOOKUP($B4029, '2002'!$A$150:$B4852,2,FALSE),0)</f>
        <v>0</v>
      </c>
      <c r="W4029" s="7"/>
      <c r="X4029" s="8">
        <f>IFNA(VLOOKUP($B4029, '2012'!$A$851:$B4852,2,FALSE),0)</f>
        <v>0</v>
      </c>
      <c r="Y4029" s="6">
        <f t="shared" si="1149"/>
        <v>1652</v>
      </c>
      <c r="Z4029" s="8">
        <f>IFNA(VLOOKUP($B4029, '2022'!$A$1640:$B4852,2,FALSE),0)</f>
        <v>1</v>
      </c>
      <c r="AA4029" s="4"/>
      <c r="AB4029" s="4"/>
      <c r="AC4029" s="4"/>
      <c r="AD4029" s="4"/>
      <c r="AE4029" s="4"/>
      <c r="AF4029" s="4"/>
      <c r="AG4029" s="4"/>
      <c r="AH4029" s="4"/>
    </row>
    <row r="4030">
      <c r="A4030" s="3">
        <v>4029.0</v>
      </c>
      <c r="B4030" s="9" t="s">
        <v>8268</v>
      </c>
      <c r="C4030" s="9" t="s">
        <v>8268</v>
      </c>
      <c r="D4030" s="8"/>
      <c r="E4030" s="7" t="str">
        <f t="shared" si="1"/>
        <v>The Other Side of the Underneath</v>
      </c>
      <c r="F4030" s="8">
        <v>1972.0</v>
      </c>
      <c r="G4030" s="8" t="s">
        <v>8269</v>
      </c>
      <c r="H4030" s="8" t="s">
        <v>8269</v>
      </c>
      <c r="I4030" s="8" t="s">
        <v>74</v>
      </c>
      <c r="J4030" s="8" t="s">
        <v>74</v>
      </c>
      <c r="K4030" s="7"/>
      <c r="L4030" s="8">
        <f>IFNA(IF(IF(ISNA((VLOOKUP($B4030,'1952'!$D$53:G$85,1,FALSE))),TRUE, FALSE),VLOOKUP($B4030, '1952'!$A$54:B4852,2,FALSE), VLOOKUP($B4030,'1952'!$D$53:G$85,2,FALSE)),0)</f>
        <v>0</v>
      </c>
      <c r="M4030" s="7"/>
      <c r="N4030" s="8">
        <f>IFNA(IF(IF(ISNA((VLOOKUP($B4030,'1962'!$D$49:$G$81,1,FALSE))),TRUE, FALSE),VLOOKUP($B4030, '1962'!$A$51:B4852,2,FALSE), VLOOKUP($B4030,'1962'!$D$49:$G$81,2,FALSE)),0)</f>
        <v>0</v>
      </c>
      <c r="O4030" s="7"/>
      <c r="P4030" s="6">
        <f>IFNA(IF(IF(ISNA((VLOOKUP($B4030,'1972'!$D$87:$G$109,1,FALSE))),TRUE, FALSE),VLOOKUP($B4030, '1972'!$A$89:B4852,2,FALSE), VLOOKUP($B4030,'1972'!$D$87:$G$109,2,FALSE)),0)</f>
        <v>0</v>
      </c>
      <c r="Q4030" s="7"/>
      <c r="R4030" s="6">
        <f>IFNA(IF(IF(ISNA((VLOOKUP($B4030,'1982'!$E$127:$F$142,1,FALSE))),TRUE, FALSE),VLOOKUP($B4030, '1982'!$B$127:$C4852,2,FALSE), VLOOKUP($B4030,'1982'!$E$127:$F$142,2,FALSE)),0)</f>
        <v>0</v>
      </c>
      <c r="S4030" s="7"/>
      <c r="T4030" s="6">
        <f>IFNA(IF(IF(ISNA((VLOOKUP($B4030,'1992'!$D$135:$E$144,1,FALSE))),TRUE, FALSE),VLOOKUP($B4030, '1992'!$A$135:$B4852,2,FALSE), VLOOKUP($B4030,'1992'!$D$135:$E$144,2,FALSE)),0)</f>
        <v>0</v>
      </c>
      <c r="U4030" s="7"/>
      <c r="V4030" s="6">
        <f>IFNA(VLOOKUP($B4030, '2002'!$A$150:$B4852,2,FALSE),0)</f>
        <v>0</v>
      </c>
      <c r="W4030" s="7"/>
      <c r="X4030" s="8">
        <f>IFNA(VLOOKUP($B4030, '2012'!$A$851:$B4852,2,FALSE),0)</f>
        <v>0</v>
      </c>
      <c r="Y4030" s="6">
        <f t="shared" si="1149"/>
        <v>1652</v>
      </c>
      <c r="Z4030" s="8">
        <f>IFNA(VLOOKUP($B4030, '2022'!$A$1640:$B4852,2,FALSE),0)</f>
        <v>1</v>
      </c>
      <c r="AA4030" s="4"/>
      <c r="AB4030" s="4"/>
      <c r="AC4030" s="4"/>
      <c r="AD4030" s="4"/>
      <c r="AE4030" s="4"/>
      <c r="AF4030" s="4"/>
      <c r="AG4030" s="4"/>
      <c r="AH4030" s="4"/>
    </row>
    <row r="4031">
      <c r="A4031" s="3">
        <v>4030.0</v>
      </c>
      <c r="B4031" s="9" t="s">
        <v>8270</v>
      </c>
      <c r="C4031" s="9" t="s">
        <v>8270</v>
      </c>
      <c r="D4031" s="8"/>
      <c r="E4031" s="7" t="str">
        <f t="shared" si="1"/>
        <v>The Other Side of the Wind</v>
      </c>
      <c r="F4031" s="8">
        <v>2018.0</v>
      </c>
      <c r="G4031" s="8" t="s">
        <v>1845</v>
      </c>
      <c r="H4031" s="8" t="s">
        <v>1845</v>
      </c>
      <c r="I4031" s="8" t="s">
        <v>77</v>
      </c>
      <c r="J4031" s="8" t="s">
        <v>77</v>
      </c>
      <c r="K4031" s="7"/>
      <c r="L4031" s="8">
        <f>IFNA(IF(IF(ISNA((VLOOKUP($B4031,'1952'!$D$53:G$85,1,FALSE))),TRUE, FALSE),VLOOKUP($B4031, '1952'!$A$54:B4852,2,FALSE), VLOOKUP($B4031,'1952'!$D$53:G$85,2,FALSE)),0)</f>
        <v>0</v>
      </c>
      <c r="M4031" s="7"/>
      <c r="N4031" s="8">
        <f>IFNA(IF(IF(ISNA((VLOOKUP($B4031,'1962'!$D$49:$G$81,1,FALSE))),TRUE, FALSE),VLOOKUP($B4031, '1962'!$A$51:B4852,2,FALSE), VLOOKUP($B4031,'1962'!$D$49:$G$81,2,FALSE)),0)</f>
        <v>0</v>
      </c>
      <c r="O4031" s="7"/>
      <c r="P4031" s="6">
        <f>IFNA(IF(IF(ISNA((VLOOKUP($B4031,'1972'!$D$87:$G$109,1,FALSE))),TRUE, FALSE),VLOOKUP($B4031, '1972'!$A$89:B4852,2,FALSE), VLOOKUP($B4031,'1972'!$D$87:$G$109,2,FALSE)),0)</f>
        <v>0</v>
      </c>
      <c r="Q4031" s="7"/>
      <c r="R4031" s="6">
        <f>IFNA(IF(IF(ISNA((VLOOKUP($B4031,'1982'!$E$127:$F$142,1,FALSE))),TRUE, FALSE),VLOOKUP($B4031, '1982'!$B$127:$C4852,2,FALSE), VLOOKUP($B4031,'1982'!$E$127:$F$142,2,FALSE)),0)</f>
        <v>0</v>
      </c>
      <c r="S4031" s="7"/>
      <c r="T4031" s="6">
        <f>IFNA(IF(IF(ISNA((VLOOKUP($B4031,'1992'!$D$135:$E$144,1,FALSE))),TRUE, FALSE),VLOOKUP($B4031, '1992'!$A$135:$B4852,2,FALSE), VLOOKUP($B4031,'1992'!$D$135:$E$144,2,FALSE)),0)</f>
        <v>0</v>
      </c>
      <c r="U4031" s="7"/>
      <c r="V4031" s="6">
        <f>IFNA(VLOOKUP($B4031, '2002'!$A$150:$B4852,2,FALSE),0)</f>
        <v>0</v>
      </c>
      <c r="W4031" s="7"/>
      <c r="X4031" s="8">
        <f>IFNA(VLOOKUP($B4031, '2012'!$A$851:$B4852,2,FALSE),0)</f>
        <v>0</v>
      </c>
      <c r="Y4031" s="6">
        <f t="shared" si="1149"/>
        <v>1105</v>
      </c>
      <c r="Z4031" s="8">
        <f>IFNA(VLOOKUP($B4031, '2022'!$A$1640:$B4852,2,FALSE),0)</f>
        <v>2</v>
      </c>
      <c r="AA4031" s="4"/>
      <c r="AB4031" s="4"/>
      <c r="AC4031" s="4"/>
      <c r="AD4031" s="4"/>
      <c r="AE4031" s="4"/>
      <c r="AF4031" s="4"/>
      <c r="AG4031" s="4"/>
      <c r="AH4031" s="4"/>
    </row>
    <row r="4032">
      <c r="A4032" s="3">
        <v>4031.0</v>
      </c>
      <c r="B4032" s="9" t="s">
        <v>8271</v>
      </c>
      <c r="C4032" s="9" t="s">
        <v>8271</v>
      </c>
      <c r="D4032" s="8" t="s">
        <v>8272</v>
      </c>
      <c r="E4032" s="7" t="str">
        <f t="shared" si="1"/>
        <v>The Outlaw and His Wife; Berg-Ejvind och hans hustru</v>
      </c>
      <c r="F4032" s="8">
        <v>1918.0</v>
      </c>
      <c r="G4032" s="8" t="s">
        <v>344</v>
      </c>
      <c r="H4032" s="8" t="s">
        <v>344</v>
      </c>
      <c r="I4032" s="8" t="s">
        <v>345</v>
      </c>
      <c r="J4032" s="8" t="s">
        <v>345</v>
      </c>
      <c r="K4032" s="7"/>
      <c r="L4032" s="8">
        <f>IFNA(IF(IF(ISNA((VLOOKUP($B4032,'1952'!$D$53:G$85,1,FALSE))),TRUE, FALSE),VLOOKUP($B4032, '1952'!$A$54:B4852,2,FALSE), VLOOKUP($B4032,'1952'!$D$53:G$85,2,FALSE)),0)</f>
        <v>0</v>
      </c>
      <c r="M4032" s="7"/>
      <c r="N4032" s="8">
        <f>IFNA(IF(IF(ISNA((VLOOKUP($B4032,'1962'!$D$49:$G$81,1,FALSE))),TRUE, FALSE),VLOOKUP($B4032, '1962'!$A$51:B4852,2,FALSE), VLOOKUP($B4032,'1962'!$D$49:$G$81,2,FALSE)),0)</f>
        <v>0</v>
      </c>
      <c r="O4032" s="7"/>
      <c r="P4032" s="6">
        <f>IFNA(IF(IF(ISNA((VLOOKUP($B4032,'1972'!$D$87:$G$109,1,FALSE))),TRUE, FALSE),VLOOKUP($B4032, '1972'!$A$89:B4852,2,FALSE), VLOOKUP($B4032,'1972'!$D$87:$G$109,2,FALSE)),0)</f>
        <v>0</v>
      </c>
      <c r="Q4032" s="7"/>
      <c r="R4032" s="6">
        <f>IFNA(IF(IF(ISNA((VLOOKUP($B4032,'1982'!$E$127:$F$142,1,FALSE))),TRUE, FALSE),VLOOKUP($B4032, '1982'!$B$127:$C4852,2,FALSE), VLOOKUP($B4032,'1982'!$E$127:$F$142,2,FALSE)),0)</f>
        <v>0</v>
      </c>
      <c r="S4032" s="7"/>
      <c r="T4032" s="6">
        <f>IFNA(IF(IF(ISNA((VLOOKUP($B4032,'1992'!$D$135:$E$144,1,FALSE))),TRUE, FALSE),VLOOKUP($B4032, '1992'!$A$135:$B4852,2,FALSE), VLOOKUP($B4032,'1992'!$D$135:$E$144,2,FALSE)),0)</f>
        <v>0</v>
      </c>
      <c r="U4032" s="7"/>
      <c r="V4032" s="6">
        <f>IFNA(VLOOKUP($B4032, '2002'!$A$150:$B4852,2,FALSE),0)</f>
        <v>0</v>
      </c>
      <c r="W4032" s="7"/>
      <c r="X4032" s="8">
        <f>IFNA(VLOOKUP($B4032, '2012'!$A$851:$B4852,2,FALSE),0)</f>
        <v>0</v>
      </c>
      <c r="Y4032" s="6">
        <f t="shared" si="1149"/>
        <v>1652</v>
      </c>
      <c r="Z4032" s="8">
        <f>IFNA(VLOOKUP($B4032, '2022'!$A$1640:$B4852,2,FALSE),0)</f>
        <v>1</v>
      </c>
      <c r="AA4032" s="4"/>
      <c r="AB4032" s="4"/>
      <c r="AC4032" s="4"/>
      <c r="AD4032" s="4"/>
      <c r="AE4032" s="4"/>
      <c r="AF4032" s="4"/>
      <c r="AG4032" s="4"/>
      <c r="AH4032" s="4"/>
    </row>
    <row r="4033">
      <c r="A4033" s="3">
        <v>4032.0</v>
      </c>
      <c r="B4033" s="9" t="s">
        <v>8273</v>
      </c>
      <c r="C4033" s="9" t="s">
        <v>8273</v>
      </c>
      <c r="D4033" s="8"/>
      <c r="E4033" s="7" t="str">
        <f t="shared" si="1"/>
        <v>The Outlaw Josey Wales</v>
      </c>
      <c r="F4033" s="8">
        <v>1976.0</v>
      </c>
      <c r="G4033" s="8" t="s">
        <v>386</v>
      </c>
      <c r="H4033" s="8" t="s">
        <v>386</v>
      </c>
      <c r="I4033" s="8" t="s">
        <v>41</v>
      </c>
      <c r="J4033" s="8" t="s">
        <v>41</v>
      </c>
      <c r="K4033" s="7"/>
      <c r="L4033" s="8">
        <f>IFNA(IF(IF(ISNA((VLOOKUP($B4033,'1952'!$D$53:G$85,1,FALSE))),TRUE, FALSE),VLOOKUP($B4033, '1952'!$A$54:B4852,2,FALSE), VLOOKUP($B4033,'1952'!$D$53:G$85,2,FALSE)),0)</f>
        <v>0</v>
      </c>
      <c r="M4033" s="7"/>
      <c r="N4033" s="8">
        <f>IFNA(IF(IF(ISNA((VLOOKUP($B4033,'1962'!$D$49:$G$81,1,FALSE))),TRUE, FALSE),VLOOKUP($B4033, '1962'!$A$51:B4852,2,FALSE), VLOOKUP($B4033,'1962'!$D$49:$G$81,2,FALSE)),0)</f>
        <v>0</v>
      </c>
      <c r="O4033" s="7"/>
      <c r="P4033" s="6">
        <f>IFNA(IF(IF(ISNA((VLOOKUP($B4033,'1972'!$D$87:$G$109,1,FALSE))),TRUE, FALSE),VLOOKUP($B4033, '1972'!$A$89:B4852,2,FALSE), VLOOKUP($B4033,'1972'!$D$87:$G$109,2,FALSE)),0)</f>
        <v>0</v>
      </c>
      <c r="Q4033" s="7"/>
      <c r="R4033" s="6">
        <f>IFNA(IF(IF(ISNA((VLOOKUP($B4033,'1982'!$E$127:$F$142,1,FALSE))),TRUE, FALSE),VLOOKUP($B4033, '1982'!$B$127:$C4852,2,FALSE), VLOOKUP($B4033,'1982'!$E$127:$F$142,2,FALSE)),0)</f>
        <v>0</v>
      </c>
      <c r="S4033" s="7"/>
      <c r="T4033" s="6">
        <f>IFNA(IF(IF(ISNA((VLOOKUP($B4033,'1992'!$D$135:$E$144,1,FALSE))),TRUE, FALSE),VLOOKUP($B4033, '1992'!$A$135:$B4852,2,FALSE), VLOOKUP($B4033,'1992'!$D$135:$E$144,2,FALSE)),0)</f>
        <v>0</v>
      </c>
      <c r="U4033" s="6">
        <f>RANK($V4033,$V$2:$V4852)</f>
        <v>227</v>
      </c>
      <c r="V4033" s="6">
        <f>IFNA(VLOOKUP($B4033, '2002'!$A$150:$B4852,2,FALSE),0)</f>
        <v>1</v>
      </c>
      <c r="W4033" s="6">
        <f t="shared" ref="W4033:W4034" si="1150">RANK($X4033,$X$2:$X4852)</f>
        <v>597</v>
      </c>
      <c r="X4033" s="8">
        <f>IFNA(VLOOKUP($B4033, '2012'!$A$851:$B4852,2,FALSE),0)</f>
        <v>2</v>
      </c>
      <c r="Y4033" s="7"/>
      <c r="Z4033" s="8">
        <f>IFNA(VLOOKUP($B4033, '2022'!$A$1640:$B4852,2,FALSE),0)</f>
        <v>0</v>
      </c>
      <c r="AA4033" s="4"/>
      <c r="AB4033" s="4"/>
      <c r="AC4033" s="4"/>
      <c r="AD4033" s="4"/>
      <c r="AE4033" s="4"/>
      <c r="AF4033" s="4"/>
      <c r="AG4033" s="4"/>
      <c r="AH4033" s="4"/>
    </row>
    <row r="4034">
      <c r="A4034" s="3">
        <v>4033.0</v>
      </c>
      <c r="B4034" s="9" t="s">
        <v>8274</v>
      </c>
      <c r="C4034" s="9" t="s">
        <v>8274</v>
      </c>
      <c r="D4034" s="8"/>
      <c r="E4034" s="7" t="str">
        <f t="shared" si="1"/>
        <v>The Outsiders</v>
      </c>
      <c r="F4034" s="8">
        <v>1983.0</v>
      </c>
      <c r="G4034" s="8" t="s">
        <v>937</v>
      </c>
      <c r="H4034" s="8" t="s">
        <v>937</v>
      </c>
      <c r="I4034" s="8" t="s">
        <v>41</v>
      </c>
      <c r="J4034" s="8" t="s">
        <v>41</v>
      </c>
      <c r="K4034" s="7"/>
      <c r="L4034" s="8">
        <f>IFNA(IF(IF(ISNA((VLOOKUP($B4034,'1952'!$D$53:G$85,1,FALSE))),TRUE, FALSE),VLOOKUP($B4034, '1952'!$A$54:B4852,2,FALSE), VLOOKUP($B4034,'1952'!$D$53:G$85,2,FALSE)),0)</f>
        <v>0</v>
      </c>
      <c r="M4034" s="7"/>
      <c r="N4034" s="8">
        <f>IFNA(IF(IF(ISNA((VLOOKUP($B4034,'1962'!$D$49:$G$81,1,FALSE))),TRUE, FALSE),VLOOKUP($B4034, '1962'!$A$51:B4852,2,FALSE), VLOOKUP($B4034,'1962'!$D$49:$G$81,2,FALSE)),0)</f>
        <v>0</v>
      </c>
      <c r="O4034" s="7"/>
      <c r="P4034" s="6">
        <f>IFNA(IF(IF(ISNA((VLOOKUP($B4034,'1972'!$D$87:$G$109,1,FALSE))),TRUE, FALSE),VLOOKUP($B4034, '1972'!$A$89:B4852,2,FALSE), VLOOKUP($B4034,'1972'!$D$87:$G$109,2,FALSE)),0)</f>
        <v>0</v>
      </c>
      <c r="Q4034" s="7"/>
      <c r="R4034" s="6">
        <f>IFNA(IF(IF(ISNA((VLOOKUP($B4034,'1982'!$E$127:$F$142,1,FALSE))),TRUE, FALSE),VLOOKUP($B4034, '1982'!$B$127:$C4852,2,FALSE), VLOOKUP($B4034,'1982'!$E$127:$F$142,2,FALSE)),0)</f>
        <v>0</v>
      </c>
      <c r="S4034" s="7"/>
      <c r="T4034" s="6">
        <f>IFNA(IF(IF(ISNA((VLOOKUP($B4034,'1992'!$D$135:$E$144,1,FALSE))),TRUE, FALSE),VLOOKUP($B4034, '1992'!$A$135:$B4852,2,FALSE), VLOOKUP($B4034,'1992'!$D$135:$E$144,2,FALSE)),0)</f>
        <v>0</v>
      </c>
      <c r="U4034" s="7"/>
      <c r="V4034" s="6">
        <f>IFNA(VLOOKUP($B4034, '2002'!$A$150:$B4852,2,FALSE),0)</f>
        <v>0</v>
      </c>
      <c r="W4034" s="6">
        <f t="shared" si="1150"/>
        <v>899</v>
      </c>
      <c r="X4034" s="8">
        <f>IFNA(VLOOKUP($B4034, '2012'!$A$851:$B4852,2,FALSE),0)</f>
        <v>1</v>
      </c>
      <c r="Y4034" s="7"/>
      <c r="Z4034" s="8">
        <f>IFNA(VLOOKUP($B4034, '2022'!$A$1640:$B4852,2,FALSE),0)</f>
        <v>0</v>
      </c>
      <c r="AA4034" s="4"/>
      <c r="AB4034" s="4"/>
      <c r="AC4034" s="4"/>
      <c r="AD4034" s="4"/>
      <c r="AE4034" s="4"/>
      <c r="AF4034" s="4"/>
      <c r="AG4034" s="4"/>
      <c r="AH4034" s="4"/>
    </row>
    <row r="4035">
      <c r="A4035" s="3">
        <v>4034.0</v>
      </c>
      <c r="B4035" s="9" t="s">
        <v>8275</v>
      </c>
      <c r="C4035" s="9" t="s">
        <v>8275</v>
      </c>
      <c r="D4035" s="8"/>
      <c r="E4035" s="7" t="str">
        <f t="shared" si="1"/>
        <v>The Outskirts</v>
      </c>
      <c r="F4035" s="8">
        <v>1998.0</v>
      </c>
      <c r="G4035" s="8" t="s">
        <v>8276</v>
      </c>
      <c r="H4035" s="8" t="s">
        <v>8276</v>
      </c>
      <c r="I4035" s="8" t="s">
        <v>331</v>
      </c>
      <c r="J4035" s="8" t="s">
        <v>331</v>
      </c>
      <c r="K4035" s="7"/>
      <c r="L4035" s="8">
        <f>IFNA(IF(IF(ISNA((VLOOKUP($B4035,'1952'!$D$53:G$85,1,FALSE))),TRUE, FALSE),VLOOKUP($B4035, '1952'!$A$54:B4852,2,FALSE), VLOOKUP($B4035,'1952'!$D$53:G$85,2,FALSE)),0)</f>
        <v>0</v>
      </c>
      <c r="M4035" s="7"/>
      <c r="N4035" s="8">
        <f>IFNA(IF(IF(ISNA((VLOOKUP($B4035,'1962'!$D$49:$G$81,1,FALSE))),TRUE, FALSE),VLOOKUP($B4035, '1962'!$A$51:B4852,2,FALSE), VLOOKUP($B4035,'1962'!$D$49:$G$81,2,FALSE)),0)</f>
        <v>0</v>
      </c>
      <c r="O4035" s="7"/>
      <c r="P4035" s="6">
        <f>IFNA(IF(IF(ISNA((VLOOKUP($B4035,'1972'!$D$87:$G$109,1,FALSE))),TRUE, FALSE),VLOOKUP($B4035, '1972'!$A$89:B4852,2,FALSE), VLOOKUP($B4035,'1972'!$D$87:$G$109,2,FALSE)),0)</f>
        <v>0</v>
      </c>
      <c r="Q4035" s="7"/>
      <c r="R4035" s="6">
        <f>IFNA(IF(IF(ISNA((VLOOKUP($B4035,'1982'!$E$127:$F$142,1,FALSE))),TRUE, FALSE),VLOOKUP($B4035, '1982'!$B$127:$C4852,2,FALSE), VLOOKUP($B4035,'1982'!$E$127:$F$142,2,FALSE)),0)</f>
        <v>0</v>
      </c>
      <c r="S4035" s="7"/>
      <c r="T4035" s="6">
        <f>IFNA(IF(IF(ISNA((VLOOKUP($B4035,'1992'!$D$135:$E$144,1,FALSE))),TRUE, FALSE),VLOOKUP($B4035, '1992'!$A$135:$B4852,2,FALSE), VLOOKUP($B4035,'1992'!$D$135:$E$144,2,FALSE)),0)</f>
        <v>0</v>
      </c>
      <c r="U4035" s="7"/>
      <c r="V4035" s="6">
        <f>IFNA(VLOOKUP($B4035, '2002'!$A$150:$B4852,2,FALSE),0)</f>
        <v>0</v>
      </c>
      <c r="W4035" s="7"/>
      <c r="X4035" s="8">
        <f>IFNA(VLOOKUP($B4035, '2012'!$A$851:$B4852,2,FALSE),0)</f>
        <v>0</v>
      </c>
      <c r="Y4035" s="6">
        <f t="shared" ref="Y4035:Y4038" si="1151">RANK($Z4035,$Z$2:$Z4852)</f>
        <v>1105</v>
      </c>
      <c r="Z4035" s="8">
        <f>IFNA(VLOOKUP($B4035, '2022'!$A$1640:$B4852,2,FALSE),0)</f>
        <v>2</v>
      </c>
      <c r="AA4035" s="4"/>
      <c r="AB4035" s="4"/>
      <c r="AC4035" s="4"/>
      <c r="AD4035" s="4"/>
      <c r="AE4035" s="4"/>
      <c r="AF4035" s="4"/>
      <c r="AG4035" s="4"/>
      <c r="AH4035" s="4"/>
    </row>
    <row r="4036">
      <c r="A4036" s="3">
        <v>4035.0</v>
      </c>
      <c r="B4036" s="9" t="s">
        <v>8277</v>
      </c>
      <c r="C4036" s="9" t="s">
        <v>8277</v>
      </c>
      <c r="D4036" s="8"/>
      <c r="E4036" s="7" t="str">
        <f t="shared" si="1"/>
        <v>The Ox-Bow Incident</v>
      </c>
      <c r="F4036" s="8">
        <v>1942.0</v>
      </c>
      <c r="G4036" s="8" t="s">
        <v>5320</v>
      </c>
      <c r="H4036" s="8" t="s">
        <v>5320</v>
      </c>
      <c r="I4036" s="8" t="s">
        <v>41</v>
      </c>
      <c r="J4036" s="8" t="s">
        <v>41</v>
      </c>
      <c r="K4036" s="6">
        <f>RANK($L4036,$L$2:$L4852)</f>
        <v>55</v>
      </c>
      <c r="L4036" s="8">
        <f>IFNA(IF(IF(ISNA((VLOOKUP($B4036,'1952'!$D$53:G$85,1,FALSE))),TRUE, FALSE),VLOOKUP($B4036, '1952'!$A$54:B4852,2,FALSE), VLOOKUP($B4036,'1952'!$D$53:G$85,2,FALSE)),0)</f>
        <v>2</v>
      </c>
      <c r="M4036" s="7"/>
      <c r="N4036" s="8">
        <f>IFNA(IF(IF(ISNA((VLOOKUP($B4036,'1962'!$D$49:$G$81,1,FALSE))),TRUE, FALSE),VLOOKUP($B4036, '1962'!$A$51:B4852,2,FALSE), VLOOKUP($B4036,'1962'!$D$49:$G$81,2,FALSE)),0)</f>
        <v>0</v>
      </c>
      <c r="O4036" s="7"/>
      <c r="P4036" s="6">
        <f>IFNA(IF(IF(ISNA((VLOOKUP($B4036,'1972'!$D$87:$G$109,1,FALSE))),TRUE, FALSE),VLOOKUP($B4036, '1972'!$A$89:B4852,2,FALSE), VLOOKUP($B4036,'1972'!$D$87:$G$109,2,FALSE)),0)</f>
        <v>0</v>
      </c>
      <c r="Q4036" s="7"/>
      <c r="R4036" s="6">
        <f>IFNA(IF(IF(ISNA((VLOOKUP($B4036,'1982'!$E$127:$F$142,1,FALSE))),TRUE, FALSE),VLOOKUP($B4036, '1982'!$B$127:$C4852,2,FALSE), VLOOKUP($B4036,'1982'!$E$127:$F$142,2,FALSE)),0)</f>
        <v>0</v>
      </c>
      <c r="S4036" s="7"/>
      <c r="T4036" s="6">
        <f>IFNA(IF(IF(ISNA((VLOOKUP($B4036,'1992'!$D$135:$E$144,1,FALSE))),TRUE, FALSE),VLOOKUP($B4036, '1992'!$A$135:$B4852,2,FALSE), VLOOKUP($B4036,'1992'!$D$135:$E$144,2,FALSE)),0)</f>
        <v>0</v>
      </c>
      <c r="U4036" s="7"/>
      <c r="V4036" s="6">
        <f>IFNA(VLOOKUP($B4036, '2002'!$A$150:$B4852,2,FALSE),0)</f>
        <v>0</v>
      </c>
      <c r="W4036" s="7"/>
      <c r="X4036" s="8">
        <f>IFNA(VLOOKUP($B4036, '2012'!$A$851:$B4852,2,FALSE),0)</f>
        <v>0</v>
      </c>
      <c r="Y4036" s="6">
        <f t="shared" si="1151"/>
        <v>1652</v>
      </c>
      <c r="Z4036" s="8">
        <f>IFNA(VLOOKUP($B4036, '2022'!$A$1640:$B4852,2,FALSE),0)</f>
        <v>1</v>
      </c>
      <c r="AA4036" s="4"/>
      <c r="AB4036" s="4"/>
      <c r="AC4036" s="4"/>
      <c r="AD4036" s="4"/>
      <c r="AE4036" s="4"/>
      <c r="AF4036" s="4"/>
      <c r="AG4036" s="4"/>
      <c r="AH4036" s="4"/>
    </row>
    <row r="4037">
      <c r="A4037" s="3">
        <v>4036.0</v>
      </c>
      <c r="B4037" s="9" t="s">
        <v>8278</v>
      </c>
      <c r="C4037" s="9" t="s">
        <v>8278</v>
      </c>
      <c r="D4037" s="8" t="s">
        <v>8279</v>
      </c>
      <c r="E4037" s="7" t="str">
        <f t="shared" si="1"/>
        <v>The Oyster Princess; Die Austernprinzessin</v>
      </c>
      <c r="F4037" s="8">
        <v>1919.0</v>
      </c>
      <c r="G4037" s="8" t="s">
        <v>862</v>
      </c>
      <c r="H4037" s="8" t="s">
        <v>862</v>
      </c>
      <c r="I4037" s="8" t="s">
        <v>272</v>
      </c>
      <c r="J4037" s="8" t="s">
        <v>272</v>
      </c>
      <c r="K4037" s="7"/>
      <c r="L4037" s="8">
        <f>IFNA(IF(IF(ISNA((VLOOKUP($B4037,'1952'!$D$53:G$85,1,FALSE))),TRUE, FALSE),VLOOKUP($B4037, '1952'!$A$54:B4852,2,FALSE), VLOOKUP($B4037,'1952'!$D$53:G$85,2,FALSE)),0)</f>
        <v>0</v>
      </c>
      <c r="M4037" s="7"/>
      <c r="N4037" s="8">
        <f>IFNA(IF(IF(ISNA((VLOOKUP($B4037,'1962'!$D$49:$G$81,1,FALSE))),TRUE, FALSE),VLOOKUP($B4037, '1962'!$A$51:B4852,2,FALSE), VLOOKUP($B4037,'1962'!$D$49:$G$81,2,FALSE)),0)</f>
        <v>0</v>
      </c>
      <c r="O4037" s="6">
        <f>RANK($P4037,$P$2:$P4852)</f>
        <v>155</v>
      </c>
      <c r="P4037" s="6">
        <f>IFNA(IF(IF(ISNA((VLOOKUP($B4037,'1972'!$D$87:$G$109,1,FALSE))),TRUE, FALSE),VLOOKUP($B4037, '1972'!$A$89:B4852,2,FALSE), VLOOKUP($B4037,'1972'!$D$87:$G$109,2,FALSE)),0)</f>
        <v>1</v>
      </c>
      <c r="Q4037" s="7"/>
      <c r="R4037" s="6">
        <f>IFNA(IF(IF(ISNA((VLOOKUP($B4037,'1982'!$E$127:$F$142,1,FALSE))),TRUE, FALSE),VLOOKUP($B4037, '1982'!$B$127:$C4852,2,FALSE), VLOOKUP($B4037,'1982'!$E$127:$F$142,2,FALSE)),0)</f>
        <v>0</v>
      </c>
      <c r="S4037" s="7"/>
      <c r="T4037" s="6">
        <f>IFNA(IF(IF(ISNA((VLOOKUP($B4037,'1992'!$D$135:$E$144,1,FALSE))),TRUE, FALSE),VLOOKUP($B4037, '1992'!$A$135:$B4852,2,FALSE), VLOOKUP($B4037,'1992'!$D$135:$E$144,2,FALSE)),0)</f>
        <v>0</v>
      </c>
      <c r="U4037" s="7"/>
      <c r="V4037" s="6">
        <f>IFNA(VLOOKUP($B4037, '2002'!$A$150:$B4852,2,FALSE),0)</f>
        <v>0</v>
      </c>
      <c r="W4037" s="7"/>
      <c r="X4037" s="8">
        <f>IFNA(VLOOKUP($B4037, '2012'!$A$851:$B4852,2,FALSE),0)</f>
        <v>0</v>
      </c>
      <c r="Y4037" s="6">
        <f t="shared" si="1151"/>
        <v>1652</v>
      </c>
      <c r="Z4037" s="8">
        <f>IFNA(VLOOKUP($B4037, '2022'!$A$1640:$B4852,2,FALSE),0)</f>
        <v>1</v>
      </c>
      <c r="AA4037" s="4"/>
      <c r="AB4037" s="4"/>
      <c r="AC4037" s="4"/>
      <c r="AD4037" s="4"/>
      <c r="AE4037" s="4"/>
      <c r="AF4037" s="4"/>
      <c r="AG4037" s="4"/>
      <c r="AH4037" s="4"/>
    </row>
    <row r="4038">
      <c r="A4038" s="3">
        <v>4037.0</v>
      </c>
      <c r="B4038" s="9" t="s">
        <v>8280</v>
      </c>
      <c r="C4038" s="9" t="s">
        <v>8280</v>
      </c>
      <c r="D4038" s="8"/>
      <c r="E4038" s="7" t="str">
        <f t="shared" si="1"/>
        <v>The Painted Bird</v>
      </c>
      <c r="F4038" s="8">
        <v>2019.0</v>
      </c>
      <c r="G4038" s="8" t="s">
        <v>8281</v>
      </c>
      <c r="H4038" s="8" t="s">
        <v>8281</v>
      </c>
      <c r="I4038" s="8" t="s">
        <v>4617</v>
      </c>
      <c r="J4038" s="8" t="s">
        <v>4617</v>
      </c>
      <c r="K4038" s="7"/>
      <c r="L4038" s="8">
        <f>IFNA(IF(IF(ISNA((VLOOKUP($B4038,'1952'!$D$53:G$85,1,FALSE))),TRUE, FALSE),VLOOKUP($B4038, '1952'!$A$54:B4852,2,FALSE), VLOOKUP($B4038,'1952'!$D$53:G$85,2,FALSE)),0)</f>
        <v>0</v>
      </c>
      <c r="M4038" s="7"/>
      <c r="N4038" s="8">
        <f>IFNA(IF(IF(ISNA((VLOOKUP($B4038,'1962'!$D$49:$G$81,1,FALSE))),TRUE, FALSE),VLOOKUP($B4038, '1962'!$A$51:B4852,2,FALSE), VLOOKUP($B4038,'1962'!$D$49:$G$81,2,FALSE)),0)</f>
        <v>0</v>
      </c>
      <c r="O4038" s="7"/>
      <c r="P4038" s="6">
        <f>IFNA(IF(IF(ISNA((VLOOKUP($B4038,'1972'!$D$87:$G$109,1,FALSE))),TRUE, FALSE),VLOOKUP($B4038, '1972'!$A$89:B4852,2,FALSE), VLOOKUP($B4038,'1972'!$D$87:$G$109,2,FALSE)),0)</f>
        <v>0</v>
      </c>
      <c r="Q4038" s="7"/>
      <c r="R4038" s="6">
        <f>IFNA(IF(IF(ISNA((VLOOKUP($B4038,'1982'!$E$127:$F$142,1,FALSE))),TRUE, FALSE),VLOOKUP($B4038, '1982'!$B$127:$C4852,2,FALSE), VLOOKUP($B4038,'1982'!$E$127:$F$142,2,FALSE)),0)</f>
        <v>0</v>
      </c>
      <c r="S4038" s="7"/>
      <c r="T4038" s="6">
        <f>IFNA(IF(IF(ISNA((VLOOKUP($B4038,'1992'!$D$135:$E$144,1,FALSE))),TRUE, FALSE),VLOOKUP($B4038, '1992'!$A$135:$B4852,2,FALSE), VLOOKUP($B4038,'1992'!$D$135:$E$144,2,FALSE)),0)</f>
        <v>0</v>
      </c>
      <c r="U4038" s="7"/>
      <c r="V4038" s="6">
        <f>IFNA(VLOOKUP($B4038, '2002'!$A$150:$B4852,2,FALSE),0)</f>
        <v>0</v>
      </c>
      <c r="W4038" s="7"/>
      <c r="X4038" s="8">
        <f>IFNA(VLOOKUP($B4038, '2012'!$A$851:$B4852,2,FALSE),0)</f>
        <v>0</v>
      </c>
      <c r="Y4038" s="6">
        <f t="shared" si="1151"/>
        <v>1652</v>
      </c>
      <c r="Z4038" s="8">
        <f>IFNA(VLOOKUP($B4038, '2022'!$A$1640:$B4852,2,FALSE),0)</f>
        <v>1</v>
      </c>
      <c r="AA4038" s="4"/>
      <c r="AB4038" s="4"/>
      <c r="AC4038" s="4"/>
      <c r="AD4038" s="4"/>
      <c r="AE4038" s="4"/>
      <c r="AF4038" s="4"/>
      <c r="AG4038" s="4"/>
      <c r="AH4038" s="4"/>
    </row>
    <row r="4039">
      <c r="A4039" s="3">
        <v>4038.0</v>
      </c>
      <c r="B4039" s="12" t="s">
        <v>8282</v>
      </c>
      <c r="C4039" s="12" t="s">
        <v>8282</v>
      </c>
      <c r="D4039" s="8"/>
      <c r="E4039" s="7" t="str">
        <f t="shared" si="1"/>
        <v>The Painted Lady</v>
      </c>
      <c r="F4039" s="8">
        <v>1912.0</v>
      </c>
      <c r="G4039" s="8" t="s">
        <v>223</v>
      </c>
      <c r="H4039" s="8" t="s">
        <v>223</v>
      </c>
      <c r="I4039" s="8" t="s">
        <v>41</v>
      </c>
      <c r="J4039" s="8" t="s">
        <v>41</v>
      </c>
      <c r="K4039" s="7"/>
      <c r="L4039" s="8">
        <f>IFNA(IF(IF(ISNA((VLOOKUP($B4039,'1952'!$D$53:G$85,1,FALSE))),TRUE, FALSE),VLOOKUP($B4039, '1952'!$A$54:B4852,2,FALSE), VLOOKUP($B4039,'1952'!$D$53:G$85,2,FALSE)),0)</f>
        <v>0</v>
      </c>
      <c r="M4039" s="7"/>
      <c r="N4039" s="8">
        <f>IFNA(IF(IF(ISNA((VLOOKUP($B4039,'1962'!$D$49:$G$81,1,FALSE))),TRUE, FALSE),VLOOKUP($B4039, '1962'!$A$51:B4852,2,FALSE), VLOOKUP($B4039,'1962'!$D$49:$G$81,2,FALSE)),0)</f>
        <v>0</v>
      </c>
      <c r="O4039" s="7"/>
      <c r="P4039" s="6">
        <f>IFNA(IF(IF(ISNA((VLOOKUP($B4039,'1972'!$D$87:$G$109,1,FALSE))),TRUE, FALSE),VLOOKUP($B4039, '1972'!$A$89:B4852,2,FALSE), VLOOKUP($B4039,'1972'!$D$87:$G$109,2,FALSE)),0)</f>
        <v>0</v>
      </c>
      <c r="Q4039" s="7"/>
      <c r="R4039" s="6">
        <f>IFNA(IF(IF(ISNA((VLOOKUP($B4039,'1982'!$E$127:$F$142,1,FALSE))),TRUE, FALSE),VLOOKUP($B4039, '1982'!$B$127:$C4852,2,FALSE), VLOOKUP($B4039,'1982'!$E$127:$F$142,2,FALSE)),0)</f>
        <v>0</v>
      </c>
      <c r="S4039" s="7"/>
      <c r="T4039" s="6">
        <f>IFNA(IF(IF(ISNA((VLOOKUP($B4039,'1992'!$D$135:$E$144,1,FALSE))),TRUE, FALSE),VLOOKUP($B4039, '1992'!$A$135:$B4852,2,FALSE), VLOOKUP($B4039,'1992'!$D$135:$E$144,2,FALSE)),0)</f>
        <v>0</v>
      </c>
      <c r="U4039" s="7"/>
      <c r="V4039" s="6">
        <f>IFNA(VLOOKUP($B4039, '2002'!$A$150:$B4852,2,FALSE),0)</f>
        <v>0</v>
      </c>
      <c r="W4039" s="6">
        <f t="shared" ref="W4039:W4041" si="1152">RANK($X4039,$X$2:$X4852)</f>
        <v>899</v>
      </c>
      <c r="X4039" s="8">
        <f>IFNA(VLOOKUP($B4039, '2012'!$A$851:$B4852,2,FALSE),0)</f>
        <v>1</v>
      </c>
      <c r="Y4039" s="7"/>
      <c r="Z4039" s="8">
        <f>IFNA(VLOOKUP($B4039, '2022'!$A$1640:$B4852,2,FALSE),0)</f>
        <v>0</v>
      </c>
      <c r="AA4039" s="4"/>
      <c r="AB4039" s="4"/>
      <c r="AC4039" s="4"/>
      <c r="AD4039" s="4"/>
      <c r="AE4039" s="4"/>
      <c r="AF4039" s="4"/>
      <c r="AG4039" s="4"/>
      <c r="AH4039" s="4"/>
    </row>
    <row r="4040">
      <c r="A4040" s="3">
        <v>4039.0</v>
      </c>
      <c r="B4040" s="9" t="s">
        <v>8283</v>
      </c>
      <c r="C4040" s="9" t="s">
        <v>8283</v>
      </c>
      <c r="D4040" s="8"/>
      <c r="E4040" s="7" t="str">
        <f t="shared" si="1"/>
        <v>The Pajama Game</v>
      </c>
      <c r="F4040" s="8">
        <v>1957.0</v>
      </c>
      <c r="G4040" s="8" t="s">
        <v>8284</v>
      </c>
      <c r="H4040" s="8" t="s">
        <v>8285</v>
      </c>
      <c r="I4040" s="8" t="s">
        <v>41</v>
      </c>
      <c r="J4040" s="8" t="s">
        <v>41</v>
      </c>
      <c r="K4040" s="7"/>
      <c r="L4040" s="8">
        <f>IFNA(IF(IF(ISNA((VLOOKUP($B4040,'1952'!$D$53:G$85,1,FALSE))),TRUE, FALSE),VLOOKUP($B4040, '1952'!$A$54:B4852,2,FALSE), VLOOKUP($B4040,'1952'!$D$53:G$85,2,FALSE)),0)</f>
        <v>0</v>
      </c>
      <c r="M4040" s="7"/>
      <c r="N4040" s="8">
        <f>IFNA(IF(IF(ISNA((VLOOKUP($B4040,'1962'!$D$49:$G$81,1,FALSE))),TRUE, FALSE),VLOOKUP($B4040, '1962'!$A$51:B4852,2,FALSE), VLOOKUP($B4040,'1962'!$D$49:$G$81,2,FALSE)),0)</f>
        <v>0</v>
      </c>
      <c r="O4040" s="7"/>
      <c r="P4040" s="6">
        <f>IFNA(IF(IF(ISNA((VLOOKUP($B4040,'1972'!$D$87:$G$109,1,FALSE))),TRUE, FALSE),VLOOKUP($B4040, '1972'!$A$89:B4852,2,FALSE), VLOOKUP($B4040,'1972'!$D$87:$G$109,2,FALSE)),0)</f>
        <v>0</v>
      </c>
      <c r="Q4040" s="7"/>
      <c r="R4040" s="6">
        <f>IFNA(IF(IF(ISNA((VLOOKUP($B4040,'1982'!$E$127:$F$142,1,FALSE))),TRUE, FALSE),VLOOKUP($B4040, '1982'!$B$127:$C4852,2,FALSE), VLOOKUP($B4040,'1982'!$E$127:$F$142,2,FALSE)),0)</f>
        <v>0</v>
      </c>
      <c r="S4040" s="7"/>
      <c r="T4040" s="6">
        <f>IFNA(IF(IF(ISNA((VLOOKUP($B4040,'1992'!$D$135:$E$144,1,FALSE))),TRUE, FALSE),VLOOKUP($B4040, '1992'!$A$135:$B4852,2,FALSE), VLOOKUP($B4040,'1992'!$D$135:$E$144,2,FALSE)),0)</f>
        <v>0</v>
      </c>
      <c r="U4040" s="7"/>
      <c r="V4040" s="6">
        <f>IFNA(VLOOKUP($B4040, '2002'!$A$150:$B4852,2,FALSE),0)</f>
        <v>0</v>
      </c>
      <c r="W4040" s="6">
        <f t="shared" si="1152"/>
        <v>899</v>
      </c>
      <c r="X4040" s="8">
        <f>IFNA(VLOOKUP($B4040, '2012'!$A$851:$B4852,2,FALSE),0)</f>
        <v>1</v>
      </c>
      <c r="Y4040" s="6">
        <f t="shared" ref="Y4040:Y4047" si="1153">RANK($Z4040,$Z$2:$Z4852)</f>
        <v>1652</v>
      </c>
      <c r="Z4040" s="8">
        <f>IFNA(VLOOKUP($B4040, '2022'!$A$1640:$B4852,2,FALSE),0)</f>
        <v>1</v>
      </c>
      <c r="AA4040" s="4"/>
      <c r="AB4040" s="4"/>
      <c r="AC4040" s="4"/>
      <c r="AD4040" s="4"/>
      <c r="AE4040" s="4"/>
      <c r="AF4040" s="4"/>
      <c r="AG4040" s="4"/>
      <c r="AH4040" s="4"/>
    </row>
    <row r="4041">
      <c r="A4041" s="3">
        <v>4040.0</v>
      </c>
      <c r="B4041" s="9" t="s">
        <v>8286</v>
      </c>
      <c r="C4041" s="9" t="s">
        <v>8286</v>
      </c>
      <c r="D4041" s="8"/>
      <c r="E4041" s="7" t="str">
        <f t="shared" si="1"/>
        <v>The Palm Beach Story</v>
      </c>
      <c r="F4041" s="8">
        <v>1942.0</v>
      </c>
      <c r="G4041" s="8" t="s">
        <v>3329</v>
      </c>
      <c r="H4041" s="8" t="s">
        <v>3329</v>
      </c>
      <c r="I4041" s="8" t="s">
        <v>41</v>
      </c>
      <c r="J4041" s="8" t="s">
        <v>41</v>
      </c>
      <c r="K4041" s="6">
        <f>RANK($L4041,$L$2:$L4852)</f>
        <v>83</v>
      </c>
      <c r="L4041" s="8">
        <f>IFNA(IF(IF(ISNA((VLOOKUP($B4041,'1952'!$D$53:G$85,1,FALSE))),TRUE, FALSE),VLOOKUP($B4041, '1952'!$A$54:B4852,2,FALSE), VLOOKUP($B4041,'1952'!$D$53:G$85,2,FALSE)),0)</f>
        <v>1</v>
      </c>
      <c r="M4041" s="6">
        <f>RANK($N4041,$N$2:$N4852)</f>
        <v>77</v>
      </c>
      <c r="N4041" s="8">
        <f>IFNA(IF(IF(ISNA((VLOOKUP($B4041,'1962'!$D$49:$G$81,1,FALSE))),TRUE, FALSE),VLOOKUP($B4041, '1962'!$A$51:B4852,2,FALSE), VLOOKUP($B4041,'1962'!$D$49:$G$81,2,FALSE)),0)</f>
        <v>1</v>
      </c>
      <c r="O4041" s="6">
        <f>RANK($P4041,$P$2:$P4852)</f>
        <v>155</v>
      </c>
      <c r="P4041" s="6">
        <f>IFNA(IF(IF(ISNA((VLOOKUP($B4041,'1972'!$D$87:$G$109,1,FALSE))),TRUE, FALSE),VLOOKUP($B4041, '1972'!$A$89:B4852,2,FALSE), VLOOKUP($B4041,'1972'!$D$87:$G$109,2,FALSE)),0)</f>
        <v>1</v>
      </c>
      <c r="Q4041" s="6">
        <f>RANK($R4041,$R$2:$R4852)</f>
        <v>130</v>
      </c>
      <c r="R4041" s="6">
        <f>IFNA(IF(IF(ISNA((VLOOKUP($B4041,'1982'!$E$127:$F$142,1,FALSE))),TRUE, FALSE),VLOOKUP($B4041, '1982'!$B$127:$C4852,2,FALSE), VLOOKUP($B4041,'1982'!$E$127:$F$142,2,FALSE)),0)</f>
        <v>2</v>
      </c>
      <c r="S4041" s="7"/>
      <c r="T4041" s="6">
        <f>IFNA(IF(IF(ISNA((VLOOKUP($B4041,'1992'!$D$135:$E$144,1,FALSE))),TRUE, FALSE),VLOOKUP($B4041, '1992'!$A$135:$B4852,2,FALSE), VLOOKUP($B4041,'1992'!$D$135:$E$144,2,FALSE)),0)</f>
        <v>0</v>
      </c>
      <c r="U4041" s="7"/>
      <c r="V4041" s="6">
        <f>IFNA(VLOOKUP($B4041, '2002'!$A$150:$B4852,2,FALSE),0)</f>
        <v>0</v>
      </c>
      <c r="W4041" s="6">
        <f t="shared" si="1152"/>
        <v>449</v>
      </c>
      <c r="X4041" s="8">
        <f>IFNA(VLOOKUP($B4041, '2012'!$A$851:$B4852,2,FALSE),0)</f>
        <v>3</v>
      </c>
      <c r="Y4041" s="6">
        <f t="shared" si="1153"/>
        <v>1105</v>
      </c>
      <c r="Z4041" s="8">
        <f>IFNA(VLOOKUP($B4041, '2022'!$A$1640:$B4852,2,FALSE),0)</f>
        <v>2</v>
      </c>
      <c r="AA4041" s="4"/>
      <c r="AB4041" s="4"/>
      <c r="AC4041" s="4"/>
      <c r="AD4041" s="4"/>
      <c r="AE4041" s="4"/>
      <c r="AF4041" s="4"/>
      <c r="AG4041" s="4"/>
      <c r="AH4041" s="4"/>
    </row>
    <row r="4042">
      <c r="A4042" s="3">
        <v>4041.0</v>
      </c>
      <c r="B4042" s="9" t="s">
        <v>8287</v>
      </c>
      <c r="C4042" s="9" t="s">
        <v>8287</v>
      </c>
      <c r="D4042" s="8" t="s">
        <v>8288</v>
      </c>
      <c r="E4042" s="7" t="str">
        <f t="shared" si="1"/>
        <v>The Paper Bridge; Die papierene Brücke</v>
      </c>
      <c r="F4042" s="8">
        <v>1987.0</v>
      </c>
      <c r="G4042" s="8" t="s">
        <v>7410</v>
      </c>
      <c r="H4042" s="8" t="s">
        <v>7410</v>
      </c>
      <c r="I4042" s="8" t="s">
        <v>130</v>
      </c>
      <c r="J4042" s="8" t="s">
        <v>130</v>
      </c>
      <c r="K4042" s="7"/>
      <c r="L4042" s="8">
        <f>IFNA(IF(IF(ISNA((VLOOKUP($B4042,'1952'!$D$53:G$85,1,FALSE))),TRUE, FALSE),VLOOKUP($B4042, '1952'!$A$54:B4852,2,FALSE), VLOOKUP($B4042,'1952'!$D$53:G$85,2,FALSE)),0)</f>
        <v>0</v>
      </c>
      <c r="M4042" s="7"/>
      <c r="N4042" s="8">
        <f>IFNA(IF(IF(ISNA((VLOOKUP($B4042,'1962'!$D$49:$G$81,1,FALSE))),TRUE, FALSE),VLOOKUP($B4042, '1962'!$A$51:B4852,2,FALSE), VLOOKUP($B4042,'1962'!$D$49:$G$81,2,FALSE)),0)</f>
        <v>0</v>
      </c>
      <c r="O4042" s="7"/>
      <c r="P4042" s="6">
        <f>IFNA(IF(IF(ISNA((VLOOKUP($B4042,'1972'!$D$87:$G$109,1,FALSE))),TRUE, FALSE),VLOOKUP($B4042, '1972'!$A$89:B4852,2,FALSE), VLOOKUP($B4042,'1972'!$D$87:$G$109,2,FALSE)),0)</f>
        <v>0</v>
      </c>
      <c r="Q4042" s="7"/>
      <c r="R4042" s="6">
        <f>IFNA(IF(IF(ISNA((VLOOKUP($B4042,'1982'!$E$127:$F$142,1,FALSE))),TRUE, FALSE),VLOOKUP($B4042, '1982'!$B$127:$C4852,2,FALSE), VLOOKUP($B4042,'1982'!$E$127:$F$142,2,FALSE)),0)</f>
        <v>0</v>
      </c>
      <c r="S4042" s="7"/>
      <c r="T4042" s="6">
        <f>IFNA(IF(IF(ISNA((VLOOKUP($B4042,'1992'!$D$135:$E$144,1,FALSE))),TRUE, FALSE),VLOOKUP($B4042, '1992'!$A$135:$B4852,2,FALSE), VLOOKUP($B4042,'1992'!$D$135:$E$144,2,FALSE)),0)</f>
        <v>0</v>
      </c>
      <c r="U4042" s="7"/>
      <c r="V4042" s="6">
        <f>IFNA(VLOOKUP($B4042, '2002'!$A$150:$B4852,2,FALSE),0)</f>
        <v>0</v>
      </c>
      <c r="W4042" s="7"/>
      <c r="X4042" s="8">
        <f>IFNA(VLOOKUP($B4042, '2012'!$A$851:$B4852,2,FALSE),0)</f>
        <v>0</v>
      </c>
      <c r="Y4042" s="6">
        <f t="shared" si="1153"/>
        <v>1652</v>
      </c>
      <c r="Z4042" s="8">
        <f>IFNA(VLOOKUP($B4042, '2022'!$A$1640:$B4852,2,FALSE),0)</f>
        <v>1</v>
      </c>
      <c r="AA4042" s="4"/>
      <c r="AB4042" s="4"/>
      <c r="AC4042" s="4"/>
      <c r="AD4042" s="4"/>
      <c r="AE4042" s="4"/>
      <c r="AF4042" s="4"/>
      <c r="AG4042" s="4"/>
      <c r="AH4042" s="4"/>
    </row>
    <row r="4043">
      <c r="A4043" s="3">
        <v>4042.0</v>
      </c>
      <c r="B4043" s="9" t="s">
        <v>8289</v>
      </c>
      <c r="C4043" s="9" t="s">
        <v>8289</v>
      </c>
      <c r="D4043" s="8"/>
      <c r="E4043" s="7" t="str">
        <f t="shared" si="1"/>
        <v>The Parallax View</v>
      </c>
      <c r="F4043" s="8">
        <v>1974.0</v>
      </c>
      <c r="G4043" s="8" t="s">
        <v>715</v>
      </c>
      <c r="H4043" s="8" t="s">
        <v>715</v>
      </c>
      <c r="I4043" s="8" t="s">
        <v>41</v>
      </c>
      <c r="J4043" s="8" t="s">
        <v>41</v>
      </c>
      <c r="K4043" s="7"/>
      <c r="L4043" s="8">
        <f>IFNA(IF(IF(ISNA((VLOOKUP($B4043,'1952'!$D$53:G$85,1,FALSE))),TRUE, FALSE),VLOOKUP($B4043, '1952'!$A$54:B4852,2,FALSE), VLOOKUP($B4043,'1952'!$D$53:G$85,2,FALSE)),0)</f>
        <v>0</v>
      </c>
      <c r="M4043" s="7"/>
      <c r="N4043" s="8">
        <f>IFNA(IF(IF(ISNA((VLOOKUP($B4043,'1962'!$D$49:$G$81,1,FALSE))),TRUE, FALSE),VLOOKUP($B4043, '1962'!$A$51:B4852,2,FALSE), VLOOKUP($B4043,'1962'!$D$49:$G$81,2,FALSE)),0)</f>
        <v>0</v>
      </c>
      <c r="O4043" s="7"/>
      <c r="P4043" s="6">
        <f>IFNA(IF(IF(ISNA((VLOOKUP($B4043,'1972'!$D$87:$G$109,1,FALSE))),TRUE, FALSE),VLOOKUP($B4043, '1972'!$A$89:B4852,2,FALSE), VLOOKUP($B4043,'1972'!$D$87:$G$109,2,FALSE)),0)</f>
        <v>0</v>
      </c>
      <c r="Q4043" s="7"/>
      <c r="R4043" s="6">
        <f>IFNA(IF(IF(ISNA((VLOOKUP($B4043,'1982'!$E$127:$F$142,1,FALSE))),TRUE, FALSE),VLOOKUP($B4043, '1982'!$B$127:$C4852,2,FALSE), VLOOKUP($B4043,'1982'!$E$127:$F$142,2,FALSE)),0)</f>
        <v>0</v>
      </c>
      <c r="S4043" s="7"/>
      <c r="T4043" s="6">
        <f>IFNA(IF(IF(ISNA((VLOOKUP($B4043,'1992'!$D$135:$E$144,1,FALSE))),TRUE, FALSE),VLOOKUP($B4043, '1992'!$A$135:$B4852,2,FALSE), VLOOKUP($B4043,'1992'!$D$135:$E$144,2,FALSE)),0)</f>
        <v>0</v>
      </c>
      <c r="U4043" s="7"/>
      <c r="V4043" s="6">
        <f>IFNA(VLOOKUP($B4043, '2002'!$A$150:$B4852,2,FALSE),0)</f>
        <v>0</v>
      </c>
      <c r="W4043" s="7"/>
      <c r="X4043" s="8">
        <f>IFNA(VLOOKUP($B4043, '2012'!$A$851:$B4852,2,FALSE),0)</f>
        <v>0</v>
      </c>
      <c r="Y4043" s="6">
        <f t="shared" si="1153"/>
        <v>1652</v>
      </c>
      <c r="Z4043" s="8">
        <f>IFNA(VLOOKUP($B4043, '2022'!$A$1640:$B4852,2,FALSE),0)</f>
        <v>1</v>
      </c>
      <c r="AA4043" s="4"/>
      <c r="AB4043" s="4"/>
      <c r="AC4043" s="4"/>
      <c r="AD4043" s="4"/>
      <c r="AE4043" s="4"/>
      <c r="AF4043" s="4"/>
      <c r="AG4043" s="4"/>
      <c r="AH4043" s="4"/>
    </row>
    <row r="4044">
      <c r="A4044" s="3">
        <v>4043.0</v>
      </c>
      <c r="B4044" s="9" t="s">
        <v>8290</v>
      </c>
      <c r="C4044" s="9" t="s">
        <v>8290</v>
      </c>
      <c r="D4044" s="8" t="s">
        <v>8291</v>
      </c>
      <c r="E4044" s="7" t="str">
        <f t="shared" si="1"/>
        <v>The Parallel Street; Die Parallelstrasse</v>
      </c>
      <c r="F4044" s="8">
        <v>1962.0</v>
      </c>
      <c r="G4044" s="8" t="s">
        <v>8292</v>
      </c>
      <c r="H4044" s="8" t="s">
        <v>8292</v>
      </c>
      <c r="I4044" s="8" t="s">
        <v>638</v>
      </c>
      <c r="J4044" s="8" t="s">
        <v>638</v>
      </c>
      <c r="K4044" s="7"/>
      <c r="L4044" s="8">
        <f>IFNA(IF(IF(ISNA((VLOOKUP($B4044,'1952'!$D$53:G$85,1,FALSE))),TRUE, FALSE),VLOOKUP($B4044, '1952'!$A$54:B4852,2,FALSE), VLOOKUP($B4044,'1952'!$D$53:G$85,2,FALSE)),0)</f>
        <v>0</v>
      </c>
      <c r="M4044" s="7"/>
      <c r="N4044" s="8">
        <f>IFNA(IF(IF(ISNA((VLOOKUP($B4044,'1962'!$D$49:$G$81,1,FALSE))),TRUE, FALSE),VLOOKUP($B4044, '1962'!$A$51:B4852,2,FALSE), VLOOKUP($B4044,'1962'!$D$49:$G$81,2,FALSE)),0)</f>
        <v>0</v>
      </c>
      <c r="O4044" s="7"/>
      <c r="P4044" s="6">
        <f>IFNA(IF(IF(ISNA((VLOOKUP($B4044,'1972'!$D$87:$G$109,1,FALSE))),TRUE, FALSE),VLOOKUP($B4044, '1972'!$A$89:B4852,2,FALSE), VLOOKUP($B4044,'1972'!$D$87:$G$109,2,FALSE)),0)</f>
        <v>0</v>
      </c>
      <c r="Q4044" s="7"/>
      <c r="R4044" s="6">
        <f>IFNA(IF(IF(ISNA((VLOOKUP($B4044,'1982'!$E$127:$F$142,1,FALSE))),TRUE, FALSE),VLOOKUP($B4044, '1982'!$B$127:$C4852,2,FALSE), VLOOKUP($B4044,'1982'!$E$127:$F$142,2,FALSE)),0)</f>
        <v>0</v>
      </c>
      <c r="S4044" s="7"/>
      <c r="T4044" s="6">
        <f>IFNA(IF(IF(ISNA((VLOOKUP($B4044,'1992'!$D$135:$E$144,1,FALSE))),TRUE, FALSE),VLOOKUP($B4044, '1992'!$A$135:$B4852,2,FALSE), VLOOKUP($B4044,'1992'!$D$135:$E$144,2,FALSE)),0)</f>
        <v>0</v>
      </c>
      <c r="U4044" s="7"/>
      <c r="V4044" s="6">
        <f>IFNA(VLOOKUP($B4044, '2002'!$A$150:$B4852,2,FALSE),0)</f>
        <v>0</v>
      </c>
      <c r="W4044" s="7"/>
      <c r="X4044" s="8">
        <f>IFNA(VLOOKUP($B4044, '2012'!$A$851:$B4852,2,FALSE),0)</f>
        <v>0</v>
      </c>
      <c r="Y4044" s="6">
        <f t="shared" si="1153"/>
        <v>1652</v>
      </c>
      <c r="Z4044" s="8">
        <f>IFNA(VLOOKUP($B4044, '2022'!$A$1640:$B4852,2,FALSE),0)</f>
        <v>1</v>
      </c>
      <c r="AA4044" s="4"/>
      <c r="AB4044" s="4"/>
      <c r="AC4044" s="4"/>
      <c r="AD4044" s="4"/>
      <c r="AE4044" s="4"/>
      <c r="AF4044" s="4"/>
      <c r="AG4044" s="4"/>
      <c r="AH4044" s="4"/>
    </row>
    <row r="4045">
      <c r="A4045" s="3">
        <v>4044.0</v>
      </c>
      <c r="B4045" s="9" t="s">
        <v>8293</v>
      </c>
      <c r="C4045" s="9" t="s">
        <v>8293</v>
      </c>
      <c r="D4045" s="8" t="s">
        <v>8294</v>
      </c>
      <c r="E4045" s="7" t="str">
        <f t="shared" si="1"/>
        <v>The Parson's Widow; Prästänkan</v>
      </c>
      <c r="F4045" s="8">
        <v>1920.0</v>
      </c>
      <c r="G4045" s="8" t="s">
        <v>8295</v>
      </c>
      <c r="H4045" s="8" t="s">
        <v>8295</v>
      </c>
      <c r="I4045" s="8" t="s">
        <v>345</v>
      </c>
      <c r="J4045" s="8" t="s">
        <v>345</v>
      </c>
      <c r="K4045" s="7"/>
      <c r="L4045" s="8">
        <f>IFNA(IF(IF(ISNA((VLOOKUP($B4045,'1952'!$D$53:G$85,1,FALSE))),TRUE, FALSE),VLOOKUP($B4045, '1952'!$A$54:B4852,2,FALSE), VLOOKUP($B4045,'1952'!$D$53:G$85,2,FALSE)),0)</f>
        <v>0</v>
      </c>
      <c r="M4045" s="7"/>
      <c r="N4045" s="8">
        <f>IFNA(IF(IF(ISNA((VLOOKUP($B4045,'1962'!$D$49:$G$81,1,FALSE))),TRUE, FALSE),VLOOKUP($B4045, '1962'!$A$51:B4852,2,FALSE), VLOOKUP($B4045,'1962'!$D$49:$G$81,2,FALSE)),0)</f>
        <v>0</v>
      </c>
      <c r="O4045" s="7"/>
      <c r="P4045" s="6">
        <f>IFNA(IF(IF(ISNA((VLOOKUP($B4045,'1972'!$D$87:$G$109,1,FALSE))),TRUE, FALSE),VLOOKUP($B4045, '1972'!$A$89:B4852,2,FALSE), VLOOKUP($B4045,'1972'!$D$87:$G$109,2,FALSE)),0)</f>
        <v>0</v>
      </c>
      <c r="Q4045" s="7"/>
      <c r="R4045" s="6">
        <f>IFNA(IF(IF(ISNA((VLOOKUP($B4045,'1982'!$E$127:$F$142,1,FALSE))),TRUE, FALSE),VLOOKUP($B4045, '1982'!$B$127:$C4852,2,FALSE), VLOOKUP($B4045,'1982'!$E$127:$F$142,2,FALSE)),0)</f>
        <v>0</v>
      </c>
      <c r="S4045" s="7"/>
      <c r="T4045" s="6">
        <f>IFNA(IF(IF(ISNA((VLOOKUP($B4045,'1992'!$D$135:$E$144,1,FALSE))),TRUE, FALSE),VLOOKUP($B4045, '1992'!$A$135:$B4852,2,FALSE), VLOOKUP($B4045,'1992'!$D$135:$E$144,2,FALSE)),0)</f>
        <v>0</v>
      </c>
      <c r="U4045" s="7"/>
      <c r="V4045" s="6">
        <f>IFNA(VLOOKUP($B4045, '2002'!$A$150:$B4852,2,FALSE),0)</f>
        <v>0</v>
      </c>
      <c r="W4045" s="7"/>
      <c r="X4045" s="8">
        <f>IFNA(VLOOKUP($B4045, '2012'!$A$851:$B4852,2,FALSE),0)</f>
        <v>0</v>
      </c>
      <c r="Y4045" s="6">
        <f t="shared" si="1153"/>
        <v>1652</v>
      </c>
      <c r="Z4045" s="8">
        <f>IFNA(VLOOKUP($B4045, '2022'!$A$1640:$B4852,2,FALSE),0)</f>
        <v>1</v>
      </c>
      <c r="AA4045" s="4"/>
      <c r="AB4045" s="4"/>
      <c r="AC4045" s="4"/>
      <c r="AD4045" s="4"/>
      <c r="AE4045" s="4"/>
      <c r="AF4045" s="4"/>
      <c r="AG4045" s="4"/>
      <c r="AH4045" s="4"/>
    </row>
    <row r="4046">
      <c r="A4046" s="3">
        <v>4045.0</v>
      </c>
      <c r="B4046" s="9" t="s">
        <v>8296</v>
      </c>
      <c r="C4046" s="9" t="s">
        <v>8296</v>
      </c>
      <c r="D4046" s="8"/>
      <c r="E4046" s="7" t="str">
        <f t="shared" si="1"/>
        <v>The Party</v>
      </c>
      <c r="F4046" s="8">
        <v>1968.0</v>
      </c>
      <c r="G4046" s="8" t="s">
        <v>46</v>
      </c>
      <c r="H4046" s="8" t="s">
        <v>46</v>
      </c>
      <c r="I4046" s="8" t="s">
        <v>41</v>
      </c>
      <c r="J4046" s="8" t="s">
        <v>41</v>
      </c>
      <c r="K4046" s="7"/>
      <c r="L4046" s="8">
        <f>IFNA(IF(IF(ISNA((VLOOKUP($B4046,'1952'!$D$53:G$85,1,FALSE))),TRUE, FALSE),VLOOKUP($B4046, '1952'!$A$54:B4852,2,FALSE), VLOOKUP($B4046,'1952'!$D$53:G$85,2,FALSE)),0)</f>
        <v>0</v>
      </c>
      <c r="M4046" s="7"/>
      <c r="N4046" s="8">
        <f>IFNA(IF(IF(ISNA((VLOOKUP($B4046,'1962'!$D$49:$G$81,1,FALSE))),TRUE, FALSE),VLOOKUP($B4046, '1962'!$A$51:B4852,2,FALSE), VLOOKUP($B4046,'1962'!$D$49:$G$81,2,FALSE)),0)</f>
        <v>0</v>
      </c>
      <c r="O4046" s="7"/>
      <c r="P4046" s="6">
        <f>IFNA(IF(IF(ISNA((VLOOKUP($B4046,'1972'!$D$87:$G$109,1,FALSE))),TRUE, FALSE),VLOOKUP($B4046, '1972'!$A$89:B4852,2,FALSE), VLOOKUP($B4046,'1972'!$D$87:$G$109,2,FALSE)),0)</f>
        <v>0</v>
      </c>
      <c r="Q4046" s="7"/>
      <c r="R4046" s="6">
        <f>IFNA(IF(IF(ISNA((VLOOKUP($B4046,'1982'!$E$127:$F$142,1,FALSE))),TRUE, FALSE),VLOOKUP($B4046, '1982'!$B$127:$C4852,2,FALSE), VLOOKUP($B4046,'1982'!$E$127:$F$142,2,FALSE)),0)</f>
        <v>0</v>
      </c>
      <c r="S4046" s="7"/>
      <c r="T4046" s="6">
        <f>IFNA(IF(IF(ISNA((VLOOKUP($B4046,'1992'!$D$135:$E$144,1,FALSE))),TRUE, FALSE),VLOOKUP($B4046, '1992'!$A$135:$B4852,2,FALSE), VLOOKUP($B4046,'1992'!$D$135:$E$144,2,FALSE)),0)</f>
        <v>0</v>
      </c>
      <c r="U4046" s="6">
        <f t="shared" ref="U4046:U4047" si="1154">RANK($V4046,$V$2:$V4852)</f>
        <v>227</v>
      </c>
      <c r="V4046" s="6">
        <f>IFNA(VLOOKUP($B4046, '2002'!$A$150:$B4852,2,FALSE),0)</f>
        <v>1</v>
      </c>
      <c r="W4046" s="6">
        <f t="shared" ref="W4046:W4047" si="1155">RANK($X4046,$X$2:$X4852)</f>
        <v>379</v>
      </c>
      <c r="X4046" s="8">
        <f>IFNA(VLOOKUP($B4046, '2012'!$A$851:$B4852,2,FALSE),0)</f>
        <v>4</v>
      </c>
      <c r="Y4046" s="6">
        <f t="shared" si="1153"/>
        <v>846</v>
      </c>
      <c r="Z4046" s="8">
        <f>IFNA(VLOOKUP($B4046, '2022'!$A$1640:$B4852,2,FALSE),0)</f>
        <v>3</v>
      </c>
      <c r="AA4046" s="4"/>
      <c r="AB4046" s="4"/>
      <c r="AC4046" s="4"/>
      <c r="AD4046" s="4"/>
      <c r="AE4046" s="4"/>
      <c r="AF4046" s="4"/>
      <c r="AG4046" s="4"/>
      <c r="AH4046" s="4"/>
    </row>
    <row r="4047">
      <c r="A4047" s="3">
        <v>4046.0</v>
      </c>
      <c r="B4047" s="9" t="s">
        <v>8297</v>
      </c>
      <c r="C4047" s="9" t="s">
        <v>8297</v>
      </c>
      <c r="D4047" s="8" t="s">
        <v>8298</v>
      </c>
      <c r="E4047" s="7" t="str">
        <f t="shared" si="1"/>
        <v>The Passenger; Professione: Reporter</v>
      </c>
      <c r="F4047" s="8">
        <v>1975.0</v>
      </c>
      <c r="G4047" s="8" t="s">
        <v>1473</v>
      </c>
      <c r="H4047" s="8" t="s">
        <v>1473</v>
      </c>
      <c r="I4047" s="8" t="s">
        <v>176</v>
      </c>
      <c r="J4047" s="8" t="s">
        <v>176</v>
      </c>
      <c r="K4047" s="7"/>
      <c r="L4047" s="8">
        <f>IFNA(IF(IF(ISNA((VLOOKUP($B4047,'1952'!$D$53:G$85,1,FALSE))),TRUE, FALSE),VLOOKUP($B4047, '1952'!$A$54:B4852,2,FALSE), VLOOKUP($B4047,'1952'!$D$53:G$85,2,FALSE)),0)</f>
        <v>0</v>
      </c>
      <c r="M4047" s="7"/>
      <c r="N4047" s="8">
        <f>IFNA(IF(IF(ISNA((VLOOKUP($B4047,'1962'!$D$49:$G$81,1,FALSE))),TRUE, FALSE),VLOOKUP($B4047, '1962'!$A$51:B4852,2,FALSE), VLOOKUP($B4047,'1962'!$D$49:$G$81,2,FALSE)),0)</f>
        <v>0</v>
      </c>
      <c r="O4047" s="7"/>
      <c r="P4047" s="6">
        <f>IFNA(IF(IF(ISNA((VLOOKUP($B4047,'1972'!$D$87:$G$109,1,FALSE))),TRUE, FALSE),VLOOKUP($B4047, '1972'!$A$89:B4852,2,FALSE), VLOOKUP($B4047,'1972'!$D$87:$G$109,2,FALSE)),0)</f>
        <v>0</v>
      </c>
      <c r="Q4047" s="6">
        <f t="shared" ref="Q4047:Q4049" si="1156">RANK($R4047,$R$2:$R4852)</f>
        <v>44</v>
      </c>
      <c r="R4047" s="6">
        <f>IFNA(IF(IF(ISNA((VLOOKUP($B4047,'1982'!$E$127:$F$142,1,FALSE))),TRUE, FALSE),VLOOKUP($B4047, '1982'!$B$127:$C4852,2,FALSE), VLOOKUP($B4047,'1982'!$E$127:$F$142,2,FALSE)),0)</f>
        <v>5</v>
      </c>
      <c r="S4047" s="6">
        <f>RANK($T4047,$T$2:$T4852)</f>
        <v>131</v>
      </c>
      <c r="T4047" s="6">
        <f>IFNA(IF(IF(ISNA((VLOOKUP($B4047,'1992'!$D$135:$E$144,1,FALSE))),TRUE, FALSE),VLOOKUP($B4047, '1992'!$A$135:$B4852,2,FALSE), VLOOKUP($B4047,'1992'!$D$135:$E$144,2,FALSE)),0)</f>
        <v>2</v>
      </c>
      <c r="U4047" s="6">
        <f t="shared" si="1154"/>
        <v>131</v>
      </c>
      <c r="V4047" s="6">
        <f>IFNA(VLOOKUP($B4047, '2002'!$A$150:$B4852,2,FALSE),0)</f>
        <v>2</v>
      </c>
      <c r="W4047" s="6">
        <f t="shared" si="1155"/>
        <v>110</v>
      </c>
      <c r="X4047" s="8">
        <f>IFNA(VLOOKUP($B4047, '2012'!$A$851:$B4852,2,FALSE),0)</f>
        <v>15</v>
      </c>
      <c r="Y4047" s="6">
        <f t="shared" si="1153"/>
        <v>292</v>
      </c>
      <c r="Z4047" s="8">
        <f>IFNA(VLOOKUP($B4047, '2022'!$A$1640:$B4852,2,FALSE),0)</f>
        <v>10</v>
      </c>
      <c r="AA4047" s="4"/>
      <c r="AB4047" s="4"/>
      <c r="AC4047" s="4"/>
      <c r="AD4047" s="4"/>
      <c r="AE4047" s="4"/>
      <c r="AF4047" s="4"/>
      <c r="AG4047" s="4"/>
      <c r="AH4047" s="4"/>
    </row>
    <row r="4048">
      <c r="A4048" s="3">
        <v>4047.0</v>
      </c>
      <c r="B4048" s="9" t="s">
        <v>8299</v>
      </c>
      <c r="C4048" s="9" t="s">
        <v>8299</v>
      </c>
      <c r="D4048" s="8" t="s">
        <v>8300</v>
      </c>
      <c r="E4048" s="7" t="str">
        <f t="shared" si="1"/>
        <v>The Passion of Anna; En passion</v>
      </c>
      <c r="F4048" s="8">
        <v>1969.0</v>
      </c>
      <c r="G4048" s="8" t="s">
        <v>1048</v>
      </c>
      <c r="H4048" s="8" t="s">
        <v>1048</v>
      </c>
      <c r="I4048" s="8" t="s">
        <v>345</v>
      </c>
      <c r="J4048" s="8" t="s">
        <v>345</v>
      </c>
      <c r="K4048" s="7"/>
      <c r="L4048" s="8">
        <f>IFNA(IF(IF(ISNA((VLOOKUP($B4048,'1952'!$D$53:G$85,1,FALSE))),TRUE, FALSE),VLOOKUP($B4048, '1952'!$A$54:B4852,2,FALSE), VLOOKUP($B4048,'1952'!$D$53:G$85,2,FALSE)),0)</f>
        <v>0</v>
      </c>
      <c r="M4048" s="7"/>
      <c r="N4048" s="8">
        <f>IFNA(IF(IF(ISNA((VLOOKUP($B4048,'1962'!$D$49:$G$81,1,FALSE))),TRUE, FALSE),VLOOKUP($B4048, '1962'!$A$51:B4852,2,FALSE), VLOOKUP($B4048,'1962'!$D$49:$G$81,2,FALSE)),0)</f>
        <v>0</v>
      </c>
      <c r="O4048" s="6">
        <f t="shared" ref="O4048:O4049" si="1157">RANK($P4048,$P$2:$P4852)</f>
        <v>87</v>
      </c>
      <c r="P4048" s="6">
        <f>IFNA(IF(IF(ISNA((VLOOKUP($B4048,'1972'!$D$87:$G$109,1,FALSE))),TRUE, FALSE),VLOOKUP($B4048, '1972'!$A$89:B4852,2,FALSE), VLOOKUP($B4048,'1972'!$D$87:$G$109,2,FALSE)),0)</f>
        <v>2</v>
      </c>
      <c r="Q4048" s="6">
        <f t="shared" si="1156"/>
        <v>217</v>
      </c>
      <c r="R4048" s="6">
        <f>IFNA(IF(IF(ISNA((VLOOKUP($B4048,'1982'!$E$127:$F$142,1,FALSE))),TRUE, FALSE),VLOOKUP($B4048, '1982'!$B$127:$C4852,2,FALSE), VLOOKUP($B4048,'1982'!$E$127:$F$142,2,FALSE)),0)</f>
        <v>1</v>
      </c>
      <c r="S4048" s="7"/>
      <c r="T4048" s="6">
        <f>IFNA(IF(IF(ISNA((VLOOKUP($B4048,'1992'!$D$135:$E$144,1,FALSE))),TRUE, FALSE),VLOOKUP($B4048, '1992'!$A$135:$B4852,2,FALSE), VLOOKUP($B4048,'1992'!$D$135:$E$144,2,FALSE)),0)</f>
        <v>0</v>
      </c>
      <c r="U4048" s="7"/>
      <c r="V4048" s="6">
        <f>IFNA(VLOOKUP($B4048, '2002'!$A$150:$B4852,2,FALSE),0)</f>
        <v>0</v>
      </c>
      <c r="W4048" s="7"/>
      <c r="X4048" s="8">
        <f>IFNA(VLOOKUP($B4048, '2012'!$A$851:$B4852,2,FALSE),0)</f>
        <v>0</v>
      </c>
      <c r="Y4048" s="7"/>
      <c r="Z4048" s="8">
        <f>IFNA(VLOOKUP($B4048, '2022'!$A$1640:$B4852,2,FALSE),0)</f>
        <v>0</v>
      </c>
      <c r="AA4048" s="4"/>
      <c r="AB4048" s="4"/>
      <c r="AC4048" s="4"/>
      <c r="AD4048" s="4"/>
      <c r="AE4048" s="4"/>
      <c r="AF4048" s="4"/>
      <c r="AG4048" s="4"/>
      <c r="AH4048" s="4"/>
    </row>
    <row r="4049">
      <c r="A4049" s="3">
        <v>4048.0</v>
      </c>
      <c r="B4049" s="9" t="s">
        <v>8301</v>
      </c>
      <c r="C4049" s="9" t="s">
        <v>8301</v>
      </c>
      <c r="D4049" s="8" t="s">
        <v>8302</v>
      </c>
      <c r="E4049" s="7" t="str">
        <f t="shared" si="1"/>
        <v>The Passion of Joan of Arc; La passion de Jeanne d'Arc</v>
      </c>
      <c r="F4049" s="8">
        <v>1928.0</v>
      </c>
      <c r="G4049" s="8" t="s">
        <v>8295</v>
      </c>
      <c r="H4049" s="8" t="s">
        <v>8295</v>
      </c>
      <c r="I4049" s="8" t="s">
        <v>77</v>
      </c>
      <c r="J4049" s="8" t="s">
        <v>77</v>
      </c>
      <c r="K4049" s="6">
        <f>RANK($L4049,$L$2:$L4852)</f>
        <v>7</v>
      </c>
      <c r="L4049" s="8">
        <f>IFNA(IF(IF(ISNA((VLOOKUP($B4049,'1952'!$D$53:G$85,1,FALSE))),TRUE, FALSE),VLOOKUP($B4049, '1952'!$A$54:B4852,2,FALSE), VLOOKUP($B4049,'1952'!$D$53:G$85,2,FALSE)),0)</f>
        <v>11</v>
      </c>
      <c r="M4049" s="6">
        <f>RANK($N4049,$N$2:$N4852)</f>
        <v>26</v>
      </c>
      <c r="N4049" s="8">
        <f>IFNA(IF(IF(ISNA((VLOOKUP($B4049,'1962'!$D$49:$G$81,1,FALSE))),TRUE, FALSE),VLOOKUP($B4049, '1962'!$A$51:B4852,2,FALSE), VLOOKUP($B4049,'1962'!$D$49:$G$81,2,FALSE)),0)</f>
        <v>6</v>
      </c>
      <c r="O4049" s="6">
        <f t="shared" si="1157"/>
        <v>7</v>
      </c>
      <c r="P4049" s="6">
        <f>IFNA(IF(IF(ISNA((VLOOKUP($B4049,'1972'!$D$87:$G$109,1,FALSE))),TRUE, FALSE),VLOOKUP($B4049, '1972'!$A$89:B4852,2,FALSE), VLOOKUP($B4049,'1972'!$D$87:$G$109,2,FALSE)),0)</f>
        <v>11</v>
      </c>
      <c r="Q4049" s="6">
        <f t="shared" si="1156"/>
        <v>17</v>
      </c>
      <c r="R4049" s="6">
        <f>IFNA(IF(IF(ISNA((VLOOKUP($B4049,'1982'!$E$127:$F$142,1,FALSE))),TRUE, FALSE),VLOOKUP($B4049, '1982'!$B$127:$C4852,2,FALSE), VLOOKUP($B4049,'1982'!$E$127:$F$142,2,FALSE)),0)</f>
        <v>8</v>
      </c>
      <c r="S4049" s="6">
        <f>RANK($T4049,$T$2:$T4852)</f>
        <v>6</v>
      </c>
      <c r="T4049" s="6">
        <f>IFNA(IF(IF(ISNA((VLOOKUP($B4049,'1992'!$D$135:$E$144,1,FALSE))),TRUE, FALSE),VLOOKUP($B4049, '1992'!$A$135:$B4852,2,FALSE), VLOOKUP($B4049,'1992'!$D$135:$E$144,2,FALSE)),0)</f>
        <v>15</v>
      </c>
      <c r="U4049" s="6">
        <f>RANK($V4049,$V$2:$V4852)</f>
        <v>15</v>
      </c>
      <c r="V4049" s="6">
        <f>IFNA(VLOOKUP($B4049, '2002'!$A$150:$B4852,2,FALSE),0)</f>
        <v>12</v>
      </c>
      <c r="W4049" s="6">
        <f>RANK($X4049,$X$2:$X4852)</f>
        <v>9</v>
      </c>
      <c r="X4049" s="8">
        <f>IFNA(VLOOKUP($B4049, '2012'!$A$851:$B4852,2,FALSE),0)</f>
        <v>65</v>
      </c>
      <c r="Y4049" s="6">
        <f t="shared" ref="Y4049:Y4056" si="1158">RANK($Z4049,$Z$2:$Z4852)</f>
        <v>20</v>
      </c>
      <c r="Z4049" s="8">
        <f>IFNA(VLOOKUP($B4049, '2022'!$A$1640:$B4852,2,FALSE),0)</f>
        <v>71</v>
      </c>
      <c r="AA4049" s="4"/>
      <c r="AB4049" s="4"/>
      <c r="AC4049" s="4"/>
      <c r="AD4049" s="4"/>
      <c r="AE4049" s="4"/>
      <c r="AF4049" s="4"/>
      <c r="AG4049" s="4"/>
      <c r="AH4049" s="4"/>
    </row>
    <row r="4050">
      <c r="A4050" s="3">
        <v>4049.0</v>
      </c>
      <c r="B4050" s="9" t="s">
        <v>8303</v>
      </c>
      <c r="C4050" s="9" t="s">
        <v>8303</v>
      </c>
      <c r="D4050" s="8"/>
      <c r="E4050" s="7" t="str">
        <f t="shared" si="1"/>
        <v>The Passionate Friends</v>
      </c>
      <c r="F4050" s="8">
        <v>1949.0</v>
      </c>
      <c r="G4050" s="8" t="s">
        <v>384</v>
      </c>
      <c r="H4050" s="8" t="s">
        <v>384</v>
      </c>
      <c r="I4050" s="8" t="s">
        <v>74</v>
      </c>
      <c r="J4050" s="8" t="s">
        <v>74</v>
      </c>
      <c r="K4050" s="7"/>
      <c r="L4050" s="8">
        <f>IFNA(IF(IF(ISNA((VLOOKUP($B4050,'1952'!$D$53:G$85,1,FALSE))),TRUE, FALSE),VLOOKUP($B4050, '1952'!$A$54:B4852,2,FALSE), VLOOKUP($B4050,'1952'!$D$53:G$85,2,FALSE)),0)</f>
        <v>0</v>
      </c>
      <c r="M4050" s="7"/>
      <c r="N4050" s="8">
        <f>IFNA(IF(IF(ISNA((VLOOKUP($B4050,'1962'!$D$49:$G$81,1,FALSE))),TRUE, FALSE),VLOOKUP($B4050, '1962'!$A$51:B4852,2,FALSE), VLOOKUP($B4050,'1962'!$D$49:$G$81,2,FALSE)),0)</f>
        <v>0</v>
      </c>
      <c r="O4050" s="7"/>
      <c r="P4050" s="6">
        <f>IFNA(IF(IF(ISNA((VLOOKUP($B4050,'1972'!$D$87:$G$109,1,FALSE))),TRUE, FALSE),VLOOKUP($B4050, '1972'!$A$89:B4852,2,FALSE), VLOOKUP($B4050,'1972'!$D$87:$G$109,2,FALSE)),0)</f>
        <v>0</v>
      </c>
      <c r="Q4050" s="7"/>
      <c r="R4050" s="6">
        <f>IFNA(IF(IF(ISNA((VLOOKUP($B4050,'1982'!$E$127:$F$142,1,FALSE))),TRUE, FALSE),VLOOKUP($B4050, '1982'!$B$127:$C4852,2,FALSE), VLOOKUP($B4050,'1982'!$E$127:$F$142,2,FALSE)),0)</f>
        <v>0</v>
      </c>
      <c r="S4050" s="7"/>
      <c r="T4050" s="6">
        <f>IFNA(IF(IF(ISNA((VLOOKUP($B4050,'1992'!$D$135:$E$144,1,FALSE))),TRUE, FALSE),VLOOKUP($B4050, '1992'!$A$135:$B4852,2,FALSE), VLOOKUP($B4050,'1992'!$D$135:$E$144,2,FALSE)),0)</f>
        <v>0</v>
      </c>
      <c r="U4050" s="7"/>
      <c r="V4050" s="6">
        <f>IFNA(VLOOKUP($B4050, '2002'!$A$150:$B4852,2,FALSE),0)</f>
        <v>0</v>
      </c>
      <c r="W4050" s="7"/>
      <c r="X4050" s="8">
        <f>IFNA(VLOOKUP($B4050, '2012'!$A$851:$B4852,2,FALSE),0)</f>
        <v>0</v>
      </c>
      <c r="Y4050" s="6">
        <f t="shared" si="1158"/>
        <v>1105</v>
      </c>
      <c r="Z4050" s="8">
        <f>IFNA(VLOOKUP($B4050, '2022'!$A$1640:$B4852,2,FALSE),0)</f>
        <v>2</v>
      </c>
      <c r="AA4050" s="4"/>
      <c r="AB4050" s="4"/>
      <c r="AC4050" s="4"/>
      <c r="AD4050" s="4"/>
      <c r="AE4050" s="4"/>
      <c r="AF4050" s="4"/>
      <c r="AG4050" s="4"/>
      <c r="AH4050" s="4"/>
    </row>
    <row r="4051">
      <c r="A4051" s="3">
        <v>4050.0</v>
      </c>
      <c r="B4051" s="9" t="s">
        <v>8304</v>
      </c>
      <c r="C4051" s="9" t="s">
        <v>8304</v>
      </c>
      <c r="D4051" s="8"/>
      <c r="E4051" s="7" t="str">
        <f t="shared" si="1"/>
        <v>The Passionate Stranger</v>
      </c>
      <c r="F4051" s="8">
        <v>1957.0</v>
      </c>
      <c r="G4051" s="8" t="s">
        <v>8305</v>
      </c>
      <c r="H4051" s="8" t="s">
        <v>8305</v>
      </c>
      <c r="I4051" s="8" t="s">
        <v>74</v>
      </c>
      <c r="J4051" s="8" t="s">
        <v>74</v>
      </c>
      <c r="K4051" s="7"/>
      <c r="L4051" s="8">
        <f>IFNA(IF(IF(ISNA((VLOOKUP($B4051,'1952'!$D$53:G$85,1,FALSE))),TRUE, FALSE),VLOOKUP($B4051, '1952'!$A$54:B4852,2,FALSE), VLOOKUP($B4051,'1952'!$D$53:G$85,2,FALSE)),0)</f>
        <v>0</v>
      </c>
      <c r="M4051" s="7"/>
      <c r="N4051" s="8">
        <f>IFNA(IF(IF(ISNA((VLOOKUP($B4051,'1962'!$D$49:$G$81,1,FALSE))),TRUE, FALSE),VLOOKUP($B4051, '1962'!$A$51:B4852,2,FALSE), VLOOKUP($B4051,'1962'!$D$49:$G$81,2,FALSE)),0)</f>
        <v>0</v>
      </c>
      <c r="O4051" s="7"/>
      <c r="P4051" s="6">
        <f>IFNA(IF(IF(ISNA((VLOOKUP($B4051,'1972'!$D$87:$G$109,1,FALSE))),TRUE, FALSE),VLOOKUP($B4051, '1972'!$A$89:B4852,2,FALSE), VLOOKUP($B4051,'1972'!$D$87:$G$109,2,FALSE)),0)</f>
        <v>0</v>
      </c>
      <c r="Q4051" s="7"/>
      <c r="R4051" s="6">
        <f>IFNA(IF(IF(ISNA((VLOOKUP($B4051,'1982'!$E$127:$F$142,1,FALSE))),TRUE, FALSE),VLOOKUP($B4051, '1982'!$B$127:$C4852,2,FALSE), VLOOKUP($B4051,'1982'!$E$127:$F$142,2,FALSE)),0)</f>
        <v>0</v>
      </c>
      <c r="S4051" s="7"/>
      <c r="T4051" s="6">
        <f>IFNA(IF(IF(ISNA((VLOOKUP($B4051,'1992'!$D$135:$E$144,1,FALSE))),TRUE, FALSE),VLOOKUP($B4051, '1992'!$A$135:$B4852,2,FALSE), VLOOKUP($B4051,'1992'!$D$135:$E$144,2,FALSE)),0)</f>
        <v>0</v>
      </c>
      <c r="U4051" s="7"/>
      <c r="V4051" s="6">
        <f>IFNA(VLOOKUP($B4051, '2002'!$A$150:$B4852,2,FALSE),0)</f>
        <v>0</v>
      </c>
      <c r="W4051" s="7"/>
      <c r="X4051" s="8">
        <f>IFNA(VLOOKUP($B4051, '2012'!$A$851:$B4852,2,FALSE),0)</f>
        <v>0</v>
      </c>
      <c r="Y4051" s="6">
        <f t="shared" si="1158"/>
        <v>1652</v>
      </c>
      <c r="Z4051" s="8">
        <f>IFNA(VLOOKUP($B4051, '2022'!$A$1640:$B4852,2,FALSE),0)</f>
        <v>1</v>
      </c>
      <c r="AA4051" s="4"/>
      <c r="AB4051" s="4"/>
      <c r="AC4051" s="4"/>
      <c r="AD4051" s="4"/>
      <c r="AE4051" s="4"/>
      <c r="AF4051" s="4"/>
      <c r="AG4051" s="4"/>
      <c r="AH4051" s="4"/>
    </row>
    <row r="4052">
      <c r="A4052" s="3">
        <v>4051.0</v>
      </c>
      <c r="B4052" s="9" t="s">
        <v>8306</v>
      </c>
      <c r="C4052" s="9" t="s">
        <v>8306</v>
      </c>
      <c r="D4052" s="8"/>
      <c r="E4052" s="7" t="str">
        <f t="shared" si="1"/>
        <v>The Patsy</v>
      </c>
      <c r="F4052" s="8">
        <v>1964.0</v>
      </c>
      <c r="G4052" s="8" t="s">
        <v>2093</v>
      </c>
      <c r="H4052" s="8" t="s">
        <v>2093</v>
      </c>
      <c r="I4052" s="8" t="s">
        <v>41</v>
      </c>
      <c r="J4052" s="8" t="s">
        <v>41</v>
      </c>
      <c r="K4052" s="7"/>
      <c r="L4052" s="8">
        <f>IFNA(IF(IF(ISNA((VLOOKUP($B4052,'1952'!$D$53:G$85,1,FALSE))),TRUE, FALSE),VLOOKUP($B4052, '1952'!$A$54:B4852,2,FALSE), VLOOKUP($B4052,'1952'!$D$53:G$85,2,FALSE)),0)</f>
        <v>0</v>
      </c>
      <c r="M4052" s="7"/>
      <c r="N4052" s="8">
        <f>IFNA(IF(IF(ISNA((VLOOKUP($B4052,'1962'!$D$49:$G$81,1,FALSE))),TRUE, FALSE),VLOOKUP($B4052, '1962'!$A$51:B4852,2,FALSE), VLOOKUP($B4052,'1962'!$D$49:$G$81,2,FALSE)),0)</f>
        <v>0</v>
      </c>
      <c r="O4052" s="7"/>
      <c r="P4052" s="6">
        <f>IFNA(IF(IF(ISNA((VLOOKUP($B4052,'1972'!$D$87:$G$109,1,FALSE))),TRUE, FALSE),VLOOKUP($B4052, '1972'!$A$89:B4852,2,FALSE), VLOOKUP($B4052,'1972'!$D$87:$G$109,2,FALSE)),0)</f>
        <v>0</v>
      </c>
      <c r="Q4052" s="7"/>
      <c r="R4052" s="6">
        <f>IFNA(IF(IF(ISNA((VLOOKUP($B4052,'1982'!$E$127:$F$142,1,FALSE))),TRUE, FALSE),VLOOKUP($B4052, '1982'!$B$127:$C4852,2,FALSE), VLOOKUP($B4052,'1982'!$E$127:$F$142,2,FALSE)),0)</f>
        <v>0</v>
      </c>
      <c r="S4052" s="7"/>
      <c r="T4052" s="6">
        <f>IFNA(IF(IF(ISNA((VLOOKUP($B4052,'1992'!$D$135:$E$144,1,FALSE))),TRUE, FALSE),VLOOKUP($B4052, '1992'!$A$135:$B4852,2,FALSE), VLOOKUP($B4052,'1992'!$D$135:$E$144,2,FALSE)),0)</f>
        <v>0</v>
      </c>
      <c r="U4052" s="7"/>
      <c r="V4052" s="6">
        <f>IFNA(VLOOKUP($B4052, '2002'!$A$150:$B4852,2,FALSE),0)</f>
        <v>0</v>
      </c>
      <c r="W4052" s="6">
        <f>RANK($X4052,$X$2:$X4852)</f>
        <v>597</v>
      </c>
      <c r="X4052" s="8">
        <f>IFNA(VLOOKUP($B4052, '2012'!$A$851:$B4852,2,FALSE),0)</f>
        <v>2</v>
      </c>
      <c r="Y4052" s="6">
        <f t="shared" si="1158"/>
        <v>1652</v>
      </c>
      <c r="Z4052" s="8">
        <f>IFNA(VLOOKUP($B4052, '2022'!$A$1640:$B4852,2,FALSE),0)</f>
        <v>1</v>
      </c>
      <c r="AA4052" s="4"/>
      <c r="AB4052" s="4"/>
      <c r="AC4052" s="4"/>
      <c r="AD4052" s="4"/>
      <c r="AE4052" s="4"/>
      <c r="AF4052" s="4"/>
      <c r="AG4052" s="4"/>
      <c r="AH4052" s="4"/>
    </row>
    <row r="4053">
      <c r="A4053" s="3">
        <v>4052.0</v>
      </c>
      <c r="B4053" s="9" t="s">
        <v>8307</v>
      </c>
      <c r="C4053" s="9" t="s">
        <v>8307</v>
      </c>
      <c r="D4053" s="8"/>
      <c r="E4053" s="7" t="str">
        <f t="shared" si="1"/>
        <v>The Pawnshop</v>
      </c>
      <c r="F4053" s="8">
        <v>1916.0</v>
      </c>
      <c r="G4053" s="8" t="s">
        <v>229</v>
      </c>
      <c r="H4053" s="8" t="s">
        <v>229</v>
      </c>
      <c r="I4053" s="8" t="s">
        <v>41</v>
      </c>
      <c r="J4053" s="8" t="s">
        <v>41</v>
      </c>
      <c r="K4053" s="6">
        <f>RANK($L4053,$L$2:$L4852)</f>
        <v>83</v>
      </c>
      <c r="L4053" s="8">
        <f>IFNA(IF(IF(ISNA((VLOOKUP($B4053,'1952'!$D$53:G$85,1,FALSE))),TRUE, FALSE),VLOOKUP($B4053, '1952'!$A$54:B4852,2,FALSE), VLOOKUP($B4053,'1952'!$D$53:G$85,2,FALSE)),0)</f>
        <v>1</v>
      </c>
      <c r="M4053" s="7"/>
      <c r="N4053" s="8">
        <f>IFNA(IF(IF(ISNA((VLOOKUP($B4053,'1962'!$D$49:$G$81,1,FALSE))),TRUE, FALSE),VLOOKUP($B4053, '1962'!$A$51:B4852,2,FALSE), VLOOKUP($B4053,'1962'!$D$49:$G$81,2,FALSE)),0)</f>
        <v>0</v>
      </c>
      <c r="O4053" s="7"/>
      <c r="P4053" s="6">
        <f>IFNA(IF(IF(ISNA((VLOOKUP($B4053,'1972'!$D$87:$G$109,1,FALSE))),TRUE, FALSE),VLOOKUP($B4053, '1972'!$A$89:B4852,2,FALSE), VLOOKUP($B4053,'1972'!$D$87:$G$109,2,FALSE)),0)</f>
        <v>0</v>
      </c>
      <c r="Q4053" s="7"/>
      <c r="R4053" s="6">
        <f>IFNA(IF(IF(ISNA((VLOOKUP($B4053,'1982'!$E$127:$F$142,1,FALSE))),TRUE, FALSE),VLOOKUP($B4053, '1982'!$B$127:$C4852,2,FALSE), VLOOKUP($B4053,'1982'!$E$127:$F$142,2,FALSE)),0)</f>
        <v>0</v>
      </c>
      <c r="S4053" s="7"/>
      <c r="T4053" s="6">
        <f>IFNA(IF(IF(ISNA((VLOOKUP($B4053,'1992'!$D$135:$E$144,1,FALSE))),TRUE, FALSE),VLOOKUP($B4053, '1992'!$A$135:$B4852,2,FALSE), VLOOKUP($B4053,'1992'!$D$135:$E$144,2,FALSE)),0)</f>
        <v>0</v>
      </c>
      <c r="U4053" s="7"/>
      <c r="V4053" s="6">
        <f>IFNA(VLOOKUP($B4053, '2002'!$A$150:$B4852,2,FALSE),0)</f>
        <v>0</v>
      </c>
      <c r="W4053" s="7"/>
      <c r="X4053" s="8">
        <f>IFNA(VLOOKUP($B4053, '2012'!$A$851:$B4852,2,FALSE),0)</f>
        <v>0</v>
      </c>
      <c r="Y4053" s="6">
        <f t="shared" si="1158"/>
        <v>1652</v>
      </c>
      <c r="Z4053" s="8">
        <f>IFNA(VLOOKUP($B4053, '2022'!$A$1640:$B4852,2,FALSE),0)</f>
        <v>1</v>
      </c>
      <c r="AA4053" s="4"/>
      <c r="AB4053" s="4"/>
      <c r="AC4053" s="4"/>
      <c r="AD4053" s="4"/>
      <c r="AE4053" s="4"/>
      <c r="AF4053" s="4"/>
      <c r="AG4053" s="4"/>
      <c r="AH4053" s="4"/>
    </row>
    <row r="4054">
      <c r="A4054" s="3">
        <v>4053.0</v>
      </c>
      <c r="B4054" s="9" t="s">
        <v>8308</v>
      </c>
      <c r="C4054" s="9" t="s">
        <v>8308</v>
      </c>
      <c r="D4054" s="8"/>
      <c r="E4054" s="7" t="str">
        <f t="shared" si="1"/>
        <v>The Peanut Butter Falcon</v>
      </c>
      <c r="F4054" s="8">
        <v>2019.0</v>
      </c>
      <c r="G4054" s="8" t="s">
        <v>8309</v>
      </c>
      <c r="H4054" s="8" t="s">
        <v>8310</v>
      </c>
      <c r="I4054" s="8" t="s">
        <v>41</v>
      </c>
      <c r="J4054" s="8" t="s">
        <v>41</v>
      </c>
      <c r="K4054" s="7"/>
      <c r="L4054" s="8">
        <f>IFNA(IF(IF(ISNA((VLOOKUP($B4054,'1952'!$D$53:G$85,1,FALSE))),TRUE, FALSE),VLOOKUP($B4054, '1952'!$A$54:B4852,2,FALSE), VLOOKUP($B4054,'1952'!$D$53:G$85,2,FALSE)),0)</f>
        <v>0</v>
      </c>
      <c r="M4054" s="7"/>
      <c r="N4054" s="8">
        <f>IFNA(IF(IF(ISNA((VLOOKUP($B4054,'1962'!$D$49:$G$81,1,FALSE))),TRUE, FALSE),VLOOKUP($B4054, '1962'!$A$51:B4852,2,FALSE), VLOOKUP($B4054,'1962'!$D$49:$G$81,2,FALSE)),0)</f>
        <v>0</v>
      </c>
      <c r="O4054" s="7"/>
      <c r="P4054" s="6">
        <f>IFNA(IF(IF(ISNA((VLOOKUP($B4054,'1972'!$D$87:$G$109,1,FALSE))),TRUE, FALSE),VLOOKUP($B4054, '1972'!$A$89:B4852,2,FALSE), VLOOKUP($B4054,'1972'!$D$87:$G$109,2,FALSE)),0)</f>
        <v>0</v>
      </c>
      <c r="Q4054" s="7"/>
      <c r="R4054" s="6">
        <f>IFNA(IF(IF(ISNA((VLOOKUP($B4054,'1982'!$E$127:$F$142,1,FALSE))),TRUE, FALSE),VLOOKUP($B4054, '1982'!$B$127:$C4852,2,FALSE), VLOOKUP($B4054,'1982'!$E$127:$F$142,2,FALSE)),0)</f>
        <v>0</v>
      </c>
      <c r="S4054" s="7"/>
      <c r="T4054" s="6">
        <f>IFNA(IF(IF(ISNA((VLOOKUP($B4054,'1992'!$D$135:$E$144,1,FALSE))),TRUE, FALSE),VLOOKUP($B4054, '1992'!$A$135:$B4852,2,FALSE), VLOOKUP($B4054,'1992'!$D$135:$E$144,2,FALSE)),0)</f>
        <v>0</v>
      </c>
      <c r="U4054" s="7"/>
      <c r="V4054" s="6">
        <f>IFNA(VLOOKUP($B4054, '2002'!$A$150:$B4852,2,FALSE),0)</f>
        <v>0</v>
      </c>
      <c r="W4054" s="7"/>
      <c r="X4054" s="8">
        <f>IFNA(VLOOKUP($B4054, '2012'!$A$851:$B4852,2,FALSE),0)</f>
        <v>0</v>
      </c>
      <c r="Y4054" s="6">
        <f t="shared" si="1158"/>
        <v>1652</v>
      </c>
      <c r="Z4054" s="8">
        <f>IFNA(VLOOKUP($B4054, '2022'!$A$1640:$B4852,2,FALSE),0)</f>
        <v>1</v>
      </c>
      <c r="AA4054" s="4"/>
      <c r="AB4054" s="4"/>
      <c r="AC4054" s="4"/>
      <c r="AD4054" s="4"/>
      <c r="AE4054" s="4"/>
      <c r="AF4054" s="4"/>
      <c r="AG4054" s="4"/>
      <c r="AH4054" s="4"/>
    </row>
    <row r="4055">
      <c r="A4055" s="3">
        <v>4054.0</v>
      </c>
      <c r="B4055" s="9" t="s">
        <v>8311</v>
      </c>
      <c r="C4055" s="9" t="s">
        <v>8311</v>
      </c>
      <c r="D4055" s="8" t="s">
        <v>8312</v>
      </c>
      <c r="E4055" s="7" t="str">
        <f t="shared" si="1"/>
        <v>The Pearl Button; El botón de nácar</v>
      </c>
      <c r="F4055" s="10">
        <v>2015.0</v>
      </c>
      <c r="G4055" s="8" t="s">
        <v>5293</v>
      </c>
      <c r="H4055" s="8" t="s">
        <v>5293</v>
      </c>
      <c r="I4055" s="8" t="s">
        <v>4484</v>
      </c>
      <c r="J4055" s="8" t="s">
        <v>4484</v>
      </c>
      <c r="K4055" s="7"/>
      <c r="L4055" s="8">
        <f>IFNA(IF(IF(ISNA((VLOOKUP($B4055,'1952'!$D$53:G$85,1,FALSE))),TRUE, FALSE),VLOOKUP($B4055, '1952'!$A$54:B4852,2,FALSE), VLOOKUP($B4055,'1952'!$D$53:G$85,2,FALSE)),0)</f>
        <v>0</v>
      </c>
      <c r="M4055" s="7"/>
      <c r="N4055" s="8">
        <f>IFNA(IF(IF(ISNA((VLOOKUP($B4055,'1962'!$D$49:$G$81,1,FALSE))),TRUE, FALSE),VLOOKUP($B4055, '1962'!$A$51:B4852,2,FALSE), VLOOKUP($B4055,'1962'!$D$49:$G$81,2,FALSE)),0)</f>
        <v>0</v>
      </c>
      <c r="O4055" s="7"/>
      <c r="P4055" s="6">
        <f>IFNA(IF(IF(ISNA((VLOOKUP($B4055,'1972'!$D$87:$G$109,1,FALSE))),TRUE, FALSE),VLOOKUP($B4055, '1972'!$A$89:B4852,2,FALSE), VLOOKUP($B4055,'1972'!$D$87:$G$109,2,FALSE)),0)</f>
        <v>0</v>
      </c>
      <c r="Q4055" s="7"/>
      <c r="R4055" s="6">
        <f>IFNA(IF(IF(ISNA((VLOOKUP($B4055,'1982'!$E$127:$F$142,1,FALSE))),TRUE, FALSE),VLOOKUP($B4055, '1982'!$B$127:$C4852,2,FALSE), VLOOKUP($B4055,'1982'!$E$127:$F$142,2,FALSE)),0)</f>
        <v>0</v>
      </c>
      <c r="S4055" s="7"/>
      <c r="T4055" s="6">
        <f>IFNA(IF(IF(ISNA((VLOOKUP($B4055,'1992'!$D$135:$E$144,1,FALSE))),TRUE, FALSE),VLOOKUP($B4055, '1992'!$A$135:$B4852,2,FALSE), VLOOKUP($B4055,'1992'!$D$135:$E$144,2,FALSE)),0)</f>
        <v>0</v>
      </c>
      <c r="U4055" s="7"/>
      <c r="V4055" s="6">
        <f>IFNA(VLOOKUP($B4055, '2002'!$A$150:$B4852,2,FALSE),0)</f>
        <v>0</v>
      </c>
      <c r="W4055" s="7"/>
      <c r="X4055" s="8">
        <f>IFNA(VLOOKUP($B4055, '2012'!$A$851:$B4852,2,FALSE),0)</f>
        <v>0</v>
      </c>
      <c r="Y4055" s="6">
        <f t="shared" si="1158"/>
        <v>1652</v>
      </c>
      <c r="Z4055" s="8">
        <f>IFNA(VLOOKUP($B4055, '2022'!$A$1640:$B4852,2,FALSE),0)</f>
        <v>1</v>
      </c>
      <c r="AA4055" s="4"/>
      <c r="AB4055" s="4"/>
      <c r="AC4055" s="4"/>
      <c r="AD4055" s="4"/>
      <c r="AE4055" s="4"/>
      <c r="AF4055" s="4"/>
      <c r="AG4055" s="4"/>
      <c r="AH4055" s="4"/>
    </row>
    <row r="4056">
      <c r="A4056" s="3">
        <v>4055.0</v>
      </c>
      <c r="B4056" s="9" t="s">
        <v>8313</v>
      </c>
      <c r="C4056" s="9" t="s">
        <v>8313</v>
      </c>
      <c r="D4056" s="8"/>
      <c r="E4056" s="7" t="str">
        <f t="shared" si="1"/>
        <v>The People's Account</v>
      </c>
      <c r="F4056" s="8">
        <v>1986.0</v>
      </c>
      <c r="G4056" s="8" t="s">
        <v>1631</v>
      </c>
      <c r="H4056" s="8" t="s">
        <v>1631</v>
      </c>
      <c r="I4056" s="8" t="s">
        <v>74</v>
      </c>
      <c r="J4056" s="8" t="s">
        <v>74</v>
      </c>
      <c r="K4056" s="7"/>
      <c r="L4056" s="8">
        <f>IFNA(IF(IF(ISNA((VLOOKUP($B4056,'1952'!$D$53:G$85,1,FALSE))),TRUE, FALSE),VLOOKUP($B4056, '1952'!$A$54:B4852,2,FALSE), VLOOKUP($B4056,'1952'!$D$53:G$85,2,FALSE)),0)</f>
        <v>0</v>
      </c>
      <c r="M4056" s="7"/>
      <c r="N4056" s="8">
        <f>IFNA(IF(IF(ISNA((VLOOKUP($B4056,'1962'!$D$49:$G$81,1,FALSE))),TRUE, FALSE),VLOOKUP($B4056, '1962'!$A$51:B4852,2,FALSE), VLOOKUP($B4056,'1962'!$D$49:$G$81,2,FALSE)),0)</f>
        <v>0</v>
      </c>
      <c r="O4056" s="7"/>
      <c r="P4056" s="6">
        <f>IFNA(IF(IF(ISNA((VLOOKUP($B4056,'1972'!$D$87:$G$109,1,FALSE))),TRUE, FALSE),VLOOKUP($B4056, '1972'!$A$89:B4852,2,FALSE), VLOOKUP($B4056,'1972'!$D$87:$G$109,2,FALSE)),0)</f>
        <v>0</v>
      </c>
      <c r="Q4056" s="7"/>
      <c r="R4056" s="6">
        <f>IFNA(IF(IF(ISNA((VLOOKUP($B4056,'1982'!$E$127:$F$142,1,FALSE))),TRUE, FALSE),VLOOKUP($B4056, '1982'!$B$127:$C4852,2,FALSE), VLOOKUP($B4056,'1982'!$E$127:$F$142,2,FALSE)),0)</f>
        <v>0</v>
      </c>
      <c r="S4056" s="7"/>
      <c r="T4056" s="6">
        <f>IFNA(IF(IF(ISNA((VLOOKUP($B4056,'1992'!$D$135:$E$144,1,FALSE))),TRUE, FALSE),VLOOKUP($B4056, '1992'!$A$135:$B4852,2,FALSE), VLOOKUP($B4056,'1992'!$D$135:$E$144,2,FALSE)),0)</f>
        <v>0</v>
      </c>
      <c r="U4056" s="7"/>
      <c r="V4056" s="6">
        <f>IFNA(VLOOKUP($B4056, '2002'!$A$150:$B4852,2,FALSE),0)</f>
        <v>0</v>
      </c>
      <c r="W4056" s="7"/>
      <c r="X4056" s="8">
        <f>IFNA(VLOOKUP($B4056, '2012'!$A$851:$B4852,2,FALSE),0)</f>
        <v>0</v>
      </c>
      <c r="Y4056" s="6">
        <f t="shared" si="1158"/>
        <v>1652</v>
      </c>
      <c r="Z4056" s="8">
        <f>IFNA(VLOOKUP($B4056, '2022'!$A$1640:$B4852,2,FALSE),0)</f>
        <v>1</v>
      </c>
      <c r="AA4056" s="4"/>
      <c r="AB4056" s="4"/>
      <c r="AC4056" s="4"/>
      <c r="AD4056" s="4"/>
      <c r="AE4056" s="4"/>
      <c r="AF4056" s="4"/>
      <c r="AG4056" s="4"/>
      <c r="AH4056" s="4"/>
    </row>
    <row r="4057">
      <c r="A4057" s="3">
        <v>4056.0</v>
      </c>
      <c r="B4057" s="9" t="s">
        <v>8314</v>
      </c>
      <c r="C4057" s="9" t="s">
        <v>8314</v>
      </c>
      <c r="D4057" s="8"/>
      <c r="E4057" s="7" t="str">
        <f t="shared" si="1"/>
        <v>The Petrified Forest</v>
      </c>
      <c r="F4057" s="8">
        <v>1936.0</v>
      </c>
      <c r="G4057" s="8" t="s">
        <v>8315</v>
      </c>
      <c r="H4057" s="8" t="s">
        <v>8315</v>
      </c>
      <c r="I4057" s="8" t="s">
        <v>41</v>
      </c>
      <c r="J4057" s="8" t="s">
        <v>41</v>
      </c>
      <c r="K4057" s="6">
        <f t="shared" ref="K4057:K4058" si="1159">RANK($L4057,$L$2:$L4852)</f>
        <v>83</v>
      </c>
      <c r="L4057" s="8">
        <f>IFNA(IF(IF(ISNA((VLOOKUP($B4057,'1952'!$D$53:G$85,1,FALSE))),TRUE, FALSE),VLOOKUP($B4057, '1952'!$A$54:B4852,2,FALSE), VLOOKUP($B4057,'1952'!$D$53:G$85,2,FALSE)),0)</f>
        <v>1</v>
      </c>
      <c r="M4057" s="7"/>
      <c r="N4057" s="8">
        <f>IFNA(IF(IF(ISNA((VLOOKUP($B4057,'1962'!$D$49:$G$81,1,FALSE))),TRUE, FALSE),VLOOKUP($B4057, '1962'!$A$51:B4852,2,FALSE), VLOOKUP($B4057,'1962'!$D$49:$G$81,2,FALSE)),0)</f>
        <v>0</v>
      </c>
      <c r="O4057" s="7"/>
      <c r="P4057" s="6">
        <f>IFNA(IF(IF(ISNA((VLOOKUP($B4057,'1972'!$D$87:$G$109,1,FALSE))),TRUE, FALSE),VLOOKUP($B4057, '1972'!$A$89:B4852,2,FALSE), VLOOKUP($B4057,'1972'!$D$87:$G$109,2,FALSE)),0)</f>
        <v>0</v>
      </c>
      <c r="Q4057" s="7"/>
      <c r="R4057" s="6">
        <f>IFNA(IF(IF(ISNA((VLOOKUP($B4057,'1982'!$E$127:$F$142,1,FALSE))),TRUE, FALSE),VLOOKUP($B4057, '1982'!$B$127:$C4852,2,FALSE), VLOOKUP($B4057,'1982'!$E$127:$F$142,2,FALSE)),0)</f>
        <v>0</v>
      </c>
      <c r="S4057" s="7"/>
      <c r="T4057" s="6">
        <f>IFNA(IF(IF(ISNA((VLOOKUP($B4057,'1992'!$D$135:$E$144,1,FALSE))),TRUE, FALSE),VLOOKUP($B4057, '1992'!$A$135:$B4852,2,FALSE), VLOOKUP($B4057,'1992'!$D$135:$E$144,2,FALSE)),0)</f>
        <v>0</v>
      </c>
      <c r="U4057" s="7"/>
      <c r="V4057" s="6">
        <f>IFNA(VLOOKUP($B4057, '2002'!$A$150:$B4852,2,FALSE),0)</f>
        <v>0</v>
      </c>
      <c r="W4057" s="7"/>
      <c r="X4057" s="8">
        <f>IFNA(VLOOKUP($B4057, '2012'!$A$851:$B4852,2,FALSE),0)</f>
        <v>0</v>
      </c>
      <c r="Y4057" s="7"/>
      <c r="Z4057" s="8">
        <f>IFNA(VLOOKUP($B4057, '2022'!$A$1640:$B4852,2,FALSE),0)</f>
        <v>0</v>
      </c>
      <c r="AA4057" s="4"/>
      <c r="AB4057" s="4"/>
      <c r="AC4057" s="4"/>
      <c r="AD4057" s="4"/>
      <c r="AE4057" s="4"/>
      <c r="AF4057" s="4"/>
      <c r="AG4057" s="4"/>
      <c r="AH4057" s="4"/>
    </row>
    <row r="4058">
      <c r="A4058" s="3">
        <v>4057.0</v>
      </c>
      <c r="B4058" s="9" t="s">
        <v>8316</v>
      </c>
      <c r="C4058" s="9" t="s">
        <v>8316</v>
      </c>
      <c r="D4058" s="8" t="s">
        <v>8317</v>
      </c>
      <c r="E4058" s="7" t="str">
        <f t="shared" si="1"/>
        <v>The Phantom Carriage; Körkarlen</v>
      </c>
      <c r="F4058" s="8">
        <v>1921.0</v>
      </c>
      <c r="G4058" s="8" t="s">
        <v>344</v>
      </c>
      <c r="H4058" s="8" t="s">
        <v>344</v>
      </c>
      <c r="I4058" s="8" t="s">
        <v>345</v>
      </c>
      <c r="J4058" s="8" t="s">
        <v>345</v>
      </c>
      <c r="K4058" s="6">
        <f t="shared" si="1159"/>
        <v>43</v>
      </c>
      <c r="L4058" s="8">
        <f>IFNA(IF(IF(ISNA((VLOOKUP($B4058,'1952'!$D$53:G$85,1,FALSE))),TRUE, FALSE),VLOOKUP($B4058, '1952'!$A$54:B4852,2,FALSE), VLOOKUP($B4058,'1952'!$D$53:G$85,2,FALSE)),0)</f>
        <v>3</v>
      </c>
      <c r="M4058" s="7"/>
      <c r="N4058" s="8">
        <f>IFNA(IF(IF(ISNA((VLOOKUP($B4058,'1962'!$D$49:$G$81,1,FALSE))),TRUE, FALSE),VLOOKUP($B4058, '1962'!$A$51:B4852,2,FALSE), VLOOKUP($B4058,'1962'!$D$49:$G$81,2,FALSE)),0)</f>
        <v>0</v>
      </c>
      <c r="O4058" s="7"/>
      <c r="P4058" s="6">
        <f>IFNA(IF(IF(ISNA((VLOOKUP($B4058,'1972'!$D$87:$G$109,1,FALSE))),TRUE, FALSE),VLOOKUP($B4058, '1972'!$A$89:B4852,2,FALSE), VLOOKUP($B4058,'1972'!$D$87:$G$109,2,FALSE)),0)</f>
        <v>0</v>
      </c>
      <c r="Q4058" s="7"/>
      <c r="R4058" s="6">
        <f>IFNA(IF(IF(ISNA((VLOOKUP($B4058,'1982'!$E$127:$F$142,1,FALSE))),TRUE, FALSE),VLOOKUP($B4058, '1982'!$B$127:$C4852,2,FALSE), VLOOKUP($B4058,'1982'!$E$127:$F$142,2,FALSE)),0)</f>
        <v>0</v>
      </c>
      <c r="S4058" s="7"/>
      <c r="T4058" s="6">
        <f>IFNA(IF(IF(ISNA((VLOOKUP($B4058,'1992'!$D$135:$E$144,1,FALSE))),TRUE, FALSE),VLOOKUP($B4058, '1992'!$A$135:$B4852,2,FALSE), VLOOKUP($B4058,'1992'!$D$135:$E$144,2,FALSE)),0)</f>
        <v>0</v>
      </c>
      <c r="U4058" s="7"/>
      <c r="V4058" s="6">
        <f>IFNA(VLOOKUP($B4058, '2002'!$A$150:$B4852,2,FALSE),0)</f>
        <v>0</v>
      </c>
      <c r="W4058" s="6">
        <f t="shared" ref="W4058:W4060" si="1160">RANK($X4058,$X$2:$X4852)</f>
        <v>899</v>
      </c>
      <c r="X4058" s="8">
        <f>IFNA(VLOOKUP($B4058, '2012'!$A$851:$B4852,2,FALSE),0)</f>
        <v>1</v>
      </c>
      <c r="Y4058" s="6">
        <f>RANK($Z4058,$Z$2:$Z4852)</f>
        <v>553</v>
      </c>
      <c r="Z4058" s="8">
        <f>IFNA(VLOOKUP($B4058, '2022'!$A$1640:$B4852,2,FALSE),0)</f>
        <v>5</v>
      </c>
      <c r="AA4058" s="4"/>
      <c r="AB4058" s="4"/>
      <c r="AC4058" s="4"/>
      <c r="AD4058" s="4"/>
      <c r="AE4058" s="4"/>
      <c r="AF4058" s="4"/>
      <c r="AG4058" s="4"/>
      <c r="AH4058" s="4"/>
    </row>
    <row r="4059">
      <c r="A4059" s="3">
        <v>4058.0</v>
      </c>
      <c r="B4059" s="9" t="s">
        <v>8318</v>
      </c>
      <c r="C4059" s="9" t="s">
        <v>8318</v>
      </c>
      <c r="D4059" s="8" t="s">
        <v>8319</v>
      </c>
      <c r="E4059" s="7" t="str">
        <f t="shared" si="1"/>
        <v>The Phantom of Liberty; Le fantôme de la liberté</v>
      </c>
      <c r="F4059" s="8">
        <v>1974.0</v>
      </c>
      <c r="G4059" s="8" t="s">
        <v>1250</v>
      </c>
      <c r="H4059" s="8" t="s">
        <v>1250</v>
      </c>
      <c r="I4059" s="8" t="s">
        <v>77</v>
      </c>
      <c r="J4059" s="8" t="s">
        <v>77</v>
      </c>
      <c r="K4059" s="7"/>
      <c r="L4059" s="8">
        <f>IFNA(IF(IF(ISNA((VLOOKUP($B4059,'1952'!$D$53:G$85,1,FALSE))),TRUE, FALSE),VLOOKUP($B4059, '1952'!$A$54:B4852,2,FALSE), VLOOKUP($B4059,'1952'!$D$53:G$85,2,FALSE)),0)</f>
        <v>0</v>
      </c>
      <c r="M4059" s="7"/>
      <c r="N4059" s="8">
        <f>IFNA(IF(IF(ISNA((VLOOKUP($B4059,'1962'!$D$49:$G$81,1,FALSE))),TRUE, FALSE),VLOOKUP($B4059, '1962'!$A$51:B4852,2,FALSE), VLOOKUP($B4059,'1962'!$D$49:$G$81,2,FALSE)),0)</f>
        <v>0</v>
      </c>
      <c r="O4059" s="7"/>
      <c r="P4059" s="6">
        <f>IFNA(IF(IF(ISNA((VLOOKUP($B4059,'1972'!$D$87:$G$109,1,FALSE))),TRUE, FALSE),VLOOKUP($B4059, '1972'!$A$89:B4852,2,FALSE), VLOOKUP($B4059,'1972'!$D$87:$G$109,2,FALSE)),0)</f>
        <v>0</v>
      </c>
      <c r="Q4059" s="7"/>
      <c r="R4059" s="6">
        <f>IFNA(IF(IF(ISNA((VLOOKUP($B4059,'1982'!$E$127:$F$142,1,FALSE))),TRUE, FALSE),VLOOKUP($B4059, '1982'!$B$127:$C4852,2,FALSE), VLOOKUP($B4059,'1982'!$E$127:$F$142,2,FALSE)),0)</f>
        <v>0</v>
      </c>
      <c r="S4059" s="6">
        <f t="shared" ref="S4059:S4060" si="1161">RANK($T4059,$T$2:$T4852)</f>
        <v>131</v>
      </c>
      <c r="T4059" s="6">
        <f>IFNA(IF(IF(ISNA((VLOOKUP($B4059,'1992'!$D$135:$E$144,1,FALSE))),TRUE, FALSE),VLOOKUP($B4059, '1992'!$A$135:$B4852,2,FALSE), VLOOKUP($B4059,'1992'!$D$135:$E$144,2,FALSE)),0)</f>
        <v>2</v>
      </c>
      <c r="U4059" s="6">
        <f t="shared" ref="U4059:U4060" si="1162">RANK($V4059,$V$2:$V4852)</f>
        <v>227</v>
      </c>
      <c r="V4059" s="6">
        <f>IFNA(VLOOKUP($B4059, '2002'!$A$150:$B4852,2,FALSE),0)</f>
        <v>1</v>
      </c>
      <c r="W4059" s="6">
        <f t="shared" si="1160"/>
        <v>597</v>
      </c>
      <c r="X4059" s="8">
        <f>IFNA(VLOOKUP($B4059, '2012'!$A$851:$B4852,2,FALSE),0)</f>
        <v>2</v>
      </c>
      <c r="Y4059" s="7"/>
      <c r="Z4059" s="8">
        <f>IFNA(VLOOKUP($B4059, '2022'!$A$1640:$B4852,2,FALSE),0)</f>
        <v>0</v>
      </c>
      <c r="AA4059" s="4"/>
      <c r="AB4059" s="4"/>
      <c r="AC4059" s="4"/>
      <c r="AD4059" s="4"/>
      <c r="AE4059" s="4"/>
      <c r="AF4059" s="4"/>
      <c r="AG4059" s="4"/>
      <c r="AH4059" s="4"/>
    </row>
    <row r="4060">
      <c r="A4060" s="3">
        <v>4059.0</v>
      </c>
      <c r="B4060" s="9" t="s">
        <v>8320</v>
      </c>
      <c r="C4060" s="9" t="s">
        <v>8320</v>
      </c>
      <c r="D4060" s="8"/>
      <c r="E4060" s="7" t="str">
        <f t="shared" si="1"/>
        <v>The Philadelphia Story</v>
      </c>
      <c r="F4060" s="8">
        <v>1940.0</v>
      </c>
      <c r="G4060" s="8" t="s">
        <v>481</v>
      </c>
      <c r="H4060" s="8" t="s">
        <v>481</v>
      </c>
      <c r="I4060" s="8" t="s">
        <v>41</v>
      </c>
      <c r="J4060" s="8" t="s">
        <v>41</v>
      </c>
      <c r="K4060" s="7"/>
      <c r="L4060" s="8">
        <f>IFNA(IF(IF(ISNA((VLOOKUP($B4060,'1952'!$D$53:G$85,1,FALSE))),TRUE, FALSE),VLOOKUP($B4060, '1952'!$A$54:B4852,2,FALSE), VLOOKUP($B4060,'1952'!$D$53:G$85,2,FALSE)),0)</f>
        <v>0</v>
      </c>
      <c r="M4060" s="7"/>
      <c r="N4060" s="8">
        <f>IFNA(IF(IF(ISNA((VLOOKUP($B4060,'1962'!$D$49:$G$81,1,FALSE))),TRUE, FALSE),VLOOKUP($B4060, '1962'!$A$51:B4852,2,FALSE), VLOOKUP($B4060,'1962'!$D$49:$G$81,2,FALSE)),0)</f>
        <v>0</v>
      </c>
      <c r="O4060" s="7"/>
      <c r="P4060" s="6">
        <f>IFNA(IF(IF(ISNA((VLOOKUP($B4060,'1972'!$D$87:$G$109,1,FALSE))),TRUE, FALSE),VLOOKUP($B4060, '1972'!$A$89:B4852,2,FALSE), VLOOKUP($B4060,'1972'!$D$87:$G$109,2,FALSE)),0)</f>
        <v>0</v>
      </c>
      <c r="Q4060" s="7"/>
      <c r="R4060" s="6">
        <f>IFNA(IF(IF(ISNA((VLOOKUP($B4060,'1982'!$E$127:$F$142,1,FALSE))),TRUE, FALSE),VLOOKUP($B4060, '1982'!$B$127:$C4852,2,FALSE), VLOOKUP($B4060,'1982'!$E$127:$F$142,2,FALSE)),0)</f>
        <v>0</v>
      </c>
      <c r="S4060" s="6">
        <f t="shared" si="1161"/>
        <v>131</v>
      </c>
      <c r="T4060" s="6">
        <f>IFNA(IF(IF(ISNA((VLOOKUP($B4060,'1992'!$D$135:$E$144,1,FALSE))),TRUE, FALSE),VLOOKUP($B4060, '1992'!$A$135:$B4852,2,FALSE), VLOOKUP($B4060,'1992'!$D$135:$E$144,2,FALSE)),0)</f>
        <v>2</v>
      </c>
      <c r="U4060" s="6">
        <f t="shared" si="1162"/>
        <v>227</v>
      </c>
      <c r="V4060" s="6">
        <f>IFNA(VLOOKUP($B4060, '2002'!$A$150:$B4852,2,FALSE),0)</f>
        <v>1</v>
      </c>
      <c r="W4060" s="6">
        <f t="shared" si="1160"/>
        <v>597</v>
      </c>
      <c r="X4060" s="8">
        <f>IFNA(VLOOKUP($B4060, '2012'!$A$851:$B4852,2,FALSE),0)</f>
        <v>2</v>
      </c>
      <c r="Y4060" s="6">
        <f t="shared" ref="Y4060:Y4063" si="1163">RANK($Z4060,$Z$2:$Z4852)</f>
        <v>354</v>
      </c>
      <c r="Z4060" s="8">
        <f>IFNA(VLOOKUP($B4060, '2022'!$A$1640:$B4852,2,FALSE),0)</f>
        <v>8</v>
      </c>
      <c r="AA4060" s="4"/>
      <c r="AB4060" s="4"/>
      <c r="AC4060" s="4"/>
      <c r="AD4060" s="4"/>
      <c r="AE4060" s="4"/>
      <c r="AF4060" s="4"/>
      <c r="AG4060" s="4"/>
      <c r="AH4060" s="4"/>
    </row>
    <row r="4061">
      <c r="A4061" s="3">
        <v>4060.0</v>
      </c>
      <c r="B4061" s="9" t="s">
        <v>8321</v>
      </c>
      <c r="C4061" s="9" t="s">
        <v>8321</v>
      </c>
      <c r="D4061" s="8"/>
      <c r="E4061" s="7" t="str">
        <f t="shared" si="1"/>
        <v>The Pianist</v>
      </c>
      <c r="F4061" s="8">
        <v>2002.0</v>
      </c>
      <c r="G4061" s="8" t="s">
        <v>1353</v>
      </c>
      <c r="H4061" s="8" t="s">
        <v>1353</v>
      </c>
      <c r="I4061" s="8" t="s">
        <v>70</v>
      </c>
      <c r="J4061" s="8" t="s">
        <v>71</v>
      </c>
      <c r="K4061" s="7"/>
      <c r="L4061" s="8">
        <f>IFNA(IF(IF(ISNA((VLOOKUP($B4061,'1952'!$D$53:G$85,1,FALSE))),TRUE, FALSE),VLOOKUP($B4061, '1952'!$A$54:B4852,2,FALSE), VLOOKUP($B4061,'1952'!$D$53:G$85,2,FALSE)),0)</f>
        <v>0</v>
      </c>
      <c r="M4061" s="7"/>
      <c r="N4061" s="8">
        <f>IFNA(IF(IF(ISNA((VLOOKUP($B4061,'1962'!$D$49:$G$81,1,FALSE))),TRUE, FALSE),VLOOKUP($B4061, '1962'!$A$51:B4852,2,FALSE), VLOOKUP($B4061,'1962'!$D$49:$G$81,2,FALSE)),0)</f>
        <v>0</v>
      </c>
      <c r="O4061" s="7"/>
      <c r="P4061" s="6">
        <f>IFNA(IF(IF(ISNA((VLOOKUP($B4061,'1972'!$D$87:$G$109,1,FALSE))),TRUE, FALSE),VLOOKUP($B4061, '1972'!$A$89:B4852,2,FALSE), VLOOKUP($B4061,'1972'!$D$87:$G$109,2,FALSE)),0)</f>
        <v>0</v>
      </c>
      <c r="Q4061" s="7"/>
      <c r="R4061" s="6">
        <f>IFNA(IF(IF(ISNA((VLOOKUP($B4061,'1982'!$E$127:$F$142,1,FALSE))),TRUE, FALSE),VLOOKUP($B4061, '1982'!$B$127:$C4852,2,FALSE), VLOOKUP($B4061,'1982'!$E$127:$F$142,2,FALSE)),0)</f>
        <v>0</v>
      </c>
      <c r="S4061" s="7"/>
      <c r="T4061" s="6">
        <f>IFNA(IF(IF(ISNA((VLOOKUP($B4061,'1992'!$D$135:$E$144,1,FALSE))),TRUE, FALSE),VLOOKUP($B4061, '1992'!$A$135:$B4852,2,FALSE), VLOOKUP($B4061,'1992'!$D$135:$E$144,2,FALSE)),0)</f>
        <v>0</v>
      </c>
      <c r="U4061" s="7"/>
      <c r="V4061" s="6">
        <f>IFNA(VLOOKUP($B4061, '2002'!$A$150:$B4852,2,FALSE),0)</f>
        <v>0</v>
      </c>
      <c r="W4061" s="7"/>
      <c r="X4061" s="8">
        <f>IFNA(VLOOKUP($B4061, '2012'!$A$851:$B4852,2,FALSE),0)</f>
        <v>0</v>
      </c>
      <c r="Y4061" s="6">
        <f t="shared" si="1163"/>
        <v>846</v>
      </c>
      <c r="Z4061" s="8">
        <f>IFNA(VLOOKUP($B4061, '2022'!$A$1640:$B4852,2,FALSE),0)</f>
        <v>3</v>
      </c>
      <c r="AA4061" s="4"/>
      <c r="AB4061" s="4"/>
      <c r="AC4061" s="4"/>
      <c r="AD4061" s="4"/>
      <c r="AE4061" s="4"/>
      <c r="AF4061" s="4"/>
      <c r="AG4061" s="4"/>
      <c r="AH4061" s="4"/>
    </row>
    <row r="4062">
      <c r="A4062" s="3">
        <v>4061.0</v>
      </c>
      <c r="B4062" s="9" t="s">
        <v>8322</v>
      </c>
      <c r="C4062" s="9" t="s">
        <v>8322</v>
      </c>
      <c r="D4062" s="8"/>
      <c r="E4062" s="7" t="str">
        <f t="shared" si="1"/>
        <v>The Piano</v>
      </c>
      <c r="F4062" s="8">
        <v>1993.0</v>
      </c>
      <c r="G4062" s="8" t="s">
        <v>803</v>
      </c>
      <c r="H4062" s="8" t="s">
        <v>803</v>
      </c>
      <c r="I4062" s="8" t="s">
        <v>8323</v>
      </c>
      <c r="J4062" s="8" t="s">
        <v>8324</v>
      </c>
      <c r="K4062" s="7"/>
      <c r="L4062" s="8">
        <f>IFNA(IF(IF(ISNA((VLOOKUP($B4062,'1952'!$D$53:G$85,1,FALSE))),TRUE, FALSE),VLOOKUP($B4062, '1952'!$A$54:B4852,2,FALSE), VLOOKUP($B4062,'1952'!$D$53:G$85,2,FALSE)),0)</f>
        <v>0</v>
      </c>
      <c r="M4062" s="7"/>
      <c r="N4062" s="8">
        <f>IFNA(IF(IF(ISNA((VLOOKUP($B4062,'1962'!$D$49:$G$81,1,FALSE))),TRUE, FALSE),VLOOKUP($B4062, '1962'!$A$51:B4852,2,FALSE), VLOOKUP($B4062,'1962'!$D$49:$G$81,2,FALSE)),0)</f>
        <v>0</v>
      </c>
      <c r="O4062" s="7"/>
      <c r="P4062" s="6">
        <f>IFNA(IF(IF(ISNA((VLOOKUP($B4062,'1972'!$D$87:$G$109,1,FALSE))),TRUE, FALSE),VLOOKUP($B4062, '1972'!$A$89:B4852,2,FALSE), VLOOKUP($B4062,'1972'!$D$87:$G$109,2,FALSE)),0)</f>
        <v>0</v>
      </c>
      <c r="Q4062" s="7"/>
      <c r="R4062" s="6">
        <f>IFNA(IF(IF(ISNA((VLOOKUP($B4062,'1982'!$E$127:$F$142,1,FALSE))),TRUE, FALSE),VLOOKUP($B4062, '1982'!$B$127:$C4852,2,FALSE), VLOOKUP($B4062,'1982'!$E$127:$F$142,2,FALSE)),0)</f>
        <v>0</v>
      </c>
      <c r="S4062" s="7"/>
      <c r="T4062" s="6">
        <f>IFNA(IF(IF(ISNA((VLOOKUP($B4062,'1992'!$D$135:$E$144,1,FALSE))),TRUE, FALSE),VLOOKUP($B4062, '1992'!$A$135:$B4852,2,FALSE), VLOOKUP($B4062,'1992'!$D$135:$E$144,2,FALSE)),0)</f>
        <v>0</v>
      </c>
      <c r="U4062" s="6">
        <f>RANK($V4062,$V$2:$V4852)</f>
        <v>131</v>
      </c>
      <c r="V4062" s="6">
        <f>IFNA(VLOOKUP($B4062, '2002'!$A$150:$B4852,2,FALSE),0)</f>
        <v>2</v>
      </c>
      <c r="W4062" s="6">
        <f t="shared" ref="W4062:W4063" si="1164">RANK($X4062,$X$2:$X4852)</f>
        <v>234</v>
      </c>
      <c r="X4062" s="8">
        <f>IFNA(VLOOKUP($B4062, '2012'!$A$851:$B4852,2,FALSE),0)</f>
        <v>7</v>
      </c>
      <c r="Y4062" s="6">
        <f t="shared" si="1163"/>
        <v>50</v>
      </c>
      <c r="Z4062" s="8">
        <f>IFNA(VLOOKUP($B4062, '2022'!$A$1640:$B4852,2,FALSE),0)</f>
        <v>46</v>
      </c>
      <c r="AA4062" s="4"/>
      <c r="AB4062" s="4"/>
      <c r="AC4062" s="4"/>
      <c r="AD4062" s="4"/>
      <c r="AE4062" s="4"/>
      <c r="AF4062" s="4"/>
      <c r="AG4062" s="4"/>
      <c r="AH4062" s="4"/>
    </row>
    <row r="4063">
      <c r="A4063" s="3">
        <v>4062.0</v>
      </c>
      <c r="B4063" s="9" t="s">
        <v>8325</v>
      </c>
      <c r="C4063" s="9" t="s">
        <v>8325</v>
      </c>
      <c r="D4063" s="8" t="s">
        <v>8326</v>
      </c>
      <c r="E4063" s="7" t="str">
        <f t="shared" si="1"/>
        <v>The Piano Teacher; La pianiste</v>
      </c>
      <c r="F4063" s="8">
        <v>2001.0</v>
      </c>
      <c r="G4063" s="8" t="s">
        <v>165</v>
      </c>
      <c r="H4063" s="8" t="s">
        <v>165</v>
      </c>
      <c r="I4063" s="8" t="s">
        <v>2074</v>
      </c>
      <c r="J4063" s="8" t="s">
        <v>2075</v>
      </c>
      <c r="K4063" s="7"/>
      <c r="L4063" s="8">
        <f>IFNA(IF(IF(ISNA((VLOOKUP($B4063,'1952'!$D$53:G$85,1,FALSE))),TRUE, FALSE),VLOOKUP($B4063, '1952'!$A$54:B4852,2,FALSE), VLOOKUP($B4063,'1952'!$D$53:G$85,2,FALSE)),0)</f>
        <v>0</v>
      </c>
      <c r="M4063" s="7"/>
      <c r="N4063" s="8">
        <f>IFNA(IF(IF(ISNA((VLOOKUP($B4063,'1962'!$D$49:$G$81,1,FALSE))),TRUE, FALSE),VLOOKUP($B4063, '1962'!$A$51:B4852,2,FALSE), VLOOKUP($B4063,'1962'!$D$49:$G$81,2,FALSE)),0)</f>
        <v>0</v>
      </c>
      <c r="O4063" s="7"/>
      <c r="P4063" s="6">
        <f>IFNA(IF(IF(ISNA((VLOOKUP($B4063,'1972'!$D$87:$G$109,1,FALSE))),TRUE, FALSE),VLOOKUP($B4063, '1972'!$A$89:B4852,2,FALSE), VLOOKUP($B4063,'1972'!$D$87:$G$109,2,FALSE)),0)</f>
        <v>0</v>
      </c>
      <c r="Q4063" s="7"/>
      <c r="R4063" s="6">
        <f>IFNA(IF(IF(ISNA((VLOOKUP($B4063,'1982'!$E$127:$F$142,1,FALSE))),TRUE, FALSE),VLOOKUP($B4063, '1982'!$B$127:$C4852,2,FALSE), VLOOKUP($B4063,'1982'!$E$127:$F$142,2,FALSE)),0)</f>
        <v>0</v>
      </c>
      <c r="S4063" s="7"/>
      <c r="T4063" s="6">
        <f>IFNA(IF(IF(ISNA((VLOOKUP($B4063,'1992'!$D$135:$E$144,1,FALSE))),TRUE, FALSE),VLOOKUP($B4063, '1992'!$A$135:$B4852,2,FALSE), VLOOKUP($B4063,'1992'!$D$135:$E$144,2,FALSE)),0)</f>
        <v>0</v>
      </c>
      <c r="U4063" s="7"/>
      <c r="V4063" s="6">
        <f>IFNA(VLOOKUP($B4063, '2002'!$A$150:$B4852,2,FALSE),0)</f>
        <v>0</v>
      </c>
      <c r="W4063" s="6">
        <f t="shared" si="1164"/>
        <v>899</v>
      </c>
      <c r="X4063" s="8">
        <f>IFNA(VLOOKUP($B4063, '2012'!$A$851:$B4852,2,FALSE),0)</f>
        <v>1</v>
      </c>
      <c r="Y4063" s="6">
        <f t="shared" si="1163"/>
        <v>846</v>
      </c>
      <c r="Z4063" s="8">
        <f>IFNA(VLOOKUP($B4063, '2022'!$A$1640:$B4852,2,FALSE),0)</f>
        <v>3</v>
      </c>
      <c r="AA4063" s="4"/>
      <c r="AB4063" s="4"/>
      <c r="AC4063" s="4"/>
      <c r="AD4063" s="4"/>
      <c r="AE4063" s="4"/>
      <c r="AF4063" s="4"/>
      <c r="AG4063" s="4"/>
      <c r="AH4063" s="4"/>
    </row>
    <row r="4064">
      <c r="A4064" s="3">
        <v>4063.0</v>
      </c>
      <c r="B4064" s="9" t="s">
        <v>8327</v>
      </c>
      <c r="C4064" s="9" t="s">
        <v>8327</v>
      </c>
      <c r="D4064" s="8"/>
      <c r="E4064" s="7" t="str">
        <f t="shared" si="1"/>
        <v>The Pilgrim</v>
      </c>
      <c r="F4064" s="8">
        <v>1923.0</v>
      </c>
      <c r="G4064" s="8" t="s">
        <v>229</v>
      </c>
      <c r="H4064" s="8" t="s">
        <v>229</v>
      </c>
      <c r="I4064" s="8" t="s">
        <v>41</v>
      </c>
      <c r="J4064" s="8" t="s">
        <v>41</v>
      </c>
      <c r="K4064" s="6">
        <f>RANK($L4064,$L$2:$L4852)</f>
        <v>43</v>
      </c>
      <c r="L4064" s="8">
        <f>IFNA(IF(IF(ISNA((VLOOKUP($B4064,'1952'!$D$53:G$85,1,FALSE))),TRUE, FALSE),VLOOKUP($B4064, '1952'!$A$54:B4852,2,FALSE), VLOOKUP($B4064,'1952'!$D$53:G$85,2,FALSE)),0)</f>
        <v>3</v>
      </c>
      <c r="M4064" s="7"/>
      <c r="N4064" s="8">
        <f>IFNA(IF(IF(ISNA((VLOOKUP($B4064,'1962'!$D$49:$G$81,1,FALSE))),TRUE, FALSE),VLOOKUP($B4064, '1962'!$A$51:B4852,2,FALSE), VLOOKUP($B4064,'1962'!$D$49:$G$81,2,FALSE)),0)</f>
        <v>0</v>
      </c>
      <c r="O4064" s="7"/>
      <c r="P4064" s="6">
        <f>IFNA(IF(IF(ISNA((VLOOKUP($B4064,'1972'!$D$87:$G$109,1,FALSE))),TRUE, FALSE),VLOOKUP($B4064, '1972'!$A$89:B4852,2,FALSE), VLOOKUP($B4064,'1972'!$D$87:$G$109,2,FALSE)),0)</f>
        <v>0</v>
      </c>
      <c r="Q4064" s="6">
        <f>RANK($R4064,$R$2:$R4852)</f>
        <v>217</v>
      </c>
      <c r="R4064" s="6">
        <f>IFNA(IF(IF(ISNA((VLOOKUP($B4064,'1982'!$E$127:$F$142,1,FALSE))),TRUE, FALSE),VLOOKUP($B4064, '1982'!$B$127:$C4852,2,FALSE), VLOOKUP($B4064,'1982'!$E$127:$F$142,2,FALSE)),0)</f>
        <v>1</v>
      </c>
      <c r="S4064" s="7"/>
      <c r="T4064" s="6">
        <f>IFNA(IF(IF(ISNA((VLOOKUP($B4064,'1992'!$D$135:$E$144,1,FALSE))),TRUE, FALSE),VLOOKUP($B4064, '1992'!$A$135:$B4852,2,FALSE), VLOOKUP($B4064,'1992'!$D$135:$E$144,2,FALSE)),0)</f>
        <v>0</v>
      </c>
      <c r="U4064" s="7"/>
      <c r="V4064" s="6">
        <f>IFNA(VLOOKUP($B4064, '2002'!$A$150:$B4852,2,FALSE),0)</f>
        <v>0</v>
      </c>
      <c r="W4064" s="7"/>
      <c r="X4064" s="8">
        <f>IFNA(VLOOKUP($B4064, '2012'!$A$851:$B4852,2,FALSE),0)</f>
        <v>0</v>
      </c>
      <c r="Y4064" s="7"/>
      <c r="Z4064" s="8">
        <f>IFNA(VLOOKUP($B4064, '2022'!$A$1640:$B4852,2,FALSE),0)</f>
        <v>0</v>
      </c>
      <c r="AA4064" s="4"/>
      <c r="AB4064" s="4"/>
      <c r="AC4064" s="4"/>
      <c r="AD4064" s="4"/>
      <c r="AE4064" s="4"/>
      <c r="AF4064" s="4"/>
      <c r="AG4064" s="4"/>
      <c r="AH4064" s="4"/>
    </row>
    <row r="4065">
      <c r="A4065" s="3">
        <v>4064.0</v>
      </c>
      <c r="B4065" s="9" t="s">
        <v>8328</v>
      </c>
      <c r="C4065" s="9" t="s">
        <v>8328</v>
      </c>
      <c r="D4065" s="8"/>
      <c r="E4065" s="7" t="str">
        <f t="shared" si="1"/>
        <v>The Pillow Book</v>
      </c>
      <c r="F4065" s="8">
        <v>1996.0</v>
      </c>
      <c r="G4065" s="8" t="s">
        <v>5860</v>
      </c>
      <c r="H4065" s="8" t="s">
        <v>5860</v>
      </c>
      <c r="I4065" s="8" t="s">
        <v>74</v>
      </c>
      <c r="J4065" s="8" t="s">
        <v>74</v>
      </c>
      <c r="K4065" s="7"/>
      <c r="L4065" s="8">
        <f>IFNA(IF(IF(ISNA((VLOOKUP($B4065,'1952'!$D$53:G$85,1,FALSE))),TRUE, FALSE),VLOOKUP($B4065, '1952'!$A$54:B4852,2,FALSE), VLOOKUP($B4065,'1952'!$D$53:G$85,2,FALSE)),0)</f>
        <v>0</v>
      </c>
      <c r="M4065" s="7"/>
      <c r="N4065" s="8">
        <f>IFNA(IF(IF(ISNA((VLOOKUP($B4065,'1962'!$D$49:$G$81,1,FALSE))),TRUE, FALSE),VLOOKUP($B4065, '1962'!$A$51:B4852,2,FALSE), VLOOKUP($B4065,'1962'!$D$49:$G$81,2,FALSE)),0)</f>
        <v>0</v>
      </c>
      <c r="O4065" s="7"/>
      <c r="P4065" s="6">
        <f>IFNA(IF(IF(ISNA((VLOOKUP($B4065,'1972'!$D$87:$G$109,1,FALSE))),TRUE, FALSE),VLOOKUP($B4065, '1972'!$A$89:B4852,2,FALSE), VLOOKUP($B4065,'1972'!$D$87:$G$109,2,FALSE)),0)</f>
        <v>0</v>
      </c>
      <c r="Q4065" s="7"/>
      <c r="R4065" s="6">
        <f>IFNA(IF(IF(ISNA((VLOOKUP($B4065,'1982'!$E$127:$F$142,1,FALSE))),TRUE, FALSE),VLOOKUP($B4065, '1982'!$B$127:$C4852,2,FALSE), VLOOKUP($B4065,'1982'!$E$127:$F$142,2,FALSE)),0)</f>
        <v>0</v>
      </c>
      <c r="S4065" s="7"/>
      <c r="T4065" s="6">
        <f>IFNA(IF(IF(ISNA((VLOOKUP($B4065,'1992'!$D$135:$E$144,1,FALSE))),TRUE, FALSE),VLOOKUP($B4065, '1992'!$A$135:$B4852,2,FALSE), VLOOKUP($B4065,'1992'!$D$135:$E$144,2,FALSE)),0)</f>
        <v>0</v>
      </c>
      <c r="U4065" s="6">
        <f>RANK($V4065,$V$2:$V4852)</f>
        <v>227</v>
      </c>
      <c r="V4065" s="6">
        <f>IFNA(VLOOKUP($B4065, '2002'!$A$150:$B4852,2,FALSE),0)</f>
        <v>1</v>
      </c>
      <c r="W4065" s="7"/>
      <c r="X4065" s="8">
        <f>IFNA(VLOOKUP($B4065, '2012'!$A$851:$B4852,2,FALSE),0)</f>
        <v>0</v>
      </c>
      <c r="Y4065" s="6">
        <f t="shared" ref="Y4065:Y4068" si="1165">RANK($Z4065,$Z$2:$Z4852)</f>
        <v>1105</v>
      </c>
      <c r="Z4065" s="8">
        <f>IFNA(VLOOKUP($B4065, '2022'!$A$1640:$B4852,2,FALSE),0)</f>
        <v>2</v>
      </c>
      <c r="AA4065" s="4"/>
      <c r="AB4065" s="4"/>
      <c r="AC4065" s="4"/>
      <c r="AD4065" s="4"/>
      <c r="AE4065" s="4"/>
      <c r="AF4065" s="4"/>
      <c r="AG4065" s="4"/>
      <c r="AH4065" s="4"/>
    </row>
    <row r="4066">
      <c r="A4066" s="3">
        <v>4065.0</v>
      </c>
      <c r="B4066" s="9" t="s">
        <v>8329</v>
      </c>
      <c r="C4066" s="9" t="s">
        <v>8329</v>
      </c>
      <c r="D4066" s="8"/>
      <c r="E4066" s="7" t="str">
        <f t="shared" si="1"/>
        <v>The Pirate</v>
      </c>
      <c r="F4066" s="8">
        <v>1948.0</v>
      </c>
      <c r="G4066" s="8" t="s">
        <v>353</v>
      </c>
      <c r="H4066" s="8" t="s">
        <v>353</v>
      </c>
      <c r="I4066" s="8" t="s">
        <v>41</v>
      </c>
      <c r="J4066" s="8" t="s">
        <v>41</v>
      </c>
      <c r="K4066" s="7"/>
      <c r="L4066" s="8">
        <f>IFNA(IF(IF(ISNA((VLOOKUP($B4066,'1952'!$D$53:G$85,1,FALSE))),TRUE, FALSE),VLOOKUP($B4066, '1952'!$A$54:B4852,2,FALSE), VLOOKUP($B4066,'1952'!$D$53:G$85,2,FALSE)),0)</f>
        <v>0</v>
      </c>
      <c r="M4066" s="7"/>
      <c r="N4066" s="8">
        <f>IFNA(IF(IF(ISNA((VLOOKUP($B4066,'1962'!$D$49:$G$81,1,FALSE))),TRUE, FALSE),VLOOKUP($B4066, '1962'!$A$51:B4852,2,FALSE), VLOOKUP($B4066,'1962'!$D$49:$G$81,2,FALSE)),0)</f>
        <v>0</v>
      </c>
      <c r="O4066" s="7"/>
      <c r="P4066" s="6">
        <f>IFNA(IF(IF(ISNA((VLOOKUP($B4066,'1972'!$D$87:$G$109,1,FALSE))),TRUE, FALSE),VLOOKUP($B4066, '1972'!$A$89:B4852,2,FALSE), VLOOKUP($B4066,'1972'!$D$87:$G$109,2,FALSE)),0)</f>
        <v>0</v>
      </c>
      <c r="Q4066" s="6">
        <f>RANK($R4066,$R$2:$R4852)</f>
        <v>217</v>
      </c>
      <c r="R4066" s="6">
        <f>IFNA(IF(IF(ISNA((VLOOKUP($B4066,'1982'!$E$127:$F$142,1,FALSE))),TRUE, FALSE),VLOOKUP($B4066, '1982'!$B$127:$C4852,2,FALSE), VLOOKUP($B4066,'1982'!$E$127:$F$142,2,FALSE)),0)</f>
        <v>1</v>
      </c>
      <c r="S4066" s="6">
        <f>RANK($T4066,$T$2:$T4852)</f>
        <v>217</v>
      </c>
      <c r="T4066" s="6">
        <f>IFNA(IF(IF(ISNA((VLOOKUP($B4066,'1992'!$D$135:$E$144,1,FALSE))),TRUE, FALSE),VLOOKUP($B4066, '1992'!$A$135:$B4852,2,FALSE), VLOOKUP($B4066,'1992'!$D$135:$E$144,2,FALSE)),0)</f>
        <v>1</v>
      </c>
      <c r="U4066" s="7"/>
      <c r="V4066" s="6">
        <f>IFNA(VLOOKUP($B4066, '2002'!$A$150:$B4852,2,FALSE),0)</f>
        <v>0</v>
      </c>
      <c r="W4066" s="7"/>
      <c r="X4066" s="8">
        <f>IFNA(VLOOKUP($B4066, '2012'!$A$851:$B4852,2,FALSE),0)</f>
        <v>0</v>
      </c>
      <c r="Y4066" s="6">
        <f t="shared" si="1165"/>
        <v>1105</v>
      </c>
      <c r="Z4066" s="8">
        <f>IFNA(VLOOKUP($B4066, '2022'!$A$1640:$B4852,2,FALSE),0)</f>
        <v>2</v>
      </c>
      <c r="AA4066" s="4"/>
      <c r="AB4066" s="4"/>
      <c r="AC4066" s="4"/>
      <c r="AD4066" s="4"/>
      <c r="AE4066" s="4"/>
      <c r="AF4066" s="4"/>
      <c r="AG4066" s="4"/>
      <c r="AH4066" s="4"/>
    </row>
    <row r="4067">
      <c r="A4067" s="3">
        <v>4066.0</v>
      </c>
      <c r="B4067" s="9" t="s">
        <v>8330</v>
      </c>
      <c r="C4067" s="9" t="s">
        <v>8330</v>
      </c>
      <c r="D4067" s="8"/>
      <c r="E4067" s="7" t="str">
        <f t="shared" si="1"/>
        <v>The Place Beyond the Pines</v>
      </c>
      <c r="F4067" s="8">
        <v>2012.0</v>
      </c>
      <c r="G4067" s="8" t="s">
        <v>8331</v>
      </c>
      <c r="H4067" s="8" t="s">
        <v>8331</v>
      </c>
      <c r="I4067" s="8" t="s">
        <v>41</v>
      </c>
      <c r="J4067" s="8" t="s">
        <v>41</v>
      </c>
      <c r="K4067" s="7"/>
      <c r="L4067" s="8">
        <f>IFNA(IF(IF(ISNA((VLOOKUP($B4067,'1952'!$D$53:G$85,1,FALSE))),TRUE, FALSE),VLOOKUP($B4067, '1952'!$A$54:B4852,2,FALSE), VLOOKUP($B4067,'1952'!$D$53:G$85,2,FALSE)),0)</f>
        <v>0</v>
      </c>
      <c r="M4067" s="7"/>
      <c r="N4067" s="8">
        <f>IFNA(IF(IF(ISNA((VLOOKUP($B4067,'1962'!$D$49:$G$81,1,FALSE))),TRUE, FALSE),VLOOKUP($B4067, '1962'!$A$51:B4852,2,FALSE), VLOOKUP($B4067,'1962'!$D$49:$G$81,2,FALSE)),0)</f>
        <v>0</v>
      </c>
      <c r="O4067" s="7"/>
      <c r="P4067" s="6">
        <f>IFNA(IF(IF(ISNA((VLOOKUP($B4067,'1972'!$D$87:$G$109,1,FALSE))),TRUE, FALSE),VLOOKUP($B4067, '1972'!$A$89:B4852,2,FALSE), VLOOKUP($B4067,'1972'!$D$87:$G$109,2,FALSE)),0)</f>
        <v>0</v>
      </c>
      <c r="Q4067" s="7"/>
      <c r="R4067" s="6">
        <f>IFNA(IF(IF(ISNA((VLOOKUP($B4067,'1982'!$E$127:$F$142,1,FALSE))),TRUE, FALSE),VLOOKUP($B4067, '1982'!$B$127:$C4852,2,FALSE), VLOOKUP($B4067,'1982'!$E$127:$F$142,2,FALSE)),0)</f>
        <v>0</v>
      </c>
      <c r="S4067" s="7"/>
      <c r="T4067" s="6">
        <f>IFNA(IF(IF(ISNA((VLOOKUP($B4067,'1992'!$D$135:$E$144,1,FALSE))),TRUE, FALSE),VLOOKUP($B4067, '1992'!$A$135:$B4852,2,FALSE), VLOOKUP($B4067,'1992'!$D$135:$E$144,2,FALSE)),0)</f>
        <v>0</v>
      </c>
      <c r="U4067" s="7"/>
      <c r="V4067" s="6">
        <f>IFNA(VLOOKUP($B4067, '2002'!$A$150:$B4852,2,FALSE),0)</f>
        <v>0</v>
      </c>
      <c r="W4067" s="7"/>
      <c r="X4067" s="8">
        <f>IFNA(VLOOKUP($B4067, '2012'!$A$851:$B4852,2,FALSE),0)</f>
        <v>0</v>
      </c>
      <c r="Y4067" s="6">
        <f t="shared" si="1165"/>
        <v>1652</v>
      </c>
      <c r="Z4067" s="8">
        <f>IFNA(VLOOKUP($B4067, '2022'!$A$1640:$B4852,2,FALSE),0)</f>
        <v>1</v>
      </c>
      <c r="AA4067" s="4"/>
      <c r="AB4067" s="4"/>
      <c r="AC4067" s="4"/>
      <c r="AD4067" s="4"/>
      <c r="AE4067" s="4"/>
      <c r="AF4067" s="4"/>
      <c r="AG4067" s="4"/>
      <c r="AH4067" s="4"/>
    </row>
    <row r="4068">
      <c r="A4068" s="3">
        <v>4067.0</v>
      </c>
      <c r="B4068" s="9" t="s">
        <v>8332</v>
      </c>
      <c r="C4068" s="9" t="s">
        <v>8332</v>
      </c>
      <c r="D4068" s="8" t="s">
        <v>8333</v>
      </c>
      <c r="E4068" s="7" t="str">
        <f t="shared" si="1"/>
        <v>The Place Without Limits; El lugar sin límites</v>
      </c>
      <c r="F4068" s="8">
        <v>1978.0</v>
      </c>
      <c r="G4068" s="8" t="s">
        <v>7071</v>
      </c>
      <c r="H4068" s="8" t="s">
        <v>7071</v>
      </c>
      <c r="I4068" s="8" t="s">
        <v>544</v>
      </c>
      <c r="J4068" s="8" t="s">
        <v>544</v>
      </c>
      <c r="K4068" s="7"/>
      <c r="L4068" s="8">
        <f>IFNA(IF(IF(ISNA((VLOOKUP($B4068,'1952'!$D$53:G$85,1,FALSE))),TRUE, FALSE),VLOOKUP($B4068, '1952'!$A$54:B4852,2,FALSE), VLOOKUP($B4068,'1952'!$D$53:G$85,2,FALSE)),0)</f>
        <v>0</v>
      </c>
      <c r="M4068" s="7"/>
      <c r="N4068" s="8">
        <f>IFNA(IF(IF(ISNA((VLOOKUP($B4068,'1962'!$D$49:$G$81,1,FALSE))),TRUE, FALSE),VLOOKUP($B4068, '1962'!$A$51:B4852,2,FALSE), VLOOKUP($B4068,'1962'!$D$49:$G$81,2,FALSE)),0)</f>
        <v>0</v>
      </c>
      <c r="O4068" s="7"/>
      <c r="P4068" s="6">
        <f>IFNA(IF(IF(ISNA((VLOOKUP($B4068,'1972'!$D$87:$G$109,1,FALSE))),TRUE, FALSE),VLOOKUP($B4068, '1972'!$A$89:B4852,2,FALSE), VLOOKUP($B4068,'1972'!$D$87:$G$109,2,FALSE)),0)</f>
        <v>0</v>
      </c>
      <c r="Q4068" s="7"/>
      <c r="R4068" s="6">
        <f>IFNA(IF(IF(ISNA((VLOOKUP($B4068,'1982'!$E$127:$F$142,1,FALSE))),TRUE, FALSE),VLOOKUP($B4068, '1982'!$B$127:$C4852,2,FALSE), VLOOKUP($B4068,'1982'!$E$127:$F$142,2,FALSE)),0)</f>
        <v>0</v>
      </c>
      <c r="S4068" s="7"/>
      <c r="T4068" s="6">
        <f>IFNA(IF(IF(ISNA((VLOOKUP($B4068,'1992'!$D$135:$E$144,1,FALSE))),TRUE, FALSE),VLOOKUP($B4068, '1992'!$A$135:$B4852,2,FALSE), VLOOKUP($B4068,'1992'!$D$135:$E$144,2,FALSE)),0)</f>
        <v>0</v>
      </c>
      <c r="U4068" s="7"/>
      <c r="V4068" s="6">
        <f>IFNA(VLOOKUP($B4068, '2002'!$A$150:$B4852,2,FALSE),0)</f>
        <v>0</v>
      </c>
      <c r="W4068" s="7"/>
      <c r="X4068" s="8">
        <f>IFNA(VLOOKUP($B4068, '2012'!$A$851:$B4852,2,FALSE),0)</f>
        <v>0</v>
      </c>
      <c r="Y4068" s="6">
        <f t="shared" si="1165"/>
        <v>1652</v>
      </c>
      <c r="Z4068" s="8">
        <f>IFNA(VLOOKUP($B4068, '2022'!$A$1640:$B4852,2,FALSE),0)</f>
        <v>1</v>
      </c>
      <c r="AA4068" s="4"/>
      <c r="AB4068" s="4"/>
      <c r="AC4068" s="4"/>
      <c r="AD4068" s="4"/>
      <c r="AE4068" s="4"/>
      <c r="AF4068" s="4"/>
      <c r="AG4068" s="4"/>
      <c r="AH4068" s="4"/>
    </row>
    <row r="4069">
      <c r="A4069" s="3">
        <v>4068.0</v>
      </c>
      <c r="B4069" s="9" t="s">
        <v>8334</v>
      </c>
      <c r="C4069" s="9" t="s">
        <v>8334</v>
      </c>
      <c r="D4069" s="8"/>
      <c r="E4069" s="7" t="str">
        <f t="shared" si="1"/>
        <v>The Plague of the Zombies</v>
      </c>
      <c r="F4069" s="8">
        <v>1966.0</v>
      </c>
      <c r="G4069" s="8" t="s">
        <v>8335</v>
      </c>
      <c r="H4069" s="8" t="s">
        <v>8335</v>
      </c>
      <c r="I4069" s="8" t="s">
        <v>74</v>
      </c>
      <c r="J4069" s="8" t="s">
        <v>74</v>
      </c>
      <c r="K4069" s="7"/>
      <c r="L4069" s="8">
        <f>IFNA(IF(IF(ISNA((VLOOKUP($B4069,'1952'!$D$53:G$85,1,FALSE))),TRUE, FALSE),VLOOKUP($B4069, '1952'!$A$54:B4852,2,FALSE), VLOOKUP($B4069,'1952'!$D$53:G$85,2,FALSE)),0)</f>
        <v>0</v>
      </c>
      <c r="M4069" s="7"/>
      <c r="N4069" s="8">
        <f>IFNA(IF(IF(ISNA((VLOOKUP($B4069,'1962'!$D$49:$G$81,1,FALSE))),TRUE, FALSE),VLOOKUP($B4069, '1962'!$A$51:B4852,2,FALSE), VLOOKUP($B4069,'1962'!$D$49:$G$81,2,FALSE)),0)</f>
        <v>0</v>
      </c>
      <c r="O4069" s="7"/>
      <c r="P4069" s="6">
        <f>IFNA(IF(IF(ISNA((VLOOKUP($B4069,'1972'!$D$87:$G$109,1,FALSE))),TRUE, FALSE),VLOOKUP($B4069, '1972'!$A$89:B4852,2,FALSE), VLOOKUP($B4069,'1972'!$D$87:$G$109,2,FALSE)),0)</f>
        <v>0</v>
      </c>
      <c r="Q4069" s="7"/>
      <c r="R4069" s="6">
        <f>IFNA(IF(IF(ISNA((VLOOKUP($B4069,'1982'!$E$127:$F$142,1,FALSE))),TRUE, FALSE),VLOOKUP($B4069, '1982'!$B$127:$C4852,2,FALSE), VLOOKUP($B4069,'1982'!$E$127:$F$142,2,FALSE)),0)</f>
        <v>0</v>
      </c>
      <c r="S4069" s="7"/>
      <c r="T4069" s="6">
        <f>IFNA(IF(IF(ISNA((VLOOKUP($B4069,'1992'!$D$135:$E$144,1,FALSE))),TRUE, FALSE),VLOOKUP($B4069, '1992'!$A$135:$B4852,2,FALSE), VLOOKUP($B4069,'1992'!$D$135:$E$144,2,FALSE)),0)</f>
        <v>0</v>
      </c>
      <c r="U4069" s="7"/>
      <c r="V4069" s="6">
        <f>IFNA(VLOOKUP($B4069, '2002'!$A$150:$B4852,2,FALSE),0)</f>
        <v>0</v>
      </c>
      <c r="W4069" s="6">
        <f>RANK($X4069,$X$2:$X4852)</f>
        <v>899</v>
      </c>
      <c r="X4069" s="8">
        <f>IFNA(VLOOKUP($B4069, '2012'!$A$851:$B4852,2,FALSE),0)</f>
        <v>1</v>
      </c>
      <c r="Y4069" s="7"/>
      <c r="Z4069" s="8">
        <f>IFNA(VLOOKUP($B4069, '2022'!$A$1640:$B4852,2,FALSE),0)</f>
        <v>0</v>
      </c>
      <c r="AA4069" s="4"/>
      <c r="AB4069" s="4"/>
      <c r="AC4069" s="4"/>
      <c r="AD4069" s="4"/>
      <c r="AE4069" s="4"/>
      <c r="AF4069" s="4"/>
      <c r="AG4069" s="4"/>
      <c r="AH4069" s="4"/>
    </row>
    <row r="4070">
      <c r="A4070" s="3">
        <v>4069.0</v>
      </c>
      <c r="B4070" s="9" t="s">
        <v>8336</v>
      </c>
      <c r="C4070" s="9" t="s">
        <v>8336</v>
      </c>
      <c r="D4070" s="8"/>
      <c r="E4070" s="7" t="str">
        <f t="shared" si="1"/>
        <v>The Player</v>
      </c>
      <c r="F4070" s="8">
        <v>1992.0</v>
      </c>
      <c r="G4070" s="8" t="s">
        <v>118</v>
      </c>
      <c r="H4070" s="8" t="s">
        <v>118</v>
      </c>
      <c r="I4070" s="8" t="s">
        <v>41</v>
      </c>
      <c r="J4070" s="8" t="s">
        <v>41</v>
      </c>
      <c r="K4070" s="7"/>
      <c r="L4070" s="8">
        <f>IFNA(IF(IF(ISNA((VLOOKUP($B4070,'1952'!$D$53:G$85,1,FALSE))),TRUE, FALSE),VLOOKUP($B4070, '1952'!$A$54:B4852,2,FALSE), VLOOKUP($B4070,'1952'!$D$53:G$85,2,FALSE)),0)</f>
        <v>0</v>
      </c>
      <c r="M4070" s="7"/>
      <c r="N4070" s="8">
        <f>IFNA(IF(IF(ISNA((VLOOKUP($B4070,'1962'!$D$49:$G$81,1,FALSE))),TRUE, FALSE),VLOOKUP($B4070, '1962'!$A$51:B4852,2,FALSE), VLOOKUP($B4070,'1962'!$D$49:$G$81,2,FALSE)),0)</f>
        <v>0</v>
      </c>
      <c r="O4070" s="7"/>
      <c r="P4070" s="6">
        <f>IFNA(IF(IF(ISNA((VLOOKUP($B4070,'1972'!$D$87:$G$109,1,FALSE))),TRUE, FALSE),VLOOKUP($B4070, '1972'!$A$89:B4852,2,FALSE), VLOOKUP($B4070,'1972'!$D$87:$G$109,2,FALSE)),0)</f>
        <v>0</v>
      </c>
      <c r="Q4070" s="7"/>
      <c r="R4070" s="6">
        <f>IFNA(IF(IF(ISNA((VLOOKUP($B4070,'1982'!$E$127:$F$142,1,FALSE))),TRUE, FALSE),VLOOKUP($B4070, '1982'!$B$127:$C4852,2,FALSE), VLOOKUP($B4070,'1982'!$E$127:$F$142,2,FALSE)),0)</f>
        <v>0</v>
      </c>
      <c r="S4070" s="6">
        <f>RANK($T4070,$T$2:$T4852)</f>
        <v>93</v>
      </c>
      <c r="T4070" s="6">
        <f>IFNA(IF(IF(ISNA((VLOOKUP($B4070,'1992'!$D$135:$E$144,1,FALSE))),TRUE, FALSE),VLOOKUP($B4070, '1992'!$A$135:$B4852,2,FALSE), VLOOKUP($B4070,'1992'!$D$135:$E$144,2,FALSE)),0)</f>
        <v>3</v>
      </c>
      <c r="U4070" s="6">
        <f>RANK($V4070,$V$2:$V4852)</f>
        <v>227</v>
      </c>
      <c r="V4070" s="6">
        <f>IFNA(VLOOKUP($B4070, '2002'!$A$150:$B4852,2,FALSE),0)</f>
        <v>1</v>
      </c>
      <c r="W4070" s="7"/>
      <c r="X4070" s="8">
        <f>IFNA(VLOOKUP($B4070, '2012'!$A$851:$B4852,2,FALSE),0)</f>
        <v>0</v>
      </c>
      <c r="Y4070" s="7"/>
      <c r="Z4070" s="8">
        <f>IFNA(VLOOKUP($B4070, '2022'!$A$1640:$B4852,2,FALSE),0)</f>
        <v>0</v>
      </c>
      <c r="AA4070" s="4"/>
      <c r="AB4070" s="4"/>
      <c r="AC4070" s="4"/>
      <c r="AD4070" s="4"/>
      <c r="AE4070" s="4"/>
      <c r="AF4070" s="4"/>
      <c r="AG4070" s="4"/>
      <c r="AH4070" s="4"/>
    </row>
    <row r="4071">
      <c r="A4071" s="3">
        <v>4070.0</v>
      </c>
      <c r="B4071" s="9" t="s">
        <v>8337</v>
      </c>
      <c r="C4071" s="9" t="s">
        <v>8337</v>
      </c>
      <c r="D4071" s="8" t="s">
        <v>8338</v>
      </c>
      <c r="E4071" s="7" t="str">
        <f t="shared" si="1"/>
        <v>The Poem of Hayachine Valley; Hayachine no fu</v>
      </c>
      <c r="F4071" s="8">
        <v>1982.0</v>
      </c>
      <c r="G4071" s="8" t="s">
        <v>8339</v>
      </c>
      <c r="H4071" s="8" t="s">
        <v>8339</v>
      </c>
      <c r="I4071" s="8" t="s">
        <v>252</v>
      </c>
      <c r="J4071" s="8" t="s">
        <v>252</v>
      </c>
      <c r="K4071" s="7"/>
      <c r="L4071" s="8">
        <f>IFNA(IF(IF(ISNA((VLOOKUP($B4071,'1952'!$D$53:G$85,1,FALSE))),TRUE, FALSE),VLOOKUP($B4071, '1952'!$A$54:B4852,2,FALSE), VLOOKUP($B4071,'1952'!$D$53:G$85,2,FALSE)),0)</f>
        <v>0</v>
      </c>
      <c r="M4071" s="7"/>
      <c r="N4071" s="8">
        <f>IFNA(IF(IF(ISNA((VLOOKUP($B4071,'1962'!$D$49:$G$81,1,FALSE))),TRUE, FALSE),VLOOKUP($B4071, '1962'!$A$51:B4852,2,FALSE), VLOOKUP($B4071,'1962'!$D$49:$G$81,2,FALSE)),0)</f>
        <v>0</v>
      </c>
      <c r="O4071" s="7"/>
      <c r="P4071" s="6">
        <f>IFNA(IF(IF(ISNA((VLOOKUP($B4071,'1972'!$D$87:$G$109,1,FALSE))),TRUE, FALSE),VLOOKUP($B4071, '1972'!$A$89:B4852,2,FALSE), VLOOKUP($B4071,'1972'!$D$87:$G$109,2,FALSE)),0)</f>
        <v>0</v>
      </c>
      <c r="Q4071" s="7"/>
      <c r="R4071" s="6">
        <f>IFNA(IF(IF(ISNA((VLOOKUP($B4071,'1982'!$E$127:$F$142,1,FALSE))),TRUE, FALSE),VLOOKUP($B4071, '1982'!$B$127:$C4852,2,FALSE), VLOOKUP($B4071,'1982'!$E$127:$F$142,2,FALSE)),0)</f>
        <v>0</v>
      </c>
      <c r="S4071" s="7"/>
      <c r="T4071" s="6">
        <f>IFNA(IF(IF(ISNA((VLOOKUP($B4071,'1992'!$D$135:$E$144,1,FALSE))),TRUE, FALSE),VLOOKUP($B4071, '1992'!$A$135:$B4852,2,FALSE), VLOOKUP($B4071,'1992'!$D$135:$E$144,2,FALSE)),0)</f>
        <v>0</v>
      </c>
      <c r="U4071" s="7"/>
      <c r="V4071" s="6">
        <f>IFNA(VLOOKUP($B4071, '2002'!$A$150:$B4852,2,FALSE),0)</f>
        <v>0</v>
      </c>
      <c r="W4071" s="7"/>
      <c r="X4071" s="8">
        <f>IFNA(VLOOKUP($B4071, '2012'!$A$851:$B4852,2,FALSE),0)</f>
        <v>0</v>
      </c>
      <c r="Y4071" s="6">
        <f t="shared" ref="Y4071:Y4075" si="1166">RANK($Z4071,$Z$2:$Z4852)</f>
        <v>1105</v>
      </c>
      <c r="Z4071" s="8">
        <f>IFNA(VLOOKUP($B4071, '2022'!$A$1640:$B4852,2,FALSE),0)</f>
        <v>2</v>
      </c>
      <c r="AA4071" s="4"/>
      <c r="AB4071" s="4"/>
      <c r="AC4071" s="4"/>
      <c r="AD4071" s="4"/>
      <c r="AE4071" s="4"/>
      <c r="AF4071" s="4"/>
      <c r="AG4071" s="4"/>
      <c r="AH4071" s="4"/>
    </row>
    <row r="4072">
      <c r="A4072" s="3">
        <v>4071.0</v>
      </c>
      <c r="B4072" s="9" t="s">
        <v>8340</v>
      </c>
      <c r="C4072" s="9" t="s">
        <v>8340</v>
      </c>
      <c r="D4072" s="8" t="s">
        <v>8341</v>
      </c>
      <c r="E4072" s="7" t="str">
        <f t="shared" si="1"/>
        <v>The Pornographers; Erogotoshi-tachi yori: Jinruigaku nyûmon</v>
      </c>
      <c r="F4072" s="8">
        <v>1966.0</v>
      </c>
      <c r="G4072" s="8" t="s">
        <v>348</v>
      </c>
      <c r="H4072" s="8" t="s">
        <v>348</v>
      </c>
      <c r="I4072" s="8" t="s">
        <v>252</v>
      </c>
      <c r="J4072" s="8" t="s">
        <v>252</v>
      </c>
      <c r="K4072" s="7"/>
      <c r="L4072" s="8">
        <f>IFNA(IF(IF(ISNA((VLOOKUP($B4072,'1952'!$D$53:G$85,1,FALSE))),TRUE, FALSE),VLOOKUP($B4072, '1952'!$A$54:B4852,2,FALSE), VLOOKUP($B4072,'1952'!$D$53:G$85,2,FALSE)),0)</f>
        <v>0</v>
      </c>
      <c r="M4072" s="7"/>
      <c r="N4072" s="8">
        <f>IFNA(IF(IF(ISNA((VLOOKUP($B4072,'1962'!$D$49:$G$81,1,FALSE))),TRUE, FALSE),VLOOKUP($B4072, '1962'!$A$51:B4852,2,FALSE), VLOOKUP($B4072,'1962'!$D$49:$G$81,2,FALSE)),0)</f>
        <v>0</v>
      </c>
      <c r="O4072" s="7"/>
      <c r="P4072" s="6">
        <f>IFNA(IF(IF(ISNA((VLOOKUP($B4072,'1972'!$D$87:$G$109,1,FALSE))),TRUE, FALSE),VLOOKUP($B4072, '1972'!$A$89:B4852,2,FALSE), VLOOKUP($B4072,'1972'!$D$87:$G$109,2,FALSE)),0)</f>
        <v>0</v>
      </c>
      <c r="Q4072" s="7"/>
      <c r="R4072" s="6">
        <f>IFNA(IF(IF(ISNA((VLOOKUP($B4072,'1982'!$E$127:$F$142,1,FALSE))),TRUE, FALSE),VLOOKUP($B4072, '1982'!$B$127:$C4852,2,FALSE), VLOOKUP($B4072,'1982'!$E$127:$F$142,2,FALSE)),0)</f>
        <v>0</v>
      </c>
      <c r="S4072" s="7"/>
      <c r="T4072" s="6">
        <f>IFNA(IF(IF(ISNA((VLOOKUP($B4072,'1992'!$D$135:$E$144,1,FALSE))),TRUE, FALSE),VLOOKUP($B4072, '1992'!$A$135:$B4852,2,FALSE), VLOOKUP($B4072,'1992'!$D$135:$E$144,2,FALSE)),0)</f>
        <v>0</v>
      </c>
      <c r="U4072" s="7"/>
      <c r="V4072" s="6">
        <f>IFNA(VLOOKUP($B4072, '2002'!$A$150:$B4852,2,FALSE),0)</f>
        <v>0</v>
      </c>
      <c r="W4072" s="6">
        <f>RANK($X4072,$X$2:$X4852)</f>
        <v>899</v>
      </c>
      <c r="X4072" s="8">
        <f>IFNA(VLOOKUP($B4072, '2012'!$A$851:$B4852,2,FALSE),0)</f>
        <v>1</v>
      </c>
      <c r="Y4072" s="6">
        <f t="shared" si="1166"/>
        <v>1652</v>
      </c>
      <c r="Z4072" s="8">
        <f>IFNA(VLOOKUP($B4072, '2022'!$A$1640:$B4852,2,FALSE),0)</f>
        <v>1</v>
      </c>
      <c r="AA4072" s="4"/>
      <c r="AB4072" s="4"/>
      <c r="AC4072" s="4"/>
      <c r="AD4072" s="4"/>
      <c r="AE4072" s="4"/>
      <c r="AF4072" s="4"/>
      <c r="AG4072" s="4"/>
      <c r="AH4072" s="4"/>
    </row>
    <row r="4073">
      <c r="A4073" s="3">
        <v>4072.0</v>
      </c>
      <c r="B4073" s="9" t="s">
        <v>8342</v>
      </c>
      <c r="C4073" s="9" t="s">
        <v>8342</v>
      </c>
      <c r="D4073" s="8"/>
      <c r="E4073" s="7" t="str">
        <f t="shared" si="1"/>
        <v>The Portrait of a Lady</v>
      </c>
      <c r="F4073" s="8">
        <v>1996.0</v>
      </c>
      <c r="G4073" s="8" t="s">
        <v>803</v>
      </c>
      <c r="H4073" s="8" t="s">
        <v>803</v>
      </c>
      <c r="I4073" s="8" t="s">
        <v>74</v>
      </c>
      <c r="J4073" s="8" t="s">
        <v>74</v>
      </c>
      <c r="K4073" s="7"/>
      <c r="L4073" s="8">
        <f>IFNA(IF(IF(ISNA((VLOOKUP($B4073,'1952'!$D$53:G$85,1,FALSE))),TRUE, FALSE),VLOOKUP($B4073, '1952'!$A$54:B4852,2,FALSE), VLOOKUP($B4073,'1952'!$D$53:G$85,2,FALSE)),0)</f>
        <v>0</v>
      </c>
      <c r="M4073" s="7"/>
      <c r="N4073" s="8">
        <f>IFNA(IF(IF(ISNA((VLOOKUP($B4073,'1962'!$D$49:$G$81,1,FALSE))),TRUE, FALSE),VLOOKUP($B4073, '1962'!$A$51:B4852,2,FALSE), VLOOKUP($B4073,'1962'!$D$49:$G$81,2,FALSE)),0)</f>
        <v>0</v>
      </c>
      <c r="O4073" s="7"/>
      <c r="P4073" s="6">
        <f>IFNA(IF(IF(ISNA((VLOOKUP($B4073,'1972'!$D$87:$G$109,1,FALSE))),TRUE, FALSE),VLOOKUP($B4073, '1972'!$A$89:B4852,2,FALSE), VLOOKUP($B4073,'1972'!$D$87:$G$109,2,FALSE)),0)</f>
        <v>0</v>
      </c>
      <c r="Q4073" s="7"/>
      <c r="R4073" s="6">
        <f>IFNA(IF(IF(ISNA((VLOOKUP($B4073,'1982'!$E$127:$F$142,1,FALSE))),TRUE, FALSE),VLOOKUP($B4073, '1982'!$B$127:$C4852,2,FALSE), VLOOKUP($B4073,'1982'!$E$127:$F$142,2,FALSE)),0)</f>
        <v>0</v>
      </c>
      <c r="S4073" s="7"/>
      <c r="T4073" s="6">
        <f>IFNA(IF(IF(ISNA((VLOOKUP($B4073,'1992'!$D$135:$E$144,1,FALSE))),TRUE, FALSE),VLOOKUP($B4073, '1992'!$A$135:$B4852,2,FALSE), VLOOKUP($B4073,'1992'!$D$135:$E$144,2,FALSE)),0)</f>
        <v>0</v>
      </c>
      <c r="U4073" s="7"/>
      <c r="V4073" s="6">
        <f>IFNA(VLOOKUP($B4073, '2002'!$A$150:$B4852,2,FALSE),0)</f>
        <v>0</v>
      </c>
      <c r="W4073" s="7"/>
      <c r="X4073" s="8">
        <f>IFNA(VLOOKUP($B4073, '2012'!$A$851:$B4852,2,FALSE),0)</f>
        <v>0</v>
      </c>
      <c r="Y4073" s="6">
        <f t="shared" si="1166"/>
        <v>1105</v>
      </c>
      <c r="Z4073" s="8">
        <f>IFNA(VLOOKUP($B4073, '2022'!$A$1640:$B4852,2,FALSE),0)</f>
        <v>2</v>
      </c>
      <c r="AA4073" s="4"/>
      <c r="AB4073" s="4"/>
      <c r="AC4073" s="4"/>
      <c r="AD4073" s="4"/>
      <c r="AE4073" s="4"/>
      <c r="AF4073" s="4"/>
      <c r="AG4073" s="4"/>
      <c r="AH4073" s="4"/>
    </row>
    <row r="4074">
      <c r="A4074" s="3">
        <v>4073.0</v>
      </c>
      <c r="B4074" s="9" t="s">
        <v>8343</v>
      </c>
      <c r="C4074" s="9" t="s">
        <v>8343</v>
      </c>
      <c r="D4074" s="8" t="s">
        <v>8344</v>
      </c>
      <c r="E4074" s="7" t="str">
        <f t="shared" si="1"/>
        <v>The Portuguese Woman; A Portuguesa</v>
      </c>
      <c r="F4074" s="8">
        <v>2018.0</v>
      </c>
      <c r="G4074" s="8" t="s">
        <v>553</v>
      </c>
      <c r="H4074" s="8" t="s">
        <v>553</v>
      </c>
      <c r="I4074" s="8" t="s">
        <v>496</v>
      </c>
      <c r="J4074" s="8" t="s">
        <v>496</v>
      </c>
      <c r="K4074" s="7"/>
      <c r="L4074" s="8">
        <f>IFNA(IF(IF(ISNA((VLOOKUP($B4074,'1952'!$D$53:G$85,1,FALSE))),TRUE, FALSE),VLOOKUP($B4074, '1952'!$A$54:B4852,2,FALSE), VLOOKUP($B4074,'1952'!$D$53:G$85,2,FALSE)),0)</f>
        <v>0</v>
      </c>
      <c r="M4074" s="7"/>
      <c r="N4074" s="8">
        <f>IFNA(IF(IF(ISNA((VLOOKUP($B4074,'1962'!$D$49:$G$81,1,FALSE))),TRUE, FALSE),VLOOKUP($B4074, '1962'!$A$51:B4852,2,FALSE), VLOOKUP($B4074,'1962'!$D$49:$G$81,2,FALSE)),0)</f>
        <v>0</v>
      </c>
      <c r="O4074" s="7"/>
      <c r="P4074" s="6">
        <f>IFNA(IF(IF(ISNA((VLOOKUP($B4074,'1972'!$D$87:$G$109,1,FALSE))),TRUE, FALSE),VLOOKUP($B4074, '1972'!$A$89:B4852,2,FALSE), VLOOKUP($B4074,'1972'!$D$87:$G$109,2,FALSE)),0)</f>
        <v>0</v>
      </c>
      <c r="Q4074" s="7"/>
      <c r="R4074" s="6">
        <f>IFNA(IF(IF(ISNA((VLOOKUP($B4074,'1982'!$E$127:$F$142,1,FALSE))),TRUE, FALSE),VLOOKUP($B4074, '1982'!$B$127:$C4852,2,FALSE), VLOOKUP($B4074,'1982'!$E$127:$F$142,2,FALSE)),0)</f>
        <v>0</v>
      </c>
      <c r="S4074" s="7"/>
      <c r="T4074" s="6">
        <f>IFNA(IF(IF(ISNA((VLOOKUP($B4074,'1992'!$D$135:$E$144,1,FALSE))),TRUE, FALSE),VLOOKUP($B4074, '1992'!$A$135:$B4852,2,FALSE), VLOOKUP($B4074,'1992'!$D$135:$E$144,2,FALSE)),0)</f>
        <v>0</v>
      </c>
      <c r="U4074" s="7"/>
      <c r="V4074" s="6">
        <f>IFNA(VLOOKUP($B4074, '2002'!$A$150:$B4852,2,FALSE),0)</f>
        <v>0</v>
      </c>
      <c r="W4074" s="7"/>
      <c r="X4074" s="8">
        <f>IFNA(VLOOKUP($B4074, '2012'!$A$851:$B4852,2,FALSE),0)</f>
        <v>0</v>
      </c>
      <c r="Y4074" s="6">
        <f t="shared" si="1166"/>
        <v>1652</v>
      </c>
      <c r="Z4074" s="8">
        <f>IFNA(VLOOKUP($B4074, '2022'!$A$1640:$B4852,2,FALSE),0)</f>
        <v>1</v>
      </c>
      <c r="AA4074" s="4"/>
      <c r="AB4074" s="4"/>
      <c r="AC4074" s="4"/>
      <c r="AD4074" s="4"/>
      <c r="AE4074" s="4"/>
      <c r="AF4074" s="4"/>
      <c r="AG4074" s="4"/>
      <c r="AH4074" s="4"/>
    </row>
    <row r="4075">
      <c r="A4075" s="3">
        <v>4074.0</v>
      </c>
      <c r="B4075" s="9" t="s">
        <v>8345</v>
      </c>
      <c r="C4075" s="9" t="s">
        <v>8345</v>
      </c>
      <c r="D4075" s="7"/>
      <c r="E4075" s="7" t="str">
        <f t="shared" si="1"/>
        <v>The Postman Always Rings Twice</v>
      </c>
      <c r="F4075" s="8">
        <v>1946.0</v>
      </c>
      <c r="G4075" s="8" t="s">
        <v>3454</v>
      </c>
      <c r="H4075" s="8" t="s">
        <v>3454</v>
      </c>
      <c r="I4075" s="8" t="s">
        <v>41</v>
      </c>
      <c r="J4075" s="8" t="s">
        <v>41</v>
      </c>
      <c r="K4075" s="7"/>
      <c r="L4075" s="8">
        <f>IFNA(IF(IF(ISNA((VLOOKUP($B4075,'1952'!$D$53:G$85,1,FALSE))),TRUE, FALSE),VLOOKUP($B4075, '1952'!$A$54:B4852,2,FALSE), VLOOKUP($B4075,'1952'!$D$53:G$85,2,FALSE)),0)</f>
        <v>0</v>
      </c>
      <c r="M4075" s="7"/>
      <c r="N4075" s="8">
        <f>IFNA(IF(IF(ISNA((VLOOKUP($B4075,'1962'!$D$49:$G$81,1,FALSE))),TRUE, FALSE),VLOOKUP($B4075, '1962'!$A$51:B4852,2,FALSE), VLOOKUP($B4075,'1962'!$D$49:$G$81,2,FALSE)),0)</f>
        <v>0</v>
      </c>
      <c r="O4075" s="7"/>
      <c r="P4075" s="6">
        <f>IFNA(IF(IF(ISNA((VLOOKUP($B4075,'1972'!$D$87:$G$109,1,FALSE))),TRUE, FALSE),VLOOKUP($B4075, '1972'!$A$89:B4852,2,FALSE), VLOOKUP($B4075,'1972'!$D$87:$G$109,2,FALSE)),0)</f>
        <v>0</v>
      </c>
      <c r="Q4075" s="7"/>
      <c r="R4075" s="6">
        <f>IFNA(IF(IF(ISNA((VLOOKUP($B4075,'1982'!$E$127:$F$142,1,FALSE))),TRUE, FALSE),VLOOKUP($B4075, '1982'!$B$127:$C4852,2,FALSE), VLOOKUP($B4075,'1982'!$E$127:$F$142,2,FALSE)),0)</f>
        <v>0</v>
      </c>
      <c r="S4075" s="7"/>
      <c r="T4075" s="6">
        <f>IFNA(IF(IF(ISNA((VLOOKUP($B4075,'1992'!$D$135:$E$144,1,FALSE))),TRUE, FALSE),VLOOKUP($B4075, '1992'!$A$135:$B4852,2,FALSE), VLOOKUP($B4075,'1992'!$D$135:$E$144,2,FALSE)),0)</f>
        <v>0</v>
      </c>
      <c r="U4075" s="7"/>
      <c r="V4075" s="6">
        <f>IFNA(VLOOKUP($B4075, '2002'!$A$150:$B4852,2,FALSE),0)</f>
        <v>0</v>
      </c>
      <c r="W4075" s="7"/>
      <c r="X4075" s="8">
        <f>IFNA(VLOOKUP($B4075, '2012'!$A$851:$B4852,2,FALSE),0)</f>
        <v>0</v>
      </c>
      <c r="Y4075" s="6">
        <f t="shared" si="1166"/>
        <v>1652</v>
      </c>
      <c r="Z4075" s="8">
        <f>IFNA(VLOOKUP($B4075, '2022'!$A$1640:$B4852,2,FALSE),0)</f>
        <v>1</v>
      </c>
      <c r="AA4075" s="4"/>
      <c r="AB4075" s="4"/>
      <c r="AC4075" s="4"/>
      <c r="AD4075" s="4"/>
      <c r="AE4075" s="4"/>
      <c r="AF4075" s="4"/>
      <c r="AG4075" s="4"/>
      <c r="AH4075" s="4"/>
    </row>
    <row r="4076">
      <c r="A4076" s="3">
        <v>4075.0</v>
      </c>
      <c r="B4076" s="9" t="s">
        <v>8346</v>
      </c>
      <c r="C4076" s="9" t="s">
        <v>8346</v>
      </c>
      <c r="D4076" s="8" t="s">
        <v>8347</v>
      </c>
      <c r="E4076" s="7" t="str">
        <f t="shared" si="1"/>
        <v>The Power of Speech; Puissance de la parole</v>
      </c>
      <c r="F4076" s="8">
        <v>1988.0</v>
      </c>
      <c r="G4076" s="8" t="s">
        <v>76</v>
      </c>
      <c r="H4076" s="8" t="s">
        <v>76</v>
      </c>
      <c r="I4076" s="8" t="s">
        <v>77</v>
      </c>
      <c r="J4076" s="8" t="s">
        <v>77</v>
      </c>
      <c r="K4076" s="7"/>
      <c r="L4076" s="8">
        <f>IFNA(IF(IF(ISNA((VLOOKUP($B4076,'1952'!$D$53:G$85,1,FALSE))),TRUE, FALSE),VLOOKUP($B4076, '1952'!$A$54:B4852,2,FALSE), VLOOKUP($B4076,'1952'!$D$53:G$85,2,FALSE)),0)</f>
        <v>0</v>
      </c>
      <c r="M4076" s="7"/>
      <c r="N4076" s="8">
        <f>IFNA(IF(IF(ISNA((VLOOKUP($B4076,'1962'!$D$49:$G$81,1,FALSE))),TRUE, FALSE),VLOOKUP($B4076, '1962'!$A$51:B4852,2,FALSE), VLOOKUP($B4076,'1962'!$D$49:$G$81,2,FALSE)),0)</f>
        <v>0</v>
      </c>
      <c r="O4076" s="7"/>
      <c r="P4076" s="6">
        <f>IFNA(IF(IF(ISNA((VLOOKUP($B4076,'1972'!$D$87:$G$109,1,FALSE))),TRUE, FALSE),VLOOKUP($B4076, '1972'!$A$89:B4852,2,FALSE), VLOOKUP($B4076,'1972'!$D$87:$G$109,2,FALSE)),0)</f>
        <v>0</v>
      </c>
      <c r="Q4076" s="7"/>
      <c r="R4076" s="6">
        <f>IFNA(IF(IF(ISNA((VLOOKUP($B4076,'1982'!$E$127:$F$142,1,FALSE))),TRUE, FALSE),VLOOKUP($B4076, '1982'!$B$127:$C4852,2,FALSE), VLOOKUP($B4076,'1982'!$E$127:$F$142,2,FALSE)),0)</f>
        <v>0</v>
      </c>
      <c r="S4076" s="7"/>
      <c r="T4076" s="6">
        <f>IFNA(IF(IF(ISNA((VLOOKUP($B4076,'1992'!$D$135:$E$144,1,FALSE))),TRUE, FALSE),VLOOKUP($B4076, '1992'!$A$135:$B4852,2,FALSE), VLOOKUP($B4076,'1992'!$D$135:$E$144,2,FALSE)),0)</f>
        <v>0</v>
      </c>
      <c r="U4076" s="7"/>
      <c r="V4076" s="6">
        <f>IFNA(VLOOKUP($B4076, '2002'!$A$150:$B4852,2,FALSE),0)</f>
        <v>0</v>
      </c>
      <c r="W4076" s="6">
        <f>RANK($X4076,$X$2:$X4852)</f>
        <v>449</v>
      </c>
      <c r="X4076" s="8">
        <f>IFNA(VLOOKUP($B4076, '2012'!$A$851:$B4852,2,FALSE),0)</f>
        <v>3</v>
      </c>
      <c r="Y4076" s="7"/>
      <c r="Z4076" s="8">
        <f>IFNA(VLOOKUP($B4076, '2022'!$A$1640:$B4852,2,FALSE),0)</f>
        <v>0</v>
      </c>
      <c r="AA4076" s="4"/>
      <c r="AB4076" s="4"/>
      <c r="AC4076" s="4"/>
      <c r="AD4076" s="4"/>
      <c r="AE4076" s="4"/>
      <c r="AF4076" s="4"/>
      <c r="AG4076" s="4"/>
      <c r="AH4076" s="4"/>
    </row>
    <row r="4077">
      <c r="A4077" s="3">
        <v>4076.0</v>
      </c>
      <c r="B4077" s="9" t="s">
        <v>8348</v>
      </c>
      <c r="C4077" s="9" t="s">
        <v>8348</v>
      </c>
      <c r="D4077" s="8"/>
      <c r="E4077" s="7" t="str">
        <f t="shared" si="1"/>
        <v>The Power of the Dog</v>
      </c>
      <c r="F4077" s="8">
        <v>2021.0</v>
      </c>
      <c r="G4077" s="8" t="s">
        <v>803</v>
      </c>
      <c r="H4077" s="8" t="s">
        <v>803</v>
      </c>
      <c r="I4077" s="8" t="s">
        <v>8349</v>
      </c>
      <c r="J4077" s="8" t="s">
        <v>8350</v>
      </c>
      <c r="K4077" s="7"/>
      <c r="L4077" s="8">
        <f>IFNA(IF(IF(ISNA((VLOOKUP($B4077,'1952'!$D$53:G$85,1,FALSE))),TRUE, FALSE),VLOOKUP($B4077, '1952'!$A$54:B4852,2,FALSE), VLOOKUP($B4077,'1952'!$D$53:G$85,2,FALSE)),0)</f>
        <v>0</v>
      </c>
      <c r="M4077" s="7"/>
      <c r="N4077" s="8">
        <f>IFNA(IF(IF(ISNA((VLOOKUP($B4077,'1962'!$D$49:$G$81,1,FALSE))),TRUE, FALSE),VLOOKUP($B4077, '1962'!$A$51:B4852,2,FALSE), VLOOKUP($B4077,'1962'!$D$49:$G$81,2,FALSE)),0)</f>
        <v>0</v>
      </c>
      <c r="O4077" s="7"/>
      <c r="P4077" s="6">
        <f>IFNA(IF(IF(ISNA((VLOOKUP($B4077,'1972'!$D$87:$G$109,1,FALSE))),TRUE, FALSE),VLOOKUP($B4077, '1972'!$A$89:B4852,2,FALSE), VLOOKUP($B4077,'1972'!$D$87:$G$109,2,FALSE)),0)</f>
        <v>0</v>
      </c>
      <c r="Q4077" s="7"/>
      <c r="R4077" s="6">
        <f>IFNA(IF(IF(ISNA((VLOOKUP($B4077,'1982'!$E$127:$F$142,1,FALSE))),TRUE, FALSE),VLOOKUP($B4077, '1982'!$B$127:$C4852,2,FALSE), VLOOKUP($B4077,'1982'!$E$127:$F$142,2,FALSE)),0)</f>
        <v>0</v>
      </c>
      <c r="S4077" s="7"/>
      <c r="T4077" s="6">
        <f>IFNA(IF(IF(ISNA((VLOOKUP($B4077,'1992'!$D$135:$E$144,1,FALSE))),TRUE, FALSE),VLOOKUP($B4077, '1992'!$A$135:$B4852,2,FALSE), VLOOKUP($B4077,'1992'!$D$135:$E$144,2,FALSE)),0)</f>
        <v>0</v>
      </c>
      <c r="U4077" s="7"/>
      <c r="V4077" s="6">
        <f>IFNA(VLOOKUP($B4077, '2002'!$A$150:$B4852,2,FALSE),0)</f>
        <v>0</v>
      </c>
      <c r="W4077" s="7"/>
      <c r="X4077" s="8">
        <f>IFNA(VLOOKUP($B4077, '2012'!$A$851:$B4852,2,FALSE),0)</f>
        <v>0</v>
      </c>
      <c r="Y4077" s="6">
        <f t="shared" ref="Y4077:Y4084" si="1167">RANK($Z4077,$Z$2:$Z4852)</f>
        <v>320</v>
      </c>
      <c r="Z4077" s="8">
        <f>IFNA(VLOOKUP($B4077, '2022'!$A$1640:$B4852,2,FALSE),0)</f>
        <v>9</v>
      </c>
      <c r="AA4077" s="4"/>
      <c r="AB4077" s="4"/>
      <c r="AC4077" s="4"/>
      <c r="AD4077" s="4"/>
      <c r="AE4077" s="4"/>
      <c r="AF4077" s="4"/>
      <c r="AG4077" s="4"/>
      <c r="AH4077" s="4"/>
    </row>
    <row r="4078">
      <c r="A4078" s="3">
        <v>4077.0</v>
      </c>
      <c r="B4078" s="9" t="s">
        <v>8351</v>
      </c>
      <c r="C4078" s="9" t="s">
        <v>8351</v>
      </c>
      <c r="D4078" s="8"/>
      <c r="E4078" s="7" t="str">
        <f t="shared" si="1"/>
        <v>The Prestige</v>
      </c>
      <c r="F4078" s="8">
        <v>2006.0</v>
      </c>
      <c r="G4078" s="8" t="s">
        <v>3790</v>
      </c>
      <c r="H4078" s="8" t="s">
        <v>3790</v>
      </c>
      <c r="I4078" s="8" t="s">
        <v>82</v>
      </c>
      <c r="J4078" s="8" t="s">
        <v>83</v>
      </c>
      <c r="K4078" s="7"/>
      <c r="L4078" s="8">
        <f>IFNA(IF(IF(ISNA((VLOOKUP($B4078,'1952'!$D$53:G$85,1,FALSE))),TRUE, FALSE),VLOOKUP($B4078, '1952'!$A$54:B4852,2,FALSE), VLOOKUP($B4078,'1952'!$D$53:G$85,2,FALSE)),0)</f>
        <v>0</v>
      </c>
      <c r="M4078" s="7"/>
      <c r="N4078" s="8">
        <f>IFNA(IF(IF(ISNA((VLOOKUP($B4078,'1962'!$D$49:$G$81,1,FALSE))),TRUE, FALSE),VLOOKUP($B4078, '1962'!$A$51:B4852,2,FALSE), VLOOKUP($B4078,'1962'!$D$49:$G$81,2,FALSE)),0)</f>
        <v>0</v>
      </c>
      <c r="O4078" s="7"/>
      <c r="P4078" s="6">
        <f>IFNA(IF(IF(ISNA((VLOOKUP($B4078,'1972'!$D$87:$G$109,1,FALSE))),TRUE, FALSE),VLOOKUP($B4078, '1972'!$A$89:B4852,2,FALSE), VLOOKUP($B4078,'1972'!$D$87:$G$109,2,FALSE)),0)</f>
        <v>0</v>
      </c>
      <c r="Q4078" s="7"/>
      <c r="R4078" s="6">
        <f>IFNA(IF(IF(ISNA((VLOOKUP($B4078,'1982'!$E$127:$F$142,1,FALSE))),TRUE, FALSE),VLOOKUP($B4078, '1982'!$B$127:$C4852,2,FALSE), VLOOKUP($B4078,'1982'!$E$127:$F$142,2,FALSE)),0)</f>
        <v>0</v>
      </c>
      <c r="S4078" s="7"/>
      <c r="T4078" s="6">
        <f>IFNA(IF(IF(ISNA((VLOOKUP($B4078,'1992'!$D$135:$E$144,1,FALSE))),TRUE, FALSE),VLOOKUP($B4078, '1992'!$A$135:$B4852,2,FALSE), VLOOKUP($B4078,'1992'!$D$135:$E$144,2,FALSE)),0)</f>
        <v>0</v>
      </c>
      <c r="U4078" s="7"/>
      <c r="V4078" s="6">
        <f>IFNA(VLOOKUP($B4078, '2002'!$A$150:$B4852,2,FALSE),0)</f>
        <v>0</v>
      </c>
      <c r="W4078" s="7"/>
      <c r="X4078" s="8">
        <f>IFNA(VLOOKUP($B4078, '2012'!$A$851:$B4852,2,FALSE),0)</f>
        <v>0</v>
      </c>
      <c r="Y4078" s="6">
        <f t="shared" si="1167"/>
        <v>1105</v>
      </c>
      <c r="Z4078" s="8">
        <f>IFNA(VLOOKUP($B4078, '2022'!$A$1640:$B4852,2,FALSE),0)</f>
        <v>2</v>
      </c>
      <c r="AA4078" s="4"/>
      <c r="AB4078" s="4"/>
      <c r="AC4078" s="4"/>
      <c r="AD4078" s="4"/>
      <c r="AE4078" s="4"/>
      <c r="AF4078" s="4"/>
      <c r="AG4078" s="4"/>
      <c r="AH4078" s="4"/>
    </row>
    <row r="4079">
      <c r="A4079" s="3">
        <v>4078.0</v>
      </c>
      <c r="B4079" s="9" t="s">
        <v>8352</v>
      </c>
      <c r="C4079" s="9" t="s">
        <v>8352</v>
      </c>
      <c r="D4079" s="8"/>
      <c r="E4079" s="7" t="str">
        <f t="shared" si="1"/>
        <v>The Prince and the Showgirl</v>
      </c>
      <c r="F4079" s="8">
        <v>1957.0</v>
      </c>
      <c r="G4079" s="8" t="s">
        <v>3339</v>
      </c>
      <c r="H4079" s="8" t="s">
        <v>3339</v>
      </c>
      <c r="I4079" s="8" t="s">
        <v>74</v>
      </c>
      <c r="J4079" s="8" t="s">
        <v>74</v>
      </c>
      <c r="K4079" s="7"/>
      <c r="L4079" s="8">
        <f>IFNA(IF(IF(ISNA((VLOOKUP($B4079,'1952'!$D$53:G$85,1,FALSE))),TRUE, FALSE),VLOOKUP($B4079, '1952'!$A$54:B4852,2,FALSE), VLOOKUP($B4079,'1952'!$D$53:G$85,2,FALSE)),0)</f>
        <v>0</v>
      </c>
      <c r="M4079" s="7"/>
      <c r="N4079" s="8">
        <f>IFNA(IF(IF(ISNA((VLOOKUP($B4079,'1962'!$D$49:$G$81,1,FALSE))),TRUE, FALSE),VLOOKUP($B4079, '1962'!$A$51:B4852,2,FALSE), VLOOKUP($B4079,'1962'!$D$49:$G$81,2,FALSE)),0)</f>
        <v>0</v>
      </c>
      <c r="O4079" s="7"/>
      <c r="P4079" s="6">
        <f>IFNA(IF(IF(ISNA((VLOOKUP($B4079,'1972'!$D$87:$G$109,1,FALSE))),TRUE, FALSE),VLOOKUP($B4079, '1972'!$A$89:B4852,2,FALSE), VLOOKUP($B4079,'1972'!$D$87:$G$109,2,FALSE)),0)</f>
        <v>0</v>
      </c>
      <c r="Q4079" s="7"/>
      <c r="R4079" s="6">
        <f>IFNA(IF(IF(ISNA((VLOOKUP($B4079,'1982'!$E$127:$F$142,1,FALSE))),TRUE, FALSE),VLOOKUP($B4079, '1982'!$B$127:$C4852,2,FALSE), VLOOKUP($B4079,'1982'!$E$127:$F$142,2,FALSE)),0)</f>
        <v>0</v>
      </c>
      <c r="S4079" s="7"/>
      <c r="T4079" s="6">
        <f>IFNA(IF(IF(ISNA((VLOOKUP($B4079,'1992'!$D$135:$E$144,1,FALSE))),TRUE, FALSE),VLOOKUP($B4079, '1992'!$A$135:$B4852,2,FALSE), VLOOKUP($B4079,'1992'!$D$135:$E$144,2,FALSE)),0)</f>
        <v>0</v>
      </c>
      <c r="U4079" s="7"/>
      <c r="V4079" s="6">
        <f>IFNA(VLOOKUP($B4079, '2002'!$A$150:$B4852,2,FALSE),0)</f>
        <v>0</v>
      </c>
      <c r="W4079" s="7"/>
      <c r="X4079" s="8">
        <f>IFNA(VLOOKUP($B4079, '2012'!$A$851:$B4852,2,FALSE),0)</f>
        <v>0</v>
      </c>
      <c r="Y4079" s="6">
        <f t="shared" si="1167"/>
        <v>1652</v>
      </c>
      <c r="Z4079" s="8">
        <f>IFNA(VLOOKUP($B4079, '2022'!$A$1640:$B4852,2,FALSE),0)</f>
        <v>1</v>
      </c>
      <c r="AA4079" s="4"/>
      <c r="AB4079" s="4"/>
      <c r="AC4079" s="4"/>
      <c r="AD4079" s="4"/>
      <c r="AE4079" s="4"/>
      <c r="AF4079" s="4"/>
      <c r="AG4079" s="4"/>
      <c r="AH4079" s="4"/>
    </row>
    <row r="4080">
      <c r="A4080" s="3">
        <v>4079.0</v>
      </c>
      <c r="B4080" s="9" t="s">
        <v>8353</v>
      </c>
      <c r="C4080" s="9" t="s">
        <v>8353</v>
      </c>
      <c r="D4080" s="8"/>
      <c r="E4080" s="7" t="str">
        <f t="shared" si="1"/>
        <v>The Prison in Twelve Landscapes</v>
      </c>
      <c r="F4080" s="8">
        <v>2016.0</v>
      </c>
      <c r="G4080" s="8" t="s">
        <v>7731</v>
      </c>
      <c r="H4080" s="8" t="s">
        <v>7731</v>
      </c>
      <c r="I4080" s="8" t="s">
        <v>233</v>
      </c>
      <c r="J4080" s="8" t="s">
        <v>233</v>
      </c>
      <c r="K4080" s="7"/>
      <c r="L4080" s="8">
        <f>IFNA(IF(IF(ISNA((VLOOKUP($B4080,'1952'!$D$53:G$85,1,FALSE))),TRUE, FALSE),VLOOKUP($B4080, '1952'!$A$54:B4852,2,FALSE), VLOOKUP($B4080,'1952'!$D$53:G$85,2,FALSE)),0)</f>
        <v>0</v>
      </c>
      <c r="M4080" s="7"/>
      <c r="N4080" s="8">
        <f>IFNA(IF(IF(ISNA((VLOOKUP($B4080,'1962'!$D$49:$G$81,1,FALSE))),TRUE, FALSE),VLOOKUP($B4080, '1962'!$A$51:B4852,2,FALSE), VLOOKUP($B4080,'1962'!$D$49:$G$81,2,FALSE)),0)</f>
        <v>0</v>
      </c>
      <c r="O4080" s="7"/>
      <c r="P4080" s="6">
        <f>IFNA(IF(IF(ISNA((VLOOKUP($B4080,'1972'!$D$87:$G$109,1,FALSE))),TRUE, FALSE),VLOOKUP($B4080, '1972'!$A$89:B4852,2,FALSE), VLOOKUP($B4080,'1972'!$D$87:$G$109,2,FALSE)),0)</f>
        <v>0</v>
      </c>
      <c r="Q4080" s="7"/>
      <c r="R4080" s="6">
        <f>IFNA(IF(IF(ISNA((VLOOKUP($B4080,'1982'!$E$127:$F$142,1,FALSE))),TRUE, FALSE),VLOOKUP($B4080, '1982'!$B$127:$C4852,2,FALSE), VLOOKUP($B4080,'1982'!$E$127:$F$142,2,FALSE)),0)</f>
        <v>0</v>
      </c>
      <c r="S4080" s="7"/>
      <c r="T4080" s="6">
        <f>IFNA(IF(IF(ISNA((VLOOKUP($B4080,'1992'!$D$135:$E$144,1,FALSE))),TRUE, FALSE),VLOOKUP($B4080, '1992'!$A$135:$B4852,2,FALSE), VLOOKUP($B4080,'1992'!$D$135:$E$144,2,FALSE)),0)</f>
        <v>0</v>
      </c>
      <c r="U4080" s="7"/>
      <c r="V4080" s="6">
        <f>IFNA(VLOOKUP($B4080, '2002'!$A$150:$B4852,2,FALSE),0)</f>
        <v>0</v>
      </c>
      <c r="W4080" s="7"/>
      <c r="X4080" s="8">
        <f>IFNA(VLOOKUP($B4080, '2012'!$A$851:$B4852,2,FALSE),0)</f>
        <v>0</v>
      </c>
      <c r="Y4080" s="6">
        <f t="shared" si="1167"/>
        <v>1652</v>
      </c>
      <c r="Z4080" s="8">
        <f>IFNA(VLOOKUP($B4080, '2022'!$A$1640:$B4852,2,FALSE),0)</f>
        <v>1</v>
      </c>
      <c r="AA4080" s="4"/>
      <c r="AB4080" s="4"/>
      <c r="AC4080" s="4"/>
      <c r="AD4080" s="4"/>
      <c r="AE4080" s="4"/>
      <c r="AF4080" s="4"/>
      <c r="AG4080" s="4"/>
      <c r="AH4080" s="4"/>
    </row>
    <row r="4081">
      <c r="A4081" s="3">
        <v>4080.0</v>
      </c>
      <c r="B4081" s="9" t="s">
        <v>8354</v>
      </c>
      <c r="C4081" s="9" t="s">
        <v>8354</v>
      </c>
      <c r="D4081" s="8"/>
      <c r="E4081" s="7" t="str">
        <f t="shared" si="1"/>
        <v>The Private Life of a Cat</v>
      </c>
      <c r="F4081" s="8">
        <v>1947.0</v>
      </c>
      <c r="G4081" s="8" t="s">
        <v>8355</v>
      </c>
      <c r="H4081" s="8" t="s">
        <v>8355</v>
      </c>
      <c r="I4081" s="8" t="s">
        <v>41</v>
      </c>
      <c r="J4081" s="8" t="s">
        <v>41</v>
      </c>
      <c r="K4081" s="7"/>
      <c r="L4081" s="8">
        <f>IFNA(IF(IF(ISNA((VLOOKUP($B4081,'1952'!$D$53:G$85,1,FALSE))),TRUE, FALSE),VLOOKUP($B4081, '1952'!$A$54:B4852,2,FALSE), VLOOKUP($B4081,'1952'!$D$53:G$85,2,FALSE)),0)</f>
        <v>0</v>
      </c>
      <c r="M4081" s="7"/>
      <c r="N4081" s="8">
        <f>IFNA(IF(IF(ISNA((VLOOKUP($B4081,'1962'!$D$49:$G$81,1,FALSE))),TRUE, FALSE),VLOOKUP($B4081, '1962'!$A$51:B4852,2,FALSE), VLOOKUP($B4081,'1962'!$D$49:$G$81,2,FALSE)),0)</f>
        <v>0</v>
      </c>
      <c r="O4081" s="7"/>
      <c r="P4081" s="6">
        <f>IFNA(IF(IF(ISNA((VLOOKUP($B4081,'1972'!$D$87:$G$109,1,FALSE))),TRUE, FALSE),VLOOKUP($B4081, '1972'!$A$89:B4852,2,FALSE), VLOOKUP($B4081,'1972'!$D$87:$G$109,2,FALSE)),0)</f>
        <v>0</v>
      </c>
      <c r="Q4081" s="7"/>
      <c r="R4081" s="6">
        <f>IFNA(IF(IF(ISNA((VLOOKUP($B4081,'1982'!$E$127:$F$142,1,FALSE))),TRUE, FALSE),VLOOKUP($B4081, '1982'!$B$127:$C4852,2,FALSE), VLOOKUP($B4081,'1982'!$E$127:$F$142,2,FALSE)),0)</f>
        <v>0</v>
      </c>
      <c r="S4081" s="7"/>
      <c r="T4081" s="6">
        <f>IFNA(IF(IF(ISNA((VLOOKUP($B4081,'1992'!$D$135:$E$144,1,FALSE))),TRUE, FALSE),VLOOKUP($B4081, '1992'!$A$135:$B4852,2,FALSE), VLOOKUP($B4081,'1992'!$D$135:$E$144,2,FALSE)),0)</f>
        <v>0</v>
      </c>
      <c r="U4081" s="7"/>
      <c r="V4081" s="6">
        <f>IFNA(VLOOKUP($B4081, '2002'!$A$150:$B4852,2,FALSE),0)</f>
        <v>0</v>
      </c>
      <c r="W4081" s="7"/>
      <c r="X4081" s="8">
        <f>IFNA(VLOOKUP($B4081, '2012'!$A$851:$B4852,2,FALSE),0)</f>
        <v>0</v>
      </c>
      <c r="Y4081" s="6">
        <f t="shared" si="1167"/>
        <v>1652</v>
      </c>
      <c r="Z4081" s="8">
        <f>IFNA(VLOOKUP($B4081, '2022'!$A$1640:$B4852,2,FALSE),0)</f>
        <v>1</v>
      </c>
      <c r="AA4081" s="4"/>
      <c r="AB4081" s="4"/>
      <c r="AC4081" s="4"/>
      <c r="AD4081" s="4"/>
      <c r="AE4081" s="4"/>
      <c r="AF4081" s="4"/>
      <c r="AG4081" s="4"/>
      <c r="AH4081" s="4"/>
    </row>
    <row r="4082">
      <c r="A4082" s="3">
        <v>4081.0</v>
      </c>
      <c r="B4082" s="9" t="s">
        <v>8356</v>
      </c>
      <c r="C4082" s="9" t="s">
        <v>8356</v>
      </c>
      <c r="D4082" s="8"/>
      <c r="E4082" s="7" t="str">
        <f t="shared" si="1"/>
        <v>The Private Life of Sherlock Holmes</v>
      </c>
      <c r="F4082" s="8">
        <v>1970.0</v>
      </c>
      <c r="G4082" s="8" t="s">
        <v>274</v>
      </c>
      <c r="H4082" s="8" t="s">
        <v>274</v>
      </c>
      <c r="I4082" s="8" t="s">
        <v>74</v>
      </c>
      <c r="J4082" s="8" t="s">
        <v>74</v>
      </c>
      <c r="K4082" s="7"/>
      <c r="L4082" s="8">
        <f>IFNA(IF(IF(ISNA((VLOOKUP($B4082,'1952'!$D$53:G$85,1,FALSE))),TRUE, FALSE),VLOOKUP($B4082, '1952'!$A$54:B4852,2,FALSE), VLOOKUP($B4082,'1952'!$D$53:G$85,2,FALSE)),0)</f>
        <v>0</v>
      </c>
      <c r="M4082" s="7"/>
      <c r="N4082" s="8">
        <f>IFNA(IF(IF(ISNA((VLOOKUP($B4082,'1962'!$D$49:$G$81,1,FALSE))),TRUE, FALSE),VLOOKUP($B4082, '1962'!$A$51:B4852,2,FALSE), VLOOKUP($B4082,'1962'!$D$49:$G$81,2,FALSE)),0)</f>
        <v>0</v>
      </c>
      <c r="O4082" s="7"/>
      <c r="P4082" s="6">
        <f>IFNA(IF(IF(ISNA((VLOOKUP($B4082,'1972'!$D$87:$G$109,1,FALSE))),TRUE, FALSE),VLOOKUP($B4082, '1972'!$A$89:B4852,2,FALSE), VLOOKUP($B4082,'1972'!$D$87:$G$109,2,FALSE)),0)</f>
        <v>0</v>
      </c>
      <c r="Q4082" s="7"/>
      <c r="R4082" s="6">
        <f>IFNA(IF(IF(ISNA((VLOOKUP($B4082,'1982'!$E$127:$F$142,1,FALSE))),TRUE, FALSE),VLOOKUP($B4082, '1982'!$B$127:$C4852,2,FALSE), VLOOKUP($B4082,'1982'!$E$127:$F$142,2,FALSE)),0)</f>
        <v>0</v>
      </c>
      <c r="S4082" s="7"/>
      <c r="T4082" s="6">
        <f>IFNA(IF(IF(ISNA((VLOOKUP($B4082,'1992'!$D$135:$E$144,1,FALSE))),TRUE, FALSE),VLOOKUP($B4082, '1992'!$A$135:$B4852,2,FALSE), VLOOKUP($B4082,'1992'!$D$135:$E$144,2,FALSE)),0)</f>
        <v>0</v>
      </c>
      <c r="U4082" s="7"/>
      <c r="V4082" s="6">
        <f>IFNA(VLOOKUP($B4082, '2002'!$A$150:$B4852,2,FALSE),0)</f>
        <v>0</v>
      </c>
      <c r="W4082" s="6">
        <f t="shared" ref="W4082:W4083" si="1168">RANK($X4082,$X$2:$X4852)</f>
        <v>899</v>
      </c>
      <c r="X4082" s="8">
        <f>IFNA(VLOOKUP($B4082, '2012'!$A$851:$B4852,2,FALSE),0)</f>
        <v>1</v>
      </c>
      <c r="Y4082" s="6">
        <f t="shared" si="1167"/>
        <v>1105</v>
      </c>
      <c r="Z4082" s="8">
        <f>IFNA(VLOOKUP($B4082, '2022'!$A$1640:$B4852,2,FALSE),0)</f>
        <v>2</v>
      </c>
      <c r="AA4082" s="4"/>
      <c r="AB4082" s="4"/>
      <c r="AC4082" s="4"/>
      <c r="AD4082" s="4"/>
      <c r="AE4082" s="4"/>
      <c r="AF4082" s="4"/>
      <c r="AG4082" s="4"/>
      <c r="AH4082" s="4"/>
    </row>
    <row r="4083">
      <c r="A4083" s="3">
        <v>4082.0</v>
      </c>
      <c r="B4083" s="9" t="s">
        <v>8357</v>
      </c>
      <c r="C4083" s="9" t="s">
        <v>8357</v>
      </c>
      <c r="D4083" s="8"/>
      <c r="E4083" s="7" t="str">
        <f t="shared" si="1"/>
        <v>The Producers</v>
      </c>
      <c r="F4083" s="8">
        <v>1967.0</v>
      </c>
      <c r="G4083" s="8" t="s">
        <v>1415</v>
      </c>
      <c r="H4083" s="8" t="s">
        <v>1415</v>
      </c>
      <c r="I4083" s="8" t="s">
        <v>41</v>
      </c>
      <c r="J4083" s="8" t="s">
        <v>41</v>
      </c>
      <c r="K4083" s="7"/>
      <c r="L4083" s="8">
        <f>IFNA(IF(IF(ISNA((VLOOKUP($B4083,'1952'!$D$53:G$85,1,FALSE))),TRUE, FALSE),VLOOKUP($B4083, '1952'!$A$54:B4852,2,FALSE), VLOOKUP($B4083,'1952'!$D$53:G$85,2,FALSE)),0)</f>
        <v>0</v>
      </c>
      <c r="M4083" s="7"/>
      <c r="N4083" s="8">
        <f>IFNA(IF(IF(ISNA((VLOOKUP($B4083,'1962'!$D$49:$G$81,1,FALSE))),TRUE, FALSE),VLOOKUP($B4083, '1962'!$A$51:B4852,2,FALSE), VLOOKUP($B4083,'1962'!$D$49:$G$81,2,FALSE)),0)</f>
        <v>0</v>
      </c>
      <c r="O4083" s="7"/>
      <c r="P4083" s="6">
        <f>IFNA(IF(IF(ISNA((VLOOKUP($B4083,'1972'!$D$87:$G$109,1,FALSE))),TRUE, FALSE),VLOOKUP($B4083, '1972'!$A$89:B4852,2,FALSE), VLOOKUP($B4083,'1972'!$D$87:$G$109,2,FALSE)),0)</f>
        <v>0</v>
      </c>
      <c r="Q4083" s="7"/>
      <c r="R4083" s="6">
        <f>IFNA(IF(IF(ISNA((VLOOKUP($B4083,'1982'!$E$127:$F$142,1,FALSE))),TRUE, FALSE),VLOOKUP($B4083, '1982'!$B$127:$C4852,2,FALSE), VLOOKUP($B4083,'1982'!$E$127:$F$142,2,FALSE)),0)</f>
        <v>0</v>
      </c>
      <c r="S4083" s="7"/>
      <c r="T4083" s="6">
        <f>IFNA(IF(IF(ISNA((VLOOKUP($B4083,'1992'!$D$135:$E$144,1,FALSE))),TRUE, FALSE),VLOOKUP($B4083, '1992'!$A$135:$B4852,2,FALSE), VLOOKUP($B4083,'1992'!$D$135:$E$144,2,FALSE)),0)</f>
        <v>0</v>
      </c>
      <c r="U4083" s="6">
        <f>RANK($V4083,$V$2:$V4852)</f>
        <v>227</v>
      </c>
      <c r="V4083" s="6">
        <f>IFNA(VLOOKUP($B4083, '2002'!$A$150:$B4852,2,FALSE),0)</f>
        <v>1</v>
      </c>
      <c r="W4083" s="6">
        <f t="shared" si="1168"/>
        <v>597</v>
      </c>
      <c r="X4083" s="8">
        <f>IFNA(VLOOKUP($B4083, '2012'!$A$851:$B4852,2,FALSE),0)</f>
        <v>2</v>
      </c>
      <c r="Y4083" s="6">
        <f t="shared" si="1167"/>
        <v>553</v>
      </c>
      <c r="Z4083" s="8">
        <f>IFNA(VLOOKUP($B4083, '2022'!$A$1640:$B4852,2,FALSE),0)</f>
        <v>5</v>
      </c>
      <c r="AA4083" s="4"/>
      <c r="AB4083" s="4"/>
      <c r="AC4083" s="4"/>
      <c r="AD4083" s="4"/>
      <c r="AE4083" s="4"/>
      <c r="AF4083" s="4"/>
      <c r="AG4083" s="4"/>
      <c r="AH4083" s="4"/>
    </row>
    <row r="4084">
      <c r="A4084" s="3">
        <v>4083.0</v>
      </c>
      <c r="B4084" s="9" t="s">
        <v>8358</v>
      </c>
      <c r="C4084" s="9" t="s">
        <v>8358</v>
      </c>
      <c r="D4084" s="8" t="s">
        <v>8359</v>
      </c>
      <c r="E4084" s="7" t="str">
        <f t="shared" si="1"/>
        <v>The Promised Land; Ziemia Obiecana</v>
      </c>
      <c r="F4084" s="8">
        <v>1975.0</v>
      </c>
      <c r="G4084" s="8" t="s">
        <v>283</v>
      </c>
      <c r="H4084" s="8" t="s">
        <v>283</v>
      </c>
      <c r="I4084" s="8" t="s">
        <v>284</v>
      </c>
      <c r="J4084" s="8" t="s">
        <v>284</v>
      </c>
      <c r="K4084" s="7"/>
      <c r="L4084" s="8">
        <f>IFNA(IF(IF(ISNA((VLOOKUP($B4084,'1952'!$D$53:G$85,1,FALSE))),TRUE, FALSE),VLOOKUP($B4084, '1952'!$A$54:B4852,2,FALSE), VLOOKUP($B4084,'1952'!$D$53:G$85,2,FALSE)),0)</f>
        <v>0</v>
      </c>
      <c r="M4084" s="7"/>
      <c r="N4084" s="8">
        <f>IFNA(IF(IF(ISNA((VLOOKUP($B4084,'1962'!$D$49:$G$81,1,FALSE))),TRUE, FALSE),VLOOKUP($B4084, '1962'!$A$51:B4852,2,FALSE), VLOOKUP($B4084,'1962'!$D$49:$G$81,2,FALSE)),0)</f>
        <v>0</v>
      </c>
      <c r="O4084" s="7"/>
      <c r="P4084" s="6">
        <f>IFNA(IF(IF(ISNA((VLOOKUP($B4084,'1972'!$D$87:$G$109,1,FALSE))),TRUE, FALSE),VLOOKUP($B4084, '1972'!$A$89:B4852,2,FALSE), VLOOKUP($B4084,'1972'!$D$87:$G$109,2,FALSE)),0)</f>
        <v>0</v>
      </c>
      <c r="Q4084" s="7"/>
      <c r="R4084" s="6">
        <f>IFNA(IF(IF(ISNA((VLOOKUP($B4084,'1982'!$E$127:$F$142,1,FALSE))),TRUE, FALSE),VLOOKUP($B4084, '1982'!$B$127:$C4852,2,FALSE), VLOOKUP($B4084,'1982'!$E$127:$F$142,2,FALSE)),0)</f>
        <v>0</v>
      </c>
      <c r="S4084" s="7"/>
      <c r="T4084" s="6">
        <f>IFNA(IF(IF(ISNA((VLOOKUP($B4084,'1992'!$D$135:$E$144,1,FALSE))),TRUE, FALSE),VLOOKUP($B4084, '1992'!$A$135:$B4852,2,FALSE), VLOOKUP($B4084,'1992'!$D$135:$E$144,2,FALSE)),0)</f>
        <v>0</v>
      </c>
      <c r="U4084" s="7"/>
      <c r="V4084" s="6">
        <f>IFNA(VLOOKUP($B4084, '2002'!$A$150:$B4852,2,FALSE),0)</f>
        <v>0</v>
      </c>
      <c r="W4084" s="7"/>
      <c r="X4084" s="8">
        <f>IFNA(VLOOKUP($B4084, '2012'!$A$851:$B4852,2,FALSE),0)</f>
        <v>0</v>
      </c>
      <c r="Y4084" s="6">
        <f t="shared" si="1167"/>
        <v>1652</v>
      </c>
      <c r="Z4084" s="8">
        <f>IFNA(VLOOKUP($B4084, '2022'!$A$1640:$B4852,2,FALSE),0)</f>
        <v>1</v>
      </c>
      <c r="AA4084" s="4"/>
      <c r="AB4084" s="4"/>
      <c r="AC4084" s="4"/>
      <c r="AD4084" s="4"/>
      <c r="AE4084" s="4"/>
      <c r="AF4084" s="4"/>
      <c r="AG4084" s="4"/>
      <c r="AH4084" s="4"/>
    </row>
    <row r="4085">
      <c r="A4085" s="3">
        <v>4084.0</v>
      </c>
      <c r="B4085" s="9" t="s">
        <v>8360</v>
      </c>
      <c r="C4085" s="9" t="s">
        <v>8360</v>
      </c>
      <c r="D4085" s="8"/>
      <c r="E4085" s="7" t="str">
        <f t="shared" si="1"/>
        <v>The Public Enemy</v>
      </c>
      <c r="F4085" s="8">
        <v>1931.0</v>
      </c>
      <c r="G4085" s="8" t="s">
        <v>5320</v>
      </c>
      <c r="H4085" s="8" t="s">
        <v>5320</v>
      </c>
      <c r="I4085" s="8" t="s">
        <v>41</v>
      </c>
      <c r="J4085" s="8" t="s">
        <v>41</v>
      </c>
      <c r="K4085" s="6">
        <f>RANK($L4085,$L$2:$L4852)</f>
        <v>83</v>
      </c>
      <c r="L4085" s="8">
        <f>IFNA(IF(IF(ISNA((VLOOKUP($B4085,'1952'!$D$53:G$85,1,FALSE))),TRUE, FALSE),VLOOKUP($B4085, '1952'!$A$54:B4852,2,FALSE), VLOOKUP($B4085,'1952'!$D$53:G$85,2,FALSE)),0)</f>
        <v>1</v>
      </c>
      <c r="M4085" s="7"/>
      <c r="N4085" s="8">
        <f>IFNA(IF(IF(ISNA((VLOOKUP($B4085,'1962'!$D$49:$G$81,1,FALSE))),TRUE, FALSE),VLOOKUP($B4085, '1962'!$A$51:B4852,2,FALSE), VLOOKUP($B4085,'1962'!$D$49:$G$81,2,FALSE)),0)</f>
        <v>0</v>
      </c>
      <c r="O4085" s="7"/>
      <c r="P4085" s="6">
        <f>IFNA(IF(IF(ISNA((VLOOKUP($B4085,'1972'!$D$87:$G$109,1,FALSE))),TRUE, FALSE),VLOOKUP($B4085, '1972'!$A$89:B4852,2,FALSE), VLOOKUP($B4085,'1972'!$D$87:$G$109,2,FALSE)),0)</f>
        <v>0</v>
      </c>
      <c r="Q4085" s="7"/>
      <c r="R4085" s="6">
        <f>IFNA(IF(IF(ISNA((VLOOKUP($B4085,'1982'!$E$127:$F$142,1,FALSE))),TRUE, FALSE),VLOOKUP($B4085, '1982'!$B$127:$C4852,2,FALSE), VLOOKUP($B4085,'1982'!$E$127:$F$142,2,FALSE)),0)</f>
        <v>0</v>
      </c>
      <c r="S4085" s="7"/>
      <c r="T4085" s="6">
        <f>IFNA(IF(IF(ISNA((VLOOKUP($B4085,'1992'!$D$135:$E$144,1,FALSE))),TRUE, FALSE),VLOOKUP($B4085, '1992'!$A$135:$B4852,2,FALSE), VLOOKUP($B4085,'1992'!$D$135:$E$144,2,FALSE)),0)</f>
        <v>0</v>
      </c>
      <c r="U4085" s="7"/>
      <c r="V4085" s="6">
        <f>IFNA(VLOOKUP($B4085, '2002'!$A$150:$B4852,2,FALSE),0)</f>
        <v>0</v>
      </c>
      <c r="W4085" s="7"/>
      <c r="X4085" s="8">
        <f>IFNA(VLOOKUP($B4085, '2012'!$A$851:$B4852,2,FALSE),0)</f>
        <v>0</v>
      </c>
      <c r="Y4085" s="7"/>
      <c r="Z4085" s="8">
        <f>IFNA(VLOOKUP($B4085, '2022'!$A$1640:$B4852,2,FALSE),0)</f>
        <v>0</v>
      </c>
      <c r="AA4085" s="4"/>
      <c r="AB4085" s="4"/>
      <c r="AC4085" s="4"/>
      <c r="AD4085" s="4"/>
      <c r="AE4085" s="4"/>
      <c r="AF4085" s="4"/>
      <c r="AG4085" s="4"/>
      <c r="AH4085" s="4"/>
    </row>
    <row r="4086">
      <c r="A4086" s="3">
        <v>4085.0</v>
      </c>
      <c r="B4086" s="9" t="s">
        <v>8361</v>
      </c>
      <c r="C4086" s="9" t="s">
        <v>8361</v>
      </c>
      <c r="D4086" s="8" t="s">
        <v>8362</v>
      </c>
      <c r="E4086" s="7" t="str">
        <f t="shared" si="1"/>
        <v>The Puppetmaster; Xi meng ren sheng</v>
      </c>
      <c r="F4086" s="8">
        <v>1993.0</v>
      </c>
      <c r="G4086" s="8" t="s">
        <v>214</v>
      </c>
      <c r="H4086" s="8" t="s">
        <v>214</v>
      </c>
      <c r="I4086" s="8" t="s">
        <v>198</v>
      </c>
      <c r="J4086" s="8" t="s">
        <v>198</v>
      </c>
      <c r="K4086" s="7"/>
      <c r="L4086" s="8">
        <f>IFNA(IF(IF(ISNA((VLOOKUP($B4086,'1952'!$D$53:G$85,1,FALSE))),TRUE, FALSE),VLOOKUP($B4086, '1952'!$A$54:B4852,2,FALSE), VLOOKUP($B4086,'1952'!$D$53:G$85,2,FALSE)),0)</f>
        <v>0</v>
      </c>
      <c r="M4086" s="7"/>
      <c r="N4086" s="8">
        <f>IFNA(IF(IF(ISNA((VLOOKUP($B4086,'1962'!$D$49:$G$81,1,FALSE))),TRUE, FALSE),VLOOKUP($B4086, '1962'!$A$51:B4852,2,FALSE), VLOOKUP($B4086,'1962'!$D$49:$G$81,2,FALSE)),0)</f>
        <v>0</v>
      </c>
      <c r="O4086" s="7"/>
      <c r="P4086" s="6">
        <f>IFNA(IF(IF(ISNA((VLOOKUP($B4086,'1972'!$D$87:$G$109,1,FALSE))),TRUE, FALSE),VLOOKUP($B4086, '1972'!$A$89:B4852,2,FALSE), VLOOKUP($B4086,'1972'!$D$87:$G$109,2,FALSE)),0)</f>
        <v>0</v>
      </c>
      <c r="Q4086" s="7"/>
      <c r="R4086" s="6">
        <f>IFNA(IF(IF(ISNA((VLOOKUP($B4086,'1982'!$E$127:$F$142,1,FALSE))),TRUE, FALSE),VLOOKUP($B4086, '1982'!$B$127:$C4852,2,FALSE), VLOOKUP($B4086,'1982'!$E$127:$F$142,2,FALSE)),0)</f>
        <v>0</v>
      </c>
      <c r="S4086" s="7"/>
      <c r="T4086" s="6">
        <f>IFNA(IF(IF(ISNA((VLOOKUP($B4086,'1992'!$D$135:$E$144,1,FALSE))),TRUE, FALSE),VLOOKUP($B4086, '1992'!$A$135:$B4852,2,FALSE), VLOOKUP($B4086,'1992'!$D$135:$E$144,2,FALSE)),0)</f>
        <v>0</v>
      </c>
      <c r="U4086" s="6">
        <f t="shared" ref="U4086:U4087" si="1169">RANK($V4086,$V$2:$V4852)</f>
        <v>131</v>
      </c>
      <c r="V4086" s="6">
        <f>IFNA(VLOOKUP($B4086, '2002'!$A$150:$B4852,2,FALSE),0)</f>
        <v>2</v>
      </c>
      <c r="W4086" s="6">
        <f t="shared" ref="W4086:W4087" si="1170">RANK($X4086,$X$2:$X4852)</f>
        <v>234</v>
      </c>
      <c r="X4086" s="8">
        <f>IFNA(VLOOKUP($B4086, '2012'!$A$851:$B4852,2,FALSE),0)</f>
        <v>7</v>
      </c>
      <c r="Y4086" s="6">
        <f t="shared" ref="Y4086:Y4094" si="1171">RANK($Z4086,$Z$2:$Z4852)</f>
        <v>354</v>
      </c>
      <c r="Z4086" s="8">
        <f>IFNA(VLOOKUP($B4086, '2022'!$A$1640:$B4852,2,FALSE),0)</f>
        <v>8</v>
      </c>
      <c r="AA4086" s="4"/>
      <c r="AB4086" s="4"/>
      <c r="AC4086" s="4"/>
      <c r="AD4086" s="4"/>
      <c r="AE4086" s="4"/>
      <c r="AF4086" s="4"/>
      <c r="AG4086" s="4"/>
      <c r="AH4086" s="4"/>
    </row>
    <row r="4087">
      <c r="A4087" s="3">
        <v>4086.0</v>
      </c>
      <c r="B4087" s="9" t="s">
        <v>8363</v>
      </c>
      <c r="C4087" s="9" t="s">
        <v>8363</v>
      </c>
      <c r="D4087" s="8"/>
      <c r="E4087" s="7" t="str">
        <f t="shared" si="1"/>
        <v>The Purple Rose of Cairo</v>
      </c>
      <c r="F4087" s="8">
        <v>1985.0</v>
      </c>
      <c r="G4087" s="8" t="s">
        <v>899</v>
      </c>
      <c r="H4087" s="8" t="s">
        <v>899</v>
      </c>
      <c r="I4087" s="8" t="s">
        <v>41</v>
      </c>
      <c r="J4087" s="8" t="s">
        <v>41</v>
      </c>
      <c r="K4087" s="7"/>
      <c r="L4087" s="8">
        <f>IFNA(IF(IF(ISNA((VLOOKUP($B4087,'1952'!$D$53:G$85,1,FALSE))),TRUE, FALSE),VLOOKUP($B4087, '1952'!$A$54:B4852,2,FALSE), VLOOKUP($B4087,'1952'!$D$53:G$85,2,FALSE)),0)</f>
        <v>0</v>
      </c>
      <c r="M4087" s="7"/>
      <c r="N4087" s="8">
        <f>IFNA(IF(IF(ISNA((VLOOKUP($B4087,'1962'!$D$49:$G$81,1,FALSE))),TRUE, FALSE),VLOOKUP($B4087, '1962'!$A$51:B4852,2,FALSE), VLOOKUP($B4087,'1962'!$D$49:$G$81,2,FALSE)),0)</f>
        <v>0</v>
      </c>
      <c r="O4087" s="7"/>
      <c r="P4087" s="6">
        <f>IFNA(IF(IF(ISNA((VLOOKUP($B4087,'1972'!$D$87:$G$109,1,FALSE))),TRUE, FALSE),VLOOKUP($B4087, '1972'!$A$89:B4852,2,FALSE), VLOOKUP($B4087,'1972'!$D$87:$G$109,2,FALSE)),0)</f>
        <v>0</v>
      </c>
      <c r="Q4087" s="7"/>
      <c r="R4087" s="6">
        <f>IFNA(IF(IF(ISNA((VLOOKUP($B4087,'1982'!$E$127:$F$142,1,FALSE))),TRUE, FALSE),VLOOKUP($B4087, '1982'!$B$127:$C4852,2,FALSE), VLOOKUP($B4087,'1982'!$E$127:$F$142,2,FALSE)),0)</f>
        <v>0</v>
      </c>
      <c r="S4087" s="6">
        <f>RANK($T4087,$T$2:$T4852)</f>
        <v>217</v>
      </c>
      <c r="T4087" s="6">
        <f>IFNA(IF(IF(ISNA((VLOOKUP($B4087,'1992'!$D$135:$E$144,1,FALSE))),TRUE, FALSE),VLOOKUP($B4087, '1992'!$A$135:$B4852,2,FALSE), VLOOKUP($B4087,'1992'!$D$135:$E$144,2,FALSE)),0)</f>
        <v>1</v>
      </c>
      <c r="U4087" s="6">
        <f t="shared" si="1169"/>
        <v>227</v>
      </c>
      <c r="V4087" s="6">
        <f>IFNA(VLOOKUP($B4087, '2002'!$A$150:$B4852,2,FALSE),0)</f>
        <v>1</v>
      </c>
      <c r="W4087" s="6">
        <f t="shared" si="1170"/>
        <v>323</v>
      </c>
      <c r="X4087" s="8">
        <f>IFNA(VLOOKUP($B4087, '2012'!$A$851:$B4852,2,FALSE),0)</f>
        <v>5</v>
      </c>
      <c r="Y4087" s="6">
        <f t="shared" si="1171"/>
        <v>846</v>
      </c>
      <c r="Z4087" s="8">
        <f>IFNA(VLOOKUP($B4087, '2022'!$A$1640:$B4852,2,FALSE),0)</f>
        <v>3</v>
      </c>
      <c r="AA4087" s="4"/>
      <c r="AB4087" s="4"/>
      <c r="AC4087" s="4"/>
      <c r="AD4087" s="4"/>
      <c r="AE4087" s="4"/>
      <c r="AF4087" s="4"/>
      <c r="AG4087" s="4"/>
      <c r="AH4087" s="4"/>
    </row>
    <row r="4088">
      <c r="A4088" s="3">
        <v>4087.0</v>
      </c>
      <c r="B4088" s="9" t="s">
        <v>8364</v>
      </c>
      <c r="C4088" s="9" t="s">
        <v>8364</v>
      </c>
      <c r="D4088" s="8" t="s">
        <v>8365</v>
      </c>
      <c r="E4088" s="7" t="str">
        <f t="shared" si="1"/>
        <v>The Python; Ngworougu</v>
      </c>
      <c r="F4088" s="8">
        <v>2003.0</v>
      </c>
      <c r="G4088" s="8" t="s">
        <v>8366</v>
      </c>
      <c r="H4088" s="8" t="s">
        <v>8366</v>
      </c>
      <c r="I4088" s="8" t="s">
        <v>6317</v>
      </c>
      <c r="J4088" s="8" t="s">
        <v>6317</v>
      </c>
      <c r="K4088" s="7"/>
      <c r="L4088" s="8">
        <f>IFNA(IF(IF(ISNA((VLOOKUP($B4088,'1952'!$D$53:G$85,1,FALSE))),TRUE, FALSE),VLOOKUP($B4088, '1952'!$A$54:B4852,2,FALSE), VLOOKUP($B4088,'1952'!$D$53:G$85,2,FALSE)),0)</f>
        <v>0</v>
      </c>
      <c r="M4088" s="7"/>
      <c r="N4088" s="8">
        <f>IFNA(IF(IF(ISNA((VLOOKUP($B4088,'1962'!$D$49:$G$81,1,FALSE))),TRUE, FALSE),VLOOKUP($B4088, '1962'!$A$51:B4852,2,FALSE), VLOOKUP($B4088,'1962'!$D$49:$G$81,2,FALSE)),0)</f>
        <v>0</v>
      </c>
      <c r="O4088" s="7"/>
      <c r="P4088" s="6">
        <f>IFNA(IF(IF(ISNA((VLOOKUP($B4088,'1972'!$D$87:$G$109,1,FALSE))),TRUE, FALSE),VLOOKUP($B4088, '1972'!$A$89:B4852,2,FALSE), VLOOKUP($B4088,'1972'!$D$87:$G$109,2,FALSE)),0)</f>
        <v>0</v>
      </c>
      <c r="Q4088" s="7"/>
      <c r="R4088" s="6">
        <f>IFNA(IF(IF(ISNA((VLOOKUP($B4088,'1982'!$E$127:$F$142,1,FALSE))),TRUE, FALSE),VLOOKUP($B4088, '1982'!$B$127:$C4852,2,FALSE), VLOOKUP($B4088,'1982'!$E$127:$F$142,2,FALSE)),0)</f>
        <v>0</v>
      </c>
      <c r="S4088" s="7"/>
      <c r="T4088" s="6">
        <f>IFNA(IF(IF(ISNA((VLOOKUP($B4088,'1992'!$D$135:$E$144,1,FALSE))),TRUE, FALSE),VLOOKUP($B4088, '1992'!$A$135:$B4852,2,FALSE), VLOOKUP($B4088,'1992'!$D$135:$E$144,2,FALSE)),0)</f>
        <v>0</v>
      </c>
      <c r="U4088" s="7"/>
      <c r="V4088" s="6">
        <f>IFNA(VLOOKUP($B4088, '2002'!$A$150:$B4852,2,FALSE),0)</f>
        <v>0</v>
      </c>
      <c r="W4088" s="7"/>
      <c r="X4088" s="8">
        <f>IFNA(VLOOKUP($B4088, '2012'!$A$851:$B4852,2,FALSE),0)</f>
        <v>0</v>
      </c>
      <c r="Y4088" s="6">
        <f t="shared" si="1171"/>
        <v>1652</v>
      </c>
      <c r="Z4088" s="8">
        <f>IFNA(VLOOKUP($B4088, '2022'!$A$1640:$B4852,2,FALSE),0)</f>
        <v>1</v>
      </c>
      <c r="AA4088" s="4"/>
      <c r="AB4088" s="4"/>
      <c r="AC4088" s="4"/>
      <c r="AD4088" s="4"/>
      <c r="AE4088" s="4"/>
      <c r="AF4088" s="4"/>
      <c r="AG4088" s="4"/>
      <c r="AH4088" s="4"/>
    </row>
    <row r="4089">
      <c r="A4089" s="3">
        <v>4088.0</v>
      </c>
      <c r="B4089" s="9" t="s">
        <v>8367</v>
      </c>
      <c r="C4089" s="9" t="s">
        <v>8367</v>
      </c>
      <c r="D4089" s="8"/>
      <c r="E4089" s="7" t="str">
        <f t="shared" si="1"/>
        <v>The Queen Is Dead: A Film by Derek Jarman</v>
      </c>
      <c r="F4089" s="8">
        <v>1986.0</v>
      </c>
      <c r="G4089" s="8" t="s">
        <v>1475</v>
      </c>
      <c r="H4089" s="8" t="s">
        <v>1475</v>
      </c>
      <c r="I4089" s="8" t="s">
        <v>74</v>
      </c>
      <c r="J4089" s="8" t="s">
        <v>74</v>
      </c>
      <c r="K4089" s="7"/>
      <c r="L4089" s="8">
        <f>IFNA(IF(IF(ISNA((VLOOKUP($B4089,'1952'!$D$53:G$85,1,FALSE))),TRUE, FALSE),VLOOKUP($B4089, '1952'!$A$54:B4852,2,FALSE), VLOOKUP($B4089,'1952'!$D$53:G$85,2,FALSE)),0)</f>
        <v>0</v>
      </c>
      <c r="M4089" s="7"/>
      <c r="N4089" s="8">
        <f>IFNA(IF(IF(ISNA((VLOOKUP($B4089,'1962'!$D$49:$G$81,1,FALSE))),TRUE, FALSE),VLOOKUP($B4089, '1962'!$A$51:B4852,2,FALSE), VLOOKUP($B4089,'1962'!$D$49:$G$81,2,FALSE)),0)</f>
        <v>0</v>
      </c>
      <c r="O4089" s="7"/>
      <c r="P4089" s="6">
        <f>IFNA(IF(IF(ISNA((VLOOKUP($B4089,'1972'!$D$87:$G$109,1,FALSE))),TRUE, FALSE),VLOOKUP($B4089, '1972'!$A$89:B4852,2,FALSE), VLOOKUP($B4089,'1972'!$D$87:$G$109,2,FALSE)),0)</f>
        <v>0</v>
      </c>
      <c r="Q4089" s="7"/>
      <c r="R4089" s="6">
        <f>IFNA(IF(IF(ISNA((VLOOKUP($B4089,'1982'!$E$127:$F$142,1,FALSE))),TRUE, FALSE),VLOOKUP($B4089, '1982'!$B$127:$C4852,2,FALSE), VLOOKUP($B4089,'1982'!$E$127:$F$142,2,FALSE)),0)</f>
        <v>0</v>
      </c>
      <c r="S4089" s="7"/>
      <c r="T4089" s="6">
        <f>IFNA(IF(IF(ISNA((VLOOKUP($B4089,'1992'!$D$135:$E$144,1,FALSE))),TRUE, FALSE),VLOOKUP($B4089, '1992'!$A$135:$B4852,2,FALSE), VLOOKUP($B4089,'1992'!$D$135:$E$144,2,FALSE)),0)</f>
        <v>0</v>
      </c>
      <c r="U4089" s="7"/>
      <c r="V4089" s="6">
        <f>IFNA(VLOOKUP($B4089, '2002'!$A$150:$B4852,2,FALSE),0)</f>
        <v>0</v>
      </c>
      <c r="W4089" s="7"/>
      <c r="X4089" s="8">
        <f>IFNA(VLOOKUP($B4089, '2012'!$A$851:$B4852,2,FALSE),0)</f>
        <v>0</v>
      </c>
      <c r="Y4089" s="6">
        <f t="shared" si="1171"/>
        <v>1652</v>
      </c>
      <c r="Z4089" s="8">
        <f>IFNA(VLOOKUP($B4089, '2022'!$A$1640:$B4852,2,FALSE),0)</f>
        <v>1</v>
      </c>
      <c r="AA4089" s="4"/>
      <c r="AB4089" s="4"/>
      <c r="AC4089" s="4"/>
      <c r="AD4089" s="4"/>
      <c r="AE4089" s="4"/>
      <c r="AF4089" s="4"/>
      <c r="AG4089" s="4"/>
      <c r="AH4089" s="4"/>
    </row>
    <row r="4090">
      <c r="A4090" s="3">
        <v>4089.0</v>
      </c>
      <c r="B4090" s="9" t="s">
        <v>8368</v>
      </c>
      <c r="C4090" s="9" t="s">
        <v>8368</v>
      </c>
      <c r="D4090" s="8" t="s">
        <v>8369</v>
      </c>
      <c r="E4090" s="7" t="str">
        <f t="shared" si="1"/>
        <v>The Quiet Girl; An Cailín Ciúin</v>
      </c>
      <c r="F4090" s="8">
        <v>2022.0</v>
      </c>
      <c r="G4090" s="8" t="s">
        <v>8370</v>
      </c>
      <c r="H4090" s="8" t="s">
        <v>8370</v>
      </c>
      <c r="I4090" s="8" t="s">
        <v>889</v>
      </c>
      <c r="J4090" s="8" t="s">
        <v>889</v>
      </c>
      <c r="K4090" s="7"/>
      <c r="L4090" s="8">
        <f>IFNA(IF(IF(ISNA((VLOOKUP($B4090,'1952'!$D$53:G$85,1,FALSE))),TRUE, FALSE),VLOOKUP($B4090, '1952'!$A$54:B4852,2,FALSE), VLOOKUP($B4090,'1952'!$D$53:G$85,2,FALSE)),0)</f>
        <v>0</v>
      </c>
      <c r="M4090" s="7"/>
      <c r="N4090" s="8">
        <f>IFNA(IF(IF(ISNA((VLOOKUP($B4090,'1962'!$D$49:$G$81,1,FALSE))),TRUE, FALSE),VLOOKUP($B4090, '1962'!$A$51:B4852,2,FALSE), VLOOKUP($B4090,'1962'!$D$49:$G$81,2,FALSE)),0)</f>
        <v>0</v>
      </c>
      <c r="O4090" s="7"/>
      <c r="P4090" s="6">
        <f>IFNA(IF(IF(ISNA((VLOOKUP($B4090,'1972'!$D$87:$G$109,1,FALSE))),TRUE, FALSE),VLOOKUP($B4090, '1972'!$A$89:B4852,2,FALSE), VLOOKUP($B4090,'1972'!$D$87:$G$109,2,FALSE)),0)</f>
        <v>0</v>
      </c>
      <c r="Q4090" s="7"/>
      <c r="R4090" s="6">
        <f>IFNA(IF(IF(ISNA((VLOOKUP($B4090,'1982'!$E$127:$F$142,1,FALSE))),TRUE, FALSE),VLOOKUP($B4090, '1982'!$B$127:$C4852,2,FALSE), VLOOKUP($B4090,'1982'!$E$127:$F$142,2,FALSE)),0)</f>
        <v>0</v>
      </c>
      <c r="S4090" s="7"/>
      <c r="T4090" s="6">
        <f>IFNA(IF(IF(ISNA((VLOOKUP($B4090,'1992'!$D$135:$E$144,1,FALSE))),TRUE, FALSE),VLOOKUP($B4090, '1992'!$A$135:$B4852,2,FALSE), VLOOKUP($B4090,'1992'!$D$135:$E$144,2,FALSE)),0)</f>
        <v>0</v>
      </c>
      <c r="U4090" s="7"/>
      <c r="V4090" s="6">
        <f>IFNA(VLOOKUP($B4090, '2002'!$A$150:$B4852,2,FALSE),0)</f>
        <v>0</v>
      </c>
      <c r="W4090" s="7"/>
      <c r="X4090" s="8">
        <f>IFNA(VLOOKUP($B4090, '2012'!$A$851:$B4852,2,FALSE),0)</f>
        <v>0</v>
      </c>
      <c r="Y4090" s="6">
        <f t="shared" si="1171"/>
        <v>1652</v>
      </c>
      <c r="Z4090" s="8">
        <f>IFNA(VLOOKUP($B4090, '2022'!$A$1640:$B4852,2,FALSE),0)</f>
        <v>1</v>
      </c>
      <c r="AA4090" s="4"/>
      <c r="AB4090" s="4"/>
      <c r="AC4090" s="4"/>
      <c r="AD4090" s="4"/>
      <c r="AE4090" s="4"/>
      <c r="AF4090" s="4"/>
      <c r="AG4090" s="4"/>
      <c r="AH4090" s="4"/>
    </row>
    <row r="4091">
      <c r="A4091" s="3">
        <v>4090.0</v>
      </c>
      <c r="B4091" s="9" t="s">
        <v>8371</v>
      </c>
      <c r="C4091" s="9" t="s">
        <v>8371</v>
      </c>
      <c r="D4091" s="8"/>
      <c r="E4091" s="7" t="str">
        <f t="shared" si="1"/>
        <v>The Quiet Man</v>
      </c>
      <c r="F4091" s="8">
        <v>1952.0</v>
      </c>
      <c r="G4091" s="8" t="s">
        <v>113</v>
      </c>
      <c r="H4091" s="8" t="s">
        <v>113</v>
      </c>
      <c r="I4091" s="8" t="s">
        <v>41</v>
      </c>
      <c r="J4091" s="8" t="s">
        <v>41</v>
      </c>
      <c r="K4091" s="6">
        <f>RANK($L4091,$L$2:$L4852)</f>
        <v>83</v>
      </c>
      <c r="L4091" s="8">
        <f>IFNA(IF(IF(ISNA((VLOOKUP($B4091,'1952'!$D$53:G$85,1,FALSE))),TRUE, FALSE),VLOOKUP($B4091, '1952'!$A$54:B4852,2,FALSE), VLOOKUP($B4091,'1952'!$D$53:G$85,2,FALSE)),0)</f>
        <v>1</v>
      </c>
      <c r="M4091" s="6">
        <f>RANK($N4091,$N$2:$N4852)</f>
        <v>77</v>
      </c>
      <c r="N4091" s="8">
        <f>IFNA(IF(IF(ISNA((VLOOKUP($B4091,'1962'!$D$49:$G$81,1,FALSE))),TRUE, FALSE),VLOOKUP($B4091, '1962'!$A$51:B4852,2,FALSE), VLOOKUP($B4091,'1962'!$D$49:$G$81,2,FALSE)),0)</f>
        <v>1</v>
      </c>
      <c r="O4091" s="7"/>
      <c r="P4091" s="6">
        <f>IFNA(IF(IF(ISNA((VLOOKUP($B4091,'1972'!$D$87:$G$109,1,FALSE))),TRUE, FALSE),VLOOKUP($B4091, '1972'!$A$89:B4852,2,FALSE), VLOOKUP($B4091,'1972'!$D$87:$G$109,2,FALSE)),0)</f>
        <v>0</v>
      </c>
      <c r="Q4091" s="6">
        <f>RANK($R4091,$R$2:$R4852)</f>
        <v>80</v>
      </c>
      <c r="R4091" s="6">
        <f>IFNA(IF(IF(ISNA((VLOOKUP($B4091,'1982'!$E$127:$F$142,1,FALSE))),TRUE, FALSE),VLOOKUP($B4091, '1982'!$B$127:$C4852,2,FALSE), VLOOKUP($B4091,'1982'!$E$127:$F$142,2,FALSE)),0)</f>
        <v>3</v>
      </c>
      <c r="S4091" s="6">
        <f>RANK($T4091,$T$2:$T4852)</f>
        <v>217</v>
      </c>
      <c r="T4091" s="6">
        <f>IFNA(IF(IF(ISNA((VLOOKUP($B4091,'1992'!$D$135:$E$144,1,FALSE))),TRUE, FALSE),VLOOKUP($B4091, '1992'!$A$135:$B4852,2,FALSE), VLOOKUP($B4091,'1992'!$D$135:$E$144,2,FALSE)),0)</f>
        <v>1</v>
      </c>
      <c r="U4091" s="7"/>
      <c r="V4091" s="6">
        <f>IFNA(VLOOKUP($B4091, '2002'!$A$150:$B4852,2,FALSE),0)</f>
        <v>0</v>
      </c>
      <c r="W4091" s="6">
        <f t="shared" ref="W4091:W4092" si="1172">RANK($X4091,$X$2:$X4852)</f>
        <v>323</v>
      </c>
      <c r="X4091" s="8">
        <f>IFNA(VLOOKUP($B4091, '2012'!$A$851:$B4852,2,FALSE),0)</f>
        <v>5</v>
      </c>
      <c r="Y4091" s="6">
        <f t="shared" si="1171"/>
        <v>320</v>
      </c>
      <c r="Z4091" s="8">
        <f>IFNA(VLOOKUP($B4091, '2022'!$A$1640:$B4852,2,FALSE),0)</f>
        <v>9</v>
      </c>
      <c r="AA4091" s="4"/>
      <c r="AB4091" s="4"/>
      <c r="AC4091" s="4"/>
      <c r="AD4091" s="4"/>
      <c r="AE4091" s="4"/>
      <c r="AF4091" s="4"/>
      <c r="AG4091" s="4"/>
      <c r="AH4091" s="4"/>
    </row>
    <row r="4092">
      <c r="A4092" s="3">
        <v>4091.0</v>
      </c>
      <c r="B4092" s="9" t="s">
        <v>8372</v>
      </c>
      <c r="C4092" s="9" t="s">
        <v>8372</v>
      </c>
      <c r="D4092" s="8" t="s">
        <v>8373</v>
      </c>
      <c r="E4092" s="7" t="str">
        <f t="shared" si="1"/>
        <v>The Quince Tree Sun; El sol del membrillo</v>
      </c>
      <c r="F4092" s="8">
        <v>1992.0</v>
      </c>
      <c r="G4092" s="8" t="s">
        <v>2611</v>
      </c>
      <c r="H4092" s="8" t="s">
        <v>2611</v>
      </c>
      <c r="I4092" s="8" t="s">
        <v>697</v>
      </c>
      <c r="J4092" s="8" t="s">
        <v>697</v>
      </c>
      <c r="K4092" s="7"/>
      <c r="L4092" s="8">
        <f>IFNA(IF(IF(ISNA((VLOOKUP($B4092,'1952'!$D$53:G$85,1,FALSE))),TRUE, FALSE),VLOOKUP($B4092, '1952'!$A$54:B4852,2,FALSE), VLOOKUP($B4092,'1952'!$D$53:G$85,2,FALSE)),0)</f>
        <v>0</v>
      </c>
      <c r="M4092" s="7"/>
      <c r="N4092" s="8">
        <f>IFNA(IF(IF(ISNA((VLOOKUP($B4092,'1962'!$D$49:$G$81,1,FALSE))),TRUE, FALSE),VLOOKUP($B4092, '1962'!$A$51:B4852,2,FALSE), VLOOKUP($B4092,'1962'!$D$49:$G$81,2,FALSE)),0)</f>
        <v>0</v>
      </c>
      <c r="O4092" s="7"/>
      <c r="P4092" s="6">
        <f>IFNA(IF(IF(ISNA((VLOOKUP($B4092,'1972'!$D$87:$G$109,1,FALSE))),TRUE, FALSE),VLOOKUP($B4092, '1972'!$A$89:B4852,2,FALSE), VLOOKUP($B4092,'1972'!$D$87:$G$109,2,FALSE)),0)</f>
        <v>0</v>
      </c>
      <c r="Q4092" s="7"/>
      <c r="R4092" s="6">
        <f>IFNA(IF(IF(ISNA((VLOOKUP($B4092,'1982'!$E$127:$F$142,1,FALSE))),TRUE, FALSE),VLOOKUP($B4092, '1982'!$B$127:$C4852,2,FALSE), VLOOKUP($B4092,'1982'!$E$127:$F$142,2,FALSE)),0)</f>
        <v>0</v>
      </c>
      <c r="S4092" s="7"/>
      <c r="T4092" s="6">
        <f>IFNA(IF(IF(ISNA((VLOOKUP($B4092,'1992'!$D$135:$E$144,1,FALSE))),TRUE, FALSE),VLOOKUP($B4092, '1992'!$A$135:$B4852,2,FALSE), VLOOKUP($B4092,'1992'!$D$135:$E$144,2,FALSE)),0)</f>
        <v>0</v>
      </c>
      <c r="U4092" s="7"/>
      <c r="V4092" s="6">
        <f>IFNA(VLOOKUP($B4092, '2002'!$A$150:$B4852,2,FALSE),0)</f>
        <v>0</v>
      </c>
      <c r="W4092" s="6">
        <f t="shared" si="1172"/>
        <v>282</v>
      </c>
      <c r="X4092" s="8">
        <f>IFNA(VLOOKUP($B4092, '2012'!$A$851:$B4852,2,FALSE),0)</f>
        <v>6</v>
      </c>
      <c r="Y4092" s="6">
        <f t="shared" si="1171"/>
        <v>244</v>
      </c>
      <c r="Z4092" s="8">
        <f>IFNA(VLOOKUP($B4092, '2022'!$A$1640:$B4852,2,FALSE),0)</f>
        <v>12</v>
      </c>
      <c r="AA4092" s="4"/>
      <c r="AB4092" s="4"/>
      <c r="AC4092" s="4"/>
      <c r="AD4092" s="4"/>
      <c r="AE4092" s="4"/>
      <c r="AF4092" s="4"/>
      <c r="AG4092" s="4"/>
      <c r="AH4092" s="4"/>
    </row>
    <row r="4093">
      <c r="A4093" s="3">
        <v>4092.0</v>
      </c>
      <c r="B4093" s="9" t="s">
        <v>8374</v>
      </c>
      <c r="C4093" s="9" t="s">
        <v>8374</v>
      </c>
      <c r="D4093" s="8"/>
      <c r="E4093" s="7" t="str">
        <f t="shared" si="1"/>
        <v>The Raid</v>
      </c>
      <c r="F4093" s="8">
        <v>1954.0</v>
      </c>
      <c r="G4093" s="8" t="s">
        <v>8375</v>
      </c>
      <c r="H4093" s="8" t="s">
        <v>8375</v>
      </c>
      <c r="I4093" s="8" t="s">
        <v>41</v>
      </c>
      <c r="J4093" s="8" t="s">
        <v>41</v>
      </c>
      <c r="K4093" s="7"/>
      <c r="L4093" s="8">
        <f>IFNA(IF(IF(ISNA((VLOOKUP($B4093,'1952'!$D$53:G$85,1,FALSE))),TRUE, FALSE),VLOOKUP($B4093, '1952'!$A$54:B4852,2,FALSE), VLOOKUP($B4093,'1952'!$D$53:G$85,2,FALSE)),0)</f>
        <v>0</v>
      </c>
      <c r="M4093" s="7"/>
      <c r="N4093" s="8">
        <f>IFNA(IF(IF(ISNA((VLOOKUP($B4093,'1962'!$D$49:$G$81,1,FALSE))),TRUE, FALSE),VLOOKUP($B4093, '1962'!$A$51:B4852,2,FALSE), VLOOKUP($B4093,'1962'!$D$49:$G$81,2,FALSE)),0)</f>
        <v>0</v>
      </c>
      <c r="O4093" s="7"/>
      <c r="P4093" s="6">
        <f>IFNA(IF(IF(ISNA((VLOOKUP($B4093,'1972'!$D$87:$G$109,1,FALSE))),TRUE, FALSE),VLOOKUP($B4093, '1972'!$A$89:B4852,2,FALSE), VLOOKUP($B4093,'1972'!$D$87:$G$109,2,FALSE)),0)</f>
        <v>0</v>
      </c>
      <c r="Q4093" s="7"/>
      <c r="R4093" s="6">
        <f>IFNA(IF(IF(ISNA((VLOOKUP($B4093,'1982'!$E$127:$F$142,1,FALSE))),TRUE, FALSE),VLOOKUP($B4093, '1982'!$B$127:$C4852,2,FALSE), VLOOKUP($B4093,'1982'!$E$127:$F$142,2,FALSE)),0)</f>
        <v>0</v>
      </c>
      <c r="S4093" s="7"/>
      <c r="T4093" s="6">
        <f>IFNA(IF(IF(ISNA((VLOOKUP($B4093,'1992'!$D$135:$E$144,1,FALSE))),TRUE, FALSE),VLOOKUP($B4093, '1992'!$A$135:$B4852,2,FALSE), VLOOKUP($B4093,'1992'!$D$135:$E$144,2,FALSE)),0)</f>
        <v>0</v>
      </c>
      <c r="U4093" s="7"/>
      <c r="V4093" s="6">
        <f>IFNA(VLOOKUP($B4093, '2002'!$A$150:$B4852,2,FALSE),0)</f>
        <v>0</v>
      </c>
      <c r="W4093" s="7"/>
      <c r="X4093" s="8">
        <f>IFNA(VLOOKUP($B4093, '2012'!$A$851:$B4852,2,FALSE),0)</f>
        <v>0</v>
      </c>
      <c r="Y4093" s="6">
        <f t="shared" si="1171"/>
        <v>1652</v>
      </c>
      <c r="Z4093" s="8">
        <f>IFNA(VLOOKUP($B4093, '2022'!$A$1640:$B4852,2,FALSE),0)</f>
        <v>1</v>
      </c>
      <c r="AA4093" s="4"/>
      <c r="AB4093" s="4"/>
      <c r="AC4093" s="4"/>
      <c r="AD4093" s="4"/>
      <c r="AE4093" s="4"/>
      <c r="AF4093" s="4"/>
      <c r="AG4093" s="4"/>
      <c r="AH4093" s="4"/>
    </row>
    <row r="4094">
      <c r="A4094" s="3">
        <v>4093.0</v>
      </c>
      <c r="B4094" s="9" t="s">
        <v>8376</v>
      </c>
      <c r="C4094" s="9" t="s">
        <v>8376</v>
      </c>
      <c r="D4094" s="8"/>
      <c r="E4094" s="7" t="str">
        <f t="shared" si="1"/>
        <v>The Railway Children</v>
      </c>
      <c r="F4094" s="8">
        <v>1970.0</v>
      </c>
      <c r="G4094" s="8" t="s">
        <v>8377</v>
      </c>
      <c r="H4094" s="8" t="s">
        <v>8377</v>
      </c>
      <c r="I4094" s="8" t="s">
        <v>74</v>
      </c>
      <c r="J4094" s="8" t="s">
        <v>74</v>
      </c>
      <c r="K4094" s="7"/>
      <c r="L4094" s="8">
        <f>IFNA(IF(IF(ISNA((VLOOKUP($B4094,'1952'!$D$53:G$85,1,FALSE))),TRUE, FALSE),VLOOKUP($B4094, '1952'!$A$54:B4852,2,FALSE), VLOOKUP($B4094,'1952'!$D$53:G$85,2,FALSE)),0)</f>
        <v>0</v>
      </c>
      <c r="M4094" s="7"/>
      <c r="N4094" s="8">
        <f>IFNA(IF(IF(ISNA((VLOOKUP($B4094,'1962'!$D$49:$G$81,1,FALSE))),TRUE, FALSE),VLOOKUP($B4094, '1962'!$A$51:B4852,2,FALSE), VLOOKUP($B4094,'1962'!$D$49:$G$81,2,FALSE)),0)</f>
        <v>0</v>
      </c>
      <c r="O4094" s="7"/>
      <c r="P4094" s="6">
        <f>IFNA(IF(IF(ISNA((VLOOKUP($B4094,'1972'!$D$87:$G$109,1,FALSE))),TRUE, FALSE),VLOOKUP($B4094, '1972'!$A$89:B4852,2,FALSE), VLOOKUP($B4094,'1972'!$D$87:$G$109,2,FALSE)),0)</f>
        <v>0</v>
      </c>
      <c r="Q4094" s="7"/>
      <c r="R4094" s="6">
        <f>IFNA(IF(IF(ISNA((VLOOKUP($B4094,'1982'!$E$127:$F$142,1,FALSE))),TRUE, FALSE),VLOOKUP($B4094, '1982'!$B$127:$C4852,2,FALSE), VLOOKUP($B4094,'1982'!$E$127:$F$142,2,FALSE)),0)</f>
        <v>0</v>
      </c>
      <c r="S4094" s="7"/>
      <c r="T4094" s="6">
        <f>IFNA(IF(IF(ISNA((VLOOKUP($B4094,'1992'!$D$135:$E$144,1,FALSE))),TRUE, FALSE),VLOOKUP($B4094, '1992'!$A$135:$B4852,2,FALSE), VLOOKUP($B4094,'1992'!$D$135:$E$144,2,FALSE)),0)</f>
        <v>0</v>
      </c>
      <c r="U4094" s="7"/>
      <c r="V4094" s="6">
        <f>IFNA(VLOOKUP($B4094, '2002'!$A$150:$B4852,2,FALSE),0)</f>
        <v>0</v>
      </c>
      <c r="W4094" s="7"/>
      <c r="X4094" s="8">
        <f>IFNA(VLOOKUP($B4094, '2012'!$A$851:$B4852,2,FALSE),0)</f>
        <v>0</v>
      </c>
      <c r="Y4094" s="6">
        <f t="shared" si="1171"/>
        <v>1652</v>
      </c>
      <c r="Z4094" s="8">
        <f>IFNA(VLOOKUP($B4094, '2022'!$A$1640:$B4852,2,FALSE),0)</f>
        <v>1</v>
      </c>
      <c r="AA4094" s="4"/>
      <c r="AB4094" s="4"/>
      <c r="AC4094" s="4"/>
      <c r="AD4094" s="4"/>
      <c r="AE4094" s="4"/>
      <c r="AF4094" s="4"/>
      <c r="AG4094" s="4"/>
      <c r="AH4094" s="4"/>
    </row>
    <row r="4095">
      <c r="A4095" s="3">
        <v>4094.0</v>
      </c>
      <c r="B4095" s="9" t="s">
        <v>8378</v>
      </c>
      <c r="C4095" s="9" t="s">
        <v>8378</v>
      </c>
      <c r="D4095" s="8"/>
      <c r="E4095" s="7" t="str">
        <f t="shared" si="1"/>
        <v>The Rainmaker</v>
      </c>
      <c r="F4095" s="8">
        <v>1997.0</v>
      </c>
      <c r="G4095" s="8" t="s">
        <v>937</v>
      </c>
      <c r="H4095" s="8" t="s">
        <v>937</v>
      </c>
      <c r="I4095" s="8" t="s">
        <v>41</v>
      </c>
      <c r="J4095" s="8" t="s">
        <v>41</v>
      </c>
      <c r="K4095" s="7"/>
      <c r="L4095" s="8">
        <f>IFNA(IF(IF(ISNA((VLOOKUP($B4095,'1952'!$D$53:G$85,1,FALSE))),TRUE, FALSE),VLOOKUP($B4095, '1952'!$A$54:B4852,2,FALSE), VLOOKUP($B4095,'1952'!$D$53:G$85,2,FALSE)),0)</f>
        <v>0</v>
      </c>
      <c r="M4095" s="7"/>
      <c r="N4095" s="8">
        <f>IFNA(IF(IF(ISNA((VLOOKUP($B4095,'1962'!$D$49:$G$81,1,FALSE))),TRUE, FALSE),VLOOKUP($B4095, '1962'!$A$51:B4852,2,FALSE), VLOOKUP($B4095,'1962'!$D$49:$G$81,2,FALSE)),0)</f>
        <v>0</v>
      </c>
      <c r="O4095" s="7"/>
      <c r="P4095" s="6">
        <f>IFNA(IF(IF(ISNA((VLOOKUP($B4095,'1972'!$D$87:$G$109,1,FALSE))),TRUE, FALSE),VLOOKUP($B4095, '1972'!$A$89:B4852,2,FALSE), VLOOKUP($B4095,'1972'!$D$87:$G$109,2,FALSE)),0)</f>
        <v>0</v>
      </c>
      <c r="Q4095" s="7"/>
      <c r="R4095" s="6">
        <f>IFNA(IF(IF(ISNA((VLOOKUP($B4095,'1982'!$E$127:$F$142,1,FALSE))),TRUE, FALSE),VLOOKUP($B4095, '1982'!$B$127:$C4852,2,FALSE), VLOOKUP($B4095,'1982'!$E$127:$F$142,2,FALSE)),0)</f>
        <v>0</v>
      </c>
      <c r="S4095" s="7"/>
      <c r="T4095" s="6">
        <f>IFNA(IF(IF(ISNA((VLOOKUP($B4095,'1992'!$D$135:$E$144,1,FALSE))),TRUE, FALSE),VLOOKUP($B4095, '1992'!$A$135:$B4852,2,FALSE), VLOOKUP($B4095,'1992'!$D$135:$E$144,2,FALSE)),0)</f>
        <v>0</v>
      </c>
      <c r="U4095" s="7"/>
      <c r="V4095" s="6">
        <f>IFNA(VLOOKUP($B4095, '2002'!$A$150:$B4852,2,FALSE),0)</f>
        <v>0</v>
      </c>
      <c r="W4095" s="6">
        <f t="shared" ref="W4095:W4096" si="1173">RANK($X4095,$X$2:$X4852)</f>
        <v>899</v>
      </c>
      <c r="X4095" s="8">
        <f>IFNA(VLOOKUP($B4095, '2012'!$A$851:$B4852,2,FALSE),0)</f>
        <v>1</v>
      </c>
      <c r="Y4095" s="7"/>
      <c r="Z4095" s="8">
        <f>IFNA(VLOOKUP($B4095, '2022'!$A$1640:$B4852,2,FALSE),0)</f>
        <v>0</v>
      </c>
      <c r="AA4095" s="4"/>
      <c r="AB4095" s="4"/>
      <c r="AC4095" s="4"/>
      <c r="AD4095" s="4"/>
      <c r="AE4095" s="4"/>
      <c r="AF4095" s="4"/>
      <c r="AG4095" s="4"/>
      <c r="AH4095" s="4"/>
    </row>
    <row r="4096">
      <c r="A4096" s="3">
        <v>4095.0</v>
      </c>
      <c r="B4096" s="9" t="s">
        <v>8379</v>
      </c>
      <c r="C4096" s="9" t="s">
        <v>8379</v>
      </c>
      <c r="D4096" s="8"/>
      <c r="E4096" s="7" t="str">
        <f t="shared" si="1"/>
        <v>The Rake's Progress</v>
      </c>
      <c r="F4096" s="8">
        <v>1945.0</v>
      </c>
      <c r="G4096" s="8" t="s">
        <v>8380</v>
      </c>
      <c r="H4096" s="8" t="s">
        <v>8380</v>
      </c>
      <c r="I4096" s="8" t="s">
        <v>74</v>
      </c>
      <c r="J4096" s="8" t="s">
        <v>74</v>
      </c>
      <c r="K4096" s="7"/>
      <c r="L4096" s="8">
        <f>IFNA(IF(IF(ISNA((VLOOKUP($B4096,'1952'!$D$53:G$85,1,FALSE))),TRUE, FALSE),VLOOKUP($B4096, '1952'!$A$54:B4852,2,FALSE), VLOOKUP($B4096,'1952'!$D$53:G$85,2,FALSE)),0)</f>
        <v>0</v>
      </c>
      <c r="M4096" s="7"/>
      <c r="N4096" s="8">
        <f>IFNA(IF(IF(ISNA((VLOOKUP($B4096,'1962'!$D$49:$G$81,1,FALSE))),TRUE, FALSE),VLOOKUP($B4096, '1962'!$A$51:B4852,2,FALSE), VLOOKUP($B4096,'1962'!$D$49:$G$81,2,FALSE)),0)</f>
        <v>0</v>
      </c>
      <c r="O4096" s="7"/>
      <c r="P4096" s="6">
        <f>IFNA(IF(IF(ISNA((VLOOKUP($B4096,'1972'!$D$87:$G$109,1,FALSE))),TRUE, FALSE),VLOOKUP($B4096, '1972'!$A$89:B4852,2,FALSE), VLOOKUP($B4096,'1972'!$D$87:$G$109,2,FALSE)),0)</f>
        <v>0</v>
      </c>
      <c r="Q4096" s="7"/>
      <c r="R4096" s="6">
        <f>IFNA(IF(IF(ISNA((VLOOKUP($B4096,'1982'!$E$127:$F$142,1,FALSE))),TRUE, FALSE),VLOOKUP($B4096, '1982'!$B$127:$C4852,2,FALSE), VLOOKUP($B4096,'1982'!$E$127:$F$142,2,FALSE)),0)</f>
        <v>0</v>
      </c>
      <c r="S4096" s="7"/>
      <c r="T4096" s="6">
        <f>IFNA(IF(IF(ISNA((VLOOKUP($B4096,'1992'!$D$135:$E$144,1,FALSE))),TRUE, FALSE),VLOOKUP($B4096, '1992'!$A$135:$B4852,2,FALSE), VLOOKUP($B4096,'1992'!$D$135:$E$144,2,FALSE)),0)</f>
        <v>0</v>
      </c>
      <c r="U4096" s="7"/>
      <c r="V4096" s="6">
        <f>IFNA(VLOOKUP($B4096, '2002'!$A$150:$B4852,2,FALSE),0)</f>
        <v>0</v>
      </c>
      <c r="W4096" s="6">
        <f t="shared" si="1173"/>
        <v>899</v>
      </c>
      <c r="X4096" s="8">
        <f>IFNA(VLOOKUP($B4096, '2012'!$A$851:$B4852,2,FALSE),0)</f>
        <v>1</v>
      </c>
      <c r="Y4096" s="7"/>
      <c r="Z4096" s="8">
        <f>IFNA(VLOOKUP($B4096, '2022'!$A$1640:$B4852,2,FALSE),0)</f>
        <v>0</v>
      </c>
      <c r="AA4096" s="4"/>
      <c r="AB4096" s="4"/>
      <c r="AC4096" s="4"/>
      <c r="AD4096" s="4"/>
      <c r="AE4096" s="4"/>
      <c r="AF4096" s="4"/>
      <c r="AG4096" s="4"/>
      <c r="AH4096" s="4"/>
    </row>
    <row r="4097">
      <c r="A4097" s="3">
        <v>4096.0</v>
      </c>
      <c r="B4097" s="9" t="s">
        <v>8381</v>
      </c>
      <c r="C4097" s="9" t="s">
        <v>8381</v>
      </c>
      <c r="D4097" s="8"/>
      <c r="E4097" s="7" t="str">
        <f t="shared" si="1"/>
        <v>The Rapture</v>
      </c>
      <c r="F4097" s="8">
        <v>1991.0</v>
      </c>
      <c r="G4097" s="8" t="s">
        <v>8382</v>
      </c>
      <c r="H4097" s="8" t="s">
        <v>8382</v>
      </c>
      <c r="I4097" s="8" t="s">
        <v>41</v>
      </c>
      <c r="J4097" s="8" t="s">
        <v>41</v>
      </c>
      <c r="K4097" s="7"/>
      <c r="L4097" s="8">
        <f>IFNA(IF(IF(ISNA((VLOOKUP($B4097,'1952'!$D$53:G$85,1,FALSE))),TRUE, FALSE),VLOOKUP($B4097, '1952'!$A$54:B4852,2,FALSE), VLOOKUP($B4097,'1952'!$D$53:G$85,2,FALSE)),0)</f>
        <v>0</v>
      </c>
      <c r="M4097" s="7"/>
      <c r="N4097" s="8">
        <f>IFNA(IF(IF(ISNA((VLOOKUP($B4097,'1962'!$D$49:$G$81,1,FALSE))),TRUE, FALSE),VLOOKUP($B4097, '1962'!$A$51:B4852,2,FALSE), VLOOKUP($B4097,'1962'!$D$49:$G$81,2,FALSE)),0)</f>
        <v>0</v>
      </c>
      <c r="O4097" s="7"/>
      <c r="P4097" s="6">
        <f>IFNA(IF(IF(ISNA((VLOOKUP($B4097,'1972'!$D$87:$G$109,1,FALSE))),TRUE, FALSE),VLOOKUP($B4097, '1972'!$A$89:B4852,2,FALSE), VLOOKUP($B4097,'1972'!$D$87:$G$109,2,FALSE)),0)</f>
        <v>0</v>
      </c>
      <c r="Q4097" s="7"/>
      <c r="R4097" s="6">
        <f>IFNA(IF(IF(ISNA((VLOOKUP($B4097,'1982'!$E$127:$F$142,1,FALSE))),TRUE, FALSE),VLOOKUP($B4097, '1982'!$B$127:$C4852,2,FALSE), VLOOKUP($B4097,'1982'!$E$127:$F$142,2,FALSE)),0)</f>
        <v>0</v>
      </c>
      <c r="S4097" s="7"/>
      <c r="T4097" s="6">
        <f>IFNA(IF(IF(ISNA((VLOOKUP($B4097,'1992'!$D$135:$E$144,1,FALSE))),TRUE, FALSE),VLOOKUP($B4097, '1992'!$A$135:$B4852,2,FALSE), VLOOKUP($B4097,'1992'!$D$135:$E$144,2,FALSE)),0)</f>
        <v>0</v>
      </c>
      <c r="U4097" s="7"/>
      <c r="V4097" s="6">
        <f>IFNA(VLOOKUP($B4097, '2002'!$A$150:$B4852,2,FALSE),0)</f>
        <v>0</v>
      </c>
      <c r="W4097" s="7"/>
      <c r="X4097" s="8">
        <f>IFNA(VLOOKUP($B4097, '2012'!$A$851:$B4852,2,FALSE),0)</f>
        <v>0</v>
      </c>
      <c r="Y4097" s="6">
        <f t="shared" ref="Y4097:Y4102" si="1174">RANK($Z4097,$Z$2:$Z4852)</f>
        <v>1652</v>
      </c>
      <c r="Z4097" s="8">
        <f>IFNA(VLOOKUP($B4097, '2022'!$A$1640:$B4852,2,FALSE),0)</f>
        <v>1</v>
      </c>
      <c r="AA4097" s="4"/>
      <c r="AB4097" s="4"/>
      <c r="AC4097" s="4"/>
      <c r="AD4097" s="4"/>
      <c r="AE4097" s="4"/>
      <c r="AF4097" s="4"/>
      <c r="AG4097" s="4"/>
      <c r="AH4097" s="4"/>
    </row>
    <row r="4098">
      <c r="A4098" s="3">
        <v>4097.0</v>
      </c>
      <c r="B4098" s="9" t="s">
        <v>8383</v>
      </c>
      <c r="C4098" s="9" t="s">
        <v>8383</v>
      </c>
      <c r="D4098" s="8"/>
      <c r="E4098" s="7" t="str">
        <f t="shared" si="1"/>
        <v>The Reckless Moment</v>
      </c>
      <c r="F4098" s="8">
        <v>1949.0</v>
      </c>
      <c r="G4098" s="8" t="s">
        <v>4191</v>
      </c>
      <c r="H4098" s="8" t="s">
        <v>4191</v>
      </c>
      <c r="I4098" s="8" t="s">
        <v>41</v>
      </c>
      <c r="J4098" s="8" t="s">
        <v>41</v>
      </c>
      <c r="K4098" s="7"/>
      <c r="L4098" s="8">
        <f>IFNA(IF(IF(ISNA((VLOOKUP($B4098,'1952'!$D$53:G$85,1,FALSE))),TRUE, FALSE),VLOOKUP($B4098, '1952'!$A$54:B4852,2,FALSE), VLOOKUP($B4098,'1952'!$D$53:G$85,2,FALSE)),0)</f>
        <v>0</v>
      </c>
      <c r="M4098" s="7"/>
      <c r="N4098" s="8">
        <f>IFNA(IF(IF(ISNA((VLOOKUP($B4098,'1962'!$D$49:$G$81,1,FALSE))),TRUE, FALSE),VLOOKUP($B4098, '1962'!$A$51:B4852,2,FALSE), VLOOKUP($B4098,'1962'!$D$49:$G$81,2,FALSE)),0)</f>
        <v>0</v>
      </c>
      <c r="O4098" s="7"/>
      <c r="P4098" s="6">
        <f>IFNA(IF(IF(ISNA((VLOOKUP($B4098,'1972'!$D$87:$G$109,1,FALSE))),TRUE, FALSE),VLOOKUP($B4098, '1972'!$A$89:B4852,2,FALSE), VLOOKUP($B4098,'1972'!$D$87:$G$109,2,FALSE)),0)</f>
        <v>0</v>
      </c>
      <c r="Q4098" s="7"/>
      <c r="R4098" s="6">
        <f>IFNA(IF(IF(ISNA((VLOOKUP($B4098,'1982'!$E$127:$F$142,1,FALSE))),TRUE, FALSE),VLOOKUP($B4098, '1982'!$B$127:$C4852,2,FALSE), VLOOKUP($B4098,'1982'!$E$127:$F$142,2,FALSE)),0)</f>
        <v>0</v>
      </c>
      <c r="S4098" s="7"/>
      <c r="T4098" s="6">
        <f>IFNA(IF(IF(ISNA((VLOOKUP($B4098,'1992'!$D$135:$E$144,1,FALSE))),TRUE, FALSE),VLOOKUP($B4098, '1992'!$A$135:$B4852,2,FALSE), VLOOKUP($B4098,'1992'!$D$135:$E$144,2,FALSE)),0)</f>
        <v>0</v>
      </c>
      <c r="U4098" s="6">
        <f>RANK($V4098,$V$2:$V4852)</f>
        <v>227</v>
      </c>
      <c r="V4098" s="6">
        <f>IFNA(VLOOKUP($B4098, '2002'!$A$150:$B4852,2,FALSE),0)</f>
        <v>1</v>
      </c>
      <c r="W4098" s="6">
        <f t="shared" ref="W4098:W4099" si="1175">RANK($X4098,$X$2:$X4852)</f>
        <v>899</v>
      </c>
      <c r="X4098" s="8">
        <f>IFNA(VLOOKUP($B4098, '2012'!$A$851:$B4852,2,FALSE),0)</f>
        <v>1</v>
      </c>
      <c r="Y4098" s="6">
        <f t="shared" si="1174"/>
        <v>668</v>
      </c>
      <c r="Z4098" s="8">
        <f>IFNA(VLOOKUP($B4098, '2022'!$A$1640:$B4852,2,FALSE),0)</f>
        <v>4</v>
      </c>
      <c r="AA4098" s="4"/>
      <c r="AB4098" s="4"/>
      <c r="AC4098" s="4"/>
      <c r="AD4098" s="4"/>
      <c r="AE4098" s="4"/>
      <c r="AF4098" s="4"/>
      <c r="AG4098" s="4"/>
      <c r="AH4098" s="4"/>
    </row>
    <row r="4099">
      <c r="A4099" s="3">
        <v>4098.0</v>
      </c>
      <c r="B4099" s="9" t="s">
        <v>8384</v>
      </c>
      <c r="C4099" s="9" t="s">
        <v>8384</v>
      </c>
      <c r="D4099" s="8" t="s">
        <v>8385</v>
      </c>
      <c r="E4099" s="7" t="str">
        <f t="shared" si="1"/>
        <v>The Red and the White; Csillagosok, katonák</v>
      </c>
      <c r="F4099" s="8">
        <v>1967.0</v>
      </c>
      <c r="G4099" s="8" t="s">
        <v>5999</v>
      </c>
      <c r="H4099" s="8" t="s">
        <v>5999</v>
      </c>
      <c r="I4099" s="8" t="s">
        <v>104</v>
      </c>
      <c r="J4099" s="8" t="s">
        <v>104</v>
      </c>
      <c r="K4099" s="7"/>
      <c r="L4099" s="8">
        <f>IFNA(IF(IF(ISNA((VLOOKUP($B4099,'1952'!$D$53:G$85,1,FALSE))),TRUE, FALSE),VLOOKUP($B4099, '1952'!$A$54:B4852,2,FALSE), VLOOKUP($B4099,'1952'!$D$53:G$85,2,FALSE)),0)</f>
        <v>0</v>
      </c>
      <c r="M4099" s="7"/>
      <c r="N4099" s="8">
        <f>IFNA(IF(IF(ISNA((VLOOKUP($B4099,'1962'!$D$49:$G$81,1,FALSE))),TRUE, FALSE),VLOOKUP($B4099, '1962'!$A$51:B4852,2,FALSE), VLOOKUP($B4099,'1962'!$D$49:$G$81,2,FALSE)),0)</f>
        <v>0</v>
      </c>
      <c r="O4099" s="7"/>
      <c r="P4099" s="6">
        <f>IFNA(IF(IF(ISNA((VLOOKUP($B4099,'1972'!$D$87:$G$109,1,FALSE))),TRUE, FALSE),VLOOKUP($B4099, '1972'!$A$89:B4852,2,FALSE), VLOOKUP($B4099,'1972'!$D$87:$G$109,2,FALSE)),0)</f>
        <v>0</v>
      </c>
      <c r="Q4099" s="7"/>
      <c r="R4099" s="6">
        <f>IFNA(IF(IF(ISNA((VLOOKUP($B4099,'1982'!$E$127:$F$142,1,FALSE))),TRUE, FALSE),VLOOKUP($B4099, '1982'!$B$127:$C4852,2,FALSE), VLOOKUP($B4099,'1982'!$E$127:$F$142,2,FALSE)),0)</f>
        <v>0</v>
      </c>
      <c r="S4099" s="7"/>
      <c r="T4099" s="6">
        <f>IFNA(IF(IF(ISNA((VLOOKUP($B4099,'1992'!$D$135:$E$144,1,FALSE))),TRUE, FALSE),VLOOKUP($B4099, '1992'!$A$135:$B4852,2,FALSE), VLOOKUP($B4099,'1992'!$D$135:$E$144,2,FALSE)),0)</f>
        <v>0</v>
      </c>
      <c r="U4099" s="7"/>
      <c r="V4099" s="6">
        <f>IFNA(VLOOKUP($B4099, '2002'!$A$150:$B4852,2,FALSE),0)</f>
        <v>0</v>
      </c>
      <c r="W4099" s="6">
        <f t="shared" si="1175"/>
        <v>899</v>
      </c>
      <c r="X4099" s="8">
        <f>IFNA(VLOOKUP($B4099, '2012'!$A$851:$B4852,2,FALSE),0)</f>
        <v>1</v>
      </c>
      <c r="Y4099" s="6">
        <f t="shared" si="1174"/>
        <v>1105</v>
      </c>
      <c r="Z4099" s="8">
        <f>IFNA(VLOOKUP($B4099, '2022'!$A$1640:$B4852,2,FALSE),0)</f>
        <v>2</v>
      </c>
      <c r="AA4099" s="4"/>
      <c r="AB4099" s="4"/>
      <c r="AC4099" s="4"/>
      <c r="AD4099" s="4"/>
      <c r="AE4099" s="4"/>
      <c r="AF4099" s="4"/>
      <c r="AG4099" s="4"/>
      <c r="AH4099" s="4"/>
    </row>
    <row r="4100">
      <c r="A4100" s="3">
        <v>4099.0</v>
      </c>
      <c r="B4100" s="9" t="s">
        <v>8386</v>
      </c>
      <c r="C4100" s="9" t="s">
        <v>8386</v>
      </c>
      <c r="D4100" s="8" t="s">
        <v>8387</v>
      </c>
      <c r="E4100" s="7" t="str">
        <f t="shared" si="1"/>
        <v>The Red Army/PFLP: Declaration of World War; Sekigun-PFLP: Sekai senso sengen</v>
      </c>
      <c r="F4100" s="8">
        <v>1971.0</v>
      </c>
      <c r="G4100" s="8" t="s">
        <v>8388</v>
      </c>
      <c r="H4100" s="8" t="s">
        <v>8389</v>
      </c>
      <c r="I4100" s="8" t="s">
        <v>252</v>
      </c>
      <c r="J4100" s="8" t="s">
        <v>252</v>
      </c>
      <c r="K4100" s="7"/>
      <c r="L4100" s="8">
        <f>IFNA(IF(IF(ISNA((VLOOKUP($B4100,'1952'!$D$53:G$85,1,FALSE))),TRUE, FALSE),VLOOKUP($B4100, '1952'!$A$54:B4852,2,FALSE), VLOOKUP($B4100,'1952'!$D$53:G$85,2,FALSE)),0)</f>
        <v>0</v>
      </c>
      <c r="M4100" s="7"/>
      <c r="N4100" s="8">
        <f>IFNA(IF(IF(ISNA((VLOOKUP($B4100,'1962'!$D$49:$G$81,1,FALSE))),TRUE, FALSE),VLOOKUP($B4100, '1962'!$A$51:B4852,2,FALSE), VLOOKUP($B4100,'1962'!$D$49:$G$81,2,FALSE)),0)</f>
        <v>0</v>
      </c>
      <c r="O4100" s="7"/>
      <c r="P4100" s="6">
        <f>IFNA(IF(IF(ISNA((VLOOKUP($B4100,'1972'!$D$87:$G$109,1,FALSE))),TRUE, FALSE),VLOOKUP($B4100, '1972'!$A$89:B4852,2,FALSE), VLOOKUP($B4100,'1972'!$D$87:$G$109,2,FALSE)),0)</f>
        <v>0</v>
      </c>
      <c r="Q4100" s="7"/>
      <c r="R4100" s="6">
        <f>IFNA(IF(IF(ISNA((VLOOKUP($B4100,'1982'!$E$127:$F$142,1,FALSE))),TRUE, FALSE),VLOOKUP($B4100, '1982'!$B$127:$C4852,2,FALSE), VLOOKUP($B4100,'1982'!$E$127:$F$142,2,FALSE)),0)</f>
        <v>0</v>
      </c>
      <c r="S4100" s="7"/>
      <c r="T4100" s="6">
        <f>IFNA(IF(IF(ISNA((VLOOKUP($B4100,'1992'!$D$135:$E$144,1,FALSE))),TRUE, FALSE),VLOOKUP($B4100, '1992'!$A$135:$B4852,2,FALSE), VLOOKUP($B4100,'1992'!$D$135:$E$144,2,FALSE)),0)</f>
        <v>0</v>
      </c>
      <c r="U4100" s="7"/>
      <c r="V4100" s="6">
        <f>IFNA(VLOOKUP($B4100, '2002'!$A$150:$B4852,2,FALSE),0)</f>
        <v>0</v>
      </c>
      <c r="W4100" s="7"/>
      <c r="X4100" s="8">
        <f>IFNA(VLOOKUP($B4100, '2012'!$A$851:$B4852,2,FALSE),0)</f>
        <v>0</v>
      </c>
      <c r="Y4100" s="6">
        <f t="shared" si="1174"/>
        <v>1652</v>
      </c>
      <c r="Z4100" s="8">
        <f>IFNA(VLOOKUP($B4100, '2022'!$A$1640:$B4852,2,FALSE),0)</f>
        <v>1</v>
      </c>
      <c r="AA4100" s="4"/>
      <c r="AB4100" s="4"/>
      <c r="AC4100" s="4"/>
      <c r="AD4100" s="4"/>
      <c r="AE4100" s="4"/>
      <c r="AF4100" s="4"/>
      <c r="AG4100" s="4"/>
      <c r="AH4100" s="4"/>
    </row>
    <row r="4101">
      <c r="A4101" s="3">
        <v>4100.0</v>
      </c>
      <c r="B4101" s="9" t="s">
        <v>8390</v>
      </c>
      <c r="C4101" s="9" t="s">
        <v>8390</v>
      </c>
      <c r="D4101" s="8" t="s">
        <v>8391</v>
      </c>
      <c r="E4101" s="7" t="str">
        <f t="shared" si="1"/>
        <v>The Red Balloon; Le ballon rouge</v>
      </c>
      <c r="F4101" s="8">
        <v>1956.0</v>
      </c>
      <c r="G4101" s="8" t="s">
        <v>8392</v>
      </c>
      <c r="H4101" s="8" t="s">
        <v>8392</v>
      </c>
      <c r="I4101" s="8" t="s">
        <v>77</v>
      </c>
      <c r="J4101" s="8" t="s">
        <v>77</v>
      </c>
      <c r="K4101" s="7"/>
      <c r="L4101" s="8">
        <f>IFNA(IF(IF(ISNA((VLOOKUP($B4101,'1952'!$D$53:G$85,1,FALSE))),TRUE, FALSE),VLOOKUP($B4101, '1952'!$A$54:B4852,2,FALSE), VLOOKUP($B4101,'1952'!$D$53:G$85,2,FALSE)),0)</f>
        <v>0</v>
      </c>
      <c r="M4101" s="6">
        <f>RANK($N4101,$N$2:$N4852)</f>
        <v>77</v>
      </c>
      <c r="N4101" s="8">
        <f>IFNA(IF(IF(ISNA((VLOOKUP($B4101,'1962'!$D$49:$G$81,1,FALSE))),TRUE, FALSE),VLOOKUP($B4101, '1962'!$A$51:B4852,2,FALSE), VLOOKUP($B4101,'1962'!$D$49:$G$81,2,FALSE)),0)</f>
        <v>1</v>
      </c>
      <c r="O4101" s="7"/>
      <c r="P4101" s="6">
        <f>IFNA(IF(IF(ISNA((VLOOKUP($B4101,'1972'!$D$87:$G$109,1,FALSE))),TRUE, FALSE),VLOOKUP($B4101, '1972'!$A$89:B4852,2,FALSE), VLOOKUP($B4101,'1972'!$D$87:$G$109,2,FALSE)),0)</f>
        <v>0</v>
      </c>
      <c r="Q4101" s="7"/>
      <c r="R4101" s="6">
        <f>IFNA(IF(IF(ISNA((VLOOKUP($B4101,'1982'!$E$127:$F$142,1,FALSE))),TRUE, FALSE),VLOOKUP($B4101, '1982'!$B$127:$C4852,2,FALSE), VLOOKUP($B4101,'1982'!$E$127:$F$142,2,FALSE)),0)</f>
        <v>0</v>
      </c>
      <c r="S4101" s="7"/>
      <c r="T4101" s="6">
        <f>IFNA(IF(IF(ISNA((VLOOKUP($B4101,'1992'!$D$135:$E$144,1,FALSE))),TRUE, FALSE),VLOOKUP($B4101, '1992'!$A$135:$B4852,2,FALSE), VLOOKUP($B4101,'1992'!$D$135:$E$144,2,FALSE)),0)</f>
        <v>0</v>
      </c>
      <c r="U4101" s="7"/>
      <c r="V4101" s="6">
        <f>IFNA(VLOOKUP($B4101, '2002'!$A$150:$B4852,2,FALSE),0)</f>
        <v>0</v>
      </c>
      <c r="W4101" s="6">
        <f t="shared" ref="W4101:W4102" si="1176">RANK($X4101,$X$2:$X4852)</f>
        <v>899</v>
      </c>
      <c r="X4101" s="8">
        <f>IFNA(VLOOKUP($B4101, '2012'!$A$851:$B4852,2,FALSE),0)</f>
        <v>1</v>
      </c>
      <c r="Y4101" s="6">
        <f t="shared" si="1174"/>
        <v>1105</v>
      </c>
      <c r="Z4101" s="8">
        <f>IFNA(VLOOKUP($B4101, '2022'!$A$1640:$B4852,2,FALSE),0)</f>
        <v>2</v>
      </c>
      <c r="AA4101" s="4"/>
      <c r="AB4101" s="4"/>
      <c r="AC4101" s="4"/>
      <c r="AD4101" s="4"/>
      <c r="AE4101" s="4"/>
      <c r="AF4101" s="4"/>
      <c r="AG4101" s="4"/>
      <c r="AH4101" s="4"/>
    </row>
    <row r="4102">
      <c r="A4102" s="3">
        <v>4101.0</v>
      </c>
      <c r="B4102" s="9" t="s">
        <v>8393</v>
      </c>
      <c r="C4102" s="9" t="s">
        <v>8393</v>
      </c>
      <c r="D4102" s="8" t="s">
        <v>8394</v>
      </c>
      <c r="E4102" s="7" t="str">
        <f t="shared" si="1"/>
        <v>The Red Circle; Le cercle rouge</v>
      </c>
      <c r="F4102" s="8">
        <v>1970.0</v>
      </c>
      <c r="G4102" s="8" t="s">
        <v>953</v>
      </c>
      <c r="H4102" s="8" t="s">
        <v>953</v>
      </c>
      <c r="I4102" s="8" t="s">
        <v>77</v>
      </c>
      <c r="J4102" s="8" t="s">
        <v>77</v>
      </c>
      <c r="K4102" s="7"/>
      <c r="L4102" s="8">
        <f>IFNA(IF(IF(ISNA((VLOOKUP($B4102,'1952'!$D$53:G$85,1,FALSE))),TRUE, FALSE),VLOOKUP($B4102, '1952'!$A$54:B4852,2,FALSE), VLOOKUP($B4102,'1952'!$D$53:G$85,2,FALSE)),0)</f>
        <v>0</v>
      </c>
      <c r="M4102" s="7"/>
      <c r="N4102" s="8">
        <f>IFNA(IF(IF(ISNA((VLOOKUP($B4102,'1962'!$D$49:$G$81,1,FALSE))),TRUE, FALSE),VLOOKUP($B4102, '1962'!$A$51:B4852,2,FALSE), VLOOKUP($B4102,'1962'!$D$49:$G$81,2,FALSE)),0)</f>
        <v>0</v>
      </c>
      <c r="O4102" s="7"/>
      <c r="P4102" s="6">
        <f>IFNA(IF(IF(ISNA((VLOOKUP($B4102,'1972'!$D$87:$G$109,1,FALSE))),TRUE, FALSE),VLOOKUP($B4102, '1972'!$A$89:B4852,2,FALSE), VLOOKUP($B4102,'1972'!$D$87:$G$109,2,FALSE)),0)</f>
        <v>0</v>
      </c>
      <c r="Q4102" s="7"/>
      <c r="R4102" s="6">
        <f>IFNA(IF(IF(ISNA((VLOOKUP($B4102,'1982'!$E$127:$F$142,1,FALSE))),TRUE, FALSE),VLOOKUP($B4102, '1982'!$B$127:$C4852,2,FALSE), VLOOKUP($B4102,'1982'!$E$127:$F$142,2,FALSE)),0)</f>
        <v>0</v>
      </c>
      <c r="S4102" s="7"/>
      <c r="T4102" s="6">
        <f>IFNA(IF(IF(ISNA((VLOOKUP($B4102,'1992'!$D$135:$E$144,1,FALSE))),TRUE, FALSE),VLOOKUP($B4102, '1992'!$A$135:$B4852,2,FALSE), VLOOKUP($B4102,'1992'!$D$135:$E$144,2,FALSE)),0)</f>
        <v>0</v>
      </c>
      <c r="U4102" s="7"/>
      <c r="V4102" s="6">
        <f>IFNA(VLOOKUP($B4102, '2002'!$A$150:$B4852,2,FALSE),0)</f>
        <v>0</v>
      </c>
      <c r="W4102" s="6">
        <f t="shared" si="1176"/>
        <v>449</v>
      </c>
      <c r="X4102" s="8">
        <f>IFNA(VLOOKUP($B4102, '2012'!$A$851:$B4852,2,FALSE),0)</f>
        <v>3</v>
      </c>
      <c r="Y4102" s="6">
        <f t="shared" si="1174"/>
        <v>846</v>
      </c>
      <c r="Z4102" s="8">
        <f>IFNA(VLOOKUP($B4102, '2022'!$A$1640:$B4852,2,FALSE),0)</f>
        <v>3</v>
      </c>
      <c r="AA4102" s="4"/>
      <c r="AB4102" s="4"/>
      <c r="AC4102" s="4"/>
      <c r="AD4102" s="4"/>
      <c r="AE4102" s="4"/>
      <c r="AF4102" s="4"/>
      <c r="AG4102" s="4"/>
      <c r="AH4102" s="4"/>
    </row>
    <row r="4103">
      <c r="A4103" s="3">
        <v>4102.0</v>
      </c>
      <c r="B4103" s="9" t="s">
        <v>8395</v>
      </c>
      <c r="C4103" s="9" t="s">
        <v>8395</v>
      </c>
      <c r="D4103" s="8" t="s">
        <v>8396</v>
      </c>
      <c r="E4103" s="7" t="str">
        <f t="shared" si="1"/>
        <v>The Red Detachment of Women; Hong se niang zi jun</v>
      </c>
      <c r="F4103" s="8">
        <v>1961.0</v>
      </c>
      <c r="G4103" s="8" t="s">
        <v>8397</v>
      </c>
      <c r="H4103" s="8" t="s">
        <v>8397</v>
      </c>
      <c r="I4103" s="8" t="s">
        <v>511</v>
      </c>
      <c r="J4103" s="8" t="s">
        <v>511</v>
      </c>
      <c r="K4103" s="7"/>
      <c r="L4103" s="8">
        <f>IFNA(IF(IF(ISNA((VLOOKUP($B4103,'1952'!$D$53:G$85,1,FALSE))),TRUE, FALSE),VLOOKUP($B4103, '1952'!$A$54:B4852,2,FALSE), VLOOKUP($B4103,'1952'!$D$53:G$85,2,FALSE)),0)</f>
        <v>0</v>
      </c>
      <c r="M4103" s="7"/>
      <c r="N4103" s="8">
        <f>IFNA(IF(IF(ISNA((VLOOKUP($B4103,'1962'!$D$49:$G$81,1,FALSE))),TRUE, FALSE),VLOOKUP($B4103, '1962'!$A$51:B4852,2,FALSE), VLOOKUP($B4103,'1962'!$D$49:$G$81,2,FALSE)),0)</f>
        <v>0</v>
      </c>
      <c r="O4103" s="6">
        <f>RANK($P4103,$P$2:$P4852)</f>
        <v>155</v>
      </c>
      <c r="P4103" s="6">
        <f>IFNA(IF(IF(ISNA((VLOOKUP($B4103,'1972'!$D$87:$G$109,1,FALSE))),TRUE, FALSE),VLOOKUP($B4103, '1972'!$A$89:B4852,2,FALSE), VLOOKUP($B4103,'1972'!$D$87:$G$109,2,FALSE)),0)</f>
        <v>1</v>
      </c>
      <c r="Q4103" s="7"/>
      <c r="R4103" s="6">
        <f>IFNA(IF(IF(ISNA((VLOOKUP($B4103,'1982'!$E$127:$F$142,1,FALSE))),TRUE, FALSE),VLOOKUP($B4103, '1982'!$B$127:$C4852,2,FALSE), VLOOKUP($B4103,'1982'!$E$127:$F$142,2,FALSE)),0)</f>
        <v>0</v>
      </c>
      <c r="S4103" s="7"/>
      <c r="T4103" s="6">
        <f>IFNA(IF(IF(ISNA((VLOOKUP($B4103,'1992'!$D$135:$E$144,1,FALSE))),TRUE, FALSE),VLOOKUP($B4103, '1992'!$A$135:$B4852,2,FALSE), VLOOKUP($B4103,'1992'!$D$135:$E$144,2,FALSE)),0)</f>
        <v>0</v>
      </c>
      <c r="U4103" s="7"/>
      <c r="V4103" s="6">
        <f>IFNA(VLOOKUP($B4103, '2002'!$A$150:$B4852,2,FALSE),0)</f>
        <v>0</v>
      </c>
      <c r="W4103" s="7"/>
      <c r="X4103" s="8">
        <f>IFNA(VLOOKUP($B4103, '2012'!$A$851:$B4852,2,FALSE),0)</f>
        <v>0</v>
      </c>
      <c r="Y4103" s="7"/>
      <c r="Z4103" s="8">
        <f>IFNA(VLOOKUP($B4103, '2022'!$A$1640:$B4852,2,FALSE),0)</f>
        <v>0</v>
      </c>
      <c r="AA4103" s="4"/>
      <c r="AB4103" s="4"/>
      <c r="AC4103" s="4"/>
      <c r="AD4103" s="4"/>
      <c r="AE4103" s="4"/>
      <c r="AF4103" s="4"/>
      <c r="AG4103" s="4"/>
      <c r="AH4103" s="4"/>
    </row>
    <row r="4104">
      <c r="A4104" s="3">
        <v>4103.0</v>
      </c>
      <c r="B4104" s="9" t="s">
        <v>8398</v>
      </c>
      <c r="C4104" s="9" t="s">
        <v>8398</v>
      </c>
      <c r="D4104" s="8"/>
      <c r="E4104" s="7" t="str">
        <f t="shared" si="1"/>
        <v>The Red Shoes</v>
      </c>
      <c r="F4104" s="8">
        <v>1948.0</v>
      </c>
      <c r="G4104" s="8" t="s">
        <v>204</v>
      </c>
      <c r="H4104" s="8" t="s">
        <v>205</v>
      </c>
      <c r="I4104" s="8" t="s">
        <v>74</v>
      </c>
      <c r="J4104" s="8" t="s">
        <v>74</v>
      </c>
      <c r="K4104" s="6">
        <f>RANK($L4104,$L$2:$L4852)</f>
        <v>83</v>
      </c>
      <c r="L4104" s="8">
        <f>IFNA(IF(IF(ISNA((VLOOKUP($B4104,'1952'!$D$53:G$85,1,FALSE))),TRUE, FALSE),VLOOKUP($B4104, '1952'!$A$54:B4852,2,FALSE), VLOOKUP($B4104,'1952'!$D$53:G$85,2,FALSE)),0)</f>
        <v>1</v>
      </c>
      <c r="M4104" s="7"/>
      <c r="N4104" s="8">
        <f>IFNA(IF(IF(ISNA((VLOOKUP($B4104,'1962'!$D$49:$G$81,1,FALSE))),TRUE, FALSE),VLOOKUP($B4104, '1962'!$A$51:B4852,2,FALSE), VLOOKUP($B4104,'1962'!$D$49:$G$81,2,FALSE)),0)</f>
        <v>0</v>
      </c>
      <c r="O4104" s="7"/>
      <c r="P4104" s="6">
        <f>IFNA(IF(IF(ISNA((VLOOKUP($B4104,'1972'!$D$87:$G$109,1,FALSE))),TRUE, FALSE),VLOOKUP($B4104, '1972'!$A$89:B4852,2,FALSE), VLOOKUP($B4104,'1972'!$D$87:$G$109,2,FALSE)),0)</f>
        <v>0</v>
      </c>
      <c r="Q4104" s="7"/>
      <c r="R4104" s="6">
        <f>IFNA(IF(IF(ISNA((VLOOKUP($B4104,'1982'!$E$127:$F$142,1,FALSE))),TRUE, FALSE),VLOOKUP($B4104, '1982'!$B$127:$C4852,2,FALSE), VLOOKUP($B4104,'1982'!$E$127:$F$142,2,FALSE)),0)</f>
        <v>0</v>
      </c>
      <c r="S4104" s="6">
        <f>RANK($T4104,$T$2:$T4852)</f>
        <v>217</v>
      </c>
      <c r="T4104" s="6">
        <f>IFNA(IF(IF(ISNA((VLOOKUP($B4104,'1992'!$D$135:$E$144,1,FALSE))),TRUE, FALSE),VLOOKUP($B4104, '1992'!$A$135:$B4852,2,FALSE), VLOOKUP($B4104,'1992'!$D$135:$E$144,2,FALSE)),0)</f>
        <v>1</v>
      </c>
      <c r="U4104" s="6">
        <f>RANK($V4104,$V$2:$V4852)</f>
        <v>227</v>
      </c>
      <c r="V4104" s="6">
        <f>IFNA(VLOOKUP($B4104, '2002'!$A$150:$B4852,2,FALSE),0)</f>
        <v>1</v>
      </c>
      <c r="W4104" s="6">
        <f t="shared" ref="W4104:W4105" si="1177">RANK($X4104,$X$2:$X4852)</f>
        <v>117</v>
      </c>
      <c r="X4104" s="8">
        <f>IFNA(VLOOKUP($B4104, '2012'!$A$851:$B4852,2,FALSE),0)</f>
        <v>14</v>
      </c>
      <c r="Y4104" s="6">
        <f t="shared" ref="Y4104:Y4107" si="1178">RANK($Z4104,$Z$2:$Z4852)</f>
        <v>67</v>
      </c>
      <c r="Z4104" s="8">
        <f>IFNA(VLOOKUP($B4104, '2022'!$A$1640:$B4852,2,FALSE),0)</f>
        <v>38</v>
      </c>
      <c r="AA4104" s="4"/>
      <c r="AB4104" s="4"/>
      <c r="AC4104" s="4"/>
      <c r="AD4104" s="4"/>
      <c r="AE4104" s="4"/>
      <c r="AF4104" s="4"/>
      <c r="AG4104" s="4"/>
      <c r="AH4104" s="4"/>
    </row>
    <row r="4105">
      <c r="A4105" s="3">
        <v>4104.0</v>
      </c>
      <c r="B4105" s="9" t="s">
        <v>8399</v>
      </c>
      <c r="C4105" s="9" t="s">
        <v>8399</v>
      </c>
      <c r="D4105" s="8"/>
      <c r="E4105" s="7" t="str">
        <f t="shared" si="1"/>
        <v>The Red Snowball Tree</v>
      </c>
      <c r="F4105" s="8">
        <v>1973.0</v>
      </c>
      <c r="G4105" s="8" t="s">
        <v>8400</v>
      </c>
      <c r="H4105" s="8" t="s">
        <v>8400</v>
      </c>
      <c r="I4105" s="8" t="s">
        <v>29</v>
      </c>
      <c r="J4105" s="8" t="s">
        <v>29</v>
      </c>
      <c r="K4105" s="7"/>
      <c r="L4105" s="8">
        <f>IFNA(IF(IF(ISNA((VLOOKUP($B4105,'1952'!$D$53:G$85,1,FALSE))),TRUE, FALSE),VLOOKUP($B4105, '1952'!$A$54:B4852,2,FALSE), VLOOKUP($B4105,'1952'!$D$53:G$85,2,FALSE)),0)</f>
        <v>0</v>
      </c>
      <c r="M4105" s="7"/>
      <c r="N4105" s="8">
        <f>IFNA(IF(IF(ISNA((VLOOKUP($B4105,'1962'!$D$49:$G$81,1,FALSE))),TRUE, FALSE),VLOOKUP($B4105, '1962'!$A$51:B4852,2,FALSE), VLOOKUP($B4105,'1962'!$D$49:$G$81,2,FALSE)),0)</f>
        <v>0</v>
      </c>
      <c r="O4105" s="7"/>
      <c r="P4105" s="6">
        <f>IFNA(IF(IF(ISNA((VLOOKUP($B4105,'1972'!$D$87:$G$109,1,FALSE))),TRUE, FALSE),VLOOKUP($B4105, '1972'!$A$89:B4852,2,FALSE), VLOOKUP($B4105,'1972'!$D$87:$G$109,2,FALSE)),0)</f>
        <v>0</v>
      </c>
      <c r="Q4105" s="7"/>
      <c r="R4105" s="6">
        <f>IFNA(IF(IF(ISNA((VLOOKUP($B4105,'1982'!$E$127:$F$142,1,FALSE))),TRUE, FALSE),VLOOKUP($B4105, '1982'!$B$127:$C4852,2,FALSE), VLOOKUP($B4105,'1982'!$E$127:$F$142,2,FALSE)),0)</f>
        <v>0</v>
      </c>
      <c r="S4105" s="7"/>
      <c r="T4105" s="6">
        <f>IFNA(IF(IF(ISNA((VLOOKUP($B4105,'1992'!$D$135:$E$144,1,FALSE))),TRUE, FALSE),VLOOKUP($B4105, '1992'!$A$135:$B4852,2,FALSE), VLOOKUP($B4105,'1992'!$D$135:$E$144,2,FALSE)),0)</f>
        <v>0</v>
      </c>
      <c r="U4105" s="7"/>
      <c r="V4105" s="6">
        <f>IFNA(VLOOKUP($B4105, '2002'!$A$150:$B4852,2,FALSE),0)</f>
        <v>0</v>
      </c>
      <c r="W4105" s="6">
        <f t="shared" si="1177"/>
        <v>899</v>
      </c>
      <c r="X4105" s="8">
        <f>IFNA(VLOOKUP($B4105, '2012'!$A$851:$B4852,2,FALSE),0)</f>
        <v>1</v>
      </c>
      <c r="Y4105" s="6">
        <f t="shared" si="1178"/>
        <v>1652</v>
      </c>
      <c r="Z4105" s="8">
        <f>IFNA(VLOOKUP($B4105, '2022'!$A$1640:$B4852,2,FALSE),0)</f>
        <v>1</v>
      </c>
      <c r="AA4105" s="4"/>
      <c r="AB4105" s="4"/>
      <c r="AC4105" s="4"/>
      <c r="AD4105" s="4"/>
      <c r="AE4105" s="4"/>
      <c r="AF4105" s="4"/>
      <c r="AG4105" s="4"/>
      <c r="AH4105" s="4"/>
    </row>
    <row r="4106">
      <c r="A4106" s="3">
        <v>4105.0</v>
      </c>
      <c r="B4106" s="9" t="s">
        <v>8401</v>
      </c>
      <c r="C4106" s="9" t="s">
        <v>8401</v>
      </c>
      <c r="D4106" s="8"/>
      <c r="E4106" s="7" t="str">
        <f t="shared" si="1"/>
        <v>The Remains of the Day</v>
      </c>
      <c r="F4106" s="8">
        <v>1993.0</v>
      </c>
      <c r="G4106" s="8" t="s">
        <v>432</v>
      </c>
      <c r="H4106" s="8" t="s">
        <v>432</v>
      </c>
      <c r="I4106" s="8" t="s">
        <v>74</v>
      </c>
      <c r="J4106" s="8" t="s">
        <v>74</v>
      </c>
      <c r="K4106" s="7"/>
      <c r="L4106" s="8">
        <f>IFNA(IF(IF(ISNA((VLOOKUP($B4106,'1952'!$D$53:G$85,1,FALSE))),TRUE, FALSE),VLOOKUP($B4106, '1952'!$A$54:B4852,2,FALSE), VLOOKUP($B4106,'1952'!$D$53:G$85,2,FALSE)),0)</f>
        <v>0</v>
      </c>
      <c r="M4106" s="7"/>
      <c r="N4106" s="8">
        <f>IFNA(IF(IF(ISNA((VLOOKUP($B4106,'1962'!$D$49:$G$81,1,FALSE))),TRUE, FALSE),VLOOKUP($B4106, '1962'!$A$51:B4852,2,FALSE), VLOOKUP($B4106,'1962'!$D$49:$G$81,2,FALSE)),0)</f>
        <v>0</v>
      </c>
      <c r="O4106" s="7"/>
      <c r="P4106" s="6">
        <f>IFNA(IF(IF(ISNA((VLOOKUP($B4106,'1972'!$D$87:$G$109,1,FALSE))),TRUE, FALSE),VLOOKUP($B4106, '1972'!$A$89:B4852,2,FALSE), VLOOKUP($B4106,'1972'!$D$87:$G$109,2,FALSE)),0)</f>
        <v>0</v>
      </c>
      <c r="Q4106" s="7"/>
      <c r="R4106" s="6">
        <f>IFNA(IF(IF(ISNA((VLOOKUP($B4106,'1982'!$E$127:$F$142,1,FALSE))),TRUE, FALSE),VLOOKUP($B4106, '1982'!$B$127:$C4852,2,FALSE), VLOOKUP($B4106,'1982'!$E$127:$F$142,2,FALSE)),0)</f>
        <v>0</v>
      </c>
      <c r="S4106" s="7"/>
      <c r="T4106" s="6">
        <f>IFNA(IF(IF(ISNA((VLOOKUP($B4106,'1992'!$D$135:$E$144,1,FALSE))),TRUE, FALSE),VLOOKUP($B4106, '1992'!$A$135:$B4852,2,FALSE), VLOOKUP($B4106,'1992'!$D$135:$E$144,2,FALSE)),0)</f>
        <v>0</v>
      </c>
      <c r="U4106" s="7"/>
      <c r="V4106" s="6">
        <f>IFNA(VLOOKUP($B4106, '2002'!$A$150:$B4852,2,FALSE),0)</f>
        <v>0</v>
      </c>
      <c r="W4106" s="7"/>
      <c r="X4106" s="8">
        <f>IFNA(VLOOKUP($B4106, '2012'!$A$851:$B4852,2,FALSE),0)</f>
        <v>0</v>
      </c>
      <c r="Y4106" s="6">
        <f t="shared" si="1178"/>
        <v>1652</v>
      </c>
      <c r="Z4106" s="8">
        <f>IFNA(VLOOKUP($B4106, '2022'!$A$1640:$B4852,2,FALSE),0)</f>
        <v>1</v>
      </c>
      <c r="AA4106" s="4"/>
      <c r="AB4106" s="4"/>
      <c r="AC4106" s="4"/>
      <c r="AD4106" s="4"/>
      <c r="AE4106" s="4"/>
      <c r="AF4106" s="4"/>
      <c r="AG4106" s="4"/>
      <c r="AH4106" s="4"/>
    </row>
    <row r="4107">
      <c r="A4107" s="3">
        <v>4106.0</v>
      </c>
      <c r="B4107" s="9" t="s">
        <v>8402</v>
      </c>
      <c r="C4107" s="9" t="s">
        <v>8402</v>
      </c>
      <c r="D4107" s="8" t="s">
        <v>8403</v>
      </c>
      <c r="E4107" s="7" t="str">
        <f t="shared" si="1"/>
        <v>The Rest is Personal; Bakita Byaktigato</v>
      </c>
      <c r="F4107" s="8">
        <v>2013.0</v>
      </c>
      <c r="G4107" s="8" t="s">
        <v>8404</v>
      </c>
      <c r="H4107" s="8" t="s">
        <v>8404</v>
      </c>
      <c r="I4107" s="8" t="s">
        <v>116</v>
      </c>
      <c r="J4107" s="8" t="s">
        <v>116</v>
      </c>
      <c r="K4107" s="7"/>
      <c r="L4107" s="8">
        <f>IFNA(IF(IF(ISNA((VLOOKUP($B4107,'1952'!$D$53:G$85,1,FALSE))),TRUE, FALSE),VLOOKUP($B4107, '1952'!$A$54:B4852,2,FALSE), VLOOKUP($B4107,'1952'!$D$53:G$85,2,FALSE)),0)</f>
        <v>0</v>
      </c>
      <c r="M4107" s="7"/>
      <c r="N4107" s="8">
        <f>IFNA(IF(IF(ISNA((VLOOKUP($B4107,'1962'!$D$49:$G$81,1,FALSE))),TRUE, FALSE),VLOOKUP($B4107, '1962'!$A$51:B4852,2,FALSE), VLOOKUP($B4107,'1962'!$D$49:$G$81,2,FALSE)),0)</f>
        <v>0</v>
      </c>
      <c r="O4107" s="7"/>
      <c r="P4107" s="6">
        <f>IFNA(IF(IF(ISNA((VLOOKUP($B4107,'1972'!$D$87:$G$109,1,FALSE))),TRUE, FALSE),VLOOKUP($B4107, '1972'!$A$89:B4852,2,FALSE), VLOOKUP($B4107,'1972'!$D$87:$G$109,2,FALSE)),0)</f>
        <v>0</v>
      </c>
      <c r="Q4107" s="7"/>
      <c r="R4107" s="6">
        <f>IFNA(IF(IF(ISNA((VLOOKUP($B4107,'1982'!$E$127:$F$142,1,FALSE))),TRUE, FALSE),VLOOKUP($B4107, '1982'!$B$127:$C4852,2,FALSE), VLOOKUP($B4107,'1982'!$E$127:$F$142,2,FALSE)),0)</f>
        <v>0</v>
      </c>
      <c r="S4107" s="7"/>
      <c r="T4107" s="6">
        <f>IFNA(IF(IF(ISNA((VLOOKUP($B4107,'1992'!$D$135:$E$144,1,FALSE))),TRUE, FALSE),VLOOKUP($B4107, '1992'!$A$135:$B4852,2,FALSE), VLOOKUP($B4107,'1992'!$D$135:$E$144,2,FALSE)),0)</f>
        <v>0</v>
      </c>
      <c r="U4107" s="7"/>
      <c r="V4107" s="6">
        <f>IFNA(VLOOKUP($B4107, '2002'!$A$150:$B4852,2,FALSE),0)</f>
        <v>0</v>
      </c>
      <c r="W4107" s="7"/>
      <c r="X4107" s="8">
        <f>IFNA(VLOOKUP($B4107, '2012'!$A$851:$B4852,2,FALSE),0)</f>
        <v>0</v>
      </c>
      <c r="Y4107" s="6">
        <f t="shared" si="1178"/>
        <v>1652</v>
      </c>
      <c r="Z4107" s="8">
        <f>IFNA(VLOOKUP($B4107, '2022'!$A$1640:$B4852,2,FALSE),0)</f>
        <v>1</v>
      </c>
      <c r="AA4107" s="4"/>
      <c r="AB4107" s="4"/>
      <c r="AC4107" s="4"/>
      <c r="AD4107" s="4"/>
      <c r="AE4107" s="4"/>
      <c r="AF4107" s="4"/>
      <c r="AG4107" s="4"/>
      <c r="AH4107" s="4"/>
    </row>
    <row r="4108">
      <c r="A4108" s="3">
        <v>4107.0</v>
      </c>
      <c r="B4108" s="9" t="s">
        <v>8405</v>
      </c>
      <c r="C4108" s="9" t="s">
        <v>8405</v>
      </c>
      <c r="D4108" s="8" t="s">
        <v>8406</v>
      </c>
      <c r="E4108" s="7" t="str">
        <f t="shared" si="1"/>
        <v>The Rest Is Silence; Der Rest ist Schweigen</v>
      </c>
      <c r="F4108" s="8">
        <v>1959.0</v>
      </c>
      <c r="G4108" s="8" t="s">
        <v>8407</v>
      </c>
      <c r="H4108" s="8" t="s">
        <v>8407</v>
      </c>
      <c r="I4108" s="8" t="s">
        <v>638</v>
      </c>
      <c r="J4108" s="8" t="s">
        <v>638</v>
      </c>
      <c r="K4108" s="7"/>
      <c r="L4108" s="8">
        <f>IFNA(IF(IF(ISNA((VLOOKUP($B4108,'1952'!$D$53:G$85,1,FALSE))),TRUE, FALSE),VLOOKUP($B4108, '1952'!$A$54:B4852,2,FALSE), VLOOKUP($B4108,'1952'!$D$53:G$85,2,FALSE)),0)</f>
        <v>0</v>
      </c>
      <c r="M4108" s="7"/>
      <c r="N4108" s="8">
        <f>IFNA(IF(IF(ISNA((VLOOKUP($B4108,'1962'!$D$49:$G$81,1,FALSE))),TRUE, FALSE),VLOOKUP($B4108, '1962'!$A$51:B4852,2,FALSE), VLOOKUP($B4108,'1962'!$D$49:$G$81,2,FALSE)),0)</f>
        <v>0</v>
      </c>
      <c r="O4108" s="7"/>
      <c r="P4108" s="6">
        <f>IFNA(IF(IF(ISNA((VLOOKUP($B4108,'1972'!$D$87:$G$109,1,FALSE))),TRUE, FALSE),VLOOKUP($B4108, '1972'!$A$89:B4852,2,FALSE), VLOOKUP($B4108,'1972'!$D$87:$G$109,2,FALSE)),0)</f>
        <v>0</v>
      </c>
      <c r="Q4108" s="6">
        <f>RANK($R4108,$R$2:$R4852)</f>
        <v>217</v>
      </c>
      <c r="R4108" s="6">
        <f>IFNA(IF(IF(ISNA((VLOOKUP($B4108,'1982'!$E$127:$F$142,1,FALSE))),TRUE, FALSE),VLOOKUP($B4108, '1982'!$B$127:$C4852,2,FALSE), VLOOKUP($B4108,'1982'!$E$127:$F$142,2,FALSE)),0)</f>
        <v>1</v>
      </c>
      <c r="S4108" s="7"/>
      <c r="T4108" s="6">
        <f>IFNA(IF(IF(ISNA((VLOOKUP($B4108,'1992'!$D$135:$E$144,1,FALSE))),TRUE, FALSE),VLOOKUP($B4108, '1992'!$A$135:$B4852,2,FALSE), VLOOKUP($B4108,'1992'!$D$135:$E$144,2,FALSE)),0)</f>
        <v>0</v>
      </c>
      <c r="U4108" s="7"/>
      <c r="V4108" s="6">
        <f>IFNA(VLOOKUP($B4108, '2002'!$A$150:$B4852,2,FALSE),0)</f>
        <v>0</v>
      </c>
      <c r="W4108" s="7"/>
      <c r="X4108" s="8">
        <f>IFNA(VLOOKUP($B4108, '2012'!$A$851:$B4852,2,FALSE),0)</f>
        <v>0</v>
      </c>
      <c r="Y4108" s="7"/>
      <c r="Z4108" s="8">
        <f>IFNA(VLOOKUP($B4108, '2022'!$A$1640:$B4852,2,FALSE),0)</f>
        <v>0</v>
      </c>
      <c r="AA4108" s="4"/>
      <c r="AB4108" s="4"/>
      <c r="AC4108" s="4"/>
      <c r="AD4108" s="4"/>
      <c r="AE4108" s="4"/>
      <c r="AF4108" s="4"/>
      <c r="AG4108" s="4"/>
      <c r="AH4108" s="4"/>
    </row>
    <row r="4109">
      <c r="A4109" s="3">
        <v>4108.0</v>
      </c>
      <c r="B4109" s="9" t="s">
        <v>8408</v>
      </c>
      <c r="C4109" s="9" t="s">
        <v>8408</v>
      </c>
      <c r="D4109" s="8" t="s">
        <v>8409</v>
      </c>
      <c r="E4109" s="7" t="str">
        <f t="shared" si="1"/>
        <v>The Return; Vozvrashcheniye</v>
      </c>
      <c r="F4109" s="8">
        <v>2003.0</v>
      </c>
      <c r="G4109" s="8" t="s">
        <v>4598</v>
      </c>
      <c r="H4109" s="8" t="s">
        <v>4598</v>
      </c>
      <c r="I4109" s="8" t="s">
        <v>331</v>
      </c>
      <c r="J4109" s="8" t="s">
        <v>331</v>
      </c>
      <c r="K4109" s="7"/>
      <c r="L4109" s="8">
        <f>IFNA(IF(IF(ISNA((VLOOKUP($B4109,'1952'!$D$53:G$85,1,FALSE))),TRUE, FALSE),VLOOKUP($B4109, '1952'!$A$54:B4852,2,FALSE), VLOOKUP($B4109,'1952'!$D$53:G$85,2,FALSE)),0)</f>
        <v>0</v>
      </c>
      <c r="M4109" s="7"/>
      <c r="N4109" s="8">
        <f>IFNA(IF(IF(ISNA((VLOOKUP($B4109,'1962'!$D$49:$G$81,1,FALSE))),TRUE, FALSE),VLOOKUP($B4109, '1962'!$A$51:B4852,2,FALSE), VLOOKUP($B4109,'1962'!$D$49:$G$81,2,FALSE)),0)</f>
        <v>0</v>
      </c>
      <c r="O4109" s="7"/>
      <c r="P4109" s="6">
        <f>IFNA(IF(IF(ISNA((VLOOKUP($B4109,'1972'!$D$87:$G$109,1,FALSE))),TRUE, FALSE),VLOOKUP($B4109, '1972'!$A$89:B4852,2,FALSE), VLOOKUP($B4109,'1972'!$D$87:$G$109,2,FALSE)),0)</f>
        <v>0</v>
      </c>
      <c r="Q4109" s="7"/>
      <c r="R4109" s="6">
        <f>IFNA(IF(IF(ISNA((VLOOKUP($B4109,'1982'!$E$127:$F$142,1,FALSE))),TRUE, FALSE),VLOOKUP($B4109, '1982'!$B$127:$C4852,2,FALSE), VLOOKUP($B4109,'1982'!$E$127:$F$142,2,FALSE)),0)</f>
        <v>0</v>
      </c>
      <c r="S4109" s="7"/>
      <c r="T4109" s="6">
        <f>IFNA(IF(IF(ISNA((VLOOKUP($B4109,'1992'!$D$135:$E$144,1,FALSE))),TRUE, FALSE),VLOOKUP($B4109, '1992'!$A$135:$B4852,2,FALSE), VLOOKUP($B4109,'1992'!$D$135:$E$144,2,FALSE)),0)</f>
        <v>0</v>
      </c>
      <c r="U4109" s="7"/>
      <c r="V4109" s="6">
        <f>IFNA(VLOOKUP($B4109, '2002'!$A$150:$B4852,2,FALSE),0)</f>
        <v>0</v>
      </c>
      <c r="W4109" s="6">
        <f>RANK($X4109,$X$2:$X4852)</f>
        <v>597</v>
      </c>
      <c r="X4109" s="8">
        <f>IFNA(VLOOKUP($B4109, '2012'!$A$851:$B4852,2,FALSE),0)</f>
        <v>2</v>
      </c>
      <c r="Y4109" s="6">
        <f t="shared" ref="Y4109:Y4115" si="1179">RANK($Z4109,$Z$2:$Z4852)</f>
        <v>1652</v>
      </c>
      <c r="Z4109" s="8">
        <f>IFNA(VLOOKUP($B4109, '2022'!$A$1640:$B4852,2,FALSE),0)</f>
        <v>1</v>
      </c>
      <c r="AA4109" s="4"/>
      <c r="AB4109" s="4"/>
      <c r="AC4109" s="4"/>
      <c r="AD4109" s="4"/>
      <c r="AE4109" s="4"/>
      <c r="AF4109" s="4"/>
      <c r="AG4109" s="4"/>
      <c r="AH4109" s="4"/>
    </row>
    <row r="4110">
      <c r="A4110" s="3">
        <v>4109.0</v>
      </c>
      <c r="B4110" s="9" t="s">
        <v>8410</v>
      </c>
      <c r="C4110" s="9" t="s">
        <v>8410</v>
      </c>
      <c r="D4110" s="8"/>
      <c r="E4110" s="7" t="str">
        <f t="shared" si="1"/>
        <v>The Revenant</v>
      </c>
      <c r="F4110" s="8">
        <v>2015.0</v>
      </c>
      <c r="G4110" s="8" t="s">
        <v>90</v>
      </c>
      <c r="H4110" s="8" t="s">
        <v>90</v>
      </c>
      <c r="I4110" s="8" t="s">
        <v>41</v>
      </c>
      <c r="J4110" s="8" t="s">
        <v>41</v>
      </c>
      <c r="K4110" s="7"/>
      <c r="L4110" s="8">
        <f>IFNA(IF(IF(ISNA((VLOOKUP($B4110,'1952'!$D$53:G$85,1,FALSE))),TRUE, FALSE),VLOOKUP($B4110, '1952'!$A$54:B4852,2,FALSE), VLOOKUP($B4110,'1952'!$D$53:G$85,2,FALSE)),0)</f>
        <v>0</v>
      </c>
      <c r="M4110" s="7"/>
      <c r="N4110" s="8">
        <f>IFNA(IF(IF(ISNA((VLOOKUP($B4110,'1962'!$D$49:$G$81,1,FALSE))),TRUE, FALSE),VLOOKUP($B4110, '1962'!$A$51:B4852,2,FALSE), VLOOKUP($B4110,'1962'!$D$49:$G$81,2,FALSE)),0)</f>
        <v>0</v>
      </c>
      <c r="O4110" s="7"/>
      <c r="P4110" s="6">
        <f>IFNA(IF(IF(ISNA((VLOOKUP($B4110,'1972'!$D$87:$G$109,1,FALSE))),TRUE, FALSE),VLOOKUP($B4110, '1972'!$A$89:B4852,2,FALSE), VLOOKUP($B4110,'1972'!$D$87:$G$109,2,FALSE)),0)</f>
        <v>0</v>
      </c>
      <c r="Q4110" s="7"/>
      <c r="R4110" s="6">
        <f>IFNA(IF(IF(ISNA((VLOOKUP($B4110,'1982'!$E$127:$F$142,1,FALSE))),TRUE, FALSE),VLOOKUP($B4110, '1982'!$B$127:$C4852,2,FALSE), VLOOKUP($B4110,'1982'!$E$127:$F$142,2,FALSE)),0)</f>
        <v>0</v>
      </c>
      <c r="S4110" s="7"/>
      <c r="T4110" s="6">
        <f>IFNA(IF(IF(ISNA((VLOOKUP($B4110,'1992'!$D$135:$E$144,1,FALSE))),TRUE, FALSE),VLOOKUP($B4110, '1992'!$A$135:$B4852,2,FALSE), VLOOKUP($B4110,'1992'!$D$135:$E$144,2,FALSE)),0)</f>
        <v>0</v>
      </c>
      <c r="U4110" s="7"/>
      <c r="V4110" s="6">
        <f>IFNA(VLOOKUP($B4110, '2002'!$A$150:$B4852,2,FALSE),0)</f>
        <v>0</v>
      </c>
      <c r="W4110" s="7"/>
      <c r="X4110" s="8">
        <f>IFNA(VLOOKUP($B4110, '2012'!$A$851:$B4852,2,FALSE),0)</f>
        <v>0</v>
      </c>
      <c r="Y4110" s="6">
        <f t="shared" si="1179"/>
        <v>1652</v>
      </c>
      <c r="Z4110" s="8">
        <f>IFNA(VLOOKUP($B4110, '2022'!$A$1640:$B4852,2,FALSE),0)</f>
        <v>1</v>
      </c>
      <c r="AA4110" s="4"/>
      <c r="AB4110" s="4"/>
      <c r="AC4110" s="4"/>
      <c r="AD4110" s="4"/>
      <c r="AE4110" s="4"/>
      <c r="AF4110" s="4"/>
      <c r="AG4110" s="4"/>
      <c r="AH4110" s="4"/>
    </row>
    <row r="4111">
      <c r="A4111" s="3">
        <v>4110.0</v>
      </c>
      <c r="B4111" s="9" t="s">
        <v>8411</v>
      </c>
      <c r="C4111" s="9" t="s">
        <v>8411</v>
      </c>
      <c r="D4111" s="8"/>
      <c r="E4111" s="7" t="str">
        <f t="shared" si="1"/>
        <v>The Revenge of Pancho Villa</v>
      </c>
      <c r="F4111" s="8">
        <v>1936.0</v>
      </c>
      <c r="G4111" s="8" t="s">
        <v>8412</v>
      </c>
      <c r="H4111" s="8" t="s">
        <v>8413</v>
      </c>
      <c r="I4111" s="8" t="s">
        <v>41</v>
      </c>
      <c r="J4111" s="8" t="s">
        <v>41</v>
      </c>
      <c r="K4111" s="7"/>
      <c r="L4111" s="8">
        <f>IFNA(IF(IF(ISNA((VLOOKUP($B4111,'1952'!$D$53:G$85,1,FALSE))),TRUE, FALSE),VLOOKUP($B4111, '1952'!$A$54:B4852,2,FALSE), VLOOKUP($B4111,'1952'!$D$53:G$85,2,FALSE)),0)</f>
        <v>0</v>
      </c>
      <c r="M4111" s="7"/>
      <c r="N4111" s="8">
        <f>IFNA(IF(IF(ISNA((VLOOKUP($B4111,'1962'!$D$49:$G$81,1,FALSE))),TRUE, FALSE),VLOOKUP($B4111, '1962'!$A$51:B4852,2,FALSE), VLOOKUP($B4111,'1962'!$D$49:$G$81,2,FALSE)),0)</f>
        <v>0</v>
      </c>
      <c r="O4111" s="7"/>
      <c r="P4111" s="6">
        <f>IFNA(IF(IF(ISNA((VLOOKUP($B4111,'1972'!$D$87:$G$109,1,FALSE))),TRUE, FALSE),VLOOKUP($B4111, '1972'!$A$89:B4852,2,FALSE), VLOOKUP($B4111,'1972'!$D$87:$G$109,2,FALSE)),0)</f>
        <v>0</v>
      </c>
      <c r="Q4111" s="7"/>
      <c r="R4111" s="6">
        <f>IFNA(IF(IF(ISNA((VLOOKUP($B4111,'1982'!$E$127:$F$142,1,FALSE))),TRUE, FALSE),VLOOKUP($B4111, '1982'!$B$127:$C4852,2,FALSE), VLOOKUP($B4111,'1982'!$E$127:$F$142,2,FALSE)),0)</f>
        <v>0</v>
      </c>
      <c r="S4111" s="7"/>
      <c r="T4111" s="6">
        <f>IFNA(IF(IF(ISNA((VLOOKUP($B4111,'1992'!$D$135:$E$144,1,FALSE))),TRUE, FALSE),VLOOKUP($B4111, '1992'!$A$135:$B4852,2,FALSE), VLOOKUP($B4111,'1992'!$D$135:$E$144,2,FALSE)),0)</f>
        <v>0</v>
      </c>
      <c r="U4111" s="7"/>
      <c r="V4111" s="6">
        <f>IFNA(VLOOKUP($B4111, '2002'!$A$150:$B4852,2,FALSE),0)</f>
        <v>0</v>
      </c>
      <c r="W4111" s="7"/>
      <c r="X4111" s="8">
        <f>IFNA(VLOOKUP($B4111, '2012'!$A$851:$B4852,2,FALSE),0)</f>
        <v>0</v>
      </c>
      <c r="Y4111" s="6">
        <f t="shared" si="1179"/>
        <v>1652</v>
      </c>
      <c r="Z4111" s="8">
        <f>IFNA(VLOOKUP($B4111, '2022'!$A$1640:$B4852,2,FALSE),0)</f>
        <v>1</v>
      </c>
      <c r="AA4111" s="4"/>
      <c r="AB4111" s="4"/>
      <c r="AC4111" s="4"/>
      <c r="AD4111" s="4"/>
      <c r="AE4111" s="4"/>
      <c r="AF4111" s="4"/>
      <c r="AG4111" s="4"/>
      <c r="AH4111" s="4"/>
    </row>
    <row r="4112">
      <c r="A4112" s="3">
        <v>4111.0</v>
      </c>
      <c r="B4112" s="9" t="s">
        <v>8414</v>
      </c>
      <c r="C4112" s="9" t="s">
        <v>8414</v>
      </c>
      <c r="D4112" s="8" t="s">
        <v>8415</v>
      </c>
      <c r="E4112" s="7" t="str">
        <f t="shared" si="1"/>
        <v>The Rhythm of Crime; Ritam zločina</v>
      </c>
      <c r="F4112" s="8">
        <v>1981.0</v>
      </c>
      <c r="G4112" s="8" t="s">
        <v>8416</v>
      </c>
      <c r="H4112" s="8" t="s">
        <v>8416</v>
      </c>
      <c r="I4112" s="8" t="s">
        <v>1371</v>
      </c>
      <c r="J4112" s="8" t="s">
        <v>1371</v>
      </c>
      <c r="K4112" s="7"/>
      <c r="L4112" s="8">
        <f>IFNA(IF(IF(ISNA((VLOOKUP($B4112,'1952'!$D$53:G$85,1,FALSE))),TRUE, FALSE),VLOOKUP($B4112, '1952'!$A$54:B4852,2,FALSE), VLOOKUP($B4112,'1952'!$D$53:G$85,2,FALSE)),0)</f>
        <v>0</v>
      </c>
      <c r="M4112" s="7"/>
      <c r="N4112" s="8">
        <f>IFNA(IF(IF(ISNA((VLOOKUP($B4112,'1962'!$D$49:$G$81,1,FALSE))),TRUE, FALSE),VLOOKUP($B4112, '1962'!$A$51:B4852,2,FALSE), VLOOKUP($B4112,'1962'!$D$49:$G$81,2,FALSE)),0)</f>
        <v>0</v>
      </c>
      <c r="O4112" s="7"/>
      <c r="P4112" s="6">
        <f>IFNA(IF(IF(ISNA((VLOOKUP($B4112,'1972'!$D$87:$G$109,1,FALSE))),TRUE, FALSE),VLOOKUP($B4112, '1972'!$A$89:B4852,2,FALSE), VLOOKUP($B4112,'1972'!$D$87:$G$109,2,FALSE)),0)</f>
        <v>0</v>
      </c>
      <c r="Q4112" s="7"/>
      <c r="R4112" s="6">
        <f>IFNA(IF(IF(ISNA((VLOOKUP($B4112,'1982'!$E$127:$F$142,1,FALSE))),TRUE, FALSE),VLOOKUP($B4112, '1982'!$B$127:$C4852,2,FALSE), VLOOKUP($B4112,'1982'!$E$127:$F$142,2,FALSE)),0)</f>
        <v>0</v>
      </c>
      <c r="S4112" s="7"/>
      <c r="T4112" s="6">
        <f>IFNA(IF(IF(ISNA((VLOOKUP($B4112,'1992'!$D$135:$E$144,1,FALSE))),TRUE, FALSE),VLOOKUP($B4112, '1992'!$A$135:$B4852,2,FALSE), VLOOKUP($B4112,'1992'!$D$135:$E$144,2,FALSE)),0)</f>
        <v>0</v>
      </c>
      <c r="U4112" s="7"/>
      <c r="V4112" s="6">
        <f>IFNA(VLOOKUP($B4112, '2002'!$A$150:$B4852,2,FALSE),0)</f>
        <v>0</v>
      </c>
      <c r="W4112" s="7"/>
      <c r="X4112" s="8">
        <f>IFNA(VLOOKUP($B4112, '2012'!$A$851:$B4852,2,FALSE),0)</f>
        <v>0</v>
      </c>
      <c r="Y4112" s="6">
        <f t="shared" si="1179"/>
        <v>1652</v>
      </c>
      <c r="Z4112" s="8">
        <f>IFNA(VLOOKUP($B4112, '2022'!$A$1640:$B4852,2,FALSE),0)</f>
        <v>1</v>
      </c>
      <c r="AA4112" s="4"/>
      <c r="AB4112" s="4"/>
      <c r="AC4112" s="4"/>
      <c r="AD4112" s="4"/>
      <c r="AE4112" s="4"/>
      <c r="AF4112" s="4"/>
      <c r="AG4112" s="4"/>
      <c r="AH4112" s="4"/>
    </row>
    <row r="4113">
      <c r="A4113" s="3">
        <v>4112.0</v>
      </c>
      <c r="B4113" s="9" t="s">
        <v>8417</v>
      </c>
      <c r="C4113" s="9" t="s">
        <v>8417</v>
      </c>
      <c r="D4113" s="8"/>
      <c r="E4113" s="7" t="str">
        <f t="shared" si="1"/>
        <v>The Rider</v>
      </c>
      <c r="F4113" s="8">
        <v>2017.0</v>
      </c>
      <c r="G4113" s="8" t="s">
        <v>5278</v>
      </c>
      <c r="H4113" s="8" t="s">
        <v>5278</v>
      </c>
      <c r="I4113" s="8" t="s">
        <v>41</v>
      </c>
      <c r="J4113" s="8" t="s">
        <v>41</v>
      </c>
      <c r="K4113" s="7"/>
      <c r="L4113" s="8">
        <f>IFNA(IF(IF(ISNA((VLOOKUP($B4113,'1952'!$D$53:G$85,1,FALSE))),TRUE, FALSE),VLOOKUP($B4113, '1952'!$A$54:B4852,2,FALSE), VLOOKUP($B4113,'1952'!$D$53:G$85,2,FALSE)),0)</f>
        <v>0</v>
      </c>
      <c r="M4113" s="7"/>
      <c r="N4113" s="8">
        <f>IFNA(IF(IF(ISNA((VLOOKUP($B4113,'1962'!$D$49:$G$81,1,FALSE))),TRUE, FALSE),VLOOKUP($B4113, '1962'!$A$51:B4852,2,FALSE), VLOOKUP($B4113,'1962'!$D$49:$G$81,2,FALSE)),0)</f>
        <v>0</v>
      </c>
      <c r="O4113" s="7"/>
      <c r="P4113" s="6">
        <f>IFNA(IF(IF(ISNA((VLOOKUP($B4113,'1972'!$D$87:$G$109,1,FALSE))),TRUE, FALSE),VLOOKUP($B4113, '1972'!$A$89:B4852,2,FALSE), VLOOKUP($B4113,'1972'!$D$87:$G$109,2,FALSE)),0)</f>
        <v>0</v>
      </c>
      <c r="Q4113" s="7"/>
      <c r="R4113" s="6">
        <f>IFNA(IF(IF(ISNA((VLOOKUP($B4113,'1982'!$E$127:$F$142,1,FALSE))),TRUE, FALSE),VLOOKUP($B4113, '1982'!$B$127:$C4852,2,FALSE), VLOOKUP($B4113,'1982'!$E$127:$F$142,2,FALSE)),0)</f>
        <v>0</v>
      </c>
      <c r="S4113" s="7"/>
      <c r="T4113" s="6">
        <f>IFNA(IF(IF(ISNA((VLOOKUP($B4113,'1992'!$D$135:$E$144,1,FALSE))),TRUE, FALSE),VLOOKUP($B4113, '1992'!$A$135:$B4852,2,FALSE), VLOOKUP($B4113,'1992'!$D$135:$E$144,2,FALSE)),0)</f>
        <v>0</v>
      </c>
      <c r="U4113" s="7"/>
      <c r="V4113" s="6">
        <f>IFNA(VLOOKUP($B4113, '2002'!$A$150:$B4852,2,FALSE),0)</f>
        <v>0</v>
      </c>
      <c r="W4113" s="7"/>
      <c r="X4113" s="8">
        <f>IFNA(VLOOKUP($B4113, '2012'!$A$851:$B4852,2,FALSE),0)</f>
        <v>0</v>
      </c>
      <c r="Y4113" s="6">
        <f t="shared" si="1179"/>
        <v>846</v>
      </c>
      <c r="Z4113" s="8">
        <f>IFNA(VLOOKUP($B4113, '2022'!$A$1640:$B4852,2,FALSE),0)</f>
        <v>3</v>
      </c>
      <c r="AA4113" s="4"/>
      <c r="AB4113" s="4"/>
      <c r="AC4113" s="4"/>
      <c r="AD4113" s="4"/>
      <c r="AE4113" s="4"/>
      <c r="AF4113" s="4"/>
      <c r="AG4113" s="4"/>
      <c r="AH4113" s="4"/>
    </row>
    <row r="4114">
      <c r="A4114" s="3">
        <v>4113.0</v>
      </c>
      <c r="B4114" s="9" t="s">
        <v>8418</v>
      </c>
      <c r="C4114" s="9" t="s">
        <v>8418</v>
      </c>
      <c r="D4114" s="8"/>
      <c r="E4114" s="7" t="str">
        <f t="shared" si="1"/>
        <v>The Right Stuff</v>
      </c>
      <c r="F4114" s="8">
        <v>1983.0</v>
      </c>
      <c r="G4114" s="8" t="s">
        <v>8419</v>
      </c>
      <c r="H4114" s="8" t="s">
        <v>8419</v>
      </c>
      <c r="I4114" s="8" t="s">
        <v>41</v>
      </c>
      <c r="J4114" s="8" t="s">
        <v>41</v>
      </c>
      <c r="K4114" s="7"/>
      <c r="L4114" s="8">
        <f>IFNA(IF(IF(ISNA((VLOOKUP($B4114,'1952'!$D$53:G$85,1,FALSE))),TRUE, FALSE),VLOOKUP($B4114, '1952'!$A$54:B4852,2,FALSE), VLOOKUP($B4114,'1952'!$D$53:G$85,2,FALSE)),0)</f>
        <v>0</v>
      </c>
      <c r="M4114" s="7"/>
      <c r="N4114" s="8">
        <f>IFNA(IF(IF(ISNA((VLOOKUP($B4114,'1962'!$D$49:$G$81,1,FALSE))),TRUE, FALSE),VLOOKUP($B4114, '1962'!$A$51:B4852,2,FALSE), VLOOKUP($B4114,'1962'!$D$49:$G$81,2,FALSE)),0)</f>
        <v>0</v>
      </c>
      <c r="O4114" s="7"/>
      <c r="P4114" s="6">
        <f>IFNA(IF(IF(ISNA((VLOOKUP($B4114,'1972'!$D$87:$G$109,1,FALSE))),TRUE, FALSE),VLOOKUP($B4114, '1972'!$A$89:B4852,2,FALSE), VLOOKUP($B4114,'1972'!$D$87:$G$109,2,FALSE)),0)</f>
        <v>0</v>
      </c>
      <c r="Q4114" s="7"/>
      <c r="R4114" s="6">
        <f>IFNA(IF(IF(ISNA((VLOOKUP($B4114,'1982'!$E$127:$F$142,1,FALSE))),TRUE, FALSE),VLOOKUP($B4114, '1982'!$B$127:$C4852,2,FALSE), VLOOKUP($B4114,'1982'!$E$127:$F$142,2,FALSE)),0)</f>
        <v>0</v>
      </c>
      <c r="S4114" s="7"/>
      <c r="T4114" s="6">
        <f>IFNA(IF(IF(ISNA((VLOOKUP($B4114,'1992'!$D$135:$E$144,1,FALSE))),TRUE, FALSE),VLOOKUP($B4114, '1992'!$A$135:$B4852,2,FALSE), VLOOKUP($B4114,'1992'!$D$135:$E$144,2,FALSE)),0)</f>
        <v>0</v>
      </c>
      <c r="U4114" s="7"/>
      <c r="V4114" s="6">
        <f>IFNA(VLOOKUP($B4114, '2002'!$A$150:$B4852,2,FALSE),0)</f>
        <v>0</v>
      </c>
      <c r="W4114" s="6">
        <f>RANK($X4114,$X$2:$X4852)</f>
        <v>899</v>
      </c>
      <c r="X4114" s="8">
        <f>IFNA(VLOOKUP($B4114, '2012'!$A$851:$B4852,2,FALSE),0)</f>
        <v>1</v>
      </c>
      <c r="Y4114" s="6">
        <f t="shared" si="1179"/>
        <v>1105</v>
      </c>
      <c r="Z4114" s="8">
        <f>IFNA(VLOOKUP($B4114, '2022'!$A$1640:$B4852,2,FALSE),0)</f>
        <v>2</v>
      </c>
      <c r="AA4114" s="4"/>
      <c r="AB4114" s="4"/>
      <c r="AC4114" s="4"/>
      <c r="AD4114" s="4"/>
      <c r="AE4114" s="4"/>
      <c r="AF4114" s="4"/>
      <c r="AG4114" s="4"/>
      <c r="AH4114" s="4"/>
    </row>
    <row r="4115">
      <c r="A4115" s="3">
        <v>4114.0</v>
      </c>
      <c r="B4115" s="9" t="s">
        <v>8420</v>
      </c>
      <c r="C4115" s="9" t="s">
        <v>8420</v>
      </c>
      <c r="D4115" s="8"/>
      <c r="E4115" s="7" t="str">
        <f t="shared" si="1"/>
        <v>The Ring</v>
      </c>
      <c r="F4115" s="8">
        <v>2002.0</v>
      </c>
      <c r="G4115" s="8" t="s">
        <v>5737</v>
      </c>
      <c r="H4115" s="8" t="s">
        <v>5737</v>
      </c>
      <c r="I4115" s="8" t="s">
        <v>41</v>
      </c>
      <c r="J4115" s="8" t="s">
        <v>41</v>
      </c>
      <c r="K4115" s="7"/>
      <c r="L4115" s="8">
        <f>IFNA(IF(IF(ISNA((VLOOKUP($B4115,'1952'!$D$53:G$85,1,FALSE))),TRUE, FALSE),VLOOKUP($B4115, '1952'!$A$54:B4852,2,FALSE), VLOOKUP($B4115,'1952'!$D$53:G$85,2,FALSE)),0)</f>
        <v>0</v>
      </c>
      <c r="M4115" s="7"/>
      <c r="N4115" s="8">
        <f>IFNA(IF(IF(ISNA((VLOOKUP($B4115,'1962'!$D$49:$G$81,1,FALSE))),TRUE, FALSE),VLOOKUP($B4115, '1962'!$A$51:B4852,2,FALSE), VLOOKUP($B4115,'1962'!$D$49:$G$81,2,FALSE)),0)</f>
        <v>0</v>
      </c>
      <c r="O4115" s="7"/>
      <c r="P4115" s="6">
        <f>IFNA(IF(IF(ISNA((VLOOKUP($B4115,'1972'!$D$87:$G$109,1,FALSE))),TRUE, FALSE),VLOOKUP($B4115, '1972'!$A$89:B4852,2,FALSE), VLOOKUP($B4115,'1972'!$D$87:$G$109,2,FALSE)),0)</f>
        <v>0</v>
      </c>
      <c r="Q4115" s="7"/>
      <c r="R4115" s="6">
        <f>IFNA(IF(IF(ISNA((VLOOKUP($B4115,'1982'!$E$127:$F$142,1,FALSE))),TRUE, FALSE),VLOOKUP($B4115, '1982'!$B$127:$C4852,2,FALSE), VLOOKUP($B4115,'1982'!$E$127:$F$142,2,FALSE)),0)</f>
        <v>0</v>
      </c>
      <c r="S4115" s="7"/>
      <c r="T4115" s="6">
        <f>IFNA(IF(IF(ISNA((VLOOKUP($B4115,'1992'!$D$135:$E$144,1,FALSE))),TRUE, FALSE),VLOOKUP($B4115, '1992'!$A$135:$B4852,2,FALSE), VLOOKUP($B4115,'1992'!$D$135:$E$144,2,FALSE)),0)</f>
        <v>0</v>
      </c>
      <c r="U4115" s="7"/>
      <c r="V4115" s="6">
        <f>IFNA(VLOOKUP($B4115, '2002'!$A$150:$B4852,2,FALSE),0)</f>
        <v>0</v>
      </c>
      <c r="W4115" s="7"/>
      <c r="X4115" s="8">
        <f>IFNA(VLOOKUP($B4115, '2012'!$A$851:$B4852,2,FALSE),0)</f>
        <v>0</v>
      </c>
      <c r="Y4115" s="6">
        <f t="shared" si="1179"/>
        <v>1652</v>
      </c>
      <c r="Z4115" s="8">
        <f>IFNA(VLOOKUP($B4115, '2022'!$A$1640:$B4852,2,FALSE),0)</f>
        <v>1</v>
      </c>
      <c r="AA4115" s="4"/>
      <c r="AB4115" s="4"/>
      <c r="AC4115" s="4"/>
      <c r="AD4115" s="4"/>
      <c r="AE4115" s="4"/>
      <c r="AF4115" s="4"/>
      <c r="AG4115" s="4"/>
      <c r="AH4115" s="4"/>
    </row>
    <row r="4116">
      <c r="A4116" s="3">
        <v>4115.0</v>
      </c>
      <c r="B4116" s="9" t="s">
        <v>8421</v>
      </c>
      <c r="C4116" s="9" t="s">
        <v>8421</v>
      </c>
      <c r="D4116" s="8"/>
      <c r="E4116" s="7" t="str">
        <f t="shared" si="1"/>
        <v>The Rink</v>
      </c>
      <c r="F4116" s="8">
        <v>1916.0</v>
      </c>
      <c r="G4116" s="8" t="s">
        <v>229</v>
      </c>
      <c r="H4116" s="8" t="s">
        <v>229</v>
      </c>
      <c r="I4116" s="8" t="s">
        <v>41</v>
      </c>
      <c r="J4116" s="8" t="s">
        <v>41</v>
      </c>
      <c r="K4116" s="7"/>
      <c r="L4116" s="8">
        <f>IFNA(IF(IF(ISNA((VLOOKUP($B4116,'1952'!$D$53:G$85,1,FALSE))),TRUE, FALSE),VLOOKUP($B4116, '1952'!$A$54:B4852,2,FALSE), VLOOKUP($B4116,'1952'!$D$53:G$85,2,FALSE)),0)</f>
        <v>0</v>
      </c>
      <c r="M4116" s="7"/>
      <c r="N4116" s="8">
        <f>IFNA(IF(IF(ISNA((VLOOKUP($B4116,'1962'!$D$49:$G$81,1,FALSE))),TRUE, FALSE),VLOOKUP($B4116, '1962'!$A$51:B4852,2,FALSE), VLOOKUP($B4116,'1962'!$D$49:$G$81,2,FALSE)),0)</f>
        <v>0</v>
      </c>
      <c r="O4116" s="7"/>
      <c r="P4116" s="6">
        <f>IFNA(IF(IF(ISNA((VLOOKUP($B4116,'1972'!$D$87:$G$109,1,FALSE))),TRUE, FALSE),VLOOKUP($B4116, '1972'!$A$89:B4852,2,FALSE), VLOOKUP($B4116,'1972'!$D$87:$G$109,2,FALSE)),0)</f>
        <v>0</v>
      </c>
      <c r="Q4116" s="7"/>
      <c r="R4116" s="6">
        <f>IFNA(IF(IF(ISNA((VLOOKUP($B4116,'1982'!$E$127:$F$142,1,FALSE))),TRUE, FALSE),VLOOKUP($B4116, '1982'!$B$127:$C4852,2,FALSE), VLOOKUP($B4116,'1982'!$E$127:$F$142,2,FALSE)),0)</f>
        <v>0</v>
      </c>
      <c r="S4116" s="7"/>
      <c r="T4116" s="6">
        <f>IFNA(IF(IF(ISNA((VLOOKUP($B4116,'1992'!$D$135:$E$144,1,FALSE))),TRUE, FALSE),VLOOKUP($B4116, '1992'!$A$135:$B4852,2,FALSE), VLOOKUP($B4116,'1992'!$D$135:$E$144,2,FALSE)),0)</f>
        <v>0</v>
      </c>
      <c r="U4116" s="7"/>
      <c r="V4116" s="6">
        <f>IFNA(VLOOKUP($B4116, '2002'!$A$150:$B4852,2,FALSE),0)</f>
        <v>0</v>
      </c>
      <c r="W4116" s="6">
        <f>RANK($X4116,$X$2:$X4852)</f>
        <v>899</v>
      </c>
      <c r="X4116" s="8">
        <f>IFNA(VLOOKUP($B4116, '2012'!$A$851:$B4852,2,FALSE),0)</f>
        <v>1</v>
      </c>
      <c r="Y4116" s="7"/>
      <c r="Z4116" s="8">
        <f>IFNA(VLOOKUP($B4116, '2022'!$A$1640:$B4852,2,FALSE),0)</f>
        <v>0</v>
      </c>
      <c r="AA4116" s="4"/>
      <c r="AB4116" s="4"/>
      <c r="AC4116" s="4"/>
      <c r="AD4116" s="4"/>
      <c r="AE4116" s="4"/>
      <c r="AF4116" s="4"/>
      <c r="AG4116" s="4"/>
      <c r="AH4116" s="4"/>
    </row>
    <row r="4117">
      <c r="A4117" s="3">
        <v>4116.0</v>
      </c>
      <c r="B4117" s="9" t="s">
        <v>8422</v>
      </c>
      <c r="C4117" s="9" t="s">
        <v>8422</v>
      </c>
      <c r="D4117" s="8" t="s">
        <v>8423</v>
      </c>
      <c r="E4117" s="7" t="str">
        <f t="shared" si="1"/>
        <v>The Ritual; Ghatashraddha</v>
      </c>
      <c r="F4117" s="8">
        <v>1977.0</v>
      </c>
      <c r="G4117" s="8" t="s">
        <v>8424</v>
      </c>
      <c r="H4117" s="8" t="s">
        <v>8424</v>
      </c>
      <c r="I4117" s="8" t="s">
        <v>116</v>
      </c>
      <c r="J4117" s="8" t="s">
        <v>116</v>
      </c>
      <c r="K4117" s="7"/>
      <c r="L4117" s="8">
        <f>IFNA(IF(IF(ISNA((VLOOKUP($B4117,'1952'!$D$53:G$85,1,FALSE))),TRUE, FALSE),VLOOKUP($B4117, '1952'!$A$54:B4852,2,FALSE), VLOOKUP($B4117,'1952'!$D$53:G$85,2,FALSE)),0)</f>
        <v>0</v>
      </c>
      <c r="M4117" s="7"/>
      <c r="N4117" s="8">
        <f>IFNA(IF(IF(ISNA((VLOOKUP($B4117,'1962'!$D$49:$G$81,1,FALSE))),TRUE, FALSE),VLOOKUP($B4117, '1962'!$A$51:B4852,2,FALSE), VLOOKUP($B4117,'1962'!$D$49:$G$81,2,FALSE)),0)</f>
        <v>0</v>
      </c>
      <c r="O4117" s="7"/>
      <c r="P4117" s="6">
        <f>IFNA(IF(IF(ISNA((VLOOKUP($B4117,'1972'!$D$87:$G$109,1,FALSE))),TRUE, FALSE),VLOOKUP($B4117, '1972'!$A$89:B4852,2,FALSE), VLOOKUP($B4117,'1972'!$D$87:$G$109,2,FALSE)),0)</f>
        <v>0</v>
      </c>
      <c r="Q4117" s="7"/>
      <c r="R4117" s="6">
        <f>IFNA(IF(IF(ISNA((VLOOKUP($B4117,'1982'!$E$127:$F$142,1,FALSE))),TRUE, FALSE),VLOOKUP($B4117, '1982'!$B$127:$C4852,2,FALSE), VLOOKUP($B4117,'1982'!$E$127:$F$142,2,FALSE)),0)</f>
        <v>0</v>
      </c>
      <c r="S4117" s="7"/>
      <c r="T4117" s="6">
        <f>IFNA(IF(IF(ISNA((VLOOKUP($B4117,'1992'!$D$135:$E$144,1,FALSE))),TRUE, FALSE),VLOOKUP($B4117, '1992'!$A$135:$B4852,2,FALSE), VLOOKUP($B4117,'1992'!$D$135:$E$144,2,FALSE)),0)</f>
        <v>0</v>
      </c>
      <c r="U4117" s="7"/>
      <c r="V4117" s="6">
        <f>IFNA(VLOOKUP($B4117, '2002'!$A$150:$B4852,2,FALSE),0)</f>
        <v>0</v>
      </c>
      <c r="W4117" s="7"/>
      <c r="X4117" s="8">
        <f>IFNA(VLOOKUP($B4117, '2012'!$A$851:$B4852,2,FALSE),0)</f>
        <v>0</v>
      </c>
      <c r="Y4117" s="6">
        <f t="shared" ref="Y4117:Y4120" si="1180">RANK($Z4117,$Z$2:$Z4852)</f>
        <v>1652</v>
      </c>
      <c r="Z4117" s="8">
        <f>IFNA(VLOOKUP($B4117, '2022'!$A$1640:$B4852,2,FALSE),0)</f>
        <v>1</v>
      </c>
      <c r="AA4117" s="4"/>
      <c r="AB4117" s="4"/>
      <c r="AC4117" s="4"/>
      <c r="AD4117" s="4"/>
      <c r="AE4117" s="4"/>
      <c r="AF4117" s="4"/>
      <c r="AG4117" s="4"/>
      <c r="AH4117" s="4"/>
    </row>
    <row r="4118">
      <c r="A4118" s="3">
        <v>4117.0</v>
      </c>
      <c r="B4118" s="9" t="s">
        <v>8425</v>
      </c>
      <c r="C4118" s="9" t="s">
        <v>8426</v>
      </c>
      <c r="D4118" s="8"/>
      <c r="E4118" s="7" t="str">
        <f t="shared" si="1"/>
        <v>The River</v>
      </c>
      <c r="F4118" s="8">
        <v>1928.0</v>
      </c>
      <c r="G4118" s="8" t="s">
        <v>173</v>
      </c>
      <c r="H4118" s="8" t="s">
        <v>173</v>
      </c>
      <c r="I4118" s="8" t="s">
        <v>41</v>
      </c>
      <c r="J4118" s="8" t="s">
        <v>41</v>
      </c>
      <c r="K4118" s="6">
        <f>RANK($L4118,$L$2:$L4852)</f>
        <v>35</v>
      </c>
      <c r="L4118" s="8">
        <f>IFNA(IF(IF(ISNA((VLOOKUP($B4118,'1952'!$D$53:G$85,1,FALSE))),TRUE, FALSE),VLOOKUP($B4118, '1952'!$A$54:B4852,2,FALSE), VLOOKUP($B4118,'1952'!$D$53:G$85,2,FALSE)),0)</f>
        <v>4</v>
      </c>
      <c r="M4118" s="7"/>
      <c r="N4118" s="8">
        <f>IFNA(IF(IF(ISNA((VLOOKUP($B4118,'1962'!$D$49:$G$81,1,FALSE))),TRUE, FALSE),VLOOKUP($B4118, '1962'!$A$51:B4852,2,FALSE), VLOOKUP($B4118,'1962'!$D$49:$G$81,2,FALSE)),0)</f>
        <v>0</v>
      </c>
      <c r="O4118" s="7"/>
      <c r="P4118" s="6">
        <f>IFNA(IF(IF(ISNA((VLOOKUP($B4118,'1972'!$D$87:$G$109,1,FALSE))),TRUE, FALSE),VLOOKUP($B4118, '1972'!$A$89:B4852,2,FALSE), VLOOKUP($B4118,'1972'!$D$87:$G$109,2,FALSE)),0)</f>
        <v>0</v>
      </c>
      <c r="Q4118" s="7"/>
      <c r="R4118" s="6">
        <f>IFNA(IF(IF(ISNA((VLOOKUP($B4118,'1982'!$E$127:$F$142,1,FALSE))),TRUE, FALSE),VLOOKUP($B4118, '1982'!$B$127:$C4852,2,FALSE), VLOOKUP($B4118,'1982'!$E$127:$F$142,2,FALSE)),0)</f>
        <v>0</v>
      </c>
      <c r="S4118" s="7"/>
      <c r="T4118" s="6">
        <f>IFNA(IF(IF(ISNA((VLOOKUP($B4118,'1992'!$D$135:$E$144,1,FALSE))),TRUE, FALSE),VLOOKUP($B4118, '1992'!$A$135:$B4852,2,FALSE), VLOOKUP($B4118,'1992'!$D$135:$E$144,2,FALSE)),0)</f>
        <v>0</v>
      </c>
      <c r="U4118" s="7"/>
      <c r="V4118" s="6">
        <f>IFNA(VLOOKUP($B4118, '2002'!$A$150:$B4852,2,FALSE),0)</f>
        <v>0</v>
      </c>
      <c r="W4118" s="7"/>
      <c r="X4118" s="8">
        <f>IFNA(VLOOKUP($B4118, '2012'!$A$851:$B4852,2,FALSE),0)</f>
        <v>0</v>
      </c>
      <c r="Y4118" s="6">
        <f t="shared" si="1180"/>
        <v>846</v>
      </c>
      <c r="Z4118" s="8">
        <f>IFNA(VLOOKUP($B4118, '2022'!$A$1640:$B4852,2,FALSE),0)</f>
        <v>3</v>
      </c>
      <c r="AA4118" s="4"/>
      <c r="AB4118" s="4"/>
      <c r="AC4118" s="4"/>
      <c r="AD4118" s="4"/>
      <c r="AE4118" s="4"/>
      <c r="AF4118" s="4"/>
      <c r="AG4118" s="4"/>
      <c r="AH4118" s="4"/>
    </row>
    <row r="4119">
      <c r="A4119" s="3">
        <v>4118.0</v>
      </c>
      <c r="B4119" s="9" t="s">
        <v>8427</v>
      </c>
      <c r="C4119" s="9" t="s">
        <v>8426</v>
      </c>
      <c r="D4119" s="8"/>
      <c r="E4119" s="7" t="str">
        <f t="shared" si="1"/>
        <v>The River</v>
      </c>
      <c r="F4119" s="8">
        <v>1951.0</v>
      </c>
      <c r="G4119" s="8" t="s">
        <v>238</v>
      </c>
      <c r="H4119" s="8" t="s">
        <v>238</v>
      </c>
      <c r="I4119" s="8" t="s">
        <v>77</v>
      </c>
      <c r="J4119" s="8" t="s">
        <v>77</v>
      </c>
      <c r="K4119" s="7"/>
      <c r="L4119" s="8">
        <f>IFNA(IF(IF(ISNA((VLOOKUP($B4119,'1952'!$D$53:G$85,1,FALSE))),TRUE, FALSE),VLOOKUP($B4119, '1952'!$A$54:B4852,2,FALSE), VLOOKUP($B4119,'1952'!$D$53:G$85,2,FALSE)),0)</f>
        <v>0</v>
      </c>
      <c r="M4119" s="6">
        <f>RANK($N4119,$N$2:$N4852)</f>
        <v>77</v>
      </c>
      <c r="N4119" s="8">
        <f>IFNA(IF(IF(ISNA((VLOOKUP($B4119,'1962'!$D$49:$G$81,1,FALSE))),TRUE, FALSE),VLOOKUP($B4119, '1962'!$A$51:B4852,2,FALSE), VLOOKUP($B4119,'1962'!$D$49:$G$81,2,FALSE)),0)</f>
        <v>1</v>
      </c>
      <c r="O4119" s="7"/>
      <c r="P4119" s="6">
        <f>IFNA(IF(IF(ISNA((VLOOKUP($B4119,'1972'!$D$87:$G$109,1,FALSE))),TRUE, FALSE),VLOOKUP($B4119, '1972'!$A$89:B4852,2,FALSE), VLOOKUP($B4119,'1972'!$D$87:$G$109,2,FALSE)),0)</f>
        <v>0</v>
      </c>
      <c r="Q4119" s="6">
        <f>RANK($R4119,$R$2:$R4852)</f>
        <v>217</v>
      </c>
      <c r="R4119" s="6">
        <f>IFNA(IF(IF(ISNA((VLOOKUP($B4119,'1982'!$E$127:$F$142,1,FALSE))),TRUE, FALSE),VLOOKUP($B4119, '1982'!$B$127:$C4852,2,FALSE), VLOOKUP($B4119,'1982'!$E$127:$F$142,2,FALSE)),0)</f>
        <v>1</v>
      </c>
      <c r="S4119" s="7"/>
      <c r="T4119" s="6">
        <f>IFNA(IF(IF(ISNA((VLOOKUP($B4119,'1992'!$D$135:$E$144,1,FALSE))),TRUE, FALSE),VLOOKUP($B4119, '1992'!$A$135:$B4852,2,FALSE), VLOOKUP($B4119,'1992'!$D$135:$E$144,2,FALSE)),0)</f>
        <v>0</v>
      </c>
      <c r="U4119" s="7"/>
      <c r="V4119" s="6">
        <f>IFNA(VLOOKUP($B4119, '2002'!$A$150:$B4852,2,FALSE),0)</f>
        <v>0</v>
      </c>
      <c r="W4119" s="6">
        <f t="shared" ref="W4119:W4120" si="1181">RANK($X4119,$X$2:$X4852)</f>
        <v>128</v>
      </c>
      <c r="X4119" s="8">
        <f>IFNA(VLOOKUP($B4119, '2012'!$A$851:$B4852,2,FALSE),0)</f>
        <v>13</v>
      </c>
      <c r="Y4119" s="6">
        <f t="shared" si="1180"/>
        <v>185</v>
      </c>
      <c r="Z4119" s="8">
        <f>IFNA(VLOOKUP($B4119, '2022'!$A$1640:$B4852,2,FALSE),0)</f>
        <v>16</v>
      </c>
      <c r="AA4119" s="4"/>
      <c r="AB4119" s="4"/>
      <c r="AC4119" s="4"/>
      <c r="AD4119" s="4"/>
      <c r="AE4119" s="4"/>
      <c r="AF4119" s="4"/>
      <c r="AG4119" s="4"/>
      <c r="AH4119" s="4"/>
    </row>
    <row r="4120">
      <c r="A4120" s="3">
        <v>4119.0</v>
      </c>
      <c r="B4120" s="9" t="s">
        <v>8428</v>
      </c>
      <c r="C4120" s="9" t="s">
        <v>8426</v>
      </c>
      <c r="D4120" s="8" t="s">
        <v>8429</v>
      </c>
      <c r="E4120" s="7" t="str">
        <f t="shared" si="1"/>
        <v>The River; He liu</v>
      </c>
      <c r="F4120" s="8">
        <v>1997.0</v>
      </c>
      <c r="G4120" s="8" t="s">
        <v>2247</v>
      </c>
      <c r="H4120" s="8" t="s">
        <v>2247</v>
      </c>
      <c r="I4120" s="8" t="s">
        <v>198</v>
      </c>
      <c r="J4120" s="8" t="s">
        <v>198</v>
      </c>
      <c r="K4120" s="7"/>
      <c r="L4120" s="8">
        <f>IFNA(IF(IF(ISNA((VLOOKUP($B4120,'1952'!$D$53:G$85,1,FALSE))),TRUE, FALSE),VLOOKUP($B4120, '1952'!$A$54:B4852,2,FALSE), VLOOKUP($B4120,'1952'!$D$53:G$85,2,FALSE)),0)</f>
        <v>0</v>
      </c>
      <c r="M4120" s="7"/>
      <c r="N4120" s="8">
        <f>IFNA(IF(IF(ISNA((VLOOKUP($B4120,'1962'!$D$49:$G$81,1,FALSE))),TRUE, FALSE),VLOOKUP($B4120, '1962'!$A$51:B4852,2,FALSE), VLOOKUP($B4120,'1962'!$D$49:$G$81,2,FALSE)),0)</f>
        <v>0</v>
      </c>
      <c r="O4120" s="7"/>
      <c r="P4120" s="6">
        <f>IFNA(IF(IF(ISNA((VLOOKUP($B4120,'1972'!$D$87:$G$109,1,FALSE))),TRUE, FALSE),VLOOKUP($B4120, '1972'!$A$89:B4852,2,FALSE), VLOOKUP($B4120,'1972'!$D$87:$G$109,2,FALSE)),0)</f>
        <v>0</v>
      </c>
      <c r="Q4120" s="7"/>
      <c r="R4120" s="6">
        <f>IFNA(IF(IF(ISNA((VLOOKUP($B4120,'1982'!$E$127:$F$142,1,FALSE))),TRUE, FALSE),VLOOKUP($B4120, '1982'!$B$127:$C4852,2,FALSE), VLOOKUP($B4120,'1982'!$E$127:$F$142,2,FALSE)),0)</f>
        <v>0</v>
      </c>
      <c r="S4120" s="7"/>
      <c r="T4120" s="6">
        <f>IFNA(IF(IF(ISNA((VLOOKUP($B4120,'1992'!$D$135:$E$144,1,FALSE))),TRUE, FALSE),VLOOKUP($B4120, '1992'!$A$135:$B4852,2,FALSE), VLOOKUP($B4120,'1992'!$D$135:$E$144,2,FALSE)),0)</f>
        <v>0</v>
      </c>
      <c r="U4120" s="7"/>
      <c r="V4120" s="6">
        <f>IFNA(VLOOKUP($B4120, '2002'!$A$150:$B4852,2,FALSE),0)</f>
        <v>0</v>
      </c>
      <c r="W4120" s="6">
        <f t="shared" si="1181"/>
        <v>597</v>
      </c>
      <c r="X4120" s="8">
        <f>IFNA(VLOOKUP($B4120, '2012'!$A$851:$B4852,2,FALSE),0)</f>
        <v>2</v>
      </c>
      <c r="Y4120" s="6">
        <f t="shared" si="1180"/>
        <v>846</v>
      </c>
      <c r="Z4120" s="8">
        <f>IFNA(VLOOKUP($B4120, '2022'!$A$1640:$B4852,2,FALSE),0)</f>
        <v>3</v>
      </c>
      <c r="AA4120" s="4"/>
      <c r="AB4120" s="4"/>
      <c r="AC4120" s="4"/>
      <c r="AD4120" s="4"/>
      <c r="AE4120" s="4"/>
      <c r="AF4120" s="4"/>
      <c r="AG4120" s="4"/>
      <c r="AH4120" s="4"/>
    </row>
    <row r="4121">
      <c r="A4121" s="3">
        <v>4120.0</v>
      </c>
      <c r="B4121" s="9" t="s">
        <v>8430</v>
      </c>
      <c r="C4121" s="9" t="s">
        <v>8430</v>
      </c>
      <c r="D4121" s="8" t="s">
        <v>8431</v>
      </c>
      <c r="E4121" s="7" t="str">
        <f t="shared" si="1"/>
        <v>The River Schooners; Les voitures d'eau</v>
      </c>
      <c r="F4121" s="8">
        <v>1968.0</v>
      </c>
      <c r="G4121" s="8" t="s">
        <v>8432</v>
      </c>
      <c r="H4121" s="8" t="s">
        <v>8432</v>
      </c>
      <c r="I4121" s="8" t="s">
        <v>233</v>
      </c>
      <c r="J4121" s="8" t="s">
        <v>233</v>
      </c>
      <c r="K4121" s="7"/>
      <c r="L4121" s="8">
        <f>IFNA(IF(IF(ISNA((VLOOKUP($B4121,'1952'!$D$53:G$85,1,FALSE))),TRUE, FALSE),VLOOKUP($B4121, '1952'!$A$54:B4852,2,FALSE), VLOOKUP($B4121,'1952'!$D$53:G$85,2,FALSE)),0)</f>
        <v>0</v>
      </c>
      <c r="M4121" s="7"/>
      <c r="N4121" s="8">
        <f>IFNA(IF(IF(ISNA((VLOOKUP($B4121,'1962'!$D$49:$G$81,1,FALSE))),TRUE, FALSE),VLOOKUP($B4121, '1962'!$A$51:B4852,2,FALSE), VLOOKUP($B4121,'1962'!$D$49:$G$81,2,FALSE)),0)</f>
        <v>0</v>
      </c>
      <c r="O4121" s="6">
        <f>RANK($P4121,$P$2:$P4852)</f>
        <v>155</v>
      </c>
      <c r="P4121" s="6">
        <f>IFNA(IF(IF(ISNA((VLOOKUP($B4121,'1972'!$D$87:$G$109,1,FALSE))),TRUE, FALSE),VLOOKUP($B4121, '1972'!$A$89:B4852,2,FALSE), VLOOKUP($B4121,'1972'!$D$87:$G$109,2,FALSE)),0)</f>
        <v>1</v>
      </c>
      <c r="Q4121" s="7"/>
      <c r="R4121" s="6">
        <f>IFNA(IF(IF(ISNA((VLOOKUP($B4121,'1982'!$E$127:$F$142,1,FALSE))),TRUE, FALSE),VLOOKUP($B4121, '1982'!$B$127:$C4852,2,FALSE), VLOOKUP($B4121,'1982'!$E$127:$F$142,2,FALSE)),0)</f>
        <v>0</v>
      </c>
      <c r="S4121" s="7"/>
      <c r="T4121" s="6">
        <f>IFNA(IF(IF(ISNA((VLOOKUP($B4121,'1992'!$D$135:$E$144,1,FALSE))),TRUE, FALSE),VLOOKUP($B4121, '1992'!$A$135:$B4852,2,FALSE), VLOOKUP($B4121,'1992'!$D$135:$E$144,2,FALSE)),0)</f>
        <v>0</v>
      </c>
      <c r="U4121" s="7"/>
      <c r="V4121" s="6">
        <f>IFNA(VLOOKUP($B4121, '2002'!$A$150:$B4852,2,FALSE),0)</f>
        <v>0</v>
      </c>
      <c r="W4121" s="7"/>
      <c r="X4121" s="8">
        <f>IFNA(VLOOKUP($B4121, '2012'!$A$851:$B4852,2,FALSE),0)</f>
        <v>0</v>
      </c>
      <c r="Y4121" s="7"/>
      <c r="Z4121" s="8">
        <f>IFNA(VLOOKUP($B4121, '2022'!$A$1640:$B4852,2,FALSE),0)</f>
        <v>0</v>
      </c>
      <c r="AA4121" s="4"/>
      <c r="AB4121" s="4"/>
      <c r="AC4121" s="4"/>
      <c r="AD4121" s="4"/>
      <c r="AE4121" s="4"/>
      <c r="AF4121" s="4"/>
      <c r="AG4121" s="4"/>
      <c r="AH4121" s="4"/>
    </row>
    <row r="4122">
      <c r="A4122" s="3">
        <v>4121.0</v>
      </c>
      <c r="B4122" s="9" t="s">
        <v>8433</v>
      </c>
      <c r="C4122" s="9" t="s">
        <v>8434</v>
      </c>
      <c r="D4122" s="8" t="s">
        <v>8435</v>
      </c>
      <c r="E4122" s="7" t="str">
        <f t="shared" si="1"/>
        <v>The Road; Yol</v>
      </c>
      <c r="F4122" s="8">
        <v>1982.0</v>
      </c>
      <c r="G4122" s="8" t="s">
        <v>8436</v>
      </c>
      <c r="H4122" s="8" t="s">
        <v>8437</v>
      </c>
      <c r="I4122" s="8" t="s">
        <v>1635</v>
      </c>
      <c r="J4122" s="8" t="s">
        <v>1635</v>
      </c>
      <c r="K4122" s="7"/>
      <c r="L4122" s="8">
        <f>IFNA(IF(IF(ISNA((VLOOKUP($B4122,'1952'!$D$53:G$85,1,FALSE))),TRUE, FALSE),VLOOKUP($B4122, '1952'!$A$54:B4852,2,FALSE), VLOOKUP($B4122,'1952'!$D$53:G$85,2,FALSE)),0)</f>
        <v>0</v>
      </c>
      <c r="M4122" s="7"/>
      <c r="N4122" s="8">
        <f>IFNA(IF(IF(ISNA((VLOOKUP($B4122,'1962'!$D$49:$G$81,1,FALSE))),TRUE, FALSE),VLOOKUP($B4122, '1962'!$A$51:B4852,2,FALSE), VLOOKUP($B4122,'1962'!$D$49:$G$81,2,FALSE)),0)</f>
        <v>0</v>
      </c>
      <c r="O4122" s="7"/>
      <c r="P4122" s="6">
        <f>IFNA(IF(IF(ISNA((VLOOKUP($B4122,'1972'!$D$87:$G$109,1,FALSE))),TRUE, FALSE),VLOOKUP($B4122, '1972'!$A$89:B4852,2,FALSE), VLOOKUP($B4122,'1972'!$D$87:$G$109,2,FALSE)),0)</f>
        <v>0</v>
      </c>
      <c r="Q4122" s="7"/>
      <c r="R4122" s="6">
        <f>IFNA(IF(IF(ISNA((VLOOKUP($B4122,'1982'!$E$127:$F$142,1,FALSE))),TRUE, FALSE),VLOOKUP($B4122, '1982'!$B$127:$C4852,2,FALSE), VLOOKUP($B4122,'1982'!$E$127:$F$142,2,FALSE)),0)</f>
        <v>0</v>
      </c>
      <c r="S4122" s="7"/>
      <c r="T4122" s="6">
        <f>IFNA(IF(IF(ISNA((VLOOKUP($B4122,'1992'!$D$135:$E$144,1,FALSE))),TRUE, FALSE),VLOOKUP($B4122, '1992'!$A$135:$B4852,2,FALSE), VLOOKUP($B4122,'1992'!$D$135:$E$144,2,FALSE)),0)</f>
        <v>0</v>
      </c>
      <c r="U4122" s="6">
        <f>RANK($V4122,$V$2:$V4852)</f>
        <v>227</v>
      </c>
      <c r="V4122" s="6">
        <f>IFNA(VLOOKUP($B4122, '2002'!$A$150:$B4852,2,FALSE),0)</f>
        <v>1</v>
      </c>
      <c r="W4122" s="6">
        <f t="shared" ref="W4122:W4123" si="1182">RANK($X4122,$X$2:$X4852)</f>
        <v>449</v>
      </c>
      <c r="X4122" s="8">
        <f>IFNA(VLOOKUP($B4122, '2012'!$A$851:$B4852,2,FALSE),0)</f>
        <v>3</v>
      </c>
      <c r="Y4122" s="6">
        <f>RANK($Z4122,$Z$2:$Z4852)</f>
        <v>668</v>
      </c>
      <c r="Z4122" s="8">
        <f>IFNA(VLOOKUP($B4122, '2022'!$A$1640:$B4852,2,FALSE),0)</f>
        <v>4</v>
      </c>
      <c r="AA4122" s="4"/>
      <c r="AB4122" s="4"/>
      <c r="AC4122" s="4"/>
      <c r="AD4122" s="4"/>
      <c r="AE4122" s="4"/>
      <c r="AF4122" s="4"/>
      <c r="AG4122" s="4"/>
      <c r="AH4122" s="4"/>
    </row>
    <row r="4123">
      <c r="A4123" s="3">
        <v>4122.0</v>
      </c>
      <c r="B4123" s="9" t="s">
        <v>8438</v>
      </c>
      <c r="C4123" s="9" t="s">
        <v>8434</v>
      </c>
      <c r="D4123" s="8" t="s">
        <v>8439</v>
      </c>
      <c r="E4123" s="7" t="str">
        <f t="shared" si="1"/>
        <v>The Road; Fang xiang zhi lu</v>
      </c>
      <c r="F4123" s="8">
        <v>2006.0</v>
      </c>
      <c r="G4123" s="8" t="s">
        <v>8440</v>
      </c>
      <c r="H4123" s="8" t="s">
        <v>8440</v>
      </c>
      <c r="I4123" s="8" t="s">
        <v>511</v>
      </c>
      <c r="J4123" s="8" t="s">
        <v>511</v>
      </c>
      <c r="K4123" s="7"/>
      <c r="L4123" s="8">
        <f>IFNA(IF(IF(ISNA((VLOOKUP($B4123,'1952'!$D$53:G$85,1,FALSE))),TRUE, FALSE),VLOOKUP($B4123, '1952'!$A$54:B4852,2,FALSE), VLOOKUP($B4123,'1952'!$D$53:G$85,2,FALSE)),0)</f>
        <v>0</v>
      </c>
      <c r="M4123" s="7"/>
      <c r="N4123" s="8">
        <f>IFNA(IF(IF(ISNA((VLOOKUP($B4123,'1962'!$D$49:$G$81,1,FALSE))),TRUE, FALSE),VLOOKUP($B4123, '1962'!$A$51:B4852,2,FALSE), VLOOKUP($B4123,'1962'!$D$49:$G$81,2,FALSE)),0)</f>
        <v>0</v>
      </c>
      <c r="O4123" s="7"/>
      <c r="P4123" s="6">
        <f>IFNA(IF(IF(ISNA((VLOOKUP($B4123,'1972'!$D$87:$G$109,1,FALSE))),TRUE, FALSE),VLOOKUP($B4123, '1972'!$A$89:B4852,2,FALSE), VLOOKUP($B4123,'1972'!$D$87:$G$109,2,FALSE)),0)</f>
        <v>0</v>
      </c>
      <c r="Q4123" s="7"/>
      <c r="R4123" s="6">
        <f>IFNA(IF(IF(ISNA((VLOOKUP($B4123,'1982'!$E$127:$F$142,1,FALSE))),TRUE, FALSE),VLOOKUP($B4123, '1982'!$B$127:$C4852,2,FALSE), VLOOKUP($B4123,'1982'!$E$127:$F$142,2,FALSE)),0)</f>
        <v>0</v>
      </c>
      <c r="S4123" s="7"/>
      <c r="T4123" s="6">
        <f>IFNA(IF(IF(ISNA((VLOOKUP($B4123,'1992'!$D$135:$E$144,1,FALSE))),TRUE, FALSE),VLOOKUP($B4123, '1992'!$A$135:$B4852,2,FALSE), VLOOKUP($B4123,'1992'!$D$135:$E$144,2,FALSE)),0)</f>
        <v>0</v>
      </c>
      <c r="U4123" s="7"/>
      <c r="V4123" s="6">
        <f>IFNA(VLOOKUP($B4123, '2002'!$A$150:$B4852,2,FALSE),0)</f>
        <v>0</v>
      </c>
      <c r="W4123" s="6">
        <f t="shared" si="1182"/>
        <v>899</v>
      </c>
      <c r="X4123" s="8">
        <f>IFNA(VLOOKUP($B4123, '2012'!$A$851:$B4852,2,FALSE),0)</f>
        <v>1</v>
      </c>
      <c r="Y4123" s="7"/>
      <c r="Z4123" s="8">
        <f>IFNA(VLOOKUP($B4123, '2022'!$A$1640:$B4852,2,FALSE),0)</f>
        <v>0</v>
      </c>
      <c r="AA4123" s="4"/>
      <c r="AB4123" s="4"/>
      <c r="AC4123" s="4"/>
      <c r="AD4123" s="4"/>
      <c r="AE4123" s="4"/>
      <c r="AF4123" s="4"/>
      <c r="AG4123" s="4"/>
      <c r="AH4123" s="4"/>
    </row>
    <row r="4124">
      <c r="A4124" s="3">
        <v>4123.0</v>
      </c>
      <c r="B4124" s="9" t="s">
        <v>8441</v>
      </c>
      <c r="C4124" s="9" t="s">
        <v>8441</v>
      </c>
      <c r="D4124" s="8"/>
      <c r="E4124" s="7" t="str">
        <f t="shared" si="1"/>
        <v>The Roaring Twenties</v>
      </c>
      <c r="F4124" s="8">
        <v>1939.0</v>
      </c>
      <c r="G4124" s="8" t="s">
        <v>1127</v>
      </c>
      <c r="H4124" s="8" t="s">
        <v>1127</v>
      </c>
      <c r="I4124" s="8" t="s">
        <v>41</v>
      </c>
      <c r="J4124" s="8" t="s">
        <v>41</v>
      </c>
      <c r="K4124" s="7"/>
      <c r="L4124" s="8">
        <f>IFNA(IF(IF(ISNA((VLOOKUP($B4124,'1952'!$D$53:G$85,1,FALSE))),TRUE, FALSE),VLOOKUP($B4124, '1952'!$A$54:B4852,2,FALSE), VLOOKUP($B4124,'1952'!$D$53:G$85,2,FALSE)),0)</f>
        <v>0</v>
      </c>
      <c r="M4124" s="7"/>
      <c r="N4124" s="8">
        <f>IFNA(IF(IF(ISNA((VLOOKUP($B4124,'1962'!$D$49:$G$81,1,FALSE))),TRUE, FALSE),VLOOKUP($B4124, '1962'!$A$51:B4852,2,FALSE), VLOOKUP($B4124,'1962'!$D$49:$G$81,2,FALSE)),0)</f>
        <v>0</v>
      </c>
      <c r="O4124" s="7"/>
      <c r="P4124" s="6">
        <f>IFNA(IF(IF(ISNA((VLOOKUP($B4124,'1972'!$D$87:$G$109,1,FALSE))),TRUE, FALSE),VLOOKUP($B4124, '1972'!$A$89:B4852,2,FALSE), VLOOKUP($B4124,'1972'!$D$87:$G$109,2,FALSE)),0)</f>
        <v>0</v>
      </c>
      <c r="Q4124" s="7"/>
      <c r="R4124" s="6">
        <f>IFNA(IF(IF(ISNA((VLOOKUP($B4124,'1982'!$E$127:$F$142,1,FALSE))),TRUE, FALSE),VLOOKUP($B4124, '1982'!$B$127:$C4852,2,FALSE), VLOOKUP($B4124,'1982'!$E$127:$F$142,2,FALSE)),0)</f>
        <v>0</v>
      </c>
      <c r="S4124" s="7"/>
      <c r="T4124" s="6">
        <f>IFNA(IF(IF(ISNA((VLOOKUP($B4124,'1992'!$D$135:$E$144,1,FALSE))),TRUE, FALSE),VLOOKUP($B4124, '1992'!$A$135:$B4852,2,FALSE), VLOOKUP($B4124,'1992'!$D$135:$E$144,2,FALSE)),0)</f>
        <v>0</v>
      </c>
      <c r="U4124" s="7"/>
      <c r="V4124" s="6">
        <f>IFNA(VLOOKUP($B4124, '2002'!$A$150:$B4852,2,FALSE),0)</f>
        <v>0</v>
      </c>
      <c r="W4124" s="7"/>
      <c r="X4124" s="8">
        <f>IFNA(VLOOKUP($B4124, '2012'!$A$851:$B4852,2,FALSE),0)</f>
        <v>0</v>
      </c>
      <c r="Y4124" s="6">
        <f t="shared" ref="Y4124:Y4125" si="1183">RANK($Z4124,$Z$2:$Z4852)</f>
        <v>1105</v>
      </c>
      <c r="Z4124" s="8">
        <f>IFNA(VLOOKUP($B4124, '2022'!$A$1640:$B4852,2,FALSE),0)</f>
        <v>2</v>
      </c>
      <c r="AA4124" s="4"/>
      <c r="AB4124" s="4"/>
      <c r="AC4124" s="4"/>
      <c r="AD4124" s="4"/>
      <c r="AE4124" s="4"/>
      <c r="AF4124" s="4"/>
      <c r="AG4124" s="4"/>
      <c r="AH4124" s="4"/>
    </row>
    <row r="4125">
      <c r="A4125" s="3">
        <v>4124.0</v>
      </c>
      <c r="B4125" s="9" t="s">
        <v>8442</v>
      </c>
      <c r="C4125" s="9" t="s">
        <v>8442</v>
      </c>
      <c r="D4125" s="8"/>
      <c r="E4125" s="7" t="str">
        <f t="shared" si="1"/>
        <v>The Robber Symphony</v>
      </c>
      <c r="F4125" s="8">
        <v>1936.0</v>
      </c>
      <c r="G4125" s="8" t="s">
        <v>8443</v>
      </c>
      <c r="H4125" s="8" t="s">
        <v>8443</v>
      </c>
      <c r="I4125" s="8" t="s">
        <v>74</v>
      </c>
      <c r="J4125" s="8" t="s">
        <v>74</v>
      </c>
      <c r="K4125" s="7"/>
      <c r="L4125" s="8">
        <f>IFNA(IF(IF(ISNA((VLOOKUP($B4125,'1952'!$D$53:G$85,1,FALSE))),TRUE, FALSE),VLOOKUP($B4125, '1952'!$A$54:B4852,2,FALSE), VLOOKUP($B4125,'1952'!$D$53:G$85,2,FALSE)),0)</f>
        <v>0</v>
      </c>
      <c r="M4125" s="7"/>
      <c r="N4125" s="8">
        <f>IFNA(IF(IF(ISNA((VLOOKUP($B4125,'1962'!$D$49:$G$81,1,FALSE))),TRUE, FALSE),VLOOKUP($B4125, '1962'!$A$51:B4852,2,FALSE), VLOOKUP($B4125,'1962'!$D$49:$G$81,2,FALSE)),0)</f>
        <v>0</v>
      </c>
      <c r="O4125" s="7"/>
      <c r="P4125" s="6">
        <f>IFNA(IF(IF(ISNA((VLOOKUP($B4125,'1972'!$D$87:$G$109,1,FALSE))),TRUE, FALSE),VLOOKUP($B4125, '1972'!$A$89:B4852,2,FALSE), VLOOKUP($B4125,'1972'!$D$87:$G$109,2,FALSE)),0)</f>
        <v>0</v>
      </c>
      <c r="Q4125" s="7"/>
      <c r="R4125" s="6">
        <f>IFNA(IF(IF(ISNA((VLOOKUP($B4125,'1982'!$E$127:$F$142,1,FALSE))),TRUE, FALSE),VLOOKUP($B4125, '1982'!$B$127:$C4852,2,FALSE), VLOOKUP($B4125,'1982'!$E$127:$F$142,2,FALSE)),0)</f>
        <v>0</v>
      </c>
      <c r="S4125" s="7"/>
      <c r="T4125" s="6">
        <f>IFNA(IF(IF(ISNA((VLOOKUP($B4125,'1992'!$D$135:$E$144,1,FALSE))),TRUE, FALSE),VLOOKUP($B4125, '1992'!$A$135:$B4852,2,FALSE), VLOOKUP($B4125,'1992'!$D$135:$E$144,2,FALSE)),0)</f>
        <v>0</v>
      </c>
      <c r="U4125" s="7"/>
      <c r="V4125" s="6">
        <f>IFNA(VLOOKUP($B4125, '2002'!$A$150:$B4852,2,FALSE),0)</f>
        <v>0</v>
      </c>
      <c r="W4125" s="6">
        <f t="shared" ref="W4125:W4126" si="1184">RANK($X4125,$X$2:$X4852)</f>
        <v>899</v>
      </c>
      <c r="X4125" s="8">
        <f>IFNA(VLOOKUP($B4125, '2012'!$A$851:$B4852,2,FALSE),0)</f>
        <v>1</v>
      </c>
      <c r="Y4125" s="6">
        <f t="shared" si="1183"/>
        <v>1652</v>
      </c>
      <c r="Z4125" s="8">
        <f>IFNA(VLOOKUP($B4125, '2022'!$A$1640:$B4852,2,FALSE),0)</f>
        <v>1</v>
      </c>
      <c r="AA4125" s="4"/>
      <c r="AB4125" s="4"/>
      <c r="AC4125" s="4"/>
      <c r="AD4125" s="4"/>
      <c r="AE4125" s="4"/>
      <c r="AF4125" s="4"/>
      <c r="AG4125" s="4"/>
      <c r="AH4125" s="4"/>
    </row>
    <row r="4126">
      <c r="A4126" s="3">
        <v>4125.0</v>
      </c>
      <c r="B4126" s="9" t="s">
        <v>8444</v>
      </c>
      <c r="C4126" s="9" t="s">
        <v>8444</v>
      </c>
      <c r="D4126" s="8"/>
      <c r="E4126" s="7" t="str">
        <f t="shared" si="1"/>
        <v>The Rocky Horror Picture Show</v>
      </c>
      <c r="F4126" s="8">
        <v>1975.0</v>
      </c>
      <c r="G4126" s="8" t="s">
        <v>6359</v>
      </c>
      <c r="H4126" s="8" t="s">
        <v>6359</v>
      </c>
      <c r="I4126" s="8" t="s">
        <v>55</v>
      </c>
      <c r="J4126" s="8" t="s">
        <v>56</v>
      </c>
      <c r="K4126" s="7"/>
      <c r="L4126" s="8">
        <f>IFNA(IF(IF(ISNA((VLOOKUP($B4126,'1952'!$D$53:G$85,1,FALSE))),TRUE, FALSE),VLOOKUP($B4126, '1952'!$A$54:B4852,2,FALSE), VLOOKUP($B4126,'1952'!$D$53:G$85,2,FALSE)),0)</f>
        <v>0</v>
      </c>
      <c r="M4126" s="7"/>
      <c r="N4126" s="8">
        <f>IFNA(IF(IF(ISNA((VLOOKUP($B4126,'1962'!$D$49:$G$81,1,FALSE))),TRUE, FALSE),VLOOKUP($B4126, '1962'!$A$51:B4852,2,FALSE), VLOOKUP($B4126,'1962'!$D$49:$G$81,2,FALSE)),0)</f>
        <v>0</v>
      </c>
      <c r="O4126" s="7"/>
      <c r="P4126" s="6">
        <f>IFNA(IF(IF(ISNA((VLOOKUP($B4126,'1972'!$D$87:$G$109,1,FALSE))),TRUE, FALSE),VLOOKUP($B4126, '1972'!$A$89:B4852,2,FALSE), VLOOKUP($B4126,'1972'!$D$87:$G$109,2,FALSE)),0)</f>
        <v>0</v>
      </c>
      <c r="Q4126" s="7"/>
      <c r="R4126" s="6">
        <f>IFNA(IF(IF(ISNA((VLOOKUP($B4126,'1982'!$E$127:$F$142,1,FALSE))),TRUE, FALSE),VLOOKUP($B4126, '1982'!$B$127:$C4852,2,FALSE), VLOOKUP($B4126,'1982'!$E$127:$F$142,2,FALSE)),0)</f>
        <v>0</v>
      </c>
      <c r="S4126" s="7"/>
      <c r="T4126" s="6">
        <f>IFNA(IF(IF(ISNA((VLOOKUP($B4126,'1992'!$D$135:$E$144,1,FALSE))),TRUE, FALSE),VLOOKUP($B4126, '1992'!$A$135:$B4852,2,FALSE), VLOOKUP($B4126,'1992'!$D$135:$E$144,2,FALSE)),0)</f>
        <v>0</v>
      </c>
      <c r="U4126" s="7"/>
      <c r="V4126" s="6">
        <f>IFNA(VLOOKUP($B4126, '2002'!$A$150:$B4852,2,FALSE),0)</f>
        <v>0</v>
      </c>
      <c r="W4126" s="6">
        <f t="shared" si="1184"/>
        <v>899</v>
      </c>
      <c r="X4126" s="8">
        <f>IFNA(VLOOKUP($B4126, '2012'!$A$851:$B4852,2,FALSE),0)</f>
        <v>1</v>
      </c>
      <c r="Y4126" s="7"/>
      <c r="Z4126" s="8">
        <f>IFNA(VLOOKUP($B4126, '2022'!$A$1640:$B4852,2,FALSE),0)</f>
        <v>0</v>
      </c>
      <c r="AA4126" s="4"/>
      <c r="AB4126" s="4"/>
      <c r="AC4126" s="4"/>
      <c r="AD4126" s="4"/>
      <c r="AE4126" s="4"/>
      <c r="AF4126" s="4"/>
      <c r="AG4126" s="4"/>
      <c r="AH4126" s="4"/>
    </row>
    <row r="4127">
      <c r="A4127" s="3">
        <v>4126.0</v>
      </c>
      <c r="B4127" s="9" t="s">
        <v>8445</v>
      </c>
      <c r="C4127" s="9" t="s">
        <v>8445</v>
      </c>
      <c r="D4127" s="8" t="s">
        <v>8446</v>
      </c>
      <c r="E4127" s="7" t="str">
        <f t="shared" si="1"/>
        <v>The Romance of Aniceto and Francesca; El romace del Aniceto y la Francisca</v>
      </c>
      <c r="F4127" s="8">
        <v>1967.0</v>
      </c>
      <c r="G4127" s="8" t="s">
        <v>1871</v>
      </c>
      <c r="H4127" s="8" t="s">
        <v>1871</v>
      </c>
      <c r="I4127" s="8" t="s">
        <v>1872</v>
      </c>
      <c r="J4127" s="8" t="s">
        <v>1872</v>
      </c>
      <c r="K4127" s="7"/>
      <c r="L4127" s="8">
        <f>IFNA(IF(IF(ISNA((VLOOKUP($B4127,'1952'!$D$53:G$85,1,FALSE))),TRUE, FALSE),VLOOKUP($B4127, '1952'!$A$54:B4852,2,FALSE), VLOOKUP($B4127,'1952'!$D$53:G$85,2,FALSE)),0)</f>
        <v>0</v>
      </c>
      <c r="M4127" s="7"/>
      <c r="N4127" s="8">
        <f>IFNA(IF(IF(ISNA((VLOOKUP($B4127,'1962'!$D$49:$G$81,1,FALSE))),TRUE, FALSE),VLOOKUP($B4127, '1962'!$A$51:B4852,2,FALSE), VLOOKUP($B4127,'1962'!$D$49:$G$81,2,FALSE)),0)</f>
        <v>0</v>
      </c>
      <c r="O4127" s="7"/>
      <c r="P4127" s="6">
        <f>IFNA(IF(IF(ISNA((VLOOKUP($B4127,'1972'!$D$87:$G$109,1,FALSE))),TRUE, FALSE),VLOOKUP($B4127, '1972'!$A$89:B4852,2,FALSE), VLOOKUP($B4127,'1972'!$D$87:$G$109,2,FALSE)),0)</f>
        <v>0</v>
      </c>
      <c r="Q4127" s="7"/>
      <c r="R4127" s="6">
        <f>IFNA(IF(IF(ISNA((VLOOKUP($B4127,'1982'!$E$127:$F$142,1,FALSE))),TRUE, FALSE),VLOOKUP($B4127, '1982'!$B$127:$C4852,2,FALSE), VLOOKUP($B4127,'1982'!$E$127:$F$142,2,FALSE)),0)</f>
        <v>0</v>
      </c>
      <c r="S4127" s="7"/>
      <c r="T4127" s="6">
        <f>IFNA(IF(IF(ISNA((VLOOKUP($B4127,'1992'!$D$135:$E$144,1,FALSE))),TRUE, FALSE),VLOOKUP($B4127, '1992'!$A$135:$B4852,2,FALSE), VLOOKUP($B4127,'1992'!$D$135:$E$144,2,FALSE)),0)</f>
        <v>0</v>
      </c>
      <c r="U4127" s="7"/>
      <c r="V4127" s="6">
        <f>IFNA(VLOOKUP($B4127, '2002'!$A$150:$B4852,2,FALSE),0)</f>
        <v>0</v>
      </c>
      <c r="W4127" s="7"/>
      <c r="X4127" s="8">
        <f>IFNA(VLOOKUP($B4127, '2012'!$A$851:$B4852,2,FALSE),0)</f>
        <v>0</v>
      </c>
      <c r="Y4127" s="6">
        <f>RANK($Z4127,$Z$2:$Z4852)</f>
        <v>846</v>
      </c>
      <c r="Z4127" s="8">
        <f>IFNA(VLOOKUP($B4127, '2022'!$A$1640:$B4852,2,FALSE),0)</f>
        <v>3</v>
      </c>
      <c r="AA4127" s="4"/>
      <c r="AB4127" s="4"/>
      <c r="AC4127" s="4"/>
      <c r="AD4127" s="4"/>
      <c r="AE4127" s="4"/>
      <c r="AF4127" s="4"/>
      <c r="AG4127" s="4"/>
      <c r="AH4127" s="4"/>
    </row>
    <row r="4128">
      <c r="A4128" s="3">
        <v>4127.0</v>
      </c>
      <c r="B4128" s="9" t="s">
        <v>8447</v>
      </c>
      <c r="C4128" s="9" t="s">
        <v>8447</v>
      </c>
      <c r="D4128" s="8" t="s">
        <v>8448</v>
      </c>
      <c r="E4128" s="7" t="str">
        <f t="shared" si="1"/>
        <v>The Rose King; Der Rosenkönig</v>
      </c>
      <c r="F4128" s="8">
        <v>1986.0</v>
      </c>
      <c r="G4128" s="8" t="s">
        <v>2600</v>
      </c>
      <c r="H4128" s="8" t="s">
        <v>2600</v>
      </c>
      <c r="I4128" s="8" t="s">
        <v>638</v>
      </c>
      <c r="J4128" s="8" t="s">
        <v>638</v>
      </c>
      <c r="K4128" s="7"/>
      <c r="L4128" s="8">
        <f>IFNA(IF(IF(ISNA((VLOOKUP($B4128,'1952'!$D$53:G$85,1,FALSE))),TRUE, FALSE),VLOOKUP($B4128, '1952'!$A$54:B4852,2,FALSE), VLOOKUP($B4128,'1952'!$D$53:G$85,2,FALSE)),0)</f>
        <v>0</v>
      </c>
      <c r="M4128" s="7"/>
      <c r="N4128" s="8">
        <f>IFNA(IF(IF(ISNA((VLOOKUP($B4128,'1962'!$D$49:$G$81,1,FALSE))),TRUE, FALSE),VLOOKUP($B4128, '1962'!$A$51:B4852,2,FALSE), VLOOKUP($B4128,'1962'!$D$49:$G$81,2,FALSE)),0)</f>
        <v>0</v>
      </c>
      <c r="O4128" s="7"/>
      <c r="P4128" s="6">
        <f>IFNA(IF(IF(ISNA((VLOOKUP($B4128,'1972'!$D$87:$G$109,1,FALSE))),TRUE, FALSE),VLOOKUP($B4128, '1972'!$A$89:B4852,2,FALSE), VLOOKUP($B4128,'1972'!$D$87:$G$109,2,FALSE)),0)</f>
        <v>0</v>
      </c>
      <c r="Q4128" s="7"/>
      <c r="R4128" s="6">
        <f>IFNA(IF(IF(ISNA((VLOOKUP($B4128,'1982'!$E$127:$F$142,1,FALSE))),TRUE, FALSE),VLOOKUP($B4128, '1982'!$B$127:$C4852,2,FALSE), VLOOKUP($B4128,'1982'!$E$127:$F$142,2,FALSE)),0)</f>
        <v>0</v>
      </c>
      <c r="S4128" s="7"/>
      <c r="T4128" s="6">
        <f>IFNA(IF(IF(ISNA((VLOOKUP($B4128,'1992'!$D$135:$E$144,1,FALSE))),TRUE, FALSE),VLOOKUP($B4128, '1992'!$A$135:$B4852,2,FALSE), VLOOKUP($B4128,'1992'!$D$135:$E$144,2,FALSE)),0)</f>
        <v>0</v>
      </c>
      <c r="U4128" s="7"/>
      <c r="V4128" s="6">
        <f>IFNA(VLOOKUP($B4128, '2002'!$A$150:$B4852,2,FALSE),0)</f>
        <v>0</v>
      </c>
      <c r="W4128" s="6">
        <f t="shared" ref="W4128:W4129" si="1185">RANK($X4128,$X$2:$X4852)</f>
        <v>899</v>
      </c>
      <c r="X4128" s="8">
        <f>IFNA(VLOOKUP($B4128, '2012'!$A$851:$B4852,2,FALSE),0)</f>
        <v>1</v>
      </c>
      <c r="Y4128" s="7"/>
      <c r="Z4128" s="8">
        <f>IFNA(VLOOKUP($B4128, '2022'!$A$1640:$B4852,2,FALSE),0)</f>
        <v>0</v>
      </c>
      <c r="AA4128" s="4"/>
      <c r="AB4128" s="4"/>
      <c r="AC4128" s="4"/>
      <c r="AD4128" s="4"/>
      <c r="AE4128" s="4"/>
      <c r="AF4128" s="4"/>
      <c r="AG4128" s="4"/>
      <c r="AH4128" s="4"/>
    </row>
    <row r="4129">
      <c r="A4129" s="3">
        <v>4128.0</v>
      </c>
      <c r="B4129" s="9" t="s">
        <v>8449</v>
      </c>
      <c r="C4129" s="9" t="s">
        <v>8449</v>
      </c>
      <c r="D4129" s="8" t="s">
        <v>8450</v>
      </c>
      <c r="E4129" s="7" t="str">
        <f t="shared" si="1"/>
        <v>The Round-Up; Szegénylegények</v>
      </c>
      <c r="F4129" s="8">
        <v>1966.0</v>
      </c>
      <c r="G4129" s="8" t="s">
        <v>5999</v>
      </c>
      <c r="H4129" s="8" t="s">
        <v>5999</v>
      </c>
      <c r="I4129" s="8" t="s">
        <v>104</v>
      </c>
      <c r="J4129" s="8" t="s">
        <v>104</v>
      </c>
      <c r="K4129" s="7"/>
      <c r="L4129" s="8">
        <f>IFNA(IF(IF(ISNA((VLOOKUP($B4129,'1952'!$D$53:G$85,1,FALSE))),TRUE, FALSE),VLOOKUP($B4129, '1952'!$A$54:B4852,2,FALSE), VLOOKUP($B4129,'1952'!$D$53:G$85,2,FALSE)),0)</f>
        <v>0</v>
      </c>
      <c r="M4129" s="7"/>
      <c r="N4129" s="8">
        <f>IFNA(IF(IF(ISNA((VLOOKUP($B4129,'1962'!$D$49:$G$81,1,FALSE))),TRUE, FALSE),VLOOKUP($B4129, '1962'!$A$51:B4852,2,FALSE), VLOOKUP($B4129,'1962'!$D$49:$G$81,2,FALSE)),0)</f>
        <v>0</v>
      </c>
      <c r="O4129" s="7"/>
      <c r="P4129" s="6">
        <f>IFNA(IF(IF(ISNA((VLOOKUP($B4129,'1972'!$D$87:$G$109,1,FALSE))),TRUE, FALSE),VLOOKUP($B4129, '1972'!$A$89:B4852,2,FALSE), VLOOKUP($B4129,'1972'!$D$87:$G$109,2,FALSE)),0)</f>
        <v>0</v>
      </c>
      <c r="Q4129" s="7"/>
      <c r="R4129" s="6">
        <f>IFNA(IF(IF(ISNA((VLOOKUP($B4129,'1982'!$E$127:$F$142,1,FALSE))),TRUE, FALSE),VLOOKUP($B4129, '1982'!$B$127:$C4852,2,FALSE), VLOOKUP($B4129,'1982'!$E$127:$F$142,2,FALSE)),0)</f>
        <v>0</v>
      </c>
      <c r="S4129" s="6">
        <f>RANK($T4129,$T$2:$T4852)</f>
        <v>217</v>
      </c>
      <c r="T4129" s="6">
        <f>IFNA(IF(IF(ISNA((VLOOKUP($B4129,'1992'!$D$135:$E$144,1,FALSE))),TRUE, FALSE),VLOOKUP($B4129, '1992'!$A$135:$B4852,2,FALSE), VLOOKUP($B4129,'1992'!$D$135:$E$144,2,FALSE)),0)</f>
        <v>1</v>
      </c>
      <c r="U4129" s="6">
        <f>RANK($V4129,$V$2:$V4852)</f>
        <v>131</v>
      </c>
      <c r="V4129" s="6">
        <f>IFNA(VLOOKUP($B4129, '2002'!$A$150:$B4852,2,FALSE),0)</f>
        <v>2</v>
      </c>
      <c r="W4129" s="6">
        <f t="shared" si="1185"/>
        <v>449</v>
      </c>
      <c r="X4129" s="8">
        <f>IFNA(VLOOKUP($B4129, '2012'!$A$851:$B4852,2,FALSE),0)</f>
        <v>3</v>
      </c>
      <c r="Y4129" s="6">
        <f t="shared" ref="Y4129:Y4132" si="1186">RANK($Z4129,$Z$2:$Z4852)</f>
        <v>1105</v>
      </c>
      <c r="Z4129" s="8">
        <f>IFNA(VLOOKUP($B4129, '2022'!$A$1640:$B4852,2,FALSE),0)</f>
        <v>2</v>
      </c>
      <c r="AA4129" s="4"/>
      <c r="AB4129" s="4"/>
      <c r="AC4129" s="4"/>
      <c r="AD4129" s="4"/>
      <c r="AE4129" s="4"/>
      <c r="AF4129" s="4"/>
      <c r="AG4129" s="4"/>
      <c r="AH4129" s="4"/>
    </row>
    <row r="4130">
      <c r="A4130" s="3">
        <v>4129.0</v>
      </c>
      <c r="B4130" s="9" t="s">
        <v>8451</v>
      </c>
      <c r="C4130" s="9" t="s">
        <v>8451</v>
      </c>
      <c r="D4130" s="8"/>
      <c r="E4130" s="7" t="str">
        <f t="shared" si="1"/>
        <v>The Royal Road</v>
      </c>
      <c r="F4130" s="8">
        <v>2015.0</v>
      </c>
      <c r="G4130" s="8" t="s">
        <v>8452</v>
      </c>
      <c r="H4130" s="8" t="s">
        <v>8452</v>
      </c>
      <c r="I4130" s="8" t="s">
        <v>41</v>
      </c>
      <c r="J4130" s="8" t="s">
        <v>41</v>
      </c>
      <c r="K4130" s="7"/>
      <c r="L4130" s="8">
        <f>IFNA(IF(IF(ISNA((VLOOKUP($B4130,'1952'!$D$53:G$85,1,FALSE))),TRUE, FALSE),VLOOKUP($B4130, '1952'!$A$54:B4852,2,FALSE), VLOOKUP($B4130,'1952'!$D$53:G$85,2,FALSE)),0)</f>
        <v>0</v>
      </c>
      <c r="M4130" s="7"/>
      <c r="N4130" s="8">
        <f>IFNA(IF(IF(ISNA((VLOOKUP($B4130,'1962'!$D$49:$G$81,1,FALSE))),TRUE, FALSE),VLOOKUP($B4130, '1962'!$A$51:B4852,2,FALSE), VLOOKUP($B4130,'1962'!$D$49:$G$81,2,FALSE)),0)</f>
        <v>0</v>
      </c>
      <c r="O4130" s="7"/>
      <c r="P4130" s="6">
        <f>IFNA(IF(IF(ISNA((VLOOKUP($B4130,'1972'!$D$87:$G$109,1,FALSE))),TRUE, FALSE),VLOOKUP($B4130, '1972'!$A$89:B4852,2,FALSE), VLOOKUP($B4130,'1972'!$D$87:$G$109,2,FALSE)),0)</f>
        <v>0</v>
      </c>
      <c r="Q4130" s="7"/>
      <c r="R4130" s="6">
        <f>IFNA(IF(IF(ISNA((VLOOKUP($B4130,'1982'!$E$127:$F$142,1,FALSE))),TRUE, FALSE),VLOOKUP($B4130, '1982'!$B$127:$C4852,2,FALSE), VLOOKUP($B4130,'1982'!$E$127:$F$142,2,FALSE)),0)</f>
        <v>0</v>
      </c>
      <c r="S4130" s="7"/>
      <c r="T4130" s="6">
        <f>IFNA(IF(IF(ISNA((VLOOKUP($B4130,'1992'!$D$135:$E$144,1,FALSE))),TRUE, FALSE),VLOOKUP($B4130, '1992'!$A$135:$B4852,2,FALSE), VLOOKUP($B4130,'1992'!$D$135:$E$144,2,FALSE)),0)</f>
        <v>0</v>
      </c>
      <c r="U4130" s="7"/>
      <c r="V4130" s="6">
        <f>IFNA(VLOOKUP($B4130, '2002'!$A$150:$B4852,2,FALSE),0)</f>
        <v>0</v>
      </c>
      <c r="W4130" s="7"/>
      <c r="X4130" s="8">
        <f>IFNA(VLOOKUP($B4130, '2012'!$A$851:$B4852,2,FALSE),0)</f>
        <v>0</v>
      </c>
      <c r="Y4130" s="6">
        <f t="shared" si="1186"/>
        <v>1652</v>
      </c>
      <c r="Z4130" s="8">
        <f>IFNA(VLOOKUP($B4130, '2022'!$A$1640:$B4852,2,FALSE),0)</f>
        <v>1</v>
      </c>
      <c r="AA4130" s="4"/>
      <c r="AB4130" s="4"/>
      <c r="AC4130" s="4"/>
      <c r="AD4130" s="4"/>
      <c r="AE4130" s="4"/>
      <c r="AF4130" s="4"/>
      <c r="AG4130" s="4"/>
      <c r="AH4130" s="4"/>
    </row>
    <row r="4131">
      <c r="A4131" s="3">
        <v>4130.0</v>
      </c>
      <c r="B4131" s="9" t="s">
        <v>8453</v>
      </c>
      <c r="C4131" s="9" t="s">
        <v>8453</v>
      </c>
      <c r="D4131" s="8"/>
      <c r="E4131" s="7" t="str">
        <f t="shared" si="1"/>
        <v>The Royal Tenenbaums</v>
      </c>
      <c r="F4131" s="8">
        <v>2001.0</v>
      </c>
      <c r="G4131" s="8" t="s">
        <v>2793</v>
      </c>
      <c r="H4131" s="8" t="s">
        <v>2793</v>
      </c>
      <c r="I4131" s="8" t="s">
        <v>41</v>
      </c>
      <c r="J4131" s="8" t="s">
        <v>41</v>
      </c>
      <c r="K4131" s="7"/>
      <c r="L4131" s="8">
        <f>IFNA(IF(IF(ISNA((VLOOKUP($B4131,'1952'!$D$53:G$85,1,FALSE))),TRUE, FALSE),VLOOKUP($B4131, '1952'!$A$54:B4852,2,FALSE), VLOOKUP($B4131,'1952'!$D$53:G$85,2,FALSE)),0)</f>
        <v>0</v>
      </c>
      <c r="M4131" s="7"/>
      <c r="N4131" s="8">
        <f>IFNA(IF(IF(ISNA((VLOOKUP($B4131,'1962'!$D$49:$G$81,1,FALSE))),TRUE, FALSE),VLOOKUP($B4131, '1962'!$A$51:B4852,2,FALSE), VLOOKUP($B4131,'1962'!$D$49:$G$81,2,FALSE)),0)</f>
        <v>0</v>
      </c>
      <c r="O4131" s="7"/>
      <c r="P4131" s="6">
        <f>IFNA(IF(IF(ISNA((VLOOKUP($B4131,'1972'!$D$87:$G$109,1,FALSE))),TRUE, FALSE),VLOOKUP($B4131, '1972'!$A$89:B4852,2,FALSE), VLOOKUP($B4131,'1972'!$D$87:$G$109,2,FALSE)),0)</f>
        <v>0</v>
      </c>
      <c r="Q4131" s="7"/>
      <c r="R4131" s="6">
        <f>IFNA(IF(IF(ISNA((VLOOKUP($B4131,'1982'!$E$127:$F$142,1,FALSE))),TRUE, FALSE),VLOOKUP($B4131, '1982'!$B$127:$C4852,2,FALSE), VLOOKUP($B4131,'1982'!$E$127:$F$142,2,FALSE)),0)</f>
        <v>0</v>
      </c>
      <c r="S4131" s="7"/>
      <c r="T4131" s="6">
        <f>IFNA(IF(IF(ISNA((VLOOKUP($B4131,'1992'!$D$135:$E$144,1,FALSE))),TRUE, FALSE),VLOOKUP($B4131, '1992'!$A$135:$B4852,2,FALSE), VLOOKUP($B4131,'1992'!$D$135:$E$144,2,FALSE)),0)</f>
        <v>0</v>
      </c>
      <c r="U4131" s="7"/>
      <c r="V4131" s="6">
        <f>IFNA(VLOOKUP($B4131, '2002'!$A$150:$B4852,2,FALSE),0)</f>
        <v>0</v>
      </c>
      <c r="W4131" s="6">
        <f t="shared" ref="W4131:W4132" si="1187">RANK($X4131,$X$2:$X4852)</f>
        <v>597</v>
      </c>
      <c r="X4131" s="8">
        <f>IFNA(VLOOKUP($B4131, '2012'!$A$851:$B4852,2,FALSE),0)</f>
        <v>2</v>
      </c>
      <c r="Y4131" s="6">
        <f t="shared" si="1186"/>
        <v>1652</v>
      </c>
      <c r="Z4131" s="8">
        <f>IFNA(VLOOKUP($B4131, '2022'!$A$1640:$B4852,2,FALSE),0)</f>
        <v>1</v>
      </c>
      <c r="AA4131" s="4"/>
      <c r="AB4131" s="4"/>
      <c r="AC4131" s="4"/>
      <c r="AD4131" s="4"/>
      <c r="AE4131" s="4"/>
      <c r="AF4131" s="4"/>
      <c r="AG4131" s="4"/>
      <c r="AH4131" s="4"/>
    </row>
    <row r="4132">
      <c r="A4132" s="3">
        <v>4131.0</v>
      </c>
      <c r="B4132" s="9" t="s">
        <v>8454</v>
      </c>
      <c r="C4132" s="9" t="s">
        <v>8454</v>
      </c>
      <c r="D4132" s="8" t="s">
        <v>8455</v>
      </c>
      <c r="E4132" s="7" t="str">
        <f t="shared" si="1"/>
        <v>The Rules of the Game; La règle du jeu</v>
      </c>
      <c r="F4132" s="8">
        <v>1939.0</v>
      </c>
      <c r="G4132" s="8" t="s">
        <v>238</v>
      </c>
      <c r="H4132" s="8" t="s">
        <v>238</v>
      </c>
      <c r="I4132" s="8" t="s">
        <v>77</v>
      </c>
      <c r="J4132" s="8" t="s">
        <v>77</v>
      </c>
      <c r="K4132" s="6">
        <f>RANK($L4132,$L$2:$L4852)</f>
        <v>10</v>
      </c>
      <c r="L4132" s="8">
        <f>IFNA(IF(IF(ISNA((VLOOKUP($B4132,'1952'!$D$53:G$85,1,FALSE))),TRUE, FALSE),VLOOKUP($B4132, '1952'!$A$54:B4852,2,FALSE), VLOOKUP($B4132,'1952'!$D$53:G$85,2,FALSE)),0)</f>
        <v>10</v>
      </c>
      <c r="M4132" s="6">
        <f>RANK($N4132,$N$2:$N4852)</f>
        <v>3</v>
      </c>
      <c r="N4132" s="8">
        <f>IFNA(IF(IF(ISNA((VLOOKUP($B4132,'1962'!$D$49:$G$81,1,FALSE))),TRUE, FALSE),VLOOKUP($B4132, '1962'!$A$51:B4852,2,FALSE), VLOOKUP($B4132,'1962'!$D$49:$G$81,2,FALSE)),0)</f>
        <v>19</v>
      </c>
      <c r="O4132" s="6">
        <f>RANK($P4132,$P$2:$P4852)</f>
        <v>2</v>
      </c>
      <c r="P4132" s="6">
        <f>IFNA(IF(IF(ISNA((VLOOKUP($B4132,'1972'!$D$87:$G$109,1,FALSE))),TRUE, FALSE),VLOOKUP($B4132, '1972'!$A$89:B4852,2,FALSE), VLOOKUP($B4132,'1972'!$D$87:$G$109,2,FALSE)),0)</f>
        <v>28</v>
      </c>
      <c r="Q4132" s="6">
        <f>RANK($R4132,$R$2:$R4852)</f>
        <v>2</v>
      </c>
      <c r="R4132" s="6">
        <f>IFNA(IF(IF(ISNA((VLOOKUP($B4132,'1982'!$E$127:$F$142,1,FALSE))),TRUE, FALSE),VLOOKUP($B4132, '1982'!$B$127:$C4852,2,FALSE), VLOOKUP($B4132,'1982'!$E$127:$F$142,2,FALSE)),0)</f>
        <v>31</v>
      </c>
      <c r="S4132" s="6">
        <f>RANK($T4132,$T$2:$T4852)</f>
        <v>2</v>
      </c>
      <c r="T4132" s="6">
        <f>IFNA(IF(IF(ISNA((VLOOKUP($B4132,'1992'!$D$135:$E$144,1,FALSE))),TRUE, FALSE),VLOOKUP($B4132, '1992'!$A$135:$B4852,2,FALSE), VLOOKUP($B4132,'1992'!$D$135:$E$144,2,FALSE)),0)</f>
        <v>32</v>
      </c>
      <c r="U4132" s="6">
        <f t="shared" ref="U4132:U4133" si="1188">RANK($V4132,$V$2:$V4852)</f>
        <v>3</v>
      </c>
      <c r="V4132" s="6">
        <f>IFNA(VLOOKUP($B4132, '2002'!$A$150:$B4852,2,FALSE),0)</f>
        <v>30</v>
      </c>
      <c r="W4132" s="6">
        <f t="shared" si="1187"/>
        <v>4</v>
      </c>
      <c r="X4132" s="8">
        <f>IFNA(VLOOKUP($B4132, '2012'!$A$851:$B4852,2,FALSE),0)</f>
        <v>100</v>
      </c>
      <c r="Y4132" s="6">
        <f t="shared" si="1186"/>
        <v>13</v>
      </c>
      <c r="Z4132" s="8">
        <f>IFNA(VLOOKUP($B4132, '2022'!$A$1640:$B4852,2,FALSE),0)</f>
        <v>87</v>
      </c>
      <c r="AA4132" s="4"/>
      <c r="AB4132" s="4"/>
      <c r="AC4132" s="4"/>
      <c r="AD4132" s="4"/>
      <c r="AE4132" s="4"/>
      <c r="AF4132" s="4"/>
      <c r="AG4132" s="4"/>
      <c r="AH4132" s="4"/>
    </row>
    <row r="4133">
      <c r="A4133" s="3">
        <v>4132.0</v>
      </c>
      <c r="B4133" s="9" t="s">
        <v>8456</v>
      </c>
      <c r="C4133" s="9" t="s">
        <v>8456</v>
      </c>
      <c r="D4133" s="8" t="s">
        <v>8457</v>
      </c>
      <c r="E4133" s="7" t="str">
        <f t="shared" si="1"/>
        <v>The Runner; Davandeh</v>
      </c>
      <c r="F4133" s="8">
        <v>1985.0</v>
      </c>
      <c r="G4133" s="8" t="s">
        <v>8458</v>
      </c>
      <c r="H4133" s="8" t="s">
        <v>8458</v>
      </c>
      <c r="I4133" s="8" t="s">
        <v>95</v>
      </c>
      <c r="J4133" s="8" t="s">
        <v>95</v>
      </c>
      <c r="K4133" s="7"/>
      <c r="L4133" s="8">
        <f>IFNA(IF(IF(ISNA((VLOOKUP($B4133,'1952'!$D$53:G$85,1,FALSE))),TRUE, FALSE),VLOOKUP($B4133, '1952'!$A$54:B4852,2,FALSE), VLOOKUP($B4133,'1952'!$D$53:G$85,2,FALSE)),0)</f>
        <v>0</v>
      </c>
      <c r="M4133" s="7"/>
      <c r="N4133" s="8">
        <f>IFNA(IF(IF(ISNA((VLOOKUP($B4133,'1962'!$D$49:$G$81,1,FALSE))),TRUE, FALSE),VLOOKUP($B4133, '1962'!$A$51:B4852,2,FALSE), VLOOKUP($B4133,'1962'!$D$49:$G$81,2,FALSE)),0)</f>
        <v>0</v>
      </c>
      <c r="O4133" s="7"/>
      <c r="P4133" s="6">
        <f>IFNA(IF(IF(ISNA((VLOOKUP($B4133,'1972'!$D$87:$G$109,1,FALSE))),TRUE, FALSE),VLOOKUP($B4133, '1972'!$A$89:B4852,2,FALSE), VLOOKUP($B4133,'1972'!$D$87:$G$109,2,FALSE)),0)</f>
        <v>0</v>
      </c>
      <c r="Q4133" s="7"/>
      <c r="R4133" s="6">
        <f>IFNA(IF(IF(ISNA((VLOOKUP($B4133,'1982'!$E$127:$F$142,1,FALSE))),TRUE, FALSE),VLOOKUP($B4133, '1982'!$B$127:$C4852,2,FALSE), VLOOKUP($B4133,'1982'!$E$127:$F$142,2,FALSE)),0)</f>
        <v>0</v>
      </c>
      <c r="S4133" s="7"/>
      <c r="T4133" s="6">
        <f>IFNA(IF(IF(ISNA((VLOOKUP($B4133,'1992'!$D$135:$E$144,1,FALSE))),TRUE, FALSE),VLOOKUP($B4133, '1992'!$A$135:$B4852,2,FALSE), VLOOKUP($B4133,'1992'!$D$135:$E$144,2,FALSE)),0)</f>
        <v>0</v>
      </c>
      <c r="U4133" s="6">
        <f t="shared" si="1188"/>
        <v>227</v>
      </c>
      <c r="V4133" s="6">
        <f>IFNA(VLOOKUP($B4133, '2002'!$A$150:$B4852,2,FALSE),0)</f>
        <v>1</v>
      </c>
      <c r="W4133" s="7"/>
      <c r="X4133" s="8">
        <f>IFNA(VLOOKUP($B4133, '2012'!$A$851:$B4852,2,FALSE),0)</f>
        <v>0</v>
      </c>
      <c r="Y4133" s="7"/>
      <c r="Z4133" s="8">
        <f>IFNA(VLOOKUP($B4133, '2022'!$A$1640:$B4852,2,FALSE),0)</f>
        <v>0</v>
      </c>
      <c r="AA4133" s="4"/>
      <c r="AB4133" s="4"/>
      <c r="AC4133" s="4"/>
      <c r="AD4133" s="4"/>
      <c r="AE4133" s="4"/>
      <c r="AF4133" s="4"/>
      <c r="AG4133" s="4"/>
      <c r="AH4133" s="4"/>
    </row>
    <row r="4134">
      <c r="A4134" s="3">
        <v>4133.0</v>
      </c>
      <c r="B4134" s="9" t="s">
        <v>8459</v>
      </c>
      <c r="C4134" s="9" t="s">
        <v>8459</v>
      </c>
      <c r="D4134" s="8" t="s">
        <v>8460</v>
      </c>
      <c r="E4134" s="7" t="str">
        <f t="shared" si="1"/>
        <v>The Sacrifice; Offret</v>
      </c>
      <c r="F4134" s="8">
        <v>1986.0</v>
      </c>
      <c r="G4134" s="8" t="s">
        <v>860</v>
      </c>
      <c r="H4134" s="8" t="s">
        <v>860</v>
      </c>
      <c r="I4134" s="8" t="s">
        <v>345</v>
      </c>
      <c r="J4134" s="8" t="s">
        <v>345</v>
      </c>
      <c r="K4134" s="7"/>
      <c r="L4134" s="8">
        <f>IFNA(IF(IF(ISNA((VLOOKUP($B4134,'1952'!$D$53:G$85,1,FALSE))),TRUE, FALSE),VLOOKUP($B4134, '1952'!$A$54:B4852,2,FALSE), VLOOKUP($B4134,'1952'!$D$53:G$85,2,FALSE)),0)</f>
        <v>0</v>
      </c>
      <c r="M4134" s="7"/>
      <c r="N4134" s="8">
        <f>IFNA(IF(IF(ISNA((VLOOKUP($B4134,'1962'!$D$49:$G$81,1,FALSE))),TRUE, FALSE),VLOOKUP($B4134, '1962'!$A$51:B4852,2,FALSE), VLOOKUP($B4134,'1962'!$D$49:$G$81,2,FALSE)),0)</f>
        <v>0</v>
      </c>
      <c r="O4134" s="7"/>
      <c r="P4134" s="6">
        <f>IFNA(IF(IF(ISNA((VLOOKUP($B4134,'1972'!$D$87:$G$109,1,FALSE))),TRUE, FALSE),VLOOKUP($B4134, '1972'!$A$89:B4852,2,FALSE), VLOOKUP($B4134,'1972'!$D$87:$G$109,2,FALSE)),0)</f>
        <v>0</v>
      </c>
      <c r="Q4134" s="7"/>
      <c r="R4134" s="6">
        <f>IFNA(IF(IF(ISNA((VLOOKUP($B4134,'1982'!$E$127:$F$142,1,FALSE))),TRUE, FALSE),VLOOKUP($B4134, '1982'!$B$127:$C4852,2,FALSE), VLOOKUP($B4134,'1982'!$E$127:$F$142,2,FALSE)),0)</f>
        <v>0</v>
      </c>
      <c r="S4134" s="6">
        <f>RANK($T4134,$T$2:$T4852)</f>
        <v>217</v>
      </c>
      <c r="T4134" s="6">
        <f>IFNA(IF(IF(ISNA((VLOOKUP($B4134,'1992'!$D$135:$E$144,1,FALSE))),TRUE, FALSE),VLOOKUP($B4134, '1992'!$A$135:$B4852,2,FALSE), VLOOKUP($B4134,'1992'!$D$135:$E$144,2,FALSE)),0)</f>
        <v>1</v>
      </c>
      <c r="U4134" s="7"/>
      <c r="V4134" s="6">
        <f>IFNA(VLOOKUP($B4134, '2002'!$A$150:$B4852,2,FALSE),0)</f>
        <v>0</v>
      </c>
      <c r="W4134" s="6">
        <f>RANK($X4134,$X$2:$X4852)</f>
        <v>449</v>
      </c>
      <c r="X4134" s="8">
        <f>IFNA(VLOOKUP($B4134, '2012'!$A$851:$B4852,2,FALSE),0)</f>
        <v>3</v>
      </c>
      <c r="Y4134" s="6">
        <f>RANK($Z4134,$Z$2:$Z4852)</f>
        <v>405</v>
      </c>
      <c r="Z4134" s="8">
        <f>IFNA(VLOOKUP($B4134, '2022'!$A$1640:$B4852,2,FALSE),0)</f>
        <v>7</v>
      </c>
      <c r="AA4134" s="4"/>
      <c r="AB4134" s="4"/>
      <c r="AC4134" s="4"/>
      <c r="AD4134" s="4"/>
      <c r="AE4134" s="4"/>
      <c r="AF4134" s="4"/>
      <c r="AG4134" s="4"/>
      <c r="AH4134" s="4"/>
    </row>
    <row r="4135">
      <c r="A4135" s="3">
        <v>4134.0</v>
      </c>
      <c r="B4135" s="9" t="s">
        <v>8461</v>
      </c>
      <c r="C4135" s="9" t="s">
        <v>8461</v>
      </c>
      <c r="D4135" s="8" t="s">
        <v>8462</v>
      </c>
      <c r="E4135" s="7" t="str">
        <f t="shared" si="1"/>
        <v>The Saga of Gösta Berling; Gösta Berlings Saga</v>
      </c>
      <c r="F4135" s="8">
        <v>1924.0</v>
      </c>
      <c r="G4135" s="8" t="s">
        <v>956</v>
      </c>
      <c r="H4135" s="8" t="s">
        <v>956</v>
      </c>
      <c r="I4135" s="8" t="s">
        <v>345</v>
      </c>
      <c r="J4135" s="8" t="s">
        <v>345</v>
      </c>
      <c r="K4135" s="6">
        <f>RANK($L4135,$L$2:$L4852)</f>
        <v>83</v>
      </c>
      <c r="L4135" s="8">
        <f>IFNA(IF(IF(ISNA((VLOOKUP($B4135,'1952'!$D$53:G$85,1,FALSE))),TRUE, FALSE),VLOOKUP($B4135, '1952'!$A$54:B4852,2,FALSE), VLOOKUP($B4135,'1952'!$D$53:G$85,2,FALSE)),0)</f>
        <v>1</v>
      </c>
      <c r="M4135" s="7"/>
      <c r="N4135" s="8">
        <f>IFNA(IF(IF(ISNA((VLOOKUP($B4135,'1962'!$D$49:$G$81,1,FALSE))),TRUE, FALSE),VLOOKUP($B4135, '1962'!$A$51:B4852,2,FALSE), VLOOKUP($B4135,'1962'!$D$49:$G$81,2,FALSE)),0)</f>
        <v>0</v>
      </c>
      <c r="O4135" s="7"/>
      <c r="P4135" s="6">
        <f>IFNA(IF(IF(ISNA((VLOOKUP($B4135,'1972'!$D$87:$G$109,1,FALSE))),TRUE, FALSE),VLOOKUP($B4135, '1972'!$A$89:B4852,2,FALSE), VLOOKUP($B4135,'1972'!$D$87:$G$109,2,FALSE)),0)</f>
        <v>0</v>
      </c>
      <c r="Q4135" s="7"/>
      <c r="R4135" s="6">
        <f>IFNA(IF(IF(ISNA((VLOOKUP($B4135,'1982'!$E$127:$F$142,1,FALSE))),TRUE, FALSE),VLOOKUP($B4135, '1982'!$B$127:$C4852,2,FALSE), VLOOKUP($B4135,'1982'!$E$127:$F$142,2,FALSE)),0)</f>
        <v>0</v>
      </c>
      <c r="S4135" s="7"/>
      <c r="T4135" s="6">
        <f>IFNA(IF(IF(ISNA((VLOOKUP($B4135,'1992'!$D$135:$E$144,1,FALSE))),TRUE, FALSE),VLOOKUP($B4135, '1992'!$A$135:$B4852,2,FALSE), VLOOKUP($B4135,'1992'!$D$135:$E$144,2,FALSE)),0)</f>
        <v>0</v>
      </c>
      <c r="U4135" s="7"/>
      <c r="V4135" s="6">
        <f>IFNA(VLOOKUP($B4135, '2002'!$A$150:$B4852,2,FALSE),0)</f>
        <v>0</v>
      </c>
      <c r="W4135" s="7"/>
      <c r="X4135" s="8">
        <f>IFNA(VLOOKUP($B4135, '2012'!$A$851:$B4852,2,FALSE),0)</f>
        <v>0</v>
      </c>
      <c r="Y4135" s="7"/>
      <c r="Z4135" s="8">
        <f>IFNA(VLOOKUP($B4135, '2022'!$A$1640:$B4852,2,FALSE),0)</f>
        <v>0</v>
      </c>
      <c r="AA4135" s="4"/>
      <c r="AB4135" s="4"/>
      <c r="AC4135" s="4"/>
      <c r="AD4135" s="4"/>
      <c r="AE4135" s="4"/>
      <c r="AF4135" s="4"/>
      <c r="AG4135" s="4"/>
      <c r="AH4135" s="4"/>
    </row>
    <row r="4136">
      <c r="A4136" s="3">
        <v>4135.0</v>
      </c>
      <c r="B4136" s="9" t="s">
        <v>8463</v>
      </c>
      <c r="C4136" s="9" t="s">
        <v>8463</v>
      </c>
      <c r="D4136" s="8"/>
      <c r="E4136" s="7" t="str">
        <f t="shared" si="1"/>
        <v>The Salvation Hunters</v>
      </c>
      <c r="F4136" s="8">
        <v>1925.0</v>
      </c>
      <c r="G4136" s="8" t="s">
        <v>799</v>
      </c>
      <c r="H4136" s="8" t="s">
        <v>799</v>
      </c>
      <c r="I4136" s="8" t="s">
        <v>41</v>
      </c>
      <c r="J4136" s="8" t="s">
        <v>41</v>
      </c>
      <c r="K4136" s="7"/>
      <c r="L4136" s="8">
        <f>IFNA(IF(IF(ISNA((VLOOKUP($B4136,'1952'!$D$53:G$85,1,FALSE))),TRUE, FALSE),VLOOKUP($B4136, '1952'!$A$54:B4852,2,FALSE), VLOOKUP($B4136,'1952'!$D$53:G$85,2,FALSE)),0)</f>
        <v>0</v>
      </c>
      <c r="M4136" s="7"/>
      <c r="N4136" s="8">
        <f>IFNA(IF(IF(ISNA((VLOOKUP($B4136,'1962'!$D$49:$G$81,1,FALSE))),TRUE, FALSE),VLOOKUP($B4136, '1962'!$A$51:B4852,2,FALSE), VLOOKUP($B4136,'1962'!$D$49:$G$81,2,FALSE)),0)</f>
        <v>0</v>
      </c>
      <c r="O4136" s="7"/>
      <c r="P4136" s="6">
        <f>IFNA(IF(IF(ISNA((VLOOKUP($B4136,'1972'!$D$87:$G$109,1,FALSE))),TRUE, FALSE),VLOOKUP($B4136, '1972'!$A$89:B4852,2,FALSE), VLOOKUP($B4136,'1972'!$D$87:$G$109,2,FALSE)),0)</f>
        <v>0</v>
      </c>
      <c r="Q4136" s="7"/>
      <c r="R4136" s="6">
        <f>IFNA(IF(IF(ISNA((VLOOKUP($B4136,'1982'!$E$127:$F$142,1,FALSE))),TRUE, FALSE),VLOOKUP($B4136, '1982'!$B$127:$C4852,2,FALSE), VLOOKUP($B4136,'1982'!$E$127:$F$142,2,FALSE)),0)</f>
        <v>0</v>
      </c>
      <c r="S4136" s="7"/>
      <c r="T4136" s="6">
        <f>IFNA(IF(IF(ISNA((VLOOKUP($B4136,'1992'!$D$135:$E$144,1,FALSE))),TRUE, FALSE),VLOOKUP($B4136, '1992'!$A$135:$B4852,2,FALSE), VLOOKUP($B4136,'1992'!$D$135:$E$144,2,FALSE)),0)</f>
        <v>0</v>
      </c>
      <c r="U4136" s="7"/>
      <c r="V4136" s="6">
        <f>IFNA(VLOOKUP($B4136, '2002'!$A$150:$B4852,2,FALSE),0)</f>
        <v>0</v>
      </c>
      <c r="W4136" s="7"/>
      <c r="X4136" s="8">
        <f>IFNA(VLOOKUP($B4136, '2012'!$A$851:$B4852,2,FALSE),0)</f>
        <v>0</v>
      </c>
      <c r="Y4136" s="6">
        <f>RANK($Z4136,$Z$2:$Z4852)</f>
        <v>1652</v>
      </c>
      <c r="Z4136" s="8">
        <f>IFNA(VLOOKUP($B4136, '2022'!$A$1640:$B4852,2,FALSE),0)</f>
        <v>1</v>
      </c>
      <c r="AA4136" s="4"/>
      <c r="AB4136" s="4"/>
      <c r="AC4136" s="4"/>
      <c r="AD4136" s="4"/>
      <c r="AE4136" s="4"/>
      <c r="AF4136" s="4"/>
      <c r="AG4136" s="4"/>
      <c r="AH4136" s="4"/>
    </row>
    <row r="4137">
      <c r="A4137" s="3">
        <v>4136.0</v>
      </c>
      <c r="B4137" s="9" t="s">
        <v>8464</v>
      </c>
      <c r="C4137" s="9" t="s">
        <v>8464</v>
      </c>
      <c r="D4137" s="8"/>
      <c r="E4137" s="7" t="str">
        <f t="shared" si="1"/>
        <v>The Sapphires</v>
      </c>
      <c r="F4137" s="8">
        <v>2012.0</v>
      </c>
      <c r="G4137" s="8" t="s">
        <v>8465</v>
      </c>
      <c r="H4137" s="8" t="s">
        <v>8465</v>
      </c>
      <c r="I4137" s="8" t="s">
        <v>1082</v>
      </c>
      <c r="J4137" s="8" t="s">
        <v>1082</v>
      </c>
      <c r="K4137" s="7"/>
      <c r="L4137" s="8">
        <f>IFNA(IF(IF(ISNA((VLOOKUP($B4137,'1952'!$D$53:G$85,1,FALSE))),TRUE, FALSE),VLOOKUP($B4137, '1952'!$A$54:B4852,2,FALSE), VLOOKUP($B4137,'1952'!$D$53:G$85,2,FALSE)),0)</f>
        <v>0</v>
      </c>
      <c r="M4137" s="7"/>
      <c r="N4137" s="8">
        <f>IFNA(IF(IF(ISNA((VLOOKUP($B4137,'1962'!$D$49:$G$81,1,FALSE))),TRUE, FALSE),VLOOKUP($B4137, '1962'!$A$51:B4852,2,FALSE), VLOOKUP($B4137,'1962'!$D$49:$G$81,2,FALSE)),0)</f>
        <v>0</v>
      </c>
      <c r="O4137" s="7"/>
      <c r="P4137" s="6">
        <f>IFNA(IF(IF(ISNA((VLOOKUP($B4137,'1972'!$D$87:$G$109,1,FALSE))),TRUE, FALSE),VLOOKUP($B4137, '1972'!$A$89:B4852,2,FALSE), VLOOKUP($B4137,'1972'!$D$87:$G$109,2,FALSE)),0)</f>
        <v>0</v>
      </c>
      <c r="Q4137" s="7"/>
      <c r="R4137" s="6">
        <f>IFNA(IF(IF(ISNA((VLOOKUP($B4137,'1982'!$E$127:$F$142,1,FALSE))),TRUE, FALSE),VLOOKUP($B4137, '1982'!$B$127:$C4852,2,FALSE), VLOOKUP($B4137,'1982'!$E$127:$F$142,2,FALSE)),0)</f>
        <v>0</v>
      </c>
      <c r="S4137" s="7"/>
      <c r="T4137" s="6">
        <f>IFNA(IF(IF(ISNA((VLOOKUP($B4137,'1992'!$D$135:$E$144,1,FALSE))),TRUE, FALSE),VLOOKUP($B4137, '1992'!$A$135:$B4852,2,FALSE), VLOOKUP($B4137,'1992'!$D$135:$E$144,2,FALSE)),0)</f>
        <v>0</v>
      </c>
      <c r="U4137" s="7"/>
      <c r="V4137" s="6">
        <f>IFNA(VLOOKUP($B4137, '2002'!$A$150:$B4852,2,FALSE),0)</f>
        <v>0</v>
      </c>
      <c r="W4137" s="6">
        <f t="shared" ref="W4137:W4141" si="1189">RANK($X4137,$X$2:$X4852)</f>
        <v>899</v>
      </c>
      <c r="X4137" s="8">
        <f>IFNA(VLOOKUP($B4137, '2012'!$A$851:$B4852,2,FALSE),0)</f>
        <v>1</v>
      </c>
      <c r="Y4137" s="7"/>
      <c r="Z4137" s="8">
        <f>IFNA(VLOOKUP($B4137, '2022'!$A$1640:$B4852,2,FALSE),0)</f>
        <v>0</v>
      </c>
      <c r="AA4137" s="4"/>
      <c r="AB4137" s="4"/>
      <c r="AC4137" s="4"/>
      <c r="AD4137" s="4"/>
      <c r="AE4137" s="4"/>
      <c r="AF4137" s="4"/>
      <c r="AG4137" s="4"/>
      <c r="AH4137" s="4"/>
    </row>
    <row r="4138">
      <c r="A4138" s="3">
        <v>4137.0</v>
      </c>
      <c r="B4138" s="9" t="s">
        <v>8466</v>
      </c>
      <c r="C4138" s="9" t="s">
        <v>8466</v>
      </c>
      <c r="D4138" s="8" t="s">
        <v>8467</v>
      </c>
      <c r="E4138" s="7" t="str">
        <f t="shared" si="1"/>
        <v>The Saragossa Manuscript; Rękopis znaleziony w Saragossie</v>
      </c>
      <c r="F4138" s="8">
        <v>1965.0</v>
      </c>
      <c r="G4138" s="8" t="s">
        <v>8468</v>
      </c>
      <c r="H4138" s="8" t="s">
        <v>8468</v>
      </c>
      <c r="I4138" s="8" t="s">
        <v>284</v>
      </c>
      <c r="J4138" s="8" t="s">
        <v>284</v>
      </c>
      <c r="K4138" s="7"/>
      <c r="L4138" s="8">
        <f>IFNA(IF(IF(ISNA((VLOOKUP($B4138,'1952'!$D$53:G$85,1,FALSE))),TRUE, FALSE),VLOOKUP($B4138, '1952'!$A$54:B4852,2,FALSE), VLOOKUP($B4138,'1952'!$D$53:G$85,2,FALSE)),0)</f>
        <v>0</v>
      </c>
      <c r="M4138" s="7"/>
      <c r="N4138" s="8">
        <f>IFNA(IF(IF(ISNA((VLOOKUP($B4138,'1962'!$D$49:$G$81,1,FALSE))),TRUE, FALSE),VLOOKUP($B4138, '1962'!$A$51:B4852,2,FALSE), VLOOKUP($B4138,'1962'!$D$49:$G$81,2,FALSE)),0)</f>
        <v>0</v>
      </c>
      <c r="O4138" s="7"/>
      <c r="P4138" s="6">
        <f>IFNA(IF(IF(ISNA((VLOOKUP($B4138,'1972'!$D$87:$G$109,1,FALSE))),TRUE, FALSE),VLOOKUP($B4138, '1972'!$A$89:B4852,2,FALSE), VLOOKUP($B4138,'1972'!$D$87:$G$109,2,FALSE)),0)</f>
        <v>0</v>
      </c>
      <c r="Q4138" s="7"/>
      <c r="R4138" s="6">
        <f>IFNA(IF(IF(ISNA((VLOOKUP($B4138,'1982'!$E$127:$F$142,1,FALSE))),TRUE, FALSE),VLOOKUP($B4138, '1982'!$B$127:$C4852,2,FALSE), VLOOKUP($B4138,'1982'!$E$127:$F$142,2,FALSE)),0)</f>
        <v>0</v>
      </c>
      <c r="S4138" s="7"/>
      <c r="T4138" s="6">
        <f>IFNA(IF(IF(ISNA((VLOOKUP($B4138,'1992'!$D$135:$E$144,1,FALSE))),TRUE, FALSE),VLOOKUP($B4138, '1992'!$A$135:$B4852,2,FALSE), VLOOKUP($B4138,'1992'!$D$135:$E$144,2,FALSE)),0)</f>
        <v>0</v>
      </c>
      <c r="U4138" s="7"/>
      <c r="V4138" s="6">
        <f>IFNA(VLOOKUP($B4138, '2002'!$A$150:$B4852,2,FALSE),0)</f>
        <v>0</v>
      </c>
      <c r="W4138" s="6">
        <f t="shared" si="1189"/>
        <v>899</v>
      </c>
      <c r="X4138" s="8">
        <f>IFNA(VLOOKUP($B4138, '2012'!$A$851:$B4852,2,FALSE),0)</f>
        <v>1</v>
      </c>
      <c r="Y4138" s="6">
        <f t="shared" ref="Y4138:Y4140" si="1190">RANK($Z4138,$Z$2:$Z4852)</f>
        <v>846</v>
      </c>
      <c r="Z4138" s="8">
        <f>IFNA(VLOOKUP($B4138, '2022'!$A$1640:$B4852,2,FALSE),0)</f>
        <v>3</v>
      </c>
      <c r="AA4138" s="4"/>
      <c r="AB4138" s="4"/>
      <c r="AC4138" s="4"/>
      <c r="AD4138" s="4"/>
      <c r="AE4138" s="4"/>
      <c r="AF4138" s="4"/>
      <c r="AG4138" s="4"/>
      <c r="AH4138" s="4"/>
    </row>
    <row r="4139">
      <c r="A4139" s="3">
        <v>4138.0</v>
      </c>
      <c r="B4139" s="9" t="s">
        <v>8469</v>
      </c>
      <c r="C4139" s="9" t="s">
        <v>8469</v>
      </c>
      <c r="D4139" s="8" t="s">
        <v>8470</v>
      </c>
      <c r="E4139" s="7" t="str">
        <f t="shared" si="1"/>
        <v>The Satin Slipper; Le soulier de satin</v>
      </c>
      <c r="F4139" s="8">
        <v>1985.0</v>
      </c>
      <c r="G4139" s="8" t="s">
        <v>8471</v>
      </c>
      <c r="H4139" s="8" t="s">
        <v>8471</v>
      </c>
      <c r="I4139" s="8" t="s">
        <v>4170</v>
      </c>
      <c r="J4139" s="8" t="s">
        <v>4171</v>
      </c>
      <c r="K4139" s="7"/>
      <c r="L4139" s="8">
        <f>IFNA(IF(IF(ISNA((VLOOKUP($B4139,'1952'!$D$53:G$85,1,FALSE))),TRUE, FALSE),VLOOKUP($B4139, '1952'!$A$54:B4852,2,FALSE), VLOOKUP($B4139,'1952'!$D$53:G$85,2,FALSE)),0)</f>
        <v>0</v>
      </c>
      <c r="M4139" s="7"/>
      <c r="N4139" s="8">
        <f>IFNA(IF(IF(ISNA((VLOOKUP($B4139,'1962'!$D$49:$G$81,1,FALSE))),TRUE, FALSE),VLOOKUP($B4139, '1962'!$A$51:B4852,2,FALSE), VLOOKUP($B4139,'1962'!$D$49:$G$81,2,FALSE)),0)</f>
        <v>0</v>
      </c>
      <c r="O4139" s="7"/>
      <c r="P4139" s="6">
        <f>IFNA(IF(IF(ISNA((VLOOKUP($B4139,'1972'!$D$87:$G$109,1,FALSE))),TRUE, FALSE),VLOOKUP($B4139, '1972'!$A$89:B4852,2,FALSE), VLOOKUP($B4139,'1972'!$D$87:$G$109,2,FALSE)),0)</f>
        <v>0</v>
      </c>
      <c r="Q4139" s="7"/>
      <c r="R4139" s="6">
        <f>IFNA(IF(IF(ISNA((VLOOKUP($B4139,'1982'!$E$127:$F$142,1,FALSE))),TRUE, FALSE),VLOOKUP($B4139, '1982'!$B$127:$C4852,2,FALSE), VLOOKUP($B4139,'1982'!$E$127:$F$142,2,FALSE)),0)</f>
        <v>0</v>
      </c>
      <c r="S4139" s="7"/>
      <c r="T4139" s="6">
        <f>IFNA(IF(IF(ISNA((VLOOKUP($B4139,'1992'!$D$135:$E$144,1,FALSE))),TRUE, FALSE),VLOOKUP($B4139, '1992'!$A$135:$B4852,2,FALSE), VLOOKUP($B4139,'1992'!$D$135:$E$144,2,FALSE)),0)</f>
        <v>0</v>
      </c>
      <c r="U4139" s="7"/>
      <c r="V4139" s="6">
        <f>IFNA(VLOOKUP($B4139, '2002'!$A$150:$B4852,2,FALSE),0)</f>
        <v>0</v>
      </c>
      <c r="W4139" s="6">
        <f t="shared" si="1189"/>
        <v>899</v>
      </c>
      <c r="X4139" s="8">
        <f>IFNA(VLOOKUP($B4139, '2012'!$A$851:$B4852,2,FALSE),0)</f>
        <v>1</v>
      </c>
      <c r="Y4139" s="6">
        <f t="shared" si="1190"/>
        <v>1652</v>
      </c>
      <c r="Z4139" s="8">
        <f>IFNA(VLOOKUP($B4139, '2022'!$A$1640:$B4852,2,FALSE),0)</f>
        <v>1</v>
      </c>
      <c r="AA4139" s="4"/>
      <c r="AB4139" s="4"/>
      <c r="AC4139" s="4"/>
      <c r="AD4139" s="4"/>
      <c r="AE4139" s="4"/>
      <c r="AF4139" s="4"/>
      <c r="AG4139" s="4"/>
      <c r="AH4139" s="4"/>
    </row>
    <row r="4140">
      <c r="A4140" s="3">
        <v>4139.0</v>
      </c>
      <c r="B4140" s="9" t="s">
        <v>8472</v>
      </c>
      <c r="C4140" s="9" t="s">
        <v>8472</v>
      </c>
      <c r="D4140" s="8"/>
      <c r="E4140" s="7" t="str">
        <f t="shared" si="1"/>
        <v>The Scarlet Empress</v>
      </c>
      <c r="F4140" s="8">
        <v>1934.0</v>
      </c>
      <c r="G4140" s="8" t="s">
        <v>799</v>
      </c>
      <c r="H4140" s="8" t="s">
        <v>799</v>
      </c>
      <c r="I4140" s="8" t="s">
        <v>41</v>
      </c>
      <c r="J4140" s="8" t="s">
        <v>41</v>
      </c>
      <c r="K4140" s="7"/>
      <c r="L4140" s="8">
        <f>IFNA(IF(IF(ISNA((VLOOKUP($B4140,'1952'!$D$53:G$85,1,FALSE))),TRUE, FALSE),VLOOKUP($B4140, '1952'!$A$54:B4852,2,FALSE), VLOOKUP($B4140,'1952'!$D$53:G$85,2,FALSE)),0)</f>
        <v>0</v>
      </c>
      <c r="M4140" s="7"/>
      <c r="N4140" s="8">
        <f>IFNA(IF(IF(ISNA((VLOOKUP($B4140,'1962'!$D$49:$G$81,1,FALSE))),TRUE, FALSE),VLOOKUP($B4140, '1962'!$A$51:B4852,2,FALSE), VLOOKUP($B4140,'1962'!$D$49:$G$81,2,FALSE)),0)</f>
        <v>0</v>
      </c>
      <c r="O4140" s="6">
        <f>RANK($P4140,$P$2:$P4852)</f>
        <v>87</v>
      </c>
      <c r="P4140" s="6">
        <f>IFNA(IF(IF(ISNA((VLOOKUP($B4140,'1972'!$D$87:$G$109,1,FALSE))),TRUE, FALSE),VLOOKUP($B4140, '1972'!$A$89:B4852,2,FALSE), VLOOKUP($B4140,'1972'!$D$87:$G$109,2,FALSE)),0)</f>
        <v>2</v>
      </c>
      <c r="Q4140" s="6">
        <f>RANK($R4140,$R$2:$R4852)</f>
        <v>80</v>
      </c>
      <c r="R4140" s="6">
        <f>IFNA(IF(IF(ISNA((VLOOKUP($B4140,'1982'!$E$127:$F$142,1,FALSE))),TRUE, FALSE),VLOOKUP($B4140, '1982'!$B$127:$C4852,2,FALSE), VLOOKUP($B4140,'1982'!$E$127:$F$142,2,FALSE)),0)</f>
        <v>3</v>
      </c>
      <c r="S4140" s="6">
        <f>RANK($T4140,$T$2:$T4852)</f>
        <v>62</v>
      </c>
      <c r="T4140" s="6">
        <f>IFNA(IF(IF(ISNA((VLOOKUP($B4140,'1992'!$D$135:$E$144,1,FALSE))),TRUE, FALSE),VLOOKUP($B4140, '1992'!$A$135:$B4852,2,FALSE), VLOOKUP($B4140,'1992'!$D$135:$E$144,2,FALSE)),0)</f>
        <v>4</v>
      </c>
      <c r="U4140" s="6">
        <f>RANK($V4140,$V$2:$V4852)</f>
        <v>131</v>
      </c>
      <c r="V4140" s="6">
        <f>IFNA(VLOOKUP($B4140, '2002'!$A$150:$B4852,2,FALSE),0)</f>
        <v>2</v>
      </c>
      <c r="W4140" s="6">
        <f t="shared" si="1189"/>
        <v>597</v>
      </c>
      <c r="X4140" s="8">
        <f>IFNA(VLOOKUP($B4140, '2012'!$A$851:$B4852,2,FALSE),0)</f>
        <v>2</v>
      </c>
      <c r="Y4140" s="6">
        <f t="shared" si="1190"/>
        <v>553</v>
      </c>
      <c r="Z4140" s="8">
        <f>IFNA(VLOOKUP($B4140, '2022'!$A$1640:$B4852,2,FALSE),0)</f>
        <v>5</v>
      </c>
      <c r="AA4140" s="4"/>
      <c r="AB4140" s="4"/>
      <c r="AC4140" s="4"/>
      <c r="AD4140" s="4"/>
      <c r="AE4140" s="4"/>
      <c r="AF4140" s="4"/>
      <c r="AG4140" s="4"/>
      <c r="AH4140" s="4"/>
    </row>
    <row r="4141">
      <c r="A4141" s="3">
        <v>4140.0</v>
      </c>
      <c r="B4141" s="9" t="s">
        <v>8473</v>
      </c>
      <c r="C4141" s="9" t="s">
        <v>8473</v>
      </c>
      <c r="D4141" s="8" t="s">
        <v>8474</v>
      </c>
      <c r="E4141" s="7" t="str">
        <f t="shared" si="1"/>
        <v>The Scent of Green Papaya; Mùi đu đủ xanh - L'Odeur de la papaye verte</v>
      </c>
      <c r="F4141" s="8">
        <v>1993.0</v>
      </c>
      <c r="G4141" s="8" t="s">
        <v>8475</v>
      </c>
      <c r="H4141" s="8" t="s">
        <v>8475</v>
      </c>
      <c r="I4141" s="8" t="s">
        <v>8476</v>
      </c>
      <c r="J4141" s="8" t="s">
        <v>8477</v>
      </c>
      <c r="K4141" s="7"/>
      <c r="L4141" s="8">
        <f>IFNA(IF(IF(ISNA((VLOOKUP($B4141,'1952'!$D$53:G$85,1,FALSE))),TRUE, FALSE),VLOOKUP($B4141, '1952'!$A$54:B4852,2,FALSE), VLOOKUP($B4141,'1952'!$D$53:G$85,2,FALSE)),0)</f>
        <v>0</v>
      </c>
      <c r="M4141" s="7"/>
      <c r="N4141" s="8">
        <f>IFNA(IF(IF(ISNA((VLOOKUP($B4141,'1962'!$D$49:$G$81,1,FALSE))),TRUE, FALSE),VLOOKUP($B4141, '1962'!$A$51:B4852,2,FALSE), VLOOKUP($B4141,'1962'!$D$49:$G$81,2,FALSE)),0)</f>
        <v>0</v>
      </c>
      <c r="O4141" s="7"/>
      <c r="P4141" s="6">
        <f>IFNA(IF(IF(ISNA((VLOOKUP($B4141,'1972'!$D$87:$G$109,1,FALSE))),TRUE, FALSE),VLOOKUP($B4141, '1972'!$A$89:B4852,2,FALSE), VLOOKUP($B4141,'1972'!$D$87:$G$109,2,FALSE)),0)</f>
        <v>0</v>
      </c>
      <c r="Q4141" s="7"/>
      <c r="R4141" s="6">
        <f>IFNA(IF(IF(ISNA((VLOOKUP($B4141,'1982'!$E$127:$F$142,1,FALSE))),TRUE, FALSE),VLOOKUP($B4141, '1982'!$B$127:$C4852,2,FALSE), VLOOKUP($B4141,'1982'!$E$127:$F$142,2,FALSE)),0)</f>
        <v>0</v>
      </c>
      <c r="S4141" s="7"/>
      <c r="T4141" s="6">
        <f>IFNA(IF(IF(ISNA((VLOOKUP($B4141,'1992'!$D$135:$E$144,1,FALSE))),TRUE, FALSE),VLOOKUP($B4141, '1992'!$A$135:$B4852,2,FALSE), VLOOKUP($B4141,'1992'!$D$135:$E$144,2,FALSE)),0)</f>
        <v>0</v>
      </c>
      <c r="U4141" s="7"/>
      <c r="V4141" s="6">
        <f>IFNA(VLOOKUP($B4141, '2002'!$A$150:$B4852,2,FALSE),0)</f>
        <v>0</v>
      </c>
      <c r="W4141" s="6">
        <f t="shared" si="1189"/>
        <v>899</v>
      </c>
      <c r="X4141" s="8">
        <f>IFNA(VLOOKUP($B4141, '2012'!$A$851:$B4852,2,FALSE),0)</f>
        <v>1</v>
      </c>
      <c r="Y4141" s="7"/>
      <c r="Z4141" s="8">
        <f>IFNA(VLOOKUP($B4141, '2022'!$A$1640:$B4852,2,FALSE),0)</f>
        <v>0</v>
      </c>
      <c r="AA4141" s="4"/>
      <c r="AB4141" s="4"/>
      <c r="AC4141" s="4"/>
      <c r="AD4141" s="4"/>
      <c r="AE4141" s="4"/>
      <c r="AF4141" s="4"/>
      <c r="AG4141" s="4"/>
      <c r="AH4141" s="4"/>
    </row>
    <row r="4142">
      <c r="A4142" s="3">
        <v>4141.0</v>
      </c>
      <c r="B4142" s="9" t="s">
        <v>8478</v>
      </c>
      <c r="C4142" s="9" t="s">
        <v>8478</v>
      </c>
      <c r="D4142" s="8" t="s">
        <v>8479</v>
      </c>
      <c r="E4142" s="7" t="str">
        <f t="shared" si="1"/>
        <v>The Sea and Poison; Umi to dokuyaku</v>
      </c>
      <c r="F4142" s="8">
        <v>1986.0</v>
      </c>
      <c r="G4142" s="8" t="s">
        <v>8480</v>
      </c>
      <c r="H4142" s="8" t="s">
        <v>8480</v>
      </c>
      <c r="I4142" s="8" t="s">
        <v>252</v>
      </c>
      <c r="J4142" s="8" t="s">
        <v>252</v>
      </c>
      <c r="K4142" s="7"/>
      <c r="L4142" s="8">
        <f>IFNA(IF(IF(ISNA((VLOOKUP($B4142,'1952'!$D$53:G$85,1,FALSE))),TRUE, FALSE),VLOOKUP($B4142, '1952'!$A$54:B4852,2,FALSE), VLOOKUP($B4142,'1952'!$D$53:G$85,2,FALSE)),0)</f>
        <v>0</v>
      </c>
      <c r="M4142" s="7"/>
      <c r="N4142" s="8">
        <f>IFNA(IF(IF(ISNA((VLOOKUP($B4142,'1962'!$D$49:$G$81,1,FALSE))),TRUE, FALSE),VLOOKUP($B4142, '1962'!$A$51:B4852,2,FALSE), VLOOKUP($B4142,'1962'!$D$49:$G$81,2,FALSE)),0)</f>
        <v>0</v>
      </c>
      <c r="O4142" s="7"/>
      <c r="P4142" s="6">
        <f>IFNA(IF(IF(ISNA((VLOOKUP($B4142,'1972'!$D$87:$G$109,1,FALSE))),TRUE, FALSE),VLOOKUP($B4142, '1972'!$A$89:B4852,2,FALSE), VLOOKUP($B4142,'1972'!$D$87:$G$109,2,FALSE)),0)</f>
        <v>0</v>
      </c>
      <c r="Q4142" s="7"/>
      <c r="R4142" s="6">
        <f>IFNA(IF(IF(ISNA((VLOOKUP($B4142,'1982'!$E$127:$F$142,1,FALSE))),TRUE, FALSE),VLOOKUP($B4142, '1982'!$B$127:$C4852,2,FALSE), VLOOKUP($B4142,'1982'!$E$127:$F$142,2,FALSE)),0)</f>
        <v>0</v>
      </c>
      <c r="S4142" s="7"/>
      <c r="T4142" s="6">
        <f>IFNA(IF(IF(ISNA((VLOOKUP($B4142,'1992'!$D$135:$E$144,1,FALSE))),TRUE, FALSE),VLOOKUP($B4142, '1992'!$A$135:$B4852,2,FALSE), VLOOKUP($B4142,'1992'!$D$135:$E$144,2,FALSE)),0)</f>
        <v>0</v>
      </c>
      <c r="U4142" s="7"/>
      <c r="V4142" s="6">
        <f>IFNA(VLOOKUP($B4142, '2002'!$A$150:$B4852,2,FALSE),0)</f>
        <v>0</v>
      </c>
      <c r="W4142" s="7"/>
      <c r="X4142" s="8">
        <f>IFNA(VLOOKUP($B4142, '2012'!$A$851:$B4852,2,FALSE),0)</f>
        <v>0</v>
      </c>
      <c r="Y4142" s="6">
        <f t="shared" ref="Y4142:Y4147" si="1191">RANK($Z4142,$Z$2:$Z4852)</f>
        <v>1652</v>
      </c>
      <c r="Z4142" s="8">
        <f>IFNA(VLOOKUP($B4142, '2022'!$A$1640:$B4852,2,FALSE),0)</f>
        <v>1</v>
      </c>
      <c r="AA4142" s="4"/>
      <c r="AB4142" s="4"/>
      <c r="AC4142" s="4"/>
      <c r="AD4142" s="4"/>
      <c r="AE4142" s="4"/>
      <c r="AF4142" s="4"/>
      <c r="AG4142" s="4"/>
      <c r="AH4142" s="4"/>
    </row>
    <row r="4143">
      <c r="A4143" s="3">
        <v>4142.0</v>
      </c>
      <c r="B4143" s="9" t="s">
        <v>8481</v>
      </c>
      <c r="C4143" s="9" t="s">
        <v>8481</v>
      </c>
      <c r="D4143" s="8" t="s">
        <v>8482</v>
      </c>
      <c r="E4143" s="7" t="str">
        <f t="shared" si="1"/>
        <v>The Sea Horse; L'hippocampe (Cheval marin)</v>
      </c>
      <c r="F4143" s="8">
        <v>1934.0</v>
      </c>
      <c r="G4143" s="8" t="s">
        <v>4312</v>
      </c>
      <c r="H4143" s="8" t="s">
        <v>4312</v>
      </c>
      <c r="I4143" s="8" t="s">
        <v>77</v>
      </c>
      <c r="J4143" s="8" t="s">
        <v>77</v>
      </c>
      <c r="K4143" s="6">
        <f>RANK($L4143,$L$2:$L4852)</f>
        <v>83</v>
      </c>
      <c r="L4143" s="8">
        <f>IFNA(IF(IF(ISNA((VLOOKUP($B4143,'1952'!$D$53:G$85,1,FALSE))),TRUE, FALSE),VLOOKUP($B4143, '1952'!$A$54:B4852,2,FALSE), VLOOKUP($B4143,'1952'!$D$53:G$85,2,FALSE)),0)</f>
        <v>1</v>
      </c>
      <c r="M4143" s="7"/>
      <c r="N4143" s="8">
        <f>IFNA(IF(IF(ISNA((VLOOKUP($B4143,'1962'!$D$49:$G$81,1,FALSE))),TRUE, FALSE),VLOOKUP($B4143, '1962'!$A$51:B4852,2,FALSE), VLOOKUP($B4143,'1962'!$D$49:$G$81,2,FALSE)),0)</f>
        <v>0</v>
      </c>
      <c r="O4143" s="7"/>
      <c r="P4143" s="6">
        <f>IFNA(IF(IF(ISNA((VLOOKUP($B4143,'1972'!$D$87:$G$109,1,FALSE))),TRUE, FALSE),VLOOKUP($B4143, '1972'!$A$89:B4852,2,FALSE), VLOOKUP($B4143,'1972'!$D$87:$G$109,2,FALSE)),0)</f>
        <v>0</v>
      </c>
      <c r="Q4143" s="7"/>
      <c r="R4143" s="6">
        <f>IFNA(IF(IF(ISNA((VLOOKUP($B4143,'1982'!$E$127:$F$142,1,FALSE))),TRUE, FALSE),VLOOKUP($B4143, '1982'!$B$127:$C4852,2,FALSE), VLOOKUP($B4143,'1982'!$E$127:$F$142,2,FALSE)),0)</f>
        <v>0</v>
      </c>
      <c r="S4143" s="7"/>
      <c r="T4143" s="6">
        <f>IFNA(IF(IF(ISNA((VLOOKUP($B4143,'1992'!$D$135:$E$144,1,FALSE))),TRUE, FALSE),VLOOKUP($B4143, '1992'!$A$135:$B4852,2,FALSE), VLOOKUP($B4143,'1992'!$D$135:$E$144,2,FALSE)),0)</f>
        <v>0</v>
      </c>
      <c r="U4143" s="7"/>
      <c r="V4143" s="6">
        <f>IFNA(VLOOKUP($B4143, '2002'!$A$150:$B4852,2,FALSE),0)</f>
        <v>0</v>
      </c>
      <c r="W4143" s="7"/>
      <c r="X4143" s="8">
        <f>IFNA(VLOOKUP($B4143, '2012'!$A$851:$B4852,2,FALSE),0)</f>
        <v>0</v>
      </c>
      <c r="Y4143" s="6">
        <f t="shared" si="1191"/>
        <v>1105</v>
      </c>
      <c r="Z4143" s="8">
        <f>IFNA(VLOOKUP($B4143, '2022'!$A$1640:$B4852,2,FALSE),0)</f>
        <v>2</v>
      </c>
      <c r="AA4143" s="4"/>
      <c r="AB4143" s="4"/>
      <c r="AC4143" s="4"/>
      <c r="AD4143" s="4"/>
      <c r="AE4143" s="4"/>
      <c r="AF4143" s="4"/>
      <c r="AG4143" s="4"/>
      <c r="AH4143" s="4"/>
    </row>
    <row r="4144">
      <c r="A4144" s="3">
        <v>4143.0</v>
      </c>
      <c r="B4144" s="9" t="s">
        <v>8483</v>
      </c>
      <c r="C4144" s="9" t="s">
        <v>8483</v>
      </c>
      <c r="D4144" s="8" t="s">
        <v>8484</v>
      </c>
      <c r="E4144" s="7" t="str">
        <f t="shared" si="1"/>
        <v>The Sea Inside; Mar adentro</v>
      </c>
      <c r="F4144" s="8">
        <v>2004.0</v>
      </c>
      <c r="G4144" s="8" t="s">
        <v>90</v>
      </c>
      <c r="H4144" s="8" t="s">
        <v>90</v>
      </c>
      <c r="I4144" s="8" t="s">
        <v>697</v>
      </c>
      <c r="J4144" s="8" t="s">
        <v>697</v>
      </c>
      <c r="K4144" s="7"/>
      <c r="L4144" s="8">
        <f>IFNA(IF(IF(ISNA((VLOOKUP($B4144,'1952'!$D$53:G$85,1,FALSE))),TRUE, FALSE),VLOOKUP($B4144, '1952'!$A$54:B4852,2,FALSE), VLOOKUP($B4144,'1952'!$D$53:G$85,2,FALSE)),0)</f>
        <v>0</v>
      </c>
      <c r="M4144" s="7"/>
      <c r="N4144" s="8">
        <f>IFNA(IF(IF(ISNA((VLOOKUP($B4144,'1962'!$D$49:$G$81,1,FALSE))),TRUE, FALSE),VLOOKUP($B4144, '1962'!$A$51:B4852,2,FALSE), VLOOKUP($B4144,'1962'!$D$49:$G$81,2,FALSE)),0)</f>
        <v>0</v>
      </c>
      <c r="O4144" s="7"/>
      <c r="P4144" s="6">
        <f>IFNA(IF(IF(ISNA((VLOOKUP($B4144,'1972'!$D$87:$G$109,1,FALSE))),TRUE, FALSE),VLOOKUP($B4144, '1972'!$A$89:B4852,2,FALSE), VLOOKUP($B4144,'1972'!$D$87:$G$109,2,FALSE)),0)</f>
        <v>0</v>
      </c>
      <c r="Q4144" s="7"/>
      <c r="R4144" s="6">
        <f>IFNA(IF(IF(ISNA((VLOOKUP($B4144,'1982'!$E$127:$F$142,1,FALSE))),TRUE, FALSE),VLOOKUP($B4144, '1982'!$B$127:$C4852,2,FALSE), VLOOKUP($B4144,'1982'!$E$127:$F$142,2,FALSE)),0)</f>
        <v>0</v>
      </c>
      <c r="S4144" s="7"/>
      <c r="T4144" s="6">
        <f>IFNA(IF(IF(ISNA((VLOOKUP($B4144,'1992'!$D$135:$E$144,1,FALSE))),TRUE, FALSE),VLOOKUP($B4144, '1992'!$A$135:$B4852,2,FALSE), VLOOKUP($B4144,'1992'!$D$135:$E$144,2,FALSE)),0)</f>
        <v>0</v>
      </c>
      <c r="U4144" s="7"/>
      <c r="V4144" s="6">
        <f>IFNA(VLOOKUP($B4144, '2002'!$A$150:$B4852,2,FALSE),0)</f>
        <v>0</v>
      </c>
      <c r="W4144" s="7"/>
      <c r="X4144" s="8">
        <f>IFNA(VLOOKUP($B4144, '2012'!$A$851:$B4852,2,FALSE),0)</f>
        <v>0</v>
      </c>
      <c r="Y4144" s="6">
        <f t="shared" si="1191"/>
        <v>1652</v>
      </c>
      <c r="Z4144" s="8">
        <f>IFNA(VLOOKUP($B4144, '2022'!$A$1640:$B4852,2,FALSE),0)</f>
        <v>1</v>
      </c>
      <c r="AA4144" s="4"/>
      <c r="AB4144" s="4"/>
      <c r="AC4144" s="4"/>
      <c r="AD4144" s="4"/>
      <c r="AE4144" s="4"/>
      <c r="AF4144" s="4"/>
      <c r="AG4144" s="4"/>
      <c r="AH4144" s="4"/>
    </row>
    <row r="4145">
      <c r="A4145" s="3">
        <v>4144.0</v>
      </c>
      <c r="B4145" s="9" t="s">
        <v>8485</v>
      </c>
      <c r="C4145" s="9" t="s">
        <v>8485</v>
      </c>
      <c r="D4145" s="8"/>
      <c r="E4145" s="7" t="str">
        <f t="shared" si="1"/>
        <v>The Searchers</v>
      </c>
      <c r="F4145" s="8">
        <v>1956.0</v>
      </c>
      <c r="G4145" s="8" t="s">
        <v>113</v>
      </c>
      <c r="H4145" s="8" t="s">
        <v>113</v>
      </c>
      <c r="I4145" s="8" t="s">
        <v>41</v>
      </c>
      <c r="J4145" s="8" t="s">
        <v>41</v>
      </c>
      <c r="K4145" s="7"/>
      <c r="L4145" s="8">
        <f>IFNA(IF(IF(ISNA((VLOOKUP($B4145,'1952'!$D$53:G$85,1,FALSE))),TRUE, FALSE),VLOOKUP($B4145, '1952'!$A$54:B4852,2,FALSE), VLOOKUP($B4145,'1952'!$D$53:G$85,2,FALSE)),0)</f>
        <v>0</v>
      </c>
      <c r="M4145" s="7"/>
      <c r="N4145" s="8">
        <f>IFNA(IF(IF(ISNA((VLOOKUP($B4145,'1962'!$D$49:$G$81,1,FALSE))),TRUE, FALSE),VLOOKUP($B4145, '1962'!$A$51:B4852,2,FALSE), VLOOKUP($B4145,'1962'!$D$49:$G$81,2,FALSE)),0)</f>
        <v>0</v>
      </c>
      <c r="O4145" s="6">
        <f>RANK($P4145,$P$2:$P4852)</f>
        <v>18</v>
      </c>
      <c r="P4145" s="6">
        <f>IFNA(IF(IF(ISNA((VLOOKUP($B4145,'1972'!$D$87:$G$109,1,FALSE))),TRUE, FALSE),VLOOKUP($B4145, '1972'!$A$89:B4852,2,FALSE), VLOOKUP($B4145,'1972'!$D$87:$G$109,2,FALSE)),0)</f>
        <v>7</v>
      </c>
      <c r="Q4145" s="6">
        <f>RANK($R4145,$R$2:$R4852)</f>
        <v>10</v>
      </c>
      <c r="R4145" s="6">
        <f>IFNA(IF(IF(ISNA((VLOOKUP($B4145,'1982'!$E$127:$F$142,1,FALSE))),TRUE, FALSE),VLOOKUP($B4145, '1982'!$B$127:$C4852,2,FALSE), VLOOKUP($B4145,'1982'!$E$127:$F$142,2,FALSE)),0)</f>
        <v>11</v>
      </c>
      <c r="S4145" s="6">
        <f>RANK($T4145,$T$2:$T4852)</f>
        <v>5</v>
      </c>
      <c r="T4145" s="6">
        <f>IFNA(IF(IF(ISNA((VLOOKUP($B4145,'1992'!$D$135:$E$144,1,FALSE))),TRUE, FALSE),VLOOKUP($B4145, '1992'!$A$135:$B4852,2,FALSE), VLOOKUP($B4145,'1992'!$D$135:$E$144,2,FALSE)),0)</f>
        <v>17</v>
      </c>
      <c r="U4145" s="6">
        <f>RANK($V4145,$V$2:$V4852)</f>
        <v>11</v>
      </c>
      <c r="V4145" s="6">
        <f>IFNA(VLOOKUP($B4145, '2002'!$A$150:$B4852,2,FALSE),0)</f>
        <v>15</v>
      </c>
      <c r="W4145" s="6">
        <f t="shared" ref="W4145:W4146" si="1192">RANK($X4145,$X$2:$X4852)</f>
        <v>7</v>
      </c>
      <c r="X4145" s="8">
        <f>IFNA(VLOOKUP($B4145, '2012'!$A$851:$B4852,2,FALSE),0)</f>
        <v>78</v>
      </c>
      <c r="Y4145" s="6">
        <f t="shared" si="1191"/>
        <v>15</v>
      </c>
      <c r="Z4145" s="8">
        <f>IFNA(VLOOKUP($B4145, '2022'!$A$1640:$B4852,2,FALSE),0)</f>
        <v>80</v>
      </c>
      <c r="AA4145" s="4"/>
      <c r="AB4145" s="4"/>
      <c r="AC4145" s="4"/>
      <c r="AD4145" s="4"/>
      <c r="AE4145" s="4"/>
      <c r="AF4145" s="4"/>
      <c r="AG4145" s="4"/>
      <c r="AH4145" s="4"/>
    </row>
    <row r="4146">
      <c r="A4146" s="3">
        <v>4145.0</v>
      </c>
      <c r="B4146" s="9" t="s">
        <v>8486</v>
      </c>
      <c r="C4146" s="9" t="s">
        <v>8486</v>
      </c>
      <c r="D4146" s="8" t="s">
        <v>8487</v>
      </c>
      <c r="E4146" s="7" t="str">
        <f t="shared" si="1"/>
        <v>The Seashell and the Clergyman; La coquille et le clergyman</v>
      </c>
      <c r="F4146" s="8">
        <v>1927.0</v>
      </c>
      <c r="G4146" s="8" t="s">
        <v>3874</v>
      </c>
      <c r="H4146" s="8" t="s">
        <v>3874</v>
      </c>
      <c r="I4146" s="8" t="s">
        <v>77</v>
      </c>
      <c r="J4146" s="8" t="s">
        <v>77</v>
      </c>
      <c r="K4146" s="7"/>
      <c r="L4146" s="8">
        <f>IFNA(IF(IF(ISNA((VLOOKUP($B4146,'1952'!$D$53:G$85,1,FALSE))),TRUE, FALSE),VLOOKUP($B4146, '1952'!$A$54:B4852,2,FALSE), VLOOKUP($B4146,'1952'!$D$53:G$85,2,FALSE)),0)</f>
        <v>0</v>
      </c>
      <c r="M4146" s="7"/>
      <c r="N4146" s="8">
        <f>IFNA(IF(IF(ISNA((VLOOKUP($B4146,'1962'!$D$49:$G$81,1,FALSE))),TRUE, FALSE),VLOOKUP($B4146, '1962'!$A$51:B4852,2,FALSE), VLOOKUP($B4146,'1962'!$D$49:$G$81,2,FALSE)),0)</f>
        <v>0</v>
      </c>
      <c r="O4146" s="7"/>
      <c r="P4146" s="6">
        <f>IFNA(IF(IF(ISNA((VLOOKUP($B4146,'1972'!$D$87:$G$109,1,FALSE))),TRUE, FALSE),VLOOKUP($B4146, '1972'!$A$89:B4852,2,FALSE), VLOOKUP($B4146,'1972'!$D$87:$G$109,2,FALSE)),0)</f>
        <v>0</v>
      </c>
      <c r="Q4146" s="7"/>
      <c r="R4146" s="6">
        <f>IFNA(IF(IF(ISNA((VLOOKUP($B4146,'1982'!$E$127:$F$142,1,FALSE))),TRUE, FALSE),VLOOKUP($B4146, '1982'!$B$127:$C4852,2,FALSE), VLOOKUP($B4146,'1982'!$E$127:$F$142,2,FALSE)),0)</f>
        <v>0</v>
      </c>
      <c r="S4146" s="7"/>
      <c r="T4146" s="6">
        <f>IFNA(IF(IF(ISNA((VLOOKUP($B4146,'1992'!$D$135:$E$144,1,FALSE))),TRUE, FALSE),VLOOKUP($B4146, '1992'!$A$135:$B4852,2,FALSE), VLOOKUP($B4146,'1992'!$D$135:$E$144,2,FALSE)),0)</f>
        <v>0</v>
      </c>
      <c r="U4146" s="7"/>
      <c r="V4146" s="6">
        <f>IFNA(VLOOKUP($B4146, '2002'!$A$150:$B4852,2,FALSE),0)</f>
        <v>0</v>
      </c>
      <c r="W4146" s="6">
        <f t="shared" si="1192"/>
        <v>899</v>
      </c>
      <c r="X4146" s="8">
        <f>IFNA(VLOOKUP($B4146, '2012'!$A$851:$B4852,2,FALSE),0)</f>
        <v>1</v>
      </c>
      <c r="Y4146" s="6">
        <f t="shared" si="1191"/>
        <v>846</v>
      </c>
      <c r="Z4146" s="8">
        <f>IFNA(VLOOKUP($B4146, '2022'!$A$1640:$B4852,2,FALSE),0)</f>
        <v>3</v>
      </c>
      <c r="AA4146" s="4"/>
      <c r="AB4146" s="4"/>
      <c r="AC4146" s="4"/>
      <c r="AD4146" s="4"/>
      <c r="AE4146" s="4"/>
      <c r="AF4146" s="4"/>
      <c r="AG4146" s="4"/>
      <c r="AH4146" s="4"/>
    </row>
    <row r="4147">
      <c r="A4147" s="3">
        <v>4146.0</v>
      </c>
      <c r="B4147" s="9" t="s">
        <v>8488</v>
      </c>
      <c r="C4147" s="9" t="s">
        <v>8488</v>
      </c>
      <c r="D4147" s="8" t="s">
        <v>8489</v>
      </c>
      <c r="E4147" s="7" t="str">
        <f t="shared" si="1"/>
        <v>The Seasons; Vremena goda</v>
      </c>
      <c r="F4147" s="8">
        <v>1969.0</v>
      </c>
      <c r="G4147" s="8" t="s">
        <v>8490</v>
      </c>
      <c r="H4147" s="8" t="s">
        <v>8491</v>
      </c>
      <c r="I4147" s="8" t="s">
        <v>29</v>
      </c>
      <c r="J4147" s="8" t="s">
        <v>29</v>
      </c>
      <c r="K4147" s="7"/>
      <c r="L4147" s="8">
        <f>IFNA(IF(IF(ISNA((VLOOKUP($B4147,'1952'!$D$53:G$85,1,FALSE))),TRUE, FALSE),VLOOKUP($B4147, '1952'!$A$54:B4852,2,FALSE), VLOOKUP($B4147,'1952'!$D$53:G$85,2,FALSE)),0)</f>
        <v>0</v>
      </c>
      <c r="M4147" s="7"/>
      <c r="N4147" s="8">
        <f>IFNA(IF(IF(ISNA((VLOOKUP($B4147,'1962'!$D$49:$G$81,1,FALSE))),TRUE, FALSE),VLOOKUP($B4147, '1962'!$A$51:B4852,2,FALSE), VLOOKUP($B4147,'1962'!$D$49:$G$81,2,FALSE)),0)</f>
        <v>0</v>
      </c>
      <c r="O4147" s="7"/>
      <c r="P4147" s="6">
        <f>IFNA(IF(IF(ISNA((VLOOKUP($B4147,'1972'!$D$87:$G$109,1,FALSE))),TRUE, FALSE),VLOOKUP($B4147, '1972'!$A$89:B4852,2,FALSE), VLOOKUP($B4147,'1972'!$D$87:$G$109,2,FALSE)),0)</f>
        <v>0</v>
      </c>
      <c r="Q4147" s="7"/>
      <c r="R4147" s="6">
        <f>IFNA(IF(IF(ISNA((VLOOKUP($B4147,'1982'!$E$127:$F$142,1,FALSE))),TRUE, FALSE),VLOOKUP($B4147, '1982'!$B$127:$C4852,2,FALSE), VLOOKUP($B4147,'1982'!$E$127:$F$142,2,FALSE)),0)</f>
        <v>0</v>
      </c>
      <c r="S4147" s="7"/>
      <c r="T4147" s="6">
        <f>IFNA(IF(IF(ISNA((VLOOKUP($B4147,'1992'!$D$135:$E$144,1,FALSE))),TRUE, FALSE),VLOOKUP($B4147, '1992'!$A$135:$B4852,2,FALSE), VLOOKUP($B4147,'1992'!$D$135:$E$144,2,FALSE)),0)</f>
        <v>0</v>
      </c>
      <c r="U4147" s="7"/>
      <c r="V4147" s="6">
        <f>IFNA(VLOOKUP($B4147, '2002'!$A$150:$B4852,2,FALSE),0)</f>
        <v>0</v>
      </c>
      <c r="W4147" s="7"/>
      <c r="X4147" s="8">
        <f>IFNA(VLOOKUP($B4147, '2012'!$A$851:$B4852,2,FALSE),0)</f>
        <v>0</v>
      </c>
      <c r="Y4147" s="6">
        <f t="shared" si="1191"/>
        <v>1105</v>
      </c>
      <c r="Z4147" s="8">
        <f>IFNA(VLOOKUP($B4147, '2022'!$A$1640:$B4852,2,FALSE),0)</f>
        <v>2</v>
      </c>
      <c r="AA4147" s="4"/>
      <c r="AB4147" s="4"/>
      <c r="AC4147" s="4"/>
      <c r="AD4147" s="4"/>
      <c r="AE4147" s="4"/>
      <c r="AF4147" s="4"/>
      <c r="AG4147" s="4"/>
      <c r="AH4147" s="4"/>
    </row>
    <row r="4148">
      <c r="A4148" s="3">
        <v>4147.0</v>
      </c>
      <c r="B4148" s="9" t="s">
        <v>8492</v>
      </c>
      <c r="C4148" s="9" t="s">
        <v>8492</v>
      </c>
      <c r="D4148" s="8" t="s">
        <v>8493</v>
      </c>
      <c r="E4148" s="7" t="str">
        <f t="shared" si="1"/>
        <v>The Second Circle; Krug vtoroy</v>
      </c>
      <c r="F4148" s="8">
        <v>1990.0</v>
      </c>
      <c r="G4148" s="8" t="s">
        <v>4752</v>
      </c>
      <c r="H4148" s="8" t="s">
        <v>4752</v>
      </c>
      <c r="I4148" s="8" t="s">
        <v>29</v>
      </c>
      <c r="J4148" s="8" t="s">
        <v>29</v>
      </c>
      <c r="K4148" s="7"/>
      <c r="L4148" s="8">
        <f>IFNA(IF(IF(ISNA((VLOOKUP($B4148,'1952'!$D$53:G$85,1,FALSE))),TRUE, FALSE),VLOOKUP($B4148, '1952'!$A$54:B4852,2,FALSE), VLOOKUP($B4148,'1952'!$D$53:G$85,2,FALSE)),0)</f>
        <v>0</v>
      </c>
      <c r="M4148" s="7"/>
      <c r="N4148" s="8">
        <f>IFNA(IF(IF(ISNA((VLOOKUP($B4148,'1962'!$D$49:$G$81,1,FALSE))),TRUE, FALSE),VLOOKUP($B4148, '1962'!$A$51:B4852,2,FALSE), VLOOKUP($B4148,'1962'!$D$49:$G$81,2,FALSE)),0)</f>
        <v>0</v>
      </c>
      <c r="O4148" s="7"/>
      <c r="P4148" s="6">
        <f>IFNA(IF(IF(ISNA((VLOOKUP($B4148,'1972'!$D$87:$G$109,1,FALSE))),TRUE, FALSE),VLOOKUP($B4148, '1972'!$A$89:B4852,2,FALSE), VLOOKUP($B4148,'1972'!$D$87:$G$109,2,FALSE)),0)</f>
        <v>0</v>
      </c>
      <c r="Q4148" s="7"/>
      <c r="R4148" s="6">
        <f>IFNA(IF(IF(ISNA((VLOOKUP($B4148,'1982'!$E$127:$F$142,1,FALSE))),TRUE, FALSE),VLOOKUP($B4148, '1982'!$B$127:$C4852,2,FALSE), VLOOKUP($B4148,'1982'!$E$127:$F$142,2,FALSE)),0)</f>
        <v>0</v>
      </c>
      <c r="S4148" s="7"/>
      <c r="T4148" s="6">
        <f>IFNA(IF(IF(ISNA((VLOOKUP($B4148,'1992'!$D$135:$E$144,1,FALSE))),TRUE, FALSE),VLOOKUP($B4148, '1992'!$A$135:$B4852,2,FALSE), VLOOKUP($B4148,'1992'!$D$135:$E$144,2,FALSE)),0)</f>
        <v>0</v>
      </c>
      <c r="U4148" s="7"/>
      <c r="V4148" s="6">
        <f>IFNA(VLOOKUP($B4148, '2002'!$A$150:$B4852,2,FALSE),0)</f>
        <v>0</v>
      </c>
      <c r="W4148" s="6">
        <f>RANK($X4148,$X$2:$X4852)</f>
        <v>597</v>
      </c>
      <c r="X4148" s="8">
        <f>IFNA(VLOOKUP($B4148, '2012'!$A$851:$B4852,2,FALSE),0)</f>
        <v>2</v>
      </c>
      <c r="Y4148" s="7"/>
      <c r="Z4148" s="8">
        <f>IFNA(VLOOKUP($B4148, '2022'!$A$1640:$B4852,2,FALSE),0)</f>
        <v>0</v>
      </c>
      <c r="AA4148" s="4"/>
      <c r="AB4148" s="4"/>
      <c r="AC4148" s="4"/>
      <c r="AD4148" s="4"/>
      <c r="AE4148" s="4"/>
      <c r="AF4148" s="4"/>
      <c r="AG4148" s="4"/>
      <c r="AH4148" s="4"/>
    </row>
    <row r="4149">
      <c r="A4149" s="3">
        <v>4148.0</v>
      </c>
      <c r="B4149" s="9" t="s">
        <v>8494</v>
      </c>
      <c r="C4149" s="9" t="s">
        <v>8494</v>
      </c>
      <c r="D4149" s="8" t="s">
        <v>8495</v>
      </c>
      <c r="E4149" s="7" t="str">
        <f t="shared" si="1"/>
        <v>The Second Game; Al doilea joc</v>
      </c>
      <c r="F4149" s="8">
        <v>2014.0</v>
      </c>
      <c r="G4149" s="8" t="s">
        <v>5775</v>
      </c>
      <c r="H4149" s="8" t="s">
        <v>5775</v>
      </c>
      <c r="I4149" s="8" t="s">
        <v>144</v>
      </c>
      <c r="J4149" s="8" t="s">
        <v>144</v>
      </c>
      <c r="K4149" s="7"/>
      <c r="L4149" s="8">
        <f>IFNA(IF(IF(ISNA((VLOOKUP($B4149,'1952'!$D$53:G$85,1,FALSE))),TRUE, FALSE),VLOOKUP($B4149, '1952'!$A$54:B4852,2,FALSE), VLOOKUP($B4149,'1952'!$D$53:G$85,2,FALSE)),0)</f>
        <v>0</v>
      </c>
      <c r="M4149" s="7"/>
      <c r="N4149" s="8">
        <f>IFNA(IF(IF(ISNA((VLOOKUP($B4149,'1962'!$D$49:$G$81,1,FALSE))),TRUE, FALSE),VLOOKUP($B4149, '1962'!$A$51:B4852,2,FALSE), VLOOKUP($B4149,'1962'!$D$49:$G$81,2,FALSE)),0)</f>
        <v>0</v>
      </c>
      <c r="O4149" s="7"/>
      <c r="P4149" s="6">
        <f>IFNA(IF(IF(ISNA((VLOOKUP($B4149,'1972'!$D$87:$G$109,1,FALSE))),TRUE, FALSE),VLOOKUP($B4149, '1972'!$A$89:B4852,2,FALSE), VLOOKUP($B4149,'1972'!$D$87:$G$109,2,FALSE)),0)</f>
        <v>0</v>
      </c>
      <c r="Q4149" s="7"/>
      <c r="R4149" s="6">
        <f>IFNA(IF(IF(ISNA((VLOOKUP($B4149,'1982'!$E$127:$F$142,1,FALSE))),TRUE, FALSE),VLOOKUP($B4149, '1982'!$B$127:$C4852,2,FALSE), VLOOKUP($B4149,'1982'!$E$127:$F$142,2,FALSE)),0)</f>
        <v>0</v>
      </c>
      <c r="S4149" s="7"/>
      <c r="T4149" s="6">
        <f>IFNA(IF(IF(ISNA((VLOOKUP($B4149,'1992'!$D$135:$E$144,1,FALSE))),TRUE, FALSE),VLOOKUP($B4149, '1992'!$A$135:$B4852,2,FALSE), VLOOKUP($B4149,'1992'!$D$135:$E$144,2,FALSE)),0)</f>
        <v>0</v>
      </c>
      <c r="U4149" s="7"/>
      <c r="V4149" s="6">
        <f>IFNA(VLOOKUP($B4149, '2002'!$A$150:$B4852,2,FALSE),0)</f>
        <v>0</v>
      </c>
      <c r="W4149" s="7"/>
      <c r="X4149" s="8">
        <f>IFNA(VLOOKUP($B4149, '2012'!$A$851:$B4852,2,FALSE),0)</f>
        <v>0</v>
      </c>
      <c r="Y4149" s="6">
        <f t="shared" ref="Y4149:Y4156" si="1193">RANK($Z4149,$Z$2:$Z4852)</f>
        <v>1652</v>
      </c>
      <c r="Z4149" s="8">
        <f>IFNA(VLOOKUP($B4149, '2022'!$A$1640:$B4852,2,FALSE),0)</f>
        <v>1</v>
      </c>
      <c r="AA4149" s="4"/>
      <c r="AB4149" s="4"/>
      <c r="AC4149" s="4"/>
      <c r="AD4149" s="4"/>
      <c r="AE4149" s="4"/>
      <c r="AF4149" s="4"/>
      <c r="AG4149" s="4"/>
      <c r="AH4149" s="4"/>
    </row>
    <row r="4150">
      <c r="A4150" s="3">
        <v>4149.0</v>
      </c>
      <c r="B4150" s="9" t="s">
        <v>8496</v>
      </c>
      <c r="C4150" s="9" t="s">
        <v>8496</v>
      </c>
      <c r="D4150" s="8"/>
      <c r="E4150" s="7" t="str">
        <f t="shared" si="1"/>
        <v>The Second Journey (To Uluru)</v>
      </c>
      <c r="F4150" s="8">
        <v>1981.0</v>
      </c>
      <c r="G4150" s="8" t="s">
        <v>8497</v>
      </c>
      <c r="H4150" s="8" t="s">
        <v>8498</v>
      </c>
      <c r="I4150" s="8" t="s">
        <v>1082</v>
      </c>
      <c r="J4150" s="8" t="s">
        <v>1082</v>
      </c>
      <c r="K4150" s="7"/>
      <c r="L4150" s="8">
        <f>IFNA(IF(IF(ISNA((VLOOKUP($B4150,'1952'!$D$53:G$85,1,FALSE))),TRUE, FALSE),VLOOKUP($B4150, '1952'!$A$54:B4852,2,FALSE), VLOOKUP($B4150,'1952'!$D$53:G$85,2,FALSE)),0)</f>
        <v>0</v>
      </c>
      <c r="M4150" s="7"/>
      <c r="N4150" s="8">
        <f>IFNA(IF(IF(ISNA((VLOOKUP($B4150,'1962'!$D$49:$G$81,1,FALSE))),TRUE, FALSE),VLOOKUP($B4150, '1962'!$A$51:B4852,2,FALSE), VLOOKUP($B4150,'1962'!$D$49:$G$81,2,FALSE)),0)</f>
        <v>0</v>
      </c>
      <c r="O4150" s="7"/>
      <c r="P4150" s="6">
        <f>IFNA(IF(IF(ISNA((VLOOKUP($B4150,'1972'!$D$87:$G$109,1,FALSE))),TRUE, FALSE),VLOOKUP($B4150, '1972'!$A$89:B4852,2,FALSE), VLOOKUP($B4150,'1972'!$D$87:$G$109,2,FALSE)),0)</f>
        <v>0</v>
      </c>
      <c r="Q4150" s="7"/>
      <c r="R4150" s="6">
        <f>IFNA(IF(IF(ISNA((VLOOKUP($B4150,'1982'!$E$127:$F$142,1,FALSE))),TRUE, FALSE),VLOOKUP($B4150, '1982'!$B$127:$C4852,2,FALSE), VLOOKUP($B4150,'1982'!$E$127:$F$142,2,FALSE)),0)</f>
        <v>0</v>
      </c>
      <c r="S4150" s="7"/>
      <c r="T4150" s="6">
        <f>IFNA(IF(IF(ISNA((VLOOKUP($B4150,'1992'!$D$135:$E$144,1,FALSE))),TRUE, FALSE),VLOOKUP($B4150, '1992'!$A$135:$B4852,2,FALSE), VLOOKUP($B4150,'1992'!$D$135:$E$144,2,FALSE)),0)</f>
        <v>0</v>
      </c>
      <c r="U4150" s="7"/>
      <c r="V4150" s="6">
        <f>IFNA(VLOOKUP($B4150, '2002'!$A$150:$B4852,2,FALSE),0)</f>
        <v>0</v>
      </c>
      <c r="W4150" s="7"/>
      <c r="X4150" s="8">
        <f>IFNA(VLOOKUP($B4150, '2012'!$A$851:$B4852,2,FALSE),0)</f>
        <v>0</v>
      </c>
      <c r="Y4150" s="6">
        <f t="shared" si="1193"/>
        <v>1652</v>
      </c>
      <c r="Z4150" s="8">
        <f>IFNA(VLOOKUP($B4150, '2022'!$A$1640:$B4852,2,FALSE),0)</f>
        <v>1</v>
      </c>
      <c r="AA4150" s="4"/>
      <c r="AB4150" s="4"/>
      <c r="AC4150" s="4"/>
      <c r="AD4150" s="4"/>
      <c r="AE4150" s="4"/>
      <c r="AF4150" s="4"/>
      <c r="AG4150" s="4"/>
      <c r="AH4150" s="4"/>
    </row>
    <row r="4151">
      <c r="A4151" s="3">
        <v>4150.0</v>
      </c>
      <c r="B4151" s="9" t="s">
        <v>8499</v>
      </c>
      <c r="C4151" s="9" t="s">
        <v>8499</v>
      </c>
      <c r="D4151" s="8" t="s">
        <v>8500</v>
      </c>
      <c r="E4151" s="7" t="str">
        <f t="shared" si="1"/>
        <v>The Secret Formula; La fórmula secreta</v>
      </c>
      <c r="F4151" s="8">
        <v>1965.0</v>
      </c>
      <c r="G4151" s="8" t="s">
        <v>8501</v>
      </c>
      <c r="H4151" s="8" t="s">
        <v>8501</v>
      </c>
      <c r="I4151" s="8" t="s">
        <v>544</v>
      </c>
      <c r="J4151" s="8" t="s">
        <v>544</v>
      </c>
      <c r="K4151" s="7"/>
      <c r="L4151" s="8">
        <f>IFNA(IF(IF(ISNA((VLOOKUP($B4151,'1952'!$D$53:G$85,1,FALSE))),TRUE, FALSE),VLOOKUP($B4151, '1952'!$A$54:B4852,2,FALSE), VLOOKUP($B4151,'1952'!$D$53:G$85,2,FALSE)),0)</f>
        <v>0</v>
      </c>
      <c r="M4151" s="7"/>
      <c r="N4151" s="8">
        <f>IFNA(IF(IF(ISNA((VLOOKUP($B4151,'1962'!$D$49:$G$81,1,FALSE))),TRUE, FALSE),VLOOKUP($B4151, '1962'!$A$51:B4852,2,FALSE), VLOOKUP($B4151,'1962'!$D$49:$G$81,2,FALSE)),0)</f>
        <v>0</v>
      </c>
      <c r="O4151" s="7"/>
      <c r="P4151" s="6">
        <f>IFNA(IF(IF(ISNA((VLOOKUP($B4151,'1972'!$D$87:$G$109,1,FALSE))),TRUE, FALSE),VLOOKUP($B4151, '1972'!$A$89:B4852,2,FALSE), VLOOKUP($B4151,'1972'!$D$87:$G$109,2,FALSE)),0)</f>
        <v>0</v>
      </c>
      <c r="Q4151" s="7"/>
      <c r="R4151" s="6">
        <f>IFNA(IF(IF(ISNA((VLOOKUP($B4151,'1982'!$E$127:$F$142,1,FALSE))),TRUE, FALSE),VLOOKUP($B4151, '1982'!$B$127:$C4852,2,FALSE), VLOOKUP($B4151,'1982'!$E$127:$F$142,2,FALSE)),0)</f>
        <v>0</v>
      </c>
      <c r="S4151" s="7"/>
      <c r="T4151" s="6">
        <f>IFNA(IF(IF(ISNA((VLOOKUP($B4151,'1992'!$D$135:$E$144,1,FALSE))),TRUE, FALSE),VLOOKUP($B4151, '1992'!$A$135:$B4852,2,FALSE), VLOOKUP($B4151,'1992'!$D$135:$E$144,2,FALSE)),0)</f>
        <v>0</v>
      </c>
      <c r="U4151" s="7"/>
      <c r="V4151" s="6">
        <f>IFNA(VLOOKUP($B4151, '2002'!$A$150:$B4852,2,FALSE),0)</f>
        <v>0</v>
      </c>
      <c r="W4151" s="7"/>
      <c r="X4151" s="8">
        <f>IFNA(VLOOKUP($B4151, '2012'!$A$851:$B4852,2,FALSE),0)</f>
        <v>0</v>
      </c>
      <c r="Y4151" s="6">
        <f t="shared" si="1193"/>
        <v>1652</v>
      </c>
      <c r="Z4151" s="8">
        <f>IFNA(VLOOKUP($B4151, '2022'!$A$1640:$B4852,2,FALSE),0)</f>
        <v>1</v>
      </c>
      <c r="AA4151" s="4"/>
      <c r="AB4151" s="4"/>
      <c r="AC4151" s="4"/>
      <c r="AD4151" s="4"/>
      <c r="AE4151" s="4"/>
      <c r="AF4151" s="4"/>
      <c r="AG4151" s="4"/>
      <c r="AH4151" s="4"/>
    </row>
    <row r="4152">
      <c r="A4152" s="3">
        <v>4151.0</v>
      </c>
      <c r="B4152" s="9" t="s">
        <v>8502</v>
      </c>
      <c r="C4152" s="9" t="s">
        <v>8502</v>
      </c>
      <c r="D4152" s="8" t="s">
        <v>8503</v>
      </c>
      <c r="E4152" s="7" t="str">
        <f t="shared" si="1"/>
        <v>The Secret Nation; La nación clandestina</v>
      </c>
      <c r="F4152" s="8">
        <v>1989.0</v>
      </c>
      <c r="G4152" s="8" t="s">
        <v>849</v>
      </c>
      <c r="H4152" s="8" t="s">
        <v>849</v>
      </c>
      <c r="I4152" s="8" t="s">
        <v>850</v>
      </c>
      <c r="J4152" s="8" t="s">
        <v>850</v>
      </c>
      <c r="K4152" s="7"/>
      <c r="L4152" s="8">
        <f>IFNA(IF(IF(ISNA((VLOOKUP($B4152,'1952'!$D$53:G$85,1,FALSE))),TRUE, FALSE),VLOOKUP($B4152, '1952'!$A$54:B4852,2,FALSE), VLOOKUP($B4152,'1952'!$D$53:G$85,2,FALSE)),0)</f>
        <v>0</v>
      </c>
      <c r="M4152" s="7"/>
      <c r="N4152" s="8">
        <f>IFNA(IF(IF(ISNA((VLOOKUP($B4152,'1962'!$D$49:$G$81,1,FALSE))),TRUE, FALSE),VLOOKUP($B4152, '1962'!$A$51:B4852,2,FALSE), VLOOKUP($B4152,'1962'!$D$49:$G$81,2,FALSE)),0)</f>
        <v>0</v>
      </c>
      <c r="O4152" s="7"/>
      <c r="P4152" s="6">
        <f>IFNA(IF(IF(ISNA((VLOOKUP($B4152,'1972'!$D$87:$G$109,1,FALSE))),TRUE, FALSE),VLOOKUP($B4152, '1972'!$A$89:B4852,2,FALSE), VLOOKUP($B4152,'1972'!$D$87:$G$109,2,FALSE)),0)</f>
        <v>0</v>
      </c>
      <c r="Q4152" s="7"/>
      <c r="R4152" s="6">
        <f>IFNA(IF(IF(ISNA((VLOOKUP($B4152,'1982'!$E$127:$F$142,1,FALSE))),TRUE, FALSE),VLOOKUP($B4152, '1982'!$B$127:$C4852,2,FALSE), VLOOKUP($B4152,'1982'!$E$127:$F$142,2,FALSE)),0)</f>
        <v>0</v>
      </c>
      <c r="S4152" s="7"/>
      <c r="T4152" s="6">
        <f>IFNA(IF(IF(ISNA((VLOOKUP($B4152,'1992'!$D$135:$E$144,1,FALSE))),TRUE, FALSE),VLOOKUP($B4152, '1992'!$A$135:$B4852,2,FALSE), VLOOKUP($B4152,'1992'!$D$135:$E$144,2,FALSE)),0)</f>
        <v>0</v>
      </c>
      <c r="U4152" s="7"/>
      <c r="V4152" s="6">
        <f>IFNA(VLOOKUP($B4152, '2002'!$A$150:$B4852,2,FALSE),0)</f>
        <v>0</v>
      </c>
      <c r="W4152" s="7"/>
      <c r="X4152" s="8">
        <f>IFNA(VLOOKUP($B4152, '2012'!$A$851:$B4852,2,FALSE),0)</f>
        <v>0</v>
      </c>
      <c r="Y4152" s="6">
        <f t="shared" si="1193"/>
        <v>1652</v>
      </c>
      <c r="Z4152" s="8">
        <f>IFNA(VLOOKUP($B4152, '2022'!$A$1640:$B4852,2,FALSE),0)</f>
        <v>1</v>
      </c>
      <c r="AA4152" s="4"/>
      <c r="AB4152" s="4"/>
      <c r="AC4152" s="4"/>
      <c r="AD4152" s="4"/>
      <c r="AE4152" s="4"/>
      <c r="AF4152" s="4"/>
      <c r="AG4152" s="4"/>
      <c r="AH4152" s="4"/>
    </row>
    <row r="4153">
      <c r="A4153" s="3">
        <v>4152.0</v>
      </c>
      <c r="B4153" s="9" t="s">
        <v>8504</v>
      </c>
      <c r="C4153" s="9" t="s">
        <v>8504</v>
      </c>
      <c r="D4153" s="8" t="s">
        <v>8505</v>
      </c>
      <c r="E4153" s="7" t="str">
        <f t="shared" si="1"/>
        <v>The Secret of the Grain; La graine et le mulet</v>
      </c>
      <c r="F4153" s="8">
        <v>2007.0</v>
      </c>
      <c r="G4153" s="8" t="s">
        <v>1481</v>
      </c>
      <c r="H4153" s="8" t="s">
        <v>1481</v>
      </c>
      <c r="I4153" s="8" t="s">
        <v>77</v>
      </c>
      <c r="J4153" s="8" t="s">
        <v>77</v>
      </c>
      <c r="K4153" s="7"/>
      <c r="L4153" s="8">
        <f>IFNA(IF(IF(ISNA((VLOOKUP($B4153,'1952'!$D$53:G$85,1,FALSE))),TRUE, FALSE),VLOOKUP($B4153, '1952'!$A$54:B4852,2,FALSE), VLOOKUP($B4153,'1952'!$D$53:G$85,2,FALSE)),0)</f>
        <v>0</v>
      </c>
      <c r="M4153" s="7"/>
      <c r="N4153" s="8">
        <f>IFNA(IF(IF(ISNA((VLOOKUP($B4153,'1962'!$D$49:$G$81,1,FALSE))),TRUE, FALSE),VLOOKUP($B4153, '1962'!$A$51:B4852,2,FALSE), VLOOKUP($B4153,'1962'!$D$49:$G$81,2,FALSE)),0)</f>
        <v>0</v>
      </c>
      <c r="O4153" s="7"/>
      <c r="P4153" s="6">
        <f>IFNA(IF(IF(ISNA((VLOOKUP($B4153,'1972'!$D$87:$G$109,1,FALSE))),TRUE, FALSE),VLOOKUP($B4153, '1972'!$A$89:B4852,2,FALSE), VLOOKUP($B4153,'1972'!$D$87:$G$109,2,FALSE)),0)</f>
        <v>0</v>
      </c>
      <c r="Q4153" s="7"/>
      <c r="R4153" s="6">
        <f>IFNA(IF(IF(ISNA((VLOOKUP($B4153,'1982'!$E$127:$F$142,1,FALSE))),TRUE, FALSE),VLOOKUP($B4153, '1982'!$B$127:$C4852,2,FALSE), VLOOKUP($B4153,'1982'!$E$127:$F$142,2,FALSE)),0)</f>
        <v>0</v>
      </c>
      <c r="S4153" s="7"/>
      <c r="T4153" s="6">
        <f>IFNA(IF(IF(ISNA((VLOOKUP($B4153,'1992'!$D$135:$E$144,1,FALSE))),TRUE, FALSE),VLOOKUP($B4153, '1992'!$A$135:$B4852,2,FALSE), VLOOKUP($B4153,'1992'!$D$135:$E$144,2,FALSE)),0)</f>
        <v>0</v>
      </c>
      <c r="U4153" s="7"/>
      <c r="V4153" s="6">
        <f>IFNA(VLOOKUP($B4153, '2002'!$A$150:$B4852,2,FALSE),0)</f>
        <v>0</v>
      </c>
      <c r="W4153" s="7"/>
      <c r="X4153" s="8">
        <f>IFNA(VLOOKUP($B4153, '2012'!$A$851:$B4852,2,FALSE),0)</f>
        <v>0</v>
      </c>
      <c r="Y4153" s="6">
        <f t="shared" si="1193"/>
        <v>1652</v>
      </c>
      <c r="Z4153" s="8">
        <f>IFNA(VLOOKUP($B4153, '2022'!$A$1640:$B4852,2,FALSE),0)</f>
        <v>1</v>
      </c>
      <c r="AA4153" s="4"/>
      <c r="AB4153" s="4"/>
      <c r="AC4153" s="4"/>
      <c r="AD4153" s="4"/>
      <c r="AE4153" s="4"/>
      <c r="AF4153" s="4"/>
      <c r="AG4153" s="4"/>
      <c r="AH4153" s="4"/>
    </row>
    <row r="4154">
      <c r="A4154" s="3">
        <v>4153.0</v>
      </c>
      <c r="B4154" s="9" t="s">
        <v>8506</v>
      </c>
      <c r="C4154" s="9" t="s">
        <v>8506</v>
      </c>
      <c r="D4154" s="8"/>
      <c r="E4154" s="7" t="str">
        <f t="shared" si="1"/>
        <v>The Selfish Giant</v>
      </c>
      <c r="F4154" s="8">
        <v>2013.0</v>
      </c>
      <c r="G4154" s="8" t="s">
        <v>6980</v>
      </c>
      <c r="H4154" s="8" t="s">
        <v>6980</v>
      </c>
      <c r="I4154" s="8" t="s">
        <v>74</v>
      </c>
      <c r="J4154" s="8" t="s">
        <v>74</v>
      </c>
      <c r="K4154" s="7"/>
      <c r="L4154" s="8">
        <f>IFNA(IF(IF(ISNA((VLOOKUP($B4154,'1952'!$D$53:G$85,1,FALSE))),TRUE, FALSE),VLOOKUP($B4154, '1952'!$A$54:B4852,2,FALSE), VLOOKUP($B4154,'1952'!$D$53:G$85,2,FALSE)),0)</f>
        <v>0</v>
      </c>
      <c r="M4154" s="7"/>
      <c r="N4154" s="8">
        <f>IFNA(IF(IF(ISNA((VLOOKUP($B4154,'1962'!$D$49:$G$81,1,FALSE))),TRUE, FALSE),VLOOKUP($B4154, '1962'!$A$51:B4852,2,FALSE), VLOOKUP($B4154,'1962'!$D$49:$G$81,2,FALSE)),0)</f>
        <v>0</v>
      </c>
      <c r="O4154" s="7"/>
      <c r="P4154" s="6">
        <f>IFNA(IF(IF(ISNA((VLOOKUP($B4154,'1972'!$D$87:$G$109,1,FALSE))),TRUE, FALSE),VLOOKUP($B4154, '1972'!$A$89:B4852,2,FALSE), VLOOKUP($B4154,'1972'!$D$87:$G$109,2,FALSE)),0)</f>
        <v>0</v>
      </c>
      <c r="Q4154" s="7"/>
      <c r="R4154" s="6">
        <f>IFNA(IF(IF(ISNA((VLOOKUP($B4154,'1982'!$E$127:$F$142,1,FALSE))),TRUE, FALSE),VLOOKUP($B4154, '1982'!$B$127:$C4852,2,FALSE), VLOOKUP($B4154,'1982'!$E$127:$F$142,2,FALSE)),0)</f>
        <v>0</v>
      </c>
      <c r="S4154" s="7"/>
      <c r="T4154" s="6">
        <f>IFNA(IF(IF(ISNA((VLOOKUP($B4154,'1992'!$D$135:$E$144,1,FALSE))),TRUE, FALSE),VLOOKUP($B4154, '1992'!$A$135:$B4852,2,FALSE), VLOOKUP($B4154,'1992'!$D$135:$E$144,2,FALSE)),0)</f>
        <v>0</v>
      </c>
      <c r="U4154" s="7"/>
      <c r="V4154" s="6">
        <f>IFNA(VLOOKUP($B4154, '2002'!$A$150:$B4852,2,FALSE),0)</f>
        <v>0</v>
      </c>
      <c r="W4154" s="7"/>
      <c r="X4154" s="8">
        <f>IFNA(VLOOKUP($B4154, '2012'!$A$851:$B4852,2,FALSE),0)</f>
        <v>0</v>
      </c>
      <c r="Y4154" s="6">
        <f t="shared" si="1193"/>
        <v>1652</v>
      </c>
      <c r="Z4154" s="8">
        <f>IFNA(VLOOKUP($B4154, '2022'!$A$1640:$B4852,2,FALSE),0)</f>
        <v>1</v>
      </c>
      <c r="AA4154" s="4"/>
      <c r="AB4154" s="4"/>
      <c r="AC4154" s="4"/>
      <c r="AD4154" s="4"/>
      <c r="AE4154" s="4"/>
      <c r="AF4154" s="4"/>
      <c r="AG4154" s="4"/>
      <c r="AH4154" s="4"/>
    </row>
    <row r="4155">
      <c r="A4155" s="3">
        <v>4154.0</v>
      </c>
      <c r="B4155" s="9" t="s">
        <v>8507</v>
      </c>
      <c r="C4155" s="9" t="s">
        <v>8507</v>
      </c>
      <c r="D4155" s="8"/>
      <c r="E4155" s="7" t="str">
        <f t="shared" si="1"/>
        <v>The Servant</v>
      </c>
      <c r="F4155" s="8">
        <v>1963.0</v>
      </c>
      <c r="G4155" s="8" t="s">
        <v>593</v>
      </c>
      <c r="H4155" s="8" t="s">
        <v>593</v>
      </c>
      <c r="I4155" s="8" t="s">
        <v>74</v>
      </c>
      <c r="J4155" s="8" t="s">
        <v>74</v>
      </c>
      <c r="K4155" s="7"/>
      <c r="L4155" s="8">
        <f>IFNA(IF(IF(ISNA((VLOOKUP($B4155,'1952'!$D$53:G$85,1,FALSE))),TRUE, FALSE),VLOOKUP($B4155, '1952'!$A$54:B4852,2,FALSE), VLOOKUP($B4155,'1952'!$D$53:G$85,2,FALSE)),0)</f>
        <v>0</v>
      </c>
      <c r="M4155" s="7"/>
      <c r="N4155" s="8">
        <f>IFNA(IF(IF(ISNA((VLOOKUP($B4155,'1962'!$D$49:$G$81,1,FALSE))),TRUE, FALSE),VLOOKUP($B4155, '1962'!$A$51:B4852,2,FALSE), VLOOKUP($B4155,'1962'!$D$49:$G$81,2,FALSE)),0)</f>
        <v>0</v>
      </c>
      <c r="O4155" s="6">
        <f>RANK($P4155,$P$2:$P4852)</f>
        <v>54</v>
      </c>
      <c r="P4155" s="6">
        <f>IFNA(IF(IF(ISNA((VLOOKUP($B4155,'1972'!$D$87:$G$109,1,FALSE))),TRUE, FALSE),VLOOKUP($B4155, '1972'!$A$89:B4852,2,FALSE), VLOOKUP($B4155,'1972'!$D$87:$G$109,2,FALSE)),0)</f>
        <v>3</v>
      </c>
      <c r="Q4155" s="7"/>
      <c r="R4155" s="6">
        <f>IFNA(IF(IF(ISNA((VLOOKUP($B4155,'1982'!$E$127:$F$142,1,FALSE))),TRUE, FALSE),VLOOKUP($B4155, '1982'!$B$127:$C4852,2,FALSE), VLOOKUP($B4155,'1982'!$E$127:$F$142,2,FALSE)),0)</f>
        <v>0</v>
      </c>
      <c r="S4155" s="6">
        <f>RANK($T4155,$T$2:$T4852)</f>
        <v>217</v>
      </c>
      <c r="T4155" s="6">
        <f>IFNA(IF(IF(ISNA((VLOOKUP($B4155,'1992'!$D$135:$E$144,1,FALSE))),TRUE, FALSE),VLOOKUP($B4155, '1992'!$A$135:$B4852,2,FALSE), VLOOKUP($B4155,'1992'!$D$135:$E$144,2,FALSE)),0)</f>
        <v>1</v>
      </c>
      <c r="U4155" s="7"/>
      <c r="V4155" s="6">
        <f>IFNA(VLOOKUP($B4155, '2002'!$A$150:$B4852,2,FALSE),0)</f>
        <v>0</v>
      </c>
      <c r="W4155" s="6">
        <f>RANK($X4155,$X$2:$X4852)</f>
        <v>449</v>
      </c>
      <c r="X4155" s="8">
        <f>IFNA(VLOOKUP($B4155, '2012'!$A$851:$B4852,2,FALSE),0)</f>
        <v>3</v>
      </c>
      <c r="Y4155" s="6">
        <f t="shared" si="1193"/>
        <v>553</v>
      </c>
      <c r="Z4155" s="8">
        <f>IFNA(VLOOKUP($B4155, '2022'!$A$1640:$B4852,2,FALSE),0)</f>
        <v>5</v>
      </c>
      <c r="AA4155" s="4"/>
      <c r="AB4155" s="4"/>
      <c r="AC4155" s="4"/>
      <c r="AD4155" s="4"/>
      <c r="AE4155" s="4"/>
      <c r="AF4155" s="4"/>
      <c r="AG4155" s="4"/>
      <c r="AH4155" s="4"/>
    </row>
    <row r="4156">
      <c r="A4156" s="3">
        <v>4155.0</v>
      </c>
      <c r="B4156" s="9" t="s">
        <v>8508</v>
      </c>
      <c r="C4156" s="9" t="s">
        <v>8508</v>
      </c>
      <c r="D4156" s="8" t="s">
        <v>8509</v>
      </c>
      <c r="E4156" s="7" t="str">
        <f t="shared" si="1"/>
        <v>The Servile; Vidheyan</v>
      </c>
      <c r="F4156" s="8">
        <v>1994.0</v>
      </c>
      <c r="G4156" s="8" t="s">
        <v>4955</v>
      </c>
      <c r="H4156" s="8" t="s">
        <v>4955</v>
      </c>
      <c r="I4156" s="8" t="s">
        <v>116</v>
      </c>
      <c r="J4156" s="8" t="s">
        <v>116</v>
      </c>
      <c r="K4156" s="7"/>
      <c r="L4156" s="8">
        <f>IFNA(IF(IF(ISNA((VLOOKUP($B4156,'1952'!$D$53:G$85,1,FALSE))),TRUE, FALSE),VLOOKUP($B4156, '1952'!$A$54:B4852,2,FALSE), VLOOKUP($B4156,'1952'!$D$53:G$85,2,FALSE)),0)</f>
        <v>0</v>
      </c>
      <c r="M4156" s="7"/>
      <c r="N4156" s="8">
        <f>IFNA(IF(IF(ISNA((VLOOKUP($B4156,'1962'!$D$49:$G$81,1,FALSE))),TRUE, FALSE),VLOOKUP($B4156, '1962'!$A$51:B4852,2,FALSE), VLOOKUP($B4156,'1962'!$D$49:$G$81,2,FALSE)),0)</f>
        <v>0</v>
      </c>
      <c r="O4156" s="7"/>
      <c r="P4156" s="6">
        <f>IFNA(IF(IF(ISNA((VLOOKUP($B4156,'1972'!$D$87:$G$109,1,FALSE))),TRUE, FALSE),VLOOKUP($B4156, '1972'!$A$89:B4852,2,FALSE), VLOOKUP($B4156,'1972'!$D$87:$G$109,2,FALSE)),0)</f>
        <v>0</v>
      </c>
      <c r="Q4156" s="7"/>
      <c r="R4156" s="6">
        <f>IFNA(IF(IF(ISNA((VLOOKUP($B4156,'1982'!$E$127:$F$142,1,FALSE))),TRUE, FALSE),VLOOKUP($B4156, '1982'!$B$127:$C4852,2,FALSE), VLOOKUP($B4156,'1982'!$E$127:$F$142,2,FALSE)),0)</f>
        <v>0</v>
      </c>
      <c r="S4156" s="7"/>
      <c r="T4156" s="6">
        <f>IFNA(IF(IF(ISNA((VLOOKUP($B4156,'1992'!$D$135:$E$144,1,FALSE))),TRUE, FALSE),VLOOKUP($B4156, '1992'!$A$135:$B4852,2,FALSE), VLOOKUP($B4156,'1992'!$D$135:$E$144,2,FALSE)),0)</f>
        <v>0</v>
      </c>
      <c r="U4156" s="7"/>
      <c r="V4156" s="6">
        <f>IFNA(VLOOKUP($B4156, '2002'!$A$150:$B4852,2,FALSE),0)</f>
        <v>0</v>
      </c>
      <c r="W4156" s="7"/>
      <c r="X4156" s="8">
        <f>IFNA(VLOOKUP($B4156, '2012'!$A$851:$B4852,2,FALSE),0)</f>
        <v>0</v>
      </c>
      <c r="Y4156" s="6">
        <f t="shared" si="1193"/>
        <v>1652</v>
      </c>
      <c r="Z4156" s="8">
        <f>IFNA(VLOOKUP($B4156, '2022'!$A$1640:$B4852,2,FALSE),0)</f>
        <v>1</v>
      </c>
      <c r="AA4156" s="4"/>
      <c r="AB4156" s="4"/>
      <c r="AC4156" s="4"/>
      <c r="AD4156" s="4"/>
      <c r="AE4156" s="4"/>
      <c r="AF4156" s="4"/>
      <c r="AG4156" s="4"/>
      <c r="AH4156" s="4"/>
    </row>
    <row r="4157">
      <c r="A4157" s="3">
        <v>4156.0</v>
      </c>
      <c r="B4157" s="9" t="s">
        <v>8510</v>
      </c>
      <c r="C4157" s="9" t="s">
        <v>8510</v>
      </c>
      <c r="D4157" s="8"/>
      <c r="E4157" s="7" t="str">
        <f t="shared" si="1"/>
        <v>The Set-Up</v>
      </c>
      <c r="F4157" s="8">
        <v>1949.0</v>
      </c>
      <c r="G4157" s="8" t="s">
        <v>7688</v>
      </c>
      <c r="H4157" s="8" t="s">
        <v>7688</v>
      </c>
      <c r="I4157" s="8" t="s">
        <v>41</v>
      </c>
      <c r="J4157" s="8" t="s">
        <v>41</v>
      </c>
      <c r="K4157" s="7"/>
      <c r="L4157" s="8">
        <f>IFNA(IF(IF(ISNA((VLOOKUP($B4157,'1952'!$D$53:G$85,1,FALSE))),TRUE, FALSE),VLOOKUP($B4157, '1952'!$A$54:B4852,2,FALSE), VLOOKUP($B4157,'1952'!$D$53:G$85,2,FALSE)),0)</f>
        <v>0</v>
      </c>
      <c r="M4157" s="6">
        <f>RANK($N4157,$N$2:$N4852)</f>
        <v>77</v>
      </c>
      <c r="N4157" s="8">
        <f>IFNA(IF(IF(ISNA((VLOOKUP($B4157,'1962'!$D$49:$G$81,1,FALSE))),TRUE, FALSE),VLOOKUP($B4157, '1962'!$A$51:B4852,2,FALSE), VLOOKUP($B4157,'1962'!$D$49:$G$81,2,FALSE)),0)</f>
        <v>1</v>
      </c>
      <c r="O4157" s="7"/>
      <c r="P4157" s="6">
        <f>IFNA(IF(IF(ISNA((VLOOKUP($B4157,'1972'!$D$87:$G$109,1,FALSE))),TRUE, FALSE),VLOOKUP($B4157, '1972'!$A$89:B4852,2,FALSE), VLOOKUP($B4157,'1972'!$D$87:$G$109,2,FALSE)),0)</f>
        <v>0</v>
      </c>
      <c r="Q4157" s="7"/>
      <c r="R4157" s="6">
        <f>IFNA(IF(IF(ISNA((VLOOKUP($B4157,'1982'!$E$127:$F$142,1,FALSE))),TRUE, FALSE),VLOOKUP($B4157, '1982'!$B$127:$C4852,2,FALSE), VLOOKUP($B4157,'1982'!$E$127:$F$142,2,FALSE)),0)</f>
        <v>0</v>
      </c>
      <c r="S4157" s="7"/>
      <c r="T4157" s="6">
        <f>IFNA(IF(IF(ISNA((VLOOKUP($B4157,'1992'!$D$135:$E$144,1,FALSE))),TRUE, FALSE),VLOOKUP($B4157, '1992'!$A$135:$B4852,2,FALSE), VLOOKUP($B4157,'1992'!$D$135:$E$144,2,FALSE)),0)</f>
        <v>0</v>
      </c>
      <c r="U4157" s="7"/>
      <c r="V4157" s="6">
        <f>IFNA(VLOOKUP($B4157, '2002'!$A$150:$B4852,2,FALSE),0)</f>
        <v>0</v>
      </c>
      <c r="W4157" s="7"/>
      <c r="X4157" s="8">
        <f>IFNA(VLOOKUP($B4157, '2012'!$A$851:$B4852,2,FALSE),0)</f>
        <v>0</v>
      </c>
      <c r="Y4157" s="7"/>
      <c r="Z4157" s="8">
        <f>IFNA(VLOOKUP($B4157, '2022'!$A$1640:$B4852,2,FALSE),0)</f>
        <v>0</v>
      </c>
      <c r="AA4157" s="4"/>
      <c r="AB4157" s="4"/>
      <c r="AC4157" s="4"/>
      <c r="AD4157" s="4"/>
      <c r="AE4157" s="4"/>
      <c r="AF4157" s="4"/>
      <c r="AG4157" s="4"/>
      <c r="AH4157" s="4"/>
    </row>
    <row r="4158">
      <c r="A4158" s="3">
        <v>4157.0</v>
      </c>
      <c r="B4158" s="9" t="s">
        <v>8511</v>
      </c>
      <c r="C4158" s="9" t="s">
        <v>8511</v>
      </c>
      <c r="D4158" s="8" t="s">
        <v>8512</v>
      </c>
      <c r="E4158" s="7" t="str">
        <f t="shared" si="1"/>
        <v>The Seventh Continent; Der siebente Kontinent</v>
      </c>
      <c r="F4158" s="8">
        <v>1989.0</v>
      </c>
      <c r="G4158" s="8" t="s">
        <v>165</v>
      </c>
      <c r="H4158" s="8" t="s">
        <v>165</v>
      </c>
      <c r="I4158" s="8" t="s">
        <v>130</v>
      </c>
      <c r="J4158" s="8" t="s">
        <v>130</v>
      </c>
      <c r="K4158" s="7"/>
      <c r="L4158" s="8">
        <f>IFNA(IF(IF(ISNA((VLOOKUP($B4158,'1952'!$D$53:G$85,1,FALSE))),TRUE, FALSE),VLOOKUP($B4158, '1952'!$A$54:B4852,2,FALSE), VLOOKUP($B4158,'1952'!$D$53:G$85,2,FALSE)),0)</f>
        <v>0</v>
      </c>
      <c r="M4158" s="7"/>
      <c r="N4158" s="8">
        <f>IFNA(IF(IF(ISNA((VLOOKUP($B4158,'1962'!$D$49:$G$81,1,FALSE))),TRUE, FALSE),VLOOKUP($B4158, '1962'!$A$51:B4852,2,FALSE), VLOOKUP($B4158,'1962'!$D$49:$G$81,2,FALSE)),0)</f>
        <v>0</v>
      </c>
      <c r="O4158" s="7"/>
      <c r="P4158" s="6">
        <f>IFNA(IF(IF(ISNA((VLOOKUP($B4158,'1972'!$D$87:$G$109,1,FALSE))),TRUE, FALSE),VLOOKUP($B4158, '1972'!$A$89:B4852,2,FALSE), VLOOKUP($B4158,'1972'!$D$87:$G$109,2,FALSE)),0)</f>
        <v>0</v>
      </c>
      <c r="Q4158" s="7"/>
      <c r="R4158" s="6">
        <f>IFNA(IF(IF(ISNA((VLOOKUP($B4158,'1982'!$E$127:$F$142,1,FALSE))),TRUE, FALSE),VLOOKUP($B4158, '1982'!$B$127:$C4852,2,FALSE), VLOOKUP($B4158,'1982'!$E$127:$F$142,2,FALSE)),0)</f>
        <v>0</v>
      </c>
      <c r="S4158" s="7"/>
      <c r="T4158" s="6">
        <f>IFNA(IF(IF(ISNA((VLOOKUP($B4158,'1992'!$D$135:$E$144,1,FALSE))),TRUE, FALSE),VLOOKUP($B4158, '1992'!$A$135:$B4852,2,FALSE), VLOOKUP($B4158,'1992'!$D$135:$E$144,2,FALSE)),0)</f>
        <v>0</v>
      </c>
      <c r="U4158" s="7"/>
      <c r="V4158" s="6">
        <f>IFNA(VLOOKUP($B4158, '2002'!$A$150:$B4852,2,FALSE),0)</f>
        <v>0</v>
      </c>
      <c r="W4158" s="6">
        <f t="shared" ref="W4158:W4159" si="1194">RANK($X4158,$X$2:$X4852)</f>
        <v>899</v>
      </c>
      <c r="X4158" s="8">
        <f>IFNA(VLOOKUP($B4158, '2012'!$A$851:$B4852,2,FALSE),0)</f>
        <v>1</v>
      </c>
      <c r="Y4158" s="6">
        <f t="shared" ref="Y4158:Y4160" si="1195">RANK($Z4158,$Z$2:$Z4852)</f>
        <v>1652</v>
      </c>
      <c r="Z4158" s="8">
        <f>IFNA(VLOOKUP($B4158, '2022'!$A$1640:$B4852,2,FALSE),0)</f>
        <v>1</v>
      </c>
      <c r="AA4158" s="4"/>
      <c r="AB4158" s="4"/>
      <c r="AC4158" s="4"/>
      <c r="AD4158" s="4"/>
      <c r="AE4158" s="4"/>
      <c r="AF4158" s="4"/>
      <c r="AG4158" s="4"/>
      <c r="AH4158" s="4"/>
    </row>
    <row r="4159">
      <c r="A4159" s="3">
        <v>4158.0</v>
      </c>
      <c r="B4159" s="9" t="s">
        <v>8513</v>
      </c>
      <c r="C4159" s="9" t="s">
        <v>8513</v>
      </c>
      <c r="D4159" s="8" t="s">
        <v>8514</v>
      </c>
      <c r="E4159" s="7" t="str">
        <f t="shared" si="1"/>
        <v>The Seventh Seal; Det sjunde inseglet</v>
      </c>
      <c r="F4159" s="8">
        <v>1957.0</v>
      </c>
      <c r="G4159" s="8" t="s">
        <v>1048</v>
      </c>
      <c r="H4159" s="8" t="s">
        <v>1048</v>
      </c>
      <c r="I4159" s="8" t="s">
        <v>345</v>
      </c>
      <c r="J4159" s="8" t="s">
        <v>345</v>
      </c>
      <c r="K4159" s="7"/>
      <c r="L4159" s="8">
        <f>IFNA(IF(IF(ISNA((VLOOKUP($B4159,'1952'!$D$53:G$85,1,FALSE))),TRUE, FALSE),VLOOKUP($B4159, '1952'!$A$54:B4852,2,FALSE), VLOOKUP($B4159,'1952'!$D$53:G$85,2,FALSE)),0)</f>
        <v>0</v>
      </c>
      <c r="M4159" s="6">
        <f>RANK($N4159,$N$2:$N4852)</f>
        <v>77</v>
      </c>
      <c r="N4159" s="8">
        <f>IFNA(IF(IF(ISNA((VLOOKUP($B4159,'1962'!$D$49:$G$81,1,FALSE))),TRUE, FALSE),VLOOKUP($B4159, '1962'!$A$51:B4852,2,FALSE), VLOOKUP($B4159,'1962'!$D$49:$G$81,2,FALSE)),0)</f>
        <v>1</v>
      </c>
      <c r="O4159" s="6">
        <f>RANK($P4159,$P$2:$P4852)</f>
        <v>32</v>
      </c>
      <c r="P4159" s="6">
        <f>IFNA(IF(IF(ISNA((VLOOKUP($B4159,'1972'!$D$87:$G$109,1,FALSE))),TRUE, FALSE),VLOOKUP($B4159, '1972'!$A$89:B4852,2,FALSE), VLOOKUP($B4159,'1972'!$D$87:$G$109,2,FALSE)),0)</f>
        <v>4</v>
      </c>
      <c r="Q4159" s="6">
        <f t="shared" ref="Q4159:Q4160" si="1196">RANK($R4159,$R$2:$R4852)</f>
        <v>130</v>
      </c>
      <c r="R4159" s="6">
        <f>IFNA(IF(IF(ISNA((VLOOKUP($B4159,'1982'!$E$127:$F$142,1,FALSE))),TRUE, FALSE),VLOOKUP($B4159, '1982'!$B$127:$C4852,2,FALSE), VLOOKUP($B4159,'1982'!$E$127:$F$142,2,FALSE)),0)</f>
        <v>2</v>
      </c>
      <c r="S4159" s="6">
        <f>RANK($T4159,$T$2:$T4852)</f>
        <v>62</v>
      </c>
      <c r="T4159" s="6">
        <f>IFNA(IF(IF(ISNA((VLOOKUP($B4159,'1992'!$D$135:$E$144,1,FALSE))),TRUE, FALSE),VLOOKUP($B4159, '1992'!$A$135:$B4852,2,FALSE), VLOOKUP($B4159,'1992'!$D$135:$E$144,2,FALSE)),0)</f>
        <v>4</v>
      </c>
      <c r="U4159" s="6">
        <f>RANK($V4159,$V$2:$V4852)</f>
        <v>36</v>
      </c>
      <c r="V4159" s="6">
        <f>IFNA(VLOOKUP($B4159, '2002'!$A$150:$B4852,2,FALSE),0)</f>
        <v>6</v>
      </c>
      <c r="W4159" s="6">
        <f t="shared" si="1194"/>
        <v>93</v>
      </c>
      <c r="X4159" s="8">
        <f>IFNA(VLOOKUP($B4159, '2012'!$A$851:$B4852,2,FALSE),0)</f>
        <v>17</v>
      </c>
      <c r="Y4159" s="6">
        <f t="shared" si="1195"/>
        <v>136</v>
      </c>
      <c r="Z4159" s="8">
        <f>IFNA(VLOOKUP($B4159, '2022'!$A$1640:$B4852,2,FALSE),0)</f>
        <v>21</v>
      </c>
      <c r="AA4159" s="4"/>
      <c r="AB4159" s="4"/>
      <c r="AC4159" s="4"/>
      <c r="AD4159" s="4"/>
      <c r="AE4159" s="4"/>
      <c r="AF4159" s="4"/>
      <c r="AG4159" s="4"/>
      <c r="AH4159" s="4"/>
    </row>
    <row r="4160">
      <c r="A4160" s="3">
        <v>4159.0</v>
      </c>
      <c r="B4160" s="9" t="s">
        <v>8515</v>
      </c>
      <c r="C4160" s="9" t="s">
        <v>8515</v>
      </c>
      <c r="D4160" s="8"/>
      <c r="E4160" s="7" t="str">
        <f t="shared" si="1"/>
        <v>The Seventh Victim</v>
      </c>
      <c r="F4160" s="8">
        <v>1943.0</v>
      </c>
      <c r="G4160" s="8" t="s">
        <v>8516</v>
      </c>
      <c r="H4160" s="8" t="s">
        <v>8516</v>
      </c>
      <c r="I4160" s="8" t="s">
        <v>41</v>
      </c>
      <c r="J4160" s="8" t="s">
        <v>41</v>
      </c>
      <c r="K4160" s="7"/>
      <c r="L4160" s="8">
        <f>IFNA(IF(IF(ISNA((VLOOKUP($B4160,'1952'!$D$53:G$85,1,FALSE))),TRUE, FALSE),VLOOKUP($B4160, '1952'!$A$54:B4852,2,FALSE), VLOOKUP($B4160,'1952'!$D$53:G$85,2,FALSE)),0)</f>
        <v>0</v>
      </c>
      <c r="M4160" s="7"/>
      <c r="N4160" s="8">
        <f>IFNA(IF(IF(ISNA((VLOOKUP($B4160,'1962'!$D$49:$G$81,1,FALSE))),TRUE, FALSE),VLOOKUP($B4160, '1962'!$A$51:B4852,2,FALSE), VLOOKUP($B4160,'1962'!$D$49:$G$81,2,FALSE)),0)</f>
        <v>0</v>
      </c>
      <c r="O4160" s="7"/>
      <c r="P4160" s="6">
        <f>IFNA(IF(IF(ISNA((VLOOKUP($B4160,'1972'!$D$87:$G$109,1,FALSE))),TRUE, FALSE),VLOOKUP($B4160, '1972'!$A$89:B4852,2,FALSE), VLOOKUP($B4160,'1972'!$D$87:$G$109,2,FALSE)),0)</f>
        <v>0</v>
      </c>
      <c r="Q4160" s="6">
        <f t="shared" si="1196"/>
        <v>217</v>
      </c>
      <c r="R4160" s="6">
        <f>IFNA(IF(IF(ISNA((VLOOKUP($B4160,'1982'!$E$127:$F$142,1,FALSE))),TRUE, FALSE),VLOOKUP($B4160, '1982'!$B$127:$C4852,2,FALSE), VLOOKUP($B4160,'1982'!$E$127:$F$142,2,FALSE)),0)</f>
        <v>1</v>
      </c>
      <c r="S4160" s="7"/>
      <c r="T4160" s="6">
        <f>IFNA(IF(IF(ISNA((VLOOKUP($B4160,'1992'!$D$135:$E$144,1,FALSE))),TRUE, FALSE),VLOOKUP($B4160, '1992'!$A$135:$B4852,2,FALSE), VLOOKUP($B4160,'1992'!$D$135:$E$144,2,FALSE)),0)</f>
        <v>0</v>
      </c>
      <c r="U4160" s="7"/>
      <c r="V4160" s="6">
        <f>IFNA(VLOOKUP($B4160, '2002'!$A$150:$B4852,2,FALSE),0)</f>
        <v>0</v>
      </c>
      <c r="W4160" s="7"/>
      <c r="X4160" s="8">
        <f>IFNA(VLOOKUP($B4160, '2012'!$A$851:$B4852,2,FALSE),0)</f>
        <v>0</v>
      </c>
      <c r="Y4160" s="6">
        <f t="shared" si="1195"/>
        <v>846</v>
      </c>
      <c r="Z4160" s="8">
        <f>IFNA(VLOOKUP($B4160, '2022'!$A$1640:$B4852,2,FALSE),0)</f>
        <v>3</v>
      </c>
      <c r="AA4160" s="4"/>
      <c r="AB4160" s="4"/>
      <c r="AC4160" s="4"/>
      <c r="AD4160" s="4"/>
      <c r="AE4160" s="4"/>
      <c r="AF4160" s="4"/>
      <c r="AG4160" s="4"/>
      <c r="AH4160" s="4"/>
    </row>
    <row r="4161">
      <c r="A4161" s="3">
        <v>4160.0</v>
      </c>
      <c r="B4161" s="9" t="s">
        <v>8517</v>
      </c>
      <c r="C4161" s="9" t="s">
        <v>8517</v>
      </c>
      <c r="D4161" s="8" t="s">
        <v>8518</v>
      </c>
      <c r="E4161" s="7" t="str">
        <f t="shared" si="1"/>
        <v>The Shadow; L'ombra</v>
      </c>
      <c r="F4161" s="8">
        <v>1954.0</v>
      </c>
      <c r="G4161" s="8" t="s">
        <v>8519</v>
      </c>
      <c r="H4161" s="8" t="s">
        <v>8519</v>
      </c>
      <c r="I4161" s="8" t="s">
        <v>176</v>
      </c>
      <c r="J4161" s="8" t="s">
        <v>176</v>
      </c>
      <c r="K4161" s="7"/>
      <c r="L4161" s="8">
        <f>IFNA(IF(IF(ISNA((VLOOKUP($B4161,'1952'!$D$53:G$85,1,FALSE))),TRUE, FALSE),VLOOKUP($B4161, '1952'!$A$54:B4852,2,FALSE), VLOOKUP($B4161,'1952'!$D$53:G$85,2,FALSE)),0)</f>
        <v>0</v>
      </c>
      <c r="M4161" s="7"/>
      <c r="N4161" s="8">
        <f>IFNA(IF(IF(ISNA((VLOOKUP($B4161,'1962'!$D$49:$G$81,1,FALSE))),TRUE, FALSE),VLOOKUP($B4161, '1962'!$A$51:B4852,2,FALSE), VLOOKUP($B4161,'1962'!$D$49:$G$81,2,FALSE)),0)</f>
        <v>0</v>
      </c>
      <c r="O4161" s="7"/>
      <c r="P4161" s="6">
        <f>IFNA(IF(IF(ISNA((VLOOKUP($B4161,'1972'!$D$87:$G$109,1,FALSE))),TRUE, FALSE),VLOOKUP($B4161, '1972'!$A$89:B4852,2,FALSE), VLOOKUP($B4161,'1972'!$D$87:$G$109,2,FALSE)),0)</f>
        <v>0</v>
      </c>
      <c r="Q4161" s="7"/>
      <c r="R4161" s="6">
        <f>IFNA(IF(IF(ISNA((VLOOKUP($B4161,'1982'!$E$127:$F$142,1,FALSE))),TRUE, FALSE),VLOOKUP($B4161, '1982'!$B$127:$C4852,2,FALSE), VLOOKUP($B4161,'1982'!$E$127:$F$142,2,FALSE)),0)</f>
        <v>0</v>
      </c>
      <c r="S4161" s="7"/>
      <c r="T4161" s="6">
        <f>IFNA(IF(IF(ISNA((VLOOKUP($B4161,'1992'!$D$135:$E$144,1,FALSE))),TRUE, FALSE),VLOOKUP($B4161, '1992'!$A$135:$B4852,2,FALSE), VLOOKUP($B4161,'1992'!$D$135:$E$144,2,FALSE)),0)</f>
        <v>0</v>
      </c>
      <c r="U4161" s="7"/>
      <c r="V4161" s="6">
        <f>IFNA(VLOOKUP($B4161, '2002'!$A$150:$B4852,2,FALSE),0)</f>
        <v>0</v>
      </c>
      <c r="W4161" s="6">
        <f>RANK($X4161,$X$2:$X4852)</f>
        <v>899</v>
      </c>
      <c r="X4161" s="8">
        <f>IFNA(VLOOKUP($B4161, '2012'!$A$851:$B4852,2,FALSE),0)</f>
        <v>1</v>
      </c>
      <c r="Y4161" s="7"/>
      <c r="Z4161" s="8">
        <f>IFNA(VLOOKUP($B4161, '2022'!$A$1640:$B4852,2,FALSE),0)</f>
        <v>0</v>
      </c>
      <c r="AA4161" s="4"/>
      <c r="AB4161" s="4"/>
      <c r="AC4161" s="4"/>
      <c r="AD4161" s="4"/>
      <c r="AE4161" s="4"/>
      <c r="AF4161" s="4"/>
      <c r="AG4161" s="4"/>
      <c r="AH4161" s="4"/>
    </row>
    <row r="4162">
      <c r="A4162" s="3">
        <v>4161.0</v>
      </c>
      <c r="B4162" s="9" t="s">
        <v>8520</v>
      </c>
      <c r="C4162" s="9" t="s">
        <v>8520</v>
      </c>
      <c r="D4162" s="8"/>
      <c r="E4162" s="7" t="str">
        <f t="shared" si="1"/>
        <v>The Shanghai Gesture</v>
      </c>
      <c r="F4162" s="8">
        <v>1941.0</v>
      </c>
      <c r="G4162" s="8" t="s">
        <v>799</v>
      </c>
      <c r="H4162" s="8" t="s">
        <v>799</v>
      </c>
      <c r="I4162" s="8" t="s">
        <v>41</v>
      </c>
      <c r="J4162" s="8" t="s">
        <v>41</v>
      </c>
      <c r="K4162" s="7"/>
      <c r="L4162" s="8">
        <f>IFNA(IF(IF(ISNA((VLOOKUP($B4162,'1952'!$D$53:G$85,1,FALSE))),TRUE, FALSE),VLOOKUP($B4162, '1952'!$A$54:B4852,2,FALSE), VLOOKUP($B4162,'1952'!$D$53:G$85,2,FALSE)),0)</f>
        <v>0</v>
      </c>
      <c r="M4162" s="7"/>
      <c r="N4162" s="8">
        <f>IFNA(IF(IF(ISNA((VLOOKUP($B4162,'1962'!$D$49:$G$81,1,FALSE))),TRUE, FALSE),VLOOKUP($B4162, '1962'!$A$51:B4852,2,FALSE), VLOOKUP($B4162,'1962'!$D$49:$G$81,2,FALSE)),0)</f>
        <v>0</v>
      </c>
      <c r="O4162" s="6">
        <f>RANK($P4162,$P$2:$P4852)</f>
        <v>87</v>
      </c>
      <c r="P4162" s="6">
        <f>IFNA(IF(IF(ISNA((VLOOKUP($B4162,'1972'!$D$87:$G$109,1,FALSE))),TRUE, FALSE),VLOOKUP($B4162, '1972'!$A$89:B4852,2,FALSE), VLOOKUP($B4162,'1972'!$D$87:$G$109,2,FALSE)),0)</f>
        <v>2</v>
      </c>
      <c r="Q4162" s="7"/>
      <c r="R4162" s="6">
        <f>IFNA(IF(IF(ISNA((VLOOKUP($B4162,'1982'!$E$127:$F$142,1,FALSE))),TRUE, FALSE),VLOOKUP($B4162, '1982'!$B$127:$C4852,2,FALSE), VLOOKUP($B4162,'1982'!$E$127:$F$142,2,FALSE)),0)</f>
        <v>0</v>
      </c>
      <c r="S4162" s="7"/>
      <c r="T4162" s="6">
        <f>IFNA(IF(IF(ISNA((VLOOKUP($B4162,'1992'!$D$135:$E$144,1,FALSE))),TRUE, FALSE),VLOOKUP($B4162, '1992'!$A$135:$B4852,2,FALSE), VLOOKUP($B4162,'1992'!$D$135:$E$144,2,FALSE)),0)</f>
        <v>0</v>
      </c>
      <c r="U4162" s="7"/>
      <c r="V4162" s="6">
        <f>IFNA(VLOOKUP($B4162, '2002'!$A$150:$B4852,2,FALSE),0)</f>
        <v>0</v>
      </c>
      <c r="W4162" s="7"/>
      <c r="X4162" s="8">
        <f>IFNA(VLOOKUP($B4162, '2012'!$A$851:$B4852,2,FALSE),0)</f>
        <v>0</v>
      </c>
      <c r="Y4162" s="7"/>
      <c r="Z4162" s="8">
        <f>IFNA(VLOOKUP($B4162, '2022'!$A$1640:$B4852,2,FALSE),0)</f>
        <v>0</v>
      </c>
      <c r="AA4162" s="4"/>
      <c r="AB4162" s="4"/>
      <c r="AC4162" s="4"/>
      <c r="AD4162" s="4"/>
      <c r="AE4162" s="4"/>
      <c r="AF4162" s="4"/>
      <c r="AG4162" s="4"/>
      <c r="AH4162" s="4"/>
    </row>
    <row r="4163">
      <c r="A4163" s="3">
        <v>4162.0</v>
      </c>
      <c r="B4163" s="9" t="s">
        <v>8521</v>
      </c>
      <c r="C4163" s="9" t="s">
        <v>8521</v>
      </c>
      <c r="D4163" s="8"/>
      <c r="E4163" s="7" t="str">
        <f t="shared" si="1"/>
        <v>The Shape of Water</v>
      </c>
      <c r="F4163" s="8">
        <v>2017.0</v>
      </c>
      <c r="G4163" s="8" t="s">
        <v>5575</v>
      </c>
      <c r="H4163" s="8" t="s">
        <v>5575</v>
      </c>
      <c r="I4163" s="8" t="s">
        <v>41</v>
      </c>
      <c r="J4163" s="8" t="s">
        <v>41</v>
      </c>
      <c r="K4163" s="7"/>
      <c r="L4163" s="8">
        <f>IFNA(IF(IF(ISNA((VLOOKUP($B4163,'1952'!$D$53:G$85,1,FALSE))),TRUE, FALSE),VLOOKUP($B4163, '1952'!$A$54:B4852,2,FALSE), VLOOKUP($B4163,'1952'!$D$53:G$85,2,FALSE)),0)</f>
        <v>0</v>
      </c>
      <c r="M4163" s="7"/>
      <c r="N4163" s="8">
        <f>IFNA(IF(IF(ISNA((VLOOKUP($B4163,'1962'!$D$49:$G$81,1,FALSE))),TRUE, FALSE),VLOOKUP($B4163, '1962'!$A$51:B4852,2,FALSE), VLOOKUP($B4163,'1962'!$D$49:$G$81,2,FALSE)),0)</f>
        <v>0</v>
      </c>
      <c r="O4163" s="7"/>
      <c r="P4163" s="6">
        <f>IFNA(IF(IF(ISNA((VLOOKUP($B4163,'1972'!$D$87:$G$109,1,FALSE))),TRUE, FALSE),VLOOKUP($B4163, '1972'!$A$89:B4852,2,FALSE), VLOOKUP($B4163,'1972'!$D$87:$G$109,2,FALSE)),0)</f>
        <v>0</v>
      </c>
      <c r="Q4163" s="7"/>
      <c r="R4163" s="6">
        <f>IFNA(IF(IF(ISNA((VLOOKUP($B4163,'1982'!$E$127:$F$142,1,FALSE))),TRUE, FALSE),VLOOKUP($B4163, '1982'!$B$127:$C4852,2,FALSE), VLOOKUP($B4163,'1982'!$E$127:$F$142,2,FALSE)),0)</f>
        <v>0</v>
      </c>
      <c r="S4163" s="7"/>
      <c r="T4163" s="6">
        <f>IFNA(IF(IF(ISNA((VLOOKUP($B4163,'1992'!$D$135:$E$144,1,FALSE))),TRUE, FALSE),VLOOKUP($B4163, '1992'!$A$135:$B4852,2,FALSE), VLOOKUP($B4163,'1992'!$D$135:$E$144,2,FALSE)),0)</f>
        <v>0</v>
      </c>
      <c r="U4163" s="7"/>
      <c r="V4163" s="6">
        <f>IFNA(VLOOKUP($B4163, '2002'!$A$150:$B4852,2,FALSE),0)</f>
        <v>0</v>
      </c>
      <c r="W4163" s="7"/>
      <c r="X4163" s="8">
        <f>IFNA(VLOOKUP($B4163, '2012'!$A$851:$B4852,2,FALSE),0)</f>
        <v>0</v>
      </c>
      <c r="Y4163" s="6">
        <f t="shared" ref="Y4163:Y4165" si="1197">RANK($Z4163,$Z$2:$Z4852)</f>
        <v>1652</v>
      </c>
      <c r="Z4163" s="8">
        <f>IFNA(VLOOKUP($B4163, '2022'!$A$1640:$B4852,2,FALSE),0)</f>
        <v>1</v>
      </c>
      <c r="AA4163" s="4"/>
      <c r="AB4163" s="4"/>
      <c r="AC4163" s="4"/>
      <c r="AD4163" s="4"/>
      <c r="AE4163" s="4"/>
      <c r="AF4163" s="4"/>
      <c r="AG4163" s="4"/>
      <c r="AH4163" s="4"/>
    </row>
    <row r="4164">
      <c r="A4164" s="3">
        <v>4163.0</v>
      </c>
      <c r="B4164" s="9" t="s">
        <v>8522</v>
      </c>
      <c r="C4164" s="9" t="s">
        <v>8522</v>
      </c>
      <c r="D4164" s="8"/>
      <c r="E4164" s="7" t="str">
        <f t="shared" si="1"/>
        <v>The Shawshank Redemption</v>
      </c>
      <c r="F4164" s="8">
        <v>1994.0</v>
      </c>
      <c r="G4164" s="8" t="s">
        <v>8157</v>
      </c>
      <c r="H4164" s="8" t="s">
        <v>8157</v>
      </c>
      <c r="I4164" s="8" t="s">
        <v>41</v>
      </c>
      <c r="J4164" s="8" t="s">
        <v>41</v>
      </c>
      <c r="K4164" s="7"/>
      <c r="L4164" s="8">
        <f>IFNA(IF(IF(ISNA((VLOOKUP($B4164,'1952'!$D$53:G$85,1,FALSE))),TRUE, FALSE),VLOOKUP($B4164, '1952'!$A$54:B4852,2,FALSE), VLOOKUP($B4164,'1952'!$D$53:G$85,2,FALSE)),0)</f>
        <v>0</v>
      </c>
      <c r="M4164" s="7"/>
      <c r="N4164" s="8">
        <f>IFNA(IF(IF(ISNA((VLOOKUP($B4164,'1962'!$D$49:$G$81,1,FALSE))),TRUE, FALSE),VLOOKUP($B4164, '1962'!$A$51:B4852,2,FALSE), VLOOKUP($B4164,'1962'!$D$49:$G$81,2,FALSE)),0)</f>
        <v>0</v>
      </c>
      <c r="O4164" s="7"/>
      <c r="P4164" s="6">
        <f>IFNA(IF(IF(ISNA((VLOOKUP($B4164,'1972'!$D$87:$G$109,1,FALSE))),TRUE, FALSE),VLOOKUP($B4164, '1972'!$A$89:B4852,2,FALSE), VLOOKUP($B4164,'1972'!$D$87:$G$109,2,FALSE)),0)</f>
        <v>0</v>
      </c>
      <c r="Q4164" s="7"/>
      <c r="R4164" s="6">
        <f>IFNA(IF(IF(ISNA((VLOOKUP($B4164,'1982'!$E$127:$F$142,1,FALSE))),TRUE, FALSE),VLOOKUP($B4164, '1982'!$B$127:$C4852,2,FALSE), VLOOKUP($B4164,'1982'!$E$127:$F$142,2,FALSE)),0)</f>
        <v>0</v>
      </c>
      <c r="S4164" s="7"/>
      <c r="T4164" s="6">
        <f>IFNA(IF(IF(ISNA((VLOOKUP($B4164,'1992'!$D$135:$E$144,1,FALSE))),TRUE, FALSE),VLOOKUP($B4164, '1992'!$A$135:$B4852,2,FALSE), VLOOKUP($B4164,'1992'!$D$135:$E$144,2,FALSE)),0)</f>
        <v>0</v>
      </c>
      <c r="U4164" s="7"/>
      <c r="V4164" s="6">
        <f>IFNA(VLOOKUP($B4164, '2002'!$A$150:$B4852,2,FALSE),0)</f>
        <v>0</v>
      </c>
      <c r="W4164" s="6">
        <f t="shared" ref="W4164:W4165" si="1198">RANK($X4164,$X$2:$X4852)</f>
        <v>899</v>
      </c>
      <c r="X4164" s="8">
        <f>IFNA(VLOOKUP($B4164, '2012'!$A$851:$B4852,2,FALSE),0)</f>
        <v>1</v>
      </c>
      <c r="Y4164" s="6">
        <f t="shared" si="1197"/>
        <v>668</v>
      </c>
      <c r="Z4164" s="8">
        <f>IFNA(VLOOKUP($B4164, '2022'!$A$1640:$B4852,2,FALSE),0)</f>
        <v>4</v>
      </c>
      <c r="AA4164" s="4"/>
      <c r="AB4164" s="4"/>
      <c r="AC4164" s="4"/>
      <c r="AD4164" s="4"/>
      <c r="AE4164" s="4"/>
      <c r="AF4164" s="4"/>
      <c r="AG4164" s="4"/>
      <c r="AH4164" s="4"/>
    </row>
    <row r="4165">
      <c r="A4165" s="3">
        <v>4164.0</v>
      </c>
      <c r="B4165" s="9" t="s">
        <v>8523</v>
      </c>
      <c r="C4165" s="9" t="s">
        <v>8523</v>
      </c>
      <c r="D4165" s="8"/>
      <c r="E4165" s="7" t="str">
        <f t="shared" si="1"/>
        <v>The Shetland Experience</v>
      </c>
      <c r="F4165" s="8">
        <v>1977.0</v>
      </c>
      <c r="G4165" s="8" t="s">
        <v>8524</v>
      </c>
      <c r="H4165" s="8" t="s">
        <v>8524</v>
      </c>
      <c r="I4165" s="8" t="s">
        <v>74</v>
      </c>
      <c r="J4165" s="8" t="s">
        <v>74</v>
      </c>
      <c r="K4165" s="7"/>
      <c r="L4165" s="8">
        <f>IFNA(IF(IF(ISNA((VLOOKUP($B4165,'1952'!$D$53:G$85,1,FALSE))),TRUE, FALSE),VLOOKUP($B4165, '1952'!$A$54:B4852,2,FALSE), VLOOKUP($B4165,'1952'!$D$53:G$85,2,FALSE)),0)</f>
        <v>0</v>
      </c>
      <c r="M4165" s="7"/>
      <c r="N4165" s="8">
        <f>IFNA(IF(IF(ISNA((VLOOKUP($B4165,'1962'!$D$49:$G$81,1,FALSE))),TRUE, FALSE),VLOOKUP($B4165, '1962'!$A$51:B4852,2,FALSE), VLOOKUP($B4165,'1962'!$D$49:$G$81,2,FALSE)),0)</f>
        <v>0</v>
      </c>
      <c r="O4165" s="7"/>
      <c r="P4165" s="6">
        <f>IFNA(IF(IF(ISNA((VLOOKUP($B4165,'1972'!$D$87:$G$109,1,FALSE))),TRUE, FALSE),VLOOKUP($B4165, '1972'!$A$89:B4852,2,FALSE), VLOOKUP($B4165,'1972'!$D$87:$G$109,2,FALSE)),0)</f>
        <v>0</v>
      </c>
      <c r="Q4165" s="7"/>
      <c r="R4165" s="6">
        <f>IFNA(IF(IF(ISNA((VLOOKUP($B4165,'1982'!$E$127:$F$142,1,FALSE))),TRUE, FALSE),VLOOKUP($B4165, '1982'!$B$127:$C4852,2,FALSE), VLOOKUP($B4165,'1982'!$E$127:$F$142,2,FALSE)),0)</f>
        <v>0</v>
      </c>
      <c r="S4165" s="7"/>
      <c r="T4165" s="6">
        <f>IFNA(IF(IF(ISNA((VLOOKUP($B4165,'1992'!$D$135:$E$144,1,FALSE))),TRUE, FALSE),VLOOKUP($B4165, '1992'!$A$135:$B4852,2,FALSE), VLOOKUP($B4165,'1992'!$D$135:$E$144,2,FALSE)),0)</f>
        <v>0</v>
      </c>
      <c r="U4165" s="7"/>
      <c r="V4165" s="6">
        <f>IFNA(VLOOKUP($B4165, '2002'!$A$150:$B4852,2,FALSE),0)</f>
        <v>0</v>
      </c>
      <c r="W4165" s="6">
        <f t="shared" si="1198"/>
        <v>899</v>
      </c>
      <c r="X4165" s="8">
        <f>IFNA(VLOOKUP($B4165, '2012'!$A$851:$B4852,2,FALSE),0)</f>
        <v>1</v>
      </c>
      <c r="Y4165" s="6">
        <f t="shared" si="1197"/>
        <v>1652</v>
      </c>
      <c r="Z4165" s="8">
        <f>IFNA(VLOOKUP($B4165, '2022'!$A$1640:$B4852,2,FALSE),0)</f>
        <v>1</v>
      </c>
      <c r="AA4165" s="4"/>
      <c r="AB4165" s="4"/>
      <c r="AC4165" s="4"/>
      <c r="AD4165" s="4"/>
      <c r="AE4165" s="4"/>
      <c r="AF4165" s="4"/>
      <c r="AG4165" s="4"/>
      <c r="AH4165" s="4"/>
    </row>
    <row r="4166">
      <c r="A4166" s="3">
        <v>4165.0</v>
      </c>
      <c r="B4166" s="9" t="s">
        <v>8525</v>
      </c>
      <c r="C4166" s="9" t="s">
        <v>8525</v>
      </c>
      <c r="D4166" s="8" t="s">
        <v>8526</v>
      </c>
      <c r="E4166" s="7" t="str">
        <f t="shared" si="1"/>
        <v>The Shimmering Beast; La bête lumineuse</v>
      </c>
      <c r="F4166" s="8">
        <v>1982.0</v>
      </c>
      <c r="G4166" s="8" t="s">
        <v>8432</v>
      </c>
      <c r="H4166" s="8" t="s">
        <v>8432</v>
      </c>
      <c r="I4166" s="8" t="s">
        <v>233</v>
      </c>
      <c r="J4166" s="8" t="s">
        <v>233</v>
      </c>
      <c r="K4166" s="7"/>
      <c r="L4166" s="8">
        <f>IFNA(IF(IF(ISNA((VLOOKUP($B4166,'1952'!$D$53:G$85,1,FALSE))),TRUE, FALSE),VLOOKUP($B4166, '1952'!$A$54:B4852,2,FALSE), VLOOKUP($B4166,'1952'!$D$53:G$85,2,FALSE)),0)</f>
        <v>0</v>
      </c>
      <c r="M4166" s="7"/>
      <c r="N4166" s="8">
        <f>IFNA(IF(IF(ISNA((VLOOKUP($B4166,'1962'!$D$49:$G$81,1,FALSE))),TRUE, FALSE),VLOOKUP($B4166, '1962'!$A$51:B4852,2,FALSE), VLOOKUP($B4166,'1962'!$D$49:$G$81,2,FALSE)),0)</f>
        <v>0</v>
      </c>
      <c r="O4166" s="7"/>
      <c r="P4166" s="6">
        <f>IFNA(IF(IF(ISNA((VLOOKUP($B4166,'1972'!$D$87:$G$109,1,FALSE))),TRUE, FALSE),VLOOKUP($B4166, '1972'!$A$89:B4852,2,FALSE), VLOOKUP($B4166,'1972'!$D$87:$G$109,2,FALSE)),0)</f>
        <v>0</v>
      </c>
      <c r="Q4166" s="6">
        <f>RANK($R4166,$R$2:$R4852)</f>
        <v>217</v>
      </c>
      <c r="R4166" s="6">
        <f>IFNA(IF(IF(ISNA((VLOOKUP($B4166,'1982'!$E$127:$F$142,1,FALSE))),TRUE, FALSE),VLOOKUP($B4166, '1982'!$B$127:$C4852,2,FALSE), VLOOKUP($B4166,'1982'!$E$127:$F$142,2,FALSE)),0)</f>
        <v>1</v>
      </c>
      <c r="S4166" s="7"/>
      <c r="T4166" s="6">
        <f>IFNA(IF(IF(ISNA((VLOOKUP($B4166,'1992'!$D$135:$E$144,1,FALSE))),TRUE, FALSE),VLOOKUP($B4166, '1992'!$A$135:$B4852,2,FALSE), VLOOKUP($B4166,'1992'!$D$135:$E$144,2,FALSE)),0)</f>
        <v>0</v>
      </c>
      <c r="U4166" s="7"/>
      <c r="V4166" s="6">
        <f>IFNA(VLOOKUP($B4166, '2002'!$A$150:$B4852,2,FALSE),0)</f>
        <v>0</v>
      </c>
      <c r="W4166" s="7"/>
      <c r="X4166" s="8">
        <f>IFNA(VLOOKUP($B4166, '2012'!$A$851:$B4852,2,FALSE),0)</f>
        <v>0</v>
      </c>
      <c r="Y4166" s="7"/>
      <c r="Z4166" s="8">
        <f>IFNA(VLOOKUP($B4166, '2022'!$A$1640:$B4852,2,FALSE),0)</f>
        <v>0</v>
      </c>
      <c r="AA4166" s="4"/>
      <c r="AB4166" s="4"/>
      <c r="AC4166" s="4"/>
      <c r="AD4166" s="4"/>
      <c r="AE4166" s="4"/>
      <c r="AF4166" s="4"/>
      <c r="AG4166" s="4"/>
      <c r="AH4166" s="4"/>
    </row>
    <row r="4167">
      <c r="A4167" s="3">
        <v>4166.0</v>
      </c>
      <c r="B4167" s="9" t="s">
        <v>8527</v>
      </c>
      <c r="C4167" s="9" t="s">
        <v>8527</v>
      </c>
      <c r="D4167" s="8"/>
      <c r="E4167" s="7" t="str">
        <f t="shared" si="1"/>
        <v>The Shining</v>
      </c>
      <c r="F4167" s="8">
        <v>1980.0</v>
      </c>
      <c r="G4167" s="8" t="s">
        <v>81</v>
      </c>
      <c r="H4167" s="8" t="s">
        <v>81</v>
      </c>
      <c r="I4167" s="8" t="s">
        <v>55</v>
      </c>
      <c r="J4167" s="8" t="s">
        <v>56</v>
      </c>
      <c r="K4167" s="7"/>
      <c r="L4167" s="8">
        <f>IFNA(IF(IF(ISNA((VLOOKUP($B4167,'1952'!$D$53:G$85,1,FALSE))),TRUE, FALSE),VLOOKUP($B4167, '1952'!$A$54:B4852,2,FALSE), VLOOKUP($B4167,'1952'!$D$53:G$85,2,FALSE)),0)</f>
        <v>0</v>
      </c>
      <c r="M4167" s="7"/>
      <c r="N4167" s="8">
        <f>IFNA(IF(IF(ISNA((VLOOKUP($B4167,'1962'!$D$49:$G$81,1,FALSE))),TRUE, FALSE),VLOOKUP($B4167, '1962'!$A$51:B4852,2,FALSE), VLOOKUP($B4167,'1962'!$D$49:$G$81,2,FALSE)),0)</f>
        <v>0</v>
      </c>
      <c r="O4167" s="7"/>
      <c r="P4167" s="6">
        <f>IFNA(IF(IF(ISNA((VLOOKUP($B4167,'1972'!$D$87:$G$109,1,FALSE))),TRUE, FALSE),VLOOKUP($B4167, '1972'!$A$89:B4852,2,FALSE), VLOOKUP($B4167,'1972'!$D$87:$G$109,2,FALSE)),0)</f>
        <v>0</v>
      </c>
      <c r="Q4167" s="7"/>
      <c r="R4167" s="6">
        <f>IFNA(IF(IF(ISNA((VLOOKUP($B4167,'1982'!$E$127:$F$142,1,FALSE))),TRUE, FALSE),VLOOKUP($B4167, '1982'!$B$127:$C4852,2,FALSE), VLOOKUP($B4167,'1982'!$E$127:$F$142,2,FALSE)),0)</f>
        <v>0</v>
      </c>
      <c r="S4167" s="7"/>
      <c r="T4167" s="6">
        <f>IFNA(IF(IF(ISNA((VLOOKUP($B4167,'1992'!$D$135:$E$144,1,FALSE))),TRUE, FALSE),VLOOKUP($B4167, '1992'!$A$135:$B4852,2,FALSE), VLOOKUP($B4167,'1992'!$D$135:$E$144,2,FALSE)),0)</f>
        <v>0</v>
      </c>
      <c r="U4167" s="6">
        <f t="shared" ref="U4167:U4168" si="1199">RANK($V4167,$V$2:$V4852)</f>
        <v>131</v>
      </c>
      <c r="V4167" s="6">
        <f>IFNA(VLOOKUP($B4167, '2002'!$A$150:$B4852,2,FALSE),0)</f>
        <v>2</v>
      </c>
      <c r="W4167" s="6">
        <f t="shared" ref="W4167:W4168" si="1200">RANK($X4167,$X$2:$X4852)</f>
        <v>154</v>
      </c>
      <c r="X4167" s="8">
        <f>IFNA(VLOOKUP($B4167, '2012'!$A$851:$B4852,2,FALSE),0)</f>
        <v>11</v>
      </c>
      <c r="Y4167" s="6">
        <f t="shared" ref="Y4167:Y4174" si="1201">RANK($Z4167,$Z$2:$Z4852)</f>
        <v>88</v>
      </c>
      <c r="Z4167" s="8">
        <f>IFNA(VLOOKUP($B4167, '2022'!$A$1640:$B4852,2,FALSE),0)</f>
        <v>33</v>
      </c>
      <c r="AA4167" s="4"/>
      <c r="AB4167" s="4"/>
      <c r="AC4167" s="4"/>
      <c r="AD4167" s="4"/>
      <c r="AE4167" s="4"/>
      <c r="AF4167" s="4"/>
      <c r="AG4167" s="4"/>
      <c r="AH4167" s="4"/>
    </row>
    <row r="4168">
      <c r="A4168" s="3">
        <v>4167.0</v>
      </c>
      <c r="B4168" s="9" t="s">
        <v>8528</v>
      </c>
      <c r="C4168" s="9" t="s">
        <v>8528</v>
      </c>
      <c r="D4168" s="8"/>
      <c r="E4168" s="7" t="str">
        <f t="shared" si="1"/>
        <v>The Shop around the Corner</v>
      </c>
      <c r="F4168" s="8">
        <v>1940.0</v>
      </c>
      <c r="G4168" s="8" t="s">
        <v>862</v>
      </c>
      <c r="H4168" s="8" t="s">
        <v>862</v>
      </c>
      <c r="I4168" s="8" t="s">
        <v>41</v>
      </c>
      <c r="J4168" s="8" t="s">
        <v>41</v>
      </c>
      <c r="K4168" s="7"/>
      <c r="L4168" s="8">
        <f>IFNA(IF(IF(ISNA((VLOOKUP($B4168,'1952'!$D$53:G$85,1,FALSE))),TRUE, FALSE),VLOOKUP($B4168, '1952'!$A$54:B4852,2,FALSE), VLOOKUP($B4168,'1952'!$D$53:G$85,2,FALSE)),0)</f>
        <v>0</v>
      </c>
      <c r="M4168" s="7"/>
      <c r="N4168" s="8">
        <f>IFNA(IF(IF(ISNA((VLOOKUP($B4168,'1962'!$D$49:$G$81,1,FALSE))),TRUE, FALSE),VLOOKUP($B4168, '1962'!$A$51:B4852,2,FALSE), VLOOKUP($B4168,'1962'!$D$49:$G$81,2,FALSE)),0)</f>
        <v>0</v>
      </c>
      <c r="O4168" s="7"/>
      <c r="P4168" s="6">
        <f>IFNA(IF(IF(ISNA((VLOOKUP($B4168,'1972'!$D$87:$G$109,1,FALSE))),TRUE, FALSE),VLOOKUP($B4168, '1972'!$A$89:B4852,2,FALSE), VLOOKUP($B4168,'1972'!$D$87:$G$109,2,FALSE)),0)</f>
        <v>0</v>
      </c>
      <c r="Q4168" s="7"/>
      <c r="R4168" s="6">
        <f>IFNA(IF(IF(ISNA((VLOOKUP($B4168,'1982'!$E$127:$F$142,1,FALSE))),TRUE, FALSE),VLOOKUP($B4168, '1982'!$B$127:$C4852,2,FALSE), VLOOKUP($B4168,'1982'!$E$127:$F$142,2,FALSE)),0)</f>
        <v>0</v>
      </c>
      <c r="S4168" s="6">
        <f>RANK($T4168,$T$2:$T4852)</f>
        <v>217</v>
      </c>
      <c r="T4168" s="6">
        <f>IFNA(IF(IF(ISNA((VLOOKUP($B4168,'1992'!$D$135:$E$144,1,FALSE))),TRUE, FALSE),VLOOKUP($B4168, '1992'!$A$135:$B4852,2,FALSE), VLOOKUP($B4168,'1992'!$D$135:$E$144,2,FALSE)),0)</f>
        <v>1</v>
      </c>
      <c r="U4168" s="6">
        <f t="shared" si="1199"/>
        <v>227</v>
      </c>
      <c r="V4168" s="6">
        <f>IFNA(VLOOKUP($B4168, '2002'!$A$150:$B4852,2,FALSE),0)</f>
        <v>1</v>
      </c>
      <c r="W4168" s="6">
        <f t="shared" si="1200"/>
        <v>201</v>
      </c>
      <c r="X4168" s="8">
        <f>IFNA(VLOOKUP($B4168, '2012'!$A$851:$B4852,2,FALSE),0)</f>
        <v>8</v>
      </c>
      <c r="Y4168" s="6">
        <f t="shared" si="1201"/>
        <v>354</v>
      </c>
      <c r="Z4168" s="8">
        <f>IFNA(VLOOKUP($B4168, '2022'!$A$1640:$B4852,2,FALSE),0)</f>
        <v>8</v>
      </c>
      <c r="AA4168" s="4"/>
      <c r="AB4168" s="4"/>
      <c r="AC4168" s="4"/>
      <c r="AD4168" s="4"/>
      <c r="AE4168" s="4"/>
      <c r="AF4168" s="4"/>
      <c r="AG4168" s="4"/>
      <c r="AH4168" s="4"/>
    </row>
    <row r="4169">
      <c r="A4169" s="3">
        <v>4168.0</v>
      </c>
      <c r="B4169" s="9" t="s">
        <v>8529</v>
      </c>
      <c r="C4169" s="9" t="s">
        <v>8529</v>
      </c>
      <c r="D4169" s="8"/>
      <c r="E4169" s="7" t="str">
        <f t="shared" si="1"/>
        <v>The Shout</v>
      </c>
      <c r="F4169" s="8">
        <v>1978.0</v>
      </c>
      <c r="G4169" s="8" t="s">
        <v>1162</v>
      </c>
      <c r="H4169" s="8" t="s">
        <v>1162</v>
      </c>
      <c r="I4169" s="8" t="s">
        <v>74</v>
      </c>
      <c r="J4169" s="8" t="s">
        <v>74</v>
      </c>
      <c r="K4169" s="7"/>
      <c r="L4169" s="8">
        <f>IFNA(IF(IF(ISNA((VLOOKUP($B4169,'1952'!$D$53:G$85,1,FALSE))),TRUE, FALSE),VLOOKUP($B4169, '1952'!$A$54:B4852,2,FALSE), VLOOKUP($B4169,'1952'!$D$53:G$85,2,FALSE)),0)</f>
        <v>0</v>
      </c>
      <c r="M4169" s="7"/>
      <c r="N4169" s="8">
        <f>IFNA(IF(IF(ISNA((VLOOKUP($B4169,'1962'!$D$49:$G$81,1,FALSE))),TRUE, FALSE),VLOOKUP($B4169, '1962'!$A$51:B4852,2,FALSE), VLOOKUP($B4169,'1962'!$D$49:$G$81,2,FALSE)),0)</f>
        <v>0</v>
      </c>
      <c r="O4169" s="7"/>
      <c r="P4169" s="6">
        <f>IFNA(IF(IF(ISNA((VLOOKUP($B4169,'1972'!$D$87:$G$109,1,FALSE))),TRUE, FALSE),VLOOKUP($B4169, '1972'!$A$89:B4852,2,FALSE), VLOOKUP($B4169,'1972'!$D$87:$G$109,2,FALSE)),0)</f>
        <v>0</v>
      </c>
      <c r="Q4169" s="7"/>
      <c r="R4169" s="6">
        <f>IFNA(IF(IF(ISNA((VLOOKUP($B4169,'1982'!$E$127:$F$142,1,FALSE))),TRUE, FALSE),VLOOKUP($B4169, '1982'!$B$127:$C4852,2,FALSE), VLOOKUP($B4169,'1982'!$E$127:$F$142,2,FALSE)),0)</f>
        <v>0</v>
      </c>
      <c r="S4169" s="7"/>
      <c r="T4169" s="6">
        <f>IFNA(IF(IF(ISNA((VLOOKUP($B4169,'1992'!$D$135:$E$144,1,FALSE))),TRUE, FALSE),VLOOKUP($B4169, '1992'!$A$135:$B4852,2,FALSE), VLOOKUP($B4169,'1992'!$D$135:$E$144,2,FALSE)),0)</f>
        <v>0</v>
      </c>
      <c r="U4169" s="7"/>
      <c r="V4169" s="6">
        <f>IFNA(VLOOKUP($B4169, '2002'!$A$150:$B4852,2,FALSE),0)</f>
        <v>0</v>
      </c>
      <c r="W4169" s="7"/>
      <c r="X4169" s="8">
        <f>IFNA(VLOOKUP($B4169, '2012'!$A$851:$B4852,2,FALSE),0)</f>
        <v>0</v>
      </c>
      <c r="Y4169" s="6">
        <f t="shared" si="1201"/>
        <v>1652</v>
      </c>
      <c r="Z4169" s="8">
        <f>IFNA(VLOOKUP($B4169, '2022'!$A$1640:$B4852,2,FALSE),0)</f>
        <v>1</v>
      </c>
      <c r="AA4169" s="4"/>
      <c r="AB4169" s="4"/>
      <c r="AC4169" s="4"/>
      <c r="AD4169" s="4"/>
      <c r="AE4169" s="4"/>
      <c r="AF4169" s="4"/>
      <c r="AG4169" s="4"/>
      <c r="AH4169" s="4"/>
    </row>
    <row r="4170">
      <c r="A4170" s="3">
        <v>4169.0</v>
      </c>
      <c r="B4170" s="9" t="s">
        <v>8530</v>
      </c>
      <c r="C4170" s="9" t="s">
        <v>8530</v>
      </c>
      <c r="D4170" s="8" t="s">
        <v>8531</v>
      </c>
      <c r="E4170" s="7" t="str">
        <f t="shared" si="1"/>
        <v>The Sieges of Alcazar; Les sièges de l'Alcazar</v>
      </c>
      <c r="F4170" s="8">
        <v>1989.0</v>
      </c>
      <c r="G4170" s="8" t="s">
        <v>1159</v>
      </c>
      <c r="H4170" s="8" t="s">
        <v>1159</v>
      </c>
      <c r="I4170" s="8" t="s">
        <v>77</v>
      </c>
      <c r="J4170" s="8" t="s">
        <v>77</v>
      </c>
      <c r="K4170" s="7"/>
      <c r="L4170" s="8">
        <f>IFNA(IF(IF(ISNA((VLOOKUP($B4170,'1952'!$D$53:G$85,1,FALSE))),TRUE, FALSE),VLOOKUP($B4170, '1952'!$A$54:B4852,2,FALSE), VLOOKUP($B4170,'1952'!$D$53:G$85,2,FALSE)),0)</f>
        <v>0</v>
      </c>
      <c r="M4170" s="7"/>
      <c r="N4170" s="8">
        <f>IFNA(IF(IF(ISNA((VLOOKUP($B4170,'1962'!$D$49:$G$81,1,FALSE))),TRUE, FALSE),VLOOKUP($B4170, '1962'!$A$51:B4852,2,FALSE), VLOOKUP($B4170,'1962'!$D$49:$G$81,2,FALSE)),0)</f>
        <v>0</v>
      </c>
      <c r="O4170" s="7"/>
      <c r="P4170" s="6">
        <f>IFNA(IF(IF(ISNA((VLOOKUP($B4170,'1972'!$D$87:$G$109,1,FALSE))),TRUE, FALSE),VLOOKUP($B4170, '1972'!$A$89:B4852,2,FALSE), VLOOKUP($B4170,'1972'!$D$87:$G$109,2,FALSE)),0)</f>
        <v>0</v>
      </c>
      <c r="Q4170" s="7"/>
      <c r="R4170" s="6">
        <f>IFNA(IF(IF(ISNA((VLOOKUP($B4170,'1982'!$E$127:$F$142,1,FALSE))),TRUE, FALSE),VLOOKUP($B4170, '1982'!$B$127:$C4852,2,FALSE), VLOOKUP($B4170,'1982'!$E$127:$F$142,2,FALSE)),0)</f>
        <v>0</v>
      </c>
      <c r="S4170" s="7"/>
      <c r="T4170" s="6">
        <f>IFNA(IF(IF(ISNA((VLOOKUP($B4170,'1992'!$D$135:$E$144,1,FALSE))),TRUE, FALSE),VLOOKUP($B4170, '1992'!$A$135:$B4852,2,FALSE), VLOOKUP($B4170,'1992'!$D$135:$E$144,2,FALSE)),0)</f>
        <v>0</v>
      </c>
      <c r="U4170" s="7"/>
      <c r="V4170" s="6">
        <f>IFNA(VLOOKUP($B4170, '2002'!$A$150:$B4852,2,FALSE),0)</f>
        <v>0</v>
      </c>
      <c r="W4170" s="6">
        <f>RANK($X4170,$X$2:$X4852)</f>
        <v>899</v>
      </c>
      <c r="X4170" s="8">
        <f>IFNA(VLOOKUP($B4170, '2012'!$A$851:$B4852,2,FALSE),0)</f>
        <v>1</v>
      </c>
      <c r="Y4170" s="6">
        <f t="shared" si="1201"/>
        <v>1652</v>
      </c>
      <c r="Z4170" s="8">
        <f>IFNA(VLOOKUP($B4170, '2022'!$A$1640:$B4852,2,FALSE),0)</f>
        <v>1</v>
      </c>
      <c r="AA4170" s="4"/>
      <c r="AB4170" s="4"/>
      <c r="AC4170" s="4"/>
      <c r="AD4170" s="4"/>
      <c r="AE4170" s="4"/>
      <c r="AF4170" s="4"/>
      <c r="AG4170" s="4"/>
      <c r="AH4170" s="4"/>
    </row>
    <row r="4171">
      <c r="A4171" s="3">
        <v>4170.0</v>
      </c>
      <c r="B4171" s="9" t="s">
        <v>8532</v>
      </c>
      <c r="C4171" s="9" t="s">
        <v>8532</v>
      </c>
      <c r="D4171" s="8" t="s">
        <v>8533</v>
      </c>
      <c r="E4171" s="7" t="str">
        <f t="shared" si="1"/>
        <v>The Sign of Leo; Le signe du lion</v>
      </c>
      <c r="F4171" s="8">
        <v>1959.0</v>
      </c>
      <c r="G4171" s="8" t="s">
        <v>485</v>
      </c>
      <c r="H4171" s="8" t="s">
        <v>485</v>
      </c>
      <c r="I4171" s="8" t="s">
        <v>77</v>
      </c>
      <c r="J4171" s="8" t="s">
        <v>77</v>
      </c>
      <c r="K4171" s="7"/>
      <c r="L4171" s="8">
        <f>IFNA(IF(IF(ISNA((VLOOKUP($B4171,'1952'!$D$53:G$85,1,FALSE))),TRUE, FALSE),VLOOKUP($B4171, '1952'!$A$54:B4852,2,FALSE), VLOOKUP($B4171,'1952'!$D$53:G$85,2,FALSE)),0)</f>
        <v>0</v>
      </c>
      <c r="M4171" s="7"/>
      <c r="N4171" s="8">
        <f>IFNA(IF(IF(ISNA((VLOOKUP($B4171,'1962'!$D$49:$G$81,1,FALSE))),TRUE, FALSE),VLOOKUP($B4171, '1962'!$A$51:B4852,2,FALSE), VLOOKUP($B4171,'1962'!$D$49:$G$81,2,FALSE)),0)</f>
        <v>0</v>
      </c>
      <c r="O4171" s="7"/>
      <c r="P4171" s="6">
        <f>IFNA(IF(IF(ISNA((VLOOKUP($B4171,'1972'!$D$87:$G$109,1,FALSE))),TRUE, FALSE),VLOOKUP($B4171, '1972'!$A$89:B4852,2,FALSE), VLOOKUP($B4171,'1972'!$D$87:$G$109,2,FALSE)),0)</f>
        <v>0</v>
      </c>
      <c r="Q4171" s="7"/>
      <c r="R4171" s="6">
        <f>IFNA(IF(IF(ISNA((VLOOKUP($B4171,'1982'!$E$127:$F$142,1,FALSE))),TRUE, FALSE),VLOOKUP($B4171, '1982'!$B$127:$C4852,2,FALSE), VLOOKUP($B4171,'1982'!$E$127:$F$142,2,FALSE)),0)</f>
        <v>0</v>
      </c>
      <c r="S4171" s="6">
        <f>RANK($T4171,$T$2:$T4852)</f>
        <v>131</v>
      </c>
      <c r="T4171" s="6">
        <f>IFNA(IF(IF(ISNA((VLOOKUP($B4171,'1992'!$D$135:$E$144,1,FALSE))),TRUE, FALSE),VLOOKUP($B4171, '1992'!$A$135:$B4852,2,FALSE), VLOOKUP($B4171,'1992'!$D$135:$E$144,2,FALSE)),0)</f>
        <v>2</v>
      </c>
      <c r="U4171" s="7"/>
      <c r="V4171" s="6">
        <f>IFNA(VLOOKUP($B4171, '2002'!$A$150:$B4852,2,FALSE),0)</f>
        <v>0</v>
      </c>
      <c r="W4171" s="7"/>
      <c r="X4171" s="8">
        <f>IFNA(VLOOKUP($B4171, '2012'!$A$851:$B4852,2,FALSE),0)</f>
        <v>0</v>
      </c>
      <c r="Y4171" s="6">
        <f t="shared" si="1201"/>
        <v>1652</v>
      </c>
      <c r="Z4171" s="8">
        <f>IFNA(VLOOKUP($B4171, '2022'!$A$1640:$B4852,2,FALSE),0)</f>
        <v>1</v>
      </c>
      <c r="AA4171" s="4"/>
      <c r="AB4171" s="4"/>
      <c r="AC4171" s="4"/>
      <c r="AD4171" s="4"/>
      <c r="AE4171" s="4"/>
      <c r="AF4171" s="4"/>
      <c r="AG4171" s="4"/>
      <c r="AH4171" s="4"/>
    </row>
    <row r="4172">
      <c r="A4172" s="3">
        <v>4171.0</v>
      </c>
      <c r="B4172" s="9" t="s">
        <v>8534</v>
      </c>
      <c r="C4172" s="9" t="s">
        <v>8534</v>
      </c>
      <c r="D4172" s="8" t="s">
        <v>8535</v>
      </c>
      <c r="E4172" s="7" t="str">
        <f t="shared" si="1"/>
        <v>The Sign of Venus; Il segno di venere</v>
      </c>
      <c r="F4172" s="8">
        <v>1955.0</v>
      </c>
      <c r="G4172" s="8" t="s">
        <v>255</v>
      </c>
      <c r="H4172" s="8" t="s">
        <v>255</v>
      </c>
      <c r="I4172" s="8" t="s">
        <v>176</v>
      </c>
      <c r="J4172" s="8" t="s">
        <v>176</v>
      </c>
      <c r="K4172" s="7"/>
      <c r="L4172" s="8">
        <f>IFNA(IF(IF(ISNA((VLOOKUP($B4172,'1952'!$D$53:G$85,1,FALSE))),TRUE, FALSE),VLOOKUP($B4172, '1952'!$A$54:B4852,2,FALSE), VLOOKUP($B4172,'1952'!$D$53:G$85,2,FALSE)),0)</f>
        <v>0</v>
      </c>
      <c r="M4172" s="7"/>
      <c r="N4172" s="8">
        <f>IFNA(IF(IF(ISNA((VLOOKUP($B4172,'1962'!$D$49:$G$81,1,FALSE))),TRUE, FALSE),VLOOKUP($B4172, '1962'!$A$51:B4852,2,FALSE), VLOOKUP($B4172,'1962'!$D$49:$G$81,2,FALSE)),0)</f>
        <v>0</v>
      </c>
      <c r="O4172" s="7"/>
      <c r="P4172" s="6">
        <f>IFNA(IF(IF(ISNA((VLOOKUP($B4172,'1972'!$D$87:$G$109,1,FALSE))),TRUE, FALSE),VLOOKUP($B4172, '1972'!$A$89:B4852,2,FALSE), VLOOKUP($B4172,'1972'!$D$87:$G$109,2,FALSE)),0)</f>
        <v>0</v>
      </c>
      <c r="Q4172" s="7"/>
      <c r="R4172" s="6">
        <f>IFNA(IF(IF(ISNA((VLOOKUP($B4172,'1982'!$E$127:$F$142,1,FALSE))),TRUE, FALSE),VLOOKUP($B4172, '1982'!$B$127:$C4852,2,FALSE), VLOOKUP($B4172,'1982'!$E$127:$F$142,2,FALSE)),0)</f>
        <v>0</v>
      </c>
      <c r="S4172" s="7"/>
      <c r="T4172" s="6">
        <f>IFNA(IF(IF(ISNA((VLOOKUP($B4172,'1992'!$D$135:$E$144,1,FALSE))),TRUE, FALSE),VLOOKUP($B4172, '1992'!$A$135:$B4852,2,FALSE), VLOOKUP($B4172,'1992'!$D$135:$E$144,2,FALSE)),0)</f>
        <v>0</v>
      </c>
      <c r="U4172" s="7"/>
      <c r="V4172" s="6">
        <f>IFNA(VLOOKUP($B4172, '2002'!$A$150:$B4852,2,FALSE),0)</f>
        <v>0</v>
      </c>
      <c r="W4172" s="6">
        <f t="shared" ref="W4172:W4173" si="1202">RANK($X4172,$X$2:$X4852)</f>
        <v>899</v>
      </c>
      <c r="X4172" s="8">
        <f>IFNA(VLOOKUP($B4172, '2012'!$A$851:$B4852,2,FALSE),0)</f>
        <v>1</v>
      </c>
      <c r="Y4172" s="6">
        <f t="shared" si="1201"/>
        <v>1652</v>
      </c>
      <c r="Z4172" s="8">
        <f>IFNA(VLOOKUP($B4172, '2022'!$A$1640:$B4852,2,FALSE),0)</f>
        <v>1</v>
      </c>
      <c r="AA4172" s="4"/>
      <c r="AB4172" s="4"/>
      <c r="AC4172" s="4"/>
      <c r="AD4172" s="4"/>
      <c r="AE4172" s="4"/>
      <c r="AF4172" s="4"/>
      <c r="AG4172" s="4"/>
      <c r="AH4172" s="4"/>
    </row>
    <row r="4173">
      <c r="A4173" s="3">
        <v>4172.0</v>
      </c>
      <c r="B4173" s="9" t="s">
        <v>8536</v>
      </c>
      <c r="C4173" s="9" t="s">
        <v>8536</v>
      </c>
      <c r="D4173" s="8" t="s">
        <v>8537</v>
      </c>
      <c r="E4173" s="7" t="str">
        <f t="shared" si="1"/>
        <v>The Silence; Tystnaden</v>
      </c>
      <c r="F4173" s="8">
        <v>1963.0</v>
      </c>
      <c r="G4173" s="8" t="s">
        <v>1048</v>
      </c>
      <c r="H4173" s="8" t="s">
        <v>1048</v>
      </c>
      <c r="I4173" s="8" t="s">
        <v>345</v>
      </c>
      <c r="J4173" s="8" t="s">
        <v>345</v>
      </c>
      <c r="K4173" s="7"/>
      <c r="L4173" s="8">
        <f>IFNA(IF(IF(ISNA((VLOOKUP($B4173,'1952'!$D$53:G$85,1,FALSE))),TRUE, FALSE),VLOOKUP($B4173, '1952'!$A$54:B4852,2,FALSE), VLOOKUP($B4173,'1952'!$D$53:G$85,2,FALSE)),0)</f>
        <v>0</v>
      </c>
      <c r="M4173" s="7"/>
      <c r="N4173" s="8">
        <f>IFNA(IF(IF(ISNA((VLOOKUP($B4173,'1962'!$D$49:$G$81,1,FALSE))),TRUE, FALSE),VLOOKUP($B4173, '1962'!$A$51:B4852,2,FALSE), VLOOKUP($B4173,'1962'!$D$49:$G$81,2,FALSE)),0)</f>
        <v>0</v>
      </c>
      <c r="O4173" s="6">
        <f>RANK($P4173,$P$2:$P4852)</f>
        <v>155</v>
      </c>
      <c r="P4173" s="6">
        <f>IFNA(IF(IF(ISNA((VLOOKUP($B4173,'1972'!$D$87:$G$109,1,FALSE))),TRUE, FALSE),VLOOKUP($B4173, '1972'!$A$89:B4852,2,FALSE), VLOOKUP($B4173,'1972'!$D$87:$G$109,2,FALSE)),0)</f>
        <v>1</v>
      </c>
      <c r="Q4173" s="7"/>
      <c r="R4173" s="6">
        <f>IFNA(IF(IF(ISNA((VLOOKUP($B4173,'1982'!$E$127:$F$142,1,FALSE))),TRUE, FALSE),VLOOKUP($B4173, '1982'!$B$127:$C4852,2,FALSE), VLOOKUP($B4173,'1982'!$E$127:$F$142,2,FALSE)),0)</f>
        <v>0</v>
      </c>
      <c r="S4173" s="7"/>
      <c r="T4173" s="6">
        <f>IFNA(IF(IF(ISNA((VLOOKUP($B4173,'1992'!$D$135:$E$144,1,FALSE))),TRUE, FALSE),VLOOKUP($B4173, '1992'!$A$135:$B4852,2,FALSE), VLOOKUP($B4173,'1992'!$D$135:$E$144,2,FALSE)),0)</f>
        <v>0</v>
      </c>
      <c r="U4173" s="7"/>
      <c r="V4173" s="6">
        <f>IFNA(VLOOKUP($B4173, '2002'!$A$150:$B4852,2,FALSE),0)</f>
        <v>0</v>
      </c>
      <c r="W4173" s="6">
        <f t="shared" si="1202"/>
        <v>899</v>
      </c>
      <c r="X4173" s="8">
        <f>IFNA(VLOOKUP($B4173, '2012'!$A$851:$B4852,2,FALSE),0)</f>
        <v>1</v>
      </c>
      <c r="Y4173" s="6">
        <f t="shared" si="1201"/>
        <v>553</v>
      </c>
      <c r="Z4173" s="8">
        <f>IFNA(VLOOKUP($B4173, '2022'!$A$1640:$B4852,2,FALSE),0)</f>
        <v>5</v>
      </c>
      <c r="AA4173" s="4"/>
      <c r="AB4173" s="4"/>
      <c r="AC4173" s="4"/>
      <c r="AD4173" s="4"/>
      <c r="AE4173" s="4"/>
      <c r="AF4173" s="4"/>
      <c r="AG4173" s="4"/>
      <c r="AH4173" s="4"/>
    </row>
    <row r="4174">
      <c r="A4174" s="3">
        <v>4173.0</v>
      </c>
      <c r="B4174" s="9" t="s">
        <v>8538</v>
      </c>
      <c r="C4174" s="9" t="s">
        <v>8538</v>
      </c>
      <c r="D4174" s="8"/>
      <c r="E4174" s="7" t="str">
        <f t="shared" si="1"/>
        <v>The Silence of the Lambs</v>
      </c>
      <c r="F4174" s="8">
        <v>1991.0</v>
      </c>
      <c r="G4174" s="8" t="s">
        <v>5190</v>
      </c>
      <c r="H4174" s="8" t="s">
        <v>5190</v>
      </c>
      <c r="I4174" s="8" t="s">
        <v>41</v>
      </c>
      <c r="J4174" s="8" t="s">
        <v>41</v>
      </c>
      <c r="K4174" s="7"/>
      <c r="L4174" s="8">
        <f>IFNA(IF(IF(ISNA((VLOOKUP($B4174,'1952'!$D$53:G$85,1,FALSE))),TRUE, FALSE),VLOOKUP($B4174, '1952'!$A$54:B4852,2,FALSE), VLOOKUP($B4174,'1952'!$D$53:G$85,2,FALSE)),0)</f>
        <v>0</v>
      </c>
      <c r="M4174" s="7"/>
      <c r="N4174" s="8">
        <f>IFNA(IF(IF(ISNA((VLOOKUP($B4174,'1962'!$D$49:$G$81,1,FALSE))),TRUE, FALSE),VLOOKUP($B4174, '1962'!$A$51:B4852,2,FALSE), VLOOKUP($B4174,'1962'!$D$49:$G$81,2,FALSE)),0)</f>
        <v>0</v>
      </c>
      <c r="O4174" s="7"/>
      <c r="P4174" s="6">
        <f>IFNA(IF(IF(ISNA((VLOOKUP($B4174,'1972'!$D$87:$G$109,1,FALSE))),TRUE, FALSE),VLOOKUP($B4174, '1972'!$A$89:B4852,2,FALSE), VLOOKUP($B4174,'1972'!$D$87:$G$109,2,FALSE)),0)</f>
        <v>0</v>
      </c>
      <c r="Q4174" s="7"/>
      <c r="R4174" s="6">
        <f>IFNA(IF(IF(ISNA((VLOOKUP($B4174,'1982'!$E$127:$F$142,1,FALSE))),TRUE, FALSE),VLOOKUP($B4174, '1982'!$B$127:$C4852,2,FALSE), VLOOKUP($B4174,'1982'!$E$127:$F$142,2,FALSE)),0)</f>
        <v>0</v>
      </c>
      <c r="S4174" s="6">
        <f t="shared" ref="S4174:S4175" si="1203">RANK($T4174,$T$2:$T4852)</f>
        <v>217</v>
      </c>
      <c r="T4174" s="6">
        <f>IFNA(IF(IF(ISNA((VLOOKUP($B4174,'1992'!$D$135:$E$144,1,FALSE))),TRUE, FALSE),VLOOKUP($B4174, '1992'!$A$135:$B4852,2,FALSE), VLOOKUP($B4174,'1992'!$D$135:$E$144,2,FALSE)),0)</f>
        <v>1</v>
      </c>
      <c r="U4174" s="7"/>
      <c r="V4174" s="6">
        <f>IFNA(VLOOKUP($B4174, '2002'!$A$150:$B4852,2,FALSE),0)</f>
        <v>0</v>
      </c>
      <c r="W4174" s="7"/>
      <c r="X4174" s="8">
        <f>IFNA(VLOOKUP($B4174, '2012'!$A$851:$B4852,2,FALSE),0)</f>
        <v>0</v>
      </c>
      <c r="Y4174" s="6">
        <f t="shared" si="1201"/>
        <v>405</v>
      </c>
      <c r="Z4174" s="8">
        <f>IFNA(VLOOKUP($B4174, '2022'!$A$1640:$B4852,2,FALSE),0)</f>
        <v>7</v>
      </c>
      <c r="AA4174" s="4"/>
      <c r="AB4174" s="4"/>
      <c r="AC4174" s="4"/>
      <c r="AD4174" s="4"/>
      <c r="AE4174" s="4"/>
      <c r="AF4174" s="4"/>
      <c r="AG4174" s="4"/>
      <c r="AH4174" s="4"/>
    </row>
    <row r="4175">
      <c r="A4175" s="3">
        <v>4174.0</v>
      </c>
      <c r="B4175" s="9" t="s">
        <v>8539</v>
      </c>
      <c r="C4175" s="9" t="s">
        <v>8539</v>
      </c>
      <c r="D4175" s="8" t="s">
        <v>8540</v>
      </c>
      <c r="E4175" s="7" t="str">
        <f t="shared" si="1"/>
        <v>The Silence of the Sea; Le silence de lar mer</v>
      </c>
      <c r="F4175" s="8">
        <v>1949.0</v>
      </c>
      <c r="G4175" s="8" t="s">
        <v>953</v>
      </c>
      <c r="H4175" s="8" t="s">
        <v>953</v>
      </c>
      <c r="I4175" s="8" t="s">
        <v>77</v>
      </c>
      <c r="J4175" s="8" t="s">
        <v>77</v>
      </c>
      <c r="K4175" s="7"/>
      <c r="L4175" s="8">
        <f>IFNA(IF(IF(ISNA((VLOOKUP($B4175,'1952'!$D$53:G$85,1,FALSE))),TRUE, FALSE),VLOOKUP($B4175, '1952'!$A$54:B4852,2,FALSE), VLOOKUP($B4175,'1952'!$D$53:G$85,2,FALSE)),0)</f>
        <v>0</v>
      </c>
      <c r="M4175" s="7"/>
      <c r="N4175" s="8">
        <f>IFNA(IF(IF(ISNA((VLOOKUP($B4175,'1962'!$D$49:$G$81,1,FALSE))),TRUE, FALSE),VLOOKUP($B4175, '1962'!$A$51:B4852,2,FALSE), VLOOKUP($B4175,'1962'!$D$49:$G$81,2,FALSE)),0)</f>
        <v>0</v>
      </c>
      <c r="O4175" s="7"/>
      <c r="P4175" s="6">
        <f>IFNA(IF(IF(ISNA((VLOOKUP($B4175,'1972'!$D$87:$G$109,1,FALSE))),TRUE, FALSE),VLOOKUP($B4175, '1972'!$A$89:B4852,2,FALSE), VLOOKUP($B4175,'1972'!$D$87:$G$109,2,FALSE)),0)</f>
        <v>0</v>
      </c>
      <c r="Q4175" s="7"/>
      <c r="R4175" s="6">
        <f>IFNA(IF(IF(ISNA((VLOOKUP($B4175,'1982'!$E$127:$F$142,1,FALSE))),TRUE, FALSE),VLOOKUP($B4175, '1982'!$B$127:$C4852,2,FALSE), VLOOKUP($B4175,'1982'!$E$127:$F$142,2,FALSE)),0)</f>
        <v>0</v>
      </c>
      <c r="S4175" s="6">
        <f t="shared" si="1203"/>
        <v>217</v>
      </c>
      <c r="T4175" s="6">
        <f>IFNA(IF(IF(ISNA((VLOOKUP($B4175,'1992'!$D$135:$E$144,1,FALSE))),TRUE, FALSE),VLOOKUP($B4175, '1992'!$A$135:$B4852,2,FALSE), VLOOKUP($B4175,'1992'!$D$135:$E$144,2,FALSE)),0)</f>
        <v>1</v>
      </c>
      <c r="U4175" s="7"/>
      <c r="V4175" s="6">
        <f>IFNA(VLOOKUP($B4175, '2002'!$A$150:$B4852,2,FALSE),0)</f>
        <v>0</v>
      </c>
      <c r="W4175" s="6">
        <f t="shared" ref="W4175:W4176" si="1204">RANK($X4175,$X$2:$X4852)</f>
        <v>899</v>
      </c>
      <c r="X4175" s="8">
        <f>IFNA(VLOOKUP($B4175, '2012'!$A$851:$B4852,2,FALSE),0)</f>
        <v>1</v>
      </c>
      <c r="Y4175" s="7"/>
      <c r="Z4175" s="8">
        <f>IFNA(VLOOKUP($B4175, '2022'!$A$1640:$B4852,2,FALSE),0)</f>
        <v>0</v>
      </c>
      <c r="AA4175" s="4"/>
      <c r="AB4175" s="4"/>
      <c r="AC4175" s="4"/>
      <c r="AD4175" s="4"/>
      <c r="AE4175" s="4"/>
      <c r="AF4175" s="4"/>
      <c r="AG4175" s="4"/>
      <c r="AH4175" s="4"/>
    </row>
    <row r="4176">
      <c r="A4176" s="3">
        <v>4175.0</v>
      </c>
      <c r="B4176" s="9" t="s">
        <v>8541</v>
      </c>
      <c r="C4176" s="9" t="s">
        <v>8541</v>
      </c>
      <c r="D4176" s="8" t="s">
        <v>8542</v>
      </c>
      <c r="E4176" s="7" t="str">
        <f t="shared" si="1"/>
        <v>The Silences of the Palace; Samt el Qusur</v>
      </c>
      <c r="F4176" s="8">
        <v>1994.0</v>
      </c>
      <c r="G4176" s="8" t="s">
        <v>8543</v>
      </c>
      <c r="H4176" s="8" t="s">
        <v>8543</v>
      </c>
      <c r="I4176" s="8" t="s">
        <v>3428</v>
      </c>
      <c r="J4176" s="8" t="s">
        <v>3428</v>
      </c>
      <c r="K4176" s="7"/>
      <c r="L4176" s="8">
        <f>IFNA(IF(IF(ISNA((VLOOKUP($B4176,'1952'!$D$53:G$85,1,FALSE))),TRUE, FALSE),VLOOKUP($B4176, '1952'!$A$54:B4852,2,FALSE), VLOOKUP($B4176,'1952'!$D$53:G$85,2,FALSE)),0)</f>
        <v>0</v>
      </c>
      <c r="M4176" s="7"/>
      <c r="N4176" s="8">
        <f>IFNA(IF(IF(ISNA((VLOOKUP($B4176,'1962'!$D$49:$G$81,1,FALSE))),TRUE, FALSE),VLOOKUP($B4176, '1962'!$A$51:B4852,2,FALSE), VLOOKUP($B4176,'1962'!$D$49:$G$81,2,FALSE)),0)</f>
        <v>0</v>
      </c>
      <c r="O4176" s="7"/>
      <c r="P4176" s="6">
        <f>IFNA(IF(IF(ISNA((VLOOKUP($B4176,'1972'!$D$87:$G$109,1,FALSE))),TRUE, FALSE),VLOOKUP($B4176, '1972'!$A$89:B4852,2,FALSE), VLOOKUP($B4176,'1972'!$D$87:$G$109,2,FALSE)),0)</f>
        <v>0</v>
      </c>
      <c r="Q4176" s="7"/>
      <c r="R4176" s="6">
        <f>IFNA(IF(IF(ISNA((VLOOKUP($B4176,'1982'!$E$127:$F$142,1,FALSE))),TRUE, FALSE),VLOOKUP($B4176, '1982'!$B$127:$C4852,2,FALSE), VLOOKUP($B4176,'1982'!$E$127:$F$142,2,FALSE)),0)</f>
        <v>0</v>
      </c>
      <c r="S4176" s="7"/>
      <c r="T4176" s="6">
        <f>IFNA(IF(IF(ISNA((VLOOKUP($B4176,'1992'!$D$135:$E$144,1,FALSE))),TRUE, FALSE),VLOOKUP($B4176, '1992'!$A$135:$B4852,2,FALSE), VLOOKUP($B4176,'1992'!$D$135:$E$144,2,FALSE)),0)</f>
        <v>0</v>
      </c>
      <c r="U4176" s="6">
        <f t="shared" ref="U4176:U4177" si="1205">RANK($V4176,$V$2:$V4852)</f>
        <v>131</v>
      </c>
      <c r="V4176" s="6">
        <f>IFNA(VLOOKUP($B4176, '2002'!$A$150:$B4852,2,FALSE),0)</f>
        <v>2</v>
      </c>
      <c r="W4176" s="6">
        <f t="shared" si="1204"/>
        <v>899</v>
      </c>
      <c r="X4176" s="8">
        <f>IFNA(VLOOKUP($B4176, '2012'!$A$851:$B4852,2,FALSE),0)</f>
        <v>1</v>
      </c>
      <c r="Y4176" s="6">
        <f>RANK($Z4176,$Z$2:$Z4852)</f>
        <v>1105</v>
      </c>
      <c r="Z4176" s="8">
        <f>IFNA(VLOOKUP($B4176, '2022'!$A$1640:$B4852,2,FALSE),0)</f>
        <v>2</v>
      </c>
      <c r="AA4176" s="4"/>
      <c r="AB4176" s="4"/>
      <c r="AC4176" s="4"/>
      <c r="AD4176" s="4"/>
      <c r="AE4176" s="4"/>
      <c r="AF4176" s="4"/>
      <c r="AG4176" s="4"/>
      <c r="AH4176" s="4"/>
    </row>
    <row r="4177">
      <c r="A4177" s="3">
        <v>4176.0</v>
      </c>
      <c r="B4177" s="9" t="s">
        <v>8544</v>
      </c>
      <c r="C4177" s="9" t="s">
        <v>8544</v>
      </c>
      <c r="D4177" s="7"/>
      <c r="E4177" s="7" t="str">
        <f t="shared" si="1"/>
        <v>The Sin of Nora Moran</v>
      </c>
      <c r="F4177" s="8">
        <v>1933.0</v>
      </c>
      <c r="G4177" s="8" t="s">
        <v>8545</v>
      </c>
      <c r="H4177" s="8" t="s">
        <v>8545</v>
      </c>
      <c r="I4177" s="8" t="s">
        <v>41</v>
      </c>
      <c r="J4177" s="8" t="s">
        <v>41</v>
      </c>
      <c r="K4177" s="7"/>
      <c r="L4177" s="8">
        <f>IFNA(IF(IF(ISNA((VLOOKUP($B4177,'1952'!$D$53:G$85,1,FALSE))),TRUE, FALSE),VLOOKUP($B4177, '1952'!$A$54:B4852,2,FALSE), VLOOKUP($B4177,'1952'!$D$53:G$85,2,FALSE)),0)</f>
        <v>0</v>
      </c>
      <c r="M4177" s="7"/>
      <c r="N4177" s="8">
        <f>IFNA(IF(IF(ISNA((VLOOKUP($B4177,'1962'!$D$49:$G$81,1,FALSE))),TRUE, FALSE),VLOOKUP($B4177, '1962'!$A$51:B4852,2,FALSE), VLOOKUP($B4177,'1962'!$D$49:$G$81,2,FALSE)),0)</f>
        <v>0</v>
      </c>
      <c r="O4177" s="7"/>
      <c r="P4177" s="6">
        <f>IFNA(IF(IF(ISNA((VLOOKUP($B4177,'1972'!$D$87:$G$109,1,FALSE))),TRUE, FALSE),VLOOKUP($B4177, '1972'!$A$89:B4852,2,FALSE), VLOOKUP($B4177,'1972'!$D$87:$G$109,2,FALSE)),0)</f>
        <v>0</v>
      </c>
      <c r="Q4177" s="7"/>
      <c r="R4177" s="6">
        <f>IFNA(IF(IF(ISNA((VLOOKUP($B4177,'1982'!$E$127:$F$142,1,FALSE))),TRUE, FALSE),VLOOKUP($B4177, '1982'!$B$127:$C4852,2,FALSE), VLOOKUP($B4177,'1982'!$E$127:$F$142,2,FALSE)),0)</f>
        <v>0</v>
      </c>
      <c r="S4177" s="7"/>
      <c r="T4177" s="6">
        <f>IFNA(IF(IF(ISNA((VLOOKUP($B4177,'1992'!$D$135:$E$144,1,FALSE))),TRUE, FALSE),VLOOKUP($B4177, '1992'!$A$135:$B4852,2,FALSE), VLOOKUP($B4177,'1992'!$D$135:$E$144,2,FALSE)),0)</f>
        <v>0</v>
      </c>
      <c r="U4177" s="6">
        <f t="shared" si="1205"/>
        <v>227</v>
      </c>
      <c r="V4177" s="6">
        <f>IFNA(VLOOKUP($B4177, '2002'!$A$150:$B4852,2,FALSE),0)</f>
        <v>1</v>
      </c>
      <c r="W4177" s="7"/>
      <c r="X4177" s="8">
        <f>IFNA(VLOOKUP($B4177, '2012'!$A$851:$B4852,2,FALSE),0)</f>
        <v>0</v>
      </c>
      <c r="Y4177" s="7"/>
      <c r="Z4177" s="8">
        <f>IFNA(VLOOKUP($B4177, '2022'!$A$1640:$B4852,2,FALSE),0)</f>
        <v>0</v>
      </c>
      <c r="AA4177" s="4"/>
      <c r="AB4177" s="4"/>
      <c r="AC4177" s="4"/>
      <c r="AD4177" s="4"/>
      <c r="AE4177" s="4"/>
      <c r="AF4177" s="4"/>
      <c r="AG4177" s="4"/>
      <c r="AH4177" s="4"/>
    </row>
    <row r="4178">
      <c r="A4178" s="3">
        <v>4177.0</v>
      </c>
      <c r="B4178" s="9" t="s">
        <v>8546</v>
      </c>
      <c r="C4178" s="9" t="s">
        <v>8546</v>
      </c>
      <c r="D4178" s="8"/>
      <c r="E4178" s="7" t="str">
        <f t="shared" si="1"/>
        <v>The Sinking of the Lusitania</v>
      </c>
      <c r="F4178" s="8">
        <v>1918.0</v>
      </c>
      <c r="G4178" s="8" t="s">
        <v>8547</v>
      </c>
      <c r="H4178" s="8" t="s">
        <v>8547</v>
      </c>
      <c r="I4178" s="8" t="s">
        <v>41</v>
      </c>
      <c r="J4178" s="8" t="s">
        <v>41</v>
      </c>
      <c r="K4178" s="7"/>
      <c r="L4178" s="8">
        <f>IFNA(IF(IF(ISNA((VLOOKUP($B4178,'1952'!$D$53:G$85,1,FALSE))),TRUE, FALSE),VLOOKUP($B4178, '1952'!$A$54:B4852,2,FALSE), VLOOKUP($B4178,'1952'!$D$53:G$85,2,FALSE)),0)</f>
        <v>0</v>
      </c>
      <c r="M4178" s="7"/>
      <c r="N4178" s="8">
        <f>IFNA(IF(IF(ISNA((VLOOKUP($B4178,'1962'!$D$49:$G$81,1,FALSE))),TRUE, FALSE),VLOOKUP($B4178, '1962'!$A$51:B4852,2,FALSE), VLOOKUP($B4178,'1962'!$D$49:$G$81,2,FALSE)),0)</f>
        <v>0</v>
      </c>
      <c r="O4178" s="7"/>
      <c r="P4178" s="6">
        <f>IFNA(IF(IF(ISNA((VLOOKUP($B4178,'1972'!$D$87:$G$109,1,FALSE))),TRUE, FALSE),VLOOKUP($B4178, '1972'!$A$89:B4852,2,FALSE), VLOOKUP($B4178,'1972'!$D$87:$G$109,2,FALSE)),0)</f>
        <v>0</v>
      </c>
      <c r="Q4178" s="7"/>
      <c r="R4178" s="6">
        <f>IFNA(IF(IF(ISNA((VLOOKUP($B4178,'1982'!$E$127:$F$142,1,FALSE))),TRUE, FALSE),VLOOKUP($B4178, '1982'!$B$127:$C4852,2,FALSE), VLOOKUP($B4178,'1982'!$E$127:$F$142,2,FALSE)),0)</f>
        <v>0</v>
      </c>
      <c r="S4178" s="7"/>
      <c r="T4178" s="6">
        <f>IFNA(IF(IF(ISNA((VLOOKUP($B4178,'1992'!$D$135:$E$144,1,FALSE))),TRUE, FALSE),VLOOKUP($B4178, '1992'!$A$135:$B4852,2,FALSE), VLOOKUP($B4178,'1992'!$D$135:$E$144,2,FALSE)),0)</f>
        <v>0</v>
      </c>
      <c r="U4178" s="7"/>
      <c r="V4178" s="6">
        <f>IFNA(VLOOKUP($B4178, '2002'!$A$150:$B4852,2,FALSE),0)</f>
        <v>0</v>
      </c>
      <c r="W4178" s="6">
        <f>RANK($X4178,$X$2:$X4852)</f>
        <v>899</v>
      </c>
      <c r="X4178" s="8">
        <f>IFNA(VLOOKUP($B4178, '2012'!$A$851:$B4852,2,FALSE),0)</f>
        <v>1</v>
      </c>
      <c r="Y4178" s="7"/>
      <c r="Z4178" s="8">
        <f>IFNA(VLOOKUP($B4178, '2022'!$A$1640:$B4852,2,FALSE),0)</f>
        <v>0</v>
      </c>
      <c r="AA4178" s="4"/>
      <c r="AB4178" s="4"/>
      <c r="AC4178" s="4"/>
      <c r="AD4178" s="4"/>
      <c r="AE4178" s="4"/>
      <c r="AF4178" s="4"/>
      <c r="AG4178" s="4"/>
      <c r="AH4178" s="4"/>
    </row>
    <row r="4179">
      <c r="A4179" s="3">
        <v>4178.0</v>
      </c>
      <c r="B4179" s="9" t="s">
        <v>8548</v>
      </c>
      <c r="C4179" s="9" t="s">
        <v>8548</v>
      </c>
      <c r="D4179" s="8" t="s">
        <v>8549</v>
      </c>
      <c r="E4179" s="7" t="str">
        <f t="shared" si="1"/>
        <v>The Sinner; Die Sünderin</v>
      </c>
      <c r="F4179" s="8">
        <v>1951.0</v>
      </c>
      <c r="G4179" s="8" t="s">
        <v>8550</v>
      </c>
      <c r="H4179" s="8" t="s">
        <v>8550</v>
      </c>
      <c r="I4179" s="8" t="s">
        <v>638</v>
      </c>
      <c r="J4179" s="8" t="s">
        <v>638</v>
      </c>
      <c r="K4179" s="7"/>
      <c r="L4179" s="8">
        <f>IFNA(IF(IF(ISNA((VLOOKUP($B4179,'1952'!$D$53:G$85,1,FALSE))),TRUE, FALSE),VLOOKUP($B4179, '1952'!$A$54:B4852,2,FALSE), VLOOKUP($B4179,'1952'!$D$53:G$85,2,FALSE)),0)</f>
        <v>0</v>
      </c>
      <c r="M4179" s="7"/>
      <c r="N4179" s="8">
        <f>IFNA(IF(IF(ISNA((VLOOKUP($B4179,'1962'!$D$49:$G$81,1,FALSE))),TRUE, FALSE),VLOOKUP($B4179, '1962'!$A$51:B4852,2,FALSE), VLOOKUP($B4179,'1962'!$D$49:$G$81,2,FALSE)),0)</f>
        <v>0</v>
      </c>
      <c r="O4179" s="7"/>
      <c r="P4179" s="6">
        <f>IFNA(IF(IF(ISNA((VLOOKUP($B4179,'1972'!$D$87:$G$109,1,FALSE))),TRUE, FALSE),VLOOKUP($B4179, '1972'!$A$89:B4852,2,FALSE), VLOOKUP($B4179,'1972'!$D$87:$G$109,2,FALSE)),0)</f>
        <v>0</v>
      </c>
      <c r="Q4179" s="6">
        <f>RANK($R4179,$R$2:$R4852)</f>
        <v>217</v>
      </c>
      <c r="R4179" s="6">
        <f>IFNA(IF(IF(ISNA((VLOOKUP($B4179,'1982'!$E$127:$F$142,1,FALSE))),TRUE, FALSE),VLOOKUP($B4179, '1982'!$B$127:$C4852,2,FALSE), VLOOKUP($B4179,'1982'!$E$127:$F$142,2,FALSE)),0)</f>
        <v>1</v>
      </c>
      <c r="S4179" s="7"/>
      <c r="T4179" s="6">
        <f>IFNA(IF(IF(ISNA((VLOOKUP($B4179,'1992'!$D$135:$E$144,1,FALSE))),TRUE, FALSE),VLOOKUP($B4179, '1992'!$A$135:$B4852,2,FALSE), VLOOKUP($B4179,'1992'!$D$135:$E$144,2,FALSE)),0)</f>
        <v>0</v>
      </c>
      <c r="U4179" s="7"/>
      <c r="V4179" s="6">
        <f>IFNA(VLOOKUP($B4179, '2002'!$A$150:$B4852,2,FALSE),0)</f>
        <v>0</v>
      </c>
      <c r="W4179" s="7"/>
      <c r="X4179" s="8">
        <f>IFNA(VLOOKUP($B4179, '2012'!$A$851:$B4852,2,FALSE),0)</f>
        <v>0</v>
      </c>
      <c r="Y4179" s="7"/>
      <c r="Z4179" s="8">
        <f>IFNA(VLOOKUP($B4179, '2022'!$A$1640:$B4852,2,FALSE),0)</f>
        <v>0</v>
      </c>
      <c r="AA4179" s="4"/>
      <c r="AB4179" s="4"/>
      <c r="AC4179" s="4"/>
      <c r="AD4179" s="4"/>
      <c r="AE4179" s="4"/>
      <c r="AF4179" s="4"/>
      <c r="AG4179" s="4"/>
      <c r="AH4179" s="4"/>
    </row>
    <row r="4180">
      <c r="A4180" s="3">
        <v>4179.0</v>
      </c>
      <c r="B4180" s="9" t="s">
        <v>8551</v>
      </c>
      <c r="C4180" s="9" t="s">
        <v>8551</v>
      </c>
      <c r="D4180" s="8"/>
      <c r="E4180" s="7" t="str">
        <f t="shared" si="1"/>
        <v>The Sixth Part of the World</v>
      </c>
      <c r="F4180" s="8">
        <v>1926.0</v>
      </c>
      <c r="G4180" s="8" t="s">
        <v>467</v>
      </c>
      <c r="H4180" s="8" t="s">
        <v>467</v>
      </c>
      <c r="I4180" s="8" t="s">
        <v>29</v>
      </c>
      <c r="J4180" s="8" t="s">
        <v>29</v>
      </c>
      <c r="K4180" s="7"/>
      <c r="L4180" s="8">
        <f>IFNA(IF(IF(ISNA((VLOOKUP($B4180,'1952'!$D$53:G$85,1,FALSE))),TRUE, FALSE),VLOOKUP($B4180, '1952'!$A$54:B4852,2,FALSE), VLOOKUP($B4180,'1952'!$D$53:G$85,2,FALSE)),0)</f>
        <v>0</v>
      </c>
      <c r="M4180" s="7"/>
      <c r="N4180" s="8">
        <f>IFNA(IF(IF(ISNA((VLOOKUP($B4180,'1962'!$D$49:$G$81,1,FALSE))),TRUE, FALSE),VLOOKUP($B4180, '1962'!$A$51:B4852,2,FALSE), VLOOKUP($B4180,'1962'!$D$49:$G$81,2,FALSE)),0)</f>
        <v>0</v>
      </c>
      <c r="O4180" s="6">
        <f>RANK($P4180,$P$2:$P4852)</f>
        <v>155</v>
      </c>
      <c r="P4180" s="6">
        <f>IFNA(IF(IF(ISNA((VLOOKUP($B4180,'1972'!$D$87:$G$109,1,FALSE))),TRUE, FALSE),VLOOKUP($B4180, '1972'!$A$89:B4852,2,FALSE), VLOOKUP($B4180,'1972'!$D$87:$G$109,2,FALSE)),0)</f>
        <v>1</v>
      </c>
      <c r="Q4180" s="7"/>
      <c r="R4180" s="6">
        <f>IFNA(IF(IF(ISNA((VLOOKUP($B4180,'1982'!$E$127:$F$142,1,FALSE))),TRUE, FALSE),VLOOKUP($B4180, '1982'!$B$127:$C4852,2,FALSE), VLOOKUP($B4180,'1982'!$E$127:$F$142,2,FALSE)),0)</f>
        <v>0</v>
      </c>
      <c r="S4180" s="7"/>
      <c r="T4180" s="6">
        <f>IFNA(IF(IF(ISNA((VLOOKUP($B4180,'1992'!$D$135:$E$144,1,FALSE))),TRUE, FALSE),VLOOKUP($B4180, '1992'!$A$135:$B4852,2,FALSE), VLOOKUP($B4180,'1992'!$D$135:$E$144,2,FALSE)),0)</f>
        <v>0</v>
      </c>
      <c r="U4180" s="7"/>
      <c r="V4180" s="6">
        <f>IFNA(VLOOKUP($B4180, '2002'!$A$150:$B4852,2,FALSE),0)</f>
        <v>0</v>
      </c>
      <c r="W4180" s="7"/>
      <c r="X4180" s="8">
        <f>IFNA(VLOOKUP($B4180, '2012'!$A$851:$B4852,2,FALSE),0)</f>
        <v>0</v>
      </c>
      <c r="Y4180" s="7"/>
      <c r="Z4180" s="8">
        <f>IFNA(VLOOKUP($B4180, '2022'!$A$1640:$B4852,2,FALSE),0)</f>
        <v>0</v>
      </c>
      <c r="AA4180" s="4"/>
      <c r="AB4180" s="4"/>
      <c r="AC4180" s="4"/>
      <c r="AD4180" s="4"/>
      <c r="AE4180" s="4"/>
      <c r="AF4180" s="4"/>
      <c r="AG4180" s="4"/>
      <c r="AH4180" s="4"/>
    </row>
    <row r="4181">
      <c r="A4181" s="3">
        <v>4180.0</v>
      </c>
      <c r="B4181" s="9" t="s">
        <v>8552</v>
      </c>
      <c r="C4181" s="9" t="s">
        <v>8552</v>
      </c>
      <c r="D4181" s="8"/>
      <c r="E4181" s="7" t="str">
        <f t="shared" si="1"/>
        <v>The Sky of Our Childhood</v>
      </c>
      <c r="F4181" s="8">
        <v>1966.0</v>
      </c>
      <c r="G4181" s="8" t="s">
        <v>8553</v>
      </c>
      <c r="H4181" s="8" t="s">
        <v>8553</v>
      </c>
      <c r="I4181" s="8" t="s">
        <v>29</v>
      </c>
      <c r="J4181" s="8" t="s">
        <v>29</v>
      </c>
      <c r="K4181" s="7"/>
      <c r="L4181" s="8">
        <f>IFNA(IF(IF(ISNA((VLOOKUP($B4181,'1952'!$D$53:G$85,1,FALSE))),TRUE, FALSE),VLOOKUP($B4181, '1952'!$A$54:B4852,2,FALSE), VLOOKUP($B4181,'1952'!$D$53:G$85,2,FALSE)),0)</f>
        <v>0</v>
      </c>
      <c r="M4181" s="7"/>
      <c r="N4181" s="8">
        <f>IFNA(IF(IF(ISNA((VLOOKUP($B4181,'1962'!$D$49:$G$81,1,FALSE))),TRUE, FALSE),VLOOKUP($B4181, '1962'!$A$51:B4852,2,FALSE), VLOOKUP($B4181,'1962'!$D$49:$G$81,2,FALSE)),0)</f>
        <v>0</v>
      </c>
      <c r="O4181" s="7"/>
      <c r="P4181" s="6">
        <f>IFNA(IF(IF(ISNA((VLOOKUP($B4181,'1972'!$D$87:$G$109,1,FALSE))),TRUE, FALSE),VLOOKUP($B4181, '1972'!$A$89:B4852,2,FALSE), VLOOKUP($B4181,'1972'!$D$87:$G$109,2,FALSE)),0)</f>
        <v>0</v>
      </c>
      <c r="Q4181" s="7"/>
      <c r="R4181" s="6">
        <f>IFNA(IF(IF(ISNA((VLOOKUP($B4181,'1982'!$E$127:$F$142,1,FALSE))),TRUE, FALSE),VLOOKUP($B4181, '1982'!$B$127:$C4852,2,FALSE), VLOOKUP($B4181,'1982'!$E$127:$F$142,2,FALSE)),0)</f>
        <v>0</v>
      </c>
      <c r="S4181" s="7"/>
      <c r="T4181" s="6">
        <f>IFNA(IF(IF(ISNA((VLOOKUP($B4181,'1992'!$D$135:$E$144,1,FALSE))),TRUE, FALSE),VLOOKUP($B4181, '1992'!$A$135:$B4852,2,FALSE), VLOOKUP($B4181,'1992'!$D$135:$E$144,2,FALSE)),0)</f>
        <v>0</v>
      </c>
      <c r="U4181" s="7"/>
      <c r="V4181" s="6">
        <f>IFNA(VLOOKUP($B4181, '2002'!$A$150:$B4852,2,FALSE),0)</f>
        <v>0</v>
      </c>
      <c r="W4181" s="7"/>
      <c r="X4181" s="8">
        <f>IFNA(VLOOKUP($B4181, '2012'!$A$851:$B4852,2,FALSE),0)</f>
        <v>0</v>
      </c>
      <c r="Y4181" s="6">
        <f>RANK($Z4181,$Z$2:$Z4852)</f>
        <v>1652</v>
      </c>
      <c r="Z4181" s="8">
        <f>IFNA(VLOOKUP($B4181, '2022'!$A$1640:$B4852,2,FALSE),0)</f>
        <v>1</v>
      </c>
      <c r="AA4181" s="4"/>
      <c r="AB4181" s="4"/>
      <c r="AC4181" s="4"/>
      <c r="AD4181" s="4"/>
      <c r="AE4181" s="4"/>
      <c r="AF4181" s="4"/>
      <c r="AG4181" s="4"/>
      <c r="AH4181" s="4"/>
    </row>
    <row r="4182">
      <c r="A4182" s="3">
        <v>4181.0</v>
      </c>
      <c r="B4182" s="9" t="s">
        <v>8554</v>
      </c>
      <c r="C4182" s="9" t="s">
        <v>8554</v>
      </c>
      <c r="D4182" s="8"/>
      <c r="E4182" s="7" t="str">
        <f t="shared" si="1"/>
        <v>The Sky Socialist</v>
      </c>
      <c r="F4182" s="8">
        <v>1968.0</v>
      </c>
      <c r="G4182" s="8" t="s">
        <v>1709</v>
      </c>
      <c r="H4182" s="8" t="s">
        <v>1709</v>
      </c>
      <c r="I4182" s="8" t="s">
        <v>41</v>
      </c>
      <c r="J4182" s="8" t="s">
        <v>41</v>
      </c>
      <c r="K4182" s="7"/>
      <c r="L4182" s="8">
        <f>IFNA(IF(IF(ISNA((VLOOKUP($B4182,'1952'!$D$53:G$85,1,FALSE))),TRUE, FALSE),VLOOKUP($B4182, '1952'!$A$54:B4852,2,FALSE), VLOOKUP($B4182,'1952'!$D$53:G$85,2,FALSE)),0)</f>
        <v>0</v>
      </c>
      <c r="M4182" s="7"/>
      <c r="N4182" s="8">
        <f>IFNA(IF(IF(ISNA((VLOOKUP($B4182,'1962'!$D$49:$G$81,1,FALSE))),TRUE, FALSE),VLOOKUP($B4182, '1962'!$A$51:B4852,2,FALSE), VLOOKUP($B4182,'1962'!$D$49:$G$81,2,FALSE)),0)</f>
        <v>0</v>
      </c>
      <c r="O4182" s="7"/>
      <c r="P4182" s="6">
        <f>IFNA(IF(IF(ISNA((VLOOKUP($B4182,'1972'!$D$87:$G$109,1,FALSE))),TRUE, FALSE),VLOOKUP($B4182, '1972'!$A$89:B4852,2,FALSE), VLOOKUP($B4182,'1972'!$D$87:$G$109,2,FALSE)),0)</f>
        <v>0</v>
      </c>
      <c r="Q4182" s="7"/>
      <c r="R4182" s="6">
        <f>IFNA(IF(IF(ISNA((VLOOKUP($B4182,'1982'!$E$127:$F$142,1,FALSE))),TRUE, FALSE),VLOOKUP($B4182, '1982'!$B$127:$C4852,2,FALSE), VLOOKUP($B4182,'1982'!$E$127:$F$142,2,FALSE)),0)</f>
        <v>0</v>
      </c>
      <c r="S4182" s="7"/>
      <c r="T4182" s="6">
        <f>IFNA(IF(IF(ISNA((VLOOKUP($B4182,'1992'!$D$135:$E$144,1,FALSE))),TRUE, FALSE),VLOOKUP($B4182, '1992'!$A$135:$B4852,2,FALSE), VLOOKUP($B4182,'1992'!$D$135:$E$144,2,FALSE)),0)</f>
        <v>0</v>
      </c>
      <c r="U4182" s="7"/>
      <c r="V4182" s="6">
        <f>IFNA(VLOOKUP($B4182, '2002'!$A$150:$B4852,2,FALSE),0)</f>
        <v>0</v>
      </c>
      <c r="W4182" s="6">
        <f>RANK($X4182,$X$2:$X4852)</f>
        <v>899</v>
      </c>
      <c r="X4182" s="8">
        <f>IFNA(VLOOKUP($B4182, '2012'!$A$851:$B4852,2,FALSE),0)</f>
        <v>1</v>
      </c>
      <c r="Y4182" s="7"/>
      <c r="Z4182" s="8">
        <f>IFNA(VLOOKUP($B4182, '2022'!$A$1640:$B4852,2,FALSE),0)</f>
        <v>0</v>
      </c>
      <c r="AA4182" s="4"/>
      <c r="AB4182" s="4"/>
      <c r="AC4182" s="4"/>
      <c r="AD4182" s="4"/>
      <c r="AE4182" s="4"/>
      <c r="AF4182" s="4"/>
      <c r="AG4182" s="4"/>
      <c r="AH4182" s="4"/>
    </row>
    <row r="4183">
      <c r="A4183" s="3">
        <v>4182.0</v>
      </c>
      <c r="B4183" s="9" t="s">
        <v>8555</v>
      </c>
      <c r="C4183" s="9" t="s">
        <v>8555</v>
      </c>
      <c r="D4183" s="8" t="s">
        <v>8556</v>
      </c>
      <c r="E4183" s="7" t="str">
        <f t="shared" si="1"/>
        <v>The Slightest Gesture; Le moindre geste</v>
      </c>
      <c r="F4183" s="8">
        <v>1971.0</v>
      </c>
      <c r="G4183" s="8" t="s">
        <v>8557</v>
      </c>
      <c r="H4183" s="8" t="s">
        <v>8558</v>
      </c>
      <c r="I4183" s="8" t="s">
        <v>77</v>
      </c>
      <c r="J4183" s="8" t="s">
        <v>77</v>
      </c>
      <c r="K4183" s="7"/>
      <c r="L4183" s="8">
        <f>IFNA(IF(IF(ISNA((VLOOKUP($B4183,'1952'!$D$53:G$85,1,FALSE))),TRUE, FALSE),VLOOKUP($B4183, '1952'!$A$54:B4852,2,FALSE), VLOOKUP($B4183,'1952'!$D$53:G$85,2,FALSE)),0)</f>
        <v>0</v>
      </c>
      <c r="M4183" s="7"/>
      <c r="N4183" s="8">
        <f>IFNA(IF(IF(ISNA((VLOOKUP($B4183,'1962'!$D$49:$G$81,1,FALSE))),TRUE, FALSE),VLOOKUP($B4183, '1962'!$A$51:B4852,2,FALSE), VLOOKUP($B4183,'1962'!$D$49:$G$81,2,FALSE)),0)</f>
        <v>0</v>
      </c>
      <c r="O4183" s="7"/>
      <c r="P4183" s="6">
        <f>IFNA(IF(IF(ISNA((VLOOKUP($B4183,'1972'!$D$87:$G$109,1,FALSE))),TRUE, FALSE),VLOOKUP($B4183, '1972'!$A$89:B4852,2,FALSE), VLOOKUP($B4183,'1972'!$D$87:$G$109,2,FALSE)),0)</f>
        <v>0</v>
      </c>
      <c r="Q4183" s="7"/>
      <c r="R4183" s="6">
        <f>IFNA(IF(IF(ISNA((VLOOKUP($B4183,'1982'!$E$127:$F$142,1,FALSE))),TRUE, FALSE),VLOOKUP($B4183, '1982'!$B$127:$C4852,2,FALSE), VLOOKUP($B4183,'1982'!$E$127:$F$142,2,FALSE)),0)</f>
        <v>0</v>
      </c>
      <c r="S4183" s="7"/>
      <c r="T4183" s="6">
        <f>IFNA(IF(IF(ISNA((VLOOKUP($B4183,'1992'!$D$135:$E$144,1,FALSE))),TRUE, FALSE),VLOOKUP($B4183, '1992'!$A$135:$B4852,2,FALSE), VLOOKUP($B4183,'1992'!$D$135:$E$144,2,FALSE)),0)</f>
        <v>0</v>
      </c>
      <c r="U4183" s="7"/>
      <c r="V4183" s="6">
        <f>IFNA(VLOOKUP($B4183, '2002'!$A$150:$B4852,2,FALSE),0)</f>
        <v>0</v>
      </c>
      <c r="W4183" s="7"/>
      <c r="X4183" s="8">
        <f>IFNA(VLOOKUP($B4183, '2012'!$A$851:$B4852,2,FALSE),0)</f>
        <v>0</v>
      </c>
      <c r="Y4183" s="6">
        <f t="shared" ref="Y4183:Y4189" si="1206">RANK($Z4183,$Z$2:$Z4852)</f>
        <v>1652</v>
      </c>
      <c r="Z4183" s="8">
        <f>IFNA(VLOOKUP($B4183, '2022'!$A$1640:$B4852,2,FALSE),0)</f>
        <v>1</v>
      </c>
      <c r="AA4183" s="4"/>
      <c r="AB4183" s="4"/>
      <c r="AC4183" s="4"/>
      <c r="AD4183" s="4"/>
      <c r="AE4183" s="4"/>
      <c r="AF4183" s="4"/>
      <c r="AG4183" s="4"/>
      <c r="AH4183" s="4"/>
    </row>
    <row r="4184">
      <c r="A4184" s="3">
        <v>4183.0</v>
      </c>
      <c r="B4184" s="9" t="s">
        <v>8559</v>
      </c>
      <c r="C4184" s="9" t="s">
        <v>8559</v>
      </c>
      <c r="D4184" s="8"/>
      <c r="E4184" s="7" t="str">
        <f t="shared" si="1"/>
        <v>The Small World of Sammy Lee</v>
      </c>
      <c r="F4184" s="8">
        <v>1963.0</v>
      </c>
      <c r="G4184" s="8" t="s">
        <v>8560</v>
      </c>
      <c r="H4184" s="8" t="s">
        <v>8560</v>
      </c>
      <c r="I4184" s="8" t="s">
        <v>74</v>
      </c>
      <c r="J4184" s="8" t="s">
        <v>74</v>
      </c>
      <c r="K4184" s="7"/>
      <c r="L4184" s="8">
        <f>IFNA(IF(IF(ISNA((VLOOKUP($B4184,'1952'!$D$53:G$85,1,FALSE))),TRUE, FALSE),VLOOKUP($B4184, '1952'!$A$54:B4852,2,FALSE), VLOOKUP($B4184,'1952'!$D$53:G$85,2,FALSE)),0)</f>
        <v>0</v>
      </c>
      <c r="M4184" s="7"/>
      <c r="N4184" s="8">
        <f>IFNA(IF(IF(ISNA((VLOOKUP($B4184,'1962'!$D$49:$G$81,1,FALSE))),TRUE, FALSE),VLOOKUP($B4184, '1962'!$A$51:B4852,2,FALSE), VLOOKUP($B4184,'1962'!$D$49:$G$81,2,FALSE)),0)</f>
        <v>0</v>
      </c>
      <c r="O4184" s="7"/>
      <c r="P4184" s="6">
        <f>IFNA(IF(IF(ISNA((VLOOKUP($B4184,'1972'!$D$87:$G$109,1,FALSE))),TRUE, FALSE),VLOOKUP($B4184, '1972'!$A$89:B4852,2,FALSE), VLOOKUP($B4184,'1972'!$D$87:$G$109,2,FALSE)),0)</f>
        <v>0</v>
      </c>
      <c r="Q4184" s="7"/>
      <c r="R4184" s="6">
        <f>IFNA(IF(IF(ISNA((VLOOKUP($B4184,'1982'!$E$127:$F$142,1,FALSE))),TRUE, FALSE),VLOOKUP($B4184, '1982'!$B$127:$C4852,2,FALSE), VLOOKUP($B4184,'1982'!$E$127:$F$142,2,FALSE)),0)</f>
        <v>0</v>
      </c>
      <c r="S4184" s="7"/>
      <c r="T4184" s="6">
        <f>IFNA(IF(IF(ISNA((VLOOKUP($B4184,'1992'!$D$135:$E$144,1,FALSE))),TRUE, FALSE),VLOOKUP($B4184, '1992'!$A$135:$B4852,2,FALSE), VLOOKUP($B4184,'1992'!$D$135:$E$144,2,FALSE)),0)</f>
        <v>0</v>
      </c>
      <c r="U4184" s="7"/>
      <c r="V4184" s="6">
        <f>IFNA(VLOOKUP($B4184, '2002'!$A$150:$B4852,2,FALSE),0)</f>
        <v>0</v>
      </c>
      <c r="W4184" s="7"/>
      <c r="X4184" s="8">
        <f>IFNA(VLOOKUP($B4184, '2012'!$A$851:$B4852,2,FALSE),0)</f>
        <v>0</v>
      </c>
      <c r="Y4184" s="6">
        <f t="shared" si="1206"/>
        <v>1652</v>
      </c>
      <c r="Z4184" s="8">
        <f>IFNA(VLOOKUP($B4184, '2022'!$A$1640:$B4852,2,FALSE),0)</f>
        <v>1</v>
      </c>
      <c r="AA4184" s="4"/>
      <c r="AB4184" s="4"/>
      <c r="AC4184" s="4"/>
      <c r="AD4184" s="4"/>
      <c r="AE4184" s="4"/>
      <c r="AF4184" s="4"/>
      <c r="AG4184" s="4"/>
      <c r="AH4184" s="4"/>
    </row>
    <row r="4185">
      <c r="A4185" s="3">
        <v>4184.0</v>
      </c>
      <c r="B4185" s="9" t="s">
        <v>8561</v>
      </c>
      <c r="C4185" s="9" t="s">
        <v>8561</v>
      </c>
      <c r="D4185" s="8"/>
      <c r="E4185" s="7" t="str">
        <f t="shared" si="1"/>
        <v>The Smallest Show on Earth</v>
      </c>
      <c r="F4185" s="8">
        <v>1957.0</v>
      </c>
      <c r="G4185" s="8" t="s">
        <v>707</v>
      </c>
      <c r="H4185" s="8" t="s">
        <v>707</v>
      </c>
      <c r="I4185" s="8" t="s">
        <v>74</v>
      </c>
      <c r="J4185" s="8" t="s">
        <v>74</v>
      </c>
      <c r="K4185" s="7"/>
      <c r="L4185" s="8">
        <f>IFNA(IF(IF(ISNA((VLOOKUP($B4185,'1952'!$D$53:G$85,1,FALSE))),TRUE, FALSE),VLOOKUP($B4185, '1952'!$A$54:B4852,2,FALSE), VLOOKUP($B4185,'1952'!$D$53:G$85,2,FALSE)),0)</f>
        <v>0</v>
      </c>
      <c r="M4185" s="7"/>
      <c r="N4185" s="8">
        <f>IFNA(IF(IF(ISNA((VLOOKUP($B4185,'1962'!$D$49:$G$81,1,FALSE))),TRUE, FALSE),VLOOKUP($B4185, '1962'!$A$51:B4852,2,FALSE), VLOOKUP($B4185,'1962'!$D$49:$G$81,2,FALSE)),0)</f>
        <v>0</v>
      </c>
      <c r="O4185" s="7"/>
      <c r="P4185" s="6">
        <f>IFNA(IF(IF(ISNA((VLOOKUP($B4185,'1972'!$D$87:$G$109,1,FALSE))),TRUE, FALSE),VLOOKUP($B4185, '1972'!$A$89:B4852,2,FALSE), VLOOKUP($B4185,'1972'!$D$87:$G$109,2,FALSE)),0)</f>
        <v>0</v>
      </c>
      <c r="Q4185" s="7"/>
      <c r="R4185" s="6">
        <f>IFNA(IF(IF(ISNA((VLOOKUP($B4185,'1982'!$E$127:$F$142,1,FALSE))),TRUE, FALSE),VLOOKUP($B4185, '1982'!$B$127:$C4852,2,FALSE), VLOOKUP($B4185,'1982'!$E$127:$F$142,2,FALSE)),0)</f>
        <v>0</v>
      </c>
      <c r="S4185" s="7"/>
      <c r="T4185" s="6">
        <f>IFNA(IF(IF(ISNA((VLOOKUP($B4185,'1992'!$D$135:$E$144,1,FALSE))),TRUE, FALSE),VLOOKUP($B4185, '1992'!$A$135:$B4852,2,FALSE), VLOOKUP($B4185,'1992'!$D$135:$E$144,2,FALSE)),0)</f>
        <v>0</v>
      </c>
      <c r="U4185" s="7"/>
      <c r="V4185" s="6">
        <f>IFNA(VLOOKUP($B4185, '2002'!$A$150:$B4852,2,FALSE),0)</f>
        <v>0</v>
      </c>
      <c r="W4185" s="7"/>
      <c r="X4185" s="8">
        <f>IFNA(VLOOKUP($B4185, '2012'!$A$851:$B4852,2,FALSE),0)</f>
        <v>0</v>
      </c>
      <c r="Y4185" s="6">
        <f t="shared" si="1206"/>
        <v>1652</v>
      </c>
      <c r="Z4185" s="8">
        <f>IFNA(VLOOKUP($B4185, '2022'!$A$1640:$B4852,2,FALSE),0)</f>
        <v>1</v>
      </c>
      <c r="AA4185" s="4"/>
      <c r="AB4185" s="4"/>
      <c r="AC4185" s="4"/>
      <c r="AD4185" s="4"/>
      <c r="AE4185" s="4"/>
      <c r="AF4185" s="4"/>
      <c r="AG4185" s="4"/>
      <c r="AH4185" s="4"/>
    </row>
    <row r="4186">
      <c r="A4186" s="3">
        <v>4185.0</v>
      </c>
      <c r="B4186" s="9" t="s">
        <v>8562</v>
      </c>
      <c r="C4186" s="9" t="s">
        <v>8562</v>
      </c>
      <c r="D4186" s="8"/>
      <c r="E4186" s="7" t="str">
        <f t="shared" si="1"/>
        <v>The Smiling Lieutenant</v>
      </c>
      <c r="F4186" s="8">
        <v>1931.0</v>
      </c>
      <c r="G4186" s="8" t="s">
        <v>862</v>
      </c>
      <c r="H4186" s="8" t="s">
        <v>862</v>
      </c>
      <c r="I4186" s="8" t="s">
        <v>41</v>
      </c>
      <c r="J4186" s="8" t="s">
        <v>41</v>
      </c>
      <c r="K4186" s="7"/>
      <c r="L4186" s="8">
        <f>IFNA(IF(IF(ISNA((VLOOKUP($B4186,'1952'!$D$53:G$85,1,FALSE))),TRUE, FALSE),VLOOKUP($B4186, '1952'!$A$54:B4852,2,FALSE), VLOOKUP($B4186,'1952'!$D$53:G$85,2,FALSE)),0)</f>
        <v>0</v>
      </c>
      <c r="M4186" s="7"/>
      <c r="N4186" s="8">
        <f>IFNA(IF(IF(ISNA((VLOOKUP($B4186,'1962'!$D$49:$G$81,1,FALSE))),TRUE, FALSE),VLOOKUP($B4186, '1962'!$A$51:B4852,2,FALSE), VLOOKUP($B4186,'1962'!$D$49:$G$81,2,FALSE)),0)</f>
        <v>0</v>
      </c>
      <c r="O4186" s="7"/>
      <c r="P4186" s="6">
        <f>IFNA(IF(IF(ISNA((VLOOKUP($B4186,'1972'!$D$87:$G$109,1,FALSE))),TRUE, FALSE),VLOOKUP($B4186, '1972'!$A$89:B4852,2,FALSE), VLOOKUP($B4186,'1972'!$D$87:$G$109,2,FALSE)),0)</f>
        <v>0</v>
      </c>
      <c r="Q4186" s="7"/>
      <c r="R4186" s="6">
        <f>IFNA(IF(IF(ISNA((VLOOKUP($B4186,'1982'!$E$127:$F$142,1,FALSE))),TRUE, FALSE),VLOOKUP($B4186, '1982'!$B$127:$C4852,2,FALSE), VLOOKUP($B4186,'1982'!$E$127:$F$142,2,FALSE)),0)</f>
        <v>0</v>
      </c>
      <c r="S4186" s="7"/>
      <c r="T4186" s="6">
        <f>IFNA(IF(IF(ISNA((VLOOKUP($B4186,'1992'!$D$135:$E$144,1,FALSE))),TRUE, FALSE),VLOOKUP($B4186, '1992'!$A$135:$B4852,2,FALSE), VLOOKUP($B4186,'1992'!$D$135:$E$144,2,FALSE)),0)</f>
        <v>0</v>
      </c>
      <c r="U4186" s="7"/>
      <c r="V4186" s="6">
        <f>IFNA(VLOOKUP($B4186, '2002'!$A$150:$B4852,2,FALSE),0)</f>
        <v>0</v>
      </c>
      <c r="W4186" s="7"/>
      <c r="X4186" s="8">
        <f>IFNA(VLOOKUP($B4186, '2012'!$A$851:$B4852,2,FALSE),0)</f>
        <v>0</v>
      </c>
      <c r="Y4186" s="6">
        <f t="shared" si="1206"/>
        <v>668</v>
      </c>
      <c r="Z4186" s="8">
        <f>IFNA(VLOOKUP($B4186, '2022'!$A$1640:$B4852,2,FALSE),0)</f>
        <v>4</v>
      </c>
      <c r="AA4186" s="4"/>
      <c r="AB4186" s="4"/>
      <c r="AC4186" s="4"/>
      <c r="AD4186" s="4"/>
      <c r="AE4186" s="4"/>
      <c r="AF4186" s="4"/>
      <c r="AG4186" s="4"/>
      <c r="AH4186" s="4"/>
    </row>
    <row r="4187">
      <c r="A4187" s="3">
        <v>4186.0</v>
      </c>
      <c r="B4187" s="9" t="s">
        <v>8563</v>
      </c>
      <c r="C4187" s="9" t="s">
        <v>8563</v>
      </c>
      <c r="D4187" s="8" t="s">
        <v>8564</v>
      </c>
      <c r="E4187" s="7" t="str">
        <f t="shared" si="1"/>
        <v>The Smiling Madame Beudet; La souriante Madame Beudet</v>
      </c>
      <c r="F4187" s="8">
        <v>1923.0</v>
      </c>
      <c r="G4187" s="8" t="s">
        <v>3874</v>
      </c>
      <c r="H4187" s="8" t="s">
        <v>3874</v>
      </c>
      <c r="I4187" s="8" t="s">
        <v>77</v>
      </c>
      <c r="J4187" s="8" t="s">
        <v>77</v>
      </c>
      <c r="K4187" s="7"/>
      <c r="L4187" s="8">
        <f>IFNA(IF(IF(ISNA((VLOOKUP($B4187,'1952'!$D$53:G$85,1,FALSE))),TRUE, FALSE),VLOOKUP($B4187, '1952'!$A$54:B4852,2,FALSE), VLOOKUP($B4187,'1952'!$D$53:G$85,2,FALSE)),0)</f>
        <v>0</v>
      </c>
      <c r="M4187" s="7"/>
      <c r="N4187" s="8">
        <f>IFNA(IF(IF(ISNA((VLOOKUP($B4187,'1962'!$D$49:$G$81,1,FALSE))),TRUE, FALSE),VLOOKUP($B4187, '1962'!$A$51:B4852,2,FALSE), VLOOKUP($B4187,'1962'!$D$49:$G$81,2,FALSE)),0)</f>
        <v>0</v>
      </c>
      <c r="O4187" s="7"/>
      <c r="P4187" s="6">
        <f>IFNA(IF(IF(ISNA((VLOOKUP($B4187,'1972'!$D$87:$G$109,1,FALSE))),TRUE, FALSE),VLOOKUP($B4187, '1972'!$A$89:B4852,2,FALSE), VLOOKUP($B4187,'1972'!$D$87:$G$109,2,FALSE)),0)</f>
        <v>0</v>
      </c>
      <c r="Q4187" s="7"/>
      <c r="R4187" s="6">
        <f>IFNA(IF(IF(ISNA((VLOOKUP($B4187,'1982'!$E$127:$F$142,1,FALSE))),TRUE, FALSE),VLOOKUP($B4187, '1982'!$B$127:$C4852,2,FALSE), VLOOKUP($B4187,'1982'!$E$127:$F$142,2,FALSE)),0)</f>
        <v>0</v>
      </c>
      <c r="S4187" s="7"/>
      <c r="T4187" s="6">
        <f>IFNA(IF(IF(ISNA((VLOOKUP($B4187,'1992'!$D$135:$E$144,1,FALSE))),TRUE, FALSE),VLOOKUP($B4187, '1992'!$A$135:$B4852,2,FALSE), VLOOKUP($B4187,'1992'!$D$135:$E$144,2,FALSE)),0)</f>
        <v>0</v>
      </c>
      <c r="U4187" s="7"/>
      <c r="V4187" s="6">
        <f>IFNA(VLOOKUP($B4187, '2002'!$A$150:$B4852,2,FALSE),0)</f>
        <v>0</v>
      </c>
      <c r="W4187" s="7"/>
      <c r="X4187" s="8">
        <f>IFNA(VLOOKUP($B4187, '2012'!$A$851:$B4852,2,FALSE),0)</f>
        <v>0</v>
      </c>
      <c r="Y4187" s="6">
        <f t="shared" si="1206"/>
        <v>846</v>
      </c>
      <c r="Z4187" s="8">
        <f>IFNA(VLOOKUP($B4187, '2022'!$A$1640:$B4852,2,FALSE),0)</f>
        <v>3</v>
      </c>
      <c r="AA4187" s="4"/>
      <c r="AB4187" s="4"/>
      <c r="AC4187" s="4"/>
      <c r="AD4187" s="4"/>
      <c r="AE4187" s="4"/>
      <c r="AF4187" s="4"/>
      <c r="AG4187" s="4"/>
      <c r="AH4187" s="4"/>
    </row>
    <row r="4188">
      <c r="A4188" s="3">
        <v>4187.0</v>
      </c>
      <c r="B4188" s="9" t="s">
        <v>8565</v>
      </c>
      <c r="C4188" s="9" t="s">
        <v>8565</v>
      </c>
      <c r="D4188" s="8"/>
      <c r="E4188" s="7" t="str">
        <f t="shared" si="1"/>
        <v>The Social Life of Small Urban Spaces</v>
      </c>
      <c r="F4188" s="8">
        <v>1988.0</v>
      </c>
      <c r="G4188" s="8" t="s">
        <v>8566</v>
      </c>
      <c r="H4188" s="8" t="s">
        <v>8566</v>
      </c>
      <c r="I4188" s="8" t="s">
        <v>41</v>
      </c>
      <c r="J4188" s="8" t="s">
        <v>41</v>
      </c>
      <c r="K4188" s="7"/>
      <c r="L4188" s="8">
        <f>IFNA(IF(IF(ISNA((VLOOKUP($B4188,'1952'!$D$53:G$85,1,FALSE))),TRUE, FALSE),VLOOKUP($B4188, '1952'!$A$54:B4852,2,FALSE), VLOOKUP($B4188,'1952'!$D$53:G$85,2,FALSE)),0)</f>
        <v>0</v>
      </c>
      <c r="M4188" s="7"/>
      <c r="N4188" s="8">
        <f>IFNA(IF(IF(ISNA((VLOOKUP($B4188,'1962'!$D$49:$G$81,1,FALSE))),TRUE, FALSE),VLOOKUP($B4188, '1962'!$A$51:B4852,2,FALSE), VLOOKUP($B4188,'1962'!$D$49:$G$81,2,FALSE)),0)</f>
        <v>0</v>
      </c>
      <c r="O4188" s="7"/>
      <c r="P4188" s="6">
        <f>IFNA(IF(IF(ISNA((VLOOKUP($B4188,'1972'!$D$87:$G$109,1,FALSE))),TRUE, FALSE),VLOOKUP($B4188, '1972'!$A$89:B4852,2,FALSE), VLOOKUP($B4188,'1972'!$D$87:$G$109,2,FALSE)),0)</f>
        <v>0</v>
      </c>
      <c r="Q4188" s="7"/>
      <c r="R4188" s="6">
        <f>IFNA(IF(IF(ISNA((VLOOKUP($B4188,'1982'!$E$127:$F$142,1,FALSE))),TRUE, FALSE),VLOOKUP($B4188, '1982'!$B$127:$C4852,2,FALSE), VLOOKUP($B4188,'1982'!$E$127:$F$142,2,FALSE)),0)</f>
        <v>0</v>
      </c>
      <c r="S4188" s="7"/>
      <c r="T4188" s="6">
        <f>IFNA(IF(IF(ISNA((VLOOKUP($B4188,'1992'!$D$135:$E$144,1,FALSE))),TRUE, FALSE),VLOOKUP($B4188, '1992'!$A$135:$B4852,2,FALSE), VLOOKUP($B4188,'1992'!$D$135:$E$144,2,FALSE)),0)</f>
        <v>0</v>
      </c>
      <c r="U4188" s="7"/>
      <c r="V4188" s="6">
        <f>IFNA(VLOOKUP($B4188, '2002'!$A$150:$B4852,2,FALSE),0)</f>
        <v>0</v>
      </c>
      <c r="W4188" s="7"/>
      <c r="X4188" s="8">
        <f>IFNA(VLOOKUP($B4188, '2012'!$A$851:$B4852,2,FALSE),0)</f>
        <v>0</v>
      </c>
      <c r="Y4188" s="6">
        <f t="shared" si="1206"/>
        <v>1652</v>
      </c>
      <c r="Z4188" s="8">
        <f>IFNA(VLOOKUP($B4188, '2022'!$A$1640:$B4852,2,FALSE),0)</f>
        <v>1</v>
      </c>
      <c r="AA4188" s="4"/>
      <c r="AB4188" s="4"/>
      <c r="AC4188" s="4"/>
      <c r="AD4188" s="4"/>
      <c r="AE4188" s="4"/>
      <c r="AF4188" s="4"/>
      <c r="AG4188" s="4"/>
      <c r="AH4188" s="4"/>
    </row>
    <row r="4189">
      <c r="A4189" s="3">
        <v>4188.0</v>
      </c>
      <c r="B4189" s="9" t="s">
        <v>8567</v>
      </c>
      <c r="C4189" s="9" t="s">
        <v>8567</v>
      </c>
      <c r="D4189" s="8"/>
      <c r="E4189" s="7" t="str">
        <f t="shared" si="1"/>
        <v>The Social Network</v>
      </c>
      <c r="F4189" s="8">
        <v>2010.0</v>
      </c>
      <c r="G4189" s="8" t="s">
        <v>2876</v>
      </c>
      <c r="H4189" s="8" t="s">
        <v>2876</v>
      </c>
      <c r="I4189" s="8" t="s">
        <v>41</v>
      </c>
      <c r="J4189" s="8" t="s">
        <v>41</v>
      </c>
      <c r="K4189" s="7"/>
      <c r="L4189" s="8">
        <f>IFNA(IF(IF(ISNA((VLOOKUP($B4189,'1952'!$D$53:G$85,1,FALSE))),TRUE, FALSE),VLOOKUP($B4189, '1952'!$A$54:B4852,2,FALSE), VLOOKUP($B4189,'1952'!$D$53:G$85,2,FALSE)),0)</f>
        <v>0</v>
      </c>
      <c r="M4189" s="7"/>
      <c r="N4189" s="8">
        <f>IFNA(IF(IF(ISNA((VLOOKUP($B4189,'1962'!$D$49:$G$81,1,FALSE))),TRUE, FALSE),VLOOKUP($B4189, '1962'!$A$51:B4852,2,FALSE), VLOOKUP($B4189,'1962'!$D$49:$G$81,2,FALSE)),0)</f>
        <v>0</v>
      </c>
      <c r="O4189" s="7"/>
      <c r="P4189" s="6">
        <f>IFNA(IF(IF(ISNA((VLOOKUP($B4189,'1972'!$D$87:$G$109,1,FALSE))),TRUE, FALSE),VLOOKUP($B4189, '1972'!$A$89:B4852,2,FALSE), VLOOKUP($B4189,'1972'!$D$87:$G$109,2,FALSE)),0)</f>
        <v>0</v>
      </c>
      <c r="Q4189" s="7"/>
      <c r="R4189" s="6">
        <f>IFNA(IF(IF(ISNA((VLOOKUP($B4189,'1982'!$E$127:$F$142,1,FALSE))),TRUE, FALSE),VLOOKUP($B4189, '1982'!$B$127:$C4852,2,FALSE), VLOOKUP($B4189,'1982'!$E$127:$F$142,2,FALSE)),0)</f>
        <v>0</v>
      </c>
      <c r="S4189" s="7"/>
      <c r="T4189" s="6">
        <f>IFNA(IF(IF(ISNA((VLOOKUP($B4189,'1992'!$D$135:$E$144,1,FALSE))),TRUE, FALSE),VLOOKUP($B4189, '1992'!$A$135:$B4852,2,FALSE), VLOOKUP($B4189,'1992'!$D$135:$E$144,2,FALSE)),0)</f>
        <v>0</v>
      </c>
      <c r="U4189" s="7"/>
      <c r="V4189" s="6">
        <f>IFNA(VLOOKUP($B4189, '2002'!$A$150:$B4852,2,FALSE),0)</f>
        <v>0</v>
      </c>
      <c r="W4189" s="6">
        <f>RANK($X4189,$X$2:$X4852)</f>
        <v>597</v>
      </c>
      <c r="X4189" s="8">
        <f>IFNA(VLOOKUP($B4189, '2012'!$A$851:$B4852,2,FALSE),0)</f>
        <v>2</v>
      </c>
      <c r="Y4189" s="6">
        <f t="shared" si="1206"/>
        <v>846</v>
      </c>
      <c r="Z4189" s="8">
        <f>IFNA(VLOOKUP($B4189, '2022'!$A$1640:$B4852,2,FALSE),0)</f>
        <v>3</v>
      </c>
      <c r="AA4189" s="4"/>
      <c r="AB4189" s="4"/>
      <c r="AC4189" s="4"/>
      <c r="AD4189" s="4"/>
      <c r="AE4189" s="4"/>
      <c r="AF4189" s="4"/>
      <c r="AG4189" s="4"/>
      <c r="AH4189" s="4"/>
    </row>
    <row r="4190">
      <c r="A4190" s="3">
        <v>4189.0</v>
      </c>
      <c r="B4190" s="9" t="s">
        <v>8568</v>
      </c>
      <c r="C4190" s="9" t="s">
        <v>8568</v>
      </c>
      <c r="D4190" s="8" t="s">
        <v>8569</v>
      </c>
      <c r="E4190" s="7" t="str">
        <f t="shared" si="1"/>
        <v>The Soft Skin; Le peau douce</v>
      </c>
      <c r="F4190" s="8">
        <v>1964.0</v>
      </c>
      <c r="G4190" s="8" t="s">
        <v>2236</v>
      </c>
      <c r="H4190" s="8" t="s">
        <v>2236</v>
      </c>
      <c r="I4190" s="8" t="s">
        <v>77</v>
      </c>
      <c r="J4190" s="8" t="s">
        <v>77</v>
      </c>
      <c r="K4190" s="7"/>
      <c r="L4190" s="8">
        <f>IFNA(IF(IF(ISNA((VLOOKUP($B4190,'1952'!$D$53:G$85,1,FALSE))),TRUE, FALSE),VLOOKUP($B4190, '1952'!$A$54:B4852,2,FALSE), VLOOKUP($B4190,'1952'!$D$53:G$85,2,FALSE)),0)</f>
        <v>0</v>
      </c>
      <c r="M4190" s="7"/>
      <c r="N4190" s="8">
        <f>IFNA(IF(IF(ISNA((VLOOKUP($B4190,'1962'!$D$49:$G$81,1,FALSE))),TRUE, FALSE),VLOOKUP($B4190, '1962'!$A$51:B4852,2,FALSE), VLOOKUP($B4190,'1962'!$D$49:$G$81,2,FALSE)),0)</f>
        <v>0</v>
      </c>
      <c r="O4190" s="6">
        <f>RANK($P4190,$P$2:$P4852)</f>
        <v>155</v>
      </c>
      <c r="P4190" s="6">
        <f>IFNA(IF(IF(ISNA((VLOOKUP($B4190,'1972'!$D$87:$G$109,1,FALSE))),TRUE, FALSE),VLOOKUP($B4190, '1972'!$A$89:B4852,2,FALSE), VLOOKUP($B4190,'1972'!$D$87:$G$109,2,FALSE)),0)</f>
        <v>1</v>
      </c>
      <c r="Q4190" s="6">
        <f>RANK($R4190,$R$2:$R4852)</f>
        <v>217</v>
      </c>
      <c r="R4190" s="6">
        <f>IFNA(IF(IF(ISNA((VLOOKUP($B4190,'1982'!$E$127:$F$142,1,FALSE))),TRUE, FALSE),VLOOKUP($B4190, '1982'!$B$127:$C4852,2,FALSE), VLOOKUP($B4190,'1982'!$E$127:$F$142,2,FALSE)),0)</f>
        <v>1</v>
      </c>
      <c r="S4190" s="7"/>
      <c r="T4190" s="6">
        <f>IFNA(IF(IF(ISNA((VLOOKUP($B4190,'1992'!$D$135:$E$144,1,FALSE))),TRUE, FALSE),VLOOKUP($B4190, '1992'!$A$135:$B4852,2,FALSE), VLOOKUP($B4190,'1992'!$D$135:$E$144,2,FALSE)),0)</f>
        <v>0</v>
      </c>
      <c r="U4190" s="7"/>
      <c r="V4190" s="6">
        <f>IFNA(VLOOKUP($B4190, '2002'!$A$150:$B4852,2,FALSE),0)</f>
        <v>0</v>
      </c>
      <c r="W4190" s="7"/>
      <c r="X4190" s="8">
        <f>IFNA(VLOOKUP($B4190, '2012'!$A$851:$B4852,2,FALSE),0)</f>
        <v>0</v>
      </c>
      <c r="Y4190" s="7"/>
      <c r="Z4190" s="8">
        <f>IFNA(VLOOKUP($B4190, '2022'!$A$1640:$B4852,2,FALSE),0)</f>
        <v>0</v>
      </c>
      <c r="AA4190" s="4"/>
      <c r="AB4190" s="4"/>
      <c r="AC4190" s="4"/>
      <c r="AD4190" s="4"/>
      <c r="AE4190" s="4"/>
      <c r="AF4190" s="4"/>
      <c r="AG4190" s="4"/>
      <c r="AH4190" s="4"/>
    </row>
    <row r="4191">
      <c r="A4191" s="3">
        <v>4190.0</v>
      </c>
      <c r="B4191" s="9" t="s">
        <v>8570</v>
      </c>
      <c r="C4191" s="9" t="s">
        <v>8570</v>
      </c>
      <c r="D4191" s="8" t="s">
        <v>8571</v>
      </c>
      <c r="E4191" s="7" t="str">
        <f t="shared" si="1"/>
        <v>The Son; Le fils</v>
      </c>
      <c r="F4191" s="8">
        <v>2002.0</v>
      </c>
      <c r="G4191" s="8" t="s">
        <v>4145</v>
      </c>
      <c r="H4191" s="8" t="s">
        <v>4146</v>
      </c>
      <c r="I4191" s="8" t="s">
        <v>730</v>
      </c>
      <c r="J4191" s="8" t="s">
        <v>731</v>
      </c>
      <c r="K4191" s="7"/>
      <c r="L4191" s="8">
        <f>IFNA(IF(IF(ISNA((VLOOKUP($B4191,'1952'!$D$53:G$85,1,FALSE))),TRUE, FALSE),VLOOKUP($B4191, '1952'!$A$54:B4852,2,FALSE), VLOOKUP($B4191,'1952'!$D$53:G$85,2,FALSE)),0)</f>
        <v>0</v>
      </c>
      <c r="M4191" s="7"/>
      <c r="N4191" s="8">
        <f>IFNA(IF(IF(ISNA((VLOOKUP($B4191,'1962'!$D$49:$G$81,1,FALSE))),TRUE, FALSE),VLOOKUP($B4191, '1962'!$A$51:B4852,2,FALSE), VLOOKUP($B4191,'1962'!$D$49:$G$81,2,FALSE)),0)</f>
        <v>0</v>
      </c>
      <c r="O4191" s="7"/>
      <c r="P4191" s="6">
        <f>IFNA(IF(IF(ISNA((VLOOKUP($B4191,'1972'!$D$87:$G$109,1,FALSE))),TRUE, FALSE),VLOOKUP($B4191, '1972'!$A$89:B4852,2,FALSE), VLOOKUP($B4191,'1972'!$D$87:$G$109,2,FALSE)),0)</f>
        <v>0</v>
      </c>
      <c r="Q4191" s="7"/>
      <c r="R4191" s="6">
        <f>IFNA(IF(IF(ISNA((VLOOKUP($B4191,'1982'!$E$127:$F$142,1,FALSE))),TRUE, FALSE),VLOOKUP($B4191, '1982'!$B$127:$C4852,2,FALSE), VLOOKUP($B4191,'1982'!$E$127:$F$142,2,FALSE)),0)</f>
        <v>0</v>
      </c>
      <c r="S4191" s="7"/>
      <c r="T4191" s="6">
        <f>IFNA(IF(IF(ISNA((VLOOKUP($B4191,'1992'!$D$135:$E$144,1,FALSE))),TRUE, FALSE),VLOOKUP($B4191, '1992'!$A$135:$B4852,2,FALSE), VLOOKUP($B4191,'1992'!$D$135:$E$144,2,FALSE)),0)</f>
        <v>0</v>
      </c>
      <c r="U4191" s="7"/>
      <c r="V4191" s="6">
        <f>IFNA(VLOOKUP($B4191, '2002'!$A$150:$B4852,2,FALSE),0)</f>
        <v>0</v>
      </c>
      <c r="W4191" s="6">
        <f>RANK($X4191,$X$2:$X4852)</f>
        <v>449</v>
      </c>
      <c r="X4191" s="8">
        <f>IFNA(VLOOKUP($B4191, '2012'!$A$851:$B4852,2,FALSE),0)</f>
        <v>3</v>
      </c>
      <c r="Y4191" s="6">
        <f t="shared" ref="Y4191:Y4192" si="1207">RANK($Z4191,$Z$2:$Z4852)</f>
        <v>1652</v>
      </c>
      <c r="Z4191" s="8">
        <f>IFNA(VLOOKUP($B4191, '2022'!$A$1640:$B4852,2,FALSE),0)</f>
        <v>1</v>
      </c>
      <c r="AA4191" s="4"/>
      <c r="AB4191" s="4"/>
      <c r="AC4191" s="4"/>
      <c r="AD4191" s="4"/>
      <c r="AE4191" s="4"/>
      <c r="AF4191" s="4"/>
      <c r="AG4191" s="4"/>
      <c r="AH4191" s="4"/>
    </row>
    <row r="4192">
      <c r="A4192" s="3">
        <v>4191.0</v>
      </c>
      <c r="B4192" s="9" t="s">
        <v>8572</v>
      </c>
      <c r="C4192" s="9" t="s">
        <v>8572</v>
      </c>
      <c r="D4192" s="8" t="s">
        <v>8573</v>
      </c>
      <c r="E4192" s="7" t="str">
        <f t="shared" si="1"/>
        <v>The Son of the White Mare; Fehérlófia</v>
      </c>
      <c r="F4192" s="8">
        <v>1981.0</v>
      </c>
      <c r="G4192" s="8" t="s">
        <v>8574</v>
      </c>
      <c r="H4192" s="8" t="s">
        <v>8574</v>
      </c>
      <c r="I4192" s="8" t="s">
        <v>104</v>
      </c>
      <c r="J4192" s="8" t="s">
        <v>104</v>
      </c>
      <c r="K4192" s="7"/>
      <c r="L4192" s="8">
        <f>IFNA(IF(IF(ISNA((VLOOKUP($B4192,'1952'!$D$53:G$85,1,FALSE))),TRUE, FALSE),VLOOKUP($B4192, '1952'!$A$54:B4852,2,FALSE), VLOOKUP($B4192,'1952'!$D$53:G$85,2,FALSE)),0)</f>
        <v>0</v>
      </c>
      <c r="M4192" s="7"/>
      <c r="N4192" s="8">
        <f>IFNA(IF(IF(ISNA((VLOOKUP($B4192,'1962'!$D$49:$G$81,1,FALSE))),TRUE, FALSE),VLOOKUP($B4192, '1962'!$A$51:B4852,2,FALSE), VLOOKUP($B4192,'1962'!$D$49:$G$81,2,FALSE)),0)</f>
        <v>0</v>
      </c>
      <c r="O4192" s="7"/>
      <c r="P4192" s="6">
        <f>IFNA(IF(IF(ISNA((VLOOKUP($B4192,'1972'!$D$87:$G$109,1,FALSE))),TRUE, FALSE),VLOOKUP($B4192, '1972'!$A$89:B4852,2,FALSE), VLOOKUP($B4192,'1972'!$D$87:$G$109,2,FALSE)),0)</f>
        <v>0</v>
      </c>
      <c r="Q4192" s="7"/>
      <c r="R4192" s="6">
        <f>IFNA(IF(IF(ISNA((VLOOKUP($B4192,'1982'!$E$127:$F$142,1,FALSE))),TRUE, FALSE),VLOOKUP($B4192, '1982'!$B$127:$C4852,2,FALSE), VLOOKUP($B4192,'1982'!$E$127:$F$142,2,FALSE)),0)</f>
        <v>0</v>
      </c>
      <c r="S4192" s="7"/>
      <c r="T4192" s="6">
        <f>IFNA(IF(IF(ISNA((VLOOKUP($B4192,'1992'!$D$135:$E$144,1,FALSE))),TRUE, FALSE),VLOOKUP($B4192, '1992'!$A$135:$B4852,2,FALSE), VLOOKUP($B4192,'1992'!$D$135:$E$144,2,FALSE)),0)</f>
        <v>0</v>
      </c>
      <c r="U4192" s="7"/>
      <c r="V4192" s="6">
        <f>IFNA(VLOOKUP($B4192, '2002'!$A$150:$B4852,2,FALSE),0)</f>
        <v>0</v>
      </c>
      <c r="W4192" s="7"/>
      <c r="X4192" s="8">
        <f>IFNA(VLOOKUP($B4192, '2012'!$A$851:$B4852,2,FALSE),0)</f>
        <v>0</v>
      </c>
      <c r="Y4192" s="6">
        <f t="shared" si="1207"/>
        <v>1105</v>
      </c>
      <c r="Z4192" s="8">
        <f>IFNA(VLOOKUP($B4192, '2022'!$A$1640:$B4852,2,FALSE),0)</f>
        <v>2</v>
      </c>
      <c r="AA4192" s="4"/>
      <c r="AB4192" s="4"/>
      <c r="AC4192" s="4"/>
      <c r="AD4192" s="4"/>
      <c r="AE4192" s="4"/>
      <c r="AF4192" s="4"/>
      <c r="AG4192" s="4"/>
      <c r="AH4192" s="4"/>
    </row>
    <row r="4193">
      <c r="A4193" s="3">
        <v>4192.0</v>
      </c>
      <c r="B4193" s="9" t="s">
        <v>8575</v>
      </c>
      <c r="C4193" s="9" t="s">
        <v>8575</v>
      </c>
      <c r="D4193" s="8" t="s">
        <v>8576</v>
      </c>
      <c r="E4193" s="7" t="str">
        <f t="shared" si="1"/>
        <v>The Song Lantern; Uta-andon</v>
      </c>
      <c r="F4193" s="8">
        <v>1943.0</v>
      </c>
      <c r="G4193" s="8" t="s">
        <v>2929</v>
      </c>
      <c r="H4193" s="8" t="s">
        <v>2929</v>
      </c>
      <c r="I4193" s="8" t="s">
        <v>252</v>
      </c>
      <c r="J4193" s="8" t="s">
        <v>252</v>
      </c>
      <c r="K4193" s="7"/>
      <c r="L4193" s="8">
        <f>IFNA(IF(IF(ISNA((VLOOKUP($B4193,'1952'!$D$53:G$85,1,FALSE))),TRUE, FALSE),VLOOKUP($B4193, '1952'!$A$54:B4852,2,FALSE), VLOOKUP($B4193,'1952'!$D$53:G$85,2,FALSE)),0)</f>
        <v>0</v>
      </c>
      <c r="M4193" s="7"/>
      <c r="N4193" s="8">
        <f>IFNA(IF(IF(ISNA((VLOOKUP($B4193,'1962'!$D$49:$G$81,1,FALSE))),TRUE, FALSE),VLOOKUP($B4193, '1962'!$A$51:B4852,2,FALSE), VLOOKUP($B4193,'1962'!$D$49:$G$81,2,FALSE)),0)</f>
        <v>0</v>
      </c>
      <c r="O4193" s="7"/>
      <c r="P4193" s="6">
        <f>IFNA(IF(IF(ISNA((VLOOKUP($B4193,'1972'!$D$87:$G$109,1,FALSE))),TRUE, FALSE),VLOOKUP($B4193, '1972'!$A$89:B4852,2,FALSE), VLOOKUP($B4193,'1972'!$D$87:$G$109,2,FALSE)),0)</f>
        <v>0</v>
      </c>
      <c r="Q4193" s="7"/>
      <c r="R4193" s="6">
        <f>IFNA(IF(IF(ISNA((VLOOKUP($B4193,'1982'!$E$127:$F$142,1,FALSE))),TRUE, FALSE),VLOOKUP($B4193, '1982'!$B$127:$C4852,2,FALSE), VLOOKUP($B4193,'1982'!$E$127:$F$142,2,FALSE)),0)</f>
        <v>0</v>
      </c>
      <c r="S4193" s="7"/>
      <c r="T4193" s="6">
        <f>IFNA(IF(IF(ISNA((VLOOKUP($B4193,'1992'!$D$135:$E$144,1,FALSE))),TRUE, FALSE),VLOOKUP($B4193, '1992'!$A$135:$B4852,2,FALSE), VLOOKUP($B4193,'1992'!$D$135:$E$144,2,FALSE)),0)</f>
        <v>0</v>
      </c>
      <c r="U4193" s="7"/>
      <c r="V4193" s="6">
        <f>IFNA(VLOOKUP($B4193, '2002'!$A$150:$B4852,2,FALSE),0)</f>
        <v>0</v>
      </c>
      <c r="W4193" s="6">
        <f>RANK($X4193,$X$2:$X4852)</f>
        <v>899</v>
      </c>
      <c r="X4193" s="8">
        <f>IFNA(VLOOKUP($B4193, '2012'!$A$851:$B4852,2,FALSE),0)</f>
        <v>1</v>
      </c>
      <c r="Y4193" s="7"/>
      <c r="Z4193" s="8">
        <f>IFNA(VLOOKUP($B4193, '2022'!$A$1640:$B4852,2,FALSE),0)</f>
        <v>0</v>
      </c>
      <c r="AA4193" s="4"/>
      <c r="AB4193" s="4"/>
      <c r="AC4193" s="4"/>
      <c r="AD4193" s="4"/>
      <c r="AE4193" s="4"/>
      <c r="AF4193" s="4"/>
      <c r="AG4193" s="4"/>
      <c r="AH4193" s="4"/>
    </row>
    <row r="4194">
      <c r="A4194" s="3">
        <v>4193.0</v>
      </c>
      <c r="B4194" s="9" t="s">
        <v>8577</v>
      </c>
      <c r="C4194" s="9" t="s">
        <v>8577</v>
      </c>
      <c r="D4194" s="8"/>
      <c r="E4194" s="7" t="str">
        <f t="shared" si="1"/>
        <v>The Song of Ceylon</v>
      </c>
      <c r="F4194" s="8">
        <v>1934.0</v>
      </c>
      <c r="G4194" s="8" t="s">
        <v>8578</v>
      </c>
      <c r="H4194" s="8" t="s">
        <v>8578</v>
      </c>
      <c r="I4194" s="8" t="s">
        <v>74</v>
      </c>
      <c r="J4194" s="8" t="s">
        <v>74</v>
      </c>
      <c r="K4194" s="6">
        <f>RANK($L4194,$L$2:$L4852)</f>
        <v>83</v>
      </c>
      <c r="L4194" s="8">
        <f>IFNA(IF(IF(ISNA((VLOOKUP($B4194,'1952'!$D$53:G$85,1,FALSE))),TRUE, FALSE),VLOOKUP($B4194, '1952'!$A$54:B4852,2,FALSE), VLOOKUP($B4194,'1952'!$D$53:G$85,2,FALSE)),0)</f>
        <v>1</v>
      </c>
      <c r="M4194" s="6">
        <f>RANK($N4194,$N$2:$N4852)</f>
        <v>77</v>
      </c>
      <c r="N4194" s="8">
        <f>IFNA(IF(IF(ISNA((VLOOKUP($B4194,'1962'!$D$49:$G$81,1,FALSE))),TRUE, FALSE),VLOOKUP($B4194, '1962'!$A$51:B4852,2,FALSE), VLOOKUP($B4194,'1962'!$D$49:$G$81,2,FALSE)),0)</f>
        <v>1</v>
      </c>
      <c r="O4194" s="7"/>
      <c r="P4194" s="6">
        <f>IFNA(IF(IF(ISNA((VLOOKUP($B4194,'1972'!$D$87:$G$109,1,FALSE))),TRUE, FALSE),VLOOKUP($B4194, '1972'!$A$89:B4852,2,FALSE), VLOOKUP($B4194,'1972'!$D$87:$G$109,2,FALSE)),0)</f>
        <v>0</v>
      </c>
      <c r="Q4194" s="6">
        <f>RANK($R4194,$R$2:$R4852)</f>
        <v>130</v>
      </c>
      <c r="R4194" s="6">
        <f>IFNA(IF(IF(ISNA((VLOOKUP($B4194,'1982'!$E$127:$F$142,1,FALSE))),TRUE, FALSE),VLOOKUP($B4194, '1982'!$B$127:$C4852,2,FALSE), VLOOKUP($B4194,'1982'!$E$127:$F$142,2,FALSE)),0)</f>
        <v>2</v>
      </c>
      <c r="S4194" s="7"/>
      <c r="T4194" s="6">
        <f>IFNA(IF(IF(ISNA((VLOOKUP($B4194,'1992'!$D$135:$E$144,1,FALSE))),TRUE, FALSE),VLOOKUP($B4194, '1992'!$A$135:$B4852,2,FALSE), VLOOKUP($B4194,'1992'!$D$135:$E$144,2,FALSE)),0)</f>
        <v>0</v>
      </c>
      <c r="U4194" s="7"/>
      <c r="V4194" s="6">
        <f>IFNA(VLOOKUP($B4194, '2002'!$A$150:$B4852,2,FALSE),0)</f>
        <v>0</v>
      </c>
      <c r="W4194" s="7"/>
      <c r="X4194" s="8">
        <f>IFNA(VLOOKUP($B4194, '2012'!$A$851:$B4852,2,FALSE),0)</f>
        <v>0</v>
      </c>
      <c r="Y4194" s="7"/>
      <c r="Z4194" s="8">
        <f>IFNA(VLOOKUP($B4194, '2022'!$A$1640:$B4852,2,FALSE),0)</f>
        <v>0</v>
      </c>
      <c r="AA4194" s="4"/>
      <c r="AB4194" s="4"/>
      <c r="AC4194" s="4"/>
      <c r="AD4194" s="4"/>
      <c r="AE4194" s="4"/>
      <c r="AF4194" s="4"/>
      <c r="AG4194" s="4"/>
      <c r="AH4194" s="4"/>
    </row>
    <row r="4195">
      <c r="A4195" s="3">
        <v>4194.0</v>
      </c>
      <c r="B4195" s="9" t="s">
        <v>8579</v>
      </c>
      <c r="C4195" s="9" t="s">
        <v>8579</v>
      </c>
      <c r="D4195" s="8"/>
      <c r="E4195" s="7" t="str">
        <f t="shared" si="1"/>
        <v>The Song of Rio Jim</v>
      </c>
      <c r="F4195" s="8">
        <v>1978.0</v>
      </c>
      <c r="G4195" s="8" t="s">
        <v>4291</v>
      </c>
      <c r="H4195" s="8" t="s">
        <v>4291</v>
      </c>
      <c r="I4195" s="8" t="s">
        <v>77</v>
      </c>
      <c r="J4195" s="8" t="s">
        <v>77</v>
      </c>
      <c r="K4195" s="7"/>
      <c r="L4195" s="8">
        <f>IFNA(IF(IF(ISNA((VLOOKUP($B4195,'1952'!$D$53:G$85,1,FALSE))),TRUE, FALSE),VLOOKUP($B4195, '1952'!$A$54:B4852,2,FALSE), VLOOKUP($B4195,'1952'!$D$53:G$85,2,FALSE)),0)</f>
        <v>0</v>
      </c>
      <c r="M4195" s="7"/>
      <c r="N4195" s="8">
        <f>IFNA(IF(IF(ISNA((VLOOKUP($B4195,'1962'!$D$49:$G$81,1,FALSE))),TRUE, FALSE),VLOOKUP($B4195, '1962'!$A$51:B4852,2,FALSE), VLOOKUP($B4195,'1962'!$D$49:$G$81,2,FALSE)),0)</f>
        <v>0</v>
      </c>
      <c r="O4195" s="7"/>
      <c r="P4195" s="6">
        <f>IFNA(IF(IF(ISNA((VLOOKUP($B4195,'1972'!$D$87:$G$109,1,FALSE))),TRUE, FALSE),VLOOKUP($B4195, '1972'!$A$89:B4852,2,FALSE), VLOOKUP($B4195,'1972'!$D$87:$G$109,2,FALSE)),0)</f>
        <v>0</v>
      </c>
      <c r="Q4195" s="7"/>
      <c r="R4195" s="6">
        <f>IFNA(IF(IF(ISNA((VLOOKUP($B4195,'1982'!$E$127:$F$142,1,FALSE))),TRUE, FALSE),VLOOKUP($B4195, '1982'!$B$127:$C4852,2,FALSE), VLOOKUP($B4195,'1982'!$E$127:$F$142,2,FALSE)),0)</f>
        <v>0</v>
      </c>
      <c r="S4195" s="7"/>
      <c r="T4195" s="6">
        <f>IFNA(IF(IF(ISNA((VLOOKUP($B4195,'1992'!$D$135:$E$144,1,FALSE))),TRUE, FALSE),VLOOKUP($B4195, '1992'!$A$135:$B4852,2,FALSE), VLOOKUP($B4195,'1992'!$D$135:$E$144,2,FALSE)),0)</f>
        <v>0</v>
      </c>
      <c r="U4195" s="7"/>
      <c r="V4195" s="6">
        <f>IFNA(VLOOKUP($B4195, '2002'!$A$150:$B4852,2,FALSE),0)</f>
        <v>0</v>
      </c>
      <c r="W4195" s="7"/>
      <c r="X4195" s="8">
        <f>IFNA(VLOOKUP($B4195, '2012'!$A$851:$B4852,2,FALSE),0)</f>
        <v>0</v>
      </c>
      <c r="Y4195" s="6">
        <f t="shared" ref="Y4195:Y4199" si="1208">RANK($Z4195,$Z$2:$Z4852)</f>
        <v>1652</v>
      </c>
      <c r="Z4195" s="8">
        <f>IFNA(VLOOKUP($B4195, '2022'!$A$1640:$B4852,2,FALSE),0)</f>
        <v>1</v>
      </c>
      <c r="AA4195" s="4"/>
      <c r="AB4195" s="4"/>
      <c r="AC4195" s="4"/>
      <c r="AD4195" s="4"/>
      <c r="AE4195" s="4"/>
      <c r="AF4195" s="4"/>
      <c r="AG4195" s="4"/>
      <c r="AH4195" s="4"/>
    </row>
    <row r="4196">
      <c r="A4196" s="3">
        <v>4195.0</v>
      </c>
      <c r="B4196" s="9" t="s">
        <v>8580</v>
      </c>
      <c r="C4196" s="9" t="s">
        <v>8580</v>
      </c>
      <c r="D4196" s="8" t="s">
        <v>8581</v>
      </c>
      <c r="E4196" s="7" t="str">
        <f t="shared" si="1"/>
        <v>The Sorrow and the Pity; Le chagrin et la pitié</v>
      </c>
      <c r="F4196" s="8">
        <v>1969.0</v>
      </c>
      <c r="G4196" s="8" t="s">
        <v>3555</v>
      </c>
      <c r="H4196" s="8" t="s">
        <v>3555</v>
      </c>
      <c r="I4196" s="8" t="s">
        <v>4507</v>
      </c>
      <c r="J4196" s="8" t="s">
        <v>4508</v>
      </c>
      <c r="K4196" s="7"/>
      <c r="L4196" s="8">
        <f>IFNA(IF(IF(ISNA((VLOOKUP($B4196,'1952'!$D$53:G$85,1,FALSE))),TRUE, FALSE),VLOOKUP($B4196, '1952'!$A$54:B4852,2,FALSE), VLOOKUP($B4196,'1952'!$D$53:G$85,2,FALSE)),0)</f>
        <v>0</v>
      </c>
      <c r="M4196" s="7"/>
      <c r="N4196" s="8">
        <f>IFNA(IF(IF(ISNA((VLOOKUP($B4196,'1962'!$D$49:$G$81,1,FALSE))),TRUE, FALSE),VLOOKUP($B4196, '1962'!$A$51:B4852,2,FALSE), VLOOKUP($B4196,'1962'!$D$49:$G$81,2,FALSE)),0)</f>
        <v>0</v>
      </c>
      <c r="O4196" s="7"/>
      <c r="P4196" s="6">
        <f>IFNA(IF(IF(ISNA((VLOOKUP($B4196,'1972'!$D$87:$G$109,1,FALSE))),TRUE, FALSE),VLOOKUP($B4196, '1972'!$A$89:B4852,2,FALSE), VLOOKUP($B4196,'1972'!$D$87:$G$109,2,FALSE)),0)</f>
        <v>0</v>
      </c>
      <c r="Q4196" s="7"/>
      <c r="R4196" s="6">
        <f>IFNA(IF(IF(ISNA((VLOOKUP($B4196,'1982'!$E$127:$F$142,1,FALSE))),TRUE, FALSE),VLOOKUP($B4196, '1982'!$B$127:$C4852,2,FALSE), VLOOKUP($B4196,'1982'!$E$127:$F$142,2,FALSE)),0)</f>
        <v>0</v>
      </c>
      <c r="S4196" s="6">
        <f>RANK($T4196,$T$2:$T4852)</f>
        <v>217</v>
      </c>
      <c r="T4196" s="6">
        <f>IFNA(IF(IF(ISNA((VLOOKUP($B4196,'1992'!$D$135:$E$144,1,FALSE))),TRUE, FALSE),VLOOKUP($B4196, '1992'!$A$135:$B4852,2,FALSE), VLOOKUP($B4196,'1992'!$D$135:$E$144,2,FALSE)),0)</f>
        <v>1</v>
      </c>
      <c r="U4196" s="7"/>
      <c r="V4196" s="6">
        <f>IFNA(VLOOKUP($B4196, '2002'!$A$150:$B4852,2,FALSE),0)</f>
        <v>0</v>
      </c>
      <c r="W4196" s="6">
        <f>RANK($X4196,$X$2:$X4852)</f>
        <v>323</v>
      </c>
      <c r="X4196" s="8">
        <f>IFNA(VLOOKUP($B4196, '2012'!$A$851:$B4852,2,FALSE),0)</f>
        <v>5</v>
      </c>
      <c r="Y4196" s="6">
        <f t="shared" si="1208"/>
        <v>846</v>
      </c>
      <c r="Z4196" s="8">
        <f>IFNA(VLOOKUP($B4196, '2022'!$A$1640:$B4852,2,FALSE),0)</f>
        <v>3</v>
      </c>
      <c r="AA4196" s="4"/>
      <c r="AB4196" s="4"/>
      <c r="AC4196" s="4"/>
      <c r="AD4196" s="4"/>
      <c r="AE4196" s="4"/>
      <c r="AF4196" s="4"/>
      <c r="AG4196" s="4"/>
      <c r="AH4196" s="4"/>
    </row>
    <row r="4197">
      <c r="A4197" s="3">
        <v>4196.0</v>
      </c>
      <c r="B4197" s="9" t="s">
        <v>8582</v>
      </c>
      <c r="C4197" s="9" t="s">
        <v>8582</v>
      </c>
      <c r="D4197" s="8"/>
      <c r="E4197" s="7" t="str">
        <f t="shared" si="1"/>
        <v>The Sound of Insects: Record of a Mummy</v>
      </c>
      <c r="F4197" s="8">
        <v>2009.0</v>
      </c>
      <c r="G4197" s="8" t="s">
        <v>2836</v>
      </c>
      <c r="H4197" s="8" t="s">
        <v>2836</v>
      </c>
      <c r="I4197" s="8" t="s">
        <v>741</v>
      </c>
      <c r="J4197" s="8" t="s">
        <v>741</v>
      </c>
      <c r="K4197" s="7"/>
      <c r="L4197" s="8">
        <f>IFNA(IF(IF(ISNA((VLOOKUP($B4197,'1952'!$D$53:G$85,1,FALSE))),TRUE, FALSE),VLOOKUP($B4197, '1952'!$A$54:B4852,2,FALSE), VLOOKUP($B4197,'1952'!$D$53:G$85,2,FALSE)),0)</f>
        <v>0</v>
      </c>
      <c r="M4197" s="7"/>
      <c r="N4197" s="8">
        <f>IFNA(IF(IF(ISNA((VLOOKUP($B4197,'1962'!$D$49:$G$81,1,FALSE))),TRUE, FALSE),VLOOKUP($B4197, '1962'!$A$51:B4852,2,FALSE), VLOOKUP($B4197,'1962'!$D$49:$G$81,2,FALSE)),0)</f>
        <v>0</v>
      </c>
      <c r="O4197" s="7"/>
      <c r="P4197" s="6">
        <f>IFNA(IF(IF(ISNA((VLOOKUP($B4197,'1972'!$D$87:$G$109,1,FALSE))),TRUE, FALSE),VLOOKUP($B4197, '1972'!$A$89:B4852,2,FALSE), VLOOKUP($B4197,'1972'!$D$87:$G$109,2,FALSE)),0)</f>
        <v>0</v>
      </c>
      <c r="Q4197" s="7"/>
      <c r="R4197" s="6">
        <f>IFNA(IF(IF(ISNA((VLOOKUP($B4197,'1982'!$E$127:$F$142,1,FALSE))),TRUE, FALSE),VLOOKUP($B4197, '1982'!$B$127:$C4852,2,FALSE), VLOOKUP($B4197,'1982'!$E$127:$F$142,2,FALSE)),0)</f>
        <v>0</v>
      </c>
      <c r="S4197" s="7"/>
      <c r="T4197" s="6">
        <f>IFNA(IF(IF(ISNA((VLOOKUP($B4197,'1992'!$D$135:$E$144,1,FALSE))),TRUE, FALSE),VLOOKUP($B4197, '1992'!$A$135:$B4852,2,FALSE), VLOOKUP($B4197,'1992'!$D$135:$E$144,2,FALSE)),0)</f>
        <v>0</v>
      </c>
      <c r="U4197" s="7"/>
      <c r="V4197" s="6">
        <f>IFNA(VLOOKUP($B4197, '2002'!$A$150:$B4852,2,FALSE),0)</f>
        <v>0</v>
      </c>
      <c r="W4197" s="7"/>
      <c r="X4197" s="8">
        <f>IFNA(VLOOKUP($B4197, '2012'!$A$851:$B4852,2,FALSE),0)</f>
        <v>0</v>
      </c>
      <c r="Y4197" s="6">
        <f t="shared" si="1208"/>
        <v>1652</v>
      </c>
      <c r="Z4197" s="8">
        <f>IFNA(VLOOKUP($B4197, '2022'!$A$1640:$B4852,2,FALSE),0)</f>
        <v>1</v>
      </c>
      <c r="AA4197" s="4"/>
      <c r="AB4197" s="4"/>
      <c r="AC4197" s="4"/>
      <c r="AD4197" s="4"/>
      <c r="AE4197" s="4"/>
      <c r="AF4197" s="4"/>
      <c r="AG4197" s="4"/>
      <c r="AH4197" s="4"/>
    </row>
    <row r="4198">
      <c r="A4198" s="3">
        <v>4197.0</v>
      </c>
      <c r="B4198" s="9" t="s">
        <v>8583</v>
      </c>
      <c r="C4198" s="9" t="s">
        <v>8583</v>
      </c>
      <c r="D4198" s="8"/>
      <c r="E4198" s="7" t="str">
        <f t="shared" si="1"/>
        <v>The Sound of Music</v>
      </c>
      <c r="F4198" s="8">
        <v>1965.0</v>
      </c>
      <c r="G4198" s="8" t="s">
        <v>7688</v>
      </c>
      <c r="H4198" s="8" t="s">
        <v>7688</v>
      </c>
      <c r="I4198" s="8" t="s">
        <v>41</v>
      </c>
      <c r="J4198" s="8" t="s">
        <v>41</v>
      </c>
      <c r="K4198" s="7"/>
      <c r="L4198" s="8">
        <f>IFNA(IF(IF(ISNA((VLOOKUP($B4198,'1952'!$D$53:G$85,1,FALSE))),TRUE, FALSE),VLOOKUP($B4198, '1952'!$A$54:B4852,2,FALSE), VLOOKUP($B4198,'1952'!$D$53:G$85,2,FALSE)),0)</f>
        <v>0</v>
      </c>
      <c r="M4198" s="7"/>
      <c r="N4198" s="8">
        <f>IFNA(IF(IF(ISNA((VLOOKUP($B4198,'1962'!$D$49:$G$81,1,FALSE))),TRUE, FALSE),VLOOKUP($B4198, '1962'!$A$51:B4852,2,FALSE), VLOOKUP($B4198,'1962'!$D$49:$G$81,2,FALSE)),0)</f>
        <v>0</v>
      </c>
      <c r="O4198" s="7"/>
      <c r="P4198" s="6">
        <f>IFNA(IF(IF(ISNA((VLOOKUP($B4198,'1972'!$D$87:$G$109,1,FALSE))),TRUE, FALSE),VLOOKUP($B4198, '1972'!$A$89:B4852,2,FALSE), VLOOKUP($B4198,'1972'!$D$87:$G$109,2,FALSE)),0)</f>
        <v>0</v>
      </c>
      <c r="Q4198" s="7"/>
      <c r="R4198" s="6">
        <f>IFNA(IF(IF(ISNA((VLOOKUP($B4198,'1982'!$E$127:$F$142,1,FALSE))),TRUE, FALSE),VLOOKUP($B4198, '1982'!$B$127:$C4852,2,FALSE), VLOOKUP($B4198,'1982'!$E$127:$F$142,2,FALSE)),0)</f>
        <v>0</v>
      </c>
      <c r="S4198" s="6">
        <f>RANK($T4198,$T$2:$T4852)</f>
        <v>217</v>
      </c>
      <c r="T4198" s="6">
        <f>IFNA(IF(IF(ISNA((VLOOKUP($B4198,'1992'!$D$135:$E$144,1,FALSE))),TRUE, FALSE),VLOOKUP($B4198, '1992'!$A$135:$B4852,2,FALSE), VLOOKUP($B4198,'1992'!$D$135:$E$144,2,FALSE)),0)</f>
        <v>1</v>
      </c>
      <c r="U4198" s="6">
        <f>RANK($V4198,$V$2:$V4852)</f>
        <v>227</v>
      </c>
      <c r="V4198" s="6">
        <f>IFNA(VLOOKUP($B4198, '2002'!$A$150:$B4852,2,FALSE),0)</f>
        <v>1</v>
      </c>
      <c r="W4198" s="6">
        <f>RANK($X4198,$X$2:$X4852)</f>
        <v>597</v>
      </c>
      <c r="X4198" s="8">
        <f>IFNA(VLOOKUP($B4198, '2012'!$A$851:$B4852,2,FALSE),0)</f>
        <v>2</v>
      </c>
      <c r="Y4198" s="6">
        <f t="shared" si="1208"/>
        <v>1105</v>
      </c>
      <c r="Z4198" s="8">
        <f>IFNA(VLOOKUP($B4198, '2022'!$A$1640:$B4852,2,FALSE),0)</f>
        <v>2</v>
      </c>
      <c r="AA4198" s="4"/>
      <c r="AB4198" s="4"/>
      <c r="AC4198" s="4"/>
      <c r="AD4198" s="4"/>
      <c r="AE4198" s="4"/>
      <c r="AF4198" s="4"/>
      <c r="AG4198" s="4"/>
      <c r="AH4198" s="4"/>
    </row>
    <row r="4199">
      <c r="A4199" s="3">
        <v>4198.0</v>
      </c>
      <c r="B4199" s="9" t="s">
        <v>8584</v>
      </c>
      <c r="C4199" s="9" t="s">
        <v>8584</v>
      </c>
      <c r="D4199" s="8" t="s">
        <v>8585</v>
      </c>
      <c r="E4199" s="7" t="str">
        <f t="shared" si="1"/>
        <v>The Sound of the Shaking Earth; O som da terra a tremer</v>
      </c>
      <c r="F4199" s="8">
        <v>1990.0</v>
      </c>
      <c r="G4199" s="8" t="s">
        <v>553</v>
      </c>
      <c r="H4199" s="8" t="s">
        <v>553</v>
      </c>
      <c r="I4199" s="8" t="s">
        <v>496</v>
      </c>
      <c r="J4199" s="8" t="s">
        <v>496</v>
      </c>
      <c r="K4199" s="7"/>
      <c r="L4199" s="8">
        <f>IFNA(IF(IF(ISNA((VLOOKUP($B4199,'1952'!$D$53:G$85,1,FALSE))),TRUE, FALSE),VLOOKUP($B4199, '1952'!$A$54:B4852,2,FALSE), VLOOKUP($B4199,'1952'!$D$53:G$85,2,FALSE)),0)</f>
        <v>0</v>
      </c>
      <c r="M4199" s="7"/>
      <c r="N4199" s="8">
        <f>IFNA(IF(IF(ISNA((VLOOKUP($B4199,'1962'!$D$49:$G$81,1,FALSE))),TRUE, FALSE),VLOOKUP($B4199, '1962'!$A$51:B4852,2,FALSE), VLOOKUP($B4199,'1962'!$D$49:$G$81,2,FALSE)),0)</f>
        <v>0</v>
      </c>
      <c r="O4199" s="7"/>
      <c r="P4199" s="6">
        <f>IFNA(IF(IF(ISNA((VLOOKUP($B4199,'1972'!$D$87:$G$109,1,FALSE))),TRUE, FALSE),VLOOKUP($B4199, '1972'!$A$89:B4852,2,FALSE), VLOOKUP($B4199,'1972'!$D$87:$G$109,2,FALSE)),0)</f>
        <v>0</v>
      </c>
      <c r="Q4199" s="7"/>
      <c r="R4199" s="6">
        <f>IFNA(IF(IF(ISNA((VLOOKUP($B4199,'1982'!$E$127:$F$142,1,FALSE))),TRUE, FALSE),VLOOKUP($B4199, '1982'!$B$127:$C4852,2,FALSE), VLOOKUP($B4199,'1982'!$E$127:$F$142,2,FALSE)),0)</f>
        <v>0</v>
      </c>
      <c r="S4199" s="7"/>
      <c r="T4199" s="6">
        <f>IFNA(IF(IF(ISNA((VLOOKUP($B4199,'1992'!$D$135:$E$144,1,FALSE))),TRUE, FALSE),VLOOKUP($B4199, '1992'!$A$135:$B4852,2,FALSE), VLOOKUP($B4199,'1992'!$D$135:$E$144,2,FALSE)),0)</f>
        <v>0</v>
      </c>
      <c r="U4199" s="7"/>
      <c r="V4199" s="6">
        <f>IFNA(VLOOKUP($B4199, '2002'!$A$150:$B4852,2,FALSE),0)</f>
        <v>0</v>
      </c>
      <c r="W4199" s="7"/>
      <c r="X4199" s="8">
        <f>IFNA(VLOOKUP($B4199, '2012'!$A$851:$B4852,2,FALSE),0)</f>
        <v>0</v>
      </c>
      <c r="Y4199" s="6">
        <f t="shared" si="1208"/>
        <v>1652</v>
      </c>
      <c r="Z4199" s="8">
        <f>IFNA(VLOOKUP($B4199, '2022'!$A$1640:$B4852,2,FALSE),0)</f>
        <v>1</v>
      </c>
      <c r="AA4199" s="4"/>
      <c r="AB4199" s="4"/>
      <c r="AC4199" s="4"/>
      <c r="AD4199" s="4"/>
      <c r="AE4199" s="4"/>
      <c r="AF4199" s="4"/>
      <c r="AG4199" s="4"/>
      <c r="AH4199" s="4"/>
    </row>
    <row r="4200">
      <c r="A4200" s="3">
        <v>4199.0</v>
      </c>
      <c r="B4200" s="9" t="s">
        <v>8586</v>
      </c>
      <c r="C4200" s="9" t="s">
        <v>8586</v>
      </c>
      <c r="D4200" s="8" t="s">
        <v>8587</v>
      </c>
      <c r="E4200" s="7" t="str">
        <f t="shared" si="1"/>
        <v>The South; Sur</v>
      </c>
      <c r="F4200" s="8">
        <v>1988.0</v>
      </c>
      <c r="G4200" s="8" t="s">
        <v>6847</v>
      </c>
      <c r="H4200" s="8" t="s">
        <v>6847</v>
      </c>
      <c r="I4200" s="8" t="s">
        <v>1872</v>
      </c>
      <c r="J4200" s="8" t="s">
        <v>1872</v>
      </c>
      <c r="K4200" s="7"/>
      <c r="L4200" s="8">
        <f>IFNA(IF(IF(ISNA((VLOOKUP($B4200,'1952'!$D$53:G$85,1,FALSE))),TRUE, FALSE),VLOOKUP($B4200, '1952'!$A$54:B4852,2,FALSE), VLOOKUP($B4200,'1952'!$D$53:G$85,2,FALSE)),0)</f>
        <v>0</v>
      </c>
      <c r="M4200" s="7"/>
      <c r="N4200" s="8">
        <f>IFNA(IF(IF(ISNA((VLOOKUP($B4200,'1962'!$D$49:$G$81,1,FALSE))),TRUE, FALSE),VLOOKUP($B4200, '1962'!$A$51:B4852,2,FALSE), VLOOKUP($B4200,'1962'!$D$49:$G$81,2,FALSE)),0)</f>
        <v>0</v>
      </c>
      <c r="O4200" s="7"/>
      <c r="P4200" s="6">
        <f>IFNA(IF(IF(ISNA((VLOOKUP($B4200,'1972'!$D$87:$G$109,1,FALSE))),TRUE, FALSE),VLOOKUP($B4200, '1972'!$A$89:B4852,2,FALSE), VLOOKUP($B4200,'1972'!$D$87:$G$109,2,FALSE)),0)</f>
        <v>0</v>
      </c>
      <c r="Q4200" s="7"/>
      <c r="R4200" s="6">
        <f>IFNA(IF(IF(ISNA((VLOOKUP($B4200,'1982'!$E$127:$F$142,1,FALSE))),TRUE, FALSE),VLOOKUP($B4200, '1982'!$B$127:$C4852,2,FALSE), VLOOKUP($B4200,'1982'!$E$127:$F$142,2,FALSE)),0)</f>
        <v>0</v>
      </c>
      <c r="S4200" s="7"/>
      <c r="T4200" s="6">
        <f>IFNA(IF(IF(ISNA((VLOOKUP($B4200,'1992'!$D$135:$E$144,1,FALSE))),TRUE, FALSE),VLOOKUP($B4200, '1992'!$A$135:$B4852,2,FALSE), VLOOKUP($B4200,'1992'!$D$135:$E$144,2,FALSE)),0)</f>
        <v>0</v>
      </c>
      <c r="U4200" s="7"/>
      <c r="V4200" s="6">
        <f>IFNA(VLOOKUP($B4200, '2002'!$A$150:$B4852,2,FALSE),0)</f>
        <v>0</v>
      </c>
      <c r="W4200" s="6">
        <f>RANK($X4200,$X$2:$X4852)</f>
        <v>899</v>
      </c>
      <c r="X4200" s="8">
        <f>IFNA(VLOOKUP($B4200, '2012'!$A$851:$B4852,2,FALSE),0)</f>
        <v>1</v>
      </c>
      <c r="Y4200" s="7"/>
      <c r="Z4200" s="8">
        <f>IFNA(VLOOKUP($B4200, '2022'!$A$1640:$B4852,2,FALSE),0)</f>
        <v>0</v>
      </c>
      <c r="AA4200" s="4"/>
      <c r="AB4200" s="4"/>
      <c r="AC4200" s="4"/>
      <c r="AD4200" s="4"/>
      <c r="AE4200" s="4"/>
      <c r="AF4200" s="4"/>
      <c r="AG4200" s="4"/>
      <c r="AH4200" s="4"/>
    </row>
    <row r="4201">
      <c r="A4201" s="3">
        <v>4200.0</v>
      </c>
      <c r="B4201" s="9" t="s">
        <v>8588</v>
      </c>
      <c r="C4201" s="9" t="s">
        <v>8588</v>
      </c>
      <c r="D4201" s="8"/>
      <c r="E4201" s="7" t="str">
        <f t="shared" si="1"/>
        <v>The Souvenir</v>
      </c>
      <c r="F4201" s="8">
        <v>2019.0</v>
      </c>
      <c r="G4201" s="8" t="s">
        <v>950</v>
      </c>
      <c r="H4201" s="8" t="s">
        <v>950</v>
      </c>
      <c r="I4201" s="8" t="s">
        <v>74</v>
      </c>
      <c r="J4201" s="8" t="s">
        <v>74</v>
      </c>
      <c r="K4201" s="7"/>
      <c r="L4201" s="8">
        <f>IFNA(IF(IF(ISNA((VLOOKUP($B4201,'1952'!$D$53:G$85,1,FALSE))),TRUE, FALSE),VLOOKUP($B4201, '1952'!$A$54:B4852,2,FALSE), VLOOKUP($B4201,'1952'!$D$53:G$85,2,FALSE)),0)</f>
        <v>0</v>
      </c>
      <c r="M4201" s="7"/>
      <c r="N4201" s="8">
        <f>IFNA(IF(IF(ISNA((VLOOKUP($B4201,'1962'!$D$49:$G$81,1,FALSE))),TRUE, FALSE),VLOOKUP($B4201, '1962'!$A$51:B4852,2,FALSE), VLOOKUP($B4201,'1962'!$D$49:$G$81,2,FALSE)),0)</f>
        <v>0</v>
      </c>
      <c r="O4201" s="7"/>
      <c r="P4201" s="6">
        <f>IFNA(IF(IF(ISNA((VLOOKUP($B4201,'1972'!$D$87:$G$109,1,FALSE))),TRUE, FALSE),VLOOKUP($B4201, '1972'!$A$89:B4852,2,FALSE), VLOOKUP($B4201,'1972'!$D$87:$G$109,2,FALSE)),0)</f>
        <v>0</v>
      </c>
      <c r="Q4201" s="7"/>
      <c r="R4201" s="6">
        <f>IFNA(IF(IF(ISNA((VLOOKUP($B4201,'1982'!$E$127:$F$142,1,FALSE))),TRUE, FALSE),VLOOKUP($B4201, '1982'!$B$127:$C4852,2,FALSE), VLOOKUP($B4201,'1982'!$E$127:$F$142,2,FALSE)),0)</f>
        <v>0</v>
      </c>
      <c r="S4201" s="7"/>
      <c r="T4201" s="6">
        <f>IFNA(IF(IF(ISNA((VLOOKUP($B4201,'1992'!$D$135:$E$144,1,FALSE))),TRUE, FALSE),VLOOKUP($B4201, '1992'!$A$135:$B4852,2,FALSE), VLOOKUP($B4201,'1992'!$D$135:$E$144,2,FALSE)),0)</f>
        <v>0</v>
      </c>
      <c r="U4201" s="7"/>
      <c r="V4201" s="6">
        <f>IFNA(VLOOKUP($B4201, '2002'!$A$150:$B4852,2,FALSE),0)</f>
        <v>0</v>
      </c>
      <c r="W4201" s="7"/>
      <c r="X4201" s="8">
        <f>IFNA(VLOOKUP($B4201, '2012'!$A$851:$B4852,2,FALSE),0)</f>
        <v>0</v>
      </c>
      <c r="Y4201" s="6">
        <f t="shared" ref="Y4201:Y4202" si="1209">RANK($Z4201,$Z$2:$Z4852)</f>
        <v>846</v>
      </c>
      <c r="Z4201" s="8">
        <f>IFNA(VLOOKUP($B4201, '2022'!$A$1640:$B4852,2,FALSE),0)</f>
        <v>3</v>
      </c>
      <c r="AA4201" s="4"/>
      <c r="AB4201" s="4"/>
      <c r="AC4201" s="4"/>
      <c r="AD4201" s="4"/>
      <c r="AE4201" s="4"/>
      <c r="AF4201" s="4"/>
      <c r="AG4201" s="4"/>
      <c r="AH4201" s="4"/>
    </row>
    <row r="4202">
      <c r="A4202" s="3">
        <v>4201.0</v>
      </c>
      <c r="B4202" s="9" t="s">
        <v>8589</v>
      </c>
      <c r="C4202" s="9" t="s">
        <v>8589</v>
      </c>
      <c r="D4202" s="8"/>
      <c r="E4202" s="7" t="str">
        <f t="shared" si="1"/>
        <v>The Souvenir: Part II</v>
      </c>
      <c r="F4202" s="8">
        <v>2022.0</v>
      </c>
      <c r="G4202" s="8" t="s">
        <v>950</v>
      </c>
      <c r="H4202" s="8" t="s">
        <v>950</v>
      </c>
      <c r="I4202" s="8" t="s">
        <v>74</v>
      </c>
      <c r="J4202" s="8" t="s">
        <v>74</v>
      </c>
      <c r="K4202" s="7"/>
      <c r="L4202" s="8">
        <f>IFNA(IF(IF(ISNA((VLOOKUP($B4202,'1952'!$D$53:G$85,1,FALSE))),TRUE, FALSE),VLOOKUP($B4202, '1952'!$A$54:B4852,2,FALSE), VLOOKUP($B4202,'1952'!$D$53:G$85,2,FALSE)),0)</f>
        <v>0</v>
      </c>
      <c r="M4202" s="7"/>
      <c r="N4202" s="8">
        <f>IFNA(IF(IF(ISNA((VLOOKUP($B4202,'1962'!$D$49:$G$81,1,FALSE))),TRUE, FALSE),VLOOKUP($B4202, '1962'!$A$51:B4852,2,FALSE), VLOOKUP($B4202,'1962'!$D$49:$G$81,2,FALSE)),0)</f>
        <v>0</v>
      </c>
      <c r="O4202" s="7"/>
      <c r="P4202" s="6">
        <f>IFNA(IF(IF(ISNA((VLOOKUP($B4202,'1972'!$D$87:$G$109,1,FALSE))),TRUE, FALSE),VLOOKUP($B4202, '1972'!$A$89:B4852,2,FALSE), VLOOKUP($B4202,'1972'!$D$87:$G$109,2,FALSE)),0)</f>
        <v>0</v>
      </c>
      <c r="Q4202" s="7"/>
      <c r="R4202" s="6">
        <f>IFNA(IF(IF(ISNA((VLOOKUP($B4202,'1982'!$E$127:$F$142,1,FALSE))),TRUE, FALSE),VLOOKUP($B4202, '1982'!$B$127:$C4852,2,FALSE), VLOOKUP($B4202,'1982'!$E$127:$F$142,2,FALSE)),0)</f>
        <v>0</v>
      </c>
      <c r="S4202" s="7"/>
      <c r="T4202" s="6">
        <f>IFNA(IF(IF(ISNA((VLOOKUP($B4202,'1992'!$D$135:$E$144,1,FALSE))),TRUE, FALSE),VLOOKUP($B4202, '1992'!$A$135:$B4852,2,FALSE), VLOOKUP($B4202,'1992'!$D$135:$E$144,2,FALSE)),0)</f>
        <v>0</v>
      </c>
      <c r="U4202" s="7"/>
      <c r="V4202" s="6">
        <f>IFNA(VLOOKUP($B4202, '2002'!$A$150:$B4852,2,FALSE),0)</f>
        <v>0</v>
      </c>
      <c r="W4202" s="7"/>
      <c r="X4202" s="8">
        <f>IFNA(VLOOKUP($B4202, '2012'!$A$851:$B4852,2,FALSE),0)</f>
        <v>0</v>
      </c>
      <c r="Y4202" s="6">
        <f t="shared" si="1209"/>
        <v>1652</v>
      </c>
      <c r="Z4202" s="8">
        <f>IFNA(VLOOKUP($B4202, '2022'!$A$1640:$B4852,2,FALSE),0)</f>
        <v>1</v>
      </c>
      <c r="AA4202" s="4"/>
      <c r="AB4202" s="4"/>
      <c r="AC4202" s="4"/>
      <c r="AD4202" s="4"/>
      <c r="AE4202" s="4"/>
      <c r="AF4202" s="4"/>
      <c r="AG4202" s="4"/>
      <c r="AH4202" s="4"/>
    </row>
    <row r="4203">
      <c r="A4203" s="3">
        <v>4202.0</v>
      </c>
      <c r="B4203" s="9" t="s">
        <v>8590</v>
      </c>
      <c r="C4203" s="9" t="s">
        <v>8590</v>
      </c>
      <c r="D4203" s="8" t="s">
        <v>8591</v>
      </c>
      <c r="E4203" s="7" t="str">
        <f t="shared" si="1"/>
        <v>The Spider's Stratagem; Strategia del ragno</v>
      </c>
      <c r="F4203" s="8">
        <v>1970.0</v>
      </c>
      <c r="G4203" s="8" t="s">
        <v>63</v>
      </c>
      <c r="H4203" s="8" t="s">
        <v>63</v>
      </c>
      <c r="I4203" s="8" t="s">
        <v>176</v>
      </c>
      <c r="J4203" s="8" t="s">
        <v>176</v>
      </c>
      <c r="K4203" s="7"/>
      <c r="L4203" s="8">
        <f>IFNA(IF(IF(ISNA((VLOOKUP($B4203,'1952'!$D$53:G$85,1,FALSE))),TRUE, FALSE),VLOOKUP($B4203, '1952'!$A$54:B4852,2,FALSE), VLOOKUP($B4203,'1952'!$D$53:G$85,2,FALSE)),0)</f>
        <v>0</v>
      </c>
      <c r="M4203" s="7"/>
      <c r="N4203" s="8">
        <f>IFNA(IF(IF(ISNA((VLOOKUP($B4203,'1962'!$D$49:$G$81,1,FALSE))),TRUE, FALSE),VLOOKUP($B4203, '1962'!$A$51:B4852,2,FALSE), VLOOKUP($B4203,'1962'!$D$49:$G$81,2,FALSE)),0)</f>
        <v>0</v>
      </c>
      <c r="O4203" s="6">
        <f>RANK($P4203,$P$2:$P4852)</f>
        <v>155</v>
      </c>
      <c r="P4203" s="6">
        <f>IFNA(IF(IF(ISNA((VLOOKUP($B4203,'1972'!$D$87:$G$109,1,FALSE))),TRUE, FALSE),VLOOKUP($B4203, '1972'!$A$89:B4852,2,FALSE), VLOOKUP($B4203,'1972'!$D$87:$G$109,2,FALSE)),0)</f>
        <v>1</v>
      </c>
      <c r="Q4203" s="7"/>
      <c r="R4203" s="6">
        <f>IFNA(IF(IF(ISNA((VLOOKUP($B4203,'1982'!$E$127:$F$142,1,FALSE))),TRUE, FALSE),VLOOKUP($B4203, '1982'!$B$127:$C4852,2,FALSE), VLOOKUP($B4203,'1982'!$E$127:$F$142,2,FALSE)),0)</f>
        <v>0</v>
      </c>
      <c r="S4203" s="7"/>
      <c r="T4203" s="6">
        <f>IFNA(IF(IF(ISNA((VLOOKUP($B4203,'1992'!$D$135:$E$144,1,FALSE))),TRUE, FALSE),VLOOKUP($B4203, '1992'!$A$135:$B4852,2,FALSE), VLOOKUP($B4203,'1992'!$D$135:$E$144,2,FALSE)),0)</f>
        <v>0</v>
      </c>
      <c r="U4203" s="6">
        <f>RANK($V4203,$V$2:$V4852)</f>
        <v>227</v>
      </c>
      <c r="V4203" s="6">
        <f>IFNA(VLOOKUP($B4203, '2002'!$A$150:$B4852,2,FALSE),0)</f>
        <v>1</v>
      </c>
      <c r="W4203" s="7"/>
      <c r="X4203" s="8">
        <f>IFNA(VLOOKUP($B4203, '2012'!$A$851:$B4852,2,FALSE),0)</f>
        <v>0</v>
      </c>
      <c r="Y4203" s="7"/>
      <c r="Z4203" s="8">
        <f>IFNA(VLOOKUP($B4203, '2022'!$A$1640:$B4852,2,FALSE),0)</f>
        <v>0</v>
      </c>
      <c r="AA4203" s="4"/>
      <c r="AB4203" s="4"/>
      <c r="AC4203" s="4"/>
      <c r="AD4203" s="4"/>
      <c r="AE4203" s="4"/>
      <c r="AF4203" s="4"/>
      <c r="AG4203" s="4"/>
      <c r="AH4203" s="4"/>
    </row>
    <row r="4204">
      <c r="A4204" s="3">
        <v>4203.0</v>
      </c>
      <c r="B4204" s="9" t="s">
        <v>8592</v>
      </c>
      <c r="C4204" s="9" t="s">
        <v>8592</v>
      </c>
      <c r="D4204" s="8"/>
      <c r="E4204" s="7" t="str">
        <f t="shared" si="1"/>
        <v>The Spiral Staircase</v>
      </c>
      <c r="F4204" s="8">
        <v>1946.0</v>
      </c>
      <c r="G4204" s="8" t="s">
        <v>2809</v>
      </c>
      <c r="H4204" s="8" t="s">
        <v>2809</v>
      </c>
      <c r="I4204" s="8" t="s">
        <v>41</v>
      </c>
      <c r="J4204" s="8" t="s">
        <v>41</v>
      </c>
      <c r="K4204" s="7"/>
      <c r="L4204" s="8">
        <f>IFNA(IF(IF(ISNA((VLOOKUP($B4204,'1952'!$D$53:G$85,1,FALSE))),TRUE, FALSE),VLOOKUP($B4204, '1952'!$A$54:B4852,2,FALSE), VLOOKUP($B4204,'1952'!$D$53:G$85,2,FALSE)),0)</f>
        <v>0</v>
      </c>
      <c r="M4204" s="6">
        <f>RANK($N4204,$N$2:$N4852)</f>
        <v>77</v>
      </c>
      <c r="N4204" s="8">
        <f>IFNA(IF(IF(ISNA((VLOOKUP($B4204,'1962'!$D$49:$G$81,1,FALSE))),TRUE, FALSE),VLOOKUP($B4204, '1962'!$A$51:B4852,2,FALSE), VLOOKUP($B4204,'1962'!$D$49:$G$81,2,FALSE)),0)</f>
        <v>1</v>
      </c>
      <c r="O4204" s="7"/>
      <c r="P4204" s="6">
        <f>IFNA(IF(IF(ISNA((VLOOKUP($B4204,'1972'!$D$87:$G$109,1,FALSE))),TRUE, FALSE),VLOOKUP($B4204, '1972'!$A$89:B4852,2,FALSE), VLOOKUP($B4204,'1972'!$D$87:$G$109,2,FALSE)),0)</f>
        <v>0</v>
      </c>
      <c r="Q4204" s="7"/>
      <c r="R4204" s="6">
        <f>IFNA(IF(IF(ISNA((VLOOKUP($B4204,'1982'!$E$127:$F$142,1,FALSE))),TRUE, FALSE),VLOOKUP($B4204, '1982'!$B$127:$C4852,2,FALSE), VLOOKUP($B4204,'1982'!$E$127:$F$142,2,FALSE)),0)</f>
        <v>0</v>
      </c>
      <c r="S4204" s="7"/>
      <c r="T4204" s="6">
        <f>IFNA(IF(IF(ISNA((VLOOKUP($B4204,'1992'!$D$135:$E$144,1,FALSE))),TRUE, FALSE),VLOOKUP($B4204, '1992'!$A$135:$B4852,2,FALSE), VLOOKUP($B4204,'1992'!$D$135:$E$144,2,FALSE)),0)</f>
        <v>0</v>
      </c>
      <c r="U4204" s="7"/>
      <c r="V4204" s="6">
        <f>IFNA(VLOOKUP($B4204, '2002'!$A$150:$B4852,2,FALSE),0)</f>
        <v>0</v>
      </c>
      <c r="W4204" s="7"/>
      <c r="X4204" s="8">
        <f>IFNA(VLOOKUP($B4204, '2012'!$A$851:$B4852,2,FALSE),0)</f>
        <v>0</v>
      </c>
      <c r="Y4204" s="7"/>
      <c r="Z4204" s="8">
        <f>IFNA(VLOOKUP($B4204, '2022'!$A$1640:$B4852,2,FALSE),0)</f>
        <v>0</v>
      </c>
      <c r="AA4204" s="4"/>
      <c r="AB4204" s="4"/>
      <c r="AC4204" s="4"/>
      <c r="AD4204" s="4"/>
      <c r="AE4204" s="4"/>
      <c r="AF4204" s="4"/>
      <c r="AG4204" s="4"/>
      <c r="AH4204" s="4"/>
    </row>
    <row r="4205">
      <c r="A4205" s="3">
        <v>4204.0</v>
      </c>
      <c r="B4205" s="9" t="s">
        <v>8593</v>
      </c>
      <c r="C4205" s="9" t="s">
        <v>8593</v>
      </c>
      <c r="D4205" s="8" t="s">
        <v>8594</v>
      </c>
      <c r="E4205" s="7" t="str">
        <f t="shared" si="1"/>
        <v>The Spirit of the Beehive; El espíritu de la colmena</v>
      </c>
      <c r="F4205" s="8">
        <v>1973.0</v>
      </c>
      <c r="G4205" s="8" t="s">
        <v>2611</v>
      </c>
      <c r="H4205" s="8" t="s">
        <v>2611</v>
      </c>
      <c r="I4205" s="8" t="s">
        <v>697</v>
      </c>
      <c r="J4205" s="8" t="s">
        <v>697</v>
      </c>
      <c r="K4205" s="7"/>
      <c r="L4205" s="8">
        <f>IFNA(IF(IF(ISNA((VLOOKUP($B4205,'1952'!$D$53:G$85,1,FALSE))),TRUE, FALSE),VLOOKUP($B4205, '1952'!$A$54:B4852,2,FALSE), VLOOKUP($B4205,'1952'!$D$53:G$85,2,FALSE)),0)</f>
        <v>0</v>
      </c>
      <c r="M4205" s="7"/>
      <c r="N4205" s="8">
        <f>IFNA(IF(IF(ISNA((VLOOKUP($B4205,'1962'!$D$49:$G$81,1,FALSE))),TRUE, FALSE),VLOOKUP($B4205, '1962'!$A$51:B4852,2,FALSE), VLOOKUP($B4205,'1962'!$D$49:$G$81,2,FALSE)),0)</f>
        <v>0</v>
      </c>
      <c r="O4205" s="7"/>
      <c r="P4205" s="6">
        <f>IFNA(IF(IF(ISNA((VLOOKUP($B4205,'1972'!$D$87:$G$109,1,FALSE))),TRUE, FALSE),VLOOKUP($B4205, '1972'!$A$89:B4852,2,FALSE), VLOOKUP($B4205,'1972'!$D$87:$G$109,2,FALSE)),0)</f>
        <v>0</v>
      </c>
      <c r="Q4205" s="7"/>
      <c r="R4205" s="6">
        <f>IFNA(IF(IF(ISNA((VLOOKUP($B4205,'1982'!$E$127:$F$142,1,FALSE))),TRUE, FALSE),VLOOKUP($B4205, '1982'!$B$127:$C4852,2,FALSE), VLOOKUP($B4205,'1982'!$E$127:$F$142,2,FALSE)),0)</f>
        <v>0</v>
      </c>
      <c r="S4205" s="6">
        <f>RANK($T4205,$T$2:$T4852)</f>
        <v>217</v>
      </c>
      <c r="T4205" s="6">
        <f>IFNA(IF(IF(ISNA((VLOOKUP($B4205,'1992'!$D$135:$E$144,1,FALSE))),TRUE, FALSE),VLOOKUP($B4205, '1992'!$A$135:$B4852,2,FALSE), VLOOKUP($B4205,'1992'!$D$135:$E$144,2,FALSE)),0)</f>
        <v>1</v>
      </c>
      <c r="U4205" s="6">
        <f>RANK($V4205,$V$2:$V4852)</f>
        <v>227</v>
      </c>
      <c r="V4205" s="6">
        <f>IFNA(VLOOKUP($B4205, '2002'!$A$150:$B4852,2,FALSE),0)</f>
        <v>1</v>
      </c>
      <c r="W4205" s="6">
        <f>RANK($X4205,$X$2:$X4852)</f>
        <v>81</v>
      </c>
      <c r="X4205" s="8">
        <f>IFNA(VLOOKUP($B4205, '2012'!$A$851:$B4852,2,FALSE),0)</f>
        <v>20</v>
      </c>
      <c r="Y4205" s="6">
        <f t="shared" ref="Y4205:Y4209" si="1210">RANK($Z4205,$Z$2:$Z4852)</f>
        <v>85</v>
      </c>
      <c r="Z4205" s="8">
        <f>IFNA(VLOOKUP($B4205, '2022'!$A$1640:$B4852,2,FALSE),0)</f>
        <v>34</v>
      </c>
      <c r="AA4205" s="4"/>
      <c r="AB4205" s="4"/>
      <c r="AC4205" s="4"/>
      <c r="AD4205" s="4"/>
      <c r="AE4205" s="4"/>
      <c r="AF4205" s="4"/>
      <c r="AG4205" s="4"/>
      <c r="AH4205" s="4"/>
    </row>
    <row r="4206">
      <c r="A4206" s="3">
        <v>4205.0</v>
      </c>
      <c r="B4206" s="9" t="s">
        <v>8595</v>
      </c>
      <c r="C4206" s="9" t="s">
        <v>8595</v>
      </c>
      <c r="D4206" s="8"/>
      <c r="E4206" s="7" t="str">
        <f t="shared" si="1"/>
        <v>The Spook Who Sat by the Door</v>
      </c>
      <c r="F4206" s="8">
        <v>1973.0</v>
      </c>
      <c r="G4206" s="8" t="s">
        <v>8596</v>
      </c>
      <c r="H4206" s="8" t="s">
        <v>8596</v>
      </c>
      <c r="I4206" s="8" t="s">
        <v>41</v>
      </c>
      <c r="J4206" s="8" t="s">
        <v>41</v>
      </c>
      <c r="K4206" s="7"/>
      <c r="L4206" s="8">
        <f>IFNA(IF(IF(ISNA((VLOOKUP($B4206,'1952'!$D$53:G$85,1,FALSE))),TRUE, FALSE),VLOOKUP($B4206, '1952'!$A$54:B4852,2,FALSE), VLOOKUP($B4206,'1952'!$D$53:G$85,2,FALSE)),0)</f>
        <v>0</v>
      </c>
      <c r="M4206" s="7"/>
      <c r="N4206" s="8">
        <f>IFNA(IF(IF(ISNA((VLOOKUP($B4206,'1962'!$D$49:$G$81,1,FALSE))),TRUE, FALSE),VLOOKUP($B4206, '1962'!$A$51:B4852,2,FALSE), VLOOKUP($B4206,'1962'!$D$49:$G$81,2,FALSE)),0)</f>
        <v>0</v>
      </c>
      <c r="O4206" s="7"/>
      <c r="P4206" s="6">
        <f>IFNA(IF(IF(ISNA((VLOOKUP($B4206,'1972'!$D$87:$G$109,1,FALSE))),TRUE, FALSE),VLOOKUP($B4206, '1972'!$A$89:B4852,2,FALSE), VLOOKUP($B4206,'1972'!$D$87:$G$109,2,FALSE)),0)</f>
        <v>0</v>
      </c>
      <c r="Q4206" s="7"/>
      <c r="R4206" s="6">
        <f>IFNA(IF(IF(ISNA((VLOOKUP($B4206,'1982'!$E$127:$F$142,1,FALSE))),TRUE, FALSE),VLOOKUP($B4206, '1982'!$B$127:$C4852,2,FALSE), VLOOKUP($B4206,'1982'!$E$127:$F$142,2,FALSE)),0)</f>
        <v>0</v>
      </c>
      <c r="S4206" s="7"/>
      <c r="T4206" s="6">
        <f>IFNA(IF(IF(ISNA((VLOOKUP($B4206,'1992'!$D$135:$E$144,1,FALSE))),TRUE, FALSE),VLOOKUP($B4206, '1992'!$A$135:$B4852,2,FALSE), VLOOKUP($B4206,'1992'!$D$135:$E$144,2,FALSE)),0)</f>
        <v>0</v>
      </c>
      <c r="U4206" s="7"/>
      <c r="V4206" s="6">
        <f>IFNA(VLOOKUP($B4206, '2002'!$A$150:$B4852,2,FALSE),0)</f>
        <v>0</v>
      </c>
      <c r="W4206" s="7"/>
      <c r="X4206" s="8">
        <f>IFNA(VLOOKUP($B4206, '2012'!$A$851:$B4852,2,FALSE),0)</f>
        <v>0</v>
      </c>
      <c r="Y4206" s="6">
        <f t="shared" si="1210"/>
        <v>1105</v>
      </c>
      <c r="Z4206" s="8">
        <f>IFNA(VLOOKUP($B4206, '2022'!$A$1640:$B4852,2,FALSE),0)</f>
        <v>2</v>
      </c>
      <c r="AA4206" s="4"/>
      <c r="AB4206" s="4"/>
      <c r="AC4206" s="4"/>
      <c r="AD4206" s="4"/>
      <c r="AE4206" s="4"/>
      <c r="AF4206" s="4"/>
      <c r="AG4206" s="4"/>
      <c r="AH4206" s="4"/>
    </row>
    <row r="4207">
      <c r="A4207" s="3">
        <v>4206.0</v>
      </c>
      <c r="B4207" s="9" t="s">
        <v>8597</v>
      </c>
      <c r="C4207" s="9" t="s">
        <v>8597</v>
      </c>
      <c r="D4207" s="8" t="s">
        <v>8598</v>
      </c>
      <c r="E4207" s="7" t="str">
        <f t="shared" si="1"/>
        <v>The Spring River Flows East; Yi jiang chun shui xiang dong liu</v>
      </c>
      <c r="F4207" s="8">
        <v>1947.0</v>
      </c>
      <c r="G4207" s="8" t="s">
        <v>8599</v>
      </c>
      <c r="H4207" s="8" t="s">
        <v>8600</v>
      </c>
      <c r="I4207" s="8" t="s">
        <v>511</v>
      </c>
      <c r="J4207" s="8" t="s">
        <v>511</v>
      </c>
      <c r="K4207" s="7"/>
      <c r="L4207" s="8">
        <f>IFNA(IF(IF(ISNA((VLOOKUP($B4207,'1952'!$D$53:G$85,1,FALSE))),TRUE, FALSE),VLOOKUP($B4207, '1952'!$A$54:B4852,2,FALSE), VLOOKUP($B4207,'1952'!$D$53:G$85,2,FALSE)),0)</f>
        <v>0</v>
      </c>
      <c r="M4207" s="7"/>
      <c r="N4207" s="8">
        <f>IFNA(IF(IF(ISNA((VLOOKUP($B4207,'1962'!$D$49:$G$81,1,FALSE))),TRUE, FALSE),VLOOKUP($B4207, '1962'!$A$51:B4852,2,FALSE), VLOOKUP($B4207,'1962'!$D$49:$G$81,2,FALSE)),0)</f>
        <v>0</v>
      </c>
      <c r="O4207" s="7"/>
      <c r="P4207" s="6">
        <f>IFNA(IF(IF(ISNA((VLOOKUP($B4207,'1972'!$D$87:$G$109,1,FALSE))),TRUE, FALSE),VLOOKUP($B4207, '1972'!$A$89:B4852,2,FALSE), VLOOKUP($B4207,'1972'!$D$87:$G$109,2,FALSE)),0)</f>
        <v>0</v>
      </c>
      <c r="Q4207" s="7"/>
      <c r="R4207" s="6">
        <f>IFNA(IF(IF(ISNA((VLOOKUP($B4207,'1982'!$E$127:$F$142,1,FALSE))),TRUE, FALSE),VLOOKUP($B4207, '1982'!$B$127:$C4852,2,FALSE), VLOOKUP($B4207,'1982'!$E$127:$F$142,2,FALSE)),0)</f>
        <v>0</v>
      </c>
      <c r="S4207" s="7"/>
      <c r="T4207" s="6">
        <f>IFNA(IF(IF(ISNA((VLOOKUP($B4207,'1992'!$D$135:$E$144,1,FALSE))),TRUE, FALSE),VLOOKUP($B4207, '1992'!$A$135:$B4852,2,FALSE), VLOOKUP($B4207,'1992'!$D$135:$E$144,2,FALSE)),0)</f>
        <v>0</v>
      </c>
      <c r="U4207" s="7"/>
      <c r="V4207" s="6">
        <f>IFNA(VLOOKUP($B4207, '2002'!$A$150:$B4852,2,FALSE),0)</f>
        <v>0</v>
      </c>
      <c r="W4207" s="7"/>
      <c r="X4207" s="8">
        <f>IFNA(VLOOKUP($B4207, '2012'!$A$851:$B4852,2,FALSE),0)</f>
        <v>0</v>
      </c>
      <c r="Y4207" s="6">
        <f t="shared" si="1210"/>
        <v>1652</v>
      </c>
      <c r="Z4207" s="8">
        <f>IFNA(VLOOKUP($B4207, '2022'!$A$1640:$B4852,2,FALSE),0)</f>
        <v>1</v>
      </c>
      <c r="AA4207" s="4"/>
      <c r="AB4207" s="4"/>
      <c r="AC4207" s="4"/>
      <c r="AD4207" s="4"/>
      <c r="AE4207" s="4"/>
      <c r="AF4207" s="4"/>
      <c r="AG4207" s="4"/>
      <c r="AH4207" s="4"/>
    </row>
    <row r="4208">
      <c r="A4208" s="3">
        <v>4207.0</v>
      </c>
      <c r="B4208" s="9" t="s">
        <v>8601</v>
      </c>
      <c r="C4208" s="9" t="s">
        <v>8601</v>
      </c>
      <c r="D4208" s="8"/>
      <c r="E4208" s="7" t="str">
        <f t="shared" si="1"/>
        <v>The Square</v>
      </c>
      <c r="F4208" s="8">
        <v>2017.0</v>
      </c>
      <c r="G4208" s="8" t="s">
        <v>2983</v>
      </c>
      <c r="H4208" s="8" t="s">
        <v>2983</v>
      </c>
      <c r="I4208" s="8" t="s">
        <v>345</v>
      </c>
      <c r="J4208" s="8" t="s">
        <v>345</v>
      </c>
      <c r="K4208" s="7"/>
      <c r="L4208" s="8">
        <f>IFNA(IF(IF(ISNA((VLOOKUP($B4208,'1952'!$D$53:G$85,1,FALSE))),TRUE, FALSE),VLOOKUP($B4208, '1952'!$A$54:B4852,2,FALSE), VLOOKUP($B4208,'1952'!$D$53:G$85,2,FALSE)),0)</f>
        <v>0</v>
      </c>
      <c r="M4208" s="7"/>
      <c r="N4208" s="8">
        <f>IFNA(IF(IF(ISNA((VLOOKUP($B4208,'1962'!$D$49:$G$81,1,FALSE))),TRUE, FALSE),VLOOKUP($B4208, '1962'!$A$51:B4852,2,FALSE), VLOOKUP($B4208,'1962'!$D$49:$G$81,2,FALSE)),0)</f>
        <v>0</v>
      </c>
      <c r="O4208" s="7"/>
      <c r="P4208" s="6">
        <f>IFNA(IF(IF(ISNA((VLOOKUP($B4208,'1972'!$D$87:$G$109,1,FALSE))),TRUE, FALSE),VLOOKUP($B4208, '1972'!$A$89:B4852,2,FALSE), VLOOKUP($B4208,'1972'!$D$87:$G$109,2,FALSE)),0)</f>
        <v>0</v>
      </c>
      <c r="Q4208" s="7"/>
      <c r="R4208" s="6">
        <f>IFNA(IF(IF(ISNA((VLOOKUP($B4208,'1982'!$E$127:$F$142,1,FALSE))),TRUE, FALSE),VLOOKUP($B4208, '1982'!$B$127:$C4852,2,FALSE), VLOOKUP($B4208,'1982'!$E$127:$F$142,2,FALSE)),0)</f>
        <v>0</v>
      </c>
      <c r="S4208" s="7"/>
      <c r="T4208" s="6">
        <f>IFNA(IF(IF(ISNA((VLOOKUP($B4208,'1992'!$D$135:$E$144,1,FALSE))),TRUE, FALSE),VLOOKUP($B4208, '1992'!$A$135:$B4852,2,FALSE), VLOOKUP($B4208,'1992'!$D$135:$E$144,2,FALSE)),0)</f>
        <v>0</v>
      </c>
      <c r="U4208" s="7"/>
      <c r="V4208" s="6">
        <f>IFNA(VLOOKUP($B4208, '2002'!$A$150:$B4852,2,FALSE),0)</f>
        <v>0</v>
      </c>
      <c r="W4208" s="7"/>
      <c r="X4208" s="8">
        <f>IFNA(VLOOKUP($B4208, '2012'!$A$851:$B4852,2,FALSE),0)</f>
        <v>0</v>
      </c>
      <c r="Y4208" s="6">
        <f t="shared" si="1210"/>
        <v>1652</v>
      </c>
      <c r="Z4208" s="8">
        <f>IFNA(VLOOKUP($B4208, '2022'!$A$1640:$B4852,2,FALSE),0)</f>
        <v>1</v>
      </c>
      <c r="AA4208" s="4"/>
      <c r="AB4208" s="4"/>
      <c r="AC4208" s="4"/>
      <c r="AD4208" s="4"/>
      <c r="AE4208" s="4"/>
      <c r="AF4208" s="4"/>
      <c r="AG4208" s="4"/>
      <c r="AH4208" s="4"/>
    </row>
    <row r="4209">
      <c r="A4209" s="3">
        <v>4208.0</v>
      </c>
      <c r="B4209" s="9" t="s">
        <v>8602</v>
      </c>
      <c r="C4209" s="9" t="s">
        <v>8602</v>
      </c>
      <c r="D4209" s="8"/>
      <c r="E4209" s="7" t="str">
        <f t="shared" si="1"/>
        <v>The Squid and the Whale</v>
      </c>
      <c r="F4209" s="8">
        <v>2005.0</v>
      </c>
      <c r="G4209" s="8" t="s">
        <v>3023</v>
      </c>
      <c r="H4209" s="8" t="s">
        <v>3023</v>
      </c>
      <c r="I4209" s="8" t="s">
        <v>41</v>
      </c>
      <c r="J4209" s="8" t="s">
        <v>41</v>
      </c>
      <c r="K4209" s="7"/>
      <c r="L4209" s="8">
        <f>IFNA(IF(IF(ISNA((VLOOKUP($B4209,'1952'!$D$53:G$85,1,FALSE))),TRUE, FALSE),VLOOKUP($B4209, '1952'!$A$54:B4852,2,FALSE), VLOOKUP($B4209,'1952'!$D$53:G$85,2,FALSE)),0)</f>
        <v>0</v>
      </c>
      <c r="M4209" s="7"/>
      <c r="N4209" s="8">
        <f>IFNA(IF(IF(ISNA((VLOOKUP($B4209,'1962'!$D$49:$G$81,1,FALSE))),TRUE, FALSE),VLOOKUP($B4209, '1962'!$A$51:B4852,2,FALSE), VLOOKUP($B4209,'1962'!$D$49:$G$81,2,FALSE)),0)</f>
        <v>0</v>
      </c>
      <c r="O4209" s="7"/>
      <c r="P4209" s="6">
        <f>IFNA(IF(IF(ISNA((VLOOKUP($B4209,'1972'!$D$87:$G$109,1,FALSE))),TRUE, FALSE),VLOOKUP($B4209, '1972'!$A$89:B4852,2,FALSE), VLOOKUP($B4209,'1972'!$D$87:$G$109,2,FALSE)),0)</f>
        <v>0</v>
      </c>
      <c r="Q4209" s="7"/>
      <c r="R4209" s="6">
        <f>IFNA(IF(IF(ISNA((VLOOKUP($B4209,'1982'!$E$127:$F$142,1,FALSE))),TRUE, FALSE),VLOOKUP($B4209, '1982'!$B$127:$C4852,2,FALSE), VLOOKUP($B4209,'1982'!$E$127:$F$142,2,FALSE)),0)</f>
        <v>0</v>
      </c>
      <c r="S4209" s="7"/>
      <c r="T4209" s="6">
        <f>IFNA(IF(IF(ISNA((VLOOKUP($B4209,'1992'!$D$135:$E$144,1,FALSE))),TRUE, FALSE),VLOOKUP($B4209, '1992'!$A$135:$B4852,2,FALSE), VLOOKUP($B4209,'1992'!$D$135:$E$144,2,FALSE)),0)</f>
        <v>0</v>
      </c>
      <c r="U4209" s="7"/>
      <c r="V4209" s="6">
        <f>IFNA(VLOOKUP($B4209, '2002'!$A$150:$B4852,2,FALSE),0)</f>
        <v>0</v>
      </c>
      <c r="W4209" s="7"/>
      <c r="X4209" s="8">
        <f>IFNA(VLOOKUP($B4209, '2012'!$A$851:$B4852,2,FALSE),0)</f>
        <v>0</v>
      </c>
      <c r="Y4209" s="6">
        <f t="shared" si="1210"/>
        <v>1652</v>
      </c>
      <c r="Z4209" s="8">
        <f>IFNA(VLOOKUP($B4209, '2022'!$A$1640:$B4852,2,FALSE),0)</f>
        <v>1</v>
      </c>
      <c r="AA4209" s="4"/>
      <c r="AB4209" s="4"/>
      <c r="AC4209" s="4"/>
      <c r="AD4209" s="4"/>
      <c r="AE4209" s="4"/>
      <c r="AF4209" s="4"/>
      <c r="AG4209" s="4"/>
      <c r="AH4209" s="4"/>
    </row>
    <row r="4210">
      <c r="A4210" s="3">
        <v>4209.0</v>
      </c>
      <c r="B4210" s="9" t="s">
        <v>8603</v>
      </c>
      <c r="C4210" s="9" t="s">
        <v>8603</v>
      </c>
      <c r="D4210" s="8"/>
      <c r="E4210" s="7" t="str">
        <f t="shared" si="1"/>
        <v>The Stars Look Down</v>
      </c>
      <c r="F4210" s="8">
        <v>1940.0</v>
      </c>
      <c r="G4210" s="8" t="s">
        <v>5354</v>
      </c>
      <c r="H4210" s="8" t="s">
        <v>5354</v>
      </c>
      <c r="I4210" s="8" t="s">
        <v>74</v>
      </c>
      <c r="J4210" s="8" t="s">
        <v>74</v>
      </c>
      <c r="K4210" s="6">
        <f>RANK($L4210,$L$2:$L4852)</f>
        <v>83</v>
      </c>
      <c r="L4210" s="8">
        <f>IFNA(IF(IF(ISNA((VLOOKUP($B4210,'1952'!$D$53:G$85,1,FALSE))),TRUE, FALSE),VLOOKUP($B4210, '1952'!$A$54:B4852,2,FALSE), VLOOKUP($B4210,'1952'!$D$53:G$85,2,FALSE)),0)</f>
        <v>1</v>
      </c>
      <c r="M4210" s="6">
        <f>RANK($N4210,$N$2:$N4852)</f>
        <v>77</v>
      </c>
      <c r="N4210" s="8">
        <f>IFNA(IF(IF(ISNA((VLOOKUP($B4210,'1962'!$D$49:$G$81,1,FALSE))),TRUE, FALSE),VLOOKUP($B4210, '1962'!$A$51:B4852,2,FALSE), VLOOKUP($B4210,'1962'!$D$49:$G$81,2,FALSE)),0)</f>
        <v>1</v>
      </c>
      <c r="O4210" s="7"/>
      <c r="P4210" s="6">
        <f>IFNA(IF(IF(ISNA((VLOOKUP($B4210,'1972'!$D$87:$G$109,1,FALSE))),TRUE, FALSE),VLOOKUP($B4210, '1972'!$A$89:B4852,2,FALSE), VLOOKUP($B4210,'1972'!$D$87:$G$109,2,FALSE)),0)</f>
        <v>0</v>
      </c>
      <c r="Q4210" s="7"/>
      <c r="R4210" s="6">
        <f>IFNA(IF(IF(ISNA((VLOOKUP($B4210,'1982'!$E$127:$F$142,1,FALSE))),TRUE, FALSE),VLOOKUP($B4210, '1982'!$B$127:$C4852,2,FALSE), VLOOKUP($B4210,'1982'!$E$127:$F$142,2,FALSE)),0)</f>
        <v>0</v>
      </c>
      <c r="S4210" s="7"/>
      <c r="T4210" s="6">
        <f>IFNA(IF(IF(ISNA((VLOOKUP($B4210,'1992'!$D$135:$E$144,1,FALSE))),TRUE, FALSE),VLOOKUP($B4210, '1992'!$A$135:$B4852,2,FALSE), VLOOKUP($B4210,'1992'!$D$135:$E$144,2,FALSE)),0)</f>
        <v>0</v>
      </c>
      <c r="U4210" s="7"/>
      <c r="V4210" s="6">
        <f>IFNA(VLOOKUP($B4210, '2002'!$A$150:$B4852,2,FALSE),0)</f>
        <v>0</v>
      </c>
      <c r="W4210" s="7"/>
      <c r="X4210" s="8">
        <f>IFNA(VLOOKUP($B4210, '2012'!$A$851:$B4852,2,FALSE),0)</f>
        <v>0</v>
      </c>
      <c r="Y4210" s="7"/>
      <c r="Z4210" s="8">
        <f>IFNA(VLOOKUP($B4210, '2022'!$A$1640:$B4852,2,FALSE),0)</f>
        <v>0</v>
      </c>
      <c r="AA4210" s="4"/>
      <c r="AB4210" s="4"/>
      <c r="AC4210" s="4"/>
      <c r="AD4210" s="4"/>
      <c r="AE4210" s="4"/>
      <c r="AF4210" s="4"/>
      <c r="AG4210" s="4"/>
      <c r="AH4210" s="4"/>
    </row>
    <row r="4211">
      <c r="A4211" s="3">
        <v>4210.0</v>
      </c>
      <c r="B4211" s="9" t="s">
        <v>8604</v>
      </c>
      <c r="C4211" s="9" t="s">
        <v>8604</v>
      </c>
      <c r="D4211" s="8"/>
      <c r="E4211" s="7" t="str">
        <f t="shared" si="1"/>
        <v>The Station Agent</v>
      </c>
      <c r="F4211" s="8">
        <v>2003.0</v>
      </c>
      <c r="G4211" s="8" t="s">
        <v>8605</v>
      </c>
      <c r="H4211" s="8" t="s">
        <v>8605</v>
      </c>
      <c r="I4211" s="8" t="s">
        <v>41</v>
      </c>
      <c r="J4211" s="8" t="s">
        <v>41</v>
      </c>
      <c r="K4211" s="7"/>
      <c r="L4211" s="8">
        <f>IFNA(IF(IF(ISNA((VLOOKUP($B4211,'1952'!$D$53:G$85,1,FALSE))),TRUE, FALSE),VLOOKUP($B4211, '1952'!$A$54:B4852,2,FALSE), VLOOKUP($B4211,'1952'!$D$53:G$85,2,FALSE)),0)</f>
        <v>0</v>
      </c>
      <c r="M4211" s="7"/>
      <c r="N4211" s="8">
        <f>IFNA(IF(IF(ISNA((VLOOKUP($B4211,'1962'!$D$49:$G$81,1,FALSE))),TRUE, FALSE),VLOOKUP($B4211, '1962'!$A$51:B4852,2,FALSE), VLOOKUP($B4211,'1962'!$D$49:$G$81,2,FALSE)),0)</f>
        <v>0</v>
      </c>
      <c r="O4211" s="7"/>
      <c r="P4211" s="6">
        <f>IFNA(IF(IF(ISNA((VLOOKUP($B4211,'1972'!$D$87:$G$109,1,FALSE))),TRUE, FALSE),VLOOKUP($B4211, '1972'!$A$89:B4852,2,FALSE), VLOOKUP($B4211,'1972'!$D$87:$G$109,2,FALSE)),0)</f>
        <v>0</v>
      </c>
      <c r="Q4211" s="7"/>
      <c r="R4211" s="6">
        <f>IFNA(IF(IF(ISNA((VLOOKUP($B4211,'1982'!$E$127:$F$142,1,FALSE))),TRUE, FALSE),VLOOKUP($B4211, '1982'!$B$127:$C4852,2,FALSE), VLOOKUP($B4211,'1982'!$E$127:$F$142,2,FALSE)),0)</f>
        <v>0</v>
      </c>
      <c r="S4211" s="7"/>
      <c r="T4211" s="6">
        <f>IFNA(IF(IF(ISNA((VLOOKUP($B4211,'1992'!$D$135:$E$144,1,FALSE))),TRUE, FALSE),VLOOKUP($B4211, '1992'!$A$135:$B4852,2,FALSE), VLOOKUP($B4211,'1992'!$D$135:$E$144,2,FALSE)),0)</f>
        <v>0</v>
      </c>
      <c r="U4211" s="7"/>
      <c r="V4211" s="6">
        <f>IFNA(VLOOKUP($B4211, '2002'!$A$150:$B4852,2,FALSE),0)</f>
        <v>0</v>
      </c>
      <c r="W4211" s="7"/>
      <c r="X4211" s="8">
        <f>IFNA(VLOOKUP($B4211, '2012'!$A$851:$B4852,2,FALSE),0)</f>
        <v>0</v>
      </c>
      <c r="Y4211" s="6">
        <f>RANK($Z4211,$Z$2:$Z4852)</f>
        <v>1652</v>
      </c>
      <c r="Z4211" s="8">
        <f>IFNA(VLOOKUP($B4211, '2022'!$A$1640:$B4852,2,FALSE),0)</f>
        <v>1</v>
      </c>
      <c r="AA4211" s="4"/>
      <c r="AB4211" s="4"/>
      <c r="AC4211" s="4"/>
      <c r="AD4211" s="4"/>
      <c r="AE4211" s="4"/>
      <c r="AF4211" s="4"/>
      <c r="AG4211" s="4"/>
      <c r="AH4211" s="4"/>
    </row>
    <row r="4212">
      <c r="A4212" s="3">
        <v>4211.0</v>
      </c>
      <c r="B4212" s="9" t="s">
        <v>8606</v>
      </c>
      <c r="C4212" s="9" t="s">
        <v>8606</v>
      </c>
      <c r="D4212" s="8" t="s">
        <v>8607</v>
      </c>
      <c r="E4212" s="7" t="str">
        <f t="shared" si="1"/>
        <v>The Steel Animal; Das Stahltier</v>
      </c>
      <c r="F4212" s="8">
        <v>1935.0</v>
      </c>
      <c r="G4212" s="8" t="s">
        <v>8608</v>
      </c>
      <c r="H4212" s="8" t="s">
        <v>8608</v>
      </c>
      <c r="I4212" s="8" t="s">
        <v>272</v>
      </c>
      <c r="J4212" s="8" t="s">
        <v>272</v>
      </c>
      <c r="K4212" s="7"/>
      <c r="L4212" s="8">
        <f>IFNA(IF(IF(ISNA((VLOOKUP($B4212,'1952'!$D$53:G$85,1,FALSE))),TRUE, FALSE),VLOOKUP($B4212, '1952'!$A$54:B4852,2,FALSE), VLOOKUP($B4212,'1952'!$D$53:G$85,2,FALSE)),0)</f>
        <v>0</v>
      </c>
      <c r="M4212" s="7"/>
      <c r="N4212" s="8">
        <f>IFNA(IF(IF(ISNA((VLOOKUP($B4212,'1962'!$D$49:$G$81,1,FALSE))),TRUE, FALSE),VLOOKUP($B4212, '1962'!$A$51:B4852,2,FALSE), VLOOKUP($B4212,'1962'!$D$49:$G$81,2,FALSE)),0)</f>
        <v>0</v>
      </c>
      <c r="O4212" s="6">
        <f>RANK($P4212,$P$2:$P4852)</f>
        <v>155</v>
      </c>
      <c r="P4212" s="6">
        <f>IFNA(IF(IF(ISNA((VLOOKUP($B4212,'1972'!$D$87:$G$109,1,FALSE))),TRUE, FALSE),VLOOKUP($B4212, '1972'!$A$89:B4852,2,FALSE), VLOOKUP($B4212,'1972'!$D$87:$G$109,2,FALSE)),0)</f>
        <v>1</v>
      </c>
      <c r="Q4212" s="7"/>
      <c r="R4212" s="6">
        <f>IFNA(IF(IF(ISNA((VLOOKUP($B4212,'1982'!$E$127:$F$142,1,FALSE))),TRUE, FALSE),VLOOKUP($B4212, '1982'!$B$127:$C4852,2,FALSE), VLOOKUP($B4212,'1982'!$E$127:$F$142,2,FALSE)),0)</f>
        <v>0</v>
      </c>
      <c r="S4212" s="7"/>
      <c r="T4212" s="6">
        <f>IFNA(IF(IF(ISNA((VLOOKUP($B4212,'1992'!$D$135:$E$144,1,FALSE))),TRUE, FALSE),VLOOKUP($B4212, '1992'!$A$135:$B4852,2,FALSE), VLOOKUP($B4212,'1992'!$D$135:$E$144,2,FALSE)),0)</f>
        <v>0</v>
      </c>
      <c r="U4212" s="7"/>
      <c r="V4212" s="6">
        <f>IFNA(VLOOKUP($B4212, '2002'!$A$150:$B4852,2,FALSE),0)</f>
        <v>0</v>
      </c>
      <c r="W4212" s="7"/>
      <c r="X4212" s="8">
        <f>IFNA(VLOOKUP($B4212, '2012'!$A$851:$B4852,2,FALSE),0)</f>
        <v>0</v>
      </c>
      <c r="Y4212" s="7"/>
      <c r="Z4212" s="8">
        <f>IFNA(VLOOKUP($B4212, '2022'!$A$1640:$B4852,2,FALSE),0)</f>
        <v>0</v>
      </c>
      <c r="AA4212" s="4"/>
      <c r="AB4212" s="4"/>
      <c r="AC4212" s="4"/>
      <c r="AD4212" s="4"/>
      <c r="AE4212" s="4"/>
      <c r="AF4212" s="4"/>
      <c r="AG4212" s="4"/>
      <c r="AH4212" s="4"/>
    </row>
    <row r="4213">
      <c r="A4213" s="3">
        <v>4212.0</v>
      </c>
      <c r="B4213" s="9" t="s">
        <v>8609</v>
      </c>
      <c r="C4213" s="9" t="s">
        <v>8609</v>
      </c>
      <c r="D4213" s="8"/>
      <c r="E4213" s="7" t="str">
        <f t="shared" si="1"/>
        <v>The Steel Helmet</v>
      </c>
      <c r="F4213" s="8">
        <v>1951.0</v>
      </c>
      <c r="G4213" s="8" t="s">
        <v>5714</v>
      </c>
      <c r="H4213" s="8" t="s">
        <v>5714</v>
      </c>
      <c r="I4213" s="8" t="s">
        <v>41</v>
      </c>
      <c r="J4213" s="8" t="s">
        <v>41</v>
      </c>
      <c r="K4213" s="7"/>
      <c r="L4213" s="8">
        <f>IFNA(IF(IF(ISNA((VLOOKUP($B4213,'1952'!$D$53:G$85,1,FALSE))),TRUE, FALSE),VLOOKUP($B4213, '1952'!$A$54:B4852,2,FALSE), VLOOKUP($B4213,'1952'!$D$53:G$85,2,FALSE)),0)</f>
        <v>0</v>
      </c>
      <c r="M4213" s="7"/>
      <c r="N4213" s="8">
        <f>IFNA(IF(IF(ISNA((VLOOKUP($B4213,'1962'!$D$49:$G$81,1,FALSE))),TRUE, FALSE),VLOOKUP($B4213, '1962'!$A$51:B4852,2,FALSE), VLOOKUP($B4213,'1962'!$D$49:$G$81,2,FALSE)),0)</f>
        <v>0</v>
      </c>
      <c r="O4213" s="7"/>
      <c r="P4213" s="6">
        <f>IFNA(IF(IF(ISNA((VLOOKUP($B4213,'1972'!$D$87:$G$109,1,FALSE))),TRUE, FALSE),VLOOKUP($B4213, '1972'!$A$89:B4852,2,FALSE), VLOOKUP($B4213,'1972'!$D$87:$G$109,2,FALSE)),0)</f>
        <v>0</v>
      </c>
      <c r="Q4213" s="7"/>
      <c r="R4213" s="6">
        <f>IFNA(IF(IF(ISNA((VLOOKUP($B4213,'1982'!$E$127:$F$142,1,FALSE))),TRUE, FALSE),VLOOKUP($B4213, '1982'!$B$127:$C4852,2,FALSE), VLOOKUP($B4213,'1982'!$E$127:$F$142,2,FALSE)),0)</f>
        <v>0</v>
      </c>
      <c r="S4213" s="7"/>
      <c r="T4213" s="6">
        <f>IFNA(IF(IF(ISNA((VLOOKUP($B4213,'1992'!$D$135:$E$144,1,FALSE))),TRUE, FALSE),VLOOKUP($B4213, '1992'!$A$135:$B4852,2,FALSE), VLOOKUP($B4213,'1992'!$D$135:$E$144,2,FALSE)),0)</f>
        <v>0</v>
      </c>
      <c r="U4213" s="7"/>
      <c r="V4213" s="6">
        <f>IFNA(VLOOKUP($B4213, '2002'!$A$150:$B4852,2,FALSE),0)</f>
        <v>0</v>
      </c>
      <c r="W4213" s="7"/>
      <c r="X4213" s="8">
        <f>IFNA(VLOOKUP($B4213, '2012'!$A$851:$B4852,2,FALSE),0)</f>
        <v>0</v>
      </c>
      <c r="Y4213" s="6">
        <f>RANK($Z4213,$Z$2:$Z4852)</f>
        <v>1652</v>
      </c>
      <c r="Z4213" s="8">
        <f>IFNA(VLOOKUP($B4213, '2022'!$A$1640:$B4852,2,FALSE),0)</f>
        <v>1</v>
      </c>
      <c r="AA4213" s="4"/>
      <c r="AB4213" s="4"/>
      <c r="AC4213" s="4"/>
      <c r="AD4213" s="4"/>
      <c r="AE4213" s="4"/>
      <c r="AF4213" s="4"/>
      <c r="AG4213" s="4"/>
      <c r="AH4213" s="4"/>
    </row>
    <row r="4214">
      <c r="A4214" s="3">
        <v>4213.0</v>
      </c>
      <c r="B4214" s="9" t="s">
        <v>8610</v>
      </c>
      <c r="C4214" s="9" t="s">
        <v>8610</v>
      </c>
      <c r="D4214" s="8" t="s">
        <v>8611</v>
      </c>
      <c r="E4214" s="7" t="str">
        <f t="shared" si="1"/>
        <v>The Stolen Children; Il ladro di bambini</v>
      </c>
      <c r="F4214" s="8">
        <v>1992.0</v>
      </c>
      <c r="G4214" s="8" t="s">
        <v>8612</v>
      </c>
      <c r="H4214" s="8" t="s">
        <v>8612</v>
      </c>
      <c r="I4214" s="8" t="s">
        <v>176</v>
      </c>
      <c r="J4214" s="8" t="s">
        <v>176</v>
      </c>
      <c r="K4214" s="7"/>
      <c r="L4214" s="8">
        <f>IFNA(IF(IF(ISNA((VLOOKUP($B4214,'1952'!$D$53:G$85,1,FALSE))),TRUE, FALSE),VLOOKUP($B4214, '1952'!$A$54:B4852,2,FALSE), VLOOKUP($B4214,'1952'!$D$53:G$85,2,FALSE)),0)</f>
        <v>0</v>
      </c>
      <c r="M4214" s="7"/>
      <c r="N4214" s="8">
        <f>IFNA(IF(IF(ISNA((VLOOKUP($B4214,'1962'!$D$49:$G$81,1,FALSE))),TRUE, FALSE),VLOOKUP($B4214, '1962'!$A$51:B4852,2,FALSE), VLOOKUP($B4214,'1962'!$D$49:$G$81,2,FALSE)),0)</f>
        <v>0</v>
      </c>
      <c r="O4214" s="7"/>
      <c r="P4214" s="6">
        <f>IFNA(IF(IF(ISNA((VLOOKUP($B4214,'1972'!$D$87:$G$109,1,FALSE))),TRUE, FALSE),VLOOKUP($B4214, '1972'!$A$89:B4852,2,FALSE), VLOOKUP($B4214,'1972'!$D$87:$G$109,2,FALSE)),0)</f>
        <v>0</v>
      </c>
      <c r="Q4214" s="7"/>
      <c r="R4214" s="6">
        <f>IFNA(IF(IF(ISNA((VLOOKUP($B4214,'1982'!$E$127:$F$142,1,FALSE))),TRUE, FALSE),VLOOKUP($B4214, '1982'!$B$127:$C4852,2,FALSE), VLOOKUP($B4214,'1982'!$E$127:$F$142,2,FALSE)),0)</f>
        <v>0</v>
      </c>
      <c r="S4214" s="7"/>
      <c r="T4214" s="6">
        <f>IFNA(IF(IF(ISNA((VLOOKUP($B4214,'1992'!$D$135:$E$144,1,FALSE))),TRUE, FALSE),VLOOKUP($B4214, '1992'!$A$135:$B4852,2,FALSE), VLOOKUP($B4214,'1992'!$D$135:$E$144,2,FALSE)),0)</f>
        <v>0</v>
      </c>
      <c r="U4214" s="7"/>
      <c r="V4214" s="6">
        <f>IFNA(VLOOKUP($B4214, '2002'!$A$150:$B4852,2,FALSE),0)</f>
        <v>0</v>
      </c>
      <c r="W4214" s="6">
        <f t="shared" ref="W4214:W4215" si="1211">RANK($X4214,$X$2:$X4852)</f>
        <v>899</v>
      </c>
      <c r="X4214" s="8">
        <f>IFNA(VLOOKUP($B4214, '2012'!$A$851:$B4852,2,FALSE),0)</f>
        <v>1</v>
      </c>
      <c r="Y4214" s="7"/>
      <c r="Z4214" s="8">
        <f>IFNA(VLOOKUP($B4214, '2022'!$A$1640:$B4852,2,FALSE),0)</f>
        <v>0</v>
      </c>
      <c r="AA4214" s="4"/>
      <c r="AB4214" s="4"/>
      <c r="AC4214" s="4"/>
      <c r="AD4214" s="4"/>
      <c r="AE4214" s="4"/>
      <c r="AF4214" s="4"/>
      <c r="AG4214" s="4"/>
      <c r="AH4214" s="4"/>
    </row>
    <row r="4215">
      <c r="A4215" s="3">
        <v>4214.0</v>
      </c>
      <c r="B4215" s="9" t="s">
        <v>8613</v>
      </c>
      <c r="C4215" s="9" t="s">
        <v>8613</v>
      </c>
      <c r="D4215" s="8" t="s">
        <v>8614</v>
      </c>
      <c r="E4215" s="7" t="str">
        <f t="shared" si="1"/>
        <v>The Stone; Kamen</v>
      </c>
      <c r="F4215" s="8">
        <v>1992.0</v>
      </c>
      <c r="G4215" s="8" t="s">
        <v>4752</v>
      </c>
      <c r="H4215" s="8" t="s">
        <v>4752</v>
      </c>
      <c r="I4215" s="8" t="s">
        <v>331</v>
      </c>
      <c r="J4215" s="8" t="s">
        <v>331</v>
      </c>
      <c r="K4215" s="7"/>
      <c r="L4215" s="8">
        <f>IFNA(IF(IF(ISNA((VLOOKUP($B4215,'1952'!$D$53:G$85,1,FALSE))),TRUE, FALSE),VLOOKUP($B4215, '1952'!$A$54:B4852,2,FALSE), VLOOKUP($B4215,'1952'!$D$53:G$85,2,FALSE)),0)</f>
        <v>0</v>
      </c>
      <c r="M4215" s="7"/>
      <c r="N4215" s="8">
        <f>IFNA(IF(IF(ISNA((VLOOKUP($B4215,'1962'!$D$49:$G$81,1,FALSE))),TRUE, FALSE),VLOOKUP($B4215, '1962'!$A$51:B4852,2,FALSE), VLOOKUP($B4215,'1962'!$D$49:$G$81,2,FALSE)),0)</f>
        <v>0</v>
      </c>
      <c r="O4215" s="7"/>
      <c r="P4215" s="6">
        <f>IFNA(IF(IF(ISNA((VLOOKUP($B4215,'1972'!$D$87:$G$109,1,FALSE))),TRUE, FALSE),VLOOKUP($B4215, '1972'!$A$89:B4852,2,FALSE), VLOOKUP($B4215,'1972'!$D$87:$G$109,2,FALSE)),0)</f>
        <v>0</v>
      </c>
      <c r="Q4215" s="7"/>
      <c r="R4215" s="6">
        <f>IFNA(IF(IF(ISNA((VLOOKUP($B4215,'1982'!$E$127:$F$142,1,FALSE))),TRUE, FALSE),VLOOKUP($B4215, '1982'!$B$127:$C4852,2,FALSE), VLOOKUP($B4215,'1982'!$E$127:$F$142,2,FALSE)),0)</f>
        <v>0</v>
      </c>
      <c r="S4215" s="7"/>
      <c r="T4215" s="6">
        <f>IFNA(IF(IF(ISNA((VLOOKUP($B4215,'1992'!$D$135:$E$144,1,FALSE))),TRUE, FALSE),VLOOKUP($B4215, '1992'!$A$135:$B4852,2,FALSE), VLOOKUP($B4215,'1992'!$D$135:$E$144,2,FALSE)),0)</f>
        <v>0</v>
      </c>
      <c r="U4215" s="7"/>
      <c r="V4215" s="6">
        <f>IFNA(VLOOKUP($B4215, '2002'!$A$150:$B4852,2,FALSE),0)</f>
        <v>0</v>
      </c>
      <c r="W4215" s="6">
        <f t="shared" si="1211"/>
        <v>899</v>
      </c>
      <c r="X4215" s="8">
        <f>IFNA(VLOOKUP($B4215, '2012'!$A$851:$B4852,2,FALSE),0)</f>
        <v>1</v>
      </c>
      <c r="Y4215" s="7"/>
      <c r="Z4215" s="8">
        <f>IFNA(VLOOKUP($B4215, '2022'!$A$1640:$B4852,2,FALSE),0)</f>
        <v>0</v>
      </c>
      <c r="AA4215" s="4"/>
      <c r="AB4215" s="4"/>
      <c r="AC4215" s="4"/>
      <c r="AD4215" s="4"/>
      <c r="AE4215" s="4"/>
      <c r="AF4215" s="4"/>
      <c r="AG4215" s="4"/>
      <c r="AH4215" s="4"/>
    </row>
    <row r="4216">
      <c r="A4216" s="3">
        <v>4215.0</v>
      </c>
      <c r="B4216" s="9" t="s">
        <v>8615</v>
      </c>
      <c r="C4216" s="9" t="s">
        <v>8615</v>
      </c>
      <c r="D4216" s="8" t="s">
        <v>8616</v>
      </c>
      <c r="E4216" s="7" t="str">
        <f t="shared" si="1"/>
        <v>The Story of a Cheat; Le roman d'un tricheur</v>
      </c>
      <c r="F4216" s="8">
        <v>1936.0</v>
      </c>
      <c r="G4216" s="8" t="s">
        <v>5078</v>
      </c>
      <c r="H4216" s="8" t="s">
        <v>5078</v>
      </c>
      <c r="I4216" s="8" t="s">
        <v>77</v>
      </c>
      <c r="J4216" s="8" t="s">
        <v>77</v>
      </c>
      <c r="K4216" s="7"/>
      <c r="L4216" s="8">
        <f>IFNA(IF(IF(ISNA((VLOOKUP($B4216,'1952'!$D$53:G$85,1,FALSE))),TRUE, FALSE),VLOOKUP($B4216, '1952'!$A$54:B4852,2,FALSE), VLOOKUP($B4216,'1952'!$D$53:G$85,2,FALSE)),0)</f>
        <v>0</v>
      </c>
      <c r="M4216" s="7"/>
      <c r="N4216" s="8">
        <f>IFNA(IF(IF(ISNA((VLOOKUP($B4216,'1962'!$D$49:$G$81,1,FALSE))),TRUE, FALSE),VLOOKUP($B4216, '1962'!$A$51:B4852,2,FALSE), VLOOKUP($B4216,'1962'!$D$49:$G$81,2,FALSE)),0)</f>
        <v>0</v>
      </c>
      <c r="O4216" s="7"/>
      <c r="P4216" s="6">
        <f>IFNA(IF(IF(ISNA((VLOOKUP($B4216,'1972'!$D$87:$G$109,1,FALSE))),TRUE, FALSE),VLOOKUP($B4216, '1972'!$A$89:B4852,2,FALSE), VLOOKUP($B4216,'1972'!$D$87:$G$109,2,FALSE)),0)</f>
        <v>0</v>
      </c>
      <c r="Q4216" s="7"/>
      <c r="R4216" s="6">
        <f>IFNA(IF(IF(ISNA((VLOOKUP($B4216,'1982'!$E$127:$F$142,1,FALSE))),TRUE, FALSE),VLOOKUP($B4216, '1982'!$B$127:$C4852,2,FALSE), VLOOKUP($B4216,'1982'!$E$127:$F$142,2,FALSE)),0)</f>
        <v>0</v>
      </c>
      <c r="S4216" s="7"/>
      <c r="T4216" s="6">
        <f>IFNA(IF(IF(ISNA((VLOOKUP($B4216,'1992'!$D$135:$E$144,1,FALSE))),TRUE, FALSE),VLOOKUP($B4216, '1992'!$A$135:$B4852,2,FALSE), VLOOKUP($B4216,'1992'!$D$135:$E$144,2,FALSE)),0)</f>
        <v>0</v>
      </c>
      <c r="U4216" s="6">
        <f>RANK($V4216,$V$2:$V4852)</f>
        <v>227</v>
      </c>
      <c r="V4216" s="6">
        <f>IFNA(VLOOKUP($B4216, '2002'!$A$150:$B4852,2,FALSE),0)</f>
        <v>1</v>
      </c>
      <c r="W4216" s="7"/>
      <c r="X4216" s="8">
        <f>IFNA(VLOOKUP($B4216, '2012'!$A$851:$B4852,2,FALSE),0)</f>
        <v>0</v>
      </c>
      <c r="Y4216" s="6">
        <f t="shared" ref="Y4216:Y4218" si="1212">RANK($Z4216,$Z$2:$Z4852)</f>
        <v>1652</v>
      </c>
      <c r="Z4216" s="8">
        <f>IFNA(VLOOKUP($B4216, '2022'!$A$1640:$B4852,2,FALSE),0)</f>
        <v>1</v>
      </c>
      <c r="AA4216" s="4"/>
      <c r="AB4216" s="4"/>
      <c r="AC4216" s="4"/>
      <c r="AD4216" s="4"/>
      <c r="AE4216" s="4"/>
      <c r="AF4216" s="4"/>
      <c r="AG4216" s="4"/>
      <c r="AH4216" s="4"/>
    </row>
    <row r="4217">
      <c r="A4217" s="3">
        <v>4216.0</v>
      </c>
      <c r="B4217" s="9" t="s">
        <v>8617</v>
      </c>
      <c r="C4217" s="9" t="s">
        <v>8617</v>
      </c>
      <c r="D4217" s="8" t="s">
        <v>8618</v>
      </c>
      <c r="E4217" s="7" t="str">
        <f t="shared" si="1"/>
        <v>The Story of a Three-Day Pass; La permission</v>
      </c>
      <c r="F4217" s="8">
        <v>1968.0</v>
      </c>
      <c r="G4217" s="8" t="s">
        <v>6791</v>
      </c>
      <c r="H4217" s="8" t="s">
        <v>6791</v>
      </c>
      <c r="I4217" s="8" t="s">
        <v>77</v>
      </c>
      <c r="J4217" s="8" t="s">
        <v>77</v>
      </c>
      <c r="K4217" s="7"/>
      <c r="L4217" s="8">
        <f>IFNA(IF(IF(ISNA((VLOOKUP($B4217,'1952'!$D$53:G$85,1,FALSE))),TRUE, FALSE),VLOOKUP($B4217, '1952'!$A$54:B4852,2,FALSE), VLOOKUP($B4217,'1952'!$D$53:G$85,2,FALSE)),0)</f>
        <v>0</v>
      </c>
      <c r="M4217" s="7"/>
      <c r="N4217" s="8">
        <f>IFNA(IF(IF(ISNA((VLOOKUP($B4217,'1962'!$D$49:$G$81,1,FALSE))),TRUE, FALSE),VLOOKUP($B4217, '1962'!$A$51:B4852,2,FALSE), VLOOKUP($B4217,'1962'!$D$49:$G$81,2,FALSE)),0)</f>
        <v>0</v>
      </c>
      <c r="O4217" s="7"/>
      <c r="P4217" s="6">
        <f>IFNA(IF(IF(ISNA((VLOOKUP($B4217,'1972'!$D$87:$G$109,1,FALSE))),TRUE, FALSE),VLOOKUP($B4217, '1972'!$A$89:B4852,2,FALSE), VLOOKUP($B4217,'1972'!$D$87:$G$109,2,FALSE)),0)</f>
        <v>0</v>
      </c>
      <c r="Q4217" s="7"/>
      <c r="R4217" s="6">
        <f>IFNA(IF(IF(ISNA((VLOOKUP($B4217,'1982'!$E$127:$F$142,1,FALSE))),TRUE, FALSE),VLOOKUP($B4217, '1982'!$B$127:$C4852,2,FALSE), VLOOKUP($B4217,'1982'!$E$127:$F$142,2,FALSE)),0)</f>
        <v>0</v>
      </c>
      <c r="S4217" s="7"/>
      <c r="T4217" s="6">
        <f>IFNA(IF(IF(ISNA((VLOOKUP($B4217,'1992'!$D$135:$E$144,1,FALSE))),TRUE, FALSE),VLOOKUP($B4217, '1992'!$A$135:$B4852,2,FALSE), VLOOKUP($B4217,'1992'!$D$135:$E$144,2,FALSE)),0)</f>
        <v>0</v>
      </c>
      <c r="U4217" s="7"/>
      <c r="V4217" s="6">
        <f>IFNA(VLOOKUP($B4217, '2002'!$A$150:$B4852,2,FALSE),0)</f>
        <v>0</v>
      </c>
      <c r="W4217" s="7"/>
      <c r="X4217" s="8">
        <f>IFNA(VLOOKUP($B4217, '2012'!$A$851:$B4852,2,FALSE),0)</f>
        <v>0</v>
      </c>
      <c r="Y4217" s="6">
        <f t="shared" si="1212"/>
        <v>1652</v>
      </c>
      <c r="Z4217" s="8">
        <f>IFNA(VLOOKUP($B4217, '2022'!$A$1640:$B4852,2,FALSE),0)</f>
        <v>1</v>
      </c>
      <c r="AA4217" s="4"/>
      <c r="AB4217" s="4"/>
      <c r="AC4217" s="4"/>
      <c r="AD4217" s="4"/>
      <c r="AE4217" s="4"/>
      <c r="AF4217" s="4"/>
      <c r="AG4217" s="4"/>
      <c r="AH4217" s="4"/>
    </row>
    <row r="4218">
      <c r="A4218" s="3">
        <v>4217.0</v>
      </c>
      <c r="B4218" s="9" t="s">
        <v>8619</v>
      </c>
      <c r="C4218" s="9" t="s">
        <v>8619</v>
      </c>
      <c r="D4218" s="8" t="s">
        <v>8620</v>
      </c>
      <c r="E4218" s="7" t="str">
        <f t="shared" si="1"/>
        <v>The Story of Marie and Julien; Histoire de Marie et Julien</v>
      </c>
      <c r="F4218" s="8">
        <v>2003.0</v>
      </c>
      <c r="G4218" s="8" t="s">
        <v>1771</v>
      </c>
      <c r="H4218" s="8" t="s">
        <v>1771</v>
      </c>
      <c r="I4218" s="8" t="s">
        <v>77</v>
      </c>
      <c r="J4218" s="8" t="s">
        <v>77</v>
      </c>
      <c r="K4218" s="7"/>
      <c r="L4218" s="8">
        <f>IFNA(IF(IF(ISNA((VLOOKUP($B4218,'1952'!$D$53:G$85,1,FALSE))),TRUE, FALSE),VLOOKUP($B4218, '1952'!$A$54:B4852,2,FALSE), VLOOKUP($B4218,'1952'!$D$53:G$85,2,FALSE)),0)</f>
        <v>0</v>
      </c>
      <c r="M4218" s="7"/>
      <c r="N4218" s="8">
        <f>IFNA(IF(IF(ISNA((VLOOKUP($B4218,'1962'!$D$49:$G$81,1,FALSE))),TRUE, FALSE),VLOOKUP($B4218, '1962'!$A$51:B4852,2,FALSE), VLOOKUP($B4218,'1962'!$D$49:$G$81,2,FALSE)),0)</f>
        <v>0</v>
      </c>
      <c r="O4218" s="7"/>
      <c r="P4218" s="6">
        <f>IFNA(IF(IF(ISNA((VLOOKUP($B4218,'1972'!$D$87:$G$109,1,FALSE))),TRUE, FALSE),VLOOKUP($B4218, '1972'!$A$89:B4852,2,FALSE), VLOOKUP($B4218,'1972'!$D$87:$G$109,2,FALSE)),0)</f>
        <v>0</v>
      </c>
      <c r="Q4218" s="7"/>
      <c r="R4218" s="6">
        <f>IFNA(IF(IF(ISNA((VLOOKUP($B4218,'1982'!$E$127:$F$142,1,FALSE))),TRUE, FALSE),VLOOKUP($B4218, '1982'!$B$127:$C4852,2,FALSE), VLOOKUP($B4218,'1982'!$E$127:$F$142,2,FALSE)),0)</f>
        <v>0</v>
      </c>
      <c r="S4218" s="7"/>
      <c r="T4218" s="6">
        <f>IFNA(IF(IF(ISNA((VLOOKUP($B4218,'1992'!$D$135:$E$144,1,FALSE))),TRUE, FALSE),VLOOKUP($B4218, '1992'!$A$135:$B4852,2,FALSE), VLOOKUP($B4218,'1992'!$D$135:$E$144,2,FALSE)),0)</f>
        <v>0</v>
      </c>
      <c r="U4218" s="7"/>
      <c r="V4218" s="6">
        <f>IFNA(VLOOKUP($B4218, '2002'!$A$150:$B4852,2,FALSE),0)</f>
        <v>0</v>
      </c>
      <c r="W4218" s="7"/>
      <c r="X4218" s="8">
        <f>IFNA(VLOOKUP($B4218, '2012'!$A$851:$B4852,2,FALSE),0)</f>
        <v>0</v>
      </c>
      <c r="Y4218" s="6">
        <f t="shared" si="1212"/>
        <v>1652</v>
      </c>
      <c r="Z4218" s="8">
        <f>IFNA(VLOOKUP($B4218, '2022'!$A$1640:$B4852,2,FALSE),0)</f>
        <v>1</v>
      </c>
      <c r="AA4218" s="4"/>
      <c r="AB4218" s="4"/>
      <c r="AC4218" s="4"/>
      <c r="AD4218" s="4"/>
      <c r="AE4218" s="4"/>
      <c r="AF4218" s="4"/>
      <c r="AG4218" s="4"/>
      <c r="AH4218" s="4"/>
    </row>
    <row r="4219">
      <c r="A4219" s="3">
        <v>4218.0</v>
      </c>
      <c r="B4219" s="9" t="s">
        <v>8621</v>
      </c>
      <c r="C4219" s="9" t="s">
        <v>8621</v>
      </c>
      <c r="D4219" s="8" t="s">
        <v>8622</v>
      </c>
      <c r="E4219" s="7" t="str">
        <f t="shared" si="1"/>
        <v>The Story of Qiu Ju; Giu Ju da guan si</v>
      </c>
      <c r="F4219" s="8">
        <v>1992.0</v>
      </c>
      <c r="G4219" s="8" t="s">
        <v>3467</v>
      </c>
      <c r="H4219" s="8" t="s">
        <v>3467</v>
      </c>
      <c r="I4219" s="8" t="s">
        <v>511</v>
      </c>
      <c r="J4219" s="8" t="s">
        <v>511</v>
      </c>
      <c r="K4219" s="7"/>
      <c r="L4219" s="8">
        <f>IFNA(IF(IF(ISNA((VLOOKUP($B4219,'1952'!$D$53:G$85,1,FALSE))),TRUE, FALSE),VLOOKUP($B4219, '1952'!$A$54:B4852,2,FALSE), VLOOKUP($B4219,'1952'!$D$53:G$85,2,FALSE)),0)</f>
        <v>0</v>
      </c>
      <c r="M4219" s="7"/>
      <c r="N4219" s="8">
        <f>IFNA(IF(IF(ISNA((VLOOKUP($B4219,'1962'!$D$49:$G$81,1,FALSE))),TRUE, FALSE),VLOOKUP($B4219, '1962'!$A$51:B4852,2,FALSE), VLOOKUP($B4219,'1962'!$D$49:$G$81,2,FALSE)),0)</f>
        <v>0</v>
      </c>
      <c r="O4219" s="7"/>
      <c r="P4219" s="6">
        <f>IFNA(IF(IF(ISNA((VLOOKUP($B4219,'1972'!$D$87:$G$109,1,FALSE))),TRUE, FALSE),VLOOKUP($B4219, '1972'!$A$89:B4852,2,FALSE), VLOOKUP($B4219,'1972'!$D$87:$G$109,2,FALSE)),0)</f>
        <v>0</v>
      </c>
      <c r="Q4219" s="7"/>
      <c r="R4219" s="6">
        <f>IFNA(IF(IF(ISNA((VLOOKUP($B4219,'1982'!$E$127:$F$142,1,FALSE))),TRUE, FALSE),VLOOKUP($B4219, '1982'!$B$127:$C4852,2,FALSE), VLOOKUP($B4219,'1982'!$E$127:$F$142,2,FALSE)),0)</f>
        <v>0</v>
      </c>
      <c r="S4219" s="6">
        <f>RANK($T4219,$T$2:$T4852)</f>
        <v>217</v>
      </c>
      <c r="T4219" s="6">
        <f>IFNA(IF(IF(ISNA((VLOOKUP($B4219,'1992'!$D$135:$E$144,1,FALSE))),TRUE, FALSE),VLOOKUP($B4219, '1992'!$A$135:$B4852,2,FALSE), VLOOKUP($B4219,'1992'!$D$135:$E$144,2,FALSE)),0)</f>
        <v>1</v>
      </c>
      <c r="U4219" s="7"/>
      <c r="V4219" s="6">
        <f>IFNA(VLOOKUP($B4219, '2002'!$A$150:$B4852,2,FALSE),0)</f>
        <v>0</v>
      </c>
      <c r="W4219" s="7"/>
      <c r="X4219" s="8">
        <f>IFNA(VLOOKUP($B4219, '2012'!$A$851:$B4852,2,FALSE),0)</f>
        <v>0</v>
      </c>
      <c r="Y4219" s="7"/>
      <c r="Z4219" s="8">
        <f>IFNA(VLOOKUP($B4219, '2022'!$A$1640:$B4852,2,FALSE),0)</f>
        <v>0</v>
      </c>
      <c r="AA4219" s="4"/>
      <c r="AB4219" s="4"/>
      <c r="AC4219" s="4"/>
      <c r="AD4219" s="4"/>
      <c r="AE4219" s="4"/>
      <c r="AF4219" s="4"/>
      <c r="AG4219" s="4"/>
      <c r="AH4219" s="4"/>
    </row>
    <row r="4220">
      <c r="A4220" s="3">
        <v>4219.0</v>
      </c>
      <c r="B4220" s="9" t="s">
        <v>8623</v>
      </c>
      <c r="C4220" s="9" t="s">
        <v>8623</v>
      </c>
      <c r="D4220" s="8"/>
      <c r="E4220" s="7" t="str">
        <f t="shared" si="1"/>
        <v>The Story of the Kelly Gang</v>
      </c>
      <c r="F4220" s="8">
        <v>1906.0</v>
      </c>
      <c r="G4220" s="8" t="s">
        <v>8624</v>
      </c>
      <c r="H4220" s="8" t="s">
        <v>8624</v>
      </c>
      <c r="I4220" s="8" t="s">
        <v>1082</v>
      </c>
      <c r="J4220" s="8" t="s">
        <v>1082</v>
      </c>
      <c r="K4220" s="7"/>
      <c r="L4220" s="8">
        <f>IFNA(IF(IF(ISNA((VLOOKUP($B4220,'1952'!$D$53:G$85,1,FALSE))),TRUE, FALSE),VLOOKUP($B4220, '1952'!$A$54:B4852,2,FALSE), VLOOKUP($B4220,'1952'!$D$53:G$85,2,FALSE)),0)</f>
        <v>0</v>
      </c>
      <c r="M4220" s="7"/>
      <c r="N4220" s="8">
        <f>IFNA(IF(IF(ISNA((VLOOKUP($B4220,'1962'!$D$49:$G$81,1,FALSE))),TRUE, FALSE),VLOOKUP($B4220, '1962'!$A$51:B4852,2,FALSE), VLOOKUP($B4220,'1962'!$D$49:$G$81,2,FALSE)),0)</f>
        <v>0</v>
      </c>
      <c r="O4220" s="7"/>
      <c r="P4220" s="6">
        <f>IFNA(IF(IF(ISNA((VLOOKUP($B4220,'1972'!$D$87:$G$109,1,FALSE))),TRUE, FALSE),VLOOKUP($B4220, '1972'!$A$89:B4852,2,FALSE), VLOOKUP($B4220,'1972'!$D$87:$G$109,2,FALSE)),0)</f>
        <v>0</v>
      </c>
      <c r="Q4220" s="7"/>
      <c r="R4220" s="6">
        <f>IFNA(IF(IF(ISNA((VLOOKUP($B4220,'1982'!$E$127:$F$142,1,FALSE))),TRUE, FALSE),VLOOKUP($B4220, '1982'!$B$127:$C4852,2,FALSE), VLOOKUP($B4220,'1982'!$E$127:$F$142,2,FALSE)),0)</f>
        <v>0</v>
      </c>
      <c r="S4220" s="7"/>
      <c r="T4220" s="6">
        <f>IFNA(IF(IF(ISNA((VLOOKUP($B4220,'1992'!$D$135:$E$144,1,FALSE))),TRUE, FALSE),VLOOKUP($B4220, '1992'!$A$135:$B4852,2,FALSE), VLOOKUP($B4220,'1992'!$D$135:$E$144,2,FALSE)),0)</f>
        <v>0</v>
      </c>
      <c r="U4220" s="7"/>
      <c r="V4220" s="6">
        <f>IFNA(VLOOKUP($B4220, '2002'!$A$150:$B4852,2,FALSE),0)</f>
        <v>0</v>
      </c>
      <c r="W4220" s="7"/>
      <c r="X4220" s="8">
        <f>IFNA(VLOOKUP($B4220, '2012'!$A$851:$B4852,2,FALSE),0)</f>
        <v>0</v>
      </c>
      <c r="Y4220" s="6">
        <f t="shared" ref="Y4220:Y4228" si="1213">RANK($Z4220,$Z$2:$Z4852)</f>
        <v>1652</v>
      </c>
      <c r="Z4220" s="8">
        <f>IFNA(VLOOKUP($B4220, '2022'!$A$1640:$B4852,2,FALSE),0)</f>
        <v>1</v>
      </c>
      <c r="AA4220" s="4"/>
      <c r="AB4220" s="4"/>
      <c r="AC4220" s="4"/>
      <c r="AD4220" s="4"/>
      <c r="AE4220" s="4"/>
      <c r="AF4220" s="4"/>
      <c r="AG4220" s="4"/>
      <c r="AH4220" s="4"/>
    </row>
    <row r="4221">
      <c r="A4221" s="3">
        <v>4220.0</v>
      </c>
      <c r="B4221" s="9" t="s">
        <v>8625</v>
      </c>
      <c r="C4221" s="9" t="s">
        <v>8625</v>
      </c>
      <c r="D4221" s="8" t="s">
        <v>8626</v>
      </c>
      <c r="E4221" s="7" t="str">
        <f t="shared" si="1"/>
        <v>The Story of the Last Chrysanthemums; Zangiku monogatari</v>
      </c>
      <c r="F4221" s="8">
        <v>1939.0</v>
      </c>
      <c r="G4221" s="8" t="s">
        <v>280</v>
      </c>
      <c r="H4221" s="8" t="s">
        <v>280</v>
      </c>
      <c r="I4221" s="8" t="s">
        <v>252</v>
      </c>
      <c r="J4221" s="8" t="s">
        <v>252</v>
      </c>
      <c r="K4221" s="7"/>
      <c r="L4221" s="8">
        <f>IFNA(IF(IF(ISNA((VLOOKUP($B4221,'1952'!$D$53:G$85,1,FALSE))),TRUE, FALSE),VLOOKUP($B4221, '1952'!$A$54:B4852,2,FALSE), VLOOKUP($B4221,'1952'!$D$53:G$85,2,FALSE)),0)</f>
        <v>0</v>
      </c>
      <c r="M4221" s="7"/>
      <c r="N4221" s="8">
        <f>IFNA(IF(IF(ISNA((VLOOKUP($B4221,'1962'!$D$49:$G$81,1,FALSE))),TRUE, FALSE),VLOOKUP($B4221, '1962'!$A$51:B4852,2,FALSE), VLOOKUP($B4221,'1962'!$D$49:$G$81,2,FALSE)),0)</f>
        <v>0</v>
      </c>
      <c r="O4221" s="7"/>
      <c r="P4221" s="6">
        <f>IFNA(IF(IF(ISNA((VLOOKUP($B4221,'1972'!$D$87:$G$109,1,FALSE))),TRUE, FALSE),VLOOKUP($B4221, '1972'!$A$89:B4852,2,FALSE), VLOOKUP($B4221,'1972'!$D$87:$G$109,2,FALSE)),0)</f>
        <v>0</v>
      </c>
      <c r="Q4221" s="6">
        <f>RANK($R4221,$R$2:$R4852)</f>
        <v>130</v>
      </c>
      <c r="R4221" s="6">
        <f>IFNA(IF(IF(ISNA((VLOOKUP($B4221,'1982'!$E$127:$F$142,1,FALSE))),TRUE, FALSE),VLOOKUP($B4221, '1982'!$B$127:$C4852,2,FALSE), VLOOKUP($B4221,'1982'!$E$127:$F$142,2,FALSE)),0)</f>
        <v>2</v>
      </c>
      <c r="S4221" s="7"/>
      <c r="T4221" s="6">
        <f>IFNA(IF(IF(ISNA((VLOOKUP($B4221,'1992'!$D$135:$E$144,1,FALSE))),TRUE, FALSE),VLOOKUP($B4221, '1992'!$A$135:$B4852,2,FALSE), VLOOKUP($B4221,'1992'!$D$135:$E$144,2,FALSE)),0)</f>
        <v>0</v>
      </c>
      <c r="U4221" s="6">
        <f>RANK($V4221,$V$2:$V4852)</f>
        <v>25</v>
      </c>
      <c r="V4221" s="6">
        <f>IFNA(VLOOKUP($B4221, '2002'!$A$150:$B4852,2,FALSE),0)</f>
        <v>8</v>
      </c>
      <c r="W4221" s="6">
        <f t="shared" ref="W4221:W4223" si="1214">RANK($X4221,$X$2:$X4852)</f>
        <v>182</v>
      </c>
      <c r="X4221" s="8">
        <f>IFNA(VLOOKUP($B4221, '2012'!$A$851:$B4852,2,FALSE),0)</f>
        <v>9</v>
      </c>
      <c r="Y4221" s="6">
        <f t="shared" si="1213"/>
        <v>265</v>
      </c>
      <c r="Z4221" s="8">
        <f>IFNA(VLOOKUP($B4221, '2022'!$A$1640:$B4852,2,FALSE),0)</f>
        <v>11</v>
      </c>
      <c r="AA4221" s="4"/>
      <c r="AB4221" s="4"/>
      <c r="AC4221" s="4"/>
      <c r="AD4221" s="4"/>
      <c r="AE4221" s="4"/>
      <c r="AF4221" s="4"/>
      <c r="AG4221" s="4"/>
      <c r="AH4221" s="4"/>
    </row>
    <row r="4222">
      <c r="A4222" s="3">
        <v>4221.0</v>
      </c>
      <c r="B4222" s="9" t="s">
        <v>8627</v>
      </c>
      <c r="C4222" s="9" t="s">
        <v>8627</v>
      </c>
      <c r="D4222" s="8"/>
      <c r="E4222" s="7" t="str">
        <f t="shared" si="1"/>
        <v>The Straight Story</v>
      </c>
      <c r="F4222" s="8">
        <v>1999.0</v>
      </c>
      <c r="G4222" s="8" t="s">
        <v>1483</v>
      </c>
      <c r="H4222" s="8" t="s">
        <v>1483</v>
      </c>
      <c r="I4222" s="8" t="s">
        <v>41</v>
      </c>
      <c r="J4222" s="8" t="s">
        <v>41</v>
      </c>
      <c r="K4222" s="7"/>
      <c r="L4222" s="8">
        <f>IFNA(IF(IF(ISNA((VLOOKUP($B4222,'1952'!$D$53:G$85,1,FALSE))),TRUE, FALSE),VLOOKUP($B4222, '1952'!$A$54:B4852,2,FALSE), VLOOKUP($B4222,'1952'!$D$53:G$85,2,FALSE)),0)</f>
        <v>0</v>
      </c>
      <c r="M4222" s="7"/>
      <c r="N4222" s="8">
        <f>IFNA(IF(IF(ISNA((VLOOKUP($B4222,'1962'!$D$49:$G$81,1,FALSE))),TRUE, FALSE),VLOOKUP($B4222, '1962'!$A$51:B4852,2,FALSE), VLOOKUP($B4222,'1962'!$D$49:$G$81,2,FALSE)),0)</f>
        <v>0</v>
      </c>
      <c r="O4222" s="7"/>
      <c r="P4222" s="6">
        <f>IFNA(IF(IF(ISNA((VLOOKUP($B4222,'1972'!$D$87:$G$109,1,FALSE))),TRUE, FALSE),VLOOKUP($B4222, '1972'!$A$89:B4852,2,FALSE), VLOOKUP($B4222,'1972'!$D$87:$G$109,2,FALSE)),0)</f>
        <v>0</v>
      </c>
      <c r="Q4222" s="7"/>
      <c r="R4222" s="6">
        <f>IFNA(IF(IF(ISNA((VLOOKUP($B4222,'1982'!$E$127:$F$142,1,FALSE))),TRUE, FALSE),VLOOKUP($B4222, '1982'!$B$127:$C4852,2,FALSE), VLOOKUP($B4222,'1982'!$E$127:$F$142,2,FALSE)),0)</f>
        <v>0</v>
      </c>
      <c r="S4222" s="7"/>
      <c r="T4222" s="6">
        <f>IFNA(IF(IF(ISNA((VLOOKUP($B4222,'1992'!$D$135:$E$144,1,FALSE))),TRUE, FALSE),VLOOKUP($B4222, '1992'!$A$135:$B4852,2,FALSE), VLOOKUP($B4222,'1992'!$D$135:$E$144,2,FALSE)),0)</f>
        <v>0</v>
      </c>
      <c r="U4222" s="7"/>
      <c r="V4222" s="6">
        <f>IFNA(VLOOKUP($B4222, '2002'!$A$150:$B4852,2,FALSE),0)</f>
        <v>0</v>
      </c>
      <c r="W4222" s="6">
        <f t="shared" si="1214"/>
        <v>899</v>
      </c>
      <c r="X4222" s="8">
        <f>IFNA(VLOOKUP($B4222, '2012'!$A$851:$B4852,2,FALSE),0)</f>
        <v>1</v>
      </c>
      <c r="Y4222" s="6">
        <f t="shared" si="1213"/>
        <v>1105</v>
      </c>
      <c r="Z4222" s="8">
        <f>IFNA(VLOOKUP($B4222, '2022'!$A$1640:$B4852,2,FALSE),0)</f>
        <v>2</v>
      </c>
      <c r="AA4222" s="4"/>
      <c r="AB4222" s="4"/>
      <c r="AC4222" s="4"/>
      <c r="AD4222" s="4"/>
      <c r="AE4222" s="4"/>
      <c r="AF4222" s="4"/>
      <c r="AG4222" s="4"/>
      <c r="AH4222" s="4"/>
    </row>
    <row r="4223">
      <c r="A4223" s="3">
        <v>4222.0</v>
      </c>
      <c r="B4223" s="9" t="s">
        <v>8628</v>
      </c>
      <c r="C4223" s="9" t="s">
        <v>8628</v>
      </c>
      <c r="D4223" s="8" t="s">
        <v>8629</v>
      </c>
      <c r="E4223" s="7" t="str">
        <f t="shared" si="1"/>
        <v>The Straits of Love and Hate; Aien kyo</v>
      </c>
      <c r="F4223" s="8">
        <v>1937.0</v>
      </c>
      <c r="G4223" s="8" t="s">
        <v>280</v>
      </c>
      <c r="H4223" s="8" t="s">
        <v>280</v>
      </c>
      <c r="I4223" s="8" t="s">
        <v>252</v>
      </c>
      <c r="J4223" s="8" t="s">
        <v>252</v>
      </c>
      <c r="K4223" s="7"/>
      <c r="L4223" s="8">
        <f>IFNA(IF(IF(ISNA((VLOOKUP($B4223,'1952'!$D$53:G$85,1,FALSE))),TRUE, FALSE),VLOOKUP($B4223, '1952'!$A$54:B4852,2,FALSE), VLOOKUP($B4223,'1952'!$D$53:G$85,2,FALSE)),0)</f>
        <v>0</v>
      </c>
      <c r="M4223" s="7"/>
      <c r="N4223" s="8">
        <f>IFNA(IF(IF(ISNA((VLOOKUP($B4223,'1962'!$D$49:$G$81,1,FALSE))),TRUE, FALSE),VLOOKUP($B4223, '1962'!$A$51:B4852,2,FALSE), VLOOKUP($B4223,'1962'!$D$49:$G$81,2,FALSE)),0)</f>
        <v>0</v>
      </c>
      <c r="O4223" s="7"/>
      <c r="P4223" s="6">
        <f>IFNA(IF(IF(ISNA((VLOOKUP($B4223,'1972'!$D$87:$G$109,1,FALSE))),TRUE, FALSE),VLOOKUP($B4223, '1972'!$A$89:B4852,2,FALSE), VLOOKUP($B4223,'1972'!$D$87:$G$109,2,FALSE)),0)</f>
        <v>0</v>
      </c>
      <c r="Q4223" s="7"/>
      <c r="R4223" s="6">
        <f>IFNA(IF(IF(ISNA((VLOOKUP($B4223,'1982'!$E$127:$F$142,1,FALSE))),TRUE, FALSE),VLOOKUP($B4223, '1982'!$B$127:$C4852,2,FALSE), VLOOKUP($B4223,'1982'!$E$127:$F$142,2,FALSE)),0)</f>
        <v>0</v>
      </c>
      <c r="S4223" s="6">
        <f>RANK($T4223,$T$2:$T4852)</f>
        <v>217</v>
      </c>
      <c r="T4223" s="6">
        <f>IFNA(IF(IF(ISNA((VLOOKUP($B4223,'1992'!$D$135:$E$144,1,FALSE))),TRUE, FALSE),VLOOKUP($B4223, '1992'!$A$135:$B4852,2,FALSE), VLOOKUP($B4223,'1992'!$D$135:$E$144,2,FALSE)),0)</f>
        <v>1</v>
      </c>
      <c r="U4223" s="6">
        <f>RANK($V4223,$V$2:$V4852)</f>
        <v>227</v>
      </c>
      <c r="V4223" s="6">
        <f>IFNA(VLOOKUP($B4223, '2002'!$A$150:$B4852,2,FALSE),0)</f>
        <v>1</v>
      </c>
      <c r="W4223" s="6">
        <f t="shared" si="1214"/>
        <v>899</v>
      </c>
      <c r="X4223" s="8">
        <f>IFNA(VLOOKUP($B4223, '2012'!$A$851:$B4852,2,FALSE),0)</f>
        <v>1</v>
      </c>
      <c r="Y4223" s="6">
        <f t="shared" si="1213"/>
        <v>1652</v>
      </c>
      <c r="Z4223" s="8">
        <f>IFNA(VLOOKUP($B4223, '2022'!$A$1640:$B4852,2,FALSE),0)</f>
        <v>1</v>
      </c>
      <c r="AA4223" s="4"/>
      <c r="AB4223" s="4"/>
      <c r="AC4223" s="4"/>
      <c r="AD4223" s="4"/>
      <c r="AE4223" s="4"/>
      <c r="AF4223" s="4"/>
      <c r="AG4223" s="4"/>
      <c r="AH4223" s="4"/>
    </row>
    <row r="4224">
      <c r="A4224" s="3">
        <v>4223.0</v>
      </c>
      <c r="B4224" s="9" t="s">
        <v>8630</v>
      </c>
      <c r="C4224" s="9" t="s">
        <v>8630</v>
      </c>
      <c r="D4224" s="8" t="s">
        <v>8631</v>
      </c>
      <c r="E4224" s="7" t="str">
        <f t="shared" si="1"/>
        <v>The Strange Colour of Your Body's Tears; L'étrange couleur des larmes de ton corps</v>
      </c>
      <c r="F4224" s="8">
        <v>2013.0</v>
      </c>
      <c r="G4224" s="8" t="s">
        <v>8632</v>
      </c>
      <c r="H4224" s="8" t="s">
        <v>8633</v>
      </c>
      <c r="I4224" s="8" t="s">
        <v>730</v>
      </c>
      <c r="J4224" s="8" t="s">
        <v>731</v>
      </c>
      <c r="K4224" s="7"/>
      <c r="L4224" s="8">
        <f>IFNA(IF(IF(ISNA((VLOOKUP($B4224,'1952'!$D$53:G$85,1,FALSE))),TRUE, FALSE),VLOOKUP($B4224, '1952'!$A$54:B4852,2,FALSE), VLOOKUP($B4224,'1952'!$D$53:G$85,2,FALSE)),0)</f>
        <v>0</v>
      </c>
      <c r="M4224" s="7"/>
      <c r="N4224" s="8">
        <f>IFNA(IF(IF(ISNA((VLOOKUP($B4224,'1962'!$D$49:$G$81,1,FALSE))),TRUE, FALSE),VLOOKUP($B4224, '1962'!$A$51:B4852,2,FALSE), VLOOKUP($B4224,'1962'!$D$49:$G$81,2,FALSE)),0)</f>
        <v>0</v>
      </c>
      <c r="O4224" s="7"/>
      <c r="P4224" s="6">
        <f>IFNA(IF(IF(ISNA((VLOOKUP($B4224,'1972'!$D$87:$G$109,1,FALSE))),TRUE, FALSE),VLOOKUP($B4224, '1972'!$A$89:B4852,2,FALSE), VLOOKUP($B4224,'1972'!$D$87:$G$109,2,FALSE)),0)</f>
        <v>0</v>
      </c>
      <c r="Q4224" s="7"/>
      <c r="R4224" s="6">
        <f>IFNA(IF(IF(ISNA((VLOOKUP($B4224,'1982'!$E$127:$F$142,1,FALSE))),TRUE, FALSE),VLOOKUP($B4224, '1982'!$B$127:$C4852,2,FALSE), VLOOKUP($B4224,'1982'!$E$127:$F$142,2,FALSE)),0)</f>
        <v>0</v>
      </c>
      <c r="S4224" s="7"/>
      <c r="T4224" s="6">
        <f>IFNA(IF(IF(ISNA((VLOOKUP($B4224,'1992'!$D$135:$E$144,1,FALSE))),TRUE, FALSE),VLOOKUP($B4224, '1992'!$A$135:$B4852,2,FALSE), VLOOKUP($B4224,'1992'!$D$135:$E$144,2,FALSE)),0)</f>
        <v>0</v>
      </c>
      <c r="U4224" s="7"/>
      <c r="V4224" s="6">
        <f>IFNA(VLOOKUP($B4224, '2002'!$A$150:$B4852,2,FALSE),0)</f>
        <v>0</v>
      </c>
      <c r="W4224" s="7"/>
      <c r="X4224" s="8">
        <f>IFNA(VLOOKUP($B4224, '2012'!$A$851:$B4852,2,FALSE),0)</f>
        <v>0</v>
      </c>
      <c r="Y4224" s="6">
        <f t="shared" si="1213"/>
        <v>1652</v>
      </c>
      <c r="Z4224" s="8">
        <f>IFNA(VLOOKUP($B4224, '2022'!$A$1640:$B4852,2,FALSE),0)</f>
        <v>1</v>
      </c>
      <c r="AA4224" s="4"/>
      <c r="AB4224" s="4"/>
      <c r="AC4224" s="4"/>
      <c r="AD4224" s="4"/>
      <c r="AE4224" s="4"/>
      <c r="AF4224" s="4"/>
      <c r="AG4224" s="4"/>
      <c r="AH4224" s="4"/>
    </row>
    <row r="4225">
      <c r="A4225" s="3">
        <v>4224.0</v>
      </c>
      <c r="B4225" s="9" t="s">
        <v>8634</v>
      </c>
      <c r="C4225" s="9" t="s">
        <v>8634</v>
      </c>
      <c r="D4225" s="8"/>
      <c r="E4225" s="7" t="str">
        <f t="shared" si="1"/>
        <v>The Stranger's Return</v>
      </c>
      <c r="F4225" s="8">
        <v>1933.0</v>
      </c>
      <c r="G4225" s="8" t="s">
        <v>1306</v>
      </c>
      <c r="H4225" s="8" t="s">
        <v>1306</v>
      </c>
      <c r="I4225" s="8" t="s">
        <v>41</v>
      </c>
      <c r="J4225" s="8" t="s">
        <v>41</v>
      </c>
      <c r="K4225" s="7"/>
      <c r="L4225" s="8">
        <f>IFNA(IF(IF(ISNA((VLOOKUP($B4225,'1952'!$D$53:G$85,1,FALSE))),TRUE, FALSE),VLOOKUP($B4225, '1952'!$A$54:B4852,2,FALSE), VLOOKUP($B4225,'1952'!$D$53:G$85,2,FALSE)),0)</f>
        <v>0</v>
      </c>
      <c r="M4225" s="7"/>
      <c r="N4225" s="8">
        <f>IFNA(IF(IF(ISNA((VLOOKUP($B4225,'1962'!$D$49:$G$81,1,FALSE))),TRUE, FALSE),VLOOKUP($B4225, '1962'!$A$51:B4852,2,FALSE), VLOOKUP($B4225,'1962'!$D$49:$G$81,2,FALSE)),0)</f>
        <v>0</v>
      </c>
      <c r="O4225" s="7"/>
      <c r="P4225" s="6">
        <f>IFNA(IF(IF(ISNA((VLOOKUP($B4225,'1972'!$D$87:$G$109,1,FALSE))),TRUE, FALSE),VLOOKUP($B4225, '1972'!$A$89:B4852,2,FALSE), VLOOKUP($B4225,'1972'!$D$87:$G$109,2,FALSE)),0)</f>
        <v>0</v>
      </c>
      <c r="Q4225" s="7"/>
      <c r="R4225" s="6">
        <f>IFNA(IF(IF(ISNA((VLOOKUP($B4225,'1982'!$E$127:$F$142,1,FALSE))),TRUE, FALSE),VLOOKUP($B4225, '1982'!$B$127:$C4852,2,FALSE), VLOOKUP($B4225,'1982'!$E$127:$F$142,2,FALSE)),0)</f>
        <v>0</v>
      </c>
      <c r="S4225" s="7"/>
      <c r="T4225" s="6">
        <f>IFNA(IF(IF(ISNA((VLOOKUP($B4225,'1992'!$D$135:$E$144,1,FALSE))),TRUE, FALSE),VLOOKUP($B4225, '1992'!$A$135:$B4852,2,FALSE), VLOOKUP($B4225,'1992'!$D$135:$E$144,2,FALSE)),0)</f>
        <v>0</v>
      </c>
      <c r="U4225" s="7"/>
      <c r="V4225" s="6">
        <f>IFNA(VLOOKUP($B4225, '2002'!$A$150:$B4852,2,FALSE),0)</f>
        <v>0</v>
      </c>
      <c r="W4225" s="7"/>
      <c r="X4225" s="8">
        <f>IFNA(VLOOKUP($B4225, '2012'!$A$851:$B4852,2,FALSE),0)</f>
        <v>0</v>
      </c>
      <c r="Y4225" s="6">
        <f t="shared" si="1213"/>
        <v>1652</v>
      </c>
      <c r="Z4225" s="8">
        <f>IFNA(VLOOKUP($B4225, '2022'!$A$1640:$B4852,2,FALSE),0)</f>
        <v>1</v>
      </c>
      <c r="AA4225" s="4"/>
      <c r="AB4225" s="4"/>
      <c r="AC4225" s="4"/>
      <c r="AD4225" s="4"/>
      <c r="AE4225" s="4"/>
      <c r="AF4225" s="4"/>
      <c r="AG4225" s="4"/>
      <c r="AH4225" s="4"/>
    </row>
    <row r="4226">
      <c r="A4226" s="3">
        <v>4225.0</v>
      </c>
      <c r="B4226" s="9" t="s">
        <v>8635</v>
      </c>
      <c r="C4226" s="9" t="s">
        <v>8635</v>
      </c>
      <c r="D4226" s="8" t="s">
        <v>8636</v>
      </c>
      <c r="E4226" s="7" t="str">
        <f t="shared" si="1"/>
        <v>The Strategy of the Snail; La estrategia del caracol</v>
      </c>
      <c r="F4226" s="8">
        <v>1993.0</v>
      </c>
      <c r="G4226" s="8" t="s">
        <v>8637</v>
      </c>
      <c r="H4226" s="8" t="s">
        <v>8637</v>
      </c>
      <c r="I4226" s="8" t="s">
        <v>5530</v>
      </c>
      <c r="J4226" s="8" t="s">
        <v>5530</v>
      </c>
      <c r="K4226" s="7"/>
      <c r="L4226" s="8">
        <f>IFNA(IF(IF(ISNA((VLOOKUP($B4226,'1952'!$D$53:G$85,1,FALSE))),TRUE, FALSE),VLOOKUP($B4226, '1952'!$A$54:B4852,2,FALSE), VLOOKUP($B4226,'1952'!$D$53:G$85,2,FALSE)),0)</f>
        <v>0</v>
      </c>
      <c r="M4226" s="7"/>
      <c r="N4226" s="8">
        <f>IFNA(IF(IF(ISNA((VLOOKUP($B4226,'1962'!$D$49:$G$81,1,FALSE))),TRUE, FALSE),VLOOKUP($B4226, '1962'!$A$51:B4852,2,FALSE), VLOOKUP($B4226,'1962'!$D$49:$G$81,2,FALSE)),0)</f>
        <v>0</v>
      </c>
      <c r="O4226" s="7"/>
      <c r="P4226" s="6">
        <f>IFNA(IF(IF(ISNA((VLOOKUP($B4226,'1972'!$D$87:$G$109,1,FALSE))),TRUE, FALSE),VLOOKUP($B4226, '1972'!$A$89:B4852,2,FALSE), VLOOKUP($B4226,'1972'!$D$87:$G$109,2,FALSE)),0)</f>
        <v>0</v>
      </c>
      <c r="Q4226" s="7"/>
      <c r="R4226" s="6">
        <f>IFNA(IF(IF(ISNA((VLOOKUP($B4226,'1982'!$E$127:$F$142,1,FALSE))),TRUE, FALSE),VLOOKUP($B4226, '1982'!$B$127:$C4852,2,FALSE), VLOOKUP($B4226,'1982'!$E$127:$F$142,2,FALSE)),0)</f>
        <v>0</v>
      </c>
      <c r="S4226" s="7"/>
      <c r="T4226" s="6">
        <f>IFNA(IF(IF(ISNA((VLOOKUP($B4226,'1992'!$D$135:$E$144,1,FALSE))),TRUE, FALSE),VLOOKUP($B4226, '1992'!$A$135:$B4852,2,FALSE), VLOOKUP($B4226,'1992'!$D$135:$E$144,2,FALSE)),0)</f>
        <v>0</v>
      </c>
      <c r="U4226" s="7"/>
      <c r="V4226" s="6">
        <f>IFNA(VLOOKUP($B4226, '2002'!$A$150:$B4852,2,FALSE),0)</f>
        <v>0</v>
      </c>
      <c r="W4226" s="7"/>
      <c r="X4226" s="8">
        <f>IFNA(VLOOKUP($B4226, '2012'!$A$851:$B4852,2,FALSE),0)</f>
        <v>0</v>
      </c>
      <c r="Y4226" s="6">
        <f t="shared" si="1213"/>
        <v>1652</v>
      </c>
      <c r="Z4226" s="8">
        <f>IFNA(VLOOKUP($B4226, '2022'!$A$1640:$B4852,2,FALSE),0)</f>
        <v>1</v>
      </c>
      <c r="AA4226" s="4"/>
      <c r="AB4226" s="4"/>
      <c r="AC4226" s="4"/>
      <c r="AD4226" s="4"/>
      <c r="AE4226" s="4"/>
      <c r="AF4226" s="4"/>
      <c r="AG4226" s="4"/>
      <c r="AH4226" s="4"/>
    </row>
    <row r="4227">
      <c r="A4227" s="3">
        <v>4226.0</v>
      </c>
      <c r="B4227" s="9" t="s">
        <v>8638</v>
      </c>
      <c r="C4227" s="9" t="s">
        <v>8638</v>
      </c>
      <c r="D4227" s="8" t="s">
        <v>8639</v>
      </c>
      <c r="E4227" s="7" t="str">
        <f t="shared" si="1"/>
        <v>The Streetwalker; La marge (The Margin / Emanuela 77)</v>
      </c>
      <c r="F4227" s="8">
        <v>1976.0</v>
      </c>
      <c r="G4227" s="8" t="s">
        <v>3274</v>
      </c>
      <c r="H4227" s="8" t="s">
        <v>3274</v>
      </c>
      <c r="I4227" s="8" t="s">
        <v>77</v>
      </c>
      <c r="J4227" s="8" t="s">
        <v>77</v>
      </c>
      <c r="K4227" s="7"/>
      <c r="L4227" s="8">
        <f>IFNA(IF(IF(ISNA((VLOOKUP($B4227,'1952'!$D$53:G$85,1,FALSE))),TRUE, FALSE),VLOOKUP($B4227, '1952'!$A$54:B4852,2,FALSE), VLOOKUP($B4227,'1952'!$D$53:G$85,2,FALSE)),0)</f>
        <v>0</v>
      </c>
      <c r="M4227" s="7"/>
      <c r="N4227" s="8">
        <f>IFNA(IF(IF(ISNA((VLOOKUP($B4227,'1962'!$D$49:$G$81,1,FALSE))),TRUE, FALSE),VLOOKUP($B4227, '1962'!$A$51:B4852,2,FALSE), VLOOKUP($B4227,'1962'!$D$49:$G$81,2,FALSE)),0)</f>
        <v>0</v>
      </c>
      <c r="O4227" s="7"/>
      <c r="P4227" s="6">
        <f>IFNA(IF(IF(ISNA((VLOOKUP($B4227,'1972'!$D$87:$G$109,1,FALSE))),TRUE, FALSE),VLOOKUP($B4227, '1972'!$A$89:B4852,2,FALSE), VLOOKUP($B4227,'1972'!$D$87:$G$109,2,FALSE)),0)</f>
        <v>0</v>
      </c>
      <c r="Q4227" s="7"/>
      <c r="R4227" s="6">
        <f>IFNA(IF(IF(ISNA((VLOOKUP($B4227,'1982'!$E$127:$F$142,1,FALSE))),TRUE, FALSE),VLOOKUP($B4227, '1982'!$B$127:$C4852,2,FALSE), VLOOKUP($B4227,'1982'!$E$127:$F$142,2,FALSE)),0)</f>
        <v>0</v>
      </c>
      <c r="S4227" s="7"/>
      <c r="T4227" s="6">
        <f>IFNA(IF(IF(ISNA((VLOOKUP($B4227,'1992'!$D$135:$E$144,1,FALSE))),TRUE, FALSE),VLOOKUP($B4227, '1992'!$A$135:$B4852,2,FALSE), VLOOKUP($B4227,'1992'!$D$135:$E$144,2,FALSE)),0)</f>
        <v>0</v>
      </c>
      <c r="U4227" s="7"/>
      <c r="V4227" s="6">
        <f>IFNA(VLOOKUP($B4227, '2002'!$A$150:$B4852,2,FALSE),0)</f>
        <v>0</v>
      </c>
      <c r="W4227" s="7"/>
      <c r="X4227" s="8">
        <f>IFNA(VLOOKUP($B4227, '2012'!$A$851:$B4852,2,FALSE),0)</f>
        <v>0</v>
      </c>
      <c r="Y4227" s="6">
        <f t="shared" si="1213"/>
        <v>1652</v>
      </c>
      <c r="Z4227" s="8">
        <f>IFNA(VLOOKUP($B4227, '2022'!$A$1640:$B4852,2,FALSE),0)</f>
        <v>1</v>
      </c>
      <c r="AA4227" s="4"/>
      <c r="AB4227" s="4"/>
      <c r="AC4227" s="4"/>
      <c r="AD4227" s="4"/>
      <c r="AE4227" s="4"/>
      <c r="AF4227" s="4"/>
      <c r="AG4227" s="4"/>
      <c r="AH4227" s="4"/>
    </row>
    <row r="4228">
      <c r="A4228" s="3">
        <v>4227.0</v>
      </c>
      <c r="B4228" s="9" t="s">
        <v>8640</v>
      </c>
      <c r="C4228" s="9" t="s">
        <v>8640</v>
      </c>
      <c r="D4228" s="8"/>
      <c r="E4228" s="7" t="str">
        <f t="shared" si="1"/>
        <v>The Stuart Hall Project</v>
      </c>
      <c r="F4228" s="8">
        <v>2013.0</v>
      </c>
      <c r="G4228" s="8" t="s">
        <v>5878</v>
      </c>
      <c r="H4228" s="8" t="s">
        <v>5878</v>
      </c>
      <c r="I4228" s="8" t="s">
        <v>74</v>
      </c>
      <c r="J4228" s="8" t="s">
        <v>74</v>
      </c>
      <c r="K4228" s="7"/>
      <c r="L4228" s="8">
        <f>IFNA(IF(IF(ISNA((VLOOKUP($B4228,'1952'!$D$53:G$85,1,FALSE))),TRUE, FALSE),VLOOKUP($B4228, '1952'!$A$54:B4852,2,FALSE), VLOOKUP($B4228,'1952'!$D$53:G$85,2,FALSE)),0)</f>
        <v>0</v>
      </c>
      <c r="M4228" s="7"/>
      <c r="N4228" s="8">
        <f>IFNA(IF(IF(ISNA((VLOOKUP($B4228,'1962'!$D$49:$G$81,1,FALSE))),TRUE, FALSE),VLOOKUP($B4228, '1962'!$A$51:B4852,2,FALSE), VLOOKUP($B4228,'1962'!$D$49:$G$81,2,FALSE)),0)</f>
        <v>0</v>
      </c>
      <c r="O4228" s="7"/>
      <c r="P4228" s="6">
        <f>IFNA(IF(IF(ISNA((VLOOKUP($B4228,'1972'!$D$87:$G$109,1,FALSE))),TRUE, FALSE),VLOOKUP($B4228, '1972'!$A$89:B4852,2,FALSE), VLOOKUP($B4228,'1972'!$D$87:$G$109,2,FALSE)),0)</f>
        <v>0</v>
      </c>
      <c r="Q4228" s="7"/>
      <c r="R4228" s="6">
        <f>IFNA(IF(IF(ISNA((VLOOKUP($B4228,'1982'!$E$127:$F$142,1,FALSE))),TRUE, FALSE),VLOOKUP($B4228, '1982'!$B$127:$C4852,2,FALSE), VLOOKUP($B4228,'1982'!$E$127:$F$142,2,FALSE)),0)</f>
        <v>0</v>
      </c>
      <c r="S4228" s="7"/>
      <c r="T4228" s="6">
        <f>IFNA(IF(IF(ISNA((VLOOKUP($B4228,'1992'!$D$135:$E$144,1,FALSE))),TRUE, FALSE),VLOOKUP($B4228, '1992'!$A$135:$B4852,2,FALSE), VLOOKUP($B4228,'1992'!$D$135:$E$144,2,FALSE)),0)</f>
        <v>0</v>
      </c>
      <c r="U4228" s="7"/>
      <c r="V4228" s="6">
        <f>IFNA(VLOOKUP($B4228, '2002'!$A$150:$B4852,2,FALSE),0)</f>
        <v>0</v>
      </c>
      <c r="W4228" s="7"/>
      <c r="X4228" s="8">
        <f>IFNA(VLOOKUP($B4228, '2012'!$A$851:$B4852,2,FALSE),0)</f>
        <v>0</v>
      </c>
      <c r="Y4228" s="6">
        <f t="shared" si="1213"/>
        <v>1652</v>
      </c>
      <c r="Z4228" s="8">
        <f>IFNA(VLOOKUP($B4228, '2022'!$A$1640:$B4852,2,FALSE),0)</f>
        <v>1</v>
      </c>
      <c r="AA4228" s="4"/>
      <c r="AB4228" s="4"/>
      <c r="AC4228" s="4"/>
      <c r="AD4228" s="4"/>
      <c r="AE4228" s="4"/>
      <c r="AF4228" s="4"/>
      <c r="AG4228" s="4"/>
      <c r="AH4228" s="4"/>
    </row>
    <row r="4229">
      <c r="A4229" s="3">
        <v>4228.0</v>
      </c>
      <c r="B4229" s="9" t="s">
        <v>8641</v>
      </c>
      <c r="C4229" s="9" t="s">
        <v>8641</v>
      </c>
      <c r="D4229" s="8" t="s">
        <v>8642</v>
      </c>
      <c r="E4229" s="7" t="str">
        <f t="shared" si="1"/>
        <v>The Student of Prague; Der Student von Prag</v>
      </c>
      <c r="F4229" s="8">
        <v>1926.0</v>
      </c>
      <c r="G4229" s="8" t="s">
        <v>8643</v>
      </c>
      <c r="H4229" s="8" t="s">
        <v>8643</v>
      </c>
      <c r="I4229" s="8" t="s">
        <v>272</v>
      </c>
      <c r="J4229" s="8" t="s">
        <v>272</v>
      </c>
      <c r="K4229" s="6">
        <f>RANK($L4229,$L$2:$L4852)</f>
        <v>83</v>
      </c>
      <c r="L4229" s="8">
        <f>IFNA(IF(IF(ISNA((VLOOKUP($B4229,'1952'!$D$53:G$85,1,FALSE))),TRUE, FALSE),VLOOKUP($B4229, '1952'!$A$54:B4852,2,FALSE), VLOOKUP($B4229,'1952'!$D$53:G$85,2,FALSE)),0)</f>
        <v>1</v>
      </c>
      <c r="M4229" s="7"/>
      <c r="N4229" s="8">
        <f>IFNA(IF(IF(ISNA((VLOOKUP($B4229,'1962'!$D$49:$G$81,1,FALSE))),TRUE, FALSE),VLOOKUP($B4229, '1962'!$A$51:B4852,2,FALSE), VLOOKUP($B4229,'1962'!$D$49:$G$81,2,FALSE)),0)</f>
        <v>0</v>
      </c>
      <c r="O4229" s="7"/>
      <c r="P4229" s="6">
        <f>IFNA(IF(IF(ISNA((VLOOKUP($B4229,'1972'!$D$87:$G$109,1,FALSE))),TRUE, FALSE),VLOOKUP($B4229, '1972'!$A$89:B4852,2,FALSE), VLOOKUP($B4229,'1972'!$D$87:$G$109,2,FALSE)),0)</f>
        <v>0</v>
      </c>
      <c r="Q4229" s="7"/>
      <c r="R4229" s="6">
        <f>IFNA(IF(IF(ISNA((VLOOKUP($B4229,'1982'!$E$127:$F$142,1,FALSE))),TRUE, FALSE),VLOOKUP($B4229, '1982'!$B$127:$C4852,2,FALSE), VLOOKUP($B4229,'1982'!$E$127:$F$142,2,FALSE)),0)</f>
        <v>0</v>
      </c>
      <c r="S4229" s="7"/>
      <c r="T4229" s="6">
        <f>IFNA(IF(IF(ISNA((VLOOKUP($B4229,'1992'!$D$135:$E$144,1,FALSE))),TRUE, FALSE),VLOOKUP($B4229, '1992'!$A$135:$B4852,2,FALSE), VLOOKUP($B4229,'1992'!$D$135:$E$144,2,FALSE)),0)</f>
        <v>0</v>
      </c>
      <c r="U4229" s="7"/>
      <c r="V4229" s="6">
        <f>IFNA(VLOOKUP($B4229, '2002'!$A$150:$B4852,2,FALSE),0)</f>
        <v>0</v>
      </c>
      <c r="W4229" s="7"/>
      <c r="X4229" s="8">
        <f>IFNA(VLOOKUP($B4229, '2012'!$A$851:$B4852,2,FALSE),0)</f>
        <v>0</v>
      </c>
      <c r="Y4229" s="7"/>
      <c r="Z4229" s="8">
        <f>IFNA(VLOOKUP($B4229, '2022'!$A$1640:$B4852,2,FALSE),0)</f>
        <v>0</v>
      </c>
      <c r="AA4229" s="4"/>
      <c r="AB4229" s="4"/>
      <c r="AC4229" s="4"/>
      <c r="AD4229" s="4"/>
      <c r="AE4229" s="4"/>
      <c r="AF4229" s="4"/>
      <c r="AG4229" s="4"/>
      <c r="AH4229" s="4"/>
    </row>
    <row r="4230">
      <c r="A4230" s="3">
        <v>4229.0</v>
      </c>
      <c r="B4230" s="9" t="s">
        <v>8644</v>
      </c>
      <c r="C4230" s="9" t="s">
        <v>8644</v>
      </c>
      <c r="D4230" s="8"/>
      <c r="E4230" s="7" t="str">
        <f t="shared" si="1"/>
        <v>The Student Prince in Old Heidelberg</v>
      </c>
      <c r="F4230" s="8">
        <v>1927.0</v>
      </c>
      <c r="G4230" s="8" t="s">
        <v>862</v>
      </c>
      <c r="H4230" s="8" t="s">
        <v>862</v>
      </c>
      <c r="I4230" s="8" t="s">
        <v>41</v>
      </c>
      <c r="J4230" s="8" t="s">
        <v>41</v>
      </c>
      <c r="K4230" s="7"/>
      <c r="L4230" s="8">
        <f>IFNA(IF(IF(ISNA((VLOOKUP($B4230,'1952'!$D$53:G$85,1,FALSE))),TRUE, FALSE),VLOOKUP($B4230, '1952'!$A$54:B4852,2,FALSE), VLOOKUP($B4230,'1952'!$D$53:G$85,2,FALSE)),0)</f>
        <v>0</v>
      </c>
      <c r="M4230" s="7"/>
      <c r="N4230" s="8">
        <f>IFNA(IF(IF(ISNA((VLOOKUP($B4230,'1962'!$D$49:$G$81,1,FALSE))),TRUE, FALSE),VLOOKUP($B4230, '1962'!$A$51:B4852,2,FALSE), VLOOKUP($B4230,'1962'!$D$49:$G$81,2,FALSE)),0)</f>
        <v>0</v>
      </c>
      <c r="O4230" s="7"/>
      <c r="P4230" s="6">
        <f>IFNA(IF(IF(ISNA((VLOOKUP($B4230,'1972'!$D$87:$G$109,1,FALSE))),TRUE, FALSE),VLOOKUP($B4230, '1972'!$A$89:B4852,2,FALSE), VLOOKUP($B4230,'1972'!$D$87:$G$109,2,FALSE)),0)</f>
        <v>0</v>
      </c>
      <c r="Q4230" s="7"/>
      <c r="R4230" s="6">
        <f>IFNA(IF(IF(ISNA((VLOOKUP($B4230,'1982'!$E$127:$F$142,1,FALSE))),TRUE, FALSE),VLOOKUP($B4230, '1982'!$B$127:$C4852,2,FALSE), VLOOKUP($B4230,'1982'!$E$127:$F$142,2,FALSE)),0)</f>
        <v>0</v>
      </c>
      <c r="S4230" s="7"/>
      <c r="T4230" s="6">
        <f>IFNA(IF(IF(ISNA((VLOOKUP($B4230,'1992'!$D$135:$E$144,1,FALSE))),TRUE, FALSE),VLOOKUP($B4230, '1992'!$A$135:$B4852,2,FALSE), VLOOKUP($B4230,'1992'!$D$135:$E$144,2,FALSE)),0)</f>
        <v>0</v>
      </c>
      <c r="U4230" s="7"/>
      <c r="V4230" s="6">
        <f>IFNA(VLOOKUP($B4230, '2002'!$A$150:$B4852,2,FALSE),0)</f>
        <v>0</v>
      </c>
      <c r="W4230" s="6">
        <f>RANK($X4230,$X$2:$X4852)</f>
        <v>899</v>
      </c>
      <c r="X4230" s="8">
        <f>IFNA(VLOOKUP($B4230, '2012'!$A$851:$B4852,2,FALSE),0)</f>
        <v>1</v>
      </c>
      <c r="Y4230" s="6">
        <f t="shared" ref="Y4230:Y4232" si="1215">RANK($Z4230,$Z$2:$Z4852)</f>
        <v>846</v>
      </c>
      <c r="Z4230" s="8">
        <f>IFNA(VLOOKUP($B4230, '2022'!$A$1640:$B4852,2,FALSE),0)</f>
        <v>3</v>
      </c>
      <c r="AA4230" s="4"/>
      <c r="AB4230" s="4"/>
      <c r="AC4230" s="4"/>
      <c r="AD4230" s="4"/>
      <c r="AE4230" s="4"/>
      <c r="AF4230" s="4"/>
      <c r="AG4230" s="4"/>
      <c r="AH4230" s="4"/>
    </row>
    <row r="4231">
      <c r="A4231" s="3">
        <v>4230.0</v>
      </c>
      <c r="B4231" s="9" t="s">
        <v>8645</v>
      </c>
      <c r="C4231" s="9" t="s">
        <v>8645</v>
      </c>
      <c r="D4231" s="8"/>
      <c r="E4231" s="7" t="str">
        <f t="shared" si="1"/>
        <v>The Stuff</v>
      </c>
      <c r="F4231" s="8">
        <v>1985.0</v>
      </c>
      <c r="G4231" s="8" t="s">
        <v>3210</v>
      </c>
      <c r="H4231" s="8" t="s">
        <v>3210</v>
      </c>
      <c r="I4231" s="8" t="s">
        <v>41</v>
      </c>
      <c r="J4231" s="8" t="s">
        <v>41</v>
      </c>
      <c r="K4231" s="7"/>
      <c r="L4231" s="8">
        <f>IFNA(IF(IF(ISNA((VLOOKUP($B4231,'1952'!$D$53:G$85,1,FALSE))),TRUE, FALSE),VLOOKUP($B4231, '1952'!$A$54:B4852,2,FALSE), VLOOKUP($B4231,'1952'!$D$53:G$85,2,FALSE)),0)</f>
        <v>0</v>
      </c>
      <c r="M4231" s="7"/>
      <c r="N4231" s="8">
        <f>IFNA(IF(IF(ISNA((VLOOKUP($B4231,'1962'!$D$49:$G$81,1,FALSE))),TRUE, FALSE),VLOOKUP($B4231, '1962'!$A$51:B4852,2,FALSE), VLOOKUP($B4231,'1962'!$D$49:$G$81,2,FALSE)),0)</f>
        <v>0</v>
      </c>
      <c r="O4231" s="7"/>
      <c r="P4231" s="6">
        <f>IFNA(IF(IF(ISNA((VLOOKUP($B4231,'1972'!$D$87:$G$109,1,FALSE))),TRUE, FALSE),VLOOKUP($B4231, '1972'!$A$89:B4852,2,FALSE), VLOOKUP($B4231,'1972'!$D$87:$G$109,2,FALSE)),0)</f>
        <v>0</v>
      </c>
      <c r="Q4231" s="7"/>
      <c r="R4231" s="6">
        <f>IFNA(IF(IF(ISNA((VLOOKUP($B4231,'1982'!$E$127:$F$142,1,FALSE))),TRUE, FALSE),VLOOKUP($B4231, '1982'!$B$127:$C4852,2,FALSE), VLOOKUP($B4231,'1982'!$E$127:$F$142,2,FALSE)),0)</f>
        <v>0</v>
      </c>
      <c r="S4231" s="7"/>
      <c r="T4231" s="6">
        <f>IFNA(IF(IF(ISNA((VLOOKUP($B4231,'1992'!$D$135:$E$144,1,FALSE))),TRUE, FALSE),VLOOKUP($B4231, '1992'!$A$135:$B4852,2,FALSE), VLOOKUP($B4231,'1992'!$D$135:$E$144,2,FALSE)),0)</f>
        <v>0</v>
      </c>
      <c r="U4231" s="7"/>
      <c r="V4231" s="6">
        <f>IFNA(VLOOKUP($B4231, '2002'!$A$150:$B4852,2,FALSE),0)</f>
        <v>0</v>
      </c>
      <c r="W4231" s="7"/>
      <c r="X4231" s="8">
        <f>IFNA(VLOOKUP($B4231, '2012'!$A$851:$B4852,2,FALSE),0)</f>
        <v>0</v>
      </c>
      <c r="Y4231" s="6">
        <f t="shared" si="1215"/>
        <v>1652</v>
      </c>
      <c r="Z4231" s="8">
        <f>IFNA(VLOOKUP($B4231, '2022'!$A$1640:$B4852,2,FALSE),0)</f>
        <v>1</v>
      </c>
      <c r="AA4231" s="4"/>
      <c r="AB4231" s="4"/>
      <c r="AC4231" s="4"/>
      <c r="AD4231" s="4"/>
      <c r="AE4231" s="4"/>
      <c r="AF4231" s="4"/>
      <c r="AG4231" s="4"/>
      <c r="AH4231" s="4"/>
    </row>
    <row r="4232">
      <c r="A4232" s="3">
        <v>4231.0</v>
      </c>
      <c r="B4232" s="9" t="s">
        <v>8646</v>
      </c>
      <c r="C4232" s="9" t="s">
        <v>8646</v>
      </c>
      <c r="D4232" s="8"/>
      <c r="E4232" s="7" t="str">
        <f t="shared" si="1"/>
        <v>The Stunt Man</v>
      </c>
      <c r="F4232" s="8">
        <v>1980.0</v>
      </c>
      <c r="G4232" s="8" t="s">
        <v>8647</v>
      </c>
      <c r="H4232" s="8" t="s">
        <v>8647</v>
      </c>
      <c r="I4232" s="8" t="s">
        <v>41</v>
      </c>
      <c r="J4232" s="8" t="s">
        <v>41</v>
      </c>
      <c r="K4232" s="7"/>
      <c r="L4232" s="8">
        <f>IFNA(IF(IF(ISNA((VLOOKUP($B4232,'1952'!$D$53:G$85,1,FALSE))),TRUE, FALSE),VLOOKUP($B4232, '1952'!$A$54:B4852,2,FALSE), VLOOKUP($B4232,'1952'!$D$53:G$85,2,FALSE)),0)</f>
        <v>0</v>
      </c>
      <c r="M4232" s="7"/>
      <c r="N4232" s="8">
        <f>IFNA(IF(IF(ISNA((VLOOKUP($B4232,'1962'!$D$49:$G$81,1,FALSE))),TRUE, FALSE),VLOOKUP($B4232, '1962'!$A$51:B4852,2,FALSE), VLOOKUP($B4232,'1962'!$D$49:$G$81,2,FALSE)),0)</f>
        <v>0</v>
      </c>
      <c r="O4232" s="7"/>
      <c r="P4232" s="6">
        <f>IFNA(IF(IF(ISNA((VLOOKUP($B4232,'1972'!$D$87:$G$109,1,FALSE))),TRUE, FALSE),VLOOKUP($B4232, '1972'!$A$89:B4852,2,FALSE), VLOOKUP($B4232,'1972'!$D$87:$G$109,2,FALSE)),0)</f>
        <v>0</v>
      </c>
      <c r="Q4232" s="7"/>
      <c r="R4232" s="6">
        <f>IFNA(IF(IF(ISNA((VLOOKUP($B4232,'1982'!$E$127:$F$142,1,FALSE))),TRUE, FALSE),VLOOKUP($B4232, '1982'!$B$127:$C4852,2,FALSE), VLOOKUP($B4232,'1982'!$E$127:$F$142,2,FALSE)),0)</f>
        <v>0</v>
      </c>
      <c r="S4232" s="7"/>
      <c r="T4232" s="6">
        <f>IFNA(IF(IF(ISNA((VLOOKUP($B4232,'1992'!$D$135:$E$144,1,FALSE))),TRUE, FALSE),VLOOKUP($B4232, '1992'!$A$135:$B4852,2,FALSE), VLOOKUP($B4232,'1992'!$D$135:$E$144,2,FALSE)),0)</f>
        <v>0</v>
      </c>
      <c r="U4232" s="7"/>
      <c r="V4232" s="6">
        <f>IFNA(VLOOKUP($B4232, '2002'!$A$150:$B4852,2,FALSE),0)</f>
        <v>0</v>
      </c>
      <c r="W4232" s="7"/>
      <c r="X4232" s="8">
        <f>IFNA(VLOOKUP($B4232, '2012'!$A$851:$B4852,2,FALSE),0)</f>
        <v>0</v>
      </c>
      <c r="Y4232" s="6">
        <f t="shared" si="1215"/>
        <v>1652</v>
      </c>
      <c r="Z4232" s="8">
        <f>IFNA(VLOOKUP($B4232, '2022'!$A$1640:$B4852,2,FALSE),0)</f>
        <v>1</v>
      </c>
      <c r="AA4232" s="4"/>
      <c r="AB4232" s="4"/>
      <c r="AC4232" s="4"/>
      <c r="AD4232" s="4"/>
      <c r="AE4232" s="4"/>
      <c r="AF4232" s="4"/>
      <c r="AG4232" s="4"/>
      <c r="AH4232" s="4"/>
    </row>
    <row r="4233">
      <c r="A4233" s="3">
        <v>4232.0</v>
      </c>
      <c r="B4233" s="9" t="s">
        <v>8648</v>
      </c>
      <c r="C4233" s="9" t="s">
        <v>8648</v>
      </c>
      <c r="D4233" s="8" t="s">
        <v>8649</v>
      </c>
      <c r="E4233" s="7" t="str">
        <f t="shared" si="1"/>
        <v>The Sun; Solntse</v>
      </c>
      <c r="F4233" s="8">
        <v>2005.0</v>
      </c>
      <c r="G4233" s="8" t="s">
        <v>4752</v>
      </c>
      <c r="H4233" s="8" t="s">
        <v>4752</v>
      </c>
      <c r="I4233" s="8" t="s">
        <v>331</v>
      </c>
      <c r="J4233" s="8" t="s">
        <v>331</v>
      </c>
      <c r="K4233" s="7"/>
      <c r="L4233" s="8">
        <f>IFNA(IF(IF(ISNA((VLOOKUP($B4233,'1952'!$D$53:G$85,1,FALSE))),TRUE, FALSE),VLOOKUP($B4233, '1952'!$A$54:B4852,2,FALSE), VLOOKUP($B4233,'1952'!$D$53:G$85,2,FALSE)),0)</f>
        <v>0</v>
      </c>
      <c r="M4233" s="7"/>
      <c r="N4233" s="8">
        <f>IFNA(IF(IF(ISNA((VLOOKUP($B4233,'1962'!$D$49:$G$81,1,FALSE))),TRUE, FALSE),VLOOKUP($B4233, '1962'!$A$51:B4852,2,FALSE), VLOOKUP($B4233,'1962'!$D$49:$G$81,2,FALSE)),0)</f>
        <v>0</v>
      </c>
      <c r="O4233" s="7"/>
      <c r="P4233" s="6">
        <f>IFNA(IF(IF(ISNA((VLOOKUP($B4233,'1972'!$D$87:$G$109,1,FALSE))),TRUE, FALSE),VLOOKUP($B4233, '1972'!$A$89:B4852,2,FALSE), VLOOKUP($B4233,'1972'!$D$87:$G$109,2,FALSE)),0)</f>
        <v>0</v>
      </c>
      <c r="Q4233" s="7"/>
      <c r="R4233" s="6">
        <f>IFNA(IF(IF(ISNA((VLOOKUP($B4233,'1982'!$E$127:$F$142,1,FALSE))),TRUE, FALSE),VLOOKUP($B4233, '1982'!$B$127:$C4852,2,FALSE), VLOOKUP($B4233,'1982'!$E$127:$F$142,2,FALSE)),0)</f>
        <v>0</v>
      </c>
      <c r="S4233" s="7"/>
      <c r="T4233" s="6">
        <f>IFNA(IF(IF(ISNA((VLOOKUP($B4233,'1992'!$D$135:$E$144,1,FALSE))),TRUE, FALSE),VLOOKUP($B4233, '1992'!$A$135:$B4852,2,FALSE), VLOOKUP($B4233,'1992'!$D$135:$E$144,2,FALSE)),0)</f>
        <v>0</v>
      </c>
      <c r="U4233" s="7"/>
      <c r="V4233" s="6">
        <f>IFNA(VLOOKUP($B4233, '2002'!$A$150:$B4852,2,FALSE),0)</f>
        <v>0</v>
      </c>
      <c r="W4233" s="6">
        <f t="shared" ref="W4233:W4234" si="1216">RANK($X4233,$X$2:$X4852)</f>
        <v>597</v>
      </c>
      <c r="X4233" s="8">
        <f>IFNA(VLOOKUP($B4233, '2012'!$A$851:$B4852,2,FALSE),0)</f>
        <v>2</v>
      </c>
      <c r="Y4233" s="7"/>
      <c r="Z4233" s="8">
        <f>IFNA(VLOOKUP($B4233, '2022'!$A$1640:$B4852,2,FALSE),0)</f>
        <v>0</v>
      </c>
      <c r="AA4233" s="4"/>
      <c r="AB4233" s="4"/>
      <c r="AC4233" s="4"/>
      <c r="AD4233" s="4"/>
      <c r="AE4233" s="4"/>
      <c r="AF4233" s="4"/>
      <c r="AG4233" s="4"/>
      <c r="AH4233" s="4"/>
    </row>
    <row r="4234">
      <c r="A4234" s="3">
        <v>4233.0</v>
      </c>
      <c r="B4234" s="9" t="s">
        <v>8650</v>
      </c>
      <c r="C4234" s="9" t="s">
        <v>8650</v>
      </c>
      <c r="D4234" s="8"/>
      <c r="E4234" s="7" t="str">
        <f t="shared" si="1"/>
        <v>The Sun Shines Bright</v>
      </c>
      <c r="F4234" s="8">
        <v>1953.0</v>
      </c>
      <c r="G4234" s="8" t="s">
        <v>113</v>
      </c>
      <c r="H4234" s="8" t="s">
        <v>113</v>
      </c>
      <c r="I4234" s="8" t="s">
        <v>41</v>
      </c>
      <c r="J4234" s="8" t="s">
        <v>41</v>
      </c>
      <c r="K4234" s="7"/>
      <c r="L4234" s="8">
        <f>IFNA(IF(IF(ISNA((VLOOKUP($B4234,'1952'!$D$53:G$85,1,FALSE))),TRUE, FALSE),VLOOKUP($B4234, '1952'!$A$54:B4852,2,FALSE), VLOOKUP($B4234,'1952'!$D$53:G$85,2,FALSE)),0)</f>
        <v>0</v>
      </c>
      <c r="M4234" s="7"/>
      <c r="N4234" s="8">
        <f>IFNA(IF(IF(ISNA((VLOOKUP($B4234,'1962'!$D$49:$G$81,1,FALSE))),TRUE, FALSE),VLOOKUP($B4234, '1962'!$A$51:B4852,2,FALSE), VLOOKUP($B4234,'1962'!$D$49:$G$81,2,FALSE)),0)</f>
        <v>0</v>
      </c>
      <c r="O4234" s="6">
        <f>RANK($P4234,$P$2:$P4852)</f>
        <v>155</v>
      </c>
      <c r="P4234" s="6">
        <f>IFNA(IF(IF(ISNA((VLOOKUP($B4234,'1972'!$D$87:$G$109,1,FALSE))),TRUE, FALSE),VLOOKUP($B4234, '1972'!$A$89:B4852,2,FALSE), VLOOKUP($B4234,'1972'!$D$87:$G$109,2,FALSE)),0)</f>
        <v>1</v>
      </c>
      <c r="Q4234" s="7"/>
      <c r="R4234" s="6">
        <f>IFNA(IF(IF(ISNA((VLOOKUP($B4234,'1982'!$E$127:$F$142,1,FALSE))),TRUE, FALSE),VLOOKUP($B4234, '1982'!$B$127:$C4852,2,FALSE), VLOOKUP($B4234,'1982'!$E$127:$F$142,2,FALSE)),0)</f>
        <v>0</v>
      </c>
      <c r="S4234" s="6">
        <f t="shared" ref="S4234:S4235" si="1217">RANK($T4234,$T$2:$T4852)</f>
        <v>217</v>
      </c>
      <c r="T4234" s="6">
        <f>IFNA(IF(IF(ISNA((VLOOKUP($B4234,'1992'!$D$135:$E$144,1,FALSE))),TRUE, FALSE),VLOOKUP($B4234, '1992'!$A$135:$B4852,2,FALSE), VLOOKUP($B4234,'1992'!$D$135:$E$144,2,FALSE)),0)</f>
        <v>1</v>
      </c>
      <c r="U4234" s="7"/>
      <c r="V4234" s="6">
        <f>IFNA(VLOOKUP($B4234, '2002'!$A$150:$B4852,2,FALSE),0)</f>
        <v>0</v>
      </c>
      <c r="W4234" s="6">
        <f t="shared" si="1216"/>
        <v>597</v>
      </c>
      <c r="X4234" s="8">
        <f>IFNA(VLOOKUP($B4234, '2012'!$A$851:$B4852,2,FALSE),0)</f>
        <v>2</v>
      </c>
      <c r="Y4234" s="6">
        <f>RANK($Z4234,$Z$2:$Z4852)</f>
        <v>553</v>
      </c>
      <c r="Z4234" s="8">
        <f>IFNA(VLOOKUP($B4234, '2022'!$A$1640:$B4852,2,FALSE),0)</f>
        <v>5</v>
      </c>
      <c r="AA4234" s="4"/>
      <c r="AB4234" s="4"/>
      <c r="AC4234" s="4"/>
      <c r="AD4234" s="4"/>
      <c r="AE4234" s="4"/>
      <c r="AF4234" s="4"/>
      <c r="AG4234" s="4"/>
      <c r="AH4234" s="4"/>
    </row>
    <row r="4235">
      <c r="A4235" s="3">
        <v>4234.0</v>
      </c>
      <c r="B4235" s="9" t="s">
        <v>8651</v>
      </c>
      <c r="C4235" s="9" t="s">
        <v>8651</v>
      </c>
      <c r="D4235" s="8" t="s">
        <v>8652</v>
      </c>
      <c r="E4235" s="7" t="str">
        <f t="shared" si="1"/>
        <v>The Suspended Step of the Stork; To meteoro vima tou pelargou</v>
      </c>
      <c r="F4235" s="8">
        <v>1991.0</v>
      </c>
      <c r="G4235" s="8" t="s">
        <v>2691</v>
      </c>
      <c r="H4235" s="8" t="s">
        <v>2691</v>
      </c>
      <c r="I4235" s="8" t="s">
        <v>557</v>
      </c>
      <c r="J4235" s="8" t="s">
        <v>557</v>
      </c>
      <c r="K4235" s="7"/>
      <c r="L4235" s="8">
        <f>IFNA(IF(IF(ISNA((VLOOKUP($B4235,'1952'!$D$53:G$85,1,FALSE))),TRUE, FALSE),VLOOKUP($B4235, '1952'!$A$54:B4852,2,FALSE), VLOOKUP($B4235,'1952'!$D$53:G$85,2,FALSE)),0)</f>
        <v>0</v>
      </c>
      <c r="M4235" s="7"/>
      <c r="N4235" s="8">
        <f>IFNA(IF(IF(ISNA((VLOOKUP($B4235,'1962'!$D$49:$G$81,1,FALSE))),TRUE, FALSE),VLOOKUP($B4235, '1962'!$A$51:B4852,2,FALSE), VLOOKUP($B4235,'1962'!$D$49:$G$81,2,FALSE)),0)</f>
        <v>0</v>
      </c>
      <c r="O4235" s="7"/>
      <c r="P4235" s="6">
        <f>IFNA(IF(IF(ISNA((VLOOKUP($B4235,'1972'!$D$87:$G$109,1,FALSE))),TRUE, FALSE),VLOOKUP($B4235, '1972'!$A$89:B4852,2,FALSE), VLOOKUP($B4235,'1972'!$D$87:$G$109,2,FALSE)),0)</f>
        <v>0</v>
      </c>
      <c r="Q4235" s="7"/>
      <c r="R4235" s="6">
        <f>IFNA(IF(IF(ISNA((VLOOKUP($B4235,'1982'!$E$127:$F$142,1,FALSE))),TRUE, FALSE),VLOOKUP($B4235, '1982'!$B$127:$C4852,2,FALSE), VLOOKUP($B4235,'1982'!$E$127:$F$142,2,FALSE)),0)</f>
        <v>0</v>
      </c>
      <c r="S4235" s="6">
        <f t="shared" si="1217"/>
        <v>217</v>
      </c>
      <c r="T4235" s="6">
        <f>IFNA(IF(IF(ISNA((VLOOKUP($B4235,'1992'!$D$135:$E$144,1,FALSE))),TRUE, FALSE),VLOOKUP($B4235, '1992'!$A$135:$B4852,2,FALSE), VLOOKUP($B4235,'1992'!$D$135:$E$144,2,FALSE)),0)</f>
        <v>1</v>
      </c>
      <c r="U4235" s="7"/>
      <c r="V4235" s="6">
        <f>IFNA(VLOOKUP($B4235, '2002'!$A$150:$B4852,2,FALSE),0)</f>
        <v>0</v>
      </c>
      <c r="W4235" s="7"/>
      <c r="X4235" s="8">
        <f>IFNA(VLOOKUP($B4235, '2012'!$A$851:$B4852,2,FALSE),0)</f>
        <v>0</v>
      </c>
      <c r="Y4235" s="7"/>
      <c r="Z4235" s="8">
        <f>IFNA(VLOOKUP($B4235, '2022'!$A$1640:$B4852,2,FALSE),0)</f>
        <v>0</v>
      </c>
      <c r="AA4235" s="4"/>
      <c r="AB4235" s="4"/>
      <c r="AC4235" s="4"/>
      <c r="AD4235" s="4"/>
      <c r="AE4235" s="4"/>
      <c r="AF4235" s="4"/>
      <c r="AG4235" s="4"/>
      <c r="AH4235" s="4"/>
    </row>
    <row r="4236">
      <c r="A4236" s="3">
        <v>4235.0</v>
      </c>
      <c r="B4236" s="9" t="s">
        <v>8653</v>
      </c>
      <c r="C4236" s="9" t="s">
        <v>8653</v>
      </c>
      <c r="D4236" s="8"/>
      <c r="E4236" s="7" t="str">
        <f t="shared" si="1"/>
        <v>The Sweet Hereafter</v>
      </c>
      <c r="F4236" s="8">
        <v>1997.0</v>
      </c>
      <c r="G4236" s="8" t="s">
        <v>1678</v>
      </c>
      <c r="H4236" s="8" t="s">
        <v>1678</v>
      </c>
      <c r="I4236" s="8" t="s">
        <v>233</v>
      </c>
      <c r="J4236" s="8" t="s">
        <v>233</v>
      </c>
      <c r="K4236" s="7"/>
      <c r="L4236" s="8">
        <f>IFNA(IF(IF(ISNA((VLOOKUP($B4236,'1952'!$D$53:G$85,1,FALSE))),TRUE, FALSE),VLOOKUP($B4236, '1952'!$A$54:B4852,2,FALSE), VLOOKUP($B4236,'1952'!$D$53:G$85,2,FALSE)),0)</f>
        <v>0</v>
      </c>
      <c r="M4236" s="7"/>
      <c r="N4236" s="8">
        <f>IFNA(IF(IF(ISNA((VLOOKUP($B4236,'1962'!$D$49:$G$81,1,FALSE))),TRUE, FALSE),VLOOKUP($B4236, '1962'!$A$51:B4852,2,FALSE), VLOOKUP($B4236,'1962'!$D$49:$G$81,2,FALSE)),0)</f>
        <v>0</v>
      </c>
      <c r="O4236" s="7"/>
      <c r="P4236" s="6">
        <f>IFNA(IF(IF(ISNA((VLOOKUP($B4236,'1972'!$D$87:$G$109,1,FALSE))),TRUE, FALSE),VLOOKUP($B4236, '1972'!$A$89:B4852,2,FALSE), VLOOKUP($B4236,'1972'!$D$87:$G$109,2,FALSE)),0)</f>
        <v>0</v>
      </c>
      <c r="Q4236" s="7"/>
      <c r="R4236" s="6">
        <f>IFNA(IF(IF(ISNA((VLOOKUP($B4236,'1982'!$E$127:$F$142,1,FALSE))),TRUE, FALSE),VLOOKUP($B4236, '1982'!$B$127:$C4852,2,FALSE), VLOOKUP($B4236,'1982'!$E$127:$F$142,2,FALSE)),0)</f>
        <v>0</v>
      </c>
      <c r="S4236" s="7"/>
      <c r="T4236" s="6">
        <f>IFNA(IF(IF(ISNA((VLOOKUP($B4236,'1992'!$D$135:$E$144,1,FALSE))),TRUE, FALSE),VLOOKUP($B4236, '1992'!$A$135:$B4852,2,FALSE), VLOOKUP($B4236,'1992'!$D$135:$E$144,2,FALSE)),0)</f>
        <v>0</v>
      </c>
      <c r="U4236" s="6">
        <f>RANK($V4236,$V$2:$V4852)</f>
        <v>227</v>
      </c>
      <c r="V4236" s="6">
        <f>IFNA(VLOOKUP($B4236, '2002'!$A$150:$B4852,2,FALSE),0)</f>
        <v>1</v>
      </c>
      <c r="W4236" s="6">
        <f>RANK($X4236,$X$2:$X4852)</f>
        <v>899</v>
      </c>
      <c r="X4236" s="8">
        <f>IFNA(VLOOKUP($B4236, '2012'!$A$851:$B4852,2,FALSE),0)</f>
        <v>1</v>
      </c>
      <c r="Y4236" s="6">
        <f>RANK($Z4236,$Z$2:$Z4852)</f>
        <v>1652</v>
      </c>
      <c r="Z4236" s="8">
        <f>IFNA(VLOOKUP($B4236, '2022'!$A$1640:$B4852,2,FALSE),0)</f>
        <v>1</v>
      </c>
      <c r="AA4236" s="4"/>
      <c r="AB4236" s="4"/>
      <c r="AC4236" s="4"/>
      <c r="AD4236" s="4"/>
      <c r="AE4236" s="4"/>
      <c r="AF4236" s="4"/>
      <c r="AG4236" s="4"/>
      <c r="AH4236" s="4"/>
    </row>
    <row r="4237">
      <c r="A4237" s="3">
        <v>4236.0</v>
      </c>
      <c r="B4237" s="9" t="s">
        <v>8654</v>
      </c>
      <c r="C4237" s="9" t="s">
        <v>8654</v>
      </c>
      <c r="D4237" s="8"/>
      <c r="E4237" s="7" t="str">
        <f t="shared" si="1"/>
        <v>The Sweet Smell of Success</v>
      </c>
      <c r="F4237" s="8">
        <v>1957.0</v>
      </c>
      <c r="G4237" s="8" t="s">
        <v>8655</v>
      </c>
      <c r="H4237" s="8" t="s">
        <v>8655</v>
      </c>
      <c r="I4237" s="8" t="s">
        <v>41</v>
      </c>
      <c r="J4237" s="8" t="s">
        <v>41</v>
      </c>
      <c r="K4237" s="7"/>
      <c r="L4237" s="8">
        <f>IFNA(IF(IF(ISNA((VLOOKUP($B4237,'1952'!$D$53:G$85,1,FALSE))),TRUE, FALSE),VLOOKUP($B4237, '1952'!$A$54:B4852,2,FALSE), VLOOKUP($B4237,'1952'!$D$53:G$85,2,FALSE)),0)</f>
        <v>0</v>
      </c>
      <c r="M4237" s="7"/>
      <c r="N4237" s="8">
        <f>IFNA(IF(IF(ISNA((VLOOKUP($B4237,'1962'!$D$49:$G$81,1,FALSE))),TRUE, FALSE),VLOOKUP($B4237, '1962'!$A$51:B4852,2,FALSE), VLOOKUP($B4237,'1962'!$D$49:$G$81,2,FALSE)),0)</f>
        <v>0</v>
      </c>
      <c r="O4237" s="7"/>
      <c r="P4237" s="6">
        <f>IFNA(IF(IF(ISNA((VLOOKUP($B4237,'1972'!$D$87:$G$109,1,FALSE))),TRUE, FALSE),VLOOKUP($B4237, '1972'!$A$89:B4852,2,FALSE), VLOOKUP($B4237,'1972'!$D$87:$G$109,2,FALSE)),0)</f>
        <v>0</v>
      </c>
      <c r="Q4237" s="7"/>
      <c r="R4237" s="6">
        <f>IFNA(IF(IF(ISNA((VLOOKUP($B4237,'1982'!$E$127:$F$142,1,FALSE))),TRUE, FALSE),VLOOKUP($B4237, '1982'!$B$127:$C4852,2,FALSE), VLOOKUP($B4237,'1982'!$E$127:$F$142,2,FALSE)),0)</f>
        <v>0</v>
      </c>
      <c r="S4237" s="6">
        <f>RANK($T4237,$T$2:$T4852)</f>
        <v>217</v>
      </c>
      <c r="T4237" s="6">
        <f>IFNA(IF(IF(ISNA((VLOOKUP($B4237,'1992'!$D$135:$E$144,1,FALSE))),TRUE, FALSE),VLOOKUP($B4237, '1992'!$A$135:$B4852,2,FALSE), VLOOKUP($B4237,'1992'!$D$135:$E$144,2,FALSE)),0)</f>
        <v>1</v>
      </c>
      <c r="U4237" s="7"/>
      <c r="V4237" s="6">
        <f>IFNA(VLOOKUP($B4237, '2002'!$A$150:$B4852,2,FALSE),0)</f>
        <v>0</v>
      </c>
      <c r="W4237" s="7"/>
      <c r="X4237" s="8">
        <f>IFNA(VLOOKUP($B4237, '2012'!$A$851:$B4852,2,FALSE),0)</f>
        <v>0</v>
      </c>
      <c r="Y4237" s="7"/>
      <c r="Z4237" s="8">
        <f>IFNA(VLOOKUP($B4237, '2022'!$A$1640:$B4852,2,FALSE),0)</f>
        <v>0</v>
      </c>
      <c r="AA4237" s="4"/>
      <c r="AB4237" s="4"/>
      <c r="AC4237" s="4"/>
      <c r="AD4237" s="4"/>
      <c r="AE4237" s="4"/>
      <c r="AF4237" s="4"/>
      <c r="AG4237" s="4"/>
      <c r="AH4237" s="4"/>
    </row>
    <row r="4238">
      <c r="A4238" s="3">
        <v>4237.0</v>
      </c>
      <c r="B4238" s="9" t="s">
        <v>8656</v>
      </c>
      <c r="C4238" s="9" t="s">
        <v>8656</v>
      </c>
      <c r="D4238" s="8"/>
      <c r="E4238" s="7" t="str">
        <f t="shared" si="1"/>
        <v>The Swimmer</v>
      </c>
      <c r="F4238" s="8">
        <v>1986.0</v>
      </c>
      <c r="G4238" s="8" t="s">
        <v>2380</v>
      </c>
      <c r="H4238" s="8" t="s">
        <v>2380</v>
      </c>
      <c r="I4238" s="8" t="s">
        <v>41</v>
      </c>
      <c r="J4238" s="8" t="s">
        <v>41</v>
      </c>
      <c r="K4238" s="7"/>
      <c r="L4238" s="8">
        <f>IFNA(IF(IF(ISNA((VLOOKUP($B4238,'1952'!$D$53:G$85,1,FALSE))),TRUE, FALSE),VLOOKUP($B4238, '1952'!$A$54:B4852,2,FALSE), VLOOKUP($B4238,'1952'!$D$53:G$85,2,FALSE)),0)</f>
        <v>0</v>
      </c>
      <c r="M4238" s="7"/>
      <c r="N4238" s="8">
        <f>IFNA(IF(IF(ISNA((VLOOKUP($B4238,'1962'!$D$49:$G$81,1,FALSE))),TRUE, FALSE),VLOOKUP($B4238, '1962'!$A$51:B4852,2,FALSE), VLOOKUP($B4238,'1962'!$D$49:$G$81,2,FALSE)),0)</f>
        <v>0</v>
      </c>
      <c r="O4238" s="7"/>
      <c r="P4238" s="6">
        <f>IFNA(IF(IF(ISNA((VLOOKUP($B4238,'1972'!$D$87:$G$109,1,FALSE))),TRUE, FALSE),VLOOKUP($B4238, '1972'!$A$89:B4852,2,FALSE), VLOOKUP($B4238,'1972'!$D$87:$G$109,2,FALSE)),0)</f>
        <v>0</v>
      </c>
      <c r="Q4238" s="7"/>
      <c r="R4238" s="6">
        <f>IFNA(IF(IF(ISNA((VLOOKUP($B4238,'1982'!$E$127:$F$142,1,FALSE))),TRUE, FALSE),VLOOKUP($B4238, '1982'!$B$127:$C4852,2,FALSE), VLOOKUP($B4238,'1982'!$E$127:$F$142,2,FALSE)),0)</f>
        <v>0</v>
      </c>
      <c r="S4238" s="7"/>
      <c r="T4238" s="6">
        <f>IFNA(IF(IF(ISNA((VLOOKUP($B4238,'1992'!$D$135:$E$144,1,FALSE))),TRUE, FALSE),VLOOKUP($B4238, '1992'!$A$135:$B4852,2,FALSE), VLOOKUP($B4238,'1992'!$D$135:$E$144,2,FALSE)),0)</f>
        <v>0</v>
      </c>
      <c r="U4238" s="7"/>
      <c r="V4238" s="6">
        <f>IFNA(VLOOKUP($B4238, '2002'!$A$150:$B4852,2,FALSE),0)</f>
        <v>0</v>
      </c>
      <c r="W4238" s="6">
        <f>RANK($X4238,$X$2:$X4852)</f>
        <v>597</v>
      </c>
      <c r="X4238" s="8">
        <f>IFNA(VLOOKUP($B4238, '2012'!$A$851:$B4852,2,FALSE),0)</f>
        <v>2</v>
      </c>
      <c r="Y4238" s="6">
        <f t="shared" ref="Y4238:Y4247" si="1218">RANK($Z4238,$Z$2:$Z4852)</f>
        <v>1105</v>
      </c>
      <c r="Z4238" s="8">
        <f>IFNA(VLOOKUP($B4238, '2022'!$A$1640:$B4852,2,FALSE),0)</f>
        <v>2</v>
      </c>
      <c r="AA4238" s="4"/>
      <c r="AB4238" s="4"/>
      <c r="AC4238" s="4"/>
      <c r="AD4238" s="4"/>
      <c r="AE4238" s="4"/>
      <c r="AF4238" s="4"/>
      <c r="AG4238" s="4"/>
      <c r="AH4238" s="4"/>
    </row>
    <row r="4239">
      <c r="A4239" s="3">
        <v>4238.0</v>
      </c>
      <c r="B4239" s="9" t="s">
        <v>8657</v>
      </c>
      <c r="C4239" s="9" t="s">
        <v>8657</v>
      </c>
      <c r="D4239" s="8"/>
      <c r="E4239" s="7" t="str">
        <f t="shared" si="1"/>
        <v>The Sword in the Stone</v>
      </c>
      <c r="F4239" s="8">
        <v>1963.0</v>
      </c>
      <c r="G4239" s="8" t="s">
        <v>7820</v>
      </c>
      <c r="H4239" s="8" t="s">
        <v>7820</v>
      </c>
      <c r="I4239" s="8" t="s">
        <v>41</v>
      </c>
      <c r="J4239" s="8" t="s">
        <v>41</v>
      </c>
      <c r="K4239" s="7"/>
      <c r="L4239" s="8">
        <f>IFNA(IF(IF(ISNA((VLOOKUP($B4239,'1952'!$D$53:G$85,1,FALSE))),TRUE, FALSE),VLOOKUP($B4239, '1952'!$A$54:B4852,2,FALSE), VLOOKUP($B4239,'1952'!$D$53:G$85,2,FALSE)),0)</f>
        <v>0</v>
      </c>
      <c r="M4239" s="7"/>
      <c r="N4239" s="8">
        <f>IFNA(IF(IF(ISNA((VLOOKUP($B4239,'1962'!$D$49:$G$81,1,FALSE))),TRUE, FALSE),VLOOKUP($B4239, '1962'!$A$51:B4852,2,FALSE), VLOOKUP($B4239,'1962'!$D$49:$G$81,2,FALSE)),0)</f>
        <v>0</v>
      </c>
      <c r="O4239" s="7"/>
      <c r="P4239" s="6">
        <f>IFNA(IF(IF(ISNA((VLOOKUP($B4239,'1972'!$D$87:$G$109,1,FALSE))),TRUE, FALSE),VLOOKUP($B4239, '1972'!$A$89:B4852,2,FALSE), VLOOKUP($B4239,'1972'!$D$87:$G$109,2,FALSE)),0)</f>
        <v>0</v>
      </c>
      <c r="Q4239" s="7"/>
      <c r="R4239" s="6">
        <f>IFNA(IF(IF(ISNA((VLOOKUP($B4239,'1982'!$E$127:$F$142,1,FALSE))),TRUE, FALSE),VLOOKUP($B4239, '1982'!$B$127:$C4852,2,FALSE), VLOOKUP($B4239,'1982'!$E$127:$F$142,2,FALSE)),0)</f>
        <v>0</v>
      </c>
      <c r="S4239" s="7"/>
      <c r="T4239" s="6">
        <f>IFNA(IF(IF(ISNA((VLOOKUP($B4239,'1992'!$D$135:$E$144,1,FALSE))),TRUE, FALSE),VLOOKUP($B4239, '1992'!$A$135:$B4852,2,FALSE), VLOOKUP($B4239,'1992'!$D$135:$E$144,2,FALSE)),0)</f>
        <v>0</v>
      </c>
      <c r="U4239" s="7"/>
      <c r="V4239" s="6">
        <f>IFNA(VLOOKUP($B4239, '2002'!$A$150:$B4852,2,FALSE),0)</f>
        <v>0</v>
      </c>
      <c r="W4239" s="7"/>
      <c r="X4239" s="8">
        <f>IFNA(VLOOKUP($B4239, '2012'!$A$851:$B4852,2,FALSE),0)</f>
        <v>0</v>
      </c>
      <c r="Y4239" s="6">
        <f t="shared" si="1218"/>
        <v>1652</v>
      </c>
      <c r="Z4239" s="8">
        <f>IFNA(VLOOKUP($B4239, '2022'!$A$1640:$B4852,2,FALSE),0)</f>
        <v>1</v>
      </c>
      <c r="AA4239" s="4"/>
      <c r="AB4239" s="4"/>
      <c r="AC4239" s="4"/>
      <c r="AD4239" s="4"/>
      <c r="AE4239" s="4"/>
      <c r="AF4239" s="4"/>
      <c r="AG4239" s="4"/>
      <c r="AH4239" s="4"/>
    </row>
    <row r="4240">
      <c r="A4240" s="3">
        <v>4239.0</v>
      </c>
      <c r="B4240" s="9" t="s">
        <v>8658</v>
      </c>
      <c r="C4240" s="9" t="s">
        <v>8658</v>
      </c>
      <c r="D4240" s="8"/>
      <c r="E4240" s="7" t="str">
        <f t="shared" si="1"/>
        <v>The Taking of Pelham One Two Three</v>
      </c>
      <c r="F4240" s="8">
        <v>1974.0</v>
      </c>
      <c r="G4240" s="8" t="s">
        <v>8659</v>
      </c>
      <c r="H4240" s="8" t="s">
        <v>8659</v>
      </c>
      <c r="I4240" s="8" t="s">
        <v>41</v>
      </c>
      <c r="J4240" s="8" t="s">
        <v>41</v>
      </c>
      <c r="K4240" s="7"/>
      <c r="L4240" s="8">
        <f>IFNA(IF(IF(ISNA((VLOOKUP($B4240,'1952'!$D$53:G$85,1,FALSE))),TRUE, FALSE),VLOOKUP($B4240, '1952'!$A$54:B4852,2,FALSE), VLOOKUP($B4240,'1952'!$D$53:G$85,2,FALSE)),0)</f>
        <v>0</v>
      </c>
      <c r="M4240" s="7"/>
      <c r="N4240" s="8">
        <f>IFNA(IF(IF(ISNA((VLOOKUP($B4240,'1962'!$D$49:$G$81,1,FALSE))),TRUE, FALSE),VLOOKUP($B4240, '1962'!$A$51:B4852,2,FALSE), VLOOKUP($B4240,'1962'!$D$49:$G$81,2,FALSE)),0)</f>
        <v>0</v>
      </c>
      <c r="O4240" s="7"/>
      <c r="P4240" s="6">
        <f>IFNA(IF(IF(ISNA((VLOOKUP($B4240,'1972'!$D$87:$G$109,1,FALSE))),TRUE, FALSE),VLOOKUP($B4240, '1972'!$A$89:B4852,2,FALSE), VLOOKUP($B4240,'1972'!$D$87:$G$109,2,FALSE)),0)</f>
        <v>0</v>
      </c>
      <c r="Q4240" s="7"/>
      <c r="R4240" s="6">
        <f>IFNA(IF(IF(ISNA((VLOOKUP($B4240,'1982'!$E$127:$F$142,1,FALSE))),TRUE, FALSE),VLOOKUP($B4240, '1982'!$B$127:$C4852,2,FALSE), VLOOKUP($B4240,'1982'!$E$127:$F$142,2,FALSE)),0)</f>
        <v>0</v>
      </c>
      <c r="S4240" s="7"/>
      <c r="T4240" s="6">
        <f>IFNA(IF(IF(ISNA((VLOOKUP($B4240,'1992'!$D$135:$E$144,1,FALSE))),TRUE, FALSE),VLOOKUP($B4240, '1992'!$A$135:$B4852,2,FALSE), VLOOKUP($B4240,'1992'!$D$135:$E$144,2,FALSE)),0)</f>
        <v>0</v>
      </c>
      <c r="U4240" s="7"/>
      <c r="V4240" s="6">
        <f>IFNA(VLOOKUP($B4240, '2002'!$A$150:$B4852,2,FALSE),0)</f>
        <v>0</v>
      </c>
      <c r="W4240" s="7"/>
      <c r="X4240" s="8">
        <f>IFNA(VLOOKUP($B4240, '2012'!$A$851:$B4852,2,FALSE),0)</f>
        <v>0</v>
      </c>
      <c r="Y4240" s="6">
        <f t="shared" si="1218"/>
        <v>1652</v>
      </c>
      <c r="Z4240" s="8">
        <f>IFNA(VLOOKUP($B4240, '2022'!$A$1640:$B4852,2,FALSE),0)</f>
        <v>1</v>
      </c>
      <c r="AA4240" s="4"/>
      <c r="AB4240" s="4"/>
      <c r="AC4240" s="4"/>
      <c r="AD4240" s="4"/>
      <c r="AE4240" s="4"/>
      <c r="AF4240" s="4"/>
      <c r="AG4240" s="4"/>
      <c r="AH4240" s="4"/>
    </row>
    <row r="4241">
      <c r="A4241" s="3">
        <v>4240.0</v>
      </c>
      <c r="B4241" s="9" t="s">
        <v>8660</v>
      </c>
      <c r="C4241" s="9" t="s">
        <v>8660</v>
      </c>
      <c r="D4241" s="8" t="s">
        <v>8661</v>
      </c>
      <c r="E4241" s="7" t="str">
        <f t="shared" si="1"/>
        <v>The Taking of Power by Louis XIV; La prise de pouvoir par Louis XIV</v>
      </c>
      <c r="F4241" s="8">
        <v>1966.0</v>
      </c>
      <c r="G4241" s="8" t="s">
        <v>600</v>
      </c>
      <c r="H4241" s="8" t="s">
        <v>600</v>
      </c>
      <c r="I4241" s="8" t="s">
        <v>176</v>
      </c>
      <c r="J4241" s="8" t="s">
        <v>176</v>
      </c>
      <c r="K4241" s="7"/>
      <c r="L4241" s="8">
        <f>IFNA(IF(IF(ISNA((VLOOKUP($B4241,'1952'!$D$53:G$85,1,FALSE))),TRUE, FALSE),VLOOKUP($B4241, '1952'!$A$54:B4852,2,FALSE), VLOOKUP($B4241,'1952'!$D$53:G$85,2,FALSE)),0)</f>
        <v>0</v>
      </c>
      <c r="M4241" s="7"/>
      <c r="N4241" s="8">
        <f>IFNA(IF(IF(ISNA((VLOOKUP($B4241,'1962'!$D$49:$G$81,1,FALSE))),TRUE, FALSE),VLOOKUP($B4241, '1962'!$A$51:B4852,2,FALSE), VLOOKUP($B4241,'1962'!$D$49:$G$81,2,FALSE)),0)</f>
        <v>0</v>
      </c>
      <c r="O4241" s="7"/>
      <c r="P4241" s="6">
        <f>IFNA(IF(IF(ISNA((VLOOKUP($B4241,'1972'!$D$87:$G$109,1,FALSE))),TRUE, FALSE),VLOOKUP($B4241, '1972'!$A$89:B4852,2,FALSE), VLOOKUP($B4241,'1972'!$D$87:$G$109,2,FALSE)),0)</f>
        <v>0</v>
      </c>
      <c r="Q4241" s="6">
        <f>RANK($R4241,$R$2:$R4852)</f>
        <v>217</v>
      </c>
      <c r="R4241" s="6">
        <f>IFNA(IF(IF(ISNA((VLOOKUP($B4241,'1982'!$E$127:$F$142,1,FALSE))),TRUE, FALSE),VLOOKUP($B4241, '1982'!$B$127:$C4852,2,FALSE), VLOOKUP($B4241,'1982'!$E$127:$F$142,2,FALSE)),0)</f>
        <v>1</v>
      </c>
      <c r="S4241" s="7"/>
      <c r="T4241" s="6">
        <f>IFNA(IF(IF(ISNA((VLOOKUP($B4241,'1992'!$D$135:$E$144,1,FALSE))),TRUE, FALSE),VLOOKUP($B4241, '1992'!$A$135:$B4852,2,FALSE), VLOOKUP($B4241,'1992'!$D$135:$E$144,2,FALSE)),0)</f>
        <v>0</v>
      </c>
      <c r="U4241" s="6">
        <f>RANK($V4241,$V$2:$V4852)</f>
        <v>131</v>
      </c>
      <c r="V4241" s="6">
        <f>IFNA(VLOOKUP($B4241, '2002'!$A$150:$B4852,2,FALSE),0)</f>
        <v>2</v>
      </c>
      <c r="W4241" s="6">
        <f>RANK($X4241,$X$2:$X4852)</f>
        <v>282</v>
      </c>
      <c r="X4241" s="8">
        <f>IFNA(VLOOKUP($B4241, '2012'!$A$851:$B4852,2,FALSE),0)</f>
        <v>6</v>
      </c>
      <c r="Y4241" s="6">
        <f t="shared" si="1218"/>
        <v>1105</v>
      </c>
      <c r="Z4241" s="8">
        <f>IFNA(VLOOKUP($B4241, '2022'!$A$1640:$B4852,2,FALSE),0)</f>
        <v>2</v>
      </c>
      <c r="AA4241" s="4"/>
      <c r="AB4241" s="4"/>
      <c r="AC4241" s="4"/>
      <c r="AD4241" s="4"/>
      <c r="AE4241" s="4"/>
      <c r="AF4241" s="4"/>
      <c r="AG4241" s="4"/>
      <c r="AH4241" s="4"/>
    </row>
    <row r="4242">
      <c r="A4242" s="3">
        <v>4241.0</v>
      </c>
      <c r="B4242" s="9" t="s">
        <v>8662</v>
      </c>
      <c r="C4242" s="9" t="s">
        <v>8662</v>
      </c>
      <c r="D4242" s="8" t="s">
        <v>8663</v>
      </c>
      <c r="E4242" s="7" t="str">
        <f t="shared" si="1"/>
        <v>The Tale of the Princess Kaguya; Kaguya-hime no monogatari</v>
      </c>
      <c r="F4242" s="8">
        <v>2013.0</v>
      </c>
      <c r="G4242" s="8" t="s">
        <v>3283</v>
      </c>
      <c r="H4242" s="8" t="s">
        <v>3283</v>
      </c>
      <c r="I4242" s="8" t="s">
        <v>252</v>
      </c>
      <c r="J4242" s="8" t="s">
        <v>252</v>
      </c>
      <c r="K4242" s="7"/>
      <c r="L4242" s="8">
        <f>IFNA(IF(IF(ISNA((VLOOKUP($B4242,'1952'!$D$53:G$85,1,FALSE))),TRUE, FALSE),VLOOKUP($B4242, '1952'!$A$54:B4852,2,FALSE), VLOOKUP($B4242,'1952'!$D$53:G$85,2,FALSE)),0)</f>
        <v>0</v>
      </c>
      <c r="M4242" s="7"/>
      <c r="N4242" s="8">
        <f>IFNA(IF(IF(ISNA((VLOOKUP($B4242,'1962'!$D$49:$G$81,1,FALSE))),TRUE, FALSE),VLOOKUP($B4242, '1962'!$A$51:B4852,2,FALSE), VLOOKUP($B4242,'1962'!$D$49:$G$81,2,FALSE)),0)</f>
        <v>0</v>
      </c>
      <c r="O4242" s="7"/>
      <c r="P4242" s="6">
        <f>IFNA(IF(IF(ISNA((VLOOKUP($B4242,'1972'!$D$87:$G$109,1,FALSE))),TRUE, FALSE),VLOOKUP($B4242, '1972'!$A$89:B4852,2,FALSE), VLOOKUP($B4242,'1972'!$D$87:$G$109,2,FALSE)),0)</f>
        <v>0</v>
      </c>
      <c r="Q4242" s="7"/>
      <c r="R4242" s="6">
        <f>IFNA(IF(IF(ISNA((VLOOKUP($B4242,'1982'!$E$127:$F$142,1,FALSE))),TRUE, FALSE),VLOOKUP($B4242, '1982'!$B$127:$C4852,2,FALSE), VLOOKUP($B4242,'1982'!$E$127:$F$142,2,FALSE)),0)</f>
        <v>0</v>
      </c>
      <c r="S4242" s="7"/>
      <c r="T4242" s="6">
        <f>IFNA(IF(IF(ISNA((VLOOKUP($B4242,'1992'!$D$135:$E$144,1,FALSE))),TRUE, FALSE),VLOOKUP($B4242, '1992'!$A$135:$B4852,2,FALSE), VLOOKUP($B4242,'1992'!$D$135:$E$144,2,FALSE)),0)</f>
        <v>0</v>
      </c>
      <c r="U4242" s="7"/>
      <c r="V4242" s="6">
        <f>IFNA(VLOOKUP($B4242, '2002'!$A$150:$B4852,2,FALSE),0)</f>
        <v>0</v>
      </c>
      <c r="W4242" s="7"/>
      <c r="X4242" s="8">
        <f>IFNA(VLOOKUP($B4242, '2012'!$A$851:$B4852,2,FALSE),0)</f>
        <v>0</v>
      </c>
      <c r="Y4242" s="6">
        <f t="shared" si="1218"/>
        <v>846</v>
      </c>
      <c r="Z4242" s="8">
        <f>IFNA(VLOOKUP($B4242, '2022'!$A$1640:$B4852,2,FALSE),0)</f>
        <v>3</v>
      </c>
      <c r="AA4242" s="4"/>
      <c r="AB4242" s="4"/>
      <c r="AC4242" s="4"/>
      <c r="AD4242" s="4"/>
      <c r="AE4242" s="4"/>
      <c r="AF4242" s="4"/>
      <c r="AG4242" s="4"/>
      <c r="AH4242" s="4"/>
    </row>
    <row r="4243">
      <c r="A4243" s="3">
        <v>4242.0</v>
      </c>
      <c r="B4243" s="9" t="s">
        <v>8664</v>
      </c>
      <c r="C4243" s="9" t="s">
        <v>8664</v>
      </c>
      <c r="D4243" s="8"/>
      <c r="E4243" s="7" t="str">
        <f t="shared" si="1"/>
        <v>The Talented Mr. Ripley</v>
      </c>
      <c r="F4243" s="8">
        <v>1999.0</v>
      </c>
      <c r="G4243" s="8" t="s">
        <v>7482</v>
      </c>
      <c r="H4243" s="8" t="s">
        <v>7482</v>
      </c>
      <c r="I4243" s="8" t="s">
        <v>41</v>
      </c>
      <c r="J4243" s="8" t="s">
        <v>41</v>
      </c>
      <c r="K4243" s="7"/>
      <c r="L4243" s="8">
        <f>IFNA(IF(IF(ISNA((VLOOKUP($B4243,'1952'!$D$53:G$85,1,FALSE))),TRUE, FALSE),VLOOKUP($B4243, '1952'!$A$54:B4852,2,FALSE), VLOOKUP($B4243,'1952'!$D$53:G$85,2,FALSE)),0)</f>
        <v>0</v>
      </c>
      <c r="M4243" s="7"/>
      <c r="N4243" s="8">
        <f>IFNA(IF(IF(ISNA((VLOOKUP($B4243,'1962'!$D$49:$G$81,1,FALSE))),TRUE, FALSE),VLOOKUP($B4243, '1962'!$A$51:B4852,2,FALSE), VLOOKUP($B4243,'1962'!$D$49:$G$81,2,FALSE)),0)</f>
        <v>0</v>
      </c>
      <c r="O4243" s="7"/>
      <c r="P4243" s="6">
        <f>IFNA(IF(IF(ISNA((VLOOKUP($B4243,'1972'!$D$87:$G$109,1,FALSE))),TRUE, FALSE),VLOOKUP($B4243, '1972'!$A$89:B4852,2,FALSE), VLOOKUP($B4243,'1972'!$D$87:$G$109,2,FALSE)),0)</f>
        <v>0</v>
      </c>
      <c r="Q4243" s="7"/>
      <c r="R4243" s="6">
        <f>IFNA(IF(IF(ISNA((VLOOKUP($B4243,'1982'!$E$127:$F$142,1,FALSE))),TRUE, FALSE),VLOOKUP($B4243, '1982'!$B$127:$C4852,2,FALSE), VLOOKUP($B4243,'1982'!$E$127:$F$142,2,FALSE)),0)</f>
        <v>0</v>
      </c>
      <c r="S4243" s="7"/>
      <c r="T4243" s="6">
        <f>IFNA(IF(IF(ISNA((VLOOKUP($B4243,'1992'!$D$135:$E$144,1,FALSE))),TRUE, FALSE),VLOOKUP($B4243, '1992'!$A$135:$B4852,2,FALSE), VLOOKUP($B4243,'1992'!$D$135:$E$144,2,FALSE)),0)</f>
        <v>0</v>
      </c>
      <c r="U4243" s="7"/>
      <c r="V4243" s="6">
        <f>IFNA(VLOOKUP($B4243, '2002'!$A$150:$B4852,2,FALSE),0)</f>
        <v>0</v>
      </c>
      <c r="W4243" s="7"/>
      <c r="X4243" s="8">
        <f>IFNA(VLOOKUP($B4243, '2012'!$A$851:$B4852,2,FALSE),0)</f>
        <v>0</v>
      </c>
      <c r="Y4243" s="6">
        <f t="shared" si="1218"/>
        <v>668</v>
      </c>
      <c r="Z4243" s="8">
        <f>IFNA(VLOOKUP($B4243, '2022'!$A$1640:$B4852,2,FALSE),0)</f>
        <v>4</v>
      </c>
      <c r="AA4243" s="4"/>
      <c r="AB4243" s="4"/>
      <c r="AC4243" s="4"/>
      <c r="AD4243" s="4"/>
      <c r="AE4243" s="4"/>
      <c r="AF4243" s="4"/>
      <c r="AG4243" s="4"/>
      <c r="AH4243" s="4"/>
    </row>
    <row r="4244">
      <c r="A4244" s="3">
        <v>4243.0</v>
      </c>
      <c r="B4244" s="9" t="s">
        <v>8665</v>
      </c>
      <c r="C4244" s="9" t="s">
        <v>8665</v>
      </c>
      <c r="D4244" s="8"/>
      <c r="E4244" s="7" t="str">
        <f t="shared" si="1"/>
        <v>The Tales of Hoffmann</v>
      </c>
      <c r="F4244" s="8">
        <v>1951.0</v>
      </c>
      <c r="G4244" s="8" t="s">
        <v>204</v>
      </c>
      <c r="H4244" s="8" t="s">
        <v>205</v>
      </c>
      <c r="I4244" s="8" t="s">
        <v>74</v>
      </c>
      <c r="J4244" s="8" t="s">
        <v>74</v>
      </c>
      <c r="K4244" s="7"/>
      <c r="L4244" s="8">
        <f>IFNA(IF(IF(ISNA((VLOOKUP($B4244,'1952'!$D$53:G$85,1,FALSE))),TRUE, FALSE),VLOOKUP($B4244, '1952'!$A$54:B4852,2,FALSE), VLOOKUP($B4244,'1952'!$D$53:G$85,2,FALSE)),0)</f>
        <v>0</v>
      </c>
      <c r="M4244" s="7"/>
      <c r="N4244" s="8">
        <f>IFNA(IF(IF(ISNA((VLOOKUP($B4244,'1962'!$D$49:$G$81,1,FALSE))),TRUE, FALSE),VLOOKUP($B4244, '1962'!$A$51:B4852,2,FALSE), VLOOKUP($B4244,'1962'!$D$49:$G$81,2,FALSE)),0)</f>
        <v>0</v>
      </c>
      <c r="O4244" s="7"/>
      <c r="P4244" s="6">
        <f>IFNA(IF(IF(ISNA((VLOOKUP($B4244,'1972'!$D$87:$G$109,1,FALSE))),TRUE, FALSE),VLOOKUP($B4244, '1972'!$A$89:B4852,2,FALSE), VLOOKUP($B4244,'1972'!$D$87:$G$109,2,FALSE)),0)</f>
        <v>0</v>
      </c>
      <c r="Q4244" s="7"/>
      <c r="R4244" s="6">
        <f>IFNA(IF(IF(ISNA((VLOOKUP($B4244,'1982'!$E$127:$F$142,1,FALSE))),TRUE, FALSE),VLOOKUP($B4244, '1982'!$B$127:$C4852,2,FALSE), VLOOKUP($B4244,'1982'!$E$127:$F$142,2,FALSE)),0)</f>
        <v>0</v>
      </c>
      <c r="S4244" s="7"/>
      <c r="T4244" s="6">
        <f>IFNA(IF(IF(ISNA((VLOOKUP($B4244,'1992'!$D$135:$E$144,1,FALSE))),TRUE, FALSE),VLOOKUP($B4244, '1992'!$A$135:$B4852,2,FALSE), VLOOKUP($B4244,'1992'!$D$135:$E$144,2,FALSE)),0)</f>
        <v>0</v>
      </c>
      <c r="U4244" s="7"/>
      <c r="V4244" s="6">
        <f>IFNA(VLOOKUP($B4244, '2002'!$A$150:$B4852,2,FALSE),0)</f>
        <v>0</v>
      </c>
      <c r="W4244" s="7"/>
      <c r="X4244" s="8">
        <f>IFNA(VLOOKUP($B4244, '2012'!$A$851:$B4852,2,FALSE),0)</f>
        <v>0</v>
      </c>
      <c r="Y4244" s="6">
        <f t="shared" si="1218"/>
        <v>846</v>
      </c>
      <c r="Z4244" s="8">
        <f>IFNA(VLOOKUP($B4244, '2022'!$A$1640:$B4852,2,FALSE),0)</f>
        <v>3</v>
      </c>
      <c r="AA4244" s="4"/>
      <c r="AB4244" s="4"/>
      <c r="AC4244" s="4"/>
      <c r="AD4244" s="4"/>
      <c r="AE4244" s="4"/>
      <c r="AF4244" s="4"/>
      <c r="AG4244" s="4"/>
      <c r="AH4244" s="4"/>
    </row>
    <row r="4245">
      <c r="A4245" s="3">
        <v>4244.0</v>
      </c>
      <c r="B4245" s="9" t="s">
        <v>8666</v>
      </c>
      <c r="C4245" s="9" t="s">
        <v>8666</v>
      </c>
      <c r="D4245" s="8"/>
      <c r="E4245" s="7" t="str">
        <f t="shared" si="1"/>
        <v>The Tall Men</v>
      </c>
      <c r="F4245" s="8">
        <v>1955.0</v>
      </c>
      <c r="G4245" s="8" t="s">
        <v>1127</v>
      </c>
      <c r="H4245" s="8" t="s">
        <v>1127</v>
      </c>
      <c r="I4245" s="8" t="s">
        <v>41</v>
      </c>
      <c r="J4245" s="8" t="s">
        <v>41</v>
      </c>
      <c r="K4245" s="7"/>
      <c r="L4245" s="8">
        <f>IFNA(IF(IF(ISNA((VLOOKUP($B4245,'1952'!$D$53:G$85,1,FALSE))),TRUE, FALSE),VLOOKUP($B4245, '1952'!$A$54:B4852,2,FALSE), VLOOKUP($B4245,'1952'!$D$53:G$85,2,FALSE)),0)</f>
        <v>0</v>
      </c>
      <c r="M4245" s="7"/>
      <c r="N4245" s="8">
        <f>IFNA(IF(IF(ISNA((VLOOKUP($B4245,'1962'!$D$49:$G$81,1,FALSE))),TRUE, FALSE),VLOOKUP($B4245, '1962'!$A$51:B4852,2,FALSE), VLOOKUP($B4245,'1962'!$D$49:$G$81,2,FALSE)),0)</f>
        <v>0</v>
      </c>
      <c r="O4245" s="7"/>
      <c r="P4245" s="6">
        <f>IFNA(IF(IF(ISNA((VLOOKUP($B4245,'1972'!$D$87:$G$109,1,FALSE))),TRUE, FALSE),VLOOKUP($B4245, '1972'!$A$89:B4852,2,FALSE), VLOOKUP($B4245,'1972'!$D$87:$G$109,2,FALSE)),0)</f>
        <v>0</v>
      </c>
      <c r="Q4245" s="7"/>
      <c r="R4245" s="6">
        <f>IFNA(IF(IF(ISNA((VLOOKUP($B4245,'1982'!$E$127:$F$142,1,FALSE))),TRUE, FALSE),VLOOKUP($B4245, '1982'!$B$127:$C4852,2,FALSE), VLOOKUP($B4245,'1982'!$E$127:$F$142,2,FALSE)),0)</f>
        <v>0</v>
      </c>
      <c r="S4245" s="6">
        <f>RANK($T4245,$T$2:$T4852)</f>
        <v>217</v>
      </c>
      <c r="T4245" s="6">
        <f>IFNA(IF(IF(ISNA((VLOOKUP($B4245,'1992'!$D$135:$E$144,1,FALSE))),TRUE, FALSE),VLOOKUP($B4245, '1992'!$A$135:$B4852,2,FALSE), VLOOKUP($B4245,'1992'!$D$135:$E$144,2,FALSE)),0)</f>
        <v>1</v>
      </c>
      <c r="U4245" s="7"/>
      <c r="V4245" s="6">
        <f>IFNA(VLOOKUP($B4245, '2002'!$A$150:$B4852,2,FALSE),0)</f>
        <v>0</v>
      </c>
      <c r="W4245" s="7"/>
      <c r="X4245" s="8">
        <f>IFNA(VLOOKUP($B4245, '2012'!$A$851:$B4852,2,FALSE),0)</f>
        <v>0</v>
      </c>
      <c r="Y4245" s="6">
        <f t="shared" si="1218"/>
        <v>1652</v>
      </c>
      <c r="Z4245" s="8">
        <f>IFNA(VLOOKUP($B4245, '2022'!$A$1640:$B4852,2,FALSE),0)</f>
        <v>1</v>
      </c>
      <c r="AA4245" s="4"/>
      <c r="AB4245" s="4"/>
      <c r="AC4245" s="4"/>
      <c r="AD4245" s="4"/>
      <c r="AE4245" s="4"/>
      <c r="AF4245" s="4"/>
      <c r="AG4245" s="4"/>
      <c r="AH4245" s="4"/>
    </row>
    <row r="4246">
      <c r="A4246" s="3">
        <v>4245.0</v>
      </c>
      <c r="B4246" s="9" t="s">
        <v>8667</v>
      </c>
      <c r="C4246" s="9" t="s">
        <v>8667</v>
      </c>
      <c r="D4246" s="8"/>
      <c r="E4246" s="7" t="str">
        <f t="shared" si="1"/>
        <v>The Tall T</v>
      </c>
      <c r="F4246" s="8">
        <v>1957.0</v>
      </c>
      <c r="G4246" s="8" t="s">
        <v>6055</v>
      </c>
      <c r="H4246" s="8" t="s">
        <v>6055</v>
      </c>
      <c r="I4246" s="8" t="s">
        <v>41</v>
      </c>
      <c r="J4246" s="8" t="s">
        <v>41</v>
      </c>
      <c r="K4246" s="7"/>
      <c r="L4246" s="8">
        <f>IFNA(IF(IF(ISNA((VLOOKUP($B4246,'1952'!$D$53:G$85,1,FALSE))),TRUE, FALSE),VLOOKUP($B4246, '1952'!$A$54:B4852,2,FALSE), VLOOKUP($B4246,'1952'!$D$53:G$85,2,FALSE)),0)</f>
        <v>0</v>
      </c>
      <c r="M4246" s="7"/>
      <c r="N4246" s="8">
        <f>IFNA(IF(IF(ISNA((VLOOKUP($B4246,'1962'!$D$49:$G$81,1,FALSE))),TRUE, FALSE),VLOOKUP($B4246, '1962'!$A$51:B4852,2,FALSE), VLOOKUP($B4246,'1962'!$D$49:$G$81,2,FALSE)),0)</f>
        <v>0</v>
      </c>
      <c r="O4246" s="7"/>
      <c r="P4246" s="6">
        <f>IFNA(IF(IF(ISNA((VLOOKUP($B4246,'1972'!$D$87:$G$109,1,FALSE))),TRUE, FALSE),VLOOKUP($B4246, '1972'!$A$89:B4852,2,FALSE), VLOOKUP($B4246,'1972'!$D$87:$G$109,2,FALSE)),0)</f>
        <v>0</v>
      </c>
      <c r="Q4246" s="7"/>
      <c r="R4246" s="6">
        <f>IFNA(IF(IF(ISNA((VLOOKUP($B4246,'1982'!$E$127:$F$142,1,FALSE))),TRUE, FALSE),VLOOKUP($B4246, '1982'!$B$127:$C4852,2,FALSE), VLOOKUP($B4246,'1982'!$E$127:$F$142,2,FALSE)),0)</f>
        <v>0</v>
      </c>
      <c r="S4246" s="7"/>
      <c r="T4246" s="6">
        <f>IFNA(IF(IF(ISNA((VLOOKUP($B4246,'1992'!$D$135:$E$144,1,FALSE))),TRUE, FALSE),VLOOKUP($B4246, '1992'!$A$135:$B4852,2,FALSE), VLOOKUP($B4246,'1992'!$D$135:$E$144,2,FALSE)),0)</f>
        <v>0</v>
      </c>
      <c r="U4246" s="7"/>
      <c r="V4246" s="6">
        <f>IFNA(VLOOKUP($B4246, '2002'!$A$150:$B4852,2,FALSE),0)</f>
        <v>0</v>
      </c>
      <c r="W4246" s="7"/>
      <c r="X4246" s="8">
        <f>IFNA(VLOOKUP($B4246, '2012'!$A$851:$B4852,2,FALSE),0)</f>
        <v>0</v>
      </c>
      <c r="Y4246" s="6">
        <f t="shared" si="1218"/>
        <v>1652</v>
      </c>
      <c r="Z4246" s="8">
        <f>IFNA(VLOOKUP($B4246, '2022'!$A$1640:$B4852,2,FALSE),0)</f>
        <v>1</v>
      </c>
      <c r="AA4246" s="4"/>
      <c r="AB4246" s="4"/>
      <c r="AC4246" s="4"/>
      <c r="AD4246" s="4"/>
      <c r="AE4246" s="4"/>
      <c r="AF4246" s="4"/>
      <c r="AG4246" s="4"/>
      <c r="AH4246" s="4"/>
    </row>
    <row r="4247">
      <c r="A4247" s="3">
        <v>4246.0</v>
      </c>
      <c r="B4247" s="9" t="s">
        <v>8668</v>
      </c>
      <c r="C4247" s="9" t="s">
        <v>8668</v>
      </c>
      <c r="D4247" s="8"/>
      <c r="E4247" s="7" t="str">
        <f t="shared" si="1"/>
        <v>The Tarnished Angels</v>
      </c>
      <c r="F4247" s="8">
        <v>1957.0</v>
      </c>
      <c r="G4247" s="8" t="s">
        <v>507</v>
      </c>
      <c r="H4247" s="8" t="s">
        <v>507</v>
      </c>
      <c r="I4247" s="8" t="s">
        <v>41</v>
      </c>
      <c r="J4247" s="8" t="s">
        <v>41</v>
      </c>
      <c r="K4247" s="7"/>
      <c r="L4247" s="8">
        <f>IFNA(IF(IF(ISNA((VLOOKUP($B4247,'1952'!$D$53:G$85,1,FALSE))),TRUE, FALSE),VLOOKUP($B4247, '1952'!$A$54:B4852,2,FALSE), VLOOKUP($B4247,'1952'!$D$53:G$85,2,FALSE)),0)</f>
        <v>0</v>
      </c>
      <c r="M4247" s="7"/>
      <c r="N4247" s="8">
        <f>IFNA(IF(IF(ISNA((VLOOKUP($B4247,'1962'!$D$49:$G$81,1,FALSE))),TRUE, FALSE),VLOOKUP($B4247, '1962'!$A$51:B4852,2,FALSE), VLOOKUP($B4247,'1962'!$D$49:$G$81,2,FALSE)),0)</f>
        <v>0</v>
      </c>
      <c r="O4247" s="7"/>
      <c r="P4247" s="6">
        <f>IFNA(IF(IF(ISNA((VLOOKUP($B4247,'1972'!$D$87:$G$109,1,FALSE))),TRUE, FALSE),VLOOKUP($B4247, '1972'!$A$89:B4852,2,FALSE), VLOOKUP($B4247,'1972'!$D$87:$G$109,2,FALSE)),0)</f>
        <v>0</v>
      </c>
      <c r="Q4247" s="7"/>
      <c r="R4247" s="6">
        <f>IFNA(IF(IF(ISNA((VLOOKUP($B4247,'1982'!$E$127:$F$142,1,FALSE))),TRUE, FALSE),VLOOKUP($B4247, '1982'!$B$127:$C4852,2,FALSE), VLOOKUP($B4247,'1982'!$E$127:$F$142,2,FALSE)),0)</f>
        <v>0</v>
      </c>
      <c r="S4247" s="7"/>
      <c r="T4247" s="6">
        <f>IFNA(IF(IF(ISNA((VLOOKUP($B4247,'1992'!$D$135:$E$144,1,FALSE))),TRUE, FALSE),VLOOKUP($B4247, '1992'!$A$135:$B4852,2,FALSE), VLOOKUP($B4247,'1992'!$D$135:$E$144,2,FALSE)),0)</f>
        <v>0</v>
      </c>
      <c r="U4247" s="7"/>
      <c r="V4247" s="6">
        <f>IFNA(VLOOKUP($B4247, '2002'!$A$150:$B4852,2,FALSE),0)</f>
        <v>0</v>
      </c>
      <c r="W4247" s="6">
        <f>RANK($X4247,$X$2:$X4852)</f>
        <v>899</v>
      </c>
      <c r="X4247" s="8">
        <f>IFNA(VLOOKUP($B4247, '2012'!$A$851:$B4852,2,FALSE),0)</f>
        <v>1</v>
      </c>
      <c r="Y4247" s="6">
        <f t="shared" si="1218"/>
        <v>1652</v>
      </c>
      <c r="Z4247" s="8">
        <f>IFNA(VLOOKUP($B4247, '2022'!$A$1640:$B4852,2,FALSE),0)</f>
        <v>1</v>
      </c>
      <c r="AA4247" s="4"/>
      <c r="AB4247" s="4"/>
      <c r="AC4247" s="4"/>
      <c r="AD4247" s="4"/>
      <c r="AE4247" s="4"/>
      <c r="AF4247" s="4"/>
      <c r="AG4247" s="4"/>
      <c r="AH4247" s="4"/>
    </row>
    <row r="4248">
      <c r="A4248" s="3">
        <v>4247.0</v>
      </c>
      <c r="B4248" s="9" t="s">
        <v>8669</v>
      </c>
      <c r="C4248" s="9" t="s">
        <v>8669</v>
      </c>
      <c r="D4248" s="8" t="s">
        <v>8670</v>
      </c>
      <c r="E4248" s="7" t="str">
        <f t="shared" si="1"/>
        <v>The Taste of Others; Le goût des autres</v>
      </c>
      <c r="F4248" s="8">
        <v>2000.0</v>
      </c>
      <c r="G4248" s="8" t="s">
        <v>8671</v>
      </c>
      <c r="H4248" s="8" t="s">
        <v>8671</v>
      </c>
      <c r="I4248" s="8" t="s">
        <v>77</v>
      </c>
      <c r="J4248" s="8" t="s">
        <v>77</v>
      </c>
      <c r="K4248" s="7"/>
      <c r="L4248" s="8">
        <f>IFNA(IF(IF(ISNA((VLOOKUP($B4248,'1952'!$D$53:G$85,1,FALSE))),TRUE, FALSE),VLOOKUP($B4248, '1952'!$A$54:B4852,2,FALSE), VLOOKUP($B4248,'1952'!$D$53:G$85,2,FALSE)),0)</f>
        <v>0</v>
      </c>
      <c r="M4248" s="7"/>
      <c r="N4248" s="8">
        <f>IFNA(IF(IF(ISNA((VLOOKUP($B4248,'1962'!$D$49:$G$81,1,FALSE))),TRUE, FALSE),VLOOKUP($B4248, '1962'!$A$51:B4852,2,FALSE), VLOOKUP($B4248,'1962'!$D$49:$G$81,2,FALSE)),0)</f>
        <v>0</v>
      </c>
      <c r="O4248" s="7"/>
      <c r="P4248" s="6">
        <f>IFNA(IF(IF(ISNA((VLOOKUP($B4248,'1972'!$D$87:$G$109,1,FALSE))),TRUE, FALSE),VLOOKUP($B4248, '1972'!$A$89:B4852,2,FALSE), VLOOKUP($B4248,'1972'!$D$87:$G$109,2,FALSE)),0)</f>
        <v>0</v>
      </c>
      <c r="Q4248" s="7"/>
      <c r="R4248" s="6">
        <f>IFNA(IF(IF(ISNA((VLOOKUP($B4248,'1982'!$E$127:$F$142,1,FALSE))),TRUE, FALSE),VLOOKUP($B4248, '1982'!$B$127:$C4852,2,FALSE), VLOOKUP($B4248,'1982'!$E$127:$F$142,2,FALSE)),0)</f>
        <v>0</v>
      </c>
      <c r="S4248" s="7"/>
      <c r="T4248" s="6">
        <f>IFNA(IF(IF(ISNA((VLOOKUP($B4248,'1992'!$D$135:$E$144,1,FALSE))),TRUE, FALSE),VLOOKUP($B4248, '1992'!$A$135:$B4852,2,FALSE), VLOOKUP($B4248,'1992'!$D$135:$E$144,2,FALSE)),0)</f>
        <v>0</v>
      </c>
      <c r="U4248" s="6">
        <f>RANK($V4248,$V$2:$V4852)</f>
        <v>227</v>
      </c>
      <c r="V4248" s="6">
        <f>IFNA(VLOOKUP($B4248, '2002'!$A$150:$B4852,2,FALSE),0)</f>
        <v>1</v>
      </c>
      <c r="W4248" s="7"/>
      <c r="X4248" s="8">
        <f>IFNA(VLOOKUP($B4248, '2012'!$A$851:$B4852,2,FALSE),0)</f>
        <v>0</v>
      </c>
      <c r="Y4248" s="7"/>
      <c r="Z4248" s="8">
        <f>IFNA(VLOOKUP($B4248, '2022'!$A$1640:$B4852,2,FALSE),0)</f>
        <v>0</v>
      </c>
      <c r="AA4248" s="4"/>
      <c r="AB4248" s="4"/>
      <c r="AC4248" s="4"/>
      <c r="AD4248" s="4"/>
      <c r="AE4248" s="4"/>
      <c r="AF4248" s="4"/>
      <c r="AG4248" s="4"/>
      <c r="AH4248" s="4"/>
    </row>
    <row r="4249">
      <c r="A4249" s="3">
        <v>4248.0</v>
      </c>
      <c r="B4249" s="9" t="s">
        <v>8672</v>
      </c>
      <c r="C4249" s="9" t="s">
        <v>8672</v>
      </c>
      <c r="D4249" s="8" t="s">
        <v>8673</v>
      </c>
      <c r="E4249" s="7" t="str">
        <f t="shared" si="1"/>
        <v>The Taste of Tea; Cha no aji</v>
      </c>
      <c r="F4249" s="8">
        <v>2004.0</v>
      </c>
      <c r="G4249" s="8" t="s">
        <v>8674</v>
      </c>
      <c r="H4249" s="8" t="s">
        <v>8674</v>
      </c>
      <c r="I4249" s="8" t="s">
        <v>252</v>
      </c>
      <c r="J4249" s="8" t="s">
        <v>252</v>
      </c>
      <c r="K4249" s="7"/>
      <c r="L4249" s="8">
        <f>IFNA(IF(IF(ISNA((VLOOKUP($B4249,'1952'!$D$53:G$85,1,FALSE))),TRUE, FALSE),VLOOKUP($B4249, '1952'!$A$54:B4852,2,FALSE), VLOOKUP($B4249,'1952'!$D$53:G$85,2,FALSE)),0)</f>
        <v>0</v>
      </c>
      <c r="M4249" s="7"/>
      <c r="N4249" s="8">
        <f>IFNA(IF(IF(ISNA((VLOOKUP($B4249,'1962'!$D$49:$G$81,1,FALSE))),TRUE, FALSE),VLOOKUP($B4249, '1962'!$A$51:B4852,2,FALSE), VLOOKUP($B4249,'1962'!$D$49:$G$81,2,FALSE)),0)</f>
        <v>0</v>
      </c>
      <c r="O4249" s="7"/>
      <c r="P4249" s="6">
        <f>IFNA(IF(IF(ISNA((VLOOKUP($B4249,'1972'!$D$87:$G$109,1,FALSE))),TRUE, FALSE),VLOOKUP($B4249, '1972'!$A$89:B4852,2,FALSE), VLOOKUP($B4249,'1972'!$D$87:$G$109,2,FALSE)),0)</f>
        <v>0</v>
      </c>
      <c r="Q4249" s="7"/>
      <c r="R4249" s="6">
        <f>IFNA(IF(IF(ISNA((VLOOKUP($B4249,'1982'!$E$127:$F$142,1,FALSE))),TRUE, FALSE),VLOOKUP($B4249, '1982'!$B$127:$C4852,2,FALSE), VLOOKUP($B4249,'1982'!$E$127:$F$142,2,FALSE)),0)</f>
        <v>0</v>
      </c>
      <c r="S4249" s="7"/>
      <c r="T4249" s="6">
        <f>IFNA(IF(IF(ISNA((VLOOKUP($B4249,'1992'!$D$135:$E$144,1,FALSE))),TRUE, FALSE),VLOOKUP($B4249, '1992'!$A$135:$B4852,2,FALSE), VLOOKUP($B4249,'1992'!$D$135:$E$144,2,FALSE)),0)</f>
        <v>0</v>
      </c>
      <c r="U4249" s="7"/>
      <c r="V4249" s="6">
        <f>IFNA(VLOOKUP($B4249, '2002'!$A$150:$B4852,2,FALSE),0)</f>
        <v>0</v>
      </c>
      <c r="W4249" s="6">
        <f>RANK($X4249,$X$2:$X4852)</f>
        <v>899</v>
      </c>
      <c r="X4249" s="8">
        <f>IFNA(VLOOKUP($B4249, '2012'!$A$851:$B4852,2,FALSE),0)</f>
        <v>1</v>
      </c>
      <c r="Y4249" s="7"/>
      <c r="Z4249" s="8">
        <f>IFNA(VLOOKUP($B4249, '2022'!$A$1640:$B4852,2,FALSE),0)</f>
        <v>0</v>
      </c>
      <c r="AA4249" s="4"/>
      <c r="AB4249" s="4"/>
      <c r="AC4249" s="4"/>
      <c r="AD4249" s="4"/>
      <c r="AE4249" s="4"/>
      <c r="AF4249" s="4"/>
      <c r="AG4249" s="4"/>
      <c r="AH4249" s="4"/>
    </row>
    <row r="4250">
      <c r="A4250" s="3">
        <v>4249.0</v>
      </c>
      <c r="B4250" s="9" t="s">
        <v>8675</v>
      </c>
      <c r="C4250" s="9" t="s">
        <v>8675</v>
      </c>
      <c r="D4250" s="8"/>
      <c r="E4250" s="7" t="str">
        <f t="shared" si="1"/>
        <v>The Tempest</v>
      </c>
      <c r="F4250" s="8">
        <v>1979.0</v>
      </c>
      <c r="G4250" s="8" t="s">
        <v>1475</v>
      </c>
      <c r="H4250" s="8" t="s">
        <v>1475</v>
      </c>
      <c r="I4250" s="8" t="s">
        <v>74</v>
      </c>
      <c r="J4250" s="8" t="s">
        <v>74</v>
      </c>
      <c r="K4250" s="7"/>
      <c r="L4250" s="8">
        <f>IFNA(IF(IF(ISNA((VLOOKUP($B4250,'1952'!$D$53:G$85,1,FALSE))),TRUE, FALSE),VLOOKUP($B4250, '1952'!$A$54:B4852,2,FALSE), VLOOKUP($B4250,'1952'!$D$53:G$85,2,FALSE)),0)</f>
        <v>0</v>
      </c>
      <c r="M4250" s="7"/>
      <c r="N4250" s="8">
        <f>IFNA(IF(IF(ISNA((VLOOKUP($B4250,'1962'!$D$49:$G$81,1,FALSE))),TRUE, FALSE),VLOOKUP($B4250, '1962'!$A$51:B4852,2,FALSE), VLOOKUP($B4250,'1962'!$D$49:$G$81,2,FALSE)),0)</f>
        <v>0</v>
      </c>
      <c r="O4250" s="7"/>
      <c r="P4250" s="6">
        <f>IFNA(IF(IF(ISNA((VLOOKUP($B4250,'1972'!$D$87:$G$109,1,FALSE))),TRUE, FALSE),VLOOKUP($B4250, '1972'!$A$89:B4852,2,FALSE), VLOOKUP($B4250,'1972'!$D$87:$G$109,2,FALSE)),0)</f>
        <v>0</v>
      </c>
      <c r="Q4250" s="7"/>
      <c r="R4250" s="6">
        <f>IFNA(IF(IF(ISNA((VLOOKUP($B4250,'1982'!$E$127:$F$142,1,FALSE))),TRUE, FALSE),VLOOKUP($B4250, '1982'!$B$127:$C4852,2,FALSE), VLOOKUP($B4250,'1982'!$E$127:$F$142,2,FALSE)),0)</f>
        <v>0</v>
      </c>
      <c r="S4250" s="7"/>
      <c r="T4250" s="6">
        <f>IFNA(IF(IF(ISNA((VLOOKUP($B4250,'1992'!$D$135:$E$144,1,FALSE))),TRUE, FALSE),VLOOKUP($B4250, '1992'!$A$135:$B4852,2,FALSE), VLOOKUP($B4250,'1992'!$D$135:$E$144,2,FALSE)),0)</f>
        <v>0</v>
      </c>
      <c r="U4250" s="7"/>
      <c r="V4250" s="6">
        <f>IFNA(VLOOKUP($B4250, '2002'!$A$150:$B4852,2,FALSE),0)</f>
        <v>0</v>
      </c>
      <c r="W4250" s="7"/>
      <c r="X4250" s="8">
        <f>IFNA(VLOOKUP($B4250, '2012'!$A$851:$B4852,2,FALSE),0)</f>
        <v>0</v>
      </c>
      <c r="Y4250" s="6">
        <f t="shared" ref="Y4250:Y4256" si="1219">RANK($Z4250,$Z$2:$Z4852)</f>
        <v>1652</v>
      </c>
      <c r="Z4250" s="8">
        <f>IFNA(VLOOKUP($B4250, '2022'!$A$1640:$B4852,2,FALSE),0)</f>
        <v>1</v>
      </c>
      <c r="AA4250" s="4"/>
      <c r="AB4250" s="4"/>
      <c r="AC4250" s="4"/>
      <c r="AD4250" s="4"/>
      <c r="AE4250" s="4"/>
      <c r="AF4250" s="4"/>
      <c r="AG4250" s="4"/>
      <c r="AH4250" s="4"/>
    </row>
    <row r="4251">
      <c r="A4251" s="3">
        <v>4250.0</v>
      </c>
      <c r="B4251" s="9" t="s">
        <v>8676</v>
      </c>
      <c r="C4251" s="9" t="s">
        <v>8676</v>
      </c>
      <c r="D4251" s="8" t="s">
        <v>8677</v>
      </c>
      <c r="E4251" s="7" t="str">
        <f t="shared" si="1"/>
        <v>The Tempest: Poem on the Sea; Le tempestaire</v>
      </c>
      <c r="F4251" s="8">
        <v>1947.0</v>
      </c>
      <c r="G4251" s="8" t="s">
        <v>1800</v>
      </c>
      <c r="H4251" s="8" t="s">
        <v>1800</v>
      </c>
      <c r="I4251" s="8" t="s">
        <v>77</v>
      </c>
      <c r="J4251" s="8" t="s">
        <v>77</v>
      </c>
      <c r="K4251" s="7"/>
      <c r="L4251" s="8">
        <f>IFNA(IF(IF(ISNA((VLOOKUP($B4251,'1952'!$D$53:G$85,1,FALSE))),TRUE, FALSE),VLOOKUP($B4251, '1952'!$A$54:B4852,2,FALSE), VLOOKUP($B4251,'1952'!$D$53:G$85,2,FALSE)),0)</f>
        <v>0</v>
      </c>
      <c r="M4251" s="7"/>
      <c r="N4251" s="8">
        <f>IFNA(IF(IF(ISNA((VLOOKUP($B4251,'1962'!$D$49:$G$81,1,FALSE))),TRUE, FALSE),VLOOKUP($B4251, '1962'!$A$51:B4852,2,FALSE), VLOOKUP($B4251,'1962'!$D$49:$G$81,2,FALSE)),0)</f>
        <v>0</v>
      </c>
      <c r="O4251" s="7"/>
      <c r="P4251" s="6">
        <f>IFNA(IF(IF(ISNA((VLOOKUP($B4251,'1972'!$D$87:$G$109,1,FALSE))),TRUE, FALSE),VLOOKUP($B4251, '1972'!$A$89:B4852,2,FALSE), VLOOKUP($B4251,'1972'!$D$87:$G$109,2,FALSE)),0)</f>
        <v>0</v>
      </c>
      <c r="Q4251" s="7"/>
      <c r="R4251" s="6">
        <f>IFNA(IF(IF(ISNA((VLOOKUP($B4251,'1982'!$E$127:$F$142,1,FALSE))),TRUE, FALSE),VLOOKUP($B4251, '1982'!$B$127:$C4852,2,FALSE), VLOOKUP($B4251,'1982'!$E$127:$F$142,2,FALSE)),0)</f>
        <v>0</v>
      </c>
      <c r="S4251" s="7"/>
      <c r="T4251" s="6">
        <f>IFNA(IF(IF(ISNA((VLOOKUP($B4251,'1992'!$D$135:$E$144,1,FALSE))),TRUE, FALSE),VLOOKUP($B4251, '1992'!$A$135:$B4852,2,FALSE), VLOOKUP($B4251,'1992'!$D$135:$E$144,2,FALSE)),0)</f>
        <v>0</v>
      </c>
      <c r="U4251" s="7"/>
      <c r="V4251" s="6">
        <f>IFNA(VLOOKUP($B4251, '2002'!$A$150:$B4852,2,FALSE),0)</f>
        <v>0</v>
      </c>
      <c r="W4251" s="6">
        <f t="shared" ref="W4251:W4254" si="1220">RANK($X4251,$X$2:$X4852)</f>
        <v>899</v>
      </c>
      <c r="X4251" s="8">
        <f>IFNA(VLOOKUP($B4251, '2012'!$A$851:$B4852,2,FALSE),0)</f>
        <v>1</v>
      </c>
      <c r="Y4251" s="6">
        <f t="shared" si="1219"/>
        <v>1652</v>
      </c>
      <c r="Z4251" s="8">
        <f>IFNA(VLOOKUP($B4251, '2022'!$A$1640:$B4852,2,FALSE),0)</f>
        <v>1</v>
      </c>
      <c r="AA4251" s="4"/>
      <c r="AB4251" s="4"/>
      <c r="AC4251" s="4"/>
      <c r="AD4251" s="4"/>
      <c r="AE4251" s="4"/>
      <c r="AF4251" s="4"/>
      <c r="AG4251" s="4"/>
      <c r="AH4251" s="4"/>
    </row>
    <row r="4252">
      <c r="A4252" s="3">
        <v>4251.0</v>
      </c>
      <c r="B4252" s="9" t="s">
        <v>8678</v>
      </c>
      <c r="C4252" s="9" t="s">
        <v>8678</v>
      </c>
      <c r="D4252" s="8"/>
      <c r="E4252" s="7" t="str">
        <f t="shared" si="1"/>
        <v>The Ten Commandments</v>
      </c>
      <c r="F4252" s="8">
        <v>1956.0</v>
      </c>
      <c r="G4252" s="8" t="s">
        <v>1734</v>
      </c>
      <c r="H4252" s="8" t="s">
        <v>1734</v>
      </c>
      <c r="I4252" s="8" t="s">
        <v>41</v>
      </c>
      <c r="J4252" s="8" t="s">
        <v>41</v>
      </c>
      <c r="K4252" s="7"/>
      <c r="L4252" s="8">
        <f>IFNA(IF(IF(ISNA((VLOOKUP($B4252,'1952'!$D$53:G$85,1,FALSE))),TRUE, FALSE),VLOOKUP($B4252, '1952'!$A$54:B4852,2,FALSE), VLOOKUP($B4252,'1952'!$D$53:G$85,2,FALSE)),0)</f>
        <v>0</v>
      </c>
      <c r="M4252" s="7"/>
      <c r="N4252" s="8">
        <f>IFNA(IF(IF(ISNA((VLOOKUP($B4252,'1962'!$D$49:$G$81,1,FALSE))),TRUE, FALSE),VLOOKUP($B4252, '1962'!$A$51:B4852,2,FALSE), VLOOKUP($B4252,'1962'!$D$49:$G$81,2,FALSE)),0)</f>
        <v>0</v>
      </c>
      <c r="O4252" s="7"/>
      <c r="P4252" s="6">
        <f>IFNA(IF(IF(ISNA((VLOOKUP($B4252,'1972'!$D$87:$G$109,1,FALSE))),TRUE, FALSE),VLOOKUP($B4252, '1972'!$A$89:B4852,2,FALSE), VLOOKUP($B4252,'1972'!$D$87:$G$109,2,FALSE)),0)</f>
        <v>0</v>
      </c>
      <c r="Q4252" s="7"/>
      <c r="R4252" s="6">
        <f>IFNA(IF(IF(ISNA((VLOOKUP($B4252,'1982'!$E$127:$F$142,1,FALSE))),TRUE, FALSE),VLOOKUP($B4252, '1982'!$B$127:$C4852,2,FALSE), VLOOKUP($B4252,'1982'!$E$127:$F$142,2,FALSE)),0)</f>
        <v>0</v>
      </c>
      <c r="S4252" s="7"/>
      <c r="T4252" s="6">
        <f>IFNA(IF(IF(ISNA((VLOOKUP($B4252,'1992'!$D$135:$E$144,1,FALSE))),TRUE, FALSE),VLOOKUP($B4252, '1992'!$A$135:$B4852,2,FALSE), VLOOKUP($B4252,'1992'!$D$135:$E$144,2,FALSE)),0)</f>
        <v>0</v>
      </c>
      <c r="U4252" s="6">
        <f>RANK($V4252,$V$2:$V4852)</f>
        <v>227</v>
      </c>
      <c r="V4252" s="6">
        <f>IFNA(VLOOKUP($B4252, '2002'!$A$150:$B4852,2,FALSE),0)</f>
        <v>1</v>
      </c>
      <c r="W4252" s="6">
        <f t="shared" si="1220"/>
        <v>899</v>
      </c>
      <c r="X4252" s="8">
        <f>IFNA(VLOOKUP($B4252, '2012'!$A$851:$B4852,2,FALSE),0)</f>
        <v>1</v>
      </c>
      <c r="Y4252" s="6">
        <f t="shared" si="1219"/>
        <v>1652</v>
      </c>
      <c r="Z4252" s="8">
        <f>IFNA(VLOOKUP($B4252, '2022'!$A$1640:$B4852,2,FALSE),0)</f>
        <v>1</v>
      </c>
      <c r="AA4252" s="4"/>
      <c r="AB4252" s="4"/>
      <c r="AC4252" s="4"/>
      <c r="AD4252" s="4"/>
      <c r="AE4252" s="4"/>
      <c r="AF4252" s="4"/>
      <c r="AG4252" s="4"/>
      <c r="AH4252" s="4"/>
    </row>
    <row r="4253">
      <c r="A4253" s="3">
        <v>4252.0</v>
      </c>
      <c r="B4253" s="9" t="s">
        <v>8679</v>
      </c>
      <c r="C4253" s="9" t="s">
        <v>8679</v>
      </c>
      <c r="D4253" s="8" t="s">
        <v>8680</v>
      </c>
      <c r="E4253" s="7" t="str">
        <f t="shared" si="1"/>
        <v>The Tenant; Le locataire</v>
      </c>
      <c r="F4253" s="8">
        <v>1976.0</v>
      </c>
      <c r="G4253" s="8" t="s">
        <v>1353</v>
      </c>
      <c r="H4253" s="8" t="s">
        <v>1353</v>
      </c>
      <c r="I4253" s="8" t="s">
        <v>77</v>
      </c>
      <c r="J4253" s="8" t="s">
        <v>77</v>
      </c>
      <c r="K4253" s="7"/>
      <c r="L4253" s="8">
        <f>IFNA(IF(IF(ISNA((VLOOKUP($B4253,'1952'!$D$53:G$85,1,FALSE))),TRUE, FALSE),VLOOKUP($B4253, '1952'!$A$54:B4852,2,FALSE), VLOOKUP($B4253,'1952'!$D$53:G$85,2,FALSE)),0)</f>
        <v>0</v>
      </c>
      <c r="M4253" s="7"/>
      <c r="N4253" s="8">
        <f>IFNA(IF(IF(ISNA((VLOOKUP($B4253,'1962'!$D$49:$G$81,1,FALSE))),TRUE, FALSE),VLOOKUP($B4253, '1962'!$A$51:B4852,2,FALSE), VLOOKUP($B4253,'1962'!$D$49:$G$81,2,FALSE)),0)</f>
        <v>0</v>
      </c>
      <c r="O4253" s="7"/>
      <c r="P4253" s="6">
        <f>IFNA(IF(IF(ISNA((VLOOKUP($B4253,'1972'!$D$87:$G$109,1,FALSE))),TRUE, FALSE),VLOOKUP($B4253, '1972'!$A$89:B4852,2,FALSE), VLOOKUP($B4253,'1972'!$D$87:$G$109,2,FALSE)),0)</f>
        <v>0</v>
      </c>
      <c r="Q4253" s="7"/>
      <c r="R4253" s="6">
        <f>IFNA(IF(IF(ISNA((VLOOKUP($B4253,'1982'!$E$127:$F$142,1,FALSE))),TRUE, FALSE),VLOOKUP($B4253, '1982'!$B$127:$C4852,2,FALSE), VLOOKUP($B4253,'1982'!$E$127:$F$142,2,FALSE)),0)</f>
        <v>0</v>
      </c>
      <c r="S4253" s="7"/>
      <c r="T4253" s="6">
        <f>IFNA(IF(IF(ISNA((VLOOKUP($B4253,'1992'!$D$135:$E$144,1,FALSE))),TRUE, FALSE),VLOOKUP($B4253, '1992'!$A$135:$B4852,2,FALSE), VLOOKUP($B4253,'1992'!$D$135:$E$144,2,FALSE)),0)</f>
        <v>0</v>
      </c>
      <c r="U4253" s="7"/>
      <c r="V4253" s="6">
        <f>IFNA(VLOOKUP($B4253, '2002'!$A$150:$B4852,2,FALSE),0)</f>
        <v>0</v>
      </c>
      <c r="W4253" s="6">
        <f t="shared" si="1220"/>
        <v>597</v>
      </c>
      <c r="X4253" s="8">
        <f>IFNA(VLOOKUP($B4253, '2012'!$A$851:$B4852,2,FALSE),0)</f>
        <v>2</v>
      </c>
      <c r="Y4253" s="6">
        <f t="shared" si="1219"/>
        <v>462</v>
      </c>
      <c r="Z4253" s="8">
        <f>IFNA(VLOOKUP($B4253, '2022'!$A$1640:$B4852,2,FALSE),0)</f>
        <v>6</v>
      </c>
      <c r="AA4253" s="4"/>
      <c r="AB4253" s="4"/>
      <c r="AC4253" s="4"/>
      <c r="AD4253" s="4"/>
      <c r="AE4253" s="4"/>
      <c r="AF4253" s="4"/>
      <c r="AG4253" s="4"/>
      <c r="AH4253" s="4"/>
    </row>
    <row r="4254">
      <c r="A4254" s="3">
        <v>4253.0</v>
      </c>
      <c r="B4254" s="9" t="s">
        <v>8681</v>
      </c>
      <c r="C4254" s="9" t="s">
        <v>8681</v>
      </c>
      <c r="D4254" s="8"/>
      <c r="E4254" s="7" t="str">
        <f t="shared" si="1"/>
        <v>The Terminator</v>
      </c>
      <c r="F4254" s="8">
        <v>1984.0</v>
      </c>
      <c r="G4254" s="8" t="s">
        <v>691</v>
      </c>
      <c r="H4254" s="8" t="s">
        <v>691</v>
      </c>
      <c r="I4254" s="8" t="s">
        <v>41</v>
      </c>
      <c r="J4254" s="8" t="s">
        <v>41</v>
      </c>
      <c r="K4254" s="7"/>
      <c r="L4254" s="8">
        <f>IFNA(IF(IF(ISNA((VLOOKUP($B4254,'1952'!$D$53:G$85,1,FALSE))),TRUE, FALSE),VLOOKUP($B4254, '1952'!$A$54:B4852,2,FALSE), VLOOKUP($B4254,'1952'!$D$53:G$85,2,FALSE)),0)</f>
        <v>0</v>
      </c>
      <c r="M4254" s="7"/>
      <c r="N4254" s="8">
        <f>IFNA(IF(IF(ISNA((VLOOKUP($B4254,'1962'!$D$49:$G$81,1,FALSE))),TRUE, FALSE),VLOOKUP($B4254, '1962'!$A$51:B4852,2,FALSE), VLOOKUP($B4254,'1962'!$D$49:$G$81,2,FALSE)),0)</f>
        <v>0</v>
      </c>
      <c r="O4254" s="7"/>
      <c r="P4254" s="6">
        <f>IFNA(IF(IF(ISNA((VLOOKUP($B4254,'1972'!$D$87:$G$109,1,FALSE))),TRUE, FALSE),VLOOKUP($B4254, '1972'!$A$89:B4852,2,FALSE), VLOOKUP($B4254,'1972'!$D$87:$G$109,2,FALSE)),0)</f>
        <v>0</v>
      </c>
      <c r="Q4254" s="7"/>
      <c r="R4254" s="6">
        <f>IFNA(IF(IF(ISNA((VLOOKUP($B4254,'1982'!$E$127:$F$142,1,FALSE))),TRUE, FALSE),VLOOKUP($B4254, '1982'!$B$127:$C4852,2,FALSE), VLOOKUP($B4254,'1982'!$E$127:$F$142,2,FALSE)),0)</f>
        <v>0</v>
      </c>
      <c r="S4254" s="6">
        <f>RANK($T4254,$T$2:$T4852)</f>
        <v>217</v>
      </c>
      <c r="T4254" s="6">
        <f>IFNA(IF(IF(ISNA((VLOOKUP($B4254,'1992'!$D$135:$E$144,1,FALSE))),TRUE, FALSE),VLOOKUP($B4254, '1992'!$A$135:$B4852,2,FALSE), VLOOKUP($B4254,'1992'!$D$135:$E$144,2,FALSE)),0)</f>
        <v>1</v>
      </c>
      <c r="U4254" s="6">
        <f>RANK($V4254,$V$2:$V4852)</f>
        <v>227</v>
      </c>
      <c r="V4254" s="6">
        <f>IFNA(VLOOKUP($B4254, '2002'!$A$150:$B4852,2,FALSE),0)</f>
        <v>1</v>
      </c>
      <c r="W4254" s="6">
        <f t="shared" si="1220"/>
        <v>899</v>
      </c>
      <c r="X4254" s="8">
        <f>IFNA(VLOOKUP($B4254, '2012'!$A$851:$B4852,2,FALSE),0)</f>
        <v>1</v>
      </c>
      <c r="Y4254" s="6">
        <f t="shared" si="1219"/>
        <v>553</v>
      </c>
      <c r="Z4254" s="8">
        <f>IFNA(VLOOKUP($B4254, '2022'!$A$1640:$B4852,2,FALSE),0)</f>
        <v>5</v>
      </c>
      <c r="AA4254" s="4"/>
      <c r="AB4254" s="4"/>
      <c r="AC4254" s="4"/>
      <c r="AD4254" s="4"/>
      <c r="AE4254" s="4"/>
      <c r="AF4254" s="4"/>
      <c r="AG4254" s="4"/>
      <c r="AH4254" s="4"/>
    </row>
    <row r="4255">
      <c r="A4255" s="3">
        <v>4254.0</v>
      </c>
      <c r="B4255" s="9" t="s">
        <v>8682</v>
      </c>
      <c r="C4255" s="9" t="s">
        <v>8682</v>
      </c>
      <c r="D4255" s="8"/>
      <c r="E4255" s="7" t="str">
        <f t="shared" si="1"/>
        <v>The Terror and the Time</v>
      </c>
      <c r="F4255" s="8">
        <v>1976.0</v>
      </c>
      <c r="G4255" s="8" t="s">
        <v>8683</v>
      </c>
      <c r="H4255" s="8" t="s">
        <v>8683</v>
      </c>
      <c r="I4255" s="8" t="s">
        <v>8684</v>
      </c>
      <c r="J4255" s="8" t="s">
        <v>8684</v>
      </c>
      <c r="K4255" s="7"/>
      <c r="L4255" s="8">
        <f>IFNA(IF(IF(ISNA((VLOOKUP($B4255,'1952'!$D$53:G$85,1,FALSE))),TRUE, FALSE),VLOOKUP($B4255, '1952'!$A$54:B4852,2,FALSE), VLOOKUP($B4255,'1952'!$D$53:G$85,2,FALSE)),0)</f>
        <v>0</v>
      </c>
      <c r="M4255" s="7"/>
      <c r="N4255" s="8">
        <f>IFNA(IF(IF(ISNA((VLOOKUP($B4255,'1962'!$D$49:$G$81,1,FALSE))),TRUE, FALSE),VLOOKUP($B4255, '1962'!$A$51:B4852,2,FALSE), VLOOKUP($B4255,'1962'!$D$49:$G$81,2,FALSE)),0)</f>
        <v>0</v>
      </c>
      <c r="O4255" s="7"/>
      <c r="P4255" s="6">
        <f>IFNA(IF(IF(ISNA((VLOOKUP($B4255,'1972'!$D$87:$G$109,1,FALSE))),TRUE, FALSE),VLOOKUP($B4255, '1972'!$A$89:B4852,2,FALSE), VLOOKUP($B4255,'1972'!$D$87:$G$109,2,FALSE)),0)</f>
        <v>0</v>
      </c>
      <c r="Q4255" s="7"/>
      <c r="R4255" s="6">
        <f>IFNA(IF(IF(ISNA((VLOOKUP($B4255,'1982'!$E$127:$F$142,1,FALSE))),TRUE, FALSE),VLOOKUP($B4255, '1982'!$B$127:$C4852,2,FALSE), VLOOKUP($B4255,'1982'!$E$127:$F$142,2,FALSE)),0)</f>
        <v>0</v>
      </c>
      <c r="S4255" s="7"/>
      <c r="T4255" s="6">
        <f>IFNA(IF(IF(ISNA((VLOOKUP($B4255,'1992'!$D$135:$E$144,1,FALSE))),TRUE, FALSE),VLOOKUP($B4255, '1992'!$A$135:$B4852,2,FALSE), VLOOKUP($B4255,'1992'!$D$135:$E$144,2,FALSE)),0)</f>
        <v>0</v>
      </c>
      <c r="U4255" s="7"/>
      <c r="V4255" s="6">
        <f>IFNA(VLOOKUP($B4255, '2002'!$A$150:$B4852,2,FALSE),0)</f>
        <v>0</v>
      </c>
      <c r="W4255" s="7"/>
      <c r="X4255" s="8">
        <f>IFNA(VLOOKUP($B4255, '2012'!$A$851:$B4852,2,FALSE),0)</f>
        <v>0</v>
      </c>
      <c r="Y4255" s="6">
        <f t="shared" si="1219"/>
        <v>1652</v>
      </c>
      <c r="Z4255" s="8">
        <f>IFNA(VLOOKUP($B4255, '2022'!$A$1640:$B4852,2,FALSE),0)</f>
        <v>1</v>
      </c>
      <c r="AA4255" s="4"/>
      <c r="AB4255" s="4"/>
      <c r="AC4255" s="4"/>
      <c r="AD4255" s="4"/>
      <c r="AE4255" s="4"/>
      <c r="AF4255" s="4"/>
      <c r="AG4255" s="4"/>
      <c r="AH4255" s="4"/>
    </row>
    <row r="4256">
      <c r="A4256" s="3">
        <v>4255.0</v>
      </c>
      <c r="B4256" s="9" t="s">
        <v>8685</v>
      </c>
      <c r="C4256" s="9" t="s">
        <v>8685</v>
      </c>
      <c r="D4256" s="8" t="s">
        <v>8686</v>
      </c>
      <c r="E4256" s="7" t="str">
        <f t="shared" si="1"/>
        <v>The Terrorizers; Kong bu fen zi</v>
      </c>
      <c r="F4256" s="8">
        <v>1986.0</v>
      </c>
      <c r="G4256" s="8" t="s">
        <v>197</v>
      </c>
      <c r="H4256" s="8" t="s">
        <v>197</v>
      </c>
      <c r="I4256" s="8" t="s">
        <v>198</v>
      </c>
      <c r="J4256" s="8" t="s">
        <v>198</v>
      </c>
      <c r="K4256" s="7"/>
      <c r="L4256" s="8">
        <f>IFNA(IF(IF(ISNA((VLOOKUP($B4256,'1952'!$D$53:G$85,1,FALSE))),TRUE, FALSE),VLOOKUP($B4256, '1952'!$A$54:B4852,2,FALSE), VLOOKUP($B4256,'1952'!$D$53:G$85,2,FALSE)),0)</f>
        <v>0</v>
      </c>
      <c r="M4256" s="7"/>
      <c r="N4256" s="8">
        <f>IFNA(IF(IF(ISNA((VLOOKUP($B4256,'1962'!$D$49:$G$81,1,FALSE))),TRUE, FALSE),VLOOKUP($B4256, '1962'!$A$51:B4852,2,FALSE), VLOOKUP($B4256,'1962'!$D$49:$G$81,2,FALSE)),0)</f>
        <v>0</v>
      </c>
      <c r="O4256" s="7"/>
      <c r="P4256" s="6">
        <f>IFNA(IF(IF(ISNA((VLOOKUP($B4256,'1972'!$D$87:$G$109,1,FALSE))),TRUE, FALSE),VLOOKUP($B4256, '1972'!$A$89:B4852,2,FALSE), VLOOKUP($B4256,'1972'!$D$87:$G$109,2,FALSE)),0)</f>
        <v>0</v>
      </c>
      <c r="Q4256" s="7"/>
      <c r="R4256" s="6">
        <f>IFNA(IF(IF(ISNA((VLOOKUP($B4256,'1982'!$E$127:$F$142,1,FALSE))),TRUE, FALSE),VLOOKUP($B4256, '1982'!$B$127:$C4852,2,FALSE), VLOOKUP($B4256,'1982'!$E$127:$F$142,2,FALSE)),0)</f>
        <v>0</v>
      </c>
      <c r="S4256" s="7"/>
      <c r="T4256" s="6">
        <f>IFNA(IF(IF(ISNA((VLOOKUP($B4256,'1992'!$D$135:$E$144,1,FALSE))),TRUE, FALSE),VLOOKUP($B4256, '1992'!$A$135:$B4852,2,FALSE), VLOOKUP($B4256,'1992'!$D$135:$E$144,2,FALSE)),0)</f>
        <v>0</v>
      </c>
      <c r="U4256" s="7"/>
      <c r="V4256" s="6">
        <f>IFNA(VLOOKUP($B4256, '2002'!$A$150:$B4852,2,FALSE),0)</f>
        <v>0</v>
      </c>
      <c r="W4256" s="7"/>
      <c r="X4256" s="8">
        <f>IFNA(VLOOKUP($B4256, '2012'!$A$851:$B4852,2,FALSE),0)</f>
        <v>0</v>
      </c>
      <c r="Y4256" s="6">
        <f t="shared" si="1219"/>
        <v>668</v>
      </c>
      <c r="Z4256" s="8">
        <f>IFNA(VLOOKUP($B4256, '2022'!$A$1640:$B4852,2,FALSE),0)</f>
        <v>4</v>
      </c>
      <c r="AA4256" s="4"/>
      <c r="AB4256" s="4"/>
      <c r="AC4256" s="4"/>
      <c r="AD4256" s="4"/>
      <c r="AE4256" s="4"/>
      <c r="AF4256" s="4"/>
      <c r="AG4256" s="4"/>
      <c r="AH4256" s="4"/>
    </row>
    <row r="4257">
      <c r="A4257" s="3">
        <v>4256.0</v>
      </c>
      <c r="B4257" s="9" t="s">
        <v>8687</v>
      </c>
      <c r="C4257" s="9" t="s">
        <v>8687</v>
      </c>
      <c r="D4257" s="8" t="s">
        <v>8688</v>
      </c>
      <c r="E4257" s="7" t="str">
        <f t="shared" si="1"/>
        <v>The Testament of Dr. Cordelier; Le testament du docteur Cordelier</v>
      </c>
      <c r="F4257" s="8">
        <v>1959.0</v>
      </c>
      <c r="G4257" s="8" t="s">
        <v>238</v>
      </c>
      <c r="H4257" s="8" t="s">
        <v>238</v>
      </c>
      <c r="I4257" s="8" t="s">
        <v>77</v>
      </c>
      <c r="J4257" s="8" t="s">
        <v>77</v>
      </c>
      <c r="K4257" s="7"/>
      <c r="L4257" s="8">
        <f>IFNA(IF(IF(ISNA((VLOOKUP($B4257,'1952'!$D$53:G$85,1,FALSE))),TRUE, FALSE),VLOOKUP($B4257, '1952'!$A$54:B4852,2,FALSE), VLOOKUP($B4257,'1952'!$D$53:G$85,2,FALSE)),0)</f>
        <v>0</v>
      </c>
      <c r="M4257" s="7"/>
      <c r="N4257" s="8">
        <f>IFNA(IF(IF(ISNA((VLOOKUP($B4257,'1962'!$D$49:$G$81,1,FALSE))),TRUE, FALSE),VLOOKUP($B4257, '1962'!$A$51:B4852,2,FALSE), VLOOKUP($B4257,'1962'!$D$49:$G$81,2,FALSE)),0)</f>
        <v>0</v>
      </c>
      <c r="O4257" s="7"/>
      <c r="P4257" s="6">
        <f>IFNA(IF(IF(ISNA((VLOOKUP($B4257,'1972'!$D$87:$G$109,1,FALSE))),TRUE, FALSE),VLOOKUP($B4257, '1972'!$A$89:B4852,2,FALSE), VLOOKUP($B4257,'1972'!$D$87:$G$109,2,FALSE)),0)</f>
        <v>0</v>
      </c>
      <c r="Q4257" s="7"/>
      <c r="R4257" s="6">
        <f>IFNA(IF(IF(ISNA((VLOOKUP($B4257,'1982'!$E$127:$F$142,1,FALSE))),TRUE, FALSE),VLOOKUP($B4257, '1982'!$B$127:$C4852,2,FALSE), VLOOKUP($B4257,'1982'!$E$127:$F$142,2,FALSE)),0)</f>
        <v>0</v>
      </c>
      <c r="S4257" s="7"/>
      <c r="T4257" s="6">
        <f>IFNA(IF(IF(ISNA((VLOOKUP($B4257,'1992'!$D$135:$E$144,1,FALSE))),TRUE, FALSE),VLOOKUP($B4257, '1992'!$A$135:$B4852,2,FALSE), VLOOKUP($B4257,'1992'!$D$135:$E$144,2,FALSE)),0)</f>
        <v>0</v>
      </c>
      <c r="U4257" s="7"/>
      <c r="V4257" s="6">
        <f>IFNA(VLOOKUP($B4257, '2002'!$A$150:$B4852,2,FALSE),0)</f>
        <v>0</v>
      </c>
      <c r="W4257" s="6">
        <f t="shared" ref="W4257:W4260" si="1221">RANK($X4257,$X$2:$X4852)</f>
        <v>899</v>
      </c>
      <c r="X4257" s="8">
        <f>IFNA(VLOOKUP($B4257, '2012'!$A$851:$B4852,2,FALSE),0)</f>
        <v>1</v>
      </c>
      <c r="Y4257" s="7"/>
      <c r="Z4257" s="8">
        <f>IFNA(VLOOKUP($B4257, '2022'!$A$1640:$B4852,2,FALSE),0)</f>
        <v>0</v>
      </c>
      <c r="AA4257" s="4"/>
      <c r="AB4257" s="4"/>
      <c r="AC4257" s="4"/>
      <c r="AD4257" s="4"/>
      <c r="AE4257" s="4"/>
      <c r="AF4257" s="4"/>
      <c r="AG4257" s="4"/>
      <c r="AH4257" s="4"/>
    </row>
    <row r="4258">
      <c r="A4258" s="3">
        <v>4257.0</v>
      </c>
      <c r="B4258" s="9" t="s">
        <v>8689</v>
      </c>
      <c r="C4258" s="9" t="s">
        <v>8689</v>
      </c>
      <c r="D4258" s="8" t="s">
        <v>8690</v>
      </c>
      <c r="E4258" s="7" t="str">
        <f t="shared" si="1"/>
        <v>The Testament of Dr. Mabuse; Das Testament des Dr. Mabuse</v>
      </c>
      <c r="F4258" s="8">
        <v>1933.0</v>
      </c>
      <c r="G4258" s="8" t="s">
        <v>1932</v>
      </c>
      <c r="H4258" s="8" t="s">
        <v>1932</v>
      </c>
      <c r="I4258" s="8" t="s">
        <v>272</v>
      </c>
      <c r="J4258" s="8" t="s">
        <v>272</v>
      </c>
      <c r="K4258" s="6">
        <f>RANK($L4258,$L$2:$L4852)</f>
        <v>83</v>
      </c>
      <c r="L4258" s="8">
        <f>IFNA(IF(IF(ISNA((VLOOKUP($B4258,'1952'!$D$53:G$85,1,FALSE))),TRUE, FALSE),VLOOKUP($B4258, '1952'!$A$54:B4852,2,FALSE), VLOOKUP($B4258,'1952'!$D$53:G$85,2,FALSE)),0)</f>
        <v>1</v>
      </c>
      <c r="M4258" s="7"/>
      <c r="N4258" s="8">
        <f>IFNA(IF(IF(ISNA((VLOOKUP($B4258,'1962'!$D$49:$G$81,1,FALSE))),TRUE, FALSE),VLOOKUP($B4258, '1962'!$A$51:B4852,2,FALSE), VLOOKUP($B4258,'1962'!$D$49:$G$81,2,FALSE)),0)</f>
        <v>0</v>
      </c>
      <c r="O4258" s="7"/>
      <c r="P4258" s="6">
        <f>IFNA(IF(IF(ISNA((VLOOKUP($B4258,'1972'!$D$87:$G$109,1,FALSE))),TRUE, FALSE),VLOOKUP($B4258, '1972'!$A$89:B4852,2,FALSE), VLOOKUP($B4258,'1972'!$D$87:$G$109,2,FALSE)),0)</f>
        <v>0</v>
      </c>
      <c r="Q4258" s="7"/>
      <c r="R4258" s="6">
        <f>IFNA(IF(IF(ISNA((VLOOKUP($B4258,'1982'!$E$127:$F$142,1,FALSE))),TRUE, FALSE),VLOOKUP($B4258, '1982'!$B$127:$C4852,2,FALSE), VLOOKUP($B4258,'1982'!$E$127:$F$142,2,FALSE)),0)</f>
        <v>0</v>
      </c>
      <c r="S4258" s="6">
        <f>RANK($T4258,$T$2:$T4852)</f>
        <v>217</v>
      </c>
      <c r="T4258" s="6">
        <f>IFNA(IF(IF(ISNA((VLOOKUP($B4258,'1992'!$D$135:$E$144,1,FALSE))),TRUE, FALSE),VLOOKUP($B4258, '1992'!$A$135:$B4852,2,FALSE), VLOOKUP($B4258,'1992'!$D$135:$E$144,2,FALSE)),0)</f>
        <v>1</v>
      </c>
      <c r="U4258" s="7"/>
      <c r="V4258" s="6">
        <f>IFNA(VLOOKUP($B4258, '2002'!$A$150:$B4852,2,FALSE),0)</f>
        <v>0</v>
      </c>
      <c r="W4258" s="6">
        <f t="shared" si="1221"/>
        <v>234</v>
      </c>
      <c r="X4258" s="8">
        <f>IFNA(VLOOKUP($B4258, '2012'!$A$851:$B4852,2,FALSE),0)</f>
        <v>7</v>
      </c>
      <c r="Y4258" s="6">
        <f t="shared" ref="Y4258:Y4260" si="1222">RANK($Z4258,$Z$2:$Z4852)</f>
        <v>462</v>
      </c>
      <c r="Z4258" s="8">
        <f>IFNA(VLOOKUP($B4258, '2022'!$A$1640:$B4852,2,FALSE),0)</f>
        <v>6</v>
      </c>
      <c r="AA4258" s="4"/>
      <c r="AB4258" s="4"/>
      <c r="AC4258" s="4"/>
      <c r="AD4258" s="4"/>
      <c r="AE4258" s="4"/>
      <c r="AF4258" s="4"/>
      <c r="AG4258" s="4"/>
      <c r="AH4258" s="4"/>
    </row>
    <row r="4259">
      <c r="A4259" s="3">
        <v>4258.0</v>
      </c>
      <c r="B4259" s="9" t="s">
        <v>8691</v>
      </c>
      <c r="C4259" s="9" t="s">
        <v>8691</v>
      </c>
      <c r="D4259" s="8"/>
      <c r="E4259" s="7" t="str">
        <f t="shared" si="1"/>
        <v>The Texas Chain Saw Massacre</v>
      </c>
      <c r="F4259" s="8">
        <v>1974.0</v>
      </c>
      <c r="G4259" s="8" t="s">
        <v>8692</v>
      </c>
      <c r="H4259" s="8" t="s">
        <v>8692</v>
      </c>
      <c r="I4259" s="8" t="s">
        <v>41</v>
      </c>
      <c r="J4259" s="8" t="s">
        <v>41</v>
      </c>
      <c r="K4259" s="7"/>
      <c r="L4259" s="8">
        <f>IFNA(IF(IF(ISNA((VLOOKUP($B4259,'1952'!$D$53:G$85,1,FALSE))),TRUE, FALSE),VLOOKUP($B4259, '1952'!$A$54:B4852,2,FALSE), VLOOKUP($B4259,'1952'!$D$53:G$85,2,FALSE)),0)</f>
        <v>0</v>
      </c>
      <c r="M4259" s="7"/>
      <c r="N4259" s="8">
        <f>IFNA(IF(IF(ISNA((VLOOKUP($B4259,'1962'!$D$49:$G$81,1,FALSE))),TRUE, FALSE),VLOOKUP($B4259, '1962'!$A$51:B4852,2,FALSE), VLOOKUP($B4259,'1962'!$D$49:$G$81,2,FALSE)),0)</f>
        <v>0</v>
      </c>
      <c r="O4259" s="7"/>
      <c r="P4259" s="6">
        <f>IFNA(IF(IF(ISNA((VLOOKUP($B4259,'1972'!$D$87:$G$109,1,FALSE))),TRUE, FALSE),VLOOKUP($B4259, '1972'!$A$89:B4852,2,FALSE), VLOOKUP($B4259,'1972'!$D$87:$G$109,2,FALSE)),0)</f>
        <v>0</v>
      </c>
      <c r="Q4259" s="7"/>
      <c r="R4259" s="6">
        <f>IFNA(IF(IF(ISNA((VLOOKUP($B4259,'1982'!$E$127:$F$142,1,FALSE))),TRUE, FALSE),VLOOKUP($B4259, '1982'!$B$127:$C4852,2,FALSE), VLOOKUP($B4259,'1982'!$E$127:$F$142,2,FALSE)),0)</f>
        <v>0</v>
      </c>
      <c r="S4259" s="7"/>
      <c r="T4259" s="6">
        <f>IFNA(IF(IF(ISNA((VLOOKUP($B4259,'1992'!$D$135:$E$144,1,FALSE))),TRUE, FALSE),VLOOKUP($B4259, '1992'!$A$135:$B4852,2,FALSE), VLOOKUP($B4259,'1992'!$D$135:$E$144,2,FALSE)),0)</f>
        <v>0</v>
      </c>
      <c r="U4259" s="7"/>
      <c r="V4259" s="6">
        <f>IFNA(VLOOKUP($B4259, '2002'!$A$150:$B4852,2,FALSE),0)</f>
        <v>0</v>
      </c>
      <c r="W4259" s="6">
        <f t="shared" si="1221"/>
        <v>182</v>
      </c>
      <c r="X4259" s="8">
        <f>IFNA(VLOOKUP($B4259, '2012'!$A$851:$B4852,2,FALSE),0)</f>
        <v>9</v>
      </c>
      <c r="Y4259" s="6">
        <f t="shared" si="1222"/>
        <v>118</v>
      </c>
      <c r="Z4259" s="8">
        <f>IFNA(VLOOKUP($B4259, '2022'!$A$1640:$B4852,2,FALSE),0)</f>
        <v>26</v>
      </c>
      <c r="AA4259" s="4"/>
      <c r="AB4259" s="4"/>
      <c r="AC4259" s="4"/>
      <c r="AD4259" s="4"/>
      <c r="AE4259" s="4"/>
      <c r="AF4259" s="4"/>
      <c r="AG4259" s="4"/>
      <c r="AH4259" s="4"/>
    </row>
    <row r="4260">
      <c r="A4260" s="3">
        <v>4259.0</v>
      </c>
      <c r="B4260" s="9" t="s">
        <v>8693</v>
      </c>
      <c r="C4260" s="9" t="s">
        <v>8693</v>
      </c>
      <c r="D4260" s="8"/>
      <c r="E4260" s="7" t="str">
        <f t="shared" si="1"/>
        <v>The Text of Light</v>
      </c>
      <c r="F4260" s="8">
        <v>1974.0</v>
      </c>
      <c r="G4260" s="8" t="s">
        <v>92</v>
      </c>
      <c r="H4260" s="8" t="s">
        <v>92</v>
      </c>
      <c r="I4260" s="8" t="s">
        <v>41</v>
      </c>
      <c r="J4260" s="8" t="s">
        <v>41</v>
      </c>
      <c r="K4260" s="7"/>
      <c r="L4260" s="8">
        <f>IFNA(IF(IF(ISNA((VLOOKUP($B4260,'1952'!$D$53:G$85,1,FALSE))),TRUE, FALSE),VLOOKUP($B4260, '1952'!$A$54:B4852,2,FALSE), VLOOKUP($B4260,'1952'!$D$53:G$85,2,FALSE)),0)</f>
        <v>0</v>
      </c>
      <c r="M4260" s="7"/>
      <c r="N4260" s="8">
        <f>IFNA(IF(IF(ISNA((VLOOKUP($B4260,'1962'!$D$49:$G$81,1,FALSE))),TRUE, FALSE),VLOOKUP($B4260, '1962'!$A$51:B4852,2,FALSE), VLOOKUP($B4260,'1962'!$D$49:$G$81,2,FALSE)),0)</f>
        <v>0</v>
      </c>
      <c r="O4260" s="7"/>
      <c r="P4260" s="6">
        <f>IFNA(IF(IF(ISNA((VLOOKUP($B4260,'1972'!$D$87:$G$109,1,FALSE))),TRUE, FALSE),VLOOKUP($B4260, '1972'!$A$89:B4852,2,FALSE), VLOOKUP($B4260,'1972'!$D$87:$G$109,2,FALSE)),0)</f>
        <v>0</v>
      </c>
      <c r="Q4260" s="7"/>
      <c r="R4260" s="6">
        <f>IFNA(IF(IF(ISNA((VLOOKUP($B4260,'1982'!$E$127:$F$142,1,FALSE))),TRUE, FALSE),VLOOKUP($B4260, '1982'!$B$127:$C4852,2,FALSE), VLOOKUP($B4260,'1982'!$E$127:$F$142,2,FALSE)),0)</f>
        <v>0</v>
      </c>
      <c r="S4260" s="7"/>
      <c r="T4260" s="6">
        <f>IFNA(IF(IF(ISNA((VLOOKUP($B4260,'1992'!$D$135:$E$144,1,FALSE))),TRUE, FALSE),VLOOKUP($B4260, '1992'!$A$135:$B4852,2,FALSE), VLOOKUP($B4260,'1992'!$D$135:$E$144,2,FALSE)),0)</f>
        <v>0</v>
      </c>
      <c r="U4260" s="7"/>
      <c r="V4260" s="6">
        <f>IFNA(VLOOKUP($B4260, '2002'!$A$150:$B4852,2,FALSE),0)</f>
        <v>0</v>
      </c>
      <c r="W4260" s="6">
        <f t="shared" si="1221"/>
        <v>899</v>
      </c>
      <c r="X4260" s="8">
        <f>IFNA(VLOOKUP($B4260, '2012'!$A$851:$B4852,2,FALSE),0)</f>
        <v>1</v>
      </c>
      <c r="Y4260" s="6">
        <f t="shared" si="1222"/>
        <v>846</v>
      </c>
      <c r="Z4260" s="8">
        <f>IFNA(VLOOKUP($B4260, '2022'!$A$1640:$B4852,2,FALSE),0)</f>
        <v>3</v>
      </c>
      <c r="AA4260" s="4"/>
      <c r="AB4260" s="4"/>
      <c r="AC4260" s="4"/>
      <c r="AD4260" s="4"/>
      <c r="AE4260" s="4"/>
      <c r="AF4260" s="4"/>
      <c r="AG4260" s="4"/>
      <c r="AH4260" s="4"/>
    </row>
    <row r="4261">
      <c r="A4261" s="3">
        <v>4260.0</v>
      </c>
      <c r="B4261" s="9" t="s">
        <v>8694</v>
      </c>
      <c r="C4261" s="9" t="s">
        <v>8694</v>
      </c>
      <c r="D4261" s="7"/>
      <c r="E4261" s="7" t="str">
        <f t="shared" si="1"/>
        <v>The Thief of Bagdad</v>
      </c>
      <c r="F4261" s="8">
        <v>1940.0</v>
      </c>
      <c r="G4261" s="8" t="s">
        <v>8695</v>
      </c>
      <c r="H4261" s="8" t="s">
        <v>8696</v>
      </c>
      <c r="I4261" s="8" t="s">
        <v>74</v>
      </c>
      <c r="J4261" s="8" t="s">
        <v>74</v>
      </c>
      <c r="K4261" s="7"/>
      <c r="L4261" s="8">
        <f>IFNA(IF(IF(ISNA((VLOOKUP($B4261,'1952'!$D$53:G$85,1,FALSE))),TRUE, FALSE),VLOOKUP($B4261, '1952'!$A$54:B4852,2,FALSE), VLOOKUP($B4261,'1952'!$D$53:G$85,2,FALSE)),0)</f>
        <v>0</v>
      </c>
      <c r="M4261" s="7"/>
      <c r="N4261" s="8">
        <f>IFNA(IF(IF(ISNA((VLOOKUP($B4261,'1962'!$D$49:$G$81,1,FALSE))),TRUE, FALSE),VLOOKUP($B4261, '1962'!$A$51:B4852,2,FALSE), VLOOKUP($B4261,'1962'!$D$49:$G$81,2,FALSE)),0)</f>
        <v>0</v>
      </c>
      <c r="O4261" s="7"/>
      <c r="P4261" s="6">
        <f>IFNA(IF(IF(ISNA((VLOOKUP($B4261,'1972'!$D$87:$G$109,1,FALSE))),TRUE, FALSE),VLOOKUP($B4261, '1972'!$A$89:B4852,2,FALSE), VLOOKUP($B4261,'1972'!$D$87:$G$109,2,FALSE)),0)</f>
        <v>0</v>
      </c>
      <c r="Q4261" s="6">
        <f>RANK($R4261,$R$2:$R4852)</f>
        <v>217</v>
      </c>
      <c r="R4261" s="6">
        <f>IFNA(IF(IF(ISNA((VLOOKUP($B4261,'1982'!$E$127:$F$142,1,FALSE))),TRUE, FALSE),VLOOKUP($B4261, '1982'!$B$127:$C4852,2,FALSE), VLOOKUP($B4261,'1982'!$E$127:$F$142,2,FALSE)),0)</f>
        <v>1</v>
      </c>
      <c r="S4261" s="6">
        <f>RANK($T4261,$T$2:$T4852)</f>
        <v>217</v>
      </c>
      <c r="T4261" s="6">
        <f>IFNA(IF(IF(ISNA((VLOOKUP($B4261,'1992'!$D$135:$E$144,1,FALSE))),TRUE, FALSE),VLOOKUP($B4261, '1992'!$A$135:$B4852,2,FALSE), VLOOKUP($B4261,'1992'!$D$135:$E$144,2,FALSE)),0)</f>
        <v>1</v>
      </c>
      <c r="U4261" s="6">
        <f>RANK($V4261,$V$2:$V4852)</f>
        <v>131</v>
      </c>
      <c r="V4261" s="6">
        <f>IFNA(VLOOKUP($B4261, '2002'!$A$150:$B4852,2,FALSE),0)</f>
        <v>2</v>
      </c>
      <c r="W4261" s="7"/>
      <c r="X4261" s="8">
        <f>IFNA(VLOOKUP($B4261, '2012'!$A$851:$B4852,2,FALSE),0)</f>
        <v>0</v>
      </c>
      <c r="Y4261" s="7"/>
      <c r="Z4261" s="8">
        <f>IFNA(VLOOKUP($B4261, '2022'!$A$1640:$B4852,2,FALSE),0)</f>
        <v>0</v>
      </c>
      <c r="AA4261" s="4"/>
      <c r="AB4261" s="4"/>
      <c r="AC4261" s="4"/>
      <c r="AD4261" s="4"/>
      <c r="AE4261" s="4"/>
      <c r="AF4261" s="4"/>
      <c r="AG4261" s="4"/>
      <c r="AH4261" s="4"/>
    </row>
    <row r="4262">
      <c r="A4262" s="3">
        <v>4261.0</v>
      </c>
      <c r="B4262" s="9" t="s">
        <v>8697</v>
      </c>
      <c r="C4262" s="9" t="s">
        <v>8697</v>
      </c>
      <c r="D4262" s="8"/>
      <c r="E4262" s="7" t="str">
        <f t="shared" si="1"/>
        <v>The Thin Blue Line</v>
      </c>
      <c r="F4262" s="8">
        <v>1988.0</v>
      </c>
      <c r="G4262" s="8" t="s">
        <v>8698</v>
      </c>
      <c r="H4262" s="8" t="s">
        <v>8698</v>
      </c>
      <c r="I4262" s="8" t="s">
        <v>41</v>
      </c>
      <c r="J4262" s="8" t="s">
        <v>41</v>
      </c>
      <c r="K4262" s="7"/>
      <c r="L4262" s="8">
        <f>IFNA(IF(IF(ISNA((VLOOKUP($B4262,'1952'!$D$53:G$85,1,FALSE))),TRUE, FALSE),VLOOKUP($B4262, '1952'!$A$54:B4852,2,FALSE), VLOOKUP($B4262,'1952'!$D$53:G$85,2,FALSE)),0)</f>
        <v>0</v>
      </c>
      <c r="M4262" s="7"/>
      <c r="N4262" s="8">
        <f>IFNA(IF(IF(ISNA((VLOOKUP($B4262,'1962'!$D$49:$G$81,1,FALSE))),TRUE, FALSE),VLOOKUP($B4262, '1962'!$A$51:B4852,2,FALSE), VLOOKUP($B4262,'1962'!$D$49:$G$81,2,FALSE)),0)</f>
        <v>0</v>
      </c>
      <c r="O4262" s="7"/>
      <c r="P4262" s="6">
        <f>IFNA(IF(IF(ISNA((VLOOKUP($B4262,'1972'!$D$87:$G$109,1,FALSE))),TRUE, FALSE),VLOOKUP($B4262, '1972'!$A$89:B4852,2,FALSE), VLOOKUP($B4262,'1972'!$D$87:$G$109,2,FALSE)),0)</f>
        <v>0</v>
      </c>
      <c r="Q4262" s="7"/>
      <c r="R4262" s="6">
        <f>IFNA(IF(IF(ISNA((VLOOKUP($B4262,'1982'!$E$127:$F$142,1,FALSE))),TRUE, FALSE),VLOOKUP($B4262, '1982'!$B$127:$C4852,2,FALSE), VLOOKUP($B4262,'1982'!$E$127:$F$142,2,FALSE)),0)</f>
        <v>0</v>
      </c>
      <c r="S4262" s="7"/>
      <c r="T4262" s="6">
        <f>IFNA(IF(IF(ISNA((VLOOKUP($B4262,'1992'!$D$135:$E$144,1,FALSE))),TRUE, FALSE),VLOOKUP($B4262, '1992'!$A$135:$B4852,2,FALSE), VLOOKUP($B4262,'1992'!$D$135:$E$144,2,FALSE)),0)</f>
        <v>0</v>
      </c>
      <c r="U4262" s="7"/>
      <c r="V4262" s="6">
        <f>IFNA(VLOOKUP($B4262, '2002'!$A$150:$B4852,2,FALSE),0)</f>
        <v>0</v>
      </c>
      <c r="W4262" s="6">
        <f>RANK($X4262,$X$2:$X4852)</f>
        <v>234</v>
      </c>
      <c r="X4262" s="8">
        <f>IFNA(VLOOKUP($B4262, '2012'!$A$851:$B4852,2,FALSE),0)</f>
        <v>7</v>
      </c>
      <c r="Y4262" s="6">
        <f t="shared" ref="Y4262:Y4278" si="1223">RANK($Z4262,$Z$2:$Z4852)</f>
        <v>846</v>
      </c>
      <c r="Z4262" s="8">
        <f>IFNA(VLOOKUP($B4262, '2022'!$A$1640:$B4852,2,FALSE),0)</f>
        <v>3</v>
      </c>
      <c r="AA4262" s="4"/>
      <c r="AB4262" s="4"/>
      <c r="AC4262" s="4"/>
      <c r="AD4262" s="4"/>
      <c r="AE4262" s="4"/>
      <c r="AF4262" s="4"/>
      <c r="AG4262" s="4"/>
      <c r="AH4262" s="4"/>
    </row>
    <row r="4263">
      <c r="A4263" s="3">
        <v>4262.0</v>
      </c>
      <c r="B4263" s="9" t="s">
        <v>8699</v>
      </c>
      <c r="C4263" s="9" t="s">
        <v>8699</v>
      </c>
      <c r="D4263" s="8"/>
      <c r="E4263" s="7" t="str">
        <f t="shared" si="1"/>
        <v>The Thin Man</v>
      </c>
      <c r="F4263" s="8">
        <v>1934.0</v>
      </c>
      <c r="G4263" s="8" t="s">
        <v>7866</v>
      </c>
      <c r="H4263" s="8" t="s">
        <v>7866</v>
      </c>
      <c r="I4263" s="8" t="s">
        <v>41</v>
      </c>
      <c r="J4263" s="8" t="s">
        <v>41</v>
      </c>
      <c r="K4263" s="7"/>
      <c r="L4263" s="8">
        <f>IFNA(IF(IF(ISNA((VLOOKUP($B4263,'1952'!$D$53:G$85,1,FALSE))),TRUE, FALSE),VLOOKUP($B4263, '1952'!$A$54:B4852,2,FALSE), VLOOKUP($B4263,'1952'!$D$53:G$85,2,FALSE)),0)</f>
        <v>0</v>
      </c>
      <c r="M4263" s="7"/>
      <c r="N4263" s="8">
        <f>IFNA(IF(IF(ISNA((VLOOKUP($B4263,'1962'!$D$49:$G$81,1,FALSE))),TRUE, FALSE),VLOOKUP($B4263, '1962'!$A$51:B4852,2,FALSE), VLOOKUP($B4263,'1962'!$D$49:$G$81,2,FALSE)),0)</f>
        <v>0</v>
      </c>
      <c r="O4263" s="7"/>
      <c r="P4263" s="6">
        <f>IFNA(IF(IF(ISNA((VLOOKUP($B4263,'1972'!$D$87:$G$109,1,FALSE))),TRUE, FALSE),VLOOKUP($B4263, '1972'!$A$89:B4852,2,FALSE), VLOOKUP($B4263,'1972'!$D$87:$G$109,2,FALSE)),0)</f>
        <v>0</v>
      </c>
      <c r="Q4263" s="7"/>
      <c r="R4263" s="6">
        <f>IFNA(IF(IF(ISNA((VLOOKUP($B4263,'1982'!$E$127:$F$142,1,FALSE))),TRUE, FALSE),VLOOKUP($B4263, '1982'!$B$127:$C4852,2,FALSE), VLOOKUP($B4263,'1982'!$E$127:$F$142,2,FALSE)),0)</f>
        <v>0</v>
      </c>
      <c r="S4263" s="7"/>
      <c r="T4263" s="6">
        <f>IFNA(IF(IF(ISNA((VLOOKUP($B4263,'1992'!$D$135:$E$144,1,FALSE))),TRUE, FALSE),VLOOKUP($B4263, '1992'!$A$135:$B4852,2,FALSE), VLOOKUP($B4263,'1992'!$D$135:$E$144,2,FALSE)),0)</f>
        <v>0</v>
      </c>
      <c r="U4263" s="7"/>
      <c r="V4263" s="6">
        <f>IFNA(VLOOKUP($B4263, '2002'!$A$150:$B4852,2,FALSE),0)</f>
        <v>0</v>
      </c>
      <c r="W4263" s="7"/>
      <c r="X4263" s="8">
        <f>IFNA(VLOOKUP($B4263, '2012'!$A$851:$B4852,2,FALSE),0)</f>
        <v>0</v>
      </c>
      <c r="Y4263" s="6">
        <f t="shared" si="1223"/>
        <v>1652</v>
      </c>
      <c r="Z4263" s="8">
        <f>IFNA(VLOOKUP($B4263, '2022'!$A$1640:$B4852,2,FALSE),0)</f>
        <v>1</v>
      </c>
      <c r="AA4263" s="4"/>
      <c r="AB4263" s="4"/>
      <c r="AC4263" s="4"/>
      <c r="AD4263" s="4"/>
      <c r="AE4263" s="4"/>
      <c r="AF4263" s="4"/>
      <c r="AG4263" s="4"/>
      <c r="AH4263" s="4"/>
    </row>
    <row r="4264">
      <c r="A4264" s="3">
        <v>4263.0</v>
      </c>
      <c r="B4264" s="9" t="s">
        <v>8700</v>
      </c>
      <c r="C4264" s="9" t="s">
        <v>8700</v>
      </c>
      <c r="D4264" s="8"/>
      <c r="E4264" s="7" t="str">
        <f t="shared" si="1"/>
        <v>The Thin Red Line</v>
      </c>
      <c r="F4264" s="8">
        <v>1998.0</v>
      </c>
      <c r="G4264" s="8" t="s">
        <v>317</v>
      </c>
      <c r="H4264" s="8" t="s">
        <v>317</v>
      </c>
      <c r="I4264" s="8" t="s">
        <v>41</v>
      </c>
      <c r="J4264" s="8" t="s">
        <v>41</v>
      </c>
      <c r="K4264" s="7"/>
      <c r="L4264" s="8">
        <f>IFNA(IF(IF(ISNA((VLOOKUP($B4264,'1952'!$D$53:G$85,1,FALSE))),TRUE, FALSE),VLOOKUP($B4264, '1952'!$A$54:B4852,2,FALSE), VLOOKUP($B4264,'1952'!$D$53:G$85,2,FALSE)),0)</f>
        <v>0</v>
      </c>
      <c r="M4264" s="7"/>
      <c r="N4264" s="8">
        <f>IFNA(IF(IF(ISNA((VLOOKUP($B4264,'1962'!$D$49:$G$81,1,FALSE))),TRUE, FALSE),VLOOKUP($B4264, '1962'!$A$51:B4852,2,FALSE), VLOOKUP($B4264,'1962'!$D$49:$G$81,2,FALSE)),0)</f>
        <v>0</v>
      </c>
      <c r="O4264" s="7"/>
      <c r="P4264" s="6">
        <f>IFNA(IF(IF(ISNA((VLOOKUP($B4264,'1972'!$D$87:$G$109,1,FALSE))),TRUE, FALSE),VLOOKUP($B4264, '1972'!$A$89:B4852,2,FALSE), VLOOKUP($B4264,'1972'!$D$87:$G$109,2,FALSE)),0)</f>
        <v>0</v>
      </c>
      <c r="Q4264" s="7"/>
      <c r="R4264" s="6">
        <f>IFNA(IF(IF(ISNA((VLOOKUP($B4264,'1982'!$E$127:$F$142,1,FALSE))),TRUE, FALSE),VLOOKUP($B4264, '1982'!$B$127:$C4852,2,FALSE), VLOOKUP($B4264,'1982'!$E$127:$F$142,2,FALSE)),0)</f>
        <v>0</v>
      </c>
      <c r="S4264" s="7"/>
      <c r="T4264" s="6">
        <f>IFNA(IF(IF(ISNA((VLOOKUP($B4264,'1992'!$D$135:$E$144,1,FALSE))),TRUE, FALSE),VLOOKUP($B4264, '1992'!$A$135:$B4852,2,FALSE), VLOOKUP($B4264,'1992'!$D$135:$E$144,2,FALSE)),0)</f>
        <v>0</v>
      </c>
      <c r="U4264" s="7"/>
      <c r="V4264" s="6">
        <f>IFNA(VLOOKUP($B4264, '2002'!$A$150:$B4852,2,FALSE),0)</f>
        <v>0</v>
      </c>
      <c r="W4264" s="6">
        <f t="shared" ref="W4264:W4265" si="1224">RANK($X4264,$X$2:$X4852)</f>
        <v>182</v>
      </c>
      <c r="X4264" s="8">
        <f>IFNA(VLOOKUP($B4264, '2012'!$A$851:$B4852,2,FALSE),0)</f>
        <v>9</v>
      </c>
      <c r="Y4264" s="6">
        <f t="shared" si="1223"/>
        <v>265</v>
      </c>
      <c r="Z4264" s="8">
        <f>IFNA(VLOOKUP($B4264, '2022'!$A$1640:$B4852,2,FALSE),0)</f>
        <v>11</v>
      </c>
      <c r="AA4264" s="4"/>
      <c r="AB4264" s="4"/>
      <c r="AC4264" s="4"/>
      <c r="AD4264" s="4"/>
      <c r="AE4264" s="4"/>
      <c r="AF4264" s="4"/>
      <c r="AG4264" s="4"/>
      <c r="AH4264" s="4"/>
    </row>
    <row r="4265">
      <c r="A4265" s="3">
        <v>4264.0</v>
      </c>
      <c r="B4265" s="9" t="s">
        <v>8701</v>
      </c>
      <c r="C4265" s="9" t="s">
        <v>8701</v>
      </c>
      <c r="D4265" s="8"/>
      <c r="E4265" s="7" t="str">
        <f t="shared" si="1"/>
        <v>The Thing</v>
      </c>
      <c r="F4265" s="8">
        <v>1982.0</v>
      </c>
      <c r="G4265" s="8" t="s">
        <v>998</v>
      </c>
      <c r="H4265" s="8" t="s">
        <v>998</v>
      </c>
      <c r="I4265" s="8" t="s">
        <v>41</v>
      </c>
      <c r="J4265" s="8" t="s">
        <v>41</v>
      </c>
      <c r="K4265" s="7"/>
      <c r="L4265" s="8">
        <f>IFNA(IF(IF(ISNA((VLOOKUP($B4265,'1952'!$D$53:G$85,1,FALSE))),TRUE, FALSE),VLOOKUP($B4265, '1952'!$A$54:B4852,2,FALSE), VLOOKUP($B4265,'1952'!$D$53:G$85,2,FALSE)),0)</f>
        <v>0</v>
      </c>
      <c r="M4265" s="7"/>
      <c r="N4265" s="8">
        <f>IFNA(IF(IF(ISNA((VLOOKUP($B4265,'1962'!$D$49:$G$81,1,FALSE))),TRUE, FALSE),VLOOKUP($B4265, '1962'!$A$51:B4852,2,FALSE), VLOOKUP($B4265,'1962'!$D$49:$G$81,2,FALSE)),0)</f>
        <v>0</v>
      </c>
      <c r="O4265" s="7"/>
      <c r="P4265" s="6">
        <f>IFNA(IF(IF(ISNA((VLOOKUP($B4265,'1972'!$D$87:$G$109,1,FALSE))),TRUE, FALSE),VLOOKUP($B4265, '1972'!$A$89:B4852,2,FALSE), VLOOKUP($B4265,'1972'!$D$87:$G$109,2,FALSE)),0)</f>
        <v>0</v>
      </c>
      <c r="Q4265" s="7"/>
      <c r="R4265" s="6">
        <f>IFNA(IF(IF(ISNA((VLOOKUP($B4265,'1982'!$E$127:$F$142,1,FALSE))),TRUE, FALSE),VLOOKUP($B4265, '1982'!$B$127:$C4852,2,FALSE), VLOOKUP($B4265,'1982'!$E$127:$F$142,2,FALSE)),0)</f>
        <v>0</v>
      </c>
      <c r="S4265" s="7"/>
      <c r="T4265" s="6">
        <f>IFNA(IF(IF(ISNA((VLOOKUP($B4265,'1992'!$D$135:$E$144,1,FALSE))),TRUE, FALSE),VLOOKUP($B4265, '1992'!$A$135:$B4852,2,FALSE), VLOOKUP($B4265,'1992'!$D$135:$E$144,2,FALSE)),0)</f>
        <v>0</v>
      </c>
      <c r="U4265" s="7"/>
      <c r="V4265" s="6">
        <f>IFNA(VLOOKUP($B4265, '2002'!$A$150:$B4852,2,FALSE),0)</f>
        <v>0</v>
      </c>
      <c r="W4265" s="6">
        <f t="shared" si="1224"/>
        <v>379</v>
      </c>
      <c r="X4265" s="8">
        <f>IFNA(VLOOKUP($B4265, '2012'!$A$851:$B4852,2,FALSE),0)</f>
        <v>4</v>
      </c>
      <c r="Y4265" s="6">
        <f t="shared" si="1223"/>
        <v>118</v>
      </c>
      <c r="Z4265" s="8">
        <f>IFNA(VLOOKUP($B4265, '2022'!$A$1640:$B4852,2,FALSE),0)</f>
        <v>26</v>
      </c>
      <c r="AA4265" s="4"/>
      <c r="AB4265" s="4"/>
      <c r="AC4265" s="4"/>
      <c r="AD4265" s="4"/>
      <c r="AE4265" s="4"/>
      <c r="AF4265" s="4"/>
      <c r="AG4265" s="4"/>
      <c r="AH4265" s="4"/>
    </row>
    <row r="4266">
      <c r="A4266" s="3">
        <v>4265.0</v>
      </c>
      <c r="B4266" s="9" t="s">
        <v>8702</v>
      </c>
      <c r="C4266" s="9" t="s">
        <v>8702</v>
      </c>
      <c r="D4266" s="8"/>
      <c r="E4266" s="7" t="str">
        <f t="shared" si="1"/>
        <v>The Thing from Another World</v>
      </c>
      <c r="F4266" s="8">
        <v>1951.0</v>
      </c>
      <c r="G4266" s="8" t="s">
        <v>8703</v>
      </c>
      <c r="H4266" s="8" t="s">
        <v>8703</v>
      </c>
      <c r="I4266" s="8" t="s">
        <v>41</v>
      </c>
      <c r="J4266" s="8" t="s">
        <v>41</v>
      </c>
      <c r="K4266" s="7"/>
      <c r="L4266" s="8">
        <f>IFNA(IF(IF(ISNA((VLOOKUP($B4266,'1952'!$D$53:G$85,1,FALSE))),TRUE, FALSE),VLOOKUP($B4266, '1952'!$A$54:B4852,2,FALSE), VLOOKUP($B4266,'1952'!$D$53:G$85,2,FALSE)),0)</f>
        <v>0</v>
      </c>
      <c r="M4266" s="6">
        <f>RANK($N4266,$N$2:$N4852)</f>
        <v>77</v>
      </c>
      <c r="N4266" s="8">
        <f>IFNA(IF(IF(ISNA((VLOOKUP($B4266,'1962'!$D$49:$G$81,1,FALSE))),TRUE, FALSE),VLOOKUP($B4266, '1962'!$A$51:B4852,2,FALSE), VLOOKUP($B4266,'1962'!$D$49:$G$81,2,FALSE)),0)</f>
        <v>1</v>
      </c>
      <c r="O4266" s="7"/>
      <c r="P4266" s="6">
        <f>IFNA(IF(IF(ISNA((VLOOKUP($B4266,'1972'!$D$87:$G$109,1,FALSE))),TRUE, FALSE),VLOOKUP($B4266, '1972'!$A$89:B4852,2,FALSE), VLOOKUP($B4266,'1972'!$D$87:$G$109,2,FALSE)),0)</f>
        <v>0</v>
      </c>
      <c r="Q4266" s="7"/>
      <c r="R4266" s="6">
        <f>IFNA(IF(IF(ISNA((VLOOKUP($B4266,'1982'!$E$127:$F$142,1,FALSE))),TRUE, FALSE),VLOOKUP($B4266, '1982'!$B$127:$C4852,2,FALSE), VLOOKUP($B4266,'1982'!$E$127:$F$142,2,FALSE)),0)</f>
        <v>0</v>
      </c>
      <c r="S4266" s="7"/>
      <c r="T4266" s="6">
        <f>IFNA(IF(IF(ISNA((VLOOKUP($B4266,'1992'!$D$135:$E$144,1,FALSE))),TRUE, FALSE),VLOOKUP($B4266, '1992'!$A$135:$B4852,2,FALSE), VLOOKUP($B4266,'1992'!$D$135:$E$144,2,FALSE)),0)</f>
        <v>0</v>
      </c>
      <c r="U4266" s="6">
        <f>RANK($V4266,$V$2:$V4852)</f>
        <v>227</v>
      </c>
      <c r="V4266" s="6">
        <f>IFNA(VLOOKUP($B4266, '2002'!$A$150:$B4852,2,FALSE),0)</f>
        <v>1</v>
      </c>
      <c r="W4266" s="7"/>
      <c r="X4266" s="8">
        <f>IFNA(VLOOKUP($B4266, '2012'!$A$851:$B4852,2,FALSE),0)</f>
        <v>0</v>
      </c>
      <c r="Y4266" s="6">
        <f t="shared" si="1223"/>
        <v>1652</v>
      </c>
      <c r="Z4266" s="8">
        <f>IFNA(VLOOKUP($B4266, '2022'!$A$1640:$B4852,2,FALSE),0)</f>
        <v>1</v>
      </c>
      <c r="AA4266" s="4"/>
      <c r="AB4266" s="4"/>
      <c r="AC4266" s="4"/>
      <c r="AD4266" s="4"/>
      <c r="AE4266" s="4"/>
      <c r="AF4266" s="4"/>
      <c r="AG4266" s="4"/>
      <c r="AH4266" s="4"/>
    </row>
    <row r="4267">
      <c r="A4267" s="3">
        <v>4266.0</v>
      </c>
      <c r="B4267" s="9" t="s">
        <v>8704</v>
      </c>
      <c r="C4267" s="9" t="s">
        <v>8704</v>
      </c>
      <c r="D4267" s="8" t="s">
        <v>8705</v>
      </c>
      <c r="E4267" s="7" t="str">
        <f t="shared" si="1"/>
        <v>The Things of Life; Les choses de la vie</v>
      </c>
      <c r="F4267" s="8">
        <v>1970.0</v>
      </c>
      <c r="G4267" s="8" t="s">
        <v>312</v>
      </c>
      <c r="H4267" s="8" t="s">
        <v>312</v>
      </c>
      <c r="I4267" s="8" t="s">
        <v>77</v>
      </c>
      <c r="J4267" s="8" t="s">
        <v>77</v>
      </c>
      <c r="K4267" s="7"/>
      <c r="L4267" s="8">
        <f>IFNA(IF(IF(ISNA((VLOOKUP($B4267,'1952'!$D$53:G$85,1,FALSE))),TRUE, FALSE),VLOOKUP($B4267, '1952'!$A$54:B4852,2,FALSE), VLOOKUP($B4267,'1952'!$D$53:G$85,2,FALSE)),0)</f>
        <v>0</v>
      </c>
      <c r="M4267" s="7"/>
      <c r="N4267" s="8">
        <f>IFNA(IF(IF(ISNA((VLOOKUP($B4267,'1962'!$D$49:$G$81,1,FALSE))),TRUE, FALSE),VLOOKUP($B4267, '1962'!$A$51:B4852,2,FALSE), VLOOKUP($B4267,'1962'!$D$49:$G$81,2,FALSE)),0)</f>
        <v>0</v>
      </c>
      <c r="O4267" s="7"/>
      <c r="P4267" s="6">
        <f>IFNA(IF(IF(ISNA((VLOOKUP($B4267,'1972'!$D$87:$G$109,1,FALSE))),TRUE, FALSE),VLOOKUP($B4267, '1972'!$A$89:B4852,2,FALSE), VLOOKUP($B4267,'1972'!$D$87:$G$109,2,FALSE)),0)</f>
        <v>0</v>
      </c>
      <c r="Q4267" s="7"/>
      <c r="R4267" s="6">
        <f>IFNA(IF(IF(ISNA((VLOOKUP($B4267,'1982'!$E$127:$F$142,1,FALSE))),TRUE, FALSE),VLOOKUP($B4267, '1982'!$B$127:$C4852,2,FALSE), VLOOKUP($B4267,'1982'!$E$127:$F$142,2,FALSE)),0)</f>
        <v>0</v>
      </c>
      <c r="S4267" s="7"/>
      <c r="T4267" s="6">
        <f>IFNA(IF(IF(ISNA((VLOOKUP($B4267,'1992'!$D$135:$E$144,1,FALSE))),TRUE, FALSE),VLOOKUP($B4267, '1992'!$A$135:$B4852,2,FALSE), VLOOKUP($B4267,'1992'!$D$135:$E$144,2,FALSE)),0)</f>
        <v>0</v>
      </c>
      <c r="U4267" s="7"/>
      <c r="V4267" s="6">
        <f>IFNA(VLOOKUP($B4267, '2002'!$A$150:$B4852,2,FALSE),0)</f>
        <v>0</v>
      </c>
      <c r="W4267" s="6">
        <f t="shared" ref="W4267:W4269" si="1225">RANK($X4267,$X$2:$X4852)</f>
        <v>899</v>
      </c>
      <c r="X4267" s="8">
        <f>IFNA(VLOOKUP($B4267, '2012'!$A$851:$B4852,2,FALSE),0)</f>
        <v>1</v>
      </c>
      <c r="Y4267" s="6">
        <f t="shared" si="1223"/>
        <v>1105</v>
      </c>
      <c r="Z4267" s="8">
        <f>IFNA(VLOOKUP($B4267, '2022'!$A$1640:$B4852,2,FALSE),0)</f>
        <v>2</v>
      </c>
      <c r="AA4267" s="4"/>
      <c r="AB4267" s="4"/>
      <c r="AC4267" s="4"/>
      <c r="AD4267" s="4"/>
      <c r="AE4267" s="4"/>
      <c r="AF4267" s="4"/>
      <c r="AG4267" s="4"/>
      <c r="AH4267" s="4"/>
    </row>
    <row r="4268">
      <c r="A4268" s="3">
        <v>4267.0</v>
      </c>
      <c r="B4268" s="9" t="s">
        <v>8706</v>
      </c>
      <c r="C4268" s="9" t="s">
        <v>8706</v>
      </c>
      <c r="D4268" s="8" t="s">
        <v>8707</v>
      </c>
      <c r="E4268" s="7" t="str">
        <f t="shared" si="1"/>
        <v>The Third Generation; Die dritte Generation</v>
      </c>
      <c r="F4268" s="8">
        <v>1979.0</v>
      </c>
      <c r="G4268" s="8" t="s">
        <v>675</v>
      </c>
      <c r="H4268" s="8" t="s">
        <v>675</v>
      </c>
      <c r="I4268" s="8" t="s">
        <v>638</v>
      </c>
      <c r="J4268" s="8" t="s">
        <v>638</v>
      </c>
      <c r="K4268" s="7"/>
      <c r="L4268" s="8">
        <f>IFNA(IF(IF(ISNA((VLOOKUP($B4268,'1952'!$D$53:G$85,1,FALSE))),TRUE, FALSE),VLOOKUP($B4268, '1952'!$A$54:B4852,2,FALSE), VLOOKUP($B4268,'1952'!$D$53:G$85,2,FALSE)),0)</f>
        <v>0</v>
      </c>
      <c r="M4268" s="7"/>
      <c r="N4268" s="8">
        <f>IFNA(IF(IF(ISNA((VLOOKUP($B4268,'1962'!$D$49:$G$81,1,FALSE))),TRUE, FALSE),VLOOKUP($B4268, '1962'!$A$51:B4852,2,FALSE), VLOOKUP($B4268,'1962'!$D$49:$G$81,2,FALSE)),0)</f>
        <v>0</v>
      </c>
      <c r="O4268" s="7"/>
      <c r="P4268" s="6">
        <f>IFNA(IF(IF(ISNA((VLOOKUP($B4268,'1972'!$D$87:$G$109,1,FALSE))),TRUE, FALSE),VLOOKUP($B4268, '1972'!$A$89:B4852,2,FALSE), VLOOKUP($B4268,'1972'!$D$87:$G$109,2,FALSE)),0)</f>
        <v>0</v>
      </c>
      <c r="Q4268" s="6">
        <f t="shared" ref="Q4268:Q4269" si="1226">RANK($R4268,$R$2:$R4852)</f>
        <v>130</v>
      </c>
      <c r="R4268" s="6">
        <f>IFNA(IF(IF(ISNA((VLOOKUP($B4268,'1982'!$E$127:$F$142,1,FALSE))),TRUE, FALSE),VLOOKUP($B4268, '1982'!$B$127:$C4852,2,FALSE), VLOOKUP($B4268,'1982'!$E$127:$F$142,2,FALSE)),0)</f>
        <v>2</v>
      </c>
      <c r="S4268" s="7"/>
      <c r="T4268" s="6">
        <f>IFNA(IF(IF(ISNA((VLOOKUP($B4268,'1992'!$D$135:$E$144,1,FALSE))),TRUE, FALSE),VLOOKUP($B4268, '1992'!$A$135:$B4852,2,FALSE), VLOOKUP($B4268,'1992'!$D$135:$E$144,2,FALSE)),0)</f>
        <v>0</v>
      </c>
      <c r="U4268" s="7"/>
      <c r="V4268" s="6">
        <f>IFNA(VLOOKUP($B4268, '2002'!$A$150:$B4852,2,FALSE),0)</f>
        <v>0</v>
      </c>
      <c r="W4268" s="6">
        <f t="shared" si="1225"/>
        <v>899</v>
      </c>
      <c r="X4268" s="8">
        <f>IFNA(VLOOKUP($B4268, '2012'!$A$851:$B4852,2,FALSE),0)</f>
        <v>1</v>
      </c>
      <c r="Y4268" s="6">
        <f t="shared" si="1223"/>
        <v>1105</v>
      </c>
      <c r="Z4268" s="8">
        <f>IFNA(VLOOKUP($B4268, '2022'!$A$1640:$B4852,2,FALSE),0)</f>
        <v>2</v>
      </c>
      <c r="AA4268" s="4"/>
      <c r="AB4268" s="4"/>
      <c r="AC4268" s="4"/>
      <c r="AD4268" s="4"/>
      <c r="AE4268" s="4"/>
      <c r="AF4268" s="4"/>
      <c r="AG4268" s="4"/>
      <c r="AH4268" s="4"/>
    </row>
    <row r="4269">
      <c r="A4269" s="3">
        <v>4268.0</v>
      </c>
      <c r="B4269" s="9" t="s">
        <v>8708</v>
      </c>
      <c r="C4269" s="9" t="s">
        <v>8708</v>
      </c>
      <c r="D4269" s="8"/>
      <c r="E4269" s="7" t="str">
        <f t="shared" si="1"/>
        <v>The Third Man</v>
      </c>
      <c r="F4269" s="8">
        <v>1949.0</v>
      </c>
      <c r="G4269" s="8" t="s">
        <v>5354</v>
      </c>
      <c r="H4269" s="8" t="s">
        <v>5354</v>
      </c>
      <c r="I4269" s="8" t="s">
        <v>74</v>
      </c>
      <c r="J4269" s="8" t="s">
        <v>74</v>
      </c>
      <c r="K4269" s="6">
        <f>RANK($L4269,$L$2:$L4852)</f>
        <v>83</v>
      </c>
      <c r="L4269" s="8">
        <f>IFNA(IF(IF(ISNA((VLOOKUP($B4269,'1952'!$D$53:G$85,1,FALSE))),TRUE, FALSE),VLOOKUP($B4269, '1952'!$A$54:B4852,2,FALSE), VLOOKUP($B4269,'1952'!$D$53:G$85,2,FALSE)),0)</f>
        <v>1</v>
      </c>
      <c r="M4269" s="6">
        <f>RANK($N4269,$N$2:$N4852)</f>
        <v>77</v>
      </c>
      <c r="N4269" s="8">
        <f>IFNA(IF(IF(ISNA((VLOOKUP($B4269,'1962'!$D$49:$G$81,1,FALSE))),TRUE, FALSE),VLOOKUP($B4269, '1962'!$A$51:B4852,2,FALSE), VLOOKUP($B4269,'1962'!$D$49:$G$81,2,FALSE)),0)</f>
        <v>1</v>
      </c>
      <c r="O4269" s="6">
        <f>RANK($P4269,$P$2:$P4852)</f>
        <v>155</v>
      </c>
      <c r="P4269" s="6">
        <f>IFNA(IF(IF(ISNA((VLOOKUP($B4269,'1972'!$D$87:$G$109,1,FALSE))),TRUE, FALSE),VLOOKUP($B4269, '1972'!$A$89:B4852,2,FALSE), VLOOKUP($B4269,'1972'!$D$87:$G$109,2,FALSE)),0)</f>
        <v>1</v>
      </c>
      <c r="Q4269" s="6">
        <f t="shared" si="1226"/>
        <v>14</v>
      </c>
      <c r="R4269" s="6">
        <f>IFNA(IF(IF(ISNA((VLOOKUP($B4269,'1982'!$E$127:$F$142,1,FALSE))),TRUE, FALSE),VLOOKUP($B4269, '1982'!$B$127:$C4852,2,FALSE), VLOOKUP($B4269,'1982'!$E$127:$F$142,2,FALSE)),0)</f>
        <v>9</v>
      </c>
      <c r="S4269" s="6">
        <f>RANK($T4269,$T$2:$T4852)</f>
        <v>62</v>
      </c>
      <c r="T4269" s="6">
        <f>IFNA(IF(IF(ISNA((VLOOKUP($B4269,'1992'!$D$135:$E$144,1,FALSE))),TRUE, FALSE),VLOOKUP($B4269, '1992'!$A$135:$B4852,2,FALSE), VLOOKUP($B4269,'1992'!$D$135:$E$144,2,FALSE)),0)</f>
        <v>4</v>
      </c>
      <c r="U4269" s="6">
        <f>RANK($V4269,$V$2:$V4852)</f>
        <v>36</v>
      </c>
      <c r="V4269" s="6">
        <f>IFNA(VLOOKUP($B4269, '2002'!$A$150:$B4852,2,FALSE),0)</f>
        <v>6</v>
      </c>
      <c r="W4269" s="6">
        <f t="shared" si="1225"/>
        <v>73</v>
      </c>
      <c r="X4269" s="8">
        <f>IFNA(VLOOKUP($B4269, '2012'!$A$851:$B4852,2,FALSE),0)</f>
        <v>22</v>
      </c>
      <c r="Y4269" s="6">
        <f t="shared" si="1223"/>
        <v>63</v>
      </c>
      <c r="Z4269" s="8">
        <f>IFNA(VLOOKUP($B4269, '2022'!$A$1640:$B4852,2,FALSE),0)</f>
        <v>40</v>
      </c>
      <c r="AA4269" s="4"/>
      <c r="AB4269" s="4"/>
      <c r="AC4269" s="4"/>
      <c r="AD4269" s="4"/>
      <c r="AE4269" s="4"/>
      <c r="AF4269" s="4"/>
      <c r="AG4269" s="4"/>
      <c r="AH4269" s="4"/>
    </row>
    <row r="4270">
      <c r="A4270" s="3">
        <v>4269.0</v>
      </c>
      <c r="B4270" s="9" t="s">
        <v>8709</v>
      </c>
      <c r="C4270" s="9" t="s">
        <v>8709</v>
      </c>
      <c r="D4270" s="8" t="s">
        <v>8710</v>
      </c>
      <c r="E4270" s="7" t="str">
        <f t="shared" si="1"/>
        <v>The Three-Sided Mirror; La glace à trois faces</v>
      </c>
      <c r="F4270" s="8">
        <v>1927.0</v>
      </c>
      <c r="G4270" s="8" t="s">
        <v>1800</v>
      </c>
      <c r="H4270" s="8" t="s">
        <v>1800</v>
      </c>
      <c r="I4270" s="8" t="s">
        <v>77</v>
      </c>
      <c r="J4270" s="8" t="s">
        <v>77</v>
      </c>
      <c r="K4270" s="7"/>
      <c r="L4270" s="8">
        <f>IFNA(IF(IF(ISNA((VLOOKUP($B4270,'1952'!$D$53:G$85,1,FALSE))),TRUE, FALSE),VLOOKUP($B4270, '1952'!$A$54:B4852,2,FALSE), VLOOKUP($B4270,'1952'!$D$53:G$85,2,FALSE)),0)</f>
        <v>0</v>
      </c>
      <c r="M4270" s="7"/>
      <c r="N4270" s="8">
        <f>IFNA(IF(IF(ISNA((VLOOKUP($B4270,'1962'!$D$49:$G$81,1,FALSE))),TRUE, FALSE),VLOOKUP($B4270, '1962'!$A$51:B4852,2,FALSE), VLOOKUP($B4270,'1962'!$D$49:$G$81,2,FALSE)),0)</f>
        <v>0</v>
      </c>
      <c r="O4270" s="7"/>
      <c r="P4270" s="6">
        <f>IFNA(IF(IF(ISNA((VLOOKUP($B4270,'1972'!$D$87:$G$109,1,FALSE))),TRUE, FALSE),VLOOKUP($B4270, '1972'!$A$89:B4852,2,FALSE), VLOOKUP($B4270,'1972'!$D$87:$G$109,2,FALSE)),0)</f>
        <v>0</v>
      </c>
      <c r="Q4270" s="7"/>
      <c r="R4270" s="6">
        <f>IFNA(IF(IF(ISNA((VLOOKUP($B4270,'1982'!$E$127:$F$142,1,FALSE))),TRUE, FALSE),VLOOKUP($B4270, '1982'!$B$127:$C4852,2,FALSE), VLOOKUP($B4270,'1982'!$E$127:$F$142,2,FALSE)),0)</f>
        <v>0</v>
      </c>
      <c r="S4270" s="7"/>
      <c r="T4270" s="6">
        <f>IFNA(IF(IF(ISNA((VLOOKUP($B4270,'1992'!$D$135:$E$144,1,FALSE))),TRUE, FALSE),VLOOKUP($B4270, '1992'!$A$135:$B4852,2,FALSE), VLOOKUP($B4270,'1992'!$D$135:$E$144,2,FALSE)),0)</f>
        <v>0</v>
      </c>
      <c r="U4270" s="7"/>
      <c r="V4270" s="6">
        <f>IFNA(VLOOKUP($B4270, '2002'!$A$150:$B4852,2,FALSE),0)</f>
        <v>0</v>
      </c>
      <c r="W4270" s="7"/>
      <c r="X4270" s="8">
        <f>IFNA(VLOOKUP($B4270, '2012'!$A$851:$B4852,2,FALSE),0)</f>
        <v>0</v>
      </c>
      <c r="Y4270" s="6">
        <f t="shared" si="1223"/>
        <v>1652</v>
      </c>
      <c r="Z4270" s="8">
        <f>IFNA(VLOOKUP($B4270, '2022'!$A$1640:$B4852,2,FALSE),0)</f>
        <v>1</v>
      </c>
      <c r="AA4270" s="4"/>
      <c r="AB4270" s="4"/>
      <c r="AC4270" s="4"/>
      <c r="AD4270" s="4"/>
      <c r="AE4270" s="4"/>
      <c r="AF4270" s="4"/>
      <c r="AG4270" s="4"/>
      <c r="AH4270" s="4"/>
    </row>
    <row r="4271">
      <c r="A4271" s="3">
        <v>4270.0</v>
      </c>
      <c r="B4271" s="9" t="s">
        <v>8711</v>
      </c>
      <c r="C4271" s="9" t="s">
        <v>8711</v>
      </c>
      <c r="D4271" s="8" t="s">
        <v>8712</v>
      </c>
      <c r="E4271" s="7" t="str">
        <f t="shared" si="1"/>
        <v>The Threepenny Opera; Die 3 Groschen-Oper</v>
      </c>
      <c r="F4271" s="8">
        <v>1931.0</v>
      </c>
      <c r="G4271" s="8" t="s">
        <v>615</v>
      </c>
      <c r="H4271" s="8" t="s">
        <v>615</v>
      </c>
      <c r="I4271" s="8" t="s">
        <v>272</v>
      </c>
      <c r="J4271" s="8" t="s">
        <v>272</v>
      </c>
      <c r="K4271" s="6">
        <f>RANK($L4271,$L$2:$L4852)</f>
        <v>24</v>
      </c>
      <c r="L4271" s="8">
        <f>IFNA(IF(IF(ISNA((VLOOKUP($B4271,'1952'!$D$53:G$85,1,FALSE))),TRUE, FALSE),VLOOKUP($B4271, '1952'!$A$54:B4852,2,FALSE), VLOOKUP($B4271,'1952'!$D$53:G$85,2,FALSE)),0)</f>
        <v>5</v>
      </c>
      <c r="M4271" s="7"/>
      <c r="N4271" s="8">
        <f>IFNA(IF(IF(ISNA((VLOOKUP($B4271,'1962'!$D$49:$G$81,1,FALSE))),TRUE, FALSE),VLOOKUP($B4271, '1962'!$A$51:B4852,2,FALSE), VLOOKUP($B4271,'1962'!$D$49:$G$81,2,FALSE)),0)</f>
        <v>0</v>
      </c>
      <c r="O4271" s="7"/>
      <c r="P4271" s="6">
        <f>IFNA(IF(IF(ISNA((VLOOKUP($B4271,'1972'!$D$87:$G$109,1,FALSE))),TRUE, FALSE),VLOOKUP($B4271, '1972'!$A$89:B4852,2,FALSE), VLOOKUP($B4271,'1972'!$D$87:$G$109,2,FALSE)),0)</f>
        <v>0</v>
      </c>
      <c r="Q4271" s="7"/>
      <c r="R4271" s="6">
        <f>IFNA(IF(IF(ISNA((VLOOKUP($B4271,'1982'!$E$127:$F$142,1,FALSE))),TRUE, FALSE),VLOOKUP($B4271, '1982'!$B$127:$C4852,2,FALSE), VLOOKUP($B4271,'1982'!$E$127:$F$142,2,FALSE)),0)</f>
        <v>0</v>
      </c>
      <c r="S4271" s="7"/>
      <c r="T4271" s="6">
        <f>IFNA(IF(IF(ISNA((VLOOKUP($B4271,'1992'!$D$135:$E$144,1,FALSE))),TRUE, FALSE),VLOOKUP($B4271, '1992'!$A$135:$B4852,2,FALSE), VLOOKUP($B4271,'1992'!$D$135:$E$144,2,FALSE)),0)</f>
        <v>0</v>
      </c>
      <c r="U4271" s="7"/>
      <c r="V4271" s="6">
        <f>IFNA(VLOOKUP($B4271, '2002'!$A$150:$B4852,2,FALSE),0)</f>
        <v>0</v>
      </c>
      <c r="W4271" s="6">
        <f>RANK($X4271,$X$2:$X4852)</f>
        <v>899</v>
      </c>
      <c r="X4271" s="8">
        <f>IFNA(VLOOKUP($B4271, '2012'!$A$851:$B4852,2,FALSE),0)</f>
        <v>1</v>
      </c>
      <c r="Y4271" s="6">
        <f t="shared" si="1223"/>
        <v>1652</v>
      </c>
      <c r="Z4271" s="8">
        <f>IFNA(VLOOKUP($B4271, '2022'!$A$1640:$B4852,2,FALSE),0)</f>
        <v>1</v>
      </c>
      <c r="AA4271" s="4"/>
      <c r="AB4271" s="4"/>
      <c r="AC4271" s="4"/>
      <c r="AD4271" s="4"/>
      <c r="AE4271" s="4"/>
      <c r="AF4271" s="4"/>
      <c r="AG4271" s="4"/>
      <c r="AH4271" s="4"/>
    </row>
    <row r="4272">
      <c r="A4272" s="3">
        <v>4271.0</v>
      </c>
      <c r="B4272" s="9" t="s">
        <v>8713</v>
      </c>
      <c r="C4272" s="9" t="s">
        <v>8713</v>
      </c>
      <c r="D4272" s="8" t="s">
        <v>8714</v>
      </c>
      <c r="E4272" s="7" t="str">
        <f t="shared" si="1"/>
        <v>The Tied-Up Balloon; Privarzaniyat balon</v>
      </c>
      <c r="F4272" s="8">
        <v>1967.0</v>
      </c>
      <c r="G4272" s="8" t="s">
        <v>7930</v>
      </c>
      <c r="H4272" s="8" t="s">
        <v>7930</v>
      </c>
      <c r="I4272" s="8" t="s">
        <v>7931</v>
      </c>
      <c r="J4272" s="8" t="s">
        <v>7931</v>
      </c>
      <c r="K4272" s="7"/>
      <c r="L4272" s="8">
        <f>IFNA(IF(IF(ISNA((VLOOKUP($B4272,'1952'!$D$53:G$85,1,FALSE))),TRUE, FALSE),VLOOKUP($B4272, '1952'!$A$54:B4852,2,FALSE), VLOOKUP($B4272,'1952'!$D$53:G$85,2,FALSE)),0)</f>
        <v>0</v>
      </c>
      <c r="M4272" s="7"/>
      <c r="N4272" s="8">
        <f>IFNA(IF(IF(ISNA((VLOOKUP($B4272,'1962'!$D$49:$G$81,1,FALSE))),TRUE, FALSE),VLOOKUP($B4272, '1962'!$A$51:B4852,2,FALSE), VLOOKUP($B4272,'1962'!$D$49:$G$81,2,FALSE)),0)</f>
        <v>0</v>
      </c>
      <c r="O4272" s="7"/>
      <c r="P4272" s="6">
        <f>IFNA(IF(IF(ISNA((VLOOKUP($B4272,'1972'!$D$87:$G$109,1,FALSE))),TRUE, FALSE),VLOOKUP($B4272, '1972'!$A$89:B4852,2,FALSE), VLOOKUP($B4272,'1972'!$D$87:$G$109,2,FALSE)),0)</f>
        <v>0</v>
      </c>
      <c r="Q4272" s="7"/>
      <c r="R4272" s="6">
        <f>IFNA(IF(IF(ISNA((VLOOKUP($B4272,'1982'!$E$127:$F$142,1,FALSE))),TRUE, FALSE),VLOOKUP($B4272, '1982'!$B$127:$C4852,2,FALSE), VLOOKUP($B4272,'1982'!$E$127:$F$142,2,FALSE)),0)</f>
        <v>0</v>
      </c>
      <c r="S4272" s="7"/>
      <c r="T4272" s="6">
        <f>IFNA(IF(IF(ISNA((VLOOKUP($B4272,'1992'!$D$135:$E$144,1,FALSE))),TRUE, FALSE),VLOOKUP($B4272, '1992'!$A$135:$B4852,2,FALSE), VLOOKUP($B4272,'1992'!$D$135:$E$144,2,FALSE)),0)</f>
        <v>0</v>
      </c>
      <c r="U4272" s="7"/>
      <c r="V4272" s="6">
        <f>IFNA(VLOOKUP($B4272, '2002'!$A$150:$B4852,2,FALSE),0)</f>
        <v>0</v>
      </c>
      <c r="W4272" s="7"/>
      <c r="X4272" s="8">
        <f>IFNA(VLOOKUP($B4272, '2012'!$A$851:$B4852,2,FALSE),0)</f>
        <v>0</v>
      </c>
      <c r="Y4272" s="6">
        <f t="shared" si="1223"/>
        <v>1652</v>
      </c>
      <c r="Z4272" s="8">
        <f>IFNA(VLOOKUP($B4272, '2022'!$A$1640:$B4852,2,FALSE),0)</f>
        <v>1</v>
      </c>
      <c r="AA4272" s="4"/>
      <c r="AB4272" s="4"/>
      <c r="AC4272" s="4"/>
      <c r="AD4272" s="4"/>
      <c r="AE4272" s="4"/>
      <c r="AF4272" s="4"/>
      <c r="AG4272" s="4"/>
      <c r="AH4272" s="4"/>
    </row>
    <row r="4273">
      <c r="A4273" s="3">
        <v>4272.0</v>
      </c>
      <c r="B4273" s="9" t="s">
        <v>8715</v>
      </c>
      <c r="C4273" s="9" t="s">
        <v>8715</v>
      </c>
      <c r="D4273" s="8"/>
      <c r="E4273" s="7" t="str">
        <f t="shared" si="1"/>
        <v>The Ties That Bind</v>
      </c>
      <c r="F4273" s="8">
        <v>1985.0</v>
      </c>
      <c r="G4273" s="8" t="s">
        <v>3136</v>
      </c>
      <c r="H4273" s="8" t="s">
        <v>3136</v>
      </c>
      <c r="I4273" s="8" t="s">
        <v>41</v>
      </c>
      <c r="J4273" s="8" t="s">
        <v>41</v>
      </c>
      <c r="K4273" s="7"/>
      <c r="L4273" s="8">
        <f>IFNA(IF(IF(ISNA((VLOOKUP($B4273,'1952'!$D$53:G$85,1,FALSE))),TRUE, FALSE),VLOOKUP($B4273, '1952'!$A$54:B4852,2,FALSE), VLOOKUP($B4273,'1952'!$D$53:G$85,2,FALSE)),0)</f>
        <v>0</v>
      </c>
      <c r="M4273" s="7"/>
      <c r="N4273" s="8">
        <f>IFNA(IF(IF(ISNA((VLOOKUP($B4273,'1962'!$D$49:$G$81,1,FALSE))),TRUE, FALSE),VLOOKUP($B4273, '1962'!$A$51:B4852,2,FALSE), VLOOKUP($B4273,'1962'!$D$49:$G$81,2,FALSE)),0)</f>
        <v>0</v>
      </c>
      <c r="O4273" s="7"/>
      <c r="P4273" s="6">
        <f>IFNA(IF(IF(ISNA((VLOOKUP($B4273,'1972'!$D$87:$G$109,1,FALSE))),TRUE, FALSE),VLOOKUP($B4273, '1972'!$A$89:B4852,2,FALSE), VLOOKUP($B4273,'1972'!$D$87:$G$109,2,FALSE)),0)</f>
        <v>0</v>
      </c>
      <c r="Q4273" s="7"/>
      <c r="R4273" s="6">
        <f>IFNA(IF(IF(ISNA((VLOOKUP($B4273,'1982'!$E$127:$F$142,1,FALSE))),TRUE, FALSE),VLOOKUP($B4273, '1982'!$B$127:$C4852,2,FALSE), VLOOKUP($B4273,'1982'!$E$127:$F$142,2,FALSE)),0)</f>
        <v>0</v>
      </c>
      <c r="S4273" s="7"/>
      <c r="T4273" s="6">
        <f>IFNA(IF(IF(ISNA((VLOOKUP($B4273,'1992'!$D$135:$E$144,1,FALSE))),TRUE, FALSE),VLOOKUP($B4273, '1992'!$A$135:$B4852,2,FALSE), VLOOKUP($B4273,'1992'!$D$135:$E$144,2,FALSE)),0)</f>
        <v>0</v>
      </c>
      <c r="U4273" s="7"/>
      <c r="V4273" s="6">
        <f>IFNA(VLOOKUP($B4273, '2002'!$A$150:$B4852,2,FALSE),0)</f>
        <v>0</v>
      </c>
      <c r="W4273" s="7"/>
      <c r="X4273" s="8">
        <f>IFNA(VLOOKUP($B4273, '2012'!$A$851:$B4852,2,FALSE),0)</f>
        <v>0</v>
      </c>
      <c r="Y4273" s="6">
        <f t="shared" si="1223"/>
        <v>1652</v>
      </c>
      <c r="Z4273" s="8">
        <f>IFNA(VLOOKUP($B4273, '2022'!$A$1640:$B4852,2,FALSE),0)</f>
        <v>1</v>
      </c>
      <c r="AA4273" s="4"/>
      <c r="AB4273" s="4"/>
      <c r="AC4273" s="4"/>
      <c r="AD4273" s="4"/>
      <c r="AE4273" s="4"/>
      <c r="AF4273" s="4"/>
      <c r="AG4273" s="4"/>
      <c r="AH4273" s="4"/>
    </row>
    <row r="4274">
      <c r="A4274" s="3">
        <v>4273.0</v>
      </c>
      <c r="B4274" s="9" t="s">
        <v>8716</v>
      </c>
      <c r="C4274" s="9" t="s">
        <v>8716</v>
      </c>
      <c r="D4274" s="8" t="s">
        <v>8717</v>
      </c>
      <c r="E4274" s="7" t="str">
        <f t="shared" si="1"/>
        <v>The Tiger of Eschnapur; Der tiger von Eschnapur</v>
      </c>
      <c r="F4274" s="8">
        <v>1959.0</v>
      </c>
      <c r="G4274" s="8" t="s">
        <v>1932</v>
      </c>
      <c r="H4274" s="8" t="s">
        <v>1932</v>
      </c>
      <c r="I4274" s="8" t="s">
        <v>638</v>
      </c>
      <c r="J4274" s="8" t="s">
        <v>638</v>
      </c>
      <c r="K4274" s="7"/>
      <c r="L4274" s="8">
        <f>IFNA(IF(IF(ISNA((VLOOKUP($B4274,'1952'!$D$53:G$85,1,FALSE))),TRUE, FALSE),VLOOKUP($B4274, '1952'!$A$54:B4852,2,FALSE), VLOOKUP($B4274,'1952'!$D$53:G$85,2,FALSE)),0)</f>
        <v>0</v>
      </c>
      <c r="M4274" s="6">
        <f>RANK($N4274,$N$2:$N4852)</f>
        <v>77</v>
      </c>
      <c r="N4274" s="8">
        <f>IFNA(IF(IF(ISNA((VLOOKUP($B4274,'1962'!$D$49:$G$81,1,FALSE))),TRUE, FALSE),VLOOKUP($B4274, '1962'!$A$51:B4852,2,FALSE), VLOOKUP($B4274,'1962'!$D$49:$G$81,2,FALSE)),0)</f>
        <v>1</v>
      </c>
      <c r="O4274" s="7"/>
      <c r="P4274" s="6">
        <f>IFNA(IF(IF(ISNA((VLOOKUP($B4274,'1972'!$D$87:$G$109,1,FALSE))),TRUE, FALSE),VLOOKUP($B4274, '1972'!$A$89:B4852,2,FALSE), VLOOKUP($B4274,'1972'!$D$87:$G$109,2,FALSE)),0)</f>
        <v>0</v>
      </c>
      <c r="Q4274" s="6">
        <f>RANK($R4274,$R$2:$R4852)</f>
        <v>217</v>
      </c>
      <c r="R4274" s="6">
        <f>IFNA(IF(IF(ISNA((VLOOKUP($B4274,'1982'!$E$127:$F$142,1,FALSE))),TRUE, FALSE),VLOOKUP($B4274, '1982'!$B$127:$C4852,2,FALSE), VLOOKUP($B4274,'1982'!$E$127:$F$142,2,FALSE)),0)</f>
        <v>1</v>
      </c>
      <c r="S4274" s="6">
        <f>RANK($T4274,$T$2:$T4852)</f>
        <v>131</v>
      </c>
      <c r="T4274" s="6">
        <f>IFNA(IF(IF(ISNA((VLOOKUP($B4274,'1992'!$D$135:$E$144,1,FALSE))),TRUE, FALSE),VLOOKUP($B4274, '1992'!$A$135:$B4852,2,FALSE), VLOOKUP($B4274,'1992'!$D$135:$E$144,2,FALSE)),0)</f>
        <v>2</v>
      </c>
      <c r="U4274" s="7"/>
      <c r="V4274" s="6">
        <f>IFNA(VLOOKUP($B4274, '2002'!$A$150:$B4852,2,FALSE),0)</f>
        <v>0</v>
      </c>
      <c r="W4274" s="6">
        <f>RANK($X4274,$X$2:$X4852)</f>
        <v>323</v>
      </c>
      <c r="X4274" s="8">
        <f>IFNA(VLOOKUP($B4274, '2012'!$A$851:$B4852,2,FALSE),0)</f>
        <v>5</v>
      </c>
      <c r="Y4274" s="6">
        <f t="shared" si="1223"/>
        <v>846</v>
      </c>
      <c r="Z4274" s="8">
        <f>IFNA(VLOOKUP($B4274, '2022'!$A$1640:$B4852,2,FALSE),0)</f>
        <v>3</v>
      </c>
      <c r="AA4274" s="4"/>
      <c r="AB4274" s="4"/>
      <c r="AC4274" s="4"/>
      <c r="AD4274" s="4"/>
      <c r="AE4274" s="4"/>
      <c r="AF4274" s="4"/>
      <c r="AG4274" s="4"/>
      <c r="AH4274" s="4"/>
    </row>
    <row r="4275">
      <c r="A4275" s="3">
        <v>4274.0</v>
      </c>
      <c r="B4275" s="9" t="s">
        <v>8718</v>
      </c>
      <c r="C4275" s="9" t="s">
        <v>8718</v>
      </c>
      <c r="D4275" s="8"/>
      <c r="E4275" s="7" t="str">
        <f t="shared" si="1"/>
        <v>The Tiger Who Came to Tea</v>
      </c>
      <c r="F4275" s="8">
        <v>2019.0</v>
      </c>
      <c r="G4275" s="8" t="s">
        <v>8719</v>
      </c>
      <c r="H4275" s="8" t="s">
        <v>8719</v>
      </c>
      <c r="I4275" s="8" t="s">
        <v>74</v>
      </c>
      <c r="J4275" s="8" t="s">
        <v>74</v>
      </c>
      <c r="K4275" s="7"/>
      <c r="L4275" s="8">
        <f>IFNA(IF(IF(ISNA((VLOOKUP($B4275,'1952'!$D$53:G$85,1,FALSE))),TRUE, FALSE),VLOOKUP($B4275, '1952'!$A$54:B4852,2,FALSE), VLOOKUP($B4275,'1952'!$D$53:G$85,2,FALSE)),0)</f>
        <v>0</v>
      </c>
      <c r="M4275" s="7"/>
      <c r="N4275" s="8">
        <f>IFNA(IF(IF(ISNA((VLOOKUP($B4275,'1962'!$D$49:$G$81,1,FALSE))),TRUE, FALSE),VLOOKUP($B4275, '1962'!$A$51:B4852,2,FALSE), VLOOKUP($B4275,'1962'!$D$49:$G$81,2,FALSE)),0)</f>
        <v>0</v>
      </c>
      <c r="O4275" s="7"/>
      <c r="P4275" s="6">
        <f>IFNA(IF(IF(ISNA((VLOOKUP($B4275,'1972'!$D$87:$G$109,1,FALSE))),TRUE, FALSE),VLOOKUP($B4275, '1972'!$A$89:B4852,2,FALSE), VLOOKUP($B4275,'1972'!$D$87:$G$109,2,FALSE)),0)</f>
        <v>0</v>
      </c>
      <c r="Q4275" s="7"/>
      <c r="R4275" s="6">
        <f>IFNA(IF(IF(ISNA((VLOOKUP($B4275,'1982'!$E$127:$F$142,1,FALSE))),TRUE, FALSE),VLOOKUP($B4275, '1982'!$B$127:$C4852,2,FALSE), VLOOKUP($B4275,'1982'!$E$127:$F$142,2,FALSE)),0)</f>
        <v>0</v>
      </c>
      <c r="S4275" s="7"/>
      <c r="T4275" s="6">
        <f>IFNA(IF(IF(ISNA((VLOOKUP($B4275,'1992'!$D$135:$E$144,1,FALSE))),TRUE, FALSE),VLOOKUP($B4275, '1992'!$A$135:$B4852,2,FALSE), VLOOKUP($B4275,'1992'!$D$135:$E$144,2,FALSE)),0)</f>
        <v>0</v>
      </c>
      <c r="U4275" s="7"/>
      <c r="V4275" s="6">
        <f>IFNA(VLOOKUP($B4275, '2002'!$A$150:$B4852,2,FALSE),0)</f>
        <v>0</v>
      </c>
      <c r="W4275" s="7"/>
      <c r="X4275" s="8">
        <f>IFNA(VLOOKUP($B4275, '2012'!$A$851:$B4852,2,FALSE),0)</f>
        <v>0</v>
      </c>
      <c r="Y4275" s="6">
        <f t="shared" si="1223"/>
        <v>1652</v>
      </c>
      <c r="Z4275" s="8">
        <f>IFNA(VLOOKUP($B4275, '2022'!$A$1640:$B4852,2,FALSE),0)</f>
        <v>1</v>
      </c>
      <c r="AA4275" s="4"/>
      <c r="AB4275" s="4"/>
      <c r="AC4275" s="4"/>
      <c r="AD4275" s="4"/>
      <c r="AE4275" s="4"/>
      <c r="AF4275" s="4"/>
      <c r="AG4275" s="4"/>
      <c r="AH4275" s="4"/>
    </row>
    <row r="4276">
      <c r="A4276" s="3">
        <v>4275.0</v>
      </c>
      <c r="B4276" s="9" t="s">
        <v>8720</v>
      </c>
      <c r="C4276" s="9" t="s">
        <v>8720</v>
      </c>
      <c r="D4276" s="8"/>
      <c r="E4276" s="7" t="str">
        <f t="shared" si="1"/>
        <v>The Time Machine</v>
      </c>
      <c r="F4276" s="8">
        <v>1960.0</v>
      </c>
      <c r="G4276" s="8" t="s">
        <v>8721</v>
      </c>
      <c r="H4276" s="8" t="s">
        <v>8721</v>
      </c>
      <c r="I4276" s="8" t="s">
        <v>41</v>
      </c>
      <c r="J4276" s="8" t="s">
        <v>41</v>
      </c>
      <c r="K4276" s="7"/>
      <c r="L4276" s="8">
        <f>IFNA(IF(IF(ISNA((VLOOKUP($B4276,'1952'!$D$53:G$85,1,FALSE))),TRUE, FALSE),VLOOKUP($B4276, '1952'!$A$54:B4852,2,FALSE), VLOOKUP($B4276,'1952'!$D$53:G$85,2,FALSE)),0)</f>
        <v>0</v>
      </c>
      <c r="M4276" s="7"/>
      <c r="N4276" s="8">
        <f>IFNA(IF(IF(ISNA((VLOOKUP($B4276,'1962'!$D$49:$G$81,1,FALSE))),TRUE, FALSE),VLOOKUP($B4276, '1962'!$A$51:B4852,2,FALSE), VLOOKUP($B4276,'1962'!$D$49:$G$81,2,FALSE)),0)</f>
        <v>0</v>
      </c>
      <c r="O4276" s="7"/>
      <c r="P4276" s="6">
        <f>IFNA(IF(IF(ISNA((VLOOKUP($B4276,'1972'!$D$87:$G$109,1,FALSE))),TRUE, FALSE),VLOOKUP($B4276, '1972'!$A$89:B4852,2,FALSE), VLOOKUP($B4276,'1972'!$D$87:$G$109,2,FALSE)),0)</f>
        <v>0</v>
      </c>
      <c r="Q4276" s="7"/>
      <c r="R4276" s="6">
        <f>IFNA(IF(IF(ISNA((VLOOKUP($B4276,'1982'!$E$127:$F$142,1,FALSE))),TRUE, FALSE),VLOOKUP($B4276, '1982'!$B$127:$C4852,2,FALSE), VLOOKUP($B4276,'1982'!$E$127:$F$142,2,FALSE)),0)</f>
        <v>0</v>
      </c>
      <c r="S4276" s="7"/>
      <c r="T4276" s="6">
        <f>IFNA(IF(IF(ISNA((VLOOKUP($B4276,'1992'!$D$135:$E$144,1,FALSE))),TRUE, FALSE),VLOOKUP($B4276, '1992'!$A$135:$B4852,2,FALSE), VLOOKUP($B4276,'1992'!$D$135:$E$144,2,FALSE)),0)</f>
        <v>0</v>
      </c>
      <c r="U4276" s="7"/>
      <c r="V4276" s="6">
        <f>IFNA(VLOOKUP($B4276, '2002'!$A$150:$B4852,2,FALSE),0)</f>
        <v>0</v>
      </c>
      <c r="W4276" s="7"/>
      <c r="X4276" s="8">
        <f>IFNA(VLOOKUP($B4276, '2012'!$A$851:$B4852,2,FALSE),0)</f>
        <v>0</v>
      </c>
      <c r="Y4276" s="6">
        <f t="shared" si="1223"/>
        <v>1652</v>
      </c>
      <c r="Z4276" s="8">
        <f>IFNA(VLOOKUP($B4276, '2022'!$A$1640:$B4852,2,FALSE),0)</f>
        <v>1</v>
      </c>
      <c r="AA4276" s="4"/>
      <c r="AB4276" s="4"/>
      <c r="AC4276" s="4"/>
      <c r="AD4276" s="4"/>
      <c r="AE4276" s="4"/>
      <c r="AF4276" s="4"/>
      <c r="AG4276" s="4"/>
      <c r="AH4276" s="4"/>
    </row>
    <row r="4277">
      <c r="A4277" s="3">
        <v>4276.0</v>
      </c>
      <c r="B4277" s="9" t="s">
        <v>8722</v>
      </c>
      <c r="C4277" s="9" t="s">
        <v>8722</v>
      </c>
      <c r="D4277" s="8" t="s">
        <v>8723</v>
      </c>
      <c r="E4277" s="7" t="str">
        <f t="shared" si="1"/>
        <v>The Time That Remains; Le temps qu'il reste</v>
      </c>
      <c r="F4277" s="8">
        <v>2009.0</v>
      </c>
      <c r="G4277" s="8" t="s">
        <v>8724</v>
      </c>
      <c r="H4277" s="8" t="s">
        <v>8724</v>
      </c>
      <c r="I4277" s="8" t="s">
        <v>826</v>
      </c>
      <c r="J4277" s="8" t="s">
        <v>826</v>
      </c>
      <c r="K4277" s="7"/>
      <c r="L4277" s="8">
        <f>IFNA(IF(IF(ISNA((VLOOKUP($B4277,'1952'!$D$53:G$85,1,FALSE))),TRUE, FALSE),VLOOKUP($B4277, '1952'!$A$54:B4852,2,FALSE), VLOOKUP($B4277,'1952'!$D$53:G$85,2,FALSE)),0)</f>
        <v>0</v>
      </c>
      <c r="M4277" s="7"/>
      <c r="N4277" s="8">
        <f>IFNA(IF(IF(ISNA((VLOOKUP($B4277,'1962'!$D$49:$G$81,1,FALSE))),TRUE, FALSE),VLOOKUP($B4277, '1962'!$A$51:B4852,2,FALSE), VLOOKUP($B4277,'1962'!$D$49:$G$81,2,FALSE)),0)</f>
        <v>0</v>
      </c>
      <c r="O4277" s="7"/>
      <c r="P4277" s="6">
        <f>IFNA(IF(IF(ISNA((VLOOKUP($B4277,'1972'!$D$87:$G$109,1,FALSE))),TRUE, FALSE),VLOOKUP($B4277, '1972'!$A$89:B4852,2,FALSE), VLOOKUP($B4277,'1972'!$D$87:$G$109,2,FALSE)),0)</f>
        <v>0</v>
      </c>
      <c r="Q4277" s="7"/>
      <c r="R4277" s="6">
        <f>IFNA(IF(IF(ISNA((VLOOKUP($B4277,'1982'!$E$127:$F$142,1,FALSE))),TRUE, FALSE),VLOOKUP($B4277, '1982'!$B$127:$C4852,2,FALSE), VLOOKUP($B4277,'1982'!$E$127:$F$142,2,FALSE)),0)</f>
        <v>0</v>
      </c>
      <c r="S4277" s="7"/>
      <c r="T4277" s="6">
        <f>IFNA(IF(IF(ISNA((VLOOKUP($B4277,'1992'!$D$135:$E$144,1,FALSE))),TRUE, FALSE),VLOOKUP($B4277, '1992'!$A$135:$B4852,2,FALSE), VLOOKUP($B4277,'1992'!$D$135:$E$144,2,FALSE)),0)</f>
        <v>0</v>
      </c>
      <c r="U4277" s="7"/>
      <c r="V4277" s="6">
        <f>IFNA(VLOOKUP($B4277, '2002'!$A$150:$B4852,2,FALSE),0)</f>
        <v>0</v>
      </c>
      <c r="W4277" s="6">
        <f>RANK($X4277,$X$2:$X4852)</f>
        <v>899</v>
      </c>
      <c r="X4277" s="8">
        <f>IFNA(VLOOKUP($B4277, '2012'!$A$851:$B4852,2,FALSE),0)</f>
        <v>1</v>
      </c>
      <c r="Y4277" s="6">
        <f t="shared" si="1223"/>
        <v>1105</v>
      </c>
      <c r="Z4277" s="8">
        <f>IFNA(VLOOKUP($B4277, '2022'!$A$1640:$B4852,2,FALSE),0)</f>
        <v>2</v>
      </c>
      <c r="AA4277" s="4"/>
      <c r="AB4277" s="4"/>
      <c r="AC4277" s="4"/>
      <c r="AD4277" s="4"/>
      <c r="AE4277" s="4"/>
      <c r="AF4277" s="4"/>
      <c r="AG4277" s="4"/>
      <c r="AH4277" s="4"/>
    </row>
    <row r="4278">
      <c r="A4278" s="3">
        <v>4277.0</v>
      </c>
      <c r="B4278" s="9" t="s">
        <v>8725</v>
      </c>
      <c r="C4278" s="9" t="s">
        <v>8725</v>
      </c>
      <c r="D4278" s="8"/>
      <c r="E4278" s="7" t="str">
        <f t="shared" si="1"/>
        <v>The Times of Harvey Milk</v>
      </c>
      <c r="F4278" s="8">
        <v>1984.0</v>
      </c>
      <c r="G4278" s="8" t="s">
        <v>8726</v>
      </c>
      <c r="H4278" s="8" t="s">
        <v>8726</v>
      </c>
      <c r="I4278" s="8" t="s">
        <v>41</v>
      </c>
      <c r="J4278" s="8" t="s">
        <v>41</v>
      </c>
      <c r="K4278" s="7"/>
      <c r="L4278" s="8">
        <f>IFNA(IF(IF(ISNA((VLOOKUP($B4278,'1952'!$D$53:G$85,1,FALSE))),TRUE, FALSE),VLOOKUP($B4278, '1952'!$A$54:B4852,2,FALSE), VLOOKUP($B4278,'1952'!$D$53:G$85,2,FALSE)),0)</f>
        <v>0</v>
      </c>
      <c r="M4278" s="7"/>
      <c r="N4278" s="8">
        <f>IFNA(IF(IF(ISNA((VLOOKUP($B4278,'1962'!$D$49:$G$81,1,FALSE))),TRUE, FALSE),VLOOKUP($B4278, '1962'!$A$51:B4852,2,FALSE), VLOOKUP($B4278,'1962'!$D$49:$G$81,2,FALSE)),0)</f>
        <v>0</v>
      </c>
      <c r="O4278" s="7"/>
      <c r="P4278" s="6">
        <f>IFNA(IF(IF(ISNA((VLOOKUP($B4278,'1972'!$D$87:$G$109,1,FALSE))),TRUE, FALSE),VLOOKUP($B4278, '1972'!$A$89:B4852,2,FALSE), VLOOKUP($B4278,'1972'!$D$87:$G$109,2,FALSE)),0)</f>
        <v>0</v>
      </c>
      <c r="Q4278" s="7"/>
      <c r="R4278" s="6">
        <f>IFNA(IF(IF(ISNA((VLOOKUP($B4278,'1982'!$E$127:$F$142,1,FALSE))),TRUE, FALSE),VLOOKUP($B4278, '1982'!$B$127:$C4852,2,FALSE), VLOOKUP($B4278,'1982'!$E$127:$F$142,2,FALSE)),0)</f>
        <v>0</v>
      </c>
      <c r="S4278" s="6">
        <f>RANK($T4278,$T$2:$T4852)</f>
        <v>217</v>
      </c>
      <c r="T4278" s="6">
        <f>IFNA(IF(IF(ISNA((VLOOKUP($B4278,'1992'!$D$135:$E$144,1,FALSE))),TRUE, FALSE),VLOOKUP($B4278, '1992'!$A$135:$B4852,2,FALSE), VLOOKUP($B4278,'1992'!$D$135:$E$144,2,FALSE)),0)</f>
        <v>1</v>
      </c>
      <c r="U4278" s="7"/>
      <c r="V4278" s="6">
        <f>IFNA(VLOOKUP($B4278, '2002'!$A$150:$B4852,2,FALSE),0)</f>
        <v>0</v>
      </c>
      <c r="W4278" s="7"/>
      <c r="X4278" s="8">
        <f>IFNA(VLOOKUP($B4278, '2012'!$A$851:$B4852,2,FALSE),0)</f>
        <v>0</v>
      </c>
      <c r="Y4278" s="6">
        <f t="shared" si="1223"/>
        <v>1652</v>
      </c>
      <c r="Z4278" s="8">
        <f>IFNA(VLOOKUP($B4278, '2022'!$A$1640:$B4852,2,FALSE),0)</f>
        <v>1</v>
      </c>
      <c r="AA4278" s="4"/>
      <c r="AB4278" s="4"/>
      <c r="AC4278" s="4"/>
      <c r="AD4278" s="4"/>
      <c r="AE4278" s="4"/>
      <c r="AF4278" s="4"/>
      <c r="AG4278" s="4"/>
      <c r="AH4278" s="4"/>
    </row>
    <row r="4279">
      <c r="A4279" s="3">
        <v>4278.0</v>
      </c>
      <c r="B4279" s="9" t="s">
        <v>8727</v>
      </c>
      <c r="C4279" s="9" t="s">
        <v>8727</v>
      </c>
      <c r="D4279" s="8" t="s">
        <v>8728</v>
      </c>
      <c r="E4279" s="7" t="str">
        <f t="shared" si="1"/>
        <v>The Tin Drum; Die Blechtrommel</v>
      </c>
      <c r="F4279" s="8">
        <v>1979.0</v>
      </c>
      <c r="G4279" s="8" t="s">
        <v>8729</v>
      </c>
      <c r="H4279" s="8" t="s">
        <v>8729</v>
      </c>
      <c r="I4279" s="8" t="s">
        <v>638</v>
      </c>
      <c r="J4279" s="8" t="s">
        <v>638</v>
      </c>
      <c r="K4279" s="7"/>
      <c r="L4279" s="8">
        <f>IFNA(IF(IF(ISNA((VLOOKUP($B4279,'1952'!$D$53:G$85,1,FALSE))),TRUE, FALSE),VLOOKUP($B4279, '1952'!$A$54:B4852,2,FALSE), VLOOKUP($B4279,'1952'!$D$53:G$85,2,FALSE)),0)</f>
        <v>0</v>
      </c>
      <c r="M4279" s="7"/>
      <c r="N4279" s="8">
        <f>IFNA(IF(IF(ISNA((VLOOKUP($B4279,'1962'!$D$49:$G$81,1,FALSE))),TRUE, FALSE),VLOOKUP($B4279, '1962'!$A$51:B4852,2,FALSE), VLOOKUP($B4279,'1962'!$D$49:$G$81,2,FALSE)),0)</f>
        <v>0</v>
      </c>
      <c r="O4279" s="7"/>
      <c r="P4279" s="6">
        <f>IFNA(IF(IF(ISNA((VLOOKUP($B4279,'1972'!$D$87:$G$109,1,FALSE))),TRUE, FALSE),VLOOKUP($B4279, '1972'!$A$89:B4852,2,FALSE), VLOOKUP($B4279,'1972'!$D$87:$G$109,2,FALSE)),0)</f>
        <v>0</v>
      </c>
      <c r="Q4279" s="7"/>
      <c r="R4279" s="6">
        <f>IFNA(IF(IF(ISNA((VLOOKUP($B4279,'1982'!$E$127:$F$142,1,FALSE))),TRUE, FALSE),VLOOKUP($B4279, '1982'!$B$127:$C4852,2,FALSE), VLOOKUP($B4279,'1982'!$E$127:$F$142,2,FALSE)),0)</f>
        <v>0</v>
      </c>
      <c r="S4279" s="7"/>
      <c r="T4279" s="6">
        <f>IFNA(IF(IF(ISNA((VLOOKUP($B4279,'1992'!$D$135:$E$144,1,FALSE))),TRUE, FALSE),VLOOKUP($B4279, '1992'!$A$135:$B4852,2,FALSE), VLOOKUP($B4279,'1992'!$D$135:$E$144,2,FALSE)),0)</f>
        <v>0</v>
      </c>
      <c r="U4279" s="7"/>
      <c r="V4279" s="6">
        <f>IFNA(VLOOKUP($B4279, '2002'!$A$150:$B4852,2,FALSE),0)</f>
        <v>0</v>
      </c>
      <c r="W4279" s="6">
        <f>RANK($X4279,$X$2:$X4852)</f>
        <v>899</v>
      </c>
      <c r="X4279" s="8">
        <f>IFNA(VLOOKUP($B4279, '2012'!$A$851:$B4852,2,FALSE),0)</f>
        <v>1</v>
      </c>
      <c r="Y4279" s="7"/>
      <c r="Z4279" s="8">
        <f>IFNA(VLOOKUP($B4279, '2022'!$A$1640:$B4852,2,FALSE),0)</f>
        <v>0</v>
      </c>
      <c r="AA4279" s="4"/>
      <c r="AB4279" s="4"/>
      <c r="AC4279" s="4"/>
      <c r="AD4279" s="4"/>
      <c r="AE4279" s="4"/>
      <c r="AF4279" s="4"/>
      <c r="AG4279" s="4"/>
      <c r="AH4279" s="4"/>
    </row>
    <row r="4280">
      <c r="A4280" s="3">
        <v>4279.0</v>
      </c>
      <c r="B4280" s="9" t="s">
        <v>8730</v>
      </c>
      <c r="C4280" s="9" t="s">
        <v>8730</v>
      </c>
      <c r="D4280" s="8"/>
      <c r="E4280" s="7" t="str">
        <f t="shared" si="1"/>
        <v>The Towering Inferno</v>
      </c>
      <c r="F4280" s="8">
        <v>1974.0</v>
      </c>
      <c r="G4280" s="8" t="s">
        <v>8731</v>
      </c>
      <c r="H4280" s="8" t="s">
        <v>8731</v>
      </c>
      <c r="I4280" s="8" t="s">
        <v>41</v>
      </c>
      <c r="J4280" s="8" t="s">
        <v>41</v>
      </c>
      <c r="K4280" s="7"/>
      <c r="L4280" s="8">
        <f>IFNA(IF(IF(ISNA((VLOOKUP($B4280,'1952'!$D$53:G$85,1,FALSE))),TRUE, FALSE),VLOOKUP($B4280, '1952'!$A$54:B4852,2,FALSE), VLOOKUP($B4280,'1952'!$D$53:G$85,2,FALSE)),0)</f>
        <v>0</v>
      </c>
      <c r="M4280" s="7"/>
      <c r="N4280" s="8">
        <f>IFNA(IF(IF(ISNA((VLOOKUP($B4280,'1962'!$D$49:$G$81,1,FALSE))),TRUE, FALSE),VLOOKUP($B4280, '1962'!$A$51:B4852,2,FALSE), VLOOKUP($B4280,'1962'!$D$49:$G$81,2,FALSE)),0)</f>
        <v>0</v>
      </c>
      <c r="O4280" s="7"/>
      <c r="P4280" s="6">
        <f>IFNA(IF(IF(ISNA((VLOOKUP($B4280,'1972'!$D$87:$G$109,1,FALSE))),TRUE, FALSE),VLOOKUP($B4280, '1972'!$A$89:B4852,2,FALSE), VLOOKUP($B4280,'1972'!$D$87:$G$109,2,FALSE)),0)</f>
        <v>0</v>
      </c>
      <c r="Q4280" s="7"/>
      <c r="R4280" s="6">
        <f>IFNA(IF(IF(ISNA((VLOOKUP($B4280,'1982'!$E$127:$F$142,1,FALSE))),TRUE, FALSE),VLOOKUP($B4280, '1982'!$B$127:$C4852,2,FALSE), VLOOKUP($B4280,'1982'!$E$127:$F$142,2,FALSE)),0)</f>
        <v>0</v>
      </c>
      <c r="S4280" s="7"/>
      <c r="T4280" s="6">
        <f>IFNA(IF(IF(ISNA((VLOOKUP($B4280,'1992'!$D$135:$E$144,1,FALSE))),TRUE, FALSE),VLOOKUP($B4280, '1992'!$A$135:$B4852,2,FALSE), VLOOKUP($B4280,'1992'!$D$135:$E$144,2,FALSE)),0)</f>
        <v>0</v>
      </c>
      <c r="U4280" s="7"/>
      <c r="V4280" s="6">
        <f>IFNA(VLOOKUP($B4280, '2002'!$A$150:$B4852,2,FALSE),0)</f>
        <v>0</v>
      </c>
      <c r="W4280" s="7"/>
      <c r="X4280" s="8">
        <f>IFNA(VLOOKUP($B4280, '2012'!$A$851:$B4852,2,FALSE),0)</f>
        <v>0</v>
      </c>
      <c r="Y4280" s="6">
        <f t="shared" ref="Y4280:Y4289" si="1227">RANK($Z4280,$Z$2:$Z4852)</f>
        <v>1105</v>
      </c>
      <c r="Z4280" s="8">
        <f>IFNA(VLOOKUP($B4280, '2022'!$A$1640:$B4852,2,FALSE),0)</f>
        <v>2</v>
      </c>
      <c r="AA4280" s="4"/>
      <c r="AB4280" s="4"/>
      <c r="AC4280" s="4"/>
      <c r="AD4280" s="4"/>
      <c r="AE4280" s="4"/>
      <c r="AF4280" s="4"/>
      <c r="AG4280" s="4"/>
      <c r="AH4280" s="4"/>
    </row>
    <row r="4281">
      <c r="A4281" s="3">
        <v>4280.0</v>
      </c>
      <c r="B4281" s="9" t="s">
        <v>8732</v>
      </c>
      <c r="C4281" s="9" t="s">
        <v>8732</v>
      </c>
      <c r="D4281" s="8" t="s">
        <v>8733</v>
      </c>
      <c r="E4281" s="7" t="str">
        <f t="shared" si="1"/>
        <v>The Town is Quiet; La ville est tranquille</v>
      </c>
      <c r="F4281" s="8">
        <v>2000.0</v>
      </c>
      <c r="G4281" s="8" t="s">
        <v>4209</v>
      </c>
      <c r="H4281" s="8" t="s">
        <v>4209</v>
      </c>
      <c r="I4281" s="8" t="s">
        <v>77</v>
      </c>
      <c r="J4281" s="8" t="s">
        <v>77</v>
      </c>
      <c r="K4281" s="7"/>
      <c r="L4281" s="8">
        <f>IFNA(IF(IF(ISNA((VLOOKUP($B4281,'1952'!$D$53:G$85,1,FALSE))),TRUE, FALSE),VLOOKUP($B4281, '1952'!$A$54:B4852,2,FALSE), VLOOKUP($B4281,'1952'!$D$53:G$85,2,FALSE)),0)</f>
        <v>0</v>
      </c>
      <c r="M4281" s="7"/>
      <c r="N4281" s="8">
        <f>IFNA(IF(IF(ISNA((VLOOKUP($B4281,'1962'!$D$49:$G$81,1,FALSE))),TRUE, FALSE),VLOOKUP($B4281, '1962'!$A$51:B4852,2,FALSE), VLOOKUP($B4281,'1962'!$D$49:$G$81,2,FALSE)),0)</f>
        <v>0</v>
      </c>
      <c r="O4281" s="7"/>
      <c r="P4281" s="6">
        <f>IFNA(IF(IF(ISNA((VLOOKUP($B4281,'1972'!$D$87:$G$109,1,FALSE))),TRUE, FALSE),VLOOKUP($B4281, '1972'!$A$89:B4852,2,FALSE), VLOOKUP($B4281,'1972'!$D$87:$G$109,2,FALSE)),0)</f>
        <v>0</v>
      </c>
      <c r="Q4281" s="7"/>
      <c r="R4281" s="6">
        <f>IFNA(IF(IF(ISNA((VLOOKUP($B4281,'1982'!$E$127:$F$142,1,FALSE))),TRUE, FALSE),VLOOKUP($B4281, '1982'!$B$127:$C4852,2,FALSE), VLOOKUP($B4281,'1982'!$E$127:$F$142,2,FALSE)),0)</f>
        <v>0</v>
      </c>
      <c r="S4281" s="7"/>
      <c r="T4281" s="6">
        <f>IFNA(IF(IF(ISNA((VLOOKUP($B4281,'1992'!$D$135:$E$144,1,FALSE))),TRUE, FALSE),VLOOKUP($B4281, '1992'!$A$135:$B4852,2,FALSE), VLOOKUP($B4281,'1992'!$D$135:$E$144,2,FALSE)),0)</f>
        <v>0</v>
      </c>
      <c r="U4281" s="7"/>
      <c r="V4281" s="6">
        <f>IFNA(VLOOKUP($B4281, '2002'!$A$150:$B4852,2,FALSE),0)</f>
        <v>0</v>
      </c>
      <c r="W4281" s="7"/>
      <c r="X4281" s="8">
        <f>IFNA(VLOOKUP($B4281, '2012'!$A$851:$B4852,2,FALSE),0)</f>
        <v>0</v>
      </c>
      <c r="Y4281" s="6">
        <f t="shared" si="1227"/>
        <v>1652</v>
      </c>
      <c r="Z4281" s="8">
        <f>IFNA(VLOOKUP($B4281, '2022'!$A$1640:$B4852,2,FALSE),0)</f>
        <v>1</v>
      </c>
      <c r="AA4281" s="4"/>
      <c r="AB4281" s="4"/>
      <c r="AC4281" s="4"/>
      <c r="AD4281" s="4"/>
      <c r="AE4281" s="4"/>
      <c r="AF4281" s="4"/>
      <c r="AG4281" s="4"/>
      <c r="AH4281" s="4"/>
    </row>
    <row r="4282">
      <c r="A4282" s="3">
        <v>4281.0</v>
      </c>
      <c r="B4282" s="9" t="s">
        <v>8734</v>
      </c>
      <c r="C4282" s="9" t="s">
        <v>8734</v>
      </c>
      <c r="D4282" s="8"/>
      <c r="E4282" s="7" t="str">
        <f t="shared" si="1"/>
        <v>The Tragedy of Macbeth</v>
      </c>
      <c r="F4282" s="8">
        <v>2021.0</v>
      </c>
      <c r="G4282" s="8" t="s">
        <v>1458</v>
      </c>
      <c r="H4282" s="8" t="s">
        <v>1458</v>
      </c>
      <c r="I4282" s="8" t="s">
        <v>41</v>
      </c>
      <c r="J4282" s="8" t="s">
        <v>41</v>
      </c>
      <c r="K4282" s="7"/>
      <c r="L4282" s="8">
        <f>IFNA(IF(IF(ISNA((VLOOKUP($B4282,'1952'!$D$53:G$85,1,FALSE))),TRUE, FALSE),VLOOKUP($B4282, '1952'!$A$54:B4852,2,FALSE), VLOOKUP($B4282,'1952'!$D$53:G$85,2,FALSE)),0)</f>
        <v>0</v>
      </c>
      <c r="M4282" s="7"/>
      <c r="N4282" s="8">
        <f>IFNA(IF(IF(ISNA((VLOOKUP($B4282,'1962'!$D$49:$G$81,1,FALSE))),TRUE, FALSE),VLOOKUP($B4282, '1962'!$A$51:B4852,2,FALSE), VLOOKUP($B4282,'1962'!$D$49:$G$81,2,FALSE)),0)</f>
        <v>0</v>
      </c>
      <c r="O4282" s="7"/>
      <c r="P4282" s="6">
        <f>IFNA(IF(IF(ISNA((VLOOKUP($B4282,'1972'!$D$87:$G$109,1,FALSE))),TRUE, FALSE),VLOOKUP($B4282, '1972'!$A$89:B4852,2,FALSE), VLOOKUP($B4282,'1972'!$D$87:$G$109,2,FALSE)),0)</f>
        <v>0</v>
      </c>
      <c r="Q4282" s="7"/>
      <c r="R4282" s="6">
        <f>IFNA(IF(IF(ISNA((VLOOKUP($B4282,'1982'!$E$127:$F$142,1,FALSE))),TRUE, FALSE),VLOOKUP($B4282, '1982'!$B$127:$C4852,2,FALSE), VLOOKUP($B4282,'1982'!$E$127:$F$142,2,FALSE)),0)</f>
        <v>0</v>
      </c>
      <c r="S4282" s="7"/>
      <c r="T4282" s="6">
        <f>IFNA(IF(IF(ISNA((VLOOKUP($B4282,'1992'!$D$135:$E$144,1,FALSE))),TRUE, FALSE),VLOOKUP($B4282, '1992'!$A$135:$B4852,2,FALSE), VLOOKUP($B4282,'1992'!$D$135:$E$144,2,FALSE)),0)</f>
        <v>0</v>
      </c>
      <c r="U4282" s="7"/>
      <c r="V4282" s="6">
        <f>IFNA(VLOOKUP($B4282, '2002'!$A$150:$B4852,2,FALSE),0)</f>
        <v>0</v>
      </c>
      <c r="W4282" s="7"/>
      <c r="X4282" s="8">
        <f>IFNA(VLOOKUP($B4282, '2012'!$A$851:$B4852,2,FALSE),0)</f>
        <v>0</v>
      </c>
      <c r="Y4282" s="6">
        <f t="shared" si="1227"/>
        <v>1652</v>
      </c>
      <c r="Z4282" s="8">
        <f>IFNA(VLOOKUP($B4282, '2022'!$A$1640:$B4852,2,FALSE),0)</f>
        <v>1</v>
      </c>
      <c r="AA4282" s="4"/>
      <c r="AB4282" s="4"/>
      <c r="AC4282" s="4"/>
      <c r="AD4282" s="4"/>
      <c r="AE4282" s="4"/>
      <c r="AF4282" s="4"/>
      <c r="AG4282" s="4"/>
      <c r="AH4282" s="4"/>
    </row>
    <row r="4283">
      <c r="A4283" s="3">
        <v>4282.0</v>
      </c>
      <c r="B4283" s="9" t="s">
        <v>8735</v>
      </c>
      <c r="C4283" s="9" t="s">
        <v>8735</v>
      </c>
      <c r="D4283" s="8" t="s">
        <v>8736</v>
      </c>
      <c r="E4283" s="7" t="str">
        <f t="shared" si="1"/>
        <v>The Traitors; Los traidores</v>
      </c>
      <c r="F4283" s="8">
        <v>1973.0</v>
      </c>
      <c r="G4283" s="8" t="s">
        <v>8737</v>
      </c>
      <c r="H4283" s="8" t="s">
        <v>8737</v>
      </c>
      <c r="I4283" s="8" t="s">
        <v>1872</v>
      </c>
      <c r="J4283" s="8" t="s">
        <v>1872</v>
      </c>
      <c r="K4283" s="7"/>
      <c r="L4283" s="8">
        <f>IFNA(IF(IF(ISNA((VLOOKUP($B4283,'1952'!$D$53:G$85,1,FALSE))),TRUE, FALSE),VLOOKUP($B4283, '1952'!$A$54:B4852,2,FALSE), VLOOKUP($B4283,'1952'!$D$53:G$85,2,FALSE)),0)</f>
        <v>0</v>
      </c>
      <c r="M4283" s="7"/>
      <c r="N4283" s="8">
        <f>IFNA(IF(IF(ISNA((VLOOKUP($B4283,'1962'!$D$49:$G$81,1,FALSE))),TRUE, FALSE),VLOOKUP($B4283, '1962'!$A$51:B4852,2,FALSE), VLOOKUP($B4283,'1962'!$D$49:$G$81,2,FALSE)),0)</f>
        <v>0</v>
      </c>
      <c r="O4283" s="7"/>
      <c r="P4283" s="6">
        <f>IFNA(IF(IF(ISNA((VLOOKUP($B4283,'1972'!$D$87:$G$109,1,FALSE))),TRUE, FALSE),VLOOKUP($B4283, '1972'!$A$89:B4852,2,FALSE), VLOOKUP($B4283,'1972'!$D$87:$G$109,2,FALSE)),0)</f>
        <v>0</v>
      </c>
      <c r="Q4283" s="7"/>
      <c r="R4283" s="6">
        <f>IFNA(IF(IF(ISNA((VLOOKUP($B4283,'1982'!$E$127:$F$142,1,FALSE))),TRUE, FALSE),VLOOKUP($B4283, '1982'!$B$127:$C4852,2,FALSE), VLOOKUP($B4283,'1982'!$E$127:$F$142,2,FALSE)),0)</f>
        <v>0</v>
      </c>
      <c r="S4283" s="7"/>
      <c r="T4283" s="6">
        <f>IFNA(IF(IF(ISNA((VLOOKUP($B4283,'1992'!$D$135:$E$144,1,FALSE))),TRUE, FALSE),VLOOKUP($B4283, '1992'!$A$135:$B4852,2,FALSE), VLOOKUP($B4283,'1992'!$D$135:$E$144,2,FALSE)),0)</f>
        <v>0</v>
      </c>
      <c r="U4283" s="6">
        <f t="shared" ref="U4283:U4284" si="1228">RANK($V4283,$V$2:$V4852)</f>
        <v>227</v>
      </c>
      <c r="V4283" s="6">
        <f>IFNA(VLOOKUP($B4283, '2002'!$A$150:$B4852,2,FALSE),0)</f>
        <v>1</v>
      </c>
      <c r="W4283" s="6">
        <f t="shared" ref="W4283:W4288" si="1229">RANK($X4283,$X$2:$X4852)</f>
        <v>899</v>
      </c>
      <c r="X4283" s="8">
        <f>IFNA(VLOOKUP($B4283, '2012'!$A$851:$B4852,2,FALSE),0)</f>
        <v>1</v>
      </c>
      <c r="Y4283" s="6">
        <f t="shared" si="1227"/>
        <v>1652</v>
      </c>
      <c r="Z4283" s="8">
        <f>IFNA(VLOOKUP($B4283, '2022'!$A$1640:$B4852,2,FALSE),0)</f>
        <v>1</v>
      </c>
      <c r="AA4283" s="4"/>
      <c r="AB4283" s="4"/>
      <c r="AC4283" s="4"/>
      <c r="AD4283" s="4"/>
      <c r="AE4283" s="4"/>
      <c r="AF4283" s="4"/>
      <c r="AG4283" s="4"/>
      <c r="AH4283" s="4"/>
    </row>
    <row r="4284">
      <c r="A4284" s="3">
        <v>4283.0</v>
      </c>
      <c r="B4284" s="9" t="s">
        <v>8738</v>
      </c>
      <c r="C4284" s="9" t="s">
        <v>8738</v>
      </c>
      <c r="D4284" s="8"/>
      <c r="E4284" s="7" t="str">
        <f t="shared" si="1"/>
        <v>The Travelling Players</v>
      </c>
      <c r="F4284" s="8">
        <v>1975.0</v>
      </c>
      <c r="G4284" s="8" t="s">
        <v>2691</v>
      </c>
      <c r="H4284" s="8" t="s">
        <v>2691</v>
      </c>
      <c r="I4284" s="8" t="s">
        <v>557</v>
      </c>
      <c r="J4284" s="8" t="s">
        <v>557</v>
      </c>
      <c r="K4284" s="7"/>
      <c r="L4284" s="8">
        <f>IFNA(IF(IF(ISNA((VLOOKUP($B4284,'1952'!$D$53:G$85,1,FALSE))),TRUE, FALSE),VLOOKUP($B4284, '1952'!$A$54:B4852,2,FALSE), VLOOKUP($B4284,'1952'!$D$53:G$85,2,FALSE)),0)</f>
        <v>0</v>
      </c>
      <c r="M4284" s="7"/>
      <c r="N4284" s="8">
        <f>IFNA(IF(IF(ISNA((VLOOKUP($B4284,'1962'!$D$49:$G$81,1,FALSE))),TRUE, FALSE),VLOOKUP($B4284, '1962'!$A$51:B4852,2,FALSE), VLOOKUP($B4284,'1962'!$D$49:$G$81,2,FALSE)),0)</f>
        <v>0</v>
      </c>
      <c r="O4284" s="7"/>
      <c r="P4284" s="6">
        <f>IFNA(IF(IF(ISNA((VLOOKUP($B4284,'1972'!$D$87:$G$109,1,FALSE))),TRUE, FALSE),VLOOKUP($B4284, '1972'!$A$89:B4852,2,FALSE), VLOOKUP($B4284,'1972'!$D$87:$G$109,2,FALSE)),0)</f>
        <v>0</v>
      </c>
      <c r="Q4284" s="6">
        <f t="shared" ref="Q4284:Q4285" si="1230">RANK($R4284,$R$2:$R4852)</f>
        <v>56</v>
      </c>
      <c r="R4284" s="6">
        <f>IFNA(IF(IF(ISNA((VLOOKUP($B4284,'1982'!$E$127:$F$142,1,FALSE))),TRUE, FALSE),VLOOKUP($B4284, '1982'!$B$127:$C4852,2,FALSE), VLOOKUP($B4284,'1982'!$E$127:$F$142,2,FALSE)),0)</f>
        <v>4</v>
      </c>
      <c r="S4284" s="6">
        <f>RANK($T4284,$T$2:$T4852)</f>
        <v>62</v>
      </c>
      <c r="T4284" s="6">
        <f>IFNA(IF(IF(ISNA((VLOOKUP($B4284,'1992'!$D$135:$E$144,1,FALSE))),TRUE, FALSE),VLOOKUP($B4284, '1992'!$A$135:$B4852,2,FALSE), VLOOKUP($B4284,'1992'!$D$135:$E$144,2,FALSE)),0)</f>
        <v>4</v>
      </c>
      <c r="U4284" s="6">
        <f t="shared" si="1228"/>
        <v>46</v>
      </c>
      <c r="V4284" s="6">
        <f>IFNA(VLOOKUP($B4284, '2002'!$A$150:$B4852,2,FALSE),0)</f>
        <v>5</v>
      </c>
      <c r="W4284" s="6">
        <f t="shared" si="1229"/>
        <v>102</v>
      </c>
      <c r="X4284" s="8">
        <f>IFNA(VLOOKUP($B4284, '2012'!$A$851:$B4852,2,FALSE),0)</f>
        <v>16</v>
      </c>
      <c r="Y4284" s="6">
        <f t="shared" si="1227"/>
        <v>405</v>
      </c>
      <c r="Z4284" s="8">
        <f>IFNA(VLOOKUP($B4284, '2022'!$A$1640:$B4852,2,FALSE),0)</f>
        <v>7</v>
      </c>
      <c r="AA4284" s="4"/>
      <c r="AB4284" s="4"/>
      <c r="AC4284" s="4"/>
      <c r="AD4284" s="4"/>
      <c r="AE4284" s="4"/>
      <c r="AF4284" s="4"/>
      <c r="AG4284" s="4"/>
      <c r="AH4284" s="4"/>
    </row>
    <row r="4285">
      <c r="A4285" s="3">
        <v>4284.0</v>
      </c>
      <c r="B4285" s="9" t="s">
        <v>8739</v>
      </c>
      <c r="C4285" s="9" t="s">
        <v>8739</v>
      </c>
      <c r="D4285" s="8"/>
      <c r="E4285" s="7" t="str">
        <f t="shared" si="1"/>
        <v>The Treasure of the Sierra Madre</v>
      </c>
      <c r="F4285" s="8">
        <v>1948.0</v>
      </c>
      <c r="G4285" s="8" t="s">
        <v>2826</v>
      </c>
      <c r="H4285" s="8" t="s">
        <v>2826</v>
      </c>
      <c r="I4285" s="8" t="s">
        <v>41</v>
      </c>
      <c r="J4285" s="8" t="s">
        <v>41</v>
      </c>
      <c r="K4285" s="7"/>
      <c r="L4285" s="8">
        <f>IFNA(IF(IF(ISNA((VLOOKUP($B4285,'1952'!$D$53:G$85,1,FALSE))),TRUE, FALSE),VLOOKUP($B4285, '1952'!$A$54:B4852,2,FALSE), VLOOKUP($B4285,'1952'!$D$53:G$85,2,FALSE)),0)</f>
        <v>0</v>
      </c>
      <c r="M4285" s="7"/>
      <c r="N4285" s="8">
        <f>IFNA(IF(IF(ISNA((VLOOKUP($B4285,'1962'!$D$49:$G$81,1,FALSE))),TRUE, FALSE),VLOOKUP($B4285, '1962'!$A$51:B4852,2,FALSE), VLOOKUP($B4285,'1962'!$D$49:$G$81,2,FALSE)),0)</f>
        <v>0</v>
      </c>
      <c r="O4285" s="7"/>
      <c r="P4285" s="6">
        <f>IFNA(IF(IF(ISNA((VLOOKUP($B4285,'1972'!$D$87:$G$109,1,FALSE))),TRUE, FALSE),VLOOKUP($B4285, '1972'!$A$89:B4852,2,FALSE), VLOOKUP($B4285,'1972'!$D$87:$G$109,2,FALSE)),0)</f>
        <v>0</v>
      </c>
      <c r="Q4285" s="6">
        <f t="shared" si="1230"/>
        <v>130</v>
      </c>
      <c r="R4285" s="6">
        <f>IFNA(IF(IF(ISNA((VLOOKUP($B4285,'1982'!$E$127:$F$142,1,FALSE))),TRUE, FALSE),VLOOKUP($B4285, '1982'!$B$127:$C4852,2,FALSE), VLOOKUP($B4285,'1982'!$E$127:$F$142,2,FALSE)),0)</f>
        <v>2</v>
      </c>
      <c r="S4285" s="7"/>
      <c r="T4285" s="6">
        <f>IFNA(IF(IF(ISNA((VLOOKUP($B4285,'1992'!$D$135:$E$144,1,FALSE))),TRUE, FALSE),VLOOKUP($B4285, '1992'!$A$135:$B4852,2,FALSE), VLOOKUP($B4285,'1992'!$D$135:$E$144,2,FALSE)),0)</f>
        <v>0</v>
      </c>
      <c r="U4285" s="7"/>
      <c r="V4285" s="6">
        <f>IFNA(VLOOKUP($B4285, '2002'!$A$150:$B4852,2,FALSE),0)</f>
        <v>0</v>
      </c>
      <c r="W4285" s="6">
        <f t="shared" si="1229"/>
        <v>379</v>
      </c>
      <c r="X4285" s="8">
        <f>IFNA(VLOOKUP($B4285, '2012'!$A$851:$B4852,2,FALSE),0)</f>
        <v>4</v>
      </c>
      <c r="Y4285" s="6">
        <f t="shared" si="1227"/>
        <v>668</v>
      </c>
      <c r="Z4285" s="8">
        <f>IFNA(VLOOKUP($B4285, '2022'!$A$1640:$B4852,2,FALSE),0)</f>
        <v>4</v>
      </c>
      <c r="AA4285" s="4"/>
      <c r="AB4285" s="4"/>
      <c r="AC4285" s="4"/>
      <c r="AD4285" s="4"/>
      <c r="AE4285" s="4"/>
      <c r="AF4285" s="4"/>
      <c r="AG4285" s="4"/>
      <c r="AH4285" s="4"/>
    </row>
    <row r="4286">
      <c r="A4286" s="3">
        <v>4285.0</v>
      </c>
      <c r="B4286" s="9" t="s">
        <v>8740</v>
      </c>
      <c r="C4286" s="9" t="s">
        <v>8740</v>
      </c>
      <c r="D4286" s="8"/>
      <c r="E4286" s="7" t="str">
        <f t="shared" si="1"/>
        <v>The Tree of Life</v>
      </c>
      <c r="F4286" s="8">
        <v>2011.0</v>
      </c>
      <c r="G4286" s="8" t="s">
        <v>317</v>
      </c>
      <c r="H4286" s="8" t="s">
        <v>317</v>
      </c>
      <c r="I4286" s="8" t="s">
        <v>41</v>
      </c>
      <c r="J4286" s="8" t="s">
        <v>41</v>
      </c>
      <c r="K4286" s="7"/>
      <c r="L4286" s="8">
        <f>IFNA(IF(IF(ISNA((VLOOKUP($B4286,'1952'!$D$53:G$85,1,FALSE))),TRUE, FALSE),VLOOKUP($B4286, '1952'!$A$54:B4852,2,FALSE), VLOOKUP($B4286,'1952'!$D$53:G$85,2,FALSE)),0)</f>
        <v>0</v>
      </c>
      <c r="M4286" s="7"/>
      <c r="N4286" s="8">
        <f>IFNA(IF(IF(ISNA((VLOOKUP($B4286,'1962'!$D$49:$G$81,1,FALSE))),TRUE, FALSE),VLOOKUP($B4286, '1962'!$A$51:B4852,2,FALSE), VLOOKUP($B4286,'1962'!$D$49:$G$81,2,FALSE)),0)</f>
        <v>0</v>
      </c>
      <c r="O4286" s="7"/>
      <c r="P4286" s="6">
        <f>IFNA(IF(IF(ISNA((VLOOKUP($B4286,'1972'!$D$87:$G$109,1,FALSE))),TRUE, FALSE),VLOOKUP($B4286, '1972'!$A$89:B4852,2,FALSE), VLOOKUP($B4286,'1972'!$D$87:$G$109,2,FALSE)),0)</f>
        <v>0</v>
      </c>
      <c r="Q4286" s="7"/>
      <c r="R4286" s="6">
        <f>IFNA(IF(IF(ISNA((VLOOKUP($B4286,'1982'!$E$127:$F$142,1,FALSE))),TRUE, FALSE),VLOOKUP($B4286, '1982'!$B$127:$C4852,2,FALSE), VLOOKUP($B4286,'1982'!$E$127:$F$142,2,FALSE)),0)</f>
        <v>0</v>
      </c>
      <c r="S4286" s="7"/>
      <c r="T4286" s="6">
        <f>IFNA(IF(IF(ISNA((VLOOKUP($B4286,'1992'!$D$135:$E$144,1,FALSE))),TRUE, FALSE),VLOOKUP($B4286, '1992'!$A$135:$B4852,2,FALSE), VLOOKUP($B4286,'1992'!$D$135:$E$144,2,FALSE)),0)</f>
        <v>0</v>
      </c>
      <c r="U4286" s="7"/>
      <c r="V4286" s="6">
        <f>IFNA(VLOOKUP($B4286, '2002'!$A$150:$B4852,2,FALSE),0)</f>
        <v>0</v>
      </c>
      <c r="W4286" s="6">
        <f t="shared" si="1229"/>
        <v>102</v>
      </c>
      <c r="X4286" s="8">
        <f>IFNA(VLOOKUP($B4286, '2012'!$A$851:$B4852,2,FALSE),0)</f>
        <v>16</v>
      </c>
      <c r="Y4286" s="6">
        <f t="shared" si="1227"/>
        <v>196</v>
      </c>
      <c r="Z4286" s="8">
        <f>IFNA(VLOOKUP($B4286, '2022'!$A$1640:$B4852,2,FALSE),0)</f>
        <v>15</v>
      </c>
      <c r="AA4286" s="4"/>
      <c r="AB4286" s="4"/>
      <c r="AC4286" s="4"/>
      <c r="AD4286" s="4"/>
      <c r="AE4286" s="4"/>
      <c r="AF4286" s="4"/>
      <c r="AG4286" s="4"/>
      <c r="AH4286" s="4"/>
    </row>
    <row r="4287">
      <c r="A4287" s="3">
        <v>4286.0</v>
      </c>
      <c r="B4287" s="9" t="s">
        <v>8741</v>
      </c>
      <c r="C4287" s="9" t="s">
        <v>8741</v>
      </c>
      <c r="D4287" s="8" t="s">
        <v>8742</v>
      </c>
      <c r="E4287" s="7" t="str">
        <f t="shared" si="1"/>
        <v>The Tree of Wooden Clogs; L'albero degli zoccoli</v>
      </c>
      <c r="F4287" s="8">
        <v>1978.0</v>
      </c>
      <c r="G4287" s="8" t="s">
        <v>3705</v>
      </c>
      <c r="H4287" s="8" t="s">
        <v>3705</v>
      </c>
      <c r="I4287" s="8" t="s">
        <v>176</v>
      </c>
      <c r="J4287" s="8" t="s">
        <v>176</v>
      </c>
      <c r="K4287" s="7"/>
      <c r="L4287" s="8">
        <f>IFNA(IF(IF(ISNA((VLOOKUP($B4287,'1952'!$D$53:G$85,1,FALSE))),TRUE, FALSE),VLOOKUP($B4287, '1952'!$A$54:B4852,2,FALSE), VLOOKUP($B4287,'1952'!$D$53:G$85,2,FALSE)),0)</f>
        <v>0</v>
      </c>
      <c r="M4287" s="7"/>
      <c r="N4287" s="8">
        <f>IFNA(IF(IF(ISNA((VLOOKUP($B4287,'1962'!$D$49:$G$81,1,FALSE))),TRUE, FALSE),VLOOKUP($B4287, '1962'!$A$51:B4852,2,FALSE), VLOOKUP($B4287,'1962'!$D$49:$G$81,2,FALSE)),0)</f>
        <v>0</v>
      </c>
      <c r="O4287" s="7"/>
      <c r="P4287" s="6">
        <f>IFNA(IF(IF(ISNA((VLOOKUP($B4287,'1972'!$D$87:$G$109,1,FALSE))),TRUE, FALSE),VLOOKUP($B4287, '1972'!$A$89:B4852,2,FALSE), VLOOKUP($B4287,'1972'!$D$87:$G$109,2,FALSE)),0)</f>
        <v>0</v>
      </c>
      <c r="Q4287" s="6">
        <f>RANK($R4287,$R$2:$R4852)</f>
        <v>80</v>
      </c>
      <c r="R4287" s="6">
        <f>IFNA(IF(IF(ISNA((VLOOKUP($B4287,'1982'!$E$127:$F$142,1,FALSE))),TRUE, FALSE),VLOOKUP($B4287, '1982'!$B$127:$C4852,2,FALSE), VLOOKUP($B4287,'1982'!$E$127:$F$142,2,FALSE)),0)</f>
        <v>3</v>
      </c>
      <c r="S4287" s="6">
        <f>RANK($T4287,$T$2:$T4852)</f>
        <v>217</v>
      </c>
      <c r="T4287" s="6">
        <f>IFNA(IF(IF(ISNA((VLOOKUP($B4287,'1992'!$D$135:$E$144,1,FALSE))),TRUE, FALSE),VLOOKUP($B4287, '1992'!$A$135:$B4852,2,FALSE), VLOOKUP($B4287,'1992'!$D$135:$E$144,2,FALSE)),0)</f>
        <v>1</v>
      </c>
      <c r="U4287" s="7"/>
      <c r="V4287" s="6">
        <f>IFNA(VLOOKUP($B4287, '2002'!$A$150:$B4852,2,FALSE),0)</f>
        <v>0</v>
      </c>
      <c r="W4287" s="6">
        <f t="shared" si="1229"/>
        <v>899</v>
      </c>
      <c r="X4287" s="8">
        <f>IFNA(VLOOKUP($B4287, '2012'!$A$851:$B4852,2,FALSE),0)</f>
        <v>1</v>
      </c>
      <c r="Y4287" s="6">
        <f t="shared" si="1227"/>
        <v>354</v>
      </c>
      <c r="Z4287" s="8">
        <f>IFNA(VLOOKUP($B4287, '2022'!$A$1640:$B4852,2,FALSE),0)</f>
        <v>8</v>
      </c>
      <c r="AA4287" s="4"/>
      <c r="AB4287" s="4"/>
      <c r="AC4287" s="4"/>
      <c r="AD4287" s="4"/>
      <c r="AE4287" s="4"/>
      <c r="AF4287" s="4"/>
      <c r="AG4287" s="4"/>
      <c r="AH4287" s="4"/>
    </row>
    <row r="4288">
      <c r="A4288" s="3">
        <v>4287.0</v>
      </c>
      <c r="B4288" s="9" t="s">
        <v>8743</v>
      </c>
      <c r="C4288" s="9" t="s">
        <v>8744</v>
      </c>
      <c r="D4288" s="8" t="s">
        <v>8745</v>
      </c>
      <c r="E4288" s="7" t="str">
        <f t="shared" si="1"/>
        <v>The Trial; Le Procès</v>
      </c>
      <c r="F4288" s="8">
        <v>1962.0</v>
      </c>
      <c r="G4288" s="8" t="s">
        <v>1845</v>
      </c>
      <c r="H4288" s="8" t="s">
        <v>1845</v>
      </c>
      <c r="I4288" s="8" t="s">
        <v>967</v>
      </c>
      <c r="J4288" s="8" t="s">
        <v>968</v>
      </c>
      <c r="K4288" s="7"/>
      <c r="L4288" s="8">
        <f>IFNA(IF(IF(ISNA((VLOOKUP($B4288,'1952'!$D$53:G$85,1,FALSE))),TRUE, FALSE),VLOOKUP($B4288, '1952'!$A$54:B4852,2,FALSE), VLOOKUP($B4288,'1952'!$D$53:G$85,2,FALSE)),0)</f>
        <v>0</v>
      </c>
      <c r="M4288" s="7"/>
      <c r="N4288" s="8">
        <f>IFNA(IF(IF(ISNA((VLOOKUP($B4288,'1962'!$D$49:$G$81,1,FALSE))),TRUE, FALSE),VLOOKUP($B4288, '1962'!$A$51:B4852,2,FALSE), VLOOKUP($B4288,'1962'!$D$49:$G$81,2,FALSE)),0)</f>
        <v>0</v>
      </c>
      <c r="O4288" s="6">
        <f>RANK($P4288,$P$2:$P4852)</f>
        <v>155</v>
      </c>
      <c r="P4288" s="6">
        <f>IFNA(IF(IF(ISNA((VLOOKUP($B4288,'1972'!$D$87:$G$109,1,FALSE))),TRUE, FALSE),VLOOKUP($B4288, '1972'!$A$89:B4852,2,FALSE), VLOOKUP($B4288,'1972'!$D$87:$G$109,2,FALSE)),0)</f>
        <v>1</v>
      </c>
      <c r="Q4288" s="7"/>
      <c r="R4288" s="6">
        <f>IFNA(IF(IF(ISNA((VLOOKUP($B4288,'1982'!$E$127:$F$142,1,FALSE))),TRUE, FALSE),VLOOKUP($B4288, '1982'!$B$127:$C4852,2,FALSE), VLOOKUP($B4288,'1982'!$E$127:$F$142,2,FALSE)),0)</f>
        <v>0</v>
      </c>
      <c r="S4288" s="7"/>
      <c r="T4288" s="6">
        <f>IFNA(IF(IF(ISNA((VLOOKUP($B4288,'1992'!$D$135:$E$144,1,FALSE))),TRUE, FALSE),VLOOKUP($B4288, '1992'!$A$135:$B4852,2,FALSE), VLOOKUP($B4288,'1992'!$D$135:$E$144,2,FALSE)),0)</f>
        <v>0</v>
      </c>
      <c r="U4288" s="6">
        <f>RANK($V4288,$V$2:$V4852)</f>
        <v>227</v>
      </c>
      <c r="V4288" s="6">
        <f>IFNA(VLOOKUP($B4288, '2002'!$A$150:$B4852,2,FALSE),0)</f>
        <v>1</v>
      </c>
      <c r="W4288" s="6">
        <f t="shared" si="1229"/>
        <v>597</v>
      </c>
      <c r="X4288" s="8">
        <f>IFNA(VLOOKUP($B4288, '2012'!$A$851:$B4852,2,FALSE),0)</f>
        <v>2</v>
      </c>
      <c r="Y4288" s="6">
        <f t="shared" si="1227"/>
        <v>1105</v>
      </c>
      <c r="Z4288" s="8">
        <f>IFNA(VLOOKUP($B4288, '2022'!$A$1640:$B4852,2,FALSE),0)</f>
        <v>2</v>
      </c>
      <c r="AA4288" s="4"/>
      <c r="AB4288" s="4"/>
      <c r="AC4288" s="4"/>
      <c r="AD4288" s="4"/>
      <c r="AE4288" s="4"/>
      <c r="AF4288" s="4"/>
      <c r="AG4288" s="4"/>
      <c r="AH4288" s="4"/>
    </row>
    <row r="4289">
      <c r="A4289" s="3">
        <v>4288.0</v>
      </c>
      <c r="B4289" s="9" t="s">
        <v>8746</v>
      </c>
      <c r="C4289" s="9" t="s">
        <v>8744</v>
      </c>
      <c r="D4289" s="8" t="s">
        <v>8747</v>
      </c>
      <c r="E4289" s="7" t="str">
        <f t="shared" si="1"/>
        <v>The Trial; Der Prozess</v>
      </c>
      <c r="F4289" s="8">
        <v>1984.0</v>
      </c>
      <c r="G4289" s="8" t="s">
        <v>8748</v>
      </c>
      <c r="H4289" s="8" t="s">
        <v>8748</v>
      </c>
      <c r="I4289" s="8" t="s">
        <v>638</v>
      </c>
      <c r="J4289" s="8" t="s">
        <v>638</v>
      </c>
      <c r="K4289" s="7"/>
      <c r="L4289" s="8">
        <f>IFNA(IF(IF(ISNA((VLOOKUP($B4289,'1952'!$D$53:G$85,1,FALSE))),TRUE, FALSE),VLOOKUP($B4289, '1952'!$A$54:B4852,2,FALSE), VLOOKUP($B4289,'1952'!$D$53:G$85,2,FALSE)),0)</f>
        <v>0</v>
      </c>
      <c r="M4289" s="7"/>
      <c r="N4289" s="8">
        <f>IFNA(IF(IF(ISNA((VLOOKUP($B4289,'1962'!$D$49:$G$81,1,FALSE))),TRUE, FALSE),VLOOKUP($B4289, '1962'!$A$51:B4852,2,FALSE), VLOOKUP($B4289,'1962'!$D$49:$G$81,2,FALSE)),0)</f>
        <v>0</v>
      </c>
      <c r="O4289" s="7"/>
      <c r="P4289" s="6">
        <f>IFNA(IF(IF(ISNA((VLOOKUP($B4289,'1972'!$D$87:$G$109,1,FALSE))),TRUE, FALSE),VLOOKUP($B4289, '1972'!$A$89:B4852,2,FALSE), VLOOKUP($B4289,'1972'!$D$87:$G$109,2,FALSE)),0)</f>
        <v>0</v>
      </c>
      <c r="Q4289" s="7"/>
      <c r="R4289" s="6">
        <f>IFNA(IF(IF(ISNA((VLOOKUP($B4289,'1982'!$E$127:$F$142,1,FALSE))),TRUE, FALSE),VLOOKUP($B4289, '1982'!$B$127:$C4852,2,FALSE), VLOOKUP($B4289,'1982'!$E$127:$F$142,2,FALSE)),0)</f>
        <v>0</v>
      </c>
      <c r="S4289" s="7"/>
      <c r="T4289" s="6">
        <f>IFNA(IF(IF(ISNA((VLOOKUP($B4289,'1992'!$D$135:$E$144,1,FALSE))),TRUE, FALSE),VLOOKUP($B4289, '1992'!$A$135:$B4852,2,FALSE), VLOOKUP($B4289,'1992'!$D$135:$E$144,2,FALSE)),0)</f>
        <v>0</v>
      </c>
      <c r="U4289" s="7"/>
      <c r="V4289" s="6">
        <f>IFNA(VLOOKUP($B4289, '2002'!$A$150:$B4852,2,FALSE),0)</f>
        <v>0</v>
      </c>
      <c r="W4289" s="7"/>
      <c r="X4289" s="8">
        <f>IFNA(VLOOKUP($B4289, '2012'!$A$851:$B4852,2,FALSE),0)</f>
        <v>0</v>
      </c>
      <c r="Y4289" s="6">
        <f t="shared" si="1227"/>
        <v>1652</v>
      </c>
      <c r="Z4289" s="8">
        <f>IFNA(VLOOKUP($B4289, '2022'!$A$1640:$B4852,2,FALSE),0)</f>
        <v>1</v>
      </c>
      <c r="AA4289" s="4"/>
      <c r="AB4289" s="4"/>
      <c r="AC4289" s="4"/>
      <c r="AD4289" s="4"/>
      <c r="AE4289" s="4"/>
      <c r="AF4289" s="4"/>
      <c r="AG4289" s="4"/>
      <c r="AH4289" s="4"/>
    </row>
    <row r="4290">
      <c r="A4290" s="3">
        <v>4289.0</v>
      </c>
      <c r="B4290" s="5" t="s">
        <v>8749</v>
      </c>
      <c r="C4290" s="5" t="s">
        <v>8749</v>
      </c>
      <c r="D4290" s="8" t="s">
        <v>8750</v>
      </c>
      <c r="E4290" s="7" t="str">
        <f t="shared" si="1"/>
        <v>The Trial of Martinovics and the Hungarian Jacobins; Vizsgálat Martinovits Ignác szászvári apát és társai ügyében</v>
      </c>
      <c r="F4290" s="8">
        <v>1980.0</v>
      </c>
      <c r="G4290" s="8" t="s">
        <v>8751</v>
      </c>
      <c r="H4290" s="8" t="s">
        <v>8751</v>
      </c>
      <c r="I4290" s="8" t="s">
        <v>104</v>
      </c>
      <c r="J4290" s="8" t="s">
        <v>104</v>
      </c>
      <c r="K4290" s="7"/>
      <c r="L4290" s="8">
        <f>IFNA(IF(IF(ISNA((VLOOKUP($B4290,'1952'!$D$53:G$85,1,FALSE))),TRUE, FALSE),VLOOKUP($B4290, '1952'!$A$54:B4852,2,FALSE), VLOOKUP($B4290,'1952'!$D$53:G$85,2,FALSE)),0)</f>
        <v>0</v>
      </c>
      <c r="M4290" s="7"/>
      <c r="N4290" s="8">
        <f>IFNA(IF(IF(ISNA((VLOOKUP($B4290,'1962'!$D$49:$G$81,1,FALSE))),TRUE, FALSE),VLOOKUP($B4290, '1962'!$A$51:B4852,2,FALSE), VLOOKUP($B4290,'1962'!$D$49:$G$81,2,FALSE)),0)</f>
        <v>0</v>
      </c>
      <c r="O4290" s="7"/>
      <c r="P4290" s="6">
        <f>IFNA(IF(IF(ISNA((VLOOKUP($B4290,'1972'!$D$87:$G$109,1,FALSE))),TRUE, FALSE),VLOOKUP($B4290, '1972'!$A$89:B4852,2,FALSE), VLOOKUP($B4290,'1972'!$D$87:$G$109,2,FALSE)),0)</f>
        <v>0</v>
      </c>
      <c r="Q4290" s="6">
        <f>RANK($R4290,$R$2:$R4852)</f>
        <v>217</v>
      </c>
      <c r="R4290" s="6">
        <f>IFNA(IF(IF(ISNA((VLOOKUP($B4290,'1982'!$E$127:$F$142,1,FALSE))),TRUE, FALSE),VLOOKUP($B4290, '1982'!$B$127:$C4852,2,FALSE), VLOOKUP($B4290,'1982'!$E$127:$F$142,2,FALSE)),0)</f>
        <v>1</v>
      </c>
      <c r="S4290" s="7"/>
      <c r="T4290" s="6">
        <f>IFNA(IF(IF(ISNA((VLOOKUP($B4290,'1992'!$D$135:$E$144,1,FALSE))),TRUE, FALSE),VLOOKUP($B4290, '1992'!$A$135:$B4852,2,FALSE), VLOOKUP($B4290,'1992'!$D$135:$E$144,2,FALSE)),0)</f>
        <v>0</v>
      </c>
      <c r="U4290" s="7"/>
      <c r="V4290" s="6">
        <f>IFNA(VLOOKUP($B4290, '2002'!$A$150:$B4852,2,FALSE),0)</f>
        <v>0</v>
      </c>
      <c r="W4290" s="7"/>
      <c r="X4290" s="8">
        <f>IFNA(VLOOKUP($B4290, '2012'!$A$851:$B4852,2,FALSE),0)</f>
        <v>0</v>
      </c>
      <c r="Y4290" s="7"/>
      <c r="Z4290" s="8">
        <f>IFNA(VLOOKUP($B4290, '2022'!$A$1640:$B4852,2,FALSE),0)</f>
        <v>0</v>
      </c>
      <c r="AA4290" s="4"/>
      <c r="AB4290" s="4"/>
      <c r="AC4290" s="4"/>
      <c r="AD4290" s="4"/>
      <c r="AE4290" s="4"/>
      <c r="AF4290" s="4"/>
      <c r="AG4290" s="4"/>
      <c r="AH4290" s="4"/>
    </row>
    <row r="4291">
      <c r="A4291" s="3">
        <v>4290.0</v>
      </c>
      <c r="B4291" s="9" t="s">
        <v>8752</v>
      </c>
      <c r="C4291" s="9" t="s">
        <v>8752</v>
      </c>
      <c r="D4291" s="8"/>
      <c r="E4291" s="7" t="str">
        <f t="shared" si="1"/>
        <v>The Trial of the Chicago 7</v>
      </c>
      <c r="F4291" s="8">
        <v>2020.0</v>
      </c>
      <c r="G4291" s="8" t="s">
        <v>8753</v>
      </c>
      <c r="H4291" s="8" t="s">
        <v>8753</v>
      </c>
      <c r="I4291" s="8" t="s">
        <v>41</v>
      </c>
      <c r="J4291" s="8" t="s">
        <v>41</v>
      </c>
      <c r="K4291" s="7"/>
      <c r="L4291" s="8">
        <f>IFNA(IF(IF(ISNA((VLOOKUP($B4291,'1952'!$D$53:G$85,1,FALSE))),TRUE, FALSE),VLOOKUP($B4291, '1952'!$A$54:B4852,2,FALSE), VLOOKUP($B4291,'1952'!$D$53:G$85,2,FALSE)),0)</f>
        <v>0</v>
      </c>
      <c r="M4291" s="7"/>
      <c r="N4291" s="8">
        <f>IFNA(IF(IF(ISNA((VLOOKUP($B4291,'1962'!$D$49:$G$81,1,FALSE))),TRUE, FALSE),VLOOKUP($B4291, '1962'!$A$51:B4852,2,FALSE), VLOOKUP($B4291,'1962'!$D$49:$G$81,2,FALSE)),0)</f>
        <v>0</v>
      </c>
      <c r="O4291" s="7"/>
      <c r="P4291" s="6">
        <f>IFNA(IF(IF(ISNA((VLOOKUP($B4291,'1972'!$D$87:$G$109,1,FALSE))),TRUE, FALSE),VLOOKUP($B4291, '1972'!$A$89:B4852,2,FALSE), VLOOKUP($B4291,'1972'!$D$87:$G$109,2,FALSE)),0)</f>
        <v>0</v>
      </c>
      <c r="Q4291" s="7"/>
      <c r="R4291" s="6">
        <f>IFNA(IF(IF(ISNA((VLOOKUP($B4291,'1982'!$E$127:$F$142,1,FALSE))),TRUE, FALSE),VLOOKUP($B4291, '1982'!$B$127:$C4852,2,FALSE), VLOOKUP($B4291,'1982'!$E$127:$F$142,2,FALSE)),0)</f>
        <v>0</v>
      </c>
      <c r="S4291" s="7"/>
      <c r="T4291" s="6">
        <f>IFNA(IF(IF(ISNA((VLOOKUP($B4291,'1992'!$D$135:$E$144,1,FALSE))),TRUE, FALSE),VLOOKUP($B4291, '1992'!$A$135:$B4852,2,FALSE), VLOOKUP($B4291,'1992'!$D$135:$E$144,2,FALSE)),0)</f>
        <v>0</v>
      </c>
      <c r="U4291" s="7"/>
      <c r="V4291" s="6">
        <f>IFNA(VLOOKUP($B4291, '2002'!$A$150:$B4852,2,FALSE),0)</f>
        <v>0</v>
      </c>
      <c r="W4291" s="7"/>
      <c r="X4291" s="8">
        <f>IFNA(VLOOKUP($B4291, '2012'!$A$851:$B4852,2,FALSE),0)</f>
        <v>0</v>
      </c>
      <c r="Y4291" s="6">
        <f t="shared" ref="Y4291:Y4292" si="1231">RANK($Z4291,$Z$2:$Z4852)</f>
        <v>1652</v>
      </c>
      <c r="Z4291" s="8">
        <f>IFNA(VLOOKUP($B4291, '2022'!$A$1640:$B4852,2,FALSE),0)</f>
        <v>1</v>
      </c>
      <c r="AA4291" s="4"/>
      <c r="AB4291" s="4"/>
      <c r="AC4291" s="4"/>
      <c r="AD4291" s="4"/>
      <c r="AE4291" s="4"/>
      <c r="AF4291" s="4"/>
      <c r="AG4291" s="4"/>
      <c r="AH4291" s="4"/>
    </row>
    <row r="4292">
      <c r="A4292" s="3">
        <v>4291.0</v>
      </c>
      <c r="B4292" s="9" t="s">
        <v>8754</v>
      </c>
      <c r="C4292" s="9" t="s">
        <v>8754</v>
      </c>
      <c r="D4292" s="8" t="s">
        <v>8755</v>
      </c>
      <c r="E4292" s="7" t="str">
        <f t="shared" si="1"/>
        <v>The Triplets of Belleville; Les triplettes de Belleville</v>
      </c>
      <c r="F4292" s="8">
        <v>2003.0</v>
      </c>
      <c r="G4292" s="8" t="s">
        <v>8756</v>
      </c>
      <c r="H4292" s="8" t="s">
        <v>8756</v>
      </c>
      <c r="I4292" s="8" t="s">
        <v>77</v>
      </c>
      <c r="J4292" s="8" t="s">
        <v>77</v>
      </c>
      <c r="K4292" s="7"/>
      <c r="L4292" s="8">
        <f>IFNA(IF(IF(ISNA((VLOOKUP($B4292,'1952'!$D$53:G$85,1,FALSE))),TRUE, FALSE),VLOOKUP($B4292, '1952'!$A$54:B4852,2,FALSE), VLOOKUP($B4292,'1952'!$D$53:G$85,2,FALSE)),0)</f>
        <v>0</v>
      </c>
      <c r="M4292" s="7"/>
      <c r="N4292" s="8">
        <f>IFNA(IF(IF(ISNA((VLOOKUP($B4292,'1962'!$D$49:$G$81,1,FALSE))),TRUE, FALSE),VLOOKUP($B4292, '1962'!$A$51:B4852,2,FALSE), VLOOKUP($B4292,'1962'!$D$49:$G$81,2,FALSE)),0)</f>
        <v>0</v>
      </c>
      <c r="O4292" s="7"/>
      <c r="P4292" s="6">
        <f>IFNA(IF(IF(ISNA((VLOOKUP($B4292,'1972'!$D$87:$G$109,1,FALSE))),TRUE, FALSE),VLOOKUP($B4292, '1972'!$A$89:B4852,2,FALSE), VLOOKUP($B4292,'1972'!$D$87:$G$109,2,FALSE)),0)</f>
        <v>0</v>
      </c>
      <c r="Q4292" s="7"/>
      <c r="R4292" s="6">
        <f>IFNA(IF(IF(ISNA((VLOOKUP($B4292,'1982'!$E$127:$F$142,1,FALSE))),TRUE, FALSE),VLOOKUP($B4292, '1982'!$B$127:$C4852,2,FALSE), VLOOKUP($B4292,'1982'!$E$127:$F$142,2,FALSE)),0)</f>
        <v>0</v>
      </c>
      <c r="S4292" s="7"/>
      <c r="T4292" s="6">
        <f>IFNA(IF(IF(ISNA((VLOOKUP($B4292,'1992'!$D$135:$E$144,1,FALSE))),TRUE, FALSE),VLOOKUP($B4292, '1992'!$A$135:$B4852,2,FALSE), VLOOKUP($B4292,'1992'!$D$135:$E$144,2,FALSE)),0)</f>
        <v>0</v>
      </c>
      <c r="U4292" s="7"/>
      <c r="V4292" s="6">
        <f>IFNA(VLOOKUP($B4292, '2002'!$A$150:$B4852,2,FALSE),0)</f>
        <v>0</v>
      </c>
      <c r="W4292" s="7"/>
      <c r="X4292" s="8">
        <f>IFNA(VLOOKUP($B4292, '2012'!$A$851:$B4852,2,FALSE),0)</f>
        <v>0</v>
      </c>
      <c r="Y4292" s="6">
        <f t="shared" si="1231"/>
        <v>1105</v>
      </c>
      <c r="Z4292" s="8">
        <f>IFNA(VLOOKUP($B4292, '2022'!$A$1640:$B4852,2,FALSE),0)</f>
        <v>2</v>
      </c>
      <c r="AA4292" s="4"/>
      <c r="AB4292" s="4"/>
      <c r="AC4292" s="4"/>
      <c r="AD4292" s="4"/>
      <c r="AE4292" s="4"/>
      <c r="AF4292" s="4"/>
      <c r="AG4292" s="4"/>
      <c r="AH4292" s="4"/>
    </row>
    <row r="4293">
      <c r="A4293" s="3">
        <v>4292.0</v>
      </c>
      <c r="B4293" s="9" t="s">
        <v>8757</v>
      </c>
      <c r="C4293" s="9" t="s">
        <v>8757</v>
      </c>
      <c r="D4293" s="8"/>
      <c r="E4293" s="7" t="str">
        <f t="shared" si="1"/>
        <v>The Trouble with Harry</v>
      </c>
      <c r="F4293" s="8">
        <v>1955.0</v>
      </c>
      <c r="G4293" s="8" t="s">
        <v>1411</v>
      </c>
      <c r="H4293" s="8" t="s">
        <v>1411</v>
      </c>
      <c r="I4293" s="8" t="s">
        <v>41</v>
      </c>
      <c r="J4293" s="8" t="s">
        <v>41</v>
      </c>
      <c r="K4293" s="7"/>
      <c r="L4293" s="8">
        <f>IFNA(IF(IF(ISNA((VLOOKUP($B4293,'1952'!$D$53:G$85,1,FALSE))),TRUE, FALSE),VLOOKUP($B4293, '1952'!$A$54:B4852,2,FALSE), VLOOKUP($B4293,'1952'!$D$53:G$85,2,FALSE)),0)</f>
        <v>0</v>
      </c>
      <c r="M4293" s="7"/>
      <c r="N4293" s="8">
        <f>IFNA(IF(IF(ISNA((VLOOKUP($B4293,'1962'!$D$49:$G$81,1,FALSE))),TRUE, FALSE),VLOOKUP($B4293, '1962'!$A$51:B4852,2,FALSE), VLOOKUP($B4293,'1962'!$D$49:$G$81,2,FALSE)),0)</f>
        <v>0</v>
      </c>
      <c r="O4293" s="7"/>
      <c r="P4293" s="6">
        <f>IFNA(IF(IF(ISNA((VLOOKUP($B4293,'1972'!$D$87:$G$109,1,FALSE))),TRUE, FALSE),VLOOKUP($B4293, '1972'!$A$89:B4852,2,FALSE), VLOOKUP($B4293,'1972'!$D$87:$G$109,2,FALSE)),0)</f>
        <v>0</v>
      </c>
      <c r="Q4293" s="7"/>
      <c r="R4293" s="6">
        <f>IFNA(IF(IF(ISNA((VLOOKUP($B4293,'1982'!$E$127:$F$142,1,FALSE))),TRUE, FALSE),VLOOKUP($B4293, '1982'!$B$127:$C4852,2,FALSE), VLOOKUP($B4293,'1982'!$E$127:$F$142,2,FALSE)),0)</f>
        <v>0</v>
      </c>
      <c r="S4293" s="7"/>
      <c r="T4293" s="6">
        <f>IFNA(IF(IF(ISNA((VLOOKUP($B4293,'1992'!$D$135:$E$144,1,FALSE))),TRUE, FALSE),VLOOKUP($B4293, '1992'!$A$135:$B4852,2,FALSE), VLOOKUP($B4293,'1992'!$D$135:$E$144,2,FALSE)),0)</f>
        <v>0</v>
      </c>
      <c r="U4293" s="6">
        <f>RANK($V4293,$V$2:$V4852)</f>
        <v>227</v>
      </c>
      <c r="V4293" s="6">
        <f>IFNA(VLOOKUP($B4293, '2002'!$A$150:$B4852,2,FALSE),0)</f>
        <v>1</v>
      </c>
      <c r="W4293" s="7"/>
      <c r="X4293" s="8">
        <f>IFNA(VLOOKUP($B4293, '2012'!$A$851:$B4852,2,FALSE),0)</f>
        <v>0</v>
      </c>
      <c r="Y4293" s="7"/>
      <c r="Z4293" s="8">
        <f>IFNA(VLOOKUP($B4293, '2022'!$A$1640:$B4852,2,FALSE),0)</f>
        <v>0</v>
      </c>
      <c r="AA4293" s="4"/>
      <c r="AB4293" s="4"/>
      <c r="AC4293" s="4"/>
      <c r="AD4293" s="4"/>
      <c r="AE4293" s="4"/>
      <c r="AF4293" s="4"/>
      <c r="AG4293" s="4"/>
      <c r="AH4293" s="4"/>
    </row>
    <row r="4294">
      <c r="A4294" s="3">
        <v>4293.0</v>
      </c>
      <c r="B4294" s="9" t="s">
        <v>8758</v>
      </c>
      <c r="C4294" s="9" t="s">
        <v>8758</v>
      </c>
      <c r="D4294" s="8" t="s">
        <v>8759</v>
      </c>
      <c r="E4294" s="7" t="str">
        <f t="shared" si="1"/>
        <v>The Truck; Le camion</v>
      </c>
      <c r="F4294" s="8">
        <v>1977.0</v>
      </c>
      <c r="G4294" s="8" t="s">
        <v>2349</v>
      </c>
      <c r="H4294" s="8" t="s">
        <v>2349</v>
      </c>
      <c r="I4294" s="8" t="s">
        <v>77</v>
      </c>
      <c r="J4294" s="8" t="s">
        <v>77</v>
      </c>
      <c r="K4294" s="7"/>
      <c r="L4294" s="8">
        <f>IFNA(IF(IF(ISNA((VLOOKUP($B4294,'1952'!$D$53:G$85,1,FALSE))),TRUE, FALSE),VLOOKUP($B4294, '1952'!$A$54:B4852,2,FALSE), VLOOKUP($B4294,'1952'!$D$53:G$85,2,FALSE)),0)</f>
        <v>0</v>
      </c>
      <c r="M4294" s="7"/>
      <c r="N4294" s="8">
        <f>IFNA(IF(IF(ISNA((VLOOKUP($B4294,'1962'!$D$49:$G$81,1,FALSE))),TRUE, FALSE),VLOOKUP($B4294, '1962'!$A$51:B4852,2,FALSE), VLOOKUP($B4294,'1962'!$D$49:$G$81,2,FALSE)),0)</f>
        <v>0</v>
      </c>
      <c r="O4294" s="7"/>
      <c r="P4294" s="6">
        <f>IFNA(IF(IF(ISNA((VLOOKUP($B4294,'1972'!$D$87:$G$109,1,FALSE))),TRUE, FALSE),VLOOKUP($B4294, '1972'!$A$89:B4852,2,FALSE), VLOOKUP($B4294,'1972'!$D$87:$G$109,2,FALSE)),0)</f>
        <v>0</v>
      </c>
      <c r="Q4294" s="7"/>
      <c r="R4294" s="6">
        <f>IFNA(IF(IF(ISNA((VLOOKUP($B4294,'1982'!$E$127:$F$142,1,FALSE))),TRUE, FALSE),VLOOKUP($B4294, '1982'!$B$127:$C4852,2,FALSE), VLOOKUP($B4294,'1982'!$E$127:$F$142,2,FALSE)),0)</f>
        <v>0</v>
      </c>
      <c r="S4294" s="7"/>
      <c r="T4294" s="6">
        <f>IFNA(IF(IF(ISNA((VLOOKUP($B4294,'1992'!$D$135:$E$144,1,FALSE))),TRUE, FALSE),VLOOKUP($B4294, '1992'!$A$135:$B4852,2,FALSE), VLOOKUP($B4294,'1992'!$D$135:$E$144,2,FALSE)),0)</f>
        <v>0</v>
      </c>
      <c r="U4294" s="7"/>
      <c r="V4294" s="6">
        <f>IFNA(VLOOKUP($B4294, '2002'!$A$150:$B4852,2,FALSE),0)</f>
        <v>0</v>
      </c>
      <c r="W4294" s="7"/>
      <c r="X4294" s="8">
        <f>IFNA(VLOOKUP($B4294, '2012'!$A$851:$B4852,2,FALSE),0)</f>
        <v>0</v>
      </c>
      <c r="Y4294" s="6">
        <f t="shared" ref="Y4294:Y4295" si="1232">RANK($Z4294,$Z$2:$Z4852)</f>
        <v>553</v>
      </c>
      <c r="Z4294" s="8">
        <f>IFNA(VLOOKUP($B4294, '2022'!$A$1640:$B4852,2,FALSE),0)</f>
        <v>5</v>
      </c>
      <c r="AA4294" s="4"/>
      <c r="AB4294" s="4"/>
      <c r="AC4294" s="4"/>
      <c r="AD4294" s="4"/>
      <c r="AE4294" s="4"/>
      <c r="AF4294" s="4"/>
      <c r="AG4294" s="4"/>
      <c r="AH4294" s="4"/>
    </row>
    <row r="4295">
      <c r="A4295" s="3">
        <v>4294.0</v>
      </c>
      <c r="B4295" s="9" t="s">
        <v>8760</v>
      </c>
      <c r="C4295" s="9" t="s">
        <v>8760</v>
      </c>
      <c r="D4295" s="8"/>
      <c r="E4295" s="7" t="str">
        <f t="shared" si="1"/>
        <v>The Truman Show</v>
      </c>
      <c r="F4295" s="8">
        <v>1998.0</v>
      </c>
      <c r="G4295" s="8" t="s">
        <v>2849</v>
      </c>
      <c r="H4295" s="8" t="s">
        <v>2849</v>
      </c>
      <c r="I4295" s="8" t="s">
        <v>41</v>
      </c>
      <c r="J4295" s="8" t="s">
        <v>41</v>
      </c>
      <c r="K4295" s="7"/>
      <c r="L4295" s="8">
        <f>IFNA(IF(IF(ISNA((VLOOKUP($B4295,'1952'!$D$53:G$85,1,FALSE))),TRUE, FALSE),VLOOKUP($B4295, '1952'!$A$54:B4852,2,FALSE), VLOOKUP($B4295,'1952'!$D$53:G$85,2,FALSE)),0)</f>
        <v>0</v>
      </c>
      <c r="M4295" s="7"/>
      <c r="N4295" s="8">
        <f>IFNA(IF(IF(ISNA((VLOOKUP($B4295,'1962'!$D$49:$G$81,1,FALSE))),TRUE, FALSE),VLOOKUP($B4295, '1962'!$A$51:B4852,2,FALSE), VLOOKUP($B4295,'1962'!$D$49:$G$81,2,FALSE)),0)</f>
        <v>0</v>
      </c>
      <c r="O4295" s="7"/>
      <c r="P4295" s="6">
        <f>IFNA(IF(IF(ISNA((VLOOKUP($B4295,'1972'!$D$87:$G$109,1,FALSE))),TRUE, FALSE),VLOOKUP($B4295, '1972'!$A$89:B4852,2,FALSE), VLOOKUP($B4295,'1972'!$D$87:$G$109,2,FALSE)),0)</f>
        <v>0</v>
      </c>
      <c r="Q4295" s="7"/>
      <c r="R4295" s="6">
        <f>IFNA(IF(IF(ISNA((VLOOKUP($B4295,'1982'!$E$127:$F$142,1,FALSE))),TRUE, FALSE),VLOOKUP($B4295, '1982'!$B$127:$C4852,2,FALSE), VLOOKUP($B4295,'1982'!$E$127:$F$142,2,FALSE)),0)</f>
        <v>0</v>
      </c>
      <c r="S4295" s="7"/>
      <c r="T4295" s="6">
        <f>IFNA(IF(IF(ISNA((VLOOKUP($B4295,'1992'!$D$135:$E$144,1,FALSE))),TRUE, FALSE),VLOOKUP($B4295, '1992'!$A$135:$B4852,2,FALSE), VLOOKUP($B4295,'1992'!$D$135:$E$144,2,FALSE)),0)</f>
        <v>0</v>
      </c>
      <c r="U4295" s="7"/>
      <c r="V4295" s="6">
        <f>IFNA(VLOOKUP($B4295, '2002'!$A$150:$B4852,2,FALSE),0)</f>
        <v>0</v>
      </c>
      <c r="W4295" s="6">
        <f t="shared" ref="W4295:W4299" si="1233">RANK($X4295,$X$2:$X4852)</f>
        <v>899</v>
      </c>
      <c r="X4295" s="8">
        <f>IFNA(VLOOKUP($B4295, '2012'!$A$851:$B4852,2,FALSE),0)</f>
        <v>1</v>
      </c>
      <c r="Y4295" s="6">
        <f t="shared" si="1232"/>
        <v>1652</v>
      </c>
      <c r="Z4295" s="8">
        <f>IFNA(VLOOKUP($B4295, '2022'!$A$1640:$B4852,2,FALSE),0)</f>
        <v>1</v>
      </c>
      <c r="AA4295" s="4"/>
      <c r="AB4295" s="4"/>
      <c r="AC4295" s="4"/>
      <c r="AD4295" s="4"/>
      <c r="AE4295" s="4"/>
      <c r="AF4295" s="4"/>
      <c r="AG4295" s="4"/>
      <c r="AH4295" s="4"/>
    </row>
    <row r="4296">
      <c r="A4296" s="3">
        <v>4295.0</v>
      </c>
      <c r="B4296" s="9" t="s">
        <v>8761</v>
      </c>
      <c r="C4296" s="9" t="s">
        <v>8761</v>
      </c>
      <c r="D4296" s="8" t="s">
        <v>8762</v>
      </c>
      <c r="E4296" s="7" t="str">
        <f t="shared" si="1"/>
        <v>The Truth About Bebe Donge; La vérité sur Bébé Donge</v>
      </c>
      <c r="F4296" s="8">
        <v>1952.0</v>
      </c>
      <c r="G4296" s="8" t="s">
        <v>8763</v>
      </c>
      <c r="H4296" s="8" t="s">
        <v>8763</v>
      </c>
      <c r="I4296" s="8" t="s">
        <v>77</v>
      </c>
      <c r="J4296" s="8" t="s">
        <v>77</v>
      </c>
      <c r="K4296" s="7"/>
      <c r="L4296" s="8">
        <f>IFNA(IF(IF(ISNA((VLOOKUP($B4296,'1952'!$D$53:G$85,1,FALSE))),TRUE, FALSE),VLOOKUP($B4296, '1952'!$A$54:B4852,2,FALSE), VLOOKUP($B4296,'1952'!$D$53:G$85,2,FALSE)),0)</f>
        <v>0</v>
      </c>
      <c r="M4296" s="7"/>
      <c r="N4296" s="8">
        <f>IFNA(IF(IF(ISNA((VLOOKUP($B4296,'1962'!$D$49:$G$81,1,FALSE))),TRUE, FALSE),VLOOKUP($B4296, '1962'!$A$51:B4852,2,FALSE), VLOOKUP($B4296,'1962'!$D$49:$G$81,2,FALSE)),0)</f>
        <v>0</v>
      </c>
      <c r="O4296" s="7"/>
      <c r="P4296" s="6">
        <f>IFNA(IF(IF(ISNA((VLOOKUP($B4296,'1972'!$D$87:$G$109,1,FALSE))),TRUE, FALSE),VLOOKUP($B4296, '1972'!$A$89:B4852,2,FALSE), VLOOKUP($B4296,'1972'!$D$87:$G$109,2,FALSE)),0)</f>
        <v>0</v>
      </c>
      <c r="Q4296" s="7"/>
      <c r="R4296" s="6">
        <f>IFNA(IF(IF(ISNA((VLOOKUP($B4296,'1982'!$E$127:$F$142,1,FALSE))),TRUE, FALSE),VLOOKUP($B4296, '1982'!$B$127:$C4852,2,FALSE), VLOOKUP($B4296,'1982'!$E$127:$F$142,2,FALSE)),0)</f>
        <v>0</v>
      </c>
      <c r="S4296" s="7"/>
      <c r="T4296" s="6">
        <f>IFNA(IF(IF(ISNA((VLOOKUP($B4296,'1992'!$D$135:$E$144,1,FALSE))),TRUE, FALSE),VLOOKUP($B4296, '1992'!$A$135:$B4852,2,FALSE), VLOOKUP($B4296,'1992'!$D$135:$E$144,2,FALSE)),0)</f>
        <v>0</v>
      </c>
      <c r="U4296" s="7"/>
      <c r="V4296" s="6">
        <f>IFNA(VLOOKUP($B4296, '2002'!$A$150:$B4852,2,FALSE),0)</f>
        <v>0</v>
      </c>
      <c r="W4296" s="6">
        <f t="shared" si="1233"/>
        <v>597</v>
      </c>
      <c r="X4296" s="8">
        <f>IFNA(VLOOKUP($B4296, '2012'!$A$851:$B4852,2,FALSE),0)</f>
        <v>2</v>
      </c>
      <c r="Y4296" s="7"/>
      <c r="Z4296" s="8">
        <f>IFNA(VLOOKUP($B4296, '2022'!$A$1640:$B4852,2,FALSE),0)</f>
        <v>0</v>
      </c>
      <c r="AA4296" s="4"/>
      <c r="AB4296" s="4"/>
      <c r="AC4296" s="4"/>
      <c r="AD4296" s="4"/>
      <c r="AE4296" s="4"/>
      <c r="AF4296" s="4"/>
      <c r="AG4296" s="4"/>
      <c r="AH4296" s="4"/>
    </row>
    <row r="4297">
      <c r="A4297" s="3">
        <v>4296.0</v>
      </c>
      <c r="B4297" s="9" t="s">
        <v>8764</v>
      </c>
      <c r="C4297" s="9" t="s">
        <v>8764</v>
      </c>
      <c r="D4297" s="8" t="s">
        <v>8765</v>
      </c>
      <c r="E4297" s="7" t="str">
        <f t="shared" si="1"/>
        <v>The Turin Horse; A torinói ló</v>
      </c>
      <c r="F4297" s="8">
        <v>2011.0</v>
      </c>
      <c r="G4297" s="8" t="s">
        <v>8766</v>
      </c>
      <c r="H4297" s="8" t="s">
        <v>8767</v>
      </c>
      <c r="I4297" s="8" t="s">
        <v>104</v>
      </c>
      <c r="J4297" s="8" t="s">
        <v>104</v>
      </c>
      <c r="K4297" s="7"/>
      <c r="L4297" s="8">
        <f>IFNA(IF(IF(ISNA((VLOOKUP($B4297,'1952'!$D$53:G$85,1,FALSE))),TRUE, FALSE),VLOOKUP($B4297, '1952'!$A$54:B4852,2,FALSE), VLOOKUP($B4297,'1952'!$D$53:G$85,2,FALSE)),0)</f>
        <v>0</v>
      </c>
      <c r="M4297" s="7"/>
      <c r="N4297" s="8">
        <f>IFNA(IF(IF(ISNA((VLOOKUP($B4297,'1962'!$D$49:$G$81,1,FALSE))),TRUE, FALSE),VLOOKUP($B4297, '1962'!$A$51:B4852,2,FALSE), VLOOKUP($B4297,'1962'!$D$49:$G$81,2,FALSE)),0)</f>
        <v>0</v>
      </c>
      <c r="O4297" s="7"/>
      <c r="P4297" s="6">
        <f>IFNA(IF(IF(ISNA((VLOOKUP($B4297,'1972'!$D$87:$G$109,1,FALSE))),TRUE, FALSE),VLOOKUP($B4297, '1972'!$A$89:B4852,2,FALSE), VLOOKUP($B4297,'1972'!$D$87:$G$109,2,FALSE)),0)</f>
        <v>0</v>
      </c>
      <c r="Q4297" s="7"/>
      <c r="R4297" s="6">
        <f>IFNA(IF(IF(ISNA((VLOOKUP($B4297,'1982'!$E$127:$F$142,1,FALSE))),TRUE, FALSE),VLOOKUP($B4297, '1982'!$B$127:$C4852,2,FALSE), VLOOKUP($B4297,'1982'!$E$127:$F$142,2,FALSE)),0)</f>
        <v>0</v>
      </c>
      <c r="S4297" s="7"/>
      <c r="T4297" s="6">
        <f>IFNA(IF(IF(ISNA((VLOOKUP($B4297,'1992'!$D$135:$E$144,1,FALSE))),TRUE, FALSE),VLOOKUP($B4297, '1992'!$A$135:$B4852,2,FALSE), VLOOKUP($B4297,'1992'!$D$135:$E$144,2,FALSE)),0)</f>
        <v>0</v>
      </c>
      <c r="U4297" s="7"/>
      <c r="V4297" s="6">
        <f>IFNA(VLOOKUP($B4297, '2002'!$A$150:$B4852,2,FALSE),0)</f>
        <v>0</v>
      </c>
      <c r="W4297" s="6">
        <f t="shared" si="1233"/>
        <v>201</v>
      </c>
      <c r="X4297" s="8">
        <f>IFNA(VLOOKUP($B4297, '2012'!$A$851:$B4852,2,FALSE),0)</f>
        <v>8</v>
      </c>
      <c r="Y4297" s="6">
        <f t="shared" ref="Y4297:Y4301" si="1234">RANK($Z4297,$Z$2:$Z4852)</f>
        <v>668</v>
      </c>
      <c r="Z4297" s="8">
        <f>IFNA(VLOOKUP($B4297, '2022'!$A$1640:$B4852,2,FALSE),0)</f>
        <v>4</v>
      </c>
      <c r="AA4297" s="4"/>
      <c r="AB4297" s="4"/>
      <c r="AC4297" s="4"/>
      <c r="AD4297" s="4"/>
      <c r="AE4297" s="4"/>
      <c r="AF4297" s="4"/>
      <c r="AG4297" s="4"/>
      <c r="AH4297" s="4"/>
    </row>
    <row r="4298">
      <c r="A4298" s="3">
        <v>4297.0</v>
      </c>
      <c r="B4298" s="9" t="s">
        <v>8768</v>
      </c>
      <c r="C4298" s="9" t="s">
        <v>8768</v>
      </c>
      <c r="D4298" s="8" t="s">
        <v>8769</v>
      </c>
      <c r="E4298" s="7" t="str">
        <f t="shared" si="1"/>
        <v>The Umbrellas of Cherbourg; Les parapluies de Cherbourg</v>
      </c>
      <c r="F4298" s="8">
        <v>1964.0</v>
      </c>
      <c r="G4298" s="8" t="s">
        <v>430</v>
      </c>
      <c r="H4298" s="8" t="s">
        <v>430</v>
      </c>
      <c r="I4298" s="8" t="s">
        <v>77</v>
      </c>
      <c r="J4298" s="8" t="s">
        <v>77</v>
      </c>
      <c r="K4298" s="7"/>
      <c r="L4298" s="8">
        <f>IFNA(IF(IF(ISNA((VLOOKUP($B4298,'1952'!$D$53:G$85,1,FALSE))),TRUE, FALSE),VLOOKUP($B4298, '1952'!$A$54:B4852,2,FALSE), VLOOKUP($B4298,'1952'!$D$53:G$85,2,FALSE)),0)</f>
        <v>0</v>
      </c>
      <c r="M4298" s="7"/>
      <c r="N4298" s="8">
        <f>IFNA(IF(IF(ISNA((VLOOKUP($B4298,'1962'!$D$49:$G$81,1,FALSE))),TRUE, FALSE),VLOOKUP($B4298, '1962'!$A$51:B4852,2,FALSE), VLOOKUP($B4298,'1962'!$D$49:$G$81,2,FALSE)),0)</f>
        <v>0</v>
      </c>
      <c r="O4298" s="6">
        <f>RANK($P4298,$P$2:$P4852)</f>
        <v>155</v>
      </c>
      <c r="P4298" s="6">
        <f>IFNA(IF(IF(ISNA((VLOOKUP($B4298,'1972'!$D$87:$G$109,1,FALSE))),TRUE, FALSE),VLOOKUP($B4298, '1972'!$A$89:B4852,2,FALSE), VLOOKUP($B4298,'1972'!$D$87:$G$109,2,FALSE)),0)</f>
        <v>1</v>
      </c>
      <c r="Q4298" s="7"/>
      <c r="R4298" s="6">
        <f>IFNA(IF(IF(ISNA((VLOOKUP($B4298,'1982'!$E$127:$F$142,1,FALSE))),TRUE, FALSE),VLOOKUP($B4298, '1982'!$B$127:$C4852,2,FALSE), VLOOKUP($B4298,'1982'!$E$127:$F$142,2,FALSE)),0)</f>
        <v>0</v>
      </c>
      <c r="S4298" s="6">
        <f>RANK($T4298,$T$2:$T4852)</f>
        <v>217</v>
      </c>
      <c r="T4298" s="6">
        <f>IFNA(IF(IF(ISNA((VLOOKUP($B4298,'1992'!$D$135:$E$144,1,FALSE))),TRUE, FALSE),VLOOKUP($B4298, '1992'!$A$135:$B4852,2,FALSE), VLOOKUP($B4298,'1992'!$D$135:$E$144,2,FALSE)),0)</f>
        <v>1</v>
      </c>
      <c r="U4298" s="7"/>
      <c r="V4298" s="6">
        <f>IFNA(VLOOKUP($B4298, '2002'!$A$150:$B4852,2,FALSE),0)</f>
        <v>0</v>
      </c>
      <c r="W4298" s="6">
        <f t="shared" si="1233"/>
        <v>171</v>
      </c>
      <c r="X4298" s="8">
        <f>IFNA(VLOOKUP($B4298, '2012'!$A$851:$B4852,2,FALSE),0)</f>
        <v>10</v>
      </c>
      <c r="Y4298" s="6">
        <f t="shared" si="1234"/>
        <v>123</v>
      </c>
      <c r="Z4298" s="8">
        <f>IFNA(VLOOKUP($B4298, '2022'!$A$1640:$B4852,2,FALSE),0)</f>
        <v>25</v>
      </c>
      <c r="AA4298" s="4"/>
      <c r="AB4298" s="4"/>
      <c r="AC4298" s="4"/>
      <c r="AD4298" s="4"/>
      <c r="AE4298" s="4"/>
      <c r="AF4298" s="4"/>
      <c r="AG4298" s="4"/>
      <c r="AH4298" s="4"/>
    </row>
    <row r="4299">
      <c r="A4299" s="3">
        <v>4298.0</v>
      </c>
      <c r="B4299" s="9" t="s">
        <v>8770</v>
      </c>
      <c r="C4299" s="9" t="s">
        <v>8770</v>
      </c>
      <c r="D4299" s="8"/>
      <c r="E4299" s="7" t="str">
        <f t="shared" si="1"/>
        <v>The Unbearable Lightness of Being</v>
      </c>
      <c r="F4299" s="8">
        <v>1988.0</v>
      </c>
      <c r="G4299" s="8" t="s">
        <v>8419</v>
      </c>
      <c r="H4299" s="8" t="s">
        <v>8419</v>
      </c>
      <c r="I4299" s="8" t="s">
        <v>41</v>
      </c>
      <c r="J4299" s="8" t="s">
        <v>41</v>
      </c>
      <c r="K4299" s="7"/>
      <c r="L4299" s="8">
        <f>IFNA(IF(IF(ISNA((VLOOKUP($B4299,'1952'!$D$53:G$85,1,FALSE))),TRUE, FALSE),VLOOKUP($B4299, '1952'!$A$54:B4852,2,FALSE), VLOOKUP($B4299,'1952'!$D$53:G$85,2,FALSE)),0)</f>
        <v>0</v>
      </c>
      <c r="M4299" s="7"/>
      <c r="N4299" s="8">
        <f>IFNA(IF(IF(ISNA((VLOOKUP($B4299,'1962'!$D$49:$G$81,1,FALSE))),TRUE, FALSE),VLOOKUP($B4299, '1962'!$A$51:B4852,2,FALSE), VLOOKUP($B4299,'1962'!$D$49:$G$81,2,FALSE)),0)</f>
        <v>0</v>
      </c>
      <c r="O4299" s="7"/>
      <c r="P4299" s="6">
        <f>IFNA(IF(IF(ISNA((VLOOKUP($B4299,'1972'!$D$87:$G$109,1,FALSE))),TRUE, FALSE),VLOOKUP($B4299, '1972'!$A$89:B4852,2,FALSE), VLOOKUP($B4299,'1972'!$D$87:$G$109,2,FALSE)),0)</f>
        <v>0</v>
      </c>
      <c r="Q4299" s="7"/>
      <c r="R4299" s="6">
        <f>IFNA(IF(IF(ISNA((VLOOKUP($B4299,'1982'!$E$127:$F$142,1,FALSE))),TRUE, FALSE),VLOOKUP($B4299, '1982'!$B$127:$C4852,2,FALSE), VLOOKUP($B4299,'1982'!$E$127:$F$142,2,FALSE)),0)</f>
        <v>0</v>
      </c>
      <c r="S4299" s="7"/>
      <c r="T4299" s="6">
        <f>IFNA(IF(IF(ISNA((VLOOKUP($B4299,'1992'!$D$135:$E$144,1,FALSE))),TRUE, FALSE),VLOOKUP($B4299, '1992'!$A$135:$B4852,2,FALSE), VLOOKUP($B4299,'1992'!$D$135:$E$144,2,FALSE)),0)</f>
        <v>0</v>
      </c>
      <c r="U4299" s="7"/>
      <c r="V4299" s="6">
        <f>IFNA(VLOOKUP($B4299, '2002'!$A$150:$B4852,2,FALSE),0)</f>
        <v>0</v>
      </c>
      <c r="W4299" s="6">
        <f t="shared" si="1233"/>
        <v>899</v>
      </c>
      <c r="X4299" s="8">
        <f>IFNA(VLOOKUP($B4299, '2012'!$A$851:$B4852,2,FALSE),0)</f>
        <v>1</v>
      </c>
      <c r="Y4299" s="6">
        <f t="shared" si="1234"/>
        <v>1652</v>
      </c>
      <c r="Z4299" s="8">
        <f>IFNA(VLOOKUP($B4299, '2022'!$A$1640:$B4852,2,FALSE),0)</f>
        <v>1</v>
      </c>
      <c r="AA4299" s="4"/>
      <c r="AB4299" s="4"/>
      <c r="AC4299" s="4"/>
      <c r="AD4299" s="4"/>
      <c r="AE4299" s="4"/>
      <c r="AF4299" s="4"/>
      <c r="AG4299" s="4"/>
      <c r="AH4299" s="4"/>
    </row>
    <row r="4300">
      <c r="A4300" s="3">
        <v>4299.0</v>
      </c>
      <c r="B4300" s="9" t="s">
        <v>8771</v>
      </c>
      <c r="C4300" s="9" t="s">
        <v>8771</v>
      </c>
      <c r="D4300" s="8" t="s">
        <v>8772</v>
      </c>
      <c r="E4300" s="7" t="str">
        <f t="shared" si="1"/>
        <v>The Uncertainty Principle; O Princípio da Incerteza</v>
      </c>
      <c r="F4300" s="8">
        <v>2002.0</v>
      </c>
      <c r="G4300" s="8" t="s">
        <v>8471</v>
      </c>
      <c r="H4300" s="8" t="s">
        <v>8471</v>
      </c>
      <c r="I4300" s="8" t="s">
        <v>496</v>
      </c>
      <c r="J4300" s="8" t="s">
        <v>496</v>
      </c>
      <c r="K4300" s="7"/>
      <c r="L4300" s="8">
        <f>IFNA(IF(IF(ISNA((VLOOKUP($B4300,'1952'!$D$53:G$85,1,FALSE))),TRUE, FALSE),VLOOKUP($B4300, '1952'!$A$54:B4852,2,FALSE), VLOOKUP($B4300,'1952'!$D$53:G$85,2,FALSE)),0)</f>
        <v>0</v>
      </c>
      <c r="M4300" s="7"/>
      <c r="N4300" s="8">
        <f>IFNA(IF(IF(ISNA((VLOOKUP($B4300,'1962'!$D$49:$G$81,1,FALSE))),TRUE, FALSE),VLOOKUP($B4300, '1962'!$A$51:B4852,2,FALSE), VLOOKUP($B4300,'1962'!$D$49:$G$81,2,FALSE)),0)</f>
        <v>0</v>
      </c>
      <c r="O4300" s="7"/>
      <c r="P4300" s="6">
        <f>IFNA(IF(IF(ISNA((VLOOKUP($B4300,'1972'!$D$87:$G$109,1,FALSE))),TRUE, FALSE),VLOOKUP($B4300, '1972'!$A$89:B4852,2,FALSE), VLOOKUP($B4300,'1972'!$D$87:$G$109,2,FALSE)),0)</f>
        <v>0</v>
      </c>
      <c r="Q4300" s="7"/>
      <c r="R4300" s="6">
        <f>IFNA(IF(IF(ISNA((VLOOKUP($B4300,'1982'!$E$127:$F$142,1,FALSE))),TRUE, FALSE),VLOOKUP($B4300, '1982'!$B$127:$C4852,2,FALSE), VLOOKUP($B4300,'1982'!$E$127:$F$142,2,FALSE)),0)</f>
        <v>0</v>
      </c>
      <c r="S4300" s="7"/>
      <c r="T4300" s="6">
        <f>IFNA(IF(IF(ISNA((VLOOKUP($B4300,'1992'!$D$135:$E$144,1,FALSE))),TRUE, FALSE),VLOOKUP($B4300, '1992'!$A$135:$B4852,2,FALSE), VLOOKUP($B4300,'1992'!$D$135:$E$144,2,FALSE)),0)</f>
        <v>0</v>
      </c>
      <c r="U4300" s="7"/>
      <c r="V4300" s="6">
        <f>IFNA(VLOOKUP($B4300, '2002'!$A$150:$B4852,2,FALSE),0)</f>
        <v>0</v>
      </c>
      <c r="W4300" s="7"/>
      <c r="X4300" s="8">
        <f>IFNA(VLOOKUP($B4300, '2012'!$A$851:$B4852,2,FALSE),0)</f>
        <v>0</v>
      </c>
      <c r="Y4300" s="6">
        <f t="shared" si="1234"/>
        <v>1652</v>
      </c>
      <c r="Z4300" s="8">
        <f>IFNA(VLOOKUP($B4300, '2022'!$A$1640:$B4852,2,FALSE),0)</f>
        <v>1</v>
      </c>
      <c r="AA4300" s="4"/>
      <c r="AB4300" s="4"/>
      <c r="AC4300" s="4"/>
      <c r="AD4300" s="4"/>
      <c r="AE4300" s="4"/>
      <c r="AF4300" s="4"/>
      <c r="AG4300" s="4"/>
      <c r="AH4300" s="4"/>
    </row>
    <row r="4301">
      <c r="A4301" s="3">
        <v>4300.0</v>
      </c>
      <c r="B4301" s="9" t="s">
        <v>8773</v>
      </c>
      <c r="C4301" s="9" t="s">
        <v>8773</v>
      </c>
      <c r="D4301" s="8"/>
      <c r="E4301" s="7" t="str">
        <f t="shared" si="1"/>
        <v>The Underground Railroad</v>
      </c>
      <c r="F4301" s="8">
        <v>2021.0</v>
      </c>
      <c r="G4301" s="8" t="s">
        <v>3691</v>
      </c>
      <c r="H4301" s="8" t="s">
        <v>3691</v>
      </c>
      <c r="I4301" s="8" t="s">
        <v>41</v>
      </c>
      <c r="J4301" s="8" t="s">
        <v>41</v>
      </c>
      <c r="K4301" s="7"/>
      <c r="L4301" s="8">
        <f>IFNA(IF(IF(ISNA((VLOOKUP($B4301,'1952'!$D$53:G$85,1,FALSE))),TRUE, FALSE),VLOOKUP($B4301, '1952'!$A$54:B4852,2,FALSE), VLOOKUP($B4301,'1952'!$D$53:G$85,2,FALSE)),0)</f>
        <v>0</v>
      </c>
      <c r="M4301" s="7"/>
      <c r="N4301" s="8">
        <f>IFNA(IF(IF(ISNA((VLOOKUP($B4301,'1962'!$D$49:$G$81,1,FALSE))),TRUE, FALSE),VLOOKUP($B4301, '1962'!$A$51:B4852,2,FALSE), VLOOKUP($B4301,'1962'!$D$49:$G$81,2,FALSE)),0)</f>
        <v>0</v>
      </c>
      <c r="O4301" s="7"/>
      <c r="P4301" s="6">
        <f>IFNA(IF(IF(ISNA((VLOOKUP($B4301,'1972'!$D$87:$G$109,1,FALSE))),TRUE, FALSE),VLOOKUP($B4301, '1972'!$A$89:B4852,2,FALSE), VLOOKUP($B4301,'1972'!$D$87:$G$109,2,FALSE)),0)</f>
        <v>0</v>
      </c>
      <c r="Q4301" s="7"/>
      <c r="R4301" s="6">
        <f>IFNA(IF(IF(ISNA((VLOOKUP($B4301,'1982'!$E$127:$F$142,1,FALSE))),TRUE, FALSE),VLOOKUP($B4301, '1982'!$B$127:$C4852,2,FALSE), VLOOKUP($B4301,'1982'!$E$127:$F$142,2,FALSE)),0)</f>
        <v>0</v>
      </c>
      <c r="S4301" s="7"/>
      <c r="T4301" s="6">
        <f>IFNA(IF(IF(ISNA((VLOOKUP($B4301,'1992'!$D$135:$E$144,1,FALSE))),TRUE, FALSE),VLOOKUP($B4301, '1992'!$A$135:$B4852,2,FALSE), VLOOKUP($B4301,'1992'!$D$135:$E$144,2,FALSE)),0)</f>
        <v>0</v>
      </c>
      <c r="U4301" s="7"/>
      <c r="V4301" s="6">
        <f>IFNA(VLOOKUP($B4301, '2002'!$A$150:$B4852,2,FALSE),0)</f>
        <v>0</v>
      </c>
      <c r="W4301" s="7"/>
      <c r="X4301" s="8">
        <f>IFNA(VLOOKUP($B4301, '2012'!$A$851:$B4852,2,FALSE),0)</f>
        <v>0</v>
      </c>
      <c r="Y4301" s="6">
        <f t="shared" si="1234"/>
        <v>1652</v>
      </c>
      <c r="Z4301" s="8">
        <f>IFNA(VLOOKUP($B4301, '2022'!$A$1640:$B4852,2,FALSE),0)</f>
        <v>1</v>
      </c>
      <c r="AA4301" s="4"/>
      <c r="AB4301" s="4"/>
      <c r="AC4301" s="4"/>
      <c r="AD4301" s="4"/>
      <c r="AE4301" s="4"/>
      <c r="AF4301" s="4"/>
      <c r="AG4301" s="4"/>
      <c r="AH4301" s="4"/>
    </row>
    <row r="4302">
      <c r="A4302" s="3">
        <v>4301.0</v>
      </c>
      <c r="B4302" s="9" t="s">
        <v>8774</v>
      </c>
      <c r="C4302" s="9" t="s">
        <v>8774</v>
      </c>
      <c r="D4302" s="8" t="s">
        <v>8775</v>
      </c>
      <c r="E4302" s="7" t="str">
        <f t="shared" si="1"/>
        <v>The Unfaithful Wife; La femme infidèle</v>
      </c>
      <c r="F4302" s="8">
        <v>1969.0</v>
      </c>
      <c r="G4302" s="8" t="s">
        <v>4022</v>
      </c>
      <c r="H4302" s="8" t="s">
        <v>4022</v>
      </c>
      <c r="I4302" s="8" t="s">
        <v>77</v>
      </c>
      <c r="J4302" s="8" t="s">
        <v>77</v>
      </c>
      <c r="K4302" s="7"/>
      <c r="L4302" s="8">
        <f>IFNA(IF(IF(ISNA((VLOOKUP($B4302,'1952'!$D$53:G$85,1,FALSE))),TRUE, FALSE),VLOOKUP($B4302, '1952'!$A$54:B4852,2,FALSE), VLOOKUP($B4302,'1952'!$D$53:G$85,2,FALSE)),0)</f>
        <v>0</v>
      </c>
      <c r="M4302" s="7"/>
      <c r="N4302" s="8">
        <f>IFNA(IF(IF(ISNA((VLOOKUP($B4302,'1962'!$D$49:$G$81,1,FALSE))),TRUE, FALSE),VLOOKUP($B4302, '1962'!$A$51:B4852,2,FALSE), VLOOKUP($B4302,'1962'!$D$49:$G$81,2,FALSE)),0)</f>
        <v>0</v>
      </c>
      <c r="O4302" s="6">
        <f>RANK($P4302,$P$2:$P4852)</f>
        <v>155</v>
      </c>
      <c r="P4302" s="6">
        <f>IFNA(IF(IF(ISNA((VLOOKUP($B4302,'1972'!$D$87:$G$109,1,FALSE))),TRUE, FALSE),VLOOKUP($B4302, '1972'!$A$89:B4852,2,FALSE), VLOOKUP($B4302,'1972'!$D$87:$G$109,2,FALSE)),0)</f>
        <v>1</v>
      </c>
      <c r="Q4302" s="7"/>
      <c r="R4302" s="6">
        <f>IFNA(IF(IF(ISNA((VLOOKUP($B4302,'1982'!$E$127:$F$142,1,FALSE))),TRUE, FALSE),VLOOKUP($B4302, '1982'!$B$127:$C4852,2,FALSE), VLOOKUP($B4302,'1982'!$E$127:$F$142,2,FALSE)),0)</f>
        <v>0</v>
      </c>
      <c r="S4302" s="6">
        <f>RANK($T4302,$T$2:$T4852)</f>
        <v>217</v>
      </c>
      <c r="T4302" s="6">
        <f>IFNA(IF(IF(ISNA((VLOOKUP($B4302,'1992'!$D$135:$E$144,1,FALSE))),TRUE, FALSE),VLOOKUP($B4302, '1992'!$A$135:$B4852,2,FALSE), VLOOKUP($B4302,'1992'!$D$135:$E$144,2,FALSE)),0)</f>
        <v>1</v>
      </c>
      <c r="U4302" s="7"/>
      <c r="V4302" s="6">
        <f>IFNA(VLOOKUP($B4302, '2002'!$A$150:$B4852,2,FALSE),0)</f>
        <v>0</v>
      </c>
      <c r="W4302" s="7"/>
      <c r="X4302" s="8">
        <f>IFNA(VLOOKUP($B4302, '2012'!$A$851:$B4852,2,FALSE),0)</f>
        <v>0</v>
      </c>
      <c r="Y4302" s="7"/>
      <c r="Z4302" s="8">
        <f>IFNA(VLOOKUP($B4302, '2022'!$A$1640:$B4852,2,FALSE),0)</f>
        <v>0</v>
      </c>
      <c r="AA4302" s="4"/>
      <c r="AB4302" s="4"/>
      <c r="AC4302" s="4"/>
      <c r="AD4302" s="4"/>
      <c r="AE4302" s="4"/>
      <c r="AF4302" s="4"/>
      <c r="AG4302" s="4"/>
      <c r="AH4302" s="4"/>
    </row>
    <row r="4303">
      <c r="A4303" s="3">
        <v>4302.0</v>
      </c>
      <c r="B4303" s="9" t="s">
        <v>8776</v>
      </c>
      <c r="C4303" s="9" t="s">
        <v>8776</v>
      </c>
      <c r="D4303" s="8"/>
      <c r="E4303" s="7" t="str">
        <f t="shared" si="1"/>
        <v>The Unholy Three</v>
      </c>
      <c r="F4303" s="8">
        <v>1925.0</v>
      </c>
      <c r="G4303" s="8" t="s">
        <v>2491</v>
      </c>
      <c r="H4303" s="8" t="s">
        <v>2491</v>
      </c>
      <c r="I4303" s="8" t="s">
        <v>41</v>
      </c>
      <c r="J4303" s="8" t="s">
        <v>41</v>
      </c>
      <c r="K4303" s="7"/>
      <c r="L4303" s="8">
        <f>IFNA(IF(IF(ISNA((VLOOKUP($B4303,'1952'!$D$53:G$85,1,FALSE))),TRUE, FALSE),VLOOKUP($B4303, '1952'!$A$54:B4852,2,FALSE), VLOOKUP($B4303,'1952'!$D$53:G$85,2,FALSE)),0)</f>
        <v>0</v>
      </c>
      <c r="M4303" s="7"/>
      <c r="N4303" s="8">
        <f>IFNA(IF(IF(ISNA((VLOOKUP($B4303,'1962'!$D$49:$G$81,1,FALSE))),TRUE, FALSE),VLOOKUP($B4303, '1962'!$A$51:B4852,2,FALSE), VLOOKUP($B4303,'1962'!$D$49:$G$81,2,FALSE)),0)</f>
        <v>0</v>
      </c>
      <c r="O4303" s="7"/>
      <c r="P4303" s="6">
        <f>IFNA(IF(IF(ISNA((VLOOKUP($B4303,'1972'!$D$87:$G$109,1,FALSE))),TRUE, FALSE),VLOOKUP($B4303, '1972'!$A$89:B4852,2,FALSE), VLOOKUP($B4303,'1972'!$D$87:$G$109,2,FALSE)),0)</f>
        <v>0</v>
      </c>
      <c r="Q4303" s="7"/>
      <c r="R4303" s="6">
        <f>IFNA(IF(IF(ISNA((VLOOKUP($B4303,'1982'!$E$127:$F$142,1,FALSE))),TRUE, FALSE),VLOOKUP($B4303, '1982'!$B$127:$C4852,2,FALSE), VLOOKUP($B4303,'1982'!$E$127:$F$142,2,FALSE)),0)</f>
        <v>0</v>
      </c>
      <c r="S4303" s="7"/>
      <c r="T4303" s="6">
        <f>IFNA(IF(IF(ISNA((VLOOKUP($B4303,'1992'!$D$135:$E$144,1,FALSE))),TRUE, FALSE),VLOOKUP($B4303, '1992'!$A$135:$B4852,2,FALSE), VLOOKUP($B4303,'1992'!$D$135:$E$144,2,FALSE)),0)</f>
        <v>0</v>
      </c>
      <c r="U4303" s="7"/>
      <c r="V4303" s="6">
        <f>IFNA(VLOOKUP($B4303, '2002'!$A$150:$B4852,2,FALSE),0)</f>
        <v>0</v>
      </c>
      <c r="W4303" s="7"/>
      <c r="X4303" s="8">
        <f>IFNA(VLOOKUP($B4303, '2012'!$A$851:$B4852,2,FALSE),0)</f>
        <v>0</v>
      </c>
      <c r="Y4303" s="6">
        <f t="shared" ref="Y4303:Y4307" si="1235">RANK($Z4303,$Z$2:$Z4852)</f>
        <v>1652</v>
      </c>
      <c r="Z4303" s="8">
        <f>IFNA(VLOOKUP($B4303, '2022'!$A$1640:$B4852,2,FALSE),0)</f>
        <v>1</v>
      </c>
      <c r="AA4303" s="4"/>
      <c r="AB4303" s="4"/>
      <c r="AC4303" s="4"/>
      <c r="AD4303" s="4"/>
      <c r="AE4303" s="4"/>
      <c r="AF4303" s="4"/>
      <c r="AG4303" s="4"/>
      <c r="AH4303" s="4"/>
    </row>
    <row r="4304">
      <c r="A4304" s="3">
        <v>4303.0</v>
      </c>
      <c r="B4304" s="9" t="s">
        <v>8777</v>
      </c>
      <c r="C4304" s="9" t="s">
        <v>8777</v>
      </c>
      <c r="D4304" s="8"/>
      <c r="E4304" s="7" t="str">
        <f t="shared" si="1"/>
        <v>The United States of America</v>
      </c>
      <c r="F4304" s="8">
        <v>1975.0</v>
      </c>
      <c r="G4304" s="8" t="s">
        <v>8778</v>
      </c>
      <c r="H4304" s="8" t="s">
        <v>8779</v>
      </c>
      <c r="I4304" s="8" t="s">
        <v>41</v>
      </c>
      <c r="J4304" s="8" t="s">
        <v>41</v>
      </c>
      <c r="K4304" s="7"/>
      <c r="L4304" s="8">
        <f>IFNA(IF(IF(ISNA((VLOOKUP($B4304,'1952'!$D$53:G$85,1,FALSE))),TRUE, FALSE),VLOOKUP($B4304, '1952'!$A$54:B4852,2,FALSE), VLOOKUP($B4304,'1952'!$D$53:G$85,2,FALSE)),0)</f>
        <v>0</v>
      </c>
      <c r="M4304" s="7"/>
      <c r="N4304" s="8">
        <f>IFNA(IF(IF(ISNA((VLOOKUP($B4304,'1962'!$D$49:$G$81,1,FALSE))),TRUE, FALSE),VLOOKUP($B4304, '1962'!$A$51:B4852,2,FALSE), VLOOKUP($B4304,'1962'!$D$49:$G$81,2,FALSE)),0)</f>
        <v>0</v>
      </c>
      <c r="O4304" s="7"/>
      <c r="P4304" s="6">
        <f>IFNA(IF(IF(ISNA((VLOOKUP($B4304,'1972'!$D$87:$G$109,1,FALSE))),TRUE, FALSE),VLOOKUP($B4304, '1972'!$A$89:B4852,2,FALSE), VLOOKUP($B4304,'1972'!$D$87:$G$109,2,FALSE)),0)</f>
        <v>0</v>
      </c>
      <c r="Q4304" s="7"/>
      <c r="R4304" s="6">
        <f>IFNA(IF(IF(ISNA((VLOOKUP($B4304,'1982'!$E$127:$F$142,1,FALSE))),TRUE, FALSE),VLOOKUP($B4304, '1982'!$B$127:$C4852,2,FALSE), VLOOKUP($B4304,'1982'!$E$127:$F$142,2,FALSE)),0)</f>
        <v>0</v>
      </c>
      <c r="S4304" s="7"/>
      <c r="T4304" s="6">
        <f>IFNA(IF(IF(ISNA((VLOOKUP($B4304,'1992'!$D$135:$E$144,1,FALSE))),TRUE, FALSE),VLOOKUP($B4304, '1992'!$A$135:$B4852,2,FALSE), VLOOKUP($B4304,'1992'!$D$135:$E$144,2,FALSE)),0)</f>
        <v>0</v>
      </c>
      <c r="U4304" s="7"/>
      <c r="V4304" s="6">
        <f>IFNA(VLOOKUP($B4304, '2002'!$A$150:$B4852,2,FALSE),0)</f>
        <v>0</v>
      </c>
      <c r="W4304" s="7"/>
      <c r="X4304" s="8">
        <f>IFNA(VLOOKUP($B4304, '2012'!$A$851:$B4852,2,FALSE),0)</f>
        <v>0</v>
      </c>
      <c r="Y4304" s="6">
        <f t="shared" si="1235"/>
        <v>1652</v>
      </c>
      <c r="Z4304" s="8">
        <f>IFNA(VLOOKUP($B4304, '2022'!$A$1640:$B4852,2,FALSE),0)</f>
        <v>1</v>
      </c>
      <c r="AA4304" s="4"/>
      <c r="AB4304" s="4"/>
      <c r="AC4304" s="4"/>
      <c r="AD4304" s="4"/>
      <c r="AE4304" s="4"/>
      <c r="AF4304" s="4"/>
      <c r="AG4304" s="4"/>
      <c r="AH4304" s="4"/>
    </row>
    <row r="4305">
      <c r="A4305" s="3">
        <v>4304.0</v>
      </c>
      <c r="B4305" s="9" t="s">
        <v>8780</v>
      </c>
      <c r="C4305" s="9" t="s">
        <v>8780</v>
      </c>
      <c r="D4305" s="8"/>
      <c r="E4305" s="7" t="str">
        <f t="shared" si="1"/>
        <v>The Unknown</v>
      </c>
      <c r="F4305" s="8">
        <v>1927.0</v>
      </c>
      <c r="G4305" s="8" t="s">
        <v>2491</v>
      </c>
      <c r="H4305" s="8" t="s">
        <v>2491</v>
      </c>
      <c r="I4305" s="8" t="s">
        <v>41</v>
      </c>
      <c r="J4305" s="8" t="s">
        <v>41</v>
      </c>
      <c r="K4305" s="7"/>
      <c r="L4305" s="8">
        <f>IFNA(IF(IF(ISNA((VLOOKUP($B4305,'1952'!$D$53:G$85,1,FALSE))),TRUE, FALSE),VLOOKUP($B4305, '1952'!$A$54:B4852,2,FALSE), VLOOKUP($B4305,'1952'!$D$53:G$85,2,FALSE)),0)</f>
        <v>0</v>
      </c>
      <c r="M4305" s="7"/>
      <c r="N4305" s="8">
        <f>IFNA(IF(IF(ISNA((VLOOKUP($B4305,'1962'!$D$49:$G$81,1,FALSE))),TRUE, FALSE),VLOOKUP($B4305, '1962'!$A$51:B4852,2,FALSE), VLOOKUP($B4305,'1962'!$D$49:$G$81,2,FALSE)),0)</f>
        <v>0</v>
      </c>
      <c r="O4305" s="7"/>
      <c r="P4305" s="6">
        <f>IFNA(IF(IF(ISNA((VLOOKUP($B4305,'1972'!$D$87:$G$109,1,FALSE))),TRUE, FALSE),VLOOKUP($B4305, '1972'!$A$89:B4852,2,FALSE), VLOOKUP($B4305,'1972'!$D$87:$G$109,2,FALSE)),0)</f>
        <v>0</v>
      </c>
      <c r="Q4305" s="6">
        <f>RANK($R4305,$R$2:$R4852)</f>
        <v>217</v>
      </c>
      <c r="R4305" s="6">
        <f>IFNA(IF(IF(ISNA((VLOOKUP($B4305,'1982'!$E$127:$F$142,1,FALSE))),TRUE, FALSE),VLOOKUP($B4305, '1982'!$B$127:$C4852,2,FALSE), VLOOKUP($B4305,'1982'!$E$127:$F$142,2,FALSE)),0)</f>
        <v>1</v>
      </c>
      <c r="S4305" s="7"/>
      <c r="T4305" s="6">
        <f>IFNA(IF(IF(ISNA((VLOOKUP($B4305,'1992'!$D$135:$E$144,1,FALSE))),TRUE, FALSE),VLOOKUP($B4305, '1992'!$A$135:$B4852,2,FALSE), VLOOKUP($B4305,'1992'!$D$135:$E$144,2,FALSE)),0)</f>
        <v>0</v>
      </c>
      <c r="U4305" s="7"/>
      <c r="V4305" s="6">
        <f>IFNA(VLOOKUP($B4305, '2002'!$A$150:$B4852,2,FALSE),0)</f>
        <v>0</v>
      </c>
      <c r="W4305" s="7"/>
      <c r="X4305" s="8">
        <f>IFNA(VLOOKUP($B4305, '2012'!$A$851:$B4852,2,FALSE),0)</f>
        <v>0</v>
      </c>
      <c r="Y4305" s="6">
        <f t="shared" si="1235"/>
        <v>668</v>
      </c>
      <c r="Z4305" s="8">
        <f>IFNA(VLOOKUP($B4305, '2022'!$A$1640:$B4852,2,FALSE),0)</f>
        <v>4</v>
      </c>
      <c r="AA4305" s="4"/>
      <c r="AB4305" s="4"/>
      <c r="AC4305" s="4"/>
      <c r="AD4305" s="4"/>
      <c r="AE4305" s="4"/>
      <c r="AF4305" s="4"/>
      <c r="AG4305" s="4"/>
      <c r="AH4305" s="4"/>
    </row>
    <row r="4306">
      <c r="A4306" s="3">
        <v>4305.0</v>
      </c>
      <c r="B4306" s="9" t="s">
        <v>8781</v>
      </c>
      <c r="C4306" s="9" t="s">
        <v>8781</v>
      </c>
      <c r="D4306" s="8"/>
      <c r="E4306" s="7" t="str">
        <f t="shared" si="1"/>
        <v>The Usual Suspects</v>
      </c>
      <c r="F4306" s="8">
        <v>1995.0</v>
      </c>
      <c r="G4306" s="8" t="s">
        <v>8782</v>
      </c>
      <c r="H4306" s="8" t="s">
        <v>8782</v>
      </c>
      <c r="I4306" s="8" t="s">
        <v>41</v>
      </c>
      <c r="J4306" s="8" t="s">
        <v>41</v>
      </c>
      <c r="K4306" s="7"/>
      <c r="L4306" s="8">
        <f>IFNA(IF(IF(ISNA((VLOOKUP($B4306,'1952'!$D$53:G$85,1,FALSE))),TRUE, FALSE),VLOOKUP($B4306, '1952'!$A$54:B4852,2,FALSE), VLOOKUP($B4306,'1952'!$D$53:G$85,2,FALSE)),0)</f>
        <v>0</v>
      </c>
      <c r="M4306" s="7"/>
      <c r="N4306" s="8">
        <f>IFNA(IF(IF(ISNA((VLOOKUP($B4306,'1962'!$D$49:$G$81,1,FALSE))),TRUE, FALSE),VLOOKUP($B4306, '1962'!$A$51:B4852,2,FALSE), VLOOKUP($B4306,'1962'!$D$49:$G$81,2,FALSE)),0)</f>
        <v>0</v>
      </c>
      <c r="O4306" s="7"/>
      <c r="P4306" s="6">
        <f>IFNA(IF(IF(ISNA((VLOOKUP($B4306,'1972'!$D$87:$G$109,1,FALSE))),TRUE, FALSE),VLOOKUP($B4306, '1972'!$A$89:B4852,2,FALSE), VLOOKUP($B4306,'1972'!$D$87:$G$109,2,FALSE)),0)</f>
        <v>0</v>
      </c>
      <c r="Q4306" s="7"/>
      <c r="R4306" s="6">
        <f>IFNA(IF(IF(ISNA((VLOOKUP($B4306,'1982'!$E$127:$F$142,1,FALSE))),TRUE, FALSE),VLOOKUP($B4306, '1982'!$B$127:$C4852,2,FALSE), VLOOKUP($B4306,'1982'!$E$127:$F$142,2,FALSE)),0)</f>
        <v>0</v>
      </c>
      <c r="S4306" s="7"/>
      <c r="T4306" s="6">
        <f>IFNA(IF(IF(ISNA((VLOOKUP($B4306,'1992'!$D$135:$E$144,1,FALSE))),TRUE, FALSE),VLOOKUP($B4306, '1992'!$A$135:$B4852,2,FALSE), VLOOKUP($B4306,'1992'!$D$135:$E$144,2,FALSE)),0)</f>
        <v>0</v>
      </c>
      <c r="U4306" s="6">
        <f>RANK($V4306,$V$2:$V4852)</f>
        <v>227</v>
      </c>
      <c r="V4306" s="6">
        <f>IFNA(VLOOKUP($B4306, '2002'!$A$150:$B4852,2,FALSE),0)</f>
        <v>1</v>
      </c>
      <c r="W4306" s="6">
        <f>RANK($X4306,$X$2:$X4852)</f>
        <v>597</v>
      </c>
      <c r="X4306" s="8">
        <f>IFNA(VLOOKUP($B4306, '2012'!$A$851:$B4852,2,FALSE),0)</f>
        <v>2</v>
      </c>
      <c r="Y4306" s="6">
        <f t="shared" si="1235"/>
        <v>1652</v>
      </c>
      <c r="Z4306" s="8">
        <f>IFNA(VLOOKUP($B4306, '2022'!$A$1640:$B4852,2,FALSE),0)</f>
        <v>1</v>
      </c>
      <c r="AA4306" s="4"/>
      <c r="AB4306" s="4"/>
      <c r="AC4306" s="4"/>
      <c r="AD4306" s="4"/>
      <c r="AE4306" s="4"/>
      <c r="AF4306" s="4"/>
      <c r="AG4306" s="4"/>
      <c r="AH4306" s="4"/>
    </row>
    <row r="4307">
      <c r="A4307" s="3">
        <v>4306.0</v>
      </c>
      <c r="B4307" s="9" t="s">
        <v>8783</v>
      </c>
      <c r="C4307" s="9" t="s">
        <v>8783</v>
      </c>
      <c r="D4307" s="8"/>
      <c r="E4307" s="7" t="str">
        <f t="shared" si="1"/>
        <v>The V.I.P.s</v>
      </c>
      <c r="F4307" s="8">
        <v>1963.0</v>
      </c>
      <c r="G4307" s="8" t="s">
        <v>225</v>
      </c>
      <c r="H4307" s="8" t="s">
        <v>225</v>
      </c>
      <c r="I4307" s="8" t="s">
        <v>74</v>
      </c>
      <c r="J4307" s="8" t="s">
        <v>74</v>
      </c>
      <c r="K4307" s="7"/>
      <c r="L4307" s="8">
        <f>IFNA(IF(IF(ISNA((VLOOKUP($B4307,'1952'!$D$53:G$85,1,FALSE))),TRUE, FALSE),VLOOKUP($B4307, '1952'!$A$54:B4852,2,FALSE), VLOOKUP($B4307,'1952'!$D$53:G$85,2,FALSE)),0)</f>
        <v>0</v>
      </c>
      <c r="M4307" s="7"/>
      <c r="N4307" s="8">
        <f>IFNA(IF(IF(ISNA((VLOOKUP($B4307,'1962'!$D$49:$G$81,1,FALSE))),TRUE, FALSE),VLOOKUP($B4307, '1962'!$A$51:B4852,2,FALSE), VLOOKUP($B4307,'1962'!$D$49:$G$81,2,FALSE)),0)</f>
        <v>0</v>
      </c>
      <c r="O4307" s="7"/>
      <c r="P4307" s="6">
        <f>IFNA(IF(IF(ISNA((VLOOKUP($B4307,'1972'!$D$87:$G$109,1,FALSE))),TRUE, FALSE),VLOOKUP($B4307, '1972'!$A$89:B4852,2,FALSE), VLOOKUP($B4307,'1972'!$D$87:$G$109,2,FALSE)),0)</f>
        <v>0</v>
      </c>
      <c r="Q4307" s="7"/>
      <c r="R4307" s="6">
        <f>IFNA(IF(IF(ISNA((VLOOKUP($B4307,'1982'!$E$127:$F$142,1,FALSE))),TRUE, FALSE),VLOOKUP($B4307, '1982'!$B$127:$C4852,2,FALSE), VLOOKUP($B4307,'1982'!$E$127:$F$142,2,FALSE)),0)</f>
        <v>0</v>
      </c>
      <c r="S4307" s="7"/>
      <c r="T4307" s="6">
        <f>IFNA(IF(IF(ISNA((VLOOKUP($B4307,'1992'!$D$135:$E$144,1,FALSE))),TRUE, FALSE),VLOOKUP($B4307, '1992'!$A$135:$B4852,2,FALSE), VLOOKUP($B4307,'1992'!$D$135:$E$144,2,FALSE)),0)</f>
        <v>0</v>
      </c>
      <c r="U4307" s="7"/>
      <c r="V4307" s="6">
        <f>IFNA(VLOOKUP($B4307, '2002'!$A$150:$B4852,2,FALSE),0)</f>
        <v>0</v>
      </c>
      <c r="W4307" s="7"/>
      <c r="X4307" s="8">
        <f>IFNA(VLOOKUP($B4307, '2012'!$A$851:$B4852,2,FALSE),0)</f>
        <v>0</v>
      </c>
      <c r="Y4307" s="6">
        <f t="shared" si="1235"/>
        <v>1652</v>
      </c>
      <c r="Z4307" s="8">
        <f>IFNA(VLOOKUP($B4307, '2022'!$A$1640:$B4852,2,FALSE),0)</f>
        <v>1</v>
      </c>
      <c r="AA4307" s="4"/>
      <c r="AB4307" s="4"/>
      <c r="AC4307" s="4"/>
      <c r="AD4307" s="4"/>
      <c r="AE4307" s="4"/>
      <c r="AF4307" s="4"/>
      <c r="AG4307" s="4"/>
      <c r="AH4307" s="4"/>
    </row>
    <row r="4308">
      <c r="A4308" s="3">
        <v>4307.0</v>
      </c>
      <c r="B4308" s="9" t="s">
        <v>8784</v>
      </c>
      <c r="C4308" s="9" t="s">
        <v>8784</v>
      </c>
      <c r="D4308" s="8" t="s">
        <v>8785</v>
      </c>
      <c r="E4308" s="7" t="str">
        <f t="shared" si="1"/>
        <v>The Vagabond; Awaara</v>
      </c>
      <c r="F4308" s="8">
        <v>1951.0</v>
      </c>
      <c r="G4308" s="8" t="s">
        <v>8786</v>
      </c>
      <c r="H4308" s="8" t="s">
        <v>8786</v>
      </c>
      <c r="I4308" s="8" t="s">
        <v>116</v>
      </c>
      <c r="J4308" s="8" t="s">
        <v>116</v>
      </c>
      <c r="K4308" s="7"/>
      <c r="L4308" s="8">
        <f>IFNA(IF(IF(ISNA((VLOOKUP($B4308,'1952'!$D$53:G$85,1,FALSE))),TRUE, FALSE),VLOOKUP($B4308, '1952'!$A$54:B4852,2,FALSE), VLOOKUP($B4308,'1952'!$D$53:G$85,2,FALSE)),0)</f>
        <v>0</v>
      </c>
      <c r="M4308" s="7"/>
      <c r="N4308" s="8">
        <f>IFNA(IF(IF(ISNA((VLOOKUP($B4308,'1962'!$D$49:$G$81,1,FALSE))),TRUE, FALSE),VLOOKUP($B4308, '1962'!$A$51:B4852,2,FALSE), VLOOKUP($B4308,'1962'!$D$49:$G$81,2,FALSE)),0)</f>
        <v>0</v>
      </c>
      <c r="O4308" s="7"/>
      <c r="P4308" s="6">
        <f>IFNA(IF(IF(ISNA((VLOOKUP($B4308,'1972'!$D$87:$G$109,1,FALSE))),TRUE, FALSE),VLOOKUP($B4308, '1972'!$A$89:B4852,2,FALSE), VLOOKUP($B4308,'1972'!$D$87:$G$109,2,FALSE)),0)</f>
        <v>0</v>
      </c>
      <c r="Q4308" s="7"/>
      <c r="R4308" s="6">
        <f>IFNA(IF(IF(ISNA((VLOOKUP($B4308,'1982'!$E$127:$F$142,1,FALSE))),TRUE, FALSE),VLOOKUP($B4308, '1982'!$B$127:$C4852,2,FALSE), VLOOKUP($B4308,'1982'!$E$127:$F$142,2,FALSE)),0)</f>
        <v>0</v>
      </c>
      <c r="S4308" s="7"/>
      <c r="T4308" s="6">
        <f>IFNA(IF(IF(ISNA((VLOOKUP($B4308,'1992'!$D$135:$E$144,1,FALSE))),TRUE, FALSE),VLOOKUP($B4308, '1992'!$A$135:$B4852,2,FALSE), VLOOKUP($B4308,'1992'!$D$135:$E$144,2,FALSE)),0)</f>
        <v>0</v>
      </c>
      <c r="U4308" s="6">
        <f>RANK($V4308,$V$2:$V4852)</f>
        <v>227</v>
      </c>
      <c r="V4308" s="6">
        <f>IFNA(VLOOKUP($B4308, '2002'!$A$150:$B4852,2,FALSE),0)</f>
        <v>1</v>
      </c>
      <c r="W4308" s="6">
        <f>RANK($X4308,$X$2:$X4852)</f>
        <v>899</v>
      </c>
      <c r="X4308" s="8">
        <f>IFNA(VLOOKUP($B4308, '2012'!$A$851:$B4852,2,FALSE),0)</f>
        <v>1</v>
      </c>
      <c r="Y4308" s="7"/>
      <c r="Z4308" s="8">
        <f>IFNA(VLOOKUP($B4308, '2022'!$A$1640:$B4852,2,FALSE),0)</f>
        <v>0</v>
      </c>
      <c r="AA4308" s="4"/>
      <c r="AB4308" s="4"/>
      <c r="AC4308" s="4"/>
      <c r="AD4308" s="4"/>
      <c r="AE4308" s="4"/>
      <c r="AF4308" s="4"/>
      <c r="AG4308" s="4"/>
      <c r="AH4308" s="4"/>
    </row>
    <row r="4309">
      <c r="A4309" s="3">
        <v>4308.0</v>
      </c>
      <c r="B4309" s="9" t="s">
        <v>8787</v>
      </c>
      <c r="C4309" s="9" t="s">
        <v>8787</v>
      </c>
      <c r="D4309" s="8"/>
      <c r="E4309" s="7" t="str">
        <f t="shared" si="1"/>
        <v>The Vampire Lovers</v>
      </c>
      <c r="F4309" s="8">
        <v>1970.0</v>
      </c>
      <c r="G4309" s="8" t="s">
        <v>373</v>
      </c>
      <c r="H4309" s="8" t="s">
        <v>373</v>
      </c>
      <c r="I4309" s="8" t="s">
        <v>74</v>
      </c>
      <c r="J4309" s="8" t="s">
        <v>74</v>
      </c>
      <c r="K4309" s="7"/>
      <c r="L4309" s="8">
        <f>IFNA(IF(IF(ISNA((VLOOKUP($B4309,'1952'!$D$53:G$85,1,FALSE))),TRUE, FALSE),VLOOKUP($B4309, '1952'!$A$54:B4852,2,FALSE), VLOOKUP($B4309,'1952'!$D$53:G$85,2,FALSE)),0)</f>
        <v>0</v>
      </c>
      <c r="M4309" s="7"/>
      <c r="N4309" s="8">
        <f>IFNA(IF(IF(ISNA((VLOOKUP($B4309,'1962'!$D$49:$G$81,1,FALSE))),TRUE, FALSE),VLOOKUP($B4309, '1962'!$A$51:B4852,2,FALSE), VLOOKUP($B4309,'1962'!$D$49:$G$81,2,FALSE)),0)</f>
        <v>0</v>
      </c>
      <c r="O4309" s="7"/>
      <c r="P4309" s="6">
        <f>IFNA(IF(IF(ISNA((VLOOKUP($B4309,'1972'!$D$87:$G$109,1,FALSE))),TRUE, FALSE),VLOOKUP($B4309, '1972'!$A$89:B4852,2,FALSE), VLOOKUP($B4309,'1972'!$D$87:$G$109,2,FALSE)),0)</f>
        <v>0</v>
      </c>
      <c r="Q4309" s="7"/>
      <c r="R4309" s="6">
        <f>IFNA(IF(IF(ISNA((VLOOKUP($B4309,'1982'!$E$127:$F$142,1,FALSE))),TRUE, FALSE),VLOOKUP($B4309, '1982'!$B$127:$C4852,2,FALSE), VLOOKUP($B4309,'1982'!$E$127:$F$142,2,FALSE)),0)</f>
        <v>0</v>
      </c>
      <c r="S4309" s="6">
        <f>RANK($T4309,$T$2:$T4852)</f>
        <v>217</v>
      </c>
      <c r="T4309" s="6">
        <f>IFNA(IF(IF(ISNA((VLOOKUP($B4309,'1992'!$D$135:$E$144,1,FALSE))),TRUE, FALSE),VLOOKUP($B4309, '1992'!$A$135:$B4852,2,FALSE), VLOOKUP($B4309,'1992'!$D$135:$E$144,2,FALSE)),0)</f>
        <v>1</v>
      </c>
      <c r="U4309" s="7"/>
      <c r="V4309" s="6">
        <f>IFNA(VLOOKUP($B4309, '2002'!$A$150:$B4852,2,FALSE),0)</f>
        <v>0</v>
      </c>
      <c r="W4309" s="7"/>
      <c r="X4309" s="8">
        <f>IFNA(VLOOKUP($B4309, '2012'!$A$851:$B4852,2,FALSE),0)</f>
        <v>0</v>
      </c>
      <c r="Y4309" s="7"/>
      <c r="Z4309" s="8">
        <f>IFNA(VLOOKUP($B4309, '2022'!$A$1640:$B4852,2,FALSE),0)</f>
        <v>0</v>
      </c>
      <c r="AA4309" s="4"/>
      <c r="AB4309" s="4"/>
      <c r="AC4309" s="4"/>
      <c r="AD4309" s="4"/>
      <c r="AE4309" s="4"/>
      <c r="AF4309" s="4"/>
      <c r="AG4309" s="4"/>
      <c r="AH4309" s="4"/>
    </row>
    <row r="4310">
      <c r="A4310" s="3">
        <v>4309.0</v>
      </c>
      <c r="B4310" s="9" t="s">
        <v>8788</v>
      </c>
      <c r="C4310" s="9" t="s">
        <v>8788</v>
      </c>
      <c r="D4310" s="8" t="s">
        <v>8789</v>
      </c>
      <c r="E4310" s="7" t="str">
        <f t="shared" si="1"/>
        <v>The Vampires of Poverty; Agarrando pueblo</v>
      </c>
      <c r="F4310" s="8">
        <v>1978.0</v>
      </c>
      <c r="G4310" s="8" t="s">
        <v>8790</v>
      </c>
      <c r="H4310" s="8" t="s">
        <v>8791</v>
      </c>
      <c r="I4310" s="8" t="s">
        <v>5530</v>
      </c>
      <c r="J4310" s="8" t="s">
        <v>5530</v>
      </c>
      <c r="K4310" s="7"/>
      <c r="L4310" s="8">
        <f>IFNA(IF(IF(ISNA((VLOOKUP($B4310,'1952'!$D$53:G$85,1,FALSE))),TRUE, FALSE),VLOOKUP($B4310, '1952'!$A$54:B4852,2,FALSE), VLOOKUP($B4310,'1952'!$D$53:G$85,2,FALSE)),0)</f>
        <v>0</v>
      </c>
      <c r="M4310" s="7"/>
      <c r="N4310" s="8">
        <f>IFNA(IF(IF(ISNA((VLOOKUP($B4310,'1962'!$D$49:$G$81,1,FALSE))),TRUE, FALSE),VLOOKUP($B4310, '1962'!$A$51:B4852,2,FALSE), VLOOKUP($B4310,'1962'!$D$49:$G$81,2,FALSE)),0)</f>
        <v>0</v>
      </c>
      <c r="O4310" s="7"/>
      <c r="P4310" s="6">
        <f>IFNA(IF(IF(ISNA((VLOOKUP($B4310,'1972'!$D$87:$G$109,1,FALSE))),TRUE, FALSE),VLOOKUP($B4310, '1972'!$A$89:B4852,2,FALSE), VLOOKUP($B4310,'1972'!$D$87:$G$109,2,FALSE)),0)</f>
        <v>0</v>
      </c>
      <c r="Q4310" s="7"/>
      <c r="R4310" s="6">
        <f>IFNA(IF(IF(ISNA((VLOOKUP($B4310,'1982'!$E$127:$F$142,1,FALSE))),TRUE, FALSE),VLOOKUP($B4310, '1982'!$B$127:$C4852,2,FALSE), VLOOKUP($B4310,'1982'!$E$127:$F$142,2,FALSE)),0)</f>
        <v>0</v>
      </c>
      <c r="S4310" s="7"/>
      <c r="T4310" s="6">
        <f>IFNA(IF(IF(ISNA((VLOOKUP($B4310,'1992'!$D$135:$E$144,1,FALSE))),TRUE, FALSE),VLOOKUP($B4310, '1992'!$A$135:$B4852,2,FALSE), VLOOKUP($B4310,'1992'!$D$135:$E$144,2,FALSE)),0)</f>
        <v>0</v>
      </c>
      <c r="U4310" s="7"/>
      <c r="V4310" s="6">
        <f>IFNA(VLOOKUP($B4310, '2002'!$A$150:$B4852,2,FALSE),0)</f>
        <v>0</v>
      </c>
      <c r="W4310" s="6">
        <f>RANK($X4310,$X$2:$X4852)</f>
        <v>899</v>
      </c>
      <c r="X4310" s="8">
        <f>IFNA(VLOOKUP($B4310, '2012'!$A$851:$B4852,2,FALSE),0)</f>
        <v>1</v>
      </c>
      <c r="Y4310" s="6">
        <f t="shared" ref="Y4310:Y4320" si="1236">RANK($Z4310,$Z$2:$Z4852)</f>
        <v>668</v>
      </c>
      <c r="Z4310" s="8">
        <f>IFNA(VLOOKUP($B4310, '2022'!$A$1640:$B4852,2,FALSE),0)</f>
        <v>4</v>
      </c>
      <c r="AA4310" s="4"/>
      <c r="AB4310" s="4"/>
      <c r="AC4310" s="4"/>
      <c r="AD4310" s="4"/>
      <c r="AE4310" s="4"/>
      <c r="AF4310" s="4"/>
      <c r="AG4310" s="4"/>
      <c r="AH4310" s="4"/>
    </row>
    <row r="4311">
      <c r="A4311" s="3">
        <v>4310.0</v>
      </c>
      <c r="B4311" s="9" t="s">
        <v>8792</v>
      </c>
      <c r="C4311" s="9" t="s">
        <v>8792</v>
      </c>
      <c r="D4311" s="8" t="s">
        <v>8793</v>
      </c>
      <c r="E4311" s="7" t="str">
        <f t="shared" si="1"/>
        <v>The Vanishing; Spoorloos</v>
      </c>
      <c r="F4311" s="8">
        <v>1988.0</v>
      </c>
      <c r="G4311" s="8" t="s">
        <v>8794</v>
      </c>
      <c r="H4311" s="8" t="s">
        <v>8794</v>
      </c>
      <c r="I4311" s="8" t="s">
        <v>416</v>
      </c>
      <c r="J4311" s="8" t="s">
        <v>416</v>
      </c>
      <c r="K4311" s="7"/>
      <c r="L4311" s="8">
        <f>IFNA(IF(IF(ISNA((VLOOKUP($B4311,'1952'!$D$53:G$85,1,FALSE))),TRUE, FALSE),VLOOKUP($B4311, '1952'!$A$54:B4852,2,FALSE), VLOOKUP($B4311,'1952'!$D$53:G$85,2,FALSE)),0)</f>
        <v>0</v>
      </c>
      <c r="M4311" s="7"/>
      <c r="N4311" s="8">
        <f>IFNA(IF(IF(ISNA((VLOOKUP($B4311,'1962'!$D$49:$G$81,1,FALSE))),TRUE, FALSE),VLOOKUP($B4311, '1962'!$A$51:B4852,2,FALSE), VLOOKUP($B4311,'1962'!$D$49:$G$81,2,FALSE)),0)</f>
        <v>0</v>
      </c>
      <c r="O4311" s="7"/>
      <c r="P4311" s="6">
        <f>IFNA(IF(IF(ISNA((VLOOKUP($B4311,'1972'!$D$87:$G$109,1,FALSE))),TRUE, FALSE),VLOOKUP($B4311, '1972'!$A$89:B4852,2,FALSE), VLOOKUP($B4311,'1972'!$D$87:$G$109,2,FALSE)),0)</f>
        <v>0</v>
      </c>
      <c r="Q4311" s="7"/>
      <c r="R4311" s="6">
        <f>IFNA(IF(IF(ISNA((VLOOKUP($B4311,'1982'!$E$127:$F$142,1,FALSE))),TRUE, FALSE),VLOOKUP($B4311, '1982'!$B$127:$C4852,2,FALSE), VLOOKUP($B4311,'1982'!$E$127:$F$142,2,FALSE)),0)</f>
        <v>0</v>
      </c>
      <c r="S4311" s="7"/>
      <c r="T4311" s="6">
        <f>IFNA(IF(IF(ISNA((VLOOKUP($B4311,'1992'!$D$135:$E$144,1,FALSE))),TRUE, FALSE),VLOOKUP($B4311, '1992'!$A$135:$B4852,2,FALSE), VLOOKUP($B4311,'1992'!$D$135:$E$144,2,FALSE)),0)</f>
        <v>0</v>
      </c>
      <c r="U4311" s="7"/>
      <c r="V4311" s="6">
        <f>IFNA(VLOOKUP($B4311, '2002'!$A$150:$B4852,2,FALSE),0)</f>
        <v>0</v>
      </c>
      <c r="W4311" s="7"/>
      <c r="X4311" s="8">
        <f>IFNA(VLOOKUP($B4311, '2012'!$A$851:$B4852,2,FALSE),0)</f>
        <v>0</v>
      </c>
      <c r="Y4311" s="6">
        <f t="shared" si="1236"/>
        <v>1652</v>
      </c>
      <c r="Z4311" s="8">
        <f>IFNA(VLOOKUP($B4311, '2022'!$A$1640:$B4852,2,FALSE),0)</f>
        <v>1</v>
      </c>
      <c r="AA4311" s="4"/>
      <c r="AB4311" s="4"/>
      <c r="AC4311" s="4"/>
      <c r="AD4311" s="4"/>
      <c r="AE4311" s="4"/>
      <c r="AF4311" s="4"/>
      <c r="AG4311" s="4"/>
      <c r="AH4311" s="4"/>
    </row>
    <row r="4312">
      <c r="A4312" s="3">
        <v>4311.0</v>
      </c>
      <c r="B4312" s="9" t="s">
        <v>8795</v>
      </c>
      <c r="C4312" s="9" t="s">
        <v>8795</v>
      </c>
      <c r="D4312" s="8"/>
      <c r="E4312" s="7" t="str">
        <f t="shared" si="1"/>
        <v>The Vietnam War</v>
      </c>
      <c r="F4312" s="8">
        <v>2017.0</v>
      </c>
      <c r="G4312" s="8" t="s">
        <v>8796</v>
      </c>
      <c r="H4312" s="8" t="s">
        <v>8797</v>
      </c>
      <c r="I4312" s="8" t="s">
        <v>41</v>
      </c>
      <c r="J4312" s="8" t="s">
        <v>41</v>
      </c>
      <c r="K4312" s="7"/>
      <c r="L4312" s="8">
        <f>IFNA(IF(IF(ISNA((VLOOKUP($B4312,'1952'!$D$53:G$85,1,FALSE))),TRUE, FALSE),VLOOKUP($B4312, '1952'!$A$54:B4852,2,FALSE), VLOOKUP($B4312,'1952'!$D$53:G$85,2,FALSE)),0)</f>
        <v>0</v>
      </c>
      <c r="M4312" s="7"/>
      <c r="N4312" s="8">
        <f>IFNA(IF(IF(ISNA((VLOOKUP($B4312,'1962'!$D$49:$G$81,1,FALSE))),TRUE, FALSE),VLOOKUP($B4312, '1962'!$A$51:B4852,2,FALSE), VLOOKUP($B4312,'1962'!$D$49:$G$81,2,FALSE)),0)</f>
        <v>0</v>
      </c>
      <c r="O4312" s="7"/>
      <c r="P4312" s="6">
        <f>IFNA(IF(IF(ISNA((VLOOKUP($B4312,'1972'!$D$87:$G$109,1,FALSE))),TRUE, FALSE),VLOOKUP($B4312, '1972'!$A$89:B4852,2,FALSE), VLOOKUP($B4312,'1972'!$D$87:$G$109,2,FALSE)),0)</f>
        <v>0</v>
      </c>
      <c r="Q4312" s="7"/>
      <c r="R4312" s="6">
        <f>IFNA(IF(IF(ISNA((VLOOKUP($B4312,'1982'!$E$127:$F$142,1,FALSE))),TRUE, FALSE),VLOOKUP($B4312, '1982'!$B$127:$C4852,2,FALSE), VLOOKUP($B4312,'1982'!$E$127:$F$142,2,FALSE)),0)</f>
        <v>0</v>
      </c>
      <c r="S4312" s="7"/>
      <c r="T4312" s="6">
        <f>IFNA(IF(IF(ISNA((VLOOKUP($B4312,'1992'!$D$135:$E$144,1,FALSE))),TRUE, FALSE),VLOOKUP($B4312, '1992'!$A$135:$B4852,2,FALSE), VLOOKUP($B4312,'1992'!$D$135:$E$144,2,FALSE)),0)</f>
        <v>0</v>
      </c>
      <c r="U4312" s="7"/>
      <c r="V4312" s="6">
        <f>IFNA(VLOOKUP($B4312, '2002'!$A$150:$B4852,2,FALSE),0)</f>
        <v>0</v>
      </c>
      <c r="W4312" s="7"/>
      <c r="X4312" s="8">
        <f>IFNA(VLOOKUP($B4312, '2012'!$A$851:$B4852,2,FALSE),0)</f>
        <v>0</v>
      </c>
      <c r="Y4312" s="6">
        <f t="shared" si="1236"/>
        <v>1652</v>
      </c>
      <c r="Z4312" s="8">
        <f>IFNA(VLOOKUP($B4312, '2022'!$A$1640:$B4852,2,FALSE),0)</f>
        <v>1</v>
      </c>
      <c r="AA4312" s="4"/>
      <c r="AB4312" s="4"/>
      <c r="AC4312" s="4"/>
      <c r="AD4312" s="4"/>
      <c r="AE4312" s="4"/>
      <c r="AF4312" s="4"/>
      <c r="AG4312" s="4"/>
      <c r="AH4312" s="4"/>
    </row>
    <row r="4313">
      <c r="A4313" s="3">
        <v>4312.0</v>
      </c>
      <c r="B4313" s="9" t="s">
        <v>8798</v>
      </c>
      <c r="C4313" s="9" t="s">
        <v>8798</v>
      </c>
      <c r="D4313" s="8"/>
      <c r="E4313" s="7" t="str">
        <f t="shared" si="1"/>
        <v>The Vikings</v>
      </c>
      <c r="F4313" s="8">
        <v>1958.0</v>
      </c>
      <c r="G4313" s="8" t="s">
        <v>8799</v>
      </c>
      <c r="H4313" s="8" t="s">
        <v>8799</v>
      </c>
      <c r="I4313" s="8" t="s">
        <v>41</v>
      </c>
      <c r="J4313" s="8" t="s">
        <v>41</v>
      </c>
      <c r="K4313" s="7"/>
      <c r="L4313" s="8">
        <f>IFNA(IF(IF(ISNA((VLOOKUP($B4313,'1952'!$D$53:G$85,1,FALSE))),TRUE, FALSE),VLOOKUP($B4313, '1952'!$A$54:B4852,2,FALSE), VLOOKUP($B4313,'1952'!$D$53:G$85,2,FALSE)),0)</f>
        <v>0</v>
      </c>
      <c r="M4313" s="7"/>
      <c r="N4313" s="8">
        <f>IFNA(IF(IF(ISNA((VLOOKUP($B4313,'1962'!$D$49:$G$81,1,FALSE))),TRUE, FALSE),VLOOKUP($B4313, '1962'!$A$51:B4852,2,FALSE), VLOOKUP($B4313,'1962'!$D$49:$G$81,2,FALSE)),0)</f>
        <v>0</v>
      </c>
      <c r="O4313" s="7"/>
      <c r="P4313" s="6">
        <f>IFNA(IF(IF(ISNA((VLOOKUP($B4313,'1972'!$D$87:$G$109,1,FALSE))),TRUE, FALSE),VLOOKUP($B4313, '1972'!$A$89:B4852,2,FALSE), VLOOKUP($B4313,'1972'!$D$87:$G$109,2,FALSE)),0)</f>
        <v>0</v>
      </c>
      <c r="Q4313" s="7"/>
      <c r="R4313" s="6">
        <f>IFNA(IF(IF(ISNA((VLOOKUP($B4313,'1982'!$E$127:$F$142,1,FALSE))),TRUE, FALSE),VLOOKUP($B4313, '1982'!$B$127:$C4852,2,FALSE), VLOOKUP($B4313,'1982'!$E$127:$F$142,2,FALSE)),0)</f>
        <v>0</v>
      </c>
      <c r="S4313" s="7"/>
      <c r="T4313" s="6">
        <f>IFNA(IF(IF(ISNA((VLOOKUP($B4313,'1992'!$D$135:$E$144,1,FALSE))),TRUE, FALSE),VLOOKUP($B4313, '1992'!$A$135:$B4852,2,FALSE), VLOOKUP($B4313,'1992'!$D$135:$E$144,2,FALSE)),0)</f>
        <v>0</v>
      </c>
      <c r="U4313" s="7"/>
      <c r="V4313" s="6">
        <f>IFNA(VLOOKUP($B4313, '2002'!$A$150:$B4852,2,FALSE),0)</f>
        <v>0</v>
      </c>
      <c r="W4313" s="7"/>
      <c r="X4313" s="8">
        <f>IFNA(VLOOKUP($B4313, '2012'!$A$851:$B4852,2,FALSE),0)</f>
        <v>0</v>
      </c>
      <c r="Y4313" s="6">
        <f t="shared" si="1236"/>
        <v>1652</v>
      </c>
      <c r="Z4313" s="8">
        <f>IFNA(VLOOKUP($B4313, '2022'!$A$1640:$B4852,2,FALSE),0)</f>
        <v>1</v>
      </c>
      <c r="AA4313" s="4"/>
      <c r="AB4313" s="4"/>
      <c r="AC4313" s="4"/>
      <c r="AD4313" s="4"/>
      <c r="AE4313" s="4"/>
      <c r="AF4313" s="4"/>
      <c r="AG4313" s="4"/>
      <c r="AH4313" s="4"/>
    </row>
    <row r="4314">
      <c r="A4314" s="3">
        <v>4313.0</v>
      </c>
      <c r="B4314" s="9" t="s">
        <v>8800</v>
      </c>
      <c r="C4314" s="9" t="s">
        <v>8800</v>
      </c>
      <c r="D4314" s="8"/>
      <c r="E4314" s="7" t="str">
        <f t="shared" si="1"/>
        <v>The Village</v>
      </c>
      <c r="F4314" s="8">
        <v>2004.0</v>
      </c>
      <c r="G4314" s="8" t="s">
        <v>8801</v>
      </c>
      <c r="H4314" s="8" t="s">
        <v>8801</v>
      </c>
      <c r="I4314" s="8" t="s">
        <v>41</v>
      </c>
      <c r="J4314" s="8" t="s">
        <v>41</v>
      </c>
      <c r="K4314" s="7"/>
      <c r="L4314" s="8">
        <f>IFNA(IF(IF(ISNA((VLOOKUP($B4314,'1952'!$D$53:G$85,1,FALSE))),TRUE, FALSE),VLOOKUP($B4314, '1952'!$A$54:B4852,2,FALSE), VLOOKUP($B4314,'1952'!$D$53:G$85,2,FALSE)),0)</f>
        <v>0</v>
      </c>
      <c r="M4314" s="7"/>
      <c r="N4314" s="8">
        <f>IFNA(IF(IF(ISNA((VLOOKUP($B4314,'1962'!$D$49:$G$81,1,FALSE))),TRUE, FALSE),VLOOKUP($B4314, '1962'!$A$51:B4852,2,FALSE), VLOOKUP($B4314,'1962'!$D$49:$G$81,2,FALSE)),0)</f>
        <v>0</v>
      </c>
      <c r="O4314" s="7"/>
      <c r="P4314" s="6">
        <f>IFNA(IF(IF(ISNA((VLOOKUP($B4314,'1972'!$D$87:$G$109,1,FALSE))),TRUE, FALSE),VLOOKUP($B4314, '1972'!$A$89:B4852,2,FALSE), VLOOKUP($B4314,'1972'!$D$87:$G$109,2,FALSE)),0)</f>
        <v>0</v>
      </c>
      <c r="Q4314" s="7"/>
      <c r="R4314" s="6">
        <f>IFNA(IF(IF(ISNA((VLOOKUP($B4314,'1982'!$E$127:$F$142,1,FALSE))),TRUE, FALSE),VLOOKUP($B4314, '1982'!$B$127:$C4852,2,FALSE), VLOOKUP($B4314,'1982'!$E$127:$F$142,2,FALSE)),0)</f>
        <v>0</v>
      </c>
      <c r="S4314" s="7"/>
      <c r="T4314" s="6">
        <f>IFNA(IF(IF(ISNA((VLOOKUP($B4314,'1992'!$D$135:$E$144,1,FALSE))),TRUE, FALSE),VLOOKUP($B4314, '1992'!$A$135:$B4852,2,FALSE), VLOOKUP($B4314,'1992'!$D$135:$E$144,2,FALSE)),0)</f>
        <v>0</v>
      </c>
      <c r="U4314" s="7"/>
      <c r="V4314" s="6">
        <f>IFNA(VLOOKUP($B4314, '2002'!$A$150:$B4852,2,FALSE),0)</f>
        <v>0</v>
      </c>
      <c r="W4314" s="7"/>
      <c r="X4314" s="8">
        <f>IFNA(VLOOKUP($B4314, '2012'!$A$851:$B4852,2,FALSE),0)</f>
        <v>0</v>
      </c>
      <c r="Y4314" s="6">
        <f t="shared" si="1236"/>
        <v>1652</v>
      </c>
      <c r="Z4314" s="8">
        <f>IFNA(VLOOKUP($B4314, '2022'!$A$1640:$B4852,2,FALSE),0)</f>
        <v>1</v>
      </c>
      <c r="AA4314" s="4"/>
      <c r="AB4314" s="4"/>
      <c r="AC4314" s="4"/>
      <c r="AD4314" s="4"/>
      <c r="AE4314" s="4"/>
      <c r="AF4314" s="4"/>
      <c r="AG4314" s="4"/>
      <c r="AH4314" s="4"/>
    </row>
    <row r="4315">
      <c r="A4315" s="3">
        <v>4314.0</v>
      </c>
      <c r="B4315" s="9" t="s">
        <v>8802</v>
      </c>
      <c r="C4315" s="9" t="s">
        <v>8802</v>
      </c>
      <c r="D4315" s="8" t="s">
        <v>8803</v>
      </c>
      <c r="E4315" s="7" t="str">
        <f t="shared" si="1"/>
        <v>The Virgin of Nuremberg; La vergine di Norimberga (Horror Castle)</v>
      </c>
      <c r="F4315" s="8">
        <v>1963.0</v>
      </c>
      <c r="G4315" s="8" t="s">
        <v>8804</v>
      </c>
      <c r="H4315" s="8" t="s">
        <v>8804</v>
      </c>
      <c r="I4315" s="8" t="s">
        <v>176</v>
      </c>
      <c r="J4315" s="8" t="s">
        <v>176</v>
      </c>
      <c r="K4315" s="7"/>
      <c r="L4315" s="8">
        <f>IFNA(IF(IF(ISNA((VLOOKUP($B4315,'1952'!$D$53:G$85,1,FALSE))),TRUE, FALSE),VLOOKUP($B4315, '1952'!$A$54:B4852,2,FALSE), VLOOKUP($B4315,'1952'!$D$53:G$85,2,FALSE)),0)</f>
        <v>0</v>
      </c>
      <c r="M4315" s="7"/>
      <c r="N4315" s="8">
        <f>IFNA(IF(IF(ISNA((VLOOKUP($B4315,'1962'!$D$49:$G$81,1,FALSE))),TRUE, FALSE),VLOOKUP($B4315, '1962'!$A$51:B4852,2,FALSE), VLOOKUP($B4315,'1962'!$D$49:$G$81,2,FALSE)),0)</f>
        <v>0</v>
      </c>
      <c r="O4315" s="7"/>
      <c r="P4315" s="6">
        <f>IFNA(IF(IF(ISNA((VLOOKUP($B4315,'1972'!$D$87:$G$109,1,FALSE))),TRUE, FALSE),VLOOKUP($B4315, '1972'!$A$89:B4852,2,FALSE), VLOOKUP($B4315,'1972'!$D$87:$G$109,2,FALSE)),0)</f>
        <v>0</v>
      </c>
      <c r="Q4315" s="7"/>
      <c r="R4315" s="6">
        <f>IFNA(IF(IF(ISNA((VLOOKUP($B4315,'1982'!$E$127:$F$142,1,FALSE))),TRUE, FALSE),VLOOKUP($B4315, '1982'!$B$127:$C4852,2,FALSE), VLOOKUP($B4315,'1982'!$E$127:$F$142,2,FALSE)),0)</f>
        <v>0</v>
      </c>
      <c r="S4315" s="7"/>
      <c r="T4315" s="6">
        <f>IFNA(IF(IF(ISNA((VLOOKUP($B4315,'1992'!$D$135:$E$144,1,FALSE))),TRUE, FALSE),VLOOKUP($B4315, '1992'!$A$135:$B4852,2,FALSE), VLOOKUP($B4315,'1992'!$D$135:$E$144,2,FALSE)),0)</f>
        <v>0</v>
      </c>
      <c r="U4315" s="7"/>
      <c r="V4315" s="6">
        <f>IFNA(VLOOKUP($B4315, '2002'!$A$150:$B4852,2,FALSE),0)</f>
        <v>0</v>
      </c>
      <c r="W4315" s="7"/>
      <c r="X4315" s="8">
        <f>IFNA(VLOOKUP($B4315, '2012'!$A$851:$B4852,2,FALSE),0)</f>
        <v>0</v>
      </c>
      <c r="Y4315" s="6">
        <f t="shared" si="1236"/>
        <v>1652</v>
      </c>
      <c r="Z4315" s="8">
        <f>IFNA(VLOOKUP($B4315, '2022'!$A$1640:$B4852,2,FALSE),0)</f>
        <v>1</v>
      </c>
      <c r="AA4315" s="4"/>
      <c r="AB4315" s="4"/>
      <c r="AC4315" s="4"/>
      <c r="AD4315" s="4"/>
      <c r="AE4315" s="4"/>
      <c r="AF4315" s="4"/>
      <c r="AG4315" s="4"/>
      <c r="AH4315" s="4"/>
    </row>
    <row r="4316">
      <c r="A4316" s="3">
        <v>4315.0</v>
      </c>
      <c r="B4316" s="9" t="s">
        <v>8805</v>
      </c>
      <c r="C4316" s="9" t="s">
        <v>8805</v>
      </c>
      <c r="D4316" s="8" t="s">
        <v>8806</v>
      </c>
      <c r="E4316" s="7" t="str">
        <f t="shared" si="1"/>
        <v>The Virgin of Pessac; La rosière de Pessac</v>
      </c>
      <c r="F4316" s="8">
        <v>1968.0</v>
      </c>
      <c r="G4316" s="8" t="s">
        <v>258</v>
      </c>
      <c r="H4316" s="8" t="s">
        <v>258</v>
      </c>
      <c r="I4316" s="8" t="s">
        <v>77</v>
      </c>
      <c r="J4316" s="8" t="s">
        <v>77</v>
      </c>
      <c r="K4316" s="7"/>
      <c r="L4316" s="8">
        <f>IFNA(IF(IF(ISNA((VLOOKUP($B4316,'1952'!$D$53:G$85,1,FALSE))),TRUE, FALSE),VLOOKUP($B4316, '1952'!$A$54:B4852,2,FALSE), VLOOKUP($B4316,'1952'!$D$53:G$85,2,FALSE)),0)</f>
        <v>0</v>
      </c>
      <c r="M4316" s="7"/>
      <c r="N4316" s="8">
        <f>IFNA(IF(IF(ISNA((VLOOKUP($B4316,'1962'!$D$49:$G$81,1,FALSE))),TRUE, FALSE),VLOOKUP($B4316, '1962'!$A$51:B4852,2,FALSE), VLOOKUP($B4316,'1962'!$D$49:$G$81,2,FALSE)),0)</f>
        <v>0</v>
      </c>
      <c r="O4316" s="7"/>
      <c r="P4316" s="6">
        <f>IFNA(IF(IF(ISNA((VLOOKUP($B4316,'1972'!$D$87:$G$109,1,FALSE))),TRUE, FALSE),VLOOKUP($B4316, '1972'!$A$89:B4852,2,FALSE), VLOOKUP($B4316,'1972'!$D$87:$G$109,2,FALSE)),0)</f>
        <v>0</v>
      </c>
      <c r="Q4316" s="7"/>
      <c r="R4316" s="6">
        <f>IFNA(IF(IF(ISNA((VLOOKUP($B4316,'1982'!$E$127:$F$142,1,FALSE))),TRUE, FALSE),VLOOKUP($B4316, '1982'!$B$127:$C4852,2,FALSE), VLOOKUP($B4316,'1982'!$E$127:$F$142,2,FALSE)),0)</f>
        <v>0</v>
      </c>
      <c r="S4316" s="7"/>
      <c r="T4316" s="6">
        <f>IFNA(IF(IF(ISNA((VLOOKUP($B4316,'1992'!$D$135:$E$144,1,FALSE))),TRUE, FALSE),VLOOKUP($B4316, '1992'!$A$135:$B4852,2,FALSE), VLOOKUP($B4316,'1992'!$D$135:$E$144,2,FALSE)),0)</f>
        <v>0</v>
      </c>
      <c r="U4316" s="7"/>
      <c r="V4316" s="6">
        <f>IFNA(VLOOKUP($B4316, '2002'!$A$150:$B4852,2,FALSE),0)</f>
        <v>0</v>
      </c>
      <c r="W4316" s="7"/>
      <c r="X4316" s="8">
        <f>IFNA(VLOOKUP($B4316, '2012'!$A$851:$B4852,2,FALSE),0)</f>
        <v>0</v>
      </c>
      <c r="Y4316" s="6">
        <f t="shared" si="1236"/>
        <v>1652</v>
      </c>
      <c r="Z4316" s="8">
        <f>IFNA(VLOOKUP($B4316, '2022'!$A$1640:$B4852,2,FALSE),0)</f>
        <v>1</v>
      </c>
      <c r="AA4316" s="4"/>
      <c r="AB4316" s="4"/>
      <c r="AC4316" s="4"/>
      <c r="AD4316" s="4"/>
      <c r="AE4316" s="4"/>
      <c r="AF4316" s="4"/>
      <c r="AG4316" s="4"/>
      <c r="AH4316" s="4"/>
    </row>
    <row r="4317">
      <c r="A4317" s="3">
        <v>4316.0</v>
      </c>
      <c r="B4317" s="9" t="s">
        <v>8807</v>
      </c>
      <c r="C4317" s="9" t="s">
        <v>8807</v>
      </c>
      <c r="D4317" s="8" t="s">
        <v>8808</v>
      </c>
      <c r="E4317" s="7" t="str">
        <f t="shared" si="1"/>
        <v>The Virgin Spring; Jungfrukällan</v>
      </c>
      <c r="F4317" s="8">
        <v>1960.0</v>
      </c>
      <c r="G4317" s="8" t="s">
        <v>1048</v>
      </c>
      <c r="H4317" s="8" t="s">
        <v>1048</v>
      </c>
      <c r="I4317" s="8" t="s">
        <v>345</v>
      </c>
      <c r="J4317" s="8" t="s">
        <v>345</v>
      </c>
      <c r="K4317" s="7"/>
      <c r="L4317" s="8">
        <f>IFNA(IF(IF(ISNA((VLOOKUP($B4317,'1952'!$D$53:G$85,1,FALSE))),TRUE, FALSE),VLOOKUP($B4317, '1952'!$A$54:B4852,2,FALSE), VLOOKUP($B4317,'1952'!$D$53:G$85,2,FALSE)),0)</f>
        <v>0</v>
      </c>
      <c r="M4317" s="7"/>
      <c r="N4317" s="8">
        <f>IFNA(IF(IF(ISNA((VLOOKUP($B4317,'1962'!$D$49:$G$81,1,FALSE))),TRUE, FALSE),VLOOKUP($B4317, '1962'!$A$51:B4852,2,FALSE), VLOOKUP($B4317,'1962'!$D$49:$G$81,2,FALSE)),0)</f>
        <v>0</v>
      </c>
      <c r="O4317" s="7"/>
      <c r="P4317" s="6">
        <f>IFNA(IF(IF(ISNA((VLOOKUP($B4317,'1972'!$D$87:$G$109,1,FALSE))),TRUE, FALSE),VLOOKUP($B4317, '1972'!$A$89:B4852,2,FALSE), VLOOKUP($B4317,'1972'!$D$87:$G$109,2,FALSE)),0)</f>
        <v>0</v>
      </c>
      <c r="Q4317" s="6">
        <f>RANK($R4317,$R$2:$R4852)</f>
        <v>217</v>
      </c>
      <c r="R4317" s="6">
        <f>IFNA(IF(IF(ISNA((VLOOKUP($B4317,'1982'!$E$127:$F$142,1,FALSE))),TRUE, FALSE),VLOOKUP($B4317, '1982'!$B$127:$C4852,2,FALSE), VLOOKUP($B4317,'1982'!$E$127:$F$142,2,FALSE)),0)</f>
        <v>1</v>
      </c>
      <c r="S4317" s="7"/>
      <c r="T4317" s="6">
        <f>IFNA(IF(IF(ISNA((VLOOKUP($B4317,'1992'!$D$135:$E$144,1,FALSE))),TRUE, FALSE),VLOOKUP($B4317, '1992'!$A$135:$B4852,2,FALSE), VLOOKUP($B4317,'1992'!$D$135:$E$144,2,FALSE)),0)</f>
        <v>0</v>
      </c>
      <c r="U4317" s="7"/>
      <c r="V4317" s="6">
        <f>IFNA(VLOOKUP($B4317, '2002'!$A$150:$B4852,2,FALSE),0)</f>
        <v>0</v>
      </c>
      <c r="W4317" s="6">
        <f>RANK($X4317,$X$2:$X4852)</f>
        <v>449</v>
      </c>
      <c r="X4317" s="8">
        <f>IFNA(VLOOKUP($B4317, '2012'!$A$851:$B4852,2,FALSE),0)</f>
        <v>3</v>
      </c>
      <c r="Y4317" s="6">
        <f t="shared" si="1236"/>
        <v>668</v>
      </c>
      <c r="Z4317" s="8">
        <f>IFNA(VLOOKUP($B4317, '2022'!$A$1640:$B4852,2,FALSE),0)</f>
        <v>4</v>
      </c>
      <c r="AA4317" s="4"/>
      <c r="AB4317" s="4"/>
      <c r="AC4317" s="4"/>
      <c r="AD4317" s="4"/>
      <c r="AE4317" s="4"/>
      <c r="AF4317" s="4"/>
      <c r="AG4317" s="4"/>
      <c r="AH4317" s="4"/>
    </row>
    <row r="4318">
      <c r="A4318" s="3">
        <v>4317.0</v>
      </c>
      <c r="B4318" s="9" t="s">
        <v>8809</v>
      </c>
      <c r="C4318" s="9" t="s">
        <v>8809</v>
      </c>
      <c r="D4318" s="8"/>
      <c r="E4318" s="7" t="str">
        <f t="shared" si="1"/>
        <v>The Virgin Suicides</v>
      </c>
      <c r="F4318" s="8">
        <v>1999.0</v>
      </c>
      <c r="G4318" s="8" t="s">
        <v>4550</v>
      </c>
      <c r="H4318" s="8" t="s">
        <v>4550</v>
      </c>
      <c r="I4318" s="8" t="s">
        <v>41</v>
      </c>
      <c r="J4318" s="8" t="s">
        <v>41</v>
      </c>
      <c r="K4318" s="7"/>
      <c r="L4318" s="8">
        <f>IFNA(IF(IF(ISNA((VLOOKUP($B4318,'1952'!$D$53:G$85,1,FALSE))),TRUE, FALSE),VLOOKUP($B4318, '1952'!$A$54:B4852,2,FALSE), VLOOKUP($B4318,'1952'!$D$53:G$85,2,FALSE)),0)</f>
        <v>0</v>
      </c>
      <c r="M4318" s="7"/>
      <c r="N4318" s="8">
        <f>IFNA(IF(IF(ISNA((VLOOKUP($B4318,'1962'!$D$49:$G$81,1,FALSE))),TRUE, FALSE),VLOOKUP($B4318, '1962'!$A$51:B4852,2,FALSE), VLOOKUP($B4318,'1962'!$D$49:$G$81,2,FALSE)),0)</f>
        <v>0</v>
      </c>
      <c r="O4318" s="7"/>
      <c r="P4318" s="6">
        <f>IFNA(IF(IF(ISNA((VLOOKUP($B4318,'1972'!$D$87:$G$109,1,FALSE))),TRUE, FALSE),VLOOKUP($B4318, '1972'!$A$89:B4852,2,FALSE), VLOOKUP($B4318,'1972'!$D$87:$G$109,2,FALSE)),0)</f>
        <v>0</v>
      </c>
      <c r="Q4318" s="7"/>
      <c r="R4318" s="6">
        <f>IFNA(IF(IF(ISNA((VLOOKUP($B4318,'1982'!$E$127:$F$142,1,FALSE))),TRUE, FALSE),VLOOKUP($B4318, '1982'!$B$127:$C4852,2,FALSE), VLOOKUP($B4318,'1982'!$E$127:$F$142,2,FALSE)),0)</f>
        <v>0</v>
      </c>
      <c r="S4318" s="7"/>
      <c r="T4318" s="6">
        <f>IFNA(IF(IF(ISNA((VLOOKUP($B4318,'1992'!$D$135:$E$144,1,FALSE))),TRUE, FALSE),VLOOKUP($B4318, '1992'!$A$135:$B4852,2,FALSE), VLOOKUP($B4318,'1992'!$D$135:$E$144,2,FALSE)),0)</f>
        <v>0</v>
      </c>
      <c r="U4318" s="7"/>
      <c r="V4318" s="6">
        <f>IFNA(VLOOKUP($B4318, '2002'!$A$150:$B4852,2,FALSE),0)</f>
        <v>0</v>
      </c>
      <c r="W4318" s="7"/>
      <c r="X4318" s="8">
        <f>IFNA(VLOOKUP($B4318, '2012'!$A$851:$B4852,2,FALSE),0)</f>
        <v>0</v>
      </c>
      <c r="Y4318" s="6">
        <f t="shared" si="1236"/>
        <v>405</v>
      </c>
      <c r="Z4318" s="8">
        <f>IFNA(VLOOKUP($B4318, '2022'!$A$1640:$B4852,2,FALSE),0)</f>
        <v>7</v>
      </c>
      <c r="AA4318" s="4"/>
      <c r="AB4318" s="4"/>
      <c r="AC4318" s="4"/>
      <c r="AD4318" s="4"/>
      <c r="AE4318" s="4"/>
      <c r="AF4318" s="4"/>
      <c r="AG4318" s="4"/>
      <c r="AH4318" s="4"/>
    </row>
    <row r="4319">
      <c r="A4319" s="3">
        <v>4318.0</v>
      </c>
      <c r="B4319" s="9" t="s">
        <v>8810</v>
      </c>
      <c r="C4319" s="9" t="s">
        <v>8810</v>
      </c>
      <c r="D4319" s="8" t="s">
        <v>8811</v>
      </c>
      <c r="E4319" s="7" t="str">
        <f t="shared" si="1"/>
        <v>The Wages of Fear; Le salaire de la peur</v>
      </c>
      <c r="F4319" s="8">
        <v>1953.0</v>
      </c>
      <c r="G4319" s="8" t="s">
        <v>2367</v>
      </c>
      <c r="H4319" s="8" t="s">
        <v>2367</v>
      </c>
      <c r="I4319" s="8" t="s">
        <v>77</v>
      </c>
      <c r="J4319" s="8" t="s">
        <v>77</v>
      </c>
      <c r="K4319" s="7"/>
      <c r="L4319" s="8">
        <f>IFNA(IF(IF(ISNA((VLOOKUP($B4319,'1952'!$D$53:G$85,1,FALSE))),TRUE, FALSE),VLOOKUP($B4319, '1952'!$A$54:B4852,2,FALSE), VLOOKUP($B4319,'1952'!$D$53:G$85,2,FALSE)),0)</f>
        <v>0</v>
      </c>
      <c r="M4319" s="7"/>
      <c r="N4319" s="8">
        <f>IFNA(IF(IF(ISNA((VLOOKUP($B4319,'1962'!$D$49:$G$81,1,FALSE))),TRUE, FALSE),VLOOKUP($B4319, '1962'!$A$51:B4852,2,FALSE), VLOOKUP($B4319,'1962'!$D$49:$G$81,2,FALSE)),0)</f>
        <v>0</v>
      </c>
      <c r="O4319" s="7"/>
      <c r="P4319" s="6">
        <f>IFNA(IF(IF(ISNA((VLOOKUP($B4319,'1972'!$D$87:$G$109,1,FALSE))),TRUE, FALSE),VLOOKUP($B4319, '1972'!$A$89:B4852,2,FALSE), VLOOKUP($B4319,'1972'!$D$87:$G$109,2,FALSE)),0)</f>
        <v>0</v>
      </c>
      <c r="Q4319" s="7"/>
      <c r="R4319" s="6">
        <f>IFNA(IF(IF(ISNA((VLOOKUP($B4319,'1982'!$E$127:$F$142,1,FALSE))),TRUE, FALSE),VLOOKUP($B4319, '1982'!$B$127:$C4852,2,FALSE), VLOOKUP($B4319,'1982'!$E$127:$F$142,2,FALSE)),0)</f>
        <v>0</v>
      </c>
      <c r="S4319" s="7"/>
      <c r="T4319" s="6">
        <f>IFNA(IF(IF(ISNA((VLOOKUP($B4319,'1992'!$D$135:$E$144,1,FALSE))),TRUE, FALSE),VLOOKUP($B4319, '1992'!$A$135:$B4852,2,FALSE), VLOOKUP($B4319,'1992'!$D$135:$E$144,2,FALSE)),0)</f>
        <v>0</v>
      </c>
      <c r="U4319" s="6">
        <f>RANK($V4319,$V$2:$V4852)</f>
        <v>227</v>
      </c>
      <c r="V4319" s="6">
        <f>IFNA(VLOOKUP($B4319, '2002'!$A$150:$B4852,2,FALSE),0)</f>
        <v>1</v>
      </c>
      <c r="W4319" s="6">
        <f t="shared" ref="W4319:W4321" si="1237">RANK($X4319,$X$2:$X4852)</f>
        <v>449</v>
      </c>
      <c r="X4319" s="8">
        <f>IFNA(VLOOKUP($B4319, '2012'!$A$851:$B4852,2,FALSE),0)</f>
        <v>3</v>
      </c>
      <c r="Y4319" s="6">
        <f t="shared" si="1236"/>
        <v>668</v>
      </c>
      <c r="Z4319" s="8">
        <f>IFNA(VLOOKUP($B4319, '2022'!$A$1640:$B4852,2,FALSE),0)</f>
        <v>4</v>
      </c>
      <c r="AA4319" s="4"/>
      <c r="AB4319" s="4"/>
      <c r="AC4319" s="4"/>
      <c r="AD4319" s="4"/>
      <c r="AE4319" s="4"/>
      <c r="AF4319" s="4"/>
      <c r="AG4319" s="4"/>
      <c r="AH4319" s="4"/>
    </row>
    <row r="4320">
      <c r="A4320" s="3">
        <v>4319.0</v>
      </c>
      <c r="B4320" s="9" t="s">
        <v>8812</v>
      </c>
      <c r="C4320" s="9" t="s">
        <v>8812</v>
      </c>
      <c r="D4320" s="8" t="s">
        <v>8813</v>
      </c>
      <c r="E4320" s="7" t="str">
        <f t="shared" si="1"/>
        <v>The Wagoner; Borom Sarret</v>
      </c>
      <c r="F4320" s="8">
        <v>1963.0</v>
      </c>
      <c r="G4320" s="8" t="s">
        <v>1374</v>
      </c>
      <c r="H4320" s="8" t="s">
        <v>1374</v>
      </c>
      <c r="I4320" s="8" t="s">
        <v>1023</v>
      </c>
      <c r="J4320" s="8" t="s">
        <v>1023</v>
      </c>
      <c r="K4320" s="7"/>
      <c r="L4320" s="8">
        <f>IFNA(IF(IF(ISNA((VLOOKUP($B4320,'1952'!$D$53:G$85,1,FALSE))),TRUE, FALSE),VLOOKUP($B4320, '1952'!$A$54:B4852,2,FALSE), VLOOKUP($B4320,'1952'!$D$53:G$85,2,FALSE)),0)</f>
        <v>0</v>
      </c>
      <c r="M4320" s="7"/>
      <c r="N4320" s="8">
        <f>IFNA(IF(IF(ISNA((VLOOKUP($B4320,'1962'!$D$49:$G$81,1,FALSE))),TRUE, FALSE),VLOOKUP($B4320, '1962'!$A$51:B4852,2,FALSE), VLOOKUP($B4320,'1962'!$D$49:$G$81,2,FALSE)),0)</f>
        <v>0</v>
      </c>
      <c r="O4320" s="7"/>
      <c r="P4320" s="6">
        <f>IFNA(IF(IF(ISNA((VLOOKUP($B4320,'1972'!$D$87:$G$109,1,FALSE))),TRUE, FALSE),VLOOKUP($B4320, '1972'!$A$89:B4852,2,FALSE), VLOOKUP($B4320,'1972'!$D$87:$G$109,2,FALSE)),0)</f>
        <v>0</v>
      </c>
      <c r="Q4320" s="7"/>
      <c r="R4320" s="6">
        <f>IFNA(IF(IF(ISNA((VLOOKUP($B4320,'1982'!$E$127:$F$142,1,FALSE))),TRUE, FALSE),VLOOKUP($B4320, '1982'!$B$127:$C4852,2,FALSE), VLOOKUP($B4320,'1982'!$E$127:$F$142,2,FALSE)),0)</f>
        <v>0</v>
      </c>
      <c r="S4320" s="7"/>
      <c r="T4320" s="6">
        <f>IFNA(IF(IF(ISNA((VLOOKUP($B4320,'1992'!$D$135:$E$144,1,FALSE))),TRUE, FALSE),VLOOKUP($B4320, '1992'!$A$135:$B4852,2,FALSE), VLOOKUP($B4320,'1992'!$D$135:$E$144,2,FALSE)),0)</f>
        <v>0</v>
      </c>
      <c r="U4320" s="7"/>
      <c r="V4320" s="6">
        <f>IFNA(VLOOKUP($B4320, '2002'!$A$150:$B4852,2,FALSE),0)</f>
        <v>0</v>
      </c>
      <c r="W4320" s="6">
        <f t="shared" si="1237"/>
        <v>899</v>
      </c>
      <c r="X4320" s="8">
        <f>IFNA(VLOOKUP($B4320, '2012'!$A$851:$B4852,2,FALSE),0)</f>
        <v>1</v>
      </c>
      <c r="Y4320" s="6">
        <f t="shared" si="1236"/>
        <v>1652</v>
      </c>
      <c r="Z4320" s="8">
        <f>IFNA(VLOOKUP($B4320, '2022'!$A$1640:$B4852,2,FALSE),0)</f>
        <v>1</v>
      </c>
      <c r="AA4320" s="4"/>
      <c r="AB4320" s="4"/>
      <c r="AC4320" s="4"/>
      <c r="AD4320" s="4"/>
      <c r="AE4320" s="4"/>
      <c r="AF4320" s="4"/>
      <c r="AG4320" s="4"/>
      <c r="AH4320" s="4"/>
    </row>
    <row r="4321">
      <c r="A4321" s="3">
        <v>4320.0</v>
      </c>
      <c r="B4321" s="9" t="s">
        <v>8814</v>
      </c>
      <c r="C4321" s="9" t="s">
        <v>8814</v>
      </c>
      <c r="D4321" s="8"/>
      <c r="E4321" s="7" t="str">
        <f t="shared" si="1"/>
        <v>The Wanderers</v>
      </c>
      <c r="F4321" s="8">
        <v>1979.0</v>
      </c>
      <c r="G4321" s="8" t="s">
        <v>8419</v>
      </c>
      <c r="H4321" s="8" t="s">
        <v>8419</v>
      </c>
      <c r="I4321" s="8" t="s">
        <v>41</v>
      </c>
      <c r="J4321" s="8" t="s">
        <v>41</v>
      </c>
      <c r="K4321" s="7"/>
      <c r="L4321" s="8">
        <f>IFNA(IF(IF(ISNA((VLOOKUP($B4321,'1952'!$D$53:G$85,1,FALSE))),TRUE, FALSE),VLOOKUP($B4321, '1952'!$A$54:B4852,2,FALSE), VLOOKUP($B4321,'1952'!$D$53:G$85,2,FALSE)),0)</f>
        <v>0</v>
      </c>
      <c r="M4321" s="7"/>
      <c r="N4321" s="8">
        <f>IFNA(IF(IF(ISNA((VLOOKUP($B4321,'1962'!$D$49:$G$81,1,FALSE))),TRUE, FALSE),VLOOKUP($B4321, '1962'!$A$51:B4852,2,FALSE), VLOOKUP($B4321,'1962'!$D$49:$G$81,2,FALSE)),0)</f>
        <v>0</v>
      </c>
      <c r="O4321" s="7"/>
      <c r="P4321" s="6">
        <f>IFNA(IF(IF(ISNA((VLOOKUP($B4321,'1972'!$D$87:$G$109,1,FALSE))),TRUE, FALSE),VLOOKUP($B4321, '1972'!$A$89:B4852,2,FALSE), VLOOKUP($B4321,'1972'!$D$87:$G$109,2,FALSE)),0)</f>
        <v>0</v>
      </c>
      <c r="Q4321" s="7"/>
      <c r="R4321" s="6">
        <f>IFNA(IF(IF(ISNA((VLOOKUP($B4321,'1982'!$E$127:$F$142,1,FALSE))),TRUE, FALSE),VLOOKUP($B4321, '1982'!$B$127:$C4852,2,FALSE), VLOOKUP($B4321,'1982'!$E$127:$F$142,2,FALSE)),0)</f>
        <v>0</v>
      </c>
      <c r="S4321" s="7"/>
      <c r="T4321" s="6">
        <f>IFNA(IF(IF(ISNA((VLOOKUP($B4321,'1992'!$D$135:$E$144,1,FALSE))),TRUE, FALSE),VLOOKUP($B4321, '1992'!$A$135:$B4852,2,FALSE), VLOOKUP($B4321,'1992'!$D$135:$E$144,2,FALSE)),0)</f>
        <v>0</v>
      </c>
      <c r="U4321" s="7"/>
      <c r="V4321" s="6">
        <f>IFNA(VLOOKUP($B4321, '2002'!$A$150:$B4852,2,FALSE),0)</f>
        <v>0</v>
      </c>
      <c r="W4321" s="6">
        <f t="shared" si="1237"/>
        <v>899</v>
      </c>
      <c r="X4321" s="8">
        <f>IFNA(VLOOKUP($B4321, '2012'!$A$851:$B4852,2,FALSE),0)</f>
        <v>1</v>
      </c>
      <c r="Y4321" s="7"/>
      <c r="Z4321" s="8">
        <f>IFNA(VLOOKUP($B4321, '2022'!$A$1640:$B4852,2,FALSE),0)</f>
        <v>0</v>
      </c>
      <c r="AA4321" s="4"/>
      <c r="AB4321" s="4"/>
      <c r="AC4321" s="4"/>
      <c r="AD4321" s="4"/>
      <c r="AE4321" s="4"/>
      <c r="AF4321" s="4"/>
      <c r="AG4321" s="4"/>
      <c r="AH4321" s="4"/>
    </row>
    <row r="4322">
      <c r="A4322" s="3">
        <v>4321.0</v>
      </c>
      <c r="B4322" s="9" t="s">
        <v>8815</v>
      </c>
      <c r="C4322" s="9" t="s">
        <v>8815</v>
      </c>
      <c r="D4322" s="8"/>
      <c r="E4322" s="7" t="str">
        <f t="shared" si="1"/>
        <v>The War Game</v>
      </c>
      <c r="F4322" s="8">
        <v>1966.0</v>
      </c>
      <c r="G4322" s="8" t="s">
        <v>2145</v>
      </c>
      <c r="H4322" s="8" t="s">
        <v>2145</v>
      </c>
      <c r="I4322" s="8" t="s">
        <v>74</v>
      </c>
      <c r="J4322" s="8" t="s">
        <v>74</v>
      </c>
      <c r="K4322" s="7"/>
      <c r="L4322" s="8">
        <f>IFNA(IF(IF(ISNA((VLOOKUP($B4322,'1952'!$D$53:G$85,1,FALSE))),TRUE, FALSE),VLOOKUP($B4322, '1952'!$A$54:B4852,2,FALSE), VLOOKUP($B4322,'1952'!$D$53:G$85,2,FALSE)),0)</f>
        <v>0</v>
      </c>
      <c r="M4322" s="7"/>
      <c r="N4322" s="8">
        <f>IFNA(IF(IF(ISNA((VLOOKUP($B4322,'1962'!$D$49:$G$81,1,FALSE))),TRUE, FALSE),VLOOKUP($B4322, '1962'!$A$51:B4852,2,FALSE), VLOOKUP($B4322,'1962'!$D$49:$G$81,2,FALSE)),0)</f>
        <v>0</v>
      </c>
      <c r="O4322" s="7"/>
      <c r="P4322" s="6">
        <f>IFNA(IF(IF(ISNA((VLOOKUP($B4322,'1972'!$D$87:$G$109,1,FALSE))),TRUE, FALSE),VLOOKUP($B4322, '1972'!$A$89:B4852,2,FALSE), VLOOKUP($B4322,'1972'!$D$87:$G$109,2,FALSE)),0)</f>
        <v>0</v>
      </c>
      <c r="Q4322" s="7"/>
      <c r="R4322" s="6">
        <f>IFNA(IF(IF(ISNA((VLOOKUP($B4322,'1982'!$E$127:$F$142,1,FALSE))),TRUE, FALSE),VLOOKUP($B4322, '1982'!$B$127:$C4852,2,FALSE), VLOOKUP($B4322,'1982'!$E$127:$F$142,2,FALSE)),0)</f>
        <v>0</v>
      </c>
      <c r="S4322" s="7"/>
      <c r="T4322" s="6">
        <f>IFNA(IF(IF(ISNA((VLOOKUP($B4322,'1992'!$D$135:$E$144,1,FALSE))),TRUE, FALSE),VLOOKUP($B4322, '1992'!$A$135:$B4852,2,FALSE), VLOOKUP($B4322,'1992'!$D$135:$E$144,2,FALSE)),0)</f>
        <v>0</v>
      </c>
      <c r="U4322" s="7"/>
      <c r="V4322" s="6">
        <f>IFNA(VLOOKUP($B4322, '2002'!$A$150:$B4852,2,FALSE),0)</f>
        <v>0</v>
      </c>
      <c r="W4322" s="7"/>
      <c r="X4322" s="8">
        <f>IFNA(VLOOKUP($B4322, '2012'!$A$851:$B4852,2,FALSE),0)</f>
        <v>0</v>
      </c>
      <c r="Y4322" s="6">
        <f>RANK($Z4322,$Z$2:$Z4852)</f>
        <v>1652</v>
      </c>
      <c r="Z4322" s="8">
        <f>IFNA(VLOOKUP($B4322, '2022'!$A$1640:$B4852,2,FALSE),0)</f>
        <v>1</v>
      </c>
      <c r="AA4322" s="4"/>
      <c r="AB4322" s="4"/>
      <c r="AC4322" s="4"/>
      <c r="AD4322" s="4"/>
      <c r="AE4322" s="4"/>
      <c r="AF4322" s="4"/>
      <c r="AG4322" s="4"/>
      <c r="AH4322" s="4"/>
    </row>
    <row r="4323">
      <c r="A4323" s="3">
        <v>4322.0</v>
      </c>
      <c r="B4323" s="9" t="s">
        <v>8816</v>
      </c>
      <c r="C4323" s="9" t="s">
        <v>8816</v>
      </c>
      <c r="D4323" s="8" t="s">
        <v>8817</v>
      </c>
      <c r="E4323" s="7" t="str">
        <f t="shared" si="1"/>
        <v>The War Is Over; La guerre est finie</v>
      </c>
      <c r="F4323" s="8">
        <v>1966.0</v>
      </c>
      <c r="G4323" s="8" t="s">
        <v>718</v>
      </c>
      <c r="H4323" s="8" t="s">
        <v>718</v>
      </c>
      <c r="I4323" s="8" t="s">
        <v>77</v>
      </c>
      <c r="J4323" s="8" t="s">
        <v>77</v>
      </c>
      <c r="K4323" s="7"/>
      <c r="L4323" s="8">
        <f>IFNA(IF(IF(ISNA((VLOOKUP($B4323,'1952'!$D$53:G$85,1,FALSE))),TRUE, FALSE),VLOOKUP($B4323, '1952'!$A$54:B4852,2,FALSE), VLOOKUP($B4323,'1952'!$D$53:G$85,2,FALSE)),0)</f>
        <v>0</v>
      </c>
      <c r="M4323" s="7"/>
      <c r="N4323" s="8">
        <f>IFNA(IF(IF(ISNA((VLOOKUP($B4323,'1962'!$D$49:$G$81,1,FALSE))),TRUE, FALSE),VLOOKUP($B4323, '1962'!$A$51:B4852,2,FALSE), VLOOKUP($B4323,'1962'!$D$49:$G$81,2,FALSE)),0)</f>
        <v>0</v>
      </c>
      <c r="O4323" s="6">
        <f>RANK($P4323,$P$2:$P4852)</f>
        <v>87</v>
      </c>
      <c r="P4323" s="6">
        <f>IFNA(IF(IF(ISNA((VLOOKUP($B4323,'1972'!$D$87:$G$109,1,FALSE))),TRUE, FALSE),VLOOKUP($B4323, '1972'!$A$89:B4852,2,FALSE), VLOOKUP($B4323,'1972'!$D$87:$G$109,2,FALSE)),0)</f>
        <v>2</v>
      </c>
      <c r="Q4323" s="7"/>
      <c r="R4323" s="6">
        <f>IFNA(IF(IF(ISNA((VLOOKUP($B4323,'1982'!$E$127:$F$142,1,FALSE))),TRUE, FALSE),VLOOKUP($B4323, '1982'!$B$127:$C4852,2,FALSE), VLOOKUP($B4323,'1982'!$E$127:$F$142,2,FALSE)),0)</f>
        <v>0</v>
      </c>
      <c r="S4323" s="7"/>
      <c r="T4323" s="6">
        <f>IFNA(IF(IF(ISNA((VLOOKUP($B4323,'1992'!$D$135:$E$144,1,FALSE))),TRUE, FALSE),VLOOKUP($B4323, '1992'!$A$135:$B4852,2,FALSE), VLOOKUP($B4323,'1992'!$D$135:$E$144,2,FALSE)),0)</f>
        <v>0</v>
      </c>
      <c r="U4323" s="7"/>
      <c r="V4323" s="6">
        <f>IFNA(VLOOKUP($B4323, '2002'!$A$150:$B4852,2,FALSE),0)</f>
        <v>0</v>
      </c>
      <c r="W4323" s="7"/>
      <c r="X4323" s="8">
        <f>IFNA(VLOOKUP($B4323, '2012'!$A$851:$B4852,2,FALSE),0)</f>
        <v>0</v>
      </c>
      <c r="Y4323" s="7"/>
      <c r="Z4323" s="8">
        <f>IFNA(VLOOKUP($B4323, '2022'!$A$1640:$B4852,2,FALSE),0)</f>
        <v>0</v>
      </c>
      <c r="AA4323" s="4"/>
      <c r="AB4323" s="4"/>
      <c r="AC4323" s="4"/>
      <c r="AD4323" s="4"/>
      <c r="AE4323" s="4"/>
      <c r="AF4323" s="4"/>
      <c r="AG4323" s="4"/>
      <c r="AH4323" s="4"/>
    </row>
    <row r="4324">
      <c r="A4324" s="3">
        <v>4323.0</v>
      </c>
      <c r="B4324" s="9" t="s">
        <v>8818</v>
      </c>
      <c r="C4324" s="9" t="s">
        <v>8818</v>
      </c>
      <c r="D4324" s="8"/>
      <c r="E4324" s="7" t="str">
        <f t="shared" si="1"/>
        <v>The War of the Worlds</v>
      </c>
      <c r="F4324" s="8">
        <v>1953.0</v>
      </c>
      <c r="G4324" s="8" t="s">
        <v>8819</v>
      </c>
      <c r="H4324" s="8" t="s">
        <v>8819</v>
      </c>
      <c r="I4324" s="8" t="s">
        <v>41</v>
      </c>
      <c r="J4324" s="8" t="s">
        <v>41</v>
      </c>
      <c r="K4324" s="7"/>
      <c r="L4324" s="8">
        <f>IFNA(IF(IF(ISNA((VLOOKUP($B4324,'1952'!$D$53:G$85,1,FALSE))),TRUE, FALSE),VLOOKUP($B4324, '1952'!$A$54:B4852,2,FALSE), VLOOKUP($B4324,'1952'!$D$53:G$85,2,FALSE)),0)</f>
        <v>0</v>
      </c>
      <c r="M4324" s="7"/>
      <c r="N4324" s="8">
        <f>IFNA(IF(IF(ISNA((VLOOKUP($B4324,'1962'!$D$49:$G$81,1,FALSE))),TRUE, FALSE),VLOOKUP($B4324, '1962'!$A$51:B4852,2,FALSE), VLOOKUP($B4324,'1962'!$D$49:$G$81,2,FALSE)),0)</f>
        <v>0</v>
      </c>
      <c r="O4324" s="7"/>
      <c r="P4324" s="6">
        <f>IFNA(IF(IF(ISNA((VLOOKUP($B4324,'1972'!$D$87:$G$109,1,FALSE))),TRUE, FALSE),VLOOKUP($B4324, '1972'!$A$89:B4852,2,FALSE), VLOOKUP($B4324,'1972'!$D$87:$G$109,2,FALSE)),0)</f>
        <v>0</v>
      </c>
      <c r="Q4324" s="7"/>
      <c r="R4324" s="6">
        <f>IFNA(IF(IF(ISNA((VLOOKUP($B4324,'1982'!$E$127:$F$142,1,FALSE))),TRUE, FALSE),VLOOKUP($B4324, '1982'!$B$127:$C4852,2,FALSE), VLOOKUP($B4324,'1982'!$E$127:$F$142,2,FALSE)),0)</f>
        <v>0</v>
      </c>
      <c r="S4324" s="6">
        <f>RANK($T4324,$T$2:$T4852)</f>
        <v>217</v>
      </c>
      <c r="T4324" s="6">
        <f>IFNA(IF(IF(ISNA((VLOOKUP($B4324,'1992'!$D$135:$E$144,1,FALSE))),TRUE, FALSE),VLOOKUP($B4324, '1992'!$A$135:$B4852,2,FALSE), VLOOKUP($B4324,'1992'!$D$135:$E$144,2,FALSE)),0)</f>
        <v>1</v>
      </c>
      <c r="U4324" s="7"/>
      <c r="V4324" s="6">
        <f>IFNA(VLOOKUP($B4324, '2002'!$A$150:$B4852,2,FALSE),0)</f>
        <v>0</v>
      </c>
      <c r="W4324" s="7"/>
      <c r="X4324" s="8">
        <f>IFNA(VLOOKUP($B4324, '2012'!$A$851:$B4852,2,FALSE),0)</f>
        <v>0</v>
      </c>
      <c r="Y4324" s="7"/>
      <c r="Z4324" s="8">
        <f>IFNA(VLOOKUP($B4324, '2022'!$A$1640:$B4852,2,FALSE),0)</f>
        <v>0</v>
      </c>
      <c r="AA4324" s="4"/>
      <c r="AB4324" s="4"/>
      <c r="AC4324" s="4"/>
      <c r="AD4324" s="4"/>
      <c r="AE4324" s="4"/>
      <c r="AF4324" s="4"/>
      <c r="AG4324" s="4"/>
      <c r="AH4324" s="4"/>
    </row>
    <row r="4325">
      <c r="A4325" s="3">
        <v>4324.0</v>
      </c>
      <c r="B4325" s="9" t="s">
        <v>8820</v>
      </c>
      <c r="C4325" s="9" t="s">
        <v>8820</v>
      </c>
      <c r="D4325" s="8"/>
      <c r="E4325" s="7" t="str">
        <f t="shared" si="1"/>
        <v>The Warriors</v>
      </c>
      <c r="F4325" s="8">
        <v>1979.0</v>
      </c>
      <c r="G4325" s="8" t="s">
        <v>7418</v>
      </c>
      <c r="H4325" s="8" t="s">
        <v>7418</v>
      </c>
      <c r="I4325" s="8" t="s">
        <v>41</v>
      </c>
      <c r="J4325" s="8" t="s">
        <v>41</v>
      </c>
      <c r="K4325" s="7"/>
      <c r="L4325" s="8">
        <f>IFNA(IF(IF(ISNA((VLOOKUP($B4325,'1952'!$D$53:G$85,1,FALSE))),TRUE, FALSE),VLOOKUP($B4325, '1952'!$A$54:B4852,2,FALSE), VLOOKUP($B4325,'1952'!$D$53:G$85,2,FALSE)),0)</f>
        <v>0</v>
      </c>
      <c r="M4325" s="7"/>
      <c r="N4325" s="8">
        <f>IFNA(IF(IF(ISNA((VLOOKUP($B4325,'1962'!$D$49:$G$81,1,FALSE))),TRUE, FALSE),VLOOKUP($B4325, '1962'!$A$51:B4852,2,FALSE), VLOOKUP($B4325,'1962'!$D$49:$G$81,2,FALSE)),0)</f>
        <v>0</v>
      </c>
      <c r="O4325" s="7"/>
      <c r="P4325" s="6">
        <f>IFNA(IF(IF(ISNA((VLOOKUP($B4325,'1972'!$D$87:$G$109,1,FALSE))),TRUE, FALSE),VLOOKUP($B4325, '1972'!$A$89:B4852,2,FALSE), VLOOKUP($B4325,'1972'!$D$87:$G$109,2,FALSE)),0)</f>
        <v>0</v>
      </c>
      <c r="Q4325" s="7"/>
      <c r="R4325" s="6">
        <f>IFNA(IF(IF(ISNA((VLOOKUP($B4325,'1982'!$E$127:$F$142,1,FALSE))),TRUE, FALSE),VLOOKUP($B4325, '1982'!$B$127:$C4852,2,FALSE), VLOOKUP($B4325,'1982'!$E$127:$F$142,2,FALSE)),0)</f>
        <v>0</v>
      </c>
      <c r="S4325" s="7"/>
      <c r="T4325" s="6">
        <f>IFNA(IF(IF(ISNA((VLOOKUP($B4325,'1992'!$D$135:$E$144,1,FALSE))),TRUE, FALSE),VLOOKUP($B4325, '1992'!$A$135:$B4852,2,FALSE), VLOOKUP($B4325,'1992'!$D$135:$E$144,2,FALSE)),0)</f>
        <v>0</v>
      </c>
      <c r="U4325" s="7"/>
      <c r="V4325" s="6">
        <f>IFNA(VLOOKUP($B4325, '2002'!$A$150:$B4852,2,FALSE),0)</f>
        <v>0</v>
      </c>
      <c r="W4325" s="7"/>
      <c r="X4325" s="8">
        <f>IFNA(VLOOKUP($B4325, '2012'!$A$851:$B4852,2,FALSE),0)</f>
        <v>0</v>
      </c>
      <c r="Y4325" s="6">
        <f>RANK($Z4325,$Z$2:$Z4852)</f>
        <v>1652</v>
      </c>
      <c r="Z4325" s="8">
        <f>IFNA(VLOOKUP($B4325, '2022'!$A$1640:$B4852,2,FALSE),0)</f>
        <v>1</v>
      </c>
      <c r="AA4325" s="4"/>
      <c r="AB4325" s="4"/>
      <c r="AC4325" s="4"/>
      <c r="AD4325" s="4"/>
      <c r="AE4325" s="4"/>
      <c r="AF4325" s="4"/>
      <c r="AG4325" s="4"/>
      <c r="AH4325" s="4"/>
    </row>
    <row r="4326">
      <c r="A4326" s="3">
        <v>4325.0</v>
      </c>
      <c r="B4326" s="9" t="s">
        <v>8821</v>
      </c>
      <c r="C4326" s="9" t="s">
        <v>8821</v>
      </c>
      <c r="D4326" s="8" t="s">
        <v>8822</v>
      </c>
      <c r="E4326" s="7" t="str">
        <f t="shared" si="1"/>
        <v>The Water Carrier Is Dead; Al-Saqqa Mat</v>
      </c>
      <c r="F4326" s="8">
        <v>1979.0</v>
      </c>
      <c r="G4326" s="8" t="s">
        <v>8823</v>
      </c>
      <c r="H4326" s="8" t="s">
        <v>8823</v>
      </c>
      <c r="I4326" s="8" t="s">
        <v>813</v>
      </c>
      <c r="J4326" s="8" t="s">
        <v>813</v>
      </c>
      <c r="K4326" s="7"/>
      <c r="L4326" s="8">
        <f>IFNA(IF(IF(ISNA((VLOOKUP($B4326,'1952'!$D$53:G$85,1,FALSE))),TRUE, FALSE),VLOOKUP($B4326, '1952'!$A$54:B4852,2,FALSE), VLOOKUP($B4326,'1952'!$D$53:G$85,2,FALSE)),0)</f>
        <v>0</v>
      </c>
      <c r="M4326" s="7"/>
      <c r="N4326" s="8">
        <f>IFNA(IF(IF(ISNA((VLOOKUP($B4326,'1962'!$D$49:$G$81,1,FALSE))),TRUE, FALSE),VLOOKUP($B4326, '1962'!$A$51:B4852,2,FALSE), VLOOKUP($B4326,'1962'!$D$49:$G$81,2,FALSE)),0)</f>
        <v>0</v>
      </c>
      <c r="O4326" s="7"/>
      <c r="P4326" s="6">
        <f>IFNA(IF(IF(ISNA((VLOOKUP($B4326,'1972'!$D$87:$G$109,1,FALSE))),TRUE, FALSE),VLOOKUP($B4326, '1972'!$A$89:B4852,2,FALSE), VLOOKUP($B4326,'1972'!$D$87:$G$109,2,FALSE)),0)</f>
        <v>0</v>
      </c>
      <c r="Q4326" s="7"/>
      <c r="R4326" s="6">
        <f>IFNA(IF(IF(ISNA((VLOOKUP($B4326,'1982'!$E$127:$F$142,1,FALSE))),TRUE, FALSE),VLOOKUP($B4326, '1982'!$B$127:$C4852,2,FALSE), VLOOKUP($B4326,'1982'!$E$127:$F$142,2,FALSE)),0)</f>
        <v>0</v>
      </c>
      <c r="S4326" s="7"/>
      <c r="T4326" s="6">
        <f>IFNA(IF(IF(ISNA((VLOOKUP($B4326,'1992'!$D$135:$E$144,1,FALSE))),TRUE, FALSE),VLOOKUP($B4326, '1992'!$A$135:$B4852,2,FALSE), VLOOKUP($B4326,'1992'!$D$135:$E$144,2,FALSE)),0)</f>
        <v>0</v>
      </c>
      <c r="U4326" s="7"/>
      <c r="V4326" s="6">
        <f>IFNA(VLOOKUP($B4326, '2002'!$A$150:$B4852,2,FALSE),0)</f>
        <v>0</v>
      </c>
      <c r="W4326" s="6">
        <f>RANK($X4326,$X$2:$X4852)</f>
        <v>899</v>
      </c>
      <c r="X4326" s="8">
        <f>IFNA(VLOOKUP($B4326, '2012'!$A$851:$B4852,2,FALSE),0)</f>
        <v>1</v>
      </c>
      <c r="Y4326" s="7"/>
      <c r="Z4326" s="8">
        <f>IFNA(VLOOKUP($B4326, '2022'!$A$1640:$B4852,2,FALSE),0)</f>
        <v>0</v>
      </c>
      <c r="AA4326" s="4"/>
      <c r="AB4326" s="4"/>
      <c r="AC4326" s="4"/>
      <c r="AD4326" s="4"/>
      <c r="AE4326" s="4"/>
      <c r="AF4326" s="4"/>
      <c r="AG4326" s="4"/>
      <c r="AH4326" s="4"/>
    </row>
    <row r="4327">
      <c r="A4327" s="3">
        <v>4326.0</v>
      </c>
      <c r="B4327" s="9" t="s">
        <v>8824</v>
      </c>
      <c r="C4327" s="9" t="s">
        <v>8824</v>
      </c>
      <c r="D4327" s="8" t="s">
        <v>8825</v>
      </c>
      <c r="E4327" s="7" t="str">
        <f t="shared" si="1"/>
        <v>The Water of Seine; L'eau de la Seine</v>
      </c>
      <c r="F4327" s="8">
        <v>1983.0</v>
      </c>
      <c r="G4327" s="8" t="s">
        <v>6177</v>
      </c>
      <c r="H4327" s="8" t="s">
        <v>6177</v>
      </c>
      <c r="I4327" s="8" t="s">
        <v>77</v>
      </c>
      <c r="J4327" s="8" t="s">
        <v>77</v>
      </c>
      <c r="K4327" s="7"/>
      <c r="L4327" s="8">
        <f>IFNA(IF(IF(ISNA((VLOOKUP($B4327,'1952'!$D$53:G$85,1,FALSE))),TRUE, FALSE),VLOOKUP($B4327, '1952'!$A$54:B4852,2,FALSE), VLOOKUP($B4327,'1952'!$D$53:G$85,2,FALSE)),0)</f>
        <v>0</v>
      </c>
      <c r="M4327" s="7"/>
      <c r="N4327" s="8">
        <f>IFNA(IF(IF(ISNA((VLOOKUP($B4327,'1962'!$D$49:$G$81,1,FALSE))),TRUE, FALSE),VLOOKUP($B4327, '1962'!$A$51:B4852,2,FALSE), VLOOKUP($B4327,'1962'!$D$49:$G$81,2,FALSE)),0)</f>
        <v>0</v>
      </c>
      <c r="O4327" s="7"/>
      <c r="P4327" s="6">
        <f>IFNA(IF(IF(ISNA((VLOOKUP($B4327,'1972'!$D$87:$G$109,1,FALSE))),TRUE, FALSE),VLOOKUP($B4327, '1972'!$A$89:B4852,2,FALSE), VLOOKUP($B4327,'1972'!$D$87:$G$109,2,FALSE)),0)</f>
        <v>0</v>
      </c>
      <c r="Q4327" s="7"/>
      <c r="R4327" s="6">
        <f>IFNA(IF(IF(ISNA((VLOOKUP($B4327,'1982'!$E$127:$F$142,1,FALSE))),TRUE, FALSE),VLOOKUP($B4327, '1982'!$B$127:$C4852,2,FALSE), VLOOKUP($B4327,'1982'!$E$127:$F$142,2,FALSE)),0)</f>
        <v>0</v>
      </c>
      <c r="S4327" s="7"/>
      <c r="T4327" s="6">
        <f>IFNA(IF(IF(ISNA((VLOOKUP($B4327,'1992'!$D$135:$E$144,1,FALSE))),TRUE, FALSE),VLOOKUP($B4327, '1992'!$A$135:$B4852,2,FALSE), VLOOKUP($B4327,'1992'!$D$135:$E$144,2,FALSE)),0)</f>
        <v>0</v>
      </c>
      <c r="U4327" s="7"/>
      <c r="V4327" s="6">
        <f>IFNA(VLOOKUP($B4327, '2002'!$A$150:$B4852,2,FALSE),0)</f>
        <v>0</v>
      </c>
      <c r="W4327" s="7"/>
      <c r="X4327" s="8">
        <f>IFNA(VLOOKUP($B4327, '2012'!$A$851:$B4852,2,FALSE),0)</f>
        <v>0</v>
      </c>
      <c r="Y4327" s="6">
        <f t="shared" ref="Y4327:Y4328" si="1238">RANK($Z4327,$Z$2:$Z4852)</f>
        <v>1652</v>
      </c>
      <c r="Z4327" s="8">
        <f>IFNA(VLOOKUP($B4327, '2022'!$A$1640:$B4852,2,FALSE),0)</f>
        <v>1</v>
      </c>
      <c r="AA4327" s="4"/>
      <c r="AB4327" s="4"/>
      <c r="AC4327" s="4"/>
      <c r="AD4327" s="4"/>
      <c r="AE4327" s="4"/>
      <c r="AF4327" s="4"/>
      <c r="AG4327" s="4"/>
      <c r="AH4327" s="4"/>
    </row>
    <row r="4328">
      <c r="A4328" s="3">
        <v>4327.0</v>
      </c>
      <c r="B4328" s="9" t="s">
        <v>8826</v>
      </c>
      <c r="C4328" s="9" t="s">
        <v>8826</v>
      </c>
      <c r="D4328" s="8"/>
      <c r="E4328" s="7" t="str">
        <f t="shared" si="1"/>
        <v>The Watermelon Woman</v>
      </c>
      <c r="F4328" s="8">
        <v>1996.0</v>
      </c>
      <c r="G4328" s="8" t="s">
        <v>8827</v>
      </c>
      <c r="H4328" s="8" t="s">
        <v>8827</v>
      </c>
      <c r="I4328" s="8" t="s">
        <v>41</v>
      </c>
      <c r="J4328" s="8" t="s">
        <v>41</v>
      </c>
      <c r="K4328" s="7"/>
      <c r="L4328" s="8">
        <f>IFNA(IF(IF(ISNA((VLOOKUP($B4328,'1952'!$D$53:G$85,1,FALSE))),TRUE, FALSE),VLOOKUP($B4328, '1952'!$A$54:B4852,2,FALSE), VLOOKUP($B4328,'1952'!$D$53:G$85,2,FALSE)),0)</f>
        <v>0</v>
      </c>
      <c r="M4328" s="7"/>
      <c r="N4328" s="8">
        <f>IFNA(IF(IF(ISNA((VLOOKUP($B4328,'1962'!$D$49:$G$81,1,FALSE))),TRUE, FALSE),VLOOKUP($B4328, '1962'!$A$51:B4852,2,FALSE), VLOOKUP($B4328,'1962'!$D$49:$G$81,2,FALSE)),0)</f>
        <v>0</v>
      </c>
      <c r="O4328" s="7"/>
      <c r="P4328" s="6">
        <f>IFNA(IF(IF(ISNA((VLOOKUP($B4328,'1972'!$D$87:$G$109,1,FALSE))),TRUE, FALSE),VLOOKUP($B4328, '1972'!$A$89:B4852,2,FALSE), VLOOKUP($B4328,'1972'!$D$87:$G$109,2,FALSE)),0)</f>
        <v>0</v>
      </c>
      <c r="Q4328" s="7"/>
      <c r="R4328" s="6">
        <f>IFNA(IF(IF(ISNA((VLOOKUP($B4328,'1982'!$E$127:$F$142,1,FALSE))),TRUE, FALSE),VLOOKUP($B4328, '1982'!$B$127:$C4852,2,FALSE), VLOOKUP($B4328,'1982'!$E$127:$F$142,2,FALSE)),0)</f>
        <v>0</v>
      </c>
      <c r="S4328" s="7"/>
      <c r="T4328" s="6">
        <f>IFNA(IF(IF(ISNA((VLOOKUP($B4328,'1992'!$D$135:$E$144,1,FALSE))),TRUE, FALSE),VLOOKUP($B4328, '1992'!$A$135:$B4852,2,FALSE), VLOOKUP($B4328,'1992'!$D$135:$E$144,2,FALSE)),0)</f>
        <v>0</v>
      </c>
      <c r="U4328" s="7"/>
      <c r="V4328" s="6">
        <f>IFNA(VLOOKUP($B4328, '2002'!$A$150:$B4852,2,FALSE),0)</f>
        <v>0</v>
      </c>
      <c r="W4328" s="7"/>
      <c r="X4328" s="8">
        <f>IFNA(VLOOKUP($B4328, '2012'!$A$851:$B4852,2,FALSE),0)</f>
        <v>0</v>
      </c>
      <c r="Y4328" s="6">
        <f t="shared" si="1238"/>
        <v>146</v>
      </c>
      <c r="Z4328" s="8">
        <f>IFNA(VLOOKUP($B4328, '2022'!$A$1640:$B4852,2,FALSE),0)</f>
        <v>20</v>
      </c>
      <c r="AA4328" s="4"/>
      <c r="AB4328" s="4"/>
      <c r="AC4328" s="4"/>
      <c r="AD4328" s="4"/>
      <c r="AE4328" s="4"/>
      <c r="AF4328" s="4"/>
      <c r="AG4328" s="4"/>
      <c r="AH4328" s="4"/>
    </row>
    <row r="4329">
      <c r="A4329" s="3">
        <v>4328.0</v>
      </c>
      <c r="B4329" s="9" t="s">
        <v>8828</v>
      </c>
      <c r="C4329" s="9" t="s">
        <v>8828</v>
      </c>
      <c r="D4329" s="8" t="s">
        <v>8829</v>
      </c>
      <c r="E4329" s="7" t="str">
        <f t="shared" si="1"/>
        <v>The Way Things Go; Der Lauf der Dinge</v>
      </c>
      <c r="F4329" s="8">
        <v>1987.0</v>
      </c>
      <c r="G4329" s="8" t="s">
        <v>8830</v>
      </c>
      <c r="H4329" s="8" t="s">
        <v>8831</v>
      </c>
      <c r="I4329" s="8" t="s">
        <v>741</v>
      </c>
      <c r="J4329" s="8" t="s">
        <v>741</v>
      </c>
      <c r="K4329" s="7"/>
      <c r="L4329" s="8">
        <f>IFNA(IF(IF(ISNA((VLOOKUP($B4329,'1952'!$D$53:G$85,1,FALSE))),TRUE, FALSE),VLOOKUP($B4329, '1952'!$A$54:B4852,2,FALSE), VLOOKUP($B4329,'1952'!$D$53:G$85,2,FALSE)),0)</f>
        <v>0</v>
      </c>
      <c r="M4329" s="7"/>
      <c r="N4329" s="8">
        <f>IFNA(IF(IF(ISNA((VLOOKUP($B4329,'1962'!$D$49:$G$81,1,FALSE))),TRUE, FALSE),VLOOKUP($B4329, '1962'!$A$51:B4852,2,FALSE), VLOOKUP($B4329,'1962'!$D$49:$G$81,2,FALSE)),0)</f>
        <v>0</v>
      </c>
      <c r="O4329" s="7"/>
      <c r="P4329" s="6">
        <f>IFNA(IF(IF(ISNA((VLOOKUP($B4329,'1972'!$D$87:$G$109,1,FALSE))),TRUE, FALSE),VLOOKUP($B4329, '1972'!$A$89:B4852,2,FALSE), VLOOKUP($B4329,'1972'!$D$87:$G$109,2,FALSE)),0)</f>
        <v>0</v>
      </c>
      <c r="Q4329" s="7"/>
      <c r="R4329" s="6">
        <f>IFNA(IF(IF(ISNA((VLOOKUP($B4329,'1982'!$E$127:$F$142,1,FALSE))),TRUE, FALSE),VLOOKUP($B4329, '1982'!$B$127:$C4852,2,FALSE), VLOOKUP($B4329,'1982'!$E$127:$F$142,2,FALSE)),0)</f>
        <v>0</v>
      </c>
      <c r="S4329" s="7"/>
      <c r="T4329" s="6">
        <f>IFNA(IF(IF(ISNA((VLOOKUP($B4329,'1992'!$D$135:$E$144,1,FALSE))),TRUE, FALSE),VLOOKUP($B4329, '1992'!$A$135:$B4852,2,FALSE), VLOOKUP($B4329,'1992'!$D$135:$E$144,2,FALSE)),0)</f>
        <v>0</v>
      </c>
      <c r="U4329" s="7"/>
      <c r="V4329" s="6">
        <f>IFNA(VLOOKUP($B4329, '2002'!$A$150:$B4852,2,FALSE),0)</f>
        <v>0</v>
      </c>
      <c r="W4329" s="6">
        <f>RANK($X4329,$X$2:$X4852)</f>
        <v>597</v>
      </c>
      <c r="X4329" s="8">
        <f>IFNA(VLOOKUP($B4329, '2012'!$A$851:$B4852,2,FALSE),0)</f>
        <v>2</v>
      </c>
      <c r="Y4329" s="7"/>
      <c r="Z4329" s="8">
        <f>IFNA(VLOOKUP($B4329, '2022'!$A$1640:$B4852,2,FALSE),0)</f>
        <v>0</v>
      </c>
      <c r="AA4329" s="4"/>
      <c r="AB4329" s="4"/>
      <c r="AC4329" s="4"/>
      <c r="AD4329" s="4"/>
      <c r="AE4329" s="4"/>
      <c r="AF4329" s="4"/>
      <c r="AG4329" s="4"/>
      <c r="AH4329" s="4"/>
    </row>
    <row r="4330">
      <c r="A4330" s="3">
        <v>4329.0</v>
      </c>
      <c r="B4330" s="9" t="s">
        <v>8832</v>
      </c>
      <c r="C4330" s="9" t="s">
        <v>8832</v>
      </c>
      <c r="D4330" s="8" t="s">
        <v>8833</v>
      </c>
      <c r="E4330" s="7" t="str">
        <f t="shared" si="1"/>
        <v>The Wayward Cloud; Tian bian yi duo yun</v>
      </c>
      <c r="F4330" s="8">
        <v>2005.0</v>
      </c>
      <c r="G4330" s="8" t="s">
        <v>2247</v>
      </c>
      <c r="H4330" s="8" t="s">
        <v>2247</v>
      </c>
      <c r="I4330" s="8" t="s">
        <v>198</v>
      </c>
      <c r="J4330" s="8" t="s">
        <v>198</v>
      </c>
      <c r="K4330" s="7"/>
      <c r="L4330" s="8">
        <f>IFNA(IF(IF(ISNA((VLOOKUP($B4330,'1952'!$D$53:G$85,1,FALSE))),TRUE, FALSE),VLOOKUP($B4330, '1952'!$A$54:B4852,2,FALSE), VLOOKUP($B4330,'1952'!$D$53:G$85,2,FALSE)),0)</f>
        <v>0</v>
      </c>
      <c r="M4330" s="7"/>
      <c r="N4330" s="8">
        <f>IFNA(IF(IF(ISNA((VLOOKUP($B4330,'1962'!$D$49:$G$81,1,FALSE))),TRUE, FALSE),VLOOKUP($B4330, '1962'!$A$51:B4852,2,FALSE), VLOOKUP($B4330,'1962'!$D$49:$G$81,2,FALSE)),0)</f>
        <v>0</v>
      </c>
      <c r="O4330" s="7"/>
      <c r="P4330" s="6">
        <f>IFNA(IF(IF(ISNA((VLOOKUP($B4330,'1972'!$D$87:$G$109,1,FALSE))),TRUE, FALSE),VLOOKUP($B4330, '1972'!$A$89:B4852,2,FALSE), VLOOKUP($B4330,'1972'!$D$87:$G$109,2,FALSE)),0)</f>
        <v>0</v>
      </c>
      <c r="Q4330" s="7"/>
      <c r="R4330" s="6">
        <f>IFNA(IF(IF(ISNA((VLOOKUP($B4330,'1982'!$E$127:$F$142,1,FALSE))),TRUE, FALSE),VLOOKUP($B4330, '1982'!$B$127:$C4852,2,FALSE), VLOOKUP($B4330,'1982'!$E$127:$F$142,2,FALSE)),0)</f>
        <v>0</v>
      </c>
      <c r="S4330" s="7"/>
      <c r="T4330" s="6">
        <f>IFNA(IF(IF(ISNA((VLOOKUP($B4330,'1992'!$D$135:$E$144,1,FALSE))),TRUE, FALSE),VLOOKUP($B4330, '1992'!$A$135:$B4852,2,FALSE), VLOOKUP($B4330,'1992'!$D$135:$E$144,2,FALSE)),0)</f>
        <v>0</v>
      </c>
      <c r="U4330" s="7"/>
      <c r="V4330" s="6">
        <f>IFNA(VLOOKUP($B4330, '2002'!$A$150:$B4852,2,FALSE),0)</f>
        <v>0</v>
      </c>
      <c r="W4330" s="7"/>
      <c r="X4330" s="8">
        <f>IFNA(VLOOKUP($B4330, '2012'!$A$851:$B4852,2,FALSE),0)</f>
        <v>0</v>
      </c>
      <c r="Y4330" s="6">
        <f t="shared" ref="Y4330:Y4331" si="1239">RANK($Z4330,$Z$2:$Z4852)</f>
        <v>1105</v>
      </c>
      <c r="Z4330" s="8">
        <f>IFNA(VLOOKUP($B4330, '2022'!$A$1640:$B4852,2,FALSE),0)</f>
        <v>2</v>
      </c>
      <c r="AA4330" s="4"/>
      <c r="AB4330" s="4"/>
      <c r="AC4330" s="4"/>
      <c r="AD4330" s="4"/>
      <c r="AE4330" s="4"/>
      <c r="AF4330" s="4"/>
      <c r="AG4330" s="4"/>
      <c r="AH4330" s="4"/>
    </row>
    <row r="4331">
      <c r="A4331" s="3">
        <v>4330.0</v>
      </c>
      <c r="B4331" s="9" t="s">
        <v>8834</v>
      </c>
      <c r="C4331" s="9" t="s">
        <v>8834</v>
      </c>
      <c r="D4331" s="8"/>
      <c r="E4331" s="7" t="str">
        <f t="shared" si="1"/>
        <v>The Wedding March</v>
      </c>
      <c r="F4331" s="8">
        <v>1928.0</v>
      </c>
      <c r="G4331" s="8" t="s">
        <v>8835</v>
      </c>
      <c r="H4331" s="8" t="s">
        <v>8835</v>
      </c>
      <c r="I4331" s="8" t="s">
        <v>41</v>
      </c>
      <c r="J4331" s="8" t="s">
        <v>41</v>
      </c>
      <c r="K4331" s="6">
        <f>RANK($L4331,$L$2:$L4852)</f>
        <v>55</v>
      </c>
      <c r="L4331" s="8">
        <f>IFNA(IF(IF(ISNA((VLOOKUP($B4331,'1952'!$D$53:G$85,1,FALSE))),TRUE, FALSE),VLOOKUP($B4331, '1952'!$A$54:B4852,2,FALSE), VLOOKUP($B4331,'1952'!$D$53:G$85,2,FALSE)),0)</f>
        <v>2</v>
      </c>
      <c r="M4331" s="6">
        <f>RANK($N4331,$N$2:$N4852)</f>
        <v>47</v>
      </c>
      <c r="N4331" s="8">
        <f>IFNA(IF(IF(ISNA((VLOOKUP($B4331,'1962'!$D$49:$G$81,1,FALSE))),TRUE, FALSE),VLOOKUP($B4331, '1962'!$A$51:B4852,2,FALSE), VLOOKUP($B4331,'1962'!$D$49:$G$81,2,FALSE)),0)</f>
        <v>2</v>
      </c>
      <c r="O4331" s="6">
        <f>RANK($P4331,$P$2:$P4852)</f>
        <v>87</v>
      </c>
      <c r="P4331" s="6">
        <f>IFNA(IF(IF(ISNA((VLOOKUP($B4331,'1972'!$D$87:$G$109,1,FALSE))),TRUE, FALSE),VLOOKUP($B4331, '1972'!$A$89:B4852,2,FALSE), VLOOKUP($B4331,'1972'!$D$87:$G$109,2,FALSE)),0)</f>
        <v>2</v>
      </c>
      <c r="Q4331" s="6">
        <f>RANK($R4331,$R$2:$R4852)</f>
        <v>217</v>
      </c>
      <c r="R4331" s="6">
        <f>IFNA(IF(IF(ISNA((VLOOKUP($B4331,'1982'!$E$127:$F$142,1,FALSE))),TRUE, FALSE),VLOOKUP($B4331, '1982'!$B$127:$C4852,2,FALSE), VLOOKUP($B4331,'1982'!$E$127:$F$142,2,FALSE)),0)</f>
        <v>1</v>
      </c>
      <c r="S4331" s="6">
        <f>RANK($T4331,$T$2:$T4852)</f>
        <v>217</v>
      </c>
      <c r="T4331" s="6">
        <f>IFNA(IF(IF(ISNA((VLOOKUP($B4331,'1992'!$D$135:$E$144,1,FALSE))),TRUE, FALSE),VLOOKUP($B4331, '1992'!$A$135:$B4852,2,FALSE), VLOOKUP($B4331,'1992'!$D$135:$E$144,2,FALSE)),0)</f>
        <v>1</v>
      </c>
      <c r="U4331" s="6">
        <f>RANK($V4331,$V$2:$V4852)</f>
        <v>227</v>
      </c>
      <c r="V4331" s="6">
        <f>IFNA(VLOOKUP($B4331, '2002'!$A$150:$B4852,2,FALSE),0)</f>
        <v>1</v>
      </c>
      <c r="W4331" s="6">
        <f t="shared" ref="W4331:W4332" si="1240">RANK($X4331,$X$2:$X4852)</f>
        <v>379</v>
      </c>
      <c r="X4331" s="8">
        <f>IFNA(VLOOKUP($B4331, '2012'!$A$851:$B4852,2,FALSE),0)</f>
        <v>4</v>
      </c>
      <c r="Y4331" s="6">
        <f t="shared" si="1239"/>
        <v>462</v>
      </c>
      <c r="Z4331" s="8">
        <f>IFNA(VLOOKUP($B4331, '2022'!$A$1640:$B4852,2,FALSE),0)</f>
        <v>6</v>
      </c>
      <c r="AA4331" s="4"/>
      <c r="AB4331" s="4"/>
      <c r="AC4331" s="4"/>
      <c r="AD4331" s="4"/>
      <c r="AE4331" s="4"/>
      <c r="AF4331" s="4"/>
      <c r="AG4331" s="4"/>
      <c r="AH4331" s="4"/>
    </row>
    <row r="4332">
      <c r="A4332" s="3">
        <v>4331.0</v>
      </c>
      <c r="B4332" s="9" t="s">
        <v>8836</v>
      </c>
      <c r="C4332" s="9" t="s">
        <v>8836</v>
      </c>
      <c r="D4332" s="8" t="s">
        <v>8837</v>
      </c>
      <c r="E4332" s="7" t="str">
        <f t="shared" si="1"/>
        <v>The Whip and the Body; La frusta e il corpo</v>
      </c>
      <c r="F4332" s="8">
        <v>1963.0</v>
      </c>
      <c r="G4332" s="8" t="s">
        <v>1396</v>
      </c>
      <c r="H4332" s="8" t="s">
        <v>1396</v>
      </c>
      <c r="I4332" s="8" t="s">
        <v>176</v>
      </c>
      <c r="J4332" s="8" t="s">
        <v>176</v>
      </c>
      <c r="K4332" s="7"/>
      <c r="L4332" s="8">
        <f>IFNA(IF(IF(ISNA((VLOOKUP($B4332,'1952'!$D$53:G$85,1,FALSE))),TRUE, FALSE),VLOOKUP($B4332, '1952'!$A$54:B4852,2,FALSE), VLOOKUP($B4332,'1952'!$D$53:G$85,2,FALSE)),0)</f>
        <v>0</v>
      </c>
      <c r="M4332" s="7"/>
      <c r="N4332" s="8">
        <f>IFNA(IF(IF(ISNA((VLOOKUP($B4332,'1962'!$D$49:$G$81,1,FALSE))),TRUE, FALSE),VLOOKUP($B4332, '1962'!$A$51:B4852,2,FALSE), VLOOKUP($B4332,'1962'!$D$49:$G$81,2,FALSE)),0)</f>
        <v>0</v>
      </c>
      <c r="O4332" s="7"/>
      <c r="P4332" s="6">
        <f>IFNA(IF(IF(ISNA((VLOOKUP($B4332,'1972'!$D$87:$G$109,1,FALSE))),TRUE, FALSE),VLOOKUP($B4332, '1972'!$A$89:B4852,2,FALSE), VLOOKUP($B4332,'1972'!$D$87:$G$109,2,FALSE)),0)</f>
        <v>0</v>
      </c>
      <c r="Q4332" s="7"/>
      <c r="R4332" s="6">
        <f>IFNA(IF(IF(ISNA((VLOOKUP($B4332,'1982'!$E$127:$F$142,1,FALSE))),TRUE, FALSE),VLOOKUP($B4332, '1982'!$B$127:$C4852,2,FALSE), VLOOKUP($B4332,'1982'!$E$127:$F$142,2,FALSE)),0)</f>
        <v>0</v>
      </c>
      <c r="S4332" s="7"/>
      <c r="T4332" s="6">
        <f>IFNA(IF(IF(ISNA((VLOOKUP($B4332,'1992'!$D$135:$E$144,1,FALSE))),TRUE, FALSE),VLOOKUP($B4332, '1992'!$A$135:$B4852,2,FALSE), VLOOKUP($B4332,'1992'!$D$135:$E$144,2,FALSE)),0)</f>
        <v>0</v>
      </c>
      <c r="U4332" s="7"/>
      <c r="V4332" s="6">
        <f>IFNA(VLOOKUP($B4332, '2002'!$A$150:$B4852,2,FALSE),0)</f>
        <v>0</v>
      </c>
      <c r="W4332" s="6">
        <f t="shared" si="1240"/>
        <v>899</v>
      </c>
      <c r="X4332" s="8">
        <f>IFNA(VLOOKUP($B4332, '2012'!$A$851:$B4852,2,FALSE),0)</f>
        <v>1</v>
      </c>
      <c r="Y4332" s="7"/>
      <c r="Z4332" s="8">
        <f>IFNA(VLOOKUP($B4332, '2022'!$A$1640:$B4852,2,FALSE),0)</f>
        <v>0</v>
      </c>
      <c r="AA4332" s="4"/>
      <c r="AB4332" s="4"/>
      <c r="AC4332" s="4"/>
      <c r="AD4332" s="4"/>
      <c r="AE4332" s="4"/>
      <c r="AF4332" s="4"/>
      <c r="AG4332" s="4"/>
      <c r="AH4332" s="4"/>
    </row>
    <row r="4333">
      <c r="A4333" s="3">
        <v>4332.0</v>
      </c>
      <c r="B4333" s="9" t="s">
        <v>8838</v>
      </c>
      <c r="C4333" s="9" t="s">
        <v>8838</v>
      </c>
      <c r="D4333" s="8" t="s">
        <v>8839</v>
      </c>
      <c r="E4333" s="7" t="str">
        <f t="shared" si="1"/>
        <v>The White Balloon; Badkonake Sefid</v>
      </c>
      <c r="F4333" s="8">
        <v>1995.0</v>
      </c>
      <c r="G4333" s="8" t="s">
        <v>111</v>
      </c>
      <c r="H4333" s="8" t="s">
        <v>111</v>
      </c>
      <c r="I4333" s="8" t="s">
        <v>95</v>
      </c>
      <c r="J4333" s="8" t="s">
        <v>95</v>
      </c>
      <c r="K4333" s="7"/>
      <c r="L4333" s="8">
        <f>IFNA(IF(IF(ISNA((VLOOKUP($B4333,'1952'!$D$53:G$85,1,FALSE))),TRUE, FALSE),VLOOKUP($B4333, '1952'!$A$54:B4852,2,FALSE), VLOOKUP($B4333,'1952'!$D$53:G$85,2,FALSE)),0)</f>
        <v>0</v>
      </c>
      <c r="M4333" s="7"/>
      <c r="N4333" s="8">
        <f>IFNA(IF(IF(ISNA((VLOOKUP($B4333,'1962'!$D$49:$G$81,1,FALSE))),TRUE, FALSE),VLOOKUP($B4333, '1962'!$A$51:B4852,2,FALSE), VLOOKUP($B4333,'1962'!$D$49:$G$81,2,FALSE)),0)</f>
        <v>0</v>
      </c>
      <c r="O4333" s="7"/>
      <c r="P4333" s="6">
        <f>IFNA(IF(IF(ISNA((VLOOKUP($B4333,'1972'!$D$87:$G$109,1,FALSE))),TRUE, FALSE),VLOOKUP($B4333, '1972'!$A$89:B4852,2,FALSE), VLOOKUP($B4333,'1972'!$D$87:$G$109,2,FALSE)),0)</f>
        <v>0</v>
      </c>
      <c r="Q4333" s="7"/>
      <c r="R4333" s="6">
        <f>IFNA(IF(IF(ISNA((VLOOKUP($B4333,'1982'!$E$127:$F$142,1,FALSE))),TRUE, FALSE),VLOOKUP($B4333, '1982'!$B$127:$C4852,2,FALSE), VLOOKUP($B4333,'1982'!$E$127:$F$142,2,FALSE)),0)</f>
        <v>0</v>
      </c>
      <c r="S4333" s="7"/>
      <c r="T4333" s="6">
        <f>IFNA(IF(IF(ISNA((VLOOKUP($B4333,'1992'!$D$135:$E$144,1,FALSE))),TRUE, FALSE),VLOOKUP($B4333, '1992'!$A$135:$B4852,2,FALSE), VLOOKUP($B4333,'1992'!$D$135:$E$144,2,FALSE)),0)</f>
        <v>0</v>
      </c>
      <c r="U4333" s="7"/>
      <c r="V4333" s="6">
        <f>IFNA(VLOOKUP($B4333, '2002'!$A$150:$B4852,2,FALSE),0)</f>
        <v>0</v>
      </c>
      <c r="W4333" s="7"/>
      <c r="X4333" s="8">
        <f>IFNA(VLOOKUP($B4333, '2012'!$A$851:$B4852,2,FALSE),0)</f>
        <v>0</v>
      </c>
      <c r="Y4333" s="6">
        <f t="shared" ref="Y4333:Y4336" si="1241">RANK($Z4333,$Z$2:$Z4852)</f>
        <v>846</v>
      </c>
      <c r="Z4333" s="8">
        <f>IFNA(VLOOKUP($B4333, '2022'!$A$1640:$B4852,2,FALSE),0)</f>
        <v>3</v>
      </c>
      <c r="AA4333" s="4"/>
      <c r="AB4333" s="4"/>
      <c r="AC4333" s="4"/>
      <c r="AD4333" s="4"/>
      <c r="AE4333" s="4"/>
      <c r="AF4333" s="4"/>
      <c r="AG4333" s="4"/>
      <c r="AH4333" s="4"/>
    </row>
    <row r="4334">
      <c r="A4334" s="3">
        <v>4333.0</v>
      </c>
      <c r="B4334" s="9" t="s">
        <v>8840</v>
      </c>
      <c r="C4334" s="9" t="s">
        <v>8840</v>
      </c>
      <c r="D4334" s="8" t="s">
        <v>8841</v>
      </c>
      <c r="E4334" s="7" t="str">
        <f t="shared" si="1"/>
        <v>The White Reindeer; Valkoinen Peura</v>
      </c>
      <c r="F4334" s="8">
        <v>1952.0</v>
      </c>
      <c r="G4334" s="8" t="s">
        <v>8842</v>
      </c>
      <c r="H4334" s="8" t="s">
        <v>8842</v>
      </c>
      <c r="I4334" s="8" t="s">
        <v>161</v>
      </c>
      <c r="J4334" s="8" t="s">
        <v>161</v>
      </c>
      <c r="K4334" s="7"/>
      <c r="L4334" s="8">
        <f>IFNA(IF(IF(ISNA((VLOOKUP($B4334,'1952'!$D$53:G$85,1,FALSE))),TRUE, FALSE),VLOOKUP($B4334, '1952'!$A$54:B4852,2,FALSE), VLOOKUP($B4334,'1952'!$D$53:G$85,2,FALSE)),0)</f>
        <v>0</v>
      </c>
      <c r="M4334" s="7"/>
      <c r="N4334" s="8">
        <f>IFNA(IF(IF(ISNA((VLOOKUP($B4334,'1962'!$D$49:$G$81,1,FALSE))),TRUE, FALSE),VLOOKUP($B4334, '1962'!$A$51:B4852,2,FALSE), VLOOKUP($B4334,'1962'!$D$49:$G$81,2,FALSE)),0)</f>
        <v>0</v>
      </c>
      <c r="O4334" s="7"/>
      <c r="P4334" s="6">
        <f>IFNA(IF(IF(ISNA((VLOOKUP($B4334,'1972'!$D$87:$G$109,1,FALSE))),TRUE, FALSE),VLOOKUP($B4334, '1972'!$A$89:B4852,2,FALSE), VLOOKUP($B4334,'1972'!$D$87:$G$109,2,FALSE)),0)</f>
        <v>0</v>
      </c>
      <c r="Q4334" s="7"/>
      <c r="R4334" s="6">
        <f>IFNA(IF(IF(ISNA((VLOOKUP($B4334,'1982'!$E$127:$F$142,1,FALSE))),TRUE, FALSE),VLOOKUP($B4334, '1982'!$B$127:$C4852,2,FALSE), VLOOKUP($B4334,'1982'!$E$127:$F$142,2,FALSE)),0)</f>
        <v>0</v>
      </c>
      <c r="S4334" s="7"/>
      <c r="T4334" s="6">
        <f>IFNA(IF(IF(ISNA((VLOOKUP($B4334,'1992'!$D$135:$E$144,1,FALSE))),TRUE, FALSE),VLOOKUP($B4334, '1992'!$A$135:$B4852,2,FALSE), VLOOKUP($B4334,'1992'!$D$135:$E$144,2,FALSE)),0)</f>
        <v>0</v>
      </c>
      <c r="U4334" s="7"/>
      <c r="V4334" s="6">
        <f>IFNA(VLOOKUP($B4334, '2002'!$A$150:$B4852,2,FALSE),0)</f>
        <v>0</v>
      </c>
      <c r="W4334" s="7"/>
      <c r="X4334" s="8">
        <f>IFNA(VLOOKUP($B4334, '2012'!$A$851:$B4852,2,FALSE),0)</f>
        <v>0</v>
      </c>
      <c r="Y4334" s="6">
        <f t="shared" si="1241"/>
        <v>1652</v>
      </c>
      <c r="Z4334" s="8">
        <f>IFNA(VLOOKUP($B4334, '2022'!$A$1640:$B4852,2,FALSE),0)</f>
        <v>1</v>
      </c>
      <c r="AA4334" s="4"/>
      <c r="AB4334" s="4"/>
      <c r="AC4334" s="4"/>
      <c r="AD4334" s="4"/>
      <c r="AE4334" s="4"/>
      <c r="AF4334" s="4"/>
      <c r="AG4334" s="4"/>
      <c r="AH4334" s="4"/>
    </row>
    <row r="4335">
      <c r="A4335" s="3">
        <v>4334.0</v>
      </c>
      <c r="B4335" s="9" t="s">
        <v>8843</v>
      </c>
      <c r="C4335" s="9" t="s">
        <v>8843</v>
      </c>
      <c r="D4335" s="8" t="s">
        <v>8844</v>
      </c>
      <c r="E4335" s="7" t="str">
        <f t="shared" si="1"/>
        <v>The White Ribbon; Das weisse Band – Eine deutsche Kindergeschichte</v>
      </c>
      <c r="F4335" s="8">
        <v>2009.0</v>
      </c>
      <c r="G4335" s="8" t="s">
        <v>165</v>
      </c>
      <c r="H4335" s="8" t="s">
        <v>165</v>
      </c>
      <c r="I4335" s="8" t="s">
        <v>272</v>
      </c>
      <c r="J4335" s="8" t="s">
        <v>272</v>
      </c>
      <c r="K4335" s="7"/>
      <c r="L4335" s="8">
        <f>IFNA(IF(IF(ISNA((VLOOKUP($B4335,'1952'!$D$53:G$85,1,FALSE))),TRUE, FALSE),VLOOKUP($B4335, '1952'!$A$54:B4852,2,FALSE), VLOOKUP($B4335,'1952'!$D$53:G$85,2,FALSE)),0)</f>
        <v>0</v>
      </c>
      <c r="M4335" s="7"/>
      <c r="N4335" s="8">
        <f>IFNA(IF(IF(ISNA((VLOOKUP($B4335,'1962'!$D$49:$G$81,1,FALSE))),TRUE, FALSE),VLOOKUP($B4335, '1962'!$A$51:B4852,2,FALSE), VLOOKUP($B4335,'1962'!$D$49:$G$81,2,FALSE)),0)</f>
        <v>0</v>
      </c>
      <c r="O4335" s="7"/>
      <c r="P4335" s="6">
        <f>IFNA(IF(IF(ISNA((VLOOKUP($B4335,'1972'!$D$87:$G$109,1,FALSE))),TRUE, FALSE),VLOOKUP($B4335, '1972'!$A$89:B4852,2,FALSE), VLOOKUP($B4335,'1972'!$D$87:$G$109,2,FALSE)),0)</f>
        <v>0</v>
      </c>
      <c r="Q4335" s="7"/>
      <c r="R4335" s="6">
        <f>IFNA(IF(IF(ISNA((VLOOKUP($B4335,'1982'!$E$127:$F$142,1,FALSE))),TRUE, FALSE),VLOOKUP($B4335, '1982'!$B$127:$C4852,2,FALSE), VLOOKUP($B4335,'1982'!$E$127:$F$142,2,FALSE)),0)</f>
        <v>0</v>
      </c>
      <c r="S4335" s="7"/>
      <c r="T4335" s="6">
        <f>IFNA(IF(IF(ISNA((VLOOKUP($B4335,'1992'!$D$135:$E$144,1,FALSE))),TRUE, FALSE),VLOOKUP($B4335, '1992'!$A$135:$B4852,2,FALSE), VLOOKUP($B4335,'1992'!$D$135:$E$144,2,FALSE)),0)</f>
        <v>0</v>
      </c>
      <c r="U4335" s="7"/>
      <c r="V4335" s="6">
        <f>IFNA(VLOOKUP($B4335, '2002'!$A$150:$B4852,2,FALSE),0)</f>
        <v>0</v>
      </c>
      <c r="W4335" s="6">
        <f t="shared" ref="W4335:W4338" si="1242">RANK($X4335,$X$2:$X4852)</f>
        <v>234</v>
      </c>
      <c r="X4335" s="8">
        <f>IFNA(VLOOKUP($B4335, '2012'!$A$851:$B4852,2,FALSE),0)</f>
        <v>7</v>
      </c>
      <c r="Y4335" s="6">
        <f t="shared" si="1241"/>
        <v>292</v>
      </c>
      <c r="Z4335" s="8">
        <f>IFNA(VLOOKUP($B4335, '2022'!$A$1640:$B4852,2,FALSE),0)</f>
        <v>10</v>
      </c>
      <c r="AA4335" s="4"/>
      <c r="AB4335" s="4"/>
      <c r="AC4335" s="4"/>
      <c r="AD4335" s="4"/>
      <c r="AE4335" s="4"/>
      <c r="AF4335" s="4"/>
      <c r="AG4335" s="4"/>
      <c r="AH4335" s="4"/>
    </row>
    <row r="4336">
      <c r="A4336" s="3">
        <v>4335.0</v>
      </c>
      <c r="B4336" s="9" t="s">
        <v>8845</v>
      </c>
      <c r="C4336" s="9" t="s">
        <v>8845</v>
      </c>
      <c r="D4336" s="8"/>
      <c r="E4336" s="7" t="str">
        <f t="shared" si="1"/>
        <v>The Wicker Man</v>
      </c>
      <c r="F4336" s="8">
        <v>1973.0</v>
      </c>
      <c r="G4336" s="8" t="s">
        <v>8846</v>
      </c>
      <c r="H4336" s="8" t="s">
        <v>8846</v>
      </c>
      <c r="I4336" s="8" t="s">
        <v>74</v>
      </c>
      <c r="J4336" s="8" t="s">
        <v>74</v>
      </c>
      <c r="K4336" s="7"/>
      <c r="L4336" s="8">
        <f>IFNA(IF(IF(ISNA((VLOOKUP($B4336,'1952'!$D$53:G$85,1,FALSE))),TRUE, FALSE),VLOOKUP($B4336, '1952'!$A$54:B4852,2,FALSE), VLOOKUP($B4336,'1952'!$D$53:G$85,2,FALSE)),0)</f>
        <v>0</v>
      </c>
      <c r="M4336" s="7"/>
      <c r="N4336" s="8">
        <f>IFNA(IF(IF(ISNA((VLOOKUP($B4336,'1962'!$D$49:$G$81,1,FALSE))),TRUE, FALSE),VLOOKUP($B4336, '1962'!$A$51:B4852,2,FALSE), VLOOKUP($B4336,'1962'!$D$49:$G$81,2,FALSE)),0)</f>
        <v>0</v>
      </c>
      <c r="O4336" s="7"/>
      <c r="P4336" s="6">
        <f>IFNA(IF(IF(ISNA((VLOOKUP($B4336,'1972'!$D$87:$G$109,1,FALSE))),TRUE, FALSE),VLOOKUP($B4336, '1972'!$A$89:B4852,2,FALSE), VLOOKUP($B4336,'1972'!$D$87:$G$109,2,FALSE)),0)</f>
        <v>0</v>
      </c>
      <c r="Q4336" s="7"/>
      <c r="R4336" s="6">
        <f>IFNA(IF(IF(ISNA((VLOOKUP($B4336,'1982'!$E$127:$F$142,1,FALSE))),TRUE, FALSE),VLOOKUP($B4336, '1982'!$B$127:$C4852,2,FALSE), VLOOKUP($B4336,'1982'!$E$127:$F$142,2,FALSE)),0)</f>
        <v>0</v>
      </c>
      <c r="S4336" s="7"/>
      <c r="T4336" s="6">
        <f>IFNA(IF(IF(ISNA((VLOOKUP($B4336,'1992'!$D$135:$E$144,1,FALSE))),TRUE, FALSE),VLOOKUP($B4336, '1992'!$A$135:$B4852,2,FALSE), VLOOKUP($B4336,'1992'!$D$135:$E$144,2,FALSE)),0)</f>
        <v>0</v>
      </c>
      <c r="U4336" s="7"/>
      <c r="V4336" s="6">
        <f>IFNA(VLOOKUP($B4336, '2002'!$A$150:$B4852,2,FALSE),0)</f>
        <v>0</v>
      </c>
      <c r="W4336" s="6">
        <f t="shared" si="1242"/>
        <v>899</v>
      </c>
      <c r="X4336" s="8">
        <f>IFNA(VLOOKUP($B4336, '2012'!$A$851:$B4852,2,FALSE),0)</f>
        <v>1</v>
      </c>
      <c r="Y4336" s="6">
        <f t="shared" si="1241"/>
        <v>405</v>
      </c>
      <c r="Z4336" s="8">
        <f>IFNA(VLOOKUP($B4336, '2022'!$A$1640:$B4852,2,FALSE),0)</f>
        <v>7</v>
      </c>
      <c r="AA4336" s="4"/>
      <c r="AB4336" s="4"/>
      <c r="AC4336" s="4"/>
      <c r="AD4336" s="4"/>
      <c r="AE4336" s="4"/>
      <c r="AF4336" s="4"/>
      <c r="AG4336" s="4"/>
      <c r="AH4336" s="4"/>
    </row>
    <row r="4337">
      <c r="A4337" s="3">
        <v>4336.0</v>
      </c>
      <c r="B4337" s="9" t="s">
        <v>8847</v>
      </c>
      <c r="C4337" s="9" t="s">
        <v>8847</v>
      </c>
      <c r="D4337" s="8"/>
      <c r="E4337" s="7" t="str">
        <f t="shared" si="1"/>
        <v>The Wife</v>
      </c>
      <c r="F4337" s="8">
        <v>1995.0</v>
      </c>
      <c r="G4337" s="8" t="s">
        <v>8848</v>
      </c>
      <c r="H4337" s="8" t="s">
        <v>8848</v>
      </c>
      <c r="I4337" s="8" t="s">
        <v>41</v>
      </c>
      <c r="J4337" s="8" t="s">
        <v>41</v>
      </c>
      <c r="K4337" s="7"/>
      <c r="L4337" s="8">
        <f>IFNA(IF(IF(ISNA((VLOOKUP($B4337,'1952'!$D$53:G$85,1,FALSE))),TRUE, FALSE),VLOOKUP($B4337, '1952'!$A$54:B4852,2,FALSE), VLOOKUP($B4337,'1952'!$D$53:G$85,2,FALSE)),0)</f>
        <v>0</v>
      </c>
      <c r="M4337" s="7"/>
      <c r="N4337" s="8">
        <f>IFNA(IF(IF(ISNA((VLOOKUP($B4337,'1962'!$D$49:$G$81,1,FALSE))),TRUE, FALSE),VLOOKUP($B4337, '1962'!$A$51:B4852,2,FALSE), VLOOKUP($B4337,'1962'!$D$49:$G$81,2,FALSE)),0)</f>
        <v>0</v>
      </c>
      <c r="O4337" s="7"/>
      <c r="P4337" s="6">
        <f>IFNA(IF(IF(ISNA((VLOOKUP($B4337,'1972'!$D$87:$G$109,1,FALSE))),TRUE, FALSE),VLOOKUP($B4337, '1972'!$A$89:B4852,2,FALSE), VLOOKUP($B4337,'1972'!$D$87:$G$109,2,FALSE)),0)</f>
        <v>0</v>
      </c>
      <c r="Q4337" s="7"/>
      <c r="R4337" s="6">
        <f>IFNA(IF(IF(ISNA((VLOOKUP($B4337,'1982'!$E$127:$F$142,1,FALSE))),TRUE, FALSE),VLOOKUP($B4337, '1982'!$B$127:$C4852,2,FALSE), VLOOKUP($B4337,'1982'!$E$127:$F$142,2,FALSE)),0)</f>
        <v>0</v>
      </c>
      <c r="S4337" s="7"/>
      <c r="T4337" s="6">
        <f>IFNA(IF(IF(ISNA((VLOOKUP($B4337,'1992'!$D$135:$E$144,1,FALSE))),TRUE, FALSE),VLOOKUP($B4337, '1992'!$A$135:$B4852,2,FALSE), VLOOKUP($B4337,'1992'!$D$135:$E$144,2,FALSE)),0)</f>
        <v>0</v>
      </c>
      <c r="U4337" s="7"/>
      <c r="V4337" s="6">
        <f>IFNA(VLOOKUP($B4337, '2002'!$A$150:$B4852,2,FALSE),0)</f>
        <v>0</v>
      </c>
      <c r="W4337" s="6">
        <f t="shared" si="1242"/>
        <v>899</v>
      </c>
      <c r="X4337" s="8">
        <f>IFNA(VLOOKUP($B4337, '2012'!$A$851:$B4852,2,FALSE),0)</f>
        <v>1</v>
      </c>
      <c r="Y4337" s="7"/>
      <c r="Z4337" s="8">
        <f>IFNA(VLOOKUP($B4337, '2022'!$A$1640:$B4852,2,FALSE),0)</f>
        <v>0</v>
      </c>
      <c r="AA4337" s="4"/>
      <c r="AB4337" s="4"/>
      <c r="AC4337" s="4"/>
      <c r="AD4337" s="4"/>
      <c r="AE4337" s="4"/>
      <c r="AF4337" s="4"/>
      <c r="AG4337" s="4"/>
      <c r="AH4337" s="4"/>
    </row>
    <row r="4338">
      <c r="A4338" s="3">
        <v>4337.0</v>
      </c>
      <c r="B4338" s="9" t="s">
        <v>8849</v>
      </c>
      <c r="C4338" s="9" t="s">
        <v>8849</v>
      </c>
      <c r="D4338" s="8"/>
      <c r="E4338" s="7" t="str">
        <f t="shared" si="1"/>
        <v>The Wild Bunch</v>
      </c>
      <c r="F4338" s="8">
        <v>1969.0</v>
      </c>
      <c r="G4338" s="8" t="s">
        <v>1585</v>
      </c>
      <c r="H4338" s="8" t="s">
        <v>1585</v>
      </c>
      <c r="I4338" s="8" t="s">
        <v>41</v>
      </c>
      <c r="J4338" s="8" t="s">
        <v>41</v>
      </c>
      <c r="K4338" s="7"/>
      <c r="L4338" s="8">
        <f>IFNA(IF(IF(ISNA((VLOOKUP($B4338,'1952'!$D$53:G$85,1,FALSE))),TRUE, FALSE),VLOOKUP($B4338, '1952'!$A$54:B4852,2,FALSE), VLOOKUP($B4338,'1952'!$D$53:G$85,2,FALSE)),0)</f>
        <v>0</v>
      </c>
      <c r="M4338" s="7"/>
      <c r="N4338" s="8">
        <f>IFNA(IF(IF(ISNA((VLOOKUP($B4338,'1962'!$D$49:$G$81,1,FALSE))),TRUE, FALSE),VLOOKUP($B4338, '1962'!$A$51:B4852,2,FALSE), VLOOKUP($B4338,'1962'!$D$49:$G$81,2,FALSE)),0)</f>
        <v>0</v>
      </c>
      <c r="O4338" s="6">
        <f t="shared" ref="O4338:O4339" si="1243">RANK($P4338,$P$2:$P4852)</f>
        <v>54</v>
      </c>
      <c r="P4338" s="6">
        <f>IFNA(IF(IF(ISNA((VLOOKUP($B4338,'1972'!$D$87:$G$109,1,FALSE))),TRUE, FALSE),VLOOKUP($B4338, '1972'!$A$89:B4852,2,FALSE), VLOOKUP($B4338,'1972'!$D$87:$G$109,2,FALSE)),0)</f>
        <v>3</v>
      </c>
      <c r="Q4338" s="6">
        <f t="shared" ref="Q4338:Q4339" si="1244">RANK($R4338,$R$2:$R4852)</f>
        <v>130</v>
      </c>
      <c r="R4338" s="6">
        <f>IFNA(IF(IF(ISNA((VLOOKUP($B4338,'1982'!$E$127:$F$142,1,FALSE))),TRUE, FALSE),VLOOKUP($B4338, '1982'!$B$127:$C4852,2,FALSE), VLOOKUP($B4338,'1982'!$E$127:$F$142,2,FALSE)),0)</f>
        <v>2</v>
      </c>
      <c r="S4338" s="6">
        <f>RANK($T4338,$T$2:$T4852)</f>
        <v>131</v>
      </c>
      <c r="T4338" s="6">
        <f>IFNA(IF(IF(ISNA((VLOOKUP($B4338,'1992'!$D$135:$E$144,1,FALSE))),TRUE, FALSE),VLOOKUP($B4338, '1992'!$A$135:$B4852,2,FALSE), VLOOKUP($B4338,'1992'!$D$135:$E$144,2,FALSE)),0)</f>
        <v>2</v>
      </c>
      <c r="U4338" s="6">
        <f>RANK($V4338,$V$2:$V4852)</f>
        <v>89</v>
      </c>
      <c r="V4338" s="6">
        <f>IFNA(VLOOKUP($B4338, '2002'!$A$150:$B4852,2,FALSE),0)</f>
        <v>3</v>
      </c>
      <c r="W4338" s="6">
        <f t="shared" si="1242"/>
        <v>84</v>
      </c>
      <c r="X4338" s="8">
        <f>IFNA(VLOOKUP($B4338, '2012'!$A$851:$B4852,2,FALSE),0)</f>
        <v>19</v>
      </c>
      <c r="Y4338" s="6">
        <f t="shared" ref="Y4338:Y4346" si="1245">RANK($Z4338,$Z$2:$Z4852)</f>
        <v>136</v>
      </c>
      <c r="Z4338" s="8">
        <f>IFNA(VLOOKUP($B4338, '2022'!$A$1640:$B4852,2,FALSE),0)</f>
        <v>21</v>
      </c>
      <c r="AA4338" s="4"/>
      <c r="AB4338" s="4"/>
      <c r="AC4338" s="4"/>
      <c r="AD4338" s="4"/>
      <c r="AE4338" s="4"/>
      <c r="AF4338" s="4"/>
      <c r="AG4338" s="4"/>
      <c r="AH4338" s="4"/>
    </row>
    <row r="4339">
      <c r="A4339" s="3">
        <v>4338.0</v>
      </c>
      <c r="B4339" s="9" t="s">
        <v>8850</v>
      </c>
      <c r="C4339" s="9" t="s">
        <v>8850</v>
      </c>
      <c r="D4339" s="8" t="s">
        <v>8851</v>
      </c>
      <c r="E4339" s="7" t="str">
        <f t="shared" si="1"/>
        <v>The Wild Child; L'enfant sauvage</v>
      </c>
      <c r="F4339" s="8">
        <v>1970.0</v>
      </c>
      <c r="G4339" s="8" t="s">
        <v>2236</v>
      </c>
      <c r="H4339" s="8" t="s">
        <v>2236</v>
      </c>
      <c r="I4339" s="8" t="s">
        <v>77</v>
      </c>
      <c r="J4339" s="8" t="s">
        <v>77</v>
      </c>
      <c r="K4339" s="7"/>
      <c r="L4339" s="8">
        <f>IFNA(IF(IF(ISNA((VLOOKUP($B4339,'1952'!$D$53:G$85,1,FALSE))),TRUE, FALSE),VLOOKUP($B4339, '1952'!$A$54:B4852,2,FALSE), VLOOKUP($B4339,'1952'!$D$53:G$85,2,FALSE)),0)</f>
        <v>0</v>
      </c>
      <c r="M4339" s="7"/>
      <c r="N4339" s="8">
        <f>IFNA(IF(IF(ISNA((VLOOKUP($B4339,'1962'!$D$49:$G$81,1,FALSE))),TRUE, FALSE),VLOOKUP($B4339, '1962'!$A$51:B4852,2,FALSE), VLOOKUP($B4339,'1962'!$D$49:$G$81,2,FALSE)),0)</f>
        <v>0</v>
      </c>
      <c r="O4339" s="6">
        <f t="shared" si="1243"/>
        <v>155</v>
      </c>
      <c r="P4339" s="6">
        <f>IFNA(IF(IF(ISNA((VLOOKUP($B4339,'1972'!$D$87:$G$109,1,FALSE))),TRUE, FALSE),VLOOKUP($B4339, '1972'!$A$89:B4852,2,FALSE), VLOOKUP($B4339,'1972'!$D$87:$G$109,2,FALSE)),0)</f>
        <v>1</v>
      </c>
      <c r="Q4339" s="6">
        <f t="shared" si="1244"/>
        <v>80</v>
      </c>
      <c r="R4339" s="6">
        <f>IFNA(IF(IF(ISNA((VLOOKUP($B4339,'1982'!$E$127:$F$142,1,FALSE))),TRUE, FALSE),VLOOKUP($B4339, '1982'!$B$127:$C4852,2,FALSE), VLOOKUP($B4339,'1982'!$E$127:$F$142,2,FALSE)),0)</f>
        <v>3</v>
      </c>
      <c r="S4339" s="7"/>
      <c r="T4339" s="6">
        <f>IFNA(IF(IF(ISNA((VLOOKUP($B4339,'1992'!$D$135:$E$144,1,FALSE))),TRUE, FALSE),VLOOKUP($B4339, '1992'!$A$135:$B4852,2,FALSE), VLOOKUP($B4339,'1992'!$D$135:$E$144,2,FALSE)),0)</f>
        <v>0</v>
      </c>
      <c r="U4339" s="7"/>
      <c r="V4339" s="6">
        <f>IFNA(VLOOKUP($B4339, '2002'!$A$150:$B4852,2,FALSE),0)</f>
        <v>0</v>
      </c>
      <c r="W4339" s="7"/>
      <c r="X4339" s="8">
        <f>IFNA(VLOOKUP($B4339, '2012'!$A$851:$B4852,2,FALSE),0)</f>
        <v>0</v>
      </c>
      <c r="Y4339" s="6">
        <f t="shared" si="1245"/>
        <v>1652</v>
      </c>
      <c r="Z4339" s="8">
        <f>IFNA(VLOOKUP($B4339, '2022'!$A$1640:$B4852,2,FALSE),0)</f>
        <v>1</v>
      </c>
      <c r="AA4339" s="4"/>
      <c r="AB4339" s="4"/>
      <c r="AC4339" s="4"/>
      <c r="AD4339" s="4"/>
      <c r="AE4339" s="4"/>
      <c r="AF4339" s="4"/>
      <c r="AG4339" s="4"/>
      <c r="AH4339" s="4"/>
    </row>
    <row r="4340">
      <c r="A4340" s="3">
        <v>4339.0</v>
      </c>
      <c r="B4340" s="9" t="s">
        <v>8852</v>
      </c>
      <c r="C4340" s="9" t="s">
        <v>8852</v>
      </c>
      <c r="D4340" s="8"/>
      <c r="E4340" s="7" t="str">
        <f t="shared" si="1"/>
        <v>The Wild Party</v>
      </c>
      <c r="F4340" s="8">
        <v>1929.0</v>
      </c>
      <c r="G4340" s="8" t="s">
        <v>2181</v>
      </c>
      <c r="H4340" s="8" t="s">
        <v>2181</v>
      </c>
      <c r="I4340" s="8" t="s">
        <v>41</v>
      </c>
      <c r="J4340" s="8" t="s">
        <v>41</v>
      </c>
      <c r="K4340" s="7"/>
      <c r="L4340" s="8">
        <f>IFNA(IF(IF(ISNA((VLOOKUP($B4340,'1952'!$D$53:G$85,1,FALSE))),TRUE, FALSE),VLOOKUP($B4340, '1952'!$A$54:B4852,2,FALSE), VLOOKUP($B4340,'1952'!$D$53:G$85,2,FALSE)),0)</f>
        <v>0</v>
      </c>
      <c r="M4340" s="7"/>
      <c r="N4340" s="8">
        <f>IFNA(IF(IF(ISNA((VLOOKUP($B4340,'1962'!$D$49:$G$81,1,FALSE))),TRUE, FALSE),VLOOKUP($B4340, '1962'!$A$51:B4852,2,FALSE), VLOOKUP($B4340,'1962'!$D$49:$G$81,2,FALSE)),0)</f>
        <v>0</v>
      </c>
      <c r="O4340" s="7"/>
      <c r="P4340" s="6">
        <f>IFNA(IF(IF(ISNA((VLOOKUP($B4340,'1972'!$D$87:$G$109,1,FALSE))),TRUE, FALSE),VLOOKUP($B4340, '1972'!$A$89:B4852,2,FALSE), VLOOKUP($B4340,'1972'!$D$87:$G$109,2,FALSE)),0)</f>
        <v>0</v>
      </c>
      <c r="Q4340" s="7"/>
      <c r="R4340" s="6">
        <f>IFNA(IF(IF(ISNA((VLOOKUP($B4340,'1982'!$E$127:$F$142,1,FALSE))),TRUE, FALSE),VLOOKUP($B4340, '1982'!$B$127:$C4852,2,FALSE), VLOOKUP($B4340,'1982'!$E$127:$F$142,2,FALSE)),0)</f>
        <v>0</v>
      </c>
      <c r="S4340" s="7"/>
      <c r="T4340" s="6">
        <f>IFNA(IF(IF(ISNA((VLOOKUP($B4340,'1992'!$D$135:$E$144,1,FALSE))),TRUE, FALSE),VLOOKUP($B4340, '1992'!$A$135:$B4852,2,FALSE), VLOOKUP($B4340,'1992'!$D$135:$E$144,2,FALSE)),0)</f>
        <v>0</v>
      </c>
      <c r="U4340" s="7"/>
      <c r="V4340" s="6">
        <f>IFNA(VLOOKUP($B4340, '2002'!$A$150:$B4852,2,FALSE),0)</f>
        <v>0</v>
      </c>
      <c r="W4340" s="7"/>
      <c r="X4340" s="8">
        <f>IFNA(VLOOKUP($B4340, '2012'!$A$851:$B4852,2,FALSE),0)</f>
        <v>0</v>
      </c>
      <c r="Y4340" s="6">
        <f t="shared" si="1245"/>
        <v>1105</v>
      </c>
      <c r="Z4340" s="8">
        <f>IFNA(VLOOKUP($B4340, '2022'!$A$1640:$B4852,2,FALSE),0)</f>
        <v>2</v>
      </c>
      <c r="AA4340" s="4"/>
      <c r="AB4340" s="4"/>
      <c r="AC4340" s="4"/>
      <c r="AD4340" s="4"/>
      <c r="AE4340" s="4"/>
      <c r="AF4340" s="4"/>
      <c r="AG4340" s="4"/>
      <c r="AH4340" s="4"/>
    </row>
    <row r="4341">
      <c r="A4341" s="3">
        <v>4340.0</v>
      </c>
      <c r="B4341" s="9" t="s">
        <v>8853</v>
      </c>
      <c r="C4341" s="9" t="s">
        <v>8853</v>
      </c>
      <c r="D4341" s="8"/>
      <c r="E4341" s="7" t="str">
        <f t="shared" si="1"/>
        <v>The Wind</v>
      </c>
      <c r="F4341" s="8">
        <v>1928.0</v>
      </c>
      <c r="G4341" s="8" t="s">
        <v>344</v>
      </c>
      <c r="H4341" s="8" t="s">
        <v>344</v>
      </c>
      <c r="I4341" s="8" t="s">
        <v>41</v>
      </c>
      <c r="J4341" s="8" t="s">
        <v>41</v>
      </c>
      <c r="K4341" s="7"/>
      <c r="L4341" s="8">
        <f>IFNA(IF(IF(ISNA((VLOOKUP($B4341,'1952'!$D$53:G$85,1,FALSE))),TRUE, FALSE),VLOOKUP($B4341, '1952'!$A$54:B4852,2,FALSE), VLOOKUP($B4341,'1952'!$D$53:G$85,2,FALSE)),0)</f>
        <v>0</v>
      </c>
      <c r="M4341" s="7"/>
      <c r="N4341" s="8">
        <f>IFNA(IF(IF(ISNA((VLOOKUP($B4341,'1962'!$D$49:$G$81,1,FALSE))),TRUE, FALSE),VLOOKUP($B4341, '1962'!$A$51:B4852,2,FALSE), VLOOKUP($B4341,'1962'!$D$49:$G$81,2,FALSE)),0)</f>
        <v>0</v>
      </c>
      <c r="O4341" s="6">
        <f>RANK($P4341,$P$2:$P4852)</f>
        <v>155</v>
      </c>
      <c r="P4341" s="6">
        <f>IFNA(IF(IF(ISNA((VLOOKUP($B4341,'1972'!$D$87:$G$109,1,FALSE))),TRUE, FALSE),VLOOKUP($B4341, '1972'!$A$89:B4852,2,FALSE), VLOOKUP($B4341,'1972'!$D$87:$G$109,2,FALSE)),0)</f>
        <v>1</v>
      </c>
      <c r="Q4341" s="7"/>
      <c r="R4341" s="6">
        <f>IFNA(IF(IF(ISNA((VLOOKUP($B4341,'1982'!$E$127:$F$142,1,FALSE))),TRUE, FALSE),VLOOKUP($B4341, '1982'!$B$127:$C4852,2,FALSE), VLOOKUP($B4341,'1982'!$E$127:$F$142,2,FALSE)),0)</f>
        <v>0</v>
      </c>
      <c r="S4341" s="6">
        <f>RANK($T4341,$T$2:$T4852)</f>
        <v>93</v>
      </c>
      <c r="T4341" s="6">
        <f>IFNA(IF(IF(ISNA((VLOOKUP($B4341,'1992'!$D$135:$E$144,1,FALSE))),TRUE, FALSE),VLOOKUP($B4341, '1992'!$A$135:$B4852,2,FALSE), VLOOKUP($B4341,'1992'!$D$135:$E$144,2,FALSE)),0)</f>
        <v>3</v>
      </c>
      <c r="U4341" s="6">
        <f>RANK($V4341,$V$2:$V4852)</f>
        <v>227</v>
      </c>
      <c r="V4341" s="6">
        <f>IFNA(VLOOKUP($B4341, '2002'!$A$150:$B4852,2,FALSE),0)</f>
        <v>1</v>
      </c>
      <c r="W4341" s="6">
        <f>RANK($X4341,$X$2:$X4852)</f>
        <v>379</v>
      </c>
      <c r="X4341" s="8">
        <f>IFNA(VLOOKUP($B4341, '2012'!$A$851:$B4852,2,FALSE),0)</f>
        <v>4</v>
      </c>
      <c r="Y4341" s="6">
        <f t="shared" si="1245"/>
        <v>405</v>
      </c>
      <c r="Z4341" s="8">
        <f>IFNA(VLOOKUP($B4341, '2022'!$A$1640:$B4852,2,FALSE),0)</f>
        <v>7</v>
      </c>
      <c r="AA4341" s="4"/>
      <c r="AB4341" s="4"/>
      <c r="AC4341" s="4"/>
      <c r="AD4341" s="4"/>
      <c r="AE4341" s="4"/>
      <c r="AF4341" s="4"/>
      <c r="AG4341" s="4"/>
      <c r="AH4341" s="4"/>
    </row>
    <row r="4342">
      <c r="A4342" s="3">
        <v>4341.0</v>
      </c>
      <c r="B4342" s="9" t="s">
        <v>8854</v>
      </c>
      <c r="C4342" s="9" t="s">
        <v>8854</v>
      </c>
      <c r="D4342" s="8"/>
      <c r="E4342" s="7" t="str">
        <f t="shared" si="1"/>
        <v>The Wind and the Lion</v>
      </c>
      <c r="F4342" s="8">
        <v>1975.0</v>
      </c>
      <c r="G4342" s="8" t="s">
        <v>1321</v>
      </c>
      <c r="H4342" s="8" t="s">
        <v>1321</v>
      </c>
      <c r="I4342" s="8" t="s">
        <v>41</v>
      </c>
      <c r="J4342" s="8" t="s">
        <v>41</v>
      </c>
      <c r="K4342" s="7"/>
      <c r="L4342" s="8">
        <f>IFNA(IF(IF(ISNA((VLOOKUP($B4342,'1952'!$D$53:G$85,1,FALSE))),TRUE, FALSE),VLOOKUP($B4342, '1952'!$A$54:B4852,2,FALSE), VLOOKUP($B4342,'1952'!$D$53:G$85,2,FALSE)),0)</f>
        <v>0</v>
      </c>
      <c r="M4342" s="7"/>
      <c r="N4342" s="8">
        <f>IFNA(IF(IF(ISNA((VLOOKUP($B4342,'1962'!$D$49:$G$81,1,FALSE))),TRUE, FALSE),VLOOKUP($B4342, '1962'!$A$51:B4852,2,FALSE), VLOOKUP($B4342,'1962'!$D$49:$G$81,2,FALSE)),0)</f>
        <v>0</v>
      </c>
      <c r="O4342" s="7"/>
      <c r="P4342" s="6">
        <f>IFNA(IF(IF(ISNA((VLOOKUP($B4342,'1972'!$D$87:$G$109,1,FALSE))),TRUE, FALSE),VLOOKUP($B4342, '1972'!$A$89:B4852,2,FALSE), VLOOKUP($B4342,'1972'!$D$87:$G$109,2,FALSE)),0)</f>
        <v>0</v>
      </c>
      <c r="Q4342" s="7"/>
      <c r="R4342" s="6">
        <f>IFNA(IF(IF(ISNA((VLOOKUP($B4342,'1982'!$E$127:$F$142,1,FALSE))),TRUE, FALSE),VLOOKUP($B4342, '1982'!$B$127:$C4852,2,FALSE), VLOOKUP($B4342,'1982'!$E$127:$F$142,2,FALSE)),0)</f>
        <v>0</v>
      </c>
      <c r="S4342" s="7"/>
      <c r="T4342" s="6">
        <f>IFNA(IF(IF(ISNA((VLOOKUP($B4342,'1992'!$D$135:$E$144,1,FALSE))),TRUE, FALSE),VLOOKUP($B4342, '1992'!$A$135:$B4852,2,FALSE), VLOOKUP($B4342,'1992'!$D$135:$E$144,2,FALSE)),0)</f>
        <v>0</v>
      </c>
      <c r="U4342" s="7"/>
      <c r="V4342" s="6">
        <f>IFNA(VLOOKUP($B4342, '2002'!$A$150:$B4852,2,FALSE),0)</f>
        <v>0</v>
      </c>
      <c r="W4342" s="7"/>
      <c r="X4342" s="8">
        <f>IFNA(VLOOKUP($B4342, '2012'!$A$851:$B4852,2,FALSE),0)</f>
        <v>0</v>
      </c>
      <c r="Y4342" s="6">
        <f t="shared" si="1245"/>
        <v>1652</v>
      </c>
      <c r="Z4342" s="8">
        <f>IFNA(VLOOKUP($B4342, '2022'!$A$1640:$B4852,2,FALSE),0)</f>
        <v>1</v>
      </c>
      <c r="AA4342" s="4"/>
      <c r="AB4342" s="4"/>
      <c r="AC4342" s="4"/>
      <c r="AD4342" s="4"/>
      <c r="AE4342" s="4"/>
      <c r="AF4342" s="4"/>
      <c r="AG4342" s="4"/>
      <c r="AH4342" s="4"/>
    </row>
    <row r="4343">
      <c r="A4343" s="3">
        <v>4342.0</v>
      </c>
      <c r="B4343" s="9" t="s">
        <v>8855</v>
      </c>
      <c r="C4343" s="9" t="s">
        <v>8855</v>
      </c>
      <c r="D4343" s="8"/>
      <c r="E4343" s="7" t="str">
        <f t="shared" si="1"/>
        <v>The Wind is Driving Him Toward the Open Sea</v>
      </c>
      <c r="F4343" s="8">
        <v>1968.0</v>
      </c>
      <c r="G4343" s="8" t="s">
        <v>8856</v>
      </c>
      <c r="H4343" s="8" t="s">
        <v>8856</v>
      </c>
      <c r="I4343" s="8" t="s">
        <v>41</v>
      </c>
      <c r="J4343" s="8" t="s">
        <v>41</v>
      </c>
      <c r="K4343" s="7"/>
      <c r="L4343" s="8">
        <f>IFNA(IF(IF(ISNA((VLOOKUP($B4343,'1952'!$D$53:G$85,1,FALSE))),TRUE, FALSE),VLOOKUP($B4343, '1952'!$A$54:B4852,2,FALSE), VLOOKUP($B4343,'1952'!$D$53:G$85,2,FALSE)),0)</f>
        <v>0</v>
      </c>
      <c r="M4343" s="7"/>
      <c r="N4343" s="8">
        <f>IFNA(IF(IF(ISNA((VLOOKUP($B4343,'1962'!$D$49:$G$81,1,FALSE))),TRUE, FALSE),VLOOKUP($B4343, '1962'!$A$51:B4852,2,FALSE), VLOOKUP($B4343,'1962'!$D$49:$G$81,2,FALSE)),0)</f>
        <v>0</v>
      </c>
      <c r="O4343" s="7"/>
      <c r="P4343" s="6">
        <f>IFNA(IF(IF(ISNA((VLOOKUP($B4343,'1972'!$D$87:$G$109,1,FALSE))),TRUE, FALSE),VLOOKUP($B4343, '1972'!$A$89:B4852,2,FALSE), VLOOKUP($B4343,'1972'!$D$87:$G$109,2,FALSE)),0)</f>
        <v>0</v>
      </c>
      <c r="Q4343" s="7"/>
      <c r="R4343" s="6">
        <f>IFNA(IF(IF(ISNA((VLOOKUP($B4343,'1982'!$E$127:$F$142,1,FALSE))),TRUE, FALSE),VLOOKUP($B4343, '1982'!$B$127:$C4852,2,FALSE), VLOOKUP($B4343,'1982'!$E$127:$F$142,2,FALSE)),0)</f>
        <v>0</v>
      </c>
      <c r="S4343" s="7"/>
      <c r="T4343" s="6">
        <f>IFNA(IF(IF(ISNA((VLOOKUP($B4343,'1992'!$D$135:$E$144,1,FALSE))),TRUE, FALSE),VLOOKUP($B4343, '1992'!$A$135:$B4852,2,FALSE), VLOOKUP($B4343,'1992'!$D$135:$E$144,2,FALSE)),0)</f>
        <v>0</v>
      </c>
      <c r="U4343" s="7"/>
      <c r="V4343" s="6">
        <f>IFNA(VLOOKUP($B4343, '2002'!$A$150:$B4852,2,FALSE),0)</f>
        <v>0</v>
      </c>
      <c r="W4343" s="7"/>
      <c r="X4343" s="8">
        <f>IFNA(VLOOKUP($B4343, '2012'!$A$851:$B4852,2,FALSE),0)</f>
        <v>0</v>
      </c>
      <c r="Y4343" s="6">
        <f t="shared" si="1245"/>
        <v>1652</v>
      </c>
      <c r="Z4343" s="8">
        <f>IFNA(VLOOKUP($B4343, '2022'!$A$1640:$B4852,2,FALSE),0)</f>
        <v>1</v>
      </c>
      <c r="AA4343" s="4"/>
      <c r="AB4343" s="4"/>
      <c r="AC4343" s="4"/>
      <c r="AD4343" s="4"/>
      <c r="AE4343" s="4"/>
      <c r="AF4343" s="4"/>
      <c r="AG4343" s="4"/>
      <c r="AH4343" s="4"/>
    </row>
    <row r="4344">
      <c r="A4344" s="3">
        <v>4343.0</v>
      </c>
      <c r="B4344" s="9" t="s">
        <v>8857</v>
      </c>
      <c r="C4344" s="9" t="s">
        <v>8857</v>
      </c>
      <c r="D4344" s="8"/>
      <c r="E4344" s="7" t="str">
        <f t="shared" si="1"/>
        <v>The Wind Rises</v>
      </c>
      <c r="F4344" s="8">
        <v>2013.0</v>
      </c>
      <c r="G4344" s="8" t="s">
        <v>1757</v>
      </c>
      <c r="H4344" s="8" t="s">
        <v>1757</v>
      </c>
      <c r="I4344" s="8" t="s">
        <v>252</v>
      </c>
      <c r="J4344" s="8" t="s">
        <v>252</v>
      </c>
      <c r="K4344" s="7"/>
      <c r="L4344" s="8">
        <f>IFNA(IF(IF(ISNA((VLOOKUP($B4344,'1952'!$D$53:G$85,1,FALSE))),TRUE, FALSE),VLOOKUP($B4344, '1952'!$A$54:B4852,2,FALSE), VLOOKUP($B4344,'1952'!$D$53:G$85,2,FALSE)),0)</f>
        <v>0</v>
      </c>
      <c r="M4344" s="7"/>
      <c r="N4344" s="8">
        <f>IFNA(IF(IF(ISNA((VLOOKUP($B4344,'1962'!$D$49:$G$81,1,FALSE))),TRUE, FALSE),VLOOKUP($B4344, '1962'!$A$51:B4852,2,FALSE), VLOOKUP($B4344,'1962'!$D$49:$G$81,2,FALSE)),0)</f>
        <v>0</v>
      </c>
      <c r="O4344" s="7"/>
      <c r="P4344" s="6">
        <f>IFNA(IF(IF(ISNA((VLOOKUP($B4344,'1972'!$D$87:$G$109,1,FALSE))),TRUE, FALSE),VLOOKUP($B4344, '1972'!$A$89:B4852,2,FALSE), VLOOKUP($B4344,'1972'!$D$87:$G$109,2,FALSE)),0)</f>
        <v>0</v>
      </c>
      <c r="Q4344" s="7"/>
      <c r="R4344" s="6">
        <f>IFNA(IF(IF(ISNA((VLOOKUP($B4344,'1982'!$E$127:$F$142,1,FALSE))),TRUE, FALSE),VLOOKUP($B4344, '1982'!$B$127:$C4852,2,FALSE), VLOOKUP($B4344,'1982'!$E$127:$F$142,2,FALSE)),0)</f>
        <v>0</v>
      </c>
      <c r="S4344" s="7"/>
      <c r="T4344" s="6">
        <f>IFNA(IF(IF(ISNA((VLOOKUP($B4344,'1992'!$D$135:$E$144,1,FALSE))),TRUE, FALSE),VLOOKUP($B4344, '1992'!$A$135:$B4852,2,FALSE), VLOOKUP($B4344,'1992'!$D$135:$E$144,2,FALSE)),0)</f>
        <v>0</v>
      </c>
      <c r="U4344" s="7"/>
      <c r="V4344" s="6">
        <f>IFNA(VLOOKUP($B4344, '2002'!$A$150:$B4852,2,FALSE),0)</f>
        <v>0</v>
      </c>
      <c r="W4344" s="7"/>
      <c r="X4344" s="8">
        <f>IFNA(VLOOKUP($B4344, '2012'!$A$851:$B4852,2,FALSE),0)</f>
        <v>0</v>
      </c>
      <c r="Y4344" s="6">
        <f t="shared" si="1245"/>
        <v>1652</v>
      </c>
      <c r="Z4344" s="8">
        <f>IFNA(VLOOKUP($B4344, '2022'!$A$1640:$B4852,2,FALSE),0)</f>
        <v>1</v>
      </c>
      <c r="AA4344" s="4"/>
      <c r="AB4344" s="4"/>
      <c r="AC4344" s="4"/>
      <c r="AD4344" s="4"/>
      <c r="AE4344" s="4"/>
      <c r="AF4344" s="4"/>
      <c r="AG4344" s="4"/>
      <c r="AH4344" s="4"/>
    </row>
    <row r="4345">
      <c r="A4345" s="3">
        <v>4344.0</v>
      </c>
      <c r="B4345" s="9" t="s">
        <v>8858</v>
      </c>
      <c r="C4345" s="9" t="s">
        <v>8858</v>
      </c>
      <c r="D4345" s="8" t="s">
        <v>8859</v>
      </c>
      <c r="E4345" s="7" t="str">
        <f t="shared" si="1"/>
        <v>The Wind Will Carry Us; Bad ma ra khahad bord</v>
      </c>
      <c r="F4345" s="8">
        <v>1999.0</v>
      </c>
      <c r="G4345" s="8" t="s">
        <v>94</v>
      </c>
      <c r="H4345" s="8" t="s">
        <v>94</v>
      </c>
      <c r="I4345" s="8" t="s">
        <v>95</v>
      </c>
      <c r="J4345" s="8" t="s">
        <v>95</v>
      </c>
      <c r="K4345" s="7"/>
      <c r="L4345" s="8">
        <f>IFNA(IF(IF(ISNA((VLOOKUP($B4345,'1952'!$D$53:G$85,1,FALSE))),TRUE, FALSE),VLOOKUP($B4345, '1952'!$A$54:B4852,2,FALSE), VLOOKUP($B4345,'1952'!$D$53:G$85,2,FALSE)),0)</f>
        <v>0</v>
      </c>
      <c r="M4345" s="7"/>
      <c r="N4345" s="8">
        <f>IFNA(IF(IF(ISNA((VLOOKUP($B4345,'1962'!$D$49:$G$81,1,FALSE))),TRUE, FALSE),VLOOKUP($B4345, '1962'!$A$51:B4852,2,FALSE), VLOOKUP($B4345,'1962'!$D$49:$G$81,2,FALSE)),0)</f>
        <v>0</v>
      </c>
      <c r="O4345" s="7"/>
      <c r="P4345" s="6">
        <f>IFNA(IF(IF(ISNA((VLOOKUP($B4345,'1972'!$D$87:$G$109,1,FALSE))),TRUE, FALSE),VLOOKUP($B4345, '1972'!$A$89:B4852,2,FALSE), VLOOKUP($B4345,'1972'!$D$87:$G$109,2,FALSE)),0)</f>
        <v>0</v>
      </c>
      <c r="Q4345" s="7"/>
      <c r="R4345" s="6">
        <f>IFNA(IF(IF(ISNA((VLOOKUP($B4345,'1982'!$E$127:$F$142,1,FALSE))),TRUE, FALSE),VLOOKUP($B4345, '1982'!$B$127:$C4852,2,FALSE), VLOOKUP($B4345,'1982'!$E$127:$F$142,2,FALSE)),0)</f>
        <v>0</v>
      </c>
      <c r="S4345" s="7"/>
      <c r="T4345" s="6">
        <f>IFNA(IF(IF(ISNA((VLOOKUP($B4345,'1992'!$D$135:$E$144,1,FALSE))),TRUE, FALSE),VLOOKUP($B4345, '1992'!$A$135:$B4852,2,FALSE), VLOOKUP($B4345,'1992'!$D$135:$E$144,2,FALSE)),0)</f>
        <v>0</v>
      </c>
      <c r="U4345" s="6">
        <f>RANK($V4345,$V$2:$V4852)</f>
        <v>89</v>
      </c>
      <c r="V4345" s="6">
        <f>IFNA(VLOOKUP($B4345, '2002'!$A$150:$B4852,2,FALSE),0)</f>
        <v>3</v>
      </c>
      <c r="W4345" s="6">
        <f t="shared" ref="W4345:W4347" si="1246">RANK($X4345,$X$2:$X4852)</f>
        <v>234</v>
      </c>
      <c r="X4345" s="8">
        <f>IFNA(VLOOKUP($B4345, '2012'!$A$851:$B4852,2,FALSE),0)</f>
        <v>7</v>
      </c>
      <c r="Y4345" s="6">
        <f t="shared" si="1245"/>
        <v>553</v>
      </c>
      <c r="Z4345" s="8">
        <f>IFNA(VLOOKUP($B4345, '2022'!$A$1640:$B4852,2,FALSE),0)</f>
        <v>5</v>
      </c>
      <c r="AA4345" s="4"/>
      <c r="AB4345" s="4"/>
      <c r="AC4345" s="4"/>
      <c r="AD4345" s="4"/>
      <c r="AE4345" s="4"/>
      <c r="AF4345" s="4"/>
      <c r="AG4345" s="4"/>
      <c r="AH4345" s="4"/>
    </row>
    <row r="4346">
      <c r="A4346" s="3">
        <v>4345.0</v>
      </c>
      <c r="B4346" s="9" t="s">
        <v>8860</v>
      </c>
      <c r="C4346" s="9" t="s">
        <v>8860</v>
      </c>
      <c r="D4346" s="8"/>
      <c r="E4346" s="7" t="str">
        <f t="shared" si="1"/>
        <v>The Wings of Eagles</v>
      </c>
      <c r="F4346" s="8">
        <v>1957.0</v>
      </c>
      <c r="G4346" s="8" t="s">
        <v>113</v>
      </c>
      <c r="H4346" s="8" t="s">
        <v>113</v>
      </c>
      <c r="I4346" s="8" t="s">
        <v>41</v>
      </c>
      <c r="J4346" s="8" t="s">
        <v>41</v>
      </c>
      <c r="K4346" s="7"/>
      <c r="L4346" s="8">
        <f>IFNA(IF(IF(ISNA((VLOOKUP($B4346,'1952'!$D$53:G$85,1,FALSE))),TRUE, FALSE),VLOOKUP($B4346, '1952'!$A$54:B4852,2,FALSE), VLOOKUP($B4346,'1952'!$D$53:G$85,2,FALSE)),0)</f>
        <v>0</v>
      </c>
      <c r="M4346" s="7"/>
      <c r="N4346" s="8">
        <f>IFNA(IF(IF(ISNA((VLOOKUP($B4346,'1962'!$D$49:$G$81,1,FALSE))),TRUE, FALSE),VLOOKUP($B4346, '1962'!$A$51:B4852,2,FALSE), VLOOKUP($B4346,'1962'!$D$49:$G$81,2,FALSE)),0)</f>
        <v>0</v>
      </c>
      <c r="O4346" s="7"/>
      <c r="P4346" s="6">
        <f>IFNA(IF(IF(ISNA((VLOOKUP($B4346,'1972'!$D$87:$G$109,1,FALSE))),TRUE, FALSE),VLOOKUP($B4346, '1972'!$A$89:B4852,2,FALSE), VLOOKUP($B4346,'1972'!$D$87:$G$109,2,FALSE)),0)</f>
        <v>0</v>
      </c>
      <c r="Q4346" s="7"/>
      <c r="R4346" s="6">
        <f>IFNA(IF(IF(ISNA((VLOOKUP($B4346,'1982'!$E$127:$F$142,1,FALSE))),TRUE, FALSE),VLOOKUP($B4346, '1982'!$B$127:$C4852,2,FALSE), VLOOKUP($B4346,'1982'!$E$127:$F$142,2,FALSE)),0)</f>
        <v>0</v>
      </c>
      <c r="S4346" s="7"/>
      <c r="T4346" s="6">
        <f>IFNA(IF(IF(ISNA((VLOOKUP($B4346,'1992'!$D$135:$E$144,1,FALSE))),TRUE, FALSE),VLOOKUP($B4346, '1992'!$A$135:$B4852,2,FALSE), VLOOKUP($B4346,'1992'!$D$135:$E$144,2,FALSE)),0)</f>
        <v>0</v>
      </c>
      <c r="U4346" s="7"/>
      <c r="V4346" s="6">
        <f>IFNA(VLOOKUP($B4346, '2002'!$A$150:$B4852,2,FALSE),0)</f>
        <v>0</v>
      </c>
      <c r="W4346" s="6">
        <f t="shared" si="1246"/>
        <v>449</v>
      </c>
      <c r="X4346" s="8">
        <f>IFNA(VLOOKUP($B4346, '2012'!$A$851:$B4852,2,FALSE),0)</f>
        <v>3</v>
      </c>
      <c r="Y4346" s="6">
        <f t="shared" si="1245"/>
        <v>462</v>
      </c>
      <c r="Z4346" s="8">
        <f>IFNA(VLOOKUP($B4346, '2022'!$A$1640:$B4852,2,FALSE),0)</f>
        <v>6</v>
      </c>
      <c r="AA4346" s="4"/>
      <c r="AB4346" s="4"/>
      <c r="AC4346" s="4"/>
      <c r="AD4346" s="4"/>
      <c r="AE4346" s="4"/>
      <c r="AF4346" s="4"/>
      <c r="AG4346" s="4"/>
      <c r="AH4346" s="4"/>
    </row>
    <row r="4347">
      <c r="A4347" s="3">
        <v>4346.0</v>
      </c>
      <c r="B4347" s="9" t="s">
        <v>8861</v>
      </c>
      <c r="C4347" s="9" t="s">
        <v>8861</v>
      </c>
      <c r="D4347" s="8"/>
      <c r="E4347" s="7" t="str">
        <f t="shared" si="1"/>
        <v>The Wire</v>
      </c>
      <c r="F4347" s="8" t="s">
        <v>8862</v>
      </c>
      <c r="G4347" s="8" t="s">
        <v>8863</v>
      </c>
      <c r="H4347" s="8" t="s">
        <v>8863</v>
      </c>
      <c r="I4347" s="8" t="s">
        <v>41</v>
      </c>
      <c r="J4347" s="8" t="s">
        <v>8864</v>
      </c>
      <c r="K4347" s="7"/>
      <c r="L4347" s="8">
        <f>IFNA(IF(IF(ISNA((VLOOKUP($B4347,'1952'!$D$53:G$85,1,FALSE))),TRUE, FALSE),VLOOKUP($B4347, '1952'!$A$54:B4852,2,FALSE), VLOOKUP($B4347,'1952'!$D$53:G$85,2,FALSE)),0)</f>
        <v>0</v>
      </c>
      <c r="M4347" s="7"/>
      <c r="N4347" s="8">
        <f>IFNA(IF(IF(ISNA((VLOOKUP($B4347,'1962'!$D$49:$G$81,1,FALSE))),TRUE, FALSE),VLOOKUP($B4347, '1962'!$A$51:B4852,2,FALSE), VLOOKUP($B4347,'1962'!$D$49:$G$81,2,FALSE)),0)</f>
        <v>0</v>
      </c>
      <c r="O4347" s="7"/>
      <c r="P4347" s="6">
        <f>IFNA(IF(IF(ISNA((VLOOKUP($B4347,'1972'!$D$87:$G$109,1,FALSE))),TRUE, FALSE),VLOOKUP($B4347, '1972'!$A$89:B4852,2,FALSE), VLOOKUP($B4347,'1972'!$D$87:$G$109,2,FALSE)),0)</f>
        <v>0</v>
      </c>
      <c r="Q4347" s="7"/>
      <c r="R4347" s="6">
        <f>IFNA(IF(IF(ISNA((VLOOKUP($B4347,'1982'!$E$127:$F$142,1,FALSE))),TRUE, FALSE),VLOOKUP($B4347, '1982'!$B$127:$C4852,2,FALSE), VLOOKUP($B4347,'1982'!$E$127:$F$142,2,FALSE)),0)</f>
        <v>0</v>
      </c>
      <c r="S4347" s="7"/>
      <c r="T4347" s="6">
        <f>IFNA(IF(IF(ISNA((VLOOKUP($B4347,'1992'!$D$135:$E$144,1,FALSE))),TRUE, FALSE),VLOOKUP($B4347, '1992'!$A$135:$B4852,2,FALSE), VLOOKUP($B4347,'1992'!$D$135:$E$144,2,FALSE)),0)</f>
        <v>0</v>
      </c>
      <c r="U4347" s="7"/>
      <c r="V4347" s="6">
        <f>IFNA(VLOOKUP($B4347, '2002'!$A$150:$B4852,2,FALSE),0)</f>
        <v>0</v>
      </c>
      <c r="W4347" s="6">
        <f t="shared" si="1246"/>
        <v>597</v>
      </c>
      <c r="X4347" s="8">
        <f>IFNA(VLOOKUP($B4347, '2012'!$A$851:$B4852,2,FALSE),0)</f>
        <v>2</v>
      </c>
      <c r="Y4347" s="8"/>
      <c r="Z4347" s="8">
        <f>IFNA(VLOOKUP($B4347, '2022'!$A$1640:$B4852,2,FALSE),0)</f>
        <v>0</v>
      </c>
      <c r="AA4347" s="4"/>
      <c r="AB4347" s="4"/>
      <c r="AC4347" s="4"/>
      <c r="AD4347" s="4"/>
      <c r="AE4347" s="4"/>
      <c r="AF4347" s="4"/>
      <c r="AG4347" s="4"/>
      <c r="AH4347" s="4"/>
    </row>
    <row r="4348">
      <c r="A4348" s="3">
        <v>4347.0</v>
      </c>
      <c r="B4348" s="9" t="s">
        <v>8865</v>
      </c>
      <c r="C4348" s="9" t="s">
        <v>8865</v>
      </c>
      <c r="D4348" s="8"/>
      <c r="E4348" s="7" t="str">
        <f t="shared" si="1"/>
        <v>The Witches</v>
      </c>
      <c r="F4348" s="8">
        <v>1990.0</v>
      </c>
      <c r="G4348" s="8" t="s">
        <v>1099</v>
      </c>
      <c r="H4348" s="8" t="s">
        <v>1099</v>
      </c>
      <c r="I4348" s="8" t="s">
        <v>41</v>
      </c>
      <c r="J4348" s="8" t="s">
        <v>41</v>
      </c>
      <c r="K4348" s="7"/>
      <c r="L4348" s="8">
        <f>IFNA(IF(IF(ISNA((VLOOKUP($B4348,'1952'!$D$53:G$85,1,FALSE))),TRUE, FALSE),VLOOKUP($B4348, '1952'!$A$54:B4852,2,FALSE), VLOOKUP($B4348,'1952'!$D$53:G$85,2,FALSE)),0)</f>
        <v>0</v>
      </c>
      <c r="M4348" s="7"/>
      <c r="N4348" s="8">
        <f>IFNA(IF(IF(ISNA((VLOOKUP($B4348,'1962'!$D$49:$G$81,1,FALSE))),TRUE, FALSE),VLOOKUP($B4348, '1962'!$A$51:B4852,2,FALSE), VLOOKUP($B4348,'1962'!$D$49:$G$81,2,FALSE)),0)</f>
        <v>0</v>
      </c>
      <c r="O4348" s="7"/>
      <c r="P4348" s="6">
        <f>IFNA(IF(IF(ISNA((VLOOKUP($B4348,'1972'!$D$87:$G$109,1,FALSE))),TRUE, FALSE),VLOOKUP($B4348, '1972'!$A$89:B4852,2,FALSE), VLOOKUP($B4348,'1972'!$D$87:$G$109,2,FALSE)),0)</f>
        <v>0</v>
      </c>
      <c r="Q4348" s="7"/>
      <c r="R4348" s="6">
        <f>IFNA(IF(IF(ISNA((VLOOKUP($B4348,'1982'!$E$127:$F$142,1,FALSE))),TRUE, FALSE),VLOOKUP($B4348, '1982'!$B$127:$C4852,2,FALSE), VLOOKUP($B4348,'1982'!$E$127:$F$142,2,FALSE)),0)</f>
        <v>0</v>
      </c>
      <c r="S4348" s="7"/>
      <c r="T4348" s="6">
        <f>IFNA(IF(IF(ISNA((VLOOKUP($B4348,'1992'!$D$135:$E$144,1,FALSE))),TRUE, FALSE),VLOOKUP($B4348, '1992'!$A$135:$B4852,2,FALSE), VLOOKUP($B4348,'1992'!$D$135:$E$144,2,FALSE)),0)</f>
        <v>0</v>
      </c>
      <c r="U4348" s="7"/>
      <c r="V4348" s="6">
        <f>IFNA(VLOOKUP($B4348, '2002'!$A$150:$B4852,2,FALSE),0)</f>
        <v>0</v>
      </c>
      <c r="W4348" s="7"/>
      <c r="X4348" s="8">
        <f>IFNA(VLOOKUP($B4348, '2012'!$A$851:$B4852,2,FALSE),0)</f>
        <v>0</v>
      </c>
      <c r="Y4348" s="6">
        <f t="shared" ref="Y4348:Y4351" si="1247">RANK($Z4348,$Z$2:$Z4852)</f>
        <v>1652</v>
      </c>
      <c r="Z4348" s="8">
        <f>IFNA(VLOOKUP($B4348, '2022'!$A$1640:$B4852,2,FALSE),0)</f>
        <v>1</v>
      </c>
      <c r="AA4348" s="4"/>
      <c r="AB4348" s="4"/>
      <c r="AC4348" s="4"/>
      <c r="AD4348" s="4"/>
      <c r="AE4348" s="4"/>
      <c r="AF4348" s="4"/>
      <c r="AG4348" s="4"/>
      <c r="AH4348" s="4"/>
    </row>
    <row r="4349">
      <c r="A4349" s="3">
        <v>4348.0</v>
      </c>
      <c r="B4349" s="9" t="s">
        <v>8866</v>
      </c>
      <c r="C4349" s="9" t="s">
        <v>8866</v>
      </c>
      <c r="D4349" s="8"/>
      <c r="E4349" s="7" t="str">
        <f t="shared" si="1"/>
        <v>The Wiz</v>
      </c>
      <c r="F4349" s="8">
        <v>1978.0</v>
      </c>
      <c r="G4349" s="8" t="s">
        <v>50</v>
      </c>
      <c r="H4349" s="8" t="s">
        <v>50</v>
      </c>
      <c r="I4349" s="8" t="s">
        <v>41</v>
      </c>
      <c r="J4349" s="8" t="s">
        <v>41</v>
      </c>
      <c r="K4349" s="7"/>
      <c r="L4349" s="8">
        <f>IFNA(IF(IF(ISNA((VLOOKUP($B4349,'1952'!$D$53:G$85,1,FALSE))),TRUE, FALSE),VLOOKUP($B4349, '1952'!$A$54:B4852,2,FALSE), VLOOKUP($B4349,'1952'!$D$53:G$85,2,FALSE)),0)</f>
        <v>0</v>
      </c>
      <c r="M4349" s="7"/>
      <c r="N4349" s="8">
        <f>IFNA(IF(IF(ISNA((VLOOKUP($B4349,'1962'!$D$49:$G$81,1,FALSE))),TRUE, FALSE),VLOOKUP($B4349, '1962'!$A$51:B4852,2,FALSE), VLOOKUP($B4349,'1962'!$D$49:$G$81,2,FALSE)),0)</f>
        <v>0</v>
      </c>
      <c r="O4349" s="7"/>
      <c r="P4349" s="6">
        <f>IFNA(IF(IF(ISNA((VLOOKUP($B4349,'1972'!$D$87:$G$109,1,FALSE))),TRUE, FALSE),VLOOKUP($B4349, '1972'!$A$89:B4852,2,FALSE), VLOOKUP($B4349,'1972'!$D$87:$G$109,2,FALSE)),0)</f>
        <v>0</v>
      </c>
      <c r="Q4349" s="7"/>
      <c r="R4349" s="6">
        <f>IFNA(IF(IF(ISNA((VLOOKUP($B4349,'1982'!$E$127:$F$142,1,FALSE))),TRUE, FALSE),VLOOKUP($B4349, '1982'!$B$127:$C4852,2,FALSE), VLOOKUP($B4349,'1982'!$E$127:$F$142,2,FALSE)),0)</f>
        <v>0</v>
      </c>
      <c r="S4349" s="7"/>
      <c r="T4349" s="6">
        <f>IFNA(IF(IF(ISNA((VLOOKUP($B4349,'1992'!$D$135:$E$144,1,FALSE))),TRUE, FALSE),VLOOKUP($B4349, '1992'!$A$135:$B4852,2,FALSE), VLOOKUP($B4349,'1992'!$D$135:$E$144,2,FALSE)),0)</f>
        <v>0</v>
      </c>
      <c r="U4349" s="7"/>
      <c r="V4349" s="6">
        <f>IFNA(VLOOKUP($B4349, '2002'!$A$150:$B4852,2,FALSE),0)</f>
        <v>0</v>
      </c>
      <c r="W4349" s="7"/>
      <c r="X4349" s="8">
        <f>IFNA(VLOOKUP($B4349, '2012'!$A$851:$B4852,2,FALSE),0)</f>
        <v>0</v>
      </c>
      <c r="Y4349" s="6">
        <f t="shared" si="1247"/>
        <v>1652</v>
      </c>
      <c r="Z4349" s="8">
        <f>IFNA(VLOOKUP($B4349, '2022'!$A$1640:$B4852,2,FALSE),0)</f>
        <v>1</v>
      </c>
      <c r="AA4349" s="4"/>
      <c r="AB4349" s="4"/>
      <c r="AC4349" s="4"/>
      <c r="AD4349" s="4"/>
      <c r="AE4349" s="4"/>
      <c r="AF4349" s="4"/>
      <c r="AG4349" s="4"/>
      <c r="AH4349" s="4"/>
    </row>
    <row r="4350">
      <c r="A4350" s="3">
        <v>4349.0</v>
      </c>
      <c r="B4350" s="9" t="s">
        <v>8867</v>
      </c>
      <c r="C4350" s="9" t="s">
        <v>8867</v>
      </c>
      <c r="D4350" s="8"/>
      <c r="E4350" s="7" t="str">
        <f t="shared" si="1"/>
        <v>The Wizard of Oz</v>
      </c>
      <c r="F4350" s="8">
        <v>1939.0</v>
      </c>
      <c r="G4350" s="8" t="s">
        <v>3239</v>
      </c>
      <c r="H4350" s="8" t="s">
        <v>3239</v>
      </c>
      <c r="I4350" s="8" t="s">
        <v>41</v>
      </c>
      <c r="J4350" s="8" t="s">
        <v>41</v>
      </c>
      <c r="K4350" s="7"/>
      <c r="L4350" s="8">
        <f>IFNA(IF(IF(ISNA((VLOOKUP($B4350,'1952'!$D$53:G$85,1,FALSE))),TRUE, FALSE),VLOOKUP($B4350, '1952'!$A$54:B4852,2,FALSE), VLOOKUP($B4350,'1952'!$D$53:G$85,2,FALSE)),0)</f>
        <v>0</v>
      </c>
      <c r="M4350" s="7"/>
      <c r="N4350" s="8">
        <f>IFNA(IF(IF(ISNA((VLOOKUP($B4350,'1962'!$D$49:$G$81,1,FALSE))),TRUE, FALSE),VLOOKUP($B4350, '1962'!$A$51:B4852,2,FALSE), VLOOKUP($B4350,'1962'!$D$49:$G$81,2,FALSE)),0)</f>
        <v>0</v>
      </c>
      <c r="O4350" s="7"/>
      <c r="P4350" s="6">
        <f>IFNA(IF(IF(ISNA((VLOOKUP($B4350,'1972'!$D$87:$G$109,1,FALSE))),TRUE, FALSE),VLOOKUP($B4350, '1972'!$A$89:B4852,2,FALSE), VLOOKUP($B4350,'1972'!$D$87:$G$109,2,FALSE)),0)</f>
        <v>0</v>
      </c>
      <c r="Q4350" s="6">
        <f>RANK($R4350,$R$2:$R4852)</f>
        <v>217</v>
      </c>
      <c r="R4350" s="6">
        <f>IFNA(IF(IF(ISNA((VLOOKUP($B4350,'1982'!$E$127:$F$142,1,FALSE))),TRUE, FALSE),VLOOKUP($B4350, '1982'!$B$127:$C4852,2,FALSE), VLOOKUP($B4350,'1982'!$E$127:$F$142,2,FALSE)),0)</f>
        <v>1</v>
      </c>
      <c r="S4350" s="6">
        <f>RANK($T4350,$T$2:$T4852)</f>
        <v>217</v>
      </c>
      <c r="T4350" s="6">
        <f>IFNA(IF(IF(ISNA((VLOOKUP($B4350,'1992'!$D$135:$E$144,1,FALSE))),TRUE, FALSE),VLOOKUP($B4350, '1992'!$A$135:$B4852,2,FALSE), VLOOKUP($B4350,'1992'!$D$135:$E$144,2,FALSE)),0)</f>
        <v>1</v>
      </c>
      <c r="U4350" s="6">
        <f>RANK($V4350,$V$2:$V4852)</f>
        <v>131</v>
      </c>
      <c r="V4350" s="6">
        <f>IFNA(VLOOKUP($B4350, '2002'!$A$150:$B4852,2,FALSE),0)</f>
        <v>2</v>
      </c>
      <c r="W4350" s="6">
        <f>RANK($X4350,$X$2:$X4852)</f>
        <v>144</v>
      </c>
      <c r="X4350" s="8">
        <f>IFNA(VLOOKUP($B4350, '2012'!$A$851:$B4852,2,FALSE),0)</f>
        <v>12</v>
      </c>
      <c r="Y4350" s="6">
        <f t="shared" si="1247"/>
        <v>108</v>
      </c>
      <c r="Z4350" s="8">
        <f>IFNA(VLOOKUP($B4350, '2022'!$A$1640:$B4852,2,FALSE),0)</f>
        <v>28</v>
      </c>
      <c r="AA4350" s="4"/>
      <c r="AB4350" s="4"/>
      <c r="AC4350" s="4"/>
      <c r="AD4350" s="4"/>
      <c r="AE4350" s="4"/>
      <c r="AF4350" s="4"/>
      <c r="AG4350" s="4"/>
      <c r="AH4350" s="4"/>
    </row>
    <row r="4351">
      <c r="A4351" s="3">
        <v>4350.0</v>
      </c>
      <c r="B4351" s="9" t="s">
        <v>8868</v>
      </c>
      <c r="C4351" s="9" t="s">
        <v>8868</v>
      </c>
      <c r="D4351" s="8"/>
      <c r="E4351" s="7" t="str">
        <f t="shared" si="1"/>
        <v>The Wolf of Wall Street</v>
      </c>
      <c r="F4351" s="8">
        <v>2013.0</v>
      </c>
      <c r="G4351" s="8" t="s">
        <v>624</v>
      </c>
      <c r="H4351" s="8" t="s">
        <v>624</v>
      </c>
      <c r="I4351" s="8" t="s">
        <v>41</v>
      </c>
      <c r="J4351" s="8" t="s">
        <v>41</v>
      </c>
      <c r="K4351" s="7"/>
      <c r="L4351" s="8">
        <f>IFNA(IF(IF(ISNA((VLOOKUP($B4351,'1952'!$D$53:G$85,1,FALSE))),TRUE, FALSE),VLOOKUP($B4351, '1952'!$A$54:B4852,2,FALSE), VLOOKUP($B4351,'1952'!$D$53:G$85,2,FALSE)),0)</f>
        <v>0</v>
      </c>
      <c r="M4351" s="7"/>
      <c r="N4351" s="8">
        <f>IFNA(IF(IF(ISNA((VLOOKUP($B4351,'1962'!$D$49:$G$81,1,FALSE))),TRUE, FALSE),VLOOKUP($B4351, '1962'!$A$51:B4852,2,FALSE), VLOOKUP($B4351,'1962'!$D$49:$G$81,2,FALSE)),0)</f>
        <v>0</v>
      </c>
      <c r="O4351" s="7"/>
      <c r="P4351" s="6">
        <f>IFNA(IF(IF(ISNA((VLOOKUP($B4351,'1972'!$D$87:$G$109,1,FALSE))),TRUE, FALSE),VLOOKUP($B4351, '1972'!$A$89:B4852,2,FALSE), VLOOKUP($B4351,'1972'!$D$87:$G$109,2,FALSE)),0)</f>
        <v>0</v>
      </c>
      <c r="Q4351" s="7"/>
      <c r="R4351" s="6">
        <f>IFNA(IF(IF(ISNA((VLOOKUP($B4351,'1982'!$E$127:$F$142,1,FALSE))),TRUE, FALSE),VLOOKUP($B4351, '1982'!$B$127:$C4852,2,FALSE), VLOOKUP($B4351,'1982'!$E$127:$F$142,2,FALSE)),0)</f>
        <v>0</v>
      </c>
      <c r="S4351" s="7"/>
      <c r="T4351" s="6">
        <f>IFNA(IF(IF(ISNA((VLOOKUP($B4351,'1992'!$D$135:$E$144,1,FALSE))),TRUE, FALSE),VLOOKUP($B4351, '1992'!$A$135:$B4852,2,FALSE), VLOOKUP($B4351,'1992'!$D$135:$E$144,2,FALSE)),0)</f>
        <v>0</v>
      </c>
      <c r="U4351" s="7"/>
      <c r="V4351" s="6">
        <f>IFNA(VLOOKUP($B4351, '2002'!$A$150:$B4852,2,FALSE),0)</f>
        <v>0</v>
      </c>
      <c r="W4351" s="7"/>
      <c r="X4351" s="8">
        <f>IFNA(VLOOKUP($B4351, '2012'!$A$851:$B4852,2,FALSE),0)</f>
        <v>0</v>
      </c>
      <c r="Y4351" s="6">
        <f t="shared" si="1247"/>
        <v>1105</v>
      </c>
      <c r="Z4351" s="8">
        <f>IFNA(VLOOKUP($B4351, '2022'!$A$1640:$B4852,2,FALSE),0)</f>
        <v>2</v>
      </c>
      <c r="AA4351" s="4"/>
      <c r="AB4351" s="4"/>
      <c r="AC4351" s="4"/>
      <c r="AD4351" s="4"/>
      <c r="AE4351" s="4"/>
      <c r="AF4351" s="4"/>
      <c r="AG4351" s="4"/>
      <c r="AH4351" s="4"/>
    </row>
    <row r="4352">
      <c r="A4352" s="3">
        <v>4351.0</v>
      </c>
      <c r="B4352" s="9" t="s">
        <v>8869</v>
      </c>
      <c r="C4352" s="9" t="s">
        <v>8869</v>
      </c>
      <c r="D4352" s="8" t="s">
        <v>8870</v>
      </c>
      <c r="E4352" s="7" t="str">
        <f t="shared" si="1"/>
        <v>The Woman Next Door; La femme d'à côté</v>
      </c>
      <c r="F4352" s="8">
        <v>1981.0</v>
      </c>
      <c r="G4352" s="8" t="s">
        <v>2236</v>
      </c>
      <c r="H4352" s="8" t="s">
        <v>2236</v>
      </c>
      <c r="I4352" s="8" t="s">
        <v>77</v>
      </c>
      <c r="J4352" s="8" t="s">
        <v>77</v>
      </c>
      <c r="K4352" s="7"/>
      <c r="L4352" s="8">
        <f>IFNA(IF(IF(ISNA((VLOOKUP($B4352,'1952'!$D$53:G$85,1,FALSE))),TRUE, FALSE),VLOOKUP($B4352, '1952'!$A$54:B4852,2,FALSE), VLOOKUP($B4352,'1952'!$D$53:G$85,2,FALSE)),0)</f>
        <v>0</v>
      </c>
      <c r="M4352" s="7"/>
      <c r="N4352" s="8">
        <f>IFNA(IF(IF(ISNA((VLOOKUP($B4352,'1962'!$D$49:$G$81,1,FALSE))),TRUE, FALSE),VLOOKUP($B4352, '1962'!$A$51:B4852,2,FALSE), VLOOKUP($B4352,'1962'!$D$49:$G$81,2,FALSE)),0)</f>
        <v>0</v>
      </c>
      <c r="O4352" s="7"/>
      <c r="P4352" s="6">
        <f>IFNA(IF(IF(ISNA((VLOOKUP($B4352,'1972'!$D$87:$G$109,1,FALSE))),TRUE, FALSE),VLOOKUP($B4352, '1972'!$A$89:B4852,2,FALSE), VLOOKUP($B4352,'1972'!$D$87:$G$109,2,FALSE)),0)</f>
        <v>0</v>
      </c>
      <c r="Q4352" s="7"/>
      <c r="R4352" s="6">
        <f>IFNA(IF(IF(ISNA((VLOOKUP($B4352,'1982'!$E$127:$F$142,1,FALSE))),TRUE, FALSE),VLOOKUP($B4352, '1982'!$B$127:$C4852,2,FALSE), VLOOKUP($B4352,'1982'!$E$127:$F$142,2,FALSE)),0)</f>
        <v>0</v>
      </c>
      <c r="S4352" s="7"/>
      <c r="T4352" s="6">
        <f>IFNA(IF(IF(ISNA((VLOOKUP($B4352,'1992'!$D$135:$E$144,1,FALSE))),TRUE, FALSE),VLOOKUP($B4352, '1992'!$A$135:$B4852,2,FALSE), VLOOKUP($B4352,'1992'!$D$135:$E$144,2,FALSE)),0)</f>
        <v>0</v>
      </c>
      <c r="U4352" s="7"/>
      <c r="V4352" s="6">
        <f>IFNA(VLOOKUP($B4352, '2002'!$A$150:$B4852,2,FALSE),0)</f>
        <v>0</v>
      </c>
      <c r="W4352" s="6">
        <f t="shared" ref="W4352:W4353" si="1248">RANK($X4352,$X$2:$X4852)</f>
        <v>899</v>
      </c>
      <c r="X4352" s="8">
        <f>IFNA(VLOOKUP($B4352, '2012'!$A$851:$B4852,2,FALSE),0)</f>
        <v>1</v>
      </c>
      <c r="Y4352" s="7"/>
      <c r="Z4352" s="8">
        <f>IFNA(VLOOKUP($B4352, '2022'!$A$1640:$B4852,2,FALSE),0)</f>
        <v>0</v>
      </c>
      <c r="AA4352" s="4"/>
      <c r="AB4352" s="4"/>
      <c r="AC4352" s="4"/>
      <c r="AD4352" s="4"/>
      <c r="AE4352" s="4"/>
      <c r="AF4352" s="4"/>
      <c r="AG4352" s="4"/>
      <c r="AH4352" s="4"/>
    </row>
    <row r="4353">
      <c r="A4353" s="3">
        <v>4352.0</v>
      </c>
      <c r="B4353" s="9" t="s">
        <v>8871</v>
      </c>
      <c r="C4353" s="9" t="s">
        <v>8871</v>
      </c>
      <c r="D4353" s="8" t="s">
        <v>8872</v>
      </c>
      <c r="E4353" s="7" t="str">
        <f t="shared" si="1"/>
        <v>The Woman Who Dared; Le ciel est à vous</v>
      </c>
      <c r="F4353" s="8">
        <v>1944.0</v>
      </c>
      <c r="G4353" s="8" t="s">
        <v>2168</v>
      </c>
      <c r="H4353" s="8" t="s">
        <v>2168</v>
      </c>
      <c r="I4353" s="8" t="s">
        <v>77</v>
      </c>
      <c r="J4353" s="8" t="s">
        <v>77</v>
      </c>
      <c r="K4353" s="7"/>
      <c r="L4353" s="8">
        <f>IFNA(IF(IF(ISNA((VLOOKUP($B4353,'1952'!$D$53:G$85,1,FALSE))),TRUE, FALSE),VLOOKUP($B4353, '1952'!$A$54:B4852,2,FALSE), VLOOKUP($B4353,'1952'!$D$53:G$85,2,FALSE)),0)</f>
        <v>0</v>
      </c>
      <c r="M4353" s="7"/>
      <c r="N4353" s="8">
        <f>IFNA(IF(IF(ISNA((VLOOKUP($B4353,'1962'!$D$49:$G$81,1,FALSE))),TRUE, FALSE),VLOOKUP($B4353, '1962'!$A$51:B4852,2,FALSE), VLOOKUP($B4353,'1962'!$D$49:$G$81,2,FALSE)),0)</f>
        <v>0</v>
      </c>
      <c r="O4353" s="7"/>
      <c r="P4353" s="6">
        <f>IFNA(IF(IF(ISNA((VLOOKUP($B4353,'1972'!$D$87:$G$109,1,FALSE))),TRUE, FALSE),VLOOKUP($B4353, '1972'!$A$89:B4852,2,FALSE), VLOOKUP($B4353,'1972'!$D$87:$G$109,2,FALSE)),0)</f>
        <v>0</v>
      </c>
      <c r="Q4353" s="6">
        <f>RANK($R4353,$R$2:$R4852)</f>
        <v>217</v>
      </c>
      <c r="R4353" s="6">
        <f>IFNA(IF(IF(ISNA((VLOOKUP($B4353,'1982'!$E$127:$F$142,1,FALSE))),TRUE, FALSE),VLOOKUP($B4353, '1982'!$B$127:$C4852,2,FALSE), VLOOKUP($B4353,'1982'!$E$127:$F$142,2,FALSE)),0)</f>
        <v>1</v>
      </c>
      <c r="S4353" s="7"/>
      <c r="T4353" s="6">
        <f>IFNA(IF(IF(ISNA((VLOOKUP($B4353,'1992'!$D$135:$E$144,1,FALSE))),TRUE, FALSE),VLOOKUP($B4353, '1992'!$A$135:$B4852,2,FALSE), VLOOKUP($B4353,'1992'!$D$135:$E$144,2,FALSE)),0)</f>
        <v>0</v>
      </c>
      <c r="U4353" s="7"/>
      <c r="V4353" s="6">
        <f>IFNA(VLOOKUP($B4353, '2002'!$A$150:$B4852,2,FALSE),0)</f>
        <v>0</v>
      </c>
      <c r="W4353" s="6">
        <f t="shared" si="1248"/>
        <v>899</v>
      </c>
      <c r="X4353" s="8">
        <f>IFNA(VLOOKUP($B4353, '2012'!$A$851:$B4852,2,FALSE),0)</f>
        <v>1</v>
      </c>
      <c r="Y4353" s="6">
        <f t="shared" ref="Y4353:Y4359" si="1249">RANK($Z4353,$Z$2:$Z4852)</f>
        <v>1652</v>
      </c>
      <c r="Z4353" s="8">
        <f>IFNA(VLOOKUP($B4353, '2022'!$A$1640:$B4852,2,FALSE),0)</f>
        <v>1</v>
      </c>
      <c r="AA4353" s="4"/>
      <c r="AB4353" s="4"/>
      <c r="AC4353" s="4"/>
      <c r="AD4353" s="4"/>
      <c r="AE4353" s="4"/>
      <c r="AF4353" s="4"/>
      <c r="AG4353" s="4"/>
      <c r="AH4353" s="4"/>
    </row>
    <row r="4354">
      <c r="A4354" s="3">
        <v>4353.0</v>
      </c>
      <c r="B4354" s="9" t="s">
        <v>8873</v>
      </c>
      <c r="C4354" s="9" t="s">
        <v>8873</v>
      </c>
      <c r="D4354" s="8" t="s">
        <v>8874</v>
      </c>
      <c r="E4354" s="7" t="str">
        <f t="shared" si="1"/>
        <v>The Woman Who Left; Ang Babaeng Humayo</v>
      </c>
      <c r="F4354" s="8">
        <v>2016.0</v>
      </c>
      <c r="G4354" s="8" t="s">
        <v>334</v>
      </c>
      <c r="H4354" s="8" t="s">
        <v>334</v>
      </c>
      <c r="I4354" s="8" t="s">
        <v>152</v>
      </c>
      <c r="J4354" s="8" t="s">
        <v>152</v>
      </c>
      <c r="K4354" s="7"/>
      <c r="L4354" s="8">
        <f>IFNA(IF(IF(ISNA((VLOOKUP($B4354,'1952'!$D$53:G$85,1,FALSE))),TRUE, FALSE),VLOOKUP($B4354, '1952'!$A$54:B4852,2,FALSE), VLOOKUP($B4354,'1952'!$D$53:G$85,2,FALSE)),0)</f>
        <v>0</v>
      </c>
      <c r="M4354" s="7"/>
      <c r="N4354" s="8">
        <f>IFNA(IF(IF(ISNA((VLOOKUP($B4354,'1962'!$D$49:$G$81,1,FALSE))),TRUE, FALSE),VLOOKUP($B4354, '1962'!$A$51:B4852,2,FALSE), VLOOKUP($B4354,'1962'!$D$49:$G$81,2,FALSE)),0)</f>
        <v>0</v>
      </c>
      <c r="O4354" s="7"/>
      <c r="P4354" s="6">
        <f>IFNA(IF(IF(ISNA((VLOOKUP($B4354,'1972'!$D$87:$G$109,1,FALSE))),TRUE, FALSE),VLOOKUP($B4354, '1972'!$A$89:B4852,2,FALSE), VLOOKUP($B4354,'1972'!$D$87:$G$109,2,FALSE)),0)</f>
        <v>0</v>
      </c>
      <c r="Q4354" s="7"/>
      <c r="R4354" s="6">
        <f>IFNA(IF(IF(ISNA((VLOOKUP($B4354,'1982'!$E$127:$F$142,1,FALSE))),TRUE, FALSE),VLOOKUP($B4354, '1982'!$B$127:$C4852,2,FALSE), VLOOKUP($B4354,'1982'!$E$127:$F$142,2,FALSE)),0)</f>
        <v>0</v>
      </c>
      <c r="S4354" s="7"/>
      <c r="T4354" s="6">
        <f>IFNA(IF(IF(ISNA((VLOOKUP($B4354,'1992'!$D$135:$E$144,1,FALSE))),TRUE, FALSE),VLOOKUP($B4354, '1992'!$A$135:$B4852,2,FALSE), VLOOKUP($B4354,'1992'!$D$135:$E$144,2,FALSE)),0)</f>
        <v>0</v>
      </c>
      <c r="U4354" s="7"/>
      <c r="V4354" s="6">
        <f>IFNA(VLOOKUP($B4354, '2002'!$A$150:$B4852,2,FALSE),0)</f>
        <v>0</v>
      </c>
      <c r="W4354" s="7"/>
      <c r="X4354" s="8">
        <f>IFNA(VLOOKUP($B4354, '2012'!$A$851:$B4852,2,FALSE),0)</f>
        <v>0</v>
      </c>
      <c r="Y4354" s="6">
        <f t="shared" si="1249"/>
        <v>1105</v>
      </c>
      <c r="Z4354" s="8">
        <f>IFNA(VLOOKUP($B4354, '2022'!$A$1640:$B4852,2,FALSE),0)</f>
        <v>2</v>
      </c>
      <c r="AA4354" s="4"/>
      <c r="AB4354" s="4"/>
      <c r="AC4354" s="4"/>
      <c r="AD4354" s="4"/>
      <c r="AE4354" s="4"/>
      <c r="AF4354" s="4"/>
      <c r="AG4354" s="4"/>
      <c r="AH4354" s="4"/>
    </row>
    <row r="4355">
      <c r="A4355" s="3">
        <v>4354.0</v>
      </c>
      <c r="B4355" s="9" t="s">
        <v>8875</v>
      </c>
      <c r="C4355" s="9" t="s">
        <v>8875</v>
      </c>
      <c r="D4355" s="8" t="s">
        <v>8876</v>
      </c>
      <c r="E4355" s="7" t="str">
        <f t="shared" si="1"/>
        <v>The Woman's Greatest Value Is Her Silence; Das höchste Gut einer Frau ist ihr Schweigen (Il valore della donna è il suo silenzio)</v>
      </c>
      <c r="F4355" s="8">
        <v>1980.0</v>
      </c>
      <c r="G4355" s="8" t="s">
        <v>8877</v>
      </c>
      <c r="H4355" s="8" t="s">
        <v>8877</v>
      </c>
      <c r="I4355" s="8" t="s">
        <v>741</v>
      </c>
      <c r="J4355" s="8" t="s">
        <v>741</v>
      </c>
      <c r="K4355" s="7"/>
      <c r="L4355" s="8">
        <f>IFNA(IF(IF(ISNA((VLOOKUP($B4355,'1952'!$D$53:G$85,1,FALSE))),TRUE, FALSE),VLOOKUP($B4355, '1952'!$A$54:B4852,2,FALSE), VLOOKUP($B4355,'1952'!$D$53:G$85,2,FALSE)),0)</f>
        <v>0</v>
      </c>
      <c r="M4355" s="7"/>
      <c r="N4355" s="8">
        <f>IFNA(IF(IF(ISNA((VLOOKUP($B4355,'1962'!$D$49:$G$81,1,FALSE))),TRUE, FALSE),VLOOKUP($B4355, '1962'!$A$51:B4852,2,FALSE), VLOOKUP($B4355,'1962'!$D$49:$G$81,2,FALSE)),0)</f>
        <v>0</v>
      </c>
      <c r="O4355" s="7"/>
      <c r="P4355" s="6">
        <f>IFNA(IF(IF(ISNA((VLOOKUP($B4355,'1972'!$D$87:$G$109,1,FALSE))),TRUE, FALSE),VLOOKUP($B4355, '1972'!$A$89:B4852,2,FALSE), VLOOKUP($B4355,'1972'!$D$87:$G$109,2,FALSE)),0)</f>
        <v>0</v>
      </c>
      <c r="Q4355" s="7"/>
      <c r="R4355" s="6">
        <f>IFNA(IF(IF(ISNA((VLOOKUP($B4355,'1982'!$E$127:$F$142,1,FALSE))),TRUE, FALSE),VLOOKUP($B4355, '1982'!$B$127:$C4852,2,FALSE), VLOOKUP($B4355,'1982'!$E$127:$F$142,2,FALSE)),0)</f>
        <v>0</v>
      </c>
      <c r="S4355" s="7"/>
      <c r="T4355" s="6">
        <f>IFNA(IF(IF(ISNA((VLOOKUP($B4355,'1992'!$D$135:$E$144,1,FALSE))),TRUE, FALSE),VLOOKUP($B4355, '1992'!$A$135:$B4852,2,FALSE), VLOOKUP($B4355,'1992'!$D$135:$E$144,2,FALSE)),0)</f>
        <v>0</v>
      </c>
      <c r="U4355" s="7"/>
      <c r="V4355" s="6">
        <f>IFNA(VLOOKUP($B4355, '2002'!$A$150:$B4852,2,FALSE),0)</f>
        <v>0</v>
      </c>
      <c r="W4355" s="7"/>
      <c r="X4355" s="8">
        <f>IFNA(VLOOKUP($B4355, '2012'!$A$851:$B4852,2,FALSE),0)</f>
        <v>0</v>
      </c>
      <c r="Y4355" s="6">
        <f t="shared" si="1249"/>
        <v>1652</v>
      </c>
      <c r="Z4355" s="8">
        <f>IFNA(VLOOKUP($B4355, '2022'!$A$1640:$B4852,2,FALSE),0)</f>
        <v>1</v>
      </c>
      <c r="AA4355" s="4"/>
      <c r="AB4355" s="4"/>
      <c r="AC4355" s="4"/>
      <c r="AD4355" s="4"/>
      <c r="AE4355" s="4"/>
      <c r="AF4355" s="4"/>
      <c r="AG4355" s="4"/>
      <c r="AH4355" s="4"/>
    </row>
    <row r="4356">
      <c r="A4356" s="3">
        <v>4355.0</v>
      </c>
      <c r="B4356" s="9" t="s">
        <v>8878</v>
      </c>
      <c r="C4356" s="9" t="s">
        <v>8878</v>
      </c>
      <c r="D4356" s="8"/>
      <c r="E4356" s="7" t="str">
        <f t="shared" si="1"/>
        <v>The Women</v>
      </c>
      <c r="F4356" s="8">
        <v>1939.0</v>
      </c>
      <c r="G4356" s="8" t="s">
        <v>481</v>
      </c>
      <c r="H4356" s="8" t="s">
        <v>481</v>
      </c>
      <c r="I4356" s="8" t="s">
        <v>41</v>
      </c>
      <c r="J4356" s="8" t="s">
        <v>41</v>
      </c>
      <c r="K4356" s="7"/>
      <c r="L4356" s="8">
        <f>IFNA(IF(IF(ISNA((VLOOKUP($B4356,'1952'!$D$53:G$85,1,FALSE))),TRUE, FALSE),VLOOKUP($B4356, '1952'!$A$54:B4852,2,FALSE), VLOOKUP($B4356,'1952'!$D$53:G$85,2,FALSE)),0)</f>
        <v>0</v>
      </c>
      <c r="M4356" s="7"/>
      <c r="N4356" s="8">
        <f>IFNA(IF(IF(ISNA((VLOOKUP($B4356,'1962'!$D$49:$G$81,1,FALSE))),TRUE, FALSE),VLOOKUP($B4356, '1962'!$A$51:B4852,2,FALSE), VLOOKUP($B4356,'1962'!$D$49:$G$81,2,FALSE)),0)</f>
        <v>0</v>
      </c>
      <c r="O4356" s="7"/>
      <c r="P4356" s="6">
        <f>IFNA(IF(IF(ISNA((VLOOKUP($B4356,'1972'!$D$87:$G$109,1,FALSE))),TRUE, FALSE),VLOOKUP($B4356, '1972'!$A$89:B4852,2,FALSE), VLOOKUP($B4356,'1972'!$D$87:$G$109,2,FALSE)),0)</f>
        <v>0</v>
      </c>
      <c r="Q4356" s="7"/>
      <c r="R4356" s="6">
        <f>IFNA(IF(IF(ISNA((VLOOKUP($B4356,'1982'!$E$127:$F$142,1,FALSE))),TRUE, FALSE),VLOOKUP($B4356, '1982'!$B$127:$C4852,2,FALSE), VLOOKUP($B4356,'1982'!$E$127:$F$142,2,FALSE)),0)</f>
        <v>0</v>
      </c>
      <c r="S4356" s="7"/>
      <c r="T4356" s="6">
        <f>IFNA(IF(IF(ISNA((VLOOKUP($B4356,'1992'!$D$135:$E$144,1,FALSE))),TRUE, FALSE),VLOOKUP($B4356, '1992'!$A$135:$B4852,2,FALSE), VLOOKUP($B4356,'1992'!$D$135:$E$144,2,FALSE)),0)</f>
        <v>0</v>
      </c>
      <c r="U4356" s="7"/>
      <c r="V4356" s="6">
        <f>IFNA(VLOOKUP($B4356, '2002'!$A$150:$B4852,2,FALSE),0)</f>
        <v>0</v>
      </c>
      <c r="W4356" s="7"/>
      <c r="X4356" s="8">
        <f>IFNA(VLOOKUP($B4356, '2012'!$A$851:$B4852,2,FALSE),0)</f>
        <v>0</v>
      </c>
      <c r="Y4356" s="6">
        <f t="shared" si="1249"/>
        <v>846</v>
      </c>
      <c r="Z4356" s="8">
        <f>IFNA(VLOOKUP($B4356, '2022'!$A$1640:$B4852,2,FALSE),0)</f>
        <v>3</v>
      </c>
      <c r="AA4356" s="4"/>
      <c r="AB4356" s="4"/>
      <c r="AC4356" s="4"/>
      <c r="AD4356" s="4"/>
      <c r="AE4356" s="4"/>
      <c r="AF4356" s="4"/>
      <c r="AG4356" s="4"/>
      <c r="AH4356" s="4"/>
    </row>
    <row r="4357">
      <c r="A4357" s="3">
        <v>4356.0</v>
      </c>
      <c r="B4357" s="9" t="s">
        <v>8879</v>
      </c>
      <c r="C4357" s="9" t="s">
        <v>8879</v>
      </c>
      <c r="D4357" s="8" t="s">
        <v>8880</v>
      </c>
      <c r="E4357" s="7" t="str">
        <f t="shared" si="1"/>
        <v>The Wonderful Lies of Nina Petrovna; Die wunderbare Lüge der Nina Petrowna</v>
      </c>
      <c r="F4357" s="8">
        <v>1929.0</v>
      </c>
      <c r="G4357" s="8" t="s">
        <v>8881</v>
      </c>
      <c r="H4357" s="8" t="s">
        <v>8881</v>
      </c>
      <c r="I4357" s="8" t="s">
        <v>272</v>
      </c>
      <c r="J4357" s="8" t="s">
        <v>272</v>
      </c>
      <c r="K4357" s="7"/>
      <c r="L4357" s="8">
        <f>IFNA(IF(IF(ISNA((VLOOKUP($B4357,'1952'!$D$53:G$85,1,FALSE))),TRUE, FALSE),VLOOKUP($B4357, '1952'!$A$54:B4852,2,FALSE), VLOOKUP($B4357,'1952'!$D$53:G$85,2,FALSE)),0)</f>
        <v>0</v>
      </c>
      <c r="M4357" s="7"/>
      <c r="N4357" s="8">
        <f>IFNA(IF(IF(ISNA((VLOOKUP($B4357,'1962'!$D$49:$G$81,1,FALSE))),TRUE, FALSE),VLOOKUP($B4357, '1962'!$A$51:B4852,2,FALSE), VLOOKUP($B4357,'1962'!$D$49:$G$81,2,FALSE)),0)</f>
        <v>0</v>
      </c>
      <c r="O4357" s="7"/>
      <c r="P4357" s="6">
        <f>IFNA(IF(IF(ISNA((VLOOKUP($B4357,'1972'!$D$87:$G$109,1,FALSE))),TRUE, FALSE),VLOOKUP($B4357, '1972'!$A$89:B4852,2,FALSE), VLOOKUP($B4357,'1972'!$D$87:$G$109,2,FALSE)),0)</f>
        <v>0</v>
      </c>
      <c r="Q4357" s="7"/>
      <c r="R4357" s="6">
        <f>IFNA(IF(IF(ISNA((VLOOKUP($B4357,'1982'!$E$127:$F$142,1,FALSE))),TRUE, FALSE),VLOOKUP($B4357, '1982'!$B$127:$C4852,2,FALSE), VLOOKUP($B4357,'1982'!$E$127:$F$142,2,FALSE)),0)</f>
        <v>0</v>
      </c>
      <c r="S4357" s="7"/>
      <c r="T4357" s="6">
        <f>IFNA(IF(IF(ISNA((VLOOKUP($B4357,'1992'!$D$135:$E$144,1,FALSE))),TRUE, FALSE),VLOOKUP($B4357, '1992'!$A$135:$B4852,2,FALSE), VLOOKUP($B4357,'1992'!$D$135:$E$144,2,FALSE)),0)</f>
        <v>0</v>
      </c>
      <c r="U4357" s="6">
        <f>RANK($V4357,$V$2:$V4852)</f>
        <v>227</v>
      </c>
      <c r="V4357" s="6">
        <f>IFNA(VLOOKUP($B4357, '2002'!$A$150:$B4852,2,FALSE),0)</f>
        <v>1</v>
      </c>
      <c r="W4357" s="7"/>
      <c r="X4357" s="8">
        <f>IFNA(VLOOKUP($B4357, '2012'!$A$851:$B4852,2,FALSE),0)</f>
        <v>0</v>
      </c>
      <c r="Y4357" s="6">
        <f t="shared" si="1249"/>
        <v>1652</v>
      </c>
      <c r="Z4357" s="8">
        <f>IFNA(VLOOKUP($B4357, '2022'!$A$1640:$B4852,2,FALSE),0)</f>
        <v>1</v>
      </c>
      <c r="AA4357" s="4"/>
      <c r="AB4357" s="4"/>
      <c r="AC4357" s="4"/>
      <c r="AD4357" s="4"/>
      <c r="AE4357" s="4"/>
      <c r="AF4357" s="4"/>
      <c r="AG4357" s="4"/>
      <c r="AH4357" s="4"/>
    </row>
    <row r="4358">
      <c r="A4358" s="3">
        <v>4357.0</v>
      </c>
      <c r="B4358" s="9" t="s">
        <v>8882</v>
      </c>
      <c r="C4358" s="9" t="s">
        <v>8882</v>
      </c>
      <c r="D4358" s="8" t="s">
        <v>8883</v>
      </c>
      <c r="E4358" s="7" t="str">
        <f t="shared" si="1"/>
        <v>The Wonders; Le meraviglie</v>
      </c>
      <c r="F4358" s="8">
        <v>2014.0</v>
      </c>
      <c r="G4358" s="8" t="s">
        <v>3366</v>
      </c>
      <c r="H4358" s="8" t="s">
        <v>3366</v>
      </c>
      <c r="I4358" s="8" t="s">
        <v>176</v>
      </c>
      <c r="J4358" s="8" t="s">
        <v>176</v>
      </c>
      <c r="K4358" s="7"/>
      <c r="L4358" s="8">
        <f>IFNA(IF(IF(ISNA((VLOOKUP($B4358,'1952'!$D$53:G$85,1,FALSE))),TRUE, FALSE),VLOOKUP($B4358, '1952'!$A$54:B4852,2,FALSE), VLOOKUP($B4358,'1952'!$D$53:G$85,2,FALSE)),0)</f>
        <v>0</v>
      </c>
      <c r="M4358" s="7"/>
      <c r="N4358" s="8">
        <f>IFNA(IF(IF(ISNA((VLOOKUP($B4358,'1962'!$D$49:$G$81,1,FALSE))),TRUE, FALSE),VLOOKUP($B4358, '1962'!$A$51:B4852,2,FALSE), VLOOKUP($B4358,'1962'!$D$49:$G$81,2,FALSE)),0)</f>
        <v>0</v>
      </c>
      <c r="O4358" s="7"/>
      <c r="P4358" s="6">
        <f>IFNA(IF(IF(ISNA((VLOOKUP($B4358,'1972'!$D$87:$G$109,1,FALSE))),TRUE, FALSE),VLOOKUP($B4358, '1972'!$A$89:B4852,2,FALSE), VLOOKUP($B4358,'1972'!$D$87:$G$109,2,FALSE)),0)</f>
        <v>0</v>
      </c>
      <c r="Q4358" s="7"/>
      <c r="R4358" s="6">
        <f>IFNA(IF(IF(ISNA((VLOOKUP($B4358,'1982'!$E$127:$F$142,1,FALSE))),TRUE, FALSE),VLOOKUP($B4358, '1982'!$B$127:$C4852,2,FALSE), VLOOKUP($B4358,'1982'!$E$127:$F$142,2,FALSE)),0)</f>
        <v>0</v>
      </c>
      <c r="S4358" s="7"/>
      <c r="T4358" s="6">
        <f>IFNA(IF(IF(ISNA((VLOOKUP($B4358,'1992'!$D$135:$E$144,1,FALSE))),TRUE, FALSE),VLOOKUP($B4358, '1992'!$A$135:$B4852,2,FALSE), VLOOKUP($B4358,'1992'!$D$135:$E$144,2,FALSE)),0)</f>
        <v>0</v>
      </c>
      <c r="U4358" s="7"/>
      <c r="V4358" s="6">
        <f>IFNA(VLOOKUP($B4358, '2002'!$A$150:$B4852,2,FALSE),0)</f>
        <v>0</v>
      </c>
      <c r="W4358" s="7"/>
      <c r="X4358" s="8">
        <f>IFNA(VLOOKUP($B4358, '2012'!$A$851:$B4852,2,FALSE),0)</f>
        <v>0</v>
      </c>
      <c r="Y4358" s="6">
        <f t="shared" si="1249"/>
        <v>668</v>
      </c>
      <c r="Z4358" s="8">
        <f>IFNA(VLOOKUP($B4358, '2022'!$A$1640:$B4852,2,FALSE),0)</f>
        <v>4</v>
      </c>
      <c r="AA4358" s="4"/>
      <c r="AB4358" s="4"/>
      <c r="AC4358" s="4"/>
      <c r="AD4358" s="4"/>
      <c r="AE4358" s="4"/>
      <c r="AF4358" s="4"/>
      <c r="AG4358" s="4"/>
      <c r="AH4358" s="4"/>
    </row>
    <row r="4359">
      <c r="A4359" s="3">
        <v>4358.0</v>
      </c>
      <c r="B4359" s="9" t="s">
        <v>8884</v>
      </c>
      <c r="C4359" s="9" t="s">
        <v>8884</v>
      </c>
      <c r="D4359" s="8"/>
      <c r="E4359" s="7" t="str">
        <f t="shared" si="1"/>
        <v>The Woolworths Choir of 1979</v>
      </c>
      <c r="F4359" s="8">
        <v>2012.0</v>
      </c>
      <c r="G4359" s="8" t="s">
        <v>8885</v>
      </c>
      <c r="H4359" s="8" t="s">
        <v>8885</v>
      </c>
      <c r="I4359" s="8" t="s">
        <v>74</v>
      </c>
      <c r="J4359" s="8" t="s">
        <v>74</v>
      </c>
      <c r="K4359" s="7"/>
      <c r="L4359" s="8">
        <f>IFNA(IF(IF(ISNA((VLOOKUP($B4359,'1952'!$D$53:G$85,1,FALSE))),TRUE, FALSE),VLOOKUP($B4359, '1952'!$A$54:B4852,2,FALSE), VLOOKUP($B4359,'1952'!$D$53:G$85,2,FALSE)),0)</f>
        <v>0</v>
      </c>
      <c r="M4359" s="7"/>
      <c r="N4359" s="8">
        <f>IFNA(IF(IF(ISNA((VLOOKUP($B4359,'1962'!$D$49:$G$81,1,FALSE))),TRUE, FALSE),VLOOKUP($B4359, '1962'!$A$51:B4852,2,FALSE), VLOOKUP($B4359,'1962'!$D$49:$G$81,2,FALSE)),0)</f>
        <v>0</v>
      </c>
      <c r="O4359" s="7"/>
      <c r="P4359" s="6">
        <f>IFNA(IF(IF(ISNA((VLOOKUP($B4359,'1972'!$D$87:$G$109,1,FALSE))),TRUE, FALSE),VLOOKUP($B4359, '1972'!$A$89:B4852,2,FALSE), VLOOKUP($B4359,'1972'!$D$87:$G$109,2,FALSE)),0)</f>
        <v>0</v>
      </c>
      <c r="Q4359" s="7"/>
      <c r="R4359" s="6">
        <f>IFNA(IF(IF(ISNA((VLOOKUP($B4359,'1982'!$E$127:$F$142,1,FALSE))),TRUE, FALSE),VLOOKUP($B4359, '1982'!$B$127:$C4852,2,FALSE), VLOOKUP($B4359,'1982'!$E$127:$F$142,2,FALSE)),0)</f>
        <v>0</v>
      </c>
      <c r="S4359" s="7"/>
      <c r="T4359" s="6">
        <f>IFNA(IF(IF(ISNA((VLOOKUP($B4359,'1992'!$D$135:$E$144,1,FALSE))),TRUE, FALSE),VLOOKUP($B4359, '1992'!$A$135:$B4852,2,FALSE), VLOOKUP($B4359,'1992'!$D$135:$E$144,2,FALSE)),0)</f>
        <v>0</v>
      </c>
      <c r="U4359" s="7"/>
      <c r="V4359" s="6">
        <f>IFNA(VLOOKUP($B4359, '2002'!$A$150:$B4852,2,FALSE),0)</f>
        <v>0</v>
      </c>
      <c r="W4359" s="7"/>
      <c r="X4359" s="8">
        <f>IFNA(VLOOKUP($B4359, '2012'!$A$851:$B4852,2,FALSE),0)</f>
        <v>0</v>
      </c>
      <c r="Y4359" s="6">
        <f t="shared" si="1249"/>
        <v>1105</v>
      </c>
      <c r="Z4359" s="8">
        <f>IFNA(VLOOKUP($B4359, '2022'!$A$1640:$B4852,2,FALSE),0)</f>
        <v>2</v>
      </c>
      <c r="AA4359" s="4"/>
      <c r="AB4359" s="4"/>
      <c r="AC4359" s="4"/>
      <c r="AD4359" s="4"/>
      <c r="AE4359" s="4"/>
      <c r="AF4359" s="4"/>
      <c r="AG4359" s="4"/>
      <c r="AH4359" s="4"/>
    </row>
    <row r="4360">
      <c r="A4360" s="3">
        <v>4359.0</v>
      </c>
      <c r="B4360" s="9" t="s">
        <v>8886</v>
      </c>
      <c r="C4360" s="9" t="s">
        <v>8886</v>
      </c>
      <c r="D4360" s="8"/>
      <c r="E4360" s="7" t="str">
        <f t="shared" si="1"/>
        <v>The Workers Settlement</v>
      </c>
      <c r="F4360" s="8">
        <v>1965.0</v>
      </c>
      <c r="G4360" s="8" t="s">
        <v>8887</v>
      </c>
      <c r="H4360" s="8" t="s">
        <v>8887</v>
      </c>
      <c r="I4360" s="8" t="s">
        <v>29</v>
      </c>
      <c r="J4360" s="8" t="s">
        <v>29</v>
      </c>
      <c r="K4360" s="7"/>
      <c r="L4360" s="8">
        <f>IFNA(IF(IF(ISNA((VLOOKUP($B4360,'1952'!$D$53:G$85,1,FALSE))),TRUE, FALSE),VLOOKUP($B4360, '1952'!$A$54:B4852,2,FALSE), VLOOKUP($B4360,'1952'!$D$53:G$85,2,FALSE)),0)</f>
        <v>0</v>
      </c>
      <c r="M4360" s="7"/>
      <c r="N4360" s="8">
        <f>IFNA(IF(IF(ISNA((VLOOKUP($B4360,'1962'!$D$49:$G$81,1,FALSE))),TRUE, FALSE),VLOOKUP($B4360, '1962'!$A$51:B4852,2,FALSE), VLOOKUP($B4360,'1962'!$D$49:$G$81,2,FALSE)),0)</f>
        <v>0</v>
      </c>
      <c r="O4360" s="7"/>
      <c r="P4360" s="6">
        <f>IFNA(IF(IF(ISNA((VLOOKUP($B4360,'1972'!$D$87:$G$109,1,FALSE))),TRUE, FALSE),VLOOKUP($B4360, '1972'!$A$89:B4852,2,FALSE), VLOOKUP($B4360,'1972'!$D$87:$G$109,2,FALSE)),0)</f>
        <v>0</v>
      </c>
      <c r="Q4360" s="7"/>
      <c r="R4360" s="6">
        <f>IFNA(IF(IF(ISNA((VLOOKUP($B4360,'1982'!$E$127:$F$142,1,FALSE))),TRUE, FALSE),VLOOKUP($B4360, '1982'!$B$127:$C4852,2,FALSE), VLOOKUP($B4360,'1982'!$E$127:$F$142,2,FALSE)),0)</f>
        <v>0</v>
      </c>
      <c r="S4360" s="7"/>
      <c r="T4360" s="6">
        <f>IFNA(IF(IF(ISNA((VLOOKUP($B4360,'1992'!$D$135:$E$144,1,FALSE))),TRUE, FALSE),VLOOKUP($B4360, '1992'!$A$135:$B4852,2,FALSE), VLOOKUP($B4360,'1992'!$D$135:$E$144,2,FALSE)),0)</f>
        <v>0</v>
      </c>
      <c r="U4360" s="7"/>
      <c r="V4360" s="6">
        <f>IFNA(VLOOKUP($B4360, '2002'!$A$150:$B4852,2,FALSE),0)</f>
        <v>0</v>
      </c>
      <c r="W4360" s="6">
        <f>RANK($X4360,$X$2:$X4852)</f>
        <v>899</v>
      </c>
      <c r="X4360" s="8">
        <f>IFNA(VLOOKUP($B4360, '2012'!$A$851:$B4852,2,FALSE),0)</f>
        <v>1</v>
      </c>
      <c r="Y4360" s="7"/>
      <c r="Z4360" s="8">
        <f>IFNA(VLOOKUP($B4360, '2022'!$A$1640:$B4852,2,FALSE),0)</f>
        <v>0</v>
      </c>
      <c r="AA4360" s="4"/>
      <c r="AB4360" s="4"/>
      <c r="AC4360" s="4"/>
      <c r="AD4360" s="4"/>
      <c r="AE4360" s="4"/>
      <c r="AF4360" s="4"/>
      <c r="AG4360" s="4"/>
      <c r="AH4360" s="4"/>
    </row>
    <row r="4361">
      <c r="A4361" s="3">
        <v>4360.0</v>
      </c>
      <c r="B4361" s="9" t="s">
        <v>8888</v>
      </c>
      <c r="C4361" s="9" t="s">
        <v>8888</v>
      </c>
      <c r="D4361" s="8" t="s">
        <v>8889</v>
      </c>
      <c r="E4361" s="7" t="str">
        <f t="shared" si="1"/>
        <v>The Working Class Goes to Heaven; La classe operaia va in paradiso</v>
      </c>
      <c r="F4361" s="8">
        <v>1971.0</v>
      </c>
      <c r="G4361" s="8" t="s">
        <v>419</v>
      </c>
      <c r="H4361" s="8" t="s">
        <v>419</v>
      </c>
      <c r="I4361" s="8" t="s">
        <v>176</v>
      </c>
      <c r="J4361" s="8" t="s">
        <v>176</v>
      </c>
      <c r="K4361" s="7"/>
      <c r="L4361" s="8">
        <f>IFNA(IF(IF(ISNA((VLOOKUP($B4361,'1952'!$D$53:G$85,1,FALSE))),TRUE, FALSE),VLOOKUP($B4361, '1952'!$A$54:B4852,2,FALSE), VLOOKUP($B4361,'1952'!$D$53:G$85,2,FALSE)),0)</f>
        <v>0</v>
      </c>
      <c r="M4361" s="7"/>
      <c r="N4361" s="8">
        <f>IFNA(IF(IF(ISNA((VLOOKUP($B4361,'1962'!$D$49:$G$81,1,FALSE))),TRUE, FALSE),VLOOKUP($B4361, '1962'!$A$51:B4852,2,FALSE), VLOOKUP($B4361,'1962'!$D$49:$G$81,2,FALSE)),0)</f>
        <v>0</v>
      </c>
      <c r="O4361" s="7"/>
      <c r="P4361" s="6">
        <f>IFNA(IF(IF(ISNA((VLOOKUP($B4361,'1972'!$D$87:$G$109,1,FALSE))),TRUE, FALSE),VLOOKUP($B4361, '1972'!$A$89:B4852,2,FALSE), VLOOKUP($B4361,'1972'!$D$87:$G$109,2,FALSE)),0)</f>
        <v>0</v>
      </c>
      <c r="Q4361" s="7"/>
      <c r="R4361" s="6">
        <f>IFNA(IF(IF(ISNA((VLOOKUP($B4361,'1982'!$E$127:$F$142,1,FALSE))),TRUE, FALSE),VLOOKUP($B4361, '1982'!$B$127:$C4852,2,FALSE), VLOOKUP($B4361,'1982'!$E$127:$F$142,2,FALSE)),0)</f>
        <v>0</v>
      </c>
      <c r="S4361" s="7"/>
      <c r="T4361" s="6">
        <f>IFNA(IF(IF(ISNA((VLOOKUP($B4361,'1992'!$D$135:$E$144,1,FALSE))),TRUE, FALSE),VLOOKUP($B4361, '1992'!$A$135:$B4852,2,FALSE), VLOOKUP($B4361,'1992'!$D$135:$E$144,2,FALSE)),0)</f>
        <v>0</v>
      </c>
      <c r="U4361" s="7"/>
      <c r="V4361" s="6">
        <f>IFNA(VLOOKUP($B4361, '2002'!$A$150:$B4852,2,FALSE),0)</f>
        <v>0</v>
      </c>
      <c r="W4361" s="7"/>
      <c r="X4361" s="8">
        <f>IFNA(VLOOKUP($B4361, '2012'!$A$851:$B4852,2,FALSE),0)</f>
        <v>0</v>
      </c>
      <c r="Y4361" s="6">
        <f>RANK($Z4361,$Z$2:$Z4852)</f>
        <v>1652</v>
      </c>
      <c r="Z4361" s="8">
        <f>IFNA(VLOOKUP($B4361, '2022'!$A$1640:$B4852,2,FALSE),0)</f>
        <v>1</v>
      </c>
      <c r="AA4361" s="4"/>
      <c r="AB4361" s="4"/>
      <c r="AC4361" s="4"/>
      <c r="AD4361" s="4"/>
      <c r="AE4361" s="4"/>
      <c r="AF4361" s="4"/>
      <c r="AG4361" s="4"/>
      <c r="AH4361" s="4"/>
    </row>
    <row r="4362">
      <c r="A4362" s="3">
        <v>4361.0</v>
      </c>
      <c r="B4362" s="9" t="s">
        <v>8890</v>
      </c>
      <c r="C4362" s="9" t="s">
        <v>8890</v>
      </c>
      <c r="D4362" s="8" t="s">
        <v>8891</v>
      </c>
      <c r="E4362" s="7" t="str">
        <f t="shared" si="1"/>
        <v>The World; Shijie</v>
      </c>
      <c r="F4362" s="8">
        <v>2004.0</v>
      </c>
      <c r="G4362" s="8" t="s">
        <v>510</v>
      </c>
      <c r="H4362" s="8" t="s">
        <v>510</v>
      </c>
      <c r="I4362" s="8" t="s">
        <v>511</v>
      </c>
      <c r="J4362" s="8" t="s">
        <v>511</v>
      </c>
      <c r="K4362" s="7"/>
      <c r="L4362" s="8">
        <f>IFNA(IF(IF(ISNA((VLOOKUP($B4362,'1952'!$D$53:G$85,1,FALSE))),TRUE, FALSE),VLOOKUP($B4362, '1952'!$A$54:B4852,2,FALSE), VLOOKUP($B4362,'1952'!$D$53:G$85,2,FALSE)),0)</f>
        <v>0</v>
      </c>
      <c r="M4362" s="7"/>
      <c r="N4362" s="8">
        <f>IFNA(IF(IF(ISNA((VLOOKUP($B4362,'1962'!$D$49:$G$81,1,FALSE))),TRUE, FALSE),VLOOKUP($B4362, '1962'!$A$51:B4852,2,FALSE), VLOOKUP($B4362,'1962'!$D$49:$G$81,2,FALSE)),0)</f>
        <v>0</v>
      </c>
      <c r="O4362" s="7"/>
      <c r="P4362" s="6">
        <f>IFNA(IF(IF(ISNA((VLOOKUP($B4362,'1972'!$D$87:$G$109,1,FALSE))),TRUE, FALSE),VLOOKUP($B4362, '1972'!$A$89:B4852,2,FALSE), VLOOKUP($B4362,'1972'!$D$87:$G$109,2,FALSE)),0)</f>
        <v>0</v>
      </c>
      <c r="Q4362" s="7"/>
      <c r="R4362" s="6">
        <f>IFNA(IF(IF(ISNA((VLOOKUP($B4362,'1982'!$E$127:$F$142,1,FALSE))),TRUE, FALSE),VLOOKUP($B4362, '1982'!$B$127:$C4852,2,FALSE), VLOOKUP($B4362,'1982'!$E$127:$F$142,2,FALSE)),0)</f>
        <v>0</v>
      </c>
      <c r="S4362" s="7"/>
      <c r="T4362" s="6">
        <f>IFNA(IF(IF(ISNA((VLOOKUP($B4362,'1992'!$D$135:$E$144,1,FALSE))),TRUE, FALSE),VLOOKUP($B4362, '1992'!$A$135:$B4852,2,FALSE), VLOOKUP($B4362,'1992'!$D$135:$E$144,2,FALSE)),0)</f>
        <v>0</v>
      </c>
      <c r="U4362" s="7"/>
      <c r="V4362" s="6">
        <f>IFNA(VLOOKUP($B4362, '2002'!$A$150:$B4852,2,FALSE),0)</f>
        <v>0</v>
      </c>
      <c r="W4362" s="6">
        <f>RANK($X4362,$X$2:$X4852)</f>
        <v>597</v>
      </c>
      <c r="X4362" s="8">
        <f>IFNA(VLOOKUP($B4362, '2012'!$A$851:$B4852,2,FALSE),0)</f>
        <v>2</v>
      </c>
      <c r="Y4362" s="7"/>
      <c r="Z4362" s="8">
        <f>IFNA(VLOOKUP($B4362, '2022'!$A$1640:$B4852,2,FALSE),0)</f>
        <v>0</v>
      </c>
      <c r="AA4362" s="4"/>
      <c r="AB4362" s="4"/>
      <c r="AC4362" s="4"/>
      <c r="AD4362" s="4"/>
      <c r="AE4362" s="4"/>
      <c r="AF4362" s="4"/>
      <c r="AG4362" s="4"/>
      <c r="AH4362" s="4"/>
    </row>
    <row r="4363">
      <c r="A4363" s="3">
        <v>4362.0</v>
      </c>
      <c r="B4363" s="9" t="s">
        <v>8892</v>
      </c>
      <c r="C4363" s="9" t="s">
        <v>8892</v>
      </c>
      <c r="D4363" s="8"/>
      <c r="E4363" s="7" t="str">
        <f t="shared" si="1"/>
        <v>The World According to Garp</v>
      </c>
      <c r="F4363" s="8">
        <v>1982.0</v>
      </c>
      <c r="G4363" s="8" t="s">
        <v>1640</v>
      </c>
      <c r="H4363" s="8" t="s">
        <v>1640</v>
      </c>
      <c r="I4363" s="8" t="s">
        <v>41</v>
      </c>
      <c r="J4363" s="8" t="s">
        <v>41</v>
      </c>
      <c r="K4363" s="7"/>
      <c r="L4363" s="8">
        <f>IFNA(IF(IF(ISNA((VLOOKUP($B4363,'1952'!$D$53:G$85,1,FALSE))),TRUE, FALSE),VLOOKUP($B4363, '1952'!$A$54:B4852,2,FALSE), VLOOKUP($B4363,'1952'!$D$53:G$85,2,FALSE)),0)</f>
        <v>0</v>
      </c>
      <c r="M4363" s="7"/>
      <c r="N4363" s="8">
        <f>IFNA(IF(IF(ISNA((VLOOKUP($B4363,'1962'!$D$49:$G$81,1,FALSE))),TRUE, FALSE),VLOOKUP($B4363, '1962'!$A$51:B4852,2,FALSE), VLOOKUP($B4363,'1962'!$D$49:$G$81,2,FALSE)),0)</f>
        <v>0</v>
      </c>
      <c r="O4363" s="7"/>
      <c r="P4363" s="6">
        <f>IFNA(IF(IF(ISNA((VLOOKUP($B4363,'1972'!$D$87:$G$109,1,FALSE))),TRUE, FALSE),VLOOKUP($B4363, '1972'!$A$89:B4852,2,FALSE), VLOOKUP($B4363,'1972'!$D$87:$G$109,2,FALSE)),0)</f>
        <v>0</v>
      </c>
      <c r="Q4363" s="7"/>
      <c r="R4363" s="6">
        <f>IFNA(IF(IF(ISNA((VLOOKUP($B4363,'1982'!$E$127:$F$142,1,FALSE))),TRUE, FALSE),VLOOKUP($B4363, '1982'!$B$127:$C4852,2,FALSE), VLOOKUP($B4363,'1982'!$E$127:$F$142,2,FALSE)),0)</f>
        <v>0</v>
      </c>
      <c r="S4363" s="6">
        <f t="shared" ref="S4363:S4364" si="1250">RANK($T4363,$T$2:$T4852)</f>
        <v>217</v>
      </c>
      <c r="T4363" s="6">
        <f>IFNA(IF(IF(ISNA((VLOOKUP($B4363,'1992'!$D$135:$E$144,1,FALSE))),TRUE, FALSE),VLOOKUP($B4363, '1992'!$A$135:$B4852,2,FALSE), VLOOKUP($B4363,'1992'!$D$135:$E$144,2,FALSE)),0)</f>
        <v>1</v>
      </c>
      <c r="U4363" s="7"/>
      <c r="V4363" s="6">
        <f>IFNA(VLOOKUP($B4363, '2002'!$A$150:$B4852,2,FALSE),0)</f>
        <v>0</v>
      </c>
      <c r="W4363" s="7"/>
      <c r="X4363" s="8">
        <f>IFNA(VLOOKUP($B4363, '2012'!$A$851:$B4852,2,FALSE),0)</f>
        <v>0</v>
      </c>
      <c r="Y4363" s="7"/>
      <c r="Z4363" s="8">
        <f>IFNA(VLOOKUP($B4363, '2022'!$A$1640:$B4852,2,FALSE),0)</f>
        <v>0</v>
      </c>
      <c r="AA4363" s="4"/>
      <c r="AB4363" s="4"/>
      <c r="AC4363" s="4"/>
      <c r="AD4363" s="4"/>
      <c r="AE4363" s="4"/>
      <c r="AF4363" s="4"/>
      <c r="AG4363" s="4"/>
      <c r="AH4363" s="4"/>
    </row>
    <row r="4364">
      <c r="A4364" s="3">
        <v>4363.0</v>
      </c>
      <c r="B4364" s="9" t="s">
        <v>8893</v>
      </c>
      <c r="C4364" s="9" t="s">
        <v>8893</v>
      </c>
      <c r="D4364" s="8" t="s">
        <v>8894</v>
      </c>
      <c r="E4364" s="7" t="str">
        <f t="shared" si="1"/>
        <v>The World of Apu; Apur Sansar</v>
      </c>
      <c r="F4364" s="8">
        <v>1959.0</v>
      </c>
      <c r="G4364" s="8" t="s">
        <v>935</v>
      </c>
      <c r="H4364" s="8" t="s">
        <v>935</v>
      </c>
      <c r="I4364" s="8" t="s">
        <v>116</v>
      </c>
      <c r="J4364" s="8" t="s">
        <v>116</v>
      </c>
      <c r="K4364" s="7"/>
      <c r="L4364" s="8">
        <f>IFNA(IF(IF(ISNA((VLOOKUP($B4364,'1952'!$D$53:G$85,1,FALSE))),TRUE, FALSE),VLOOKUP($B4364, '1952'!$A$54:B4852,2,FALSE), VLOOKUP($B4364,'1952'!$D$53:G$85,2,FALSE)),0)</f>
        <v>0</v>
      </c>
      <c r="M4364" s="6">
        <f>RANK($N4364,$N$2:$N4852)</f>
        <v>47</v>
      </c>
      <c r="N4364" s="8">
        <f>IFNA(IF(IF(ISNA((VLOOKUP($B4364,'1962'!$D$49:$G$81,1,FALSE))),TRUE, FALSE),VLOOKUP($B4364, '1962'!$A$51:B4852,2,FALSE), VLOOKUP($B4364,'1962'!$D$49:$G$81,2,FALSE)),0)</f>
        <v>2</v>
      </c>
      <c r="O4364" s="6">
        <f>RANK($P4364,$P$2:$P4852)</f>
        <v>155</v>
      </c>
      <c r="P4364" s="6">
        <f>IFNA(IF(IF(ISNA((VLOOKUP($B4364,'1972'!$D$87:$G$109,1,FALSE))),TRUE, FALSE),VLOOKUP($B4364, '1972'!$A$89:B4852,2,FALSE), VLOOKUP($B4364,'1972'!$D$87:$G$109,2,FALSE)),0)</f>
        <v>1</v>
      </c>
      <c r="Q4364" s="6">
        <f>RANK($R4364,$R$2:$R4852)</f>
        <v>33</v>
      </c>
      <c r="R4364" s="6">
        <f>IFNA(IF(IF(ISNA((VLOOKUP($B4364,'1982'!$E$127:$F$142,1,FALSE))),TRUE, FALSE),VLOOKUP($B4364, '1982'!$B$127:$C4852,2,FALSE), VLOOKUP($B4364,'1982'!$E$127:$F$142,2,FALSE)),0)</f>
        <v>6</v>
      </c>
      <c r="S4364" s="6">
        <f t="shared" si="1250"/>
        <v>62</v>
      </c>
      <c r="T4364" s="6">
        <f>IFNA(IF(IF(ISNA((VLOOKUP($B4364,'1992'!$D$135:$E$144,1,FALSE))),TRUE, FALSE),VLOOKUP($B4364, '1992'!$A$135:$B4852,2,FALSE), VLOOKUP($B4364,'1992'!$D$135:$E$144,2,FALSE)),0)</f>
        <v>4</v>
      </c>
      <c r="U4364" s="6">
        <f>RANK($V4364,$V$2:$V4852)</f>
        <v>131</v>
      </c>
      <c r="V4364" s="6">
        <f>IFNA(VLOOKUP($B4364, '2002'!$A$150:$B4852,2,FALSE),0)</f>
        <v>2</v>
      </c>
      <c r="W4364" s="6">
        <f>RANK($X4364,$X$2:$X4852)</f>
        <v>234</v>
      </c>
      <c r="X4364" s="8">
        <f>IFNA(VLOOKUP($B4364, '2012'!$A$851:$B4852,2,FALSE),0)</f>
        <v>7</v>
      </c>
      <c r="Y4364" s="6">
        <f t="shared" ref="Y4364:Y4365" si="1251">RANK($Z4364,$Z$2:$Z4852)</f>
        <v>405</v>
      </c>
      <c r="Z4364" s="8">
        <f>IFNA(VLOOKUP($B4364, '2022'!$A$1640:$B4852,2,FALSE),0)</f>
        <v>7</v>
      </c>
      <c r="AA4364" s="4"/>
      <c r="AB4364" s="4"/>
      <c r="AC4364" s="4"/>
      <c r="AD4364" s="4"/>
      <c r="AE4364" s="4"/>
      <c r="AF4364" s="4"/>
      <c r="AG4364" s="4"/>
      <c r="AH4364" s="4"/>
    </row>
    <row r="4365">
      <c r="A4365" s="3">
        <v>4364.0</v>
      </c>
      <c r="B4365" s="9" t="s">
        <v>8895</v>
      </c>
      <c r="C4365" s="9" t="s">
        <v>8895</v>
      </c>
      <c r="D4365" s="8"/>
      <c r="E4365" s="7" t="str">
        <f t="shared" si="1"/>
        <v>The World's Greatest Sinner</v>
      </c>
      <c r="F4365" s="8">
        <v>1962.0</v>
      </c>
      <c r="G4365" s="8" t="s">
        <v>8896</v>
      </c>
      <c r="H4365" s="8" t="s">
        <v>8896</v>
      </c>
      <c r="I4365" s="8" t="s">
        <v>41</v>
      </c>
      <c r="J4365" s="8" t="s">
        <v>41</v>
      </c>
      <c r="K4365" s="7"/>
      <c r="L4365" s="8">
        <f>IFNA(IF(IF(ISNA((VLOOKUP($B4365,'1952'!$D$53:G$85,1,FALSE))),TRUE, FALSE),VLOOKUP($B4365, '1952'!$A$54:B4852,2,FALSE), VLOOKUP($B4365,'1952'!$D$53:G$85,2,FALSE)),0)</f>
        <v>0</v>
      </c>
      <c r="M4365" s="7"/>
      <c r="N4365" s="8">
        <f>IFNA(IF(IF(ISNA((VLOOKUP($B4365,'1962'!$D$49:$G$81,1,FALSE))),TRUE, FALSE),VLOOKUP($B4365, '1962'!$A$51:B4852,2,FALSE), VLOOKUP($B4365,'1962'!$D$49:$G$81,2,FALSE)),0)</f>
        <v>0</v>
      </c>
      <c r="O4365" s="7"/>
      <c r="P4365" s="6">
        <f>IFNA(IF(IF(ISNA((VLOOKUP($B4365,'1972'!$D$87:$G$109,1,FALSE))),TRUE, FALSE),VLOOKUP($B4365, '1972'!$A$89:B4852,2,FALSE), VLOOKUP($B4365,'1972'!$D$87:$G$109,2,FALSE)),0)</f>
        <v>0</v>
      </c>
      <c r="Q4365" s="7"/>
      <c r="R4365" s="6">
        <f>IFNA(IF(IF(ISNA((VLOOKUP($B4365,'1982'!$E$127:$F$142,1,FALSE))),TRUE, FALSE),VLOOKUP($B4365, '1982'!$B$127:$C4852,2,FALSE), VLOOKUP($B4365,'1982'!$E$127:$F$142,2,FALSE)),0)</f>
        <v>0</v>
      </c>
      <c r="S4365" s="7"/>
      <c r="T4365" s="6">
        <f>IFNA(IF(IF(ISNA((VLOOKUP($B4365,'1992'!$D$135:$E$144,1,FALSE))),TRUE, FALSE),VLOOKUP($B4365, '1992'!$A$135:$B4852,2,FALSE), VLOOKUP($B4365,'1992'!$D$135:$E$144,2,FALSE)),0)</f>
        <v>0</v>
      </c>
      <c r="U4365" s="7"/>
      <c r="V4365" s="6">
        <f>IFNA(VLOOKUP($B4365, '2002'!$A$150:$B4852,2,FALSE),0)</f>
        <v>0</v>
      </c>
      <c r="W4365" s="7"/>
      <c r="X4365" s="8">
        <f>IFNA(VLOOKUP($B4365, '2012'!$A$851:$B4852,2,FALSE),0)</f>
        <v>0</v>
      </c>
      <c r="Y4365" s="6">
        <f t="shared" si="1251"/>
        <v>1652</v>
      </c>
      <c r="Z4365" s="8">
        <f>IFNA(VLOOKUP($B4365, '2022'!$A$1640:$B4852,2,FALSE),0)</f>
        <v>1</v>
      </c>
      <c r="AA4365" s="4"/>
      <c r="AB4365" s="4"/>
      <c r="AC4365" s="4"/>
      <c r="AD4365" s="4"/>
      <c r="AE4365" s="4"/>
      <c r="AF4365" s="4"/>
      <c r="AG4365" s="4"/>
      <c r="AH4365" s="4"/>
    </row>
    <row r="4366">
      <c r="A4366" s="3">
        <v>4365.0</v>
      </c>
      <c r="B4366" s="9" t="s">
        <v>8897</v>
      </c>
      <c r="C4366" s="9" t="s">
        <v>8897</v>
      </c>
      <c r="D4366" s="8"/>
      <c r="E4366" s="7" t="str">
        <f t="shared" si="1"/>
        <v>The Wrong Man</v>
      </c>
      <c r="F4366" s="8">
        <v>1956.0</v>
      </c>
      <c r="G4366" s="8" t="s">
        <v>1411</v>
      </c>
      <c r="H4366" s="8" t="s">
        <v>1411</v>
      </c>
      <c r="I4366" s="8" t="s">
        <v>41</v>
      </c>
      <c r="J4366" s="8" t="s">
        <v>41</v>
      </c>
      <c r="K4366" s="7"/>
      <c r="L4366" s="8">
        <f>IFNA(IF(IF(ISNA((VLOOKUP($B4366,'1952'!$D$53:G$85,1,FALSE))),TRUE, FALSE),VLOOKUP($B4366, '1952'!$A$54:B4852,2,FALSE), VLOOKUP($B4366,'1952'!$D$53:G$85,2,FALSE)),0)</f>
        <v>0</v>
      </c>
      <c r="M4366" s="7"/>
      <c r="N4366" s="8">
        <f>IFNA(IF(IF(ISNA((VLOOKUP($B4366,'1962'!$D$49:$G$81,1,FALSE))),TRUE, FALSE),VLOOKUP($B4366, '1962'!$A$51:B4852,2,FALSE), VLOOKUP($B4366,'1962'!$D$49:$G$81,2,FALSE)),0)</f>
        <v>0</v>
      </c>
      <c r="O4366" s="7"/>
      <c r="P4366" s="6">
        <f>IFNA(IF(IF(ISNA((VLOOKUP($B4366,'1972'!$D$87:$G$109,1,FALSE))),TRUE, FALSE),VLOOKUP($B4366, '1972'!$A$89:B4852,2,FALSE), VLOOKUP($B4366,'1972'!$D$87:$G$109,2,FALSE)),0)</f>
        <v>0</v>
      </c>
      <c r="Q4366" s="7"/>
      <c r="R4366" s="6">
        <f>IFNA(IF(IF(ISNA((VLOOKUP($B4366,'1982'!$E$127:$F$142,1,FALSE))),TRUE, FALSE),VLOOKUP($B4366, '1982'!$B$127:$C4852,2,FALSE), VLOOKUP($B4366,'1982'!$E$127:$F$142,2,FALSE)),0)</f>
        <v>0</v>
      </c>
      <c r="S4366" s="7"/>
      <c r="T4366" s="6">
        <f>IFNA(IF(IF(ISNA((VLOOKUP($B4366,'1992'!$D$135:$E$144,1,FALSE))),TRUE, FALSE),VLOOKUP($B4366, '1992'!$A$135:$B4852,2,FALSE), VLOOKUP($B4366,'1992'!$D$135:$E$144,2,FALSE)),0)</f>
        <v>0</v>
      </c>
      <c r="U4366" s="7"/>
      <c r="V4366" s="6">
        <f>IFNA(VLOOKUP($B4366, '2002'!$A$150:$B4852,2,FALSE),0)</f>
        <v>0</v>
      </c>
      <c r="W4366" s="6">
        <f t="shared" ref="W4366:W4369" si="1252">RANK($X4366,$X$2:$X4852)</f>
        <v>899</v>
      </c>
      <c r="X4366" s="8">
        <f>IFNA(VLOOKUP($B4366, '2012'!$A$851:$B4852,2,FALSE),0)</f>
        <v>1</v>
      </c>
      <c r="Y4366" s="7"/>
      <c r="Z4366" s="8">
        <f>IFNA(VLOOKUP($B4366, '2022'!$A$1640:$B4852,2,FALSE),0)</f>
        <v>0</v>
      </c>
      <c r="AA4366" s="4"/>
      <c r="AB4366" s="4"/>
      <c r="AC4366" s="4"/>
      <c r="AD4366" s="4"/>
      <c r="AE4366" s="4"/>
      <c r="AF4366" s="4"/>
      <c r="AG4366" s="4"/>
      <c r="AH4366" s="4"/>
    </row>
    <row r="4367">
      <c r="A4367" s="3">
        <v>4366.0</v>
      </c>
      <c r="B4367" s="9" t="s">
        <v>8898</v>
      </c>
      <c r="C4367" s="9" t="s">
        <v>8898</v>
      </c>
      <c r="D4367" s="8"/>
      <c r="E4367" s="7" t="str">
        <f t="shared" si="1"/>
        <v>The Wrong Trousers</v>
      </c>
      <c r="F4367" s="8">
        <v>1993.0</v>
      </c>
      <c r="G4367" s="8" t="s">
        <v>8899</v>
      </c>
      <c r="H4367" s="8" t="s">
        <v>8899</v>
      </c>
      <c r="I4367" s="8" t="s">
        <v>74</v>
      </c>
      <c r="J4367" s="8" t="s">
        <v>74</v>
      </c>
      <c r="K4367" s="7"/>
      <c r="L4367" s="8">
        <f>IFNA(IF(IF(ISNA((VLOOKUP($B4367,'1952'!$D$53:G$85,1,FALSE))),TRUE, FALSE),VLOOKUP($B4367, '1952'!$A$54:B4852,2,FALSE), VLOOKUP($B4367,'1952'!$D$53:G$85,2,FALSE)),0)</f>
        <v>0</v>
      </c>
      <c r="M4367" s="7"/>
      <c r="N4367" s="8">
        <f>IFNA(IF(IF(ISNA((VLOOKUP($B4367,'1962'!$D$49:$G$81,1,FALSE))),TRUE, FALSE),VLOOKUP($B4367, '1962'!$A$51:B4852,2,FALSE), VLOOKUP($B4367,'1962'!$D$49:$G$81,2,FALSE)),0)</f>
        <v>0</v>
      </c>
      <c r="O4367" s="7"/>
      <c r="P4367" s="6">
        <f>IFNA(IF(IF(ISNA((VLOOKUP($B4367,'1972'!$D$87:$G$109,1,FALSE))),TRUE, FALSE),VLOOKUP($B4367, '1972'!$A$89:B4852,2,FALSE), VLOOKUP($B4367,'1972'!$D$87:$G$109,2,FALSE)),0)</f>
        <v>0</v>
      </c>
      <c r="Q4367" s="7"/>
      <c r="R4367" s="6">
        <f>IFNA(IF(IF(ISNA((VLOOKUP($B4367,'1982'!$E$127:$F$142,1,FALSE))),TRUE, FALSE),VLOOKUP($B4367, '1982'!$B$127:$C4852,2,FALSE), VLOOKUP($B4367,'1982'!$E$127:$F$142,2,FALSE)),0)</f>
        <v>0</v>
      </c>
      <c r="S4367" s="7"/>
      <c r="T4367" s="6">
        <f>IFNA(IF(IF(ISNA((VLOOKUP($B4367,'1992'!$D$135:$E$144,1,FALSE))),TRUE, FALSE),VLOOKUP($B4367, '1992'!$A$135:$B4852,2,FALSE), VLOOKUP($B4367,'1992'!$D$135:$E$144,2,FALSE)),0)</f>
        <v>0</v>
      </c>
      <c r="U4367" s="7"/>
      <c r="V4367" s="6">
        <f>IFNA(VLOOKUP($B4367, '2002'!$A$150:$B4852,2,FALSE),0)</f>
        <v>0</v>
      </c>
      <c r="W4367" s="6">
        <f t="shared" si="1252"/>
        <v>899</v>
      </c>
      <c r="X4367" s="8">
        <f>IFNA(VLOOKUP($B4367, '2012'!$A$851:$B4852,2,FALSE),0)</f>
        <v>1</v>
      </c>
      <c r="Y4367" s="6">
        <f>RANK($Z4367,$Z$2:$Z4852)</f>
        <v>668</v>
      </c>
      <c r="Z4367" s="8">
        <f>IFNA(VLOOKUP($B4367, '2022'!$A$1640:$B4852,2,FALSE),0)</f>
        <v>4</v>
      </c>
      <c r="AA4367" s="4"/>
      <c r="AB4367" s="4"/>
      <c r="AC4367" s="4"/>
      <c r="AD4367" s="4"/>
      <c r="AE4367" s="4"/>
      <c r="AF4367" s="4"/>
      <c r="AG4367" s="4"/>
      <c r="AH4367" s="4"/>
    </row>
    <row r="4368">
      <c r="A4368" s="3">
        <v>4367.0</v>
      </c>
      <c r="B4368" s="9" t="s">
        <v>8900</v>
      </c>
      <c r="C4368" s="9" t="s">
        <v>8900</v>
      </c>
      <c r="D4368" s="8" t="s">
        <v>8901</v>
      </c>
      <c r="E4368" s="7" t="str">
        <f t="shared" si="1"/>
        <v>The Year Long Road; Cesta dugo godinu dana</v>
      </c>
      <c r="F4368" s="8">
        <v>1958.0</v>
      </c>
      <c r="G4368" s="8" t="s">
        <v>8902</v>
      </c>
      <c r="H4368" s="8" t="s">
        <v>8902</v>
      </c>
      <c r="I4368" s="8" t="s">
        <v>176</v>
      </c>
      <c r="J4368" s="8" t="s">
        <v>176</v>
      </c>
      <c r="K4368" s="7"/>
      <c r="L4368" s="8">
        <f>IFNA(IF(IF(ISNA((VLOOKUP($B4368,'1952'!$D$53:G$85,1,FALSE))),TRUE, FALSE),VLOOKUP($B4368, '1952'!$A$54:B4852,2,FALSE), VLOOKUP($B4368,'1952'!$D$53:G$85,2,FALSE)),0)</f>
        <v>0</v>
      </c>
      <c r="M4368" s="7"/>
      <c r="N4368" s="8">
        <f>IFNA(IF(IF(ISNA((VLOOKUP($B4368,'1962'!$D$49:$G$81,1,FALSE))),TRUE, FALSE),VLOOKUP($B4368, '1962'!$A$51:B4852,2,FALSE), VLOOKUP($B4368,'1962'!$D$49:$G$81,2,FALSE)),0)</f>
        <v>0</v>
      </c>
      <c r="O4368" s="7"/>
      <c r="P4368" s="6">
        <f>IFNA(IF(IF(ISNA((VLOOKUP($B4368,'1972'!$D$87:$G$109,1,FALSE))),TRUE, FALSE),VLOOKUP($B4368, '1972'!$A$89:B4852,2,FALSE), VLOOKUP($B4368,'1972'!$D$87:$G$109,2,FALSE)),0)</f>
        <v>0</v>
      </c>
      <c r="Q4368" s="7"/>
      <c r="R4368" s="6">
        <f>IFNA(IF(IF(ISNA((VLOOKUP($B4368,'1982'!$E$127:$F$142,1,FALSE))),TRUE, FALSE),VLOOKUP($B4368, '1982'!$B$127:$C4852,2,FALSE), VLOOKUP($B4368,'1982'!$E$127:$F$142,2,FALSE)),0)</f>
        <v>0</v>
      </c>
      <c r="S4368" s="7"/>
      <c r="T4368" s="6">
        <f>IFNA(IF(IF(ISNA((VLOOKUP($B4368,'1992'!$D$135:$E$144,1,FALSE))),TRUE, FALSE),VLOOKUP($B4368, '1992'!$A$135:$B4852,2,FALSE), VLOOKUP($B4368,'1992'!$D$135:$E$144,2,FALSE)),0)</f>
        <v>0</v>
      </c>
      <c r="U4368" s="7"/>
      <c r="V4368" s="6">
        <f>IFNA(VLOOKUP($B4368, '2002'!$A$150:$B4852,2,FALSE),0)</f>
        <v>0</v>
      </c>
      <c r="W4368" s="6">
        <f t="shared" si="1252"/>
        <v>899</v>
      </c>
      <c r="X4368" s="8">
        <f>IFNA(VLOOKUP($B4368, '2012'!$A$851:$B4852,2,FALSE),0)</f>
        <v>1</v>
      </c>
      <c r="Y4368" s="7"/>
      <c r="Z4368" s="8">
        <f>IFNA(VLOOKUP($B4368, '2022'!$A$1640:$B4852,2,FALSE),0)</f>
        <v>0</v>
      </c>
      <c r="AA4368" s="4"/>
      <c r="AB4368" s="4"/>
      <c r="AC4368" s="4"/>
      <c r="AD4368" s="4"/>
      <c r="AE4368" s="4"/>
      <c r="AF4368" s="4"/>
      <c r="AG4368" s="4"/>
      <c r="AH4368" s="4"/>
    </row>
    <row r="4369">
      <c r="A4369" s="3">
        <v>4368.0</v>
      </c>
      <c r="B4369" s="9" t="s">
        <v>8903</v>
      </c>
      <c r="C4369" s="9" t="s">
        <v>8903</v>
      </c>
      <c r="D4369" s="8" t="s">
        <v>8904</v>
      </c>
      <c r="E4369" s="7" t="str">
        <f t="shared" si="1"/>
        <v>The Young Girls of Rochefort; Les demoiselles de Rochefort</v>
      </c>
      <c r="F4369" s="8">
        <v>1967.0</v>
      </c>
      <c r="G4369" s="8" t="s">
        <v>430</v>
      </c>
      <c r="H4369" s="8" t="s">
        <v>430</v>
      </c>
      <c r="I4369" s="8" t="s">
        <v>77</v>
      </c>
      <c r="J4369" s="8" t="s">
        <v>77</v>
      </c>
      <c r="K4369" s="7"/>
      <c r="L4369" s="8">
        <f>IFNA(IF(IF(ISNA((VLOOKUP($B4369,'1952'!$D$53:G$85,1,FALSE))),TRUE, FALSE),VLOOKUP($B4369, '1952'!$A$54:B4852,2,FALSE), VLOOKUP($B4369,'1952'!$D$53:G$85,2,FALSE)),0)</f>
        <v>0</v>
      </c>
      <c r="M4369" s="7"/>
      <c r="N4369" s="8">
        <f>IFNA(IF(IF(ISNA((VLOOKUP($B4369,'1962'!$D$49:$G$81,1,FALSE))),TRUE, FALSE),VLOOKUP($B4369, '1962'!$A$51:B4852,2,FALSE), VLOOKUP($B4369,'1962'!$D$49:$G$81,2,FALSE)),0)</f>
        <v>0</v>
      </c>
      <c r="O4369" s="7"/>
      <c r="P4369" s="6">
        <f>IFNA(IF(IF(ISNA((VLOOKUP($B4369,'1972'!$D$87:$G$109,1,FALSE))),TRUE, FALSE),VLOOKUP($B4369, '1972'!$A$89:B4852,2,FALSE), VLOOKUP($B4369,'1972'!$D$87:$G$109,2,FALSE)),0)</f>
        <v>0</v>
      </c>
      <c r="Q4369" s="7"/>
      <c r="R4369" s="6">
        <f>IFNA(IF(IF(ISNA((VLOOKUP($B4369,'1982'!$E$127:$F$142,1,FALSE))),TRUE, FALSE),VLOOKUP($B4369, '1982'!$B$127:$C4852,2,FALSE), VLOOKUP($B4369,'1982'!$E$127:$F$142,2,FALSE)),0)</f>
        <v>0</v>
      </c>
      <c r="S4369" s="7"/>
      <c r="T4369" s="6">
        <f>IFNA(IF(IF(ISNA((VLOOKUP($B4369,'1992'!$D$135:$E$144,1,FALSE))),TRUE, FALSE),VLOOKUP($B4369, '1992'!$A$135:$B4852,2,FALSE), VLOOKUP($B4369,'1992'!$D$135:$E$144,2,FALSE)),0)</f>
        <v>0</v>
      </c>
      <c r="U4369" s="6">
        <f>RANK($V4369,$V$2:$V4852)</f>
        <v>131</v>
      </c>
      <c r="V4369" s="6">
        <f>IFNA(VLOOKUP($B4369, '2002'!$A$150:$B4852,2,FALSE),0)</f>
        <v>2</v>
      </c>
      <c r="W4369" s="6">
        <f t="shared" si="1252"/>
        <v>234</v>
      </c>
      <c r="X4369" s="8">
        <f>IFNA(VLOOKUP($B4369, '2012'!$A$851:$B4852,2,FALSE),0)</f>
        <v>7</v>
      </c>
      <c r="Y4369" s="6">
        <f t="shared" ref="Y4369:Y4392" si="1253">RANK($Z4369,$Z$2:$Z4852)</f>
        <v>185</v>
      </c>
      <c r="Z4369" s="8">
        <f>IFNA(VLOOKUP($B4369, '2022'!$A$1640:$B4852,2,FALSE),0)</f>
        <v>16</v>
      </c>
      <c r="AA4369" s="4"/>
      <c r="AB4369" s="4"/>
      <c r="AC4369" s="4"/>
      <c r="AD4369" s="4"/>
      <c r="AE4369" s="4"/>
      <c r="AF4369" s="4"/>
      <c r="AG4369" s="4"/>
      <c r="AH4369" s="4"/>
    </row>
    <row r="4370">
      <c r="A4370" s="3">
        <v>4369.0</v>
      </c>
      <c r="B4370" s="9" t="s">
        <v>8905</v>
      </c>
      <c r="C4370" s="9" t="s">
        <v>8905</v>
      </c>
      <c r="D4370" s="8" t="s">
        <v>8906</v>
      </c>
      <c r="E4370" s="7" t="str">
        <f t="shared" si="1"/>
        <v>The Young One; La joven</v>
      </c>
      <c r="F4370" s="8">
        <v>1960.0</v>
      </c>
      <c r="G4370" s="8" t="s">
        <v>1250</v>
      </c>
      <c r="H4370" s="8" t="s">
        <v>1250</v>
      </c>
      <c r="I4370" s="8" t="s">
        <v>544</v>
      </c>
      <c r="J4370" s="8" t="s">
        <v>544</v>
      </c>
      <c r="K4370" s="7"/>
      <c r="L4370" s="8">
        <f>IFNA(IF(IF(ISNA((VLOOKUP($B4370,'1952'!$D$53:G$85,1,FALSE))),TRUE, FALSE),VLOOKUP($B4370, '1952'!$A$54:B4852,2,FALSE), VLOOKUP($B4370,'1952'!$D$53:G$85,2,FALSE)),0)</f>
        <v>0</v>
      </c>
      <c r="M4370" s="7"/>
      <c r="N4370" s="8">
        <f>IFNA(IF(IF(ISNA((VLOOKUP($B4370,'1962'!$D$49:$G$81,1,FALSE))),TRUE, FALSE),VLOOKUP($B4370, '1962'!$A$51:B4852,2,FALSE), VLOOKUP($B4370,'1962'!$D$49:$G$81,2,FALSE)),0)</f>
        <v>0</v>
      </c>
      <c r="O4370" s="7"/>
      <c r="P4370" s="6">
        <f>IFNA(IF(IF(ISNA((VLOOKUP($B4370,'1972'!$D$87:$G$109,1,FALSE))),TRUE, FALSE),VLOOKUP($B4370, '1972'!$A$89:B4852,2,FALSE), VLOOKUP($B4370,'1972'!$D$87:$G$109,2,FALSE)),0)</f>
        <v>0</v>
      </c>
      <c r="Q4370" s="7"/>
      <c r="R4370" s="6">
        <f>IFNA(IF(IF(ISNA((VLOOKUP($B4370,'1982'!$E$127:$F$142,1,FALSE))),TRUE, FALSE),VLOOKUP($B4370, '1982'!$B$127:$C4852,2,FALSE), VLOOKUP($B4370,'1982'!$E$127:$F$142,2,FALSE)),0)</f>
        <v>0</v>
      </c>
      <c r="S4370" s="7"/>
      <c r="T4370" s="6">
        <f>IFNA(IF(IF(ISNA((VLOOKUP($B4370,'1992'!$D$135:$E$144,1,FALSE))),TRUE, FALSE),VLOOKUP($B4370, '1992'!$A$135:$B4852,2,FALSE), VLOOKUP($B4370,'1992'!$D$135:$E$144,2,FALSE)),0)</f>
        <v>0</v>
      </c>
      <c r="U4370" s="7"/>
      <c r="V4370" s="6">
        <f>IFNA(VLOOKUP($B4370, '2002'!$A$150:$B4852,2,FALSE),0)</f>
        <v>0</v>
      </c>
      <c r="W4370" s="7"/>
      <c r="X4370" s="8">
        <f>IFNA(VLOOKUP($B4370, '2012'!$A$851:$B4852,2,FALSE),0)</f>
        <v>0</v>
      </c>
      <c r="Y4370" s="6">
        <f t="shared" si="1253"/>
        <v>1652</v>
      </c>
      <c r="Z4370" s="8">
        <f>IFNA(VLOOKUP($B4370, '2022'!$A$1640:$B4852,2,FALSE),0)</f>
        <v>1</v>
      </c>
      <c r="AA4370" s="4"/>
      <c r="AB4370" s="4"/>
      <c r="AC4370" s="4"/>
      <c r="AD4370" s="4"/>
      <c r="AE4370" s="4"/>
      <c r="AF4370" s="4"/>
      <c r="AG4370" s="4"/>
      <c r="AH4370" s="4"/>
    </row>
    <row r="4371">
      <c r="A4371" s="3">
        <v>4370.0</v>
      </c>
      <c r="B4371" s="9" t="s">
        <v>8907</v>
      </c>
      <c r="C4371" s="9" t="s">
        <v>8907</v>
      </c>
      <c r="D4371" s="8"/>
      <c r="E4371" s="7" t="str">
        <f t="shared" si="1"/>
        <v>Thelma &amp; Louise</v>
      </c>
      <c r="F4371" s="8">
        <v>1991.0</v>
      </c>
      <c r="G4371" s="8" t="s">
        <v>689</v>
      </c>
      <c r="H4371" s="8" t="s">
        <v>689</v>
      </c>
      <c r="I4371" s="8" t="s">
        <v>41</v>
      </c>
      <c r="J4371" s="8" t="s">
        <v>41</v>
      </c>
      <c r="K4371" s="7"/>
      <c r="L4371" s="8">
        <f>IFNA(IF(IF(ISNA((VLOOKUP($B4371,'1952'!$D$53:G$85,1,FALSE))),TRUE, FALSE),VLOOKUP($B4371, '1952'!$A$54:B4852,2,FALSE), VLOOKUP($B4371,'1952'!$D$53:G$85,2,FALSE)),0)</f>
        <v>0</v>
      </c>
      <c r="M4371" s="7"/>
      <c r="N4371" s="8">
        <f>IFNA(IF(IF(ISNA((VLOOKUP($B4371,'1962'!$D$49:$G$81,1,FALSE))),TRUE, FALSE),VLOOKUP($B4371, '1962'!$A$51:B4852,2,FALSE), VLOOKUP($B4371,'1962'!$D$49:$G$81,2,FALSE)),0)</f>
        <v>0</v>
      </c>
      <c r="O4371" s="7"/>
      <c r="P4371" s="6">
        <f>IFNA(IF(IF(ISNA((VLOOKUP($B4371,'1972'!$D$87:$G$109,1,FALSE))),TRUE, FALSE),VLOOKUP($B4371, '1972'!$A$89:B4852,2,FALSE), VLOOKUP($B4371,'1972'!$D$87:$G$109,2,FALSE)),0)</f>
        <v>0</v>
      </c>
      <c r="Q4371" s="7"/>
      <c r="R4371" s="6">
        <f>IFNA(IF(IF(ISNA((VLOOKUP($B4371,'1982'!$E$127:$F$142,1,FALSE))),TRUE, FALSE),VLOOKUP($B4371, '1982'!$B$127:$C4852,2,FALSE), VLOOKUP($B4371,'1982'!$E$127:$F$142,2,FALSE)),0)</f>
        <v>0</v>
      </c>
      <c r="S4371" s="6">
        <f>RANK($T4371,$T$2:$T4852)</f>
        <v>217</v>
      </c>
      <c r="T4371" s="6">
        <f>IFNA(IF(IF(ISNA((VLOOKUP($B4371,'1992'!$D$135:$E$144,1,FALSE))),TRUE, FALSE),VLOOKUP($B4371, '1992'!$A$135:$B4852,2,FALSE), VLOOKUP($B4371,'1992'!$D$135:$E$144,2,FALSE)),0)</f>
        <v>1</v>
      </c>
      <c r="U4371" s="6">
        <f>RANK($V4371,$V$2:$V4852)</f>
        <v>227</v>
      </c>
      <c r="V4371" s="6">
        <f>IFNA(VLOOKUP($B4371, '2002'!$A$150:$B4852,2,FALSE),0)</f>
        <v>1</v>
      </c>
      <c r="W4371" s="6">
        <f>RANK($X4371,$X$2:$X4852)</f>
        <v>899</v>
      </c>
      <c r="X4371" s="8">
        <f>IFNA(VLOOKUP($B4371, '2012'!$A$851:$B4852,2,FALSE),0)</f>
        <v>1</v>
      </c>
      <c r="Y4371" s="6">
        <f t="shared" si="1253"/>
        <v>668</v>
      </c>
      <c r="Z4371" s="8">
        <f>IFNA(VLOOKUP($B4371, '2022'!$A$1640:$B4852,2,FALSE),0)</f>
        <v>4</v>
      </c>
      <c r="AA4371" s="4"/>
      <c r="AB4371" s="4"/>
      <c r="AC4371" s="4"/>
      <c r="AD4371" s="4"/>
      <c r="AE4371" s="4"/>
      <c r="AF4371" s="4"/>
      <c r="AG4371" s="4"/>
      <c r="AH4371" s="4"/>
    </row>
    <row r="4372">
      <c r="A4372" s="3">
        <v>4371.0</v>
      </c>
      <c r="B4372" s="9" t="s">
        <v>8908</v>
      </c>
      <c r="C4372" s="9" t="s">
        <v>8908</v>
      </c>
      <c r="D4372" s="8"/>
      <c r="E4372" s="7" t="str">
        <f t="shared" si="1"/>
        <v>Them Thar Hills</v>
      </c>
      <c r="F4372" s="8">
        <v>1934.0</v>
      </c>
      <c r="G4372" s="8" t="s">
        <v>8909</v>
      </c>
      <c r="H4372" s="8" t="s">
        <v>8909</v>
      </c>
      <c r="I4372" s="8" t="s">
        <v>41</v>
      </c>
      <c r="J4372" s="8" t="s">
        <v>41</v>
      </c>
      <c r="K4372" s="7"/>
      <c r="L4372" s="8">
        <f>IFNA(IF(IF(ISNA((VLOOKUP($B4372,'1952'!$D$53:G$85,1,FALSE))),TRUE, FALSE),VLOOKUP($B4372, '1952'!$A$54:B4852,2,FALSE), VLOOKUP($B4372,'1952'!$D$53:G$85,2,FALSE)),0)</f>
        <v>0</v>
      </c>
      <c r="M4372" s="7"/>
      <c r="N4372" s="8">
        <f>IFNA(IF(IF(ISNA((VLOOKUP($B4372,'1962'!$D$49:$G$81,1,FALSE))),TRUE, FALSE),VLOOKUP($B4372, '1962'!$A$51:B4852,2,FALSE), VLOOKUP($B4372,'1962'!$D$49:$G$81,2,FALSE)),0)</f>
        <v>0</v>
      </c>
      <c r="O4372" s="7"/>
      <c r="P4372" s="6">
        <f>IFNA(IF(IF(ISNA((VLOOKUP($B4372,'1972'!$D$87:$G$109,1,FALSE))),TRUE, FALSE),VLOOKUP($B4372, '1972'!$A$89:B4852,2,FALSE), VLOOKUP($B4372,'1972'!$D$87:$G$109,2,FALSE)),0)</f>
        <v>0</v>
      </c>
      <c r="Q4372" s="7"/>
      <c r="R4372" s="6">
        <f>IFNA(IF(IF(ISNA((VLOOKUP($B4372,'1982'!$E$127:$F$142,1,FALSE))),TRUE, FALSE),VLOOKUP($B4372, '1982'!$B$127:$C4852,2,FALSE), VLOOKUP($B4372,'1982'!$E$127:$F$142,2,FALSE)),0)</f>
        <v>0</v>
      </c>
      <c r="S4372" s="7"/>
      <c r="T4372" s="6">
        <f>IFNA(IF(IF(ISNA((VLOOKUP($B4372,'1992'!$D$135:$E$144,1,FALSE))),TRUE, FALSE),VLOOKUP($B4372, '1992'!$A$135:$B4852,2,FALSE), VLOOKUP($B4372,'1992'!$D$135:$E$144,2,FALSE)),0)</f>
        <v>0</v>
      </c>
      <c r="U4372" s="7"/>
      <c r="V4372" s="6">
        <f>IFNA(VLOOKUP($B4372, '2002'!$A$150:$B4852,2,FALSE),0)</f>
        <v>0</v>
      </c>
      <c r="W4372" s="7"/>
      <c r="X4372" s="8">
        <f>IFNA(VLOOKUP($B4372, '2012'!$A$851:$B4852,2,FALSE),0)</f>
        <v>0</v>
      </c>
      <c r="Y4372" s="6">
        <f t="shared" si="1253"/>
        <v>1652</v>
      </c>
      <c r="Z4372" s="8">
        <f>IFNA(VLOOKUP($B4372, '2022'!$A$1640:$B4852,2,FALSE),0)</f>
        <v>1</v>
      </c>
      <c r="AA4372" s="4"/>
      <c r="AB4372" s="4"/>
      <c r="AC4372" s="4"/>
      <c r="AD4372" s="4"/>
      <c r="AE4372" s="4"/>
      <c r="AF4372" s="4"/>
      <c r="AG4372" s="4"/>
      <c r="AH4372" s="4"/>
    </row>
    <row r="4373">
      <c r="A4373" s="3">
        <v>4372.0</v>
      </c>
      <c r="B4373" s="9" t="s">
        <v>8910</v>
      </c>
      <c r="C4373" s="9" t="s">
        <v>8910</v>
      </c>
      <c r="D4373" s="8" t="s">
        <v>8911</v>
      </c>
      <c r="E4373" s="7" t="str">
        <f t="shared" si="1"/>
        <v>Themes and Variations; Thème et variations</v>
      </c>
      <c r="F4373" s="8">
        <v>1928.0</v>
      </c>
      <c r="G4373" s="8" t="s">
        <v>3874</v>
      </c>
      <c r="H4373" s="8" t="s">
        <v>3874</v>
      </c>
      <c r="I4373" s="8" t="s">
        <v>77</v>
      </c>
      <c r="J4373" s="8" t="s">
        <v>77</v>
      </c>
      <c r="K4373" s="7"/>
      <c r="L4373" s="8">
        <f>IFNA(IF(IF(ISNA((VLOOKUP($B4373,'1952'!$D$53:G$85,1,FALSE))),TRUE, FALSE),VLOOKUP($B4373, '1952'!$A$54:B4852,2,FALSE), VLOOKUP($B4373,'1952'!$D$53:G$85,2,FALSE)),0)</f>
        <v>0</v>
      </c>
      <c r="M4373" s="7"/>
      <c r="N4373" s="8">
        <f>IFNA(IF(IF(ISNA((VLOOKUP($B4373,'1962'!$D$49:$G$81,1,FALSE))),TRUE, FALSE),VLOOKUP($B4373, '1962'!$A$51:B4852,2,FALSE), VLOOKUP($B4373,'1962'!$D$49:$G$81,2,FALSE)),0)</f>
        <v>0</v>
      </c>
      <c r="O4373" s="7"/>
      <c r="P4373" s="6">
        <f>IFNA(IF(IF(ISNA((VLOOKUP($B4373,'1972'!$D$87:$G$109,1,FALSE))),TRUE, FALSE),VLOOKUP($B4373, '1972'!$A$89:B4852,2,FALSE), VLOOKUP($B4373,'1972'!$D$87:$G$109,2,FALSE)),0)</f>
        <v>0</v>
      </c>
      <c r="Q4373" s="7"/>
      <c r="R4373" s="6">
        <f>IFNA(IF(IF(ISNA((VLOOKUP($B4373,'1982'!$E$127:$F$142,1,FALSE))),TRUE, FALSE),VLOOKUP($B4373, '1982'!$B$127:$C4852,2,FALSE), VLOOKUP($B4373,'1982'!$E$127:$F$142,2,FALSE)),0)</f>
        <v>0</v>
      </c>
      <c r="S4373" s="7"/>
      <c r="T4373" s="6">
        <f>IFNA(IF(IF(ISNA((VLOOKUP($B4373,'1992'!$D$135:$E$144,1,FALSE))),TRUE, FALSE),VLOOKUP($B4373, '1992'!$A$135:$B4852,2,FALSE), VLOOKUP($B4373,'1992'!$D$135:$E$144,2,FALSE)),0)</f>
        <v>0</v>
      </c>
      <c r="U4373" s="7"/>
      <c r="V4373" s="6">
        <f>IFNA(VLOOKUP($B4373, '2002'!$A$150:$B4852,2,FALSE),0)</f>
        <v>0</v>
      </c>
      <c r="W4373" s="7"/>
      <c r="X4373" s="8">
        <f>IFNA(VLOOKUP($B4373, '2012'!$A$851:$B4852,2,FALSE),0)</f>
        <v>0</v>
      </c>
      <c r="Y4373" s="6">
        <f t="shared" si="1253"/>
        <v>1652</v>
      </c>
      <c r="Z4373" s="8">
        <f>IFNA(VLOOKUP($B4373, '2022'!$A$1640:$B4852,2,FALSE),0)</f>
        <v>1</v>
      </c>
      <c r="AA4373" s="4"/>
      <c r="AB4373" s="4"/>
      <c r="AC4373" s="4"/>
      <c r="AD4373" s="4"/>
      <c r="AE4373" s="4"/>
      <c r="AF4373" s="4"/>
      <c r="AG4373" s="4"/>
      <c r="AH4373" s="4"/>
    </row>
    <row r="4374">
      <c r="A4374" s="3">
        <v>4373.0</v>
      </c>
      <c r="B4374" s="9" t="s">
        <v>8912</v>
      </c>
      <c r="C4374" s="9" t="s">
        <v>8912</v>
      </c>
      <c r="D4374" s="8" t="s">
        <v>8913</v>
      </c>
      <c r="E4374" s="7" t="str">
        <f t="shared" si="1"/>
        <v>There Is No Evil; Sheytan Vojud Nadarad</v>
      </c>
      <c r="F4374" s="8">
        <v>2020.0</v>
      </c>
      <c r="G4374" s="8" t="s">
        <v>8914</v>
      </c>
      <c r="H4374" s="8" t="s">
        <v>8914</v>
      </c>
      <c r="I4374" s="8" t="s">
        <v>95</v>
      </c>
      <c r="J4374" s="8" t="s">
        <v>95</v>
      </c>
      <c r="K4374" s="7"/>
      <c r="L4374" s="8">
        <f>IFNA(IF(IF(ISNA((VLOOKUP($B4374,'1952'!$D$53:G$85,1,FALSE))),TRUE, FALSE),VLOOKUP($B4374, '1952'!$A$54:B4852,2,FALSE), VLOOKUP($B4374,'1952'!$D$53:G$85,2,FALSE)),0)</f>
        <v>0</v>
      </c>
      <c r="M4374" s="7"/>
      <c r="N4374" s="8">
        <f>IFNA(IF(IF(ISNA((VLOOKUP($B4374,'1962'!$D$49:$G$81,1,FALSE))),TRUE, FALSE),VLOOKUP($B4374, '1962'!$A$51:B4852,2,FALSE), VLOOKUP($B4374,'1962'!$D$49:$G$81,2,FALSE)),0)</f>
        <v>0</v>
      </c>
      <c r="O4374" s="7"/>
      <c r="P4374" s="6">
        <f>IFNA(IF(IF(ISNA((VLOOKUP($B4374,'1972'!$D$87:$G$109,1,FALSE))),TRUE, FALSE),VLOOKUP($B4374, '1972'!$A$89:B4852,2,FALSE), VLOOKUP($B4374,'1972'!$D$87:$G$109,2,FALSE)),0)</f>
        <v>0</v>
      </c>
      <c r="Q4374" s="7"/>
      <c r="R4374" s="6">
        <f>IFNA(IF(IF(ISNA((VLOOKUP($B4374,'1982'!$E$127:$F$142,1,FALSE))),TRUE, FALSE),VLOOKUP($B4374, '1982'!$B$127:$C4852,2,FALSE), VLOOKUP($B4374,'1982'!$E$127:$F$142,2,FALSE)),0)</f>
        <v>0</v>
      </c>
      <c r="S4374" s="7"/>
      <c r="T4374" s="6">
        <f>IFNA(IF(IF(ISNA((VLOOKUP($B4374,'1992'!$D$135:$E$144,1,FALSE))),TRUE, FALSE),VLOOKUP($B4374, '1992'!$A$135:$B4852,2,FALSE), VLOOKUP($B4374,'1992'!$D$135:$E$144,2,FALSE)),0)</f>
        <v>0</v>
      </c>
      <c r="U4374" s="7"/>
      <c r="V4374" s="6">
        <f>IFNA(VLOOKUP($B4374, '2002'!$A$150:$B4852,2,FALSE),0)</f>
        <v>0</v>
      </c>
      <c r="W4374" s="7"/>
      <c r="X4374" s="8">
        <f>IFNA(VLOOKUP($B4374, '2012'!$A$851:$B4852,2,FALSE),0)</f>
        <v>0</v>
      </c>
      <c r="Y4374" s="6">
        <f t="shared" si="1253"/>
        <v>1652</v>
      </c>
      <c r="Z4374" s="8">
        <f>IFNA(VLOOKUP($B4374, '2022'!$A$1640:$B4852,2,FALSE),0)</f>
        <v>1</v>
      </c>
      <c r="AA4374" s="4"/>
      <c r="AB4374" s="4"/>
      <c r="AC4374" s="4"/>
      <c r="AD4374" s="4"/>
      <c r="AE4374" s="4"/>
      <c r="AF4374" s="4"/>
      <c r="AG4374" s="4"/>
      <c r="AH4374" s="4"/>
    </row>
    <row r="4375">
      <c r="A4375" s="3">
        <v>4374.0</v>
      </c>
      <c r="B4375" s="9" t="s">
        <v>8915</v>
      </c>
      <c r="C4375" s="9" t="s">
        <v>8915</v>
      </c>
      <c r="D4375" s="8" t="s">
        <v>8916</v>
      </c>
      <c r="E4375" s="7" t="str">
        <f t="shared" si="1"/>
        <v>There Was a Father; Chichi ariki</v>
      </c>
      <c r="F4375" s="8">
        <v>1942.0</v>
      </c>
      <c r="G4375" s="8" t="s">
        <v>315</v>
      </c>
      <c r="H4375" s="8" t="s">
        <v>315</v>
      </c>
      <c r="I4375" s="8" t="s">
        <v>252</v>
      </c>
      <c r="J4375" s="8" t="s">
        <v>252</v>
      </c>
      <c r="K4375" s="7"/>
      <c r="L4375" s="8">
        <f>IFNA(IF(IF(ISNA((VLOOKUP($B4375,'1952'!$D$53:G$85,1,FALSE))),TRUE, FALSE),VLOOKUP($B4375, '1952'!$A$54:B4852,2,FALSE), VLOOKUP($B4375,'1952'!$D$53:G$85,2,FALSE)),0)</f>
        <v>0</v>
      </c>
      <c r="M4375" s="7"/>
      <c r="N4375" s="8">
        <f>IFNA(IF(IF(ISNA((VLOOKUP($B4375,'1962'!$D$49:$G$81,1,FALSE))),TRUE, FALSE),VLOOKUP($B4375, '1962'!$A$51:B4852,2,FALSE), VLOOKUP($B4375,'1962'!$D$49:$G$81,2,FALSE)),0)</f>
        <v>0</v>
      </c>
      <c r="O4375" s="7"/>
      <c r="P4375" s="6">
        <f>IFNA(IF(IF(ISNA((VLOOKUP($B4375,'1972'!$D$87:$G$109,1,FALSE))),TRUE, FALSE),VLOOKUP($B4375, '1972'!$A$89:B4852,2,FALSE), VLOOKUP($B4375,'1972'!$D$87:$G$109,2,FALSE)),0)</f>
        <v>0</v>
      </c>
      <c r="Q4375" s="7"/>
      <c r="R4375" s="6">
        <f>IFNA(IF(IF(ISNA((VLOOKUP($B4375,'1982'!$E$127:$F$142,1,FALSE))),TRUE, FALSE),VLOOKUP($B4375, '1982'!$B$127:$C4852,2,FALSE), VLOOKUP($B4375,'1982'!$E$127:$F$142,2,FALSE)),0)</f>
        <v>0</v>
      </c>
      <c r="S4375" s="7"/>
      <c r="T4375" s="6">
        <f>IFNA(IF(IF(ISNA((VLOOKUP($B4375,'1992'!$D$135:$E$144,1,FALSE))),TRUE, FALSE),VLOOKUP($B4375, '1992'!$A$135:$B4852,2,FALSE), VLOOKUP($B4375,'1992'!$D$135:$E$144,2,FALSE)),0)</f>
        <v>0</v>
      </c>
      <c r="U4375" s="7"/>
      <c r="V4375" s="6">
        <f>IFNA(VLOOKUP($B4375, '2002'!$A$150:$B4852,2,FALSE),0)</f>
        <v>0</v>
      </c>
      <c r="W4375" s="7"/>
      <c r="X4375" s="8">
        <f>IFNA(VLOOKUP($B4375, '2012'!$A$851:$B4852,2,FALSE),0)</f>
        <v>0</v>
      </c>
      <c r="Y4375" s="6">
        <f t="shared" si="1253"/>
        <v>1652</v>
      </c>
      <c r="Z4375" s="8">
        <f>IFNA(VLOOKUP($B4375, '2022'!$A$1640:$B4852,2,FALSE),0)</f>
        <v>1</v>
      </c>
      <c r="AA4375" s="4"/>
      <c r="AB4375" s="4"/>
      <c r="AC4375" s="4"/>
      <c r="AD4375" s="4"/>
      <c r="AE4375" s="4"/>
      <c r="AF4375" s="4"/>
      <c r="AG4375" s="4"/>
      <c r="AH4375" s="4"/>
    </row>
    <row r="4376">
      <c r="A4376" s="3">
        <v>4375.0</v>
      </c>
      <c r="B4376" s="9" t="s">
        <v>8917</v>
      </c>
      <c r="C4376" s="9" t="s">
        <v>8917</v>
      </c>
      <c r="D4376" s="8"/>
      <c r="E4376" s="7" t="str">
        <f t="shared" si="1"/>
        <v>There Will Be Blood</v>
      </c>
      <c r="F4376" s="8">
        <v>2007.0</v>
      </c>
      <c r="G4376" s="8" t="s">
        <v>1510</v>
      </c>
      <c r="H4376" s="8" t="s">
        <v>1510</v>
      </c>
      <c r="I4376" s="8" t="s">
        <v>41</v>
      </c>
      <c r="J4376" s="8" t="s">
        <v>41</v>
      </c>
      <c r="K4376" s="7"/>
      <c r="L4376" s="8">
        <f>IFNA(IF(IF(ISNA((VLOOKUP($B4376,'1952'!$D$53:G$85,1,FALSE))),TRUE, FALSE),VLOOKUP($B4376, '1952'!$A$54:B4852,2,FALSE), VLOOKUP($B4376,'1952'!$D$53:G$85,2,FALSE)),0)</f>
        <v>0</v>
      </c>
      <c r="M4376" s="7"/>
      <c r="N4376" s="8">
        <f>IFNA(IF(IF(ISNA((VLOOKUP($B4376,'1962'!$D$49:$G$81,1,FALSE))),TRUE, FALSE),VLOOKUP($B4376, '1962'!$A$51:B4852,2,FALSE), VLOOKUP($B4376,'1962'!$D$49:$G$81,2,FALSE)),0)</f>
        <v>0</v>
      </c>
      <c r="O4376" s="7"/>
      <c r="P4376" s="6">
        <f>IFNA(IF(IF(ISNA((VLOOKUP($B4376,'1972'!$D$87:$G$109,1,FALSE))),TRUE, FALSE),VLOOKUP($B4376, '1972'!$A$89:B4852,2,FALSE), VLOOKUP($B4376,'1972'!$D$87:$G$109,2,FALSE)),0)</f>
        <v>0</v>
      </c>
      <c r="Q4376" s="7"/>
      <c r="R4376" s="6">
        <f>IFNA(IF(IF(ISNA((VLOOKUP($B4376,'1982'!$E$127:$F$142,1,FALSE))),TRUE, FALSE),VLOOKUP($B4376, '1982'!$B$127:$C4852,2,FALSE), VLOOKUP($B4376,'1982'!$E$127:$F$142,2,FALSE)),0)</f>
        <v>0</v>
      </c>
      <c r="S4376" s="7"/>
      <c r="T4376" s="6">
        <f>IFNA(IF(IF(ISNA((VLOOKUP($B4376,'1992'!$D$135:$E$144,1,FALSE))),TRUE, FALSE),VLOOKUP($B4376, '1992'!$A$135:$B4852,2,FALSE), VLOOKUP($B4376,'1992'!$D$135:$E$144,2,FALSE)),0)</f>
        <v>0</v>
      </c>
      <c r="U4376" s="7"/>
      <c r="V4376" s="6">
        <f>IFNA(VLOOKUP($B4376, '2002'!$A$150:$B4852,2,FALSE),0)</f>
        <v>0</v>
      </c>
      <c r="W4376" s="6">
        <f>RANK($X4376,$X$2:$X4852)</f>
        <v>201</v>
      </c>
      <c r="X4376" s="8">
        <f>IFNA(VLOOKUP($B4376, '2012'!$A$851:$B4852,2,FALSE),0)</f>
        <v>8</v>
      </c>
      <c r="Y4376" s="6">
        <f t="shared" si="1253"/>
        <v>123</v>
      </c>
      <c r="Z4376" s="8">
        <f>IFNA(VLOOKUP($B4376, '2022'!$A$1640:$B4852,2,FALSE),0)</f>
        <v>25</v>
      </c>
      <c r="AA4376" s="4"/>
      <c r="AB4376" s="4"/>
      <c r="AC4376" s="4"/>
      <c r="AD4376" s="4"/>
      <c r="AE4376" s="4"/>
      <c r="AF4376" s="4"/>
      <c r="AG4376" s="4"/>
      <c r="AH4376" s="4"/>
    </row>
    <row r="4377">
      <c r="A4377" s="3">
        <v>4376.0</v>
      </c>
      <c r="B4377" s="9" t="s">
        <v>8918</v>
      </c>
      <c r="C4377" s="9" t="s">
        <v>8918</v>
      </c>
      <c r="D4377" s="8"/>
      <c r="E4377" s="7" t="str">
        <f t="shared" si="1"/>
        <v>There's Always Tomorrow</v>
      </c>
      <c r="F4377" s="8">
        <v>1955.0</v>
      </c>
      <c r="G4377" s="8" t="s">
        <v>507</v>
      </c>
      <c r="H4377" s="8" t="s">
        <v>507</v>
      </c>
      <c r="I4377" s="8" t="s">
        <v>41</v>
      </c>
      <c r="J4377" s="8" t="s">
        <v>41</v>
      </c>
      <c r="K4377" s="7"/>
      <c r="L4377" s="8">
        <f>IFNA(IF(IF(ISNA((VLOOKUP($B4377,'1952'!$D$53:G$85,1,FALSE))),TRUE, FALSE),VLOOKUP($B4377, '1952'!$A$54:B4852,2,FALSE), VLOOKUP($B4377,'1952'!$D$53:G$85,2,FALSE)),0)</f>
        <v>0</v>
      </c>
      <c r="M4377" s="7"/>
      <c r="N4377" s="8">
        <f>IFNA(IF(IF(ISNA((VLOOKUP($B4377,'1962'!$D$49:$G$81,1,FALSE))),TRUE, FALSE),VLOOKUP($B4377, '1962'!$A$51:B4852,2,FALSE), VLOOKUP($B4377,'1962'!$D$49:$G$81,2,FALSE)),0)</f>
        <v>0</v>
      </c>
      <c r="O4377" s="7"/>
      <c r="P4377" s="6">
        <f>IFNA(IF(IF(ISNA((VLOOKUP($B4377,'1972'!$D$87:$G$109,1,FALSE))),TRUE, FALSE),VLOOKUP($B4377, '1972'!$A$89:B4852,2,FALSE), VLOOKUP($B4377,'1972'!$D$87:$G$109,2,FALSE)),0)</f>
        <v>0</v>
      </c>
      <c r="Q4377" s="6">
        <f>RANK($R4377,$R$2:$R4852)</f>
        <v>217</v>
      </c>
      <c r="R4377" s="6">
        <f>IFNA(IF(IF(ISNA((VLOOKUP($B4377,'1982'!$E$127:$F$142,1,FALSE))),TRUE, FALSE),VLOOKUP($B4377, '1982'!$B$127:$C4852,2,FALSE), VLOOKUP($B4377,'1982'!$E$127:$F$142,2,FALSE)),0)</f>
        <v>1</v>
      </c>
      <c r="S4377" s="7"/>
      <c r="T4377" s="6">
        <f>IFNA(IF(IF(ISNA((VLOOKUP($B4377,'1992'!$D$135:$E$144,1,FALSE))),TRUE, FALSE),VLOOKUP($B4377, '1992'!$A$135:$B4852,2,FALSE), VLOOKUP($B4377,'1992'!$D$135:$E$144,2,FALSE)),0)</f>
        <v>0</v>
      </c>
      <c r="U4377" s="7"/>
      <c r="V4377" s="6">
        <f>IFNA(VLOOKUP($B4377, '2002'!$A$150:$B4852,2,FALSE),0)</f>
        <v>0</v>
      </c>
      <c r="W4377" s="7"/>
      <c r="X4377" s="8">
        <f>IFNA(VLOOKUP($B4377, '2012'!$A$851:$B4852,2,FALSE),0)</f>
        <v>0</v>
      </c>
      <c r="Y4377" s="6">
        <f t="shared" si="1253"/>
        <v>846</v>
      </c>
      <c r="Z4377" s="8">
        <f>IFNA(VLOOKUP($B4377, '2022'!$A$1640:$B4852,2,FALSE),0)</f>
        <v>3</v>
      </c>
      <c r="AA4377" s="4"/>
      <c r="AB4377" s="4"/>
      <c r="AC4377" s="4"/>
      <c r="AD4377" s="4"/>
      <c r="AE4377" s="4"/>
      <c r="AF4377" s="4"/>
      <c r="AG4377" s="4"/>
      <c r="AH4377" s="4"/>
    </row>
    <row r="4378">
      <c r="A4378" s="3">
        <v>4377.0</v>
      </c>
      <c r="B4378" s="9" t="s">
        <v>8919</v>
      </c>
      <c r="C4378" s="9" t="s">
        <v>8919</v>
      </c>
      <c r="D4378" s="8" t="s">
        <v>8920</v>
      </c>
      <c r="E4378" s="7" t="str">
        <f t="shared" si="1"/>
        <v>There's No Tomorrow; Sans lendemain</v>
      </c>
      <c r="F4378" s="8">
        <v>1939.0</v>
      </c>
      <c r="G4378" s="8" t="s">
        <v>4191</v>
      </c>
      <c r="H4378" s="8" t="s">
        <v>4191</v>
      </c>
      <c r="I4378" s="8" t="s">
        <v>77</v>
      </c>
      <c r="J4378" s="8" t="s">
        <v>77</v>
      </c>
      <c r="K4378" s="7"/>
      <c r="L4378" s="8">
        <f>IFNA(IF(IF(ISNA((VLOOKUP($B4378,'1952'!$D$53:G$85,1,FALSE))),TRUE, FALSE),VLOOKUP($B4378, '1952'!$A$54:B4852,2,FALSE), VLOOKUP($B4378,'1952'!$D$53:G$85,2,FALSE)),0)</f>
        <v>0</v>
      </c>
      <c r="M4378" s="7"/>
      <c r="N4378" s="8">
        <f>IFNA(IF(IF(ISNA((VLOOKUP($B4378,'1962'!$D$49:$G$81,1,FALSE))),TRUE, FALSE),VLOOKUP($B4378, '1962'!$A$51:B4852,2,FALSE), VLOOKUP($B4378,'1962'!$D$49:$G$81,2,FALSE)),0)</f>
        <v>0</v>
      </c>
      <c r="O4378" s="7"/>
      <c r="P4378" s="6">
        <f>IFNA(IF(IF(ISNA((VLOOKUP($B4378,'1972'!$D$87:$G$109,1,FALSE))),TRUE, FALSE),VLOOKUP($B4378, '1972'!$A$89:B4852,2,FALSE), VLOOKUP($B4378,'1972'!$D$87:$G$109,2,FALSE)),0)</f>
        <v>0</v>
      </c>
      <c r="Q4378" s="7"/>
      <c r="R4378" s="6">
        <f>IFNA(IF(IF(ISNA((VLOOKUP($B4378,'1982'!$E$127:$F$142,1,FALSE))),TRUE, FALSE),VLOOKUP($B4378, '1982'!$B$127:$C4852,2,FALSE), VLOOKUP($B4378,'1982'!$E$127:$F$142,2,FALSE)),0)</f>
        <v>0</v>
      </c>
      <c r="S4378" s="6">
        <f>RANK($T4378,$T$2:$T4852)</f>
        <v>217</v>
      </c>
      <c r="T4378" s="6">
        <f>IFNA(IF(IF(ISNA((VLOOKUP($B4378,'1992'!$D$135:$E$144,1,FALSE))),TRUE, FALSE),VLOOKUP($B4378, '1992'!$A$135:$B4852,2,FALSE), VLOOKUP($B4378,'1992'!$D$135:$E$144,2,FALSE)),0)</f>
        <v>1</v>
      </c>
      <c r="U4378" s="7"/>
      <c r="V4378" s="6">
        <f>IFNA(VLOOKUP($B4378, '2002'!$A$150:$B4852,2,FALSE),0)</f>
        <v>0</v>
      </c>
      <c r="W4378" s="7"/>
      <c r="X4378" s="8">
        <f>IFNA(VLOOKUP($B4378, '2012'!$A$851:$B4852,2,FALSE),0)</f>
        <v>0</v>
      </c>
      <c r="Y4378" s="6">
        <f t="shared" si="1253"/>
        <v>1652</v>
      </c>
      <c r="Z4378" s="8">
        <f>IFNA(VLOOKUP($B4378, '2022'!$A$1640:$B4852,2,FALSE),0)</f>
        <v>1</v>
      </c>
      <c r="AA4378" s="4"/>
      <c r="AB4378" s="4"/>
      <c r="AC4378" s="4"/>
      <c r="AD4378" s="4"/>
      <c r="AE4378" s="4"/>
      <c r="AF4378" s="4"/>
      <c r="AG4378" s="4"/>
      <c r="AH4378" s="4"/>
    </row>
    <row r="4379">
      <c r="A4379" s="3">
        <v>4378.0</v>
      </c>
      <c r="B4379" s="9" t="s">
        <v>8921</v>
      </c>
      <c r="C4379" s="9" t="s">
        <v>8921</v>
      </c>
      <c r="D4379" s="8"/>
      <c r="E4379" s="7" t="str">
        <f t="shared" si="1"/>
        <v>There's Something about Mary</v>
      </c>
      <c r="F4379" s="8">
        <v>1998.0</v>
      </c>
      <c r="G4379" s="8" t="s">
        <v>8922</v>
      </c>
      <c r="H4379" s="8" t="s">
        <v>8923</v>
      </c>
      <c r="I4379" s="8" t="s">
        <v>41</v>
      </c>
      <c r="J4379" s="8" t="s">
        <v>41</v>
      </c>
      <c r="K4379" s="7"/>
      <c r="L4379" s="8">
        <f>IFNA(IF(IF(ISNA((VLOOKUP($B4379,'1952'!$D$53:G$85,1,FALSE))),TRUE, FALSE),VLOOKUP($B4379, '1952'!$A$54:B4852,2,FALSE), VLOOKUP($B4379,'1952'!$D$53:G$85,2,FALSE)),0)</f>
        <v>0</v>
      </c>
      <c r="M4379" s="7"/>
      <c r="N4379" s="8">
        <f>IFNA(IF(IF(ISNA((VLOOKUP($B4379,'1962'!$D$49:$G$81,1,FALSE))),TRUE, FALSE),VLOOKUP($B4379, '1962'!$A$51:B4852,2,FALSE), VLOOKUP($B4379,'1962'!$D$49:$G$81,2,FALSE)),0)</f>
        <v>0</v>
      </c>
      <c r="O4379" s="7"/>
      <c r="P4379" s="6">
        <f>IFNA(IF(IF(ISNA((VLOOKUP($B4379,'1972'!$D$87:$G$109,1,FALSE))),TRUE, FALSE),VLOOKUP($B4379, '1972'!$A$89:B4852,2,FALSE), VLOOKUP($B4379,'1972'!$D$87:$G$109,2,FALSE)),0)</f>
        <v>0</v>
      </c>
      <c r="Q4379" s="7"/>
      <c r="R4379" s="6">
        <f>IFNA(IF(IF(ISNA((VLOOKUP($B4379,'1982'!$E$127:$F$142,1,FALSE))),TRUE, FALSE),VLOOKUP($B4379, '1982'!$B$127:$C4852,2,FALSE), VLOOKUP($B4379,'1982'!$E$127:$F$142,2,FALSE)),0)</f>
        <v>0</v>
      </c>
      <c r="S4379" s="7"/>
      <c r="T4379" s="6">
        <f>IFNA(IF(IF(ISNA((VLOOKUP($B4379,'1992'!$D$135:$E$144,1,FALSE))),TRUE, FALSE),VLOOKUP($B4379, '1992'!$A$135:$B4852,2,FALSE), VLOOKUP($B4379,'1992'!$D$135:$E$144,2,FALSE)),0)</f>
        <v>0</v>
      </c>
      <c r="U4379" s="7"/>
      <c r="V4379" s="6">
        <f>IFNA(VLOOKUP($B4379, '2002'!$A$150:$B4852,2,FALSE),0)</f>
        <v>0</v>
      </c>
      <c r="W4379" s="7"/>
      <c r="X4379" s="8">
        <f>IFNA(VLOOKUP($B4379, '2012'!$A$851:$B4852,2,FALSE),0)</f>
        <v>0</v>
      </c>
      <c r="Y4379" s="6">
        <f t="shared" si="1253"/>
        <v>1652</v>
      </c>
      <c r="Z4379" s="8">
        <f>IFNA(VLOOKUP($B4379, '2022'!$A$1640:$B4852,2,FALSE),0)</f>
        <v>1</v>
      </c>
      <c r="AA4379" s="4"/>
      <c r="AB4379" s="4"/>
      <c r="AC4379" s="4"/>
      <c r="AD4379" s="4"/>
      <c r="AE4379" s="4"/>
      <c r="AF4379" s="4"/>
      <c r="AG4379" s="4"/>
      <c r="AH4379" s="4"/>
    </row>
    <row r="4380">
      <c r="A4380" s="3">
        <v>4379.0</v>
      </c>
      <c r="B4380" s="9" t="s">
        <v>8924</v>
      </c>
      <c r="C4380" s="9" t="s">
        <v>8924</v>
      </c>
      <c r="D4380" s="8"/>
      <c r="E4380" s="7" t="str">
        <f t="shared" si="1"/>
        <v>Thérèse</v>
      </c>
      <c r="F4380" s="8">
        <v>1986.0</v>
      </c>
      <c r="G4380" s="8" t="s">
        <v>4398</v>
      </c>
      <c r="H4380" s="8" t="s">
        <v>4398</v>
      </c>
      <c r="I4380" s="8" t="s">
        <v>77</v>
      </c>
      <c r="J4380" s="8" t="s">
        <v>77</v>
      </c>
      <c r="K4380" s="7"/>
      <c r="L4380" s="8">
        <f>IFNA(IF(IF(ISNA((VLOOKUP($B4380,'1952'!$D$53:G$85,1,FALSE))),TRUE, FALSE),VLOOKUP($B4380, '1952'!$A$54:B4852,2,FALSE), VLOOKUP($B4380,'1952'!$D$53:G$85,2,FALSE)),0)</f>
        <v>0</v>
      </c>
      <c r="M4380" s="7"/>
      <c r="N4380" s="8">
        <f>IFNA(IF(IF(ISNA((VLOOKUP($B4380,'1962'!$D$49:$G$81,1,FALSE))),TRUE, FALSE),VLOOKUP($B4380, '1962'!$A$51:B4852,2,FALSE), VLOOKUP($B4380,'1962'!$D$49:$G$81,2,FALSE)),0)</f>
        <v>0</v>
      </c>
      <c r="O4380" s="7"/>
      <c r="P4380" s="6">
        <f>IFNA(IF(IF(ISNA((VLOOKUP($B4380,'1972'!$D$87:$G$109,1,FALSE))),TRUE, FALSE),VLOOKUP($B4380, '1972'!$A$89:B4852,2,FALSE), VLOOKUP($B4380,'1972'!$D$87:$G$109,2,FALSE)),0)</f>
        <v>0</v>
      </c>
      <c r="Q4380" s="7"/>
      <c r="R4380" s="6">
        <f>IFNA(IF(IF(ISNA((VLOOKUP($B4380,'1982'!$E$127:$F$142,1,FALSE))),TRUE, FALSE),VLOOKUP($B4380, '1982'!$B$127:$C4852,2,FALSE), VLOOKUP($B4380,'1982'!$E$127:$F$142,2,FALSE)),0)</f>
        <v>0</v>
      </c>
      <c r="S4380" s="7"/>
      <c r="T4380" s="6">
        <f>IFNA(IF(IF(ISNA((VLOOKUP($B4380,'1992'!$D$135:$E$144,1,FALSE))),TRUE, FALSE),VLOOKUP($B4380, '1992'!$A$135:$B4852,2,FALSE), VLOOKUP($B4380,'1992'!$D$135:$E$144,2,FALSE)),0)</f>
        <v>0</v>
      </c>
      <c r="U4380" s="7"/>
      <c r="V4380" s="6">
        <f>IFNA(VLOOKUP($B4380, '2002'!$A$150:$B4852,2,FALSE),0)</f>
        <v>0</v>
      </c>
      <c r="W4380" s="7"/>
      <c r="X4380" s="8">
        <f>IFNA(VLOOKUP($B4380, '2012'!$A$851:$B4852,2,FALSE),0)</f>
        <v>0</v>
      </c>
      <c r="Y4380" s="6">
        <f t="shared" si="1253"/>
        <v>1652</v>
      </c>
      <c r="Z4380" s="8">
        <f>IFNA(VLOOKUP($B4380, '2022'!$A$1640:$B4852,2,FALSE),0)</f>
        <v>1</v>
      </c>
      <c r="AA4380" s="4"/>
      <c r="AB4380" s="4"/>
      <c r="AC4380" s="4"/>
      <c r="AD4380" s="4"/>
      <c r="AE4380" s="4"/>
      <c r="AF4380" s="4"/>
      <c r="AG4380" s="4"/>
      <c r="AH4380" s="4"/>
    </row>
    <row r="4381">
      <c r="A4381" s="3">
        <v>4380.0</v>
      </c>
      <c r="B4381" s="9" t="s">
        <v>8925</v>
      </c>
      <c r="C4381" s="9" t="s">
        <v>8925</v>
      </c>
      <c r="D4381" s="8"/>
      <c r="E4381" s="7" t="str">
        <f t="shared" si="1"/>
        <v>They all Laughed</v>
      </c>
      <c r="F4381" s="8">
        <v>1981.0</v>
      </c>
      <c r="G4381" s="8" t="s">
        <v>6852</v>
      </c>
      <c r="H4381" s="8" t="s">
        <v>6852</v>
      </c>
      <c r="I4381" s="8" t="s">
        <v>41</v>
      </c>
      <c r="J4381" s="8" t="s">
        <v>41</v>
      </c>
      <c r="K4381" s="7"/>
      <c r="L4381" s="8">
        <f>IFNA(IF(IF(ISNA((VLOOKUP($B4381,'1952'!$D$53:G$85,1,FALSE))),TRUE, FALSE),VLOOKUP($B4381, '1952'!$A$54:B4852,2,FALSE), VLOOKUP($B4381,'1952'!$D$53:G$85,2,FALSE)),0)</f>
        <v>0</v>
      </c>
      <c r="M4381" s="7"/>
      <c r="N4381" s="8">
        <f>IFNA(IF(IF(ISNA((VLOOKUP($B4381,'1962'!$D$49:$G$81,1,FALSE))),TRUE, FALSE),VLOOKUP($B4381, '1962'!$A$51:B4852,2,FALSE), VLOOKUP($B4381,'1962'!$D$49:$G$81,2,FALSE)),0)</f>
        <v>0</v>
      </c>
      <c r="O4381" s="7"/>
      <c r="P4381" s="6">
        <f>IFNA(IF(IF(ISNA((VLOOKUP($B4381,'1972'!$D$87:$G$109,1,FALSE))),TRUE, FALSE),VLOOKUP($B4381, '1972'!$A$89:B4852,2,FALSE), VLOOKUP($B4381,'1972'!$D$87:$G$109,2,FALSE)),0)</f>
        <v>0</v>
      </c>
      <c r="Q4381" s="7"/>
      <c r="R4381" s="6">
        <f>IFNA(IF(IF(ISNA((VLOOKUP($B4381,'1982'!$E$127:$F$142,1,FALSE))),TRUE, FALSE),VLOOKUP($B4381, '1982'!$B$127:$C4852,2,FALSE), VLOOKUP($B4381,'1982'!$E$127:$F$142,2,FALSE)),0)</f>
        <v>0</v>
      </c>
      <c r="S4381" s="7"/>
      <c r="T4381" s="6">
        <f>IFNA(IF(IF(ISNA((VLOOKUP($B4381,'1992'!$D$135:$E$144,1,FALSE))),TRUE, FALSE),VLOOKUP($B4381, '1992'!$A$135:$B4852,2,FALSE), VLOOKUP($B4381,'1992'!$D$135:$E$144,2,FALSE)),0)</f>
        <v>0</v>
      </c>
      <c r="U4381" s="7"/>
      <c r="V4381" s="6">
        <f>IFNA(VLOOKUP($B4381, '2002'!$A$150:$B4852,2,FALSE),0)</f>
        <v>0</v>
      </c>
      <c r="W4381" s="7"/>
      <c r="X4381" s="8">
        <f>IFNA(VLOOKUP($B4381, '2012'!$A$851:$B4852,2,FALSE),0)</f>
        <v>0</v>
      </c>
      <c r="Y4381" s="6">
        <f t="shared" si="1253"/>
        <v>1105</v>
      </c>
      <c r="Z4381" s="8">
        <f>IFNA(VLOOKUP($B4381, '2022'!$A$1640:$B4852,2,FALSE),0)</f>
        <v>2</v>
      </c>
      <c r="AA4381" s="4"/>
      <c r="AB4381" s="4"/>
      <c r="AC4381" s="4"/>
      <c r="AD4381" s="4"/>
      <c r="AE4381" s="4"/>
      <c r="AF4381" s="4"/>
      <c r="AG4381" s="4"/>
      <c r="AH4381" s="4"/>
    </row>
    <row r="4382">
      <c r="A4382" s="3">
        <v>4381.0</v>
      </c>
      <c r="B4382" s="9" t="s">
        <v>8926</v>
      </c>
      <c r="C4382" s="9" t="s">
        <v>8926</v>
      </c>
      <c r="D4382" s="8"/>
      <c r="E4382" s="7" t="str">
        <f t="shared" si="1"/>
        <v>They Died with Their Boots On</v>
      </c>
      <c r="F4382" s="8">
        <v>1941.0</v>
      </c>
      <c r="G4382" s="8" t="s">
        <v>1127</v>
      </c>
      <c r="H4382" s="8" t="s">
        <v>1127</v>
      </c>
      <c r="I4382" s="8" t="s">
        <v>41</v>
      </c>
      <c r="J4382" s="8" t="s">
        <v>41</v>
      </c>
      <c r="K4382" s="7"/>
      <c r="L4382" s="8">
        <f>IFNA(IF(IF(ISNA((VLOOKUP($B4382,'1952'!$D$53:G$85,1,FALSE))),TRUE, FALSE),VLOOKUP($B4382, '1952'!$A$54:B4852,2,FALSE), VLOOKUP($B4382,'1952'!$D$53:G$85,2,FALSE)),0)</f>
        <v>0</v>
      </c>
      <c r="M4382" s="7"/>
      <c r="N4382" s="8">
        <f>IFNA(IF(IF(ISNA((VLOOKUP($B4382,'1962'!$D$49:$G$81,1,FALSE))),TRUE, FALSE),VLOOKUP($B4382, '1962'!$A$51:B4852,2,FALSE), VLOOKUP($B4382,'1962'!$D$49:$G$81,2,FALSE)),0)</f>
        <v>0</v>
      </c>
      <c r="O4382" s="6">
        <f>RANK($P4382,$P$2:$P4852)</f>
        <v>155</v>
      </c>
      <c r="P4382" s="6">
        <f>IFNA(IF(IF(ISNA((VLOOKUP($B4382,'1972'!$D$87:$G$109,1,FALSE))),TRUE, FALSE),VLOOKUP($B4382, '1972'!$A$89:B4852,2,FALSE), VLOOKUP($B4382,'1972'!$D$87:$G$109,2,FALSE)),0)</f>
        <v>1</v>
      </c>
      <c r="Q4382" s="7"/>
      <c r="R4382" s="6">
        <f>IFNA(IF(IF(ISNA((VLOOKUP($B4382,'1982'!$E$127:$F$142,1,FALSE))),TRUE, FALSE),VLOOKUP($B4382, '1982'!$B$127:$C4852,2,FALSE), VLOOKUP($B4382,'1982'!$E$127:$F$142,2,FALSE)),0)</f>
        <v>0</v>
      </c>
      <c r="S4382" s="6">
        <f>RANK($T4382,$T$2:$T4852)</f>
        <v>217</v>
      </c>
      <c r="T4382" s="6">
        <f>IFNA(IF(IF(ISNA((VLOOKUP($B4382,'1992'!$D$135:$E$144,1,FALSE))),TRUE, FALSE),VLOOKUP($B4382, '1992'!$A$135:$B4852,2,FALSE), VLOOKUP($B4382,'1992'!$D$135:$E$144,2,FALSE)),0)</f>
        <v>1</v>
      </c>
      <c r="U4382" s="7"/>
      <c r="V4382" s="6">
        <f>IFNA(VLOOKUP($B4382, '2002'!$A$150:$B4852,2,FALSE),0)</f>
        <v>0</v>
      </c>
      <c r="W4382" s="7"/>
      <c r="X4382" s="8">
        <f>IFNA(VLOOKUP($B4382, '2012'!$A$851:$B4852,2,FALSE),0)</f>
        <v>0</v>
      </c>
      <c r="Y4382" s="6">
        <f t="shared" si="1253"/>
        <v>1652</v>
      </c>
      <c r="Z4382" s="8">
        <f>IFNA(VLOOKUP($B4382, '2022'!$A$1640:$B4852,2,FALSE),0)</f>
        <v>1</v>
      </c>
      <c r="AA4382" s="4"/>
      <c r="AB4382" s="4"/>
      <c r="AC4382" s="4"/>
      <c r="AD4382" s="4"/>
      <c r="AE4382" s="4"/>
      <c r="AF4382" s="4"/>
      <c r="AG4382" s="4"/>
      <c r="AH4382" s="4"/>
    </row>
    <row r="4383">
      <c r="A4383" s="3">
        <v>4382.0</v>
      </c>
      <c r="B4383" s="9" t="s">
        <v>8927</v>
      </c>
      <c r="C4383" s="9" t="s">
        <v>8927</v>
      </c>
      <c r="D4383" s="8" t="s">
        <v>8928</v>
      </c>
      <c r="E4383" s="7" t="str">
        <f t="shared" si="1"/>
        <v>They Have Changed Their Face; ...Hanno cambiato faccia</v>
      </c>
      <c r="F4383" s="8">
        <v>1971.0</v>
      </c>
      <c r="G4383" s="8" t="s">
        <v>8929</v>
      </c>
      <c r="H4383" s="8" t="s">
        <v>8929</v>
      </c>
      <c r="I4383" s="8" t="s">
        <v>176</v>
      </c>
      <c r="J4383" s="8" t="s">
        <v>176</v>
      </c>
      <c r="K4383" s="7"/>
      <c r="L4383" s="8">
        <f>IFNA(IF(IF(ISNA((VLOOKUP($B4383,'1952'!$D$53:G$85,1,FALSE))),TRUE, FALSE),VLOOKUP($B4383, '1952'!$A$54:B4852,2,FALSE), VLOOKUP($B4383,'1952'!$D$53:G$85,2,FALSE)),0)</f>
        <v>0</v>
      </c>
      <c r="M4383" s="7"/>
      <c r="N4383" s="8">
        <f>IFNA(IF(IF(ISNA((VLOOKUP($B4383,'1962'!$D$49:$G$81,1,FALSE))),TRUE, FALSE),VLOOKUP($B4383, '1962'!$A$51:B4852,2,FALSE), VLOOKUP($B4383,'1962'!$D$49:$G$81,2,FALSE)),0)</f>
        <v>0</v>
      </c>
      <c r="O4383" s="7"/>
      <c r="P4383" s="6">
        <f>IFNA(IF(IF(ISNA((VLOOKUP($B4383,'1972'!$D$87:$G$109,1,FALSE))),TRUE, FALSE),VLOOKUP($B4383, '1972'!$A$89:B4852,2,FALSE), VLOOKUP($B4383,'1972'!$D$87:$G$109,2,FALSE)),0)</f>
        <v>0</v>
      </c>
      <c r="Q4383" s="7"/>
      <c r="R4383" s="6">
        <f>IFNA(IF(IF(ISNA((VLOOKUP($B4383,'1982'!$E$127:$F$142,1,FALSE))),TRUE, FALSE),VLOOKUP($B4383, '1982'!$B$127:$C4852,2,FALSE), VLOOKUP($B4383,'1982'!$E$127:$F$142,2,FALSE)),0)</f>
        <v>0</v>
      </c>
      <c r="S4383" s="7"/>
      <c r="T4383" s="6">
        <f>IFNA(IF(IF(ISNA((VLOOKUP($B4383,'1992'!$D$135:$E$144,1,FALSE))),TRUE, FALSE),VLOOKUP($B4383, '1992'!$A$135:$B4852,2,FALSE), VLOOKUP($B4383,'1992'!$D$135:$E$144,2,FALSE)),0)</f>
        <v>0</v>
      </c>
      <c r="U4383" s="7"/>
      <c r="V4383" s="6">
        <f>IFNA(VLOOKUP($B4383, '2002'!$A$150:$B4852,2,FALSE),0)</f>
        <v>0</v>
      </c>
      <c r="W4383" s="7"/>
      <c r="X4383" s="8">
        <f>IFNA(VLOOKUP($B4383, '2012'!$A$851:$B4852,2,FALSE),0)</f>
        <v>0</v>
      </c>
      <c r="Y4383" s="6">
        <f t="shared" si="1253"/>
        <v>1652</v>
      </c>
      <c r="Z4383" s="8">
        <f>IFNA(VLOOKUP($B4383, '2022'!$A$1640:$B4852,2,FALSE),0)</f>
        <v>1</v>
      </c>
      <c r="AA4383" s="4"/>
      <c r="AB4383" s="4"/>
      <c r="AC4383" s="4"/>
      <c r="AD4383" s="4"/>
      <c r="AE4383" s="4"/>
      <c r="AF4383" s="4"/>
      <c r="AG4383" s="4"/>
      <c r="AH4383" s="4"/>
    </row>
    <row r="4384">
      <c r="A4384" s="3">
        <v>4383.0</v>
      </c>
      <c r="B4384" s="9" t="s">
        <v>8930</v>
      </c>
      <c r="C4384" s="9" t="s">
        <v>8930</v>
      </c>
      <c r="D4384" s="8"/>
      <c r="E4384" s="7" t="str">
        <f t="shared" si="1"/>
        <v>They Live</v>
      </c>
      <c r="F4384" s="8">
        <v>1988.0</v>
      </c>
      <c r="G4384" s="8" t="s">
        <v>998</v>
      </c>
      <c r="H4384" s="8" t="s">
        <v>998</v>
      </c>
      <c r="I4384" s="8" t="s">
        <v>41</v>
      </c>
      <c r="J4384" s="8" t="s">
        <v>41</v>
      </c>
      <c r="K4384" s="7"/>
      <c r="L4384" s="8">
        <f>IFNA(IF(IF(ISNA((VLOOKUP($B4384,'1952'!$D$53:G$85,1,FALSE))),TRUE, FALSE),VLOOKUP($B4384, '1952'!$A$54:B4852,2,FALSE), VLOOKUP($B4384,'1952'!$D$53:G$85,2,FALSE)),0)</f>
        <v>0</v>
      </c>
      <c r="M4384" s="7"/>
      <c r="N4384" s="8">
        <f>IFNA(IF(IF(ISNA((VLOOKUP($B4384,'1962'!$D$49:$G$81,1,FALSE))),TRUE, FALSE),VLOOKUP($B4384, '1962'!$A$51:B4852,2,FALSE), VLOOKUP($B4384,'1962'!$D$49:$G$81,2,FALSE)),0)</f>
        <v>0</v>
      </c>
      <c r="O4384" s="7"/>
      <c r="P4384" s="6">
        <f>IFNA(IF(IF(ISNA((VLOOKUP($B4384,'1972'!$D$87:$G$109,1,FALSE))),TRUE, FALSE),VLOOKUP($B4384, '1972'!$A$89:B4852,2,FALSE), VLOOKUP($B4384,'1972'!$D$87:$G$109,2,FALSE)),0)</f>
        <v>0</v>
      </c>
      <c r="Q4384" s="7"/>
      <c r="R4384" s="6">
        <f>IFNA(IF(IF(ISNA((VLOOKUP($B4384,'1982'!$E$127:$F$142,1,FALSE))),TRUE, FALSE),VLOOKUP($B4384, '1982'!$B$127:$C4852,2,FALSE), VLOOKUP($B4384,'1982'!$E$127:$F$142,2,FALSE)),0)</f>
        <v>0</v>
      </c>
      <c r="S4384" s="7"/>
      <c r="T4384" s="6">
        <f>IFNA(IF(IF(ISNA((VLOOKUP($B4384,'1992'!$D$135:$E$144,1,FALSE))),TRUE, FALSE),VLOOKUP($B4384, '1992'!$A$135:$B4852,2,FALSE), VLOOKUP($B4384,'1992'!$D$135:$E$144,2,FALSE)),0)</f>
        <v>0</v>
      </c>
      <c r="U4384" s="7"/>
      <c r="V4384" s="6">
        <f>IFNA(VLOOKUP($B4384, '2002'!$A$150:$B4852,2,FALSE),0)</f>
        <v>0</v>
      </c>
      <c r="W4384" s="6">
        <f t="shared" ref="W4384:W4385" si="1254">RANK($X4384,$X$2:$X4852)</f>
        <v>899</v>
      </c>
      <c r="X4384" s="8">
        <f>IFNA(VLOOKUP($B4384, '2012'!$A$851:$B4852,2,FALSE),0)</f>
        <v>1</v>
      </c>
      <c r="Y4384" s="6">
        <f t="shared" si="1253"/>
        <v>1652</v>
      </c>
      <c r="Z4384" s="8">
        <f>IFNA(VLOOKUP($B4384, '2022'!$A$1640:$B4852,2,FALSE),0)</f>
        <v>1</v>
      </c>
      <c r="AA4384" s="4"/>
      <c r="AB4384" s="4"/>
      <c r="AC4384" s="4"/>
      <c r="AD4384" s="4"/>
      <c r="AE4384" s="4"/>
      <c r="AF4384" s="4"/>
      <c r="AG4384" s="4"/>
      <c r="AH4384" s="4"/>
    </row>
    <row r="4385">
      <c r="A4385" s="3">
        <v>4384.0</v>
      </c>
      <c r="B4385" s="9" t="s">
        <v>8931</v>
      </c>
      <c r="C4385" s="9" t="s">
        <v>8931</v>
      </c>
      <c r="D4385" s="8"/>
      <c r="E4385" s="7" t="str">
        <f t="shared" si="1"/>
        <v>They Live by Night</v>
      </c>
      <c r="F4385" s="8">
        <v>1948.0</v>
      </c>
      <c r="G4385" s="8" t="s">
        <v>1323</v>
      </c>
      <c r="H4385" s="8" t="s">
        <v>1323</v>
      </c>
      <c r="I4385" s="8" t="s">
        <v>41</v>
      </c>
      <c r="J4385" s="8" t="s">
        <v>41</v>
      </c>
      <c r="K4385" s="7"/>
      <c r="L4385" s="8">
        <f>IFNA(IF(IF(ISNA((VLOOKUP($B4385,'1952'!$D$53:G$85,1,FALSE))),TRUE, FALSE),VLOOKUP($B4385, '1952'!$A$54:B4852,2,FALSE), VLOOKUP($B4385,'1952'!$D$53:G$85,2,FALSE)),0)</f>
        <v>0</v>
      </c>
      <c r="M4385" s="7"/>
      <c r="N4385" s="8">
        <f>IFNA(IF(IF(ISNA((VLOOKUP($B4385,'1962'!$D$49:$G$81,1,FALSE))),TRUE, FALSE),VLOOKUP($B4385, '1962'!$A$51:B4852,2,FALSE), VLOOKUP($B4385,'1962'!$D$49:$G$81,2,FALSE)),0)</f>
        <v>0</v>
      </c>
      <c r="O4385" s="7"/>
      <c r="P4385" s="6">
        <f>IFNA(IF(IF(ISNA((VLOOKUP($B4385,'1972'!$D$87:$G$109,1,FALSE))),TRUE, FALSE),VLOOKUP($B4385, '1972'!$A$89:B4852,2,FALSE), VLOOKUP($B4385,'1972'!$D$87:$G$109,2,FALSE)),0)</f>
        <v>0</v>
      </c>
      <c r="Q4385" s="7"/>
      <c r="R4385" s="6">
        <f>IFNA(IF(IF(ISNA((VLOOKUP($B4385,'1982'!$E$127:$F$142,1,FALSE))),TRUE, FALSE),VLOOKUP($B4385, '1982'!$B$127:$C4852,2,FALSE), VLOOKUP($B4385,'1982'!$E$127:$F$142,2,FALSE)),0)</f>
        <v>0</v>
      </c>
      <c r="S4385" s="6">
        <f>RANK($T4385,$T$2:$T4852)</f>
        <v>217</v>
      </c>
      <c r="T4385" s="6">
        <f>IFNA(IF(IF(ISNA((VLOOKUP($B4385,'1992'!$D$135:$E$144,1,FALSE))),TRUE, FALSE),VLOOKUP($B4385, '1992'!$A$135:$B4852,2,FALSE), VLOOKUP($B4385,'1992'!$D$135:$E$144,2,FALSE)),0)</f>
        <v>1</v>
      </c>
      <c r="U4385" s="7"/>
      <c r="V4385" s="6">
        <f>IFNA(VLOOKUP($B4385, '2002'!$A$150:$B4852,2,FALSE),0)</f>
        <v>0</v>
      </c>
      <c r="W4385" s="6">
        <f t="shared" si="1254"/>
        <v>597</v>
      </c>
      <c r="X4385" s="8">
        <f>IFNA(VLOOKUP($B4385, '2012'!$A$851:$B4852,2,FALSE),0)</f>
        <v>2</v>
      </c>
      <c r="Y4385" s="6">
        <f t="shared" si="1253"/>
        <v>668</v>
      </c>
      <c r="Z4385" s="8">
        <f>IFNA(VLOOKUP($B4385, '2022'!$A$1640:$B4852,2,FALSE),0)</f>
        <v>4</v>
      </c>
      <c r="AA4385" s="4"/>
      <c r="AB4385" s="4"/>
      <c r="AC4385" s="4"/>
      <c r="AD4385" s="4"/>
      <c r="AE4385" s="4"/>
      <c r="AF4385" s="4"/>
      <c r="AG4385" s="4"/>
      <c r="AH4385" s="4"/>
    </row>
    <row r="4386">
      <c r="A4386" s="3">
        <v>4385.0</v>
      </c>
      <c r="B4386" s="9" t="s">
        <v>8932</v>
      </c>
      <c r="C4386" s="9" t="s">
        <v>8932</v>
      </c>
      <c r="D4386" s="8"/>
      <c r="E4386" s="7" t="str">
        <f t="shared" si="1"/>
        <v>They Shoot Horses, Don't They?</v>
      </c>
      <c r="F4386" s="8">
        <v>1969.0</v>
      </c>
      <c r="G4386" s="8" t="s">
        <v>5537</v>
      </c>
      <c r="H4386" s="8" t="s">
        <v>5537</v>
      </c>
      <c r="I4386" s="8" t="s">
        <v>41</v>
      </c>
      <c r="J4386" s="8" t="s">
        <v>41</v>
      </c>
      <c r="K4386" s="7"/>
      <c r="L4386" s="8">
        <f>IFNA(IF(IF(ISNA((VLOOKUP($B4386,'1952'!$D$53:G$85,1,FALSE))),TRUE, FALSE),VLOOKUP($B4386, '1952'!$A$54:B4852,2,FALSE), VLOOKUP($B4386,'1952'!$D$53:G$85,2,FALSE)),0)</f>
        <v>0</v>
      </c>
      <c r="M4386" s="7"/>
      <c r="N4386" s="8">
        <f>IFNA(IF(IF(ISNA((VLOOKUP($B4386,'1962'!$D$49:$G$81,1,FALSE))),TRUE, FALSE),VLOOKUP($B4386, '1962'!$A$51:B4852,2,FALSE), VLOOKUP($B4386,'1962'!$D$49:$G$81,2,FALSE)),0)</f>
        <v>0</v>
      </c>
      <c r="O4386" s="7"/>
      <c r="P4386" s="6">
        <f>IFNA(IF(IF(ISNA((VLOOKUP($B4386,'1972'!$D$87:$G$109,1,FALSE))),TRUE, FALSE),VLOOKUP($B4386, '1972'!$A$89:B4852,2,FALSE), VLOOKUP($B4386,'1972'!$D$87:$G$109,2,FALSE)),0)</f>
        <v>0</v>
      </c>
      <c r="Q4386" s="7"/>
      <c r="R4386" s="6">
        <f>IFNA(IF(IF(ISNA((VLOOKUP($B4386,'1982'!$E$127:$F$142,1,FALSE))),TRUE, FALSE),VLOOKUP($B4386, '1982'!$B$127:$C4852,2,FALSE), VLOOKUP($B4386,'1982'!$E$127:$F$142,2,FALSE)),0)</f>
        <v>0</v>
      </c>
      <c r="S4386" s="7"/>
      <c r="T4386" s="6">
        <f>IFNA(IF(IF(ISNA((VLOOKUP($B4386,'1992'!$D$135:$E$144,1,FALSE))),TRUE, FALSE),VLOOKUP($B4386, '1992'!$A$135:$B4852,2,FALSE), VLOOKUP($B4386,'1992'!$D$135:$E$144,2,FALSE)),0)</f>
        <v>0</v>
      </c>
      <c r="U4386" s="7"/>
      <c r="V4386" s="6">
        <f>IFNA(VLOOKUP($B4386, '2002'!$A$150:$B4852,2,FALSE),0)</f>
        <v>0</v>
      </c>
      <c r="W4386" s="7"/>
      <c r="X4386" s="8">
        <f>IFNA(VLOOKUP($B4386, '2012'!$A$851:$B4852,2,FALSE),0)</f>
        <v>0</v>
      </c>
      <c r="Y4386" s="6">
        <f t="shared" si="1253"/>
        <v>1652</v>
      </c>
      <c r="Z4386" s="8">
        <f>IFNA(VLOOKUP($B4386, '2022'!$A$1640:$B4852,2,FALSE),0)</f>
        <v>1</v>
      </c>
      <c r="AA4386" s="4"/>
      <c r="AB4386" s="4"/>
      <c r="AC4386" s="4"/>
      <c r="AD4386" s="4"/>
      <c r="AE4386" s="4"/>
      <c r="AF4386" s="4"/>
      <c r="AG4386" s="4"/>
      <c r="AH4386" s="4"/>
    </row>
    <row r="4387">
      <c r="A4387" s="3">
        <v>4386.0</v>
      </c>
      <c r="B4387" s="9" t="s">
        <v>8933</v>
      </c>
      <c r="C4387" s="9" t="s">
        <v>8933</v>
      </c>
      <c r="D4387" s="8"/>
      <c r="E4387" s="7" t="str">
        <f t="shared" si="1"/>
        <v>They Were Expendable</v>
      </c>
      <c r="F4387" s="8">
        <v>1945.0</v>
      </c>
      <c r="G4387" s="8" t="s">
        <v>113</v>
      </c>
      <c r="H4387" s="8" t="s">
        <v>113</v>
      </c>
      <c r="I4387" s="8" t="s">
        <v>41</v>
      </c>
      <c r="J4387" s="8" t="s">
        <v>41</v>
      </c>
      <c r="K4387" s="6">
        <f>RANK($L4387,$L$2:$L4852)</f>
        <v>83</v>
      </c>
      <c r="L4387" s="8">
        <f>IFNA(IF(IF(ISNA((VLOOKUP($B4387,'1952'!$D$53:G$85,1,FALSE))),TRUE, FALSE),VLOOKUP($B4387, '1952'!$A$54:B4852,2,FALSE), VLOOKUP($B4387,'1952'!$D$53:G$85,2,FALSE)),0)</f>
        <v>1</v>
      </c>
      <c r="M4387" s="7"/>
      <c r="N4387" s="8">
        <f>IFNA(IF(IF(ISNA((VLOOKUP($B4387,'1962'!$D$49:$G$81,1,FALSE))),TRUE, FALSE),VLOOKUP($B4387, '1962'!$A$51:B4852,2,FALSE), VLOOKUP($B4387,'1962'!$D$49:$G$81,2,FALSE)),0)</f>
        <v>0</v>
      </c>
      <c r="O4387" s="7"/>
      <c r="P4387" s="6">
        <f>IFNA(IF(IF(ISNA((VLOOKUP($B4387,'1972'!$D$87:$G$109,1,FALSE))),TRUE, FALSE),VLOOKUP($B4387, '1972'!$A$89:B4852,2,FALSE), VLOOKUP($B4387,'1972'!$D$87:$G$109,2,FALSE)),0)</f>
        <v>0</v>
      </c>
      <c r="Q4387" s="6">
        <f>RANK($R4387,$R$2:$R4852)</f>
        <v>217</v>
      </c>
      <c r="R4387" s="6">
        <f>IFNA(IF(IF(ISNA((VLOOKUP($B4387,'1982'!$E$127:$F$142,1,FALSE))),TRUE, FALSE),VLOOKUP($B4387, '1982'!$B$127:$C4852,2,FALSE), VLOOKUP($B4387,'1982'!$E$127:$F$142,2,FALSE)),0)</f>
        <v>1</v>
      </c>
      <c r="S4387" s="6">
        <f>RANK($T4387,$T$2:$T4852)</f>
        <v>131</v>
      </c>
      <c r="T4387" s="6">
        <f>IFNA(IF(IF(ISNA((VLOOKUP($B4387,'1992'!$D$135:$E$144,1,FALSE))),TRUE, FALSE),VLOOKUP($B4387, '1992'!$A$135:$B4852,2,FALSE), VLOOKUP($B4387,'1992'!$D$135:$E$144,2,FALSE)),0)</f>
        <v>2</v>
      </c>
      <c r="U4387" s="7"/>
      <c r="V4387" s="6">
        <f>IFNA(VLOOKUP($B4387, '2002'!$A$150:$B4852,2,FALSE),0)</f>
        <v>0</v>
      </c>
      <c r="W4387" s="6">
        <f>RANK($X4387,$X$2:$X4852)</f>
        <v>597</v>
      </c>
      <c r="X4387" s="8">
        <f>IFNA(VLOOKUP($B4387, '2012'!$A$851:$B4852,2,FALSE),0)</f>
        <v>2</v>
      </c>
      <c r="Y4387" s="6">
        <f t="shared" si="1253"/>
        <v>846</v>
      </c>
      <c r="Z4387" s="8">
        <f>IFNA(VLOOKUP($B4387, '2022'!$A$1640:$B4852,2,FALSE),0)</f>
        <v>3</v>
      </c>
      <c r="AA4387" s="4"/>
      <c r="AB4387" s="4"/>
      <c r="AC4387" s="4"/>
      <c r="AD4387" s="4"/>
      <c r="AE4387" s="4"/>
      <c r="AF4387" s="4"/>
      <c r="AG4387" s="4"/>
      <c r="AH4387" s="4"/>
    </row>
    <row r="4388">
      <c r="A4388" s="3">
        <v>4387.0</v>
      </c>
      <c r="B4388" s="9" t="s">
        <v>8934</v>
      </c>
      <c r="C4388" s="9" t="s">
        <v>8934</v>
      </c>
      <c r="D4388" s="8"/>
      <c r="E4388" s="7" t="str">
        <f t="shared" si="1"/>
        <v>Thief</v>
      </c>
      <c r="F4388" s="8">
        <v>1981.0</v>
      </c>
      <c r="G4388" s="8" t="s">
        <v>3415</v>
      </c>
      <c r="H4388" s="8" t="s">
        <v>3415</v>
      </c>
      <c r="I4388" s="8" t="s">
        <v>41</v>
      </c>
      <c r="J4388" s="8" t="s">
        <v>41</v>
      </c>
      <c r="K4388" s="7"/>
      <c r="L4388" s="8">
        <f>IFNA(IF(IF(ISNA((VLOOKUP($B4388,'1952'!$D$53:G$85,1,FALSE))),TRUE, FALSE),VLOOKUP($B4388, '1952'!$A$54:B4852,2,FALSE), VLOOKUP($B4388,'1952'!$D$53:G$85,2,FALSE)),0)</f>
        <v>0</v>
      </c>
      <c r="M4388" s="7"/>
      <c r="N4388" s="8">
        <f>IFNA(IF(IF(ISNA((VLOOKUP($B4388,'1962'!$D$49:$G$81,1,FALSE))),TRUE, FALSE),VLOOKUP($B4388, '1962'!$A$51:B4852,2,FALSE), VLOOKUP($B4388,'1962'!$D$49:$G$81,2,FALSE)),0)</f>
        <v>0</v>
      </c>
      <c r="O4388" s="7"/>
      <c r="P4388" s="6">
        <f>IFNA(IF(IF(ISNA((VLOOKUP($B4388,'1972'!$D$87:$G$109,1,FALSE))),TRUE, FALSE),VLOOKUP($B4388, '1972'!$A$89:B4852,2,FALSE), VLOOKUP($B4388,'1972'!$D$87:$G$109,2,FALSE)),0)</f>
        <v>0</v>
      </c>
      <c r="Q4388" s="7"/>
      <c r="R4388" s="6">
        <f>IFNA(IF(IF(ISNA((VLOOKUP($B4388,'1982'!$E$127:$F$142,1,FALSE))),TRUE, FALSE),VLOOKUP($B4388, '1982'!$B$127:$C4852,2,FALSE), VLOOKUP($B4388,'1982'!$E$127:$F$142,2,FALSE)),0)</f>
        <v>0</v>
      </c>
      <c r="S4388" s="7"/>
      <c r="T4388" s="6">
        <f>IFNA(IF(IF(ISNA((VLOOKUP($B4388,'1992'!$D$135:$E$144,1,FALSE))),TRUE, FALSE),VLOOKUP($B4388, '1992'!$A$135:$B4852,2,FALSE), VLOOKUP($B4388,'1992'!$D$135:$E$144,2,FALSE)),0)</f>
        <v>0</v>
      </c>
      <c r="U4388" s="7"/>
      <c r="V4388" s="6">
        <f>IFNA(VLOOKUP($B4388, '2002'!$A$150:$B4852,2,FALSE),0)</f>
        <v>0</v>
      </c>
      <c r="W4388" s="7"/>
      <c r="X4388" s="8">
        <f>IFNA(VLOOKUP($B4388, '2012'!$A$851:$B4852,2,FALSE),0)</f>
        <v>0</v>
      </c>
      <c r="Y4388" s="6">
        <f t="shared" si="1253"/>
        <v>1652</v>
      </c>
      <c r="Z4388" s="8">
        <f>IFNA(VLOOKUP($B4388, '2022'!$A$1640:$B4852,2,FALSE),0)</f>
        <v>1</v>
      </c>
      <c r="AA4388" s="4"/>
      <c r="AB4388" s="4"/>
      <c r="AC4388" s="4"/>
      <c r="AD4388" s="4"/>
      <c r="AE4388" s="4"/>
      <c r="AF4388" s="4"/>
      <c r="AG4388" s="4"/>
      <c r="AH4388" s="4"/>
    </row>
    <row r="4389">
      <c r="A4389" s="3">
        <v>4388.0</v>
      </c>
      <c r="B4389" s="9" t="s">
        <v>8935</v>
      </c>
      <c r="C4389" s="9" t="s">
        <v>8935</v>
      </c>
      <c r="D4389" s="8" t="s">
        <v>8936</v>
      </c>
      <c r="E4389" s="7" t="str">
        <f t="shared" si="1"/>
        <v>Thief or Reality; Kleftis i I pragmatikotita</v>
      </c>
      <c r="F4389" s="8">
        <v>2001.0</v>
      </c>
      <c r="G4389" s="8" t="s">
        <v>8937</v>
      </c>
      <c r="H4389" s="8" t="s">
        <v>8937</v>
      </c>
      <c r="I4389" s="8" t="s">
        <v>557</v>
      </c>
      <c r="J4389" s="8" t="s">
        <v>557</v>
      </c>
      <c r="K4389" s="7"/>
      <c r="L4389" s="8">
        <f>IFNA(IF(IF(ISNA((VLOOKUP($B4389,'1952'!$D$53:G$85,1,FALSE))),TRUE, FALSE),VLOOKUP($B4389, '1952'!$A$54:B4852,2,FALSE), VLOOKUP($B4389,'1952'!$D$53:G$85,2,FALSE)),0)</f>
        <v>0</v>
      </c>
      <c r="M4389" s="7"/>
      <c r="N4389" s="8">
        <f>IFNA(IF(IF(ISNA((VLOOKUP($B4389,'1962'!$D$49:$G$81,1,FALSE))),TRUE, FALSE),VLOOKUP($B4389, '1962'!$A$51:B4852,2,FALSE), VLOOKUP($B4389,'1962'!$D$49:$G$81,2,FALSE)),0)</f>
        <v>0</v>
      </c>
      <c r="O4389" s="7"/>
      <c r="P4389" s="6">
        <f>IFNA(IF(IF(ISNA((VLOOKUP($B4389,'1972'!$D$87:$G$109,1,FALSE))),TRUE, FALSE),VLOOKUP($B4389, '1972'!$A$89:B4852,2,FALSE), VLOOKUP($B4389,'1972'!$D$87:$G$109,2,FALSE)),0)</f>
        <v>0</v>
      </c>
      <c r="Q4389" s="7"/>
      <c r="R4389" s="6">
        <f>IFNA(IF(IF(ISNA((VLOOKUP($B4389,'1982'!$E$127:$F$142,1,FALSE))),TRUE, FALSE),VLOOKUP($B4389, '1982'!$B$127:$C4852,2,FALSE), VLOOKUP($B4389,'1982'!$E$127:$F$142,2,FALSE)),0)</f>
        <v>0</v>
      </c>
      <c r="S4389" s="7"/>
      <c r="T4389" s="6">
        <f>IFNA(IF(IF(ISNA((VLOOKUP($B4389,'1992'!$D$135:$E$144,1,FALSE))),TRUE, FALSE),VLOOKUP($B4389, '1992'!$A$135:$B4852,2,FALSE), VLOOKUP($B4389,'1992'!$D$135:$E$144,2,FALSE)),0)</f>
        <v>0</v>
      </c>
      <c r="U4389" s="7"/>
      <c r="V4389" s="6">
        <f>IFNA(VLOOKUP($B4389, '2002'!$A$150:$B4852,2,FALSE),0)</f>
        <v>0</v>
      </c>
      <c r="W4389" s="7"/>
      <c r="X4389" s="8">
        <f>IFNA(VLOOKUP($B4389, '2012'!$A$851:$B4852,2,FALSE),0)</f>
        <v>0</v>
      </c>
      <c r="Y4389" s="6">
        <f t="shared" si="1253"/>
        <v>1652</v>
      </c>
      <c r="Z4389" s="8">
        <f>IFNA(VLOOKUP($B4389, '2022'!$A$1640:$B4852,2,FALSE),0)</f>
        <v>1</v>
      </c>
      <c r="AA4389" s="4"/>
      <c r="AB4389" s="4"/>
      <c r="AC4389" s="4"/>
      <c r="AD4389" s="4"/>
      <c r="AE4389" s="4"/>
      <c r="AF4389" s="4"/>
      <c r="AG4389" s="4"/>
      <c r="AH4389" s="4"/>
    </row>
    <row r="4390">
      <c r="A4390" s="3">
        <v>4389.0</v>
      </c>
      <c r="B4390" s="9" t="s">
        <v>8938</v>
      </c>
      <c r="C4390" s="9" t="s">
        <v>8938</v>
      </c>
      <c r="D4390" s="8"/>
      <c r="E4390" s="7" t="str">
        <f t="shared" si="1"/>
        <v>Things behind the Sun</v>
      </c>
      <c r="F4390" s="8">
        <v>2001.0</v>
      </c>
      <c r="G4390" s="8" t="s">
        <v>3113</v>
      </c>
      <c r="H4390" s="8" t="s">
        <v>3113</v>
      </c>
      <c r="I4390" s="8" t="s">
        <v>41</v>
      </c>
      <c r="J4390" s="8" t="s">
        <v>41</v>
      </c>
      <c r="K4390" s="7"/>
      <c r="L4390" s="8">
        <f>IFNA(IF(IF(ISNA((VLOOKUP($B4390,'1952'!$D$53:G$85,1,FALSE))),TRUE, FALSE),VLOOKUP($B4390, '1952'!$A$54:B4852,2,FALSE), VLOOKUP($B4390,'1952'!$D$53:G$85,2,FALSE)),0)</f>
        <v>0</v>
      </c>
      <c r="M4390" s="7"/>
      <c r="N4390" s="8">
        <f>IFNA(IF(IF(ISNA((VLOOKUP($B4390,'1962'!$D$49:$G$81,1,FALSE))),TRUE, FALSE),VLOOKUP($B4390, '1962'!$A$51:B4852,2,FALSE), VLOOKUP($B4390,'1962'!$D$49:$G$81,2,FALSE)),0)</f>
        <v>0</v>
      </c>
      <c r="O4390" s="7"/>
      <c r="P4390" s="6">
        <f>IFNA(IF(IF(ISNA((VLOOKUP($B4390,'1972'!$D$87:$G$109,1,FALSE))),TRUE, FALSE),VLOOKUP($B4390, '1972'!$A$89:B4852,2,FALSE), VLOOKUP($B4390,'1972'!$D$87:$G$109,2,FALSE)),0)</f>
        <v>0</v>
      </c>
      <c r="Q4390" s="7"/>
      <c r="R4390" s="6">
        <f>IFNA(IF(IF(ISNA((VLOOKUP($B4390,'1982'!$E$127:$F$142,1,FALSE))),TRUE, FALSE),VLOOKUP($B4390, '1982'!$B$127:$C4852,2,FALSE), VLOOKUP($B4390,'1982'!$E$127:$F$142,2,FALSE)),0)</f>
        <v>0</v>
      </c>
      <c r="S4390" s="7"/>
      <c r="T4390" s="6">
        <f>IFNA(IF(IF(ISNA((VLOOKUP($B4390,'1992'!$D$135:$E$144,1,FALSE))),TRUE, FALSE),VLOOKUP($B4390, '1992'!$A$135:$B4852,2,FALSE), VLOOKUP($B4390,'1992'!$D$135:$E$144,2,FALSE)),0)</f>
        <v>0</v>
      </c>
      <c r="U4390" s="7"/>
      <c r="V4390" s="6">
        <f>IFNA(VLOOKUP($B4390, '2002'!$A$150:$B4852,2,FALSE),0)</f>
        <v>0</v>
      </c>
      <c r="W4390" s="7"/>
      <c r="X4390" s="8">
        <f>IFNA(VLOOKUP($B4390, '2012'!$A$851:$B4852,2,FALSE),0)</f>
        <v>0</v>
      </c>
      <c r="Y4390" s="6">
        <f t="shared" si="1253"/>
        <v>1652</v>
      </c>
      <c r="Z4390" s="8">
        <f>IFNA(VLOOKUP($B4390, '2022'!$A$1640:$B4852,2,FALSE),0)</f>
        <v>1</v>
      </c>
      <c r="AA4390" s="4"/>
      <c r="AB4390" s="4"/>
      <c r="AC4390" s="4"/>
      <c r="AD4390" s="4"/>
      <c r="AE4390" s="4"/>
      <c r="AF4390" s="4"/>
      <c r="AG4390" s="4"/>
      <c r="AH4390" s="4"/>
    </row>
    <row r="4391">
      <c r="A4391" s="3">
        <v>4390.0</v>
      </c>
      <c r="B4391" s="9" t="s">
        <v>8939</v>
      </c>
      <c r="C4391" s="9" t="s">
        <v>8939</v>
      </c>
      <c r="D4391" s="8"/>
      <c r="E4391" s="7" t="str">
        <f t="shared" si="1"/>
        <v>Think of Me First As a Person</v>
      </c>
      <c r="F4391" s="8">
        <v>1975.0</v>
      </c>
      <c r="G4391" s="8" t="s">
        <v>8940</v>
      </c>
      <c r="H4391" s="8" t="s">
        <v>8940</v>
      </c>
      <c r="I4391" s="8" t="s">
        <v>41</v>
      </c>
      <c r="J4391" s="8" t="s">
        <v>41</v>
      </c>
      <c r="K4391" s="7"/>
      <c r="L4391" s="8">
        <f>IFNA(IF(IF(ISNA((VLOOKUP($B4391,'1952'!$D$53:G$85,1,FALSE))),TRUE, FALSE),VLOOKUP($B4391, '1952'!$A$54:B4852,2,FALSE), VLOOKUP($B4391,'1952'!$D$53:G$85,2,FALSE)),0)</f>
        <v>0</v>
      </c>
      <c r="M4391" s="7"/>
      <c r="N4391" s="8">
        <f>IFNA(IF(IF(ISNA((VLOOKUP($B4391,'1962'!$D$49:$G$81,1,FALSE))),TRUE, FALSE),VLOOKUP($B4391, '1962'!$A$51:B4852,2,FALSE), VLOOKUP($B4391,'1962'!$D$49:$G$81,2,FALSE)),0)</f>
        <v>0</v>
      </c>
      <c r="O4391" s="7"/>
      <c r="P4391" s="6">
        <f>IFNA(IF(IF(ISNA((VLOOKUP($B4391,'1972'!$D$87:$G$109,1,FALSE))),TRUE, FALSE),VLOOKUP($B4391, '1972'!$A$89:B4852,2,FALSE), VLOOKUP($B4391,'1972'!$D$87:$G$109,2,FALSE)),0)</f>
        <v>0</v>
      </c>
      <c r="Q4391" s="7"/>
      <c r="R4391" s="6">
        <f>IFNA(IF(IF(ISNA((VLOOKUP($B4391,'1982'!$E$127:$F$142,1,FALSE))),TRUE, FALSE),VLOOKUP($B4391, '1982'!$B$127:$C4852,2,FALSE), VLOOKUP($B4391,'1982'!$E$127:$F$142,2,FALSE)),0)</f>
        <v>0</v>
      </c>
      <c r="S4391" s="7"/>
      <c r="T4391" s="6">
        <f>IFNA(IF(IF(ISNA((VLOOKUP($B4391,'1992'!$D$135:$E$144,1,FALSE))),TRUE, FALSE),VLOOKUP($B4391, '1992'!$A$135:$B4852,2,FALSE), VLOOKUP($B4391,'1992'!$D$135:$E$144,2,FALSE)),0)</f>
        <v>0</v>
      </c>
      <c r="U4391" s="7"/>
      <c r="V4391" s="6">
        <f>IFNA(VLOOKUP($B4391, '2002'!$A$150:$B4852,2,FALSE),0)</f>
        <v>0</v>
      </c>
      <c r="W4391" s="7"/>
      <c r="X4391" s="8">
        <f>IFNA(VLOOKUP($B4391, '2012'!$A$851:$B4852,2,FALSE),0)</f>
        <v>0</v>
      </c>
      <c r="Y4391" s="6">
        <f t="shared" si="1253"/>
        <v>1105</v>
      </c>
      <c r="Z4391" s="8">
        <f>IFNA(VLOOKUP($B4391, '2022'!$A$1640:$B4852,2,FALSE),0)</f>
        <v>2</v>
      </c>
      <c r="AA4391" s="4"/>
      <c r="AB4391" s="4"/>
      <c r="AC4391" s="4"/>
      <c r="AD4391" s="4"/>
      <c r="AE4391" s="4"/>
      <c r="AF4391" s="4"/>
      <c r="AG4391" s="4"/>
      <c r="AH4391" s="4"/>
    </row>
    <row r="4392">
      <c r="A4392" s="3">
        <v>4391.0</v>
      </c>
      <c r="B4392" s="9" t="s">
        <v>8941</v>
      </c>
      <c r="C4392" s="9" t="s">
        <v>8941</v>
      </c>
      <c r="D4392" s="8"/>
      <c r="E4392" s="7" t="str">
        <f t="shared" si="1"/>
        <v>Thirty Two Short Films about Glenn Gould</v>
      </c>
      <c r="F4392" s="8">
        <v>1993.0</v>
      </c>
      <c r="G4392" s="8" t="s">
        <v>8942</v>
      </c>
      <c r="H4392" s="8" t="s">
        <v>8942</v>
      </c>
      <c r="I4392" s="8" t="s">
        <v>233</v>
      </c>
      <c r="J4392" s="8" t="s">
        <v>233</v>
      </c>
      <c r="K4392" s="7"/>
      <c r="L4392" s="8">
        <f>IFNA(IF(IF(ISNA((VLOOKUP($B4392,'1952'!$D$53:G$85,1,FALSE))),TRUE, FALSE),VLOOKUP($B4392, '1952'!$A$54:B4852,2,FALSE), VLOOKUP($B4392,'1952'!$D$53:G$85,2,FALSE)),0)</f>
        <v>0</v>
      </c>
      <c r="M4392" s="7"/>
      <c r="N4392" s="8">
        <f>IFNA(IF(IF(ISNA((VLOOKUP($B4392,'1962'!$D$49:$G$81,1,FALSE))),TRUE, FALSE),VLOOKUP($B4392, '1962'!$A$51:B4852,2,FALSE), VLOOKUP($B4392,'1962'!$D$49:$G$81,2,FALSE)),0)</f>
        <v>0</v>
      </c>
      <c r="O4392" s="7"/>
      <c r="P4392" s="6">
        <f>IFNA(IF(IF(ISNA((VLOOKUP($B4392,'1972'!$D$87:$G$109,1,FALSE))),TRUE, FALSE),VLOOKUP($B4392, '1972'!$A$89:B4852,2,FALSE), VLOOKUP($B4392,'1972'!$D$87:$G$109,2,FALSE)),0)</f>
        <v>0</v>
      </c>
      <c r="Q4392" s="7"/>
      <c r="R4392" s="6">
        <f>IFNA(IF(IF(ISNA((VLOOKUP($B4392,'1982'!$E$127:$F$142,1,FALSE))),TRUE, FALSE),VLOOKUP($B4392, '1982'!$B$127:$C4852,2,FALSE), VLOOKUP($B4392,'1982'!$E$127:$F$142,2,FALSE)),0)</f>
        <v>0</v>
      </c>
      <c r="S4392" s="7"/>
      <c r="T4392" s="6">
        <f>IFNA(IF(IF(ISNA((VLOOKUP($B4392,'1992'!$D$135:$E$144,1,FALSE))),TRUE, FALSE),VLOOKUP($B4392, '1992'!$A$135:$B4852,2,FALSE), VLOOKUP($B4392,'1992'!$D$135:$E$144,2,FALSE)),0)</f>
        <v>0</v>
      </c>
      <c r="U4392" s="7"/>
      <c r="V4392" s="6">
        <f>IFNA(VLOOKUP($B4392, '2002'!$A$150:$B4852,2,FALSE),0)</f>
        <v>0</v>
      </c>
      <c r="W4392" s="6">
        <f>RANK($X4392,$X$2:$X4852)</f>
        <v>899</v>
      </c>
      <c r="X4392" s="8">
        <f>IFNA(VLOOKUP($B4392, '2012'!$A$851:$B4852,2,FALSE),0)</f>
        <v>1</v>
      </c>
      <c r="Y4392" s="6">
        <f t="shared" si="1253"/>
        <v>1652</v>
      </c>
      <c r="Z4392" s="8">
        <f>IFNA(VLOOKUP($B4392, '2022'!$A$1640:$B4852,2,FALSE),0)</f>
        <v>1</v>
      </c>
      <c r="AA4392" s="4"/>
      <c r="AB4392" s="4"/>
      <c r="AC4392" s="4"/>
      <c r="AD4392" s="4"/>
      <c r="AE4392" s="4"/>
      <c r="AF4392" s="4"/>
      <c r="AG4392" s="4"/>
      <c r="AH4392" s="4"/>
    </row>
    <row r="4393">
      <c r="A4393" s="3">
        <v>4392.0</v>
      </c>
      <c r="B4393" s="9" t="s">
        <v>8943</v>
      </c>
      <c r="C4393" s="9" t="s">
        <v>8943</v>
      </c>
      <c r="D4393" s="8"/>
      <c r="E4393" s="7" t="str">
        <f t="shared" si="1"/>
        <v>This Gun for Hire</v>
      </c>
      <c r="F4393" s="8">
        <v>1942.0</v>
      </c>
      <c r="G4393" s="8" t="s">
        <v>8944</v>
      </c>
      <c r="H4393" s="8" t="s">
        <v>8944</v>
      </c>
      <c r="I4393" s="8" t="s">
        <v>41</v>
      </c>
      <c r="J4393" s="8" t="s">
        <v>41</v>
      </c>
      <c r="K4393" s="7"/>
      <c r="L4393" s="8">
        <f>IFNA(IF(IF(ISNA((VLOOKUP($B4393,'1952'!$D$53:G$85,1,FALSE))),TRUE, FALSE),VLOOKUP($B4393, '1952'!$A$54:B4852,2,FALSE), VLOOKUP($B4393,'1952'!$D$53:G$85,2,FALSE)),0)</f>
        <v>0</v>
      </c>
      <c r="M4393" s="7"/>
      <c r="N4393" s="8">
        <f>IFNA(IF(IF(ISNA((VLOOKUP($B4393,'1962'!$D$49:$G$81,1,FALSE))),TRUE, FALSE),VLOOKUP($B4393, '1962'!$A$51:B4852,2,FALSE), VLOOKUP($B4393,'1962'!$D$49:$G$81,2,FALSE)),0)</f>
        <v>0</v>
      </c>
      <c r="O4393" s="7"/>
      <c r="P4393" s="6">
        <f>IFNA(IF(IF(ISNA((VLOOKUP($B4393,'1972'!$D$87:$G$109,1,FALSE))),TRUE, FALSE),VLOOKUP($B4393, '1972'!$A$89:B4852,2,FALSE), VLOOKUP($B4393,'1972'!$D$87:$G$109,2,FALSE)),0)</f>
        <v>0</v>
      </c>
      <c r="Q4393" s="7"/>
      <c r="R4393" s="6">
        <f>IFNA(IF(IF(ISNA((VLOOKUP($B4393,'1982'!$E$127:$F$142,1,FALSE))),TRUE, FALSE),VLOOKUP($B4393, '1982'!$B$127:$C4852,2,FALSE), VLOOKUP($B4393,'1982'!$E$127:$F$142,2,FALSE)),0)</f>
        <v>0</v>
      </c>
      <c r="S4393" s="6">
        <f>RANK($T4393,$T$2:$T4852)</f>
        <v>217</v>
      </c>
      <c r="T4393" s="6">
        <f>IFNA(IF(IF(ISNA((VLOOKUP($B4393,'1992'!$D$135:$E$144,1,FALSE))),TRUE, FALSE),VLOOKUP($B4393, '1992'!$A$135:$B4852,2,FALSE), VLOOKUP($B4393,'1992'!$D$135:$E$144,2,FALSE)),0)</f>
        <v>1</v>
      </c>
      <c r="U4393" s="7"/>
      <c r="V4393" s="6">
        <f>IFNA(VLOOKUP($B4393, '2002'!$A$150:$B4852,2,FALSE),0)</f>
        <v>0</v>
      </c>
      <c r="W4393" s="7"/>
      <c r="X4393" s="8">
        <f>IFNA(VLOOKUP($B4393, '2012'!$A$851:$B4852,2,FALSE),0)</f>
        <v>0</v>
      </c>
      <c r="Y4393" s="7"/>
      <c r="Z4393" s="8">
        <f>IFNA(VLOOKUP($B4393, '2022'!$A$1640:$B4852,2,FALSE),0)</f>
        <v>0</v>
      </c>
      <c r="AA4393" s="4"/>
      <c r="AB4393" s="4"/>
      <c r="AC4393" s="4"/>
      <c r="AD4393" s="4"/>
      <c r="AE4393" s="4"/>
      <c r="AF4393" s="4"/>
      <c r="AG4393" s="4"/>
      <c r="AH4393" s="4"/>
    </row>
    <row r="4394">
      <c r="A4394" s="3">
        <v>4393.0</v>
      </c>
      <c r="B4394" s="9" t="s">
        <v>8945</v>
      </c>
      <c r="C4394" s="9" t="s">
        <v>8945</v>
      </c>
      <c r="D4394" s="8"/>
      <c r="E4394" s="7" t="str">
        <f t="shared" si="1"/>
        <v>This is England</v>
      </c>
      <c r="F4394" s="8">
        <v>2006.0</v>
      </c>
      <c r="G4394" s="8" t="s">
        <v>8946</v>
      </c>
      <c r="H4394" s="8" t="s">
        <v>8946</v>
      </c>
      <c r="I4394" s="8" t="s">
        <v>74</v>
      </c>
      <c r="J4394" s="8" t="s">
        <v>74</v>
      </c>
      <c r="K4394" s="7"/>
      <c r="L4394" s="8">
        <f>IFNA(IF(IF(ISNA((VLOOKUP($B4394,'1952'!$D$53:G$85,1,FALSE))),TRUE, FALSE),VLOOKUP($B4394, '1952'!$A$54:B4852,2,FALSE), VLOOKUP($B4394,'1952'!$D$53:G$85,2,FALSE)),0)</f>
        <v>0</v>
      </c>
      <c r="M4394" s="7"/>
      <c r="N4394" s="8">
        <f>IFNA(IF(IF(ISNA((VLOOKUP($B4394,'1962'!$D$49:$G$81,1,FALSE))),TRUE, FALSE),VLOOKUP($B4394, '1962'!$A$51:B4852,2,FALSE), VLOOKUP($B4394,'1962'!$D$49:$G$81,2,FALSE)),0)</f>
        <v>0</v>
      </c>
      <c r="O4394" s="7"/>
      <c r="P4394" s="6">
        <f>IFNA(IF(IF(ISNA((VLOOKUP($B4394,'1972'!$D$87:$G$109,1,FALSE))),TRUE, FALSE),VLOOKUP($B4394, '1972'!$A$89:B4852,2,FALSE), VLOOKUP($B4394,'1972'!$D$87:$G$109,2,FALSE)),0)</f>
        <v>0</v>
      </c>
      <c r="Q4394" s="7"/>
      <c r="R4394" s="6">
        <f>IFNA(IF(IF(ISNA((VLOOKUP($B4394,'1982'!$E$127:$F$142,1,FALSE))),TRUE, FALSE),VLOOKUP($B4394, '1982'!$B$127:$C4852,2,FALSE), VLOOKUP($B4394,'1982'!$E$127:$F$142,2,FALSE)),0)</f>
        <v>0</v>
      </c>
      <c r="S4394" s="7"/>
      <c r="T4394" s="6">
        <f>IFNA(IF(IF(ISNA((VLOOKUP($B4394,'1992'!$D$135:$E$144,1,FALSE))),TRUE, FALSE),VLOOKUP($B4394, '1992'!$A$135:$B4852,2,FALSE), VLOOKUP($B4394,'1992'!$D$135:$E$144,2,FALSE)),0)</f>
        <v>0</v>
      </c>
      <c r="U4394" s="7"/>
      <c r="V4394" s="6">
        <f>IFNA(VLOOKUP($B4394, '2002'!$A$150:$B4852,2,FALSE),0)</f>
        <v>0</v>
      </c>
      <c r="W4394" s="7"/>
      <c r="X4394" s="8">
        <f>IFNA(VLOOKUP($B4394, '2012'!$A$851:$B4852,2,FALSE),0)</f>
        <v>0</v>
      </c>
      <c r="Y4394" s="6">
        <f t="shared" ref="Y4394:Y4397" si="1255">RANK($Z4394,$Z$2:$Z4852)</f>
        <v>1105</v>
      </c>
      <c r="Z4394" s="8">
        <f>IFNA(VLOOKUP($B4394, '2022'!$A$1640:$B4852,2,FALSE),0)</f>
        <v>2</v>
      </c>
      <c r="AA4394" s="4"/>
      <c r="AB4394" s="4"/>
      <c r="AC4394" s="4"/>
      <c r="AD4394" s="4"/>
      <c r="AE4394" s="4"/>
      <c r="AF4394" s="4"/>
      <c r="AG4394" s="4"/>
      <c r="AH4394" s="4"/>
    </row>
    <row r="4395">
      <c r="A4395" s="3">
        <v>4394.0</v>
      </c>
      <c r="B4395" s="9" t="s">
        <v>8947</v>
      </c>
      <c r="C4395" s="9" t="s">
        <v>8947</v>
      </c>
      <c r="D4395" s="8"/>
      <c r="E4395" s="7" t="str">
        <f t="shared" si="1"/>
        <v>This Is Not a Burial, It's a Resurrection</v>
      </c>
      <c r="F4395" s="8">
        <v>2019.0</v>
      </c>
      <c r="G4395" s="8" t="s">
        <v>8948</v>
      </c>
      <c r="H4395" s="8" t="s">
        <v>8948</v>
      </c>
      <c r="I4395" s="8" t="s">
        <v>8949</v>
      </c>
      <c r="J4395" s="8" t="s">
        <v>8950</v>
      </c>
      <c r="K4395" s="7"/>
      <c r="L4395" s="8">
        <f>IFNA(IF(IF(ISNA((VLOOKUP($B4395,'1952'!$D$53:G$85,1,FALSE))),TRUE, FALSE),VLOOKUP($B4395, '1952'!$A$54:B4852,2,FALSE), VLOOKUP($B4395,'1952'!$D$53:G$85,2,FALSE)),0)</f>
        <v>0</v>
      </c>
      <c r="M4395" s="7"/>
      <c r="N4395" s="8">
        <f>IFNA(IF(IF(ISNA((VLOOKUP($B4395,'1962'!$D$49:$G$81,1,FALSE))),TRUE, FALSE),VLOOKUP($B4395, '1962'!$A$51:B4852,2,FALSE), VLOOKUP($B4395,'1962'!$D$49:$G$81,2,FALSE)),0)</f>
        <v>0</v>
      </c>
      <c r="O4395" s="7"/>
      <c r="P4395" s="6">
        <f>IFNA(IF(IF(ISNA((VLOOKUP($B4395,'1972'!$D$87:$G$109,1,FALSE))),TRUE, FALSE),VLOOKUP($B4395, '1972'!$A$89:B4852,2,FALSE), VLOOKUP($B4395,'1972'!$D$87:$G$109,2,FALSE)),0)</f>
        <v>0</v>
      </c>
      <c r="Q4395" s="7"/>
      <c r="R4395" s="6">
        <f>IFNA(IF(IF(ISNA((VLOOKUP($B4395,'1982'!$E$127:$F$142,1,FALSE))),TRUE, FALSE),VLOOKUP($B4395, '1982'!$B$127:$C4852,2,FALSE), VLOOKUP($B4395,'1982'!$E$127:$F$142,2,FALSE)),0)</f>
        <v>0</v>
      </c>
      <c r="S4395" s="7"/>
      <c r="T4395" s="6">
        <f>IFNA(IF(IF(ISNA((VLOOKUP($B4395,'1992'!$D$135:$E$144,1,FALSE))),TRUE, FALSE),VLOOKUP($B4395, '1992'!$A$135:$B4852,2,FALSE), VLOOKUP($B4395,'1992'!$D$135:$E$144,2,FALSE)),0)</f>
        <v>0</v>
      </c>
      <c r="U4395" s="7"/>
      <c r="V4395" s="6">
        <f>IFNA(VLOOKUP($B4395, '2002'!$A$150:$B4852,2,FALSE),0)</f>
        <v>0</v>
      </c>
      <c r="W4395" s="7"/>
      <c r="X4395" s="8">
        <f>IFNA(VLOOKUP($B4395, '2012'!$A$851:$B4852,2,FALSE),0)</f>
        <v>0</v>
      </c>
      <c r="Y4395" s="6">
        <f t="shared" si="1255"/>
        <v>846</v>
      </c>
      <c r="Z4395" s="8">
        <f>IFNA(VLOOKUP($B4395, '2022'!$A$1640:$B4852,2,FALSE),0)</f>
        <v>3</v>
      </c>
      <c r="AA4395" s="4"/>
      <c r="AB4395" s="4"/>
      <c r="AC4395" s="4"/>
      <c r="AD4395" s="4"/>
      <c r="AE4395" s="4"/>
      <c r="AF4395" s="4"/>
      <c r="AG4395" s="4"/>
      <c r="AH4395" s="4"/>
    </row>
    <row r="4396">
      <c r="A4396" s="3">
        <v>4395.0</v>
      </c>
      <c r="B4396" s="9" t="s">
        <v>8951</v>
      </c>
      <c r="C4396" s="9" t="s">
        <v>8951</v>
      </c>
      <c r="D4396" s="8" t="s">
        <v>8952</v>
      </c>
      <c r="E4396" s="7" t="str">
        <f t="shared" si="1"/>
        <v>This Is Not a Film; In film nist</v>
      </c>
      <c r="F4396" s="8">
        <v>2011.0</v>
      </c>
      <c r="G4396" s="8" t="s">
        <v>8953</v>
      </c>
      <c r="H4396" s="8" t="s">
        <v>8954</v>
      </c>
      <c r="I4396" s="8" t="s">
        <v>95</v>
      </c>
      <c r="J4396" s="8" t="s">
        <v>95</v>
      </c>
      <c r="K4396" s="7"/>
      <c r="L4396" s="8">
        <f>IFNA(IF(IF(ISNA((VLOOKUP($B4396,'1952'!$D$53:G$85,1,FALSE))),TRUE, FALSE),VLOOKUP($B4396, '1952'!$A$54:B4852,2,FALSE), VLOOKUP($B4396,'1952'!$D$53:G$85,2,FALSE)),0)</f>
        <v>0</v>
      </c>
      <c r="M4396" s="7"/>
      <c r="N4396" s="8">
        <f>IFNA(IF(IF(ISNA((VLOOKUP($B4396,'1962'!$D$49:$G$81,1,FALSE))),TRUE, FALSE),VLOOKUP($B4396, '1962'!$A$51:B4852,2,FALSE), VLOOKUP($B4396,'1962'!$D$49:$G$81,2,FALSE)),0)</f>
        <v>0</v>
      </c>
      <c r="O4396" s="7"/>
      <c r="P4396" s="6">
        <f>IFNA(IF(IF(ISNA((VLOOKUP($B4396,'1972'!$D$87:$G$109,1,FALSE))),TRUE, FALSE),VLOOKUP($B4396, '1972'!$A$89:B4852,2,FALSE), VLOOKUP($B4396,'1972'!$D$87:$G$109,2,FALSE)),0)</f>
        <v>0</v>
      </c>
      <c r="Q4396" s="7"/>
      <c r="R4396" s="6">
        <f>IFNA(IF(IF(ISNA((VLOOKUP($B4396,'1982'!$E$127:$F$142,1,FALSE))),TRUE, FALSE),VLOOKUP($B4396, '1982'!$B$127:$C4852,2,FALSE), VLOOKUP($B4396,'1982'!$E$127:$F$142,2,FALSE)),0)</f>
        <v>0</v>
      </c>
      <c r="S4396" s="7"/>
      <c r="T4396" s="6">
        <f>IFNA(IF(IF(ISNA((VLOOKUP($B4396,'1992'!$D$135:$E$144,1,FALSE))),TRUE, FALSE),VLOOKUP($B4396, '1992'!$A$135:$B4852,2,FALSE), VLOOKUP($B4396,'1992'!$D$135:$E$144,2,FALSE)),0)</f>
        <v>0</v>
      </c>
      <c r="U4396" s="7"/>
      <c r="V4396" s="6">
        <f>IFNA(VLOOKUP($B4396, '2002'!$A$150:$B4852,2,FALSE),0)</f>
        <v>0</v>
      </c>
      <c r="W4396" s="6">
        <f t="shared" ref="W4396:W4397" si="1256">RANK($X4396,$X$2:$X4852)</f>
        <v>899</v>
      </c>
      <c r="X4396" s="8">
        <f>IFNA(VLOOKUP($B4396, '2012'!$A$851:$B4852,2,FALSE),0)</f>
        <v>1</v>
      </c>
      <c r="Y4396" s="6">
        <f t="shared" si="1255"/>
        <v>553</v>
      </c>
      <c r="Z4396" s="8">
        <f>IFNA(VLOOKUP($B4396, '2022'!$A$1640:$B4852,2,FALSE),0)</f>
        <v>5</v>
      </c>
      <c r="AA4396" s="4"/>
      <c r="AB4396" s="4"/>
      <c r="AC4396" s="4"/>
      <c r="AD4396" s="4"/>
      <c r="AE4396" s="4"/>
      <c r="AF4396" s="4"/>
      <c r="AG4396" s="4"/>
      <c r="AH4396" s="4"/>
    </row>
    <row r="4397">
      <c r="A4397" s="3">
        <v>4396.0</v>
      </c>
      <c r="B4397" s="9" t="s">
        <v>8955</v>
      </c>
      <c r="C4397" s="9" t="s">
        <v>8955</v>
      </c>
      <c r="D4397" s="8"/>
      <c r="E4397" s="7" t="str">
        <f t="shared" si="1"/>
        <v>This Is Spinal Tap</v>
      </c>
      <c r="F4397" s="8">
        <v>1984.0</v>
      </c>
      <c r="G4397" s="8" t="s">
        <v>266</v>
      </c>
      <c r="H4397" s="8" t="s">
        <v>266</v>
      </c>
      <c r="I4397" s="8" t="s">
        <v>41</v>
      </c>
      <c r="J4397" s="8" t="s">
        <v>41</v>
      </c>
      <c r="K4397" s="7"/>
      <c r="L4397" s="8">
        <f>IFNA(IF(IF(ISNA((VLOOKUP($B4397,'1952'!$D$53:G$85,1,FALSE))),TRUE, FALSE),VLOOKUP($B4397, '1952'!$A$54:B4852,2,FALSE), VLOOKUP($B4397,'1952'!$D$53:G$85,2,FALSE)),0)</f>
        <v>0</v>
      </c>
      <c r="M4397" s="7"/>
      <c r="N4397" s="8">
        <f>IFNA(IF(IF(ISNA((VLOOKUP($B4397,'1962'!$D$49:$G$81,1,FALSE))),TRUE, FALSE),VLOOKUP($B4397, '1962'!$A$51:B4852,2,FALSE), VLOOKUP($B4397,'1962'!$D$49:$G$81,2,FALSE)),0)</f>
        <v>0</v>
      </c>
      <c r="O4397" s="7"/>
      <c r="P4397" s="6">
        <f>IFNA(IF(IF(ISNA((VLOOKUP($B4397,'1972'!$D$87:$G$109,1,FALSE))),TRUE, FALSE),VLOOKUP($B4397, '1972'!$A$89:B4852,2,FALSE), VLOOKUP($B4397,'1972'!$D$87:$G$109,2,FALSE)),0)</f>
        <v>0</v>
      </c>
      <c r="Q4397" s="7"/>
      <c r="R4397" s="6">
        <f>IFNA(IF(IF(ISNA((VLOOKUP($B4397,'1982'!$E$127:$F$142,1,FALSE))),TRUE, FALSE),VLOOKUP($B4397, '1982'!$B$127:$C4852,2,FALSE), VLOOKUP($B4397,'1982'!$E$127:$F$142,2,FALSE)),0)</f>
        <v>0</v>
      </c>
      <c r="S4397" s="7"/>
      <c r="T4397" s="6">
        <f>IFNA(IF(IF(ISNA((VLOOKUP($B4397,'1992'!$D$135:$E$144,1,FALSE))),TRUE, FALSE),VLOOKUP($B4397, '1992'!$A$135:$B4852,2,FALSE), VLOOKUP($B4397,'1992'!$D$135:$E$144,2,FALSE)),0)</f>
        <v>0</v>
      </c>
      <c r="U4397" s="7"/>
      <c r="V4397" s="6">
        <f>IFNA(VLOOKUP($B4397, '2002'!$A$150:$B4852,2,FALSE),0)</f>
        <v>0</v>
      </c>
      <c r="W4397" s="6">
        <f t="shared" si="1256"/>
        <v>449</v>
      </c>
      <c r="X4397" s="8">
        <f>IFNA(VLOOKUP($B4397, '2012'!$A$851:$B4852,2,FALSE),0)</f>
        <v>3</v>
      </c>
      <c r="Y4397" s="6">
        <f t="shared" si="1255"/>
        <v>553</v>
      </c>
      <c r="Z4397" s="8">
        <f>IFNA(VLOOKUP($B4397, '2022'!$A$1640:$B4852,2,FALSE),0)</f>
        <v>5</v>
      </c>
      <c r="AA4397" s="4"/>
      <c r="AB4397" s="4"/>
      <c r="AC4397" s="4"/>
      <c r="AD4397" s="4"/>
      <c r="AE4397" s="4"/>
      <c r="AF4397" s="4"/>
      <c r="AG4397" s="4"/>
      <c r="AH4397" s="4"/>
    </row>
    <row r="4398">
      <c r="A4398" s="3">
        <v>4397.0</v>
      </c>
      <c r="B4398" s="9" t="s">
        <v>8956</v>
      </c>
      <c r="C4398" s="9" t="s">
        <v>8956</v>
      </c>
      <c r="D4398" s="8" t="s">
        <v>8957</v>
      </c>
      <c r="E4398" s="7" t="str">
        <f t="shared" si="1"/>
        <v>This Life of Mine; Wo zhe yi bei zi</v>
      </c>
      <c r="F4398" s="8">
        <v>1950.0</v>
      </c>
      <c r="G4398" s="8" t="s">
        <v>8958</v>
      </c>
      <c r="H4398" s="8" t="s">
        <v>8958</v>
      </c>
      <c r="I4398" s="8" t="s">
        <v>511</v>
      </c>
      <c r="J4398" s="8" t="s">
        <v>511</v>
      </c>
      <c r="K4398" s="7"/>
      <c r="L4398" s="8">
        <f>IFNA(IF(IF(ISNA((VLOOKUP($B4398,'1952'!$D$53:G$85,1,FALSE))),TRUE, FALSE),VLOOKUP($B4398, '1952'!$A$54:B4852,2,FALSE), VLOOKUP($B4398,'1952'!$D$53:G$85,2,FALSE)),0)</f>
        <v>0</v>
      </c>
      <c r="M4398" s="7"/>
      <c r="N4398" s="8">
        <f>IFNA(IF(IF(ISNA((VLOOKUP($B4398,'1962'!$D$49:$G$81,1,FALSE))),TRUE, FALSE),VLOOKUP($B4398, '1962'!$A$51:B4852,2,FALSE), VLOOKUP($B4398,'1962'!$D$49:$G$81,2,FALSE)),0)</f>
        <v>0</v>
      </c>
      <c r="O4398" s="7"/>
      <c r="P4398" s="6">
        <f>IFNA(IF(IF(ISNA((VLOOKUP($B4398,'1972'!$D$87:$G$109,1,FALSE))),TRUE, FALSE),VLOOKUP($B4398, '1972'!$A$89:B4852,2,FALSE), VLOOKUP($B4398,'1972'!$D$87:$G$109,2,FALSE)),0)</f>
        <v>0</v>
      </c>
      <c r="Q4398" s="6">
        <f>RANK($R4398,$R$2:$R4852)</f>
        <v>217</v>
      </c>
      <c r="R4398" s="6">
        <f>IFNA(IF(IF(ISNA((VLOOKUP($B4398,'1982'!$E$127:$F$142,1,FALSE))),TRUE, FALSE),VLOOKUP($B4398, '1982'!$B$127:$C4852,2,FALSE), VLOOKUP($B4398,'1982'!$E$127:$F$142,2,FALSE)),0)</f>
        <v>1</v>
      </c>
      <c r="S4398" s="7"/>
      <c r="T4398" s="6">
        <f>IFNA(IF(IF(ISNA((VLOOKUP($B4398,'1992'!$D$135:$E$144,1,FALSE))),TRUE, FALSE),VLOOKUP($B4398, '1992'!$A$135:$B4852,2,FALSE), VLOOKUP($B4398,'1992'!$D$135:$E$144,2,FALSE)),0)</f>
        <v>0</v>
      </c>
      <c r="U4398" s="7"/>
      <c r="V4398" s="6">
        <f>IFNA(VLOOKUP($B4398, '2002'!$A$150:$B4852,2,FALSE),0)</f>
        <v>0</v>
      </c>
      <c r="W4398" s="7"/>
      <c r="X4398" s="8">
        <f>IFNA(VLOOKUP($B4398, '2012'!$A$851:$B4852,2,FALSE),0)</f>
        <v>0</v>
      </c>
      <c r="Y4398" s="7"/>
      <c r="Z4398" s="8">
        <f>IFNA(VLOOKUP($B4398, '2022'!$A$1640:$B4852,2,FALSE),0)</f>
        <v>0</v>
      </c>
      <c r="AA4398" s="4"/>
      <c r="AB4398" s="4"/>
      <c r="AC4398" s="4"/>
      <c r="AD4398" s="4"/>
      <c r="AE4398" s="4"/>
      <c r="AF4398" s="4"/>
      <c r="AG4398" s="4"/>
      <c r="AH4398" s="4"/>
    </row>
    <row r="4399">
      <c r="A4399" s="3">
        <v>4398.0</v>
      </c>
      <c r="B4399" s="9" t="s">
        <v>8959</v>
      </c>
      <c r="C4399" s="9" t="s">
        <v>8959</v>
      </c>
      <c r="D4399" s="8" t="s">
        <v>8960</v>
      </c>
      <c r="E4399" s="7" t="str">
        <f t="shared" si="1"/>
        <v>This Man Must Die; Que la bête meure</v>
      </c>
      <c r="F4399" s="8">
        <v>1969.0</v>
      </c>
      <c r="G4399" s="8" t="s">
        <v>8961</v>
      </c>
      <c r="H4399" s="8" t="s">
        <v>8961</v>
      </c>
      <c r="I4399" s="8" t="s">
        <v>77</v>
      </c>
      <c r="J4399" s="8" t="s">
        <v>77</v>
      </c>
      <c r="K4399" s="7"/>
      <c r="L4399" s="8">
        <f>IFNA(IF(IF(ISNA((VLOOKUP($B4399,'1952'!$D$53:G$85,1,FALSE))),TRUE, FALSE),VLOOKUP($B4399, '1952'!$A$54:B4852,2,FALSE), VLOOKUP($B4399,'1952'!$D$53:G$85,2,FALSE)),0)</f>
        <v>0</v>
      </c>
      <c r="M4399" s="7"/>
      <c r="N4399" s="8">
        <f>IFNA(IF(IF(ISNA((VLOOKUP($B4399,'1962'!$D$49:$G$81,1,FALSE))),TRUE, FALSE),VLOOKUP($B4399, '1962'!$A$51:B4852,2,FALSE), VLOOKUP($B4399,'1962'!$D$49:$G$81,2,FALSE)),0)</f>
        <v>0</v>
      </c>
      <c r="O4399" s="7"/>
      <c r="P4399" s="6">
        <f>IFNA(IF(IF(ISNA((VLOOKUP($B4399,'1972'!$D$87:$G$109,1,FALSE))),TRUE, FALSE),VLOOKUP($B4399, '1972'!$A$89:B4852,2,FALSE), VLOOKUP($B4399,'1972'!$D$87:$G$109,2,FALSE)),0)</f>
        <v>0</v>
      </c>
      <c r="Q4399" s="7"/>
      <c r="R4399" s="6">
        <f>IFNA(IF(IF(ISNA((VLOOKUP($B4399,'1982'!$E$127:$F$142,1,FALSE))),TRUE, FALSE),VLOOKUP($B4399, '1982'!$B$127:$C4852,2,FALSE), VLOOKUP($B4399,'1982'!$E$127:$F$142,2,FALSE)),0)</f>
        <v>0</v>
      </c>
      <c r="S4399" s="7"/>
      <c r="T4399" s="6">
        <f>IFNA(IF(IF(ISNA((VLOOKUP($B4399,'1992'!$D$135:$E$144,1,FALSE))),TRUE, FALSE),VLOOKUP($B4399, '1992'!$A$135:$B4852,2,FALSE), VLOOKUP($B4399,'1992'!$D$135:$E$144,2,FALSE)),0)</f>
        <v>0</v>
      </c>
      <c r="U4399" s="7"/>
      <c r="V4399" s="6">
        <f>IFNA(VLOOKUP($B4399, '2002'!$A$150:$B4852,2,FALSE),0)</f>
        <v>0</v>
      </c>
      <c r="W4399" s="7"/>
      <c r="X4399" s="8">
        <f>IFNA(VLOOKUP($B4399, '2012'!$A$851:$B4852,2,FALSE),0)</f>
        <v>0</v>
      </c>
      <c r="Y4399" s="6">
        <f t="shared" ref="Y4399:Y4403" si="1257">RANK($Z4399,$Z$2:$Z4852)</f>
        <v>1105</v>
      </c>
      <c r="Z4399" s="8">
        <f>IFNA(VLOOKUP($B4399, '2022'!$A$1640:$B4852,2,FALSE),0)</f>
        <v>2</v>
      </c>
      <c r="AA4399" s="4"/>
      <c r="AB4399" s="4"/>
      <c r="AC4399" s="4"/>
      <c r="AD4399" s="4"/>
      <c r="AE4399" s="4"/>
      <c r="AF4399" s="4"/>
      <c r="AG4399" s="4"/>
      <c r="AH4399" s="4"/>
    </row>
    <row r="4400">
      <c r="A4400" s="3">
        <v>4399.0</v>
      </c>
      <c r="B4400" s="9" t="s">
        <v>8962</v>
      </c>
      <c r="C4400" s="9" t="s">
        <v>8962</v>
      </c>
      <c r="D4400" s="8"/>
      <c r="E4400" s="7" t="str">
        <f t="shared" si="1"/>
        <v>This Sporting Life</v>
      </c>
      <c r="F4400" s="8">
        <v>1963.0</v>
      </c>
      <c r="G4400" s="8" t="s">
        <v>8963</v>
      </c>
      <c r="H4400" s="8" t="s">
        <v>8963</v>
      </c>
      <c r="I4400" s="8" t="s">
        <v>74</v>
      </c>
      <c r="J4400" s="8" t="s">
        <v>74</v>
      </c>
      <c r="K4400" s="7"/>
      <c r="L4400" s="8">
        <f>IFNA(IF(IF(ISNA((VLOOKUP($B4400,'1952'!$D$53:G$85,1,FALSE))),TRUE, FALSE),VLOOKUP($B4400, '1952'!$A$54:B4852,2,FALSE), VLOOKUP($B4400,'1952'!$D$53:G$85,2,FALSE)),0)</f>
        <v>0</v>
      </c>
      <c r="M4400" s="7"/>
      <c r="N4400" s="8">
        <f>IFNA(IF(IF(ISNA((VLOOKUP($B4400,'1962'!$D$49:$G$81,1,FALSE))),TRUE, FALSE),VLOOKUP($B4400, '1962'!$A$51:B4852,2,FALSE), VLOOKUP($B4400,'1962'!$D$49:$G$81,2,FALSE)),0)</f>
        <v>0</v>
      </c>
      <c r="O4400" s="7"/>
      <c r="P4400" s="6">
        <f>IFNA(IF(IF(ISNA((VLOOKUP($B4400,'1972'!$D$87:$G$109,1,FALSE))),TRUE, FALSE),VLOOKUP($B4400, '1972'!$A$89:B4852,2,FALSE), VLOOKUP($B4400,'1972'!$D$87:$G$109,2,FALSE)),0)</f>
        <v>0</v>
      </c>
      <c r="Q4400" s="7"/>
      <c r="R4400" s="6">
        <f>IFNA(IF(IF(ISNA((VLOOKUP($B4400,'1982'!$E$127:$F$142,1,FALSE))),TRUE, FALSE),VLOOKUP($B4400, '1982'!$B$127:$C4852,2,FALSE), VLOOKUP($B4400,'1982'!$E$127:$F$142,2,FALSE)),0)</f>
        <v>0</v>
      </c>
      <c r="S4400" s="7"/>
      <c r="T4400" s="6">
        <f>IFNA(IF(IF(ISNA((VLOOKUP($B4400,'1992'!$D$135:$E$144,1,FALSE))),TRUE, FALSE),VLOOKUP($B4400, '1992'!$A$135:$B4852,2,FALSE), VLOOKUP($B4400,'1992'!$D$135:$E$144,2,FALSE)),0)</f>
        <v>0</v>
      </c>
      <c r="U4400" s="7"/>
      <c r="V4400" s="6">
        <f>IFNA(VLOOKUP($B4400, '2002'!$A$150:$B4852,2,FALSE),0)</f>
        <v>0</v>
      </c>
      <c r="W4400" s="6">
        <f>RANK($X4400,$X$2:$X4852)</f>
        <v>597</v>
      </c>
      <c r="X4400" s="8">
        <f>IFNA(VLOOKUP($B4400, '2012'!$A$851:$B4852,2,FALSE),0)</f>
        <v>2</v>
      </c>
      <c r="Y4400" s="6">
        <f t="shared" si="1257"/>
        <v>1652</v>
      </c>
      <c r="Z4400" s="8">
        <f>IFNA(VLOOKUP($B4400, '2022'!$A$1640:$B4852,2,FALSE),0)</f>
        <v>1</v>
      </c>
      <c r="AA4400" s="4"/>
      <c r="AB4400" s="4"/>
      <c r="AC4400" s="4"/>
      <c r="AD4400" s="4"/>
      <c r="AE4400" s="4"/>
      <c r="AF4400" s="4"/>
      <c r="AG4400" s="4"/>
      <c r="AH4400" s="4"/>
    </row>
    <row r="4401">
      <c r="A4401" s="3">
        <v>4400.0</v>
      </c>
      <c r="B4401" s="9" t="s">
        <v>8964</v>
      </c>
      <c r="C4401" s="9" t="s">
        <v>8964</v>
      </c>
      <c r="D4401" s="8" t="s">
        <v>8965</v>
      </c>
      <c r="E4401" s="7" t="str">
        <f t="shared" si="1"/>
        <v>Those of Our Land; Ceux de chez nous</v>
      </c>
      <c r="F4401" s="8">
        <v>1915.0</v>
      </c>
      <c r="G4401" s="8" t="s">
        <v>5078</v>
      </c>
      <c r="H4401" s="8" t="s">
        <v>5078</v>
      </c>
      <c r="I4401" s="8" t="s">
        <v>77</v>
      </c>
      <c r="J4401" s="8" t="s">
        <v>77</v>
      </c>
      <c r="K4401" s="7"/>
      <c r="L4401" s="8">
        <f>IFNA(IF(IF(ISNA((VLOOKUP($B4401,'1952'!$D$53:G$85,1,FALSE))),TRUE, FALSE),VLOOKUP($B4401, '1952'!$A$54:B4852,2,FALSE), VLOOKUP($B4401,'1952'!$D$53:G$85,2,FALSE)),0)</f>
        <v>0</v>
      </c>
      <c r="M4401" s="7"/>
      <c r="N4401" s="8">
        <f>IFNA(IF(IF(ISNA((VLOOKUP($B4401,'1962'!$D$49:$G$81,1,FALSE))),TRUE, FALSE),VLOOKUP($B4401, '1962'!$A$51:B4852,2,FALSE), VLOOKUP($B4401,'1962'!$D$49:$G$81,2,FALSE)),0)</f>
        <v>0</v>
      </c>
      <c r="O4401" s="7"/>
      <c r="P4401" s="6">
        <f>IFNA(IF(IF(ISNA((VLOOKUP($B4401,'1972'!$D$87:$G$109,1,FALSE))),TRUE, FALSE),VLOOKUP($B4401, '1972'!$A$89:B4852,2,FALSE), VLOOKUP($B4401,'1972'!$D$87:$G$109,2,FALSE)),0)</f>
        <v>0</v>
      </c>
      <c r="Q4401" s="7"/>
      <c r="R4401" s="6">
        <f>IFNA(IF(IF(ISNA((VLOOKUP($B4401,'1982'!$E$127:$F$142,1,FALSE))),TRUE, FALSE),VLOOKUP($B4401, '1982'!$B$127:$C4852,2,FALSE), VLOOKUP($B4401,'1982'!$E$127:$F$142,2,FALSE)),0)</f>
        <v>0</v>
      </c>
      <c r="S4401" s="7"/>
      <c r="T4401" s="6">
        <f>IFNA(IF(IF(ISNA((VLOOKUP($B4401,'1992'!$D$135:$E$144,1,FALSE))),TRUE, FALSE),VLOOKUP($B4401, '1992'!$A$135:$B4852,2,FALSE), VLOOKUP($B4401,'1992'!$D$135:$E$144,2,FALSE)),0)</f>
        <v>0</v>
      </c>
      <c r="U4401" s="7"/>
      <c r="V4401" s="6">
        <f>IFNA(VLOOKUP($B4401, '2002'!$A$150:$B4852,2,FALSE),0)</f>
        <v>0</v>
      </c>
      <c r="W4401" s="7"/>
      <c r="X4401" s="8">
        <f>IFNA(VLOOKUP($B4401, '2012'!$A$851:$B4852,2,FALSE),0)</f>
        <v>0</v>
      </c>
      <c r="Y4401" s="6">
        <f t="shared" si="1257"/>
        <v>1105</v>
      </c>
      <c r="Z4401" s="8">
        <f>IFNA(VLOOKUP($B4401, '2022'!$A$1640:$B4852,2,FALSE),0)</f>
        <v>2</v>
      </c>
      <c r="AA4401" s="4"/>
      <c r="AB4401" s="4"/>
      <c r="AC4401" s="4"/>
      <c r="AD4401" s="4"/>
      <c r="AE4401" s="4"/>
      <c r="AF4401" s="4"/>
      <c r="AG4401" s="4"/>
      <c r="AH4401" s="4"/>
    </row>
    <row r="4402">
      <c r="A4402" s="3">
        <v>4401.0</v>
      </c>
      <c r="B4402" s="9" t="s">
        <v>8966</v>
      </c>
      <c r="C4402" s="9" t="s">
        <v>8966</v>
      </c>
      <c r="D4402" s="8"/>
      <c r="E4402" s="7" t="str">
        <f t="shared" si="1"/>
        <v>Those That, at a Distance, Resemble Another</v>
      </c>
      <c r="F4402" s="8">
        <v>2019.0</v>
      </c>
      <c r="G4402" s="8" t="s">
        <v>8967</v>
      </c>
      <c r="H4402" s="8" t="s">
        <v>8967</v>
      </c>
      <c r="I4402" s="8" t="s">
        <v>8968</v>
      </c>
      <c r="J4402" s="8" t="s">
        <v>8969</v>
      </c>
      <c r="K4402" s="7"/>
      <c r="L4402" s="8">
        <f>IFNA(IF(IF(ISNA((VLOOKUP($B4402,'1952'!$D$53:G$85,1,FALSE))),TRUE, FALSE),VLOOKUP($B4402, '1952'!$A$54:B4852,2,FALSE), VLOOKUP($B4402,'1952'!$D$53:G$85,2,FALSE)),0)</f>
        <v>0</v>
      </c>
      <c r="M4402" s="7"/>
      <c r="N4402" s="8">
        <f>IFNA(IF(IF(ISNA((VLOOKUP($B4402,'1962'!$D$49:$G$81,1,FALSE))),TRUE, FALSE),VLOOKUP($B4402, '1962'!$A$51:B4852,2,FALSE), VLOOKUP($B4402,'1962'!$D$49:$G$81,2,FALSE)),0)</f>
        <v>0</v>
      </c>
      <c r="O4402" s="7"/>
      <c r="P4402" s="6">
        <f>IFNA(IF(IF(ISNA((VLOOKUP($B4402,'1972'!$D$87:$G$109,1,FALSE))),TRUE, FALSE),VLOOKUP($B4402, '1972'!$A$89:B4852,2,FALSE), VLOOKUP($B4402,'1972'!$D$87:$G$109,2,FALSE)),0)</f>
        <v>0</v>
      </c>
      <c r="Q4402" s="7"/>
      <c r="R4402" s="6">
        <f>IFNA(IF(IF(ISNA((VLOOKUP($B4402,'1982'!$E$127:$F$142,1,FALSE))),TRUE, FALSE),VLOOKUP($B4402, '1982'!$B$127:$C4852,2,FALSE), VLOOKUP($B4402,'1982'!$E$127:$F$142,2,FALSE)),0)</f>
        <v>0</v>
      </c>
      <c r="S4402" s="7"/>
      <c r="T4402" s="6">
        <f>IFNA(IF(IF(ISNA((VLOOKUP($B4402,'1992'!$D$135:$E$144,1,FALSE))),TRUE, FALSE),VLOOKUP($B4402, '1992'!$A$135:$B4852,2,FALSE), VLOOKUP($B4402,'1992'!$D$135:$E$144,2,FALSE)),0)</f>
        <v>0</v>
      </c>
      <c r="U4402" s="7"/>
      <c r="V4402" s="6">
        <f>IFNA(VLOOKUP($B4402, '2002'!$A$150:$B4852,2,FALSE),0)</f>
        <v>0</v>
      </c>
      <c r="W4402" s="7"/>
      <c r="X4402" s="8">
        <f>IFNA(VLOOKUP($B4402, '2012'!$A$851:$B4852,2,FALSE),0)</f>
        <v>0</v>
      </c>
      <c r="Y4402" s="6">
        <f t="shared" si="1257"/>
        <v>1652</v>
      </c>
      <c r="Z4402" s="8">
        <f>IFNA(VLOOKUP($B4402, '2022'!$A$1640:$B4852,2,FALSE),0)</f>
        <v>1</v>
      </c>
      <c r="AA4402" s="4"/>
      <c r="AB4402" s="4"/>
      <c r="AC4402" s="4"/>
      <c r="AD4402" s="4"/>
      <c r="AE4402" s="4"/>
      <c r="AF4402" s="4"/>
      <c r="AG4402" s="4"/>
      <c r="AH4402" s="4"/>
    </row>
    <row r="4403">
      <c r="A4403" s="3">
        <v>4402.0</v>
      </c>
      <c r="B4403" s="9" t="s">
        <v>8970</v>
      </c>
      <c r="C4403" s="9" t="s">
        <v>8970</v>
      </c>
      <c r="D4403" s="8"/>
      <c r="E4403" s="7" t="str">
        <f t="shared" si="1"/>
        <v>Threads</v>
      </c>
      <c r="F4403" s="8">
        <v>1984.0</v>
      </c>
      <c r="G4403" s="8" t="s">
        <v>8971</v>
      </c>
      <c r="H4403" s="8" t="s">
        <v>8971</v>
      </c>
      <c r="I4403" s="8" t="s">
        <v>1582</v>
      </c>
      <c r="J4403" s="8" t="s">
        <v>1583</v>
      </c>
      <c r="K4403" s="7"/>
      <c r="L4403" s="8">
        <f>IFNA(IF(IF(ISNA((VLOOKUP($B4403,'1952'!$D$53:G$85,1,FALSE))),TRUE, FALSE),VLOOKUP($B4403, '1952'!$A$54:B4852,2,FALSE), VLOOKUP($B4403,'1952'!$D$53:G$85,2,FALSE)),0)</f>
        <v>0</v>
      </c>
      <c r="M4403" s="7"/>
      <c r="N4403" s="8">
        <f>IFNA(IF(IF(ISNA((VLOOKUP($B4403,'1962'!$D$49:$G$81,1,FALSE))),TRUE, FALSE),VLOOKUP($B4403, '1962'!$A$51:B4852,2,FALSE), VLOOKUP($B4403,'1962'!$D$49:$G$81,2,FALSE)),0)</f>
        <v>0</v>
      </c>
      <c r="O4403" s="7"/>
      <c r="P4403" s="6">
        <f>IFNA(IF(IF(ISNA((VLOOKUP($B4403,'1972'!$D$87:$G$109,1,FALSE))),TRUE, FALSE),VLOOKUP($B4403, '1972'!$A$89:B4852,2,FALSE), VLOOKUP($B4403,'1972'!$D$87:$G$109,2,FALSE)),0)</f>
        <v>0</v>
      </c>
      <c r="Q4403" s="7"/>
      <c r="R4403" s="6">
        <f>IFNA(IF(IF(ISNA((VLOOKUP($B4403,'1982'!$E$127:$F$142,1,FALSE))),TRUE, FALSE),VLOOKUP($B4403, '1982'!$B$127:$C4852,2,FALSE), VLOOKUP($B4403,'1982'!$E$127:$F$142,2,FALSE)),0)</f>
        <v>0</v>
      </c>
      <c r="S4403" s="7"/>
      <c r="T4403" s="6">
        <f>IFNA(IF(IF(ISNA((VLOOKUP($B4403,'1992'!$D$135:$E$144,1,FALSE))),TRUE, FALSE),VLOOKUP($B4403, '1992'!$A$135:$B4852,2,FALSE), VLOOKUP($B4403,'1992'!$D$135:$E$144,2,FALSE)),0)</f>
        <v>0</v>
      </c>
      <c r="U4403" s="7"/>
      <c r="V4403" s="6">
        <f>IFNA(VLOOKUP($B4403, '2002'!$A$150:$B4852,2,FALSE),0)</f>
        <v>0</v>
      </c>
      <c r="W4403" s="7"/>
      <c r="X4403" s="8">
        <f>IFNA(VLOOKUP($B4403, '2012'!$A$851:$B4852,2,FALSE),0)</f>
        <v>0</v>
      </c>
      <c r="Y4403" s="6">
        <f t="shared" si="1257"/>
        <v>1652</v>
      </c>
      <c r="Z4403" s="8">
        <f>IFNA(VLOOKUP($B4403, '2022'!$A$1640:$B4852,2,FALSE),0)</f>
        <v>1</v>
      </c>
      <c r="AA4403" s="4"/>
      <c r="AB4403" s="4"/>
      <c r="AC4403" s="4"/>
      <c r="AD4403" s="4"/>
      <c r="AE4403" s="4"/>
      <c r="AF4403" s="4"/>
      <c r="AG4403" s="4"/>
      <c r="AH4403" s="4"/>
    </row>
    <row r="4404">
      <c r="A4404" s="3">
        <v>4403.0</v>
      </c>
      <c r="B4404" s="9" t="s">
        <v>8972</v>
      </c>
      <c r="C4404" s="9" t="s">
        <v>8972</v>
      </c>
      <c r="D4404" s="8" t="s">
        <v>8973</v>
      </c>
      <c r="E4404" s="7" t="str">
        <f t="shared" si="1"/>
        <v>Three Brothers; Tre fratelli</v>
      </c>
      <c r="F4404" s="8">
        <v>1981.0</v>
      </c>
      <c r="G4404" s="8" t="s">
        <v>1862</v>
      </c>
      <c r="H4404" s="8" t="s">
        <v>1862</v>
      </c>
      <c r="I4404" s="8" t="s">
        <v>176</v>
      </c>
      <c r="J4404" s="8" t="s">
        <v>176</v>
      </c>
      <c r="K4404" s="7"/>
      <c r="L4404" s="8">
        <f>IFNA(IF(IF(ISNA((VLOOKUP($B4404,'1952'!$D$53:G$85,1,FALSE))),TRUE, FALSE),VLOOKUP($B4404, '1952'!$A$54:B4852,2,FALSE), VLOOKUP($B4404,'1952'!$D$53:G$85,2,FALSE)),0)</f>
        <v>0</v>
      </c>
      <c r="M4404" s="7"/>
      <c r="N4404" s="8">
        <f>IFNA(IF(IF(ISNA((VLOOKUP($B4404,'1962'!$D$49:$G$81,1,FALSE))),TRUE, FALSE),VLOOKUP($B4404, '1962'!$A$51:B4852,2,FALSE), VLOOKUP($B4404,'1962'!$D$49:$G$81,2,FALSE)),0)</f>
        <v>0</v>
      </c>
      <c r="O4404" s="7"/>
      <c r="P4404" s="6">
        <f>IFNA(IF(IF(ISNA((VLOOKUP($B4404,'1972'!$D$87:$G$109,1,FALSE))),TRUE, FALSE),VLOOKUP($B4404, '1972'!$A$89:B4852,2,FALSE), VLOOKUP($B4404,'1972'!$D$87:$G$109,2,FALSE)),0)</f>
        <v>0</v>
      </c>
      <c r="Q4404" s="6">
        <f>RANK($R4404,$R$2:$R4852)</f>
        <v>217</v>
      </c>
      <c r="R4404" s="6">
        <f>IFNA(IF(IF(ISNA((VLOOKUP($B4404,'1982'!$E$127:$F$142,1,FALSE))),TRUE, FALSE),VLOOKUP($B4404, '1982'!$B$127:$C4852,2,FALSE), VLOOKUP($B4404,'1982'!$E$127:$F$142,2,FALSE)),0)</f>
        <v>1</v>
      </c>
      <c r="S4404" s="6">
        <f>RANK($T4404,$T$2:$T4852)</f>
        <v>217</v>
      </c>
      <c r="T4404" s="6">
        <f>IFNA(IF(IF(ISNA((VLOOKUP($B4404,'1992'!$D$135:$E$144,1,FALSE))),TRUE, FALSE),VLOOKUP($B4404, '1992'!$A$135:$B4852,2,FALSE), VLOOKUP($B4404,'1992'!$D$135:$E$144,2,FALSE)),0)</f>
        <v>1</v>
      </c>
      <c r="U4404" s="7"/>
      <c r="V4404" s="6">
        <f>IFNA(VLOOKUP($B4404, '2002'!$A$150:$B4852,2,FALSE),0)</f>
        <v>0</v>
      </c>
      <c r="W4404" s="7"/>
      <c r="X4404" s="8">
        <f>IFNA(VLOOKUP($B4404, '2012'!$A$851:$B4852,2,FALSE),0)</f>
        <v>0</v>
      </c>
      <c r="Y4404" s="7"/>
      <c r="Z4404" s="8">
        <f>IFNA(VLOOKUP($B4404, '2022'!$A$1640:$B4852,2,FALSE),0)</f>
        <v>0</v>
      </c>
      <c r="AA4404" s="4"/>
      <c r="AB4404" s="4"/>
      <c r="AC4404" s="4"/>
      <c r="AD4404" s="4"/>
      <c r="AE4404" s="4"/>
      <c r="AF4404" s="4"/>
      <c r="AG4404" s="4"/>
      <c r="AH4404" s="4"/>
    </row>
    <row r="4405">
      <c r="A4405" s="3">
        <v>4404.0</v>
      </c>
      <c r="B4405" s="9" t="s">
        <v>8974</v>
      </c>
      <c r="C4405" s="9" t="s">
        <v>8974</v>
      </c>
      <c r="D4405" s="8" t="s">
        <v>8975</v>
      </c>
      <c r="E4405" s="7" t="str">
        <f t="shared" si="1"/>
        <v>Three Colors: Blue; Trois couleurs: bleu</v>
      </c>
      <c r="F4405" s="8">
        <v>1993.0</v>
      </c>
      <c r="G4405" s="8" t="s">
        <v>451</v>
      </c>
      <c r="H4405" s="8" t="s">
        <v>451</v>
      </c>
      <c r="I4405" s="8" t="s">
        <v>77</v>
      </c>
      <c r="J4405" s="8" t="s">
        <v>77</v>
      </c>
      <c r="K4405" s="7"/>
      <c r="L4405" s="8">
        <f>IFNA(IF(IF(ISNA((VLOOKUP($B4405,'1952'!$D$53:G$85,1,FALSE))),TRUE, FALSE),VLOOKUP($B4405, '1952'!$A$54:B4852,2,FALSE), VLOOKUP($B4405,'1952'!$D$53:G$85,2,FALSE)),0)</f>
        <v>0</v>
      </c>
      <c r="M4405" s="7"/>
      <c r="N4405" s="8">
        <f>IFNA(IF(IF(ISNA((VLOOKUP($B4405,'1962'!$D$49:$G$81,1,FALSE))),TRUE, FALSE),VLOOKUP($B4405, '1962'!$A$51:B4852,2,FALSE), VLOOKUP($B4405,'1962'!$D$49:$G$81,2,FALSE)),0)</f>
        <v>0</v>
      </c>
      <c r="O4405" s="7"/>
      <c r="P4405" s="6">
        <f>IFNA(IF(IF(ISNA((VLOOKUP($B4405,'1972'!$D$87:$G$109,1,FALSE))),TRUE, FALSE),VLOOKUP($B4405, '1972'!$A$89:B4852,2,FALSE), VLOOKUP($B4405,'1972'!$D$87:$G$109,2,FALSE)),0)</f>
        <v>0</v>
      </c>
      <c r="Q4405" s="7"/>
      <c r="R4405" s="6">
        <f>IFNA(IF(IF(ISNA((VLOOKUP($B4405,'1982'!$E$127:$F$142,1,FALSE))),TRUE, FALSE),VLOOKUP($B4405, '1982'!$B$127:$C4852,2,FALSE), VLOOKUP($B4405,'1982'!$E$127:$F$142,2,FALSE)),0)</f>
        <v>0</v>
      </c>
      <c r="S4405" s="7"/>
      <c r="T4405" s="6">
        <f>IFNA(IF(IF(ISNA((VLOOKUP($B4405,'1992'!$D$135:$E$144,1,FALSE))),TRUE, FALSE),VLOOKUP($B4405, '1992'!$A$135:$B4852,2,FALSE), VLOOKUP($B4405,'1992'!$D$135:$E$144,2,FALSE)),0)</f>
        <v>0</v>
      </c>
      <c r="U4405" s="6">
        <f t="shared" ref="U4405:U4407" si="1258">RANK($V4405,$V$2:$V4852)</f>
        <v>89</v>
      </c>
      <c r="V4405" s="6">
        <f>IFNA(VLOOKUP($B4405, '2002'!$A$150:$B4852,2,FALSE),0)</f>
        <v>3</v>
      </c>
      <c r="W4405" s="6">
        <f t="shared" ref="W4405:W4406" si="1259">RANK($X4405,$X$2:$X4852)</f>
        <v>128</v>
      </c>
      <c r="X4405" s="8">
        <f>IFNA(VLOOKUP($B4405, '2012'!$A$851:$B4852,2,FALSE),0)</f>
        <v>13</v>
      </c>
      <c r="Y4405" s="6">
        <f>RANK($Z4405,$Z$2:$Z4852)</f>
        <v>462</v>
      </c>
      <c r="Z4405" s="8">
        <f>IFNA(VLOOKUP($B4405, '2022'!$A$1640:$B4852,2,FALSE),0)</f>
        <v>6</v>
      </c>
      <c r="AA4405" s="4"/>
      <c r="AB4405" s="4"/>
      <c r="AC4405" s="4"/>
      <c r="AD4405" s="4"/>
      <c r="AE4405" s="4"/>
      <c r="AF4405" s="4"/>
      <c r="AG4405" s="4"/>
      <c r="AH4405" s="4"/>
    </row>
    <row r="4406">
      <c r="A4406" s="3">
        <v>4405.0</v>
      </c>
      <c r="B4406" s="9" t="s">
        <v>8976</v>
      </c>
      <c r="C4406" s="9" t="s">
        <v>8976</v>
      </c>
      <c r="D4406" s="8" t="s">
        <v>8977</v>
      </c>
      <c r="E4406" s="7" t="str">
        <f t="shared" si="1"/>
        <v>Three Colors: Red; Trois couleurs: rouge</v>
      </c>
      <c r="F4406" s="8">
        <v>1994.0</v>
      </c>
      <c r="G4406" s="8" t="s">
        <v>451</v>
      </c>
      <c r="H4406" s="8" t="s">
        <v>451</v>
      </c>
      <c r="I4406" s="8" t="s">
        <v>7124</v>
      </c>
      <c r="J4406" s="8" t="s">
        <v>7125</v>
      </c>
      <c r="K4406" s="7"/>
      <c r="L4406" s="8">
        <f>IFNA(IF(IF(ISNA((VLOOKUP($B4406,'1952'!$D$53:G$85,1,FALSE))),TRUE, FALSE),VLOOKUP($B4406, '1952'!$A$54:B4852,2,FALSE), VLOOKUP($B4406,'1952'!$D$53:G$85,2,FALSE)),0)</f>
        <v>0</v>
      </c>
      <c r="M4406" s="7"/>
      <c r="N4406" s="8">
        <f>IFNA(IF(IF(ISNA((VLOOKUP($B4406,'1962'!$D$49:$G$81,1,FALSE))),TRUE, FALSE),VLOOKUP($B4406, '1962'!$A$51:B4852,2,FALSE), VLOOKUP($B4406,'1962'!$D$49:$G$81,2,FALSE)),0)</f>
        <v>0</v>
      </c>
      <c r="O4406" s="7"/>
      <c r="P4406" s="6">
        <f>IFNA(IF(IF(ISNA((VLOOKUP($B4406,'1972'!$D$87:$G$109,1,FALSE))),TRUE, FALSE),VLOOKUP($B4406, '1972'!$A$89:B4852,2,FALSE), VLOOKUP($B4406,'1972'!$D$87:$G$109,2,FALSE)),0)</f>
        <v>0</v>
      </c>
      <c r="Q4406" s="7"/>
      <c r="R4406" s="6">
        <f>IFNA(IF(IF(ISNA((VLOOKUP($B4406,'1982'!$E$127:$F$142,1,FALSE))),TRUE, FALSE),VLOOKUP($B4406, '1982'!$B$127:$C4852,2,FALSE), VLOOKUP($B4406,'1982'!$E$127:$F$142,2,FALSE)),0)</f>
        <v>0</v>
      </c>
      <c r="S4406" s="7"/>
      <c r="T4406" s="6">
        <f>IFNA(IF(IF(ISNA((VLOOKUP($B4406,'1992'!$D$135:$E$144,1,FALSE))),TRUE, FALSE),VLOOKUP($B4406, '1992'!$A$135:$B4852,2,FALSE), VLOOKUP($B4406,'1992'!$D$135:$E$144,2,FALSE)),0)</f>
        <v>0</v>
      </c>
      <c r="U4406" s="6">
        <f t="shared" si="1258"/>
        <v>62</v>
      </c>
      <c r="V4406" s="6">
        <f>IFNA(VLOOKUP($B4406, '2002'!$A$150:$B4852,2,FALSE),0)</f>
        <v>4</v>
      </c>
      <c r="W4406" s="6">
        <f t="shared" si="1259"/>
        <v>234</v>
      </c>
      <c r="X4406" s="8">
        <f>IFNA(VLOOKUP($B4406, '2012'!$A$851:$B4852,2,FALSE),0)</f>
        <v>7</v>
      </c>
      <c r="Y4406" s="7"/>
      <c r="Z4406" s="8">
        <f>IFNA(VLOOKUP($B4406, '2022'!$A$1640:$B4852,2,FALSE),0)</f>
        <v>0</v>
      </c>
      <c r="AA4406" s="4"/>
      <c r="AB4406" s="4"/>
      <c r="AC4406" s="4"/>
      <c r="AD4406" s="4"/>
      <c r="AE4406" s="4"/>
      <c r="AF4406" s="4"/>
      <c r="AG4406" s="4"/>
      <c r="AH4406" s="4"/>
    </row>
    <row r="4407">
      <c r="A4407" s="3">
        <v>4406.0</v>
      </c>
      <c r="B4407" s="9" t="s">
        <v>8978</v>
      </c>
      <c r="C4407" s="9" t="s">
        <v>8978</v>
      </c>
      <c r="D4407" s="8" t="s">
        <v>8979</v>
      </c>
      <c r="E4407" s="7" t="str">
        <f t="shared" si="1"/>
        <v>Three Colors: White; Trois couleurs: blanc</v>
      </c>
      <c r="F4407" s="8">
        <v>1994.0</v>
      </c>
      <c r="G4407" s="8" t="s">
        <v>451</v>
      </c>
      <c r="H4407" s="8" t="s">
        <v>451</v>
      </c>
      <c r="I4407" s="8" t="s">
        <v>8980</v>
      </c>
      <c r="J4407" s="8" t="s">
        <v>8981</v>
      </c>
      <c r="K4407" s="7"/>
      <c r="L4407" s="8">
        <f>IFNA(IF(IF(ISNA((VLOOKUP($B4407,'1952'!$D$53:G$85,1,FALSE))),TRUE, FALSE),VLOOKUP($B4407, '1952'!$A$54:B4852,2,FALSE), VLOOKUP($B4407,'1952'!$D$53:G$85,2,FALSE)),0)</f>
        <v>0</v>
      </c>
      <c r="M4407" s="7"/>
      <c r="N4407" s="8">
        <f>IFNA(IF(IF(ISNA((VLOOKUP($B4407,'1962'!$D$49:$G$81,1,FALSE))),TRUE, FALSE),VLOOKUP($B4407, '1962'!$A$51:B4852,2,FALSE), VLOOKUP($B4407,'1962'!$D$49:$G$81,2,FALSE)),0)</f>
        <v>0</v>
      </c>
      <c r="O4407" s="7"/>
      <c r="P4407" s="6">
        <f>IFNA(IF(IF(ISNA((VLOOKUP($B4407,'1972'!$D$87:$G$109,1,FALSE))),TRUE, FALSE),VLOOKUP($B4407, '1972'!$A$89:B4852,2,FALSE), VLOOKUP($B4407,'1972'!$D$87:$G$109,2,FALSE)),0)</f>
        <v>0</v>
      </c>
      <c r="Q4407" s="7"/>
      <c r="R4407" s="6">
        <f>IFNA(IF(IF(ISNA((VLOOKUP($B4407,'1982'!$E$127:$F$142,1,FALSE))),TRUE, FALSE),VLOOKUP($B4407, '1982'!$B$127:$C4852,2,FALSE), VLOOKUP($B4407,'1982'!$E$127:$F$142,2,FALSE)),0)</f>
        <v>0</v>
      </c>
      <c r="S4407" s="7"/>
      <c r="T4407" s="6">
        <f>IFNA(IF(IF(ISNA((VLOOKUP($B4407,'1992'!$D$135:$E$144,1,FALSE))),TRUE, FALSE),VLOOKUP($B4407, '1992'!$A$135:$B4852,2,FALSE), VLOOKUP($B4407,'1992'!$D$135:$E$144,2,FALSE)),0)</f>
        <v>0</v>
      </c>
      <c r="U4407" s="6">
        <f t="shared" si="1258"/>
        <v>89</v>
      </c>
      <c r="V4407" s="6">
        <f>IFNA(VLOOKUP($B4407, '2002'!$A$150:$B4852,2,FALSE),0)</f>
        <v>3</v>
      </c>
      <c r="W4407" s="7"/>
      <c r="X4407" s="8">
        <f>IFNA(VLOOKUP($B4407, '2012'!$A$851:$B4852,2,FALSE),0)</f>
        <v>0</v>
      </c>
      <c r="Y4407" s="7"/>
      <c r="Z4407" s="8">
        <f>IFNA(VLOOKUP($B4407, '2022'!$A$1640:$B4852,2,FALSE),0)</f>
        <v>0</v>
      </c>
      <c r="AA4407" s="4"/>
      <c r="AB4407" s="4"/>
      <c r="AC4407" s="4"/>
      <c r="AD4407" s="4"/>
      <c r="AE4407" s="4"/>
      <c r="AF4407" s="4"/>
      <c r="AG4407" s="4"/>
      <c r="AH4407" s="4"/>
    </row>
    <row r="4408">
      <c r="A4408" s="3">
        <v>4407.0</v>
      </c>
      <c r="B4408" s="9" t="s">
        <v>8982</v>
      </c>
      <c r="C4408" s="9" t="s">
        <v>8982</v>
      </c>
      <c r="D4408" s="8"/>
      <c r="E4408" s="7" t="str">
        <f t="shared" si="1"/>
        <v>Three Comrades</v>
      </c>
      <c r="F4408" s="8">
        <v>1938.0</v>
      </c>
      <c r="G4408" s="8" t="s">
        <v>173</v>
      </c>
      <c r="H4408" s="8" t="s">
        <v>173</v>
      </c>
      <c r="I4408" s="8" t="s">
        <v>41</v>
      </c>
      <c r="J4408" s="8" t="s">
        <v>41</v>
      </c>
      <c r="K4408" s="7"/>
      <c r="L4408" s="8">
        <f>IFNA(IF(IF(ISNA((VLOOKUP($B4408,'1952'!$D$53:G$85,1,FALSE))),TRUE, FALSE),VLOOKUP($B4408, '1952'!$A$54:B4852,2,FALSE), VLOOKUP($B4408,'1952'!$D$53:G$85,2,FALSE)),0)</f>
        <v>0</v>
      </c>
      <c r="M4408" s="7"/>
      <c r="N4408" s="8">
        <f>IFNA(IF(IF(ISNA((VLOOKUP($B4408,'1962'!$D$49:$G$81,1,FALSE))),TRUE, FALSE),VLOOKUP($B4408, '1962'!$A$51:B4852,2,FALSE), VLOOKUP($B4408,'1962'!$D$49:$G$81,2,FALSE)),0)</f>
        <v>0</v>
      </c>
      <c r="O4408" s="7"/>
      <c r="P4408" s="6">
        <f>IFNA(IF(IF(ISNA((VLOOKUP($B4408,'1972'!$D$87:$G$109,1,FALSE))),TRUE, FALSE),VLOOKUP($B4408, '1972'!$A$89:B4852,2,FALSE), VLOOKUP($B4408,'1972'!$D$87:$G$109,2,FALSE)),0)</f>
        <v>0</v>
      </c>
      <c r="Q4408" s="6">
        <f>RANK($R4408,$R$2:$R4852)</f>
        <v>217</v>
      </c>
      <c r="R4408" s="6">
        <f>IFNA(IF(IF(ISNA((VLOOKUP($B4408,'1982'!$E$127:$F$142,1,FALSE))),TRUE, FALSE),VLOOKUP($B4408, '1982'!$B$127:$C4852,2,FALSE), VLOOKUP($B4408,'1982'!$E$127:$F$142,2,FALSE)),0)</f>
        <v>1</v>
      </c>
      <c r="S4408" s="7"/>
      <c r="T4408" s="6">
        <f>IFNA(IF(IF(ISNA((VLOOKUP($B4408,'1992'!$D$135:$E$144,1,FALSE))),TRUE, FALSE),VLOOKUP($B4408, '1992'!$A$135:$B4852,2,FALSE), VLOOKUP($B4408,'1992'!$D$135:$E$144,2,FALSE)),0)</f>
        <v>0</v>
      </c>
      <c r="U4408" s="7"/>
      <c r="V4408" s="6">
        <f>IFNA(VLOOKUP($B4408, '2002'!$A$150:$B4852,2,FALSE),0)</f>
        <v>0</v>
      </c>
      <c r="W4408" s="7"/>
      <c r="X4408" s="8">
        <f>IFNA(VLOOKUP($B4408, '2012'!$A$851:$B4852,2,FALSE),0)</f>
        <v>0</v>
      </c>
      <c r="Y4408" s="7"/>
      <c r="Z4408" s="8">
        <f>IFNA(VLOOKUP($B4408, '2022'!$A$1640:$B4852,2,FALSE),0)</f>
        <v>0</v>
      </c>
      <c r="AA4408" s="4"/>
      <c r="AB4408" s="4"/>
      <c r="AC4408" s="4"/>
      <c r="AD4408" s="4"/>
      <c r="AE4408" s="4"/>
      <c r="AF4408" s="4"/>
      <c r="AG4408" s="4"/>
      <c r="AH4408" s="4"/>
    </row>
    <row r="4409">
      <c r="A4409" s="3">
        <v>4408.0</v>
      </c>
      <c r="B4409" s="9" t="s">
        <v>8983</v>
      </c>
      <c r="C4409" s="9" t="s">
        <v>8983</v>
      </c>
      <c r="D4409" s="8" t="s">
        <v>8984</v>
      </c>
      <c r="E4409" s="7" t="str">
        <f t="shared" si="1"/>
        <v>Three Crowns of the Sailor; Les trois couronnes du matelot</v>
      </c>
      <c r="F4409" s="8">
        <v>1983.0</v>
      </c>
      <c r="G4409" s="8" t="s">
        <v>1926</v>
      </c>
      <c r="H4409" s="8" t="s">
        <v>1926</v>
      </c>
      <c r="I4409" s="8" t="s">
        <v>77</v>
      </c>
      <c r="J4409" s="8" t="s">
        <v>77</v>
      </c>
      <c r="K4409" s="7"/>
      <c r="L4409" s="8">
        <f>IFNA(IF(IF(ISNA((VLOOKUP($B4409,'1952'!$D$53:G$85,1,FALSE))),TRUE, FALSE),VLOOKUP($B4409, '1952'!$A$54:B4852,2,FALSE), VLOOKUP($B4409,'1952'!$D$53:G$85,2,FALSE)),0)</f>
        <v>0</v>
      </c>
      <c r="M4409" s="7"/>
      <c r="N4409" s="8">
        <f>IFNA(IF(IF(ISNA((VLOOKUP($B4409,'1962'!$D$49:$G$81,1,FALSE))),TRUE, FALSE),VLOOKUP($B4409, '1962'!$A$51:B4852,2,FALSE), VLOOKUP($B4409,'1962'!$D$49:$G$81,2,FALSE)),0)</f>
        <v>0</v>
      </c>
      <c r="O4409" s="7"/>
      <c r="P4409" s="6">
        <f>IFNA(IF(IF(ISNA((VLOOKUP($B4409,'1972'!$D$87:$G$109,1,FALSE))),TRUE, FALSE),VLOOKUP($B4409, '1972'!$A$89:B4852,2,FALSE), VLOOKUP($B4409,'1972'!$D$87:$G$109,2,FALSE)),0)</f>
        <v>0</v>
      </c>
      <c r="Q4409" s="7"/>
      <c r="R4409" s="6">
        <f>IFNA(IF(IF(ISNA((VLOOKUP($B4409,'1982'!$E$127:$F$142,1,FALSE))),TRUE, FALSE),VLOOKUP($B4409, '1982'!$B$127:$C4852,2,FALSE), VLOOKUP($B4409,'1982'!$E$127:$F$142,2,FALSE)),0)</f>
        <v>0</v>
      </c>
      <c r="S4409" s="7"/>
      <c r="T4409" s="6">
        <f>IFNA(IF(IF(ISNA((VLOOKUP($B4409,'1992'!$D$135:$E$144,1,FALSE))),TRUE, FALSE),VLOOKUP($B4409, '1992'!$A$135:$B4852,2,FALSE), VLOOKUP($B4409,'1992'!$D$135:$E$144,2,FALSE)),0)</f>
        <v>0</v>
      </c>
      <c r="U4409" s="6">
        <f>RANK($V4409,$V$2:$V4852)</f>
        <v>227</v>
      </c>
      <c r="V4409" s="6">
        <f>IFNA(VLOOKUP($B4409, '2002'!$A$150:$B4852,2,FALSE),0)</f>
        <v>1</v>
      </c>
      <c r="W4409" s="6">
        <f t="shared" ref="W4409:W4410" si="1260">RANK($X4409,$X$2:$X4852)</f>
        <v>899</v>
      </c>
      <c r="X4409" s="8">
        <f>IFNA(VLOOKUP($B4409, '2012'!$A$851:$B4852,2,FALSE),0)</f>
        <v>1</v>
      </c>
      <c r="Y4409" s="6">
        <f>RANK($Z4409,$Z$2:$Z4852)</f>
        <v>846</v>
      </c>
      <c r="Z4409" s="8">
        <f>IFNA(VLOOKUP($B4409, '2022'!$A$1640:$B4852,2,FALSE),0)</f>
        <v>3</v>
      </c>
      <c r="AA4409" s="4"/>
      <c r="AB4409" s="4"/>
      <c r="AC4409" s="4"/>
      <c r="AD4409" s="4"/>
      <c r="AE4409" s="4"/>
      <c r="AF4409" s="4"/>
      <c r="AG4409" s="4"/>
      <c r="AH4409" s="4"/>
    </row>
    <row r="4410">
      <c r="A4410" s="3">
        <v>4409.0</v>
      </c>
      <c r="B4410" s="9" t="s">
        <v>8985</v>
      </c>
      <c r="C4410" s="9" t="s">
        <v>8985</v>
      </c>
      <c r="D4410" s="8"/>
      <c r="E4410" s="7" t="str">
        <f t="shared" si="1"/>
        <v>Three Days of the Condor</v>
      </c>
      <c r="F4410" s="8">
        <v>1975.0</v>
      </c>
      <c r="G4410" s="8" t="s">
        <v>5537</v>
      </c>
      <c r="H4410" s="8" t="s">
        <v>5537</v>
      </c>
      <c r="I4410" s="8" t="s">
        <v>41</v>
      </c>
      <c r="J4410" s="8" t="s">
        <v>41</v>
      </c>
      <c r="K4410" s="7"/>
      <c r="L4410" s="8">
        <f>IFNA(IF(IF(ISNA((VLOOKUP($B4410,'1952'!$D$53:G$85,1,FALSE))),TRUE, FALSE),VLOOKUP($B4410, '1952'!$A$54:B4852,2,FALSE), VLOOKUP($B4410,'1952'!$D$53:G$85,2,FALSE)),0)</f>
        <v>0</v>
      </c>
      <c r="M4410" s="7"/>
      <c r="N4410" s="8">
        <f>IFNA(IF(IF(ISNA((VLOOKUP($B4410,'1962'!$D$49:$G$81,1,FALSE))),TRUE, FALSE),VLOOKUP($B4410, '1962'!$A$51:B4852,2,FALSE), VLOOKUP($B4410,'1962'!$D$49:$G$81,2,FALSE)),0)</f>
        <v>0</v>
      </c>
      <c r="O4410" s="7"/>
      <c r="P4410" s="6">
        <f>IFNA(IF(IF(ISNA((VLOOKUP($B4410,'1972'!$D$87:$G$109,1,FALSE))),TRUE, FALSE),VLOOKUP($B4410, '1972'!$A$89:B4852,2,FALSE), VLOOKUP($B4410,'1972'!$D$87:$G$109,2,FALSE)),0)</f>
        <v>0</v>
      </c>
      <c r="Q4410" s="7"/>
      <c r="R4410" s="6">
        <f>IFNA(IF(IF(ISNA((VLOOKUP($B4410,'1982'!$E$127:$F$142,1,FALSE))),TRUE, FALSE),VLOOKUP($B4410, '1982'!$B$127:$C4852,2,FALSE), VLOOKUP($B4410,'1982'!$E$127:$F$142,2,FALSE)),0)</f>
        <v>0</v>
      </c>
      <c r="S4410" s="7"/>
      <c r="T4410" s="6">
        <f>IFNA(IF(IF(ISNA((VLOOKUP($B4410,'1992'!$D$135:$E$144,1,FALSE))),TRUE, FALSE),VLOOKUP($B4410, '1992'!$A$135:$B4852,2,FALSE), VLOOKUP($B4410,'1992'!$D$135:$E$144,2,FALSE)),0)</f>
        <v>0</v>
      </c>
      <c r="U4410" s="7"/>
      <c r="V4410" s="6">
        <f>IFNA(VLOOKUP($B4410, '2002'!$A$150:$B4852,2,FALSE),0)</f>
        <v>0</v>
      </c>
      <c r="W4410" s="6">
        <f t="shared" si="1260"/>
        <v>899</v>
      </c>
      <c r="X4410" s="8">
        <f>IFNA(VLOOKUP($B4410, '2012'!$A$851:$B4852,2,FALSE),0)</f>
        <v>1</v>
      </c>
      <c r="Y4410" s="7"/>
      <c r="Z4410" s="8">
        <f>IFNA(VLOOKUP($B4410, '2022'!$A$1640:$B4852,2,FALSE),0)</f>
        <v>0</v>
      </c>
      <c r="AA4410" s="4"/>
      <c r="AB4410" s="4"/>
      <c r="AC4410" s="4"/>
      <c r="AD4410" s="4"/>
      <c r="AE4410" s="4"/>
      <c r="AF4410" s="4"/>
      <c r="AG4410" s="4"/>
      <c r="AH4410" s="4"/>
    </row>
    <row r="4411">
      <c r="A4411" s="3">
        <v>4410.0</v>
      </c>
      <c r="B4411" s="9" t="s">
        <v>8986</v>
      </c>
      <c r="C4411" s="9" t="s">
        <v>8986</v>
      </c>
      <c r="D4411" s="8" t="s">
        <v>8987</v>
      </c>
      <c r="E4411" s="7" t="str">
        <f t="shared" si="1"/>
        <v>Three Girls Named Anna; Tri Ane</v>
      </c>
      <c r="F4411" s="8">
        <v>1959.0</v>
      </c>
      <c r="G4411" s="8" t="s">
        <v>8988</v>
      </c>
      <c r="H4411" s="8" t="s">
        <v>8988</v>
      </c>
      <c r="I4411" s="8" t="s">
        <v>1371</v>
      </c>
      <c r="J4411" s="8" t="s">
        <v>1371</v>
      </c>
      <c r="K4411" s="7"/>
      <c r="L4411" s="8">
        <f>IFNA(IF(IF(ISNA((VLOOKUP($B4411,'1952'!$D$53:G$85,1,FALSE))),TRUE, FALSE),VLOOKUP($B4411, '1952'!$A$54:B4852,2,FALSE), VLOOKUP($B4411,'1952'!$D$53:G$85,2,FALSE)),0)</f>
        <v>0</v>
      </c>
      <c r="M4411" s="7"/>
      <c r="N4411" s="8">
        <f>IFNA(IF(IF(ISNA((VLOOKUP($B4411,'1962'!$D$49:$G$81,1,FALSE))),TRUE, FALSE),VLOOKUP($B4411, '1962'!$A$51:B4852,2,FALSE), VLOOKUP($B4411,'1962'!$D$49:$G$81,2,FALSE)),0)</f>
        <v>0</v>
      </c>
      <c r="O4411" s="7"/>
      <c r="P4411" s="6">
        <f>IFNA(IF(IF(ISNA((VLOOKUP($B4411,'1972'!$D$87:$G$109,1,FALSE))),TRUE, FALSE),VLOOKUP($B4411, '1972'!$A$89:B4852,2,FALSE), VLOOKUP($B4411,'1972'!$D$87:$G$109,2,FALSE)),0)</f>
        <v>0</v>
      </c>
      <c r="Q4411" s="7"/>
      <c r="R4411" s="6">
        <f>IFNA(IF(IF(ISNA((VLOOKUP($B4411,'1982'!$E$127:$F$142,1,FALSE))),TRUE, FALSE),VLOOKUP($B4411, '1982'!$B$127:$C4852,2,FALSE), VLOOKUP($B4411,'1982'!$E$127:$F$142,2,FALSE)),0)</f>
        <v>0</v>
      </c>
      <c r="S4411" s="7"/>
      <c r="T4411" s="6">
        <f>IFNA(IF(IF(ISNA((VLOOKUP($B4411,'1992'!$D$135:$E$144,1,FALSE))),TRUE, FALSE),VLOOKUP($B4411, '1992'!$A$135:$B4852,2,FALSE), VLOOKUP($B4411,'1992'!$D$135:$E$144,2,FALSE)),0)</f>
        <v>0</v>
      </c>
      <c r="U4411" s="7"/>
      <c r="V4411" s="6">
        <f>IFNA(VLOOKUP($B4411, '2002'!$A$150:$B4852,2,FALSE),0)</f>
        <v>0</v>
      </c>
      <c r="W4411" s="7"/>
      <c r="X4411" s="8">
        <f>IFNA(VLOOKUP($B4411, '2012'!$A$851:$B4852,2,FALSE),0)</f>
        <v>0</v>
      </c>
      <c r="Y4411" s="6">
        <f>RANK($Z4411,$Z$2:$Z4852)</f>
        <v>1652</v>
      </c>
      <c r="Z4411" s="8">
        <f>IFNA(VLOOKUP($B4411, '2022'!$A$1640:$B4852,2,FALSE),0)</f>
        <v>1</v>
      </c>
      <c r="AA4411" s="4"/>
      <c r="AB4411" s="4"/>
      <c r="AC4411" s="4"/>
      <c r="AD4411" s="4"/>
      <c r="AE4411" s="4"/>
      <c r="AF4411" s="4"/>
      <c r="AG4411" s="4"/>
      <c r="AH4411" s="4"/>
    </row>
    <row r="4412">
      <c r="A4412" s="3">
        <v>4411.0</v>
      </c>
      <c r="B4412" s="9" t="s">
        <v>8989</v>
      </c>
      <c r="C4412" s="9" t="s">
        <v>8989</v>
      </c>
      <c r="D4412" s="8"/>
      <c r="E4412" s="7" t="str">
        <f t="shared" si="1"/>
        <v>Three Kings</v>
      </c>
      <c r="F4412" s="8">
        <v>1999.0</v>
      </c>
      <c r="G4412" s="8" t="s">
        <v>8990</v>
      </c>
      <c r="H4412" s="8" t="s">
        <v>8990</v>
      </c>
      <c r="I4412" s="8" t="s">
        <v>41</v>
      </c>
      <c r="J4412" s="8" t="s">
        <v>41</v>
      </c>
      <c r="K4412" s="7"/>
      <c r="L4412" s="8">
        <f>IFNA(IF(IF(ISNA((VLOOKUP($B4412,'1952'!$D$53:G$85,1,FALSE))),TRUE, FALSE),VLOOKUP($B4412, '1952'!$A$54:B4852,2,FALSE), VLOOKUP($B4412,'1952'!$D$53:G$85,2,FALSE)),0)</f>
        <v>0</v>
      </c>
      <c r="M4412" s="7"/>
      <c r="N4412" s="8">
        <f>IFNA(IF(IF(ISNA((VLOOKUP($B4412,'1962'!$D$49:$G$81,1,FALSE))),TRUE, FALSE),VLOOKUP($B4412, '1962'!$A$51:B4852,2,FALSE), VLOOKUP($B4412,'1962'!$D$49:$G$81,2,FALSE)),0)</f>
        <v>0</v>
      </c>
      <c r="O4412" s="7"/>
      <c r="P4412" s="6">
        <f>IFNA(IF(IF(ISNA((VLOOKUP($B4412,'1972'!$D$87:$G$109,1,FALSE))),TRUE, FALSE),VLOOKUP($B4412, '1972'!$A$89:B4852,2,FALSE), VLOOKUP($B4412,'1972'!$D$87:$G$109,2,FALSE)),0)</f>
        <v>0</v>
      </c>
      <c r="Q4412" s="7"/>
      <c r="R4412" s="6">
        <f>IFNA(IF(IF(ISNA((VLOOKUP($B4412,'1982'!$E$127:$F$142,1,FALSE))),TRUE, FALSE),VLOOKUP($B4412, '1982'!$B$127:$C4852,2,FALSE), VLOOKUP($B4412,'1982'!$E$127:$F$142,2,FALSE)),0)</f>
        <v>0</v>
      </c>
      <c r="S4412" s="7"/>
      <c r="T4412" s="6">
        <f>IFNA(IF(IF(ISNA((VLOOKUP($B4412,'1992'!$D$135:$E$144,1,FALSE))),TRUE, FALSE),VLOOKUP($B4412, '1992'!$A$135:$B4852,2,FALSE), VLOOKUP($B4412,'1992'!$D$135:$E$144,2,FALSE)),0)</f>
        <v>0</v>
      </c>
      <c r="U4412" s="6">
        <f>RANK($V4412,$V$2:$V4852)</f>
        <v>227</v>
      </c>
      <c r="V4412" s="6">
        <f>IFNA(VLOOKUP($B4412, '2002'!$A$150:$B4852,2,FALSE),0)</f>
        <v>1</v>
      </c>
      <c r="W4412" s="7"/>
      <c r="X4412" s="8">
        <f>IFNA(VLOOKUP($B4412, '2012'!$A$851:$B4852,2,FALSE),0)</f>
        <v>0</v>
      </c>
      <c r="Y4412" s="7"/>
      <c r="Z4412" s="8">
        <f>IFNA(VLOOKUP($B4412, '2022'!$A$1640:$B4852,2,FALSE),0)</f>
        <v>0</v>
      </c>
      <c r="AA4412" s="4"/>
      <c r="AB4412" s="4"/>
      <c r="AC4412" s="4"/>
      <c r="AD4412" s="4"/>
      <c r="AE4412" s="4"/>
      <c r="AF4412" s="4"/>
      <c r="AG4412" s="4"/>
      <c r="AH4412" s="4"/>
    </row>
    <row r="4413">
      <c r="A4413" s="3">
        <v>4412.0</v>
      </c>
      <c r="B4413" s="9" t="s">
        <v>8991</v>
      </c>
      <c r="C4413" s="9" t="s">
        <v>8991</v>
      </c>
      <c r="D4413" s="8" t="s">
        <v>8992</v>
      </c>
      <c r="E4413" s="7" t="str">
        <f t="shared" si="1"/>
        <v>Three Monkeys; Üç Maymun</v>
      </c>
      <c r="F4413" s="8">
        <v>2008.0</v>
      </c>
      <c r="G4413" s="8" t="s">
        <v>8993</v>
      </c>
      <c r="H4413" s="8" t="s">
        <v>8993</v>
      </c>
      <c r="I4413" s="8" t="s">
        <v>1635</v>
      </c>
      <c r="J4413" s="8" t="s">
        <v>1635</v>
      </c>
      <c r="K4413" s="7"/>
      <c r="L4413" s="8">
        <f>IFNA(IF(IF(ISNA((VLOOKUP($B4413,'1952'!$D$53:G$85,1,FALSE))),TRUE, FALSE),VLOOKUP($B4413, '1952'!$A$54:B4852,2,FALSE), VLOOKUP($B4413,'1952'!$D$53:G$85,2,FALSE)),0)</f>
        <v>0</v>
      </c>
      <c r="M4413" s="7"/>
      <c r="N4413" s="8">
        <f>IFNA(IF(IF(ISNA((VLOOKUP($B4413,'1962'!$D$49:$G$81,1,FALSE))),TRUE, FALSE),VLOOKUP($B4413, '1962'!$A$51:B4852,2,FALSE), VLOOKUP($B4413,'1962'!$D$49:$G$81,2,FALSE)),0)</f>
        <v>0</v>
      </c>
      <c r="O4413" s="7"/>
      <c r="P4413" s="6">
        <f>IFNA(IF(IF(ISNA((VLOOKUP($B4413,'1972'!$D$87:$G$109,1,FALSE))),TRUE, FALSE),VLOOKUP($B4413, '1972'!$A$89:B4852,2,FALSE), VLOOKUP($B4413,'1972'!$D$87:$G$109,2,FALSE)),0)</f>
        <v>0</v>
      </c>
      <c r="Q4413" s="7"/>
      <c r="R4413" s="6">
        <f>IFNA(IF(IF(ISNA((VLOOKUP($B4413,'1982'!$E$127:$F$142,1,FALSE))),TRUE, FALSE),VLOOKUP($B4413, '1982'!$B$127:$C4852,2,FALSE), VLOOKUP($B4413,'1982'!$E$127:$F$142,2,FALSE)),0)</f>
        <v>0</v>
      </c>
      <c r="S4413" s="7"/>
      <c r="T4413" s="6">
        <f>IFNA(IF(IF(ISNA((VLOOKUP($B4413,'1992'!$D$135:$E$144,1,FALSE))),TRUE, FALSE),VLOOKUP($B4413, '1992'!$A$135:$B4852,2,FALSE), VLOOKUP($B4413,'1992'!$D$135:$E$144,2,FALSE)),0)</f>
        <v>0</v>
      </c>
      <c r="U4413" s="7"/>
      <c r="V4413" s="6">
        <f>IFNA(VLOOKUP($B4413, '2002'!$A$150:$B4852,2,FALSE),0)</f>
        <v>0</v>
      </c>
      <c r="W4413" s="6">
        <f t="shared" ref="W4413:W4416" si="1261">RANK($X4413,$X$2:$X4852)</f>
        <v>899</v>
      </c>
      <c r="X4413" s="8">
        <f>IFNA(VLOOKUP($B4413, '2012'!$A$851:$B4852,2,FALSE),0)</f>
        <v>1</v>
      </c>
      <c r="Y4413" s="7"/>
      <c r="Z4413" s="8">
        <f>IFNA(VLOOKUP($B4413, '2022'!$A$1640:$B4852,2,FALSE),0)</f>
        <v>0</v>
      </c>
      <c r="AA4413" s="4"/>
      <c r="AB4413" s="4"/>
      <c r="AC4413" s="4"/>
      <c r="AD4413" s="4"/>
      <c r="AE4413" s="4"/>
      <c r="AF4413" s="4"/>
      <c r="AG4413" s="4"/>
      <c r="AH4413" s="4"/>
    </row>
    <row r="4414">
      <c r="A4414" s="3">
        <v>4413.0</v>
      </c>
      <c r="B4414" s="9" t="s">
        <v>8994</v>
      </c>
      <c r="C4414" s="9" t="s">
        <v>8994</v>
      </c>
      <c r="D4414" s="8" t="s">
        <v>8995</v>
      </c>
      <c r="E4414" s="7" t="str">
        <f t="shared" si="1"/>
        <v>Three Rooms in Manhattan; Trois chambres à Manhattan</v>
      </c>
      <c r="F4414" s="8">
        <v>1965.0</v>
      </c>
      <c r="G4414" s="8" t="s">
        <v>1357</v>
      </c>
      <c r="H4414" s="8" t="s">
        <v>1357</v>
      </c>
      <c r="I4414" s="8" t="s">
        <v>77</v>
      </c>
      <c r="J4414" s="8" t="s">
        <v>77</v>
      </c>
      <c r="K4414" s="7"/>
      <c r="L4414" s="8">
        <f>IFNA(IF(IF(ISNA((VLOOKUP($B4414,'1952'!$D$53:G$85,1,FALSE))),TRUE, FALSE),VLOOKUP($B4414, '1952'!$A$54:B4852,2,FALSE), VLOOKUP($B4414,'1952'!$D$53:G$85,2,FALSE)),0)</f>
        <v>0</v>
      </c>
      <c r="M4414" s="7"/>
      <c r="N4414" s="8">
        <f>IFNA(IF(IF(ISNA((VLOOKUP($B4414,'1962'!$D$49:$G$81,1,FALSE))),TRUE, FALSE),VLOOKUP($B4414, '1962'!$A$51:B4852,2,FALSE), VLOOKUP($B4414,'1962'!$D$49:$G$81,2,FALSE)),0)</f>
        <v>0</v>
      </c>
      <c r="O4414" s="7"/>
      <c r="P4414" s="6">
        <f>IFNA(IF(IF(ISNA((VLOOKUP($B4414,'1972'!$D$87:$G$109,1,FALSE))),TRUE, FALSE),VLOOKUP($B4414, '1972'!$A$89:B4852,2,FALSE), VLOOKUP($B4414,'1972'!$D$87:$G$109,2,FALSE)),0)</f>
        <v>0</v>
      </c>
      <c r="Q4414" s="7"/>
      <c r="R4414" s="6">
        <f>IFNA(IF(IF(ISNA((VLOOKUP($B4414,'1982'!$E$127:$F$142,1,FALSE))),TRUE, FALSE),VLOOKUP($B4414, '1982'!$B$127:$C4852,2,FALSE), VLOOKUP($B4414,'1982'!$E$127:$F$142,2,FALSE)),0)</f>
        <v>0</v>
      </c>
      <c r="S4414" s="7"/>
      <c r="T4414" s="6">
        <f>IFNA(IF(IF(ISNA((VLOOKUP($B4414,'1992'!$D$135:$E$144,1,FALSE))),TRUE, FALSE),VLOOKUP($B4414, '1992'!$A$135:$B4852,2,FALSE), VLOOKUP($B4414,'1992'!$D$135:$E$144,2,FALSE)),0)</f>
        <v>0</v>
      </c>
      <c r="U4414" s="7"/>
      <c r="V4414" s="6">
        <f>IFNA(VLOOKUP($B4414, '2002'!$A$150:$B4852,2,FALSE),0)</f>
        <v>0</v>
      </c>
      <c r="W4414" s="6">
        <f t="shared" si="1261"/>
        <v>899</v>
      </c>
      <c r="X4414" s="8">
        <f>IFNA(VLOOKUP($B4414, '2012'!$A$851:$B4852,2,FALSE),0)</f>
        <v>1</v>
      </c>
      <c r="Y4414" s="7"/>
      <c r="Z4414" s="8">
        <f>IFNA(VLOOKUP($B4414, '2022'!$A$1640:$B4852,2,FALSE),0)</f>
        <v>0</v>
      </c>
      <c r="AA4414" s="4"/>
      <c r="AB4414" s="4"/>
      <c r="AC4414" s="4"/>
      <c r="AD4414" s="4"/>
      <c r="AE4414" s="4"/>
      <c r="AF4414" s="4"/>
      <c r="AG4414" s="4"/>
      <c r="AH4414" s="4"/>
    </row>
    <row r="4415">
      <c r="A4415" s="3">
        <v>4414.0</v>
      </c>
      <c r="B4415" s="9" t="s">
        <v>8996</v>
      </c>
      <c r="C4415" s="9" t="s">
        <v>8996</v>
      </c>
      <c r="D4415" s="8" t="s">
        <v>8997</v>
      </c>
      <c r="E4415" s="7" t="str">
        <f t="shared" si="1"/>
        <v>Three Sad Tigers; Tres tristes tigres</v>
      </c>
      <c r="F4415" s="8">
        <v>1968.0</v>
      </c>
      <c r="G4415" s="8" t="s">
        <v>1926</v>
      </c>
      <c r="H4415" s="8" t="s">
        <v>1926</v>
      </c>
      <c r="I4415" s="8" t="s">
        <v>4484</v>
      </c>
      <c r="J4415" s="8" t="s">
        <v>4484</v>
      </c>
      <c r="K4415" s="7"/>
      <c r="L4415" s="8">
        <f>IFNA(IF(IF(ISNA((VLOOKUP($B4415,'1952'!$D$53:G$85,1,FALSE))),TRUE, FALSE),VLOOKUP($B4415, '1952'!$A$54:B4852,2,FALSE), VLOOKUP($B4415,'1952'!$D$53:G$85,2,FALSE)),0)</f>
        <v>0</v>
      </c>
      <c r="M4415" s="7"/>
      <c r="N4415" s="8">
        <f>IFNA(IF(IF(ISNA((VLOOKUP($B4415,'1962'!$D$49:$G$81,1,FALSE))),TRUE, FALSE),VLOOKUP($B4415, '1962'!$A$51:B4852,2,FALSE), VLOOKUP($B4415,'1962'!$D$49:$G$81,2,FALSE)),0)</f>
        <v>0</v>
      </c>
      <c r="O4415" s="7"/>
      <c r="P4415" s="6">
        <f>IFNA(IF(IF(ISNA((VLOOKUP($B4415,'1972'!$D$87:$G$109,1,FALSE))),TRUE, FALSE),VLOOKUP($B4415, '1972'!$A$89:B4852,2,FALSE), VLOOKUP($B4415,'1972'!$D$87:$G$109,2,FALSE)),0)</f>
        <v>0</v>
      </c>
      <c r="Q4415" s="7"/>
      <c r="R4415" s="6">
        <f>IFNA(IF(IF(ISNA((VLOOKUP($B4415,'1982'!$E$127:$F$142,1,FALSE))),TRUE, FALSE),VLOOKUP($B4415, '1982'!$B$127:$C4852,2,FALSE), VLOOKUP($B4415,'1982'!$E$127:$F$142,2,FALSE)),0)</f>
        <v>0</v>
      </c>
      <c r="S4415" s="7"/>
      <c r="T4415" s="6">
        <f>IFNA(IF(IF(ISNA((VLOOKUP($B4415,'1992'!$D$135:$E$144,1,FALSE))),TRUE, FALSE),VLOOKUP($B4415, '1992'!$A$135:$B4852,2,FALSE), VLOOKUP($B4415,'1992'!$D$135:$E$144,2,FALSE)),0)</f>
        <v>0</v>
      </c>
      <c r="U4415" s="7"/>
      <c r="V4415" s="6">
        <f>IFNA(VLOOKUP($B4415, '2002'!$A$150:$B4852,2,FALSE),0)</f>
        <v>0</v>
      </c>
      <c r="W4415" s="6">
        <f t="shared" si="1261"/>
        <v>899</v>
      </c>
      <c r="X4415" s="8">
        <f>IFNA(VLOOKUP($B4415, '2012'!$A$851:$B4852,2,FALSE),0)</f>
        <v>1</v>
      </c>
      <c r="Y4415" s="6">
        <f t="shared" ref="Y4415:Y4418" si="1262">RANK($Z4415,$Z$2:$Z4852)</f>
        <v>1652</v>
      </c>
      <c r="Z4415" s="8">
        <f>IFNA(VLOOKUP($B4415, '2022'!$A$1640:$B4852,2,FALSE),0)</f>
        <v>1</v>
      </c>
      <c r="AA4415" s="4"/>
      <c r="AB4415" s="4"/>
      <c r="AC4415" s="4"/>
      <c r="AD4415" s="4"/>
      <c r="AE4415" s="4"/>
      <c r="AF4415" s="4"/>
      <c r="AG4415" s="4"/>
      <c r="AH4415" s="4"/>
    </row>
    <row r="4416">
      <c r="A4416" s="3">
        <v>4415.0</v>
      </c>
      <c r="B4416" s="9" t="s">
        <v>8998</v>
      </c>
      <c r="C4416" s="9" t="s">
        <v>8998</v>
      </c>
      <c r="D4416" s="8"/>
      <c r="E4416" s="7" t="str">
        <f t="shared" si="1"/>
        <v>Three Songs About Lenin</v>
      </c>
      <c r="F4416" s="8">
        <v>1934.0</v>
      </c>
      <c r="G4416" s="8" t="s">
        <v>467</v>
      </c>
      <c r="H4416" s="8" t="s">
        <v>467</v>
      </c>
      <c r="I4416" s="8" t="s">
        <v>29</v>
      </c>
      <c r="J4416" s="8" t="s">
        <v>29</v>
      </c>
      <c r="K4416" s="7"/>
      <c r="L4416" s="8">
        <f>IFNA(IF(IF(ISNA((VLOOKUP($B4416,'1952'!$D$53:G$85,1,FALSE))),TRUE, FALSE),VLOOKUP($B4416, '1952'!$A$54:B4852,2,FALSE), VLOOKUP($B4416,'1952'!$D$53:G$85,2,FALSE)),0)</f>
        <v>0</v>
      </c>
      <c r="M4416" s="7"/>
      <c r="N4416" s="8">
        <f>IFNA(IF(IF(ISNA((VLOOKUP($B4416,'1962'!$D$49:$G$81,1,FALSE))),TRUE, FALSE),VLOOKUP($B4416, '1962'!$A$51:B4852,2,FALSE), VLOOKUP($B4416,'1962'!$D$49:$G$81,2,FALSE)),0)</f>
        <v>0</v>
      </c>
      <c r="O4416" s="7"/>
      <c r="P4416" s="6">
        <f>IFNA(IF(IF(ISNA((VLOOKUP($B4416,'1972'!$D$87:$G$109,1,FALSE))),TRUE, FALSE),VLOOKUP($B4416, '1972'!$A$89:B4852,2,FALSE), VLOOKUP($B4416,'1972'!$D$87:$G$109,2,FALSE)),0)</f>
        <v>0</v>
      </c>
      <c r="Q4416" s="7"/>
      <c r="R4416" s="6">
        <f>IFNA(IF(IF(ISNA((VLOOKUP($B4416,'1982'!$E$127:$F$142,1,FALSE))),TRUE, FALSE),VLOOKUP($B4416, '1982'!$B$127:$C4852,2,FALSE), VLOOKUP($B4416,'1982'!$E$127:$F$142,2,FALSE)),0)</f>
        <v>0</v>
      </c>
      <c r="S4416" s="7"/>
      <c r="T4416" s="6">
        <f>IFNA(IF(IF(ISNA((VLOOKUP($B4416,'1992'!$D$135:$E$144,1,FALSE))),TRUE, FALSE),VLOOKUP($B4416, '1992'!$A$135:$B4852,2,FALSE), VLOOKUP($B4416,'1992'!$D$135:$E$144,2,FALSE)),0)</f>
        <v>0</v>
      </c>
      <c r="U4416" s="7"/>
      <c r="V4416" s="6">
        <f>IFNA(VLOOKUP($B4416, '2002'!$A$150:$B4852,2,FALSE),0)</f>
        <v>0</v>
      </c>
      <c r="W4416" s="6">
        <f t="shared" si="1261"/>
        <v>899</v>
      </c>
      <c r="X4416" s="8">
        <f>IFNA(VLOOKUP($B4416, '2012'!$A$851:$B4852,2,FALSE),0)</f>
        <v>1</v>
      </c>
      <c r="Y4416" s="6">
        <f t="shared" si="1262"/>
        <v>1652</v>
      </c>
      <c r="Z4416" s="8">
        <f>IFNA(VLOOKUP($B4416, '2022'!$A$1640:$B4852,2,FALSE),0)</f>
        <v>1</v>
      </c>
      <c r="AA4416" s="4"/>
      <c r="AB4416" s="4"/>
      <c r="AC4416" s="4"/>
      <c r="AD4416" s="4"/>
      <c r="AE4416" s="4"/>
      <c r="AF4416" s="4"/>
      <c r="AG4416" s="4"/>
      <c r="AH4416" s="4"/>
    </row>
    <row r="4417">
      <c r="A4417" s="3">
        <v>4416.0</v>
      </c>
      <c r="B4417" s="9" t="s">
        <v>8999</v>
      </c>
      <c r="C4417" s="9" t="s">
        <v>8999</v>
      </c>
      <c r="D4417" s="8" t="s">
        <v>9000</v>
      </c>
      <c r="E4417" s="7" t="str">
        <f t="shared" si="1"/>
        <v>Three Times; Zui hao de shi guang</v>
      </c>
      <c r="F4417" s="8">
        <v>2005.0</v>
      </c>
      <c r="G4417" s="8" t="s">
        <v>214</v>
      </c>
      <c r="H4417" s="8" t="s">
        <v>214</v>
      </c>
      <c r="I4417" s="8" t="s">
        <v>198</v>
      </c>
      <c r="J4417" s="8" t="s">
        <v>198</v>
      </c>
      <c r="K4417" s="7"/>
      <c r="L4417" s="8">
        <f>IFNA(IF(IF(ISNA((VLOOKUP($B4417,'1952'!$D$53:G$85,1,FALSE))),TRUE, FALSE),VLOOKUP($B4417, '1952'!$A$54:B4852,2,FALSE), VLOOKUP($B4417,'1952'!$D$53:G$85,2,FALSE)),0)</f>
        <v>0</v>
      </c>
      <c r="M4417" s="7"/>
      <c r="N4417" s="8">
        <f>IFNA(IF(IF(ISNA((VLOOKUP($B4417,'1962'!$D$49:$G$81,1,FALSE))),TRUE, FALSE),VLOOKUP($B4417, '1962'!$A$51:B4852,2,FALSE), VLOOKUP($B4417,'1962'!$D$49:$G$81,2,FALSE)),0)</f>
        <v>0</v>
      </c>
      <c r="O4417" s="7"/>
      <c r="P4417" s="6">
        <f>IFNA(IF(IF(ISNA((VLOOKUP($B4417,'1972'!$D$87:$G$109,1,FALSE))),TRUE, FALSE),VLOOKUP($B4417, '1972'!$A$89:B4852,2,FALSE), VLOOKUP($B4417,'1972'!$D$87:$G$109,2,FALSE)),0)</f>
        <v>0</v>
      </c>
      <c r="Q4417" s="7"/>
      <c r="R4417" s="6">
        <f>IFNA(IF(IF(ISNA((VLOOKUP($B4417,'1982'!$E$127:$F$142,1,FALSE))),TRUE, FALSE),VLOOKUP($B4417, '1982'!$B$127:$C4852,2,FALSE), VLOOKUP($B4417,'1982'!$E$127:$F$142,2,FALSE)),0)</f>
        <v>0</v>
      </c>
      <c r="S4417" s="7"/>
      <c r="T4417" s="6">
        <f>IFNA(IF(IF(ISNA((VLOOKUP($B4417,'1992'!$D$135:$E$144,1,FALSE))),TRUE, FALSE),VLOOKUP($B4417, '1992'!$A$135:$B4852,2,FALSE), VLOOKUP($B4417,'1992'!$D$135:$E$144,2,FALSE)),0)</f>
        <v>0</v>
      </c>
      <c r="U4417" s="7"/>
      <c r="V4417" s="6">
        <f>IFNA(VLOOKUP($B4417, '2002'!$A$150:$B4852,2,FALSE),0)</f>
        <v>0</v>
      </c>
      <c r="W4417" s="7"/>
      <c r="X4417" s="8">
        <f>IFNA(VLOOKUP($B4417, '2012'!$A$851:$B4852,2,FALSE),0)</f>
        <v>0</v>
      </c>
      <c r="Y4417" s="6">
        <f t="shared" si="1262"/>
        <v>846</v>
      </c>
      <c r="Z4417" s="8">
        <f>IFNA(VLOOKUP($B4417, '2022'!$A$1640:$B4852,2,FALSE),0)</f>
        <v>3</v>
      </c>
      <c r="AA4417" s="4"/>
      <c r="AB4417" s="4"/>
      <c r="AC4417" s="4"/>
      <c r="AD4417" s="4"/>
      <c r="AE4417" s="4"/>
      <c r="AF4417" s="4"/>
      <c r="AG4417" s="4"/>
      <c r="AH4417" s="4"/>
    </row>
    <row r="4418">
      <c r="A4418" s="3">
        <v>4417.0</v>
      </c>
      <c r="B4418" s="9" t="s">
        <v>9001</v>
      </c>
      <c r="C4418" s="9" t="s">
        <v>9001</v>
      </c>
      <c r="D4418" s="8" t="s">
        <v>9002</v>
      </c>
      <c r="E4418" s="7" t="str">
        <f t="shared" si="1"/>
        <v>Three Years Without God; Três Dias Sem Deus</v>
      </c>
      <c r="F4418" s="8">
        <v>1945.0</v>
      </c>
      <c r="G4418" s="8" t="s">
        <v>9003</v>
      </c>
      <c r="H4418" s="8" t="s">
        <v>9003</v>
      </c>
      <c r="I4418" s="8" t="s">
        <v>496</v>
      </c>
      <c r="J4418" s="8" t="s">
        <v>496</v>
      </c>
      <c r="K4418" s="7"/>
      <c r="L4418" s="8">
        <f>IFNA(IF(IF(ISNA((VLOOKUP($B4418,'1952'!$D$53:G$85,1,FALSE))),TRUE, FALSE),VLOOKUP($B4418, '1952'!$A$54:B4852,2,FALSE), VLOOKUP($B4418,'1952'!$D$53:G$85,2,FALSE)),0)</f>
        <v>0</v>
      </c>
      <c r="M4418" s="7"/>
      <c r="N4418" s="8">
        <f>IFNA(IF(IF(ISNA((VLOOKUP($B4418,'1962'!$D$49:$G$81,1,FALSE))),TRUE, FALSE),VLOOKUP($B4418, '1962'!$A$51:B4852,2,FALSE), VLOOKUP($B4418,'1962'!$D$49:$G$81,2,FALSE)),0)</f>
        <v>0</v>
      </c>
      <c r="O4418" s="7"/>
      <c r="P4418" s="6">
        <f>IFNA(IF(IF(ISNA((VLOOKUP($B4418,'1972'!$D$87:$G$109,1,FALSE))),TRUE, FALSE),VLOOKUP($B4418, '1972'!$A$89:B4852,2,FALSE), VLOOKUP($B4418,'1972'!$D$87:$G$109,2,FALSE)),0)</f>
        <v>0</v>
      </c>
      <c r="Q4418" s="7"/>
      <c r="R4418" s="6">
        <f>IFNA(IF(IF(ISNA((VLOOKUP($B4418,'1982'!$E$127:$F$142,1,FALSE))),TRUE, FALSE),VLOOKUP($B4418, '1982'!$B$127:$C4852,2,FALSE), VLOOKUP($B4418,'1982'!$E$127:$F$142,2,FALSE)),0)</f>
        <v>0</v>
      </c>
      <c r="S4418" s="7"/>
      <c r="T4418" s="6">
        <f>IFNA(IF(IF(ISNA((VLOOKUP($B4418,'1992'!$D$135:$E$144,1,FALSE))),TRUE, FALSE),VLOOKUP($B4418, '1992'!$A$135:$B4852,2,FALSE), VLOOKUP($B4418,'1992'!$D$135:$E$144,2,FALSE)),0)</f>
        <v>0</v>
      </c>
      <c r="U4418" s="7"/>
      <c r="V4418" s="6">
        <f>IFNA(VLOOKUP($B4418, '2002'!$A$150:$B4852,2,FALSE),0)</f>
        <v>0</v>
      </c>
      <c r="W4418" s="6">
        <f t="shared" ref="W4418:W4421" si="1263">RANK($X4418,$X$2:$X4852)</f>
        <v>899</v>
      </c>
      <c r="X4418" s="8">
        <f>IFNA(VLOOKUP($B4418, '2012'!$A$851:$B4852,2,FALSE),0)</f>
        <v>1</v>
      </c>
      <c r="Y4418" s="6">
        <f t="shared" si="1262"/>
        <v>1652</v>
      </c>
      <c r="Z4418" s="8">
        <f>IFNA(VLOOKUP($B4418, '2022'!$A$1640:$B4852,2,FALSE),0)</f>
        <v>1</v>
      </c>
      <c r="AA4418" s="4"/>
      <c r="AB4418" s="4"/>
      <c r="AC4418" s="4"/>
      <c r="AD4418" s="4"/>
      <c r="AE4418" s="4"/>
      <c r="AF4418" s="4"/>
      <c r="AG4418" s="4"/>
      <c r="AH4418" s="4"/>
    </row>
    <row r="4419">
      <c r="A4419" s="3">
        <v>4418.0</v>
      </c>
      <c r="B4419" s="9" t="s">
        <v>9004</v>
      </c>
      <c r="C4419" s="9" t="s">
        <v>9004</v>
      </c>
      <c r="D4419" s="8" t="s">
        <v>9005</v>
      </c>
      <c r="E4419" s="7" t="str">
        <f t="shared" si="1"/>
        <v>Three, Two, One; Tatlo, dalawa, isa</v>
      </c>
      <c r="F4419" s="8">
        <v>1974.0</v>
      </c>
      <c r="G4419" s="8" t="s">
        <v>4729</v>
      </c>
      <c r="H4419" s="8" t="s">
        <v>4729</v>
      </c>
      <c r="I4419" s="8" t="s">
        <v>152</v>
      </c>
      <c r="J4419" s="8" t="s">
        <v>152</v>
      </c>
      <c r="K4419" s="7"/>
      <c r="L4419" s="8">
        <f>IFNA(IF(IF(ISNA((VLOOKUP($B4419,'1952'!$D$53:G$85,1,FALSE))),TRUE, FALSE),VLOOKUP($B4419, '1952'!$A$54:B4852,2,FALSE), VLOOKUP($B4419,'1952'!$D$53:G$85,2,FALSE)),0)</f>
        <v>0</v>
      </c>
      <c r="M4419" s="7"/>
      <c r="N4419" s="8">
        <f>IFNA(IF(IF(ISNA((VLOOKUP($B4419,'1962'!$D$49:$G$81,1,FALSE))),TRUE, FALSE),VLOOKUP($B4419, '1962'!$A$51:B4852,2,FALSE), VLOOKUP($B4419,'1962'!$D$49:$G$81,2,FALSE)),0)</f>
        <v>0</v>
      </c>
      <c r="O4419" s="7"/>
      <c r="P4419" s="6">
        <f>IFNA(IF(IF(ISNA((VLOOKUP($B4419,'1972'!$D$87:$G$109,1,FALSE))),TRUE, FALSE),VLOOKUP($B4419, '1972'!$A$89:B4852,2,FALSE), VLOOKUP($B4419,'1972'!$D$87:$G$109,2,FALSE)),0)</f>
        <v>0</v>
      </c>
      <c r="Q4419" s="7"/>
      <c r="R4419" s="6">
        <f>IFNA(IF(IF(ISNA((VLOOKUP($B4419,'1982'!$E$127:$F$142,1,FALSE))),TRUE, FALSE),VLOOKUP($B4419, '1982'!$B$127:$C4852,2,FALSE), VLOOKUP($B4419,'1982'!$E$127:$F$142,2,FALSE)),0)</f>
        <v>0</v>
      </c>
      <c r="S4419" s="7"/>
      <c r="T4419" s="6">
        <f>IFNA(IF(IF(ISNA((VLOOKUP($B4419,'1992'!$D$135:$E$144,1,FALSE))),TRUE, FALSE),VLOOKUP($B4419, '1992'!$A$135:$B4852,2,FALSE), VLOOKUP($B4419,'1992'!$D$135:$E$144,2,FALSE)),0)</f>
        <v>0</v>
      </c>
      <c r="U4419" s="7"/>
      <c r="V4419" s="6">
        <f>IFNA(VLOOKUP($B4419, '2002'!$A$150:$B4852,2,FALSE),0)</f>
        <v>0</v>
      </c>
      <c r="W4419" s="6">
        <f t="shared" si="1263"/>
        <v>899</v>
      </c>
      <c r="X4419" s="8">
        <f>IFNA(VLOOKUP($B4419, '2012'!$A$851:$B4852,2,FALSE),0)</f>
        <v>1</v>
      </c>
      <c r="Y4419" s="7"/>
      <c r="Z4419" s="8">
        <f>IFNA(VLOOKUP($B4419, '2022'!$A$1640:$B4852,2,FALSE),0)</f>
        <v>0</v>
      </c>
      <c r="AA4419" s="4"/>
      <c r="AB4419" s="4"/>
      <c r="AC4419" s="4"/>
      <c r="AD4419" s="4"/>
      <c r="AE4419" s="4"/>
      <c r="AF4419" s="4"/>
      <c r="AG4419" s="4"/>
      <c r="AH4419" s="4"/>
    </row>
    <row r="4420">
      <c r="A4420" s="3">
        <v>4419.0</v>
      </c>
      <c r="B4420" s="9" t="s">
        <v>9006</v>
      </c>
      <c r="C4420" s="9" t="s">
        <v>9006</v>
      </c>
      <c r="D4420" s="8" t="s">
        <v>9007</v>
      </c>
      <c r="E4420" s="7" t="str">
        <f t="shared" si="1"/>
        <v>Throne of Blood; Kumonosu-jō</v>
      </c>
      <c r="F4420" s="8">
        <v>1957.0</v>
      </c>
      <c r="G4420" s="8" t="s">
        <v>2332</v>
      </c>
      <c r="H4420" s="8" t="s">
        <v>2332</v>
      </c>
      <c r="I4420" s="8" t="s">
        <v>252</v>
      </c>
      <c r="J4420" s="8" t="s">
        <v>252</v>
      </c>
      <c r="K4420" s="7"/>
      <c r="L4420" s="8">
        <f>IFNA(IF(IF(ISNA((VLOOKUP($B4420,'1952'!$D$53:G$85,1,FALSE))),TRUE, FALSE),VLOOKUP($B4420, '1952'!$A$54:B4852,2,FALSE), VLOOKUP($B4420,'1952'!$D$53:G$85,2,FALSE)),0)</f>
        <v>0</v>
      </c>
      <c r="M4420" s="7"/>
      <c r="N4420" s="8">
        <f>IFNA(IF(IF(ISNA((VLOOKUP($B4420,'1962'!$D$49:$G$81,1,FALSE))),TRUE, FALSE),VLOOKUP($B4420, '1962'!$A$51:B4852,2,FALSE), VLOOKUP($B4420,'1962'!$D$49:$G$81,2,FALSE)),0)</f>
        <v>0</v>
      </c>
      <c r="O4420" s="7"/>
      <c r="P4420" s="6">
        <f>IFNA(IF(IF(ISNA((VLOOKUP($B4420,'1972'!$D$87:$G$109,1,FALSE))),TRUE, FALSE),VLOOKUP($B4420, '1972'!$A$89:B4852,2,FALSE), VLOOKUP($B4420,'1972'!$D$87:$G$109,2,FALSE)),0)</f>
        <v>0</v>
      </c>
      <c r="Q4420" s="7"/>
      <c r="R4420" s="6">
        <f>IFNA(IF(IF(ISNA((VLOOKUP($B4420,'1982'!$E$127:$F$142,1,FALSE))),TRUE, FALSE),VLOOKUP($B4420, '1982'!$B$127:$C4852,2,FALSE), VLOOKUP($B4420,'1982'!$E$127:$F$142,2,FALSE)),0)</f>
        <v>0</v>
      </c>
      <c r="S4420" s="7"/>
      <c r="T4420" s="6">
        <f>IFNA(IF(IF(ISNA((VLOOKUP($B4420,'1992'!$D$135:$E$144,1,FALSE))),TRUE, FALSE),VLOOKUP($B4420, '1992'!$A$135:$B4852,2,FALSE), VLOOKUP($B4420,'1992'!$D$135:$E$144,2,FALSE)),0)</f>
        <v>0</v>
      </c>
      <c r="U4420" s="6">
        <f t="shared" ref="U4420:U4421" si="1264">RANK($V4420,$V$2:$V4852)</f>
        <v>227</v>
      </c>
      <c r="V4420" s="6">
        <f>IFNA(VLOOKUP($B4420, '2002'!$A$150:$B4852,2,FALSE),0)</f>
        <v>1</v>
      </c>
      <c r="W4420" s="6">
        <f t="shared" si="1263"/>
        <v>234</v>
      </c>
      <c r="X4420" s="8">
        <f>IFNA(VLOOKUP($B4420, '2012'!$A$851:$B4852,2,FALSE),0)</f>
        <v>7</v>
      </c>
      <c r="Y4420" s="6">
        <f t="shared" ref="Y4420:Y4423" si="1265">RANK($Z4420,$Z$2:$Z4852)</f>
        <v>1105</v>
      </c>
      <c r="Z4420" s="8">
        <f>IFNA(VLOOKUP($B4420, '2022'!$A$1640:$B4852,2,FALSE),0)</f>
        <v>2</v>
      </c>
      <c r="AA4420" s="4"/>
      <c r="AB4420" s="4"/>
      <c r="AC4420" s="4"/>
      <c r="AD4420" s="4"/>
      <c r="AE4420" s="4"/>
      <c r="AF4420" s="4"/>
      <c r="AG4420" s="4"/>
      <c r="AH4420" s="4"/>
    </row>
    <row r="4421">
      <c r="A4421" s="3">
        <v>4420.0</v>
      </c>
      <c r="B4421" s="9" t="s">
        <v>9008</v>
      </c>
      <c r="C4421" s="9" t="s">
        <v>9008</v>
      </c>
      <c r="D4421" s="8" t="s">
        <v>9009</v>
      </c>
      <c r="E4421" s="7" t="str">
        <f t="shared" si="1"/>
        <v>Through the Olive Trees; Zīr-e Derakhtān-e Zeytūn</v>
      </c>
      <c r="F4421" s="8">
        <v>1994.0</v>
      </c>
      <c r="G4421" s="8" t="s">
        <v>94</v>
      </c>
      <c r="H4421" s="8" t="s">
        <v>94</v>
      </c>
      <c r="I4421" s="8" t="s">
        <v>95</v>
      </c>
      <c r="J4421" s="8" t="s">
        <v>95</v>
      </c>
      <c r="K4421" s="7"/>
      <c r="L4421" s="8">
        <f>IFNA(IF(IF(ISNA((VLOOKUP($B4421,'1952'!$D$53:G$85,1,FALSE))),TRUE, FALSE),VLOOKUP($B4421, '1952'!$A$54:B4852,2,FALSE), VLOOKUP($B4421,'1952'!$D$53:G$85,2,FALSE)),0)</f>
        <v>0</v>
      </c>
      <c r="M4421" s="7"/>
      <c r="N4421" s="8">
        <f>IFNA(IF(IF(ISNA((VLOOKUP($B4421,'1962'!$D$49:$G$81,1,FALSE))),TRUE, FALSE),VLOOKUP($B4421, '1962'!$A$51:B4852,2,FALSE), VLOOKUP($B4421,'1962'!$D$49:$G$81,2,FALSE)),0)</f>
        <v>0</v>
      </c>
      <c r="O4421" s="7"/>
      <c r="P4421" s="6">
        <f>IFNA(IF(IF(ISNA((VLOOKUP($B4421,'1972'!$D$87:$G$109,1,FALSE))),TRUE, FALSE),VLOOKUP($B4421, '1972'!$A$89:B4852,2,FALSE), VLOOKUP($B4421,'1972'!$D$87:$G$109,2,FALSE)),0)</f>
        <v>0</v>
      </c>
      <c r="Q4421" s="7"/>
      <c r="R4421" s="6">
        <f>IFNA(IF(IF(ISNA((VLOOKUP($B4421,'1982'!$E$127:$F$142,1,FALSE))),TRUE, FALSE),VLOOKUP($B4421, '1982'!$B$127:$C4852,2,FALSE), VLOOKUP($B4421,'1982'!$E$127:$F$142,2,FALSE)),0)</f>
        <v>0</v>
      </c>
      <c r="S4421" s="7"/>
      <c r="T4421" s="6">
        <f>IFNA(IF(IF(ISNA((VLOOKUP($B4421,'1992'!$D$135:$E$144,1,FALSE))),TRUE, FALSE),VLOOKUP($B4421, '1992'!$A$135:$B4852,2,FALSE), VLOOKUP($B4421,'1992'!$D$135:$E$144,2,FALSE)),0)</f>
        <v>0</v>
      </c>
      <c r="U4421" s="6">
        <f t="shared" si="1264"/>
        <v>89</v>
      </c>
      <c r="V4421" s="6">
        <f>IFNA(VLOOKUP($B4421, '2002'!$A$150:$B4852,2,FALSE),0)</f>
        <v>3</v>
      </c>
      <c r="W4421" s="6">
        <f t="shared" si="1263"/>
        <v>282</v>
      </c>
      <c r="X4421" s="8">
        <f>IFNA(VLOOKUP($B4421, '2012'!$A$851:$B4852,2,FALSE),0)</f>
        <v>6</v>
      </c>
      <c r="Y4421" s="6">
        <f t="shared" si="1265"/>
        <v>553</v>
      </c>
      <c r="Z4421" s="8">
        <f>IFNA(VLOOKUP($B4421, '2022'!$A$1640:$B4852,2,FALSE),0)</f>
        <v>5</v>
      </c>
      <c r="AA4421" s="4"/>
      <c r="AB4421" s="4"/>
      <c r="AC4421" s="4"/>
      <c r="AD4421" s="4"/>
      <c r="AE4421" s="4"/>
      <c r="AF4421" s="4"/>
      <c r="AG4421" s="4"/>
      <c r="AH4421" s="4"/>
    </row>
    <row r="4422">
      <c r="A4422" s="3">
        <v>4421.0</v>
      </c>
      <c r="B4422" s="9" t="s">
        <v>9010</v>
      </c>
      <c r="C4422" s="9" t="s">
        <v>9010</v>
      </c>
      <c r="D4422" s="8" t="s">
        <v>9011</v>
      </c>
      <c r="E4422" s="7" t="str">
        <f t="shared" si="1"/>
        <v>Throw Away Your Books, Rally in the Streets; Sho o suteyo machi e deyou</v>
      </c>
      <c r="F4422" s="8">
        <v>1971.0</v>
      </c>
      <c r="G4422" s="8" t="s">
        <v>2646</v>
      </c>
      <c r="H4422" s="8" t="s">
        <v>2646</v>
      </c>
      <c r="I4422" s="8" t="s">
        <v>252</v>
      </c>
      <c r="J4422" s="8" t="s">
        <v>252</v>
      </c>
      <c r="K4422" s="7"/>
      <c r="L4422" s="8">
        <f>IFNA(IF(IF(ISNA((VLOOKUP($B4422,'1952'!$D$53:G$85,1,FALSE))),TRUE, FALSE),VLOOKUP($B4422, '1952'!$A$54:B4852,2,FALSE), VLOOKUP($B4422,'1952'!$D$53:G$85,2,FALSE)),0)</f>
        <v>0</v>
      </c>
      <c r="M4422" s="7"/>
      <c r="N4422" s="8">
        <f>IFNA(IF(IF(ISNA((VLOOKUP($B4422,'1962'!$D$49:$G$81,1,FALSE))),TRUE, FALSE),VLOOKUP($B4422, '1962'!$A$51:B4852,2,FALSE), VLOOKUP($B4422,'1962'!$D$49:$G$81,2,FALSE)),0)</f>
        <v>0</v>
      </c>
      <c r="O4422" s="7"/>
      <c r="P4422" s="6">
        <f>IFNA(IF(IF(ISNA((VLOOKUP($B4422,'1972'!$D$87:$G$109,1,FALSE))),TRUE, FALSE),VLOOKUP($B4422, '1972'!$A$89:B4852,2,FALSE), VLOOKUP($B4422,'1972'!$D$87:$G$109,2,FALSE)),0)</f>
        <v>0</v>
      </c>
      <c r="Q4422" s="7"/>
      <c r="R4422" s="6">
        <f>IFNA(IF(IF(ISNA((VLOOKUP($B4422,'1982'!$E$127:$F$142,1,FALSE))),TRUE, FALSE),VLOOKUP($B4422, '1982'!$B$127:$C4852,2,FALSE), VLOOKUP($B4422,'1982'!$E$127:$F$142,2,FALSE)),0)</f>
        <v>0</v>
      </c>
      <c r="S4422" s="7"/>
      <c r="T4422" s="6">
        <f>IFNA(IF(IF(ISNA((VLOOKUP($B4422,'1992'!$D$135:$E$144,1,FALSE))),TRUE, FALSE),VLOOKUP($B4422, '1992'!$A$135:$B4852,2,FALSE), VLOOKUP($B4422,'1992'!$D$135:$E$144,2,FALSE)),0)</f>
        <v>0</v>
      </c>
      <c r="U4422" s="7"/>
      <c r="V4422" s="6">
        <f>IFNA(VLOOKUP($B4422, '2002'!$A$150:$B4852,2,FALSE),0)</f>
        <v>0</v>
      </c>
      <c r="W4422" s="7"/>
      <c r="X4422" s="8">
        <f>IFNA(VLOOKUP($B4422, '2012'!$A$851:$B4852,2,FALSE),0)</f>
        <v>0</v>
      </c>
      <c r="Y4422" s="6">
        <f t="shared" si="1265"/>
        <v>846</v>
      </c>
      <c r="Z4422" s="8">
        <f>IFNA(VLOOKUP($B4422, '2022'!$A$1640:$B4852,2,FALSE),0)</f>
        <v>3</v>
      </c>
      <c r="AA4422" s="4"/>
      <c r="AB4422" s="4"/>
      <c r="AC4422" s="4"/>
      <c r="AD4422" s="4"/>
      <c r="AE4422" s="4"/>
      <c r="AF4422" s="4"/>
      <c r="AG4422" s="4"/>
      <c r="AH4422" s="4"/>
    </row>
    <row r="4423">
      <c r="A4423" s="3">
        <v>4422.0</v>
      </c>
      <c r="B4423" s="9" t="s">
        <v>9012</v>
      </c>
      <c r="C4423" s="9" t="s">
        <v>9012</v>
      </c>
      <c r="D4423" s="8" t="s">
        <v>9013</v>
      </c>
      <c r="E4423" s="7" t="str">
        <f t="shared" si="1"/>
        <v>Throw Down; Yau doh lung fu bong</v>
      </c>
      <c r="F4423" s="8">
        <v>2004.0</v>
      </c>
      <c r="G4423" s="8" t="s">
        <v>2516</v>
      </c>
      <c r="H4423" s="8" t="s">
        <v>2516</v>
      </c>
      <c r="I4423" s="8" t="s">
        <v>86</v>
      </c>
      <c r="J4423" s="8" t="s">
        <v>86</v>
      </c>
      <c r="K4423" s="7"/>
      <c r="L4423" s="8">
        <f>IFNA(IF(IF(ISNA((VLOOKUP($B4423,'1952'!$D$53:G$85,1,FALSE))),TRUE, FALSE),VLOOKUP($B4423, '1952'!$A$54:B4852,2,FALSE), VLOOKUP($B4423,'1952'!$D$53:G$85,2,FALSE)),0)</f>
        <v>0</v>
      </c>
      <c r="M4423" s="7"/>
      <c r="N4423" s="8">
        <f>IFNA(IF(IF(ISNA((VLOOKUP($B4423,'1962'!$D$49:$G$81,1,FALSE))),TRUE, FALSE),VLOOKUP($B4423, '1962'!$A$51:B4852,2,FALSE), VLOOKUP($B4423,'1962'!$D$49:$G$81,2,FALSE)),0)</f>
        <v>0</v>
      </c>
      <c r="O4423" s="7"/>
      <c r="P4423" s="6">
        <f>IFNA(IF(IF(ISNA((VLOOKUP($B4423,'1972'!$D$87:$G$109,1,FALSE))),TRUE, FALSE),VLOOKUP($B4423, '1972'!$A$89:B4852,2,FALSE), VLOOKUP($B4423,'1972'!$D$87:$G$109,2,FALSE)),0)</f>
        <v>0</v>
      </c>
      <c r="Q4423" s="7"/>
      <c r="R4423" s="6">
        <f>IFNA(IF(IF(ISNA((VLOOKUP($B4423,'1982'!$E$127:$F$142,1,FALSE))),TRUE, FALSE),VLOOKUP($B4423, '1982'!$B$127:$C4852,2,FALSE), VLOOKUP($B4423,'1982'!$E$127:$F$142,2,FALSE)),0)</f>
        <v>0</v>
      </c>
      <c r="S4423" s="7"/>
      <c r="T4423" s="6">
        <f>IFNA(IF(IF(ISNA((VLOOKUP($B4423,'1992'!$D$135:$E$144,1,FALSE))),TRUE, FALSE),VLOOKUP($B4423, '1992'!$A$135:$B4852,2,FALSE), VLOOKUP($B4423,'1992'!$D$135:$E$144,2,FALSE)),0)</f>
        <v>0</v>
      </c>
      <c r="U4423" s="7"/>
      <c r="V4423" s="6">
        <f>IFNA(VLOOKUP($B4423, '2002'!$A$150:$B4852,2,FALSE),0)</f>
        <v>0</v>
      </c>
      <c r="W4423" s="7"/>
      <c r="X4423" s="8">
        <f>IFNA(VLOOKUP($B4423, '2012'!$A$851:$B4852,2,FALSE),0)</f>
        <v>0</v>
      </c>
      <c r="Y4423" s="6">
        <f t="shared" si="1265"/>
        <v>846</v>
      </c>
      <c r="Z4423" s="8">
        <f>IFNA(VLOOKUP($B4423, '2022'!$A$1640:$B4852,2,FALSE),0)</f>
        <v>3</v>
      </c>
      <c r="AA4423" s="4"/>
      <c r="AB4423" s="4"/>
      <c r="AC4423" s="4"/>
      <c r="AD4423" s="4"/>
      <c r="AE4423" s="4"/>
      <c r="AF4423" s="4"/>
      <c r="AG4423" s="4"/>
      <c r="AH4423" s="4"/>
    </row>
    <row r="4424">
      <c r="A4424" s="3">
        <v>4423.0</v>
      </c>
      <c r="B4424" s="9" t="s">
        <v>9014</v>
      </c>
      <c r="C4424" s="9" t="s">
        <v>9014</v>
      </c>
      <c r="D4424" s="8"/>
      <c r="E4424" s="7" t="str">
        <f t="shared" si="1"/>
        <v>Thundercrack!</v>
      </c>
      <c r="F4424" s="8">
        <v>1975.0</v>
      </c>
      <c r="G4424" s="8" t="s">
        <v>9015</v>
      </c>
      <c r="H4424" s="8" t="s">
        <v>9015</v>
      </c>
      <c r="I4424" s="8" t="s">
        <v>41</v>
      </c>
      <c r="J4424" s="8" t="s">
        <v>41</v>
      </c>
      <c r="K4424" s="7"/>
      <c r="L4424" s="8">
        <f>IFNA(IF(IF(ISNA((VLOOKUP($B4424,'1952'!$D$53:G$85,1,FALSE))),TRUE, FALSE),VLOOKUP($B4424, '1952'!$A$54:B4852,2,FALSE), VLOOKUP($B4424,'1952'!$D$53:G$85,2,FALSE)),0)</f>
        <v>0</v>
      </c>
      <c r="M4424" s="7"/>
      <c r="N4424" s="8">
        <f>IFNA(IF(IF(ISNA((VLOOKUP($B4424,'1962'!$D$49:$G$81,1,FALSE))),TRUE, FALSE),VLOOKUP($B4424, '1962'!$A$51:B4852,2,FALSE), VLOOKUP($B4424,'1962'!$D$49:$G$81,2,FALSE)),0)</f>
        <v>0</v>
      </c>
      <c r="O4424" s="7"/>
      <c r="P4424" s="6">
        <f>IFNA(IF(IF(ISNA((VLOOKUP($B4424,'1972'!$D$87:$G$109,1,FALSE))),TRUE, FALSE),VLOOKUP($B4424, '1972'!$A$89:B4852,2,FALSE), VLOOKUP($B4424,'1972'!$D$87:$G$109,2,FALSE)),0)</f>
        <v>0</v>
      </c>
      <c r="Q4424" s="7"/>
      <c r="R4424" s="6">
        <f>IFNA(IF(IF(ISNA((VLOOKUP($B4424,'1982'!$E$127:$F$142,1,FALSE))),TRUE, FALSE),VLOOKUP($B4424, '1982'!$B$127:$C4852,2,FALSE), VLOOKUP($B4424,'1982'!$E$127:$F$142,2,FALSE)),0)</f>
        <v>0</v>
      </c>
      <c r="S4424" s="7"/>
      <c r="T4424" s="6">
        <f>IFNA(IF(IF(ISNA((VLOOKUP($B4424,'1992'!$D$135:$E$144,1,FALSE))),TRUE, FALSE),VLOOKUP($B4424, '1992'!$A$135:$B4852,2,FALSE), VLOOKUP($B4424,'1992'!$D$135:$E$144,2,FALSE)),0)</f>
        <v>0</v>
      </c>
      <c r="U4424" s="7"/>
      <c r="V4424" s="6">
        <f>IFNA(VLOOKUP($B4424, '2002'!$A$150:$B4852,2,FALSE),0)</f>
        <v>0</v>
      </c>
      <c r="W4424" s="6">
        <f>RANK($X4424,$X$2:$X4852)</f>
        <v>899</v>
      </c>
      <c r="X4424" s="8">
        <f>IFNA(VLOOKUP($B4424, '2012'!$A$851:$B4852,2,FALSE),0)</f>
        <v>1</v>
      </c>
      <c r="Y4424" s="7"/>
      <c r="Z4424" s="8">
        <f>IFNA(VLOOKUP($B4424, '2022'!$A$1640:$B4852,2,FALSE),0)</f>
        <v>0</v>
      </c>
      <c r="AA4424" s="4"/>
      <c r="AB4424" s="4"/>
      <c r="AC4424" s="4"/>
      <c r="AD4424" s="4"/>
      <c r="AE4424" s="4"/>
      <c r="AF4424" s="4"/>
      <c r="AG4424" s="4"/>
      <c r="AH4424" s="4"/>
    </row>
    <row r="4425">
      <c r="A4425" s="3">
        <v>4424.0</v>
      </c>
      <c r="B4425" s="9" t="s">
        <v>9016</v>
      </c>
      <c r="C4425" s="9" t="s">
        <v>9016</v>
      </c>
      <c r="D4425" s="8" t="s">
        <v>9017</v>
      </c>
      <c r="E4425" s="7" t="str">
        <f t="shared" si="1"/>
        <v>Ticket of No Return; Bildnis einer Trinkerin</v>
      </c>
      <c r="F4425" s="8">
        <v>1979.0</v>
      </c>
      <c r="G4425" s="8" t="s">
        <v>3035</v>
      </c>
      <c r="H4425" s="8" t="s">
        <v>3035</v>
      </c>
      <c r="I4425" s="8" t="s">
        <v>638</v>
      </c>
      <c r="J4425" s="8" t="s">
        <v>638</v>
      </c>
      <c r="K4425" s="7"/>
      <c r="L4425" s="8">
        <f>IFNA(IF(IF(ISNA((VLOOKUP($B4425,'1952'!$D$53:G$85,1,FALSE))),TRUE, FALSE),VLOOKUP($B4425, '1952'!$A$54:B4852,2,FALSE), VLOOKUP($B4425,'1952'!$D$53:G$85,2,FALSE)),0)</f>
        <v>0</v>
      </c>
      <c r="M4425" s="7"/>
      <c r="N4425" s="8">
        <f>IFNA(IF(IF(ISNA((VLOOKUP($B4425,'1962'!$D$49:$G$81,1,FALSE))),TRUE, FALSE),VLOOKUP($B4425, '1962'!$A$51:B4852,2,FALSE), VLOOKUP($B4425,'1962'!$D$49:$G$81,2,FALSE)),0)</f>
        <v>0</v>
      </c>
      <c r="O4425" s="7"/>
      <c r="P4425" s="6">
        <f>IFNA(IF(IF(ISNA((VLOOKUP($B4425,'1972'!$D$87:$G$109,1,FALSE))),TRUE, FALSE),VLOOKUP($B4425, '1972'!$A$89:B4852,2,FALSE), VLOOKUP($B4425,'1972'!$D$87:$G$109,2,FALSE)),0)</f>
        <v>0</v>
      </c>
      <c r="Q4425" s="7"/>
      <c r="R4425" s="6">
        <f>IFNA(IF(IF(ISNA((VLOOKUP($B4425,'1982'!$E$127:$F$142,1,FALSE))),TRUE, FALSE),VLOOKUP($B4425, '1982'!$B$127:$C4852,2,FALSE), VLOOKUP($B4425,'1982'!$E$127:$F$142,2,FALSE)),0)</f>
        <v>0</v>
      </c>
      <c r="S4425" s="7"/>
      <c r="T4425" s="6">
        <f>IFNA(IF(IF(ISNA((VLOOKUP($B4425,'1992'!$D$135:$E$144,1,FALSE))),TRUE, FALSE),VLOOKUP($B4425, '1992'!$A$135:$B4852,2,FALSE), VLOOKUP($B4425,'1992'!$D$135:$E$144,2,FALSE)),0)</f>
        <v>0</v>
      </c>
      <c r="U4425" s="7"/>
      <c r="V4425" s="6">
        <f>IFNA(VLOOKUP($B4425, '2002'!$A$150:$B4852,2,FALSE),0)</f>
        <v>0</v>
      </c>
      <c r="W4425" s="7"/>
      <c r="X4425" s="8">
        <f>IFNA(VLOOKUP($B4425, '2012'!$A$851:$B4852,2,FALSE),0)</f>
        <v>0</v>
      </c>
      <c r="Y4425" s="6">
        <f t="shared" ref="Y4425:Y4433" si="1266">RANK($Z4425,$Z$2:$Z4852)</f>
        <v>846</v>
      </c>
      <c r="Z4425" s="8">
        <f>IFNA(VLOOKUP($B4425, '2022'!$A$1640:$B4852,2,FALSE),0)</f>
        <v>3</v>
      </c>
      <c r="AA4425" s="4"/>
      <c r="AB4425" s="4"/>
      <c r="AC4425" s="4"/>
      <c r="AD4425" s="4"/>
      <c r="AE4425" s="4"/>
      <c r="AF4425" s="4"/>
      <c r="AG4425" s="4"/>
      <c r="AH4425" s="4"/>
    </row>
    <row r="4426">
      <c r="A4426" s="3">
        <v>4425.0</v>
      </c>
      <c r="B4426" s="9" t="s">
        <v>9018</v>
      </c>
      <c r="C4426" s="9" t="s">
        <v>9018</v>
      </c>
      <c r="D4426" s="8"/>
      <c r="E4426" s="7" t="str">
        <f t="shared" si="1"/>
        <v>Tie Xi Qu: West of the Tracks</v>
      </c>
      <c r="F4426" s="8">
        <v>2002.0</v>
      </c>
      <c r="G4426" s="8" t="s">
        <v>2271</v>
      </c>
      <c r="H4426" s="8" t="s">
        <v>2271</v>
      </c>
      <c r="I4426" s="8" t="s">
        <v>511</v>
      </c>
      <c r="J4426" s="8" t="s">
        <v>511</v>
      </c>
      <c r="K4426" s="7"/>
      <c r="L4426" s="8">
        <f>IFNA(IF(IF(ISNA((VLOOKUP($B4426,'1952'!$D$53:G$85,1,FALSE))),TRUE, FALSE),VLOOKUP($B4426, '1952'!$A$54:B4852,2,FALSE), VLOOKUP($B4426,'1952'!$D$53:G$85,2,FALSE)),0)</f>
        <v>0</v>
      </c>
      <c r="M4426" s="7"/>
      <c r="N4426" s="8">
        <f>IFNA(IF(IF(ISNA((VLOOKUP($B4426,'1962'!$D$49:$G$81,1,FALSE))),TRUE, FALSE),VLOOKUP($B4426, '1962'!$A$51:B4852,2,FALSE), VLOOKUP($B4426,'1962'!$D$49:$G$81,2,FALSE)),0)</f>
        <v>0</v>
      </c>
      <c r="O4426" s="7"/>
      <c r="P4426" s="6">
        <f>IFNA(IF(IF(ISNA((VLOOKUP($B4426,'1972'!$D$87:$G$109,1,FALSE))),TRUE, FALSE),VLOOKUP($B4426, '1972'!$A$89:B4852,2,FALSE), VLOOKUP($B4426,'1972'!$D$87:$G$109,2,FALSE)),0)</f>
        <v>0</v>
      </c>
      <c r="Q4426" s="7"/>
      <c r="R4426" s="6">
        <f>IFNA(IF(IF(ISNA((VLOOKUP($B4426,'1982'!$E$127:$F$142,1,FALSE))),TRUE, FALSE),VLOOKUP($B4426, '1982'!$B$127:$C4852,2,FALSE), VLOOKUP($B4426,'1982'!$E$127:$F$142,2,FALSE)),0)</f>
        <v>0</v>
      </c>
      <c r="S4426" s="7"/>
      <c r="T4426" s="6">
        <f>IFNA(IF(IF(ISNA((VLOOKUP($B4426,'1992'!$D$135:$E$144,1,FALSE))),TRUE, FALSE),VLOOKUP($B4426, '1992'!$A$135:$B4852,2,FALSE), VLOOKUP($B4426,'1992'!$D$135:$E$144,2,FALSE)),0)</f>
        <v>0</v>
      </c>
      <c r="U4426" s="7"/>
      <c r="V4426" s="6">
        <f>IFNA(VLOOKUP($B4426, '2002'!$A$150:$B4852,2,FALSE),0)</f>
        <v>0</v>
      </c>
      <c r="W4426" s="6">
        <f>RANK($X4426,$X$2:$X4852)</f>
        <v>201</v>
      </c>
      <c r="X4426" s="8">
        <f>IFNA(VLOOKUP($B4426, '2012'!$A$851:$B4852,2,FALSE),0)</f>
        <v>8</v>
      </c>
      <c r="Y4426" s="6">
        <f t="shared" si="1266"/>
        <v>169</v>
      </c>
      <c r="Z4426" s="8">
        <f>IFNA(VLOOKUP($B4426, '2022'!$A$1640:$B4852,2,FALSE),0)</f>
        <v>17</v>
      </c>
      <c r="AA4426" s="4"/>
      <c r="AB4426" s="4"/>
      <c r="AC4426" s="4"/>
      <c r="AD4426" s="4"/>
      <c r="AE4426" s="4"/>
      <c r="AF4426" s="4"/>
      <c r="AG4426" s="4"/>
      <c r="AH4426" s="4"/>
    </row>
    <row r="4427">
      <c r="A4427" s="3">
        <v>4426.0</v>
      </c>
      <c r="B4427" s="9" t="s">
        <v>9019</v>
      </c>
      <c r="C4427" s="9" t="s">
        <v>9019</v>
      </c>
      <c r="D4427" s="8" t="s">
        <v>9020</v>
      </c>
      <c r="E4427" s="7" t="str">
        <f t="shared" si="1"/>
        <v>Tie Xi Qu: West of the Tracks - Part 2: Remnants; Tiexi qu</v>
      </c>
      <c r="F4427" s="8">
        <v>2002.0</v>
      </c>
      <c r="G4427" s="8" t="s">
        <v>2271</v>
      </c>
      <c r="H4427" s="8" t="s">
        <v>2271</v>
      </c>
      <c r="I4427" s="8" t="s">
        <v>511</v>
      </c>
      <c r="J4427" s="8" t="s">
        <v>511</v>
      </c>
      <c r="K4427" s="7"/>
      <c r="L4427" s="8">
        <f>IFNA(IF(IF(ISNA((VLOOKUP($B4427,'1952'!$D$53:G$85,1,FALSE))),TRUE, FALSE),VLOOKUP($B4427, '1952'!$A$54:B4852,2,FALSE), VLOOKUP($B4427,'1952'!$D$53:G$85,2,FALSE)),0)</f>
        <v>0</v>
      </c>
      <c r="M4427" s="7"/>
      <c r="N4427" s="8">
        <f>IFNA(IF(IF(ISNA((VLOOKUP($B4427,'1962'!$D$49:$G$81,1,FALSE))),TRUE, FALSE),VLOOKUP($B4427, '1962'!$A$51:B4852,2,FALSE), VLOOKUP($B4427,'1962'!$D$49:$G$81,2,FALSE)),0)</f>
        <v>0</v>
      </c>
      <c r="O4427" s="7"/>
      <c r="P4427" s="6">
        <f>IFNA(IF(IF(ISNA((VLOOKUP($B4427,'1972'!$D$87:$G$109,1,FALSE))),TRUE, FALSE),VLOOKUP($B4427, '1972'!$A$89:B4852,2,FALSE), VLOOKUP($B4427,'1972'!$D$87:$G$109,2,FALSE)),0)</f>
        <v>0</v>
      </c>
      <c r="Q4427" s="7"/>
      <c r="R4427" s="6">
        <f>IFNA(IF(IF(ISNA((VLOOKUP($B4427,'1982'!$E$127:$F$142,1,FALSE))),TRUE, FALSE),VLOOKUP($B4427, '1982'!$B$127:$C4852,2,FALSE), VLOOKUP($B4427,'1982'!$E$127:$F$142,2,FALSE)),0)</f>
        <v>0</v>
      </c>
      <c r="S4427" s="7"/>
      <c r="T4427" s="6">
        <f>IFNA(IF(IF(ISNA((VLOOKUP($B4427,'1992'!$D$135:$E$144,1,FALSE))),TRUE, FALSE),VLOOKUP($B4427, '1992'!$A$135:$B4852,2,FALSE), VLOOKUP($B4427,'1992'!$D$135:$E$144,2,FALSE)),0)</f>
        <v>0</v>
      </c>
      <c r="U4427" s="7"/>
      <c r="V4427" s="6">
        <f>IFNA(VLOOKUP($B4427, '2002'!$A$150:$B4852,2,FALSE),0)</f>
        <v>0</v>
      </c>
      <c r="W4427" s="7"/>
      <c r="X4427" s="8">
        <f>IFNA(VLOOKUP($B4427, '2012'!$A$851:$B4852,2,FALSE),0)</f>
        <v>0</v>
      </c>
      <c r="Y4427" s="6">
        <f t="shared" si="1266"/>
        <v>1652</v>
      </c>
      <c r="Z4427" s="8">
        <f>IFNA(VLOOKUP($B4427, '2022'!$A$1640:$B4852,2,FALSE),0)</f>
        <v>1</v>
      </c>
      <c r="AA4427" s="4"/>
      <c r="AB4427" s="4"/>
      <c r="AC4427" s="4"/>
      <c r="AD4427" s="4"/>
      <c r="AE4427" s="4"/>
      <c r="AF4427" s="4"/>
      <c r="AG4427" s="4"/>
      <c r="AH4427" s="4"/>
    </row>
    <row r="4428">
      <c r="A4428" s="3">
        <v>4427.0</v>
      </c>
      <c r="B4428" s="9" t="s">
        <v>9021</v>
      </c>
      <c r="C4428" s="9" t="s">
        <v>9021</v>
      </c>
      <c r="D4428" s="8" t="s">
        <v>9022</v>
      </c>
      <c r="E4428" s="7" t="str">
        <f t="shared" si="1"/>
        <v>Tigers Are Not Afraid; Vuelven</v>
      </c>
      <c r="F4428" s="8">
        <v>2017.0</v>
      </c>
      <c r="G4428" s="8" t="s">
        <v>9023</v>
      </c>
      <c r="H4428" s="8" t="s">
        <v>9023</v>
      </c>
      <c r="I4428" s="8" t="s">
        <v>544</v>
      </c>
      <c r="J4428" s="8" t="s">
        <v>544</v>
      </c>
      <c r="K4428" s="7"/>
      <c r="L4428" s="8">
        <f>IFNA(IF(IF(ISNA((VLOOKUP($B4428,'1952'!$D$53:G$85,1,FALSE))),TRUE, FALSE),VLOOKUP($B4428, '1952'!$A$54:B4852,2,FALSE), VLOOKUP($B4428,'1952'!$D$53:G$85,2,FALSE)),0)</f>
        <v>0</v>
      </c>
      <c r="M4428" s="7"/>
      <c r="N4428" s="8">
        <f>IFNA(IF(IF(ISNA((VLOOKUP($B4428,'1962'!$D$49:$G$81,1,FALSE))),TRUE, FALSE),VLOOKUP($B4428, '1962'!$A$51:B4852,2,FALSE), VLOOKUP($B4428,'1962'!$D$49:$G$81,2,FALSE)),0)</f>
        <v>0</v>
      </c>
      <c r="O4428" s="7"/>
      <c r="P4428" s="6">
        <f>IFNA(IF(IF(ISNA((VLOOKUP($B4428,'1972'!$D$87:$G$109,1,FALSE))),TRUE, FALSE),VLOOKUP($B4428, '1972'!$A$89:B4852,2,FALSE), VLOOKUP($B4428,'1972'!$D$87:$G$109,2,FALSE)),0)</f>
        <v>0</v>
      </c>
      <c r="Q4428" s="7"/>
      <c r="R4428" s="6">
        <f>IFNA(IF(IF(ISNA((VLOOKUP($B4428,'1982'!$E$127:$F$142,1,FALSE))),TRUE, FALSE),VLOOKUP($B4428, '1982'!$B$127:$C4852,2,FALSE), VLOOKUP($B4428,'1982'!$E$127:$F$142,2,FALSE)),0)</f>
        <v>0</v>
      </c>
      <c r="S4428" s="7"/>
      <c r="T4428" s="6">
        <f>IFNA(IF(IF(ISNA((VLOOKUP($B4428,'1992'!$D$135:$E$144,1,FALSE))),TRUE, FALSE),VLOOKUP($B4428, '1992'!$A$135:$B4852,2,FALSE), VLOOKUP($B4428,'1992'!$D$135:$E$144,2,FALSE)),0)</f>
        <v>0</v>
      </c>
      <c r="U4428" s="7"/>
      <c r="V4428" s="6">
        <f>IFNA(VLOOKUP($B4428, '2002'!$A$150:$B4852,2,FALSE),0)</f>
        <v>0</v>
      </c>
      <c r="W4428" s="7"/>
      <c r="X4428" s="8">
        <f>IFNA(VLOOKUP($B4428, '2012'!$A$851:$B4852,2,FALSE),0)</f>
        <v>0</v>
      </c>
      <c r="Y4428" s="6">
        <f t="shared" si="1266"/>
        <v>1652</v>
      </c>
      <c r="Z4428" s="8">
        <f>IFNA(VLOOKUP($B4428, '2022'!$A$1640:$B4852,2,FALSE),0)</f>
        <v>1</v>
      </c>
      <c r="AA4428" s="4"/>
      <c r="AB4428" s="4"/>
      <c r="AC4428" s="4"/>
      <c r="AD4428" s="4"/>
      <c r="AE4428" s="4"/>
      <c r="AF4428" s="4"/>
      <c r="AG4428" s="4"/>
      <c r="AH4428" s="4"/>
    </row>
    <row r="4429">
      <c r="A4429" s="3">
        <v>4428.0</v>
      </c>
      <c r="B4429" s="9" t="s">
        <v>9024</v>
      </c>
      <c r="C4429" s="9" t="s">
        <v>9024</v>
      </c>
      <c r="D4429" s="8"/>
      <c r="E4429" s="7" t="str">
        <f t="shared" si="1"/>
        <v>Tih Minh</v>
      </c>
      <c r="F4429" s="8">
        <v>1918.0</v>
      </c>
      <c r="G4429" s="8" t="s">
        <v>2800</v>
      </c>
      <c r="H4429" s="8" t="s">
        <v>2800</v>
      </c>
      <c r="I4429" s="8" t="s">
        <v>77</v>
      </c>
      <c r="J4429" s="8" t="s">
        <v>77</v>
      </c>
      <c r="K4429" s="7"/>
      <c r="L4429" s="8">
        <f>IFNA(IF(IF(ISNA((VLOOKUP($B4429,'1952'!$D$53:G$85,1,FALSE))),TRUE, FALSE),VLOOKUP($B4429, '1952'!$A$54:B4852,2,FALSE), VLOOKUP($B4429,'1952'!$D$53:G$85,2,FALSE)),0)</f>
        <v>0</v>
      </c>
      <c r="M4429" s="7"/>
      <c r="N4429" s="8">
        <f>IFNA(IF(IF(ISNA((VLOOKUP($B4429,'1962'!$D$49:$G$81,1,FALSE))),TRUE, FALSE),VLOOKUP($B4429, '1962'!$A$51:B4852,2,FALSE), VLOOKUP($B4429,'1962'!$D$49:$G$81,2,FALSE)),0)</f>
        <v>0</v>
      </c>
      <c r="O4429" s="7"/>
      <c r="P4429" s="6">
        <f>IFNA(IF(IF(ISNA((VLOOKUP($B4429,'1972'!$D$87:$G$109,1,FALSE))),TRUE, FALSE),VLOOKUP($B4429, '1972'!$A$89:B4852,2,FALSE), VLOOKUP($B4429,'1972'!$D$87:$G$109,2,FALSE)),0)</f>
        <v>0</v>
      </c>
      <c r="Q4429" s="7"/>
      <c r="R4429" s="6">
        <f>IFNA(IF(IF(ISNA((VLOOKUP($B4429,'1982'!$E$127:$F$142,1,FALSE))),TRUE, FALSE),VLOOKUP($B4429, '1982'!$B$127:$C4852,2,FALSE), VLOOKUP($B4429,'1982'!$E$127:$F$142,2,FALSE)),0)</f>
        <v>0</v>
      </c>
      <c r="S4429" s="6">
        <f>RANK($T4429,$T$2:$T4852)</f>
        <v>131</v>
      </c>
      <c r="T4429" s="6">
        <f>IFNA(IF(IF(ISNA((VLOOKUP($B4429,'1992'!$D$135:$E$144,1,FALSE))),TRUE, FALSE),VLOOKUP($B4429, '1992'!$A$135:$B4852,2,FALSE), VLOOKUP($B4429,'1992'!$D$135:$E$144,2,FALSE)),0)</f>
        <v>2</v>
      </c>
      <c r="U4429" s="6">
        <f>RANK($V4429,$V$2:$V4852)</f>
        <v>227</v>
      </c>
      <c r="V4429" s="6">
        <f>IFNA(VLOOKUP($B4429, '2002'!$A$150:$B4852,2,FALSE),0)</f>
        <v>1</v>
      </c>
      <c r="W4429" s="6">
        <f>RANK($X4429,$X$2:$X4852)</f>
        <v>899</v>
      </c>
      <c r="X4429" s="8">
        <f>IFNA(VLOOKUP($B4429, '2012'!$A$851:$B4852,2,FALSE),0)</f>
        <v>1</v>
      </c>
      <c r="Y4429" s="6">
        <f t="shared" si="1266"/>
        <v>553</v>
      </c>
      <c r="Z4429" s="8">
        <f>IFNA(VLOOKUP($B4429, '2022'!$A$1640:$B4852,2,FALSE),0)</f>
        <v>5</v>
      </c>
      <c r="AA4429" s="4"/>
      <c r="AB4429" s="4"/>
      <c r="AC4429" s="4"/>
      <c r="AD4429" s="4"/>
      <c r="AE4429" s="4"/>
      <c r="AF4429" s="4"/>
      <c r="AG4429" s="4"/>
      <c r="AH4429" s="4"/>
    </row>
    <row r="4430">
      <c r="A4430" s="3">
        <v>4429.0</v>
      </c>
      <c r="B4430" s="9" t="s">
        <v>9025</v>
      </c>
      <c r="C4430" s="9" t="s">
        <v>9025</v>
      </c>
      <c r="D4430" s="8"/>
      <c r="E4430" s="7" t="str">
        <f t="shared" si="1"/>
        <v>Timbuktu</v>
      </c>
      <c r="F4430" s="8">
        <v>2014.0</v>
      </c>
      <c r="G4430" s="8" t="s">
        <v>1116</v>
      </c>
      <c r="H4430" s="8" t="s">
        <v>1116</v>
      </c>
      <c r="I4430" s="8" t="s">
        <v>9026</v>
      </c>
      <c r="J4430" s="8" t="s">
        <v>9026</v>
      </c>
      <c r="K4430" s="7"/>
      <c r="L4430" s="8">
        <f>IFNA(IF(IF(ISNA((VLOOKUP($B4430,'1952'!$D$53:G$85,1,FALSE))),TRUE, FALSE),VLOOKUP($B4430, '1952'!$A$54:B4852,2,FALSE), VLOOKUP($B4430,'1952'!$D$53:G$85,2,FALSE)),0)</f>
        <v>0</v>
      </c>
      <c r="M4430" s="7"/>
      <c r="N4430" s="8">
        <f>IFNA(IF(IF(ISNA((VLOOKUP($B4430,'1962'!$D$49:$G$81,1,FALSE))),TRUE, FALSE),VLOOKUP($B4430, '1962'!$A$51:B4852,2,FALSE), VLOOKUP($B4430,'1962'!$D$49:$G$81,2,FALSE)),0)</f>
        <v>0</v>
      </c>
      <c r="O4430" s="7"/>
      <c r="P4430" s="6">
        <f>IFNA(IF(IF(ISNA((VLOOKUP($B4430,'1972'!$D$87:$G$109,1,FALSE))),TRUE, FALSE),VLOOKUP($B4430, '1972'!$A$89:B4852,2,FALSE), VLOOKUP($B4430,'1972'!$D$87:$G$109,2,FALSE)),0)</f>
        <v>0</v>
      </c>
      <c r="Q4430" s="7"/>
      <c r="R4430" s="6">
        <f>IFNA(IF(IF(ISNA((VLOOKUP($B4430,'1982'!$E$127:$F$142,1,FALSE))),TRUE, FALSE),VLOOKUP($B4430, '1982'!$B$127:$C4852,2,FALSE), VLOOKUP($B4430,'1982'!$E$127:$F$142,2,FALSE)),0)</f>
        <v>0</v>
      </c>
      <c r="S4430" s="7"/>
      <c r="T4430" s="6">
        <f>IFNA(IF(IF(ISNA((VLOOKUP($B4430,'1992'!$D$135:$E$144,1,FALSE))),TRUE, FALSE),VLOOKUP($B4430, '1992'!$A$135:$B4852,2,FALSE), VLOOKUP($B4430,'1992'!$D$135:$E$144,2,FALSE)),0)</f>
        <v>0</v>
      </c>
      <c r="U4430" s="7"/>
      <c r="V4430" s="6">
        <f>IFNA(VLOOKUP($B4430, '2002'!$A$150:$B4852,2,FALSE),0)</f>
        <v>0</v>
      </c>
      <c r="W4430" s="7"/>
      <c r="X4430" s="8">
        <f>IFNA(VLOOKUP($B4430, '2012'!$A$851:$B4852,2,FALSE),0)</f>
        <v>0</v>
      </c>
      <c r="Y4430" s="6">
        <f t="shared" si="1266"/>
        <v>1105</v>
      </c>
      <c r="Z4430" s="8">
        <f>IFNA(VLOOKUP($B4430, '2022'!$A$1640:$B4852,2,FALSE),0)</f>
        <v>2</v>
      </c>
      <c r="AA4430" s="4"/>
      <c r="AB4430" s="4"/>
      <c r="AC4430" s="4"/>
      <c r="AD4430" s="4"/>
      <c r="AE4430" s="4"/>
      <c r="AF4430" s="4"/>
      <c r="AG4430" s="4"/>
      <c r="AH4430" s="4"/>
    </row>
    <row r="4431">
      <c r="A4431" s="3">
        <v>4430.0</v>
      </c>
      <c r="B4431" s="9" t="s">
        <v>9027</v>
      </c>
      <c r="C4431" s="9" t="s">
        <v>9027</v>
      </c>
      <c r="D4431" s="8"/>
      <c r="E4431" s="7" t="str">
        <f t="shared" si="1"/>
        <v>Time</v>
      </c>
      <c r="F4431" s="8">
        <v>2020.0</v>
      </c>
      <c r="G4431" s="8" t="s">
        <v>753</v>
      </c>
      <c r="H4431" s="8" t="s">
        <v>753</v>
      </c>
      <c r="I4431" s="8" t="s">
        <v>41</v>
      </c>
      <c r="J4431" s="8" t="s">
        <v>41</v>
      </c>
      <c r="K4431" s="7"/>
      <c r="L4431" s="8">
        <f>IFNA(IF(IF(ISNA((VLOOKUP($B4431,'1952'!$D$53:G$85,1,FALSE))),TRUE, FALSE),VLOOKUP($B4431, '1952'!$A$54:B4852,2,FALSE), VLOOKUP($B4431,'1952'!$D$53:G$85,2,FALSE)),0)</f>
        <v>0</v>
      </c>
      <c r="M4431" s="7"/>
      <c r="N4431" s="8">
        <f>IFNA(IF(IF(ISNA((VLOOKUP($B4431,'1962'!$D$49:$G$81,1,FALSE))),TRUE, FALSE),VLOOKUP($B4431, '1962'!$A$51:B4852,2,FALSE), VLOOKUP($B4431,'1962'!$D$49:$G$81,2,FALSE)),0)</f>
        <v>0</v>
      </c>
      <c r="O4431" s="7"/>
      <c r="P4431" s="6">
        <f>IFNA(IF(IF(ISNA((VLOOKUP($B4431,'1972'!$D$87:$G$109,1,FALSE))),TRUE, FALSE),VLOOKUP($B4431, '1972'!$A$89:B4852,2,FALSE), VLOOKUP($B4431,'1972'!$D$87:$G$109,2,FALSE)),0)</f>
        <v>0</v>
      </c>
      <c r="Q4431" s="7"/>
      <c r="R4431" s="6">
        <f>IFNA(IF(IF(ISNA((VLOOKUP($B4431,'1982'!$E$127:$F$142,1,FALSE))),TRUE, FALSE),VLOOKUP($B4431, '1982'!$B$127:$C4852,2,FALSE), VLOOKUP($B4431,'1982'!$E$127:$F$142,2,FALSE)),0)</f>
        <v>0</v>
      </c>
      <c r="S4431" s="7"/>
      <c r="T4431" s="6">
        <f>IFNA(IF(IF(ISNA((VLOOKUP($B4431,'1992'!$D$135:$E$144,1,FALSE))),TRUE, FALSE),VLOOKUP($B4431, '1992'!$A$135:$B4852,2,FALSE), VLOOKUP($B4431,'1992'!$D$135:$E$144,2,FALSE)),0)</f>
        <v>0</v>
      </c>
      <c r="U4431" s="7"/>
      <c r="V4431" s="6">
        <f>IFNA(VLOOKUP($B4431, '2002'!$A$150:$B4852,2,FALSE),0)</f>
        <v>0</v>
      </c>
      <c r="W4431" s="7"/>
      <c r="X4431" s="8">
        <f>IFNA(VLOOKUP($B4431, '2012'!$A$851:$B4852,2,FALSE),0)</f>
        <v>0</v>
      </c>
      <c r="Y4431" s="6">
        <f t="shared" si="1266"/>
        <v>668</v>
      </c>
      <c r="Z4431" s="8">
        <f>IFNA(VLOOKUP($B4431, '2022'!$A$1640:$B4852,2,FALSE),0)</f>
        <v>4</v>
      </c>
      <c r="AA4431" s="4"/>
      <c r="AB4431" s="4"/>
      <c r="AC4431" s="4"/>
      <c r="AD4431" s="4"/>
      <c r="AE4431" s="4"/>
      <c r="AF4431" s="4"/>
      <c r="AG4431" s="4"/>
      <c r="AH4431" s="4"/>
    </row>
    <row r="4432">
      <c r="A4432" s="3">
        <v>4431.0</v>
      </c>
      <c r="B4432" s="9" t="s">
        <v>9028</v>
      </c>
      <c r="C4432" s="9" t="s">
        <v>9028</v>
      </c>
      <c r="D4432" s="8" t="s">
        <v>9029</v>
      </c>
      <c r="E4432" s="7" t="str">
        <f t="shared" si="1"/>
        <v>Time Addiction; Kaal Abhirati</v>
      </c>
      <c r="F4432" s="8">
        <v>1989.0</v>
      </c>
      <c r="G4432" s="8" t="s">
        <v>9030</v>
      </c>
      <c r="H4432" s="8" t="s">
        <v>9030</v>
      </c>
      <c r="I4432" s="8" t="s">
        <v>116</v>
      </c>
      <c r="J4432" s="8" t="s">
        <v>116</v>
      </c>
      <c r="K4432" s="7"/>
      <c r="L4432" s="8">
        <f>IFNA(IF(IF(ISNA((VLOOKUP($B4432,'1952'!$D$53:G$85,1,FALSE))),TRUE, FALSE),VLOOKUP($B4432, '1952'!$A$54:B4852,2,FALSE), VLOOKUP($B4432,'1952'!$D$53:G$85,2,FALSE)),0)</f>
        <v>0</v>
      </c>
      <c r="M4432" s="7"/>
      <c r="N4432" s="8">
        <f>IFNA(IF(IF(ISNA((VLOOKUP($B4432,'1962'!$D$49:$G$81,1,FALSE))),TRUE, FALSE),VLOOKUP($B4432, '1962'!$A$51:B4852,2,FALSE), VLOOKUP($B4432,'1962'!$D$49:$G$81,2,FALSE)),0)</f>
        <v>0</v>
      </c>
      <c r="O4432" s="7"/>
      <c r="P4432" s="6">
        <f>IFNA(IF(IF(ISNA((VLOOKUP($B4432,'1972'!$D$87:$G$109,1,FALSE))),TRUE, FALSE),VLOOKUP($B4432, '1972'!$A$89:B4852,2,FALSE), VLOOKUP($B4432,'1972'!$D$87:$G$109,2,FALSE)),0)</f>
        <v>0</v>
      </c>
      <c r="Q4432" s="7"/>
      <c r="R4432" s="6">
        <f>IFNA(IF(IF(ISNA((VLOOKUP($B4432,'1982'!$E$127:$F$142,1,FALSE))),TRUE, FALSE),VLOOKUP($B4432, '1982'!$B$127:$C4852,2,FALSE), VLOOKUP($B4432,'1982'!$E$127:$F$142,2,FALSE)),0)</f>
        <v>0</v>
      </c>
      <c r="S4432" s="7"/>
      <c r="T4432" s="6">
        <f>IFNA(IF(IF(ISNA((VLOOKUP($B4432,'1992'!$D$135:$E$144,1,FALSE))),TRUE, FALSE),VLOOKUP($B4432, '1992'!$A$135:$B4852,2,FALSE), VLOOKUP($B4432,'1992'!$D$135:$E$144,2,FALSE)),0)</f>
        <v>0</v>
      </c>
      <c r="U4432" s="7"/>
      <c r="V4432" s="6">
        <f>IFNA(VLOOKUP($B4432, '2002'!$A$150:$B4852,2,FALSE),0)</f>
        <v>0</v>
      </c>
      <c r="W4432" s="7"/>
      <c r="X4432" s="8">
        <f>IFNA(VLOOKUP($B4432, '2012'!$A$851:$B4852,2,FALSE),0)</f>
        <v>0</v>
      </c>
      <c r="Y4432" s="6">
        <f t="shared" si="1266"/>
        <v>1652</v>
      </c>
      <c r="Z4432" s="8">
        <f>IFNA(VLOOKUP($B4432, '2022'!$A$1640:$B4852,2,FALSE),0)</f>
        <v>1</v>
      </c>
      <c r="AA4432" s="4"/>
      <c r="AB4432" s="4"/>
      <c r="AC4432" s="4"/>
      <c r="AD4432" s="4"/>
      <c r="AE4432" s="4"/>
      <c r="AF4432" s="4"/>
      <c r="AG4432" s="4"/>
      <c r="AH4432" s="4"/>
    </row>
    <row r="4433">
      <c r="A4433" s="3">
        <v>4432.0</v>
      </c>
      <c r="B4433" s="9" t="s">
        <v>9031</v>
      </c>
      <c r="C4433" s="9" t="s">
        <v>9031</v>
      </c>
      <c r="D4433" s="8" t="s">
        <v>9032</v>
      </c>
      <c r="E4433" s="7" t="str">
        <f t="shared" si="1"/>
        <v>Time and Tide; Shun liu ni liu</v>
      </c>
      <c r="F4433" s="8">
        <v>2000.0</v>
      </c>
      <c r="G4433" s="8" t="s">
        <v>2195</v>
      </c>
      <c r="H4433" s="8" t="s">
        <v>2195</v>
      </c>
      <c r="I4433" s="8" t="s">
        <v>86</v>
      </c>
      <c r="J4433" s="8" t="s">
        <v>86</v>
      </c>
      <c r="K4433" s="7"/>
      <c r="L4433" s="8">
        <f>IFNA(IF(IF(ISNA((VLOOKUP($B4433,'1952'!$D$53:G$85,1,FALSE))),TRUE, FALSE),VLOOKUP($B4433, '1952'!$A$54:B4852,2,FALSE), VLOOKUP($B4433,'1952'!$D$53:G$85,2,FALSE)),0)</f>
        <v>0</v>
      </c>
      <c r="M4433" s="7"/>
      <c r="N4433" s="8">
        <f>IFNA(IF(IF(ISNA((VLOOKUP($B4433,'1962'!$D$49:$G$81,1,FALSE))),TRUE, FALSE),VLOOKUP($B4433, '1962'!$A$51:B4852,2,FALSE), VLOOKUP($B4433,'1962'!$D$49:$G$81,2,FALSE)),0)</f>
        <v>0</v>
      </c>
      <c r="O4433" s="7"/>
      <c r="P4433" s="6">
        <f>IFNA(IF(IF(ISNA((VLOOKUP($B4433,'1972'!$D$87:$G$109,1,FALSE))),TRUE, FALSE),VLOOKUP($B4433, '1972'!$A$89:B4852,2,FALSE), VLOOKUP($B4433,'1972'!$D$87:$G$109,2,FALSE)),0)</f>
        <v>0</v>
      </c>
      <c r="Q4433" s="7"/>
      <c r="R4433" s="6">
        <f>IFNA(IF(IF(ISNA((VLOOKUP($B4433,'1982'!$E$127:$F$142,1,FALSE))),TRUE, FALSE),VLOOKUP($B4433, '1982'!$B$127:$C4852,2,FALSE), VLOOKUP($B4433,'1982'!$E$127:$F$142,2,FALSE)),0)</f>
        <v>0</v>
      </c>
      <c r="S4433" s="7"/>
      <c r="T4433" s="6">
        <f>IFNA(IF(IF(ISNA((VLOOKUP($B4433,'1992'!$D$135:$E$144,1,FALSE))),TRUE, FALSE),VLOOKUP($B4433, '1992'!$A$135:$B4852,2,FALSE), VLOOKUP($B4433,'1992'!$D$135:$E$144,2,FALSE)),0)</f>
        <v>0</v>
      </c>
      <c r="U4433" s="7"/>
      <c r="V4433" s="6">
        <f>IFNA(VLOOKUP($B4433, '2002'!$A$150:$B4852,2,FALSE),0)</f>
        <v>0</v>
      </c>
      <c r="W4433" s="7"/>
      <c r="X4433" s="8">
        <f>IFNA(VLOOKUP($B4433, '2012'!$A$851:$B4852,2,FALSE),0)</f>
        <v>0</v>
      </c>
      <c r="Y4433" s="6">
        <f t="shared" si="1266"/>
        <v>1652</v>
      </c>
      <c r="Z4433" s="8">
        <f>IFNA(VLOOKUP($B4433, '2022'!$A$1640:$B4852,2,FALSE),0)</f>
        <v>1</v>
      </c>
      <c r="AA4433" s="4"/>
      <c r="AB4433" s="4"/>
      <c r="AC4433" s="4"/>
      <c r="AD4433" s="4"/>
      <c r="AE4433" s="4"/>
      <c r="AF4433" s="4"/>
      <c r="AG4433" s="4"/>
      <c r="AH4433" s="4"/>
    </row>
    <row r="4434">
      <c r="A4434" s="3">
        <v>4433.0</v>
      </c>
      <c r="B4434" s="9" t="s">
        <v>9033</v>
      </c>
      <c r="C4434" s="9" t="s">
        <v>9033</v>
      </c>
      <c r="D4434" s="8"/>
      <c r="E4434" s="7" t="str">
        <f t="shared" si="1"/>
        <v>Time Bandits</v>
      </c>
      <c r="F4434" s="8">
        <v>1981.0</v>
      </c>
      <c r="G4434" s="8" t="s">
        <v>52</v>
      </c>
      <c r="H4434" s="8" t="s">
        <v>52</v>
      </c>
      <c r="I4434" s="8" t="s">
        <v>74</v>
      </c>
      <c r="J4434" s="8" t="s">
        <v>74</v>
      </c>
      <c r="K4434" s="7"/>
      <c r="L4434" s="8">
        <f>IFNA(IF(IF(ISNA((VLOOKUP($B4434,'1952'!$D$53:G$85,1,FALSE))),TRUE, FALSE),VLOOKUP($B4434, '1952'!$A$54:B4852,2,FALSE), VLOOKUP($B4434,'1952'!$D$53:G$85,2,FALSE)),0)</f>
        <v>0</v>
      </c>
      <c r="M4434" s="7"/>
      <c r="N4434" s="8">
        <f>IFNA(IF(IF(ISNA((VLOOKUP($B4434,'1962'!$D$49:$G$81,1,FALSE))),TRUE, FALSE),VLOOKUP($B4434, '1962'!$A$51:B4852,2,FALSE), VLOOKUP($B4434,'1962'!$D$49:$G$81,2,FALSE)),0)</f>
        <v>0</v>
      </c>
      <c r="O4434" s="7"/>
      <c r="P4434" s="6">
        <f>IFNA(IF(IF(ISNA((VLOOKUP($B4434,'1972'!$D$87:$G$109,1,FALSE))),TRUE, FALSE),VLOOKUP($B4434, '1972'!$A$89:B4852,2,FALSE), VLOOKUP($B4434,'1972'!$D$87:$G$109,2,FALSE)),0)</f>
        <v>0</v>
      </c>
      <c r="Q4434" s="7"/>
      <c r="R4434" s="6">
        <f>IFNA(IF(IF(ISNA((VLOOKUP($B4434,'1982'!$E$127:$F$142,1,FALSE))),TRUE, FALSE),VLOOKUP($B4434, '1982'!$B$127:$C4852,2,FALSE), VLOOKUP($B4434,'1982'!$E$127:$F$142,2,FALSE)),0)</f>
        <v>0</v>
      </c>
      <c r="S4434" s="7"/>
      <c r="T4434" s="6">
        <f>IFNA(IF(IF(ISNA((VLOOKUP($B4434,'1992'!$D$135:$E$144,1,FALSE))),TRUE, FALSE),VLOOKUP($B4434, '1992'!$A$135:$B4852,2,FALSE), VLOOKUP($B4434,'1992'!$D$135:$E$144,2,FALSE)),0)</f>
        <v>0</v>
      </c>
      <c r="U4434" s="7"/>
      <c r="V4434" s="6">
        <f>IFNA(VLOOKUP($B4434, '2002'!$A$150:$B4852,2,FALSE),0)</f>
        <v>0</v>
      </c>
      <c r="W4434" s="6">
        <f>RANK($X4434,$X$2:$X4852)</f>
        <v>899</v>
      </c>
      <c r="X4434" s="8">
        <f>IFNA(VLOOKUP($B4434, '2012'!$A$851:$B4852,2,FALSE),0)</f>
        <v>1</v>
      </c>
      <c r="Y4434" s="7"/>
      <c r="Z4434" s="8">
        <f>IFNA(VLOOKUP($B4434, '2022'!$A$1640:$B4852,2,FALSE),0)</f>
        <v>0</v>
      </c>
      <c r="AA4434" s="4"/>
      <c r="AB4434" s="4"/>
      <c r="AC4434" s="4"/>
      <c r="AD4434" s="4"/>
      <c r="AE4434" s="4"/>
      <c r="AF4434" s="4"/>
      <c r="AG4434" s="4"/>
      <c r="AH4434" s="4"/>
    </row>
    <row r="4435">
      <c r="A4435" s="3">
        <v>4434.0</v>
      </c>
      <c r="B4435" s="9" t="s">
        <v>9034</v>
      </c>
      <c r="C4435" s="9" t="s">
        <v>9034</v>
      </c>
      <c r="D4435" s="8" t="s">
        <v>9035</v>
      </c>
      <c r="E4435" s="7" t="str">
        <f t="shared" si="1"/>
        <v>Time for Revenge; Tiempo de revancha</v>
      </c>
      <c r="F4435" s="8">
        <v>1981.0</v>
      </c>
      <c r="G4435" s="8" t="s">
        <v>9036</v>
      </c>
      <c r="H4435" s="8" t="s">
        <v>9036</v>
      </c>
      <c r="I4435" s="8" t="s">
        <v>1872</v>
      </c>
      <c r="J4435" s="8" t="s">
        <v>1872</v>
      </c>
      <c r="K4435" s="7"/>
      <c r="L4435" s="8">
        <f>IFNA(IF(IF(ISNA((VLOOKUP($B4435,'1952'!$D$53:G$85,1,FALSE))),TRUE, FALSE),VLOOKUP($B4435, '1952'!$A$54:B4852,2,FALSE), VLOOKUP($B4435,'1952'!$D$53:G$85,2,FALSE)),0)</f>
        <v>0</v>
      </c>
      <c r="M4435" s="7"/>
      <c r="N4435" s="8">
        <f>IFNA(IF(IF(ISNA((VLOOKUP($B4435,'1962'!$D$49:$G$81,1,FALSE))),TRUE, FALSE),VLOOKUP($B4435, '1962'!$A$51:B4852,2,FALSE), VLOOKUP($B4435,'1962'!$D$49:$G$81,2,FALSE)),0)</f>
        <v>0</v>
      </c>
      <c r="O4435" s="7"/>
      <c r="P4435" s="6">
        <f>IFNA(IF(IF(ISNA((VLOOKUP($B4435,'1972'!$D$87:$G$109,1,FALSE))),TRUE, FALSE),VLOOKUP($B4435, '1972'!$A$89:B4852,2,FALSE), VLOOKUP($B4435,'1972'!$D$87:$G$109,2,FALSE)),0)</f>
        <v>0</v>
      </c>
      <c r="Q4435" s="7"/>
      <c r="R4435" s="6">
        <f>IFNA(IF(IF(ISNA((VLOOKUP($B4435,'1982'!$E$127:$F$142,1,FALSE))),TRUE, FALSE),VLOOKUP($B4435, '1982'!$B$127:$C4852,2,FALSE), VLOOKUP($B4435,'1982'!$E$127:$F$142,2,FALSE)),0)</f>
        <v>0</v>
      </c>
      <c r="S4435" s="7"/>
      <c r="T4435" s="6">
        <f>IFNA(IF(IF(ISNA((VLOOKUP($B4435,'1992'!$D$135:$E$144,1,FALSE))),TRUE, FALSE),VLOOKUP($B4435, '1992'!$A$135:$B4852,2,FALSE), VLOOKUP($B4435,'1992'!$D$135:$E$144,2,FALSE)),0)</f>
        <v>0</v>
      </c>
      <c r="U4435" s="7"/>
      <c r="V4435" s="6">
        <f>IFNA(VLOOKUP($B4435, '2002'!$A$150:$B4852,2,FALSE),0)</f>
        <v>0</v>
      </c>
      <c r="W4435" s="7"/>
      <c r="X4435" s="8">
        <f>IFNA(VLOOKUP($B4435, '2012'!$A$851:$B4852,2,FALSE),0)</f>
        <v>0</v>
      </c>
      <c r="Y4435" s="6">
        <f>RANK($Z4435,$Z$2:$Z4852)</f>
        <v>1652</v>
      </c>
      <c r="Z4435" s="8">
        <f>IFNA(VLOOKUP($B4435, '2022'!$A$1640:$B4852,2,FALSE),0)</f>
        <v>1</v>
      </c>
      <c r="AA4435" s="4"/>
      <c r="AB4435" s="4"/>
      <c r="AC4435" s="4"/>
      <c r="AD4435" s="4"/>
      <c r="AE4435" s="4"/>
      <c r="AF4435" s="4"/>
      <c r="AG4435" s="4"/>
      <c r="AH4435" s="4"/>
    </row>
    <row r="4436">
      <c r="A4436" s="3">
        <v>4435.0</v>
      </c>
      <c r="B4436" s="9" t="s">
        <v>9037</v>
      </c>
      <c r="C4436" s="9" t="s">
        <v>9037</v>
      </c>
      <c r="D4436" s="8"/>
      <c r="E4436" s="7" t="str">
        <f t="shared" si="1"/>
        <v>Time Indefinite</v>
      </c>
      <c r="F4436" s="8">
        <v>1993.0</v>
      </c>
      <c r="G4436" s="8" t="s">
        <v>6346</v>
      </c>
      <c r="H4436" s="8" t="s">
        <v>6346</v>
      </c>
      <c r="I4436" s="8" t="s">
        <v>41</v>
      </c>
      <c r="J4436" s="8" t="s">
        <v>41</v>
      </c>
      <c r="K4436" s="7"/>
      <c r="L4436" s="8">
        <f>IFNA(IF(IF(ISNA((VLOOKUP($B4436,'1952'!$D$53:G$85,1,FALSE))),TRUE, FALSE),VLOOKUP($B4436, '1952'!$A$54:B4852,2,FALSE), VLOOKUP($B4436,'1952'!$D$53:G$85,2,FALSE)),0)</f>
        <v>0</v>
      </c>
      <c r="M4436" s="7"/>
      <c r="N4436" s="8">
        <f>IFNA(IF(IF(ISNA((VLOOKUP($B4436,'1962'!$D$49:$G$81,1,FALSE))),TRUE, FALSE),VLOOKUP($B4436, '1962'!$A$51:B4852,2,FALSE), VLOOKUP($B4436,'1962'!$D$49:$G$81,2,FALSE)),0)</f>
        <v>0</v>
      </c>
      <c r="O4436" s="7"/>
      <c r="P4436" s="6">
        <f>IFNA(IF(IF(ISNA((VLOOKUP($B4436,'1972'!$D$87:$G$109,1,FALSE))),TRUE, FALSE),VLOOKUP($B4436, '1972'!$A$89:B4852,2,FALSE), VLOOKUP($B4436,'1972'!$D$87:$G$109,2,FALSE)),0)</f>
        <v>0</v>
      </c>
      <c r="Q4436" s="7"/>
      <c r="R4436" s="6">
        <f>IFNA(IF(IF(ISNA((VLOOKUP($B4436,'1982'!$E$127:$F$142,1,FALSE))),TRUE, FALSE),VLOOKUP($B4436, '1982'!$B$127:$C4852,2,FALSE), VLOOKUP($B4436,'1982'!$E$127:$F$142,2,FALSE)),0)</f>
        <v>0</v>
      </c>
      <c r="S4436" s="7"/>
      <c r="T4436" s="6">
        <f>IFNA(IF(IF(ISNA((VLOOKUP($B4436,'1992'!$D$135:$E$144,1,FALSE))),TRUE, FALSE),VLOOKUP($B4436, '1992'!$A$135:$B4852,2,FALSE), VLOOKUP($B4436,'1992'!$D$135:$E$144,2,FALSE)),0)</f>
        <v>0</v>
      </c>
      <c r="U4436" s="7"/>
      <c r="V4436" s="6">
        <f>IFNA(VLOOKUP($B4436, '2002'!$A$150:$B4852,2,FALSE),0)</f>
        <v>0</v>
      </c>
      <c r="W4436" s="6">
        <f t="shared" ref="W4436:W4437" si="1267">RANK($X4436,$X$2:$X4852)</f>
        <v>899</v>
      </c>
      <c r="X4436" s="8">
        <f>IFNA(VLOOKUP($B4436, '2012'!$A$851:$B4852,2,FALSE),0)</f>
        <v>1</v>
      </c>
      <c r="Y4436" s="7"/>
      <c r="Z4436" s="8">
        <f>IFNA(VLOOKUP($B4436, '2022'!$A$1640:$B4852,2,FALSE),0)</f>
        <v>0</v>
      </c>
      <c r="AA4436" s="4"/>
      <c r="AB4436" s="4"/>
      <c r="AC4436" s="4"/>
      <c r="AD4436" s="4"/>
      <c r="AE4436" s="4"/>
      <c r="AF4436" s="4"/>
      <c r="AG4436" s="4"/>
      <c r="AH4436" s="4"/>
    </row>
    <row r="4437">
      <c r="A4437" s="3">
        <v>4436.0</v>
      </c>
      <c r="B4437" s="9" t="s">
        <v>9038</v>
      </c>
      <c r="C4437" s="9" t="s">
        <v>9038</v>
      </c>
      <c r="D4437" s="8" t="s">
        <v>9039</v>
      </c>
      <c r="E4437" s="7" t="str">
        <f t="shared" si="1"/>
        <v>Time of the Gypsies; Dom za vešanje</v>
      </c>
      <c r="F4437" s="8">
        <v>1988.0</v>
      </c>
      <c r="G4437" s="8" t="s">
        <v>9040</v>
      </c>
      <c r="H4437" s="8" t="s">
        <v>9040</v>
      </c>
      <c r="I4437" s="8" t="s">
        <v>1371</v>
      </c>
      <c r="J4437" s="8" t="s">
        <v>1371</v>
      </c>
      <c r="K4437" s="7"/>
      <c r="L4437" s="8">
        <f>IFNA(IF(IF(ISNA((VLOOKUP($B4437,'1952'!$D$53:G$85,1,FALSE))),TRUE, FALSE),VLOOKUP($B4437, '1952'!$A$54:B4852,2,FALSE), VLOOKUP($B4437,'1952'!$D$53:G$85,2,FALSE)),0)</f>
        <v>0</v>
      </c>
      <c r="M4437" s="7"/>
      <c r="N4437" s="8">
        <f>IFNA(IF(IF(ISNA((VLOOKUP($B4437,'1962'!$D$49:$G$81,1,FALSE))),TRUE, FALSE),VLOOKUP($B4437, '1962'!$A$51:B4852,2,FALSE), VLOOKUP($B4437,'1962'!$D$49:$G$81,2,FALSE)),0)</f>
        <v>0</v>
      </c>
      <c r="O4437" s="7"/>
      <c r="P4437" s="6">
        <f>IFNA(IF(IF(ISNA((VLOOKUP($B4437,'1972'!$D$87:$G$109,1,FALSE))),TRUE, FALSE),VLOOKUP($B4437, '1972'!$A$89:B4852,2,FALSE), VLOOKUP($B4437,'1972'!$D$87:$G$109,2,FALSE)),0)</f>
        <v>0</v>
      </c>
      <c r="Q4437" s="7"/>
      <c r="R4437" s="6">
        <f>IFNA(IF(IF(ISNA((VLOOKUP($B4437,'1982'!$E$127:$F$142,1,FALSE))),TRUE, FALSE),VLOOKUP($B4437, '1982'!$B$127:$C4852,2,FALSE), VLOOKUP($B4437,'1982'!$E$127:$F$142,2,FALSE)),0)</f>
        <v>0</v>
      </c>
      <c r="S4437" s="6">
        <f>RANK($T4437,$T$2:$T4852)</f>
        <v>217</v>
      </c>
      <c r="T4437" s="6">
        <f>IFNA(IF(IF(ISNA((VLOOKUP($B4437,'1992'!$D$135:$E$144,1,FALSE))),TRUE, FALSE),VLOOKUP($B4437, '1992'!$A$135:$B4852,2,FALSE), VLOOKUP($B4437,'1992'!$D$135:$E$144,2,FALSE)),0)</f>
        <v>1</v>
      </c>
      <c r="U4437" s="6">
        <f>RANK($V4437,$V$2:$V4852)</f>
        <v>227</v>
      </c>
      <c r="V4437" s="6">
        <f>IFNA(VLOOKUP($B4437, '2002'!$A$150:$B4852,2,FALSE),0)</f>
        <v>1</v>
      </c>
      <c r="W4437" s="6">
        <f t="shared" si="1267"/>
        <v>899</v>
      </c>
      <c r="X4437" s="8">
        <f>IFNA(VLOOKUP($B4437, '2012'!$A$851:$B4852,2,FALSE),0)</f>
        <v>1</v>
      </c>
      <c r="Y4437" s="7"/>
      <c r="Z4437" s="8">
        <f>IFNA(VLOOKUP($B4437, '2022'!$A$1640:$B4852,2,FALSE),0)</f>
        <v>0</v>
      </c>
      <c r="AA4437" s="4"/>
      <c r="AB4437" s="4"/>
      <c r="AC4437" s="4"/>
      <c r="AD4437" s="4"/>
      <c r="AE4437" s="4"/>
      <c r="AF4437" s="4"/>
      <c r="AG4437" s="4"/>
      <c r="AH4437" s="4"/>
    </row>
    <row r="4438">
      <c r="A4438" s="3">
        <v>4437.0</v>
      </c>
      <c r="B4438" s="9" t="s">
        <v>9041</v>
      </c>
      <c r="C4438" s="9" t="s">
        <v>9041</v>
      </c>
      <c r="D4438" s="8" t="s">
        <v>9042</v>
      </c>
      <c r="E4438" s="7" t="str">
        <f t="shared" si="1"/>
        <v>Time of the Leopards; Vreme leoparda</v>
      </c>
      <c r="F4438" s="8">
        <v>1985.0</v>
      </c>
      <c r="G4438" s="8" t="s">
        <v>9043</v>
      </c>
      <c r="H4438" s="8" t="s">
        <v>9043</v>
      </c>
      <c r="I4438" s="8" t="s">
        <v>9044</v>
      </c>
      <c r="J4438" s="8" t="s">
        <v>9044</v>
      </c>
      <c r="K4438" s="7"/>
      <c r="L4438" s="8">
        <f>IFNA(IF(IF(ISNA((VLOOKUP($B4438,'1952'!$D$53:G$85,1,FALSE))),TRUE, FALSE),VLOOKUP($B4438, '1952'!$A$54:B4852,2,FALSE), VLOOKUP($B4438,'1952'!$D$53:G$85,2,FALSE)),0)</f>
        <v>0</v>
      </c>
      <c r="M4438" s="7"/>
      <c r="N4438" s="8">
        <f>IFNA(IF(IF(ISNA((VLOOKUP($B4438,'1962'!$D$49:$G$81,1,FALSE))),TRUE, FALSE),VLOOKUP($B4438, '1962'!$A$51:B4852,2,FALSE), VLOOKUP($B4438,'1962'!$D$49:$G$81,2,FALSE)),0)</f>
        <v>0</v>
      </c>
      <c r="O4438" s="7"/>
      <c r="P4438" s="6">
        <f>IFNA(IF(IF(ISNA((VLOOKUP($B4438,'1972'!$D$87:$G$109,1,FALSE))),TRUE, FALSE),VLOOKUP($B4438, '1972'!$A$89:B4852,2,FALSE), VLOOKUP($B4438,'1972'!$D$87:$G$109,2,FALSE)),0)</f>
        <v>0</v>
      </c>
      <c r="Q4438" s="7"/>
      <c r="R4438" s="6">
        <f>IFNA(IF(IF(ISNA((VLOOKUP($B4438,'1982'!$E$127:$F$142,1,FALSE))),TRUE, FALSE),VLOOKUP($B4438, '1982'!$B$127:$C4852,2,FALSE), VLOOKUP($B4438,'1982'!$E$127:$F$142,2,FALSE)),0)</f>
        <v>0</v>
      </c>
      <c r="S4438" s="7"/>
      <c r="T4438" s="6">
        <f>IFNA(IF(IF(ISNA((VLOOKUP($B4438,'1992'!$D$135:$E$144,1,FALSE))),TRUE, FALSE),VLOOKUP($B4438, '1992'!$A$135:$B4852,2,FALSE), VLOOKUP($B4438,'1992'!$D$135:$E$144,2,FALSE)),0)</f>
        <v>0</v>
      </c>
      <c r="U4438" s="7"/>
      <c r="V4438" s="6">
        <f>IFNA(VLOOKUP($B4438, '2002'!$A$150:$B4852,2,FALSE),0)</f>
        <v>0</v>
      </c>
      <c r="W4438" s="7"/>
      <c r="X4438" s="8">
        <f>IFNA(VLOOKUP($B4438, '2012'!$A$851:$B4852,2,FALSE),0)</f>
        <v>0</v>
      </c>
      <c r="Y4438" s="6">
        <f t="shared" ref="Y4438:Y4439" si="1268">RANK($Z4438,$Z$2:$Z4852)</f>
        <v>1652</v>
      </c>
      <c r="Z4438" s="8">
        <f>IFNA(VLOOKUP($B4438, '2022'!$A$1640:$B4852,2,FALSE),0)</f>
        <v>1</v>
      </c>
      <c r="AA4438" s="4"/>
      <c r="AB4438" s="4"/>
      <c r="AC4438" s="4"/>
      <c r="AD4438" s="4"/>
      <c r="AE4438" s="4"/>
      <c r="AF4438" s="4"/>
      <c r="AG4438" s="4"/>
      <c r="AH4438" s="4"/>
    </row>
    <row r="4439">
      <c r="A4439" s="3">
        <v>4438.0</v>
      </c>
      <c r="B4439" s="9" t="s">
        <v>9045</v>
      </c>
      <c r="C4439" s="9" t="s">
        <v>9045</v>
      </c>
      <c r="D4439" s="8" t="s">
        <v>9046</v>
      </c>
      <c r="E4439" s="7" t="str">
        <f t="shared" si="1"/>
        <v>Time Regained; Le temps retrouvé, d'après l'oeuvre de Marcel Proust</v>
      </c>
      <c r="F4439" s="8">
        <v>1999.0</v>
      </c>
      <c r="G4439" s="8" t="s">
        <v>1926</v>
      </c>
      <c r="H4439" s="8" t="s">
        <v>1926</v>
      </c>
      <c r="I4439" s="8" t="s">
        <v>77</v>
      </c>
      <c r="J4439" s="8" t="s">
        <v>77</v>
      </c>
      <c r="K4439" s="7"/>
      <c r="L4439" s="8">
        <f>IFNA(IF(IF(ISNA((VLOOKUP($B4439,'1952'!$D$53:G$85,1,FALSE))),TRUE, FALSE),VLOOKUP($B4439, '1952'!$A$54:B4852,2,FALSE), VLOOKUP($B4439,'1952'!$D$53:G$85,2,FALSE)),0)</f>
        <v>0</v>
      </c>
      <c r="M4439" s="7"/>
      <c r="N4439" s="8">
        <f>IFNA(IF(IF(ISNA((VLOOKUP($B4439,'1962'!$D$49:$G$81,1,FALSE))),TRUE, FALSE),VLOOKUP($B4439, '1962'!$A$51:B4852,2,FALSE), VLOOKUP($B4439,'1962'!$D$49:$G$81,2,FALSE)),0)</f>
        <v>0</v>
      </c>
      <c r="O4439" s="7"/>
      <c r="P4439" s="6">
        <f>IFNA(IF(IF(ISNA((VLOOKUP($B4439,'1972'!$D$87:$G$109,1,FALSE))),TRUE, FALSE),VLOOKUP($B4439, '1972'!$A$89:B4852,2,FALSE), VLOOKUP($B4439,'1972'!$D$87:$G$109,2,FALSE)),0)</f>
        <v>0</v>
      </c>
      <c r="Q4439" s="7"/>
      <c r="R4439" s="6">
        <f>IFNA(IF(IF(ISNA((VLOOKUP($B4439,'1982'!$E$127:$F$142,1,FALSE))),TRUE, FALSE),VLOOKUP($B4439, '1982'!$B$127:$C4852,2,FALSE), VLOOKUP($B4439,'1982'!$E$127:$F$142,2,FALSE)),0)</f>
        <v>0</v>
      </c>
      <c r="S4439" s="7"/>
      <c r="T4439" s="6">
        <f>IFNA(IF(IF(ISNA((VLOOKUP($B4439,'1992'!$D$135:$E$144,1,FALSE))),TRUE, FALSE),VLOOKUP($B4439, '1992'!$A$135:$B4852,2,FALSE), VLOOKUP($B4439,'1992'!$D$135:$E$144,2,FALSE)),0)</f>
        <v>0</v>
      </c>
      <c r="U4439" s="7"/>
      <c r="V4439" s="6">
        <f>IFNA(VLOOKUP($B4439, '2002'!$A$150:$B4852,2,FALSE),0)</f>
        <v>0</v>
      </c>
      <c r="W4439" s="7"/>
      <c r="X4439" s="8">
        <f>IFNA(VLOOKUP($B4439, '2012'!$A$851:$B4852,2,FALSE),0)</f>
        <v>0</v>
      </c>
      <c r="Y4439" s="6">
        <f t="shared" si="1268"/>
        <v>1652</v>
      </c>
      <c r="Z4439" s="8">
        <f>IFNA(VLOOKUP($B4439, '2022'!$A$1640:$B4852,2,FALSE),0)</f>
        <v>1</v>
      </c>
      <c r="AA4439" s="4"/>
      <c r="AB4439" s="4"/>
      <c r="AC4439" s="4"/>
      <c r="AD4439" s="4"/>
      <c r="AE4439" s="4"/>
      <c r="AF4439" s="4"/>
      <c r="AG4439" s="4"/>
      <c r="AH4439" s="4"/>
    </row>
    <row r="4440">
      <c r="A4440" s="3">
        <v>4439.0</v>
      </c>
      <c r="B4440" s="9" t="s">
        <v>9047</v>
      </c>
      <c r="C4440" s="9" t="s">
        <v>9047</v>
      </c>
      <c r="D4440" s="8"/>
      <c r="E4440" s="7" t="str">
        <f t="shared" si="1"/>
        <v>Time Without Pity</v>
      </c>
      <c r="F4440" s="8">
        <v>1957.0</v>
      </c>
      <c r="G4440" s="8" t="s">
        <v>593</v>
      </c>
      <c r="H4440" s="8" t="s">
        <v>593</v>
      </c>
      <c r="I4440" s="8" t="s">
        <v>74</v>
      </c>
      <c r="J4440" s="8" t="s">
        <v>74</v>
      </c>
      <c r="K4440" s="7"/>
      <c r="L4440" s="8">
        <f>IFNA(IF(IF(ISNA((VLOOKUP($B4440,'1952'!$D$53:G$85,1,FALSE))),TRUE, FALSE),VLOOKUP($B4440, '1952'!$A$54:B4852,2,FALSE), VLOOKUP($B4440,'1952'!$D$53:G$85,2,FALSE)),0)</f>
        <v>0</v>
      </c>
      <c r="M4440" s="7"/>
      <c r="N4440" s="8">
        <f>IFNA(IF(IF(ISNA((VLOOKUP($B4440,'1962'!$D$49:$G$81,1,FALSE))),TRUE, FALSE),VLOOKUP($B4440, '1962'!$A$51:B4852,2,FALSE), VLOOKUP($B4440,'1962'!$D$49:$G$81,2,FALSE)),0)</f>
        <v>0</v>
      </c>
      <c r="O4440" s="7"/>
      <c r="P4440" s="6">
        <f>IFNA(IF(IF(ISNA((VLOOKUP($B4440,'1972'!$D$87:$G$109,1,FALSE))),TRUE, FALSE),VLOOKUP($B4440, '1972'!$A$89:B4852,2,FALSE), VLOOKUP($B4440,'1972'!$D$87:$G$109,2,FALSE)),0)</f>
        <v>0</v>
      </c>
      <c r="Q4440" s="7"/>
      <c r="R4440" s="6">
        <f>IFNA(IF(IF(ISNA((VLOOKUP($B4440,'1982'!$E$127:$F$142,1,FALSE))),TRUE, FALSE),VLOOKUP($B4440, '1982'!$B$127:$C4852,2,FALSE), VLOOKUP($B4440,'1982'!$E$127:$F$142,2,FALSE)),0)</f>
        <v>0</v>
      </c>
      <c r="S4440" s="7"/>
      <c r="T4440" s="6">
        <f>IFNA(IF(IF(ISNA((VLOOKUP($B4440,'1992'!$D$135:$E$144,1,FALSE))),TRUE, FALSE),VLOOKUP($B4440, '1992'!$A$135:$B4852,2,FALSE), VLOOKUP($B4440,'1992'!$D$135:$E$144,2,FALSE)),0)</f>
        <v>0</v>
      </c>
      <c r="U4440" s="7"/>
      <c r="V4440" s="6">
        <f>IFNA(VLOOKUP($B4440, '2002'!$A$150:$B4852,2,FALSE),0)</f>
        <v>0</v>
      </c>
      <c r="W4440" s="6">
        <f t="shared" ref="W4440:W4441" si="1269">RANK($X4440,$X$2:$X4852)</f>
        <v>899</v>
      </c>
      <c r="X4440" s="8">
        <f>IFNA(VLOOKUP($B4440, '2012'!$A$851:$B4852,2,FALSE),0)</f>
        <v>1</v>
      </c>
      <c r="Y4440" s="7"/>
      <c r="Z4440" s="8">
        <f>IFNA(VLOOKUP($B4440, '2022'!$A$1640:$B4852,2,FALSE),0)</f>
        <v>0</v>
      </c>
      <c r="AA4440" s="4"/>
      <c r="AB4440" s="4"/>
      <c r="AC4440" s="4"/>
      <c r="AD4440" s="4"/>
      <c r="AE4440" s="4"/>
      <c r="AF4440" s="4"/>
      <c r="AG4440" s="4"/>
      <c r="AH4440" s="4"/>
    </row>
    <row r="4441">
      <c r="A4441" s="3">
        <v>4440.0</v>
      </c>
      <c r="B4441" s="9" t="s">
        <v>9048</v>
      </c>
      <c r="C4441" s="9" t="s">
        <v>9048</v>
      </c>
      <c r="D4441" s="8" t="s">
        <v>9049</v>
      </c>
      <c r="E4441" s="7" t="str">
        <f t="shared" si="1"/>
        <v>Timeless Bottomless Bad Movie; Nappun yeonghwa</v>
      </c>
      <c r="F4441" s="8">
        <v>1997.0</v>
      </c>
      <c r="G4441" s="8" t="s">
        <v>389</v>
      </c>
      <c r="H4441" s="8" t="s">
        <v>389</v>
      </c>
      <c r="I4441" s="8" t="s">
        <v>242</v>
      </c>
      <c r="J4441" s="8" t="s">
        <v>242</v>
      </c>
      <c r="K4441" s="7"/>
      <c r="L4441" s="8">
        <f>IFNA(IF(IF(ISNA((VLOOKUP($B4441,'1952'!$D$53:G$85,1,FALSE))),TRUE, FALSE),VLOOKUP($B4441, '1952'!$A$54:B4852,2,FALSE), VLOOKUP($B4441,'1952'!$D$53:G$85,2,FALSE)),0)</f>
        <v>0</v>
      </c>
      <c r="M4441" s="7"/>
      <c r="N4441" s="8">
        <f>IFNA(IF(IF(ISNA((VLOOKUP($B4441,'1962'!$D$49:$G$81,1,FALSE))),TRUE, FALSE),VLOOKUP($B4441, '1962'!$A$51:B4852,2,FALSE), VLOOKUP($B4441,'1962'!$D$49:$G$81,2,FALSE)),0)</f>
        <v>0</v>
      </c>
      <c r="O4441" s="7"/>
      <c r="P4441" s="6">
        <f>IFNA(IF(IF(ISNA((VLOOKUP($B4441,'1972'!$D$87:$G$109,1,FALSE))),TRUE, FALSE),VLOOKUP($B4441, '1972'!$A$89:B4852,2,FALSE), VLOOKUP($B4441,'1972'!$D$87:$G$109,2,FALSE)),0)</f>
        <v>0</v>
      </c>
      <c r="Q4441" s="7"/>
      <c r="R4441" s="6">
        <f>IFNA(IF(IF(ISNA((VLOOKUP($B4441,'1982'!$E$127:$F$142,1,FALSE))),TRUE, FALSE),VLOOKUP($B4441, '1982'!$B$127:$C4852,2,FALSE), VLOOKUP($B4441,'1982'!$E$127:$F$142,2,FALSE)),0)</f>
        <v>0</v>
      </c>
      <c r="S4441" s="7"/>
      <c r="T4441" s="6">
        <f>IFNA(IF(IF(ISNA((VLOOKUP($B4441,'1992'!$D$135:$E$144,1,FALSE))),TRUE, FALSE),VLOOKUP($B4441, '1992'!$A$135:$B4852,2,FALSE), VLOOKUP($B4441,'1992'!$D$135:$E$144,2,FALSE)),0)</f>
        <v>0</v>
      </c>
      <c r="U4441" s="7"/>
      <c r="V4441" s="6">
        <f>IFNA(VLOOKUP($B4441, '2002'!$A$150:$B4852,2,FALSE),0)</f>
        <v>0</v>
      </c>
      <c r="W4441" s="6">
        <f t="shared" si="1269"/>
        <v>597</v>
      </c>
      <c r="X4441" s="8">
        <f>IFNA(VLOOKUP($B4441, '2012'!$A$851:$B4852,2,FALSE),0)</f>
        <v>2</v>
      </c>
      <c r="Y4441" s="6">
        <f t="shared" ref="Y4441:Y4452" si="1270">RANK($Z4441,$Z$2:$Z4852)</f>
        <v>1105</v>
      </c>
      <c r="Z4441" s="8">
        <f>IFNA(VLOOKUP($B4441, '2022'!$A$1640:$B4852,2,FALSE),0)</f>
        <v>2</v>
      </c>
      <c r="AA4441" s="4"/>
      <c r="AB4441" s="4"/>
      <c r="AC4441" s="4"/>
      <c r="AD4441" s="4"/>
      <c r="AE4441" s="4"/>
      <c r="AF4441" s="4"/>
      <c r="AG4441" s="4"/>
      <c r="AH4441" s="4"/>
    </row>
    <row r="4442">
      <c r="A4442" s="3">
        <v>4441.0</v>
      </c>
      <c r="B4442" s="9" t="s">
        <v>9050</v>
      </c>
      <c r="C4442" s="9" t="s">
        <v>9050</v>
      </c>
      <c r="D4442" s="8" t="s">
        <v>9051</v>
      </c>
      <c r="E4442" s="7" t="str">
        <f t="shared" si="1"/>
        <v>Times and Winds; Beş Vakit</v>
      </c>
      <c r="F4442" s="8">
        <v>2006.0</v>
      </c>
      <c r="G4442" s="8" t="s">
        <v>9052</v>
      </c>
      <c r="H4442" s="8" t="s">
        <v>9052</v>
      </c>
      <c r="I4442" s="8" t="s">
        <v>1635</v>
      </c>
      <c r="J4442" s="8" t="s">
        <v>1635</v>
      </c>
      <c r="K4442" s="7"/>
      <c r="L4442" s="8">
        <f>IFNA(IF(IF(ISNA((VLOOKUP($B4442,'1952'!$D$53:G$85,1,FALSE))),TRUE, FALSE),VLOOKUP($B4442, '1952'!$A$54:B4852,2,FALSE), VLOOKUP($B4442,'1952'!$D$53:G$85,2,FALSE)),0)</f>
        <v>0</v>
      </c>
      <c r="M4442" s="7"/>
      <c r="N4442" s="8">
        <f>IFNA(IF(IF(ISNA((VLOOKUP($B4442,'1962'!$D$49:$G$81,1,FALSE))),TRUE, FALSE),VLOOKUP($B4442, '1962'!$A$51:B4852,2,FALSE), VLOOKUP($B4442,'1962'!$D$49:$G$81,2,FALSE)),0)</f>
        <v>0</v>
      </c>
      <c r="O4442" s="7"/>
      <c r="P4442" s="6">
        <f>IFNA(IF(IF(ISNA((VLOOKUP($B4442,'1972'!$D$87:$G$109,1,FALSE))),TRUE, FALSE),VLOOKUP($B4442, '1972'!$A$89:B4852,2,FALSE), VLOOKUP($B4442,'1972'!$D$87:$G$109,2,FALSE)),0)</f>
        <v>0</v>
      </c>
      <c r="Q4442" s="7"/>
      <c r="R4442" s="6">
        <f>IFNA(IF(IF(ISNA((VLOOKUP($B4442,'1982'!$E$127:$F$142,1,FALSE))),TRUE, FALSE),VLOOKUP($B4442, '1982'!$B$127:$C4852,2,FALSE), VLOOKUP($B4442,'1982'!$E$127:$F$142,2,FALSE)),0)</f>
        <v>0</v>
      </c>
      <c r="S4442" s="7"/>
      <c r="T4442" s="6">
        <f>IFNA(IF(IF(ISNA((VLOOKUP($B4442,'1992'!$D$135:$E$144,1,FALSE))),TRUE, FALSE),VLOOKUP($B4442, '1992'!$A$135:$B4852,2,FALSE), VLOOKUP($B4442,'1992'!$D$135:$E$144,2,FALSE)),0)</f>
        <v>0</v>
      </c>
      <c r="U4442" s="7"/>
      <c r="V4442" s="6">
        <f>IFNA(VLOOKUP($B4442, '2002'!$A$150:$B4852,2,FALSE),0)</f>
        <v>0</v>
      </c>
      <c r="W4442" s="7"/>
      <c r="X4442" s="8">
        <f>IFNA(VLOOKUP($B4442, '2012'!$A$851:$B4852,2,FALSE),0)</f>
        <v>0</v>
      </c>
      <c r="Y4442" s="6">
        <f t="shared" si="1270"/>
        <v>1652</v>
      </c>
      <c r="Z4442" s="8">
        <f>IFNA(VLOOKUP($B4442, '2022'!$A$1640:$B4852,2,FALSE),0)</f>
        <v>1</v>
      </c>
      <c r="AA4442" s="4"/>
      <c r="AB4442" s="4"/>
      <c r="AC4442" s="4"/>
      <c r="AD4442" s="4"/>
      <c r="AE4442" s="4"/>
      <c r="AF4442" s="4"/>
      <c r="AG4442" s="4"/>
      <c r="AH4442" s="4"/>
    </row>
    <row r="4443">
      <c r="A4443" s="3">
        <v>4442.0</v>
      </c>
      <c r="B4443" s="9" t="s">
        <v>9053</v>
      </c>
      <c r="C4443" s="9" t="s">
        <v>9053</v>
      </c>
      <c r="D4443" s="8"/>
      <c r="E4443" s="7" t="str">
        <f t="shared" si="1"/>
        <v>Tins for India</v>
      </c>
      <c r="F4443" s="8">
        <v>1941.0</v>
      </c>
      <c r="G4443" s="8" t="s">
        <v>2354</v>
      </c>
      <c r="H4443" s="8" t="s">
        <v>2354</v>
      </c>
      <c r="I4443" s="8" t="s">
        <v>116</v>
      </c>
      <c r="J4443" s="8" t="s">
        <v>116</v>
      </c>
      <c r="K4443" s="7"/>
      <c r="L4443" s="8">
        <f>IFNA(IF(IF(ISNA((VLOOKUP($B4443,'1952'!$D$53:G$85,1,FALSE))),TRUE, FALSE),VLOOKUP($B4443, '1952'!$A$54:B4852,2,FALSE), VLOOKUP($B4443,'1952'!$D$53:G$85,2,FALSE)),0)</f>
        <v>0</v>
      </c>
      <c r="M4443" s="7"/>
      <c r="N4443" s="8">
        <f>IFNA(IF(IF(ISNA((VLOOKUP($B4443,'1962'!$D$49:$G$81,1,FALSE))),TRUE, FALSE),VLOOKUP($B4443, '1962'!$A$51:B4852,2,FALSE), VLOOKUP($B4443,'1962'!$D$49:$G$81,2,FALSE)),0)</f>
        <v>0</v>
      </c>
      <c r="O4443" s="7"/>
      <c r="P4443" s="6">
        <f>IFNA(IF(IF(ISNA((VLOOKUP($B4443,'1972'!$D$87:$G$109,1,FALSE))),TRUE, FALSE),VLOOKUP($B4443, '1972'!$A$89:B4852,2,FALSE), VLOOKUP($B4443,'1972'!$D$87:$G$109,2,FALSE)),0)</f>
        <v>0</v>
      </c>
      <c r="Q4443" s="7"/>
      <c r="R4443" s="6">
        <f>IFNA(IF(IF(ISNA((VLOOKUP($B4443,'1982'!$E$127:$F$142,1,FALSE))),TRUE, FALSE),VLOOKUP($B4443, '1982'!$B$127:$C4852,2,FALSE), VLOOKUP($B4443,'1982'!$E$127:$F$142,2,FALSE)),0)</f>
        <v>0</v>
      </c>
      <c r="S4443" s="7"/>
      <c r="T4443" s="6">
        <f>IFNA(IF(IF(ISNA((VLOOKUP($B4443,'1992'!$D$135:$E$144,1,FALSE))),TRUE, FALSE),VLOOKUP($B4443, '1992'!$A$135:$B4852,2,FALSE), VLOOKUP($B4443,'1992'!$D$135:$E$144,2,FALSE)),0)</f>
        <v>0</v>
      </c>
      <c r="U4443" s="7"/>
      <c r="V4443" s="6">
        <f>IFNA(VLOOKUP($B4443, '2002'!$A$150:$B4852,2,FALSE),0)</f>
        <v>0</v>
      </c>
      <c r="W4443" s="7"/>
      <c r="X4443" s="8">
        <f>IFNA(VLOOKUP($B4443, '2012'!$A$851:$B4852,2,FALSE),0)</f>
        <v>0</v>
      </c>
      <c r="Y4443" s="6">
        <f t="shared" si="1270"/>
        <v>1652</v>
      </c>
      <c r="Z4443" s="8">
        <f>IFNA(VLOOKUP($B4443, '2022'!$A$1640:$B4852,2,FALSE),0)</f>
        <v>1</v>
      </c>
      <c r="AA4443" s="4"/>
      <c r="AB4443" s="4"/>
      <c r="AC4443" s="4"/>
      <c r="AD4443" s="4"/>
      <c r="AE4443" s="4"/>
      <c r="AF4443" s="4"/>
      <c r="AG4443" s="4"/>
      <c r="AH4443" s="4"/>
    </row>
    <row r="4444">
      <c r="A4444" s="3">
        <v>4443.0</v>
      </c>
      <c r="B4444" s="9" t="s">
        <v>9054</v>
      </c>
      <c r="C4444" s="9" t="s">
        <v>9054</v>
      </c>
      <c r="D4444" s="8"/>
      <c r="E4444" s="7" t="str">
        <f t="shared" si="1"/>
        <v>Tiovivo c. 1950</v>
      </c>
      <c r="F4444" s="8">
        <v>2004.0</v>
      </c>
      <c r="G4444" s="8" t="s">
        <v>9055</v>
      </c>
      <c r="H4444" s="8" t="s">
        <v>9055</v>
      </c>
      <c r="I4444" s="8" t="s">
        <v>697</v>
      </c>
      <c r="J4444" s="8" t="s">
        <v>697</v>
      </c>
      <c r="K4444" s="7"/>
      <c r="L4444" s="8">
        <f>IFNA(IF(IF(ISNA((VLOOKUP($B4444,'1952'!$D$53:G$85,1,FALSE))),TRUE, FALSE),VLOOKUP($B4444, '1952'!$A$54:B4852,2,FALSE), VLOOKUP($B4444,'1952'!$D$53:G$85,2,FALSE)),0)</f>
        <v>0</v>
      </c>
      <c r="M4444" s="7"/>
      <c r="N4444" s="8">
        <f>IFNA(IF(IF(ISNA((VLOOKUP($B4444,'1962'!$D$49:$G$81,1,FALSE))),TRUE, FALSE),VLOOKUP($B4444, '1962'!$A$51:B4852,2,FALSE), VLOOKUP($B4444,'1962'!$D$49:$G$81,2,FALSE)),0)</f>
        <v>0</v>
      </c>
      <c r="O4444" s="7"/>
      <c r="P4444" s="6">
        <f>IFNA(IF(IF(ISNA((VLOOKUP($B4444,'1972'!$D$87:$G$109,1,FALSE))),TRUE, FALSE),VLOOKUP($B4444, '1972'!$A$89:B4852,2,FALSE), VLOOKUP($B4444,'1972'!$D$87:$G$109,2,FALSE)),0)</f>
        <v>0</v>
      </c>
      <c r="Q4444" s="7"/>
      <c r="R4444" s="6">
        <f>IFNA(IF(IF(ISNA((VLOOKUP($B4444,'1982'!$E$127:$F$142,1,FALSE))),TRUE, FALSE),VLOOKUP($B4444, '1982'!$B$127:$C4852,2,FALSE), VLOOKUP($B4444,'1982'!$E$127:$F$142,2,FALSE)),0)</f>
        <v>0</v>
      </c>
      <c r="S4444" s="7"/>
      <c r="T4444" s="6">
        <f>IFNA(IF(IF(ISNA((VLOOKUP($B4444,'1992'!$D$135:$E$144,1,FALSE))),TRUE, FALSE),VLOOKUP($B4444, '1992'!$A$135:$B4852,2,FALSE), VLOOKUP($B4444,'1992'!$D$135:$E$144,2,FALSE)),0)</f>
        <v>0</v>
      </c>
      <c r="U4444" s="7"/>
      <c r="V4444" s="6">
        <f>IFNA(VLOOKUP($B4444, '2002'!$A$150:$B4852,2,FALSE),0)</f>
        <v>0</v>
      </c>
      <c r="W4444" s="7"/>
      <c r="X4444" s="8">
        <f>IFNA(VLOOKUP($B4444, '2012'!$A$851:$B4852,2,FALSE),0)</f>
        <v>0</v>
      </c>
      <c r="Y4444" s="6">
        <f t="shared" si="1270"/>
        <v>1652</v>
      </c>
      <c r="Z4444" s="8">
        <f>IFNA(VLOOKUP($B4444, '2022'!$A$1640:$B4852,2,FALSE),0)</f>
        <v>1</v>
      </c>
      <c r="AA4444" s="4"/>
      <c r="AB4444" s="4"/>
      <c r="AC4444" s="4"/>
      <c r="AD4444" s="4"/>
      <c r="AE4444" s="4"/>
      <c r="AF4444" s="4"/>
      <c r="AG4444" s="4"/>
      <c r="AH4444" s="4"/>
    </row>
    <row r="4445">
      <c r="A4445" s="3">
        <v>4444.0</v>
      </c>
      <c r="B4445" s="9" t="s">
        <v>9056</v>
      </c>
      <c r="C4445" s="9" t="s">
        <v>9056</v>
      </c>
      <c r="D4445" s="8"/>
      <c r="E4445" s="7" t="str">
        <f t="shared" si="1"/>
        <v>Titane</v>
      </c>
      <c r="F4445" s="8">
        <v>2021.0</v>
      </c>
      <c r="G4445" s="8" t="s">
        <v>5954</v>
      </c>
      <c r="H4445" s="8" t="s">
        <v>5954</v>
      </c>
      <c r="I4445" s="8" t="s">
        <v>2485</v>
      </c>
      <c r="J4445" s="8" t="s">
        <v>2486</v>
      </c>
      <c r="K4445" s="7"/>
      <c r="L4445" s="8">
        <f>IFNA(IF(IF(ISNA((VLOOKUP($B4445,'1952'!$D$53:G$85,1,FALSE))),TRUE, FALSE),VLOOKUP($B4445, '1952'!$A$54:B4852,2,FALSE), VLOOKUP($B4445,'1952'!$D$53:G$85,2,FALSE)),0)</f>
        <v>0</v>
      </c>
      <c r="M4445" s="7"/>
      <c r="N4445" s="8">
        <f>IFNA(IF(IF(ISNA((VLOOKUP($B4445,'1962'!$D$49:$G$81,1,FALSE))),TRUE, FALSE),VLOOKUP($B4445, '1962'!$A$51:B4852,2,FALSE), VLOOKUP($B4445,'1962'!$D$49:$G$81,2,FALSE)),0)</f>
        <v>0</v>
      </c>
      <c r="O4445" s="7"/>
      <c r="P4445" s="6">
        <f>IFNA(IF(IF(ISNA((VLOOKUP($B4445,'1972'!$D$87:$G$109,1,FALSE))),TRUE, FALSE),VLOOKUP($B4445, '1972'!$A$89:B4852,2,FALSE), VLOOKUP($B4445,'1972'!$D$87:$G$109,2,FALSE)),0)</f>
        <v>0</v>
      </c>
      <c r="Q4445" s="7"/>
      <c r="R4445" s="6">
        <f>IFNA(IF(IF(ISNA((VLOOKUP($B4445,'1982'!$E$127:$F$142,1,FALSE))),TRUE, FALSE),VLOOKUP($B4445, '1982'!$B$127:$C4852,2,FALSE), VLOOKUP($B4445,'1982'!$E$127:$F$142,2,FALSE)),0)</f>
        <v>0</v>
      </c>
      <c r="S4445" s="7"/>
      <c r="T4445" s="6">
        <f>IFNA(IF(IF(ISNA((VLOOKUP($B4445,'1992'!$D$135:$E$144,1,FALSE))),TRUE, FALSE),VLOOKUP($B4445, '1992'!$A$135:$B4852,2,FALSE), VLOOKUP($B4445,'1992'!$D$135:$E$144,2,FALSE)),0)</f>
        <v>0</v>
      </c>
      <c r="U4445" s="7"/>
      <c r="V4445" s="6">
        <f>IFNA(VLOOKUP($B4445, '2002'!$A$150:$B4852,2,FALSE),0)</f>
        <v>0</v>
      </c>
      <c r="W4445" s="7"/>
      <c r="X4445" s="8">
        <f>IFNA(VLOOKUP($B4445, '2012'!$A$851:$B4852,2,FALSE),0)</f>
        <v>0</v>
      </c>
      <c r="Y4445" s="6">
        <f t="shared" si="1270"/>
        <v>553</v>
      </c>
      <c r="Z4445" s="8">
        <f>IFNA(VLOOKUP($B4445, '2022'!$A$1640:$B4852,2,FALSE),0)</f>
        <v>5</v>
      </c>
      <c r="AA4445" s="4"/>
      <c r="AB4445" s="4"/>
      <c r="AC4445" s="4"/>
      <c r="AD4445" s="4"/>
      <c r="AE4445" s="4"/>
      <c r="AF4445" s="4"/>
      <c r="AG4445" s="4"/>
      <c r="AH4445" s="4"/>
    </row>
    <row r="4446">
      <c r="A4446" s="3">
        <v>4445.0</v>
      </c>
      <c r="B4446" s="9" t="s">
        <v>9057</v>
      </c>
      <c r="C4446" s="9" t="s">
        <v>9057</v>
      </c>
      <c r="D4446" s="8"/>
      <c r="E4446" s="7" t="str">
        <f t="shared" si="1"/>
        <v>Titanic</v>
      </c>
      <c r="F4446" s="8">
        <v>1997.0</v>
      </c>
      <c r="G4446" s="8" t="s">
        <v>691</v>
      </c>
      <c r="H4446" s="8" t="s">
        <v>691</v>
      </c>
      <c r="I4446" s="8" t="s">
        <v>41</v>
      </c>
      <c r="J4446" s="8" t="s">
        <v>41</v>
      </c>
      <c r="K4446" s="7"/>
      <c r="L4446" s="8">
        <f>IFNA(IF(IF(ISNA((VLOOKUP($B4446,'1952'!$D$53:G$85,1,FALSE))),TRUE, FALSE),VLOOKUP($B4446, '1952'!$A$54:B4852,2,FALSE), VLOOKUP($B4446,'1952'!$D$53:G$85,2,FALSE)),0)</f>
        <v>0</v>
      </c>
      <c r="M4446" s="7"/>
      <c r="N4446" s="8">
        <f>IFNA(IF(IF(ISNA((VLOOKUP($B4446,'1962'!$D$49:$G$81,1,FALSE))),TRUE, FALSE),VLOOKUP($B4446, '1962'!$A$51:B4852,2,FALSE), VLOOKUP($B4446,'1962'!$D$49:$G$81,2,FALSE)),0)</f>
        <v>0</v>
      </c>
      <c r="O4446" s="7"/>
      <c r="P4446" s="6">
        <f>IFNA(IF(IF(ISNA((VLOOKUP($B4446,'1972'!$D$87:$G$109,1,FALSE))),TRUE, FALSE),VLOOKUP($B4446, '1972'!$A$89:B4852,2,FALSE), VLOOKUP($B4446,'1972'!$D$87:$G$109,2,FALSE)),0)</f>
        <v>0</v>
      </c>
      <c r="Q4446" s="7"/>
      <c r="R4446" s="6">
        <f>IFNA(IF(IF(ISNA((VLOOKUP($B4446,'1982'!$E$127:$F$142,1,FALSE))),TRUE, FALSE),VLOOKUP($B4446, '1982'!$B$127:$C4852,2,FALSE), VLOOKUP($B4446,'1982'!$E$127:$F$142,2,FALSE)),0)</f>
        <v>0</v>
      </c>
      <c r="S4446" s="7"/>
      <c r="T4446" s="6">
        <f>IFNA(IF(IF(ISNA((VLOOKUP($B4446,'1992'!$D$135:$E$144,1,FALSE))),TRUE, FALSE),VLOOKUP($B4446, '1992'!$A$135:$B4852,2,FALSE), VLOOKUP($B4446,'1992'!$D$135:$E$144,2,FALSE)),0)</f>
        <v>0</v>
      </c>
      <c r="U4446" s="7"/>
      <c r="V4446" s="6">
        <f>IFNA(VLOOKUP($B4446, '2002'!$A$150:$B4852,2,FALSE),0)</f>
        <v>0</v>
      </c>
      <c r="W4446" s="6">
        <f t="shared" ref="W4446:W4447" si="1271">RANK($X4446,$X$2:$X4852)</f>
        <v>899</v>
      </c>
      <c r="X4446" s="8">
        <f>IFNA(VLOOKUP($B4446, '2012'!$A$851:$B4852,2,FALSE),0)</f>
        <v>1</v>
      </c>
      <c r="Y4446" s="6">
        <f t="shared" si="1270"/>
        <v>462</v>
      </c>
      <c r="Z4446" s="8">
        <f>IFNA(VLOOKUP($B4446, '2022'!$A$1640:$B4852,2,FALSE),0)</f>
        <v>6</v>
      </c>
      <c r="AA4446" s="4"/>
      <c r="AB4446" s="4"/>
      <c r="AC4446" s="4"/>
      <c r="AD4446" s="4"/>
      <c r="AE4446" s="4"/>
      <c r="AF4446" s="4"/>
      <c r="AG4446" s="4"/>
      <c r="AH4446" s="4"/>
    </row>
    <row r="4447">
      <c r="A4447" s="3">
        <v>4446.0</v>
      </c>
      <c r="B4447" s="9" t="s">
        <v>9058</v>
      </c>
      <c r="C4447" s="9" t="s">
        <v>9058</v>
      </c>
      <c r="D4447" s="8"/>
      <c r="E4447" s="7" t="str">
        <f t="shared" si="1"/>
        <v>Titicut Follies</v>
      </c>
      <c r="F4447" s="8">
        <v>1967.0</v>
      </c>
      <c r="G4447" s="8" t="s">
        <v>993</v>
      </c>
      <c r="H4447" s="8" t="s">
        <v>993</v>
      </c>
      <c r="I4447" s="8" t="s">
        <v>41</v>
      </c>
      <c r="J4447" s="8" t="s">
        <v>41</v>
      </c>
      <c r="K4447" s="7"/>
      <c r="L4447" s="8">
        <f>IFNA(IF(IF(ISNA((VLOOKUP($B4447,'1952'!$D$53:G$85,1,FALSE))),TRUE, FALSE),VLOOKUP($B4447, '1952'!$A$54:B4852,2,FALSE), VLOOKUP($B4447,'1952'!$D$53:G$85,2,FALSE)),0)</f>
        <v>0</v>
      </c>
      <c r="M4447" s="7"/>
      <c r="N4447" s="8">
        <f>IFNA(IF(IF(ISNA((VLOOKUP($B4447,'1962'!$D$49:$G$81,1,FALSE))),TRUE, FALSE),VLOOKUP($B4447, '1962'!$A$51:B4852,2,FALSE), VLOOKUP($B4447,'1962'!$D$49:$G$81,2,FALSE)),0)</f>
        <v>0</v>
      </c>
      <c r="O4447" s="7"/>
      <c r="P4447" s="6">
        <f>IFNA(IF(IF(ISNA((VLOOKUP($B4447,'1972'!$D$87:$G$109,1,FALSE))),TRUE, FALSE),VLOOKUP($B4447, '1972'!$A$89:B4852,2,FALSE), VLOOKUP($B4447,'1972'!$D$87:$G$109,2,FALSE)),0)</f>
        <v>0</v>
      </c>
      <c r="Q4447" s="7"/>
      <c r="R4447" s="6">
        <f>IFNA(IF(IF(ISNA((VLOOKUP($B4447,'1982'!$E$127:$F$142,1,FALSE))),TRUE, FALSE),VLOOKUP($B4447, '1982'!$B$127:$C4852,2,FALSE), VLOOKUP($B4447,'1982'!$E$127:$F$142,2,FALSE)),0)</f>
        <v>0</v>
      </c>
      <c r="S4447" s="7"/>
      <c r="T4447" s="6">
        <f>IFNA(IF(IF(ISNA((VLOOKUP($B4447,'1992'!$D$135:$E$144,1,FALSE))),TRUE, FALSE),VLOOKUP($B4447, '1992'!$A$135:$B4852,2,FALSE), VLOOKUP($B4447,'1992'!$D$135:$E$144,2,FALSE)),0)</f>
        <v>0</v>
      </c>
      <c r="U4447" s="7"/>
      <c r="V4447" s="6">
        <f>IFNA(VLOOKUP($B4447, '2002'!$A$150:$B4852,2,FALSE),0)</f>
        <v>0</v>
      </c>
      <c r="W4447" s="6">
        <f t="shared" si="1271"/>
        <v>899</v>
      </c>
      <c r="X4447" s="8">
        <f>IFNA(VLOOKUP($B4447, '2012'!$A$851:$B4852,2,FALSE),0)</f>
        <v>1</v>
      </c>
      <c r="Y4447" s="6">
        <f t="shared" si="1270"/>
        <v>668</v>
      </c>
      <c r="Z4447" s="8">
        <f>IFNA(VLOOKUP($B4447, '2022'!$A$1640:$B4852,2,FALSE),0)</f>
        <v>4</v>
      </c>
      <c r="AA4447" s="4"/>
      <c r="AB4447" s="4"/>
      <c r="AC4447" s="4"/>
      <c r="AD4447" s="4"/>
      <c r="AE4447" s="4"/>
      <c r="AF4447" s="4"/>
      <c r="AG4447" s="4"/>
      <c r="AH4447" s="4"/>
    </row>
    <row r="4448">
      <c r="A4448" s="3">
        <v>4447.0</v>
      </c>
      <c r="B4448" s="9" t="s">
        <v>9059</v>
      </c>
      <c r="C4448" s="9" t="s">
        <v>9059</v>
      </c>
      <c r="D4448" s="8"/>
      <c r="E4448" s="7" t="str">
        <f t="shared" si="1"/>
        <v>Tlamess</v>
      </c>
      <c r="F4448" s="8">
        <v>2019.0</v>
      </c>
      <c r="G4448" s="8" t="s">
        <v>9060</v>
      </c>
      <c r="H4448" s="8" t="s">
        <v>9060</v>
      </c>
      <c r="I4448" s="8" t="s">
        <v>3428</v>
      </c>
      <c r="J4448" s="8" t="s">
        <v>3428</v>
      </c>
      <c r="K4448" s="7"/>
      <c r="L4448" s="8">
        <f>IFNA(IF(IF(ISNA((VLOOKUP($B4448,'1952'!$D$53:G$85,1,FALSE))),TRUE, FALSE),VLOOKUP($B4448, '1952'!$A$54:B4852,2,FALSE), VLOOKUP($B4448,'1952'!$D$53:G$85,2,FALSE)),0)</f>
        <v>0</v>
      </c>
      <c r="M4448" s="7"/>
      <c r="N4448" s="8">
        <f>IFNA(IF(IF(ISNA((VLOOKUP($B4448,'1962'!$D$49:$G$81,1,FALSE))),TRUE, FALSE),VLOOKUP($B4448, '1962'!$A$51:B4852,2,FALSE), VLOOKUP($B4448,'1962'!$D$49:$G$81,2,FALSE)),0)</f>
        <v>0</v>
      </c>
      <c r="O4448" s="7"/>
      <c r="P4448" s="6">
        <f>IFNA(IF(IF(ISNA((VLOOKUP($B4448,'1972'!$D$87:$G$109,1,FALSE))),TRUE, FALSE),VLOOKUP($B4448, '1972'!$A$89:B4852,2,FALSE), VLOOKUP($B4448,'1972'!$D$87:$G$109,2,FALSE)),0)</f>
        <v>0</v>
      </c>
      <c r="Q4448" s="7"/>
      <c r="R4448" s="6">
        <f>IFNA(IF(IF(ISNA((VLOOKUP($B4448,'1982'!$E$127:$F$142,1,FALSE))),TRUE, FALSE),VLOOKUP($B4448, '1982'!$B$127:$C4852,2,FALSE), VLOOKUP($B4448,'1982'!$E$127:$F$142,2,FALSE)),0)</f>
        <v>0</v>
      </c>
      <c r="S4448" s="7"/>
      <c r="T4448" s="6">
        <f>IFNA(IF(IF(ISNA((VLOOKUP($B4448,'1992'!$D$135:$E$144,1,FALSE))),TRUE, FALSE),VLOOKUP($B4448, '1992'!$A$135:$B4852,2,FALSE), VLOOKUP($B4448,'1992'!$D$135:$E$144,2,FALSE)),0)</f>
        <v>0</v>
      </c>
      <c r="U4448" s="7"/>
      <c r="V4448" s="6">
        <f>IFNA(VLOOKUP($B4448, '2002'!$A$150:$B4852,2,FALSE),0)</f>
        <v>0</v>
      </c>
      <c r="W4448" s="7"/>
      <c r="X4448" s="8">
        <f>IFNA(VLOOKUP($B4448, '2012'!$A$851:$B4852,2,FALSE),0)</f>
        <v>0</v>
      </c>
      <c r="Y4448" s="6">
        <f t="shared" si="1270"/>
        <v>1652</v>
      </c>
      <c r="Z4448" s="8">
        <f>IFNA(VLOOKUP($B4448, '2022'!$A$1640:$B4852,2,FALSE),0)</f>
        <v>1</v>
      </c>
      <c r="AA4448" s="4"/>
      <c r="AB4448" s="4"/>
      <c r="AC4448" s="4"/>
      <c r="AD4448" s="4"/>
      <c r="AE4448" s="4"/>
      <c r="AF4448" s="4"/>
      <c r="AG4448" s="4"/>
      <c r="AH4448" s="4"/>
    </row>
    <row r="4449">
      <c r="A4449" s="3">
        <v>4448.0</v>
      </c>
      <c r="B4449" s="9" t="s">
        <v>9061</v>
      </c>
      <c r="C4449" s="9" t="s">
        <v>9061</v>
      </c>
      <c r="D4449" s="8"/>
      <c r="E4449" s="7" t="str">
        <f t="shared" si="1"/>
        <v>To Be or Not to Be</v>
      </c>
      <c r="F4449" s="8">
        <v>1942.0</v>
      </c>
      <c r="G4449" s="8" t="s">
        <v>862</v>
      </c>
      <c r="H4449" s="8" t="s">
        <v>862</v>
      </c>
      <c r="I4449" s="8" t="s">
        <v>41</v>
      </c>
      <c r="J4449" s="8" t="s">
        <v>41</v>
      </c>
      <c r="K4449" s="7"/>
      <c r="L4449" s="8">
        <f>IFNA(IF(IF(ISNA((VLOOKUP($B4449,'1952'!$D$53:G$85,1,FALSE))),TRUE, FALSE),VLOOKUP($B4449, '1952'!$A$54:B4852,2,FALSE), VLOOKUP($B4449,'1952'!$D$53:G$85,2,FALSE)),0)</f>
        <v>0</v>
      </c>
      <c r="M4449" s="7"/>
      <c r="N4449" s="8">
        <f>IFNA(IF(IF(ISNA((VLOOKUP($B4449,'1962'!$D$49:$G$81,1,FALSE))),TRUE, FALSE),VLOOKUP($B4449, '1962'!$A$51:B4852,2,FALSE), VLOOKUP($B4449,'1962'!$D$49:$G$81,2,FALSE)),0)</f>
        <v>0</v>
      </c>
      <c r="O4449" s="6">
        <f>RANK($P4449,$P$2:$P4852)</f>
        <v>155</v>
      </c>
      <c r="P4449" s="6">
        <f>IFNA(IF(IF(ISNA((VLOOKUP($B4449,'1972'!$D$87:$G$109,1,FALSE))),TRUE, FALSE),VLOOKUP($B4449, '1972'!$A$89:B4852,2,FALSE), VLOOKUP($B4449,'1972'!$D$87:$G$109,2,FALSE)),0)</f>
        <v>1</v>
      </c>
      <c r="Q4449" s="6">
        <f>RANK($R4449,$R$2:$R4852)</f>
        <v>130</v>
      </c>
      <c r="R4449" s="6">
        <f>IFNA(IF(IF(ISNA((VLOOKUP($B4449,'1982'!$E$127:$F$142,1,FALSE))),TRUE, FALSE),VLOOKUP($B4449, '1982'!$B$127:$C4852,2,FALSE), VLOOKUP($B4449,'1982'!$E$127:$F$142,2,FALSE)),0)</f>
        <v>2</v>
      </c>
      <c r="S4449" s="6">
        <f>RANK($T4449,$T$2:$T4852)</f>
        <v>41</v>
      </c>
      <c r="T4449" s="6">
        <f>IFNA(IF(IF(ISNA((VLOOKUP($B4449,'1992'!$D$135:$E$144,1,FALSE))),TRUE, FALSE),VLOOKUP($B4449, '1992'!$A$135:$B4852,2,FALSE), VLOOKUP($B4449,'1992'!$D$135:$E$144,2,FALSE)),0)</f>
        <v>5</v>
      </c>
      <c r="U4449" s="6">
        <f>RANK($V4449,$V$2:$V4852)</f>
        <v>227</v>
      </c>
      <c r="V4449" s="6">
        <f>IFNA(VLOOKUP($B4449, '2002'!$A$150:$B4852,2,FALSE),0)</f>
        <v>1</v>
      </c>
      <c r="W4449" s="6">
        <f>RANK($X4449,$X$2:$X4852)</f>
        <v>144</v>
      </c>
      <c r="X4449" s="8">
        <f>IFNA(VLOOKUP($B4449, '2012'!$A$851:$B4852,2,FALSE),0)</f>
        <v>12</v>
      </c>
      <c r="Y4449" s="6">
        <f t="shared" si="1270"/>
        <v>114</v>
      </c>
      <c r="Z4449" s="8">
        <f>IFNA(VLOOKUP($B4449, '2022'!$A$1640:$B4852,2,FALSE),0)</f>
        <v>27</v>
      </c>
      <c r="AA4449" s="4"/>
      <c r="AB4449" s="4"/>
      <c r="AC4449" s="4"/>
      <c r="AD4449" s="4"/>
      <c r="AE4449" s="4"/>
      <c r="AF4449" s="4"/>
      <c r="AG4449" s="4"/>
      <c r="AH4449" s="4"/>
    </row>
    <row r="4450">
      <c r="A4450" s="3">
        <v>4449.0</v>
      </c>
      <c r="B4450" s="9" t="s">
        <v>9062</v>
      </c>
      <c r="C4450" s="9" t="s">
        <v>9062</v>
      </c>
      <c r="D4450" s="8" t="s">
        <v>9063</v>
      </c>
      <c r="E4450" s="7" t="str">
        <f t="shared" si="1"/>
        <v>To Dream, To Dream; Soñar, soñar</v>
      </c>
      <c r="F4450" s="8">
        <v>1976.0</v>
      </c>
      <c r="G4450" s="8" t="s">
        <v>1871</v>
      </c>
      <c r="H4450" s="8" t="s">
        <v>1871</v>
      </c>
      <c r="I4450" s="8" t="s">
        <v>1872</v>
      </c>
      <c r="J4450" s="8" t="s">
        <v>1872</v>
      </c>
      <c r="K4450" s="7"/>
      <c r="L4450" s="8">
        <f>IFNA(IF(IF(ISNA((VLOOKUP($B4450,'1952'!$D$53:G$85,1,FALSE))),TRUE, FALSE),VLOOKUP($B4450, '1952'!$A$54:B4852,2,FALSE), VLOOKUP($B4450,'1952'!$D$53:G$85,2,FALSE)),0)</f>
        <v>0</v>
      </c>
      <c r="M4450" s="7"/>
      <c r="N4450" s="8">
        <f>IFNA(IF(IF(ISNA((VLOOKUP($B4450,'1962'!$D$49:$G$81,1,FALSE))),TRUE, FALSE),VLOOKUP($B4450, '1962'!$A$51:B4852,2,FALSE), VLOOKUP($B4450,'1962'!$D$49:$G$81,2,FALSE)),0)</f>
        <v>0</v>
      </c>
      <c r="O4450" s="7"/>
      <c r="P4450" s="6">
        <f>IFNA(IF(IF(ISNA((VLOOKUP($B4450,'1972'!$D$87:$G$109,1,FALSE))),TRUE, FALSE),VLOOKUP($B4450, '1972'!$A$89:B4852,2,FALSE), VLOOKUP($B4450,'1972'!$D$87:$G$109,2,FALSE)),0)</f>
        <v>0</v>
      </c>
      <c r="Q4450" s="7"/>
      <c r="R4450" s="6">
        <f>IFNA(IF(IF(ISNA((VLOOKUP($B4450,'1982'!$E$127:$F$142,1,FALSE))),TRUE, FALSE),VLOOKUP($B4450, '1982'!$B$127:$C4852,2,FALSE), VLOOKUP($B4450,'1982'!$E$127:$F$142,2,FALSE)),0)</f>
        <v>0</v>
      </c>
      <c r="S4450" s="7"/>
      <c r="T4450" s="6">
        <f>IFNA(IF(IF(ISNA((VLOOKUP($B4450,'1992'!$D$135:$E$144,1,FALSE))),TRUE, FALSE),VLOOKUP($B4450, '1992'!$A$135:$B4852,2,FALSE), VLOOKUP($B4450,'1992'!$D$135:$E$144,2,FALSE)),0)</f>
        <v>0</v>
      </c>
      <c r="U4450" s="7"/>
      <c r="V4450" s="6">
        <f>IFNA(VLOOKUP($B4450, '2002'!$A$150:$B4852,2,FALSE),0)</f>
        <v>0</v>
      </c>
      <c r="W4450" s="7"/>
      <c r="X4450" s="8">
        <f>IFNA(VLOOKUP($B4450, '2012'!$A$851:$B4852,2,FALSE),0)</f>
        <v>0</v>
      </c>
      <c r="Y4450" s="6">
        <f t="shared" si="1270"/>
        <v>1652</v>
      </c>
      <c r="Z4450" s="8">
        <f>IFNA(VLOOKUP($B4450, '2022'!$A$1640:$B4852,2,FALSE),0)</f>
        <v>1</v>
      </c>
      <c r="AA4450" s="4"/>
      <c r="AB4450" s="4"/>
      <c r="AC4450" s="4"/>
      <c r="AD4450" s="4"/>
      <c r="AE4450" s="4"/>
      <c r="AF4450" s="4"/>
      <c r="AG4450" s="4"/>
      <c r="AH4450" s="4"/>
    </row>
    <row r="4451">
      <c r="A4451" s="3">
        <v>4450.0</v>
      </c>
      <c r="B4451" s="9" t="s">
        <v>9064</v>
      </c>
      <c r="C4451" s="9" t="s">
        <v>9064</v>
      </c>
      <c r="D4451" s="8"/>
      <c r="E4451" s="7" t="str">
        <f t="shared" si="1"/>
        <v>To Have and Have Not</v>
      </c>
      <c r="F4451" s="8">
        <v>1944.0</v>
      </c>
      <c r="G4451" s="8" t="s">
        <v>1589</v>
      </c>
      <c r="H4451" s="8" t="s">
        <v>1589</v>
      </c>
      <c r="I4451" s="8" t="s">
        <v>41</v>
      </c>
      <c r="J4451" s="8" t="s">
        <v>41</v>
      </c>
      <c r="K4451" s="7"/>
      <c r="L4451" s="8">
        <f>IFNA(IF(IF(ISNA((VLOOKUP($B4451,'1952'!$D$53:G$85,1,FALSE))),TRUE, FALSE),VLOOKUP($B4451, '1952'!$A$54:B4852,2,FALSE), VLOOKUP($B4451,'1952'!$D$53:G$85,2,FALSE)),0)</f>
        <v>0</v>
      </c>
      <c r="M4451" s="7"/>
      <c r="N4451" s="8">
        <f>IFNA(IF(IF(ISNA((VLOOKUP($B4451,'1962'!$D$49:$G$81,1,FALSE))),TRUE, FALSE),VLOOKUP($B4451, '1962'!$A$51:B4852,2,FALSE), VLOOKUP($B4451,'1962'!$D$49:$G$81,2,FALSE)),0)</f>
        <v>0</v>
      </c>
      <c r="O4451" s="6">
        <f>RANK($P4451,$P$2:$P4852)</f>
        <v>155</v>
      </c>
      <c r="P4451" s="6">
        <f>IFNA(IF(IF(ISNA((VLOOKUP($B4451,'1972'!$D$87:$G$109,1,FALSE))),TRUE, FALSE),VLOOKUP($B4451, '1972'!$A$89:B4852,2,FALSE), VLOOKUP($B4451,'1972'!$D$87:$G$109,2,FALSE)),0)</f>
        <v>1</v>
      </c>
      <c r="Q4451" s="6">
        <f>RANK($R4451,$R$2:$R4852)</f>
        <v>80</v>
      </c>
      <c r="R4451" s="6">
        <f>IFNA(IF(IF(ISNA((VLOOKUP($B4451,'1982'!$E$127:$F$142,1,FALSE))),TRUE, FALSE),VLOOKUP($B4451, '1982'!$B$127:$C4852,2,FALSE), VLOOKUP($B4451,'1982'!$E$127:$F$142,2,FALSE)),0)</f>
        <v>3</v>
      </c>
      <c r="S4451" s="6">
        <f t="shared" ref="S4451:S4452" si="1272">RANK($T4451,$T$2:$T4852)</f>
        <v>131</v>
      </c>
      <c r="T4451" s="6">
        <f>IFNA(IF(IF(ISNA((VLOOKUP($B4451,'1992'!$D$135:$E$144,1,FALSE))),TRUE, FALSE),VLOOKUP($B4451, '1992'!$A$135:$B4852,2,FALSE), VLOOKUP($B4451,'1992'!$D$135:$E$144,2,FALSE)),0)</f>
        <v>2</v>
      </c>
      <c r="U4451" s="6">
        <f t="shared" ref="U4451:U4453" si="1273">RANK($V4451,$V$2:$V4852)</f>
        <v>89</v>
      </c>
      <c r="V4451" s="6">
        <f>IFNA(VLOOKUP($B4451, '2002'!$A$150:$B4852,2,FALSE),0)</f>
        <v>3</v>
      </c>
      <c r="W4451" s="6">
        <f t="shared" ref="W4451:W4452" si="1274">RANK($X4451,$X$2:$X4852)</f>
        <v>379</v>
      </c>
      <c r="X4451" s="8">
        <f>IFNA(VLOOKUP($B4451, '2012'!$A$851:$B4852,2,FALSE),0)</f>
        <v>4</v>
      </c>
      <c r="Y4451" s="6">
        <f t="shared" si="1270"/>
        <v>668</v>
      </c>
      <c r="Z4451" s="8">
        <f>IFNA(VLOOKUP($B4451, '2022'!$A$1640:$B4852,2,FALSE),0)</f>
        <v>4</v>
      </c>
      <c r="AA4451" s="4"/>
      <c r="AB4451" s="4"/>
      <c r="AC4451" s="4"/>
      <c r="AD4451" s="4"/>
      <c r="AE4451" s="4"/>
      <c r="AF4451" s="4"/>
      <c r="AG4451" s="4"/>
      <c r="AH4451" s="4"/>
    </row>
    <row r="4452">
      <c r="A4452" s="3">
        <v>4451.0</v>
      </c>
      <c r="B4452" s="9" t="s">
        <v>9065</v>
      </c>
      <c r="C4452" s="9" t="s">
        <v>9065</v>
      </c>
      <c r="D4452" s="8"/>
      <c r="E4452" s="7" t="str">
        <f t="shared" si="1"/>
        <v>To Kill a Mockingbird</v>
      </c>
      <c r="F4452" s="8">
        <v>1962.0</v>
      </c>
      <c r="G4452" s="8" t="s">
        <v>9066</v>
      </c>
      <c r="H4452" s="8" t="s">
        <v>9066</v>
      </c>
      <c r="I4452" s="8" t="s">
        <v>41</v>
      </c>
      <c r="J4452" s="8" t="s">
        <v>41</v>
      </c>
      <c r="K4452" s="7"/>
      <c r="L4452" s="8">
        <f>IFNA(IF(IF(ISNA((VLOOKUP($B4452,'1952'!$D$53:G$85,1,FALSE))),TRUE, FALSE),VLOOKUP($B4452, '1952'!$A$54:B4852,2,FALSE), VLOOKUP($B4452,'1952'!$D$53:G$85,2,FALSE)),0)</f>
        <v>0</v>
      </c>
      <c r="M4452" s="7"/>
      <c r="N4452" s="8">
        <f>IFNA(IF(IF(ISNA((VLOOKUP($B4452,'1962'!$D$49:$G$81,1,FALSE))),TRUE, FALSE),VLOOKUP($B4452, '1962'!$A$51:B4852,2,FALSE), VLOOKUP($B4452,'1962'!$D$49:$G$81,2,FALSE)),0)</f>
        <v>0</v>
      </c>
      <c r="O4452" s="7"/>
      <c r="P4452" s="6">
        <f>IFNA(IF(IF(ISNA((VLOOKUP($B4452,'1972'!$D$87:$G$109,1,FALSE))),TRUE, FALSE),VLOOKUP($B4452, '1972'!$A$89:B4852,2,FALSE), VLOOKUP($B4452,'1972'!$D$87:$G$109,2,FALSE)),0)</f>
        <v>0</v>
      </c>
      <c r="Q4452" s="7"/>
      <c r="R4452" s="6">
        <f>IFNA(IF(IF(ISNA((VLOOKUP($B4452,'1982'!$E$127:$F$142,1,FALSE))),TRUE, FALSE),VLOOKUP($B4452, '1982'!$B$127:$C4852,2,FALSE), VLOOKUP($B4452,'1982'!$E$127:$F$142,2,FALSE)),0)</f>
        <v>0</v>
      </c>
      <c r="S4452" s="6">
        <f t="shared" si="1272"/>
        <v>217</v>
      </c>
      <c r="T4452" s="6">
        <f>IFNA(IF(IF(ISNA((VLOOKUP($B4452,'1992'!$D$135:$E$144,1,FALSE))),TRUE, FALSE),VLOOKUP($B4452, '1992'!$A$135:$B4852,2,FALSE), VLOOKUP($B4452,'1992'!$D$135:$E$144,2,FALSE)),0)</f>
        <v>1</v>
      </c>
      <c r="U4452" s="6">
        <f t="shared" si="1273"/>
        <v>131</v>
      </c>
      <c r="V4452" s="6">
        <f>IFNA(VLOOKUP($B4452, '2002'!$A$150:$B4852,2,FALSE),0)</f>
        <v>2</v>
      </c>
      <c r="W4452" s="6">
        <f t="shared" si="1274"/>
        <v>899</v>
      </c>
      <c r="X4452" s="8">
        <f>IFNA(VLOOKUP($B4452, '2012'!$A$851:$B4852,2,FALSE),0)</f>
        <v>1</v>
      </c>
      <c r="Y4452" s="6">
        <f t="shared" si="1270"/>
        <v>1652</v>
      </c>
      <c r="Z4452" s="8">
        <f>IFNA(VLOOKUP($B4452, '2022'!$A$1640:$B4852,2,FALSE),0)</f>
        <v>1</v>
      </c>
      <c r="AA4452" s="4"/>
      <c r="AB4452" s="4"/>
      <c r="AC4452" s="4"/>
      <c r="AD4452" s="4"/>
      <c r="AE4452" s="4"/>
      <c r="AF4452" s="4"/>
      <c r="AG4452" s="4"/>
      <c r="AH4452" s="4"/>
    </row>
    <row r="4453">
      <c r="A4453" s="3">
        <v>4452.0</v>
      </c>
      <c r="B4453" s="9" t="s">
        <v>9067</v>
      </c>
      <c r="C4453" s="9" t="s">
        <v>9067</v>
      </c>
      <c r="D4453" s="8" t="s">
        <v>9068</v>
      </c>
      <c r="E4453" s="7" t="str">
        <f t="shared" si="1"/>
        <v>To Live; Huozhe</v>
      </c>
      <c r="F4453" s="8">
        <v>1994.0</v>
      </c>
      <c r="G4453" s="8" t="s">
        <v>3467</v>
      </c>
      <c r="H4453" s="8" t="s">
        <v>3467</v>
      </c>
      <c r="I4453" s="8" t="s">
        <v>511</v>
      </c>
      <c r="J4453" s="8" t="s">
        <v>511</v>
      </c>
      <c r="K4453" s="7"/>
      <c r="L4453" s="8">
        <f>IFNA(IF(IF(ISNA((VLOOKUP($B4453,'1952'!$D$53:G$85,1,FALSE))),TRUE, FALSE),VLOOKUP($B4453, '1952'!$A$54:B4852,2,FALSE), VLOOKUP($B4453,'1952'!$D$53:G$85,2,FALSE)),0)</f>
        <v>0</v>
      </c>
      <c r="M4453" s="7"/>
      <c r="N4453" s="8">
        <f>IFNA(IF(IF(ISNA((VLOOKUP($B4453,'1962'!$D$49:$G$81,1,FALSE))),TRUE, FALSE),VLOOKUP($B4453, '1962'!$A$51:B4852,2,FALSE), VLOOKUP($B4453,'1962'!$D$49:$G$81,2,FALSE)),0)</f>
        <v>0</v>
      </c>
      <c r="O4453" s="7"/>
      <c r="P4453" s="6">
        <f>IFNA(IF(IF(ISNA((VLOOKUP($B4453,'1972'!$D$87:$G$109,1,FALSE))),TRUE, FALSE),VLOOKUP($B4453, '1972'!$A$89:B4852,2,FALSE), VLOOKUP($B4453,'1972'!$D$87:$G$109,2,FALSE)),0)</f>
        <v>0</v>
      </c>
      <c r="Q4453" s="7"/>
      <c r="R4453" s="6">
        <f>IFNA(IF(IF(ISNA((VLOOKUP($B4453,'1982'!$E$127:$F$142,1,FALSE))),TRUE, FALSE),VLOOKUP($B4453, '1982'!$B$127:$C4852,2,FALSE), VLOOKUP($B4453,'1982'!$E$127:$F$142,2,FALSE)),0)</f>
        <v>0</v>
      </c>
      <c r="S4453" s="7"/>
      <c r="T4453" s="6">
        <f>IFNA(IF(IF(ISNA((VLOOKUP($B4453,'1992'!$D$135:$E$144,1,FALSE))),TRUE, FALSE),VLOOKUP($B4453, '1992'!$A$135:$B4852,2,FALSE), VLOOKUP($B4453,'1992'!$D$135:$E$144,2,FALSE)),0)</f>
        <v>0</v>
      </c>
      <c r="U4453" s="6">
        <f t="shared" si="1273"/>
        <v>227</v>
      </c>
      <c r="V4453" s="6">
        <f>IFNA(VLOOKUP($B4453, '2002'!$A$150:$B4852,2,FALSE),0)</f>
        <v>1</v>
      </c>
      <c r="W4453" s="7"/>
      <c r="X4453" s="8">
        <f>IFNA(VLOOKUP($B4453, '2012'!$A$851:$B4852,2,FALSE),0)</f>
        <v>0</v>
      </c>
      <c r="Y4453" s="7"/>
      <c r="Z4453" s="8">
        <f>IFNA(VLOOKUP($B4453, '2022'!$A$1640:$B4852,2,FALSE),0)</f>
        <v>0</v>
      </c>
      <c r="AA4453" s="4"/>
      <c r="AB4453" s="4"/>
      <c r="AC4453" s="4"/>
      <c r="AD4453" s="4"/>
      <c r="AE4453" s="4"/>
      <c r="AF4453" s="4"/>
      <c r="AG4453" s="4"/>
      <c r="AH4453" s="4"/>
    </row>
    <row r="4454">
      <c r="A4454" s="3">
        <v>4453.0</v>
      </c>
      <c r="B4454" s="9" t="s">
        <v>9069</v>
      </c>
      <c r="C4454" s="9" t="s">
        <v>9069</v>
      </c>
      <c r="D4454" s="8"/>
      <c r="E4454" s="7" t="str">
        <f t="shared" si="1"/>
        <v>To Parsifal</v>
      </c>
      <c r="F4454" s="8">
        <v>1963.0</v>
      </c>
      <c r="G4454" s="8" t="s">
        <v>705</v>
      </c>
      <c r="H4454" s="8" t="s">
        <v>705</v>
      </c>
      <c r="I4454" s="8" t="s">
        <v>41</v>
      </c>
      <c r="J4454" s="8" t="s">
        <v>41</v>
      </c>
      <c r="K4454" s="7"/>
      <c r="L4454" s="8">
        <f>IFNA(IF(IF(ISNA((VLOOKUP($B4454,'1952'!$D$53:G$85,1,FALSE))),TRUE, FALSE),VLOOKUP($B4454, '1952'!$A$54:B4852,2,FALSE), VLOOKUP($B4454,'1952'!$D$53:G$85,2,FALSE)),0)</f>
        <v>0</v>
      </c>
      <c r="M4454" s="7"/>
      <c r="N4454" s="8">
        <f>IFNA(IF(IF(ISNA((VLOOKUP($B4454,'1962'!$D$49:$G$81,1,FALSE))),TRUE, FALSE),VLOOKUP($B4454, '1962'!$A$51:B4852,2,FALSE), VLOOKUP($B4454,'1962'!$D$49:$G$81,2,FALSE)),0)</f>
        <v>0</v>
      </c>
      <c r="O4454" s="7"/>
      <c r="P4454" s="6">
        <f>IFNA(IF(IF(ISNA((VLOOKUP($B4454,'1972'!$D$87:$G$109,1,FALSE))),TRUE, FALSE),VLOOKUP($B4454, '1972'!$A$89:B4852,2,FALSE), VLOOKUP($B4454,'1972'!$D$87:$G$109,2,FALSE)),0)</f>
        <v>0</v>
      </c>
      <c r="Q4454" s="7"/>
      <c r="R4454" s="6">
        <f>IFNA(IF(IF(ISNA((VLOOKUP($B4454,'1982'!$E$127:$F$142,1,FALSE))),TRUE, FALSE),VLOOKUP($B4454, '1982'!$B$127:$C4852,2,FALSE), VLOOKUP($B4454,'1982'!$E$127:$F$142,2,FALSE)),0)</f>
        <v>0</v>
      </c>
      <c r="S4454" s="7"/>
      <c r="T4454" s="6">
        <f>IFNA(IF(IF(ISNA((VLOOKUP($B4454,'1992'!$D$135:$E$144,1,FALSE))),TRUE, FALSE),VLOOKUP($B4454, '1992'!$A$135:$B4852,2,FALSE), VLOOKUP($B4454,'1992'!$D$135:$E$144,2,FALSE)),0)</f>
        <v>0</v>
      </c>
      <c r="U4454" s="7"/>
      <c r="V4454" s="6">
        <f>IFNA(VLOOKUP($B4454, '2002'!$A$150:$B4852,2,FALSE),0)</f>
        <v>0</v>
      </c>
      <c r="W4454" s="6">
        <f t="shared" ref="W4454:W4455" si="1275">RANK($X4454,$X$2:$X4852)</f>
        <v>899</v>
      </c>
      <c r="X4454" s="8">
        <f>IFNA(VLOOKUP($B4454, '2012'!$A$851:$B4852,2,FALSE),0)</f>
        <v>1</v>
      </c>
      <c r="Y4454" s="7"/>
      <c r="Z4454" s="8">
        <f>IFNA(VLOOKUP($B4454, '2022'!$A$1640:$B4852,2,FALSE),0)</f>
        <v>0</v>
      </c>
      <c r="AA4454" s="4"/>
      <c r="AB4454" s="4"/>
      <c r="AC4454" s="4"/>
      <c r="AD4454" s="4"/>
      <c r="AE4454" s="4"/>
      <c r="AF4454" s="4"/>
      <c r="AG4454" s="4"/>
      <c r="AH4454" s="4"/>
    </row>
    <row r="4455">
      <c r="A4455" s="3">
        <v>4454.0</v>
      </c>
      <c r="B4455" s="9" t="s">
        <v>9070</v>
      </c>
      <c r="C4455" s="9" t="s">
        <v>9070</v>
      </c>
      <c r="D4455" s="8"/>
      <c r="E4455" s="7" t="str">
        <f t="shared" si="1"/>
        <v>To Sleep with Anger</v>
      </c>
      <c r="F4455" s="8">
        <v>1990.0</v>
      </c>
      <c r="G4455" s="8" t="s">
        <v>4068</v>
      </c>
      <c r="H4455" s="8" t="s">
        <v>4068</v>
      </c>
      <c r="I4455" s="8" t="s">
        <v>41</v>
      </c>
      <c r="J4455" s="8" t="s">
        <v>41</v>
      </c>
      <c r="K4455" s="7"/>
      <c r="L4455" s="8">
        <f>IFNA(IF(IF(ISNA((VLOOKUP($B4455,'1952'!$D$53:G$85,1,FALSE))),TRUE, FALSE),VLOOKUP($B4455, '1952'!$A$54:B4852,2,FALSE), VLOOKUP($B4455,'1952'!$D$53:G$85,2,FALSE)),0)</f>
        <v>0</v>
      </c>
      <c r="M4455" s="7"/>
      <c r="N4455" s="8">
        <f>IFNA(IF(IF(ISNA((VLOOKUP($B4455,'1962'!$D$49:$G$81,1,FALSE))),TRUE, FALSE),VLOOKUP($B4455, '1962'!$A$51:B4852,2,FALSE), VLOOKUP($B4455,'1962'!$D$49:$G$81,2,FALSE)),0)</f>
        <v>0</v>
      </c>
      <c r="O4455" s="7"/>
      <c r="P4455" s="6">
        <f>IFNA(IF(IF(ISNA((VLOOKUP($B4455,'1972'!$D$87:$G$109,1,FALSE))),TRUE, FALSE),VLOOKUP($B4455, '1972'!$A$89:B4852,2,FALSE), VLOOKUP($B4455,'1972'!$D$87:$G$109,2,FALSE)),0)</f>
        <v>0</v>
      </c>
      <c r="Q4455" s="7"/>
      <c r="R4455" s="6">
        <f>IFNA(IF(IF(ISNA((VLOOKUP($B4455,'1982'!$E$127:$F$142,1,FALSE))),TRUE, FALSE),VLOOKUP($B4455, '1982'!$B$127:$C4852,2,FALSE), VLOOKUP($B4455,'1982'!$E$127:$F$142,2,FALSE)),0)</f>
        <v>0</v>
      </c>
      <c r="S4455" s="7"/>
      <c r="T4455" s="6">
        <f>IFNA(IF(IF(ISNA((VLOOKUP($B4455,'1992'!$D$135:$E$144,1,FALSE))),TRUE, FALSE),VLOOKUP($B4455, '1992'!$A$135:$B4852,2,FALSE), VLOOKUP($B4455,'1992'!$D$135:$E$144,2,FALSE)),0)</f>
        <v>0</v>
      </c>
      <c r="U4455" s="6">
        <f>RANK($V4455,$V$2:$V4852)</f>
        <v>131</v>
      </c>
      <c r="V4455" s="6">
        <f>IFNA(VLOOKUP($B4455, '2002'!$A$150:$B4852,2,FALSE),0)</f>
        <v>2</v>
      </c>
      <c r="W4455" s="6">
        <f t="shared" si="1275"/>
        <v>899</v>
      </c>
      <c r="X4455" s="8">
        <f>IFNA(VLOOKUP($B4455, '2012'!$A$851:$B4852,2,FALSE),0)</f>
        <v>1</v>
      </c>
      <c r="Y4455" s="6">
        <f t="shared" ref="Y4455:Y4458" si="1276">RANK($Z4455,$Z$2:$Z4852)</f>
        <v>668</v>
      </c>
      <c r="Z4455" s="8">
        <f>IFNA(VLOOKUP($B4455, '2022'!$A$1640:$B4852,2,FALSE),0)</f>
        <v>4</v>
      </c>
      <c r="AA4455" s="4"/>
      <c r="AB4455" s="4"/>
      <c r="AC4455" s="4"/>
      <c r="AD4455" s="4"/>
      <c r="AE4455" s="4"/>
      <c r="AF4455" s="4"/>
      <c r="AG4455" s="4"/>
      <c r="AH4455" s="4"/>
    </row>
    <row r="4456">
      <c r="A4456" s="3">
        <v>4455.0</v>
      </c>
      <c r="B4456" s="9" t="s">
        <v>9071</v>
      </c>
      <c r="C4456" s="9" t="s">
        <v>9071</v>
      </c>
      <c r="D4456" s="8" t="s">
        <v>9072</v>
      </c>
      <c r="E4456" s="7" t="str">
        <f t="shared" si="1"/>
        <v>To the Left of the Father; Lavoura arcaica</v>
      </c>
      <c r="F4456" s="8">
        <v>2001.0</v>
      </c>
      <c r="G4456" s="8" t="s">
        <v>9073</v>
      </c>
      <c r="H4456" s="8" t="s">
        <v>9073</v>
      </c>
      <c r="I4456" s="8" t="s">
        <v>184</v>
      </c>
      <c r="J4456" s="8" t="s">
        <v>184</v>
      </c>
      <c r="K4456" s="7"/>
      <c r="L4456" s="8">
        <f>IFNA(IF(IF(ISNA((VLOOKUP($B4456,'1952'!$D$53:G$85,1,FALSE))),TRUE, FALSE),VLOOKUP($B4456, '1952'!$A$54:B4852,2,FALSE), VLOOKUP($B4456,'1952'!$D$53:G$85,2,FALSE)),0)</f>
        <v>0</v>
      </c>
      <c r="M4456" s="7"/>
      <c r="N4456" s="8">
        <f>IFNA(IF(IF(ISNA((VLOOKUP($B4456,'1962'!$D$49:$G$81,1,FALSE))),TRUE, FALSE),VLOOKUP($B4456, '1962'!$A$51:B4852,2,FALSE), VLOOKUP($B4456,'1962'!$D$49:$G$81,2,FALSE)),0)</f>
        <v>0</v>
      </c>
      <c r="O4456" s="7"/>
      <c r="P4456" s="6">
        <f>IFNA(IF(IF(ISNA((VLOOKUP($B4456,'1972'!$D$87:$G$109,1,FALSE))),TRUE, FALSE),VLOOKUP($B4456, '1972'!$A$89:B4852,2,FALSE), VLOOKUP($B4456,'1972'!$D$87:$G$109,2,FALSE)),0)</f>
        <v>0</v>
      </c>
      <c r="Q4456" s="7"/>
      <c r="R4456" s="6">
        <f>IFNA(IF(IF(ISNA((VLOOKUP($B4456,'1982'!$E$127:$F$142,1,FALSE))),TRUE, FALSE),VLOOKUP($B4456, '1982'!$B$127:$C4852,2,FALSE), VLOOKUP($B4456,'1982'!$E$127:$F$142,2,FALSE)),0)</f>
        <v>0</v>
      </c>
      <c r="S4456" s="7"/>
      <c r="T4456" s="6">
        <f>IFNA(IF(IF(ISNA((VLOOKUP($B4456,'1992'!$D$135:$E$144,1,FALSE))),TRUE, FALSE),VLOOKUP($B4456, '1992'!$A$135:$B4852,2,FALSE), VLOOKUP($B4456,'1992'!$D$135:$E$144,2,FALSE)),0)</f>
        <v>0</v>
      </c>
      <c r="U4456" s="7"/>
      <c r="V4456" s="6">
        <f>IFNA(VLOOKUP($B4456, '2002'!$A$150:$B4852,2,FALSE),0)</f>
        <v>0</v>
      </c>
      <c r="W4456" s="7"/>
      <c r="X4456" s="8">
        <f>IFNA(VLOOKUP($B4456, '2012'!$A$851:$B4852,2,FALSE),0)</f>
        <v>0</v>
      </c>
      <c r="Y4456" s="6">
        <f t="shared" si="1276"/>
        <v>1652</v>
      </c>
      <c r="Z4456" s="8">
        <f>IFNA(VLOOKUP($B4456, '2022'!$A$1640:$B4852,2,FALSE),0)</f>
        <v>1</v>
      </c>
      <c r="AA4456" s="4"/>
      <c r="AB4456" s="4"/>
      <c r="AC4456" s="4"/>
      <c r="AD4456" s="4"/>
      <c r="AE4456" s="4"/>
      <c r="AF4456" s="4"/>
      <c r="AG4456" s="4"/>
      <c r="AH4456" s="4"/>
    </row>
    <row r="4457">
      <c r="A4457" s="3">
        <v>4456.0</v>
      </c>
      <c r="B4457" s="9" t="s">
        <v>9074</v>
      </c>
      <c r="C4457" s="9" t="s">
        <v>9074</v>
      </c>
      <c r="D4457" s="8" t="s">
        <v>9075</v>
      </c>
      <c r="E4457" s="7" t="str">
        <f t="shared" si="1"/>
        <v>To the Sea; Vers la mer</v>
      </c>
      <c r="F4457" s="8">
        <v>1999.0</v>
      </c>
      <c r="G4457" s="8" t="s">
        <v>9076</v>
      </c>
      <c r="H4457" s="8" t="s">
        <v>9076</v>
      </c>
      <c r="I4457" s="8" t="s">
        <v>1360</v>
      </c>
      <c r="J4457" s="8" t="s">
        <v>1360</v>
      </c>
      <c r="K4457" s="7"/>
      <c r="L4457" s="8">
        <f>IFNA(IF(IF(ISNA((VLOOKUP($B4457,'1952'!$D$53:G$85,1,FALSE))),TRUE, FALSE),VLOOKUP($B4457, '1952'!$A$54:B4852,2,FALSE), VLOOKUP($B4457,'1952'!$D$53:G$85,2,FALSE)),0)</f>
        <v>0</v>
      </c>
      <c r="M4457" s="7"/>
      <c r="N4457" s="8">
        <f>IFNA(IF(IF(ISNA((VLOOKUP($B4457,'1962'!$D$49:$G$81,1,FALSE))),TRUE, FALSE),VLOOKUP($B4457, '1962'!$A$51:B4852,2,FALSE), VLOOKUP($B4457,'1962'!$D$49:$G$81,2,FALSE)),0)</f>
        <v>0</v>
      </c>
      <c r="O4457" s="7"/>
      <c r="P4457" s="6">
        <f>IFNA(IF(IF(ISNA((VLOOKUP($B4457,'1972'!$D$87:$G$109,1,FALSE))),TRUE, FALSE),VLOOKUP($B4457, '1972'!$A$89:B4852,2,FALSE), VLOOKUP($B4457,'1972'!$D$87:$G$109,2,FALSE)),0)</f>
        <v>0</v>
      </c>
      <c r="Q4457" s="7"/>
      <c r="R4457" s="6">
        <f>IFNA(IF(IF(ISNA((VLOOKUP($B4457,'1982'!$E$127:$F$142,1,FALSE))),TRUE, FALSE),VLOOKUP($B4457, '1982'!$B$127:$C4852,2,FALSE), VLOOKUP($B4457,'1982'!$E$127:$F$142,2,FALSE)),0)</f>
        <v>0</v>
      </c>
      <c r="S4457" s="7"/>
      <c r="T4457" s="6">
        <f>IFNA(IF(IF(ISNA((VLOOKUP($B4457,'1992'!$D$135:$E$144,1,FALSE))),TRUE, FALSE),VLOOKUP($B4457, '1992'!$A$135:$B4852,2,FALSE), VLOOKUP($B4457,'1992'!$D$135:$E$144,2,FALSE)),0)</f>
        <v>0</v>
      </c>
      <c r="U4457" s="7"/>
      <c r="V4457" s="6">
        <f>IFNA(VLOOKUP($B4457, '2002'!$A$150:$B4852,2,FALSE),0)</f>
        <v>0</v>
      </c>
      <c r="W4457" s="7"/>
      <c r="X4457" s="8">
        <f>IFNA(VLOOKUP($B4457, '2012'!$A$851:$B4852,2,FALSE),0)</f>
        <v>0</v>
      </c>
      <c r="Y4457" s="6">
        <f t="shared" si="1276"/>
        <v>1652</v>
      </c>
      <c r="Z4457" s="8">
        <f>IFNA(VLOOKUP($B4457, '2022'!$A$1640:$B4852,2,FALSE),0)</f>
        <v>1</v>
      </c>
      <c r="AA4457" s="4"/>
      <c r="AB4457" s="4"/>
      <c r="AC4457" s="4"/>
      <c r="AD4457" s="4"/>
      <c r="AE4457" s="4"/>
      <c r="AF4457" s="4"/>
      <c r="AG4457" s="4"/>
      <c r="AH4457" s="4"/>
    </row>
    <row r="4458">
      <c r="A4458" s="3">
        <v>4457.0</v>
      </c>
      <c r="B4458" s="9" t="s">
        <v>9077</v>
      </c>
      <c r="C4458" s="9" t="s">
        <v>9077</v>
      </c>
      <c r="D4458" s="8" t="s">
        <v>9078</v>
      </c>
      <c r="E4458" s="7" t="str">
        <f t="shared" si="1"/>
        <v>Tobacco Embers; Tambaku Chaakila Oob Ali</v>
      </c>
      <c r="F4458" s="8">
        <v>1982.0</v>
      </c>
      <c r="G4458" s="8" t="s">
        <v>3889</v>
      </c>
      <c r="H4458" s="8" t="s">
        <v>3889</v>
      </c>
      <c r="I4458" s="8" t="s">
        <v>116</v>
      </c>
      <c r="J4458" s="8" t="s">
        <v>116</v>
      </c>
      <c r="K4458" s="7"/>
      <c r="L4458" s="8">
        <f>IFNA(IF(IF(ISNA((VLOOKUP($B4458,'1952'!$D$53:G$85,1,FALSE))),TRUE, FALSE),VLOOKUP($B4458, '1952'!$A$54:B4852,2,FALSE), VLOOKUP($B4458,'1952'!$D$53:G$85,2,FALSE)),0)</f>
        <v>0</v>
      </c>
      <c r="M4458" s="7"/>
      <c r="N4458" s="8">
        <f>IFNA(IF(IF(ISNA((VLOOKUP($B4458,'1962'!$D$49:$G$81,1,FALSE))),TRUE, FALSE),VLOOKUP($B4458, '1962'!$A$51:B4852,2,FALSE), VLOOKUP($B4458,'1962'!$D$49:$G$81,2,FALSE)),0)</f>
        <v>0</v>
      </c>
      <c r="O4458" s="7"/>
      <c r="P4458" s="6">
        <f>IFNA(IF(IF(ISNA((VLOOKUP($B4458,'1972'!$D$87:$G$109,1,FALSE))),TRUE, FALSE),VLOOKUP($B4458, '1972'!$A$89:B4852,2,FALSE), VLOOKUP($B4458,'1972'!$D$87:$G$109,2,FALSE)),0)</f>
        <v>0</v>
      </c>
      <c r="Q4458" s="7"/>
      <c r="R4458" s="6">
        <f>IFNA(IF(IF(ISNA((VLOOKUP($B4458,'1982'!$E$127:$F$142,1,FALSE))),TRUE, FALSE),VLOOKUP($B4458, '1982'!$B$127:$C4852,2,FALSE), VLOOKUP($B4458,'1982'!$E$127:$F$142,2,FALSE)),0)</f>
        <v>0</v>
      </c>
      <c r="S4458" s="7"/>
      <c r="T4458" s="6">
        <f>IFNA(IF(IF(ISNA((VLOOKUP($B4458,'1992'!$D$135:$E$144,1,FALSE))),TRUE, FALSE),VLOOKUP($B4458, '1992'!$A$135:$B4852,2,FALSE), VLOOKUP($B4458,'1992'!$D$135:$E$144,2,FALSE)),0)</f>
        <v>0</v>
      </c>
      <c r="U4458" s="7"/>
      <c r="V4458" s="6">
        <f>IFNA(VLOOKUP($B4458, '2002'!$A$150:$B4852,2,FALSE),0)</f>
        <v>0</v>
      </c>
      <c r="W4458" s="7"/>
      <c r="X4458" s="8">
        <f>IFNA(VLOOKUP($B4458, '2012'!$A$851:$B4852,2,FALSE),0)</f>
        <v>0</v>
      </c>
      <c r="Y4458" s="6">
        <f t="shared" si="1276"/>
        <v>1652</v>
      </c>
      <c r="Z4458" s="8">
        <f>IFNA(VLOOKUP($B4458, '2022'!$A$1640:$B4852,2,FALSE),0)</f>
        <v>1</v>
      </c>
      <c r="AA4458" s="4"/>
      <c r="AB4458" s="4"/>
      <c r="AC4458" s="4"/>
      <c r="AD4458" s="4"/>
      <c r="AE4458" s="4"/>
      <c r="AF4458" s="4"/>
      <c r="AG4458" s="4"/>
      <c r="AH4458" s="4"/>
    </row>
    <row r="4459">
      <c r="A4459" s="3">
        <v>4458.0</v>
      </c>
      <c r="B4459" s="9" t="s">
        <v>9079</v>
      </c>
      <c r="C4459" s="9" t="s">
        <v>9079</v>
      </c>
      <c r="D4459" s="8"/>
      <c r="E4459" s="7" t="str">
        <f t="shared" si="1"/>
        <v>Toby Dammit</v>
      </c>
      <c r="F4459" s="8">
        <v>1968.0</v>
      </c>
      <c r="G4459" s="8" t="s">
        <v>175</v>
      </c>
      <c r="H4459" s="8" t="s">
        <v>175</v>
      </c>
      <c r="I4459" s="8" t="s">
        <v>176</v>
      </c>
      <c r="J4459" s="8" t="s">
        <v>176</v>
      </c>
      <c r="K4459" s="7"/>
      <c r="L4459" s="8">
        <f>IFNA(IF(IF(ISNA((VLOOKUP($B4459,'1952'!$D$53:G$85,1,FALSE))),TRUE, FALSE),VLOOKUP($B4459, '1952'!$A$54:B4852,2,FALSE), VLOOKUP($B4459,'1952'!$D$53:G$85,2,FALSE)),0)</f>
        <v>0</v>
      </c>
      <c r="M4459" s="7"/>
      <c r="N4459" s="8">
        <f>IFNA(IF(IF(ISNA((VLOOKUP($B4459,'1962'!$D$49:$G$81,1,FALSE))),TRUE, FALSE),VLOOKUP($B4459, '1962'!$A$51:B4852,2,FALSE), VLOOKUP($B4459,'1962'!$D$49:$G$81,2,FALSE)),0)</f>
        <v>0</v>
      </c>
      <c r="O4459" s="7"/>
      <c r="P4459" s="6">
        <f>IFNA(IF(IF(ISNA((VLOOKUP($B4459,'1972'!$D$87:$G$109,1,FALSE))),TRUE, FALSE),VLOOKUP($B4459, '1972'!$A$89:B4852,2,FALSE), VLOOKUP($B4459,'1972'!$D$87:$G$109,2,FALSE)),0)</f>
        <v>0</v>
      </c>
      <c r="Q4459" s="7"/>
      <c r="R4459" s="6">
        <f>IFNA(IF(IF(ISNA((VLOOKUP($B4459,'1982'!$E$127:$F$142,1,FALSE))),TRUE, FALSE),VLOOKUP($B4459, '1982'!$B$127:$C4852,2,FALSE), VLOOKUP($B4459,'1982'!$E$127:$F$142,2,FALSE)),0)</f>
        <v>0</v>
      </c>
      <c r="S4459" s="7"/>
      <c r="T4459" s="6">
        <f>IFNA(IF(IF(ISNA((VLOOKUP($B4459,'1992'!$D$135:$E$144,1,FALSE))),TRUE, FALSE),VLOOKUP($B4459, '1992'!$A$135:$B4852,2,FALSE), VLOOKUP($B4459,'1992'!$D$135:$E$144,2,FALSE)),0)</f>
        <v>0</v>
      </c>
      <c r="U4459" s="6">
        <f>RANK($V4459,$V$2:$V4852)</f>
        <v>227</v>
      </c>
      <c r="V4459" s="6">
        <f>IFNA(VLOOKUP($B4459, '2002'!$A$150:$B4852,2,FALSE),0)</f>
        <v>1</v>
      </c>
      <c r="W4459" s="7"/>
      <c r="X4459" s="8">
        <f>IFNA(VLOOKUP($B4459, '2012'!$A$851:$B4852,2,FALSE),0)</f>
        <v>0</v>
      </c>
      <c r="Y4459" s="7"/>
      <c r="Z4459" s="8">
        <f>IFNA(VLOOKUP($B4459, '2022'!$A$1640:$B4852,2,FALSE),0)</f>
        <v>0</v>
      </c>
      <c r="AA4459" s="4"/>
      <c r="AB4459" s="4"/>
      <c r="AC4459" s="4"/>
      <c r="AD4459" s="4"/>
      <c r="AE4459" s="4"/>
      <c r="AF4459" s="4"/>
      <c r="AG4459" s="4"/>
      <c r="AH4459" s="4"/>
    </row>
    <row r="4460">
      <c r="A4460" s="3">
        <v>4459.0</v>
      </c>
      <c r="B4460" s="9" t="s">
        <v>9080</v>
      </c>
      <c r="C4460" s="9" t="s">
        <v>9080</v>
      </c>
      <c r="D4460" s="8" t="s">
        <v>9081</v>
      </c>
      <c r="E4460" s="7" t="str">
        <f t="shared" si="1"/>
        <v>Tokyo Chorus; Tōkyō no kōrasu</v>
      </c>
      <c r="F4460" s="8">
        <v>1931.0</v>
      </c>
      <c r="G4460" s="8" t="s">
        <v>315</v>
      </c>
      <c r="H4460" s="8" t="s">
        <v>315</v>
      </c>
      <c r="I4460" s="8" t="s">
        <v>252</v>
      </c>
      <c r="J4460" s="8" t="s">
        <v>252</v>
      </c>
      <c r="K4460" s="7"/>
      <c r="L4460" s="8">
        <f>IFNA(IF(IF(ISNA((VLOOKUP($B4460,'1952'!$D$53:G$85,1,FALSE))),TRUE, FALSE),VLOOKUP($B4460, '1952'!$A$54:B4852,2,FALSE), VLOOKUP($B4460,'1952'!$D$53:G$85,2,FALSE)),0)</f>
        <v>0</v>
      </c>
      <c r="M4460" s="7"/>
      <c r="N4460" s="8">
        <f>IFNA(IF(IF(ISNA((VLOOKUP($B4460,'1962'!$D$49:$G$81,1,FALSE))),TRUE, FALSE),VLOOKUP($B4460, '1962'!$A$51:B4852,2,FALSE), VLOOKUP($B4460,'1962'!$D$49:$G$81,2,FALSE)),0)</f>
        <v>0</v>
      </c>
      <c r="O4460" s="7"/>
      <c r="P4460" s="6">
        <f>IFNA(IF(IF(ISNA((VLOOKUP($B4460,'1972'!$D$87:$G$109,1,FALSE))),TRUE, FALSE),VLOOKUP($B4460, '1972'!$A$89:B4852,2,FALSE), VLOOKUP($B4460,'1972'!$D$87:$G$109,2,FALSE)),0)</f>
        <v>0</v>
      </c>
      <c r="Q4460" s="7"/>
      <c r="R4460" s="6">
        <f>IFNA(IF(IF(ISNA((VLOOKUP($B4460,'1982'!$E$127:$F$142,1,FALSE))),TRUE, FALSE),VLOOKUP($B4460, '1982'!$B$127:$C4852,2,FALSE), VLOOKUP($B4460,'1982'!$E$127:$F$142,2,FALSE)),0)</f>
        <v>0</v>
      </c>
      <c r="S4460" s="7"/>
      <c r="T4460" s="6">
        <f>IFNA(IF(IF(ISNA((VLOOKUP($B4460,'1992'!$D$135:$E$144,1,FALSE))),TRUE, FALSE),VLOOKUP($B4460, '1992'!$A$135:$B4852,2,FALSE), VLOOKUP($B4460,'1992'!$D$135:$E$144,2,FALSE)),0)</f>
        <v>0</v>
      </c>
      <c r="U4460" s="7"/>
      <c r="V4460" s="6">
        <f>IFNA(VLOOKUP($B4460, '2002'!$A$150:$B4852,2,FALSE),0)</f>
        <v>0</v>
      </c>
      <c r="W4460" s="7"/>
      <c r="X4460" s="8">
        <f>IFNA(VLOOKUP($B4460, '2012'!$A$851:$B4852,2,FALSE),0)</f>
        <v>0</v>
      </c>
      <c r="Y4460" s="6">
        <f t="shared" ref="Y4460:Y4463" si="1277">RANK($Z4460,$Z$2:$Z4852)</f>
        <v>1652</v>
      </c>
      <c r="Z4460" s="8">
        <f>IFNA(VLOOKUP($B4460, '2022'!$A$1640:$B4852,2,FALSE),0)</f>
        <v>1</v>
      </c>
      <c r="AA4460" s="4"/>
      <c r="AB4460" s="4"/>
      <c r="AC4460" s="4"/>
      <c r="AD4460" s="4"/>
      <c r="AE4460" s="4"/>
      <c r="AF4460" s="4"/>
      <c r="AG4460" s="4"/>
      <c r="AH4460" s="4"/>
    </row>
    <row r="4461">
      <c r="A4461" s="3">
        <v>4460.0</v>
      </c>
      <c r="B4461" s="9" t="s">
        <v>9082</v>
      </c>
      <c r="C4461" s="9" t="s">
        <v>9082</v>
      </c>
      <c r="D4461" s="8" t="s">
        <v>9083</v>
      </c>
      <c r="E4461" s="7" t="str">
        <f t="shared" si="1"/>
        <v>Tokyo Olympiad; Tôkyô orinpikku</v>
      </c>
      <c r="F4461" s="8">
        <v>1965.0</v>
      </c>
      <c r="G4461" s="8" t="s">
        <v>794</v>
      </c>
      <c r="H4461" s="8" t="s">
        <v>794</v>
      </c>
      <c r="I4461" s="8" t="s">
        <v>252</v>
      </c>
      <c r="J4461" s="8" t="s">
        <v>252</v>
      </c>
      <c r="K4461" s="7"/>
      <c r="L4461" s="8">
        <f>IFNA(IF(IF(ISNA((VLOOKUP($B4461,'1952'!$D$53:G$85,1,FALSE))),TRUE, FALSE),VLOOKUP($B4461, '1952'!$A$54:B4852,2,FALSE), VLOOKUP($B4461,'1952'!$D$53:G$85,2,FALSE)),0)</f>
        <v>0</v>
      </c>
      <c r="M4461" s="7"/>
      <c r="N4461" s="8">
        <f>IFNA(IF(IF(ISNA((VLOOKUP($B4461,'1962'!$D$49:$G$81,1,FALSE))),TRUE, FALSE),VLOOKUP($B4461, '1962'!$A$51:B4852,2,FALSE), VLOOKUP($B4461,'1962'!$D$49:$G$81,2,FALSE)),0)</f>
        <v>0</v>
      </c>
      <c r="O4461" s="7"/>
      <c r="P4461" s="6">
        <f>IFNA(IF(IF(ISNA((VLOOKUP($B4461,'1972'!$D$87:$G$109,1,FALSE))),TRUE, FALSE),VLOOKUP($B4461, '1972'!$A$89:B4852,2,FALSE), VLOOKUP($B4461,'1972'!$D$87:$G$109,2,FALSE)),0)</f>
        <v>0</v>
      </c>
      <c r="Q4461" s="7"/>
      <c r="R4461" s="6">
        <f>IFNA(IF(IF(ISNA((VLOOKUP($B4461,'1982'!$E$127:$F$142,1,FALSE))),TRUE, FALSE),VLOOKUP($B4461, '1982'!$B$127:$C4852,2,FALSE), VLOOKUP($B4461,'1982'!$E$127:$F$142,2,FALSE)),0)</f>
        <v>0</v>
      </c>
      <c r="S4461" s="7"/>
      <c r="T4461" s="6">
        <f>IFNA(IF(IF(ISNA((VLOOKUP($B4461,'1992'!$D$135:$E$144,1,FALSE))),TRUE, FALSE),VLOOKUP($B4461, '1992'!$A$135:$B4852,2,FALSE), VLOOKUP($B4461,'1992'!$D$135:$E$144,2,FALSE)),0)</f>
        <v>0</v>
      </c>
      <c r="U4461" s="7"/>
      <c r="V4461" s="6">
        <f>IFNA(VLOOKUP($B4461, '2002'!$A$150:$B4852,2,FALSE),0)</f>
        <v>0</v>
      </c>
      <c r="W4461" s="7"/>
      <c r="X4461" s="8">
        <f>IFNA(VLOOKUP($B4461, '2012'!$A$851:$B4852,2,FALSE),0)</f>
        <v>0</v>
      </c>
      <c r="Y4461" s="6">
        <f t="shared" si="1277"/>
        <v>1652</v>
      </c>
      <c r="Z4461" s="8">
        <f>IFNA(VLOOKUP($B4461, '2022'!$A$1640:$B4852,2,FALSE),0)</f>
        <v>1</v>
      </c>
      <c r="AA4461" s="4"/>
      <c r="AB4461" s="4"/>
      <c r="AC4461" s="4"/>
      <c r="AD4461" s="4"/>
      <c r="AE4461" s="4"/>
      <c r="AF4461" s="4"/>
      <c r="AG4461" s="4"/>
      <c r="AH4461" s="4"/>
    </row>
    <row r="4462">
      <c r="A4462" s="3">
        <v>4461.0</v>
      </c>
      <c r="B4462" s="9" t="s">
        <v>9084</v>
      </c>
      <c r="C4462" s="9" t="s">
        <v>9084</v>
      </c>
      <c r="D4462" s="8" t="s">
        <v>9085</v>
      </c>
      <c r="E4462" s="7" t="str">
        <f t="shared" si="1"/>
        <v>Tokyo Story; Tôkyô monogatari</v>
      </c>
      <c r="F4462" s="8">
        <v>1953.0</v>
      </c>
      <c r="G4462" s="8" t="s">
        <v>315</v>
      </c>
      <c r="H4462" s="8" t="s">
        <v>315</v>
      </c>
      <c r="I4462" s="8" t="s">
        <v>252</v>
      </c>
      <c r="J4462" s="8" t="s">
        <v>252</v>
      </c>
      <c r="K4462" s="7"/>
      <c r="L4462" s="8">
        <f>IFNA(IF(IF(ISNA((VLOOKUP($B4462,'1952'!$D$53:G$85,1,FALSE))),TRUE, FALSE),VLOOKUP($B4462, '1952'!$A$54:B4852,2,FALSE), VLOOKUP($B4462,'1952'!$D$53:G$85,2,FALSE)),0)</f>
        <v>0</v>
      </c>
      <c r="M4462" s="6">
        <f>RANK($N4462,$N$2:$N4852)</f>
        <v>26</v>
      </c>
      <c r="N4462" s="8">
        <f>IFNA(IF(IF(ISNA((VLOOKUP($B4462,'1962'!$D$49:$G$81,1,FALSE))),TRUE, FALSE),VLOOKUP($B4462, '1962'!$A$51:B4852,2,FALSE), VLOOKUP($B4462,'1962'!$D$49:$G$81,2,FALSE)),0)</f>
        <v>6</v>
      </c>
      <c r="O4462" s="6">
        <f>RANK($P4462,$P$2:$P4852)</f>
        <v>25</v>
      </c>
      <c r="P4462" s="6">
        <f>IFNA(IF(IF(ISNA((VLOOKUP($B4462,'1972'!$D$87:$G$109,1,FALSE))),TRUE, FALSE),VLOOKUP($B4462, '1972'!$A$89:B4852,2,FALSE), VLOOKUP($B4462,'1972'!$D$87:$G$109,2,FALSE)),0)</f>
        <v>5</v>
      </c>
      <c r="Q4462" s="6">
        <f>RANK($R4462,$R$2:$R4852)</f>
        <v>17</v>
      </c>
      <c r="R4462" s="6">
        <f>IFNA(IF(IF(ISNA((VLOOKUP($B4462,'1982'!$E$127:$F$142,1,FALSE))),TRUE, FALSE),VLOOKUP($B4462, '1982'!$B$127:$C4852,2,FALSE), VLOOKUP($B4462,'1982'!$E$127:$F$142,2,FALSE)),0)</f>
        <v>8</v>
      </c>
      <c r="S4462" s="6">
        <f>RANK($T4462,$T$2:$T4852)</f>
        <v>3</v>
      </c>
      <c r="T4462" s="6">
        <f>IFNA(IF(IF(ISNA((VLOOKUP($B4462,'1992'!$D$135:$E$144,1,FALSE))),TRUE, FALSE),VLOOKUP($B4462, '1992'!$A$135:$B4852,2,FALSE), VLOOKUP($B4462,'1992'!$D$135:$E$144,2,FALSE)),0)</f>
        <v>22</v>
      </c>
      <c r="U4462" s="6">
        <f>RANK($V4462,$V$2:$V4852)</f>
        <v>4</v>
      </c>
      <c r="V4462" s="6">
        <f>IFNA(VLOOKUP($B4462, '2002'!$A$150:$B4852,2,FALSE),0)</f>
        <v>22</v>
      </c>
      <c r="W4462" s="6">
        <f>RANK($X4462,$X$2:$X4852)</f>
        <v>3</v>
      </c>
      <c r="X4462" s="8">
        <f>IFNA(VLOOKUP($B4462, '2012'!$A$851:$B4852,2,FALSE),0)</f>
        <v>107</v>
      </c>
      <c r="Y4462" s="6">
        <f t="shared" si="1277"/>
        <v>4</v>
      </c>
      <c r="Z4462" s="8">
        <f>IFNA(VLOOKUP($B4462, '2022'!$A$1640:$B4852,2,FALSE),0)</f>
        <v>145</v>
      </c>
      <c r="AA4462" s="4"/>
      <c r="AB4462" s="4"/>
      <c r="AC4462" s="4"/>
      <c r="AD4462" s="4"/>
      <c r="AE4462" s="4"/>
      <c r="AF4462" s="4"/>
      <c r="AG4462" s="4"/>
      <c r="AH4462" s="4"/>
    </row>
    <row r="4463">
      <c r="A4463" s="3">
        <v>4462.0</v>
      </c>
      <c r="B4463" s="9" t="s">
        <v>9086</v>
      </c>
      <c r="C4463" s="9" t="s">
        <v>9086</v>
      </c>
      <c r="D4463" s="8" t="s">
        <v>9087</v>
      </c>
      <c r="E4463" s="7" t="str">
        <f t="shared" si="1"/>
        <v>Tokyo Twilight; Tōkyō boshoku</v>
      </c>
      <c r="F4463" s="8">
        <v>1957.0</v>
      </c>
      <c r="G4463" s="8" t="s">
        <v>315</v>
      </c>
      <c r="H4463" s="8" t="s">
        <v>315</v>
      </c>
      <c r="I4463" s="8" t="s">
        <v>252</v>
      </c>
      <c r="J4463" s="8" t="s">
        <v>252</v>
      </c>
      <c r="K4463" s="7"/>
      <c r="L4463" s="8">
        <f>IFNA(IF(IF(ISNA((VLOOKUP($B4463,'1952'!$D$53:G$85,1,FALSE))),TRUE, FALSE),VLOOKUP($B4463, '1952'!$A$54:B4852,2,FALSE), VLOOKUP($B4463,'1952'!$D$53:G$85,2,FALSE)),0)</f>
        <v>0</v>
      </c>
      <c r="M4463" s="7"/>
      <c r="N4463" s="8">
        <f>IFNA(IF(IF(ISNA((VLOOKUP($B4463,'1962'!$D$49:$G$81,1,FALSE))),TRUE, FALSE),VLOOKUP($B4463, '1962'!$A$51:B4852,2,FALSE), VLOOKUP($B4463,'1962'!$D$49:$G$81,2,FALSE)),0)</f>
        <v>0</v>
      </c>
      <c r="O4463" s="7"/>
      <c r="P4463" s="6">
        <f>IFNA(IF(IF(ISNA((VLOOKUP($B4463,'1972'!$D$87:$G$109,1,FALSE))),TRUE, FALSE),VLOOKUP($B4463, '1972'!$A$89:B4852,2,FALSE), VLOOKUP($B4463,'1972'!$D$87:$G$109,2,FALSE)),0)</f>
        <v>0</v>
      </c>
      <c r="Q4463" s="7"/>
      <c r="R4463" s="6">
        <f>IFNA(IF(IF(ISNA((VLOOKUP($B4463,'1982'!$E$127:$F$142,1,FALSE))),TRUE, FALSE),VLOOKUP($B4463, '1982'!$B$127:$C4852,2,FALSE), VLOOKUP($B4463,'1982'!$E$127:$F$142,2,FALSE)),0)</f>
        <v>0</v>
      </c>
      <c r="S4463" s="7"/>
      <c r="T4463" s="6">
        <f>IFNA(IF(IF(ISNA((VLOOKUP($B4463,'1992'!$D$135:$E$144,1,FALSE))),TRUE, FALSE),VLOOKUP($B4463, '1992'!$A$135:$B4852,2,FALSE), VLOOKUP($B4463,'1992'!$D$135:$E$144,2,FALSE)),0)</f>
        <v>0</v>
      </c>
      <c r="U4463" s="7"/>
      <c r="V4463" s="6">
        <f>IFNA(VLOOKUP($B4463, '2002'!$A$150:$B4852,2,FALSE),0)</f>
        <v>0</v>
      </c>
      <c r="W4463" s="7"/>
      <c r="X4463" s="8">
        <f>IFNA(VLOOKUP($B4463, '2012'!$A$851:$B4852,2,FALSE),0)</f>
        <v>0</v>
      </c>
      <c r="Y4463" s="6">
        <f t="shared" si="1277"/>
        <v>1652</v>
      </c>
      <c r="Z4463" s="8">
        <f>IFNA(VLOOKUP($B4463, '2022'!$A$1640:$B4852,2,FALSE),0)</f>
        <v>1</v>
      </c>
      <c r="AA4463" s="4"/>
      <c r="AB4463" s="4"/>
      <c r="AC4463" s="4"/>
      <c r="AD4463" s="4"/>
      <c r="AE4463" s="4"/>
      <c r="AF4463" s="4"/>
      <c r="AG4463" s="4"/>
      <c r="AH4463" s="4"/>
    </row>
    <row r="4464">
      <c r="A4464" s="3">
        <v>4463.0</v>
      </c>
      <c r="B4464" s="9" t="s">
        <v>9088</v>
      </c>
      <c r="C4464" s="9" t="s">
        <v>9088</v>
      </c>
      <c r="D4464" s="8"/>
      <c r="E4464" s="7" t="str">
        <f t="shared" si="1"/>
        <v>Tol'able David</v>
      </c>
      <c r="F4464" s="8">
        <v>1921.0</v>
      </c>
      <c r="G4464" s="8" t="s">
        <v>1256</v>
      </c>
      <c r="H4464" s="8" t="s">
        <v>1256</v>
      </c>
      <c r="I4464" s="8" t="s">
        <v>41</v>
      </c>
      <c r="J4464" s="8" t="s">
        <v>41</v>
      </c>
      <c r="K4464" s="6">
        <f>RANK($L4464,$L$2:$L4852)</f>
        <v>83</v>
      </c>
      <c r="L4464" s="8">
        <f>IFNA(IF(IF(ISNA((VLOOKUP($B4464,'1952'!$D$53:G$85,1,FALSE))),TRUE, FALSE),VLOOKUP($B4464, '1952'!$A$54:B4852,2,FALSE), VLOOKUP($B4464,'1952'!$D$53:G$85,2,FALSE)),0)</f>
        <v>1</v>
      </c>
      <c r="M4464" s="6">
        <f>RANK($N4464,$N$2:$N4852)</f>
        <v>77</v>
      </c>
      <c r="N4464" s="8">
        <f>IFNA(IF(IF(ISNA((VLOOKUP($B4464,'1962'!$D$49:$G$81,1,FALSE))),TRUE, FALSE),VLOOKUP($B4464, '1962'!$A$51:B4852,2,FALSE), VLOOKUP($B4464,'1962'!$D$49:$G$81,2,FALSE)),0)</f>
        <v>1</v>
      </c>
      <c r="O4464" s="7"/>
      <c r="P4464" s="6">
        <f>IFNA(IF(IF(ISNA((VLOOKUP($B4464,'1972'!$D$87:$G$109,1,FALSE))),TRUE, FALSE),VLOOKUP($B4464, '1972'!$A$89:B4852,2,FALSE), VLOOKUP($B4464,'1972'!$D$87:$G$109,2,FALSE)),0)</f>
        <v>0</v>
      </c>
      <c r="Q4464" s="7"/>
      <c r="R4464" s="6">
        <f>IFNA(IF(IF(ISNA((VLOOKUP($B4464,'1982'!$E$127:$F$142,1,FALSE))),TRUE, FALSE),VLOOKUP($B4464, '1982'!$B$127:$C4852,2,FALSE), VLOOKUP($B4464,'1982'!$E$127:$F$142,2,FALSE)),0)</f>
        <v>0</v>
      </c>
      <c r="S4464" s="7"/>
      <c r="T4464" s="6">
        <f>IFNA(IF(IF(ISNA((VLOOKUP($B4464,'1992'!$D$135:$E$144,1,FALSE))),TRUE, FALSE),VLOOKUP($B4464, '1992'!$A$135:$B4852,2,FALSE), VLOOKUP($B4464,'1992'!$D$135:$E$144,2,FALSE)),0)</f>
        <v>0</v>
      </c>
      <c r="U4464" s="7"/>
      <c r="V4464" s="6">
        <f>IFNA(VLOOKUP($B4464, '2002'!$A$150:$B4852,2,FALSE),0)</f>
        <v>0</v>
      </c>
      <c r="W4464" s="6">
        <f>RANK($X4464,$X$2:$X4852)</f>
        <v>899</v>
      </c>
      <c r="X4464" s="8">
        <f>IFNA(VLOOKUP($B4464, '2012'!$A$851:$B4852,2,FALSE),0)</f>
        <v>1</v>
      </c>
      <c r="Y4464" s="7"/>
      <c r="Z4464" s="8">
        <f>IFNA(VLOOKUP($B4464, '2022'!$A$1640:$B4852,2,FALSE),0)</f>
        <v>0</v>
      </c>
      <c r="AA4464" s="4"/>
      <c r="AB4464" s="4"/>
      <c r="AC4464" s="4"/>
      <c r="AD4464" s="4"/>
      <c r="AE4464" s="4"/>
      <c r="AF4464" s="4"/>
      <c r="AG4464" s="4"/>
      <c r="AH4464" s="4"/>
    </row>
    <row r="4465">
      <c r="A4465" s="3">
        <v>4464.0</v>
      </c>
      <c r="B4465" s="9" t="s">
        <v>9089</v>
      </c>
      <c r="C4465" s="9" t="s">
        <v>9089</v>
      </c>
      <c r="D4465" s="8"/>
      <c r="E4465" s="7" t="str">
        <f t="shared" si="1"/>
        <v>Tom Jones</v>
      </c>
      <c r="F4465" s="8">
        <v>1963.0</v>
      </c>
      <c r="G4465" s="8" t="s">
        <v>498</v>
      </c>
      <c r="H4465" s="8" t="s">
        <v>498</v>
      </c>
      <c r="I4465" s="8" t="s">
        <v>74</v>
      </c>
      <c r="J4465" s="8" t="s">
        <v>74</v>
      </c>
      <c r="K4465" s="7"/>
      <c r="L4465" s="8">
        <f>IFNA(IF(IF(ISNA((VLOOKUP($B4465,'1952'!$D$53:G$85,1,FALSE))),TRUE, FALSE),VLOOKUP($B4465, '1952'!$A$54:B4852,2,FALSE), VLOOKUP($B4465,'1952'!$D$53:G$85,2,FALSE)),0)</f>
        <v>0</v>
      </c>
      <c r="M4465" s="7"/>
      <c r="N4465" s="8">
        <f>IFNA(IF(IF(ISNA((VLOOKUP($B4465,'1962'!$D$49:$G$81,1,FALSE))),TRUE, FALSE),VLOOKUP($B4465, '1962'!$A$51:B4852,2,FALSE), VLOOKUP($B4465,'1962'!$D$49:$G$81,2,FALSE)),0)</f>
        <v>0</v>
      </c>
      <c r="O4465" s="7"/>
      <c r="P4465" s="6">
        <f>IFNA(IF(IF(ISNA((VLOOKUP($B4465,'1972'!$D$87:$G$109,1,FALSE))),TRUE, FALSE),VLOOKUP($B4465, '1972'!$A$89:B4852,2,FALSE), VLOOKUP($B4465,'1972'!$D$87:$G$109,2,FALSE)),0)</f>
        <v>0</v>
      </c>
      <c r="Q4465" s="6">
        <f>RANK($R4465,$R$2:$R4852)</f>
        <v>217</v>
      </c>
      <c r="R4465" s="6">
        <f>IFNA(IF(IF(ISNA((VLOOKUP($B4465,'1982'!$E$127:$F$142,1,FALSE))),TRUE, FALSE),VLOOKUP($B4465, '1982'!$B$127:$C4852,2,FALSE), VLOOKUP($B4465,'1982'!$E$127:$F$142,2,FALSE)),0)</f>
        <v>1</v>
      </c>
      <c r="S4465" s="7"/>
      <c r="T4465" s="6">
        <f>IFNA(IF(IF(ISNA((VLOOKUP($B4465,'1992'!$D$135:$E$144,1,FALSE))),TRUE, FALSE),VLOOKUP($B4465, '1992'!$A$135:$B4852,2,FALSE), VLOOKUP($B4465,'1992'!$D$135:$E$144,2,FALSE)),0)</f>
        <v>0</v>
      </c>
      <c r="U4465" s="7"/>
      <c r="V4465" s="6">
        <f>IFNA(VLOOKUP($B4465, '2002'!$A$150:$B4852,2,FALSE),0)</f>
        <v>0</v>
      </c>
      <c r="W4465" s="7"/>
      <c r="X4465" s="8">
        <f>IFNA(VLOOKUP($B4465, '2012'!$A$851:$B4852,2,FALSE),0)</f>
        <v>0</v>
      </c>
      <c r="Y4465" s="6">
        <f t="shared" ref="Y4465:Y4483" si="1278">RANK($Z4465,$Z$2:$Z4852)</f>
        <v>1652</v>
      </c>
      <c r="Z4465" s="8">
        <f>IFNA(VLOOKUP($B4465, '2022'!$A$1640:$B4852,2,FALSE),0)</f>
        <v>1</v>
      </c>
      <c r="AA4465" s="4"/>
      <c r="AB4465" s="4"/>
      <c r="AC4465" s="4"/>
      <c r="AD4465" s="4"/>
      <c r="AE4465" s="4"/>
      <c r="AF4465" s="4"/>
      <c r="AG4465" s="4"/>
      <c r="AH4465" s="4"/>
    </row>
    <row r="4466">
      <c r="A4466" s="3">
        <v>4465.0</v>
      </c>
      <c r="B4466" s="9" t="s">
        <v>9090</v>
      </c>
      <c r="C4466" s="9" t="s">
        <v>9090</v>
      </c>
      <c r="D4466" s="8"/>
      <c r="E4466" s="7" t="str">
        <f t="shared" si="1"/>
        <v>Tom, Tom, the Piper's Son</v>
      </c>
      <c r="F4466" s="8">
        <v>1969.0</v>
      </c>
      <c r="G4466" s="8" t="s">
        <v>1709</v>
      </c>
      <c r="H4466" s="8" t="s">
        <v>1709</v>
      </c>
      <c r="I4466" s="8" t="s">
        <v>41</v>
      </c>
      <c r="J4466" s="8" t="s">
        <v>41</v>
      </c>
      <c r="K4466" s="7"/>
      <c r="L4466" s="8">
        <f>IFNA(IF(IF(ISNA((VLOOKUP($B4466,'1952'!$D$53:G$85,1,FALSE))),TRUE, FALSE),VLOOKUP($B4466, '1952'!$A$54:B4852,2,FALSE), VLOOKUP($B4466,'1952'!$D$53:G$85,2,FALSE)),0)</f>
        <v>0</v>
      </c>
      <c r="M4466" s="7"/>
      <c r="N4466" s="8">
        <f>IFNA(IF(IF(ISNA((VLOOKUP($B4466,'1962'!$D$49:$G$81,1,FALSE))),TRUE, FALSE),VLOOKUP($B4466, '1962'!$A$51:B4852,2,FALSE), VLOOKUP($B4466,'1962'!$D$49:$G$81,2,FALSE)),0)</f>
        <v>0</v>
      </c>
      <c r="O4466" s="7"/>
      <c r="P4466" s="6">
        <f>IFNA(IF(IF(ISNA((VLOOKUP($B4466,'1972'!$D$87:$G$109,1,FALSE))),TRUE, FALSE),VLOOKUP($B4466, '1972'!$A$89:B4852,2,FALSE), VLOOKUP($B4466,'1972'!$D$87:$G$109,2,FALSE)),0)</f>
        <v>0</v>
      </c>
      <c r="Q4466" s="7"/>
      <c r="R4466" s="6">
        <f>IFNA(IF(IF(ISNA((VLOOKUP($B4466,'1982'!$E$127:$F$142,1,FALSE))),TRUE, FALSE),VLOOKUP($B4466, '1982'!$B$127:$C4852,2,FALSE), VLOOKUP($B4466,'1982'!$E$127:$F$142,2,FALSE)),0)</f>
        <v>0</v>
      </c>
      <c r="S4466" s="6">
        <f>RANK($T4466,$T$2:$T4852)</f>
        <v>217</v>
      </c>
      <c r="T4466" s="6">
        <f>IFNA(IF(IF(ISNA((VLOOKUP($B4466,'1992'!$D$135:$E$144,1,FALSE))),TRUE, FALSE),VLOOKUP($B4466, '1992'!$A$135:$B4852,2,FALSE), VLOOKUP($B4466,'1992'!$D$135:$E$144,2,FALSE)),0)</f>
        <v>1</v>
      </c>
      <c r="U4466" s="7"/>
      <c r="V4466" s="6">
        <f>IFNA(VLOOKUP($B4466, '2002'!$A$150:$B4852,2,FALSE),0)</f>
        <v>0</v>
      </c>
      <c r="W4466" s="7"/>
      <c r="X4466" s="8">
        <f>IFNA(VLOOKUP($B4466, '2012'!$A$851:$B4852,2,FALSE),0)</f>
        <v>0</v>
      </c>
      <c r="Y4466" s="6">
        <f t="shared" si="1278"/>
        <v>1652</v>
      </c>
      <c r="Z4466" s="8">
        <f>IFNA(VLOOKUP($B4466, '2022'!$A$1640:$B4852,2,FALSE),0)</f>
        <v>1</v>
      </c>
      <c r="AA4466" s="4"/>
      <c r="AB4466" s="4"/>
      <c r="AC4466" s="4"/>
      <c r="AD4466" s="4"/>
      <c r="AE4466" s="4"/>
      <c r="AF4466" s="4"/>
      <c r="AG4466" s="4"/>
      <c r="AH4466" s="4"/>
    </row>
    <row r="4467">
      <c r="A4467" s="3">
        <v>4466.0</v>
      </c>
      <c r="B4467" s="9" t="s">
        <v>9091</v>
      </c>
      <c r="C4467" s="9" t="s">
        <v>9091</v>
      </c>
      <c r="D4467" s="8"/>
      <c r="E4467" s="7" t="str">
        <f t="shared" si="1"/>
        <v>Tomboy</v>
      </c>
      <c r="F4467" s="8">
        <v>2011.0</v>
      </c>
      <c r="G4467" s="8" t="s">
        <v>3187</v>
      </c>
      <c r="H4467" s="8" t="s">
        <v>3187</v>
      </c>
      <c r="I4467" s="8" t="s">
        <v>77</v>
      </c>
      <c r="J4467" s="8" t="s">
        <v>77</v>
      </c>
      <c r="K4467" s="7"/>
      <c r="L4467" s="8">
        <f>IFNA(IF(IF(ISNA((VLOOKUP($B4467,'1952'!$D$53:G$85,1,FALSE))),TRUE, FALSE),VLOOKUP($B4467, '1952'!$A$54:B4852,2,FALSE), VLOOKUP($B4467,'1952'!$D$53:G$85,2,FALSE)),0)</f>
        <v>0</v>
      </c>
      <c r="M4467" s="7"/>
      <c r="N4467" s="8">
        <f>IFNA(IF(IF(ISNA((VLOOKUP($B4467,'1962'!$D$49:$G$81,1,FALSE))),TRUE, FALSE),VLOOKUP($B4467, '1962'!$A$51:B4852,2,FALSE), VLOOKUP($B4467,'1962'!$D$49:$G$81,2,FALSE)),0)</f>
        <v>0</v>
      </c>
      <c r="O4467" s="7"/>
      <c r="P4467" s="6">
        <f>IFNA(IF(IF(ISNA((VLOOKUP($B4467,'1972'!$D$87:$G$109,1,FALSE))),TRUE, FALSE),VLOOKUP($B4467, '1972'!$A$89:B4852,2,FALSE), VLOOKUP($B4467,'1972'!$D$87:$G$109,2,FALSE)),0)</f>
        <v>0</v>
      </c>
      <c r="Q4467" s="7"/>
      <c r="R4467" s="6">
        <f>IFNA(IF(IF(ISNA((VLOOKUP($B4467,'1982'!$E$127:$F$142,1,FALSE))),TRUE, FALSE),VLOOKUP($B4467, '1982'!$B$127:$C4852,2,FALSE), VLOOKUP($B4467,'1982'!$E$127:$F$142,2,FALSE)),0)</f>
        <v>0</v>
      </c>
      <c r="S4467" s="7"/>
      <c r="T4467" s="6">
        <f>IFNA(IF(IF(ISNA((VLOOKUP($B4467,'1992'!$D$135:$E$144,1,FALSE))),TRUE, FALSE),VLOOKUP($B4467, '1992'!$A$135:$B4852,2,FALSE), VLOOKUP($B4467,'1992'!$D$135:$E$144,2,FALSE)),0)</f>
        <v>0</v>
      </c>
      <c r="U4467" s="7"/>
      <c r="V4467" s="6">
        <f>IFNA(VLOOKUP($B4467, '2002'!$A$150:$B4852,2,FALSE),0)</f>
        <v>0</v>
      </c>
      <c r="W4467" s="7"/>
      <c r="X4467" s="8">
        <f>IFNA(VLOOKUP($B4467, '2012'!$A$851:$B4852,2,FALSE),0)</f>
        <v>0</v>
      </c>
      <c r="Y4467" s="6">
        <f t="shared" si="1278"/>
        <v>1105</v>
      </c>
      <c r="Z4467" s="8">
        <f>IFNA(VLOOKUP($B4467, '2022'!$A$1640:$B4852,2,FALSE),0)</f>
        <v>2</v>
      </c>
      <c r="AA4467" s="4"/>
      <c r="AB4467" s="4"/>
      <c r="AC4467" s="4"/>
      <c r="AD4467" s="4"/>
      <c r="AE4467" s="4"/>
      <c r="AF4467" s="4"/>
      <c r="AG4467" s="4"/>
      <c r="AH4467" s="4"/>
    </row>
    <row r="4468">
      <c r="A4468" s="3">
        <v>4467.0</v>
      </c>
      <c r="B4468" s="9" t="s">
        <v>9092</v>
      </c>
      <c r="C4468" s="9" t="s">
        <v>9092</v>
      </c>
      <c r="D4468" s="8"/>
      <c r="E4468" s="7" t="str">
        <f t="shared" si="1"/>
        <v>Tomorrow Tripoli</v>
      </c>
      <c r="F4468" s="8">
        <v>2014.0</v>
      </c>
      <c r="G4468" s="8" t="s">
        <v>9093</v>
      </c>
      <c r="H4468" s="8" t="s">
        <v>9093</v>
      </c>
      <c r="I4468" s="8" t="s">
        <v>77</v>
      </c>
      <c r="J4468" s="8" t="s">
        <v>77</v>
      </c>
      <c r="K4468" s="7"/>
      <c r="L4468" s="8">
        <f>IFNA(IF(IF(ISNA((VLOOKUP($B4468,'1952'!$D$53:G$85,1,FALSE))),TRUE, FALSE),VLOOKUP($B4468, '1952'!$A$54:B4852,2,FALSE), VLOOKUP($B4468,'1952'!$D$53:G$85,2,FALSE)),0)</f>
        <v>0</v>
      </c>
      <c r="M4468" s="7"/>
      <c r="N4468" s="8">
        <f>IFNA(IF(IF(ISNA((VLOOKUP($B4468,'1962'!$D$49:$G$81,1,FALSE))),TRUE, FALSE),VLOOKUP($B4468, '1962'!$A$51:B4852,2,FALSE), VLOOKUP($B4468,'1962'!$D$49:$G$81,2,FALSE)),0)</f>
        <v>0</v>
      </c>
      <c r="O4468" s="7"/>
      <c r="P4468" s="6">
        <f>IFNA(IF(IF(ISNA((VLOOKUP($B4468,'1972'!$D$87:$G$109,1,FALSE))),TRUE, FALSE),VLOOKUP($B4468, '1972'!$A$89:B4852,2,FALSE), VLOOKUP($B4468,'1972'!$D$87:$G$109,2,FALSE)),0)</f>
        <v>0</v>
      </c>
      <c r="Q4468" s="7"/>
      <c r="R4468" s="6">
        <f>IFNA(IF(IF(ISNA((VLOOKUP($B4468,'1982'!$E$127:$F$142,1,FALSE))),TRUE, FALSE),VLOOKUP($B4468, '1982'!$B$127:$C4852,2,FALSE), VLOOKUP($B4468,'1982'!$E$127:$F$142,2,FALSE)),0)</f>
        <v>0</v>
      </c>
      <c r="S4468" s="7"/>
      <c r="T4468" s="6">
        <f>IFNA(IF(IF(ISNA((VLOOKUP($B4468,'1992'!$D$135:$E$144,1,FALSE))),TRUE, FALSE),VLOOKUP($B4468, '1992'!$A$135:$B4852,2,FALSE), VLOOKUP($B4468,'1992'!$D$135:$E$144,2,FALSE)),0)</f>
        <v>0</v>
      </c>
      <c r="U4468" s="7"/>
      <c r="V4468" s="6">
        <f>IFNA(VLOOKUP($B4468, '2002'!$A$150:$B4852,2,FALSE),0)</f>
        <v>0</v>
      </c>
      <c r="W4468" s="7"/>
      <c r="X4468" s="8">
        <f>IFNA(VLOOKUP($B4468, '2012'!$A$851:$B4852,2,FALSE),0)</f>
        <v>0</v>
      </c>
      <c r="Y4468" s="6">
        <f t="shared" si="1278"/>
        <v>1652</v>
      </c>
      <c r="Z4468" s="8">
        <f>IFNA(VLOOKUP($B4468, '2022'!$A$1640:$B4852,2,FALSE),0)</f>
        <v>1</v>
      </c>
      <c r="AA4468" s="4"/>
      <c r="AB4468" s="4"/>
      <c r="AC4468" s="4"/>
      <c r="AD4468" s="4"/>
      <c r="AE4468" s="4"/>
      <c r="AF4468" s="4"/>
      <c r="AG4468" s="4"/>
      <c r="AH4468" s="4"/>
    </row>
    <row r="4469">
      <c r="A4469" s="3">
        <v>4468.0</v>
      </c>
      <c r="B4469" s="9" t="s">
        <v>9094</v>
      </c>
      <c r="C4469" s="9" t="s">
        <v>9094</v>
      </c>
      <c r="D4469" s="8"/>
      <c r="E4469" s="7" t="str">
        <f t="shared" si="1"/>
        <v>Tomorrow's Promise</v>
      </c>
      <c r="F4469" s="8">
        <v>1967.0</v>
      </c>
      <c r="G4469" s="8" t="s">
        <v>9095</v>
      </c>
      <c r="H4469" s="8" t="s">
        <v>9095</v>
      </c>
      <c r="I4469" s="8" t="s">
        <v>41</v>
      </c>
      <c r="J4469" s="8" t="s">
        <v>41</v>
      </c>
      <c r="K4469" s="7"/>
      <c r="L4469" s="8">
        <f>IFNA(IF(IF(ISNA((VLOOKUP($B4469,'1952'!$D$53:G$85,1,FALSE))),TRUE, FALSE),VLOOKUP($B4469, '1952'!$A$54:B4852,2,FALSE), VLOOKUP($B4469,'1952'!$D$53:G$85,2,FALSE)),0)</f>
        <v>0</v>
      </c>
      <c r="M4469" s="7"/>
      <c r="N4469" s="8">
        <f>IFNA(IF(IF(ISNA((VLOOKUP($B4469,'1962'!$D$49:$G$81,1,FALSE))),TRUE, FALSE),VLOOKUP($B4469, '1962'!$A$51:B4852,2,FALSE), VLOOKUP($B4469,'1962'!$D$49:$G$81,2,FALSE)),0)</f>
        <v>0</v>
      </c>
      <c r="O4469" s="7"/>
      <c r="P4469" s="6">
        <f>IFNA(IF(IF(ISNA((VLOOKUP($B4469,'1972'!$D$87:$G$109,1,FALSE))),TRUE, FALSE),VLOOKUP($B4469, '1972'!$A$89:B4852,2,FALSE), VLOOKUP($B4469,'1972'!$D$87:$G$109,2,FALSE)),0)</f>
        <v>0</v>
      </c>
      <c r="Q4469" s="7"/>
      <c r="R4469" s="6">
        <f>IFNA(IF(IF(ISNA((VLOOKUP($B4469,'1982'!$E$127:$F$142,1,FALSE))),TRUE, FALSE),VLOOKUP($B4469, '1982'!$B$127:$C4852,2,FALSE), VLOOKUP($B4469,'1982'!$E$127:$F$142,2,FALSE)),0)</f>
        <v>0</v>
      </c>
      <c r="S4469" s="7"/>
      <c r="T4469" s="6">
        <f>IFNA(IF(IF(ISNA((VLOOKUP($B4469,'1992'!$D$135:$E$144,1,FALSE))),TRUE, FALSE),VLOOKUP($B4469, '1992'!$A$135:$B4852,2,FALSE), VLOOKUP($B4469,'1992'!$D$135:$E$144,2,FALSE)),0)</f>
        <v>0</v>
      </c>
      <c r="U4469" s="7"/>
      <c r="V4469" s="6">
        <f>IFNA(VLOOKUP($B4469, '2002'!$A$150:$B4852,2,FALSE),0)</f>
        <v>0</v>
      </c>
      <c r="W4469" s="7"/>
      <c r="X4469" s="8">
        <f>IFNA(VLOOKUP($B4469, '2012'!$A$851:$B4852,2,FALSE),0)</f>
        <v>0</v>
      </c>
      <c r="Y4469" s="6">
        <f t="shared" si="1278"/>
        <v>1652</v>
      </c>
      <c r="Z4469" s="8">
        <f>IFNA(VLOOKUP($B4469, '2022'!$A$1640:$B4852,2,FALSE),0)</f>
        <v>1</v>
      </c>
      <c r="AA4469" s="4"/>
      <c r="AB4469" s="4"/>
      <c r="AC4469" s="4"/>
      <c r="AD4469" s="4"/>
      <c r="AE4469" s="4"/>
      <c r="AF4469" s="4"/>
      <c r="AG4469" s="4"/>
      <c r="AH4469" s="4"/>
    </row>
    <row r="4470">
      <c r="A4470" s="3">
        <v>4469.0</v>
      </c>
      <c r="B4470" s="9" t="s">
        <v>9096</v>
      </c>
      <c r="C4470" s="9" t="s">
        <v>9096</v>
      </c>
      <c r="D4470" s="8"/>
      <c r="E4470" s="7" t="str">
        <f t="shared" si="1"/>
        <v>Tongpan</v>
      </c>
      <c r="F4470" s="8">
        <v>1977.0</v>
      </c>
      <c r="G4470" s="8" t="s">
        <v>9097</v>
      </c>
      <c r="H4470" s="8" t="s">
        <v>9098</v>
      </c>
      <c r="I4470" s="8" t="s">
        <v>1644</v>
      </c>
      <c r="J4470" s="8" t="s">
        <v>1644</v>
      </c>
      <c r="K4470" s="7"/>
      <c r="L4470" s="8">
        <f>IFNA(IF(IF(ISNA((VLOOKUP($B4470,'1952'!$D$53:G$85,1,FALSE))),TRUE, FALSE),VLOOKUP($B4470, '1952'!$A$54:B4852,2,FALSE), VLOOKUP($B4470,'1952'!$D$53:G$85,2,FALSE)),0)</f>
        <v>0</v>
      </c>
      <c r="M4470" s="7"/>
      <c r="N4470" s="8">
        <f>IFNA(IF(IF(ISNA((VLOOKUP($B4470,'1962'!$D$49:$G$81,1,FALSE))),TRUE, FALSE),VLOOKUP($B4470, '1962'!$A$51:B4852,2,FALSE), VLOOKUP($B4470,'1962'!$D$49:$G$81,2,FALSE)),0)</f>
        <v>0</v>
      </c>
      <c r="O4470" s="7"/>
      <c r="P4470" s="6">
        <f>IFNA(IF(IF(ISNA((VLOOKUP($B4470,'1972'!$D$87:$G$109,1,FALSE))),TRUE, FALSE),VLOOKUP($B4470, '1972'!$A$89:B4852,2,FALSE), VLOOKUP($B4470,'1972'!$D$87:$G$109,2,FALSE)),0)</f>
        <v>0</v>
      </c>
      <c r="Q4470" s="7"/>
      <c r="R4470" s="6">
        <f>IFNA(IF(IF(ISNA((VLOOKUP($B4470,'1982'!$E$127:$F$142,1,FALSE))),TRUE, FALSE),VLOOKUP($B4470, '1982'!$B$127:$C4852,2,FALSE), VLOOKUP($B4470,'1982'!$E$127:$F$142,2,FALSE)),0)</f>
        <v>0</v>
      </c>
      <c r="S4470" s="7"/>
      <c r="T4470" s="6">
        <f>IFNA(IF(IF(ISNA((VLOOKUP($B4470,'1992'!$D$135:$E$144,1,FALSE))),TRUE, FALSE),VLOOKUP($B4470, '1992'!$A$135:$B4852,2,FALSE), VLOOKUP($B4470,'1992'!$D$135:$E$144,2,FALSE)),0)</f>
        <v>0</v>
      </c>
      <c r="U4470" s="7"/>
      <c r="V4470" s="6">
        <f>IFNA(VLOOKUP($B4470, '2002'!$A$150:$B4852,2,FALSE),0)</f>
        <v>0</v>
      </c>
      <c r="W4470" s="7"/>
      <c r="X4470" s="8">
        <f>IFNA(VLOOKUP($B4470, '2012'!$A$851:$B4852,2,FALSE),0)</f>
        <v>0</v>
      </c>
      <c r="Y4470" s="6">
        <f t="shared" si="1278"/>
        <v>1652</v>
      </c>
      <c r="Z4470" s="8">
        <f>IFNA(VLOOKUP($B4470, '2022'!$A$1640:$B4852,2,FALSE),0)</f>
        <v>1</v>
      </c>
      <c r="AA4470" s="4"/>
      <c r="AB4470" s="4"/>
      <c r="AC4470" s="4"/>
      <c r="AD4470" s="4"/>
      <c r="AE4470" s="4"/>
      <c r="AF4470" s="4"/>
      <c r="AG4470" s="4"/>
      <c r="AH4470" s="4"/>
    </row>
    <row r="4471">
      <c r="A4471" s="3">
        <v>4470.0</v>
      </c>
      <c r="B4471" s="9" t="s">
        <v>9099</v>
      </c>
      <c r="C4471" s="9" t="s">
        <v>9099</v>
      </c>
      <c r="D4471" s="8"/>
      <c r="E4471" s="7" t="str">
        <f t="shared" si="1"/>
        <v>Tongues Untied</v>
      </c>
      <c r="F4471" s="8">
        <v>1989.0</v>
      </c>
      <c r="G4471" s="8" t="s">
        <v>5272</v>
      </c>
      <c r="H4471" s="8" t="s">
        <v>5272</v>
      </c>
      <c r="I4471" s="8" t="s">
        <v>41</v>
      </c>
      <c r="J4471" s="8" t="s">
        <v>41</v>
      </c>
      <c r="K4471" s="7"/>
      <c r="L4471" s="8">
        <f>IFNA(IF(IF(ISNA((VLOOKUP($B4471,'1952'!$D$53:G$85,1,FALSE))),TRUE, FALSE),VLOOKUP($B4471, '1952'!$A$54:B4852,2,FALSE), VLOOKUP($B4471,'1952'!$D$53:G$85,2,FALSE)),0)</f>
        <v>0</v>
      </c>
      <c r="M4471" s="7"/>
      <c r="N4471" s="8">
        <f>IFNA(IF(IF(ISNA((VLOOKUP($B4471,'1962'!$D$49:$G$81,1,FALSE))),TRUE, FALSE),VLOOKUP($B4471, '1962'!$A$51:B4852,2,FALSE), VLOOKUP($B4471,'1962'!$D$49:$G$81,2,FALSE)),0)</f>
        <v>0</v>
      </c>
      <c r="O4471" s="7"/>
      <c r="P4471" s="6">
        <f>IFNA(IF(IF(ISNA((VLOOKUP($B4471,'1972'!$D$87:$G$109,1,FALSE))),TRUE, FALSE),VLOOKUP($B4471, '1972'!$A$89:B4852,2,FALSE), VLOOKUP($B4471,'1972'!$D$87:$G$109,2,FALSE)),0)</f>
        <v>0</v>
      </c>
      <c r="Q4471" s="7"/>
      <c r="R4471" s="6">
        <f>IFNA(IF(IF(ISNA((VLOOKUP($B4471,'1982'!$E$127:$F$142,1,FALSE))),TRUE, FALSE),VLOOKUP($B4471, '1982'!$B$127:$C4852,2,FALSE), VLOOKUP($B4471,'1982'!$E$127:$F$142,2,FALSE)),0)</f>
        <v>0</v>
      </c>
      <c r="S4471" s="7"/>
      <c r="T4471" s="6">
        <f>IFNA(IF(IF(ISNA((VLOOKUP($B4471,'1992'!$D$135:$E$144,1,FALSE))),TRUE, FALSE),VLOOKUP($B4471, '1992'!$A$135:$B4852,2,FALSE), VLOOKUP($B4471,'1992'!$D$135:$E$144,2,FALSE)),0)</f>
        <v>0</v>
      </c>
      <c r="U4471" s="7"/>
      <c r="V4471" s="6">
        <f>IFNA(VLOOKUP($B4471, '2002'!$A$150:$B4852,2,FALSE),0)</f>
        <v>0</v>
      </c>
      <c r="W4471" s="7"/>
      <c r="X4471" s="8">
        <f>IFNA(VLOOKUP($B4471, '2012'!$A$851:$B4852,2,FALSE),0)</f>
        <v>0</v>
      </c>
      <c r="Y4471" s="6">
        <f t="shared" si="1278"/>
        <v>320</v>
      </c>
      <c r="Z4471" s="8">
        <f>IFNA(VLOOKUP($B4471, '2022'!$A$1640:$B4852,2,FALSE),0)</f>
        <v>9</v>
      </c>
      <c r="AA4471" s="4"/>
      <c r="AB4471" s="4"/>
      <c r="AC4471" s="4"/>
      <c r="AD4471" s="4"/>
      <c r="AE4471" s="4"/>
      <c r="AF4471" s="4"/>
      <c r="AG4471" s="4"/>
      <c r="AH4471" s="4"/>
    </row>
    <row r="4472">
      <c r="A4472" s="3">
        <v>4471.0</v>
      </c>
      <c r="B4472" s="9" t="s">
        <v>9100</v>
      </c>
      <c r="C4472" s="9" t="s">
        <v>9100</v>
      </c>
      <c r="D4472" s="8"/>
      <c r="E4472" s="7" t="str">
        <f t="shared" si="1"/>
        <v>Toni</v>
      </c>
      <c r="F4472" s="8">
        <v>1935.0</v>
      </c>
      <c r="G4472" s="8" t="s">
        <v>238</v>
      </c>
      <c r="H4472" s="8" t="s">
        <v>238</v>
      </c>
      <c r="I4472" s="8" t="s">
        <v>77</v>
      </c>
      <c r="J4472" s="8" t="s">
        <v>77</v>
      </c>
      <c r="K4472" s="7"/>
      <c r="L4472" s="8">
        <f>IFNA(IF(IF(ISNA((VLOOKUP($B4472,'1952'!$D$53:G$85,1,FALSE))),TRUE, FALSE),VLOOKUP($B4472, '1952'!$A$54:B4852,2,FALSE), VLOOKUP($B4472,'1952'!$D$53:G$85,2,FALSE)),0)</f>
        <v>0</v>
      </c>
      <c r="M4472" s="6">
        <f>RANK($N4472,$N$2:$N4852)</f>
        <v>77</v>
      </c>
      <c r="N4472" s="8">
        <f>IFNA(IF(IF(ISNA((VLOOKUP($B4472,'1962'!$D$49:$G$81,1,FALSE))),TRUE, FALSE),VLOOKUP($B4472, '1962'!$A$51:B4852,2,FALSE), VLOOKUP($B4472,'1962'!$D$49:$G$81,2,FALSE)),0)</f>
        <v>1</v>
      </c>
      <c r="O4472" s="7"/>
      <c r="P4472" s="6">
        <f>IFNA(IF(IF(ISNA((VLOOKUP($B4472,'1972'!$D$87:$G$109,1,FALSE))),TRUE, FALSE),VLOOKUP($B4472, '1972'!$A$89:B4852,2,FALSE), VLOOKUP($B4472,'1972'!$D$87:$G$109,2,FALSE)),0)</f>
        <v>0</v>
      </c>
      <c r="Q4472" s="6">
        <f>RANK($R4472,$R$2:$R4852)</f>
        <v>217</v>
      </c>
      <c r="R4472" s="6">
        <f>IFNA(IF(IF(ISNA((VLOOKUP($B4472,'1982'!$E$127:$F$142,1,FALSE))),TRUE, FALSE),VLOOKUP($B4472, '1982'!$B$127:$C4852,2,FALSE), VLOOKUP($B4472,'1982'!$E$127:$F$142,2,FALSE)),0)</f>
        <v>1</v>
      </c>
      <c r="S4472" s="7"/>
      <c r="T4472" s="6">
        <f>IFNA(IF(IF(ISNA((VLOOKUP($B4472,'1992'!$D$135:$E$144,1,FALSE))),TRUE, FALSE),VLOOKUP($B4472, '1992'!$A$135:$B4852,2,FALSE), VLOOKUP($B4472,'1992'!$D$135:$E$144,2,FALSE)),0)</f>
        <v>0</v>
      </c>
      <c r="U4472" s="7"/>
      <c r="V4472" s="6">
        <f>IFNA(VLOOKUP($B4472, '2002'!$A$150:$B4852,2,FALSE),0)</f>
        <v>0</v>
      </c>
      <c r="W4472" s="6">
        <f>RANK($X4472,$X$2:$X4852)</f>
        <v>899</v>
      </c>
      <c r="X4472" s="8">
        <f>IFNA(VLOOKUP($B4472, '2012'!$A$851:$B4852,2,FALSE),0)</f>
        <v>1</v>
      </c>
      <c r="Y4472" s="6">
        <f t="shared" si="1278"/>
        <v>846</v>
      </c>
      <c r="Z4472" s="8">
        <f>IFNA(VLOOKUP($B4472, '2022'!$A$1640:$B4852,2,FALSE),0)</f>
        <v>3</v>
      </c>
      <c r="AA4472" s="4"/>
      <c r="AB4472" s="4"/>
      <c r="AC4472" s="4"/>
      <c r="AD4472" s="4"/>
      <c r="AE4472" s="4"/>
      <c r="AF4472" s="4"/>
      <c r="AG4472" s="4"/>
      <c r="AH4472" s="4"/>
    </row>
    <row r="4473">
      <c r="A4473" s="3">
        <v>4472.0</v>
      </c>
      <c r="B4473" s="9" t="s">
        <v>9101</v>
      </c>
      <c r="C4473" s="9" t="s">
        <v>9101</v>
      </c>
      <c r="D4473" s="8"/>
      <c r="E4473" s="7" t="str">
        <f t="shared" si="1"/>
        <v>Toni Erdmann</v>
      </c>
      <c r="F4473" s="8">
        <v>2016.0</v>
      </c>
      <c r="G4473" s="8" t="s">
        <v>7558</v>
      </c>
      <c r="H4473" s="8" t="s">
        <v>7558</v>
      </c>
      <c r="I4473" s="8" t="s">
        <v>272</v>
      </c>
      <c r="J4473" s="8" t="s">
        <v>272</v>
      </c>
      <c r="K4473" s="7"/>
      <c r="L4473" s="8">
        <f>IFNA(IF(IF(ISNA((VLOOKUP($B4473,'1952'!$D$53:G$85,1,FALSE))),TRUE, FALSE),VLOOKUP($B4473, '1952'!$A$54:B4852,2,FALSE), VLOOKUP($B4473,'1952'!$D$53:G$85,2,FALSE)),0)</f>
        <v>0</v>
      </c>
      <c r="M4473" s="7"/>
      <c r="N4473" s="8">
        <f>IFNA(IF(IF(ISNA((VLOOKUP($B4473,'1962'!$D$49:$G$81,1,FALSE))),TRUE, FALSE),VLOOKUP($B4473, '1962'!$A$51:B4852,2,FALSE), VLOOKUP($B4473,'1962'!$D$49:$G$81,2,FALSE)),0)</f>
        <v>0</v>
      </c>
      <c r="O4473" s="7"/>
      <c r="P4473" s="6">
        <f>IFNA(IF(IF(ISNA((VLOOKUP($B4473,'1972'!$D$87:$G$109,1,FALSE))),TRUE, FALSE),VLOOKUP($B4473, '1972'!$A$89:B4852,2,FALSE), VLOOKUP($B4473,'1972'!$D$87:$G$109,2,FALSE)),0)</f>
        <v>0</v>
      </c>
      <c r="Q4473" s="7"/>
      <c r="R4473" s="6">
        <f>IFNA(IF(IF(ISNA((VLOOKUP($B4473,'1982'!$E$127:$F$142,1,FALSE))),TRUE, FALSE),VLOOKUP($B4473, '1982'!$B$127:$C4852,2,FALSE), VLOOKUP($B4473,'1982'!$E$127:$F$142,2,FALSE)),0)</f>
        <v>0</v>
      </c>
      <c r="S4473" s="7"/>
      <c r="T4473" s="6">
        <f>IFNA(IF(IF(ISNA((VLOOKUP($B4473,'1992'!$D$135:$E$144,1,FALSE))),TRUE, FALSE),VLOOKUP($B4473, '1992'!$A$135:$B4852,2,FALSE), VLOOKUP($B4473,'1992'!$D$135:$E$144,2,FALSE)),0)</f>
        <v>0</v>
      </c>
      <c r="U4473" s="7"/>
      <c r="V4473" s="6">
        <f>IFNA(VLOOKUP($B4473, '2002'!$A$150:$B4852,2,FALSE),0)</f>
        <v>0</v>
      </c>
      <c r="W4473" s="7"/>
      <c r="X4473" s="8">
        <f>IFNA(VLOOKUP($B4473, '2012'!$A$851:$B4852,2,FALSE),0)</f>
        <v>0</v>
      </c>
      <c r="Y4473" s="6">
        <f t="shared" si="1278"/>
        <v>292</v>
      </c>
      <c r="Z4473" s="8">
        <f>IFNA(VLOOKUP($B4473, '2022'!$A$1640:$B4852,2,FALSE),0)</f>
        <v>10</v>
      </c>
      <c r="AA4473" s="4"/>
      <c r="AB4473" s="4"/>
      <c r="AC4473" s="4"/>
      <c r="AD4473" s="4"/>
      <c r="AE4473" s="4"/>
      <c r="AF4473" s="4"/>
      <c r="AG4473" s="4"/>
      <c r="AH4473" s="4"/>
    </row>
    <row r="4474">
      <c r="A4474" s="3">
        <v>4473.0</v>
      </c>
      <c r="B4474" s="9" t="s">
        <v>9102</v>
      </c>
      <c r="C4474" s="9" t="s">
        <v>9102</v>
      </c>
      <c r="D4474" s="8"/>
      <c r="E4474" s="7" t="str">
        <f t="shared" si="1"/>
        <v>Tonsler Park</v>
      </c>
      <c r="F4474" s="8">
        <v>2017.0</v>
      </c>
      <c r="G4474" s="8" t="s">
        <v>9103</v>
      </c>
      <c r="H4474" s="8" t="s">
        <v>9103</v>
      </c>
      <c r="I4474" s="8" t="s">
        <v>41</v>
      </c>
      <c r="J4474" s="8" t="s">
        <v>41</v>
      </c>
      <c r="K4474" s="7"/>
      <c r="L4474" s="8">
        <f>IFNA(IF(IF(ISNA((VLOOKUP($B4474,'1952'!$D$53:G$85,1,FALSE))),TRUE, FALSE),VLOOKUP($B4474, '1952'!$A$54:B4852,2,FALSE), VLOOKUP($B4474,'1952'!$D$53:G$85,2,FALSE)),0)</f>
        <v>0</v>
      </c>
      <c r="M4474" s="7"/>
      <c r="N4474" s="8">
        <f>IFNA(IF(IF(ISNA((VLOOKUP($B4474,'1962'!$D$49:$G$81,1,FALSE))),TRUE, FALSE),VLOOKUP($B4474, '1962'!$A$51:B4852,2,FALSE), VLOOKUP($B4474,'1962'!$D$49:$G$81,2,FALSE)),0)</f>
        <v>0</v>
      </c>
      <c r="O4474" s="7"/>
      <c r="P4474" s="6">
        <f>IFNA(IF(IF(ISNA((VLOOKUP($B4474,'1972'!$D$87:$G$109,1,FALSE))),TRUE, FALSE),VLOOKUP($B4474, '1972'!$A$89:B4852,2,FALSE), VLOOKUP($B4474,'1972'!$D$87:$G$109,2,FALSE)),0)</f>
        <v>0</v>
      </c>
      <c r="Q4474" s="7"/>
      <c r="R4474" s="6">
        <f>IFNA(IF(IF(ISNA((VLOOKUP($B4474,'1982'!$E$127:$F$142,1,FALSE))),TRUE, FALSE),VLOOKUP($B4474, '1982'!$B$127:$C4852,2,FALSE), VLOOKUP($B4474,'1982'!$E$127:$F$142,2,FALSE)),0)</f>
        <v>0</v>
      </c>
      <c r="S4474" s="7"/>
      <c r="T4474" s="6">
        <f>IFNA(IF(IF(ISNA((VLOOKUP($B4474,'1992'!$D$135:$E$144,1,FALSE))),TRUE, FALSE),VLOOKUP($B4474, '1992'!$A$135:$B4852,2,FALSE), VLOOKUP($B4474,'1992'!$D$135:$E$144,2,FALSE)),0)</f>
        <v>0</v>
      </c>
      <c r="U4474" s="7"/>
      <c r="V4474" s="6">
        <f>IFNA(VLOOKUP($B4474, '2002'!$A$150:$B4852,2,FALSE),0)</f>
        <v>0</v>
      </c>
      <c r="W4474" s="7"/>
      <c r="X4474" s="8">
        <f>IFNA(VLOOKUP($B4474, '2012'!$A$851:$B4852,2,FALSE),0)</f>
        <v>0</v>
      </c>
      <c r="Y4474" s="6">
        <f t="shared" si="1278"/>
        <v>1105</v>
      </c>
      <c r="Z4474" s="8">
        <f>IFNA(VLOOKUP($B4474, '2022'!$A$1640:$B4852,2,FALSE),0)</f>
        <v>2</v>
      </c>
      <c r="AA4474" s="4"/>
      <c r="AB4474" s="4"/>
      <c r="AC4474" s="4"/>
      <c r="AD4474" s="4"/>
      <c r="AE4474" s="4"/>
      <c r="AF4474" s="4"/>
      <c r="AG4474" s="4"/>
      <c r="AH4474" s="4"/>
    </row>
    <row r="4475">
      <c r="A4475" s="3">
        <v>4474.0</v>
      </c>
      <c r="B4475" s="9" t="s">
        <v>9104</v>
      </c>
      <c r="C4475" s="9" t="s">
        <v>9104</v>
      </c>
      <c r="D4475" s="8" t="s">
        <v>9105</v>
      </c>
      <c r="E4475" s="7" t="str">
        <f t="shared" si="1"/>
        <v>Too Early, Too Late; Trop tôt, trop tard</v>
      </c>
      <c r="F4475" s="8">
        <v>1982.0</v>
      </c>
      <c r="G4475" s="8" t="s">
        <v>527</v>
      </c>
      <c r="H4475" s="8" t="s">
        <v>528</v>
      </c>
      <c r="I4475" s="8" t="s">
        <v>9106</v>
      </c>
      <c r="J4475" s="8" t="s">
        <v>9107</v>
      </c>
      <c r="K4475" s="7"/>
      <c r="L4475" s="8">
        <f>IFNA(IF(IF(ISNA((VLOOKUP($B4475,'1952'!$D$53:G$85,1,FALSE))),TRUE, FALSE),VLOOKUP($B4475, '1952'!$A$54:B4852,2,FALSE), VLOOKUP($B4475,'1952'!$D$53:G$85,2,FALSE)),0)</f>
        <v>0</v>
      </c>
      <c r="M4475" s="7"/>
      <c r="N4475" s="8">
        <f>IFNA(IF(IF(ISNA((VLOOKUP($B4475,'1962'!$D$49:$G$81,1,FALSE))),TRUE, FALSE),VLOOKUP($B4475, '1962'!$A$51:B4852,2,FALSE), VLOOKUP($B4475,'1962'!$D$49:$G$81,2,FALSE)),0)</f>
        <v>0</v>
      </c>
      <c r="O4475" s="7"/>
      <c r="P4475" s="6">
        <f>IFNA(IF(IF(ISNA((VLOOKUP($B4475,'1972'!$D$87:$G$109,1,FALSE))),TRUE, FALSE),VLOOKUP($B4475, '1972'!$A$89:B4852,2,FALSE), VLOOKUP($B4475,'1972'!$D$87:$G$109,2,FALSE)),0)</f>
        <v>0</v>
      </c>
      <c r="Q4475" s="6">
        <f>RANK($R4475,$R$2:$R4852)</f>
        <v>217</v>
      </c>
      <c r="R4475" s="6">
        <f>IFNA(IF(IF(ISNA((VLOOKUP($B4475,'1982'!$E$127:$F$142,1,FALSE))),TRUE, FALSE),VLOOKUP($B4475, '1982'!$B$127:$C4852,2,FALSE), VLOOKUP($B4475,'1982'!$E$127:$F$142,2,FALSE)),0)</f>
        <v>1</v>
      </c>
      <c r="S4475" s="7"/>
      <c r="T4475" s="6">
        <f>IFNA(IF(IF(ISNA((VLOOKUP($B4475,'1992'!$D$135:$E$144,1,FALSE))),TRUE, FALSE),VLOOKUP($B4475, '1992'!$A$135:$B4852,2,FALSE), VLOOKUP($B4475,'1992'!$D$135:$E$144,2,FALSE)),0)</f>
        <v>0</v>
      </c>
      <c r="U4475" s="7"/>
      <c r="V4475" s="6">
        <f>IFNA(VLOOKUP($B4475, '2002'!$A$150:$B4852,2,FALSE),0)</f>
        <v>0</v>
      </c>
      <c r="W4475" s="6">
        <f>RANK($X4475,$X$2:$X4852)</f>
        <v>449</v>
      </c>
      <c r="X4475" s="8">
        <f>IFNA(VLOOKUP($B4475, '2012'!$A$851:$B4852,2,FALSE),0)</f>
        <v>3</v>
      </c>
      <c r="Y4475" s="6">
        <f t="shared" si="1278"/>
        <v>405</v>
      </c>
      <c r="Z4475" s="8">
        <f>IFNA(VLOOKUP($B4475, '2022'!$A$1640:$B4852,2,FALSE),0)</f>
        <v>7</v>
      </c>
      <c r="AA4475" s="4"/>
      <c r="AB4475" s="4"/>
      <c r="AC4475" s="4"/>
      <c r="AD4475" s="4"/>
      <c r="AE4475" s="4"/>
      <c r="AF4475" s="4"/>
      <c r="AG4475" s="4"/>
      <c r="AH4475" s="4"/>
    </row>
    <row r="4476">
      <c r="A4476" s="3">
        <v>4475.0</v>
      </c>
      <c r="B4476" s="9" t="s">
        <v>9108</v>
      </c>
      <c r="C4476" s="9" t="s">
        <v>9108</v>
      </c>
      <c r="D4476" s="8"/>
      <c r="E4476" s="7" t="str">
        <f t="shared" si="1"/>
        <v>Toomelah</v>
      </c>
      <c r="F4476" s="8">
        <v>2011.0</v>
      </c>
      <c r="G4476" s="8" t="s">
        <v>9109</v>
      </c>
      <c r="H4476" s="8" t="s">
        <v>9109</v>
      </c>
      <c r="I4476" s="8" t="s">
        <v>1082</v>
      </c>
      <c r="J4476" s="8" t="s">
        <v>1082</v>
      </c>
      <c r="K4476" s="7"/>
      <c r="L4476" s="8">
        <f>IFNA(IF(IF(ISNA((VLOOKUP($B4476,'1952'!$D$53:G$85,1,FALSE))),TRUE, FALSE),VLOOKUP($B4476, '1952'!$A$54:B4852,2,FALSE), VLOOKUP($B4476,'1952'!$D$53:G$85,2,FALSE)),0)</f>
        <v>0</v>
      </c>
      <c r="M4476" s="7"/>
      <c r="N4476" s="8">
        <f>IFNA(IF(IF(ISNA((VLOOKUP($B4476,'1962'!$D$49:$G$81,1,FALSE))),TRUE, FALSE),VLOOKUP($B4476, '1962'!$A$51:B4852,2,FALSE), VLOOKUP($B4476,'1962'!$D$49:$G$81,2,FALSE)),0)</f>
        <v>0</v>
      </c>
      <c r="O4476" s="7"/>
      <c r="P4476" s="6">
        <f>IFNA(IF(IF(ISNA((VLOOKUP($B4476,'1972'!$D$87:$G$109,1,FALSE))),TRUE, FALSE),VLOOKUP($B4476, '1972'!$A$89:B4852,2,FALSE), VLOOKUP($B4476,'1972'!$D$87:$G$109,2,FALSE)),0)</f>
        <v>0</v>
      </c>
      <c r="Q4476" s="7"/>
      <c r="R4476" s="6">
        <f>IFNA(IF(IF(ISNA((VLOOKUP($B4476,'1982'!$E$127:$F$142,1,FALSE))),TRUE, FALSE),VLOOKUP($B4476, '1982'!$B$127:$C4852,2,FALSE), VLOOKUP($B4476,'1982'!$E$127:$F$142,2,FALSE)),0)</f>
        <v>0</v>
      </c>
      <c r="S4476" s="7"/>
      <c r="T4476" s="6">
        <f>IFNA(IF(IF(ISNA((VLOOKUP($B4476,'1992'!$D$135:$E$144,1,FALSE))),TRUE, FALSE),VLOOKUP($B4476, '1992'!$A$135:$B4852,2,FALSE), VLOOKUP($B4476,'1992'!$D$135:$E$144,2,FALSE)),0)</f>
        <v>0</v>
      </c>
      <c r="U4476" s="7"/>
      <c r="V4476" s="6">
        <f>IFNA(VLOOKUP($B4476, '2002'!$A$150:$B4852,2,FALSE),0)</f>
        <v>0</v>
      </c>
      <c r="W4476" s="7"/>
      <c r="X4476" s="8">
        <f>IFNA(VLOOKUP($B4476, '2012'!$A$851:$B4852,2,FALSE),0)</f>
        <v>0</v>
      </c>
      <c r="Y4476" s="6">
        <f t="shared" si="1278"/>
        <v>1652</v>
      </c>
      <c r="Z4476" s="8">
        <f>IFNA(VLOOKUP($B4476, '2022'!$A$1640:$B4852,2,FALSE),0)</f>
        <v>1</v>
      </c>
      <c r="AA4476" s="4"/>
      <c r="AB4476" s="4"/>
      <c r="AC4476" s="4"/>
      <c r="AD4476" s="4"/>
      <c r="AE4476" s="4"/>
      <c r="AF4476" s="4"/>
      <c r="AG4476" s="4"/>
      <c r="AH4476" s="4"/>
    </row>
    <row r="4477">
      <c r="A4477" s="3">
        <v>4476.0</v>
      </c>
      <c r="B4477" s="9" t="s">
        <v>9110</v>
      </c>
      <c r="C4477" s="9" t="s">
        <v>9110</v>
      </c>
      <c r="D4477" s="8"/>
      <c r="E4477" s="7" t="str">
        <f t="shared" si="1"/>
        <v>Tootsie</v>
      </c>
      <c r="F4477" s="8">
        <v>1982.0</v>
      </c>
      <c r="G4477" s="8" t="s">
        <v>5537</v>
      </c>
      <c r="H4477" s="8" t="s">
        <v>5537</v>
      </c>
      <c r="I4477" s="8" t="s">
        <v>41</v>
      </c>
      <c r="J4477" s="8" t="s">
        <v>41</v>
      </c>
      <c r="K4477" s="7"/>
      <c r="L4477" s="8">
        <f>IFNA(IF(IF(ISNA((VLOOKUP($B4477,'1952'!$D$53:G$85,1,FALSE))),TRUE, FALSE),VLOOKUP($B4477, '1952'!$A$54:B4852,2,FALSE), VLOOKUP($B4477,'1952'!$D$53:G$85,2,FALSE)),0)</f>
        <v>0</v>
      </c>
      <c r="M4477" s="7"/>
      <c r="N4477" s="8">
        <f>IFNA(IF(IF(ISNA((VLOOKUP($B4477,'1962'!$D$49:$G$81,1,FALSE))),TRUE, FALSE),VLOOKUP($B4477, '1962'!$A$51:B4852,2,FALSE), VLOOKUP($B4477,'1962'!$D$49:$G$81,2,FALSE)),0)</f>
        <v>0</v>
      </c>
      <c r="O4477" s="7"/>
      <c r="P4477" s="6">
        <f>IFNA(IF(IF(ISNA((VLOOKUP($B4477,'1972'!$D$87:$G$109,1,FALSE))),TRUE, FALSE),VLOOKUP($B4477, '1972'!$A$89:B4852,2,FALSE), VLOOKUP($B4477,'1972'!$D$87:$G$109,2,FALSE)),0)</f>
        <v>0</v>
      </c>
      <c r="Q4477" s="7"/>
      <c r="R4477" s="6">
        <f>IFNA(IF(IF(ISNA((VLOOKUP($B4477,'1982'!$E$127:$F$142,1,FALSE))),TRUE, FALSE),VLOOKUP($B4477, '1982'!$B$127:$C4852,2,FALSE), VLOOKUP($B4477,'1982'!$E$127:$F$142,2,FALSE)),0)</f>
        <v>0</v>
      </c>
      <c r="S4477" s="7"/>
      <c r="T4477" s="6">
        <f>IFNA(IF(IF(ISNA((VLOOKUP($B4477,'1992'!$D$135:$E$144,1,FALSE))),TRUE, FALSE),VLOOKUP($B4477, '1992'!$A$135:$B4852,2,FALSE), VLOOKUP($B4477,'1992'!$D$135:$E$144,2,FALSE)),0)</f>
        <v>0</v>
      </c>
      <c r="U4477" s="7"/>
      <c r="V4477" s="6">
        <f>IFNA(VLOOKUP($B4477, '2002'!$A$150:$B4852,2,FALSE),0)</f>
        <v>0</v>
      </c>
      <c r="W4477" s="7"/>
      <c r="X4477" s="8">
        <f>IFNA(VLOOKUP($B4477, '2012'!$A$851:$B4852,2,FALSE),0)</f>
        <v>0</v>
      </c>
      <c r="Y4477" s="6">
        <f t="shared" si="1278"/>
        <v>1652</v>
      </c>
      <c r="Z4477" s="8">
        <f>IFNA(VLOOKUP($B4477, '2022'!$A$1640:$B4852,2,FALSE),0)</f>
        <v>1</v>
      </c>
      <c r="AA4477" s="4"/>
      <c r="AB4477" s="4"/>
      <c r="AC4477" s="4"/>
      <c r="AD4477" s="4"/>
      <c r="AE4477" s="4"/>
      <c r="AF4477" s="4"/>
      <c r="AG4477" s="4"/>
      <c r="AH4477" s="4"/>
    </row>
    <row r="4478">
      <c r="A4478" s="3">
        <v>4477.0</v>
      </c>
      <c r="B4478" s="9" t="s">
        <v>9111</v>
      </c>
      <c r="C4478" s="9" t="s">
        <v>9111</v>
      </c>
      <c r="D4478" s="7"/>
      <c r="E4478" s="7" t="str">
        <f t="shared" si="1"/>
        <v>Top Hat</v>
      </c>
      <c r="F4478" s="8">
        <v>1935.0</v>
      </c>
      <c r="G4478" s="8" t="s">
        <v>9112</v>
      </c>
      <c r="H4478" s="8" t="s">
        <v>9112</v>
      </c>
      <c r="I4478" s="8" t="s">
        <v>41</v>
      </c>
      <c r="J4478" s="8" t="s">
        <v>41</v>
      </c>
      <c r="K4478" s="6">
        <f>RANK($L4478,$L$2:$L4852)</f>
        <v>83</v>
      </c>
      <c r="L4478" s="8">
        <f>IFNA(IF(IF(ISNA((VLOOKUP($B4478,'1952'!$D$53:G$85,1,FALSE))),TRUE, FALSE),VLOOKUP($B4478, '1952'!$A$54:B4852,2,FALSE), VLOOKUP($B4478,'1952'!$D$53:G$85,2,FALSE)),0)</f>
        <v>1</v>
      </c>
      <c r="M4478" s="7"/>
      <c r="N4478" s="8">
        <f>IFNA(IF(IF(ISNA((VLOOKUP($B4478,'1962'!$D$49:$G$81,1,FALSE))),TRUE, FALSE),VLOOKUP($B4478, '1962'!$A$51:B4852,2,FALSE), VLOOKUP($B4478,'1962'!$D$49:$G$81,2,FALSE)),0)</f>
        <v>0</v>
      </c>
      <c r="O4478" s="7"/>
      <c r="P4478" s="6">
        <f>IFNA(IF(IF(ISNA((VLOOKUP($B4478,'1972'!$D$87:$G$109,1,FALSE))),TRUE, FALSE),VLOOKUP($B4478, '1972'!$A$89:B4852,2,FALSE), VLOOKUP($B4478,'1972'!$D$87:$G$109,2,FALSE)),0)</f>
        <v>0</v>
      </c>
      <c r="Q4478" s="7"/>
      <c r="R4478" s="6">
        <f>IFNA(IF(IF(ISNA((VLOOKUP($B4478,'1982'!$E$127:$F$142,1,FALSE))),TRUE, FALSE),VLOOKUP($B4478, '1982'!$B$127:$C4852,2,FALSE), VLOOKUP($B4478,'1982'!$E$127:$F$142,2,FALSE)),0)</f>
        <v>0</v>
      </c>
      <c r="S4478" s="7"/>
      <c r="T4478" s="6">
        <f>IFNA(IF(IF(ISNA((VLOOKUP($B4478,'1992'!$D$135:$E$144,1,FALSE))),TRUE, FALSE),VLOOKUP($B4478, '1992'!$A$135:$B4852,2,FALSE), VLOOKUP($B4478,'1992'!$D$135:$E$144,2,FALSE)),0)</f>
        <v>0</v>
      </c>
      <c r="U4478" s="7"/>
      <c r="V4478" s="6">
        <f>IFNA(VLOOKUP($B4478, '2002'!$A$150:$B4852,2,FALSE),0)</f>
        <v>0</v>
      </c>
      <c r="W4478" s="6">
        <f>RANK($X4478,$X$2:$X4852)</f>
        <v>449</v>
      </c>
      <c r="X4478" s="8">
        <f>IFNA(VLOOKUP($B4478, '2012'!$A$851:$B4852,2,FALSE),0)</f>
        <v>3</v>
      </c>
      <c r="Y4478" s="6">
        <f t="shared" si="1278"/>
        <v>1105</v>
      </c>
      <c r="Z4478" s="8">
        <f>IFNA(VLOOKUP($B4478, '2022'!$A$1640:$B4852,2,FALSE),0)</f>
        <v>2</v>
      </c>
      <c r="AA4478" s="4"/>
      <c r="AB4478" s="4"/>
      <c r="AC4478" s="4"/>
      <c r="AD4478" s="4"/>
      <c r="AE4478" s="4"/>
      <c r="AF4478" s="4"/>
      <c r="AG4478" s="4"/>
      <c r="AH4478" s="4"/>
    </row>
    <row r="4479">
      <c r="A4479" s="3">
        <v>4478.0</v>
      </c>
      <c r="B4479" s="9" t="s">
        <v>9113</v>
      </c>
      <c r="C4479" s="9" t="s">
        <v>9113</v>
      </c>
      <c r="D4479" s="8"/>
      <c r="E4479" s="7" t="str">
        <f t="shared" si="1"/>
        <v>Top of the Lake</v>
      </c>
      <c r="F4479" s="8">
        <v>2013.0</v>
      </c>
      <c r="G4479" s="8" t="s">
        <v>9114</v>
      </c>
      <c r="H4479" s="8" t="s">
        <v>9115</v>
      </c>
      <c r="I4479" s="8" t="s">
        <v>8323</v>
      </c>
      <c r="J4479" s="8" t="s">
        <v>8324</v>
      </c>
      <c r="K4479" s="7"/>
      <c r="L4479" s="8">
        <f>IFNA(IF(IF(ISNA((VLOOKUP($B4479,'1952'!$D$53:G$85,1,FALSE))),TRUE, FALSE),VLOOKUP($B4479, '1952'!$A$54:B4852,2,FALSE), VLOOKUP($B4479,'1952'!$D$53:G$85,2,FALSE)),0)</f>
        <v>0</v>
      </c>
      <c r="M4479" s="7"/>
      <c r="N4479" s="8">
        <f>IFNA(IF(IF(ISNA((VLOOKUP($B4479,'1962'!$D$49:$G$81,1,FALSE))),TRUE, FALSE),VLOOKUP($B4479, '1962'!$A$51:B4852,2,FALSE), VLOOKUP($B4479,'1962'!$D$49:$G$81,2,FALSE)),0)</f>
        <v>0</v>
      </c>
      <c r="O4479" s="7"/>
      <c r="P4479" s="6">
        <f>IFNA(IF(IF(ISNA((VLOOKUP($B4479,'1972'!$D$87:$G$109,1,FALSE))),TRUE, FALSE),VLOOKUP($B4479, '1972'!$A$89:B4852,2,FALSE), VLOOKUP($B4479,'1972'!$D$87:$G$109,2,FALSE)),0)</f>
        <v>0</v>
      </c>
      <c r="Q4479" s="7"/>
      <c r="R4479" s="6">
        <f>IFNA(IF(IF(ISNA((VLOOKUP($B4479,'1982'!$E$127:$F$142,1,FALSE))),TRUE, FALSE),VLOOKUP($B4479, '1982'!$B$127:$C4852,2,FALSE), VLOOKUP($B4479,'1982'!$E$127:$F$142,2,FALSE)),0)</f>
        <v>0</v>
      </c>
      <c r="S4479" s="7"/>
      <c r="T4479" s="6">
        <f>IFNA(IF(IF(ISNA((VLOOKUP($B4479,'1992'!$D$135:$E$144,1,FALSE))),TRUE, FALSE),VLOOKUP($B4479, '1992'!$A$135:$B4852,2,FALSE), VLOOKUP($B4479,'1992'!$D$135:$E$144,2,FALSE)),0)</f>
        <v>0</v>
      </c>
      <c r="U4479" s="7"/>
      <c r="V4479" s="6">
        <f>IFNA(VLOOKUP($B4479, '2002'!$A$150:$B4852,2,FALSE),0)</f>
        <v>0</v>
      </c>
      <c r="W4479" s="7"/>
      <c r="X4479" s="8">
        <f>IFNA(VLOOKUP($B4479, '2012'!$A$851:$B4852,2,FALSE),0)</f>
        <v>0</v>
      </c>
      <c r="Y4479" s="6">
        <f t="shared" si="1278"/>
        <v>1652</v>
      </c>
      <c r="Z4479" s="8">
        <f>IFNA(VLOOKUP($B4479, '2022'!$A$1640:$B4852,2,FALSE),0)</f>
        <v>1</v>
      </c>
      <c r="AA4479" s="4"/>
      <c r="AB4479" s="4"/>
      <c r="AC4479" s="4"/>
      <c r="AD4479" s="4"/>
      <c r="AE4479" s="4"/>
      <c r="AF4479" s="4"/>
      <c r="AG4479" s="4"/>
      <c r="AH4479" s="4"/>
    </row>
    <row r="4480">
      <c r="A4480" s="3">
        <v>4479.0</v>
      </c>
      <c r="B4480" s="9" t="s">
        <v>9116</v>
      </c>
      <c r="C4480" s="9" t="s">
        <v>9116</v>
      </c>
      <c r="D4480" s="8"/>
      <c r="E4480" s="7" t="str">
        <f t="shared" si="1"/>
        <v>Top Secret!</v>
      </c>
      <c r="F4480" s="8">
        <v>1984.0</v>
      </c>
      <c r="G4480" s="8" t="s">
        <v>646</v>
      </c>
      <c r="H4480" s="8" t="s">
        <v>647</v>
      </c>
      <c r="I4480" s="8" t="s">
        <v>41</v>
      </c>
      <c r="J4480" s="8" t="s">
        <v>41</v>
      </c>
      <c r="K4480" s="7"/>
      <c r="L4480" s="8">
        <f>IFNA(IF(IF(ISNA((VLOOKUP($B4480,'1952'!$D$53:G$85,1,FALSE))),TRUE, FALSE),VLOOKUP($B4480, '1952'!$A$54:B4852,2,FALSE), VLOOKUP($B4480,'1952'!$D$53:G$85,2,FALSE)),0)</f>
        <v>0</v>
      </c>
      <c r="M4480" s="7"/>
      <c r="N4480" s="8">
        <f>IFNA(IF(IF(ISNA((VLOOKUP($B4480,'1962'!$D$49:$G$81,1,FALSE))),TRUE, FALSE),VLOOKUP($B4480, '1962'!$A$51:B4852,2,FALSE), VLOOKUP($B4480,'1962'!$D$49:$G$81,2,FALSE)),0)</f>
        <v>0</v>
      </c>
      <c r="O4480" s="7"/>
      <c r="P4480" s="6">
        <f>IFNA(IF(IF(ISNA((VLOOKUP($B4480,'1972'!$D$87:$G$109,1,FALSE))),TRUE, FALSE),VLOOKUP($B4480, '1972'!$A$89:B4852,2,FALSE), VLOOKUP($B4480,'1972'!$D$87:$G$109,2,FALSE)),0)</f>
        <v>0</v>
      </c>
      <c r="Q4480" s="7"/>
      <c r="R4480" s="6">
        <f>IFNA(IF(IF(ISNA((VLOOKUP($B4480,'1982'!$E$127:$F$142,1,FALSE))),TRUE, FALSE),VLOOKUP($B4480, '1982'!$B$127:$C4852,2,FALSE), VLOOKUP($B4480,'1982'!$E$127:$F$142,2,FALSE)),0)</f>
        <v>0</v>
      </c>
      <c r="S4480" s="7"/>
      <c r="T4480" s="6">
        <f>IFNA(IF(IF(ISNA((VLOOKUP($B4480,'1992'!$D$135:$E$144,1,FALSE))),TRUE, FALSE),VLOOKUP($B4480, '1992'!$A$135:$B4852,2,FALSE), VLOOKUP($B4480,'1992'!$D$135:$E$144,2,FALSE)),0)</f>
        <v>0</v>
      </c>
      <c r="U4480" s="7"/>
      <c r="V4480" s="6">
        <f>IFNA(VLOOKUP($B4480, '2002'!$A$150:$B4852,2,FALSE),0)</f>
        <v>0</v>
      </c>
      <c r="W4480" s="7"/>
      <c r="X4480" s="8">
        <f>IFNA(VLOOKUP($B4480, '2012'!$A$851:$B4852,2,FALSE),0)</f>
        <v>0</v>
      </c>
      <c r="Y4480" s="6">
        <f t="shared" si="1278"/>
        <v>1652</v>
      </c>
      <c r="Z4480" s="8">
        <f>IFNA(VLOOKUP($B4480, '2022'!$A$1640:$B4852,2,FALSE),0)</f>
        <v>1</v>
      </c>
      <c r="AA4480" s="4"/>
      <c r="AB4480" s="4"/>
      <c r="AC4480" s="4"/>
      <c r="AD4480" s="4"/>
      <c r="AE4480" s="4"/>
      <c r="AF4480" s="4"/>
      <c r="AG4480" s="4"/>
      <c r="AH4480" s="4"/>
    </row>
    <row r="4481">
      <c r="A4481" s="3">
        <v>4480.0</v>
      </c>
      <c r="B4481" s="9" t="s">
        <v>9117</v>
      </c>
      <c r="C4481" s="9" t="s">
        <v>9117</v>
      </c>
      <c r="D4481" s="8"/>
      <c r="E4481" s="7" t="str">
        <f t="shared" si="1"/>
        <v>Topaz</v>
      </c>
      <c r="F4481" s="8">
        <v>1969.0</v>
      </c>
      <c r="G4481" s="8" t="s">
        <v>1411</v>
      </c>
      <c r="H4481" s="8" t="s">
        <v>1411</v>
      </c>
      <c r="I4481" s="8" t="s">
        <v>41</v>
      </c>
      <c r="J4481" s="8" t="s">
        <v>41</v>
      </c>
      <c r="K4481" s="7"/>
      <c r="L4481" s="8">
        <f>IFNA(IF(IF(ISNA((VLOOKUP($B4481,'1952'!$D$53:G$85,1,FALSE))),TRUE, FALSE),VLOOKUP($B4481, '1952'!$A$54:B4852,2,FALSE), VLOOKUP($B4481,'1952'!$D$53:G$85,2,FALSE)),0)</f>
        <v>0</v>
      </c>
      <c r="M4481" s="7"/>
      <c r="N4481" s="8">
        <f>IFNA(IF(IF(ISNA((VLOOKUP($B4481,'1962'!$D$49:$G$81,1,FALSE))),TRUE, FALSE),VLOOKUP($B4481, '1962'!$A$51:B4852,2,FALSE), VLOOKUP($B4481,'1962'!$D$49:$G$81,2,FALSE)),0)</f>
        <v>0</v>
      </c>
      <c r="O4481" s="7"/>
      <c r="P4481" s="6">
        <f>IFNA(IF(IF(ISNA((VLOOKUP($B4481,'1972'!$D$87:$G$109,1,FALSE))),TRUE, FALSE),VLOOKUP($B4481, '1972'!$A$89:B4852,2,FALSE), VLOOKUP($B4481,'1972'!$D$87:$G$109,2,FALSE)),0)</f>
        <v>0</v>
      </c>
      <c r="Q4481" s="7"/>
      <c r="R4481" s="6">
        <f>IFNA(IF(IF(ISNA((VLOOKUP($B4481,'1982'!$E$127:$F$142,1,FALSE))),TRUE, FALSE),VLOOKUP($B4481, '1982'!$B$127:$C4852,2,FALSE), VLOOKUP($B4481,'1982'!$E$127:$F$142,2,FALSE)),0)</f>
        <v>0</v>
      </c>
      <c r="S4481" s="7"/>
      <c r="T4481" s="6">
        <f>IFNA(IF(IF(ISNA((VLOOKUP($B4481,'1992'!$D$135:$E$144,1,FALSE))),TRUE, FALSE),VLOOKUP($B4481, '1992'!$A$135:$B4852,2,FALSE), VLOOKUP($B4481,'1992'!$D$135:$E$144,2,FALSE)),0)</f>
        <v>0</v>
      </c>
      <c r="U4481" s="7"/>
      <c r="V4481" s="6">
        <f>IFNA(VLOOKUP($B4481, '2002'!$A$150:$B4852,2,FALSE),0)</f>
        <v>0</v>
      </c>
      <c r="W4481" s="7"/>
      <c r="X4481" s="8">
        <f>IFNA(VLOOKUP($B4481, '2012'!$A$851:$B4852,2,FALSE),0)</f>
        <v>0</v>
      </c>
      <c r="Y4481" s="6">
        <f t="shared" si="1278"/>
        <v>1652</v>
      </c>
      <c r="Z4481" s="8">
        <f>IFNA(VLOOKUP($B4481, '2022'!$A$1640:$B4852,2,FALSE),0)</f>
        <v>1</v>
      </c>
      <c r="AA4481" s="4"/>
      <c r="AB4481" s="4"/>
      <c r="AC4481" s="4"/>
      <c r="AD4481" s="4"/>
      <c r="AE4481" s="4"/>
      <c r="AF4481" s="4"/>
      <c r="AG4481" s="4"/>
      <c r="AH4481" s="4"/>
    </row>
    <row r="4482">
      <c r="A4482" s="3">
        <v>4481.0</v>
      </c>
      <c r="B4482" s="9" t="s">
        <v>9118</v>
      </c>
      <c r="C4482" s="9" t="s">
        <v>9118</v>
      </c>
      <c r="D4482" s="8"/>
      <c r="E4482" s="7" t="str">
        <f t="shared" si="1"/>
        <v>Topos</v>
      </c>
      <c r="F4482" s="8">
        <v>1985.0</v>
      </c>
      <c r="G4482" s="8" t="s">
        <v>8937</v>
      </c>
      <c r="H4482" s="8" t="s">
        <v>8937</v>
      </c>
      <c r="I4482" s="8" t="s">
        <v>557</v>
      </c>
      <c r="J4482" s="8" t="s">
        <v>557</v>
      </c>
      <c r="K4482" s="7"/>
      <c r="L4482" s="8">
        <f>IFNA(IF(IF(ISNA((VLOOKUP($B4482,'1952'!$D$53:G$85,1,FALSE))),TRUE, FALSE),VLOOKUP($B4482, '1952'!$A$54:B4852,2,FALSE), VLOOKUP($B4482,'1952'!$D$53:G$85,2,FALSE)),0)</f>
        <v>0</v>
      </c>
      <c r="M4482" s="7"/>
      <c r="N4482" s="8">
        <f>IFNA(IF(IF(ISNA((VLOOKUP($B4482,'1962'!$D$49:$G$81,1,FALSE))),TRUE, FALSE),VLOOKUP($B4482, '1962'!$A$51:B4852,2,FALSE), VLOOKUP($B4482,'1962'!$D$49:$G$81,2,FALSE)),0)</f>
        <v>0</v>
      </c>
      <c r="O4482" s="7"/>
      <c r="P4482" s="6">
        <f>IFNA(IF(IF(ISNA((VLOOKUP($B4482,'1972'!$D$87:$G$109,1,FALSE))),TRUE, FALSE),VLOOKUP($B4482, '1972'!$A$89:B4852,2,FALSE), VLOOKUP($B4482,'1972'!$D$87:$G$109,2,FALSE)),0)</f>
        <v>0</v>
      </c>
      <c r="Q4482" s="7"/>
      <c r="R4482" s="6">
        <f>IFNA(IF(IF(ISNA((VLOOKUP($B4482,'1982'!$E$127:$F$142,1,FALSE))),TRUE, FALSE),VLOOKUP($B4482, '1982'!$B$127:$C4852,2,FALSE), VLOOKUP($B4482,'1982'!$E$127:$F$142,2,FALSE)),0)</f>
        <v>0</v>
      </c>
      <c r="S4482" s="7"/>
      <c r="T4482" s="6">
        <f>IFNA(IF(IF(ISNA((VLOOKUP($B4482,'1992'!$D$135:$E$144,1,FALSE))),TRUE, FALSE),VLOOKUP($B4482, '1992'!$A$135:$B4852,2,FALSE), VLOOKUP($B4482,'1992'!$D$135:$E$144,2,FALSE)),0)</f>
        <v>0</v>
      </c>
      <c r="U4482" s="7"/>
      <c r="V4482" s="6">
        <f>IFNA(VLOOKUP($B4482, '2002'!$A$150:$B4852,2,FALSE),0)</f>
        <v>0</v>
      </c>
      <c r="W4482" s="7"/>
      <c r="X4482" s="8">
        <f>IFNA(VLOOKUP($B4482, '2012'!$A$851:$B4852,2,FALSE),0)</f>
        <v>0</v>
      </c>
      <c r="Y4482" s="6">
        <f t="shared" si="1278"/>
        <v>1652</v>
      </c>
      <c r="Z4482" s="8">
        <f>IFNA(VLOOKUP($B4482, '2022'!$A$1640:$B4852,2,FALSE),0)</f>
        <v>1</v>
      </c>
      <c r="AA4482" s="4"/>
      <c r="AB4482" s="4"/>
      <c r="AC4482" s="4"/>
      <c r="AD4482" s="4"/>
      <c r="AE4482" s="4"/>
      <c r="AF4482" s="4"/>
      <c r="AG4482" s="4"/>
      <c r="AH4482" s="4"/>
    </row>
    <row r="4483">
      <c r="A4483" s="3">
        <v>4482.0</v>
      </c>
      <c r="B4483" s="9" t="s">
        <v>9119</v>
      </c>
      <c r="C4483" s="9" t="s">
        <v>9119</v>
      </c>
      <c r="D4483" s="8"/>
      <c r="E4483" s="7" t="str">
        <f t="shared" si="1"/>
        <v>Topsy-Turvy</v>
      </c>
      <c r="F4483" s="8">
        <v>1999.0</v>
      </c>
      <c r="G4483" s="8" t="s">
        <v>4809</v>
      </c>
      <c r="H4483" s="8" t="s">
        <v>4809</v>
      </c>
      <c r="I4483" s="8" t="s">
        <v>74</v>
      </c>
      <c r="J4483" s="8" t="s">
        <v>74</v>
      </c>
      <c r="K4483" s="7"/>
      <c r="L4483" s="8">
        <f>IFNA(IF(IF(ISNA((VLOOKUP($B4483,'1952'!$D$53:G$85,1,FALSE))),TRUE, FALSE),VLOOKUP($B4483, '1952'!$A$54:B4852,2,FALSE), VLOOKUP($B4483,'1952'!$D$53:G$85,2,FALSE)),0)</f>
        <v>0</v>
      </c>
      <c r="M4483" s="7"/>
      <c r="N4483" s="8">
        <f>IFNA(IF(IF(ISNA((VLOOKUP($B4483,'1962'!$D$49:$G$81,1,FALSE))),TRUE, FALSE),VLOOKUP($B4483, '1962'!$A$51:B4852,2,FALSE), VLOOKUP($B4483,'1962'!$D$49:$G$81,2,FALSE)),0)</f>
        <v>0</v>
      </c>
      <c r="O4483" s="7"/>
      <c r="P4483" s="6">
        <f>IFNA(IF(IF(ISNA((VLOOKUP($B4483,'1972'!$D$87:$G$109,1,FALSE))),TRUE, FALSE),VLOOKUP($B4483, '1972'!$A$89:B4852,2,FALSE), VLOOKUP($B4483,'1972'!$D$87:$G$109,2,FALSE)),0)</f>
        <v>0</v>
      </c>
      <c r="Q4483" s="7"/>
      <c r="R4483" s="6">
        <f>IFNA(IF(IF(ISNA((VLOOKUP($B4483,'1982'!$E$127:$F$142,1,FALSE))),TRUE, FALSE),VLOOKUP($B4483, '1982'!$B$127:$C4852,2,FALSE), VLOOKUP($B4483,'1982'!$E$127:$F$142,2,FALSE)),0)</f>
        <v>0</v>
      </c>
      <c r="S4483" s="7"/>
      <c r="T4483" s="6">
        <f>IFNA(IF(IF(ISNA((VLOOKUP($B4483,'1992'!$D$135:$E$144,1,FALSE))),TRUE, FALSE),VLOOKUP($B4483, '1992'!$A$135:$B4852,2,FALSE), VLOOKUP($B4483,'1992'!$D$135:$E$144,2,FALSE)),0)</f>
        <v>0</v>
      </c>
      <c r="U4483" s="6">
        <f>RANK($V4483,$V$2:$V4852)</f>
        <v>131</v>
      </c>
      <c r="V4483" s="6">
        <f>IFNA(VLOOKUP($B4483, '2002'!$A$150:$B4852,2,FALSE),0)</f>
        <v>2</v>
      </c>
      <c r="W4483" s="6">
        <f>RANK($X4483,$X$2:$X4852)</f>
        <v>449</v>
      </c>
      <c r="X4483" s="8">
        <f>IFNA(VLOOKUP($B4483, '2012'!$A$851:$B4852,2,FALSE),0)</f>
        <v>3</v>
      </c>
      <c r="Y4483" s="6">
        <f t="shared" si="1278"/>
        <v>1652</v>
      </c>
      <c r="Z4483" s="8">
        <f>IFNA(VLOOKUP($B4483, '2022'!$A$1640:$B4852,2,FALSE),0)</f>
        <v>1</v>
      </c>
      <c r="AA4483" s="4"/>
      <c r="AB4483" s="4"/>
      <c r="AC4483" s="4"/>
      <c r="AD4483" s="4"/>
      <c r="AE4483" s="4"/>
      <c r="AF4483" s="4"/>
      <c r="AG4483" s="4"/>
      <c r="AH4483" s="4"/>
    </row>
    <row r="4484">
      <c r="A4484" s="3">
        <v>4483.0</v>
      </c>
      <c r="B4484" s="5" t="s">
        <v>9120</v>
      </c>
      <c r="C4484" s="5" t="s">
        <v>9120</v>
      </c>
      <c r="D4484" s="8" t="s">
        <v>9121</v>
      </c>
      <c r="E4484" s="7" t="str">
        <f t="shared" si="1"/>
        <v>Torment; Hets</v>
      </c>
      <c r="F4484" s="8">
        <v>1944.0</v>
      </c>
      <c r="G4484" s="8" t="s">
        <v>3881</v>
      </c>
      <c r="H4484" s="8" t="s">
        <v>3881</v>
      </c>
      <c r="I4484" s="8" t="s">
        <v>345</v>
      </c>
      <c r="J4484" s="8" t="s">
        <v>345</v>
      </c>
      <c r="K4484" s="6">
        <f>RANK($L4484,$L$2:$L4852)</f>
        <v>83</v>
      </c>
      <c r="L4484" s="8">
        <f>IFNA(IF(IF(ISNA((VLOOKUP($B4484,'1952'!$D$53:G$85,1,FALSE))),TRUE, FALSE),VLOOKUP($B4484, '1952'!$A$54:B4852,2,FALSE), VLOOKUP($B4484,'1952'!$D$53:G$85,2,FALSE)),0)</f>
        <v>1</v>
      </c>
      <c r="M4484" s="7"/>
      <c r="N4484" s="8">
        <f>IFNA(IF(IF(ISNA((VLOOKUP($B4484,'1962'!$D$49:$G$81,1,FALSE))),TRUE, FALSE),VLOOKUP($B4484, '1962'!$A$51:B4852,2,FALSE), VLOOKUP($B4484,'1962'!$D$49:$G$81,2,FALSE)),0)</f>
        <v>0</v>
      </c>
      <c r="O4484" s="7"/>
      <c r="P4484" s="6">
        <f>IFNA(IF(IF(ISNA((VLOOKUP($B4484,'1972'!$D$87:$G$109,1,FALSE))),TRUE, FALSE),VLOOKUP($B4484, '1972'!$A$89:B4852,2,FALSE), VLOOKUP($B4484,'1972'!$D$87:$G$109,2,FALSE)),0)</f>
        <v>0</v>
      </c>
      <c r="Q4484" s="7"/>
      <c r="R4484" s="6">
        <f>IFNA(IF(IF(ISNA((VLOOKUP($B4484,'1982'!$E$127:$F$142,1,FALSE))),TRUE, FALSE),VLOOKUP($B4484, '1982'!$B$127:$C4852,2,FALSE), VLOOKUP($B4484,'1982'!$E$127:$F$142,2,FALSE)),0)</f>
        <v>0</v>
      </c>
      <c r="S4484" s="7"/>
      <c r="T4484" s="6">
        <f>IFNA(IF(IF(ISNA((VLOOKUP($B4484,'1992'!$D$135:$E$144,1,FALSE))),TRUE, FALSE),VLOOKUP($B4484, '1992'!$A$135:$B4852,2,FALSE), VLOOKUP($B4484,'1992'!$D$135:$E$144,2,FALSE)),0)</f>
        <v>0</v>
      </c>
      <c r="U4484" s="7"/>
      <c r="V4484" s="6">
        <f>IFNA(VLOOKUP($B4484, '2002'!$A$150:$B4852,2,FALSE),0)</f>
        <v>0</v>
      </c>
      <c r="W4484" s="7"/>
      <c r="X4484" s="8">
        <f>IFNA(VLOOKUP($B4484, '2012'!$A$851:$B4852,2,FALSE),0)</f>
        <v>0</v>
      </c>
      <c r="Y4484" s="7"/>
      <c r="Z4484" s="8">
        <f>IFNA(VLOOKUP($B4484, '2022'!$A$1640:$B4852,2,FALSE),0)</f>
        <v>0</v>
      </c>
      <c r="AA4484" s="4"/>
      <c r="AB4484" s="4"/>
      <c r="AC4484" s="4"/>
      <c r="AD4484" s="4"/>
      <c r="AE4484" s="4"/>
      <c r="AF4484" s="4"/>
      <c r="AG4484" s="4"/>
      <c r="AH4484" s="4"/>
    </row>
    <row r="4485">
      <c r="A4485" s="3">
        <v>4484.0</v>
      </c>
      <c r="B4485" s="9" t="s">
        <v>9122</v>
      </c>
      <c r="C4485" s="9" t="s">
        <v>9122</v>
      </c>
      <c r="D4485" s="8"/>
      <c r="E4485" s="7" t="str">
        <f t="shared" si="1"/>
        <v>Torneranno i prati</v>
      </c>
      <c r="F4485" s="8">
        <v>2014.0</v>
      </c>
      <c r="G4485" s="8" t="s">
        <v>3705</v>
      </c>
      <c r="H4485" s="8" t="s">
        <v>3705</v>
      </c>
      <c r="I4485" s="8" t="s">
        <v>176</v>
      </c>
      <c r="J4485" s="8" t="s">
        <v>176</v>
      </c>
      <c r="K4485" s="7"/>
      <c r="L4485" s="8">
        <f>IFNA(IF(IF(ISNA((VLOOKUP($B4485,'1952'!$D$53:G$85,1,FALSE))),TRUE, FALSE),VLOOKUP($B4485, '1952'!$A$54:B4852,2,FALSE), VLOOKUP($B4485,'1952'!$D$53:G$85,2,FALSE)),0)</f>
        <v>0</v>
      </c>
      <c r="M4485" s="7"/>
      <c r="N4485" s="8">
        <f>IFNA(IF(IF(ISNA((VLOOKUP($B4485,'1962'!$D$49:$G$81,1,FALSE))),TRUE, FALSE),VLOOKUP($B4485, '1962'!$A$51:B4852,2,FALSE), VLOOKUP($B4485,'1962'!$D$49:$G$81,2,FALSE)),0)</f>
        <v>0</v>
      </c>
      <c r="O4485" s="7"/>
      <c r="P4485" s="6">
        <f>IFNA(IF(IF(ISNA((VLOOKUP($B4485,'1972'!$D$87:$G$109,1,FALSE))),TRUE, FALSE),VLOOKUP($B4485, '1972'!$A$89:B4852,2,FALSE), VLOOKUP($B4485,'1972'!$D$87:$G$109,2,FALSE)),0)</f>
        <v>0</v>
      </c>
      <c r="Q4485" s="7"/>
      <c r="R4485" s="6">
        <f>IFNA(IF(IF(ISNA((VLOOKUP($B4485,'1982'!$E$127:$F$142,1,FALSE))),TRUE, FALSE),VLOOKUP($B4485, '1982'!$B$127:$C4852,2,FALSE), VLOOKUP($B4485,'1982'!$E$127:$F$142,2,FALSE)),0)</f>
        <v>0</v>
      </c>
      <c r="S4485" s="7"/>
      <c r="T4485" s="6">
        <f>IFNA(IF(IF(ISNA((VLOOKUP($B4485,'1992'!$D$135:$E$144,1,FALSE))),TRUE, FALSE),VLOOKUP($B4485, '1992'!$A$135:$B4852,2,FALSE), VLOOKUP($B4485,'1992'!$D$135:$E$144,2,FALSE)),0)</f>
        <v>0</v>
      </c>
      <c r="U4485" s="7"/>
      <c r="V4485" s="6">
        <f>IFNA(VLOOKUP($B4485, '2002'!$A$150:$B4852,2,FALSE),0)</f>
        <v>0</v>
      </c>
      <c r="W4485" s="7"/>
      <c r="X4485" s="8">
        <f>IFNA(VLOOKUP($B4485, '2012'!$A$851:$B4852,2,FALSE),0)</f>
        <v>0</v>
      </c>
      <c r="Y4485" s="6">
        <f>RANK($Z4485,$Z$2:$Z4852)</f>
        <v>1652</v>
      </c>
      <c r="Z4485" s="8">
        <f>IFNA(VLOOKUP($B4485, '2022'!$A$1640:$B4852,2,FALSE),0)</f>
        <v>1</v>
      </c>
      <c r="AA4485" s="4"/>
      <c r="AB4485" s="4"/>
      <c r="AC4485" s="4"/>
      <c r="AD4485" s="4"/>
      <c r="AE4485" s="4"/>
      <c r="AF4485" s="4"/>
      <c r="AG4485" s="4"/>
      <c r="AH4485" s="4"/>
    </row>
    <row r="4486">
      <c r="A4486" s="3">
        <v>4485.0</v>
      </c>
      <c r="B4486" s="9" t="s">
        <v>9123</v>
      </c>
      <c r="C4486" s="9" t="s">
        <v>9123</v>
      </c>
      <c r="D4486" s="8"/>
      <c r="E4486" s="7" t="str">
        <f t="shared" si="1"/>
        <v>Torre Bela</v>
      </c>
      <c r="F4486" s="8">
        <v>1975.0</v>
      </c>
      <c r="G4486" s="8" t="s">
        <v>9124</v>
      </c>
      <c r="H4486" s="8" t="s">
        <v>9125</v>
      </c>
      <c r="I4486" s="8" t="s">
        <v>496</v>
      </c>
      <c r="J4486" s="8" t="s">
        <v>496</v>
      </c>
      <c r="K4486" s="7"/>
      <c r="L4486" s="8">
        <f>IFNA(IF(IF(ISNA((VLOOKUP($B4486,'1952'!$D$53:G$85,1,FALSE))),TRUE, FALSE),VLOOKUP($B4486, '1952'!$A$54:B4852,2,FALSE), VLOOKUP($B4486,'1952'!$D$53:G$85,2,FALSE)),0)</f>
        <v>0</v>
      </c>
      <c r="M4486" s="7"/>
      <c r="N4486" s="8">
        <f>IFNA(IF(IF(ISNA((VLOOKUP($B4486,'1962'!$D$49:$G$81,1,FALSE))),TRUE, FALSE),VLOOKUP($B4486, '1962'!$A$51:B4852,2,FALSE), VLOOKUP($B4486,'1962'!$D$49:$G$81,2,FALSE)),0)</f>
        <v>0</v>
      </c>
      <c r="O4486" s="7"/>
      <c r="P4486" s="6">
        <f>IFNA(IF(IF(ISNA((VLOOKUP($B4486,'1972'!$D$87:$G$109,1,FALSE))),TRUE, FALSE),VLOOKUP($B4486, '1972'!$A$89:B4852,2,FALSE), VLOOKUP($B4486,'1972'!$D$87:$G$109,2,FALSE)),0)</f>
        <v>0</v>
      </c>
      <c r="Q4486" s="7"/>
      <c r="R4486" s="6">
        <f>IFNA(IF(IF(ISNA((VLOOKUP($B4486,'1982'!$E$127:$F$142,1,FALSE))),TRUE, FALSE),VLOOKUP($B4486, '1982'!$B$127:$C4852,2,FALSE), VLOOKUP($B4486,'1982'!$E$127:$F$142,2,FALSE)),0)</f>
        <v>0</v>
      </c>
      <c r="S4486" s="7"/>
      <c r="T4486" s="6">
        <f>IFNA(IF(IF(ISNA((VLOOKUP($B4486,'1992'!$D$135:$E$144,1,FALSE))),TRUE, FALSE),VLOOKUP($B4486, '1992'!$A$135:$B4852,2,FALSE), VLOOKUP($B4486,'1992'!$D$135:$E$144,2,FALSE)),0)</f>
        <v>0</v>
      </c>
      <c r="U4486" s="7"/>
      <c r="V4486" s="6">
        <f>IFNA(VLOOKUP($B4486, '2002'!$A$150:$B4852,2,FALSE),0)</f>
        <v>0</v>
      </c>
      <c r="W4486" s="6">
        <f>RANK($X4486,$X$2:$X4852)</f>
        <v>899</v>
      </c>
      <c r="X4486" s="8">
        <f>IFNA(VLOOKUP($B4486, '2012'!$A$851:$B4852,2,FALSE),0)</f>
        <v>1</v>
      </c>
      <c r="Y4486" s="7"/>
      <c r="Z4486" s="8">
        <f>IFNA(VLOOKUP($B4486, '2022'!$A$1640:$B4852,2,FALSE),0)</f>
        <v>0</v>
      </c>
      <c r="AA4486" s="4"/>
      <c r="AB4486" s="4"/>
      <c r="AC4486" s="4"/>
      <c r="AD4486" s="4"/>
      <c r="AE4486" s="4"/>
      <c r="AF4486" s="4"/>
      <c r="AG4486" s="4"/>
      <c r="AH4486" s="4"/>
    </row>
    <row r="4487">
      <c r="A4487" s="3">
        <v>4486.0</v>
      </c>
      <c r="B4487" s="9" t="s">
        <v>9126</v>
      </c>
      <c r="C4487" s="9" t="s">
        <v>9126</v>
      </c>
      <c r="D4487" s="8"/>
      <c r="E4487" s="7" t="str">
        <f t="shared" si="1"/>
        <v>Torture Dungeon</v>
      </c>
      <c r="F4487" s="8">
        <v>1970.0</v>
      </c>
      <c r="G4487" s="8" t="s">
        <v>9127</v>
      </c>
      <c r="H4487" s="8" t="s">
        <v>9127</v>
      </c>
      <c r="I4487" s="8" t="s">
        <v>41</v>
      </c>
      <c r="J4487" s="8" t="s">
        <v>41</v>
      </c>
      <c r="K4487" s="7"/>
      <c r="L4487" s="8">
        <f>IFNA(IF(IF(ISNA((VLOOKUP($B4487,'1952'!$D$53:G$85,1,FALSE))),TRUE, FALSE),VLOOKUP($B4487, '1952'!$A$54:B4852,2,FALSE), VLOOKUP($B4487,'1952'!$D$53:G$85,2,FALSE)),0)</f>
        <v>0</v>
      </c>
      <c r="M4487" s="7"/>
      <c r="N4487" s="8">
        <f>IFNA(IF(IF(ISNA((VLOOKUP($B4487,'1962'!$D$49:$G$81,1,FALSE))),TRUE, FALSE),VLOOKUP($B4487, '1962'!$A$51:B4852,2,FALSE), VLOOKUP($B4487,'1962'!$D$49:$G$81,2,FALSE)),0)</f>
        <v>0</v>
      </c>
      <c r="O4487" s="7"/>
      <c r="P4487" s="6">
        <f>IFNA(IF(IF(ISNA((VLOOKUP($B4487,'1972'!$D$87:$G$109,1,FALSE))),TRUE, FALSE),VLOOKUP($B4487, '1972'!$A$89:B4852,2,FALSE), VLOOKUP($B4487,'1972'!$D$87:$G$109,2,FALSE)),0)</f>
        <v>0</v>
      </c>
      <c r="Q4487" s="7"/>
      <c r="R4487" s="6">
        <f>IFNA(IF(IF(ISNA((VLOOKUP($B4487,'1982'!$E$127:$F$142,1,FALSE))),TRUE, FALSE),VLOOKUP($B4487, '1982'!$B$127:$C4852,2,FALSE), VLOOKUP($B4487,'1982'!$E$127:$F$142,2,FALSE)),0)</f>
        <v>0</v>
      </c>
      <c r="S4487" s="7"/>
      <c r="T4487" s="6">
        <f>IFNA(IF(IF(ISNA((VLOOKUP($B4487,'1992'!$D$135:$E$144,1,FALSE))),TRUE, FALSE),VLOOKUP($B4487, '1992'!$A$135:$B4852,2,FALSE), VLOOKUP($B4487,'1992'!$D$135:$E$144,2,FALSE)),0)</f>
        <v>0</v>
      </c>
      <c r="U4487" s="7"/>
      <c r="V4487" s="6">
        <f>IFNA(VLOOKUP($B4487, '2002'!$A$150:$B4852,2,FALSE),0)</f>
        <v>0</v>
      </c>
      <c r="W4487" s="7"/>
      <c r="X4487" s="8">
        <f>IFNA(VLOOKUP($B4487, '2012'!$A$851:$B4852,2,FALSE),0)</f>
        <v>0</v>
      </c>
      <c r="Y4487" s="6">
        <f>RANK($Z4487,$Z$2:$Z4852)</f>
        <v>1652</v>
      </c>
      <c r="Z4487" s="8">
        <f>IFNA(VLOOKUP($B4487, '2022'!$A$1640:$B4852,2,FALSE),0)</f>
        <v>1</v>
      </c>
      <c r="AA4487" s="4"/>
      <c r="AB4487" s="4"/>
      <c r="AC4487" s="4"/>
      <c r="AD4487" s="4"/>
      <c r="AE4487" s="4"/>
      <c r="AF4487" s="4"/>
      <c r="AG4487" s="4"/>
      <c r="AH4487" s="4"/>
    </row>
    <row r="4488">
      <c r="A4488" s="3">
        <v>4487.0</v>
      </c>
      <c r="B4488" s="9" t="s">
        <v>9128</v>
      </c>
      <c r="C4488" s="9" t="s">
        <v>9128</v>
      </c>
      <c r="D4488" s="8" t="s">
        <v>9129</v>
      </c>
      <c r="E4488" s="7" t="str">
        <f t="shared" si="1"/>
        <v>Toss Me a Dime; Tire dié</v>
      </c>
      <c r="F4488" s="8">
        <v>1960.0</v>
      </c>
      <c r="G4488" s="8" t="s">
        <v>9130</v>
      </c>
      <c r="H4488" s="8" t="s">
        <v>9130</v>
      </c>
      <c r="I4488" s="8" t="s">
        <v>1872</v>
      </c>
      <c r="J4488" s="8" t="s">
        <v>1872</v>
      </c>
      <c r="K4488" s="7"/>
      <c r="L4488" s="8">
        <f>IFNA(IF(IF(ISNA((VLOOKUP($B4488,'1952'!$D$53:G$85,1,FALSE))),TRUE, FALSE),VLOOKUP($B4488, '1952'!$A$54:B4852,2,FALSE), VLOOKUP($B4488,'1952'!$D$53:G$85,2,FALSE)),0)</f>
        <v>0</v>
      </c>
      <c r="M4488" s="7"/>
      <c r="N4488" s="8">
        <f>IFNA(IF(IF(ISNA((VLOOKUP($B4488,'1962'!$D$49:$G$81,1,FALSE))),TRUE, FALSE),VLOOKUP($B4488, '1962'!$A$51:B4852,2,FALSE), VLOOKUP($B4488,'1962'!$D$49:$G$81,2,FALSE)),0)</f>
        <v>0</v>
      </c>
      <c r="O4488" s="7"/>
      <c r="P4488" s="6">
        <f>IFNA(IF(IF(ISNA((VLOOKUP($B4488,'1972'!$D$87:$G$109,1,FALSE))),TRUE, FALSE),VLOOKUP($B4488, '1972'!$A$89:B4852,2,FALSE), VLOOKUP($B4488,'1972'!$D$87:$G$109,2,FALSE)),0)</f>
        <v>0</v>
      </c>
      <c r="Q4488" s="7"/>
      <c r="R4488" s="6">
        <f>IFNA(IF(IF(ISNA((VLOOKUP($B4488,'1982'!$E$127:$F$142,1,FALSE))),TRUE, FALSE),VLOOKUP($B4488, '1982'!$B$127:$C4852,2,FALSE), VLOOKUP($B4488,'1982'!$E$127:$F$142,2,FALSE)),0)</f>
        <v>0</v>
      </c>
      <c r="S4488" s="7"/>
      <c r="T4488" s="6">
        <f>IFNA(IF(IF(ISNA((VLOOKUP($B4488,'1992'!$D$135:$E$144,1,FALSE))),TRUE, FALSE),VLOOKUP($B4488, '1992'!$A$135:$B4852,2,FALSE), VLOOKUP($B4488,'1992'!$D$135:$E$144,2,FALSE)),0)</f>
        <v>0</v>
      </c>
      <c r="U4488" s="7"/>
      <c r="V4488" s="6">
        <f>IFNA(VLOOKUP($B4488, '2002'!$A$150:$B4852,2,FALSE),0)</f>
        <v>0</v>
      </c>
      <c r="W4488" s="6">
        <f>RANK($X4488,$X$2:$X4852)</f>
        <v>899</v>
      </c>
      <c r="X4488" s="8">
        <f>IFNA(VLOOKUP($B4488, '2012'!$A$851:$B4852,2,FALSE),0)</f>
        <v>1</v>
      </c>
      <c r="Y4488" s="7"/>
      <c r="Z4488" s="8">
        <f>IFNA(VLOOKUP($B4488, '2022'!$A$1640:$B4852,2,FALSE),0)</f>
        <v>0</v>
      </c>
      <c r="AA4488" s="4"/>
      <c r="AB4488" s="4"/>
      <c r="AC4488" s="4"/>
      <c r="AD4488" s="4"/>
      <c r="AE4488" s="4"/>
      <c r="AF4488" s="4"/>
      <c r="AG4488" s="4"/>
      <c r="AH4488" s="4"/>
    </row>
    <row r="4489">
      <c r="A4489" s="3">
        <v>4488.0</v>
      </c>
      <c r="B4489" s="9" t="s">
        <v>9131</v>
      </c>
      <c r="C4489" s="9" t="s">
        <v>9131</v>
      </c>
      <c r="D4489" s="8" t="s">
        <v>9132</v>
      </c>
      <c r="E4489" s="7" t="str">
        <f t="shared" si="1"/>
        <v>Toto in Color; Totò a colori</v>
      </c>
      <c r="F4489" s="8">
        <v>1953.0</v>
      </c>
      <c r="G4489" s="8" t="s">
        <v>9133</v>
      </c>
      <c r="H4489" s="8" t="s">
        <v>9133</v>
      </c>
      <c r="I4489" s="8" t="s">
        <v>176</v>
      </c>
      <c r="J4489" s="8" t="s">
        <v>176</v>
      </c>
      <c r="K4489" s="7"/>
      <c r="L4489" s="8">
        <f>IFNA(IF(IF(ISNA((VLOOKUP($B4489,'1952'!$D$53:G$85,1,FALSE))),TRUE, FALSE),VLOOKUP($B4489, '1952'!$A$54:B4852,2,FALSE), VLOOKUP($B4489,'1952'!$D$53:G$85,2,FALSE)),0)</f>
        <v>0</v>
      </c>
      <c r="M4489" s="7"/>
      <c r="N4489" s="8">
        <f>IFNA(IF(IF(ISNA((VLOOKUP($B4489,'1962'!$D$49:$G$81,1,FALSE))),TRUE, FALSE),VLOOKUP($B4489, '1962'!$A$51:B4852,2,FALSE), VLOOKUP($B4489,'1962'!$D$49:$G$81,2,FALSE)),0)</f>
        <v>0</v>
      </c>
      <c r="O4489" s="7"/>
      <c r="P4489" s="6">
        <f>IFNA(IF(IF(ISNA((VLOOKUP($B4489,'1972'!$D$87:$G$109,1,FALSE))),TRUE, FALSE),VLOOKUP($B4489, '1972'!$A$89:B4852,2,FALSE), VLOOKUP($B4489,'1972'!$D$87:$G$109,2,FALSE)),0)</f>
        <v>0</v>
      </c>
      <c r="Q4489" s="6">
        <f>RANK($R4489,$R$2:$R4852)</f>
        <v>217</v>
      </c>
      <c r="R4489" s="6">
        <f>IFNA(IF(IF(ISNA((VLOOKUP($B4489,'1982'!$E$127:$F$142,1,FALSE))),TRUE, FALSE),VLOOKUP($B4489, '1982'!$B$127:$C4852,2,FALSE), VLOOKUP($B4489,'1982'!$E$127:$F$142,2,FALSE)),0)</f>
        <v>1</v>
      </c>
      <c r="S4489" s="7"/>
      <c r="T4489" s="6">
        <f>IFNA(IF(IF(ISNA((VLOOKUP($B4489,'1992'!$D$135:$E$144,1,FALSE))),TRUE, FALSE),VLOOKUP($B4489, '1992'!$A$135:$B4852,2,FALSE), VLOOKUP($B4489,'1992'!$D$135:$E$144,2,FALSE)),0)</f>
        <v>0</v>
      </c>
      <c r="U4489" s="7"/>
      <c r="V4489" s="6">
        <f>IFNA(VLOOKUP($B4489, '2002'!$A$150:$B4852,2,FALSE),0)</f>
        <v>0</v>
      </c>
      <c r="W4489" s="7"/>
      <c r="X4489" s="8">
        <f>IFNA(VLOOKUP($B4489, '2012'!$A$851:$B4852,2,FALSE),0)</f>
        <v>0</v>
      </c>
      <c r="Y4489" s="7"/>
      <c r="Z4489" s="8">
        <f>IFNA(VLOOKUP($B4489, '2022'!$A$1640:$B4852,2,FALSE),0)</f>
        <v>0</v>
      </c>
      <c r="AA4489" s="4"/>
      <c r="AB4489" s="4"/>
      <c r="AC4489" s="4"/>
      <c r="AD4489" s="4"/>
      <c r="AE4489" s="4"/>
      <c r="AF4489" s="4"/>
      <c r="AG4489" s="4"/>
      <c r="AH4489" s="4"/>
    </row>
    <row r="4490">
      <c r="A4490" s="3">
        <v>4489.0</v>
      </c>
      <c r="B4490" s="9" t="s">
        <v>9134</v>
      </c>
      <c r="C4490" s="9" t="s">
        <v>9134</v>
      </c>
      <c r="D4490" s="8" t="s">
        <v>9135</v>
      </c>
      <c r="E4490" s="7" t="str">
        <f t="shared" si="1"/>
        <v>Toto Who Lived Twice; Totò che visse due volte</v>
      </c>
      <c r="F4490" s="8">
        <v>1998.0</v>
      </c>
      <c r="G4490" s="8" t="s">
        <v>9136</v>
      </c>
      <c r="H4490" s="8" t="s">
        <v>9137</v>
      </c>
      <c r="I4490" s="8" t="s">
        <v>176</v>
      </c>
      <c r="J4490" s="8" t="s">
        <v>176</v>
      </c>
      <c r="K4490" s="7"/>
      <c r="L4490" s="8">
        <f>IFNA(IF(IF(ISNA((VLOOKUP($B4490,'1952'!$D$53:G$85,1,FALSE))),TRUE, FALSE),VLOOKUP($B4490, '1952'!$A$54:B4852,2,FALSE), VLOOKUP($B4490,'1952'!$D$53:G$85,2,FALSE)),0)</f>
        <v>0</v>
      </c>
      <c r="M4490" s="7"/>
      <c r="N4490" s="8">
        <f>IFNA(IF(IF(ISNA((VLOOKUP($B4490,'1962'!$D$49:$G$81,1,FALSE))),TRUE, FALSE),VLOOKUP($B4490, '1962'!$A$51:B4852,2,FALSE), VLOOKUP($B4490,'1962'!$D$49:$G$81,2,FALSE)),0)</f>
        <v>0</v>
      </c>
      <c r="O4490" s="7"/>
      <c r="P4490" s="6">
        <f>IFNA(IF(IF(ISNA((VLOOKUP($B4490,'1972'!$D$87:$G$109,1,FALSE))),TRUE, FALSE),VLOOKUP($B4490, '1972'!$A$89:B4852,2,FALSE), VLOOKUP($B4490,'1972'!$D$87:$G$109,2,FALSE)),0)</f>
        <v>0</v>
      </c>
      <c r="Q4490" s="7"/>
      <c r="R4490" s="6">
        <f>IFNA(IF(IF(ISNA((VLOOKUP($B4490,'1982'!$E$127:$F$142,1,FALSE))),TRUE, FALSE),VLOOKUP($B4490, '1982'!$B$127:$C4852,2,FALSE), VLOOKUP($B4490,'1982'!$E$127:$F$142,2,FALSE)),0)</f>
        <v>0</v>
      </c>
      <c r="S4490" s="7"/>
      <c r="T4490" s="6">
        <f>IFNA(IF(IF(ISNA((VLOOKUP($B4490,'1992'!$D$135:$E$144,1,FALSE))),TRUE, FALSE),VLOOKUP($B4490, '1992'!$A$135:$B4852,2,FALSE), VLOOKUP($B4490,'1992'!$D$135:$E$144,2,FALSE)),0)</f>
        <v>0</v>
      </c>
      <c r="U4490" s="7"/>
      <c r="V4490" s="6">
        <f>IFNA(VLOOKUP($B4490, '2002'!$A$150:$B4852,2,FALSE),0)</f>
        <v>0</v>
      </c>
      <c r="W4490" s="7"/>
      <c r="X4490" s="8">
        <f>IFNA(VLOOKUP($B4490, '2012'!$A$851:$B4852,2,FALSE),0)</f>
        <v>0</v>
      </c>
      <c r="Y4490" s="6">
        <f t="shared" ref="Y4490:Y4491" si="1279">RANK($Z4490,$Z$2:$Z4852)</f>
        <v>1652</v>
      </c>
      <c r="Z4490" s="8">
        <f>IFNA(VLOOKUP($B4490, '2022'!$A$1640:$B4852,2,FALSE),0)</f>
        <v>1</v>
      </c>
      <c r="AA4490" s="4"/>
      <c r="AB4490" s="4"/>
      <c r="AC4490" s="4"/>
      <c r="AD4490" s="4"/>
      <c r="AE4490" s="4"/>
      <c r="AF4490" s="4"/>
      <c r="AG4490" s="4"/>
      <c r="AH4490" s="4"/>
    </row>
    <row r="4491">
      <c r="A4491" s="3">
        <v>4490.0</v>
      </c>
      <c r="B4491" s="9" t="s">
        <v>9138</v>
      </c>
      <c r="C4491" s="9" t="s">
        <v>9138</v>
      </c>
      <c r="D4491" s="8"/>
      <c r="E4491" s="7" t="str">
        <f t="shared" si="1"/>
        <v>Touch of Evil</v>
      </c>
      <c r="F4491" s="8">
        <v>1958.0</v>
      </c>
      <c r="G4491" s="8" t="s">
        <v>1845</v>
      </c>
      <c r="H4491" s="8" t="s">
        <v>1845</v>
      </c>
      <c r="I4491" s="8" t="s">
        <v>41</v>
      </c>
      <c r="J4491" s="8" t="s">
        <v>41</v>
      </c>
      <c r="K4491" s="7"/>
      <c r="L4491" s="8">
        <f>IFNA(IF(IF(ISNA((VLOOKUP($B4491,'1952'!$D$53:G$85,1,FALSE))),TRUE, FALSE),VLOOKUP($B4491, '1952'!$A$54:B4852,2,FALSE), VLOOKUP($B4491,'1952'!$D$53:G$85,2,FALSE)),0)</f>
        <v>0</v>
      </c>
      <c r="M4491" s="7"/>
      <c r="N4491" s="8">
        <f>IFNA(IF(IF(ISNA((VLOOKUP($B4491,'1962'!$D$49:$G$81,1,FALSE))),TRUE, FALSE),VLOOKUP($B4491, '1962'!$A$51:B4852,2,FALSE), VLOOKUP($B4491,'1962'!$D$49:$G$81,2,FALSE)),0)</f>
        <v>0</v>
      </c>
      <c r="O4491" s="6">
        <f>RANK($P4491,$P$2:$P4852)</f>
        <v>87</v>
      </c>
      <c r="P4491" s="6">
        <f>IFNA(IF(IF(ISNA((VLOOKUP($B4491,'1972'!$D$87:$G$109,1,FALSE))),TRUE, FALSE),VLOOKUP($B4491, '1972'!$A$89:B4852,2,FALSE), VLOOKUP($B4491,'1972'!$D$87:$G$109,2,FALSE)),0)</f>
        <v>2</v>
      </c>
      <c r="Q4491" s="6">
        <f>RANK($R4491,$R$2:$R4852)</f>
        <v>17</v>
      </c>
      <c r="R4491" s="6">
        <f>IFNA(IF(IF(ISNA((VLOOKUP($B4491,'1982'!$E$127:$F$142,1,FALSE))),TRUE, FALSE),VLOOKUP($B4491, '1982'!$B$127:$C4852,2,FALSE), VLOOKUP($B4491,'1982'!$E$127:$F$142,2,FALSE)),0)</f>
        <v>8</v>
      </c>
      <c r="S4491" s="6">
        <f t="shared" ref="S4491:S4492" si="1280">RANK($T4491,$T$2:$T4852)</f>
        <v>31</v>
      </c>
      <c r="T4491" s="6">
        <f>IFNA(IF(IF(ISNA((VLOOKUP($B4491,'1992'!$D$135:$E$144,1,FALSE))),TRUE, FALSE),VLOOKUP($B4491, '1992'!$A$135:$B4852,2,FALSE), VLOOKUP($B4491,'1992'!$D$135:$E$144,2,FALSE)),0)</f>
        <v>6</v>
      </c>
      <c r="U4491" s="6">
        <f>RANK($V4491,$V$2:$V4852)</f>
        <v>16</v>
      </c>
      <c r="V4491" s="6">
        <f>IFNA(VLOOKUP($B4491, '2002'!$A$150:$B4852,2,FALSE),0)</f>
        <v>11</v>
      </c>
      <c r="W4491" s="6">
        <f t="shared" ref="W4491:W4492" si="1281">RANK($X4491,$X$2:$X4852)</f>
        <v>57</v>
      </c>
      <c r="X4491" s="8">
        <f>IFNA(VLOOKUP($B4491, '2012'!$A$851:$B4852,2,FALSE),0)</f>
        <v>26</v>
      </c>
      <c r="Y4491" s="6">
        <f t="shared" si="1279"/>
        <v>108</v>
      </c>
      <c r="Z4491" s="8">
        <f>IFNA(VLOOKUP($B4491, '2022'!$A$1640:$B4852,2,FALSE),0)</f>
        <v>28</v>
      </c>
      <c r="AA4491" s="4"/>
      <c r="AB4491" s="4"/>
      <c r="AC4491" s="4"/>
      <c r="AD4491" s="4"/>
      <c r="AE4491" s="4"/>
      <c r="AF4491" s="4"/>
      <c r="AG4491" s="4"/>
      <c r="AH4491" s="4"/>
    </row>
    <row r="4492">
      <c r="A4492" s="3">
        <v>4491.0</v>
      </c>
      <c r="B4492" s="9" t="s">
        <v>9139</v>
      </c>
      <c r="C4492" s="9" t="s">
        <v>9139</v>
      </c>
      <c r="D4492" s="8"/>
      <c r="E4492" s="7" t="str">
        <f t="shared" si="1"/>
        <v>Touchez pas au grisbi</v>
      </c>
      <c r="F4492" s="8">
        <v>1954.0</v>
      </c>
      <c r="G4492" s="8" t="s">
        <v>920</v>
      </c>
      <c r="H4492" s="8" t="s">
        <v>920</v>
      </c>
      <c r="I4492" s="8" t="s">
        <v>77</v>
      </c>
      <c r="J4492" s="8" t="s">
        <v>77</v>
      </c>
      <c r="K4492" s="7"/>
      <c r="L4492" s="8">
        <f>IFNA(IF(IF(ISNA((VLOOKUP($B4492,'1952'!$D$53:G$85,1,FALSE))),TRUE, FALSE),VLOOKUP($B4492, '1952'!$A$54:B4852,2,FALSE), VLOOKUP($B4492,'1952'!$D$53:G$85,2,FALSE)),0)</f>
        <v>0</v>
      </c>
      <c r="M4492" s="7"/>
      <c r="N4492" s="8">
        <f>IFNA(IF(IF(ISNA((VLOOKUP($B4492,'1962'!$D$49:$G$81,1,FALSE))),TRUE, FALSE),VLOOKUP($B4492, '1962'!$A$51:B4852,2,FALSE), VLOOKUP($B4492,'1962'!$D$49:$G$81,2,FALSE)),0)</f>
        <v>0</v>
      </c>
      <c r="O4492" s="7"/>
      <c r="P4492" s="6">
        <f>IFNA(IF(IF(ISNA((VLOOKUP($B4492,'1972'!$D$87:$G$109,1,FALSE))),TRUE, FALSE),VLOOKUP($B4492, '1972'!$A$89:B4852,2,FALSE), VLOOKUP($B4492,'1972'!$D$87:$G$109,2,FALSE)),0)</f>
        <v>0</v>
      </c>
      <c r="Q4492" s="7"/>
      <c r="R4492" s="6">
        <f>IFNA(IF(IF(ISNA((VLOOKUP($B4492,'1982'!$E$127:$F$142,1,FALSE))),TRUE, FALSE),VLOOKUP($B4492, '1982'!$B$127:$C4852,2,FALSE), VLOOKUP($B4492,'1982'!$E$127:$F$142,2,FALSE)),0)</f>
        <v>0</v>
      </c>
      <c r="S4492" s="6">
        <f t="shared" si="1280"/>
        <v>131</v>
      </c>
      <c r="T4492" s="6">
        <f>IFNA(IF(IF(ISNA((VLOOKUP($B4492,'1992'!$D$135:$E$144,1,FALSE))),TRUE, FALSE),VLOOKUP($B4492, '1992'!$A$135:$B4852,2,FALSE), VLOOKUP($B4492,'1992'!$D$135:$E$144,2,FALSE)),0)</f>
        <v>2</v>
      </c>
      <c r="U4492" s="7"/>
      <c r="V4492" s="6">
        <f>IFNA(VLOOKUP($B4492, '2002'!$A$150:$B4852,2,FALSE),0)</f>
        <v>0</v>
      </c>
      <c r="W4492" s="6">
        <f t="shared" si="1281"/>
        <v>597</v>
      </c>
      <c r="X4492" s="8">
        <f>IFNA(VLOOKUP($B4492, '2012'!$A$851:$B4852,2,FALSE),0)</f>
        <v>2</v>
      </c>
      <c r="Y4492" s="7"/>
      <c r="Z4492" s="8">
        <f>IFNA(VLOOKUP($B4492, '2022'!$A$1640:$B4852,2,FALSE),0)</f>
        <v>0</v>
      </c>
      <c r="AA4492" s="4"/>
      <c r="AB4492" s="4"/>
      <c r="AC4492" s="4"/>
      <c r="AD4492" s="4"/>
      <c r="AE4492" s="4"/>
      <c r="AF4492" s="4"/>
      <c r="AG4492" s="4"/>
      <c r="AH4492" s="4"/>
    </row>
    <row r="4493">
      <c r="A4493" s="3">
        <v>4492.0</v>
      </c>
      <c r="B4493" s="9" t="s">
        <v>9140</v>
      </c>
      <c r="C4493" s="9" t="s">
        <v>9140</v>
      </c>
      <c r="D4493" s="8"/>
      <c r="E4493" s="7" t="str">
        <f t="shared" si="1"/>
        <v>Touching the Void</v>
      </c>
      <c r="F4493" s="8">
        <v>2003.0</v>
      </c>
      <c r="G4493" s="8" t="s">
        <v>9141</v>
      </c>
      <c r="H4493" s="8" t="s">
        <v>9141</v>
      </c>
      <c r="I4493" s="8" t="s">
        <v>74</v>
      </c>
      <c r="J4493" s="8" t="s">
        <v>74</v>
      </c>
      <c r="K4493" s="7"/>
      <c r="L4493" s="8">
        <f>IFNA(IF(IF(ISNA((VLOOKUP($B4493,'1952'!$D$53:G$85,1,FALSE))),TRUE, FALSE),VLOOKUP($B4493, '1952'!$A$54:B4852,2,FALSE), VLOOKUP($B4493,'1952'!$D$53:G$85,2,FALSE)),0)</f>
        <v>0</v>
      </c>
      <c r="M4493" s="7"/>
      <c r="N4493" s="8">
        <f>IFNA(IF(IF(ISNA((VLOOKUP($B4493,'1962'!$D$49:$G$81,1,FALSE))),TRUE, FALSE),VLOOKUP($B4493, '1962'!$A$51:B4852,2,FALSE), VLOOKUP($B4493,'1962'!$D$49:$G$81,2,FALSE)),0)</f>
        <v>0</v>
      </c>
      <c r="O4493" s="7"/>
      <c r="P4493" s="6">
        <f>IFNA(IF(IF(ISNA((VLOOKUP($B4493,'1972'!$D$87:$G$109,1,FALSE))),TRUE, FALSE),VLOOKUP($B4493, '1972'!$A$89:B4852,2,FALSE), VLOOKUP($B4493,'1972'!$D$87:$G$109,2,FALSE)),0)</f>
        <v>0</v>
      </c>
      <c r="Q4493" s="7"/>
      <c r="R4493" s="6">
        <f>IFNA(IF(IF(ISNA((VLOOKUP($B4493,'1982'!$E$127:$F$142,1,FALSE))),TRUE, FALSE),VLOOKUP($B4493, '1982'!$B$127:$C4852,2,FALSE), VLOOKUP($B4493,'1982'!$E$127:$F$142,2,FALSE)),0)</f>
        <v>0</v>
      </c>
      <c r="S4493" s="7"/>
      <c r="T4493" s="6">
        <f>IFNA(IF(IF(ISNA((VLOOKUP($B4493,'1992'!$D$135:$E$144,1,FALSE))),TRUE, FALSE),VLOOKUP($B4493, '1992'!$A$135:$B4852,2,FALSE), VLOOKUP($B4493,'1992'!$D$135:$E$144,2,FALSE)),0)</f>
        <v>0</v>
      </c>
      <c r="U4493" s="7"/>
      <c r="V4493" s="6">
        <f>IFNA(VLOOKUP($B4493, '2002'!$A$150:$B4852,2,FALSE),0)</f>
        <v>0</v>
      </c>
      <c r="W4493" s="7"/>
      <c r="X4493" s="8">
        <f>IFNA(VLOOKUP($B4493, '2012'!$A$851:$B4852,2,FALSE),0)</f>
        <v>0</v>
      </c>
      <c r="Y4493" s="6">
        <f t="shared" ref="Y4493:Y4502" si="1282">RANK($Z4493,$Z$2:$Z4852)</f>
        <v>1652</v>
      </c>
      <c r="Z4493" s="8">
        <f>IFNA(VLOOKUP($B4493, '2022'!$A$1640:$B4852,2,FALSE),0)</f>
        <v>1</v>
      </c>
      <c r="AA4493" s="4"/>
      <c r="AB4493" s="4"/>
      <c r="AC4493" s="4"/>
      <c r="AD4493" s="4"/>
      <c r="AE4493" s="4"/>
      <c r="AF4493" s="4"/>
      <c r="AG4493" s="4"/>
      <c r="AH4493" s="4"/>
    </row>
    <row r="4494">
      <c r="A4494" s="3">
        <v>4493.0</v>
      </c>
      <c r="B4494" s="9" t="s">
        <v>9142</v>
      </c>
      <c r="C4494" s="9" t="s">
        <v>9142</v>
      </c>
      <c r="D4494" s="8"/>
      <c r="E4494" s="7" t="str">
        <f t="shared" si="1"/>
        <v>Touki Bouki</v>
      </c>
      <c r="F4494" s="8">
        <v>1973.0</v>
      </c>
      <c r="G4494" s="8" t="s">
        <v>1911</v>
      </c>
      <c r="H4494" s="8" t="s">
        <v>1911</v>
      </c>
      <c r="I4494" s="8" t="s">
        <v>1023</v>
      </c>
      <c r="J4494" s="8" t="s">
        <v>1023</v>
      </c>
      <c r="K4494" s="7"/>
      <c r="L4494" s="8">
        <f>IFNA(IF(IF(ISNA((VLOOKUP($B4494,'1952'!$D$53:G$85,1,FALSE))),TRUE, FALSE),VLOOKUP($B4494, '1952'!$A$54:B4852,2,FALSE), VLOOKUP($B4494,'1952'!$D$53:G$85,2,FALSE)),0)</f>
        <v>0</v>
      </c>
      <c r="M4494" s="7"/>
      <c r="N4494" s="8">
        <f>IFNA(IF(IF(ISNA((VLOOKUP($B4494,'1962'!$D$49:$G$81,1,FALSE))),TRUE, FALSE),VLOOKUP($B4494, '1962'!$A$51:B4852,2,FALSE), VLOOKUP($B4494,'1962'!$D$49:$G$81,2,FALSE)),0)</f>
        <v>0</v>
      </c>
      <c r="O4494" s="7"/>
      <c r="P4494" s="6">
        <f>IFNA(IF(IF(ISNA((VLOOKUP($B4494,'1972'!$D$87:$G$109,1,FALSE))),TRUE, FALSE),VLOOKUP($B4494, '1972'!$A$89:B4852,2,FALSE), VLOOKUP($B4494,'1972'!$D$87:$G$109,2,FALSE)),0)</f>
        <v>0</v>
      </c>
      <c r="Q4494" s="7"/>
      <c r="R4494" s="6">
        <f>IFNA(IF(IF(ISNA((VLOOKUP($B4494,'1982'!$E$127:$F$142,1,FALSE))),TRUE, FALSE),VLOOKUP($B4494, '1982'!$B$127:$C4852,2,FALSE), VLOOKUP($B4494,'1982'!$E$127:$F$142,2,FALSE)),0)</f>
        <v>0</v>
      </c>
      <c r="S4494" s="7"/>
      <c r="T4494" s="6">
        <f>IFNA(IF(IF(ISNA((VLOOKUP($B4494,'1992'!$D$135:$E$144,1,FALSE))),TRUE, FALSE),VLOOKUP($B4494, '1992'!$A$135:$B4852,2,FALSE), VLOOKUP($B4494,'1992'!$D$135:$E$144,2,FALSE)),0)</f>
        <v>0</v>
      </c>
      <c r="U4494" s="6">
        <f>RANK($V4494,$V$2:$V4852)</f>
        <v>227</v>
      </c>
      <c r="V4494" s="6">
        <f>IFNA(VLOOKUP($B4494, '2002'!$A$150:$B4852,2,FALSE),0)</f>
        <v>1</v>
      </c>
      <c r="W4494" s="6">
        <f t="shared" ref="W4494:W4495" si="1283">RANK($X4494,$X$2:$X4852)</f>
        <v>93</v>
      </c>
      <c r="X4494" s="8">
        <f>IFNA(VLOOKUP($B4494, '2012'!$A$851:$B4852,2,FALSE),0)</f>
        <v>17</v>
      </c>
      <c r="Y4494" s="6">
        <f t="shared" si="1282"/>
        <v>66</v>
      </c>
      <c r="Z4494" s="8">
        <f>IFNA(VLOOKUP($B4494, '2022'!$A$1640:$B4852,2,FALSE),0)</f>
        <v>39</v>
      </c>
      <c r="AA4494" s="4"/>
      <c r="AB4494" s="4"/>
      <c r="AC4494" s="4"/>
      <c r="AD4494" s="4"/>
      <c r="AE4494" s="4"/>
      <c r="AF4494" s="4"/>
      <c r="AG4494" s="4"/>
      <c r="AH4494" s="4"/>
    </row>
    <row r="4495">
      <c r="A4495" s="3">
        <v>4494.0</v>
      </c>
      <c r="B4495" s="9" t="s">
        <v>9143</v>
      </c>
      <c r="C4495" s="9" t="s">
        <v>9143</v>
      </c>
      <c r="D4495" s="8"/>
      <c r="E4495" s="7" t="str">
        <f t="shared" si="1"/>
        <v>Tout va bien</v>
      </c>
      <c r="F4495" s="8">
        <v>1972.0</v>
      </c>
      <c r="G4495" s="8" t="s">
        <v>9144</v>
      </c>
      <c r="H4495" s="8" t="s">
        <v>9145</v>
      </c>
      <c r="I4495" s="8" t="s">
        <v>77</v>
      </c>
      <c r="J4495" s="8" t="s">
        <v>77</v>
      </c>
      <c r="K4495" s="7"/>
      <c r="L4495" s="8">
        <f>IFNA(IF(IF(ISNA((VLOOKUP($B4495,'1952'!$D$53:G$85,1,FALSE))),TRUE, FALSE),VLOOKUP($B4495, '1952'!$A$54:B4852,2,FALSE), VLOOKUP($B4495,'1952'!$D$53:G$85,2,FALSE)),0)</f>
        <v>0</v>
      </c>
      <c r="M4495" s="7"/>
      <c r="N4495" s="8">
        <f>IFNA(IF(IF(ISNA((VLOOKUP($B4495,'1962'!$D$49:$G$81,1,FALSE))),TRUE, FALSE),VLOOKUP($B4495, '1962'!$A$51:B4852,2,FALSE), VLOOKUP($B4495,'1962'!$D$49:$G$81,2,FALSE)),0)</f>
        <v>0</v>
      </c>
      <c r="O4495" s="7"/>
      <c r="P4495" s="6">
        <f>IFNA(IF(IF(ISNA((VLOOKUP($B4495,'1972'!$D$87:$G$109,1,FALSE))),TRUE, FALSE),VLOOKUP($B4495, '1972'!$A$89:B4852,2,FALSE), VLOOKUP($B4495,'1972'!$D$87:$G$109,2,FALSE)),0)</f>
        <v>0</v>
      </c>
      <c r="Q4495" s="6">
        <f>RANK($R4495,$R$2:$R4852)</f>
        <v>130</v>
      </c>
      <c r="R4495" s="6">
        <f>IFNA(IF(IF(ISNA((VLOOKUP($B4495,'1982'!$E$127:$F$142,1,FALSE))),TRUE, FALSE),VLOOKUP($B4495, '1982'!$B$127:$C4852,2,FALSE), VLOOKUP($B4495,'1982'!$E$127:$F$142,2,FALSE)),0)</f>
        <v>2</v>
      </c>
      <c r="S4495" s="6">
        <f t="shared" ref="S4495:S4496" si="1284">RANK($T4495,$T$2:$T4852)</f>
        <v>217</v>
      </c>
      <c r="T4495" s="6">
        <f>IFNA(IF(IF(ISNA((VLOOKUP($B4495,'1992'!$D$135:$E$144,1,FALSE))),TRUE, FALSE),VLOOKUP($B4495, '1992'!$A$135:$B4852,2,FALSE), VLOOKUP($B4495,'1992'!$D$135:$E$144,2,FALSE)),0)</f>
        <v>1</v>
      </c>
      <c r="U4495" s="7"/>
      <c r="V4495" s="6">
        <f>IFNA(VLOOKUP($B4495, '2002'!$A$150:$B4852,2,FALSE),0)</f>
        <v>0</v>
      </c>
      <c r="W4495" s="6">
        <f t="shared" si="1283"/>
        <v>449</v>
      </c>
      <c r="X4495" s="8">
        <f>IFNA(VLOOKUP($B4495, '2012'!$A$851:$B4852,2,FALSE),0)</f>
        <v>3</v>
      </c>
      <c r="Y4495" s="6">
        <f t="shared" si="1282"/>
        <v>846</v>
      </c>
      <c r="Z4495" s="8">
        <f>IFNA(VLOOKUP($B4495, '2022'!$A$1640:$B4852,2,FALSE),0)</f>
        <v>3</v>
      </c>
      <c r="AA4495" s="4"/>
      <c r="AB4495" s="4"/>
      <c r="AC4495" s="4"/>
      <c r="AD4495" s="4"/>
      <c r="AE4495" s="4"/>
      <c r="AF4495" s="4"/>
      <c r="AG4495" s="4"/>
      <c r="AH4495" s="4"/>
    </row>
    <row r="4496">
      <c r="A4496" s="3">
        <v>4495.0</v>
      </c>
      <c r="B4496" s="9" t="s">
        <v>9146</v>
      </c>
      <c r="C4496" s="9" t="s">
        <v>9146</v>
      </c>
      <c r="D4496" s="8"/>
      <c r="E4496" s="7" t="str">
        <f t="shared" si="1"/>
        <v>Toute une nuit</v>
      </c>
      <c r="F4496" s="8">
        <v>1982.0</v>
      </c>
      <c r="G4496" s="8" t="s">
        <v>729</v>
      </c>
      <c r="H4496" s="8" t="s">
        <v>729</v>
      </c>
      <c r="I4496" s="8" t="s">
        <v>730</v>
      </c>
      <c r="J4496" s="8" t="s">
        <v>731</v>
      </c>
      <c r="K4496" s="7"/>
      <c r="L4496" s="8">
        <f>IFNA(IF(IF(ISNA((VLOOKUP($B4496,'1952'!$D$53:G$85,1,FALSE))),TRUE, FALSE),VLOOKUP($B4496, '1952'!$A$54:B4852,2,FALSE), VLOOKUP($B4496,'1952'!$D$53:G$85,2,FALSE)),0)</f>
        <v>0</v>
      </c>
      <c r="M4496" s="7"/>
      <c r="N4496" s="8">
        <f>IFNA(IF(IF(ISNA((VLOOKUP($B4496,'1962'!$D$49:$G$81,1,FALSE))),TRUE, FALSE),VLOOKUP($B4496, '1962'!$A$51:B4852,2,FALSE), VLOOKUP($B4496,'1962'!$D$49:$G$81,2,FALSE)),0)</f>
        <v>0</v>
      </c>
      <c r="O4496" s="7"/>
      <c r="P4496" s="6">
        <f>IFNA(IF(IF(ISNA((VLOOKUP($B4496,'1972'!$D$87:$G$109,1,FALSE))),TRUE, FALSE),VLOOKUP($B4496, '1972'!$A$89:B4852,2,FALSE), VLOOKUP($B4496,'1972'!$D$87:$G$109,2,FALSE)),0)</f>
        <v>0</v>
      </c>
      <c r="Q4496" s="7"/>
      <c r="R4496" s="6">
        <f>IFNA(IF(IF(ISNA((VLOOKUP($B4496,'1982'!$E$127:$F$142,1,FALSE))),TRUE, FALSE),VLOOKUP($B4496, '1982'!$B$127:$C4852,2,FALSE), VLOOKUP($B4496,'1982'!$E$127:$F$142,2,FALSE)),0)</f>
        <v>0</v>
      </c>
      <c r="S4496" s="6">
        <f t="shared" si="1284"/>
        <v>217</v>
      </c>
      <c r="T4496" s="6">
        <f>IFNA(IF(IF(ISNA((VLOOKUP($B4496,'1992'!$D$135:$E$144,1,FALSE))),TRUE, FALSE),VLOOKUP($B4496, '1992'!$A$135:$B4852,2,FALSE), VLOOKUP($B4496,'1992'!$D$135:$E$144,2,FALSE)),0)</f>
        <v>1</v>
      </c>
      <c r="U4496" s="7"/>
      <c r="V4496" s="6">
        <f>IFNA(VLOOKUP($B4496, '2002'!$A$150:$B4852,2,FALSE),0)</f>
        <v>0</v>
      </c>
      <c r="W4496" s="7"/>
      <c r="X4496" s="8">
        <f>IFNA(VLOOKUP($B4496, '2012'!$A$851:$B4852,2,FALSE),0)</f>
        <v>0</v>
      </c>
      <c r="Y4496" s="6">
        <f t="shared" si="1282"/>
        <v>354</v>
      </c>
      <c r="Z4496" s="8">
        <f>IFNA(VLOOKUP($B4496, '2022'!$A$1640:$B4852,2,FALSE),0)</f>
        <v>8</v>
      </c>
      <c r="AA4496" s="4"/>
      <c r="AB4496" s="4"/>
      <c r="AC4496" s="4"/>
      <c r="AD4496" s="4"/>
      <c r="AE4496" s="4"/>
      <c r="AF4496" s="4"/>
      <c r="AG4496" s="4"/>
      <c r="AH4496" s="4"/>
    </row>
    <row r="4497">
      <c r="A4497" s="3">
        <v>4496.0</v>
      </c>
      <c r="B4497" s="9" t="s">
        <v>9147</v>
      </c>
      <c r="C4497" s="9" t="s">
        <v>9147</v>
      </c>
      <c r="D4497" s="8"/>
      <c r="E4497" s="7" t="str">
        <f t="shared" si="1"/>
        <v>Towards the Sun</v>
      </c>
      <c r="F4497" s="8">
        <v>2018.0</v>
      </c>
      <c r="G4497" s="8" t="s">
        <v>9148</v>
      </c>
      <c r="H4497" s="8" t="s">
        <v>9148</v>
      </c>
      <c r="I4497" s="8" t="s">
        <v>328</v>
      </c>
      <c r="J4497" s="8" t="s">
        <v>328</v>
      </c>
      <c r="K4497" s="7"/>
      <c r="L4497" s="8">
        <f>IFNA(IF(IF(ISNA((VLOOKUP($B4497,'1952'!$D$53:G$85,1,FALSE))),TRUE, FALSE),VLOOKUP($B4497, '1952'!$A$54:B4852,2,FALSE), VLOOKUP($B4497,'1952'!$D$53:G$85,2,FALSE)),0)</f>
        <v>0</v>
      </c>
      <c r="M4497" s="7"/>
      <c r="N4497" s="8">
        <f>IFNA(IF(IF(ISNA((VLOOKUP($B4497,'1962'!$D$49:$G$81,1,FALSE))),TRUE, FALSE),VLOOKUP($B4497, '1962'!$A$51:B4852,2,FALSE), VLOOKUP($B4497,'1962'!$D$49:$G$81,2,FALSE)),0)</f>
        <v>0</v>
      </c>
      <c r="O4497" s="7"/>
      <c r="P4497" s="6">
        <f>IFNA(IF(IF(ISNA((VLOOKUP($B4497,'1972'!$D$87:$G$109,1,FALSE))),TRUE, FALSE),VLOOKUP($B4497, '1972'!$A$89:B4852,2,FALSE), VLOOKUP($B4497,'1972'!$D$87:$G$109,2,FALSE)),0)</f>
        <v>0</v>
      </c>
      <c r="Q4497" s="7"/>
      <c r="R4497" s="6">
        <f>IFNA(IF(IF(ISNA((VLOOKUP($B4497,'1982'!$E$127:$F$142,1,FALSE))),TRUE, FALSE),VLOOKUP($B4497, '1982'!$B$127:$C4852,2,FALSE), VLOOKUP($B4497,'1982'!$E$127:$F$142,2,FALSE)),0)</f>
        <v>0</v>
      </c>
      <c r="S4497" s="7"/>
      <c r="T4497" s="6">
        <f>IFNA(IF(IF(ISNA((VLOOKUP($B4497,'1992'!$D$135:$E$144,1,FALSE))),TRUE, FALSE),VLOOKUP($B4497, '1992'!$A$135:$B4852,2,FALSE), VLOOKUP($B4497,'1992'!$D$135:$E$144,2,FALSE)),0)</f>
        <v>0</v>
      </c>
      <c r="U4497" s="7"/>
      <c r="V4497" s="6">
        <f>IFNA(VLOOKUP($B4497, '2002'!$A$150:$B4852,2,FALSE),0)</f>
        <v>0</v>
      </c>
      <c r="W4497" s="7"/>
      <c r="X4497" s="8">
        <f>IFNA(VLOOKUP($B4497, '2012'!$A$851:$B4852,2,FALSE),0)</f>
        <v>0</v>
      </c>
      <c r="Y4497" s="6">
        <f t="shared" si="1282"/>
        <v>1652</v>
      </c>
      <c r="Z4497" s="8">
        <f>IFNA(VLOOKUP($B4497, '2022'!$A$1640:$B4852,2,FALSE),0)</f>
        <v>1</v>
      </c>
      <c r="AA4497" s="4"/>
      <c r="AB4497" s="4"/>
      <c r="AC4497" s="4"/>
      <c r="AD4497" s="4"/>
      <c r="AE4497" s="4"/>
      <c r="AF4497" s="4"/>
      <c r="AG4497" s="4"/>
      <c r="AH4497" s="4"/>
    </row>
    <row r="4498">
      <c r="A4498" s="3">
        <v>4497.0</v>
      </c>
      <c r="B4498" s="9" t="s">
        <v>9149</v>
      </c>
      <c r="C4498" s="9" t="s">
        <v>9149</v>
      </c>
      <c r="D4498" s="8"/>
      <c r="E4498" s="7" t="str">
        <f t="shared" si="1"/>
        <v>Toy Story</v>
      </c>
      <c r="F4498" s="8">
        <v>1995.0</v>
      </c>
      <c r="G4498" s="8" t="s">
        <v>9150</v>
      </c>
      <c r="H4498" s="8" t="s">
        <v>9150</v>
      </c>
      <c r="I4498" s="8" t="s">
        <v>41</v>
      </c>
      <c r="J4498" s="8" t="s">
        <v>41</v>
      </c>
      <c r="K4498" s="7"/>
      <c r="L4498" s="8">
        <f>IFNA(IF(IF(ISNA((VLOOKUP($B4498,'1952'!$D$53:G$85,1,FALSE))),TRUE, FALSE),VLOOKUP($B4498, '1952'!$A$54:B4852,2,FALSE), VLOOKUP($B4498,'1952'!$D$53:G$85,2,FALSE)),0)</f>
        <v>0</v>
      </c>
      <c r="M4498" s="7"/>
      <c r="N4498" s="8">
        <f>IFNA(IF(IF(ISNA((VLOOKUP($B4498,'1962'!$D$49:$G$81,1,FALSE))),TRUE, FALSE),VLOOKUP($B4498, '1962'!$A$51:B4852,2,FALSE), VLOOKUP($B4498,'1962'!$D$49:$G$81,2,FALSE)),0)</f>
        <v>0</v>
      </c>
      <c r="O4498" s="7"/>
      <c r="P4498" s="6">
        <f>IFNA(IF(IF(ISNA((VLOOKUP($B4498,'1972'!$D$87:$G$109,1,FALSE))),TRUE, FALSE),VLOOKUP($B4498, '1972'!$A$89:B4852,2,FALSE), VLOOKUP($B4498,'1972'!$D$87:$G$109,2,FALSE)),0)</f>
        <v>0</v>
      </c>
      <c r="Q4498" s="7"/>
      <c r="R4498" s="6">
        <f>IFNA(IF(IF(ISNA((VLOOKUP($B4498,'1982'!$E$127:$F$142,1,FALSE))),TRUE, FALSE),VLOOKUP($B4498, '1982'!$B$127:$C4852,2,FALSE), VLOOKUP($B4498,'1982'!$E$127:$F$142,2,FALSE)),0)</f>
        <v>0</v>
      </c>
      <c r="S4498" s="7"/>
      <c r="T4498" s="6">
        <f>IFNA(IF(IF(ISNA((VLOOKUP($B4498,'1992'!$D$135:$E$144,1,FALSE))),TRUE, FALSE),VLOOKUP($B4498, '1992'!$A$135:$B4852,2,FALSE), VLOOKUP($B4498,'1992'!$D$135:$E$144,2,FALSE)),0)</f>
        <v>0</v>
      </c>
      <c r="U4498" s="7"/>
      <c r="V4498" s="6">
        <f>IFNA(VLOOKUP($B4498, '2002'!$A$150:$B4852,2,FALSE),0)</f>
        <v>0</v>
      </c>
      <c r="W4498" s="6">
        <f t="shared" ref="W4498:W4499" si="1285">RANK($X4498,$X$2:$X4852)</f>
        <v>379</v>
      </c>
      <c r="X4498" s="8">
        <f>IFNA(VLOOKUP($B4498, '2012'!$A$851:$B4852,2,FALSE),0)</f>
        <v>4</v>
      </c>
      <c r="Y4498" s="6">
        <f t="shared" si="1282"/>
        <v>462</v>
      </c>
      <c r="Z4498" s="8">
        <f>IFNA(VLOOKUP($B4498, '2022'!$A$1640:$B4852,2,FALSE),0)</f>
        <v>6</v>
      </c>
      <c r="AA4498" s="4"/>
      <c r="AB4498" s="4"/>
      <c r="AC4498" s="4"/>
      <c r="AD4498" s="4"/>
      <c r="AE4498" s="4"/>
      <c r="AF4498" s="4"/>
      <c r="AG4498" s="4"/>
      <c r="AH4498" s="4"/>
    </row>
    <row r="4499">
      <c r="A4499" s="3">
        <v>4498.0</v>
      </c>
      <c r="B4499" s="9" t="s">
        <v>9151</v>
      </c>
      <c r="C4499" s="9" t="s">
        <v>9151</v>
      </c>
      <c r="D4499" s="8"/>
      <c r="E4499" s="7" t="str">
        <f t="shared" si="1"/>
        <v>Toy Story 2</v>
      </c>
      <c r="F4499" s="8">
        <v>1999.0</v>
      </c>
      <c r="G4499" s="8" t="s">
        <v>9150</v>
      </c>
      <c r="H4499" s="8" t="s">
        <v>9150</v>
      </c>
      <c r="I4499" s="8" t="s">
        <v>41</v>
      </c>
      <c r="J4499" s="8" t="s">
        <v>41</v>
      </c>
      <c r="K4499" s="7"/>
      <c r="L4499" s="8">
        <f>IFNA(IF(IF(ISNA((VLOOKUP($B4499,'1952'!$D$53:G$85,1,FALSE))),TRUE, FALSE),VLOOKUP($B4499, '1952'!$A$54:B4852,2,FALSE), VLOOKUP($B4499,'1952'!$D$53:G$85,2,FALSE)),0)</f>
        <v>0</v>
      </c>
      <c r="M4499" s="7"/>
      <c r="N4499" s="8">
        <f>IFNA(IF(IF(ISNA((VLOOKUP($B4499,'1962'!$D$49:$G$81,1,FALSE))),TRUE, FALSE),VLOOKUP($B4499, '1962'!$A$51:B4852,2,FALSE), VLOOKUP($B4499,'1962'!$D$49:$G$81,2,FALSE)),0)</f>
        <v>0</v>
      </c>
      <c r="O4499" s="7"/>
      <c r="P4499" s="6">
        <f>IFNA(IF(IF(ISNA((VLOOKUP($B4499,'1972'!$D$87:$G$109,1,FALSE))),TRUE, FALSE),VLOOKUP($B4499, '1972'!$A$89:B4852,2,FALSE), VLOOKUP($B4499,'1972'!$D$87:$G$109,2,FALSE)),0)</f>
        <v>0</v>
      </c>
      <c r="Q4499" s="7"/>
      <c r="R4499" s="6">
        <f>IFNA(IF(IF(ISNA((VLOOKUP($B4499,'1982'!$E$127:$F$142,1,FALSE))),TRUE, FALSE),VLOOKUP($B4499, '1982'!$B$127:$C4852,2,FALSE), VLOOKUP($B4499,'1982'!$E$127:$F$142,2,FALSE)),0)</f>
        <v>0</v>
      </c>
      <c r="S4499" s="7"/>
      <c r="T4499" s="6">
        <f>IFNA(IF(IF(ISNA((VLOOKUP($B4499,'1992'!$D$135:$E$144,1,FALSE))),TRUE, FALSE),VLOOKUP($B4499, '1992'!$A$135:$B4852,2,FALSE), VLOOKUP($B4499,'1992'!$D$135:$E$144,2,FALSE)),0)</f>
        <v>0</v>
      </c>
      <c r="U4499" s="7"/>
      <c r="V4499" s="6">
        <f>IFNA(VLOOKUP($B4499, '2002'!$A$150:$B4852,2,FALSE),0)</f>
        <v>0</v>
      </c>
      <c r="W4499" s="6">
        <f t="shared" si="1285"/>
        <v>597</v>
      </c>
      <c r="X4499" s="8">
        <f>IFNA(VLOOKUP($B4499, '2012'!$A$851:$B4852,2,FALSE),0)</f>
        <v>2</v>
      </c>
      <c r="Y4499" s="6">
        <f t="shared" si="1282"/>
        <v>1105</v>
      </c>
      <c r="Z4499" s="8">
        <f>IFNA(VLOOKUP($B4499, '2022'!$A$1640:$B4852,2,FALSE),0)</f>
        <v>2</v>
      </c>
      <c r="AA4499" s="4"/>
      <c r="AB4499" s="4"/>
      <c r="AC4499" s="4"/>
      <c r="AD4499" s="4"/>
      <c r="AE4499" s="4"/>
      <c r="AF4499" s="4"/>
      <c r="AG4499" s="4"/>
      <c r="AH4499" s="4"/>
    </row>
    <row r="4500">
      <c r="A4500" s="3">
        <v>4499.0</v>
      </c>
      <c r="B4500" s="9" t="s">
        <v>9152</v>
      </c>
      <c r="C4500" s="9" t="s">
        <v>9152</v>
      </c>
      <c r="D4500" s="8"/>
      <c r="E4500" s="7" t="str">
        <f t="shared" si="1"/>
        <v>Toy Story 3</v>
      </c>
      <c r="F4500" s="8">
        <v>2010.0</v>
      </c>
      <c r="G4500" s="8" t="s">
        <v>9153</v>
      </c>
      <c r="H4500" s="8" t="s">
        <v>9153</v>
      </c>
      <c r="I4500" s="8" t="s">
        <v>41</v>
      </c>
      <c r="J4500" s="8" t="s">
        <v>41</v>
      </c>
      <c r="K4500" s="7"/>
      <c r="L4500" s="8">
        <f>IFNA(IF(IF(ISNA((VLOOKUP($B4500,'1952'!$D$53:G$85,1,FALSE))),TRUE, FALSE),VLOOKUP($B4500, '1952'!$A$54:B4852,2,FALSE), VLOOKUP($B4500,'1952'!$D$53:G$85,2,FALSE)),0)</f>
        <v>0</v>
      </c>
      <c r="M4500" s="7"/>
      <c r="N4500" s="8">
        <f>IFNA(IF(IF(ISNA((VLOOKUP($B4500,'1962'!$D$49:$G$81,1,FALSE))),TRUE, FALSE),VLOOKUP($B4500, '1962'!$A$51:B4852,2,FALSE), VLOOKUP($B4500,'1962'!$D$49:$G$81,2,FALSE)),0)</f>
        <v>0</v>
      </c>
      <c r="O4500" s="7"/>
      <c r="P4500" s="6">
        <f>IFNA(IF(IF(ISNA((VLOOKUP($B4500,'1972'!$D$87:$G$109,1,FALSE))),TRUE, FALSE),VLOOKUP($B4500, '1972'!$A$89:B4852,2,FALSE), VLOOKUP($B4500,'1972'!$D$87:$G$109,2,FALSE)),0)</f>
        <v>0</v>
      </c>
      <c r="Q4500" s="7"/>
      <c r="R4500" s="6">
        <f>IFNA(IF(IF(ISNA((VLOOKUP($B4500,'1982'!$E$127:$F$142,1,FALSE))),TRUE, FALSE),VLOOKUP($B4500, '1982'!$B$127:$C4852,2,FALSE), VLOOKUP($B4500,'1982'!$E$127:$F$142,2,FALSE)),0)</f>
        <v>0</v>
      </c>
      <c r="S4500" s="7"/>
      <c r="T4500" s="6">
        <f>IFNA(IF(IF(ISNA((VLOOKUP($B4500,'1992'!$D$135:$E$144,1,FALSE))),TRUE, FALSE),VLOOKUP($B4500, '1992'!$A$135:$B4852,2,FALSE), VLOOKUP($B4500,'1992'!$D$135:$E$144,2,FALSE)),0)</f>
        <v>0</v>
      </c>
      <c r="U4500" s="7"/>
      <c r="V4500" s="6">
        <f>IFNA(VLOOKUP($B4500, '2002'!$A$150:$B4852,2,FALSE),0)</f>
        <v>0</v>
      </c>
      <c r="W4500" s="7"/>
      <c r="X4500" s="8">
        <f>IFNA(VLOOKUP($B4500, '2012'!$A$851:$B4852,2,FALSE),0)</f>
        <v>0</v>
      </c>
      <c r="Y4500" s="6">
        <f t="shared" si="1282"/>
        <v>1105</v>
      </c>
      <c r="Z4500" s="8">
        <f>IFNA(VLOOKUP($B4500, '2022'!$A$1640:$B4852,2,FALSE),0)</f>
        <v>2</v>
      </c>
      <c r="AA4500" s="4"/>
      <c r="AB4500" s="4"/>
      <c r="AC4500" s="4"/>
      <c r="AD4500" s="4"/>
      <c r="AE4500" s="4"/>
      <c r="AF4500" s="4"/>
      <c r="AG4500" s="4"/>
      <c r="AH4500" s="4"/>
    </row>
    <row r="4501">
      <c r="A4501" s="3">
        <v>4500.0</v>
      </c>
      <c r="B4501" s="9" t="s">
        <v>9154</v>
      </c>
      <c r="C4501" s="9" t="s">
        <v>9154</v>
      </c>
      <c r="D4501" s="8" t="s">
        <v>9155</v>
      </c>
      <c r="E4501" s="7" t="str">
        <f t="shared" si="1"/>
        <v>Traces; Wechma</v>
      </c>
      <c r="F4501" s="8">
        <v>1971.0</v>
      </c>
      <c r="G4501" s="8" t="s">
        <v>9156</v>
      </c>
      <c r="H4501" s="8" t="s">
        <v>9156</v>
      </c>
      <c r="I4501" s="8" t="s">
        <v>156</v>
      </c>
      <c r="J4501" s="8" t="s">
        <v>156</v>
      </c>
      <c r="K4501" s="7"/>
      <c r="L4501" s="8">
        <f>IFNA(IF(IF(ISNA((VLOOKUP($B4501,'1952'!$D$53:G$85,1,FALSE))),TRUE, FALSE),VLOOKUP($B4501, '1952'!$A$54:B4852,2,FALSE), VLOOKUP($B4501,'1952'!$D$53:G$85,2,FALSE)),0)</f>
        <v>0</v>
      </c>
      <c r="M4501" s="7"/>
      <c r="N4501" s="8">
        <f>IFNA(IF(IF(ISNA((VLOOKUP($B4501,'1962'!$D$49:$G$81,1,FALSE))),TRUE, FALSE),VLOOKUP($B4501, '1962'!$A$51:B4852,2,FALSE), VLOOKUP($B4501,'1962'!$D$49:$G$81,2,FALSE)),0)</f>
        <v>0</v>
      </c>
      <c r="O4501" s="7"/>
      <c r="P4501" s="6">
        <f>IFNA(IF(IF(ISNA((VLOOKUP($B4501,'1972'!$D$87:$G$109,1,FALSE))),TRUE, FALSE),VLOOKUP($B4501, '1972'!$A$89:B4852,2,FALSE), VLOOKUP($B4501,'1972'!$D$87:$G$109,2,FALSE)),0)</f>
        <v>0</v>
      </c>
      <c r="Q4501" s="7"/>
      <c r="R4501" s="6">
        <f>IFNA(IF(IF(ISNA((VLOOKUP($B4501,'1982'!$E$127:$F$142,1,FALSE))),TRUE, FALSE),VLOOKUP($B4501, '1982'!$B$127:$C4852,2,FALSE), VLOOKUP($B4501,'1982'!$E$127:$F$142,2,FALSE)),0)</f>
        <v>0</v>
      </c>
      <c r="S4501" s="7"/>
      <c r="T4501" s="6">
        <f>IFNA(IF(IF(ISNA((VLOOKUP($B4501,'1992'!$D$135:$E$144,1,FALSE))),TRUE, FALSE),VLOOKUP($B4501, '1992'!$A$135:$B4852,2,FALSE), VLOOKUP($B4501,'1992'!$D$135:$E$144,2,FALSE)),0)</f>
        <v>0</v>
      </c>
      <c r="U4501" s="7"/>
      <c r="V4501" s="6">
        <f>IFNA(VLOOKUP($B4501, '2002'!$A$150:$B4852,2,FALSE),0)</f>
        <v>0</v>
      </c>
      <c r="W4501" s="7"/>
      <c r="X4501" s="8">
        <f>IFNA(VLOOKUP($B4501, '2012'!$A$851:$B4852,2,FALSE),0)</f>
        <v>0</v>
      </c>
      <c r="Y4501" s="6">
        <f t="shared" si="1282"/>
        <v>1652</v>
      </c>
      <c r="Z4501" s="8">
        <f>IFNA(VLOOKUP($B4501, '2022'!$A$1640:$B4852,2,FALSE),0)</f>
        <v>1</v>
      </c>
      <c r="AA4501" s="4"/>
      <c r="AB4501" s="4"/>
      <c r="AC4501" s="4"/>
      <c r="AD4501" s="4"/>
      <c r="AE4501" s="4"/>
      <c r="AF4501" s="4"/>
      <c r="AG4501" s="4"/>
      <c r="AH4501" s="4"/>
    </row>
    <row r="4502">
      <c r="A4502" s="3">
        <v>4501.0</v>
      </c>
      <c r="B4502" s="9" t="s">
        <v>9157</v>
      </c>
      <c r="C4502" s="9" t="s">
        <v>9157</v>
      </c>
      <c r="D4502" s="8"/>
      <c r="E4502" s="7" t="str">
        <f t="shared" si="1"/>
        <v>Trade Tattoo</v>
      </c>
      <c r="F4502" s="8">
        <v>1937.0</v>
      </c>
      <c r="G4502" s="8" t="s">
        <v>219</v>
      </c>
      <c r="H4502" s="8" t="s">
        <v>219</v>
      </c>
      <c r="I4502" s="8" t="s">
        <v>74</v>
      </c>
      <c r="J4502" s="8" t="s">
        <v>74</v>
      </c>
      <c r="K4502" s="7"/>
      <c r="L4502" s="8">
        <f>IFNA(IF(IF(ISNA((VLOOKUP($B4502,'1952'!$D$53:G$85,1,FALSE))),TRUE, FALSE),VLOOKUP($B4502, '1952'!$A$54:B4852,2,FALSE), VLOOKUP($B4502,'1952'!$D$53:G$85,2,FALSE)),0)</f>
        <v>0</v>
      </c>
      <c r="M4502" s="7"/>
      <c r="N4502" s="8">
        <f>IFNA(IF(IF(ISNA((VLOOKUP($B4502,'1962'!$D$49:$G$81,1,FALSE))),TRUE, FALSE),VLOOKUP($B4502, '1962'!$A$51:B4852,2,FALSE), VLOOKUP($B4502,'1962'!$D$49:$G$81,2,FALSE)),0)</f>
        <v>0</v>
      </c>
      <c r="O4502" s="7"/>
      <c r="P4502" s="6">
        <f>IFNA(IF(IF(ISNA((VLOOKUP($B4502,'1972'!$D$87:$G$109,1,FALSE))),TRUE, FALSE),VLOOKUP($B4502, '1972'!$A$89:B4852,2,FALSE), VLOOKUP($B4502,'1972'!$D$87:$G$109,2,FALSE)),0)</f>
        <v>0</v>
      </c>
      <c r="Q4502" s="7"/>
      <c r="R4502" s="6">
        <f>IFNA(IF(IF(ISNA((VLOOKUP($B4502,'1982'!$E$127:$F$142,1,FALSE))),TRUE, FALSE),VLOOKUP($B4502, '1982'!$B$127:$C4852,2,FALSE), VLOOKUP($B4502,'1982'!$E$127:$F$142,2,FALSE)),0)</f>
        <v>0</v>
      </c>
      <c r="S4502" s="7"/>
      <c r="T4502" s="6">
        <f>IFNA(IF(IF(ISNA((VLOOKUP($B4502,'1992'!$D$135:$E$144,1,FALSE))),TRUE, FALSE),VLOOKUP($B4502, '1992'!$A$135:$B4852,2,FALSE), VLOOKUP($B4502,'1992'!$D$135:$E$144,2,FALSE)),0)</f>
        <v>0</v>
      </c>
      <c r="U4502" s="7"/>
      <c r="V4502" s="6">
        <f>IFNA(VLOOKUP($B4502, '2002'!$A$150:$B4852,2,FALSE),0)</f>
        <v>0</v>
      </c>
      <c r="W4502" s="6">
        <f t="shared" ref="W4502:W4503" si="1286">RANK($X4502,$X$2:$X4852)</f>
        <v>597</v>
      </c>
      <c r="X4502" s="8">
        <f>IFNA(VLOOKUP($B4502, '2012'!$A$851:$B4852,2,FALSE),0)</f>
        <v>2</v>
      </c>
      <c r="Y4502" s="6">
        <f t="shared" si="1282"/>
        <v>1652</v>
      </c>
      <c r="Z4502" s="8">
        <f>IFNA(VLOOKUP($B4502, '2022'!$A$1640:$B4852,2,FALSE),0)</f>
        <v>1</v>
      </c>
      <c r="AA4502" s="4"/>
      <c r="AB4502" s="4"/>
      <c r="AC4502" s="4"/>
      <c r="AD4502" s="4"/>
      <c r="AE4502" s="4"/>
      <c r="AF4502" s="4"/>
      <c r="AG4502" s="4"/>
      <c r="AH4502" s="4"/>
    </row>
    <row r="4503">
      <c r="A4503" s="3">
        <v>4502.0</v>
      </c>
      <c r="B4503" s="9" t="s">
        <v>9158</v>
      </c>
      <c r="C4503" s="9" t="s">
        <v>9158</v>
      </c>
      <c r="D4503" s="8"/>
      <c r="E4503" s="7" t="str">
        <f t="shared" si="1"/>
        <v>Traffic</v>
      </c>
      <c r="F4503" s="8">
        <v>2000.0</v>
      </c>
      <c r="G4503" s="8" t="s">
        <v>5542</v>
      </c>
      <c r="H4503" s="8" t="s">
        <v>5542</v>
      </c>
      <c r="I4503" s="8" t="s">
        <v>41</v>
      </c>
      <c r="J4503" s="8" t="s">
        <v>41</v>
      </c>
      <c r="K4503" s="7"/>
      <c r="L4503" s="8">
        <f>IFNA(IF(IF(ISNA((VLOOKUP($B4503,'1952'!$D$53:G$85,1,FALSE))),TRUE, FALSE),VLOOKUP($B4503, '1952'!$A$54:B4852,2,FALSE), VLOOKUP($B4503,'1952'!$D$53:G$85,2,FALSE)),0)</f>
        <v>0</v>
      </c>
      <c r="M4503" s="7"/>
      <c r="N4503" s="8">
        <f>IFNA(IF(IF(ISNA((VLOOKUP($B4503,'1962'!$D$49:$G$81,1,FALSE))),TRUE, FALSE),VLOOKUP($B4503, '1962'!$A$51:B4852,2,FALSE), VLOOKUP($B4503,'1962'!$D$49:$G$81,2,FALSE)),0)</f>
        <v>0</v>
      </c>
      <c r="O4503" s="7"/>
      <c r="P4503" s="6">
        <f>IFNA(IF(IF(ISNA((VLOOKUP($B4503,'1972'!$D$87:$G$109,1,FALSE))),TRUE, FALSE),VLOOKUP($B4503, '1972'!$A$89:B4852,2,FALSE), VLOOKUP($B4503,'1972'!$D$87:$G$109,2,FALSE)),0)</f>
        <v>0</v>
      </c>
      <c r="Q4503" s="7"/>
      <c r="R4503" s="6">
        <f>IFNA(IF(IF(ISNA((VLOOKUP($B4503,'1982'!$E$127:$F$142,1,FALSE))),TRUE, FALSE),VLOOKUP($B4503, '1982'!$B$127:$C4852,2,FALSE), VLOOKUP($B4503,'1982'!$E$127:$F$142,2,FALSE)),0)</f>
        <v>0</v>
      </c>
      <c r="S4503" s="7"/>
      <c r="T4503" s="6">
        <f>IFNA(IF(IF(ISNA((VLOOKUP($B4503,'1992'!$D$135:$E$144,1,FALSE))),TRUE, FALSE),VLOOKUP($B4503, '1992'!$A$135:$B4852,2,FALSE), VLOOKUP($B4503,'1992'!$D$135:$E$144,2,FALSE)),0)</f>
        <v>0</v>
      </c>
      <c r="U4503" s="7"/>
      <c r="V4503" s="6">
        <f>IFNA(VLOOKUP($B4503, '2002'!$A$150:$B4852,2,FALSE),0)</f>
        <v>0</v>
      </c>
      <c r="W4503" s="6">
        <f t="shared" si="1286"/>
        <v>597</v>
      </c>
      <c r="X4503" s="8">
        <f>IFNA(VLOOKUP($B4503, '2012'!$A$851:$B4852,2,FALSE),0)</f>
        <v>2</v>
      </c>
      <c r="Y4503" s="7"/>
      <c r="Z4503" s="8">
        <f>IFNA(VLOOKUP($B4503, '2022'!$A$1640:$B4852,2,FALSE),0)</f>
        <v>0</v>
      </c>
      <c r="AA4503" s="4"/>
      <c r="AB4503" s="4"/>
      <c r="AC4503" s="4"/>
      <c r="AD4503" s="4"/>
      <c r="AE4503" s="4"/>
      <c r="AF4503" s="4"/>
      <c r="AG4503" s="4"/>
      <c r="AH4503" s="4"/>
    </row>
    <row r="4504">
      <c r="A4504" s="3">
        <v>4503.0</v>
      </c>
      <c r="B4504" s="9" t="s">
        <v>9159</v>
      </c>
      <c r="C4504" s="9" t="s">
        <v>9159</v>
      </c>
      <c r="D4504" s="8"/>
      <c r="E4504" s="7" t="str">
        <f t="shared" si="1"/>
        <v>Traffic in Souls</v>
      </c>
      <c r="F4504" s="8">
        <v>1913.0</v>
      </c>
      <c r="G4504" s="8" t="s">
        <v>9160</v>
      </c>
      <c r="H4504" s="8" t="s">
        <v>9160</v>
      </c>
      <c r="I4504" s="8" t="s">
        <v>41</v>
      </c>
      <c r="J4504" s="8" t="s">
        <v>41</v>
      </c>
      <c r="K4504" s="7"/>
      <c r="L4504" s="8">
        <f>IFNA(IF(IF(ISNA((VLOOKUP($B4504,'1952'!$D$53:G$85,1,FALSE))),TRUE, FALSE),VLOOKUP($B4504, '1952'!$A$54:B4852,2,FALSE), VLOOKUP($B4504,'1952'!$D$53:G$85,2,FALSE)),0)</f>
        <v>0</v>
      </c>
      <c r="M4504" s="7"/>
      <c r="N4504" s="8">
        <f>IFNA(IF(IF(ISNA((VLOOKUP($B4504,'1962'!$D$49:$G$81,1,FALSE))),TRUE, FALSE),VLOOKUP($B4504, '1962'!$A$51:B4852,2,FALSE), VLOOKUP($B4504,'1962'!$D$49:$G$81,2,FALSE)),0)</f>
        <v>0</v>
      </c>
      <c r="O4504" s="7"/>
      <c r="P4504" s="6">
        <f>IFNA(IF(IF(ISNA((VLOOKUP($B4504,'1972'!$D$87:$G$109,1,FALSE))),TRUE, FALSE),VLOOKUP($B4504, '1972'!$A$89:B4852,2,FALSE), VLOOKUP($B4504,'1972'!$D$87:$G$109,2,FALSE)),0)</f>
        <v>0</v>
      </c>
      <c r="Q4504" s="7"/>
      <c r="R4504" s="6">
        <f>IFNA(IF(IF(ISNA((VLOOKUP($B4504,'1982'!$E$127:$F$142,1,FALSE))),TRUE, FALSE),VLOOKUP($B4504, '1982'!$B$127:$C4852,2,FALSE), VLOOKUP($B4504,'1982'!$E$127:$F$142,2,FALSE)),0)</f>
        <v>0</v>
      </c>
      <c r="S4504" s="6">
        <f>RANK($T4504,$T$2:$T4852)</f>
        <v>217</v>
      </c>
      <c r="T4504" s="6">
        <f>IFNA(IF(IF(ISNA((VLOOKUP($B4504,'1992'!$D$135:$E$144,1,FALSE))),TRUE, FALSE),VLOOKUP($B4504, '1992'!$A$135:$B4852,2,FALSE), VLOOKUP($B4504,'1992'!$D$135:$E$144,2,FALSE)),0)</f>
        <v>1</v>
      </c>
      <c r="U4504" s="7"/>
      <c r="V4504" s="6">
        <f>IFNA(VLOOKUP($B4504, '2002'!$A$150:$B4852,2,FALSE),0)</f>
        <v>0</v>
      </c>
      <c r="W4504" s="7"/>
      <c r="X4504" s="8">
        <f>IFNA(VLOOKUP($B4504, '2012'!$A$851:$B4852,2,FALSE),0)</f>
        <v>0</v>
      </c>
      <c r="Y4504" s="7"/>
      <c r="Z4504" s="8">
        <f>IFNA(VLOOKUP($B4504, '2022'!$A$1640:$B4852,2,FALSE),0)</f>
        <v>0</v>
      </c>
      <c r="AA4504" s="4"/>
      <c r="AB4504" s="4"/>
      <c r="AC4504" s="4"/>
      <c r="AD4504" s="4"/>
      <c r="AE4504" s="4"/>
      <c r="AF4504" s="4"/>
      <c r="AG4504" s="4"/>
      <c r="AH4504" s="4"/>
    </row>
    <row r="4505">
      <c r="A4505" s="3">
        <v>4504.0</v>
      </c>
      <c r="B4505" s="9" t="s">
        <v>9161</v>
      </c>
      <c r="C4505" s="9" t="s">
        <v>9161</v>
      </c>
      <c r="D4505" s="8" t="s">
        <v>9162</v>
      </c>
      <c r="E4505" s="7" t="str">
        <f t="shared" si="1"/>
        <v>Tragedy of a Ridiculous Man; La tragedia di un uoma ridicolo</v>
      </c>
      <c r="F4505" s="8">
        <v>1981.0</v>
      </c>
      <c r="G4505" s="8" t="s">
        <v>63</v>
      </c>
      <c r="H4505" s="8" t="s">
        <v>63</v>
      </c>
      <c r="I4505" s="8" t="s">
        <v>176</v>
      </c>
      <c r="J4505" s="8" t="s">
        <v>176</v>
      </c>
      <c r="K4505" s="7"/>
      <c r="L4505" s="8">
        <f>IFNA(IF(IF(ISNA((VLOOKUP($B4505,'1952'!$D$53:G$85,1,FALSE))),TRUE, FALSE),VLOOKUP($B4505, '1952'!$A$54:B4852,2,FALSE), VLOOKUP($B4505,'1952'!$D$53:G$85,2,FALSE)),0)</f>
        <v>0</v>
      </c>
      <c r="M4505" s="7"/>
      <c r="N4505" s="8">
        <f>IFNA(IF(IF(ISNA((VLOOKUP($B4505,'1962'!$D$49:$G$81,1,FALSE))),TRUE, FALSE),VLOOKUP($B4505, '1962'!$A$51:B4852,2,FALSE), VLOOKUP($B4505,'1962'!$D$49:$G$81,2,FALSE)),0)</f>
        <v>0</v>
      </c>
      <c r="O4505" s="7"/>
      <c r="P4505" s="6">
        <f>IFNA(IF(IF(ISNA((VLOOKUP($B4505,'1972'!$D$87:$G$109,1,FALSE))),TRUE, FALSE),VLOOKUP($B4505, '1972'!$A$89:B4852,2,FALSE), VLOOKUP($B4505,'1972'!$D$87:$G$109,2,FALSE)),0)</f>
        <v>0</v>
      </c>
      <c r="Q4505" s="6">
        <f>RANK($R4505,$R$2:$R4852)</f>
        <v>217</v>
      </c>
      <c r="R4505" s="6">
        <f>IFNA(IF(IF(ISNA((VLOOKUP($B4505,'1982'!$E$127:$F$142,1,FALSE))),TRUE, FALSE),VLOOKUP($B4505, '1982'!$B$127:$C4852,2,FALSE), VLOOKUP($B4505,'1982'!$E$127:$F$142,2,FALSE)),0)</f>
        <v>1</v>
      </c>
      <c r="S4505" s="7"/>
      <c r="T4505" s="6">
        <f>IFNA(IF(IF(ISNA((VLOOKUP($B4505,'1992'!$D$135:$E$144,1,FALSE))),TRUE, FALSE),VLOOKUP($B4505, '1992'!$A$135:$B4852,2,FALSE), VLOOKUP($B4505,'1992'!$D$135:$E$144,2,FALSE)),0)</f>
        <v>0</v>
      </c>
      <c r="U4505" s="7"/>
      <c r="V4505" s="6">
        <f>IFNA(VLOOKUP($B4505, '2002'!$A$150:$B4852,2,FALSE),0)</f>
        <v>0</v>
      </c>
      <c r="W4505" s="7"/>
      <c r="X4505" s="8">
        <f>IFNA(VLOOKUP($B4505, '2012'!$A$851:$B4852,2,FALSE),0)</f>
        <v>0</v>
      </c>
      <c r="Y4505" s="7"/>
      <c r="Z4505" s="8">
        <f>IFNA(VLOOKUP($B4505, '2022'!$A$1640:$B4852,2,FALSE),0)</f>
        <v>0</v>
      </c>
      <c r="AA4505" s="4"/>
      <c r="AB4505" s="4"/>
      <c r="AC4505" s="4"/>
      <c r="AD4505" s="4"/>
      <c r="AE4505" s="4"/>
      <c r="AF4505" s="4"/>
      <c r="AG4505" s="4"/>
      <c r="AH4505" s="4"/>
    </row>
    <row r="4506">
      <c r="A4506" s="3">
        <v>4505.0</v>
      </c>
      <c r="B4506" s="9" t="s">
        <v>9163</v>
      </c>
      <c r="C4506" s="9" t="s">
        <v>9163</v>
      </c>
      <c r="D4506" s="8" t="s">
        <v>9164</v>
      </c>
      <c r="E4506" s="7" t="str">
        <f t="shared" si="1"/>
        <v>Train of Shadows; Tren de sombras</v>
      </c>
      <c r="F4506" s="8">
        <v>1997.0</v>
      </c>
      <c r="G4506" s="8" t="s">
        <v>3750</v>
      </c>
      <c r="H4506" s="8" t="s">
        <v>3750</v>
      </c>
      <c r="I4506" s="8" t="s">
        <v>697</v>
      </c>
      <c r="J4506" s="8" t="s">
        <v>697</v>
      </c>
      <c r="K4506" s="7"/>
      <c r="L4506" s="8">
        <f>IFNA(IF(IF(ISNA((VLOOKUP($B4506,'1952'!$D$53:G$85,1,FALSE))),TRUE, FALSE),VLOOKUP($B4506, '1952'!$A$54:B4852,2,FALSE), VLOOKUP($B4506,'1952'!$D$53:G$85,2,FALSE)),0)</f>
        <v>0</v>
      </c>
      <c r="M4506" s="7"/>
      <c r="N4506" s="8">
        <f>IFNA(IF(IF(ISNA((VLOOKUP($B4506,'1962'!$D$49:$G$81,1,FALSE))),TRUE, FALSE),VLOOKUP($B4506, '1962'!$A$51:B4852,2,FALSE), VLOOKUP($B4506,'1962'!$D$49:$G$81,2,FALSE)),0)</f>
        <v>0</v>
      </c>
      <c r="O4506" s="7"/>
      <c r="P4506" s="6">
        <f>IFNA(IF(IF(ISNA((VLOOKUP($B4506,'1972'!$D$87:$G$109,1,FALSE))),TRUE, FALSE),VLOOKUP($B4506, '1972'!$A$89:B4852,2,FALSE), VLOOKUP($B4506,'1972'!$D$87:$G$109,2,FALSE)),0)</f>
        <v>0</v>
      </c>
      <c r="Q4506" s="7"/>
      <c r="R4506" s="6">
        <f>IFNA(IF(IF(ISNA((VLOOKUP($B4506,'1982'!$E$127:$F$142,1,FALSE))),TRUE, FALSE),VLOOKUP($B4506, '1982'!$B$127:$C4852,2,FALSE), VLOOKUP($B4506,'1982'!$E$127:$F$142,2,FALSE)),0)</f>
        <v>0</v>
      </c>
      <c r="S4506" s="7"/>
      <c r="T4506" s="6">
        <f>IFNA(IF(IF(ISNA((VLOOKUP($B4506,'1992'!$D$135:$E$144,1,FALSE))),TRUE, FALSE),VLOOKUP($B4506, '1992'!$A$135:$B4852,2,FALSE), VLOOKUP($B4506,'1992'!$D$135:$E$144,2,FALSE)),0)</f>
        <v>0</v>
      </c>
      <c r="U4506" s="7"/>
      <c r="V4506" s="6">
        <f>IFNA(VLOOKUP($B4506, '2002'!$A$150:$B4852,2,FALSE),0)</f>
        <v>0</v>
      </c>
      <c r="W4506" s="7"/>
      <c r="X4506" s="8">
        <f>IFNA(VLOOKUP($B4506, '2012'!$A$851:$B4852,2,FALSE),0)</f>
        <v>0</v>
      </c>
      <c r="Y4506" s="6">
        <f t="shared" ref="Y4506:Y4509" si="1287">RANK($Z4506,$Z$2:$Z4852)</f>
        <v>1652</v>
      </c>
      <c r="Z4506" s="8">
        <f>IFNA(VLOOKUP($B4506, '2022'!$A$1640:$B4852,2,FALSE),0)</f>
        <v>1</v>
      </c>
      <c r="AA4506" s="4"/>
      <c r="AB4506" s="4"/>
      <c r="AC4506" s="4"/>
      <c r="AD4506" s="4"/>
      <c r="AE4506" s="4"/>
      <c r="AF4506" s="4"/>
      <c r="AG4506" s="4"/>
      <c r="AH4506" s="4"/>
    </row>
    <row r="4507">
      <c r="A4507" s="3">
        <v>4506.0</v>
      </c>
      <c r="B4507" s="9" t="s">
        <v>9165</v>
      </c>
      <c r="C4507" s="9" t="s">
        <v>9165</v>
      </c>
      <c r="D4507" s="8" t="s">
        <v>9166</v>
      </c>
      <c r="E4507" s="7" t="str">
        <f t="shared" si="1"/>
        <v>Train to Busan; Busanhaeng</v>
      </c>
      <c r="F4507" s="8">
        <v>2016.0</v>
      </c>
      <c r="G4507" s="8" t="s">
        <v>9167</v>
      </c>
      <c r="H4507" s="8" t="s">
        <v>9167</v>
      </c>
      <c r="I4507" s="8" t="s">
        <v>242</v>
      </c>
      <c r="J4507" s="8" t="s">
        <v>242</v>
      </c>
      <c r="K4507" s="7"/>
      <c r="L4507" s="8">
        <f>IFNA(IF(IF(ISNA((VLOOKUP($B4507,'1952'!$D$53:G$85,1,FALSE))),TRUE, FALSE),VLOOKUP($B4507, '1952'!$A$54:B4852,2,FALSE), VLOOKUP($B4507,'1952'!$D$53:G$85,2,FALSE)),0)</f>
        <v>0</v>
      </c>
      <c r="M4507" s="7"/>
      <c r="N4507" s="8">
        <f>IFNA(IF(IF(ISNA((VLOOKUP($B4507,'1962'!$D$49:$G$81,1,FALSE))),TRUE, FALSE),VLOOKUP($B4507, '1962'!$A$51:B4852,2,FALSE), VLOOKUP($B4507,'1962'!$D$49:$G$81,2,FALSE)),0)</f>
        <v>0</v>
      </c>
      <c r="O4507" s="7"/>
      <c r="P4507" s="6">
        <f>IFNA(IF(IF(ISNA((VLOOKUP($B4507,'1972'!$D$87:$G$109,1,FALSE))),TRUE, FALSE),VLOOKUP($B4507, '1972'!$A$89:B4852,2,FALSE), VLOOKUP($B4507,'1972'!$D$87:$G$109,2,FALSE)),0)</f>
        <v>0</v>
      </c>
      <c r="Q4507" s="7"/>
      <c r="R4507" s="6">
        <f>IFNA(IF(IF(ISNA((VLOOKUP($B4507,'1982'!$E$127:$F$142,1,FALSE))),TRUE, FALSE),VLOOKUP($B4507, '1982'!$B$127:$C4852,2,FALSE), VLOOKUP($B4507,'1982'!$E$127:$F$142,2,FALSE)),0)</f>
        <v>0</v>
      </c>
      <c r="S4507" s="7"/>
      <c r="T4507" s="6">
        <f>IFNA(IF(IF(ISNA((VLOOKUP($B4507,'1992'!$D$135:$E$144,1,FALSE))),TRUE, FALSE),VLOOKUP($B4507, '1992'!$A$135:$B4852,2,FALSE), VLOOKUP($B4507,'1992'!$D$135:$E$144,2,FALSE)),0)</f>
        <v>0</v>
      </c>
      <c r="U4507" s="7"/>
      <c r="V4507" s="6">
        <f>IFNA(VLOOKUP($B4507, '2002'!$A$150:$B4852,2,FALSE),0)</f>
        <v>0</v>
      </c>
      <c r="W4507" s="7"/>
      <c r="X4507" s="8">
        <f>IFNA(VLOOKUP($B4507, '2012'!$A$851:$B4852,2,FALSE),0)</f>
        <v>0</v>
      </c>
      <c r="Y4507" s="6">
        <f t="shared" si="1287"/>
        <v>1652</v>
      </c>
      <c r="Z4507" s="8">
        <f>IFNA(VLOOKUP($B4507, '2022'!$A$1640:$B4852,2,FALSE),0)</f>
        <v>1</v>
      </c>
      <c r="AA4507" s="4"/>
      <c r="AB4507" s="4"/>
      <c r="AC4507" s="4"/>
      <c r="AD4507" s="4"/>
      <c r="AE4507" s="4"/>
      <c r="AF4507" s="4"/>
      <c r="AG4507" s="4"/>
      <c r="AH4507" s="4"/>
    </row>
    <row r="4508">
      <c r="A4508" s="3">
        <v>4507.0</v>
      </c>
      <c r="B4508" s="9" t="s">
        <v>9168</v>
      </c>
      <c r="C4508" s="9" t="s">
        <v>9168</v>
      </c>
      <c r="D4508" s="8"/>
      <c r="E4508" s="7" t="str">
        <f t="shared" si="1"/>
        <v>Training Day</v>
      </c>
      <c r="F4508" s="8">
        <v>2001.0</v>
      </c>
      <c r="G4508" s="8" t="s">
        <v>6870</v>
      </c>
      <c r="H4508" s="8" t="s">
        <v>6870</v>
      </c>
      <c r="I4508" s="8" t="s">
        <v>41</v>
      </c>
      <c r="J4508" s="8" t="s">
        <v>41</v>
      </c>
      <c r="K4508" s="7"/>
      <c r="L4508" s="8">
        <f>IFNA(IF(IF(ISNA((VLOOKUP($B4508,'1952'!$D$53:G$85,1,FALSE))),TRUE, FALSE),VLOOKUP($B4508, '1952'!$A$54:B4852,2,FALSE), VLOOKUP($B4508,'1952'!$D$53:G$85,2,FALSE)),0)</f>
        <v>0</v>
      </c>
      <c r="M4508" s="7"/>
      <c r="N4508" s="8">
        <f>IFNA(IF(IF(ISNA((VLOOKUP($B4508,'1962'!$D$49:$G$81,1,FALSE))),TRUE, FALSE),VLOOKUP($B4508, '1962'!$A$51:B4852,2,FALSE), VLOOKUP($B4508,'1962'!$D$49:$G$81,2,FALSE)),0)</f>
        <v>0</v>
      </c>
      <c r="O4508" s="7"/>
      <c r="P4508" s="6">
        <f>IFNA(IF(IF(ISNA((VLOOKUP($B4508,'1972'!$D$87:$G$109,1,FALSE))),TRUE, FALSE),VLOOKUP($B4508, '1972'!$A$89:B4852,2,FALSE), VLOOKUP($B4508,'1972'!$D$87:$G$109,2,FALSE)),0)</f>
        <v>0</v>
      </c>
      <c r="Q4508" s="7"/>
      <c r="R4508" s="6">
        <f>IFNA(IF(IF(ISNA((VLOOKUP($B4508,'1982'!$E$127:$F$142,1,FALSE))),TRUE, FALSE),VLOOKUP($B4508, '1982'!$B$127:$C4852,2,FALSE), VLOOKUP($B4508,'1982'!$E$127:$F$142,2,FALSE)),0)</f>
        <v>0</v>
      </c>
      <c r="S4508" s="7"/>
      <c r="T4508" s="6">
        <f>IFNA(IF(IF(ISNA((VLOOKUP($B4508,'1992'!$D$135:$E$144,1,FALSE))),TRUE, FALSE),VLOOKUP($B4508, '1992'!$A$135:$B4852,2,FALSE), VLOOKUP($B4508,'1992'!$D$135:$E$144,2,FALSE)),0)</f>
        <v>0</v>
      </c>
      <c r="U4508" s="7"/>
      <c r="V4508" s="6">
        <f>IFNA(VLOOKUP($B4508, '2002'!$A$150:$B4852,2,FALSE),0)</f>
        <v>0</v>
      </c>
      <c r="W4508" s="7"/>
      <c r="X4508" s="8">
        <f>IFNA(VLOOKUP($B4508, '2012'!$A$851:$B4852,2,FALSE),0)</f>
        <v>0</v>
      </c>
      <c r="Y4508" s="6">
        <f t="shared" si="1287"/>
        <v>1652</v>
      </c>
      <c r="Z4508" s="8">
        <f>IFNA(VLOOKUP($B4508, '2022'!$A$1640:$B4852,2,FALSE),0)</f>
        <v>1</v>
      </c>
      <c r="AA4508" s="4"/>
      <c r="AB4508" s="4"/>
      <c r="AC4508" s="4"/>
      <c r="AD4508" s="4"/>
      <c r="AE4508" s="4"/>
      <c r="AF4508" s="4"/>
      <c r="AG4508" s="4"/>
      <c r="AH4508" s="4"/>
    </row>
    <row r="4509">
      <c r="A4509" s="3">
        <v>4508.0</v>
      </c>
      <c r="B4509" s="9" t="s">
        <v>9169</v>
      </c>
      <c r="C4509" s="9" t="s">
        <v>9169</v>
      </c>
      <c r="D4509" s="8"/>
      <c r="E4509" s="7" t="str">
        <f t="shared" si="1"/>
        <v>Trainspotting</v>
      </c>
      <c r="F4509" s="8">
        <v>1996.0</v>
      </c>
      <c r="G4509" s="8" t="s">
        <v>108</v>
      </c>
      <c r="H4509" s="8" t="s">
        <v>108</v>
      </c>
      <c r="I4509" s="8" t="s">
        <v>74</v>
      </c>
      <c r="J4509" s="8" t="s">
        <v>74</v>
      </c>
      <c r="K4509" s="7"/>
      <c r="L4509" s="8">
        <f>IFNA(IF(IF(ISNA((VLOOKUP($B4509,'1952'!$D$53:G$85,1,FALSE))),TRUE, FALSE),VLOOKUP($B4509, '1952'!$A$54:B4852,2,FALSE), VLOOKUP($B4509,'1952'!$D$53:G$85,2,FALSE)),0)</f>
        <v>0</v>
      </c>
      <c r="M4509" s="7"/>
      <c r="N4509" s="8">
        <f>IFNA(IF(IF(ISNA((VLOOKUP($B4509,'1962'!$D$49:$G$81,1,FALSE))),TRUE, FALSE),VLOOKUP($B4509, '1962'!$A$51:B4852,2,FALSE), VLOOKUP($B4509,'1962'!$D$49:$G$81,2,FALSE)),0)</f>
        <v>0</v>
      </c>
      <c r="O4509" s="7"/>
      <c r="P4509" s="6">
        <f>IFNA(IF(IF(ISNA((VLOOKUP($B4509,'1972'!$D$87:$G$109,1,FALSE))),TRUE, FALSE),VLOOKUP($B4509, '1972'!$A$89:B4852,2,FALSE), VLOOKUP($B4509,'1972'!$D$87:$G$109,2,FALSE)),0)</f>
        <v>0</v>
      </c>
      <c r="Q4509" s="7"/>
      <c r="R4509" s="6">
        <f>IFNA(IF(IF(ISNA((VLOOKUP($B4509,'1982'!$E$127:$F$142,1,FALSE))),TRUE, FALSE),VLOOKUP($B4509, '1982'!$B$127:$C4852,2,FALSE), VLOOKUP($B4509,'1982'!$E$127:$F$142,2,FALSE)),0)</f>
        <v>0</v>
      </c>
      <c r="S4509" s="7"/>
      <c r="T4509" s="6">
        <f>IFNA(IF(IF(ISNA((VLOOKUP($B4509,'1992'!$D$135:$E$144,1,FALSE))),TRUE, FALSE),VLOOKUP($B4509, '1992'!$A$135:$B4852,2,FALSE), VLOOKUP($B4509,'1992'!$D$135:$E$144,2,FALSE)),0)</f>
        <v>0</v>
      </c>
      <c r="U4509" s="6">
        <f>RANK($V4509,$V$2:$V4852)</f>
        <v>227</v>
      </c>
      <c r="V4509" s="6">
        <f>IFNA(VLOOKUP($B4509, '2002'!$A$150:$B4852,2,FALSE),0)</f>
        <v>1</v>
      </c>
      <c r="W4509" s="6">
        <f t="shared" ref="W4509:W4510" si="1288">RANK($X4509,$X$2:$X4852)</f>
        <v>597</v>
      </c>
      <c r="X4509" s="8">
        <f>IFNA(VLOOKUP($B4509, '2012'!$A$851:$B4852,2,FALSE),0)</f>
        <v>2</v>
      </c>
      <c r="Y4509" s="6">
        <f t="shared" si="1287"/>
        <v>1105</v>
      </c>
      <c r="Z4509" s="8">
        <f>IFNA(VLOOKUP($B4509, '2022'!$A$1640:$B4852,2,FALSE),0)</f>
        <v>2</v>
      </c>
      <c r="AA4509" s="4"/>
      <c r="AB4509" s="4"/>
      <c r="AC4509" s="4"/>
      <c r="AD4509" s="4"/>
      <c r="AE4509" s="4"/>
      <c r="AF4509" s="4"/>
      <c r="AG4509" s="4"/>
      <c r="AH4509" s="4"/>
    </row>
    <row r="4510">
      <c r="A4510" s="3">
        <v>4509.0</v>
      </c>
      <c r="B4510" s="9" t="s">
        <v>9170</v>
      </c>
      <c r="C4510" s="9" t="s">
        <v>9170</v>
      </c>
      <c r="D4510" s="8"/>
      <c r="E4510" s="7" t="str">
        <f t="shared" si="1"/>
        <v>Trans-Europ-Express</v>
      </c>
      <c r="F4510" s="8">
        <v>1966.0</v>
      </c>
      <c r="G4510" s="8" t="s">
        <v>6726</v>
      </c>
      <c r="H4510" s="8" t="s">
        <v>6726</v>
      </c>
      <c r="I4510" s="8" t="s">
        <v>77</v>
      </c>
      <c r="J4510" s="8" t="s">
        <v>77</v>
      </c>
      <c r="K4510" s="7"/>
      <c r="L4510" s="8">
        <f>IFNA(IF(IF(ISNA((VLOOKUP($B4510,'1952'!$D$53:G$85,1,FALSE))),TRUE, FALSE),VLOOKUP($B4510, '1952'!$A$54:B4852,2,FALSE), VLOOKUP($B4510,'1952'!$D$53:G$85,2,FALSE)),0)</f>
        <v>0</v>
      </c>
      <c r="M4510" s="7"/>
      <c r="N4510" s="8">
        <f>IFNA(IF(IF(ISNA((VLOOKUP($B4510,'1962'!$D$49:$G$81,1,FALSE))),TRUE, FALSE),VLOOKUP($B4510, '1962'!$A$51:B4852,2,FALSE), VLOOKUP($B4510,'1962'!$D$49:$G$81,2,FALSE)),0)</f>
        <v>0</v>
      </c>
      <c r="O4510" s="7"/>
      <c r="P4510" s="6">
        <f>IFNA(IF(IF(ISNA((VLOOKUP($B4510,'1972'!$D$87:$G$109,1,FALSE))),TRUE, FALSE),VLOOKUP($B4510, '1972'!$A$89:B4852,2,FALSE), VLOOKUP($B4510,'1972'!$D$87:$G$109,2,FALSE)),0)</f>
        <v>0</v>
      </c>
      <c r="Q4510" s="7"/>
      <c r="R4510" s="6">
        <f>IFNA(IF(IF(ISNA((VLOOKUP($B4510,'1982'!$E$127:$F$142,1,FALSE))),TRUE, FALSE),VLOOKUP($B4510, '1982'!$B$127:$C4852,2,FALSE), VLOOKUP($B4510,'1982'!$E$127:$F$142,2,FALSE)),0)</f>
        <v>0</v>
      </c>
      <c r="S4510" s="7"/>
      <c r="T4510" s="6">
        <f>IFNA(IF(IF(ISNA((VLOOKUP($B4510,'1992'!$D$135:$E$144,1,FALSE))),TRUE, FALSE),VLOOKUP($B4510, '1992'!$A$135:$B4852,2,FALSE), VLOOKUP($B4510,'1992'!$D$135:$E$144,2,FALSE)),0)</f>
        <v>0</v>
      </c>
      <c r="U4510" s="7"/>
      <c r="V4510" s="6">
        <f>IFNA(VLOOKUP($B4510, '2002'!$A$150:$B4852,2,FALSE),0)</f>
        <v>0</v>
      </c>
      <c r="W4510" s="6">
        <f t="shared" si="1288"/>
        <v>899</v>
      </c>
      <c r="X4510" s="8">
        <f>IFNA(VLOOKUP($B4510, '2012'!$A$851:$B4852,2,FALSE),0)</f>
        <v>1</v>
      </c>
      <c r="Y4510" s="7"/>
      <c r="Z4510" s="8">
        <f>IFNA(VLOOKUP($B4510, '2022'!$A$1640:$B4852,2,FALSE),0)</f>
        <v>0</v>
      </c>
      <c r="AA4510" s="4"/>
      <c r="AB4510" s="4"/>
      <c r="AC4510" s="4"/>
      <c r="AD4510" s="4"/>
      <c r="AE4510" s="4"/>
      <c r="AF4510" s="4"/>
      <c r="AG4510" s="4"/>
      <c r="AH4510" s="4"/>
    </row>
    <row r="4511">
      <c r="A4511" s="3">
        <v>4510.0</v>
      </c>
      <c r="B4511" s="9" t="s">
        <v>9171</v>
      </c>
      <c r="C4511" s="9" t="s">
        <v>9171</v>
      </c>
      <c r="D4511" s="8"/>
      <c r="E4511" s="7" t="str">
        <f t="shared" si="1"/>
        <v>Trás-os-Montes</v>
      </c>
      <c r="F4511" s="8">
        <v>1976.0</v>
      </c>
      <c r="G4511" s="8" t="s">
        <v>9172</v>
      </c>
      <c r="H4511" s="8" t="s">
        <v>9173</v>
      </c>
      <c r="I4511" s="8" t="s">
        <v>496</v>
      </c>
      <c r="J4511" s="8" t="s">
        <v>496</v>
      </c>
      <c r="K4511" s="7"/>
      <c r="L4511" s="8">
        <f>IFNA(IF(IF(ISNA((VLOOKUP($B4511,'1952'!$D$53:G$85,1,FALSE))),TRUE, FALSE),VLOOKUP($B4511, '1952'!$A$54:B4852,2,FALSE), VLOOKUP($B4511,'1952'!$D$53:G$85,2,FALSE)),0)</f>
        <v>0</v>
      </c>
      <c r="M4511" s="7"/>
      <c r="N4511" s="8">
        <f>IFNA(IF(IF(ISNA((VLOOKUP($B4511,'1962'!$D$49:$G$81,1,FALSE))),TRUE, FALSE),VLOOKUP($B4511, '1962'!$A$51:B4852,2,FALSE), VLOOKUP($B4511,'1962'!$D$49:$G$81,2,FALSE)),0)</f>
        <v>0</v>
      </c>
      <c r="O4511" s="7"/>
      <c r="P4511" s="6">
        <f>IFNA(IF(IF(ISNA((VLOOKUP($B4511,'1972'!$D$87:$G$109,1,FALSE))),TRUE, FALSE),VLOOKUP($B4511, '1972'!$A$89:B4852,2,FALSE), VLOOKUP($B4511,'1972'!$D$87:$G$109,2,FALSE)),0)</f>
        <v>0</v>
      </c>
      <c r="Q4511" s="7"/>
      <c r="R4511" s="6">
        <f>IFNA(IF(IF(ISNA((VLOOKUP($B4511,'1982'!$E$127:$F$142,1,FALSE))),TRUE, FALSE),VLOOKUP($B4511, '1982'!$B$127:$C4852,2,FALSE), VLOOKUP($B4511,'1982'!$E$127:$F$142,2,FALSE)),0)</f>
        <v>0</v>
      </c>
      <c r="S4511" s="7"/>
      <c r="T4511" s="6">
        <f>IFNA(IF(IF(ISNA((VLOOKUP($B4511,'1992'!$D$135:$E$144,1,FALSE))),TRUE, FALSE),VLOOKUP($B4511, '1992'!$A$135:$B4852,2,FALSE), VLOOKUP($B4511,'1992'!$D$135:$E$144,2,FALSE)),0)</f>
        <v>0</v>
      </c>
      <c r="U4511" s="7"/>
      <c r="V4511" s="6">
        <f>IFNA(VLOOKUP($B4511, '2002'!$A$150:$B4852,2,FALSE),0)</f>
        <v>0</v>
      </c>
      <c r="W4511" s="7"/>
      <c r="X4511" s="8">
        <f>IFNA(VLOOKUP($B4511, '2012'!$A$851:$B4852,2,FALSE),0)</f>
        <v>0</v>
      </c>
      <c r="Y4511" s="6">
        <f>RANK($Z4511,$Z$2:$Z4852)</f>
        <v>292</v>
      </c>
      <c r="Z4511" s="8">
        <f>IFNA(VLOOKUP($B4511, '2022'!$A$1640:$B4852,2,FALSE),0)</f>
        <v>10</v>
      </c>
      <c r="AA4511" s="4"/>
      <c r="AB4511" s="4"/>
      <c r="AC4511" s="4"/>
      <c r="AD4511" s="4"/>
      <c r="AE4511" s="4"/>
      <c r="AF4511" s="4"/>
      <c r="AG4511" s="4"/>
      <c r="AH4511" s="4"/>
    </row>
    <row r="4512">
      <c r="A4512" s="3">
        <v>4511.0</v>
      </c>
      <c r="B4512" s="9" t="s">
        <v>9174</v>
      </c>
      <c r="C4512" s="9" t="s">
        <v>9174</v>
      </c>
      <c r="D4512" s="8"/>
      <c r="E4512" s="7" t="str">
        <f t="shared" si="1"/>
        <v>Trasferimento di modulazione</v>
      </c>
      <c r="F4512" s="8">
        <v>1969.0</v>
      </c>
      <c r="G4512" s="8" t="s">
        <v>9175</v>
      </c>
      <c r="H4512" s="8" t="s">
        <v>9175</v>
      </c>
      <c r="I4512" s="8" t="s">
        <v>176</v>
      </c>
      <c r="J4512" s="8" t="s">
        <v>176</v>
      </c>
      <c r="K4512" s="7"/>
      <c r="L4512" s="8">
        <f>IFNA(IF(IF(ISNA((VLOOKUP($B4512,'1952'!$D$53:G$85,1,FALSE))),TRUE, FALSE),VLOOKUP($B4512, '1952'!$A$54:B4852,2,FALSE), VLOOKUP($B4512,'1952'!$D$53:G$85,2,FALSE)),0)</f>
        <v>0</v>
      </c>
      <c r="M4512" s="7"/>
      <c r="N4512" s="8">
        <f>IFNA(IF(IF(ISNA((VLOOKUP($B4512,'1962'!$D$49:$G$81,1,FALSE))),TRUE, FALSE),VLOOKUP($B4512, '1962'!$A$51:B4852,2,FALSE), VLOOKUP($B4512,'1962'!$D$49:$G$81,2,FALSE)),0)</f>
        <v>0</v>
      </c>
      <c r="O4512" s="7"/>
      <c r="P4512" s="6">
        <f>IFNA(IF(IF(ISNA((VLOOKUP($B4512,'1972'!$D$87:$G$109,1,FALSE))),TRUE, FALSE),VLOOKUP($B4512, '1972'!$A$89:B4852,2,FALSE), VLOOKUP($B4512,'1972'!$D$87:$G$109,2,FALSE)),0)</f>
        <v>0</v>
      </c>
      <c r="Q4512" s="7"/>
      <c r="R4512" s="6">
        <f>IFNA(IF(IF(ISNA((VLOOKUP($B4512,'1982'!$E$127:$F$142,1,FALSE))),TRUE, FALSE),VLOOKUP($B4512, '1982'!$B$127:$C4852,2,FALSE), VLOOKUP($B4512,'1982'!$E$127:$F$142,2,FALSE)),0)</f>
        <v>0</v>
      </c>
      <c r="S4512" s="7"/>
      <c r="T4512" s="6">
        <f>IFNA(IF(IF(ISNA((VLOOKUP($B4512,'1992'!$D$135:$E$144,1,FALSE))),TRUE, FALSE),VLOOKUP($B4512, '1992'!$A$135:$B4852,2,FALSE), VLOOKUP($B4512,'1992'!$D$135:$E$144,2,FALSE)),0)</f>
        <v>0</v>
      </c>
      <c r="U4512" s="7"/>
      <c r="V4512" s="6">
        <f>IFNA(VLOOKUP($B4512, '2002'!$A$150:$B4852,2,FALSE),0)</f>
        <v>0</v>
      </c>
      <c r="W4512" s="6">
        <f t="shared" ref="W4512:W4513" si="1289">RANK($X4512,$X$2:$X4852)</f>
        <v>899</v>
      </c>
      <c r="X4512" s="8">
        <f>IFNA(VLOOKUP($B4512, '2012'!$A$851:$B4852,2,FALSE),0)</f>
        <v>1</v>
      </c>
      <c r="Y4512" s="7"/>
      <c r="Z4512" s="8">
        <f>IFNA(VLOOKUP($B4512, '2022'!$A$1640:$B4852,2,FALSE),0)</f>
        <v>0</v>
      </c>
      <c r="AA4512" s="4"/>
      <c r="AB4512" s="4"/>
      <c r="AC4512" s="4"/>
      <c r="AD4512" s="4"/>
      <c r="AE4512" s="4"/>
      <c r="AF4512" s="4"/>
      <c r="AG4512" s="4"/>
      <c r="AH4512" s="4"/>
    </row>
    <row r="4513">
      <c r="A4513" s="3">
        <v>4512.0</v>
      </c>
      <c r="B4513" s="9" t="s">
        <v>9176</v>
      </c>
      <c r="C4513" s="9" t="s">
        <v>9176</v>
      </c>
      <c r="D4513" s="8"/>
      <c r="E4513" s="7" t="str">
        <f t="shared" si="1"/>
        <v>Trash</v>
      </c>
      <c r="F4513" s="8">
        <v>1970.0</v>
      </c>
      <c r="G4513" s="8" t="s">
        <v>1445</v>
      </c>
      <c r="H4513" s="8" t="s">
        <v>1445</v>
      </c>
      <c r="I4513" s="8" t="s">
        <v>41</v>
      </c>
      <c r="J4513" s="8" t="s">
        <v>41</v>
      </c>
      <c r="K4513" s="7"/>
      <c r="L4513" s="8">
        <f>IFNA(IF(IF(ISNA((VLOOKUP($B4513,'1952'!$D$53:G$85,1,FALSE))),TRUE, FALSE),VLOOKUP($B4513, '1952'!$A$54:B4852,2,FALSE), VLOOKUP($B4513,'1952'!$D$53:G$85,2,FALSE)),0)</f>
        <v>0</v>
      </c>
      <c r="M4513" s="7"/>
      <c r="N4513" s="8">
        <f>IFNA(IF(IF(ISNA((VLOOKUP($B4513,'1962'!$D$49:$G$81,1,FALSE))),TRUE, FALSE),VLOOKUP($B4513, '1962'!$A$51:B4852,2,FALSE), VLOOKUP($B4513,'1962'!$D$49:$G$81,2,FALSE)),0)</f>
        <v>0</v>
      </c>
      <c r="O4513" s="7"/>
      <c r="P4513" s="6">
        <f>IFNA(IF(IF(ISNA((VLOOKUP($B4513,'1972'!$D$87:$G$109,1,FALSE))),TRUE, FALSE),VLOOKUP($B4513, '1972'!$A$89:B4852,2,FALSE), VLOOKUP($B4513,'1972'!$D$87:$G$109,2,FALSE)),0)</f>
        <v>0</v>
      </c>
      <c r="Q4513" s="7"/>
      <c r="R4513" s="6">
        <f>IFNA(IF(IF(ISNA((VLOOKUP($B4513,'1982'!$E$127:$F$142,1,FALSE))),TRUE, FALSE),VLOOKUP($B4513, '1982'!$B$127:$C4852,2,FALSE), VLOOKUP($B4513,'1982'!$E$127:$F$142,2,FALSE)),0)</f>
        <v>0</v>
      </c>
      <c r="S4513" s="7"/>
      <c r="T4513" s="6">
        <f>IFNA(IF(IF(ISNA((VLOOKUP($B4513,'1992'!$D$135:$E$144,1,FALSE))),TRUE, FALSE),VLOOKUP($B4513, '1992'!$A$135:$B4852,2,FALSE), VLOOKUP($B4513,'1992'!$D$135:$E$144,2,FALSE)),0)</f>
        <v>0</v>
      </c>
      <c r="U4513" s="7"/>
      <c r="V4513" s="6">
        <f>IFNA(VLOOKUP($B4513, '2002'!$A$150:$B4852,2,FALSE),0)</f>
        <v>0</v>
      </c>
      <c r="W4513" s="6">
        <f t="shared" si="1289"/>
        <v>899</v>
      </c>
      <c r="X4513" s="8">
        <f>IFNA(VLOOKUP($B4513, '2012'!$A$851:$B4852,2,FALSE),0)</f>
        <v>1</v>
      </c>
      <c r="Y4513" s="7"/>
      <c r="Z4513" s="8">
        <f>IFNA(VLOOKUP($B4513, '2022'!$A$1640:$B4852,2,FALSE),0)</f>
        <v>0</v>
      </c>
      <c r="AA4513" s="4"/>
      <c r="AB4513" s="4"/>
      <c r="AC4513" s="4"/>
      <c r="AD4513" s="4"/>
      <c r="AE4513" s="4"/>
      <c r="AF4513" s="4"/>
      <c r="AG4513" s="4"/>
      <c r="AH4513" s="4"/>
    </row>
    <row r="4514">
      <c r="A4514" s="3">
        <v>4513.0</v>
      </c>
      <c r="B4514" s="9" t="s">
        <v>9177</v>
      </c>
      <c r="C4514" s="9" t="s">
        <v>9177</v>
      </c>
      <c r="D4514" s="8"/>
      <c r="E4514" s="7" t="str">
        <f t="shared" si="1"/>
        <v>Trash Humpers</v>
      </c>
      <c r="F4514" s="8">
        <v>2009.0</v>
      </c>
      <c r="G4514" s="8" t="s">
        <v>3321</v>
      </c>
      <c r="H4514" s="8" t="s">
        <v>3321</v>
      </c>
      <c r="I4514" s="8" t="s">
        <v>41</v>
      </c>
      <c r="J4514" s="8" t="s">
        <v>41</v>
      </c>
      <c r="K4514" s="7"/>
      <c r="L4514" s="8">
        <f>IFNA(IF(IF(ISNA((VLOOKUP($B4514,'1952'!$D$53:G$85,1,FALSE))),TRUE, FALSE),VLOOKUP($B4514, '1952'!$A$54:B4852,2,FALSE), VLOOKUP($B4514,'1952'!$D$53:G$85,2,FALSE)),0)</f>
        <v>0</v>
      </c>
      <c r="M4514" s="7"/>
      <c r="N4514" s="8">
        <f>IFNA(IF(IF(ISNA((VLOOKUP($B4514,'1962'!$D$49:$G$81,1,FALSE))),TRUE, FALSE),VLOOKUP($B4514, '1962'!$A$51:B4852,2,FALSE), VLOOKUP($B4514,'1962'!$D$49:$G$81,2,FALSE)),0)</f>
        <v>0</v>
      </c>
      <c r="O4514" s="7"/>
      <c r="P4514" s="6">
        <f>IFNA(IF(IF(ISNA((VLOOKUP($B4514,'1972'!$D$87:$G$109,1,FALSE))),TRUE, FALSE),VLOOKUP($B4514, '1972'!$A$89:B4852,2,FALSE), VLOOKUP($B4514,'1972'!$D$87:$G$109,2,FALSE)),0)</f>
        <v>0</v>
      </c>
      <c r="Q4514" s="7"/>
      <c r="R4514" s="6">
        <f>IFNA(IF(IF(ISNA((VLOOKUP($B4514,'1982'!$E$127:$F$142,1,FALSE))),TRUE, FALSE),VLOOKUP($B4514, '1982'!$B$127:$C4852,2,FALSE), VLOOKUP($B4514,'1982'!$E$127:$F$142,2,FALSE)),0)</f>
        <v>0</v>
      </c>
      <c r="S4514" s="7"/>
      <c r="T4514" s="6">
        <f>IFNA(IF(IF(ISNA((VLOOKUP($B4514,'1992'!$D$135:$E$144,1,FALSE))),TRUE, FALSE),VLOOKUP($B4514, '1992'!$A$135:$B4852,2,FALSE), VLOOKUP($B4514,'1992'!$D$135:$E$144,2,FALSE)),0)</f>
        <v>0</v>
      </c>
      <c r="U4514" s="7"/>
      <c r="V4514" s="6">
        <f>IFNA(VLOOKUP($B4514, '2002'!$A$150:$B4852,2,FALSE),0)</f>
        <v>0</v>
      </c>
      <c r="W4514" s="7"/>
      <c r="X4514" s="8">
        <f>IFNA(VLOOKUP($B4514, '2012'!$A$851:$B4852,2,FALSE),0)</f>
        <v>0</v>
      </c>
      <c r="Y4514" s="6">
        <f t="shared" ref="Y4514:Y4516" si="1290">RANK($Z4514,$Z$2:$Z4852)</f>
        <v>1652</v>
      </c>
      <c r="Z4514" s="8">
        <f>IFNA(VLOOKUP($B4514, '2022'!$A$1640:$B4852,2,FALSE),0)</f>
        <v>1</v>
      </c>
      <c r="AA4514" s="4"/>
      <c r="AB4514" s="4"/>
      <c r="AC4514" s="4"/>
      <c r="AD4514" s="4"/>
      <c r="AE4514" s="4"/>
      <c r="AF4514" s="4"/>
      <c r="AG4514" s="4"/>
      <c r="AH4514" s="4"/>
    </row>
    <row r="4515">
      <c r="A4515" s="3">
        <v>4514.0</v>
      </c>
      <c r="B4515" s="9" t="s">
        <v>9178</v>
      </c>
      <c r="C4515" s="9" t="s">
        <v>9178</v>
      </c>
      <c r="D4515" s="8"/>
      <c r="E4515" s="7" t="str">
        <f t="shared" si="1"/>
        <v>Traveling While Black</v>
      </c>
      <c r="F4515" s="8">
        <v>2019.0</v>
      </c>
      <c r="G4515" s="8" t="s">
        <v>9179</v>
      </c>
      <c r="H4515" s="8" t="s">
        <v>9180</v>
      </c>
      <c r="I4515" s="8" t="s">
        <v>233</v>
      </c>
      <c r="J4515" s="8" t="s">
        <v>233</v>
      </c>
      <c r="K4515" s="7"/>
      <c r="L4515" s="8">
        <f>IFNA(IF(IF(ISNA((VLOOKUP($B4515,'1952'!$D$53:G$85,1,FALSE))),TRUE, FALSE),VLOOKUP($B4515, '1952'!$A$54:B4852,2,FALSE), VLOOKUP($B4515,'1952'!$D$53:G$85,2,FALSE)),0)</f>
        <v>0</v>
      </c>
      <c r="M4515" s="7"/>
      <c r="N4515" s="8">
        <f>IFNA(IF(IF(ISNA((VLOOKUP($B4515,'1962'!$D$49:$G$81,1,FALSE))),TRUE, FALSE),VLOOKUP($B4515, '1962'!$A$51:B4852,2,FALSE), VLOOKUP($B4515,'1962'!$D$49:$G$81,2,FALSE)),0)</f>
        <v>0</v>
      </c>
      <c r="O4515" s="7"/>
      <c r="P4515" s="6">
        <f>IFNA(IF(IF(ISNA((VLOOKUP($B4515,'1972'!$D$87:$G$109,1,FALSE))),TRUE, FALSE),VLOOKUP($B4515, '1972'!$A$89:B4852,2,FALSE), VLOOKUP($B4515,'1972'!$D$87:$G$109,2,FALSE)),0)</f>
        <v>0</v>
      </c>
      <c r="Q4515" s="7"/>
      <c r="R4515" s="6">
        <f>IFNA(IF(IF(ISNA((VLOOKUP($B4515,'1982'!$E$127:$F$142,1,FALSE))),TRUE, FALSE),VLOOKUP($B4515, '1982'!$B$127:$C4852,2,FALSE), VLOOKUP($B4515,'1982'!$E$127:$F$142,2,FALSE)),0)</f>
        <v>0</v>
      </c>
      <c r="S4515" s="7"/>
      <c r="T4515" s="6">
        <f>IFNA(IF(IF(ISNA((VLOOKUP($B4515,'1992'!$D$135:$E$144,1,FALSE))),TRUE, FALSE),VLOOKUP($B4515, '1992'!$A$135:$B4852,2,FALSE), VLOOKUP($B4515,'1992'!$D$135:$E$144,2,FALSE)),0)</f>
        <v>0</v>
      </c>
      <c r="U4515" s="7"/>
      <c r="V4515" s="6">
        <f>IFNA(VLOOKUP($B4515, '2002'!$A$150:$B4852,2,FALSE),0)</f>
        <v>0</v>
      </c>
      <c r="W4515" s="7"/>
      <c r="X4515" s="8">
        <f>IFNA(VLOOKUP($B4515, '2012'!$A$851:$B4852,2,FALSE),0)</f>
        <v>0</v>
      </c>
      <c r="Y4515" s="6">
        <f t="shared" si="1290"/>
        <v>1652</v>
      </c>
      <c r="Z4515" s="8">
        <f>IFNA(VLOOKUP($B4515, '2022'!$A$1640:$B4852,2,FALSE),0)</f>
        <v>1</v>
      </c>
      <c r="AA4515" s="4"/>
      <c r="AB4515" s="4"/>
      <c r="AC4515" s="4"/>
      <c r="AD4515" s="4"/>
      <c r="AE4515" s="4"/>
      <c r="AF4515" s="4"/>
      <c r="AG4515" s="4"/>
      <c r="AH4515" s="4"/>
    </row>
    <row r="4516">
      <c r="A4516" s="3">
        <v>4515.0</v>
      </c>
      <c r="B4516" s="10" t="s">
        <v>9178</v>
      </c>
      <c r="C4516" s="10" t="s">
        <v>9181</v>
      </c>
      <c r="D4516" s="10"/>
      <c r="E4516" s="7" t="str">
        <f t="shared" si="1"/>
        <v>Travelling While Black</v>
      </c>
      <c r="F4516" s="8">
        <v>2019.0</v>
      </c>
      <c r="G4516" s="8" t="s">
        <v>9182</v>
      </c>
      <c r="H4516" s="8" t="s">
        <v>9182</v>
      </c>
      <c r="I4516" s="8" t="s">
        <v>41</v>
      </c>
      <c r="J4516" s="8" t="s">
        <v>41</v>
      </c>
      <c r="K4516" s="7"/>
      <c r="L4516" s="8">
        <f>IFNA(IF(IF(ISNA((VLOOKUP($B4516,'1952'!$D$53:G$85,1,FALSE))),TRUE, FALSE),VLOOKUP($B4516, '1952'!$A$54:B4852,2,FALSE), VLOOKUP($B4516,'1952'!$D$53:G$85,2,FALSE)),0)</f>
        <v>0</v>
      </c>
      <c r="M4516" s="7"/>
      <c r="N4516" s="8">
        <f>IFNA(IF(IF(ISNA((VLOOKUP($B4516,'1962'!$D$49:$G$81,1,FALSE))),TRUE, FALSE),VLOOKUP($B4516, '1962'!$A$51:B4852,2,FALSE), VLOOKUP($B4516,'1962'!$D$49:$G$81,2,FALSE)),0)</f>
        <v>0</v>
      </c>
      <c r="O4516" s="7"/>
      <c r="P4516" s="6">
        <f>IFNA(IF(IF(ISNA((VLOOKUP($B4516,'1972'!$D$87:$G$109,1,FALSE))),TRUE, FALSE),VLOOKUP($B4516, '1972'!$A$89:B4852,2,FALSE), VLOOKUP($B4516,'1972'!$D$87:$G$109,2,FALSE)),0)</f>
        <v>0</v>
      </c>
      <c r="Q4516" s="7"/>
      <c r="R4516" s="6">
        <f>IFNA(IF(IF(ISNA((VLOOKUP($B4516,'1982'!$E$127:$F$142,1,FALSE))),TRUE, FALSE),VLOOKUP($B4516, '1982'!$B$127:$C4852,2,FALSE), VLOOKUP($B4516,'1982'!$E$127:$F$142,2,FALSE)),0)</f>
        <v>0</v>
      </c>
      <c r="S4516" s="7"/>
      <c r="T4516" s="6">
        <f>IFNA(IF(IF(ISNA((VLOOKUP($B4516,'1992'!$D$135:$E$144,1,FALSE))),TRUE, FALSE),VLOOKUP($B4516, '1992'!$A$135:$B4852,2,FALSE), VLOOKUP($B4516,'1992'!$D$135:$E$144,2,FALSE)),0)</f>
        <v>0</v>
      </c>
      <c r="U4516" s="6"/>
      <c r="V4516" s="6">
        <f>IFNA(VLOOKUP($B4516, '2002'!$A$150:$B4852,2,FALSE),0)</f>
        <v>0</v>
      </c>
      <c r="W4516" s="7"/>
      <c r="X4516" s="8">
        <f>IFNA(VLOOKUP($B4516, '2012'!$A$851:$B4852,2,FALSE),0)</f>
        <v>0</v>
      </c>
      <c r="Y4516" s="6">
        <f t="shared" si="1290"/>
        <v>1652</v>
      </c>
      <c r="Z4516" s="8">
        <f>IFNA(VLOOKUP($B4516, '2022'!$A$1640:$B4852,2,FALSE),0)</f>
        <v>1</v>
      </c>
      <c r="AA4516" s="4"/>
      <c r="AB4516" s="4"/>
      <c r="AC4516" s="4"/>
      <c r="AD4516" s="4"/>
      <c r="AE4516" s="4"/>
      <c r="AF4516" s="4"/>
      <c r="AG4516" s="4"/>
      <c r="AH4516" s="4"/>
    </row>
    <row r="4517">
      <c r="A4517" s="3">
        <v>4516.0</v>
      </c>
      <c r="B4517" s="9" t="s">
        <v>9183</v>
      </c>
      <c r="C4517" s="9" t="s">
        <v>9183</v>
      </c>
      <c r="D4517" s="8" t="s">
        <v>9184</v>
      </c>
      <c r="E4517" s="7" t="str">
        <f t="shared" si="1"/>
        <v>Travelling Warrior; Reisender Krieger</v>
      </c>
      <c r="F4517" s="8">
        <v>1981.0</v>
      </c>
      <c r="G4517" s="8" t="s">
        <v>9185</v>
      </c>
      <c r="H4517" s="8" t="s">
        <v>9185</v>
      </c>
      <c r="I4517" s="8" t="s">
        <v>741</v>
      </c>
      <c r="J4517" s="8" t="s">
        <v>741</v>
      </c>
      <c r="K4517" s="7"/>
      <c r="L4517" s="8">
        <f>IFNA(IF(IF(ISNA((VLOOKUP($B4517,'1952'!$D$53:G$85,1,FALSE))),TRUE, FALSE),VLOOKUP($B4517, '1952'!$A$54:B4852,2,FALSE), VLOOKUP($B4517,'1952'!$D$53:G$85,2,FALSE)),0)</f>
        <v>0</v>
      </c>
      <c r="M4517" s="7"/>
      <c r="N4517" s="8">
        <f>IFNA(IF(IF(ISNA((VLOOKUP($B4517,'1962'!$D$49:$G$81,1,FALSE))),TRUE, FALSE),VLOOKUP($B4517, '1962'!$A$51:B4852,2,FALSE), VLOOKUP($B4517,'1962'!$D$49:$G$81,2,FALSE)),0)</f>
        <v>0</v>
      </c>
      <c r="O4517" s="7"/>
      <c r="P4517" s="6">
        <f>IFNA(IF(IF(ISNA((VLOOKUP($B4517,'1972'!$D$87:$G$109,1,FALSE))),TRUE, FALSE),VLOOKUP($B4517, '1972'!$A$89:B4852,2,FALSE), VLOOKUP($B4517,'1972'!$D$87:$G$109,2,FALSE)),0)</f>
        <v>0</v>
      </c>
      <c r="Q4517" s="7"/>
      <c r="R4517" s="6">
        <f>IFNA(IF(IF(ISNA((VLOOKUP($B4517,'1982'!$E$127:$F$142,1,FALSE))),TRUE, FALSE),VLOOKUP($B4517, '1982'!$B$127:$C4852,2,FALSE), VLOOKUP($B4517,'1982'!$E$127:$F$142,2,FALSE)),0)</f>
        <v>0</v>
      </c>
      <c r="S4517" s="7"/>
      <c r="T4517" s="6">
        <f>IFNA(IF(IF(ISNA((VLOOKUP($B4517,'1992'!$D$135:$E$144,1,FALSE))),TRUE, FALSE),VLOOKUP($B4517, '1992'!$A$135:$B4852,2,FALSE), VLOOKUP($B4517,'1992'!$D$135:$E$144,2,FALSE)),0)</f>
        <v>0</v>
      </c>
      <c r="U4517" s="7"/>
      <c r="V4517" s="6">
        <f>IFNA(VLOOKUP($B4517, '2002'!$A$150:$B4852,2,FALSE),0)</f>
        <v>0</v>
      </c>
      <c r="W4517" s="6">
        <f t="shared" ref="W4517:W4518" si="1291">RANK($X4517,$X$2:$X4852)</f>
        <v>597</v>
      </c>
      <c r="X4517" s="8">
        <f>IFNA(VLOOKUP($B4517, '2012'!$A$851:$B4852,2,FALSE),0)</f>
        <v>2</v>
      </c>
      <c r="Y4517" s="7"/>
      <c r="Z4517" s="8">
        <f>IFNA(VLOOKUP($B4517, '2022'!$A$1640:$B4852,2,FALSE),0)</f>
        <v>0</v>
      </c>
      <c r="AA4517" s="4"/>
      <c r="AB4517" s="4"/>
      <c r="AC4517" s="4"/>
      <c r="AD4517" s="4"/>
      <c r="AE4517" s="4"/>
      <c r="AF4517" s="4"/>
      <c r="AG4517" s="4"/>
      <c r="AH4517" s="4"/>
    </row>
    <row r="4518">
      <c r="A4518" s="3">
        <v>4517.0</v>
      </c>
      <c r="B4518" s="9" t="s">
        <v>9186</v>
      </c>
      <c r="C4518" s="9" t="s">
        <v>9186</v>
      </c>
      <c r="D4518" s="8"/>
      <c r="E4518" s="7" t="str">
        <f t="shared" si="1"/>
        <v>Traviata '53</v>
      </c>
      <c r="F4518" s="8">
        <v>1953.0</v>
      </c>
      <c r="G4518" s="8" t="s">
        <v>7542</v>
      </c>
      <c r="H4518" s="8" t="s">
        <v>7542</v>
      </c>
      <c r="I4518" s="8" t="s">
        <v>176</v>
      </c>
      <c r="J4518" s="8" t="s">
        <v>176</v>
      </c>
      <c r="K4518" s="7"/>
      <c r="L4518" s="8">
        <f>IFNA(IF(IF(ISNA((VLOOKUP($B4518,'1952'!$D$53:G$85,1,FALSE))),TRUE, FALSE),VLOOKUP($B4518, '1952'!$A$54:B4852,2,FALSE), VLOOKUP($B4518,'1952'!$D$53:G$85,2,FALSE)),0)</f>
        <v>0</v>
      </c>
      <c r="M4518" s="7"/>
      <c r="N4518" s="8">
        <f>IFNA(IF(IF(ISNA((VLOOKUP($B4518,'1962'!$D$49:$G$81,1,FALSE))),TRUE, FALSE),VLOOKUP($B4518, '1962'!$A$51:B4852,2,FALSE), VLOOKUP($B4518,'1962'!$D$49:$G$81,2,FALSE)),0)</f>
        <v>0</v>
      </c>
      <c r="O4518" s="7"/>
      <c r="P4518" s="6">
        <f>IFNA(IF(IF(ISNA((VLOOKUP($B4518,'1972'!$D$87:$G$109,1,FALSE))),TRUE, FALSE),VLOOKUP($B4518, '1972'!$A$89:B4852,2,FALSE), VLOOKUP($B4518,'1972'!$D$87:$G$109,2,FALSE)),0)</f>
        <v>0</v>
      </c>
      <c r="Q4518" s="7"/>
      <c r="R4518" s="6">
        <f>IFNA(IF(IF(ISNA((VLOOKUP($B4518,'1982'!$E$127:$F$142,1,FALSE))),TRUE, FALSE),VLOOKUP($B4518, '1982'!$B$127:$C4852,2,FALSE), VLOOKUP($B4518,'1982'!$E$127:$F$142,2,FALSE)),0)</f>
        <v>0</v>
      </c>
      <c r="S4518" s="7"/>
      <c r="T4518" s="6">
        <f>IFNA(IF(IF(ISNA((VLOOKUP($B4518,'1992'!$D$135:$E$144,1,FALSE))),TRUE, FALSE),VLOOKUP($B4518, '1992'!$A$135:$B4852,2,FALSE), VLOOKUP($B4518,'1992'!$D$135:$E$144,2,FALSE)),0)</f>
        <v>0</v>
      </c>
      <c r="U4518" s="7"/>
      <c r="V4518" s="6">
        <f>IFNA(VLOOKUP($B4518, '2002'!$A$150:$B4852,2,FALSE),0)</f>
        <v>0</v>
      </c>
      <c r="W4518" s="6">
        <f t="shared" si="1291"/>
        <v>899</v>
      </c>
      <c r="X4518" s="8">
        <f>IFNA(VLOOKUP($B4518, '2012'!$A$851:$B4852,2,FALSE),0)</f>
        <v>1</v>
      </c>
      <c r="Y4518" s="7"/>
      <c r="Z4518" s="8">
        <f>IFNA(VLOOKUP($B4518, '2022'!$A$1640:$B4852,2,FALSE),0)</f>
        <v>0</v>
      </c>
      <c r="AA4518" s="4"/>
      <c r="AB4518" s="4"/>
      <c r="AC4518" s="4"/>
      <c r="AD4518" s="4"/>
      <c r="AE4518" s="4"/>
      <c r="AF4518" s="4"/>
      <c r="AG4518" s="4"/>
      <c r="AH4518" s="4"/>
    </row>
    <row r="4519">
      <c r="A4519" s="3">
        <v>4518.0</v>
      </c>
      <c r="B4519" s="9" t="s">
        <v>9187</v>
      </c>
      <c r="C4519" s="9" t="s">
        <v>9187</v>
      </c>
      <c r="D4519" s="8" t="s">
        <v>9188</v>
      </c>
      <c r="E4519" s="7" t="str">
        <f t="shared" si="1"/>
        <v>Travolta et Moi; Travolta and Me</v>
      </c>
      <c r="F4519" s="8">
        <v>1993.0</v>
      </c>
      <c r="G4519" s="8" t="s">
        <v>9189</v>
      </c>
      <c r="H4519" s="8" t="s">
        <v>9189</v>
      </c>
      <c r="I4519" s="8" t="s">
        <v>77</v>
      </c>
      <c r="J4519" s="8" t="s">
        <v>77</v>
      </c>
      <c r="K4519" s="7"/>
      <c r="L4519" s="8">
        <f>IFNA(IF(IF(ISNA((VLOOKUP($B4519,'1952'!$D$53:G$85,1,FALSE))),TRUE, FALSE),VLOOKUP($B4519, '1952'!$A$54:B4852,2,FALSE), VLOOKUP($B4519,'1952'!$D$53:G$85,2,FALSE)),0)</f>
        <v>0</v>
      </c>
      <c r="M4519" s="7"/>
      <c r="N4519" s="8">
        <f>IFNA(IF(IF(ISNA((VLOOKUP($B4519,'1962'!$D$49:$G$81,1,FALSE))),TRUE, FALSE),VLOOKUP($B4519, '1962'!$A$51:B4852,2,FALSE), VLOOKUP($B4519,'1962'!$D$49:$G$81,2,FALSE)),0)</f>
        <v>0</v>
      </c>
      <c r="O4519" s="7"/>
      <c r="P4519" s="6">
        <f>IFNA(IF(IF(ISNA((VLOOKUP($B4519,'1972'!$D$87:$G$109,1,FALSE))),TRUE, FALSE),VLOOKUP($B4519, '1972'!$A$89:B4852,2,FALSE), VLOOKUP($B4519,'1972'!$D$87:$G$109,2,FALSE)),0)</f>
        <v>0</v>
      </c>
      <c r="Q4519" s="7"/>
      <c r="R4519" s="6">
        <f>IFNA(IF(IF(ISNA((VLOOKUP($B4519,'1982'!$E$127:$F$142,1,FALSE))),TRUE, FALSE),VLOOKUP($B4519, '1982'!$B$127:$C4852,2,FALSE), VLOOKUP($B4519,'1982'!$E$127:$F$142,2,FALSE)),0)</f>
        <v>0</v>
      </c>
      <c r="S4519" s="7"/>
      <c r="T4519" s="6">
        <f>IFNA(IF(IF(ISNA((VLOOKUP($B4519,'1992'!$D$135:$E$144,1,FALSE))),TRUE, FALSE),VLOOKUP($B4519, '1992'!$A$135:$B4852,2,FALSE), VLOOKUP($B4519,'1992'!$D$135:$E$144,2,FALSE)),0)</f>
        <v>0</v>
      </c>
      <c r="U4519" s="7"/>
      <c r="V4519" s="6">
        <f>IFNA(VLOOKUP($B4519, '2002'!$A$150:$B4852,2,FALSE),0)</f>
        <v>0</v>
      </c>
      <c r="W4519" s="7"/>
      <c r="X4519" s="8">
        <f>IFNA(VLOOKUP($B4519, '2012'!$A$851:$B4852,2,FALSE),0)</f>
        <v>0</v>
      </c>
      <c r="Y4519" s="6">
        <f t="shared" ref="Y4519:Y4527" si="1292">RANK($Z4519,$Z$2:$Z4852)</f>
        <v>1652</v>
      </c>
      <c r="Z4519" s="8">
        <f>IFNA(VLOOKUP($B4519, '2022'!$A$1640:$B4852,2,FALSE),0)</f>
        <v>1</v>
      </c>
      <c r="AA4519" s="4"/>
      <c r="AB4519" s="4"/>
      <c r="AC4519" s="4"/>
      <c r="AD4519" s="4"/>
      <c r="AE4519" s="4"/>
      <c r="AF4519" s="4"/>
      <c r="AG4519" s="4"/>
      <c r="AH4519" s="4"/>
    </row>
    <row r="4520">
      <c r="A4520" s="3">
        <v>4519.0</v>
      </c>
      <c r="B4520" s="9" t="s">
        <v>9190</v>
      </c>
      <c r="C4520" s="9" t="s">
        <v>9190</v>
      </c>
      <c r="D4520" s="8"/>
      <c r="E4520" s="7" t="str">
        <f t="shared" si="1"/>
        <v>Trees Lounge</v>
      </c>
      <c r="F4520" s="8">
        <v>1996.0</v>
      </c>
      <c r="G4520" s="8" t="s">
        <v>9191</v>
      </c>
      <c r="H4520" s="8" t="s">
        <v>9191</v>
      </c>
      <c r="I4520" s="8" t="s">
        <v>41</v>
      </c>
      <c r="J4520" s="8" t="s">
        <v>41</v>
      </c>
      <c r="K4520" s="7"/>
      <c r="L4520" s="8">
        <f>IFNA(IF(IF(ISNA((VLOOKUP($B4520,'1952'!$D$53:G$85,1,FALSE))),TRUE, FALSE),VLOOKUP($B4520, '1952'!$A$54:B4852,2,FALSE), VLOOKUP($B4520,'1952'!$D$53:G$85,2,FALSE)),0)</f>
        <v>0</v>
      </c>
      <c r="M4520" s="7"/>
      <c r="N4520" s="8">
        <f>IFNA(IF(IF(ISNA((VLOOKUP($B4520,'1962'!$D$49:$G$81,1,FALSE))),TRUE, FALSE),VLOOKUP($B4520, '1962'!$A$51:B4852,2,FALSE), VLOOKUP($B4520,'1962'!$D$49:$G$81,2,FALSE)),0)</f>
        <v>0</v>
      </c>
      <c r="O4520" s="7"/>
      <c r="P4520" s="6">
        <f>IFNA(IF(IF(ISNA((VLOOKUP($B4520,'1972'!$D$87:$G$109,1,FALSE))),TRUE, FALSE),VLOOKUP($B4520, '1972'!$A$89:B4852,2,FALSE), VLOOKUP($B4520,'1972'!$D$87:$G$109,2,FALSE)),0)</f>
        <v>0</v>
      </c>
      <c r="Q4520" s="7"/>
      <c r="R4520" s="6">
        <f>IFNA(IF(IF(ISNA((VLOOKUP($B4520,'1982'!$E$127:$F$142,1,FALSE))),TRUE, FALSE),VLOOKUP($B4520, '1982'!$B$127:$C4852,2,FALSE), VLOOKUP($B4520,'1982'!$E$127:$F$142,2,FALSE)),0)</f>
        <v>0</v>
      </c>
      <c r="S4520" s="7"/>
      <c r="T4520" s="6">
        <f>IFNA(IF(IF(ISNA((VLOOKUP($B4520,'1992'!$D$135:$E$144,1,FALSE))),TRUE, FALSE),VLOOKUP($B4520, '1992'!$A$135:$B4852,2,FALSE), VLOOKUP($B4520,'1992'!$D$135:$E$144,2,FALSE)),0)</f>
        <v>0</v>
      </c>
      <c r="U4520" s="7"/>
      <c r="V4520" s="6">
        <f>IFNA(VLOOKUP($B4520, '2002'!$A$150:$B4852,2,FALSE),0)</f>
        <v>0</v>
      </c>
      <c r="W4520" s="7"/>
      <c r="X4520" s="8">
        <f>IFNA(VLOOKUP($B4520, '2012'!$A$851:$B4852,2,FALSE),0)</f>
        <v>0</v>
      </c>
      <c r="Y4520" s="6">
        <f t="shared" si="1292"/>
        <v>1652</v>
      </c>
      <c r="Z4520" s="8">
        <f>IFNA(VLOOKUP($B4520, '2022'!$A$1640:$B4852,2,FALSE),0)</f>
        <v>1</v>
      </c>
      <c r="AA4520" s="4"/>
      <c r="AB4520" s="4"/>
      <c r="AC4520" s="4"/>
      <c r="AD4520" s="4"/>
      <c r="AE4520" s="4"/>
      <c r="AF4520" s="4"/>
      <c r="AG4520" s="4"/>
      <c r="AH4520" s="4"/>
    </row>
    <row r="4521">
      <c r="A4521" s="3">
        <v>4520.0</v>
      </c>
      <c r="B4521" s="9" t="s">
        <v>9192</v>
      </c>
      <c r="C4521" s="9" t="s">
        <v>9192</v>
      </c>
      <c r="D4521" s="8"/>
      <c r="E4521" s="7" t="str">
        <f t="shared" si="1"/>
        <v>Triangle of Sadness</v>
      </c>
      <c r="F4521" s="8">
        <v>2022.0</v>
      </c>
      <c r="G4521" s="8" t="s">
        <v>2983</v>
      </c>
      <c r="H4521" s="8" t="s">
        <v>2983</v>
      </c>
      <c r="I4521" s="8" t="s">
        <v>345</v>
      </c>
      <c r="J4521" s="8" t="s">
        <v>345</v>
      </c>
      <c r="K4521" s="7"/>
      <c r="L4521" s="8">
        <f>IFNA(IF(IF(ISNA((VLOOKUP($B4521,'1952'!$D$53:G$85,1,FALSE))),TRUE, FALSE),VLOOKUP($B4521, '1952'!$A$54:B4852,2,FALSE), VLOOKUP($B4521,'1952'!$D$53:G$85,2,FALSE)),0)</f>
        <v>0</v>
      </c>
      <c r="M4521" s="7"/>
      <c r="N4521" s="8">
        <f>IFNA(IF(IF(ISNA((VLOOKUP($B4521,'1962'!$D$49:$G$81,1,FALSE))),TRUE, FALSE),VLOOKUP($B4521, '1962'!$A$51:B4852,2,FALSE), VLOOKUP($B4521,'1962'!$D$49:$G$81,2,FALSE)),0)</f>
        <v>0</v>
      </c>
      <c r="O4521" s="7"/>
      <c r="P4521" s="6">
        <f>IFNA(IF(IF(ISNA((VLOOKUP($B4521,'1972'!$D$87:$G$109,1,FALSE))),TRUE, FALSE),VLOOKUP($B4521, '1972'!$A$89:B4852,2,FALSE), VLOOKUP($B4521,'1972'!$D$87:$G$109,2,FALSE)),0)</f>
        <v>0</v>
      </c>
      <c r="Q4521" s="7"/>
      <c r="R4521" s="6">
        <f>IFNA(IF(IF(ISNA((VLOOKUP($B4521,'1982'!$E$127:$F$142,1,FALSE))),TRUE, FALSE),VLOOKUP($B4521, '1982'!$B$127:$C4852,2,FALSE), VLOOKUP($B4521,'1982'!$E$127:$F$142,2,FALSE)),0)</f>
        <v>0</v>
      </c>
      <c r="S4521" s="7"/>
      <c r="T4521" s="6">
        <f>IFNA(IF(IF(ISNA((VLOOKUP($B4521,'1992'!$D$135:$E$144,1,FALSE))),TRUE, FALSE),VLOOKUP($B4521, '1992'!$A$135:$B4852,2,FALSE), VLOOKUP($B4521,'1992'!$D$135:$E$144,2,FALSE)),0)</f>
        <v>0</v>
      </c>
      <c r="U4521" s="7"/>
      <c r="V4521" s="6">
        <f>IFNA(VLOOKUP($B4521, '2002'!$A$150:$B4852,2,FALSE),0)</f>
        <v>0</v>
      </c>
      <c r="W4521" s="7"/>
      <c r="X4521" s="8">
        <f>IFNA(VLOOKUP($B4521, '2012'!$A$851:$B4852,2,FALSE),0)</f>
        <v>0</v>
      </c>
      <c r="Y4521" s="6">
        <f t="shared" si="1292"/>
        <v>1652</v>
      </c>
      <c r="Z4521" s="8">
        <f>IFNA(VLOOKUP($B4521, '2022'!$A$1640:$B4852,2,FALSE),0)</f>
        <v>1</v>
      </c>
      <c r="AA4521" s="4"/>
      <c r="AB4521" s="4"/>
      <c r="AC4521" s="4"/>
      <c r="AD4521" s="4"/>
      <c r="AE4521" s="4"/>
      <c r="AF4521" s="4"/>
      <c r="AG4521" s="4"/>
      <c r="AH4521" s="4"/>
    </row>
    <row r="4522">
      <c r="A4522" s="3">
        <v>4521.0</v>
      </c>
      <c r="B4522" s="9" t="s">
        <v>9193</v>
      </c>
      <c r="C4522" s="9" t="s">
        <v>9193</v>
      </c>
      <c r="D4522" s="8" t="s">
        <v>9194</v>
      </c>
      <c r="E4522" s="7" t="str">
        <f t="shared" si="1"/>
        <v>Trikal; Past, Present, Future</v>
      </c>
      <c r="F4522" s="8">
        <v>1985.0</v>
      </c>
      <c r="G4522" s="8" t="s">
        <v>878</v>
      </c>
      <c r="H4522" s="8" t="s">
        <v>878</v>
      </c>
      <c r="I4522" s="8" t="s">
        <v>116</v>
      </c>
      <c r="J4522" s="8" t="s">
        <v>116</v>
      </c>
      <c r="K4522" s="7"/>
      <c r="L4522" s="8">
        <f>IFNA(IF(IF(ISNA((VLOOKUP($B4522,'1952'!$D$53:G$85,1,FALSE))),TRUE, FALSE),VLOOKUP($B4522, '1952'!$A$54:B4852,2,FALSE), VLOOKUP($B4522,'1952'!$D$53:G$85,2,FALSE)),0)</f>
        <v>0</v>
      </c>
      <c r="M4522" s="7"/>
      <c r="N4522" s="8">
        <f>IFNA(IF(IF(ISNA((VLOOKUP($B4522,'1962'!$D$49:$G$81,1,FALSE))),TRUE, FALSE),VLOOKUP($B4522, '1962'!$A$51:B4852,2,FALSE), VLOOKUP($B4522,'1962'!$D$49:$G$81,2,FALSE)),0)</f>
        <v>0</v>
      </c>
      <c r="O4522" s="7"/>
      <c r="P4522" s="6">
        <f>IFNA(IF(IF(ISNA((VLOOKUP($B4522,'1972'!$D$87:$G$109,1,FALSE))),TRUE, FALSE),VLOOKUP($B4522, '1972'!$A$89:B4852,2,FALSE), VLOOKUP($B4522,'1972'!$D$87:$G$109,2,FALSE)),0)</f>
        <v>0</v>
      </c>
      <c r="Q4522" s="7"/>
      <c r="R4522" s="6">
        <f>IFNA(IF(IF(ISNA((VLOOKUP($B4522,'1982'!$E$127:$F$142,1,FALSE))),TRUE, FALSE),VLOOKUP($B4522, '1982'!$B$127:$C4852,2,FALSE), VLOOKUP($B4522,'1982'!$E$127:$F$142,2,FALSE)),0)</f>
        <v>0</v>
      </c>
      <c r="S4522" s="7"/>
      <c r="T4522" s="6">
        <f>IFNA(IF(IF(ISNA((VLOOKUP($B4522,'1992'!$D$135:$E$144,1,FALSE))),TRUE, FALSE),VLOOKUP($B4522, '1992'!$A$135:$B4852,2,FALSE), VLOOKUP($B4522,'1992'!$D$135:$E$144,2,FALSE)),0)</f>
        <v>0</v>
      </c>
      <c r="U4522" s="7"/>
      <c r="V4522" s="6">
        <f>IFNA(VLOOKUP($B4522, '2002'!$A$150:$B4852,2,FALSE),0)</f>
        <v>0</v>
      </c>
      <c r="W4522" s="7"/>
      <c r="X4522" s="8">
        <f>IFNA(VLOOKUP($B4522, '2012'!$A$851:$B4852,2,FALSE),0)</f>
        <v>0</v>
      </c>
      <c r="Y4522" s="6">
        <f t="shared" si="1292"/>
        <v>1652</v>
      </c>
      <c r="Z4522" s="8">
        <f>IFNA(VLOOKUP($B4522, '2022'!$A$1640:$B4852,2,FALSE),0)</f>
        <v>1</v>
      </c>
      <c r="AA4522" s="4"/>
      <c r="AB4522" s="4"/>
      <c r="AC4522" s="4"/>
      <c r="AD4522" s="4"/>
      <c r="AE4522" s="4"/>
      <c r="AF4522" s="4"/>
      <c r="AG4522" s="4"/>
      <c r="AH4522" s="4"/>
    </row>
    <row r="4523">
      <c r="A4523" s="3">
        <v>4522.0</v>
      </c>
      <c r="B4523" s="9" t="s">
        <v>9195</v>
      </c>
      <c r="C4523" s="9" t="s">
        <v>9195</v>
      </c>
      <c r="D4523" s="8"/>
      <c r="E4523" s="7" t="str">
        <f t="shared" si="1"/>
        <v>Triple agent</v>
      </c>
      <c r="F4523" s="8">
        <v>2004.0</v>
      </c>
      <c r="G4523" s="8" t="s">
        <v>485</v>
      </c>
      <c r="H4523" s="8" t="s">
        <v>485</v>
      </c>
      <c r="I4523" s="8" t="s">
        <v>77</v>
      </c>
      <c r="J4523" s="8" t="s">
        <v>77</v>
      </c>
      <c r="K4523" s="7"/>
      <c r="L4523" s="8">
        <f>IFNA(IF(IF(ISNA((VLOOKUP($B4523,'1952'!$D$53:G$85,1,FALSE))),TRUE, FALSE),VLOOKUP($B4523, '1952'!$A$54:B4852,2,FALSE), VLOOKUP($B4523,'1952'!$D$53:G$85,2,FALSE)),0)</f>
        <v>0</v>
      </c>
      <c r="M4523" s="7"/>
      <c r="N4523" s="8">
        <f>IFNA(IF(IF(ISNA((VLOOKUP($B4523,'1962'!$D$49:$G$81,1,FALSE))),TRUE, FALSE),VLOOKUP($B4523, '1962'!$A$51:B4852,2,FALSE), VLOOKUP($B4523,'1962'!$D$49:$G$81,2,FALSE)),0)</f>
        <v>0</v>
      </c>
      <c r="O4523" s="7"/>
      <c r="P4523" s="6">
        <f>IFNA(IF(IF(ISNA((VLOOKUP($B4523,'1972'!$D$87:$G$109,1,FALSE))),TRUE, FALSE),VLOOKUP($B4523, '1972'!$A$89:B4852,2,FALSE), VLOOKUP($B4523,'1972'!$D$87:$G$109,2,FALSE)),0)</f>
        <v>0</v>
      </c>
      <c r="Q4523" s="7"/>
      <c r="R4523" s="6">
        <f>IFNA(IF(IF(ISNA((VLOOKUP($B4523,'1982'!$E$127:$F$142,1,FALSE))),TRUE, FALSE),VLOOKUP($B4523, '1982'!$B$127:$C4852,2,FALSE), VLOOKUP($B4523,'1982'!$E$127:$F$142,2,FALSE)),0)</f>
        <v>0</v>
      </c>
      <c r="S4523" s="7"/>
      <c r="T4523" s="6">
        <f>IFNA(IF(IF(ISNA((VLOOKUP($B4523,'1992'!$D$135:$E$144,1,FALSE))),TRUE, FALSE),VLOOKUP($B4523, '1992'!$A$135:$B4852,2,FALSE), VLOOKUP($B4523,'1992'!$D$135:$E$144,2,FALSE)),0)</f>
        <v>0</v>
      </c>
      <c r="U4523" s="7"/>
      <c r="V4523" s="6">
        <f>IFNA(VLOOKUP($B4523, '2002'!$A$150:$B4852,2,FALSE),0)</f>
        <v>0</v>
      </c>
      <c r="W4523" s="7"/>
      <c r="X4523" s="8">
        <f>IFNA(VLOOKUP($B4523, '2012'!$A$851:$B4852,2,FALSE),0)</f>
        <v>0</v>
      </c>
      <c r="Y4523" s="6">
        <f t="shared" si="1292"/>
        <v>1652</v>
      </c>
      <c r="Z4523" s="8">
        <f>IFNA(VLOOKUP($B4523, '2022'!$A$1640:$B4852,2,FALSE),0)</f>
        <v>1</v>
      </c>
      <c r="AA4523" s="4"/>
      <c r="AB4523" s="4"/>
      <c r="AC4523" s="4"/>
      <c r="AD4523" s="4"/>
      <c r="AE4523" s="4"/>
      <c r="AF4523" s="4"/>
      <c r="AG4523" s="4"/>
      <c r="AH4523" s="4"/>
    </row>
    <row r="4524">
      <c r="A4524" s="3">
        <v>4523.0</v>
      </c>
      <c r="B4524" s="9" t="s">
        <v>9196</v>
      </c>
      <c r="C4524" s="9" t="s">
        <v>9196</v>
      </c>
      <c r="D4524" s="8"/>
      <c r="E4524" s="7" t="str">
        <f t="shared" si="1"/>
        <v>Tristana</v>
      </c>
      <c r="F4524" s="8">
        <v>1970.0</v>
      </c>
      <c r="G4524" s="8" t="s">
        <v>1250</v>
      </c>
      <c r="H4524" s="8" t="s">
        <v>1250</v>
      </c>
      <c r="I4524" s="8" t="s">
        <v>697</v>
      </c>
      <c r="J4524" s="8" t="s">
        <v>697</v>
      </c>
      <c r="K4524" s="7"/>
      <c r="L4524" s="8">
        <f>IFNA(IF(IF(ISNA((VLOOKUP($B4524,'1952'!$D$53:G$85,1,FALSE))),TRUE, FALSE),VLOOKUP($B4524, '1952'!$A$54:B4852,2,FALSE), VLOOKUP($B4524,'1952'!$D$53:G$85,2,FALSE)),0)</f>
        <v>0</v>
      </c>
      <c r="M4524" s="7"/>
      <c r="N4524" s="8">
        <f>IFNA(IF(IF(ISNA((VLOOKUP($B4524,'1962'!$D$49:$G$81,1,FALSE))),TRUE, FALSE),VLOOKUP($B4524, '1962'!$A$51:B4852,2,FALSE), VLOOKUP($B4524,'1962'!$D$49:$G$81,2,FALSE)),0)</f>
        <v>0</v>
      </c>
      <c r="O4524" s="6">
        <f>RANK($P4524,$P$2:$P4852)</f>
        <v>32</v>
      </c>
      <c r="P4524" s="6">
        <f>IFNA(IF(IF(ISNA((VLOOKUP($B4524,'1972'!$D$87:$G$109,1,FALSE))),TRUE, FALSE),VLOOKUP($B4524, '1972'!$A$89:B4852,2,FALSE), VLOOKUP($B4524,'1972'!$D$87:$G$109,2,FALSE)),0)</f>
        <v>4</v>
      </c>
      <c r="Q4524" s="6">
        <f>RANK($R4524,$R$2:$R4852)</f>
        <v>217</v>
      </c>
      <c r="R4524" s="6">
        <f>IFNA(IF(IF(ISNA((VLOOKUP($B4524,'1982'!$E$127:$F$142,1,FALSE))),TRUE, FALSE),VLOOKUP($B4524, '1982'!$B$127:$C4852,2,FALSE), VLOOKUP($B4524,'1982'!$E$127:$F$142,2,FALSE)),0)</f>
        <v>1</v>
      </c>
      <c r="S4524" s="6">
        <f>RANK($T4524,$T$2:$T4852)</f>
        <v>217</v>
      </c>
      <c r="T4524" s="6">
        <f>IFNA(IF(IF(ISNA((VLOOKUP($B4524,'1992'!$D$135:$E$144,1,FALSE))),TRUE, FALSE),VLOOKUP($B4524, '1992'!$A$135:$B4852,2,FALSE), VLOOKUP($B4524,'1992'!$D$135:$E$144,2,FALSE)),0)</f>
        <v>1</v>
      </c>
      <c r="U4524" s="6">
        <f>RANK($V4524,$V$2:$V4852)</f>
        <v>62</v>
      </c>
      <c r="V4524" s="6">
        <f>IFNA(VLOOKUP($B4524, '2002'!$A$150:$B4852,2,FALSE),0)</f>
        <v>4</v>
      </c>
      <c r="W4524" s="6">
        <f>RANK($X4524,$X$2:$X4852)</f>
        <v>323</v>
      </c>
      <c r="X4524" s="8">
        <f>IFNA(VLOOKUP($B4524, '2012'!$A$851:$B4852,2,FALSE),0)</f>
        <v>5</v>
      </c>
      <c r="Y4524" s="6">
        <f t="shared" si="1292"/>
        <v>320</v>
      </c>
      <c r="Z4524" s="8">
        <f>IFNA(VLOOKUP($B4524, '2022'!$A$1640:$B4852,2,FALSE),0)</f>
        <v>9</v>
      </c>
      <c r="AA4524" s="4"/>
      <c r="AB4524" s="4"/>
      <c r="AC4524" s="4"/>
      <c r="AD4524" s="4"/>
      <c r="AE4524" s="4"/>
      <c r="AF4524" s="4"/>
      <c r="AG4524" s="4"/>
      <c r="AH4524" s="4"/>
    </row>
    <row r="4525">
      <c r="A4525" s="3">
        <v>4524.0</v>
      </c>
      <c r="B4525" s="9" t="s">
        <v>9197</v>
      </c>
      <c r="C4525" s="9" t="s">
        <v>9197</v>
      </c>
      <c r="D4525" s="8"/>
      <c r="E4525" s="7" t="str">
        <f t="shared" si="1"/>
        <v>Tristram Shandy: A Cock and Bull Story</v>
      </c>
      <c r="F4525" s="8">
        <v>2005.0</v>
      </c>
      <c r="G4525" s="8" t="s">
        <v>97</v>
      </c>
      <c r="H4525" s="8" t="s">
        <v>97</v>
      </c>
      <c r="I4525" s="8" t="s">
        <v>74</v>
      </c>
      <c r="J4525" s="8" t="s">
        <v>74</v>
      </c>
      <c r="K4525" s="7"/>
      <c r="L4525" s="8">
        <f>IFNA(IF(IF(ISNA((VLOOKUP($B4525,'1952'!$D$53:G$85,1,FALSE))),TRUE, FALSE),VLOOKUP($B4525, '1952'!$A$54:B4852,2,FALSE), VLOOKUP($B4525,'1952'!$D$53:G$85,2,FALSE)),0)</f>
        <v>0</v>
      </c>
      <c r="M4525" s="7"/>
      <c r="N4525" s="8">
        <f>IFNA(IF(IF(ISNA((VLOOKUP($B4525,'1962'!$D$49:$G$81,1,FALSE))),TRUE, FALSE),VLOOKUP($B4525, '1962'!$A$51:B4852,2,FALSE), VLOOKUP($B4525,'1962'!$D$49:$G$81,2,FALSE)),0)</f>
        <v>0</v>
      </c>
      <c r="O4525" s="7"/>
      <c r="P4525" s="6">
        <f>IFNA(IF(IF(ISNA((VLOOKUP($B4525,'1972'!$D$87:$G$109,1,FALSE))),TRUE, FALSE),VLOOKUP($B4525, '1972'!$A$89:B4852,2,FALSE), VLOOKUP($B4525,'1972'!$D$87:$G$109,2,FALSE)),0)</f>
        <v>0</v>
      </c>
      <c r="Q4525" s="7"/>
      <c r="R4525" s="6">
        <f>IFNA(IF(IF(ISNA((VLOOKUP($B4525,'1982'!$E$127:$F$142,1,FALSE))),TRUE, FALSE),VLOOKUP($B4525, '1982'!$B$127:$C4852,2,FALSE), VLOOKUP($B4525,'1982'!$E$127:$F$142,2,FALSE)),0)</f>
        <v>0</v>
      </c>
      <c r="S4525" s="7"/>
      <c r="T4525" s="6">
        <f>IFNA(IF(IF(ISNA((VLOOKUP($B4525,'1992'!$D$135:$E$144,1,FALSE))),TRUE, FALSE),VLOOKUP($B4525, '1992'!$A$135:$B4852,2,FALSE), VLOOKUP($B4525,'1992'!$D$135:$E$144,2,FALSE)),0)</f>
        <v>0</v>
      </c>
      <c r="U4525" s="7"/>
      <c r="V4525" s="6">
        <f>IFNA(VLOOKUP($B4525, '2002'!$A$150:$B4852,2,FALSE),0)</f>
        <v>0</v>
      </c>
      <c r="W4525" s="7"/>
      <c r="X4525" s="8">
        <f>IFNA(VLOOKUP($B4525, '2012'!$A$851:$B4852,2,FALSE),0)</f>
        <v>0</v>
      </c>
      <c r="Y4525" s="6">
        <f t="shared" si="1292"/>
        <v>1652</v>
      </c>
      <c r="Z4525" s="8">
        <f>IFNA(VLOOKUP($B4525, '2022'!$A$1640:$B4852,2,FALSE),0)</f>
        <v>1</v>
      </c>
      <c r="AA4525" s="4"/>
      <c r="AB4525" s="4"/>
      <c r="AC4525" s="4"/>
      <c r="AD4525" s="4"/>
      <c r="AE4525" s="4"/>
      <c r="AF4525" s="4"/>
      <c r="AG4525" s="4"/>
      <c r="AH4525" s="4"/>
    </row>
    <row r="4526">
      <c r="A4526" s="3">
        <v>4525.0</v>
      </c>
      <c r="B4526" s="9" t="s">
        <v>9198</v>
      </c>
      <c r="C4526" s="9" t="s">
        <v>9198</v>
      </c>
      <c r="D4526" s="8" t="s">
        <v>9199</v>
      </c>
      <c r="E4526" s="7" t="str">
        <f t="shared" si="1"/>
        <v>Triumph of the Will; Triumph des Willens</v>
      </c>
      <c r="F4526" s="8">
        <v>1935.0</v>
      </c>
      <c r="G4526" s="8" t="s">
        <v>5391</v>
      </c>
      <c r="H4526" s="8" t="s">
        <v>5391</v>
      </c>
      <c r="I4526" s="8" t="s">
        <v>272</v>
      </c>
      <c r="J4526" s="8" t="s">
        <v>272</v>
      </c>
      <c r="K4526" s="6">
        <f>RANK($L4526,$L$2:$L4852)</f>
        <v>83</v>
      </c>
      <c r="L4526" s="8">
        <f>IFNA(IF(IF(ISNA((VLOOKUP($B4526,'1952'!$D$53:G$85,1,FALSE))),TRUE, FALSE),VLOOKUP($B4526, '1952'!$A$54:B4852,2,FALSE), VLOOKUP($B4526,'1952'!$D$53:G$85,2,FALSE)),0)</f>
        <v>1</v>
      </c>
      <c r="M4526" s="6">
        <f>RANK($N4526,$N$2:$N4852)</f>
        <v>77</v>
      </c>
      <c r="N4526" s="8">
        <f>IFNA(IF(IF(ISNA((VLOOKUP($B4526,'1962'!$D$49:$G$81,1,FALSE))),TRUE, FALSE),VLOOKUP($B4526, '1962'!$A$51:B4852,2,FALSE), VLOOKUP($B4526,'1962'!$D$49:$G$81,2,FALSE)),0)</f>
        <v>1</v>
      </c>
      <c r="O4526" s="6">
        <f>RANK($P4526,$P$2:$P4852)</f>
        <v>155</v>
      </c>
      <c r="P4526" s="6">
        <f>IFNA(IF(IF(ISNA((VLOOKUP($B4526,'1972'!$D$87:$G$109,1,FALSE))),TRUE, FALSE),VLOOKUP($B4526, '1972'!$A$89:B4852,2,FALSE), VLOOKUP($B4526,'1972'!$D$87:$G$109,2,FALSE)),0)</f>
        <v>1</v>
      </c>
      <c r="Q4526" s="6">
        <f>RANK($R4526,$R$2:$R4852)</f>
        <v>217</v>
      </c>
      <c r="R4526" s="6">
        <f>IFNA(IF(IF(ISNA((VLOOKUP($B4526,'1982'!$E$127:$F$142,1,FALSE))),TRUE, FALSE),VLOOKUP($B4526, '1982'!$B$127:$C4852,2,FALSE), VLOOKUP($B4526,'1982'!$E$127:$F$142,2,FALSE)),0)</f>
        <v>1</v>
      </c>
      <c r="S4526" s="7"/>
      <c r="T4526" s="6">
        <f>IFNA(IF(IF(ISNA((VLOOKUP($B4526,'1992'!$D$135:$E$144,1,FALSE))),TRUE, FALSE),VLOOKUP($B4526, '1992'!$A$135:$B4852,2,FALSE), VLOOKUP($B4526,'1992'!$D$135:$E$144,2,FALSE)),0)</f>
        <v>0</v>
      </c>
      <c r="U4526" s="7"/>
      <c r="V4526" s="6">
        <f>IFNA(VLOOKUP($B4526, '2002'!$A$150:$B4852,2,FALSE),0)</f>
        <v>0</v>
      </c>
      <c r="W4526" s="6">
        <f>RANK($X4526,$X$2:$X4852)</f>
        <v>597</v>
      </c>
      <c r="X4526" s="8">
        <f>IFNA(VLOOKUP($B4526, '2012'!$A$851:$B4852,2,FALSE),0)</f>
        <v>2</v>
      </c>
      <c r="Y4526" s="6">
        <f t="shared" si="1292"/>
        <v>1652</v>
      </c>
      <c r="Z4526" s="8">
        <f>IFNA(VLOOKUP($B4526, '2022'!$A$1640:$B4852,2,FALSE),0)</f>
        <v>1</v>
      </c>
      <c r="AA4526" s="4"/>
      <c r="AB4526" s="4"/>
      <c r="AC4526" s="4"/>
      <c r="AD4526" s="4"/>
      <c r="AE4526" s="4"/>
      <c r="AF4526" s="4"/>
      <c r="AG4526" s="4"/>
      <c r="AH4526" s="4"/>
    </row>
    <row r="4527">
      <c r="A4527" s="3">
        <v>4526.0</v>
      </c>
      <c r="B4527" s="9" t="s">
        <v>9200</v>
      </c>
      <c r="C4527" s="9" t="s">
        <v>9200</v>
      </c>
      <c r="D4527" s="8"/>
      <c r="E4527" s="7" t="str">
        <f t="shared" si="1"/>
        <v>Trobriand Cricket</v>
      </c>
      <c r="F4527" s="8">
        <v>1975.0</v>
      </c>
      <c r="G4527" s="8" t="s">
        <v>9201</v>
      </c>
      <c r="H4527" s="8" t="s">
        <v>9202</v>
      </c>
      <c r="I4527" s="8" t="s">
        <v>1082</v>
      </c>
      <c r="J4527" s="8" t="s">
        <v>1082</v>
      </c>
      <c r="K4527" s="7"/>
      <c r="L4527" s="8">
        <f>IFNA(IF(IF(ISNA((VLOOKUP($B4527,'1952'!$D$53:G$85,1,FALSE))),TRUE, FALSE),VLOOKUP($B4527, '1952'!$A$54:B4852,2,FALSE), VLOOKUP($B4527,'1952'!$D$53:G$85,2,FALSE)),0)</f>
        <v>0</v>
      </c>
      <c r="M4527" s="7"/>
      <c r="N4527" s="8">
        <f>IFNA(IF(IF(ISNA((VLOOKUP($B4527,'1962'!$D$49:$G$81,1,FALSE))),TRUE, FALSE),VLOOKUP($B4527, '1962'!$A$51:B4852,2,FALSE), VLOOKUP($B4527,'1962'!$D$49:$G$81,2,FALSE)),0)</f>
        <v>0</v>
      </c>
      <c r="O4527" s="7"/>
      <c r="P4527" s="6">
        <f>IFNA(IF(IF(ISNA((VLOOKUP($B4527,'1972'!$D$87:$G$109,1,FALSE))),TRUE, FALSE),VLOOKUP($B4527, '1972'!$A$89:B4852,2,FALSE), VLOOKUP($B4527,'1972'!$D$87:$G$109,2,FALSE)),0)</f>
        <v>0</v>
      </c>
      <c r="Q4527" s="7"/>
      <c r="R4527" s="6">
        <f>IFNA(IF(IF(ISNA((VLOOKUP($B4527,'1982'!$E$127:$F$142,1,FALSE))),TRUE, FALSE),VLOOKUP($B4527, '1982'!$B$127:$C4852,2,FALSE), VLOOKUP($B4527,'1982'!$E$127:$F$142,2,FALSE)),0)</f>
        <v>0</v>
      </c>
      <c r="S4527" s="7"/>
      <c r="T4527" s="6">
        <f>IFNA(IF(IF(ISNA((VLOOKUP($B4527,'1992'!$D$135:$E$144,1,FALSE))),TRUE, FALSE),VLOOKUP($B4527, '1992'!$A$135:$B4852,2,FALSE), VLOOKUP($B4527,'1992'!$D$135:$E$144,2,FALSE)),0)</f>
        <v>0</v>
      </c>
      <c r="U4527" s="7"/>
      <c r="V4527" s="6">
        <f>IFNA(VLOOKUP($B4527, '2002'!$A$150:$B4852,2,FALSE),0)</f>
        <v>0</v>
      </c>
      <c r="W4527" s="7"/>
      <c r="X4527" s="8">
        <f>IFNA(VLOOKUP($B4527, '2012'!$A$851:$B4852,2,FALSE),0)</f>
        <v>0</v>
      </c>
      <c r="Y4527" s="6">
        <f t="shared" si="1292"/>
        <v>1652</v>
      </c>
      <c r="Z4527" s="8">
        <f>IFNA(VLOOKUP($B4527, '2022'!$A$1640:$B4852,2,FALSE),0)</f>
        <v>1</v>
      </c>
      <c r="AA4527" s="4"/>
      <c r="AB4527" s="4"/>
      <c r="AC4527" s="4"/>
      <c r="AD4527" s="4"/>
      <c r="AE4527" s="4"/>
      <c r="AF4527" s="4"/>
      <c r="AG4527" s="4"/>
      <c r="AH4527" s="4"/>
    </row>
    <row r="4528">
      <c r="A4528" s="3">
        <v>4527.0</v>
      </c>
      <c r="B4528" s="9" t="s">
        <v>9203</v>
      </c>
      <c r="C4528" s="9" t="s">
        <v>9203</v>
      </c>
      <c r="D4528" s="8"/>
      <c r="E4528" s="7" t="str">
        <f t="shared" si="1"/>
        <v>Tron</v>
      </c>
      <c r="F4528" s="8">
        <v>1982.0</v>
      </c>
      <c r="G4528" s="8" t="s">
        <v>9204</v>
      </c>
      <c r="H4528" s="8" t="s">
        <v>9204</v>
      </c>
      <c r="I4528" s="8" t="s">
        <v>41</v>
      </c>
      <c r="J4528" s="8" t="s">
        <v>41</v>
      </c>
      <c r="K4528" s="7"/>
      <c r="L4528" s="8">
        <f>IFNA(IF(IF(ISNA((VLOOKUP($B4528,'1952'!$D$53:G$85,1,FALSE))),TRUE, FALSE),VLOOKUP($B4528, '1952'!$A$54:B4852,2,FALSE), VLOOKUP($B4528,'1952'!$D$53:G$85,2,FALSE)),0)</f>
        <v>0</v>
      </c>
      <c r="M4528" s="7"/>
      <c r="N4528" s="8">
        <f>IFNA(IF(IF(ISNA((VLOOKUP($B4528,'1962'!$D$49:$G$81,1,FALSE))),TRUE, FALSE),VLOOKUP($B4528, '1962'!$A$51:B4852,2,FALSE), VLOOKUP($B4528,'1962'!$D$49:$G$81,2,FALSE)),0)</f>
        <v>0</v>
      </c>
      <c r="O4528" s="7"/>
      <c r="P4528" s="6">
        <f>IFNA(IF(IF(ISNA((VLOOKUP($B4528,'1972'!$D$87:$G$109,1,FALSE))),TRUE, FALSE),VLOOKUP($B4528, '1972'!$A$89:B4852,2,FALSE), VLOOKUP($B4528,'1972'!$D$87:$G$109,2,FALSE)),0)</f>
        <v>0</v>
      </c>
      <c r="Q4528" s="7"/>
      <c r="R4528" s="6">
        <f>IFNA(IF(IF(ISNA((VLOOKUP($B4528,'1982'!$E$127:$F$142,1,FALSE))),TRUE, FALSE),VLOOKUP($B4528, '1982'!$B$127:$C4852,2,FALSE), VLOOKUP($B4528,'1982'!$E$127:$F$142,2,FALSE)),0)</f>
        <v>0</v>
      </c>
      <c r="S4528" s="7"/>
      <c r="T4528" s="6">
        <f>IFNA(IF(IF(ISNA((VLOOKUP($B4528,'1992'!$D$135:$E$144,1,FALSE))),TRUE, FALSE),VLOOKUP($B4528, '1992'!$A$135:$B4852,2,FALSE), VLOOKUP($B4528,'1992'!$D$135:$E$144,2,FALSE)),0)</f>
        <v>0</v>
      </c>
      <c r="U4528" s="7"/>
      <c r="V4528" s="6">
        <f>IFNA(VLOOKUP($B4528, '2002'!$A$150:$B4852,2,FALSE),0)</f>
        <v>0</v>
      </c>
      <c r="W4528" s="6">
        <f t="shared" ref="W4528:W4529" si="1293">RANK($X4528,$X$2:$X4852)</f>
        <v>899</v>
      </c>
      <c r="X4528" s="8">
        <f>IFNA(VLOOKUP($B4528, '2012'!$A$851:$B4852,2,FALSE),0)</f>
        <v>1</v>
      </c>
      <c r="Y4528" s="7"/>
      <c r="Z4528" s="8">
        <f>IFNA(VLOOKUP($B4528, '2022'!$A$1640:$B4852,2,FALSE),0)</f>
        <v>0</v>
      </c>
      <c r="AA4528" s="4"/>
      <c r="AB4528" s="4"/>
      <c r="AC4528" s="4"/>
      <c r="AD4528" s="4"/>
      <c r="AE4528" s="4"/>
      <c r="AF4528" s="4"/>
      <c r="AG4528" s="4"/>
      <c r="AH4528" s="4"/>
    </row>
    <row r="4529">
      <c r="A4529" s="3">
        <v>4528.0</v>
      </c>
      <c r="B4529" s="9" t="s">
        <v>9205</v>
      </c>
      <c r="C4529" s="9" t="s">
        <v>9205</v>
      </c>
      <c r="D4529" s="8" t="s">
        <v>9206</v>
      </c>
      <c r="E4529" s="7" t="str">
        <f t="shared" si="1"/>
        <v>Tropical Malady; Sud Pralad</v>
      </c>
      <c r="F4529" s="8">
        <v>2004.0</v>
      </c>
      <c r="G4529" s="8" t="s">
        <v>1434</v>
      </c>
      <c r="H4529" s="8" t="s">
        <v>1434</v>
      </c>
      <c r="I4529" s="8" t="s">
        <v>1644</v>
      </c>
      <c r="J4529" s="8" t="s">
        <v>1644</v>
      </c>
      <c r="K4529" s="7"/>
      <c r="L4529" s="8">
        <f>IFNA(IF(IF(ISNA((VLOOKUP($B4529,'1952'!$D$53:G$85,1,FALSE))),TRUE, FALSE),VLOOKUP($B4529, '1952'!$A$54:B4852,2,FALSE), VLOOKUP($B4529,'1952'!$D$53:G$85,2,FALSE)),0)</f>
        <v>0</v>
      </c>
      <c r="M4529" s="7"/>
      <c r="N4529" s="8">
        <f>IFNA(IF(IF(ISNA((VLOOKUP($B4529,'1962'!$D$49:$G$81,1,FALSE))),TRUE, FALSE),VLOOKUP($B4529, '1962'!$A$51:B4852,2,FALSE), VLOOKUP($B4529,'1962'!$D$49:$G$81,2,FALSE)),0)</f>
        <v>0</v>
      </c>
      <c r="O4529" s="7"/>
      <c r="P4529" s="6">
        <f>IFNA(IF(IF(ISNA((VLOOKUP($B4529,'1972'!$D$87:$G$109,1,FALSE))),TRUE, FALSE),VLOOKUP($B4529, '1972'!$A$89:B4852,2,FALSE), VLOOKUP($B4529,'1972'!$D$87:$G$109,2,FALSE)),0)</f>
        <v>0</v>
      </c>
      <c r="Q4529" s="7"/>
      <c r="R4529" s="6">
        <f>IFNA(IF(IF(ISNA((VLOOKUP($B4529,'1982'!$E$127:$F$142,1,FALSE))),TRUE, FALSE),VLOOKUP($B4529, '1982'!$B$127:$C4852,2,FALSE), VLOOKUP($B4529,'1982'!$E$127:$F$142,2,FALSE)),0)</f>
        <v>0</v>
      </c>
      <c r="S4529" s="7"/>
      <c r="T4529" s="6">
        <f>IFNA(IF(IF(ISNA((VLOOKUP($B4529,'1992'!$D$135:$E$144,1,FALSE))),TRUE, FALSE),VLOOKUP($B4529, '1992'!$A$135:$B4852,2,FALSE), VLOOKUP($B4529,'1992'!$D$135:$E$144,2,FALSE)),0)</f>
        <v>0</v>
      </c>
      <c r="U4529" s="7"/>
      <c r="V4529" s="6">
        <f>IFNA(VLOOKUP($B4529, '2002'!$A$150:$B4852,2,FALSE),0)</f>
        <v>0</v>
      </c>
      <c r="W4529" s="6">
        <f t="shared" si="1293"/>
        <v>128</v>
      </c>
      <c r="X4529" s="8">
        <f>IFNA(VLOOKUP($B4529, '2012'!$A$851:$B4852,2,FALSE),0)</f>
        <v>13</v>
      </c>
      <c r="Y4529" s="6">
        <f t="shared" ref="Y4529:Y4532" si="1294">RANK($Z4529,$Z$2:$Z4852)</f>
        <v>95</v>
      </c>
      <c r="Z4529" s="8">
        <f>IFNA(VLOOKUP($B4529, '2022'!$A$1640:$B4852,2,FALSE),0)</f>
        <v>31</v>
      </c>
      <c r="AA4529" s="4"/>
      <c r="AB4529" s="4"/>
      <c r="AC4529" s="4"/>
      <c r="AD4529" s="4"/>
      <c r="AE4529" s="4"/>
      <c r="AF4529" s="4"/>
      <c r="AG4529" s="4"/>
      <c r="AH4529" s="4"/>
    </row>
    <row r="4530">
      <c r="A4530" s="3">
        <v>4529.0</v>
      </c>
      <c r="B4530" s="9" t="s">
        <v>9207</v>
      </c>
      <c r="C4530" s="9" t="s">
        <v>9207</v>
      </c>
      <c r="D4530" s="8"/>
      <c r="E4530" s="7" t="str">
        <f t="shared" si="1"/>
        <v>Trouble Every Day</v>
      </c>
      <c r="F4530" s="8">
        <v>2001.0</v>
      </c>
      <c r="G4530" s="8" t="s">
        <v>137</v>
      </c>
      <c r="H4530" s="8" t="s">
        <v>137</v>
      </c>
      <c r="I4530" s="8" t="s">
        <v>77</v>
      </c>
      <c r="J4530" s="8" t="s">
        <v>77</v>
      </c>
      <c r="K4530" s="7"/>
      <c r="L4530" s="8">
        <f>IFNA(IF(IF(ISNA((VLOOKUP($B4530,'1952'!$D$53:G$85,1,FALSE))),TRUE, FALSE),VLOOKUP($B4530, '1952'!$A$54:B4852,2,FALSE), VLOOKUP($B4530,'1952'!$D$53:G$85,2,FALSE)),0)</f>
        <v>0</v>
      </c>
      <c r="M4530" s="7"/>
      <c r="N4530" s="8">
        <f>IFNA(IF(IF(ISNA((VLOOKUP($B4530,'1962'!$D$49:$G$81,1,FALSE))),TRUE, FALSE),VLOOKUP($B4530, '1962'!$A$51:B4852,2,FALSE), VLOOKUP($B4530,'1962'!$D$49:$G$81,2,FALSE)),0)</f>
        <v>0</v>
      </c>
      <c r="O4530" s="7"/>
      <c r="P4530" s="6">
        <f>IFNA(IF(IF(ISNA((VLOOKUP($B4530,'1972'!$D$87:$G$109,1,FALSE))),TRUE, FALSE),VLOOKUP($B4530, '1972'!$A$89:B4852,2,FALSE), VLOOKUP($B4530,'1972'!$D$87:$G$109,2,FALSE)),0)</f>
        <v>0</v>
      </c>
      <c r="Q4530" s="7"/>
      <c r="R4530" s="6">
        <f>IFNA(IF(IF(ISNA((VLOOKUP($B4530,'1982'!$E$127:$F$142,1,FALSE))),TRUE, FALSE),VLOOKUP($B4530, '1982'!$B$127:$C4852,2,FALSE), VLOOKUP($B4530,'1982'!$E$127:$F$142,2,FALSE)),0)</f>
        <v>0</v>
      </c>
      <c r="S4530" s="7"/>
      <c r="T4530" s="6">
        <f>IFNA(IF(IF(ISNA((VLOOKUP($B4530,'1992'!$D$135:$E$144,1,FALSE))),TRUE, FALSE),VLOOKUP($B4530, '1992'!$A$135:$B4852,2,FALSE), VLOOKUP($B4530,'1992'!$D$135:$E$144,2,FALSE)),0)</f>
        <v>0</v>
      </c>
      <c r="U4530" s="7"/>
      <c r="V4530" s="6">
        <f>IFNA(VLOOKUP($B4530, '2002'!$A$150:$B4852,2,FALSE),0)</f>
        <v>0</v>
      </c>
      <c r="W4530" s="7"/>
      <c r="X4530" s="8">
        <f>IFNA(VLOOKUP($B4530, '2012'!$A$851:$B4852,2,FALSE),0)</f>
        <v>0</v>
      </c>
      <c r="Y4530" s="6">
        <f t="shared" si="1294"/>
        <v>320</v>
      </c>
      <c r="Z4530" s="8">
        <f>IFNA(VLOOKUP($B4530, '2022'!$A$1640:$B4852,2,FALSE),0)</f>
        <v>9</v>
      </c>
      <c r="AA4530" s="4"/>
      <c r="AB4530" s="4"/>
      <c r="AC4530" s="4"/>
      <c r="AD4530" s="4"/>
      <c r="AE4530" s="4"/>
      <c r="AF4530" s="4"/>
      <c r="AG4530" s="4"/>
      <c r="AH4530" s="4"/>
    </row>
    <row r="4531">
      <c r="A4531" s="3">
        <v>4530.0</v>
      </c>
      <c r="B4531" s="9" t="s">
        <v>9208</v>
      </c>
      <c r="C4531" s="9" t="s">
        <v>9208</v>
      </c>
      <c r="D4531" s="8"/>
      <c r="E4531" s="7" t="str">
        <f t="shared" si="1"/>
        <v>Trouble in Mind</v>
      </c>
      <c r="F4531" s="8">
        <v>1985.0</v>
      </c>
      <c r="G4531" s="8" t="s">
        <v>9209</v>
      </c>
      <c r="H4531" s="8" t="s">
        <v>9209</v>
      </c>
      <c r="I4531" s="8" t="s">
        <v>41</v>
      </c>
      <c r="J4531" s="8" t="s">
        <v>41</v>
      </c>
      <c r="K4531" s="7"/>
      <c r="L4531" s="8">
        <f>IFNA(IF(IF(ISNA((VLOOKUP($B4531,'1952'!$D$53:G$85,1,FALSE))),TRUE, FALSE),VLOOKUP($B4531, '1952'!$A$54:B4852,2,FALSE), VLOOKUP($B4531,'1952'!$D$53:G$85,2,FALSE)),0)</f>
        <v>0</v>
      </c>
      <c r="M4531" s="7"/>
      <c r="N4531" s="8">
        <f>IFNA(IF(IF(ISNA((VLOOKUP($B4531,'1962'!$D$49:$G$81,1,FALSE))),TRUE, FALSE),VLOOKUP($B4531, '1962'!$A$51:B4852,2,FALSE), VLOOKUP($B4531,'1962'!$D$49:$G$81,2,FALSE)),0)</f>
        <v>0</v>
      </c>
      <c r="O4531" s="7"/>
      <c r="P4531" s="6">
        <f>IFNA(IF(IF(ISNA((VLOOKUP($B4531,'1972'!$D$87:$G$109,1,FALSE))),TRUE, FALSE),VLOOKUP($B4531, '1972'!$A$89:B4852,2,FALSE), VLOOKUP($B4531,'1972'!$D$87:$G$109,2,FALSE)),0)</f>
        <v>0</v>
      </c>
      <c r="Q4531" s="7"/>
      <c r="R4531" s="6">
        <f>IFNA(IF(IF(ISNA((VLOOKUP($B4531,'1982'!$E$127:$F$142,1,FALSE))),TRUE, FALSE),VLOOKUP($B4531, '1982'!$B$127:$C4852,2,FALSE), VLOOKUP($B4531,'1982'!$E$127:$F$142,2,FALSE)),0)</f>
        <v>0</v>
      </c>
      <c r="S4531" s="7"/>
      <c r="T4531" s="6">
        <f>IFNA(IF(IF(ISNA((VLOOKUP($B4531,'1992'!$D$135:$E$144,1,FALSE))),TRUE, FALSE),VLOOKUP($B4531, '1992'!$A$135:$B4852,2,FALSE), VLOOKUP($B4531,'1992'!$D$135:$E$144,2,FALSE)),0)</f>
        <v>0</v>
      </c>
      <c r="U4531" s="7"/>
      <c r="V4531" s="6">
        <f>IFNA(VLOOKUP($B4531, '2002'!$A$150:$B4852,2,FALSE),0)</f>
        <v>0</v>
      </c>
      <c r="W4531" s="7"/>
      <c r="X4531" s="8">
        <f>IFNA(VLOOKUP($B4531, '2012'!$A$851:$B4852,2,FALSE),0)</f>
        <v>0</v>
      </c>
      <c r="Y4531" s="6">
        <f t="shared" si="1294"/>
        <v>1652</v>
      </c>
      <c r="Z4531" s="8">
        <f>IFNA(VLOOKUP($B4531, '2022'!$A$1640:$B4852,2,FALSE),0)</f>
        <v>1</v>
      </c>
      <c r="AA4531" s="4"/>
      <c r="AB4531" s="4"/>
      <c r="AC4531" s="4"/>
      <c r="AD4531" s="4"/>
      <c r="AE4531" s="4"/>
      <c r="AF4531" s="4"/>
      <c r="AG4531" s="4"/>
      <c r="AH4531" s="4"/>
    </row>
    <row r="4532">
      <c r="A4532" s="3">
        <v>4531.0</v>
      </c>
      <c r="B4532" s="9" t="s">
        <v>9210</v>
      </c>
      <c r="C4532" s="9" t="s">
        <v>9210</v>
      </c>
      <c r="D4532" s="8"/>
      <c r="E4532" s="7" t="str">
        <f t="shared" si="1"/>
        <v>Trouble in Paradise</v>
      </c>
      <c r="F4532" s="8">
        <v>1932.0</v>
      </c>
      <c r="G4532" s="8" t="s">
        <v>862</v>
      </c>
      <c r="H4532" s="8" t="s">
        <v>862</v>
      </c>
      <c r="I4532" s="8" t="s">
        <v>41</v>
      </c>
      <c r="J4532" s="8" t="s">
        <v>41</v>
      </c>
      <c r="K4532" s="7"/>
      <c r="L4532" s="8">
        <f>IFNA(IF(IF(ISNA((VLOOKUP($B4532,'1952'!$D$53:G$85,1,FALSE))),TRUE, FALSE),VLOOKUP($B4532, '1952'!$A$54:B4852,2,FALSE), VLOOKUP($B4532,'1952'!$D$53:G$85,2,FALSE)),0)</f>
        <v>0</v>
      </c>
      <c r="M4532" s="7"/>
      <c r="N4532" s="8">
        <f>IFNA(IF(IF(ISNA((VLOOKUP($B4532,'1962'!$D$49:$G$81,1,FALSE))),TRUE, FALSE),VLOOKUP($B4532, '1962'!$A$51:B4852,2,FALSE), VLOOKUP($B4532,'1962'!$D$49:$G$81,2,FALSE)),0)</f>
        <v>0</v>
      </c>
      <c r="O4532" s="6">
        <f>RANK($P4532,$P$2:$P4852)</f>
        <v>87</v>
      </c>
      <c r="P4532" s="6">
        <f>IFNA(IF(IF(ISNA((VLOOKUP($B4532,'1972'!$D$87:$G$109,1,FALSE))),TRUE, FALSE),VLOOKUP($B4532, '1972'!$A$89:B4852,2,FALSE), VLOOKUP($B4532,'1972'!$D$87:$G$109,2,FALSE)),0)</f>
        <v>2</v>
      </c>
      <c r="Q4532" s="6">
        <f t="shared" ref="Q4532:Q4534" si="1295">RANK($R4532,$R$2:$R4852)</f>
        <v>80</v>
      </c>
      <c r="R4532" s="6">
        <f>IFNA(IF(IF(ISNA((VLOOKUP($B4532,'1982'!$E$127:$F$142,1,FALSE))),TRUE, FALSE),VLOOKUP($B4532, '1982'!$B$127:$C4852,2,FALSE), VLOOKUP($B4532,'1982'!$E$127:$F$142,2,FALSE)),0)</f>
        <v>3</v>
      </c>
      <c r="S4532" s="6">
        <f>RANK($T4532,$T$2:$T4852)</f>
        <v>41</v>
      </c>
      <c r="T4532" s="6">
        <f>IFNA(IF(IF(ISNA((VLOOKUP($B4532,'1992'!$D$135:$E$144,1,FALSE))),TRUE, FALSE),VLOOKUP($B4532, '1992'!$A$135:$B4852,2,FALSE), VLOOKUP($B4532,'1992'!$D$135:$E$144,2,FALSE)),0)</f>
        <v>5</v>
      </c>
      <c r="U4532" s="6">
        <f>RANK($V4532,$V$2:$V4852)</f>
        <v>89</v>
      </c>
      <c r="V4532" s="6">
        <f>IFNA(VLOOKUP($B4532, '2002'!$A$150:$B4852,2,FALSE),0)</f>
        <v>3</v>
      </c>
      <c r="W4532" s="6">
        <f>RANK($X4532,$X$2:$X4852)</f>
        <v>117</v>
      </c>
      <c r="X4532" s="8">
        <f>IFNA(VLOOKUP($B4532, '2012'!$A$851:$B4852,2,FALSE),0)</f>
        <v>14</v>
      </c>
      <c r="Y4532" s="6">
        <f t="shared" si="1294"/>
        <v>136</v>
      </c>
      <c r="Z4532" s="8">
        <f>IFNA(VLOOKUP($B4532, '2022'!$A$1640:$B4852,2,FALSE),0)</f>
        <v>21</v>
      </c>
      <c r="AA4532" s="4"/>
      <c r="AB4532" s="4"/>
      <c r="AC4532" s="4"/>
      <c r="AD4532" s="4"/>
      <c r="AE4532" s="4"/>
      <c r="AF4532" s="4"/>
      <c r="AG4532" s="4"/>
      <c r="AH4532" s="4"/>
    </row>
    <row r="4533">
      <c r="A4533" s="3">
        <v>4532.0</v>
      </c>
      <c r="B4533" s="9" t="s">
        <v>9211</v>
      </c>
      <c r="C4533" s="9" t="s">
        <v>9211</v>
      </c>
      <c r="D4533" s="8"/>
      <c r="E4533" s="7" t="str">
        <f t="shared" si="1"/>
        <v>True Confessions</v>
      </c>
      <c r="F4533" s="8">
        <v>1981.0</v>
      </c>
      <c r="G4533" s="8" t="s">
        <v>9212</v>
      </c>
      <c r="H4533" s="8" t="s">
        <v>9212</v>
      </c>
      <c r="I4533" s="8" t="s">
        <v>41</v>
      </c>
      <c r="J4533" s="8" t="s">
        <v>41</v>
      </c>
      <c r="K4533" s="7"/>
      <c r="L4533" s="8">
        <f>IFNA(IF(IF(ISNA((VLOOKUP($B4533,'1952'!$D$53:G$85,1,FALSE))),TRUE, FALSE),VLOOKUP($B4533, '1952'!$A$54:B4852,2,FALSE), VLOOKUP($B4533,'1952'!$D$53:G$85,2,FALSE)),0)</f>
        <v>0</v>
      </c>
      <c r="M4533" s="7"/>
      <c r="N4533" s="8">
        <f>IFNA(IF(IF(ISNA((VLOOKUP($B4533,'1962'!$D$49:$G$81,1,FALSE))),TRUE, FALSE),VLOOKUP($B4533, '1962'!$A$51:B4852,2,FALSE), VLOOKUP($B4533,'1962'!$D$49:$G$81,2,FALSE)),0)</f>
        <v>0</v>
      </c>
      <c r="O4533" s="7"/>
      <c r="P4533" s="6">
        <f>IFNA(IF(IF(ISNA((VLOOKUP($B4533,'1972'!$D$87:$G$109,1,FALSE))),TRUE, FALSE),VLOOKUP($B4533, '1972'!$A$89:B4852,2,FALSE), VLOOKUP($B4533,'1972'!$D$87:$G$109,2,FALSE)),0)</f>
        <v>0</v>
      </c>
      <c r="Q4533" s="6">
        <f t="shared" si="1295"/>
        <v>217</v>
      </c>
      <c r="R4533" s="6">
        <f>IFNA(IF(IF(ISNA((VLOOKUP($B4533,'1982'!$E$127:$F$142,1,FALSE))),TRUE, FALSE),VLOOKUP($B4533, '1982'!$B$127:$C4852,2,FALSE), VLOOKUP($B4533,'1982'!$E$127:$F$142,2,FALSE)),0)</f>
        <v>1</v>
      </c>
      <c r="S4533" s="7"/>
      <c r="T4533" s="6">
        <f>IFNA(IF(IF(ISNA((VLOOKUP($B4533,'1992'!$D$135:$E$144,1,FALSE))),TRUE, FALSE),VLOOKUP($B4533, '1992'!$A$135:$B4852,2,FALSE), VLOOKUP($B4533,'1992'!$D$135:$E$144,2,FALSE)),0)</f>
        <v>0</v>
      </c>
      <c r="U4533" s="7"/>
      <c r="V4533" s="6">
        <f>IFNA(VLOOKUP($B4533, '2002'!$A$150:$B4852,2,FALSE),0)</f>
        <v>0</v>
      </c>
      <c r="W4533" s="7"/>
      <c r="X4533" s="8">
        <f>IFNA(VLOOKUP($B4533, '2012'!$A$851:$B4852,2,FALSE),0)</f>
        <v>0</v>
      </c>
      <c r="Y4533" s="7"/>
      <c r="Z4533" s="8">
        <f>IFNA(VLOOKUP($B4533, '2022'!$A$1640:$B4852,2,FALSE),0)</f>
        <v>0</v>
      </c>
      <c r="AA4533" s="4"/>
      <c r="AB4533" s="4"/>
      <c r="AC4533" s="4"/>
      <c r="AD4533" s="4"/>
      <c r="AE4533" s="4"/>
      <c r="AF4533" s="4"/>
      <c r="AG4533" s="4"/>
      <c r="AH4533" s="4"/>
    </row>
    <row r="4534">
      <c r="A4534" s="3">
        <v>4533.0</v>
      </c>
      <c r="B4534" s="9" t="s">
        <v>9213</v>
      </c>
      <c r="C4534" s="9" t="s">
        <v>9213</v>
      </c>
      <c r="D4534" s="8"/>
      <c r="E4534" s="7" t="str">
        <f t="shared" si="1"/>
        <v>True Heart Susie</v>
      </c>
      <c r="F4534" s="8">
        <v>1919.0</v>
      </c>
      <c r="G4534" s="8" t="s">
        <v>223</v>
      </c>
      <c r="H4534" s="8" t="s">
        <v>223</v>
      </c>
      <c r="I4534" s="8" t="s">
        <v>41</v>
      </c>
      <c r="J4534" s="8" t="s">
        <v>41</v>
      </c>
      <c r="K4534" s="7"/>
      <c r="L4534" s="8">
        <f>IFNA(IF(IF(ISNA((VLOOKUP($B4534,'1952'!$D$53:G$85,1,FALSE))),TRUE, FALSE),VLOOKUP($B4534, '1952'!$A$54:B4852,2,FALSE), VLOOKUP($B4534,'1952'!$D$53:G$85,2,FALSE)),0)</f>
        <v>0</v>
      </c>
      <c r="M4534" s="6">
        <f>RANK($N4534,$N$2:$N4852)</f>
        <v>47</v>
      </c>
      <c r="N4534" s="8">
        <f>IFNA(IF(IF(ISNA((VLOOKUP($B4534,'1962'!$D$49:$G$81,1,FALSE))),TRUE, FALSE),VLOOKUP($B4534, '1962'!$A$51:B4852,2,FALSE), VLOOKUP($B4534,'1962'!$D$49:$G$81,2,FALSE)),0)</f>
        <v>2</v>
      </c>
      <c r="O4534" s="6">
        <f>RANK($P4534,$P$2:$P4852)</f>
        <v>155</v>
      </c>
      <c r="P4534" s="6">
        <f>IFNA(IF(IF(ISNA((VLOOKUP($B4534,'1972'!$D$87:$G$109,1,FALSE))),TRUE, FALSE),VLOOKUP($B4534, '1972'!$A$89:B4852,2,FALSE), VLOOKUP($B4534,'1972'!$D$87:$G$109,2,FALSE)),0)</f>
        <v>1</v>
      </c>
      <c r="Q4534" s="6">
        <f t="shared" si="1295"/>
        <v>217</v>
      </c>
      <c r="R4534" s="6">
        <f>IFNA(IF(IF(ISNA((VLOOKUP($B4534,'1982'!$E$127:$F$142,1,FALSE))),TRUE, FALSE),VLOOKUP($B4534, '1982'!$B$127:$C4852,2,FALSE), VLOOKUP($B4534,'1982'!$E$127:$F$142,2,FALSE)),0)</f>
        <v>1</v>
      </c>
      <c r="S4534" s="7"/>
      <c r="T4534" s="6">
        <f>IFNA(IF(IF(ISNA((VLOOKUP($B4534,'1992'!$D$135:$E$144,1,FALSE))),TRUE, FALSE),VLOOKUP($B4534, '1992'!$A$135:$B4852,2,FALSE), VLOOKUP($B4534,'1992'!$D$135:$E$144,2,FALSE)),0)</f>
        <v>0</v>
      </c>
      <c r="U4534" s="7"/>
      <c r="V4534" s="6">
        <f>IFNA(VLOOKUP($B4534, '2002'!$A$150:$B4852,2,FALSE),0)</f>
        <v>0</v>
      </c>
      <c r="W4534" s="6">
        <f t="shared" ref="W4534:W4535" si="1296">RANK($X4534,$X$2:$X4852)</f>
        <v>379</v>
      </c>
      <c r="X4534" s="8">
        <f>IFNA(VLOOKUP($B4534, '2012'!$A$851:$B4852,2,FALSE),0)</f>
        <v>4</v>
      </c>
      <c r="Y4534" s="6">
        <f>RANK($Z4534,$Z$2:$Z4852)</f>
        <v>1105</v>
      </c>
      <c r="Z4534" s="8">
        <f>IFNA(VLOOKUP($B4534, '2022'!$A$1640:$B4852,2,FALSE),0)</f>
        <v>2</v>
      </c>
      <c r="AA4534" s="4"/>
      <c r="AB4534" s="4"/>
      <c r="AC4534" s="4"/>
      <c r="AD4534" s="4"/>
      <c r="AE4534" s="4"/>
      <c r="AF4534" s="4"/>
      <c r="AG4534" s="4"/>
      <c r="AH4534" s="4"/>
    </row>
    <row r="4535">
      <c r="A4535" s="3">
        <v>4534.0</v>
      </c>
      <c r="B4535" s="9" t="s">
        <v>9214</v>
      </c>
      <c r="C4535" s="9" t="s">
        <v>9214</v>
      </c>
      <c r="D4535" s="8"/>
      <c r="E4535" s="7" t="str">
        <f t="shared" si="1"/>
        <v>True Stories</v>
      </c>
      <c r="F4535" s="8">
        <v>1986.0</v>
      </c>
      <c r="G4535" s="8" t="s">
        <v>9215</v>
      </c>
      <c r="H4535" s="8" t="s">
        <v>9215</v>
      </c>
      <c r="I4535" s="8" t="s">
        <v>41</v>
      </c>
      <c r="J4535" s="8" t="s">
        <v>41</v>
      </c>
      <c r="K4535" s="7"/>
      <c r="L4535" s="8">
        <f>IFNA(IF(IF(ISNA((VLOOKUP($B4535,'1952'!$D$53:G$85,1,FALSE))),TRUE, FALSE),VLOOKUP($B4535, '1952'!$A$54:B4852,2,FALSE), VLOOKUP($B4535,'1952'!$D$53:G$85,2,FALSE)),0)</f>
        <v>0</v>
      </c>
      <c r="M4535" s="7"/>
      <c r="N4535" s="8">
        <f>IFNA(IF(IF(ISNA((VLOOKUP($B4535,'1962'!$D$49:$G$81,1,FALSE))),TRUE, FALSE),VLOOKUP($B4535, '1962'!$A$51:B4852,2,FALSE), VLOOKUP($B4535,'1962'!$D$49:$G$81,2,FALSE)),0)</f>
        <v>0</v>
      </c>
      <c r="O4535" s="7"/>
      <c r="P4535" s="6">
        <f>IFNA(IF(IF(ISNA((VLOOKUP($B4535,'1972'!$D$87:$G$109,1,FALSE))),TRUE, FALSE),VLOOKUP($B4535, '1972'!$A$89:B4852,2,FALSE), VLOOKUP($B4535,'1972'!$D$87:$G$109,2,FALSE)),0)</f>
        <v>0</v>
      </c>
      <c r="Q4535" s="7"/>
      <c r="R4535" s="6">
        <f>IFNA(IF(IF(ISNA((VLOOKUP($B4535,'1982'!$E$127:$F$142,1,FALSE))),TRUE, FALSE),VLOOKUP($B4535, '1982'!$B$127:$C4852,2,FALSE), VLOOKUP($B4535,'1982'!$E$127:$F$142,2,FALSE)),0)</f>
        <v>0</v>
      </c>
      <c r="S4535" s="6">
        <f>RANK($T4535,$T$2:$T4852)</f>
        <v>217</v>
      </c>
      <c r="T4535" s="6">
        <f>IFNA(IF(IF(ISNA((VLOOKUP($B4535,'1992'!$D$135:$E$144,1,FALSE))),TRUE, FALSE),VLOOKUP($B4535, '1992'!$A$135:$B4852,2,FALSE), VLOOKUP($B4535,'1992'!$D$135:$E$144,2,FALSE)),0)</f>
        <v>1</v>
      </c>
      <c r="U4535" s="7"/>
      <c r="V4535" s="6">
        <f>IFNA(VLOOKUP($B4535, '2002'!$A$150:$B4852,2,FALSE),0)</f>
        <v>0</v>
      </c>
      <c r="W4535" s="6">
        <f t="shared" si="1296"/>
        <v>899</v>
      </c>
      <c r="X4535" s="8">
        <f>IFNA(VLOOKUP($B4535, '2012'!$A$851:$B4852,2,FALSE),0)</f>
        <v>1</v>
      </c>
      <c r="Y4535" s="7"/>
      <c r="Z4535" s="8">
        <f>IFNA(VLOOKUP($B4535, '2022'!$A$1640:$B4852,2,FALSE),0)</f>
        <v>0</v>
      </c>
      <c r="AA4535" s="4"/>
      <c r="AB4535" s="4"/>
      <c r="AC4535" s="4"/>
      <c r="AD4535" s="4"/>
      <c r="AE4535" s="4"/>
      <c r="AF4535" s="4"/>
      <c r="AG4535" s="4"/>
      <c r="AH4535" s="4"/>
    </row>
    <row r="4536">
      <c r="A4536" s="3">
        <v>4535.0</v>
      </c>
      <c r="B4536" s="9" t="s">
        <v>9216</v>
      </c>
      <c r="C4536" s="9" t="s">
        <v>9216</v>
      </c>
      <c r="D4536" s="8" t="s">
        <v>9217</v>
      </c>
      <c r="E4536" s="7" t="str">
        <f t="shared" si="1"/>
        <v>Truth; Satya</v>
      </c>
      <c r="F4536" s="8">
        <v>1998.0</v>
      </c>
      <c r="G4536" s="8" t="s">
        <v>9218</v>
      </c>
      <c r="H4536" s="8" t="s">
        <v>9218</v>
      </c>
      <c r="I4536" s="8" t="s">
        <v>116</v>
      </c>
      <c r="J4536" s="8" t="s">
        <v>116</v>
      </c>
      <c r="K4536" s="7"/>
      <c r="L4536" s="8">
        <f>IFNA(IF(IF(ISNA((VLOOKUP($B4536,'1952'!$D$53:G$85,1,FALSE))),TRUE, FALSE),VLOOKUP($B4536, '1952'!$A$54:B4852,2,FALSE), VLOOKUP($B4536,'1952'!$D$53:G$85,2,FALSE)),0)</f>
        <v>0</v>
      </c>
      <c r="M4536" s="7"/>
      <c r="N4536" s="8">
        <f>IFNA(IF(IF(ISNA((VLOOKUP($B4536,'1962'!$D$49:$G$81,1,FALSE))),TRUE, FALSE),VLOOKUP($B4536, '1962'!$A$51:B4852,2,FALSE), VLOOKUP($B4536,'1962'!$D$49:$G$81,2,FALSE)),0)</f>
        <v>0</v>
      </c>
      <c r="O4536" s="7"/>
      <c r="P4536" s="6">
        <f>IFNA(IF(IF(ISNA((VLOOKUP($B4536,'1972'!$D$87:$G$109,1,FALSE))),TRUE, FALSE),VLOOKUP($B4536, '1972'!$A$89:B4852,2,FALSE), VLOOKUP($B4536,'1972'!$D$87:$G$109,2,FALSE)),0)</f>
        <v>0</v>
      </c>
      <c r="Q4536" s="7"/>
      <c r="R4536" s="6">
        <f>IFNA(IF(IF(ISNA((VLOOKUP($B4536,'1982'!$E$127:$F$142,1,FALSE))),TRUE, FALSE),VLOOKUP($B4536, '1982'!$B$127:$C4852,2,FALSE), VLOOKUP($B4536,'1982'!$E$127:$F$142,2,FALSE)),0)</f>
        <v>0</v>
      </c>
      <c r="S4536" s="7"/>
      <c r="T4536" s="6">
        <f>IFNA(IF(IF(ISNA((VLOOKUP($B4536,'1992'!$D$135:$E$144,1,FALSE))),TRUE, FALSE),VLOOKUP($B4536, '1992'!$A$135:$B4852,2,FALSE), VLOOKUP($B4536,'1992'!$D$135:$E$144,2,FALSE)),0)</f>
        <v>0</v>
      </c>
      <c r="U4536" s="7"/>
      <c r="V4536" s="6">
        <f>IFNA(VLOOKUP($B4536, '2002'!$A$150:$B4852,2,FALSE),0)</f>
        <v>0</v>
      </c>
      <c r="W4536" s="7"/>
      <c r="X4536" s="8">
        <f>IFNA(VLOOKUP($B4536, '2012'!$A$851:$B4852,2,FALSE),0)</f>
        <v>0</v>
      </c>
      <c r="Y4536" s="6">
        <f t="shared" ref="Y4536:Y4539" si="1297">RANK($Z4536,$Z$2:$Z4852)</f>
        <v>1652</v>
      </c>
      <c r="Z4536" s="8">
        <f>IFNA(VLOOKUP($B4536, '2022'!$A$1640:$B4852,2,FALSE),0)</f>
        <v>1</v>
      </c>
      <c r="AA4536" s="4"/>
      <c r="AB4536" s="4"/>
      <c r="AC4536" s="4"/>
      <c r="AD4536" s="4"/>
      <c r="AE4536" s="4"/>
      <c r="AF4536" s="4"/>
      <c r="AG4536" s="4"/>
      <c r="AH4536" s="4"/>
    </row>
    <row r="4537">
      <c r="A4537" s="3">
        <v>4536.0</v>
      </c>
      <c r="B4537" s="9" t="s">
        <v>9219</v>
      </c>
      <c r="C4537" s="9" t="s">
        <v>9219</v>
      </c>
      <c r="D4537" s="8"/>
      <c r="E4537" s="7" t="str">
        <f t="shared" si="1"/>
        <v>Trying to Kiss the Moon</v>
      </c>
      <c r="F4537" s="8">
        <v>1994.0</v>
      </c>
      <c r="G4537" s="8" t="s">
        <v>1852</v>
      </c>
      <c r="H4537" s="8" t="s">
        <v>1852</v>
      </c>
      <c r="I4537" s="8" t="s">
        <v>41</v>
      </c>
      <c r="J4537" s="8" t="s">
        <v>41</v>
      </c>
      <c r="K4537" s="7"/>
      <c r="L4537" s="8">
        <f>IFNA(IF(IF(ISNA((VLOOKUP($B4537,'1952'!$D$53:G$85,1,FALSE))),TRUE, FALSE),VLOOKUP($B4537, '1952'!$A$54:B4852,2,FALSE), VLOOKUP($B4537,'1952'!$D$53:G$85,2,FALSE)),0)</f>
        <v>0</v>
      </c>
      <c r="M4537" s="7"/>
      <c r="N4537" s="8">
        <f>IFNA(IF(IF(ISNA((VLOOKUP($B4537,'1962'!$D$49:$G$81,1,FALSE))),TRUE, FALSE),VLOOKUP($B4537, '1962'!$A$51:B4852,2,FALSE), VLOOKUP($B4537,'1962'!$D$49:$G$81,2,FALSE)),0)</f>
        <v>0</v>
      </c>
      <c r="O4537" s="7"/>
      <c r="P4537" s="6">
        <f>IFNA(IF(IF(ISNA((VLOOKUP($B4537,'1972'!$D$87:$G$109,1,FALSE))),TRUE, FALSE),VLOOKUP($B4537, '1972'!$A$89:B4852,2,FALSE), VLOOKUP($B4537,'1972'!$D$87:$G$109,2,FALSE)),0)</f>
        <v>0</v>
      </c>
      <c r="Q4537" s="7"/>
      <c r="R4537" s="6">
        <f>IFNA(IF(IF(ISNA((VLOOKUP($B4537,'1982'!$E$127:$F$142,1,FALSE))),TRUE, FALSE),VLOOKUP($B4537, '1982'!$B$127:$C4852,2,FALSE), VLOOKUP($B4537,'1982'!$E$127:$F$142,2,FALSE)),0)</f>
        <v>0</v>
      </c>
      <c r="S4537" s="7"/>
      <c r="T4537" s="6">
        <f>IFNA(IF(IF(ISNA((VLOOKUP($B4537,'1992'!$D$135:$E$144,1,FALSE))),TRUE, FALSE),VLOOKUP($B4537, '1992'!$A$135:$B4852,2,FALSE), VLOOKUP($B4537,'1992'!$D$135:$E$144,2,FALSE)),0)</f>
        <v>0</v>
      </c>
      <c r="U4537" s="7"/>
      <c r="V4537" s="6">
        <f>IFNA(VLOOKUP($B4537, '2002'!$A$150:$B4852,2,FALSE),0)</f>
        <v>0</v>
      </c>
      <c r="W4537" s="7"/>
      <c r="X4537" s="8">
        <f>IFNA(VLOOKUP($B4537, '2012'!$A$851:$B4852,2,FALSE),0)</f>
        <v>0</v>
      </c>
      <c r="Y4537" s="6">
        <f t="shared" si="1297"/>
        <v>1652</v>
      </c>
      <c r="Z4537" s="8">
        <f>IFNA(VLOOKUP($B4537, '2022'!$A$1640:$B4852,2,FALSE),0)</f>
        <v>1</v>
      </c>
      <c r="AA4537" s="4"/>
      <c r="AB4537" s="4"/>
      <c r="AC4537" s="4"/>
      <c r="AD4537" s="4"/>
      <c r="AE4537" s="4"/>
      <c r="AF4537" s="4"/>
      <c r="AG4537" s="4"/>
      <c r="AH4537" s="4"/>
    </row>
    <row r="4538">
      <c r="A4538" s="3">
        <v>4537.0</v>
      </c>
      <c r="B4538" s="9" t="s">
        <v>9220</v>
      </c>
      <c r="C4538" s="9" t="s">
        <v>9220</v>
      </c>
      <c r="D4538" s="8"/>
      <c r="E4538" s="7" t="str">
        <f t="shared" si="1"/>
        <v>Tumbbad</v>
      </c>
      <c r="F4538" s="8">
        <v>2018.0</v>
      </c>
      <c r="G4538" s="8" t="s">
        <v>9221</v>
      </c>
      <c r="H4538" s="8" t="s">
        <v>9221</v>
      </c>
      <c r="I4538" s="8" t="s">
        <v>116</v>
      </c>
      <c r="J4538" s="8" t="s">
        <v>116</v>
      </c>
      <c r="K4538" s="7"/>
      <c r="L4538" s="8">
        <f>IFNA(IF(IF(ISNA((VLOOKUP($B4538,'1952'!$D$53:G$85,1,FALSE))),TRUE, FALSE),VLOOKUP($B4538, '1952'!$A$54:B4852,2,FALSE), VLOOKUP($B4538,'1952'!$D$53:G$85,2,FALSE)),0)</f>
        <v>0</v>
      </c>
      <c r="M4538" s="7"/>
      <c r="N4538" s="8">
        <f>IFNA(IF(IF(ISNA((VLOOKUP($B4538,'1962'!$D$49:$G$81,1,FALSE))),TRUE, FALSE),VLOOKUP($B4538, '1962'!$A$51:B4852,2,FALSE), VLOOKUP($B4538,'1962'!$D$49:$G$81,2,FALSE)),0)</f>
        <v>0</v>
      </c>
      <c r="O4538" s="7"/>
      <c r="P4538" s="6">
        <f>IFNA(IF(IF(ISNA((VLOOKUP($B4538,'1972'!$D$87:$G$109,1,FALSE))),TRUE, FALSE),VLOOKUP($B4538, '1972'!$A$89:B4852,2,FALSE), VLOOKUP($B4538,'1972'!$D$87:$G$109,2,FALSE)),0)</f>
        <v>0</v>
      </c>
      <c r="Q4538" s="7"/>
      <c r="R4538" s="6">
        <f>IFNA(IF(IF(ISNA((VLOOKUP($B4538,'1982'!$E$127:$F$142,1,FALSE))),TRUE, FALSE),VLOOKUP($B4538, '1982'!$B$127:$C4852,2,FALSE), VLOOKUP($B4538,'1982'!$E$127:$F$142,2,FALSE)),0)</f>
        <v>0</v>
      </c>
      <c r="S4538" s="7"/>
      <c r="T4538" s="6">
        <f>IFNA(IF(IF(ISNA((VLOOKUP($B4538,'1992'!$D$135:$E$144,1,FALSE))),TRUE, FALSE),VLOOKUP($B4538, '1992'!$A$135:$B4852,2,FALSE), VLOOKUP($B4538,'1992'!$D$135:$E$144,2,FALSE)),0)</f>
        <v>0</v>
      </c>
      <c r="U4538" s="7"/>
      <c r="V4538" s="6">
        <f>IFNA(VLOOKUP($B4538, '2002'!$A$150:$B4852,2,FALSE),0)</f>
        <v>0</v>
      </c>
      <c r="W4538" s="7"/>
      <c r="X4538" s="8">
        <f>IFNA(VLOOKUP($B4538, '2012'!$A$851:$B4852,2,FALSE),0)</f>
        <v>0</v>
      </c>
      <c r="Y4538" s="6">
        <f t="shared" si="1297"/>
        <v>1652</v>
      </c>
      <c r="Z4538" s="8">
        <f>IFNA(VLOOKUP($B4538, '2022'!$A$1640:$B4852,2,FALSE),0)</f>
        <v>1</v>
      </c>
      <c r="AA4538" s="4"/>
      <c r="AB4538" s="4"/>
      <c r="AC4538" s="4"/>
      <c r="AD4538" s="4"/>
      <c r="AE4538" s="4"/>
      <c r="AF4538" s="4"/>
      <c r="AG4538" s="4"/>
      <c r="AH4538" s="4"/>
    </row>
    <row r="4539">
      <c r="A4539" s="3">
        <v>4538.0</v>
      </c>
      <c r="B4539" s="9" t="s">
        <v>9222</v>
      </c>
      <c r="C4539" s="9" t="s">
        <v>9222</v>
      </c>
      <c r="D4539" s="8"/>
      <c r="E4539" s="7" t="str">
        <f t="shared" si="1"/>
        <v>Tunde's Film</v>
      </c>
      <c r="F4539" s="8">
        <v>1973.0</v>
      </c>
      <c r="G4539" s="8" t="s">
        <v>9223</v>
      </c>
      <c r="H4539" s="8" t="s">
        <v>9224</v>
      </c>
      <c r="I4539" s="8" t="s">
        <v>74</v>
      </c>
      <c r="J4539" s="8" t="s">
        <v>74</v>
      </c>
      <c r="K4539" s="7"/>
      <c r="L4539" s="8">
        <f>IFNA(IF(IF(ISNA((VLOOKUP($B4539,'1952'!$D$53:G$85,1,FALSE))),TRUE, FALSE),VLOOKUP($B4539, '1952'!$A$54:B4852,2,FALSE), VLOOKUP($B4539,'1952'!$D$53:G$85,2,FALSE)),0)</f>
        <v>0</v>
      </c>
      <c r="M4539" s="7"/>
      <c r="N4539" s="8">
        <f>IFNA(IF(IF(ISNA((VLOOKUP($B4539,'1962'!$D$49:$G$81,1,FALSE))),TRUE, FALSE),VLOOKUP($B4539, '1962'!$A$51:B4852,2,FALSE), VLOOKUP($B4539,'1962'!$D$49:$G$81,2,FALSE)),0)</f>
        <v>0</v>
      </c>
      <c r="O4539" s="7"/>
      <c r="P4539" s="6">
        <f>IFNA(IF(IF(ISNA((VLOOKUP($B4539,'1972'!$D$87:$G$109,1,FALSE))),TRUE, FALSE),VLOOKUP($B4539, '1972'!$A$89:B4852,2,FALSE), VLOOKUP($B4539,'1972'!$D$87:$G$109,2,FALSE)),0)</f>
        <v>0</v>
      </c>
      <c r="Q4539" s="7"/>
      <c r="R4539" s="6">
        <f>IFNA(IF(IF(ISNA((VLOOKUP($B4539,'1982'!$E$127:$F$142,1,FALSE))),TRUE, FALSE),VLOOKUP($B4539, '1982'!$B$127:$C4852,2,FALSE), VLOOKUP($B4539,'1982'!$E$127:$F$142,2,FALSE)),0)</f>
        <v>0</v>
      </c>
      <c r="S4539" s="7"/>
      <c r="T4539" s="6">
        <f>IFNA(IF(IF(ISNA((VLOOKUP($B4539,'1992'!$D$135:$E$144,1,FALSE))),TRUE, FALSE),VLOOKUP($B4539, '1992'!$A$135:$B4852,2,FALSE), VLOOKUP($B4539,'1992'!$D$135:$E$144,2,FALSE)),0)</f>
        <v>0</v>
      </c>
      <c r="U4539" s="7"/>
      <c r="V4539" s="6">
        <f>IFNA(VLOOKUP($B4539, '2002'!$A$150:$B4852,2,FALSE),0)</f>
        <v>0</v>
      </c>
      <c r="W4539" s="7"/>
      <c r="X4539" s="8">
        <f>IFNA(VLOOKUP($B4539, '2012'!$A$851:$B4852,2,FALSE),0)</f>
        <v>0</v>
      </c>
      <c r="Y4539" s="6">
        <f t="shared" si="1297"/>
        <v>1652</v>
      </c>
      <c r="Z4539" s="8">
        <f>IFNA(VLOOKUP($B4539, '2022'!$A$1640:$B4852,2,FALSE),0)</f>
        <v>1</v>
      </c>
      <c r="AA4539" s="4"/>
      <c r="AB4539" s="4"/>
      <c r="AC4539" s="4"/>
      <c r="AD4539" s="4"/>
      <c r="AE4539" s="4"/>
      <c r="AF4539" s="4"/>
      <c r="AG4539" s="4"/>
      <c r="AH4539" s="4"/>
    </row>
    <row r="4540">
      <c r="A4540" s="3">
        <v>4539.0</v>
      </c>
      <c r="B4540" s="9" t="s">
        <v>9225</v>
      </c>
      <c r="C4540" s="9" t="s">
        <v>9225</v>
      </c>
      <c r="D4540" s="8" t="s">
        <v>9226</v>
      </c>
      <c r="E4540" s="7" t="str">
        <f t="shared" si="1"/>
        <v>Tuning the Instruments; Strojenie instrumentów</v>
      </c>
      <c r="F4540" s="8">
        <v>2000.0</v>
      </c>
      <c r="G4540" s="8" t="s">
        <v>9227</v>
      </c>
      <c r="H4540" s="8" t="s">
        <v>9227</v>
      </c>
      <c r="I4540" s="8" t="s">
        <v>284</v>
      </c>
      <c r="J4540" s="8" t="s">
        <v>284</v>
      </c>
      <c r="K4540" s="7"/>
      <c r="L4540" s="8">
        <f>IFNA(IF(IF(ISNA((VLOOKUP($B4540,'1952'!$D$53:G$85,1,FALSE))),TRUE, FALSE),VLOOKUP($B4540, '1952'!$A$54:B4852,2,FALSE), VLOOKUP($B4540,'1952'!$D$53:G$85,2,FALSE)),0)</f>
        <v>0</v>
      </c>
      <c r="M4540" s="7"/>
      <c r="N4540" s="8">
        <f>IFNA(IF(IF(ISNA((VLOOKUP($B4540,'1962'!$D$49:$G$81,1,FALSE))),TRUE, FALSE),VLOOKUP($B4540, '1962'!$A$51:B4852,2,FALSE), VLOOKUP($B4540,'1962'!$D$49:$G$81,2,FALSE)),0)</f>
        <v>0</v>
      </c>
      <c r="O4540" s="7"/>
      <c r="P4540" s="6">
        <f>IFNA(IF(IF(ISNA((VLOOKUP($B4540,'1972'!$D$87:$G$109,1,FALSE))),TRUE, FALSE),VLOOKUP($B4540, '1972'!$A$89:B4852,2,FALSE), VLOOKUP($B4540,'1972'!$D$87:$G$109,2,FALSE)),0)</f>
        <v>0</v>
      </c>
      <c r="Q4540" s="7"/>
      <c r="R4540" s="6">
        <f>IFNA(IF(IF(ISNA((VLOOKUP($B4540,'1982'!$E$127:$F$142,1,FALSE))),TRUE, FALSE),VLOOKUP($B4540, '1982'!$B$127:$C4852,2,FALSE), VLOOKUP($B4540,'1982'!$E$127:$F$142,2,FALSE)),0)</f>
        <v>0</v>
      </c>
      <c r="S4540" s="7"/>
      <c r="T4540" s="6">
        <f>IFNA(IF(IF(ISNA((VLOOKUP($B4540,'1992'!$D$135:$E$144,1,FALSE))),TRUE, FALSE),VLOOKUP($B4540, '1992'!$A$135:$B4852,2,FALSE), VLOOKUP($B4540,'1992'!$D$135:$E$144,2,FALSE)),0)</f>
        <v>0</v>
      </c>
      <c r="U4540" s="7"/>
      <c r="V4540" s="6">
        <f>IFNA(VLOOKUP($B4540, '2002'!$A$150:$B4852,2,FALSE),0)</f>
        <v>0</v>
      </c>
      <c r="W4540" s="6">
        <f>RANK($X4540,$X$2:$X4852)</f>
        <v>899</v>
      </c>
      <c r="X4540" s="8">
        <f>IFNA(VLOOKUP($B4540, '2012'!$A$851:$B4852,2,FALSE),0)</f>
        <v>1</v>
      </c>
      <c r="Y4540" s="7"/>
      <c r="Z4540" s="8">
        <f>IFNA(VLOOKUP($B4540, '2022'!$A$1640:$B4852,2,FALSE),0)</f>
        <v>0</v>
      </c>
      <c r="AA4540" s="4"/>
      <c r="AB4540" s="4"/>
      <c r="AC4540" s="4"/>
      <c r="AD4540" s="4"/>
      <c r="AE4540" s="4"/>
      <c r="AF4540" s="4"/>
      <c r="AG4540" s="4"/>
      <c r="AH4540" s="4"/>
    </row>
    <row r="4541">
      <c r="A4541" s="3">
        <v>4540.0</v>
      </c>
      <c r="B4541" s="9" t="s">
        <v>9228</v>
      </c>
      <c r="C4541" s="9" t="s">
        <v>9228</v>
      </c>
      <c r="D4541" s="8" t="s">
        <v>9229</v>
      </c>
      <c r="E4541" s="7" t="str">
        <f t="shared" si="1"/>
        <v>Turkish Delight; Turks fruit</v>
      </c>
      <c r="F4541" s="8">
        <v>1973.0</v>
      </c>
      <c r="G4541" s="8" t="s">
        <v>1169</v>
      </c>
      <c r="H4541" s="8" t="s">
        <v>1169</v>
      </c>
      <c r="I4541" s="8" t="s">
        <v>416</v>
      </c>
      <c r="J4541" s="8" t="s">
        <v>416</v>
      </c>
      <c r="K4541" s="7"/>
      <c r="L4541" s="8">
        <f>IFNA(IF(IF(ISNA((VLOOKUP($B4541,'1952'!$D$53:G$85,1,FALSE))),TRUE, FALSE),VLOOKUP($B4541, '1952'!$A$54:B4852,2,FALSE), VLOOKUP($B4541,'1952'!$D$53:G$85,2,FALSE)),0)</f>
        <v>0</v>
      </c>
      <c r="M4541" s="7"/>
      <c r="N4541" s="8">
        <f>IFNA(IF(IF(ISNA((VLOOKUP($B4541,'1962'!$D$49:$G$81,1,FALSE))),TRUE, FALSE),VLOOKUP($B4541, '1962'!$A$51:B4852,2,FALSE), VLOOKUP($B4541,'1962'!$D$49:$G$81,2,FALSE)),0)</f>
        <v>0</v>
      </c>
      <c r="O4541" s="7"/>
      <c r="P4541" s="6">
        <f>IFNA(IF(IF(ISNA((VLOOKUP($B4541,'1972'!$D$87:$G$109,1,FALSE))),TRUE, FALSE),VLOOKUP($B4541, '1972'!$A$89:B4852,2,FALSE), VLOOKUP($B4541,'1972'!$D$87:$G$109,2,FALSE)),0)</f>
        <v>0</v>
      </c>
      <c r="Q4541" s="7"/>
      <c r="R4541" s="6">
        <f>IFNA(IF(IF(ISNA((VLOOKUP($B4541,'1982'!$E$127:$F$142,1,FALSE))),TRUE, FALSE),VLOOKUP($B4541, '1982'!$B$127:$C4852,2,FALSE), VLOOKUP($B4541,'1982'!$E$127:$F$142,2,FALSE)),0)</f>
        <v>0</v>
      </c>
      <c r="S4541" s="7"/>
      <c r="T4541" s="6">
        <f>IFNA(IF(IF(ISNA((VLOOKUP($B4541,'1992'!$D$135:$E$144,1,FALSE))),TRUE, FALSE),VLOOKUP($B4541, '1992'!$A$135:$B4852,2,FALSE), VLOOKUP($B4541,'1992'!$D$135:$E$144,2,FALSE)),0)</f>
        <v>0</v>
      </c>
      <c r="U4541" s="7"/>
      <c r="V4541" s="6">
        <f>IFNA(VLOOKUP($B4541, '2002'!$A$150:$B4852,2,FALSE),0)</f>
        <v>0</v>
      </c>
      <c r="W4541" s="7"/>
      <c r="X4541" s="8">
        <f>IFNA(VLOOKUP($B4541, '2012'!$A$851:$B4852,2,FALSE),0)</f>
        <v>0</v>
      </c>
      <c r="Y4541" s="6">
        <f t="shared" ref="Y4541:Y4545" si="1298">RANK($Z4541,$Z$2:$Z4852)</f>
        <v>1652</v>
      </c>
      <c r="Z4541" s="8">
        <f>IFNA(VLOOKUP($B4541, '2022'!$A$1640:$B4852,2,FALSE),0)</f>
        <v>1</v>
      </c>
      <c r="AA4541" s="4"/>
      <c r="AB4541" s="4"/>
      <c r="AC4541" s="4"/>
      <c r="AD4541" s="4"/>
      <c r="AE4541" s="4"/>
      <c r="AF4541" s="4"/>
      <c r="AG4541" s="4"/>
      <c r="AH4541" s="4"/>
    </row>
    <row r="4542">
      <c r="A4542" s="3">
        <v>4541.0</v>
      </c>
      <c r="B4542" s="9" t="s">
        <v>9230</v>
      </c>
      <c r="C4542" s="9" t="s">
        <v>9230</v>
      </c>
      <c r="D4542" s="8"/>
      <c r="E4542" s="7" t="str">
        <f t="shared" si="1"/>
        <v>Turksib</v>
      </c>
      <c r="F4542" s="8">
        <v>1929.0</v>
      </c>
      <c r="G4542" s="8" t="s">
        <v>9231</v>
      </c>
      <c r="H4542" s="8" t="s">
        <v>9231</v>
      </c>
      <c r="I4542" s="8" t="s">
        <v>29</v>
      </c>
      <c r="J4542" s="8" t="s">
        <v>29</v>
      </c>
      <c r="K4542" s="6">
        <f>RANK($L4542,$L$2:$L4852)</f>
        <v>55</v>
      </c>
      <c r="L4542" s="8">
        <f>IFNA(IF(IF(ISNA((VLOOKUP($B4542,'1952'!$D$53:G$85,1,FALSE))),TRUE, FALSE),VLOOKUP($B4542, '1952'!$A$54:B4852,2,FALSE), VLOOKUP($B4542,'1952'!$D$53:G$85,2,FALSE)),0)</f>
        <v>2</v>
      </c>
      <c r="M4542" s="7"/>
      <c r="N4542" s="8">
        <f>IFNA(IF(IF(ISNA((VLOOKUP($B4542,'1962'!$D$49:$G$81,1,FALSE))),TRUE, FALSE),VLOOKUP($B4542, '1962'!$A$51:B4852,2,FALSE), VLOOKUP($B4542,'1962'!$D$49:$G$81,2,FALSE)),0)</f>
        <v>0</v>
      </c>
      <c r="O4542" s="7"/>
      <c r="P4542" s="6">
        <f>IFNA(IF(IF(ISNA((VLOOKUP($B4542,'1972'!$D$87:$G$109,1,FALSE))),TRUE, FALSE),VLOOKUP($B4542, '1972'!$A$89:B4852,2,FALSE), VLOOKUP($B4542,'1972'!$D$87:$G$109,2,FALSE)),0)</f>
        <v>0</v>
      </c>
      <c r="Q4542" s="7"/>
      <c r="R4542" s="6">
        <f>IFNA(IF(IF(ISNA((VLOOKUP($B4542,'1982'!$E$127:$F$142,1,FALSE))),TRUE, FALSE),VLOOKUP($B4542, '1982'!$B$127:$C4852,2,FALSE), VLOOKUP($B4542,'1982'!$E$127:$F$142,2,FALSE)),0)</f>
        <v>0</v>
      </c>
      <c r="S4542" s="7"/>
      <c r="T4542" s="6">
        <f>IFNA(IF(IF(ISNA((VLOOKUP($B4542,'1992'!$D$135:$E$144,1,FALSE))),TRUE, FALSE),VLOOKUP($B4542, '1992'!$A$135:$B4852,2,FALSE), VLOOKUP($B4542,'1992'!$D$135:$E$144,2,FALSE)),0)</f>
        <v>0</v>
      </c>
      <c r="U4542" s="7"/>
      <c r="V4542" s="6">
        <f>IFNA(VLOOKUP($B4542, '2002'!$A$150:$B4852,2,FALSE),0)</f>
        <v>0</v>
      </c>
      <c r="W4542" s="6">
        <f>RANK($X4542,$X$2:$X4852)</f>
        <v>899</v>
      </c>
      <c r="X4542" s="8">
        <f>IFNA(VLOOKUP($B4542, '2012'!$A$851:$B4852,2,FALSE),0)</f>
        <v>1</v>
      </c>
      <c r="Y4542" s="6">
        <f t="shared" si="1298"/>
        <v>1652</v>
      </c>
      <c r="Z4542" s="8">
        <f>IFNA(VLOOKUP($B4542, '2022'!$A$1640:$B4852,2,FALSE),0)</f>
        <v>1</v>
      </c>
      <c r="AA4542" s="4"/>
      <c r="AB4542" s="4"/>
      <c r="AC4542" s="4"/>
      <c r="AD4542" s="4"/>
      <c r="AE4542" s="4"/>
      <c r="AF4542" s="4"/>
      <c r="AG4542" s="4"/>
      <c r="AH4542" s="4"/>
    </row>
    <row r="4543">
      <c r="A4543" s="3">
        <v>4542.0</v>
      </c>
      <c r="B4543" s="9" t="s">
        <v>9232</v>
      </c>
      <c r="C4543" s="9" t="s">
        <v>9232</v>
      </c>
      <c r="D4543" s="8" t="s">
        <v>9233</v>
      </c>
      <c r="E4543" s="7" t="str">
        <f t="shared" si="1"/>
        <v>Turtles Can Fly; Lakposhtha parvaz mikonand</v>
      </c>
      <c r="F4543" s="8">
        <v>2004.0</v>
      </c>
      <c r="G4543" s="8" t="s">
        <v>9234</v>
      </c>
      <c r="H4543" s="8" t="s">
        <v>9234</v>
      </c>
      <c r="I4543" s="8" t="s">
        <v>1405</v>
      </c>
      <c r="J4543" s="8" t="s">
        <v>1405</v>
      </c>
      <c r="K4543" s="7"/>
      <c r="L4543" s="8">
        <f>IFNA(IF(IF(ISNA((VLOOKUP($B4543,'1952'!$D$53:G$85,1,FALSE))),TRUE, FALSE),VLOOKUP($B4543, '1952'!$A$54:B4852,2,FALSE), VLOOKUP($B4543,'1952'!$D$53:G$85,2,FALSE)),0)</f>
        <v>0</v>
      </c>
      <c r="M4543" s="7"/>
      <c r="N4543" s="8">
        <f>IFNA(IF(IF(ISNA((VLOOKUP($B4543,'1962'!$D$49:$G$81,1,FALSE))),TRUE, FALSE),VLOOKUP($B4543, '1962'!$A$51:B4852,2,FALSE), VLOOKUP($B4543,'1962'!$D$49:$G$81,2,FALSE)),0)</f>
        <v>0</v>
      </c>
      <c r="O4543" s="7"/>
      <c r="P4543" s="6">
        <f>IFNA(IF(IF(ISNA((VLOOKUP($B4543,'1972'!$D$87:$G$109,1,FALSE))),TRUE, FALSE),VLOOKUP($B4543, '1972'!$A$89:B4852,2,FALSE), VLOOKUP($B4543,'1972'!$D$87:$G$109,2,FALSE)),0)</f>
        <v>0</v>
      </c>
      <c r="Q4543" s="7"/>
      <c r="R4543" s="6">
        <f>IFNA(IF(IF(ISNA((VLOOKUP($B4543,'1982'!$E$127:$F$142,1,FALSE))),TRUE, FALSE),VLOOKUP($B4543, '1982'!$B$127:$C4852,2,FALSE), VLOOKUP($B4543,'1982'!$E$127:$F$142,2,FALSE)),0)</f>
        <v>0</v>
      </c>
      <c r="S4543" s="7"/>
      <c r="T4543" s="6">
        <f>IFNA(IF(IF(ISNA((VLOOKUP($B4543,'1992'!$D$135:$E$144,1,FALSE))),TRUE, FALSE),VLOOKUP($B4543, '1992'!$A$135:$B4852,2,FALSE), VLOOKUP($B4543,'1992'!$D$135:$E$144,2,FALSE)),0)</f>
        <v>0</v>
      </c>
      <c r="U4543" s="7"/>
      <c r="V4543" s="6">
        <f>IFNA(VLOOKUP($B4543, '2002'!$A$150:$B4852,2,FALSE),0)</f>
        <v>0</v>
      </c>
      <c r="W4543" s="7"/>
      <c r="X4543" s="8">
        <f>IFNA(VLOOKUP($B4543, '2012'!$A$851:$B4852,2,FALSE),0)</f>
        <v>0</v>
      </c>
      <c r="Y4543" s="6">
        <f t="shared" si="1298"/>
        <v>1652</v>
      </c>
      <c r="Z4543" s="8">
        <f>IFNA(VLOOKUP($B4543, '2022'!$A$1640:$B4852,2,FALSE),0)</f>
        <v>1</v>
      </c>
      <c r="AA4543" s="4"/>
      <c r="AB4543" s="4"/>
      <c r="AC4543" s="4"/>
      <c r="AD4543" s="4"/>
      <c r="AE4543" s="4"/>
      <c r="AF4543" s="4"/>
      <c r="AG4543" s="4"/>
      <c r="AH4543" s="4"/>
    </row>
    <row r="4544">
      <c r="A4544" s="3">
        <v>4543.0</v>
      </c>
      <c r="B4544" s="9" t="s">
        <v>9235</v>
      </c>
      <c r="C4544" s="9" t="s">
        <v>9235</v>
      </c>
      <c r="D4544" s="8"/>
      <c r="E4544" s="7" t="str">
        <f t="shared" si="1"/>
        <v>Turumba</v>
      </c>
      <c r="F4544" s="8">
        <v>1981.0</v>
      </c>
      <c r="G4544" s="8" t="s">
        <v>1102</v>
      </c>
      <c r="H4544" s="8" t="s">
        <v>1102</v>
      </c>
      <c r="I4544" s="8" t="s">
        <v>152</v>
      </c>
      <c r="J4544" s="8" t="s">
        <v>152</v>
      </c>
      <c r="K4544" s="7"/>
      <c r="L4544" s="8">
        <f>IFNA(IF(IF(ISNA((VLOOKUP($B4544,'1952'!$D$53:G$85,1,FALSE))),TRUE, FALSE),VLOOKUP($B4544, '1952'!$A$54:B4852,2,FALSE), VLOOKUP($B4544,'1952'!$D$53:G$85,2,FALSE)),0)</f>
        <v>0</v>
      </c>
      <c r="M4544" s="7"/>
      <c r="N4544" s="8">
        <f>IFNA(IF(IF(ISNA((VLOOKUP($B4544,'1962'!$D$49:$G$81,1,FALSE))),TRUE, FALSE),VLOOKUP($B4544, '1962'!$A$51:B4852,2,FALSE), VLOOKUP($B4544,'1962'!$D$49:$G$81,2,FALSE)),0)</f>
        <v>0</v>
      </c>
      <c r="O4544" s="7"/>
      <c r="P4544" s="6">
        <f>IFNA(IF(IF(ISNA((VLOOKUP($B4544,'1972'!$D$87:$G$109,1,FALSE))),TRUE, FALSE),VLOOKUP($B4544, '1972'!$A$89:B4852,2,FALSE), VLOOKUP($B4544,'1972'!$D$87:$G$109,2,FALSE)),0)</f>
        <v>0</v>
      </c>
      <c r="Q4544" s="7"/>
      <c r="R4544" s="6">
        <f>IFNA(IF(IF(ISNA((VLOOKUP($B4544,'1982'!$E$127:$F$142,1,FALSE))),TRUE, FALSE),VLOOKUP($B4544, '1982'!$B$127:$C4852,2,FALSE), VLOOKUP($B4544,'1982'!$E$127:$F$142,2,FALSE)),0)</f>
        <v>0</v>
      </c>
      <c r="S4544" s="7"/>
      <c r="T4544" s="6">
        <f>IFNA(IF(IF(ISNA((VLOOKUP($B4544,'1992'!$D$135:$E$144,1,FALSE))),TRUE, FALSE),VLOOKUP($B4544, '1992'!$A$135:$B4852,2,FALSE), VLOOKUP($B4544,'1992'!$D$135:$E$144,2,FALSE)),0)</f>
        <v>0</v>
      </c>
      <c r="U4544" s="7"/>
      <c r="V4544" s="6">
        <f>IFNA(VLOOKUP($B4544, '2002'!$A$150:$B4852,2,FALSE),0)</f>
        <v>0</v>
      </c>
      <c r="W4544" s="7"/>
      <c r="X4544" s="8">
        <f>IFNA(VLOOKUP($B4544, '2012'!$A$851:$B4852,2,FALSE),0)</f>
        <v>0</v>
      </c>
      <c r="Y4544" s="6">
        <f t="shared" si="1298"/>
        <v>1652</v>
      </c>
      <c r="Z4544" s="8">
        <f>IFNA(VLOOKUP($B4544, '2022'!$A$1640:$B4852,2,FALSE),0)</f>
        <v>1</v>
      </c>
      <c r="AA4544" s="4"/>
      <c r="AB4544" s="4"/>
      <c r="AC4544" s="4"/>
      <c r="AD4544" s="4"/>
      <c r="AE4544" s="4"/>
      <c r="AF4544" s="4"/>
      <c r="AG4544" s="4"/>
      <c r="AH4544" s="4"/>
    </row>
    <row r="4545">
      <c r="A4545" s="3">
        <v>4544.0</v>
      </c>
      <c r="B4545" s="9" t="s">
        <v>9236</v>
      </c>
      <c r="C4545" s="9" t="s">
        <v>9236</v>
      </c>
      <c r="D4545" s="8"/>
      <c r="E4545" s="7" t="str">
        <f t="shared" si="1"/>
        <v>Twelve O'Clock High</v>
      </c>
      <c r="F4545" s="8">
        <v>1949.0</v>
      </c>
      <c r="G4545" s="8" t="s">
        <v>1256</v>
      </c>
      <c r="H4545" s="8" t="s">
        <v>1256</v>
      </c>
      <c r="I4545" s="8" t="s">
        <v>41</v>
      </c>
      <c r="J4545" s="8" t="s">
        <v>41</v>
      </c>
      <c r="K4545" s="7"/>
      <c r="L4545" s="8">
        <f>IFNA(IF(IF(ISNA((VLOOKUP($B4545,'1952'!$D$53:G$85,1,FALSE))),TRUE, FALSE),VLOOKUP($B4545, '1952'!$A$54:B4852,2,FALSE), VLOOKUP($B4545,'1952'!$D$53:G$85,2,FALSE)),0)</f>
        <v>0</v>
      </c>
      <c r="M4545" s="7"/>
      <c r="N4545" s="8">
        <f>IFNA(IF(IF(ISNA((VLOOKUP($B4545,'1962'!$D$49:$G$81,1,FALSE))),TRUE, FALSE),VLOOKUP($B4545, '1962'!$A$51:B4852,2,FALSE), VLOOKUP($B4545,'1962'!$D$49:$G$81,2,FALSE)),0)</f>
        <v>0</v>
      </c>
      <c r="O4545" s="7"/>
      <c r="P4545" s="6">
        <f>IFNA(IF(IF(ISNA((VLOOKUP($B4545,'1972'!$D$87:$G$109,1,FALSE))),TRUE, FALSE),VLOOKUP($B4545, '1972'!$A$89:B4852,2,FALSE), VLOOKUP($B4545,'1972'!$D$87:$G$109,2,FALSE)),0)</f>
        <v>0</v>
      </c>
      <c r="Q4545" s="7"/>
      <c r="R4545" s="6">
        <f>IFNA(IF(IF(ISNA((VLOOKUP($B4545,'1982'!$E$127:$F$142,1,FALSE))),TRUE, FALSE),VLOOKUP($B4545, '1982'!$B$127:$C4852,2,FALSE), VLOOKUP($B4545,'1982'!$E$127:$F$142,2,FALSE)),0)</f>
        <v>0</v>
      </c>
      <c r="S4545" s="7"/>
      <c r="T4545" s="6">
        <f>IFNA(IF(IF(ISNA((VLOOKUP($B4545,'1992'!$D$135:$E$144,1,FALSE))),TRUE, FALSE),VLOOKUP($B4545, '1992'!$A$135:$B4852,2,FALSE), VLOOKUP($B4545,'1992'!$D$135:$E$144,2,FALSE)),0)</f>
        <v>0</v>
      </c>
      <c r="U4545" s="7"/>
      <c r="V4545" s="6">
        <f>IFNA(VLOOKUP($B4545, '2002'!$A$150:$B4852,2,FALSE),0)</f>
        <v>0</v>
      </c>
      <c r="W4545" s="7"/>
      <c r="X4545" s="8">
        <f>IFNA(VLOOKUP($B4545, '2012'!$A$851:$B4852,2,FALSE),0)</f>
        <v>0</v>
      </c>
      <c r="Y4545" s="6">
        <f t="shared" si="1298"/>
        <v>1652</v>
      </c>
      <c r="Z4545" s="8">
        <f>IFNA(VLOOKUP($B4545, '2022'!$A$1640:$B4852,2,FALSE),0)</f>
        <v>1</v>
      </c>
      <c r="AA4545" s="4"/>
      <c r="AB4545" s="4"/>
      <c r="AC4545" s="4"/>
      <c r="AD4545" s="4"/>
      <c r="AE4545" s="4"/>
      <c r="AF4545" s="4"/>
      <c r="AG4545" s="4"/>
      <c r="AH4545" s="4"/>
    </row>
    <row r="4546">
      <c r="A4546" s="3">
        <v>4545.0</v>
      </c>
      <c r="B4546" s="9" t="s">
        <v>9237</v>
      </c>
      <c r="C4546" s="9" t="s">
        <v>9237</v>
      </c>
      <c r="D4546" s="8"/>
      <c r="E4546" s="7" t="str">
        <f t="shared" si="1"/>
        <v>Twentieth Century</v>
      </c>
      <c r="F4546" s="8">
        <v>1934.0</v>
      </c>
      <c r="G4546" s="8" t="s">
        <v>1589</v>
      </c>
      <c r="H4546" s="8" t="s">
        <v>1589</v>
      </c>
      <c r="I4546" s="8" t="s">
        <v>41</v>
      </c>
      <c r="J4546" s="8" t="s">
        <v>41</v>
      </c>
      <c r="K4546" s="7"/>
      <c r="L4546" s="8">
        <f>IFNA(IF(IF(ISNA((VLOOKUP($B4546,'1952'!$D$53:G$85,1,FALSE))),TRUE, FALSE),VLOOKUP($B4546, '1952'!$A$54:B4852,2,FALSE), VLOOKUP($B4546,'1952'!$D$53:G$85,2,FALSE)),0)</f>
        <v>0</v>
      </c>
      <c r="M4546" s="7"/>
      <c r="N4546" s="8">
        <f>IFNA(IF(IF(ISNA((VLOOKUP($B4546,'1962'!$D$49:$G$81,1,FALSE))),TRUE, FALSE),VLOOKUP($B4546, '1962'!$A$51:B4852,2,FALSE), VLOOKUP($B4546,'1962'!$D$49:$G$81,2,FALSE)),0)</f>
        <v>0</v>
      </c>
      <c r="O4546" s="6">
        <f>RANK($P4546,$P$2:$P4852)</f>
        <v>155</v>
      </c>
      <c r="P4546" s="6">
        <f>IFNA(IF(IF(ISNA((VLOOKUP($B4546,'1972'!$D$87:$G$109,1,FALSE))),TRUE, FALSE),VLOOKUP($B4546, '1972'!$A$89:B4852,2,FALSE), VLOOKUP($B4546,'1972'!$D$87:$G$109,2,FALSE)),0)</f>
        <v>1</v>
      </c>
      <c r="Q4546" s="7"/>
      <c r="R4546" s="6">
        <f>IFNA(IF(IF(ISNA((VLOOKUP($B4546,'1982'!$E$127:$F$142,1,FALSE))),TRUE, FALSE),VLOOKUP($B4546, '1982'!$B$127:$C4852,2,FALSE), VLOOKUP($B4546,'1982'!$E$127:$F$142,2,FALSE)),0)</f>
        <v>0</v>
      </c>
      <c r="S4546" s="7"/>
      <c r="T4546" s="6">
        <f>IFNA(IF(IF(ISNA((VLOOKUP($B4546,'1992'!$D$135:$E$144,1,FALSE))),TRUE, FALSE),VLOOKUP($B4546, '1992'!$A$135:$B4852,2,FALSE), VLOOKUP($B4546,'1992'!$D$135:$E$144,2,FALSE)),0)</f>
        <v>0</v>
      </c>
      <c r="U4546" s="7"/>
      <c r="V4546" s="6">
        <f>IFNA(VLOOKUP($B4546, '2002'!$A$150:$B4852,2,FALSE),0)</f>
        <v>0</v>
      </c>
      <c r="W4546" s="7"/>
      <c r="X4546" s="8">
        <f>IFNA(VLOOKUP($B4546, '2012'!$A$851:$B4852,2,FALSE),0)</f>
        <v>0</v>
      </c>
      <c r="Y4546" s="7"/>
      <c r="Z4546" s="8">
        <f>IFNA(VLOOKUP($B4546, '2022'!$A$1640:$B4852,2,FALSE),0)</f>
        <v>0</v>
      </c>
      <c r="AA4546" s="4"/>
      <c r="AB4546" s="4"/>
      <c r="AC4546" s="4"/>
      <c r="AD4546" s="4"/>
      <c r="AE4546" s="4"/>
      <c r="AF4546" s="4"/>
      <c r="AG4546" s="4"/>
      <c r="AH4546" s="4"/>
    </row>
    <row r="4547">
      <c r="A4547" s="3">
        <v>4546.0</v>
      </c>
      <c r="B4547" s="9" t="s">
        <v>9238</v>
      </c>
      <c r="C4547" s="9" t="s">
        <v>9238</v>
      </c>
      <c r="D4547" s="8"/>
      <c r="E4547" s="7" t="str">
        <f t="shared" si="1"/>
        <v>Twenty Days Without War</v>
      </c>
      <c r="F4547" s="8">
        <v>1977.0</v>
      </c>
      <c r="G4547" s="8" t="s">
        <v>3377</v>
      </c>
      <c r="H4547" s="8" t="s">
        <v>3377</v>
      </c>
      <c r="I4547" s="8" t="s">
        <v>29</v>
      </c>
      <c r="J4547" s="8" t="s">
        <v>29</v>
      </c>
      <c r="K4547" s="7"/>
      <c r="L4547" s="8">
        <f>IFNA(IF(IF(ISNA((VLOOKUP($B4547,'1952'!$D$53:G$85,1,FALSE))),TRUE, FALSE),VLOOKUP($B4547, '1952'!$A$54:B4852,2,FALSE), VLOOKUP($B4547,'1952'!$D$53:G$85,2,FALSE)),0)</f>
        <v>0</v>
      </c>
      <c r="M4547" s="7"/>
      <c r="N4547" s="8">
        <f>IFNA(IF(IF(ISNA((VLOOKUP($B4547,'1962'!$D$49:$G$81,1,FALSE))),TRUE, FALSE),VLOOKUP($B4547, '1962'!$A$51:B4852,2,FALSE), VLOOKUP($B4547,'1962'!$D$49:$G$81,2,FALSE)),0)</f>
        <v>0</v>
      </c>
      <c r="O4547" s="7"/>
      <c r="P4547" s="6">
        <f>IFNA(IF(IF(ISNA((VLOOKUP($B4547,'1972'!$D$87:$G$109,1,FALSE))),TRUE, FALSE),VLOOKUP($B4547, '1972'!$A$89:B4852,2,FALSE), VLOOKUP($B4547,'1972'!$D$87:$G$109,2,FALSE)),0)</f>
        <v>0</v>
      </c>
      <c r="Q4547" s="7"/>
      <c r="R4547" s="6">
        <f>IFNA(IF(IF(ISNA((VLOOKUP($B4547,'1982'!$E$127:$F$142,1,FALSE))),TRUE, FALSE),VLOOKUP($B4547, '1982'!$B$127:$C4852,2,FALSE), VLOOKUP($B4547,'1982'!$E$127:$F$142,2,FALSE)),0)</f>
        <v>0</v>
      </c>
      <c r="S4547" s="7"/>
      <c r="T4547" s="6">
        <f>IFNA(IF(IF(ISNA((VLOOKUP($B4547,'1992'!$D$135:$E$144,1,FALSE))),TRUE, FALSE),VLOOKUP($B4547, '1992'!$A$135:$B4852,2,FALSE), VLOOKUP($B4547,'1992'!$D$135:$E$144,2,FALSE)),0)</f>
        <v>0</v>
      </c>
      <c r="U4547" s="7"/>
      <c r="V4547" s="6">
        <f>IFNA(VLOOKUP($B4547, '2002'!$A$150:$B4852,2,FALSE),0)</f>
        <v>0</v>
      </c>
      <c r="W4547" s="7"/>
      <c r="X4547" s="8">
        <f>IFNA(VLOOKUP($B4547, '2012'!$A$851:$B4852,2,FALSE),0)</f>
        <v>0</v>
      </c>
      <c r="Y4547" s="6">
        <f t="shared" ref="Y4547:Y4556" si="1299">RANK($Z4547,$Z$2:$Z4852)</f>
        <v>846</v>
      </c>
      <c r="Z4547" s="8">
        <f>IFNA(VLOOKUP($B4547, '2022'!$A$1640:$B4852,2,FALSE),0)</f>
        <v>3</v>
      </c>
      <c r="AA4547" s="4"/>
      <c r="AB4547" s="4"/>
      <c r="AC4547" s="4"/>
      <c r="AD4547" s="4"/>
      <c r="AE4547" s="4"/>
      <c r="AF4547" s="4"/>
      <c r="AG4547" s="4"/>
      <c r="AH4547" s="4"/>
    </row>
    <row r="4548">
      <c r="A4548" s="3">
        <v>4547.0</v>
      </c>
      <c r="B4548" s="9" t="s">
        <v>9239</v>
      </c>
      <c r="C4548" s="9" t="s">
        <v>9239</v>
      </c>
      <c r="D4548" s="8" t="s">
        <v>9240</v>
      </c>
      <c r="E4548" s="7" t="str">
        <f t="shared" si="1"/>
        <v>Twenty Years Later; Cabra marcado para morrer</v>
      </c>
      <c r="F4548" s="8">
        <v>1984.0</v>
      </c>
      <c r="G4548" s="8" t="s">
        <v>9241</v>
      </c>
      <c r="H4548" s="8" t="s">
        <v>9241</v>
      </c>
      <c r="I4548" s="8" t="s">
        <v>184</v>
      </c>
      <c r="J4548" s="8" t="s">
        <v>184</v>
      </c>
      <c r="K4548" s="7"/>
      <c r="L4548" s="8">
        <f>IFNA(IF(IF(ISNA((VLOOKUP($B4548,'1952'!$D$53:G$85,1,FALSE))),TRUE, FALSE),VLOOKUP($B4548, '1952'!$A$54:B4852,2,FALSE), VLOOKUP($B4548,'1952'!$D$53:G$85,2,FALSE)),0)</f>
        <v>0</v>
      </c>
      <c r="M4548" s="7"/>
      <c r="N4548" s="8">
        <f>IFNA(IF(IF(ISNA((VLOOKUP($B4548,'1962'!$D$49:$G$81,1,FALSE))),TRUE, FALSE),VLOOKUP($B4548, '1962'!$A$51:B4852,2,FALSE), VLOOKUP($B4548,'1962'!$D$49:$G$81,2,FALSE)),0)</f>
        <v>0</v>
      </c>
      <c r="O4548" s="7"/>
      <c r="P4548" s="6">
        <f>IFNA(IF(IF(ISNA((VLOOKUP($B4548,'1972'!$D$87:$G$109,1,FALSE))),TRUE, FALSE),VLOOKUP($B4548, '1972'!$A$89:B4852,2,FALSE), VLOOKUP($B4548,'1972'!$D$87:$G$109,2,FALSE)),0)</f>
        <v>0</v>
      </c>
      <c r="Q4548" s="7"/>
      <c r="R4548" s="6">
        <f>IFNA(IF(IF(ISNA((VLOOKUP($B4548,'1982'!$E$127:$F$142,1,FALSE))),TRUE, FALSE),VLOOKUP($B4548, '1982'!$B$127:$C4852,2,FALSE), VLOOKUP($B4548,'1982'!$E$127:$F$142,2,FALSE)),0)</f>
        <v>0</v>
      </c>
      <c r="S4548" s="7"/>
      <c r="T4548" s="6">
        <f>IFNA(IF(IF(ISNA((VLOOKUP($B4548,'1992'!$D$135:$E$144,1,FALSE))),TRUE, FALSE),VLOOKUP($B4548, '1992'!$A$135:$B4852,2,FALSE), VLOOKUP($B4548,'1992'!$D$135:$E$144,2,FALSE)),0)</f>
        <v>0</v>
      </c>
      <c r="U4548" s="7"/>
      <c r="V4548" s="6">
        <f>IFNA(VLOOKUP($B4548, '2002'!$A$150:$B4852,2,FALSE),0)</f>
        <v>0</v>
      </c>
      <c r="W4548" s="6">
        <f>RANK($X4548,$X$2:$X4852)</f>
        <v>899</v>
      </c>
      <c r="X4548" s="8">
        <f>IFNA(VLOOKUP($B4548, '2012'!$A$851:$B4852,2,FALSE),0)</f>
        <v>1</v>
      </c>
      <c r="Y4548" s="6">
        <f t="shared" si="1299"/>
        <v>211</v>
      </c>
      <c r="Z4548" s="8">
        <f>IFNA(VLOOKUP($B4548, '2022'!$A$1640:$B4852,2,FALSE),0)</f>
        <v>14</v>
      </c>
      <c r="AA4548" s="4"/>
      <c r="AB4548" s="4"/>
      <c r="AC4548" s="4"/>
      <c r="AD4548" s="4"/>
      <c r="AE4548" s="4"/>
      <c r="AF4548" s="4"/>
      <c r="AG4548" s="4"/>
      <c r="AH4548" s="4"/>
    </row>
    <row r="4549">
      <c r="A4549" s="3">
        <v>4548.0</v>
      </c>
      <c r="B4549" s="9" t="s">
        <v>9242</v>
      </c>
      <c r="C4549" s="9" t="s">
        <v>9242</v>
      </c>
      <c r="D4549" s="8"/>
      <c r="E4549" s="7" t="str">
        <f t="shared" si="1"/>
        <v>Twice a Man</v>
      </c>
      <c r="F4549" s="8">
        <v>1963.0</v>
      </c>
      <c r="G4549" s="8" t="s">
        <v>1431</v>
      </c>
      <c r="H4549" s="8" t="s">
        <v>1431</v>
      </c>
      <c r="I4549" s="8" t="s">
        <v>41</v>
      </c>
      <c r="J4549" s="8" t="s">
        <v>41</v>
      </c>
      <c r="K4549" s="7"/>
      <c r="L4549" s="8">
        <f>IFNA(IF(IF(ISNA((VLOOKUP($B4549,'1952'!$D$53:G$85,1,FALSE))),TRUE, FALSE),VLOOKUP($B4549, '1952'!$A$54:B4852,2,FALSE), VLOOKUP($B4549,'1952'!$D$53:G$85,2,FALSE)),0)</f>
        <v>0</v>
      </c>
      <c r="M4549" s="7"/>
      <c r="N4549" s="8">
        <f>IFNA(IF(IF(ISNA((VLOOKUP($B4549,'1962'!$D$49:$G$81,1,FALSE))),TRUE, FALSE),VLOOKUP($B4549, '1962'!$A$51:B4852,2,FALSE), VLOOKUP($B4549,'1962'!$D$49:$G$81,2,FALSE)),0)</f>
        <v>0</v>
      </c>
      <c r="O4549" s="7"/>
      <c r="P4549" s="6">
        <f>IFNA(IF(IF(ISNA((VLOOKUP($B4549,'1972'!$D$87:$G$109,1,FALSE))),TRUE, FALSE),VLOOKUP($B4549, '1972'!$A$89:B4852,2,FALSE), VLOOKUP($B4549,'1972'!$D$87:$G$109,2,FALSE)),0)</f>
        <v>0</v>
      </c>
      <c r="Q4549" s="7"/>
      <c r="R4549" s="6">
        <f>IFNA(IF(IF(ISNA((VLOOKUP($B4549,'1982'!$E$127:$F$142,1,FALSE))),TRUE, FALSE),VLOOKUP($B4549, '1982'!$B$127:$C4852,2,FALSE), VLOOKUP($B4549,'1982'!$E$127:$F$142,2,FALSE)),0)</f>
        <v>0</v>
      </c>
      <c r="S4549" s="7"/>
      <c r="T4549" s="6">
        <f>IFNA(IF(IF(ISNA((VLOOKUP($B4549,'1992'!$D$135:$E$144,1,FALSE))),TRUE, FALSE),VLOOKUP($B4549, '1992'!$A$135:$B4852,2,FALSE), VLOOKUP($B4549,'1992'!$D$135:$E$144,2,FALSE)),0)</f>
        <v>0</v>
      </c>
      <c r="U4549" s="7"/>
      <c r="V4549" s="6">
        <f>IFNA(VLOOKUP($B4549, '2002'!$A$150:$B4852,2,FALSE),0)</f>
        <v>0</v>
      </c>
      <c r="W4549" s="7"/>
      <c r="X4549" s="8">
        <f>IFNA(VLOOKUP($B4549, '2012'!$A$851:$B4852,2,FALSE),0)</f>
        <v>0</v>
      </c>
      <c r="Y4549" s="6">
        <f t="shared" si="1299"/>
        <v>1652</v>
      </c>
      <c r="Z4549" s="8">
        <f>IFNA(VLOOKUP($B4549, '2022'!$A$1640:$B4852,2,FALSE),0)</f>
        <v>1</v>
      </c>
      <c r="AA4549" s="4"/>
      <c r="AB4549" s="4"/>
      <c r="AC4549" s="4"/>
      <c r="AD4549" s="4"/>
      <c r="AE4549" s="4"/>
      <c r="AF4549" s="4"/>
      <c r="AG4549" s="4"/>
      <c r="AH4549" s="4"/>
    </row>
    <row r="4550">
      <c r="A4550" s="3">
        <v>4549.0</v>
      </c>
      <c r="B4550" s="9" t="s">
        <v>9243</v>
      </c>
      <c r="C4550" s="9" t="s">
        <v>9243</v>
      </c>
      <c r="D4550" s="8" t="s">
        <v>9244</v>
      </c>
      <c r="E4550" s="7" t="str">
        <f t="shared" si="1"/>
        <v>Twilight; Szürkület</v>
      </c>
      <c r="F4550" s="8">
        <v>1990.0</v>
      </c>
      <c r="G4550" s="8" t="s">
        <v>9245</v>
      </c>
      <c r="H4550" s="8" t="s">
        <v>9245</v>
      </c>
      <c r="I4550" s="8" t="s">
        <v>104</v>
      </c>
      <c r="J4550" s="8" t="s">
        <v>104</v>
      </c>
      <c r="K4550" s="7"/>
      <c r="L4550" s="8">
        <f>IFNA(IF(IF(ISNA((VLOOKUP($B4550,'1952'!$D$53:G$85,1,FALSE))),TRUE, FALSE),VLOOKUP($B4550, '1952'!$A$54:B4852,2,FALSE), VLOOKUP($B4550,'1952'!$D$53:G$85,2,FALSE)),0)</f>
        <v>0</v>
      </c>
      <c r="M4550" s="7"/>
      <c r="N4550" s="8">
        <f>IFNA(IF(IF(ISNA((VLOOKUP($B4550,'1962'!$D$49:$G$81,1,FALSE))),TRUE, FALSE),VLOOKUP($B4550, '1962'!$A$51:B4852,2,FALSE), VLOOKUP($B4550,'1962'!$D$49:$G$81,2,FALSE)),0)</f>
        <v>0</v>
      </c>
      <c r="O4550" s="7"/>
      <c r="P4550" s="6">
        <f>IFNA(IF(IF(ISNA((VLOOKUP($B4550,'1972'!$D$87:$G$109,1,FALSE))),TRUE, FALSE),VLOOKUP($B4550, '1972'!$A$89:B4852,2,FALSE), VLOOKUP($B4550,'1972'!$D$87:$G$109,2,FALSE)),0)</f>
        <v>0</v>
      </c>
      <c r="Q4550" s="7"/>
      <c r="R4550" s="6">
        <f>IFNA(IF(IF(ISNA((VLOOKUP($B4550,'1982'!$E$127:$F$142,1,FALSE))),TRUE, FALSE),VLOOKUP($B4550, '1982'!$B$127:$C4852,2,FALSE), VLOOKUP($B4550,'1982'!$E$127:$F$142,2,FALSE)),0)</f>
        <v>0</v>
      </c>
      <c r="S4550" s="7"/>
      <c r="T4550" s="6">
        <f>IFNA(IF(IF(ISNA((VLOOKUP($B4550,'1992'!$D$135:$E$144,1,FALSE))),TRUE, FALSE),VLOOKUP($B4550, '1992'!$A$135:$B4852,2,FALSE), VLOOKUP($B4550,'1992'!$D$135:$E$144,2,FALSE)),0)</f>
        <v>0</v>
      </c>
      <c r="U4550" s="7"/>
      <c r="V4550" s="6">
        <f>IFNA(VLOOKUP($B4550, '2002'!$A$150:$B4852,2,FALSE),0)</f>
        <v>0</v>
      </c>
      <c r="W4550" s="7"/>
      <c r="X4550" s="8">
        <f>IFNA(VLOOKUP($B4550, '2012'!$A$851:$B4852,2,FALSE),0)</f>
        <v>0</v>
      </c>
      <c r="Y4550" s="6">
        <f t="shared" si="1299"/>
        <v>1652</v>
      </c>
      <c r="Z4550" s="8">
        <f>IFNA(VLOOKUP($B4550, '2022'!$A$1640:$B4852,2,FALSE),0)</f>
        <v>1</v>
      </c>
      <c r="AA4550" s="4"/>
      <c r="AB4550" s="4"/>
      <c r="AC4550" s="4"/>
      <c r="AD4550" s="4"/>
      <c r="AE4550" s="4"/>
      <c r="AF4550" s="4"/>
      <c r="AG4550" s="4"/>
      <c r="AH4550" s="4"/>
    </row>
    <row r="4551">
      <c r="A4551" s="3">
        <v>4550.0</v>
      </c>
      <c r="B4551" s="9" t="s">
        <v>9246</v>
      </c>
      <c r="C4551" s="9" t="s">
        <v>9246</v>
      </c>
      <c r="D4551" s="8"/>
      <c r="E4551" s="7" t="str">
        <f t="shared" si="1"/>
        <v>Twilight City</v>
      </c>
      <c r="F4551" s="8">
        <v>1989.0</v>
      </c>
      <c r="G4551" s="8" t="s">
        <v>9247</v>
      </c>
      <c r="H4551" s="8" t="s">
        <v>9247</v>
      </c>
      <c r="I4551" s="8" t="s">
        <v>74</v>
      </c>
      <c r="J4551" s="8" t="s">
        <v>74</v>
      </c>
      <c r="K4551" s="7"/>
      <c r="L4551" s="8">
        <f>IFNA(IF(IF(ISNA((VLOOKUP($B4551,'1952'!$D$53:G$85,1,FALSE))),TRUE, FALSE),VLOOKUP($B4551, '1952'!$A$54:B4852,2,FALSE), VLOOKUP($B4551,'1952'!$D$53:G$85,2,FALSE)),0)</f>
        <v>0</v>
      </c>
      <c r="M4551" s="7"/>
      <c r="N4551" s="8">
        <f>IFNA(IF(IF(ISNA((VLOOKUP($B4551,'1962'!$D$49:$G$81,1,FALSE))),TRUE, FALSE),VLOOKUP($B4551, '1962'!$A$51:B4852,2,FALSE), VLOOKUP($B4551,'1962'!$D$49:$G$81,2,FALSE)),0)</f>
        <v>0</v>
      </c>
      <c r="O4551" s="7"/>
      <c r="P4551" s="6">
        <f>IFNA(IF(IF(ISNA((VLOOKUP($B4551,'1972'!$D$87:$G$109,1,FALSE))),TRUE, FALSE),VLOOKUP($B4551, '1972'!$A$89:B4852,2,FALSE), VLOOKUP($B4551,'1972'!$D$87:$G$109,2,FALSE)),0)</f>
        <v>0</v>
      </c>
      <c r="Q4551" s="7"/>
      <c r="R4551" s="6">
        <f>IFNA(IF(IF(ISNA((VLOOKUP($B4551,'1982'!$E$127:$F$142,1,FALSE))),TRUE, FALSE),VLOOKUP($B4551, '1982'!$B$127:$C4852,2,FALSE), VLOOKUP($B4551,'1982'!$E$127:$F$142,2,FALSE)),0)</f>
        <v>0</v>
      </c>
      <c r="S4551" s="7"/>
      <c r="T4551" s="6">
        <f>IFNA(IF(IF(ISNA((VLOOKUP($B4551,'1992'!$D$135:$E$144,1,FALSE))),TRUE, FALSE),VLOOKUP($B4551, '1992'!$A$135:$B4852,2,FALSE), VLOOKUP($B4551,'1992'!$D$135:$E$144,2,FALSE)),0)</f>
        <v>0</v>
      </c>
      <c r="U4551" s="7"/>
      <c r="V4551" s="6">
        <f>IFNA(VLOOKUP($B4551, '2002'!$A$150:$B4852,2,FALSE),0)</f>
        <v>0</v>
      </c>
      <c r="W4551" s="7"/>
      <c r="X4551" s="8">
        <f>IFNA(VLOOKUP($B4551, '2012'!$A$851:$B4852,2,FALSE),0)</f>
        <v>0</v>
      </c>
      <c r="Y4551" s="6">
        <f t="shared" si="1299"/>
        <v>1652</v>
      </c>
      <c r="Z4551" s="8">
        <f>IFNA(VLOOKUP($B4551, '2022'!$A$1640:$B4852,2,FALSE),0)</f>
        <v>1</v>
      </c>
      <c r="AA4551" s="4"/>
      <c r="AB4551" s="4"/>
      <c r="AC4551" s="4"/>
      <c r="AD4551" s="4"/>
      <c r="AE4551" s="4"/>
      <c r="AF4551" s="4"/>
      <c r="AG4551" s="4"/>
      <c r="AH4551" s="4"/>
    </row>
    <row r="4552">
      <c r="A4552" s="3">
        <v>4551.0</v>
      </c>
      <c r="B4552" s="9" t="s">
        <v>9248</v>
      </c>
      <c r="C4552" s="9" t="s">
        <v>9248</v>
      </c>
      <c r="D4552" s="8"/>
      <c r="E4552" s="7" t="str">
        <f t="shared" si="1"/>
        <v>Twin Peaks</v>
      </c>
      <c r="F4552" s="8" t="s">
        <v>9249</v>
      </c>
      <c r="G4552" s="8" t="s">
        <v>9250</v>
      </c>
      <c r="H4552" s="8" t="s">
        <v>9251</v>
      </c>
      <c r="I4552" s="8" t="s">
        <v>41</v>
      </c>
      <c r="J4552" s="8" t="s">
        <v>41</v>
      </c>
      <c r="K4552" s="7"/>
      <c r="L4552" s="8">
        <f>IFNA(IF(IF(ISNA((VLOOKUP($B4552,'1952'!$D$53:G$85,1,FALSE))),TRUE, FALSE),VLOOKUP($B4552, '1952'!$A$54:B4852,2,FALSE), VLOOKUP($B4552,'1952'!$D$53:G$85,2,FALSE)),0)</f>
        <v>0</v>
      </c>
      <c r="M4552" s="7"/>
      <c r="N4552" s="8">
        <f>IFNA(IF(IF(ISNA((VLOOKUP($B4552,'1962'!$D$49:$G$81,1,FALSE))),TRUE, FALSE),VLOOKUP($B4552, '1962'!$A$51:B4852,2,FALSE), VLOOKUP($B4552,'1962'!$D$49:$G$81,2,FALSE)),0)</f>
        <v>0</v>
      </c>
      <c r="O4552" s="7"/>
      <c r="P4552" s="6">
        <f>IFNA(IF(IF(ISNA((VLOOKUP($B4552,'1972'!$D$87:$G$109,1,FALSE))),TRUE, FALSE),VLOOKUP($B4552, '1972'!$A$89:B4852,2,FALSE), VLOOKUP($B4552,'1972'!$D$87:$G$109,2,FALSE)),0)</f>
        <v>0</v>
      </c>
      <c r="Q4552" s="7"/>
      <c r="R4552" s="6">
        <f>IFNA(IF(IF(ISNA((VLOOKUP($B4552,'1982'!$E$127:$F$142,1,FALSE))),TRUE, FALSE),VLOOKUP($B4552, '1982'!$B$127:$C4852,2,FALSE), VLOOKUP($B4552,'1982'!$E$127:$F$142,2,FALSE)),0)</f>
        <v>0</v>
      </c>
      <c r="S4552" s="7"/>
      <c r="T4552" s="6">
        <f>IFNA(IF(IF(ISNA((VLOOKUP($B4552,'1992'!$D$135:$E$144,1,FALSE))),TRUE, FALSE),VLOOKUP($B4552, '1992'!$A$135:$B4852,2,FALSE), VLOOKUP($B4552,'1992'!$D$135:$E$144,2,FALSE)),0)</f>
        <v>0</v>
      </c>
      <c r="U4552" s="7"/>
      <c r="V4552" s="6">
        <f>IFNA(VLOOKUP($B4552, '2002'!$A$150:$B4852,2,FALSE),0)</f>
        <v>0</v>
      </c>
      <c r="W4552" s="6">
        <f t="shared" ref="W4552:W4553" si="1300">RANK($X4552,$X$2:$X4852)</f>
        <v>597</v>
      </c>
      <c r="X4552" s="8">
        <f>IFNA(VLOOKUP($B4552, '2012'!$A$851:$B4852,2,FALSE),0)</f>
        <v>2</v>
      </c>
      <c r="Y4552" s="6">
        <f t="shared" si="1299"/>
        <v>462</v>
      </c>
      <c r="Z4552" s="8">
        <f>IFNA(VLOOKUP($B4552, '2022'!$A$1640:$B4852,2,FALSE),0)</f>
        <v>6</v>
      </c>
      <c r="AA4552" s="4"/>
      <c r="AB4552" s="4"/>
      <c r="AC4552" s="4"/>
      <c r="AD4552" s="4"/>
      <c r="AE4552" s="4"/>
      <c r="AF4552" s="4"/>
      <c r="AG4552" s="4"/>
      <c r="AH4552" s="4"/>
    </row>
    <row r="4553">
      <c r="A4553" s="3">
        <v>4552.0</v>
      </c>
      <c r="B4553" s="9" t="s">
        <v>9252</v>
      </c>
      <c r="C4553" s="9" t="s">
        <v>9252</v>
      </c>
      <c r="D4553" s="8"/>
      <c r="E4553" s="7" t="str">
        <f t="shared" si="1"/>
        <v>Twin Peaks: Fire Walk With Me</v>
      </c>
      <c r="F4553" s="8">
        <v>1992.0</v>
      </c>
      <c r="G4553" s="8" t="s">
        <v>1483</v>
      </c>
      <c r="H4553" s="8" t="s">
        <v>1483</v>
      </c>
      <c r="I4553" s="8" t="s">
        <v>41</v>
      </c>
      <c r="J4553" s="8" t="s">
        <v>41</v>
      </c>
      <c r="K4553" s="7"/>
      <c r="L4553" s="8">
        <f>IFNA(IF(IF(ISNA((VLOOKUP($B4553,'1952'!$D$53:G$85,1,FALSE))),TRUE, FALSE),VLOOKUP($B4553, '1952'!$A$54:B4852,2,FALSE), VLOOKUP($B4553,'1952'!$D$53:G$85,2,FALSE)),0)</f>
        <v>0</v>
      </c>
      <c r="M4553" s="7"/>
      <c r="N4553" s="8">
        <f>IFNA(IF(IF(ISNA((VLOOKUP($B4553,'1962'!$D$49:$G$81,1,FALSE))),TRUE, FALSE),VLOOKUP($B4553, '1962'!$A$51:B4852,2,FALSE), VLOOKUP($B4553,'1962'!$D$49:$G$81,2,FALSE)),0)</f>
        <v>0</v>
      </c>
      <c r="O4553" s="7"/>
      <c r="P4553" s="6">
        <f>IFNA(IF(IF(ISNA((VLOOKUP($B4553,'1972'!$D$87:$G$109,1,FALSE))),TRUE, FALSE),VLOOKUP($B4553, '1972'!$A$89:B4852,2,FALSE), VLOOKUP($B4553,'1972'!$D$87:$G$109,2,FALSE)),0)</f>
        <v>0</v>
      </c>
      <c r="Q4553" s="7"/>
      <c r="R4553" s="6">
        <f>IFNA(IF(IF(ISNA((VLOOKUP($B4553,'1982'!$E$127:$F$142,1,FALSE))),TRUE, FALSE),VLOOKUP($B4553, '1982'!$B$127:$C4852,2,FALSE), VLOOKUP($B4553,'1982'!$E$127:$F$142,2,FALSE)),0)</f>
        <v>0</v>
      </c>
      <c r="S4553" s="7"/>
      <c r="T4553" s="6">
        <f>IFNA(IF(IF(ISNA((VLOOKUP($B4553,'1992'!$D$135:$E$144,1,FALSE))),TRUE, FALSE),VLOOKUP($B4553, '1992'!$A$135:$B4852,2,FALSE), VLOOKUP($B4553,'1992'!$D$135:$E$144,2,FALSE)),0)</f>
        <v>0</v>
      </c>
      <c r="U4553" s="7"/>
      <c r="V4553" s="6">
        <f>IFNA(VLOOKUP($B4553, '2002'!$A$150:$B4852,2,FALSE),0)</f>
        <v>0</v>
      </c>
      <c r="W4553" s="6">
        <f t="shared" si="1300"/>
        <v>597</v>
      </c>
      <c r="X4553" s="8">
        <f>IFNA(VLOOKUP($B4553, '2012'!$A$851:$B4852,2,FALSE),0)</f>
        <v>2</v>
      </c>
      <c r="Y4553" s="6">
        <f t="shared" si="1299"/>
        <v>211</v>
      </c>
      <c r="Z4553" s="8">
        <f>IFNA(VLOOKUP($B4553, '2022'!$A$1640:$B4852,2,FALSE),0)</f>
        <v>14</v>
      </c>
      <c r="AA4553" s="4"/>
      <c r="AB4553" s="4"/>
      <c r="AC4553" s="4"/>
      <c r="AD4553" s="4"/>
      <c r="AE4553" s="4"/>
      <c r="AF4553" s="4"/>
      <c r="AG4553" s="4"/>
      <c r="AH4553" s="4"/>
    </row>
    <row r="4554">
      <c r="A4554" s="3">
        <v>4553.0</v>
      </c>
      <c r="B4554" s="9" t="s">
        <v>9253</v>
      </c>
      <c r="C4554" s="9" t="s">
        <v>9253</v>
      </c>
      <c r="D4554" s="8"/>
      <c r="E4554" s="7" t="str">
        <f t="shared" si="1"/>
        <v>Twin Peaks: The Return</v>
      </c>
      <c r="F4554" s="8">
        <v>2017.0</v>
      </c>
      <c r="G4554" s="8" t="s">
        <v>1483</v>
      </c>
      <c r="H4554" s="8" t="s">
        <v>1483</v>
      </c>
      <c r="I4554" s="8" t="s">
        <v>41</v>
      </c>
      <c r="J4554" s="8" t="s">
        <v>41</v>
      </c>
      <c r="K4554" s="7"/>
      <c r="L4554" s="8">
        <f>IFNA(IF(IF(ISNA((VLOOKUP($B4554,'1952'!$D$53:G$85,1,FALSE))),TRUE, FALSE),VLOOKUP($B4554, '1952'!$A$54:B4852,2,FALSE), VLOOKUP($B4554,'1952'!$D$53:G$85,2,FALSE)),0)</f>
        <v>0</v>
      </c>
      <c r="M4554" s="7"/>
      <c r="N4554" s="8">
        <f>IFNA(IF(IF(ISNA((VLOOKUP($B4554,'1962'!$D$49:$G$81,1,FALSE))),TRUE, FALSE),VLOOKUP($B4554, '1962'!$A$51:B4852,2,FALSE), VLOOKUP($B4554,'1962'!$D$49:$G$81,2,FALSE)),0)</f>
        <v>0</v>
      </c>
      <c r="O4554" s="7"/>
      <c r="P4554" s="6">
        <f>IFNA(IF(IF(ISNA((VLOOKUP($B4554,'1972'!$D$87:$G$109,1,FALSE))),TRUE, FALSE),VLOOKUP($B4554, '1972'!$A$89:B4852,2,FALSE), VLOOKUP($B4554,'1972'!$D$87:$G$109,2,FALSE)),0)</f>
        <v>0</v>
      </c>
      <c r="Q4554" s="7"/>
      <c r="R4554" s="6">
        <f>IFNA(IF(IF(ISNA((VLOOKUP($B4554,'1982'!$E$127:$F$142,1,FALSE))),TRUE, FALSE),VLOOKUP($B4554, '1982'!$B$127:$C4852,2,FALSE), VLOOKUP($B4554,'1982'!$E$127:$F$142,2,FALSE)),0)</f>
        <v>0</v>
      </c>
      <c r="S4554" s="7"/>
      <c r="T4554" s="6">
        <f>IFNA(IF(IF(ISNA((VLOOKUP($B4554,'1992'!$D$135:$E$144,1,FALSE))),TRUE, FALSE),VLOOKUP($B4554, '1992'!$A$135:$B4852,2,FALSE), VLOOKUP($B4554,'1992'!$D$135:$E$144,2,FALSE)),0)</f>
        <v>0</v>
      </c>
      <c r="U4554" s="7"/>
      <c r="V4554" s="6">
        <f>IFNA(VLOOKUP($B4554, '2002'!$A$150:$B4852,2,FALSE),0)</f>
        <v>0</v>
      </c>
      <c r="W4554" s="7"/>
      <c r="X4554" s="8">
        <f>IFNA(VLOOKUP($B4554, '2012'!$A$851:$B4852,2,FALSE),0)</f>
        <v>0</v>
      </c>
      <c r="Y4554" s="6">
        <f t="shared" si="1299"/>
        <v>146</v>
      </c>
      <c r="Z4554" s="8">
        <f>IFNA(VLOOKUP($B4554, '2022'!$A$1640:$B4852,2,FALSE),0)</f>
        <v>20</v>
      </c>
      <c r="AA4554" s="4"/>
      <c r="AB4554" s="4"/>
      <c r="AC4554" s="4"/>
      <c r="AD4554" s="4"/>
      <c r="AE4554" s="4"/>
      <c r="AF4554" s="4"/>
      <c r="AG4554" s="4"/>
      <c r="AH4554" s="4"/>
    </row>
    <row r="4555">
      <c r="A4555" s="3">
        <v>4554.0</v>
      </c>
      <c r="B4555" s="9" t="s">
        <v>9254</v>
      </c>
      <c r="C4555" s="9" t="s">
        <v>9254</v>
      </c>
      <c r="D4555" s="8" t="s">
        <v>9255</v>
      </c>
      <c r="E4555" s="7" t="str">
        <f t="shared" si="1"/>
        <v>Two Acres of Land; Do Bigha Zamin</v>
      </c>
      <c r="F4555" s="8">
        <v>1953.0</v>
      </c>
      <c r="G4555" s="8" t="s">
        <v>2354</v>
      </c>
      <c r="H4555" s="8" t="s">
        <v>2354</v>
      </c>
      <c r="I4555" s="8" t="s">
        <v>116</v>
      </c>
      <c r="J4555" s="8" t="s">
        <v>116</v>
      </c>
      <c r="K4555" s="7"/>
      <c r="L4555" s="8">
        <f>IFNA(IF(IF(ISNA((VLOOKUP($B4555,'1952'!$D$53:G$85,1,FALSE))),TRUE, FALSE),VLOOKUP($B4555, '1952'!$A$54:B4852,2,FALSE), VLOOKUP($B4555,'1952'!$D$53:G$85,2,FALSE)),0)</f>
        <v>0</v>
      </c>
      <c r="M4555" s="7"/>
      <c r="N4555" s="8">
        <f>IFNA(IF(IF(ISNA((VLOOKUP($B4555,'1962'!$D$49:$G$81,1,FALSE))),TRUE, FALSE),VLOOKUP($B4555, '1962'!$A$51:B4852,2,FALSE), VLOOKUP($B4555,'1962'!$D$49:$G$81,2,FALSE)),0)</f>
        <v>0</v>
      </c>
      <c r="O4555" s="7"/>
      <c r="P4555" s="6">
        <f>IFNA(IF(IF(ISNA((VLOOKUP($B4555,'1972'!$D$87:$G$109,1,FALSE))),TRUE, FALSE),VLOOKUP($B4555, '1972'!$A$89:B4852,2,FALSE), VLOOKUP($B4555,'1972'!$D$87:$G$109,2,FALSE)),0)</f>
        <v>0</v>
      </c>
      <c r="Q4555" s="7"/>
      <c r="R4555" s="6">
        <f>IFNA(IF(IF(ISNA((VLOOKUP($B4555,'1982'!$E$127:$F$142,1,FALSE))),TRUE, FALSE),VLOOKUP($B4555, '1982'!$B$127:$C4852,2,FALSE), VLOOKUP($B4555,'1982'!$E$127:$F$142,2,FALSE)),0)</f>
        <v>0</v>
      </c>
      <c r="S4555" s="7"/>
      <c r="T4555" s="6">
        <f>IFNA(IF(IF(ISNA((VLOOKUP($B4555,'1992'!$D$135:$E$144,1,FALSE))),TRUE, FALSE),VLOOKUP($B4555, '1992'!$A$135:$B4852,2,FALSE), VLOOKUP($B4555,'1992'!$D$135:$E$144,2,FALSE)),0)</f>
        <v>0</v>
      </c>
      <c r="U4555" s="7"/>
      <c r="V4555" s="6">
        <f>IFNA(VLOOKUP($B4555, '2002'!$A$150:$B4852,2,FALSE),0)</f>
        <v>0</v>
      </c>
      <c r="W4555" s="7"/>
      <c r="X4555" s="8">
        <f>IFNA(VLOOKUP($B4555, '2012'!$A$851:$B4852,2,FALSE),0)</f>
        <v>0</v>
      </c>
      <c r="Y4555" s="6">
        <f t="shared" si="1299"/>
        <v>1652</v>
      </c>
      <c r="Z4555" s="8">
        <f>IFNA(VLOOKUP($B4555, '2022'!$A$1640:$B4852,2,FALSE),0)</f>
        <v>1</v>
      </c>
      <c r="AA4555" s="4"/>
      <c r="AB4555" s="4"/>
      <c r="AC4555" s="4"/>
      <c r="AD4555" s="4"/>
      <c r="AE4555" s="4"/>
      <c r="AF4555" s="4"/>
      <c r="AG4555" s="4"/>
      <c r="AH4555" s="4"/>
    </row>
    <row r="4556">
      <c r="A4556" s="3">
        <v>4555.0</v>
      </c>
      <c r="B4556" s="9" t="s">
        <v>9256</v>
      </c>
      <c r="C4556" s="9" t="s">
        <v>9256</v>
      </c>
      <c r="D4556" s="8"/>
      <c r="E4556" s="7" t="str">
        <f t="shared" si="1"/>
        <v>Two Cars, One Night</v>
      </c>
      <c r="F4556" s="8">
        <v>2004.0</v>
      </c>
      <c r="G4556" s="8" t="s">
        <v>9257</v>
      </c>
      <c r="H4556" s="8" t="s">
        <v>9257</v>
      </c>
      <c r="I4556" s="8" t="s">
        <v>804</v>
      </c>
      <c r="J4556" s="8" t="s">
        <v>804</v>
      </c>
      <c r="K4556" s="7"/>
      <c r="L4556" s="8">
        <f>IFNA(IF(IF(ISNA((VLOOKUP($B4556,'1952'!$D$53:G$85,1,FALSE))),TRUE, FALSE),VLOOKUP($B4556, '1952'!$A$54:B4852,2,FALSE), VLOOKUP($B4556,'1952'!$D$53:G$85,2,FALSE)),0)</f>
        <v>0</v>
      </c>
      <c r="M4556" s="7"/>
      <c r="N4556" s="8">
        <f>IFNA(IF(IF(ISNA((VLOOKUP($B4556,'1962'!$D$49:$G$81,1,FALSE))),TRUE, FALSE),VLOOKUP($B4556, '1962'!$A$51:B4852,2,FALSE), VLOOKUP($B4556,'1962'!$D$49:$G$81,2,FALSE)),0)</f>
        <v>0</v>
      </c>
      <c r="O4556" s="7"/>
      <c r="P4556" s="6">
        <f>IFNA(IF(IF(ISNA((VLOOKUP($B4556,'1972'!$D$87:$G$109,1,FALSE))),TRUE, FALSE),VLOOKUP($B4556, '1972'!$A$89:B4852,2,FALSE), VLOOKUP($B4556,'1972'!$D$87:$G$109,2,FALSE)),0)</f>
        <v>0</v>
      </c>
      <c r="Q4556" s="7"/>
      <c r="R4556" s="6">
        <f>IFNA(IF(IF(ISNA((VLOOKUP($B4556,'1982'!$E$127:$F$142,1,FALSE))),TRUE, FALSE),VLOOKUP($B4556, '1982'!$B$127:$C4852,2,FALSE), VLOOKUP($B4556,'1982'!$E$127:$F$142,2,FALSE)),0)</f>
        <v>0</v>
      </c>
      <c r="S4556" s="7"/>
      <c r="T4556" s="6">
        <f>IFNA(IF(IF(ISNA((VLOOKUP($B4556,'1992'!$D$135:$E$144,1,FALSE))),TRUE, FALSE),VLOOKUP($B4556, '1992'!$A$135:$B4852,2,FALSE), VLOOKUP($B4556,'1992'!$D$135:$E$144,2,FALSE)),0)</f>
        <v>0</v>
      </c>
      <c r="U4556" s="7"/>
      <c r="V4556" s="6">
        <f>IFNA(VLOOKUP($B4556, '2002'!$A$150:$B4852,2,FALSE),0)</f>
        <v>0</v>
      </c>
      <c r="W4556" s="7"/>
      <c r="X4556" s="8">
        <f>IFNA(VLOOKUP($B4556, '2012'!$A$851:$B4852,2,FALSE),0)</f>
        <v>0</v>
      </c>
      <c r="Y4556" s="6">
        <f t="shared" si="1299"/>
        <v>1652</v>
      </c>
      <c r="Z4556" s="8">
        <f>IFNA(VLOOKUP($B4556, '2022'!$A$1640:$B4852,2,FALSE),0)</f>
        <v>1</v>
      </c>
      <c r="AA4556" s="4"/>
      <c r="AB4556" s="4"/>
      <c r="AC4556" s="4"/>
      <c r="AD4556" s="4"/>
      <c r="AE4556" s="4"/>
      <c r="AF4556" s="4"/>
      <c r="AG4556" s="4"/>
      <c r="AH4556" s="4"/>
    </row>
    <row r="4557">
      <c r="A4557" s="3">
        <v>4556.0</v>
      </c>
      <c r="B4557" s="9" t="s">
        <v>9258</v>
      </c>
      <c r="C4557" s="9" t="s">
        <v>9258</v>
      </c>
      <c r="D4557" s="8" t="s">
        <v>9259</v>
      </c>
      <c r="E4557" s="7" t="str">
        <f t="shared" si="1"/>
        <v>Two Cents Worth of Hope; Due soldi di speranza</v>
      </c>
      <c r="F4557" s="8">
        <v>1952.0</v>
      </c>
      <c r="G4557" s="8" t="s">
        <v>9260</v>
      </c>
      <c r="H4557" s="8" t="s">
        <v>9260</v>
      </c>
      <c r="I4557" s="8" t="s">
        <v>176</v>
      </c>
      <c r="J4557" s="8" t="s">
        <v>176</v>
      </c>
      <c r="K4557" s="7"/>
      <c r="L4557" s="8">
        <f>IFNA(IF(IF(ISNA((VLOOKUP($B4557,'1952'!$D$53:G$85,1,FALSE))),TRUE, FALSE),VLOOKUP($B4557, '1952'!$A$54:B4852,2,FALSE), VLOOKUP($B4557,'1952'!$D$53:G$85,2,FALSE)),0)</f>
        <v>0</v>
      </c>
      <c r="M4557" s="6">
        <f>RANK($N4557,$N$2:$N4852)</f>
        <v>77</v>
      </c>
      <c r="N4557" s="8">
        <f>IFNA(IF(IF(ISNA((VLOOKUP($B4557,'1962'!$D$49:$G$81,1,FALSE))),TRUE, FALSE),VLOOKUP($B4557, '1962'!$A$51:B4852,2,FALSE), VLOOKUP($B4557,'1962'!$D$49:$G$81,2,FALSE)),0)</f>
        <v>1</v>
      </c>
      <c r="O4557" s="7"/>
      <c r="P4557" s="6">
        <f>IFNA(IF(IF(ISNA((VLOOKUP($B4557,'1972'!$D$87:$G$109,1,FALSE))),TRUE, FALSE),VLOOKUP($B4557, '1972'!$A$89:B4852,2,FALSE), VLOOKUP($B4557,'1972'!$D$87:$G$109,2,FALSE)),0)</f>
        <v>0</v>
      </c>
      <c r="Q4557" s="7"/>
      <c r="R4557" s="6">
        <f>IFNA(IF(IF(ISNA((VLOOKUP($B4557,'1982'!$E$127:$F$142,1,FALSE))),TRUE, FALSE),VLOOKUP($B4557, '1982'!$B$127:$C4852,2,FALSE), VLOOKUP($B4557,'1982'!$E$127:$F$142,2,FALSE)),0)</f>
        <v>0</v>
      </c>
      <c r="S4557" s="7"/>
      <c r="T4557" s="6">
        <f>IFNA(IF(IF(ISNA((VLOOKUP($B4557,'1992'!$D$135:$E$144,1,FALSE))),TRUE, FALSE),VLOOKUP($B4557, '1992'!$A$135:$B4852,2,FALSE), VLOOKUP($B4557,'1992'!$D$135:$E$144,2,FALSE)),0)</f>
        <v>0</v>
      </c>
      <c r="U4557" s="7"/>
      <c r="V4557" s="6">
        <f>IFNA(VLOOKUP($B4557, '2002'!$A$150:$B4852,2,FALSE),0)</f>
        <v>0</v>
      </c>
      <c r="W4557" s="7"/>
      <c r="X4557" s="8">
        <f>IFNA(VLOOKUP($B4557, '2012'!$A$851:$B4852,2,FALSE),0)</f>
        <v>0</v>
      </c>
      <c r="Y4557" s="7"/>
      <c r="Z4557" s="8">
        <f>IFNA(VLOOKUP($B4557, '2022'!$A$1640:$B4852,2,FALSE),0)</f>
        <v>0</v>
      </c>
      <c r="AA4557" s="4"/>
      <c r="AB4557" s="4"/>
      <c r="AC4557" s="4"/>
      <c r="AD4557" s="4"/>
      <c r="AE4557" s="4"/>
      <c r="AF4557" s="4"/>
      <c r="AG4557" s="4"/>
      <c r="AH4557" s="4"/>
    </row>
    <row r="4558">
      <c r="A4558" s="3">
        <v>4557.0</v>
      </c>
      <c r="B4558" s="9" t="s">
        <v>9261</v>
      </c>
      <c r="C4558" s="9" t="s">
        <v>9261</v>
      </c>
      <c r="D4558" s="8" t="s">
        <v>9262</v>
      </c>
      <c r="E4558" s="7" t="str">
        <f t="shared" si="1"/>
        <v>Two English Girls; Les deux anglaises et le continent</v>
      </c>
      <c r="F4558" s="8">
        <v>1971.0</v>
      </c>
      <c r="G4558" s="8" t="s">
        <v>2236</v>
      </c>
      <c r="H4558" s="8" t="s">
        <v>2236</v>
      </c>
      <c r="I4558" s="8" t="s">
        <v>77</v>
      </c>
      <c r="J4558" s="8" t="s">
        <v>77</v>
      </c>
      <c r="K4558" s="7"/>
      <c r="L4558" s="8">
        <f>IFNA(IF(IF(ISNA((VLOOKUP($B4558,'1952'!$D$53:G$85,1,FALSE))),TRUE, FALSE),VLOOKUP($B4558, '1952'!$A$54:B4852,2,FALSE), VLOOKUP($B4558,'1952'!$D$53:G$85,2,FALSE)),0)</f>
        <v>0</v>
      </c>
      <c r="M4558" s="7"/>
      <c r="N4558" s="8">
        <f>IFNA(IF(IF(ISNA((VLOOKUP($B4558,'1962'!$D$49:$G$81,1,FALSE))),TRUE, FALSE),VLOOKUP($B4558, '1962'!$A$51:B4852,2,FALSE), VLOOKUP($B4558,'1962'!$D$49:$G$81,2,FALSE)),0)</f>
        <v>0</v>
      </c>
      <c r="O4558" s="7"/>
      <c r="P4558" s="6">
        <f>IFNA(IF(IF(ISNA((VLOOKUP($B4558,'1972'!$D$87:$G$109,1,FALSE))),TRUE, FALSE),VLOOKUP($B4558, '1972'!$A$89:B4852,2,FALSE), VLOOKUP($B4558,'1972'!$D$87:$G$109,2,FALSE)),0)</f>
        <v>0</v>
      </c>
      <c r="Q4558" s="6">
        <f>RANK($R4558,$R$2:$R4852)</f>
        <v>217</v>
      </c>
      <c r="R4558" s="6">
        <f>IFNA(IF(IF(ISNA((VLOOKUP($B4558,'1982'!$E$127:$F$142,1,FALSE))),TRUE, FALSE),VLOOKUP($B4558, '1982'!$B$127:$C4852,2,FALSE), VLOOKUP($B4558,'1982'!$E$127:$F$142,2,FALSE)),0)</f>
        <v>1</v>
      </c>
      <c r="S4558" s="7"/>
      <c r="T4558" s="6">
        <f>IFNA(IF(IF(ISNA((VLOOKUP($B4558,'1992'!$D$135:$E$144,1,FALSE))),TRUE, FALSE),VLOOKUP($B4558, '1992'!$A$135:$B4852,2,FALSE), VLOOKUP($B4558,'1992'!$D$135:$E$144,2,FALSE)),0)</f>
        <v>0</v>
      </c>
      <c r="U4558" s="7"/>
      <c r="V4558" s="6">
        <f>IFNA(VLOOKUP($B4558, '2002'!$A$150:$B4852,2,FALSE),0)</f>
        <v>0</v>
      </c>
      <c r="W4558" s="6">
        <f>RANK($X4558,$X$2:$X4852)</f>
        <v>899</v>
      </c>
      <c r="X4558" s="8">
        <f>IFNA(VLOOKUP($B4558, '2012'!$A$851:$B4852,2,FALSE),0)</f>
        <v>1</v>
      </c>
      <c r="Y4558" s="6">
        <f t="shared" ref="Y4558:Y4562" si="1301">RANK($Z4558,$Z$2:$Z4852)</f>
        <v>668</v>
      </c>
      <c r="Z4558" s="8">
        <f>IFNA(VLOOKUP($B4558, '2022'!$A$1640:$B4852,2,FALSE),0)</f>
        <v>4</v>
      </c>
      <c r="AA4558" s="4"/>
      <c r="AB4558" s="4"/>
      <c r="AC4558" s="4"/>
      <c r="AD4558" s="4"/>
      <c r="AE4558" s="4"/>
      <c r="AF4558" s="4"/>
      <c r="AG4558" s="4"/>
      <c r="AH4558" s="4"/>
    </row>
    <row r="4559">
      <c r="A4559" s="3">
        <v>4558.0</v>
      </c>
      <c r="B4559" s="9" t="s">
        <v>9263</v>
      </c>
      <c r="C4559" s="9" t="s">
        <v>9263</v>
      </c>
      <c r="D4559" s="8"/>
      <c r="E4559" s="7" t="str">
        <f t="shared" si="1"/>
        <v>Two for the Road</v>
      </c>
      <c r="F4559" s="8">
        <v>1967.0</v>
      </c>
      <c r="G4559" s="8" t="s">
        <v>941</v>
      </c>
      <c r="H4559" s="8" t="s">
        <v>941</v>
      </c>
      <c r="I4559" s="8" t="s">
        <v>74</v>
      </c>
      <c r="J4559" s="8" t="s">
        <v>74</v>
      </c>
      <c r="K4559" s="7"/>
      <c r="L4559" s="8">
        <f>IFNA(IF(IF(ISNA((VLOOKUP($B4559,'1952'!$D$53:G$85,1,FALSE))),TRUE, FALSE),VLOOKUP($B4559, '1952'!$A$54:B4852,2,FALSE), VLOOKUP($B4559,'1952'!$D$53:G$85,2,FALSE)),0)</f>
        <v>0</v>
      </c>
      <c r="M4559" s="7"/>
      <c r="N4559" s="8">
        <f>IFNA(IF(IF(ISNA((VLOOKUP($B4559,'1962'!$D$49:$G$81,1,FALSE))),TRUE, FALSE),VLOOKUP($B4559, '1962'!$A$51:B4852,2,FALSE), VLOOKUP($B4559,'1962'!$D$49:$G$81,2,FALSE)),0)</f>
        <v>0</v>
      </c>
      <c r="O4559" s="7"/>
      <c r="P4559" s="6">
        <f>IFNA(IF(IF(ISNA((VLOOKUP($B4559,'1972'!$D$87:$G$109,1,FALSE))),TRUE, FALSE),VLOOKUP($B4559, '1972'!$A$89:B4852,2,FALSE), VLOOKUP($B4559,'1972'!$D$87:$G$109,2,FALSE)),0)</f>
        <v>0</v>
      </c>
      <c r="Q4559" s="7"/>
      <c r="R4559" s="6">
        <f>IFNA(IF(IF(ISNA((VLOOKUP($B4559,'1982'!$E$127:$F$142,1,FALSE))),TRUE, FALSE),VLOOKUP($B4559, '1982'!$B$127:$C4852,2,FALSE), VLOOKUP($B4559,'1982'!$E$127:$F$142,2,FALSE)),0)</f>
        <v>0</v>
      </c>
      <c r="S4559" s="7"/>
      <c r="T4559" s="6">
        <f>IFNA(IF(IF(ISNA((VLOOKUP($B4559,'1992'!$D$135:$E$144,1,FALSE))),TRUE, FALSE),VLOOKUP($B4559, '1992'!$A$135:$B4852,2,FALSE), VLOOKUP($B4559,'1992'!$D$135:$E$144,2,FALSE)),0)</f>
        <v>0</v>
      </c>
      <c r="U4559" s="7"/>
      <c r="V4559" s="6">
        <f>IFNA(VLOOKUP($B4559, '2002'!$A$150:$B4852,2,FALSE),0)</f>
        <v>0</v>
      </c>
      <c r="W4559" s="7"/>
      <c r="X4559" s="8">
        <f>IFNA(VLOOKUP($B4559, '2012'!$A$851:$B4852,2,FALSE),0)</f>
        <v>0</v>
      </c>
      <c r="Y4559" s="6">
        <f t="shared" si="1301"/>
        <v>1105</v>
      </c>
      <c r="Z4559" s="8">
        <f>IFNA(VLOOKUP($B4559, '2022'!$A$1640:$B4852,2,FALSE),0)</f>
        <v>2</v>
      </c>
      <c r="AA4559" s="4"/>
      <c r="AB4559" s="4"/>
      <c r="AC4559" s="4"/>
      <c r="AD4559" s="4"/>
      <c r="AE4559" s="4"/>
      <c r="AF4559" s="4"/>
      <c r="AG4559" s="4"/>
      <c r="AH4559" s="4"/>
    </row>
    <row r="4560">
      <c r="A4560" s="3">
        <v>4559.0</v>
      </c>
      <c r="B4560" s="9" t="s">
        <v>9264</v>
      </c>
      <c r="C4560" s="9" t="s">
        <v>9264</v>
      </c>
      <c r="D4560" s="8"/>
      <c r="E4560" s="7" t="str">
        <f t="shared" si="1"/>
        <v>Two Lovers</v>
      </c>
      <c r="F4560" s="8">
        <v>2008.0</v>
      </c>
      <c r="G4560" s="8" t="s">
        <v>4475</v>
      </c>
      <c r="H4560" s="8" t="s">
        <v>4475</v>
      </c>
      <c r="I4560" s="8" t="s">
        <v>41</v>
      </c>
      <c r="J4560" s="8" t="s">
        <v>41</v>
      </c>
      <c r="K4560" s="7"/>
      <c r="L4560" s="8">
        <f>IFNA(IF(IF(ISNA((VLOOKUP($B4560,'1952'!$D$53:G$85,1,FALSE))),TRUE, FALSE),VLOOKUP($B4560, '1952'!$A$54:B4852,2,FALSE), VLOOKUP($B4560,'1952'!$D$53:G$85,2,FALSE)),0)</f>
        <v>0</v>
      </c>
      <c r="M4560" s="7"/>
      <c r="N4560" s="8">
        <f>IFNA(IF(IF(ISNA((VLOOKUP($B4560,'1962'!$D$49:$G$81,1,FALSE))),TRUE, FALSE),VLOOKUP($B4560, '1962'!$A$51:B4852,2,FALSE), VLOOKUP($B4560,'1962'!$D$49:$G$81,2,FALSE)),0)</f>
        <v>0</v>
      </c>
      <c r="O4560" s="7"/>
      <c r="P4560" s="6">
        <f>IFNA(IF(IF(ISNA((VLOOKUP($B4560,'1972'!$D$87:$G$109,1,FALSE))),TRUE, FALSE),VLOOKUP($B4560, '1972'!$A$89:B4852,2,FALSE), VLOOKUP($B4560,'1972'!$D$87:$G$109,2,FALSE)),0)</f>
        <v>0</v>
      </c>
      <c r="Q4560" s="7"/>
      <c r="R4560" s="6">
        <f>IFNA(IF(IF(ISNA((VLOOKUP($B4560,'1982'!$E$127:$F$142,1,FALSE))),TRUE, FALSE),VLOOKUP($B4560, '1982'!$B$127:$C4852,2,FALSE), VLOOKUP($B4560,'1982'!$E$127:$F$142,2,FALSE)),0)</f>
        <v>0</v>
      </c>
      <c r="S4560" s="7"/>
      <c r="T4560" s="6">
        <f>IFNA(IF(IF(ISNA((VLOOKUP($B4560,'1992'!$D$135:$E$144,1,FALSE))),TRUE, FALSE),VLOOKUP($B4560, '1992'!$A$135:$B4852,2,FALSE), VLOOKUP($B4560,'1992'!$D$135:$E$144,2,FALSE)),0)</f>
        <v>0</v>
      </c>
      <c r="U4560" s="7"/>
      <c r="V4560" s="6">
        <f>IFNA(VLOOKUP($B4560, '2002'!$A$150:$B4852,2,FALSE),0)</f>
        <v>0</v>
      </c>
      <c r="W4560" s="6">
        <f>RANK($X4560,$X$2:$X4852)</f>
        <v>899</v>
      </c>
      <c r="X4560" s="8">
        <f>IFNA(VLOOKUP($B4560, '2012'!$A$851:$B4852,2,FALSE),0)</f>
        <v>1</v>
      </c>
      <c r="Y4560" s="6">
        <f t="shared" si="1301"/>
        <v>1105</v>
      </c>
      <c r="Z4560" s="8">
        <f>IFNA(VLOOKUP($B4560, '2022'!$A$1640:$B4852,2,FALSE),0)</f>
        <v>2</v>
      </c>
      <c r="AA4560" s="4"/>
      <c r="AB4560" s="4"/>
      <c r="AC4560" s="4"/>
      <c r="AD4560" s="4"/>
      <c r="AE4560" s="4"/>
      <c r="AF4560" s="4"/>
      <c r="AG4560" s="4"/>
      <c r="AH4560" s="4"/>
    </row>
    <row r="4561">
      <c r="A4561" s="3">
        <v>4560.0</v>
      </c>
      <c r="B4561" s="9" t="s">
        <v>9265</v>
      </c>
      <c r="C4561" s="9" t="s">
        <v>9265</v>
      </c>
      <c r="D4561" s="8"/>
      <c r="E4561" s="7" t="str">
        <f t="shared" si="1"/>
        <v>Two Meetings and a Funeral</v>
      </c>
      <c r="F4561" s="8">
        <v>2017.0</v>
      </c>
      <c r="G4561" s="8" t="s">
        <v>9266</v>
      </c>
      <c r="H4561" s="8" t="s">
        <v>9266</v>
      </c>
      <c r="I4561" s="8" t="s">
        <v>6673</v>
      </c>
      <c r="J4561" s="8" t="s">
        <v>6673</v>
      </c>
      <c r="K4561" s="7"/>
      <c r="L4561" s="8">
        <f>IFNA(IF(IF(ISNA((VLOOKUP($B4561,'1952'!$D$53:G$85,1,FALSE))),TRUE, FALSE),VLOOKUP($B4561, '1952'!$A$54:B4852,2,FALSE), VLOOKUP($B4561,'1952'!$D$53:G$85,2,FALSE)),0)</f>
        <v>0</v>
      </c>
      <c r="M4561" s="7"/>
      <c r="N4561" s="8">
        <f>IFNA(IF(IF(ISNA((VLOOKUP($B4561,'1962'!$D$49:$G$81,1,FALSE))),TRUE, FALSE),VLOOKUP($B4561, '1962'!$A$51:B4852,2,FALSE), VLOOKUP($B4561,'1962'!$D$49:$G$81,2,FALSE)),0)</f>
        <v>0</v>
      </c>
      <c r="O4561" s="7"/>
      <c r="P4561" s="6">
        <f>IFNA(IF(IF(ISNA((VLOOKUP($B4561,'1972'!$D$87:$G$109,1,FALSE))),TRUE, FALSE),VLOOKUP($B4561, '1972'!$A$89:B4852,2,FALSE), VLOOKUP($B4561,'1972'!$D$87:$G$109,2,FALSE)),0)</f>
        <v>0</v>
      </c>
      <c r="Q4561" s="7"/>
      <c r="R4561" s="6">
        <f>IFNA(IF(IF(ISNA((VLOOKUP($B4561,'1982'!$E$127:$F$142,1,FALSE))),TRUE, FALSE),VLOOKUP($B4561, '1982'!$B$127:$C4852,2,FALSE), VLOOKUP($B4561,'1982'!$E$127:$F$142,2,FALSE)),0)</f>
        <v>0</v>
      </c>
      <c r="S4561" s="7"/>
      <c r="T4561" s="6">
        <f>IFNA(IF(IF(ISNA((VLOOKUP($B4561,'1992'!$D$135:$E$144,1,FALSE))),TRUE, FALSE),VLOOKUP($B4561, '1992'!$A$135:$B4852,2,FALSE), VLOOKUP($B4561,'1992'!$D$135:$E$144,2,FALSE)),0)</f>
        <v>0</v>
      </c>
      <c r="U4561" s="7"/>
      <c r="V4561" s="6">
        <f>IFNA(VLOOKUP($B4561, '2002'!$A$150:$B4852,2,FALSE),0)</f>
        <v>0</v>
      </c>
      <c r="W4561" s="7"/>
      <c r="X4561" s="8">
        <f>IFNA(VLOOKUP($B4561, '2012'!$A$851:$B4852,2,FALSE),0)</f>
        <v>0</v>
      </c>
      <c r="Y4561" s="6">
        <f t="shared" si="1301"/>
        <v>1652</v>
      </c>
      <c r="Z4561" s="8">
        <f>IFNA(VLOOKUP($B4561, '2022'!$A$1640:$B4852,2,FALSE),0)</f>
        <v>1</v>
      </c>
      <c r="AA4561" s="4"/>
      <c r="AB4561" s="4"/>
      <c r="AC4561" s="4"/>
      <c r="AD4561" s="4"/>
      <c r="AE4561" s="4"/>
      <c r="AF4561" s="4"/>
      <c r="AG4561" s="4"/>
      <c r="AH4561" s="4"/>
    </row>
    <row r="4562">
      <c r="A4562" s="3">
        <v>4561.0</v>
      </c>
      <c r="B4562" s="9" t="s">
        <v>9267</v>
      </c>
      <c r="C4562" s="9" t="s">
        <v>9267</v>
      </c>
      <c r="D4562" s="8" t="s">
        <v>9268</v>
      </c>
      <c r="E4562" s="7" t="str">
        <f t="shared" si="1"/>
        <v>Two People; Två människor</v>
      </c>
      <c r="F4562" s="8">
        <v>1945.0</v>
      </c>
      <c r="G4562" s="8" t="s">
        <v>8295</v>
      </c>
      <c r="H4562" s="8" t="s">
        <v>8295</v>
      </c>
      <c r="I4562" s="8" t="s">
        <v>345</v>
      </c>
      <c r="J4562" s="8" t="s">
        <v>345</v>
      </c>
      <c r="K4562" s="7"/>
      <c r="L4562" s="8">
        <f>IFNA(IF(IF(ISNA((VLOOKUP($B4562,'1952'!$D$53:G$85,1,FALSE))),TRUE, FALSE),VLOOKUP($B4562, '1952'!$A$54:B4852,2,FALSE), VLOOKUP($B4562,'1952'!$D$53:G$85,2,FALSE)),0)</f>
        <v>0</v>
      </c>
      <c r="M4562" s="7"/>
      <c r="N4562" s="8">
        <f>IFNA(IF(IF(ISNA((VLOOKUP($B4562,'1962'!$D$49:$G$81,1,FALSE))),TRUE, FALSE),VLOOKUP($B4562, '1962'!$A$51:B4852,2,FALSE), VLOOKUP($B4562,'1962'!$D$49:$G$81,2,FALSE)),0)</f>
        <v>0</v>
      </c>
      <c r="O4562" s="7"/>
      <c r="P4562" s="6">
        <f>IFNA(IF(IF(ISNA((VLOOKUP($B4562,'1972'!$D$87:$G$109,1,FALSE))),TRUE, FALSE),VLOOKUP($B4562, '1972'!$A$89:B4852,2,FALSE), VLOOKUP($B4562,'1972'!$D$87:$G$109,2,FALSE)),0)</f>
        <v>0</v>
      </c>
      <c r="Q4562" s="7"/>
      <c r="R4562" s="6">
        <f>IFNA(IF(IF(ISNA((VLOOKUP($B4562,'1982'!$E$127:$F$142,1,FALSE))),TRUE, FALSE),VLOOKUP($B4562, '1982'!$B$127:$C4852,2,FALSE), VLOOKUP($B4562,'1982'!$E$127:$F$142,2,FALSE)),0)</f>
        <v>0</v>
      </c>
      <c r="S4562" s="7"/>
      <c r="T4562" s="6">
        <f>IFNA(IF(IF(ISNA((VLOOKUP($B4562,'1992'!$D$135:$E$144,1,FALSE))),TRUE, FALSE),VLOOKUP($B4562, '1992'!$A$135:$B4852,2,FALSE), VLOOKUP($B4562,'1992'!$D$135:$E$144,2,FALSE)),0)</f>
        <v>0</v>
      </c>
      <c r="U4562" s="7"/>
      <c r="V4562" s="6">
        <f>IFNA(VLOOKUP($B4562, '2002'!$A$150:$B4852,2,FALSE),0)</f>
        <v>0</v>
      </c>
      <c r="W4562" s="7"/>
      <c r="X4562" s="8">
        <f>IFNA(VLOOKUP($B4562, '2012'!$A$851:$B4852,2,FALSE),0)</f>
        <v>0</v>
      </c>
      <c r="Y4562" s="6">
        <f t="shared" si="1301"/>
        <v>1652</v>
      </c>
      <c r="Z4562" s="8">
        <f>IFNA(VLOOKUP($B4562, '2022'!$A$1640:$B4852,2,FALSE),0)</f>
        <v>1</v>
      </c>
      <c r="AA4562" s="4"/>
      <c r="AB4562" s="4"/>
      <c r="AC4562" s="4"/>
      <c r="AD4562" s="4"/>
      <c r="AE4562" s="4"/>
      <c r="AF4562" s="4"/>
      <c r="AG4562" s="4"/>
      <c r="AH4562" s="4"/>
    </row>
    <row r="4563">
      <c r="A4563" s="3">
        <v>4562.0</v>
      </c>
      <c r="B4563" s="9" t="s">
        <v>9269</v>
      </c>
      <c r="C4563" s="9" t="s">
        <v>9269</v>
      </c>
      <c r="D4563" s="8" t="s">
        <v>9270</v>
      </c>
      <c r="E4563" s="7" t="str">
        <f t="shared" si="1"/>
        <v>Two Stage Sisters; Witai Jiemei</v>
      </c>
      <c r="F4563" s="8">
        <v>1965.0</v>
      </c>
      <c r="G4563" s="8" t="s">
        <v>8397</v>
      </c>
      <c r="H4563" s="8" t="s">
        <v>8397</v>
      </c>
      <c r="I4563" s="8" t="s">
        <v>511</v>
      </c>
      <c r="J4563" s="8" t="s">
        <v>511</v>
      </c>
      <c r="K4563" s="7"/>
      <c r="L4563" s="8">
        <f>IFNA(IF(IF(ISNA((VLOOKUP($B4563,'1952'!$D$53:G$85,1,FALSE))),TRUE, FALSE),VLOOKUP($B4563, '1952'!$A$54:B4852,2,FALSE), VLOOKUP($B4563,'1952'!$D$53:G$85,2,FALSE)),0)</f>
        <v>0</v>
      </c>
      <c r="M4563" s="7"/>
      <c r="N4563" s="8">
        <f>IFNA(IF(IF(ISNA((VLOOKUP($B4563,'1962'!$D$49:$G$81,1,FALSE))),TRUE, FALSE),VLOOKUP($B4563, '1962'!$A$51:B4852,2,FALSE), VLOOKUP($B4563,'1962'!$D$49:$G$81,2,FALSE)),0)</f>
        <v>0</v>
      </c>
      <c r="O4563" s="7"/>
      <c r="P4563" s="6">
        <f>IFNA(IF(IF(ISNA((VLOOKUP($B4563,'1972'!$D$87:$G$109,1,FALSE))),TRUE, FALSE),VLOOKUP($B4563, '1972'!$A$89:B4852,2,FALSE), VLOOKUP($B4563,'1972'!$D$87:$G$109,2,FALSE)),0)</f>
        <v>0</v>
      </c>
      <c r="Q4563" s="7"/>
      <c r="R4563" s="6">
        <f>IFNA(IF(IF(ISNA((VLOOKUP($B4563,'1982'!$E$127:$F$142,1,FALSE))),TRUE, FALSE),VLOOKUP($B4563, '1982'!$B$127:$C4852,2,FALSE), VLOOKUP($B4563,'1982'!$E$127:$F$142,2,FALSE)),0)</f>
        <v>0</v>
      </c>
      <c r="S4563" s="7"/>
      <c r="T4563" s="6">
        <f>IFNA(IF(IF(ISNA((VLOOKUP($B4563,'1992'!$D$135:$E$144,1,FALSE))),TRUE, FALSE),VLOOKUP($B4563, '1992'!$A$135:$B4852,2,FALSE), VLOOKUP($B4563,'1992'!$D$135:$E$144,2,FALSE)),0)</f>
        <v>0</v>
      </c>
      <c r="U4563" s="7"/>
      <c r="V4563" s="6">
        <f>IFNA(VLOOKUP($B4563, '2002'!$A$150:$B4852,2,FALSE),0)</f>
        <v>0</v>
      </c>
      <c r="W4563" s="6">
        <f>RANK($X4563,$X$2:$X4852)</f>
        <v>597</v>
      </c>
      <c r="X4563" s="8">
        <f>IFNA(VLOOKUP($B4563, '2012'!$A$851:$B4852,2,FALSE),0)</f>
        <v>2</v>
      </c>
      <c r="Y4563" s="7"/>
      <c r="Z4563" s="8">
        <f>IFNA(VLOOKUP($B4563, '2022'!$A$1640:$B4852,2,FALSE),0)</f>
        <v>0</v>
      </c>
      <c r="AA4563" s="4"/>
      <c r="AB4563" s="4"/>
      <c r="AC4563" s="4"/>
      <c r="AD4563" s="4"/>
      <c r="AE4563" s="4"/>
      <c r="AF4563" s="4"/>
      <c r="AG4563" s="4"/>
      <c r="AH4563" s="4"/>
    </row>
    <row r="4564">
      <c r="A4564" s="3">
        <v>4563.0</v>
      </c>
      <c r="B4564" s="9" t="s">
        <v>9271</v>
      </c>
      <c r="C4564" s="9" t="s">
        <v>9271</v>
      </c>
      <c r="D4564" s="8"/>
      <c r="E4564" s="7" t="str">
        <f t="shared" si="1"/>
        <v>Two Towns of Jasper</v>
      </c>
      <c r="F4564" s="8">
        <v>2002.0</v>
      </c>
      <c r="G4564" s="8" t="s">
        <v>9272</v>
      </c>
      <c r="H4564" s="8" t="s">
        <v>9273</v>
      </c>
      <c r="I4564" s="8" t="s">
        <v>41</v>
      </c>
      <c r="J4564" s="8" t="s">
        <v>41</v>
      </c>
      <c r="K4564" s="7"/>
      <c r="L4564" s="8">
        <f>IFNA(IF(IF(ISNA((VLOOKUP($B4564,'1952'!$D$53:G$85,1,FALSE))),TRUE, FALSE),VLOOKUP($B4564, '1952'!$A$54:B4852,2,FALSE), VLOOKUP($B4564,'1952'!$D$53:G$85,2,FALSE)),0)</f>
        <v>0</v>
      </c>
      <c r="M4564" s="7"/>
      <c r="N4564" s="8">
        <f>IFNA(IF(IF(ISNA((VLOOKUP($B4564,'1962'!$D$49:$G$81,1,FALSE))),TRUE, FALSE),VLOOKUP($B4564, '1962'!$A$51:B4852,2,FALSE), VLOOKUP($B4564,'1962'!$D$49:$G$81,2,FALSE)),0)</f>
        <v>0</v>
      </c>
      <c r="O4564" s="7"/>
      <c r="P4564" s="6">
        <f>IFNA(IF(IF(ISNA((VLOOKUP($B4564,'1972'!$D$87:$G$109,1,FALSE))),TRUE, FALSE),VLOOKUP($B4564, '1972'!$A$89:B4852,2,FALSE), VLOOKUP($B4564,'1972'!$D$87:$G$109,2,FALSE)),0)</f>
        <v>0</v>
      </c>
      <c r="Q4564" s="7"/>
      <c r="R4564" s="6">
        <f>IFNA(IF(IF(ISNA((VLOOKUP($B4564,'1982'!$E$127:$F$142,1,FALSE))),TRUE, FALSE),VLOOKUP($B4564, '1982'!$B$127:$C4852,2,FALSE), VLOOKUP($B4564,'1982'!$E$127:$F$142,2,FALSE)),0)</f>
        <v>0</v>
      </c>
      <c r="S4564" s="7"/>
      <c r="T4564" s="6">
        <f>IFNA(IF(IF(ISNA((VLOOKUP($B4564,'1992'!$D$135:$E$144,1,FALSE))),TRUE, FALSE),VLOOKUP($B4564, '1992'!$A$135:$B4852,2,FALSE), VLOOKUP($B4564,'1992'!$D$135:$E$144,2,FALSE)),0)</f>
        <v>0</v>
      </c>
      <c r="U4564" s="7"/>
      <c r="V4564" s="6">
        <f>IFNA(VLOOKUP($B4564, '2002'!$A$150:$B4852,2,FALSE),0)</f>
        <v>0</v>
      </c>
      <c r="W4564" s="7"/>
      <c r="X4564" s="8">
        <f>IFNA(VLOOKUP($B4564, '2012'!$A$851:$B4852,2,FALSE),0)</f>
        <v>0</v>
      </c>
      <c r="Y4564" s="6">
        <f t="shared" ref="Y4564:Y4567" si="1302">RANK($Z4564,$Z$2:$Z4852)</f>
        <v>1652</v>
      </c>
      <c r="Z4564" s="8">
        <f>IFNA(VLOOKUP($B4564, '2022'!$A$1640:$B4852,2,FALSE),0)</f>
        <v>1</v>
      </c>
      <c r="AA4564" s="4"/>
      <c r="AB4564" s="4"/>
      <c r="AC4564" s="4"/>
      <c r="AD4564" s="4"/>
      <c r="AE4564" s="4"/>
      <c r="AF4564" s="4"/>
      <c r="AG4564" s="4"/>
      <c r="AH4564" s="4"/>
    </row>
    <row r="4565">
      <c r="A4565" s="3">
        <v>4564.0</v>
      </c>
      <c r="B4565" s="9" t="s">
        <v>9274</v>
      </c>
      <c r="C4565" s="9" t="s">
        <v>9274</v>
      </c>
      <c r="D4565" s="8" t="s">
        <v>9275</v>
      </c>
      <c r="E4565" s="7" t="str">
        <f t="shared" si="1"/>
        <v>Two Women; La ciociara</v>
      </c>
      <c r="F4565" s="8">
        <v>1960.0</v>
      </c>
      <c r="G4565" s="8" t="s">
        <v>1313</v>
      </c>
      <c r="H4565" s="8" t="s">
        <v>1313</v>
      </c>
      <c r="I4565" s="8" t="s">
        <v>176</v>
      </c>
      <c r="J4565" s="8" t="s">
        <v>176</v>
      </c>
      <c r="K4565" s="7"/>
      <c r="L4565" s="8">
        <f>IFNA(IF(IF(ISNA((VLOOKUP($B4565,'1952'!$D$53:G$85,1,FALSE))),TRUE, FALSE),VLOOKUP($B4565, '1952'!$A$54:B4852,2,FALSE), VLOOKUP($B4565,'1952'!$D$53:G$85,2,FALSE)),0)</f>
        <v>0</v>
      </c>
      <c r="M4565" s="7"/>
      <c r="N4565" s="8">
        <f>IFNA(IF(IF(ISNA((VLOOKUP($B4565,'1962'!$D$49:$G$81,1,FALSE))),TRUE, FALSE),VLOOKUP($B4565, '1962'!$A$51:B4852,2,FALSE), VLOOKUP($B4565,'1962'!$D$49:$G$81,2,FALSE)),0)</f>
        <v>0</v>
      </c>
      <c r="O4565" s="7"/>
      <c r="P4565" s="6">
        <f>IFNA(IF(IF(ISNA((VLOOKUP($B4565,'1972'!$D$87:$G$109,1,FALSE))),TRUE, FALSE),VLOOKUP($B4565, '1972'!$A$89:B4852,2,FALSE), VLOOKUP($B4565,'1972'!$D$87:$G$109,2,FALSE)),0)</f>
        <v>0</v>
      </c>
      <c r="Q4565" s="7"/>
      <c r="R4565" s="6">
        <f>IFNA(IF(IF(ISNA((VLOOKUP($B4565,'1982'!$E$127:$F$142,1,FALSE))),TRUE, FALSE),VLOOKUP($B4565, '1982'!$B$127:$C4852,2,FALSE), VLOOKUP($B4565,'1982'!$E$127:$F$142,2,FALSE)),0)</f>
        <v>0</v>
      </c>
      <c r="S4565" s="7"/>
      <c r="T4565" s="6">
        <f>IFNA(IF(IF(ISNA((VLOOKUP($B4565,'1992'!$D$135:$E$144,1,FALSE))),TRUE, FALSE),VLOOKUP($B4565, '1992'!$A$135:$B4852,2,FALSE), VLOOKUP($B4565,'1992'!$D$135:$E$144,2,FALSE)),0)</f>
        <v>0</v>
      </c>
      <c r="U4565" s="7"/>
      <c r="V4565" s="6">
        <f>IFNA(VLOOKUP($B4565, '2002'!$A$150:$B4852,2,FALSE),0)</f>
        <v>0</v>
      </c>
      <c r="W4565" s="7"/>
      <c r="X4565" s="8">
        <f>IFNA(VLOOKUP($B4565, '2012'!$A$851:$B4852,2,FALSE),0)</f>
        <v>0</v>
      </c>
      <c r="Y4565" s="6">
        <f t="shared" si="1302"/>
        <v>1652</v>
      </c>
      <c r="Z4565" s="8">
        <f>IFNA(VLOOKUP($B4565, '2022'!$A$1640:$B4852,2,FALSE),0)</f>
        <v>1</v>
      </c>
      <c r="AA4565" s="4"/>
      <c r="AB4565" s="4"/>
      <c r="AC4565" s="4"/>
      <c r="AD4565" s="4"/>
      <c r="AE4565" s="4"/>
      <c r="AF4565" s="4"/>
      <c r="AG4565" s="4"/>
      <c r="AH4565" s="4"/>
    </row>
    <row r="4566">
      <c r="A4566" s="3">
        <v>4565.0</v>
      </c>
      <c r="B4566" s="9" t="s">
        <v>9276</v>
      </c>
      <c r="C4566" s="9" t="s">
        <v>9276</v>
      </c>
      <c r="D4566" s="8"/>
      <c r="E4566" s="7" t="str">
        <f t="shared" si="1"/>
        <v>Two-Lane Blacktop</v>
      </c>
      <c r="F4566" s="8">
        <v>1971.0</v>
      </c>
      <c r="G4566" s="8" t="s">
        <v>1975</v>
      </c>
      <c r="H4566" s="8" t="s">
        <v>1975</v>
      </c>
      <c r="I4566" s="8" t="s">
        <v>41</v>
      </c>
      <c r="J4566" s="8" t="s">
        <v>41</v>
      </c>
      <c r="K4566" s="7"/>
      <c r="L4566" s="8">
        <f>IFNA(IF(IF(ISNA((VLOOKUP($B4566,'1952'!$D$53:G$85,1,FALSE))),TRUE, FALSE),VLOOKUP($B4566, '1952'!$A$54:B4852,2,FALSE), VLOOKUP($B4566,'1952'!$D$53:G$85,2,FALSE)),0)</f>
        <v>0</v>
      </c>
      <c r="M4566" s="7"/>
      <c r="N4566" s="8">
        <f>IFNA(IF(IF(ISNA((VLOOKUP($B4566,'1962'!$D$49:$G$81,1,FALSE))),TRUE, FALSE),VLOOKUP($B4566, '1962'!$A$51:B4852,2,FALSE), VLOOKUP($B4566,'1962'!$D$49:$G$81,2,FALSE)),0)</f>
        <v>0</v>
      </c>
      <c r="O4566" s="7"/>
      <c r="P4566" s="6">
        <f>IFNA(IF(IF(ISNA((VLOOKUP($B4566,'1972'!$D$87:$G$109,1,FALSE))),TRUE, FALSE),VLOOKUP($B4566, '1972'!$A$89:B4852,2,FALSE), VLOOKUP($B4566,'1972'!$D$87:$G$109,2,FALSE)),0)</f>
        <v>0</v>
      </c>
      <c r="Q4566" s="7"/>
      <c r="R4566" s="6">
        <f>IFNA(IF(IF(ISNA((VLOOKUP($B4566,'1982'!$E$127:$F$142,1,FALSE))),TRUE, FALSE),VLOOKUP($B4566, '1982'!$B$127:$C4852,2,FALSE), VLOOKUP($B4566,'1982'!$E$127:$F$142,2,FALSE)),0)</f>
        <v>0</v>
      </c>
      <c r="S4566" s="7"/>
      <c r="T4566" s="6">
        <f>IFNA(IF(IF(ISNA((VLOOKUP($B4566,'1992'!$D$135:$E$144,1,FALSE))),TRUE, FALSE),VLOOKUP($B4566, '1992'!$A$135:$B4852,2,FALSE), VLOOKUP($B4566,'1992'!$D$135:$E$144,2,FALSE)),0)</f>
        <v>0</v>
      </c>
      <c r="U4566" s="7"/>
      <c r="V4566" s="6">
        <f>IFNA(VLOOKUP($B4566, '2002'!$A$150:$B4852,2,FALSE),0)</f>
        <v>0</v>
      </c>
      <c r="W4566" s="6">
        <f>RANK($X4566,$X$2:$X4852)</f>
        <v>234</v>
      </c>
      <c r="X4566" s="8">
        <f>IFNA(VLOOKUP($B4566, '2012'!$A$851:$B4852,2,FALSE),0)</f>
        <v>7</v>
      </c>
      <c r="Y4566" s="6">
        <f t="shared" si="1302"/>
        <v>265</v>
      </c>
      <c r="Z4566" s="8">
        <f>IFNA(VLOOKUP($B4566, '2022'!$A$1640:$B4852,2,FALSE),0)</f>
        <v>11</v>
      </c>
      <c r="AA4566" s="4"/>
      <c r="AB4566" s="4"/>
      <c r="AC4566" s="4"/>
      <c r="AD4566" s="4"/>
      <c r="AE4566" s="4"/>
      <c r="AF4566" s="4"/>
      <c r="AG4566" s="4"/>
      <c r="AH4566" s="4"/>
    </row>
    <row r="4567">
      <c r="A4567" s="3">
        <v>4566.0</v>
      </c>
      <c r="B4567" s="9" t="s">
        <v>9277</v>
      </c>
      <c r="C4567" s="9" t="s">
        <v>9277</v>
      </c>
      <c r="D4567" s="8"/>
      <c r="E4567" s="7" t="str">
        <f t="shared" si="1"/>
        <v>U.S. Go Home</v>
      </c>
      <c r="F4567" s="8">
        <v>1994.0</v>
      </c>
      <c r="G4567" s="8" t="s">
        <v>137</v>
      </c>
      <c r="H4567" s="8" t="s">
        <v>137</v>
      </c>
      <c r="I4567" s="8" t="s">
        <v>77</v>
      </c>
      <c r="J4567" s="8" t="s">
        <v>77</v>
      </c>
      <c r="K4567" s="7"/>
      <c r="L4567" s="8">
        <f>IFNA(IF(IF(ISNA((VLOOKUP($B4567,'1952'!$D$53:G$85,1,FALSE))),TRUE, FALSE),VLOOKUP($B4567, '1952'!$A$54:B4852,2,FALSE), VLOOKUP($B4567,'1952'!$D$53:G$85,2,FALSE)),0)</f>
        <v>0</v>
      </c>
      <c r="M4567" s="7"/>
      <c r="N4567" s="8">
        <f>IFNA(IF(IF(ISNA((VLOOKUP($B4567,'1962'!$D$49:$G$81,1,FALSE))),TRUE, FALSE),VLOOKUP($B4567, '1962'!$A$51:B4852,2,FALSE), VLOOKUP($B4567,'1962'!$D$49:$G$81,2,FALSE)),0)</f>
        <v>0</v>
      </c>
      <c r="O4567" s="7"/>
      <c r="P4567" s="6">
        <f>IFNA(IF(IF(ISNA((VLOOKUP($B4567,'1972'!$D$87:$G$109,1,FALSE))),TRUE, FALSE),VLOOKUP($B4567, '1972'!$A$89:B4852,2,FALSE), VLOOKUP($B4567,'1972'!$D$87:$G$109,2,FALSE)),0)</f>
        <v>0</v>
      </c>
      <c r="Q4567" s="7"/>
      <c r="R4567" s="6">
        <f>IFNA(IF(IF(ISNA((VLOOKUP($B4567,'1982'!$E$127:$F$142,1,FALSE))),TRUE, FALSE),VLOOKUP($B4567, '1982'!$B$127:$C4852,2,FALSE), VLOOKUP($B4567,'1982'!$E$127:$F$142,2,FALSE)),0)</f>
        <v>0</v>
      </c>
      <c r="S4567" s="7"/>
      <c r="T4567" s="6">
        <f>IFNA(IF(IF(ISNA((VLOOKUP($B4567,'1992'!$D$135:$E$144,1,FALSE))),TRUE, FALSE),VLOOKUP($B4567, '1992'!$A$135:$B4852,2,FALSE), VLOOKUP($B4567,'1992'!$D$135:$E$144,2,FALSE)),0)</f>
        <v>0</v>
      </c>
      <c r="U4567" s="7"/>
      <c r="V4567" s="6">
        <f>IFNA(VLOOKUP($B4567, '2002'!$A$150:$B4852,2,FALSE),0)</f>
        <v>0</v>
      </c>
      <c r="W4567" s="7"/>
      <c r="X4567" s="8">
        <f>IFNA(VLOOKUP($B4567, '2012'!$A$851:$B4852,2,FALSE),0)</f>
        <v>0</v>
      </c>
      <c r="Y4567" s="6">
        <f t="shared" si="1302"/>
        <v>668</v>
      </c>
      <c r="Z4567" s="8">
        <f>IFNA(VLOOKUP($B4567, '2022'!$A$1640:$B4852,2,FALSE),0)</f>
        <v>4</v>
      </c>
      <c r="AA4567" s="4"/>
      <c r="AB4567" s="4"/>
      <c r="AC4567" s="4"/>
      <c r="AD4567" s="4"/>
      <c r="AE4567" s="4"/>
      <c r="AF4567" s="4"/>
      <c r="AG4567" s="4"/>
      <c r="AH4567" s="4"/>
    </row>
    <row r="4568">
      <c r="A4568" s="3">
        <v>4567.0</v>
      </c>
      <c r="B4568" s="10" t="s">
        <v>9278</v>
      </c>
      <c r="C4568" s="10" t="s">
        <v>9278</v>
      </c>
      <c r="D4568" s="8"/>
      <c r="E4568" s="7" t="str">
        <f t="shared" si="1"/>
        <v>Über uns der Dom</v>
      </c>
      <c r="F4568" s="8">
        <v>1934.0</v>
      </c>
      <c r="G4568" s="8" t="s">
        <v>9279</v>
      </c>
      <c r="H4568" s="8" t="s">
        <v>9279</v>
      </c>
      <c r="I4568" s="8" t="s">
        <v>272</v>
      </c>
      <c r="J4568" s="8" t="s">
        <v>272</v>
      </c>
      <c r="K4568" s="7"/>
      <c r="L4568" s="8">
        <f>IFNA(IF(IF(ISNA((VLOOKUP($B4568,'1952'!$D$53:G$85,1,FALSE))),TRUE, FALSE),VLOOKUP($B4568, '1952'!$A$54:B4852,2,FALSE), VLOOKUP($B4568,'1952'!$D$53:G$85,2,FALSE)),0)</f>
        <v>0</v>
      </c>
      <c r="M4568" s="6"/>
      <c r="N4568" s="8">
        <f>IFNA(IF(IF(ISNA((VLOOKUP($B4568,'1962'!$D$49:$G$81,1,FALSE))),TRUE, FALSE),VLOOKUP($B4568, '1962'!$A$51:B4852,2,FALSE), VLOOKUP($B4568,'1962'!$D$49:$G$81,2,FALSE)),0)</f>
        <v>0</v>
      </c>
      <c r="O4568" s="6"/>
      <c r="P4568" s="6">
        <f>IFNA(IF(IF(ISNA((VLOOKUP($B4568,'1972'!$D$87:$G$109,1,FALSE))),TRUE, FALSE),VLOOKUP($B4568, '1972'!$A$89:B4852,2,FALSE), VLOOKUP($B4568,'1972'!$D$87:$G$109,2,FALSE)),0)</f>
        <v>0</v>
      </c>
      <c r="Q4568" s="6"/>
      <c r="R4568" s="6">
        <f>IFNA(IF(IF(ISNA((VLOOKUP($B4568,'1982'!$E$127:$F$142,1,FALSE))),TRUE, FALSE),VLOOKUP($B4568, '1982'!$B$127:$C4852,2,FALSE), VLOOKUP($B4568,'1982'!$E$127:$F$142,2,FALSE)),0)</f>
        <v>0</v>
      </c>
      <c r="S4568" s="6"/>
      <c r="T4568" s="6">
        <f>IFNA(IF(IF(ISNA((VLOOKUP($B4568,'1992'!$D$135:$E$144,1,FALSE))),TRUE, FALSE),VLOOKUP($B4568, '1992'!$A$135:$B4852,2,FALSE), VLOOKUP($B4568,'1992'!$D$135:$E$144,2,FALSE)),0)</f>
        <v>0</v>
      </c>
      <c r="U4568" s="6"/>
      <c r="V4568" s="6">
        <f>IFNA(VLOOKUP($B4568, '2002'!$A$150:$B4852,2,FALSE),0)</f>
        <v>0</v>
      </c>
      <c r="W4568" s="6">
        <f t="shared" ref="W4568:W4569" si="1303">RANK($X4568,$X$2:$X4852)</f>
        <v>899</v>
      </c>
      <c r="X4568" s="8">
        <f>IFNA(VLOOKUP($B4568, '2012'!$A$851:$B4852,2,FALSE),0)</f>
        <v>1</v>
      </c>
      <c r="Y4568" s="8"/>
      <c r="Z4568" s="8">
        <f>IFNA(VLOOKUP($B4568, '2022'!$A$1640:$B4852,2,FALSE),0)</f>
        <v>0</v>
      </c>
      <c r="AA4568" s="4"/>
      <c r="AB4568" s="4"/>
      <c r="AC4568" s="4"/>
      <c r="AD4568" s="4"/>
      <c r="AE4568" s="4"/>
      <c r="AF4568" s="4"/>
      <c r="AG4568" s="4"/>
      <c r="AH4568" s="4"/>
    </row>
    <row r="4569">
      <c r="A4569" s="3">
        <v>4568.0</v>
      </c>
      <c r="B4569" s="9" t="s">
        <v>9280</v>
      </c>
      <c r="C4569" s="9" t="s">
        <v>9280</v>
      </c>
      <c r="D4569" s="8" t="s">
        <v>9281</v>
      </c>
      <c r="E4569" s="7" t="str">
        <f t="shared" si="1"/>
        <v>Ugetsu; Ugetsu monogatari</v>
      </c>
      <c r="F4569" s="8">
        <v>1953.0</v>
      </c>
      <c r="G4569" s="8" t="s">
        <v>280</v>
      </c>
      <c r="H4569" s="8" t="s">
        <v>280</v>
      </c>
      <c r="I4569" s="8" t="s">
        <v>252</v>
      </c>
      <c r="J4569" s="8" t="s">
        <v>252</v>
      </c>
      <c r="K4569" s="7"/>
      <c r="L4569" s="8">
        <f>IFNA(IF(IF(ISNA((VLOOKUP($B4569,'1952'!$D$53:G$85,1,FALSE))),TRUE, FALSE),VLOOKUP($B4569, '1952'!$A$54:B4852,2,FALSE), VLOOKUP($B4569,'1952'!$D$53:G$85,2,FALSE)),0)</f>
        <v>0</v>
      </c>
      <c r="M4569" s="6">
        <f>RANK($N4569,$N$2:$N4852)</f>
        <v>4</v>
      </c>
      <c r="N4569" s="8">
        <f>IFNA(IF(IF(ISNA((VLOOKUP($B4569,'1962'!$D$49:$G$81,1,FALSE))),TRUE, FALSE),VLOOKUP($B4569, '1962'!$A$51:B4852,2,FALSE), VLOOKUP($B4569,'1962'!$D$49:$G$81,2,FALSE)),0)</f>
        <v>17</v>
      </c>
      <c r="O4569" s="6">
        <f>RANK($P4569,$P$2:$P4852)</f>
        <v>10</v>
      </c>
      <c r="P4569" s="6">
        <f>IFNA(IF(IF(ISNA((VLOOKUP($B4569,'1972'!$D$87:$G$109,1,FALSE))),TRUE, FALSE),VLOOKUP($B4569, '1972'!$A$89:B4852,2,FALSE), VLOOKUP($B4569,'1972'!$D$87:$G$109,2,FALSE)),0)</f>
        <v>9</v>
      </c>
      <c r="Q4569" s="6">
        <f>RANK($R4569,$R$2:$R4852)</f>
        <v>22</v>
      </c>
      <c r="R4569" s="6">
        <f>IFNA(IF(IF(ISNA((VLOOKUP($B4569,'1982'!$E$127:$F$142,1,FALSE))),TRUE, FALSE),VLOOKUP($B4569, '1982'!$B$127:$C4852,2,FALSE), VLOOKUP($B4569,'1982'!$E$127:$F$142,2,FALSE)),0)</f>
        <v>7</v>
      </c>
      <c r="S4569" s="6">
        <f>RANK($T4569,$T$2:$T4852)</f>
        <v>18</v>
      </c>
      <c r="T4569" s="6">
        <f>IFNA(IF(IF(ISNA((VLOOKUP($B4569,'1992'!$D$135:$E$144,1,FALSE))),TRUE, FALSE),VLOOKUP($B4569, '1992'!$A$135:$B4852,2,FALSE), VLOOKUP($B4569,'1992'!$D$135:$E$144,2,FALSE)),0)</f>
        <v>8</v>
      </c>
      <c r="U4569" s="6">
        <f>RANK($V4569,$V$2:$V4852)</f>
        <v>28</v>
      </c>
      <c r="V4569" s="6">
        <f>IFNA(VLOOKUP($B4569, '2002'!$A$150:$B4852,2,FALSE),0)</f>
        <v>7</v>
      </c>
      <c r="W4569" s="6">
        <f t="shared" si="1303"/>
        <v>50</v>
      </c>
      <c r="X4569" s="8">
        <f>IFNA(VLOOKUP($B4569, '2012'!$A$851:$B4852,2,FALSE),0)</f>
        <v>29</v>
      </c>
      <c r="Y4569" s="6">
        <f t="shared" ref="Y4569:Y4571" si="1304">RANK($Z4569,$Z$2:$Z4852)</f>
        <v>90</v>
      </c>
      <c r="Z4569" s="8">
        <f>IFNA(VLOOKUP($B4569, '2022'!$A$1640:$B4852,2,FALSE),0)</f>
        <v>32</v>
      </c>
      <c r="AA4569" s="4"/>
      <c r="AB4569" s="4"/>
      <c r="AC4569" s="4"/>
      <c r="AD4569" s="4"/>
      <c r="AE4569" s="4"/>
      <c r="AF4569" s="4"/>
      <c r="AG4569" s="4"/>
      <c r="AH4569" s="4"/>
    </row>
    <row r="4570">
      <c r="A4570" s="3">
        <v>4569.0</v>
      </c>
      <c r="B4570" s="13" t="s">
        <v>9282</v>
      </c>
      <c r="C4570" s="13" t="s">
        <v>9282</v>
      </c>
      <c r="D4570" s="8"/>
      <c r="E4570" s="7" t="str">
        <f t="shared" si="1"/>
        <v>Ulysse</v>
      </c>
      <c r="F4570" s="8">
        <v>1983.0</v>
      </c>
      <c r="G4570" s="8" t="s">
        <v>1940</v>
      </c>
      <c r="H4570" s="8" t="s">
        <v>1940</v>
      </c>
      <c r="I4570" s="8" t="s">
        <v>77</v>
      </c>
      <c r="J4570" s="8" t="s">
        <v>77</v>
      </c>
      <c r="K4570" s="7"/>
      <c r="L4570" s="8">
        <f>IFNA(IF(IF(ISNA((VLOOKUP($B4570,'1952'!$D$53:G$85,1,FALSE))),TRUE, FALSE),VLOOKUP($B4570, '1952'!$A$54:B4852,2,FALSE), VLOOKUP($B4570,'1952'!$D$53:G$85,2,FALSE)),0)</f>
        <v>0</v>
      </c>
      <c r="M4570" s="7"/>
      <c r="N4570" s="8">
        <f>IFNA(IF(IF(ISNA((VLOOKUP($B4570,'1962'!$D$49:$G$81,1,FALSE))),TRUE, FALSE),VLOOKUP($B4570, '1962'!$A$51:B4852,2,FALSE), VLOOKUP($B4570,'1962'!$D$49:$G$81,2,FALSE)),0)</f>
        <v>0</v>
      </c>
      <c r="O4570" s="7"/>
      <c r="P4570" s="6">
        <f>IFNA(IF(IF(ISNA((VLOOKUP($B4570,'1972'!$D$87:$G$109,1,FALSE))),TRUE, FALSE),VLOOKUP($B4570, '1972'!$A$89:B4852,2,FALSE), VLOOKUP($B4570,'1972'!$D$87:$G$109,2,FALSE)),0)</f>
        <v>0</v>
      </c>
      <c r="Q4570" s="7"/>
      <c r="R4570" s="6">
        <f>IFNA(IF(IF(ISNA((VLOOKUP($B4570,'1982'!$E$127:$F$142,1,FALSE))),TRUE, FALSE),VLOOKUP($B4570, '1982'!$B$127:$C4852,2,FALSE), VLOOKUP($B4570,'1982'!$E$127:$F$142,2,FALSE)),0)</f>
        <v>0</v>
      </c>
      <c r="S4570" s="7"/>
      <c r="T4570" s="6">
        <f>IFNA(IF(IF(ISNA((VLOOKUP($B4570,'1992'!$D$135:$E$144,1,FALSE))),TRUE, FALSE),VLOOKUP($B4570, '1992'!$A$135:$B4852,2,FALSE), VLOOKUP($B4570,'1992'!$D$135:$E$144,2,FALSE)),0)</f>
        <v>0</v>
      </c>
      <c r="U4570" s="7"/>
      <c r="V4570" s="6">
        <f>IFNA(VLOOKUP($B4570, '2002'!$A$150:$B4852,2,FALSE),0)</f>
        <v>0</v>
      </c>
      <c r="W4570" s="7"/>
      <c r="X4570" s="8">
        <f>IFNA(VLOOKUP($B4570, '2012'!$A$851:$B4852,2,FALSE),0)</f>
        <v>0</v>
      </c>
      <c r="Y4570" s="6">
        <f t="shared" si="1304"/>
        <v>1652</v>
      </c>
      <c r="Z4570" s="8">
        <f>IFNA(VLOOKUP($B4570, '2022'!$A$1640:$B4852,2,FALSE),0)</f>
        <v>1</v>
      </c>
      <c r="AA4570" s="4"/>
      <c r="AB4570" s="4"/>
      <c r="AC4570" s="4"/>
      <c r="AD4570" s="4"/>
      <c r="AE4570" s="4"/>
      <c r="AF4570" s="4"/>
      <c r="AG4570" s="4"/>
      <c r="AH4570" s="4"/>
    </row>
    <row r="4571">
      <c r="A4571" s="3">
        <v>4570.0</v>
      </c>
      <c r="B4571" s="9" t="s">
        <v>9283</v>
      </c>
      <c r="C4571" s="9" t="s">
        <v>9283</v>
      </c>
      <c r="D4571" s="8"/>
      <c r="E4571" s="7" t="str">
        <f t="shared" si="1"/>
        <v>Ulysses' Gaze</v>
      </c>
      <c r="F4571" s="8">
        <v>1995.0</v>
      </c>
      <c r="G4571" s="8" t="s">
        <v>2691</v>
      </c>
      <c r="H4571" s="8" t="s">
        <v>2691</v>
      </c>
      <c r="I4571" s="8" t="s">
        <v>557</v>
      </c>
      <c r="J4571" s="8" t="s">
        <v>557</v>
      </c>
      <c r="K4571" s="7"/>
      <c r="L4571" s="8">
        <f>IFNA(IF(IF(ISNA((VLOOKUP($B4571,'1952'!$D$53:G$85,1,FALSE))),TRUE, FALSE),VLOOKUP($B4571, '1952'!$A$54:B4852,2,FALSE), VLOOKUP($B4571,'1952'!$D$53:G$85,2,FALSE)),0)</f>
        <v>0</v>
      </c>
      <c r="M4571" s="7"/>
      <c r="N4571" s="8">
        <f>IFNA(IF(IF(ISNA((VLOOKUP($B4571,'1962'!$D$49:$G$81,1,FALSE))),TRUE, FALSE),VLOOKUP($B4571, '1962'!$A$51:B4852,2,FALSE), VLOOKUP($B4571,'1962'!$D$49:$G$81,2,FALSE)),0)</f>
        <v>0</v>
      </c>
      <c r="O4571" s="7"/>
      <c r="P4571" s="6">
        <f>IFNA(IF(IF(ISNA((VLOOKUP($B4571,'1972'!$D$87:$G$109,1,FALSE))),TRUE, FALSE),VLOOKUP($B4571, '1972'!$A$89:B4852,2,FALSE), VLOOKUP($B4571,'1972'!$D$87:$G$109,2,FALSE)),0)</f>
        <v>0</v>
      </c>
      <c r="Q4571" s="7"/>
      <c r="R4571" s="6">
        <f>IFNA(IF(IF(ISNA((VLOOKUP($B4571,'1982'!$E$127:$F$142,1,FALSE))),TRUE, FALSE),VLOOKUP($B4571, '1982'!$B$127:$C4852,2,FALSE), VLOOKUP($B4571,'1982'!$E$127:$F$142,2,FALSE)),0)</f>
        <v>0</v>
      </c>
      <c r="S4571" s="7"/>
      <c r="T4571" s="6">
        <f>IFNA(IF(IF(ISNA((VLOOKUP($B4571,'1992'!$D$135:$E$144,1,FALSE))),TRUE, FALSE),VLOOKUP($B4571, '1992'!$A$135:$B4852,2,FALSE), VLOOKUP($B4571,'1992'!$D$135:$E$144,2,FALSE)),0)</f>
        <v>0</v>
      </c>
      <c r="U4571" s="7"/>
      <c r="V4571" s="6">
        <f>IFNA(VLOOKUP($B4571, '2002'!$A$150:$B4852,2,FALSE),0)</f>
        <v>0</v>
      </c>
      <c r="W4571" s="6">
        <f>RANK($X4571,$X$2:$X4852)</f>
        <v>899</v>
      </c>
      <c r="X4571" s="8">
        <f>IFNA(VLOOKUP($B4571, '2012'!$A$851:$B4852,2,FALSE),0)</f>
        <v>1</v>
      </c>
      <c r="Y4571" s="6">
        <f t="shared" si="1304"/>
        <v>1652</v>
      </c>
      <c r="Z4571" s="8">
        <f>IFNA(VLOOKUP($B4571, '2022'!$A$1640:$B4852,2,FALSE),0)</f>
        <v>1</v>
      </c>
      <c r="AA4571" s="4"/>
      <c r="AB4571" s="4"/>
      <c r="AC4571" s="4"/>
      <c r="AD4571" s="4"/>
      <c r="AE4571" s="4"/>
      <c r="AF4571" s="4"/>
      <c r="AG4571" s="4"/>
      <c r="AH4571" s="4"/>
    </row>
    <row r="4572">
      <c r="A4572" s="3">
        <v>4571.0</v>
      </c>
      <c r="B4572" s="9" t="s">
        <v>9284</v>
      </c>
      <c r="C4572" s="9" t="s">
        <v>9284</v>
      </c>
      <c r="D4572" s="8"/>
      <c r="E4572" s="7" t="str">
        <f t="shared" si="1"/>
        <v>Ulzana's Raid</v>
      </c>
      <c r="F4572" s="8">
        <v>1972.0</v>
      </c>
      <c r="G4572" s="8" t="s">
        <v>40</v>
      </c>
      <c r="H4572" s="8" t="s">
        <v>40</v>
      </c>
      <c r="I4572" s="8" t="s">
        <v>41</v>
      </c>
      <c r="J4572" s="8" t="s">
        <v>41</v>
      </c>
      <c r="K4572" s="7"/>
      <c r="L4572" s="8">
        <f>IFNA(IF(IF(ISNA((VLOOKUP($B4572,'1952'!$D$53:G$85,1,FALSE))),TRUE, FALSE),VLOOKUP($B4572, '1952'!$A$54:B4852,2,FALSE), VLOOKUP($B4572,'1952'!$D$53:G$85,2,FALSE)),0)</f>
        <v>0</v>
      </c>
      <c r="M4572" s="7"/>
      <c r="N4572" s="8">
        <f>IFNA(IF(IF(ISNA((VLOOKUP($B4572,'1962'!$D$49:$G$81,1,FALSE))),TRUE, FALSE),VLOOKUP($B4572, '1962'!$A$51:B4852,2,FALSE), VLOOKUP($B4572,'1962'!$D$49:$G$81,2,FALSE)),0)</f>
        <v>0</v>
      </c>
      <c r="O4572" s="7"/>
      <c r="P4572" s="6">
        <f>IFNA(IF(IF(ISNA((VLOOKUP($B4572,'1972'!$D$87:$G$109,1,FALSE))),TRUE, FALSE),VLOOKUP($B4572, '1972'!$A$89:B4852,2,FALSE), VLOOKUP($B4572,'1972'!$D$87:$G$109,2,FALSE)),0)</f>
        <v>0</v>
      </c>
      <c r="Q4572" s="6">
        <f t="shared" ref="Q4572:Q4573" si="1305">RANK($R4572,$R$2:$R4852)</f>
        <v>217</v>
      </c>
      <c r="R4572" s="6">
        <f>IFNA(IF(IF(ISNA((VLOOKUP($B4572,'1982'!$E$127:$F$142,1,FALSE))),TRUE, FALSE),VLOOKUP($B4572, '1982'!$B$127:$C4852,2,FALSE), VLOOKUP($B4572,'1982'!$E$127:$F$142,2,FALSE)),0)</f>
        <v>1</v>
      </c>
      <c r="S4572" s="6">
        <f>RANK($T4572,$T$2:$T4852)</f>
        <v>217</v>
      </c>
      <c r="T4572" s="6">
        <f>IFNA(IF(IF(ISNA((VLOOKUP($B4572,'1992'!$D$135:$E$144,1,FALSE))),TRUE, FALSE),VLOOKUP($B4572, '1992'!$A$135:$B4852,2,FALSE), VLOOKUP($B4572,'1992'!$D$135:$E$144,2,FALSE)),0)</f>
        <v>1</v>
      </c>
      <c r="U4572" s="7"/>
      <c r="V4572" s="6">
        <f>IFNA(VLOOKUP($B4572, '2002'!$A$150:$B4852,2,FALSE),0)</f>
        <v>0</v>
      </c>
      <c r="W4572" s="7"/>
      <c r="X4572" s="8">
        <f>IFNA(VLOOKUP($B4572, '2012'!$A$851:$B4852,2,FALSE),0)</f>
        <v>0</v>
      </c>
      <c r="Y4572" s="7"/>
      <c r="Z4572" s="8">
        <f>IFNA(VLOOKUP($B4572, '2022'!$A$1640:$B4852,2,FALSE),0)</f>
        <v>0</v>
      </c>
      <c r="AA4572" s="4"/>
      <c r="AB4572" s="4"/>
      <c r="AC4572" s="4"/>
      <c r="AD4572" s="4"/>
      <c r="AE4572" s="4"/>
      <c r="AF4572" s="4"/>
      <c r="AG4572" s="4"/>
      <c r="AH4572" s="4"/>
    </row>
    <row r="4573">
      <c r="A4573" s="3">
        <v>4572.0</v>
      </c>
      <c r="B4573" s="9" t="s">
        <v>9285</v>
      </c>
      <c r="C4573" s="9" t="s">
        <v>9285</v>
      </c>
      <c r="D4573" s="8"/>
      <c r="E4573" s="7" t="str">
        <f t="shared" si="1"/>
        <v>Umberto D.</v>
      </c>
      <c r="F4573" s="8">
        <v>1952.0</v>
      </c>
      <c r="G4573" s="8" t="s">
        <v>1313</v>
      </c>
      <c r="H4573" s="8" t="s">
        <v>1313</v>
      </c>
      <c r="I4573" s="8" t="s">
        <v>176</v>
      </c>
      <c r="J4573" s="8" t="s">
        <v>176</v>
      </c>
      <c r="K4573" s="7"/>
      <c r="L4573" s="8">
        <f>IFNA(IF(IF(ISNA((VLOOKUP($B4573,'1952'!$D$53:G$85,1,FALSE))),TRUE, FALSE),VLOOKUP($B4573, '1952'!$A$54:B4852,2,FALSE), VLOOKUP($B4573,'1952'!$D$53:G$85,2,FALSE)),0)</f>
        <v>0</v>
      </c>
      <c r="M4573" s="6">
        <f>RANK($N4573,$N$2:$N4852)</f>
        <v>20</v>
      </c>
      <c r="N4573" s="8">
        <f>IFNA(IF(IF(ISNA((VLOOKUP($B4573,'1962'!$D$49:$G$81,1,FALSE))),TRUE, FALSE),VLOOKUP($B4573, '1962'!$A$51:B4852,2,FALSE), VLOOKUP($B4573,'1962'!$D$49:$G$81,2,FALSE)),0)</f>
        <v>7</v>
      </c>
      <c r="O4573" s="6">
        <f>RANK($P4573,$P$2:$P4852)</f>
        <v>155</v>
      </c>
      <c r="P4573" s="6">
        <f>IFNA(IF(IF(ISNA((VLOOKUP($B4573,'1972'!$D$87:$G$109,1,FALSE))),TRUE, FALSE),VLOOKUP($B4573, '1972'!$A$89:B4852,2,FALSE), VLOOKUP($B4573,'1972'!$D$87:$G$109,2,FALSE)),0)</f>
        <v>1</v>
      </c>
      <c r="Q4573" s="6">
        <f t="shared" si="1305"/>
        <v>80</v>
      </c>
      <c r="R4573" s="6">
        <f>IFNA(IF(IF(ISNA((VLOOKUP($B4573,'1982'!$E$127:$F$142,1,FALSE))),TRUE, FALSE),VLOOKUP($B4573, '1982'!$B$127:$C4852,2,FALSE), VLOOKUP($B4573,'1982'!$E$127:$F$142,2,FALSE)),0)</f>
        <v>3</v>
      </c>
      <c r="S4573" s="7"/>
      <c r="T4573" s="6">
        <f>IFNA(IF(IF(ISNA((VLOOKUP($B4573,'1992'!$D$135:$E$144,1,FALSE))),TRUE, FALSE),VLOOKUP($B4573, '1992'!$A$135:$B4852,2,FALSE), VLOOKUP($B4573,'1992'!$D$135:$E$144,2,FALSE)),0)</f>
        <v>0</v>
      </c>
      <c r="U4573" s="6">
        <f>RANK($V4573,$V$2:$V4852)</f>
        <v>131</v>
      </c>
      <c r="V4573" s="6">
        <f>IFNA(VLOOKUP($B4573, '2002'!$A$150:$B4852,2,FALSE),0)</f>
        <v>2</v>
      </c>
      <c r="W4573" s="6">
        <f>RANK($X4573,$X$2:$X4852)</f>
        <v>234</v>
      </c>
      <c r="X4573" s="8">
        <f>IFNA(VLOOKUP($B4573, '2012'!$A$851:$B4852,2,FALSE),0)</f>
        <v>7</v>
      </c>
      <c r="Y4573" s="6">
        <f t="shared" ref="Y4573:Y4582" si="1306">RANK($Z4573,$Z$2:$Z4852)</f>
        <v>354</v>
      </c>
      <c r="Z4573" s="8">
        <f>IFNA(VLOOKUP($B4573, '2022'!$A$1640:$B4852,2,FALSE),0)</f>
        <v>8</v>
      </c>
      <c r="AA4573" s="4"/>
      <c r="AB4573" s="4"/>
      <c r="AC4573" s="4"/>
      <c r="AD4573" s="4"/>
      <c r="AE4573" s="4"/>
      <c r="AF4573" s="4"/>
      <c r="AG4573" s="4"/>
      <c r="AH4573" s="4"/>
    </row>
    <row r="4574">
      <c r="A4574" s="3">
        <v>4573.0</v>
      </c>
      <c r="B4574" s="9" t="s">
        <v>3542</v>
      </c>
      <c r="C4574" s="9" t="s">
        <v>3542</v>
      </c>
      <c r="D4574" s="8"/>
      <c r="E4574" s="7" t="str">
        <f t="shared" si="1"/>
        <v>Umut</v>
      </c>
      <c r="F4574" s="8">
        <v>2009.0</v>
      </c>
      <c r="G4574" s="8" t="s">
        <v>9286</v>
      </c>
      <c r="H4574" s="8" t="s">
        <v>9286</v>
      </c>
      <c r="I4574" s="8" t="s">
        <v>1635</v>
      </c>
      <c r="J4574" s="8" t="s">
        <v>1635</v>
      </c>
      <c r="K4574" s="7"/>
      <c r="L4574" s="8">
        <f>IFNA(IF(IF(ISNA((VLOOKUP($B4574,'1952'!$D$53:G$85,1,FALSE))),TRUE, FALSE),VLOOKUP($B4574, '1952'!$A$54:B4852,2,FALSE), VLOOKUP($B4574,'1952'!$D$53:G$85,2,FALSE)),0)</f>
        <v>0</v>
      </c>
      <c r="M4574" s="7"/>
      <c r="N4574" s="8">
        <f>IFNA(IF(IF(ISNA((VLOOKUP($B4574,'1962'!$D$49:$G$81,1,FALSE))),TRUE, FALSE),VLOOKUP($B4574, '1962'!$A$51:B4852,2,FALSE), VLOOKUP($B4574,'1962'!$D$49:$G$81,2,FALSE)),0)</f>
        <v>0</v>
      </c>
      <c r="O4574" s="7"/>
      <c r="P4574" s="6">
        <f>IFNA(IF(IF(ISNA((VLOOKUP($B4574,'1972'!$D$87:$G$109,1,FALSE))),TRUE, FALSE),VLOOKUP($B4574, '1972'!$A$89:B4852,2,FALSE), VLOOKUP($B4574,'1972'!$D$87:$G$109,2,FALSE)),0)</f>
        <v>0</v>
      </c>
      <c r="Q4574" s="7"/>
      <c r="R4574" s="6">
        <f>IFNA(IF(IF(ISNA((VLOOKUP($B4574,'1982'!$E$127:$F$142,1,FALSE))),TRUE, FALSE),VLOOKUP($B4574, '1982'!$B$127:$C4852,2,FALSE), VLOOKUP($B4574,'1982'!$E$127:$F$142,2,FALSE)),0)</f>
        <v>0</v>
      </c>
      <c r="S4574" s="7"/>
      <c r="T4574" s="6">
        <f>IFNA(IF(IF(ISNA((VLOOKUP($B4574,'1992'!$D$135:$E$144,1,FALSE))),TRUE, FALSE),VLOOKUP($B4574, '1992'!$A$135:$B4852,2,FALSE), VLOOKUP($B4574,'1992'!$D$135:$E$144,2,FALSE)),0)</f>
        <v>0</v>
      </c>
      <c r="U4574" s="7"/>
      <c r="V4574" s="6">
        <f>IFNA(VLOOKUP($B4574, '2002'!$A$150:$B4852,2,FALSE),0)</f>
        <v>0</v>
      </c>
      <c r="W4574" s="7"/>
      <c r="X4574" s="8">
        <f>IFNA(VLOOKUP($B4574, '2012'!$A$851:$B4852,2,FALSE),0)</f>
        <v>0</v>
      </c>
      <c r="Y4574" s="6">
        <f t="shared" si="1306"/>
        <v>1652</v>
      </c>
      <c r="Z4574" s="8">
        <f>IFNA(VLOOKUP($B4574, '2022'!$A$1640:$B4852,2,FALSE),0)</f>
        <v>1</v>
      </c>
      <c r="AA4574" s="4"/>
      <c r="AB4574" s="4"/>
      <c r="AC4574" s="4"/>
      <c r="AD4574" s="4"/>
      <c r="AE4574" s="4"/>
      <c r="AF4574" s="4"/>
      <c r="AG4574" s="4"/>
      <c r="AH4574" s="4"/>
    </row>
    <row r="4575">
      <c r="A4575" s="3">
        <v>4574.0</v>
      </c>
      <c r="B4575" s="9" t="s">
        <v>9287</v>
      </c>
      <c r="C4575" s="9" t="s">
        <v>9287</v>
      </c>
      <c r="D4575" s="8"/>
      <c r="E4575" s="7" t="str">
        <f t="shared" si="1"/>
        <v>Un Balcon en Afrique</v>
      </c>
      <c r="F4575" s="8">
        <v>1980.0</v>
      </c>
      <c r="G4575" s="8" t="s">
        <v>9288</v>
      </c>
      <c r="H4575" s="8" t="s">
        <v>9288</v>
      </c>
      <c r="I4575" s="8" t="s">
        <v>9289</v>
      </c>
      <c r="J4575" s="8" t="s">
        <v>9289</v>
      </c>
      <c r="K4575" s="7"/>
      <c r="L4575" s="8">
        <f>IFNA(IF(IF(ISNA((VLOOKUP($B4575,'1952'!$D$53:G$85,1,FALSE))),TRUE, FALSE),VLOOKUP($B4575, '1952'!$A$54:B4852,2,FALSE), VLOOKUP($B4575,'1952'!$D$53:G$85,2,FALSE)),0)</f>
        <v>0</v>
      </c>
      <c r="M4575" s="7"/>
      <c r="N4575" s="8">
        <f>IFNA(IF(IF(ISNA((VLOOKUP($B4575,'1962'!$D$49:$G$81,1,FALSE))),TRUE, FALSE),VLOOKUP($B4575, '1962'!$A$51:B4852,2,FALSE), VLOOKUP($B4575,'1962'!$D$49:$G$81,2,FALSE)),0)</f>
        <v>0</v>
      </c>
      <c r="O4575" s="7"/>
      <c r="P4575" s="6">
        <f>IFNA(IF(IF(ISNA((VLOOKUP($B4575,'1972'!$D$87:$G$109,1,FALSE))),TRUE, FALSE),VLOOKUP($B4575, '1972'!$A$89:B4852,2,FALSE), VLOOKUP($B4575,'1972'!$D$87:$G$109,2,FALSE)),0)</f>
        <v>0</v>
      </c>
      <c r="Q4575" s="7"/>
      <c r="R4575" s="6">
        <f>IFNA(IF(IF(ISNA((VLOOKUP($B4575,'1982'!$E$127:$F$142,1,FALSE))),TRUE, FALSE),VLOOKUP($B4575, '1982'!$B$127:$C4852,2,FALSE), VLOOKUP($B4575,'1982'!$E$127:$F$142,2,FALSE)),0)</f>
        <v>0</v>
      </c>
      <c r="S4575" s="7"/>
      <c r="T4575" s="6">
        <f>IFNA(IF(IF(ISNA((VLOOKUP($B4575,'1992'!$D$135:$E$144,1,FALSE))),TRUE, FALSE),VLOOKUP($B4575, '1992'!$A$135:$B4852,2,FALSE), VLOOKUP($B4575,'1992'!$D$135:$E$144,2,FALSE)),0)</f>
        <v>0</v>
      </c>
      <c r="U4575" s="7"/>
      <c r="V4575" s="6">
        <f>IFNA(VLOOKUP($B4575, '2002'!$A$150:$B4852,2,FALSE),0)</f>
        <v>0</v>
      </c>
      <c r="W4575" s="7"/>
      <c r="X4575" s="8">
        <f>IFNA(VLOOKUP($B4575, '2012'!$A$851:$B4852,2,FALSE),0)</f>
        <v>0</v>
      </c>
      <c r="Y4575" s="6">
        <f t="shared" si="1306"/>
        <v>1652</v>
      </c>
      <c r="Z4575" s="8">
        <f>IFNA(VLOOKUP($B4575, '2022'!$A$1640:$B4852,2,FALSE),0)</f>
        <v>1</v>
      </c>
      <c r="AA4575" s="4"/>
      <c r="AB4575" s="4"/>
      <c r="AC4575" s="4"/>
      <c r="AD4575" s="4"/>
      <c r="AE4575" s="4"/>
      <c r="AF4575" s="4"/>
      <c r="AG4575" s="4"/>
      <c r="AH4575" s="4"/>
    </row>
    <row r="4576">
      <c r="A4576" s="3">
        <v>4575.0</v>
      </c>
      <c r="B4576" s="9" t="s">
        <v>9290</v>
      </c>
      <c r="C4576" s="9" t="s">
        <v>9290</v>
      </c>
      <c r="D4576" s="8"/>
      <c r="E4576" s="7" t="str">
        <f t="shared" si="1"/>
        <v>Un chien andalou</v>
      </c>
      <c r="F4576" s="8">
        <v>1929.0</v>
      </c>
      <c r="G4576" s="8" t="s">
        <v>1250</v>
      </c>
      <c r="H4576" s="8" t="s">
        <v>1250</v>
      </c>
      <c r="I4576" s="8" t="s">
        <v>77</v>
      </c>
      <c r="J4576" s="8" t="s">
        <v>77</v>
      </c>
      <c r="K4576" s="7"/>
      <c r="L4576" s="8">
        <f>IFNA(IF(IF(ISNA((VLOOKUP($B4576,'1952'!$D$53:G$85,1,FALSE))),TRUE, FALSE),VLOOKUP($B4576, '1952'!$A$54:B4852,2,FALSE), VLOOKUP($B4576,'1952'!$D$53:G$85,2,FALSE)),0)</f>
        <v>0</v>
      </c>
      <c r="M4576" s="7"/>
      <c r="N4576" s="8">
        <f>IFNA(IF(IF(ISNA((VLOOKUP($B4576,'1962'!$D$49:$G$81,1,FALSE))),TRUE, FALSE),VLOOKUP($B4576, '1962'!$A$51:B4852,2,FALSE), VLOOKUP($B4576,'1962'!$D$49:$G$81,2,FALSE)),0)</f>
        <v>0</v>
      </c>
      <c r="O4576" s="7"/>
      <c r="P4576" s="6">
        <f>IFNA(IF(IF(ISNA((VLOOKUP($B4576,'1972'!$D$87:$G$109,1,FALSE))),TRUE, FALSE),VLOOKUP($B4576, '1972'!$A$89:B4852,2,FALSE), VLOOKUP($B4576,'1972'!$D$87:$G$109,2,FALSE)),0)</f>
        <v>0</v>
      </c>
      <c r="Q4576" s="6">
        <f>RANK($R4576,$R$2:$R4852)</f>
        <v>130</v>
      </c>
      <c r="R4576" s="6">
        <f>IFNA(IF(IF(ISNA((VLOOKUP($B4576,'1982'!$E$127:$F$142,1,FALSE))),TRUE, FALSE),VLOOKUP($B4576, '1982'!$B$127:$C4852,2,FALSE), VLOOKUP($B4576,'1982'!$E$127:$F$142,2,FALSE)),0)</f>
        <v>2</v>
      </c>
      <c r="S4576" s="6">
        <f>RANK($T4576,$T$2:$T4852)</f>
        <v>62</v>
      </c>
      <c r="T4576" s="6">
        <f>IFNA(IF(IF(ISNA((VLOOKUP($B4576,'1992'!$D$135:$E$144,1,FALSE))),TRUE, FALSE),VLOOKUP($B4576, '1992'!$A$135:$B4852,2,FALSE), VLOOKUP($B4576,'1992'!$D$135:$E$144,2,FALSE)),0)</f>
        <v>4</v>
      </c>
      <c r="U4576" s="6">
        <f>RANK($V4576,$V$2:$V4852)</f>
        <v>89</v>
      </c>
      <c r="V4576" s="6">
        <f>IFNA(VLOOKUP($B4576, '2002'!$A$150:$B4852,2,FALSE),0)</f>
        <v>3</v>
      </c>
      <c r="W4576" s="6">
        <f>RANK($X4576,$X$2:$X4852)</f>
        <v>93</v>
      </c>
      <c r="X4576" s="8">
        <f>IFNA(VLOOKUP($B4576, '2012'!$A$851:$B4852,2,FALSE),0)</f>
        <v>17</v>
      </c>
      <c r="Y4576" s="6">
        <f t="shared" si="1306"/>
        <v>169</v>
      </c>
      <c r="Z4576" s="8">
        <f>IFNA(VLOOKUP($B4576, '2022'!$A$1640:$B4852,2,FALSE),0)</f>
        <v>17</v>
      </c>
      <c r="AA4576" s="4"/>
      <c r="AB4576" s="4"/>
      <c r="AC4576" s="4"/>
      <c r="AD4576" s="4"/>
      <c r="AE4576" s="4"/>
      <c r="AF4576" s="4"/>
      <c r="AG4576" s="4"/>
      <c r="AH4576" s="4"/>
    </row>
    <row r="4577">
      <c r="A4577" s="3">
        <v>4576.0</v>
      </c>
      <c r="B4577" s="9" t="s">
        <v>9291</v>
      </c>
      <c r="C4577" s="9" t="s">
        <v>9291</v>
      </c>
      <c r="D4577" s="8"/>
      <c r="E4577" s="7" t="str">
        <f t="shared" si="1"/>
        <v>Un flic</v>
      </c>
      <c r="F4577" s="8">
        <v>1972.0</v>
      </c>
      <c r="G4577" s="8" t="s">
        <v>953</v>
      </c>
      <c r="H4577" s="8" t="s">
        <v>953</v>
      </c>
      <c r="I4577" s="8" t="s">
        <v>77</v>
      </c>
      <c r="J4577" s="8" t="s">
        <v>77</v>
      </c>
      <c r="K4577" s="7"/>
      <c r="L4577" s="8">
        <f>IFNA(IF(IF(ISNA((VLOOKUP($B4577,'1952'!$D$53:G$85,1,FALSE))),TRUE, FALSE),VLOOKUP($B4577, '1952'!$A$54:B4852,2,FALSE), VLOOKUP($B4577,'1952'!$D$53:G$85,2,FALSE)),0)</f>
        <v>0</v>
      </c>
      <c r="M4577" s="7"/>
      <c r="N4577" s="8">
        <f>IFNA(IF(IF(ISNA((VLOOKUP($B4577,'1962'!$D$49:$G$81,1,FALSE))),TRUE, FALSE),VLOOKUP($B4577, '1962'!$A$51:B4852,2,FALSE), VLOOKUP($B4577,'1962'!$D$49:$G$81,2,FALSE)),0)</f>
        <v>0</v>
      </c>
      <c r="O4577" s="7"/>
      <c r="P4577" s="6">
        <f>IFNA(IF(IF(ISNA((VLOOKUP($B4577,'1972'!$D$87:$G$109,1,FALSE))),TRUE, FALSE),VLOOKUP($B4577, '1972'!$A$89:B4852,2,FALSE), VLOOKUP($B4577,'1972'!$D$87:$G$109,2,FALSE)),0)</f>
        <v>0</v>
      </c>
      <c r="Q4577" s="7"/>
      <c r="R4577" s="6">
        <f>IFNA(IF(IF(ISNA((VLOOKUP($B4577,'1982'!$E$127:$F$142,1,FALSE))),TRUE, FALSE),VLOOKUP($B4577, '1982'!$B$127:$C4852,2,FALSE), VLOOKUP($B4577,'1982'!$E$127:$F$142,2,FALSE)),0)</f>
        <v>0</v>
      </c>
      <c r="S4577" s="7"/>
      <c r="T4577" s="6">
        <f>IFNA(IF(IF(ISNA((VLOOKUP($B4577,'1992'!$D$135:$E$144,1,FALSE))),TRUE, FALSE),VLOOKUP($B4577, '1992'!$A$135:$B4852,2,FALSE), VLOOKUP($B4577,'1992'!$D$135:$E$144,2,FALSE)),0)</f>
        <v>0</v>
      </c>
      <c r="U4577" s="7"/>
      <c r="V4577" s="6">
        <f>IFNA(VLOOKUP($B4577, '2002'!$A$150:$B4852,2,FALSE),0)</f>
        <v>0</v>
      </c>
      <c r="W4577" s="7"/>
      <c r="X4577" s="8">
        <f>IFNA(VLOOKUP($B4577, '2012'!$A$851:$B4852,2,FALSE),0)</f>
        <v>0</v>
      </c>
      <c r="Y4577" s="6">
        <f t="shared" si="1306"/>
        <v>1652</v>
      </c>
      <c r="Z4577" s="8">
        <f>IFNA(VLOOKUP($B4577, '2022'!$A$1640:$B4852,2,FALSE),0)</f>
        <v>1</v>
      </c>
      <c r="AA4577" s="4"/>
      <c r="AB4577" s="4"/>
      <c r="AC4577" s="4"/>
      <c r="AD4577" s="4"/>
      <c r="AE4577" s="4"/>
      <c r="AF4577" s="4"/>
      <c r="AG4577" s="4"/>
      <c r="AH4577" s="4"/>
    </row>
    <row r="4578">
      <c r="A4578" s="3">
        <v>4577.0</v>
      </c>
      <c r="B4578" s="9" t="s">
        <v>9292</v>
      </c>
      <c r="C4578" s="9" t="s">
        <v>9292</v>
      </c>
      <c r="D4578" s="8"/>
      <c r="E4578" s="7" t="str">
        <f t="shared" si="1"/>
        <v>Unbreakable</v>
      </c>
      <c r="F4578" s="8">
        <v>2000.0</v>
      </c>
      <c r="G4578" s="8" t="s">
        <v>8801</v>
      </c>
      <c r="H4578" s="8" t="s">
        <v>8801</v>
      </c>
      <c r="I4578" s="8" t="s">
        <v>41</v>
      </c>
      <c r="J4578" s="8" t="s">
        <v>41</v>
      </c>
      <c r="K4578" s="7"/>
      <c r="L4578" s="8">
        <f>IFNA(IF(IF(ISNA((VLOOKUP($B4578,'1952'!$D$53:G$85,1,FALSE))),TRUE, FALSE),VLOOKUP($B4578, '1952'!$A$54:B4852,2,FALSE), VLOOKUP($B4578,'1952'!$D$53:G$85,2,FALSE)),0)</f>
        <v>0</v>
      </c>
      <c r="M4578" s="7"/>
      <c r="N4578" s="8">
        <f>IFNA(IF(IF(ISNA((VLOOKUP($B4578,'1962'!$D$49:$G$81,1,FALSE))),TRUE, FALSE),VLOOKUP($B4578, '1962'!$A$51:B4852,2,FALSE), VLOOKUP($B4578,'1962'!$D$49:$G$81,2,FALSE)),0)</f>
        <v>0</v>
      </c>
      <c r="O4578" s="7"/>
      <c r="P4578" s="6">
        <f>IFNA(IF(IF(ISNA((VLOOKUP($B4578,'1972'!$D$87:$G$109,1,FALSE))),TRUE, FALSE),VLOOKUP($B4578, '1972'!$A$89:B4852,2,FALSE), VLOOKUP($B4578,'1972'!$D$87:$G$109,2,FALSE)),0)</f>
        <v>0</v>
      </c>
      <c r="Q4578" s="7"/>
      <c r="R4578" s="6">
        <f>IFNA(IF(IF(ISNA((VLOOKUP($B4578,'1982'!$E$127:$F$142,1,FALSE))),TRUE, FALSE),VLOOKUP($B4578, '1982'!$B$127:$C4852,2,FALSE), VLOOKUP($B4578,'1982'!$E$127:$F$142,2,FALSE)),0)</f>
        <v>0</v>
      </c>
      <c r="S4578" s="7"/>
      <c r="T4578" s="6">
        <f>IFNA(IF(IF(ISNA((VLOOKUP($B4578,'1992'!$D$135:$E$144,1,FALSE))),TRUE, FALSE),VLOOKUP($B4578, '1992'!$A$135:$B4852,2,FALSE), VLOOKUP($B4578,'1992'!$D$135:$E$144,2,FALSE)),0)</f>
        <v>0</v>
      </c>
      <c r="U4578" s="7"/>
      <c r="V4578" s="6">
        <f>IFNA(VLOOKUP($B4578, '2002'!$A$150:$B4852,2,FALSE),0)</f>
        <v>0</v>
      </c>
      <c r="W4578" s="7"/>
      <c r="X4578" s="8">
        <f>IFNA(VLOOKUP($B4578, '2012'!$A$851:$B4852,2,FALSE),0)</f>
        <v>0</v>
      </c>
      <c r="Y4578" s="6">
        <f t="shared" si="1306"/>
        <v>1652</v>
      </c>
      <c r="Z4578" s="8">
        <f>IFNA(VLOOKUP($B4578, '2022'!$A$1640:$B4852,2,FALSE),0)</f>
        <v>1</v>
      </c>
      <c r="AA4578" s="4"/>
      <c r="AB4578" s="4"/>
      <c r="AC4578" s="4"/>
      <c r="AD4578" s="4"/>
      <c r="AE4578" s="4"/>
      <c r="AF4578" s="4"/>
      <c r="AG4578" s="4"/>
      <c r="AH4578" s="4"/>
    </row>
    <row r="4579">
      <c r="A4579" s="3">
        <v>4578.0</v>
      </c>
      <c r="B4579" s="9" t="s">
        <v>9293</v>
      </c>
      <c r="C4579" s="9" t="s">
        <v>9293</v>
      </c>
      <c r="D4579" s="8" t="s">
        <v>9294</v>
      </c>
      <c r="E4579" s="7" t="str">
        <f t="shared" si="1"/>
        <v>Uncle Boonmee Who Can Recall His Past Lives; Loong Boonmee raleuk chat</v>
      </c>
      <c r="F4579" s="8">
        <v>2010.0</v>
      </c>
      <c r="G4579" s="8" t="s">
        <v>1434</v>
      </c>
      <c r="H4579" s="8" t="s">
        <v>1434</v>
      </c>
      <c r="I4579" s="8" t="s">
        <v>1644</v>
      </c>
      <c r="J4579" s="8" t="s">
        <v>1644</v>
      </c>
      <c r="K4579" s="7"/>
      <c r="L4579" s="8">
        <f>IFNA(IF(IF(ISNA((VLOOKUP($B4579,'1952'!$D$53:G$85,1,FALSE))),TRUE, FALSE),VLOOKUP($B4579, '1952'!$A$54:B4852,2,FALSE), VLOOKUP($B4579,'1952'!$D$53:G$85,2,FALSE)),0)</f>
        <v>0</v>
      </c>
      <c r="M4579" s="7"/>
      <c r="N4579" s="8">
        <f>IFNA(IF(IF(ISNA((VLOOKUP($B4579,'1962'!$D$49:$G$81,1,FALSE))),TRUE, FALSE),VLOOKUP($B4579, '1962'!$A$51:B4852,2,FALSE), VLOOKUP($B4579,'1962'!$D$49:$G$81,2,FALSE)),0)</f>
        <v>0</v>
      </c>
      <c r="O4579" s="7"/>
      <c r="P4579" s="6">
        <f>IFNA(IF(IF(ISNA((VLOOKUP($B4579,'1972'!$D$87:$G$109,1,FALSE))),TRUE, FALSE),VLOOKUP($B4579, '1972'!$A$89:B4852,2,FALSE), VLOOKUP($B4579,'1972'!$D$87:$G$109,2,FALSE)),0)</f>
        <v>0</v>
      </c>
      <c r="Q4579" s="7"/>
      <c r="R4579" s="6">
        <f>IFNA(IF(IF(ISNA((VLOOKUP($B4579,'1982'!$E$127:$F$142,1,FALSE))),TRUE, FALSE),VLOOKUP($B4579, '1982'!$B$127:$C4852,2,FALSE), VLOOKUP($B4579,'1982'!$E$127:$F$142,2,FALSE)),0)</f>
        <v>0</v>
      </c>
      <c r="S4579" s="7"/>
      <c r="T4579" s="6">
        <f>IFNA(IF(IF(ISNA((VLOOKUP($B4579,'1992'!$D$135:$E$144,1,FALSE))),TRUE, FALSE),VLOOKUP($B4579, '1992'!$A$135:$B4852,2,FALSE), VLOOKUP($B4579,'1992'!$D$135:$E$144,2,FALSE)),0)</f>
        <v>0</v>
      </c>
      <c r="U4579" s="7"/>
      <c r="V4579" s="6">
        <f>IFNA(VLOOKUP($B4579, '2002'!$A$150:$B4852,2,FALSE),0)</f>
        <v>0</v>
      </c>
      <c r="W4579" s="6">
        <f>RANK($X4579,$X$2:$X4852)</f>
        <v>201</v>
      </c>
      <c r="X4579" s="8">
        <f>IFNA(VLOOKUP($B4579, '2012'!$A$851:$B4852,2,FALSE),0)</f>
        <v>8</v>
      </c>
      <c r="Y4579" s="6">
        <f t="shared" si="1306"/>
        <v>196</v>
      </c>
      <c r="Z4579" s="8">
        <f>IFNA(VLOOKUP($B4579, '2022'!$A$1640:$B4852,2,FALSE),0)</f>
        <v>15</v>
      </c>
      <c r="AA4579" s="4"/>
      <c r="AB4579" s="4"/>
      <c r="AC4579" s="4"/>
      <c r="AD4579" s="4"/>
      <c r="AE4579" s="4"/>
      <c r="AF4579" s="4"/>
      <c r="AG4579" s="4"/>
      <c r="AH4579" s="4"/>
    </row>
    <row r="4580">
      <c r="A4580" s="3">
        <v>4579.0</v>
      </c>
      <c r="B4580" s="9" t="s">
        <v>9295</v>
      </c>
      <c r="C4580" s="9" t="s">
        <v>9295</v>
      </c>
      <c r="D4580" s="8" t="s">
        <v>9296</v>
      </c>
      <c r="E4580" s="7" t="str">
        <f t="shared" si="1"/>
        <v>Uncle Yanco; Oncle Yanco</v>
      </c>
      <c r="F4580" s="8">
        <v>1967.0</v>
      </c>
      <c r="G4580" s="8" t="s">
        <v>1940</v>
      </c>
      <c r="H4580" s="8" t="s">
        <v>1940</v>
      </c>
      <c r="I4580" s="8" t="s">
        <v>41</v>
      </c>
      <c r="J4580" s="8" t="s">
        <v>41</v>
      </c>
      <c r="K4580" s="7"/>
      <c r="L4580" s="8">
        <f>IFNA(IF(IF(ISNA((VLOOKUP($B4580,'1952'!$D$53:G$85,1,FALSE))),TRUE, FALSE),VLOOKUP($B4580, '1952'!$A$54:B4852,2,FALSE), VLOOKUP($B4580,'1952'!$D$53:G$85,2,FALSE)),0)</f>
        <v>0</v>
      </c>
      <c r="M4580" s="7"/>
      <c r="N4580" s="8">
        <f>IFNA(IF(IF(ISNA((VLOOKUP($B4580,'1962'!$D$49:$G$81,1,FALSE))),TRUE, FALSE),VLOOKUP($B4580, '1962'!$A$51:B4852,2,FALSE), VLOOKUP($B4580,'1962'!$D$49:$G$81,2,FALSE)),0)</f>
        <v>0</v>
      </c>
      <c r="O4580" s="7"/>
      <c r="P4580" s="6">
        <f>IFNA(IF(IF(ISNA((VLOOKUP($B4580,'1972'!$D$87:$G$109,1,FALSE))),TRUE, FALSE),VLOOKUP($B4580, '1972'!$A$89:B4852,2,FALSE), VLOOKUP($B4580,'1972'!$D$87:$G$109,2,FALSE)),0)</f>
        <v>0</v>
      </c>
      <c r="Q4580" s="7"/>
      <c r="R4580" s="6">
        <f>IFNA(IF(IF(ISNA((VLOOKUP($B4580,'1982'!$E$127:$F$142,1,FALSE))),TRUE, FALSE),VLOOKUP($B4580, '1982'!$B$127:$C4852,2,FALSE), VLOOKUP($B4580,'1982'!$E$127:$F$142,2,FALSE)),0)</f>
        <v>0</v>
      </c>
      <c r="S4580" s="7"/>
      <c r="T4580" s="6">
        <f>IFNA(IF(IF(ISNA((VLOOKUP($B4580,'1992'!$D$135:$E$144,1,FALSE))),TRUE, FALSE),VLOOKUP($B4580, '1992'!$A$135:$B4852,2,FALSE), VLOOKUP($B4580,'1992'!$D$135:$E$144,2,FALSE)),0)</f>
        <v>0</v>
      </c>
      <c r="U4580" s="7"/>
      <c r="V4580" s="6">
        <f>IFNA(VLOOKUP($B4580, '2002'!$A$150:$B4852,2,FALSE),0)</f>
        <v>0</v>
      </c>
      <c r="W4580" s="7"/>
      <c r="X4580" s="8">
        <f>IFNA(VLOOKUP($B4580, '2012'!$A$851:$B4852,2,FALSE),0)</f>
        <v>0</v>
      </c>
      <c r="Y4580" s="6">
        <f t="shared" si="1306"/>
        <v>1652</v>
      </c>
      <c r="Z4580" s="8">
        <f>IFNA(VLOOKUP($B4580, '2022'!$A$1640:$B4852,2,FALSE),0)</f>
        <v>1</v>
      </c>
      <c r="AA4580" s="4"/>
      <c r="AB4580" s="4"/>
      <c r="AC4580" s="4"/>
      <c r="AD4580" s="4"/>
      <c r="AE4580" s="4"/>
      <c r="AF4580" s="4"/>
      <c r="AG4580" s="4"/>
      <c r="AH4580" s="4"/>
    </row>
    <row r="4581">
      <c r="A4581" s="3">
        <v>4580.0</v>
      </c>
      <c r="B4581" s="9" t="s">
        <v>9297</v>
      </c>
      <c r="C4581" s="9" t="s">
        <v>9297</v>
      </c>
      <c r="D4581" s="8"/>
      <c r="E4581" s="7" t="str">
        <f t="shared" si="1"/>
        <v>Under Capricorn</v>
      </c>
      <c r="F4581" s="8">
        <v>1949.0</v>
      </c>
      <c r="G4581" s="8" t="s">
        <v>1411</v>
      </c>
      <c r="H4581" s="8" t="s">
        <v>1411</v>
      </c>
      <c r="I4581" s="8" t="s">
        <v>74</v>
      </c>
      <c r="J4581" s="8" t="s">
        <v>74</v>
      </c>
      <c r="K4581" s="7"/>
      <c r="L4581" s="8">
        <f>IFNA(IF(IF(ISNA((VLOOKUP($B4581,'1952'!$D$53:G$85,1,FALSE))),TRUE, FALSE),VLOOKUP($B4581, '1952'!$A$54:B4852,2,FALSE), VLOOKUP($B4581,'1952'!$D$53:G$85,2,FALSE)),0)</f>
        <v>0</v>
      </c>
      <c r="M4581" s="7"/>
      <c r="N4581" s="8">
        <f>IFNA(IF(IF(ISNA((VLOOKUP($B4581,'1962'!$D$49:$G$81,1,FALSE))),TRUE, FALSE),VLOOKUP($B4581, '1962'!$A$51:B4852,2,FALSE), VLOOKUP($B4581,'1962'!$D$49:$G$81,2,FALSE)),0)</f>
        <v>0</v>
      </c>
      <c r="O4581" s="7"/>
      <c r="P4581" s="6">
        <f>IFNA(IF(IF(ISNA((VLOOKUP($B4581,'1972'!$D$87:$G$109,1,FALSE))),TRUE, FALSE),VLOOKUP($B4581, '1972'!$A$89:B4852,2,FALSE), VLOOKUP($B4581,'1972'!$D$87:$G$109,2,FALSE)),0)</f>
        <v>0</v>
      </c>
      <c r="Q4581" s="6">
        <f>RANK($R4581,$R$2:$R4852)</f>
        <v>217</v>
      </c>
      <c r="R4581" s="6">
        <f>IFNA(IF(IF(ISNA((VLOOKUP($B4581,'1982'!$E$127:$F$142,1,FALSE))),TRUE, FALSE),VLOOKUP($B4581, '1982'!$B$127:$C4852,2,FALSE), VLOOKUP($B4581,'1982'!$E$127:$F$142,2,FALSE)),0)</f>
        <v>1</v>
      </c>
      <c r="S4581" s="7"/>
      <c r="T4581" s="6">
        <f>IFNA(IF(IF(ISNA((VLOOKUP($B4581,'1992'!$D$135:$E$144,1,FALSE))),TRUE, FALSE),VLOOKUP($B4581, '1992'!$A$135:$B4852,2,FALSE), VLOOKUP($B4581,'1992'!$D$135:$E$144,2,FALSE)),0)</f>
        <v>0</v>
      </c>
      <c r="U4581" s="7"/>
      <c r="V4581" s="6">
        <f>IFNA(VLOOKUP($B4581, '2002'!$A$150:$B4852,2,FALSE),0)</f>
        <v>0</v>
      </c>
      <c r="W4581" s="7"/>
      <c r="X4581" s="8">
        <f>IFNA(VLOOKUP($B4581, '2012'!$A$851:$B4852,2,FALSE),0)</f>
        <v>0</v>
      </c>
      <c r="Y4581" s="6">
        <f t="shared" si="1306"/>
        <v>1652</v>
      </c>
      <c r="Z4581" s="8">
        <f>IFNA(VLOOKUP($B4581, '2022'!$A$1640:$B4852,2,FALSE),0)</f>
        <v>1</v>
      </c>
      <c r="AA4581" s="4"/>
      <c r="AB4581" s="4"/>
      <c r="AC4581" s="4"/>
      <c r="AD4581" s="4"/>
      <c r="AE4581" s="4"/>
      <c r="AF4581" s="4"/>
      <c r="AG4581" s="4"/>
      <c r="AH4581" s="4"/>
    </row>
    <row r="4582">
      <c r="A4582" s="3">
        <v>4581.0</v>
      </c>
      <c r="B4582" s="9" t="s">
        <v>9298</v>
      </c>
      <c r="C4582" s="9" t="s">
        <v>9298</v>
      </c>
      <c r="D4582" s="8" t="s">
        <v>9299</v>
      </c>
      <c r="E4582" s="7" t="str">
        <f t="shared" si="1"/>
        <v>Under Snow; Unter Schnee</v>
      </c>
      <c r="F4582" s="8">
        <v>2011.0</v>
      </c>
      <c r="G4582" s="8" t="s">
        <v>3035</v>
      </c>
      <c r="H4582" s="8" t="s">
        <v>3035</v>
      </c>
      <c r="I4582" s="8" t="s">
        <v>272</v>
      </c>
      <c r="J4582" s="8" t="s">
        <v>272</v>
      </c>
      <c r="K4582" s="7"/>
      <c r="L4582" s="8">
        <f>IFNA(IF(IF(ISNA((VLOOKUP($B4582,'1952'!$D$53:G$85,1,FALSE))),TRUE, FALSE),VLOOKUP($B4582, '1952'!$A$54:B4852,2,FALSE), VLOOKUP($B4582,'1952'!$D$53:G$85,2,FALSE)),0)</f>
        <v>0</v>
      </c>
      <c r="M4582" s="7"/>
      <c r="N4582" s="8">
        <f>IFNA(IF(IF(ISNA((VLOOKUP($B4582,'1962'!$D$49:$G$81,1,FALSE))),TRUE, FALSE),VLOOKUP($B4582, '1962'!$A$51:B4852,2,FALSE), VLOOKUP($B4582,'1962'!$D$49:$G$81,2,FALSE)),0)</f>
        <v>0</v>
      </c>
      <c r="O4582" s="7"/>
      <c r="P4582" s="6">
        <f>IFNA(IF(IF(ISNA((VLOOKUP($B4582,'1972'!$D$87:$G$109,1,FALSE))),TRUE, FALSE),VLOOKUP($B4582, '1972'!$A$89:B4852,2,FALSE), VLOOKUP($B4582,'1972'!$D$87:$G$109,2,FALSE)),0)</f>
        <v>0</v>
      </c>
      <c r="Q4582" s="7"/>
      <c r="R4582" s="6">
        <f>IFNA(IF(IF(ISNA((VLOOKUP($B4582,'1982'!$E$127:$F$142,1,FALSE))),TRUE, FALSE),VLOOKUP($B4582, '1982'!$B$127:$C4852,2,FALSE), VLOOKUP($B4582,'1982'!$E$127:$F$142,2,FALSE)),0)</f>
        <v>0</v>
      </c>
      <c r="S4582" s="7"/>
      <c r="T4582" s="6">
        <f>IFNA(IF(IF(ISNA((VLOOKUP($B4582,'1992'!$D$135:$E$144,1,FALSE))),TRUE, FALSE),VLOOKUP($B4582, '1992'!$A$135:$B4852,2,FALSE), VLOOKUP($B4582,'1992'!$D$135:$E$144,2,FALSE)),0)</f>
        <v>0</v>
      </c>
      <c r="U4582" s="7"/>
      <c r="V4582" s="6">
        <f>IFNA(VLOOKUP($B4582, '2002'!$A$150:$B4852,2,FALSE),0)</f>
        <v>0</v>
      </c>
      <c r="W4582" s="7"/>
      <c r="X4582" s="8">
        <f>IFNA(VLOOKUP($B4582, '2012'!$A$851:$B4852,2,FALSE),0)</f>
        <v>0</v>
      </c>
      <c r="Y4582" s="6">
        <f t="shared" si="1306"/>
        <v>1652</v>
      </c>
      <c r="Z4582" s="8">
        <f>IFNA(VLOOKUP($B4582, '2022'!$A$1640:$B4852,2,FALSE),0)</f>
        <v>1</v>
      </c>
      <c r="AA4582" s="4"/>
      <c r="AB4582" s="4"/>
      <c r="AC4582" s="4"/>
      <c r="AD4582" s="4"/>
      <c r="AE4582" s="4"/>
      <c r="AF4582" s="4"/>
      <c r="AG4582" s="4"/>
      <c r="AH4582" s="4"/>
    </row>
    <row r="4583">
      <c r="A4583" s="3">
        <v>4582.0</v>
      </c>
      <c r="B4583" s="9" t="s">
        <v>9300</v>
      </c>
      <c r="C4583" s="9" t="s">
        <v>9300</v>
      </c>
      <c r="D4583" s="8" t="s">
        <v>9301</v>
      </c>
      <c r="E4583" s="7" t="str">
        <f t="shared" si="1"/>
        <v>Under the Bridges; Unter den Brücken</v>
      </c>
      <c r="F4583" s="8">
        <v>1946.0</v>
      </c>
      <c r="G4583" s="8" t="s">
        <v>8407</v>
      </c>
      <c r="H4583" s="8" t="s">
        <v>8407</v>
      </c>
      <c r="I4583" s="8" t="s">
        <v>272</v>
      </c>
      <c r="J4583" s="8" t="s">
        <v>272</v>
      </c>
      <c r="K4583" s="7"/>
      <c r="L4583" s="8">
        <f>IFNA(IF(IF(ISNA((VLOOKUP($B4583,'1952'!$D$53:G$85,1,FALSE))),TRUE, FALSE),VLOOKUP($B4583, '1952'!$A$54:B4852,2,FALSE), VLOOKUP($B4583,'1952'!$D$53:G$85,2,FALSE)),0)</f>
        <v>0</v>
      </c>
      <c r="M4583" s="7"/>
      <c r="N4583" s="8">
        <f>IFNA(IF(IF(ISNA((VLOOKUP($B4583,'1962'!$D$49:$G$81,1,FALSE))),TRUE, FALSE),VLOOKUP($B4583, '1962'!$A$51:B4852,2,FALSE), VLOOKUP($B4583,'1962'!$D$49:$G$81,2,FALSE)),0)</f>
        <v>0</v>
      </c>
      <c r="O4583" s="7"/>
      <c r="P4583" s="6">
        <f>IFNA(IF(IF(ISNA((VLOOKUP($B4583,'1972'!$D$87:$G$109,1,FALSE))),TRUE, FALSE),VLOOKUP($B4583, '1972'!$A$89:B4852,2,FALSE), VLOOKUP($B4583,'1972'!$D$87:$G$109,2,FALSE)),0)</f>
        <v>0</v>
      </c>
      <c r="Q4583" s="7"/>
      <c r="R4583" s="6">
        <f>IFNA(IF(IF(ISNA((VLOOKUP($B4583,'1982'!$E$127:$F$142,1,FALSE))),TRUE, FALSE),VLOOKUP($B4583, '1982'!$B$127:$C4852,2,FALSE), VLOOKUP($B4583,'1982'!$E$127:$F$142,2,FALSE)),0)</f>
        <v>0</v>
      </c>
      <c r="S4583" s="7"/>
      <c r="T4583" s="6">
        <f>IFNA(IF(IF(ISNA((VLOOKUP($B4583,'1992'!$D$135:$E$144,1,FALSE))),TRUE, FALSE),VLOOKUP($B4583, '1992'!$A$135:$B4852,2,FALSE), VLOOKUP($B4583,'1992'!$D$135:$E$144,2,FALSE)),0)</f>
        <v>0</v>
      </c>
      <c r="U4583" s="7"/>
      <c r="V4583" s="6">
        <f>IFNA(VLOOKUP($B4583, '2002'!$A$150:$B4852,2,FALSE),0)</f>
        <v>0</v>
      </c>
      <c r="W4583" s="6">
        <f>RANK($X4583,$X$2:$X4852)</f>
        <v>899</v>
      </c>
      <c r="X4583" s="8">
        <f>IFNA(VLOOKUP($B4583, '2012'!$A$851:$B4852,2,FALSE),0)</f>
        <v>1</v>
      </c>
      <c r="Y4583" s="7"/>
      <c r="Z4583" s="8">
        <f>IFNA(VLOOKUP($B4583, '2022'!$A$1640:$B4852,2,FALSE),0)</f>
        <v>0</v>
      </c>
      <c r="AA4583" s="4"/>
      <c r="AB4583" s="4"/>
      <c r="AC4583" s="4"/>
      <c r="AD4583" s="4"/>
      <c r="AE4583" s="4"/>
      <c r="AF4583" s="4"/>
      <c r="AG4583" s="4"/>
      <c r="AH4583" s="4"/>
    </row>
    <row r="4584">
      <c r="A4584" s="3">
        <v>4583.0</v>
      </c>
      <c r="B4584" s="9" t="s">
        <v>9302</v>
      </c>
      <c r="C4584" s="9" t="s">
        <v>9302</v>
      </c>
      <c r="D4584" s="8" t="s">
        <v>9303</v>
      </c>
      <c r="E4584" s="7" t="str">
        <f t="shared" si="1"/>
        <v>Under the Roofs of Paris; Sous lse toits de Paris</v>
      </c>
      <c r="F4584" s="8">
        <v>1930.0</v>
      </c>
      <c r="G4584" s="8" t="s">
        <v>377</v>
      </c>
      <c r="H4584" s="8" t="s">
        <v>377</v>
      </c>
      <c r="I4584" s="8" t="s">
        <v>77</v>
      </c>
      <c r="J4584" s="8" t="s">
        <v>77</v>
      </c>
      <c r="K4584" s="6">
        <f>RANK($L4584,$L$2:$L4852)</f>
        <v>35</v>
      </c>
      <c r="L4584" s="8">
        <f>IFNA(IF(IF(ISNA((VLOOKUP($B4584,'1952'!$D$53:G$85,1,FALSE))),TRUE, FALSE),VLOOKUP($B4584, '1952'!$A$54:B4852,2,FALSE), VLOOKUP($B4584,'1952'!$D$53:G$85,2,FALSE)),0)</f>
        <v>4</v>
      </c>
      <c r="M4584" s="6">
        <f>RANK($N4584,$N$2:$N4852)</f>
        <v>77</v>
      </c>
      <c r="N4584" s="8">
        <f>IFNA(IF(IF(ISNA((VLOOKUP($B4584,'1962'!$D$49:$G$81,1,FALSE))),TRUE, FALSE),VLOOKUP($B4584, '1962'!$A$51:B4852,2,FALSE), VLOOKUP($B4584,'1962'!$D$49:$G$81,2,FALSE)),0)</f>
        <v>1</v>
      </c>
      <c r="O4584" s="7"/>
      <c r="P4584" s="6">
        <f>IFNA(IF(IF(ISNA((VLOOKUP($B4584,'1972'!$D$87:$G$109,1,FALSE))),TRUE, FALSE),VLOOKUP($B4584, '1972'!$A$89:B4852,2,FALSE), VLOOKUP($B4584,'1972'!$D$87:$G$109,2,FALSE)),0)</f>
        <v>0</v>
      </c>
      <c r="Q4584" s="7"/>
      <c r="R4584" s="6">
        <f>IFNA(IF(IF(ISNA((VLOOKUP($B4584,'1982'!$E$127:$F$142,1,FALSE))),TRUE, FALSE),VLOOKUP($B4584, '1982'!$B$127:$C4852,2,FALSE), VLOOKUP($B4584,'1982'!$E$127:$F$142,2,FALSE)),0)</f>
        <v>0</v>
      </c>
      <c r="S4584" s="7"/>
      <c r="T4584" s="6">
        <f>IFNA(IF(IF(ISNA((VLOOKUP($B4584,'1992'!$D$135:$E$144,1,FALSE))),TRUE, FALSE),VLOOKUP($B4584, '1992'!$A$135:$B4852,2,FALSE), VLOOKUP($B4584,'1992'!$D$135:$E$144,2,FALSE)),0)</f>
        <v>0</v>
      </c>
      <c r="U4584" s="7"/>
      <c r="V4584" s="6">
        <f>IFNA(VLOOKUP($B4584, '2002'!$A$150:$B4852,2,FALSE),0)</f>
        <v>0</v>
      </c>
      <c r="W4584" s="7"/>
      <c r="X4584" s="8">
        <f>IFNA(VLOOKUP($B4584, '2012'!$A$851:$B4852,2,FALSE),0)</f>
        <v>0</v>
      </c>
      <c r="Y4584" s="7"/>
      <c r="Z4584" s="8">
        <f>IFNA(VLOOKUP($B4584, '2022'!$A$1640:$B4852,2,FALSE),0)</f>
        <v>0</v>
      </c>
      <c r="AA4584" s="4"/>
      <c r="AB4584" s="4"/>
      <c r="AC4584" s="4"/>
      <c r="AD4584" s="4"/>
      <c r="AE4584" s="4"/>
      <c r="AF4584" s="4"/>
      <c r="AG4584" s="4"/>
      <c r="AH4584" s="4"/>
    </row>
    <row r="4585">
      <c r="A4585" s="3">
        <v>4584.0</v>
      </c>
      <c r="B4585" s="9" t="s">
        <v>9304</v>
      </c>
      <c r="C4585" s="9" t="s">
        <v>9305</v>
      </c>
      <c r="D4585" s="7"/>
      <c r="E4585" s="7" t="str">
        <f t="shared" si="1"/>
        <v>Under the Skin</v>
      </c>
      <c r="F4585" s="8">
        <v>1997.0</v>
      </c>
      <c r="G4585" s="8" t="s">
        <v>9306</v>
      </c>
      <c r="H4585" s="8" t="s">
        <v>9306</v>
      </c>
      <c r="I4585" s="8" t="s">
        <v>74</v>
      </c>
      <c r="J4585" s="8" t="s">
        <v>74</v>
      </c>
      <c r="K4585" s="7"/>
      <c r="L4585" s="8">
        <f>IFNA(IF(IF(ISNA((VLOOKUP($B4585,'1952'!$D$53:G$85,1,FALSE))),TRUE, FALSE),VLOOKUP($B4585, '1952'!$A$54:B4852,2,FALSE), VLOOKUP($B4585,'1952'!$D$53:G$85,2,FALSE)),0)</f>
        <v>0</v>
      </c>
      <c r="M4585" s="6"/>
      <c r="N4585" s="8">
        <f>IFNA(IF(IF(ISNA((VLOOKUP($B4585,'1962'!$D$49:$G$81,1,FALSE))),TRUE, FALSE),VLOOKUP($B4585, '1962'!$A$51:B4852,2,FALSE), VLOOKUP($B4585,'1962'!$D$49:$G$81,2,FALSE)),0)</f>
        <v>0</v>
      </c>
      <c r="O4585" s="6"/>
      <c r="P4585" s="6">
        <f>IFNA(IF(IF(ISNA((VLOOKUP($B4585,'1972'!$D$87:$G$109,1,FALSE))),TRUE, FALSE),VLOOKUP($B4585, '1972'!$A$89:B4852,2,FALSE), VLOOKUP($B4585,'1972'!$D$87:$G$109,2,FALSE)),0)</f>
        <v>0</v>
      </c>
      <c r="Q4585" s="6"/>
      <c r="R4585" s="6">
        <f>IFNA(IF(IF(ISNA((VLOOKUP($B4585,'1982'!$E$127:$F$142,1,FALSE))),TRUE, FALSE),VLOOKUP($B4585, '1982'!$B$127:$C4852,2,FALSE), VLOOKUP($B4585,'1982'!$E$127:$F$142,2,FALSE)),0)</f>
        <v>0</v>
      </c>
      <c r="S4585" s="7"/>
      <c r="T4585" s="6">
        <f>IFNA(IF(IF(ISNA((VLOOKUP($B4585,'1992'!$D$135:$E$144,1,FALSE))),TRUE, FALSE),VLOOKUP($B4585, '1992'!$A$135:$B4852,2,FALSE), VLOOKUP($B4585,'1992'!$D$135:$E$144,2,FALSE)),0)</f>
        <v>0</v>
      </c>
      <c r="U4585" s="8"/>
      <c r="V4585" s="6">
        <f>IFNA(VLOOKUP($B4585, '2002'!$A$150:$B4852,2,FALSE),0)</f>
        <v>0</v>
      </c>
      <c r="W4585" s="8"/>
      <c r="X4585" s="8">
        <f>IFNA(VLOOKUP($B4585, '2012'!$A$851:$B4852,2,FALSE),0)</f>
        <v>0</v>
      </c>
      <c r="Y4585" s="6">
        <f t="shared" ref="Y4585:Y4587" si="1307">RANK($Z4585,$Z$2:$Z4852)</f>
        <v>1652</v>
      </c>
      <c r="Z4585" s="8">
        <f>IFNA(VLOOKUP($B4585, '2022'!$A$1640:$B4852,2,FALSE),0)</f>
        <v>1</v>
      </c>
      <c r="AA4585" s="4"/>
      <c r="AB4585" s="4"/>
      <c r="AC4585" s="4"/>
      <c r="AD4585" s="4"/>
      <c r="AE4585" s="4"/>
      <c r="AF4585" s="4"/>
      <c r="AG4585" s="4"/>
      <c r="AH4585" s="4"/>
    </row>
    <row r="4586">
      <c r="A4586" s="3">
        <v>4585.0</v>
      </c>
      <c r="B4586" s="9" t="s">
        <v>9307</v>
      </c>
      <c r="C4586" s="9" t="s">
        <v>9305</v>
      </c>
      <c r="D4586" s="8"/>
      <c r="E4586" s="7" t="str">
        <f t="shared" si="1"/>
        <v>Under the Skin</v>
      </c>
      <c r="F4586" s="8">
        <v>2013.0</v>
      </c>
      <c r="G4586" s="8" t="s">
        <v>1348</v>
      </c>
      <c r="H4586" s="8" t="s">
        <v>1348</v>
      </c>
      <c r="I4586" s="8" t="s">
        <v>74</v>
      </c>
      <c r="J4586" s="8" t="s">
        <v>74</v>
      </c>
      <c r="K4586" s="7"/>
      <c r="L4586" s="8">
        <f>IFNA(IF(IF(ISNA((VLOOKUP($B4586,'1952'!$D$53:G$85,1,FALSE))),TRUE, FALSE),VLOOKUP($B4586, '1952'!$A$54:B4852,2,FALSE), VLOOKUP($B4586,'1952'!$D$53:G$85,2,FALSE)),0)</f>
        <v>0</v>
      </c>
      <c r="M4586" s="7"/>
      <c r="N4586" s="8">
        <f>IFNA(IF(IF(ISNA((VLOOKUP($B4586,'1962'!$D$49:$G$81,1,FALSE))),TRUE, FALSE),VLOOKUP($B4586, '1962'!$A$51:B4852,2,FALSE), VLOOKUP($B4586,'1962'!$D$49:$G$81,2,FALSE)),0)</f>
        <v>0</v>
      </c>
      <c r="O4586" s="7"/>
      <c r="P4586" s="6">
        <f>IFNA(IF(IF(ISNA((VLOOKUP($B4586,'1972'!$D$87:$G$109,1,FALSE))),TRUE, FALSE),VLOOKUP($B4586, '1972'!$A$89:B4852,2,FALSE), VLOOKUP($B4586,'1972'!$D$87:$G$109,2,FALSE)),0)</f>
        <v>0</v>
      </c>
      <c r="Q4586" s="7"/>
      <c r="R4586" s="6">
        <f>IFNA(IF(IF(ISNA((VLOOKUP($B4586,'1982'!$E$127:$F$142,1,FALSE))),TRUE, FALSE),VLOOKUP($B4586, '1982'!$B$127:$C4852,2,FALSE), VLOOKUP($B4586,'1982'!$E$127:$F$142,2,FALSE)),0)</f>
        <v>0</v>
      </c>
      <c r="S4586" s="7"/>
      <c r="T4586" s="6">
        <f>IFNA(IF(IF(ISNA((VLOOKUP($B4586,'1992'!$D$135:$E$144,1,FALSE))),TRUE, FALSE),VLOOKUP($B4586, '1992'!$A$135:$B4852,2,FALSE), VLOOKUP($B4586,'1992'!$D$135:$E$144,2,FALSE)),0)</f>
        <v>0</v>
      </c>
      <c r="U4586" s="7"/>
      <c r="V4586" s="6">
        <f>IFNA(VLOOKUP($B4586, '2002'!$A$150:$B4852,2,FALSE),0)</f>
        <v>0</v>
      </c>
      <c r="W4586" s="7"/>
      <c r="X4586" s="8">
        <f>IFNA(VLOOKUP($B4586, '2012'!$A$851:$B4852,2,FALSE),0)</f>
        <v>0</v>
      </c>
      <c r="Y4586" s="6">
        <f t="shared" si="1307"/>
        <v>169</v>
      </c>
      <c r="Z4586" s="8">
        <f>IFNA(VLOOKUP($B4586, '2022'!$A$1640:$B4852,2,FALSE),0)</f>
        <v>17</v>
      </c>
      <c r="AA4586" s="4"/>
      <c r="AB4586" s="4"/>
      <c r="AC4586" s="4"/>
      <c r="AD4586" s="4"/>
      <c r="AE4586" s="4"/>
      <c r="AF4586" s="4"/>
      <c r="AG4586" s="4"/>
      <c r="AH4586" s="4"/>
    </row>
    <row r="4587">
      <c r="A4587" s="3">
        <v>4586.0</v>
      </c>
      <c r="B4587" s="9" t="s">
        <v>9308</v>
      </c>
      <c r="C4587" s="9" t="s">
        <v>9308</v>
      </c>
      <c r="D4587" s="8" t="s">
        <v>9309</v>
      </c>
      <c r="E4587" s="7" t="str">
        <f t="shared" si="1"/>
        <v>Under the Skin of the Sky; Zir-e poost-e shahr</v>
      </c>
      <c r="F4587" s="8">
        <v>2001.0</v>
      </c>
      <c r="G4587" s="8" t="s">
        <v>5152</v>
      </c>
      <c r="H4587" s="8" t="s">
        <v>5152</v>
      </c>
      <c r="I4587" s="8" t="s">
        <v>95</v>
      </c>
      <c r="J4587" s="8" t="s">
        <v>95</v>
      </c>
      <c r="K4587" s="7"/>
      <c r="L4587" s="8">
        <f>IFNA(IF(IF(ISNA((VLOOKUP($B4587,'1952'!$D$53:G$85,1,FALSE))),TRUE, FALSE),VLOOKUP($B4587, '1952'!$A$54:B4852,2,FALSE), VLOOKUP($B4587,'1952'!$D$53:G$85,2,FALSE)),0)</f>
        <v>0</v>
      </c>
      <c r="M4587" s="7"/>
      <c r="N4587" s="8">
        <f>IFNA(IF(IF(ISNA((VLOOKUP($B4587,'1962'!$D$49:$G$81,1,FALSE))),TRUE, FALSE),VLOOKUP($B4587, '1962'!$A$51:B4852,2,FALSE), VLOOKUP($B4587,'1962'!$D$49:$G$81,2,FALSE)),0)</f>
        <v>0</v>
      </c>
      <c r="O4587" s="7"/>
      <c r="P4587" s="6">
        <f>IFNA(IF(IF(ISNA((VLOOKUP($B4587,'1972'!$D$87:$G$109,1,FALSE))),TRUE, FALSE),VLOOKUP($B4587, '1972'!$A$89:B4852,2,FALSE), VLOOKUP($B4587,'1972'!$D$87:$G$109,2,FALSE)),0)</f>
        <v>0</v>
      </c>
      <c r="Q4587" s="7"/>
      <c r="R4587" s="6">
        <f>IFNA(IF(IF(ISNA((VLOOKUP($B4587,'1982'!$E$127:$F$142,1,FALSE))),TRUE, FALSE),VLOOKUP($B4587, '1982'!$B$127:$C4852,2,FALSE), VLOOKUP($B4587,'1982'!$E$127:$F$142,2,FALSE)),0)</f>
        <v>0</v>
      </c>
      <c r="S4587" s="7"/>
      <c r="T4587" s="6">
        <f>IFNA(IF(IF(ISNA((VLOOKUP($B4587,'1992'!$D$135:$E$144,1,FALSE))),TRUE, FALSE),VLOOKUP($B4587, '1992'!$A$135:$B4852,2,FALSE), VLOOKUP($B4587,'1992'!$D$135:$E$144,2,FALSE)),0)</f>
        <v>0</v>
      </c>
      <c r="U4587" s="7"/>
      <c r="V4587" s="6">
        <f>IFNA(VLOOKUP($B4587, '2002'!$A$150:$B4852,2,FALSE),0)</f>
        <v>0</v>
      </c>
      <c r="W4587" s="7"/>
      <c r="X4587" s="8">
        <f>IFNA(VLOOKUP($B4587, '2012'!$A$851:$B4852,2,FALSE),0)</f>
        <v>0</v>
      </c>
      <c r="Y4587" s="6">
        <f t="shared" si="1307"/>
        <v>1652</v>
      </c>
      <c r="Z4587" s="8">
        <f>IFNA(VLOOKUP($B4587, '2022'!$A$1640:$B4852,2,FALSE),0)</f>
        <v>1</v>
      </c>
      <c r="AA4587" s="4"/>
      <c r="AB4587" s="4"/>
      <c r="AC4587" s="4"/>
      <c r="AD4587" s="4"/>
      <c r="AE4587" s="4"/>
      <c r="AF4587" s="4"/>
      <c r="AG4587" s="4"/>
      <c r="AH4587" s="4"/>
    </row>
    <row r="4588">
      <c r="A4588" s="3">
        <v>4587.0</v>
      </c>
      <c r="B4588" s="9" t="s">
        <v>9310</v>
      </c>
      <c r="C4588" s="9" t="s">
        <v>9310</v>
      </c>
      <c r="D4588" s="8"/>
      <c r="E4588" s="7" t="str">
        <f t="shared" si="1"/>
        <v>Under the Volcano</v>
      </c>
      <c r="F4588" s="8">
        <v>1984.0</v>
      </c>
      <c r="G4588" s="8" t="s">
        <v>2826</v>
      </c>
      <c r="H4588" s="8" t="s">
        <v>2826</v>
      </c>
      <c r="I4588" s="8" t="s">
        <v>41</v>
      </c>
      <c r="J4588" s="8" t="s">
        <v>41</v>
      </c>
      <c r="K4588" s="7"/>
      <c r="L4588" s="8">
        <f>IFNA(IF(IF(ISNA((VLOOKUP($B4588,'1952'!$D$53:G$85,1,FALSE))),TRUE, FALSE),VLOOKUP($B4588, '1952'!$A$54:B4852,2,FALSE), VLOOKUP($B4588,'1952'!$D$53:G$85,2,FALSE)),0)</f>
        <v>0</v>
      </c>
      <c r="M4588" s="7"/>
      <c r="N4588" s="8">
        <f>IFNA(IF(IF(ISNA((VLOOKUP($B4588,'1962'!$D$49:$G$81,1,FALSE))),TRUE, FALSE),VLOOKUP($B4588, '1962'!$A$51:B4852,2,FALSE), VLOOKUP($B4588,'1962'!$D$49:$G$81,2,FALSE)),0)</f>
        <v>0</v>
      </c>
      <c r="O4588" s="7"/>
      <c r="P4588" s="6">
        <f>IFNA(IF(IF(ISNA((VLOOKUP($B4588,'1972'!$D$87:$G$109,1,FALSE))),TRUE, FALSE),VLOOKUP($B4588, '1972'!$A$89:B4852,2,FALSE), VLOOKUP($B4588,'1972'!$D$87:$G$109,2,FALSE)),0)</f>
        <v>0</v>
      </c>
      <c r="Q4588" s="7"/>
      <c r="R4588" s="6">
        <f>IFNA(IF(IF(ISNA((VLOOKUP($B4588,'1982'!$E$127:$F$142,1,FALSE))),TRUE, FALSE),VLOOKUP($B4588, '1982'!$B$127:$C4852,2,FALSE), VLOOKUP($B4588,'1982'!$E$127:$F$142,2,FALSE)),0)</f>
        <v>0</v>
      </c>
      <c r="S4588" s="7"/>
      <c r="T4588" s="6">
        <f>IFNA(IF(IF(ISNA((VLOOKUP($B4588,'1992'!$D$135:$E$144,1,FALSE))),TRUE, FALSE),VLOOKUP($B4588, '1992'!$A$135:$B4852,2,FALSE), VLOOKUP($B4588,'1992'!$D$135:$E$144,2,FALSE)),0)</f>
        <v>0</v>
      </c>
      <c r="U4588" s="7"/>
      <c r="V4588" s="6">
        <f>IFNA(VLOOKUP($B4588, '2002'!$A$150:$B4852,2,FALSE),0)</f>
        <v>0</v>
      </c>
      <c r="W4588" s="6">
        <f>RANK($X4588,$X$2:$X4852)</f>
        <v>597</v>
      </c>
      <c r="X4588" s="8">
        <f>IFNA(VLOOKUP($B4588, '2012'!$A$851:$B4852,2,FALSE),0)</f>
        <v>2</v>
      </c>
      <c r="Y4588" s="7"/>
      <c r="Z4588" s="8">
        <f>IFNA(VLOOKUP($B4588, '2022'!$A$1640:$B4852,2,FALSE),0)</f>
        <v>0</v>
      </c>
      <c r="AA4588" s="4"/>
      <c r="AB4588" s="4"/>
      <c r="AC4588" s="4"/>
      <c r="AD4588" s="4"/>
      <c r="AE4588" s="4"/>
      <c r="AF4588" s="4"/>
      <c r="AG4588" s="4"/>
      <c r="AH4588" s="4"/>
    </row>
    <row r="4589">
      <c r="A4589" s="3">
        <v>4588.0</v>
      </c>
      <c r="B4589" s="9" t="s">
        <v>9311</v>
      </c>
      <c r="C4589" s="9" t="s">
        <v>9311</v>
      </c>
      <c r="D4589" s="8"/>
      <c r="E4589" s="7" t="str">
        <f t="shared" si="1"/>
        <v>Under the Wire</v>
      </c>
      <c r="F4589" s="8">
        <v>2018.0</v>
      </c>
      <c r="G4589" s="8" t="s">
        <v>9312</v>
      </c>
      <c r="H4589" s="8" t="s">
        <v>9312</v>
      </c>
      <c r="I4589" s="8" t="s">
        <v>74</v>
      </c>
      <c r="J4589" s="8" t="s">
        <v>74</v>
      </c>
      <c r="K4589" s="7"/>
      <c r="L4589" s="8">
        <f>IFNA(IF(IF(ISNA((VLOOKUP($B4589,'1952'!$D$53:G$85,1,FALSE))),TRUE, FALSE),VLOOKUP($B4589, '1952'!$A$54:B4852,2,FALSE), VLOOKUP($B4589,'1952'!$D$53:G$85,2,FALSE)),0)</f>
        <v>0</v>
      </c>
      <c r="M4589" s="7"/>
      <c r="N4589" s="8">
        <f>IFNA(IF(IF(ISNA((VLOOKUP($B4589,'1962'!$D$49:$G$81,1,FALSE))),TRUE, FALSE),VLOOKUP($B4589, '1962'!$A$51:B4852,2,FALSE), VLOOKUP($B4589,'1962'!$D$49:$G$81,2,FALSE)),0)</f>
        <v>0</v>
      </c>
      <c r="O4589" s="7"/>
      <c r="P4589" s="6">
        <f>IFNA(IF(IF(ISNA((VLOOKUP($B4589,'1972'!$D$87:$G$109,1,FALSE))),TRUE, FALSE),VLOOKUP($B4589, '1972'!$A$89:B4852,2,FALSE), VLOOKUP($B4589,'1972'!$D$87:$G$109,2,FALSE)),0)</f>
        <v>0</v>
      </c>
      <c r="Q4589" s="7"/>
      <c r="R4589" s="6">
        <f>IFNA(IF(IF(ISNA((VLOOKUP($B4589,'1982'!$E$127:$F$142,1,FALSE))),TRUE, FALSE),VLOOKUP($B4589, '1982'!$B$127:$C4852,2,FALSE), VLOOKUP($B4589,'1982'!$E$127:$F$142,2,FALSE)),0)</f>
        <v>0</v>
      </c>
      <c r="S4589" s="7"/>
      <c r="T4589" s="6">
        <f>IFNA(IF(IF(ISNA((VLOOKUP($B4589,'1992'!$D$135:$E$144,1,FALSE))),TRUE, FALSE),VLOOKUP($B4589, '1992'!$A$135:$B4852,2,FALSE), VLOOKUP($B4589,'1992'!$D$135:$E$144,2,FALSE)),0)</f>
        <v>0</v>
      </c>
      <c r="U4589" s="7"/>
      <c r="V4589" s="6">
        <f>IFNA(VLOOKUP($B4589, '2002'!$A$150:$B4852,2,FALSE),0)</f>
        <v>0</v>
      </c>
      <c r="W4589" s="7"/>
      <c r="X4589" s="8">
        <f>IFNA(VLOOKUP($B4589, '2012'!$A$851:$B4852,2,FALSE),0)</f>
        <v>0</v>
      </c>
      <c r="Y4589" s="6">
        <f t="shared" ref="Y4589:Y4594" si="1308">RANK($Z4589,$Z$2:$Z4852)</f>
        <v>1652</v>
      </c>
      <c r="Z4589" s="8">
        <f>IFNA(VLOOKUP($B4589, '2022'!$A$1640:$B4852,2,FALSE),0)</f>
        <v>1</v>
      </c>
      <c r="AA4589" s="4"/>
      <c r="AB4589" s="4"/>
      <c r="AC4589" s="4"/>
      <c r="AD4589" s="4"/>
      <c r="AE4589" s="4"/>
      <c r="AF4589" s="4"/>
      <c r="AG4589" s="4"/>
      <c r="AH4589" s="4"/>
    </row>
    <row r="4590">
      <c r="A4590" s="3">
        <v>4589.0</v>
      </c>
      <c r="B4590" s="9" t="s">
        <v>9313</v>
      </c>
      <c r="C4590" s="9" t="s">
        <v>9313</v>
      </c>
      <c r="D4590" s="8"/>
      <c r="E4590" s="7" t="str">
        <f t="shared" si="1"/>
        <v>Underground</v>
      </c>
      <c r="F4590" s="8">
        <v>1995.0</v>
      </c>
      <c r="G4590" s="8" t="s">
        <v>9040</v>
      </c>
      <c r="H4590" s="8" t="s">
        <v>9040</v>
      </c>
      <c r="I4590" s="8" t="s">
        <v>1371</v>
      </c>
      <c r="J4590" s="8" t="s">
        <v>1371</v>
      </c>
      <c r="K4590" s="7"/>
      <c r="L4590" s="8">
        <f>IFNA(IF(IF(ISNA((VLOOKUP($B4590,'1952'!$D$53:G$85,1,FALSE))),TRUE, FALSE),VLOOKUP($B4590, '1952'!$A$54:B4852,2,FALSE), VLOOKUP($B4590,'1952'!$D$53:G$85,2,FALSE)),0)</f>
        <v>0</v>
      </c>
      <c r="M4590" s="7"/>
      <c r="N4590" s="8">
        <f>IFNA(IF(IF(ISNA((VLOOKUP($B4590,'1962'!$D$49:$G$81,1,FALSE))),TRUE, FALSE),VLOOKUP($B4590, '1962'!$A$51:B4852,2,FALSE), VLOOKUP($B4590,'1962'!$D$49:$G$81,2,FALSE)),0)</f>
        <v>0</v>
      </c>
      <c r="O4590" s="7"/>
      <c r="P4590" s="6">
        <f>IFNA(IF(IF(ISNA((VLOOKUP($B4590,'1972'!$D$87:$G$109,1,FALSE))),TRUE, FALSE),VLOOKUP($B4590, '1972'!$A$89:B4852,2,FALSE), VLOOKUP($B4590,'1972'!$D$87:$G$109,2,FALSE)),0)</f>
        <v>0</v>
      </c>
      <c r="Q4590" s="7"/>
      <c r="R4590" s="6">
        <f>IFNA(IF(IF(ISNA((VLOOKUP($B4590,'1982'!$E$127:$F$142,1,FALSE))),TRUE, FALSE),VLOOKUP($B4590, '1982'!$B$127:$C4852,2,FALSE), VLOOKUP($B4590,'1982'!$E$127:$F$142,2,FALSE)),0)</f>
        <v>0</v>
      </c>
      <c r="S4590" s="7"/>
      <c r="T4590" s="6">
        <f>IFNA(IF(IF(ISNA((VLOOKUP($B4590,'1992'!$D$135:$E$144,1,FALSE))),TRUE, FALSE),VLOOKUP($B4590, '1992'!$A$135:$B4852,2,FALSE), VLOOKUP($B4590,'1992'!$D$135:$E$144,2,FALSE)),0)</f>
        <v>0</v>
      </c>
      <c r="U4590" s="7"/>
      <c r="V4590" s="6">
        <f>IFNA(VLOOKUP($B4590, '2002'!$A$150:$B4852,2,FALSE),0)</f>
        <v>0</v>
      </c>
      <c r="W4590" s="6">
        <f>RANK($X4590,$X$2:$X4852)</f>
        <v>597</v>
      </c>
      <c r="X4590" s="8">
        <f>IFNA(VLOOKUP($B4590, '2012'!$A$851:$B4852,2,FALSE),0)</f>
        <v>2</v>
      </c>
      <c r="Y4590" s="6">
        <f t="shared" si="1308"/>
        <v>462</v>
      </c>
      <c r="Z4590" s="8">
        <f>IFNA(VLOOKUP($B4590, '2022'!$A$1640:$B4852,2,FALSE),0)</f>
        <v>6</v>
      </c>
      <c r="AA4590" s="4"/>
      <c r="AB4590" s="4"/>
      <c r="AC4590" s="4"/>
      <c r="AD4590" s="4"/>
      <c r="AE4590" s="4"/>
      <c r="AF4590" s="4"/>
      <c r="AG4590" s="4"/>
      <c r="AH4590" s="4"/>
    </row>
    <row r="4591">
      <c r="A4591" s="3">
        <v>4590.0</v>
      </c>
      <c r="B4591" s="9" t="s">
        <v>9314</v>
      </c>
      <c r="C4591" s="9" t="s">
        <v>9314</v>
      </c>
      <c r="D4591" s="8"/>
      <c r="E4591" s="7" t="str">
        <f t="shared" si="1"/>
        <v>Unfaithfully Yours</v>
      </c>
      <c r="F4591" s="8">
        <v>1948.0</v>
      </c>
      <c r="G4591" s="8" t="s">
        <v>3329</v>
      </c>
      <c r="H4591" s="8" t="s">
        <v>3329</v>
      </c>
      <c r="I4591" s="8" t="s">
        <v>41</v>
      </c>
      <c r="J4591" s="8" t="s">
        <v>41</v>
      </c>
      <c r="K4591" s="7"/>
      <c r="L4591" s="8">
        <f>IFNA(IF(IF(ISNA((VLOOKUP($B4591,'1952'!$D$53:G$85,1,FALSE))),TRUE, FALSE),VLOOKUP($B4591, '1952'!$A$54:B4852,2,FALSE), VLOOKUP($B4591,'1952'!$D$53:G$85,2,FALSE)),0)</f>
        <v>0</v>
      </c>
      <c r="M4591" s="7"/>
      <c r="N4591" s="8">
        <f>IFNA(IF(IF(ISNA((VLOOKUP($B4591,'1962'!$D$49:$G$81,1,FALSE))),TRUE, FALSE),VLOOKUP($B4591, '1962'!$A$51:B4852,2,FALSE), VLOOKUP($B4591,'1962'!$D$49:$G$81,2,FALSE)),0)</f>
        <v>0</v>
      </c>
      <c r="O4591" s="7"/>
      <c r="P4591" s="6">
        <f>IFNA(IF(IF(ISNA((VLOOKUP($B4591,'1972'!$D$87:$G$109,1,FALSE))),TRUE, FALSE),VLOOKUP($B4591, '1972'!$A$89:B4852,2,FALSE), VLOOKUP($B4591,'1972'!$D$87:$G$109,2,FALSE)),0)</f>
        <v>0</v>
      </c>
      <c r="Q4591" s="7"/>
      <c r="R4591" s="6">
        <f>IFNA(IF(IF(ISNA((VLOOKUP($B4591,'1982'!$E$127:$F$142,1,FALSE))),TRUE, FALSE),VLOOKUP($B4591, '1982'!$B$127:$C4852,2,FALSE), VLOOKUP($B4591,'1982'!$E$127:$F$142,2,FALSE)),0)</f>
        <v>0</v>
      </c>
      <c r="S4591" s="7"/>
      <c r="T4591" s="6">
        <f>IFNA(IF(IF(ISNA((VLOOKUP($B4591,'1992'!$D$135:$E$144,1,FALSE))),TRUE, FALSE),VLOOKUP($B4591, '1992'!$A$135:$B4852,2,FALSE), VLOOKUP($B4591,'1992'!$D$135:$E$144,2,FALSE)),0)</f>
        <v>0</v>
      </c>
      <c r="U4591" s="7"/>
      <c r="V4591" s="6">
        <f>IFNA(VLOOKUP($B4591, '2002'!$A$150:$B4852,2,FALSE),0)</f>
        <v>0</v>
      </c>
      <c r="W4591" s="7"/>
      <c r="X4591" s="8">
        <f>IFNA(VLOOKUP($B4591, '2012'!$A$851:$B4852,2,FALSE),0)</f>
        <v>0</v>
      </c>
      <c r="Y4591" s="6">
        <f t="shared" si="1308"/>
        <v>1652</v>
      </c>
      <c r="Z4591" s="8">
        <f>IFNA(VLOOKUP($B4591, '2022'!$A$1640:$B4852,2,FALSE),0)</f>
        <v>1</v>
      </c>
      <c r="AA4591" s="4"/>
      <c r="AB4591" s="4"/>
      <c r="AC4591" s="4"/>
      <c r="AD4591" s="4"/>
      <c r="AE4591" s="4"/>
      <c r="AF4591" s="4"/>
      <c r="AG4591" s="4"/>
      <c r="AH4591" s="4"/>
    </row>
    <row r="4592">
      <c r="A4592" s="3">
        <v>4591.0</v>
      </c>
      <c r="B4592" s="9" t="s">
        <v>9315</v>
      </c>
      <c r="C4592" s="9" t="s">
        <v>9315</v>
      </c>
      <c r="D4592" s="8" t="s">
        <v>9316</v>
      </c>
      <c r="E4592" s="7" t="str">
        <f t="shared" si="1"/>
        <v>Unfinished Diary; Journal inachevé</v>
      </c>
      <c r="F4592" s="8">
        <v>1982.0</v>
      </c>
      <c r="G4592" s="8" t="s">
        <v>9317</v>
      </c>
      <c r="H4592" s="8" t="s">
        <v>9317</v>
      </c>
      <c r="I4592" s="8" t="s">
        <v>9318</v>
      </c>
      <c r="J4592" s="8" t="s">
        <v>9319</v>
      </c>
      <c r="K4592" s="7"/>
      <c r="L4592" s="8">
        <f>IFNA(IF(IF(ISNA((VLOOKUP($B4592,'1952'!$D$53:G$85,1,FALSE))),TRUE, FALSE),VLOOKUP($B4592, '1952'!$A$54:B4852,2,FALSE), VLOOKUP($B4592,'1952'!$D$53:G$85,2,FALSE)),0)</f>
        <v>0</v>
      </c>
      <c r="M4592" s="7"/>
      <c r="N4592" s="8">
        <f>IFNA(IF(IF(ISNA((VLOOKUP($B4592,'1962'!$D$49:$G$81,1,FALSE))),TRUE, FALSE),VLOOKUP($B4592, '1962'!$A$51:B4852,2,FALSE), VLOOKUP($B4592,'1962'!$D$49:$G$81,2,FALSE)),0)</f>
        <v>0</v>
      </c>
      <c r="O4592" s="7"/>
      <c r="P4592" s="6">
        <f>IFNA(IF(IF(ISNA((VLOOKUP($B4592,'1972'!$D$87:$G$109,1,FALSE))),TRUE, FALSE),VLOOKUP($B4592, '1972'!$A$89:B4852,2,FALSE), VLOOKUP($B4592,'1972'!$D$87:$G$109,2,FALSE)),0)</f>
        <v>0</v>
      </c>
      <c r="Q4592" s="7"/>
      <c r="R4592" s="6">
        <f>IFNA(IF(IF(ISNA((VLOOKUP($B4592,'1982'!$E$127:$F$142,1,FALSE))),TRUE, FALSE),VLOOKUP($B4592, '1982'!$B$127:$C4852,2,FALSE), VLOOKUP($B4592,'1982'!$E$127:$F$142,2,FALSE)),0)</f>
        <v>0</v>
      </c>
      <c r="S4592" s="7"/>
      <c r="T4592" s="6">
        <f>IFNA(IF(IF(ISNA((VLOOKUP($B4592,'1992'!$D$135:$E$144,1,FALSE))),TRUE, FALSE),VLOOKUP($B4592, '1992'!$A$135:$B4852,2,FALSE), VLOOKUP($B4592,'1992'!$D$135:$E$144,2,FALSE)),0)</f>
        <v>0</v>
      </c>
      <c r="U4592" s="7"/>
      <c r="V4592" s="6">
        <f>IFNA(VLOOKUP($B4592, '2002'!$A$150:$B4852,2,FALSE),0)</f>
        <v>0</v>
      </c>
      <c r="W4592" s="7"/>
      <c r="X4592" s="8">
        <f>IFNA(VLOOKUP($B4592, '2012'!$A$851:$B4852,2,FALSE),0)</f>
        <v>0</v>
      </c>
      <c r="Y4592" s="6">
        <f t="shared" si="1308"/>
        <v>1652</v>
      </c>
      <c r="Z4592" s="8">
        <f>IFNA(VLOOKUP($B4592, '2022'!$A$1640:$B4852,2,FALSE),0)</f>
        <v>1</v>
      </c>
      <c r="AA4592" s="4"/>
      <c r="AB4592" s="4"/>
      <c r="AC4592" s="4"/>
      <c r="AD4592" s="4"/>
      <c r="AE4592" s="4"/>
      <c r="AF4592" s="4"/>
      <c r="AG4592" s="4"/>
      <c r="AH4592" s="4"/>
    </row>
    <row r="4593">
      <c r="A4593" s="3">
        <v>4592.0</v>
      </c>
      <c r="B4593" s="9" t="s">
        <v>9320</v>
      </c>
      <c r="C4593" s="9" t="s">
        <v>9320</v>
      </c>
      <c r="D4593" s="8"/>
      <c r="E4593" s="7" t="str">
        <f t="shared" si="1"/>
        <v>Unforgiven</v>
      </c>
      <c r="F4593" s="8">
        <v>1992.0</v>
      </c>
      <c r="G4593" s="8" t="s">
        <v>386</v>
      </c>
      <c r="H4593" s="8" t="s">
        <v>386</v>
      </c>
      <c r="I4593" s="8" t="s">
        <v>41</v>
      </c>
      <c r="J4593" s="8" t="s">
        <v>41</v>
      </c>
      <c r="K4593" s="7"/>
      <c r="L4593" s="8">
        <f>IFNA(IF(IF(ISNA((VLOOKUP($B4593,'1952'!$D$53:G$85,1,FALSE))),TRUE, FALSE),VLOOKUP($B4593, '1952'!$A$54:B4852,2,FALSE), VLOOKUP($B4593,'1952'!$D$53:G$85,2,FALSE)),0)</f>
        <v>0</v>
      </c>
      <c r="M4593" s="7"/>
      <c r="N4593" s="8">
        <f>IFNA(IF(IF(ISNA((VLOOKUP($B4593,'1962'!$D$49:$G$81,1,FALSE))),TRUE, FALSE),VLOOKUP($B4593, '1962'!$A$51:B4852,2,FALSE), VLOOKUP($B4593,'1962'!$D$49:$G$81,2,FALSE)),0)</f>
        <v>0</v>
      </c>
      <c r="O4593" s="7"/>
      <c r="P4593" s="6">
        <f>IFNA(IF(IF(ISNA((VLOOKUP($B4593,'1972'!$D$87:$G$109,1,FALSE))),TRUE, FALSE),VLOOKUP($B4593, '1972'!$A$89:B4852,2,FALSE), VLOOKUP($B4593,'1972'!$D$87:$G$109,2,FALSE)),0)</f>
        <v>0</v>
      </c>
      <c r="Q4593" s="7"/>
      <c r="R4593" s="6">
        <f>IFNA(IF(IF(ISNA((VLOOKUP($B4593,'1982'!$E$127:$F$142,1,FALSE))),TRUE, FALSE),VLOOKUP($B4593, '1982'!$B$127:$C4852,2,FALSE), VLOOKUP($B4593,'1982'!$E$127:$F$142,2,FALSE)),0)</f>
        <v>0</v>
      </c>
      <c r="S4593" s="6">
        <f>RANK($T4593,$T$2:$T4852)</f>
        <v>217</v>
      </c>
      <c r="T4593" s="6">
        <f>IFNA(IF(IF(ISNA((VLOOKUP($B4593,'1992'!$D$135:$E$144,1,FALSE))),TRUE, FALSE),VLOOKUP($B4593, '1992'!$A$135:$B4852,2,FALSE), VLOOKUP($B4593,'1992'!$D$135:$E$144,2,FALSE)),0)</f>
        <v>1</v>
      </c>
      <c r="U4593" s="6">
        <f>RANK($V4593,$V$2:$V4852)</f>
        <v>131</v>
      </c>
      <c r="V4593" s="6">
        <f>IFNA(VLOOKUP($B4593, '2002'!$A$150:$B4852,2,FALSE),0)</f>
        <v>2</v>
      </c>
      <c r="W4593" s="6">
        <f>RANK($X4593,$X$2:$X4852)</f>
        <v>597</v>
      </c>
      <c r="X4593" s="8">
        <f>IFNA(VLOOKUP($B4593, '2012'!$A$851:$B4852,2,FALSE),0)</f>
        <v>2</v>
      </c>
      <c r="Y4593" s="6">
        <f t="shared" si="1308"/>
        <v>1105</v>
      </c>
      <c r="Z4593" s="8">
        <f>IFNA(VLOOKUP($B4593, '2022'!$A$1640:$B4852,2,FALSE),0)</f>
        <v>2</v>
      </c>
      <c r="AA4593" s="4"/>
      <c r="AB4593" s="4"/>
      <c r="AC4593" s="4"/>
      <c r="AD4593" s="4"/>
      <c r="AE4593" s="4"/>
      <c r="AF4593" s="4"/>
      <c r="AG4593" s="4"/>
      <c r="AH4593" s="4"/>
    </row>
    <row r="4594">
      <c r="A4594" s="3">
        <v>4593.0</v>
      </c>
      <c r="B4594" s="9" t="s">
        <v>74</v>
      </c>
      <c r="C4594" s="9" t="s">
        <v>74</v>
      </c>
      <c r="D4594" s="8" t="s">
        <v>9321</v>
      </c>
      <c r="E4594" s="7" t="str">
        <f t="shared" si="1"/>
        <v>United Kingdom; Play for Today: United Kingdom</v>
      </c>
      <c r="F4594" s="8">
        <v>1981.0</v>
      </c>
      <c r="G4594" s="8" t="s">
        <v>7835</v>
      </c>
      <c r="H4594" s="8" t="s">
        <v>7835</v>
      </c>
      <c r="I4594" s="8" t="s">
        <v>74</v>
      </c>
      <c r="J4594" s="8" t="s">
        <v>74</v>
      </c>
      <c r="K4594" s="7"/>
      <c r="L4594" s="8">
        <f>IFNA(IF(IF(ISNA((VLOOKUP($B4594,'1952'!$D$53:G$85,1,FALSE))),TRUE, FALSE),VLOOKUP($B4594, '1952'!$A$54:B4852,2,FALSE), VLOOKUP($B4594,'1952'!$D$53:G$85,2,FALSE)),0)</f>
        <v>0</v>
      </c>
      <c r="M4594" s="7"/>
      <c r="N4594" s="8">
        <f>IFNA(IF(IF(ISNA((VLOOKUP($B4594,'1962'!$D$49:$G$81,1,FALSE))),TRUE, FALSE),VLOOKUP($B4594, '1962'!$A$51:B4852,2,FALSE), VLOOKUP($B4594,'1962'!$D$49:$G$81,2,FALSE)),0)</f>
        <v>0</v>
      </c>
      <c r="O4594" s="7"/>
      <c r="P4594" s="6">
        <f>IFNA(IF(IF(ISNA((VLOOKUP($B4594,'1972'!$D$87:$G$109,1,FALSE))),TRUE, FALSE),VLOOKUP($B4594, '1972'!$A$89:B4852,2,FALSE), VLOOKUP($B4594,'1972'!$D$87:$G$109,2,FALSE)),0)</f>
        <v>0</v>
      </c>
      <c r="Q4594" s="7"/>
      <c r="R4594" s="6">
        <f>IFNA(IF(IF(ISNA((VLOOKUP($B4594,'1982'!$E$127:$F$142,1,FALSE))),TRUE, FALSE),VLOOKUP($B4594, '1982'!$B$127:$C4852,2,FALSE), VLOOKUP($B4594,'1982'!$E$127:$F$142,2,FALSE)),0)</f>
        <v>0</v>
      </c>
      <c r="S4594" s="7"/>
      <c r="T4594" s="6">
        <f>IFNA(IF(IF(ISNA((VLOOKUP($B4594,'1992'!$D$135:$E$144,1,FALSE))),TRUE, FALSE),VLOOKUP($B4594, '1992'!$A$135:$B4852,2,FALSE), VLOOKUP($B4594,'1992'!$D$135:$E$144,2,FALSE)),0)</f>
        <v>0</v>
      </c>
      <c r="U4594" s="7"/>
      <c r="V4594" s="6">
        <f>IFNA(VLOOKUP($B4594, '2002'!$A$150:$B4852,2,FALSE),0)</f>
        <v>0</v>
      </c>
      <c r="W4594" s="7"/>
      <c r="X4594" s="8">
        <f>IFNA(VLOOKUP($B4594, '2012'!$A$851:$B4852,2,FALSE),0)</f>
        <v>0</v>
      </c>
      <c r="Y4594" s="6">
        <f t="shared" si="1308"/>
        <v>1652</v>
      </c>
      <c r="Z4594" s="8">
        <f>IFNA(VLOOKUP($B4594, '2022'!$A$1640:$B4852,2,FALSE),0)</f>
        <v>1</v>
      </c>
      <c r="AA4594" s="4"/>
      <c r="AB4594" s="4"/>
      <c r="AC4594" s="4"/>
      <c r="AD4594" s="4"/>
      <c r="AE4594" s="4"/>
      <c r="AF4594" s="4"/>
      <c r="AG4594" s="4"/>
      <c r="AH4594" s="4"/>
    </row>
    <row r="4595">
      <c r="A4595" s="3">
        <v>4594.0</v>
      </c>
      <c r="B4595" s="9" t="s">
        <v>9322</v>
      </c>
      <c r="C4595" s="9" t="s">
        <v>9322</v>
      </c>
      <c r="D4595" s="8" t="s">
        <v>9323</v>
      </c>
      <c r="E4595" s="7" t="str">
        <f t="shared" si="1"/>
        <v>Unknown Pleasures; Ren xiao yao</v>
      </c>
      <c r="F4595" s="8">
        <v>2002.0</v>
      </c>
      <c r="G4595" s="8" t="s">
        <v>510</v>
      </c>
      <c r="H4595" s="8" t="s">
        <v>510</v>
      </c>
      <c r="I4595" s="8" t="s">
        <v>511</v>
      </c>
      <c r="J4595" s="8" t="s">
        <v>511</v>
      </c>
      <c r="K4595" s="7"/>
      <c r="L4595" s="8">
        <f>IFNA(IF(IF(ISNA((VLOOKUP($B4595,'1952'!$D$53:G$85,1,FALSE))),TRUE, FALSE),VLOOKUP($B4595, '1952'!$A$54:B4852,2,FALSE), VLOOKUP($B4595,'1952'!$D$53:G$85,2,FALSE)),0)</f>
        <v>0</v>
      </c>
      <c r="M4595" s="7"/>
      <c r="N4595" s="8">
        <f>IFNA(IF(IF(ISNA((VLOOKUP($B4595,'1962'!$D$49:$G$81,1,FALSE))),TRUE, FALSE),VLOOKUP($B4595, '1962'!$A$51:B4852,2,FALSE), VLOOKUP($B4595,'1962'!$D$49:$G$81,2,FALSE)),0)</f>
        <v>0</v>
      </c>
      <c r="O4595" s="7"/>
      <c r="P4595" s="6">
        <f>IFNA(IF(IF(ISNA((VLOOKUP($B4595,'1972'!$D$87:$G$109,1,FALSE))),TRUE, FALSE),VLOOKUP($B4595, '1972'!$A$89:B4852,2,FALSE), VLOOKUP($B4595,'1972'!$D$87:$G$109,2,FALSE)),0)</f>
        <v>0</v>
      </c>
      <c r="Q4595" s="7"/>
      <c r="R4595" s="6">
        <f>IFNA(IF(IF(ISNA((VLOOKUP($B4595,'1982'!$E$127:$F$142,1,FALSE))),TRUE, FALSE),VLOOKUP($B4595, '1982'!$B$127:$C4852,2,FALSE), VLOOKUP($B4595,'1982'!$E$127:$F$142,2,FALSE)),0)</f>
        <v>0</v>
      </c>
      <c r="S4595" s="7"/>
      <c r="T4595" s="6">
        <f>IFNA(IF(IF(ISNA((VLOOKUP($B4595,'1992'!$D$135:$E$144,1,FALSE))),TRUE, FALSE),VLOOKUP($B4595, '1992'!$A$135:$B4852,2,FALSE), VLOOKUP($B4595,'1992'!$D$135:$E$144,2,FALSE)),0)</f>
        <v>0</v>
      </c>
      <c r="U4595" s="7"/>
      <c r="V4595" s="6">
        <f>IFNA(VLOOKUP($B4595, '2002'!$A$150:$B4852,2,FALSE),0)</f>
        <v>0</v>
      </c>
      <c r="W4595" s="6">
        <f>RANK($X4595,$X$2:$X4852)</f>
        <v>597</v>
      </c>
      <c r="X4595" s="8">
        <f>IFNA(VLOOKUP($B4595, '2012'!$A$851:$B4852,2,FALSE),0)</f>
        <v>2</v>
      </c>
      <c r="Y4595" s="7"/>
      <c r="Z4595" s="8">
        <f>IFNA(VLOOKUP($B4595, '2022'!$A$1640:$B4852,2,FALSE),0)</f>
        <v>0</v>
      </c>
      <c r="AA4595" s="4"/>
      <c r="AB4595" s="4"/>
      <c r="AC4595" s="4"/>
      <c r="AD4595" s="4"/>
      <c r="AE4595" s="4"/>
      <c r="AF4595" s="4"/>
      <c r="AG4595" s="4"/>
      <c r="AH4595" s="4"/>
    </row>
    <row r="4596">
      <c r="A4596" s="3">
        <v>4595.0</v>
      </c>
      <c r="B4596" s="9" t="s">
        <v>9324</v>
      </c>
      <c r="C4596" s="9" t="s">
        <v>9324</v>
      </c>
      <c r="D4596" s="8" t="s">
        <v>9325</v>
      </c>
      <c r="E4596" s="7" t="str">
        <f t="shared" si="1"/>
        <v>Unknown to the City; Ignoti alla città</v>
      </c>
      <c r="F4596" s="8">
        <v>1958.0</v>
      </c>
      <c r="G4596" s="8" t="s">
        <v>1237</v>
      </c>
      <c r="H4596" s="8" t="s">
        <v>1237</v>
      </c>
      <c r="I4596" s="8" t="s">
        <v>176</v>
      </c>
      <c r="J4596" s="8" t="s">
        <v>176</v>
      </c>
      <c r="K4596" s="7"/>
      <c r="L4596" s="8">
        <f>IFNA(IF(IF(ISNA((VLOOKUP($B4596,'1952'!$D$53:G$85,1,FALSE))),TRUE, FALSE),VLOOKUP($B4596, '1952'!$A$54:B4852,2,FALSE), VLOOKUP($B4596,'1952'!$D$53:G$85,2,FALSE)),0)</f>
        <v>0</v>
      </c>
      <c r="M4596" s="7"/>
      <c r="N4596" s="8">
        <f>IFNA(IF(IF(ISNA((VLOOKUP($B4596,'1962'!$D$49:$G$81,1,FALSE))),TRUE, FALSE),VLOOKUP($B4596, '1962'!$A$51:B4852,2,FALSE), VLOOKUP($B4596,'1962'!$D$49:$G$81,2,FALSE)),0)</f>
        <v>0</v>
      </c>
      <c r="O4596" s="7"/>
      <c r="P4596" s="6">
        <f>IFNA(IF(IF(ISNA((VLOOKUP($B4596,'1972'!$D$87:$G$109,1,FALSE))),TRUE, FALSE),VLOOKUP($B4596, '1972'!$A$89:B4852,2,FALSE), VLOOKUP($B4596,'1972'!$D$87:$G$109,2,FALSE)),0)</f>
        <v>0</v>
      </c>
      <c r="Q4596" s="7"/>
      <c r="R4596" s="6">
        <f>IFNA(IF(IF(ISNA((VLOOKUP($B4596,'1982'!$E$127:$F$142,1,FALSE))),TRUE, FALSE),VLOOKUP($B4596, '1982'!$B$127:$C4852,2,FALSE), VLOOKUP($B4596,'1982'!$E$127:$F$142,2,FALSE)),0)</f>
        <v>0</v>
      </c>
      <c r="S4596" s="7"/>
      <c r="T4596" s="6">
        <f>IFNA(IF(IF(ISNA((VLOOKUP($B4596,'1992'!$D$135:$E$144,1,FALSE))),TRUE, FALSE),VLOOKUP($B4596, '1992'!$A$135:$B4852,2,FALSE), VLOOKUP($B4596,'1992'!$D$135:$E$144,2,FALSE)),0)</f>
        <v>0</v>
      </c>
      <c r="U4596" s="7"/>
      <c r="V4596" s="6">
        <f>IFNA(VLOOKUP($B4596, '2002'!$A$150:$B4852,2,FALSE),0)</f>
        <v>0</v>
      </c>
      <c r="W4596" s="7"/>
      <c r="X4596" s="8">
        <f>IFNA(VLOOKUP($B4596, '2012'!$A$851:$B4852,2,FALSE),0)</f>
        <v>0</v>
      </c>
      <c r="Y4596" s="6">
        <f t="shared" ref="Y4596:Y4612" si="1309">RANK($Z4596,$Z$2:$Z4852)</f>
        <v>1652</v>
      </c>
      <c r="Z4596" s="8">
        <f>IFNA(VLOOKUP($B4596, '2022'!$A$1640:$B4852,2,FALSE),0)</f>
        <v>1</v>
      </c>
      <c r="AA4596" s="4"/>
      <c r="AB4596" s="4"/>
      <c r="AC4596" s="4"/>
      <c r="AD4596" s="4"/>
      <c r="AE4596" s="4"/>
      <c r="AF4596" s="4"/>
      <c r="AG4596" s="4"/>
      <c r="AH4596" s="4"/>
    </row>
    <row r="4597">
      <c r="A4597" s="3">
        <v>4596.0</v>
      </c>
      <c r="B4597" s="9" t="s">
        <v>9326</v>
      </c>
      <c r="C4597" s="9" t="s">
        <v>9326</v>
      </c>
      <c r="D4597" s="8"/>
      <c r="E4597" s="7" t="str">
        <f t="shared" si="1"/>
        <v>Unrelated</v>
      </c>
      <c r="F4597" s="8">
        <v>2007.0</v>
      </c>
      <c r="G4597" s="8" t="s">
        <v>950</v>
      </c>
      <c r="H4597" s="8" t="s">
        <v>950</v>
      </c>
      <c r="I4597" s="8" t="s">
        <v>74</v>
      </c>
      <c r="J4597" s="8" t="s">
        <v>74</v>
      </c>
      <c r="K4597" s="7"/>
      <c r="L4597" s="8">
        <f>IFNA(IF(IF(ISNA((VLOOKUP($B4597,'1952'!$D$53:G$85,1,FALSE))),TRUE, FALSE),VLOOKUP($B4597, '1952'!$A$54:B4852,2,FALSE), VLOOKUP($B4597,'1952'!$D$53:G$85,2,FALSE)),0)</f>
        <v>0</v>
      </c>
      <c r="M4597" s="7"/>
      <c r="N4597" s="8">
        <f>IFNA(IF(IF(ISNA((VLOOKUP($B4597,'1962'!$D$49:$G$81,1,FALSE))),TRUE, FALSE),VLOOKUP($B4597, '1962'!$A$51:B4852,2,FALSE), VLOOKUP($B4597,'1962'!$D$49:$G$81,2,FALSE)),0)</f>
        <v>0</v>
      </c>
      <c r="O4597" s="7"/>
      <c r="P4597" s="6">
        <f>IFNA(IF(IF(ISNA((VLOOKUP($B4597,'1972'!$D$87:$G$109,1,FALSE))),TRUE, FALSE),VLOOKUP($B4597, '1972'!$A$89:B4852,2,FALSE), VLOOKUP($B4597,'1972'!$D$87:$G$109,2,FALSE)),0)</f>
        <v>0</v>
      </c>
      <c r="Q4597" s="7"/>
      <c r="R4597" s="6">
        <f>IFNA(IF(IF(ISNA((VLOOKUP($B4597,'1982'!$E$127:$F$142,1,FALSE))),TRUE, FALSE),VLOOKUP($B4597, '1982'!$B$127:$C4852,2,FALSE), VLOOKUP($B4597,'1982'!$E$127:$F$142,2,FALSE)),0)</f>
        <v>0</v>
      </c>
      <c r="S4597" s="7"/>
      <c r="T4597" s="6">
        <f>IFNA(IF(IF(ISNA((VLOOKUP($B4597,'1992'!$D$135:$E$144,1,FALSE))),TRUE, FALSE),VLOOKUP($B4597, '1992'!$A$135:$B4852,2,FALSE), VLOOKUP($B4597,'1992'!$D$135:$E$144,2,FALSE)),0)</f>
        <v>0</v>
      </c>
      <c r="U4597" s="7"/>
      <c r="V4597" s="6">
        <f>IFNA(VLOOKUP($B4597, '2002'!$A$150:$B4852,2,FALSE),0)</f>
        <v>0</v>
      </c>
      <c r="W4597" s="7"/>
      <c r="X4597" s="8">
        <f>IFNA(VLOOKUP($B4597, '2012'!$A$851:$B4852,2,FALSE),0)</f>
        <v>0</v>
      </c>
      <c r="Y4597" s="6">
        <f t="shared" si="1309"/>
        <v>1652</v>
      </c>
      <c r="Z4597" s="8">
        <f>IFNA(VLOOKUP($B4597, '2022'!$A$1640:$B4852,2,FALSE),0)</f>
        <v>1</v>
      </c>
      <c r="AA4597" s="4"/>
      <c r="AB4597" s="4"/>
      <c r="AC4597" s="4"/>
      <c r="AD4597" s="4"/>
      <c r="AE4597" s="4"/>
      <c r="AF4597" s="4"/>
      <c r="AG4597" s="4"/>
      <c r="AH4597" s="4"/>
    </row>
    <row r="4598">
      <c r="A4598" s="3">
        <v>4597.0</v>
      </c>
      <c r="B4598" s="9" t="s">
        <v>9327</v>
      </c>
      <c r="C4598" s="9" t="s">
        <v>9327</v>
      </c>
      <c r="D4598" s="8"/>
      <c r="E4598" s="7" t="str">
        <f t="shared" si="1"/>
        <v>Unrest</v>
      </c>
      <c r="F4598" s="8">
        <v>2017.0</v>
      </c>
      <c r="G4598" s="8" t="s">
        <v>9328</v>
      </c>
      <c r="H4598" s="8" t="s">
        <v>9328</v>
      </c>
      <c r="I4598" s="8" t="s">
        <v>41</v>
      </c>
      <c r="J4598" s="8" t="s">
        <v>41</v>
      </c>
      <c r="K4598" s="7"/>
      <c r="L4598" s="8">
        <f>IFNA(IF(IF(ISNA((VLOOKUP($B4598,'1952'!$D$53:G$85,1,FALSE))),TRUE, FALSE),VLOOKUP($B4598, '1952'!$A$54:B4852,2,FALSE), VLOOKUP($B4598,'1952'!$D$53:G$85,2,FALSE)),0)</f>
        <v>0</v>
      </c>
      <c r="M4598" s="7"/>
      <c r="N4598" s="8">
        <f>IFNA(IF(IF(ISNA((VLOOKUP($B4598,'1962'!$D$49:$G$81,1,FALSE))),TRUE, FALSE),VLOOKUP($B4598, '1962'!$A$51:B4852,2,FALSE), VLOOKUP($B4598,'1962'!$D$49:$G$81,2,FALSE)),0)</f>
        <v>0</v>
      </c>
      <c r="O4598" s="7"/>
      <c r="P4598" s="6">
        <f>IFNA(IF(IF(ISNA((VLOOKUP($B4598,'1972'!$D$87:$G$109,1,FALSE))),TRUE, FALSE),VLOOKUP($B4598, '1972'!$A$89:B4852,2,FALSE), VLOOKUP($B4598,'1972'!$D$87:$G$109,2,FALSE)),0)</f>
        <v>0</v>
      </c>
      <c r="Q4598" s="7"/>
      <c r="R4598" s="6">
        <f>IFNA(IF(IF(ISNA((VLOOKUP($B4598,'1982'!$E$127:$F$142,1,FALSE))),TRUE, FALSE),VLOOKUP($B4598, '1982'!$B$127:$C4852,2,FALSE), VLOOKUP($B4598,'1982'!$E$127:$F$142,2,FALSE)),0)</f>
        <v>0</v>
      </c>
      <c r="S4598" s="7"/>
      <c r="T4598" s="6">
        <f>IFNA(IF(IF(ISNA((VLOOKUP($B4598,'1992'!$D$135:$E$144,1,FALSE))),TRUE, FALSE),VLOOKUP($B4598, '1992'!$A$135:$B4852,2,FALSE), VLOOKUP($B4598,'1992'!$D$135:$E$144,2,FALSE)),0)</f>
        <v>0</v>
      </c>
      <c r="U4598" s="7"/>
      <c r="V4598" s="6">
        <f>IFNA(VLOOKUP($B4598, '2002'!$A$150:$B4852,2,FALSE),0)</f>
        <v>0</v>
      </c>
      <c r="W4598" s="7"/>
      <c r="X4598" s="8">
        <f>IFNA(VLOOKUP($B4598, '2012'!$A$851:$B4852,2,FALSE),0)</f>
        <v>0</v>
      </c>
      <c r="Y4598" s="6">
        <f t="shared" si="1309"/>
        <v>1652</v>
      </c>
      <c r="Z4598" s="8">
        <f>IFNA(VLOOKUP($B4598, '2022'!$A$1640:$B4852,2,FALSE),0)</f>
        <v>1</v>
      </c>
      <c r="AA4598" s="4"/>
      <c r="AB4598" s="4"/>
      <c r="AC4598" s="4"/>
      <c r="AD4598" s="4"/>
      <c r="AE4598" s="4"/>
      <c r="AF4598" s="4"/>
      <c r="AG4598" s="4"/>
      <c r="AH4598" s="4"/>
    </row>
    <row r="4599">
      <c r="A4599" s="3">
        <v>4598.0</v>
      </c>
      <c r="B4599" s="9" t="s">
        <v>9329</v>
      </c>
      <c r="C4599" s="9" t="s">
        <v>9329</v>
      </c>
      <c r="D4599" s="8"/>
      <c r="E4599" s="7" t="str">
        <f t="shared" si="1"/>
        <v>Unsere Afrikareise</v>
      </c>
      <c r="F4599" s="8">
        <v>1966.0</v>
      </c>
      <c r="G4599" s="8" t="s">
        <v>604</v>
      </c>
      <c r="H4599" s="8" t="s">
        <v>604</v>
      </c>
      <c r="I4599" s="8" t="s">
        <v>130</v>
      </c>
      <c r="J4599" s="8" t="s">
        <v>130</v>
      </c>
      <c r="K4599" s="7"/>
      <c r="L4599" s="8">
        <f>IFNA(IF(IF(ISNA((VLOOKUP($B4599,'1952'!$D$53:G$85,1,FALSE))),TRUE, FALSE),VLOOKUP($B4599, '1952'!$A$54:B4852,2,FALSE), VLOOKUP($B4599,'1952'!$D$53:G$85,2,FALSE)),0)</f>
        <v>0</v>
      </c>
      <c r="M4599" s="7"/>
      <c r="N4599" s="8">
        <f>IFNA(IF(IF(ISNA((VLOOKUP($B4599,'1962'!$D$49:$G$81,1,FALSE))),TRUE, FALSE),VLOOKUP($B4599, '1962'!$A$51:B4852,2,FALSE), VLOOKUP($B4599,'1962'!$D$49:$G$81,2,FALSE)),0)</f>
        <v>0</v>
      </c>
      <c r="O4599" s="7"/>
      <c r="P4599" s="6">
        <f>IFNA(IF(IF(ISNA((VLOOKUP($B4599,'1972'!$D$87:$G$109,1,FALSE))),TRUE, FALSE),VLOOKUP($B4599, '1972'!$A$89:B4852,2,FALSE), VLOOKUP($B4599,'1972'!$D$87:$G$109,2,FALSE)),0)</f>
        <v>0</v>
      </c>
      <c r="Q4599" s="7"/>
      <c r="R4599" s="6">
        <f>IFNA(IF(IF(ISNA((VLOOKUP($B4599,'1982'!$E$127:$F$142,1,FALSE))),TRUE, FALSE),VLOOKUP($B4599, '1982'!$B$127:$C4852,2,FALSE), VLOOKUP($B4599,'1982'!$E$127:$F$142,2,FALSE)),0)</f>
        <v>0</v>
      </c>
      <c r="S4599" s="6">
        <f>RANK($T4599,$T$2:$T4852)</f>
        <v>217</v>
      </c>
      <c r="T4599" s="6">
        <f>IFNA(IF(IF(ISNA((VLOOKUP($B4599,'1992'!$D$135:$E$144,1,FALSE))),TRUE, FALSE),VLOOKUP($B4599, '1992'!$A$135:$B4852,2,FALSE), VLOOKUP($B4599,'1992'!$D$135:$E$144,2,FALSE)),0)</f>
        <v>1</v>
      </c>
      <c r="U4599" s="7"/>
      <c r="V4599" s="6">
        <f>IFNA(VLOOKUP($B4599, '2002'!$A$150:$B4852,2,FALSE),0)</f>
        <v>0</v>
      </c>
      <c r="W4599" s="6">
        <f>RANK($X4599,$X$2:$X4852)</f>
        <v>597</v>
      </c>
      <c r="X4599" s="8">
        <f>IFNA(VLOOKUP($B4599, '2012'!$A$851:$B4852,2,FALSE),0)</f>
        <v>2</v>
      </c>
      <c r="Y4599" s="6">
        <f t="shared" si="1309"/>
        <v>1652</v>
      </c>
      <c r="Z4599" s="8">
        <f>IFNA(VLOOKUP($B4599, '2022'!$A$1640:$B4852,2,FALSE),0)</f>
        <v>1</v>
      </c>
      <c r="AA4599" s="4"/>
      <c r="AB4599" s="4"/>
      <c r="AC4599" s="4"/>
      <c r="AD4599" s="4"/>
      <c r="AE4599" s="4"/>
      <c r="AF4599" s="4"/>
      <c r="AG4599" s="4"/>
      <c r="AH4599" s="4"/>
    </row>
    <row r="4600">
      <c r="A4600" s="3">
        <v>4599.0</v>
      </c>
      <c r="B4600" s="9" t="s">
        <v>9330</v>
      </c>
      <c r="C4600" s="9" t="s">
        <v>9330</v>
      </c>
      <c r="D4600" s="8"/>
      <c r="E4600" s="7" t="str">
        <f t="shared" si="1"/>
        <v>Unstoppable</v>
      </c>
      <c r="F4600" s="8">
        <v>2010.0</v>
      </c>
      <c r="G4600" s="8" t="s">
        <v>2450</v>
      </c>
      <c r="H4600" s="8" t="s">
        <v>2450</v>
      </c>
      <c r="I4600" s="8" t="s">
        <v>41</v>
      </c>
      <c r="J4600" s="8" t="s">
        <v>41</v>
      </c>
      <c r="K4600" s="7"/>
      <c r="L4600" s="8">
        <f>IFNA(IF(IF(ISNA((VLOOKUP($B4600,'1952'!$D$53:G$85,1,FALSE))),TRUE, FALSE),VLOOKUP($B4600, '1952'!$A$54:B4852,2,FALSE), VLOOKUP($B4600,'1952'!$D$53:G$85,2,FALSE)),0)</f>
        <v>0</v>
      </c>
      <c r="M4600" s="7"/>
      <c r="N4600" s="8">
        <f>IFNA(IF(IF(ISNA((VLOOKUP($B4600,'1962'!$D$49:$G$81,1,FALSE))),TRUE, FALSE),VLOOKUP($B4600, '1962'!$A$51:B4852,2,FALSE), VLOOKUP($B4600,'1962'!$D$49:$G$81,2,FALSE)),0)</f>
        <v>0</v>
      </c>
      <c r="O4600" s="7"/>
      <c r="P4600" s="6">
        <f>IFNA(IF(IF(ISNA((VLOOKUP($B4600,'1972'!$D$87:$G$109,1,FALSE))),TRUE, FALSE),VLOOKUP($B4600, '1972'!$A$89:B4852,2,FALSE), VLOOKUP($B4600,'1972'!$D$87:$G$109,2,FALSE)),0)</f>
        <v>0</v>
      </c>
      <c r="Q4600" s="7"/>
      <c r="R4600" s="6">
        <f>IFNA(IF(IF(ISNA((VLOOKUP($B4600,'1982'!$E$127:$F$142,1,FALSE))),TRUE, FALSE),VLOOKUP($B4600, '1982'!$B$127:$C4852,2,FALSE), VLOOKUP($B4600,'1982'!$E$127:$F$142,2,FALSE)),0)</f>
        <v>0</v>
      </c>
      <c r="S4600" s="7"/>
      <c r="T4600" s="6">
        <f>IFNA(IF(IF(ISNA((VLOOKUP($B4600,'1992'!$D$135:$E$144,1,FALSE))),TRUE, FALSE),VLOOKUP($B4600, '1992'!$A$135:$B4852,2,FALSE), VLOOKUP($B4600,'1992'!$D$135:$E$144,2,FALSE)),0)</f>
        <v>0</v>
      </c>
      <c r="U4600" s="7"/>
      <c r="V4600" s="6">
        <f>IFNA(VLOOKUP($B4600, '2002'!$A$150:$B4852,2,FALSE),0)</f>
        <v>0</v>
      </c>
      <c r="W4600" s="7"/>
      <c r="X4600" s="8">
        <f>IFNA(VLOOKUP($B4600, '2012'!$A$851:$B4852,2,FALSE),0)</f>
        <v>0</v>
      </c>
      <c r="Y4600" s="6">
        <f t="shared" si="1309"/>
        <v>1652</v>
      </c>
      <c r="Z4600" s="8">
        <f>IFNA(VLOOKUP($B4600, '2022'!$A$1640:$B4852,2,FALSE),0)</f>
        <v>1</v>
      </c>
      <c r="AA4600" s="4"/>
      <c r="AB4600" s="4"/>
      <c r="AC4600" s="4"/>
      <c r="AD4600" s="4"/>
      <c r="AE4600" s="4"/>
      <c r="AF4600" s="4"/>
      <c r="AG4600" s="4"/>
      <c r="AH4600" s="4"/>
    </row>
    <row r="4601">
      <c r="A4601" s="3">
        <v>4600.0</v>
      </c>
      <c r="B4601" s="9" t="s">
        <v>9331</v>
      </c>
      <c r="C4601" s="9" t="s">
        <v>9331</v>
      </c>
      <c r="D4601" s="8"/>
      <c r="E4601" s="7" t="str">
        <f t="shared" si="1"/>
        <v>Untitled</v>
      </c>
      <c r="F4601" s="8">
        <v>2017.0</v>
      </c>
      <c r="G4601" s="8" t="s">
        <v>9332</v>
      </c>
      <c r="H4601" s="8" t="s">
        <v>9333</v>
      </c>
      <c r="I4601" s="8" t="s">
        <v>130</v>
      </c>
      <c r="J4601" s="8" t="s">
        <v>130</v>
      </c>
      <c r="K4601" s="7"/>
      <c r="L4601" s="8">
        <f>IFNA(IF(IF(ISNA((VLOOKUP($B4601,'1952'!$D$53:G$85,1,FALSE))),TRUE, FALSE),VLOOKUP($B4601, '1952'!$A$54:B4852,2,FALSE), VLOOKUP($B4601,'1952'!$D$53:G$85,2,FALSE)),0)</f>
        <v>0</v>
      </c>
      <c r="M4601" s="7"/>
      <c r="N4601" s="8">
        <f>IFNA(IF(IF(ISNA((VLOOKUP($B4601,'1962'!$D$49:$G$81,1,FALSE))),TRUE, FALSE),VLOOKUP($B4601, '1962'!$A$51:B4852,2,FALSE), VLOOKUP($B4601,'1962'!$D$49:$G$81,2,FALSE)),0)</f>
        <v>0</v>
      </c>
      <c r="O4601" s="7"/>
      <c r="P4601" s="6">
        <f>IFNA(IF(IF(ISNA((VLOOKUP($B4601,'1972'!$D$87:$G$109,1,FALSE))),TRUE, FALSE),VLOOKUP($B4601, '1972'!$A$89:B4852,2,FALSE), VLOOKUP($B4601,'1972'!$D$87:$G$109,2,FALSE)),0)</f>
        <v>0</v>
      </c>
      <c r="Q4601" s="7"/>
      <c r="R4601" s="6">
        <f>IFNA(IF(IF(ISNA((VLOOKUP($B4601,'1982'!$E$127:$F$142,1,FALSE))),TRUE, FALSE),VLOOKUP($B4601, '1982'!$B$127:$C4852,2,FALSE), VLOOKUP($B4601,'1982'!$E$127:$F$142,2,FALSE)),0)</f>
        <v>0</v>
      </c>
      <c r="S4601" s="7"/>
      <c r="T4601" s="6">
        <f>IFNA(IF(IF(ISNA((VLOOKUP($B4601,'1992'!$D$135:$E$144,1,FALSE))),TRUE, FALSE),VLOOKUP($B4601, '1992'!$A$135:$B4852,2,FALSE), VLOOKUP($B4601,'1992'!$D$135:$E$144,2,FALSE)),0)</f>
        <v>0</v>
      </c>
      <c r="U4601" s="7"/>
      <c r="V4601" s="6">
        <f>IFNA(VLOOKUP($B4601, '2002'!$A$150:$B4852,2,FALSE),0)</f>
        <v>0</v>
      </c>
      <c r="W4601" s="7"/>
      <c r="X4601" s="8">
        <f>IFNA(VLOOKUP($B4601, '2012'!$A$851:$B4852,2,FALSE),0)</f>
        <v>0</v>
      </c>
      <c r="Y4601" s="6">
        <f t="shared" si="1309"/>
        <v>1652</v>
      </c>
      <c r="Z4601" s="8">
        <f>IFNA(VLOOKUP($B4601, '2022'!$A$1640:$B4852,2,FALSE),0)</f>
        <v>1</v>
      </c>
      <c r="AA4601" s="4"/>
      <c r="AB4601" s="4"/>
      <c r="AC4601" s="4"/>
      <c r="AD4601" s="4"/>
      <c r="AE4601" s="4"/>
      <c r="AF4601" s="4"/>
      <c r="AG4601" s="4"/>
      <c r="AH4601" s="4"/>
    </row>
    <row r="4602">
      <c r="A4602" s="3">
        <v>4601.0</v>
      </c>
      <c r="B4602" s="9" t="s">
        <v>9334</v>
      </c>
      <c r="C4602" s="9" t="s">
        <v>9334</v>
      </c>
      <c r="D4602" s="8" t="s">
        <v>9335</v>
      </c>
      <c r="E4602" s="7" t="str">
        <f t="shared" si="1"/>
        <v>Untitled #1: Dance of Leitfossil; Sem Título # 1: Dance of Leitfossil</v>
      </c>
      <c r="F4602" s="8">
        <v>2014.0</v>
      </c>
      <c r="G4602" s="8" t="s">
        <v>9336</v>
      </c>
      <c r="H4602" s="8" t="s">
        <v>9336</v>
      </c>
      <c r="I4602" s="8" t="s">
        <v>184</v>
      </c>
      <c r="J4602" s="8" t="s">
        <v>184</v>
      </c>
      <c r="K4602" s="7"/>
      <c r="L4602" s="8">
        <f>IFNA(IF(IF(ISNA((VLOOKUP($B4602,'1952'!$D$53:G$85,1,FALSE))),TRUE, FALSE),VLOOKUP($B4602, '1952'!$A$54:B4852,2,FALSE), VLOOKUP($B4602,'1952'!$D$53:G$85,2,FALSE)),0)</f>
        <v>0</v>
      </c>
      <c r="M4602" s="7"/>
      <c r="N4602" s="8">
        <f>IFNA(IF(IF(ISNA((VLOOKUP($B4602,'1962'!$D$49:$G$81,1,FALSE))),TRUE, FALSE),VLOOKUP($B4602, '1962'!$A$51:B4852,2,FALSE), VLOOKUP($B4602,'1962'!$D$49:$G$81,2,FALSE)),0)</f>
        <v>0</v>
      </c>
      <c r="O4602" s="7"/>
      <c r="P4602" s="6">
        <f>IFNA(IF(IF(ISNA((VLOOKUP($B4602,'1972'!$D$87:$G$109,1,FALSE))),TRUE, FALSE),VLOOKUP($B4602, '1972'!$A$89:B4852,2,FALSE), VLOOKUP($B4602,'1972'!$D$87:$G$109,2,FALSE)),0)</f>
        <v>0</v>
      </c>
      <c r="Q4602" s="7"/>
      <c r="R4602" s="6">
        <f>IFNA(IF(IF(ISNA((VLOOKUP($B4602,'1982'!$E$127:$F$142,1,FALSE))),TRUE, FALSE),VLOOKUP($B4602, '1982'!$B$127:$C4852,2,FALSE), VLOOKUP($B4602,'1982'!$E$127:$F$142,2,FALSE)),0)</f>
        <v>0</v>
      </c>
      <c r="S4602" s="7"/>
      <c r="T4602" s="6">
        <f>IFNA(IF(IF(ISNA((VLOOKUP($B4602,'1992'!$D$135:$E$144,1,FALSE))),TRUE, FALSE),VLOOKUP($B4602, '1992'!$A$135:$B4852,2,FALSE), VLOOKUP($B4602,'1992'!$D$135:$E$144,2,FALSE)),0)</f>
        <v>0</v>
      </c>
      <c r="U4602" s="7"/>
      <c r="V4602" s="6">
        <f>IFNA(VLOOKUP($B4602, '2002'!$A$150:$B4852,2,FALSE),0)</f>
        <v>0</v>
      </c>
      <c r="W4602" s="7"/>
      <c r="X4602" s="8">
        <f>IFNA(VLOOKUP($B4602, '2012'!$A$851:$B4852,2,FALSE),0)</f>
        <v>0</v>
      </c>
      <c r="Y4602" s="6">
        <f t="shared" si="1309"/>
        <v>1652</v>
      </c>
      <c r="Z4602" s="8">
        <f>IFNA(VLOOKUP($B4602, '2022'!$A$1640:$B4852,2,FALSE),0)</f>
        <v>1</v>
      </c>
      <c r="AA4602" s="4"/>
      <c r="AB4602" s="4"/>
      <c r="AC4602" s="4"/>
      <c r="AD4602" s="4"/>
      <c r="AE4602" s="4"/>
      <c r="AF4602" s="4"/>
      <c r="AG4602" s="4"/>
      <c r="AH4602" s="4"/>
    </row>
    <row r="4603">
      <c r="A4603" s="3">
        <v>4602.0</v>
      </c>
      <c r="B4603" s="9" t="s">
        <v>9337</v>
      </c>
      <c r="C4603" s="9" t="s">
        <v>9337</v>
      </c>
      <c r="D4603" s="8"/>
      <c r="E4603" s="7" t="str">
        <f t="shared" si="1"/>
        <v>Up</v>
      </c>
      <c r="F4603" s="8">
        <v>2009.0</v>
      </c>
      <c r="G4603" s="8" t="s">
        <v>9338</v>
      </c>
      <c r="H4603" s="8" t="s">
        <v>9339</v>
      </c>
      <c r="I4603" s="8" t="s">
        <v>41</v>
      </c>
      <c r="J4603" s="8" t="s">
        <v>41</v>
      </c>
      <c r="K4603" s="7"/>
      <c r="L4603" s="8">
        <f>IFNA(IF(IF(ISNA((VLOOKUP($B4603,'1952'!$D$53:G$85,1,FALSE))),TRUE, FALSE),VLOOKUP($B4603, '1952'!$A$54:B4852,2,FALSE), VLOOKUP($B4603,'1952'!$D$53:G$85,2,FALSE)),0)</f>
        <v>0</v>
      </c>
      <c r="M4603" s="7"/>
      <c r="N4603" s="8">
        <f>IFNA(IF(IF(ISNA((VLOOKUP($B4603,'1962'!$D$49:$G$81,1,FALSE))),TRUE, FALSE),VLOOKUP($B4603, '1962'!$A$51:B4852,2,FALSE), VLOOKUP($B4603,'1962'!$D$49:$G$81,2,FALSE)),0)</f>
        <v>0</v>
      </c>
      <c r="O4603" s="7"/>
      <c r="P4603" s="6">
        <f>IFNA(IF(IF(ISNA((VLOOKUP($B4603,'1972'!$D$87:$G$109,1,FALSE))),TRUE, FALSE),VLOOKUP($B4603, '1972'!$A$89:B4852,2,FALSE), VLOOKUP($B4603,'1972'!$D$87:$G$109,2,FALSE)),0)</f>
        <v>0</v>
      </c>
      <c r="Q4603" s="7"/>
      <c r="R4603" s="6">
        <f>IFNA(IF(IF(ISNA((VLOOKUP($B4603,'1982'!$E$127:$F$142,1,FALSE))),TRUE, FALSE),VLOOKUP($B4603, '1982'!$B$127:$C4852,2,FALSE), VLOOKUP($B4603,'1982'!$E$127:$F$142,2,FALSE)),0)</f>
        <v>0</v>
      </c>
      <c r="S4603" s="7"/>
      <c r="T4603" s="6">
        <f>IFNA(IF(IF(ISNA((VLOOKUP($B4603,'1992'!$D$135:$E$144,1,FALSE))),TRUE, FALSE),VLOOKUP($B4603, '1992'!$A$135:$B4852,2,FALSE), VLOOKUP($B4603,'1992'!$D$135:$E$144,2,FALSE)),0)</f>
        <v>0</v>
      </c>
      <c r="U4603" s="7"/>
      <c r="V4603" s="6">
        <f>IFNA(VLOOKUP($B4603, '2002'!$A$150:$B4852,2,FALSE),0)</f>
        <v>0</v>
      </c>
      <c r="W4603" s="6">
        <f>RANK($X4603,$X$2:$X4852)</f>
        <v>899</v>
      </c>
      <c r="X4603" s="8">
        <f>IFNA(VLOOKUP($B4603, '2012'!$A$851:$B4852,2,FALSE),0)</f>
        <v>1</v>
      </c>
      <c r="Y4603" s="6">
        <f t="shared" si="1309"/>
        <v>1652</v>
      </c>
      <c r="Z4603" s="8">
        <f>IFNA(VLOOKUP($B4603, '2022'!$A$1640:$B4852,2,FALSE),0)</f>
        <v>1</v>
      </c>
      <c r="AA4603" s="4"/>
      <c r="AB4603" s="4"/>
      <c r="AC4603" s="4"/>
      <c r="AD4603" s="4"/>
      <c r="AE4603" s="4"/>
      <c r="AF4603" s="4"/>
      <c r="AG4603" s="4"/>
      <c r="AH4603" s="4"/>
    </row>
    <row r="4604">
      <c r="A4604" s="3">
        <v>4603.0</v>
      </c>
      <c r="B4604" s="9" t="s">
        <v>9340</v>
      </c>
      <c r="C4604" s="9" t="s">
        <v>9340</v>
      </c>
      <c r="D4604" s="8" t="s">
        <v>9341</v>
      </c>
      <c r="E4604" s="7" t="str">
        <f t="shared" si="1"/>
        <v>Up the Junction; The Wednesday Play [S01, E37]: Up the Junction</v>
      </c>
      <c r="F4604" s="8">
        <v>1965.0</v>
      </c>
      <c r="G4604" s="8" t="s">
        <v>1762</v>
      </c>
      <c r="H4604" s="8" t="s">
        <v>1762</v>
      </c>
      <c r="I4604" s="8" t="s">
        <v>74</v>
      </c>
      <c r="J4604" s="8" t="s">
        <v>74</v>
      </c>
      <c r="K4604" s="7"/>
      <c r="L4604" s="8">
        <f>IFNA(IF(IF(ISNA((VLOOKUP($B4604,'1952'!$D$53:G$85,1,FALSE))),TRUE, FALSE),VLOOKUP($B4604, '1952'!$A$54:B4852,2,FALSE), VLOOKUP($B4604,'1952'!$D$53:G$85,2,FALSE)),0)</f>
        <v>0</v>
      </c>
      <c r="M4604" s="7"/>
      <c r="N4604" s="8">
        <f>IFNA(IF(IF(ISNA((VLOOKUP($B4604,'1962'!$D$49:$G$81,1,FALSE))),TRUE, FALSE),VLOOKUP($B4604, '1962'!$A$51:B4852,2,FALSE), VLOOKUP($B4604,'1962'!$D$49:$G$81,2,FALSE)),0)</f>
        <v>0</v>
      </c>
      <c r="O4604" s="7"/>
      <c r="P4604" s="6">
        <f>IFNA(IF(IF(ISNA((VLOOKUP($B4604,'1972'!$D$87:$G$109,1,FALSE))),TRUE, FALSE),VLOOKUP($B4604, '1972'!$A$89:B4852,2,FALSE), VLOOKUP($B4604,'1972'!$D$87:$G$109,2,FALSE)),0)</f>
        <v>0</v>
      </c>
      <c r="Q4604" s="7"/>
      <c r="R4604" s="6">
        <f>IFNA(IF(IF(ISNA((VLOOKUP($B4604,'1982'!$E$127:$F$142,1,FALSE))),TRUE, FALSE),VLOOKUP($B4604, '1982'!$B$127:$C4852,2,FALSE), VLOOKUP($B4604,'1982'!$E$127:$F$142,2,FALSE)),0)</f>
        <v>0</v>
      </c>
      <c r="S4604" s="7"/>
      <c r="T4604" s="6">
        <f>IFNA(IF(IF(ISNA((VLOOKUP($B4604,'1992'!$D$135:$E$144,1,FALSE))),TRUE, FALSE),VLOOKUP($B4604, '1992'!$A$135:$B4852,2,FALSE), VLOOKUP($B4604,'1992'!$D$135:$E$144,2,FALSE)),0)</f>
        <v>0</v>
      </c>
      <c r="U4604" s="7"/>
      <c r="V4604" s="6">
        <f>IFNA(VLOOKUP($B4604, '2002'!$A$150:$B4852,2,FALSE),0)</f>
        <v>0</v>
      </c>
      <c r="W4604" s="7"/>
      <c r="X4604" s="8">
        <f>IFNA(VLOOKUP($B4604, '2012'!$A$851:$B4852,2,FALSE),0)</f>
        <v>0</v>
      </c>
      <c r="Y4604" s="6">
        <f t="shared" si="1309"/>
        <v>1652</v>
      </c>
      <c r="Z4604" s="8">
        <f>IFNA(VLOOKUP($B4604, '2022'!$A$1640:$B4852,2,FALSE),0)</f>
        <v>1</v>
      </c>
      <c r="AA4604" s="4"/>
      <c r="AB4604" s="4"/>
      <c r="AC4604" s="4"/>
      <c r="AD4604" s="4"/>
      <c r="AE4604" s="4"/>
      <c r="AF4604" s="4"/>
      <c r="AG4604" s="4"/>
      <c r="AH4604" s="4"/>
    </row>
    <row r="4605">
      <c r="A4605" s="3">
        <v>4604.0</v>
      </c>
      <c r="B4605" s="9" t="s">
        <v>9342</v>
      </c>
      <c r="C4605" s="9" t="s">
        <v>9342</v>
      </c>
      <c r="D4605" s="8"/>
      <c r="E4605" s="7" t="str">
        <f t="shared" si="1"/>
        <v>Us</v>
      </c>
      <c r="F4605" s="8">
        <v>2019.0</v>
      </c>
      <c r="G4605" s="8" t="s">
        <v>3158</v>
      </c>
      <c r="H4605" s="8" t="s">
        <v>3158</v>
      </c>
      <c r="I4605" s="8" t="s">
        <v>41</v>
      </c>
      <c r="J4605" s="8" t="s">
        <v>41</v>
      </c>
      <c r="K4605" s="7"/>
      <c r="L4605" s="8">
        <f>IFNA(IF(IF(ISNA((VLOOKUP($B4605,'1952'!$D$53:G$85,1,FALSE))),TRUE, FALSE),VLOOKUP($B4605, '1952'!$A$54:B4852,2,FALSE), VLOOKUP($B4605,'1952'!$D$53:G$85,2,FALSE)),0)</f>
        <v>0</v>
      </c>
      <c r="M4605" s="7"/>
      <c r="N4605" s="8">
        <f>IFNA(IF(IF(ISNA((VLOOKUP($B4605,'1962'!$D$49:$G$81,1,FALSE))),TRUE, FALSE),VLOOKUP($B4605, '1962'!$A$51:B4852,2,FALSE), VLOOKUP($B4605,'1962'!$D$49:$G$81,2,FALSE)),0)</f>
        <v>0</v>
      </c>
      <c r="O4605" s="7"/>
      <c r="P4605" s="6">
        <f>IFNA(IF(IF(ISNA((VLOOKUP($B4605,'1972'!$D$87:$G$109,1,FALSE))),TRUE, FALSE),VLOOKUP($B4605, '1972'!$A$89:B4852,2,FALSE), VLOOKUP($B4605,'1972'!$D$87:$G$109,2,FALSE)),0)</f>
        <v>0</v>
      </c>
      <c r="Q4605" s="7"/>
      <c r="R4605" s="6">
        <f>IFNA(IF(IF(ISNA((VLOOKUP($B4605,'1982'!$E$127:$F$142,1,FALSE))),TRUE, FALSE),VLOOKUP($B4605, '1982'!$B$127:$C4852,2,FALSE), VLOOKUP($B4605,'1982'!$E$127:$F$142,2,FALSE)),0)</f>
        <v>0</v>
      </c>
      <c r="S4605" s="7"/>
      <c r="T4605" s="6">
        <f>IFNA(IF(IF(ISNA((VLOOKUP($B4605,'1992'!$D$135:$E$144,1,FALSE))),TRUE, FALSE),VLOOKUP($B4605, '1992'!$A$135:$B4852,2,FALSE), VLOOKUP($B4605,'1992'!$D$135:$E$144,2,FALSE)),0)</f>
        <v>0</v>
      </c>
      <c r="U4605" s="7"/>
      <c r="V4605" s="6">
        <f>IFNA(VLOOKUP($B4605, '2002'!$A$150:$B4852,2,FALSE),0)</f>
        <v>0</v>
      </c>
      <c r="W4605" s="7"/>
      <c r="X4605" s="8">
        <f>IFNA(VLOOKUP($B4605, '2012'!$A$851:$B4852,2,FALSE),0)</f>
        <v>0</v>
      </c>
      <c r="Y4605" s="6">
        <f t="shared" si="1309"/>
        <v>553</v>
      </c>
      <c r="Z4605" s="8">
        <f>IFNA(VLOOKUP($B4605, '2022'!$A$1640:$B4852,2,FALSE),0)</f>
        <v>5</v>
      </c>
      <c r="AA4605" s="4"/>
      <c r="AB4605" s="4"/>
      <c r="AC4605" s="4"/>
      <c r="AD4605" s="4"/>
      <c r="AE4605" s="4"/>
      <c r="AF4605" s="4"/>
      <c r="AG4605" s="4"/>
      <c r="AH4605" s="4"/>
    </row>
    <row r="4606">
      <c r="A4606" s="3">
        <v>4605.0</v>
      </c>
      <c r="B4606" s="9" t="s">
        <v>9343</v>
      </c>
      <c r="C4606" s="9" t="s">
        <v>9343</v>
      </c>
      <c r="D4606" s="8"/>
      <c r="E4606" s="7" t="str">
        <f t="shared" si="1"/>
        <v>Utopia</v>
      </c>
      <c r="F4606" s="8">
        <v>1983.0</v>
      </c>
      <c r="G4606" s="8" t="s">
        <v>459</v>
      </c>
      <c r="H4606" s="8" t="s">
        <v>459</v>
      </c>
      <c r="I4606" s="8" t="s">
        <v>638</v>
      </c>
      <c r="J4606" s="8" t="s">
        <v>638</v>
      </c>
      <c r="K4606" s="7"/>
      <c r="L4606" s="8">
        <f>IFNA(IF(IF(ISNA((VLOOKUP($B4606,'1952'!$D$53:G$85,1,FALSE))),TRUE, FALSE),VLOOKUP($B4606, '1952'!$A$54:B4852,2,FALSE), VLOOKUP($B4606,'1952'!$D$53:G$85,2,FALSE)),0)</f>
        <v>0</v>
      </c>
      <c r="M4606" s="7"/>
      <c r="N4606" s="8">
        <f>IFNA(IF(IF(ISNA((VLOOKUP($B4606,'1962'!$D$49:$G$81,1,FALSE))),TRUE, FALSE),VLOOKUP($B4606, '1962'!$A$51:B4852,2,FALSE), VLOOKUP($B4606,'1962'!$D$49:$G$81,2,FALSE)),0)</f>
        <v>0</v>
      </c>
      <c r="O4606" s="7"/>
      <c r="P4606" s="6">
        <f>IFNA(IF(IF(ISNA((VLOOKUP($B4606,'1972'!$D$87:$G$109,1,FALSE))),TRUE, FALSE),VLOOKUP($B4606, '1972'!$A$89:B4852,2,FALSE), VLOOKUP($B4606,'1972'!$D$87:$G$109,2,FALSE)),0)</f>
        <v>0</v>
      </c>
      <c r="Q4606" s="7"/>
      <c r="R4606" s="6">
        <f>IFNA(IF(IF(ISNA((VLOOKUP($B4606,'1982'!$E$127:$F$142,1,FALSE))),TRUE, FALSE),VLOOKUP($B4606, '1982'!$B$127:$C4852,2,FALSE), VLOOKUP($B4606,'1982'!$E$127:$F$142,2,FALSE)),0)</f>
        <v>0</v>
      </c>
      <c r="S4606" s="7"/>
      <c r="T4606" s="6">
        <f>IFNA(IF(IF(ISNA((VLOOKUP($B4606,'1992'!$D$135:$E$144,1,FALSE))),TRUE, FALSE),VLOOKUP($B4606, '1992'!$A$135:$B4852,2,FALSE), VLOOKUP($B4606,'1992'!$D$135:$E$144,2,FALSE)),0)</f>
        <v>0</v>
      </c>
      <c r="U4606" s="7"/>
      <c r="V4606" s="6">
        <f>IFNA(VLOOKUP($B4606, '2002'!$A$150:$B4852,2,FALSE),0)</f>
        <v>0</v>
      </c>
      <c r="W4606" s="7"/>
      <c r="X4606" s="8">
        <f>IFNA(VLOOKUP($B4606, '2012'!$A$851:$B4852,2,FALSE),0)</f>
        <v>0</v>
      </c>
      <c r="Y4606" s="6">
        <f t="shared" si="1309"/>
        <v>1105</v>
      </c>
      <c r="Z4606" s="8">
        <f>IFNA(VLOOKUP($B4606, '2022'!$A$1640:$B4852,2,FALSE),0)</f>
        <v>2</v>
      </c>
      <c r="AA4606" s="4"/>
      <c r="AB4606" s="4"/>
      <c r="AC4606" s="4"/>
      <c r="AD4606" s="4"/>
      <c r="AE4606" s="4"/>
      <c r="AF4606" s="4"/>
      <c r="AG4606" s="4"/>
      <c r="AH4606" s="4"/>
    </row>
    <row r="4607">
      <c r="A4607" s="3">
        <v>4606.0</v>
      </c>
      <c r="B4607" s="9" t="s">
        <v>9344</v>
      </c>
      <c r="C4607" s="9" t="s">
        <v>9344</v>
      </c>
      <c r="D4607" s="8" t="s">
        <v>9345</v>
      </c>
      <c r="E4607" s="7" t="str">
        <f t="shared" si="1"/>
        <v>Utøya - July 22; Utøya 22. Juli</v>
      </c>
      <c r="F4607" s="8">
        <v>2018.0</v>
      </c>
      <c r="G4607" s="8" t="s">
        <v>9346</v>
      </c>
      <c r="H4607" s="8" t="s">
        <v>9346</v>
      </c>
      <c r="I4607" s="8" t="s">
        <v>5439</v>
      </c>
      <c r="J4607" s="8" t="s">
        <v>5439</v>
      </c>
      <c r="K4607" s="7"/>
      <c r="L4607" s="8">
        <f>IFNA(IF(IF(ISNA((VLOOKUP($B4607,'1952'!$D$53:G$85,1,FALSE))),TRUE, FALSE),VLOOKUP($B4607, '1952'!$A$54:B4852,2,FALSE), VLOOKUP($B4607,'1952'!$D$53:G$85,2,FALSE)),0)</f>
        <v>0</v>
      </c>
      <c r="M4607" s="7"/>
      <c r="N4607" s="8">
        <f>IFNA(IF(IF(ISNA((VLOOKUP($B4607,'1962'!$D$49:$G$81,1,FALSE))),TRUE, FALSE),VLOOKUP($B4607, '1962'!$A$51:B4852,2,FALSE), VLOOKUP($B4607,'1962'!$D$49:$G$81,2,FALSE)),0)</f>
        <v>0</v>
      </c>
      <c r="O4607" s="7"/>
      <c r="P4607" s="6">
        <f>IFNA(IF(IF(ISNA((VLOOKUP($B4607,'1972'!$D$87:$G$109,1,FALSE))),TRUE, FALSE),VLOOKUP($B4607, '1972'!$A$89:B4852,2,FALSE), VLOOKUP($B4607,'1972'!$D$87:$G$109,2,FALSE)),0)</f>
        <v>0</v>
      </c>
      <c r="Q4607" s="7"/>
      <c r="R4607" s="6">
        <f>IFNA(IF(IF(ISNA((VLOOKUP($B4607,'1982'!$E$127:$F$142,1,FALSE))),TRUE, FALSE),VLOOKUP($B4607, '1982'!$B$127:$C4852,2,FALSE), VLOOKUP($B4607,'1982'!$E$127:$F$142,2,FALSE)),0)</f>
        <v>0</v>
      </c>
      <c r="S4607" s="7"/>
      <c r="T4607" s="6">
        <f>IFNA(IF(IF(ISNA((VLOOKUP($B4607,'1992'!$D$135:$E$144,1,FALSE))),TRUE, FALSE),VLOOKUP($B4607, '1992'!$A$135:$B4852,2,FALSE), VLOOKUP($B4607,'1992'!$D$135:$E$144,2,FALSE)),0)</f>
        <v>0</v>
      </c>
      <c r="U4607" s="7"/>
      <c r="V4607" s="6">
        <f>IFNA(VLOOKUP($B4607, '2002'!$A$150:$B4852,2,FALSE),0)</f>
        <v>0</v>
      </c>
      <c r="W4607" s="7"/>
      <c r="X4607" s="8">
        <f>IFNA(VLOOKUP($B4607, '2012'!$A$851:$B4852,2,FALSE),0)</f>
        <v>0</v>
      </c>
      <c r="Y4607" s="6">
        <f t="shared" si="1309"/>
        <v>1652</v>
      </c>
      <c r="Z4607" s="8">
        <f>IFNA(VLOOKUP($B4607, '2022'!$A$1640:$B4852,2,FALSE),0)</f>
        <v>1</v>
      </c>
      <c r="AA4607" s="4"/>
      <c r="AB4607" s="4"/>
      <c r="AC4607" s="4"/>
      <c r="AD4607" s="4"/>
      <c r="AE4607" s="4"/>
      <c r="AF4607" s="4"/>
      <c r="AG4607" s="4"/>
      <c r="AH4607" s="4"/>
    </row>
    <row r="4608">
      <c r="A4608" s="3">
        <v>4607.0</v>
      </c>
      <c r="B4608" s="9" t="s">
        <v>9347</v>
      </c>
      <c r="C4608" s="9" t="s">
        <v>9347</v>
      </c>
      <c r="D4608" s="8"/>
      <c r="E4608" s="7" t="str">
        <f t="shared" si="1"/>
        <v>Utu</v>
      </c>
      <c r="F4608" s="8">
        <v>1983.0</v>
      </c>
      <c r="G4608" s="8" t="s">
        <v>9348</v>
      </c>
      <c r="H4608" s="8" t="s">
        <v>9348</v>
      </c>
      <c r="I4608" s="8" t="s">
        <v>804</v>
      </c>
      <c r="J4608" s="8" t="s">
        <v>804</v>
      </c>
      <c r="K4608" s="7"/>
      <c r="L4608" s="8">
        <f>IFNA(IF(IF(ISNA((VLOOKUP($B4608,'1952'!$D$53:G$85,1,FALSE))),TRUE, FALSE),VLOOKUP($B4608, '1952'!$A$54:B4852,2,FALSE), VLOOKUP($B4608,'1952'!$D$53:G$85,2,FALSE)),0)</f>
        <v>0</v>
      </c>
      <c r="M4608" s="7"/>
      <c r="N4608" s="8">
        <f>IFNA(IF(IF(ISNA((VLOOKUP($B4608,'1962'!$D$49:$G$81,1,FALSE))),TRUE, FALSE),VLOOKUP($B4608, '1962'!$A$51:B4852,2,FALSE), VLOOKUP($B4608,'1962'!$D$49:$G$81,2,FALSE)),0)</f>
        <v>0</v>
      </c>
      <c r="O4608" s="7"/>
      <c r="P4608" s="6">
        <f>IFNA(IF(IF(ISNA((VLOOKUP($B4608,'1972'!$D$87:$G$109,1,FALSE))),TRUE, FALSE),VLOOKUP($B4608, '1972'!$A$89:B4852,2,FALSE), VLOOKUP($B4608,'1972'!$D$87:$G$109,2,FALSE)),0)</f>
        <v>0</v>
      </c>
      <c r="Q4608" s="7"/>
      <c r="R4608" s="6">
        <f>IFNA(IF(IF(ISNA((VLOOKUP($B4608,'1982'!$E$127:$F$142,1,FALSE))),TRUE, FALSE),VLOOKUP($B4608, '1982'!$B$127:$C4852,2,FALSE), VLOOKUP($B4608,'1982'!$E$127:$F$142,2,FALSE)),0)</f>
        <v>0</v>
      </c>
      <c r="S4608" s="7"/>
      <c r="T4608" s="6">
        <f>IFNA(IF(IF(ISNA((VLOOKUP($B4608,'1992'!$D$135:$E$144,1,FALSE))),TRUE, FALSE),VLOOKUP($B4608, '1992'!$A$135:$B4852,2,FALSE), VLOOKUP($B4608,'1992'!$D$135:$E$144,2,FALSE)),0)</f>
        <v>0</v>
      </c>
      <c r="U4608" s="7"/>
      <c r="V4608" s="6">
        <f>IFNA(VLOOKUP($B4608, '2002'!$A$150:$B4852,2,FALSE),0)</f>
        <v>0</v>
      </c>
      <c r="W4608" s="7"/>
      <c r="X4608" s="8">
        <f>IFNA(VLOOKUP($B4608, '2012'!$A$851:$B4852,2,FALSE),0)</f>
        <v>0</v>
      </c>
      <c r="Y4608" s="6">
        <f t="shared" si="1309"/>
        <v>1652</v>
      </c>
      <c r="Z4608" s="8">
        <f>IFNA(VLOOKUP($B4608, '2022'!$A$1640:$B4852,2,FALSE),0)</f>
        <v>1</v>
      </c>
      <c r="AA4608" s="4"/>
      <c r="AB4608" s="4"/>
      <c r="AC4608" s="4"/>
      <c r="AD4608" s="4"/>
      <c r="AE4608" s="4"/>
      <c r="AF4608" s="4"/>
      <c r="AG4608" s="4"/>
      <c r="AH4608" s="4"/>
    </row>
    <row r="4609">
      <c r="A4609" s="3">
        <v>4608.0</v>
      </c>
      <c r="B4609" s="9" t="s">
        <v>9349</v>
      </c>
      <c r="C4609" s="9" t="s">
        <v>9349</v>
      </c>
      <c r="D4609" s="8"/>
      <c r="E4609" s="7" t="str">
        <f t="shared" si="1"/>
        <v>Va savoir</v>
      </c>
      <c r="F4609" s="8">
        <v>2001.0</v>
      </c>
      <c r="G4609" s="8" t="s">
        <v>1771</v>
      </c>
      <c r="H4609" s="8" t="s">
        <v>1771</v>
      </c>
      <c r="I4609" s="8" t="s">
        <v>77</v>
      </c>
      <c r="J4609" s="8" t="s">
        <v>77</v>
      </c>
      <c r="K4609" s="7"/>
      <c r="L4609" s="8">
        <f>IFNA(IF(IF(ISNA((VLOOKUP($B4609,'1952'!$D$53:G$85,1,FALSE))),TRUE, FALSE),VLOOKUP($B4609, '1952'!$A$54:B4852,2,FALSE), VLOOKUP($B4609,'1952'!$D$53:G$85,2,FALSE)),0)</f>
        <v>0</v>
      </c>
      <c r="M4609" s="7"/>
      <c r="N4609" s="8">
        <f>IFNA(IF(IF(ISNA((VLOOKUP($B4609,'1962'!$D$49:$G$81,1,FALSE))),TRUE, FALSE),VLOOKUP($B4609, '1962'!$A$51:B4852,2,FALSE), VLOOKUP($B4609,'1962'!$D$49:$G$81,2,FALSE)),0)</f>
        <v>0</v>
      </c>
      <c r="O4609" s="7"/>
      <c r="P4609" s="6">
        <f>IFNA(IF(IF(ISNA((VLOOKUP($B4609,'1972'!$D$87:$G$109,1,FALSE))),TRUE, FALSE),VLOOKUP($B4609, '1972'!$A$89:B4852,2,FALSE), VLOOKUP($B4609,'1972'!$D$87:$G$109,2,FALSE)),0)</f>
        <v>0</v>
      </c>
      <c r="Q4609" s="7"/>
      <c r="R4609" s="6">
        <f>IFNA(IF(IF(ISNA((VLOOKUP($B4609,'1982'!$E$127:$F$142,1,FALSE))),TRUE, FALSE),VLOOKUP($B4609, '1982'!$B$127:$C4852,2,FALSE), VLOOKUP($B4609,'1982'!$E$127:$F$142,2,FALSE)),0)</f>
        <v>0</v>
      </c>
      <c r="S4609" s="7"/>
      <c r="T4609" s="6">
        <f>IFNA(IF(IF(ISNA((VLOOKUP($B4609,'1992'!$D$135:$E$144,1,FALSE))),TRUE, FALSE),VLOOKUP($B4609, '1992'!$A$135:$B4852,2,FALSE), VLOOKUP($B4609,'1992'!$D$135:$E$144,2,FALSE)),0)</f>
        <v>0</v>
      </c>
      <c r="U4609" s="7"/>
      <c r="V4609" s="6">
        <f>IFNA(VLOOKUP($B4609, '2002'!$A$150:$B4852,2,FALSE),0)</f>
        <v>0</v>
      </c>
      <c r="W4609" s="7"/>
      <c r="X4609" s="8">
        <f>IFNA(VLOOKUP($B4609, '2012'!$A$851:$B4852,2,FALSE),0)</f>
        <v>0</v>
      </c>
      <c r="Y4609" s="6">
        <f t="shared" si="1309"/>
        <v>1652</v>
      </c>
      <c r="Z4609" s="8">
        <f>IFNA(VLOOKUP($B4609, '2022'!$A$1640:$B4852,2,FALSE),0)</f>
        <v>1</v>
      </c>
      <c r="AA4609" s="4"/>
      <c r="AB4609" s="4"/>
      <c r="AC4609" s="4"/>
      <c r="AD4609" s="4"/>
      <c r="AE4609" s="4"/>
      <c r="AF4609" s="4"/>
      <c r="AG4609" s="4"/>
      <c r="AH4609" s="4"/>
    </row>
    <row r="4610">
      <c r="A4610" s="3">
        <v>4609.0</v>
      </c>
      <c r="B4610" s="9" t="s">
        <v>9350</v>
      </c>
      <c r="C4610" s="9" t="s">
        <v>9350</v>
      </c>
      <c r="D4610" s="8" t="s">
        <v>9351</v>
      </c>
      <c r="E4610" s="7" t="str">
        <f t="shared" si="1"/>
        <v>Vagabond; Sans toit ni loi</v>
      </c>
      <c r="F4610" s="8">
        <v>1985.0</v>
      </c>
      <c r="G4610" s="8" t="s">
        <v>1940</v>
      </c>
      <c r="H4610" s="8" t="s">
        <v>1940</v>
      </c>
      <c r="I4610" s="8" t="s">
        <v>77</v>
      </c>
      <c r="J4610" s="8" t="s">
        <v>77</v>
      </c>
      <c r="K4610" s="7"/>
      <c r="L4610" s="8">
        <f>IFNA(IF(IF(ISNA((VLOOKUP($B4610,'1952'!$D$53:G$85,1,FALSE))),TRUE, FALSE),VLOOKUP($B4610, '1952'!$A$54:B4852,2,FALSE), VLOOKUP($B4610,'1952'!$D$53:G$85,2,FALSE)),0)</f>
        <v>0</v>
      </c>
      <c r="M4610" s="7"/>
      <c r="N4610" s="8">
        <f>IFNA(IF(IF(ISNA((VLOOKUP($B4610,'1962'!$D$49:$G$81,1,FALSE))),TRUE, FALSE),VLOOKUP($B4610, '1962'!$A$51:B4852,2,FALSE), VLOOKUP($B4610,'1962'!$D$49:$G$81,2,FALSE)),0)</f>
        <v>0</v>
      </c>
      <c r="O4610" s="7"/>
      <c r="P4610" s="6">
        <f>IFNA(IF(IF(ISNA((VLOOKUP($B4610,'1972'!$D$87:$G$109,1,FALSE))),TRUE, FALSE),VLOOKUP($B4610, '1972'!$A$89:B4852,2,FALSE), VLOOKUP($B4610,'1972'!$D$87:$G$109,2,FALSE)),0)</f>
        <v>0</v>
      </c>
      <c r="Q4610" s="7"/>
      <c r="R4610" s="6">
        <f>IFNA(IF(IF(ISNA((VLOOKUP($B4610,'1982'!$E$127:$F$142,1,FALSE))),TRUE, FALSE),VLOOKUP($B4610, '1982'!$B$127:$C4852,2,FALSE), VLOOKUP($B4610,'1982'!$E$127:$F$142,2,FALSE)),0)</f>
        <v>0</v>
      </c>
      <c r="S4610" s="7"/>
      <c r="T4610" s="6">
        <f>IFNA(IF(IF(ISNA((VLOOKUP($B4610,'1992'!$D$135:$E$144,1,FALSE))),TRUE, FALSE),VLOOKUP($B4610, '1992'!$A$135:$B4852,2,FALSE), VLOOKUP($B4610,'1992'!$D$135:$E$144,2,FALSE)),0)</f>
        <v>0</v>
      </c>
      <c r="U4610" s="7"/>
      <c r="V4610" s="6">
        <f>IFNA(VLOOKUP($B4610, '2002'!$A$150:$B4852,2,FALSE),0)</f>
        <v>0</v>
      </c>
      <c r="W4610" s="6">
        <f t="shared" ref="W4610:W4611" si="1310">RANK($X4610,$X$2:$X4852)</f>
        <v>899</v>
      </c>
      <c r="X4610" s="8">
        <f>IFNA(VLOOKUP($B4610, '2012'!$A$851:$B4852,2,FALSE),0)</f>
        <v>1</v>
      </c>
      <c r="Y4610" s="6">
        <f t="shared" si="1309"/>
        <v>101</v>
      </c>
      <c r="Z4610" s="8">
        <f>IFNA(VLOOKUP($B4610, '2022'!$A$1640:$B4852,2,FALSE),0)</f>
        <v>30</v>
      </c>
      <c r="AA4610" s="4"/>
      <c r="AB4610" s="4"/>
      <c r="AC4610" s="4"/>
      <c r="AD4610" s="4"/>
      <c r="AE4610" s="4"/>
      <c r="AF4610" s="4"/>
      <c r="AG4610" s="4"/>
      <c r="AH4610" s="4"/>
    </row>
    <row r="4611">
      <c r="A4611" s="3">
        <v>4610.0</v>
      </c>
      <c r="B4611" s="9" t="s">
        <v>9352</v>
      </c>
      <c r="C4611" s="9" t="s">
        <v>9352</v>
      </c>
      <c r="D4611" s="8" t="s">
        <v>9353</v>
      </c>
      <c r="E4611" s="7" t="str">
        <f t="shared" si="1"/>
        <v>Valerie and Her Week of Wonders; Valerie a týden divů</v>
      </c>
      <c r="F4611" s="8">
        <v>1970.0</v>
      </c>
      <c r="G4611" s="8" t="s">
        <v>9354</v>
      </c>
      <c r="H4611" s="8" t="s">
        <v>9354</v>
      </c>
      <c r="I4611" s="8" t="s">
        <v>133</v>
      </c>
      <c r="J4611" s="8" t="s">
        <v>133</v>
      </c>
      <c r="K4611" s="7"/>
      <c r="L4611" s="8">
        <f>IFNA(IF(IF(ISNA((VLOOKUP($B4611,'1952'!$D$53:G$85,1,FALSE))),TRUE, FALSE),VLOOKUP($B4611, '1952'!$A$54:B4852,2,FALSE), VLOOKUP($B4611,'1952'!$D$53:G$85,2,FALSE)),0)</f>
        <v>0</v>
      </c>
      <c r="M4611" s="7"/>
      <c r="N4611" s="8">
        <f>IFNA(IF(IF(ISNA((VLOOKUP($B4611,'1962'!$D$49:$G$81,1,FALSE))),TRUE, FALSE),VLOOKUP($B4611, '1962'!$A$51:B4852,2,FALSE), VLOOKUP($B4611,'1962'!$D$49:$G$81,2,FALSE)),0)</f>
        <v>0</v>
      </c>
      <c r="O4611" s="7"/>
      <c r="P4611" s="6">
        <f>IFNA(IF(IF(ISNA((VLOOKUP($B4611,'1972'!$D$87:$G$109,1,FALSE))),TRUE, FALSE),VLOOKUP($B4611, '1972'!$A$89:B4852,2,FALSE), VLOOKUP($B4611,'1972'!$D$87:$G$109,2,FALSE)),0)</f>
        <v>0</v>
      </c>
      <c r="Q4611" s="7"/>
      <c r="R4611" s="6">
        <f>IFNA(IF(IF(ISNA((VLOOKUP($B4611,'1982'!$E$127:$F$142,1,FALSE))),TRUE, FALSE),VLOOKUP($B4611, '1982'!$B$127:$C4852,2,FALSE), VLOOKUP($B4611,'1982'!$E$127:$F$142,2,FALSE)),0)</f>
        <v>0</v>
      </c>
      <c r="S4611" s="7"/>
      <c r="T4611" s="6">
        <f>IFNA(IF(IF(ISNA((VLOOKUP($B4611,'1992'!$D$135:$E$144,1,FALSE))),TRUE, FALSE),VLOOKUP($B4611, '1992'!$A$135:$B4852,2,FALSE), VLOOKUP($B4611,'1992'!$D$135:$E$144,2,FALSE)),0)</f>
        <v>0</v>
      </c>
      <c r="U4611" s="7"/>
      <c r="V4611" s="6">
        <f>IFNA(VLOOKUP($B4611, '2002'!$A$150:$B4852,2,FALSE),0)</f>
        <v>0</v>
      </c>
      <c r="W4611" s="6">
        <f t="shared" si="1310"/>
        <v>899</v>
      </c>
      <c r="X4611" s="8">
        <f>IFNA(VLOOKUP($B4611, '2012'!$A$851:$B4852,2,FALSE),0)</f>
        <v>1</v>
      </c>
      <c r="Y4611" s="6">
        <f t="shared" si="1309"/>
        <v>846</v>
      </c>
      <c r="Z4611" s="8">
        <f>IFNA(VLOOKUP($B4611, '2022'!$A$1640:$B4852,2,FALSE),0)</f>
        <v>3</v>
      </c>
      <c r="AA4611" s="4"/>
      <c r="AB4611" s="4"/>
      <c r="AC4611" s="4"/>
      <c r="AD4611" s="4"/>
      <c r="AE4611" s="4"/>
      <c r="AF4611" s="4"/>
      <c r="AG4611" s="4"/>
      <c r="AH4611" s="4"/>
    </row>
    <row r="4612">
      <c r="A4612" s="3">
        <v>4611.0</v>
      </c>
      <c r="B4612" s="9" t="s">
        <v>9355</v>
      </c>
      <c r="C4612" s="9" t="s">
        <v>9355</v>
      </c>
      <c r="D4612" s="8"/>
      <c r="E4612" s="7" t="str">
        <f t="shared" si="1"/>
        <v>Valley Girl</v>
      </c>
      <c r="F4612" s="8">
        <v>1983.0</v>
      </c>
      <c r="G4612" s="8" t="s">
        <v>9356</v>
      </c>
      <c r="H4612" s="8" t="s">
        <v>9356</v>
      </c>
      <c r="I4612" s="8" t="s">
        <v>41</v>
      </c>
      <c r="J4612" s="8" t="s">
        <v>41</v>
      </c>
      <c r="K4612" s="7"/>
      <c r="L4612" s="8">
        <f>IFNA(IF(IF(ISNA((VLOOKUP($B4612,'1952'!$D$53:G$85,1,FALSE))),TRUE, FALSE),VLOOKUP($B4612, '1952'!$A$54:B4852,2,FALSE), VLOOKUP($B4612,'1952'!$D$53:G$85,2,FALSE)),0)</f>
        <v>0</v>
      </c>
      <c r="M4612" s="7"/>
      <c r="N4612" s="8">
        <f>IFNA(IF(IF(ISNA((VLOOKUP($B4612,'1962'!$D$49:$G$81,1,FALSE))),TRUE, FALSE),VLOOKUP($B4612, '1962'!$A$51:B4852,2,FALSE), VLOOKUP($B4612,'1962'!$D$49:$G$81,2,FALSE)),0)</f>
        <v>0</v>
      </c>
      <c r="O4612" s="7"/>
      <c r="P4612" s="6">
        <f>IFNA(IF(IF(ISNA((VLOOKUP($B4612,'1972'!$D$87:$G$109,1,FALSE))),TRUE, FALSE),VLOOKUP($B4612, '1972'!$A$89:B4852,2,FALSE), VLOOKUP($B4612,'1972'!$D$87:$G$109,2,FALSE)),0)</f>
        <v>0</v>
      </c>
      <c r="Q4612" s="7"/>
      <c r="R4612" s="6">
        <f>IFNA(IF(IF(ISNA((VLOOKUP($B4612,'1982'!$E$127:$F$142,1,FALSE))),TRUE, FALSE),VLOOKUP($B4612, '1982'!$B$127:$C4852,2,FALSE), VLOOKUP($B4612,'1982'!$E$127:$F$142,2,FALSE)),0)</f>
        <v>0</v>
      </c>
      <c r="S4612" s="7"/>
      <c r="T4612" s="6">
        <f>IFNA(IF(IF(ISNA((VLOOKUP($B4612,'1992'!$D$135:$E$144,1,FALSE))),TRUE, FALSE),VLOOKUP($B4612, '1992'!$A$135:$B4852,2,FALSE), VLOOKUP($B4612,'1992'!$D$135:$E$144,2,FALSE)),0)</f>
        <v>0</v>
      </c>
      <c r="U4612" s="7"/>
      <c r="V4612" s="6">
        <f>IFNA(VLOOKUP($B4612, '2002'!$A$150:$B4852,2,FALSE),0)</f>
        <v>0</v>
      </c>
      <c r="W4612" s="7"/>
      <c r="X4612" s="8">
        <f>IFNA(VLOOKUP($B4612, '2012'!$A$851:$B4852,2,FALSE),0)</f>
        <v>0</v>
      </c>
      <c r="Y4612" s="6">
        <f t="shared" si="1309"/>
        <v>1652</v>
      </c>
      <c r="Z4612" s="8">
        <f>IFNA(VLOOKUP($B4612, '2022'!$A$1640:$B4852,2,FALSE),0)</f>
        <v>1</v>
      </c>
      <c r="AA4612" s="4"/>
      <c r="AB4612" s="4"/>
      <c r="AC4612" s="4"/>
      <c r="AD4612" s="4"/>
      <c r="AE4612" s="4"/>
      <c r="AF4612" s="4"/>
      <c r="AG4612" s="4"/>
      <c r="AH4612" s="4"/>
    </row>
    <row r="4613">
      <c r="A4613" s="3">
        <v>4612.0</v>
      </c>
      <c r="B4613" s="9" t="s">
        <v>9357</v>
      </c>
      <c r="C4613" s="9" t="s">
        <v>9357</v>
      </c>
      <c r="D4613" s="8" t="s">
        <v>9358</v>
      </c>
      <c r="E4613" s="7" t="str">
        <f t="shared" si="1"/>
        <v>Vampir; Cuadecuc, vampir</v>
      </c>
      <c r="F4613" s="8">
        <v>1971.0</v>
      </c>
      <c r="G4613" s="8" t="s">
        <v>9359</v>
      </c>
      <c r="H4613" s="8" t="s">
        <v>9359</v>
      </c>
      <c r="I4613" s="8" t="s">
        <v>697</v>
      </c>
      <c r="J4613" s="8" t="s">
        <v>697</v>
      </c>
      <c r="K4613" s="7"/>
      <c r="L4613" s="8">
        <f>IFNA(IF(IF(ISNA((VLOOKUP($B4613,'1952'!$D$53:G$85,1,FALSE))),TRUE, FALSE),VLOOKUP($B4613, '1952'!$A$54:B4852,2,FALSE), VLOOKUP($B4613,'1952'!$D$53:G$85,2,FALSE)),0)</f>
        <v>0</v>
      </c>
      <c r="M4613" s="7"/>
      <c r="N4613" s="8">
        <f>IFNA(IF(IF(ISNA((VLOOKUP($B4613,'1962'!$D$49:$G$81,1,FALSE))),TRUE, FALSE),VLOOKUP($B4613, '1962'!$A$51:B4852,2,FALSE), VLOOKUP($B4613,'1962'!$D$49:$G$81,2,FALSE)),0)</f>
        <v>0</v>
      </c>
      <c r="O4613" s="7"/>
      <c r="P4613" s="6">
        <f>IFNA(IF(IF(ISNA((VLOOKUP($B4613,'1972'!$D$87:$G$109,1,FALSE))),TRUE, FALSE),VLOOKUP($B4613, '1972'!$A$89:B4852,2,FALSE), VLOOKUP($B4613,'1972'!$D$87:$G$109,2,FALSE)),0)</f>
        <v>0</v>
      </c>
      <c r="Q4613" s="7"/>
      <c r="R4613" s="6">
        <f>IFNA(IF(IF(ISNA((VLOOKUP($B4613,'1982'!$E$127:$F$142,1,FALSE))),TRUE, FALSE),VLOOKUP($B4613, '1982'!$B$127:$C4852,2,FALSE), VLOOKUP($B4613,'1982'!$E$127:$F$142,2,FALSE)),0)</f>
        <v>0</v>
      </c>
      <c r="S4613" s="7"/>
      <c r="T4613" s="6">
        <f>IFNA(IF(IF(ISNA((VLOOKUP($B4613,'1992'!$D$135:$E$144,1,FALSE))),TRUE, FALSE),VLOOKUP($B4613, '1992'!$A$135:$B4852,2,FALSE), VLOOKUP($B4613,'1992'!$D$135:$E$144,2,FALSE)),0)</f>
        <v>0</v>
      </c>
      <c r="U4613" s="7"/>
      <c r="V4613" s="6">
        <f>IFNA(VLOOKUP($B4613, '2002'!$A$150:$B4852,2,FALSE),0)</f>
        <v>0</v>
      </c>
      <c r="W4613" s="6">
        <f t="shared" ref="W4613:W4614" si="1311">RANK($X4613,$X$2:$X4852)</f>
        <v>899</v>
      </c>
      <c r="X4613" s="8">
        <f>IFNA(VLOOKUP($B4613, '2012'!$A$851:$B4852,2,FALSE),0)</f>
        <v>1</v>
      </c>
      <c r="Y4613" s="7"/>
      <c r="Z4613" s="8">
        <f>IFNA(VLOOKUP($B4613, '2022'!$A$1640:$B4852,2,FALSE),0)</f>
        <v>0</v>
      </c>
      <c r="AA4613" s="4"/>
      <c r="AB4613" s="4"/>
      <c r="AC4613" s="4"/>
      <c r="AD4613" s="4"/>
      <c r="AE4613" s="4"/>
      <c r="AF4613" s="4"/>
      <c r="AG4613" s="4"/>
      <c r="AH4613" s="4"/>
    </row>
    <row r="4614">
      <c r="A4614" s="3">
        <v>4613.0</v>
      </c>
      <c r="B4614" s="9" t="s">
        <v>9360</v>
      </c>
      <c r="C4614" s="9" t="s">
        <v>9360</v>
      </c>
      <c r="D4614" s="8"/>
      <c r="E4614" s="7" t="str">
        <f t="shared" si="1"/>
        <v>Vampyr</v>
      </c>
      <c r="F4614" s="8">
        <v>1932.0</v>
      </c>
      <c r="G4614" s="8" t="s">
        <v>8295</v>
      </c>
      <c r="H4614" s="8" t="s">
        <v>8295</v>
      </c>
      <c r="I4614" s="8" t="s">
        <v>272</v>
      </c>
      <c r="J4614" s="8" t="s">
        <v>272</v>
      </c>
      <c r="K4614" s="6">
        <f>RANK($L4614,$L$2:$L4852)</f>
        <v>43</v>
      </c>
      <c r="L4614" s="8">
        <f>IFNA(IF(IF(ISNA((VLOOKUP($B4614,'1952'!$D$53:G$85,1,FALSE))),TRUE, FALSE),VLOOKUP($B4614, '1952'!$A$54:B4852,2,FALSE), VLOOKUP($B4614,'1952'!$D$53:G$85,2,FALSE)),0)</f>
        <v>3</v>
      </c>
      <c r="M4614" s="6">
        <f>RANK($N4614,$N$2:$N4852)</f>
        <v>77</v>
      </c>
      <c r="N4614" s="8">
        <f>IFNA(IF(IF(ISNA((VLOOKUP($B4614,'1962'!$D$49:$G$81,1,FALSE))),TRUE, FALSE),VLOOKUP($B4614, '1962'!$A$51:B4852,2,FALSE), VLOOKUP($B4614,'1962'!$D$49:$G$81,2,FALSE)),0)</f>
        <v>1</v>
      </c>
      <c r="O4614" s="6">
        <f>RANK($P4614,$P$2:$P4852)</f>
        <v>87</v>
      </c>
      <c r="P4614" s="6">
        <f>IFNA(IF(IF(ISNA((VLOOKUP($B4614,'1972'!$D$87:$G$109,1,FALSE))),TRUE, FALSE),VLOOKUP($B4614, '1972'!$A$89:B4852,2,FALSE), VLOOKUP($B4614,'1972'!$D$87:$G$109,2,FALSE)),0)</f>
        <v>2</v>
      </c>
      <c r="Q4614" s="6">
        <f>RANK($R4614,$R$2:$R4852)</f>
        <v>44</v>
      </c>
      <c r="R4614" s="6">
        <f>IFNA(IF(IF(ISNA((VLOOKUP($B4614,'1982'!$E$127:$F$142,1,FALSE))),TRUE, FALSE),VLOOKUP($B4614, '1982'!$B$127:$C4852,2,FALSE), VLOOKUP($B4614,'1982'!$E$127:$F$142,2,FALSE)),0)</f>
        <v>5</v>
      </c>
      <c r="S4614" s="6">
        <f>RANK($T4614,$T$2:$T4852)</f>
        <v>217</v>
      </c>
      <c r="T4614" s="6">
        <f>IFNA(IF(IF(ISNA((VLOOKUP($B4614,'1992'!$D$135:$E$144,1,FALSE))),TRUE, FALSE),VLOOKUP($B4614, '1992'!$A$135:$B4852,2,FALSE), VLOOKUP($B4614,'1992'!$D$135:$E$144,2,FALSE)),0)</f>
        <v>1</v>
      </c>
      <c r="U4614" s="6">
        <f t="shared" ref="U4614:U4615" si="1312">RANK($V4614,$V$2:$V4852)</f>
        <v>131</v>
      </c>
      <c r="V4614" s="6">
        <f>IFNA(VLOOKUP($B4614, '2002'!$A$150:$B4852,2,FALSE),0)</f>
        <v>2</v>
      </c>
      <c r="W4614" s="6">
        <f t="shared" si="1311"/>
        <v>154</v>
      </c>
      <c r="X4614" s="8">
        <f>IFNA(VLOOKUP($B4614, '2012'!$A$851:$B4852,2,FALSE),0)</f>
        <v>11</v>
      </c>
      <c r="Y4614" s="6">
        <f t="shared" ref="Y4614:Y4616" si="1313">RANK($Z4614,$Z$2:$Z4852)</f>
        <v>146</v>
      </c>
      <c r="Z4614" s="8">
        <f>IFNA(VLOOKUP($B4614, '2022'!$A$1640:$B4852,2,FALSE),0)</f>
        <v>20</v>
      </c>
      <c r="AA4614" s="4"/>
      <c r="AB4614" s="4"/>
      <c r="AC4614" s="4"/>
      <c r="AD4614" s="4"/>
      <c r="AE4614" s="4"/>
      <c r="AF4614" s="4"/>
      <c r="AG4614" s="4"/>
      <c r="AH4614" s="4"/>
    </row>
    <row r="4615">
      <c r="A4615" s="3">
        <v>4614.0</v>
      </c>
      <c r="B4615" s="9" t="s">
        <v>9361</v>
      </c>
      <c r="C4615" s="9" t="s">
        <v>9361</v>
      </c>
      <c r="D4615" s="8"/>
      <c r="E4615" s="7" t="str">
        <f t="shared" si="1"/>
        <v>Van Gogh</v>
      </c>
      <c r="F4615" s="8">
        <v>1991.0</v>
      </c>
      <c r="G4615" s="8" t="s">
        <v>375</v>
      </c>
      <c r="H4615" s="8" t="s">
        <v>375</v>
      </c>
      <c r="I4615" s="8" t="s">
        <v>77</v>
      </c>
      <c r="J4615" s="8" t="s">
        <v>77</v>
      </c>
      <c r="K4615" s="7"/>
      <c r="L4615" s="8">
        <f>IFNA(IF(IF(ISNA((VLOOKUP($B4615,'1952'!$D$53:G$85,1,FALSE))),TRUE, FALSE),VLOOKUP($B4615, '1952'!$A$54:B4852,2,FALSE), VLOOKUP($B4615,'1952'!$D$53:G$85,2,FALSE)),0)</f>
        <v>0</v>
      </c>
      <c r="M4615" s="7"/>
      <c r="N4615" s="8">
        <f>IFNA(IF(IF(ISNA((VLOOKUP($B4615,'1962'!$D$49:$G$81,1,FALSE))),TRUE, FALSE),VLOOKUP($B4615, '1962'!$A$51:B4852,2,FALSE), VLOOKUP($B4615,'1962'!$D$49:$G$81,2,FALSE)),0)</f>
        <v>0</v>
      </c>
      <c r="O4615" s="7"/>
      <c r="P4615" s="6">
        <f>IFNA(IF(IF(ISNA((VLOOKUP($B4615,'1972'!$D$87:$G$109,1,FALSE))),TRUE, FALSE),VLOOKUP($B4615, '1972'!$A$89:B4852,2,FALSE), VLOOKUP($B4615,'1972'!$D$87:$G$109,2,FALSE)),0)</f>
        <v>0</v>
      </c>
      <c r="Q4615" s="7"/>
      <c r="R4615" s="6">
        <f>IFNA(IF(IF(ISNA((VLOOKUP($B4615,'1982'!$E$127:$F$142,1,FALSE))),TRUE, FALSE),VLOOKUP($B4615, '1982'!$B$127:$C4852,2,FALSE), VLOOKUP($B4615,'1982'!$E$127:$F$142,2,FALSE)),0)</f>
        <v>0</v>
      </c>
      <c r="S4615" s="7"/>
      <c r="T4615" s="6">
        <f>IFNA(IF(IF(ISNA((VLOOKUP($B4615,'1992'!$D$135:$E$144,1,FALSE))),TRUE, FALSE),VLOOKUP($B4615, '1992'!$A$135:$B4852,2,FALSE), VLOOKUP($B4615,'1992'!$D$135:$E$144,2,FALSE)),0)</f>
        <v>0</v>
      </c>
      <c r="U4615" s="6">
        <f t="shared" si="1312"/>
        <v>227</v>
      </c>
      <c r="V4615" s="6">
        <f>IFNA(VLOOKUP($B4615, '2002'!$A$150:$B4852,2,FALSE),0)</f>
        <v>1</v>
      </c>
      <c r="W4615" s="7"/>
      <c r="X4615" s="8">
        <f>IFNA(VLOOKUP($B4615, '2012'!$A$851:$B4852,2,FALSE),0)</f>
        <v>0</v>
      </c>
      <c r="Y4615" s="6">
        <f t="shared" si="1313"/>
        <v>846</v>
      </c>
      <c r="Z4615" s="8">
        <f>IFNA(VLOOKUP($B4615, '2022'!$A$1640:$B4852,2,FALSE),0)</f>
        <v>3</v>
      </c>
      <c r="AA4615" s="4"/>
      <c r="AB4615" s="4"/>
      <c r="AC4615" s="4"/>
      <c r="AD4615" s="4"/>
      <c r="AE4615" s="4"/>
      <c r="AF4615" s="4"/>
      <c r="AG4615" s="4"/>
      <c r="AH4615" s="4"/>
    </row>
    <row r="4616">
      <c r="A4616" s="3">
        <v>4615.0</v>
      </c>
      <c r="B4616" s="9" t="s">
        <v>9362</v>
      </c>
      <c r="C4616" s="9" t="s">
        <v>9362</v>
      </c>
      <c r="D4616" s="8"/>
      <c r="E4616" s="7" t="str">
        <f t="shared" si="1"/>
        <v>Vanessa</v>
      </c>
      <c r="F4616" s="8">
        <v>1977.0</v>
      </c>
      <c r="G4616" s="8" t="s">
        <v>9363</v>
      </c>
      <c r="H4616" s="8" t="s">
        <v>9363</v>
      </c>
      <c r="I4616" s="8" t="s">
        <v>638</v>
      </c>
      <c r="J4616" s="8" t="s">
        <v>638</v>
      </c>
      <c r="K4616" s="7"/>
      <c r="L4616" s="8">
        <f>IFNA(IF(IF(ISNA((VLOOKUP($B4616,'1952'!$D$53:G$85,1,FALSE))),TRUE, FALSE),VLOOKUP($B4616, '1952'!$A$54:B4852,2,FALSE), VLOOKUP($B4616,'1952'!$D$53:G$85,2,FALSE)),0)</f>
        <v>0</v>
      </c>
      <c r="M4616" s="7"/>
      <c r="N4616" s="8">
        <f>IFNA(IF(IF(ISNA((VLOOKUP($B4616,'1962'!$D$49:$G$81,1,FALSE))),TRUE, FALSE),VLOOKUP($B4616, '1962'!$A$51:B4852,2,FALSE), VLOOKUP($B4616,'1962'!$D$49:$G$81,2,FALSE)),0)</f>
        <v>0</v>
      </c>
      <c r="O4616" s="7"/>
      <c r="P4616" s="6">
        <f>IFNA(IF(IF(ISNA((VLOOKUP($B4616,'1972'!$D$87:$G$109,1,FALSE))),TRUE, FALSE),VLOOKUP($B4616, '1972'!$A$89:B4852,2,FALSE), VLOOKUP($B4616,'1972'!$D$87:$G$109,2,FALSE)),0)</f>
        <v>0</v>
      </c>
      <c r="Q4616" s="7"/>
      <c r="R4616" s="6">
        <f>IFNA(IF(IF(ISNA((VLOOKUP($B4616,'1982'!$E$127:$F$142,1,FALSE))),TRUE, FALSE),VLOOKUP($B4616, '1982'!$B$127:$C4852,2,FALSE), VLOOKUP($B4616,'1982'!$E$127:$F$142,2,FALSE)),0)</f>
        <v>0</v>
      </c>
      <c r="S4616" s="7"/>
      <c r="T4616" s="6">
        <f>IFNA(IF(IF(ISNA((VLOOKUP($B4616,'1992'!$D$135:$E$144,1,FALSE))),TRUE, FALSE),VLOOKUP($B4616, '1992'!$A$135:$B4852,2,FALSE), VLOOKUP($B4616,'1992'!$D$135:$E$144,2,FALSE)),0)</f>
        <v>0</v>
      </c>
      <c r="U4616" s="7"/>
      <c r="V4616" s="6">
        <f>IFNA(VLOOKUP($B4616, '2002'!$A$150:$B4852,2,FALSE),0)</f>
        <v>0</v>
      </c>
      <c r="W4616" s="7"/>
      <c r="X4616" s="8">
        <f>IFNA(VLOOKUP($B4616, '2012'!$A$851:$B4852,2,FALSE),0)</f>
        <v>0</v>
      </c>
      <c r="Y4616" s="6">
        <f t="shared" si="1313"/>
        <v>1652</v>
      </c>
      <c r="Z4616" s="8">
        <f>IFNA(VLOOKUP($B4616, '2022'!$A$1640:$B4852,2,FALSE),0)</f>
        <v>1</v>
      </c>
      <c r="AA4616" s="4"/>
      <c r="AB4616" s="4"/>
      <c r="AC4616" s="4"/>
      <c r="AD4616" s="4"/>
      <c r="AE4616" s="4"/>
      <c r="AF4616" s="4"/>
      <c r="AG4616" s="4"/>
      <c r="AH4616" s="4"/>
    </row>
    <row r="4617">
      <c r="A4617" s="3">
        <v>4616.0</v>
      </c>
      <c r="B4617" s="9" t="s">
        <v>9364</v>
      </c>
      <c r="C4617" s="9" t="s">
        <v>9365</v>
      </c>
      <c r="D4617" s="8" t="s">
        <v>9366</v>
      </c>
      <c r="E4617" s="7" t="str">
        <f t="shared" si="1"/>
        <v>Variety; Varieté</v>
      </c>
      <c r="F4617" s="8">
        <v>1925.0</v>
      </c>
      <c r="G4617" s="8" t="s">
        <v>6969</v>
      </c>
      <c r="H4617" s="8" t="s">
        <v>6969</v>
      </c>
      <c r="I4617" s="8" t="s">
        <v>272</v>
      </c>
      <c r="J4617" s="8" t="s">
        <v>272</v>
      </c>
      <c r="K4617" s="6">
        <f>RANK($L4617,$L$2:$L4852)</f>
        <v>55</v>
      </c>
      <c r="L4617" s="8">
        <f>IFNA(IF(IF(ISNA((VLOOKUP($B4617,'1952'!$D$53:G$85,1,FALSE))),TRUE, FALSE),VLOOKUP($B4617, '1952'!$A$54:B4852,2,FALSE), VLOOKUP($B4617,'1952'!$D$53:G$85,2,FALSE)),0)</f>
        <v>2</v>
      </c>
      <c r="M4617" s="7"/>
      <c r="N4617" s="8">
        <f>IFNA(IF(IF(ISNA((VLOOKUP($B4617,'1962'!$D$49:$G$81,1,FALSE))),TRUE, FALSE),VLOOKUP($B4617, '1962'!$A$51:B4852,2,FALSE), VLOOKUP($B4617,'1962'!$D$49:$G$81,2,FALSE)),0)</f>
        <v>0</v>
      </c>
      <c r="O4617" s="7"/>
      <c r="P4617" s="6">
        <f>IFNA(IF(IF(ISNA((VLOOKUP($B4617,'1972'!$D$87:$G$109,1,FALSE))),TRUE, FALSE),VLOOKUP($B4617, '1972'!$A$89:B4852,2,FALSE), VLOOKUP($B4617,'1972'!$D$87:$G$109,2,FALSE)),0)</f>
        <v>0</v>
      </c>
      <c r="Q4617" s="7"/>
      <c r="R4617" s="6">
        <f>IFNA(IF(IF(ISNA((VLOOKUP($B4617,'1982'!$E$127:$F$142,1,FALSE))),TRUE, FALSE),VLOOKUP($B4617, '1982'!$B$127:$C4852,2,FALSE), VLOOKUP($B4617,'1982'!$E$127:$F$142,2,FALSE)),0)</f>
        <v>0</v>
      </c>
      <c r="S4617" s="7"/>
      <c r="T4617" s="6">
        <f>IFNA(IF(IF(ISNA((VLOOKUP($B4617,'1992'!$D$135:$E$144,1,FALSE))),TRUE, FALSE),VLOOKUP($B4617, '1992'!$A$135:$B4852,2,FALSE), VLOOKUP($B4617,'1992'!$D$135:$E$144,2,FALSE)),0)</f>
        <v>0</v>
      </c>
      <c r="U4617" s="7"/>
      <c r="V4617" s="6">
        <f>IFNA(VLOOKUP($B4617, '2002'!$A$150:$B4852,2,FALSE),0)</f>
        <v>0</v>
      </c>
      <c r="W4617" s="7"/>
      <c r="X4617" s="8">
        <f>IFNA(VLOOKUP($B4617, '2012'!$A$851:$B4852,2,FALSE),0)</f>
        <v>0</v>
      </c>
      <c r="Y4617" s="7"/>
      <c r="Z4617" s="8">
        <f>IFNA(VLOOKUP($B4617, '2022'!$A$1640:$B4852,2,FALSE),0)</f>
        <v>0</v>
      </c>
      <c r="AA4617" s="4"/>
      <c r="AB4617" s="4"/>
      <c r="AC4617" s="4"/>
      <c r="AD4617" s="4"/>
      <c r="AE4617" s="4"/>
      <c r="AF4617" s="4"/>
      <c r="AG4617" s="4"/>
      <c r="AH4617" s="4"/>
    </row>
    <row r="4618">
      <c r="A4618" s="3">
        <v>4617.0</v>
      </c>
      <c r="B4618" s="9" t="s">
        <v>9367</v>
      </c>
      <c r="C4618" s="9" t="s">
        <v>9365</v>
      </c>
      <c r="D4618" s="8"/>
      <c r="E4618" s="7" t="str">
        <f t="shared" si="1"/>
        <v>Variety</v>
      </c>
      <c r="F4618" s="8">
        <v>1983.0</v>
      </c>
      <c r="G4618" s="8" t="s">
        <v>9368</v>
      </c>
      <c r="H4618" s="8" t="s">
        <v>9368</v>
      </c>
      <c r="I4618" s="8" t="s">
        <v>41</v>
      </c>
      <c r="J4618" s="8" t="s">
        <v>41</v>
      </c>
      <c r="K4618" s="7"/>
      <c r="L4618" s="8">
        <f>IFNA(IF(IF(ISNA((VLOOKUP($B4618,'1952'!$D$53:G$85,1,FALSE))),TRUE, FALSE),VLOOKUP($B4618, '1952'!$A$54:B4852,2,FALSE), VLOOKUP($B4618,'1952'!$D$53:G$85,2,FALSE)),0)</f>
        <v>0</v>
      </c>
      <c r="M4618" s="7"/>
      <c r="N4618" s="8">
        <f>IFNA(IF(IF(ISNA((VLOOKUP($B4618,'1962'!$D$49:$G$81,1,FALSE))),TRUE, FALSE),VLOOKUP($B4618, '1962'!$A$51:B4852,2,FALSE), VLOOKUP($B4618,'1962'!$D$49:$G$81,2,FALSE)),0)</f>
        <v>0</v>
      </c>
      <c r="O4618" s="7"/>
      <c r="P4618" s="6">
        <f>IFNA(IF(IF(ISNA((VLOOKUP($B4618,'1972'!$D$87:$G$109,1,FALSE))),TRUE, FALSE),VLOOKUP($B4618, '1972'!$A$89:B4852,2,FALSE), VLOOKUP($B4618,'1972'!$D$87:$G$109,2,FALSE)),0)</f>
        <v>0</v>
      </c>
      <c r="Q4618" s="7"/>
      <c r="R4618" s="6">
        <f>IFNA(IF(IF(ISNA((VLOOKUP($B4618,'1982'!$E$127:$F$142,1,FALSE))),TRUE, FALSE),VLOOKUP($B4618, '1982'!$B$127:$C4852,2,FALSE), VLOOKUP($B4618,'1982'!$E$127:$F$142,2,FALSE)),0)</f>
        <v>0</v>
      </c>
      <c r="S4618" s="7"/>
      <c r="T4618" s="6">
        <f>IFNA(IF(IF(ISNA((VLOOKUP($B4618,'1992'!$D$135:$E$144,1,FALSE))),TRUE, FALSE),VLOOKUP($B4618, '1992'!$A$135:$B4852,2,FALSE), VLOOKUP($B4618,'1992'!$D$135:$E$144,2,FALSE)),0)</f>
        <v>0</v>
      </c>
      <c r="U4618" s="7"/>
      <c r="V4618" s="6">
        <f>IFNA(VLOOKUP($B4618, '2002'!$A$150:$B4852,2,FALSE),0)</f>
        <v>0</v>
      </c>
      <c r="W4618" s="6">
        <f t="shared" ref="W4618:W4619" si="1314">RANK($X4618,$X$2:$X4852)</f>
        <v>899</v>
      </c>
      <c r="X4618" s="8">
        <f>IFNA(VLOOKUP($B4618, '2012'!$A$851:$B4852,2,FALSE),0)</f>
        <v>1</v>
      </c>
      <c r="Y4618" s="6">
        <f t="shared" ref="Y4618:Y4622" si="1315">RANK($Z4618,$Z$2:$Z4852)</f>
        <v>405</v>
      </c>
      <c r="Z4618" s="8">
        <f>IFNA(VLOOKUP($B4618, '2022'!$A$1640:$B4852,2,FALSE),0)</f>
        <v>7</v>
      </c>
      <c r="AA4618" s="4"/>
      <c r="AB4618" s="4"/>
      <c r="AC4618" s="4"/>
      <c r="AD4618" s="4"/>
      <c r="AE4618" s="4"/>
      <c r="AF4618" s="4"/>
      <c r="AG4618" s="4"/>
      <c r="AH4618" s="4"/>
    </row>
    <row r="4619">
      <c r="A4619" s="3">
        <v>4618.0</v>
      </c>
      <c r="B4619" s="9" t="s">
        <v>9369</v>
      </c>
      <c r="C4619" s="9" t="s">
        <v>9369</v>
      </c>
      <c r="D4619" s="8"/>
      <c r="E4619" s="7" t="str">
        <f t="shared" si="1"/>
        <v>Velvet Goldmine</v>
      </c>
      <c r="F4619" s="8">
        <v>1998.0</v>
      </c>
      <c r="G4619" s="8" t="s">
        <v>1741</v>
      </c>
      <c r="H4619" s="8" t="s">
        <v>1741</v>
      </c>
      <c r="I4619" s="8" t="s">
        <v>74</v>
      </c>
      <c r="J4619" s="8" t="s">
        <v>74</v>
      </c>
      <c r="K4619" s="7"/>
      <c r="L4619" s="8">
        <f>IFNA(IF(IF(ISNA((VLOOKUP($B4619,'1952'!$D$53:G$85,1,FALSE))),TRUE, FALSE),VLOOKUP($B4619, '1952'!$A$54:B4852,2,FALSE), VLOOKUP($B4619,'1952'!$D$53:G$85,2,FALSE)),0)</f>
        <v>0</v>
      </c>
      <c r="M4619" s="7"/>
      <c r="N4619" s="8">
        <f>IFNA(IF(IF(ISNA((VLOOKUP($B4619,'1962'!$D$49:$G$81,1,FALSE))),TRUE, FALSE),VLOOKUP($B4619, '1962'!$A$51:B4852,2,FALSE), VLOOKUP($B4619,'1962'!$D$49:$G$81,2,FALSE)),0)</f>
        <v>0</v>
      </c>
      <c r="O4619" s="7"/>
      <c r="P4619" s="6">
        <f>IFNA(IF(IF(ISNA((VLOOKUP($B4619,'1972'!$D$87:$G$109,1,FALSE))),TRUE, FALSE),VLOOKUP($B4619, '1972'!$A$89:B4852,2,FALSE), VLOOKUP($B4619,'1972'!$D$87:$G$109,2,FALSE)),0)</f>
        <v>0</v>
      </c>
      <c r="Q4619" s="7"/>
      <c r="R4619" s="6">
        <f>IFNA(IF(IF(ISNA((VLOOKUP($B4619,'1982'!$E$127:$F$142,1,FALSE))),TRUE, FALSE),VLOOKUP($B4619, '1982'!$B$127:$C4852,2,FALSE), VLOOKUP($B4619,'1982'!$E$127:$F$142,2,FALSE)),0)</f>
        <v>0</v>
      </c>
      <c r="S4619" s="7"/>
      <c r="T4619" s="6">
        <f>IFNA(IF(IF(ISNA((VLOOKUP($B4619,'1992'!$D$135:$E$144,1,FALSE))),TRUE, FALSE),VLOOKUP($B4619, '1992'!$A$135:$B4852,2,FALSE), VLOOKUP($B4619,'1992'!$D$135:$E$144,2,FALSE)),0)</f>
        <v>0</v>
      </c>
      <c r="U4619" s="7"/>
      <c r="V4619" s="6">
        <f>IFNA(VLOOKUP($B4619, '2002'!$A$150:$B4852,2,FALSE),0)</f>
        <v>0</v>
      </c>
      <c r="W4619" s="6">
        <f t="shared" si="1314"/>
        <v>899</v>
      </c>
      <c r="X4619" s="8">
        <f>IFNA(VLOOKUP($B4619, '2012'!$A$851:$B4852,2,FALSE),0)</f>
        <v>1</v>
      </c>
      <c r="Y4619" s="6">
        <f t="shared" si="1315"/>
        <v>1652</v>
      </c>
      <c r="Z4619" s="8">
        <f>IFNA(VLOOKUP($B4619, '2022'!$A$1640:$B4852,2,FALSE),0)</f>
        <v>1</v>
      </c>
      <c r="AA4619" s="4"/>
      <c r="AB4619" s="4"/>
      <c r="AC4619" s="4"/>
      <c r="AD4619" s="4"/>
      <c r="AE4619" s="4"/>
      <c r="AF4619" s="4"/>
      <c r="AG4619" s="4"/>
      <c r="AH4619" s="4"/>
    </row>
    <row r="4620">
      <c r="A4620" s="3">
        <v>4619.0</v>
      </c>
      <c r="B4620" s="9" t="s">
        <v>9370</v>
      </c>
      <c r="C4620" s="9" t="s">
        <v>9370</v>
      </c>
      <c r="D4620" s="8"/>
      <c r="E4620" s="7" t="str">
        <f t="shared" si="1"/>
        <v>Vendémiaire</v>
      </c>
      <c r="F4620" s="8">
        <v>1918.0</v>
      </c>
      <c r="G4620" s="8" t="s">
        <v>2800</v>
      </c>
      <c r="H4620" s="8" t="s">
        <v>2800</v>
      </c>
      <c r="I4620" s="8" t="s">
        <v>77</v>
      </c>
      <c r="J4620" s="8" t="s">
        <v>77</v>
      </c>
      <c r="K4620" s="7"/>
      <c r="L4620" s="8">
        <f>IFNA(IF(IF(ISNA((VLOOKUP($B4620,'1952'!$D$53:G$85,1,FALSE))),TRUE, FALSE),VLOOKUP($B4620, '1952'!$A$54:B4852,2,FALSE), VLOOKUP($B4620,'1952'!$D$53:G$85,2,FALSE)),0)</f>
        <v>0</v>
      </c>
      <c r="M4620" s="7"/>
      <c r="N4620" s="8">
        <f>IFNA(IF(IF(ISNA((VLOOKUP($B4620,'1962'!$D$49:$G$81,1,FALSE))),TRUE, FALSE),VLOOKUP($B4620, '1962'!$A$51:B4852,2,FALSE), VLOOKUP($B4620,'1962'!$D$49:$G$81,2,FALSE)),0)</f>
        <v>0</v>
      </c>
      <c r="O4620" s="7"/>
      <c r="P4620" s="6">
        <f>IFNA(IF(IF(ISNA((VLOOKUP($B4620,'1972'!$D$87:$G$109,1,FALSE))),TRUE, FALSE),VLOOKUP($B4620, '1972'!$A$89:B4852,2,FALSE), VLOOKUP($B4620,'1972'!$D$87:$G$109,2,FALSE)),0)</f>
        <v>0</v>
      </c>
      <c r="Q4620" s="7"/>
      <c r="R4620" s="6">
        <f>IFNA(IF(IF(ISNA((VLOOKUP($B4620,'1982'!$E$127:$F$142,1,FALSE))),TRUE, FALSE),VLOOKUP($B4620, '1982'!$B$127:$C4852,2,FALSE), VLOOKUP($B4620,'1982'!$E$127:$F$142,2,FALSE)),0)</f>
        <v>0</v>
      </c>
      <c r="S4620" s="7"/>
      <c r="T4620" s="6">
        <f>IFNA(IF(IF(ISNA((VLOOKUP($B4620,'1992'!$D$135:$E$144,1,FALSE))),TRUE, FALSE),VLOOKUP($B4620, '1992'!$A$135:$B4852,2,FALSE), VLOOKUP($B4620,'1992'!$D$135:$E$144,2,FALSE)),0)</f>
        <v>0</v>
      </c>
      <c r="U4620" s="7"/>
      <c r="V4620" s="6">
        <f>IFNA(VLOOKUP($B4620, '2002'!$A$150:$B4852,2,FALSE),0)</f>
        <v>0</v>
      </c>
      <c r="W4620" s="7"/>
      <c r="X4620" s="8">
        <f>IFNA(VLOOKUP($B4620, '2012'!$A$851:$B4852,2,FALSE),0)</f>
        <v>0</v>
      </c>
      <c r="Y4620" s="6">
        <f t="shared" si="1315"/>
        <v>1652</v>
      </c>
      <c r="Z4620" s="8">
        <f>IFNA(VLOOKUP($B4620, '2022'!$A$1640:$B4852,2,FALSE),0)</f>
        <v>1</v>
      </c>
      <c r="AA4620" s="4"/>
      <c r="AB4620" s="4"/>
      <c r="AC4620" s="4"/>
      <c r="AD4620" s="4"/>
      <c r="AE4620" s="4"/>
      <c r="AF4620" s="4"/>
      <c r="AG4620" s="4"/>
      <c r="AH4620" s="4"/>
    </row>
    <row r="4621">
      <c r="A4621" s="3">
        <v>4620.0</v>
      </c>
      <c r="B4621" s="9" t="s">
        <v>9371</v>
      </c>
      <c r="C4621" s="9" t="s">
        <v>9372</v>
      </c>
      <c r="D4621" s="8" t="s">
        <v>9373</v>
      </c>
      <c r="E4621" s="7" t="str">
        <f t="shared" si="1"/>
        <v>Vengeance; Bao chou</v>
      </c>
      <c r="F4621" s="8">
        <v>1970.0</v>
      </c>
      <c r="G4621" s="8" t="s">
        <v>9374</v>
      </c>
      <c r="H4621" s="8" t="s">
        <v>9374</v>
      </c>
      <c r="I4621" s="8" t="s">
        <v>86</v>
      </c>
      <c r="J4621" s="8" t="s">
        <v>86</v>
      </c>
      <c r="K4621" s="7"/>
      <c r="L4621" s="8">
        <f>IFNA(IF(IF(ISNA((VLOOKUP($B4621,'1952'!$D$53:G$85,1,FALSE))),TRUE, FALSE),VLOOKUP($B4621, '1952'!$A$54:B4852,2,FALSE), VLOOKUP($B4621,'1952'!$D$53:G$85,2,FALSE)),0)</f>
        <v>0</v>
      </c>
      <c r="M4621" s="7"/>
      <c r="N4621" s="8">
        <f>IFNA(IF(IF(ISNA((VLOOKUP($B4621,'1962'!$D$49:$G$81,1,FALSE))),TRUE, FALSE),VLOOKUP($B4621, '1962'!$A$51:B4852,2,FALSE), VLOOKUP($B4621,'1962'!$D$49:$G$81,2,FALSE)),0)</f>
        <v>0</v>
      </c>
      <c r="O4621" s="7"/>
      <c r="P4621" s="6">
        <f>IFNA(IF(IF(ISNA((VLOOKUP($B4621,'1972'!$D$87:$G$109,1,FALSE))),TRUE, FALSE),VLOOKUP($B4621, '1972'!$A$89:B4852,2,FALSE), VLOOKUP($B4621,'1972'!$D$87:$G$109,2,FALSE)),0)</f>
        <v>0</v>
      </c>
      <c r="Q4621" s="7"/>
      <c r="R4621" s="6">
        <f>IFNA(IF(IF(ISNA((VLOOKUP($B4621,'1982'!$E$127:$F$142,1,FALSE))),TRUE, FALSE),VLOOKUP($B4621, '1982'!$B$127:$C4852,2,FALSE), VLOOKUP($B4621,'1982'!$E$127:$F$142,2,FALSE)),0)</f>
        <v>0</v>
      </c>
      <c r="S4621" s="7"/>
      <c r="T4621" s="6">
        <f>IFNA(IF(IF(ISNA((VLOOKUP($B4621,'1992'!$D$135:$E$144,1,FALSE))),TRUE, FALSE),VLOOKUP($B4621, '1992'!$A$135:$B4852,2,FALSE), VLOOKUP($B4621,'1992'!$D$135:$E$144,2,FALSE)),0)</f>
        <v>0</v>
      </c>
      <c r="U4621" s="7"/>
      <c r="V4621" s="6">
        <f>IFNA(VLOOKUP($B4621, '2002'!$A$150:$B4852,2,FALSE),0)</f>
        <v>0</v>
      </c>
      <c r="W4621" s="7"/>
      <c r="X4621" s="8">
        <f>IFNA(VLOOKUP($B4621, '2012'!$A$851:$B4852,2,FALSE),0)</f>
        <v>0</v>
      </c>
      <c r="Y4621" s="6">
        <f t="shared" si="1315"/>
        <v>1652</v>
      </c>
      <c r="Z4621" s="8">
        <f>IFNA(VLOOKUP($B4621, '2022'!$A$1640:$B4852,2,FALSE),0)</f>
        <v>1</v>
      </c>
      <c r="AA4621" s="4"/>
      <c r="AB4621" s="4"/>
      <c r="AC4621" s="4"/>
      <c r="AD4621" s="4"/>
      <c r="AE4621" s="4"/>
      <c r="AF4621" s="4"/>
      <c r="AG4621" s="4"/>
      <c r="AH4621" s="4"/>
    </row>
    <row r="4622">
      <c r="A4622" s="3">
        <v>4621.0</v>
      </c>
      <c r="B4622" s="9" t="s">
        <v>9375</v>
      </c>
      <c r="C4622" s="9" t="s">
        <v>9372</v>
      </c>
      <c r="D4622" s="8" t="s">
        <v>9376</v>
      </c>
      <c r="E4622" s="7" t="str">
        <f t="shared" si="1"/>
        <v>Vengeance; Fuk sau</v>
      </c>
      <c r="F4622" s="8">
        <v>2009.0</v>
      </c>
      <c r="G4622" s="8" t="s">
        <v>2516</v>
      </c>
      <c r="H4622" s="8" t="s">
        <v>2516</v>
      </c>
      <c r="I4622" s="8" t="s">
        <v>86</v>
      </c>
      <c r="J4622" s="8" t="s">
        <v>86</v>
      </c>
      <c r="K4622" s="7"/>
      <c r="L4622" s="8">
        <f>IFNA(IF(IF(ISNA((VLOOKUP($B4622,'1952'!$D$53:G$85,1,FALSE))),TRUE, FALSE),VLOOKUP($B4622, '1952'!$A$54:B4852,2,FALSE), VLOOKUP($B4622,'1952'!$D$53:G$85,2,FALSE)),0)</f>
        <v>0</v>
      </c>
      <c r="M4622" s="7"/>
      <c r="N4622" s="8">
        <f>IFNA(IF(IF(ISNA((VLOOKUP($B4622,'1962'!$D$49:$G$81,1,FALSE))),TRUE, FALSE),VLOOKUP($B4622, '1962'!$A$51:B4852,2,FALSE), VLOOKUP($B4622,'1962'!$D$49:$G$81,2,FALSE)),0)</f>
        <v>0</v>
      </c>
      <c r="O4622" s="7"/>
      <c r="P4622" s="6">
        <f>IFNA(IF(IF(ISNA((VLOOKUP($B4622,'1972'!$D$87:$G$109,1,FALSE))),TRUE, FALSE),VLOOKUP($B4622, '1972'!$A$89:B4852,2,FALSE), VLOOKUP($B4622,'1972'!$D$87:$G$109,2,FALSE)),0)</f>
        <v>0</v>
      </c>
      <c r="Q4622" s="7"/>
      <c r="R4622" s="6">
        <f>IFNA(IF(IF(ISNA((VLOOKUP($B4622,'1982'!$E$127:$F$142,1,FALSE))),TRUE, FALSE),VLOOKUP($B4622, '1982'!$B$127:$C4852,2,FALSE), VLOOKUP($B4622,'1982'!$E$127:$F$142,2,FALSE)),0)</f>
        <v>0</v>
      </c>
      <c r="S4622" s="7"/>
      <c r="T4622" s="6">
        <f>IFNA(IF(IF(ISNA((VLOOKUP($B4622,'1992'!$D$135:$E$144,1,FALSE))),TRUE, FALSE),VLOOKUP($B4622, '1992'!$A$135:$B4852,2,FALSE), VLOOKUP($B4622,'1992'!$D$135:$E$144,2,FALSE)),0)</f>
        <v>0</v>
      </c>
      <c r="U4622" s="7"/>
      <c r="V4622" s="6">
        <f>IFNA(VLOOKUP($B4622, '2002'!$A$150:$B4852,2,FALSE),0)</f>
        <v>0</v>
      </c>
      <c r="W4622" s="7"/>
      <c r="X4622" s="8">
        <f>IFNA(VLOOKUP($B4622, '2012'!$A$851:$B4852,2,FALSE),0)</f>
        <v>0</v>
      </c>
      <c r="Y4622" s="6">
        <f t="shared" si="1315"/>
        <v>1652</v>
      </c>
      <c r="Z4622" s="8">
        <f>IFNA(VLOOKUP($B4622, '2022'!$A$1640:$B4852,2,FALSE),0)</f>
        <v>1</v>
      </c>
      <c r="AA4622" s="4"/>
      <c r="AB4622" s="4"/>
      <c r="AC4622" s="4"/>
      <c r="AD4622" s="4"/>
      <c r="AE4622" s="4"/>
      <c r="AF4622" s="4"/>
      <c r="AG4622" s="4"/>
      <c r="AH4622" s="4"/>
    </row>
    <row r="4623">
      <c r="A4623" s="3">
        <v>4622.0</v>
      </c>
      <c r="B4623" s="9" t="s">
        <v>9377</v>
      </c>
      <c r="C4623" s="9" t="s">
        <v>9377</v>
      </c>
      <c r="D4623" s="8" t="s">
        <v>9378</v>
      </c>
      <c r="E4623" s="7" t="str">
        <f t="shared" si="1"/>
        <v>Vengeance is Mine; Fukushû suru wa ware ni ari</v>
      </c>
      <c r="F4623" s="8">
        <v>1979.0</v>
      </c>
      <c r="G4623" s="8" t="s">
        <v>348</v>
      </c>
      <c r="H4623" s="8" t="s">
        <v>348</v>
      </c>
      <c r="I4623" s="8" t="s">
        <v>252</v>
      </c>
      <c r="J4623" s="8" t="s">
        <v>252</v>
      </c>
      <c r="K4623" s="7"/>
      <c r="L4623" s="8">
        <f>IFNA(IF(IF(ISNA((VLOOKUP($B4623,'1952'!$D$53:G$85,1,FALSE))),TRUE, FALSE),VLOOKUP($B4623, '1952'!$A$54:B4852,2,FALSE), VLOOKUP($B4623,'1952'!$D$53:G$85,2,FALSE)),0)</f>
        <v>0</v>
      </c>
      <c r="M4623" s="7"/>
      <c r="N4623" s="8">
        <f>IFNA(IF(IF(ISNA((VLOOKUP($B4623,'1962'!$D$49:$G$81,1,FALSE))),TRUE, FALSE),VLOOKUP($B4623, '1962'!$A$51:B4852,2,FALSE), VLOOKUP($B4623,'1962'!$D$49:$G$81,2,FALSE)),0)</f>
        <v>0</v>
      </c>
      <c r="O4623" s="7"/>
      <c r="P4623" s="6">
        <f>IFNA(IF(IF(ISNA((VLOOKUP($B4623,'1972'!$D$87:$G$109,1,FALSE))),TRUE, FALSE),VLOOKUP($B4623, '1972'!$A$89:B4852,2,FALSE), VLOOKUP($B4623,'1972'!$D$87:$G$109,2,FALSE)),0)</f>
        <v>0</v>
      </c>
      <c r="Q4623" s="7"/>
      <c r="R4623" s="6">
        <f>IFNA(IF(IF(ISNA((VLOOKUP($B4623,'1982'!$E$127:$F$142,1,FALSE))),TRUE, FALSE),VLOOKUP($B4623, '1982'!$B$127:$C4852,2,FALSE), VLOOKUP($B4623,'1982'!$E$127:$F$142,2,FALSE)),0)</f>
        <v>0</v>
      </c>
      <c r="S4623" s="7"/>
      <c r="T4623" s="6">
        <f>IFNA(IF(IF(ISNA((VLOOKUP($B4623,'1992'!$D$135:$E$144,1,FALSE))),TRUE, FALSE),VLOOKUP($B4623, '1992'!$A$135:$B4852,2,FALSE), VLOOKUP($B4623,'1992'!$D$135:$E$144,2,FALSE)),0)</f>
        <v>0</v>
      </c>
      <c r="U4623" s="7"/>
      <c r="V4623" s="6">
        <f>IFNA(VLOOKUP($B4623, '2002'!$A$150:$B4852,2,FALSE),0)</f>
        <v>0</v>
      </c>
      <c r="W4623" s="6">
        <f>RANK($X4623,$X$2:$X4852)</f>
        <v>597</v>
      </c>
      <c r="X4623" s="8">
        <f>IFNA(VLOOKUP($B4623, '2012'!$A$851:$B4852,2,FALSE),0)</f>
        <v>2</v>
      </c>
      <c r="Y4623" s="7"/>
      <c r="Z4623" s="8">
        <f>IFNA(VLOOKUP($B4623, '2022'!$A$1640:$B4852,2,FALSE),0)</f>
        <v>0</v>
      </c>
      <c r="AA4623" s="4"/>
      <c r="AB4623" s="4"/>
      <c r="AC4623" s="4"/>
      <c r="AD4623" s="4"/>
      <c r="AE4623" s="4"/>
      <c r="AF4623" s="4"/>
      <c r="AG4623" s="4"/>
      <c r="AH4623" s="4"/>
    </row>
    <row r="4624">
      <c r="A4624" s="3">
        <v>4623.0</v>
      </c>
      <c r="B4624" s="9" t="s">
        <v>9379</v>
      </c>
      <c r="C4624" s="9" t="s">
        <v>9379</v>
      </c>
      <c r="D4624" s="8" t="s">
        <v>9380</v>
      </c>
      <c r="E4624" s="7" t="str">
        <f t="shared" si="1"/>
        <v>Venom and Eternity; Traité de bave et d'éternité</v>
      </c>
      <c r="F4624" s="8">
        <v>1951.0</v>
      </c>
      <c r="G4624" s="8" t="s">
        <v>9381</v>
      </c>
      <c r="H4624" s="8" t="s">
        <v>9381</v>
      </c>
      <c r="I4624" s="8" t="s">
        <v>77</v>
      </c>
      <c r="J4624" s="8" t="s">
        <v>77</v>
      </c>
      <c r="K4624" s="7"/>
      <c r="L4624" s="8">
        <f>IFNA(IF(IF(ISNA((VLOOKUP($B4624,'1952'!$D$53:G$85,1,FALSE))),TRUE, FALSE),VLOOKUP($B4624, '1952'!$A$54:B4852,2,FALSE), VLOOKUP($B4624,'1952'!$D$53:G$85,2,FALSE)),0)</f>
        <v>0</v>
      </c>
      <c r="M4624" s="7"/>
      <c r="N4624" s="8">
        <f>IFNA(IF(IF(ISNA((VLOOKUP($B4624,'1962'!$D$49:$G$81,1,FALSE))),TRUE, FALSE),VLOOKUP($B4624, '1962'!$A$51:B4852,2,FALSE), VLOOKUP($B4624,'1962'!$D$49:$G$81,2,FALSE)),0)</f>
        <v>0</v>
      </c>
      <c r="O4624" s="7"/>
      <c r="P4624" s="6">
        <f>IFNA(IF(IF(ISNA((VLOOKUP($B4624,'1972'!$D$87:$G$109,1,FALSE))),TRUE, FALSE),VLOOKUP($B4624, '1972'!$A$89:B4852,2,FALSE), VLOOKUP($B4624,'1972'!$D$87:$G$109,2,FALSE)),0)</f>
        <v>0</v>
      </c>
      <c r="Q4624" s="7"/>
      <c r="R4624" s="6">
        <f>IFNA(IF(IF(ISNA((VLOOKUP($B4624,'1982'!$E$127:$F$142,1,FALSE))),TRUE, FALSE),VLOOKUP($B4624, '1982'!$B$127:$C4852,2,FALSE), VLOOKUP($B4624,'1982'!$E$127:$F$142,2,FALSE)),0)</f>
        <v>0</v>
      </c>
      <c r="S4624" s="7"/>
      <c r="T4624" s="6">
        <f>IFNA(IF(IF(ISNA((VLOOKUP($B4624,'1992'!$D$135:$E$144,1,FALSE))),TRUE, FALSE),VLOOKUP($B4624, '1992'!$A$135:$B4852,2,FALSE), VLOOKUP($B4624,'1992'!$D$135:$E$144,2,FALSE)),0)</f>
        <v>0</v>
      </c>
      <c r="U4624" s="7"/>
      <c r="V4624" s="6">
        <f>IFNA(VLOOKUP($B4624, '2002'!$A$150:$B4852,2,FALSE),0)</f>
        <v>0</v>
      </c>
      <c r="W4624" s="7"/>
      <c r="X4624" s="8">
        <f>IFNA(VLOOKUP($B4624, '2012'!$A$851:$B4852,2,FALSE),0)</f>
        <v>0</v>
      </c>
      <c r="Y4624" s="6">
        <f t="shared" ref="Y4624:Y4642" si="1316">RANK($Z4624,$Z$2:$Z4852)</f>
        <v>1652</v>
      </c>
      <c r="Z4624" s="8">
        <f>IFNA(VLOOKUP($B4624, '2022'!$A$1640:$B4852,2,FALSE),0)</f>
        <v>1</v>
      </c>
      <c r="AA4624" s="4"/>
      <c r="AB4624" s="4"/>
      <c r="AC4624" s="4"/>
      <c r="AD4624" s="4"/>
      <c r="AE4624" s="4"/>
      <c r="AF4624" s="4"/>
      <c r="AG4624" s="4"/>
      <c r="AH4624" s="4"/>
    </row>
    <row r="4625">
      <c r="A4625" s="3">
        <v>4624.0</v>
      </c>
      <c r="B4625" s="9" t="s">
        <v>9382</v>
      </c>
      <c r="C4625" s="9" t="s">
        <v>9382</v>
      </c>
      <c r="D4625" s="8" t="s">
        <v>9383</v>
      </c>
      <c r="E4625" s="7" t="str">
        <f t="shared" si="1"/>
        <v>Venus in Furs; Paroxismus</v>
      </c>
      <c r="F4625" s="8">
        <v>1969.0</v>
      </c>
      <c r="G4625" s="8" t="s">
        <v>6729</v>
      </c>
      <c r="H4625" s="8" t="s">
        <v>6729</v>
      </c>
      <c r="I4625" s="8" t="s">
        <v>176</v>
      </c>
      <c r="J4625" s="8" t="s">
        <v>176</v>
      </c>
      <c r="K4625" s="7"/>
      <c r="L4625" s="8">
        <f>IFNA(IF(IF(ISNA((VLOOKUP($B4625,'1952'!$D$53:G$85,1,FALSE))),TRUE, FALSE),VLOOKUP($B4625, '1952'!$A$54:B4852,2,FALSE), VLOOKUP($B4625,'1952'!$D$53:G$85,2,FALSE)),0)</f>
        <v>0</v>
      </c>
      <c r="M4625" s="7"/>
      <c r="N4625" s="8">
        <f>IFNA(IF(IF(ISNA((VLOOKUP($B4625,'1962'!$D$49:$G$81,1,FALSE))),TRUE, FALSE),VLOOKUP($B4625, '1962'!$A$51:B4852,2,FALSE), VLOOKUP($B4625,'1962'!$D$49:$G$81,2,FALSE)),0)</f>
        <v>0</v>
      </c>
      <c r="O4625" s="7"/>
      <c r="P4625" s="6">
        <f>IFNA(IF(IF(ISNA((VLOOKUP($B4625,'1972'!$D$87:$G$109,1,FALSE))),TRUE, FALSE),VLOOKUP($B4625, '1972'!$A$89:B4852,2,FALSE), VLOOKUP($B4625,'1972'!$D$87:$G$109,2,FALSE)),0)</f>
        <v>0</v>
      </c>
      <c r="Q4625" s="7"/>
      <c r="R4625" s="6">
        <f>IFNA(IF(IF(ISNA((VLOOKUP($B4625,'1982'!$E$127:$F$142,1,FALSE))),TRUE, FALSE),VLOOKUP($B4625, '1982'!$B$127:$C4852,2,FALSE), VLOOKUP($B4625,'1982'!$E$127:$F$142,2,FALSE)),0)</f>
        <v>0</v>
      </c>
      <c r="S4625" s="7"/>
      <c r="T4625" s="6">
        <f>IFNA(IF(IF(ISNA((VLOOKUP($B4625,'1992'!$D$135:$E$144,1,FALSE))),TRUE, FALSE),VLOOKUP($B4625, '1992'!$A$135:$B4852,2,FALSE), VLOOKUP($B4625,'1992'!$D$135:$E$144,2,FALSE)),0)</f>
        <v>0</v>
      </c>
      <c r="U4625" s="7"/>
      <c r="V4625" s="6">
        <f>IFNA(VLOOKUP($B4625, '2002'!$A$150:$B4852,2,FALSE),0)</f>
        <v>0</v>
      </c>
      <c r="W4625" s="7"/>
      <c r="X4625" s="8">
        <f>IFNA(VLOOKUP($B4625, '2012'!$A$851:$B4852,2,FALSE),0)</f>
        <v>0</v>
      </c>
      <c r="Y4625" s="6">
        <f t="shared" si="1316"/>
        <v>1652</v>
      </c>
      <c r="Z4625" s="8">
        <f>IFNA(VLOOKUP($B4625, '2022'!$A$1640:$B4852,2,FALSE),0)</f>
        <v>1</v>
      </c>
      <c r="AA4625" s="4"/>
      <c r="AB4625" s="4"/>
      <c r="AC4625" s="4"/>
      <c r="AD4625" s="4"/>
      <c r="AE4625" s="4"/>
      <c r="AF4625" s="4"/>
      <c r="AG4625" s="4"/>
      <c r="AH4625" s="4"/>
    </row>
    <row r="4626">
      <c r="A4626" s="3">
        <v>4625.0</v>
      </c>
      <c r="B4626" s="9" t="s">
        <v>9384</v>
      </c>
      <c r="C4626" s="9" t="s">
        <v>9384</v>
      </c>
      <c r="D4626" s="8"/>
      <c r="E4626" s="7" t="str">
        <f t="shared" si="1"/>
        <v>Vera Cruz</v>
      </c>
      <c r="F4626" s="8">
        <v>1954.0</v>
      </c>
      <c r="G4626" s="8" t="s">
        <v>40</v>
      </c>
      <c r="H4626" s="8" t="s">
        <v>40</v>
      </c>
      <c r="I4626" s="8" t="s">
        <v>41</v>
      </c>
      <c r="J4626" s="8" t="s">
        <v>41</v>
      </c>
      <c r="K4626" s="7"/>
      <c r="L4626" s="8">
        <f>IFNA(IF(IF(ISNA((VLOOKUP($B4626,'1952'!$D$53:G$85,1,FALSE))),TRUE, FALSE),VLOOKUP($B4626, '1952'!$A$54:B4852,2,FALSE), VLOOKUP($B4626,'1952'!$D$53:G$85,2,FALSE)),0)</f>
        <v>0</v>
      </c>
      <c r="M4626" s="7"/>
      <c r="N4626" s="8">
        <f>IFNA(IF(IF(ISNA((VLOOKUP($B4626,'1962'!$D$49:$G$81,1,FALSE))),TRUE, FALSE),VLOOKUP($B4626, '1962'!$A$51:B4852,2,FALSE), VLOOKUP($B4626,'1962'!$D$49:$G$81,2,FALSE)),0)</f>
        <v>0</v>
      </c>
      <c r="O4626" s="7"/>
      <c r="P4626" s="6">
        <f>IFNA(IF(IF(ISNA((VLOOKUP($B4626,'1972'!$D$87:$G$109,1,FALSE))),TRUE, FALSE),VLOOKUP($B4626, '1972'!$A$89:B4852,2,FALSE), VLOOKUP($B4626,'1972'!$D$87:$G$109,2,FALSE)),0)</f>
        <v>0</v>
      </c>
      <c r="Q4626" s="7"/>
      <c r="R4626" s="6">
        <f>IFNA(IF(IF(ISNA((VLOOKUP($B4626,'1982'!$E$127:$F$142,1,FALSE))),TRUE, FALSE),VLOOKUP($B4626, '1982'!$B$127:$C4852,2,FALSE), VLOOKUP($B4626,'1982'!$E$127:$F$142,2,FALSE)),0)</f>
        <v>0</v>
      </c>
      <c r="S4626" s="7"/>
      <c r="T4626" s="6">
        <f>IFNA(IF(IF(ISNA((VLOOKUP($B4626,'1992'!$D$135:$E$144,1,FALSE))),TRUE, FALSE),VLOOKUP($B4626, '1992'!$A$135:$B4852,2,FALSE), VLOOKUP($B4626,'1992'!$D$135:$E$144,2,FALSE)),0)</f>
        <v>0</v>
      </c>
      <c r="U4626" s="7"/>
      <c r="V4626" s="6">
        <f>IFNA(VLOOKUP($B4626, '2002'!$A$150:$B4852,2,FALSE),0)</f>
        <v>0</v>
      </c>
      <c r="W4626" s="6">
        <f>RANK($X4626,$X$2:$X4852)</f>
        <v>899</v>
      </c>
      <c r="X4626" s="8">
        <f>IFNA(VLOOKUP($B4626, '2012'!$A$851:$B4852,2,FALSE),0)</f>
        <v>1</v>
      </c>
      <c r="Y4626" s="6">
        <f t="shared" si="1316"/>
        <v>1652</v>
      </c>
      <c r="Z4626" s="8">
        <f>IFNA(VLOOKUP($B4626, '2022'!$A$1640:$B4852,2,FALSE),0)</f>
        <v>1</v>
      </c>
      <c r="AA4626" s="4"/>
      <c r="AB4626" s="4"/>
      <c r="AC4626" s="4"/>
      <c r="AD4626" s="4"/>
      <c r="AE4626" s="4"/>
      <c r="AF4626" s="4"/>
      <c r="AG4626" s="4"/>
      <c r="AH4626" s="4"/>
    </row>
    <row r="4627">
      <c r="A4627" s="3">
        <v>4626.0</v>
      </c>
      <c r="B4627" s="9" t="s">
        <v>9385</v>
      </c>
      <c r="C4627" s="9" t="s">
        <v>9385</v>
      </c>
      <c r="D4627" s="8" t="s">
        <v>9386</v>
      </c>
      <c r="E4627" s="7" t="str">
        <f t="shared" si="1"/>
        <v>Veronika Voss; Die Sehnsucht der Veronika Voss</v>
      </c>
      <c r="F4627" s="8">
        <v>1982.0</v>
      </c>
      <c r="G4627" s="8" t="s">
        <v>675</v>
      </c>
      <c r="H4627" s="8" t="s">
        <v>675</v>
      </c>
      <c r="I4627" s="8" t="s">
        <v>638</v>
      </c>
      <c r="J4627" s="8" t="s">
        <v>638</v>
      </c>
      <c r="K4627" s="7"/>
      <c r="L4627" s="8">
        <f>IFNA(IF(IF(ISNA((VLOOKUP($B4627,'1952'!$D$53:G$85,1,FALSE))),TRUE, FALSE),VLOOKUP($B4627, '1952'!$A$54:B4852,2,FALSE), VLOOKUP($B4627,'1952'!$D$53:G$85,2,FALSE)),0)</f>
        <v>0</v>
      </c>
      <c r="M4627" s="7"/>
      <c r="N4627" s="8">
        <f>IFNA(IF(IF(ISNA((VLOOKUP($B4627,'1962'!$D$49:$G$81,1,FALSE))),TRUE, FALSE),VLOOKUP($B4627, '1962'!$A$51:B4852,2,FALSE), VLOOKUP($B4627,'1962'!$D$49:$G$81,2,FALSE)),0)</f>
        <v>0</v>
      </c>
      <c r="O4627" s="7"/>
      <c r="P4627" s="6">
        <f>IFNA(IF(IF(ISNA((VLOOKUP($B4627,'1972'!$D$87:$G$109,1,FALSE))),TRUE, FALSE),VLOOKUP($B4627, '1972'!$A$89:B4852,2,FALSE), VLOOKUP($B4627,'1972'!$D$87:$G$109,2,FALSE)),0)</f>
        <v>0</v>
      </c>
      <c r="Q4627" s="7"/>
      <c r="R4627" s="6">
        <f>IFNA(IF(IF(ISNA((VLOOKUP($B4627,'1982'!$E$127:$F$142,1,FALSE))),TRUE, FALSE),VLOOKUP($B4627, '1982'!$B$127:$C4852,2,FALSE), VLOOKUP($B4627,'1982'!$E$127:$F$142,2,FALSE)),0)</f>
        <v>0</v>
      </c>
      <c r="S4627" s="7"/>
      <c r="T4627" s="6">
        <f>IFNA(IF(IF(ISNA((VLOOKUP($B4627,'1992'!$D$135:$E$144,1,FALSE))),TRUE, FALSE),VLOOKUP($B4627, '1992'!$A$135:$B4852,2,FALSE), VLOOKUP($B4627,'1992'!$D$135:$E$144,2,FALSE)),0)</f>
        <v>0</v>
      </c>
      <c r="U4627" s="7"/>
      <c r="V4627" s="6">
        <f>IFNA(VLOOKUP($B4627, '2002'!$A$150:$B4852,2,FALSE),0)</f>
        <v>0</v>
      </c>
      <c r="W4627" s="7"/>
      <c r="X4627" s="8">
        <f>IFNA(VLOOKUP($B4627, '2012'!$A$851:$B4852,2,FALSE),0)</f>
        <v>0</v>
      </c>
      <c r="Y4627" s="6">
        <f t="shared" si="1316"/>
        <v>846</v>
      </c>
      <c r="Z4627" s="8">
        <f>IFNA(VLOOKUP($B4627, '2022'!$A$1640:$B4852,2,FALSE),0)</f>
        <v>3</v>
      </c>
      <c r="AA4627" s="4"/>
      <c r="AB4627" s="4"/>
      <c r="AC4627" s="4"/>
      <c r="AD4627" s="4"/>
      <c r="AE4627" s="4"/>
      <c r="AF4627" s="4"/>
      <c r="AG4627" s="4"/>
      <c r="AH4627" s="4"/>
    </row>
    <row r="4628">
      <c r="A4628" s="3">
        <v>4627.0</v>
      </c>
      <c r="B4628" s="9" t="s">
        <v>9387</v>
      </c>
      <c r="C4628" s="9" t="s">
        <v>9387</v>
      </c>
      <c r="D4628" s="8"/>
      <c r="E4628" s="7" t="str">
        <f t="shared" si="1"/>
        <v>Vertigo</v>
      </c>
      <c r="F4628" s="8">
        <v>1958.0</v>
      </c>
      <c r="G4628" s="8" t="s">
        <v>1411</v>
      </c>
      <c r="H4628" s="8" t="s">
        <v>1411</v>
      </c>
      <c r="I4628" s="8" t="s">
        <v>41</v>
      </c>
      <c r="J4628" s="8" t="s">
        <v>41</v>
      </c>
      <c r="K4628" s="7"/>
      <c r="L4628" s="8">
        <f>IFNA(IF(IF(ISNA((VLOOKUP($B4628,'1952'!$D$53:G$85,1,FALSE))),TRUE, FALSE),VLOOKUP($B4628, '1952'!$A$54:B4852,2,FALSE), VLOOKUP($B4628,'1952'!$D$53:G$85,2,FALSE)),0)</f>
        <v>0</v>
      </c>
      <c r="M4628" s="6">
        <f>RANK($N4628,$N$2:$N4852)</f>
        <v>35</v>
      </c>
      <c r="N4628" s="8">
        <f>IFNA(IF(IF(ISNA((VLOOKUP($B4628,'1962'!$D$49:$G$81,1,FALSE))),TRUE, FALSE),VLOOKUP($B4628, '1962'!$A$51:B4852,2,FALSE), VLOOKUP($B4628,'1962'!$D$49:$G$81,2,FALSE)),0)</f>
        <v>3</v>
      </c>
      <c r="O4628" s="6">
        <f>RANK($P4628,$P$2:$P4852)</f>
        <v>12</v>
      </c>
      <c r="P4628" s="6">
        <f>IFNA(IF(IF(ISNA((VLOOKUP($B4628,'1972'!$D$87:$G$109,1,FALSE))),TRUE, FALSE),VLOOKUP($B4628, '1972'!$A$89:B4852,2,FALSE), VLOOKUP($B4628,'1972'!$D$87:$G$109,2,FALSE)),0)</f>
        <v>8</v>
      </c>
      <c r="Q4628" s="6">
        <f>RANK($R4628,$R$2:$R4852)</f>
        <v>7</v>
      </c>
      <c r="R4628" s="6">
        <f>IFNA(IF(IF(ISNA((VLOOKUP($B4628,'1982'!$E$127:$F$142,1,FALSE))),TRUE, FALSE),VLOOKUP($B4628, '1982'!$B$127:$C4852,2,FALSE), VLOOKUP($B4628,'1982'!$E$127:$F$142,2,FALSE)),0)</f>
        <v>12</v>
      </c>
      <c r="S4628" s="6">
        <f>RANK($T4628,$T$2:$T4852)</f>
        <v>4</v>
      </c>
      <c r="T4628" s="6">
        <f>IFNA(IF(IF(ISNA((VLOOKUP($B4628,'1992'!$D$135:$E$144,1,FALSE))),TRUE, FALSE),VLOOKUP($B4628, '1992'!$A$135:$B4852,2,FALSE), VLOOKUP($B4628,'1992'!$D$135:$E$144,2,FALSE)),0)</f>
        <v>18</v>
      </c>
      <c r="U4628" s="6">
        <f>RANK($V4628,$V$2:$V4852)</f>
        <v>2</v>
      </c>
      <c r="V4628" s="6">
        <f>IFNA(VLOOKUP($B4628, '2002'!$A$150:$B4852,2,FALSE),0)</f>
        <v>41</v>
      </c>
      <c r="W4628" s="6">
        <f>RANK($X4628,$X$2:$X4852)</f>
        <v>1</v>
      </c>
      <c r="X4628" s="8">
        <f>IFNA(VLOOKUP($B4628, '2012'!$A$851:$B4852,2,FALSE),0)</f>
        <v>191</v>
      </c>
      <c r="Y4628" s="6">
        <f t="shared" si="1316"/>
        <v>2</v>
      </c>
      <c r="Z4628" s="8">
        <f>IFNA(VLOOKUP($B4628, '2022'!$A$1640:$B4852,2,FALSE),0)</f>
        <v>208</v>
      </c>
      <c r="AA4628" s="4"/>
      <c r="AB4628" s="4"/>
      <c r="AC4628" s="4"/>
      <c r="AD4628" s="4"/>
      <c r="AE4628" s="4"/>
      <c r="AF4628" s="4"/>
      <c r="AG4628" s="4"/>
      <c r="AH4628" s="4"/>
    </row>
    <row r="4629">
      <c r="A4629" s="3">
        <v>4628.0</v>
      </c>
      <c r="B4629" s="9" t="s">
        <v>9388</v>
      </c>
      <c r="C4629" s="9" t="s">
        <v>9388</v>
      </c>
      <c r="D4629" s="8"/>
      <c r="E4629" s="7" t="str">
        <f t="shared" si="1"/>
        <v>Viaggio nel crepuscolo</v>
      </c>
      <c r="F4629" s="8">
        <v>2021.0</v>
      </c>
      <c r="G4629" s="8" t="s">
        <v>9389</v>
      </c>
      <c r="H4629" s="8" t="s">
        <v>9389</v>
      </c>
      <c r="I4629" s="8" t="s">
        <v>176</v>
      </c>
      <c r="J4629" s="8" t="s">
        <v>176</v>
      </c>
      <c r="K4629" s="7"/>
      <c r="L4629" s="8">
        <f>IFNA(IF(IF(ISNA((VLOOKUP($B4629,'1952'!$D$53:G$85,1,FALSE))),TRUE, FALSE),VLOOKUP($B4629, '1952'!$A$54:B4852,2,FALSE), VLOOKUP($B4629,'1952'!$D$53:G$85,2,FALSE)),0)</f>
        <v>0</v>
      </c>
      <c r="M4629" s="7"/>
      <c r="N4629" s="8">
        <f>IFNA(IF(IF(ISNA((VLOOKUP($B4629,'1962'!$D$49:$G$81,1,FALSE))),TRUE, FALSE),VLOOKUP($B4629, '1962'!$A$51:B4852,2,FALSE), VLOOKUP($B4629,'1962'!$D$49:$G$81,2,FALSE)),0)</f>
        <v>0</v>
      </c>
      <c r="O4629" s="7"/>
      <c r="P4629" s="6">
        <f>IFNA(IF(IF(ISNA((VLOOKUP($B4629,'1972'!$D$87:$G$109,1,FALSE))),TRUE, FALSE),VLOOKUP($B4629, '1972'!$A$89:B4852,2,FALSE), VLOOKUP($B4629,'1972'!$D$87:$G$109,2,FALSE)),0)</f>
        <v>0</v>
      </c>
      <c r="Q4629" s="7"/>
      <c r="R4629" s="6">
        <f>IFNA(IF(IF(ISNA((VLOOKUP($B4629,'1982'!$E$127:$F$142,1,FALSE))),TRUE, FALSE),VLOOKUP($B4629, '1982'!$B$127:$C4852,2,FALSE), VLOOKUP($B4629,'1982'!$E$127:$F$142,2,FALSE)),0)</f>
        <v>0</v>
      </c>
      <c r="S4629" s="7"/>
      <c r="T4629" s="6">
        <f>IFNA(IF(IF(ISNA((VLOOKUP($B4629,'1992'!$D$135:$E$144,1,FALSE))),TRUE, FALSE),VLOOKUP($B4629, '1992'!$A$135:$B4852,2,FALSE), VLOOKUP($B4629,'1992'!$D$135:$E$144,2,FALSE)),0)</f>
        <v>0</v>
      </c>
      <c r="U4629" s="7"/>
      <c r="V4629" s="6">
        <f>IFNA(VLOOKUP($B4629, '2002'!$A$150:$B4852,2,FALSE),0)</f>
        <v>0</v>
      </c>
      <c r="W4629" s="7"/>
      <c r="X4629" s="8">
        <f>IFNA(VLOOKUP($B4629, '2012'!$A$851:$B4852,2,FALSE),0)</f>
        <v>0</v>
      </c>
      <c r="Y4629" s="6">
        <f t="shared" si="1316"/>
        <v>1652</v>
      </c>
      <c r="Z4629" s="8">
        <f>IFNA(VLOOKUP($B4629, '2022'!$A$1640:$B4852,2,FALSE),0)</f>
        <v>1</v>
      </c>
      <c r="AA4629" s="4"/>
      <c r="AB4629" s="4"/>
      <c r="AC4629" s="4"/>
      <c r="AD4629" s="4"/>
      <c r="AE4629" s="4"/>
      <c r="AF4629" s="4"/>
      <c r="AG4629" s="4"/>
      <c r="AH4629" s="4"/>
    </row>
    <row r="4630">
      <c r="A4630" s="3">
        <v>4629.0</v>
      </c>
      <c r="B4630" s="9" t="s">
        <v>9390</v>
      </c>
      <c r="C4630" s="9" t="s">
        <v>9390</v>
      </c>
      <c r="D4630" s="8"/>
      <c r="E4630" s="7" t="str">
        <f t="shared" si="1"/>
        <v>Vice</v>
      </c>
      <c r="F4630" s="8">
        <v>2018.0</v>
      </c>
      <c r="G4630" s="8" t="s">
        <v>844</v>
      </c>
      <c r="H4630" s="8" t="s">
        <v>844</v>
      </c>
      <c r="I4630" s="8" t="s">
        <v>41</v>
      </c>
      <c r="J4630" s="8" t="s">
        <v>41</v>
      </c>
      <c r="K4630" s="7"/>
      <c r="L4630" s="8">
        <f>IFNA(IF(IF(ISNA((VLOOKUP($B4630,'1952'!$D$53:G$85,1,FALSE))),TRUE, FALSE),VLOOKUP($B4630, '1952'!$A$54:B4852,2,FALSE), VLOOKUP($B4630,'1952'!$D$53:G$85,2,FALSE)),0)</f>
        <v>0</v>
      </c>
      <c r="M4630" s="7"/>
      <c r="N4630" s="8">
        <f>IFNA(IF(IF(ISNA((VLOOKUP($B4630,'1962'!$D$49:$G$81,1,FALSE))),TRUE, FALSE),VLOOKUP($B4630, '1962'!$A$51:B4852,2,FALSE), VLOOKUP($B4630,'1962'!$D$49:$G$81,2,FALSE)),0)</f>
        <v>0</v>
      </c>
      <c r="O4630" s="7"/>
      <c r="P4630" s="6">
        <f>IFNA(IF(IF(ISNA((VLOOKUP($B4630,'1972'!$D$87:$G$109,1,FALSE))),TRUE, FALSE),VLOOKUP($B4630, '1972'!$A$89:B4852,2,FALSE), VLOOKUP($B4630,'1972'!$D$87:$G$109,2,FALSE)),0)</f>
        <v>0</v>
      </c>
      <c r="Q4630" s="7"/>
      <c r="R4630" s="6">
        <f>IFNA(IF(IF(ISNA((VLOOKUP($B4630,'1982'!$E$127:$F$142,1,FALSE))),TRUE, FALSE),VLOOKUP($B4630, '1982'!$B$127:$C4852,2,FALSE), VLOOKUP($B4630,'1982'!$E$127:$F$142,2,FALSE)),0)</f>
        <v>0</v>
      </c>
      <c r="S4630" s="7"/>
      <c r="T4630" s="6">
        <f>IFNA(IF(IF(ISNA((VLOOKUP($B4630,'1992'!$D$135:$E$144,1,FALSE))),TRUE, FALSE),VLOOKUP($B4630, '1992'!$A$135:$B4852,2,FALSE), VLOOKUP($B4630,'1992'!$D$135:$E$144,2,FALSE)),0)</f>
        <v>0</v>
      </c>
      <c r="U4630" s="7"/>
      <c r="V4630" s="6">
        <f>IFNA(VLOOKUP($B4630, '2002'!$A$150:$B4852,2,FALSE),0)</f>
        <v>0</v>
      </c>
      <c r="W4630" s="7"/>
      <c r="X4630" s="8">
        <f>IFNA(VLOOKUP($B4630, '2012'!$A$851:$B4852,2,FALSE),0)</f>
        <v>0</v>
      </c>
      <c r="Y4630" s="6">
        <f t="shared" si="1316"/>
        <v>1652</v>
      </c>
      <c r="Z4630" s="8">
        <f>IFNA(VLOOKUP($B4630, '2022'!$A$1640:$B4852,2,FALSE),0)</f>
        <v>1</v>
      </c>
      <c r="AA4630" s="4"/>
      <c r="AB4630" s="4"/>
      <c r="AC4630" s="4"/>
      <c r="AD4630" s="4"/>
      <c r="AE4630" s="4"/>
      <c r="AF4630" s="4"/>
      <c r="AG4630" s="4"/>
      <c r="AH4630" s="4"/>
    </row>
    <row r="4631">
      <c r="A4631" s="3">
        <v>4630.0</v>
      </c>
      <c r="B4631" s="9" t="s">
        <v>9391</v>
      </c>
      <c r="C4631" s="9" t="s">
        <v>9391</v>
      </c>
      <c r="D4631" s="8" t="s">
        <v>9392</v>
      </c>
      <c r="E4631" s="7" t="str">
        <f t="shared" si="1"/>
        <v>Victims of Sin; Víctimas del pecado</v>
      </c>
      <c r="F4631" s="8">
        <v>1951.0</v>
      </c>
      <c r="G4631" s="8" t="s">
        <v>543</v>
      </c>
      <c r="H4631" s="8" t="s">
        <v>543</v>
      </c>
      <c r="I4631" s="8" t="s">
        <v>544</v>
      </c>
      <c r="J4631" s="8" t="s">
        <v>544</v>
      </c>
      <c r="K4631" s="7"/>
      <c r="L4631" s="8">
        <f>IFNA(IF(IF(ISNA((VLOOKUP($B4631,'1952'!$D$53:G$85,1,FALSE))),TRUE, FALSE),VLOOKUP($B4631, '1952'!$A$54:B4852,2,FALSE), VLOOKUP($B4631,'1952'!$D$53:G$85,2,FALSE)),0)</f>
        <v>0</v>
      </c>
      <c r="M4631" s="7"/>
      <c r="N4631" s="8">
        <f>IFNA(IF(IF(ISNA((VLOOKUP($B4631,'1962'!$D$49:$G$81,1,FALSE))),TRUE, FALSE),VLOOKUP($B4631, '1962'!$A$51:B4852,2,FALSE), VLOOKUP($B4631,'1962'!$D$49:$G$81,2,FALSE)),0)</f>
        <v>0</v>
      </c>
      <c r="O4631" s="7"/>
      <c r="P4631" s="6">
        <f>IFNA(IF(IF(ISNA((VLOOKUP($B4631,'1972'!$D$87:$G$109,1,FALSE))),TRUE, FALSE),VLOOKUP($B4631, '1972'!$A$89:B4852,2,FALSE), VLOOKUP($B4631,'1972'!$D$87:$G$109,2,FALSE)),0)</f>
        <v>0</v>
      </c>
      <c r="Q4631" s="7"/>
      <c r="R4631" s="6">
        <f>IFNA(IF(IF(ISNA((VLOOKUP($B4631,'1982'!$E$127:$F$142,1,FALSE))),TRUE, FALSE),VLOOKUP($B4631, '1982'!$B$127:$C4852,2,FALSE), VLOOKUP($B4631,'1982'!$E$127:$F$142,2,FALSE)),0)</f>
        <v>0</v>
      </c>
      <c r="S4631" s="7"/>
      <c r="T4631" s="6">
        <f>IFNA(IF(IF(ISNA((VLOOKUP($B4631,'1992'!$D$135:$E$144,1,FALSE))),TRUE, FALSE),VLOOKUP($B4631, '1992'!$A$135:$B4852,2,FALSE), VLOOKUP($B4631,'1992'!$D$135:$E$144,2,FALSE)),0)</f>
        <v>0</v>
      </c>
      <c r="U4631" s="7"/>
      <c r="V4631" s="6">
        <f>IFNA(VLOOKUP($B4631, '2002'!$A$150:$B4852,2,FALSE),0)</f>
        <v>0</v>
      </c>
      <c r="W4631" s="7"/>
      <c r="X4631" s="8">
        <f>IFNA(VLOOKUP($B4631, '2012'!$A$851:$B4852,2,FALSE),0)</f>
        <v>0</v>
      </c>
      <c r="Y4631" s="6">
        <f t="shared" si="1316"/>
        <v>1652</v>
      </c>
      <c r="Z4631" s="8">
        <f>IFNA(VLOOKUP($B4631, '2022'!$A$1640:$B4852,2,FALSE),0)</f>
        <v>1</v>
      </c>
      <c r="AA4631" s="4"/>
      <c r="AB4631" s="4"/>
      <c r="AC4631" s="4"/>
      <c r="AD4631" s="4"/>
      <c r="AE4631" s="4"/>
      <c r="AF4631" s="4"/>
      <c r="AG4631" s="4"/>
      <c r="AH4631" s="4"/>
    </row>
    <row r="4632">
      <c r="A4632" s="3">
        <v>4631.0</v>
      </c>
      <c r="B4632" s="9" t="s">
        <v>9393</v>
      </c>
      <c r="C4632" s="9" t="s">
        <v>9393</v>
      </c>
      <c r="D4632" s="8"/>
      <c r="E4632" s="7" t="str">
        <f t="shared" si="1"/>
        <v>Videodrome</v>
      </c>
      <c r="F4632" s="8">
        <v>1983.0</v>
      </c>
      <c r="G4632" s="8" t="s">
        <v>321</v>
      </c>
      <c r="H4632" s="8" t="s">
        <v>321</v>
      </c>
      <c r="I4632" s="8" t="s">
        <v>233</v>
      </c>
      <c r="J4632" s="8" t="s">
        <v>233</v>
      </c>
      <c r="K4632" s="7"/>
      <c r="L4632" s="8">
        <f>IFNA(IF(IF(ISNA((VLOOKUP($B4632,'1952'!$D$53:G$85,1,FALSE))),TRUE, FALSE),VLOOKUP($B4632, '1952'!$A$54:B4852,2,FALSE), VLOOKUP($B4632,'1952'!$D$53:G$85,2,FALSE)),0)</f>
        <v>0</v>
      </c>
      <c r="M4632" s="7"/>
      <c r="N4632" s="8">
        <f>IFNA(IF(IF(ISNA((VLOOKUP($B4632,'1962'!$D$49:$G$81,1,FALSE))),TRUE, FALSE),VLOOKUP($B4632, '1962'!$A$51:B4852,2,FALSE), VLOOKUP($B4632,'1962'!$D$49:$G$81,2,FALSE)),0)</f>
        <v>0</v>
      </c>
      <c r="O4632" s="7"/>
      <c r="P4632" s="6">
        <f>IFNA(IF(IF(ISNA((VLOOKUP($B4632,'1972'!$D$87:$G$109,1,FALSE))),TRUE, FALSE),VLOOKUP($B4632, '1972'!$A$89:B4852,2,FALSE), VLOOKUP($B4632,'1972'!$D$87:$G$109,2,FALSE)),0)</f>
        <v>0</v>
      </c>
      <c r="Q4632" s="7"/>
      <c r="R4632" s="6">
        <f>IFNA(IF(IF(ISNA((VLOOKUP($B4632,'1982'!$E$127:$F$142,1,FALSE))),TRUE, FALSE),VLOOKUP($B4632, '1982'!$B$127:$C4852,2,FALSE), VLOOKUP($B4632,'1982'!$E$127:$F$142,2,FALSE)),0)</f>
        <v>0</v>
      </c>
      <c r="S4632" s="7"/>
      <c r="T4632" s="6">
        <f>IFNA(IF(IF(ISNA((VLOOKUP($B4632,'1992'!$D$135:$E$144,1,FALSE))),TRUE, FALSE),VLOOKUP($B4632, '1992'!$A$135:$B4852,2,FALSE), VLOOKUP($B4632,'1992'!$D$135:$E$144,2,FALSE)),0)</f>
        <v>0</v>
      </c>
      <c r="U4632" s="7"/>
      <c r="V4632" s="6">
        <f>IFNA(VLOOKUP($B4632, '2002'!$A$150:$B4852,2,FALSE),0)</f>
        <v>0</v>
      </c>
      <c r="W4632" s="6">
        <f t="shared" ref="W4632:W4633" si="1317">RANK($X4632,$X$2:$X4852)</f>
        <v>201</v>
      </c>
      <c r="X4632" s="8">
        <f>IFNA(VLOOKUP($B4632, '2012'!$A$851:$B4852,2,FALSE),0)</f>
        <v>8</v>
      </c>
      <c r="Y4632" s="6">
        <f t="shared" si="1316"/>
        <v>244</v>
      </c>
      <c r="Z4632" s="8">
        <f>IFNA(VLOOKUP($B4632, '2022'!$A$1640:$B4852,2,FALSE),0)</f>
        <v>12</v>
      </c>
      <c r="AA4632" s="4"/>
      <c r="AB4632" s="4"/>
      <c r="AC4632" s="4"/>
      <c r="AD4632" s="4"/>
      <c r="AE4632" s="4"/>
      <c r="AF4632" s="4"/>
      <c r="AG4632" s="4"/>
      <c r="AH4632" s="4"/>
    </row>
    <row r="4633">
      <c r="A4633" s="3">
        <v>4632.0</v>
      </c>
      <c r="B4633" s="9" t="s">
        <v>9394</v>
      </c>
      <c r="C4633" s="9" t="s">
        <v>9394</v>
      </c>
      <c r="D4633" s="8" t="s">
        <v>9395</v>
      </c>
      <c r="E4633" s="7" t="str">
        <f t="shared" si="1"/>
        <v>Videograms of a Revolution; Videogramme einer Revolution</v>
      </c>
      <c r="F4633" s="8">
        <v>1992.0</v>
      </c>
      <c r="G4633" s="8" t="s">
        <v>9396</v>
      </c>
      <c r="H4633" s="8" t="s">
        <v>9397</v>
      </c>
      <c r="I4633" s="8" t="s">
        <v>272</v>
      </c>
      <c r="J4633" s="8" t="s">
        <v>272</v>
      </c>
      <c r="K4633" s="7"/>
      <c r="L4633" s="8">
        <f>IFNA(IF(IF(ISNA((VLOOKUP($B4633,'1952'!$D$53:G$85,1,FALSE))),TRUE, FALSE),VLOOKUP($B4633, '1952'!$A$54:B4852,2,FALSE), VLOOKUP($B4633,'1952'!$D$53:G$85,2,FALSE)),0)</f>
        <v>0</v>
      </c>
      <c r="M4633" s="7"/>
      <c r="N4633" s="8">
        <f>IFNA(IF(IF(ISNA((VLOOKUP($B4633,'1962'!$D$49:$G$81,1,FALSE))),TRUE, FALSE),VLOOKUP($B4633, '1962'!$A$51:B4852,2,FALSE), VLOOKUP($B4633,'1962'!$D$49:$G$81,2,FALSE)),0)</f>
        <v>0</v>
      </c>
      <c r="O4633" s="7"/>
      <c r="P4633" s="6">
        <f>IFNA(IF(IF(ISNA((VLOOKUP($B4633,'1972'!$D$87:$G$109,1,FALSE))),TRUE, FALSE),VLOOKUP($B4633, '1972'!$A$89:B4852,2,FALSE), VLOOKUP($B4633,'1972'!$D$87:$G$109,2,FALSE)),0)</f>
        <v>0</v>
      </c>
      <c r="Q4633" s="7"/>
      <c r="R4633" s="6">
        <f>IFNA(IF(IF(ISNA((VLOOKUP($B4633,'1982'!$E$127:$F$142,1,FALSE))),TRUE, FALSE),VLOOKUP($B4633, '1982'!$B$127:$C4852,2,FALSE), VLOOKUP($B4633,'1982'!$E$127:$F$142,2,FALSE)),0)</f>
        <v>0</v>
      </c>
      <c r="S4633" s="7"/>
      <c r="T4633" s="6">
        <f>IFNA(IF(IF(ISNA((VLOOKUP($B4633,'1992'!$D$135:$E$144,1,FALSE))),TRUE, FALSE),VLOOKUP($B4633, '1992'!$A$135:$B4852,2,FALSE), VLOOKUP($B4633,'1992'!$D$135:$E$144,2,FALSE)),0)</f>
        <v>0</v>
      </c>
      <c r="U4633" s="7"/>
      <c r="V4633" s="6">
        <f>IFNA(VLOOKUP($B4633, '2002'!$A$150:$B4852,2,FALSE),0)</f>
        <v>0</v>
      </c>
      <c r="W4633" s="6">
        <f t="shared" si="1317"/>
        <v>597</v>
      </c>
      <c r="X4633" s="8">
        <f>IFNA(VLOOKUP($B4633, '2012'!$A$851:$B4852,2,FALSE),0)</f>
        <v>2</v>
      </c>
      <c r="Y4633" s="6">
        <f t="shared" si="1316"/>
        <v>846</v>
      </c>
      <c r="Z4633" s="8">
        <f>IFNA(VLOOKUP($B4633, '2022'!$A$1640:$B4852,2,FALSE),0)</f>
        <v>3</v>
      </c>
      <c r="AA4633" s="4"/>
      <c r="AB4633" s="4"/>
      <c r="AC4633" s="4"/>
      <c r="AD4633" s="4"/>
      <c r="AE4633" s="4"/>
      <c r="AF4633" s="4"/>
      <c r="AG4633" s="4"/>
      <c r="AH4633" s="4"/>
    </row>
    <row r="4634">
      <c r="A4634" s="3">
        <v>4633.0</v>
      </c>
      <c r="B4634" s="3" t="s">
        <v>9398</v>
      </c>
      <c r="C4634" s="3" t="s">
        <v>9398</v>
      </c>
      <c r="D4634" s="3"/>
      <c r="E4634" s="7" t="str">
        <f t="shared" si="1"/>
        <v>Vikings</v>
      </c>
      <c r="F4634" s="8" t="s">
        <v>9399</v>
      </c>
      <c r="G4634" s="8" t="s">
        <v>9400</v>
      </c>
      <c r="H4634" s="8" t="s">
        <v>9400</v>
      </c>
      <c r="I4634" s="8" t="s">
        <v>9401</v>
      </c>
      <c r="J4634" s="8" t="s">
        <v>9401</v>
      </c>
      <c r="K4634" s="7"/>
      <c r="L4634" s="8">
        <f>IFNA(IF(IF(ISNA((VLOOKUP($B4634,'1952'!$D$53:G$85,1,FALSE))),TRUE, FALSE),VLOOKUP($B4634, '1952'!$A$54:B4852,2,FALSE), VLOOKUP($B4634,'1952'!$D$53:G$85,2,FALSE)),0)</f>
        <v>0</v>
      </c>
      <c r="M4634" s="7"/>
      <c r="N4634" s="8">
        <f>IFNA(IF(IF(ISNA((VLOOKUP($B4634,'1962'!$D$49:$G$81,1,FALSE))),TRUE, FALSE),VLOOKUP($B4634, '1962'!$A$51:B4852,2,FALSE), VLOOKUP($B4634,'1962'!$D$49:$G$81,2,FALSE)),0)</f>
        <v>0</v>
      </c>
      <c r="O4634" s="7"/>
      <c r="P4634" s="6">
        <f>IFNA(IF(IF(ISNA((VLOOKUP($B4634,'1972'!$D$87:$G$109,1,FALSE))),TRUE, FALSE),VLOOKUP($B4634, '1972'!$A$89:B4852,2,FALSE), VLOOKUP($B4634,'1972'!$D$87:$G$109,2,FALSE)),0)</f>
        <v>0</v>
      </c>
      <c r="Q4634" s="7"/>
      <c r="R4634" s="6">
        <f>IFNA(IF(IF(ISNA((VLOOKUP($B4634,'1982'!$E$127:$F$142,1,FALSE))),TRUE, FALSE),VLOOKUP($B4634, '1982'!$B$127:$C4852,2,FALSE), VLOOKUP($B4634,'1982'!$E$127:$F$142,2,FALSE)),0)</f>
        <v>0</v>
      </c>
      <c r="S4634" s="7"/>
      <c r="T4634" s="6">
        <f>IFNA(IF(IF(ISNA((VLOOKUP($B4634,'1992'!$D$135:$E$144,1,FALSE))),TRUE, FALSE),VLOOKUP($B4634, '1992'!$A$135:$B4852,2,FALSE), VLOOKUP($B4634,'1992'!$D$135:$E$144,2,FALSE)),0)</f>
        <v>0</v>
      </c>
      <c r="U4634" s="6"/>
      <c r="V4634" s="6">
        <f>IFNA(VLOOKUP($B4634, '2002'!$A$150:$B4852,2,FALSE),0)</f>
        <v>0</v>
      </c>
      <c r="W4634" s="7"/>
      <c r="X4634" s="8">
        <f>IFNA(VLOOKUP($B4634, '2012'!$A$851:$B4852,2,FALSE),0)</f>
        <v>0</v>
      </c>
      <c r="Y4634" s="6">
        <f t="shared" si="1316"/>
        <v>1652</v>
      </c>
      <c r="Z4634" s="8">
        <f>IFNA(VLOOKUP($B4634, '2022'!$A$1640:$B4852,2,FALSE),0)</f>
        <v>1</v>
      </c>
      <c r="AA4634" s="4"/>
      <c r="AB4634" s="4"/>
      <c r="AC4634" s="4"/>
      <c r="AD4634" s="4"/>
      <c r="AE4634" s="4"/>
      <c r="AF4634" s="4"/>
      <c r="AG4634" s="4"/>
      <c r="AH4634" s="4"/>
    </row>
    <row r="4635">
      <c r="A4635" s="3">
        <v>4634.0</v>
      </c>
      <c r="B4635" s="9" t="s">
        <v>9402</v>
      </c>
      <c r="C4635" s="9" t="s">
        <v>9402</v>
      </c>
      <c r="D4635" s="8"/>
      <c r="E4635" s="7" t="str">
        <f t="shared" si="1"/>
        <v>Vinyl</v>
      </c>
      <c r="F4635" s="8">
        <v>1965.0</v>
      </c>
      <c r="G4635" s="8" t="s">
        <v>1198</v>
      </c>
      <c r="H4635" s="8" t="s">
        <v>1198</v>
      </c>
      <c r="I4635" s="8" t="s">
        <v>41</v>
      </c>
      <c r="J4635" s="8" t="s">
        <v>41</v>
      </c>
      <c r="K4635" s="7"/>
      <c r="L4635" s="8">
        <f>IFNA(IF(IF(ISNA((VLOOKUP($B4635,'1952'!$D$53:G$85,1,FALSE))),TRUE, FALSE),VLOOKUP($B4635, '1952'!$A$54:B4852,2,FALSE), VLOOKUP($B4635,'1952'!$D$53:G$85,2,FALSE)),0)</f>
        <v>0</v>
      </c>
      <c r="M4635" s="7"/>
      <c r="N4635" s="8">
        <f>IFNA(IF(IF(ISNA((VLOOKUP($B4635,'1962'!$D$49:$G$81,1,FALSE))),TRUE, FALSE),VLOOKUP($B4635, '1962'!$A$51:B4852,2,FALSE), VLOOKUP($B4635,'1962'!$D$49:$G$81,2,FALSE)),0)</f>
        <v>0</v>
      </c>
      <c r="O4635" s="7"/>
      <c r="P4635" s="6">
        <f>IFNA(IF(IF(ISNA((VLOOKUP($B4635,'1972'!$D$87:$G$109,1,FALSE))),TRUE, FALSE),VLOOKUP($B4635, '1972'!$A$89:B4852,2,FALSE), VLOOKUP($B4635,'1972'!$D$87:$G$109,2,FALSE)),0)</f>
        <v>0</v>
      </c>
      <c r="Q4635" s="7"/>
      <c r="R4635" s="6">
        <f>IFNA(IF(IF(ISNA((VLOOKUP($B4635,'1982'!$E$127:$F$142,1,FALSE))),TRUE, FALSE),VLOOKUP($B4635, '1982'!$B$127:$C4852,2,FALSE), VLOOKUP($B4635,'1982'!$E$127:$F$142,2,FALSE)),0)</f>
        <v>0</v>
      </c>
      <c r="S4635" s="7"/>
      <c r="T4635" s="6">
        <f>IFNA(IF(IF(ISNA((VLOOKUP($B4635,'1992'!$D$135:$E$144,1,FALSE))),TRUE, FALSE),VLOOKUP($B4635, '1992'!$A$135:$B4852,2,FALSE), VLOOKUP($B4635,'1992'!$D$135:$E$144,2,FALSE)),0)</f>
        <v>0</v>
      </c>
      <c r="U4635" s="7"/>
      <c r="V4635" s="6">
        <f>IFNA(VLOOKUP($B4635, '2002'!$A$150:$B4852,2,FALSE),0)</f>
        <v>0</v>
      </c>
      <c r="W4635" s="7"/>
      <c r="X4635" s="8">
        <f>IFNA(VLOOKUP($B4635, '2012'!$A$851:$B4852,2,FALSE),0)</f>
        <v>0</v>
      </c>
      <c r="Y4635" s="6">
        <f t="shared" si="1316"/>
        <v>1652</v>
      </c>
      <c r="Z4635" s="8">
        <f>IFNA(VLOOKUP($B4635, '2022'!$A$1640:$B4852,2,FALSE),0)</f>
        <v>1</v>
      </c>
      <c r="AA4635" s="4"/>
      <c r="AB4635" s="4"/>
      <c r="AC4635" s="4"/>
      <c r="AD4635" s="4"/>
      <c r="AE4635" s="4"/>
      <c r="AF4635" s="4"/>
      <c r="AG4635" s="4"/>
      <c r="AH4635" s="4"/>
    </row>
    <row r="4636">
      <c r="A4636" s="3">
        <v>4635.0</v>
      </c>
      <c r="B4636" s="9" t="s">
        <v>9403</v>
      </c>
      <c r="C4636" s="9" t="s">
        <v>9403</v>
      </c>
      <c r="D4636" s="8" t="s">
        <v>9404</v>
      </c>
      <c r="E4636" s="7" t="str">
        <f t="shared" si="1"/>
        <v>Virgin Machine; Die Jungfrauenmaschine</v>
      </c>
      <c r="F4636" s="8">
        <v>1988.0</v>
      </c>
      <c r="G4636" s="8" t="s">
        <v>9405</v>
      </c>
      <c r="H4636" s="8" t="s">
        <v>9405</v>
      </c>
      <c r="I4636" s="8" t="s">
        <v>638</v>
      </c>
      <c r="J4636" s="8" t="s">
        <v>638</v>
      </c>
      <c r="K4636" s="7"/>
      <c r="L4636" s="8">
        <f>IFNA(IF(IF(ISNA((VLOOKUP($B4636,'1952'!$D$53:G$85,1,FALSE))),TRUE, FALSE),VLOOKUP($B4636, '1952'!$A$54:B4852,2,FALSE), VLOOKUP($B4636,'1952'!$D$53:G$85,2,FALSE)),0)</f>
        <v>0</v>
      </c>
      <c r="M4636" s="7"/>
      <c r="N4636" s="8">
        <f>IFNA(IF(IF(ISNA((VLOOKUP($B4636,'1962'!$D$49:$G$81,1,FALSE))),TRUE, FALSE),VLOOKUP($B4636, '1962'!$A$51:B4852,2,FALSE), VLOOKUP($B4636,'1962'!$D$49:$G$81,2,FALSE)),0)</f>
        <v>0</v>
      </c>
      <c r="O4636" s="7"/>
      <c r="P4636" s="6">
        <f>IFNA(IF(IF(ISNA((VLOOKUP($B4636,'1972'!$D$87:$G$109,1,FALSE))),TRUE, FALSE),VLOOKUP($B4636, '1972'!$A$89:B4852,2,FALSE), VLOOKUP($B4636,'1972'!$D$87:$G$109,2,FALSE)),0)</f>
        <v>0</v>
      </c>
      <c r="Q4636" s="7"/>
      <c r="R4636" s="6">
        <f>IFNA(IF(IF(ISNA((VLOOKUP($B4636,'1982'!$E$127:$F$142,1,FALSE))),TRUE, FALSE),VLOOKUP($B4636, '1982'!$B$127:$C4852,2,FALSE), VLOOKUP($B4636,'1982'!$E$127:$F$142,2,FALSE)),0)</f>
        <v>0</v>
      </c>
      <c r="S4636" s="7"/>
      <c r="T4636" s="6">
        <f>IFNA(IF(IF(ISNA((VLOOKUP($B4636,'1992'!$D$135:$E$144,1,FALSE))),TRUE, FALSE),VLOOKUP($B4636, '1992'!$A$135:$B4852,2,FALSE), VLOOKUP($B4636,'1992'!$D$135:$E$144,2,FALSE)),0)</f>
        <v>0</v>
      </c>
      <c r="U4636" s="7"/>
      <c r="V4636" s="6">
        <f>IFNA(VLOOKUP($B4636, '2002'!$A$150:$B4852,2,FALSE),0)</f>
        <v>0</v>
      </c>
      <c r="W4636" s="7"/>
      <c r="X4636" s="8">
        <f>IFNA(VLOOKUP($B4636, '2012'!$A$851:$B4852,2,FALSE),0)</f>
        <v>0</v>
      </c>
      <c r="Y4636" s="6">
        <f t="shared" si="1316"/>
        <v>1652</v>
      </c>
      <c r="Z4636" s="8">
        <f>IFNA(VLOOKUP($B4636, '2022'!$A$1640:$B4852,2,FALSE),0)</f>
        <v>1</v>
      </c>
      <c r="AA4636" s="4"/>
      <c r="AB4636" s="4"/>
      <c r="AC4636" s="4"/>
      <c r="AD4636" s="4"/>
      <c r="AE4636" s="4"/>
      <c r="AF4636" s="4"/>
      <c r="AG4636" s="4"/>
      <c r="AH4636" s="4"/>
    </row>
    <row r="4637">
      <c r="A4637" s="3">
        <v>4636.0</v>
      </c>
      <c r="B4637" s="9" t="s">
        <v>9406</v>
      </c>
      <c r="C4637" s="9" t="s">
        <v>9406</v>
      </c>
      <c r="D4637" s="8"/>
      <c r="E4637" s="7" t="str">
        <f t="shared" si="1"/>
        <v>Viridiana</v>
      </c>
      <c r="F4637" s="8">
        <v>1961.0</v>
      </c>
      <c r="G4637" s="8" t="s">
        <v>1250</v>
      </c>
      <c r="H4637" s="8" t="s">
        <v>1250</v>
      </c>
      <c r="I4637" s="8" t="s">
        <v>5576</v>
      </c>
      <c r="J4637" s="8" t="s">
        <v>5577</v>
      </c>
      <c r="K4637" s="7"/>
      <c r="L4637" s="8">
        <f>IFNA(IF(IF(ISNA((VLOOKUP($B4637,'1952'!$D$53:G$85,1,FALSE))),TRUE, FALSE),VLOOKUP($B4637, '1952'!$A$54:B4852,2,FALSE), VLOOKUP($B4637,'1952'!$D$53:G$85,2,FALSE)),0)</f>
        <v>0</v>
      </c>
      <c r="M4637" s="6">
        <f>RANK($N4637,$N$2:$N4852)</f>
        <v>77</v>
      </c>
      <c r="N4637" s="8">
        <f>IFNA(IF(IF(ISNA((VLOOKUP($B4637,'1962'!$D$49:$G$81,1,FALSE))),TRUE, FALSE),VLOOKUP($B4637, '1962'!$A$51:B4852,2,FALSE), VLOOKUP($B4637,'1962'!$D$49:$G$81,2,FALSE)),0)</f>
        <v>1</v>
      </c>
      <c r="O4637" s="6">
        <f>RANK($P4637,$P$2:$P4852)</f>
        <v>18</v>
      </c>
      <c r="P4637" s="6">
        <f>IFNA(IF(IF(ISNA((VLOOKUP($B4637,'1972'!$D$87:$G$109,1,FALSE))),TRUE, FALSE),VLOOKUP($B4637, '1972'!$A$89:B4852,2,FALSE), VLOOKUP($B4637,'1972'!$D$87:$G$109,2,FALSE)),0)</f>
        <v>7</v>
      </c>
      <c r="Q4637" s="6">
        <f>RANK($R4637,$R$2:$R4852)</f>
        <v>56</v>
      </c>
      <c r="R4637" s="6">
        <f>IFNA(IF(IF(ISNA((VLOOKUP($B4637,'1982'!$E$127:$F$142,1,FALSE))),TRUE, FALSE),VLOOKUP($B4637, '1982'!$B$127:$C4852,2,FALSE), VLOOKUP($B4637,'1982'!$E$127:$F$142,2,FALSE)),0)</f>
        <v>4</v>
      </c>
      <c r="S4637" s="6">
        <f>RANK($T4637,$T$2:$T4852)</f>
        <v>131</v>
      </c>
      <c r="T4637" s="6">
        <f>IFNA(IF(IF(ISNA((VLOOKUP($B4637,'1992'!$D$135:$E$144,1,FALSE))),TRUE, FALSE),VLOOKUP($B4637, '1992'!$A$135:$B4852,2,FALSE), VLOOKUP($B4637,'1992'!$D$135:$E$144,2,FALSE)),0)</f>
        <v>2</v>
      </c>
      <c r="U4637" s="6">
        <f>RANK($V4637,$V$2:$V4852)</f>
        <v>89</v>
      </c>
      <c r="V4637" s="6">
        <f>IFNA(VLOOKUP($B4637, '2002'!$A$150:$B4852,2,FALSE),0)</f>
        <v>3</v>
      </c>
      <c r="W4637" s="6">
        <f t="shared" ref="W4637:W4638" si="1318">RANK($X4637,$X$2:$X4852)</f>
        <v>110</v>
      </c>
      <c r="X4637" s="8">
        <f>IFNA(VLOOKUP($B4637, '2012'!$A$851:$B4852,2,FALSE),0)</f>
        <v>15</v>
      </c>
      <c r="Y4637" s="6">
        <f t="shared" si="1316"/>
        <v>405</v>
      </c>
      <c r="Z4637" s="8">
        <f>IFNA(VLOOKUP($B4637, '2022'!$A$1640:$B4852,2,FALSE),0)</f>
        <v>7</v>
      </c>
      <c r="AA4637" s="4"/>
      <c r="AB4637" s="4"/>
      <c r="AC4637" s="4"/>
      <c r="AD4637" s="4"/>
      <c r="AE4637" s="4"/>
      <c r="AF4637" s="4"/>
      <c r="AG4637" s="4"/>
      <c r="AH4637" s="4"/>
    </row>
    <row r="4638">
      <c r="A4638" s="3">
        <v>4637.0</v>
      </c>
      <c r="B4638" s="9" t="s">
        <v>9407</v>
      </c>
      <c r="C4638" s="9" t="s">
        <v>9407</v>
      </c>
      <c r="D4638" s="8"/>
      <c r="E4638" s="7" t="str">
        <f t="shared" si="1"/>
        <v>Visions in Meditation #1</v>
      </c>
      <c r="F4638" s="8">
        <v>1989.0</v>
      </c>
      <c r="G4638" s="8" t="s">
        <v>92</v>
      </c>
      <c r="H4638" s="8" t="s">
        <v>92</v>
      </c>
      <c r="I4638" s="8" t="s">
        <v>41</v>
      </c>
      <c r="J4638" s="8" t="s">
        <v>41</v>
      </c>
      <c r="K4638" s="7"/>
      <c r="L4638" s="8">
        <f>IFNA(IF(IF(ISNA((VLOOKUP($B4638,'1952'!$D$53:G$85,1,FALSE))),TRUE, FALSE),VLOOKUP($B4638, '1952'!$A$54:B4852,2,FALSE), VLOOKUP($B4638,'1952'!$D$53:G$85,2,FALSE)),0)</f>
        <v>0</v>
      </c>
      <c r="M4638" s="7"/>
      <c r="N4638" s="8">
        <f>IFNA(IF(IF(ISNA((VLOOKUP($B4638,'1962'!$D$49:$G$81,1,FALSE))),TRUE, FALSE),VLOOKUP($B4638, '1962'!$A$51:B4852,2,FALSE), VLOOKUP($B4638,'1962'!$D$49:$G$81,2,FALSE)),0)</f>
        <v>0</v>
      </c>
      <c r="O4638" s="7"/>
      <c r="P4638" s="6">
        <f>IFNA(IF(IF(ISNA((VLOOKUP($B4638,'1972'!$D$87:$G$109,1,FALSE))),TRUE, FALSE),VLOOKUP($B4638, '1972'!$A$89:B4852,2,FALSE), VLOOKUP($B4638,'1972'!$D$87:$G$109,2,FALSE)),0)</f>
        <v>0</v>
      </c>
      <c r="Q4638" s="7"/>
      <c r="R4638" s="6">
        <f>IFNA(IF(IF(ISNA((VLOOKUP($B4638,'1982'!$E$127:$F$142,1,FALSE))),TRUE, FALSE),VLOOKUP($B4638, '1982'!$B$127:$C4852,2,FALSE), VLOOKUP($B4638,'1982'!$E$127:$F$142,2,FALSE)),0)</f>
        <v>0</v>
      </c>
      <c r="S4638" s="7"/>
      <c r="T4638" s="6">
        <f>IFNA(IF(IF(ISNA((VLOOKUP($B4638,'1992'!$D$135:$E$144,1,FALSE))),TRUE, FALSE),VLOOKUP($B4638, '1992'!$A$135:$B4852,2,FALSE), VLOOKUP($B4638,'1992'!$D$135:$E$144,2,FALSE)),0)</f>
        <v>0</v>
      </c>
      <c r="U4638" s="7"/>
      <c r="V4638" s="6">
        <f>IFNA(VLOOKUP($B4638, '2002'!$A$150:$B4852,2,FALSE),0)</f>
        <v>0</v>
      </c>
      <c r="W4638" s="6">
        <f t="shared" si="1318"/>
        <v>899</v>
      </c>
      <c r="X4638" s="8">
        <f>IFNA(VLOOKUP($B4638, '2012'!$A$851:$B4852,2,FALSE),0)</f>
        <v>1</v>
      </c>
      <c r="Y4638" s="6">
        <f t="shared" si="1316"/>
        <v>1652</v>
      </c>
      <c r="Z4638" s="8">
        <f>IFNA(VLOOKUP($B4638, '2022'!$A$1640:$B4852,2,FALSE),0)</f>
        <v>1</v>
      </c>
      <c r="AA4638" s="4"/>
      <c r="AB4638" s="4"/>
      <c r="AC4638" s="4"/>
      <c r="AD4638" s="4"/>
      <c r="AE4638" s="4"/>
      <c r="AF4638" s="4"/>
      <c r="AG4638" s="4"/>
      <c r="AH4638" s="4"/>
    </row>
    <row r="4639">
      <c r="A4639" s="3">
        <v>4638.0</v>
      </c>
      <c r="B4639" s="9" t="s">
        <v>9408</v>
      </c>
      <c r="C4639" s="9" t="s">
        <v>9408</v>
      </c>
      <c r="D4639" s="8" t="s">
        <v>9409</v>
      </c>
      <c r="E4639" s="7" t="str">
        <f t="shared" si="1"/>
        <v>Visit, or Memories and Confessions; Visita ou Memórias e Confissões</v>
      </c>
      <c r="F4639" s="8">
        <v>1993.0</v>
      </c>
      <c r="G4639" s="8" t="s">
        <v>495</v>
      </c>
      <c r="H4639" s="8" t="s">
        <v>495</v>
      </c>
      <c r="I4639" s="8" t="s">
        <v>496</v>
      </c>
      <c r="J4639" s="8" t="s">
        <v>496</v>
      </c>
      <c r="K4639" s="7"/>
      <c r="L4639" s="8">
        <f>IFNA(IF(IF(ISNA((VLOOKUP($B4639,'1952'!$D$53:G$85,1,FALSE))),TRUE, FALSE),VLOOKUP($B4639, '1952'!$A$54:B4852,2,FALSE), VLOOKUP($B4639,'1952'!$D$53:G$85,2,FALSE)),0)</f>
        <v>0</v>
      </c>
      <c r="M4639" s="7"/>
      <c r="N4639" s="8">
        <f>IFNA(IF(IF(ISNA((VLOOKUP($B4639,'1962'!$D$49:$G$81,1,FALSE))),TRUE, FALSE),VLOOKUP($B4639, '1962'!$A$51:B4852,2,FALSE), VLOOKUP($B4639,'1962'!$D$49:$G$81,2,FALSE)),0)</f>
        <v>0</v>
      </c>
      <c r="O4639" s="7"/>
      <c r="P4639" s="6">
        <f>IFNA(IF(IF(ISNA((VLOOKUP($B4639,'1972'!$D$87:$G$109,1,FALSE))),TRUE, FALSE),VLOOKUP($B4639, '1972'!$A$89:B4852,2,FALSE), VLOOKUP($B4639,'1972'!$D$87:$G$109,2,FALSE)),0)</f>
        <v>0</v>
      </c>
      <c r="Q4639" s="7"/>
      <c r="R4639" s="6">
        <f>IFNA(IF(IF(ISNA((VLOOKUP($B4639,'1982'!$E$127:$F$142,1,FALSE))),TRUE, FALSE),VLOOKUP($B4639, '1982'!$B$127:$C4852,2,FALSE), VLOOKUP($B4639,'1982'!$E$127:$F$142,2,FALSE)),0)</f>
        <v>0</v>
      </c>
      <c r="S4639" s="7"/>
      <c r="T4639" s="6">
        <f>IFNA(IF(IF(ISNA((VLOOKUP($B4639,'1992'!$D$135:$E$144,1,FALSE))),TRUE, FALSE),VLOOKUP($B4639, '1992'!$A$135:$B4852,2,FALSE), VLOOKUP($B4639,'1992'!$D$135:$E$144,2,FALSE)),0)</f>
        <v>0</v>
      </c>
      <c r="U4639" s="7"/>
      <c r="V4639" s="6">
        <f>IFNA(VLOOKUP($B4639, '2002'!$A$150:$B4852,2,FALSE),0)</f>
        <v>0</v>
      </c>
      <c r="W4639" s="7"/>
      <c r="X4639" s="8">
        <f>IFNA(VLOOKUP($B4639, '2012'!$A$851:$B4852,2,FALSE),0)</f>
        <v>0</v>
      </c>
      <c r="Y4639" s="6">
        <f t="shared" si="1316"/>
        <v>1105</v>
      </c>
      <c r="Z4639" s="8">
        <f>IFNA(VLOOKUP($B4639, '2022'!$A$1640:$B4852,2,FALSE),0)</f>
        <v>2</v>
      </c>
      <c r="AA4639" s="4"/>
      <c r="AB4639" s="4"/>
      <c r="AC4639" s="4"/>
      <c r="AD4639" s="4"/>
      <c r="AE4639" s="4"/>
      <c r="AF4639" s="4"/>
      <c r="AG4639" s="4"/>
      <c r="AH4639" s="4"/>
    </row>
    <row r="4640">
      <c r="A4640" s="3">
        <v>4639.0</v>
      </c>
      <c r="B4640" s="9" t="s">
        <v>9410</v>
      </c>
      <c r="C4640" s="9" t="s">
        <v>9410</v>
      </c>
      <c r="D4640" s="8" t="s">
        <v>9411</v>
      </c>
      <c r="E4640" s="7" t="str">
        <f t="shared" si="1"/>
        <v>Visitor Q; Bijitâ Q</v>
      </c>
      <c r="F4640" s="8">
        <v>2001.0</v>
      </c>
      <c r="G4640" s="8" t="s">
        <v>2265</v>
      </c>
      <c r="H4640" s="8" t="s">
        <v>2265</v>
      </c>
      <c r="I4640" s="8" t="s">
        <v>252</v>
      </c>
      <c r="J4640" s="8" t="s">
        <v>252</v>
      </c>
      <c r="K4640" s="7"/>
      <c r="L4640" s="8">
        <f>IFNA(IF(IF(ISNA((VLOOKUP($B4640,'1952'!$D$53:G$85,1,FALSE))),TRUE, FALSE),VLOOKUP($B4640, '1952'!$A$54:B4852,2,FALSE), VLOOKUP($B4640,'1952'!$D$53:G$85,2,FALSE)),0)</f>
        <v>0</v>
      </c>
      <c r="M4640" s="7"/>
      <c r="N4640" s="8">
        <f>IFNA(IF(IF(ISNA((VLOOKUP($B4640,'1962'!$D$49:$G$81,1,FALSE))),TRUE, FALSE),VLOOKUP($B4640, '1962'!$A$51:B4852,2,FALSE), VLOOKUP($B4640,'1962'!$D$49:$G$81,2,FALSE)),0)</f>
        <v>0</v>
      </c>
      <c r="O4640" s="7"/>
      <c r="P4640" s="6">
        <f>IFNA(IF(IF(ISNA((VLOOKUP($B4640,'1972'!$D$87:$G$109,1,FALSE))),TRUE, FALSE),VLOOKUP($B4640, '1972'!$A$89:B4852,2,FALSE), VLOOKUP($B4640,'1972'!$D$87:$G$109,2,FALSE)),0)</f>
        <v>0</v>
      </c>
      <c r="Q4640" s="7"/>
      <c r="R4640" s="6">
        <f>IFNA(IF(IF(ISNA((VLOOKUP($B4640,'1982'!$E$127:$F$142,1,FALSE))),TRUE, FALSE),VLOOKUP($B4640, '1982'!$B$127:$C4852,2,FALSE), VLOOKUP($B4640,'1982'!$E$127:$F$142,2,FALSE)),0)</f>
        <v>0</v>
      </c>
      <c r="S4640" s="7"/>
      <c r="T4640" s="6">
        <f>IFNA(IF(IF(ISNA((VLOOKUP($B4640,'1992'!$D$135:$E$144,1,FALSE))),TRUE, FALSE),VLOOKUP($B4640, '1992'!$A$135:$B4852,2,FALSE), VLOOKUP($B4640,'1992'!$D$135:$E$144,2,FALSE)),0)</f>
        <v>0</v>
      </c>
      <c r="U4640" s="7"/>
      <c r="V4640" s="6">
        <f>IFNA(VLOOKUP($B4640, '2002'!$A$150:$B4852,2,FALSE),0)</f>
        <v>0</v>
      </c>
      <c r="W4640" s="7"/>
      <c r="X4640" s="8">
        <f>IFNA(VLOOKUP($B4640, '2012'!$A$851:$B4852,2,FALSE),0)</f>
        <v>0</v>
      </c>
      <c r="Y4640" s="6">
        <f t="shared" si="1316"/>
        <v>1652</v>
      </c>
      <c r="Z4640" s="8">
        <f>IFNA(VLOOKUP($B4640, '2022'!$A$1640:$B4852,2,FALSE),0)</f>
        <v>1</v>
      </c>
      <c r="AA4640" s="4"/>
      <c r="AB4640" s="4"/>
      <c r="AC4640" s="4"/>
      <c r="AD4640" s="4"/>
      <c r="AE4640" s="4"/>
      <c r="AF4640" s="4"/>
      <c r="AG4640" s="4"/>
      <c r="AH4640" s="4"/>
    </row>
    <row r="4641">
      <c r="A4641" s="3">
        <v>4640.0</v>
      </c>
      <c r="B4641" s="9" t="s">
        <v>9412</v>
      </c>
      <c r="C4641" s="9" t="s">
        <v>9412</v>
      </c>
      <c r="D4641" s="8"/>
      <c r="E4641" s="7" t="str">
        <f t="shared" si="1"/>
        <v>Vitalina Varela</v>
      </c>
      <c r="F4641" s="8">
        <v>2019.0</v>
      </c>
      <c r="G4641" s="8" t="s">
        <v>2010</v>
      </c>
      <c r="H4641" s="8" t="s">
        <v>2010</v>
      </c>
      <c r="I4641" s="8" t="s">
        <v>496</v>
      </c>
      <c r="J4641" s="8" t="s">
        <v>496</v>
      </c>
      <c r="K4641" s="7"/>
      <c r="L4641" s="8">
        <f>IFNA(IF(IF(ISNA((VLOOKUP($B4641,'1952'!$D$53:G$85,1,FALSE))),TRUE, FALSE),VLOOKUP($B4641, '1952'!$A$54:B4852,2,FALSE), VLOOKUP($B4641,'1952'!$D$53:G$85,2,FALSE)),0)</f>
        <v>0</v>
      </c>
      <c r="M4641" s="7"/>
      <c r="N4641" s="8">
        <f>IFNA(IF(IF(ISNA((VLOOKUP($B4641,'1962'!$D$49:$G$81,1,FALSE))),TRUE, FALSE),VLOOKUP($B4641, '1962'!$A$51:B4852,2,FALSE), VLOOKUP($B4641,'1962'!$D$49:$G$81,2,FALSE)),0)</f>
        <v>0</v>
      </c>
      <c r="O4641" s="7"/>
      <c r="P4641" s="6">
        <f>IFNA(IF(IF(ISNA((VLOOKUP($B4641,'1972'!$D$87:$G$109,1,FALSE))),TRUE, FALSE),VLOOKUP($B4641, '1972'!$A$89:B4852,2,FALSE), VLOOKUP($B4641,'1972'!$D$87:$G$109,2,FALSE)),0)</f>
        <v>0</v>
      </c>
      <c r="Q4641" s="7"/>
      <c r="R4641" s="6">
        <f>IFNA(IF(IF(ISNA((VLOOKUP($B4641,'1982'!$E$127:$F$142,1,FALSE))),TRUE, FALSE),VLOOKUP($B4641, '1982'!$B$127:$C4852,2,FALSE), VLOOKUP($B4641,'1982'!$E$127:$F$142,2,FALSE)),0)</f>
        <v>0</v>
      </c>
      <c r="S4641" s="7"/>
      <c r="T4641" s="6">
        <f>IFNA(IF(IF(ISNA((VLOOKUP($B4641,'1992'!$D$135:$E$144,1,FALSE))),TRUE, FALSE),VLOOKUP($B4641, '1992'!$A$135:$B4852,2,FALSE), VLOOKUP($B4641,'1992'!$D$135:$E$144,2,FALSE)),0)</f>
        <v>0</v>
      </c>
      <c r="U4641" s="7"/>
      <c r="V4641" s="6">
        <f>IFNA(VLOOKUP($B4641, '2002'!$A$150:$B4852,2,FALSE),0)</f>
        <v>0</v>
      </c>
      <c r="W4641" s="7"/>
      <c r="X4641" s="8">
        <f>IFNA(VLOOKUP($B4641, '2012'!$A$851:$B4852,2,FALSE),0)</f>
        <v>0</v>
      </c>
      <c r="Y4641" s="6">
        <f t="shared" si="1316"/>
        <v>462</v>
      </c>
      <c r="Z4641" s="8">
        <f>IFNA(VLOOKUP($B4641, '2022'!$A$1640:$B4852,2,FALSE),0)</f>
        <v>6</v>
      </c>
      <c r="AA4641" s="4"/>
      <c r="AB4641" s="4"/>
      <c r="AC4641" s="4"/>
      <c r="AD4641" s="4"/>
      <c r="AE4641" s="4"/>
      <c r="AF4641" s="4"/>
      <c r="AG4641" s="4"/>
      <c r="AH4641" s="4"/>
    </row>
    <row r="4642">
      <c r="A4642" s="3">
        <v>4641.0</v>
      </c>
      <c r="B4642" s="9" t="s">
        <v>9413</v>
      </c>
      <c r="C4642" s="9" t="s">
        <v>9413</v>
      </c>
      <c r="D4642" s="8" t="s">
        <v>9414</v>
      </c>
      <c r="E4642" s="7" t="str">
        <f t="shared" si="1"/>
        <v>Viva Didou!; Tahia ya Didou!</v>
      </c>
      <c r="F4642" s="8">
        <v>1971.0</v>
      </c>
      <c r="G4642" s="8" t="s">
        <v>9415</v>
      </c>
      <c r="H4642" s="8" t="s">
        <v>9415</v>
      </c>
      <c r="I4642" s="8" t="s">
        <v>3817</v>
      </c>
      <c r="J4642" s="8" t="s">
        <v>3817</v>
      </c>
      <c r="K4642" s="7"/>
      <c r="L4642" s="8">
        <f>IFNA(IF(IF(ISNA((VLOOKUP($B4642,'1952'!$D$53:G$85,1,FALSE))),TRUE, FALSE),VLOOKUP($B4642, '1952'!$A$54:B4852,2,FALSE), VLOOKUP($B4642,'1952'!$D$53:G$85,2,FALSE)),0)</f>
        <v>0</v>
      </c>
      <c r="M4642" s="7"/>
      <c r="N4642" s="8">
        <f>IFNA(IF(IF(ISNA((VLOOKUP($B4642,'1962'!$D$49:$G$81,1,FALSE))),TRUE, FALSE),VLOOKUP($B4642, '1962'!$A$51:B4852,2,FALSE), VLOOKUP($B4642,'1962'!$D$49:$G$81,2,FALSE)),0)</f>
        <v>0</v>
      </c>
      <c r="O4642" s="7"/>
      <c r="P4642" s="6">
        <f>IFNA(IF(IF(ISNA((VLOOKUP($B4642,'1972'!$D$87:$G$109,1,FALSE))),TRUE, FALSE),VLOOKUP($B4642, '1972'!$A$89:B4852,2,FALSE), VLOOKUP($B4642,'1972'!$D$87:$G$109,2,FALSE)),0)</f>
        <v>0</v>
      </c>
      <c r="Q4642" s="7"/>
      <c r="R4642" s="6">
        <f>IFNA(IF(IF(ISNA((VLOOKUP($B4642,'1982'!$E$127:$F$142,1,FALSE))),TRUE, FALSE),VLOOKUP($B4642, '1982'!$B$127:$C4852,2,FALSE), VLOOKUP($B4642,'1982'!$E$127:$F$142,2,FALSE)),0)</f>
        <v>0</v>
      </c>
      <c r="S4642" s="7"/>
      <c r="T4642" s="6">
        <f>IFNA(IF(IF(ISNA((VLOOKUP($B4642,'1992'!$D$135:$E$144,1,FALSE))),TRUE, FALSE),VLOOKUP($B4642, '1992'!$A$135:$B4852,2,FALSE), VLOOKUP($B4642,'1992'!$D$135:$E$144,2,FALSE)),0)</f>
        <v>0</v>
      </c>
      <c r="U4642" s="7"/>
      <c r="V4642" s="6">
        <f>IFNA(VLOOKUP($B4642, '2002'!$A$150:$B4852,2,FALSE),0)</f>
        <v>0</v>
      </c>
      <c r="W4642" s="6">
        <f>RANK($X4642,$X$2:$X4852)</f>
        <v>899</v>
      </c>
      <c r="X4642" s="8">
        <f>IFNA(VLOOKUP($B4642, '2012'!$A$851:$B4852,2,FALSE),0)</f>
        <v>1</v>
      </c>
      <c r="Y4642" s="6">
        <f t="shared" si="1316"/>
        <v>1652</v>
      </c>
      <c r="Z4642" s="8">
        <f>IFNA(VLOOKUP($B4642, '2022'!$A$1640:$B4852,2,FALSE),0)</f>
        <v>1</v>
      </c>
      <c r="AA4642" s="4"/>
      <c r="AB4642" s="4"/>
      <c r="AC4642" s="4"/>
      <c r="AD4642" s="4"/>
      <c r="AE4642" s="4"/>
      <c r="AF4642" s="4"/>
      <c r="AG4642" s="4"/>
      <c r="AH4642" s="4"/>
    </row>
    <row r="4643">
      <c r="A4643" s="3">
        <v>4642.0</v>
      </c>
      <c r="B4643" s="9" t="s">
        <v>9416</v>
      </c>
      <c r="C4643" s="9" t="s">
        <v>9416</v>
      </c>
      <c r="D4643" s="8"/>
      <c r="E4643" s="7" t="str">
        <f t="shared" si="1"/>
        <v>Viva l'Italia!</v>
      </c>
      <c r="F4643" s="8">
        <v>1961.0</v>
      </c>
      <c r="G4643" s="8" t="s">
        <v>600</v>
      </c>
      <c r="H4643" s="8" t="s">
        <v>600</v>
      </c>
      <c r="I4643" s="8" t="s">
        <v>176</v>
      </c>
      <c r="J4643" s="8" t="s">
        <v>176</v>
      </c>
      <c r="K4643" s="7"/>
      <c r="L4643" s="8">
        <f>IFNA(IF(IF(ISNA((VLOOKUP($B4643,'1952'!$D$53:G$85,1,FALSE))),TRUE, FALSE),VLOOKUP($B4643, '1952'!$A$54:B4852,2,FALSE), VLOOKUP($B4643,'1952'!$D$53:G$85,2,FALSE)),0)</f>
        <v>0</v>
      </c>
      <c r="M4643" s="7"/>
      <c r="N4643" s="8">
        <f>IFNA(IF(IF(ISNA((VLOOKUP($B4643,'1962'!$D$49:$G$81,1,FALSE))),TRUE, FALSE),VLOOKUP($B4643, '1962'!$A$51:B4852,2,FALSE), VLOOKUP($B4643,'1962'!$D$49:$G$81,2,FALSE)),0)</f>
        <v>0</v>
      </c>
      <c r="O4643" s="6">
        <f>RANK($P4643,$P$2:$P4852)</f>
        <v>155</v>
      </c>
      <c r="P4643" s="6">
        <f>IFNA(IF(IF(ISNA((VLOOKUP($B4643,'1972'!$D$87:$G$109,1,FALSE))),TRUE, FALSE),VLOOKUP($B4643, '1972'!$A$89:B4852,2,FALSE), VLOOKUP($B4643,'1972'!$D$87:$G$109,2,FALSE)),0)</f>
        <v>1</v>
      </c>
      <c r="Q4643" s="7"/>
      <c r="R4643" s="6">
        <f>IFNA(IF(IF(ISNA((VLOOKUP($B4643,'1982'!$E$127:$F$142,1,FALSE))),TRUE, FALSE),VLOOKUP($B4643, '1982'!$B$127:$C4852,2,FALSE), VLOOKUP($B4643,'1982'!$E$127:$F$142,2,FALSE)),0)</f>
        <v>0</v>
      </c>
      <c r="S4643" s="7"/>
      <c r="T4643" s="6">
        <f>IFNA(IF(IF(ISNA((VLOOKUP($B4643,'1992'!$D$135:$E$144,1,FALSE))),TRUE, FALSE),VLOOKUP($B4643, '1992'!$A$135:$B4852,2,FALSE), VLOOKUP($B4643,'1992'!$D$135:$E$144,2,FALSE)),0)</f>
        <v>0</v>
      </c>
      <c r="U4643" s="7"/>
      <c r="V4643" s="6">
        <f>IFNA(VLOOKUP($B4643, '2002'!$A$150:$B4852,2,FALSE),0)</f>
        <v>0</v>
      </c>
      <c r="W4643" s="7"/>
      <c r="X4643" s="8">
        <f>IFNA(VLOOKUP($B4643, '2012'!$A$851:$B4852,2,FALSE),0)</f>
        <v>0</v>
      </c>
      <c r="Y4643" s="7"/>
      <c r="Z4643" s="8">
        <f>IFNA(VLOOKUP($B4643, '2022'!$A$1640:$B4852,2,FALSE),0)</f>
        <v>0</v>
      </c>
      <c r="AA4643" s="4"/>
      <c r="AB4643" s="4"/>
      <c r="AC4643" s="4"/>
      <c r="AD4643" s="4"/>
      <c r="AE4643" s="4"/>
      <c r="AF4643" s="4"/>
      <c r="AG4643" s="4"/>
      <c r="AH4643" s="4"/>
    </row>
    <row r="4644">
      <c r="A4644" s="3">
        <v>4643.0</v>
      </c>
      <c r="B4644" s="9" t="s">
        <v>9417</v>
      </c>
      <c r="C4644" s="9" t="s">
        <v>9417</v>
      </c>
      <c r="D4644" s="8"/>
      <c r="E4644" s="7" t="str">
        <f t="shared" si="1"/>
        <v>Viva Riva!</v>
      </c>
      <c r="F4644" s="8">
        <v>2010.0</v>
      </c>
      <c r="G4644" s="8" t="s">
        <v>9418</v>
      </c>
      <c r="H4644" s="8" t="s">
        <v>9418</v>
      </c>
      <c r="I4644" s="8" t="s">
        <v>9419</v>
      </c>
      <c r="J4644" s="8" t="s">
        <v>9419</v>
      </c>
      <c r="K4644" s="7"/>
      <c r="L4644" s="8">
        <f>IFNA(IF(IF(ISNA((VLOOKUP($B4644,'1952'!$D$53:G$85,1,FALSE))),TRUE, FALSE),VLOOKUP($B4644, '1952'!$A$54:B4852,2,FALSE), VLOOKUP($B4644,'1952'!$D$53:G$85,2,FALSE)),0)</f>
        <v>0</v>
      </c>
      <c r="M4644" s="7"/>
      <c r="N4644" s="8">
        <f>IFNA(IF(IF(ISNA((VLOOKUP($B4644,'1962'!$D$49:$G$81,1,FALSE))),TRUE, FALSE),VLOOKUP($B4644, '1962'!$A$51:B4852,2,FALSE), VLOOKUP($B4644,'1962'!$D$49:$G$81,2,FALSE)),0)</f>
        <v>0</v>
      </c>
      <c r="O4644" s="7"/>
      <c r="P4644" s="6">
        <f>IFNA(IF(IF(ISNA((VLOOKUP($B4644,'1972'!$D$87:$G$109,1,FALSE))),TRUE, FALSE),VLOOKUP($B4644, '1972'!$A$89:B4852,2,FALSE), VLOOKUP($B4644,'1972'!$D$87:$G$109,2,FALSE)),0)</f>
        <v>0</v>
      </c>
      <c r="Q4644" s="7"/>
      <c r="R4644" s="6">
        <f>IFNA(IF(IF(ISNA((VLOOKUP($B4644,'1982'!$E$127:$F$142,1,FALSE))),TRUE, FALSE),VLOOKUP($B4644, '1982'!$B$127:$C4852,2,FALSE), VLOOKUP($B4644,'1982'!$E$127:$F$142,2,FALSE)),0)</f>
        <v>0</v>
      </c>
      <c r="S4644" s="7"/>
      <c r="T4644" s="6">
        <f>IFNA(IF(IF(ISNA((VLOOKUP($B4644,'1992'!$D$135:$E$144,1,FALSE))),TRUE, FALSE),VLOOKUP($B4644, '1992'!$A$135:$B4852,2,FALSE), VLOOKUP($B4644,'1992'!$D$135:$E$144,2,FALSE)),0)</f>
        <v>0</v>
      </c>
      <c r="U4644" s="7"/>
      <c r="V4644" s="6">
        <f>IFNA(VLOOKUP($B4644, '2002'!$A$150:$B4852,2,FALSE),0)</f>
        <v>0</v>
      </c>
      <c r="W4644" s="7"/>
      <c r="X4644" s="8">
        <f>IFNA(VLOOKUP($B4644, '2012'!$A$851:$B4852,2,FALSE),0)</f>
        <v>0</v>
      </c>
      <c r="Y4644" s="6">
        <f t="shared" ref="Y4644:Y4653" si="1319">RANK($Z4644,$Z$2:$Z4852)</f>
        <v>1652</v>
      </c>
      <c r="Z4644" s="8">
        <f>IFNA(VLOOKUP($B4644, '2022'!$A$1640:$B4852,2,FALSE),0)</f>
        <v>1</v>
      </c>
      <c r="AA4644" s="4"/>
      <c r="AB4644" s="4"/>
      <c r="AC4644" s="4"/>
      <c r="AD4644" s="4"/>
      <c r="AE4644" s="4"/>
      <c r="AF4644" s="4"/>
      <c r="AG4644" s="4"/>
      <c r="AH4644" s="4"/>
    </row>
    <row r="4645">
      <c r="A4645" s="3">
        <v>4644.0</v>
      </c>
      <c r="B4645" s="9" t="s">
        <v>9420</v>
      </c>
      <c r="C4645" s="9" t="s">
        <v>9420</v>
      </c>
      <c r="D4645" s="8" t="s">
        <v>9421</v>
      </c>
      <c r="E4645" s="7" t="str">
        <f t="shared" si="1"/>
        <v>Vive l'amour; Ai qing wan sui</v>
      </c>
      <c r="F4645" s="8">
        <v>1994.0</v>
      </c>
      <c r="G4645" s="8" t="s">
        <v>2247</v>
      </c>
      <c r="H4645" s="8" t="s">
        <v>2247</v>
      </c>
      <c r="I4645" s="8" t="s">
        <v>198</v>
      </c>
      <c r="J4645" s="8" t="s">
        <v>198</v>
      </c>
      <c r="K4645" s="7"/>
      <c r="L4645" s="8">
        <f>IFNA(IF(IF(ISNA((VLOOKUP($B4645,'1952'!$D$53:G$85,1,FALSE))),TRUE, FALSE),VLOOKUP($B4645, '1952'!$A$54:B4852,2,FALSE), VLOOKUP($B4645,'1952'!$D$53:G$85,2,FALSE)),0)</f>
        <v>0</v>
      </c>
      <c r="M4645" s="7"/>
      <c r="N4645" s="8">
        <f>IFNA(IF(IF(ISNA((VLOOKUP($B4645,'1962'!$D$49:$G$81,1,FALSE))),TRUE, FALSE),VLOOKUP($B4645, '1962'!$A$51:B4852,2,FALSE), VLOOKUP($B4645,'1962'!$D$49:$G$81,2,FALSE)),0)</f>
        <v>0</v>
      </c>
      <c r="O4645" s="7"/>
      <c r="P4645" s="6">
        <f>IFNA(IF(IF(ISNA((VLOOKUP($B4645,'1972'!$D$87:$G$109,1,FALSE))),TRUE, FALSE),VLOOKUP($B4645, '1972'!$A$89:B4852,2,FALSE), VLOOKUP($B4645,'1972'!$D$87:$G$109,2,FALSE)),0)</f>
        <v>0</v>
      </c>
      <c r="Q4645" s="7"/>
      <c r="R4645" s="6">
        <f>IFNA(IF(IF(ISNA((VLOOKUP($B4645,'1982'!$E$127:$F$142,1,FALSE))),TRUE, FALSE),VLOOKUP($B4645, '1982'!$B$127:$C4852,2,FALSE), VLOOKUP($B4645,'1982'!$E$127:$F$142,2,FALSE)),0)</f>
        <v>0</v>
      </c>
      <c r="S4645" s="7"/>
      <c r="T4645" s="6">
        <f>IFNA(IF(IF(ISNA((VLOOKUP($B4645,'1992'!$D$135:$E$144,1,FALSE))),TRUE, FALSE),VLOOKUP($B4645, '1992'!$A$135:$B4852,2,FALSE), VLOOKUP($B4645,'1992'!$D$135:$E$144,2,FALSE)),0)</f>
        <v>0</v>
      </c>
      <c r="U4645" s="6">
        <f t="shared" ref="U4645:U4646" si="1320">RANK($V4645,$V$2:$V4852)</f>
        <v>227</v>
      </c>
      <c r="V4645" s="6">
        <f>IFNA(VLOOKUP($B4645, '2002'!$A$150:$B4852,2,FALSE),0)</f>
        <v>1</v>
      </c>
      <c r="W4645" s="6">
        <f t="shared" ref="W4645:W4646" si="1321">RANK($X4645,$X$2:$X4852)</f>
        <v>597</v>
      </c>
      <c r="X4645" s="8">
        <f>IFNA(VLOOKUP($B4645, '2012'!$A$851:$B4852,2,FALSE),0)</f>
        <v>2</v>
      </c>
      <c r="Y4645" s="6">
        <f t="shared" si="1319"/>
        <v>553</v>
      </c>
      <c r="Z4645" s="8">
        <f>IFNA(VLOOKUP($B4645, '2022'!$A$1640:$B4852,2,FALSE),0)</f>
        <v>5</v>
      </c>
      <c r="AA4645" s="4"/>
      <c r="AB4645" s="4"/>
      <c r="AC4645" s="4"/>
      <c r="AD4645" s="4"/>
      <c r="AE4645" s="4"/>
      <c r="AF4645" s="4"/>
      <c r="AG4645" s="4"/>
      <c r="AH4645" s="4"/>
    </row>
    <row r="4646">
      <c r="A4646" s="3">
        <v>4645.0</v>
      </c>
      <c r="B4646" s="9" t="s">
        <v>9422</v>
      </c>
      <c r="C4646" s="9" t="s">
        <v>9422</v>
      </c>
      <c r="D4646" s="8" t="s">
        <v>9423</v>
      </c>
      <c r="E4646" s="7" t="str">
        <f t="shared" si="1"/>
        <v>Vivre sa vie; Vivre sa vie: Film en douze tableaux</v>
      </c>
      <c r="F4646" s="8">
        <v>1962.0</v>
      </c>
      <c r="G4646" s="8" t="s">
        <v>76</v>
      </c>
      <c r="H4646" s="8" t="s">
        <v>76</v>
      </c>
      <c r="I4646" s="8" t="s">
        <v>77</v>
      </c>
      <c r="J4646" s="8" t="s">
        <v>77</v>
      </c>
      <c r="K4646" s="7"/>
      <c r="L4646" s="8">
        <f>IFNA(IF(IF(ISNA((VLOOKUP($B4646,'1952'!$D$53:G$85,1,FALSE))),TRUE, FALSE),VLOOKUP($B4646, '1952'!$A$54:B4852,2,FALSE), VLOOKUP($B4646,'1952'!$D$53:G$85,2,FALSE)),0)</f>
        <v>0</v>
      </c>
      <c r="M4646" s="7"/>
      <c r="N4646" s="8">
        <f>IFNA(IF(IF(ISNA((VLOOKUP($B4646,'1962'!$D$49:$G$81,1,FALSE))),TRUE, FALSE),VLOOKUP($B4646, '1962'!$A$51:B4852,2,FALSE), VLOOKUP($B4646,'1962'!$D$49:$G$81,2,FALSE)),0)</f>
        <v>0</v>
      </c>
      <c r="O4646" s="6">
        <f>RANK($P4646,$P$2:$P4852)</f>
        <v>155</v>
      </c>
      <c r="P4646" s="6">
        <f>IFNA(IF(IF(ISNA((VLOOKUP($B4646,'1972'!$D$87:$G$109,1,FALSE))),TRUE, FALSE),VLOOKUP($B4646, '1972'!$A$89:B4852,2,FALSE), VLOOKUP($B4646,'1972'!$D$87:$G$109,2,FALSE)),0)</f>
        <v>1</v>
      </c>
      <c r="Q4646" s="6">
        <f>RANK($R4646,$R$2:$R4852)</f>
        <v>217</v>
      </c>
      <c r="R4646" s="6">
        <f>IFNA(IF(IF(ISNA((VLOOKUP($B4646,'1982'!$E$127:$F$142,1,FALSE))),TRUE, FALSE),VLOOKUP($B4646, '1982'!$B$127:$C4852,2,FALSE), VLOOKUP($B4646,'1982'!$E$127:$F$142,2,FALSE)),0)</f>
        <v>1</v>
      </c>
      <c r="S4646" s="6">
        <f>RANK($T4646,$T$2:$T4852)</f>
        <v>62</v>
      </c>
      <c r="T4646" s="6">
        <f>IFNA(IF(IF(ISNA((VLOOKUP($B4646,'1992'!$D$135:$E$144,1,FALSE))),TRUE, FALSE),VLOOKUP($B4646, '1992'!$A$135:$B4852,2,FALSE), VLOOKUP($B4646,'1992'!$D$135:$E$144,2,FALSE)),0)</f>
        <v>4</v>
      </c>
      <c r="U4646" s="6">
        <f t="shared" si="1320"/>
        <v>62</v>
      </c>
      <c r="V4646" s="6">
        <f>IFNA(VLOOKUP($B4646, '2002'!$A$150:$B4852,2,FALSE),0)</f>
        <v>4</v>
      </c>
      <c r="W4646" s="6">
        <f t="shared" si="1321"/>
        <v>144</v>
      </c>
      <c r="X4646" s="8">
        <f>IFNA(VLOOKUP($B4646, '2012'!$A$851:$B4852,2,FALSE),0)</f>
        <v>12</v>
      </c>
      <c r="Y4646" s="6">
        <f t="shared" si="1319"/>
        <v>157</v>
      </c>
      <c r="Z4646" s="8">
        <f>IFNA(VLOOKUP($B4646, '2022'!$A$1640:$B4852,2,FALSE),0)</f>
        <v>18</v>
      </c>
      <c r="AA4646" s="4"/>
      <c r="AB4646" s="4"/>
      <c r="AC4646" s="4"/>
      <c r="AD4646" s="4"/>
      <c r="AE4646" s="4"/>
      <c r="AF4646" s="4"/>
      <c r="AG4646" s="4"/>
      <c r="AH4646" s="4"/>
    </row>
    <row r="4647">
      <c r="A4647" s="3">
        <v>4646.0</v>
      </c>
      <c r="B4647" s="9" t="s">
        <v>9424</v>
      </c>
      <c r="C4647" s="9" t="s">
        <v>9424</v>
      </c>
      <c r="D4647" s="8" t="s">
        <v>9425</v>
      </c>
      <c r="E4647" s="7" t="str">
        <f t="shared" si="1"/>
        <v>Voices Through Time; Voci nel tempo</v>
      </c>
      <c r="F4647" s="8">
        <v>1996.0</v>
      </c>
      <c r="G4647" s="8" t="s">
        <v>2447</v>
      </c>
      <c r="H4647" s="8" t="s">
        <v>2447</v>
      </c>
      <c r="I4647" s="8" t="s">
        <v>176</v>
      </c>
      <c r="J4647" s="8" t="s">
        <v>176</v>
      </c>
      <c r="K4647" s="7"/>
      <c r="L4647" s="8">
        <f>IFNA(IF(IF(ISNA((VLOOKUP($B4647,'1952'!$D$53:G$85,1,FALSE))),TRUE, FALSE),VLOOKUP($B4647, '1952'!$A$54:B4852,2,FALSE), VLOOKUP($B4647,'1952'!$D$53:G$85,2,FALSE)),0)</f>
        <v>0</v>
      </c>
      <c r="M4647" s="7"/>
      <c r="N4647" s="8">
        <f>IFNA(IF(IF(ISNA((VLOOKUP($B4647,'1962'!$D$49:$G$81,1,FALSE))),TRUE, FALSE),VLOOKUP($B4647, '1962'!$A$51:B4852,2,FALSE), VLOOKUP($B4647,'1962'!$D$49:$G$81,2,FALSE)),0)</f>
        <v>0</v>
      </c>
      <c r="O4647" s="7"/>
      <c r="P4647" s="6">
        <f>IFNA(IF(IF(ISNA((VLOOKUP($B4647,'1972'!$D$87:$G$109,1,FALSE))),TRUE, FALSE),VLOOKUP($B4647, '1972'!$A$89:B4852,2,FALSE), VLOOKUP($B4647,'1972'!$D$87:$G$109,2,FALSE)),0)</f>
        <v>0</v>
      </c>
      <c r="Q4647" s="7"/>
      <c r="R4647" s="6">
        <f>IFNA(IF(IF(ISNA((VLOOKUP($B4647,'1982'!$E$127:$F$142,1,FALSE))),TRUE, FALSE),VLOOKUP($B4647, '1982'!$B$127:$C4852,2,FALSE), VLOOKUP($B4647,'1982'!$E$127:$F$142,2,FALSE)),0)</f>
        <v>0</v>
      </c>
      <c r="S4647" s="7"/>
      <c r="T4647" s="6">
        <f>IFNA(IF(IF(ISNA((VLOOKUP($B4647,'1992'!$D$135:$E$144,1,FALSE))),TRUE, FALSE),VLOOKUP($B4647, '1992'!$A$135:$B4852,2,FALSE), VLOOKUP($B4647,'1992'!$D$135:$E$144,2,FALSE)),0)</f>
        <v>0</v>
      </c>
      <c r="U4647" s="7"/>
      <c r="V4647" s="6">
        <f>IFNA(VLOOKUP($B4647, '2002'!$A$150:$B4852,2,FALSE),0)</f>
        <v>0</v>
      </c>
      <c r="W4647" s="7"/>
      <c r="X4647" s="8">
        <f>IFNA(VLOOKUP($B4647, '2012'!$A$851:$B4852,2,FALSE),0)</f>
        <v>0</v>
      </c>
      <c r="Y4647" s="6">
        <f t="shared" si="1319"/>
        <v>1652</v>
      </c>
      <c r="Z4647" s="8">
        <f>IFNA(VLOOKUP($B4647, '2022'!$A$1640:$B4852,2,FALSE),0)</f>
        <v>1</v>
      </c>
      <c r="AA4647" s="4"/>
      <c r="AB4647" s="4"/>
      <c r="AC4647" s="4"/>
      <c r="AD4647" s="4"/>
      <c r="AE4647" s="4"/>
      <c r="AF4647" s="4"/>
      <c r="AG4647" s="4"/>
      <c r="AH4647" s="4"/>
    </row>
    <row r="4648">
      <c r="A4648" s="3">
        <v>4647.0</v>
      </c>
      <c r="B4648" s="9" t="s">
        <v>9426</v>
      </c>
      <c r="C4648" s="9" t="s">
        <v>9426</v>
      </c>
      <c r="D4648" s="8"/>
      <c r="E4648" s="7" t="str">
        <f t="shared" si="1"/>
        <v>Voluptuous Sleep</v>
      </c>
      <c r="F4648" s="8">
        <v>2011.0</v>
      </c>
      <c r="G4648" s="8" t="s">
        <v>235</v>
      </c>
      <c r="H4648" s="8" t="s">
        <v>235</v>
      </c>
      <c r="I4648" s="8" t="s">
        <v>41</v>
      </c>
      <c r="J4648" s="8" t="s">
        <v>41</v>
      </c>
      <c r="K4648" s="7"/>
      <c r="L4648" s="8">
        <f>IFNA(IF(IF(ISNA((VLOOKUP($B4648,'1952'!$D$53:G$85,1,FALSE))),TRUE, FALSE),VLOOKUP($B4648, '1952'!$A$54:B4852,2,FALSE), VLOOKUP($B4648,'1952'!$D$53:G$85,2,FALSE)),0)</f>
        <v>0</v>
      </c>
      <c r="M4648" s="7"/>
      <c r="N4648" s="8">
        <f>IFNA(IF(IF(ISNA((VLOOKUP($B4648,'1962'!$D$49:$G$81,1,FALSE))),TRUE, FALSE),VLOOKUP($B4648, '1962'!$A$51:B4852,2,FALSE), VLOOKUP($B4648,'1962'!$D$49:$G$81,2,FALSE)),0)</f>
        <v>0</v>
      </c>
      <c r="O4648" s="7"/>
      <c r="P4648" s="6">
        <f>IFNA(IF(IF(ISNA((VLOOKUP($B4648,'1972'!$D$87:$G$109,1,FALSE))),TRUE, FALSE),VLOOKUP($B4648, '1972'!$A$89:B4852,2,FALSE), VLOOKUP($B4648,'1972'!$D$87:$G$109,2,FALSE)),0)</f>
        <v>0</v>
      </c>
      <c r="Q4648" s="7"/>
      <c r="R4648" s="6">
        <f>IFNA(IF(IF(ISNA((VLOOKUP($B4648,'1982'!$E$127:$F$142,1,FALSE))),TRUE, FALSE),VLOOKUP($B4648, '1982'!$B$127:$C4852,2,FALSE), VLOOKUP($B4648,'1982'!$E$127:$F$142,2,FALSE)),0)</f>
        <v>0</v>
      </c>
      <c r="S4648" s="7"/>
      <c r="T4648" s="6">
        <f>IFNA(IF(IF(ISNA((VLOOKUP($B4648,'1992'!$D$135:$E$144,1,FALSE))),TRUE, FALSE),VLOOKUP($B4648, '1992'!$A$135:$B4852,2,FALSE), VLOOKUP($B4648,'1992'!$D$135:$E$144,2,FALSE)),0)</f>
        <v>0</v>
      </c>
      <c r="U4648" s="7"/>
      <c r="V4648" s="6">
        <f>IFNA(VLOOKUP($B4648, '2002'!$A$150:$B4852,2,FALSE),0)</f>
        <v>0</v>
      </c>
      <c r="W4648" s="7"/>
      <c r="X4648" s="8">
        <f>IFNA(VLOOKUP($B4648, '2012'!$A$851:$B4852,2,FALSE),0)</f>
        <v>0</v>
      </c>
      <c r="Y4648" s="6">
        <f t="shared" si="1319"/>
        <v>1652</v>
      </c>
      <c r="Z4648" s="8">
        <f>IFNA(VLOOKUP($B4648, '2022'!$A$1640:$B4852,2,FALSE),0)</f>
        <v>1</v>
      </c>
      <c r="AA4648" s="4"/>
      <c r="AB4648" s="4"/>
      <c r="AC4648" s="4"/>
      <c r="AD4648" s="4"/>
      <c r="AE4648" s="4"/>
      <c r="AF4648" s="4"/>
      <c r="AG4648" s="4"/>
      <c r="AH4648" s="4"/>
    </row>
    <row r="4649">
      <c r="A4649" s="3">
        <v>4648.0</v>
      </c>
      <c r="B4649" s="9" t="s">
        <v>9427</v>
      </c>
      <c r="C4649" s="9" t="s">
        <v>9427</v>
      </c>
      <c r="D4649" s="8"/>
      <c r="E4649" s="7" t="str">
        <f t="shared" si="1"/>
        <v>Volver</v>
      </c>
      <c r="F4649" s="8">
        <v>2006.0</v>
      </c>
      <c r="G4649" s="8" t="s">
        <v>696</v>
      </c>
      <c r="H4649" s="8" t="s">
        <v>696</v>
      </c>
      <c r="I4649" s="8" t="s">
        <v>697</v>
      </c>
      <c r="J4649" s="8" t="s">
        <v>697</v>
      </c>
      <c r="K4649" s="7"/>
      <c r="L4649" s="8">
        <f>IFNA(IF(IF(ISNA((VLOOKUP($B4649,'1952'!$D$53:G$85,1,FALSE))),TRUE, FALSE),VLOOKUP($B4649, '1952'!$A$54:B4852,2,FALSE), VLOOKUP($B4649,'1952'!$D$53:G$85,2,FALSE)),0)</f>
        <v>0</v>
      </c>
      <c r="M4649" s="7"/>
      <c r="N4649" s="8">
        <f>IFNA(IF(IF(ISNA((VLOOKUP($B4649,'1962'!$D$49:$G$81,1,FALSE))),TRUE, FALSE),VLOOKUP($B4649, '1962'!$A$51:B4852,2,FALSE), VLOOKUP($B4649,'1962'!$D$49:$G$81,2,FALSE)),0)</f>
        <v>0</v>
      </c>
      <c r="O4649" s="7"/>
      <c r="P4649" s="6">
        <f>IFNA(IF(IF(ISNA((VLOOKUP($B4649,'1972'!$D$87:$G$109,1,FALSE))),TRUE, FALSE),VLOOKUP($B4649, '1972'!$A$89:B4852,2,FALSE), VLOOKUP($B4649,'1972'!$D$87:$G$109,2,FALSE)),0)</f>
        <v>0</v>
      </c>
      <c r="Q4649" s="7"/>
      <c r="R4649" s="6">
        <f>IFNA(IF(IF(ISNA((VLOOKUP($B4649,'1982'!$E$127:$F$142,1,FALSE))),TRUE, FALSE),VLOOKUP($B4649, '1982'!$B$127:$C4852,2,FALSE), VLOOKUP($B4649,'1982'!$E$127:$F$142,2,FALSE)),0)</f>
        <v>0</v>
      </c>
      <c r="S4649" s="7"/>
      <c r="T4649" s="6">
        <f>IFNA(IF(IF(ISNA((VLOOKUP($B4649,'1992'!$D$135:$E$144,1,FALSE))),TRUE, FALSE),VLOOKUP($B4649, '1992'!$A$135:$B4852,2,FALSE), VLOOKUP($B4649,'1992'!$D$135:$E$144,2,FALSE)),0)</f>
        <v>0</v>
      </c>
      <c r="U4649" s="7"/>
      <c r="V4649" s="6">
        <f>IFNA(VLOOKUP($B4649, '2002'!$A$150:$B4852,2,FALSE),0)</f>
        <v>0</v>
      </c>
      <c r="W4649" s="6">
        <f>RANK($X4649,$X$2:$X4852)</f>
        <v>899</v>
      </c>
      <c r="X4649" s="8">
        <f>IFNA(VLOOKUP($B4649, '2012'!$A$851:$B4852,2,FALSE),0)</f>
        <v>1</v>
      </c>
      <c r="Y4649" s="6">
        <f t="shared" si="1319"/>
        <v>846</v>
      </c>
      <c r="Z4649" s="8">
        <f>IFNA(VLOOKUP($B4649, '2022'!$A$1640:$B4852,2,FALSE),0)</f>
        <v>3</v>
      </c>
      <c r="AA4649" s="4"/>
      <c r="AB4649" s="4"/>
      <c r="AC4649" s="4"/>
      <c r="AD4649" s="4"/>
      <c r="AE4649" s="4"/>
      <c r="AF4649" s="4"/>
      <c r="AG4649" s="4"/>
      <c r="AH4649" s="4"/>
    </row>
    <row r="4650">
      <c r="A4650" s="3">
        <v>4649.0</v>
      </c>
      <c r="B4650" s="9" t="s">
        <v>9428</v>
      </c>
      <c r="C4650" s="9" t="s">
        <v>9428</v>
      </c>
      <c r="D4650" s="8"/>
      <c r="E4650" s="7" t="str">
        <f t="shared" si="1"/>
        <v>Vortex</v>
      </c>
      <c r="F4650" s="8">
        <v>2021.0</v>
      </c>
      <c r="G4650" s="8" t="s">
        <v>2659</v>
      </c>
      <c r="H4650" s="8" t="s">
        <v>2659</v>
      </c>
      <c r="I4650" s="8" t="s">
        <v>77</v>
      </c>
      <c r="J4650" s="8" t="s">
        <v>77</v>
      </c>
      <c r="K4650" s="7"/>
      <c r="L4650" s="8">
        <f>IFNA(IF(IF(ISNA((VLOOKUP($B4650,'1952'!$D$53:G$85,1,FALSE))),TRUE, FALSE),VLOOKUP($B4650, '1952'!$A$54:B4852,2,FALSE), VLOOKUP($B4650,'1952'!$D$53:G$85,2,FALSE)),0)</f>
        <v>0</v>
      </c>
      <c r="M4650" s="7"/>
      <c r="N4650" s="8">
        <f>IFNA(IF(IF(ISNA((VLOOKUP($B4650,'1962'!$D$49:$G$81,1,FALSE))),TRUE, FALSE),VLOOKUP($B4650, '1962'!$A$51:B4852,2,FALSE), VLOOKUP($B4650,'1962'!$D$49:$G$81,2,FALSE)),0)</f>
        <v>0</v>
      </c>
      <c r="O4650" s="7"/>
      <c r="P4650" s="6">
        <f>IFNA(IF(IF(ISNA((VLOOKUP($B4650,'1972'!$D$87:$G$109,1,FALSE))),TRUE, FALSE),VLOOKUP($B4650, '1972'!$A$89:B4852,2,FALSE), VLOOKUP($B4650,'1972'!$D$87:$G$109,2,FALSE)),0)</f>
        <v>0</v>
      </c>
      <c r="Q4650" s="7"/>
      <c r="R4650" s="6">
        <f>IFNA(IF(IF(ISNA((VLOOKUP($B4650,'1982'!$E$127:$F$142,1,FALSE))),TRUE, FALSE),VLOOKUP($B4650, '1982'!$B$127:$C4852,2,FALSE), VLOOKUP($B4650,'1982'!$E$127:$F$142,2,FALSE)),0)</f>
        <v>0</v>
      </c>
      <c r="S4650" s="7"/>
      <c r="T4650" s="6">
        <f>IFNA(IF(IF(ISNA((VLOOKUP($B4650,'1992'!$D$135:$E$144,1,FALSE))),TRUE, FALSE),VLOOKUP($B4650, '1992'!$A$135:$B4852,2,FALSE), VLOOKUP($B4650,'1992'!$D$135:$E$144,2,FALSE)),0)</f>
        <v>0</v>
      </c>
      <c r="U4650" s="7"/>
      <c r="V4650" s="6">
        <f>IFNA(VLOOKUP($B4650, '2002'!$A$150:$B4852,2,FALSE),0)</f>
        <v>0</v>
      </c>
      <c r="W4650" s="7"/>
      <c r="X4650" s="8">
        <f>IFNA(VLOOKUP($B4650, '2012'!$A$851:$B4852,2,FALSE),0)</f>
        <v>0</v>
      </c>
      <c r="Y4650" s="6">
        <f t="shared" si="1319"/>
        <v>1652</v>
      </c>
      <c r="Z4650" s="8">
        <f>IFNA(VLOOKUP($B4650, '2022'!$A$1640:$B4852,2,FALSE),0)</f>
        <v>1</v>
      </c>
      <c r="AA4650" s="4"/>
      <c r="AB4650" s="4"/>
      <c r="AC4650" s="4"/>
      <c r="AD4650" s="4"/>
      <c r="AE4650" s="4"/>
      <c r="AF4650" s="4"/>
      <c r="AG4650" s="4"/>
      <c r="AH4650" s="4"/>
    </row>
    <row r="4651">
      <c r="A4651" s="3">
        <v>4650.0</v>
      </c>
      <c r="B4651" s="9" t="s">
        <v>9429</v>
      </c>
      <c r="C4651" s="9" t="s">
        <v>9429</v>
      </c>
      <c r="D4651" s="8"/>
      <c r="E4651" s="7" t="str">
        <f t="shared" si="1"/>
        <v>Voyage to Cythera</v>
      </c>
      <c r="F4651" s="8">
        <v>1984.0</v>
      </c>
      <c r="G4651" s="8" t="s">
        <v>2691</v>
      </c>
      <c r="H4651" s="8" t="s">
        <v>2691</v>
      </c>
      <c r="I4651" s="8" t="s">
        <v>557</v>
      </c>
      <c r="J4651" s="8" t="s">
        <v>557</v>
      </c>
      <c r="K4651" s="7"/>
      <c r="L4651" s="8">
        <f>IFNA(IF(IF(ISNA((VLOOKUP($B4651,'1952'!$D$53:G$85,1,FALSE))),TRUE, FALSE),VLOOKUP($B4651, '1952'!$A$54:B4852,2,FALSE), VLOOKUP($B4651,'1952'!$D$53:G$85,2,FALSE)),0)</f>
        <v>0</v>
      </c>
      <c r="M4651" s="7"/>
      <c r="N4651" s="8">
        <f>IFNA(IF(IF(ISNA((VLOOKUP($B4651,'1962'!$D$49:$G$81,1,FALSE))),TRUE, FALSE),VLOOKUP($B4651, '1962'!$A$51:B4852,2,FALSE), VLOOKUP($B4651,'1962'!$D$49:$G$81,2,FALSE)),0)</f>
        <v>0</v>
      </c>
      <c r="O4651" s="7"/>
      <c r="P4651" s="6">
        <f>IFNA(IF(IF(ISNA((VLOOKUP($B4651,'1972'!$D$87:$G$109,1,FALSE))),TRUE, FALSE),VLOOKUP($B4651, '1972'!$A$89:B4852,2,FALSE), VLOOKUP($B4651,'1972'!$D$87:$G$109,2,FALSE)),0)</f>
        <v>0</v>
      </c>
      <c r="Q4651" s="7"/>
      <c r="R4651" s="6">
        <f>IFNA(IF(IF(ISNA((VLOOKUP($B4651,'1982'!$E$127:$F$142,1,FALSE))),TRUE, FALSE),VLOOKUP($B4651, '1982'!$B$127:$C4852,2,FALSE), VLOOKUP($B4651,'1982'!$E$127:$F$142,2,FALSE)),0)</f>
        <v>0</v>
      </c>
      <c r="S4651" s="7"/>
      <c r="T4651" s="6">
        <f>IFNA(IF(IF(ISNA((VLOOKUP($B4651,'1992'!$D$135:$E$144,1,FALSE))),TRUE, FALSE),VLOOKUP($B4651, '1992'!$A$135:$B4852,2,FALSE), VLOOKUP($B4651,'1992'!$D$135:$E$144,2,FALSE)),0)</f>
        <v>0</v>
      </c>
      <c r="U4651" s="7"/>
      <c r="V4651" s="6">
        <f>IFNA(VLOOKUP($B4651, '2002'!$A$150:$B4852,2,FALSE),0)</f>
        <v>0</v>
      </c>
      <c r="W4651" s="7"/>
      <c r="X4651" s="8">
        <f>IFNA(VLOOKUP($B4651, '2012'!$A$851:$B4852,2,FALSE),0)</f>
        <v>0</v>
      </c>
      <c r="Y4651" s="6">
        <f t="shared" si="1319"/>
        <v>1652</v>
      </c>
      <c r="Z4651" s="8">
        <f>IFNA(VLOOKUP($B4651, '2022'!$A$1640:$B4852,2,FALSE),0)</f>
        <v>1</v>
      </c>
      <c r="AA4651" s="4"/>
      <c r="AB4651" s="4"/>
      <c r="AC4651" s="4"/>
      <c r="AD4651" s="4"/>
      <c r="AE4651" s="4"/>
      <c r="AF4651" s="4"/>
      <c r="AG4651" s="4"/>
      <c r="AH4651" s="4"/>
    </row>
    <row r="4652">
      <c r="A4652" s="3">
        <v>4651.0</v>
      </c>
      <c r="B4652" s="9" t="s">
        <v>9430</v>
      </c>
      <c r="C4652" s="9" t="s">
        <v>9430</v>
      </c>
      <c r="D4652" s="8"/>
      <c r="E4652" s="7" t="str">
        <f t="shared" si="1"/>
        <v>Wadi Grand Canyon 2001</v>
      </c>
      <c r="F4652" s="8">
        <v>2001.0</v>
      </c>
      <c r="G4652" s="8" t="s">
        <v>2683</v>
      </c>
      <c r="H4652" s="8" t="s">
        <v>2683</v>
      </c>
      <c r="I4652" s="8" t="s">
        <v>2374</v>
      </c>
      <c r="J4652" s="8" t="s">
        <v>2374</v>
      </c>
      <c r="K4652" s="7"/>
      <c r="L4652" s="8">
        <f>IFNA(IF(IF(ISNA((VLOOKUP($B4652,'1952'!$D$53:G$85,1,FALSE))),TRUE, FALSE),VLOOKUP($B4652, '1952'!$A$54:B4852,2,FALSE), VLOOKUP($B4652,'1952'!$D$53:G$85,2,FALSE)),0)</f>
        <v>0</v>
      </c>
      <c r="M4652" s="7"/>
      <c r="N4652" s="8">
        <f>IFNA(IF(IF(ISNA((VLOOKUP($B4652,'1962'!$D$49:$G$81,1,FALSE))),TRUE, FALSE),VLOOKUP($B4652, '1962'!$A$51:B4852,2,FALSE), VLOOKUP($B4652,'1962'!$D$49:$G$81,2,FALSE)),0)</f>
        <v>0</v>
      </c>
      <c r="O4652" s="7"/>
      <c r="P4652" s="6">
        <f>IFNA(IF(IF(ISNA((VLOOKUP($B4652,'1972'!$D$87:$G$109,1,FALSE))),TRUE, FALSE),VLOOKUP($B4652, '1972'!$A$89:B4852,2,FALSE), VLOOKUP($B4652,'1972'!$D$87:$G$109,2,FALSE)),0)</f>
        <v>0</v>
      </c>
      <c r="Q4652" s="7"/>
      <c r="R4652" s="6">
        <f>IFNA(IF(IF(ISNA((VLOOKUP($B4652,'1982'!$E$127:$F$142,1,FALSE))),TRUE, FALSE),VLOOKUP($B4652, '1982'!$B$127:$C4852,2,FALSE), VLOOKUP($B4652,'1982'!$E$127:$F$142,2,FALSE)),0)</f>
        <v>0</v>
      </c>
      <c r="S4652" s="7"/>
      <c r="T4652" s="6">
        <f>IFNA(IF(IF(ISNA((VLOOKUP($B4652,'1992'!$D$135:$E$144,1,FALSE))),TRUE, FALSE),VLOOKUP($B4652, '1992'!$A$135:$B4852,2,FALSE), VLOOKUP($B4652,'1992'!$D$135:$E$144,2,FALSE)),0)</f>
        <v>0</v>
      </c>
      <c r="U4652" s="7"/>
      <c r="V4652" s="6">
        <f>IFNA(VLOOKUP($B4652, '2002'!$A$150:$B4852,2,FALSE),0)</f>
        <v>0</v>
      </c>
      <c r="W4652" s="7"/>
      <c r="X4652" s="8">
        <f>IFNA(VLOOKUP($B4652, '2012'!$A$851:$B4852,2,FALSE),0)</f>
        <v>0</v>
      </c>
      <c r="Y4652" s="6">
        <f t="shared" si="1319"/>
        <v>1652</v>
      </c>
      <c r="Z4652" s="8">
        <f>IFNA(VLOOKUP($B4652, '2022'!$A$1640:$B4852,2,FALSE),0)</f>
        <v>1</v>
      </c>
      <c r="AA4652" s="4"/>
      <c r="AB4652" s="4"/>
      <c r="AC4652" s="4"/>
      <c r="AD4652" s="4"/>
      <c r="AE4652" s="4"/>
      <c r="AF4652" s="4"/>
      <c r="AG4652" s="4"/>
      <c r="AH4652" s="4"/>
    </row>
    <row r="4653">
      <c r="A4653" s="3">
        <v>4652.0</v>
      </c>
      <c r="B4653" s="9" t="s">
        <v>9431</v>
      </c>
      <c r="C4653" s="9" t="s">
        <v>9431</v>
      </c>
      <c r="D4653" s="8"/>
      <c r="E4653" s="7" t="str">
        <f t="shared" si="1"/>
        <v>Wadjda</v>
      </c>
      <c r="F4653" s="8">
        <v>2012.0</v>
      </c>
      <c r="G4653" s="8" t="s">
        <v>9432</v>
      </c>
      <c r="H4653" s="8" t="s">
        <v>9432</v>
      </c>
      <c r="I4653" s="8" t="s">
        <v>9433</v>
      </c>
      <c r="J4653" s="8" t="s">
        <v>9433</v>
      </c>
      <c r="K4653" s="7"/>
      <c r="L4653" s="8">
        <f>IFNA(IF(IF(ISNA((VLOOKUP($B4653,'1952'!$D$53:G$85,1,FALSE))),TRUE, FALSE),VLOOKUP($B4653, '1952'!$A$54:B4852,2,FALSE), VLOOKUP($B4653,'1952'!$D$53:G$85,2,FALSE)),0)</f>
        <v>0</v>
      </c>
      <c r="M4653" s="7"/>
      <c r="N4653" s="8">
        <f>IFNA(IF(IF(ISNA((VLOOKUP($B4653,'1962'!$D$49:$G$81,1,FALSE))),TRUE, FALSE),VLOOKUP($B4653, '1962'!$A$51:B4852,2,FALSE), VLOOKUP($B4653,'1962'!$D$49:$G$81,2,FALSE)),0)</f>
        <v>0</v>
      </c>
      <c r="O4653" s="7"/>
      <c r="P4653" s="6">
        <f>IFNA(IF(IF(ISNA((VLOOKUP($B4653,'1972'!$D$87:$G$109,1,FALSE))),TRUE, FALSE),VLOOKUP($B4653, '1972'!$A$89:B4852,2,FALSE), VLOOKUP($B4653,'1972'!$D$87:$G$109,2,FALSE)),0)</f>
        <v>0</v>
      </c>
      <c r="Q4653" s="7"/>
      <c r="R4653" s="6">
        <f>IFNA(IF(IF(ISNA((VLOOKUP($B4653,'1982'!$E$127:$F$142,1,FALSE))),TRUE, FALSE),VLOOKUP($B4653, '1982'!$B$127:$C4852,2,FALSE), VLOOKUP($B4653,'1982'!$E$127:$F$142,2,FALSE)),0)</f>
        <v>0</v>
      </c>
      <c r="S4653" s="7"/>
      <c r="T4653" s="6">
        <f>IFNA(IF(IF(ISNA((VLOOKUP($B4653,'1992'!$D$135:$E$144,1,FALSE))),TRUE, FALSE),VLOOKUP($B4653, '1992'!$A$135:$B4852,2,FALSE), VLOOKUP($B4653,'1992'!$D$135:$E$144,2,FALSE)),0)</f>
        <v>0</v>
      </c>
      <c r="U4653" s="7"/>
      <c r="V4653" s="6">
        <f>IFNA(VLOOKUP($B4653, '2002'!$A$150:$B4852,2,FALSE),0)</f>
        <v>0</v>
      </c>
      <c r="W4653" s="7"/>
      <c r="X4653" s="8">
        <f>IFNA(VLOOKUP($B4653, '2012'!$A$851:$B4852,2,FALSE),0)</f>
        <v>0</v>
      </c>
      <c r="Y4653" s="6">
        <f t="shared" si="1319"/>
        <v>1652</v>
      </c>
      <c r="Z4653" s="8">
        <f>IFNA(VLOOKUP($B4653, '2022'!$A$1640:$B4852,2,FALSE),0)</f>
        <v>1</v>
      </c>
      <c r="AA4653" s="4"/>
      <c r="AB4653" s="4"/>
      <c r="AC4653" s="4"/>
      <c r="AD4653" s="4"/>
      <c r="AE4653" s="4"/>
      <c r="AF4653" s="4"/>
      <c r="AG4653" s="4"/>
      <c r="AH4653" s="4"/>
    </row>
    <row r="4654">
      <c r="A4654" s="3">
        <v>4653.0</v>
      </c>
      <c r="B4654" s="9" t="s">
        <v>9434</v>
      </c>
      <c r="C4654" s="9" t="s">
        <v>9434</v>
      </c>
      <c r="D4654" s="8" t="s">
        <v>9435</v>
      </c>
      <c r="E4654" s="7" t="str">
        <f t="shared" si="1"/>
        <v>Wages and Profits; Tarang</v>
      </c>
      <c r="F4654" s="8">
        <v>1984.0</v>
      </c>
      <c r="G4654" s="8" t="s">
        <v>9436</v>
      </c>
      <c r="H4654" s="8" t="s">
        <v>9436</v>
      </c>
      <c r="I4654" s="8" t="s">
        <v>116</v>
      </c>
      <c r="J4654" s="8" t="s">
        <v>116</v>
      </c>
      <c r="K4654" s="7"/>
      <c r="L4654" s="8">
        <f>IFNA(IF(IF(ISNA((VLOOKUP($B4654,'1952'!$D$53:G$85,1,FALSE))),TRUE, FALSE),VLOOKUP($B4654, '1952'!$A$54:B4852,2,FALSE), VLOOKUP($B4654,'1952'!$D$53:G$85,2,FALSE)),0)</f>
        <v>0</v>
      </c>
      <c r="M4654" s="7"/>
      <c r="N4654" s="8">
        <f>IFNA(IF(IF(ISNA((VLOOKUP($B4654,'1962'!$D$49:$G$81,1,FALSE))),TRUE, FALSE),VLOOKUP($B4654, '1962'!$A$51:B4852,2,FALSE), VLOOKUP($B4654,'1962'!$D$49:$G$81,2,FALSE)),0)</f>
        <v>0</v>
      </c>
      <c r="O4654" s="7"/>
      <c r="P4654" s="6">
        <f>IFNA(IF(IF(ISNA((VLOOKUP($B4654,'1972'!$D$87:$G$109,1,FALSE))),TRUE, FALSE),VLOOKUP($B4654, '1972'!$A$89:B4852,2,FALSE), VLOOKUP($B4654,'1972'!$D$87:$G$109,2,FALSE)),0)</f>
        <v>0</v>
      </c>
      <c r="Q4654" s="7"/>
      <c r="R4654" s="6">
        <f>IFNA(IF(IF(ISNA((VLOOKUP($B4654,'1982'!$E$127:$F$142,1,FALSE))),TRUE, FALSE),VLOOKUP($B4654, '1982'!$B$127:$C4852,2,FALSE), VLOOKUP($B4654,'1982'!$E$127:$F$142,2,FALSE)),0)</f>
        <v>0</v>
      </c>
      <c r="S4654" s="6">
        <f t="shared" ref="S4654:S4655" si="1322">RANK($T4654,$T$2:$T4852)</f>
        <v>217</v>
      </c>
      <c r="T4654" s="6">
        <f>IFNA(IF(IF(ISNA((VLOOKUP($B4654,'1992'!$D$135:$E$144,1,FALSE))),TRUE, FALSE),VLOOKUP($B4654, '1992'!$A$135:$B4852,2,FALSE), VLOOKUP($B4654,'1992'!$D$135:$E$144,2,FALSE)),0)</f>
        <v>1</v>
      </c>
      <c r="U4654" s="7"/>
      <c r="V4654" s="6">
        <f>IFNA(VLOOKUP($B4654, '2002'!$A$150:$B4852,2,FALSE),0)</f>
        <v>0</v>
      </c>
      <c r="W4654" s="7"/>
      <c r="X4654" s="8">
        <f>IFNA(VLOOKUP($B4654, '2012'!$A$851:$B4852,2,FALSE),0)</f>
        <v>0</v>
      </c>
      <c r="Y4654" s="7"/>
      <c r="Z4654" s="8">
        <f>IFNA(VLOOKUP($B4654, '2022'!$A$1640:$B4852,2,FALSE),0)</f>
        <v>0</v>
      </c>
      <c r="AA4654" s="4"/>
      <c r="AB4654" s="4"/>
      <c r="AC4654" s="4"/>
      <c r="AD4654" s="4"/>
      <c r="AE4654" s="4"/>
      <c r="AF4654" s="4"/>
      <c r="AG4654" s="4"/>
      <c r="AH4654" s="4"/>
    </row>
    <row r="4655">
      <c r="A4655" s="3">
        <v>4654.0</v>
      </c>
      <c r="B4655" s="9" t="s">
        <v>9437</v>
      </c>
      <c r="C4655" s="9" t="s">
        <v>9437</v>
      </c>
      <c r="D4655" s="8"/>
      <c r="E4655" s="7" t="str">
        <f t="shared" si="1"/>
        <v>Wagon Master</v>
      </c>
      <c r="F4655" s="8">
        <v>1950.0</v>
      </c>
      <c r="G4655" s="8" t="s">
        <v>113</v>
      </c>
      <c r="H4655" s="8" t="s">
        <v>113</v>
      </c>
      <c r="I4655" s="8" t="s">
        <v>41</v>
      </c>
      <c r="J4655" s="8" t="s">
        <v>41</v>
      </c>
      <c r="K4655" s="6">
        <f>RANK($L4655,$L$2:$L4852)</f>
        <v>83</v>
      </c>
      <c r="L4655" s="8">
        <f>IFNA(IF(IF(ISNA((VLOOKUP($B4655,'1952'!$D$53:G$85,1,FALSE))),TRUE, FALSE),VLOOKUP($B4655, '1952'!$A$54:B4852,2,FALSE), VLOOKUP($B4655,'1952'!$D$53:G$85,2,FALSE)),0)</f>
        <v>1</v>
      </c>
      <c r="M4655" s="6">
        <f>RANK($N4655,$N$2:$N4852)</f>
        <v>35</v>
      </c>
      <c r="N4655" s="8">
        <f>IFNA(IF(IF(ISNA((VLOOKUP($B4655,'1962'!$D$49:$G$81,1,FALSE))),TRUE, FALSE),VLOOKUP($B4655, '1962'!$A$51:B4852,2,FALSE), VLOOKUP($B4655,'1962'!$D$49:$G$81,2,FALSE)),0)</f>
        <v>3</v>
      </c>
      <c r="O4655" s="6">
        <f>RANK($P4655,$P$2:$P4852)</f>
        <v>155</v>
      </c>
      <c r="P4655" s="6">
        <f>IFNA(IF(IF(ISNA((VLOOKUP($B4655,'1972'!$D$87:$G$109,1,FALSE))),TRUE, FALSE),VLOOKUP($B4655, '1972'!$A$89:B4852,2,FALSE), VLOOKUP($B4655,'1972'!$D$87:$G$109,2,FALSE)),0)</f>
        <v>1</v>
      </c>
      <c r="Q4655" s="6">
        <f>RANK($R4655,$R$2:$R4852)</f>
        <v>217</v>
      </c>
      <c r="R4655" s="6">
        <f>IFNA(IF(IF(ISNA((VLOOKUP($B4655,'1982'!$E$127:$F$142,1,FALSE))),TRUE, FALSE),VLOOKUP($B4655, '1982'!$B$127:$C4852,2,FALSE), VLOOKUP($B4655,'1982'!$E$127:$F$142,2,FALSE)),0)</f>
        <v>1</v>
      </c>
      <c r="S4655" s="6">
        <f t="shared" si="1322"/>
        <v>217</v>
      </c>
      <c r="T4655" s="6">
        <f>IFNA(IF(IF(ISNA((VLOOKUP($B4655,'1992'!$D$135:$E$144,1,FALSE))),TRUE, FALSE),VLOOKUP($B4655, '1992'!$A$135:$B4852,2,FALSE), VLOOKUP($B4655,'1992'!$D$135:$E$144,2,FALSE)),0)</f>
        <v>1</v>
      </c>
      <c r="U4655" s="6">
        <f>RANK($V4655,$V$2:$V4852)</f>
        <v>227</v>
      </c>
      <c r="V4655" s="6">
        <f>IFNA(VLOOKUP($B4655, '2002'!$A$150:$B4852,2,FALSE),0)</f>
        <v>1</v>
      </c>
      <c r="W4655" s="6">
        <f>RANK($X4655,$X$2:$X4852)</f>
        <v>282</v>
      </c>
      <c r="X4655" s="8">
        <f>IFNA(VLOOKUP($B4655, '2012'!$A$851:$B4852,2,FALSE),0)</f>
        <v>6</v>
      </c>
      <c r="Y4655" s="6">
        <f t="shared" ref="Y4655:Y4667" si="1323">RANK($Z4655,$Z$2:$Z4852)</f>
        <v>354</v>
      </c>
      <c r="Z4655" s="8">
        <f>IFNA(VLOOKUP($B4655, '2022'!$A$1640:$B4852,2,FALSE),0)</f>
        <v>8</v>
      </c>
      <c r="AA4655" s="4"/>
      <c r="AB4655" s="4"/>
      <c r="AC4655" s="4"/>
      <c r="AD4655" s="4"/>
      <c r="AE4655" s="4"/>
      <c r="AF4655" s="4"/>
      <c r="AG4655" s="4"/>
      <c r="AH4655" s="4"/>
    </row>
    <row r="4656">
      <c r="A4656" s="3">
        <v>4655.0</v>
      </c>
      <c r="B4656" s="9" t="s">
        <v>9438</v>
      </c>
      <c r="C4656" s="9" t="s">
        <v>9438</v>
      </c>
      <c r="D4656" s="8"/>
      <c r="E4656" s="7" t="str">
        <f t="shared" si="1"/>
        <v>Wait till the Sun Shines, Nellie</v>
      </c>
      <c r="F4656" s="8">
        <v>1952.0</v>
      </c>
      <c r="G4656" s="8" t="s">
        <v>1256</v>
      </c>
      <c r="H4656" s="8" t="s">
        <v>1256</v>
      </c>
      <c r="I4656" s="8" t="s">
        <v>41</v>
      </c>
      <c r="J4656" s="8" t="s">
        <v>41</v>
      </c>
      <c r="K4656" s="7"/>
      <c r="L4656" s="8">
        <f>IFNA(IF(IF(ISNA((VLOOKUP($B4656,'1952'!$D$53:G$85,1,FALSE))),TRUE, FALSE),VLOOKUP($B4656, '1952'!$A$54:B4852,2,FALSE), VLOOKUP($B4656,'1952'!$D$53:G$85,2,FALSE)),0)</f>
        <v>0</v>
      </c>
      <c r="M4656" s="7"/>
      <c r="N4656" s="8">
        <f>IFNA(IF(IF(ISNA((VLOOKUP($B4656,'1962'!$D$49:$G$81,1,FALSE))),TRUE, FALSE),VLOOKUP($B4656, '1962'!$A$51:B4852,2,FALSE), VLOOKUP($B4656,'1962'!$D$49:$G$81,2,FALSE)),0)</f>
        <v>0</v>
      </c>
      <c r="O4656" s="7"/>
      <c r="P4656" s="6">
        <f>IFNA(IF(IF(ISNA((VLOOKUP($B4656,'1972'!$D$87:$G$109,1,FALSE))),TRUE, FALSE),VLOOKUP($B4656, '1972'!$A$89:B4852,2,FALSE), VLOOKUP($B4656,'1972'!$D$87:$G$109,2,FALSE)),0)</f>
        <v>0</v>
      </c>
      <c r="Q4656" s="7"/>
      <c r="R4656" s="6">
        <f>IFNA(IF(IF(ISNA((VLOOKUP($B4656,'1982'!$E$127:$F$142,1,FALSE))),TRUE, FALSE),VLOOKUP($B4656, '1982'!$B$127:$C4852,2,FALSE), VLOOKUP($B4656,'1982'!$E$127:$F$142,2,FALSE)),0)</f>
        <v>0</v>
      </c>
      <c r="S4656" s="7"/>
      <c r="T4656" s="6">
        <f>IFNA(IF(IF(ISNA((VLOOKUP($B4656,'1992'!$D$135:$E$144,1,FALSE))),TRUE, FALSE),VLOOKUP($B4656, '1992'!$A$135:$B4852,2,FALSE), VLOOKUP($B4656,'1992'!$D$135:$E$144,2,FALSE)),0)</f>
        <v>0</v>
      </c>
      <c r="U4656" s="7"/>
      <c r="V4656" s="6">
        <f>IFNA(VLOOKUP($B4656, '2002'!$A$150:$B4852,2,FALSE),0)</f>
        <v>0</v>
      </c>
      <c r="W4656" s="7"/>
      <c r="X4656" s="8">
        <f>IFNA(VLOOKUP($B4656, '2012'!$A$851:$B4852,2,FALSE),0)</f>
        <v>0</v>
      </c>
      <c r="Y4656" s="6">
        <f t="shared" si="1323"/>
        <v>1652</v>
      </c>
      <c r="Z4656" s="8">
        <f>IFNA(VLOOKUP($B4656, '2022'!$A$1640:$B4852,2,FALSE),0)</f>
        <v>1</v>
      </c>
      <c r="AA4656" s="4"/>
      <c r="AB4656" s="4"/>
      <c r="AC4656" s="4"/>
      <c r="AD4656" s="4"/>
      <c r="AE4656" s="4"/>
      <c r="AF4656" s="4"/>
      <c r="AG4656" s="4"/>
      <c r="AH4656" s="4"/>
    </row>
    <row r="4657">
      <c r="A4657" s="3">
        <v>4656.0</v>
      </c>
      <c r="B4657" s="9" t="s">
        <v>9439</v>
      </c>
      <c r="C4657" s="9" t="s">
        <v>9439</v>
      </c>
      <c r="D4657" s="8"/>
      <c r="E4657" s="7" t="str">
        <f t="shared" si="1"/>
        <v>Waiting For Guffman</v>
      </c>
      <c r="F4657" s="8">
        <v>1996.0</v>
      </c>
      <c r="G4657" s="8" t="s">
        <v>1285</v>
      </c>
      <c r="H4657" s="8" t="s">
        <v>1285</v>
      </c>
      <c r="I4657" s="8" t="s">
        <v>41</v>
      </c>
      <c r="J4657" s="8" t="s">
        <v>41</v>
      </c>
      <c r="K4657" s="7"/>
      <c r="L4657" s="8">
        <f>IFNA(IF(IF(ISNA((VLOOKUP($B4657,'1952'!$D$53:G$85,1,FALSE))),TRUE, FALSE),VLOOKUP($B4657, '1952'!$A$54:B4852,2,FALSE), VLOOKUP($B4657,'1952'!$D$53:G$85,2,FALSE)),0)</f>
        <v>0</v>
      </c>
      <c r="M4657" s="7"/>
      <c r="N4657" s="8">
        <f>IFNA(IF(IF(ISNA((VLOOKUP($B4657,'1962'!$D$49:$G$81,1,FALSE))),TRUE, FALSE),VLOOKUP($B4657, '1962'!$A$51:B4852,2,FALSE), VLOOKUP($B4657,'1962'!$D$49:$G$81,2,FALSE)),0)</f>
        <v>0</v>
      </c>
      <c r="O4657" s="7"/>
      <c r="P4657" s="6">
        <f>IFNA(IF(IF(ISNA((VLOOKUP($B4657,'1972'!$D$87:$G$109,1,FALSE))),TRUE, FALSE),VLOOKUP($B4657, '1972'!$A$89:B4852,2,FALSE), VLOOKUP($B4657,'1972'!$D$87:$G$109,2,FALSE)),0)</f>
        <v>0</v>
      </c>
      <c r="Q4657" s="7"/>
      <c r="R4657" s="6">
        <f>IFNA(IF(IF(ISNA((VLOOKUP($B4657,'1982'!$E$127:$F$142,1,FALSE))),TRUE, FALSE),VLOOKUP($B4657, '1982'!$B$127:$C4852,2,FALSE), VLOOKUP($B4657,'1982'!$E$127:$F$142,2,FALSE)),0)</f>
        <v>0</v>
      </c>
      <c r="S4657" s="7"/>
      <c r="T4657" s="6">
        <f>IFNA(IF(IF(ISNA((VLOOKUP($B4657,'1992'!$D$135:$E$144,1,FALSE))),TRUE, FALSE),VLOOKUP($B4657, '1992'!$A$135:$B4852,2,FALSE), VLOOKUP($B4657,'1992'!$D$135:$E$144,2,FALSE)),0)</f>
        <v>0</v>
      </c>
      <c r="U4657" s="7"/>
      <c r="V4657" s="6">
        <f>IFNA(VLOOKUP($B4657, '2002'!$A$150:$B4852,2,FALSE),0)</f>
        <v>0</v>
      </c>
      <c r="W4657" s="7"/>
      <c r="X4657" s="8">
        <f>IFNA(VLOOKUP($B4657, '2012'!$A$851:$B4852,2,FALSE),0)</f>
        <v>0</v>
      </c>
      <c r="Y4657" s="6">
        <f t="shared" si="1323"/>
        <v>1652</v>
      </c>
      <c r="Z4657" s="8">
        <f>IFNA(VLOOKUP($B4657, '2022'!$A$1640:$B4852,2,FALSE),0)</f>
        <v>1</v>
      </c>
      <c r="AA4657" s="4"/>
      <c r="AB4657" s="4"/>
      <c r="AC4657" s="4"/>
      <c r="AD4657" s="4"/>
      <c r="AE4657" s="4"/>
      <c r="AF4657" s="4"/>
      <c r="AG4657" s="4"/>
      <c r="AH4657" s="4"/>
    </row>
    <row r="4658">
      <c r="A4658" s="3">
        <v>4657.0</v>
      </c>
      <c r="B4658" s="9" t="s">
        <v>9440</v>
      </c>
      <c r="C4658" s="9" t="s">
        <v>9440</v>
      </c>
      <c r="D4658" s="8" t="s">
        <v>9441</v>
      </c>
      <c r="E4658" s="7" t="str">
        <f t="shared" si="1"/>
        <v>Waiting for Happiness; Heremakono</v>
      </c>
      <c r="F4658" s="8">
        <v>2002.0</v>
      </c>
      <c r="G4658" s="8" t="s">
        <v>1116</v>
      </c>
      <c r="H4658" s="8" t="s">
        <v>1116</v>
      </c>
      <c r="I4658" s="8" t="s">
        <v>9026</v>
      </c>
      <c r="J4658" s="8" t="s">
        <v>9026</v>
      </c>
      <c r="K4658" s="7"/>
      <c r="L4658" s="8">
        <f>IFNA(IF(IF(ISNA((VLOOKUP($B4658,'1952'!$D$53:G$85,1,FALSE))),TRUE, FALSE),VLOOKUP($B4658, '1952'!$A$54:B4852,2,FALSE), VLOOKUP($B4658,'1952'!$D$53:G$85,2,FALSE)),0)</f>
        <v>0</v>
      </c>
      <c r="M4658" s="7"/>
      <c r="N4658" s="8">
        <f>IFNA(IF(IF(ISNA((VLOOKUP($B4658,'1962'!$D$49:$G$81,1,FALSE))),TRUE, FALSE),VLOOKUP($B4658, '1962'!$A$51:B4852,2,FALSE), VLOOKUP($B4658,'1962'!$D$49:$G$81,2,FALSE)),0)</f>
        <v>0</v>
      </c>
      <c r="O4658" s="7"/>
      <c r="P4658" s="6">
        <f>IFNA(IF(IF(ISNA((VLOOKUP($B4658,'1972'!$D$87:$G$109,1,FALSE))),TRUE, FALSE),VLOOKUP($B4658, '1972'!$A$89:B4852,2,FALSE), VLOOKUP($B4658,'1972'!$D$87:$G$109,2,FALSE)),0)</f>
        <v>0</v>
      </c>
      <c r="Q4658" s="7"/>
      <c r="R4658" s="6">
        <f>IFNA(IF(IF(ISNA((VLOOKUP($B4658,'1982'!$E$127:$F$142,1,FALSE))),TRUE, FALSE),VLOOKUP($B4658, '1982'!$B$127:$C4852,2,FALSE), VLOOKUP($B4658,'1982'!$E$127:$F$142,2,FALSE)),0)</f>
        <v>0</v>
      </c>
      <c r="S4658" s="7"/>
      <c r="T4658" s="6">
        <f>IFNA(IF(IF(ISNA((VLOOKUP($B4658,'1992'!$D$135:$E$144,1,FALSE))),TRUE, FALSE),VLOOKUP($B4658, '1992'!$A$135:$B4852,2,FALSE), VLOOKUP($B4658,'1992'!$D$135:$E$144,2,FALSE)),0)</f>
        <v>0</v>
      </c>
      <c r="U4658" s="7"/>
      <c r="V4658" s="6">
        <f>IFNA(VLOOKUP($B4658, '2002'!$A$150:$B4852,2,FALSE),0)</f>
        <v>0</v>
      </c>
      <c r="W4658" s="6">
        <f>RANK($X4658,$X$2:$X4852)</f>
        <v>379</v>
      </c>
      <c r="X4658" s="8">
        <f>IFNA(VLOOKUP($B4658, '2012'!$A$851:$B4852,2,FALSE),0)</f>
        <v>4</v>
      </c>
      <c r="Y4658" s="6">
        <f t="shared" si="1323"/>
        <v>1652</v>
      </c>
      <c r="Z4658" s="8">
        <f>IFNA(VLOOKUP($B4658, '2022'!$A$1640:$B4852,2,FALSE),0)</f>
        <v>1</v>
      </c>
      <c r="AA4658" s="4"/>
      <c r="AB4658" s="4"/>
      <c r="AC4658" s="4"/>
      <c r="AD4658" s="4"/>
      <c r="AE4658" s="4"/>
      <c r="AF4658" s="4"/>
      <c r="AG4658" s="4"/>
      <c r="AH4658" s="4"/>
    </row>
    <row r="4659">
      <c r="A4659" s="3">
        <v>4658.0</v>
      </c>
      <c r="B4659" s="9" t="s">
        <v>9442</v>
      </c>
      <c r="C4659" s="9" t="s">
        <v>9442</v>
      </c>
      <c r="D4659" s="8"/>
      <c r="E4659" s="7" t="str">
        <f t="shared" si="1"/>
        <v>Wajib</v>
      </c>
      <c r="F4659" s="8">
        <v>2017.0</v>
      </c>
      <c r="G4659" s="8" t="s">
        <v>9443</v>
      </c>
      <c r="H4659" s="8" t="s">
        <v>9443</v>
      </c>
      <c r="I4659" s="8" t="s">
        <v>826</v>
      </c>
      <c r="J4659" s="8" t="s">
        <v>826</v>
      </c>
      <c r="K4659" s="7"/>
      <c r="L4659" s="8">
        <f>IFNA(IF(IF(ISNA((VLOOKUP($B4659,'1952'!$D$53:G$85,1,FALSE))),TRUE, FALSE),VLOOKUP($B4659, '1952'!$A$54:B4852,2,FALSE), VLOOKUP($B4659,'1952'!$D$53:G$85,2,FALSE)),0)</f>
        <v>0</v>
      </c>
      <c r="M4659" s="7"/>
      <c r="N4659" s="8">
        <f>IFNA(IF(IF(ISNA((VLOOKUP($B4659,'1962'!$D$49:$G$81,1,FALSE))),TRUE, FALSE),VLOOKUP($B4659, '1962'!$A$51:B4852,2,FALSE), VLOOKUP($B4659,'1962'!$D$49:$G$81,2,FALSE)),0)</f>
        <v>0</v>
      </c>
      <c r="O4659" s="7"/>
      <c r="P4659" s="6">
        <f>IFNA(IF(IF(ISNA((VLOOKUP($B4659,'1972'!$D$87:$G$109,1,FALSE))),TRUE, FALSE),VLOOKUP($B4659, '1972'!$A$89:B4852,2,FALSE), VLOOKUP($B4659,'1972'!$D$87:$G$109,2,FALSE)),0)</f>
        <v>0</v>
      </c>
      <c r="Q4659" s="7"/>
      <c r="R4659" s="6">
        <f>IFNA(IF(IF(ISNA((VLOOKUP($B4659,'1982'!$E$127:$F$142,1,FALSE))),TRUE, FALSE),VLOOKUP($B4659, '1982'!$B$127:$C4852,2,FALSE), VLOOKUP($B4659,'1982'!$E$127:$F$142,2,FALSE)),0)</f>
        <v>0</v>
      </c>
      <c r="S4659" s="7"/>
      <c r="T4659" s="6">
        <f>IFNA(IF(IF(ISNA((VLOOKUP($B4659,'1992'!$D$135:$E$144,1,FALSE))),TRUE, FALSE),VLOOKUP($B4659, '1992'!$A$135:$B4852,2,FALSE), VLOOKUP($B4659,'1992'!$D$135:$E$144,2,FALSE)),0)</f>
        <v>0</v>
      </c>
      <c r="U4659" s="7"/>
      <c r="V4659" s="6">
        <f>IFNA(VLOOKUP($B4659, '2002'!$A$150:$B4852,2,FALSE),0)</f>
        <v>0</v>
      </c>
      <c r="W4659" s="7"/>
      <c r="X4659" s="8">
        <f>IFNA(VLOOKUP($B4659, '2012'!$A$851:$B4852,2,FALSE),0)</f>
        <v>0</v>
      </c>
      <c r="Y4659" s="6">
        <f t="shared" si="1323"/>
        <v>1652</v>
      </c>
      <c r="Z4659" s="8">
        <f>IFNA(VLOOKUP($B4659, '2022'!$A$1640:$B4852,2,FALSE),0)</f>
        <v>1</v>
      </c>
      <c r="AA4659" s="4"/>
      <c r="AB4659" s="4"/>
      <c r="AC4659" s="4"/>
      <c r="AD4659" s="4"/>
      <c r="AE4659" s="4"/>
      <c r="AF4659" s="4"/>
      <c r="AG4659" s="4"/>
      <c r="AH4659" s="4"/>
    </row>
    <row r="4660">
      <c r="A4660" s="3">
        <v>4659.0</v>
      </c>
      <c r="B4660" s="9" t="s">
        <v>9444</v>
      </c>
      <c r="C4660" s="9" t="s">
        <v>9444</v>
      </c>
      <c r="D4660" s="8"/>
      <c r="E4660" s="7" t="str">
        <f t="shared" si="1"/>
        <v>Wake in Fright</v>
      </c>
      <c r="F4660" s="8">
        <v>1971.0</v>
      </c>
      <c r="G4660" s="8" t="s">
        <v>9445</v>
      </c>
      <c r="H4660" s="8" t="s">
        <v>9445</v>
      </c>
      <c r="I4660" s="8" t="s">
        <v>1082</v>
      </c>
      <c r="J4660" s="8" t="s">
        <v>1082</v>
      </c>
      <c r="K4660" s="7"/>
      <c r="L4660" s="8">
        <f>IFNA(IF(IF(ISNA((VLOOKUP($B4660,'1952'!$D$53:G$85,1,FALSE))),TRUE, FALSE),VLOOKUP($B4660, '1952'!$A$54:B4852,2,FALSE), VLOOKUP($B4660,'1952'!$D$53:G$85,2,FALSE)),0)</f>
        <v>0</v>
      </c>
      <c r="M4660" s="7"/>
      <c r="N4660" s="8">
        <f>IFNA(IF(IF(ISNA((VLOOKUP($B4660,'1962'!$D$49:$G$81,1,FALSE))),TRUE, FALSE),VLOOKUP($B4660, '1962'!$A$51:B4852,2,FALSE), VLOOKUP($B4660,'1962'!$D$49:$G$81,2,FALSE)),0)</f>
        <v>0</v>
      </c>
      <c r="O4660" s="7"/>
      <c r="P4660" s="6">
        <f>IFNA(IF(IF(ISNA((VLOOKUP($B4660,'1972'!$D$87:$G$109,1,FALSE))),TRUE, FALSE),VLOOKUP($B4660, '1972'!$A$89:B4852,2,FALSE), VLOOKUP($B4660,'1972'!$D$87:$G$109,2,FALSE)),0)</f>
        <v>0</v>
      </c>
      <c r="Q4660" s="7"/>
      <c r="R4660" s="6">
        <f>IFNA(IF(IF(ISNA((VLOOKUP($B4660,'1982'!$E$127:$F$142,1,FALSE))),TRUE, FALSE),VLOOKUP($B4660, '1982'!$B$127:$C4852,2,FALSE), VLOOKUP($B4660,'1982'!$E$127:$F$142,2,FALSE)),0)</f>
        <v>0</v>
      </c>
      <c r="S4660" s="7"/>
      <c r="T4660" s="6">
        <f>IFNA(IF(IF(ISNA((VLOOKUP($B4660,'1992'!$D$135:$E$144,1,FALSE))),TRUE, FALSE),VLOOKUP($B4660, '1992'!$A$135:$B4852,2,FALSE), VLOOKUP($B4660,'1992'!$D$135:$E$144,2,FALSE)),0)</f>
        <v>0</v>
      </c>
      <c r="U4660" s="7"/>
      <c r="V4660" s="6">
        <f>IFNA(VLOOKUP($B4660, '2002'!$A$150:$B4852,2,FALSE),0)</f>
        <v>0</v>
      </c>
      <c r="W4660" s="6">
        <f>RANK($X4660,$X$2:$X4852)</f>
        <v>597</v>
      </c>
      <c r="X4660" s="8">
        <f>IFNA(VLOOKUP($B4660, '2012'!$A$851:$B4852,2,FALSE),0)</f>
        <v>2</v>
      </c>
      <c r="Y4660" s="6">
        <f t="shared" si="1323"/>
        <v>462</v>
      </c>
      <c r="Z4660" s="8">
        <f>IFNA(VLOOKUP($B4660, '2022'!$A$1640:$B4852,2,FALSE),0)</f>
        <v>6</v>
      </c>
      <c r="AA4660" s="4"/>
      <c r="AB4660" s="4"/>
      <c r="AC4660" s="4"/>
      <c r="AD4660" s="4"/>
      <c r="AE4660" s="4"/>
      <c r="AF4660" s="4"/>
      <c r="AG4660" s="4"/>
      <c r="AH4660" s="4"/>
    </row>
    <row r="4661">
      <c r="A4661" s="3">
        <v>4660.0</v>
      </c>
      <c r="B4661" s="9" t="s">
        <v>9446</v>
      </c>
      <c r="C4661" s="9" t="s">
        <v>9446</v>
      </c>
      <c r="D4661" s="8"/>
      <c r="E4661" s="7" t="str">
        <f t="shared" si="1"/>
        <v>Waking Life</v>
      </c>
      <c r="F4661" s="8">
        <v>2001.0</v>
      </c>
      <c r="G4661" s="8" t="s">
        <v>1219</v>
      </c>
      <c r="H4661" s="8" t="s">
        <v>1219</v>
      </c>
      <c r="I4661" s="8" t="s">
        <v>41</v>
      </c>
      <c r="J4661" s="8" t="s">
        <v>41</v>
      </c>
      <c r="K4661" s="7"/>
      <c r="L4661" s="8">
        <f>IFNA(IF(IF(ISNA((VLOOKUP($B4661,'1952'!$D$53:G$85,1,FALSE))),TRUE, FALSE),VLOOKUP($B4661, '1952'!$A$54:B4852,2,FALSE), VLOOKUP($B4661,'1952'!$D$53:G$85,2,FALSE)),0)</f>
        <v>0</v>
      </c>
      <c r="M4661" s="7"/>
      <c r="N4661" s="8">
        <f>IFNA(IF(IF(ISNA((VLOOKUP($B4661,'1962'!$D$49:$G$81,1,FALSE))),TRUE, FALSE),VLOOKUP($B4661, '1962'!$A$51:B4852,2,FALSE), VLOOKUP($B4661,'1962'!$D$49:$G$81,2,FALSE)),0)</f>
        <v>0</v>
      </c>
      <c r="O4661" s="7"/>
      <c r="P4661" s="6">
        <f>IFNA(IF(IF(ISNA((VLOOKUP($B4661,'1972'!$D$87:$G$109,1,FALSE))),TRUE, FALSE),VLOOKUP($B4661, '1972'!$A$89:B4852,2,FALSE), VLOOKUP($B4661,'1972'!$D$87:$G$109,2,FALSE)),0)</f>
        <v>0</v>
      </c>
      <c r="Q4661" s="7"/>
      <c r="R4661" s="6">
        <f>IFNA(IF(IF(ISNA((VLOOKUP($B4661,'1982'!$E$127:$F$142,1,FALSE))),TRUE, FALSE),VLOOKUP($B4661, '1982'!$B$127:$C4852,2,FALSE), VLOOKUP($B4661,'1982'!$E$127:$F$142,2,FALSE)),0)</f>
        <v>0</v>
      </c>
      <c r="S4661" s="7"/>
      <c r="T4661" s="6">
        <f>IFNA(IF(IF(ISNA((VLOOKUP($B4661,'1992'!$D$135:$E$144,1,FALSE))),TRUE, FALSE),VLOOKUP($B4661, '1992'!$A$135:$B4852,2,FALSE), VLOOKUP($B4661,'1992'!$D$135:$E$144,2,FALSE)),0)</f>
        <v>0</v>
      </c>
      <c r="U4661" s="7"/>
      <c r="V4661" s="6">
        <f>IFNA(VLOOKUP($B4661, '2002'!$A$150:$B4852,2,FALSE),0)</f>
        <v>0</v>
      </c>
      <c r="W4661" s="7"/>
      <c r="X4661" s="8">
        <f>IFNA(VLOOKUP($B4661, '2012'!$A$851:$B4852,2,FALSE),0)</f>
        <v>0</v>
      </c>
      <c r="Y4661" s="6">
        <f t="shared" si="1323"/>
        <v>1652</v>
      </c>
      <c r="Z4661" s="8">
        <f>IFNA(VLOOKUP($B4661, '2022'!$A$1640:$B4852,2,FALSE),0)</f>
        <v>1</v>
      </c>
      <c r="AA4661" s="4"/>
      <c r="AB4661" s="4"/>
      <c r="AC4661" s="4"/>
      <c r="AD4661" s="4"/>
      <c r="AE4661" s="4"/>
      <c r="AF4661" s="4"/>
      <c r="AG4661" s="4"/>
      <c r="AH4661" s="4"/>
    </row>
    <row r="4662">
      <c r="A4662" s="3">
        <v>4661.0</v>
      </c>
      <c r="B4662" s="9" t="s">
        <v>9447</v>
      </c>
      <c r="C4662" s="9" t="s">
        <v>9447</v>
      </c>
      <c r="D4662" s="8" t="s">
        <v>9448</v>
      </c>
      <c r="E4662" s="7" t="str">
        <f t="shared" si="1"/>
        <v>Walden; Diaries notes and sketches</v>
      </c>
      <c r="F4662" s="8">
        <v>1969.0</v>
      </c>
      <c r="G4662" s="8" t="s">
        <v>975</v>
      </c>
      <c r="H4662" s="8" t="s">
        <v>975</v>
      </c>
      <c r="I4662" s="8" t="s">
        <v>41</v>
      </c>
      <c r="J4662" s="8" t="s">
        <v>41</v>
      </c>
      <c r="K4662" s="7"/>
      <c r="L4662" s="8">
        <f>IFNA(IF(IF(ISNA((VLOOKUP($B4662,'1952'!$D$53:G$85,1,FALSE))),TRUE, FALSE),VLOOKUP($B4662, '1952'!$A$54:B4852,2,FALSE), VLOOKUP($B4662,'1952'!$D$53:G$85,2,FALSE)),0)</f>
        <v>0</v>
      </c>
      <c r="M4662" s="7"/>
      <c r="N4662" s="8">
        <f>IFNA(IF(IF(ISNA((VLOOKUP($B4662,'1962'!$D$49:$G$81,1,FALSE))),TRUE, FALSE),VLOOKUP($B4662, '1962'!$A$51:B4852,2,FALSE), VLOOKUP($B4662,'1962'!$D$49:$G$81,2,FALSE)),0)</f>
        <v>0</v>
      </c>
      <c r="O4662" s="7"/>
      <c r="P4662" s="6">
        <f>IFNA(IF(IF(ISNA((VLOOKUP($B4662,'1972'!$D$87:$G$109,1,FALSE))),TRUE, FALSE),VLOOKUP($B4662, '1972'!$A$89:B4852,2,FALSE), VLOOKUP($B4662,'1972'!$D$87:$G$109,2,FALSE)),0)</f>
        <v>0</v>
      </c>
      <c r="Q4662" s="7"/>
      <c r="R4662" s="6">
        <f>IFNA(IF(IF(ISNA((VLOOKUP($B4662,'1982'!$E$127:$F$142,1,FALSE))),TRUE, FALSE),VLOOKUP($B4662, '1982'!$B$127:$C4852,2,FALSE), VLOOKUP($B4662,'1982'!$E$127:$F$142,2,FALSE)),0)</f>
        <v>0</v>
      </c>
      <c r="S4662" s="7"/>
      <c r="T4662" s="6">
        <f>IFNA(IF(IF(ISNA((VLOOKUP($B4662,'1992'!$D$135:$E$144,1,FALSE))),TRUE, FALSE),VLOOKUP($B4662, '1992'!$A$135:$B4852,2,FALSE), VLOOKUP($B4662,'1992'!$D$135:$E$144,2,FALSE)),0)</f>
        <v>0</v>
      </c>
      <c r="U4662" s="6">
        <f>RANK($V4662,$V$2:$V4852)</f>
        <v>227</v>
      </c>
      <c r="V4662" s="6">
        <f>IFNA(VLOOKUP($B4662, '2002'!$A$150:$B4852,2,FALSE),0)</f>
        <v>1</v>
      </c>
      <c r="W4662" s="6">
        <f t="shared" ref="W4662:W4663" si="1324">RANK($X4662,$X$2:$X4852)</f>
        <v>597</v>
      </c>
      <c r="X4662" s="8">
        <f>IFNA(VLOOKUP($B4662, '2012'!$A$851:$B4852,2,FALSE),0)</f>
        <v>2</v>
      </c>
      <c r="Y4662" s="6">
        <f t="shared" si="1323"/>
        <v>405</v>
      </c>
      <c r="Z4662" s="8">
        <f>IFNA(VLOOKUP($B4662, '2022'!$A$1640:$B4852,2,FALSE),0)</f>
        <v>7</v>
      </c>
      <c r="AA4662" s="4"/>
      <c r="AB4662" s="4"/>
      <c r="AC4662" s="4"/>
      <c r="AD4662" s="4"/>
      <c r="AE4662" s="4"/>
      <c r="AF4662" s="4"/>
      <c r="AG4662" s="4"/>
      <c r="AH4662" s="4"/>
    </row>
    <row r="4663">
      <c r="A4663" s="3">
        <v>4662.0</v>
      </c>
      <c r="B4663" s="9" t="s">
        <v>9449</v>
      </c>
      <c r="C4663" s="9" t="s">
        <v>9449</v>
      </c>
      <c r="D4663" s="8"/>
      <c r="E4663" s="7" t="str">
        <f t="shared" si="1"/>
        <v>Walkabout</v>
      </c>
      <c r="F4663" s="8">
        <v>1971.0</v>
      </c>
      <c r="G4663" s="8" t="s">
        <v>1099</v>
      </c>
      <c r="H4663" s="8" t="s">
        <v>1099</v>
      </c>
      <c r="I4663" s="8" t="s">
        <v>1082</v>
      </c>
      <c r="J4663" s="8" t="s">
        <v>1082</v>
      </c>
      <c r="K4663" s="7"/>
      <c r="L4663" s="8">
        <f>IFNA(IF(IF(ISNA((VLOOKUP($B4663,'1952'!$D$53:G$85,1,FALSE))),TRUE, FALSE),VLOOKUP($B4663, '1952'!$A$54:B4852,2,FALSE), VLOOKUP($B4663,'1952'!$D$53:G$85,2,FALSE)),0)</f>
        <v>0</v>
      </c>
      <c r="M4663" s="7"/>
      <c r="N4663" s="8">
        <f>IFNA(IF(IF(ISNA((VLOOKUP($B4663,'1962'!$D$49:$G$81,1,FALSE))),TRUE, FALSE),VLOOKUP($B4663, '1962'!$A$51:B4852,2,FALSE), VLOOKUP($B4663,'1962'!$D$49:$G$81,2,FALSE)),0)</f>
        <v>0</v>
      </c>
      <c r="O4663" s="7"/>
      <c r="P4663" s="6">
        <f>IFNA(IF(IF(ISNA((VLOOKUP($B4663,'1972'!$D$87:$G$109,1,FALSE))),TRUE, FALSE),VLOOKUP($B4663, '1972'!$A$89:B4852,2,FALSE), VLOOKUP($B4663,'1972'!$D$87:$G$109,2,FALSE)),0)</f>
        <v>0</v>
      </c>
      <c r="Q4663" s="7"/>
      <c r="R4663" s="6">
        <f>IFNA(IF(IF(ISNA((VLOOKUP($B4663,'1982'!$E$127:$F$142,1,FALSE))),TRUE, FALSE),VLOOKUP($B4663, '1982'!$B$127:$C4852,2,FALSE), VLOOKUP($B4663,'1982'!$E$127:$F$142,2,FALSE)),0)</f>
        <v>0</v>
      </c>
      <c r="S4663" s="7"/>
      <c r="T4663" s="6">
        <f>IFNA(IF(IF(ISNA((VLOOKUP($B4663,'1992'!$D$135:$E$144,1,FALSE))),TRUE, FALSE),VLOOKUP($B4663, '1992'!$A$135:$B4852,2,FALSE), VLOOKUP($B4663,'1992'!$D$135:$E$144,2,FALSE)),0)</f>
        <v>0</v>
      </c>
      <c r="U4663" s="7"/>
      <c r="V4663" s="6">
        <f>IFNA(VLOOKUP($B4663, '2002'!$A$150:$B4852,2,FALSE),0)</f>
        <v>0</v>
      </c>
      <c r="W4663" s="6">
        <f t="shared" si="1324"/>
        <v>379</v>
      </c>
      <c r="X4663" s="8">
        <f>IFNA(VLOOKUP($B4663, '2012'!$A$851:$B4852,2,FALSE),0)</f>
        <v>4</v>
      </c>
      <c r="Y4663" s="6">
        <f t="shared" si="1323"/>
        <v>1652</v>
      </c>
      <c r="Z4663" s="8">
        <f>IFNA(VLOOKUP($B4663, '2022'!$A$1640:$B4852,2,FALSE),0)</f>
        <v>1</v>
      </c>
      <c r="AA4663" s="4"/>
      <c r="AB4663" s="4"/>
      <c r="AC4663" s="4"/>
      <c r="AD4663" s="4"/>
      <c r="AE4663" s="4"/>
      <c r="AF4663" s="4"/>
      <c r="AG4663" s="4"/>
      <c r="AH4663" s="4"/>
    </row>
    <row r="4664">
      <c r="A4664" s="3">
        <v>4663.0</v>
      </c>
      <c r="B4664" s="9" t="s">
        <v>9450</v>
      </c>
      <c r="C4664" s="9" t="s">
        <v>9450</v>
      </c>
      <c r="D4664" s="8"/>
      <c r="E4664" s="7" t="str">
        <f t="shared" si="1"/>
        <v>Walking and Talking</v>
      </c>
      <c r="F4664" s="8">
        <v>1996.0</v>
      </c>
      <c r="G4664" s="8" t="s">
        <v>9451</v>
      </c>
      <c r="H4664" s="8" t="s">
        <v>9451</v>
      </c>
      <c r="I4664" s="8" t="s">
        <v>41</v>
      </c>
      <c r="J4664" s="8" t="s">
        <v>41</v>
      </c>
      <c r="K4664" s="7"/>
      <c r="L4664" s="8">
        <f>IFNA(IF(IF(ISNA((VLOOKUP($B4664,'1952'!$D$53:G$85,1,FALSE))),TRUE, FALSE),VLOOKUP($B4664, '1952'!$A$54:B4852,2,FALSE), VLOOKUP($B4664,'1952'!$D$53:G$85,2,FALSE)),0)</f>
        <v>0</v>
      </c>
      <c r="M4664" s="7"/>
      <c r="N4664" s="8">
        <f>IFNA(IF(IF(ISNA((VLOOKUP($B4664,'1962'!$D$49:$G$81,1,FALSE))),TRUE, FALSE),VLOOKUP($B4664, '1962'!$A$51:B4852,2,FALSE), VLOOKUP($B4664,'1962'!$D$49:$G$81,2,FALSE)),0)</f>
        <v>0</v>
      </c>
      <c r="O4664" s="7"/>
      <c r="P4664" s="6">
        <f>IFNA(IF(IF(ISNA((VLOOKUP($B4664,'1972'!$D$87:$G$109,1,FALSE))),TRUE, FALSE),VLOOKUP($B4664, '1972'!$A$89:B4852,2,FALSE), VLOOKUP($B4664,'1972'!$D$87:$G$109,2,FALSE)),0)</f>
        <v>0</v>
      </c>
      <c r="Q4664" s="7"/>
      <c r="R4664" s="6">
        <f>IFNA(IF(IF(ISNA((VLOOKUP($B4664,'1982'!$E$127:$F$142,1,FALSE))),TRUE, FALSE),VLOOKUP($B4664, '1982'!$B$127:$C4852,2,FALSE), VLOOKUP($B4664,'1982'!$E$127:$F$142,2,FALSE)),0)</f>
        <v>0</v>
      </c>
      <c r="S4664" s="7"/>
      <c r="T4664" s="6">
        <f>IFNA(IF(IF(ISNA((VLOOKUP($B4664,'1992'!$D$135:$E$144,1,FALSE))),TRUE, FALSE),VLOOKUP($B4664, '1992'!$A$135:$B4852,2,FALSE), VLOOKUP($B4664,'1992'!$D$135:$E$144,2,FALSE)),0)</f>
        <v>0</v>
      </c>
      <c r="U4664" s="7"/>
      <c r="V4664" s="6">
        <f>IFNA(VLOOKUP($B4664, '2002'!$A$150:$B4852,2,FALSE),0)</f>
        <v>0</v>
      </c>
      <c r="W4664" s="7"/>
      <c r="X4664" s="8">
        <f>IFNA(VLOOKUP($B4664, '2012'!$A$851:$B4852,2,FALSE),0)</f>
        <v>0</v>
      </c>
      <c r="Y4664" s="6">
        <f t="shared" si="1323"/>
        <v>1652</v>
      </c>
      <c r="Z4664" s="8">
        <f>IFNA(VLOOKUP($B4664, '2022'!$A$1640:$B4852,2,FALSE),0)</f>
        <v>1</v>
      </c>
      <c r="AA4664" s="4"/>
      <c r="AB4664" s="4"/>
      <c r="AC4664" s="4"/>
      <c r="AD4664" s="4"/>
      <c r="AE4664" s="4"/>
      <c r="AF4664" s="4"/>
      <c r="AG4664" s="4"/>
      <c r="AH4664" s="4"/>
    </row>
    <row r="4665">
      <c r="A4665" s="3">
        <v>4664.0</v>
      </c>
      <c r="B4665" s="9" t="s">
        <v>9452</v>
      </c>
      <c r="C4665" s="9" t="s">
        <v>9452</v>
      </c>
      <c r="D4665" s="8"/>
      <c r="E4665" s="7" t="str">
        <f t="shared" si="1"/>
        <v>WALL•E</v>
      </c>
      <c r="F4665" s="8">
        <v>2008.0</v>
      </c>
      <c r="G4665" s="8" t="s">
        <v>9453</v>
      </c>
      <c r="H4665" s="8" t="s">
        <v>9453</v>
      </c>
      <c r="I4665" s="8" t="s">
        <v>41</v>
      </c>
      <c r="J4665" s="8" t="s">
        <v>41</v>
      </c>
      <c r="K4665" s="7"/>
      <c r="L4665" s="8">
        <f>IFNA(IF(IF(ISNA((VLOOKUP($B4665,'1952'!$D$53:G$85,1,FALSE))),TRUE, FALSE),VLOOKUP($B4665, '1952'!$A$54:B4852,2,FALSE), VLOOKUP($B4665,'1952'!$D$53:G$85,2,FALSE)),0)</f>
        <v>0</v>
      </c>
      <c r="M4665" s="7"/>
      <c r="N4665" s="8">
        <f>IFNA(IF(IF(ISNA((VLOOKUP($B4665,'1962'!$D$49:$G$81,1,FALSE))),TRUE, FALSE),VLOOKUP($B4665, '1962'!$A$51:B4852,2,FALSE), VLOOKUP($B4665,'1962'!$D$49:$G$81,2,FALSE)),0)</f>
        <v>0</v>
      </c>
      <c r="O4665" s="7"/>
      <c r="P4665" s="6">
        <f>IFNA(IF(IF(ISNA((VLOOKUP($B4665,'1972'!$D$87:$G$109,1,FALSE))),TRUE, FALSE),VLOOKUP($B4665, '1972'!$A$89:B4852,2,FALSE), VLOOKUP($B4665,'1972'!$D$87:$G$109,2,FALSE)),0)</f>
        <v>0</v>
      </c>
      <c r="Q4665" s="7"/>
      <c r="R4665" s="6">
        <f>IFNA(IF(IF(ISNA((VLOOKUP($B4665,'1982'!$E$127:$F$142,1,FALSE))),TRUE, FALSE),VLOOKUP($B4665, '1982'!$B$127:$C4852,2,FALSE), VLOOKUP($B4665,'1982'!$E$127:$F$142,2,FALSE)),0)</f>
        <v>0</v>
      </c>
      <c r="S4665" s="7"/>
      <c r="T4665" s="6">
        <f>IFNA(IF(IF(ISNA((VLOOKUP($B4665,'1992'!$D$135:$E$144,1,FALSE))),TRUE, FALSE),VLOOKUP($B4665, '1992'!$A$135:$B4852,2,FALSE), VLOOKUP($B4665,'1992'!$D$135:$E$144,2,FALSE)),0)</f>
        <v>0</v>
      </c>
      <c r="U4665" s="7"/>
      <c r="V4665" s="6">
        <f>IFNA(VLOOKUP($B4665, '2002'!$A$150:$B4852,2,FALSE),0)</f>
        <v>0</v>
      </c>
      <c r="W4665" s="6">
        <f>RANK($X4665,$X$2:$X4852)</f>
        <v>201</v>
      </c>
      <c r="X4665" s="8">
        <f>IFNA(VLOOKUP($B4665, '2012'!$A$851:$B4852,2,FALSE),0)</f>
        <v>8</v>
      </c>
      <c r="Y4665" s="6">
        <f t="shared" si="1323"/>
        <v>668</v>
      </c>
      <c r="Z4665" s="8">
        <f>IFNA(VLOOKUP($B4665, '2022'!$A$1640:$B4852,2,FALSE),0)</f>
        <v>4</v>
      </c>
      <c r="AA4665" s="4"/>
      <c r="AB4665" s="4"/>
      <c r="AC4665" s="4"/>
      <c r="AD4665" s="4"/>
      <c r="AE4665" s="4"/>
      <c r="AF4665" s="4"/>
      <c r="AG4665" s="4"/>
      <c r="AH4665" s="4"/>
    </row>
    <row r="4666">
      <c r="A4666" s="3">
        <v>4665.0</v>
      </c>
      <c r="B4666" s="9" t="s">
        <v>9454</v>
      </c>
      <c r="C4666" s="9" t="s">
        <v>9454</v>
      </c>
      <c r="D4666" s="8"/>
      <c r="E4666" s="7" t="str">
        <f t="shared" si="1"/>
        <v>Wallay</v>
      </c>
      <c r="F4666" s="8">
        <v>2017.0</v>
      </c>
      <c r="G4666" s="8" t="s">
        <v>9455</v>
      </c>
      <c r="H4666" s="8" t="s">
        <v>9455</v>
      </c>
      <c r="I4666" s="8" t="s">
        <v>1647</v>
      </c>
      <c r="J4666" s="8" t="s">
        <v>1647</v>
      </c>
      <c r="K4666" s="7"/>
      <c r="L4666" s="8">
        <f>IFNA(IF(IF(ISNA((VLOOKUP($B4666,'1952'!$D$53:G$85,1,FALSE))),TRUE, FALSE),VLOOKUP($B4666, '1952'!$A$54:B4852,2,FALSE), VLOOKUP($B4666,'1952'!$D$53:G$85,2,FALSE)),0)</f>
        <v>0</v>
      </c>
      <c r="M4666" s="7"/>
      <c r="N4666" s="8">
        <f>IFNA(IF(IF(ISNA((VLOOKUP($B4666,'1962'!$D$49:$G$81,1,FALSE))),TRUE, FALSE),VLOOKUP($B4666, '1962'!$A$51:B4852,2,FALSE), VLOOKUP($B4666,'1962'!$D$49:$G$81,2,FALSE)),0)</f>
        <v>0</v>
      </c>
      <c r="O4666" s="7"/>
      <c r="P4666" s="6">
        <f>IFNA(IF(IF(ISNA((VLOOKUP($B4666,'1972'!$D$87:$G$109,1,FALSE))),TRUE, FALSE),VLOOKUP($B4666, '1972'!$A$89:B4852,2,FALSE), VLOOKUP($B4666,'1972'!$D$87:$G$109,2,FALSE)),0)</f>
        <v>0</v>
      </c>
      <c r="Q4666" s="7"/>
      <c r="R4666" s="6">
        <f>IFNA(IF(IF(ISNA((VLOOKUP($B4666,'1982'!$E$127:$F$142,1,FALSE))),TRUE, FALSE),VLOOKUP($B4666, '1982'!$B$127:$C4852,2,FALSE), VLOOKUP($B4666,'1982'!$E$127:$F$142,2,FALSE)),0)</f>
        <v>0</v>
      </c>
      <c r="S4666" s="7"/>
      <c r="T4666" s="6">
        <f>IFNA(IF(IF(ISNA((VLOOKUP($B4666,'1992'!$D$135:$E$144,1,FALSE))),TRUE, FALSE),VLOOKUP($B4666, '1992'!$A$135:$B4852,2,FALSE), VLOOKUP($B4666,'1992'!$D$135:$E$144,2,FALSE)),0)</f>
        <v>0</v>
      </c>
      <c r="U4666" s="7"/>
      <c r="V4666" s="6">
        <f>IFNA(VLOOKUP($B4666, '2002'!$A$150:$B4852,2,FALSE),0)</f>
        <v>0</v>
      </c>
      <c r="W4666" s="7"/>
      <c r="X4666" s="8">
        <f>IFNA(VLOOKUP($B4666, '2012'!$A$851:$B4852,2,FALSE),0)</f>
        <v>0</v>
      </c>
      <c r="Y4666" s="6">
        <f t="shared" si="1323"/>
        <v>1652</v>
      </c>
      <c r="Z4666" s="8">
        <f>IFNA(VLOOKUP($B4666, '2022'!$A$1640:$B4852,2,FALSE),0)</f>
        <v>1</v>
      </c>
      <c r="AA4666" s="4"/>
      <c r="AB4666" s="4"/>
      <c r="AC4666" s="4"/>
      <c r="AD4666" s="4"/>
      <c r="AE4666" s="4"/>
      <c r="AF4666" s="4"/>
      <c r="AG4666" s="4"/>
      <c r="AH4666" s="4"/>
    </row>
    <row r="4667">
      <c r="A4667" s="3">
        <v>4666.0</v>
      </c>
      <c r="B4667" s="9" t="s">
        <v>9456</v>
      </c>
      <c r="C4667" s="9" t="s">
        <v>9456</v>
      </c>
      <c r="D4667" s="8" t="s">
        <v>9457</v>
      </c>
      <c r="E4667" s="7" t="str">
        <f t="shared" si="1"/>
        <v>Walls; Mathilukal</v>
      </c>
      <c r="F4667" s="8">
        <v>1990.0</v>
      </c>
      <c r="G4667" s="8" t="s">
        <v>4955</v>
      </c>
      <c r="H4667" s="8" t="s">
        <v>4955</v>
      </c>
      <c r="I4667" s="8" t="s">
        <v>116</v>
      </c>
      <c r="J4667" s="8" t="s">
        <v>116</v>
      </c>
      <c r="K4667" s="7"/>
      <c r="L4667" s="8">
        <f>IFNA(IF(IF(ISNA((VLOOKUP($B4667,'1952'!$D$53:G$85,1,FALSE))),TRUE, FALSE),VLOOKUP($B4667, '1952'!$A$54:B4852,2,FALSE), VLOOKUP($B4667,'1952'!$D$53:G$85,2,FALSE)),0)</f>
        <v>0</v>
      </c>
      <c r="M4667" s="7"/>
      <c r="N4667" s="8">
        <f>IFNA(IF(IF(ISNA((VLOOKUP($B4667,'1962'!$D$49:$G$81,1,FALSE))),TRUE, FALSE),VLOOKUP($B4667, '1962'!$A$51:B4852,2,FALSE), VLOOKUP($B4667,'1962'!$D$49:$G$81,2,FALSE)),0)</f>
        <v>0</v>
      </c>
      <c r="O4667" s="7"/>
      <c r="P4667" s="6">
        <f>IFNA(IF(IF(ISNA((VLOOKUP($B4667,'1972'!$D$87:$G$109,1,FALSE))),TRUE, FALSE),VLOOKUP($B4667, '1972'!$A$89:B4852,2,FALSE), VLOOKUP($B4667,'1972'!$D$87:$G$109,2,FALSE)),0)</f>
        <v>0</v>
      </c>
      <c r="Q4667" s="7"/>
      <c r="R4667" s="6">
        <f>IFNA(IF(IF(ISNA((VLOOKUP($B4667,'1982'!$E$127:$F$142,1,FALSE))),TRUE, FALSE),VLOOKUP($B4667, '1982'!$B$127:$C4852,2,FALSE), VLOOKUP($B4667,'1982'!$E$127:$F$142,2,FALSE)),0)</f>
        <v>0</v>
      </c>
      <c r="S4667" s="7"/>
      <c r="T4667" s="6">
        <f>IFNA(IF(IF(ISNA((VLOOKUP($B4667,'1992'!$D$135:$E$144,1,FALSE))),TRUE, FALSE),VLOOKUP($B4667, '1992'!$A$135:$B4852,2,FALSE), VLOOKUP($B4667,'1992'!$D$135:$E$144,2,FALSE)),0)</f>
        <v>0</v>
      </c>
      <c r="U4667" s="7"/>
      <c r="V4667" s="6">
        <f>IFNA(VLOOKUP($B4667, '2002'!$A$150:$B4852,2,FALSE),0)</f>
        <v>0</v>
      </c>
      <c r="W4667" s="7"/>
      <c r="X4667" s="8">
        <f>IFNA(VLOOKUP($B4667, '2012'!$A$851:$B4852,2,FALSE),0)</f>
        <v>0</v>
      </c>
      <c r="Y4667" s="6">
        <f t="shared" si="1323"/>
        <v>1652</v>
      </c>
      <c r="Z4667" s="8">
        <f>IFNA(VLOOKUP($B4667, '2022'!$A$1640:$B4852,2,FALSE),0)</f>
        <v>1</v>
      </c>
      <c r="AA4667" s="4"/>
      <c r="AB4667" s="4"/>
      <c r="AC4667" s="4"/>
      <c r="AD4667" s="4"/>
      <c r="AE4667" s="4"/>
      <c r="AF4667" s="4"/>
      <c r="AG4667" s="4"/>
      <c r="AH4667" s="4"/>
    </row>
    <row r="4668">
      <c r="A4668" s="3">
        <v>4667.0</v>
      </c>
      <c r="B4668" s="9" t="s">
        <v>9458</v>
      </c>
      <c r="C4668" s="9" t="s">
        <v>9458</v>
      </c>
      <c r="D4668" s="8" t="s">
        <v>9459</v>
      </c>
      <c r="E4668" s="7" t="str">
        <f t="shared" si="1"/>
        <v>Walter Defends Sarajevo; Valter Brani Sarajevo</v>
      </c>
      <c r="F4668" s="8">
        <v>1972.0</v>
      </c>
      <c r="G4668" s="8" t="s">
        <v>9460</v>
      </c>
      <c r="H4668" s="8" t="s">
        <v>9460</v>
      </c>
      <c r="I4668" s="8" t="s">
        <v>1371</v>
      </c>
      <c r="J4668" s="8" t="s">
        <v>1371</v>
      </c>
      <c r="K4668" s="7"/>
      <c r="L4668" s="8">
        <f>IFNA(IF(IF(ISNA((VLOOKUP($B4668,'1952'!$D$53:G$85,1,FALSE))),TRUE, FALSE),VLOOKUP($B4668, '1952'!$A$54:B4852,2,FALSE), VLOOKUP($B4668,'1952'!$D$53:G$85,2,FALSE)),0)</f>
        <v>0</v>
      </c>
      <c r="M4668" s="7"/>
      <c r="N4668" s="8">
        <f>IFNA(IF(IF(ISNA((VLOOKUP($B4668,'1962'!$D$49:$G$81,1,FALSE))),TRUE, FALSE),VLOOKUP($B4668, '1962'!$A$51:B4852,2,FALSE), VLOOKUP($B4668,'1962'!$D$49:$G$81,2,FALSE)),0)</f>
        <v>0</v>
      </c>
      <c r="O4668" s="7"/>
      <c r="P4668" s="6">
        <f>IFNA(IF(IF(ISNA((VLOOKUP($B4668,'1972'!$D$87:$G$109,1,FALSE))),TRUE, FALSE),VLOOKUP($B4668, '1972'!$A$89:B4852,2,FALSE), VLOOKUP($B4668,'1972'!$D$87:$G$109,2,FALSE)),0)</f>
        <v>0</v>
      </c>
      <c r="Q4668" s="7"/>
      <c r="R4668" s="6">
        <f>IFNA(IF(IF(ISNA((VLOOKUP($B4668,'1982'!$E$127:$F$142,1,FALSE))),TRUE, FALSE),VLOOKUP($B4668, '1982'!$B$127:$C4852,2,FALSE), VLOOKUP($B4668,'1982'!$E$127:$F$142,2,FALSE)),0)</f>
        <v>0</v>
      </c>
      <c r="S4668" s="7"/>
      <c r="T4668" s="6">
        <f>IFNA(IF(IF(ISNA((VLOOKUP($B4668,'1992'!$D$135:$E$144,1,FALSE))),TRUE, FALSE),VLOOKUP($B4668, '1992'!$A$135:$B4852,2,FALSE), VLOOKUP($B4668,'1992'!$D$135:$E$144,2,FALSE)),0)</f>
        <v>0</v>
      </c>
      <c r="U4668" s="7"/>
      <c r="V4668" s="6">
        <f>IFNA(VLOOKUP($B4668, '2002'!$A$150:$B4852,2,FALSE),0)</f>
        <v>0</v>
      </c>
      <c r="W4668" s="6">
        <f>RANK($X4668,$X$2:$X4852)</f>
        <v>899</v>
      </c>
      <c r="X4668" s="8">
        <f>IFNA(VLOOKUP($B4668, '2012'!$A$851:$B4852,2,FALSE),0)</f>
        <v>1</v>
      </c>
      <c r="Y4668" s="7"/>
      <c r="Z4668" s="8">
        <f>IFNA(VLOOKUP($B4668, '2022'!$A$1640:$B4852,2,FALSE),0)</f>
        <v>0</v>
      </c>
      <c r="AA4668" s="4"/>
      <c r="AB4668" s="4"/>
      <c r="AC4668" s="4"/>
      <c r="AD4668" s="4"/>
      <c r="AE4668" s="4"/>
      <c r="AF4668" s="4"/>
      <c r="AG4668" s="4"/>
      <c r="AH4668" s="4"/>
    </row>
    <row r="4669">
      <c r="A4669" s="3">
        <v>4668.0</v>
      </c>
      <c r="B4669" s="9" t="s">
        <v>9461</v>
      </c>
      <c r="C4669" s="9" t="s">
        <v>9461</v>
      </c>
      <c r="D4669" s="8" t="s">
        <v>9462</v>
      </c>
      <c r="E4669" s="7" t="str">
        <f t="shared" si="1"/>
        <v>Waltz with Bashir; Vals im Bashir</v>
      </c>
      <c r="F4669" s="8">
        <v>2008.0</v>
      </c>
      <c r="G4669" s="8" t="s">
        <v>9463</v>
      </c>
      <c r="H4669" s="8" t="s">
        <v>9463</v>
      </c>
      <c r="I4669" s="8" t="s">
        <v>2374</v>
      </c>
      <c r="J4669" s="8" t="s">
        <v>2374</v>
      </c>
      <c r="K4669" s="7"/>
      <c r="L4669" s="8">
        <f>IFNA(IF(IF(ISNA((VLOOKUP($B4669,'1952'!$D$53:G$85,1,FALSE))),TRUE, FALSE),VLOOKUP($B4669, '1952'!$A$54:B4852,2,FALSE), VLOOKUP($B4669,'1952'!$D$53:G$85,2,FALSE)),0)</f>
        <v>0</v>
      </c>
      <c r="M4669" s="7"/>
      <c r="N4669" s="8">
        <f>IFNA(IF(IF(ISNA((VLOOKUP($B4669,'1962'!$D$49:$G$81,1,FALSE))),TRUE, FALSE),VLOOKUP($B4669, '1962'!$A$51:B4852,2,FALSE), VLOOKUP($B4669,'1962'!$D$49:$G$81,2,FALSE)),0)</f>
        <v>0</v>
      </c>
      <c r="O4669" s="7"/>
      <c r="P4669" s="6">
        <f>IFNA(IF(IF(ISNA((VLOOKUP($B4669,'1972'!$D$87:$G$109,1,FALSE))),TRUE, FALSE),VLOOKUP($B4669, '1972'!$A$89:B4852,2,FALSE), VLOOKUP($B4669,'1972'!$D$87:$G$109,2,FALSE)),0)</f>
        <v>0</v>
      </c>
      <c r="Q4669" s="7"/>
      <c r="R4669" s="6">
        <f>IFNA(IF(IF(ISNA((VLOOKUP($B4669,'1982'!$E$127:$F$142,1,FALSE))),TRUE, FALSE),VLOOKUP($B4669, '1982'!$B$127:$C4852,2,FALSE), VLOOKUP($B4669,'1982'!$E$127:$F$142,2,FALSE)),0)</f>
        <v>0</v>
      </c>
      <c r="S4669" s="7"/>
      <c r="T4669" s="6">
        <f>IFNA(IF(IF(ISNA((VLOOKUP($B4669,'1992'!$D$135:$E$144,1,FALSE))),TRUE, FALSE),VLOOKUP($B4669, '1992'!$A$135:$B4852,2,FALSE), VLOOKUP($B4669,'1992'!$D$135:$E$144,2,FALSE)),0)</f>
        <v>0</v>
      </c>
      <c r="U4669" s="7"/>
      <c r="V4669" s="6">
        <f>IFNA(VLOOKUP($B4669, '2002'!$A$150:$B4852,2,FALSE),0)</f>
        <v>0</v>
      </c>
      <c r="W4669" s="7"/>
      <c r="X4669" s="8">
        <f>IFNA(VLOOKUP($B4669, '2012'!$A$851:$B4852,2,FALSE),0)</f>
        <v>0</v>
      </c>
      <c r="Y4669" s="6">
        <f t="shared" ref="Y4669:Y4674" si="1325">RANK($Z4669,$Z$2:$Z4852)</f>
        <v>1105</v>
      </c>
      <c r="Z4669" s="8">
        <f>IFNA(VLOOKUP($B4669, '2022'!$A$1640:$B4852,2,FALSE),0)</f>
        <v>2</v>
      </c>
      <c r="AA4669" s="4"/>
      <c r="AB4669" s="4"/>
      <c r="AC4669" s="4"/>
      <c r="AD4669" s="4"/>
      <c r="AE4669" s="4"/>
      <c r="AF4669" s="4"/>
      <c r="AG4669" s="4"/>
      <c r="AH4669" s="4"/>
    </row>
    <row r="4670">
      <c r="A4670" s="3">
        <v>4669.0</v>
      </c>
      <c r="B4670" s="9" t="s">
        <v>9464</v>
      </c>
      <c r="C4670" s="9" t="s">
        <v>9464</v>
      </c>
      <c r="D4670" s="8"/>
      <c r="E4670" s="7" t="str">
        <f t="shared" si="1"/>
        <v>Wanda</v>
      </c>
      <c r="F4670" s="8">
        <v>1970.0</v>
      </c>
      <c r="G4670" s="8" t="s">
        <v>9465</v>
      </c>
      <c r="H4670" s="8" t="s">
        <v>9465</v>
      </c>
      <c r="I4670" s="8" t="s">
        <v>41</v>
      </c>
      <c r="J4670" s="8" t="s">
        <v>41</v>
      </c>
      <c r="K4670" s="7"/>
      <c r="L4670" s="8">
        <f>IFNA(IF(IF(ISNA((VLOOKUP($B4670,'1952'!$D$53:G$85,1,FALSE))),TRUE, FALSE),VLOOKUP($B4670, '1952'!$A$54:B4852,2,FALSE), VLOOKUP($B4670,'1952'!$D$53:G$85,2,FALSE)),0)</f>
        <v>0</v>
      </c>
      <c r="M4670" s="7"/>
      <c r="N4670" s="8">
        <f>IFNA(IF(IF(ISNA((VLOOKUP($B4670,'1962'!$D$49:$G$81,1,FALSE))),TRUE, FALSE),VLOOKUP($B4670, '1962'!$A$51:B4852,2,FALSE), VLOOKUP($B4670,'1962'!$D$49:$G$81,2,FALSE)),0)</f>
        <v>0</v>
      </c>
      <c r="O4670" s="7"/>
      <c r="P4670" s="6">
        <f>IFNA(IF(IF(ISNA((VLOOKUP($B4670,'1972'!$D$87:$G$109,1,FALSE))),TRUE, FALSE),VLOOKUP($B4670, '1972'!$A$89:B4852,2,FALSE), VLOOKUP($B4670,'1972'!$D$87:$G$109,2,FALSE)),0)</f>
        <v>0</v>
      </c>
      <c r="Q4670" s="7"/>
      <c r="R4670" s="6">
        <f>IFNA(IF(IF(ISNA((VLOOKUP($B4670,'1982'!$E$127:$F$142,1,FALSE))),TRUE, FALSE),VLOOKUP($B4670, '1982'!$B$127:$C4852,2,FALSE), VLOOKUP($B4670,'1982'!$E$127:$F$142,2,FALSE)),0)</f>
        <v>0</v>
      </c>
      <c r="S4670" s="7"/>
      <c r="T4670" s="6">
        <f>IFNA(IF(IF(ISNA((VLOOKUP($B4670,'1992'!$D$135:$E$144,1,FALSE))),TRUE, FALSE),VLOOKUP($B4670, '1992'!$A$135:$B4852,2,FALSE), VLOOKUP($B4670,'1992'!$D$135:$E$144,2,FALSE)),0)</f>
        <v>0</v>
      </c>
      <c r="U4670" s="7"/>
      <c r="V4670" s="6">
        <f>IFNA(VLOOKUP($B4670, '2002'!$A$150:$B4852,2,FALSE),0)</f>
        <v>0</v>
      </c>
      <c r="W4670" s="6">
        <f t="shared" ref="W4670:W4671" si="1326">RANK($X4670,$X$2:$X4852)</f>
        <v>201</v>
      </c>
      <c r="X4670" s="8">
        <f>IFNA(VLOOKUP($B4670, '2012'!$A$851:$B4852,2,FALSE),0)</f>
        <v>8</v>
      </c>
      <c r="Y4670" s="6">
        <f t="shared" si="1325"/>
        <v>48</v>
      </c>
      <c r="Z4670" s="8">
        <f>IFNA(VLOOKUP($B4670, '2022'!$A$1640:$B4852,2,FALSE),0)</f>
        <v>48</v>
      </c>
      <c r="AA4670" s="4"/>
      <c r="AB4670" s="4"/>
      <c r="AC4670" s="4"/>
      <c r="AD4670" s="4"/>
      <c r="AE4670" s="4"/>
      <c r="AF4670" s="4"/>
      <c r="AG4670" s="4"/>
      <c r="AH4670" s="4"/>
    </row>
    <row r="4671">
      <c r="A4671" s="3">
        <v>4670.0</v>
      </c>
      <c r="B4671" s="9" t="s">
        <v>9466</v>
      </c>
      <c r="C4671" s="9" t="s">
        <v>9466</v>
      </c>
      <c r="D4671" s="8"/>
      <c r="E4671" s="7" t="str">
        <f t="shared" si="1"/>
        <v>War and Peace</v>
      </c>
      <c r="F4671" s="8">
        <v>1967.0</v>
      </c>
      <c r="G4671" s="8" t="s">
        <v>9467</v>
      </c>
      <c r="H4671" s="8" t="s">
        <v>9467</v>
      </c>
      <c r="I4671" s="8" t="s">
        <v>29</v>
      </c>
      <c r="J4671" s="8" t="s">
        <v>29</v>
      </c>
      <c r="K4671" s="7"/>
      <c r="L4671" s="8">
        <f>IFNA(IF(IF(ISNA((VLOOKUP($B4671,'1952'!$D$53:G$85,1,FALSE))),TRUE, FALSE),VLOOKUP($B4671, '1952'!$A$54:B4852,2,FALSE), VLOOKUP($B4671,'1952'!$D$53:G$85,2,FALSE)),0)</f>
        <v>0</v>
      </c>
      <c r="M4671" s="7"/>
      <c r="N4671" s="8">
        <f>IFNA(IF(IF(ISNA((VLOOKUP($B4671,'1962'!$D$49:$G$81,1,FALSE))),TRUE, FALSE),VLOOKUP($B4671, '1962'!$A$51:B4852,2,FALSE), VLOOKUP($B4671,'1962'!$D$49:$G$81,2,FALSE)),0)</f>
        <v>0</v>
      </c>
      <c r="O4671" s="6">
        <f>RANK($P4671,$P$2:$P4852)</f>
        <v>155</v>
      </c>
      <c r="P4671" s="6">
        <f>IFNA(IF(IF(ISNA((VLOOKUP($B4671,'1972'!$D$87:$G$109,1,FALSE))),TRUE, FALSE),VLOOKUP($B4671, '1972'!$A$89:B4852,2,FALSE), VLOOKUP($B4671,'1972'!$D$87:$G$109,2,FALSE)),0)</f>
        <v>1</v>
      </c>
      <c r="Q4671" s="6">
        <f>RANK($R4671,$R$2:$R4852)</f>
        <v>130</v>
      </c>
      <c r="R4671" s="6">
        <f>IFNA(IF(IF(ISNA((VLOOKUP($B4671,'1982'!$E$127:$F$142,1,FALSE))),TRUE, FALSE),VLOOKUP($B4671, '1982'!$B$127:$C4852,2,FALSE), VLOOKUP($B4671,'1982'!$E$127:$F$142,2,FALSE)),0)</f>
        <v>2</v>
      </c>
      <c r="S4671" s="7"/>
      <c r="T4671" s="6">
        <f>IFNA(IF(IF(ISNA((VLOOKUP($B4671,'1992'!$D$135:$E$144,1,FALSE))),TRUE, FALSE),VLOOKUP($B4671, '1992'!$A$135:$B4852,2,FALSE), VLOOKUP($B4671,'1992'!$D$135:$E$144,2,FALSE)),0)</f>
        <v>0</v>
      </c>
      <c r="U4671" s="7"/>
      <c r="V4671" s="6">
        <f>IFNA(VLOOKUP($B4671, '2002'!$A$150:$B4852,2,FALSE),0)</f>
        <v>0</v>
      </c>
      <c r="W4671" s="6">
        <f t="shared" si="1326"/>
        <v>899</v>
      </c>
      <c r="X4671" s="8">
        <f>IFNA(VLOOKUP($B4671, '2012'!$A$851:$B4852,2,FALSE),0)</f>
        <v>1</v>
      </c>
      <c r="Y4671" s="6">
        <f t="shared" si="1325"/>
        <v>1652</v>
      </c>
      <c r="Z4671" s="8">
        <f>IFNA(VLOOKUP($B4671, '2022'!$A$1640:$B4852,2,FALSE),0)</f>
        <v>1</v>
      </c>
      <c r="AA4671" s="4"/>
      <c r="AB4671" s="4"/>
      <c r="AC4671" s="4"/>
      <c r="AD4671" s="4"/>
      <c r="AE4671" s="4"/>
      <c r="AF4671" s="4"/>
      <c r="AG4671" s="4"/>
      <c r="AH4671" s="4"/>
    </row>
    <row r="4672">
      <c r="A4672" s="3">
        <v>4671.0</v>
      </c>
      <c r="B4672" s="9" t="s">
        <v>9468</v>
      </c>
      <c r="C4672" s="9" t="s">
        <v>9468</v>
      </c>
      <c r="D4672" s="8" t="s">
        <v>9469</v>
      </c>
      <c r="E4672" s="7" t="str">
        <f t="shared" si="1"/>
        <v>War is Hell; Maudite soit la guerre</v>
      </c>
      <c r="F4672" s="8">
        <v>1914.0</v>
      </c>
      <c r="G4672" s="8" t="s">
        <v>9470</v>
      </c>
      <c r="H4672" s="8" t="s">
        <v>9470</v>
      </c>
      <c r="I4672" s="8" t="s">
        <v>1360</v>
      </c>
      <c r="J4672" s="8" t="s">
        <v>1360</v>
      </c>
      <c r="K4672" s="7"/>
      <c r="L4672" s="8">
        <f>IFNA(IF(IF(ISNA((VLOOKUP($B4672,'1952'!$D$53:G$85,1,FALSE))),TRUE, FALSE),VLOOKUP($B4672, '1952'!$A$54:B4852,2,FALSE), VLOOKUP($B4672,'1952'!$D$53:G$85,2,FALSE)),0)</f>
        <v>0</v>
      </c>
      <c r="M4672" s="7"/>
      <c r="N4672" s="8">
        <f>IFNA(IF(IF(ISNA((VLOOKUP($B4672,'1962'!$D$49:$G$81,1,FALSE))),TRUE, FALSE),VLOOKUP($B4672, '1962'!$A$51:B4852,2,FALSE), VLOOKUP($B4672,'1962'!$D$49:$G$81,2,FALSE)),0)</f>
        <v>0</v>
      </c>
      <c r="O4672" s="7"/>
      <c r="P4672" s="6">
        <f>IFNA(IF(IF(ISNA((VLOOKUP($B4672,'1972'!$D$87:$G$109,1,FALSE))),TRUE, FALSE),VLOOKUP($B4672, '1972'!$A$89:B4852,2,FALSE), VLOOKUP($B4672,'1972'!$D$87:$G$109,2,FALSE)),0)</f>
        <v>0</v>
      </c>
      <c r="Q4672" s="7"/>
      <c r="R4672" s="6">
        <f>IFNA(IF(IF(ISNA((VLOOKUP($B4672,'1982'!$E$127:$F$142,1,FALSE))),TRUE, FALSE),VLOOKUP($B4672, '1982'!$B$127:$C4852,2,FALSE), VLOOKUP($B4672,'1982'!$E$127:$F$142,2,FALSE)),0)</f>
        <v>0</v>
      </c>
      <c r="S4672" s="7"/>
      <c r="T4672" s="6">
        <f>IFNA(IF(IF(ISNA((VLOOKUP($B4672,'1992'!$D$135:$E$144,1,FALSE))),TRUE, FALSE),VLOOKUP($B4672, '1992'!$A$135:$B4852,2,FALSE), VLOOKUP($B4672,'1992'!$D$135:$E$144,2,FALSE)),0)</f>
        <v>0</v>
      </c>
      <c r="U4672" s="7"/>
      <c r="V4672" s="6">
        <f>IFNA(VLOOKUP($B4672, '2002'!$A$150:$B4852,2,FALSE),0)</f>
        <v>0</v>
      </c>
      <c r="W4672" s="7"/>
      <c r="X4672" s="8">
        <f>IFNA(VLOOKUP($B4672, '2012'!$A$851:$B4852,2,FALSE),0)</f>
        <v>0</v>
      </c>
      <c r="Y4672" s="6">
        <f t="shared" si="1325"/>
        <v>1105</v>
      </c>
      <c r="Z4672" s="8">
        <f>IFNA(VLOOKUP($B4672, '2022'!$A$1640:$B4852,2,FALSE),0)</f>
        <v>2</v>
      </c>
      <c r="AA4672" s="4"/>
      <c r="AB4672" s="4"/>
      <c r="AC4672" s="4"/>
      <c r="AD4672" s="4"/>
      <c r="AE4672" s="4"/>
      <c r="AF4672" s="4"/>
      <c r="AG4672" s="4"/>
      <c r="AH4672" s="4"/>
    </row>
    <row r="4673">
      <c r="A4673" s="3">
        <v>4672.0</v>
      </c>
      <c r="B4673" s="9" t="s">
        <v>9471</v>
      </c>
      <c r="C4673" s="9" t="s">
        <v>9471</v>
      </c>
      <c r="D4673" s="8"/>
      <c r="E4673" s="7" t="str">
        <f t="shared" si="1"/>
        <v>War of the Worlds</v>
      </c>
      <c r="F4673" s="8">
        <v>2005.0</v>
      </c>
      <c r="G4673" s="8" t="s">
        <v>564</v>
      </c>
      <c r="H4673" s="8" t="s">
        <v>564</v>
      </c>
      <c r="I4673" s="8" t="s">
        <v>41</v>
      </c>
      <c r="J4673" s="8" t="s">
        <v>41</v>
      </c>
      <c r="K4673" s="7"/>
      <c r="L4673" s="8">
        <f>IFNA(IF(IF(ISNA((VLOOKUP($B4673,'1952'!$D$53:G$85,1,FALSE))),TRUE, FALSE),VLOOKUP($B4673, '1952'!$A$54:B4852,2,FALSE), VLOOKUP($B4673,'1952'!$D$53:G$85,2,FALSE)),0)</f>
        <v>0</v>
      </c>
      <c r="M4673" s="7"/>
      <c r="N4673" s="8">
        <f>IFNA(IF(IF(ISNA((VLOOKUP($B4673,'1962'!$D$49:$G$81,1,FALSE))),TRUE, FALSE),VLOOKUP($B4673, '1962'!$A$51:B4852,2,FALSE), VLOOKUP($B4673,'1962'!$D$49:$G$81,2,FALSE)),0)</f>
        <v>0</v>
      </c>
      <c r="O4673" s="7"/>
      <c r="P4673" s="6">
        <f>IFNA(IF(IF(ISNA((VLOOKUP($B4673,'1972'!$D$87:$G$109,1,FALSE))),TRUE, FALSE),VLOOKUP($B4673, '1972'!$A$89:B4852,2,FALSE), VLOOKUP($B4673,'1972'!$D$87:$G$109,2,FALSE)),0)</f>
        <v>0</v>
      </c>
      <c r="Q4673" s="7"/>
      <c r="R4673" s="6">
        <f>IFNA(IF(IF(ISNA((VLOOKUP($B4673,'1982'!$E$127:$F$142,1,FALSE))),TRUE, FALSE),VLOOKUP($B4673, '1982'!$B$127:$C4852,2,FALSE), VLOOKUP($B4673,'1982'!$E$127:$F$142,2,FALSE)),0)</f>
        <v>0</v>
      </c>
      <c r="S4673" s="7"/>
      <c r="T4673" s="6">
        <f>IFNA(IF(IF(ISNA((VLOOKUP($B4673,'1992'!$D$135:$E$144,1,FALSE))),TRUE, FALSE),VLOOKUP($B4673, '1992'!$A$135:$B4852,2,FALSE), VLOOKUP($B4673,'1992'!$D$135:$E$144,2,FALSE)),0)</f>
        <v>0</v>
      </c>
      <c r="U4673" s="7"/>
      <c r="V4673" s="6">
        <f>IFNA(VLOOKUP($B4673, '2002'!$A$150:$B4852,2,FALSE),0)</f>
        <v>0</v>
      </c>
      <c r="W4673" s="7"/>
      <c r="X4673" s="8">
        <f>IFNA(VLOOKUP($B4673, '2012'!$A$851:$B4852,2,FALSE),0)</f>
        <v>0</v>
      </c>
      <c r="Y4673" s="6">
        <f t="shared" si="1325"/>
        <v>1652</v>
      </c>
      <c r="Z4673" s="8">
        <f>IFNA(VLOOKUP($B4673, '2022'!$A$1640:$B4852,2,FALSE),0)</f>
        <v>1</v>
      </c>
      <c r="AA4673" s="4"/>
      <c r="AB4673" s="4"/>
      <c r="AC4673" s="4"/>
      <c r="AD4673" s="4"/>
      <c r="AE4673" s="4"/>
      <c r="AF4673" s="4"/>
      <c r="AG4673" s="4"/>
      <c r="AH4673" s="4"/>
    </row>
    <row r="4674">
      <c r="A4674" s="3">
        <v>4673.0</v>
      </c>
      <c r="B4674" s="9" t="s">
        <v>9472</v>
      </c>
      <c r="C4674" s="9" t="s">
        <v>9472</v>
      </c>
      <c r="D4674" s="8"/>
      <c r="E4674" s="7" t="str">
        <f t="shared" si="1"/>
        <v>Warm Broth</v>
      </c>
      <c r="F4674" s="8">
        <v>1988.0</v>
      </c>
      <c r="G4674" s="8" t="s">
        <v>6514</v>
      </c>
      <c r="H4674" s="8" t="s">
        <v>6514</v>
      </c>
      <c r="I4674" s="8" t="s">
        <v>41</v>
      </c>
      <c r="J4674" s="8" t="s">
        <v>41</v>
      </c>
      <c r="K4674" s="7"/>
      <c r="L4674" s="8">
        <f>IFNA(IF(IF(ISNA((VLOOKUP($B4674,'1952'!$D$53:G$85,1,FALSE))),TRUE, FALSE),VLOOKUP($B4674, '1952'!$A$54:B4852,2,FALSE), VLOOKUP($B4674,'1952'!$D$53:G$85,2,FALSE)),0)</f>
        <v>0</v>
      </c>
      <c r="M4674" s="7"/>
      <c r="N4674" s="8">
        <f>IFNA(IF(IF(ISNA((VLOOKUP($B4674,'1962'!$D$49:$G$81,1,FALSE))),TRUE, FALSE),VLOOKUP($B4674, '1962'!$A$51:B4852,2,FALSE), VLOOKUP($B4674,'1962'!$D$49:$G$81,2,FALSE)),0)</f>
        <v>0</v>
      </c>
      <c r="O4674" s="7"/>
      <c r="P4674" s="6">
        <f>IFNA(IF(IF(ISNA((VLOOKUP($B4674,'1972'!$D$87:$G$109,1,FALSE))),TRUE, FALSE),VLOOKUP($B4674, '1972'!$A$89:B4852,2,FALSE), VLOOKUP($B4674,'1972'!$D$87:$G$109,2,FALSE)),0)</f>
        <v>0</v>
      </c>
      <c r="Q4674" s="7"/>
      <c r="R4674" s="6">
        <f>IFNA(IF(IF(ISNA((VLOOKUP($B4674,'1982'!$E$127:$F$142,1,FALSE))),TRUE, FALSE),VLOOKUP($B4674, '1982'!$B$127:$C4852,2,FALSE), VLOOKUP($B4674,'1982'!$E$127:$F$142,2,FALSE)),0)</f>
        <v>0</v>
      </c>
      <c r="S4674" s="7"/>
      <c r="T4674" s="6">
        <f>IFNA(IF(IF(ISNA((VLOOKUP($B4674,'1992'!$D$135:$E$144,1,FALSE))),TRUE, FALSE),VLOOKUP($B4674, '1992'!$A$135:$B4852,2,FALSE), VLOOKUP($B4674,'1992'!$D$135:$E$144,2,FALSE)),0)</f>
        <v>0</v>
      </c>
      <c r="U4674" s="7"/>
      <c r="V4674" s="6">
        <f>IFNA(VLOOKUP($B4674, '2002'!$A$150:$B4852,2,FALSE),0)</f>
        <v>0</v>
      </c>
      <c r="W4674" s="7"/>
      <c r="X4674" s="8">
        <f>IFNA(VLOOKUP($B4674, '2012'!$A$851:$B4852,2,FALSE),0)</f>
        <v>0</v>
      </c>
      <c r="Y4674" s="6">
        <f t="shared" si="1325"/>
        <v>1652</v>
      </c>
      <c r="Z4674" s="8">
        <f>IFNA(VLOOKUP($B4674, '2022'!$A$1640:$B4852,2,FALSE),0)</f>
        <v>1</v>
      </c>
      <c r="AA4674" s="4"/>
      <c r="AB4674" s="4"/>
      <c r="AC4674" s="4"/>
      <c r="AD4674" s="4"/>
      <c r="AE4674" s="4"/>
      <c r="AF4674" s="4"/>
      <c r="AG4674" s="4"/>
      <c r="AH4674" s="4"/>
    </row>
    <row r="4675">
      <c r="A4675" s="3">
        <v>4674.0</v>
      </c>
      <c r="B4675" s="9" t="s">
        <v>9473</v>
      </c>
      <c r="C4675" s="9" t="s">
        <v>9473</v>
      </c>
      <c r="D4675" s="8" t="s">
        <v>9474</v>
      </c>
      <c r="E4675" s="7" t="str">
        <f t="shared" si="1"/>
        <v>Warning Shadows: A Nocturnal Hallucination; Schatten – Eine nächtliche Halluzination</v>
      </c>
      <c r="F4675" s="8">
        <v>1923.0</v>
      </c>
      <c r="G4675" s="8" t="s">
        <v>9475</v>
      </c>
      <c r="H4675" s="8" t="s">
        <v>9475</v>
      </c>
      <c r="I4675" s="8" t="s">
        <v>272</v>
      </c>
      <c r="J4675" s="8" t="s">
        <v>272</v>
      </c>
      <c r="K4675" s="6">
        <f>RANK($L4675,$L$2:$L4852)</f>
        <v>83</v>
      </c>
      <c r="L4675" s="8">
        <f>IFNA(IF(IF(ISNA((VLOOKUP($B4675,'1952'!$D$53:G$85,1,FALSE))),TRUE, FALSE),VLOOKUP($B4675, '1952'!$A$54:B4852,2,FALSE), VLOOKUP($B4675,'1952'!$D$53:G$85,2,FALSE)),0)</f>
        <v>1</v>
      </c>
      <c r="M4675" s="7"/>
      <c r="N4675" s="8">
        <f>IFNA(IF(IF(ISNA((VLOOKUP($B4675,'1962'!$D$49:$G$81,1,FALSE))),TRUE, FALSE),VLOOKUP($B4675, '1962'!$A$51:B4852,2,FALSE), VLOOKUP($B4675,'1962'!$D$49:$G$81,2,FALSE)),0)</f>
        <v>0</v>
      </c>
      <c r="O4675" s="7"/>
      <c r="P4675" s="6">
        <f>IFNA(IF(IF(ISNA((VLOOKUP($B4675,'1972'!$D$87:$G$109,1,FALSE))),TRUE, FALSE),VLOOKUP($B4675, '1972'!$A$89:B4852,2,FALSE), VLOOKUP($B4675,'1972'!$D$87:$G$109,2,FALSE)),0)</f>
        <v>0</v>
      </c>
      <c r="Q4675" s="6">
        <f>RANK($R4675,$R$2:$R4852)</f>
        <v>217</v>
      </c>
      <c r="R4675" s="6">
        <f>IFNA(IF(IF(ISNA((VLOOKUP($B4675,'1982'!$E$127:$F$142,1,FALSE))),TRUE, FALSE),VLOOKUP($B4675, '1982'!$B$127:$C4852,2,FALSE), VLOOKUP($B4675,'1982'!$E$127:$F$142,2,FALSE)),0)</f>
        <v>1</v>
      </c>
      <c r="S4675" s="7"/>
      <c r="T4675" s="6">
        <f>IFNA(IF(IF(ISNA((VLOOKUP($B4675,'1992'!$D$135:$E$144,1,FALSE))),TRUE, FALSE),VLOOKUP($B4675, '1992'!$A$135:$B4852,2,FALSE), VLOOKUP($B4675,'1992'!$D$135:$E$144,2,FALSE)),0)</f>
        <v>0</v>
      </c>
      <c r="U4675" s="7"/>
      <c r="V4675" s="6">
        <f>IFNA(VLOOKUP($B4675, '2002'!$A$150:$B4852,2,FALSE),0)</f>
        <v>0</v>
      </c>
      <c r="W4675" s="7"/>
      <c r="X4675" s="8">
        <f>IFNA(VLOOKUP($B4675, '2012'!$A$851:$B4852,2,FALSE),0)</f>
        <v>0</v>
      </c>
      <c r="Y4675" s="7"/>
      <c r="Z4675" s="8">
        <f>IFNA(VLOOKUP($B4675, '2022'!$A$1640:$B4852,2,FALSE),0)</f>
        <v>0</v>
      </c>
      <c r="AA4675" s="4"/>
      <c r="AB4675" s="4"/>
      <c r="AC4675" s="4"/>
      <c r="AD4675" s="4"/>
      <c r="AE4675" s="4"/>
      <c r="AF4675" s="4"/>
      <c r="AG4675" s="4"/>
      <c r="AH4675" s="4"/>
    </row>
    <row r="4676">
      <c r="A4676" s="3">
        <v>4675.0</v>
      </c>
      <c r="B4676" s="9" t="s">
        <v>9476</v>
      </c>
      <c r="C4676" s="9" t="s">
        <v>9476</v>
      </c>
      <c r="D4676" s="8"/>
      <c r="E4676" s="7" t="str">
        <f t="shared" si="1"/>
        <v>Waru</v>
      </c>
      <c r="F4676" s="8">
        <v>2017.0</v>
      </c>
      <c r="G4676" s="8" t="s">
        <v>9477</v>
      </c>
      <c r="H4676" s="8" t="s">
        <v>9478</v>
      </c>
      <c r="I4676" s="8" t="s">
        <v>804</v>
      </c>
      <c r="J4676" s="8" t="s">
        <v>804</v>
      </c>
      <c r="K4676" s="7"/>
      <c r="L4676" s="8">
        <f>IFNA(IF(IF(ISNA((VLOOKUP($B4676,'1952'!$D$53:G$85,1,FALSE))),TRUE, FALSE),VLOOKUP($B4676, '1952'!$A$54:B4852,2,FALSE), VLOOKUP($B4676,'1952'!$D$53:G$85,2,FALSE)),0)</f>
        <v>0</v>
      </c>
      <c r="M4676" s="7"/>
      <c r="N4676" s="8">
        <f>IFNA(IF(IF(ISNA((VLOOKUP($B4676,'1962'!$D$49:$G$81,1,FALSE))),TRUE, FALSE),VLOOKUP($B4676, '1962'!$A$51:B4852,2,FALSE), VLOOKUP($B4676,'1962'!$D$49:$G$81,2,FALSE)),0)</f>
        <v>0</v>
      </c>
      <c r="O4676" s="7"/>
      <c r="P4676" s="6">
        <f>IFNA(IF(IF(ISNA((VLOOKUP($B4676,'1972'!$D$87:$G$109,1,FALSE))),TRUE, FALSE),VLOOKUP($B4676, '1972'!$A$89:B4852,2,FALSE), VLOOKUP($B4676,'1972'!$D$87:$G$109,2,FALSE)),0)</f>
        <v>0</v>
      </c>
      <c r="Q4676" s="7"/>
      <c r="R4676" s="6">
        <f>IFNA(IF(IF(ISNA((VLOOKUP($B4676,'1982'!$E$127:$F$142,1,FALSE))),TRUE, FALSE),VLOOKUP($B4676, '1982'!$B$127:$C4852,2,FALSE), VLOOKUP($B4676,'1982'!$E$127:$F$142,2,FALSE)),0)</f>
        <v>0</v>
      </c>
      <c r="S4676" s="7"/>
      <c r="T4676" s="6">
        <f>IFNA(IF(IF(ISNA((VLOOKUP($B4676,'1992'!$D$135:$E$144,1,FALSE))),TRUE, FALSE),VLOOKUP($B4676, '1992'!$A$135:$B4852,2,FALSE), VLOOKUP($B4676,'1992'!$D$135:$E$144,2,FALSE)),0)</f>
        <v>0</v>
      </c>
      <c r="U4676" s="7"/>
      <c r="V4676" s="6">
        <f>IFNA(VLOOKUP($B4676, '2002'!$A$150:$B4852,2,FALSE),0)</f>
        <v>0</v>
      </c>
      <c r="W4676" s="7"/>
      <c r="X4676" s="8">
        <f>IFNA(VLOOKUP($B4676, '2012'!$A$851:$B4852,2,FALSE),0)</f>
        <v>0</v>
      </c>
      <c r="Y4676" s="6">
        <f t="shared" ref="Y4676:Y4679" si="1327">RANK($Z4676,$Z$2:$Z4852)</f>
        <v>1652</v>
      </c>
      <c r="Z4676" s="8">
        <f>IFNA(VLOOKUP($B4676, '2022'!$A$1640:$B4852,2,FALSE),0)</f>
        <v>1</v>
      </c>
      <c r="AA4676" s="4"/>
      <c r="AB4676" s="4"/>
      <c r="AC4676" s="4"/>
      <c r="AD4676" s="4"/>
      <c r="AE4676" s="4"/>
      <c r="AF4676" s="4"/>
      <c r="AG4676" s="4"/>
      <c r="AH4676" s="4"/>
    </row>
    <row r="4677">
      <c r="A4677" s="3">
        <v>4676.0</v>
      </c>
      <c r="B4677" s="9" t="s">
        <v>9479</v>
      </c>
      <c r="C4677" s="9" t="s">
        <v>9479</v>
      </c>
      <c r="D4677" s="8"/>
      <c r="E4677" s="7" t="str">
        <f t="shared" si="1"/>
        <v>Wasp</v>
      </c>
      <c r="F4677" s="8">
        <v>2003.0</v>
      </c>
      <c r="G4677" s="8" t="s">
        <v>760</v>
      </c>
      <c r="H4677" s="8" t="s">
        <v>760</v>
      </c>
      <c r="I4677" s="8" t="s">
        <v>74</v>
      </c>
      <c r="J4677" s="8" t="s">
        <v>74</v>
      </c>
      <c r="K4677" s="7"/>
      <c r="L4677" s="8">
        <f>IFNA(IF(IF(ISNA((VLOOKUP($B4677,'1952'!$D$53:G$85,1,FALSE))),TRUE, FALSE),VLOOKUP($B4677, '1952'!$A$54:B4852,2,FALSE), VLOOKUP($B4677,'1952'!$D$53:G$85,2,FALSE)),0)</f>
        <v>0</v>
      </c>
      <c r="M4677" s="7"/>
      <c r="N4677" s="8">
        <f>IFNA(IF(IF(ISNA((VLOOKUP($B4677,'1962'!$D$49:$G$81,1,FALSE))),TRUE, FALSE),VLOOKUP($B4677, '1962'!$A$51:B4852,2,FALSE), VLOOKUP($B4677,'1962'!$D$49:$G$81,2,FALSE)),0)</f>
        <v>0</v>
      </c>
      <c r="O4677" s="7"/>
      <c r="P4677" s="6">
        <f>IFNA(IF(IF(ISNA((VLOOKUP($B4677,'1972'!$D$87:$G$109,1,FALSE))),TRUE, FALSE),VLOOKUP($B4677, '1972'!$A$89:B4852,2,FALSE), VLOOKUP($B4677,'1972'!$D$87:$G$109,2,FALSE)),0)</f>
        <v>0</v>
      </c>
      <c r="Q4677" s="7"/>
      <c r="R4677" s="6">
        <f>IFNA(IF(IF(ISNA((VLOOKUP($B4677,'1982'!$E$127:$F$142,1,FALSE))),TRUE, FALSE),VLOOKUP($B4677, '1982'!$B$127:$C4852,2,FALSE), VLOOKUP($B4677,'1982'!$E$127:$F$142,2,FALSE)),0)</f>
        <v>0</v>
      </c>
      <c r="S4677" s="7"/>
      <c r="T4677" s="6">
        <f>IFNA(IF(IF(ISNA((VLOOKUP($B4677,'1992'!$D$135:$E$144,1,FALSE))),TRUE, FALSE),VLOOKUP($B4677, '1992'!$A$135:$B4852,2,FALSE), VLOOKUP($B4677,'1992'!$D$135:$E$144,2,FALSE)),0)</f>
        <v>0</v>
      </c>
      <c r="U4677" s="7"/>
      <c r="V4677" s="6">
        <f>IFNA(VLOOKUP($B4677, '2002'!$A$150:$B4852,2,FALSE),0)</f>
        <v>0</v>
      </c>
      <c r="W4677" s="7"/>
      <c r="X4677" s="8">
        <f>IFNA(VLOOKUP($B4677, '2012'!$A$851:$B4852,2,FALSE),0)</f>
        <v>0</v>
      </c>
      <c r="Y4677" s="6">
        <f t="shared" si="1327"/>
        <v>1105</v>
      </c>
      <c r="Z4677" s="8">
        <f>IFNA(VLOOKUP($B4677, '2022'!$A$1640:$B4852,2,FALSE),0)</f>
        <v>2</v>
      </c>
      <c r="AA4677" s="4"/>
      <c r="AB4677" s="4"/>
      <c r="AC4677" s="4"/>
      <c r="AD4677" s="4"/>
      <c r="AE4677" s="4"/>
      <c r="AF4677" s="4"/>
      <c r="AG4677" s="4"/>
      <c r="AH4677" s="4"/>
    </row>
    <row r="4678">
      <c r="A4678" s="3">
        <v>4677.0</v>
      </c>
      <c r="B4678" s="9" t="s">
        <v>9480</v>
      </c>
      <c r="C4678" s="9" t="s">
        <v>9480</v>
      </c>
      <c r="D4678" s="8"/>
      <c r="E4678" s="7" t="str">
        <f t="shared" si="1"/>
        <v>Watching The Detectives</v>
      </c>
      <c r="F4678" s="8">
        <v>2017.0</v>
      </c>
      <c r="G4678" s="8" t="s">
        <v>9481</v>
      </c>
      <c r="H4678" s="8" t="s">
        <v>9481</v>
      </c>
      <c r="I4678" s="8" t="s">
        <v>233</v>
      </c>
      <c r="J4678" s="8" t="s">
        <v>233</v>
      </c>
      <c r="K4678" s="7"/>
      <c r="L4678" s="8">
        <f>IFNA(IF(IF(ISNA((VLOOKUP($B4678,'1952'!$D$53:G$85,1,FALSE))),TRUE, FALSE),VLOOKUP($B4678, '1952'!$A$54:B4852,2,FALSE), VLOOKUP($B4678,'1952'!$D$53:G$85,2,FALSE)),0)</f>
        <v>0</v>
      </c>
      <c r="M4678" s="7"/>
      <c r="N4678" s="8">
        <f>IFNA(IF(IF(ISNA((VLOOKUP($B4678,'1962'!$D$49:$G$81,1,FALSE))),TRUE, FALSE),VLOOKUP($B4678, '1962'!$A$51:B4852,2,FALSE), VLOOKUP($B4678,'1962'!$D$49:$G$81,2,FALSE)),0)</f>
        <v>0</v>
      </c>
      <c r="O4678" s="7"/>
      <c r="P4678" s="6">
        <f>IFNA(IF(IF(ISNA((VLOOKUP($B4678,'1972'!$D$87:$G$109,1,FALSE))),TRUE, FALSE),VLOOKUP($B4678, '1972'!$A$89:B4852,2,FALSE), VLOOKUP($B4678,'1972'!$D$87:$G$109,2,FALSE)),0)</f>
        <v>0</v>
      </c>
      <c r="Q4678" s="7"/>
      <c r="R4678" s="6">
        <f>IFNA(IF(IF(ISNA((VLOOKUP($B4678,'1982'!$E$127:$F$142,1,FALSE))),TRUE, FALSE),VLOOKUP($B4678, '1982'!$B$127:$C4852,2,FALSE), VLOOKUP($B4678,'1982'!$E$127:$F$142,2,FALSE)),0)</f>
        <v>0</v>
      </c>
      <c r="S4678" s="7"/>
      <c r="T4678" s="6">
        <f>IFNA(IF(IF(ISNA((VLOOKUP($B4678,'1992'!$D$135:$E$144,1,FALSE))),TRUE, FALSE),VLOOKUP($B4678, '1992'!$A$135:$B4852,2,FALSE), VLOOKUP($B4678,'1992'!$D$135:$E$144,2,FALSE)),0)</f>
        <v>0</v>
      </c>
      <c r="U4678" s="7"/>
      <c r="V4678" s="6">
        <f>IFNA(VLOOKUP($B4678, '2002'!$A$150:$B4852,2,FALSE),0)</f>
        <v>0</v>
      </c>
      <c r="W4678" s="7"/>
      <c r="X4678" s="8">
        <f>IFNA(VLOOKUP($B4678, '2012'!$A$851:$B4852,2,FALSE),0)</f>
        <v>0</v>
      </c>
      <c r="Y4678" s="6">
        <f t="shared" si="1327"/>
        <v>1652</v>
      </c>
      <c r="Z4678" s="8">
        <f>IFNA(VLOOKUP($B4678, '2022'!$A$1640:$B4852,2,FALSE),0)</f>
        <v>1</v>
      </c>
      <c r="AA4678" s="4"/>
      <c r="AB4678" s="4"/>
      <c r="AC4678" s="4"/>
      <c r="AD4678" s="4"/>
      <c r="AE4678" s="4"/>
      <c r="AF4678" s="4"/>
      <c r="AG4678" s="4"/>
      <c r="AH4678" s="4"/>
    </row>
    <row r="4679">
      <c r="A4679" s="3">
        <v>4678.0</v>
      </c>
      <c r="B4679" s="9" t="s">
        <v>9482</v>
      </c>
      <c r="C4679" s="9" t="s">
        <v>9482</v>
      </c>
      <c r="D4679" s="8"/>
      <c r="E4679" s="7" t="str">
        <f t="shared" si="1"/>
        <v>Watchmen</v>
      </c>
      <c r="F4679" s="8">
        <v>2009.0</v>
      </c>
      <c r="G4679" s="8" t="s">
        <v>9483</v>
      </c>
      <c r="H4679" s="8" t="s">
        <v>9483</v>
      </c>
      <c r="I4679" s="8" t="s">
        <v>41</v>
      </c>
      <c r="J4679" s="8" t="s">
        <v>41</v>
      </c>
      <c r="K4679" s="7"/>
      <c r="L4679" s="8">
        <f>IFNA(IF(IF(ISNA((VLOOKUP($B4679,'1952'!$D$53:G$85,1,FALSE))),TRUE, FALSE),VLOOKUP($B4679, '1952'!$A$54:B4852,2,FALSE), VLOOKUP($B4679,'1952'!$D$53:G$85,2,FALSE)),0)</f>
        <v>0</v>
      </c>
      <c r="M4679" s="7"/>
      <c r="N4679" s="8">
        <f>IFNA(IF(IF(ISNA((VLOOKUP($B4679,'1962'!$D$49:$G$81,1,FALSE))),TRUE, FALSE),VLOOKUP($B4679, '1962'!$A$51:B4852,2,FALSE), VLOOKUP($B4679,'1962'!$D$49:$G$81,2,FALSE)),0)</f>
        <v>0</v>
      </c>
      <c r="O4679" s="7"/>
      <c r="P4679" s="6">
        <f>IFNA(IF(IF(ISNA((VLOOKUP($B4679,'1972'!$D$87:$G$109,1,FALSE))),TRUE, FALSE),VLOOKUP($B4679, '1972'!$A$89:B4852,2,FALSE), VLOOKUP($B4679,'1972'!$D$87:$G$109,2,FALSE)),0)</f>
        <v>0</v>
      </c>
      <c r="Q4679" s="7"/>
      <c r="R4679" s="6">
        <f>IFNA(IF(IF(ISNA((VLOOKUP($B4679,'1982'!$E$127:$F$142,1,FALSE))),TRUE, FALSE),VLOOKUP($B4679, '1982'!$B$127:$C4852,2,FALSE), VLOOKUP($B4679,'1982'!$E$127:$F$142,2,FALSE)),0)</f>
        <v>0</v>
      </c>
      <c r="S4679" s="7"/>
      <c r="T4679" s="6">
        <f>IFNA(IF(IF(ISNA((VLOOKUP($B4679,'1992'!$D$135:$E$144,1,FALSE))),TRUE, FALSE),VLOOKUP($B4679, '1992'!$A$135:$B4852,2,FALSE), VLOOKUP($B4679,'1992'!$D$135:$E$144,2,FALSE)),0)</f>
        <v>0</v>
      </c>
      <c r="U4679" s="7"/>
      <c r="V4679" s="6">
        <f>IFNA(VLOOKUP($B4679, '2002'!$A$150:$B4852,2,FALSE),0)</f>
        <v>0</v>
      </c>
      <c r="W4679" s="7"/>
      <c r="X4679" s="8">
        <f>IFNA(VLOOKUP($B4679, '2012'!$A$851:$B4852,2,FALSE),0)</f>
        <v>0</v>
      </c>
      <c r="Y4679" s="6">
        <f t="shared" si="1327"/>
        <v>1652</v>
      </c>
      <c r="Z4679" s="8">
        <f>IFNA(VLOOKUP($B4679, '2022'!$A$1640:$B4852,2,FALSE),0)</f>
        <v>1</v>
      </c>
      <c r="AA4679" s="4"/>
      <c r="AB4679" s="4"/>
      <c r="AC4679" s="4"/>
      <c r="AD4679" s="4"/>
      <c r="AE4679" s="4"/>
      <c r="AF4679" s="4"/>
      <c r="AG4679" s="4"/>
      <c r="AH4679" s="4"/>
    </row>
    <row r="4680">
      <c r="A4680" s="3">
        <v>4679.0</v>
      </c>
      <c r="B4680" s="9" t="s">
        <v>9484</v>
      </c>
      <c r="C4680" s="9" t="s">
        <v>9484</v>
      </c>
      <c r="D4680" s="8"/>
      <c r="E4680" s="7" t="str">
        <f t="shared" si="1"/>
        <v>Water</v>
      </c>
      <c r="F4680" s="8">
        <v>2005.0</v>
      </c>
      <c r="G4680" s="8" t="s">
        <v>9485</v>
      </c>
      <c r="H4680" s="8" t="s">
        <v>9485</v>
      </c>
      <c r="I4680" s="8" t="s">
        <v>116</v>
      </c>
      <c r="J4680" s="8" t="s">
        <v>116</v>
      </c>
      <c r="K4680" s="7"/>
      <c r="L4680" s="8">
        <f>IFNA(IF(IF(ISNA((VLOOKUP($B4680,'1952'!$D$53:G$85,1,FALSE))),TRUE, FALSE),VLOOKUP($B4680, '1952'!$A$54:B4852,2,FALSE), VLOOKUP($B4680,'1952'!$D$53:G$85,2,FALSE)),0)</f>
        <v>0</v>
      </c>
      <c r="M4680" s="7"/>
      <c r="N4680" s="8">
        <f>IFNA(IF(IF(ISNA((VLOOKUP($B4680,'1962'!$D$49:$G$81,1,FALSE))),TRUE, FALSE),VLOOKUP($B4680, '1962'!$A$51:B4852,2,FALSE), VLOOKUP($B4680,'1962'!$D$49:$G$81,2,FALSE)),0)</f>
        <v>0</v>
      </c>
      <c r="O4680" s="7"/>
      <c r="P4680" s="6">
        <f>IFNA(IF(IF(ISNA((VLOOKUP($B4680,'1972'!$D$87:$G$109,1,FALSE))),TRUE, FALSE),VLOOKUP($B4680, '1972'!$A$89:B4852,2,FALSE), VLOOKUP($B4680,'1972'!$D$87:$G$109,2,FALSE)),0)</f>
        <v>0</v>
      </c>
      <c r="Q4680" s="7"/>
      <c r="R4680" s="6">
        <f>IFNA(IF(IF(ISNA((VLOOKUP($B4680,'1982'!$E$127:$F$142,1,FALSE))),TRUE, FALSE),VLOOKUP($B4680, '1982'!$B$127:$C4852,2,FALSE), VLOOKUP($B4680,'1982'!$E$127:$F$142,2,FALSE)),0)</f>
        <v>0</v>
      </c>
      <c r="S4680" s="7"/>
      <c r="T4680" s="6">
        <f>IFNA(IF(IF(ISNA((VLOOKUP($B4680,'1992'!$D$135:$E$144,1,FALSE))),TRUE, FALSE),VLOOKUP($B4680, '1992'!$A$135:$B4852,2,FALSE), VLOOKUP($B4680,'1992'!$D$135:$E$144,2,FALSE)),0)</f>
        <v>0</v>
      </c>
      <c r="U4680" s="7"/>
      <c r="V4680" s="6">
        <f>IFNA(VLOOKUP($B4680, '2002'!$A$150:$B4852,2,FALSE),0)</f>
        <v>0</v>
      </c>
      <c r="W4680" s="6">
        <f>RANK($X4680,$X$2:$X4852)</f>
        <v>899</v>
      </c>
      <c r="X4680" s="8">
        <f>IFNA(VLOOKUP($B4680, '2012'!$A$851:$B4852,2,FALSE),0)</f>
        <v>1</v>
      </c>
      <c r="Y4680" s="7"/>
      <c r="Z4680" s="8">
        <f>IFNA(VLOOKUP($B4680, '2022'!$A$1640:$B4852,2,FALSE),0)</f>
        <v>0</v>
      </c>
      <c r="AA4680" s="4"/>
      <c r="AB4680" s="4"/>
      <c r="AC4680" s="4"/>
      <c r="AD4680" s="4"/>
      <c r="AE4680" s="4"/>
      <c r="AF4680" s="4"/>
      <c r="AG4680" s="4"/>
      <c r="AH4680" s="4"/>
    </row>
    <row r="4681">
      <c r="A4681" s="3">
        <v>4680.0</v>
      </c>
      <c r="B4681" s="9" t="s">
        <v>9486</v>
      </c>
      <c r="C4681" s="9" t="s">
        <v>9486</v>
      </c>
      <c r="D4681" s="8"/>
      <c r="E4681" s="7" t="str">
        <f t="shared" si="1"/>
        <v>Water and Power</v>
      </c>
      <c r="F4681" s="8">
        <v>1989.0</v>
      </c>
      <c r="G4681" s="8" t="s">
        <v>9487</v>
      </c>
      <c r="H4681" s="8" t="s">
        <v>9487</v>
      </c>
      <c r="I4681" s="8" t="s">
        <v>41</v>
      </c>
      <c r="J4681" s="8" t="s">
        <v>41</v>
      </c>
      <c r="K4681" s="7"/>
      <c r="L4681" s="8">
        <f>IFNA(IF(IF(ISNA((VLOOKUP($B4681,'1952'!$D$53:G$85,1,FALSE))),TRUE, FALSE),VLOOKUP($B4681, '1952'!$A$54:B4852,2,FALSE), VLOOKUP($B4681,'1952'!$D$53:G$85,2,FALSE)),0)</f>
        <v>0</v>
      </c>
      <c r="M4681" s="7"/>
      <c r="N4681" s="8">
        <f>IFNA(IF(IF(ISNA((VLOOKUP($B4681,'1962'!$D$49:$G$81,1,FALSE))),TRUE, FALSE),VLOOKUP($B4681, '1962'!$A$51:B4852,2,FALSE), VLOOKUP($B4681,'1962'!$D$49:$G$81,2,FALSE)),0)</f>
        <v>0</v>
      </c>
      <c r="O4681" s="7"/>
      <c r="P4681" s="6">
        <f>IFNA(IF(IF(ISNA((VLOOKUP($B4681,'1972'!$D$87:$G$109,1,FALSE))),TRUE, FALSE),VLOOKUP($B4681, '1972'!$A$89:B4852,2,FALSE), VLOOKUP($B4681,'1972'!$D$87:$G$109,2,FALSE)),0)</f>
        <v>0</v>
      </c>
      <c r="Q4681" s="7"/>
      <c r="R4681" s="6">
        <f>IFNA(IF(IF(ISNA((VLOOKUP($B4681,'1982'!$E$127:$F$142,1,FALSE))),TRUE, FALSE),VLOOKUP($B4681, '1982'!$B$127:$C4852,2,FALSE), VLOOKUP($B4681,'1982'!$E$127:$F$142,2,FALSE)),0)</f>
        <v>0</v>
      </c>
      <c r="S4681" s="7"/>
      <c r="T4681" s="6">
        <f>IFNA(IF(IF(ISNA((VLOOKUP($B4681,'1992'!$D$135:$E$144,1,FALSE))),TRUE, FALSE),VLOOKUP($B4681, '1992'!$A$135:$B4852,2,FALSE), VLOOKUP($B4681,'1992'!$D$135:$E$144,2,FALSE)),0)</f>
        <v>0</v>
      </c>
      <c r="U4681" s="7"/>
      <c r="V4681" s="6">
        <f>IFNA(VLOOKUP($B4681, '2002'!$A$150:$B4852,2,FALSE),0)</f>
        <v>0</v>
      </c>
      <c r="W4681" s="7"/>
      <c r="X4681" s="8">
        <f>IFNA(VLOOKUP($B4681, '2012'!$A$851:$B4852,2,FALSE),0)</f>
        <v>0</v>
      </c>
      <c r="Y4681" s="6">
        <f t="shared" ref="Y4681:Y4689" si="1328">RANK($Z4681,$Z$2:$Z4852)</f>
        <v>1652</v>
      </c>
      <c r="Z4681" s="8">
        <f>IFNA(VLOOKUP($B4681, '2022'!$A$1640:$B4852,2,FALSE),0)</f>
        <v>1</v>
      </c>
      <c r="AA4681" s="4"/>
      <c r="AB4681" s="4"/>
      <c r="AC4681" s="4"/>
      <c r="AD4681" s="4"/>
      <c r="AE4681" s="4"/>
      <c r="AF4681" s="4"/>
      <c r="AG4681" s="4"/>
      <c r="AH4681" s="4"/>
    </row>
    <row r="4682">
      <c r="A4682" s="3">
        <v>4681.0</v>
      </c>
      <c r="B4682" s="9" t="s">
        <v>9488</v>
      </c>
      <c r="C4682" s="9" t="s">
        <v>9488</v>
      </c>
      <c r="D4682" s="8" t="s">
        <v>9489</v>
      </c>
      <c r="E4682" s="7" t="str">
        <f t="shared" si="1"/>
        <v>Water Lilies; Naissance des pieuvres</v>
      </c>
      <c r="F4682" s="8">
        <v>2007.0</v>
      </c>
      <c r="G4682" s="8" t="s">
        <v>3187</v>
      </c>
      <c r="H4682" s="8" t="s">
        <v>3187</v>
      </c>
      <c r="I4682" s="8" t="s">
        <v>77</v>
      </c>
      <c r="J4682" s="8" t="s">
        <v>77</v>
      </c>
      <c r="K4682" s="7"/>
      <c r="L4682" s="8">
        <f>IFNA(IF(IF(ISNA((VLOOKUP($B4682,'1952'!$D$53:G$85,1,FALSE))),TRUE, FALSE),VLOOKUP($B4682, '1952'!$A$54:B4852,2,FALSE), VLOOKUP($B4682,'1952'!$D$53:G$85,2,FALSE)),0)</f>
        <v>0</v>
      </c>
      <c r="M4682" s="7"/>
      <c r="N4682" s="8">
        <f>IFNA(IF(IF(ISNA((VLOOKUP($B4682,'1962'!$D$49:$G$81,1,FALSE))),TRUE, FALSE),VLOOKUP($B4682, '1962'!$A$51:B4852,2,FALSE), VLOOKUP($B4682,'1962'!$D$49:$G$81,2,FALSE)),0)</f>
        <v>0</v>
      </c>
      <c r="O4682" s="7"/>
      <c r="P4682" s="6">
        <f>IFNA(IF(IF(ISNA((VLOOKUP($B4682,'1972'!$D$87:$G$109,1,FALSE))),TRUE, FALSE),VLOOKUP($B4682, '1972'!$A$89:B4852,2,FALSE), VLOOKUP($B4682,'1972'!$D$87:$G$109,2,FALSE)),0)</f>
        <v>0</v>
      </c>
      <c r="Q4682" s="7"/>
      <c r="R4682" s="6">
        <f>IFNA(IF(IF(ISNA((VLOOKUP($B4682,'1982'!$E$127:$F$142,1,FALSE))),TRUE, FALSE),VLOOKUP($B4682, '1982'!$B$127:$C4852,2,FALSE), VLOOKUP($B4682,'1982'!$E$127:$F$142,2,FALSE)),0)</f>
        <v>0</v>
      </c>
      <c r="S4682" s="7"/>
      <c r="T4682" s="6">
        <f>IFNA(IF(IF(ISNA((VLOOKUP($B4682,'1992'!$D$135:$E$144,1,FALSE))),TRUE, FALSE),VLOOKUP($B4682, '1992'!$A$135:$B4852,2,FALSE), VLOOKUP($B4682,'1992'!$D$135:$E$144,2,FALSE)),0)</f>
        <v>0</v>
      </c>
      <c r="U4682" s="7"/>
      <c r="V4682" s="6">
        <f>IFNA(VLOOKUP($B4682, '2002'!$A$150:$B4852,2,FALSE),0)</f>
        <v>0</v>
      </c>
      <c r="W4682" s="7"/>
      <c r="X4682" s="8">
        <f>IFNA(VLOOKUP($B4682, '2012'!$A$851:$B4852,2,FALSE),0)</f>
        <v>0</v>
      </c>
      <c r="Y4682" s="6">
        <f t="shared" si="1328"/>
        <v>1105</v>
      </c>
      <c r="Z4682" s="8">
        <f>IFNA(VLOOKUP($B4682, '2022'!$A$1640:$B4852,2,FALSE),0)</f>
        <v>2</v>
      </c>
      <c r="AA4682" s="4"/>
      <c r="AB4682" s="4"/>
      <c r="AC4682" s="4"/>
      <c r="AD4682" s="4"/>
      <c r="AE4682" s="4"/>
      <c r="AF4682" s="4"/>
      <c r="AG4682" s="4"/>
      <c r="AH4682" s="4"/>
    </row>
    <row r="4683">
      <c r="A4683" s="3">
        <v>4682.0</v>
      </c>
      <c r="B4683" s="9" t="s">
        <v>9490</v>
      </c>
      <c r="C4683" s="9" t="s">
        <v>9490</v>
      </c>
      <c r="D4683" s="8" t="s">
        <v>9491</v>
      </c>
      <c r="E4683" s="7" t="str">
        <f t="shared" si="1"/>
        <v>Water-mirror of Granada; Aguaespejo granadino</v>
      </c>
      <c r="F4683" s="8">
        <v>1955.0</v>
      </c>
      <c r="G4683" s="8" t="s">
        <v>2898</v>
      </c>
      <c r="H4683" s="8" t="s">
        <v>2898</v>
      </c>
      <c r="I4683" s="8" t="s">
        <v>697</v>
      </c>
      <c r="J4683" s="8" t="s">
        <v>697</v>
      </c>
      <c r="K4683" s="7"/>
      <c r="L4683" s="8">
        <f>IFNA(IF(IF(ISNA((VLOOKUP($B4683,'1952'!$D$53:G$85,1,FALSE))),TRUE, FALSE),VLOOKUP($B4683, '1952'!$A$54:B4852,2,FALSE), VLOOKUP($B4683,'1952'!$D$53:G$85,2,FALSE)),0)</f>
        <v>0</v>
      </c>
      <c r="M4683" s="7"/>
      <c r="N4683" s="8">
        <f>IFNA(IF(IF(ISNA((VLOOKUP($B4683,'1962'!$D$49:$G$81,1,FALSE))),TRUE, FALSE),VLOOKUP($B4683, '1962'!$A$51:B4852,2,FALSE), VLOOKUP($B4683,'1962'!$D$49:$G$81,2,FALSE)),0)</f>
        <v>0</v>
      </c>
      <c r="O4683" s="7"/>
      <c r="P4683" s="6">
        <f>IFNA(IF(IF(ISNA((VLOOKUP($B4683,'1972'!$D$87:$G$109,1,FALSE))),TRUE, FALSE),VLOOKUP($B4683, '1972'!$A$89:B4852,2,FALSE), VLOOKUP($B4683,'1972'!$D$87:$G$109,2,FALSE)),0)</f>
        <v>0</v>
      </c>
      <c r="Q4683" s="7"/>
      <c r="R4683" s="6">
        <f>IFNA(IF(IF(ISNA((VLOOKUP($B4683,'1982'!$E$127:$F$142,1,FALSE))),TRUE, FALSE),VLOOKUP($B4683, '1982'!$B$127:$C4852,2,FALSE), VLOOKUP($B4683,'1982'!$E$127:$F$142,2,FALSE)),0)</f>
        <v>0</v>
      </c>
      <c r="S4683" s="7"/>
      <c r="T4683" s="6">
        <f>IFNA(IF(IF(ISNA((VLOOKUP($B4683,'1992'!$D$135:$E$144,1,FALSE))),TRUE, FALSE),VLOOKUP($B4683, '1992'!$A$135:$B4852,2,FALSE), VLOOKUP($B4683,'1992'!$D$135:$E$144,2,FALSE)),0)</f>
        <v>0</v>
      </c>
      <c r="U4683" s="7"/>
      <c r="V4683" s="6">
        <f>IFNA(VLOOKUP($B4683, '2002'!$A$150:$B4852,2,FALSE),0)</f>
        <v>0</v>
      </c>
      <c r="W4683" s="6">
        <f t="shared" ref="W4683:W4684" si="1329">RANK($X4683,$X$2:$X4852)</f>
        <v>323</v>
      </c>
      <c r="X4683" s="8">
        <f>IFNA(VLOOKUP($B4683, '2012'!$A$851:$B4852,2,FALSE),0)</f>
        <v>5</v>
      </c>
      <c r="Y4683" s="6">
        <f t="shared" si="1328"/>
        <v>1652</v>
      </c>
      <c r="Z4683" s="8">
        <f>IFNA(VLOOKUP($B4683, '2022'!$A$1640:$B4852,2,FALSE),0)</f>
        <v>1</v>
      </c>
      <c r="AA4683" s="4"/>
      <c r="AB4683" s="4"/>
      <c r="AC4683" s="4"/>
      <c r="AD4683" s="4"/>
      <c r="AE4683" s="4"/>
      <c r="AF4683" s="4"/>
      <c r="AG4683" s="4"/>
      <c r="AH4683" s="4"/>
    </row>
    <row r="4684">
      <c r="A4684" s="3">
        <v>4683.0</v>
      </c>
      <c r="B4684" s="9" t="s">
        <v>9492</v>
      </c>
      <c r="C4684" s="9" t="s">
        <v>9492</v>
      </c>
      <c r="D4684" s="8"/>
      <c r="E4684" s="7" t="str">
        <f t="shared" si="1"/>
        <v>Wavelength</v>
      </c>
      <c r="F4684" s="8">
        <v>1967.0</v>
      </c>
      <c r="G4684" s="8" t="s">
        <v>1560</v>
      </c>
      <c r="H4684" s="8" t="s">
        <v>1560</v>
      </c>
      <c r="I4684" s="8" t="s">
        <v>233</v>
      </c>
      <c r="J4684" s="8" t="s">
        <v>233</v>
      </c>
      <c r="K4684" s="7"/>
      <c r="L4684" s="8">
        <f>IFNA(IF(IF(ISNA((VLOOKUP($B4684,'1952'!$D$53:G$85,1,FALSE))),TRUE, FALSE),VLOOKUP($B4684, '1952'!$A$54:B4852,2,FALSE), VLOOKUP($B4684,'1952'!$D$53:G$85,2,FALSE)),0)</f>
        <v>0</v>
      </c>
      <c r="M4684" s="7"/>
      <c r="N4684" s="8">
        <f>IFNA(IF(IF(ISNA((VLOOKUP($B4684,'1962'!$D$49:$G$81,1,FALSE))),TRUE, FALSE),VLOOKUP($B4684, '1962'!$A$51:B4852,2,FALSE), VLOOKUP($B4684,'1962'!$D$49:$G$81,2,FALSE)),0)</f>
        <v>0</v>
      </c>
      <c r="O4684" s="6">
        <f>RANK($P4684,$P$2:$P4852)</f>
        <v>155</v>
      </c>
      <c r="P4684" s="6">
        <f>IFNA(IF(IF(ISNA((VLOOKUP($B4684,'1972'!$D$87:$G$109,1,FALSE))),TRUE, FALSE),VLOOKUP($B4684, '1972'!$A$89:B4852,2,FALSE), VLOOKUP($B4684,'1972'!$D$87:$G$109,2,FALSE)),0)</f>
        <v>1</v>
      </c>
      <c r="Q4684" s="7"/>
      <c r="R4684" s="6">
        <f>IFNA(IF(IF(ISNA((VLOOKUP($B4684,'1982'!$E$127:$F$142,1,FALSE))),TRUE, FALSE),VLOOKUP($B4684, '1982'!$B$127:$C4852,2,FALSE), VLOOKUP($B4684,'1982'!$E$127:$F$142,2,FALSE)),0)</f>
        <v>0</v>
      </c>
      <c r="S4684" s="6">
        <f t="shared" ref="S4684:S4686" si="1330">RANK($T4684,$T$2:$T4852)</f>
        <v>131</v>
      </c>
      <c r="T4684" s="6">
        <f>IFNA(IF(IF(ISNA((VLOOKUP($B4684,'1992'!$D$135:$E$144,1,FALSE))),TRUE, FALSE),VLOOKUP($B4684, '1992'!$A$135:$B4852,2,FALSE), VLOOKUP($B4684,'1992'!$D$135:$E$144,2,FALSE)),0)</f>
        <v>2</v>
      </c>
      <c r="U4684" s="7"/>
      <c r="V4684" s="6">
        <f>IFNA(VLOOKUP($B4684, '2002'!$A$150:$B4852,2,FALSE),0)</f>
        <v>0</v>
      </c>
      <c r="W4684" s="6">
        <f t="shared" si="1329"/>
        <v>102</v>
      </c>
      <c r="X4684" s="8">
        <f>IFNA(VLOOKUP($B4684, '2012'!$A$851:$B4852,2,FALSE),0)</f>
        <v>16</v>
      </c>
      <c r="Y4684" s="6">
        <f t="shared" si="1328"/>
        <v>196</v>
      </c>
      <c r="Z4684" s="8">
        <f>IFNA(VLOOKUP($B4684, '2022'!$A$1640:$B4852,2,FALSE),0)</f>
        <v>15</v>
      </c>
      <c r="AA4684" s="4"/>
      <c r="AB4684" s="4"/>
      <c r="AC4684" s="4"/>
      <c r="AD4684" s="4"/>
      <c r="AE4684" s="4"/>
      <c r="AF4684" s="4"/>
      <c r="AG4684" s="4"/>
      <c r="AH4684" s="4"/>
    </row>
    <row r="4685">
      <c r="A4685" s="3">
        <v>4684.0</v>
      </c>
      <c r="B4685" s="9" t="s">
        <v>9493</v>
      </c>
      <c r="C4685" s="9" t="s">
        <v>9493</v>
      </c>
      <c r="D4685" s="8"/>
      <c r="E4685" s="7" t="str">
        <f t="shared" si="1"/>
        <v>Way Down East</v>
      </c>
      <c r="F4685" s="8">
        <v>1920.0</v>
      </c>
      <c r="G4685" s="8" t="s">
        <v>223</v>
      </c>
      <c r="H4685" s="8" t="s">
        <v>223</v>
      </c>
      <c r="I4685" s="8" t="s">
        <v>41</v>
      </c>
      <c r="J4685" s="8" t="s">
        <v>41</v>
      </c>
      <c r="K4685" s="6">
        <f>RANK($L4685,$L$2:$L4852)</f>
        <v>55</v>
      </c>
      <c r="L4685" s="8">
        <f>IFNA(IF(IF(ISNA((VLOOKUP($B4685,'1952'!$D$53:G$85,1,FALSE))),TRUE, FALSE),VLOOKUP($B4685, '1952'!$A$54:B4852,2,FALSE), VLOOKUP($B4685,'1952'!$D$53:G$85,2,FALSE)),0)</f>
        <v>2</v>
      </c>
      <c r="M4685" s="7"/>
      <c r="N4685" s="8">
        <f>IFNA(IF(IF(ISNA((VLOOKUP($B4685,'1962'!$D$49:$G$81,1,FALSE))),TRUE, FALSE),VLOOKUP($B4685, '1962'!$A$51:B4852,2,FALSE), VLOOKUP($B4685,'1962'!$D$49:$G$81,2,FALSE)),0)</f>
        <v>0</v>
      </c>
      <c r="O4685" s="7"/>
      <c r="P4685" s="6">
        <f>IFNA(IF(IF(ISNA((VLOOKUP($B4685,'1972'!$D$87:$G$109,1,FALSE))),TRUE, FALSE),VLOOKUP($B4685, '1972'!$A$89:B4852,2,FALSE), VLOOKUP($B4685,'1972'!$D$87:$G$109,2,FALSE)),0)</f>
        <v>0</v>
      </c>
      <c r="Q4685" s="7"/>
      <c r="R4685" s="6">
        <f>IFNA(IF(IF(ISNA((VLOOKUP($B4685,'1982'!$E$127:$F$142,1,FALSE))),TRUE, FALSE),VLOOKUP($B4685, '1982'!$B$127:$C4852,2,FALSE), VLOOKUP($B4685,'1982'!$E$127:$F$142,2,FALSE)),0)</f>
        <v>0</v>
      </c>
      <c r="S4685" s="6">
        <f t="shared" si="1330"/>
        <v>131</v>
      </c>
      <c r="T4685" s="6">
        <f>IFNA(IF(IF(ISNA((VLOOKUP($B4685,'1992'!$D$135:$E$144,1,FALSE))),TRUE, FALSE),VLOOKUP($B4685, '1992'!$A$135:$B4852,2,FALSE), VLOOKUP($B4685,'1992'!$D$135:$E$144,2,FALSE)),0)</f>
        <v>2</v>
      </c>
      <c r="U4685" s="7"/>
      <c r="V4685" s="6">
        <f>IFNA(VLOOKUP($B4685, '2002'!$A$150:$B4852,2,FALSE),0)</f>
        <v>0</v>
      </c>
      <c r="W4685" s="7"/>
      <c r="X4685" s="8">
        <f>IFNA(VLOOKUP($B4685, '2012'!$A$851:$B4852,2,FALSE),0)</f>
        <v>0</v>
      </c>
      <c r="Y4685" s="6">
        <f t="shared" si="1328"/>
        <v>1652</v>
      </c>
      <c r="Z4685" s="8">
        <f>IFNA(VLOOKUP($B4685, '2022'!$A$1640:$B4852,2,FALSE),0)</f>
        <v>1</v>
      </c>
      <c r="AA4685" s="4"/>
      <c r="AB4685" s="4"/>
      <c r="AC4685" s="4"/>
      <c r="AD4685" s="4"/>
      <c r="AE4685" s="4"/>
      <c r="AF4685" s="4"/>
      <c r="AG4685" s="4"/>
      <c r="AH4685" s="4"/>
    </row>
    <row r="4686">
      <c r="A4686" s="3">
        <v>4685.0</v>
      </c>
      <c r="B4686" s="9" t="s">
        <v>9494</v>
      </c>
      <c r="C4686" s="9" t="s">
        <v>9494</v>
      </c>
      <c r="D4686" s="8"/>
      <c r="E4686" s="7" t="str">
        <f t="shared" si="1"/>
        <v>Wayne's World</v>
      </c>
      <c r="F4686" s="8">
        <v>1992.0</v>
      </c>
      <c r="G4686" s="8" t="s">
        <v>9495</v>
      </c>
      <c r="H4686" s="8" t="s">
        <v>9495</v>
      </c>
      <c r="I4686" s="8" t="s">
        <v>41</v>
      </c>
      <c r="J4686" s="8" t="s">
        <v>41</v>
      </c>
      <c r="K4686" s="7"/>
      <c r="L4686" s="8">
        <f>IFNA(IF(IF(ISNA((VLOOKUP($B4686,'1952'!$D$53:G$85,1,FALSE))),TRUE, FALSE),VLOOKUP($B4686, '1952'!$A$54:B4852,2,FALSE), VLOOKUP($B4686,'1952'!$D$53:G$85,2,FALSE)),0)</f>
        <v>0</v>
      </c>
      <c r="M4686" s="7"/>
      <c r="N4686" s="8">
        <f>IFNA(IF(IF(ISNA((VLOOKUP($B4686,'1962'!$D$49:$G$81,1,FALSE))),TRUE, FALSE),VLOOKUP($B4686, '1962'!$A$51:B4852,2,FALSE), VLOOKUP($B4686,'1962'!$D$49:$G$81,2,FALSE)),0)</f>
        <v>0</v>
      </c>
      <c r="O4686" s="7"/>
      <c r="P4686" s="6">
        <f>IFNA(IF(IF(ISNA((VLOOKUP($B4686,'1972'!$D$87:$G$109,1,FALSE))),TRUE, FALSE),VLOOKUP($B4686, '1972'!$A$89:B4852,2,FALSE), VLOOKUP($B4686,'1972'!$D$87:$G$109,2,FALSE)),0)</f>
        <v>0</v>
      </c>
      <c r="Q4686" s="7"/>
      <c r="R4686" s="6">
        <f>IFNA(IF(IF(ISNA((VLOOKUP($B4686,'1982'!$E$127:$F$142,1,FALSE))),TRUE, FALSE),VLOOKUP($B4686, '1982'!$B$127:$C4852,2,FALSE), VLOOKUP($B4686,'1982'!$E$127:$F$142,2,FALSE)),0)</f>
        <v>0</v>
      </c>
      <c r="S4686" s="6">
        <f t="shared" si="1330"/>
        <v>217</v>
      </c>
      <c r="T4686" s="6">
        <f>IFNA(IF(IF(ISNA((VLOOKUP($B4686,'1992'!$D$135:$E$144,1,FALSE))),TRUE, FALSE),VLOOKUP($B4686, '1992'!$A$135:$B4852,2,FALSE), VLOOKUP($B4686,'1992'!$D$135:$E$144,2,FALSE)),0)</f>
        <v>1</v>
      </c>
      <c r="U4686" s="7"/>
      <c r="V4686" s="6">
        <f>IFNA(VLOOKUP($B4686, '2002'!$A$150:$B4852,2,FALSE),0)</f>
        <v>0</v>
      </c>
      <c r="W4686" s="7"/>
      <c r="X4686" s="8">
        <f>IFNA(VLOOKUP($B4686, '2012'!$A$851:$B4852,2,FALSE),0)</f>
        <v>0</v>
      </c>
      <c r="Y4686" s="6">
        <f t="shared" si="1328"/>
        <v>846</v>
      </c>
      <c r="Z4686" s="8">
        <f>IFNA(VLOOKUP($B4686, '2022'!$A$1640:$B4852,2,FALSE),0)</f>
        <v>3</v>
      </c>
      <c r="AA4686" s="4"/>
      <c r="AB4686" s="4"/>
      <c r="AC4686" s="4"/>
      <c r="AD4686" s="4"/>
      <c r="AE4686" s="4"/>
      <c r="AF4686" s="4"/>
      <c r="AG4686" s="4"/>
      <c r="AH4686" s="4"/>
    </row>
    <row r="4687">
      <c r="A4687" s="3">
        <v>4686.0</v>
      </c>
      <c r="B4687" s="9" t="s">
        <v>9496</v>
      </c>
      <c r="C4687" s="9" t="s">
        <v>9496</v>
      </c>
      <c r="D4687" s="8" t="s">
        <v>9497</v>
      </c>
      <c r="E4687" s="7" t="str">
        <f t="shared" si="1"/>
        <v>We All Loved Each Other So Much; C'eravamo tanto amati</v>
      </c>
      <c r="F4687" s="8">
        <v>1974.0</v>
      </c>
      <c r="G4687" s="8" t="s">
        <v>477</v>
      </c>
      <c r="H4687" s="8" t="s">
        <v>477</v>
      </c>
      <c r="I4687" s="8" t="s">
        <v>176</v>
      </c>
      <c r="J4687" s="8" t="s">
        <v>176</v>
      </c>
      <c r="K4687" s="7"/>
      <c r="L4687" s="8">
        <f>IFNA(IF(IF(ISNA((VLOOKUP($B4687,'1952'!$D$53:G$85,1,FALSE))),TRUE, FALSE),VLOOKUP($B4687, '1952'!$A$54:B4852,2,FALSE), VLOOKUP($B4687,'1952'!$D$53:G$85,2,FALSE)),0)</f>
        <v>0</v>
      </c>
      <c r="M4687" s="7"/>
      <c r="N4687" s="8">
        <f>IFNA(IF(IF(ISNA((VLOOKUP($B4687,'1962'!$D$49:$G$81,1,FALSE))),TRUE, FALSE),VLOOKUP($B4687, '1962'!$A$51:B4852,2,FALSE), VLOOKUP($B4687,'1962'!$D$49:$G$81,2,FALSE)),0)</f>
        <v>0</v>
      </c>
      <c r="O4687" s="7"/>
      <c r="P4687" s="6">
        <f>IFNA(IF(IF(ISNA((VLOOKUP($B4687,'1972'!$D$87:$G$109,1,FALSE))),TRUE, FALSE),VLOOKUP($B4687, '1972'!$A$89:B4852,2,FALSE), VLOOKUP($B4687,'1972'!$D$87:$G$109,2,FALSE)),0)</f>
        <v>0</v>
      </c>
      <c r="Q4687" s="7"/>
      <c r="R4687" s="6">
        <f>IFNA(IF(IF(ISNA((VLOOKUP($B4687,'1982'!$E$127:$F$142,1,FALSE))),TRUE, FALSE),VLOOKUP($B4687, '1982'!$B$127:$C4852,2,FALSE), VLOOKUP($B4687,'1982'!$E$127:$F$142,2,FALSE)),0)</f>
        <v>0</v>
      </c>
      <c r="S4687" s="7"/>
      <c r="T4687" s="6">
        <f>IFNA(IF(IF(ISNA((VLOOKUP($B4687,'1992'!$D$135:$E$144,1,FALSE))),TRUE, FALSE),VLOOKUP($B4687, '1992'!$A$135:$B4852,2,FALSE), VLOOKUP($B4687,'1992'!$D$135:$E$144,2,FALSE)),0)</f>
        <v>0</v>
      </c>
      <c r="U4687" s="7"/>
      <c r="V4687" s="6">
        <f>IFNA(VLOOKUP($B4687, '2002'!$A$150:$B4852,2,FALSE),0)</f>
        <v>0</v>
      </c>
      <c r="W4687" s="7"/>
      <c r="X4687" s="8">
        <f>IFNA(VLOOKUP($B4687, '2012'!$A$851:$B4852,2,FALSE),0)</f>
        <v>0</v>
      </c>
      <c r="Y4687" s="6">
        <f t="shared" si="1328"/>
        <v>846</v>
      </c>
      <c r="Z4687" s="8">
        <f>IFNA(VLOOKUP($B4687, '2022'!$A$1640:$B4852,2,FALSE),0)</f>
        <v>3</v>
      </c>
      <c r="AA4687" s="4"/>
      <c r="AB4687" s="4"/>
      <c r="AC4687" s="4"/>
      <c r="AD4687" s="4"/>
      <c r="AE4687" s="4"/>
      <c r="AF4687" s="4"/>
      <c r="AG4687" s="4"/>
      <c r="AH4687" s="4"/>
    </row>
    <row r="4688">
      <c r="A4688" s="3">
        <v>4687.0</v>
      </c>
      <c r="B4688" s="9" t="s">
        <v>9498</v>
      </c>
      <c r="C4688" s="9" t="s">
        <v>9498</v>
      </c>
      <c r="D4688" s="8" t="s">
        <v>9499</v>
      </c>
      <c r="E4688" s="7" t="str">
        <f t="shared" si="1"/>
        <v>We Are Not Children; Nous ne sommes plus des enfants</v>
      </c>
      <c r="F4688" s="8">
        <v>1934.0</v>
      </c>
      <c r="G4688" s="8" t="s">
        <v>9500</v>
      </c>
      <c r="H4688" s="8" t="s">
        <v>9500</v>
      </c>
      <c r="I4688" s="8" t="s">
        <v>77</v>
      </c>
      <c r="J4688" s="8" t="s">
        <v>77</v>
      </c>
      <c r="K4688" s="7"/>
      <c r="L4688" s="8">
        <f>IFNA(IF(IF(ISNA((VLOOKUP($B4688,'1952'!$D$53:G$85,1,FALSE))),TRUE, FALSE),VLOOKUP($B4688, '1952'!$A$54:B4852,2,FALSE), VLOOKUP($B4688,'1952'!$D$53:G$85,2,FALSE)),0)</f>
        <v>0</v>
      </c>
      <c r="M4688" s="7"/>
      <c r="N4688" s="8">
        <f>IFNA(IF(IF(ISNA((VLOOKUP($B4688,'1962'!$D$49:$G$81,1,FALSE))),TRUE, FALSE),VLOOKUP($B4688, '1962'!$A$51:B4852,2,FALSE), VLOOKUP($B4688,'1962'!$D$49:$G$81,2,FALSE)),0)</f>
        <v>0</v>
      </c>
      <c r="O4688" s="7"/>
      <c r="P4688" s="6">
        <f>IFNA(IF(IF(ISNA((VLOOKUP($B4688,'1972'!$D$87:$G$109,1,FALSE))),TRUE, FALSE),VLOOKUP($B4688, '1972'!$A$89:B4852,2,FALSE), VLOOKUP($B4688,'1972'!$D$87:$G$109,2,FALSE)),0)</f>
        <v>0</v>
      </c>
      <c r="Q4688" s="7"/>
      <c r="R4688" s="6">
        <f>IFNA(IF(IF(ISNA((VLOOKUP($B4688,'1982'!$E$127:$F$142,1,FALSE))),TRUE, FALSE),VLOOKUP($B4688, '1982'!$B$127:$C4852,2,FALSE), VLOOKUP($B4688,'1982'!$E$127:$F$142,2,FALSE)),0)</f>
        <v>0</v>
      </c>
      <c r="S4688" s="7"/>
      <c r="T4688" s="6">
        <f>IFNA(IF(IF(ISNA((VLOOKUP($B4688,'1992'!$D$135:$E$144,1,FALSE))),TRUE, FALSE),VLOOKUP($B4688, '1992'!$A$135:$B4852,2,FALSE), VLOOKUP($B4688,'1992'!$D$135:$E$144,2,FALSE)),0)</f>
        <v>0</v>
      </c>
      <c r="U4688" s="7"/>
      <c r="V4688" s="6">
        <f>IFNA(VLOOKUP($B4688, '2002'!$A$150:$B4852,2,FALSE),0)</f>
        <v>0</v>
      </c>
      <c r="W4688" s="7"/>
      <c r="X4688" s="8">
        <f>IFNA(VLOOKUP($B4688, '2012'!$A$851:$B4852,2,FALSE),0)</f>
        <v>0</v>
      </c>
      <c r="Y4688" s="6">
        <f t="shared" si="1328"/>
        <v>1652</v>
      </c>
      <c r="Z4688" s="8">
        <f>IFNA(VLOOKUP($B4688, '2022'!$A$1640:$B4852,2,FALSE),0)</f>
        <v>1</v>
      </c>
      <c r="AA4688" s="4"/>
      <c r="AB4688" s="4"/>
      <c r="AC4688" s="4"/>
      <c r="AD4688" s="4"/>
      <c r="AE4688" s="4"/>
      <c r="AF4688" s="4"/>
      <c r="AG4688" s="4"/>
      <c r="AH4688" s="4"/>
    </row>
    <row r="4689">
      <c r="A4689" s="3">
        <v>4688.0</v>
      </c>
      <c r="B4689" s="9" t="s">
        <v>9501</v>
      </c>
      <c r="C4689" s="9" t="s">
        <v>9501</v>
      </c>
      <c r="D4689" s="8"/>
      <c r="E4689" s="7" t="str">
        <f t="shared" si="1"/>
        <v>We Are the Lambeth Boys</v>
      </c>
      <c r="F4689" s="8">
        <v>1959.0</v>
      </c>
      <c r="G4689" s="8" t="s">
        <v>6221</v>
      </c>
      <c r="H4689" s="8" t="s">
        <v>6221</v>
      </c>
      <c r="I4689" s="8" t="s">
        <v>74</v>
      </c>
      <c r="J4689" s="8" t="s">
        <v>74</v>
      </c>
      <c r="K4689" s="7"/>
      <c r="L4689" s="8">
        <f>IFNA(IF(IF(ISNA((VLOOKUP($B4689,'1952'!$D$53:G$85,1,FALSE))),TRUE, FALSE),VLOOKUP($B4689, '1952'!$A$54:B4852,2,FALSE), VLOOKUP($B4689,'1952'!$D$53:G$85,2,FALSE)),0)</f>
        <v>0</v>
      </c>
      <c r="M4689" s="6">
        <f>RANK($N4689,$N$2:$N4852)</f>
        <v>77</v>
      </c>
      <c r="N4689" s="8">
        <f>IFNA(IF(IF(ISNA((VLOOKUP($B4689,'1962'!$D$49:$G$81,1,FALSE))),TRUE, FALSE),VLOOKUP($B4689, '1962'!$A$51:B4852,2,FALSE), VLOOKUP($B4689,'1962'!$D$49:$G$81,2,FALSE)),0)</f>
        <v>1</v>
      </c>
      <c r="O4689" s="7"/>
      <c r="P4689" s="6">
        <f>IFNA(IF(IF(ISNA((VLOOKUP($B4689,'1972'!$D$87:$G$109,1,FALSE))),TRUE, FALSE),VLOOKUP($B4689, '1972'!$A$89:B4852,2,FALSE), VLOOKUP($B4689,'1972'!$D$87:$G$109,2,FALSE)),0)</f>
        <v>0</v>
      </c>
      <c r="Q4689" s="7"/>
      <c r="R4689" s="6">
        <f>IFNA(IF(IF(ISNA((VLOOKUP($B4689,'1982'!$E$127:$F$142,1,FALSE))),TRUE, FALSE),VLOOKUP($B4689, '1982'!$B$127:$C4852,2,FALSE), VLOOKUP($B4689,'1982'!$E$127:$F$142,2,FALSE)),0)</f>
        <v>0</v>
      </c>
      <c r="S4689" s="7"/>
      <c r="T4689" s="6">
        <f>IFNA(IF(IF(ISNA((VLOOKUP($B4689,'1992'!$D$135:$E$144,1,FALSE))),TRUE, FALSE),VLOOKUP($B4689, '1992'!$A$135:$B4852,2,FALSE), VLOOKUP($B4689,'1992'!$D$135:$E$144,2,FALSE)),0)</f>
        <v>0</v>
      </c>
      <c r="U4689" s="7"/>
      <c r="V4689" s="6">
        <f>IFNA(VLOOKUP($B4689, '2002'!$A$150:$B4852,2,FALSE),0)</f>
        <v>0</v>
      </c>
      <c r="W4689" s="7"/>
      <c r="X4689" s="8">
        <f>IFNA(VLOOKUP($B4689, '2012'!$A$851:$B4852,2,FALSE),0)</f>
        <v>0</v>
      </c>
      <c r="Y4689" s="6">
        <f t="shared" si="1328"/>
        <v>1652</v>
      </c>
      <c r="Z4689" s="8">
        <f>IFNA(VLOOKUP($B4689, '2022'!$A$1640:$B4852,2,FALSE),0)</f>
        <v>1</v>
      </c>
      <c r="AA4689" s="4"/>
      <c r="AB4689" s="4"/>
      <c r="AC4689" s="4"/>
      <c r="AD4689" s="4"/>
      <c r="AE4689" s="4"/>
      <c r="AF4689" s="4"/>
      <c r="AG4689" s="4"/>
      <c r="AH4689" s="4"/>
    </row>
    <row r="4690">
      <c r="A4690" s="3">
        <v>4689.0</v>
      </c>
      <c r="B4690" s="9" t="s">
        <v>9502</v>
      </c>
      <c r="C4690" s="9" t="s">
        <v>9502</v>
      </c>
      <c r="D4690" s="8"/>
      <c r="E4690" s="7" t="str">
        <f t="shared" si="1"/>
        <v>We Can't Go Home Again</v>
      </c>
      <c r="F4690" s="8">
        <v>1973.0</v>
      </c>
      <c r="G4690" s="8" t="s">
        <v>1323</v>
      </c>
      <c r="H4690" s="8" t="s">
        <v>1323</v>
      </c>
      <c r="I4690" s="8" t="s">
        <v>41</v>
      </c>
      <c r="J4690" s="8" t="s">
        <v>41</v>
      </c>
      <c r="K4690" s="7"/>
      <c r="L4690" s="8">
        <f>IFNA(IF(IF(ISNA((VLOOKUP($B4690,'1952'!$D$53:G$85,1,FALSE))),TRUE, FALSE),VLOOKUP($B4690, '1952'!$A$54:B4852,2,FALSE), VLOOKUP($B4690,'1952'!$D$53:G$85,2,FALSE)),0)</f>
        <v>0</v>
      </c>
      <c r="M4690" s="7"/>
      <c r="N4690" s="8">
        <f>IFNA(IF(IF(ISNA((VLOOKUP($B4690,'1962'!$D$49:$G$81,1,FALSE))),TRUE, FALSE),VLOOKUP($B4690, '1962'!$A$51:B4852,2,FALSE), VLOOKUP($B4690,'1962'!$D$49:$G$81,2,FALSE)),0)</f>
        <v>0</v>
      </c>
      <c r="O4690" s="7"/>
      <c r="P4690" s="6">
        <f>IFNA(IF(IF(ISNA((VLOOKUP($B4690,'1972'!$D$87:$G$109,1,FALSE))),TRUE, FALSE),VLOOKUP($B4690, '1972'!$A$89:B4852,2,FALSE), VLOOKUP($B4690,'1972'!$D$87:$G$109,2,FALSE)),0)</f>
        <v>0</v>
      </c>
      <c r="Q4690" s="6">
        <f>RANK($R4690,$R$2:$R4852)</f>
        <v>217</v>
      </c>
      <c r="R4690" s="6">
        <f>IFNA(IF(IF(ISNA((VLOOKUP($B4690,'1982'!$E$127:$F$142,1,FALSE))),TRUE, FALSE),VLOOKUP($B4690, '1982'!$B$127:$C4852,2,FALSE), VLOOKUP($B4690,'1982'!$E$127:$F$142,2,FALSE)),0)</f>
        <v>1</v>
      </c>
      <c r="S4690" s="7"/>
      <c r="T4690" s="6">
        <f>IFNA(IF(IF(ISNA((VLOOKUP($B4690,'1992'!$D$135:$E$144,1,FALSE))),TRUE, FALSE),VLOOKUP($B4690, '1992'!$A$135:$B4852,2,FALSE), VLOOKUP($B4690,'1992'!$D$135:$E$144,2,FALSE)),0)</f>
        <v>0</v>
      </c>
      <c r="U4690" s="7"/>
      <c r="V4690" s="6">
        <f>IFNA(VLOOKUP($B4690, '2002'!$A$150:$B4852,2,FALSE),0)</f>
        <v>0</v>
      </c>
      <c r="W4690" s="7"/>
      <c r="X4690" s="8">
        <f>IFNA(VLOOKUP($B4690, '2012'!$A$851:$B4852,2,FALSE),0)</f>
        <v>0</v>
      </c>
      <c r="Y4690" s="7"/>
      <c r="Z4690" s="8">
        <f>IFNA(VLOOKUP($B4690, '2022'!$A$1640:$B4852,2,FALSE),0)</f>
        <v>0</v>
      </c>
      <c r="AA4690" s="4"/>
      <c r="AB4690" s="4"/>
      <c r="AC4690" s="4"/>
      <c r="AD4690" s="4"/>
      <c r="AE4690" s="4"/>
      <c r="AF4690" s="4"/>
      <c r="AG4690" s="4"/>
      <c r="AH4690" s="4"/>
    </row>
    <row r="4691">
      <c r="A4691" s="3">
        <v>4690.0</v>
      </c>
      <c r="B4691" s="9" t="s">
        <v>9503</v>
      </c>
      <c r="C4691" s="9" t="s">
        <v>9503</v>
      </c>
      <c r="D4691" s="8" t="s">
        <v>9504</v>
      </c>
      <c r="E4691" s="7" t="str">
        <f t="shared" si="1"/>
        <v>We Go Round and Round in the Night and Are Consumed by Fire; In girum imus nocte et consumimur igni</v>
      </c>
      <c r="F4691" s="8">
        <v>1978.0</v>
      </c>
      <c r="G4691" s="8" t="s">
        <v>3602</v>
      </c>
      <c r="H4691" s="8" t="s">
        <v>3602</v>
      </c>
      <c r="I4691" s="8" t="s">
        <v>77</v>
      </c>
      <c r="J4691" s="8" t="s">
        <v>77</v>
      </c>
      <c r="K4691" s="7"/>
      <c r="L4691" s="8">
        <f>IFNA(IF(IF(ISNA((VLOOKUP($B4691,'1952'!$D$53:G$85,1,FALSE))),TRUE, FALSE),VLOOKUP($B4691, '1952'!$A$54:B4852,2,FALSE), VLOOKUP($B4691,'1952'!$D$53:G$85,2,FALSE)),0)</f>
        <v>0</v>
      </c>
      <c r="M4691" s="7"/>
      <c r="N4691" s="8">
        <f>IFNA(IF(IF(ISNA((VLOOKUP($B4691,'1962'!$D$49:$G$81,1,FALSE))),TRUE, FALSE),VLOOKUP($B4691, '1962'!$A$51:B4852,2,FALSE), VLOOKUP($B4691,'1962'!$D$49:$G$81,2,FALSE)),0)</f>
        <v>0</v>
      </c>
      <c r="O4691" s="7"/>
      <c r="P4691" s="6">
        <f>IFNA(IF(IF(ISNA((VLOOKUP($B4691,'1972'!$D$87:$G$109,1,FALSE))),TRUE, FALSE),VLOOKUP($B4691, '1972'!$A$89:B4852,2,FALSE), VLOOKUP($B4691,'1972'!$D$87:$G$109,2,FALSE)),0)</f>
        <v>0</v>
      </c>
      <c r="Q4691" s="7"/>
      <c r="R4691" s="6">
        <f>IFNA(IF(IF(ISNA((VLOOKUP($B4691,'1982'!$E$127:$F$142,1,FALSE))),TRUE, FALSE),VLOOKUP($B4691, '1982'!$B$127:$C4852,2,FALSE), VLOOKUP($B4691,'1982'!$E$127:$F$142,2,FALSE)),0)</f>
        <v>0</v>
      </c>
      <c r="S4691" s="7"/>
      <c r="T4691" s="6">
        <f>IFNA(IF(IF(ISNA((VLOOKUP($B4691,'1992'!$D$135:$E$144,1,FALSE))),TRUE, FALSE),VLOOKUP($B4691, '1992'!$A$135:$B4852,2,FALSE), VLOOKUP($B4691,'1992'!$D$135:$E$144,2,FALSE)),0)</f>
        <v>0</v>
      </c>
      <c r="U4691" s="7"/>
      <c r="V4691" s="6">
        <f>IFNA(VLOOKUP($B4691, '2002'!$A$150:$B4852,2,FALSE),0)</f>
        <v>0</v>
      </c>
      <c r="W4691" s="6">
        <f t="shared" ref="W4691:W4694" si="1331">RANK($X4691,$X$2:$X4852)</f>
        <v>899</v>
      </c>
      <c r="X4691" s="8">
        <f>IFNA(VLOOKUP($B4691, '2012'!$A$851:$B4852,2,FALSE),0)</f>
        <v>1</v>
      </c>
      <c r="Y4691" s="6">
        <f>RANK($Z4691,$Z$2:$Z4852)</f>
        <v>1652</v>
      </c>
      <c r="Z4691" s="8">
        <f>IFNA(VLOOKUP($B4691, '2022'!$A$1640:$B4852,2,FALSE),0)</f>
        <v>1</v>
      </c>
      <c r="AA4691" s="4"/>
      <c r="AB4691" s="4"/>
      <c r="AC4691" s="4"/>
      <c r="AD4691" s="4"/>
      <c r="AE4691" s="4"/>
      <c r="AF4691" s="4"/>
      <c r="AG4691" s="4"/>
      <c r="AH4691" s="4"/>
    </row>
    <row r="4692">
      <c r="A4692" s="3">
        <v>4691.0</v>
      </c>
      <c r="B4692" s="9" t="s">
        <v>9505</v>
      </c>
      <c r="C4692" s="9" t="s">
        <v>9505</v>
      </c>
      <c r="D4692" s="8"/>
      <c r="E4692" s="7" t="str">
        <f t="shared" si="1"/>
        <v>We Need To Talk About Kevin</v>
      </c>
      <c r="F4692" s="8">
        <v>2011.0</v>
      </c>
      <c r="G4692" s="8" t="s">
        <v>3116</v>
      </c>
      <c r="H4692" s="8" t="s">
        <v>3116</v>
      </c>
      <c r="I4692" s="8" t="s">
        <v>74</v>
      </c>
      <c r="J4692" s="8" t="s">
        <v>74</v>
      </c>
      <c r="K4692" s="7"/>
      <c r="L4692" s="8">
        <f>IFNA(IF(IF(ISNA((VLOOKUP($B4692,'1952'!$D$53:G$85,1,FALSE))),TRUE, FALSE),VLOOKUP($B4692, '1952'!$A$54:B4852,2,FALSE), VLOOKUP($B4692,'1952'!$D$53:G$85,2,FALSE)),0)</f>
        <v>0</v>
      </c>
      <c r="M4692" s="7"/>
      <c r="N4692" s="8">
        <f>IFNA(IF(IF(ISNA((VLOOKUP($B4692,'1962'!$D$49:$G$81,1,FALSE))),TRUE, FALSE),VLOOKUP($B4692, '1962'!$A$51:B4852,2,FALSE), VLOOKUP($B4692,'1962'!$D$49:$G$81,2,FALSE)),0)</f>
        <v>0</v>
      </c>
      <c r="O4692" s="7"/>
      <c r="P4692" s="6">
        <f>IFNA(IF(IF(ISNA((VLOOKUP($B4692,'1972'!$D$87:$G$109,1,FALSE))),TRUE, FALSE),VLOOKUP($B4692, '1972'!$A$89:B4852,2,FALSE), VLOOKUP($B4692,'1972'!$D$87:$G$109,2,FALSE)),0)</f>
        <v>0</v>
      </c>
      <c r="Q4692" s="7"/>
      <c r="R4692" s="6">
        <f>IFNA(IF(IF(ISNA((VLOOKUP($B4692,'1982'!$E$127:$F$142,1,FALSE))),TRUE, FALSE),VLOOKUP($B4692, '1982'!$B$127:$C4852,2,FALSE), VLOOKUP($B4692,'1982'!$E$127:$F$142,2,FALSE)),0)</f>
        <v>0</v>
      </c>
      <c r="S4692" s="7"/>
      <c r="T4692" s="6">
        <f>IFNA(IF(IF(ISNA((VLOOKUP($B4692,'1992'!$D$135:$E$144,1,FALSE))),TRUE, FALSE),VLOOKUP($B4692, '1992'!$A$135:$B4852,2,FALSE), VLOOKUP($B4692,'1992'!$D$135:$E$144,2,FALSE)),0)</f>
        <v>0</v>
      </c>
      <c r="U4692" s="7"/>
      <c r="V4692" s="6">
        <f>IFNA(VLOOKUP($B4692, '2002'!$A$150:$B4852,2,FALSE),0)</f>
        <v>0</v>
      </c>
      <c r="W4692" s="6">
        <f t="shared" si="1331"/>
        <v>899</v>
      </c>
      <c r="X4692" s="8">
        <f>IFNA(VLOOKUP($B4692, '2012'!$A$851:$B4852,2,FALSE),0)</f>
        <v>1</v>
      </c>
      <c r="Y4692" s="7"/>
      <c r="Z4692" s="8">
        <f>IFNA(VLOOKUP($B4692, '2022'!$A$1640:$B4852,2,FALSE),0)</f>
        <v>0</v>
      </c>
      <c r="AA4692" s="4"/>
      <c r="AB4692" s="4"/>
      <c r="AC4692" s="4"/>
      <c r="AD4692" s="4"/>
      <c r="AE4692" s="4"/>
      <c r="AF4692" s="4"/>
      <c r="AG4692" s="4"/>
      <c r="AH4692" s="4"/>
    </row>
    <row r="4693">
      <c r="A4693" s="3">
        <v>4692.0</v>
      </c>
      <c r="B4693" s="9" t="s">
        <v>9506</v>
      </c>
      <c r="C4693" s="9" t="s">
        <v>9506</v>
      </c>
      <c r="D4693" s="8" t="s">
        <v>9507</v>
      </c>
      <c r="E4693" s="7" t="str">
        <f t="shared" si="1"/>
        <v>We the Living; Noi vivi</v>
      </c>
      <c r="F4693" s="8">
        <v>1942.0</v>
      </c>
      <c r="G4693" s="8" t="s">
        <v>9508</v>
      </c>
      <c r="H4693" s="8" t="s">
        <v>9508</v>
      </c>
      <c r="I4693" s="8" t="s">
        <v>176</v>
      </c>
      <c r="J4693" s="8" t="s">
        <v>176</v>
      </c>
      <c r="K4693" s="7"/>
      <c r="L4693" s="8">
        <f>IFNA(IF(IF(ISNA((VLOOKUP($B4693,'1952'!$D$53:G$85,1,FALSE))),TRUE, FALSE),VLOOKUP($B4693, '1952'!$A$54:B4852,2,FALSE), VLOOKUP($B4693,'1952'!$D$53:G$85,2,FALSE)),0)</f>
        <v>0</v>
      </c>
      <c r="M4693" s="7"/>
      <c r="N4693" s="8">
        <f>IFNA(IF(IF(ISNA((VLOOKUP($B4693,'1962'!$D$49:$G$81,1,FALSE))),TRUE, FALSE),VLOOKUP($B4693, '1962'!$A$51:B4852,2,FALSE), VLOOKUP($B4693,'1962'!$D$49:$G$81,2,FALSE)),0)</f>
        <v>0</v>
      </c>
      <c r="O4693" s="7"/>
      <c r="P4693" s="6">
        <f>IFNA(IF(IF(ISNA((VLOOKUP($B4693,'1972'!$D$87:$G$109,1,FALSE))),TRUE, FALSE),VLOOKUP($B4693, '1972'!$A$89:B4852,2,FALSE), VLOOKUP($B4693,'1972'!$D$87:$G$109,2,FALSE)),0)</f>
        <v>0</v>
      </c>
      <c r="Q4693" s="7"/>
      <c r="R4693" s="6">
        <f>IFNA(IF(IF(ISNA((VLOOKUP($B4693,'1982'!$E$127:$F$142,1,FALSE))),TRUE, FALSE),VLOOKUP($B4693, '1982'!$B$127:$C4852,2,FALSE), VLOOKUP($B4693,'1982'!$E$127:$F$142,2,FALSE)),0)</f>
        <v>0</v>
      </c>
      <c r="S4693" s="7"/>
      <c r="T4693" s="6">
        <f>IFNA(IF(IF(ISNA((VLOOKUP($B4693,'1992'!$D$135:$E$144,1,FALSE))),TRUE, FALSE),VLOOKUP($B4693, '1992'!$A$135:$B4852,2,FALSE), VLOOKUP($B4693,'1992'!$D$135:$E$144,2,FALSE)),0)</f>
        <v>0</v>
      </c>
      <c r="U4693" s="7"/>
      <c r="V4693" s="6">
        <f>IFNA(VLOOKUP($B4693, '2002'!$A$150:$B4852,2,FALSE),0)</f>
        <v>0</v>
      </c>
      <c r="W4693" s="6">
        <f t="shared" si="1331"/>
        <v>899</v>
      </c>
      <c r="X4693" s="8">
        <f>IFNA(VLOOKUP($B4693, '2012'!$A$851:$B4852,2,FALSE),0)</f>
        <v>1</v>
      </c>
      <c r="Y4693" s="7"/>
      <c r="Z4693" s="8">
        <f>IFNA(VLOOKUP($B4693, '2022'!$A$1640:$B4852,2,FALSE),0)</f>
        <v>0</v>
      </c>
      <c r="AA4693" s="4"/>
      <c r="AB4693" s="4"/>
      <c r="AC4693" s="4"/>
      <c r="AD4693" s="4"/>
      <c r="AE4693" s="4"/>
      <c r="AF4693" s="4"/>
      <c r="AG4693" s="4"/>
      <c r="AH4693" s="4"/>
    </row>
    <row r="4694">
      <c r="A4694" s="3">
        <v>4693.0</v>
      </c>
      <c r="B4694" s="9" t="s">
        <v>9509</v>
      </c>
      <c r="C4694" s="9" t="s">
        <v>9509</v>
      </c>
      <c r="D4694" s="8" t="s">
        <v>9510</v>
      </c>
      <c r="E4694" s="7" t="str">
        <f t="shared" si="1"/>
        <v>We Won't Grow Old Together; Nous ne vieillirons pas ensemble</v>
      </c>
      <c r="F4694" s="8">
        <v>1972.0</v>
      </c>
      <c r="G4694" s="8" t="s">
        <v>375</v>
      </c>
      <c r="H4694" s="8" t="s">
        <v>375</v>
      </c>
      <c r="I4694" s="8" t="s">
        <v>77</v>
      </c>
      <c r="J4694" s="8" t="s">
        <v>77</v>
      </c>
      <c r="K4694" s="7"/>
      <c r="L4694" s="8">
        <f>IFNA(IF(IF(ISNA((VLOOKUP($B4694,'1952'!$D$53:G$85,1,FALSE))),TRUE, FALSE),VLOOKUP($B4694, '1952'!$A$54:B4852,2,FALSE), VLOOKUP($B4694,'1952'!$D$53:G$85,2,FALSE)),0)</f>
        <v>0</v>
      </c>
      <c r="M4694" s="7"/>
      <c r="N4694" s="8">
        <f>IFNA(IF(IF(ISNA((VLOOKUP($B4694,'1962'!$D$49:$G$81,1,FALSE))),TRUE, FALSE),VLOOKUP($B4694, '1962'!$A$51:B4852,2,FALSE), VLOOKUP($B4694,'1962'!$D$49:$G$81,2,FALSE)),0)</f>
        <v>0</v>
      </c>
      <c r="O4694" s="7"/>
      <c r="P4694" s="6">
        <f>IFNA(IF(IF(ISNA((VLOOKUP($B4694,'1972'!$D$87:$G$109,1,FALSE))),TRUE, FALSE),VLOOKUP($B4694, '1972'!$A$89:B4852,2,FALSE), VLOOKUP($B4694,'1972'!$D$87:$G$109,2,FALSE)),0)</f>
        <v>0</v>
      </c>
      <c r="Q4694" s="7"/>
      <c r="R4694" s="6">
        <f>IFNA(IF(IF(ISNA((VLOOKUP($B4694,'1982'!$E$127:$F$142,1,FALSE))),TRUE, FALSE),VLOOKUP($B4694, '1982'!$B$127:$C4852,2,FALSE), VLOOKUP($B4694,'1982'!$E$127:$F$142,2,FALSE)),0)</f>
        <v>0</v>
      </c>
      <c r="S4694" s="7"/>
      <c r="T4694" s="6">
        <f>IFNA(IF(IF(ISNA((VLOOKUP($B4694,'1992'!$D$135:$E$144,1,FALSE))),TRUE, FALSE),VLOOKUP($B4694, '1992'!$A$135:$B4852,2,FALSE), VLOOKUP($B4694,'1992'!$D$135:$E$144,2,FALSE)),0)</f>
        <v>0</v>
      </c>
      <c r="U4694" s="7"/>
      <c r="V4694" s="6">
        <f>IFNA(VLOOKUP($B4694, '2002'!$A$150:$B4852,2,FALSE),0)</f>
        <v>0</v>
      </c>
      <c r="W4694" s="6">
        <f t="shared" si="1331"/>
        <v>899</v>
      </c>
      <c r="X4694" s="8">
        <f>IFNA(VLOOKUP($B4694, '2012'!$A$851:$B4852,2,FALSE),0)</f>
        <v>1</v>
      </c>
      <c r="Y4694" s="7"/>
      <c r="Z4694" s="8">
        <f>IFNA(VLOOKUP($B4694, '2022'!$A$1640:$B4852,2,FALSE),0)</f>
        <v>0</v>
      </c>
      <c r="AA4694" s="4"/>
      <c r="AB4694" s="4"/>
      <c r="AC4694" s="4"/>
      <c r="AD4694" s="4"/>
      <c r="AE4694" s="4"/>
      <c r="AF4694" s="4"/>
      <c r="AG4694" s="4"/>
      <c r="AH4694" s="4"/>
    </row>
    <row r="4695">
      <c r="A4695" s="3">
        <v>4694.0</v>
      </c>
      <c r="B4695" s="9" t="s">
        <v>9511</v>
      </c>
      <c r="C4695" s="9" t="s">
        <v>9511</v>
      </c>
      <c r="D4695" s="8"/>
      <c r="E4695" s="7" t="str">
        <f t="shared" si="1"/>
        <v>Weather Diary 1</v>
      </c>
      <c r="F4695" s="8">
        <v>1986.0</v>
      </c>
      <c r="G4695" s="8" t="s">
        <v>3517</v>
      </c>
      <c r="H4695" s="8" t="s">
        <v>3517</v>
      </c>
      <c r="I4695" s="8" t="s">
        <v>41</v>
      </c>
      <c r="J4695" s="8" t="s">
        <v>41</v>
      </c>
      <c r="K4695" s="7"/>
      <c r="L4695" s="8">
        <f>IFNA(IF(IF(ISNA((VLOOKUP($B4695,'1952'!$D$53:G$85,1,FALSE))),TRUE, FALSE),VLOOKUP($B4695, '1952'!$A$54:B4852,2,FALSE), VLOOKUP($B4695,'1952'!$D$53:G$85,2,FALSE)),0)</f>
        <v>0</v>
      </c>
      <c r="M4695" s="7"/>
      <c r="N4695" s="8">
        <f>IFNA(IF(IF(ISNA((VLOOKUP($B4695,'1962'!$D$49:$G$81,1,FALSE))),TRUE, FALSE),VLOOKUP($B4695, '1962'!$A$51:B4852,2,FALSE), VLOOKUP($B4695,'1962'!$D$49:$G$81,2,FALSE)),0)</f>
        <v>0</v>
      </c>
      <c r="O4695" s="7"/>
      <c r="P4695" s="6">
        <f>IFNA(IF(IF(ISNA((VLOOKUP($B4695,'1972'!$D$87:$G$109,1,FALSE))),TRUE, FALSE),VLOOKUP($B4695, '1972'!$A$89:B4852,2,FALSE), VLOOKUP($B4695,'1972'!$D$87:$G$109,2,FALSE)),0)</f>
        <v>0</v>
      </c>
      <c r="Q4695" s="7"/>
      <c r="R4695" s="6">
        <f>IFNA(IF(IF(ISNA((VLOOKUP($B4695,'1982'!$E$127:$F$142,1,FALSE))),TRUE, FALSE),VLOOKUP($B4695, '1982'!$B$127:$C4852,2,FALSE), VLOOKUP($B4695,'1982'!$E$127:$F$142,2,FALSE)),0)</f>
        <v>0</v>
      </c>
      <c r="S4695" s="7"/>
      <c r="T4695" s="6">
        <f>IFNA(IF(IF(ISNA((VLOOKUP($B4695,'1992'!$D$135:$E$144,1,FALSE))),TRUE, FALSE),VLOOKUP($B4695, '1992'!$A$135:$B4852,2,FALSE), VLOOKUP($B4695,'1992'!$D$135:$E$144,2,FALSE)),0)</f>
        <v>0</v>
      </c>
      <c r="U4695" s="7"/>
      <c r="V4695" s="6">
        <f>IFNA(VLOOKUP($B4695, '2002'!$A$150:$B4852,2,FALSE),0)</f>
        <v>0</v>
      </c>
      <c r="W4695" s="7"/>
      <c r="X4695" s="8">
        <f>IFNA(VLOOKUP($B4695, '2012'!$A$851:$B4852,2,FALSE),0)</f>
        <v>0</v>
      </c>
      <c r="Y4695" s="6">
        <f>RANK($Z4695,$Z$2:$Z4852)</f>
        <v>1652</v>
      </c>
      <c r="Z4695" s="8">
        <f>IFNA(VLOOKUP($B4695, '2022'!$A$1640:$B4852,2,FALSE),0)</f>
        <v>1</v>
      </c>
      <c r="AA4695" s="4"/>
      <c r="AB4695" s="4"/>
      <c r="AC4695" s="4"/>
      <c r="AD4695" s="4"/>
      <c r="AE4695" s="4"/>
      <c r="AF4695" s="4"/>
      <c r="AG4695" s="4"/>
      <c r="AH4695" s="4"/>
    </row>
    <row r="4696">
      <c r="A4696" s="3">
        <v>4695.0</v>
      </c>
      <c r="B4696" s="9" t="s">
        <v>9512</v>
      </c>
      <c r="C4696" s="9" t="s">
        <v>9512</v>
      </c>
      <c r="D4696" s="8" t="s">
        <v>9513</v>
      </c>
      <c r="E4696" s="7" t="str">
        <f t="shared" si="1"/>
        <v>Wedding in Galilee; Urs al-Jalil</v>
      </c>
      <c r="F4696" s="8">
        <v>1987.0</v>
      </c>
      <c r="G4696" s="8" t="s">
        <v>2869</v>
      </c>
      <c r="H4696" s="8" t="s">
        <v>2869</v>
      </c>
      <c r="I4696" s="8" t="s">
        <v>826</v>
      </c>
      <c r="J4696" s="8" t="s">
        <v>826</v>
      </c>
      <c r="K4696" s="7"/>
      <c r="L4696" s="8">
        <f>IFNA(IF(IF(ISNA((VLOOKUP($B4696,'1952'!$D$53:G$85,1,FALSE))),TRUE, FALSE),VLOOKUP($B4696, '1952'!$A$54:B4852,2,FALSE), VLOOKUP($B4696,'1952'!$D$53:G$85,2,FALSE)),0)</f>
        <v>0</v>
      </c>
      <c r="M4696" s="7"/>
      <c r="N4696" s="8">
        <f>IFNA(IF(IF(ISNA((VLOOKUP($B4696,'1962'!$D$49:$G$81,1,FALSE))),TRUE, FALSE),VLOOKUP($B4696, '1962'!$A$51:B4852,2,FALSE), VLOOKUP($B4696,'1962'!$D$49:$G$81,2,FALSE)),0)</f>
        <v>0</v>
      </c>
      <c r="O4696" s="7"/>
      <c r="P4696" s="6">
        <f>IFNA(IF(IF(ISNA((VLOOKUP($B4696,'1972'!$D$87:$G$109,1,FALSE))),TRUE, FALSE),VLOOKUP($B4696, '1972'!$A$89:B4852,2,FALSE), VLOOKUP($B4696,'1972'!$D$87:$G$109,2,FALSE)),0)</f>
        <v>0</v>
      </c>
      <c r="Q4696" s="7"/>
      <c r="R4696" s="6">
        <f>IFNA(IF(IF(ISNA((VLOOKUP($B4696,'1982'!$E$127:$F$142,1,FALSE))),TRUE, FALSE),VLOOKUP($B4696, '1982'!$B$127:$C4852,2,FALSE), VLOOKUP($B4696,'1982'!$E$127:$F$142,2,FALSE)),0)</f>
        <v>0</v>
      </c>
      <c r="S4696" s="6">
        <f>RANK($T4696,$T$2:$T4852)</f>
        <v>217</v>
      </c>
      <c r="T4696" s="6">
        <f>IFNA(IF(IF(ISNA((VLOOKUP($B4696,'1992'!$D$135:$E$144,1,FALSE))),TRUE, FALSE),VLOOKUP($B4696, '1992'!$A$135:$B4852,2,FALSE), VLOOKUP($B4696,'1992'!$D$135:$E$144,2,FALSE)),0)</f>
        <v>1</v>
      </c>
      <c r="U4696" s="6">
        <f>RANK($V4696,$V$2:$V4852)</f>
        <v>227</v>
      </c>
      <c r="V4696" s="6">
        <f>IFNA(VLOOKUP($B4696, '2002'!$A$150:$B4852,2,FALSE),0)</f>
        <v>1</v>
      </c>
      <c r="W4696" s="7"/>
      <c r="X4696" s="8">
        <f>IFNA(VLOOKUP($B4696, '2012'!$A$851:$B4852,2,FALSE),0)</f>
        <v>0</v>
      </c>
      <c r="Y4696" s="7"/>
      <c r="Z4696" s="8">
        <f>IFNA(VLOOKUP($B4696, '2022'!$A$1640:$B4852,2,FALSE),0)</f>
        <v>0</v>
      </c>
      <c r="AA4696" s="4"/>
      <c r="AB4696" s="4"/>
      <c r="AC4696" s="4"/>
      <c r="AD4696" s="4"/>
      <c r="AE4696" s="4"/>
      <c r="AF4696" s="4"/>
      <c r="AG4696" s="4"/>
      <c r="AH4696" s="4"/>
    </row>
    <row r="4697">
      <c r="A4697" s="3">
        <v>4696.0</v>
      </c>
      <c r="B4697" s="9" t="s">
        <v>9514</v>
      </c>
      <c r="C4697" s="9" t="s">
        <v>9515</v>
      </c>
      <c r="D4697" s="8" t="s">
        <v>9516</v>
      </c>
      <c r="E4697" s="7" t="str">
        <f t="shared" si="1"/>
        <v>Weekend; Wochenende</v>
      </c>
      <c r="F4697" s="8">
        <v>1930.0</v>
      </c>
      <c r="G4697" s="8" t="s">
        <v>1276</v>
      </c>
      <c r="H4697" s="8" t="s">
        <v>1276</v>
      </c>
      <c r="I4697" s="8" t="s">
        <v>272</v>
      </c>
      <c r="J4697" s="8" t="s">
        <v>272</v>
      </c>
      <c r="K4697" s="7"/>
      <c r="L4697" s="8">
        <f>IFNA(IF(IF(ISNA((VLOOKUP($B4697,'1952'!$D$53:G$85,1,FALSE))),TRUE, FALSE),VLOOKUP($B4697, '1952'!$A$54:B4852,2,FALSE), VLOOKUP($B4697,'1952'!$D$53:G$85,2,FALSE)),0)</f>
        <v>0</v>
      </c>
      <c r="M4697" s="7"/>
      <c r="N4697" s="8">
        <f>IFNA(IF(IF(ISNA((VLOOKUP($B4697,'1962'!$D$49:$G$81,1,FALSE))),TRUE, FALSE),VLOOKUP($B4697, '1962'!$A$51:B4852,2,FALSE), VLOOKUP($B4697,'1962'!$D$49:$G$81,2,FALSE)),0)</f>
        <v>0</v>
      </c>
      <c r="O4697" s="7"/>
      <c r="P4697" s="6">
        <f>IFNA(IF(IF(ISNA((VLOOKUP($B4697,'1972'!$D$87:$G$109,1,FALSE))),TRUE, FALSE),VLOOKUP($B4697, '1972'!$A$89:B4852,2,FALSE), VLOOKUP($B4697,'1972'!$D$87:$G$109,2,FALSE)),0)</f>
        <v>0</v>
      </c>
      <c r="Q4697" s="7"/>
      <c r="R4697" s="6">
        <f>IFNA(IF(IF(ISNA((VLOOKUP($B4697,'1982'!$E$127:$F$142,1,FALSE))),TRUE, FALSE),VLOOKUP($B4697, '1982'!$B$127:$C4852,2,FALSE), VLOOKUP($B4697,'1982'!$E$127:$F$142,2,FALSE)),0)</f>
        <v>0</v>
      </c>
      <c r="S4697" s="7"/>
      <c r="T4697" s="6">
        <f>IFNA(IF(IF(ISNA((VLOOKUP($B4697,'1992'!$D$135:$E$144,1,FALSE))),TRUE, FALSE),VLOOKUP($B4697, '1992'!$A$135:$B4852,2,FALSE), VLOOKUP($B4697,'1992'!$D$135:$E$144,2,FALSE)),0)</f>
        <v>0</v>
      </c>
      <c r="U4697" s="7"/>
      <c r="V4697" s="6">
        <f>IFNA(VLOOKUP($B4697, '2002'!$A$150:$B4852,2,FALSE),0)</f>
        <v>0</v>
      </c>
      <c r="W4697" s="7"/>
      <c r="X4697" s="8">
        <f>IFNA(VLOOKUP($B4697, '2012'!$A$851:$B4852,2,FALSE),0)</f>
        <v>0</v>
      </c>
      <c r="Y4697" s="6">
        <f t="shared" ref="Y4697:Y4701" si="1332">RANK($Z4697,$Z$2:$Z4852)</f>
        <v>1652</v>
      </c>
      <c r="Z4697" s="8">
        <f>IFNA(VLOOKUP($B4697, '2022'!$A$1640:$B4852,2,FALSE),0)</f>
        <v>1</v>
      </c>
      <c r="AA4697" s="4"/>
      <c r="AB4697" s="4"/>
      <c r="AC4697" s="4"/>
      <c r="AD4697" s="4"/>
      <c r="AE4697" s="4"/>
      <c r="AF4697" s="4"/>
      <c r="AG4697" s="4"/>
      <c r="AH4697" s="4"/>
    </row>
    <row r="4698">
      <c r="A4698" s="3">
        <v>4697.0</v>
      </c>
      <c r="B4698" s="9" t="s">
        <v>9517</v>
      </c>
      <c r="C4698" s="9" t="s">
        <v>9515</v>
      </c>
      <c r="D4698" s="8"/>
      <c r="E4698" s="7" t="str">
        <f t="shared" si="1"/>
        <v>Weekend</v>
      </c>
      <c r="F4698" s="8">
        <v>1967.0</v>
      </c>
      <c r="G4698" s="8" t="s">
        <v>76</v>
      </c>
      <c r="H4698" s="8" t="s">
        <v>76</v>
      </c>
      <c r="I4698" s="8" t="s">
        <v>77</v>
      </c>
      <c r="J4698" s="8" t="s">
        <v>77</v>
      </c>
      <c r="K4698" s="7"/>
      <c r="L4698" s="8">
        <f>IFNA(IF(IF(ISNA((VLOOKUP($B4698,'1952'!$D$53:G$85,1,FALSE))),TRUE, FALSE),VLOOKUP($B4698, '1952'!$A$54:B4852,2,FALSE), VLOOKUP($B4698,'1952'!$D$53:G$85,2,FALSE)),0)</f>
        <v>0</v>
      </c>
      <c r="M4698" s="7"/>
      <c r="N4698" s="8">
        <f>IFNA(IF(IF(ISNA((VLOOKUP($B4698,'1962'!$D$49:$G$81,1,FALSE))),TRUE, FALSE),VLOOKUP($B4698, '1962'!$A$51:B4852,2,FALSE), VLOOKUP($B4698,'1962'!$D$49:$G$81,2,FALSE)),0)</f>
        <v>0</v>
      </c>
      <c r="O4698" s="6">
        <f>RANK($P4698,$P$2:$P4852)</f>
        <v>54</v>
      </c>
      <c r="P4698" s="6">
        <f>IFNA(IF(IF(ISNA((VLOOKUP($B4698,'1972'!$D$87:$G$109,1,FALSE))),TRUE, FALSE),VLOOKUP($B4698, '1972'!$A$89:B4852,2,FALSE), VLOOKUP($B4698,'1972'!$D$87:$G$109,2,FALSE)),0)</f>
        <v>3</v>
      </c>
      <c r="Q4698" s="6">
        <f>RANK($R4698,$R$2:$R4852)</f>
        <v>217</v>
      </c>
      <c r="R4698" s="6">
        <f>IFNA(IF(IF(ISNA((VLOOKUP($B4698,'1982'!$E$127:$F$142,1,FALSE))),TRUE, FALSE),VLOOKUP($B4698, '1982'!$B$127:$C4852,2,FALSE), VLOOKUP($B4698,'1982'!$E$127:$F$142,2,FALSE)),0)</f>
        <v>1</v>
      </c>
      <c r="S4698" s="6">
        <f>RANK($T4698,$T$2:$T4852)</f>
        <v>62</v>
      </c>
      <c r="T4698" s="6">
        <f>IFNA(IF(IF(ISNA((VLOOKUP($B4698,'1992'!$D$135:$E$144,1,FALSE))),TRUE, FALSE),VLOOKUP($B4698, '1992'!$A$135:$B4852,2,FALSE), VLOOKUP($B4698,'1992'!$D$135:$E$144,2,FALSE)),0)</f>
        <v>4</v>
      </c>
      <c r="U4698" s="6">
        <f>RANK($V4698,$V$2:$V4852)</f>
        <v>227</v>
      </c>
      <c r="V4698" s="6">
        <f>IFNA(VLOOKUP($B4698, '2002'!$A$150:$B4852,2,FALSE),0)</f>
        <v>1</v>
      </c>
      <c r="W4698" s="6">
        <f>RANK($X4698,$X$2:$X4852)</f>
        <v>379</v>
      </c>
      <c r="X4698" s="8">
        <f>IFNA(VLOOKUP($B4698, '2012'!$A$851:$B4852,2,FALSE),0)</f>
        <v>4</v>
      </c>
      <c r="Y4698" s="6">
        <f t="shared" si="1332"/>
        <v>553</v>
      </c>
      <c r="Z4698" s="8">
        <f>IFNA(VLOOKUP($B4698, '2022'!$A$1640:$B4852,2,FALSE),0)</f>
        <v>5</v>
      </c>
      <c r="AA4698" s="4"/>
      <c r="AB4698" s="4"/>
      <c r="AC4698" s="4"/>
      <c r="AD4698" s="4"/>
      <c r="AE4698" s="4"/>
      <c r="AF4698" s="4"/>
      <c r="AG4698" s="4"/>
      <c r="AH4698" s="4"/>
    </row>
    <row r="4699">
      <c r="A4699" s="3">
        <v>4698.0</v>
      </c>
      <c r="B4699" s="9" t="s">
        <v>9518</v>
      </c>
      <c r="C4699" s="9" t="s">
        <v>9515</v>
      </c>
      <c r="D4699" s="8"/>
      <c r="E4699" s="7" t="str">
        <f t="shared" si="1"/>
        <v>Weekend</v>
      </c>
      <c r="F4699" s="8">
        <v>2011.0</v>
      </c>
      <c r="G4699" s="8" t="s">
        <v>148</v>
      </c>
      <c r="H4699" s="8" t="s">
        <v>148</v>
      </c>
      <c r="I4699" s="8" t="s">
        <v>74</v>
      </c>
      <c r="J4699" s="8" t="s">
        <v>74</v>
      </c>
      <c r="K4699" s="7"/>
      <c r="L4699" s="8">
        <f>IFNA(IF(IF(ISNA((VLOOKUP($B4699,'1952'!$D$53:G$85,1,FALSE))),TRUE, FALSE),VLOOKUP($B4699, '1952'!$A$54:B4852,2,FALSE), VLOOKUP($B4699,'1952'!$D$53:G$85,2,FALSE)),0)</f>
        <v>0</v>
      </c>
      <c r="M4699" s="7"/>
      <c r="N4699" s="8">
        <f>IFNA(IF(IF(ISNA((VLOOKUP($B4699,'1962'!$D$49:$G$81,1,FALSE))),TRUE, FALSE),VLOOKUP($B4699, '1962'!$A$51:B4852,2,FALSE), VLOOKUP($B4699,'1962'!$D$49:$G$81,2,FALSE)),0)</f>
        <v>0</v>
      </c>
      <c r="O4699" s="7"/>
      <c r="P4699" s="6">
        <f>IFNA(IF(IF(ISNA((VLOOKUP($B4699,'1972'!$D$87:$G$109,1,FALSE))),TRUE, FALSE),VLOOKUP($B4699, '1972'!$A$89:B4852,2,FALSE), VLOOKUP($B4699,'1972'!$D$87:$G$109,2,FALSE)),0)</f>
        <v>0</v>
      </c>
      <c r="Q4699" s="7"/>
      <c r="R4699" s="6">
        <f>IFNA(IF(IF(ISNA((VLOOKUP($B4699,'1982'!$E$127:$F$142,1,FALSE))),TRUE, FALSE),VLOOKUP($B4699, '1982'!$B$127:$C4852,2,FALSE), VLOOKUP($B4699,'1982'!$E$127:$F$142,2,FALSE)),0)</f>
        <v>0</v>
      </c>
      <c r="S4699" s="7"/>
      <c r="T4699" s="6">
        <f>IFNA(IF(IF(ISNA((VLOOKUP($B4699,'1992'!$D$135:$E$144,1,FALSE))),TRUE, FALSE),VLOOKUP($B4699, '1992'!$A$135:$B4852,2,FALSE), VLOOKUP($B4699,'1992'!$D$135:$E$144,2,FALSE)),0)</f>
        <v>0</v>
      </c>
      <c r="U4699" s="7"/>
      <c r="V4699" s="6">
        <f>IFNA(VLOOKUP($B4699, '2002'!$A$150:$B4852,2,FALSE),0)</f>
        <v>0</v>
      </c>
      <c r="W4699" s="7"/>
      <c r="X4699" s="8">
        <f>IFNA(VLOOKUP($B4699, '2012'!$A$851:$B4852,2,FALSE),0)</f>
        <v>0</v>
      </c>
      <c r="Y4699" s="6">
        <f t="shared" si="1332"/>
        <v>846</v>
      </c>
      <c r="Z4699" s="8">
        <f>IFNA(VLOOKUP($B4699, '2022'!$A$1640:$B4852,2,FALSE),0)</f>
        <v>3</v>
      </c>
      <c r="AA4699" s="4"/>
      <c r="AB4699" s="4"/>
      <c r="AC4699" s="4"/>
      <c r="AD4699" s="4"/>
      <c r="AE4699" s="4"/>
      <c r="AF4699" s="4"/>
      <c r="AG4699" s="4"/>
      <c r="AH4699" s="4"/>
    </row>
    <row r="4700">
      <c r="A4700" s="3">
        <v>4699.0</v>
      </c>
      <c r="B4700" s="9" t="s">
        <v>9519</v>
      </c>
      <c r="C4700" s="9" t="s">
        <v>9519</v>
      </c>
      <c r="D4700" s="8"/>
      <c r="E4700" s="7" t="str">
        <f t="shared" si="1"/>
        <v>Welcome II the Terrordome</v>
      </c>
      <c r="F4700" s="8">
        <v>1995.0</v>
      </c>
      <c r="G4700" s="8" t="s">
        <v>7143</v>
      </c>
      <c r="H4700" s="8" t="s">
        <v>7143</v>
      </c>
      <c r="I4700" s="8" t="s">
        <v>74</v>
      </c>
      <c r="J4700" s="8" t="s">
        <v>74</v>
      </c>
      <c r="K4700" s="7"/>
      <c r="L4700" s="8">
        <f>IFNA(IF(IF(ISNA((VLOOKUP($B4700,'1952'!$D$53:G$85,1,FALSE))),TRUE, FALSE),VLOOKUP($B4700, '1952'!$A$54:B4852,2,FALSE), VLOOKUP($B4700,'1952'!$D$53:G$85,2,FALSE)),0)</f>
        <v>0</v>
      </c>
      <c r="M4700" s="7"/>
      <c r="N4700" s="8">
        <f>IFNA(IF(IF(ISNA((VLOOKUP($B4700,'1962'!$D$49:$G$81,1,FALSE))),TRUE, FALSE),VLOOKUP($B4700, '1962'!$A$51:B4852,2,FALSE), VLOOKUP($B4700,'1962'!$D$49:$G$81,2,FALSE)),0)</f>
        <v>0</v>
      </c>
      <c r="O4700" s="7"/>
      <c r="P4700" s="6">
        <f>IFNA(IF(IF(ISNA((VLOOKUP($B4700,'1972'!$D$87:$G$109,1,FALSE))),TRUE, FALSE),VLOOKUP($B4700, '1972'!$A$89:B4852,2,FALSE), VLOOKUP($B4700,'1972'!$D$87:$G$109,2,FALSE)),0)</f>
        <v>0</v>
      </c>
      <c r="Q4700" s="7"/>
      <c r="R4700" s="6">
        <f>IFNA(IF(IF(ISNA((VLOOKUP($B4700,'1982'!$E$127:$F$142,1,FALSE))),TRUE, FALSE),VLOOKUP($B4700, '1982'!$B$127:$C4852,2,FALSE), VLOOKUP($B4700,'1982'!$E$127:$F$142,2,FALSE)),0)</f>
        <v>0</v>
      </c>
      <c r="S4700" s="7"/>
      <c r="T4700" s="6">
        <f>IFNA(IF(IF(ISNA((VLOOKUP($B4700,'1992'!$D$135:$E$144,1,FALSE))),TRUE, FALSE),VLOOKUP($B4700, '1992'!$A$135:$B4852,2,FALSE), VLOOKUP($B4700,'1992'!$D$135:$E$144,2,FALSE)),0)</f>
        <v>0</v>
      </c>
      <c r="U4700" s="7"/>
      <c r="V4700" s="6">
        <f>IFNA(VLOOKUP($B4700, '2002'!$A$150:$B4852,2,FALSE),0)</f>
        <v>0</v>
      </c>
      <c r="W4700" s="7"/>
      <c r="X4700" s="8">
        <f>IFNA(VLOOKUP($B4700, '2012'!$A$851:$B4852,2,FALSE),0)</f>
        <v>0</v>
      </c>
      <c r="Y4700" s="6">
        <f t="shared" si="1332"/>
        <v>1105</v>
      </c>
      <c r="Z4700" s="8">
        <f>IFNA(VLOOKUP($B4700, '2022'!$A$1640:$B4852,2,FALSE),0)</f>
        <v>2</v>
      </c>
      <c r="AA4700" s="4"/>
      <c r="AB4700" s="4"/>
      <c r="AC4700" s="4"/>
      <c r="AD4700" s="4"/>
      <c r="AE4700" s="4"/>
      <c r="AF4700" s="4"/>
      <c r="AG4700" s="4"/>
      <c r="AH4700" s="4"/>
    </row>
    <row r="4701">
      <c r="A4701" s="3">
        <v>4700.0</v>
      </c>
      <c r="B4701" s="9" t="s">
        <v>9520</v>
      </c>
      <c r="C4701" s="9" t="s">
        <v>9520</v>
      </c>
      <c r="D4701" s="8"/>
      <c r="E4701" s="7" t="str">
        <f t="shared" si="1"/>
        <v>Welcome to the Dollhouse</v>
      </c>
      <c r="F4701" s="8">
        <v>1995.0</v>
      </c>
      <c r="G4701" s="8" t="s">
        <v>3363</v>
      </c>
      <c r="H4701" s="8" t="s">
        <v>3363</v>
      </c>
      <c r="I4701" s="8" t="s">
        <v>41</v>
      </c>
      <c r="J4701" s="8" t="s">
        <v>41</v>
      </c>
      <c r="K4701" s="7"/>
      <c r="L4701" s="8">
        <f>IFNA(IF(IF(ISNA((VLOOKUP($B4701,'1952'!$D$53:G$85,1,FALSE))),TRUE, FALSE),VLOOKUP($B4701, '1952'!$A$54:B4852,2,FALSE), VLOOKUP($B4701,'1952'!$D$53:G$85,2,FALSE)),0)</f>
        <v>0</v>
      </c>
      <c r="M4701" s="7"/>
      <c r="N4701" s="8">
        <f>IFNA(IF(IF(ISNA((VLOOKUP($B4701,'1962'!$D$49:$G$81,1,FALSE))),TRUE, FALSE),VLOOKUP($B4701, '1962'!$A$51:B4852,2,FALSE), VLOOKUP($B4701,'1962'!$D$49:$G$81,2,FALSE)),0)</f>
        <v>0</v>
      </c>
      <c r="O4701" s="7"/>
      <c r="P4701" s="6">
        <f>IFNA(IF(IF(ISNA((VLOOKUP($B4701,'1972'!$D$87:$G$109,1,FALSE))),TRUE, FALSE),VLOOKUP($B4701, '1972'!$A$89:B4852,2,FALSE), VLOOKUP($B4701,'1972'!$D$87:$G$109,2,FALSE)),0)</f>
        <v>0</v>
      </c>
      <c r="Q4701" s="7"/>
      <c r="R4701" s="6">
        <f>IFNA(IF(IF(ISNA((VLOOKUP($B4701,'1982'!$E$127:$F$142,1,FALSE))),TRUE, FALSE),VLOOKUP($B4701, '1982'!$B$127:$C4852,2,FALSE), VLOOKUP($B4701,'1982'!$E$127:$F$142,2,FALSE)),0)</f>
        <v>0</v>
      </c>
      <c r="S4701" s="7"/>
      <c r="T4701" s="6">
        <f>IFNA(IF(IF(ISNA((VLOOKUP($B4701,'1992'!$D$135:$E$144,1,FALSE))),TRUE, FALSE),VLOOKUP($B4701, '1992'!$A$135:$B4852,2,FALSE), VLOOKUP($B4701,'1992'!$D$135:$E$144,2,FALSE)),0)</f>
        <v>0</v>
      </c>
      <c r="U4701" s="7"/>
      <c r="V4701" s="6">
        <f>IFNA(VLOOKUP($B4701, '2002'!$A$150:$B4852,2,FALSE),0)</f>
        <v>0</v>
      </c>
      <c r="W4701" s="7"/>
      <c r="X4701" s="8">
        <f>IFNA(VLOOKUP($B4701, '2012'!$A$851:$B4852,2,FALSE),0)</f>
        <v>0</v>
      </c>
      <c r="Y4701" s="6">
        <f t="shared" si="1332"/>
        <v>1652</v>
      </c>
      <c r="Z4701" s="8">
        <f>IFNA(VLOOKUP($B4701, '2022'!$A$1640:$B4852,2,FALSE),0)</f>
        <v>1</v>
      </c>
      <c r="AA4701" s="4"/>
      <c r="AB4701" s="4"/>
      <c r="AC4701" s="4"/>
      <c r="AD4701" s="4"/>
      <c r="AE4701" s="4"/>
      <c r="AF4701" s="4"/>
      <c r="AG4701" s="4"/>
      <c r="AH4701" s="4"/>
    </row>
    <row r="4702">
      <c r="A4702" s="3">
        <v>4701.0</v>
      </c>
      <c r="B4702" s="9" t="s">
        <v>9521</v>
      </c>
      <c r="C4702" s="9" t="s">
        <v>9521</v>
      </c>
      <c r="D4702" s="8"/>
      <c r="E4702" s="7" t="str">
        <f t="shared" si="1"/>
        <v>Welcome, or No Tresspassing</v>
      </c>
      <c r="F4702" s="8">
        <v>1965.0</v>
      </c>
      <c r="G4702" s="8" t="s">
        <v>2016</v>
      </c>
      <c r="H4702" s="8" t="s">
        <v>2016</v>
      </c>
      <c r="I4702" s="8" t="s">
        <v>29</v>
      </c>
      <c r="J4702" s="8" t="s">
        <v>29</v>
      </c>
      <c r="K4702" s="7"/>
      <c r="L4702" s="8">
        <f>IFNA(IF(IF(ISNA((VLOOKUP($B4702,'1952'!$D$53:G$85,1,FALSE))),TRUE, FALSE),VLOOKUP($B4702, '1952'!$A$54:B4852,2,FALSE), VLOOKUP($B4702,'1952'!$D$53:G$85,2,FALSE)),0)</f>
        <v>0</v>
      </c>
      <c r="M4702" s="7"/>
      <c r="N4702" s="8">
        <f>IFNA(IF(IF(ISNA((VLOOKUP($B4702,'1962'!$D$49:$G$81,1,FALSE))),TRUE, FALSE),VLOOKUP($B4702, '1962'!$A$51:B4852,2,FALSE), VLOOKUP($B4702,'1962'!$D$49:$G$81,2,FALSE)),0)</f>
        <v>0</v>
      </c>
      <c r="O4702" s="7"/>
      <c r="P4702" s="6">
        <f>IFNA(IF(IF(ISNA((VLOOKUP($B4702,'1972'!$D$87:$G$109,1,FALSE))),TRUE, FALSE),VLOOKUP($B4702, '1972'!$A$89:B4852,2,FALSE), VLOOKUP($B4702,'1972'!$D$87:$G$109,2,FALSE)),0)</f>
        <v>0</v>
      </c>
      <c r="Q4702" s="7"/>
      <c r="R4702" s="6">
        <f>IFNA(IF(IF(ISNA((VLOOKUP($B4702,'1982'!$E$127:$F$142,1,FALSE))),TRUE, FALSE),VLOOKUP($B4702, '1982'!$B$127:$C4852,2,FALSE), VLOOKUP($B4702,'1982'!$E$127:$F$142,2,FALSE)),0)</f>
        <v>0</v>
      </c>
      <c r="S4702" s="7"/>
      <c r="T4702" s="6">
        <f>IFNA(IF(IF(ISNA((VLOOKUP($B4702,'1992'!$D$135:$E$144,1,FALSE))),TRUE, FALSE),VLOOKUP($B4702, '1992'!$A$135:$B4852,2,FALSE), VLOOKUP($B4702,'1992'!$D$135:$E$144,2,FALSE)),0)</f>
        <v>0</v>
      </c>
      <c r="U4702" s="7"/>
      <c r="V4702" s="6">
        <f>IFNA(VLOOKUP($B4702, '2002'!$A$150:$B4852,2,FALSE),0)</f>
        <v>0</v>
      </c>
      <c r="W4702" s="6">
        <f t="shared" ref="W4702:W4703" si="1333">RANK($X4702,$X$2:$X4852)</f>
        <v>899</v>
      </c>
      <c r="X4702" s="8">
        <f>IFNA(VLOOKUP($B4702, '2012'!$A$851:$B4852,2,FALSE),0)</f>
        <v>1</v>
      </c>
      <c r="Y4702" s="7"/>
      <c r="Z4702" s="8">
        <f>IFNA(VLOOKUP($B4702, '2022'!$A$1640:$B4852,2,FALSE),0)</f>
        <v>0</v>
      </c>
      <c r="AA4702" s="4"/>
      <c r="AB4702" s="4"/>
      <c r="AC4702" s="4"/>
      <c r="AD4702" s="4"/>
      <c r="AE4702" s="4"/>
      <c r="AF4702" s="4"/>
      <c r="AG4702" s="4"/>
      <c r="AH4702" s="4"/>
    </row>
    <row r="4703">
      <c r="A4703" s="3">
        <v>4702.0</v>
      </c>
      <c r="B4703" s="9" t="s">
        <v>9522</v>
      </c>
      <c r="C4703" s="9" t="s">
        <v>9522</v>
      </c>
      <c r="D4703" s="8"/>
      <c r="E4703" s="7" t="str">
        <f t="shared" si="1"/>
        <v>Welfare</v>
      </c>
      <c r="F4703" s="8">
        <v>1975.0</v>
      </c>
      <c r="G4703" s="8" t="s">
        <v>993</v>
      </c>
      <c r="H4703" s="8" t="s">
        <v>993</v>
      </c>
      <c r="I4703" s="8" t="s">
        <v>41</v>
      </c>
      <c r="J4703" s="8" t="s">
        <v>41</v>
      </c>
      <c r="K4703" s="7"/>
      <c r="L4703" s="8">
        <f>IFNA(IF(IF(ISNA((VLOOKUP($B4703,'1952'!$D$53:G$85,1,FALSE))),TRUE, FALSE),VLOOKUP($B4703, '1952'!$A$54:B4852,2,FALSE), VLOOKUP($B4703,'1952'!$D$53:G$85,2,FALSE)),0)</f>
        <v>0</v>
      </c>
      <c r="M4703" s="7"/>
      <c r="N4703" s="8">
        <f>IFNA(IF(IF(ISNA((VLOOKUP($B4703,'1962'!$D$49:$G$81,1,FALSE))),TRUE, FALSE),VLOOKUP($B4703, '1962'!$A$51:B4852,2,FALSE), VLOOKUP($B4703,'1962'!$D$49:$G$81,2,FALSE)),0)</f>
        <v>0</v>
      </c>
      <c r="O4703" s="7"/>
      <c r="P4703" s="6">
        <f>IFNA(IF(IF(ISNA((VLOOKUP($B4703,'1972'!$D$87:$G$109,1,FALSE))),TRUE, FALSE),VLOOKUP($B4703, '1972'!$A$89:B4852,2,FALSE), VLOOKUP($B4703,'1972'!$D$87:$G$109,2,FALSE)),0)</f>
        <v>0</v>
      </c>
      <c r="Q4703" s="7"/>
      <c r="R4703" s="6">
        <f>IFNA(IF(IF(ISNA((VLOOKUP($B4703,'1982'!$E$127:$F$142,1,FALSE))),TRUE, FALSE),VLOOKUP($B4703, '1982'!$B$127:$C4852,2,FALSE), VLOOKUP($B4703,'1982'!$E$127:$F$142,2,FALSE)),0)</f>
        <v>0</v>
      </c>
      <c r="S4703" s="7"/>
      <c r="T4703" s="6">
        <f>IFNA(IF(IF(ISNA((VLOOKUP($B4703,'1992'!$D$135:$E$144,1,FALSE))),TRUE, FALSE),VLOOKUP($B4703, '1992'!$A$135:$B4852,2,FALSE), VLOOKUP($B4703,'1992'!$D$135:$E$144,2,FALSE)),0)</f>
        <v>0</v>
      </c>
      <c r="U4703" s="7"/>
      <c r="V4703" s="6">
        <f>IFNA(VLOOKUP($B4703, '2002'!$A$150:$B4852,2,FALSE),0)</f>
        <v>0</v>
      </c>
      <c r="W4703" s="6">
        <f t="shared" si="1333"/>
        <v>899</v>
      </c>
      <c r="X4703" s="8">
        <f>IFNA(VLOOKUP($B4703, '2012'!$A$851:$B4852,2,FALSE),0)</f>
        <v>1</v>
      </c>
      <c r="Y4703" s="6">
        <f t="shared" ref="Y4703:Y4715" si="1334">RANK($Z4703,$Z$2:$Z4852)</f>
        <v>462</v>
      </c>
      <c r="Z4703" s="8">
        <f>IFNA(VLOOKUP($B4703, '2022'!$A$1640:$B4852,2,FALSE),0)</f>
        <v>6</v>
      </c>
      <c r="AA4703" s="4"/>
      <c r="AB4703" s="4"/>
      <c r="AC4703" s="4"/>
      <c r="AD4703" s="4"/>
      <c r="AE4703" s="4"/>
      <c r="AF4703" s="4"/>
      <c r="AG4703" s="4"/>
      <c r="AH4703" s="4"/>
    </row>
    <row r="4704">
      <c r="A4704" s="3">
        <v>4703.0</v>
      </c>
      <c r="B4704" s="9" t="s">
        <v>9523</v>
      </c>
      <c r="C4704" s="9" t="s">
        <v>9523</v>
      </c>
      <c r="D4704" s="8"/>
      <c r="E4704" s="7" t="str">
        <f t="shared" si="1"/>
        <v>Wendy and Lucy</v>
      </c>
      <c r="F4704" s="8">
        <v>2008.0</v>
      </c>
      <c r="G4704" s="8" t="s">
        <v>1784</v>
      </c>
      <c r="H4704" s="8" t="s">
        <v>1784</v>
      </c>
      <c r="I4704" s="8" t="s">
        <v>41</v>
      </c>
      <c r="J4704" s="8" t="s">
        <v>41</v>
      </c>
      <c r="K4704" s="7"/>
      <c r="L4704" s="8">
        <f>IFNA(IF(IF(ISNA((VLOOKUP($B4704,'1952'!$D$53:G$85,1,FALSE))),TRUE, FALSE),VLOOKUP($B4704, '1952'!$A$54:B4852,2,FALSE), VLOOKUP($B4704,'1952'!$D$53:G$85,2,FALSE)),0)</f>
        <v>0</v>
      </c>
      <c r="M4704" s="7"/>
      <c r="N4704" s="8">
        <f>IFNA(IF(IF(ISNA((VLOOKUP($B4704,'1962'!$D$49:$G$81,1,FALSE))),TRUE, FALSE),VLOOKUP($B4704, '1962'!$A$51:B4852,2,FALSE), VLOOKUP($B4704,'1962'!$D$49:$G$81,2,FALSE)),0)</f>
        <v>0</v>
      </c>
      <c r="O4704" s="7"/>
      <c r="P4704" s="6">
        <f>IFNA(IF(IF(ISNA((VLOOKUP($B4704,'1972'!$D$87:$G$109,1,FALSE))),TRUE, FALSE),VLOOKUP($B4704, '1972'!$A$89:B4852,2,FALSE), VLOOKUP($B4704,'1972'!$D$87:$G$109,2,FALSE)),0)</f>
        <v>0</v>
      </c>
      <c r="Q4704" s="7"/>
      <c r="R4704" s="6">
        <f>IFNA(IF(IF(ISNA((VLOOKUP($B4704,'1982'!$E$127:$F$142,1,FALSE))),TRUE, FALSE),VLOOKUP($B4704, '1982'!$B$127:$C4852,2,FALSE), VLOOKUP($B4704,'1982'!$E$127:$F$142,2,FALSE)),0)</f>
        <v>0</v>
      </c>
      <c r="S4704" s="7"/>
      <c r="T4704" s="6">
        <f>IFNA(IF(IF(ISNA((VLOOKUP($B4704,'1992'!$D$135:$E$144,1,FALSE))),TRUE, FALSE),VLOOKUP($B4704, '1992'!$A$135:$B4852,2,FALSE), VLOOKUP($B4704,'1992'!$D$135:$E$144,2,FALSE)),0)</f>
        <v>0</v>
      </c>
      <c r="U4704" s="7"/>
      <c r="V4704" s="6">
        <f>IFNA(VLOOKUP($B4704, '2002'!$A$150:$B4852,2,FALSE),0)</f>
        <v>0</v>
      </c>
      <c r="W4704" s="7"/>
      <c r="X4704" s="8">
        <f>IFNA(VLOOKUP($B4704, '2012'!$A$851:$B4852,2,FALSE),0)</f>
        <v>0</v>
      </c>
      <c r="Y4704" s="6">
        <f t="shared" si="1334"/>
        <v>354</v>
      </c>
      <c r="Z4704" s="8">
        <f>IFNA(VLOOKUP($B4704, '2022'!$A$1640:$B4852,2,FALSE),0)</f>
        <v>8</v>
      </c>
      <c r="AA4704" s="4"/>
      <c r="AB4704" s="4"/>
      <c r="AC4704" s="4"/>
      <c r="AD4704" s="4"/>
      <c r="AE4704" s="4"/>
      <c r="AF4704" s="4"/>
      <c r="AG4704" s="4"/>
      <c r="AH4704" s="4"/>
    </row>
    <row r="4705">
      <c r="A4705" s="3">
        <v>4704.0</v>
      </c>
      <c r="B4705" s="9" t="s">
        <v>9524</v>
      </c>
      <c r="C4705" s="9" t="s">
        <v>9524</v>
      </c>
      <c r="D4705" s="8"/>
      <c r="E4705" s="7" t="str">
        <f t="shared" si="1"/>
        <v>Went the Day Well?</v>
      </c>
      <c r="F4705" s="8">
        <v>1942.0</v>
      </c>
      <c r="G4705" s="8" t="s">
        <v>1968</v>
      </c>
      <c r="H4705" s="8" t="s">
        <v>1968</v>
      </c>
      <c r="I4705" s="8" t="s">
        <v>74</v>
      </c>
      <c r="J4705" s="8" t="s">
        <v>74</v>
      </c>
      <c r="K4705" s="7"/>
      <c r="L4705" s="8">
        <f>IFNA(IF(IF(ISNA((VLOOKUP($B4705,'1952'!$D$53:G$85,1,FALSE))),TRUE, FALSE),VLOOKUP($B4705, '1952'!$A$54:B4852,2,FALSE), VLOOKUP($B4705,'1952'!$D$53:G$85,2,FALSE)),0)</f>
        <v>0</v>
      </c>
      <c r="M4705" s="7"/>
      <c r="N4705" s="8">
        <f>IFNA(IF(IF(ISNA((VLOOKUP($B4705,'1962'!$D$49:$G$81,1,FALSE))),TRUE, FALSE),VLOOKUP($B4705, '1962'!$A$51:B4852,2,FALSE), VLOOKUP($B4705,'1962'!$D$49:$G$81,2,FALSE)),0)</f>
        <v>0</v>
      </c>
      <c r="O4705" s="7"/>
      <c r="P4705" s="6">
        <f>IFNA(IF(IF(ISNA((VLOOKUP($B4705,'1972'!$D$87:$G$109,1,FALSE))),TRUE, FALSE),VLOOKUP($B4705, '1972'!$A$89:B4852,2,FALSE), VLOOKUP($B4705,'1972'!$D$87:$G$109,2,FALSE)),0)</f>
        <v>0</v>
      </c>
      <c r="Q4705" s="7"/>
      <c r="R4705" s="6">
        <f>IFNA(IF(IF(ISNA((VLOOKUP($B4705,'1982'!$E$127:$F$142,1,FALSE))),TRUE, FALSE),VLOOKUP($B4705, '1982'!$B$127:$C4852,2,FALSE), VLOOKUP($B4705,'1982'!$E$127:$F$142,2,FALSE)),0)</f>
        <v>0</v>
      </c>
      <c r="S4705" s="7"/>
      <c r="T4705" s="6">
        <f>IFNA(IF(IF(ISNA((VLOOKUP($B4705,'1992'!$D$135:$E$144,1,FALSE))),TRUE, FALSE),VLOOKUP($B4705, '1992'!$A$135:$B4852,2,FALSE), VLOOKUP($B4705,'1992'!$D$135:$E$144,2,FALSE)),0)</f>
        <v>0</v>
      </c>
      <c r="U4705" s="7"/>
      <c r="V4705" s="6">
        <f>IFNA(VLOOKUP($B4705, '2002'!$A$150:$B4852,2,FALSE),0)</f>
        <v>0</v>
      </c>
      <c r="W4705" s="7"/>
      <c r="X4705" s="8">
        <f>IFNA(VLOOKUP($B4705, '2012'!$A$851:$B4852,2,FALSE),0)</f>
        <v>0</v>
      </c>
      <c r="Y4705" s="6">
        <f t="shared" si="1334"/>
        <v>668</v>
      </c>
      <c r="Z4705" s="8">
        <f>IFNA(VLOOKUP($B4705, '2022'!$A$1640:$B4852,2,FALSE),0)</f>
        <v>4</v>
      </c>
      <c r="AA4705" s="4"/>
      <c r="AB4705" s="4"/>
      <c r="AC4705" s="4"/>
      <c r="AD4705" s="4"/>
      <c r="AE4705" s="4"/>
      <c r="AF4705" s="4"/>
      <c r="AG4705" s="4"/>
      <c r="AH4705" s="4"/>
    </row>
    <row r="4706">
      <c r="A4706" s="3">
        <v>4705.0</v>
      </c>
      <c r="B4706" s="9" t="s">
        <v>9525</v>
      </c>
      <c r="C4706" s="9" t="s">
        <v>9525</v>
      </c>
      <c r="D4706" s="8" t="s">
        <v>9526</v>
      </c>
      <c r="E4706" s="7" t="str">
        <f t="shared" si="1"/>
        <v>Werckmeister Harmonies; Werckmeister harmóniák</v>
      </c>
      <c r="F4706" s="8">
        <v>2000.0</v>
      </c>
      <c r="G4706" s="8" t="s">
        <v>8766</v>
      </c>
      <c r="H4706" s="8" t="s">
        <v>8767</v>
      </c>
      <c r="I4706" s="8" t="s">
        <v>104</v>
      </c>
      <c r="J4706" s="8" t="s">
        <v>104</v>
      </c>
      <c r="K4706" s="7"/>
      <c r="L4706" s="8">
        <f>IFNA(IF(IF(ISNA((VLOOKUP($B4706,'1952'!$D$53:G$85,1,FALSE))),TRUE, FALSE),VLOOKUP($B4706, '1952'!$A$54:B4852,2,FALSE), VLOOKUP($B4706,'1952'!$D$53:G$85,2,FALSE)),0)</f>
        <v>0</v>
      </c>
      <c r="M4706" s="7"/>
      <c r="N4706" s="8">
        <f>IFNA(IF(IF(ISNA((VLOOKUP($B4706,'1962'!$D$49:$G$81,1,FALSE))),TRUE, FALSE),VLOOKUP($B4706, '1962'!$A$51:B4852,2,FALSE), VLOOKUP($B4706,'1962'!$D$49:$G$81,2,FALSE)),0)</f>
        <v>0</v>
      </c>
      <c r="O4706" s="7"/>
      <c r="P4706" s="6">
        <f>IFNA(IF(IF(ISNA((VLOOKUP($B4706,'1972'!$D$87:$G$109,1,FALSE))),TRUE, FALSE),VLOOKUP($B4706, '1972'!$A$89:B4852,2,FALSE), VLOOKUP($B4706,'1972'!$D$87:$G$109,2,FALSE)),0)</f>
        <v>0</v>
      </c>
      <c r="Q4706" s="7"/>
      <c r="R4706" s="6">
        <f>IFNA(IF(IF(ISNA((VLOOKUP($B4706,'1982'!$E$127:$F$142,1,FALSE))),TRUE, FALSE),VLOOKUP($B4706, '1982'!$B$127:$C4852,2,FALSE), VLOOKUP($B4706,'1982'!$E$127:$F$142,2,FALSE)),0)</f>
        <v>0</v>
      </c>
      <c r="S4706" s="7"/>
      <c r="T4706" s="6">
        <f>IFNA(IF(IF(ISNA((VLOOKUP($B4706,'1992'!$D$135:$E$144,1,FALSE))),TRUE, FALSE),VLOOKUP($B4706, '1992'!$A$135:$B4852,2,FALSE), VLOOKUP($B4706,'1992'!$D$135:$E$144,2,FALSE)),0)</f>
        <v>0</v>
      </c>
      <c r="U4706" s="7"/>
      <c r="V4706" s="6">
        <f>IFNA(VLOOKUP($B4706, '2002'!$A$150:$B4852,2,FALSE),0)</f>
        <v>0</v>
      </c>
      <c r="W4706" s="6">
        <f>RANK($X4706,$X$2:$X4852)</f>
        <v>171</v>
      </c>
      <c r="X4706" s="8">
        <f>IFNA(VLOOKUP($B4706, '2012'!$A$851:$B4852,2,FALSE),0)</f>
        <v>10</v>
      </c>
      <c r="Y4706" s="6">
        <f t="shared" si="1334"/>
        <v>244</v>
      </c>
      <c r="Z4706" s="8">
        <f>IFNA(VLOOKUP($B4706, '2022'!$A$1640:$B4852,2,FALSE),0)</f>
        <v>12</v>
      </c>
      <c r="AA4706" s="4"/>
      <c r="AB4706" s="4"/>
      <c r="AC4706" s="4"/>
      <c r="AD4706" s="4"/>
      <c r="AE4706" s="4"/>
      <c r="AF4706" s="4"/>
      <c r="AG4706" s="4"/>
      <c r="AH4706" s="4"/>
    </row>
    <row r="4707">
      <c r="A4707" s="3">
        <v>4706.0</v>
      </c>
      <c r="B4707" s="9" t="s">
        <v>9527</v>
      </c>
      <c r="C4707" s="9" t="s">
        <v>9527</v>
      </c>
      <c r="D4707" s="8" t="s">
        <v>9528</v>
      </c>
      <c r="E4707" s="7" t="str">
        <f t="shared" si="1"/>
        <v>Werewolf; Libahunt</v>
      </c>
      <c r="F4707" s="8">
        <v>1968.0</v>
      </c>
      <c r="G4707" s="8" t="s">
        <v>6614</v>
      </c>
      <c r="H4707" s="8" t="s">
        <v>6614</v>
      </c>
      <c r="I4707" s="8" t="s">
        <v>29</v>
      </c>
      <c r="J4707" s="8" t="s">
        <v>29</v>
      </c>
      <c r="K4707" s="7"/>
      <c r="L4707" s="8">
        <f>IFNA(IF(IF(ISNA((VLOOKUP($B4707,'1952'!$D$53:G$85,1,FALSE))),TRUE, FALSE),VLOOKUP($B4707, '1952'!$A$54:B4852,2,FALSE), VLOOKUP($B4707,'1952'!$D$53:G$85,2,FALSE)),0)</f>
        <v>0</v>
      </c>
      <c r="M4707" s="7"/>
      <c r="N4707" s="8">
        <f>IFNA(IF(IF(ISNA((VLOOKUP($B4707,'1962'!$D$49:$G$81,1,FALSE))),TRUE, FALSE),VLOOKUP($B4707, '1962'!$A$51:B4852,2,FALSE), VLOOKUP($B4707,'1962'!$D$49:$G$81,2,FALSE)),0)</f>
        <v>0</v>
      </c>
      <c r="O4707" s="7"/>
      <c r="P4707" s="6">
        <f>IFNA(IF(IF(ISNA((VLOOKUP($B4707,'1972'!$D$87:$G$109,1,FALSE))),TRUE, FALSE),VLOOKUP($B4707, '1972'!$A$89:B4852,2,FALSE), VLOOKUP($B4707,'1972'!$D$87:$G$109,2,FALSE)),0)</f>
        <v>0</v>
      </c>
      <c r="Q4707" s="7"/>
      <c r="R4707" s="6">
        <f>IFNA(IF(IF(ISNA((VLOOKUP($B4707,'1982'!$E$127:$F$142,1,FALSE))),TRUE, FALSE),VLOOKUP($B4707, '1982'!$B$127:$C4852,2,FALSE), VLOOKUP($B4707,'1982'!$E$127:$F$142,2,FALSE)),0)</f>
        <v>0</v>
      </c>
      <c r="S4707" s="7"/>
      <c r="T4707" s="6">
        <f>IFNA(IF(IF(ISNA((VLOOKUP($B4707,'1992'!$D$135:$E$144,1,FALSE))),TRUE, FALSE),VLOOKUP($B4707, '1992'!$A$135:$B4852,2,FALSE), VLOOKUP($B4707,'1992'!$D$135:$E$144,2,FALSE)),0)</f>
        <v>0</v>
      </c>
      <c r="U4707" s="7"/>
      <c r="V4707" s="6">
        <f>IFNA(VLOOKUP($B4707, '2002'!$A$150:$B4852,2,FALSE),0)</f>
        <v>0</v>
      </c>
      <c r="W4707" s="7"/>
      <c r="X4707" s="8">
        <f>IFNA(VLOOKUP($B4707, '2012'!$A$851:$B4852,2,FALSE),0)</f>
        <v>0</v>
      </c>
      <c r="Y4707" s="6">
        <f t="shared" si="1334"/>
        <v>1652</v>
      </c>
      <c r="Z4707" s="8">
        <f>IFNA(VLOOKUP($B4707, '2022'!$A$1640:$B4852,2,FALSE),0)</f>
        <v>1</v>
      </c>
      <c r="AA4707" s="4"/>
      <c r="AB4707" s="4"/>
      <c r="AC4707" s="4"/>
      <c r="AD4707" s="4"/>
      <c r="AE4707" s="4"/>
      <c r="AF4707" s="4"/>
      <c r="AG4707" s="4"/>
      <c r="AH4707" s="4"/>
    </row>
    <row r="4708">
      <c r="A4708" s="3">
        <v>4707.0</v>
      </c>
      <c r="B4708" s="9" t="s">
        <v>9529</v>
      </c>
      <c r="C4708" s="9" t="s">
        <v>9529</v>
      </c>
      <c r="D4708" s="8" t="s">
        <v>9530</v>
      </c>
      <c r="E4708" s="7" t="str">
        <f t="shared" si="1"/>
        <v>West Indies; West Indies ou les Nègres marrons de la liberté)</v>
      </c>
      <c r="F4708" s="8">
        <v>1979.0</v>
      </c>
      <c r="G4708" s="8" t="s">
        <v>5378</v>
      </c>
      <c r="H4708" s="8" t="s">
        <v>5378</v>
      </c>
      <c r="I4708" s="8" t="s">
        <v>9026</v>
      </c>
      <c r="J4708" s="8" t="s">
        <v>9026</v>
      </c>
      <c r="K4708" s="7"/>
      <c r="L4708" s="8">
        <f>IFNA(IF(IF(ISNA((VLOOKUP($B4708,'1952'!$D$53:G$85,1,FALSE))),TRUE, FALSE),VLOOKUP($B4708, '1952'!$A$54:B4852,2,FALSE), VLOOKUP($B4708,'1952'!$D$53:G$85,2,FALSE)),0)</f>
        <v>0</v>
      </c>
      <c r="M4708" s="7"/>
      <c r="N4708" s="8">
        <f>IFNA(IF(IF(ISNA((VLOOKUP($B4708,'1962'!$D$49:$G$81,1,FALSE))),TRUE, FALSE),VLOOKUP($B4708, '1962'!$A$51:B4852,2,FALSE), VLOOKUP($B4708,'1962'!$D$49:$G$81,2,FALSE)),0)</f>
        <v>0</v>
      </c>
      <c r="O4708" s="7"/>
      <c r="P4708" s="6">
        <f>IFNA(IF(IF(ISNA((VLOOKUP($B4708,'1972'!$D$87:$G$109,1,FALSE))),TRUE, FALSE),VLOOKUP($B4708, '1972'!$A$89:B4852,2,FALSE), VLOOKUP($B4708,'1972'!$D$87:$G$109,2,FALSE)),0)</f>
        <v>0</v>
      </c>
      <c r="Q4708" s="6">
        <f>RANK($R4708,$R$2:$R4852)</f>
        <v>217</v>
      </c>
      <c r="R4708" s="6">
        <f>IFNA(IF(IF(ISNA((VLOOKUP($B4708,'1982'!$E$127:$F$142,1,FALSE))),TRUE, FALSE),VLOOKUP($B4708, '1982'!$B$127:$C4852,2,FALSE), VLOOKUP($B4708,'1982'!$E$127:$F$142,2,FALSE)),0)</f>
        <v>1</v>
      </c>
      <c r="S4708" s="7"/>
      <c r="T4708" s="6">
        <f>IFNA(IF(IF(ISNA((VLOOKUP($B4708,'1992'!$D$135:$E$144,1,FALSE))),TRUE, FALSE),VLOOKUP($B4708, '1992'!$A$135:$B4852,2,FALSE), VLOOKUP($B4708,'1992'!$D$135:$E$144,2,FALSE)),0)</f>
        <v>0</v>
      </c>
      <c r="U4708" s="7"/>
      <c r="V4708" s="6">
        <f>IFNA(VLOOKUP($B4708, '2002'!$A$150:$B4852,2,FALSE),0)</f>
        <v>0</v>
      </c>
      <c r="W4708" s="7"/>
      <c r="X4708" s="8">
        <f>IFNA(VLOOKUP($B4708, '2012'!$A$851:$B4852,2,FALSE),0)</f>
        <v>0</v>
      </c>
      <c r="Y4708" s="6">
        <f t="shared" si="1334"/>
        <v>153</v>
      </c>
      <c r="Z4708" s="8">
        <f>IFNA(VLOOKUP($B4708, '2022'!$A$1640:$B4852,2,FALSE),0)</f>
        <v>19</v>
      </c>
      <c r="AA4708" s="4"/>
      <c r="AB4708" s="4"/>
      <c r="AC4708" s="4"/>
      <c r="AD4708" s="4"/>
      <c r="AE4708" s="4"/>
      <c r="AF4708" s="4"/>
      <c r="AG4708" s="4"/>
      <c r="AH4708" s="4"/>
    </row>
    <row r="4709">
      <c r="A4709" s="3">
        <v>4708.0</v>
      </c>
      <c r="B4709" s="9" t="s">
        <v>9531</v>
      </c>
      <c r="C4709" s="9" t="s">
        <v>9531</v>
      </c>
      <c r="D4709" s="8"/>
      <c r="E4709" s="7" t="str">
        <f t="shared" si="1"/>
        <v>West of Zanzibar</v>
      </c>
      <c r="F4709" s="8">
        <v>1928.0</v>
      </c>
      <c r="G4709" s="8" t="s">
        <v>2491</v>
      </c>
      <c r="H4709" s="8" t="s">
        <v>2491</v>
      </c>
      <c r="I4709" s="8" t="s">
        <v>41</v>
      </c>
      <c r="J4709" s="8" t="s">
        <v>41</v>
      </c>
      <c r="K4709" s="7"/>
      <c r="L4709" s="8">
        <f>IFNA(IF(IF(ISNA((VLOOKUP($B4709,'1952'!$D$53:G$85,1,FALSE))),TRUE, FALSE),VLOOKUP($B4709, '1952'!$A$54:B4852,2,FALSE), VLOOKUP($B4709,'1952'!$D$53:G$85,2,FALSE)),0)</f>
        <v>0</v>
      </c>
      <c r="M4709" s="7"/>
      <c r="N4709" s="8">
        <f>IFNA(IF(IF(ISNA((VLOOKUP($B4709,'1962'!$D$49:$G$81,1,FALSE))),TRUE, FALSE),VLOOKUP($B4709, '1962'!$A$51:B4852,2,FALSE), VLOOKUP($B4709,'1962'!$D$49:$G$81,2,FALSE)),0)</f>
        <v>0</v>
      </c>
      <c r="O4709" s="7"/>
      <c r="P4709" s="6">
        <f>IFNA(IF(IF(ISNA((VLOOKUP($B4709,'1972'!$D$87:$G$109,1,FALSE))),TRUE, FALSE),VLOOKUP($B4709, '1972'!$A$89:B4852,2,FALSE), VLOOKUP($B4709,'1972'!$D$87:$G$109,2,FALSE)),0)</f>
        <v>0</v>
      </c>
      <c r="Q4709" s="7"/>
      <c r="R4709" s="6">
        <f>IFNA(IF(IF(ISNA((VLOOKUP($B4709,'1982'!$E$127:$F$142,1,FALSE))),TRUE, FALSE),VLOOKUP($B4709, '1982'!$B$127:$C4852,2,FALSE), VLOOKUP($B4709,'1982'!$E$127:$F$142,2,FALSE)),0)</f>
        <v>0</v>
      </c>
      <c r="S4709" s="7"/>
      <c r="T4709" s="6">
        <f>IFNA(IF(IF(ISNA((VLOOKUP($B4709,'1992'!$D$135:$E$144,1,FALSE))),TRUE, FALSE),VLOOKUP($B4709, '1992'!$A$135:$B4852,2,FALSE), VLOOKUP($B4709,'1992'!$D$135:$E$144,2,FALSE)),0)</f>
        <v>0</v>
      </c>
      <c r="U4709" s="7"/>
      <c r="V4709" s="6">
        <f>IFNA(VLOOKUP($B4709, '2002'!$A$150:$B4852,2,FALSE),0)</f>
        <v>0</v>
      </c>
      <c r="W4709" s="7"/>
      <c r="X4709" s="8">
        <f>IFNA(VLOOKUP($B4709, '2012'!$A$851:$B4852,2,FALSE),0)</f>
        <v>0</v>
      </c>
      <c r="Y4709" s="6">
        <f t="shared" si="1334"/>
        <v>1652</v>
      </c>
      <c r="Z4709" s="8">
        <f>IFNA(VLOOKUP($B4709, '2022'!$A$1640:$B4852,2,FALSE),0)</f>
        <v>1</v>
      </c>
      <c r="AA4709" s="4"/>
      <c r="AB4709" s="4"/>
      <c r="AC4709" s="4"/>
      <c r="AD4709" s="4"/>
      <c r="AE4709" s="4"/>
      <c r="AF4709" s="4"/>
      <c r="AG4709" s="4"/>
      <c r="AH4709" s="4"/>
    </row>
    <row r="4710">
      <c r="A4710" s="3">
        <v>4709.0</v>
      </c>
      <c r="B4710" s="9" t="s">
        <v>9532</v>
      </c>
      <c r="C4710" s="9" t="s">
        <v>9532</v>
      </c>
      <c r="D4710" s="8"/>
      <c r="E4710" s="7" t="str">
        <f t="shared" si="1"/>
        <v>West Side Story</v>
      </c>
      <c r="F4710" s="8">
        <v>1961.0</v>
      </c>
      <c r="G4710" s="8" t="s">
        <v>9533</v>
      </c>
      <c r="H4710" s="8" t="s">
        <v>9534</v>
      </c>
      <c r="I4710" s="8" t="s">
        <v>41</v>
      </c>
      <c r="J4710" s="8" t="s">
        <v>41</v>
      </c>
      <c r="K4710" s="7"/>
      <c r="L4710" s="8">
        <f>IFNA(IF(IF(ISNA((VLOOKUP($B4710,'1952'!$D$53:G$85,1,FALSE))),TRUE, FALSE),VLOOKUP($B4710, '1952'!$A$54:B4852,2,FALSE), VLOOKUP($B4710,'1952'!$D$53:G$85,2,FALSE)),0)</f>
        <v>0</v>
      </c>
      <c r="M4710" s="7"/>
      <c r="N4710" s="8">
        <f>IFNA(IF(IF(ISNA((VLOOKUP($B4710,'1962'!$D$49:$G$81,1,FALSE))),TRUE, FALSE),VLOOKUP($B4710, '1962'!$A$51:B4852,2,FALSE), VLOOKUP($B4710,'1962'!$D$49:$G$81,2,FALSE)),0)</f>
        <v>0</v>
      </c>
      <c r="O4710" s="6">
        <f>RANK($P4710,$P$2:$P4852)</f>
        <v>155</v>
      </c>
      <c r="P4710" s="6">
        <f>IFNA(IF(IF(ISNA((VLOOKUP($B4710,'1972'!$D$87:$G$109,1,FALSE))),TRUE, FALSE),VLOOKUP($B4710, '1972'!$A$89:B4852,2,FALSE), VLOOKUP($B4710,'1972'!$D$87:$G$109,2,FALSE)),0)</f>
        <v>1</v>
      </c>
      <c r="Q4710" s="7"/>
      <c r="R4710" s="6">
        <f>IFNA(IF(IF(ISNA((VLOOKUP($B4710,'1982'!$E$127:$F$142,1,FALSE))),TRUE, FALSE),VLOOKUP($B4710, '1982'!$B$127:$C4852,2,FALSE), VLOOKUP($B4710,'1982'!$E$127:$F$142,2,FALSE)),0)</f>
        <v>0</v>
      </c>
      <c r="S4710" s="7"/>
      <c r="T4710" s="6">
        <f>IFNA(IF(IF(ISNA((VLOOKUP($B4710,'1992'!$D$135:$E$144,1,FALSE))),TRUE, FALSE),VLOOKUP($B4710, '1992'!$A$135:$B4852,2,FALSE), VLOOKUP($B4710,'1992'!$D$135:$E$144,2,FALSE)),0)</f>
        <v>0</v>
      </c>
      <c r="U4710" s="7"/>
      <c r="V4710" s="6">
        <f>IFNA(VLOOKUP($B4710, '2002'!$A$150:$B4852,2,FALSE),0)</f>
        <v>0</v>
      </c>
      <c r="W4710" s="6">
        <f>RANK($X4710,$X$2:$X4852)</f>
        <v>597</v>
      </c>
      <c r="X4710" s="8">
        <f>IFNA(VLOOKUP($B4710, '2012'!$A$851:$B4852,2,FALSE),0)</f>
        <v>2</v>
      </c>
      <c r="Y4710" s="6">
        <f t="shared" si="1334"/>
        <v>354</v>
      </c>
      <c r="Z4710" s="8">
        <f>IFNA(VLOOKUP($B4710, '2022'!$A$1640:$B4852,2,FALSE),0)</f>
        <v>8</v>
      </c>
      <c r="AA4710" s="4"/>
      <c r="AB4710" s="4"/>
      <c r="AC4710" s="4"/>
      <c r="AD4710" s="4"/>
      <c r="AE4710" s="4"/>
      <c r="AF4710" s="4"/>
      <c r="AG4710" s="4"/>
      <c r="AH4710" s="4"/>
    </row>
    <row r="4711">
      <c r="A4711" s="3">
        <v>4710.0</v>
      </c>
      <c r="B4711" s="9" t="s">
        <v>9535</v>
      </c>
      <c r="C4711" s="9" t="s">
        <v>9535</v>
      </c>
      <c r="D4711" s="8"/>
      <c r="E4711" s="7" t="str">
        <f t="shared" si="1"/>
        <v>Western</v>
      </c>
      <c r="F4711" s="8">
        <v>2017.0</v>
      </c>
      <c r="G4711" s="8" t="s">
        <v>9536</v>
      </c>
      <c r="H4711" s="8" t="s">
        <v>9536</v>
      </c>
      <c r="I4711" s="8" t="s">
        <v>272</v>
      </c>
      <c r="J4711" s="8" t="s">
        <v>272</v>
      </c>
      <c r="K4711" s="7"/>
      <c r="L4711" s="8">
        <f>IFNA(IF(IF(ISNA((VLOOKUP($B4711,'1952'!$D$53:G$85,1,FALSE))),TRUE, FALSE),VLOOKUP($B4711, '1952'!$A$54:B4852,2,FALSE), VLOOKUP($B4711,'1952'!$D$53:G$85,2,FALSE)),0)</f>
        <v>0</v>
      </c>
      <c r="M4711" s="7"/>
      <c r="N4711" s="8">
        <f>IFNA(IF(IF(ISNA((VLOOKUP($B4711,'1962'!$D$49:$G$81,1,FALSE))),TRUE, FALSE),VLOOKUP($B4711, '1962'!$A$51:B4852,2,FALSE), VLOOKUP($B4711,'1962'!$D$49:$G$81,2,FALSE)),0)</f>
        <v>0</v>
      </c>
      <c r="O4711" s="7"/>
      <c r="P4711" s="6">
        <f>IFNA(IF(IF(ISNA((VLOOKUP($B4711,'1972'!$D$87:$G$109,1,FALSE))),TRUE, FALSE),VLOOKUP($B4711, '1972'!$A$89:B4852,2,FALSE), VLOOKUP($B4711,'1972'!$D$87:$G$109,2,FALSE)),0)</f>
        <v>0</v>
      </c>
      <c r="Q4711" s="7"/>
      <c r="R4711" s="6">
        <f>IFNA(IF(IF(ISNA((VLOOKUP($B4711,'1982'!$E$127:$F$142,1,FALSE))),TRUE, FALSE),VLOOKUP($B4711, '1982'!$B$127:$C4852,2,FALSE), VLOOKUP($B4711,'1982'!$E$127:$F$142,2,FALSE)),0)</f>
        <v>0</v>
      </c>
      <c r="S4711" s="7"/>
      <c r="T4711" s="6">
        <f>IFNA(IF(IF(ISNA((VLOOKUP($B4711,'1992'!$D$135:$E$144,1,FALSE))),TRUE, FALSE),VLOOKUP($B4711, '1992'!$A$135:$B4852,2,FALSE), VLOOKUP($B4711,'1992'!$D$135:$E$144,2,FALSE)),0)</f>
        <v>0</v>
      </c>
      <c r="U4711" s="7"/>
      <c r="V4711" s="6">
        <f>IFNA(VLOOKUP($B4711, '2002'!$A$150:$B4852,2,FALSE),0)</f>
        <v>0</v>
      </c>
      <c r="W4711" s="7"/>
      <c r="X4711" s="8">
        <f>IFNA(VLOOKUP($B4711, '2012'!$A$851:$B4852,2,FALSE),0)</f>
        <v>0</v>
      </c>
      <c r="Y4711" s="6">
        <f t="shared" si="1334"/>
        <v>1652</v>
      </c>
      <c r="Z4711" s="8">
        <f>IFNA(VLOOKUP($B4711, '2022'!$A$1640:$B4852,2,FALSE),0)</f>
        <v>1</v>
      </c>
      <c r="AA4711" s="4"/>
      <c r="AB4711" s="4"/>
      <c r="AC4711" s="4"/>
      <c r="AD4711" s="4"/>
      <c r="AE4711" s="4"/>
      <c r="AF4711" s="4"/>
      <c r="AG4711" s="4"/>
      <c r="AH4711" s="4"/>
    </row>
    <row r="4712">
      <c r="A4712" s="3">
        <v>4711.0</v>
      </c>
      <c r="B4712" s="9" t="s">
        <v>9537</v>
      </c>
      <c r="C4712" s="9" t="s">
        <v>9537</v>
      </c>
      <c r="D4712" s="8"/>
      <c r="E4712" s="7" t="str">
        <f t="shared" si="1"/>
        <v>Western Approaches</v>
      </c>
      <c r="F4712" s="8">
        <v>1944.0</v>
      </c>
      <c r="G4712" s="8" t="s">
        <v>9538</v>
      </c>
      <c r="H4712" s="8" t="s">
        <v>9538</v>
      </c>
      <c r="I4712" s="8" t="s">
        <v>74</v>
      </c>
      <c r="J4712" s="8" t="s">
        <v>74</v>
      </c>
      <c r="K4712" s="7"/>
      <c r="L4712" s="8">
        <f>IFNA(IF(IF(ISNA((VLOOKUP($B4712,'1952'!$D$53:G$85,1,FALSE))),TRUE, FALSE),VLOOKUP($B4712, '1952'!$A$54:B4852,2,FALSE), VLOOKUP($B4712,'1952'!$D$53:G$85,2,FALSE)),0)</f>
        <v>0</v>
      </c>
      <c r="M4712" s="7"/>
      <c r="N4712" s="8">
        <f>IFNA(IF(IF(ISNA((VLOOKUP($B4712,'1962'!$D$49:$G$81,1,FALSE))),TRUE, FALSE),VLOOKUP($B4712, '1962'!$A$51:B4852,2,FALSE), VLOOKUP($B4712,'1962'!$D$49:$G$81,2,FALSE)),0)</f>
        <v>0</v>
      </c>
      <c r="O4712" s="7"/>
      <c r="P4712" s="6">
        <f>IFNA(IF(IF(ISNA((VLOOKUP($B4712,'1972'!$D$87:$G$109,1,FALSE))),TRUE, FALSE),VLOOKUP($B4712, '1972'!$A$89:B4852,2,FALSE), VLOOKUP($B4712,'1972'!$D$87:$G$109,2,FALSE)),0)</f>
        <v>0</v>
      </c>
      <c r="Q4712" s="7"/>
      <c r="R4712" s="6">
        <f>IFNA(IF(IF(ISNA((VLOOKUP($B4712,'1982'!$E$127:$F$142,1,FALSE))),TRUE, FALSE),VLOOKUP($B4712, '1982'!$B$127:$C4852,2,FALSE), VLOOKUP($B4712,'1982'!$E$127:$F$142,2,FALSE)),0)</f>
        <v>0</v>
      </c>
      <c r="S4712" s="7"/>
      <c r="T4712" s="6">
        <f>IFNA(IF(IF(ISNA((VLOOKUP($B4712,'1992'!$D$135:$E$144,1,FALSE))),TRUE, FALSE),VLOOKUP($B4712, '1992'!$A$135:$B4852,2,FALSE), VLOOKUP($B4712,'1992'!$D$135:$E$144,2,FALSE)),0)</f>
        <v>0</v>
      </c>
      <c r="U4712" s="7"/>
      <c r="V4712" s="6">
        <f>IFNA(VLOOKUP($B4712, '2002'!$A$150:$B4852,2,FALSE),0)</f>
        <v>0</v>
      </c>
      <c r="W4712" s="7"/>
      <c r="X4712" s="8">
        <f>IFNA(VLOOKUP($B4712, '2012'!$A$851:$B4852,2,FALSE),0)</f>
        <v>0</v>
      </c>
      <c r="Y4712" s="6">
        <f t="shared" si="1334"/>
        <v>1652</v>
      </c>
      <c r="Z4712" s="8">
        <f>IFNA(VLOOKUP($B4712, '2022'!$A$1640:$B4852,2,FALSE),0)</f>
        <v>1</v>
      </c>
      <c r="AA4712" s="14"/>
      <c r="AB4712" s="4"/>
      <c r="AC4712" s="4"/>
      <c r="AD4712" s="4"/>
      <c r="AE4712" s="4"/>
      <c r="AF4712" s="4"/>
      <c r="AG4712" s="4"/>
      <c r="AH4712" s="4"/>
    </row>
    <row r="4713">
      <c r="A4713" s="3">
        <v>4712.0</v>
      </c>
      <c r="B4713" s="9" t="s">
        <v>9539</v>
      </c>
      <c r="C4713" s="9" t="s">
        <v>9539</v>
      </c>
      <c r="D4713" s="8"/>
      <c r="E4713" s="7" t="str">
        <f t="shared" si="1"/>
        <v>Wetherby</v>
      </c>
      <c r="F4713" s="8">
        <v>1985.0</v>
      </c>
      <c r="G4713" s="8" t="s">
        <v>9540</v>
      </c>
      <c r="H4713" s="8" t="s">
        <v>9540</v>
      </c>
      <c r="I4713" s="8" t="s">
        <v>74</v>
      </c>
      <c r="J4713" s="8" t="s">
        <v>74</v>
      </c>
      <c r="K4713" s="7"/>
      <c r="L4713" s="8">
        <f>IFNA(IF(IF(ISNA((VLOOKUP($B4713,'1952'!$D$53:G$85,1,FALSE))),TRUE, FALSE),VLOOKUP($B4713, '1952'!$A$54:B4852,2,FALSE), VLOOKUP($B4713,'1952'!$D$53:G$85,2,FALSE)),0)</f>
        <v>0</v>
      </c>
      <c r="M4713" s="7"/>
      <c r="N4713" s="8">
        <f>IFNA(IF(IF(ISNA((VLOOKUP($B4713,'1962'!$D$49:$G$81,1,FALSE))),TRUE, FALSE),VLOOKUP($B4713, '1962'!$A$51:B4852,2,FALSE), VLOOKUP($B4713,'1962'!$D$49:$G$81,2,FALSE)),0)</f>
        <v>0</v>
      </c>
      <c r="O4713" s="7"/>
      <c r="P4713" s="6">
        <f>IFNA(IF(IF(ISNA((VLOOKUP($B4713,'1972'!$D$87:$G$109,1,FALSE))),TRUE, FALSE),VLOOKUP($B4713, '1972'!$A$89:B4852,2,FALSE), VLOOKUP($B4713,'1972'!$D$87:$G$109,2,FALSE)),0)</f>
        <v>0</v>
      </c>
      <c r="Q4713" s="7"/>
      <c r="R4713" s="6">
        <f>IFNA(IF(IF(ISNA((VLOOKUP($B4713,'1982'!$E$127:$F$142,1,FALSE))),TRUE, FALSE),VLOOKUP($B4713, '1982'!$B$127:$C4852,2,FALSE), VLOOKUP($B4713,'1982'!$E$127:$F$142,2,FALSE)),0)</f>
        <v>0</v>
      </c>
      <c r="S4713" s="7"/>
      <c r="T4713" s="6">
        <f>IFNA(IF(IF(ISNA((VLOOKUP($B4713,'1992'!$D$135:$E$144,1,FALSE))),TRUE, FALSE),VLOOKUP($B4713, '1992'!$A$135:$B4852,2,FALSE), VLOOKUP($B4713,'1992'!$D$135:$E$144,2,FALSE)),0)</f>
        <v>0</v>
      </c>
      <c r="U4713" s="7"/>
      <c r="V4713" s="6">
        <f>IFNA(VLOOKUP($B4713, '2002'!$A$150:$B4852,2,FALSE),0)</f>
        <v>0</v>
      </c>
      <c r="W4713" s="7"/>
      <c r="X4713" s="8">
        <f>IFNA(VLOOKUP($B4713, '2012'!$A$851:$B4852,2,FALSE),0)</f>
        <v>0</v>
      </c>
      <c r="Y4713" s="6">
        <f t="shared" si="1334"/>
        <v>1652</v>
      </c>
      <c r="Z4713" s="8">
        <f>IFNA(VLOOKUP($B4713, '2022'!$A$1640:$B4852,2,FALSE),0)</f>
        <v>1</v>
      </c>
      <c r="AA4713" s="4"/>
      <c r="AB4713" s="4"/>
      <c r="AC4713" s="4"/>
      <c r="AD4713" s="4"/>
      <c r="AE4713" s="4"/>
      <c r="AF4713" s="4"/>
      <c r="AG4713" s="4"/>
      <c r="AH4713" s="4"/>
    </row>
    <row r="4714">
      <c r="A4714" s="3">
        <v>4713.0</v>
      </c>
      <c r="B4714" s="9" t="s">
        <v>9541</v>
      </c>
      <c r="C4714" s="9" t="s">
        <v>9541</v>
      </c>
      <c r="D4714" s="8"/>
      <c r="E4714" s="7" t="str">
        <f t="shared" si="1"/>
        <v>Whale Rider</v>
      </c>
      <c r="F4714" s="8">
        <v>2002.0</v>
      </c>
      <c r="G4714" s="8" t="s">
        <v>9542</v>
      </c>
      <c r="H4714" s="8" t="s">
        <v>9542</v>
      </c>
      <c r="I4714" s="8" t="s">
        <v>804</v>
      </c>
      <c r="J4714" s="8" t="s">
        <v>804</v>
      </c>
      <c r="K4714" s="7"/>
      <c r="L4714" s="8">
        <f>IFNA(IF(IF(ISNA((VLOOKUP($B4714,'1952'!$D$53:G$85,1,FALSE))),TRUE, FALSE),VLOOKUP($B4714, '1952'!$A$54:B4852,2,FALSE), VLOOKUP($B4714,'1952'!$D$53:G$85,2,FALSE)),0)</f>
        <v>0</v>
      </c>
      <c r="M4714" s="7"/>
      <c r="N4714" s="8">
        <f>IFNA(IF(IF(ISNA((VLOOKUP($B4714,'1962'!$D$49:$G$81,1,FALSE))),TRUE, FALSE),VLOOKUP($B4714, '1962'!$A$51:B4852,2,FALSE), VLOOKUP($B4714,'1962'!$D$49:$G$81,2,FALSE)),0)</f>
        <v>0</v>
      </c>
      <c r="O4714" s="7"/>
      <c r="P4714" s="6">
        <f>IFNA(IF(IF(ISNA((VLOOKUP($B4714,'1972'!$D$87:$G$109,1,FALSE))),TRUE, FALSE),VLOOKUP($B4714, '1972'!$A$89:B4852,2,FALSE), VLOOKUP($B4714,'1972'!$D$87:$G$109,2,FALSE)),0)</f>
        <v>0</v>
      </c>
      <c r="Q4714" s="7"/>
      <c r="R4714" s="6">
        <f>IFNA(IF(IF(ISNA((VLOOKUP($B4714,'1982'!$E$127:$F$142,1,FALSE))),TRUE, FALSE),VLOOKUP($B4714, '1982'!$B$127:$C4852,2,FALSE), VLOOKUP($B4714,'1982'!$E$127:$F$142,2,FALSE)),0)</f>
        <v>0</v>
      </c>
      <c r="S4714" s="7"/>
      <c r="T4714" s="6">
        <f>IFNA(IF(IF(ISNA((VLOOKUP($B4714,'1992'!$D$135:$E$144,1,FALSE))),TRUE, FALSE),VLOOKUP($B4714, '1992'!$A$135:$B4852,2,FALSE), VLOOKUP($B4714,'1992'!$D$135:$E$144,2,FALSE)),0)</f>
        <v>0</v>
      </c>
      <c r="U4714" s="7"/>
      <c r="V4714" s="6">
        <f>IFNA(VLOOKUP($B4714, '2002'!$A$150:$B4852,2,FALSE),0)</f>
        <v>0</v>
      </c>
      <c r="W4714" s="7"/>
      <c r="X4714" s="8">
        <f>IFNA(VLOOKUP($B4714, '2012'!$A$851:$B4852,2,FALSE),0)</f>
        <v>0</v>
      </c>
      <c r="Y4714" s="6">
        <f t="shared" si="1334"/>
        <v>1652</v>
      </c>
      <c r="Z4714" s="8">
        <f>IFNA(VLOOKUP($B4714, '2022'!$A$1640:$B4852,2,FALSE),0)</f>
        <v>1</v>
      </c>
      <c r="AA4714" s="4"/>
      <c r="AB4714" s="4"/>
      <c r="AC4714" s="4"/>
      <c r="AD4714" s="4"/>
      <c r="AE4714" s="4"/>
      <c r="AF4714" s="4"/>
      <c r="AG4714" s="4"/>
      <c r="AH4714" s="4"/>
    </row>
    <row r="4715">
      <c r="A4715" s="3">
        <v>4714.0</v>
      </c>
      <c r="B4715" s="9" t="s">
        <v>9543</v>
      </c>
      <c r="C4715" s="9" t="s">
        <v>9543</v>
      </c>
      <c r="D4715" s="8" t="s">
        <v>9544</v>
      </c>
      <c r="E4715" s="7" t="str">
        <f t="shared" si="1"/>
        <v>‎What Do Gypsy Children Do?; Mit csinálnak a cigánygyerekek?</v>
      </c>
      <c r="F4715" s="8">
        <v>1974.0</v>
      </c>
      <c r="G4715" s="8" t="s">
        <v>9545</v>
      </c>
      <c r="H4715" s="8" t="s">
        <v>9545</v>
      </c>
      <c r="I4715" s="8" t="s">
        <v>104</v>
      </c>
      <c r="J4715" s="8" t="s">
        <v>104</v>
      </c>
      <c r="K4715" s="7"/>
      <c r="L4715" s="8">
        <f>IFNA(IF(IF(ISNA((VLOOKUP($B4715,'1952'!$D$53:G$85,1,FALSE))),TRUE, FALSE),VLOOKUP($B4715, '1952'!$A$54:B4852,2,FALSE), VLOOKUP($B4715,'1952'!$D$53:G$85,2,FALSE)),0)</f>
        <v>0</v>
      </c>
      <c r="M4715" s="7"/>
      <c r="N4715" s="8">
        <f>IFNA(IF(IF(ISNA((VLOOKUP($B4715,'1962'!$D$49:$G$81,1,FALSE))),TRUE, FALSE),VLOOKUP($B4715, '1962'!$A$51:B4852,2,FALSE), VLOOKUP($B4715,'1962'!$D$49:$G$81,2,FALSE)),0)</f>
        <v>0</v>
      </c>
      <c r="O4715" s="7"/>
      <c r="P4715" s="6">
        <f>IFNA(IF(IF(ISNA((VLOOKUP($B4715,'1972'!$D$87:$G$109,1,FALSE))),TRUE, FALSE),VLOOKUP($B4715, '1972'!$A$89:B4852,2,FALSE), VLOOKUP($B4715,'1972'!$D$87:$G$109,2,FALSE)),0)</f>
        <v>0</v>
      </c>
      <c r="Q4715" s="7"/>
      <c r="R4715" s="6">
        <f>IFNA(IF(IF(ISNA((VLOOKUP($B4715,'1982'!$E$127:$F$142,1,FALSE))),TRUE, FALSE),VLOOKUP($B4715, '1982'!$B$127:$C4852,2,FALSE), VLOOKUP($B4715,'1982'!$E$127:$F$142,2,FALSE)),0)</f>
        <v>0</v>
      </c>
      <c r="S4715" s="7"/>
      <c r="T4715" s="6">
        <f>IFNA(IF(IF(ISNA((VLOOKUP($B4715,'1992'!$D$135:$E$144,1,FALSE))),TRUE, FALSE),VLOOKUP($B4715, '1992'!$A$135:$B4852,2,FALSE), VLOOKUP($B4715,'1992'!$D$135:$E$144,2,FALSE)),0)</f>
        <v>0</v>
      </c>
      <c r="U4715" s="7"/>
      <c r="V4715" s="6">
        <f>IFNA(VLOOKUP($B4715, '2002'!$A$150:$B4852,2,FALSE),0)</f>
        <v>0</v>
      </c>
      <c r="W4715" s="7"/>
      <c r="X4715" s="8">
        <f>IFNA(VLOOKUP($B4715, '2012'!$A$851:$B4852,2,FALSE),0)</f>
        <v>0</v>
      </c>
      <c r="Y4715" s="6">
        <f t="shared" si="1334"/>
        <v>1652</v>
      </c>
      <c r="Z4715" s="8">
        <f>IFNA(VLOOKUP($B4715, '2022'!$A$1640:$B4852,2,FALSE),0)</f>
        <v>1</v>
      </c>
      <c r="AA4715" s="4"/>
      <c r="AB4715" s="4"/>
      <c r="AC4715" s="4"/>
      <c r="AD4715" s="4"/>
      <c r="AE4715" s="4"/>
      <c r="AF4715" s="4"/>
      <c r="AG4715" s="4"/>
      <c r="AH4715" s="4"/>
    </row>
    <row r="4716">
      <c r="A4716" s="3">
        <v>4715.0</v>
      </c>
      <c r="B4716" s="9" t="s">
        <v>9546</v>
      </c>
      <c r="C4716" s="9" t="s">
        <v>9546</v>
      </c>
      <c r="D4716" s="8"/>
      <c r="E4716" s="7" t="str">
        <f t="shared" si="1"/>
        <v>What Ever Happened to Baby Jane?</v>
      </c>
      <c r="F4716" s="8">
        <v>1962.0</v>
      </c>
      <c r="G4716" s="8" t="s">
        <v>40</v>
      </c>
      <c r="H4716" s="8" t="s">
        <v>40</v>
      </c>
      <c r="I4716" s="8" t="s">
        <v>41</v>
      </c>
      <c r="J4716" s="8" t="s">
        <v>41</v>
      </c>
      <c r="K4716" s="7"/>
      <c r="L4716" s="8">
        <f>IFNA(IF(IF(ISNA((VLOOKUP($B4716,'1952'!$D$53:G$85,1,FALSE))),TRUE, FALSE),VLOOKUP($B4716, '1952'!$A$54:B4852,2,FALSE), VLOOKUP($B4716,'1952'!$D$53:G$85,2,FALSE)),0)</f>
        <v>0</v>
      </c>
      <c r="M4716" s="7"/>
      <c r="N4716" s="8">
        <f>IFNA(IF(IF(ISNA((VLOOKUP($B4716,'1962'!$D$49:$G$81,1,FALSE))),TRUE, FALSE),VLOOKUP($B4716, '1962'!$A$51:B4852,2,FALSE), VLOOKUP($B4716,'1962'!$D$49:$G$81,2,FALSE)),0)</f>
        <v>0</v>
      </c>
      <c r="O4716" s="7"/>
      <c r="P4716" s="6">
        <f>IFNA(IF(IF(ISNA((VLOOKUP($B4716,'1972'!$D$87:$G$109,1,FALSE))),TRUE, FALSE),VLOOKUP($B4716, '1972'!$A$89:B4852,2,FALSE), VLOOKUP($B4716,'1972'!$D$87:$G$109,2,FALSE)),0)</f>
        <v>0</v>
      </c>
      <c r="Q4716" s="7"/>
      <c r="R4716" s="6">
        <f>IFNA(IF(IF(ISNA((VLOOKUP($B4716,'1982'!$E$127:$F$142,1,FALSE))),TRUE, FALSE),VLOOKUP($B4716, '1982'!$B$127:$C4852,2,FALSE), VLOOKUP($B4716,'1982'!$E$127:$F$142,2,FALSE)),0)</f>
        <v>0</v>
      </c>
      <c r="S4716" s="6">
        <f>RANK($T4716,$T$2:$T4852)</f>
        <v>217</v>
      </c>
      <c r="T4716" s="6">
        <f>IFNA(IF(IF(ISNA((VLOOKUP($B4716,'1992'!$D$135:$E$144,1,FALSE))),TRUE, FALSE),VLOOKUP($B4716, '1992'!$A$135:$B4852,2,FALSE), VLOOKUP($B4716,'1992'!$D$135:$E$144,2,FALSE)),0)</f>
        <v>1</v>
      </c>
      <c r="U4716" s="7"/>
      <c r="V4716" s="6">
        <f>IFNA(VLOOKUP($B4716, '2002'!$A$150:$B4852,2,FALSE),0)</f>
        <v>0</v>
      </c>
      <c r="W4716" s="7"/>
      <c r="X4716" s="8">
        <f>IFNA(VLOOKUP($B4716, '2012'!$A$851:$B4852,2,FALSE),0)</f>
        <v>0</v>
      </c>
      <c r="Y4716" s="7"/>
      <c r="Z4716" s="8">
        <f>IFNA(VLOOKUP($B4716, '2022'!$A$1640:$B4852,2,FALSE),0)</f>
        <v>0</v>
      </c>
      <c r="AA4716" s="4"/>
      <c r="AB4716" s="4"/>
      <c r="AC4716" s="4"/>
      <c r="AD4716" s="4"/>
      <c r="AE4716" s="4"/>
      <c r="AF4716" s="4"/>
      <c r="AG4716" s="4"/>
      <c r="AH4716" s="4"/>
    </row>
    <row r="4717">
      <c r="A4717" s="3">
        <v>4716.0</v>
      </c>
      <c r="B4717" s="9" t="s">
        <v>9547</v>
      </c>
      <c r="C4717" s="9" t="s">
        <v>9547</v>
      </c>
      <c r="D4717" s="8"/>
      <c r="E4717" s="7" t="str">
        <f t="shared" si="1"/>
        <v>What Goes Up</v>
      </c>
      <c r="F4717" s="8">
        <v>2003.0</v>
      </c>
      <c r="G4717" s="8" t="s">
        <v>5983</v>
      </c>
      <c r="H4717" s="8" t="s">
        <v>5983</v>
      </c>
      <c r="I4717" s="8" t="s">
        <v>41</v>
      </c>
      <c r="J4717" s="8" t="s">
        <v>41</v>
      </c>
      <c r="K4717" s="7"/>
      <c r="L4717" s="8">
        <f>IFNA(IF(IF(ISNA((VLOOKUP($B4717,'1952'!$D$53:G$85,1,FALSE))),TRUE, FALSE),VLOOKUP($B4717, '1952'!$A$54:B4852,2,FALSE), VLOOKUP($B4717,'1952'!$D$53:G$85,2,FALSE)),0)</f>
        <v>0</v>
      </c>
      <c r="M4717" s="7"/>
      <c r="N4717" s="8">
        <f>IFNA(IF(IF(ISNA((VLOOKUP($B4717,'1962'!$D$49:$G$81,1,FALSE))),TRUE, FALSE),VLOOKUP($B4717, '1962'!$A$51:B4852,2,FALSE), VLOOKUP($B4717,'1962'!$D$49:$G$81,2,FALSE)),0)</f>
        <v>0</v>
      </c>
      <c r="O4717" s="7"/>
      <c r="P4717" s="6">
        <f>IFNA(IF(IF(ISNA((VLOOKUP($B4717,'1972'!$D$87:$G$109,1,FALSE))),TRUE, FALSE),VLOOKUP($B4717, '1972'!$A$89:B4852,2,FALSE), VLOOKUP($B4717,'1972'!$D$87:$G$109,2,FALSE)),0)</f>
        <v>0</v>
      </c>
      <c r="Q4717" s="7"/>
      <c r="R4717" s="6">
        <f>IFNA(IF(IF(ISNA((VLOOKUP($B4717,'1982'!$E$127:$F$142,1,FALSE))),TRUE, FALSE),VLOOKUP($B4717, '1982'!$B$127:$C4852,2,FALSE), VLOOKUP($B4717,'1982'!$E$127:$F$142,2,FALSE)),0)</f>
        <v>0</v>
      </c>
      <c r="S4717" s="7"/>
      <c r="T4717" s="6">
        <f>IFNA(IF(IF(ISNA((VLOOKUP($B4717,'1992'!$D$135:$E$144,1,FALSE))),TRUE, FALSE),VLOOKUP($B4717, '1992'!$A$135:$B4852,2,FALSE), VLOOKUP($B4717,'1992'!$D$135:$E$144,2,FALSE)),0)</f>
        <v>0</v>
      </c>
      <c r="U4717" s="7"/>
      <c r="V4717" s="6">
        <f>IFNA(VLOOKUP($B4717, '2002'!$A$150:$B4852,2,FALSE),0)</f>
        <v>0</v>
      </c>
      <c r="W4717" s="6">
        <f>RANK($X4717,$X$2:$X4852)</f>
        <v>899</v>
      </c>
      <c r="X4717" s="8">
        <f>IFNA(VLOOKUP($B4717, '2012'!$A$851:$B4852,2,FALSE),0)</f>
        <v>1</v>
      </c>
      <c r="Y4717" s="6">
        <f t="shared" ref="Y4717:Y4736" si="1335">RANK($Z4717,$Z$2:$Z4852)</f>
        <v>1652</v>
      </c>
      <c r="Z4717" s="8">
        <f>IFNA(VLOOKUP($B4717, '2022'!$A$1640:$B4852,2,FALSE),0)</f>
        <v>1</v>
      </c>
      <c r="AA4717" s="4"/>
      <c r="AB4717" s="4"/>
      <c r="AC4717" s="4"/>
      <c r="AD4717" s="4"/>
      <c r="AE4717" s="4"/>
      <c r="AF4717" s="4"/>
      <c r="AG4717" s="4"/>
      <c r="AH4717" s="4"/>
    </row>
    <row r="4718">
      <c r="A4718" s="3">
        <v>4717.0</v>
      </c>
      <c r="B4718" s="9" t="s">
        <v>9548</v>
      </c>
      <c r="C4718" s="9" t="s">
        <v>9548</v>
      </c>
      <c r="D4718" s="8" t="s">
        <v>9549</v>
      </c>
      <c r="E4718" s="7" t="str">
        <f t="shared" si="1"/>
        <v>What Happened to This City?; Kya hua is shahar ko?</v>
      </c>
      <c r="F4718" s="8">
        <v>1986.0</v>
      </c>
      <c r="G4718" s="8" t="s">
        <v>6534</v>
      </c>
      <c r="H4718" s="8" t="s">
        <v>6534</v>
      </c>
      <c r="I4718" s="8" t="s">
        <v>116</v>
      </c>
      <c r="J4718" s="8" t="s">
        <v>116</v>
      </c>
      <c r="K4718" s="7"/>
      <c r="L4718" s="8">
        <f>IFNA(IF(IF(ISNA((VLOOKUP($B4718,'1952'!$D$53:G$85,1,FALSE))),TRUE, FALSE),VLOOKUP($B4718, '1952'!$A$54:B4852,2,FALSE), VLOOKUP($B4718,'1952'!$D$53:G$85,2,FALSE)),0)</f>
        <v>0</v>
      </c>
      <c r="M4718" s="7"/>
      <c r="N4718" s="8">
        <f>IFNA(IF(IF(ISNA((VLOOKUP($B4718,'1962'!$D$49:$G$81,1,FALSE))),TRUE, FALSE),VLOOKUP($B4718, '1962'!$A$51:B4852,2,FALSE), VLOOKUP($B4718,'1962'!$D$49:$G$81,2,FALSE)),0)</f>
        <v>0</v>
      </c>
      <c r="O4718" s="7"/>
      <c r="P4718" s="6">
        <f>IFNA(IF(IF(ISNA((VLOOKUP($B4718,'1972'!$D$87:$G$109,1,FALSE))),TRUE, FALSE),VLOOKUP($B4718, '1972'!$A$89:B4852,2,FALSE), VLOOKUP($B4718,'1972'!$D$87:$G$109,2,FALSE)),0)</f>
        <v>0</v>
      </c>
      <c r="Q4718" s="7"/>
      <c r="R4718" s="6">
        <f>IFNA(IF(IF(ISNA((VLOOKUP($B4718,'1982'!$E$127:$F$142,1,FALSE))),TRUE, FALSE),VLOOKUP($B4718, '1982'!$B$127:$C4852,2,FALSE), VLOOKUP($B4718,'1982'!$E$127:$F$142,2,FALSE)),0)</f>
        <v>0</v>
      </c>
      <c r="S4718" s="7"/>
      <c r="T4718" s="6">
        <f>IFNA(IF(IF(ISNA((VLOOKUP($B4718,'1992'!$D$135:$E$144,1,FALSE))),TRUE, FALSE),VLOOKUP($B4718, '1992'!$A$135:$B4852,2,FALSE), VLOOKUP($B4718,'1992'!$D$135:$E$144,2,FALSE)),0)</f>
        <v>0</v>
      </c>
      <c r="U4718" s="7"/>
      <c r="V4718" s="6">
        <f>IFNA(VLOOKUP($B4718, '2002'!$A$150:$B4852,2,FALSE),0)</f>
        <v>0</v>
      </c>
      <c r="W4718" s="7"/>
      <c r="X4718" s="8">
        <f>IFNA(VLOOKUP($B4718, '2012'!$A$851:$B4852,2,FALSE),0)</f>
        <v>0</v>
      </c>
      <c r="Y4718" s="6">
        <f t="shared" si="1335"/>
        <v>1652</v>
      </c>
      <c r="Z4718" s="8">
        <f>IFNA(VLOOKUP($B4718, '2022'!$A$1640:$B4852,2,FALSE),0)</f>
        <v>1</v>
      </c>
      <c r="AA4718" s="4"/>
      <c r="AB4718" s="4"/>
      <c r="AC4718" s="4"/>
      <c r="AD4718" s="4"/>
      <c r="AE4718" s="4"/>
      <c r="AF4718" s="4"/>
      <c r="AG4718" s="4"/>
      <c r="AH4718" s="4"/>
    </row>
    <row r="4719">
      <c r="A4719" s="3">
        <v>4718.0</v>
      </c>
      <c r="B4719" s="3" t="s">
        <v>9550</v>
      </c>
      <c r="C4719" s="3" t="s">
        <v>9551</v>
      </c>
      <c r="D4719" s="3" t="s">
        <v>9552</v>
      </c>
      <c r="E4719" s="7" t="str">
        <f t="shared" si="1"/>
        <v>What Makes This Song Stink; Episodes 1-7</v>
      </c>
      <c r="F4719" s="8"/>
      <c r="G4719" s="8" t="s">
        <v>9553</v>
      </c>
      <c r="H4719" s="8" t="s">
        <v>9553</v>
      </c>
      <c r="I4719" s="8" t="s">
        <v>41</v>
      </c>
      <c r="J4719" s="8" t="s">
        <v>41</v>
      </c>
      <c r="K4719" s="7"/>
      <c r="L4719" s="8">
        <f>IFNA(IF(IF(ISNA((VLOOKUP($B4719,'1952'!$D$53:G$85,1,FALSE))),TRUE, FALSE),VLOOKUP($B4719, '1952'!$A$54:B4852,2,FALSE), VLOOKUP($B4719,'1952'!$D$53:G$85,2,FALSE)),0)</f>
        <v>0</v>
      </c>
      <c r="M4719" s="7"/>
      <c r="N4719" s="8">
        <f>IFNA(IF(IF(ISNA((VLOOKUP($B4719,'1962'!$D$49:$G$81,1,FALSE))),TRUE, FALSE),VLOOKUP($B4719, '1962'!$A$51:B4852,2,FALSE), VLOOKUP($B4719,'1962'!$D$49:$G$81,2,FALSE)),0)</f>
        <v>0</v>
      </c>
      <c r="O4719" s="7"/>
      <c r="P4719" s="6">
        <f>IFNA(IF(IF(ISNA((VLOOKUP($B4719,'1972'!$D$87:$G$109,1,FALSE))),TRUE, FALSE),VLOOKUP($B4719, '1972'!$A$89:B4852,2,FALSE), VLOOKUP($B4719,'1972'!$D$87:$G$109,2,FALSE)),0)</f>
        <v>0</v>
      </c>
      <c r="Q4719" s="7"/>
      <c r="R4719" s="6">
        <f>IFNA(IF(IF(ISNA((VLOOKUP($B4719,'1982'!$E$127:$F$142,1,FALSE))),TRUE, FALSE),VLOOKUP($B4719, '1982'!$B$127:$C4852,2,FALSE), VLOOKUP($B4719,'1982'!$E$127:$F$142,2,FALSE)),0)</f>
        <v>0</v>
      </c>
      <c r="S4719" s="7"/>
      <c r="T4719" s="6">
        <f>IFNA(IF(IF(ISNA((VLOOKUP($B4719,'1992'!$D$135:$E$144,1,FALSE))),TRUE, FALSE),VLOOKUP($B4719, '1992'!$A$135:$B4852,2,FALSE), VLOOKUP($B4719,'1992'!$D$135:$E$144,2,FALSE)),0)</f>
        <v>0</v>
      </c>
      <c r="U4719" s="6"/>
      <c r="V4719" s="6">
        <f>IFNA(VLOOKUP($B4719, '2002'!$A$150:$B4852,2,FALSE),0)</f>
        <v>0</v>
      </c>
      <c r="W4719" s="7"/>
      <c r="X4719" s="8">
        <f>IFNA(VLOOKUP($B4719, '2012'!$A$851:$B4852,2,FALSE),0)</f>
        <v>0</v>
      </c>
      <c r="Y4719" s="6">
        <f t="shared" si="1335"/>
        <v>1652</v>
      </c>
      <c r="Z4719" s="8">
        <f>IFNA(VLOOKUP($B4719, '2022'!$A$1640:$B4852,2,FALSE),0)</f>
        <v>1</v>
      </c>
      <c r="AA4719" s="4"/>
      <c r="AB4719" s="4"/>
      <c r="AC4719" s="4"/>
      <c r="AD4719" s="4"/>
      <c r="AE4719" s="4"/>
      <c r="AF4719" s="4"/>
      <c r="AG4719" s="4"/>
      <c r="AH4719" s="4"/>
    </row>
    <row r="4720">
      <c r="A4720" s="3">
        <v>4719.0</v>
      </c>
      <c r="B4720" s="9" t="s">
        <v>9554</v>
      </c>
      <c r="C4720" s="9" t="s">
        <v>9554</v>
      </c>
      <c r="D4720" s="8" t="s">
        <v>9555</v>
      </c>
      <c r="E4720" s="7" t="str">
        <f t="shared" si="1"/>
        <v>What Now? Remind Me; E agora? Lembra-me</v>
      </c>
      <c r="F4720" s="8">
        <v>2013.0</v>
      </c>
      <c r="G4720" s="8" t="s">
        <v>9556</v>
      </c>
      <c r="H4720" s="8" t="s">
        <v>9556</v>
      </c>
      <c r="I4720" s="8" t="s">
        <v>9557</v>
      </c>
      <c r="J4720" s="8" t="s">
        <v>9557</v>
      </c>
      <c r="K4720" s="7"/>
      <c r="L4720" s="8">
        <f>IFNA(IF(IF(ISNA((VLOOKUP($B4720,'1952'!$D$53:G$85,1,FALSE))),TRUE, FALSE),VLOOKUP($B4720, '1952'!$A$54:B4852,2,FALSE), VLOOKUP($B4720,'1952'!$D$53:G$85,2,FALSE)),0)</f>
        <v>0</v>
      </c>
      <c r="M4720" s="7"/>
      <c r="N4720" s="8">
        <f>IFNA(IF(IF(ISNA((VLOOKUP($B4720,'1962'!$D$49:$G$81,1,FALSE))),TRUE, FALSE),VLOOKUP($B4720, '1962'!$A$51:B4852,2,FALSE), VLOOKUP($B4720,'1962'!$D$49:$G$81,2,FALSE)),0)</f>
        <v>0</v>
      </c>
      <c r="O4720" s="7"/>
      <c r="P4720" s="6">
        <f>IFNA(IF(IF(ISNA((VLOOKUP($B4720,'1972'!$D$87:$G$109,1,FALSE))),TRUE, FALSE),VLOOKUP($B4720, '1972'!$A$89:B4852,2,FALSE), VLOOKUP($B4720,'1972'!$D$87:$G$109,2,FALSE)),0)</f>
        <v>0</v>
      </c>
      <c r="Q4720" s="7"/>
      <c r="R4720" s="6">
        <f>IFNA(IF(IF(ISNA((VLOOKUP($B4720,'1982'!$E$127:$F$142,1,FALSE))),TRUE, FALSE),VLOOKUP($B4720, '1982'!$B$127:$C4852,2,FALSE), VLOOKUP($B4720,'1982'!$E$127:$F$142,2,FALSE)),0)</f>
        <v>0</v>
      </c>
      <c r="S4720" s="7"/>
      <c r="T4720" s="6">
        <f>IFNA(IF(IF(ISNA((VLOOKUP($B4720,'1992'!$D$135:$E$144,1,FALSE))),TRUE, FALSE),VLOOKUP($B4720, '1992'!$A$135:$B4852,2,FALSE), VLOOKUP($B4720,'1992'!$D$135:$E$144,2,FALSE)),0)</f>
        <v>0</v>
      </c>
      <c r="U4720" s="7"/>
      <c r="V4720" s="6">
        <f>IFNA(VLOOKUP($B4720, '2002'!$A$150:$B4852,2,FALSE),0)</f>
        <v>0</v>
      </c>
      <c r="W4720" s="7"/>
      <c r="X4720" s="8">
        <f>IFNA(VLOOKUP($B4720, '2012'!$A$851:$B4852,2,FALSE),0)</f>
        <v>0</v>
      </c>
      <c r="Y4720" s="6">
        <f t="shared" si="1335"/>
        <v>1652</v>
      </c>
      <c r="Z4720" s="8">
        <f>IFNA(VLOOKUP($B4720, '2022'!$A$1640:$B4852,2,FALSE),0)</f>
        <v>1</v>
      </c>
      <c r="AA4720" s="4"/>
      <c r="AB4720" s="4"/>
      <c r="AC4720" s="4"/>
      <c r="AD4720" s="4"/>
      <c r="AE4720" s="4"/>
      <c r="AF4720" s="4"/>
      <c r="AG4720" s="4"/>
      <c r="AH4720" s="4"/>
    </row>
    <row r="4721">
      <c r="A4721" s="3">
        <v>4720.0</v>
      </c>
      <c r="B4721" s="9" t="s">
        <v>9558</v>
      </c>
      <c r="C4721" s="9" t="s">
        <v>9558</v>
      </c>
      <c r="D4721" s="8" t="s">
        <v>9559</v>
      </c>
      <c r="E4721" s="7" t="str">
        <f t="shared" si="1"/>
        <v>What Time Is It There?; Ni na bian ji dian</v>
      </c>
      <c r="F4721" s="8">
        <v>2001.0</v>
      </c>
      <c r="G4721" s="8" t="s">
        <v>2247</v>
      </c>
      <c r="H4721" s="8" t="s">
        <v>2247</v>
      </c>
      <c r="I4721" s="8" t="s">
        <v>198</v>
      </c>
      <c r="J4721" s="8" t="s">
        <v>198</v>
      </c>
      <c r="K4721" s="7"/>
      <c r="L4721" s="8">
        <f>IFNA(IF(IF(ISNA((VLOOKUP($B4721,'1952'!$D$53:G$85,1,FALSE))),TRUE, FALSE),VLOOKUP($B4721, '1952'!$A$54:B4852,2,FALSE), VLOOKUP($B4721,'1952'!$D$53:G$85,2,FALSE)),0)</f>
        <v>0</v>
      </c>
      <c r="M4721" s="7"/>
      <c r="N4721" s="8">
        <f>IFNA(IF(IF(ISNA((VLOOKUP($B4721,'1962'!$D$49:$G$81,1,FALSE))),TRUE, FALSE),VLOOKUP($B4721, '1962'!$A$51:B4852,2,FALSE), VLOOKUP($B4721,'1962'!$D$49:$G$81,2,FALSE)),0)</f>
        <v>0</v>
      </c>
      <c r="O4721" s="7"/>
      <c r="P4721" s="6">
        <f>IFNA(IF(IF(ISNA((VLOOKUP($B4721,'1972'!$D$87:$G$109,1,FALSE))),TRUE, FALSE),VLOOKUP($B4721, '1972'!$A$89:B4852,2,FALSE), VLOOKUP($B4721,'1972'!$D$87:$G$109,2,FALSE)),0)</f>
        <v>0</v>
      </c>
      <c r="Q4721" s="7"/>
      <c r="R4721" s="6">
        <f>IFNA(IF(IF(ISNA((VLOOKUP($B4721,'1982'!$E$127:$F$142,1,FALSE))),TRUE, FALSE),VLOOKUP($B4721, '1982'!$B$127:$C4852,2,FALSE), VLOOKUP($B4721,'1982'!$E$127:$F$142,2,FALSE)),0)</f>
        <v>0</v>
      </c>
      <c r="S4721" s="7"/>
      <c r="T4721" s="6">
        <f>IFNA(IF(IF(ISNA((VLOOKUP($B4721,'1992'!$D$135:$E$144,1,FALSE))),TRUE, FALSE),VLOOKUP($B4721, '1992'!$A$135:$B4852,2,FALSE), VLOOKUP($B4721,'1992'!$D$135:$E$144,2,FALSE)),0)</f>
        <v>0</v>
      </c>
      <c r="U4721" s="7"/>
      <c r="V4721" s="6">
        <f>IFNA(VLOOKUP($B4721, '2002'!$A$150:$B4852,2,FALSE),0)</f>
        <v>0</v>
      </c>
      <c r="W4721" s="7"/>
      <c r="X4721" s="8">
        <f>IFNA(VLOOKUP($B4721, '2012'!$A$851:$B4852,2,FALSE),0)</f>
        <v>0</v>
      </c>
      <c r="Y4721" s="6">
        <f t="shared" si="1335"/>
        <v>1652</v>
      </c>
      <c r="Z4721" s="8">
        <f>IFNA(VLOOKUP($B4721, '2022'!$A$1640:$B4852,2,FALSE),0)</f>
        <v>1</v>
      </c>
      <c r="AA4721" s="4"/>
      <c r="AB4721" s="4"/>
      <c r="AC4721" s="4"/>
      <c r="AD4721" s="4"/>
      <c r="AE4721" s="4"/>
      <c r="AF4721" s="4"/>
      <c r="AG4721" s="4"/>
      <c r="AH4721" s="4"/>
    </row>
    <row r="4722">
      <c r="A4722" s="3">
        <v>4721.0</v>
      </c>
      <c r="B4722" s="9" t="s">
        <v>9560</v>
      </c>
      <c r="C4722" s="9" t="s">
        <v>9560</v>
      </c>
      <c r="D4722" s="8"/>
      <c r="E4722" s="7" t="str">
        <f t="shared" si="1"/>
        <v>What's Opera, Doc?</v>
      </c>
      <c r="F4722" s="8">
        <v>1957.0</v>
      </c>
      <c r="G4722" s="8" t="s">
        <v>1214</v>
      </c>
      <c r="H4722" s="8" t="s">
        <v>1214</v>
      </c>
      <c r="I4722" s="8" t="s">
        <v>41</v>
      </c>
      <c r="J4722" s="8" t="s">
        <v>41</v>
      </c>
      <c r="K4722" s="7"/>
      <c r="L4722" s="8">
        <f>IFNA(IF(IF(ISNA((VLOOKUP($B4722,'1952'!$D$53:G$85,1,FALSE))),TRUE, FALSE),VLOOKUP($B4722, '1952'!$A$54:B4852,2,FALSE), VLOOKUP($B4722,'1952'!$D$53:G$85,2,FALSE)),0)</f>
        <v>0</v>
      </c>
      <c r="M4722" s="7"/>
      <c r="N4722" s="8">
        <f>IFNA(IF(IF(ISNA((VLOOKUP($B4722,'1962'!$D$49:$G$81,1,FALSE))),TRUE, FALSE),VLOOKUP($B4722, '1962'!$A$51:B4852,2,FALSE), VLOOKUP($B4722,'1962'!$D$49:$G$81,2,FALSE)),0)</f>
        <v>0</v>
      </c>
      <c r="O4722" s="7"/>
      <c r="P4722" s="6">
        <f>IFNA(IF(IF(ISNA((VLOOKUP($B4722,'1972'!$D$87:$G$109,1,FALSE))),TRUE, FALSE),VLOOKUP($B4722, '1972'!$A$89:B4852,2,FALSE), VLOOKUP($B4722,'1972'!$D$87:$G$109,2,FALSE)),0)</f>
        <v>0</v>
      </c>
      <c r="Q4722" s="7"/>
      <c r="R4722" s="6">
        <f>IFNA(IF(IF(ISNA((VLOOKUP($B4722,'1982'!$E$127:$F$142,1,FALSE))),TRUE, FALSE),VLOOKUP($B4722, '1982'!$B$127:$C4852,2,FALSE), VLOOKUP($B4722,'1982'!$E$127:$F$142,2,FALSE)),0)</f>
        <v>0</v>
      </c>
      <c r="S4722" s="7"/>
      <c r="T4722" s="6">
        <f>IFNA(IF(IF(ISNA((VLOOKUP($B4722,'1992'!$D$135:$E$144,1,FALSE))),TRUE, FALSE),VLOOKUP($B4722, '1992'!$A$135:$B4852,2,FALSE), VLOOKUP($B4722,'1992'!$D$135:$E$144,2,FALSE)),0)</f>
        <v>0</v>
      </c>
      <c r="U4722" s="7"/>
      <c r="V4722" s="6">
        <f>IFNA(VLOOKUP($B4722, '2002'!$A$150:$B4852,2,FALSE),0)</f>
        <v>0</v>
      </c>
      <c r="W4722" s="6">
        <f>RANK($X4722,$X$2:$X4852)</f>
        <v>899</v>
      </c>
      <c r="X4722" s="8">
        <f>IFNA(VLOOKUP($B4722, '2012'!$A$851:$B4852,2,FALSE),0)</f>
        <v>1</v>
      </c>
      <c r="Y4722" s="6">
        <f t="shared" si="1335"/>
        <v>1652</v>
      </c>
      <c r="Z4722" s="8">
        <f>IFNA(VLOOKUP($B4722, '2022'!$A$1640:$B4852,2,FALSE),0)</f>
        <v>1</v>
      </c>
      <c r="AA4722" s="4"/>
      <c r="AB4722" s="4"/>
      <c r="AC4722" s="4"/>
      <c r="AD4722" s="4"/>
      <c r="AE4722" s="4"/>
      <c r="AF4722" s="4"/>
      <c r="AG4722" s="4"/>
      <c r="AH4722" s="4"/>
    </row>
    <row r="4723">
      <c r="A4723" s="3">
        <v>4722.0</v>
      </c>
      <c r="B4723" s="9" t="s">
        <v>9561</v>
      </c>
      <c r="C4723" s="9" t="s">
        <v>9561</v>
      </c>
      <c r="D4723" s="8"/>
      <c r="E4723" s="7" t="str">
        <f t="shared" si="1"/>
        <v>What's Up, Doc?</v>
      </c>
      <c r="F4723" s="8">
        <v>1972.0</v>
      </c>
      <c r="G4723" s="8" t="s">
        <v>6852</v>
      </c>
      <c r="H4723" s="8" t="s">
        <v>6852</v>
      </c>
      <c r="I4723" s="8" t="s">
        <v>41</v>
      </c>
      <c r="J4723" s="8" t="s">
        <v>41</v>
      </c>
      <c r="K4723" s="7"/>
      <c r="L4723" s="8">
        <f>IFNA(IF(IF(ISNA((VLOOKUP($B4723,'1952'!$D$53:G$85,1,FALSE))),TRUE, FALSE),VLOOKUP($B4723, '1952'!$A$54:B4852,2,FALSE), VLOOKUP($B4723,'1952'!$D$53:G$85,2,FALSE)),0)</f>
        <v>0</v>
      </c>
      <c r="M4723" s="7"/>
      <c r="N4723" s="8">
        <f>IFNA(IF(IF(ISNA((VLOOKUP($B4723,'1962'!$D$49:$G$81,1,FALSE))),TRUE, FALSE),VLOOKUP($B4723, '1962'!$A$51:B4852,2,FALSE), VLOOKUP($B4723,'1962'!$D$49:$G$81,2,FALSE)),0)</f>
        <v>0</v>
      </c>
      <c r="O4723" s="7"/>
      <c r="P4723" s="6">
        <f>IFNA(IF(IF(ISNA((VLOOKUP($B4723,'1972'!$D$87:$G$109,1,FALSE))),TRUE, FALSE),VLOOKUP($B4723, '1972'!$A$89:B4852,2,FALSE), VLOOKUP($B4723,'1972'!$D$87:$G$109,2,FALSE)),0)</f>
        <v>0</v>
      </c>
      <c r="Q4723" s="7"/>
      <c r="R4723" s="6">
        <f>IFNA(IF(IF(ISNA((VLOOKUP($B4723,'1982'!$E$127:$F$142,1,FALSE))),TRUE, FALSE),VLOOKUP($B4723, '1982'!$B$127:$C4852,2,FALSE), VLOOKUP($B4723,'1982'!$E$127:$F$142,2,FALSE)),0)</f>
        <v>0</v>
      </c>
      <c r="S4723" s="7"/>
      <c r="T4723" s="6">
        <f>IFNA(IF(IF(ISNA((VLOOKUP($B4723,'1992'!$D$135:$E$144,1,FALSE))),TRUE, FALSE),VLOOKUP($B4723, '1992'!$A$135:$B4852,2,FALSE), VLOOKUP($B4723,'1992'!$D$135:$E$144,2,FALSE)),0)</f>
        <v>0</v>
      </c>
      <c r="U4723" s="7"/>
      <c r="V4723" s="6">
        <f>IFNA(VLOOKUP($B4723, '2002'!$A$150:$B4852,2,FALSE),0)</f>
        <v>0</v>
      </c>
      <c r="W4723" s="7"/>
      <c r="X4723" s="8">
        <f>IFNA(VLOOKUP($B4723, '2012'!$A$851:$B4852,2,FALSE),0)</f>
        <v>0</v>
      </c>
      <c r="Y4723" s="6">
        <f t="shared" si="1335"/>
        <v>1105</v>
      </c>
      <c r="Z4723" s="8">
        <f>IFNA(VLOOKUP($B4723, '2022'!$A$1640:$B4852,2,FALSE),0)</f>
        <v>2</v>
      </c>
      <c r="AA4723" s="4"/>
      <c r="AB4723" s="4"/>
      <c r="AC4723" s="4"/>
      <c r="AD4723" s="4"/>
      <c r="AE4723" s="4"/>
      <c r="AF4723" s="4"/>
      <c r="AG4723" s="4"/>
      <c r="AH4723" s="4"/>
    </row>
    <row r="4724">
      <c r="A4724" s="3">
        <v>4723.0</v>
      </c>
      <c r="B4724" s="9" t="s">
        <v>9562</v>
      </c>
      <c r="C4724" s="9" t="s">
        <v>9562</v>
      </c>
      <c r="D4724" s="8"/>
      <c r="E4724" s="7" t="str">
        <f t="shared" si="1"/>
        <v>What's Wrong With This Picture? 1</v>
      </c>
      <c r="F4724" s="8">
        <v>1971.0</v>
      </c>
      <c r="G4724" s="8" t="s">
        <v>7155</v>
      </c>
      <c r="H4724" s="8" t="s">
        <v>7155</v>
      </c>
      <c r="I4724" s="8" t="s">
        <v>41</v>
      </c>
      <c r="J4724" s="8" t="s">
        <v>41</v>
      </c>
      <c r="K4724" s="7"/>
      <c r="L4724" s="8">
        <f>IFNA(IF(IF(ISNA((VLOOKUP($B4724,'1952'!$D$53:G$85,1,FALSE))),TRUE, FALSE),VLOOKUP($B4724, '1952'!$A$54:B4852,2,FALSE), VLOOKUP($B4724,'1952'!$D$53:G$85,2,FALSE)),0)</f>
        <v>0</v>
      </c>
      <c r="M4724" s="7"/>
      <c r="N4724" s="8">
        <f>IFNA(IF(IF(ISNA((VLOOKUP($B4724,'1962'!$D$49:$G$81,1,FALSE))),TRUE, FALSE),VLOOKUP($B4724, '1962'!$A$51:B4852,2,FALSE), VLOOKUP($B4724,'1962'!$D$49:$G$81,2,FALSE)),0)</f>
        <v>0</v>
      </c>
      <c r="O4724" s="7"/>
      <c r="P4724" s="6">
        <f>IFNA(IF(IF(ISNA((VLOOKUP($B4724,'1972'!$D$87:$G$109,1,FALSE))),TRUE, FALSE),VLOOKUP($B4724, '1972'!$A$89:B4852,2,FALSE), VLOOKUP($B4724,'1972'!$D$87:$G$109,2,FALSE)),0)</f>
        <v>0</v>
      </c>
      <c r="Q4724" s="7"/>
      <c r="R4724" s="6">
        <f>IFNA(IF(IF(ISNA((VLOOKUP($B4724,'1982'!$E$127:$F$142,1,FALSE))),TRUE, FALSE),VLOOKUP($B4724, '1982'!$B$127:$C4852,2,FALSE), VLOOKUP($B4724,'1982'!$E$127:$F$142,2,FALSE)),0)</f>
        <v>0</v>
      </c>
      <c r="S4724" s="7"/>
      <c r="T4724" s="6">
        <f>IFNA(IF(IF(ISNA((VLOOKUP($B4724,'1992'!$D$135:$E$144,1,FALSE))),TRUE, FALSE),VLOOKUP($B4724, '1992'!$A$135:$B4852,2,FALSE), VLOOKUP($B4724,'1992'!$D$135:$E$144,2,FALSE)),0)</f>
        <v>0</v>
      </c>
      <c r="U4724" s="7"/>
      <c r="V4724" s="6">
        <f>IFNA(VLOOKUP($B4724, '2002'!$A$150:$B4852,2,FALSE),0)</f>
        <v>0</v>
      </c>
      <c r="W4724" s="7"/>
      <c r="X4724" s="8">
        <f>IFNA(VLOOKUP($B4724, '2012'!$A$851:$B4852,2,FALSE),0)</f>
        <v>0</v>
      </c>
      <c r="Y4724" s="6">
        <f t="shared" si="1335"/>
        <v>1652</v>
      </c>
      <c r="Z4724" s="8">
        <f>IFNA(VLOOKUP($B4724, '2022'!$A$1640:$B4852,2,FALSE),0)</f>
        <v>1</v>
      </c>
      <c r="AA4724" s="4"/>
      <c r="AB4724" s="4"/>
      <c r="AC4724" s="4"/>
      <c r="AD4724" s="4"/>
      <c r="AE4724" s="4"/>
      <c r="AF4724" s="4"/>
      <c r="AG4724" s="4"/>
      <c r="AH4724" s="4"/>
    </row>
    <row r="4725">
      <c r="A4725" s="3">
        <v>4724.0</v>
      </c>
      <c r="B4725" s="9" t="s">
        <v>9563</v>
      </c>
      <c r="C4725" s="9" t="s">
        <v>9563</v>
      </c>
      <c r="D4725" s="8" t="s">
        <v>9564</v>
      </c>
      <c r="E4725" s="7" t="str">
        <f t="shared" si="1"/>
        <v>Wheel of Fortune and Fantasy; Gûzen to sôzô</v>
      </c>
      <c r="F4725" s="8">
        <v>2021.0</v>
      </c>
      <c r="G4725" s="8" t="s">
        <v>980</v>
      </c>
      <c r="H4725" s="8" t="s">
        <v>980</v>
      </c>
      <c r="I4725" s="8" t="s">
        <v>252</v>
      </c>
      <c r="J4725" s="8" t="s">
        <v>252</v>
      </c>
      <c r="K4725" s="7"/>
      <c r="L4725" s="8">
        <f>IFNA(IF(IF(ISNA((VLOOKUP($B4725,'1952'!$D$53:G$85,1,FALSE))),TRUE, FALSE),VLOOKUP($B4725, '1952'!$A$54:B4852,2,FALSE), VLOOKUP($B4725,'1952'!$D$53:G$85,2,FALSE)),0)</f>
        <v>0</v>
      </c>
      <c r="M4725" s="7"/>
      <c r="N4725" s="8">
        <f>IFNA(IF(IF(ISNA((VLOOKUP($B4725,'1962'!$D$49:$G$81,1,FALSE))),TRUE, FALSE),VLOOKUP($B4725, '1962'!$A$51:B4852,2,FALSE), VLOOKUP($B4725,'1962'!$D$49:$G$81,2,FALSE)),0)</f>
        <v>0</v>
      </c>
      <c r="O4725" s="7"/>
      <c r="P4725" s="6">
        <f>IFNA(IF(IF(ISNA((VLOOKUP($B4725,'1972'!$D$87:$G$109,1,FALSE))),TRUE, FALSE),VLOOKUP($B4725, '1972'!$A$89:B4852,2,FALSE), VLOOKUP($B4725,'1972'!$D$87:$G$109,2,FALSE)),0)</f>
        <v>0</v>
      </c>
      <c r="Q4725" s="7"/>
      <c r="R4725" s="6">
        <f>IFNA(IF(IF(ISNA((VLOOKUP($B4725,'1982'!$E$127:$F$142,1,FALSE))),TRUE, FALSE),VLOOKUP($B4725, '1982'!$B$127:$C4852,2,FALSE), VLOOKUP($B4725,'1982'!$E$127:$F$142,2,FALSE)),0)</f>
        <v>0</v>
      </c>
      <c r="S4725" s="7"/>
      <c r="T4725" s="6">
        <f>IFNA(IF(IF(ISNA((VLOOKUP($B4725,'1992'!$D$135:$E$144,1,FALSE))),TRUE, FALSE),VLOOKUP($B4725, '1992'!$A$135:$B4852,2,FALSE), VLOOKUP($B4725,'1992'!$D$135:$E$144,2,FALSE)),0)</f>
        <v>0</v>
      </c>
      <c r="U4725" s="7"/>
      <c r="V4725" s="6">
        <f>IFNA(VLOOKUP($B4725, '2002'!$A$150:$B4852,2,FALSE),0)</f>
        <v>0</v>
      </c>
      <c r="W4725" s="7"/>
      <c r="X4725" s="8">
        <f>IFNA(VLOOKUP($B4725, '2012'!$A$851:$B4852,2,FALSE),0)</f>
        <v>0</v>
      </c>
      <c r="Y4725" s="6">
        <f t="shared" si="1335"/>
        <v>1652</v>
      </c>
      <c r="Z4725" s="8">
        <f>IFNA(VLOOKUP($B4725, '2022'!$A$1640:$B4852,2,FALSE),0)</f>
        <v>1</v>
      </c>
      <c r="AA4725" s="4"/>
      <c r="AB4725" s="4"/>
      <c r="AC4725" s="4"/>
      <c r="AD4725" s="4"/>
      <c r="AE4725" s="4"/>
      <c r="AF4725" s="4"/>
      <c r="AG4725" s="4"/>
      <c r="AH4725" s="4"/>
    </row>
    <row r="4726">
      <c r="A4726" s="3">
        <v>4725.0</v>
      </c>
      <c r="B4726" s="9" t="s">
        <v>9565</v>
      </c>
      <c r="C4726" s="9" t="s">
        <v>9565</v>
      </c>
      <c r="D4726" s="8" t="s">
        <v>9566</v>
      </c>
      <c r="E4726" s="7" t="str">
        <f t="shared" si="1"/>
        <v>When a Woman Ascends the Stairs; Onno ga kaidan wo agaru toki</v>
      </c>
      <c r="F4726" s="8">
        <v>1960.0</v>
      </c>
      <c r="G4726" s="8" t="s">
        <v>2929</v>
      </c>
      <c r="H4726" s="8" t="s">
        <v>2929</v>
      </c>
      <c r="I4726" s="8" t="s">
        <v>252</v>
      </c>
      <c r="J4726" s="8" t="s">
        <v>252</v>
      </c>
      <c r="K4726" s="7"/>
      <c r="L4726" s="8">
        <f>IFNA(IF(IF(ISNA((VLOOKUP($B4726,'1952'!$D$53:G$85,1,FALSE))),TRUE, FALSE),VLOOKUP($B4726, '1952'!$A$54:B4852,2,FALSE), VLOOKUP($B4726,'1952'!$D$53:G$85,2,FALSE)),0)</f>
        <v>0</v>
      </c>
      <c r="M4726" s="7"/>
      <c r="N4726" s="8">
        <f>IFNA(IF(IF(ISNA((VLOOKUP($B4726,'1962'!$D$49:$G$81,1,FALSE))),TRUE, FALSE),VLOOKUP($B4726, '1962'!$A$51:B4852,2,FALSE), VLOOKUP($B4726,'1962'!$D$49:$G$81,2,FALSE)),0)</f>
        <v>0</v>
      </c>
      <c r="O4726" s="7"/>
      <c r="P4726" s="6">
        <f>IFNA(IF(IF(ISNA((VLOOKUP($B4726,'1972'!$D$87:$G$109,1,FALSE))),TRUE, FALSE),VLOOKUP($B4726, '1972'!$A$89:B4852,2,FALSE), VLOOKUP($B4726,'1972'!$D$87:$G$109,2,FALSE)),0)</f>
        <v>0</v>
      </c>
      <c r="Q4726" s="7"/>
      <c r="R4726" s="6">
        <f>IFNA(IF(IF(ISNA((VLOOKUP($B4726,'1982'!$E$127:$F$142,1,FALSE))),TRUE, FALSE),VLOOKUP($B4726, '1982'!$B$127:$C4852,2,FALSE), VLOOKUP($B4726,'1982'!$E$127:$F$142,2,FALSE)),0)</f>
        <v>0</v>
      </c>
      <c r="S4726" s="7"/>
      <c r="T4726" s="6">
        <f>IFNA(IF(IF(ISNA((VLOOKUP($B4726,'1992'!$D$135:$E$144,1,FALSE))),TRUE, FALSE),VLOOKUP($B4726, '1992'!$A$135:$B4852,2,FALSE), VLOOKUP($B4726,'1992'!$D$135:$E$144,2,FALSE)),0)</f>
        <v>0</v>
      </c>
      <c r="U4726" s="7"/>
      <c r="V4726" s="6">
        <f>IFNA(VLOOKUP($B4726, '2002'!$A$150:$B4852,2,FALSE),0)</f>
        <v>0</v>
      </c>
      <c r="W4726" s="6">
        <f>RANK($X4726,$X$2:$X4852)</f>
        <v>899</v>
      </c>
      <c r="X4726" s="8">
        <f>IFNA(VLOOKUP($B4726, '2012'!$A$851:$B4852,2,FALSE),0)</f>
        <v>1</v>
      </c>
      <c r="Y4726" s="6">
        <f t="shared" si="1335"/>
        <v>668</v>
      </c>
      <c r="Z4726" s="8">
        <f>IFNA(VLOOKUP($B4726, '2022'!$A$1640:$B4852,2,FALSE),0)</f>
        <v>4</v>
      </c>
      <c r="AA4726" s="4"/>
      <c r="AB4726" s="4"/>
      <c r="AC4726" s="4"/>
      <c r="AD4726" s="4"/>
      <c r="AE4726" s="4"/>
      <c r="AF4726" s="4"/>
      <c r="AG4726" s="4"/>
      <c r="AH4726" s="4"/>
    </row>
    <row r="4727">
      <c r="A4727" s="3">
        <v>4726.0</v>
      </c>
      <c r="B4727" s="9" t="s">
        <v>9567</v>
      </c>
      <c r="C4727" s="9" t="s">
        <v>9567</v>
      </c>
      <c r="D4727" s="8"/>
      <c r="E4727" s="7" t="str">
        <f t="shared" si="1"/>
        <v>When Harry Met Sally...</v>
      </c>
      <c r="F4727" s="8">
        <v>1989.0</v>
      </c>
      <c r="G4727" s="8" t="s">
        <v>266</v>
      </c>
      <c r="H4727" s="8" t="s">
        <v>266</v>
      </c>
      <c r="I4727" s="8" t="s">
        <v>41</v>
      </c>
      <c r="J4727" s="8" t="s">
        <v>41</v>
      </c>
      <c r="K4727" s="7"/>
      <c r="L4727" s="8">
        <f>IFNA(IF(IF(ISNA((VLOOKUP($B4727,'1952'!$D$53:G$85,1,FALSE))),TRUE, FALSE),VLOOKUP($B4727, '1952'!$A$54:B4852,2,FALSE), VLOOKUP($B4727,'1952'!$D$53:G$85,2,FALSE)),0)</f>
        <v>0</v>
      </c>
      <c r="M4727" s="7"/>
      <c r="N4727" s="8">
        <f>IFNA(IF(IF(ISNA((VLOOKUP($B4727,'1962'!$D$49:$G$81,1,FALSE))),TRUE, FALSE),VLOOKUP($B4727, '1962'!$A$51:B4852,2,FALSE), VLOOKUP($B4727,'1962'!$D$49:$G$81,2,FALSE)),0)</f>
        <v>0</v>
      </c>
      <c r="O4727" s="7"/>
      <c r="P4727" s="6">
        <f>IFNA(IF(IF(ISNA((VLOOKUP($B4727,'1972'!$D$87:$G$109,1,FALSE))),TRUE, FALSE),VLOOKUP($B4727, '1972'!$A$89:B4852,2,FALSE), VLOOKUP($B4727,'1972'!$D$87:$G$109,2,FALSE)),0)</f>
        <v>0</v>
      </c>
      <c r="Q4727" s="7"/>
      <c r="R4727" s="6">
        <f>IFNA(IF(IF(ISNA((VLOOKUP($B4727,'1982'!$E$127:$F$142,1,FALSE))),TRUE, FALSE),VLOOKUP($B4727, '1982'!$B$127:$C4852,2,FALSE), VLOOKUP($B4727,'1982'!$E$127:$F$142,2,FALSE)),0)</f>
        <v>0</v>
      </c>
      <c r="S4727" s="7"/>
      <c r="T4727" s="6">
        <f>IFNA(IF(IF(ISNA((VLOOKUP($B4727,'1992'!$D$135:$E$144,1,FALSE))),TRUE, FALSE),VLOOKUP($B4727, '1992'!$A$135:$B4852,2,FALSE), VLOOKUP($B4727,'1992'!$D$135:$E$144,2,FALSE)),0)</f>
        <v>0</v>
      </c>
      <c r="U4727" s="6">
        <f>RANK($V4727,$V$2:$V4852)</f>
        <v>227</v>
      </c>
      <c r="V4727" s="6">
        <f>IFNA(VLOOKUP($B4727, '2002'!$A$150:$B4852,2,FALSE),0)</f>
        <v>1</v>
      </c>
      <c r="W4727" s="7"/>
      <c r="X4727" s="8">
        <f>IFNA(VLOOKUP($B4727, '2012'!$A$851:$B4852,2,FALSE),0)</f>
        <v>0</v>
      </c>
      <c r="Y4727" s="6">
        <f t="shared" si="1335"/>
        <v>668</v>
      </c>
      <c r="Z4727" s="8">
        <f>IFNA(VLOOKUP($B4727, '2022'!$A$1640:$B4852,2,FALSE),0)</f>
        <v>4</v>
      </c>
      <c r="AA4727" s="4"/>
      <c r="AB4727" s="4"/>
      <c r="AC4727" s="4"/>
      <c r="AD4727" s="4"/>
      <c r="AE4727" s="4"/>
      <c r="AF4727" s="4"/>
      <c r="AG4727" s="4"/>
      <c r="AH4727" s="4"/>
    </row>
    <row r="4728">
      <c r="A4728" s="3">
        <v>4727.0</v>
      </c>
      <c r="B4728" s="9" t="s">
        <v>9568</v>
      </c>
      <c r="C4728" s="9" t="s">
        <v>9568</v>
      </c>
      <c r="D4728" s="8" t="s">
        <v>9569</v>
      </c>
      <c r="E4728" s="7" t="str">
        <f t="shared" si="1"/>
        <v>When I Am Dead and Gone; Kad budem mrtav i beo</v>
      </c>
      <c r="F4728" s="8">
        <v>1967.0</v>
      </c>
      <c r="G4728" s="8" t="s">
        <v>9570</v>
      </c>
      <c r="H4728" s="8" t="s">
        <v>9570</v>
      </c>
      <c r="I4728" s="8" t="s">
        <v>1371</v>
      </c>
      <c r="J4728" s="8" t="s">
        <v>1371</v>
      </c>
      <c r="K4728" s="7"/>
      <c r="L4728" s="8">
        <f>IFNA(IF(IF(ISNA((VLOOKUP($B4728,'1952'!$D$53:G$85,1,FALSE))),TRUE, FALSE),VLOOKUP($B4728, '1952'!$A$54:B4852,2,FALSE), VLOOKUP($B4728,'1952'!$D$53:G$85,2,FALSE)),0)</f>
        <v>0</v>
      </c>
      <c r="M4728" s="7"/>
      <c r="N4728" s="8">
        <f>IFNA(IF(IF(ISNA((VLOOKUP($B4728,'1962'!$D$49:$G$81,1,FALSE))),TRUE, FALSE),VLOOKUP($B4728, '1962'!$A$51:B4852,2,FALSE), VLOOKUP($B4728,'1962'!$D$49:$G$81,2,FALSE)),0)</f>
        <v>0</v>
      </c>
      <c r="O4728" s="7"/>
      <c r="P4728" s="6">
        <f>IFNA(IF(IF(ISNA((VLOOKUP($B4728,'1972'!$D$87:$G$109,1,FALSE))),TRUE, FALSE),VLOOKUP($B4728, '1972'!$A$89:B4852,2,FALSE), VLOOKUP($B4728,'1972'!$D$87:$G$109,2,FALSE)),0)</f>
        <v>0</v>
      </c>
      <c r="Q4728" s="7"/>
      <c r="R4728" s="6">
        <f>IFNA(IF(IF(ISNA((VLOOKUP($B4728,'1982'!$E$127:$F$142,1,FALSE))),TRUE, FALSE),VLOOKUP($B4728, '1982'!$B$127:$C4852,2,FALSE), VLOOKUP($B4728,'1982'!$E$127:$F$142,2,FALSE)),0)</f>
        <v>0</v>
      </c>
      <c r="S4728" s="7"/>
      <c r="T4728" s="6">
        <f>IFNA(IF(IF(ISNA((VLOOKUP($B4728,'1992'!$D$135:$E$144,1,FALSE))),TRUE, FALSE),VLOOKUP($B4728, '1992'!$A$135:$B4852,2,FALSE), VLOOKUP($B4728,'1992'!$D$135:$E$144,2,FALSE)),0)</f>
        <v>0</v>
      </c>
      <c r="U4728" s="7"/>
      <c r="V4728" s="6">
        <f>IFNA(VLOOKUP($B4728, '2002'!$A$150:$B4852,2,FALSE),0)</f>
        <v>0</v>
      </c>
      <c r="W4728" s="7"/>
      <c r="X4728" s="8">
        <f>IFNA(VLOOKUP($B4728, '2012'!$A$851:$B4852,2,FALSE),0)</f>
        <v>0</v>
      </c>
      <c r="Y4728" s="6">
        <f t="shared" si="1335"/>
        <v>1652</v>
      </c>
      <c r="Z4728" s="8">
        <f>IFNA(VLOOKUP($B4728, '2022'!$A$1640:$B4852,2,FALSE),0)</f>
        <v>1</v>
      </c>
      <c r="AA4728" s="4"/>
      <c r="AB4728" s="4"/>
      <c r="AC4728" s="4"/>
      <c r="AD4728" s="4"/>
      <c r="AE4728" s="4"/>
      <c r="AF4728" s="4"/>
      <c r="AG4728" s="4"/>
      <c r="AH4728" s="4"/>
    </row>
    <row r="4729">
      <c r="A4729" s="3">
        <v>4728.0</v>
      </c>
      <c r="B4729" s="9" t="s">
        <v>9571</v>
      </c>
      <c r="C4729" s="9" t="s">
        <v>9571</v>
      </c>
      <c r="D4729" s="8"/>
      <c r="E4729" s="7" t="str">
        <f t="shared" si="1"/>
        <v>When It Rains</v>
      </c>
      <c r="F4729" s="8">
        <v>1995.0</v>
      </c>
      <c r="G4729" s="8" t="s">
        <v>4068</v>
      </c>
      <c r="H4729" s="8" t="s">
        <v>4068</v>
      </c>
      <c r="I4729" s="8" t="s">
        <v>41</v>
      </c>
      <c r="J4729" s="8" t="s">
        <v>41</v>
      </c>
      <c r="K4729" s="7"/>
      <c r="L4729" s="8">
        <f>IFNA(IF(IF(ISNA((VLOOKUP($B4729,'1952'!$D$53:G$85,1,FALSE))),TRUE, FALSE),VLOOKUP($B4729, '1952'!$A$54:B4852,2,FALSE), VLOOKUP($B4729,'1952'!$D$53:G$85,2,FALSE)),0)</f>
        <v>0</v>
      </c>
      <c r="M4729" s="7"/>
      <c r="N4729" s="8">
        <f>IFNA(IF(IF(ISNA((VLOOKUP($B4729,'1962'!$D$49:$G$81,1,FALSE))),TRUE, FALSE),VLOOKUP($B4729, '1962'!$A$51:B4852,2,FALSE), VLOOKUP($B4729,'1962'!$D$49:$G$81,2,FALSE)),0)</f>
        <v>0</v>
      </c>
      <c r="O4729" s="7"/>
      <c r="P4729" s="6">
        <f>IFNA(IF(IF(ISNA((VLOOKUP($B4729,'1972'!$D$87:$G$109,1,FALSE))),TRUE, FALSE),VLOOKUP($B4729, '1972'!$A$89:B4852,2,FALSE), VLOOKUP($B4729,'1972'!$D$87:$G$109,2,FALSE)),0)</f>
        <v>0</v>
      </c>
      <c r="Q4729" s="7"/>
      <c r="R4729" s="6">
        <f>IFNA(IF(IF(ISNA((VLOOKUP($B4729,'1982'!$E$127:$F$142,1,FALSE))),TRUE, FALSE),VLOOKUP($B4729, '1982'!$B$127:$C4852,2,FALSE), VLOOKUP($B4729,'1982'!$E$127:$F$142,2,FALSE)),0)</f>
        <v>0</v>
      </c>
      <c r="S4729" s="7"/>
      <c r="T4729" s="6">
        <f>IFNA(IF(IF(ISNA((VLOOKUP($B4729,'1992'!$D$135:$E$144,1,FALSE))),TRUE, FALSE),VLOOKUP($B4729, '1992'!$A$135:$B4852,2,FALSE), VLOOKUP($B4729,'1992'!$D$135:$E$144,2,FALSE)),0)</f>
        <v>0</v>
      </c>
      <c r="U4729" s="6">
        <f>RANK($V4729,$V$2:$V4852)</f>
        <v>227</v>
      </c>
      <c r="V4729" s="6">
        <f>IFNA(VLOOKUP($B4729, '2002'!$A$150:$B4852,2,FALSE),0)</f>
        <v>1</v>
      </c>
      <c r="W4729" s="7"/>
      <c r="X4729" s="8">
        <f>IFNA(VLOOKUP($B4729, '2012'!$A$851:$B4852,2,FALSE),0)</f>
        <v>0</v>
      </c>
      <c r="Y4729" s="6">
        <f t="shared" si="1335"/>
        <v>1652</v>
      </c>
      <c r="Z4729" s="8">
        <f>IFNA(VLOOKUP($B4729, '2022'!$A$1640:$B4852,2,FALSE),0)</f>
        <v>1</v>
      </c>
      <c r="AA4729" s="4"/>
      <c r="AB4729" s="4"/>
      <c r="AC4729" s="4"/>
      <c r="AD4729" s="4"/>
      <c r="AE4729" s="4"/>
      <c r="AF4729" s="4"/>
      <c r="AG4729" s="4"/>
      <c r="AH4729" s="4"/>
    </row>
    <row r="4730">
      <c r="A4730" s="3">
        <v>4729.0</v>
      </c>
      <c r="B4730" s="9" t="s">
        <v>9572</v>
      </c>
      <c r="C4730" s="9" t="s">
        <v>9572</v>
      </c>
      <c r="D4730" s="8"/>
      <c r="E4730" s="7" t="str">
        <f t="shared" si="1"/>
        <v>When the Day Breaks</v>
      </c>
      <c r="F4730" s="8">
        <v>1999.0</v>
      </c>
      <c r="G4730" s="8" t="s">
        <v>9573</v>
      </c>
      <c r="H4730" s="8" t="s">
        <v>9574</v>
      </c>
      <c r="I4730" s="8" t="s">
        <v>233</v>
      </c>
      <c r="J4730" s="8" t="s">
        <v>233</v>
      </c>
      <c r="K4730" s="7"/>
      <c r="L4730" s="8">
        <f>IFNA(IF(IF(ISNA((VLOOKUP($B4730,'1952'!$D$53:G$85,1,FALSE))),TRUE, FALSE),VLOOKUP($B4730, '1952'!$A$54:B4852,2,FALSE), VLOOKUP($B4730,'1952'!$D$53:G$85,2,FALSE)),0)</f>
        <v>0</v>
      </c>
      <c r="M4730" s="7"/>
      <c r="N4730" s="8">
        <f>IFNA(IF(IF(ISNA((VLOOKUP($B4730,'1962'!$D$49:$G$81,1,FALSE))),TRUE, FALSE),VLOOKUP($B4730, '1962'!$A$51:B4852,2,FALSE), VLOOKUP($B4730,'1962'!$D$49:$G$81,2,FALSE)),0)</f>
        <v>0</v>
      </c>
      <c r="O4730" s="7"/>
      <c r="P4730" s="6">
        <f>IFNA(IF(IF(ISNA((VLOOKUP($B4730,'1972'!$D$87:$G$109,1,FALSE))),TRUE, FALSE),VLOOKUP($B4730, '1972'!$A$89:B4852,2,FALSE), VLOOKUP($B4730,'1972'!$D$87:$G$109,2,FALSE)),0)</f>
        <v>0</v>
      </c>
      <c r="Q4730" s="7"/>
      <c r="R4730" s="6">
        <f>IFNA(IF(IF(ISNA((VLOOKUP($B4730,'1982'!$E$127:$F$142,1,FALSE))),TRUE, FALSE),VLOOKUP($B4730, '1982'!$B$127:$C4852,2,FALSE), VLOOKUP($B4730,'1982'!$E$127:$F$142,2,FALSE)),0)</f>
        <v>0</v>
      </c>
      <c r="S4730" s="7"/>
      <c r="T4730" s="6">
        <f>IFNA(IF(IF(ISNA((VLOOKUP($B4730,'1992'!$D$135:$E$144,1,FALSE))),TRUE, FALSE),VLOOKUP($B4730, '1992'!$A$135:$B4852,2,FALSE), VLOOKUP($B4730,'1992'!$D$135:$E$144,2,FALSE)),0)</f>
        <v>0</v>
      </c>
      <c r="U4730" s="7"/>
      <c r="V4730" s="6">
        <f>IFNA(VLOOKUP($B4730, '2002'!$A$150:$B4852,2,FALSE),0)</f>
        <v>0</v>
      </c>
      <c r="W4730" s="7"/>
      <c r="X4730" s="8">
        <f>IFNA(VLOOKUP($B4730, '2012'!$A$851:$B4852,2,FALSE),0)</f>
        <v>0</v>
      </c>
      <c r="Y4730" s="6">
        <f t="shared" si="1335"/>
        <v>1105</v>
      </c>
      <c r="Z4730" s="8">
        <f>IFNA(VLOOKUP($B4730, '2022'!$A$1640:$B4852,2,FALSE),0)</f>
        <v>2</v>
      </c>
      <c r="AA4730" s="4"/>
      <c r="AB4730" s="4"/>
      <c r="AC4730" s="4"/>
      <c r="AD4730" s="4"/>
      <c r="AE4730" s="4"/>
      <c r="AF4730" s="4"/>
      <c r="AG4730" s="4"/>
      <c r="AH4730" s="4"/>
    </row>
    <row r="4731">
      <c r="A4731" s="3">
        <v>4730.0</v>
      </c>
      <c r="B4731" s="9" t="s">
        <v>9575</v>
      </c>
      <c r="C4731" s="9" t="s">
        <v>9575</v>
      </c>
      <c r="D4731" s="8" t="s">
        <v>9576</v>
      </c>
      <c r="E4731" s="7" t="str">
        <f t="shared" si="1"/>
        <v>When the Tenth Month Comes; Bao gio cho den tháng Muoi</v>
      </c>
      <c r="F4731" s="8">
        <v>1984.0</v>
      </c>
      <c r="G4731" s="8" t="s">
        <v>9577</v>
      </c>
      <c r="H4731" s="8" t="s">
        <v>9577</v>
      </c>
      <c r="I4731" s="8" t="s">
        <v>4391</v>
      </c>
      <c r="J4731" s="8" t="s">
        <v>4391</v>
      </c>
      <c r="K4731" s="7"/>
      <c r="L4731" s="8">
        <f>IFNA(IF(IF(ISNA((VLOOKUP($B4731,'1952'!$D$53:G$85,1,FALSE))),TRUE, FALSE),VLOOKUP($B4731, '1952'!$A$54:B4852,2,FALSE), VLOOKUP($B4731,'1952'!$D$53:G$85,2,FALSE)),0)</f>
        <v>0</v>
      </c>
      <c r="M4731" s="7"/>
      <c r="N4731" s="8">
        <f>IFNA(IF(IF(ISNA((VLOOKUP($B4731,'1962'!$D$49:$G$81,1,FALSE))),TRUE, FALSE),VLOOKUP($B4731, '1962'!$A$51:B4852,2,FALSE), VLOOKUP($B4731,'1962'!$D$49:$G$81,2,FALSE)),0)</f>
        <v>0</v>
      </c>
      <c r="O4731" s="7"/>
      <c r="P4731" s="6">
        <f>IFNA(IF(IF(ISNA((VLOOKUP($B4731,'1972'!$D$87:$G$109,1,FALSE))),TRUE, FALSE),VLOOKUP($B4731, '1972'!$A$89:B4852,2,FALSE), VLOOKUP($B4731,'1972'!$D$87:$G$109,2,FALSE)),0)</f>
        <v>0</v>
      </c>
      <c r="Q4731" s="7"/>
      <c r="R4731" s="6">
        <f>IFNA(IF(IF(ISNA((VLOOKUP($B4731,'1982'!$E$127:$F$142,1,FALSE))),TRUE, FALSE),VLOOKUP($B4731, '1982'!$B$127:$C4852,2,FALSE), VLOOKUP($B4731,'1982'!$E$127:$F$142,2,FALSE)),0)</f>
        <v>0</v>
      </c>
      <c r="S4731" s="7"/>
      <c r="T4731" s="6">
        <f>IFNA(IF(IF(ISNA((VLOOKUP($B4731,'1992'!$D$135:$E$144,1,FALSE))),TRUE, FALSE),VLOOKUP($B4731, '1992'!$A$135:$B4852,2,FALSE), VLOOKUP($B4731,'1992'!$D$135:$E$144,2,FALSE)),0)</f>
        <v>0</v>
      </c>
      <c r="U4731" s="7"/>
      <c r="V4731" s="6">
        <f>IFNA(VLOOKUP($B4731, '2002'!$A$150:$B4852,2,FALSE),0)</f>
        <v>0</v>
      </c>
      <c r="W4731" s="7"/>
      <c r="X4731" s="8">
        <f>IFNA(VLOOKUP($B4731, '2012'!$A$851:$B4852,2,FALSE),0)</f>
        <v>0</v>
      </c>
      <c r="Y4731" s="6">
        <f t="shared" si="1335"/>
        <v>1652</v>
      </c>
      <c r="Z4731" s="8">
        <f>IFNA(VLOOKUP($B4731, '2022'!$A$1640:$B4852,2,FALSE),0)</f>
        <v>1</v>
      </c>
      <c r="AA4731" s="4"/>
      <c r="AB4731" s="4"/>
      <c r="AC4731" s="4"/>
      <c r="AD4731" s="4"/>
      <c r="AE4731" s="4"/>
      <c r="AF4731" s="4"/>
      <c r="AG4731" s="4"/>
      <c r="AH4731" s="4"/>
    </row>
    <row r="4732">
      <c r="A4732" s="3">
        <v>4731.0</v>
      </c>
      <c r="B4732" s="9" t="s">
        <v>9578</v>
      </c>
      <c r="C4732" s="9" t="s">
        <v>9578</v>
      </c>
      <c r="D4732" s="8"/>
      <c r="E4732" s="7" t="str">
        <f t="shared" si="1"/>
        <v>When the Wind Blows</v>
      </c>
      <c r="F4732" s="8">
        <v>1986.0</v>
      </c>
      <c r="G4732" s="8" t="s">
        <v>9579</v>
      </c>
      <c r="H4732" s="8" t="s">
        <v>9579</v>
      </c>
      <c r="I4732" s="8" t="s">
        <v>74</v>
      </c>
      <c r="J4732" s="8" t="s">
        <v>74</v>
      </c>
      <c r="K4732" s="7"/>
      <c r="L4732" s="8">
        <f>IFNA(IF(IF(ISNA((VLOOKUP($B4732,'1952'!$D$53:G$85,1,FALSE))),TRUE, FALSE),VLOOKUP($B4732, '1952'!$A$54:B4852,2,FALSE), VLOOKUP($B4732,'1952'!$D$53:G$85,2,FALSE)),0)</f>
        <v>0</v>
      </c>
      <c r="M4732" s="7"/>
      <c r="N4732" s="8">
        <f>IFNA(IF(IF(ISNA((VLOOKUP($B4732,'1962'!$D$49:$G$81,1,FALSE))),TRUE, FALSE),VLOOKUP($B4732, '1962'!$A$51:B4852,2,FALSE), VLOOKUP($B4732,'1962'!$D$49:$G$81,2,FALSE)),0)</f>
        <v>0</v>
      </c>
      <c r="O4732" s="7"/>
      <c r="P4732" s="6">
        <f>IFNA(IF(IF(ISNA((VLOOKUP($B4732,'1972'!$D$87:$G$109,1,FALSE))),TRUE, FALSE),VLOOKUP($B4732, '1972'!$A$89:B4852,2,FALSE), VLOOKUP($B4732,'1972'!$D$87:$G$109,2,FALSE)),0)</f>
        <v>0</v>
      </c>
      <c r="Q4732" s="7"/>
      <c r="R4732" s="6">
        <f>IFNA(IF(IF(ISNA((VLOOKUP($B4732,'1982'!$E$127:$F$142,1,FALSE))),TRUE, FALSE),VLOOKUP($B4732, '1982'!$B$127:$C4852,2,FALSE), VLOOKUP($B4732,'1982'!$E$127:$F$142,2,FALSE)),0)</f>
        <v>0</v>
      </c>
      <c r="S4732" s="7"/>
      <c r="T4732" s="6">
        <f>IFNA(IF(IF(ISNA((VLOOKUP($B4732,'1992'!$D$135:$E$144,1,FALSE))),TRUE, FALSE),VLOOKUP($B4732, '1992'!$A$135:$B4852,2,FALSE), VLOOKUP($B4732,'1992'!$D$135:$E$144,2,FALSE)),0)</f>
        <v>0</v>
      </c>
      <c r="U4732" s="7"/>
      <c r="V4732" s="6">
        <f>IFNA(VLOOKUP($B4732, '2002'!$A$150:$B4852,2,FALSE),0)</f>
        <v>0</v>
      </c>
      <c r="W4732" s="7"/>
      <c r="X4732" s="8">
        <f>IFNA(VLOOKUP($B4732, '2012'!$A$851:$B4852,2,FALSE),0)</f>
        <v>0</v>
      </c>
      <c r="Y4732" s="6">
        <f t="shared" si="1335"/>
        <v>846</v>
      </c>
      <c r="Z4732" s="8">
        <f>IFNA(VLOOKUP($B4732, '2022'!$A$1640:$B4852,2,FALSE),0)</f>
        <v>3</v>
      </c>
      <c r="AA4732" s="4"/>
      <c r="AB4732" s="4"/>
      <c r="AC4732" s="4"/>
      <c r="AD4732" s="4"/>
      <c r="AE4732" s="4"/>
      <c r="AF4732" s="4"/>
      <c r="AG4732" s="4"/>
      <c r="AH4732" s="4"/>
    </row>
    <row r="4733">
      <c r="A4733" s="3">
        <v>4732.0</v>
      </c>
      <c r="B4733" s="9" t="s">
        <v>9580</v>
      </c>
      <c r="C4733" s="9" t="s">
        <v>9580</v>
      </c>
      <c r="D4733" s="8"/>
      <c r="E4733" s="7" t="str">
        <f t="shared" si="1"/>
        <v>When Tomorrow Comes</v>
      </c>
      <c r="F4733" s="8">
        <v>1939.0</v>
      </c>
      <c r="G4733" s="8" t="s">
        <v>3720</v>
      </c>
      <c r="H4733" s="8" t="s">
        <v>3720</v>
      </c>
      <c r="I4733" s="8" t="s">
        <v>41</v>
      </c>
      <c r="J4733" s="8" t="s">
        <v>41</v>
      </c>
      <c r="K4733" s="7"/>
      <c r="L4733" s="8">
        <f>IFNA(IF(IF(ISNA((VLOOKUP($B4733,'1952'!$D$53:G$85,1,FALSE))),TRUE, FALSE),VLOOKUP($B4733, '1952'!$A$54:B4852,2,FALSE), VLOOKUP($B4733,'1952'!$D$53:G$85,2,FALSE)),0)</f>
        <v>0</v>
      </c>
      <c r="M4733" s="7"/>
      <c r="N4733" s="8">
        <f>IFNA(IF(IF(ISNA((VLOOKUP($B4733,'1962'!$D$49:$G$81,1,FALSE))),TRUE, FALSE),VLOOKUP($B4733, '1962'!$A$51:B4852,2,FALSE), VLOOKUP($B4733,'1962'!$D$49:$G$81,2,FALSE)),0)</f>
        <v>0</v>
      </c>
      <c r="O4733" s="7"/>
      <c r="P4733" s="6">
        <f>IFNA(IF(IF(ISNA((VLOOKUP($B4733,'1972'!$D$87:$G$109,1,FALSE))),TRUE, FALSE),VLOOKUP($B4733, '1972'!$A$89:B4852,2,FALSE), VLOOKUP($B4733,'1972'!$D$87:$G$109,2,FALSE)),0)</f>
        <v>0</v>
      </c>
      <c r="Q4733" s="7"/>
      <c r="R4733" s="6">
        <f>IFNA(IF(IF(ISNA((VLOOKUP($B4733,'1982'!$E$127:$F$142,1,FALSE))),TRUE, FALSE),VLOOKUP($B4733, '1982'!$B$127:$C4852,2,FALSE), VLOOKUP($B4733,'1982'!$E$127:$F$142,2,FALSE)),0)</f>
        <v>0</v>
      </c>
      <c r="S4733" s="7"/>
      <c r="T4733" s="6">
        <f>IFNA(IF(IF(ISNA((VLOOKUP($B4733,'1992'!$D$135:$E$144,1,FALSE))),TRUE, FALSE),VLOOKUP($B4733, '1992'!$A$135:$B4852,2,FALSE), VLOOKUP($B4733,'1992'!$D$135:$E$144,2,FALSE)),0)</f>
        <v>0</v>
      </c>
      <c r="U4733" s="7"/>
      <c r="V4733" s="6">
        <f>IFNA(VLOOKUP($B4733, '2002'!$A$150:$B4852,2,FALSE),0)</f>
        <v>0</v>
      </c>
      <c r="W4733" s="7"/>
      <c r="X4733" s="8">
        <f>IFNA(VLOOKUP($B4733, '2012'!$A$851:$B4852,2,FALSE),0)</f>
        <v>0</v>
      </c>
      <c r="Y4733" s="6">
        <f t="shared" si="1335"/>
        <v>1652</v>
      </c>
      <c r="Z4733" s="8">
        <f>IFNA(VLOOKUP($B4733, '2022'!$A$1640:$B4852,2,FALSE),0)</f>
        <v>1</v>
      </c>
      <c r="AA4733" s="4"/>
      <c r="AB4733" s="4"/>
      <c r="AC4733" s="4"/>
      <c r="AD4733" s="4"/>
      <c r="AE4733" s="4"/>
      <c r="AF4733" s="4"/>
      <c r="AG4733" s="4"/>
      <c r="AH4733" s="4"/>
    </row>
    <row r="4734">
      <c r="A4734" s="3">
        <v>4733.0</v>
      </c>
      <c r="B4734" s="9" t="s">
        <v>9581</v>
      </c>
      <c r="C4734" s="9" t="s">
        <v>9581</v>
      </c>
      <c r="D4734" s="8"/>
      <c r="E4734" s="7" t="str">
        <f t="shared" si="1"/>
        <v>When We Were Kings</v>
      </c>
      <c r="F4734" s="8">
        <v>1996.0</v>
      </c>
      <c r="G4734" s="8" t="s">
        <v>9582</v>
      </c>
      <c r="H4734" s="8" t="s">
        <v>9582</v>
      </c>
      <c r="I4734" s="8" t="s">
        <v>41</v>
      </c>
      <c r="J4734" s="8" t="s">
        <v>41</v>
      </c>
      <c r="K4734" s="7"/>
      <c r="L4734" s="8">
        <f>IFNA(IF(IF(ISNA((VLOOKUP($B4734,'1952'!$D$53:G$85,1,FALSE))),TRUE, FALSE),VLOOKUP($B4734, '1952'!$A$54:B4852,2,FALSE), VLOOKUP($B4734,'1952'!$D$53:G$85,2,FALSE)),0)</f>
        <v>0</v>
      </c>
      <c r="M4734" s="7"/>
      <c r="N4734" s="8">
        <f>IFNA(IF(IF(ISNA((VLOOKUP($B4734,'1962'!$D$49:$G$81,1,FALSE))),TRUE, FALSE),VLOOKUP($B4734, '1962'!$A$51:B4852,2,FALSE), VLOOKUP($B4734,'1962'!$D$49:$G$81,2,FALSE)),0)</f>
        <v>0</v>
      </c>
      <c r="O4734" s="7"/>
      <c r="P4734" s="6">
        <f>IFNA(IF(IF(ISNA((VLOOKUP($B4734,'1972'!$D$87:$G$109,1,FALSE))),TRUE, FALSE),VLOOKUP($B4734, '1972'!$A$89:B4852,2,FALSE), VLOOKUP($B4734,'1972'!$D$87:$G$109,2,FALSE)),0)</f>
        <v>0</v>
      </c>
      <c r="Q4734" s="7"/>
      <c r="R4734" s="6">
        <f>IFNA(IF(IF(ISNA((VLOOKUP($B4734,'1982'!$E$127:$F$142,1,FALSE))),TRUE, FALSE),VLOOKUP($B4734, '1982'!$B$127:$C4852,2,FALSE), VLOOKUP($B4734,'1982'!$E$127:$F$142,2,FALSE)),0)</f>
        <v>0</v>
      </c>
      <c r="S4734" s="7"/>
      <c r="T4734" s="6">
        <f>IFNA(IF(IF(ISNA((VLOOKUP($B4734,'1992'!$D$135:$E$144,1,FALSE))),TRUE, FALSE),VLOOKUP($B4734, '1992'!$A$135:$B4852,2,FALSE), VLOOKUP($B4734,'1992'!$D$135:$E$144,2,FALSE)),0)</f>
        <v>0</v>
      </c>
      <c r="U4734" s="7"/>
      <c r="V4734" s="6">
        <f>IFNA(VLOOKUP($B4734, '2002'!$A$150:$B4852,2,FALSE),0)</f>
        <v>0</v>
      </c>
      <c r="W4734" s="7"/>
      <c r="X4734" s="8">
        <f>IFNA(VLOOKUP($B4734, '2012'!$A$851:$B4852,2,FALSE),0)</f>
        <v>0</v>
      </c>
      <c r="Y4734" s="6">
        <f t="shared" si="1335"/>
        <v>1652</v>
      </c>
      <c r="Z4734" s="8">
        <f>IFNA(VLOOKUP($B4734, '2022'!$A$1640:$B4852,2,FALSE),0)</f>
        <v>1</v>
      </c>
      <c r="AA4734" s="4"/>
      <c r="AB4734" s="4"/>
      <c r="AC4734" s="4"/>
      <c r="AD4734" s="4"/>
      <c r="AE4734" s="4"/>
      <c r="AF4734" s="4"/>
      <c r="AG4734" s="4"/>
      <c r="AH4734" s="4"/>
    </row>
    <row r="4735">
      <c r="A4735" s="3">
        <v>4734.0</v>
      </c>
      <c r="B4735" s="9" t="s">
        <v>9583</v>
      </c>
      <c r="C4735" s="9" t="s">
        <v>9583</v>
      </c>
      <c r="D4735" s="8"/>
      <c r="E4735" s="7" t="str">
        <f t="shared" si="1"/>
        <v>Where Eagles Dare</v>
      </c>
      <c r="F4735" s="8">
        <v>1968.0</v>
      </c>
      <c r="G4735" s="8" t="s">
        <v>9584</v>
      </c>
      <c r="H4735" s="8" t="s">
        <v>9584</v>
      </c>
      <c r="I4735" s="8" t="s">
        <v>41</v>
      </c>
      <c r="J4735" s="8" t="s">
        <v>41</v>
      </c>
      <c r="K4735" s="7"/>
      <c r="L4735" s="8">
        <f>IFNA(IF(IF(ISNA((VLOOKUP($B4735,'1952'!$D$53:G$85,1,FALSE))),TRUE, FALSE),VLOOKUP($B4735, '1952'!$A$54:B4852,2,FALSE), VLOOKUP($B4735,'1952'!$D$53:G$85,2,FALSE)),0)</f>
        <v>0</v>
      </c>
      <c r="M4735" s="7"/>
      <c r="N4735" s="8">
        <f>IFNA(IF(IF(ISNA((VLOOKUP($B4735,'1962'!$D$49:$G$81,1,FALSE))),TRUE, FALSE),VLOOKUP($B4735, '1962'!$A$51:B4852,2,FALSE), VLOOKUP($B4735,'1962'!$D$49:$G$81,2,FALSE)),0)</f>
        <v>0</v>
      </c>
      <c r="O4735" s="7"/>
      <c r="P4735" s="6">
        <f>IFNA(IF(IF(ISNA((VLOOKUP($B4735,'1972'!$D$87:$G$109,1,FALSE))),TRUE, FALSE),VLOOKUP($B4735, '1972'!$A$89:B4852,2,FALSE), VLOOKUP($B4735,'1972'!$D$87:$G$109,2,FALSE)),0)</f>
        <v>0</v>
      </c>
      <c r="Q4735" s="7"/>
      <c r="R4735" s="6">
        <f>IFNA(IF(IF(ISNA((VLOOKUP($B4735,'1982'!$E$127:$F$142,1,FALSE))),TRUE, FALSE),VLOOKUP($B4735, '1982'!$B$127:$C4852,2,FALSE), VLOOKUP($B4735,'1982'!$E$127:$F$142,2,FALSE)),0)</f>
        <v>0</v>
      </c>
      <c r="S4735" s="7"/>
      <c r="T4735" s="6">
        <f>IFNA(IF(IF(ISNA((VLOOKUP($B4735,'1992'!$D$135:$E$144,1,FALSE))),TRUE, FALSE),VLOOKUP($B4735, '1992'!$A$135:$B4852,2,FALSE), VLOOKUP($B4735,'1992'!$D$135:$E$144,2,FALSE)),0)</f>
        <v>0</v>
      </c>
      <c r="U4735" s="7"/>
      <c r="V4735" s="6">
        <f>IFNA(VLOOKUP($B4735, '2002'!$A$150:$B4852,2,FALSE),0)</f>
        <v>0</v>
      </c>
      <c r="W4735" s="6">
        <f t="shared" ref="W4735:W4736" si="1336">RANK($X4735,$X$2:$X4852)</f>
        <v>899</v>
      </c>
      <c r="X4735" s="8">
        <f>IFNA(VLOOKUP($B4735, '2012'!$A$851:$B4852,2,FALSE),0)</f>
        <v>1</v>
      </c>
      <c r="Y4735" s="6">
        <f t="shared" si="1335"/>
        <v>1652</v>
      </c>
      <c r="Z4735" s="8">
        <f>IFNA(VLOOKUP($B4735, '2022'!$A$1640:$B4852,2,FALSE),0)</f>
        <v>1</v>
      </c>
      <c r="AA4735" s="4"/>
      <c r="AB4735" s="4"/>
      <c r="AC4735" s="4"/>
      <c r="AD4735" s="4"/>
      <c r="AE4735" s="4"/>
      <c r="AF4735" s="4"/>
      <c r="AG4735" s="4"/>
      <c r="AH4735" s="4"/>
    </row>
    <row r="4736">
      <c r="A4736" s="3">
        <v>4735.0</v>
      </c>
      <c r="B4736" s="9" t="s">
        <v>9585</v>
      </c>
      <c r="C4736" s="9" t="s">
        <v>9585</v>
      </c>
      <c r="D4736" s="8" t="s">
        <v>9586</v>
      </c>
      <c r="E4736" s="7" t="str">
        <f t="shared" si="1"/>
        <v>Where Is the Friend's House?; Khane-ye Doust Kodjast?</v>
      </c>
      <c r="F4736" s="8">
        <v>1987.0</v>
      </c>
      <c r="G4736" s="8" t="s">
        <v>94</v>
      </c>
      <c r="H4736" s="8" t="s">
        <v>94</v>
      </c>
      <c r="I4736" s="8" t="s">
        <v>95</v>
      </c>
      <c r="J4736" s="8" t="s">
        <v>95</v>
      </c>
      <c r="K4736" s="7"/>
      <c r="L4736" s="8">
        <f>IFNA(IF(IF(ISNA((VLOOKUP($B4736,'1952'!$D$53:G$85,1,FALSE))),TRUE, FALSE),VLOOKUP($B4736, '1952'!$A$54:B4852,2,FALSE), VLOOKUP($B4736,'1952'!$D$53:G$85,2,FALSE)),0)</f>
        <v>0</v>
      </c>
      <c r="M4736" s="7"/>
      <c r="N4736" s="8">
        <f>IFNA(IF(IF(ISNA((VLOOKUP($B4736,'1962'!$D$49:$G$81,1,FALSE))),TRUE, FALSE),VLOOKUP($B4736, '1962'!$A$51:B4852,2,FALSE), VLOOKUP($B4736,'1962'!$D$49:$G$81,2,FALSE)),0)</f>
        <v>0</v>
      </c>
      <c r="O4736" s="7"/>
      <c r="P4736" s="6">
        <f>IFNA(IF(IF(ISNA((VLOOKUP($B4736,'1972'!$D$87:$G$109,1,FALSE))),TRUE, FALSE),VLOOKUP($B4736, '1972'!$A$89:B4852,2,FALSE), VLOOKUP($B4736,'1972'!$D$87:$G$109,2,FALSE)),0)</f>
        <v>0</v>
      </c>
      <c r="Q4736" s="7"/>
      <c r="R4736" s="6">
        <f>IFNA(IF(IF(ISNA((VLOOKUP($B4736,'1982'!$E$127:$F$142,1,FALSE))),TRUE, FALSE),VLOOKUP($B4736, '1982'!$B$127:$C4852,2,FALSE), VLOOKUP($B4736,'1982'!$E$127:$F$142,2,FALSE)),0)</f>
        <v>0</v>
      </c>
      <c r="S4736" s="7"/>
      <c r="T4736" s="6">
        <f>IFNA(IF(IF(ISNA((VLOOKUP($B4736,'1992'!$D$135:$E$144,1,FALSE))),TRUE, FALSE),VLOOKUP($B4736, '1992'!$A$135:$B4852,2,FALSE), VLOOKUP($B4736,'1992'!$D$135:$E$144,2,FALSE)),0)</f>
        <v>0</v>
      </c>
      <c r="U4736" s="6">
        <f>RANK($V4736,$V$2:$V4852)</f>
        <v>227</v>
      </c>
      <c r="V4736" s="6">
        <f>IFNA(VLOOKUP($B4736, '2002'!$A$150:$B4852,2,FALSE),0)</f>
        <v>1</v>
      </c>
      <c r="W4736" s="6">
        <f t="shared" si="1336"/>
        <v>234</v>
      </c>
      <c r="X4736" s="8">
        <f>IFNA(VLOOKUP($B4736, '2012'!$A$851:$B4852,2,FALSE),0)</f>
        <v>7</v>
      </c>
      <c r="Y4736" s="6">
        <f t="shared" si="1335"/>
        <v>157</v>
      </c>
      <c r="Z4736" s="8">
        <f>IFNA(VLOOKUP($B4736, '2022'!$A$1640:$B4852,2,FALSE),0)</f>
        <v>18</v>
      </c>
      <c r="AA4736" s="4"/>
      <c r="AB4736" s="4"/>
      <c r="AC4736" s="4"/>
      <c r="AD4736" s="4"/>
      <c r="AE4736" s="4"/>
      <c r="AF4736" s="4"/>
      <c r="AG4736" s="4"/>
      <c r="AH4736" s="4"/>
    </row>
    <row r="4737">
      <c r="A4737" s="3">
        <v>4736.0</v>
      </c>
      <c r="B4737" s="9" t="s">
        <v>9587</v>
      </c>
      <c r="C4737" s="9" t="s">
        <v>9587</v>
      </c>
      <c r="D4737" s="8"/>
      <c r="E4737" s="7" t="str">
        <f t="shared" si="1"/>
        <v>Which Way to the Front</v>
      </c>
      <c r="F4737" s="8">
        <v>1970.0</v>
      </c>
      <c r="G4737" s="8" t="s">
        <v>2093</v>
      </c>
      <c r="H4737" s="8" t="s">
        <v>2093</v>
      </c>
      <c r="I4737" s="8" t="s">
        <v>41</v>
      </c>
      <c r="J4737" s="8" t="s">
        <v>41</v>
      </c>
      <c r="K4737" s="7"/>
      <c r="L4737" s="8">
        <f>IFNA(IF(IF(ISNA((VLOOKUP($B4737,'1952'!$D$53:G$85,1,FALSE))),TRUE, FALSE),VLOOKUP($B4737, '1952'!$A$54:B4852,2,FALSE), VLOOKUP($B4737,'1952'!$D$53:G$85,2,FALSE)),0)</f>
        <v>0</v>
      </c>
      <c r="M4737" s="7"/>
      <c r="N4737" s="8">
        <f>IFNA(IF(IF(ISNA((VLOOKUP($B4737,'1962'!$D$49:$G$81,1,FALSE))),TRUE, FALSE),VLOOKUP($B4737, '1962'!$A$51:B4852,2,FALSE), VLOOKUP($B4737,'1962'!$D$49:$G$81,2,FALSE)),0)</f>
        <v>0</v>
      </c>
      <c r="O4737" s="7"/>
      <c r="P4737" s="6">
        <f>IFNA(IF(IF(ISNA((VLOOKUP($B4737,'1972'!$D$87:$G$109,1,FALSE))),TRUE, FALSE),VLOOKUP($B4737, '1972'!$A$89:B4852,2,FALSE), VLOOKUP($B4737,'1972'!$D$87:$G$109,2,FALSE)),0)</f>
        <v>0</v>
      </c>
      <c r="Q4737" s="6">
        <f t="shared" ref="Q4737:Q4738" si="1337">RANK($R4737,$R$2:$R4852)</f>
        <v>217</v>
      </c>
      <c r="R4737" s="6">
        <f>IFNA(IF(IF(ISNA((VLOOKUP($B4737,'1982'!$E$127:$F$142,1,FALSE))),TRUE, FALSE),VLOOKUP($B4737, '1982'!$B$127:$C4852,2,FALSE), VLOOKUP($B4737,'1982'!$E$127:$F$142,2,FALSE)),0)</f>
        <v>1</v>
      </c>
      <c r="S4737" s="7"/>
      <c r="T4737" s="6">
        <f>IFNA(IF(IF(ISNA((VLOOKUP($B4737,'1992'!$D$135:$E$144,1,FALSE))),TRUE, FALSE),VLOOKUP($B4737, '1992'!$A$135:$B4852,2,FALSE), VLOOKUP($B4737,'1992'!$D$135:$E$144,2,FALSE)),0)</f>
        <v>0</v>
      </c>
      <c r="U4737" s="7"/>
      <c r="V4737" s="6">
        <f>IFNA(VLOOKUP($B4737, '2002'!$A$150:$B4852,2,FALSE),0)</f>
        <v>0</v>
      </c>
      <c r="W4737" s="7"/>
      <c r="X4737" s="8">
        <f>IFNA(VLOOKUP($B4737, '2012'!$A$851:$B4852,2,FALSE),0)</f>
        <v>0</v>
      </c>
      <c r="Y4737" s="7"/>
      <c r="Z4737" s="8">
        <f>IFNA(VLOOKUP($B4737, '2022'!$A$1640:$B4852,2,FALSE),0)</f>
        <v>0</v>
      </c>
      <c r="AA4737" s="4"/>
      <c r="AB4737" s="4"/>
      <c r="AC4737" s="4"/>
      <c r="AD4737" s="4"/>
      <c r="AE4737" s="4"/>
      <c r="AF4737" s="4"/>
      <c r="AG4737" s="4"/>
      <c r="AH4737" s="4"/>
    </row>
    <row r="4738">
      <c r="A4738" s="3">
        <v>4737.0</v>
      </c>
      <c r="B4738" s="9" t="s">
        <v>9588</v>
      </c>
      <c r="C4738" s="9" t="s">
        <v>9588</v>
      </c>
      <c r="D4738" s="8"/>
      <c r="E4738" s="7" t="str">
        <f t="shared" si="1"/>
        <v>While the City Sleeps</v>
      </c>
      <c r="F4738" s="8">
        <v>1956.0</v>
      </c>
      <c r="G4738" s="8" t="s">
        <v>1932</v>
      </c>
      <c r="H4738" s="8" t="s">
        <v>1932</v>
      </c>
      <c r="I4738" s="8" t="s">
        <v>41</v>
      </c>
      <c r="J4738" s="8" t="s">
        <v>41</v>
      </c>
      <c r="K4738" s="7"/>
      <c r="L4738" s="8">
        <f>IFNA(IF(IF(ISNA((VLOOKUP($B4738,'1952'!$D$53:G$85,1,FALSE))),TRUE, FALSE),VLOOKUP($B4738, '1952'!$A$54:B4852,2,FALSE), VLOOKUP($B4738,'1952'!$D$53:G$85,2,FALSE)),0)</f>
        <v>0</v>
      </c>
      <c r="M4738" s="7"/>
      <c r="N4738" s="8">
        <f>IFNA(IF(IF(ISNA((VLOOKUP($B4738,'1962'!$D$49:$G$81,1,FALSE))),TRUE, FALSE),VLOOKUP($B4738, '1962'!$A$51:B4852,2,FALSE), VLOOKUP($B4738,'1962'!$D$49:$G$81,2,FALSE)),0)</f>
        <v>0</v>
      </c>
      <c r="O4738" s="7"/>
      <c r="P4738" s="6">
        <f>IFNA(IF(IF(ISNA((VLOOKUP($B4738,'1972'!$D$87:$G$109,1,FALSE))),TRUE, FALSE),VLOOKUP($B4738, '1972'!$A$89:B4852,2,FALSE), VLOOKUP($B4738,'1972'!$D$87:$G$109,2,FALSE)),0)</f>
        <v>0</v>
      </c>
      <c r="Q4738" s="6">
        <f t="shared" si="1337"/>
        <v>217</v>
      </c>
      <c r="R4738" s="6">
        <f>IFNA(IF(IF(ISNA((VLOOKUP($B4738,'1982'!$E$127:$F$142,1,FALSE))),TRUE, FALSE),VLOOKUP($B4738, '1982'!$B$127:$C4852,2,FALSE), VLOOKUP($B4738,'1982'!$E$127:$F$142,2,FALSE)),0)</f>
        <v>1</v>
      </c>
      <c r="S4738" s="7"/>
      <c r="T4738" s="6">
        <f>IFNA(IF(IF(ISNA((VLOOKUP($B4738,'1992'!$D$135:$E$144,1,FALSE))),TRUE, FALSE),VLOOKUP($B4738, '1992'!$A$135:$B4852,2,FALSE), VLOOKUP($B4738,'1992'!$D$135:$E$144,2,FALSE)),0)</f>
        <v>0</v>
      </c>
      <c r="U4738" s="6">
        <f>RANK($V4738,$V$2:$V4852)</f>
        <v>227</v>
      </c>
      <c r="V4738" s="6">
        <f>IFNA(VLOOKUP($B4738, '2002'!$A$150:$B4852,2,FALSE),0)</f>
        <v>1</v>
      </c>
      <c r="W4738" s="7"/>
      <c r="X4738" s="8">
        <f>IFNA(VLOOKUP($B4738, '2012'!$A$851:$B4852,2,FALSE),0)</f>
        <v>0</v>
      </c>
      <c r="Y4738" s="6">
        <f t="shared" ref="Y4738:Y4739" si="1338">RANK($Z4738,$Z$2:$Z4852)</f>
        <v>1652</v>
      </c>
      <c r="Z4738" s="8">
        <f>IFNA(VLOOKUP($B4738, '2022'!$A$1640:$B4852,2,FALSE),0)</f>
        <v>1</v>
      </c>
      <c r="AA4738" s="4"/>
      <c r="AB4738" s="4"/>
      <c r="AC4738" s="4"/>
      <c r="AD4738" s="4"/>
      <c r="AE4738" s="4"/>
      <c r="AF4738" s="4"/>
      <c r="AG4738" s="4"/>
      <c r="AH4738" s="4"/>
    </row>
    <row r="4739">
      <c r="A4739" s="3">
        <v>4738.0</v>
      </c>
      <c r="B4739" s="9" t="s">
        <v>9589</v>
      </c>
      <c r="C4739" s="9" t="s">
        <v>9589</v>
      </c>
      <c r="D4739" s="8"/>
      <c r="E4739" s="7" t="str">
        <f t="shared" si="1"/>
        <v>Whiplash</v>
      </c>
      <c r="F4739" s="8">
        <v>2014.0</v>
      </c>
      <c r="G4739" s="8" t="s">
        <v>1077</v>
      </c>
      <c r="H4739" s="8" t="s">
        <v>1077</v>
      </c>
      <c r="I4739" s="8" t="s">
        <v>41</v>
      </c>
      <c r="J4739" s="8" t="s">
        <v>41</v>
      </c>
      <c r="K4739" s="7"/>
      <c r="L4739" s="8">
        <f>IFNA(IF(IF(ISNA((VLOOKUP($B4739,'1952'!$D$53:G$85,1,FALSE))),TRUE, FALSE),VLOOKUP($B4739, '1952'!$A$54:B4852,2,FALSE), VLOOKUP($B4739,'1952'!$D$53:G$85,2,FALSE)),0)</f>
        <v>0</v>
      </c>
      <c r="M4739" s="7"/>
      <c r="N4739" s="8">
        <f>IFNA(IF(IF(ISNA((VLOOKUP($B4739,'1962'!$D$49:$G$81,1,FALSE))),TRUE, FALSE),VLOOKUP($B4739, '1962'!$A$51:B4852,2,FALSE), VLOOKUP($B4739,'1962'!$D$49:$G$81,2,FALSE)),0)</f>
        <v>0</v>
      </c>
      <c r="O4739" s="7"/>
      <c r="P4739" s="6">
        <f>IFNA(IF(IF(ISNA((VLOOKUP($B4739,'1972'!$D$87:$G$109,1,FALSE))),TRUE, FALSE),VLOOKUP($B4739, '1972'!$A$89:B4852,2,FALSE), VLOOKUP($B4739,'1972'!$D$87:$G$109,2,FALSE)),0)</f>
        <v>0</v>
      </c>
      <c r="Q4739" s="7"/>
      <c r="R4739" s="6">
        <f>IFNA(IF(IF(ISNA((VLOOKUP($B4739,'1982'!$E$127:$F$142,1,FALSE))),TRUE, FALSE),VLOOKUP($B4739, '1982'!$B$127:$C4852,2,FALSE), VLOOKUP($B4739,'1982'!$E$127:$F$142,2,FALSE)),0)</f>
        <v>0</v>
      </c>
      <c r="S4739" s="7"/>
      <c r="T4739" s="6">
        <f>IFNA(IF(IF(ISNA((VLOOKUP($B4739,'1992'!$D$135:$E$144,1,FALSE))),TRUE, FALSE),VLOOKUP($B4739, '1992'!$A$135:$B4852,2,FALSE), VLOOKUP($B4739,'1992'!$D$135:$E$144,2,FALSE)),0)</f>
        <v>0</v>
      </c>
      <c r="U4739" s="7"/>
      <c r="V4739" s="6">
        <f>IFNA(VLOOKUP($B4739, '2002'!$A$150:$B4852,2,FALSE),0)</f>
        <v>0</v>
      </c>
      <c r="W4739" s="7"/>
      <c r="X4739" s="8">
        <f>IFNA(VLOOKUP($B4739, '2012'!$A$851:$B4852,2,FALSE),0)</f>
        <v>0</v>
      </c>
      <c r="Y4739" s="6">
        <f t="shared" si="1338"/>
        <v>668</v>
      </c>
      <c r="Z4739" s="8">
        <f>IFNA(VLOOKUP($B4739, '2022'!$A$1640:$B4852,2,FALSE),0)</f>
        <v>4</v>
      </c>
      <c r="AA4739" s="4"/>
      <c r="AB4739" s="4"/>
      <c r="AC4739" s="4"/>
      <c r="AD4739" s="4"/>
      <c r="AE4739" s="4"/>
      <c r="AF4739" s="4"/>
      <c r="AG4739" s="4"/>
      <c r="AH4739" s="4"/>
    </row>
    <row r="4740">
      <c r="A4740" s="3">
        <v>4739.0</v>
      </c>
      <c r="B4740" s="9" t="s">
        <v>9590</v>
      </c>
      <c r="C4740" s="9" t="s">
        <v>9590</v>
      </c>
      <c r="D4740" s="8"/>
      <c r="E4740" s="7" t="str">
        <f t="shared" si="1"/>
        <v>Whirlpool</v>
      </c>
      <c r="F4740" s="8">
        <v>1949.0</v>
      </c>
      <c r="G4740" s="8" t="s">
        <v>617</v>
      </c>
      <c r="H4740" s="8" t="s">
        <v>617</v>
      </c>
      <c r="I4740" s="8" t="s">
        <v>41</v>
      </c>
      <c r="J4740" s="8" t="s">
        <v>41</v>
      </c>
      <c r="K4740" s="7"/>
      <c r="L4740" s="8">
        <f>IFNA(IF(IF(ISNA((VLOOKUP($B4740,'1952'!$D$53:G$85,1,FALSE))),TRUE, FALSE),VLOOKUP($B4740, '1952'!$A$54:B4852,2,FALSE), VLOOKUP($B4740,'1952'!$D$53:G$85,2,FALSE)),0)</f>
        <v>0</v>
      </c>
      <c r="M4740" s="7"/>
      <c r="N4740" s="8">
        <f>IFNA(IF(IF(ISNA((VLOOKUP($B4740,'1962'!$D$49:$G$81,1,FALSE))),TRUE, FALSE),VLOOKUP($B4740, '1962'!$A$51:B4852,2,FALSE), VLOOKUP($B4740,'1962'!$D$49:$G$81,2,FALSE)),0)</f>
        <v>0</v>
      </c>
      <c r="O4740" s="7"/>
      <c r="P4740" s="6">
        <f>IFNA(IF(IF(ISNA((VLOOKUP($B4740,'1972'!$D$87:$G$109,1,FALSE))),TRUE, FALSE),VLOOKUP($B4740, '1972'!$A$89:B4852,2,FALSE), VLOOKUP($B4740,'1972'!$D$87:$G$109,2,FALSE)),0)</f>
        <v>0</v>
      </c>
      <c r="Q4740" s="7"/>
      <c r="R4740" s="6">
        <f>IFNA(IF(IF(ISNA((VLOOKUP($B4740,'1982'!$E$127:$F$142,1,FALSE))),TRUE, FALSE),VLOOKUP($B4740, '1982'!$B$127:$C4852,2,FALSE), VLOOKUP($B4740,'1982'!$E$127:$F$142,2,FALSE)),0)</f>
        <v>0</v>
      </c>
      <c r="S4740" s="7"/>
      <c r="T4740" s="6">
        <f>IFNA(IF(IF(ISNA((VLOOKUP($B4740,'1992'!$D$135:$E$144,1,FALSE))),TRUE, FALSE),VLOOKUP($B4740, '1992'!$A$135:$B4852,2,FALSE), VLOOKUP($B4740,'1992'!$D$135:$E$144,2,FALSE)),0)</f>
        <v>0</v>
      </c>
      <c r="U4740" s="7"/>
      <c r="V4740" s="6">
        <f>IFNA(VLOOKUP($B4740, '2002'!$A$150:$B4852,2,FALSE),0)</f>
        <v>0</v>
      </c>
      <c r="W4740" s="6">
        <f t="shared" ref="W4740:W4741" si="1339">RANK($X4740,$X$2:$X4852)</f>
        <v>899</v>
      </c>
      <c r="X4740" s="8">
        <f>IFNA(VLOOKUP($B4740, '2012'!$A$851:$B4852,2,FALSE),0)</f>
        <v>1</v>
      </c>
      <c r="Y4740" s="7"/>
      <c r="Z4740" s="8">
        <f>IFNA(VLOOKUP($B4740, '2022'!$A$1640:$B4852,2,FALSE),0)</f>
        <v>0</v>
      </c>
      <c r="AA4740" s="4"/>
      <c r="AB4740" s="4"/>
      <c r="AC4740" s="4"/>
      <c r="AD4740" s="4"/>
      <c r="AE4740" s="4"/>
      <c r="AF4740" s="4"/>
      <c r="AG4740" s="4"/>
      <c r="AH4740" s="4"/>
    </row>
    <row r="4741">
      <c r="A4741" s="3">
        <v>4740.0</v>
      </c>
      <c r="B4741" s="9" t="s">
        <v>9591</v>
      </c>
      <c r="C4741" s="9" t="s">
        <v>9591</v>
      </c>
      <c r="D4741" s="8"/>
      <c r="E4741" s="7" t="str">
        <f t="shared" si="1"/>
        <v>Whisky</v>
      </c>
      <c r="F4741" s="8">
        <v>2004.0</v>
      </c>
      <c r="G4741" s="8" t="s">
        <v>9592</v>
      </c>
      <c r="H4741" s="8" t="s">
        <v>9593</v>
      </c>
      <c r="I4741" s="8" t="s">
        <v>9594</v>
      </c>
      <c r="J4741" s="8" t="s">
        <v>9594</v>
      </c>
      <c r="K4741" s="7"/>
      <c r="L4741" s="8">
        <f>IFNA(IF(IF(ISNA((VLOOKUP($B4741,'1952'!$D$53:G$85,1,FALSE))),TRUE, FALSE),VLOOKUP($B4741, '1952'!$A$54:B4852,2,FALSE), VLOOKUP($B4741,'1952'!$D$53:G$85,2,FALSE)),0)</f>
        <v>0</v>
      </c>
      <c r="M4741" s="7"/>
      <c r="N4741" s="8">
        <f>IFNA(IF(IF(ISNA((VLOOKUP($B4741,'1962'!$D$49:$G$81,1,FALSE))),TRUE, FALSE),VLOOKUP($B4741, '1962'!$A$51:B4852,2,FALSE), VLOOKUP($B4741,'1962'!$D$49:$G$81,2,FALSE)),0)</f>
        <v>0</v>
      </c>
      <c r="O4741" s="7"/>
      <c r="P4741" s="6">
        <f>IFNA(IF(IF(ISNA((VLOOKUP($B4741,'1972'!$D$87:$G$109,1,FALSE))),TRUE, FALSE),VLOOKUP($B4741, '1972'!$A$89:B4852,2,FALSE), VLOOKUP($B4741,'1972'!$D$87:$G$109,2,FALSE)),0)</f>
        <v>0</v>
      </c>
      <c r="Q4741" s="7"/>
      <c r="R4741" s="6">
        <f>IFNA(IF(IF(ISNA((VLOOKUP($B4741,'1982'!$E$127:$F$142,1,FALSE))),TRUE, FALSE),VLOOKUP($B4741, '1982'!$B$127:$C4852,2,FALSE), VLOOKUP($B4741,'1982'!$E$127:$F$142,2,FALSE)),0)</f>
        <v>0</v>
      </c>
      <c r="S4741" s="7"/>
      <c r="T4741" s="6">
        <f>IFNA(IF(IF(ISNA((VLOOKUP($B4741,'1992'!$D$135:$E$144,1,FALSE))),TRUE, FALSE),VLOOKUP($B4741, '1992'!$A$135:$B4852,2,FALSE), VLOOKUP($B4741,'1992'!$D$135:$E$144,2,FALSE)),0)</f>
        <v>0</v>
      </c>
      <c r="U4741" s="7"/>
      <c r="V4741" s="6">
        <f>IFNA(VLOOKUP($B4741, '2002'!$A$150:$B4852,2,FALSE),0)</f>
        <v>0</v>
      </c>
      <c r="W4741" s="6">
        <f t="shared" si="1339"/>
        <v>899</v>
      </c>
      <c r="X4741" s="8">
        <f>IFNA(VLOOKUP($B4741, '2012'!$A$851:$B4852,2,FALSE),0)</f>
        <v>1</v>
      </c>
      <c r="Y4741" s="7"/>
      <c r="Z4741" s="8">
        <f>IFNA(VLOOKUP($B4741, '2022'!$A$1640:$B4852,2,FALSE),0)</f>
        <v>0</v>
      </c>
      <c r="AA4741" s="4"/>
      <c r="AB4741" s="4"/>
      <c r="AC4741" s="4"/>
      <c r="AD4741" s="4"/>
      <c r="AE4741" s="4"/>
      <c r="AF4741" s="4"/>
      <c r="AG4741" s="4"/>
      <c r="AH4741" s="4"/>
    </row>
    <row r="4742">
      <c r="A4742" s="3">
        <v>4741.0</v>
      </c>
      <c r="B4742" s="9" t="s">
        <v>9595</v>
      </c>
      <c r="C4742" s="9" t="s">
        <v>9595</v>
      </c>
      <c r="D4742" s="8" t="s">
        <v>9596</v>
      </c>
      <c r="E4742" s="7" t="str">
        <f t="shared" si="1"/>
        <v>Whisper of the Heart; Mimi wo sumaseba</v>
      </c>
      <c r="F4742" s="8">
        <v>1995.0</v>
      </c>
      <c r="G4742" s="8" t="s">
        <v>9597</v>
      </c>
      <c r="H4742" s="8" t="s">
        <v>9597</v>
      </c>
      <c r="I4742" s="8" t="s">
        <v>252</v>
      </c>
      <c r="J4742" s="8" t="s">
        <v>252</v>
      </c>
      <c r="K4742" s="7"/>
      <c r="L4742" s="8">
        <f>IFNA(IF(IF(ISNA((VLOOKUP($B4742,'1952'!$D$53:G$85,1,FALSE))),TRUE, FALSE),VLOOKUP($B4742, '1952'!$A$54:B4852,2,FALSE), VLOOKUP($B4742,'1952'!$D$53:G$85,2,FALSE)),0)</f>
        <v>0</v>
      </c>
      <c r="M4742" s="7"/>
      <c r="N4742" s="8">
        <f>IFNA(IF(IF(ISNA((VLOOKUP($B4742,'1962'!$D$49:$G$81,1,FALSE))),TRUE, FALSE),VLOOKUP($B4742, '1962'!$A$51:B4852,2,FALSE), VLOOKUP($B4742,'1962'!$D$49:$G$81,2,FALSE)),0)</f>
        <v>0</v>
      </c>
      <c r="O4742" s="7"/>
      <c r="P4742" s="6">
        <f>IFNA(IF(IF(ISNA((VLOOKUP($B4742,'1972'!$D$87:$G$109,1,FALSE))),TRUE, FALSE),VLOOKUP($B4742, '1972'!$A$89:B4852,2,FALSE), VLOOKUP($B4742,'1972'!$D$87:$G$109,2,FALSE)),0)</f>
        <v>0</v>
      </c>
      <c r="Q4742" s="7"/>
      <c r="R4742" s="6">
        <f>IFNA(IF(IF(ISNA((VLOOKUP($B4742,'1982'!$E$127:$F$142,1,FALSE))),TRUE, FALSE),VLOOKUP($B4742, '1982'!$B$127:$C4852,2,FALSE), VLOOKUP($B4742,'1982'!$E$127:$F$142,2,FALSE)),0)</f>
        <v>0</v>
      </c>
      <c r="S4742" s="7"/>
      <c r="T4742" s="6">
        <f>IFNA(IF(IF(ISNA((VLOOKUP($B4742,'1992'!$D$135:$E$144,1,FALSE))),TRUE, FALSE),VLOOKUP($B4742, '1992'!$A$135:$B4852,2,FALSE), VLOOKUP($B4742,'1992'!$D$135:$E$144,2,FALSE)),0)</f>
        <v>0</v>
      </c>
      <c r="U4742" s="7"/>
      <c r="V4742" s="6">
        <f>IFNA(VLOOKUP($B4742, '2002'!$A$150:$B4852,2,FALSE),0)</f>
        <v>0</v>
      </c>
      <c r="W4742" s="7"/>
      <c r="X4742" s="8">
        <f>IFNA(VLOOKUP($B4742, '2012'!$A$851:$B4852,2,FALSE),0)</f>
        <v>0</v>
      </c>
      <c r="Y4742" s="6">
        <f>RANK($Z4742,$Z$2:$Z4852)</f>
        <v>1652</v>
      </c>
      <c r="Z4742" s="8">
        <f>IFNA(VLOOKUP($B4742, '2022'!$A$1640:$B4852,2,FALSE),0)</f>
        <v>1</v>
      </c>
      <c r="AA4742" s="14"/>
      <c r="AB4742" s="4"/>
      <c r="AC4742" s="4"/>
      <c r="AD4742" s="4"/>
      <c r="AE4742" s="4"/>
      <c r="AF4742" s="4"/>
      <c r="AG4742" s="4"/>
      <c r="AH4742" s="4"/>
    </row>
    <row r="4743">
      <c r="A4743" s="3">
        <v>4742.0</v>
      </c>
      <c r="B4743" s="9" t="s">
        <v>9598</v>
      </c>
      <c r="C4743" s="9" t="s">
        <v>9598</v>
      </c>
      <c r="D4743" s="8"/>
      <c r="E4743" s="7" t="str">
        <f t="shared" si="1"/>
        <v>Whispering Pages</v>
      </c>
      <c r="F4743" s="8">
        <v>1994.0</v>
      </c>
      <c r="G4743" s="8" t="s">
        <v>4752</v>
      </c>
      <c r="H4743" s="8" t="s">
        <v>4752</v>
      </c>
      <c r="I4743" s="8" t="s">
        <v>331</v>
      </c>
      <c r="J4743" s="8" t="s">
        <v>331</v>
      </c>
      <c r="K4743" s="7"/>
      <c r="L4743" s="8">
        <f>IFNA(IF(IF(ISNA((VLOOKUP($B4743,'1952'!$D$53:G$85,1,FALSE))),TRUE, FALSE),VLOOKUP($B4743, '1952'!$A$54:B4852,2,FALSE), VLOOKUP($B4743,'1952'!$D$53:G$85,2,FALSE)),0)</f>
        <v>0</v>
      </c>
      <c r="M4743" s="7"/>
      <c r="N4743" s="8">
        <f>IFNA(IF(IF(ISNA((VLOOKUP($B4743,'1962'!$D$49:$G$81,1,FALSE))),TRUE, FALSE),VLOOKUP($B4743, '1962'!$A$51:B4852,2,FALSE), VLOOKUP($B4743,'1962'!$D$49:$G$81,2,FALSE)),0)</f>
        <v>0</v>
      </c>
      <c r="O4743" s="7"/>
      <c r="P4743" s="6">
        <f>IFNA(IF(IF(ISNA((VLOOKUP($B4743,'1972'!$D$87:$G$109,1,FALSE))),TRUE, FALSE),VLOOKUP($B4743, '1972'!$A$89:B4852,2,FALSE), VLOOKUP($B4743,'1972'!$D$87:$G$109,2,FALSE)),0)</f>
        <v>0</v>
      </c>
      <c r="Q4743" s="7"/>
      <c r="R4743" s="6">
        <f>IFNA(IF(IF(ISNA((VLOOKUP($B4743,'1982'!$E$127:$F$142,1,FALSE))),TRUE, FALSE),VLOOKUP($B4743, '1982'!$B$127:$C4852,2,FALSE), VLOOKUP($B4743,'1982'!$E$127:$F$142,2,FALSE)),0)</f>
        <v>0</v>
      </c>
      <c r="S4743" s="7"/>
      <c r="T4743" s="6">
        <f>IFNA(IF(IF(ISNA((VLOOKUP($B4743,'1992'!$D$135:$E$144,1,FALSE))),TRUE, FALSE),VLOOKUP($B4743, '1992'!$A$135:$B4852,2,FALSE), VLOOKUP($B4743,'1992'!$D$135:$E$144,2,FALSE)),0)</f>
        <v>0</v>
      </c>
      <c r="U4743" s="6">
        <f>RANK($V4743,$V$2:$V4852)</f>
        <v>227</v>
      </c>
      <c r="V4743" s="6">
        <f>IFNA(VLOOKUP($B4743, '2002'!$A$150:$B4852,2,FALSE),0)</f>
        <v>1</v>
      </c>
      <c r="W4743" s="6">
        <f>RANK($X4743,$X$2:$X4852)</f>
        <v>899</v>
      </c>
      <c r="X4743" s="8">
        <f>IFNA(VLOOKUP($B4743, '2012'!$A$851:$B4852,2,FALSE),0)</f>
        <v>1</v>
      </c>
      <c r="Y4743" s="7"/>
      <c r="Z4743" s="8">
        <f>IFNA(VLOOKUP($B4743, '2022'!$A$1640:$B4852,2,FALSE),0)</f>
        <v>0</v>
      </c>
      <c r="AA4743" s="4"/>
      <c r="AB4743" s="4"/>
      <c r="AC4743" s="4"/>
      <c r="AD4743" s="4"/>
      <c r="AE4743" s="4"/>
      <c r="AF4743" s="4"/>
      <c r="AG4743" s="4"/>
      <c r="AH4743" s="4"/>
    </row>
    <row r="4744">
      <c r="A4744" s="3">
        <v>4743.0</v>
      </c>
      <c r="B4744" s="9" t="s">
        <v>9599</v>
      </c>
      <c r="C4744" s="9" t="s">
        <v>9599</v>
      </c>
      <c r="D4744" s="8"/>
      <c r="E4744" s="7" t="str">
        <f t="shared" si="1"/>
        <v>Whistle and I'll Come to You</v>
      </c>
      <c r="F4744" s="8">
        <v>1968.0</v>
      </c>
      <c r="G4744" s="8" t="s">
        <v>9600</v>
      </c>
      <c r="H4744" s="8" t="s">
        <v>9600</v>
      </c>
      <c r="I4744" s="8" t="s">
        <v>74</v>
      </c>
      <c r="J4744" s="8" t="s">
        <v>74</v>
      </c>
      <c r="K4744" s="7"/>
      <c r="L4744" s="8">
        <f>IFNA(IF(IF(ISNA((VLOOKUP($B4744,'1952'!$D$53:G$85,1,FALSE))),TRUE, FALSE),VLOOKUP($B4744, '1952'!$A$54:B4852,2,FALSE), VLOOKUP($B4744,'1952'!$D$53:G$85,2,FALSE)),0)</f>
        <v>0</v>
      </c>
      <c r="M4744" s="7"/>
      <c r="N4744" s="8">
        <f>IFNA(IF(IF(ISNA((VLOOKUP($B4744,'1962'!$D$49:$G$81,1,FALSE))),TRUE, FALSE),VLOOKUP($B4744, '1962'!$A$51:B4852,2,FALSE), VLOOKUP($B4744,'1962'!$D$49:$G$81,2,FALSE)),0)</f>
        <v>0</v>
      </c>
      <c r="O4744" s="7"/>
      <c r="P4744" s="6">
        <f>IFNA(IF(IF(ISNA((VLOOKUP($B4744,'1972'!$D$87:$G$109,1,FALSE))),TRUE, FALSE),VLOOKUP($B4744, '1972'!$A$89:B4852,2,FALSE), VLOOKUP($B4744,'1972'!$D$87:$G$109,2,FALSE)),0)</f>
        <v>0</v>
      </c>
      <c r="Q4744" s="7"/>
      <c r="R4744" s="6">
        <f>IFNA(IF(IF(ISNA((VLOOKUP($B4744,'1982'!$E$127:$F$142,1,FALSE))),TRUE, FALSE),VLOOKUP($B4744, '1982'!$B$127:$C4852,2,FALSE), VLOOKUP($B4744,'1982'!$E$127:$F$142,2,FALSE)),0)</f>
        <v>0</v>
      </c>
      <c r="S4744" s="7"/>
      <c r="T4744" s="6">
        <f>IFNA(IF(IF(ISNA((VLOOKUP($B4744,'1992'!$D$135:$E$144,1,FALSE))),TRUE, FALSE),VLOOKUP($B4744, '1992'!$A$135:$B4852,2,FALSE), VLOOKUP($B4744,'1992'!$D$135:$E$144,2,FALSE)),0)</f>
        <v>0</v>
      </c>
      <c r="U4744" s="7"/>
      <c r="V4744" s="6">
        <f>IFNA(VLOOKUP($B4744, '2002'!$A$150:$B4852,2,FALSE),0)</f>
        <v>0</v>
      </c>
      <c r="W4744" s="7"/>
      <c r="X4744" s="8">
        <f>IFNA(VLOOKUP($B4744, '2012'!$A$851:$B4852,2,FALSE),0)</f>
        <v>0</v>
      </c>
      <c r="Y4744" s="6">
        <f t="shared" ref="Y4744:Y4747" si="1340">RANK($Z4744,$Z$2:$Z4852)</f>
        <v>1652</v>
      </c>
      <c r="Z4744" s="8">
        <f>IFNA(VLOOKUP($B4744, '2022'!$A$1640:$B4852,2,FALSE),0)</f>
        <v>1</v>
      </c>
      <c r="AA4744" s="4"/>
      <c r="AB4744" s="4"/>
      <c r="AC4744" s="4"/>
      <c r="AD4744" s="4"/>
      <c r="AE4744" s="4"/>
      <c r="AF4744" s="4"/>
      <c r="AG4744" s="4"/>
      <c r="AH4744" s="4"/>
    </row>
    <row r="4745">
      <c r="A4745" s="3">
        <v>4744.0</v>
      </c>
      <c r="B4745" s="9" t="s">
        <v>9601</v>
      </c>
      <c r="C4745" s="9" t="s">
        <v>9601</v>
      </c>
      <c r="D4745" s="8" t="s">
        <v>9602</v>
      </c>
      <c r="E4745" s="7" t="str">
        <f t="shared" si="1"/>
        <v>White Death; Monangambée</v>
      </c>
      <c r="F4745" s="8">
        <v>1968.0</v>
      </c>
      <c r="G4745" s="8" t="s">
        <v>4337</v>
      </c>
      <c r="H4745" s="8" t="s">
        <v>4337</v>
      </c>
      <c r="I4745" s="8" t="s">
        <v>3817</v>
      </c>
      <c r="J4745" s="8" t="s">
        <v>3817</v>
      </c>
      <c r="K4745" s="7"/>
      <c r="L4745" s="8">
        <f>IFNA(IF(IF(ISNA((VLOOKUP($B4745,'1952'!$D$53:G$85,1,FALSE))),TRUE, FALSE),VLOOKUP($B4745, '1952'!$A$54:B4852,2,FALSE), VLOOKUP($B4745,'1952'!$D$53:G$85,2,FALSE)),0)</f>
        <v>0</v>
      </c>
      <c r="M4745" s="7"/>
      <c r="N4745" s="8">
        <f>IFNA(IF(IF(ISNA((VLOOKUP($B4745,'1962'!$D$49:$G$81,1,FALSE))),TRUE, FALSE),VLOOKUP($B4745, '1962'!$A$51:B4852,2,FALSE), VLOOKUP($B4745,'1962'!$D$49:$G$81,2,FALSE)),0)</f>
        <v>0</v>
      </c>
      <c r="O4745" s="7"/>
      <c r="P4745" s="6">
        <f>IFNA(IF(IF(ISNA((VLOOKUP($B4745,'1972'!$D$87:$G$109,1,FALSE))),TRUE, FALSE),VLOOKUP($B4745, '1972'!$A$89:B4852,2,FALSE), VLOOKUP($B4745,'1972'!$D$87:$G$109,2,FALSE)),0)</f>
        <v>0</v>
      </c>
      <c r="Q4745" s="7"/>
      <c r="R4745" s="6">
        <f>IFNA(IF(IF(ISNA((VLOOKUP($B4745,'1982'!$E$127:$F$142,1,FALSE))),TRUE, FALSE),VLOOKUP($B4745, '1982'!$B$127:$C4852,2,FALSE), VLOOKUP($B4745,'1982'!$E$127:$F$142,2,FALSE)),0)</f>
        <v>0</v>
      </c>
      <c r="S4745" s="7"/>
      <c r="T4745" s="6">
        <f>IFNA(IF(IF(ISNA((VLOOKUP($B4745,'1992'!$D$135:$E$144,1,FALSE))),TRUE, FALSE),VLOOKUP($B4745, '1992'!$A$135:$B4852,2,FALSE), VLOOKUP($B4745,'1992'!$D$135:$E$144,2,FALSE)),0)</f>
        <v>0</v>
      </c>
      <c r="U4745" s="7"/>
      <c r="V4745" s="6">
        <f>IFNA(VLOOKUP($B4745, '2002'!$A$150:$B4852,2,FALSE),0)</f>
        <v>0</v>
      </c>
      <c r="W4745" s="7"/>
      <c r="X4745" s="8">
        <f>IFNA(VLOOKUP($B4745, '2012'!$A$851:$B4852,2,FALSE),0)</f>
        <v>0</v>
      </c>
      <c r="Y4745" s="6">
        <f t="shared" si="1340"/>
        <v>1652</v>
      </c>
      <c r="Z4745" s="8">
        <f>IFNA(VLOOKUP($B4745, '2022'!$A$1640:$B4852,2,FALSE),0)</f>
        <v>1</v>
      </c>
      <c r="AA4745" s="4"/>
      <c r="AB4745" s="4"/>
      <c r="AC4745" s="4"/>
      <c r="AD4745" s="4"/>
      <c r="AE4745" s="4"/>
      <c r="AF4745" s="4"/>
      <c r="AG4745" s="4"/>
      <c r="AH4745" s="4"/>
    </row>
    <row r="4746">
      <c r="A4746" s="3">
        <v>4745.0</v>
      </c>
      <c r="B4746" s="9" t="s">
        <v>9603</v>
      </c>
      <c r="C4746" s="9" t="s">
        <v>9603</v>
      </c>
      <c r="D4746" s="8"/>
      <c r="E4746" s="7" t="str">
        <f t="shared" si="1"/>
        <v>White Dog</v>
      </c>
      <c r="F4746" s="8">
        <v>1982.0</v>
      </c>
      <c r="G4746" s="8" t="s">
        <v>5714</v>
      </c>
      <c r="H4746" s="8" t="s">
        <v>5714</v>
      </c>
      <c r="I4746" s="8" t="s">
        <v>41</v>
      </c>
      <c r="J4746" s="8" t="s">
        <v>41</v>
      </c>
      <c r="K4746" s="7"/>
      <c r="L4746" s="8">
        <f>IFNA(IF(IF(ISNA((VLOOKUP($B4746,'1952'!$D$53:G$85,1,FALSE))),TRUE, FALSE),VLOOKUP($B4746, '1952'!$A$54:B4852,2,FALSE), VLOOKUP($B4746,'1952'!$D$53:G$85,2,FALSE)),0)</f>
        <v>0</v>
      </c>
      <c r="M4746" s="7"/>
      <c r="N4746" s="8">
        <f>IFNA(IF(IF(ISNA((VLOOKUP($B4746,'1962'!$D$49:$G$81,1,FALSE))),TRUE, FALSE),VLOOKUP($B4746, '1962'!$A$51:B4852,2,FALSE), VLOOKUP($B4746,'1962'!$D$49:$G$81,2,FALSE)),0)</f>
        <v>0</v>
      </c>
      <c r="O4746" s="7"/>
      <c r="P4746" s="6">
        <f>IFNA(IF(IF(ISNA((VLOOKUP($B4746,'1972'!$D$87:$G$109,1,FALSE))),TRUE, FALSE),VLOOKUP($B4746, '1972'!$A$89:B4852,2,FALSE), VLOOKUP($B4746,'1972'!$D$87:$G$109,2,FALSE)),0)</f>
        <v>0</v>
      </c>
      <c r="Q4746" s="7"/>
      <c r="R4746" s="6">
        <f>IFNA(IF(IF(ISNA((VLOOKUP($B4746,'1982'!$E$127:$F$142,1,FALSE))),TRUE, FALSE),VLOOKUP($B4746, '1982'!$B$127:$C4852,2,FALSE), VLOOKUP($B4746,'1982'!$E$127:$F$142,2,FALSE)),0)</f>
        <v>0</v>
      </c>
      <c r="S4746" s="7"/>
      <c r="T4746" s="6">
        <f>IFNA(IF(IF(ISNA((VLOOKUP($B4746,'1992'!$D$135:$E$144,1,FALSE))),TRUE, FALSE),VLOOKUP($B4746, '1992'!$A$135:$B4852,2,FALSE), VLOOKUP($B4746,'1992'!$D$135:$E$144,2,FALSE)),0)</f>
        <v>0</v>
      </c>
      <c r="U4746" s="7"/>
      <c r="V4746" s="6">
        <f>IFNA(VLOOKUP($B4746, '2002'!$A$150:$B4852,2,FALSE),0)</f>
        <v>0</v>
      </c>
      <c r="W4746" s="7"/>
      <c r="X4746" s="8">
        <f>IFNA(VLOOKUP($B4746, '2012'!$A$851:$B4852,2,FALSE),0)</f>
        <v>0</v>
      </c>
      <c r="Y4746" s="6">
        <f t="shared" si="1340"/>
        <v>1652</v>
      </c>
      <c r="Z4746" s="8">
        <f>IFNA(VLOOKUP($B4746, '2022'!$A$1640:$B4852,2,FALSE),0)</f>
        <v>1</v>
      </c>
      <c r="AA4746" s="4"/>
      <c r="AB4746" s="4"/>
      <c r="AC4746" s="4"/>
      <c r="AD4746" s="4"/>
      <c r="AE4746" s="4"/>
      <c r="AF4746" s="4"/>
      <c r="AG4746" s="4"/>
      <c r="AH4746" s="4"/>
    </row>
    <row r="4747">
      <c r="A4747" s="3">
        <v>4746.0</v>
      </c>
      <c r="B4747" s="13" t="s">
        <v>9604</v>
      </c>
      <c r="C4747" s="13" t="s">
        <v>9604</v>
      </c>
      <c r="D4747" s="8"/>
      <c r="E4747" s="7" t="str">
        <f t="shared" si="1"/>
        <v>White Heat</v>
      </c>
      <c r="F4747" s="8">
        <v>1949.0</v>
      </c>
      <c r="G4747" s="8" t="s">
        <v>1127</v>
      </c>
      <c r="H4747" s="8" t="s">
        <v>1127</v>
      </c>
      <c r="I4747" s="8" t="s">
        <v>41</v>
      </c>
      <c r="J4747" s="8" t="s">
        <v>41</v>
      </c>
      <c r="K4747" s="7"/>
      <c r="L4747" s="8">
        <f>IFNA(IF(IF(ISNA((VLOOKUP($B4747,'1952'!$D$53:G$85,1,FALSE))),TRUE, FALSE),VLOOKUP($B4747, '1952'!$A$54:B4852,2,FALSE), VLOOKUP($B4747,'1952'!$D$53:G$85,2,FALSE)),0)</f>
        <v>0</v>
      </c>
      <c r="M4747" s="7"/>
      <c r="N4747" s="8">
        <f>IFNA(IF(IF(ISNA((VLOOKUP($B4747,'1962'!$D$49:$G$81,1,FALSE))),TRUE, FALSE),VLOOKUP($B4747, '1962'!$A$51:B4852,2,FALSE), VLOOKUP($B4747,'1962'!$D$49:$G$81,2,FALSE)),0)</f>
        <v>0</v>
      </c>
      <c r="O4747" s="7"/>
      <c r="P4747" s="6">
        <f>IFNA(IF(IF(ISNA((VLOOKUP($B4747,'1972'!$D$87:$G$109,1,FALSE))),TRUE, FALSE),VLOOKUP($B4747, '1972'!$A$89:B4852,2,FALSE), VLOOKUP($B4747,'1972'!$D$87:$G$109,2,FALSE)),0)</f>
        <v>0</v>
      </c>
      <c r="Q4747" s="7"/>
      <c r="R4747" s="6">
        <f>IFNA(IF(IF(ISNA((VLOOKUP($B4747,'1982'!$E$127:$F$142,1,FALSE))),TRUE, FALSE),VLOOKUP($B4747, '1982'!$B$127:$C4852,2,FALSE), VLOOKUP($B4747,'1982'!$E$127:$F$142,2,FALSE)),0)</f>
        <v>0</v>
      </c>
      <c r="S4747" s="6">
        <f>RANK($T4747,$T$2:$T4852)</f>
        <v>217</v>
      </c>
      <c r="T4747" s="6">
        <f>IFNA(IF(IF(ISNA((VLOOKUP($B4747,'1992'!$D$135:$E$144,1,FALSE))),TRUE, FALSE),VLOOKUP($B4747, '1992'!$A$135:$B4852,2,FALSE), VLOOKUP($B4747,'1992'!$D$135:$E$144,2,FALSE)),0)</f>
        <v>1</v>
      </c>
      <c r="U4747" s="6">
        <f>RANK($V4747,$V$2:$V4852)</f>
        <v>227</v>
      </c>
      <c r="V4747" s="6">
        <f>IFNA(VLOOKUP($B4747, '2002'!$A$150:$B4852,2,FALSE),0)</f>
        <v>1</v>
      </c>
      <c r="W4747" s="6">
        <f t="shared" ref="W4747:W4750" si="1341">RANK($X4747,$X$2:$X4852)</f>
        <v>899</v>
      </c>
      <c r="X4747" s="8">
        <f>IFNA(VLOOKUP($B4747, '2012'!$A$851:$B4852,2,FALSE),0)</f>
        <v>1</v>
      </c>
      <c r="Y4747" s="6">
        <f t="shared" si="1340"/>
        <v>1652</v>
      </c>
      <c r="Z4747" s="8">
        <f>IFNA(VLOOKUP($B4747, '2022'!$A$1640:$B4852,2,FALSE),0)</f>
        <v>1</v>
      </c>
      <c r="AA4747" s="4"/>
      <c r="AB4747" s="4"/>
      <c r="AC4747" s="4"/>
      <c r="AD4747" s="4"/>
      <c r="AE4747" s="4"/>
      <c r="AF4747" s="4"/>
      <c r="AG4747" s="4"/>
      <c r="AH4747" s="4"/>
    </row>
    <row r="4748">
      <c r="A4748" s="3">
        <v>4747.0</v>
      </c>
      <c r="B4748" s="9" t="s">
        <v>9605</v>
      </c>
      <c r="C4748" s="9" t="s">
        <v>9605</v>
      </c>
      <c r="D4748" s="8"/>
      <c r="E4748" s="7" t="str">
        <f t="shared" si="1"/>
        <v>White Hunter, Black Heart</v>
      </c>
      <c r="F4748" s="8">
        <v>1990.0</v>
      </c>
      <c r="G4748" s="8" t="s">
        <v>386</v>
      </c>
      <c r="H4748" s="8" t="s">
        <v>386</v>
      </c>
      <c r="I4748" s="8" t="s">
        <v>41</v>
      </c>
      <c r="J4748" s="8" t="s">
        <v>41</v>
      </c>
      <c r="K4748" s="7"/>
      <c r="L4748" s="8">
        <f>IFNA(IF(IF(ISNA((VLOOKUP($B4748,'1952'!$D$53:G$85,1,FALSE))),TRUE, FALSE),VLOOKUP($B4748, '1952'!$A$54:B4852,2,FALSE), VLOOKUP($B4748,'1952'!$D$53:G$85,2,FALSE)),0)</f>
        <v>0</v>
      </c>
      <c r="M4748" s="7"/>
      <c r="N4748" s="8">
        <f>IFNA(IF(IF(ISNA((VLOOKUP($B4748,'1962'!$D$49:$G$81,1,FALSE))),TRUE, FALSE),VLOOKUP($B4748, '1962'!$A$51:B4852,2,FALSE), VLOOKUP($B4748,'1962'!$D$49:$G$81,2,FALSE)),0)</f>
        <v>0</v>
      </c>
      <c r="O4748" s="7"/>
      <c r="P4748" s="6">
        <f>IFNA(IF(IF(ISNA((VLOOKUP($B4748,'1972'!$D$87:$G$109,1,FALSE))),TRUE, FALSE),VLOOKUP($B4748, '1972'!$A$89:B4852,2,FALSE), VLOOKUP($B4748,'1972'!$D$87:$G$109,2,FALSE)),0)</f>
        <v>0</v>
      </c>
      <c r="Q4748" s="7"/>
      <c r="R4748" s="6">
        <f>IFNA(IF(IF(ISNA((VLOOKUP($B4748,'1982'!$E$127:$F$142,1,FALSE))),TRUE, FALSE),VLOOKUP($B4748, '1982'!$B$127:$C4852,2,FALSE), VLOOKUP($B4748,'1982'!$E$127:$F$142,2,FALSE)),0)</f>
        <v>0</v>
      </c>
      <c r="S4748" s="7"/>
      <c r="T4748" s="6">
        <f>IFNA(IF(IF(ISNA((VLOOKUP($B4748,'1992'!$D$135:$E$144,1,FALSE))),TRUE, FALSE),VLOOKUP($B4748, '1992'!$A$135:$B4852,2,FALSE), VLOOKUP($B4748,'1992'!$D$135:$E$144,2,FALSE)),0)</f>
        <v>0</v>
      </c>
      <c r="U4748" s="7"/>
      <c r="V4748" s="6">
        <f>IFNA(VLOOKUP($B4748, '2002'!$A$150:$B4852,2,FALSE),0)</f>
        <v>0</v>
      </c>
      <c r="W4748" s="6">
        <f t="shared" si="1341"/>
        <v>899</v>
      </c>
      <c r="X4748" s="8">
        <f>IFNA(VLOOKUP($B4748, '2012'!$A$851:$B4852,2,FALSE),0)</f>
        <v>1</v>
      </c>
      <c r="Y4748" s="7"/>
      <c r="Z4748" s="8">
        <f>IFNA(VLOOKUP($B4748, '2022'!$A$1640:$B4852,2,FALSE),0)</f>
        <v>0</v>
      </c>
      <c r="AA4748" s="4"/>
      <c r="AB4748" s="4"/>
      <c r="AC4748" s="4"/>
      <c r="AD4748" s="4"/>
      <c r="AE4748" s="4"/>
      <c r="AF4748" s="4"/>
      <c r="AG4748" s="4"/>
      <c r="AH4748" s="4"/>
    </row>
    <row r="4749">
      <c r="A4749" s="3">
        <v>4748.0</v>
      </c>
      <c r="B4749" s="9" t="s">
        <v>9606</v>
      </c>
      <c r="C4749" s="9" t="s">
        <v>9606</v>
      </c>
      <c r="D4749" s="8"/>
      <c r="E4749" s="7" t="str">
        <f t="shared" si="1"/>
        <v>White Material</v>
      </c>
      <c r="F4749" s="8">
        <v>2009.0</v>
      </c>
      <c r="G4749" s="8" t="s">
        <v>137</v>
      </c>
      <c r="H4749" s="8" t="s">
        <v>137</v>
      </c>
      <c r="I4749" s="8" t="s">
        <v>9607</v>
      </c>
      <c r="J4749" s="8" t="s">
        <v>9608</v>
      </c>
      <c r="K4749" s="7"/>
      <c r="L4749" s="8">
        <f>IFNA(IF(IF(ISNA((VLOOKUP($B4749,'1952'!$D$53:G$85,1,FALSE))),TRUE, FALSE),VLOOKUP($B4749, '1952'!$A$54:B4852,2,FALSE), VLOOKUP($B4749,'1952'!$D$53:G$85,2,FALSE)),0)</f>
        <v>0</v>
      </c>
      <c r="M4749" s="7"/>
      <c r="N4749" s="8">
        <f>IFNA(IF(IF(ISNA((VLOOKUP($B4749,'1962'!$D$49:$G$81,1,FALSE))),TRUE, FALSE),VLOOKUP($B4749, '1962'!$A$51:B4852,2,FALSE), VLOOKUP($B4749,'1962'!$D$49:$G$81,2,FALSE)),0)</f>
        <v>0</v>
      </c>
      <c r="O4749" s="7"/>
      <c r="P4749" s="6">
        <f>IFNA(IF(IF(ISNA((VLOOKUP($B4749,'1972'!$D$87:$G$109,1,FALSE))),TRUE, FALSE),VLOOKUP($B4749, '1972'!$A$89:B4852,2,FALSE), VLOOKUP($B4749,'1972'!$D$87:$G$109,2,FALSE)),0)</f>
        <v>0</v>
      </c>
      <c r="Q4749" s="7"/>
      <c r="R4749" s="6">
        <f>IFNA(IF(IF(ISNA((VLOOKUP($B4749,'1982'!$E$127:$F$142,1,FALSE))),TRUE, FALSE),VLOOKUP($B4749, '1982'!$B$127:$C4852,2,FALSE), VLOOKUP($B4749,'1982'!$E$127:$F$142,2,FALSE)),0)</f>
        <v>0</v>
      </c>
      <c r="S4749" s="7"/>
      <c r="T4749" s="6">
        <f>IFNA(IF(IF(ISNA((VLOOKUP($B4749,'1992'!$D$135:$E$144,1,FALSE))),TRUE, FALSE),VLOOKUP($B4749, '1992'!$A$135:$B4852,2,FALSE), VLOOKUP($B4749,'1992'!$D$135:$E$144,2,FALSE)),0)</f>
        <v>0</v>
      </c>
      <c r="U4749" s="7"/>
      <c r="V4749" s="6">
        <f>IFNA(VLOOKUP($B4749, '2002'!$A$150:$B4852,2,FALSE),0)</f>
        <v>0</v>
      </c>
      <c r="W4749" s="6">
        <f t="shared" si="1341"/>
        <v>597</v>
      </c>
      <c r="X4749" s="8">
        <f>IFNA(VLOOKUP($B4749, '2012'!$A$851:$B4852,2,FALSE),0)</f>
        <v>2</v>
      </c>
      <c r="Y4749" s="6">
        <f>RANK($Z4749,$Z$2:$Z4852)</f>
        <v>1652</v>
      </c>
      <c r="Z4749" s="8">
        <f>IFNA(VLOOKUP($B4749, '2022'!$A$1640:$B4852,2,FALSE),0)</f>
        <v>1</v>
      </c>
      <c r="AA4749" s="4"/>
      <c r="AB4749" s="4"/>
      <c r="AC4749" s="4"/>
      <c r="AD4749" s="4"/>
      <c r="AE4749" s="4"/>
      <c r="AF4749" s="4"/>
      <c r="AG4749" s="4"/>
      <c r="AH4749" s="4"/>
    </row>
    <row r="4750">
      <c r="A4750" s="3">
        <v>4749.0</v>
      </c>
      <c r="B4750" s="9" t="s">
        <v>9609</v>
      </c>
      <c r="C4750" s="9" t="s">
        <v>9609</v>
      </c>
      <c r="D4750" s="8"/>
      <c r="E4750" s="7" t="str">
        <f t="shared" si="1"/>
        <v>White Zombie</v>
      </c>
      <c r="F4750" s="8">
        <v>1932.0</v>
      </c>
      <c r="G4750" s="8" t="s">
        <v>9610</v>
      </c>
      <c r="H4750" s="8" t="s">
        <v>9610</v>
      </c>
      <c r="I4750" s="8" t="s">
        <v>41</v>
      </c>
      <c r="J4750" s="8" t="s">
        <v>41</v>
      </c>
      <c r="K4750" s="7"/>
      <c r="L4750" s="8">
        <f>IFNA(IF(IF(ISNA((VLOOKUP($B4750,'1952'!$D$53:G$85,1,FALSE))),TRUE, FALSE),VLOOKUP($B4750, '1952'!$A$54:B4852,2,FALSE), VLOOKUP($B4750,'1952'!$D$53:G$85,2,FALSE)),0)</f>
        <v>0</v>
      </c>
      <c r="M4750" s="7"/>
      <c r="N4750" s="8">
        <f>IFNA(IF(IF(ISNA((VLOOKUP($B4750,'1962'!$D$49:$G$81,1,FALSE))),TRUE, FALSE),VLOOKUP($B4750, '1962'!$A$51:B4852,2,FALSE), VLOOKUP($B4750,'1962'!$D$49:$G$81,2,FALSE)),0)</f>
        <v>0</v>
      </c>
      <c r="O4750" s="7"/>
      <c r="P4750" s="6">
        <f>IFNA(IF(IF(ISNA((VLOOKUP($B4750,'1972'!$D$87:$G$109,1,FALSE))),TRUE, FALSE),VLOOKUP($B4750, '1972'!$A$89:B4852,2,FALSE), VLOOKUP($B4750,'1972'!$D$87:$G$109,2,FALSE)),0)</f>
        <v>0</v>
      </c>
      <c r="Q4750" s="7"/>
      <c r="R4750" s="6">
        <f>IFNA(IF(IF(ISNA((VLOOKUP($B4750,'1982'!$E$127:$F$142,1,FALSE))),TRUE, FALSE),VLOOKUP($B4750, '1982'!$B$127:$C4852,2,FALSE), VLOOKUP($B4750,'1982'!$E$127:$F$142,2,FALSE)),0)</f>
        <v>0</v>
      </c>
      <c r="S4750" s="7"/>
      <c r="T4750" s="6">
        <f>IFNA(IF(IF(ISNA((VLOOKUP($B4750,'1992'!$D$135:$E$144,1,FALSE))),TRUE, FALSE),VLOOKUP($B4750, '1992'!$A$135:$B4852,2,FALSE), VLOOKUP($B4750,'1992'!$D$135:$E$144,2,FALSE)),0)</f>
        <v>0</v>
      </c>
      <c r="U4750" s="7"/>
      <c r="V4750" s="6">
        <f>IFNA(VLOOKUP($B4750, '2002'!$A$150:$B4852,2,FALSE),0)</f>
        <v>0</v>
      </c>
      <c r="W4750" s="6">
        <f t="shared" si="1341"/>
        <v>899</v>
      </c>
      <c r="X4750" s="8">
        <f>IFNA(VLOOKUP($B4750, '2012'!$A$851:$B4852,2,FALSE),0)</f>
        <v>1</v>
      </c>
      <c r="Y4750" s="7"/>
      <c r="Z4750" s="8">
        <f>IFNA(VLOOKUP($B4750, '2022'!$A$1640:$B4852,2,FALSE),0)</f>
        <v>0</v>
      </c>
      <c r="AA4750" s="4"/>
      <c r="AB4750" s="4"/>
      <c r="AC4750" s="4"/>
      <c r="AD4750" s="4"/>
      <c r="AE4750" s="4"/>
      <c r="AF4750" s="4"/>
      <c r="AG4750" s="4"/>
      <c r="AH4750" s="4"/>
    </row>
    <row r="4751">
      <c r="A4751" s="3">
        <v>4750.0</v>
      </c>
      <c r="B4751" s="9" t="s">
        <v>9611</v>
      </c>
      <c r="C4751" s="9" t="s">
        <v>9611</v>
      </c>
      <c r="D4751" s="8"/>
      <c r="E4751" s="7" t="str">
        <f t="shared" si="1"/>
        <v>Who Framed Roger Rabbit?</v>
      </c>
      <c r="F4751" s="8">
        <v>1988.0</v>
      </c>
      <c r="G4751" s="8" t="s">
        <v>1086</v>
      </c>
      <c r="H4751" s="8" t="s">
        <v>1086</v>
      </c>
      <c r="I4751" s="8" t="s">
        <v>41</v>
      </c>
      <c r="J4751" s="8" t="s">
        <v>41</v>
      </c>
      <c r="K4751" s="7"/>
      <c r="L4751" s="8">
        <f>IFNA(IF(IF(ISNA((VLOOKUP($B4751,'1952'!$D$53:G$85,1,FALSE))),TRUE, FALSE),VLOOKUP($B4751, '1952'!$A$54:B4852,2,FALSE), VLOOKUP($B4751,'1952'!$D$53:G$85,2,FALSE)),0)</f>
        <v>0</v>
      </c>
      <c r="M4751" s="7"/>
      <c r="N4751" s="8">
        <f>IFNA(IF(IF(ISNA((VLOOKUP($B4751,'1962'!$D$49:$G$81,1,FALSE))),TRUE, FALSE),VLOOKUP($B4751, '1962'!$A$51:B4852,2,FALSE), VLOOKUP($B4751,'1962'!$D$49:$G$81,2,FALSE)),0)</f>
        <v>0</v>
      </c>
      <c r="O4751" s="7"/>
      <c r="P4751" s="6">
        <f>IFNA(IF(IF(ISNA((VLOOKUP($B4751,'1972'!$D$87:$G$109,1,FALSE))),TRUE, FALSE),VLOOKUP($B4751, '1972'!$A$89:B4852,2,FALSE), VLOOKUP($B4751,'1972'!$D$87:$G$109,2,FALSE)),0)</f>
        <v>0</v>
      </c>
      <c r="Q4751" s="7"/>
      <c r="R4751" s="6">
        <f>IFNA(IF(IF(ISNA((VLOOKUP($B4751,'1982'!$E$127:$F$142,1,FALSE))),TRUE, FALSE),VLOOKUP($B4751, '1982'!$B$127:$C4852,2,FALSE), VLOOKUP($B4751,'1982'!$E$127:$F$142,2,FALSE)),0)</f>
        <v>0</v>
      </c>
      <c r="S4751" s="6">
        <f>RANK($T4751,$T$2:$T4852)</f>
        <v>131</v>
      </c>
      <c r="T4751" s="6">
        <f>IFNA(IF(IF(ISNA((VLOOKUP($B4751,'1992'!$D$135:$E$144,1,FALSE))),TRUE, FALSE),VLOOKUP($B4751, '1992'!$A$135:$B4852,2,FALSE), VLOOKUP($B4751,'1992'!$D$135:$E$144,2,FALSE)),0)</f>
        <v>2</v>
      </c>
      <c r="U4751" s="7"/>
      <c r="V4751" s="6">
        <f>IFNA(VLOOKUP($B4751, '2002'!$A$150:$B4852,2,FALSE),0)</f>
        <v>0</v>
      </c>
      <c r="W4751" s="7"/>
      <c r="X4751" s="8">
        <f>IFNA(VLOOKUP($B4751, '2012'!$A$851:$B4852,2,FALSE),0)</f>
        <v>0</v>
      </c>
      <c r="Y4751" s="6">
        <f t="shared" ref="Y4751:Y4754" si="1342">RANK($Z4751,$Z$2:$Z4852)</f>
        <v>1105</v>
      </c>
      <c r="Z4751" s="8">
        <f>IFNA(VLOOKUP($B4751, '2022'!$A$1640:$B4852,2,FALSE),0)</f>
        <v>2</v>
      </c>
      <c r="AA4751" s="4"/>
      <c r="AB4751" s="4"/>
      <c r="AC4751" s="4"/>
      <c r="AD4751" s="4"/>
      <c r="AE4751" s="4"/>
      <c r="AF4751" s="4"/>
      <c r="AG4751" s="4"/>
      <c r="AH4751" s="4"/>
    </row>
    <row r="4752">
      <c r="A4752" s="3">
        <v>4751.0</v>
      </c>
      <c r="B4752" s="9" t="s">
        <v>9612</v>
      </c>
      <c r="C4752" s="9" t="s">
        <v>9612</v>
      </c>
      <c r="D4752" s="8"/>
      <c r="E4752" s="7" t="str">
        <f t="shared" si="1"/>
        <v>Who's Afraid of Virginia Woolf?</v>
      </c>
      <c r="F4752" s="8">
        <v>1966.0</v>
      </c>
      <c r="G4752" s="8" t="s">
        <v>7625</v>
      </c>
      <c r="H4752" s="8" t="s">
        <v>7625</v>
      </c>
      <c r="I4752" s="8" t="s">
        <v>41</v>
      </c>
      <c r="J4752" s="8" t="s">
        <v>41</v>
      </c>
      <c r="K4752" s="7"/>
      <c r="L4752" s="8">
        <f>IFNA(IF(IF(ISNA((VLOOKUP($B4752,'1952'!$D$53:G$85,1,FALSE))),TRUE, FALSE),VLOOKUP($B4752, '1952'!$A$54:B4852,2,FALSE), VLOOKUP($B4752,'1952'!$D$53:G$85,2,FALSE)),0)</f>
        <v>0</v>
      </c>
      <c r="M4752" s="7"/>
      <c r="N4752" s="8">
        <f>IFNA(IF(IF(ISNA((VLOOKUP($B4752,'1962'!$D$49:$G$81,1,FALSE))),TRUE, FALSE),VLOOKUP($B4752, '1962'!$A$51:B4852,2,FALSE), VLOOKUP($B4752,'1962'!$D$49:$G$81,2,FALSE)),0)</f>
        <v>0</v>
      </c>
      <c r="O4752" s="6">
        <f>RANK($P4752,$P$2:$P4852)</f>
        <v>155</v>
      </c>
      <c r="P4752" s="6">
        <f>IFNA(IF(IF(ISNA((VLOOKUP($B4752,'1972'!$D$87:$G$109,1,FALSE))),TRUE, FALSE),VLOOKUP($B4752, '1972'!$A$89:B4852,2,FALSE), VLOOKUP($B4752,'1972'!$D$87:$G$109,2,FALSE)),0)</f>
        <v>1</v>
      </c>
      <c r="Q4752" s="7"/>
      <c r="R4752" s="6">
        <f>IFNA(IF(IF(ISNA((VLOOKUP($B4752,'1982'!$E$127:$F$142,1,FALSE))),TRUE, FALSE),VLOOKUP($B4752, '1982'!$B$127:$C4852,2,FALSE), VLOOKUP($B4752,'1982'!$E$127:$F$142,2,FALSE)),0)</f>
        <v>0</v>
      </c>
      <c r="S4752" s="7"/>
      <c r="T4752" s="6">
        <f>IFNA(IF(IF(ISNA((VLOOKUP($B4752,'1992'!$D$135:$E$144,1,FALSE))),TRUE, FALSE),VLOOKUP($B4752, '1992'!$A$135:$B4852,2,FALSE), VLOOKUP($B4752,'1992'!$D$135:$E$144,2,FALSE)),0)</f>
        <v>0</v>
      </c>
      <c r="U4752" s="7"/>
      <c r="V4752" s="6">
        <f>IFNA(VLOOKUP($B4752, '2002'!$A$150:$B4852,2,FALSE),0)</f>
        <v>0</v>
      </c>
      <c r="W4752" s="7"/>
      <c r="X4752" s="8">
        <f>IFNA(VLOOKUP($B4752, '2012'!$A$851:$B4852,2,FALSE),0)</f>
        <v>0</v>
      </c>
      <c r="Y4752" s="6">
        <f t="shared" si="1342"/>
        <v>1652</v>
      </c>
      <c r="Z4752" s="8">
        <f>IFNA(VLOOKUP($B4752, '2022'!$A$1640:$B4852,2,FALSE),0)</f>
        <v>1</v>
      </c>
      <c r="AA4752" s="4"/>
      <c r="AB4752" s="4"/>
      <c r="AC4752" s="4"/>
      <c r="AD4752" s="4"/>
      <c r="AE4752" s="4"/>
      <c r="AF4752" s="4"/>
      <c r="AG4752" s="4"/>
      <c r="AH4752" s="4"/>
    </row>
    <row r="4753">
      <c r="A4753" s="3">
        <v>4752.0</v>
      </c>
      <c r="B4753" s="9" t="s">
        <v>9613</v>
      </c>
      <c r="C4753" s="9" t="s">
        <v>9613</v>
      </c>
      <c r="D4753" s="8" t="s">
        <v>9614</v>
      </c>
      <c r="E4753" s="7" t="str">
        <f t="shared" si="1"/>
        <v>Who's Singing Over There?; Ko to tamo peva</v>
      </c>
      <c r="F4753" s="8">
        <v>1980.0</v>
      </c>
      <c r="G4753" s="8" t="s">
        <v>9615</v>
      </c>
      <c r="H4753" s="8" t="s">
        <v>9615</v>
      </c>
      <c r="I4753" s="8" t="s">
        <v>1371</v>
      </c>
      <c r="J4753" s="8" t="s">
        <v>1371</v>
      </c>
      <c r="K4753" s="7"/>
      <c r="L4753" s="8">
        <f>IFNA(IF(IF(ISNA((VLOOKUP($B4753,'1952'!$D$53:G$85,1,FALSE))),TRUE, FALSE),VLOOKUP($B4753, '1952'!$A$54:B4852,2,FALSE), VLOOKUP($B4753,'1952'!$D$53:G$85,2,FALSE)),0)</f>
        <v>0</v>
      </c>
      <c r="M4753" s="7"/>
      <c r="N4753" s="8">
        <f>IFNA(IF(IF(ISNA((VLOOKUP($B4753,'1962'!$D$49:$G$81,1,FALSE))),TRUE, FALSE),VLOOKUP($B4753, '1962'!$A$51:B4852,2,FALSE), VLOOKUP($B4753,'1962'!$D$49:$G$81,2,FALSE)),0)</f>
        <v>0</v>
      </c>
      <c r="O4753" s="7"/>
      <c r="P4753" s="6">
        <f>IFNA(IF(IF(ISNA((VLOOKUP($B4753,'1972'!$D$87:$G$109,1,FALSE))),TRUE, FALSE),VLOOKUP($B4753, '1972'!$A$89:B4852,2,FALSE), VLOOKUP($B4753,'1972'!$D$87:$G$109,2,FALSE)),0)</f>
        <v>0</v>
      </c>
      <c r="Q4753" s="7"/>
      <c r="R4753" s="6">
        <f>IFNA(IF(IF(ISNA((VLOOKUP($B4753,'1982'!$E$127:$F$142,1,FALSE))),TRUE, FALSE),VLOOKUP($B4753, '1982'!$B$127:$C4852,2,FALSE), VLOOKUP($B4753,'1982'!$E$127:$F$142,2,FALSE)),0)</f>
        <v>0</v>
      </c>
      <c r="S4753" s="7"/>
      <c r="T4753" s="6">
        <f>IFNA(IF(IF(ISNA((VLOOKUP($B4753,'1992'!$D$135:$E$144,1,FALSE))),TRUE, FALSE),VLOOKUP($B4753, '1992'!$A$135:$B4852,2,FALSE), VLOOKUP($B4753,'1992'!$D$135:$E$144,2,FALSE)),0)</f>
        <v>0</v>
      </c>
      <c r="U4753" s="6">
        <f>RANK($V4753,$V$2:$V4852)</f>
        <v>227</v>
      </c>
      <c r="V4753" s="6">
        <f>IFNA(VLOOKUP($B4753, '2002'!$A$150:$B4852,2,FALSE),0)</f>
        <v>1</v>
      </c>
      <c r="W4753" s="7"/>
      <c r="X4753" s="8">
        <f>IFNA(VLOOKUP($B4753, '2012'!$A$851:$B4852,2,FALSE),0)</f>
        <v>0</v>
      </c>
      <c r="Y4753" s="6">
        <f t="shared" si="1342"/>
        <v>1105</v>
      </c>
      <c r="Z4753" s="8">
        <f>IFNA(VLOOKUP($B4753, '2022'!$A$1640:$B4852,2,FALSE),0)</f>
        <v>2</v>
      </c>
      <c r="AA4753" s="4"/>
      <c r="AB4753" s="4"/>
      <c r="AC4753" s="4"/>
      <c r="AD4753" s="4"/>
      <c r="AE4753" s="4"/>
      <c r="AF4753" s="4"/>
      <c r="AG4753" s="4"/>
      <c r="AH4753" s="4"/>
    </row>
    <row r="4754">
      <c r="A4754" s="3">
        <v>4753.0</v>
      </c>
      <c r="B4754" s="9" t="s">
        <v>9616</v>
      </c>
      <c r="C4754" s="9" t="s">
        <v>9616</v>
      </c>
      <c r="D4754" s="8"/>
      <c r="E4754" s="7" t="str">
        <f t="shared" si="1"/>
        <v>Whoopee!</v>
      </c>
      <c r="F4754" s="8">
        <v>1930.0</v>
      </c>
      <c r="G4754" s="8" t="s">
        <v>9617</v>
      </c>
      <c r="H4754" s="8" t="s">
        <v>9617</v>
      </c>
      <c r="I4754" s="8" t="s">
        <v>41</v>
      </c>
      <c r="J4754" s="8" t="s">
        <v>41</v>
      </c>
      <c r="K4754" s="7"/>
      <c r="L4754" s="8">
        <f>IFNA(IF(IF(ISNA((VLOOKUP($B4754,'1952'!$D$53:G$85,1,FALSE))),TRUE, FALSE),VLOOKUP($B4754, '1952'!$A$54:B4852,2,FALSE), VLOOKUP($B4754,'1952'!$D$53:G$85,2,FALSE)),0)</f>
        <v>0</v>
      </c>
      <c r="M4754" s="7"/>
      <c r="N4754" s="8">
        <f>IFNA(IF(IF(ISNA((VLOOKUP($B4754,'1962'!$D$49:$G$81,1,FALSE))),TRUE, FALSE),VLOOKUP($B4754, '1962'!$A$51:B4852,2,FALSE), VLOOKUP($B4754,'1962'!$D$49:$G$81,2,FALSE)),0)</f>
        <v>0</v>
      </c>
      <c r="O4754" s="7"/>
      <c r="P4754" s="6">
        <f>IFNA(IF(IF(ISNA((VLOOKUP($B4754,'1972'!$D$87:$G$109,1,FALSE))),TRUE, FALSE),VLOOKUP($B4754, '1972'!$A$89:B4852,2,FALSE), VLOOKUP($B4754,'1972'!$D$87:$G$109,2,FALSE)),0)</f>
        <v>0</v>
      </c>
      <c r="Q4754" s="7"/>
      <c r="R4754" s="6">
        <f>IFNA(IF(IF(ISNA((VLOOKUP($B4754,'1982'!$E$127:$F$142,1,FALSE))),TRUE, FALSE),VLOOKUP($B4754, '1982'!$B$127:$C4852,2,FALSE), VLOOKUP($B4754,'1982'!$E$127:$F$142,2,FALSE)),0)</f>
        <v>0</v>
      </c>
      <c r="S4754" s="7"/>
      <c r="T4754" s="6">
        <f>IFNA(IF(IF(ISNA((VLOOKUP($B4754,'1992'!$D$135:$E$144,1,FALSE))),TRUE, FALSE),VLOOKUP($B4754, '1992'!$A$135:$B4852,2,FALSE), VLOOKUP($B4754,'1992'!$D$135:$E$144,2,FALSE)),0)</f>
        <v>0</v>
      </c>
      <c r="U4754" s="7"/>
      <c r="V4754" s="6">
        <f>IFNA(VLOOKUP($B4754, '2002'!$A$150:$B4852,2,FALSE),0)</f>
        <v>0</v>
      </c>
      <c r="W4754" s="7"/>
      <c r="X4754" s="8">
        <f>IFNA(VLOOKUP($B4754, '2012'!$A$851:$B4852,2,FALSE),0)</f>
        <v>0</v>
      </c>
      <c r="Y4754" s="6">
        <f t="shared" si="1342"/>
        <v>1652</v>
      </c>
      <c r="Z4754" s="8">
        <f>IFNA(VLOOKUP($B4754, '2022'!$A$1640:$B4852,2,FALSE),0)</f>
        <v>1</v>
      </c>
      <c r="AA4754" s="4"/>
      <c r="AB4754" s="4"/>
      <c r="AC4754" s="4"/>
      <c r="AD4754" s="4"/>
      <c r="AE4754" s="4"/>
      <c r="AF4754" s="4"/>
      <c r="AG4754" s="4"/>
      <c r="AH4754" s="4"/>
    </row>
    <row r="4755">
      <c r="A4755" s="3">
        <v>4754.0</v>
      </c>
      <c r="B4755" s="9" t="s">
        <v>9618</v>
      </c>
      <c r="C4755" s="9" t="s">
        <v>9618</v>
      </c>
      <c r="D4755" s="8" t="s">
        <v>9619</v>
      </c>
      <c r="E4755" s="7" t="str">
        <f t="shared" si="1"/>
        <v>Why Has Bodhi-Dharma Left for the East?; Dharmaga tongjoguro kan kkadalgun</v>
      </c>
      <c r="F4755" s="8">
        <v>1989.0</v>
      </c>
      <c r="G4755" s="8" t="s">
        <v>9620</v>
      </c>
      <c r="H4755" s="8" t="s">
        <v>9620</v>
      </c>
      <c r="I4755" s="8" t="s">
        <v>242</v>
      </c>
      <c r="J4755" s="8" t="s">
        <v>242</v>
      </c>
      <c r="K4755" s="7"/>
      <c r="L4755" s="8">
        <f>IFNA(IF(IF(ISNA((VLOOKUP($B4755,'1952'!$D$53:G$85,1,FALSE))),TRUE, FALSE),VLOOKUP($B4755, '1952'!$A$54:B4852,2,FALSE), VLOOKUP($B4755,'1952'!$D$53:G$85,2,FALSE)),0)</f>
        <v>0</v>
      </c>
      <c r="M4755" s="7"/>
      <c r="N4755" s="8">
        <f>IFNA(IF(IF(ISNA((VLOOKUP($B4755,'1962'!$D$49:$G$81,1,FALSE))),TRUE, FALSE),VLOOKUP($B4755, '1962'!$A$51:B4852,2,FALSE), VLOOKUP($B4755,'1962'!$D$49:$G$81,2,FALSE)),0)</f>
        <v>0</v>
      </c>
      <c r="O4755" s="7"/>
      <c r="P4755" s="6">
        <f>IFNA(IF(IF(ISNA((VLOOKUP($B4755,'1972'!$D$87:$G$109,1,FALSE))),TRUE, FALSE),VLOOKUP($B4755, '1972'!$A$89:B4852,2,FALSE), VLOOKUP($B4755,'1972'!$D$87:$G$109,2,FALSE)),0)</f>
        <v>0</v>
      </c>
      <c r="Q4755" s="7"/>
      <c r="R4755" s="6">
        <f>IFNA(IF(IF(ISNA((VLOOKUP($B4755,'1982'!$E$127:$F$142,1,FALSE))),TRUE, FALSE),VLOOKUP($B4755, '1982'!$B$127:$C4852,2,FALSE), VLOOKUP($B4755,'1982'!$E$127:$F$142,2,FALSE)),0)</f>
        <v>0</v>
      </c>
      <c r="S4755" s="6">
        <f t="shared" ref="S4755:S4756" si="1343">RANK($T4755,$T$2:$T4852)</f>
        <v>93</v>
      </c>
      <c r="T4755" s="6">
        <f>IFNA(IF(IF(ISNA((VLOOKUP($B4755,'1992'!$D$135:$E$144,1,FALSE))),TRUE, FALSE),VLOOKUP($B4755, '1992'!$A$135:$B4852,2,FALSE), VLOOKUP($B4755,'1992'!$D$135:$E$144,2,FALSE)),0)</f>
        <v>3</v>
      </c>
      <c r="U4755" s="7"/>
      <c r="V4755" s="6">
        <f>IFNA(VLOOKUP($B4755, '2002'!$A$150:$B4852,2,FALSE),0)</f>
        <v>0</v>
      </c>
      <c r="W4755" s="7"/>
      <c r="X4755" s="8">
        <f>IFNA(VLOOKUP($B4755, '2012'!$A$851:$B4852,2,FALSE),0)</f>
        <v>0</v>
      </c>
      <c r="Y4755" s="7"/>
      <c r="Z4755" s="8">
        <f>IFNA(VLOOKUP($B4755, '2022'!$A$1640:$B4852,2,FALSE),0)</f>
        <v>0</v>
      </c>
      <c r="AA4755" s="4"/>
      <c r="AB4755" s="4"/>
      <c r="AC4755" s="4"/>
      <c r="AD4755" s="4"/>
      <c r="AE4755" s="4"/>
      <c r="AF4755" s="4"/>
      <c r="AG4755" s="4"/>
      <c r="AH4755" s="4"/>
    </row>
    <row r="4756">
      <c r="A4756" s="3">
        <v>4755.0</v>
      </c>
      <c r="B4756" s="9" t="s">
        <v>9621</v>
      </c>
      <c r="C4756" s="9" t="s">
        <v>9621</v>
      </c>
      <c r="D4756" s="8" t="s">
        <v>9622</v>
      </c>
      <c r="E4756" s="7" t="str">
        <f t="shared" si="1"/>
        <v>Why Is Yellow the Middle of the Rainbow?; Bakit dilaw ang gitna ng bahag-hari?</v>
      </c>
      <c r="F4756" s="8">
        <v>1994.0</v>
      </c>
      <c r="G4756" s="8" t="s">
        <v>1102</v>
      </c>
      <c r="H4756" s="8" t="s">
        <v>1102</v>
      </c>
      <c r="I4756" s="8" t="s">
        <v>152</v>
      </c>
      <c r="J4756" s="8" t="s">
        <v>152</v>
      </c>
      <c r="K4756" s="7"/>
      <c r="L4756" s="8">
        <f>IFNA(IF(IF(ISNA((VLOOKUP($B4756,'1952'!$D$53:G$85,1,FALSE))),TRUE, FALSE),VLOOKUP($B4756, '1952'!$A$54:B4852,2,FALSE), VLOOKUP($B4756,'1952'!$D$53:G$85,2,FALSE)),0)</f>
        <v>0</v>
      </c>
      <c r="M4756" s="7"/>
      <c r="N4756" s="8">
        <f>IFNA(IF(IF(ISNA((VLOOKUP($B4756,'1962'!$D$49:$G$81,1,FALSE))),TRUE, FALSE),VLOOKUP($B4756, '1962'!$A$51:B4852,2,FALSE), VLOOKUP($B4756,'1962'!$D$49:$G$81,2,FALSE)),0)</f>
        <v>0</v>
      </c>
      <c r="O4756" s="7"/>
      <c r="P4756" s="6">
        <f>IFNA(IF(IF(ISNA((VLOOKUP($B4756,'1972'!$D$87:$G$109,1,FALSE))),TRUE, FALSE),VLOOKUP($B4756, '1972'!$A$89:B4852,2,FALSE), VLOOKUP($B4756,'1972'!$D$87:$G$109,2,FALSE)),0)</f>
        <v>0</v>
      </c>
      <c r="Q4756" s="7"/>
      <c r="R4756" s="6">
        <f>IFNA(IF(IF(ISNA((VLOOKUP($B4756,'1982'!$E$127:$F$142,1,FALSE))),TRUE, FALSE),VLOOKUP($B4756, '1982'!$B$127:$C4852,2,FALSE), VLOOKUP($B4756,'1982'!$E$127:$F$142,2,FALSE)),0)</f>
        <v>0</v>
      </c>
      <c r="S4756" s="6">
        <f t="shared" si="1343"/>
        <v>217</v>
      </c>
      <c r="T4756" s="6">
        <f>IFNA(IF(IF(ISNA((VLOOKUP($B4756,'1992'!$D$135:$E$144,1,FALSE))),TRUE, FALSE),VLOOKUP($B4756, '1992'!$A$135:$B4852,2,FALSE), VLOOKUP($B4756,'1992'!$D$135:$E$144,2,FALSE)),0)</f>
        <v>1</v>
      </c>
      <c r="U4756" s="7"/>
      <c r="V4756" s="6">
        <f>IFNA(VLOOKUP($B4756, '2002'!$A$150:$B4852,2,FALSE),0)</f>
        <v>0</v>
      </c>
      <c r="W4756" s="7"/>
      <c r="X4756" s="8">
        <f>IFNA(VLOOKUP($B4756, '2012'!$A$851:$B4852,2,FALSE),0)</f>
        <v>0</v>
      </c>
      <c r="Y4756" s="6">
        <f>RANK($Z4756,$Z$2:$Z4852)</f>
        <v>1105</v>
      </c>
      <c r="Z4756" s="8">
        <f>IFNA(VLOOKUP($B4756, '2022'!$A$1640:$B4852,2,FALSE),0)</f>
        <v>2</v>
      </c>
      <c r="AA4756" s="4"/>
      <c r="AB4756" s="4"/>
      <c r="AC4756" s="4"/>
      <c r="AD4756" s="4"/>
      <c r="AE4756" s="4"/>
      <c r="AF4756" s="4"/>
      <c r="AG4756" s="4"/>
      <c r="AH4756" s="4"/>
    </row>
    <row r="4757">
      <c r="A4757" s="3">
        <v>4756.0</v>
      </c>
      <c r="B4757" s="9" t="s">
        <v>9623</v>
      </c>
      <c r="C4757" s="9" t="s">
        <v>9623</v>
      </c>
      <c r="D4757" s="8" t="s">
        <v>9624</v>
      </c>
      <c r="E4757" s="7" t="str">
        <f t="shared" si="1"/>
        <v>Why Not!; Pourquoi pas!</v>
      </c>
      <c r="F4757" s="8">
        <v>1977.0</v>
      </c>
      <c r="G4757" s="8" t="s">
        <v>9625</v>
      </c>
      <c r="H4757" s="8" t="s">
        <v>9625</v>
      </c>
      <c r="I4757" s="8" t="s">
        <v>77</v>
      </c>
      <c r="J4757" s="8" t="s">
        <v>77</v>
      </c>
      <c r="K4757" s="7"/>
      <c r="L4757" s="8">
        <f>IFNA(IF(IF(ISNA((VLOOKUP($B4757,'1952'!$D$53:G$85,1,FALSE))),TRUE, FALSE),VLOOKUP($B4757, '1952'!$A$54:B4852,2,FALSE), VLOOKUP($B4757,'1952'!$D$53:G$85,2,FALSE)),0)</f>
        <v>0</v>
      </c>
      <c r="M4757" s="7"/>
      <c r="N4757" s="8">
        <f>IFNA(IF(IF(ISNA((VLOOKUP($B4757,'1962'!$D$49:$G$81,1,FALSE))),TRUE, FALSE),VLOOKUP($B4757, '1962'!$A$51:B4852,2,FALSE), VLOOKUP($B4757,'1962'!$D$49:$G$81,2,FALSE)),0)</f>
        <v>0</v>
      </c>
      <c r="O4757" s="7"/>
      <c r="P4757" s="6">
        <f>IFNA(IF(IF(ISNA((VLOOKUP($B4757,'1972'!$D$87:$G$109,1,FALSE))),TRUE, FALSE),VLOOKUP($B4757, '1972'!$A$89:B4852,2,FALSE), VLOOKUP($B4757,'1972'!$D$87:$G$109,2,FALSE)),0)</f>
        <v>0</v>
      </c>
      <c r="Q4757" s="6">
        <f>RANK($R4757,$R$2:$R4852)</f>
        <v>217</v>
      </c>
      <c r="R4757" s="6">
        <f>IFNA(IF(IF(ISNA((VLOOKUP($B4757,'1982'!$E$127:$F$142,1,FALSE))),TRUE, FALSE),VLOOKUP($B4757, '1982'!$B$127:$C4852,2,FALSE), VLOOKUP($B4757,'1982'!$E$127:$F$142,2,FALSE)),0)</f>
        <v>1</v>
      </c>
      <c r="S4757" s="7"/>
      <c r="T4757" s="6">
        <f>IFNA(IF(IF(ISNA((VLOOKUP($B4757,'1992'!$D$135:$E$144,1,FALSE))),TRUE, FALSE),VLOOKUP($B4757, '1992'!$A$135:$B4852,2,FALSE), VLOOKUP($B4757,'1992'!$D$135:$E$144,2,FALSE)),0)</f>
        <v>0</v>
      </c>
      <c r="U4757" s="7"/>
      <c r="V4757" s="6">
        <f>IFNA(VLOOKUP($B4757, '2002'!$A$150:$B4852,2,FALSE),0)</f>
        <v>0</v>
      </c>
      <c r="W4757" s="7"/>
      <c r="X4757" s="8">
        <f>IFNA(VLOOKUP($B4757, '2012'!$A$851:$B4852,2,FALSE),0)</f>
        <v>0</v>
      </c>
      <c r="Y4757" s="7"/>
      <c r="Z4757" s="8">
        <f>IFNA(VLOOKUP($B4757, '2022'!$A$1640:$B4852,2,FALSE),0)</f>
        <v>0</v>
      </c>
      <c r="AA4757" s="4"/>
      <c r="AB4757" s="4"/>
      <c r="AC4757" s="4"/>
      <c r="AD4757" s="4"/>
      <c r="AE4757" s="4"/>
      <c r="AF4757" s="4"/>
      <c r="AG4757" s="4"/>
      <c r="AH4757" s="4"/>
    </row>
    <row r="4758">
      <c r="A4758" s="3">
        <v>4757.0</v>
      </c>
      <c r="B4758" s="9" t="s">
        <v>9626</v>
      </c>
      <c r="C4758" s="9" t="s">
        <v>9626</v>
      </c>
      <c r="D4758" s="8" t="s">
        <v>9627</v>
      </c>
      <c r="E4758" s="7" t="str">
        <f t="shared" si="1"/>
        <v>Wife; Tsuma</v>
      </c>
      <c r="F4758" s="8">
        <v>1953.0</v>
      </c>
      <c r="G4758" s="8" t="s">
        <v>2929</v>
      </c>
      <c r="H4758" s="8" t="s">
        <v>2929</v>
      </c>
      <c r="I4758" s="8" t="s">
        <v>252</v>
      </c>
      <c r="J4758" s="8" t="s">
        <v>252</v>
      </c>
      <c r="K4758" s="7"/>
      <c r="L4758" s="8">
        <f>IFNA(IF(IF(ISNA((VLOOKUP($B4758,'1952'!$D$53:G$85,1,FALSE))),TRUE, FALSE),VLOOKUP($B4758, '1952'!$A$54:B4852,2,FALSE), VLOOKUP($B4758,'1952'!$D$53:G$85,2,FALSE)),0)</f>
        <v>0</v>
      </c>
      <c r="M4758" s="7"/>
      <c r="N4758" s="8">
        <f>IFNA(IF(IF(ISNA((VLOOKUP($B4758,'1962'!$D$49:$G$81,1,FALSE))),TRUE, FALSE),VLOOKUP($B4758, '1962'!$A$51:B4852,2,FALSE), VLOOKUP($B4758,'1962'!$D$49:$G$81,2,FALSE)),0)</f>
        <v>0</v>
      </c>
      <c r="O4758" s="7"/>
      <c r="P4758" s="6">
        <f>IFNA(IF(IF(ISNA((VLOOKUP($B4758,'1972'!$D$87:$G$109,1,FALSE))),TRUE, FALSE),VLOOKUP($B4758, '1972'!$A$89:B4852,2,FALSE), VLOOKUP($B4758,'1972'!$D$87:$G$109,2,FALSE)),0)</f>
        <v>0</v>
      </c>
      <c r="Q4758" s="7"/>
      <c r="R4758" s="6">
        <f>IFNA(IF(IF(ISNA((VLOOKUP($B4758,'1982'!$E$127:$F$142,1,FALSE))),TRUE, FALSE),VLOOKUP($B4758, '1982'!$B$127:$C4852,2,FALSE), VLOOKUP($B4758,'1982'!$E$127:$F$142,2,FALSE)),0)</f>
        <v>0</v>
      </c>
      <c r="S4758" s="7"/>
      <c r="T4758" s="6">
        <f>IFNA(IF(IF(ISNA((VLOOKUP($B4758,'1992'!$D$135:$E$144,1,FALSE))),TRUE, FALSE),VLOOKUP($B4758, '1992'!$A$135:$B4852,2,FALSE), VLOOKUP($B4758,'1992'!$D$135:$E$144,2,FALSE)),0)</f>
        <v>0</v>
      </c>
      <c r="U4758" s="7"/>
      <c r="V4758" s="6">
        <f>IFNA(VLOOKUP($B4758, '2002'!$A$150:$B4852,2,FALSE),0)</f>
        <v>0</v>
      </c>
      <c r="W4758" s="6">
        <f>RANK($X4758,$X$2:$X4852)</f>
        <v>899</v>
      </c>
      <c r="X4758" s="8">
        <f>IFNA(VLOOKUP($B4758, '2012'!$A$851:$B4852,2,FALSE),0)</f>
        <v>1</v>
      </c>
      <c r="Y4758" s="7"/>
      <c r="Z4758" s="8">
        <f>IFNA(VLOOKUP($B4758, '2022'!$A$1640:$B4852,2,FALSE),0)</f>
        <v>0</v>
      </c>
      <c r="AA4758" s="4"/>
      <c r="AB4758" s="4"/>
      <c r="AC4758" s="4"/>
      <c r="AD4758" s="4"/>
      <c r="AE4758" s="4"/>
      <c r="AF4758" s="4"/>
      <c r="AG4758" s="4"/>
      <c r="AH4758" s="4"/>
    </row>
    <row r="4759">
      <c r="A4759" s="3">
        <v>4758.0</v>
      </c>
      <c r="B4759" s="9" t="s">
        <v>9628</v>
      </c>
      <c r="C4759" s="9" t="s">
        <v>9628</v>
      </c>
      <c r="D4759" s="8" t="s">
        <v>9629</v>
      </c>
      <c r="E4759" s="7" t="str">
        <f t="shared" si="1"/>
        <v>Wife! Be like a Rose!; Tsuma yo bara no yo ni</v>
      </c>
      <c r="F4759" s="8">
        <v>1935.0</v>
      </c>
      <c r="G4759" s="8" t="s">
        <v>2929</v>
      </c>
      <c r="H4759" s="8" t="s">
        <v>2929</v>
      </c>
      <c r="I4759" s="8" t="s">
        <v>252</v>
      </c>
      <c r="J4759" s="8" t="s">
        <v>252</v>
      </c>
      <c r="K4759" s="7"/>
      <c r="L4759" s="8">
        <f>IFNA(IF(IF(ISNA((VLOOKUP($B4759,'1952'!$D$53:G$85,1,FALSE))),TRUE, FALSE),VLOOKUP($B4759, '1952'!$A$54:B4852,2,FALSE), VLOOKUP($B4759,'1952'!$D$53:G$85,2,FALSE)),0)</f>
        <v>0</v>
      </c>
      <c r="M4759" s="7"/>
      <c r="N4759" s="8">
        <f>IFNA(IF(IF(ISNA((VLOOKUP($B4759,'1962'!$D$49:$G$81,1,FALSE))),TRUE, FALSE),VLOOKUP($B4759, '1962'!$A$51:B4852,2,FALSE), VLOOKUP($B4759,'1962'!$D$49:$G$81,2,FALSE)),0)</f>
        <v>0</v>
      </c>
      <c r="O4759" s="7"/>
      <c r="P4759" s="6">
        <f>IFNA(IF(IF(ISNA((VLOOKUP($B4759,'1972'!$D$87:$G$109,1,FALSE))),TRUE, FALSE),VLOOKUP($B4759, '1972'!$A$89:B4852,2,FALSE), VLOOKUP($B4759,'1972'!$D$87:$G$109,2,FALSE)),0)</f>
        <v>0</v>
      </c>
      <c r="Q4759" s="7"/>
      <c r="R4759" s="6">
        <f>IFNA(IF(IF(ISNA((VLOOKUP($B4759,'1982'!$E$127:$F$142,1,FALSE))),TRUE, FALSE),VLOOKUP($B4759, '1982'!$B$127:$C4852,2,FALSE), VLOOKUP($B4759,'1982'!$E$127:$F$142,2,FALSE)),0)</f>
        <v>0</v>
      </c>
      <c r="S4759" s="7"/>
      <c r="T4759" s="6">
        <f>IFNA(IF(IF(ISNA((VLOOKUP($B4759,'1992'!$D$135:$E$144,1,FALSE))),TRUE, FALSE),VLOOKUP($B4759, '1992'!$A$135:$B4852,2,FALSE), VLOOKUP($B4759,'1992'!$D$135:$E$144,2,FALSE)),0)</f>
        <v>0</v>
      </c>
      <c r="U4759" s="7"/>
      <c r="V4759" s="6">
        <f>IFNA(VLOOKUP($B4759, '2002'!$A$150:$B4852,2,FALSE),0)</f>
        <v>0</v>
      </c>
      <c r="W4759" s="7"/>
      <c r="X4759" s="8">
        <f>IFNA(VLOOKUP($B4759, '2012'!$A$851:$B4852,2,FALSE),0)</f>
        <v>0</v>
      </c>
      <c r="Y4759" s="6">
        <f t="shared" ref="Y4759:Y4764" si="1344">RANK($Z4759,$Z$2:$Z4852)</f>
        <v>1652</v>
      </c>
      <c r="Z4759" s="8">
        <f>IFNA(VLOOKUP($B4759, '2022'!$A$1640:$B4852,2,FALSE),0)</f>
        <v>1</v>
      </c>
      <c r="AA4759" s="4"/>
      <c r="AB4759" s="4"/>
      <c r="AC4759" s="4"/>
      <c r="AD4759" s="4"/>
      <c r="AE4759" s="4"/>
      <c r="AF4759" s="4"/>
      <c r="AG4759" s="4"/>
      <c r="AH4759" s="4"/>
    </row>
    <row r="4760">
      <c r="A4760" s="3">
        <v>4759.0</v>
      </c>
      <c r="B4760" s="9" t="s">
        <v>9630</v>
      </c>
      <c r="C4760" s="9" t="s">
        <v>9630</v>
      </c>
      <c r="D4760" s="8"/>
      <c r="E4760" s="7" t="str">
        <f t="shared" si="1"/>
        <v>Wild at Heart</v>
      </c>
      <c r="F4760" s="8">
        <v>1990.0</v>
      </c>
      <c r="G4760" s="8" t="s">
        <v>1483</v>
      </c>
      <c r="H4760" s="8" t="s">
        <v>1483</v>
      </c>
      <c r="I4760" s="8" t="s">
        <v>41</v>
      </c>
      <c r="J4760" s="8" t="s">
        <v>41</v>
      </c>
      <c r="K4760" s="7"/>
      <c r="L4760" s="8">
        <f>IFNA(IF(IF(ISNA((VLOOKUP($B4760,'1952'!$D$53:G$85,1,FALSE))),TRUE, FALSE),VLOOKUP($B4760, '1952'!$A$54:B4852,2,FALSE), VLOOKUP($B4760,'1952'!$D$53:G$85,2,FALSE)),0)</f>
        <v>0</v>
      </c>
      <c r="M4760" s="7"/>
      <c r="N4760" s="8">
        <f>IFNA(IF(IF(ISNA((VLOOKUP($B4760,'1962'!$D$49:$G$81,1,FALSE))),TRUE, FALSE),VLOOKUP($B4760, '1962'!$A$51:B4852,2,FALSE), VLOOKUP($B4760,'1962'!$D$49:$G$81,2,FALSE)),0)</f>
        <v>0</v>
      </c>
      <c r="O4760" s="7"/>
      <c r="P4760" s="6">
        <f>IFNA(IF(IF(ISNA((VLOOKUP($B4760,'1972'!$D$87:$G$109,1,FALSE))),TRUE, FALSE),VLOOKUP($B4760, '1972'!$A$89:B4852,2,FALSE), VLOOKUP($B4760,'1972'!$D$87:$G$109,2,FALSE)),0)</f>
        <v>0</v>
      </c>
      <c r="Q4760" s="7"/>
      <c r="R4760" s="6">
        <f>IFNA(IF(IF(ISNA((VLOOKUP($B4760,'1982'!$E$127:$F$142,1,FALSE))),TRUE, FALSE),VLOOKUP($B4760, '1982'!$B$127:$C4852,2,FALSE), VLOOKUP($B4760,'1982'!$E$127:$F$142,2,FALSE)),0)</f>
        <v>0</v>
      </c>
      <c r="S4760" s="7"/>
      <c r="T4760" s="6">
        <f>IFNA(IF(IF(ISNA((VLOOKUP($B4760,'1992'!$D$135:$E$144,1,FALSE))),TRUE, FALSE),VLOOKUP($B4760, '1992'!$A$135:$B4852,2,FALSE), VLOOKUP($B4760,'1992'!$D$135:$E$144,2,FALSE)),0)</f>
        <v>0</v>
      </c>
      <c r="U4760" s="7"/>
      <c r="V4760" s="6">
        <f>IFNA(VLOOKUP($B4760, '2002'!$A$150:$B4852,2,FALSE),0)</f>
        <v>0</v>
      </c>
      <c r="W4760" s="7"/>
      <c r="X4760" s="8">
        <f>IFNA(VLOOKUP($B4760, '2012'!$A$851:$B4852,2,FALSE),0)</f>
        <v>0</v>
      </c>
      <c r="Y4760" s="6">
        <f t="shared" si="1344"/>
        <v>668</v>
      </c>
      <c r="Z4760" s="8">
        <f>IFNA(VLOOKUP($B4760, '2022'!$A$1640:$B4852,2,FALSE),0)</f>
        <v>4</v>
      </c>
      <c r="AA4760" s="4"/>
      <c r="AB4760" s="4"/>
      <c r="AC4760" s="4"/>
      <c r="AD4760" s="4"/>
      <c r="AE4760" s="4"/>
      <c r="AF4760" s="4"/>
      <c r="AG4760" s="4"/>
      <c r="AH4760" s="4"/>
    </row>
    <row r="4761">
      <c r="A4761" s="3">
        <v>4760.0</v>
      </c>
      <c r="B4761" s="9" t="s">
        <v>9631</v>
      </c>
      <c r="C4761" s="9" t="s">
        <v>9631</v>
      </c>
      <c r="D4761" s="8" t="s">
        <v>9632</v>
      </c>
      <c r="E4761" s="7" t="str">
        <f t="shared" si="1"/>
        <v>Wild Grass; Les herbes folles</v>
      </c>
      <c r="F4761" s="8">
        <v>2009.0</v>
      </c>
      <c r="G4761" s="8" t="s">
        <v>718</v>
      </c>
      <c r="H4761" s="8" t="s">
        <v>718</v>
      </c>
      <c r="I4761" s="8" t="s">
        <v>77</v>
      </c>
      <c r="J4761" s="8" t="s">
        <v>77</v>
      </c>
      <c r="K4761" s="7"/>
      <c r="L4761" s="8">
        <f>IFNA(IF(IF(ISNA((VLOOKUP($B4761,'1952'!$D$53:G$85,1,FALSE))),TRUE, FALSE),VLOOKUP($B4761, '1952'!$A$54:B4852,2,FALSE), VLOOKUP($B4761,'1952'!$D$53:G$85,2,FALSE)),0)</f>
        <v>0</v>
      </c>
      <c r="M4761" s="7"/>
      <c r="N4761" s="8">
        <f>IFNA(IF(IF(ISNA((VLOOKUP($B4761,'1962'!$D$49:$G$81,1,FALSE))),TRUE, FALSE),VLOOKUP($B4761, '1962'!$A$51:B4852,2,FALSE), VLOOKUP($B4761,'1962'!$D$49:$G$81,2,FALSE)),0)</f>
        <v>0</v>
      </c>
      <c r="O4761" s="7"/>
      <c r="P4761" s="6">
        <f>IFNA(IF(IF(ISNA((VLOOKUP($B4761,'1972'!$D$87:$G$109,1,FALSE))),TRUE, FALSE),VLOOKUP($B4761, '1972'!$A$89:B4852,2,FALSE), VLOOKUP($B4761,'1972'!$D$87:$G$109,2,FALSE)),0)</f>
        <v>0</v>
      </c>
      <c r="Q4761" s="7"/>
      <c r="R4761" s="6">
        <f>IFNA(IF(IF(ISNA((VLOOKUP($B4761,'1982'!$E$127:$F$142,1,FALSE))),TRUE, FALSE),VLOOKUP($B4761, '1982'!$B$127:$C4852,2,FALSE), VLOOKUP($B4761,'1982'!$E$127:$F$142,2,FALSE)),0)</f>
        <v>0</v>
      </c>
      <c r="S4761" s="7"/>
      <c r="T4761" s="6">
        <f>IFNA(IF(IF(ISNA((VLOOKUP($B4761,'1992'!$D$135:$E$144,1,FALSE))),TRUE, FALSE),VLOOKUP($B4761, '1992'!$A$135:$B4852,2,FALSE), VLOOKUP($B4761,'1992'!$D$135:$E$144,2,FALSE)),0)</f>
        <v>0</v>
      </c>
      <c r="U4761" s="7"/>
      <c r="V4761" s="6">
        <f>IFNA(VLOOKUP($B4761, '2002'!$A$150:$B4852,2,FALSE),0)</f>
        <v>0</v>
      </c>
      <c r="W4761" s="6">
        <f>RANK($X4761,$X$2:$X4852)</f>
        <v>899</v>
      </c>
      <c r="X4761" s="8">
        <f>IFNA(VLOOKUP($B4761, '2012'!$A$851:$B4852,2,FALSE),0)</f>
        <v>1</v>
      </c>
      <c r="Y4761" s="6">
        <f t="shared" si="1344"/>
        <v>1652</v>
      </c>
      <c r="Z4761" s="8">
        <f>IFNA(VLOOKUP($B4761, '2022'!$A$1640:$B4852,2,FALSE),0)</f>
        <v>1</v>
      </c>
      <c r="AA4761" s="4"/>
      <c r="AB4761" s="4"/>
      <c r="AC4761" s="4"/>
      <c r="AD4761" s="4"/>
      <c r="AE4761" s="4"/>
      <c r="AF4761" s="4"/>
      <c r="AG4761" s="4"/>
      <c r="AH4761" s="4"/>
    </row>
    <row r="4762">
      <c r="A4762" s="3">
        <v>4761.0</v>
      </c>
      <c r="B4762" s="9" t="s">
        <v>9633</v>
      </c>
      <c r="C4762" s="9" t="s">
        <v>9633</v>
      </c>
      <c r="D4762" s="8" t="s">
        <v>9634</v>
      </c>
      <c r="E4762" s="7" t="str">
        <f t="shared" si="1"/>
        <v>Wild Reeds; Les roseaux sauvages</v>
      </c>
      <c r="F4762" s="8">
        <v>1994.0</v>
      </c>
      <c r="G4762" s="8" t="s">
        <v>3551</v>
      </c>
      <c r="H4762" s="8" t="s">
        <v>3551</v>
      </c>
      <c r="I4762" s="8" t="s">
        <v>77</v>
      </c>
      <c r="J4762" s="8" t="s">
        <v>77</v>
      </c>
      <c r="K4762" s="7"/>
      <c r="L4762" s="8">
        <f>IFNA(IF(IF(ISNA((VLOOKUP($B4762,'1952'!$D$53:G$85,1,FALSE))),TRUE, FALSE),VLOOKUP($B4762, '1952'!$A$54:B4852,2,FALSE), VLOOKUP($B4762,'1952'!$D$53:G$85,2,FALSE)),0)</f>
        <v>0</v>
      </c>
      <c r="M4762" s="7"/>
      <c r="N4762" s="8">
        <f>IFNA(IF(IF(ISNA((VLOOKUP($B4762,'1962'!$D$49:$G$81,1,FALSE))),TRUE, FALSE),VLOOKUP($B4762, '1962'!$A$51:B4852,2,FALSE), VLOOKUP($B4762,'1962'!$D$49:$G$81,2,FALSE)),0)</f>
        <v>0</v>
      </c>
      <c r="O4762" s="7"/>
      <c r="P4762" s="6">
        <f>IFNA(IF(IF(ISNA((VLOOKUP($B4762,'1972'!$D$87:$G$109,1,FALSE))),TRUE, FALSE),VLOOKUP($B4762, '1972'!$A$89:B4852,2,FALSE), VLOOKUP($B4762,'1972'!$D$87:$G$109,2,FALSE)),0)</f>
        <v>0</v>
      </c>
      <c r="Q4762" s="7"/>
      <c r="R4762" s="6">
        <f>IFNA(IF(IF(ISNA((VLOOKUP($B4762,'1982'!$E$127:$F$142,1,FALSE))),TRUE, FALSE),VLOOKUP($B4762, '1982'!$B$127:$C4852,2,FALSE), VLOOKUP($B4762,'1982'!$E$127:$F$142,2,FALSE)),0)</f>
        <v>0</v>
      </c>
      <c r="S4762" s="7"/>
      <c r="T4762" s="6">
        <f>IFNA(IF(IF(ISNA((VLOOKUP($B4762,'1992'!$D$135:$E$144,1,FALSE))),TRUE, FALSE),VLOOKUP($B4762, '1992'!$A$135:$B4852,2,FALSE), VLOOKUP($B4762,'1992'!$D$135:$E$144,2,FALSE)),0)</f>
        <v>0</v>
      </c>
      <c r="U4762" s="7"/>
      <c r="V4762" s="6">
        <f>IFNA(VLOOKUP($B4762, '2002'!$A$150:$B4852,2,FALSE),0)</f>
        <v>0</v>
      </c>
      <c r="W4762" s="7"/>
      <c r="X4762" s="8">
        <f>IFNA(VLOOKUP($B4762, '2012'!$A$851:$B4852,2,FALSE),0)</f>
        <v>0</v>
      </c>
      <c r="Y4762" s="6">
        <f t="shared" si="1344"/>
        <v>1652</v>
      </c>
      <c r="Z4762" s="8">
        <f>IFNA(VLOOKUP($B4762, '2022'!$A$1640:$B4852,2,FALSE),0)</f>
        <v>1</v>
      </c>
      <c r="AA4762" s="4"/>
      <c r="AB4762" s="4"/>
      <c r="AC4762" s="4"/>
      <c r="AD4762" s="4"/>
      <c r="AE4762" s="4"/>
      <c r="AF4762" s="4"/>
      <c r="AG4762" s="4"/>
      <c r="AH4762" s="4"/>
    </row>
    <row r="4763">
      <c r="A4763" s="3">
        <v>4762.0</v>
      </c>
      <c r="B4763" s="9" t="s">
        <v>9635</v>
      </c>
      <c r="C4763" s="9" t="s">
        <v>9635</v>
      </c>
      <c r="D4763" s="8"/>
      <c r="E4763" s="7" t="str">
        <f t="shared" si="1"/>
        <v>Wild River</v>
      </c>
      <c r="F4763" s="8">
        <v>1960.0</v>
      </c>
      <c r="G4763" s="8" t="s">
        <v>261</v>
      </c>
      <c r="H4763" s="8" t="s">
        <v>261</v>
      </c>
      <c r="I4763" s="8" t="s">
        <v>41</v>
      </c>
      <c r="J4763" s="8" t="s">
        <v>41</v>
      </c>
      <c r="K4763" s="7"/>
      <c r="L4763" s="8">
        <f>IFNA(IF(IF(ISNA((VLOOKUP($B4763,'1952'!$D$53:G$85,1,FALSE))),TRUE, FALSE),VLOOKUP($B4763, '1952'!$A$54:B4852,2,FALSE), VLOOKUP($B4763,'1952'!$D$53:G$85,2,FALSE)),0)</f>
        <v>0</v>
      </c>
      <c r="M4763" s="7"/>
      <c r="N4763" s="8">
        <f>IFNA(IF(IF(ISNA((VLOOKUP($B4763,'1962'!$D$49:$G$81,1,FALSE))),TRUE, FALSE),VLOOKUP($B4763, '1962'!$A$51:B4852,2,FALSE), VLOOKUP($B4763,'1962'!$D$49:$G$81,2,FALSE)),0)</f>
        <v>0</v>
      </c>
      <c r="O4763" s="6">
        <f t="shared" ref="O4763:O4764" si="1345">RANK($P4763,$P$2:$P4852)</f>
        <v>155</v>
      </c>
      <c r="P4763" s="6">
        <f>IFNA(IF(IF(ISNA((VLOOKUP($B4763,'1972'!$D$87:$G$109,1,FALSE))),TRUE, FALSE),VLOOKUP($B4763, '1972'!$A$89:B4852,2,FALSE), VLOOKUP($B4763,'1972'!$D$87:$G$109,2,FALSE)),0)</f>
        <v>1</v>
      </c>
      <c r="Q4763" s="6">
        <f t="shared" ref="Q4763:Q4764" si="1346">RANK($R4763,$R$2:$R4852)</f>
        <v>130</v>
      </c>
      <c r="R4763" s="6">
        <f>IFNA(IF(IF(ISNA((VLOOKUP($B4763,'1982'!$E$127:$F$142,1,FALSE))),TRUE, FALSE),VLOOKUP($B4763, '1982'!$B$127:$C4852,2,FALSE), VLOOKUP($B4763,'1982'!$E$127:$F$142,2,FALSE)),0)</f>
        <v>2</v>
      </c>
      <c r="S4763" s="7"/>
      <c r="T4763" s="6">
        <f>IFNA(IF(IF(ISNA((VLOOKUP($B4763,'1992'!$D$135:$E$144,1,FALSE))),TRUE, FALSE),VLOOKUP($B4763, '1992'!$A$135:$B4852,2,FALSE), VLOOKUP($B4763,'1992'!$D$135:$E$144,2,FALSE)),0)</f>
        <v>0</v>
      </c>
      <c r="U4763" s="7"/>
      <c r="V4763" s="6">
        <f>IFNA(VLOOKUP($B4763, '2002'!$A$150:$B4852,2,FALSE),0)</f>
        <v>0</v>
      </c>
      <c r="W4763" s="7"/>
      <c r="X4763" s="8">
        <f>IFNA(VLOOKUP($B4763, '2012'!$A$851:$B4852,2,FALSE),0)</f>
        <v>0</v>
      </c>
      <c r="Y4763" s="6">
        <f t="shared" si="1344"/>
        <v>1652</v>
      </c>
      <c r="Z4763" s="8">
        <f>IFNA(VLOOKUP($B4763, '2022'!$A$1640:$B4852,2,FALSE),0)</f>
        <v>1</v>
      </c>
      <c r="AA4763" s="4"/>
      <c r="AB4763" s="4"/>
      <c r="AC4763" s="4"/>
      <c r="AD4763" s="4"/>
      <c r="AE4763" s="4"/>
      <c r="AF4763" s="4"/>
      <c r="AG4763" s="4"/>
      <c r="AH4763" s="4"/>
    </row>
    <row r="4764">
      <c r="A4764" s="3">
        <v>4763.0</v>
      </c>
      <c r="B4764" s="9" t="s">
        <v>9636</v>
      </c>
      <c r="C4764" s="9" t="s">
        <v>9636</v>
      </c>
      <c r="D4764" s="8" t="s">
        <v>9637</v>
      </c>
      <c r="E4764" s="7" t="str">
        <f t="shared" si="1"/>
        <v>Wild Strawberries; Smultronstället</v>
      </c>
      <c r="F4764" s="8">
        <v>1957.0</v>
      </c>
      <c r="G4764" s="8" t="s">
        <v>1048</v>
      </c>
      <c r="H4764" s="8" t="s">
        <v>1048</v>
      </c>
      <c r="I4764" s="8" t="s">
        <v>345</v>
      </c>
      <c r="J4764" s="8" t="s">
        <v>345</v>
      </c>
      <c r="K4764" s="7"/>
      <c r="L4764" s="8">
        <f>IFNA(IF(IF(ISNA((VLOOKUP($B4764,'1952'!$D$53:G$85,1,FALSE))),TRUE, FALSE),VLOOKUP($B4764, '1952'!$A$54:B4852,2,FALSE), VLOOKUP($B4764,'1952'!$D$53:G$85,2,FALSE)),0)</f>
        <v>0</v>
      </c>
      <c r="M4764" s="6">
        <f>RANK($N4764,$N$2:$N4852)</f>
        <v>26</v>
      </c>
      <c r="N4764" s="8">
        <f>IFNA(IF(IF(ISNA((VLOOKUP($B4764,'1962'!$D$49:$G$81,1,FALSE))),TRUE, FALSE),VLOOKUP($B4764, '1962'!$A$51:B4852,2,FALSE), VLOOKUP($B4764,'1962'!$D$49:$G$81,2,FALSE)),0)</f>
        <v>6</v>
      </c>
      <c r="O4764" s="6">
        <f t="shared" si="1345"/>
        <v>10</v>
      </c>
      <c r="P4764" s="6">
        <f>IFNA(IF(IF(ISNA((VLOOKUP($B4764,'1972'!$D$87:$G$109,1,FALSE))),TRUE, FALSE),VLOOKUP($B4764, '1972'!$A$89:B4852,2,FALSE), VLOOKUP($B4764,'1972'!$D$87:$G$109,2,FALSE)),0)</f>
        <v>9</v>
      </c>
      <c r="Q4764" s="6">
        <f t="shared" si="1346"/>
        <v>44</v>
      </c>
      <c r="R4764" s="6">
        <f>IFNA(IF(IF(ISNA((VLOOKUP($B4764,'1982'!$E$127:$F$142,1,FALSE))),TRUE, FALSE),VLOOKUP($B4764, '1982'!$B$127:$C4852,2,FALSE), VLOOKUP($B4764,'1982'!$E$127:$F$142,2,FALSE)),0)</f>
        <v>5</v>
      </c>
      <c r="S4764" s="6">
        <f>RANK($T4764,$T$2:$T4852)</f>
        <v>18</v>
      </c>
      <c r="T4764" s="6">
        <f>IFNA(IF(IF(ISNA((VLOOKUP($B4764,'1992'!$D$135:$E$144,1,FALSE))),TRUE, FALSE),VLOOKUP($B4764, '1992'!$A$135:$B4852,2,FALSE), VLOOKUP($B4764,'1992'!$D$135:$E$144,2,FALSE)),0)</f>
        <v>8</v>
      </c>
      <c r="U4764" s="6">
        <f>RANK($V4764,$V$2:$V4852)</f>
        <v>28</v>
      </c>
      <c r="V4764" s="6">
        <f>IFNA(VLOOKUP($B4764, '2002'!$A$150:$B4852,2,FALSE),0)</f>
        <v>7</v>
      </c>
      <c r="W4764" s="6">
        <f t="shared" ref="W4764:W4767" si="1347">RANK($X4764,$X$2:$X4852)</f>
        <v>63</v>
      </c>
      <c r="X4764" s="8">
        <f>IFNA(VLOOKUP($B4764, '2012'!$A$851:$B4852,2,FALSE),0)</f>
        <v>24</v>
      </c>
      <c r="Y4764" s="6">
        <f t="shared" si="1344"/>
        <v>108</v>
      </c>
      <c r="Z4764" s="8">
        <f>IFNA(VLOOKUP($B4764, '2022'!$A$1640:$B4852,2,FALSE),0)</f>
        <v>28</v>
      </c>
      <c r="AA4764" s="4"/>
      <c r="AB4764" s="4"/>
      <c r="AC4764" s="4"/>
      <c r="AD4764" s="4"/>
      <c r="AE4764" s="4"/>
      <c r="AF4764" s="4"/>
      <c r="AG4764" s="4"/>
      <c r="AH4764" s="4"/>
    </row>
    <row r="4765">
      <c r="A4765" s="3">
        <v>4764.0</v>
      </c>
      <c r="B4765" s="9" t="s">
        <v>9638</v>
      </c>
      <c r="C4765" s="9" t="s">
        <v>9638</v>
      </c>
      <c r="D4765" s="8"/>
      <c r="E4765" s="7" t="str">
        <f t="shared" si="1"/>
        <v>Wildfire</v>
      </c>
      <c r="F4765" s="8">
        <v>2002.0</v>
      </c>
      <c r="G4765" s="8" t="s">
        <v>9639</v>
      </c>
      <c r="H4765" s="8" t="s">
        <v>9639</v>
      </c>
      <c r="I4765" s="8" t="s">
        <v>41</v>
      </c>
      <c r="J4765" s="8" t="s">
        <v>41</v>
      </c>
      <c r="K4765" s="7"/>
      <c r="L4765" s="8">
        <f>IFNA(IF(IF(ISNA((VLOOKUP($B4765,'1952'!$D$53:G$85,1,FALSE))),TRUE, FALSE),VLOOKUP($B4765, '1952'!$A$54:B4852,2,FALSE), VLOOKUP($B4765,'1952'!$D$53:G$85,2,FALSE)),0)</f>
        <v>0</v>
      </c>
      <c r="M4765" s="7"/>
      <c r="N4765" s="8">
        <f>IFNA(IF(IF(ISNA((VLOOKUP($B4765,'1962'!$D$49:$G$81,1,FALSE))),TRUE, FALSE),VLOOKUP($B4765, '1962'!$A$51:B4852,2,FALSE), VLOOKUP($B4765,'1962'!$D$49:$G$81,2,FALSE)),0)</f>
        <v>0</v>
      </c>
      <c r="O4765" s="7"/>
      <c r="P4765" s="6">
        <f>IFNA(IF(IF(ISNA((VLOOKUP($B4765,'1972'!$D$87:$G$109,1,FALSE))),TRUE, FALSE),VLOOKUP($B4765, '1972'!$A$89:B4852,2,FALSE), VLOOKUP($B4765,'1972'!$D$87:$G$109,2,FALSE)),0)</f>
        <v>0</v>
      </c>
      <c r="Q4765" s="7"/>
      <c r="R4765" s="6">
        <f>IFNA(IF(IF(ISNA((VLOOKUP($B4765,'1982'!$E$127:$F$142,1,FALSE))),TRUE, FALSE),VLOOKUP($B4765, '1982'!$B$127:$C4852,2,FALSE), VLOOKUP($B4765,'1982'!$E$127:$F$142,2,FALSE)),0)</f>
        <v>0</v>
      </c>
      <c r="S4765" s="7"/>
      <c r="T4765" s="6">
        <f>IFNA(IF(IF(ISNA((VLOOKUP($B4765,'1992'!$D$135:$E$144,1,FALSE))),TRUE, FALSE),VLOOKUP($B4765, '1992'!$A$135:$B4852,2,FALSE), VLOOKUP($B4765,'1992'!$D$135:$E$144,2,FALSE)),0)</f>
        <v>0</v>
      </c>
      <c r="U4765" s="7"/>
      <c r="V4765" s="6">
        <f>IFNA(VLOOKUP($B4765, '2002'!$A$150:$B4852,2,FALSE),0)</f>
        <v>0</v>
      </c>
      <c r="W4765" s="6">
        <f t="shared" si="1347"/>
        <v>899</v>
      </c>
      <c r="X4765" s="8">
        <f>IFNA(VLOOKUP($B4765, '2012'!$A$851:$B4852,2,FALSE),0)</f>
        <v>1</v>
      </c>
      <c r="Y4765" s="7"/>
      <c r="Z4765" s="8">
        <f>IFNA(VLOOKUP($B4765, '2022'!$A$1640:$B4852,2,FALSE),0)</f>
        <v>0</v>
      </c>
      <c r="AA4765" s="4"/>
      <c r="AB4765" s="4"/>
      <c r="AC4765" s="4"/>
      <c r="AD4765" s="4"/>
      <c r="AE4765" s="4"/>
      <c r="AF4765" s="4"/>
      <c r="AG4765" s="4"/>
      <c r="AH4765" s="4"/>
    </row>
    <row r="4766">
      <c r="A4766" s="3">
        <v>4765.0</v>
      </c>
      <c r="B4766" s="9" t="s">
        <v>9640</v>
      </c>
      <c r="C4766" s="9" t="s">
        <v>9640</v>
      </c>
      <c r="D4766" s="8"/>
      <c r="E4766" s="7" t="str">
        <f t="shared" si="1"/>
        <v>Winchester '73</v>
      </c>
      <c r="F4766" s="8">
        <v>1950.0</v>
      </c>
      <c r="G4766" s="8" t="s">
        <v>2604</v>
      </c>
      <c r="H4766" s="8" t="s">
        <v>2604</v>
      </c>
      <c r="I4766" s="8" t="s">
        <v>41</v>
      </c>
      <c r="J4766" s="8" t="s">
        <v>41</v>
      </c>
      <c r="K4766" s="7"/>
      <c r="L4766" s="8">
        <f>IFNA(IF(IF(ISNA((VLOOKUP($B4766,'1952'!$D$53:G$85,1,FALSE))),TRUE, FALSE),VLOOKUP($B4766, '1952'!$A$54:B4852,2,FALSE), VLOOKUP($B4766,'1952'!$D$53:G$85,2,FALSE)),0)</f>
        <v>0</v>
      </c>
      <c r="M4766" s="7"/>
      <c r="N4766" s="8">
        <f>IFNA(IF(IF(ISNA((VLOOKUP($B4766,'1962'!$D$49:$G$81,1,FALSE))),TRUE, FALSE),VLOOKUP($B4766, '1962'!$A$51:B4852,2,FALSE), VLOOKUP($B4766,'1962'!$D$49:$G$81,2,FALSE)),0)</f>
        <v>0</v>
      </c>
      <c r="O4766" s="7"/>
      <c r="P4766" s="6">
        <f>IFNA(IF(IF(ISNA((VLOOKUP($B4766,'1972'!$D$87:$G$109,1,FALSE))),TRUE, FALSE),VLOOKUP($B4766, '1972'!$A$89:B4852,2,FALSE), VLOOKUP($B4766,'1972'!$D$87:$G$109,2,FALSE)),0)</f>
        <v>0</v>
      </c>
      <c r="Q4766" s="7"/>
      <c r="R4766" s="6">
        <f>IFNA(IF(IF(ISNA((VLOOKUP($B4766,'1982'!$E$127:$F$142,1,FALSE))),TRUE, FALSE),VLOOKUP($B4766, '1982'!$B$127:$C4852,2,FALSE), VLOOKUP($B4766,'1982'!$E$127:$F$142,2,FALSE)),0)</f>
        <v>0</v>
      </c>
      <c r="S4766" s="7"/>
      <c r="T4766" s="6">
        <f>IFNA(IF(IF(ISNA((VLOOKUP($B4766,'1992'!$D$135:$E$144,1,FALSE))),TRUE, FALSE),VLOOKUP($B4766, '1992'!$A$135:$B4852,2,FALSE), VLOOKUP($B4766,'1992'!$D$135:$E$144,2,FALSE)),0)</f>
        <v>0</v>
      </c>
      <c r="U4766" s="7"/>
      <c r="V4766" s="6">
        <f>IFNA(VLOOKUP($B4766, '2002'!$A$150:$B4852,2,FALSE),0)</f>
        <v>0</v>
      </c>
      <c r="W4766" s="6">
        <f t="shared" si="1347"/>
        <v>899</v>
      </c>
      <c r="X4766" s="8">
        <f>IFNA(VLOOKUP($B4766, '2012'!$A$851:$B4852,2,FALSE),0)</f>
        <v>1</v>
      </c>
      <c r="Y4766" s="7"/>
      <c r="Z4766" s="8">
        <f>IFNA(VLOOKUP($B4766, '2022'!$A$1640:$B4852,2,FALSE),0)</f>
        <v>0</v>
      </c>
      <c r="AA4766" s="4"/>
      <c r="AB4766" s="4"/>
      <c r="AC4766" s="4"/>
      <c r="AD4766" s="4"/>
      <c r="AE4766" s="4"/>
      <c r="AF4766" s="4"/>
      <c r="AG4766" s="4"/>
      <c r="AH4766" s="4"/>
    </row>
    <row r="4767">
      <c r="A4767" s="3">
        <v>4766.0</v>
      </c>
      <c r="B4767" s="9" t="s">
        <v>9641</v>
      </c>
      <c r="C4767" s="9" t="s">
        <v>9641</v>
      </c>
      <c r="D4767" s="8"/>
      <c r="E4767" s="7" t="str">
        <f t="shared" si="1"/>
        <v>Wind Across the Everglades</v>
      </c>
      <c r="F4767" s="8">
        <v>1958.0</v>
      </c>
      <c r="G4767" s="8" t="s">
        <v>9642</v>
      </c>
      <c r="H4767" s="8" t="s">
        <v>9643</v>
      </c>
      <c r="I4767" s="8" t="s">
        <v>41</v>
      </c>
      <c r="J4767" s="8" t="s">
        <v>41</v>
      </c>
      <c r="K4767" s="7"/>
      <c r="L4767" s="8">
        <f>IFNA(IF(IF(ISNA((VLOOKUP($B4767,'1952'!$D$53:G$85,1,FALSE))),TRUE, FALSE),VLOOKUP($B4767, '1952'!$A$54:B4852,2,FALSE), VLOOKUP($B4767,'1952'!$D$53:G$85,2,FALSE)),0)</f>
        <v>0</v>
      </c>
      <c r="M4767" s="7"/>
      <c r="N4767" s="8">
        <f>IFNA(IF(IF(ISNA((VLOOKUP($B4767,'1962'!$D$49:$G$81,1,FALSE))),TRUE, FALSE),VLOOKUP($B4767, '1962'!$A$51:B4852,2,FALSE), VLOOKUP($B4767,'1962'!$D$49:$G$81,2,FALSE)),0)</f>
        <v>0</v>
      </c>
      <c r="O4767" s="7"/>
      <c r="P4767" s="6">
        <f>IFNA(IF(IF(ISNA((VLOOKUP($B4767,'1972'!$D$87:$G$109,1,FALSE))),TRUE, FALSE),VLOOKUP($B4767, '1972'!$A$89:B4852,2,FALSE), VLOOKUP($B4767,'1972'!$D$87:$G$109,2,FALSE)),0)</f>
        <v>0</v>
      </c>
      <c r="Q4767" s="7"/>
      <c r="R4767" s="6">
        <f>IFNA(IF(IF(ISNA((VLOOKUP($B4767,'1982'!$E$127:$F$142,1,FALSE))),TRUE, FALSE),VLOOKUP($B4767, '1982'!$B$127:$C4852,2,FALSE), VLOOKUP($B4767,'1982'!$E$127:$F$142,2,FALSE)),0)</f>
        <v>0</v>
      </c>
      <c r="S4767" s="7"/>
      <c r="T4767" s="6">
        <f>IFNA(IF(IF(ISNA((VLOOKUP($B4767,'1992'!$D$135:$E$144,1,FALSE))),TRUE, FALSE),VLOOKUP($B4767, '1992'!$A$135:$B4852,2,FALSE), VLOOKUP($B4767,'1992'!$D$135:$E$144,2,FALSE)),0)</f>
        <v>0</v>
      </c>
      <c r="U4767" s="7"/>
      <c r="V4767" s="6">
        <f>IFNA(VLOOKUP($B4767, '2002'!$A$150:$B4852,2,FALSE),0)</f>
        <v>0</v>
      </c>
      <c r="W4767" s="6">
        <f t="shared" si="1347"/>
        <v>899</v>
      </c>
      <c r="X4767" s="8">
        <f>IFNA(VLOOKUP($B4767, '2012'!$A$851:$B4852,2,FALSE),0)</f>
        <v>1</v>
      </c>
      <c r="Y4767" s="7"/>
      <c r="Z4767" s="8">
        <f>IFNA(VLOOKUP($B4767, '2022'!$A$1640:$B4852,2,FALSE),0)</f>
        <v>0</v>
      </c>
      <c r="AA4767" s="4"/>
      <c r="AB4767" s="4"/>
      <c r="AC4767" s="4"/>
      <c r="AD4767" s="4"/>
      <c r="AE4767" s="4"/>
      <c r="AF4767" s="4"/>
      <c r="AG4767" s="4"/>
      <c r="AH4767" s="4"/>
    </row>
    <row r="4768">
      <c r="A4768" s="3">
        <v>4767.0</v>
      </c>
      <c r="B4768" s="9" t="s">
        <v>9644</v>
      </c>
      <c r="C4768" s="9" t="s">
        <v>9644</v>
      </c>
      <c r="D4768" s="8" t="s">
        <v>9645</v>
      </c>
      <c r="E4768" s="7" t="str">
        <f t="shared" si="1"/>
        <v>Wind from the East; Le vent d'est</v>
      </c>
      <c r="F4768" s="8">
        <v>1970.0</v>
      </c>
      <c r="G4768" s="8" t="s">
        <v>9646</v>
      </c>
      <c r="H4768" s="8" t="s">
        <v>9647</v>
      </c>
      <c r="I4768" s="8" t="s">
        <v>64</v>
      </c>
      <c r="J4768" s="8" t="s">
        <v>65</v>
      </c>
      <c r="K4768" s="7"/>
      <c r="L4768" s="8">
        <f>IFNA(IF(IF(ISNA((VLOOKUP($B4768,'1952'!$D$53:G$85,1,FALSE))),TRUE, FALSE),VLOOKUP($B4768, '1952'!$A$54:B4852,2,FALSE), VLOOKUP($B4768,'1952'!$D$53:G$85,2,FALSE)),0)</f>
        <v>0</v>
      </c>
      <c r="M4768" s="7"/>
      <c r="N4768" s="8">
        <f>IFNA(IF(IF(ISNA((VLOOKUP($B4768,'1962'!$D$49:$G$81,1,FALSE))),TRUE, FALSE),VLOOKUP($B4768, '1962'!$A$51:B4852,2,FALSE), VLOOKUP($B4768,'1962'!$D$49:$G$81,2,FALSE)),0)</f>
        <v>0</v>
      </c>
      <c r="O4768" s="6">
        <f>RANK($P4768,$P$2:$P4852)</f>
        <v>155</v>
      </c>
      <c r="P4768" s="6">
        <f>IFNA(IF(IF(ISNA((VLOOKUP($B4768,'1972'!$D$87:$G$109,1,FALSE))),TRUE, FALSE),VLOOKUP($B4768, '1972'!$A$89:B4852,2,FALSE), VLOOKUP($B4768,'1972'!$D$87:$G$109,2,FALSE)),0)</f>
        <v>1</v>
      </c>
      <c r="Q4768" s="7"/>
      <c r="R4768" s="6">
        <f>IFNA(IF(IF(ISNA((VLOOKUP($B4768,'1982'!$E$127:$F$142,1,FALSE))),TRUE, FALSE),VLOOKUP($B4768, '1982'!$B$127:$C4852,2,FALSE), VLOOKUP($B4768,'1982'!$E$127:$F$142,2,FALSE)),0)</f>
        <v>0</v>
      </c>
      <c r="S4768" s="7"/>
      <c r="T4768" s="6">
        <f>IFNA(IF(IF(ISNA((VLOOKUP($B4768,'1992'!$D$135:$E$144,1,FALSE))),TRUE, FALSE),VLOOKUP($B4768, '1992'!$A$135:$B4852,2,FALSE), VLOOKUP($B4768,'1992'!$D$135:$E$144,2,FALSE)),0)</f>
        <v>0</v>
      </c>
      <c r="U4768" s="6">
        <f>RANK($V4768,$V$2:$V4852)</f>
        <v>227</v>
      </c>
      <c r="V4768" s="6">
        <f>IFNA(VLOOKUP($B4768, '2002'!$A$150:$B4852,2,FALSE),0)</f>
        <v>1</v>
      </c>
      <c r="W4768" s="7"/>
      <c r="X4768" s="8">
        <f>IFNA(VLOOKUP($B4768, '2012'!$A$851:$B4852,2,FALSE),0)</f>
        <v>0</v>
      </c>
      <c r="Y4768" s="6">
        <f>RANK($Z4768,$Z$2:$Z4852)</f>
        <v>1105</v>
      </c>
      <c r="Z4768" s="8">
        <f>IFNA(VLOOKUP($B4768, '2022'!$A$1640:$B4852,2,FALSE),0)</f>
        <v>2</v>
      </c>
      <c r="AA4768" s="4"/>
      <c r="AB4768" s="4"/>
      <c r="AC4768" s="4"/>
      <c r="AD4768" s="4"/>
      <c r="AE4768" s="4"/>
      <c r="AF4768" s="4"/>
      <c r="AG4768" s="4"/>
      <c r="AH4768" s="4"/>
    </row>
    <row r="4769">
      <c r="A4769" s="3">
        <v>4768.0</v>
      </c>
      <c r="B4769" s="9" t="s">
        <v>9648</v>
      </c>
      <c r="C4769" s="9" t="s">
        <v>9648</v>
      </c>
      <c r="D4769" s="8"/>
      <c r="E4769" s="7" t="str">
        <f t="shared" si="1"/>
        <v>Wind Vane</v>
      </c>
      <c r="F4769" s="8">
        <v>1972.0</v>
      </c>
      <c r="G4769" s="8" t="s">
        <v>9649</v>
      </c>
      <c r="H4769" s="8" t="s">
        <v>9649</v>
      </c>
      <c r="I4769" s="8" t="s">
        <v>74</v>
      </c>
      <c r="J4769" s="8" t="s">
        <v>74</v>
      </c>
      <c r="K4769" s="7"/>
      <c r="L4769" s="8">
        <f>IFNA(IF(IF(ISNA((VLOOKUP($B4769,'1952'!$D$53:G$85,1,FALSE))),TRUE, FALSE),VLOOKUP($B4769, '1952'!$A$54:B4852,2,FALSE), VLOOKUP($B4769,'1952'!$D$53:G$85,2,FALSE)),0)</f>
        <v>0</v>
      </c>
      <c r="M4769" s="7"/>
      <c r="N4769" s="8">
        <f>IFNA(IF(IF(ISNA((VLOOKUP($B4769,'1962'!$D$49:$G$81,1,FALSE))),TRUE, FALSE),VLOOKUP($B4769, '1962'!$A$51:B4852,2,FALSE), VLOOKUP($B4769,'1962'!$D$49:$G$81,2,FALSE)),0)</f>
        <v>0</v>
      </c>
      <c r="O4769" s="7"/>
      <c r="P4769" s="6">
        <f>IFNA(IF(IF(ISNA((VLOOKUP($B4769,'1972'!$D$87:$G$109,1,FALSE))),TRUE, FALSE),VLOOKUP($B4769, '1972'!$A$89:B4852,2,FALSE), VLOOKUP($B4769,'1972'!$D$87:$G$109,2,FALSE)),0)</f>
        <v>0</v>
      </c>
      <c r="Q4769" s="7"/>
      <c r="R4769" s="6">
        <f>IFNA(IF(IF(ISNA((VLOOKUP($B4769,'1982'!$E$127:$F$142,1,FALSE))),TRUE, FALSE),VLOOKUP($B4769, '1982'!$B$127:$C4852,2,FALSE), VLOOKUP($B4769,'1982'!$E$127:$F$142,2,FALSE)),0)</f>
        <v>0</v>
      </c>
      <c r="S4769" s="7"/>
      <c r="T4769" s="6">
        <f>IFNA(IF(IF(ISNA((VLOOKUP($B4769,'1992'!$D$135:$E$144,1,FALSE))),TRUE, FALSE),VLOOKUP($B4769, '1992'!$A$135:$B4852,2,FALSE), VLOOKUP($B4769,'1992'!$D$135:$E$144,2,FALSE)),0)</f>
        <v>0</v>
      </c>
      <c r="U4769" s="7"/>
      <c r="V4769" s="6">
        <f>IFNA(VLOOKUP($B4769, '2002'!$A$150:$B4852,2,FALSE),0)</f>
        <v>0</v>
      </c>
      <c r="W4769" s="6">
        <f>RANK($X4769,$X$2:$X4852)</f>
        <v>899</v>
      </c>
      <c r="X4769" s="8">
        <f>IFNA(VLOOKUP($B4769, '2012'!$A$851:$B4852,2,FALSE),0)</f>
        <v>1</v>
      </c>
      <c r="Y4769" s="7"/>
      <c r="Z4769" s="8">
        <f>IFNA(VLOOKUP($B4769, '2022'!$A$1640:$B4852,2,FALSE),0)</f>
        <v>0</v>
      </c>
      <c r="AA4769" s="4"/>
      <c r="AB4769" s="4"/>
      <c r="AC4769" s="4"/>
      <c r="AD4769" s="4"/>
      <c r="AE4769" s="4"/>
      <c r="AF4769" s="4"/>
      <c r="AG4769" s="4"/>
      <c r="AH4769" s="4"/>
    </row>
    <row r="4770">
      <c r="A4770" s="3">
        <v>4769.0</v>
      </c>
      <c r="B4770" s="5" t="s">
        <v>9650</v>
      </c>
      <c r="C4770" s="5" t="s">
        <v>9650</v>
      </c>
      <c r="D4770" s="8" t="s">
        <v>9651</v>
      </c>
      <c r="E4770" s="7" t="str">
        <f t="shared" si="1"/>
        <v>Wind. A Minute and 40 Seconds; Kaze. Ippun yonjûbyô</v>
      </c>
      <c r="F4770" s="8">
        <v>1985.0</v>
      </c>
      <c r="G4770" s="8" t="s">
        <v>9652</v>
      </c>
      <c r="H4770" s="8" t="s">
        <v>9652</v>
      </c>
      <c r="I4770" s="8" t="s">
        <v>252</v>
      </c>
      <c r="J4770" s="8" t="s">
        <v>252</v>
      </c>
      <c r="K4770" s="7"/>
      <c r="L4770" s="8">
        <f>IFNA(IF(IF(ISNA((VLOOKUP($B4770,'1952'!$D$53:G$85,1,FALSE))),TRUE, FALSE),VLOOKUP($B4770, '1952'!$A$54:B4852,2,FALSE), VLOOKUP($B4770,'1952'!$D$53:G$85,2,FALSE)),0)</f>
        <v>0</v>
      </c>
      <c r="M4770" s="7"/>
      <c r="N4770" s="8">
        <f>IFNA(IF(IF(ISNA((VLOOKUP($B4770,'1962'!$D$49:$G$81,1,FALSE))),TRUE, FALSE),VLOOKUP($B4770, '1962'!$A$51:B4852,2,FALSE), VLOOKUP($B4770,'1962'!$D$49:$G$81,2,FALSE)),0)</f>
        <v>0</v>
      </c>
      <c r="O4770" s="7"/>
      <c r="P4770" s="6">
        <f>IFNA(IF(IF(ISNA((VLOOKUP($B4770,'1972'!$D$87:$G$109,1,FALSE))),TRUE, FALSE),VLOOKUP($B4770, '1972'!$A$89:B4852,2,FALSE), VLOOKUP($B4770,'1972'!$D$87:$G$109,2,FALSE)),0)</f>
        <v>0</v>
      </c>
      <c r="Q4770" s="6"/>
      <c r="R4770" s="6">
        <f>IFNA(IF(IF(ISNA((VLOOKUP($B4770,'1982'!$E$127:$F$142,1,FALSE))),TRUE, FALSE),VLOOKUP($B4770, '1982'!$B$127:$C4852,2,FALSE), VLOOKUP($B4770,'1982'!$E$127:$F$142,2,FALSE)),0)</f>
        <v>0</v>
      </c>
      <c r="S4770" s="7"/>
      <c r="T4770" s="6">
        <f>IFNA(IF(IF(ISNA((VLOOKUP($B4770,'1992'!$D$135:$E$144,1,FALSE))),TRUE, FALSE),VLOOKUP($B4770, '1992'!$A$135:$B4852,2,FALSE), VLOOKUP($B4770,'1992'!$D$135:$E$144,2,FALSE)),0)</f>
        <v>0</v>
      </c>
      <c r="U4770" s="7"/>
      <c r="V4770" s="6">
        <f>IFNA(VLOOKUP($B4770, '2002'!$A$150:$B4852,2,FALSE),0)</f>
        <v>0</v>
      </c>
      <c r="W4770" s="7"/>
      <c r="X4770" s="8">
        <f>IFNA(VLOOKUP($B4770, '2012'!$A$851:$B4852,2,FALSE),0)</f>
        <v>0</v>
      </c>
      <c r="Y4770" s="6">
        <f t="shared" ref="Y4770:Y4799" si="1348">RANK($Z4770,$Z$2:$Z4852)</f>
        <v>1652</v>
      </c>
      <c r="Z4770" s="8">
        <f>IFNA(VLOOKUP($B4770, '2022'!$A$1640:$B4852,2,FALSE),0)</f>
        <v>1</v>
      </c>
      <c r="AA4770" s="4"/>
      <c r="AB4770" s="4"/>
      <c r="AC4770" s="4"/>
      <c r="AD4770" s="4"/>
      <c r="AE4770" s="4"/>
      <c r="AF4770" s="4"/>
      <c r="AG4770" s="4"/>
      <c r="AH4770" s="4"/>
    </row>
    <row r="4771">
      <c r="A4771" s="3">
        <v>4770.0</v>
      </c>
      <c r="B4771" s="9" t="s">
        <v>9653</v>
      </c>
      <c r="C4771" s="9" t="s">
        <v>9653</v>
      </c>
      <c r="D4771" s="8"/>
      <c r="E4771" s="7" t="str">
        <f t="shared" si="1"/>
        <v>Window Water Baby Moving</v>
      </c>
      <c r="F4771" s="8">
        <v>1959.0</v>
      </c>
      <c r="G4771" s="8" t="s">
        <v>92</v>
      </c>
      <c r="H4771" s="8" t="s">
        <v>92</v>
      </c>
      <c r="I4771" s="8" t="s">
        <v>41</v>
      </c>
      <c r="J4771" s="8" t="s">
        <v>41</v>
      </c>
      <c r="K4771" s="7"/>
      <c r="L4771" s="8">
        <f>IFNA(IF(IF(ISNA((VLOOKUP($B4771,'1952'!$D$53:G$85,1,FALSE))),TRUE, FALSE),VLOOKUP($B4771, '1952'!$A$54:B4852,2,FALSE), VLOOKUP($B4771,'1952'!$D$53:G$85,2,FALSE)),0)</f>
        <v>0</v>
      </c>
      <c r="M4771" s="7"/>
      <c r="N4771" s="8">
        <f>IFNA(IF(IF(ISNA((VLOOKUP($B4771,'1962'!$D$49:$G$81,1,FALSE))),TRUE, FALSE),VLOOKUP($B4771, '1962'!$A$51:B4852,2,FALSE), VLOOKUP($B4771,'1962'!$D$49:$G$81,2,FALSE)),0)</f>
        <v>0</v>
      </c>
      <c r="O4771" s="7"/>
      <c r="P4771" s="6">
        <f>IFNA(IF(IF(ISNA((VLOOKUP($B4771,'1972'!$D$87:$G$109,1,FALSE))),TRUE, FALSE),VLOOKUP($B4771, '1972'!$A$89:B4852,2,FALSE), VLOOKUP($B4771,'1972'!$D$87:$G$109,2,FALSE)),0)</f>
        <v>0</v>
      </c>
      <c r="Q4771" s="7"/>
      <c r="R4771" s="6">
        <f>IFNA(IF(IF(ISNA((VLOOKUP($B4771,'1982'!$E$127:$F$142,1,FALSE))),TRUE, FALSE),VLOOKUP($B4771, '1982'!$B$127:$C4852,2,FALSE), VLOOKUP($B4771,'1982'!$E$127:$F$142,2,FALSE)),0)</f>
        <v>0</v>
      </c>
      <c r="S4771" s="7"/>
      <c r="T4771" s="6">
        <f>IFNA(IF(IF(ISNA((VLOOKUP($B4771,'1992'!$D$135:$E$144,1,FALSE))),TRUE, FALSE),VLOOKUP($B4771, '1992'!$A$135:$B4852,2,FALSE), VLOOKUP($B4771,'1992'!$D$135:$E$144,2,FALSE)),0)</f>
        <v>0</v>
      </c>
      <c r="U4771" s="7"/>
      <c r="V4771" s="6">
        <f>IFNA(VLOOKUP($B4771, '2002'!$A$150:$B4852,2,FALSE),0)</f>
        <v>0</v>
      </c>
      <c r="W4771" s="6">
        <f>RANK($X4771,$X$2:$X4852)</f>
        <v>899</v>
      </c>
      <c r="X4771" s="8">
        <f>IFNA(VLOOKUP($B4771, '2012'!$A$851:$B4852,2,FALSE),0)</f>
        <v>1</v>
      </c>
      <c r="Y4771" s="6">
        <f t="shared" si="1348"/>
        <v>553</v>
      </c>
      <c r="Z4771" s="8">
        <f>IFNA(VLOOKUP($B4771, '2022'!$A$1640:$B4852,2,FALSE),0)</f>
        <v>5</v>
      </c>
      <c r="AA4771" s="4"/>
      <c r="AB4771" s="4"/>
      <c r="AC4771" s="4"/>
      <c r="AD4771" s="4"/>
      <c r="AE4771" s="4"/>
      <c r="AF4771" s="4"/>
      <c r="AG4771" s="4"/>
      <c r="AH4771" s="4"/>
    </row>
    <row r="4772">
      <c r="A4772" s="3">
        <v>4771.0</v>
      </c>
      <c r="B4772" s="9" t="s">
        <v>9654</v>
      </c>
      <c r="C4772" s="9" t="s">
        <v>9654</v>
      </c>
      <c r="D4772" s="8"/>
      <c r="E4772" s="7" t="str">
        <f t="shared" si="1"/>
        <v>Windy Day</v>
      </c>
      <c r="F4772" s="8">
        <v>1968.0</v>
      </c>
      <c r="G4772" s="8" t="s">
        <v>9655</v>
      </c>
      <c r="H4772" s="8" t="s">
        <v>9656</v>
      </c>
      <c r="I4772" s="8" t="s">
        <v>41</v>
      </c>
      <c r="J4772" s="8" t="s">
        <v>41</v>
      </c>
      <c r="K4772" s="7"/>
      <c r="L4772" s="8">
        <f>IFNA(IF(IF(ISNA((VLOOKUP($B4772,'1952'!$D$53:G$85,1,FALSE))),TRUE, FALSE),VLOOKUP($B4772, '1952'!$A$54:B4852,2,FALSE), VLOOKUP($B4772,'1952'!$D$53:G$85,2,FALSE)),0)</f>
        <v>0</v>
      </c>
      <c r="M4772" s="7"/>
      <c r="N4772" s="8">
        <f>IFNA(IF(IF(ISNA((VLOOKUP($B4772,'1962'!$D$49:$G$81,1,FALSE))),TRUE, FALSE),VLOOKUP($B4772, '1962'!$A$51:B4852,2,FALSE), VLOOKUP($B4772,'1962'!$D$49:$G$81,2,FALSE)),0)</f>
        <v>0</v>
      </c>
      <c r="O4772" s="7"/>
      <c r="P4772" s="6">
        <f>IFNA(IF(IF(ISNA((VLOOKUP($B4772,'1972'!$D$87:$G$109,1,FALSE))),TRUE, FALSE),VLOOKUP($B4772, '1972'!$A$89:B4852,2,FALSE), VLOOKUP($B4772,'1972'!$D$87:$G$109,2,FALSE)),0)</f>
        <v>0</v>
      </c>
      <c r="Q4772" s="7"/>
      <c r="R4772" s="6">
        <f>IFNA(IF(IF(ISNA((VLOOKUP($B4772,'1982'!$E$127:$F$142,1,FALSE))),TRUE, FALSE),VLOOKUP($B4772, '1982'!$B$127:$C4852,2,FALSE), VLOOKUP($B4772,'1982'!$E$127:$F$142,2,FALSE)),0)</f>
        <v>0</v>
      </c>
      <c r="S4772" s="7"/>
      <c r="T4772" s="6">
        <f>IFNA(IF(IF(ISNA((VLOOKUP($B4772,'1992'!$D$135:$E$144,1,FALSE))),TRUE, FALSE),VLOOKUP($B4772, '1992'!$A$135:$B4852,2,FALSE), VLOOKUP($B4772,'1992'!$D$135:$E$144,2,FALSE)),0)</f>
        <v>0</v>
      </c>
      <c r="U4772" s="7"/>
      <c r="V4772" s="6">
        <f>IFNA(VLOOKUP($B4772, '2002'!$A$150:$B4852,2,FALSE),0)</f>
        <v>0</v>
      </c>
      <c r="W4772" s="7"/>
      <c r="X4772" s="8">
        <f>IFNA(VLOOKUP($B4772, '2012'!$A$851:$B4852,2,FALSE),0)</f>
        <v>0</v>
      </c>
      <c r="Y4772" s="6">
        <f t="shared" si="1348"/>
        <v>1652</v>
      </c>
      <c r="Z4772" s="8">
        <f>IFNA(VLOOKUP($B4772, '2022'!$A$1640:$B4852,2,FALSE),0)</f>
        <v>1</v>
      </c>
      <c r="AA4772" s="14"/>
      <c r="AB4772" s="4"/>
      <c r="AC4772" s="4"/>
      <c r="AD4772" s="4"/>
      <c r="AE4772" s="4"/>
      <c r="AF4772" s="4"/>
      <c r="AG4772" s="4"/>
      <c r="AH4772" s="4"/>
    </row>
    <row r="4773">
      <c r="A4773" s="3">
        <v>4772.0</v>
      </c>
      <c r="B4773" s="9" t="s">
        <v>9657</v>
      </c>
      <c r="C4773" s="9" t="s">
        <v>9658</v>
      </c>
      <c r="D4773" s="8"/>
      <c r="E4773" s="7" t="str">
        <f t="shared" si="1"/>
        <v>Wings</v>
      </c>
      <c r="F4773" s="8">
        <v>1927.0</v>
      </c>
      <c r="G4773" s="8" t="s">
        <v>9659</v>
      </c>
      <c r="H4773" s="8" t="s">
        <v>9659</v>
      </c>
      <c r="I4773" s="8" t="s">
        <v>41</v>
      </c>
      <c r="J4773" s="8" t="s">
        <v>41</v>
      </c>
      <c r="K4773" s="7"/>
      <c r="L4773" s="8">
        <f>IFNA(IF(IF(ISNA((VLOOKUP($B4773,'1952'!$D$53:G$85,1,FALSE))),TRUE, FALSE),VLOOKUP($B4773, '1952'!$A$54:B4852,2,FALSE), VLOOKUP($B4773,'1952'!$D$53:G$85,2,FALSE)),0)</f>
        <v>0</v>
      </c>
      <c r="M4773" s="7"/>
      <c r="N4773" s="8">
        <f>IFNA(IF(IF(ISNA((VLOOKUP($B4773,'1962'!$D$49:$G$81,1,FALSE))),TRUE, FALSE),VLOOKUP($B4773, '1962'!$A$51:B4852,2,FALSE), VLOOKUP($B4773,'1962'!$D$49:$G$81,2,FALSE)),0)</f>
        <v>0</v>
      </c>
      <c r="O4773" s="7"/>
      <c r="P4773" s="6">
        <f>IFNA(IF(IF(ISNA((VLOOKUP($B4773,'1972'!$D$87:$G$109,1,FALSE))),TRUE, FALSE),VLOOKUP($B4773, '1972'!$A$89:B4852,2,FALSE), VLOOKUP($B4773,'1972'!$D$87:$G$109,2,FALSE)),0)</f>
        <v>0</v>
      </c>
      <c r="Q4773" s="7"/>
      <c r="R4773" s="6">
        <f>IFNA(IF(IF(ISNA((VLOOKUP($B4773,'1982'!$E$127:$F$142,1,FALSE))),TRUE, FALSE),VLOOKUP($B4773, '1982'!$B$127:$C4852,2,FALSE), VLOOKUP($B4773,'1982'!$E$127:$F$142,2,FALSE)),0)</f>
        <v>0</v>
      </c>
      <c r="S4773" s="7"/>
      <c r="T4773" s="6">
        <f>IFNA(IF(IF(ISNA((VLOOKUP($B4773,'1992'!$D$135:$E$144,1,FALSE))),TRUE, FALSE),VLOOKUP($B4773, '1992'!$A$135:$B4852,2,FALSE), VLOOKUP($B4773,'1992'!$D$135:$E$144,2,FALSE)),0)</f>
        <v>0</v>
      </c>
      <c r="U4773" s="7"/>
      <c r="V4773" s="6">
        <f>IFNA(VLOOKUP($B4773, '2002'!$A$150:$B4852,2,FALSE),0)</f>
        <v>0</v>
      </c>
      <c r="W4773" s="6"/>
      <c r="X4773" s="8">
        <f>IFNA(VLOOKUP($B4773, '2012'!$A$851:$B4852,2,FALSE),0)</f>
        <v>0</v>
      </c>
      <c r="Y4773" s="6">
        <f t="shared" si="1348"/>
        <v>1105</v>
      </c>
      <c r="Z4773" s="8">
        <f>IFNA(VLOOKUP($B4773, '2022'!$A$1640:$B4852,2,FALSE),0)</f>
        <v>2</v>
      </c>
      <c r="AA4773" s="4"/>
      <c r="AB4773" s="4"/>
      <c r="AC4773" s="4"/>
      <c r="AD4773" s="4"/>
      <c r="AE4773" s="4"/>
      <c r="AF4773" s="4"/>
      <c r="AG4773" s="4"/>
      <c r="AH4773" s="4"/>
    </row>
    <row r="4774">
      <c r="A4774" s="3">
        <v>4773.0</v>
      </c>
      <c r="B4774" s="9" t="s">
        <v>9660</v>
      </c>
      <c r="C4774" s="9" t="s">
        <v>9658</v>
      </c>
      <c r="D4774" s="8" t="s">
        <v>9661</v>
      </c>
      <c r="E4774" s="7" t="str">
        <f t="shared" si="1"/>
        <v>Wings; Krylya</v>
      </c>
      <c r="F4774" s="8">
        <v>1966.0</v>
      </c>
      <c r="G4774" s="8" t="s">
        <v>6990</v>
      </c>
      <c r="H4774" s="8" t="s">
        <v>6990</v>
      </c>
      <c r="I4774" s="8" t="s">
        <v>29</v>
      </c>
      <c r="J4774" s="8" t="s">
        <v>29</v>
      </c>
      <c r="K4774" s="7"/>
      <c r="L4774" s="8">
        <f>IFNA(IF(IF(ISNA((VLOOKUP($B4774,'1952'!$D$53:G$85,1,FALSE))),TRUE, FALSE),VLOOKUP($B4774, '1952'!$A$54:B4852,2,FALSE), VLOOKUP($B4774,'1952'!$D$53:G$85,2,FALSE)),0)</f>
        <v>0</v>
      </c>
      <c r="M4774" s="7"/>
      <c r="N4774" s="8">
        <f>IFNA(IF(IF(ISNA((VLOOKUP($B4774,'1962'!$D$49:$G$81,1,FALSE))),TRUE, FALSE),VLOOKUP($B4774, '1962'!$A$51:B4852,2,FALSE), VLOOKUP($B4774,'1962'!$D$49:$G$81,2,FALSE)),0)</f>
        <v>0</v>
      </c>
      <c r="O4774" s="7"/>
      <c r="P4774" s="6">
        <f>IFNA(IF(IF(ISNA((VLOOKUP($B4774,'1972'!$D$87:$G$109,1,FALSE))),TRUE, FALSE),VLOOKUP($B4774, '1972'!$A$89:B4852,2,FALSE), VLOOKUP($B4774,'1972'!$D$87:$G$109,2,FALSE)),0)</f>
        <v>0</v>
      </c>
      <c r="Q4774" s="7"/>
      <c r="R4774" s="6">
        <f>IFNA(IF(IF(ISNA((VLOOKUP($B4774,'1982'!$E$127:$F$142,1,FALSE))),TRUE, FALSE),VLOOKUP($B4774, '1982'!$B$127:$C4852,2,FALSE), VLOOKUP($B4774,'1982'!$E$127:$F$142,2,FALSE)),0)</f>
        <v>0</v>
      </c>
      <c r="S4774" s="7"/>
      <c r="T4774" s="6">
        <f>IFNA(IF(IF(ISNA((VLOOKUP($B4774,'1992'!$D$135:$E$144,1,FALSE))),TRUE, FALSE),VLOOKUP($B4774, '1992'!$A$135:$B4852,2,FALSE), VLOOKUP($B4774,'1992'!$D$135:$E$144,2,FALSE)),0)</f>
        <v>0</v>
      </c>
      <c r="U4774" s="7"/>
      <c r="V4774" s="6">
        <f>IFNA(VLOOKUP($B4774, '2002'!$A$150:$B4852,2,FALSE),0)</f>
        <v>0</v>
      </c>
      <c r="W4774" s="6">
        <f t="shared" ref="W4774:W4776" si="1349">RANK($X4774,$X$2:$X4852)</f>
        <v>597</v>
      </c>
      <c r="X4774" s="8">
        <f>IFNA(VLOOKUP($B4774, '2012'!$A$851:$B4852,2,FALSE),0)</f>
        <v>2</v>
      </c>
      <c r="Y4774" s="6">
        <f t="shared" si="1348"/>
        <v>354</v>
      </c>
      <c r="Z4774" s="8">
        <f>IFNA(VLOOKUP($B4774, '2022'!$A$1640:$B4852,2,FALSE),0)</f>
        <v>8</v>
      </c>
      <c r="AA4774" s="4"/>
      <c r="AB4774" s="4"/>
      <c r="AC4774" s="4"/>
      <c r="AD4774" s="4"/>
      <c r="AE4774" s="4"/>
      <c r="AF4774" s="4"/>
      <c r="AG4774" s="4"/>
      <c r="AH4774" s="4"/>
    </row>
    <row r="4775">
      <c r="A4775" s="3">
        <v>4774.0</v>
      </c>
      <c r="B4775" s="9" t="s">
        <v>9662</v>
      </c>
      <c r="C4775" s="9" t="s">
        <v>9662</v>
      </c>
      <c r="D4775" s="8" t="s">
        <v>9663</v>
      </c>
      <c r="E4775" s="7" t="str">
        <f t="shared" si="1"/>
        <v>Wings of Desire; Der Himmel über Berlin</v>
      </c>
      <c r="F4775" s="8">
        <v>1987.0</v>
      </c>
      <c r="G4775" s="8" t="s">
        <v>687</v>
      </c>
      <c r="H4775" s="8" t="s">
        <v>687</v>
      </c>
      <c r="I4775" s="8" t="s">
        <v>638</v>
      </c>
      <c r="J4775" s="8" t="s">
        <v>638</v>
      </c>
      <c r="K4775" s="7"/>
      <c r="L4775" s="8">
        <f>IFNA(IF(IF(ISNA((VLOOKUP($B4775,'1952'!$D$53:G$85,1,FALSE))),TRUE, FALSE),VLOOKUP($B4775, '1952'!$A$54:B4852,2,FALSE), VLOOKUP($B4775,'1952'!$D$53:G$85,2,FALSE)),0)</f>
        <v>0</v>
      </c>
      <c r="M4775" s="7"/>
      <c r="N4775" s="8">
        <f>IFNA(IF(IF(ISNA((VLOOKUP($B4775,'1962'!$D$49:$G$81,1,FALSE))),TRUE, FALSE),VLOOKUP($B4775, '1962'!$A$51:B4852,2,FALSE), VLOOKUP($B4775,'1962'!$D$49:$G$81,2,FALSE)),0)</f>
        <v>0</v>
      </c>
      <c r="O4775" s="7"/>
      <c r="P4775" s="6">
        <f>IFNA(IF(IF(ISNA((VLOOKUP($B4775,'1972'!$D$87:$G$109,1,FALSE))),TRUE, FALSE),VLOOKUP($B4775, '1972'!$A$89:B4852,2,FALSE), VLOOKUP($B4775,'1972'!$D$87:$G$109,2,FALSE)),0)</f>
        <v>0</v>
      </c>
      <c r="Q4775" s="7"/>
      <c r="R4775" s="6">
        <f>IFNA(IF(IF(ISNA((VLOOKUP($B4775,'1982'!$E$127:$F$142,1,FALSE))),TRUE, FALSE),VLOOKUP($B4775, '1982'!$B$127:$C4852,2,FALSE), VLOOKUP($B4775,'1982'!$E$127:$F$142,2,FALSE)),0)</f>
        <v>0</v>
      </c>
      <c r="S4775" s="6">
        <f>RANK($T4775,$T$2:$T4852)</f>
        <v>131</v>
      </c>
      <c r="T4775" s="6">
        <f>IFNA(IF(IF(ISNA((VLOOKUP($B4775,'1992'!$D$135:$E$144,1,FALSE))),TRUE, FALSE),VLOOKUP($B4775, '1992'!$A$135:$B4852,2,FALSE), VLOOKUP($B4775,'1992'!$D$135:$E$144,2,FALSE)),0)</f>
        <v>2</v>
      </c>
      <c r="U4775" s="6">
        <f>RANK($V4775,$V$2:$V4852)</f>
        <v>227</v>
      </c>
      <c r="V4775" s="6">
        <f>IFNA(VLOOKUP($B4775, '2002'!$A$150:$B4852,2,FALSE),0)</f>
        <v>1</v>
      </c>
      <c r="W4775" s="6">
        <f t="shared" si="1349"/>
        <v>282</v>
      </c>
      <c r="X4775" s="8">
        <f>IFNA(VLOOKUP($B4775, '2012'!$A$851:$B4852,2,FALSE),0)</f>
        <v>6</v>
      </c>
      <c r="Y4775" s="6">
        <f t="shared" si="1348"/>
        <v>185</v>
      </c>
      <c r="Z4775" s="8">
        <f>IFNA(VLOOKUP($B4775, '2022'!$A$1640:$B4852,2,FALSE),0)</f>
        <v>16</v>
      </c>
      <c r="AA4775" s="4"/>
      <c r="AB4775" s="4"/>
      <c r="AC4775" s="4"/>
      <c r="AD4775" s="4"/>
      <c r="AE4775" s="4"/>
      <c r="AF4775" s="4"/>
      <c r="AG4775" s="4"/>
      <c r="AH4775" s="4"/>
    </row>
    <row r="4776">
      <c r="A4776" s="3">
        <v>4775.0</v>
      </c>
      <c r="B4776" s="9" t="s">
        <v>9664</v>
      </c>
      <c r="C4776" s="9" t="s">
        <v>9664</v>
      </c>
      <c r="D4776" s="8"/>
      <c r="E4776" s="7" t="str">
        <f t="shared" si="1"/>
        <v>Winstanley</v>
      </c>
      <c r="F4776" s="8">
        <v>1975.0</v>
      </c>
      <c r="G4776" s="8" t="s">
        <v>9665</v>
      </c>
      <c r="H4776" s="8" t="s">
        <v>9666</v>
      </c>
      <c r="I4776" s="8" t="s">
        <v>74</v>
      </c>
      <c r="J4776" s="8" t="s">
        <v>74</v>
      </c>
      <c r="K4776" s="7"/>
      <c r="L4776" s="8">
        <f>IFNA(IF(IF(ISNA((VLOOKUP($B4776,'1952'!$D$53:G$85,1,FALSE))),TRUE, FALSE),VLOOKUP($B4776, '1952'!$A$54:B4852,2,FALSE), VLOOKUP($B4776,'1952'!$D$53:G$85,2,FALSE)),0)</f>
        <v>0</v>
      </c>
      <c r="M4776" s="7"/>
      <c r="N4776" s="8">
        <f>IFNA(IF(IF(ISNA((VLOOKUP($B4776,'1962'!$D$49:$G$81,1,FALSE))),TRUE, FALSE),VLOOKUP($B4776, '1962'!$A$51:B4852,2,FALSE), VLOOKUP($B4776,'1962'!$D$49:$G$81,2,FALSE)),0)</f>
        <v>0</v>
      </c>
      <c r="O4776" s="7"/>
      <c r="P4776" s="6">
        <f>IFNA(IF(IF(ISNA((VLOOKUP($B4776,'1972'!$D$87:$G$109,1,FALSE))),TRUE, FALSE),VLOOKUP($B4776, '1972'!$A$89:B4852,2,FALSE), VLOOKUP($B4776,'1972'!$D$87:$G$109,2,FALSE)),0)</f>
        <v>0</v>
      </c>
      <c r="Q4776" s="7"/>
      <c r="R4776" s="6">
        <f>IFNA(IF(IF(ISNA((VLOOKUP($B4776,'1982'!$E$127:$F$142,1,FALSE))),TRUE, FALSE),VLOOKUP($B4776, '1982'!$B$127:$C4852,2,FALSE), VLOOKUP($B4776,'1982'!$E$127:$F$142,2,FALSE)),0)</f>
        <v>0</v>
      </c>
      <c r="S4776" s="7"/>
      <c r="T4776" s="6">
        <f>IFNA(IF(IF(ISNA((VLOOKUP($B4776,'1992'!$D$135:$E$144,1,FALSE))),TRUE, FALSE),VLOOKUP($B4776, '1992'!$A$135:$B4852,2,FALSE), VLOOKUP($B4776,'1992'!$D$135:$E$144,2,FALSE)),0)</f>
        <v>0</v>
      </c>
      <c r="U4776" s="7"/>
      <c r="V4776" s="6">
        <f>IFNA(VLOOKUP($B4776, '2002'!$A$150:$B4852,2,FALSE),0)</f>
        <v>0</v>
      </c>
      <c r="W4776" s="6">
        <f t="shared" si="1349"/>
        <v>899</v>
      </c>
      <c r="X4776" s="8">
        <f>IFNA(VLOOKUP($B4776, '2012'!$A$851:$B4852,2,FALSE),0)</f>
        <v>1</v>
      </c>
      <c r="Y4776" s="6">
        <f t="shared" si="1348"/>
        <v>1652</v>
      </c>
      <c r="Z4776" s="8">
        <f>IFNA(VLOOKUP($B4776, '2022'!$A$1640:$B4852,2,FALSE),0)</f>
        <v>1</v>
      </c>
      <c r="AA4776" s="4"/>
      <c r="AB4776" s="4"/>
      <c r="AC4776" s="4"/>
      <c r="AD4776" s="4"/>
      <c r="AE4776" s="4"/>
      <c r="AF4776" s="4"/>
      <c r="AG4776" s="4"/>
      <c r="AH4776" s="4"/>
    </row>
    <row r="4777">
      <c r="A4777" s="3">
        <v>4776.0</v>
      </c>
      <c r="B4777" s="9" t="s">
        <v>9667</v>
      </c>
      <c r="C4777" s="9" t="s">
        <v>9667</v>
      </c>
      <c r="D4777" s="8"/>
      <c r="E4777" s="7" t="str">
        <f t="shared" si="1"/>
        <v>Winter Adé</v>
      </c>
      <c r="F4777" s="8">
        <v>1988.0</v>
      </c>
      <c r="G4777" s="8" t="s">
        <v>9668</v>
      </c>
      <c r="H4777" s="8" t="s">
        <v>9668</v>
      </c>
      <c r="I4777" s="8" t="s">
        <v>3511</v>
      </c>
      <c r="J4777" s="8" t="s">
        <v>3511</v>
      </c>
      <c r="K4777" s="7"/>
      <c r="L4777" s="8">
        <f>IFNA(IF(IF(ISNA((VLOOKUP($B4777,'1952'!$D$53:G$85,1,FALSE))),TRUE, FALSE),VLOOKUP($B4777, '1952'!$A$54:B4852,2,FALSE), VLOOKUP($B4777,'1952'!$D$53:G$85,2,FALSE)),0)</f>
        <v>0</v>
      </c>
      <c r="M4777" s="7"/>
      <c r="N4777" s="8">
        <f>IFNA(IF(IF(ISNA((VLOOKUP($B4777,'1962'!$D$49:$G$81,1,FALSE))),TRUE, FALSE),VLOOKUP($B4777, '1962'!$A$51:B4852,2,FALSE), VLOOKUP($B4777,'1962'!$D$49:$G$81,2,FALSE)),0)</f>
        <v>0</v>
      </c>
      <c r="O4777" s="7"/>
      <c r="P4777" s="6">
        <f>IFNA(IF(IF(ISNA((VLOOKUP($B4777,'1972'!$D$87:$G$109,1,FALSE))),TRUE, FALSE),VLOOKUP($B4777, '1972'!$A$89:B4852,2,FALSE), VLOOKUP($B4777,'1972'!$D$87:$G$109,2,FALSE)),0)</f>
        <v>0</v>
      </c>
      <c r="Q4777" s="7"/>
      <c r="R4777" s="6">
        <f>IFNA(IF(IF(ISNA((VLOOKUP($B4777,'1982'!$E$127:$F$142,1,FALSE))),TRUE, FALSE),VLOOKUP($B4777, '1982'!$B$127:$C4852,2,FALSE), VLOOKUP($B4777,'1982'!$E$127:$F$142,2,FALSE)),0)</f>
        <v>0</v>
      </c>
      <c r="S4777" s="7"/>
      <c r="T4777" s="6">
        <f>IFNA(IF(IF(ISNA((VLOOKUP($B4777,'1992'!$D$135:$E$144,1,FALSE))),TRUE, FALSE),VLOOKUP($B4777, '1992'!$A$135:$B4852,2,FALSE), VLOOKUP($B4777,'1992'!$D$135:$E$144,2,FALSE)),0)</f>
        <v>0</v>
      </c>
      <c r="U4777" s="7"/>
      <c r="V4777" s="6">
        <f>IFNA(VLOOKUP($B4777, '2002'!$A$150:$B4852,2,FALSE),0)</f>
        <v>0</v>
      </c>
      <c r="W4777" s="7"/>
      <c r="X4777" s="8">
        <f>IFNA(VLOOKUP($B4777, '2012'!$A$851:$B4852,2,FALSE),0)</f>
        <v>0</v>
      </c>
      <c r="Y4777" s="6">
        <f t="shared" si="1348"/>
        <v>1105</v>
      </c>
      <c r="Z4777" s="8">
        <f>IFNA(VLOOKUP($B4777, '2022'!$A$1640:$B4852,2,FALSE),0)</f>
        <v>2</v>
      </c>
      <c r="AA4777" s="4"/>
      <c r="AB4777" s="4"/>
      <c r="AC4777" s="4"/>
      <c r="AD4777" s="4"/>
      <c r="AE4777" s="4"/>
      <c r="AF4777" s="4"/>
      <c r="AG4777" s="4"/>
      <c r="AH4777" s="4"/>
    </row>
    <row r="4778">
      <c r="A4778" s="3">
        <v>4777.0</v>
      </c>
      <c r="B4778" s="9" t="s">
        <v>9669</v>
      </c>
      <c r="C4778" s="9" t="s">
        <v>9669</v>
      </c>
      <c r="D4778" s="8" t="s">
        <v>9670</v>
      </c>
      <c r="E4778" s="7" t="str">
        <f t="shared" si="1"/>
        <v>Winter Light; Nattvardsgästerna</v>
      </c>
      <c r="F4778" s="8">
        <v>1963.0</v>
      </c>
      <c r="G4778" s="8" t="s">
        <v>1048</v>
      </c>
      <c r="H4778" s="8" t="s">
        <v>1048</v>
      </c>
      <c r="I4778" s="8" t="s">
        <v>345</v>
      </c>
      <c r="J4778" s="8" t="s">
        <v>345</v>
      </c>
      <c r="K4778" s="7"/>
      <c r="L4778" s="8">
        <f>IFNA(IF(IF(ISNA((VLOOKUP($B4778,'1952'!$D$53:G$85,1,FALSE))),TRUE, FALSE),VLOOKUP($B4778, '1952'!$A$54:B4852,2,FALSE), VLOOKUP($B4778,'1952'!$D$53:G$85,2,FALSE)),0)</f>
        <v>0</v>
      </c>
      <c r="M4778" s="7"/>
      <c r="N4778" s="8">
        <f>IFNA(IF(IF(ISNA((VLOOKUP($B4778,'1962'!$D$49:$G$81,1,FALSE))),TRUE, FALSE),VLOOKUP($B4778, '1962'!$A$51:B4852,2,FALSE), VLOOKUP($B4778,'1962'!$D$49:$G$81,2,FALSE)),0)</f>
        <v>0</v>
      </c>
      <c r="O4778" s="6">
        <f>RANK($P4778,$P$2:$P4852)</f>
        <v>87</v>
      </c>
      <c r="P4778" s="6">
        <f>IFNA(IF(IF(ISNA((VLOOKUP($B4778,'1972'!$D$87:$G$109,1,FALSE))),TRUE, FALSE),VLOOKUP($B4778, '1972'!$A$89:B4852,2,FALSE), VLOOKUP($B4778,'1972'!$D$87:$G$109,2,FALSE)),0)</f>
        <v>2</v>
      </c>
      <c r="Q4778" s="6">
        <f>RANK($R4778,$R$2:$R4852)</f>
        <v>217</v>
      </c>
      <c r="R4778" s="6">
        <f>IFNA(IF(IF(ISNA((VLOOKUP($B4778,'1982'!$E$127:$F$142,1,FALSE))),TRUE, FALSE),VLOOKUP($B4778, '1982'!$B$127:$C4852,2,FALSE), VLOOKUP($B4778,'1982'!$E$127:$F$142,2,FALSE)),0)</f>
        <v>1</v>
      </c>
      <c r="S4778" s="6">
        <f>RANK($T4778,$T$2:$T4852)</f>
        <v>217</v>
      </c>
      <c r="T4778" s="6">
        <f>IFNA(IF(IF(ISNA((VLOOKUP($B4778,'1992'!$D$135:$E$144,1,FALSE))),TRUE, FALSE),VLOOKUP($B4778, '1992'!$A$135:$B4852,2,FALSE), VLOOKUP($B4778,'1992'!$D$135:$E$144,2,FALSE)),0)</f>
        <v>1</v>
      </c>
      <c r="U4778" s="6">
        <f>RANK($V4778,$V$2:$V4852)</f>
        <v>227</v>
      </c>
      <c r="V4778" s="6">
        <f>IFNA(VLOOKUP($B4778, '2002'!$A$150:$B4852,2,FALSE),0)</f>
        <v>1</v>
      </c>
      <c r="W4778" s="6">
        <f>RANK($X4778,$X$2:$X4852)</f>
        <v>323</v>
      </c>
      <c r="X4778" s="8">
        <f>IFNA(VLOOKUP($B4778, '2012'!$A$851:$B4852,2,FALSE),0)</f>
        <v>5</v>
      </c>
      <c r="Y4778" s="6">
        <f t="shared" si="1348"/>
        <v>354</v>
      </c>
      <c r="Z4778" s="8">
        <f>IFNA(VLOOKUP($B4778, '2022'!$A$1640:$B4852,2,FALSE),0)</f>
        <v>8</v>
      </c>
      <c r="AA4778" s="4"/>
      <c r="AB4778" s="4"/>
      <c r="AC4778" s="4"/>
      <c r="AD4778" s="4"/>
      <c r="AE4778" s="4"/>
      <c r="AF4778" s="4"/>
      <c r="AG4778" s="4"/>
      <c r="AH4778" s="4"/>
    </row>
    <row r="4779">
      <c r="A4779" s="3">
        <v>4778.0</v>
      </c>
      <c r="B4779" s="9" t="s">
        <v>9671</v>
      </c>
      <c r="C4779" s="9" t="s">
        <v>9671</v>
      </c>
      <c r="D4779" s="8" t="s">
        <v>9672</v>
      </c>
      <c r="E4779" s="7" t="str">
        <f t="shared" si="1"/>
        <v>Winter Sleep; Kis Uykusu</v>
      </c>
      <c r="F4779" s="8">
        <v>2014.0</v>
      </c>
      <c r="G4779" s="8" t="s">
        <v>1945</v>
      </c>
      <c r="H4779" s="8" t="s">
        <v>1945</v>
      </c>
      <c r="I4779" s="8" t="s">
        <v>1635</v>
      </c>
      <c r="J4779" s="8" t="s">
        <v>1635</v>
      </c>
      <c r="K4779" s="7"/>
      <c r="L4779" s="8">
        <f>IFNA(IF(IF(ISNA((VLOOKUP($B4779,'1952'!$D$53:G$85,1,FALSE))),TRUE, FALSE),VLOOKUP($B4779, '1952'!$A$54:B4852,2,FALSE), VLOOKUP($B4779,'1952'!$D$53:G$85,2,FALSE)),0)</f>
        <v>0</v>
      </c>
      <c r="M4779" s="7"/>
      <c r="N4779" s="8">
        <f>IFNA(IF(IF(ISNA((VLOOKUP($B4779,'1962'!$D$49:$G$81,1,FALSE))),TRUE, FALSE),VLOOKUP($B4779, '1962'!$A$51:B4852,2,FALSE), VLOOKUP($B4779,'1962'!$D$49:$G$81,2,FALSE)),0)</f>
        <v>0</v>
      </c>
      <c r="O4779" s="7"/>
      <c r="P4779" s="6">
        <f>IFNA(IF(IF(ISNA((VLOOKUP($B4779,'1972'!$D$87:$G$109,1,FALSE))),TRUE, FALSE),VLOOKUP($B4779, '1972'!$A$89:B4852,2,FALSE), VLOOKUP($B4779,'1972'!$D$87:$G$109,2,FALSE)),0)</f>
        <v>0</v>
      </c>
      <c r="Q4779" s="7"/>
      <c r="R4779" s="6">
        <f>IFNA(IF(IF(ISNA((VLOOKUP($B4779,'1982'!$E$127:$F$142,1,FALSE))),TRUE, FALSE),VLOOKUP($B4779, '1982'!$B$127:$C4852,2,FALSE), VLOOKUP($B4779,'1982'!$E$127:$F$142,2,FALSE)),0)</f>
        <v>0</v>
      </c>
      <c r="S4779" s="7"/>
      <c r="T4779" s="6">
        <f>IFNA(IF(IF(ISNA((VLOOKUP($B4779,'1992'!$D$135:$E$144,1,FALSE))),TRUE, FALSE),VLOOKUP($B4779, '1992'!$A$135:$B4852,2,FALSE), VLOOKUP($B4779,'1992'!$D$135:$E$144,2,FALSE)),0)</f>
        <v>0</v>
      </c>
      <c r="U4779" s="7"/>
      <c r="V4779" s="6">
        <f>IFNA(VLOOKUP($B4779, '2002'!$A$150:$B4852,2,FALSE),0)</f>
        <v>0</v>
      </c>
      <c r="W4779" s="7"/>
      <c r="X4779" s="8">
        <f>IFNA(VLOOKUP($B4779, '2012'!$A$851:$B4852,2,FALSE),0)</f>
        <v>0</v>
      </c>
      <c r="Y4779" s="6">
        <f t="shared" si="1348"/>
        <v>1652</v>
      </c>
      <c r="Z4779" s="8">
        <f>IFNA(VLOOKUP($B4779, '2022'!$A$1640:$B4852,2,FALSE),0)</f>
        <v>1</v>
      </c>
      <c r="AA4779" s="4"/>
      <c r="AB4779" s="4"/>
      <c r="AC4779" s="4"/>
      <c r="AD4779" s="4"/>
      <c r="AE4779" s="4"/>
      <c r="AF4779" s="4"/>
      <c r="AG4779" s="4"/>
      <c r="AH4779" s="4"/>
    </row>
    <row r="4780">
      <c r="A4780" s="3">
        <v>4779.0</v>
      </c>
      <c r="B4780" s="9" t="s">
        <v>9673</v>
      </c>
      <c r="C4780" s="9" t="s">
        <v>9673</v>
      </c>
      <c r="D4780" s="8"/>
      <c r="E4780" s="7" t="str">
        <f t="shared" si="1"/>
        <v>Winter's Bone</v>
      </c>
      <c r="F4780" s="8">
        <v>2010.0</v>
      </c>
      <c r="G4780" s="8" t="s">
        <v>9674</v>
      </c>
      <c r="H4780" s="8" t="s">
        <v>9674</v>
      </c>
      <c r="I4780" s="8" t="s">
        <v>41</v>
      </c>
      <c r="J4780" s="8" t="s">
        <v>41</v>
      </c>
      <c r="K4780" s="7"/>
      <c r="L4780" s="8">
        <f>IFNA(IF(IF(ISNA((VLOOKUP($B4780,'1952'!$D$53:G$85,1,FALSE))),TRUE, FALSE),VLOOKUP($B4780, '1952'!$A$54:B4852,2,FALSE), VLOOKUP($B4780,'1952'!$D$53:G$85,2,FALSE)),0)</f>
        <v>0</v>
      </c>
      <c r="M4780" s="7"/>
      <c r="N4780" s="8">
        <f>IFNA(IF(IF(ISNA((VLOOKUP($B4780,'1962'!$D$49:$G$81,1,FALSE))),TRUE, FALSE),VLOOKUP($B4780, '1962'!$A$51:B4852,2,FALSE), VLOOKUP($B4780,'1962'!$D$49:$G$81,2,FALSE)),0)</f>
        <v>0</v>
      </c>
      <c r="O4780" s="7"/>
      <c r="P4780" s="6">
        <f>IFNA(IF(IF(ISNA((VLOOKUP($B4780,'1972'!$D$87:$G$109,1,FALSE))),TRUE, FALSE),VLOOKUP($B4780, '1972'!$A$89:B4852,2,FALSE), VLOOKUP($B4780,'1972'!$D$87:$G$109,2,FALSE)),0)</f>
        <v>0</v>
      </c>
      <c r="Q4780" s="7"/>
      <c r="R4780" s="6">
        <f>IFNA(IF(IF(ISNA((VLOOKUP($B4780,'1982'!$E$127:$F$142,1,FALSE))),TRUE, FALSE),VLOOKUP($B4780, '1982'!$B$127:$C4852,2,FALSE), VLOOKUP($B4780,'1982'!$E$127:$F$142,2,FALSE)),0)</f>
        <v>0</v>
      </c>
      <c r="S4780" s="7"/>
      <c r="T4780" s="6">
        <f>IFNA(IF(IF(ISNA((VLOOKUP($B4780,'1992'!$D$135:$E$144,1,FALSE))),TRUE, FALSE),VLOOKUP($B4780, '1992'!$A$135:$B4852,2,FALSE), VLOOKUP($B4780,'1992'!$D$135:$E$144,2,FALSE)),0)</f>
        <v>0</v>
      </c>
      <c r="U4780" s="7"/>
      <c r="V4780" s="6">
        <f>IFNA(VLOOKUP($B4780, '2002'!$A$150:$B4852,2,FALSE),0)</f>
        <v>0</v>
      </c>
      <c r="W4780" s="7"/>
      <c r="X4780" s="8">
        <f>IFNA(VLOOKUP($B4780, '2012'!$A$851:$B4852,2,FALSE),0)</f>
        <v>0</v>
      </c>
      <c r="Y4780" s="6">
        <f t="shared" si="1348"/>
        <v>1652</v>
      </c>
      <c r="Z4780" s="8">
        <f>IFNA(VLOOKUP($B4780, '2022'!$A$1640:$B4852,2,FALSE),0)</f>
        <v>1</v>
      </c>
      <c r="AA4780" s="4"/>
      <c r="AB4780" s="4"/>
      <c r="AC4780" s="4"/>
      <c r="AD4780" s="4"/>
      <c r="AE4780" s="4"/>
      <c r="AF4780" s="4"/>
      <c r="AG4780" s="4"/>
      <c r="AH4780" s="4"/>
    </row>
    <row r="4781">
      <c r="A4781" s="3">
        <v>4780.0</v>
      </c>
      <c r="B4781" s="9" t="s">
        <v>9675</v>
      </c>
      <c r="C4781" s="9" t="s">
        <v>9675</v>
      </c>
      <c r="D4781" s="8"/>
      <c r="E4781" s="7" t="str">
        <f t="shared" si="1"/>
        <v>Wise Blood</v>
      </c>
      <c r="F4781" s="8">
        <v>1979.0</v>
      </c>
      <c r="G4781" s="8" t="s">
        <v>2826</v>
      </c>
      <c r="H4781" s="8" t="s">
        <v>2826</v>
      </c>
      <c r="I4781" s="8" t="s">
        <v>41</v>
      </c>
      <c r="J4781" s="8" t="s">
        <v>41</v>
      </c>
      <c r="K4781" s="7"/>
      <c r="L4781" s="8">
        <f>IFNA(IF(IF(ISNA((VLOOKUP($B4781,'1952'!$D$53:G$85,1,FALSE))),TRUE, FALSE),VLOOKUP($B4781, '1952'!$A$54:B4852,2,FALSE), VLOOKUP($B4781,'1952'!$D$53:G$85,2,FALSE)),0)</f>
        <v>0</v>
      </c>
      <c r="M4781" s="7"/>
      <c r="N4781" s="8">
        <f>IFNA(IF(IF(ISNA((VLOOKUP($B4781,'1962'!$D$49:$G$81,1,FALSE))),TRUE, FALSE),VLOOKUP($B4781, '1962'!$A$51:B4852,2,FALSE), VLOOKUP($B4781,'1962'!$D$49:$G$81,2,FALSE)),0)</f>
        <v>0</v>
      </c>
      <c r="O4781" s="7"/>
      <c r="P4781" s="6">
        <f>IFNA(IF(IF(ISNA((VLOOKUP($B4781,'1972'!$D$87:$G$109,1,FALSE))),TRUE, FALSE),VLOOKUP($B4781, '1972'!$A$89:B4852,2,FALSE), VLOOKUP($B4781,'1972'!$D$87:$G$109,2,FALSE)),0)</f>
        <v>0</v>
      </c>
      <c r="Q4781" s="7"/>
      <c r="R4781" s="6">
        <f>IFNA(IF(IF(ISNA((VLOOKUP($B4781,'1982'!$E$127:$F$142,1,FALSE))),TRUE, FALSE),VLOOKUP($B4781, '1982'!$B$127:$C4852,2,FALSE), VLOOKUP($B4781,'1982'!$E$127:$F$142,2,FALSE)),0)</f>
        <v>0</v>
      </c>
      <c r="S4781" s="7"/>
      <c r="T4781" s="6">
        <f>IFNA(IF(IF(ISNA((VLOOKUP($B4781,'1992'!$D$135:$E$144,1,FALSE))),TRUE, FALSE),VLOOKUP($B4781, '1992'!$A$135:$B4852,2,FALSE), VLOOKUP($B4781,'1992'!$D$135:$E$144,2,FALSE)),0)</f>
        <v>0</v>
      </c>
      <c r="U4781" s="7"/>
      <c r="V4781" s="6">
        <f>IFNA(VLOOKUP($B4781, '2002'!$A$150:$B4852,2,FALSE),0)</f>
        <v>0</v>
      </c>
      <c r="W4781" s="6">
        <f>RANK($X4781,$X$2:$X4852)</f>
        <v>597</v>
      </c>
      <c r="X4781" s="8">
        <f>IFNA(VLOOKUP($B4781, '2012'!$A$851:$B4852,2,FALSE),0)</f>
        <v>2</v>
      </c>
      <c r="Y4781" s="6">
        <f t="shared" si="1348"/>
        <v>1652</v>
      </c>
      <c r="Z4781" s="8">
        <f>IFNA(VLOOKUP($B4781, '2022'!$A$1640:$B4852,2,FALSE),0)</f>
        <v>1</v>
      </c>
      <c r="AA4781" s="4"/>
      <c r="AB4781" s="4"/>
      <c r="AC4781" s="4"/>
      <c r="AD4781" s="4"/>
      <c r="AE4781" s="4"/>
      <c r="AF4781" s="4"/>
      <c r="AG4781" s="4"/>
      <c r="AH4781" s="4"/>
    </row>
    <row r="4782">
      <c r="A4782" s="3">
        <v>4781.0</v>
      </c>
      <c r="B4782" s="9" t="s">
        <v>9676</v>
      </c>
      <c r="C4782" s="9" t="s">
        <v>9676</v>
      </c>
      <c r="D4782" s="8" t="s">
        <v>9677</v>
      </c>
      <c r="E4782" s="7" t="str">
        <f t="shared" si="1"/>
        <v>Witchfinder General; The Conqueror Worm</v>
      </c>
      <c r="F4782" s="8">
        <v>1968.0</v>
      </c>
      <c r="G4782" s="8" t="s">
        <v>9678</v>
      </c>
      <c r="H4782" s="8" t="s">
        <v>9678</v>
      </c>
      <c r="I4782" s="8" t="s">
        <v>74</v>
      </c>
      <c r="J4782" s="8" t="s">
        <v>74</v>
      </c>
      <c r="K4782" s="7"/>
      <c r="L4782" s="8">
        <f>IFNA(IF(IF(ISNA((VLOOKUP($B4782,'1952'!$D$53:G$85,1,FALSE))),TRUE, FALSE),VLOOKUP($B4782, '1952'!$A$54:B4852,2,FALSE), VLOOKUP($B4782,'1952'!$D$53:G$85,2,FALSE)),0)</f>
        <v>0</v>
      </c>
      <c r="M4782" s="7"/>
      <c r="N4782" s="8">
        <f>IFNA(IF(IF(ISNA((VLOOKUP($B4782,'1962'!$D$49:$G$81,1,FALSE))),TRUE, FALSE),VLOOKUP($B4782, '1962'!$A$51:B4852,2,FALSE), VLOOKUP($B4782,'1962'!$D$49:$G$81,2,FALSE)),0)</f>
        <v>0</v>
      </c>
      <c r="O4782" s="7"/>
      <c r="P4782" s="6">
        <f>IFNA(IF(IF(ISNA((VLOOKUP($B4782,'1972'!$D$87:$G$109,1,FALSE))),TRUE, FALSE),VLOOKUP($B4782, '1972'!$A$89:B4852,2,FALSE), VLOOKUP($B4782,'1972'!$D$87:$G$109,2,FALSE)),0)</f>
        <v>0</v>
      </c>
      <c r="Q4782" s="7"/>
      <c r="R4782" s="6">
        <f>IFNA(IF(IF(ISNA((VLOOKUP($B4782,'1982'!$E$127:$F$142,1,FALSE))),TRUE, FALSE),VLOOKUP($B4782, '1982'!$B$127:$C4852,2,FALSE), VLOOKUP($B4782,'1982'!$E$127:$F$142,2,FALSE)),0)</f>
        <v>0</v>
      </c>
      <c r="S4782" s="7"/>
      <c r="T4782" s="6">
        <f>IFNA(IF(IF(ISNA((VLOOKUP($B4782,'1992'!$D$135:$E$144,1,FALSE))),TRUE, FALSE),VLOOKUP($B4782, '1992'!$A$135:$B4852,2,FALSE), VLOOKUP($B4782,'1992'!$D$135:$E$144,2,FALSE)),0)</f>
        <v>0</v>
      </c>
      <c r="U4782" s="7"/>
      <c r="V4782" s="6">
        <f>IFNA(VLOOKUP($B4782, '2002'!$A$150:$B4852,2,FALSE),0)</f>
        <v>0</v>
      </c>
      <c r="W4782" s="7"/>
      <c r="X4782" s="8">
        <f>IFNA(VLOOKUP($B4782, '2012'!$A$851:$B4852,2,FALSE),0)</f>
        <v>0</v>
      </c>
      <c r="Y4782" s="6">
        <f t="shared" si="1348"/>
        <v>1105</v>
      </c>
      <c r="Z4782" s="8">
        <f>IFNA(VLOOKUP($B4782, '2022'!$A$1640:$B4852,2,FALSE),0)</f>
        <v>2</v>
      </c>
      <c r="AA4782" s="4"/>
      <c r="AB4782" s="4"/>
      <c r="AC4782" s="4"/>
      <c r="AD4782" s="4"/>
      <c r="AE4782" s="4"/>
      <c r="AF4782" s="4"/>
      <c r="AG4782" s="4"/>
      <c r="AH4782" s="4"/>
    </row>
    <row r="4783">
      <c r="A4783" s="3">
        <v>4782.0</v>
      </c>
      <c r="B4783" s="9" t="s">
        <v>9679</v>
      </c>
      <c r="C4783" s="9" t="s">
        <v>9679</v>
      </c>
      <c r="D4783" s="8" t="s">
        <v>9680</v>
      </c>
      <c r="E4783" s="7" t="str">
        <f t="shared" si="1"/>
        <v>With Faith in God; Sa verom u Boga</v>
      </c>
      <c r="F4783" s="8">
        <v>1932.0</v>
      </c>
      <c r="G4783" s="8" t="s">
        <v>9681</v>
      </c>
      <c r="H4783" s="8" t="s">
        <v>9681</v>
      </c>
      <c r="I4783" s="8" t="s">
        <v>1371</v>
      </c>
      <c r="J4783" s="8" t="s">
        <v>1371</v>
      </c>
      <c r="K4783" s="7"/>
      <c r="L4783" s="8">
        <f>IFNA(IF(IF(ISNA((VLOOKUP($B4783,'1952'!$D$53:G$85,1,FALSE))),TRUE, FALSE),VLOOKUP($B4783, '1952'!$A$54:B4852,2,FALSE), VLOOKUP($B4783,'1952'!$D$53:G$85,2,FALSE)),0)</f>
        <v>0</v>
      </c>
      <c r="M4783" s="7"/>
      <c r="N4783" s="8">
        <f>IFNA(IF(IF(ISNA((VLOOKUP($B4783,'1962'!$D$49:$G$81,1,FALSE))),TRUE, FALSE),VLOOKUP($B4783, '1962'!$A$51:B4852,2,FALSE), VLOOKUP($B4783,'1962'!$D$49:$G$81,2,FALSE)),0)</f>
        <v>0</v>
      </c>
      <c r="O4783" s="7"/>
      <c r="P4783" s="6">
        <f>IFNA(IF(IF(ISNA((VLOOKUP($B4783,'1972'!$D$87:$G$109,1,FALSE))),TRUE, FALSE),VLOOKUP($B4783, '1972'!$A$89:B4852,2,FALSE), VLOOKUP($B4783,'1972'!$D$87:$G$109,2,FALSE)),0)</f>
        <v>0</v>
      </c>
      <c r="Q4783" s="7"/>
      <c r="R4783" s="6">
        <f>IFNA(IF(IF(ISNA((VLOOKUP($B4783,'1982'!$E$127:$F$142,1,FALSE))),TRUE, FALSE),VLOOKUP($B4783, '1982'!$B$127:$C4852,2,FALSE), VLOOKUP($B4783,'1982'!$E$127:$F$142,2,FALSE)),0)</f>
        <v>0</v>
      </c>
      <c r="S4783" s="7"/>
      <c r="T4783" s="6">
        <f>IFNA(IF(IF(ISNA((VLOOKUP($B4783,'1992'!$D$135:$E$144,1,FALSE))),TRUE, FALSE),VLOOKUP($B4783, '1992'!$A$135:$B4852,2,FALSE), VLOOKUP($B4783,'1992'!$D$135:$E$144,2,FALSE)),0)</f>
        <v>0</v>
      </c>
      <c r="U4783" s="7"/>
      <c r="V4783" s="6">
        <f>IFNA(VLOOKUP($B4783, '2002'!$A$150:$B4852,2,FALSE),0)</f>
        <v>0</v>
      </c>
      <c r="W4783" s="7"/>
      <c r="X4783" s="8">
        <f>IFNA(VLOOKUP($B4783, '2012'!$A$851:$B4852,2,FALSE),0)</f>
        <v>0</v>
      </c>
      <c r="Y4783" s="6">
        <f t="shared" si="1348"/>
        <v>1652</v>
      </c>
      <c r="Z4783" s="8">
        <f>IFNA(VLOOKUP($B4783, '2022'!$A$1640:$B4852,2,FALSE),0)</f>
        <v>1</v>
      </c>
      <c r="AA4783" s="4"/>
      <c r="AB4783" s="4"/>
      <c r="AC4783" s="4"/>
      <c r="AD4783" s="4"/>
      <c r="AE4783" s="4"/>
      <c r="AF4783" s="4"/>
      <c r="AG4783" s="4"/>
      <c r="AH4783" s="4"/>
    </row>
    <row r="4784">
      <c r="A4784" s="3">
        <v>4783.0</v>
      </c>
      <c r="B4784" s="9" t="s">
        <v>9682</v>
      </c>
      <c r="C4784" s="9" t="s">
        <v>9682</v>
      </c>
      <c r="D4784" s="8"/>
      <c r="E4784" s="7" t="str">
        <f t="shared" si="1"/>
        <v>Within Our Gates</v>
      </c>
      <c r="F4784" s="8">
        <v>1920.0</v>
      </c>
      <c r="G4784" s="8" t="s">
        <v>1496</v>
      </c>
      <c r="H4784" s="8" t="s">
        <v>1496</v>
      </c>
      <c r="I4784" s="8" t="s">
        <v>41</v>
      </c>
      <c r="J4784" s="8" t="s">
        <v>41</v>
      </c>
      <c r="K4784" s="7"/>
      <c r="L4784" s="8">
        <f>IFNA(IF(IF(ISNA((VLOOKUP($B4784,'1952'!$D$53:G$85,1,FALSE))),TRUE, FALSE),VLOOKUP($B4784, '1952'!$A$54:B4852,2,FALSE), VLOOKUP($B4784,'1952'!$D$53:G$85,2,FALSE)),0)</f>
        <v>0</v>
      </c>
      <c r="M4784" s="7"/>
      <c r="N4784" s="8">
        <f>IFNA(IF(IF(ISNA((VLOOKUP($B4784,'1962'!$D$49:$G$81,1,FALSE))),TRUE, FALSE),VLOOKUP($B4784, '1962'!$A$51:B4852,2,FALSE), VLOOKUP($B4784,'1962'!$D$49:$G$81,2,FALSE)),0)</f>
        <v>0</v>
      </c>
      <c r="O4784" s="7"/>
      <c r="P4784" s="6">
        <f>IFNA(IF(IF(ISNA((VLOOKUP($B4784,'1972'!$D$87:$G$109,1,FALSE))),TRUE, FALSE),VLOOKUP($B4784, '1972'!$A$89:B4852,2,FALSE), VLOOKUP($B4784,'1972'!$D$87:$G$109,2,FALSE)),0)</f>
        <v>0</v>
      </c>
      <c r="Q4784" s="7"/>
      <c r="R4784" s="6">
        <f>IFNA(IF(IF(ISNA((VLOOKUP($B4784,'1982'!$E$127:$F$142,1,FALSE))),TRUE, FALSE),VLOOKUP($B4784, '1982'!$B$127:$C4852,2,FALSE), VLOOKUP($B4784,'1982'!$E$127:$F$142,2,FALSE)),0)</f>
        <v>0</v>
      </c>
      <c r="S4784" s="7"/>
      <c r="T4784" s="6">
        <f>IFNA(IF(IF(ISNA((VLOOKUP($B4784,'1992'!$D$135:$E$144,1,FALSE))),TRUE, FALSE),VLOOKUP($B4784, '1992'!$A$135:$B4852,2,FALSE), VLOOKUP($B4784,'1992'!$D$135:$E$144,2,FALSE)),0)</f>
        <v>0</v>
      </c>
      <c r="U4784" s="7"/>
      <c r="V4784" s="6">
        <f>IFNA(VLOOKUP($B4784, '2002'!$A$150:$B4852,2,FALSE),0)</f>
        <v>0</v>
      </c>
      <c r="W4784" s="7"/>
      <c r="X4784" s="8">
        <f>IFNA(VLOOKUP($B4784, '2012'!$A$851:$B4852,2,FALSE),0)</f>
        <v>0</v>
      </c>
      <c r="Y4784" s="6">
        <f t="shared" si="1348"/>
        <v>668</v>
      </c>
      <c r="Z4784" s="8">
        <f>IFNA(VLOOKUP($B4784, '2022'!$A$1640:$B4852,2,FALSE),0)</f>
        <v>4</v>
      </c>
      <c r="AA4784" s="4"/>
      <c r="AB4784" s="4"/>
      <c r="AC4784" s="4"/>
      <c r="AD4784" s="4"/>
      <c r="AE4784" s="4"/>
      <c r="AF4784" s="4"/>
      <c r="AG4784" s="4"/>
      <c r="AH4784" s="4"/>
    </row>
    <row r="4785">
      <c r="A4785" s="3">
        <v>4784.0</v>
      </c>
      <c r="B4785" s="9" t="s">
        <v>9683</v>
      </c>
      <c r="C4785" s="9" t="s">
        <v>9683</v>
      </c>
      <c r="D4785" s="8"/>
      <c r="E4785" s="7" t="str">
        <f t="shared" si="1"/>
        <v>Withnail &amp; I</v>
      </c>
      <c r="F4785" s="8">
        <v>1987.0</v>
      </c>
      <c r="G4785" s="8" t="s">
        <v>9684</v>
      </c>
      <c r="H4785" s="8" t="s">
        <v>9684</v>
      </c>
      <c r="I4785" s="8" t="s">
        <v>74</v>
      </c>
      <c r="J4785" s="8" t="s">
        <v>74</v>
      </c>
      <c r="K4785" s="7"/>
      <c r="L4785" s="8">
        <f>IFNA(IF(IF(ISNA((VLOOKUP($B4785,'1952'!$D$53:G$85,1,FALSE))),TRUE, FALSE),VLOOKUP($B4785, '1952'!$A$54:B4852,2,FALSE), VLOOKUP($B4785,'1952'!$D$53:G$85,2,FALSE)),0)</f>
        <v>0</v>
      </c>
      <c r="M4785" s="7"/>
      <c r="N4785" s="8">
        <f>IFNA(IF(IF(ISNA((VLOOKUP($B4785,'1962'!$D$49:$G$81,1,FALSE))),TRUE, FALSE),VLOOKUP($B4785, '1962'!$A$51:B4852,2,FALSE), VLOOKUP($B4785,'1962'!$D$49:$G$81,2,FALSE)),0)</f>
        <v>0</v>
      </c>
      <c r="O4785" s="7"/>
      <c r="P4785" s="6">
        <f>IFNA(IF(IF(ISNA((VLOOKUP($B4785,'1972'!$D$87:$G$109,1,FALSE))),TRUE, FALSE),VLOOKUP($B4785, '1972'!$A$89:B4852,2,FALSE), VLOOKUP($B4785,'1972'!$D$87:$G$109,2,FALSE)),0)</f>
        <v>0</v>
      </c>
      <c r="Q4785" s="7"/>
      <c r="R4785" s="6">
        <f>IFNA(IF(IF(ISNA((VLOOKUP($B4785,'1982'!$E$127:$F$142,1,FALSE))),TRUE, FALSE),VLOOKUP($B4785, '1982'!$B$127:$C4852,2,FALSE), VLOOKUP($B4785,'1982'!$E$127:$F$142,2,FALSE)),0)</f>
        <v>0</v>
      </c>
      <c r="S4785" s="7"/>
      <c r="T4785" s="6">
        <f>IFNA(IF(IF(ISNA((VLOOKUP($B4785,'1992'!$D$135:$E$144,1,FALSE))),TRUE, FALSE),VLOOKUP($B4785, '1992'!$A$135:$B4852,2,FALSE), VLOOKUP($B4785,'1992'!$D$135:$E$144,2,FALSE)),0)</f>
        <v>0</v>
      </c>
      <c r="U4785" s="7"/>
      <c r="V4785" s="6">
        <f>IFNA(VLOOKUP($B4785, '2002'!$A$150:$B4852,2,FALSE),0)</f>
        <v>0</v>
      </c>
      <c r="W4785" s="6">
        <f t="shared" ref="W4785:W4786" si="1350">RANK($X4785,$X$2:$X4852)</f>
        <v>899</v>
      </c>
      <c r="X4785" s="8">
        <f>IFNA(VLOOKUP($B4785, '2012'!$A$851:$B4852,2,FALSE),0)</f>
        <v>1</v>
      </c>
      <c r="Y4785" s="6">
        <f t="shared" si="1348"/>
        <v>846</v>
      </c>
      <c r="Z4785" s="8">
        <f>IFNA(VLOOKUP($B4785, '2022'!$A$1640:$B4852,2,FALSE),0)</f>
        <v>3</v>
      </c>
      <c r="AA4785" s="4"/>
      <c r="AB4785" s="4"/>
      <c r="AC4785" s="4"/>
      <c r="AD4785" s="4"/>
      <c r="AE4785" s="4"/>
      <c r="AF4785" s="4"/>
      <c r="AG4785" s="4"/>
      <c r="AH4785" s="4"/>
    </row>
    <row r="4786">
      <c r="A4786" s="3">
        <v>4785.0</v>
      </c>
      <c r="B4786" s="9" t="s">
        <v>9685</v>
      </c>
      <c r="C4786" s="9" t="s">
        <v>9685</v>
      </c>
      <c r="D4786" s="8"/>
      <c r="E4786" s="7" t="str">
        <f t="shared" si="1"/>
        <v>Witness</v>
      </c>
      <c r="F4786" s="8">
        <v>1985.0</v>
      </c>
      <c r="G4786" s="8" t="s">
        <v>2849</v>
      </c>
      <c r="H4786" s="8" t="s">
        <v>2849</v>
      </c>
      <c r="I4786" s="8" t="s">
        <v>41</v>
      </c>
      <c r="J4786" s="8" t="s">
        <v>41</v>
      </c>
      <c r="K4786" s="7"/>
      <c r="L4786" s="8">
        <f>IFNA(IF(IF(ISNA((VLOOKUP($B4786,'1952'!$D$53:G$85,1,FALSE))),TRUE, FALSE),VLOOKUP($B4786, '1952'!$A$54:B4852,2,FALSE), VLOOKUP($B4786,'1952'!$D$53:G$85,2,FALSE)),0)</f>
        <v>0</v>
      </c>
      <c r="M4786" s="7"/>
      <c r="N4786" s="8">
        <f>IFNA(IF(IF(ISNA((VLOOKUP($B4786,'1962'!$D$49:$G$81,1,FALSE))),TRUE, FALSE),VLOOKUP($B4786, '1962'!$A$51:B4852,2,FALSE), VLOOKUP($B4786,'1962'!$D$49:$G$81,2,FALSE)),0)</f>
        <v>0</v>
      </c>
      <c r="O4786" s="7"/>
      <c r="P4786" s="6">
        <f>IFNA(IF(IF(ISNA((VLOOKUP($B4786,'1972'!$D$87:$G$109,1,FALSE))),TRUE, FALSE),VLOOKUP($B4786, '1972'!$A$89:B4852,2,FALSE), VLOOKUP($B4786,'1972'!$D$87:$G$109,2,FALSE)),0)</f>
        <v>0</v>
      </c>
      <c r="Q4786" s="7"/>
      <c r="R4786" s="6">
        <f>IFNA(IF(IF(ISNA((VLOOKUP($B4786,'1982'!$E$127:$F$142,1,FALSE))),TRUE, FALSE),VLOOKUP($B4786, '1982'!$B$127:$C4852,2,FALSE), VLOOKUP($B4786,'1982'!$E$127:$F$142,2,FALSE)),0)</f>
        <v>0</v>
      </c>
      <c r="S4786" s="6">
        <f>RANK($T4786,$T$2:$T4852)</f>
        <v>217</v>
      </c>
      <c r="T4786" s="6">
        <f>IFNA(IF(IF(ISNA((VLOOKUP($B4786,'1992'!$D$135:$E$144,1,FALSE))),TRUE, FALSE),VLOOKUP($B4786, '1992'!$A$135:$B4852,2,FALSE), VLOOKUP($B4786,'1992'!$D$135:$E$144,2,FALSE)),0)</f>
        <v>1</v>
      </c>
      <c r="U4786" s="7"/>
      <c r="V4786" s="6">
        <f>IFNA(VLOOKUP($B4786, '2002'!$A$150:$B4852,2,FALSE),0)</f>
        <v>0</v>
      </c>
      <c r="W4786" s="6">
        <f t="shared" si="1350"/>
        <v>899</v>
      </c>
      <c r="X4786" s="8">
        <f>IFNA(VLOOKUP($B4786, '2012'!$A$851:$B4852,2,FALSE),0)</f>
        <v>1</v>
      </c>
      <c r="Y4786" s="6">
        <f t="shared" si="1348"/>
        <v>1105</v>
      </c>
      <c r="Z4786" s="8">
        <f>IFNA(VLOOKUP($B4786, '2022'!$A$1640:$B4852,2,FALSE),0)</f>
        <v>2</v>
      </c>
      <c r="AA4786" s="4"/>
      <c r="AB4786" s="4"/>
      <c r="AC4786" s="4"/>
      <c r="AD4786" s="4"/>
      <c r="AE4786" s="4"/>
      <c r="AF4786" s="4"/>
      <c r="AG4786" s="4"/>
      <c r="AH4786" s="4"/>
    </row>
    <row r="4787">
      <c r="A4787" s="3">
        <v>4786.0</v>
      </c>
      <c r="B4787" s="9" t="s">
        <v>9686</v>
      </c>
      <c r="C4787" s="9" t="s">
        <v>9686</v>
      </c>
      <c r="D4787" s="8"/>
      <c r="E4787" s="7" t="str">
        <f t="shared" si="1"/>
        <v>Witness for the Prosecution</v>
      </c>
      <c r="F4787" s="8">
        <v>1957.0</v>
      </c>
      <c r="G4787" s="8" t="s">
        <v>274</v>
      </c>
      <c r="H4787" s="8" t="s">
        <v>274</v>
      </c>
      <c r="I4787" s="8" t="s">
        <v>41</v>
      </c>
      <c r="J4787" s="8" t="s">
        <v>41</v>
      </c>
      <c r="K4787" s="7"/>
      <c r="L4787" s="8">
        <f>IFNA(IF(IF(ISNA((VLOOKUP($B4787,'1952'!$D$53:G$85,1,FALSE))),TRUE, FALSE),VLOOKUP($B4787, '1952'!$A$54:B4852,2,FALSE), VLOOKUP($B4787,'1952'!$D$53:G$85,2,FALSE)),0)</f>
        <v>0</v>
      </c>
      <c r="M4787" s="7"/>
      <c r="N4787" s="8">
        <f>IFNA(IF(IF(ISNA((VLOOKUP($B4787,'1962'!$D$49:$G$81,1,FALSE))),TRUE, FALSE),VLOOKUP($B4787, '1962'!$A$51:B4852,2,FALSE), VLOOKUP($B4787,'1962'!$D$49:$G$81,2,FALSE)),0)</f>
        <v>0</v>
      </c>
      <c r="O4787" s="7"/>
      <c r="P4787" s="6">
        <f>IFNA(IF(IF(ISNA((VLOOKUP($B4787,'1972'!$D$87:$G$109,1,FALSE))),TRUE, FALSE),VLOOKUP($B4787, '1972'!$A$89:B4852,2,FALSE), VLOOKUP($B4787,'1972'!$D$87:$G$109,2,FALSE)),0)</f>
        <v>0</v>
      </c>
      <c r="Q4787" s="7"/>
      <c r="R4787" s="6">
        <f>IFNA(IF(IF(ISNA((VLOOKUP($B4787,'1982'!$E$127:$F$142,1,FALSE))),TRUE, FALSE),VLOOKUP($B4787, '1982'!$B$127:$C4852,2,FALSE), VLOOKUP($B4787,'1982'!$E$127:$F$142,2,FALSE)),0)</f>
        <v>0</v>
      </c>
      <c r="S4787" s="7"/>
      <c r="T4787" s="6">
        <f>IFNA(IF(IF(ISNA((VLOOKUP($B4787,'1992'!$D$135:$E$144,1,FALSE))),TRUE, FALSE),VLOOKUP($B4787, '1992'!$A$135:$B4852,2,FALSE), VLOOKUP($B4787,'1992'!$D$135:$E$144,2,FALSE)),0)</f>
        <v>0</v>
      </c>
      <c r="U4787" s="7"/>
      <c r="V4787" s="6">
        <f>IFNA(VLOOKUP($B4787, '2002'!$A$150:$B4852,2,FALSE),0)</f>
        <v>0</v>
      </c>
      <c r="W4787" s="7"/>
      <c r="X4787" s="8">
        <f>IFNA(VLOOKUP($B4787, '2012'!$A$851:$B4852,2,FALSE),0)</f>
        <v>0</v>
      </c>
      <c r="Y4787" s="6">
        <f t="shared" si="1348"/>
        <v>1652</v>
      </c>
      <c r="Z4787" s="8">
        <f>IFNA(VLOOKUP($B4787, '2022'!$A$1640:$B4852,2,FALSE),0)</f>
        <v>1</v>
      </c>
      <c r="AA4787" s="4"/>
      <c r="AB4787" s="4"/>
      <c r="AC4787" s="4"/>
      <c r="AD4787" s="4"/>
      <c r="AE4787" s="4"/>
      <c r="AF4787" s="4"/>
      <c r="AG4787" s="4"/>
      <c r="AH4787" s="4"/>
    </row>
    <row r="4788">
      <c r="A4788" s="3">
        <v>4787.0</v>
      </c>
      <c r="B4788" s="9" t="s">
        <v>9687</v>
      </c>
      <c r="C4788" s="9" t="s">
        <v>9687</v>
      </c>
      <c r="D4788" s="8" t="s">
        <v>9688</v>
      </c>
      <c r="E4788" s="7" t="str">
        <f t="shared" si="1"/>
        <v>Wolf Children; Okami kodomo no ame to yuko</v>
      </c>
      <c r="F4788" s="8">
        <v>2012.0</v>
      </c>
      <c r="G4788" s="8" t="s">
        <v>1248</v>
      </c>
      <c r="H4788" s="8" t="s">
        <v>1248</v>
      </c>
      <c r="I4788" s="8" t="s">
        <v>252</v>
      </c>
      <c r="J4788" s="8" t="s">
        <v>252</v>
      </c>
      <c r="K4788" s="7"/>
      <c r="L4788" s="8">
        <f>IFNA(IF(IF(ISNA((VLOOKUP($B4788,'1952'!$D$53:G$85,1,FALSE))),TRUE, FALSE),VLOOKUP($B4788, '1952'!$A$54:B4852,2,FALSE), VLOOKUP($B4788,'1952'!$D$53:G$85,2,FALSE)),0)</f>
        <v>0</v>
      </c>
      <c r="M4788" s="7"/>
      <c r="N4788" s="8">
        <f>IFNA(IF(IF(ISNA((VLOOKUP($B4788,'1962'!$D$49:$G$81,1,FALSE))),TRUE, FALSE),VLOOKUP($B4788, '1962'!$A$51:B4852,2,FALSE), VLOOKUP($B4788,'1962'!$D$49:$G$81,2,FALSE)),0)</f>
        <v>0</v>
      </c>
      <c r="O4788" s="7"/>
      <c r="P4788" s="6">
        <f>IFNA(IF(IF(ISNA((VLOOKUP($B4788,'1972'!$D$87:$G$109,1,FALSE))),TRUE, FALSE),VLOOKUP($B4788, '1972'!$A$89:B4852,2,FALSE), VLOOKUP($B4788,'1972'!$D$87:$G$109,2,FALSE)),0)</f>
        <v>0</v>
      </c>
      <c r="Q4788" s="7"/>
      <c r="R4788" s="6">
        <f>IFNA(IF(IF(ISNA((VLOOKUP($B4788,'1982'!$E$127:$F$142,1,FALSE))),TRUE, FALSE),VLOOKUP($B4788, '1982'!$B$127:$C4852,2,FALSE), VLOOKUP($B4788,'1982'!$E$127:$F$142,2,FALSE)),0)</f>
        <v>0</v>
      </c>
      <c r="S4788" s="7"/>
      <c r="T4788" s="6">
        <f>IFNA(IF(IF(ISNA((VLOOKUP($B4788,'1992'!$D$135:$E$144,1,FALSE))),TRUE, FALSE),VLOOKUP($B4788, '1992'!$A$135:$B4852,2,FALSE), VLOOKUP($B4788,'1992'!$D$135:$E$144,2,FALSE)),0)</f>
        <v>0</v>
      </c>
      <c r="U4788" s="7"/>
      <c r="V4788" s="6">
        <f>IFNA(VLOOKUP($B4788, '2002'!$A$150:$B4852,2,FALSE),0)</f>
        <v>0</v>
      </c>
      <c r="W4788" s="7"/>
      <c r="X4788" s="8">
        <f>IFNA(VLOOKUP($B4788, '2012'!$A$851:$B4852,2,FALSE),0)</f>
        <v>0</v>
      </c>
      <c r="Y4788" s="6">
        <f t="shared" si="1348"/>
        <v>1652</v>
      </c>
      <c r="Z4788" s="8">
        <f>IFNA(VLOOKUP($B4788, '2022'!$A$1640:$B4852,2,FALSE),0)</f>
        <v>1</v>
      </c>
      <c r="AA4788" s="4"/>
      <c r="AB4788" s="4"/>
      <c r="AC4788" s="4"/>
      <c r="AD4788" s="4"/>
      <c r="AE4788" s="4"/>
      <c r="AF4788" s="4"/>
      <c r="AG4788" s="4"/>
      <c r="AH4788" s="4"/>
    </row>
    <row r="4789">
      <c r="A4789" s="3">
        <v>4788.0</v>
      </c>
      <c r="B4789" s="9" t="s">
        <v>9689</v>
      </c>
      <c r="C4789" s="9" t="s">
        <v>9689</v>
      </c>
      <c r="D4789" s="8" t="s">
        <v>9690</v>
      </c>
      <c r="E4789" s="7" t="str">
        <f t="shared" si="1"/>
        <v>Wolff Von Amerongen: Did He Commit Bancruptcy Offences?; Hat Wolff von Amerongen Konkursdelikte begangen?</v>
      </c>
      <c r="F4789" s="8">
        <v>2004.0</v>
      </c>
      <c r="G4789" s="8" t="s">
        <v>9691</v>
      </c>
      <c r="H4789" s="8" t="s">
        <v>9691</v>
      </c>
      <c r="I4789" s="8" t="s">
        <v>130</v>
      </c>
      <c r="J4789" s="8" t="s">
        <v>130</v>
      </c>
      <c r="K4789" s="7"/>
      <c r="L4789" s="8">
        <f>IFNA(IF(IF(ISNA((VLOOKUP($B4789,'1952'!$D$53:G$85,1,FALSE))),TRUE, FALSE),VLOOKUP($B4789, '1952'!$A$54:B4852,2,FALSE), VLOOKUP($B4789,'1952'!$D$53:G$85,2,FALSE)),0)</f>
        <v>0</v>
      </c>
      <c r="M4789" s="7"/>
      <c r="N4789" s="8">
        <f>IFNA(IF(IF(ISNA((VLOOKUP($B4789,'1962'!$D$49:$G$81,1,FALSE))),TRUE, FALSE),VLOOKUP($B4789, '1962'!$A$51:B4852,2,FALSE), VLOOKUP($B4789,'1962'!$D$49:$G$81,2,FALSE)),0)</f>
        <v>0</v>
      </c>
      <c r="O4789" s="7"/>
      <c r="P4789" s="6">
        <f>IFNA(IF(IF(ISNA((VLOOKUP($B4789,'1972'!$D$87:$G$109,1,FALSE))),TRUE, FALSE),VLOOKUP($B4789, '1972'!$A$89:B4852,2,FALSE), VLOOKUP($B4789,'1972'!$D$87:$G$109,2,FALSE)),0)</f>
        <v>0</v>
      </c>
      <c r="Q4789" s="7"/>
      <c r="R4789" s="6">
        <f>IFNA(IF(IF(ISNA((VLOOKUP($B4789,'1982'!$E$127:$F$142,1,FALSE))),TRUE, FALSE),VLOOKUP($B4789, '1982'!$B$127:$C4852,2,FALSE), VLOOKUP($B4789,'1982'!$E$127:$F$142,2,FALSE)),0)</f>
        <v>0</v>
      </c>
      <c r="S4789" s="7"/>
      <c r="T4789" s="6">
        <f>IFNA(IF(IF(ISNA((VLOOKUP($B4789,'1992'!$D$135:$E$144,1,FALSE))),TRUE, FALSE),VLOOKUP($B4789, '1992'!$A$135:$B4852,2,FALSE), VLOOKUP($B4789,'1992'!$D$135:$E$144,2,FALSE)),0)</f>
        <v>0</v>
      </c>
      <c r="U4789" s="7"/>
      <c r="V4789" s="6">
        <f>IFNA(VLOOKUP($B4789, '2002'!$A$150:$B4852,2,FALSE),0)</f>
        <v>0</v>
      </c>
      <c r="W4789" s="6">
        <f>RANK($X4789,$X$2:$X4852)</f>
        <v>899</v>
      </c>
      <c r="X4789" s="8">
        <f>IFNA(VLOOKUP($B4789, '2012'!$A$851:$B4852,2,FALSE),0)</f>
        <v>1</v>
      </c>
      <c r="Y4789" s="6">
        <f t="shared" si="1348"/>
        <v>1652</v>
      </c>
      <c r="Z4789" s="8">
        <f>IFNA(VLOOKUP($B4789, '2022'!$A$1640:$B4852,2,FALSE),0)</f>
        <v>1</v>
      </c>
      <c r="AA4789" s="4"/>
      <c r="AB4789" s="4"/>
      <c r="AC4789" s="4"/>
      <c r="AD4789" s="4"/>
      <c r="AE4789" s="4"/>
      <c r="AF4789" s="4"/>
      <c r="AG4789" s="4"/>
      <c r="AH4789" s="4"/>
    </row>
    <row r="4790">
      <c r="A4790" s="3">
        <v>4789.0</v>
      </c>
      <c r="B4790" s="9" t="s">
        <v>9692</v>
      </c>
      <c r="C4790" s="9" t="s">
        <v>9692</v>
      </c>
      <c r="D4790" s="8"/>
      <c r="E4790" s="7" t="str">
        <f t="shared" si="1"/>
        <v>Wolfwalkers</v>
      </c>
      <c r="F4790" s="8">
        <v>2020.0</v>
      </c>
      <c r="G4790" s="8" t="s">
        <v>9693</v>
      </c>
      <c r="H4790" s="8" t="s">
        <v>9694</v>
      </c>
      <c r="I4790" s="8" t="s">
        <v>889</v>
      </c>
      <c r="J4790" s="8" t="s">
        <v>889</v>
      </c>
      <c r="K4790" s="7"/>
      <c r="L4790" s="8">
        <f>IFNA(IF(IF(ISNA((VLOOKUP($B4790,'1952'!$D$53:G$85,1,FALSE))),TRUE, FALSE),VLOOKUP($B4790, '1952'!$A$54:B4852,2,FALSE), VLOOKUP($B4790,'1952'!$D$53:G$85,2,FALSE)),0)</f>
        <v>0</v>
      </c>
      <c r="M4790" s="7"/>
      <c r="N4790" s="8">
        <f>IFNA(IF(IF(ISNA((VLOOKUP($B4790,'1962'!$D$49:$G$81,1,FALSE))),TRUE, FALSE),VLOOKUP($B4790, '1962'!$A$51:B4852,2,FALSE), VLOOKUP($B4790,'1962'!$D$49:$G$81,2,FALSE)),0)</f>
        <v>0</v>
      </c>
      <c r="O4790" s="7"/>
      <c r="P4790" s="6">
        <f>IFNA(IF(IF(ISNA((VLOOKUP($B4790,'1972'!$D$87:$G$109,1,FALSE))),TRUE, FALSE),VLOOKUP($B4790, '1972'!$A$89:B4852,2,FALSE), VLOOKUP($B4790,'1972'!$D$87:$G$109,2,FALSE)),0)</f>
        <v>0</v>
      </c>
      <c r="Q4790" s="7"/>
      <c r="R4790" s="6">
        <f>IFNA(IF(IF(ISNA((VLOOKUP($B4790,'1982'!$E$127:$F$142,1,FALSE))),TRUE, FALSE),VLOOKUP($B4790, '1982'!$B$127:$C4852,2,FALSE), VLOOKUP($B4790,'1982'!$E$127:$F$142,2,FALSE)),0)</f>
        <v>0</v>
      </c>
      <c r="S4790" s="7"/>
      <c r="T4790" s="6">
        <f>IFNA(IF(IF(ISNA((VLOOKUP($B4790,'1992'!$D$135:$E$144,1,FALSE))),TRUE, FALSE),VLOOKUP($B4790, '1992'!$A$135:$B4852,2,FALSE), VLOOKUP($B4790,'1992'!$D$135:$E$144,2,FALSE)),0)</f>
        <v>0</v>
      </c>
      <c r="U4790" s="7"/>
      <c r="V4790" s="6">
        <f>IFNA(VLOOKUP($B4790, '2002'!$A$150:$B4852,2,FALSE),0)</f>
        <v>0</v>
      </c>
      <c r="W4790" s="7"/>
      <c r="X4790" s="8">
        <f>IFNA(VLOOKUP($B4790, '2012'!$A$851:$B4852,2,FALSE),0)</f>
        <v>0</v>
      </c>
      <c r="Y4790" s="6">
        <f t="shared" si="1348"/>
        <v>1652</v>
      </c>
      <c r="Z4790" s="8">
        <f>IFNA(VLOOKUP($B4790, '2022'!$A$1640:$B4852,2,FALSE),0)</f>
        <v>1</v>
      </c>
      <c r="AA4790" s="4"/>
      <c r="AB4790" s="4"/>
      <c r="AC4790" s="4"/>
      <c r="AD4790" s="4"/>
      <c r="AE4790" s="4"/>
      <c r="AF4790" s="4"/>
      <c r="AG4790" s="4"/>
      <c r="AH4790" s="4"/>
    </row>
    <row r="4791">
      <c r="A4791" s="3">
        <v>4790.0</v>
      </c>
      <c r="B4791" s="9" t="s">
        <v>9695</v>
      </c>
      <c r="C4791" s="9" t="s">
        <v>9695</v>
      </c>
      <c r="D4791" s="8"/>
      <c r="E4791" s="7" t="str">
        <f t="shared" si="1"/>
        <v>Wolves in the Walls</v>
      </c>
      <c r="F4791" s="8">
        <v>2018.0</v>
      </c>
      <c r="G4791" s="8" t="s">
        <v>9696</v>
      </c>
      <c r="H4791" s="8" t="s">
        <v>9696</v>
      </c>
      <c r="I4791" s="8" t="s">
        <v>41</v>
      </c>
      <c r="J4791" s="8" t="s">
        <v>41</v>
      </c>
      <c r="K4791" s="7"/>
      <c r="L4791" s="8">
        <f>IFNA(IF(IF(ISNA((VLOOKUP($B4791,'1952'!$D$53:G$85,1,FALSE))),TRUE, FALSE),VLOOKUP($B4791, '1952'!$A$54:B4852,2,FALSE), VLOOKUP($B4791,'1952'!$D$53:G$85,2,FALSE)),0)</f>
        <v>0</v>
      </c>
      <c r="M4791" s="7"/>
      <c r="N4791" s="8">
        <f>IFNA(IF(IF(ISNA((VLOOKUP($B4791,'1962'!$D$49:$G$81,1,FALSE))),TRUE, FALSE),VLOOKUP($B4791, '1962'!$A$51:B4852,2,FALSE), VLOOKUP($B4791,'1962'!$D$49:$G$81,2,FALSE)),0)</f>
        <v>0</v>
      </c>
      <c r="O4791" s="7"/>
      <c r="P4791" s="6">
        <f>IFNA(IF(IF(ISNA((VLOOKUP($B4791,'1972'!$D$87:$G$109,1,FALSE))),TRUE, FALSE),VLOOKUP($B4791, '1972'!$A$89:B4852,2,FALSE), VLOOKUP($B4791,'1972'!$D$87:$G$109,2,FALSE)),0)</f>
        <v>0</v>
      </c>
      <c r="Q4791" s="7"/>
      <c r="R4791" s="6">
        <f>IFNA(IF(IF(ISNA((VLOOKUP($B4791,'1982'!$E$127:$F$142,1,FALSE))),TRUE, FALSE),VLOOKUP($B4791, '1982'!$B$127:$C4852,2,FALSE), VLOOKUP($B4791,'1982'!$E$127:$F$142,2,FALSE)),0)</f>
        <v>0</v>
      </c>
      <c r="S4791" s="7"/>
      <c r="T4791" s="6">
        <f>IFNA(IF(IF(ISNA((VLOOKUP($B4791,'1992'!$D$135:$E$144,1,FALSE))),TRUE, FALSE),VLOOKUP($B4791, '1992'!$A$135:$B4852,2,FALSE), VLOOKUP($B4791,'1992'!$D$135:$E$144,2,FALSE)),0)</f>
        <v>0</v>
      </c>
      <c r="U4791" s="7"/>
      <c r="V4791" s="6">
        <f>IFNA(VLOOKUP($B4791, '2002'!$A$150:$B4852,2,FALSE),0)</f>
        <v>0</v>
      </c>
      <c r="W4791" s="7"/>
      <c r="X4791" s="8">
        <f>IFNA(VLOOKUP($B4791, '2012'!$A$851:$B4852,2,FALSE),0)</f>
        <v>0</v>
      </c>
      <c r="Y4791" s="6">
        <f t="shared" si="1348"/>
        <v>1652</v>
      </c>
      <c r="Z4791" s="8">
        <f>IFNA(VLOOKUP($B4791, '2022'!$A$1640:$B4852,2,FALSE),0)</f>
        <v>1</v>
      </c>
      <c r="AA4791" s="4"/>
      <c r="AB4791" s="4"/>
      <c r="AC4791" s="4"/>
      <c r="AD4791" s="4"/>
      <c r="AE4791" s="4"/>
      <c r="AF4791" s="4"/>
      <c r="AG4791" s="4"/>
      <c r="AH4791" s="4"/>
    </row>
    <row r="4792">
      <c r="A4792" s="3">
        <v>4791.0</v>
      </c>
      <c r="B4792" s="9" t="s">
        <v>9697</v>
      </c>
      <c r="C4792" s="9" t="s">
        <v>9697</v>
      </c>
      <c r="D4792" s="8" t="s">
        <v>9698</v>
      </c>
      <c r="E4792" s="7" t="str">
        <f t="shared" si="1"/>
        <v>Woman in the Dunes; Suna no onna</v>
      </c>
      <c r="F4792" s="8">
        <v>1964.0</v>
      </c>
      <c r="G4792" s="8" t="s">
        <v>9699</v>
      </c>
      <c r="H4792" s="8" t="s">
        <v>9699</v>
      </c>
      <c r="I4792" s="8" t="s">
        <v>252</v>
      </c>
      <c r="J4792" s="8" t="s">
        <v>252</v>
      </c>
      <c r="K4792" s="7"/>
      <c r="L4792" s="8">
        <f>IFNA(IF(IF(ISNA((VLOOKUP($B4792,'1952'!$D$53:G$85,1,FALSE))),TRUE, FALSE),VLOOKUP($B4792, '1952'!$A$54:B4852,2,FALSE), VLOOKUP($B4792,'1952'!$D$53:G$85,2,FALSE)),0)</f>
        <v>0</v>
      </c>
      <c r="M4792" s="7"/>
      <c r="N4792" s="8">
        <f>IFNA(IF(IF(ISNA((VLOOKUP($B4792,'1962'!$D$49:$G$81,1,FALSE))),TRUE, FALSE),VLOOKUP($B4792, '1962'!$A$51:B4852,2,FALSE), VLOOKUP($B4792,'1962'!$D$49:$G$81,2,FALSE)),0)</f>
        <v>0</v>
      </c>
      <c r="O4792" s="7"/>
      <c r="P4792" s="6">
        <f>IFNA(IF(IF(ISNA((VLOOKUP($B4792,'1972'!$D$87:$G$109,1,FALSE))),TRUE, FALSE),VLOOKUP($B4792, '1972'!$A$89:B4852,2,FALSE), VLOOKUP($B4792,'1972'!$D$87:$G$109,2,FALSE)),0)</f>
        <v>0</v>
      </c>
      <c r="Q4792" s="7"/>
      <c r="R4792" s="6">
        <f>IFNA(IF(IF(ISNA((VLOOKUP($B4792,'1982'!$E$127:$F$142,1,FALSE))),TRUE, FALSE),VLOOKUP($B4792, '1982'!$B$127:$C4852,2,FALSE), VLOOKUP($B4792,'1982'!$E$127:$F$142,2,FALSE)),0)</f>
        <v>0</v>
      </c>
      <c r="S4792" s="7"/>
      <c r="T4792" s="6">
        <f>IFNA(IF(IF(ISNA((VLOOKUP($B4792,'1992'!$D$135:$E$144,1,FALSE))),TRUE, FALSE),VLOOKUP($B4792, '1992'!$A$135:$B4852,2,FALSE), VLOOKUP($B4792,'1992'!$D$135:$E$144,2,FALSE)),0)</f>
        <v>0</v>
      </c>
      <c r="U4792" s="7"/>
      <c r="V4792" s="6">
        <f>IFNA(VLOOKUP($B4792, '2002'!$A$150:$B4852,2,FALSE),0)</f>
        <v>0</v>
      </c>
      <c r="W4792" s="6">
        <f>RANK($X4792,$X$2:$X4852)</f>
        <v>597</v>
      </c>
      <c r="X4792" s="8">
        <f>IFNA(VLOOKUP($B4792, '2012'!$A$851:$B4852,2,FALSE),0)</f>
        <v>2</v>
      </c>
      <c r="Y4792" s="6">
        <f t="shared" si="1348"/>
        <v>462</v>
      </c>
      <c r="Z4792" s="8">
        <f>IFNA(VLOOKUP($B4792, '2022'!$A$1640:$B4852,2,FALSE),0)</f>
        <v>6</v>
      </c>
      <c r="AA4792" s="4"/>
      <c r="AB4792" s="4"/>
      <c r="AC4792" s="4"/>
      <c r="AD4792" s="4"/>
      <c r="AE4792" s="4"/>
      <c r="AF4792" s="4"/>
      <c r="AG4792" s="4"/>
      <c r="AH4792" s="4"/>
    </row>
    <row r="4793">
      <c r="A4793" s="3">
        <v>4792.0</v>
      </c>
      <c r="B4793" s="9" t="s">
        <v>9700</v>
      </c>
      <c r="C4793" s="9" t="s">
        <v>9700</v>
      </c>
      <c r="D4793" s="8" t="s">
        <v>9701</v>
      </c>
      <c r="E4793" s="7" t="str">
        <f t="shared" si="1"/>
        <v>Woman of Tokyo; Tôkyô no onna</v>
      </c>
      <c r="F4793" s="8">
        <v>1933.0</v>
      </c>
      <c r="G4793" s="8" t="s">
        <v>315</v>
      </c>
      <c r="H4793" s="8" t="s">
        <v>315</v>
      </c>
      <c r="I4793" s="8" t="s">
        <v>252</v>
      </c>
      <c r="J4793" s="8" t="s">
        <v>252</v>
      </c>
      <c r="K4793" s="7"/>
      <c r="L4793" s="8">
        <f>IFNA(IF(IF(ISNA((VLOOKUP($B4793,'1952'!$D$53:G$85,1,FALSE))),TRUE, FALSE),VLOOKUP($B4793, '1952'!$A$54:B4852,2,FALSE), VLOOKUP($B4793,'1952'!$D$53:G$85,2,FALSE)),0)</f>
        <v>0</v>
      </c>
      <c r="M4793" s="7"/>
      <c r="N4793" s="8">
        <f>IFNA(IF(IF(ISNA((VLOOKUP($B4793,'1962'!$D$49:$G$81,1,FALSE))),TRUE, FALSE),VLOOKUP($B4793, '1962'!$A$51:B4852,2,FALSE), VLOOKUP($B4793,'1962'!$D$49:$G$81,2,FALSE)),0)</f>
        <v>0</v>
      </c>
      <c r="O4793" s="7"/>
      <c r="P4793" s="6">
        <f>IFNA(IF(IF(ISNA((VLOOKUP($B4793,'1972'!$D$87:$G$109,1,FALSE))),TRUE, FALSE),VLOOKUP($B4793, '1972'!$A$89:B4852,2,FALSE), VLOOKUP($B4793,'1972'!$D$87:$G$109,2,FALSE)),0)</f>
        <v>0</v>
      </c>
      <c r="Q4793" s="7"/>
      <c r="R4793" s="6">
        <f>IFNA(IF(IF(ISNA((VLOOKUP($B4793,'1982'!$E$127:$F$142,1,FALSE))),TRUE, FALSE),VLOOKUP($B4793, '1982'!$B$127:$C4852,2,FALSE), VLOOKUP($B4793,'1982'!$E$127:$F$142,2,FALSE)),0)</f>
        <v>0</v>
      </c>
      <c r="S4793" s="7"/>
      <c r="T4793" s="6">
        <f>IFNA(IF(IF(ISNA((VLOOKUP($B4793,'1992'!$D$135:$E$144,1,FALSE))),TRUE, FALSE),VLOOKUP($B4793, '1992'!$A$135:$B4852,2,FALSE), VLOOKUP($B4793,'1992'!$D$135:$E$144,2,FALSE)),0)</f>
        <v>0</v>
      </c>
      <c r="U4793" s="7"/>
      <c r="V4793" s="6">
        <f>IFNA(VLOOKUP($B4793, '2002'!$A$150:$B4852,2,FALSE),0)</f>
        <v>0</v>
      </c>
      <c r="W4793" s="7"/>
      <c r="X4793" s="8">
        <f>IFNA(VLOOKUP($B4793, '2012'!$A$851:$B4852,2,FALSE),0)</f>
        <v>0</v>
      </c>
      <c r="Y4793" s="6">
        <f t="shared" si="1348"/>
        <v>1652</v>
      </c>
      <c r="Z4793" s="8">
        <f>IFNA(VLOOKUP($B4793, '2022'!$A$1640:$B4852,2,FALSE),0)</f>
        <v>1</v>
      </c>
      <c r="AA4793" s="4"/>
      <c r="AB4793" s="4"/>
      <c r="AC4793" s="4"/>
      <c r="AD4793" s="4"/>
      <c r="AE4793" s="4"/>
      <c r="AF4793" s="4"/>
      <c r="AG4793" s="4"/>
      <c r="AH4793" s="4"/>
    </row>
    <row r="4794">
      <c r="A4794" s="3">
        <v>4793.0</v>
      </c>
      <c r="B4794" s="9" t="s">
        <v>9702</v>
      </c>
      <c r="C4794" s="9" t="s">
        <v>9702</v>
      </c>
      <c r="D4794" s="8" t="s">
        <v>9703</v>
      </c>
      <c r="E4794" s="7" t="str">
        <f t="shared" si="1"/>
        <v>Woman with Flowers; Señora con flores</v>
      </c>
      <c r="F4794" s="8">
        <v>2011.0</v>
      </c>
      <c r="G4794" s="8" t="s">
        <v>6516</v>
      </c>
      <c r="H4794" s="8" t="s">
        <v>6516</v>
      </c>
      <c r="I4794" s="8" t="s">
        <v>1586</v>
      </c>
      <c r="J4794" s="8" t="s">
        <v>1587</v>
      </c>
      <c r="K4794" s="7"/>
      <c r="L4794" s="8">
        <f>IFNA(IF(IF(ISNA((VLOOKUP($B4794,'1952'!$D$53:G$85,1,FALSE))),TRUE, FALSE),VLOOKUP($B4794, '1952'!$A$54:B4852,2,FALSE), VLOOKUP($B4794,'1952'!$D$53:G$85,2,FALSE)),0)</f>
        <v>0</v>
      </c>
      <c r="M4794" s="7"/>
      <c r="N4794" s="8">
        <f>IFNA(IF(IF(ISNA((VLOOKUP($B4794,'1962'!$D$49:$G$81,1,FALSE))),TRUE, FALSE),VLOOKUP($B4794, '1962'!$A$51:B4852,2,FALSE), VLOOKUP($B4794,'1962'!$D$49:$G$81,2,FALSE)),0)</f>
        <v>0</v>
      </c>
      <c r="O4794" s="7"/>
      <c r="P4794" s="6">
        <f>IFNA(IF(IF(ISNA((VLOOKUP($B4794,'1972'!$D$87:$G$109,1,FALSE))),TRUE, FALSE),VLOOKUP($B4794, '1972'!$A$89:B4852,2,FALSE), VLOOKUP($B4794,'1972'!$D$87:$G$109,2,FALSE)),0)</f>
        <v>0</v>
      </c>
      <c r="Q4794" s="7"/>
      <c r="R4794" s="6">
        <f>IFNA(IF(IF(ISNA((VLOOKUP($B4794,'1982'!$E$127:$F$142,1,FALSE))),TRUE, FALSE),VLOOKUP($B4794, '1982'!$B$127:$C4852,2,FALSE), VLOOKUP($B4794,'1982'!$E$127:$F$142,2,FALSE)),0)</f>
        <v>0</v>
      </c>
      <c r="S4794" s="7"/>
      <c r="T4794" s="6">
        <f>IFNA(IF(IF(ISNA((VLOOKUP($B4794,'1992'!$D$135:$E$144,1,FALSE))),TRUE, FALSE),VLOOKUP($B4794, '1992'!$A$135:$B4852,2,FALSE), VLOOKUP($B4794,'1992'!$D$135:$E$144,2,FALSE)),0)</f>
        <v>0</v>
      </c>
      <c r="U4794" s="7"/>
      <c r="V4794" s="6">
        <f>IFNA(VLOOKUP($B4794, '2002'!$A$150:$B4852,2,FALSE),0)</f>
        <v>0</v>
      </c>
      <c r="W4794" s="7"/>
      <c r="X4794" s="8">
        <f>IFNA(VLOOKUP($B4794, '2012'!$A$851:$B4852,2,FALSE),0)</f>
        <v>0</v>
      </c>
      <c r="Y4794" s="6">
        <f t="shared" si="1348"/>
        <v>1652</v>
      </c>
      <c r="Z4794" s="8">
        <f>IFNA(VLOOKUP($B4794, '2022'!$A$1640:$B4852,2,FALSE),0)</f>
        <v>1</v>
      </c>
      <c r="AA4794" s="4"/>
      <c r="AB4794" s="4"/>
      <c r="AC4794" s="4"/>
      <c r="AD4794" s="4"/>
      <c r="AE4794" s="4"/>
      <c r="AF4794" s="4"/>
      <c r="AG4794" s="4"/>
      <c r="AH4794" s="4"/>
    </row>
    <row r="4795">
      <c r="A4795" s="3">
        <v>4794.0</v>
      </c>
      <c r="B4795" s="13" t="s">
        <v>9704</v>
      </c>
      <c r="C4795" s="13" t="s">
        <v>9704</v>
      </c>
      <c r="D4795" s="8" t="s">
        <v>9705</v>
      </c>
      <c r="E4795" s="7" t="str">
        <f t="shared" si="1"/>
        <v>Women on the Verge of a Nervous Breakdown; Mujeres al borde de un ataque de nervious</v>
      </c>
      <c r="F4795" s="8">
        <v>1988.0</v>
      </c>
      <c r="G4795" s="8" t="s">
        <v>696</v>
      </c>
      <c r="H4795" s="8" t="s">
        <v>696</v>
      </c>
      <c r="I4795" s="8" t="s">
        <v>697</v>
      </c>
      <c r="J4795" s="8" t="s">
        <v>697</v>
      </c>
      <c r="K4795" s="7"/>
      <c r="L4795" s="8">
        <f>IFNA(IF(IF(ISNA((VLOOKUP($B4795,'1952'!$D$53:G$85,1,FALSE))),TRUE, FALSE),VLOOKUP($B4795, '1952'!$A$54:B4852,2,FALSE), VLOOKUP($B4795,'1952'!$D$53:G$85,2,FALSE)),0)</f>
        <v>0</v>
      </c>
      <c r="M4795" s="7"/>
      <c r="N4795" s="8">
        <f>IFNA(IF(IF(ISNA((VLOOKUP($B4795,'1962'!$D$49:$G$81,1,FALSE))),TRUE, FALSE),VLOOKUP($B4795, '1962'!$A$51:B4852,2,FALSE), VLOOKUP($B4795,'1962'!$D$49:$G$81,2,FALSE)),0)</f>
        <v>0</v>
      </c>
      <c r="O4795" s="7"/>
      <c r="P4795" s="6">
        <f>IFNA(IF(IF(ISNA((VLOOKUP($B4795,'1972'!$D$87:$G$109,1,FALSE))),TRUE, FALSE),VLOOKUP($B4795, '1972'!$A$89:B4852,2,FALSE), VLOOKUP($B4795,'1972'!$D$87:$G$109,2,FALSE)),0)</f>
        <v>0</v>
      </c>
      <c r="Q4795" s="7"/>
      <c r="R4795" s="6">
        <f>IFNA(IF(IF(ISNA((VLOOKUP($B4795,'1982'!$E$127:$F$142,1,FALSE))),TRUE, FALSE),VLOOKUP($B4795, '1982'!$B$127:$C4852,2,FALSE), VLOOKUP($B4795,'1982'!$E$127:$F$142,2,FALSE)),0)</f>
        <v>0</v>
      </c>
      <c r="S4795" s="7"/>
      <c r="T4795" s="6">
        <f>IFNA(IF(IF(ISNA((VLOOKUP($B4795,'1992'!$D$135:$E$144,1,FALSE))),TRUE, FALSE),VLOOKUP($B4795, '1992'!$A$135:$B4852,2,FALSE), VLOOKUP($B4795,'1992'!$D$135:$E$144,2,FALSE)),0)</f>
        <v>0</v>
      </c>
      <c r="U4795" s="6">
        <f>RANK($V4795,$V$2:$V4852)</f>
        <v>227</v>
      </c>
      <c r="V4795" s="6">
        <f>IFNA(VLOOKUP($B4795, '2002'!$A$150:$B4852,2,FALSE),0)</f>
        <v>1</v>
      </c>
      <c r="W4795" s="6">
        <f>RANK($X4795,$X$2:$X4852)</f>
        <v>899</v>
      </c>
      <c r="X4795" s="8">
        <f>IFNA(VLOOKUP($B4795, '2012'!$A$851:$B4852,2,FALSE),0)</f>
        <v>1</v>
      </c>
      <c r="Y4795" s="6">
        <f t="shared" si="1348"/>
        <v>462</v>
      </c>
      <c r="Z4795" s="8">
        <f>IFNA(VLOOKUP($B4795, '2022'!$A$1640:$B4852,2,FALSE),0)</f>
        <v>6</v>
      </c>
      <c r="AA4795" s="4"/>
      <c r="AB4795" s="4"/>
      <c r="AC4795" s="4"/>
      <c r="AD4795" s="4"/>
      <c r="AE4795" s="4"/>
      <c r="AF4795" s="4"/>
      <c r="AG4795" s="4"/>
      <c r="AH4795" s="4"/>
    </row>
    <row r="4796">
      <c r="A4796" s="3">
        <v>4795.0</v>
      </c>
      <c r="B4796" s="9" t="s">
        <v>9706</v>
      </c>
      <c r="C4796" s="9" t="s">
        <v>9706</v>
      </c>
      <c r="D4796" s="8" t="s">
        <v>9707</v>
      </c>
      <c r="E4796" s="7" t="str">
        <f t="shared" si="1"/>
        <v>Women's Things; Cosas de mujeres</v>
      </c>
      <c r="F4796" s="8">
        <v>1978.0</v>
      </c>
      <c r="G4796" s="8" t="s">
        <v>9708</v>
      </c>
      <c r="H4796" s="8" t="s">
        <v>9708</v>
      </c>
      <c r="I4796" s="8" t="s">
        <v>544</v>
      </c>
      <c r="J4796" s="8" t="s">
        <v>544</v>
      </c>
      <c r="K4796" s="7"/>
      <c r="L4796" s="8">
        <f>IFNA(IF(IF(ISNA((VLOOKUP($B4796,'1952'!$D$53:G$85,1,FALSE))),TRUE, FALSE),VLOOKUP($B4796, '1952'!$A$54:B4852,2,FALSE), VLOOKUP($B4796,'1952'!$D$53:G$85,2,FALSE)),0)</f>
        <v>0</v>
      </c>
      <c r="M4796" s="7"/>
      <c r="N4796" s="8">
        <f>IFNA(IF(IF(ISNA((VLOOKUP($B4796,'1962'!$D$49:$G$81,1,FALSE))),TRUE, FALSE),VLOOKUP($B4796, '1962'!$A$51:B4852,2,FALSE), VLOOKUP($B4796,'1962'!$D$49:$G$81,2,FALSE)),0)</f>
        <v>0</v>
      </c>
      <c r="O4796" s="7"/>
      <c r="P4796" s="6">
        <f>IFNA(IF(IF(ISNA((VLOOKUP($B4796,'1972'!$D$87:$G$109,1,FALSE))),TRUE, FALSE),VLOOKUP($B4796, '1972'!$A$89:B4852,2,FALSE), VLOOKUP($B4796,'1972'!$D$87:$G$109,2,FALSE)),0)</f>
        <v>0</v>
      </c>
      <c r="Q4796" s="7"/>
      <c r="R4796" s="6">
        <f>IFNA(IF(IF(ISNA((VLOOKUP($B4796,'1982'!$E$127:$F$142,1,FALSE))),TRUE, FALSE),VLOOKUP($B4796, '1982'!$B$127:$C4852,2,FALSE), VLOOKUP($B4796,'1982'!$E$127:$F$142,2,FALSE)),0)</f>
        <v>0</v>
      </c>
      <c r="S4796" s="7"/>
      <c r="T4796" s="6">
        <f>IFNA(IF(IF(ISNA((VLOOKUP($B4796,'1992'!$D$135:$E$144,1,FALSE))),TRUE, FALSE),VLOOKUP($B4796, '1992'!$A$135:$B4852,2,FALSE), VLOOKUP($B4796,'1992'!$D$135:$E$144,2,FALSE)),0)</f>
        <v>0</v>
      </c>
      <c r="U4796" s="7"/>
      <c r="V4796" s="6">
        <f>IFNA(VLOOKUP($B4796, '2002'!$A$150:$B4852,2,FALSE),0)</f>
        <v>0</v>
      </c>
      <c r="W4796" s="7"/>
      <c r="X4796" s="8">
        <f>IFNA(VLOOKUP($B4796, '2012'!$A$851:$B4852,2,FALSE),0)</f>
        <v>0</v>
      </c>
      <c r="Y4796" s="6">
        <f t="shared" si="1348"/>
        <v>1652</v>
      </c>
      <c r="Z4796" s="8">
        <f>IFNA(VLOOKUP($B4796, '2022'!$A$1640:$B4852,2,FALSE),0)</f>
        <v>1</v>
      </c>
      <c r="AA4796" s="4"/>
      <c r="AB4796" s="4"/>
      <c r="AC4796" s="4"/>
      <c r="AD4796" s="4"/>
      <c r="AE4796" s="4"/>
      <c r="AF4796" s="4"/>
      <c r="AG4796" s="4"/>
      <c r="AH4796" s="4"/>
    </row>
    <row r="4797">
      <c r="A4797" s="3">
        <v>4796.0</v>
      </c>
      <c r="B4797" s="9" t="s">
        <v>9709</v>
      </c>
      <c r="C4797" s="9" t="s">
        <v>9709</v>
      </c>
      <c r="D4797" s="8"/>
      <c r="E4797" s="7" t="str">
        <f t="shared" si="1"/>
        <v>Wonder Woman</v>
      </c>
      <c r="F4797" s="8">
        <v>2017.0</v>
      </c>
      <c r="G4797" s="8" t="s">
        <v>9710</v>
      </c>
      <c r="H4797" s="8" t="s">
        <v>9710</v>
      </c>
      <c r="I4797" s="8" t="s">
        <v>41</v>
      </c>
      <c r="J4797" s="8" t="s">
        <v>41</v>
      </c>
      <c r="K4797" s="7"/>
      <c r="L4797" s="8">
        <f>IFNA(IF(IF(ISNA((VLOOKUP($B4797,'1952'!$D$53:G$85,1,FALSE))),TRUE, FALSE),VLOOKUP($B4797, '1952'!$A$54:B4852,2,FALSE), VLOOKUP($B4797,'1952'!$D$53:G$85,2,FALSE)),0)</f>
        <v>0</v>
      </c>
      <c r="M4797" s="7"/>
      <c r="N4797" s="8">
        <f>IFNA(IF(IF(ISNA((VLOOKUP($B4797,'1962'!$D$49:$G$81,1,FALSE))),TRUE, FALSE),VLOOKUP($B4797, '1962'!$A$51:B4852,2,FALSE), VLOOKUP($B4797,'1962'!$D$49:$G$81,2,FALSE)),0)</f>
        <v>0</v>
      </c>
      <c r="O4797" s="7"/>
      <c r="P4797" s="6">
        <f>IFNA(IF(IF(ISNA((VLOOKUP($B4797,'1972'!$D$87:$G$109,1,FALSE))),TRUE, FALSE),VLOOKUP($B4797, '1972'!$A$89:B4852,2,FALSE), VLOOKUP($B4797,'1972'!$D$87:$G$109,2,FALSE)),0)</f>
        <v>0</v>
      </c>
      <c r="Q4797" s="7"/>
      <c r="R4797" s="6">
        <f>IFNA(IF(IF(ISNA((VLOOKUP($B4797,'1982'!$E$127:$F$142,1,FALSE))),TRUE, FALSE),VLOOKUP($B4797, '1982'!$B$127:$C4852,2,FALSE), VLOOKUP($B4797,'1982'!$E$127:$F$142,2,FALSE)),0)</f>
        <v>0</v>
      </c>
      <c r="S4797" s="7"/>
      <c r="T4797" s="6">
        <f>IFNA(IF(IF(ISNA((VLOOKUP($B4797,'1992'!$D$135:$E$144,1,FALSE))),TRUE, FALSE),VLOOKUP($B4797, '1992'!$A$135:$B4852,2,FALSE), VLOOKUP($B4797,'1992'!$D$135:$E$144,2,FALSE)),0)</f>
        <v>0</v>
      </c>
      <c r="U4797" s="7"/>
      <c r="V4797" s="6">
        <f>IFNA(VLOOKUP($B4797, '2002'!$A$150:$B4852,2,FALSE),0)</f>
        <v>0</v>
      </c>
      <c r="W4797" s="7"/>
      <c r="X4797" s="8">
        <f>IFNA(VLOOKUP($B4797, '2012'!$A$851:$B4852,2,FALSE),0)</f>
        <v>0</v>
      </c>
      <c r="Y4797" s="6">
        <f t="shared" si="1348"/>
        <v>1652</v>
      </c>
      <c r="Z4797" s="8">
        <f>IFNA(VLOOKUP($B4797, '2022'!$A$1640:$B4852,2,FALSE),0)</f>
        <v>1</v>
      </c>
      <c r="AA4797" s="4"/>
      <c r="AB4797" s="4"/>
      <c r="AC4797" s="4"/>
      <c r="AD4797" s="4"/>
      <c r="AE4797" s="4"/>
      <c r="AF4797" s="4"/>
      <c r="AG4797" s="4"/>
      <c r="AH4797" s="4"/>
    </row>
    <row r="4798">
      <c r="A4798" s="3">
        <v>4797.0</v>
      </c>
      <c r="B4798" s="9" t="s">
        <v>9711</v>
      </c>
      <c r="C4798" s="9" t="s">
        <v>9711</v>
      </c>
      <c r="D4798" s="8"/>
      <c r="E4798" s="7" t="str">
        <f t="shared" si="1"/>
        <v>Wonderland</v>
      </c>
      <c r="F4798" s="8">
        <v>1999.0</v>
      </c>
      <c r="G4798" s="8" t="s">
        <v>97</v>
      </c>
      <c r="H4798" s="8" t="s">
        <v>97</v>
      </c>
      <c r="I4798" s="8" t="s">
        <v>74</v>
      </c>
      <c r="J4798" s="8" t="s">
        <v>74</v>
      </c>
      <c r="K4798" s="7"/>
      <c r="L4798" s="8">
        <f>IFNA(IF(IF(ISNA((VLOOKUP($B4798,'1952'!$D$53:G$85,1,FALSE))),TRUE, FALSE),VLOOKUP($B4798, '1952'!$A$54:B4852,2,FALSE), VLOOKUP($B4798,'1952'!$D$53:G$85,2,FALSE)),0)</f>
        <v>0</v>
      </c>
      <c r="M4798" s="7"/>
      <c r="N4798" s="8">
        <f>IFNA(IF(IF(ISNA((VLOOKUP($B4798,'1962'!$D$49:$G$81,1,FALSE))),TRUE, FALSE),VLOOKUP($B4798, '1962'!$A$51:B4852,2,FALSE), VLOOKUP($B4798,'1962'!$D$49:$G$81,2,FALSE)),0)</f>
        <v>0</v>
      </c>
      <c r="O4798" s="7"/>
      <c r="P4798" s="6">
        <f>IFNA(IF(IF(ISNA((VLOOKUP($B4798,'1972'!$D$87:$G$109,1,FALSE))),TRUE, FALSE),VLOOKUP($B4798, '1972'!$A$89:B4852,2,FALSE), VLOOKUP($B4798,'1972'!$D$87:$G$109,2,FALSE)),0)</f>
        <v>0</v>
      </c>
      <c r="Q4798" s="7"/>
      <c r="R4798" s="6">
        <f>IFNA(IF(IF(ISNA((VLOOKUP($B4798,'1982'!$E$127:$F$142,1,FALSE))),TRUE, FALSE),VLOOKUP($B4798, '1982'!$B$127:$C4852,2,FALSE), VLOOKUP($B4798,'1982'!$E$127:$F$142,2,FALSE)),0)</f>
        <v>0</v>
      </c>
      <c r="S4798" s="7"/>
      <c r="T4798" s="6">
        <f>IFNA(IF(IF(ISNA((VLOOKUP($B4798,'1992'!$D$135:$E$144,1,FALSE))),TRUE, FALSE),VLOOKUP($B4798, '1992'!$A$135:$B4852,2,FALSE), VLOOKUP($B4798,'1992'!$D$135:$E$144,2,FALSE)),0)</f>
        <v>0</v>
      </c>
      <c r="U4798" s="7"/>
      <c r="V4798" s="6">
        <f>IFNA(VLOOKUP($B4798, '2002'!$A$150:$B4852,2,FALSE),0)</f>
        <v>0</v>
      </c>
      <c r="W4798" s="7"/>
      <c r="X4798" s="8">
        <f>IFNA(VLOOKUP($B4798, '2012'!$A$851:$B4852,2,FALSE),0)</f>
        <v>0</v>
      </c>
      <c r="Y4798" s="6">
        <f t="shared" si="1348"/>
        <v>1105</v>
      </c>
      <c r="Z4798" s="8">
        <f>IFNA(VLOOKUP($B4798, '2022'!$A$1640:$B4852,2,FALSE),0)</f>
        <v>2</v>
      </c>
      <c r="AA4798" s="14"/>
      <c r="AB4798" s="4"/>
      <c r="AC4798" s="4"/>
      <c r="AD4798" s="4"/>
      <c r="AE4798" s="4"/>
      <c r="AF4798" s="4"/>
      <c r="AG4798" s="4"/>
      <c r="AH4798" s="4"/>
    </row>
    <row r="4799">
      <c r="A4799" s="3">
        <v>4798.0</v>
      </c>
      <c r="B4799" s="9" t="s">
        <v>9712</v>
      </c>
      <c r="C4799" s="9" t="s">
        <v>9712</v>
      </c>
      <c r="D4799" s="8"/>
      <c r="E4799" s="7" t="str">
        <f t="shared" si="1"/>
        <v>Woodstock</v>
      </c>
      <c r="F4799" s="8">
        <v>1970.0</v>
      </c>
      <c r="G4799" s="8" t="s">
        <v>9713</v>
      </c>
      <c r="H4799" s="8" t="s">
        <v>9713</v>
      </c>
      <c r="I4799" s="8" t="s">
        <v>41</v>
      </c>
      <c r="J4799" s="8" t="s">
        <v>41</v>
      </c>
      <c r="K4799" s="7"/>
      <c r="L4799" s="8">
        <f>IFNA(IF(IF(ISNA((VLOOKUP($B4799,'1952'!$D$53:G$85,1,FALSE))),TRUE, FALSE),VLOOKUP($B4799, '1952'!$A$54:B4852,2,FALSE), VLOOKUP($B4799,'1952'!$D$53:G$85,2,FALSE)),0)</f>
        <v>0</v>
      </c>
      <c r="M4799" s="7"/>
      <c r="N4799" s="8">
        <f>IFNA(IF(IF(ISNA((VLOOKUP($B4799,'1962'!$D$49:$G$81,1,FALSE))),TRUE, FALSE),VLOOKUP($B4799, '1962'!$A$51:B4852,2,FALSE), VLOOKUP($B4799,'1962'!$D$49:$G$81,2,FALSE)),0)</f>
        <v>0</v>
      </c>
      <c r="O4799" s="7"/>
      <c r="P4799" s="6">
        <f>IFNA(IF(IF(ISNA((VLOOKUP($B4799,'1972'!$D$87:$G$109,1,FALSE))),TRUE, FALSE),VLOOKUP($B4799, '1972'!$A$89:B4852,2,FALSE), VLOOKUP($B4799,'1972'!$D$87:$G$109,2,FALSE)),0)</f>
        <v>0</v>
      </c>
      <c r="Q4799" s="7"/>
      <c r="R4799" s="6">
        <f>IFNA(IF(IF(ISNA((VLOOKUP($B4799,'1982'!$E$127:$F$142,1,FALSE))),TRUE, FALSE),VLOOKUP($B4799, '1982'!$B$127:$C4852,2,FALSE), VLOOKUP($B4799,'1982'!$E$127:$F$142,2,FALSE)),0)</f>
        <v>0</v>
      </c>
      <c r="S4799" s="7"/>
      <c r="T4799" s="6">
        <f>IFNA(IF(IF(ISNA((VLOOKUP($B4799,'1992'!$D$135:$E$144,1,FALSE))),TRUE, FALSE),VLOOKUP($B4799, '1992'!$A$135:$B4852,2,FALSE), VLOOKUP($B4799,'1992'!$D$135:$E$144,2,FALSE)),0)</f>
        <v>0</v>
      </c>
      <c r="U4799" s="7"/>
      <c r="V4799" s="6">
        <f>IFNA(VLOOKUP($B4799, '2002'!$A$150:$B4852,2,FALSE),0)</f>
        <v>0</v>
      </c>
      <c r="W4799" s="7"/>
      <c r="X4799" s="8">
        <f>IFNA(VLOOKUP($B4799, '2012'!$A$851:$B4852,2,FALSE),0)</f>
        <v>0</v>
      </c>
      <c r="Y4799" s="6">
        <f t="shared" si="1348"/>
        <v>1652</v>
      </c>
      <c r="Z4799" s="8">
        <f>IFNA(VLOOKUP($B4799, '2022'!$A$1640:$B4852,2,FALSE),0)</f>
        <v>1</v>
      </c>
      <c r="AA4799" s="4"/>
      <c r="AB4799" s="4"/>
      <c r="AC4799" s="4"/>
      <c r="AD4799" s="4"/>
      <c r="AE4799" s="4"/>
      <c r="AF4799" s="4"/>
      <c r="AG4799" s="4"/>
      <c r="AH4799" s="4"/>
    </row>
    <row r="4800">
      <c r="A4800" s="3">
        <v>4799.0</v>
      </c>
      <c r="B4800" s="9" t="s">
        <v>9714</v>
      </c>
      <c r="C4800" s="9" t="s">
        <v>9714</v>
      </c>
      <c r="D4800" s="8"/>
      <c r="E4800" s="7" t="str">
        <f t="shared" si="1"/>
        <v>Work Done</v>
      </c>
      <c r="F4800" s="8">
        <v>1972.0</v>
      </c>
      <c r="G4800" s="8" t="s">
        <v>774</v>
      </c>
      <c r="H4800" s="8" t="s">
        <v>774</v>
      </c>
      <c r="I4800" s="8" t="s">
        <v>41</v>
      </c>
      <c r="J4800" s="8" t="s">
        <v>41</v>
      </c>
      <c r="K4800" s="7"/>
      <c r="L4800" s="8">
        <f>IFNA(IF(IF(ISNA((VLOOKUP($B4800,'1952'!$D$53:G$85,1,FALSE))),TRUE, FALSE),VLOOKUP($B4800, '1952'!$A$54:B4852,2,FALSE), VLOOKUP($B4800,'1952'!$D$53:G$85,2,FALSE)),0)</f>
        <v>0</v>
      </c>
      <c r="M4800" s="7"/>
      <c r="N4800" s="8">
        <f>IFNA(IF(IF(ISNA((VLOOKUP($B4800,'1962'!$D$49:$G$81,1,FALSE))),TRUE, FALSE),VLOOKUP($B4800, '1962'!$A$51:B4852,2,FALSE), VLOOKUP($B4800,'1962'!$D$49:$G$81,2,FALSE)),0)</f>
        <v>0</v>
      </c>
      <c r="O4800" s="7"/>
      <c r="P4800" s="6">
        <f>IFNA(IF(IF(ISNA((VLOOKUP($B4800,'1972'!$D$87:$G$109,1,FALSE))),TRUE, FALSE),VLOOKUP($B4800, '1972'!$A$89:B4852,2,FALSE), VLOOKUP($B4800,'1972'!$D$87:$G$109,2,FALSE)),0)</f>
        <v>0</v>
      </c>
      <c r="Q4800" s="7"/>
      <c r="R4800" s="6">
        <f>IFNA(IF(IF(ISNA((VLOOKUP($B4800,'1982'!$E$127:$F$142,1,FALSE))),TRUE, FALSE),VLOOKUP($B4800, '1982'!$B$127:$C4852,2,FALSE), VLOOKUP($B4800,'1982'!$E$127:$F$142,2,FALSE)),0)</f>
        <v>0</v>
      </c>
      <c r="S4800" s="7"/>
      <c r="T4800" s="6">
        <f>IFNA(IF(IF(ISNA((VLOOKUP($B4800,'1992'!$D$135:$E$144,1,FALSE))),TRUE, FALSE),VLOOKUP($B4800, '1992'!$A$135:$B4852,2,FALSE), VLOOKUP($B4800,'1992'!$D$135:$E$144,2,FALSE)),0)</f>
        <v>0</v>
      </c>
      <c r="U4800" s="7"/>
      <c r="V4800" s="6">
        <f>IFNA(VLOOKUP($B4800, '2002'!$A$150:$B4852,2,FALSE),0)</f>
        <v>0</v>
      </c>
      <c r="W4800" s="6">
        <f>RANK($X4800,$X$2:$X4852)</f>
        <v>899</v>
      </c>
      <c r="X4800" s="8">
        <f>IFNA(VLOOKUP($B4800, '2012'!$A$851:$B4852,2,FALSE),0)</f>
        <v>1</v>
      </c>
      <c r="Y4800" s="7"/>
      <c r="Z4800" s="8">
        <f>IFNA(VLOOKUP($B4800, '2022'!$A$1640:$B4852,2,FALSE),0)</f>
        <v>0</v>
      </c>
      <c r="AA4800" s="4"/>
      <c r="AB4800" s="4"/>
      <c r="AC4800" s="4"/>
      <c r="AD4800" s="4"/>
      <c r="AE4800" s="4"/>
      <c r="AF4800" s="4"/>
      <c r="AG4800" s="4"/>
      <c r="AH4800" s="4"/>
    </row>
    <row r="4801">
      <c r="A4801" s="3">
        <v>4800.0</v>
      </c>
      <c r="B4801" s="9" t="s">
        <v>9715</v>
      </c>
      <c r="C4801" s="9" t="s">
        <v>9715</v>
      </c>
      <c r="D4801" s="8" t="s">
        <v>9716</v>
      </c>
      <c r="E4801" s="7" t="str">
        <f t="shared" si="1"/>
        <v>Workers Leaving the Factory; Arbeiter Verlassen die Fabrik</v>
      </c>
      <c r="F4801" s="8">
        <v>1995.0</v>
      </c>
      <c r="G4801" s="8" t="s">
        <v>9396</v>
      </c>
      <c r="H4801" s="8" t="s">
        <v>9397</v>
      </c>
      <c r="I4801" s="8" t="s">
        <v>272</v>
      </c>
      <c r="J4801" s="8" t="s">
        <v>272</v>
      </c>
      <c r="K4801" s="7"/>
      <c r="L4801" s="8">
        <f>IFNA(IF(IF(ISNA((VLOOKUP($B4801,'1952'!$D$53:G$85,1,FALSE))),TRUE, FALSE),VLOOKUP($B4801, '1952'!$A$54:B4852,2,FALSE), VLOOKUP($B4801,'1952'!$D$53:G$85,2,FALSE)),0)</f>
        <v>0</v>
      </c>
      <c r="M4801" s="7"/>
      <c r="N4801" s="8">
        <f>IFNA(IF(IF(ISNA((VLOOKUP($B4801,'1962'!$D$49:$G$81,1,FALSE))),TRUE, FALSE),VLOOKUP($B4801, '1962'!$A$51:B4852,2,FALSE), VLOOKUP($B4801,'1962'!$D$49:$G$81,2,FALSE)),0)</f>
        <v>0</v>
      </c>
      <c r="O4801" s="7"/>
      <c r="P4801" s="6">
        <f>IFNA(IF(IF(ISNA((VLOOKUP($B4801,'1972'!$D$87:$G$109,1,FALSE))),TRUE, FALSE),VLOOKUP($B4801, '1972'!$A$89:B4852,2,FALSE), VLOOKUP($B4801,'1972'!$D$87:$G$109,2,FALSE)),0)</f>
        <v>0</v>
      </c>
      <c r="Q4801" s="7"/>
      <c r="R4801" s="6">
        <f>IFNA(IF(IF(ISNA((VLOOKUP($B4801,'1982'!$E$127:$F$142,1,FALSE))),TRUE, FALSE),VLOOKUP($B4801, '1982'!$B$127:$C4852,2,FALSE), VLOOKUP($B4801,'1982'!$E$127:$F$142,2,FALSE)),0)</f>
        <v>0</v>
      </c>
      <c r="S4801" s="7"/>
      <c r="T4801" s="6">
        <f>IFNA(IF(IF(ISNA((VLOOKUP($B4801,'1992'!$D$135:$E$144,1,FALSE))),TRUE, FALSE),VLOOKUP($B4801, '1992'!$A$135:$B4852,2,FALSE), VLOOKUP($B4801,'1992'!$D$135:$E$144,2,FALSE)),0)</f>
        <v>0</v>
      </c>
      <c r="U4801" s="7"/>
      <c r="V4801" s="6">
        <f>IFNA(VLOOKUP($B4801, '2002'!$A$150:$B4852,2,FALSE),0)</f>
        <v>0</v>
      </c>
      <c r="W4801" s="7"/>
      <c r="X4801" s="8">
        <f>IFNA(VLOOKUP($B4801, '2012'!$A$851:$B4852,2,FALSE),0)</f>
        <v>0</v>
      </c>
      <c r="Y4801" s="6">
        <f t="shared" ref="Y4801:Y4807" si="1351">RANK($Z4801,$Z$2:$Z4852)</f>
        <v>1652</v>
      </c>
      <c r="Z4801" s="8">
        <f>IFNA(VLOOKUP($B4801, '2022'!$A$1640:$B4852,2,FALSE),0)</f>
        <v>1</v>
      </c>
      <c r="AA4801" s="4"/>
      <c r="AB4801" s="4"/>
      <c r="AC4801" s="4"/>
      <c r="AD4801" s="4"/>
      <c r="AE4801" s="4"/>
      <c r="AF4801" s="4"/>
      <c r="AG4801" s="4"/>
      <c r="AH4801" s="4"/>
    </row>
    <row r="4802">
      <c r="A4802" s="3">
        <v>4801.0</v>
      </c>
      <c r="B4802" s="9" t="s">
        <v>9717</v>
      </c>
      <c r="C4802" s="9" t="s">
        <v>9717</v>
      </c>
      <c r="D4802" s="8" t="s">
        <v>9718</v>
      </c>
      <c r="E4802" s="7" t="str">
        <f t="shared" si="1"/>
        <v>Workers Leaving the Lumière Factory; La sortie de l'usine Lumière à Lyon</v>
      </c>
      <c r="F4802" s="8">
        <v>1895.0</v>
      </c>
      <c r="G4802" s="8" t="s">
        <v>1075</v>
      </c>
      <c r="H4802" s="8" t="s">
        <v>1075</v>
      </c>
      <c r="I4802" s="8" t="s">
        <v>77</v>
      </c>
      <c r="J4802" s="8" t="s">
        <v>77</v>
      </c>
      <c r="K4802" s="7"/>
      <c r="L4802" s="8">
        <f>IFNA(IF(IF(ISNA((VLOOKUP($B4802,'1952'!$D$53:G$85,1,FALSE))),TRUE, FALSE),VLOOKUP($B4802, '1952'!$A$54:B4852,2,FALSE), VLOOKUP($B4802,'1952'!$D$53:G$85,2,FALSE)),0)</f>
        <v>0</v>
      </c>
      <c r="M4802" s="7"/>
      <c r="N4802" s="8">
        <f>IFNA(IF(IF(ISNA((VLOOKUP($B4802,'1962'!$D$49:$G$81,1,FALSE))),TRUE, FALSE),VLOOKUP($B4802, '1962'!$A$51:B4852,2,FALSE), VLOOKUP($B4802,'1962'!$D$49:$G$81,2,FALSE)),0)</f>
        <v>0</v>
      </c>
      <c r="O4802" s="7"/>
      <c r="P4802" s="6">
        <f>IFNA(IF(IF(ISNA((VLOOKUP($B4802,'1972'!$D$87:$G$109,1,FALSE))),TRUE, FALSE),VLOOKUP($B4802, '1972'!$A$89:B4852,2,FALSE), VLOOKUP($B4802,'1972'!$D$87:$G$109,2,FALSE)),0)</f>
        <v>0</v>
      </c>
      <c r="Q4802" s="7"/>
      <c r="R4802" s="6">
        <f>IFNA(IF(IF(ISNA((VLOOKUP($B4802,'1982'!$E$127:$F$142,1,FALSE))),TRUE, FALSE),VLOOKUP($B4802, '1982'!$B$127:$C4852,2,FALSE), VLOOKUP($B4802,'1982'!$E$127:$F$142,2,FALSE)),0)</f>
        <v>0</v>
      </c>
      <c r="S4802" s="7"/>
      <c r="T4802" s="6">
        <f>IFNA(IF(IF(ISNA((VLOOKUP($B4802,'1992'!$D$135:$E$144,1,FALSE))),TRUE, FALSE),VLOOKUP($B4802, '1992'!$A$135:$B4852,2,FALSE), VLOOKUP($B4802,'1992'!$D$135:$E$144,2,FALSE)),0)</f>
        <v>0</v>
      </c>
      <c r="U4802" s="7"/>
      <c r="V4802" s="6">
        <f>IFNA(VLOOKUP($B4802, '2002'!$A$150:$B4852,2,FALSE),0)</f>
        <v>0</v>
      </c>
      <c r="W4802" s="6">
        <f>RANK($X4802,$X$2:$X4852)</f>
        <v>597</v>
      </c>
      <c r="X4802" s="8">
        <f>IFNA(VLOOKUP($B4802, '2012'!$A$851:$B4852,2,FALSE),0)</f>
        <v>2</v>
      </c>
      <c r="Y4802" s="6">
        <f t="shared" si="1351"/>
        <v>846</v>
      </c>
      <c r="Z4802" s="8">
        <f>IFNA(VLOOKUP($B4802, '2022'!$A$1640:$B4852,2,FALSE),0)</f>
        <v>3</v>
      </c>
      <c r="AA4802" s="4"/>
      <c r="AB4802" s="4"/>
      <c r="AC4802" s="4"/>
      <c r="AD4802" s="4"/>
      <c r="AE4802" s="4"/>
      <c r="AF4802" s="4"/>
      <c r="AG4802" s="4"/>
      <c r="AH4802" s="4"/>
    </row>
    <row r="4803">
      <c r="A4803" s="3">
        <v>4802.0</v>
      </c>
      <c r="B4803" s="9" t="s">
        <v>9719</v>
      </c>
      <c r="C4803" s="9" t="s">
        <v>9719</v>
      </c>
      <c r="D4803" s="8" t="s">
        <v>9720</v>
      </c>
      <c r="E4803" s="7" t="str">
        <f t="shared" si="1"/>
        <v>Workers, Peasants; Operai, contadini</v>
      </c>
      <c r="F4803" s="8">
        <v>2001.0</v>
      </c>
      <c r="G4803" s="8" t="s">
        <v>527</v>
      </c>
      <c r="H4803" s="8" t="s">
        <v>528</v>
      </c>
      <c r="I4803" s="8" t="s">
        <v>3151</v>
      </c>
      <c r="J4803" s="8" t="s">
        <v>3152</v>
      </c>
      <c r="K4803" s="7"/>
      <c r="L4803" s="8">
        <f>IFNA(IF(IF(ISNA((VLOOKUP($B4803,'1952'!$D$53:G$85,1,FALSE))),TRUE, FALSE),VLOOKUP($B4803, '1952'!$A$54:B4852,2,FALSE), VLOOKUP($B4803,'1952'!$D$53:G$85,2,FALSE)),0)</f>
        <v>0</v>
      </c>
      <c r="M4803" s="7"/>
      <c r="N4803" s="8">
        <f>IFNA(IF(IF(ISNA((VLOOKUP($B4803,'1962'!$D$49:$G$81,1,FALSE))),TRUE, FALSE),VLOOKUP($B4803, '1962'!$A$51:B4852,2,FALSE), VLOOKUP($B4803,'1962'!$D$49:$G$81,2,FALSE)),0)</f>
        <v>0</v>
      </c>
      <c r="O4803" s="7"/>
      <c r="P4803" s="6">
        <f>IFNA(IF(IF(ISNA((VLOOKUP($B4803,'1972'!$D$87:$G$109,1,FALSE))),TRUE, FALSE),VLOOKUP($B4803, '1972'!$A$89:B4852,2,FALSE), VLOOKUP($B4803,'1972'!$D$87:$G$109,2,FALSE)),0)</f>
        <v>0</v>
      </c>
      <c r="Q4803" s="7"/>
      <c r="R4803" s="6">
        <f>IFNA(IF(IF(ISNA((VLOOKUP($B4803,'1982'!$E$127:$F$142,1,FALSE))),TRUE, FALSE),VLOOKUP($B4803, '1982'!$B$127:$C4852,2,FALSE), VLOOKUP($B4803,'1982'!$E$127:$F$142,2,FALSE)),0)</f>
        <v>0</v>
      </c>
      <c r="S4803" s="7"/>
      <c r="T4803" s="6">
        <f>IFNA(IF(IF(ISNA((VLOOKUP($B4803,'1992'!$D$135:$E$144,1,FALSE))),TRUE, FALSE),VLOOKUP($B4803, '1992'!$A$135:$B4852,2,FALSE), VLOOKUP($B4803,'1992'!$D$135:$E$144,2,FALSE)),0)</f>
        <v>0</v>
      </c>
      <c r="U4803" s="7"/>
      <c r="V4803" s="6">
        <f>IFNA(VLOOKUP($B4803, '2002'!$A$150:$B4852,2,FALSE),0)</f>
        <v>0</v>
      </c>
      <c r="W4803" s="7"/>
      <c r="X4803" s="8">
        <f>IFNA(VLOOKUP($B4803, '2012'!$A$851:$B4852,2,FALSE),0)</f>
        <v>0</v>
      </c>
      <c r="Y4803" s="6">
        <f t="shared" si="1351"/>
        <v>1652</v>
      </c>
      <c r="Z4803" s="8">
        <f>IFNA(VLOOKUP($B4803, '2022'!$A$1640:$B4852,2,FALSE),0)</f>
        <v>1</v>
      </c>
      <c r="AA4803" s="4"/>
      <c r="AB4803" s="4"/>
      <c r="AC4803" s="4"/>
      <c r="AD4803" s="4"/>
      <c r="AE4803" s="4"/>
      <c r="AF4803" s="4"/>
      <c r="AG4803" s="4"/>
      <c r="AH4803" s="4"/>
    </row>
    <row r="4804">
      <c r="A4804" s="3">
        <v>4803.0</v>
      </c>
      <c r="B4804" s="9" t="s">
        <v>9721</v>
      </c>
      <c r="C4804" s="9" t="s">
        <v>9721</v>
      </c>
      <c r="D4804" s="8"/>
      <c r="E4804" s="7" t="str">
        <f t="shared" si="1"/>
        <v>Working Girls</v>
      </c>
      <c r="F4804" s="8">
        <v>1986.0</v>
      </c>
      <c r="G4804" s="8" t="s">
        <v>1521</v>
      </c>
      <c r="H4804" s="8" t="s">
        <v>1521</v>
      </c>
      <c r="I4804" s="8" t="s">
        <v>41</v>
      </c>
      <c r="J4804" s="8" t="s">
        <v>41</v>
      </c>
      <c r="K4804" s="7"/>
      <c r="L4804" s="8">
        <f>IFNA(IF(IF(ISNA((VLOOKUP($B4804,'1952'!$D$53:G$85,1,FALSE))),TRUE, FALSE),VLOOKUP($B4804, '1952'!$A$54:B4852,2,FALSE), VLOOKUP($B4804,'1952'!$D$53:G$85,2,FALSE)),0)</f>
        <v>0</v>
      </c>
      <c r="M4804" s="7"/>
      <c r="N4804" s="8">
        <f>IFNA(IF(IF(ISNA((VLOOKUP($B4804,'1962'!$D$49:$G$81,1,FALSE))),TRUE, FALSE),VLOOKUP($B4804, '1962'!$A$51:B4852,2,FALSE), VLOOKUP($B4804,'1962'!$D$49:$G$81,2,FALSE)),0)</f>
        <v>0</v>
      </c>
      <c r="O4804" s="7"/>
      <c r="P4804" s="6">
        <f>IFNA(IF(IF(ISNA((VLOOKUP($B4804,'1972'!$D$87:$G$109,1,FALSE))),TRUE, FALSE),VLOOKUP($B4804, '1972'!$A$89:B4852,2,FALSE), VLOOKUP($B4804,'1972'!$D$87:$G$109,2,FALSE)),0)</f>
        <v>0</v>
      </c>
      <c r="Q4804" s="7"/>
      <c r="R4804" s="6">
        <f>IFNA(IF(IF(ISNA((VLOOKUP($B4804,'1982'!$E$127:$F$142,1,FALSE))),TRUE, FALSE),VLOOKUP($B4804, '1982'!$B$127:$C4852,2,FALSE), VLOOKUP($B4804,'1982'!$E$127:$F$142,2,FALSE)),0)</f>
        <v>0</v>
      </c>
      <c r="S4804" s="7"/>
      <c r="T4804" s="6">
        <f>IFNA(IF(IF(ISNA((VLOOKUP($B4804,'1992'!$D$135:$E$144,1,FALSE))),TRUE, FALSE),VLOOKUP($B4804, '1992'!$A$135:$B4852,2,FALSE), VLOOKUP($B4804,'1992'!$D$135:$E$144,2,FALSE)),0)</f>
        <v>0</v>
      </c>
      <c r="U4804" s="7"/>
      <c r="V4804" s="6">
        <f>IFNA(VLOOKUP($B4804, '2002'!$A$150:$B4852,2,FALSE),0)</f>
        <v>0</v>
      </c>
      <c r="W4804" s="7"/>
      <c r="X4804" s="8">
        <f>IFNA(VLOOKUP($B4804, '2012'!$A$851:$B4852,2,FALSE),0)</f>
        <v>0</v>
      </c>
      <c r="Y4804" s="6">
        <f t="shared" si="1351"/>
        <v>553</v>
      </c>
      <c r="Z4804" s="8">
        <f>IFNA(VLOOKUP($B4804, '2022'!$A$1640:$B4852,2,FALSE),0)</f>
        <v>5</v>
      </c>
      <c r="AA4804" s="4"/>
      <c r="AB4804" s="4"/>
      <c r="AC4804" s="4"/>
      <c r="AD4804" s="4"/>
      <c r="AE4804" s="4"/>
      <c r="AF4804" s="4"/>
      <c r="AG4804" s="4"/>
      <c r="AH4804" s="4"/>
    </row>
    <row r="4805">
      <c r="A4805" s="3">
        <v>4804.0</v>
      </c>
      <c r="B4805" s="9" t="s">
        <v>9722</v>
      </c>
      <c r="C4805" s="9" t="s">
        <v>9722</v>
      </c>
      <c r="D4805" s="8" t="s">
        <v>9723</v>
      </c>
      <c r="E4805" s="7" t="str">
        <f t="shared" si="1"/>
        <v>World on a Wire; Welt am Draht</v>
      </c>
      <c r="F4805" s="8">
        <v>1973.0</v>
      </c>
      <c r="G4805" s="8" t="s">
        <v>675</v>
      </c>
      <c r="H4805" s="8" t="s">
        <v>675</v>
      </c>
      <c r="I4805" s="8" t="s">
        <v>638</v>
      </c>
      <c r="J4805" s="8" t="s">
        <v>638</v>
      </c>
      <c r="K4805" s="7"/>
      <c r="L4805" s="8">
        <f>IFNA(IF(IF(ISNA((VLOOKUP($B4805,'1952'!$D$53:G$85,1,FALSE))),TRUE, FALSE),VLOOKUP($B4805, '1952'!$A$54:B4852,2,FALSE), VLOOKUP($B4805,'1952'!$D$53:G$85,2,FALSE)),0)</f>
        <v>0</v>
      </c>
      <c r="M4805" s="7"/>
      <c r="N4805" s="8">
        <f>IFNA(IF(IF(ISNA((VLOOKUP($B4805,'1962'!$D$49:$G$81,1,FALSE))),TRUE, FALSE),VLOOKUP($B4805, '1962'!$A$51:B4852,2,FALSE), VLOOKUP($B4805,'1962'!$D$49:$G$81,2,FALSE)),0)</f>
        <v>0</v>
      </c>
      <c r="O4805" s="7"/>
      <c r="P4805" s="6">
        <f>IFNA(IF(IF(ISNA((VLOOKUP($B4805,'1972'!$D$87:$G$109,1,FALSE))),TRUE, FALSE),VLOOKUP($B4805, '1972'!$A$89:B4852,2,FALSE), VLOOKUP($B4805,'1972'!$D$87:$G$109,2,FALSE)),0)</f>
        <v>0</v>
      </c>
      <c r="Q4805" s="7"/>
      <c r="R4805" s="6">
        <f>IFNA(IF(IF(ISNA((VLOOKUP($B4805,'1982'!$E$127:$F$142,1,FALSE))),TRUE, FALSE),VLOOKUP($B4805, '1982'!$B$127:$C4852,2,FALSE), VLOOKUP($B4805,'1982'!$E$127:$F$142,2,FALSE)),0)</f>
        <v>0</v>
      </c>
      <c r="S4805" s="7"/>
      <c r="T4805" s="6">
        <f>IFNA(IF(IF(ISNA((VLOOKUP($B4805,'1992'!$D$135:$E$144,1,FALSE))),TRUE, FALSE),VLOOKUP($B4805, '1992'!$A$135:$B4852,2,FALSE), VLOOKUP($B4805,'1992'!$D$135:$E$144,2,FALSE)),0)</f>
        <v>0</v>
      </c>
      <c r="U4805" s="7"/>
      <c r="V4805" s="6">
        <f>IFNA(VLOOKUP($B4805, '2002'!$A$150:$B4852,2,FALSE),0)</f>
        <v>0</v>
      </c>
      <c r="W4805" s="7"/>
      <c r="X4805" s="8">
        <f>IFNA(VLOOKUP($B4805, '2012'!$A$851:$B4852,2,FALSE),0)</f>
        <v>0</v>
      </c>
      <c r="Y4805" s="6">
        <f t="shared" si="1351"/>
        <v>1652</v>
      </c>
      <c r="Z4805" s="8">
        <f>IFNA(VLOOKUP($B4805, '2022'!$A$1640:$B4852,2,FALSE),0)</f>
        <v>1</v>
      </c>
      <c r="AA4805" s="4"/>
      <c r="AB4805" s="4"/>
      <c r="AC4805" s="4"/>
      <c r="AD4805" s="4"/>
      <c r="AE4805" s="4"/>
      <c r="AF4805" s="4"/>
      <c r="AG4805" s="4"/>
      <c r="AH4805" s="4"/>
    </row>
    <row r="4806">
      <c r="A4806" s="3">
        <v>4805.0</v>
      </c>
      <c r="B4806" s="9" t="s">
        <v>9724</v>
      </c>
      <c r="C4806" s="9" t="s">
        <v>9724</v>
      </c>
      <c r="D4806" s="8" t="s">
        <v>9725</v>
      </c>
      <c r="E4806" s="7" t="str">
        <f t="shared" si="1"/>
        <v>WR: Mysteries of the Organism; W.R. - Misterije organizma</v>
      </c>
      <c r="F4806" s="8">
        <v>1971.0</v>
      </c>
      <c r="G4806" s="8" t="s">
        <v>3825</v>
      </c>
      <c r="H4806" s="8" t="s">
        <v>3825</v>
      </c>
      <c r="I4806" s="8" t="s">
        <v>1371</v>
      </c>
      <c r="J4806" s="8" t="s">
        <v>1371</v>
      </c>
      <c r="K4806" s="7"/>
      <c r="L4806" s="8">
        <f>IFNA(IF(IF(ISNA((VLOOKUP($B4806,'1952'!$D$53:G$85,1,FALSE))),TRUE, FALSE),VLOOKUP($B4806, '1952'!$A$54:B4852,2,FALSE), VLOOKUP($B4806,'1952'!$D$53:G$85,2,FALSE)),0)</f>
        <v>0</v>
      </c>
      <c r="M4806" s="7"/>
      <c r="N4806" s="8">
        <f>IFNA(IF(IF(ISNA((VLOOKUP($B4806,'1962'!$D$49:$G$81,1,FALSE))),TRUE, FALSE),VLOOKUP($B4806, '1962'!$A$51:B4852,2,FALSE), VLOOKUP($B4806,'1962'!$D$49:$G$81,2,FALSE)),0)</f>
        <v>0</v>
      </c>
      <c r="O4806" s="7"/>
      <c r="P4806" s="6">
        <f>IFNA(IF(IF(ISNA((VLOOKUP($B4806,'1972'!$D$87:$G$109,1,FALSE))),TRUE, FALSE),VLOOKUP($B4806, '1972'!$A$89:B4852,2,FALSE), VLOOKUP($B4806,'1972'!$D$87:$G$109,2,FALSE)),0)</f>
        <v>0</v>
      </c>
      <c r="Q4806" s="6">
        <f>RANK($R4806,$R$2:$R4852)</f>
        <v>217</v>
      </c>
      <c r="R4806" s="6">
        <f>IFNA(IF(IF(ISNA((VLOOKUP($B4806,'1982'!$E$127:$F$142,1,FALSE))),TRUE, FALSE),VLOOKUP($B4806, '1982'!$B$127:$C4852,2,FALSE), VLOOKUP($B4806,'1982'!$E$127:$F$142,2,FALSE)),0)</f>
        <v>1</v>
      </c>
      <c r="S4806" s="7"/>
      <c r="T4806" s="6">
        <f>IFNA(IF(IF(ISNA((VLOOKUP($B4806,'1992'!$D$135:$E$144,1,FALSE))),TRUE, FALSE),VLOOKUP($B4806, '1992'!$A$135:$B4852,2,FALSE), VLOOKUP($B4806,'1992'!$D$135:$E$144,2,FALSE)),0)</f>
        <v>0</v>
      </c>
      <c r="U4806" s="7"/>
      <c r="V4806" s="6">
        <f>IFNA(VLOOKUP($B4806, '2002'!$A$150:$B4852,2,FALSE),0)</f>
        <v>0</v>
      </c>
      <c r="W4806" s="6">
        <f t="shared" ref="W4806:W4809" si="1352">RANK($X4806,$X$2:$X4852)</f>
        <v>449</v>
      </c>
      <c r="X4806" s="8">
        <f>IFNA(VLOOKUP($B4806, '2012'!$A$851:$B4852,2,FALSE),0)</f>
        <v>3</v>
      </c>
      <c r="Y4806" s="6">
        <f t="shared" si="1351"/>
        <v>462</v>
      </c>
      <c r="Z4806" s="8">
        <f>IFNA(VLOOKUP($B4806, '2022'!$A$1640:$B4852,2,FALSE),0)</f>
        <v>6</v>
      </c>
      <c r="AA4806" s="4"/>
      <c r="AB4806" s="4"/>
      <c r="AC4806" s="4"/>
      <c r="AD4806" s="4"/>
      <c r="AE4806" s="4"/>
      <c r="AF4806" s="4"/>
      <c r="AG4806" s="4"/>
      <c r="AH4806" s="4"/>
    </row>
    <row r="4807">
      <c r="A4807" s="3">
        <v>4806.0</v>
      </c>
      <c r="B4807" s="9" t="s">
        <v>9726</v>
      </c>
      <c r="C4807" s="9" t="s">
        <v>9726</v>
      </c>
      <c r="D4807" s="8"/>
      <c r="E4807" s="7" t="str">
        <f t="shared" si="1"/>
        <v>Written on the Wind</v>
      </c>
      <c r="F4807" s="8">
        <v>1956.0</v>
      </c>
      <c r="G4807" s="8" t="s">
        <v>507</v>
      </c>
      <c r="H4807" s="8" t="s">
        <v>507</v>
      </c>
      <c r="I4807" s="8" t="s">
        <v>41</v>
      </c>
      <c r="J4807" s="8" t="s">
        <v>41</v>
      </c>
      <c r="K4807" s="7"/>
      <c r="L4807" s="8">
        <f>IFNA(IF(IF(ISNA((VLOOKUP($B4807,'1952'!$D$53:G$85,1,FALSE))),TRUE, FALSE),VLOOKUP($B4807, '1952'!$A$54:B4852,2,FALSE), VLOOKUP($B4807,'1952'!$D$53:G$85,2,FALSE)),0)</f>
        <v>0</v>
      </c>
      <c r="M4807" s="7"/>
      <c r="N4807" s="8">
        <f>IFNA(IF(IF(ISNA((VLOOKUP($B4807,'1962'!$D$49:$G$81,1,FALSE))),TRUE, FALSE),VLOOKUP($B4807, '1962'!$A$51:B4852,2,FALSE), VLOOKUP($B4807,'1962'!$D$49:$G$81,2,FALSE)),0)</f>
        <v>0</v>
      </c>
      <c r="O4807" s="6">
        <f>RANK($P4807,$P$2:$P4852)</f>
        <v>155</v>
      </c>
      <c r="P4807" s="6">
        <f>IFNA(IF(IF(ISNA((VLOOKUP($B4807,'1972'!$D$87:$G$109,1,FALSE))),TRUE, FALSE),VLOOKUP($B4807, '1972'!$A$89:B4852,2,FALSE), VLOOKUP($B4807,'1972'!$D$87:$G$109,2,FALSE)),0)</f>
        <v>1</v>
      </c>
      <c r="Q4807" s="7"/>
      <c r="R4807" s="6">
        <f>IFNA(IF(IF(ISNA((VLOOKUP($B4807,'1982'!$E$127:$F$142,1,FALSE))),TRUE, FALSE),VLOOKUP($B4807, '1982'!$B$127:$C4852,2,FALSE), VLOOKUP($B4807,'1982'!$E$127:$F$142,2,FALSE)),0)</f>
        <v>0</v>
      </c>
      <c r="S4807" s="6">
        <f>RANK($T4807,$T$2:$T4852)</f>
        <v>217</v>
      </c>
      <c r="T4807" s="6">
        <f>IFNA(IF(IF(ISNA((VLOOKUP($B4807,'1992'!$D$135:$E$144,1,FALSE))),TRUE, FALSE),VLOOKUP($B4807, '1992'!$A$135:$B4852,2,FALSE), VLOOKUP($B4807,'1992'!$D$135:$E$144,2,FALSE)),0)</f>
        <v>1</v>
      </c>
      <c r="U4807" s="6">
        <f>RANK($V4807,$V$2:$V4852)</f>
        <v>131</v>
      </c>
      <c r="V4807" s="6">
        <f>IFNA(VLOOKUP($B4807, '2002'!$A$150:$B4852,2,FALSE),0)</f>
        <v>2</v>
      </c>
      <c r="W4807" s="6">
        <f t="shared" si="1352"/>
        <v>449</v>
      </c>
      <c r="X4807" s="8">
        <f>IFNA(VLOOKUP($B4807, '2012'!$A$851:$B4852,2,FALSE),0)</f>
        <v>3</v>
      </c>
      <c r="Y4807" s="6">
        <f t="shared" si="1351"/>
        <v>405</v>
      </c>
      <c r="Z4807" s="8">
        <f>IFNA(VLOOKUP($B4807, '2022'!$A$1640:$B4852,2,FALSE),0)</f>
        <v>7</v>
      </c>
      <c r="AA4807" s="4"/>
      <c r="AB4807" s="4"/>
      <c r="AC4807" s="4"/>
      <c r="AD4807" s="4"/>
      <c r="AE4807" s="4"/>
      <c r="AF4807" s="4"/>
      <c r="AG4807" s="4"/>
      <c r="AH4807" s="4"/>
    </row>
    <row r="4808">
      <c r="A4808" s="3">
        <v>4807.0</v>
      </c>
      <c r="B4808" s="9" t="s">
        <v>9727</v>
      </c>
      <c r="C4808" s="9" t="s">
        <v>9727</v>
      </c>
      <c r="D4808" s="8"/>
      <c r="E4808" s="7" t="str">
        <f t="shared" si="1"/>
        <v>Wundkanal</v>
      </c>
      <c r="F4808" s="8">
        <v>1984.0</v>
      </c>
      <c r="G4808" s="8" t="s">
        <v>9728</v>
      </c>
      <c r="H4808" s="8" t="s">
        <v>9728</v>
      </c>
      <c r="I4808" s="8" t="s">
        <v>638</v>
      </c>
      <c r="J4808" s="8" t="s">
        <v>638</v>
      </c>
      <c r="K4808" s="7"/>
      <c r="L4808" s="8">
        <f>IFNA(IF(IF(ISNA((VLOOKUP($B4808,'1952'!$D$53:G$85,1,FALSE))),TRUE, FALSE),VLOOKUP($B4808, '1952'!$A$54:B4852,2,FALSE), VLOOKUP($B4808,'1952'!$D$53:G$85,2,FALSE)),0)</f>
        <v>0</v>
      </c>
      <c r="M4808" s="7"/>
      <c r="N4808" s="8">
        <f>IFNA(IF(IF(ISNA((VLOOKUP($B4808,'1962'!$D$49:$G$81,1,FALSE))),TRUE, FALSE),VLOOKUP($B4808, '1962'!$A$51:B4852,2,FALSE), VLOOKUP($B4808,'1962'!$D$49:$G$81,2,FALSE)),0)</f>
        <v>0</v>
      </c>
      <c r="O4808" s="7"/>
      <c r="P4808" s="6">
        <f>IFNA(IF(IF(ISNA((VLOOKUP($B4808,'1972'!$D$87:$G$109,1,FALSE))),TRUE, FALSE),VLOOKUP($B4808, '1972'!$A$89:B4852,2,FALSE), VLOOKUP($B4808,'1972'!$D$87:$G$109,2,FALSE)),0)</f>
        <v>0</v>
      </c>
      <c r="Q4808" s="7"/>
      <c r="R4808" s="6">
        <f>IFNA(IF(IF(ISNA((VLOOKUP($B4808,'1982'!$E$127:$F$142,1,FALSE))),TRUE, FALSE),VLOOKUP($B4808, '1982'!$B$127:$C4852,2,FALSE), VLOOKUP($B4808,'1982'!$E$127:$F$142,2,FALSE)),0)</f>
        <v>0</v>
      </c>
      <c r="S4808" s="7"/>
      <c r="T4808" s="6">
        <f>IFNA(IF(IF(ISNA((VLOOKUP($B4808,'1992'!$D$135:$E$144,1,FALSE))),TRUE, FALSE),VLOOKUP($B4808, '1992'!$A$135:$B4852,2,FALSE), VLOOKUP($B4808,'1992'!$D$135:$E$144,2,FALSE)),0)</f>
        <v>0</v>
      </c>
      <c r="U4808" s="7"/>
      <c r="V4808" s="6">
        <f>IFNA(VLOOKUP($B4808, '2002'!$A$150:$B4852,2,FALSE),0)</f>
        <v>0</v>
      </c>
      <c r="W4808" s="6">
        <f t="shared" si="1352"/>
        <v>899</v>
      </c>
      <c r="X4808" s="8">
        <f>IFNA(VLOOKUP($B4808, '2012'!$A$851:$B4852,2,FALSE),0)</f>
        <v>1</v>
      </c>
      <c r="Y4808" s="7"/>
      <c r="Z4808" s="8">
        <f>IFNA(VLOOKUP($B4808, '2022'!$A$1640:$B4852,2,FALSE),0)</f>
        <v>0</v>
      </c>
      <c r="AA4808" s="4"/>
      <c r="AB4808" s="4"/>
      <c r="AC4808" s="4"/>
      <c r="AD4808" s="4"/>
      <c r="AE4808" s="4"/>
      <c r="AF4808" s="4"/>
      <c r="AG4808" s="4"/>
      <c r="AH4808" s="4"/>
    </row>
    <row r="4809">
      <c r="A4809" s="3">
        <v>4808.0</v>
      </c>
      <c r="B4809" s="9" t="s">
        <v>9729</v>
      </c>
      <c r="C4809" s="9" t="s">
        <v>9729</v>
      </c>
      <c r="D4809" s="8"/>
      <c r="E4809" s="7" t="str">
        <f t="shared" si="1"/>
        <v>Wuthering Heights</v>
      </c>
      <c r="F4809" s="8">
        <v>2011.0</v>
      </c>
      <c r="G4809" s="8" t="s">
        <v>760</v>
      </c>
      <c r="H4809" s="8" t="s">
        <v>760</v>
      </c>
      <c r="I4809" s="8" t="s">
        <v>74</v>
      </c>
      <c r="J4809" s="8" t="s">
        <v>74</v>
      </c>
      <c r="K4809" s="7"/>
      <c r="L4809" s="8">
        <f>IFNA(IF(IF(ISNA((VLOOKUP($B4809,'1952'!$D$53:G$85,1,FALSE))),TRUE, FALSE),VLOOKUP($B4809, '1952'!$A$54:B4852,2,FALSE), VLOOKUP($B4809,'1952'!$D$53:G$85,2,FALSE)),0)</f>
        <v>0</v>
      </c>
      <c r="M4809" s="7"/>
      <c r="N4809" s="8">
        <f>IFNA(IF(IF(ISNA((VLOOKUP($B4809,'1962'!$D$49:$G$81,1,FALSE))),TRUE, FALSE),VLOOKUP($B4809, '1962'!$A$51:B4852,2,FALSE), VLOOKUP($B4809,'1962'!$D$49:$G$81,2,FALSE)),0)</f>
        <v>0</v>
      </c>
      <c r="O4809" s="7"/>
      <c r="P4809" s="6">
        <f>IFNA(IF(IF(ISNA((VLOOKUP($B4809,'1972'!$D$87:$G$109,1,FALSE))),TRUE, FALSE),VLOOKUP($B4809, '1972'!$A$89:B4852,2,FALSE), VLOOKUP($B4809,'1972'!$D$87:$G$109,2,FALSE)),0)</f>
        <v>0</v>
      </c>
      <c r="Q4809" s="7"/>
      <c r="R4809" s="6">
        <f>IFNA(IF(IF(ISNA((VLOOKUP($B4809,'1982'!$E$127:$F$142,1,FALSE))),TRUE, FALSE),VLOOKUP($B4809, '1982'!$B$127:$C4852,2,FALSE), VLOOKUP($B4809,'1982'!$E$127:$F$142,2,FALSE)),0)</f>
        <v>0</v>
      </c>
      <c r="S4809" s="7"/>
      <c r="T4809" s="6">
        <f>IFNA(IF(IF(ISNA((VLOOKUP($B4809,'1992'!$D$135:$E$144,1,FALSE))),TRUE, FALSE),VLOOKUP($B4809, '1992'!$A$135:$B4852,2,FALSE), VLOOKUP($B4809,'1992'!$D$135:$E$144,2,FALSE)),0)</f>
        <v>0</v>
      </c>
      <c r="U4809" s="7"/>
      <c r="V4809" s="6">
        <f>IFNA(VLOOKUP($B4809, '2002'!$A$150:$B4852,2,FALSE),0)</f>
        <v>0</v>
      </c>
      <c r="W4809" s="6">
        <f t="shared" si="1352"/>
        <v>899</v>
      </c>
      <c r="X4809" s="8">
        <f>IFNA(VLOOKUP($B4809, '2012'!$A$851:$B4852,2,FALSE),0)</f>
        <v>1</v>
      </c>
      <c r="Y4809" s="7"/>
      <c r="Z4809" s="8">
        <f>IFNA(VLOOKUP($B4809, '2022'!$A$1640:$B4852,2,FALSE),0)</f>
        <v>0</v>
      </c>
      <c r="AA4809" s="4"/>
      <c r="AB4809" s="4"/>
      <c r="AC4809" s="4"/>
      <c r="AD4809" s="4"/>
      <c r="AE4809" s="4"/>
      <c r="AF4809" s="4"/>
      <c r="AG4809" s="4"/>
      <c r="AH4809" s="4"/>
    </row>
    <row r="4810">
      <c r="A4810" s="3">
        <v>4809.0</v>
      </c>
      <c r="B4810" s="9" t="s">
        <v>9730</v>
      </c>
      <c r="C4810" s="9" t="s">
        <v>9730</v>
      </c>
      <c r="D4810" s="8"/>
      <c r="E4810" s="7" t="str">
        <f t="shared" si="1"/>
        <v>X: The Man with the X-Ray Eyes</v>
      </c>
      <c r="F4810" s="8">
        <v>1963.0</v>
      </c>
      <c r="G4810" s="8" t="s">
        <v>3031</v>
      </c>
      <c r="H4810" s="8" t="s">
        <v>3031</v>
      </c>
      <c r="I4810" s="8" t="s">
        <v>41</v>
      </c>
      <c r="J4810" s="8" t="s">
        <v>41</v>
      </c>
      <c r="K4810" s="7"/>
      <c r="L4810" s="8">
        <f>IFNA(IF(IF(ISNA((VLOOKUP($B4810,'1952'!$D$53:G$85,1,FALSE))),TRUE, FALSE),VLOOKUP($B4810, '1952'!$A$54:B4852,2,FALSE), VLOOKUP($B4810,'1952'!$D$53:G$85,2,FALSE)),0)</f>
        <v>0</v>
      </c>
      <c r="M4810" s="7"/>
      <c r="N4810" s="8">
        <f>IFNA(IF(IF(ISNA((VLOOKUP($B4810,'1962'!$D$49:$G$81,1,FALSE))),TRUE, FALSE),VLOOKUP($B4810, '1962'!$A$51:B4852,2,FALSE), VLOOKUP($B4810,'1962'!$D$49:$G$81,2,FALSE)),0)</f>
        <v>0</v>
      </c>
      <c r="O4810" s="7"/>
      <c r="P4810" s="6">
        <f>IFNA(IF(IF(ISNA((VLOOKUP($B4810,'1972'!$D$87:$G$109,1,FALSE))),TRUE, FALSE),VLOOKUP($B4810, '1972'!$A$89:B4852,2,FALSE), VLOOKUP($B4810,'1972'!$D$87:$G$109,2,FALSE)),0)</f>
        <v>0</v>
      </c>
      <c r="Q4810" s="6">
        <f>RANK($R4810,$R$2:$R4852)</f>
        <v>217</v>
      </c>
      <c r="R4810" s="6">
        <f>IFNA(IF(IF(ISNA((VLOOKUP($B4810,'1982'!$E$127:$F$142,1,FALSE))),TRUE, FALSE),VLOOKUP($B4810, '1982'!$B$127:$C4852,2,FALSE), VLOOKUP($B4810,'1982'!$E$127:$F$142,2,FALSE)),0)</f>
        <v>1</v>
      </c>
      <c r="S4810" s="7"/>
      <c r="T4810" s="6">
        <f>IFNA(IF(IF(ISNA((VLOOKUP($B4810,'1992'!$D$135:$E$144,1,FALSE))),TRUE, FALSE),VLOOKUP($B4810, '1992'!$A$135:$B4852,2,FALSE), VLOOKUP($B4810,'1992'!$D$135:$E$144,2,FALSE)),0)</f>
        <v>0</v>
      </c>
      <c r="U4810" s="7"/>
      <c r="V4810" s="6">
        <f>IFNA(VLOOKUP($B4810, '2002'!$A$150:$B4852,2,FALSE),0)</f>
        <v>0</v>
      </c>
      <c r="W4810" s="7"/>
      <c r="X4810" s="8">
        <f>IFNA(VLOOKUP($B4810, '2012'!$A$851:$B4852,2,FALSE),0)</f>
        <v>0</v>
      </c>
      <c r="Y4810" s="7"/>
      <c r="Z4810" s="8">
        <f>IFNA(VLOOKUP($B4810, '2022'!$A$1640:$B4852,2,FALSE),0)</f>
        <v>0</v>
      </c>
      <c r="AA4810" s="4"/>
      <c r="AB4810" s="4"/>
      <c r="AC4810" s="4"/>
      <c r="AD4810" s="4"/>
      <c r="AE4810" s="4"/>
      <c r="AF4810" s="4"/>
      <c r="AG4810" s="4"/>
      <c r="AH4810" s="4"/>
    </row>
    <row r="4811">
      <c r="A4811" s="3">
        <v>4810.0</v>
      </c>
      <c r="B4811" s="9" t="s">
        <v>9731</v>
      </c>
      <c r="C4811" s="9" t="s">
        <v>9731</v>
      </c>
      <c r="D4811" s="8"/>
      <c r="E4811" s="7" t="str">
        <f t="shared" si="1"/>
        <v>Xala</v>
      </c>
      <c r="F4811" s="8">
        <v>1975.0</v>
      </c>
      <c r="G4811" s="8" t="s">
        <v>1374</v>
      </c>
      <c r="H4811" s="8" t="s">
        <v>1374</v>
      </c>
      <c r="I4811" s="8" t="s">
        <v>1023</v>
      </c>
      <c r="J4811" s="8" t="s">
        <v>1023</v>
      </c>
      <c r="K4811" s="7"/>
      <c r="L4811" s="8">
        <f>IFNA(IF(IF(ISNA((VLOOKUP($B4811,'1952'!$D$53:G$85,1,FALSE))),TRUE, FALSE),VLOOKUP($B4811, '1952'!$A$54:B4852,2,FALSE), VLOOKUP($B4811,'1952'!$D$53:G$85,2,FALSE)),0)</f>
        <v>0</v>
      </c>
      <c r="M4811" s="7"/>
      <c r="N4811" s="8">
        <f>IFNA(IF(IF(ISNA((VLOOKUP($B4811,'1962'!$D$49:$G$81,1,FALSE))),TRUE, FALSE),VLOOKUP($B4811, '1962'!$A$51:B4852,2,FALSE), VLOOKUP($B4811,'1962'!$D$49:$G$81,2,FALSE)),0)</f>
        <v>0</v>
      </c>
      <c r="O4811" s="7"/>
      <c r="P4811" s="6">
        <f>IFNA(IF(IF(ISNA((VLOOKUP($B4811,'1972'!$D$87:$G$109,1,FALSE))),TRUE, FALSE),VLOOKUP($B4811, '1972'!$A$89:B4852,2,FALSE), VLOOKUP($B4811,'1972'!$D$87:$G$109,2,FALSE)),0)</f>
        <v>0</v>
      </c>
      <c r="Q4811" s="7"/>
      <c r="R4811" s="6">
        <f>IFNA(IF(IF(ISNA((VLOOKUP($B4811,'1982'!$E$127:$F$142,1,FALSE))),TRUE, FALSE),VLOOKUP($B4811, '1982'!$B$127:$C4852,2,FALSE), VLOOKUP($B4811,'1982'!$E$127:$F$142,2,FALSE)),0)</f>
        <v>0</v>
      </c>
      <c r="S4811" s="6">
        <f>RANK($T4811,$T$2:$T4852)</f>
        <v>217</v>
      </c>
      <c r="T4811" s="6">
        <f>IFNA(IF(IF(ISNA((VLOOKUP($B4811,'1992'!$D$135:$E$144,1,FALSE))),TRUE, FALSE),VLOOKUP($B4811, '1992'!$A$135:$B4852,2,FALSE), VLOOKUP($B4811,'1992'!$D$135:$E$144,2,FALSE)),0)</f>
        <v>1</v>
      </c>
      <c r="U4811" s="6">
        <f>RANK($V4811,$V$2:$V4852)</f>
        <v>131</v>
      </c>
      <c r="V4811" s="6">
        <f>IFNA(VLOOKUP($B4811, '2002'!$A$150:$B4852,2,FALSE),0)</f>
        <v>2</v>
      </c>
      <c r="W4811" s="6">
        <f t="shared" ref="W4811:W4813" si="1353">RANK($X4811,$X$2:$X4852)</f>
        <v>282</v>
      </c>
      <c r="X4811" s="8">
        <f>IFNA(VLOOKUP($B4811, '2012'!$A$851:$B4852,2,FALSE),0)</f>
        <v>6</v>
      </c>
      <c r="Y4811" s="6">
        <f t="shared" ref="Y4811:Y4814" si="1354">RANK($Z4811,$Z$2:$Z4852)</f>
        <v>462</v>
      </c>
      <c r="Z4811" s="8">
        <f>IFNA(VLOOKUP($B4811, '2022'!$A$1640:$B4852,2,FALSE),0)</f>
        <v>6</v>
      </c>
      <c r="AA4811" s="4"/>
      <c r="AB4811" s="4"/>
      <c r="AC4811" s="4"/>
      <c r="AD4811" s="4"/>
      <c r="AE4811" s="4"/>
      <c r="AF4811" s="4"/>
      <c r="AG4811" s="4"/>
      <c r="AH4811" s="4"/>
    </row>
    <row r="4812">
      <c r="A4812" s="3">
        <v>4811.0</v>
      </c>
      <c r="B4812" s="9" t="s">
        <v>9732</v>
      </c>
      <c r="C4812" s="9" t="s">
        <v>9732</v>
      </c>
      <c r="D4812" s="8"/>
      <c r="E4812" s="7" t="str">
        <f t="shared" si="1"/>
        <v>Y tu mamá también</v>
      </c>
      <c r="F4812" s="8">
        <v>2001.0</v>
      </c>
      <c r="G4812" s="8" t="s">
        <v>1835</v>
      </c>
      <c r="H4812" s="8" t="s">
        <v>1835</v>
      </c>
      <c r="I4812" s="8" t="s">
        <v>544</v>
      </c>
      <c r="J4812" s="8" t="s">
        <v>544</v>
      </c>
      <c r="K4812" s="7"/>
      <c r="L4812" s="8">
        <f>IFNA(IF(IF(ISNA((VLOOKUP($B4812,'1952'!$D$53:G$85,1,FALSE))),TRUE, FALSE),VLOOKUP($B4812, '1952'!$A$54:B4852,2,FALSE), VLOOKUP($B4812,'1952'!$D$53:G$85,2,FALSE)),0)</f>
        <v>0</v>
      </c>
      <c r="M4812" s="7"/>
      <c r="N4812" s="8">
        <f>IFNA(IF(IF(ISNA((VLOOKUP($B4812,'1962'!$D$49:$G$81,1,FALSE))),TRUE, FALSE),VLOOKUP($B4812, '1962'!$A$51:B4852,2,FALSE), VLOOKUP($B4812,'1962'!$D$49:$G$81,2,FALSE)),0)</f>
        <v>0</v>
      </c>
      <c r="O4812" s="7"/>
      <c r="P4812" s="6">
        <f>IFNA(IF(IF(ISNA((VLOOKUP($B4812,'1972'!$D$87:$G$109,1,FALSE))),TRUE, FALSE),VLOOKUP($B4812, '1972'!$A$89:B4852,2,FALSE), VLOOKUP($B4812,'1972'!$D$87:$G$109,2,FALSE)),0)</f>
        <v>0</v>
      </c>
      <c r="Q4812" s="7"/>
      <c r="R4812" s="6">
        <f>IFNA(IF(IF(ISNA((VLOOKUP($B4812,'1982'!$E$127:$F$142,1,FALSE))),TRUE, FALSE),VLOOKUP($B4812, '1982'!$B$127:$C4852,2,FALSE), VLOOKUP($B4812,'1982'!$E$127:$F$142,2,FALSE)),0)</f>
        <v>0</v>
      </c>
      <c r="S4812" s="7"/>
      <c r="T4812" s="6">
        <f>IFNA(IF(IF(ISNA((VLOOKUP($B4812,'1992'!$D$135:$E$144,1,FALSE))),TRUE, FALSE),VLOOKUP($B4812, '1992'!$A$135:$B4852,2,FALSE), VLOOKUP($B4812,'1992'!$D$135:$E$144,2,FALSE)),0)</f>
        <v>0</v>
      </c>
      <c r="U4812" s="7"/>
      <c r="V4812" s="6">
        <f>IFNA(VLOOKUP($B4812, '2002'!$A$150:$B4852,2,FALSE),0)</f>
        <v>0</v>
      </c>
      <c r="W4812" s="6">
        <f t="shared" si="1353"/>
        <v>899</v>
      </c>
      <c r="X4812" s="8">
        <f>IFNA(VLOOKUP($B4812, '2012'!$A$851:$B4852,2,FALSE),0)</f>
        <v>1</v>
      </c>
      <c r="Y4812" s="6">
        <f t="shared" si="1354"/>
        <v>846</v>
      </c>
      <c r="Z4812" s="8">
        <f>IFNA(VLOOKUP($B4812, '2022'!$A$1640:$B4852,2,FALSE),0)</f>
        <v>3</v>
      </c>
      <c r="AA4812" s="4"/>
      <c r="AB4812" s="4"/>
      <c r="AC4812" s="4"/>
      <c r="AD4812" s="4"/>
      <c r="AE4812" s="4"/>
      <c r="AF4812" s="4"/>
      <c r="AG4812" s="4"/>
      <c r="AH4812" s="4"/>
    </row>
    <row r="4813">
      <c r="A4813" s="3">
        <v>4812.0</v>
      </c>
      <c r="B4813" s="9" t="s">
        <v>9733</v>
      </c>
      <c r="C4813" s="9" t="s">
        <v>9733</v>
      </c>
      <c r="D4813" s="8"/>
      <c r="E4813" s="7" t="str">
        <f t="shared" si="1"/>
        <v>Yaaba</v>
      </c>
      <c r="F4813" s="8">
        <v>1989.0</v>
      </c>
      <c r="G4813" s="8" t="s">
        <v>7942</v>
      </c>
      <c r="H4813" s="8" t="s">
        <v>7942</v>
      </c>
      <c r="I4813" s="8" t="s">
        <v>1647</v>
      </c>
      <c r="J4813" s="8" t="s">
        <v>1647</v>
      </c>
      <c r="K4813" s="7"/>
      <c r="L4813" s="8">
        <f>IFNA(IF(IF(ISNA((VLOOKUP($B4813,'1952'!$D$53:G$85,1,FALSE))),TRUE, FALSE),VLOOKUP($B4813, '1952'!$A$54:B4852,2,FALSE), VLOOKUP($B4813,'1952'!$D$53:G$85,2,FALSE)),0)</f>
        <v>0</v>
      </c>
      <c r="M4813" s="7"/>
      <c r="N4813" s="8">
        <f>IFNA(IF(IF(ISNA((VLOOKUP($B4813,'1962'!$D$49:$G$81,1,FALSE))),TRUE, FALSE),VLOOKUP($B4813, '1962'!$A$51:B4852,2,FALSE), VLOOKUP($B4813,'1962'!$D$49:$G$81,2,FALSE)),0)</f>
        <v>0</v>
      </c>
      <c r="O4813" s="7"/>
      <c r="P4813" s="6">
        <f>IFNA(IF(IF(ISNA((VLOOKUP($B4813,'1972'!$D$87:$G$109,1,FALSE))),TRUE, FALSE),VLOOKUP($B4813, '1972'!$A$89:B4852,2,FALSE), VLOOKUP($B4813,'1972'!$D$87:$G$109,2,FALSE)),0)</f>
        <v>0</v>
      </c>
      <c r="Q4813" s="7"/>
      <c r="R4813" s="6">
        <f>IFNA(IF(IF(ISNA((VLOOKUP($B4813,'1982'!$E$127:$F$142,1,FALSE))),TRUE, FALSE),VLOOKUP($B4813, '1982'!$B$127:$C4852,2,FALSE), VLOOKUP($B4813,'1982'!$E$127:$F$142,2,FALSE)),0)</f>
        <v>0</v>
      </c>
      <c r="S4813" s="7"/>
      <c r="T4813" s="6">
        <f>IFNA(IF(IF(ISNA((VLOOKUP($B4813,'1992'!$D$135:$E$144,1,FALSE))),TRUE, FALSE),VLOOKUP($B4813, '1992'!$A$135:$B4852,2,FALSE), VLOOKUP($B4813,'1992'!$D$135:$E$144,2,FALSE)),0)</f>
        <v>0</v>
      </c>
      <c r="U4813" s="7"/>
      <c r="V4813" s="6">
        <f>IFNA(VLOOKUP($B4813, '2002'!$A$150:$B4852,2,FALSE),0)</f>
        <v>0</v>
      </c>
      <c r="W4813" s="6">
        <f t="shared" si="1353"/>
        <v>899</v>
      </c>
      <c r="X4813" s="8">
        <f>IFNA(VLOOKUP($B4813, '2012'!$A$851:$B4852,2,FALSE),0)</f>
        <v>1</v>
      </c>
      <c r="Y4813" s="6">
        <f t="shared" si="1354"/>
        <v>1105</v>
      </c>
      <c r="Z4813" s="8">
        <f>IFNA(VLOOKUP($B4813, '2022'!$A$1640:$B4852,2,FALSE),0)</f>
        <v>2</v>
      </c>
      <c r="AA4813" s="4"/>
      <c r="AB4813" s="4"/>
      <c r="AC4813" s="4"/>
      <c r="AD4813" s="4"/>
      <c r="AE4813" s="4"/>
      <c r="AF4813" s="4"/>
      <c r="AG4813" s="4"/>
      <c r="AH4813" s="4"/>
    </row>
    <row r="4814">
      <c r="A4814" s="3">
        <v>4813.0</v>
      </c>
      <c r="B4814" s="9" t="s">
        <v>9734</v>
      </c>
      <c r="C4814" s="9" t="s">
        <v>9734</v>
      </c>
      <c r="D4814" s="8" t="s">
        <v>9735</v>
      </c>
      <c r="E4814" s="7" t="str">
        <f t="shared" si="1"/>
        <v>Yama: Attack to Attack; Yama - Yararetara yarikaese</v>
      </c>
      <c r="F4814" s="8">
        <v>1985.0</v>
      </c>
      <c r="G4814" s="8" t="s">
        <v>9736</v>
      </c>
      <c r="H4814" s="8" t="s">
        <v>9737</v>
      </c>
      <c r="I4814" s="8" t="s">
        <v>252</v>
      </c>
      <c r="J4814" s="8" t="s">
        <v>252</v>
      </c>
      <c r="K4814" s="7"/>
      <c r="L4814" s="8">
        <f>IFNA(IF(IF(ISNA((VLOOKUP($B4814,'1952'!$D$53:G$85,1,FALSE))),TRUE, FALSE),VLOOKUP($B4814, '1952'!$A$54:B4852,2,FALSE), VLOOKUP($B4814,'1952'!$D$53:G$85,2,FALSE)),0)</f>
        <v>0</v>
      </c>
      <c r="M4814" s="7"/>
      <c r="N4814" s="8">
        <f>IFNA(IF(IF(ISNA((VLOOKUP($B4814,'1962'!$D$49:$G$81,1,FALSE))),TRUE, FALSE),VLOOKUP($B4814, '1962'!$A$51:B4852,2,FALSE), VLOOKUP($B4814,'1962'!$D$49:$G$81,2,FALSE)),0)</f>
        <v>0</v>
      </c>
      <c r="O4814" s="7"/>
      <c r="P4814" s="6">
        <f>IFNA(IF(IF(ISNA((VLOOKUP($B4814,'1972'!$D$87:$G$109,1,FALSE))),TRUE, FALSE),VLOOKUP($B4814, '1972'!$A$89:B4852,2,FALSE), VLOOKUP($B4814,'1972'!$D$87:$G$109,2,FALSE)),0)</f>
        <v>0</v>
      </c>
      <c r="Q4814" s="7"/>
      <c r="R4814" s="6">
        <f>IFNA(IF(IF(ISNA((VLOOKUP($B4814,'1982'!$E$127:$F$142,1,FALSE))),TRUE, FALSE),VLOOKUP($B4814, '1982'!$B$127:$C4852,2,FALSE), VLOOKUP($B4814,'1982'!$E$127:$F$142,2,FALSE)),0)</f>
        <v>0</v>
      </c>
      <c r="S4814" s="7"/>
      <c r="T4814" s="6">
        <f>IFNA(IF(IF(ISNA((VLOOKUP($B4814,'1992'!$D$135:$E$144,1,FALSE))),TRUE, FALSE),VLOOKUP($B4814, '1992'!$A$135:$B4852,2,FALSE), VLOOKUP($B4814,'1992'!$D$135:$E$144,2,FALSE)),0)</f>
        <v>0</v>
      </c>
      <c r="U4814" s="7"/>
      <c r="V4814" s="6">
        <f>IFNA(VLOOKUP($B4814, '2002'!$A$150:$B4852,2,FALSE),0)</f>
        <v>0</v>
      </c>
      <c r="W4814" s="7"/>
      <c r="X4814" s="8">
        <f>IFNA(VLOOKUP($B4814, '2012'!$A$851:$B4852,2,FALSE),0)</f>
        <v>0</v>
      </c>
      <c r="Y4814" s="6">
        <f t="shared" si="1354"/>
        <v>1105</v>
      </c>
      <c r="Z4814" s="8">
        <f>IFNA(VLOOKUP($B4814, '2022'!$A$1640:$B4852,2,FALSE),0)</f>
        <v>2</v>
      </c>
      <c r="AA4814" s="4"/>
      <c r="AB4814" s="4"/>
      <c r="AC4814" s="4"/>
      <c r="AD4814" s="4"/>
      <c r="AE4814" s="4"/>
      <c r="AF4814" s="4"/>
      <c r="AG4814" s="4"/>
      <c r="AH4814" s="4"/>
    </row>
    <row r="4815">
      <c r="A4815" s="3">
        <v>4814.0</v>
      </c>
      <c r="B4815" s="9" t="s">
        <v>9738</v>
      </c>
      <c r="C4815" s="9" t="s">
        <v>9738</v>
      </c>
      <c r="D4815" s="8"/>
      <c r="E4815" s="7" t="str">
        <f t="shared" si="1"/>
        <v>Yankee Doodle Dandy</v>
      </c>
      <c r="F4815" s="8">
        <v>1942.0</v>
      </c>
      <c r="G4815" s="8" t="s">
        <v>1715</v>
      </c>
      <c r="H4815" s="8" t="s">
        <v>1715</v>
      </c>
      <c r="I4815" s="8" t="s">
        <v>41</v>
      </c>
      <c r="J4815" s="8" t="s">
        <v>41</v>
      </c>
      <c r="K4815" s="7"/>
      <c r="L4815" s="8">
        <f>IFNA(IF(IF(ISNA((VLOOKUP($B4815,'1952'!$D$53:G$85,1,FALSE))),TRUE, FALSE),VLOOKUP($B4815, '1952'!$A$54:B4852,2,FALSE), VLOOKUP($B4815,'1952'!$D$53:G$85,2,FALSE)),0)</f>
        <v>0</v>
      </c>
      <c r="M4815" s="7"/>
      <c r="N4815" s="8">
        <f>IFNA(IF(IF(ISNA((VLOOKUP($B4815,'1962'!$D$49:$G$81,1,FALSE))),TRUE, FALSE),VLOOKUP($B4815, '1962'!$A$51:B4852,2,FALSE), VLOOKUP($B4815,'1962'!$D$49:$G$81,2,FALSE)),0)</f>
        <v>0</v>
      </c>
      <c r="O4815" s="7"/>
      <c r="P4815" s="6">
        <f>IFNA(IF(IF(ISNA((VLOOKUP($B4815,'1972'!$D$87:$G$109,1,FALSE))),TRUE, FALSE),VLOOKUP($B4815, '1972'!$A$89:B4852,2,FALSE), VLOOKUP($B4815,'1972'!$D$87:$G$109,2,FALSE)),0)</f>
        <v>0</v>
      </c>
      <c r="Q4815" s="6">
        <f>RANK($R4815,$R$2:$R4852)</f>
        <v>217</v>
      </c>
      <c r="R4815" s="6">
        <f>IFNA(IF(IF(ISNA((VLOOKUP($B4815,'1982'!$E$127:$F$142,1,FALSE))),TRUE, FALSE),VLOOKUP($B4815, '1982'!$B$127:$C4852,2,FALSE), VLOOKUP($B4815,'1982'!$E$127:$F$142,2,FALSE)),0)</f>
        <v>1</v>
      </c>
      <c r="S4815" s="7"/>
      <c r="T4815" s="6">
        <f>IFNA(IF(IF(ISNA((VLOOKUP($B4815,'1992'!$D$135:$E$144,1,FALSE))),TRUE, FALSE),VLOOKUP($B4815, '1992'!$A$135:$B4852,2,FALSE), VLOOKUP($B4815,'1992'!$D$135:$E$144,2,FALSE)),0)</f>
        <v>0</v>
      </c>
      <c r="U4815" s="7"/>
      <c r="V4815" s="6">
        <f>IFNA(VLOOKUP($B4815, '2002'!$A$150:$B4852,2,FALSE),0)</f>
        <v>0</v>
      </c>
      <c r="W4815" s="7"/>
      <c r="X4815" s="8">
        <f>IFNA(VLOOKUP($B4815, '2012'!$A$851:$B4852,2,FALSE),0)</f>
        <v>0</v>
      </c>
      <c r="Y4815" s="7"/>
      <c r="Z4815" s="8">
        <f>IFNA(VLOOKUP($B4815, '2022'!$A$1640:$B4852,2,FALSE),0)</f>
        <v>0</v>
      </c>
      <c r="AA4815" s="4"/>
      <c r="AB4815" s="4"/>
      <c r="AC4815" s="4"/>
      <c r="AD4815" s="4"/>
      <c r="AE4815" s="4"/>
      <c r="AF4815" s="4"/>
      <c r="AG4815" s="4"/>
      <c r="AH4815" s="4"/>
    </row>
    <row r="4816">
      <c r="A4816" s="3">
        <v>4815.0</v>
      </c>
      <c r="B4816" s="9" t="s">
        <v>9739</v>
      </c>
      <c r="C4816" s="9" t="s">
        <v>9739</v>
      </c>
      <c r="D4816" s="8"/>
      <c r="E4816" s="7" t="str">
        <f t="shared" si="1"/>
        <v>Year of the Horse</v>
      </c>
      <c r="F4816" s="8">
        <v>1997.0</v>
      </c>
      <c r="G4816" s="8" t="s">
        <v>2262</v>
      </c>
      <c r="H4816" s="8" t="s">
        <v>2262</v>
      </c>
      <c r="I4816" s="8" t="s">
        <v>41</v>
      </c>
      <c r="J4816" s="8" t="s">
        <v>41</v>
      </c>
      <c r="K4816" s="7"/>
      <c r="L4816" s="8">
        <f>IFNA(IF(IF(ISNA((VLOOKUP($B4816,'1952'!$D$53:G$85,1,FALSE))),TRUE, FALSE),VLOOKUP($B4816, '1952'!$A$54:B4852,2,FALSE), VLOOKUP($B4816,'1952'!$D$53:G$85,2,FALSE)),0)</f>
        <v>0</v>
      </c>
      <c r="M4816" s="7"/>
      <c r="N4816" s="8">
        <f>IFNA(IF(IF(ISNA((VLOOKUP($B4816,'1962'!$D$49:$G$81,1,FALSE))),TRUE, FALSE),VLOOKUP($B4816, '1962'!$A$51:B4852,2,FALSE), VLOOKUP($B4816,'1962'!$D$49:$G$81,2,FALSE)),0)</f>
        <v>0</v>
      </c>
      <c r="O4816" s="7"/>
      <c r="P4816" s="6">
        <f>IFNA(IF(IF(ISNA((VLOOKUP($B4816,'1972'!$D$87:$G$109,1,FALSE))),TRUE, FALSE),VLOOKUP($B4816, '1972'!$A$89:B4852,2,FALSE), VLOOKUP($B4816,'1972'!$D$87:$G$109,2,FALSE)),0)</f>
        <v>0</v>
      </c>
      <c r="Q4816" s="7"/>
      <c r="R4816" s="6">
        <f>IFNA(IF(IF(ISNA((VLOOKUP($B4816,'1982'!$E$127:$F$142,1,FALSE))),TRUE, FALSE),VLOOKUP($B4816, '1982'!$B$127:$C4852,2,FALSE), VLOOKUP($B4816,'1982'!$E$127:$F$142,2,FALSE)),0)</f>
        <v>0</v>
      </c>
      <c r="S4816" s="7"/>
      <c r="T4816" s="6">
        <f>IFNA(IF(IF(ISNA((VLOOKUP($B4816,'1992'!$D$135:$E$144,1,FALSE))),TRUE, FALSE),VLOOKUP($B4816, '1992'!$A$135:$B4852,2,FALSE), VLOOKUP($B4816,'1992'!$D$135:$E$144,2,FALSE)),0)</f>
        <v>0</v>
      </c>
      <c r="U4816" s="7"/>
      <c r="V4816" s="6">
        <f>IFNA(VLOOKUP($B4816, '2002'!$A$150:$B4852,2,FALSE),0)</f>
        <v>0</v>
      </c>
      <c r="W4816" s="7"/>
      <c r="X4816" s="8">
        <f>IFNA(VLOOKUP($B4816, '2012'!$A$851:$B4852,2,FALSE),0)</f>
        <v>0</v>
      </c>
      <c r="Y4816" s="6">
        <f t="shared" ref="Y4816:Y4819" si="1355">RANK($Z4816,$Z$2:$Z4852)</f>
        <v>1652</v>
      </c>
      <c r="Z4816" s="8">
        <f>IFNA(VLOOKUP($B4816, '2022'!$A$1640:$B4852,2,FALSE),0)</f>
        <v>1</v>
      </c>
      <c r="AA4816" s="4"/>
      <c r="AB4816" s="4"/>
      <c r="AC4816" s="4"/>
      <c r="AD4816" s="4"/>
      <c r="AE4816" s="4"/>
      <c r="AF4816" s="4"/>
      <c r="AG4816" s="4"/>
      <c r="AH4816" s="4"/>
    </row>
    <row r="4817">
      <c r="A4817" s="3">
        <v>4816.0</v>
      </c>
      <c r="B4817" s="9" t="s">
        <v>9740</v>
      </c>
      <c r="C4817" s="9" t="s">
        <v>9740</v>
      </c>
      <c r="D4817" s="8" t="s">
        <v>9741</v>
      </c>
      <c r="E4817" s="7" t="str">
        <f t="shared" si="1"/>
        <v>Yearning; Midareru</v>
      </c>
      <c r="F4817" s="8">
        <v>1964.0</v>
      </c>
      <c r="G4817" s="8" t="s">
        <v>2929</v>
      </c>
      <c r="H4817" s="8" t="s">
        <v>2929</v>
      </c>
      <c r="I4817" s="8" t="s">
        <v>252</v>
      </c>
      <c r="J4817" s="8" t="s">
        <v>252</v>
      </c>
      <c r="K4817" s="7"/>
      <c r="L4817" s="8">
        <f>IFNA(IF(IF(ISNA((VLOOKUP($B4817,'1952'!$D$53:G$85,1,FALSE))),TRUE, FALSE),VLOOKUP($B4817, '1952'!$A$54:B4852,2,FALSE), VLOOKUP($B4817,'1952'!$D$53:G$85,2,FALSE)),0)</f>
        <v>0</v>
      </c>
      <c r="M4817" s="7"/>
      <c r="N4817" s="8">
        <f>IFNA(IF(IF(ISNA((VLOOKUP($B4817,'1962'!$D$49:$G$81,1,FALSE))),TRUE, FALSE),VLOOKUP($B4817, '1962'!$A$51:B4852,2,FALSE), VLOOKUP($B4817,'1962'!$D$49:$G$81,2,FALSE)),0)</f>
        <v>0</v>
      </c>
      <c r="O4817" s="7"/>
      <c r="P4817" s="6">
        <f>IFNA(IF(IF(ISNA((VLOOKUP($B4817,'1972'!$D$87:$G$109,1,FALSE))),TRUE, FALSE),VLOOKUP($B4817, '1972'!$A$89:B4852,2,FALSE), VLOOKUP($B4817,'1972'!$D$87:$G$109,2,FALSE)),0)</f>
        <v>0</v>
      </c>
      <c r="Q4817" s="7"/>
      <c r="R4817" s="6">
        <f>IFNA(IF(IF(ISNA((VLOOKUP($B4817,'1982'!$E$127:$F$142,1,FALSE))),TRUE, FALSE),VLOOKUP($B4817, '1982'!$B$127:$C4852,2,FALSE), VLOOKUP($B4817,'1982'!$E$127:$F$142,2,FALSE)),0)</f>
        <v>0</v>
      </c>
      <c r="S4817" s="7"/>
      <c r="T4817" s="6">
        <f>IFNA(IF(IF(ISNA((VLOOKUP($B4817,'1992'!$D$135:$E$144,1,FALSE))),TRUE, FALSE),VLOOKUP($B4817, '1992'!$A$135:$B4852,2,FALSE), VLOOKUP($B4817,'1992'!$D$135:$E$144,2,FALSE)),0)</f>
        <v>0</v>
      </c>
      <c r="U4817" s="7"/>
      <c r="V4817" s="6">
        <f>IFNA(VLOOKUP($B4817, '2002'!$A$150:$B4852,2,FALSE),0)</f>
        <v>0</v>
      </c>
      <c r="W4817" s="6">
        <f t="shared" ref="W4817:W4819" si="1356">RANK($X4817,$X$2:$X4852)</f>
        <v>597</v>
      </c>
      <c r="X4817" s="8">
        <f>IFNA(VLOOKUP($B4817, '2012'!$A$851:$B4852,2,FALSE),0)</f>
        <v>2</v>
      </c>
      <c r="Y4817" s="6">
        <f t="shared" si="1355"/>
        <v>846</v>
      </c>
      <c r="Z4817" s="8">
        <f>IFNA(VLOOKUP($B4817, '2022'!$A$1640:$B4852,2,FALSE),0)</f>
        <v>3</v>
      </c>
      <c r="AA4817" s="4"/>
      <c r="AB4817" s="4"/>
      <c r="AC4817" s="4"/>
      <c r="AD4817" s="4"/>
      <c r="AE4817" s="4"/>
      <c r="AF4817" s="4"/>
      <c r="AG4817" s="4"/>
      <c r="AH4817" s="4"/>
    </row>
    <row r="4818">
      <c r="A4818" s="3">
        <v>4817.0</v>
      </c>
      <c r="B4818" s="9" t="s">
        <v>9742</v>
      </c>
      <c r="C4818" s="9" t="s">
        <v>9742</v>
      </c>
      <c r="D4818" s="8"/>
      <c r="E4818" s="7" t="str">
        <f t="shared" si="1"/>
        <v>Yeelen</v>
      </c>
      <c r="F4818" s="8">
        <v>1987.0</v>
      </c>
      <c r="G4818" s="8" t="s">
        <v>6873</v>
      </c>
      <c r="H4818" s="8" t="s">
        <v>6873</v>
      </c>
      <c r="I4818" s="8" t="s">
        <v>4359</v>
      </c>
      <c r="J4818" s="8" t="s">
        <v>4359</v>
      </c>
      <c r="K4818" s="7"/>
      <c r="L4818" s="8">
        <f>IFNA(IF(IF(ISNA((VLOOKUP($B4818,'1952'!$D$53:G$85,1,FALSE))),TRUE, FALSE),VLOOKUP($B4818, '1952'!$A$54:B4852,2,FALSE), VLOOKUP($B4818,'1952'!$D$53:G$85,2,FALSE)),0)</f>
        <v>0</v>
      </c>
      <c r="M4818" s="7"/>
      <c r="N4818" s="8">
        <f>IFNA(IF(IF(ISNA((VLOOKUP($B4818,'1962'!$D$49:$G$81,1,FALSE))),TRUE, FALSE),VLOOKUP($B4818, '1962'!$A$51:B4852,2,FALSE), VLOOKUP($B4818,'1962'!$D$49:$G$81,2,FALSE)),0)</f>
        <v>0</v>
      </c>
      <c r="O4818" s="7"/>
      <c r="P4818" s="6">
        <f>IFNA(IF(IF(ISNA((VLOOKUP($B4818,'1972'!$D$87:$G$109,1,FALSE))),TRUE, FALSE),VLOOKUP($B4818, '1972'!$A$89:B4852,2,FALSE), VLOOKUP($B4818,'1972'!$D$87:$G$109,2,FALSE)),0)</f>
        <v>0</v>
      </c>
      <c r="Q4818" s="7"/>
      <c r="R4818" s="6">
        <f>IFNA(IF(IF(ISNA((VLOOKUP($B4818,'1982'!$E$127:$F$142,1,FALSE))),TRUE, FALSE),VLOOKUP($B4818, '1982'!$B$127:$C4852,2,FALSE), VLOOKUP($B4818,'1982'!$E$127:$F$142,2,FALSE)),0)</f>
        <v>0</v>
      </c>
      <c r="S4818" s="6">
        <f t="shared" ref="S4818:S4820" si="1357">RANK($T4818,$T$2:$T4852)</f>
        <v>131</v>
      </c>
      <c r="T4818" s="6">
        <f>IFNA(IF(IF(ISNA((VLOOKUP($B4818,'1992'!$D$135:$E$144,1,FALSE))),TRUE, FALSE),VLOOKUP($B4818, '1992'!$A$135:$B4852,2,FALSE), VLOOKUP($B4818,'1992'!$D$135:$E$144,2,FALSE)),0)</f>
        <v>2</v>
      </c>
      <c r="U4818" s="6">
        <f t="shared" ref="U4818:U4819" si="1358">RANK($V4818,$V$2:$V4852)</f>
        <v>227</v>
      </c>
      <c r="V4818" s="6">
        <f>IFNA(VLOOKUP($B4818, '2002'!$A$150:$B4852,2,FALSE),0)</f>
        <v>1</v>
      </c>
      <c r="W4818" s="6">
        <f t="shared" si="1356"/>
        <v>282</v>
      </c>
      <c r="X4818" s="8">
        <f>IFNA(VLOOKUP($B4818, '2012'!$A$851:$B4852,2,FALSE),0)</f>
        <v>6</v>
      </c>
      <c r="Y4818" s="6">
        <f t="shared" si="1355"/>
        <v>354</v>
      </c>
      <c r="Z4818" s="8">
        <f>IFNA(VLOOKUP($B4818, '2022'!$A$1640:$B4852,2,FALSE),0)</f>
        <v>8</v>
      </c>
      <c r="AA4818" s="4"/>
      <c r="AB4818" s="4"/>
      <c r="AC4818" s="4"/>
      <c r="AD4818" s="4"/>
      <c r="AE4818" s="4"/>
      <c r="AF4818" s="4"/>
      <c r="AG4818" s="4"/>
      <c r="AH4818" s="4"/>
    </row>
    <row r="4819">
      <c r="A4819" s="3">
        <v>4818.0</v>
      </c>
      <c r="B4819" s="9" t="s">
        <v>9743</v>
      </c>
      <c r="C4819" s="9" t="s">
        <v>9743</v>
      </c>
      <c r="D4819" s="8" t="s">
        <v>9744</v>
      </c>
      <c r="E4819" s="7" t="str">
        <f t="shared" si="1"/>
        <v>Yellow Earth; Hunag tu di</v>
      </c>
      <c r="F4819" s="8">
        <v>1984.0</v>
      </c>
      <c r="G4819" s="8" t="s">
        <v>2814</v>
      </c>
      <c r="H4819" s="8" t="s">
        <v>2814</v>
      </c>
      <c r="I4819" s="8" t="s">
        <v>511</v>
      </c>
      <c r="J4819" s="8" t="s">
        <v>511</v>
      </c>
      <c r="K4819" s="7"/>
      <c r="L4819" s="8">
        <f>IFNA(IF(IF(ISNA((VLOOKUP($B4819,'1952'!$D$53:G$85,1,FALSE))),TRUE, FALSE),VLOOKUP($B4819, '1952'!$A$54:B4852,2,FALSE), VLOOKUP($B4819,'1952'!$D$53:G$85,2,FALSE)),0)</f>
        <v>0</v>
      </c>
      <c r="M4819" s="7"/>
      <c r="N4819" s="8">
        <f>IFNA(IF(IF(ISNA((VLOOKUP($B4819,'1962'!$D$49:$G$81,1,FALSE))),TRUE, FALSE),VLOOKUP($B4819, '1962'!$A$51:B4852,2,FALSE), VLOOKUP($B4819,'1962'!$D$49:$G$81,2,FALSE)),0)</f>
        <v>0</v>
      </c>
      <c r="O4819" s="7"/>
      <c r="P4819" s="6">
        <f>IFNA(IF(IF(ISNA((VLOOKUP($B4819,'1972'!$D$87:$G$109,1,FALSE))),TRUE, FALSE),VLOOKUP($B4819, '1972'!$A$89:B4852,2,FALSE), VLOOKUP($B4819,'1972'!$D$87:$G$109,2,FALSE)),0)</f>
        <v>0</v>
      </c>
      <c r="Q4819" s="7"/>
      <c r="R4819" s="6">
        <f>IFNA(IF(IF(ISNA((VLOOKUP($B4819,'1982'!$E$127:$F$142,1,FALSE))),TRUE, FALSE),VLOOKUP($B4819, '1982'!$B$127:$C4852,2,FALSE), VLOOKUP($B4819,'1982'!$E$127:$F$142,2,FALSE)),0)</f>
        <v>0</v>
      </c>
      <c r="S4819" s="6">
        <f t="shared" si="1357"/>
        <v>62</v>
      </c>
      <c r="T4819" s="6">
        <f>IFNA(IF(IF(ISNA((VLOOKUP($B4819,'1992'!$D$135:$E$144,1,FALSE))),TRUE, FALSE),VLOOKUP($B4819, '1992'!$A$135:$B4852,2,FALSE), VLOOKUP($B4819,'1992'!$D$135:$E$144,2,FALSE)),0)</f>
        <v>4</v>
      </c>
      <c r="U4819" s="6">
        <f t="shared" si="1358"/>
        <v>227</v>
      </c>
      <c r="V4819" s="6">
        <f>IFNA(VLOOKUP($B4819, '2002'!$A$150:$B4852,2,FALSE),0)</f>
        <v>1</v>
      </c>
      <c r="W4819" s="6">
        <f t="shared" si="1356"/>
        <v>449</v>
      </c>
      <c r="X4819" s="8">
        <f>IFNA(VLOOKUP($B4819, '2012'!$A$851:$B4852,2,FALSE),0)</f>
        <v>3</v>
      </c>
      <c r="Y4819" s="6">
        <f t="shared" si="1355"/>
        <v>1105</v>
      </c>
      <c r="Z4819" s="8">
        <f>IFNA(VLOOKUP($B4819, '2022'!$A$1640:$B4852,2,FALSE),0)</f>
        <v>2</v>
      </c>
      <c r="AA4819" s="4"/>
      <c r="AB4819" s="4"/>
      <c r="AC4819" s="4"/>
      <c r="AD4819" s="4"/>
      <c r="AE4819" s="4"/>
      <c r="AF4819" s="4"/>
      <c r="AG4819" s="4"/>
      <c r="AH4819" s="4"/>
    </row>
    <row r="4820">
      <c r="A4820" s="3">
        <v>4819.0</v>
      </c>
      <c r="B4820" s="9" t="s">
        <v>9745</v>
      </c>
      <c r="C4820" s="9" t="s">
        <v>9745</v>
      </c>
      <c r="D4820" s="8"/>
      <c r="E4820" s="7" t="str">
        <f t="shared" si="1"/>
        <v>Yellow Sky</v>
      </c>
      <c r="F4820" s="8">
        <v>1948.0</v>
      </c>
      <c r="G4820" s="8" t="s">
        <v>5320</v>
      </c>
      <c r="H4820" s="8" t="s">
        <v>5320</v>
      </c>
      <c r="I4820" s="8" t="s">
        <v>41</v>
      </c>
      <c r="J4820" s="8" t="s">
        <v>41</v>
      </c>
      <c r="K4820" s="7"/>
      <c r="L4820" s="8">
        <f>IFNA(IF(IF(ISNA((VLOOKUP($B4820,'1952'!$D$53:G$85,1,FALSE))),TRUE, FALSE),VLOOKUP($B4820, '1952'!$A$54:B4852,2,FALSE), VLOOKUP($B4820,'1952'!$D$53:G$85,2,FALSE)),0)</f>
        <v>0</v>
      </c>
      <c r="M4820" s="7"/>
      <c r="N4820" s="8">
        <f>IFNA(IF(IF(ISNA((VLOOKUP($B4820,'1962'!$D$49:$G$81,1,FALSE))),TRUE, FALSE),VLOOKUP($B4820, '1962'!$A$51:B4852,2,FALSE), VLOOKUP($B4820,'1962'!$D$49:$G$81,2,FALSE)),0)</f>
        <v>0</v>
      </c>
      <c r="O4820" s="7"/>
      <c r="P4820" s="6">
        <f>IFNA(IF(IF(ISNA((VLOOKUP($B4820,'1972'!$D$87:$G$109,1,FALSE))),TRUE, FALSE),VLOOKUP($B4820, '1972'!$A$89:B4852,2,FALSE), VLOOKUP($B4820,'1972'!$D$87:$G$109,2,FALSE)),0)</f>
        <v>0</v>
      </c>
      <c r="Q4820" s="7"/>
      <c r="R4820" s="6">
        <f>IFNA(IF(IF(ISNA((VLOOKUP($B4820,'1982'!$E$127:$F$142,1,FALSE))),TRUE, FALSE),VLOOKUP($B4820, '1982'!$B$127:$C4852,2,FALSE), VLOOKUP($B4820,'1982'!$E$127:$F$142,2,FALSE)),0)</f>
        <v>0</v>
      </c>
      <c r="S4820" s="6">
        <f t="shared" si="1357"/>
        <v>217</v>
      </c>
      <c r="T4820" s="6">
        <f>IFNA(IF(IF(ISNA((VLOOKUP($B4820,'1992'!$D$135:$E$144,1,FALSE))),TRUE, FALSE),VLOOKUP($B4820, '1992'!$A$135:$B4852,2,FALSE), VLOOKUP($B4820,'1992'!$D$135:$E$144,2,FALSE)),0)</f>
        <v>1</v>
      </c>
      <c r="U4820" s="7"/>
      <c r="V4820" s="6">
        <f>IFNA(VLOOKUP($B4820, '2002'!$A$150:$B4852,2,FALSE),0)</f>
        <v>0</v>
      </c>
      <c r="W4820" s="7"/>
      <c r="X4820" s="8">
        <f>IFNA(VLOOKUP($B4820, '2012'!$A$851:$B4852,2,FALSE),0)</f>
        <v>0</v>
      </c>
      <c r="Y4820" s="7"/>
      <c r="Z4820" s="8">
        <f>IFNA(VLOOKUP($B4820, '2022'!$A$1640:$B4852,2,FALSE),0)</f>
        <v>0</v>
      </c>
      <c r="AA4820" s="4"/>
      <c r="AB4820" s="4"/>
      <c r="AC4820" s="4"/>
      <c r="AD4820" s="4"/>
      <c r="AE4820" s="4"/>
      <c r="AF4820" s="4"/>
      <c r="AG4820" s="4"/>
      <c r="AH4820" s="4"/>
    </row>
    <row r="4821">
      <c r="A4821" s="3">
        <v>4820.0</v>
      </c>
      <c r="B4821" s="9" t="s">
        <v>9746</v>
      </c>
      <c r="C4821" s="9" t="s">
        <v>9746</v>
      </c>
      <c r="D4821" s="8"/>
      <c r="E4821" s="7" t="str">
        <f t="shared" si="1"/>
        <v>Yellow Submarine</v>
      </c>
      <c r="F4821" s="8">
        <v>1968.0</v>
      </c>
      <c r="G4821" s="8" t="s">
        <v>9747</v>
      </c>
      <c r="H4821" s="8" t="s">
        <v>9747</v>
      </c>
      <c r="I4821" s="8" t="s">
        <v>55</v>
      </c>
      <c r="J4821" s="8" t="s">
        <v>56</v>
      </c>
      <c r="K4821" s="7"/>
      <c r="L4821" s="8">
        <f>IFNA(IF(IF(ISNA((VLOOKUP($B4821,'1952'!$D$53:G$85,1,FALSE))),TRUE, FALSE),VLOOKUP($B4821, '1952'!$A$54:B4852,2,FALSE), VLOOKUP($B4821,'1952'!$D$53:G$85,2,FALSE)),0)</f>
        <v>0</v>
      </c>
      <c r="M4821" s="7"/>
      <c r="N4821" s="8">
        <f>IFNA(IF(IF(ISNA((VLOOKUP($B4821,'1962'!$D$49:$G$81,1,FALSE))),TRUE, FALSE),VLOOKUP($B4821, '1962'!$A$51:B4852,2,FALSE), VLOOKUP($B4821,'1962'!$D$49:$G$81,2,FALSE)),0)</f>
        <v>0</v>
      </c>
      <c r="O4821" s="7"/>
      <c r="P4821" s="6">
        <f>IFNA(IF(IF(ISNA((VLOOKUP($B4821,'1972'!$D$87:$G$109,1,FALSE))),TRUE, FALSE),VLOOKUP($B4821, '1972'!$A$89:B4852,2,FALSE), VLOOKUP($B4821,'1972'!$D$87:$G$109,2,FALSE)),0)</f>
        <v>0</v>
      </c>
      <c r="Q4821" s="6">
        <f>RANK($R4821,$R$2:$R4852)</f>
        <v>217</v>
      </c>
      <c r="R4821" s="6">
        <f>IFNA(IF(IF(ISNA((VLOOKUP($B4821,'1982'!$E$127:$F$142,1,FALSE))),TRUE, FALSE),VLOOKUP($B4821, '1982'!$B$127:$C4852,2,FALSE), VLOOKUP($B4821,'1982'!$E$127:$F$142,2,FALSE)),0)</f>
        <v>1</v>
      </c>
      <c r="S4821" s="7"/>
      <c r="T4821" s="6">
        <f>IFNA(IF(IF(ISNA((VLOOKUP($B4821,'1992'!$D$135:$E$144,1,FALSE))),TRUE, FALSE),VLOOKUP($B4821, '1992'!$A$135:$B4852,2,FALSE), VLOOKUP($B4821,'1992'!$D$135:$E$144,2,FALSE)),0)</f>
        <v>0</v>
      </c>
      <c r="U4821" s="7"/>
      <c r="V4821" s="6">
        <f>IFNA(VLOOKUP($B4821, '2002'!$A$150:$B4852,2,FALSE),0)</f>
        <v>0</v>
      </c>
      <c r="W4821" s="6">
        <f>RANK($X4821,$X$2:$X4852)</f>
        <v>597</v>
      </c>
      <c r="X4821" s="8">
        <f>IFNA(VLOOKUP($B4821, '2012'!$A$851:$B4852,2,FALSE),0)</f>
        <v>2</v>
      </c>
      <c r="Y4821" s="6">
        <f t="shared" ref="Y4821:Y4823" si="1359">RANK($Z4821,$Z$2:$Z4852)</f>
        <v>1652</v>
      </c>
      <c r="Z4821" s="8">
        <f>IFNA(VLOOKUP($B4821, '2022'!$A$1640:$B4852,2,FALSE),0)</f>
        <v>1</v>
      </c>
      <c r="AA4821" s="4"/>
      <c r="AB4821" s="4"/>
      <c r="AC4821" s="4"/>
      <c r="AD4821" s="4"/>
      <c r="AE4821" s="4"/>
      <c r="AF4821" s="4"/>
      <c r="AG4821" s="4"/>
      <c r="AH4821" s="4"/>
    </row>
    <row r="4822">
      <c r="A4822" s="3">
        <v>4821.0</v>
      </c>
      <c r="B4822" s="9" t="s">
        <v>9748</v>
      </c>
      <c r="C4822" s="9" t="s">
        <v>9748</v>
      </c>
      <c r="D4822" s="8" t="s">
        <v>9749</v>
      </c>
      <c r="E4822" s="7" t="str">
        <f t="shared" si="1"/>
        <v>Yellow the Sun; Jaune le soleil</v>
      </c>
      <c r="F4822" s="8">
        <v>1971.0</v>
      </c>
      <c r="G4822" s="8" t="s">
        <v>2349</v>
      </c>
      <c r="H4822" s="8" t="s">
        <v>2349</v>
      </c>
      <c r="I4822" s="8" t="s">
        <v>77</v>
      </c>
      <c r="J4822" s="8" t="s">
        <v>77</v>
      </c>
      <c r="K4822" s="7"/>
      <c r="L4822" s="8">
        <f>IFNA(IF(IF(ISNA((VLOOKUP($B4822,'1952'!$D$53:G$85,1,FALSE))),TRUE, FALSE),VLOOKUP($B4822, '1952'!$A$54:B4852,2,FALSE), VLOOKUP($B4822,'1952'!$D$53:G$85,2,FALSE)),0)</f>
        <v>0</v>
      </c>
      <c r="M4822" s="7"/>
      <c r="N4822" s="8">
        <f>IFNA(IF(IF(ISNA((VLOOKUP($B4822,'1962'!$D$49:$G$81,1,FALSE))),TRUE, FALSE),VLOOKUP($B4822, '1962'!$A$51:B4852,2,FALSE), VLOOKUP($B4822,'1962'!$D$49:$G$81,2,FALSE)),0)</f>
        <v>0</v>
      </c>
      <c r="O4822" s="7"/>
      <c r="P4822" s="6">
        <f>IFNA(IF(IF(ISNA((VLOOKUP($B4822,'1972'!$D$87:$G$109,1,FALSE))),TRUE, FALSE),VLOOKUP($B4822, '1972'!$A$89:B4852,2,FALSE), VLOOKUP($B4822,'1972'!$D$87:$G$109,2,FALSE)),0)</f>
        <v>0</v>
      </c>
      <c r="Q4822" s="7"/>
      <c r="R4822" s="6">
        <f>IFNA(IF(IF(ISNA((VLOOKUP($B4822,'1982'!$E$127:$F$142,1,FALSE))),TRUE, FALSE),VLOOKUP($B4822, '1982'!$B$127:$C4852,2,FALSE), VLOOKUP($B4822,'1982'!$E$127:$F$142,2,FALSE)),0)</f>
        <v>0</v>
      </c>
      <c r="S4822" s="7"/>
      <c r="T4822" s="6">
        <f>IFNA(IF(IF(ISNA((VLOOKUP($B4822,'1992'!$D$135:$E$144,1,FALSE))),TRUE, FALSE),VLOOKUP($B4822, '1992'!$A$135:$B4852,2,FALSE), VLOOKUP($B4822,'1992'!$D$135:$E$144,2,FALSE)),0)</f>
        <v>0</v>
      </c>
      <c r="U4822" s="7"/>
      <c r="V4822" s="6">
        <f>IFNA(VLOOKUP($B4822, '2002'!$A$150:$B4852,2,FALSE),0)</f>
        <v>0</v>
      </c>
      <c r="W4822" s="7"/>
      <c r="X4822" s="8">
        <f>IFNA(VLOOKUP($B4822, '2012'!$A$851:$B4852,2,FALSE),0)</f>
        <v>0</v>
      </c>
      <c r="Y4822" s="6">
        <f t="shared" si="1359"/>
        <v>1652</v>
      </c>
      <c r="Z4822" s="8">
        <f>IFNA(VLOOKUP($B4822, '2022'!$A$1640:$B4852,2,FALSE),0)</f>
        <v>1</v>
      </c>
      <c r="AA4822" s="4"/>
      <c r="AB4822" s="4"/>
      <c r="AC4822" s="4"/>
      <c r="AD4822" s="4"/>
      <c r="AE4822" s="4"/>
      <c r="AF4822" s="4"/>
      <c r="AG4822" s="4"/>
      <c r="AH4822" s="4"/>
    </row>
    <row r="4823">
      <c r="A4823" s="3">
        <v>4822.0</v>
      </c>
      <c r="B4823" s="9" t="s">
        <v>9750</v>
      </c>
      <c r="C4823" s="9" t="s">
        <v>9750</v>
      </c>
      <c r="D4823" s="8" t="s">
        <v>9751</v>
      </c>
      <c r="E4823" s="7" t="str">
        <f t="shared" si="1"/>
        <v>Yes, Madam; Sissignora</v>
      </c>
      <c r="F4823" s="8">
        <v>1942.0</v>
      </c>
      <c r="G4823" s="8" t="s">
        <v>9752</v>
      </c>
      <c r="H4823" s="8" t="s">
        <v>9752</v>
      </c>
      <c r="I4823" s="8" t="s">
        <v>176</v>
      </c>
      <c r="J4823" s="8" t="s">
        <v>176</v>
      </c>
      <c r="K4823" s="7"/>
      <c r="L4823" s="8">
        <f>IFNA(IF(IF(ISNA((VLOOKUP($B4823,'1952'!$D$53:G$85,1,FALSE))),TRUE, FALSE),VLOOKUP($B4823, '1952'!$A$54:B4852,2,FALSE), VLOOKUP($B4823,'1952'!$D$53:G$85,2,FALSE)),0)</f>
        <v>0</v>
      </c>
      <c r="M4823" s="7"/>
      <c r="N4823" s="8">
        <f>IFNA(IF(IF(ISNA((VLOOKUP($B4823,'1962'!$D$49:$G$81,1,FALSE))),TRUE, FALSE),VLOOKUP($B4823, '1962'!$A$51:B4852,2,FALSE), VLOOKUP($B4823,'1962'!$D$49:$G$81,2,FALSE)),0)</f>
        <v>0</v>
      </c>
      <c r="O4823" s="7"/>
      <c r="P4823" s="6">
        <f>IFNA(IF(IF(ISNA((VLOOKUP($B4823,'1972'!$D$87:$G$109,1,FALSE))),TRUE, FALSE),VLOOKUP($B4823, '1972'!$A$89:B4852,2,FALSE), VLOOKUP($B4823,'1972'!$D$87:$G$109,2,FALSE)),0)</f>
        <v>0</v>
      </c>
      <c r="Q4823" s="7"/>
      <c r="R4823" s="6">
        <f>IFNA(IF(IF(ISNA((VLOOKUP($B4823,'1982'!$E$127:$F$142,1,FALSE))),TRUE, FALSE),VLOOKUP($B4823, '1982'!$B$127:$C4852,2,FALSE), VLOOKUP($B4823,'1982'!$E$127:$F$142,2,FALSE)),0)</f>
        <v>0</v>
      </c>
      <c r="S4823" s="7"/>
      <c r="T4823" s="6">
        <f>IFNA(IF(IF(ISNA((VLOOKUP($B4823,'1992'!$D$135:$E$144,1,FALSE))),TRUE, FALSE),VLOOKUP($B4823, '1992'!$A$135:$B4852,2,FALSE), VLOOKUP($B4823,'1992'!$D$135:$E$144,2,FALSE)),0)</f>
        <v>0</v>
      </c>
      <c r="U4823" s="7"/>
      <c r="V4823" s="6">
        <f>IFNA(VLOOKUP($B4823, '2002'!$A$150:$B4852,2,FALSE),0)</f>
        <v>0</v>
      </c>
      <c r="W4823" s="7"/>
      <c r="X4823" s="8">
        <f>IFNA(VLOOKUP($B4823, '2012'!$A$851:$B4852,2,FALSE),0)</f>
        <v>0</v>
      </c>
      <c r="Y4823" s="6">
        <f t="shared" si="1359"/>
        <v>1652</v>
      </c>
      <c r="Z4823" s="8">
        <f>IFNA(VLOOKUP($B4823, '2022'!$A$1640:$B4852,2,FALSE),0)</f>
        <v>1</v>
      </c>
      <c r="AA4823" s="4"/>
      <c r="AB4823" s="4"/>
      <c r="AC4823" s="4"/>
      <c r="AD4823" s="4"/>
      <c r="AE4823" s="4"/>
      <c r="AF4823" s="4"/>
      <c r="AG4823" s="4"/>
      <c r="AH4823" s="4"/>
    </row>
    <row r="4824">
      <c r="A4824" s="3">
        <v>4823.0</v>
      </c>
      <c r="B4824" s="9" t="s">
        <v>9753</v>
      </c>
      <c r="C4824" s="9" t="s">
        <v>9753</v>
      </c>
      <c r="D4824" s="8" t="s">
        <v>9754</v>
      </c>
      <c r="E4824" s="7" t="str">
        <f t="shared" si="1"/>
        <v>Yesterday Girl; Abschied von Gestern (Anita G.)</v>
      </c>
      <c r="F4824" s="8">
        <v>1966.0</v>
      </c>
      <c r="G4824" s="8" t="s">
        <v>973</v>
      </c>
      <c r="H4824" s="8" t="s">
        <v>973</v>
      </c>
      <c r="I4824" s="8" t="s">
        <v>638</v>
      </c>
      <c r="J4824" s="8" t="s">
        <v>638</v>
      </c>
      <c r="K4824" s="7"/>
      <c r="L4824" s="8">
        <f>IFNA(IF(IF(ISNA((VLOOKUP($B4824,'1952'!$D$53:G$85,1,FALSE))),TRUE, FALSE),VLOOKUP($B4824, '1952'!$A$54:B4852,2,FALSE), VLOOKUP($B4824,'1952'!$D$53:G$85,2,FALSE)),0)</f>
        <v>0</v>
      </c>
      <c r="M4824" s="7"/>
      <c r="N4824" s="8">
        <f>IFNA(IF(IF(ISNA((VLOOKUP($B4824,'1962'!$D$49:$G$81,1,FALSE))),TRUE, FALSE),VLOOKUP($B4824, '1962'!$A$51:B4852,2,FALSE), VLOOKUP($B4824,'1962'!$D$49:$G$81,2,FALSE)),0)</f>
        <v>0</v>
      </c>
      <c r="O4824" s="7"/>
      <c r="P4824" s="6">
        <f>IFNA(IF(IF(ISNA((VLOOKUP($B4824,'1972'!$D$87:$G$109,1,FALSE))),TRUE, FALSE),VLOOKUP($B4824, '1972'!$A$89:B4852,2,FALSE), VLOOKUP($B4824,'1972'!$D$87:$G$109,2,FALSE)),0)</f>
        <v>0</v>
      </c>
      <c r="Q4824" s="7"/>
      <c r="R4824" s="6">
        <f>IFNA(IF(IF(ISNA((VLOOKUP($B4824,'1982'!$E$127:$F$142,1,FALSE))),TRUE, FALSE),VLOOKUP($B4824, '1982'!$B$127:$C4852,2,FALSE), VLOOKUP($B4824,'1982'!$E$127:$F$142,2,FALSE)),0)</f>
        <v>0</v>
      </c>
      <c r="S4824" s="7"/>
      <c r="T4824" s="6">
        <f>IFNA(IF(IF(ISNA((VLOOKUP($B4824,'1992'!$D$135:$E$144,1,FALSE))),TRUE, FALSE),VLOOKUP($B4824, '1992'!$A$135:$B4852,2,FALSE), VLOOKUP($B4824,'1992'!$D$135:$E$144,2,FALSE)),0)</f>
        <v>0</v>
      </c>
      <c r="U4824" s="7"/>
      <c r="V4824" s="6">
        <f>IFNA(VLOOKUP($B4824, '2002'!$A$150:$B4852,2,FALSE),0)</f>
        <v>0</v>
      </c>
      <c r="W4824" s="6">
        <f t="shared" ref="W4824:W4825" si="1360">RANK($X4824,$X$2:$X4852)</f>
        <v>899</v>
      </c>
      <c r="X4824" s="8">
        <f>IFNA(VLOOKUP($B4824, '2012'!$A$851:$B4852,2,FALSE),0)</f>
        <v>1</v>
      </c>
      <c r="Y4824" s="7"/>
      <c r="Z4824" s="8">
        <f>IFNA(VLOOKUP($B4824, '2022'!$A$1640:$B4852,2,FALSE),0)</f>
        <v>0</v>
      </c>
      <c r="AA4824" s="4"/>
      <c r="AB4824" s="4"/>
      <c r="AC4824" s="4"/>
      <c r="AD4824" s="4"/>
      <c r="AE4824" s="4"/>
      <c r="AF4824" s="4"/>
      <c r="AG4824" s="4"/>
      <c r="AH4824" s="4"/>
    </row>
    <row r="4825">
      <c r="A4825" s="3">
        <v>4824.0</v>
      </c>
      <c r="B4825" s="9" t="s">
        <v>9755</v>
      </c>
      <c r="C4825" s="9" t="s">
        <v>9755</v>
      </c>
      <c r="D4825" s="8"/>
      <c r="E4825" s="7" t="str">
        <f t="shared" si="1"/>
        <v>Yi Yi</v>
      </c>
      <c r="F4825" s="8">
        <v>2000.0</v>
      </c>
      <c r="G4825" s="8" t="s">
        <v>197</v>
      </c>
      <c r="H4825" s="8" t="s">
        <v>197</v>
      </c>
      <c r="I4825" s="8" t="s">
        <v>198</v>
      </c>
      <c r="J4825" s="8" t="s">
        <v>198</v>
      </c>
      <c r="K4825" s="7"/>
      <c r="L4825" s="8">
        <f>IFNA(IF(IF(ISNA((VLOOKUP($B4825,'1952'!$D$53:G$85,1,FALSE))),TRUE, FALSE),VLOOKUP($B4825, '1952'!$A$54:B4852,2,FALSE), VLOOKUP($B4825,'1952'!$D$53:G$85,2,FALSE)),0)</f>
        <v>0</v>
      </c>
      <c r="M4825" s="7"/>
      <c r="N4825" s="8">
        <f>IFNA(IF(IF(ISNA((VLOOKUP($B4825,'1962'!$D$49:$G$81,1,FALSE))),TRUE, FALSE),VLOOKUP($B4825, '1962'!$A$51:B4852,2,FALSE), VLOOKUP($B4825,'1962'!$D$49:$G$81,2,FALSE)),0)</f>
        <v>0</v>
      </c>
      <c r="O4825" s="7"/>
      <c r="P4825" s="6">
        <f>IFNA(IF(IF(ISNA((VLOOKUP($B4825,'1972'!$D$87:$G$109,1,FALSE))),TRUE, FALSE),VLOOKUP($B4825, '1972'!$A$89:B4852,2,FALSE), VLOOKUP($B4825,'1972'!$D$87:$G$109,2,FALSE)),0)</f>
        <v>0</v>
      </c>
      <c r="Q4825" s="7"/>
      <c r="R4825" s="6">
        <f>IFNA(IF(IF(ISNA((VLOOKUP($B4825,'1982'!$E$127:$F$142,1,FALSE))),TRUE, FALSE),VLOOKUP($B4825, '1982'!$B$127:$C4852,2,FALSE), VLOOKUP($B4825,'1982'!$E$127:$F$142,2,FALSE)),0)</f>
        <v>0</v>
      </c>
      <c r="S4825" s="7"/>
      <c r="T4825" s="6">
        <f>IFNA(IF(IF(ISNA((VLOOKUP($B4825,'1992'!$D$135:$E$144,1,FALSE))),TRUE, FALSE),VLOOKUP($B4825, '1992'!$A$135:$B4852,2,FALSE), VLOOKUP($B4825,'1992'!$D$135:$E$144,2,FALSE)),0)</f>
        <v>0</v>
      </c>
      <c r="U4825" s="6">
        <f>RANK($V4825,$V$2:$V4852)</f>
        <v>62</v>
      </c>
      <c r="V4825" s="6">
        <f>IFNA(VLOOKUP($B4825, '2002'!$A$150:$B4852,2,FALSE),0)</f>
        <v>4</v>
      </c>
      <c r="W4825" s="6">
        <f t="shared" si="1360"/>
        <v>93</v>
      </c>
      <c r="X4825" s="8">
        <f>IFNA(VLOOKUP($B4825, '2012'!$A$851:$B4852,2,FALSE),0)</f>
        <v>17</v>
      </c>
      <c r="Y4825" s="6">
        <f t="shared" ref="Y4825:Y4828" si="1361">RANK($Z4825,$Z$2:$Z4852)</f>
        <v>90</v>
      </c>
      <c r="Z4825" s="8">
        <f>IFNA(VLOOKUP($B4825, '2022'!$A$1640:$B4852,2,FALSE),0)</f>
        <v>32</v>
      </c>
      <c r="AA4825" s="4"/>
      <c r="AB4825" s="4"/>
      <c r="AC4825" s="4"/>
      <c r="AD4825" s="4"/>
      <c r="AE4825" s="4"/>
      <c r="AF4825" s="4"/>
      <c r="AG4825" s="4"/>
      <c r="AH4825" s="4"/>
    </row>
    <row r="4826">
      <c r="A4826" s="3">
        <v>4825.0</v>
      </c>
      <c r="B4826" s="9" t="s">
        <v>9756</v>
      </c>
      <c r="C4826" s="9" t="s">
        <v>9756</v>
      </c>
      <c r="D4826" s="8" t="s">
        <v>9757</v>
      </c>
      <c r="E4826" s="7" t="str">
        <f t="shared" si="1"/>
        <v>Ying; Xiao ying</v>
      </c>
      <c r="F4826" s="8">
        <v>2017.0</v>
      </c>
      <c r="G4826" s="8" t="s">
        <v>9758</v>
      </c>
      <c r="H4826" s="8" t="s">
        <v>9758</v>
      </c>
      <c r="I4826" s="8" t="s">
        <v>511</v>
      </c>
      <c r="J4826" s="8" t="s">
        <v>511</v>
      </c>
      <c r="K4826" s="7"/>
      <c r="L4826" s="8">
        <f>IFNA(IF(IF(ISNA((VLOOKUP($B4826,'1952'!$D$53:G$85,1,FALSE))),TRUE, FALSE),VLOOKUP($B4826, '1952'!$A$54:B4852,2,FALSE), VLOOKUP($B4826,'1952'!$D$53:G$85,2,FALSE)),0)</f>
        <v>0</v>
      </c>
      <c r="M4826" s="7"/>
      <c r="N4826" s="8">
        <f>IFNA(IF(IF(ISNA((VLOOKUP($B4826,'1962'!$D$49:$G$81,1,FALSE))),TRUE, FALSE),VLOOKUP($B4826, '1962'!$A$51:B4852,2,FALSE), VLOOKUP($B4826,'1962'!$D$49:$G$81,2,FALSE)),0)</f>
        <v>0</v>
      </c>
      <c r="O4826" s="7"/>
      <c r="P4826" s="6">
        <f>IFNA(IF(IF(ISNA((VLOOKUP($B4826,'1972'!$D$87:$G$109,1,FALSE))),TRUE, FALSE),VLOOKUP($B4826, '1972'!$A$89:B4852,2,FALSE), VLOOKUP($B4826,'1972'!$D$87:$G$109,2,FALSE)),0)</f>
        <v>0</v>
      </c>
      <c r="Q4826" s="7"/>
      <c r="R4826" s="6">
        <f>IFNA(IF(IF(ISNA((VLOOKUP($B4826,'1982'!$E$127:$F$142,1,FALSE))),TRUE, FALSE),VLOOKUP($B4826, '1982'!$B$127:$C4852,2,FALSE), VLOOKUP($B4826,'1982'!$E$127:$F$142,2,FALSE)),0)</f>
        <v>0</v>
      </c>
      <c r="S4826" s="7"/>
      <c r="T4826" s="6">
        <f>IFNA(IF(IF(ISNA((VLOOKUP($B4826,'1992'!$D$135:$E$144,1,FALSE))),TRUE, FALSE),VLOOKUP($B4826, '1992'!$A$135:$B4852,2,FALSE), VLOOKUP($B4826,'1992'!$D$135:$E$144,2,FALSE)),0)</f>
        <v>0</v>
      </c>
      <c r="U4826" s="7"/>
      <c r="V4826" s="6">
        <f>IFNA(VLOOKUP($B4826, '2002'!$A$150:$B4852,2,FALSE),0)</f>
        <v>0</v>
      </c>
      <c r="W4826" s="7"/>
      <c r="X4826" s="8">
        <f>IFNA(VLOOKUP($B4826, '2012'!$A$851:$B4852,2,FALSE),0)</f>
        <v>0</v>
      </c>
      <c r="Y4826" s="6">
        <f t="shared" si="1361"/>
        <v>1652</v>
      </c>
      <c r="Z4826" s="8">
        <f>IFNA(VLOOKUP($B4826, '2022'!$A$1640:$B4852,2,FALSE),0)</f>
        <v>1</v>
      </c>
      <c r="AA4826" s="4"/>
      <c r="AB4826" s="4"/>
      <c r="AC4826" s="4"/>
      <c r="AD4826" s="4"/>
      <c r="AE4826" s="4"/>
      <c r="AF4826" s="4"/>
      <c r="AG4826" s="4"/>
      <c r="AH4826" s="4"/>
    </row>
    <row r="4827">
      <c r="A4827" s="3">
        <v>4826.0</v>
      </c>
      <c r="B4827" s="9" t="s">
        <v>9759</v>
      </c>
      <c r="C4827" s="9" t="s">
        <v>9759</v>
      </c>
      <c r="D4827" s="8"/>
      <c r="E4827" s="7" t="str">
        <f t="shared" si="1"/>
        <v>Yıkılmışı Tedarik </v>
      </c>
      <c r="F4827" s="8">
        <v>2006.0</v>
      </c>
      <c r="G4827" s="8" t="s">
        <v>9760</v>
      </c>
      <c r="H4827" s="8" t="s">
        <v>9760</v>
      </c>
      <c r="I4827" s="8" t="s">
        <v>1635</v>
      </c>
      <c r="J4827" s="8" t="s">
        <v>1635</v>
      </c>
      <c r="K4827" s="7"/>
      <c r="L4827" s="8">
        <f>IFNA(IF(IF(ISNA((VLOOKUP($B4827,'1952'!$D$53:G$85,1,FALSE))),TRUE, FALSE),VLOOKUP($B4827, '1952'!$A$54:B4852,2,FALSE), VLOOKUP($B4827,'1952'!$D$53:G$85,2,FALSE)),0)</f>
        <v>0</v>
      </c>
      <c r="M4827" s="7"/>
      <c r="N4827" s="8">
        <f>IFNA(IF(IF(ISNA((VLOOKUP($B4827,'1962'!$D$49:$G$81,1,FALSE))),TRUE, FALSE),VLOOKUP($B4827, '1962'!$A$51:B4852,2,FALSE), VLOOKUP($B4827,'1962'!$D$49:$G$81,2,FALSE)),0)</f>
        <v>0</v>
      </c>
      <c r="O4827" s="7"/>
      <c r="P4827" s="6">
        <f>IFNA(IF(IF(ISNA((VLOOKUP($B4827,'1972'!$D$87:$G$109,1,FALSE))),TRUE, FALSE),VLOOKUP($B4827, '1972'!$A$89:B4852,2,FALSE), VLOOKUP($B4827,'1972'!$D$87:$G$109,2,FALSE)),0)</f>
        <v>0</v>
      </c>
      <c r="Q4827" s="7"/>
      <c r="R4827" s="6">
        <f>IFNA(IF(IF(ISNA((VLOOKUP($B4827,'1982'!$E$127:$F$142,1,FALSE))),TRUE, FALSE),VLOOKUP($B4827, '1982'!$B$127:$C4852,2,FALSE), VLOOKUP($B4827,'1982'!$E$127:$F$142,2,FALSE)),0)</f>
        <v>0</v>
      </c>
      <c r="S4827" s="7"/>
      <c r="T4827" s="6">
        <f>IFNA(IF(IF(ISNA((VLOOKUP($B4827,'1992'!$D$135:$E$144,1,FALSE))),TRUE, FALSE),VLOOKUP($B4827, '1992'!$A$135:$B4852,2,FALSE), VLOOKUP($B4827,'1992'!$D$135:$E$144,2,FALSE)),0)</f>
        <v>0</v>
      </c>
      <c r="U4827" s="7"/>
      <c r="V4827" s="6">
        <f>IFNA(VLOOKUP($B4827, '2002'!$A$150:$B4852,2,FALSE),0)</f>
        <v>0</v>
      </c>
      <c r="W4827" s="7"/>
      <c r="X4827" s="8">
        <f>IFNA(VLOOKUP($B4827, '2012'!$A$851:$B4852,2,FALSE),0)</f>
        <v>0</v>
      </c>
      <c r="Y4827" s="6">
        <f t="shared" si="1361"/>
        <v>1652</v>
      </c>
      <c r="Z4827" s="8">
        <f>IFNA(VLOOKUP($B4827, '2022'!$A$1640:$B4852,2,FALSE),0)</f>
        <v>1</v>
      </c>
      <c r="AA4827" s="4"/>
      <c r="AB4827" s="4"/>
      <c r="AC4827" s="4"/>
      <c r="AD4827" s="4"/>
      <c r="AE4827" s="4"/>
      <c r="AF4827" s="4"/>
      <c r="AG4827" s="4"/>
      <c r="AH4827" s="4"/>
    </row>
    <row r="4828">
      <c r="A4828" s="3">
        <v>4827.0</v>
      </c>
      <c r="B4828" s="9" t="s">
        <v>9761</v>
      </c>
      <c r="C4828" s="9" t="s">
        <v>9761</v>
      </c>
      <c r="D4828" s="8"/>
      <c r="E4828" s="7" t="str">
        <f t="shared" si="1"/>
        <v>Yojimbo</v>
      </c>
      <c r="F4828" s="8">
        <v>1961.0</v>
      </c>
      <c r="G4828" s="8" t="s">
        <v>2332</v>
      </c>
      <c r="H4828" s="8" t="s">
        <v>2332</v>
      </c>
      <c r="I4828" s="8" t="s">
        <v>252</v>
      </c>
      <c r="J4828" s="8" t="s">
        <v>252</v>
      </c>
      <c r="K4828" s="7"/>
      <c r="L4828" s="8">
        <f>IFNA(IF(IF(ISNA((VLOOKUP($B4828,'1952'!$D$53:G$85,1,FALSE))),TRUE, FALSE),VLOOKUP($B4828, '1952'!$A$54:B4852,2,FALSE), VLOOKUP($B4828,'1952'!$D$53:G$85,2,FALSE)),0)</f>
        <v>0</v>
      </c>
      <c r="M4828" s="7"/>
      <c r="N4828" s="8">
        <f>IFNA(IF(IF(ISNA((VLOOKUP($B4828,'1962'!$D$49:$G$81,1,FALSE))),TRUE, FALSE),VLOOKUP($B4828, '1962'!$A$51:B4852,2,FALSE), VLOOKUP($B4828,'1962'!$D$49:$G$81,2,FALSE)),0)</f>
        <v>0</v>
      </c>
      <c r="O4828" s="7"/>
      <c r="P4828" s="6">
        <f>IFNA(IF(IF(ISNA((VLOOKUP($B4828,'1972'!$D$87:$G$109,1,FALSE))),TRUE, FALSE),VLOOKUP($B4828, '1972'!$A$89:B4852,2,FALSE), VLOOKUP($B4828,'1972'!$D$87:$G$109,2,FALSE)),0)</f>
        <v>0</v>
      </c>
      <c r="Q4828" s="7"/>
      <c r="R4828" s="6">
        <f>IFNA(IF(IF(ISNA((VLOOKUP($B4828,'1982'!$E$127:$F$142,1,FALSE))),TRUE, FALSE),VLOOKUP($B4828, '1982'!$B$127:$C4852,2,FALSE), VLOOKUP($B4828,'1982'!$E$127:$F$142,2,FALSE)),0)</f>
        <v>0</v>
      </c>
      <c r="S4828" s="6">
        <f>RANK($T4828,$T$2:$T4852)</f>
        <v>217</v>
      </c>
      <c r="T4828" s="6">
        <f>IFNA(IF(IF(ISNA((VLOOKUP($B4828,'1992'!$D$135:$E$144,1,FALSE))),TRUE, FALSE),VLOOKUP($B4828, '1992'!$A$135:$B4852,2,FALSE), VLOOKUP($B4828,'1992'!$D$135:$E$144,2,FALSE)),0)</f>
        <v>1</v>
      </c>
      <c r="U4828" s="7"/>
      <c r="V4828" s="6">
        <f>IFNA(VLOOKUP($B4828, '2002'!$A$150:$B4852,2,FALSE),0)</f>
        <v>0</v>
      </c>
      <c r="W4828" s="6">
        <f>RANK($X4828,$X$2:$X4852)</f>
        <v>899</v>
      </c>
      <c r="X4828" s="8">
        <f>IFNA(VLOOKUP($B4828, '2012'!$A$851:$B4852,2,FALSE),0)</f>
        <v>1</v>
      </c>
      <c r="Y4828" s="6">
        <f t="shared" si="1361"/>
        <v>553</v>
      </c>
      <c r="Z4828" s="8">
        <f>IFNA(VLOOKUP($B4828, '2022'!$A$1640:$B4852,2,FALSE),0)</f>
        <v>5</v>
      </c>
      <c r="AA4828" s="4"/>
      <c r="AB4828" s="4"/>
      <c r="AC4828" s="4"/>
      <c r="AD4828" s="4"/>
      <c r="AE4828" s="4"/>
      <c r="AF4828" s="4"/>
      <c r="AG4828" s="4"/>
      <c r="AH4828" s="4"/>
    </row>
    <row r="4829">
      <c r="A4829" s="3">
        <v>4828.0</v>
      </c>
      <c r="B4829" s="9" t="s">
        <v>9762</v>
      </c>
      <c r="C4829" s="9" t="s">
        <v>9762</v>
      </c>
      <c r="D4829" s="8" t="s">
        <v>9763</v>
      </c>
      <c r="E4829" s="7" t="str">
        <f t="shared" si="1"/>
        <v>You Have Been Weighed and Found Wanting; Tinimbang Ka Ngunit Kulang</v>
      </c>
      <c r="F4829" s="8">
        <v>1974.0</v>
      </c>
      <c r="G4829" s="8" t="s">
        <v>4729</v>
      </c>
      <c r="H4829" s="8" t="s">
        <v>4729</v>
      </c>
      <c r="I4829" s="8" t="s">
        <v>152</v>
      </c>
      <c r="J4829" s="8" t="s">
        <v>152</v>
      </c>
      <c r="K4829" s="7"/>
      <c r="L4829" s="8">
        <f>IFNA(IF(IF(ISNA((VLOOKUP($B4829,'1952'!$D$53:G$85,1,FALSE))),TRUE, FALSE),VLOOKUP($B4829, '1952'!$A$54:B4852,2,FALSE), VLOOKUP($B4829,'1952'!$D$53:G$85,2,FALSE)),0)</f>
        <v>0</v>
      </c>
      <c r="M4829" s="7"/>
      <c r="N4829" s="8">
        <f>IFNA(IF(IF(ISNA((VLOOKUP($B4829,'1962'!$D$49:$G$81,1,FALSE))),TRUE, FALSE),VLOOKUP($B4829, '1962'!$A$51:B4852,2,FALSE), VLOOKUP($B4829,'1962'!$D$49:$G$81,2,FALSE)),0)</f>
        <v>0</v>
      </c>
      <c r="O4829" s="7"/>
      <c r="P4829" s="6">
        <f>IFNA(IF(IF(ISNA((VLOOKUP($B4829,'1972'!$D$87:$G$109,1,FALSE))),TRUE, FALSE),VLOOKUP($B4829, '1972'!$A$89:B4852,2,FALSE), VLOOKUP($B4829,'1972'!$D$87:$G$109,2,FALSE)),0)</f>
        <v>0</v>
      </c>
      <c r="Q4829" s="7"/>
      <c r="R4829" s="6">
        <f>IFNA(IF(IF(ISNA((VLOOKUP($B4829,'1982'!$E$127:$F$142,1,FALSE))),TRUE, FALSE),VLOOKUP($B4829, '1982'!$B$127:$C4852,2,FALSE), VLOOKUP($B4829,'1982'!$E$127:$F$142,2,FALSE)),0)</f>
        <v>0</v>
      </c>
      <c r="S4829" s="7"/>
      <c r="T4829" s="6">
        <f>IFNA(IF(IF(ISNA((VLOOKUP($B4829,'1992'!$D$135:$E$144,1,FALSE))),TRUE, FALSE),VLOOKUP($B4829, '1992'!$A$135:$B4852,2,FALSE), VLOOKUP($B4829,'1992'!$D$135:$E$144,2,FALSE)),0)</f>
        <v>0</v>
      </c>
      <c r="U4829" s="6">
        <f>RANK($V4829,$V$2:$V4852)</f>
        <v>227</v>
      </c>
      <c r="V4829" s="6">
        <f>IFNA(VLOOKUP($B4829, '2002'!$A$150:$B4852,2,FALSE),0)</f>
        <v>1</v>
      </c>
      <c r="W4829" s="7"/>
      <c r="X4829" s="8">
        <f>IFNA(VLOOKUP($B4829, '2012'!$A$851:$B4852,2,FALSE),0)</f>
        <v>0</v>
      </c>
      <c r="Y4829" s="7"/>
      <c r="Z4829" s="8">
        <f>IFNA(VLOOKUP($B4829, '2022'!$A$1640:$B4852,2,FALSE),0)</f>
        <v>0</v>
      </c>
      <c r="AA4829" s="4"/>
      <c r="AB4829" s="4"/>
      <c r="AC4829" s="4"/>
      <c r="AD4829" s="4"/>
      <c r="AE4829" s="4"/>
      <c r="AF4829" s="4"/>
      <c r="AG4829" s="4"/>
      <c r="AH4829" s="4"/>
    </row>
    <row r="4830">
      <c r="A4830" s="3">
        <v>4829.0</v>
      </c>
      <c r="B4830" s="9" t="s">
        <v>9764</v>
      </c>
      <c r="C4830" s="9" t="s">
        <v>9764</v>
      </c>
      <c r="D4830" s="8"/>
      <c r="E4830" s="7" t="str">
        <f t="shared" si="1"/>
        <v>You Only Live Once</v>
      </c>
      <c r="F4830" s="8">
        <v>1937.0</v>
      </c>
      <c r="G4830" s="8" t="s">
        <v>1932</v>
      </c>
      <c r="H4830" s="8" t="s">
        <v>1932</v>
      </c>
      <c r="I4830" s="8" t="s">
        <v>41</v>
      </c>
      <c r="J4830" s="8" t="s">
        <v>41</v>
      </c>
      <c r="K4830" s="6">
        <f>RANK($L4830,$L$2:$L4852)</f>
        <v>83</v>
      </c>
      <c r="L4830" s="8">
        <f>IFNA(IF(IF(ISNA((VLOOKUP($B4830,'1952'!$D$53:G$85,1,FALSE))),TRUE, FALSE),VLOOKUP($B4830, '1952'!$A$54:B4852,2,FALSE), VLOOKUP($B4830,'1952'!$D$53:G$85,2,FALSE)),0)</f>
        <v>1</v>
      </c>
      <c r="M4830" s="7"/>
      <c r="N4830" s="8">
        <f>IFNA(IF(IF(ISNA((VLOOKUP($B4830,'1962'!$D$49:$G$81,1,FALSE))),TRUE, FALSE),VLOOKUP($B4830, '1962'!$A$51:B4852,2,FALSE), VLOOKUP($B4830,'1962'!$D$49:$G$81,2,FALSE)),0)</f>
        <v>0</v>
      </c>
      <c r="O4830" s="6">
        <f>RANK($P4830,$P$2:$P4852)</f>
        <v>155</v>
      </c>
      <c r="P4830" s="6">
        <f>IFNA(IF(IF(ISNA((VLOOKUP($B4830,'1972'!$D$87:$G$109,1,FALSE))),TRUE, FALSE),VLOOKUP($B4830, '1972'!$A$89:B4852,2,FALSE), VLOOKUP($B4830,'1972'!$D$87:$G$109,2,FALSE)),0)</f>
        <v>1</v>
      </c>
      <c r="Q4830" s="7"/>
      <c r="R4830" s="6">
        <f>IFNA(IF(IF(ISNA((VLOOKUP($B4830,'1982'!$E$127:$F$142,1,FALSE))),TRUE, FALSE),VLOOKUP($B4830, '1982'!$B$127:$C4852,2,FALSE), VLOOKUP($B4830,'1982'!$E$127:$F$142,2,FALSE)),0)</f>
        <v>0</v>
      </c>
      <c r="S4830" s="7"/>
      <c r="T4830" s="6">
        <f>IFNA(IF(IF(ISNA((VLOOKUP($B4830,'1992'!$D$135:$E$144,1,FALSE))),TRUE, FALSE),VLOOKUP($B4830, '1992'!$A$135:$B4852,2,FALSE), VLOOKUP($B4830,'1992'!$D$135:$E$144,2,FALSE)),0)</f>
        <v>0</v>
      </c>
      <c r="U4830" s="7"/>
      <c r="V4830" s="6">
        <f>IFNA(VLOOKUP($B4830, '2002'!$A$150:$B4852,2,FALSE),0)</f>
        <v>0</v>
      </c>
      <c r="W4830" s="7"/>
      <c r="X4830" s="8">
        <f>IFNA(VLOOKUP($B4830, '2012'!$A$851:$B4852,2,FALSE),0)</f>
        <v>0</v>
      </c>
      <c r="Y4830" s="7"/>
      <c r="Z4830" s="8">
        <f>IFNA(VLOOKUP($B4830, '2022'!$A$1640:$B4852,2,FALSE),0)</f>
        <v>0</v>
      </c>
      <c r="AA4830" s="4"/>
      <c r="AB4830" s="4"/>
      <c r="AC4830" s="4"/>
      <c r="AD4830" s="4"/>
      <c r="AE4830" s="4"/>
      <c r="AF4830" s="4"/>
      <c r="AG4830" s="4"/>
      <c r="AH4830" s="4"/>
    </row>
    <row r="4831">
      <c r="A4831" s="3">
        <v>4830.0</v>
      </c>
      <c r="B4831" s="9" t="s">
        <v>9765</v>
      </c>
      <c r="C4831" s="9" t="s">
        <v>9765</v>
      </c>
      <c r="D4831" s="8"/>
      <c r="E4831" s="7" t="str">
        <f t="shared" si="1"/>
        <v>You Were Never Really Here</v>
      </c>
      <c r="F4831" s="8">
        <v>2017.0</v>
      </c>
      <c r="G4831" s="8" t="s">
        <v>3116</v>
      </c>
      <c r="H4831" s="8" t="s">
        <v>3116</v>
      </c>
      <c r="I4831" s="8" t="s">
        <v>74</v>
      </c>
      <c r="J4831" s="8" t="s">
        <v>74</v>
      </c>
      <c r="K4831" s="7"/>
      <c r="L4831" s="8">
        <f>IFNA(IF(IF(ISNA((VLOOKUP($B4831,'1952'!$D$53:G$85,1,FALSE))),TRUE, FALSE),VLOOKUP($B4831, '1952'!$A$54:B4852,2,FALSE), VLOOKUP($B4831,'1952'!$D$53:G$85,2,FALSE)),0)</f>
        <v>0</v>
      </c>
      <c r="M4831" s="7"/>
      <c r="N4831" s="8">
        <f>IFNA(IF(IF(ISNA((VLOOKUP($B4831,'1962'!$D$49:$G$81,1,FALSE))),TRUE, FALSE),VLOOKUP($B4831, '1962'!$A$51:B4852,2,FALSE), VLOOKUP($B4831,'1962'!$D$49:$G$81,2,FALSE)),0)</f>
        <v>0</v>
      </c>
      <c r="O4831" s="7"/>
      <c r="P4831" s="6">
        <f>IFNA(IF(IF(ISNA((VLOOKUP($B4831,'1972'!$D$87:$G$109,1,FALSE))),TRUE, FALSE),VLOOKUP($B4831, '1972'!$A$89:B4852,2,FALSE), VLOOKUP($B4831,'1972'!$D$87:$G$109,2,FALSE)),0)</f>
        <v>0</v>
      </c>
      <c r="Q4831" s="7"/>
      <c r="R4831" s="6">
        <f>IFNA(IF(IF(ISNA((VLOOKUP($B4831,'1982'!$E$127:$F$142,1,FALSE))),TRUE, FALSE),VLOOKUP($B4831, '1982'!$B$127:$C4852,2,FALSE), VLOOKUP($B4831,'1982'!$E$127:$F$142,2,FALSE)),0)</f>
        <v>0</v>
      </c>
      <c r="S4831" s="7"/>
      <c r="T4831" s="6">
        <f>IFNA(IF(IF(ISNA((VLOOKUP($B4831,'1992'!$D$135:$E$144,1,FALSE))),TRUE, FALSE),VLOOKUP($B4831, '1992'!$A$135:$B4852,2,FALSE), VLOOKUP($B4831,'1992'!$D$135:$E$144,2,FALSE)),0)</f>
        <v>0</v>
      </c>
      <c r="U4831" s="7"/>
      <c r="V4831" s="6">
        <f>IFNA(VLOOKUP($B4831, '2002'!$A$150:$B4852,2,FALSE),0)</f>
        <v>0</v>
      </c>
      <c r="W4831" s="7"/>
      <c r="X4831" s="8">
        <f>IFNA(VLOOKUP($B4831, '2012'!$A$851:$B4852,2,FALSE),0)</f>
        <v>0</v>
      </c>
      <c r="Y4831" s="6">
        <f t="shared" ref="Y4831:Y4845" si="1362">RANK($Z4831,$Z$2:$Z4852)</f>
        <v>668</v>
      </c>
      <c r="Z4831" s="8">
        <f>IFNA(VLOOKUP($B4831, '2022'!$A$1640:$B4852,2,FALSE),0)</f>
        <v>4</v>
      </c>
      <c r="AA4831" s="4"/>
      <c r="AB4831" s="4"/>
      <c r="AC4831" s="4"/>
      <c r="AD4831" s="4"/>
      <c r="AE4831" s="4"/>
      <c r="AF4831" s="4"/>
      <c r="AG4831" s="4"/>
      <c r="AH4831" s="4"/>
    </row>
    <row r="4832">
      <c r="A4832" s="3">
        <v>4831.0</v>
      </c>
      <c r="B4832" s="9" t="s">
        <v>9766</v>
      </c>
      <c r="C4832" s="9" t="s">
        <v>9766</v>
      </c>
      <c r="D4832" s="8"/>
      <c r="E4832" s="7" t="str">
        <f t="shared" si="1"/>
        <v>Young Cassidy</v>
      </c>
      <c r="F4832" s="8">
        <v>1965.0</v>
      </c>
      <c r="G4832" s="8" t="s">
        <v>9767</v>
      </c>
      <c r="H4832" s="8" t="s">
        <v>9768</v>
      </c>
      <c r="I4832" s="8" t="s">
        <v>74</v>
      </c>
      <c r="J4832" s="8" t="s">
        <v>74</v>
      </c>
      <c r="K4832" s="7"/>
      <c r="L4832" s="8">
        <f>IFNA(IF(IF(ISNA((VLOOKUP($B4832,'1952'!$D$53:G$85,1,FALSE))),TRUE, FALSE),VLOOKUP($B4832, '1952'!$A$54:B4852,2,FALSE), VLOOKUP($B4832,'1952'!$D$53:G$85,2,FALSE)),0)</f>
        <v>0</v>
      </c>
      <c r="M4832" s="7"/>
      <c r="N4832" s="8">
        <f>IFNA(IF(IF(ISNA((VLOOKUP($B4832,'1962'!$D$49:$G$81,1,FALSE))),TRUE, FALSE),VLOOKUP($B4832, '1962'!$A$51:B4852,2,FALSE), VLOOKUP($B4832,'1962'!$D$49:$G$81,2,FALSE)),0)</f>
        <v>0</v>
      </c>
      <c r="O4832" s="7"/>
      <c r="P4832" s="6">
        <f>IFNA(IF(IF(ISNA((VLOOKUP($B4832,'1972'!$D$87:$G$109,1,FALSE))),TRUE, FALSE),VLOOKUP($B4832, '1972'!$A$89:B4852,2,FALSE), VLOOKUP($B4832,'1972'!$D$87:$G$109,2,FALSE)),0)</f>
        <v>0</v>
      </c>
      <c r="Q4832" s="7"/>
      <c r="R4832" s="6">
        <f>IFNA(IF(IF(ISNA((VLOOKUP($B4832,'1982'!$E$127:$F$142,1,FALSE))),TRUE, FALSE),VLOOKUP($B4832, '1982'!$B$127:$C4852,2,FALSE), VLOOKUP($B4832,'1982'!$E$127:$F$142,2,FALSE)),0)</f>
        <v>0</v>
      </c>
      <c r="S4832" s="7"/>
      <c r="T4832" s="6">
        <f>IFNA(IF(IF(ISNA((VLOOKUP($B4832,'1992'!$D$135:$E$144,1,FALSE))),TRUE, FALSE),VLOOKUP($B4832, '1992'!$A$135:$B4852,2,FALSE), VLOOKUP($B4832,'1992'!$D$135:$E$144,2,FALSE)),0)</f>
        <v>0</v>
      </c>
      <c r="U4832" s="7"/>
      <c r="V4832" s="6">
        <f>IFNA(VLOOKUP($B4832, '2002'!$A$150:$B4852,2,FALSE),0)</f>
        <v>0</v>
      </c>
      <c r="W4832" s="7"/>
      <c r="X4832" s="8">
        <f>IFNA(VLOOKUP($B4832, '2012'!$A$851:$B4852,2,FALSE),0)</f>
        <v>0</v>
      </c>
      <c r="Y4832" s="6">
        <f t="shared" si="1362"/>
        <v>1652</v>
      </c>
      <c r="Z4832" s="8">
        <f>IFNA(VLOOKUP($B4832, '2022'!$A$1640:$B4852,2,FALSE),0)</f>
        <v>1</v>
      </c>
      <c r="AA4832" s="4"/>
      <c r="AB4832" s="4"/>
      <c r="AC4832" s="4"/>
      <c r="AD4832" s="4"/>
      <c r="AE4832" s="4"/>
      <c r="AF4832" s="4"/>
      <c r="AG4832" s="4"/>
      <c r="AH4832" s="4"/>
    </row>
    <row r="4833">
      <c r="A4833" s="3">
        <v>4832.0</v>
      </c>
      <c r="B4833" s="9" t="s">
        <v>9769</v>
      </c>
      <c r="C4833" s="9" t="s">
        <v>9769</v>
      </c>
      <c r="D4833" s="8"/>
      <c r="E4833" s="7" t="str">
        <f t="shared" si="1"/>
        <v>Young Frankenstein</v>
      </c>
      <c r="F4833" s="8">
        <v>1974.0</v>
      </c>
      <c r="G4833" s="8" t="s">
        <v>1415</v>
      </c>
      <c r="H4833" s="8" t="s">
        <v>1415</v>
      </c>
      <c r="I4833" s="8" t="s">
        <v>41</v>
      </c>
      <c r="J4833" s="8" t="s">
        <v>41</v>
      </c>
      <c r="K4833" s="7"/>
      <c r="L4833" s="8">
        <f>IFNA(IF(IF(ISNA((VLOOKUP($B4833,'1952'!$D$53:G$85,1,FALSE))),TRUE, FALSE),VLOOKUP($B4833, '1952'!$A$54:B4852,2,FALSE), VLOOKUP($B4833,'1952'!$D$53:G$85,2,FALSE)),0)</f>
        <v>0</v>
      </c>
      <c r="M4833" s="7"/>
      <c r="N4833" s="8">
        <f>IFNA(IF(IF(ISNA((VLOOKUP($B4833,'1962'!$D$49:$G$81,1,FALSE))),TRUE, FALSE),VLOOKUP($B4833, '1962'!$A$51:B4852,2,FALSE), VLOOKUP($B4833,'1962'!$D$49:$G$81,2,FALSE)),0)</f>
        <v>0</v>
      </c>
      <c r="O4833" s="7"/>
      <c r="P4833" s="6">
        <f>IFNA(IF(IF(ISNA((VLOOKUP($B4833,'1972'!$D$87:$G$109,1,FALSE))),TRUE, FALSE),VLOOKUP($B4833, '1972'!$A$89:B4852,2,FALSE), VLOOKUP($B4833,'1972'!$D$87:$G$109,2,FALSE)),0)</f>
        <v>0</v>
      </c>
      <c r="Q4833" s="7"/>
      <c r="R4833" s="6">
        <f>IFNA(IF(IF(ISNA((VLOOKUP($B4833,'1982'!$E$127:$F$142,1,FALSE))),TRUE, FALSE),VLOOKUP($B4833, '1982'!$B$127:$C4852,2,FALSE), VLOOKUP($B4833,'1982'!$E$127:$F$142,2,FALSE)),0)</f>
        <v>0</v>
      </c>
      <c r="S4833" s="7"/>
      <c r="T4833" s="6">
        <f>IFNA(IF(IF(ISNA((VLOOKUP($B4833,'1992'!$D$135:$E$144,1,FALSE))),TRUE, FALSE),VLOOKUP($B4833, '1992'!$A$135:$B4852,2,FALSE), VLOOKUP($B4833,'1992'!$D$135:$E$144,2,FALSE)),0)</f>
        <v>0</v>
      </c>
      <c r="U4833" s="7"/>
      <c r="V4833" s="6">
        <f>IFNA(VLOOKUP($B4833, '2002'!$A$150:$B4852,2,FALSE),0)</f>
        <v>0</v>
      </c>
      <c r="W4833" s="6">
        <f t="shared" ref="W4833:W4834" si="1363">RANK($X4833,$X$2:$X4852)</f>
        <v>899</v>
      </c>
      <c r="X4833" s="8">
        <f>IFNA(VLOOKUP($B4833, '2012'!$A$851:$B4852,2,FALSE),0)</f>
        <v>1</v>
      </c>
      <c r="Y4833" s="6">
        <f t="shared" si="1362"/>
        <v>1652</v>
      </c>
      <c r="Z4833" s="8">
        <f>IFNA(VLOOKUP($B4833, '2022'!$A$1640:$B4852,2,FALSE),0)</f>
        <v>1</v>
      </c>
      <c r="AA4833" s="4"/>
      <c r="AB4833" s="4"/>
      <c r="AC4833" s="4"/>
      <c r="AD4833" s="4"/>
      <c r="AE4833" s="4"/>
      <c r="AF4833" s="4"/>
      <c r="AG4833" s="4"/>
      <c r="AH4833" s="4"/>
    </row>
    <row r="4834">
      <c r="A4834" s="3">
        <v>4833.0</v>
      </c>
      <c r="B4834" s="9" t="s">
        <v>9770</v>
      </c>
      <c r="C4834" s="9" t="s">
        <v>9770</v>
      </c>
      <c r="D4834" s="8"/>
      <c r="E4834" s="7" t="str">
        <f t="shared" si="1"/>
        <v>Young Mr. Lincoln</v>
      </c>
      <c r="F4834" s="8">
        <v>1939.0</v>
      </c>
      <c r="G4834" s="8" t="s">
        <v>113</v>
      </c>
      <c r="H4834" s="8" t="s">
        <v>113</v>
      </c>
      <c r="I4834" s="8" t="s">
        <v>41</v>
      </c>
      <c r="J4834" s="8" t="s">
        <v>41</v>
      </c>
      <c r="K4834" s="7"/>
      <c r="L4834" s="8">
        <f>IFNA(IF(IF(ISNA((VLOOKUP($B4834,'1952'!$D$53:G$85,1,FALSE))),TRUE, FALSE),VLOOKUP($B4834, '1952'!$A$54:B4852,2,FALSE), VLOOKUP($B4834,'1952'!$D$53:G$85,2,FALSE)),0)</f>
        <v>0</v>
      </c>
      <c r="M4834" s="7"/>
      <c r="N4834" s="8">
        <f>IFNA(IF(IF(ISNA((VLOOKUP($B4834,'1962'!$D$49:$G$81,1,FALSE))),TRUE, FALSE),VLOOKUP($B4834, '1962'!$A$51:B4852,2,FALSE), VLOOKUP($B4834,'1962'!$D$49:$G$81,2,FALSE)),0)</f>
        <v>0</v>
      </c>
      <c r="O4834" s="6">
        <f>RANK($P4834,$P$2:$P4852)</f>
        <v>54</v>
      </c>
      <c r="P4834" s="6">
        <f>IFNA(IF(IF(ISNA((VLOOKUP($B4834,'1972'!$D$87:$G$109,1,FALSE))),TRUE, FALSE),VLOOKUP($B4834, '1972'!$A$89:B4852,2,FALSE), VLOOKUP($B4834,'1972'!$D$87:$G$109,2,FALSE)),0)</f>
        <v>3</v>
      </c>
      <c r="Q4834" s="7"/>
      <c r="R4834" s="6">
        <f>IFNA(IF(IF(ISNA((VLOOKUP($B4834,'1982'!$E$127:$F$142,1,FALSE))),TRUE, FALSE),VLOOKUP($B4834, '1982'!$B$127:$C4852,2,FALSE), VLOOKUP($B4834,'1982'!$E$127:$F$142,2,FALSE)),0)</f>
        <v>0</v>
      </c>
      <c r="S4834" s="7"/>
      <c r="T4834" s="6">
        <f>IFNA(IF(IF(ISNA((VLOOKUP($B4834,'1992'!$D$135:$E$144,1,FALSE))),TRUE, FALSE),VLOOKUP($B4834, '1992'!$A$135:$B4852,2,FALSE), VLOOKUP($B4834,'1992'!$D$135:$E$144,2,FALSE)),0)</f>
        <v>0</v>
      </c>
      <c r="U4834" s="6">
        <f>RANK($V4834,$V$2:$V4852)</f>
        <v>227</v>
      </c>
      <c r="V4834" s="6">
        <f>IFNA(VLOOKUP($B4834, '2002'!$A$150:$B4852,2,FALSE),0)</f>
        <v>1</v>
      </c>
      <c r="W4834" s="6">
        <f t="shared" si="1363"/>
        <v>323</v>
      </c>
      <c r="X4834" s="8">
        <f>IFNA(VLOOKUP($B4834, '2012'!$A$851:$B4852,2,FALSE),0)</f>
        <v>5</v>
      </c>
      <c r="Y4834" s="6">
        <f t="shared" si="1362"/>
        <v>462</v>
      </c>
      <c r="Z4834" s="8">
        <f>IFNA(VLOOKUP($B4834, '2022'!$A$1640:$B4852,2,FALSE),0)</f>
        <v>6</v>
      </c>
      <c r="AA4834" s="4"/>
      <c r="AB4834" s="4"/>
      <c r="AC4834" s="4"/>
      <c r="AD4834" s="4"/>
      <c r="AE4834" s="4"/>
      <c r="AF4834" s="4"/>
      <c r="AG4834" s="4"/>
      <c r="AH4834" s="4"/>
    </row>
    <row r="4835">
      <c r="A4835" s="3">
        <v>4834.0</v>
      </c>
      <c r="B4835" s="9" t="s">
        <v>9771</v>
      </c>
      <c r="C4835" s="9" t="s">
        <v>9771</v>
      </c>
      <c r="D4835" s="8" t="s">
        <v>9772</v>
      </c>
      <c r="E4835" s="7" t="str">
        <f t="shared" si="1"/>
        <v>Yourself and Yours; Dangsinjasingwa Dangsinui Geot</v>
      </c>
      <c r="F4835" s="8">
        <v>2016.0</v>
      </c>
      <c r="G4835" s="8" t="s">
        <v>3742</v>
      </c>
      <c r="H4835" s="8" t="s">
        <v>3742</v>
      </c>
      <c r="I4835" s="8" t="s">
        <v>242</v>
      </c>
      <c r="J4835" s="8" t="s">
        <v>242</v>
      </c>
      <c r="K4835" s="7"/>
      <c r="L4835" s="8">
        <f>IFNA(IF(IF(ISNA((VLOOKUP($B4835,'1952'!$D$53:G$85,1,FALSE))),TRUE, FALSE),VLOOKUP($B4835, '1952'!$A$54:B4852,2,FALSE), VLOOKUP($B4835,'1952'!$D$53:G$85,2,FALSE)),0)</f>
        <v>0</v>
      </c>
      <c r="M4835" s="7"/>
      <c r="N4835" s="8">
        <f>IFNA(IF(IF(ISNA((VLOOKUP($B4835,'1962'!$D$49:$G$81,1,FALSE))),TRUE, FALSE),VLOOKUP($B4835, '1962'!$A$51:B4852,2,FALSE), VLOOKUP($B4835,'1962'!$D$49:$G$81,2,FALSE)),0)</f>
        <v>0</v>
      </c>
      <c r="O4835" s="7"/>
      <c r="P4835" s="6">
        <f>IFNA(IF(IF(ISNA((VLOOKUP($B4835,'1972'!$D$87:$G$109,1,FALSE))),TRUE, FALSE),VLOOKUP($B4835, '1972'!$A$89:B4852,2,FALSE), VLOOKUP($B4835,'1972'!$D$87:$G$109,2,FALSE)),0)</f>
        <v>0</v>
      </c>
      <c r="Q4835" s="7"/>
      <c r="R4835" s="6">
        <f>IFNA(IF(IF(ISNA((VLOOKUP($B4835,'1982'!$E$127:$F$142,1,FALSE))),TRUE, FALSE),VLOOKUP($B4835, '1982'!$B$127:$C4852,2,FALSE), VLOOKUP($B4835,'1982'!$E$127:$F$142,2,FALSE)),0)</f>
        <v>0</v>
      </c>
      <c r="S4835" s="7"/>
      <c r="T4835" s="6">
        <f>IFNA(IF(IF(ISNA((VLOOKUP($B4835,'1992'!$D$135:$E$144,1,FALSE))),TRUE, FALSE),VLOOKUP($B4835, '1992'!$A$135:$B4852,2,FALSE), VLOOKUP($B4835,'1992'!$D$135:$E$144,2,FALSE)),0)</f>
        <v>0</v>
      </c>
      <c r="U4835" s="7"/>
      <c r="V4835" s="6">
        <f>IFNA(VLOOKUP($B4835, '2002'!$A$150:$B4852,2,FALSE),0)</f>
        <v>0</v>
      </c>
      <c r="W4835" s="7"/>
      <c r="X4835" s="8">
        <f>IFNA(VLOOKUP($B4835, '2012'!$A$851:$B4852,2,FALSE),0)</f>
        <v>0</v>
      </c>
      <c r="Y4835" s="6">
        <f t="shared" si="1362"/>
        <v>1105</v>
      </c>
      <c r="Z4835" s="8">
        <f>IFNA(VLOOKUP($B4835, '2022'!$A$1640:$B4852,2,FALSE),0)</f>
        <v>2</v>
      </c>
      <c r="AA4835" s="4"/>
      <c r="AB4835" s="4"/>
      <c r="AC4835" s="4"/>
      <c r="AD4835" s="4"/>
      <c r="AE4835" s="4"/>
      <c r="AF4835" s="4"/>
      <c r="AG4835" s="4"/>
      <c r="AH4835" s="4"/>
    </row>
    <row r="4836">
      <c r="A4836" s="3">
        <v>4835.0</v>
      </c>
      <c r="B4836" s="9" t="s">
        <v>9773</v>
      </c>
      <c r="C4836" s="9" t="s">
        <v>9773</v>
      </c>
      <c r="D4836" s="8"/>
      <c r="E4836" s="7" t="str">
        <f t="shared" si="1"/>
        <v>Youth Without Youth</v>
      </c>
      <c r="F4836" s="8">
        <v>2007.0</v>
      </c>
      <c r="G4836" s="8" t="s">
        <v>937</v>
      </c>
      <c r="H4836" s="8" t="s">
        <v>937</v>
      </c>
      <c r="I4836" s="8" t="s">
        <v>9774</v>
      </c>
      <c r="J4836" s="8" t="s">
        <v>9775</v>
      </c>
      <c r="K4836" s="7"/>
      <c r="L4836" s="8">
        <f>IFNA(IF(IF(ISNA((VLOOKUP($B4836,'1952'!$D$53:G$85,1,FALSE))),TRUE, FALSE),VLOOKUP($B4836, '1952'!$A$54:B4852,2,FALSE), VLOOKUP($B4836,'1952'!$D$53:G$85,2,FALSE)),0)</f>
        <v>0</v>
      </c>
      <c r="M4836" s="7"/>
      <c r="N4836" s="8">
        <f>IFNA(IF(IF(ISNA((VLOOKUP($B4836,'1962'!$D$49:$G$81,1,FALSE))),TRUE, FALSE),VLOOKUP($B4836, '1962'!$A$51:B4852,2,FALSE), VLOOKUP($B4836,'1962'!$D$49:$G$81,2,FALSE)),0)</f>
        <v>0</v>
      </c>
      <c r="O4836" s="7"/>
      <c r="P4836" s="6">
        <f>IFNA(IF(IF(ISNA((VLOOKUP($B4836,'1972'!$D$87:$G$109,1,FALSE))),TRUE, FALSE),VLOOKUP($B4836, '1972'!$A$89:B4852,2,FALSE), VLOOKUP($B4836,'1972'!$D$87:$G$109,2,FALSE)),0)</f>
        <v>0</v>
      </c>
      <c r="Q4836" s="7"/>
      <c r="R4836" s="6">
        <f>IFNA(IF(IF(ISNA((VLOOKUP($B4836,'1982'!$E$127:$F$142,1,FALSE))),TRUE, FALSE),VLOOKUP($B4836, '1982'!$B$127:$C4852,2,FALSE), VLOOKUP($B4836,'1982'!$E$127:$F$142,2,FALSE)),0)</f>
        <v>0</v>
      </c>
      <c r="S4836" s="7"/>
      <c r="T4836" s="6">
        <f>IFNA(IF(IF(ISNA((VLOOKUP($B4836,'1992'!$D$135:$E$144,1,FALSE))),TRUE, FALSE),VLOOKUP($B4836, '1992'!$A$135:$B4852,2,FALSE), VLOOKUP($B4836,'1992'!$D$135:$E$144,2,FALSE)),0)</f>
        <v>0</v>
      </c>
      <c r="U4836" s="7"/>
      <c r="V4836" s="6">
        <f>IFNA(VLOOKUP($B4836, '2002'!$A$150:$B4852,2,FALSE),0)</f>
        <v>0</v>
      </c>
      <c r="W4836" s="7"/>
      <c r="X4836" s="8">
        <f>IFNA(VLOOKUP($B4836, '2012'!$A$851:$B4852,2,FALSE),0)</f>
        <v>0</v>
      </c>
      <c r="Y4836" s="6">
        <f t="shared" si="1362"/>
        <v>1105</v>
      </c>
      <c r="Z4836" s="8">
        <f>IFNA(VLOOKUP($B4836, '2022'!$A$1640:$B4852,2,FALSE),0)</f>
        <v>2</v>
      </c>
      <c r="AA4836" s="4"/>
      <c r="AB4836" s="4"/>
      <c r="AC4836" s="4"/>
      <c r="AD4836" s="4"/>
      <c r="AE4836" s="4"/>
      <c r="AF4836" s="4"/>
      <c r="AG4836" s="4"/>
      <c r="AH4836" s="4"/>
    </row>
    <row r="4837">
      <c r="A4837" s="3">
        <v>4836.0</v>
      </c>
      <c r="B4837" s="9" t="s">
        <v>9776</v>
      </c>
      <c r="C4837" s="9" t="s">
        <v>9776</v>
      </c>
      <c r="D4837" s="8"/>
      <c r="E4837" s="7" t="str">
        <f t="shared" si="1"/>
        <v>Z</v>
      </c>
      <c r="F4837" s="8">
        <v>1969.0</v>
      </c>
      <c r="G4837" s="8" t="s">
        <v>4923</v>
      </c>
      <c r="H4837" s="8" t="s">
        <v>4923</v>
      </c>
      <c r="I4837" s="8" t="s">
        <v>9777</v>
      </c>
      <c r="J4837" s="8" t="s">
        <v>9778</v>
      </c>
      <c r="K4837" s="7"/>
      <c r="L4837" s="8">
        <f>IFNA(IF(IF(ISNA((VLOOKUP($B4837,'1952'!$D$53:G$85,1,FALSE))),TRUE, FALSE),VLOOKUP($B4837, '1952'!$A$54:B4852,2,FALSE), VLOOKUP($B4837,'1952'!$D$53:G$85,2,FALSE)),0)</f>
        <v>0</v>
      </c>
      <c r="M4837" s="7"/>
      <c r="N4837" s="8">
        <f>IFNA(IF(IF(ISNA((VLOOKUP($B4837,'1962'!$D$49:$G$81,1,FALSE))),TRUE, FALSE),VLOOKUP($B4837, '1962'!$A$51:B4852,2,FALSE), VLOOKUP($B4837,'1962'!$D$49:$G$81,2,FALSE)),0)</f>
        <v>0</v>
      </c>
      <c r="O4837" s="7"/>
      <c r="P4837" s="6">
        <f>IFNA(IF(IF(ISNA((VLOOKUP($B4837,'1972'!$D$87:$G$109,1,FALSE))),TRUE, FALSE),VLOOKUP($B4837, '1972'!$A$89:B4852,2,FALSE), VLOOKUP($B4837,'1972'!$D$87:$G$109,2,FALSE)),0)</f>
        <v>0</v>
      </c>
      <c r="Q4837" s="6">
        <f>RANK($R4837,$R$2:$R4852)</f>
        <v>217</v>
      </c>
      <c r="R4837" s="6">
        <f>IFNA(IF(IF(ISNA((VLOOKUP($B4837,'1982'!$E$127:$F$142,1,FALSE))),TRUE, FALSE),VLOOKUP($B4837, '1982'!$B$127:$C4852,2,FALSE), VLOOKUP($B4837,'1982'!$E$127:$F$142,2,FALSE)),0)</f>
        <v>1</v>
      </c>
      <c r="S4837" s="6">
        <f>RANK($T4837,$T$2:$T4852)</f>
        <v>217</v>
      </c>
      <c r="T4837" s="6">
        <f>IFNA(IF(IF(ISNA((VLOOKUP($B4837,'1992'!$D$135:$E$144,1,FALSE))),TRUE, FALSE),VLOOKUP($B4837, '1992'!$A$135:$B4852,2,FALSE), VLOOKUP($B4837,'1992'!$D$135:$E$144,2,FALSE)),0)</f>
        <v>1</v>
      </c>
      <c r="U4837" s="7"/>
      <c r="V4837" s="6">
        <f>IFNA(VLOOKUP($B4837, '2002'!$A$150:$B4852,2,FALSE),0)</f>
        <v>0</v>
      </c>
      <c r="W4837" s="7"/>
      <c r="X4837" s="8">
        <f>IFNA(VLOOKUP($B4837, '2012'!$A$851:$B4852,2,FALSE),0)</f>
        <v>0</v>
      </c>
      <c r="Y4837" s="6">
        <f t="shared" si="1362"/>
        <v>1652</v>
      </c>
      <c r="Z4837" s="8">
        <f>IFNA(VLOOKUP($B4837, '2022'!$A$1640:$B4852,2,FALSE),0)</f>
        <v>1</v>
      </c>
      <c r="AA4837" s="4"/>
      <c r="AB4837" s="4"/>
      <c r="AC4837" s="4"/>
      <c r="AD4837" s="4"/>
      <c r="AE4837" s="4"/>
      <c r="AF4837" s="4"/>
      <c r="AG4837" s="4"/>
      <c r="AH4837" s="4"/>
    </row>
    <row r="4838">
      <c r="A4838" s="3">
        <v>4837.0</v>
      </c>
      <c r="B4838" s="9" t="s">
        <v>9779</v>
      </c>
      <c r="C4838" s="9" t="s">
        <v>9779</v>
      </c>
      <c r="D4838" s="8"/>
      <c r="E4838" s="7" t="str">
        <f t="shared" si="1"/>
        <v>Zabriskie Point</v>
      </c>
      <c r="F4838" s="8">
        <v>1970.0</v>
      </c>
      <c r="G4838" s="8" t="s">
        <v>1473</v>
      </c>
      <c r="H4838" s="8" t="s">
        <v>1473</v>
      </c>
      <c r="I4838" s="8" t="s">
        <v>41</v>
      </c>
      <c r="J4838" s="8" t="s">
        <v>41</v>
      </c>
      <c r="K4838" s="7"/>
      <c r="L4838" s="8">
        <f>IFNA(IF(IF(ISNA((VLOOKUP($B4838,'1952'!$D$53:G$85,1,FALSE))),TRUE, FALSE),VLOOKUP($B4838, '1952'!$A$54:B4852,2,FALSE), VLOOKUP($B4838,'1952'!$D$53:G$85,2,FALSE)),0)</f>
        <v>0</v>
      </c>
      <c r="M4838" s="7"/>
      <c r="N4838" s="8">
        <f>IFNA(IF(IF(ISNA((VLOOKUP($B4838,'1962'!$D$49:$G$81,1,FALSE))),TRUE, FALSE),VLOOKUP($B4838, '1962'!$A$51:B4852,2,FALSE), VLOOKUP($B4838,'1962'!$D$49:$G$81,2,FALSE)),0)</f>
        <v>0</v>
      </c>
      <c r="O4838" s="7"/>
      <c r="P4838" s="6">
        <f>IFNA(IF(IF(ISNA((VLOOKUP($B4838,'1972'!$D$87:$G$109,1,FALSE))),TRUE, FALSE),VLOOKUP($B4838, '1972'!$A$89:B4852,2,FALSE), VLOOKUP($B4838,'1972'!$D$87:$G$109,2,FALSE)),0)</f>
        <v>0</v>
      </c>
      <c r="Q4838" s="7"/>
      <c r="R4838" s="6">
        <f>IFNA(IF(IF(ISNA((VLOOKUP($B4838,'1982'!$E$127:$F$142,1,FALSE))),TRUE, FALSE),VLOOKUP($B4838, '1982'!$B$127:$C4852,2,FALSE), VLOOKUP($B4838,'1982'!$E$127:$F$142,2,FALSE)),0)</f>
        <v>0</v>
      </c>
      <c r="S4838" s="7"/>
      <c r="T4838" s="6">
        <f>IFNA(IF(IF(ISNA((VLOOKUP($B4838,'1992'!$D$135:$E$144,1,FALSE))),TRUE, FALSE),VLOOKUP($B4838, '1992'!$A$135:$B4852,2,FALSE), VLOOKUP($B4838,'1992'!$D$135:$E$144,2,FALSE)),0)</f>
        <v>0</v>
      </c>
      <c r="U4838" s="7"/>
      <c r="V4838" s="6">
        <f>IFNA(VLOOKUP($B4838, '2002'!$A$150:$B4852,2,FALSE),0)</f>
        <v>0</v>
      </c>
      <c r="W4838" s="6">
        <f>RANK($X4838,$X$2:$X4852)</f>
        <v>899</v>
      </c>
      <c r="X4838" s="8">
        <f>IFNA(VLOOKUP($B4838, '2012'!$A$851:$B4852,2,FALSE),0)</f>
        <v>1</v>
      </c>
      <c r="Y4838" s="6">
        <f t="shared" si="1362"/>
        <v>553</v>
      </c>
      <c r="Z4838" s="8">
        <f>IFNA(VLOOKUP($B4838, '2022'!$A$1640:$B4852,2,FALSE),0)</f>
        <v>5</v>
      </c>
      <c r="AA4838" s="4"/>
      <c r="AB4838" s="4"/>
      <c r="AC4838" s="4"/>
      <c r="AD4838" s="4"/>
      <c r="AE4838" s="4"/>
      <c r="AF4838" s="4"/>
      <c r="AG4838" s="4"/>
      <c r="AH4838" s="4"/>
    </row>
    <row r="4839">
      <c r="A4839" s="3">
        <v>4838.0</v>
      </c>
      <c r="B4839" s="9" t="s">
        <v>9780</v>
      </c>
      <c r="C4839" s="9" t="s">
        <v>9780</v>
      </c>
      <c r="D4839" s="8"/>
      <c r="E4839" s="7" t="str">
        <f t="shared" si="1"/>
        <v>Zama</v>
      </c>
      <c r="F4839" s="8">
        <v>2017.0</v>
      </c>
      <c r="G4839" s="8" t="s">
        <v>4160</v>
      </c>
      <c r="H4839" s="8" t="s">
        <v>4160</v>
      </c>
      <c r="I4839" s="8" t="s">
        <v>1872</v>
      </c>
      <c r="J4839" s="8" t="s">
        <v>1872</v>
      </c>
      <c r="K4839" s="7"/>
      <c r="L4839" s="8">
        <f>IFNA(IF(IF(ISNA((VLOOKUP($B4839,'1952'!$D$53:G$85,1,FALSE))),TRUE, FALSE),VLOOKUP($B4839, '1952'!$A$54:B4852,2,FALSE), VLOOKUP($B4839,'1952'!$D$53:G$85,2,FALSE)),0)</f>
        <v>0</v>
      </c>
      <c r="M4839" s="7"/>
      <c r="N4839" s="8">
        <f>IFNA(IF(IF(ISNA((VLOOKUP($B4839,'1962'!$D$49:$G$81,1,FALSE))),TRUE, FALSE),VLOOKUP($B4839, '1962'!$A$51:B4852,2,FALSE), VLOOKUP($B4839,'1962'!$D$49:$G$81,2,FALSE)),0)</f>
        <v>0</v>
      </c>
      <c r="O4839" s="7"/>
      <c r="P4839" s="6">
        <f>IFNA(IF(IF(ISNA((VLOOKUP($B4839,'1972'!$D$87:$G$109,1,FALSE))),TRUE, FALSE),VLOOKUP($B4839, '1972'!$A$89:B4852,2,FALSE), VLOOKUP($B4839,'1972'!$D$87:$G$109,2,FALSE)),0)</f>
        <v>0</v>
      </c>
      <c r="Q4839" s="7"/>
      <c r="R4839" s="6">
        <f>IFNA(IF(IF(ISNA((VLOOKUP($B4839,'1982'!$E$127:$F$142,1,FALSE))),TRUE, FALSE),VLOOKUP($B4839, '1982'!$B$127:$C4852,2,FALSE), VLOOKUP($B4839,'1982'!$E$127:$F$142,2,FALSE)),0)</f>
        <v>0</v>
      </c>
      <c r="S4839" s="7"/>
      <c r="T4839" s="6">
        <f>IFNA(IF(IF(ISNA((VLOOKUP($B4839,'1992'!$D$135:$E$144,1,FALSE))),TRUE, FALSE),VLOOKUP($B4839, '1992'!$A$135:$B4852,2,FALSE), VLOOKUP($B4839,'1992'!$D$135:$E$144,2,FALSE)),0)</f>
        <v>0</v>
      </c>
      <c r="U4839" s="7"/>
      <c r="V4839" s="6">
        <f>IFNA(VLOOKUP($B4839, '2002'!$A$150:$B4852,2,FALSE),0)</f>
        <v>0</v>
      </c>
      <c r="W4839" s="7"/>
      <c r="X4839" s="8">
        <f>IFNA(VLOOKUP($B4839, '2012'!$A$851:$B4852,2,FALSE),0)</f>
        <v>0</v>
      </c>
      <c r="Y4839" s="6">
        <f t="shared" si="1362"/>
        <v>196</v>
      </c>
      <c r="Z4839" s="8">
        <f>IFNA(VLOOKUP($B4839, '2022'!$A$1640:$B4852,2,FALSE),0)</f>
        <v>15</v>
      </c>
      <c r="AA4839" s="4"/>
      <c r="AB4839" s="4"/>
      <c r="AC4839" s="4"/>
      <c r="AD4839" s="4"/>
      <c r="AE4839" s="4"/>
      <c r="AF4839" s="4"/>
      <c r="AG4839" s="4"/>
      <c r="AH4839" s="4"/>
    </row>
    <row r="4840">
      <c r="A4840" s="3">
        <v>4839.0</v>
      </c>
      <c r="B4840" s="3" t="s">
        <v>9781</v>
      </c>
      <c r="C4840" s="3" t="s">
        <v>9781</v>
      </c>
      <c r="D4840" s="3"/>
      <c r="E4840" s="7" t="str">
        <f t="shared" si="1"/>
        <v>Zapping Zone (Proposals for an imaginary television)</v>
      </c>
      <c r="F4840" s="8">
        <v>1990.0</v>
      </c>
      <c r="G4840" s="8" t="s">
        <v>304</v>
      </c>
      <c r="H4840" s="8" t="s">
        <v>304</v>
      </c>
      <c r="I4840" s="8" t="s">
        <v>77</v>
      </c>
      <c r="J4840" s="8" t="s">
        <v>77</v>
      </c>
      <c r="K4840" s="7"/>
      <c r="L4840" s="8">
        <f>IFNA(IF(IF(ISNA((VLOOKUP($B4840,'1952'!$D$53:G$85,1,FALSE))),TRUE, FALSE),VLOOKUP($B4840, '1952'!$A$54:B4852,2,FALSE), VLOOKUP($B4840,'1952'!$D$53:G$85,2,FALSE)),0)</f>
        <v>0</v>
      </c>
      <c r="M4840" s="7"/>
      <c r="N4840" s="8">
        <f>IFNA(IF(IF(ISNA((VLOOKUP($B4840,'1962'!$D$49:$G$81,1,FALSE))),TRUE, FALSE),VLOOKUP($B4840, '1962'!$A$51:B4852,2,FALSE), VLOOKUP($B4840,'1962'!$D$49:$G$81,2,FALSE)),0)</f>
        <v>0</v>
      </c>
      <c r="O4840" s="7"/>
      <c r="P4840" s="6">
        <f>IFNA(IF(IF(ISNA((VLOOKUP($B4840,'1972'!$D$87:$G$109,1,FALSE))),TRUE, FALSE),VLOOKUP($B4840, '1972'!$A$89:B4852,2,FALSE), VLOOKUP($B4840,'1972'!$D$87:$G$109,2,FALSE)),0)</f>
        <v>0</v>
      </c>
      <c r="Q4840" s="7"/>
      <c r="R4840" s="6">
        <f>IFNA(IF(IF(ISNA((VLOOKUP($B4840,'1982'!$E$127:$F$142,1,FALSE))),TRUE, FALSE),VLOOKUP($B4840, '1982'!$B$127:$C4852,2,FALSE), VLOOKUP($B4840,'1982'!$E$127:$F$142,2,FALSE)),0)</f>
        <v>0</v>
      </c>
      <c r="S4840" s="7"/>
      <c r="T4840" s="6">
        <f>IFNA(IF(IF(ISNA((VLOOKUP($B4840,'1992'!$D$135:$E$144,1,FALSE))),TRUE, FALSE),VLOOKUP($B4840, '1992'!$A$135:$B4852,2,FALSE), VLOOKUP($B4840,'1992'!$D$135:$E$144,2,FALSE)),0)</f>
        <v>0</v>
      </c>
      <c r="U4840" s="6"/>
      <c r="V4840" s="6">
        <f>IFNA(VLOOKUP($B4840, '2002'!$A$150:$B4852,2,FALSE),0)</f>
        <v>0</v>
      </c>
      <c r="W4840" s="7"/>
      <c r="X4840" s="8">
        <f>IFNA(VLOOKUP($B4840, '2012'!$A$851:$B4852,2,FALSE),0)</f>
        <v>0</v>
      </c>
      <c r="Y4840" s="6">
        <f t="shared" si="1362"/>
        <v>1652</v>
      </c>
      <c r="Z4840" s="8">
        <f>IFNA(VLOOKUP($B4840, '2022'!$A$1640:$B4852,2,FALSE),0)</f>
        <v>1</v>
      </c>
      <c r="AA4840" s="4"/>
      <c r="AB4840" s="4"/>
      <c r="AC4840" s="4"/>
      <c r="AD4840" s="4"/>
      <c r="AE4840" s="4"/>
      <c r="AF4840" s="4"/>
      <c r="AG4840" s="4"/>
      <c r="AH4840" s="4"/>
    </row>
    <row r="4841">
      <c r="A4841" s="3">
        <v>4840.0</v>
      </c>
      <c r="B4841" s="9" t="s">
        <v>9782</v>
      </c>
      <c r="C4841" s="9" t="s">
        <v>9782</v>
      </c>
      <c r="D4841" s="8"/>
      <c r="E4841" s="7" t="str">
        <f t="shared" si="1"/>
        <v>Zapruder Film of Kennedy Assassination</v>
      </c>
      <c r="F4841" s="8">
        <v>1963.0</v>
      </c>
      <c r="G4841" s="8" t="s">
        <v>9783</v>
      </c>
      <c r="H4841" s="8" t="s">
        <v>9783</v>
      </c>
      <c r="I4841" s="8" t="s">
        <v>41</v>
      </c>
      <c r="J4841" s="8" t="s">
        <v>41</v>
      </c>
      <c r="K4841" s="7"/>
      <c r="L4841" s="8">
        <f>IFNA(IF(IF(ISNA((VLOOKUP($B4841,'1952'!$D$53:G$85,1,FALSE))),TRUE, FALSE),VLOOKUP($B4841, '1952'!$A$54:B4852,2,FALSE), VLOOKUP($B4841,'1952'!$D$53:G$85,2,FALSE)),0)</f>
        <v>0</v>
      </c>
      <c r="M4841" s="7"/>
      <c r="N4841" s="8">
        <f>IFNA(IF(IF(ISNA((VLOOKUP($B4841,'1962'!$D$49:$G$81,1,FALSE))),TRUE, FALSE),VLOOKUP($B4841, '1962'!$A$51:B4852,2,FALSE), VLOOKUP($B4841,'1962'!$D$49:$G$81,2,FALSE)),0)</f>
        <v>0</v>
      </c>
      <c r="O4841" s="7"/>
      <c r="P4841" s="6">
        <f>IFNA(IF(IF(ISNA((VLOOKUP($B4841,'1972'!$D$87:$G$109,1,FALSE))),TRUE, FALSE),VLOOKUP($B4841, '1972'!$A$89:B4852,2,FALSE), VLOOKUP($B4841,'1972'!$D$87:$G$109,2,FALSE)),0)</f>
        <v>0</v>
      </c>
      <c r="Q4841" s="7"/>
      <c r="R4841" s="6">
        <f>IFNA(IF(IF(ISNA((VLOOKUP($B4841,'1982'!$E$127:$F$142,1,FALSE))),TRUE, FALSE),VLOOKUP($B4841, '1982'!$B$127:$C4852,2,FALSE), VLOOKUP($B4841,'1982'!$E$127:$F$142,2,FALSE)),0)</f>
        <v>0</v>
      </c>
      <c r="S4841" s="7"/>
      <c r="T4841" s="6">
        <f>IFNA(IF(IF(ISNA((VLOOKUP($B4841,'1992'!$D$135:$E$144,1,FALSE))),TRUE, FALSE),VLOOKUP($B4841, '1992'!$A$135:$B4852,2,FALSE), VLOOKUP($B4841,'1992'!$D$135:$E$144,2,FALSE)),0)</f>
        <v>0</v>
      </c>
      <c r="U4841" s="7"/>
      <c r="V4841" s="6">
        <f>IFNA(VLOOKUP($B4841, '2002'!$A$150:$B4852,2,FALSE),0)</f>
        <v>0</v>
      </c>
      <c r="W4841" s="7"/>
      <c r="X4841" s="8">
        <f>IFNA(VLOOKUP($B4841, '2012'!$A$851:$B4852,2,FALSE),0)</f>
        <v>0</v>
      </c>
      <c r="Y4841" s="6">
        <f t="shared" si="1362"/>
        <v>1652</v>
      </c>
      <c r="Z4841" s="8">
        <f>IFNA(VLOOKUP($B4841, '2022'!$A$1640:$B4852,2,FALSE),0)</f>
        <v>1</v>
      </c>
      <c r="AA4841" s="4"/>
      <c r="AB4841" s="4"/>
      <c r="AC4841" s="4"/>
      <c r="AD4841" s="4"/>
      <c r="AE4841" s="4"/>
      <c r="AF4841" s="4"/>
      <c r="AG4841" s="4"/>
      <c r="AH4841" s="4"/>
    </row>
    <row r="4842">
      <c r="A4842" s="3">
        <v>4841.0</v>
      </c>
      <c r="B4842" s="9" t="s">
        <v>9784</v>
      </c>
      <c r="C4842" s="9" t="s">
        <v>9784</v>
      </c>
      <c r="D4842" s="8"/>
      <c r="E4842" s="7" t="str">
        <f t="shared" si="1"/>
        <v>Zefiro Torna or Scenes from the Life of George Maciunas (Fluxus)</v>
      </c>
      <c r="F4842" s="8">
        <v>1992.0</v>
      </c>
      <c r="G4842" s="8" t="s">
        <v>975</v>
      </c>
      <c r="H4842" s="8" t="s">
        <v>975</v>
      </c>
      <c r="I4842" s="8" t="s">
        <v>41</v>
      </c>
      <c r="J4842" s="8" t="s">
        <v>41</v>
      </c>
      <c r="K4842" s="7"/>
      <c r="L4842" s="8">
        <f>IFNA(IF(IF(ISNA((VLOOKUP($B4842,'1952'!$D$53:G$85,1,FALSE))),TRUE, FALSE),VLOOKUP($B4842, '1952'!$A$54:B4852,2,FALSE), VLOOKUP($B4842,'1952'!$D$53:G$85,2,FALSE)),0)</f>
        <v>0</v>
      </c>
      <c r="M4842" s="7"/>
      <c r="N4842" s="8">
        <f>IFNA(IF(IF(ISNA((VLOOKUP($B4842,'1962'!$D$49:$G$81,1,FALSE))),TRUE, FALSE),VLOOKUP($B4842, '1962'!$A$51:B4852,2,FALSE), VLOOKUP($B4842,'1962'!$D$49:$G$81,2,FALSE)),0)</f>
        <v>0</v>
      </c>
      <c r="O4842" s="7"/>
      <c r="P4842" s="6">
        <f>IFNA(IF(IF(ISNA((VLOOKUP($B4842,'1972'!$D$87:$G$109,1,FALSE))),TRUE, FALSE),VLOOKUP($B4842, '1972'!$A$89:B4852,2,FALSE), VLOOKUP($B4842,'1972'!$D$87:$G$109,2,FALSE)),0)</f>
        <v>0</v>
      </c>
      <c r="Q4842" s="7"/>
      <c r="R4842" s="6">
        <f>IFNA(IF(IF(ISNA((VLOOKUP($B4842,'1982'!$E$127:$F$142,1,FALSE))),TRUE, FALSE),VLOOKUP($B4842, '1982'!$B$127:$C4852,2,FALSE), VLOOKUP($B4842,'1982'!$E$127:$F$142,2,FALSE)),0)</f>
        <v>0</v>
      </c>
      <c r="S4842" s="7"/>
      <c r="T4842" s="6">
        <f>IFNA(IF(IF(ISNA((VLOOKUP($B4842,'1992'!$D$135:$E$144,1,FALSE))),TRUE, FALSE),VLOOKUP($B4842, '1992'!$A$135:$B4852,2,FALSE), VLOOKUP($B4842,'1992'!$D$135:$E$144,2,FALSE)),0)</f>
        <v>0</v>
      </c>
      <c r="U4842" s="7"/>
      <c r="V4842" s="6">
        <f>IFNA(VLOOKUP($B4842, '2002'!$A$150:$B4852,2,FALSE),0)</f>
        <v>0</v>
      </c>
      <c r="W4842" s="7"/>
      <c r="X4842" s="8">
        <f>IFNA(VLOOKUP($B4842, '2012'!$A$851:$B4852,2,FALSE),0)</f>
        <v>0</v>
      </c>
      <c r="Y4842" s="6">
        <f t="shared" si="1362"/>
        <v>1652</v>
      </c>
      <c r="Z4842" s="8">
        <f>IFNA(VLOOKUP($B4842, '2022'!$A$1640:$B4852,2,FALSE),0)</f>
        <v>1</v>
      </c>
      <c r="AA4842" s="4"/>
      <c r="AB4842" s="4"/>
      <c r="AC4842" s="4"/>
      <c r="AD4842" s="4"/>
      <c r="AE4842" s="4"/>
      <c r="AF4842" s="4"/>
      <c r="AG4842" s="4"/>
      <c r="AH4842" s="4"/>
    </row>
    <row r="4843">
      <c r="A4843" s="3">
        <v>4842.0</v>
      </c>
      <c r="B4843" s="9" t="s">
        <v>9785</v>
      </c>
      <c r="C4843" s="9" t="s">
        <v>9785</v>
      </c>
      <c r="D4843" s="8"/>
      <c r="E4843" s="7" t="str">
        <f t="shared" si="1"/>
        <v>Zelig</v>
      </c>
      <c r="F4843" s="8">
        <v>1983.0</v>
      </c>
      <c r="G4843" s="8" t="s">
        <v>899</v>
      </c>
      <c r="H4843" s="8" t="s">
        <v>899</v>
      </c>
      <c r="I4843" s="8" t="s">
        <v>41</v>
      </c>
      <c r="J4843" s="8" t="s">
        <v>41</v>
      </c>
      <c r="K4843" s="7"/>
      <c r="L4843" s="8">
        <f>IFNA(IF(IF(ISNA((VLOOKUP($B4843,'1952'!$D$53:G$85,1,FALSE))),TRUE, FALSE),VLOOKUP($B4843, '1952'!$A$54:B4852,2,FALSE), VLOOKUP($B4843,'1952'!$D$53:G$85,2,FALSE)),0)</f>
        <v>0</v>
      </c>
      <c r="M4843" s="7"/>
      <c r="N4843" s="8">
        <f>IFNA(IF(IF(ISNA((VLOOKUP($B4843,'1962'!$D$49:$G$81,1,FALSE))),TRUE, FALSE),VLOOKUP($B4843, '1962'!$A$51:B4852,2,FALSE), VLOOKUP($B4843,'1962'!$D$49:$G$81,2,FALSE)),0)</f>
        <v>0</v>
      </c>
      <c r="O4843" s="7"/>
      <c r="P4843" s="6">
        <f>IFNA(IF(IF(ISNA((VLOOKUP($B4843,'1972'!$D$87:$G$109,1,FALSE))),TRUE, FALSE),VLOOKUP($B4843, '1972'!$A$89:B4852,2,FALSE), VLOOKUP($B4843,'1972'!$D$87:$G$109,2,FALSE)),0)</f>
        <v>0</v>
      </c>
      <c r="Q4843" s="7"/>
      <c r="R4843" s="6">
        <f>IFNA(IF(IF(ISNA((VLOOKUP($B4843,'1982'!$E$127:$F$142,1,FALSE))),TRUE, FALSE),VLOOKUP($B4843, '1982'!$B$127:$C4852,2,FALSE), VLOOKUP($B4843,'1982'!$E$127:$F$142,2,FALSE)),0)</f>
        <v>0</v>
      </c>
      <c r="S4843" s="6">
        <f>RANK($T4843,$T$2:$T4852)</f>
        <v>217</v>
      </c>
      <c r="T4843" s="6">
        <f>IFNA(IF(IF(ISNA((VLOOKUP($B4843,'1992'!$D$135:$E$144,1,FALSE))),TRUE, FALSE),VLOOKUP($B4843, '1992'!$A$135:$B4852,2,FALSE), VLOOKUP($B4843,'1992'!$D$135:$E$144,2,FALSE)),0)</f>
        <v>1</v>
      </c>
      <c r="U4843" s="7"/>
      <c r="V4843" s="6">
        <f>IFNA(VLOOKUP($B4843, '2002'!$A$150:$B4852,2,FALSE),0)</f>
        <v>0</v>
      </c>
      <c r="W4843" s="6">
        <f t="shared" ref="W4843:W4844" si="1364">RANK($X4843,$X$2:$X4852)</f>
        <v>597</v>
      </c>
      <c r="X4843" s="8">
        <f>IFNA(VLOOKUP($B4843, '2012'!$A$851:$B4852,2,FALSE),0)</f>
        <v>2</v>
      </c>
      <c r="Y4843" s="6">
        <f t="shared" si="1362"/>
        <v>1652</v>
      </c>
      <c r="Z4843" s="8">
        <f>IFNA(VLOOKUP($B4843, '2022'!$A$1640:$B4852,2,FALSE),0)</f>
        <v>1</v>
      </c>
      <c r="AA4843" s="4"/>
      <c r="AB4843" s="4"/>
      <c r="AC4843" s="4"/>
      <c r="AD4843" s="4"/>
      <c r="AE4843" s="4"/>
      <c r="AF4843" s="4"/>
      <c r="AG4843" s="4"/>
      <c r="AH4843" s="4"/>
    </row>
    <row r="4844">
      <c r="A4844" s="3">
        <v>4843.0</v>
      </c>
      <c r="B4844" s="9" t="s">
        <v>9786</v>
      </c>
      <c r="C4844" s="9" t="s">
        <v>9786</v>
      </c>
      <c r="D4844" s="8" t="s">
        <v>9787</v>
      </c>
      <c r="E4844" s="7" t="str">
        <f t="shared" si="1"/>
        <v>Zero for Conduct; Zéro de conduite</v>
      </c>
      <c r="F4844" s="8">
        <v>1933.0</v>
      </c>
      <c r="G4844" s="8" t="s">
        <v>4142</v>
      </c>
      <c r="H4844" s="8" t="s">
        <v>4142</v>
      </c>
      <c r="I4844" s="8" t="s">
        <v>77</v>
      </c>
      <c r="J4844" s="8" t="s">
        <v>77</v>
      </c>
      <c r="K4844" s="6">
        <f>RANK($L4844,$L$2:$L4852)</f>
        <v>19</v>
      </c>
      <c r="L4844" s="8">
        <f>IFNA(IF(IF(ISNA((VLOOKUP($B4844,'1952'!$D$53:G$85,1,FALSE))),TRUE, FALSE),VLOOKUP($B4844, '1952'!$A$54:B4852,2,FALSE), VLOOKUP($B4844,'1952'!$D$53:G$85,2,FALSE)),0)</f>
        <v>7</v>
      </c>
      <c r="M4844" s="6">
        <f>RANK($N4844,$N$2:$N4852)</f>
        <v>11</v>
      </c>
      <c r="N4844" s="8">
        <f>IFNA(IF(IF(ISNA((VLOOKUP($B4844,'1962'!$D$49:$G$81,1,FALSE))),TRUE, FALSE),VLOOKUP($B4844, '1962'!$A$51:B4852,2,FALSE), VLOOKUP($B4844,'1962'!$D$49:$G$81,2,FALSE)),0)</f>
        <v>11</v>
      </c>
      <c r="O4844" s="6">
        <f>RANK($P4844,$P$2:$P4852)</f>
        <v>54</v>
      </c>
      <c r="P4844" s="6">
        <f>IFNA(IF(IF(ISNA((VLOOKUP($B4844,'1972'!$D$87:$G$109,1,FALSE))),TRUE, FALSE),VLOOKUP($B4844, '1972'!$A$89:B4852,2,FALSE), VLOOKUP($B4844,'1972'!$D$87:$G$109,2,FALSE)),0)</f>
        <v>3</v>
      </c>
      <c r="Q4844" s="6">
        <f>RANK($R4844,$R$2:$R4852)</f>
        <v>56</v>
      </c>
      <c r="R4844" s="6">
        <f>IFNA(IF(IF(ISNA((VLOOKUP($B4844,'1982'!$E$127:$F$142,1,FALSE))),TRUE, FALSE),VLOOKUP($B4844, '1982'!$B$127:$C4852,2,FALSE), VLOOKUP($B4844,'1982'!$E$127:$F$142,2,FALSE)),0)</f>
        <v>4</v>
      </c>
      <c r="S4844" s="7"/>
      <c r="T4844" s="6">
        <f>IFNA(IF(IF(ISNA((VLOOKUP($B4844,'1992'!$D$135:$E$144,1,FALSE))),TRUE, FALSE),VLOOKUP($B4844, '1992'!$A$135:$B4852,2,FALSE), VLOOKUP($B4844,'1992'!$D$135:$E$144,2,FALSE)),0)</f>
        <v>0</v>
      </c>
      <c r="U4844" s="7"/>
      <c r="V4844" s="6">
        <f>IFNA(VLOOKUP($B4844, '2002'!$A$150:$B4852,2,FALSE),0)</f>
        <v>0</v>
      </c>
      <c r="W4844" s="6">
        <f t="shared" si="1364"/>
        <v>323</v>
      </c>
      <c r="X4844" s="8">
        <f>IFNA(VLOOKUP($B4844, '2012'!$A$851:$B4852,2,FALSE),0)</f>
        <v>5</v>
      </c>
      <c r="Y4844" s="6">
        <f t="shared" si="1362"/>
        <v>354</v>
      </c>
      <c r="Z4844" s="8">
        <f>IFNA(VLOOKUP($B4844, '2022'!$A$1640:$B4852,2,FALSE),0)</f>
        <v>8</v>
      </c>
      <c r="AA4844" s="4"/>
      <c r="AB4844" s="4"/>
      <c r="AC4844" s="4"/>
      <c r="AD4844" s="4"/>
      <c r="AE4844" s="4"/>
      <c r="AF4844" s="4"/>
      <c r="AG4844" s="4"/>
      <c r="AH4844" s="4"/>
    </row>
    <row r="4845">
      <c r="A4845" s="3">
        <v>4844.0</v>
      </c>
      <c r="B4845" s="9" t="s">
        <v>9788</v>
      </c>
      <c r="C4845" s="9" t="s">
        <v>9788</v>
      </c>
      <c r="D4845" s="8" t="s">
        <v>9789</v>
      </c>
      <c r="E4845" s="7" t="str">
        <f t="shared" si="1"/>
        <v>Zidane: A 21st Century Portrait; Zidane, un portrait du XXIe siècle</v>
      </c>
      <c r="F4845" s="8">
        <v>2006.0</v>
      </c>
      <c r="G4845" s="8" t="s">
        <v>9790</v>
      </c>
      <c r="H4845" s="8" t="s">
        <v>9791</v>
      </c>
      <c r="I4845" s="8" t="s">
        <v>77</v>
      </c>
      <c r="J4845" s="8" t="s">
        <v>77</v>
      </c>
      <c r="K4845" s="7"/>
      <c r="L4845" s="8">
        <f>IFNA(IF(IF(ISNA((VLOOKUP($B4845,'1952'!$D$53:G$85,1,FALSE))),TRUE, FALSE),VLOOKUP($B4845, '1952'!$A$54:B4852,2,FALSE), VLOOKUP($B4845,'1952'!$D$53:G$85,2,FALSE)),0)</f>
        <v>0</v>
      </c>
      <c r="M4845" s="7"/>
      <c r="N4845" s="8">
        <f>IFNA(IF(IF(ISNA((VLOOKUP($B4845,'1962'!$D$49:$G$81,1,FALSE))),TRUE, FALSE),VLOOKUP($B4845, '1962'!$A$51:B4852,2,FALSE), VLOOKUP($B4845,'1962'!$D$49:$G$81,2,FALSE)),0)</f>
        <v>0</v>
      </c>
      <c r="O4845" s="7"/>
      <c r="P4845" s="6">
        <f>IFNA(IF(IF(ISNA((VLOOKUP($B4845,'1972'!$D$87:$G$109,1,FALSE))),TRUE, FALSE),VLOOKUP($B4845, '1972'!$A$89:B4852,2,FALSE), VLOOKUP($B4845,'1972'!$D$87:$G$109,2,FALSE)),0)</f>
        <v>0</v>
      </c>
      <c r="Q4845" s="7"/>
      <c r="R4845" s="6">
        <f>IFNA(IF(IF(ISNA((VLOOKUP($B4845,'1982'!$E$127:$F$142,1,FALSE))),TRUE, FALSE),VLOOKUP($B4845, '1982'!$B$127:$C4852,2,FALSE), VLOOKUP($B4845,'1982'!$E$127:$F$142,2,FALSE)),0)</f>
        <v>0</v>
      </c>
      <c r="S4845" s="7"/>
      <c r="T4845" s="6">
        <f>IFNA(IF(IF(ISNA((VLOOKUP($B4845,'1992'!$D$135:$E$144,1,FALSE))),TRUE, FALSE),VLOOKUP($B4845, '1992'!$A$135:$B4852,2,FALSE), VLOOKUP($B4845,'1992'!$D$135:$E$144,2,FALSE)),0)</f>
        <v>0</v>
      </c>
      <c r="U4845" s="7"/>
      <c r="V4845" s="6">
        <f>IFNA(VLOOKUP($B4845, '2002'!$A$150:$B4852,2,FALSE),0)</f>
        <v>0</v>
      </c>
      <c r="W4845" s="7"/>
      <c r="X4845" s="8">
        <f>IFNA(VLOOKUP($B4845, '2012'!$A$851:$B4852,2,FALSE),0)</f>
        <v>0</v>
      </c>
      <c r="Y4845" s="6">
        <f t="shared" si="1362"/>
        <v>1652</v>
      </c>
      <c r="Z4845" s="8">
        <f>IFNA(VLOOKUP($B4845, '2022'!$A$1640:$B4852,2,FALSE),0)</f>
        <v>1</v>
      </c>
      <c r="AA4845" s="4"/>
      <c r="AB4845" s="4"/>
      <c r="AC4845" s="4"/>
      <c r="AD4845" s="4"/>
      <c r="AE4845" s="4"/>
      <c r="AF4845" s="4"/>
      <c r="AG4845" s="4"/>
      <c r="AH4845" s="4"/>
    </row>
    <row r="4846">
      <c r="A4846" s="3">
        <v>4845.0</v>
      </c>
      <c r="B4846" s="9" t="s">
        <v>9792</v>
      </c>
      <c r="C4846" s="9" t="s">
        <v>9792</v>
      </c>
      <c r="D4846" s="8"/>
      <c r="E4846" s="7" t="str">
        <f t="shared" si="1"/>
        <v>Zigeunerweisen</v>
      </c>
      <c r="F4846" s="8">
        <v>1980.0</v>
      </c>
      <c r="G4846" s="8" t="s">
        <v>1551</v>
      </c>
      <c r="H4846" s="8" t="s">
        <v>1551</v>
      </c>
      <c r="I4846" s="8" t="s">
        <v>252</v>
      </c>
      <c r="J4846" s="8" t="s">
        <v>252</v>
      </c>
      <c r="K4846" s="7"/>
      <c r="L4846" s="8">
        <f>IFNA(IF(IF(ISNA((VLOOKUP($B4846,'1952'!$D$53:G$85,1,FALSE))),TRUE, FALSE),VLOOKUP($B4846, '1952'!$A$54:B4852,2,FALSE), VLOOKUP($B4846,'1952'!$D$53:G$85,2,FALSE)),0)</f>
        <v>0</v>
      </c>
      <c r="M4846" s="7"/>
      <c r="N4846" s="8">
        <f>IFNA(IF(IF(ISNA((VLOOKUP($B4846,'1962'!$D$49:$G$81,1,FALSE))),TRUE, FALSE),VLOOKUP($B4846, '1962'!$A$51:B4852,2,FALSE), VLOOKUP($B4846,'1962'!$D$49:$G$81,2,FALSE)),0)</f>
        <v>0</v>
      </c>
      <c r="O4846" s="7"/>
      <c r="P4846" s="6">
        <f>IFNA(IF(IF(ISNA((VLOOKUP($B4846,'1972'!$D$87:$G$109,1,FALSE))),TRUE, FALSE),VLOOKUP($B4846, '1972'!$A$89:B4852,2,FALSE), VLOOKUP($B4846,'1972'!$D$87:$G$109,2,FALSE)),0)</f>
        <v>0</v>
      </c>
      <c r="Q4846" s="6">
        <f>RANK($R4846,$R$2:$R4852)</f>
        <v>217</v>
      </c>
      <c r="R4846" s="6">
        <f>IFNA(IF(IF(ISNA((VLOOKUP($B4846,'1982'!$E$127:$F$142,1,FALSE))),TRUE, FALSE),VLOOKUP($B4846, '1982'!$B$127:$C4852,2,FALSE), VLOOKUP($B4846,'1982'!$E$127:$F$142,2,FALSE)),0)</f>
        <v>1</v>
      </c>
      <c r="S4846" s="7"/>
      <c r="T4846" s="6">
        <f>IFNA(IF(IF(ISNA((VLOOKUP($B4846,'1992'!$D$135:$E$144,1,FALSE))),TRUE, FALSE),VLOOKUP($B4846, '1992'!$A$135:$B4852,2,FALSE), VLOOKUP($B4846,'1992'!$D$135:$E$144,2,FALSE)),0)</f>
        <v>0</v>
      </c>
      <c r="U4846" s="7"/>
      <c r="V4846" s="6">
        <f>IFNA(VLOOKUP($B4846, '2002'!$A$150:$B4852,2,FALSE),0)</f>
        <v>0</v>
      </c>
      <c r="W4846" s="7"/>
      <c r="X4846" s="8">
        <f>IFNA(VLOOKUP($B4846, '2012'!$A$851:$B4852,2,FALSE),0)</f>
        <v>0</v>
      </c>
      <c r="Y4846" s="7"/>
      <c r="Z4846" s="8">
        <f>IFNA(VLOOKUP($B4846, '2022'!$A$1640:$B4852,2,FALSE),0)</f>
        <v>0</v>
      </c>
      <c r="AA4846" s="4"/>
      <c r="AB4846" s="4"/>
      <c r="AC4846" s="4"/>
      <c r="AD4846" s="4"/>
      <c r="AE4846" s="4"/>
      <c r="AF4846" s="4"/>
      <c r="AG4846" s="4"/>
      <c r="AH4846" s="4"/>
    </row>
    <row r="4847">
      <c r="A4847" s="3">
        <v>4846.0</v>
      </c>
      <c r="B4847" s="9" t="s">
        <v>9793</v>
      </c>
      <c r="C4847" s="9" t="s">
        <v>9793</v>
      </c>
      <c r="D4847" s="8"/>
      <c r="E4847" s="7" t="str">
        <f t="shared" si="1"/>
        <v>Zodiac</v>
      </c>
      <c r="F4847" s="8">
        <v>2007.0</v>
      </c>
      <c r="G4847" s="8" t="s">
        <v>2876</v>
      </c>
      <c r="H4847" s="8" t="s">
        <v>2876</v>
      </c>
      <c r="I4847" s="8" t="s">
        <v>41</v>
      </c>
      <c r="J4847" s="8" t="s">
        <v>41</v>
      </c>
      <c r="K4847" s="7"/>
      <c r="L4847" s="8">
        <f>IFNA(IF(IF(ISNA((VLOOKUP($B4847,'1952'!$D$53:G$85,1,FALSE))),TRUE, FALSE),VLOOKUP($B4847, '1952'!$A$54:B4852,2,FALSE), VLOOKUP($B4847,'1952'!$D$53:G$85,2,FALSE)),0)</f>
        <v>0</v>
      </c>
      <c r="M4847" s="7"/>
      <c r="N4847" s="8">
        <f>IFNA(IF(IF(ISNA((VLOOKUP($B4847,'1962'!$D$49:$G$81,1,FALSE))),TRUE, FALSE),VLOOKUP($B4847, '1962'!$A$51:B4852,2,FALSE), VLOOKUP($B4847,'1962'!$D$49:$G$81,2,FALSE)),0)</f>
        <v>0</v>
      </c>
      <c r="O4847" s="7"/>
      <c r="P4847" s="6">
        <f>IFNA(IF(IF(ISNA((VLOOKUP($B4847,'1972'!$D$87:$G$109,1,FALSE))),TRUE, FALSE),VLOOKUP($B4847, '1972'!$A$89:B4852,2,FALSE), VLOOKUP($B4847,'1972'!$D$87:$G$109,2,FALSE)),0)</f>
        <v>0</v>
      </c>
      <c r="Q4847" s="7"/>
      <c r="R4847" s="6">
        <f>IFNA(IF(IF(ISNA((VLOOKUP($B4847,'1982'!$E$127:$F$142,1,FALSE))),TRUE, FALSE),VLOOKUP($B4847, '1982'!$B$127:$C4852,2,FALSE), VLOOKUP($B4847,'1982'!$E$127:$F$142,2,FALSE)),0)</f>
        <v>0</v>
      </c>
      <c r="S4847" s="7"/>
      <c r="T4847" s="6">
        <f>IFNA(IF(IF(ISNA((VLOOKUP($B4847,'1992'!$D$135:$E$144,1,FALSE))),TRUE, FALSE),VLOOKUP($B4847, '1992'!$A$135:$B4852,2,FALSE), VLOOKUP($B4847,'1992'!$D$135:$E$144,2,FALSE)),0)</f>
        <v>0</v>
      </c>
      <c r="U4847" s="7"/>
      <c r="V4847" s="6">
        <f>IFNA(VLOOKUP($B4847, '2002'!$A$150:$B4852,2,FALSE),0)</f>
        <v>0</v>
      </c>
      <c r="W4847" s="6">
        <f>RANK($X4847,$X$2:$X4852)</f>
        <v>449</v>
      </c>
      <c r="X4847" s="8">
        <f>IFNA(VLOOKUP($B4847, '2012'!$A$851:$B4852,2,FALSE),0)</f>
        <v>3</v>
      </c>
      <c r="Y4847" s="6">
        <f t="shared" ref="Y4847:Y4848" si="1365">RANK($Z4847,$Z$2:$Z4852)</f>
        <v>553</v>
      </c>
      <c r="Z4847" s="8">
        <f>IFNA(VLOOKUP($B4847, '2022'!$A$1640:$B4852,2,FALSE),0)</f>
        <v>5</v>
      </c>
      <c r="AA4847" s="4"/>
      <c r="AB4847" s="4"/>
      <c r="AC4847" s="4"/>
      <c r="AD4847" s="4"/>
      <c r="AE4847" s="4"/>
      <c r="AF4847" s="4"/>
      <c r="AG4847" s="4"/>
      <c r="AH4847" s="4"/>
    </row>
    <row r="4848">
      <c r="A4848" s="3">
        <v>4847.0</v>
      </c>
      <c r="B4848" s="9" t="s">
        <v>9794</v>
      </c>
      <c r="C4848" s="9" t="s">
        <v>9794</v>
      </c>
      <c r="D4848" s="8" t="s">
        <v>9795</v>
      </c>
      <c r="E4848" s="7" t="str">
        <f t="shared" si="1"/>
        <v>Zombie Flesh Eaters; Zombi 2</v>
      </c>
      <c r="F4848" s="8">
        <v>1979.0</v>
      </c>
      <c r="G4848" s="8" t="s">
        <v>2461</v>
      </c>
      <c r="H4848" s="8" t="s">
        <v>2461</v>
      </c>
      <c r="I4848" s="8" t="s">
        <v>176</v>
      </c>
      <c r="J4848" s="8" t="s">
        <v>176</v>
      </c>
      <c r="K4848" s="7"/>
      <c r="L4848" s="8">
        <f>IFNA(IF(IF(ISNA((VLOOKUP($B4848,'1952'!$D$53:G$85,1,FALSE))),TRUE, FALSE),VLOOKUP($B4848, '1952'!$A$54:B4852,2,FALSE), VLOOKUP($B4848,'1952'!$D$53:G$85,2,FALSE)),0)</f>
        <v>0</v>
      </c>
      <c r="M4848" s="7"/>
      <c r="N4848" s="8">
        <f>IFNA(IF(IF(ISNA((VLOOKUP($B4848,'1962'!$D$49:$G$81,1,FALSE))),TRUE, FALSE),VLOOKUP($B4848, '1962'!$A$51:B4852,2,FALSE), VLOOKUP($B4848,'1962'!$D$49:$G$81,2,FALSE)),0)</f>
        <v>0</v>
      </c>
      <c r="O4848" s="7"/>
      <c r="P4848" s="6">
        <f>IFNA(IF(IF(ISNA((VLOOKUP($B4848,'1972'!$D$87:$G$109,1,FALSE))),TRUE, FALSE),VLOOKUP($B4848, '1972'!$A$89:B4852,2,FALSE), VLOOKUP($B4848,'1972'!$D$87:$G$109,2,FALSE)),0)</f>
        <v>0</v>
      </c>
      <c r="Q4848" s="7"/>
      <c r="R4848" s="6">
        <f>IFNA(IF(IF(ISNA((VLOOKUP($B4848,'1982'!$E$127:$F$142,1,FALSE))),TRUE, FALSE),VLOOKUP($B4848, '1982'!$B$127:$C4852,2,FALSE), VLOOKUP($B4848,'1982'!$E$127:$F$142,2,FALSE)),0)</f>
        <v>0</v>
      </c>
      <c r="S4848" s="7"/>
      <c r="T4848" s="6">
        <f>IFNA(IF(IF(ISNA((VLOOKUP($B4848,'1992'!$D$135:$E$144,1,FALSE))),TRUE, FALSE),VLOOKUP($B4848, '1992'!$A$135:$B4852,2,FALSE), VLOOKUP($B4848,'1992'!$D$135:$E$144,2,FALSE)),0)</f>
        <v>0</v>
      </c>
      <c r="U4848" s="7"/>
      <c r="V4848" s="6">
        <f>IFNA(VLOOKUP($B4848, '2002'!$A$150:$B4852,2,FALSE),0)</f>
        <v>0</v>
      </c>
      <c r="W4848" s="7"/>
      <c r="X4848" s="8">
        <f>IFNA(VLOOKUP($B4848, '2012'!$A$851:$B4852,2,FALSE),0)</f>
        <v>0</v>
      </c>
      <c r="Y4848" s="6">
        <f t="shared" si="1365"/>
        <v>1652</v>
      </c>
      <c r="Z4848" s="8">
        <f>IFNA(VLOOKUP($B4848, '2022'!$A$1640:$B4852,2,FALSE),0)</f>
        <v>1</v>
      </c>
      <c r="AA4848" s="4"/>
      <c r="AB4848" s="4"/>
      <c r="AC4848" s="4"/>
      <c r="AD4848" s="4"/>
      <c r="AE4848" s="4"/>
      <c r="AF4848" s="4"/>
      <c r="AG4848" s="4"/>
      <c r="AH4848" s="4"/>
    </row>
    <row r="4849">
      <c r="A4849" s="3">
        <v>4848.0</v>
      </c>
      <c r="B4849" s="9" t="s">
        <v>9796</v>
      </c>
      <c r="C4849" s="9" t="s">
        <v>9796</v>
      </c>
      <c r="D4849" s="8"/>
      <c r="E4849" s="7" t="str">
        <f t="shared" si="1"/>
        <v>Zoolander</v>
      </c>
      <c r="F4849" s="8">
        <v>2001.0</v>
      </c>
      <c r="G4849" s="8" t="s">
        <v>9797</v>
      </c>
      <c r="H4849" s="8" t="s">
        <v>9797</v>
      </c>
      <c r="I4849" s="8" t="s">
        <v>41</v>
      </c>
      <c r="J4849" s="8" t="s">
        <v>41</v>
      </c>
      <c r="K4849" s="7"/>
      <c r="L4849" s="8">
        <f>IFNA(IF(IF(ISNA((VLOOKUP($B4849,'1952'!$D$53:G$85,1,FALSE))),TRUE, FALSE),VLOOKUP($B4849, '1952'!$A$54:B4852,2,FALSE), VLOOKUP($B4849,'1952'!$D$53:G$85,2,FALSE)),0)</f>
        <v>0</v>
      </c>
      <c r="M4849" s="7"/>
      <c r="N4849" s="8">
        <f>IFNA(IF(IF(ISNA((VLOOKUP($B4849,'1962'!$D$49:$G$81,1,FALSE))),TRUE, FALSE),VLOOKUP($B4849, '1962'!$A$51:B4852,2,FALSE), VLOOKUP($B4849,'1962'!$D$49:$G$81,2,FALSE)),0)</f>
        <v>0</v>
      </c>
      <c r="O4849" s="7"/>
      <c r="P4849" s="6">
        <f>IFNA(IF(IF(ISNA((VLOOKUP($B4849,'1972'!$D$87:$G$109,1,FALSE))),TRUE, FALSE),VLOOKUP($B4849, '1972'!$A$89:B4852,2,FALSE), VLOOKUP($B4849,'1972'!$D$87:$G$109,2,FALSE)),0)</f>
        <v>0</v>
      </c>
      <c r="Q4849" s="7"/>
      <c r="R4849" s="6">
        <f>IFNA(IF(IF(ISNA((VLOOKUP($B4849,'1982'!$E$127:$F$142,1,FALSE))),TRUE, FALSE),VLOOKUP($B4849, '1982'!$B$127:$C4852,2,FALSE), VLOOKUP($B4849,'1982'!$E$127:$F$142,2,FALSE)),0)</f>
        <v>0</v>
      </c>
      <c r="S4849" s="7"/>
      <c r="T4849" s="6">
        <f>IFNA(IF(IF(ISNA((VLOOKUP($B4849,'1992'!$D$135:$E$144,1,FALSE))),TRUE, FALSE),VLOOKUP($B4849, '1992'!$A$135:$B4852,2,FALSE), VLOOKUP($B4849,'1992'!$D$135:$E$144,2,FALSE)),0)</f>
        <v>0</v>
      </c>
      <c r="U4849" s="7"/>
      <c r="V4849" s="6">
        <f>IFNA(VLOOKUP($B4849, '2002'!$A$150:$B4852,2,FALSE),0)</f>
        <v>0</v>
      </c>
      <c r="W4849" s="6">
        <f t="shared" ref="W4849:W4850" si="1366">RANK($X4849,$X$2:$X4852)</f>
        <v>597</v>
      </c>
      <c r="X4849" s="8">
        <f>IFNA(VLOOKUP($B4849, '2012'!$A$851:$B4852,2,FALSE),0)</f>
        <v>2</v>
      </c>
      <c r="Y4849" s="7"/>
      <c r="Z4849" s="8">
        <f>IFNA(VLOOKUP($B4849, '2022'!$A$1640:$B4852,2,FALSE),0)</f>
        <v>0</v>
      </c>
      <c r="AA4849" s="4"/>
      <c r="AB4849" s="4"/>
      <c r="AC4849" s="4"/>
      <c r="AD4849" s="4"/>
      <c r="AE4849" s="4"/>
      <c r="AF4849" s="4"/>
      <c r="AG4849" s="4"/>
      <c r="AH4849" s="4"/>
    </row>
    <row r="4850">
      <c r="A4850" s="3">
        <v>4849.0</v>
      </c>
      <c r="B4850" s="9" t="s">
        <v>9798</v>
      </c>
      <c r="C4850" s="9" t="s">
        <v>9798</v>
      </c>
      <c r="D4850" s="8"/>
      <c r="E4850" s="7" t="str">
        <f t="shared" si="1"/>
        <v>Zorns Lemma</v>
      </c>
      <c r="F4850" s="8">
        <v>1970.0</v>
      </c>
      <c r="G4850" s="8" t="s">
        <v>3205</v>
      </c>
      <c r="H4850" s="8" t="s">
        <v>3205</v>
      </c>
      <c r="I4850" s="8" t="s">
        <v>41</v>
      </c>
      <c r="J4850" s="8" t="s">
        <v>41</v>
      </c>
      <c r="K4850" s="7"/>
      <c r="L4850" s="8">
        <f>IFNA(IF(IF(ISNA((VLOOKUP($B4850,'1952'!$D$53:G$85,1,FALSE))),TRUE, FALSE),VLOOKUP($B4850, '1952'!$A$54:B4852,2,FALSE), VLOOKUP($B4850,'1952'!$D$53:G$85,2,FALSE)),0)</f>
        <v>0</v>
      </c>
      <c r="M4850" s="7"/>
      <c r="N4850" s="8">
        <f>IFNA(IF(IF(ISNA((VLOOKUP($B4850,'1962'!$D$49:$G$81,1,FALSE))),TRUE, FALSE),VLOOKUP($B4850, '1962'!$A$51:B4852,2,FALSE), VLOOKUP($B4850,'1962'!$D$49:$G$81,2,FALSE)),0)</f>
        <v>0</v>
      </c>
      <c r="O4850" s="7"/>
      <c r="P4850" s="6">
        <f>IFNA(IF(IF(ISNA((VLOOKUP($B4850,'1972'!$D$87:$G$109,1,FALSE))),TRUE, FALSE),VLOOKUP($B4850, '1972'!$A$89:B4852,2,FALSE), VLOOKUP($B4850,'1972'!$D$87:$G$109,2,FALSE)),0)</f>
        <v>0</v>
      </c>
      <c r="Q4850" s="6">
        <f>RANK($R4850,$R$2:$R4852)</f>
        <v>130</v>
      </c>
      <c r="R4850" s="6">
        <f>IFNA(IF(IF(ISNA((VLOOKUP($B4850,'1982'!$E$127:$F$142,1,FALSE))),TRUE, FALSE),VLOOKUP($B4850, '1982'!$B$127:$C4852,2,FALSE), VLOOKUP($B4850,'1982'!$E$127:$F$142,2,FALSE)),0)</f>
        <v>2</v>
      </c>
      <c r="S4850" s="7"/>
      <c r="T4850" s="6">
        <f>IFNA(IF(IF(ISNA((VLOOKUP($B4850,'1992'!$D$135:$E$144,1,FALSE))),TRUE, FALSE),VLOOKUP($B4850, '1992'!$A$135:$B4852,2,FALSE), VLOOKUP($B4850,'1992'!$D$135:$E$144,2,FALSE)),0)</f>
        <v>0</v>
      </c>
      <c r="U4850" s="7"/>
      <c r="V4850" s="6">
        <f>IFNA(VLOOKUP($B4850, '2002'!$A$150:$B4852,2,FALSE),0)</f>
        <v>0</v>
      </c>
      <c r="W4850" s="6">
        <f t="shared" si="1366"/>
        <v>449</v>
      </c>
      <c r="X4850" s="8">
        <f>IFNA(VLOOKUP($B4850, '2012'!$A$851:$B4852,2,FALSE),0)</f>
        <v>3</v>
      </c>
      <c r="Y4850" s="6">
        <f>RANK($Z4850,$Z$2:$Z4852)</f>
        <v>553</v>
      </c>
      <c r="Z4850" s="8">
        <f>IFNA(VLOOKUP($B4850, '2022'!$A$1640:$B4852,2,FALSE),0)</f>
        <v>5</v>
      </c>
      <c r="AA4850" s="4"/>
      <c r="AB4850" s="4"/>
      <c r="AC4850" s="4"/>
      <c r="AD4850" s="4"/>
      <c r="AE4850" s="4"/>
      <c r="AF4850" s="4"/>
      <c r="AG4850" s="4"/>
      <c r="AH4850" s="4"/>
    </row>
    <row r="4851">
      <c r="A4851" s="3">
        <v>4850.0</v>
      </c>
      <c r="B4851" s="9" t="s">
        <v>9799</v>
      </c>
      <c r="C4851" s="9" t="s">
        <v>9799</v>
      </c>
      <c r="D4851" s="8"/>
      <c r="E4851" s="7" t="str">
        <f t="shared" si="1"/>
        <v>Zvenigora</v>
      </c>
      <c r="F4851" s="8">
        <v>1928.0</v>
      </c>
      <c r="G4851" s="8" t="s">
        <v>961</v>
      </c>
      <c r="H4851" s="8" t="s">
        <v>961</v>
      </c>
      <c r="I4851" s="8" t="s">
        <v>29</v>
      </c>
      <c r="J4851" s="8" t="s">
        <v>29</v>
      </c>
      <c r="K4851" s="7"/>
      <c r="L4851" s="8">
        <f>IFNA(IF(IF(ISNA((VLOOKUP($B4851,'1952'!$D$53:G$85,1,FALSE))),TRUE, FALSE),VLOOKUP($B4851, '1952'!$A$54:B4852,2,FALSE), VLOOKUP($B4851,'1952'!$D$53:G$85,2,FALSE)),0)</f>
        <v>0</v>
      </c>
      <c r="M4851" s="7"/>
      <c r="N4851" s="8">
        <f>IFNA(IF(IF(ISNA((VLOOKUP($B4851,'1962'!$D$49:$G$81,1,FALSE))),TRUE, FALSE),VLOOKUP($B4851, '1962'!$A$51:B4852,2,FALSE), VLOOKUP($B4851,'1962'!$D$49:$G$81,2,FALSE)),0)</f>
        <v>0</v>
      </c>
      <c r="O4851" s="7"/>
      <c r="P4851" s="6">
        <f>IFNA(IF(IF(ISNA((VLOOKUP($B4851,'1972'!$D$87:$G$109,1,FALSE))),TRUE, FALSE),VLOOKUP($B4851, '1972'!$A$89:B4852,2,FALSE), VLOOKUP($B4851,'1972'!$D$87:$G$109,2,FALSE)),0)</f>
        <v>0</v>
      </c>
      <c r="Q4851" s="7"/>
      <c r="R4851" s="6">
        <f>IFNA(IF(IF(ISNA((VLOOKUP($B4851,'1982'!$E$127:$F$142,1,FALSE))),TRUE, FALSE),VLOOKUP($B4851, '1982'!$B$127:$C4852,2,FALSE), VLOOKUP($B4851,'1982'!$E$127:$F$142,2,FALSE)),0)</f>
        <v>0</v>
      </c>
      <c r="S4851" s="7"/>
      <c r="T4851" s="6">
        <f>IFNA(IF(IF(ISNA((VLOOKUP($B4851,'1992'!$D$135:$E$144,1,FALSE))),TRUE, FALSE),VLOOKUP($B4851, '1992'!$A$135:$B4852,2,FALSE), VLOOKUP($B4851,'1992'!$D$135:$E$144,2,FALSE)),0)</f>
        <v>0</v>
      </c>
      <c r="U4851" s="6">
        <f>RANK($V4851,$V$2:$V4852)</f>
        <v>227</v>
      </c>
      <c r="V4851" s="6">
        <f>IFNA(VLOOKUP($B4851, '2002'!$A$150:$B4852,2,FALSE),0)</f>
        <v>1</v>
      </c>
      <c r="W4851" s="7"/>
      <c r="X4851" s="8">
        <f>IFNA(VLOOKUP($B4851, '2012'!$A$851:$B4852,2,FALSE),0)</f>
        <v>0</v>
      </c>
      <c r="Y4851" s="7"/>
      <c r="Z4851" s="8">
        <f>IFNA(VLOOKUP($B4851, '2022'!$A$1640:$B4852,2,FALSE),0)</f>
        <v>0</v>
      </c>
      <c r="AA4851" s="4"/>
      <c r="AB4851" s="4"/>
      <c r="AC4851" s="4"/>
      <c r="AD4851" s="4"/>
      <c r="AE4851" s="4"/>
      <c r="AF4851" s="4"/>
      <c r="AG4851" s="4"/>
      <c r="AH4851" s="4"/>
    </row>
    <row r="4852">
      <c r="A4852" s="3">
        <v>4851.0</v>
      </c>
      <c r="B4852" s="9" t="s">
        <v>9800</v>
      </c>
      <c r="C4852" s="9" t="s">
        <v>9800</v>
      </c>
      <c r="D4852" s="8" t="s">
        <v>9801</v>
      </c>
      <c r="E4852" s="7" t="str">
        <f t="shared" si="1"/>
        <v>Festival Moon; Zhong qiu yue</v>
      </c>
      <c r="F4852" s="8">
        <v>1953.0</v>
      </c>
      <c r="G4852" s="8" t="s">
        <v>9802</v>
      </c>
      <c r="H4852" s="8" t="s">
        <v>9802</v>
      </c>
      <c r="I4852" s="8" t="s">
        <v>86</v>
      </c>
      <c r="J4852" s="8" t="s">
        <v>86</v>
      </c>
      <c r="K4852" s="7"/>
      <c r="L4852" s="8">
        <f>IFNA(IF(IF(ISNA((VLOOKUP($B4852,'1952'!$D$53:G$85,1,FALSE))),TRUE, FALSE),VLOOKUP($B4852, '1952'!$A$54:B4852,2,FALSE), VLOOKUP($B4852,'1952'!$D$53:G$85,2,FALSE)),0)</f>
        <v>0</v>
      </c>
      <c r="M4852" s="7"/>
      <c r="N4852" s="8">
        <f>IFNA(IF(IF(ISNA((VLOOKUP($B4852,'1962'!$D$49:$G$81,1,FALSE))),TRUE, FALSE),VLOOKUP($B4852, '1962'!$A$51:B4852,2,FALSE), VLOOKUP($B4852,'1962'!$D$49:$G$81,2,FALSE)),0)</f>
        <v>0</v>
      </c>
      <c r="O4852" s="7"/>
      <c r="P4852" s="6">
        <f>IFNA(IF(IF(ISNA((VLOOKUP($B4852,'1972'!$D$87:$G$109,1,FALSE))),TRUE, FALSE),VLOOKUP($B4852, '1972'!$A$89:B4852,2,FALSE), VLOOKUP($B4852,'1972'!$D$87:$G$109,2,FALSE)),0)</f>
        <v>0</v>
      </c>
      <c r="Q4852" s="7"/>
      <c r="R4852" s="6">
        <f>IFNA(IF(IF(ISNA((VLOOKUP($B4852,'1982'!$E$127:$F$142,1,FALSE))),TRUE, FALSE),VLOOKUP($B4852, '1982'!$B$127:$C4852,2,FALSE), VLOOKUP($B4852,'1982'!$E$127:$F$142,2,FALSE)),0)</f>
        <v>0</v>
      </c>
      <c r="S4852" s="6">
        <f>RANK($T4852,$T$2:$T4852)</f>
        <v>217</v>
      </c>
      <c r="T4852" s="6">
        <f>IFNA(IF(IF(ISNA((VLOOKUP($B4852,'1992'!$D$135:$E$144,1,FALSE))),TRUE, FALSE),VLOOKUP($B4852, '1992'!$A$135:$B4852,2,FALSE), VLOOKUP($B4852,'1992'!$D$135:$E$144,2,FALSE)),0)</f>
        <v>1</v>
      </c>
      <c r="U4852" s="6"/>
      <c r="V4852" s="6">
        <f>IFNA(VLOOKUP($B4852, '2002'!$A$150:$B4852,2,FALSE),0)</f>
        <v>0</v>
      </c>
      <c r="W4852" s="7"/>
      <c r="X4852" s="8">
        <f>IFNA(VLOOKUP($B4852, '2012'!$A$851:$B4852,2,FALSE),0)</f>
        <v>0</v>
      </c>
      <c r="Y4852" s="7"/>
      <c r="Z4852" s="8">
        <f>IFNA(VLOOKUP($B4852, '2022'!$A$1640:$B4852,2,FALSE),0)</f>
        <v>0</v>
      </c>
      <c r="AA4852" s="4"/>
      <c r="AB4852" s="4"/>
      <c r="AC4852" s="4"/>
      <c r="AD4852" s="4"/>
      <c r="AE4852" s="4"/>
      <c r="AF4852" s="4"/>
      <c r="AG4852" s="4"/>
      <c r="AH4852" s="4"/>
    </row>
  </sheetData>
  <autoFilter ref="$A$1:$AH$4852">
    <sortState ref="A1:AH4852">
      <sortCondition ref="A1:A4852"/>
      <sortCondition descending="1" ref="V1:V4852"/>
      <sortCondition ref="B1:B4852"/>
      <sortCondition descending="1" ref="T1:T4852"/>
      <sortCondition descending="1" ref="R1:R4852"/>
      <sortCondition ref="M1:M4852"/>
      <sortCondition ref="X1:X4852"/>
      <sortCondition descending="1" ref="N1:N4852"/>
      <sortCondition descending="1" ref="Z1:Z4852"/>
      <sortCondition ref="Y1:Y4852"/>
      <sortCondition ref="C1:C4852"/>
      <sortCondition descending="1" ref="P1:P4852"/>
      <sortCondition descending="1" ref="L1:L4852"/>
      <sortCondition ref="Q1:Q4852"/>
      <sortCondition ref="K1:K4852"/>
      <sortCondition descending="1" ref="W1:W4852"/>
      <sortCondition descending="1" ref="U1:U4852"/>
      <sortCondition ref="S1:S4852"/>
      <sortCondition ref="O1:O4852"/>
      <sortCondition ref="F1:F4852"/>
      <sortCondition ref="I1:I4852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7.63"/>
    <col customWidth="1" min="3" max="3" width="7.88"/>
    <col customWidth="1" min="4" max="4" width="32.5"/>
    <col customWidth="1" min="5" max="5" width="10.88"/>
    <col customWidth="1" min="6" max="7" width="12.88"/>
  </cols>
  <sheetData>
    <row r="1">
      <c r="A1" s="22" t="s">
        <v>9803</v>
      </c>
      <c r="B1" s="22" t="s">
        <v>9804</v>
      </c>
      <c r="C1" s="22" t="s">
        <v>9805</v>
      </c>
      <c r="D1" s="23" t="s">
        <v>9806</v>
      </c>
      <c r="E1" s="24"/>
      <c r="F1" s="24"/>
      <c r="G1" s="23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 hidden="1">
      <c r="A2" s="10">
        <v>1952.0</v>
      </c>
      <c r="B2" s="10">
        <v>1.0</v>
      </c>
      <c r="C2" s="10">
        <v>25.0</v>
      </c>
      <c r="D2" s="4" t="s">
        <v>1311</v>
      </c>
    </row>
    <row r="3" hidden="1">
      <c r="A3" s="10">
        <v>1952.0</v>
      </c>
      <c r="B3" s="10">
        <v>2.0</v>
      </c>
      <c r="C3" s="10">
        <v>19.0</v>
      </c>
      <c r="D3" s="4" t="s">
        <v>1908</v>
      </c>
    </row>
    <row r="4" hidden="1">
      <c r="A4" s="10">
        <v>1952.0</v>
      </c>
      <c r="B4" s="10">
        <v>2.0</v>
      </c>
      <c r="C4" s="10">
        <v>19.0</v>
      </c>
      <c r="D4" s="4" t="s">
        <v>7612</v>
      </c>
    </row>
    <row r="5" hidden="1">
      <c r="A5" s="10">
        <v>1952.0</v>
      </c>
      <c r="B5" s="10">
        <v>4.0</v>
      </c>
      <c r="C5" s="10">
        <v>16.0</v>
      </c>
      <c r="D5" s="4" t="s">
        <v>1186</v>
      </c>
    </row>
    <row r="6" hidden="1">
      <c r="A6" s="10">
        <v>1952.0</v>
      </c>
      <c r="B6" s="10">
        <v>5.0</v>
      </c>
      <c r="C6" s="10">
        <v>12.0</v>
      </c>
      <c r="D6" s="4" t="s">
        <v>3855</v>
      </c>
    </row>
    <row r="7" hidden="1">
      <c r="A7" s="10">
        <v>1952.0</v>
      </c>
      <c r="B7" s="10">
        <v>5.0</v>
      </c>
      <c r="C7" s="10">
        <v>12.0</v>
      </c>
      <c r="D7" s="4" t="s">
        <v>4556</v>
      </c>
    </row>
    <row r="8" hidden="1">
      <c r="A8" s="10">
        <v>1952.0</v>
      </c>
      <c r="B8" s="10">
        <v>7.0</v>
      </c>
      <c r="C8" s="10">
        <v>11.0</v>
      </c>
      <c r="D8" s="4" t="s">
        <v>3297</v>
      </c>
    </row>
    <row r="9" hidden="1">
      <c r="A9" s="10">
        <v>1952.0</v>
      </c>
      <c r="B9" s="10">
        <v>7.0</v>
      </c>
      <c r="C9" s="10">
        <v>11.0</v>
      </c>
      <c r="D9" s="4" t="s">
        <v>4299</v>
      </c>
    </row>
    <row r="10" hidden="1">
      <c r="A10" s="10">
        <v>1952.0</v>
      </c>
      <c r="B10" s="10">
        <v>7.0</v>
      </c>
      <c r="C10" s="10">
        <v>11.0</v>
      </c>
      <c r="D10" s="4" t="s">
        <v>8301</v>
      </c>
    </row>
    <row r="11" hidden="1">
      <c r="A11" s="10">
        <v>1952.0</v>
      </c>
      <c r="B11" s="10">
        <v>10.0</v>
      </c>
      <c r="C11" s="10">
        <v>10.0</v>
      </c>
      <c r="D11" s="4" t="s">
        <v>1574</v>
      </c>
    </row>
    <row r="12" hidden="1">
      <c r="A12" s="10">
        <v>1952.0</v>
      </c>
      <c r="B12" s="10">
        <v>10.0</v>
      </c>
      <c r="C12" s="10">
        <v>10.0</v>
      </c>
      <c r="D12" s="4" t="s">
        <v>4300</v>
      </c>
    </row>
    <row r="13" hidden="1">
      <c r="A13" s="10">
        <v>1952.0</v>
      </c>
      <c r="B13" s="10">
        <v>10.0</v>
      </c>
      <c r="C13" s="10">
        <v>10.0</v>
      </c>
      <c r="D13" s="4" t="s">
        <v>8454</v>
      </c>
    </row>
    <row r="14" hidden="1">
      <c r="A14" s="10">
        <v>1952.0</v>
      </c>
      <c r="B14" s="10">
        <v>13.0</v>
      </c>
      <c r="C14" s="10">
        <v>9.0</v>
      </c>
      <c r="D14" s="4" t="s">
        <v>1901</v>
      </c>
    </row>
    <row r="15" hidden="1">
      <c r="A15" s="10">
        <v>1952.0</v>
      </c>
      <c r="B15" s="10">
        <v>13.0</v>
      </c>
      <c r="C15" s="10">
        <v>9.0</v>
      </c>
      <c r="D15" s="4" t="s">
        <v>3276</v>
      </c>
    </row>
    <row r="16" hidden="1">
      <c r="A16" s="10">
        <v>1952.0</v>
      </c>
      <c r="B16" s="10">
        <v>13.0</v>
      </c>
      <c r="C16" s="10">
        <v>9.0</v>
      </c>
      <c r="D16" s="14" t="s">
        <v>7631</v>
      </c>
    </row>
    <row r="17" hidden="1">
      <c r="A17" s="10">
        <v>1952.0</v>
      </c>
      <c r="B17" s="10">
        <v>16.0</v>
      </c>
      <c r="C17" s="10">
        <v>8.0</v>
      </c>
      <c r="D17" s="14" t="s">
        <v>26</v>
      </c>
    </row>
    <row r="18" hidden="1">
      <c r="A18" s="10">
        <v>1952.0</v>
      </c>
      <c r="B18" s="10">
        <v>16.0</v>
      </c>
      <c r="C18" s="10">
        <v>8.0</v>
      </c>
      <c r="D18" s="4" t="s">
        <v>4958</v>
      </c>
    </row>
    <row r="19" hidden="1">
      <c r="A19" s="10">
        <v>1952.0</v>
      </c>
      <c r="B19" s="10">
        <v>16.0</v>
      </c>
      <c r="C19" s="10">
        <v>8.0</v>
      </c>
      <c r="D19" s="4" t="s">
        <v>7233</v>
      </c>
    </row>
    <row r="20" hidden="1">
      <c r="A20" s="10">
        <v>1952.0</v>
      </c>
      <c r="B20" s="10">
        <v>16.0</v>
      </c>
      <c r="C20" s="10">
        <v>8.0</v>
      </c>
      <c r="D20" s="14" t="s">
        <v>9786</v>
      </c>
    </row>
    <row r="21" hidden="1">
      <c r="A21" s="10">
        <v>1952.0</v>
      </c>
      <c r="B21" s="10">
        <v>20.0</v>
      </c>
      <c r="C21" s="10">
        <v>7.0</v>
      </c>
      <c r="D21" s="4" t="s">
        <v>2562</v>
      </c>
    </row>
    <row r="22" hidden="1">
      <c r="A22" s="10">
        <v>1952.0</v>
      </c>
      <c r="B22" s="10">
        <v>21.0</v>
      </c>
      <c r="C22" s="10">
        <v>6.0</v>
      </c>
      <c r="D22" s="4" t="s">
        <v>1598</v>
      </c>
    </row>
    <row r="23" hidden="1">
      <c r="A23" s="10">
        <v>1952.0</v>
      </c>
      <c r="B23" s="10">
        <v>21.0</v>
      </c>
      <c r="C23" s="10">
        <v>6.0</v>
      </c>
      <c r="D23" s="4" t="s">
        <v>3335</v>
      </c>
    </row>
    <row r="24" hidden="1">
      <c r="A24" s="10">
        <v>1952.0</v>
      </c>
      <c r="B24" s="10">
        <v>21.0</v>
      </c>
      <c r="C24" s="10">
        <v>6.0</v>
      </c>
      <c r="D24" s="4" t="s">
        <v>4345</v>
      </c>
    </row>
    <row r="25" hidden="1">
      <c r="A25" s="10">
        <v>1952.0</v>
      </c>
      <c r="B25" s="10">
        <v>24.0</v>
      </c>
      <c r="C25" s="10">
        <v>5.0</v>
      </c>
      <c r="D25" s="4" t="s">
        <v>1836</v>
      </c>
    </row>
    <row r="26" hidden="1">
      <c r="A26" s="10">
        <v>1952.0</v>
      </c>
      <c r="B26" s="10">
        <v>24.0</v>
      </c>
      <c r="C26" s="10">
        <v>5.0</v>
      </c>
      <c r="D26" s="4" t="s">
        <v>3451</v>
      </c>
    </row>
    <row r="27" hidden="1">
      <c r="A27" s="10">
        <v>1952.0</v>
      </c>
      <c r="B27" s="10">
        <v>24.0</v>
      </c>
      <c r="C27" s="10">
        <v>5.0</v>
      </c>
      <c r="D27" s="14" t="s">
        <v>4130</v>
      </c>
    </row>
    <row r="28" hidden="1">
      <c r="A28" s="10">
        <v>1952.0</v>
      </c>
      <c r="B28" s="10">
        <v>24.0</v>
      </c>
      <c r="C28" s="25">
        <v>5.0</v>
      </c>
      <c r="D28" s="4" t="s">
        <v>9807</v>
      </c>
    </row>
    <row r="29" hidden="1">
      <c r="A29" s="10">
        <v>1952.0</v>
      </c>
      <c r="B29" s="10">
        <v>24.0</v>
      </c>
      <c r="C29" s="10">
        <v>5.0</v>
      </c>
      <c r="D29" s="4" t="s">
        <v>4541</v>
      </c>
    </row>
    <row r="30" hidden="1">
      <c r="A30" s="10">
        <v>1952.0</v>
      </c>
      <c r="B30" s="10">
        <v>24.0</v>
      </c>
      <c r="C30" s="10">
        <v>5.0</v>
      </c>
      <c r="D30" s="4" t="s">
        <v>6622</v>
      </c>
    </row>
    <row r="31" hidden="1">
      <c r="A31" s="10">
        <v>1952.0</v>
      </c>
      <c r="B31" s="10">
        <v>24.0</v>
      </c>
      <c r="C31" s="10">
        <v>5.0</v>
      </c>
      <c r="D31" s="14" t="s">
        <v>7103</v>
      </c>
    </row>
    <row r="32" hidden="1">
      <c r="A32" s="10">
        <v>1952.0</v>
      </c>
      <c r="B32" s="10">
        <v>31.0</v>
      </c>
      <c r="C32" s="25">
        <v>4.0</v>
      </c>
      <c r="D32" s="4" t="s">
        <v>710</v>
      </c>
    </row>
    <row r="33" hidden="1">
      <c r="A33" s="10">
        <v>1952.0</v>
      </c>
      <c r="B33" s="10">
        <v>31.0</v>
      </c>
      <c r="C33" s="25">
        <v>4.0</v>
      </c>
      <c r="D33" s="4" t="s">
        <v>2574</v>
      </c>
      <c r="J33" s="26"/>
    </row>
    <row r="34" hidden="1">
      <c r="A34" s="10">
        <v>1952.0</v>
      </c>
      <c r="B34" s="10">
        <v>31.0</v>
      </c>
      <c r="C34" s="10">
        <v>4.0</v>
      </c>
      <c r="D34" s="4" t="s">
        <v>4700</v>
      </c>
    </row>
    <row r="35" hidden="1">
      <c r="A35" s="10">
        <v>1952.0</v>
      </c>
      <c r="B35" s="10">
        <v>31.0</v>
      </c>
      <c r="C35" s="10">
        <v>4.0</v>
      </c>
      <c r="D35" s="4" t="s">
        <v>4906</v>
      </c>
    </row>
    <row r="36" hidden="1">
      <c r="A36" s="10">
        <v>1952.0</v>
      </c>
      <c r="B36" s="10">
        <v>31.0</v>
      </c>
      <c r="C36" s="25">
        <v>4.0</v>
      </c>
      <c r="D36" s="4" t="s">
        <v>5353</v>
      </c>
    </row>
    <row r="37" hidden="1">
      <c r="A37" s="10">
        <v>1952.0</v>
      </c>
      <c r="B37" s="10">
        <v>31.0</v>
      </c>
      <c r="C37" s="25">
        <v>4.0</v>
      </c>
      <c r="D37" s="4" t="s">
        <v>5414</v>
      </c>
    </row>
    <row r="38" hidden="1">
      <c r="A38" s="10">
        <v>1952.0</v>
      </c>
      <c r="B38" s="10">
        <v>31.0</v>
      </c>
      <c r="C38" s="25">
        <v>4.0</v>
      </c>
      <c r="D38" s="4" t="s">
        <v>5488</v>
      </c>
    </row>
    <row r="39" hidden="1">
      <c r="A39" s="10">
        <v>1952.0</v>
      </c>
      <c r="B39" s="10">
        <v>31.0</v>
      </c>
      <c r="C39" s="25">
        <v>4.0</v>
      </c>
      <c r="D39" s="4" t="s">
        <v>7815</v>
      </c>
    </row>
    <row r="40" hidden="1">
      <c r="A40" s="10">
        <v>1952.0</v>
      </c>
      <c r="B40" s="10">
        <v>31.0</v>
      </c>
      <c r="C40" s="25">
        <v>4.0</v>
      </c>
      <c r="D40" s="14" t="s">
        <v>8425</v>
      </c>
    </row>
    <row r="41" hidden="1">
      <c r="A41" s="10">
        <v>1952.0</v>
      </c>
      <c r="B41" s="10">
        <v>31.0</v>
      </c>
      <c r="C41" s="25">
        <v>4.0</v>
      </c>
      <c r="D41" s="4" t="s">
        <v>9302</v>
      </c>
    </row>
    <row r="42" hidden="1">
      <c r="A42" s="10">
        <v>1952.0</v>
      </c>
      <c r="B42" s="10">
        <v>41.0</v>
      </c>
      <c r="C42" s="10">
        <v>3.0</v>
      </c>
      <c r="D42" s="4" t="s">
        <v>376</v>
      </c>
    </row>
    <row r="43" hidden="1">
      <c r="A43" s="10">
        <v>1952.0</v>
      </c>
      <c r="B43" s="10">
        <v>41.0</v>
      </c>
      <c r="C43" s="25">
        <v>3.0</v>
      </c>
      <c r="D43" s="4" t="s">
        <v>2238</v>
      </c>
    </row>
    <row r="44" hidden="1">
      <c r="A44" s="10">
        <v>1952.0</v>
      </c>
      <c r="B44" s="10">
        <v>41.0</v>
      </c>
      <c r="C44" s="25">
        <v>3.0</v>
      </c>
      <c r="D44" s="4" t="s">
        <v>5319</v>
      </c>
    </row>
    <row r="45" hidden="1">
      <c r="A45" s="10">
        <v>1952.0</v>
      </c>
      <c r="B45" s="10">
        <v>41.0</v>
      </c>
      <c r="C45" s="25">
        <v>3.0</v>
      </c>
      <c r="D45" s="14" t="s">
        <v>5352</v>
      </c>
    </row>
    <row r="46" hidden="1">
      <c r="A46" s="10">
        <v>1952.0</v>
      </c>
      <c r="B46" s="10">
        <v>41.0</v>
      </c>
      <c r="C46" s="25">
        <v>3.0</v>
      </c>
      <c r="D46" s="4" t="s">
        <v>6752</v>
      </c>
      <c r="G46" s="14"/>
    </row>
    <row r="47" hidden="1">
      <c r="A47" s="10">
        <v>1952.0</v>
      </c>
      <c r="B47" s="10">
        <v>41.0</v>
      </c>
      <c r="C47" s="25">
        <v>3.0</v>
      </c>
      <c r="D47" s="4" t="s">
        <v>6816</v>
      </c>
    </row>
    <row r="48" hidden="1">
      <c r="A48" s="10">
        <v>1952.0</v>
      </c>
      <c r="B48" s="10">
        <v>41.0</v>
      </c>
      <c r="C48" s="25">
        <v>3.0</v>
      </c>
      <c r="D48" s="4" t="s">
        <v>7135</v>
      </c>
    </row>
    <row r="49" hidden="1">
      <c r="A49" s="10">
        <v>1952.0</v>
      </c>
      <c r="B49" s="10">
        <v>41.0</v>
      </c>
      <c r="C49" s="25">
        <v>3.0</v>
      </c>
      <c r="D49" s="4" t="s">
        <v>7188</v>
      </c>
    </row>
    <row r="50" hidden="1">
      <c r="A50" s="10">
        <v>1952.0</v>
      </c>
      <c r="B50" s="10">
        <v>41.0</v>
      </c>
      <c r="C50" s="25">
        <v>3.0</v>
      </c>
      <c r="D50" s="4" t="s">
        <v>7579</v>
      </c>
    </row>
    <row r="51" hidden="1">
      <c r="A51" s="10">
        <v>1952.0</v>
      </c>
      <c r="B51" s="10">
        <v>41.0</v>
      </c>
      <c r="C51" s="25">
        <v>3.0</v>
      </c>
      <c r="D51" s="4" t="s">
        <v>8046</v>
      </c>
    </row>
    <row r="52" hidden="1">
      <c r="A52" s="10">
        <v>1952.0</v>
      </c>
      <c r="B52" s="10">
        <v>41.0</v>
      </c>
      <c r="C52" s="10">
        <v>3.0</v>
      </c>
      <c r="D52" s="4" t="s">
        <v>8316</v>
      </c>
    </row>
    <row r="53" hidden="1">
      <c r="A53" s="10">
        <v>1952.0</v>
      </c>
      <c r="B53" s="10">
        <v>41.0</v>
      </c>
      <c r="C53" s="25">
        <v>3.0</v>
      </c>
      <c r="D53" s="4" t="s">
        <v>8327</v>
      </c>
    </row>
    <row r="54" hidden="1">
      <c r="A54" s="10">
        <v>1952.0</v>
      </c>
      <c r="B54" s="10">
        <v>41.0</v>
      </c>
      <c r="C54" s="10">
        <v>3.0</v>
      </c>
      <c r="D54" s="4" t="s">
        <v>8711</v>
      </c>
    </row>
    <row r="55" hidden="1">
      <c r="A55" s="10">
        <v>1952.0</v>
      </c>
      <c r="B55" s="10">
        <v>41.0</v>
      </c>
      <c r="C55" s="25">
        <v>3.0</v>
      </c>
      <c r="D55" s="4" t="s">
        <v>9360</v>
      </c>
    </row>
    <row r="56" hidden="1">
      <c r="A56" s="10">
        <v>1952.0</v>
      </c>
      <c r="B56" s="10">
        <v>55.0</v>
      </c>
      <c r="C56" s="25">
        <v>2.0</v>
      </c>
      <c r="D56" s="4" t="s">
        <v>9808</v>
      </c>
    </row>
    <row r="57" hidden="1">
      <c r="A57" s="10">
        <v>1952.0</v>
      </c>
      <c r="B57" s="10">
        <v>55.0</v>
      </c>
      <c r="C57" s="25">
        <v>2.0</v>
      </c>
      <c r="D57" s="4" t="s">
        <v>954</v>
      </c>
    </row>
    <row r="58" hidden="1">
      <c r="A58" s="10">
        <v>1952.0</v>
      </c>
      <c r="B58" s="10">
        <v>55.0</v>
      </c>
      <c r="C58" s="25">
        <v>2.0</v>
      </c>
      <c r="D58" s="4" t="s">
        <v>960</v>
      </c>
    </row>
    <row r="59" hidden="1">
      <c r="A59" s="10">
        <v>1952.0</v>
      </c>
      <c r="B59" s="10">
        <v>55.0</v>
      </c>
      <c r="C59" s="25">
        <v>2.0</v>
      </c>
      <c r="D59" s="4" t="s">
        <v>9809</v>
      </c>
    </row>
    <row r="60" hidden="1">
      <c r="A60" s="10">
        <v>1952.0</v>
      </c>
      <c r="B60" s="10">
        <v>55.0</v>
      </c>
      <c r="C60" s="25">
        <v>2.0</v>
      </c>
      <c r="D60" s="4" t="s">
        <v>2818</v>
      </c>
    </row>
    <row r="61" hidden="1">
      <c r="A61" s="10">
        <v>1952.0</v>
      </c>
      <c r="B61" s="10">
        <v>55.0</v>
      </c>
      <c r="C61" s="25">
        <v>2.0</v>
      </c>
      <c r="D61" s="4" t="s">
        <v>2904</v>
      </c>
    </row>
    <row r="62" hidden="1">
      <c r="A62" s="10">
        <v>1952.0</v>
      </c>
      <c r="B62" s="10">
        <v>55.0</v>
      </c>
      <c r="C62" s="25">
        <v>2.0</v>
      </c>
      <c r="D62" s="14" t="s">
        <v>4195</v>
      </c>
    </row>
    <row r="63" hidden="1">
      <c r="A63" s="10">
        <v>1952.0</v>
      </c>
      <c r="B63" s="10">
        <v>55.0</v>
      </c>
      <c r="C63" s="25">
        <v>2.0</v>
      </c>
      <c r="D63" s="4" t="s">
        <v>4458</v>
      </c>
    </row>
    <row r="64" hidden="1">
      <c r="A64" s="10">
        <v>1952.0</v>
      </c>
      <c r="B64" s="10">
        <v>55.0</v>
      </c>
      <c r="C64" s="25">
        <v>2.0</v>
      </c>
      <c r="D64" s="4" t="s">
        <v>4625</v>
      </c>
    </row>
    <row r="65" hidden="1">
      <c r="A65" s="10">
        <v>1952.0</v>
      </c>
      <c r="B65" s="10">
        <v>55.0</v>
      </c>
      <c r="C65" s="25">
        <v>2.0</v>
      </c>
      <c r="D65" s="4" t="s">
        <v>4914</v>
      </c>
    </row>
    <row r="66" hidden="1">
      <c r="A66" s="10">
        <v>1952.0</v>
      </c>
      <c r="B66" s="10">
        <v>55.0</v>
      </c>
      <c r="C66" s="10">
        <v>2.0</v>
      </c>
      <c r="D66" s="14" t="s">
        <v>4985</v>
      </c>
    </row>
    <row r="67" hidden="1">
      <c r="A67" s="10">
        <v>1952.0</v>
      </c>
      <c r="B67" s="10">
        <v>55.0</v>
      </c>
      <c r="C67" s="25">
        <v>2.0</v>
      </c>
      <c r="D67" s="4" t="s">
        <v>5149</v>
      </c>
    </row>
    <row r="68" hidden="1">
      <c r="A68" s="10">
        <v>1952.0</v>
      </c>
      <c r="B68" s="10">
        <v>55.0</v>
      </c>
      <c r="C68" s="25">
        <v>2.0</v>
      </c>
      <c r="D68" s="4" t="s">
        <v>5255</v>
      </c>
    </row>
    <row r="69" hidden="1">
      <c r="A69" s="10">
        <v>1952.0</v>
      </c>
      <c r="B69" s="10">
        <v>55.0</v>
      </c>
      <c r="C69" s="25">
        <v>2.0</v>
      </c>
      <c r="D69" s="4" t="s">
        <v>5435</v>
      </c>
    </row>
    <row r="70" hidden="1">
      <c r="A70" s="10">
        <v>1952.0</v>
      </c>
      <c r="B70" s="10">
        <v>55.0</v>
      </c>
      <c r="C70" s="25">
        <v>2.0</v>
      </c>
      <c r="D70" s="4" t="s">
        <v>5565</v>
      </c>
    </row>
    <row r="71" hidden="1">
      <c r="A71" s="10">
        <v>1952.0</v>
      </c>
      <c r="B71" s="10">
        <v>55.0</v>
      </c>
      <c r="C71" s="25">
        <v>2.0</v>
      </c>
      <c r="D71" s="4" t="s">
        <v>5942</v>
      </c>
    </row>
    <row r="72" hidden="1">
      <c r="A72" s="10">
        <v>1952.0</v>
      </c>
      <c r="B72" s="10">
        <v>55.0</v>
      </c>
      <c r="C72" s="25">
        <v>2.0</v>
      </c>
      <c r="D72" s="14" t="s">
        <v>6101</v>
      </c>
      <c r="G72" s="14"/>
    </row>
    <row r="73" hidden="1">
      <c r="A73" s="10">
        <v>1952.0</v>
      </c>
      <c r="B73" s="10">
        <v>55.0</v>
      </c>
      <c r="C73" s="25">
        <v>2.0</v>
      </c>
      <c r="D73" s="4" t="s">
        <v>7079</v>
      </c>
    </row>
    <row r="74" hidden="1">
      <c r="A74" s="10">
        <v>1952.0</v>
      </c>
      <c r="B74" s="10">
        <v>55.0</v>
      </c>
      <c r="C74" s="25">
        <v>2.0</v>
      </c>
      <c r="D74" s="4" t="s">
        <v>7787</v>
      </c>
    </row>
    <row r="75" hidden="1">
      <c r="A75" s="10">
        <v>1952.0</v>
      </c>
      <c r="B75" s="10">
        <v>55.0</v>
      </c>
      <c r="C75" s="10">
        <v>2.0</v>
      </c>
      <c r="D75" s="14" t="s">
        <v>7817</v>
      </c>
    </row>
    <row r="76" hidden="1">
      <c r="A76" s="10">
        <v>1952.0</v>
      </c>
      <c r="B76" s="10">
        <v>55.0</v>
      </c>
      <c r="C76" s="25">
        <v>2.0</v>
      </c>
      <c r="D76" s="4" t="s">
        <v>7828</v>
      </c>
      <c r="J76" s="26"/>
    </row>
    <row r="77" hidden="1">
      <c r="A77" s="10">
        <v>1952.0</v>
      </c>
      <c r="B77" s="10">
        <v>55.0</v>
      </c>
      <c r="C77" s="25">
        <v>2.0</v>
      </c>
      <c r="D77" s="4" t="s">
        <v>7970</v>
      </c>
    </row>
    <row r="78" hidden="1">
      <c r="A78" s="10">
        <v>1952.0</v>
      </c>
      <c r="B78" s="10">
        <v>55.0</v>
      </c>
      <c r="C78" s="25">
        <v>2.0</v>
      </c>
      <c r="D78" s="4" t="s">
        <v>8027</v>
      </c>
    </row>
    <row r="79" hidden="1">
      <c r="A79" s="10">
        <v>1952.0</v>
      </c>
      <c r="B79" s="10">
        <v>55.0</v>
      </c>
      <c r="C79" s="25">
        <v>2.0</v>
      </c>
      <c r="D79" s="4" t="s">
        <v>8277</v>
      </c>
    </row>
    <row r="80" hidden="1">
      <c r="A80" s="10">
        <v>1952.0</v>
      </c>
      <c r="B80" s="10">
        <v>55.0</v>
      </c>
      <c r="C80" s="25">
        <v>2.0</v>
      </c>
      <c r="D80" s="4" t="s">
        <v>8834</v>
      </c>
    </row>
    <row r="81" hidden="1">
      <c r="A81" s="10">
        <v>1952.0</v>
      </c>
      <c r="B81" s="10">
        <v>55.0</v>
      </c>
      <c r="C81" s="25">
        <v>2.0</v>
      </c>
      <c r="D81" s="4" t="s">
        <v>9230</v>
      </c>
    </row>
    <row r="82" hidden="1">
      <c r="A82" s="10">
        <v>1952.0</v>
      </c>
      <c r="B82" s="10">
        <v>55.0</v>
      </c>
      <c r="C82" s="25">
        <v>2.0</v>
      </c>
      <c r="D82" s="14" t="s">
        <v>9364</v>
      </c>
    </row>
    <row r="83" hidden="1">
      <c r="A83" s="10">
        <v>1952.0</v>
      </c>
      <c r="B83" s="10">
        <v>55.0</v>
      </c>
      <c r="C83" s="25">
        <v>2.0</v>
      </c>
      <c r="D83" s="4" t="s">
        <v>9493</v>
      </c>
    </row>
    <row r="84" hidden="1">
      <c r="A84" s="10">
        <v>1952.0</v>
      </c>
      <c r="B84" s="10">
        <v>83.0</v>
      </c>
      <c r="C84" s="25">
        <v>1.0</v>
      </c>
      <c r="D84" s="4" t="s">
        <v>247</v>
      </c>
    </row>
    <row r="85" hidden="1">
      <c r="A85" s="10">
        <v>1952.0</v>
      </c>
      <c r="B85" s="10">
        <v>83.0</v>
      </c>
      <c r="C85" s="25">
        <v>1.0</v>
      </c>
      <c r="D85" s="14" t="s">
        <v>366</v>
      </c>
      <c r="G85" s="14"/>
    </row>
    <row r="86" hidden="1">
      <c r="A86" s="10">
        <v>1952.0</v>
      </c>
      <c r="B86" s="10">
        <v>83.0</v>
      </c>
      <c r="C86" s="25">
        <v>1.0</v>
      </c>
      <c r="D86" s="14" t="s">
        <v>410</v>
      </c>
      <c r="G86" s="14"/>
    </row>
    <row r="87" hidden="1">
      <c r="A87" s="10">
        <v>1952.0</v>
      </c>
      <c r="B87" s="10">
        <v>83.0</v>
      </c>
      <c r="C87" s="25">
        <v>1.0</v>
      </c>
      <c r="D87" s="14" t="s">
        <v>919</v>
      </c>
    </row>
    <row r="88" hidden="1">
      <c r="A88" s="10">
        <v>1952.0</v>
      </c>
      <c r="B88" s="10">
        <v>83.0</v>
      </c>
      <c r="C88" s="25">
        <v>1.0</v>
      </c>
      <c r="D88" s="14" t="s">
        <v>1174</v>
      </c>
    </row>
    <row r="89" hidden="1">
      <c r="A89" s="10">
        <v>1952.0</v>
      </c>
      <c r="B89" s="10">
        <v>83.0</v>
      </c>
      <c r="C89" s="25">
        <v>1.0</v>
      </c>
      <c r="D89" s="4" t="s">
        <v>1271</v>
      </c>
    </row>
    <row r="90" hidden="1">
      <c r="A90" s="10">
        <v>1952.0</v>
      </c>
      <c r="B90" s="10">
        <v>83.0</v>
      </c>
      <c r="C90" s="25">
        <v>1.0</v>
      </c>
      <c r="D90" s="14" t="s">
        <v>1274</v>
      </c>
    </row>
    <row r="91" hidden="1">
      <c r="A91" s="10">
        <v>1952.0</v>
      </c>
      <c r="B91" s="10">
        <v>83.0</v>
      </c>
      <c r="C91" s="25">
        <v>1.0</v>
      </c>
      <c r="D91" s="14" t="s">
        <v>1355</v>
      </c>
    </row>
    <row r="92" hidden="1">
      <c r="A92" s="10">
        <v>1952.0</v>
      </c>
      <c r="B92" s="10">
        <v>83.0</v>
      </c>
      <c r="C92" s="25">
        <v>1.0</v>
      </c>
      <c r="D92" s="14" t="s">
        <v>9810</v>
      </c>
    </row>
    <row r="93" hidden="1">
      <c r="A93" s="10">
        <v>1952.0</v>
      </c>
      <c r="B93" s="10">
        <v>83.0</v>
      </c>
      <c r="C93" s="25">
        <v>1.0</v>
      </c>
      <c r="D93" s="14" t="s">
        <v>1661</v>
      </c>
    </row>
    <row r="94" hidden="1">
      <c r="A94" s="10">
        <v>1952.0</v>
      </c>
      <c r="B94" s="10">
        <v>83.0</v>
      </c>
      <c r="C94" s="25">
        <v>1.0</v>
      </c>
      <c r="D94" s="4" t="s">
        <v>1765</v>
      </c>
    </row>
    <row r="95" hidden="1">
      <c r="A95" s="10">
        <v>1952.0</v>
      </c>
      <c r="B95" s="10">
        <v>83.0</v>
      </c>
      <c r="C95" s="25">
        <v>1.0</v>
      </c>
      <c r="D95" s="14" t="s">
        <v>1801</v>
      </c>
    </row>
    <row r="96" hidden="1">
      <c r="A96" s="10">
        <v>1952.0</v>
      </c>
      <c r="B96" s="10">
        <v>83.0</v>
      </c>
      <c r="C96" s="25">
        <v>1.0</v>
      </c>
      <c r="D96" s="14" t="s">
        <v>2045</v>
      </c>
    </row>
    <row r="97" hidden="1">
      <c r="A97" s="10">
        <v>1952.0</v>
      </c>
      <c r="B97" s="10">
        <v>83.0</v>
      </c>
      <c r="C97" s="25">
        <v>1.0</v>
      </c>
      <c r="D97" s="14" t="s">
        <v>2253</v>
      </c>
    </row>
    <row r="98" hidden="1">
      <c r="A98" s="10">
        <v>1952.0</v>
      </c>
      <c r="B98" s="10">
        <v>83.0</v>
      </c>
      <c r="C98" s="25">
        <v>1.0</v>
      </c>
      <c r="D98" s="14" t="s">
        <v>2315</v>
      </c>
    </row>
    <row r="99" hidden="1">
      <c r="A99" s="10">
        <v>1952.0</v>
      </c>
      <c r="B99" s="10">
        <v>83.0</v>
      </c>
      <c r="C99" s="25">
        <v>1.0</v>
      </c>
      <c r="D99" s="14" t="s">
        <v>2358</v>
      </c>
    </row>
    <row r="100" hidden="1">
      <c r="A100" s="10">
        <v>1952.0</v>
      </c>
      <c r="B100" s="10">
        <v>83.0</v>
      </c>
      <c r="C100" s="25">
        <v>1.0</v>
      </c>
      <c r="D100" s="4" t="s">
        <v>2470</v>
      </c>
    </row>
    <row r="101" hidden="1">
      <c r="A101" s="10">
        <v>1952.0</v>
      </c>
      <c r="B101" s="10">
        <v>83.0</v>
      </c>
      <c r="C101" s="25">
        <v>1.0</v>
      </c>
      <c r="D101" s="14" t="s">
        <v>2895</v>
      </c>
    </row>
    <row r="102" hidden="1">
      <c r="A102" s="10">
        <v>1952.0</v>
      </c>
      <c r="B102" s="10">
        <v>83.0</v>
      </c>
      <c r="C102" s="25">
        <v>1.0</v>
      </c>
      <c r="D102" s="4" t="s">
        <v>2963</v>
      </c>
    </row>
    <row r="103" hidden="1">
      <c r="A103" s="10">
        <v>1952.0</v>
      </c>
      <c r="B103" s="10">
        <v>83.0</v>
      </c>
      <c r="C103" s="25">
        <v>1.0</v>
      </c>
      <c r="D103" s="14" t="s">
        <v>2976</v>
      </c>
    </row>
    <row r="104" hidden="1">
      <c r="A104" s="10">
        <v>1952.0</v>
      </c>
      <c r="B104" s="10">
        <v>83.0</v>
      </c>
      <c r="C104" s="25">
        <v>1.0</v>
      </c>
      <c r="D104" s="4" t="s">
        <v>2986</v>
      </c>
    </row>
    <row r="105" hidden="1">
      <c r="A105" s="10">
        <v>1952.0</v>
      </c>
      <c r="B105" s="10">
        <v>83.0</v>
      </c>
      <c r="C105" s="25">
        <v>1.0</v>
      </c>
      <c r="D105" s="4" t="s">
        <v>3008</v>
      </c>
    </row>
    <row r="106" hidden="1">
      <c r="A106" s="10">
        <v>1952.0</v>
      </c>
      <c r="B106" s="10">
        <v>83.0</v>
      </c>
      <c r="C106" s="25">
        <v>1.0</v>
      </c>
      <c r="D106" s="4" t="s">
        <v>3018</v>
      </c>
      <c r="G106" s="14"/>
    </row>
    <row r="107" hidden="1">
      <c r="A107" s="10">
        <v>1952.0</v>
      </c>
      <c r="B107" s="10">
        <v>83.0</v>
      </c>
      <c r="C107" s="25">
        <v>1.0</v>
      </c>
      <c r="D107" s="4" t="s">
        <v>9811</v>
      </c>
    </row>
    <row r="108" hidden="1">
      <c r="A108" s="10">
        <v>1952.0</v>
      </c>
      <c r="B108" s="10">
        <v>83.0</v>
      </c>
      <c r="C108" s="25">
        <v>1.0</v>
      </c>
      <c r="D108" s="4" t="s">
        <v>3313</v>
      </c>
    </row>
    <row r="109" hidden="1">
      <c r="A109" s="10">
        <v>1952.0</v>
      </c>
      <c r="B109" s="10">
        <v>83.0</v>
      </c>
      <c r="C109" s="25">
        <v>1.0</v>
      </c>
      <c r="D109" s="4" t="s">
        <v>3328</v>
      </c>
    </row>
    <row r="110" hidden="1">
      <c r="A110" s="10">
        <v>1952.0</v>
      </c>
      <c r="B110" s="10">
        <v>83.0</v>
      </c>
      <c r="C110" s="25">
        <v>1.0</v>
      </c>
      <c r="D110" s="14" t="s">
        <v>3337</v>
      </c>
    </row>
    <row r="111" hidden="1">
      <c r="A111" s="10">
        <v>1952.0</v>
      </c>
      <c r="B111" s="10">
        <v>83.0</v>
      </c>
      <c r="C111" s="25">
        <v>1.0</v>
      </c>
      <c r="D111" s="4" t="s">
        <v>3547</v>
      </c>
    </row>
    <row r="112" hidden="1">
      <c r="A112" s="10">
        <v>1952.0</v>
      </c>
      <c r="B112" s="10">
        <v>83.0</v>
      </c>
      <c r="C112" s="25">
        <v>1.0</v>
      </c>
      <c r="D112" s="4" t="s">
        <v>3786</v>
      </c>
    </row>
    <row r="113" hidden="1">
      <c r="A113" s="10">
        <v>1952.0</v>
      </c>
      <c r="B113" s="10">
        <v>83.0</v>
      </c>
      <c r="C113" s="25">
        <v>1.0</v>
      </c>
      <c r="D113" s="14" t="s">
        <v>3891</v>
      </c>
    </row>
    <row r="114" hidden="1">
      <c r="A114" s="10">
        <v>1952.0</v>
      </c>
      <c r="B114" s="10">
        <v>83.0</v>
      </c>
      <c r="C114" s="25">
        <v>1.0</v>
      </c>
      <c r="D114" s="14" t="s">
        <v>3998</v>
      </c>
    </row>
    <row r="115" hidden="1">
      <c r="A115" s="10">
        <v>1952.0</v>
      </c>
      <c r="B115" s="10">
        <v>83.0</v>
      </c>
      <c r="C115" s="25">
        <v>1.0</v>
      </c>
      <c r="D115" s="4" t="s">
        <v>4070</v>
      </c>
    </row>
    <row r="116" hidden="1">
      <c r="A116" s="10">
        <v>1952.0</v>
      </c>
      <c r="B116" s="10">
        <v>83.0</v>
      </c>
      <c r="C116" s="25">
        <v>1.0</v>
      </c>
      <c r="D116" s="4" t="s">
        <v>4072</v>
      </c>
    </row>
    <row r="117" hidden="1">
      <c r="A117" s="10">
        <v>1952.0</v>
      </c>
      <c r="B117" s="10">
        <v>83.0</v>
      </c>
      <c r="C117" s="25">
        <v>1.0</v>
      </c>
      <c r="D117" s="14" t="s">
        <v>4152</v>
      </c>
    </row>
    <row r="118" hidden="1">
      <c r="A118" s="10">
        <v>1952.0</v>
      </c>
      <c r="B118" s="10">
        <v>83.0</v>
      </c>
      <c r="C118" s="25">
        <v>1.0</v>
      </c>
      <c r="D118" s="14" t="s">
        <v>4156</v>
      </c>
    </row>
    <row r="119" hidden="1">
      <c r="A119" s="10">
        <v>1952.0</v>
      </c>
      <c r="B119" s="10">
        <v>83.0</v>
      </c>
      <c r="C119" s="25">
        <v>1.0</v>
      </c>
      <c r="D119" s="14" t="s">
        <v>4309</v>
      </c>
    </row>
    <row r="120" hidden="1">
      <c r="A120" s="10">
        <v>1952.0</v>
      </c>
      <c r="B120" s="10">
        <v>83.0</v>
      </c>
      <c r="C120" s="25">
        <v>1.0</v>
      </c>
      <c r="D120" s="14" t="s">
        <v>4355</v>
      </c>
    </row>
    <row r="121" hidden="1">
      <c r="A121" s="10">
        <v>1952.0</v>
      </c>
      <c r="B121" s="10">
        <v>83.0</v>
      </c>
      <c r="C121" s="25">
        <v>1.0</v>
      </c>
      <c r="D121" s="4" t="s">
        <v>4379</v>
      </c>
    </row>
    <row r="122" hidden="1">
      <c r="A122" s="10">
        <v>1952.0</v>
      </c>
      <c r="B122" s="10">
        <v>83.0</v>
      </c>
      <c r="C122" s="25">
        <v>1.0</v>
      </c>
      <c r="D122" s="4" t="s">
        <v>4516</v>
      </c>
    </row>
    <row r="123" hidden="1">
      <c r="A123" s="10">
        <v>1952.0</v>
      </c>
      <c r="B123" s="10">
        <v>83.0</v>
      </c>
      <c r="C123" s="25">
        <v>1.0</v>
      </c>
      <c r="D123" s="14" t="s">
        <v>4589</v>
      </c>
    </row>
    <row r="124" hidden="1">
      <c r="A124" s="10">
        <v>1952.0</v>
      </c>
      <c r="B124" s="10">
        <v>83.0</v>
      </c>
      <c r="C124" s="25">
        <v>1.0</v>
      </c>
      <c r="D124" s="14" t="s">
        <v>4645</v>
      </c>
    </row>
    <row r="125" hidden="1">
      <c r="A125" s="10">
        <v>1952.0</v>
      </c>
      <c r="B125" s="10">
        <v>83.0</v>
      </c>
      <c r="C125" s="25">
        <v>1.0</v>
      </c>
      <c r="D125" s="14" t="s">
        <v>4653</v>
      </c>
    </row>
    <row r="126" hidden="1">
      <c r="A126" s="10">
        <v>1952.0</v>
      </c>
      <c r="B126" s="10">
        <v>83.0</v>
      </c>
      <c r="C126" s="25">
        <v>1.0</v>
      </c>
      <c r="D126" s="14" t="s">
        <v>4777</v>
      </c>
    </row>
    <row r="127" hidden="1">
      <c r="A127" s="10">
        <v>1952.0</v>
      </c>
      <c r="B127" s="10">
        <v>83.0</v>
      </c>
      <c r="C127" s="25">
        <v>1.0</v>
      </c>
      <c r="D127" s="4" t="s">
        <v>4819</v>
      </c>
    </row>
    <row r="128" hidden="1">
      <c r="A128" s="10">
        <v>1952.0</v>
      </c>
      <c r="B128" s="10">
        <v>83.0</v>
      </c>
      <c r="C128" s="25">
        <v>1.0</v>
      </c>
      <c r="D128" s="4" t="s">
        <v>4870</v>
      </c>
    </row>
    <row r="129" hidden="1">
      <c r="A129" s="10">
        <v>1952.0</v>
      </c>
      <c r="B129" s="10">
        <v>83.0</v>
      </c>
      <c r="C129" s="25">
        <v>1.0</v>
      </c>
      <c r="D129" s="4" t="s">
        <v>4930</v>
      </c>
    </row>
    <row r="130" hidden="1">
      <c r="A130" s="10">
        <v>1952.0</v>
      </c>
      <c r="B130" s="10">
        <v>83.0</v>
      </c>
      <c r="C130" s="25">
        <v>1.0</v>
      </c>
      <c r="D130" s="4" t="s">
        <v>4937</v>
      </c>
    </row>
    <row r="131" hidden="1">
      <c r="A131" s="10">
        <v>1952.0</v>
      </c>
      <c r="B131" s="10">
        <v>83.0</v>
      </c>
      <c r="C131" s="25">
        <v>1.0</v>
      </c>
      <c r="D131" s="14" t="s">
        <v>5003</v>
      </c>
    </row>
    <row r="132" hidden="1">
      <c r="A132" s="10">
        <v>1952.0</v>
      </c>
      <c r="B132" s="10">
        <v>83.0</v>
      </c>
      <c r="C132" s="25">
        <v>1.0</v>
      </c>
      <c r="D132" s="4" t="s">
        <v>5057</v>
      </c>
    </row>
    <row r="133" hidden="1">
      <c r="A133" s="10">
        <v>1952.0</v>
      </c>
      <c r="B133" s="10">
        <v>83.0</v>
      </c>
      <c r="C133" s="25">
        <v>1.0</v>
      </c>
      <c r="D133" s="14" t="s">
        <v>5150</v>
      </c>
    </row>
    <row r="134" hidden="1">
      <c r="A134" s="10">
        <v>1952.0</v>
      </c>
      <c r="B134" s="10">
        <v>83.0</v>
      </c>
      <c r="C134" s="25">
        <v>1.0</v>
      </c>
      <c r="D134" s="4" t="s">
        <v>5181</v>
      </c>
    </row>
    <row r="135" hidden="1">
      <c r="A135" s="10">
        <v>1952.0</v>
      </c>
      <c r="B135" s="10">
        <v>83.0</v>
      </c>
      <c r="C135" s="25">
        <v>1.0</v>
      </c>
      <c r="D135" s="4" t="s">
        <v>5193</v>
      </c>
    </row>
    <row r="136" hidden="1">
      <c r="A136" s="10">
        <v>1952.0</v>
      </c>
      <c r="B136" s="10">
        <v>83.0</v>
      </c>
      <c r="C136" s="25">
        <v>1.0</v>
      </c>
      <c r="D136" s="4" t="s">
        <v>5284</v>
      </c>
    </row>
    <row r="137" hidden="1">
      <c r="A137" s="10">
        <v>1952.0</v>
      </c>
      <c r="B137" s="10">
        <v>83.0</v>
      </c>
      <c r="C137" s="25">
        <v>1.0</v>
      </c>
      <c r="D137" s="14" t="s">
        <v>5385</v>
      </c>
    </row>
    <row r="138" hidden="1">
      <c r="A138" s="10">
        <v>1952.0</v>
      </c>
      <c r="B138" s="10">
        <v>83.0</v>
      </c>
      <c r="C138" s="25">
        <v>1.0</v>
      </c>
      <c r="D138" s="14" t="s">
        <v>5390</v>
      </c>
    </row>
    <row r="139" hidden="1">
      <c r="A139" s="10">
        <v>1952.0</v>
      </c>
      <c r="B139" s="10">
        <v>83.0</v>
      </c>
      <c r="C139" s="25">
        <v>1.0</v>
      </c>
      <c r="D139" s="4" t="s">
        <v>5459</v>
      </c>
    </row>
    <row r="140" hidden="1">
      <c r="A140" s="10">
        <v>1952.0</v>
      </c>
      <c r="B140" s="10">
        <v>83.0</v>
      </c>
      <c r="C140" s="25">
        <v>1.0</v>
      </c>
      <c r="D140" s="14" t="s">
        <v>5508</v>
      </c>
    </row>
    <row r="141" hidden="1">
      <c r="A141" s="10">
        <v>1952.0</v>
      </c>
      <c r="B141" s="10">
        <v>83.0</v>
      </c>
      <c r="C141" s="25">
        <v>1.0</v>
      </c>
      <c r="D141" s="4" t="s">
        <v>5525</v>
      </c>
    </row>
    <row r="142" hidden="1">
      <c r="A142" s="10">
        <v>1952.0</v>
      </c>
      <c r="B142" s="10">
        <v>83.0</v>
      </c>
      <c r="C142" s="25">
        <v>1.0</v>
      </c>
      <c r="D142" s="4" t="s">
        <v>5602</v>
      </c>
    </row>
    <row r="143" hidden="1">
      <c r="A143" s="10">
        <v>1952.0</v>
      </c>
      <c r="B143" s="10">
        <v>83.0</v>
      </c>
      <c r="C143" s="25">
        <v>1.0</v>
      </c>
      <c r="D143" s="14" t="s">
        <v>5662</v>
      </c>
    </row>
    <row r="144" hidden="1">
      <c r="A144" s="10">
        <v>1952.0</v>
      </c>
      <c r="B144" s="10">
        <v>83.0</v>
      </c>
      <c r="C144" s="25">
        <v>1.0</v>
      </c>
      <c r="D144" s="14" t="s">
        <v>5790</v>
      </c>
    </row>
    <row r="145" hidden="1">
      <c r="A145" s="10">
        <v>1952.0</v>
      </c>
      <c r="B145" s="10">
        <v>83.0</v>
      </c>
      <c r="C145" s="25">
        <v>1.0</v>
      </c>
      <c r="D145" s="14" t="s">
        <v>5849</v>
      </c>
    </row>
    <row r="146" hidden="1">
      <c r="A146" s="10">
        <v>1952.0</v>
      </c>
      <c r="B146" s="10">
        <v>83.0</v>
      </c>
      <c r="C146" s="25">
        <v>1.0</v>
      </c>
      <c r="D146" s="4" t="s">
        <v>5883</v>
      </c>
    </row>
    <row r="147" hidden="1">
      <c r="A147" s="10">
        <v>1952.0</v>
      </c>
      <c r="B147" s="10">
        <v>83.0</v>
      </c>
      <c r="C147" s="25">
        <v>1.0</v>
      </c>
      <c r="D147" s="4" t="s">
        <v>5892</v>
      </c>
    </row>
    <row r="148" hidden="1">
      <c r="A148" s="10">
        <v>1952.0</v>
      </c>
      <c r="B148" s="10">
        <v>83.0</v>
      </c>
      <c r="C148" s="25">
        <v>1.0</v>
      </c>
      <c r="D148" s="4" t="s">
        <v>5893</v>
      </c>
    </row>
    <row r="149" hidden="1">
      <c r="A149" s="10">
        <v>1952.0</v>
      </c>
      <c r="B149" s="10">
        <v>83.0</v>
      </c>
      <c r="C149" s="25">
        <v>1.0</v>
      </c>
      <c r="D149" s="4" t="s">
        <v>6078</v>
      </c>
    </row>
    <row r="150" hidden="1">
      <c r="A150" s="10">
        <v>1952.0</v>
      </c>
      <c r="B150" s="10">
        <v>83.0</v>
      </c>
      <c r="C150" s="25">
        <v>1.0</v>
      </c>
      <c r="D150" s="14" t="s">
        <v>6269</v>
      </c>
    </row>
    <row r="151" hidden="1">
      <c r="A151" s="10">
        <v>1952.0</v>
      </c>
      <c r="B151" s="10">
        <v>83.0</v>
      </c>
      <c r="C151" s="25">
        <v>1.0</v>
      </c>
      <c r="D151" s="14" t="s">
        <v>6368</v>
      </c>
    </row>
    <row r="152" hidden="1">
      <c r="A152" s="10">
        <v>1952.0</v>
      </c>
      <c r="B152" s="10">
        <v>83.0</v>
      </c>
      <c r="C152" s="25">
        <v>1.0</v>
      </c>
      <c r="D152" s="4" t="s">
        <v>6385</v>
      </c>
    </row>
    <row r="153" hidden="1">
      <c r="A153" s="10">
        <v>1952.0</v>
      </c>
      <c r="B153" s="10">
        <v>83.0</v>
      </c>
      <c r="C153" s="25">
        <v>1.0</v>
      </c>
      <c r="D153" s="14" t="s">
        <v>6494</v>
      </c>
    </row>
    <row r="154" hidden="1">
      <c r="A154" s="10">
        <v>1952.0</v>
      </c>
      <c r="B154" s="10">
        <v>83.0</v>
      </c>
      <c r="C154" s="25">
        <v>1.0</v>
      </c>
      <c r="D154" s="4" t="s">
        <v>9812</v>
      </c>
    </row>
    <row r="155" hidden="1">
      <c r="A155" s="10">
        <v>1952.0</v>
      </c>
      <c r="B155" s="10">
        <v>83.0</v>
      </c>
      <c r="C155" s="25">
        <v>1.0</v>
      </c>
      <c r="D155" s="13" t="s">
        <v>6679</v>
      </c>
    </row>
    <row r="156" hidden="1">
      <c r="A156" s="10">
        <v>1952.0</v>
      </c>
      <c r="B156" s="10">
        <v>83.0</v>
      </c>
      <c r="C156" s="25">
        <v>1.0</v>
      </c>
      <c r="D156" s="4" t="s">
        <v>6862</v>
      </c>
    </row>
    <row r="157" hidden="1">
      <c r="A157" s="10">
        <v>1952.0</v>
      </c>
      <c r="B157" s="10">
        <v>83.0</v>
      </c>
      <c r="C157" s="25">
        <v>1.0</v>
      </c>
      <c r="D157" s="4" t="s">
        <v>6967</v>
      </c>
    </row>
    <row r="158" hidden="1">
      <c r="A158" s="10">
        <v>1952.0</v>
      </c>
      <c r="B158" s="10">
        <v>83.0</v>
      </c>
      <c r="C158" s="25">
        <v>1.0</v>
      </c>
      <c r="D158" s="4" t="s">
        <v>6991</v>
      </c>
    </row>
    <row r="159" hidden="1">
      <c r="A159" s="10">
        <v>1952.0</v>
      </c>
      <c r="B159" s="10">
        <v>83.0</v>
      </c>
      <c r="C159" s="25">
        <v>1.0</v>
      </c>
      <c r="D159" s="14" t="s">
        <v>6997</v>
      </c>
    </row>
    <row r="160" hidden="1">
      <c r="A160" s="10">
        <v>1952.0</v>
      </c>
      <c r="B160" s="10">
        <v>83.0</v>
      </c>
      <c r="C160" s="25">
        <v>1.0</v>
      </c>
      <c r="D160" s="4" t="s">
        <v>7091</v>
      </c>
    </row>
    <row r="161" hidden="1">
      <c r="A161" s="10">
        <v>1952.0</v>
      </c>
      <c r="B161" s="10">
        <v>83.0</v>
      </c>
      <c r="C161" s="25">
        <v>1.0</v>
      </c>
      <c r="D161" s="14" t="s">
        <v>7137</v>
      </c>
    </row>
    <row r="162" hidden="1">
      <c r="A162" s="10">
        <v>1952.0</v>
      </c>
      <c r="B162" s="10">
        <v>83.0</v>
      </c>
      <c r="C162" s="25">
        <v>1.0</v>
      </c>
      <c r="D162" s="4" t="s">
        <v>7291</v>
      </c>
    </row>
    <row r="163" hidden="1">
      <c r="A163" s="10">
        <v>1952.0</v>
      </c>
      <c r="B163" s="10">
        <v>83.0</v>
      </c>
      <c r="C163" s="25">
        <v>1.0</v>
      </c>
      <c r="D163" s="4" t="s">
        <v>7311</v>
      </c>
    </row>
    <row r="164" hidden="1">
      <c r="A164" s="10">
        <v>1952.0</v>
      </c>
      <c r="B164" s="10">
        <v>83.0</v>
      </c>
      <c r="C164" s="25">
        <v>1.0</v>
      </c>
      <c r="D164" s="14" t="s">
        <v>7366</v>
      </c>
    </row>
    <row r="165" hidden="1">
      <c r="A165" s="10">
        <v>1952.0</v>
      </c>
      <c r="B165" s="10">
        <v>83.0</v>
      </c>
      <c r="C165" s="25">
        <v>1.0</v>
      </c>
      <c r="D165" s="4" t="s">
        <v>7367</v>
      </c>
    </row>
    <row r="166" hidden="1">
      <c r="A166" s="10">
        <v>1952.0</v>
      </c>
      <c r="B166" s="10">
        <v>83.0</v>
      </c>
      <c r="C166" s="25">
        <v>1.0</v>
      </c>
      <c r="D166" s="14" t="s">
        <v>7472</v>
      </c>
    </row>
    <row r="167" hidden="1">
      <c r="A167" s="10">
        <v>1952.0</v>
      </c>
      <c r="B167" s="10">
        <v>83.0</v>
      </c>
      <c r="C167" s="25">
        <v>1.0</v>
      </c>
      <c r="D167" s="4" t="s">
        <v>7511</v>
      </c>
    </row>
    <row r="168" hidden="1">
      <c r="A168" s="10">
        <v>1952.0</v>
      </c>
      <c r="B168" s="10">
        <v>83.0</v>
      </c>
      <c r="C168" s="25">
        <v>1.0</v>
      </c>
      <c r="D168" s="14" t="s">
        <v>7643</v>
      </c>
    </row>
    <row r="169" hidden="1">
      <c r="A169" s="10">
        <v>1952.0</v>
      </c>
      <c r="B169" s="10">
        <v>83.0</v>
      </c>
      <c r="C169" s="25">
        <v>1.0</v>
      </c>
      <c r="D169" s="14" t="s">
        <v>7658</v>
      </c>
    </row>
    <row r="170" hidden="1">
      <c r="A170" s="10">
        <v>1952.0</v>
      </c>
      <c r="B170" s="10">
        <v>83.0</v>
      </c>
      <c r="C170" s="25">
        <v>1.0</v>
      </c>
      <c r="D170" s="4" t="s">
        <v>7699</v>
      </c>
    </row>
    <row r="171" hidden="1">
      <c r="A171" s="10">
        <v>1952.0</v>
      </c>
      <c r="B171" s="10">
        <v>83.0</v>
      </c>
      <c r="C171" s="25">
        <v>1.0</v>
      </c>
      <c r="D171" s="4" t="s">
        <v>7798</v>
      </c>
    </row>
    <row r="172" hidden="1">
      <c r="A172" s="10">
        <v>1952.0</v>
      </c>
      <c r="B172" s="10">
        <v>83.0</v>
      </c>
      <c r="C172" s="25">
        <v>1.0</v>
      </c>
      <c r="D172" s="14" t="s">
        <v>7900</v>
      </c>
    </row>
    <row r="173" hidden="1">
      <c r="A173" s="10">
        <v>1952.0</v>
      </c>
      <c r="B173" s="10">
        <v>83.0</v>
      </c>
      <c r="C173" s="25">
        <v>1.0</v>
      </c>
      <c r="D173" s="14" t="s">
        <v>7922</v>
      </c>
    </row>
    <row r="174" hidden="1">
      <c r="A174" s="10">
        <v>1952.0</v>
      </c>
      <c r="B174" s="10">
        <v>83.0</v>
      </c>
      <c r="C174" s="25">
        <v>1.0</v>
      </c>
      <c r="D174" s="14" t="s">
        <v>7932</v>
      </c>
    </row>
    <row r="175" hidden="1">
      <c r="A175" s="10">
        <v>1952.0</v>
      </c>
      <c r="B175" s="10">
        <v>83.0</v>
      </c>
      <c r="C175" s="25">
        <v>1.0</v>
      </c>
      <c r="D175" s="14" t="s">
        <v>8002</v>
      </c>
    </row>
    <row r="176" hidden="1">
      <c r="A176" s="10">
        <v>1952.0</v>
      </c>
      <c r="B176" s="10">
        <v>83.0</v>
      </c>
      <c r="C176" s="25">
        <v>1.0</v>
      </c>
      <c r="D176" s="4" t="s">
        <v>8023</v>
      </c>
    </row>
    <row r="177" hidden="1">
      <c r="A177" s="10">
        <v>1952.0</v>
      </c>
      <c r="B177" s="10">
        <v>83.0</v>
      </c>
      <c r="C177" s="25">
        <v>1.0</v>
      </c>
      <c r="D177" s="14" t="s">
        <v>8055</v>
      </c>
    </row>
    <row r="178" hidden="1">
      <c r="A178" s="10">
        <v>1952.0</v>
      </c>
      <c r="B178" s="10">
        <v>83.0</v>
      </c>
      <c r="C178" s="25">
        <v>1.0</v>
      </c>
      <c r="D178" s="13" t="s">
        <v>8064</v>
      </c>
    </row>
    <row r="179" hidden="1">
      <c r="A179" s="10">
        <v>1952.0</v>
      </c>
      <c r="B179" s="10">
        <v>83.0</v>
      </c>
      <c r="C179" s="25">
        <v>1.0</v>
      </c>
      <c r="D179" s="14" t="s">
        <v>8089</v>
      </c>
    </row>
    <row r="180" hidden="1">
      <c r="A180" s="10">
        <v>1952.0</v>
      </c>
      <c r="B180" s="10">
        <v>83.0</v>
      </c>
      <c r="C180" s="25">
        <v>1.0</v>
      </c>
      <c r="D180" s="4" t="s">
        <v>8286</v>
      </c>
      <c r="G180" s="14"/>
    </row>
    <row r="181" hidden="1">
      <c r="A181" s="10">
        <v>1952.0</v>
      </c>
      <c r="B181" s="10">
        <v>83.0</v>
      </c>
      <c r="C181" s="25">
        <v>1.0</v>
      </c>
      <c r="D181" s="4" t="s">
        <v>8307</v>
      </c>
    </row>
    <row r="182" hidden="1">
      <c r="A182" s="10">
        <v>1952.0</v>
      </c>
      <c r="B182" s="10">
        <v>83.0</v>
      </c>
      <c r="C182" s="25">
        <v>1.0</v>
      </c>
      <c r="D182" s="14" t="s">
        <v>8314</v>
      </c>
    </row>
    <row r="183" hidden="1">
      <c r="A183" s="10">
        <v>1952.0</v>
      </c>
      <c r="B183" s="10">
        <v>83.0</v>
      </c>
      <c r="C183" s="25">
        <v>1.0</v>
      </c>
      <c r="D183" s="14" t="s">
        <v>8360</v>
      </c>
    </row>
    <row r="184" hidden="1">
      <c r="A184" s="10">
        <v>1952.0</v>
      </c>
      <c r="B184" s="10">
        <v>83.0</v>
      </c>
      <c r="C184" s="25">
        <v>1.0</v>
      </c>
      <c r="D184" s="4" t="s">
        <v>8371</v>
      </c>
    </row>
    <row r="185" hidden="1">
      <c r="A185" s="10">
        <v>1952.0</v>
      </c>
      <c r="B185" s="10">
        <v>83.0</v>
      </c>
      <c r="C185" s="25">
        <v>1.0</v>
      </c>
      <c r="D185" s="14" t="s">
        <v>8398</v>
      </c>
    </row>
    <row r="186" hidden="1">
      <c r="A186" s="10">
        <v>1952.0</v>
      </c>
      <c r="B186" s="10">
        <v>83.0</v>
      </c>
      <c r="C186" s="25">
        <v>1.0</v>
      </c>
      <c r="D186" s="14" t="s">
        <v>8461</v>
      </c>
    </row>
    <row r="187" hidden="1">
      <c r="A187" s="10">
        <v>1952.0</v>
      </c>
      <c r="B187" s="10">
        <v>83.0</v>
      </c>
      <c r="C187" s="25">
        <v>1.0</v>
      </c>
      <c r="D187" s="14" t="s">
        <v>8481</v>
      </c>
    </row>
    <row r="188" hidden="1">
      <c r="A188" s="10">
        <v>1952.0</v>
      </c>
      <c r="B188" s="10">
        <v>83.0</v>
      </c>
      <c r="C188" s="25">
        <v>1.0</v>
      </c>
      <c r="D188" s="14" t="s">
        <v>8577</v>
      </c>
    </row>
    <row r="189" hidden="1">
      <c r="A189" s="10">
        <v>1952.0</v>
      </c>
      <c r="B189" s="10">
        <v>83.0</v>
      </c>
      <c r="C189" s="25">
        <v>1.0</v>
      </c>
      <c r="D189" s="14" t="s">
        <v>8603</v>
      </c>
    </row>
    <row r="190" hidden="1">
      <c r="A190" s="10">
        <v>1952.0</v>
      </c>
      <c r="B190" s="10">
        <v>83.0</v>
      </c>
      <c r="C190" s="25">
        <v>1.0</v>
      </c>
      <c r="D190" s="14" t="s">
        <v>8641</v>
      </c>
    </row>
    <row r="191" hidden="1">
      <c r="A191" s="10">
        <v>1952.0</v>
      </c>
      <c r="B191" s="10">
        <v>83.0</v>
      </c>
      <c r="C191" s="25">
        <v>1.0</v>
      </c>
      <c r="D191" s="14" t="s">
        <v>8689</v>
      </c>
    </row>
    <row r="192" hidden="1">
      <c r="A192" s="10">
        <v>1952.0</v>
      </c>
      <c r="B192" s="10">
        <v>83.0</v>
      </c>
      <c r="C192" s="25">
        <v>1.0</v>
      </c>
      <c r="D192" s="4" t="s">
        <v>8708</v>
      </c>
    </row>
    <row r="193" hidden="1">
      <c r="A193" s="10">
        <v>1952.0</v>
      </c>
      <c r="B193" s="10">
        <v>83.0</v>
      </c>
      <c r="C193" s="25">
        <v>1.0</v>
      </c>
      <c r="D193" s="4" t="s">
        <v>8933</v>
      </c>
    </row>
    <row r="194" hidden="1">
      <c r="A194" s="10">
        <v>1952.0</v>
      </c>
      <c r="B194" s="10">
        <v>83.0</v>
      </c>
      <c r="C194" s="25">
        <v>1.0</v>
      </c>
      <c r="D194" s="4" t="s">
        <v>9088</v>
      </c>
    </row>
    <row r="195" hidden="1">
      <c r="A195" s="10">
        <v>1952.0</v>
      </c>
      <c r="B195" s="10">
        <v>83.0</v>
      </c>
      <c r="C195" s="25">
        <v>1.0</v>
      </c>
      <c r="D195" s="4" t="s">
        <v>9111</v>
      </c>
    </row>
    <row r="196" hidden="1">
      <c r="A196" s="10">
        <v>1952.0</v>
      </c>
      <c r="B196" s="10">
        <v>83.0</v>
      </c>
      <c r="C196" s="25">
        <v>1.0</v>
      </c>
      <c r="D196" s="14" t="s">
        <v>9120</v>
      </c>
    </row>
    <row r="197" hidden="1">
      <c r="A197" s="10">
        <v>1952.0</v>
      </c>
      <c r="B197" s="10">
        <v>83.0</v>
      </c>
      <c r="C197" s="25">
        <v>1.0</v>
      </c>
      <c r="D197" s="4" t="s">
        <v>9198</v>
      </c>
    </row>
    <row r="198" hidden="1">
      <c r="A198" s="10">
        <v>1952.0</v>
      </c>
      <c r="B198" s="10">
        <v>83.0</v>
      </c>
      <c r="C198" s="25">
        <v>1.0</v>
      </c>
      <c r="D198" s="14" t="s">
        <v>9437</v>
      </c>
    </row>
    <row r="199" hidden="1">
      <c r="A199" s="10">
        <v>1952.0</v>
      </c>
      <c r="B199" s="10">
        <v>83.0</v>
      </c>
      <c r="C199" s="25">
        <v>1.0</v>
      </c>
      <c r="D199" s="14" t="s">
        <v>9473</v>
      </c>
    </row>
    <row r="200" hidden="1">
      <c r="A200" s="10">
        <v>1952.0</v>
      </c>
      <c r="B200" s="10">
        <v>83.0</v>
      </c>
      <c r="C200" s="25">
        <v>1.0</v>
      </c>
      <c r="D200" s="4" t="s">
        <v>9764</v>
      </c>
    </row>
    <row r="201" hidden="1">
      <c r="A201" s="10">
        <v>1962.0</v>
      </c>
      <c r="B201" s="10">
        <v>1.0</v>
      </c>
      <c r="C201" s="10">
        <v>22.0</v>
      </c>
      <c r="D201" s="4" t="s">
        <v>1901</v>
      </c>
    </row>
    <row r="202" hidden="1">
      <c r="A202" s="10">
        <v>1962.0</v>
      </c>
      <c r="B202" s="10">
        <v>2.0</v>
      </c>
      <c r="C202" s="10">
        <v>20.0</v>
      </c>
      <c r="D202" s="4" t="s">
        <v>4143</v>
      </c>
    </row>
    <row r="203" hidden="1">
      <c r="A203" s="10">
        <v>1962.0</v>
      </c>
      <c r="B203" s="10">
        <v>3.0</v>
      </c>
      <c r="C203" s="10">
        <v>19.0</v>
      </c>
      <c r="D203" s="4" t="s">
        <v>8454</v>
      </c>
    </row>
    <row r="204" hidden="1">
      <c r="A204" s="10">
        <v>1962.0</v>
      </c>
      <c r="B204" s="10">
        <v>4.0</v>
      </c>
      <c r="C204" s="10">
        <v>17.0</v>
      </c>
      <c r="D204" s="4" t="s">
        <v>3297</v>
      </c>
    </row>
    <row r="205" hidden="1">
      <c r="A205" s="10">
        <v>1962.0</v>
      </c>
      <c r="B205" s="10">
        <v>4.0</v>
      </c>
      <c r="C205" s="10">
        <v>17.0</v>
      </c>
      <c r="D205" s="4" t="s">
        <v>9280</v>
      </c>
    </row>
    <row r="206" hidden="1">
      <c r="A206" s="10">
        <v>1962.0</v>
      </c>
      <c r="B206" s="10">
        <v>6.0</v>
      </c>
      <c r="C206" s="10">
        <v>16.0</v>
      </c>
      <c r="D206" s="4" t="s">
        <v>1186</v>
      </c>
    </row>
    <row r="207" hidden="1">
      <c r="A207" s="10">
        <v>1962.0</v>
      </c>
      <c r="B207" s="10">
        <v>6.0</v>
      </c>
      <c r="C207" s="10">
        <v>16.0</v>
      </c>
      <c r="D207" s="4" t="s">
        <v>1311</v>
      </c>
    </row>
    <row r="208" hidden="1">
      <c r="A208" s="10">
        <v>1962.0</v>
      </c>
      <c r="B208" s="10">
        <v>6.0</v>
      </c>
      <c r="C208" s="10">
        <v>16.0</v>
      </c>
      <c r="D208" s="4" t="s">
        <v>3928</v>
      </c>
    </row>
    <row r="209" hidden="1">
      <c r="A209" s="10">
        <v>1962.0</v>
      </c>
      <c r="B209" s="10">
        <v>9.0</v>
      </c>
      <c r="C209" s="10">
        <v>14.0</v>
      </c>
      <c r="D209" s="14" t="s">
        <v>4195</v>
      </c>
    </row>
    <row r="210" hidden="1">
      <c r="A210" s="10">
        <v>1962.0</v>
      </c>
      <c r="B210" s="10">
        <v>10.0</v>
      </c>
      <c r="C210" s="10">
        <v>13.0</v>
      </c>
      <c r="D210" s="14" t="s">
        <v>4141</v>
      </c>
    </row>
    <row r="211" hidden="1">
      <c r="A211" s="10">
        <v>1962.0</v>
      </c>
      <c r="B211" s="10">
        <v>11.0</v>
      </c>
      <c r="C211" s="10">
        <v>11.0</v>
      </c>
      <c r="D211" s="4" t="s">
        <v>3495</v>
      </c>
    </row>
    <row r="212" hidden="1">
      <c r="A212" s="10">
        <v>1962.0</v>
      </c>
      <c r="B212" s="10">
        <v>11.0</v>
      </c>
      <c r="C212" s="10">
        <v>11.0</v>
      </c>
      <c r="D212" s="4" t="s">
        <v>5643</v>
      </c>
    </row>
    <row r="213" hidden="1">
      <c r="A213" s="10">
        <v>1962.0</v>
      </c>
      <c r="B213" s="10">
        <v>11.0</v>
      </c>
      <c r="C213" s="10">
        <v>11.0</v>
      </c>
      <c r="D213" s="14" t="s">
        <v>9786</v>
      </c>
    </row>
    <row r="214" hidden="1">
      <c r="A214" s="10">
        <v>1962.0</v>
      </c>
      <c r="B214" s="10">
        <v>14.0</v>
      </c>
      <c r="C214" s="10">
        <v>10.0</v>
      </c>
      <c r="D214" s="4" t="s">
        <v>1908</v>
      </c>
    </row>
    <row r="215" hidden="1">
      <c r="A215" s="10">
        <v>1962.0</v>
      </c>
      <c r="B215" s="10">
        <v>14.0</v>
      </c>
      <c r="C215" s="10">
        <v>10.0</v>
      </c>
      <c r="D215" s="4" t="s">
        <v>7233</v>
      </c>
    </row>
    <row r="216" hidden="1">
      <c r="A216" s="10">
        <v>1962.0</v>
      </c>
      <c r="B216" s="10">
        <v>14.0</v>
      </c>
      <c r="C216" s="10">
        <v>10.0</v>
      </c>
      <c r="D216" s="4" t="s">
        <v>7612</v>
      </c>
    </row>
    <row r="217" hidden="1">
      <c r="A217" s="10">
        <v>1962.0</v>
      </c>
      <c r="B217" s="10">
        <v>17.0</v>
      </c>
      <c r="C217" s="10">
        <v>9.0</v>
      </c>
      <c r="D217" s="4" t="s">
        <v>6752</v>
      </c>
    </row>
    <row r="218" hidden="1">
      <c r="A218" s="10">
        <v>1962.0</v>
      </c>
      <c r="B218" s="10">
        <v>18.0</v>
      </c>
      <c r="C218" s="10">
        <v>8.0</v>
      </c>
      <c r="D218" s="4" t="s">
        <v>2562</v>
      </c>
    </row>
    <row r="219" hidden="1">
      <c r="A219" s="10">
        <v>1962.0</v>
      </c>
      <c r="B219" s="10">
        <v>18.0</v>
      </c>
      <c r="C219" s="10">
        <v>8.0</v>
      </c>
      <c r="D219" s="4" t="s">
        <v>4958</v>
      </c>
    </row>
    <row r="220" hidden="1">
      <c r="A220" s="10">
        <v>1962.0</v>
      </c>
      <c r="B220" s="10">
        <v>20.0</v>
      </c>
      <c r="C220" s="10">
        <v>7.0</v>
      </c>
      <c r="D220" s="4" t="s">
        <v>3276</v>
      </c>
    </row>
    <row r="221" hidden="1">
      <c r="A221" s="10">
        <v>1962.0</v>
      </c>
      <c r="B221" s="10">
        <v>20.0</v>
      </c>
      <c r="C221" s="10">
        <v>7.0</v>
      </c>
      <c r="D221" s="4" t="s">
        <v>3696</v>
      </c>
    </row>
    <row r="222" hidden="1">
      <c r="A222" s="10">
        <v>1962.0</v>
      </c>
      <c r="B222" s="10">
        <v>20.0</v>
      </c>
      <c r="C222" s="10">
        <v>7.0</v>
      </c>
      <c r="D222" s="4" t="s">
        <v>5164</v>
      </c>
    </row>
    <row r="223" hidden="1">
      <c r="A223" s="10">
        <v>1962.0</v>
      </c>
      <c r="B223" s="10">
        <v>20.0</v>
      </c>
      <c r="C223" s="10">
        <v>7.0</v>
      </c>
      <c r="D223" s="14" t="s">
        <v>5352</v>
      </c>
    </row>
    <row r="224" hidden="1">
      <c r="A224" s="10">
        <v>1962.0</v>
      </c>
      <c r="B224" s="10">
        <v>20.0</v>
      </c>
      <c r="C224" s="10">
        <v>7.0</v>
      </c>
      <c r="D224" s="4" t="s">
        <v>7579</v>
      </c>
    </row>
    <row r="225" hidden="1">
      <c r="A225" s="10">
        <v>1962.0</v>
      </c>
      <c r="B225" s="10">
        <v>20.0</v>
      </c>
      <c r="C225" s="10">
        <v>7.0</v>
      </c>
      <c r="D225" s="14" t="s">
        <v>9285</v>
      </c>
    </row>
    <row r="226" hidden="1">
      <c r="A226" s="10">
        <v>1962.0</v>
      </c>
      <c r="B226" s="10">
        <v>26.0</v>
      </c>
      <c r="C226" s="10">
        <v>6.0</v>
      </c>
      <c r="D226" s="4" t="s">
        <v>3855</v>
      </c>
    </row>
    <row r="227" hidden="1">
      <c r="A227" s="10">
        <v>1962.0</v>
      </c>
      <c r="B227" s="10">
        <v>26.0</v>
      </c>
      <c r="C227" s="10">
        <v>6.0</v>
      </c>
      <c r="D227" s="4" t="s">
        <v>4260</v>
      </c>
    </row>
    <row r="228" hidden="1">
      <c r="A228" s="10">
        <v>1962.0</v>
      </c>
      <c r="B228" s="10">
        <v>26.0</v>
      </c>
      <c r="C228" s="10">
        <v>6.0</v>
      </c>
      <c r="D228" s="4" t="s">
        <v>4439</v>
      </c>
    </row>
    <row r="229" hidden="1">
      <c r="A229" s="10">
        <v>1962.0</v>
      </c>
      <c r="B229" s="10">
        <v>26.0</v>
      </c>
      <c r="C229" s="10">
        <v>6.0</v>
      </c>
      <c r="D229" s="4" t="s">
        <v>5214</v>
      </c>
    </row>
    <row r="230" hidden="1">
      <c r="A230" s="10">
        <v>1962.0</v>
      </c>
      <c r="B230" s="10">
        <v>26.0</v>
      </c>
      <c r="C230" s="10">
        <v>6.0</v>
      </c>
      <c r="D230" s="4" t="s">
        <v>5712</v>
      </c>
    </row>
    <row r="231" hidden="1">
      <c r="A231" s="10">
        <v>1962.0</v>
      </c>
      <c r="B231" s="10">
        <v>26.0</v>
      </c>
      <c r="C231" s="10">
        <v>6.0</v>
      </c>
      <c r="D231" s="4" t="s">
        <v>8301</v>
      </c>
    </row>
    <row r="232" hidden="1">
      <c r="A232" s="10">
        <v>1962.0</v>
      </c>
      <c r="B232" s="10">
        <v>26.0</v>
      </c>
      <c r="C232" s="10">
        <v>6.0</v>
      </c>
      <c r="D232" s="4" t="s">
        <v>9084</v>
      </c>
    </row>
    <row r="233" hidden="1">
      <c r="A233" s="10">
        <v>1962.0</v>
      </c>
      <c r="B233" s="10">
        <v>26.0</v>
      </c>
      <c r="C233" s="10">
        <v>6.0</v>
      </c>
      <c r="D233" s="4" t="s">
        <v>9636</v>
      </c>
    </row>
    <row r="234" hidden="1">
      <c r="A234" s="10">
        <v>1962.0</v>
      </c>
      <c r="B234" s="10">
        <v>34.0</v>
      </c>
      <c r="C234" s="25">
        <v>4.0</v>
      </c>
      <c r="D234" s="4" t="s">
        <v>3992</v>
      </c>
    </row>
    <row r="235" hidden="1">
      <c r="A235" s="10">
        <v>1962.0</v>
      </c>
      <c r="B235" s="10">
        <v>35.0</v>
      </c>
      <c r="C235" s="25">
        <v>3.0</v>
      </c>
      <c r="D235" s="4" t="s">
        <v>236</v>
      </c>
    </row>
    <row r="236" hidden="1">
      <c r="A236" s="10">
        <v>1962.0</v>
      </c>
      <c r="B236" s="10">
        <v>35.0</v>
      </c>
      <c r="C236" s="25">
        <v>3.0</v>
      </c>
      <c r="D236" s="4" t="s">
        <v>1836</v>
      </c>
    </row>
    <row r="237" hidden="1">
      <c r="A237" s="10">
        <v>1962.0</v>
      </c>
      <c r="B237" s="10">
        <v>35.0</v>
      </c>
      <c r="C237" s="25">
        <v>3.0</v>
      </c>
      <c r="D237" s="4" t="s">
        <v>2238</v>
      </c>
    </row>
    <row r="238" hidden="1">
      <c r="A238" s="10">
        <v>1962.0</v>
      </c>
      <c r="B238" s="10">
        <v>35.0</v>
      </c>
      <c r="C238" s="25">
        <v>3.0</v>
      </c>
      <c r="D238" s="14" t="s">
        <v>4130</v>
      </c>
    </row>
    <row r="239" hidden="1">
      <c r="A239" s="10">
        <v>1962.0</v>
      </c>
      <c r="B239" s="10">
        <v>35.0</v>
      </c>
      <c r="C239" s="25">
        <v>3.0</v>
      </c>
      <c r="D239" s="4" t="s">
        <v>4458</v>
      </c>
    </row>
    <row r="240" hidden="1">
      <c r="A240" s="10">
        <v>1962.0</v>
      </c>
      <c r="B240" s="10">
        <v>35.0</v>
      </c>
      <c r="C240" s="25">
        <v>3.0</v>
      </c>
      <c r="D240" s="4" t="s">
        <v>5414</v>
      </c>
    </row>
    <row r="241" hidden="1">
      <c r="A241" s="10">
        <v>1962.0</v>
      </c>
      <c r="B241" s="10">
        <v>35.0</v>
      </c>
      <c r="C241" s="25">
        <v>3.0</v>
      </c>
      <c r="D241" s="4" t="s">
        <v>5515</v>
      </c>
    </row>
    <row r="242" hidden="1">
      <c r="A242" s="10">
        <v>1962.0</v>
      </c>
      <c r="B242" s="10">
        <v>35.0</v>
      </c>
      <c r="C242" s="25">
        <v>3.0</v>
      </c>
      <c r="D242" s="4" t="s">
        <v>5942</v>
      </c>
    </row>
    <row r="243" hidden="1">
      <c r="A243" s="10">
        <v>1962.0</v>
      </c>
      <c r="B243" s="10">
        <v>35.0</v>
      </c>
      <c r="C243" s="25">
        <v>3.0</v>
      </c>
      <c r="D243" s="4" t="s">
        <v>7631</v>
      </c>
    </row>
    <row r="244" hidden="1">
      <c r="A244" s="10">
        <v>1962.0</v>
      </c>
      <c r="B244" s="10">
        <v>35.0</v>
      </c>
      <c r="C244" s="25">
        <v>3.0</v>
      </c>
      <c r="D244" s="4" t="s">
        <v>7815</v>
      </c>
    </row>
    <row r="245" hidden="1">
      <c r="A245" s="10">
        <v>1962.0</v>
      </c>
      <c r="B245" s="10">
        <v>35.0</v>
      </c>
      <c r="C245" s="25">
        <v>3.0</v>
      </c>
      <c r="D245" s="4" t="s">
        <v>9387</v>
      </c>
    </row>
    <row r="246" hidden="1">
      <c r="A246" s="10">
        <v>1962.0</v>
      </c>
      <c r="B246" s="10">
        <v>35.0</v>
      </c>
      <c r="C246" s="25">
        <v>3.0</v>
      </c>
      <c r="D246" s="14" t="s">
        <v>9437</v>
      </c>
    </row>
    <row r="247" hidden="1">
      <c r="A247" s="10">
        <v>1962.0</v>
      </c>
      <c r="B247" s="10">
        <v>47.0</v>
      </c>
      <c r="C247" s="25">
        <v>2.0</v>
      </c>
      <c r="D247" s="4" t="s">
        <v>26</v>
      </c>
    </row>
    <row r="248" hidden="1">
      <c r="A248" s="10">
        <v>1962.0</v>
      </c>
      <c r="B248" s="10">
        <v>47.0</v>
      </c>
      <c r="C248" s="25">
        <v>2.0</v>
      </c>
      <c r="D248" s="4" t="s">
        <v>9813</v>
      </c>
    </row>
    <row r="249" hidden="1">
      <c r="A249" s="10">
        <v>1962.0</v>
      </c>
      <c r="B249" s="10">
        <v>47.0</v>
      </c>
      <c r="C249" s="25">
        <v>2.0</v>
      </c>
      <c r="D249" s="4" t="s">
        <v>710</v>
      </c>
    </row>
    <row r="250" hidden="1">
      <c r="A250" s="10">
        <v>1962.0</v>
      </c>
      <c r="B250" s="10">
        <v>47.0</v>
      </c>
      <c r="C250" s="25">
        <v>2.0</v>
      </c>
      <c r="D250" s="4" t="s">
        <v>2377</v>
      </c>
    </row>
    <row r="251" hidden="1">
      <c r="A251" s="10">
        <v>1962.0</v>
      </c>
      <c r="B251" s="10">
        <v>47.0</v>
      </c>
      <c r="C251" s="25">
        <v>2.0</v>
      </c>
      <c r="D251" s="4" t="s">
        <v>2902</v>
      </c>
    </row>
    <row r="252" hidden="1">
      <c r="A252" s="10">
        <v>1962.0</v>
      </c>
      <c r="B252" s="10">
        <v>47.0</v>
      </c>
      <c r="C252" s="25">
        <v>2.0</v>
      </c>
      <c r="D252" s="4" t="s">
        <v>2904</v>
      </c>
    </row>
    <row r="253" hidden="1">
      <c r="A253" s="10">
        <v>1962.0</v>
      </c>
      <c r="B253" s="10">
        <v>47.0</v>
      </c>
      <c r="C253" s="25">
        <v>2.0</v>
      </c>
      <c r="D253" s="4" t="s">
        <v>3451</v>
      </c>
    </row>
    <row r="254" hidden="1">
      <c r="A254" s="10">
        <v>1962.0</v>
      </c>
      <c r="B254" s="10">
        <v>47.0</v>
      </c>
      <c r="C254" s="25">
        <v>2.0</v>
      </c>
      <c r="D254" s="4" t="s">
        <v>4194</v>
      </c>
    </row>
    <row r="255" hidden="1">
      <c r="A255" s="10">
        <v>1962.0</v>
      </c>
      <c r="B255" s="10">
        <v>47.0</v>
      </c>
      <c r="C255" s="25">
        <v>2.0</v>
      </c>
      <c r="D255" s="4" t="s">
        <v>4345</v>
      </c>
    </row>
    <row r="256" hidden="1">
      <c r="A256" s="10">
        <v>1962.0</v>
      </c>
      <c r="B256" s="10">
        <v>47.0</v>
      </c>
      <c r="C256" s="25">
        <v>2.0</v>
      </c>
      <c r="D256" s="4" t="s">
        <v>4541</v>
      </c>
    </row>
    <row r="257" hidden="1">
      <c r="A257" s="10">
        <v>1962.0</v>
      </c>
      <c r="B257" s="10">
        <v>47.0</v>
      </c>
      <c r="C257" s="25">
        <v>2.0</v>
      </c>
      <c r="D257" s="4" t="s">
        <v>4930</v>
      </c>
    </row>
    <row r="258" hidden="1">
      <c r="A258" s="10">
        <v>1962.0</v>
      </c>
      <c r="B258" s="10">
        <v>47.0</v>
      </c>
      <c r="C258" s="25">
        <v>2.0</v>
      </c>
      <c r="D258" s="4" t="s">
        <v>4937</v>
      </c>
    </row>
    <row r="259" hidden="1">
      <c r="A259" s="10">
        <v>1962.0</v>
      </c>
      <c r="B259" s="10">
        <v>47.0</v>
      </c>
      <c r="C259" s="25">
        <v>2.0</v>
      </c>
      <c r="D259" s="14" t="s">
        <v>4985</v>
      </c>
    </row>
    <row r="260" hidden="1">
      <c r="A260" s="10">
        <v>1962.0</v>
      </c>
      <c r="B260" s="10">
        <v>47.0</v>
      </c>
      <c r="C260" s="25">
        <v>2.0</v>
      </c>
      <c r="D260" s="4" t="s">
        <v>5149</v>
      </c>
    </row>
    <row r="261" hidden="1">
      <c r="A261" s="10">
        <v>1962.0</v>
      </c>
      <c r="B261" s="10">
        <v>47.0</v>
      </c>
      <c r="C261" s="25">
        <v>2.0</v>
      </c>
      <c r="D261" s="4" t="s">
        <v>5340</v>
      </c>
    </row>
    <row r="262" hidden="1">
      <c r="A262" s="10">
        <v>1962.0</v>
      </c>
      <c r="B262" s="10">
        <v>47.0</v>
      </c>
      <c r="C262" s="25">
        <v>2.0</v>
      </c>
      <c r="D262" s="4" t="s">
        <v>5488</v>
      </c>
    </row>
    <row r="263" hidden="1">
      <c r="A263" s="10">
        <v>1962.0</v>
      </c>
      <c r="B263" s="10">
        <v>47.0</v>
      </c>
      <c r="C263" s="25">
        <v>2.0</v>
      </c>
      <c r="D263" s="4" t="s">
        <v>5565</v>
      </c>
    </row>
    <row r="264" hidden="1">
      <c r="A264" s="10">
        <v>1962.0</v>
      </c>
      <c r="B264" s="10">
        <v>47.0</v>
      </c>
      <c r="C264" s="25">
        <v>2.0</v>
      </c>
      <c r="D264" s="4" t="s">
        <v>6064</v>
      </c>
    </row>
    <row r="265" hidden="1">
      <c r="A265" s="10">
        <v>1962.0</v>
      </c>
      <c r="B265" s="10">
        <v>47.0</v>
      </c>
      <c r="C265" s="25">
        <v>2.0</v>
      </c>
      <c r="D265" s="4" t="s">
        <v>6220</v>
      </c>
    </row>
    <row r="266" hidden="1">
      <c r="A266" s="10">
        <v>1962.0</v>
      </c>
      <c r="B266" s="10">
        <v>47.0</v>
      </c>
      <c r="C266" s="25">
        <v>2.0</v>
      </c>
      <c r="D266" s="4" t="s">
        <v>6274</v>
      </c>
    </row>
    <row r="267" hidden="1">
      <c r="A267" s="10">
        <v>1962.0</v>
      </c>
      <c r="B267" s="10">
        <v>47.0</v>
      </c>
      <c r="C267" s="25">
        <v>2.0</v>
      </c>
      <c r="D267" s="4" t="s">
        <v>6710</v>
      </c>
    </row>
    <row r="268" hidden="1">
      <c r="A268" s="10">
        <v>1962.0</v>
      </c>
      <c r="B268" s="10">
        <v>47.0</v>
      </c>
      <c r="C268" s="10">
        <v>2.0</v>
      </c>
      <c r="D268" s="4" t="s">
        <v>6922</v>
      </c>
    </row>
    <row r="269" hidden="1">
      <c r="A269" s="10">
        <v>1962.0</v>
      </c>
      <c r="B269" s="10">
        <v>47.0</v>
      </c>
      <c r="C269" s="25">
        <v>2.0</v>
      </c>
      <c r="D269" s="4" t="s">
        <v>7367</v>
      </c>
    </row>
    <row r="270" hidden="1">
      <c r="A270" s="10">
        <v>1962.0</v>
      </c>
      <c r="B270" s="10">
        <v>47.0</v>
      </c>
      <c r="C270" s="25">
        <v>2.0</v>
      </c>
      <c r="D270" s="4" t="s">
        <v>7754</v>
      </c>
    </row>
    <row r="271" hidden="1">
      <c r="A271" s="10">
        <v>1962.0</v>
      </c>
      <c r="B271" s="10">
        <v>47.0</v>
      </c>
      <c r="C271" s="25">
        <v>2.0</v>
      </c>
      <c r="D271" s="14" t="s">
        <v>7954</v>
      </c>
    </row>
    <row r="272" hidden="1">
      <c r="A272" s="10">
        <v>1962.0</v>
      </c>
      <c r="B272" s="10">
        <v>47.0</v>
      </c>
      <c r="C272" s="25">
        <v>2.0</v>
      </c>
      <c r="D272" s="4" t="s">
        <v>8046</v>
      </c>
    </row>
    <row r="273" hidden="1">
      <c r="A273" s="10">
        <v>1962.0</v>
      </c>
      <c r="B273" s="10">
        <v>47.0</v>
      </c>
      <c r="C273" s="25">
        <v>2.0</v>
      </c>
      <c r="D273" s="14" t="s">
        <v>8211</v>
      </c>
    </row>
    <row r="274" hidden="1">
      <c r="A274" s="10">
        <v>1962.0</v>
      </c>
      <c r="B274" s="10">
        <v>47.0</v>
      </c>
      <c r="C274" s="25">
        <v>2.0</v>
      </c>
      <c r="D274" s="14" t="s">
        <v>8834</v>
      </c>
    </row>
    <row r="275" hidden="1">
      <c r="A275" s="10">
        <v>1962.0</v>
      </c>
      <c r="B275" s="10">
        <v>47.0</v>
      </c>
      <c r="C275" s="25">
        <v>2.0</v>
      </c>
      <c r="D275" s="4" t="s">
        <v>8893</v>
      </c>
    </row>
    <row r="276" hidden="1">
      <c r="A276" s="10">
        <v>1962.0</v>
      </c>
      <c r="B276" s="10">
        <v>47.0</v>
      </c>
      <c r="C276" s="25">
        <v>2.0</v>
      </c>
      <c r="D276" s="4" t="s">
        <v>9213</v>
      </c>
    </row>
    <row r="277" hidden="1">
      <c r="A277" s="10">
        <v>1962.0</v>
      </c>
      <c r="B277" s="10">
        <v>77.0</v>
      </c>
      <c r="C277" s="25">
        <v>1.0</v>
      </c>
      <c r="D277" s="4" t="s">
        <v>145</v>
      </c>
    </row>
    <row r="278" hidden="1">
      <c r="A278" s="10">
        <v>1962.0</v>
      </c>
      <c r="B278" s="10">
        <v>77.0</v>
      </c>
      <c r="C278" s="25">
        <v>1.0</v>
      </c>
      <c r="D278" s="4" t="s">
        <v>247</v>
      </c>
    </row>
    <row r="279" hidden="1">
      <c r="A279" s="10">
        <v>1962.0</v>
      </c>
      <c r="B279" s="10">
        <v>77.0</v>
      </c>
      <c r="C279" s="25">
        <v>1.0</v>
      </c>
      <c r="D279" s="4" t="s">
        <v>281</v>
      </c>
    </row>
    <row r="280" hidden="1">
      <c r="A280" s="10">
        <v>1962.0</v>
      </c>
      <c r="B280" s="10">
        <v>77.0</v>
      </c>
      <c r="C280" s="25">
        <v>1.0</v>
      </c>
      <c r="D280" s="4" t="s">
        <v>497</v>
      </c>
    </row>
    <row r="281" hidden="1">
      <c r="A281" s="10">
        <v>1962.0</v>
      </c>
      <c r="B281" s="10">
        <v>77.0</v>
      </c>
      <c r="C281" s="25">
        <v>1.0</v>
      </c>
      <c r="D281" s="4" t="s">
        <v>502</v>
      </c>
      <c r="G281" s="14"/>
    </row>
    <row r="282" hidden="1">
      <c r="A282" s="10">
        <v>1962.0</v>
      </c>
      <c r="B282" s="10">
        <v>77.0</v>
      </c>
      <c r="C282" s="25">
        <v>1.0</v>
      </c>
      <c r="D282" s="14" t="s">
        <v>545</v>
      </c>
    </row>
    <row r="283" hidden="1">
      <c r="A283" s="10">
        <v>1962.0</v>
      </c>
      <c r="B283" s="10">
        <v>77.0</v>
      </c>
      <c r="C283" s="25">
        <v>1.0</v>
      </c>
      <c r="D283" s="4" t="s">
        <v>662</v>
      </c>
    </row>
    <row r="284" hidden="1">
      <c r="A284" s="10">
        <v>1962.0</v>
      </c>
      <c r="B284" s="10">
        <v>77.0</v>
      </c>
      <c r="C284" s="25">
        <v>1.0</v>
      </c>
      <c r="D284" s="4" t="s">
        <v>835</v>
      </c>
    </row>
    <row r="285" hidden="1">
      <c r="A285" s="10">
        <v>1962.0</v>
      </c>
      <c r="B285" s="10">
        <v>77.0</v>
      </c>
      <c r="C285" s="25">
        <v>1.0</v>
      </c>
      <c r="D285" s="4" t="s">
        <v>934</v>
      </c>
    </row>
    <row r="286" hidden="1">
      <c r="A286" s="10">
        <v>1962.0</v>
      </c>
      <c r="B286" s="10">
        <v>77.0</v>
      </c>
      <c r="C286" s="25">
        <v>1.0</v>
      </c>
      <c r="D286" s="4" t="s">
        <v>983</v>
      </c>
    </row>
    <row r="287" hidden="1">
      <c r="A287" s="10">
        <v>1962.0</v>
      </c>
      <c r="B287" s="10">
        <v>77.0</v>
      </c>
      <c r="C287" s="25">
        <v>1.0</v>
      </c>
      <c r="D287" s="14" t="s">
        <v>1073</v>
      </c>
    </row>
    <row r="288" hidden="1">
      <c r="A288" s="10">
        <v>1962.0</v>
      </c>
      <c r="B288" s="10">
        <v>77.0</v>
      </c>
      <c r="C288" s="25">
        <v>1.0</v>
      </c>
      <c r="D288" s="4" t="s">
        <v>1103</v>
      </c>
    </row>
    <row r="289" hidden="1">
      <c r="A289" s="10">
        <v>1962.0</v>
      </c>
      <c r="B289" s="10">
        <v>77.0</v>
      </c>
      <c r="C289" s="25">
        <v>1.0</v>
      </c>
      <c r="D289" s="4" t="s">
        <v>1259</v>
      </c>
    </row>
    <row r="290" hidden="1">
      <c r="A290" s="10">
        <v>1962.0</v>
      </c>
      <c r="B290" s="10">
        <v>77.0</v>
      </c>
      <c r="C290" s="25">
        <v>1.0</v>
      </c>
      <c r="D290" s="5" t="s">
        <v>1322</v>
      </c>
    </row>
    <row r="291" hidden="1">
      <c r="A291" s="10">
        <v>1962.0</v>
      </c>
      <c r="B291" s="10">
        <v>77.0</v>
      </c>
      <c r="C291" s="25">
        <v>1.0</v>
      </c>
      <c r="D291" s="4" t="s">
        <v>1568</v>
      </c>
    </row>
    <row r="292" hidden="1">
      <c r="A292" s="10">
        <v>1962.0</v>
      </c>
      <c r="B292" s="10">
        <v>77.0</v>
      </c>
      <c r="C292" s="25">
        <v>1.0</v>
      </c>
      <c r="D292" s="4" t="s">
        <v>1574</v>
      </c>
    </row>
    <row r="293" hidden="1">
      <c r="A293" s="10">
        <v>1962.0</v>
      </c>
      <c r="B293" s="10">
        <v>77.0</v>
      </c>
      <c r="C293" s="25">
        <v>1.0</v>
      </c>
      <c r="D293" s="4" t="s">
        <v>1598</v>
      </c>
    </row>
    <row r="294" hidden="1">
      <c r="A294" s="10">
        <v>1962.0</v>
      </c>
      <c r="B294" s="10">
        <v>77.0</v>
      </c>
      <c r="C294" s="25">
        <v>1.0</v>
      </c>
      <c r="D294" s="14" t="s">
        <v>9810</v>
      </c>
    </row>
    <row r="295" hidden="1">
      <c r="A295" s="10">
        <v>1962.0</v>
      </c>
      <c r="B295" s="10">
        <v>77.0</v>
      </c>
      <c r="C295" s="25">
        <v>1.0</v>
      </c>
      <c r="D295" s="14" t="s">
        <v>1750</v>
      </c>
    </row>
    <row r="296" hidden="1">
      <c r="A296" s="10">
        <v>1962.0</v>
      </c>
      <c r="B296" s="10">
        <v>77.0</v>
      </c>
      <c r="C296" s="25">
        <v>1.0</v>
      </c>
      <c r="D296" s="14" t="s">
        <v>1801</v>
      </c>
    </row>
    <row r="297" hidden="1">
      <c r="A297" s="10">
        <v>1962.0</v>
      </c>
      <c r="B297" s="10">
        <v>77.0</v>
      </c>
      <c r="C297" s="25">
        <v>1.0</v>
      </c>
      <c r="D297" s="14" t="s">
        <v>1812</v>
      </c>
    </row>
    <row r="298" hidden="1">
      <c r="A298" s="10">
        <v>1962.0</v>
      </c>
      <c r="B298" s="10">
        <v>77.0</v>
      </c>
      <c r="C298" s="25">
        <v>1.0</v>
      </c>
      <c r="D298" s="4" t="s">
        <v>1875</v>
      </c>
    </row>
    <row r="299" hidden="1">
      <c r="A299" s="10">
        <v>1962.0</v>
      </c>
      <c r="B299" s="10">
        <v>77.0</v>
      </c>
      <c r="C299" s="25">
        <v>1.0</v>
      </c>
      <c r="D299" s="14" t="s">
        <v>2045</v>
      </c>
    </row>
    <row r="300" hidden="1">
      <c r="A300" s="10">
        <v>1962.0</v>
      </c>
      <c r="B300" s="10">
        <v>77.0</v>
      </c>
      <c r="C300" s="25">
        <v>1.0</v>
      </c>
      <c r="D300" s="4" t="s">
        <v>2260</v>
      </c>
    </row>
    <row r="301" hidden="1">
      <c r="A301" s="10">
        <v>1962.0</v>
      </c>
      <c r="B301" s="10">
        <v>77.0</v>
      </c>
      <c r="C301" s="25">
        <v>1.0</v>
      </c>
      <c r="D301" s="14" t="s">
        <v>2601</v>
      </c>
    </row>
    <row r="302" hidden="1">
      <c r="A302" s="10">
        <v>1962.0</v>
      </c>
      <c r="B302" s="10">
        <v>77.0</v>
      </c>
      <c r="C302" s="25">
        <v>1.0</v>
      </c>
      <c r="D302" s="14" t="s">
        <v>2717</v>
      </c>
    </row>
    <row r="303" hidden="1">
      <c r="A303" s="10">
        <v>1962.0</v>
      </c>
      <c r="B303" s="10">
        <v>77.0</v>
      </c>
      <c r="C303" s="25">
        <v>1.0</v>
      </c>
      <c r="D303" s="4" t="s">
        <v>2742</v>
      </c>
    </row>
    <row r="304" hidden="1">
      <c r="A304" s="10">
        <v>1962.0</v>
      </c>
      <c r="B304" s="10">
        <v>77.0</v>
      </c>
      <c r="C304" s="25">
        <v>1.0</v>
      </c>
      <c r="D304" s="13" t="s">
        <v>2818</v>
      </c>
    </row>
    <row r="305" hidden="1">
      <c r="A305" s="10">
        <v>1962.0</v>
      </c>
      <c r="B305" s="10">
        <v>77.0</v>
      </c>
      <c r="C305" s="25">
        <v>1.0</v>
      </c>
      <c r="D305" s="4" t="s">
        <v>3036</v>
      </c>
    </row>
    <row r="306" hidden="1">
      <c r="A306" s="10">
        <v>1962.0</v>
      </c>
      <c r="B306" s="10">
        <v>77.0</v>
      </c>
      <c r="C306" s="25">
        <v>1.0</v>
      </c>
      <c r="D306" s="4" t="s">
        <v>3149</v>
      </c>
    </row>
    <row r="307" hidden="1">
      <c r="A307" s="10">
        <v>1962.0</v>
      </c>
      <c r="B307" s="10">
        <v>77.0</v>
      </c>
      <c r="C307" s="25">
        <v>1.0</v>
      </c>
      <c r="D307" s="4" t="s">
        <v>9811</v>
      </c>
    </row>
    <row r="308" hidden="1">
      <c r="A308" s="10">
        <v>1962.0</v>
      </c>
      <c r="B308" s="10">
        <v>77.0</v>
      </c>
      <c r="C308" s="25">
        <v>1.0</v>
      </c>
      <c r="D308" s="14" t="s">
        <v>3287</v>
      </c>
    </row>
    <row r="309" hidden="1">
      <c r="A309" s="10">
        <v>1962.0</v>
      </c>
      <c r="B309" s="10">
        <v>77.0</v>
      </c>
      <c r="C309" s="25">
        <v>1.0</v>
      </c>
      <c r="D309" s="4" t="s">
        <v>3328</v>
      </c>
    </row>
    <row r="310" hidden="1">
      <c r="A310" s="10">
        <v>1962.0</v>
      </c>
      <c r="B310" s="10">
        <v>77.0</v>
      </c>
      <c r="C310" s="25">
        <v>1.0</v>
      </c>
      <c r="D310" s="4" t="s">
        <v>3552</v>
      </c>
    </row>
    <row r="311" hidden="1">
      <c r="A311" s="10">
        <v>1962.0</v>
      </c>
      <c r="B311" s="10">
        <v>77.0</v>
      </c>
      <c r="C311" s="25">
        <v>1.0</v>
      </c>
      <c r="D311" s="14" t="s">
        <v>3669</v>
      </c>
    </row>
    <row r="312" hidden="1">
      <c r="A312" s="10">
        <v>1962.0</v>
      </c>
      <c r="B312" s="10">
        <v>77.0</v>
      </c>
      <c r="C312" s="25">
        <v>1.0</v>
      </c>
      <c r="D312" s="4" t="s">
        <v>3907</v>
      </c>
    </row>
    <row r="313" hidden="1">
      <c r="A313" s="10">
        <v>1962.0</v>
      </c>
      <c r="B313" s="10">
        <v>77.0</v>
      </c>
      <c r="C313" s="25">
        <v>1.0</v>
      </c>
      <c r="D313" s="4" t="s">
        <v>4045</v>
      </c>
    </row>
    <row r="314" hidden="1">
      <c r="A314" s="10">
        <v>1962.0</v>
      </c>
      <c r="B314" s="10">
        <v>77.0</v>
      </c>
      <c r="C314" s="25">
        <v>1.0</v>
      </c>
      <c r="D314" s="4" t="s">
        <v>4070</v>
      </c>
    </row>
    <row r="315" hidden="1">
      <c r="A315" s="10">
        <v>1962.0</v>
      </c>
      <c r="B315" s="10">
        <v>77.0</v>
      </c>
      <c r="C315" s="25">
        <v>1.0</v>
      </c>
      <c r="D315" s="4" t="s">
        <v>4163</v>
      </c>
    </row>
    <row r="316" hidden="1">
      <c r="A316" s="10">
        <v>1962.0</v>
      </c>
      <c r="B316" s="10">
        <v>77.0</v>
      </c>
      <c r="C316" s="25">
        <v>1.0</v>
      </c>
      <c r="D316" s="4" t="s">
        <v>4299</v>
      </c>
    </row>
    <row r="317" hidden="1">
      <c r="A317" s="10">
        <v>1962.0</v>
      </c>
      <c r="B317" s="10">
        <v>77.0</v>
      </c>
      <c r="C317" s="25">
        <v>1.0</v>
      </c>
      <c r="D317" s="4" t="s">
        <v>4300</v>
      </c>
    </row>
    <row r="318" hidden="1">
      <c r="A318" s="10">
        <v>1962.0</v>
      </c>
      <c r="B318" s="10">
        <v>77.0</v>
      </c>
      <c r="C318" s="25">
        <v>1.0</v>
      </c>
      <c r="D318" s="14" t="s">
        <v>4355</v>
      </c>
    </row>
    <row r="319" hidden="1">
      <c r="A319" s="10">
        <v>1962.0</v>
      </c>
      <c r="B319" s="10">
        <v>77.0</v>
      </c>
      <c r="C319" s="25">
        <v>1.0</v>
      </c>
      <c r="D319" s="4" t="s">
        <v>4379</v>
      </c>
    </row>
    <row r="320" hidden="1">
      <c r="A320" s="10">
        <v>1962.0</v>
      </c>
      <c r="B320" s="10">
        <v>77.0</v>
      </c>
      <c r="C320" s="25">
        <v>1.0</v>
      </c>
      <c r="D320" s="14" t="s">
        <v>4506</v>
      </c>
    </row>
    <row r="321" hidden="1">
      <c r="A321" s="10">
        <v>1962.0</v>
      </c>
      <c r="B321" s="10">
        <v>77.0</v>
      </c>
      <c r="C321" s="25">
        <v>1.0</v>
      </c>
      <c r="D321" s="4" t="s">
        <v>4556</v>
      </c>
    </row>
    <row r="322" hidden="1">
      <c r="A322" s="10">
        <v>1962.0</v>
      </c>
      <c r="B322" s="10">
        <v>77.0</v>
      </c>
      <c r="C322" s="25">
        <v>1.0</v>
      </c>
      <c r="D322" s="4" t="s">
        <v>4585</v>
      </c>
    </row>
    <row r="323" hidden="1">
      <c r="A323" s="10">
        <v>1962.0</v>
      </c>
      <c r="B323" s="10">
        <v>77.0</v>
      </c>
      <c r="C323" s="25">
        <v>1.0</v>
      </c>
      <c r="D323" s="4" t="s">
        <v>4625</v>
      </c>
    </row>
    <row r="324" hidden="1">
      <c r="A324" s="10">
        <v>1962.0</v>
      </c>
      <c r="B324" s="10">
        <v>77.0</v>
      </c>
      <c r="C324" s="25">
        <v>1.0</v>
      </c>
      <c r="D324" s="4" t="s">
        <v>4692</v>
      </c>
    </row>
    <row r="325" hidden="1">
      <c r="A325" s="10">
        <v>1962.0</v>
      </c>
      <c r="B325" s="10">
        <v>77.0</v>
      </c>
      <c r="C325" s="25">
        <v>1.0</v>
      </c>
      <c r="D325" s="4" t="s">
        <v>4700</v>
      </c>
    </row>
    <row r="326" hidden="1">
      <c r="A326" s="10">
        <v>1962.0</v>
      </c>
      <c r="B326" s="10">
        <v>77.0</v>
      </c>
      <c r="C326" s="25">
        <v>1.0</v>
      </c>
      <c r="D326" s="4" t="s">
        <v>4870</v>
      </c>
    </row>
    <row r="327" hidden="1">
      <c r="A327" s="10">
        <v>1962.0</v>
      </c>
      <c r="B327" s="10">
        <v>77.0</v>
      </c>
      <c r="C327" s="25">
        <v>1.0</v>
      </c>
      <c r="D327" s="4" t="s">
        <v>4914</v>
      </c>
    </row>
    <row r="328" hidden="1">
      <c r="A328" s="10">
        <v>1962.0</v>
      </c>
      <c r="B328" s="10">
        <v>77.0</v>
      </c>
      <c r="C328" s="25">
        <v>1.0</v>
      </c>
      <c r="D328" s="14" t="s">
        <v>9814</v>
      </c>
    </row>
    <row r="329" hidden="1">
      <c r="A329" s="10">
        <v>1962.0</v>
      </c>
      <c r="B329" s="10">
        <v>77.0</v>
      </c>
      <c r="C329" s="25">
        <v>1.0</v>
      </c>
      <c r="D329" s="4" t="s">
        <v>5001</v>
      </c>
    </row>
    <row r="330" hidden="1">
      <c r="A330" s="10">
        <v>1962.0</v>
      </c>
      <c r="B330" s="10">
        <v>77.0</v>
      </c>
      <c r="C330" s="25">
        <v>1.0</v>
      </c>
      <c r="D330" s="14" t="s">
        <v>5003</v>
      </c>
    </row>
    <row r="331" hidden="1">
      <c r="A331" s="10">
        <v>1962.0</v>
      </c>
      <c r="B331" s="10">
        <v>77.0</v>
      </c>
      <c r="C331" s="25">
        <v>1.0</v>
      </c>
      <c r="D331" s="4" t="s">
        <v>5012</v>
      </c>
    </row>
    <row r="332" hidden="1">
      <c r="A332" s="10">
        <v>1962.0</v>
      </c>
      <c r="B332" s="10">
        <v>77.0</v>
      </c>
      <c r="C332" s="25">
        <v>1.0</v>
      </c>
      <c r="D332" s="14" t="s">
        <v>5021</v>
      </c>
    </row>
    <row r="333" hidden="1">
      <c r="A333" s="10">
        <v>1962.0</v>
      </c>
      <c r="B333" s="10">
        <v>77.0</v>
      </c>
      <c r="C333" s="25">
        <v>1.0</v>
      </c>
      <c r="D333" s="14" t="s">
        <v>5031</v>
      </c>
    </row>
    <row r="334" hidden="1">
      <c r="A334" s="10">
        <v>1962.0</v>
      </c>
      <c r="B334" s="10">
        <v>77.0</v>
      </c>
      <c r="C334" s="25">
        <v>1.0</v>
      </c>
      <c r="D334" s="4" t="s">
        <v>5057</v>
      </c>
    </row>
    <row r="335" hidden="1">
      <c r="A335" s="10">
        <v>1962.0</v>
      </c>
      <c r="B335" s="10">
        <v>77.0</v>
      </c>
      <c r="C335" s="25">
        <v>1.0</v>
      </c>
      <c r="D335" s="4" t="s">
        <v>5169</v>
      </c>
    </row>
    <row r="336" hidden="1">
      <c r="A336" s="10">
        <v>1962.0</v>
      </c>
      <c r="B336" s="10">
        <v>77.0</v>
      </c>
      <c r="C336" s="25">
        <v>1.0</v>
      </c>
      <c r="D336" s="4" t="s">
        <v>5181</v>
      </c>
    </row>
    <row r="337" hidden="1">
      <c r="A337" s="10">
        <v>1962.0</v>
      </c>
      <c r="B337" s="10">
        <v>77.0</v>
      </c>
      <c r="C337" s="25">
        <v>1.0</v>
      </c>
      <c r="D337" s="4" t="s">
        <v>5255</v>
      </c>
    </row>
    <row r="338" hidden="1">
      <c r="A338" s="10">
        <v>1962.0</v>
      </c>
      <c r="B338" s="10">
        <v>77.0</v>
      </c>
      <c r="C338" s="25">
        <v>1.0</v>
      </c>
      <c r="D338" s="4" t="s">
        <v>5284</v>
      </c>
    </row>
    <row r="339" hidden="1">
      <c r="A339" s="10">
        <v>1962.0</v>
      </c>
      <c r="B339" s="10">
        <v>77.0</v>
      </c>
      <c r="C339" s="25">
        <v>1.0</v>
      </c>
      <c r="D339" s="4" t="s">
        <v>5442</v>
      </c>
    </row>
    <row r="340" hidden="1">
      <c r="A340" s="10">
        <v>1962.0</v>
      </c>
      <c r="B340" s="10">
        <v>77.0</v>
      </c>
      <c r="C340" s="25">
        <v>1.0</v>
      </c>
      <c r="D340" s="4" t="s">
        <v>5525</v>
      </c>
    </row>
    <row r="341" hidden="1">
      <c r="A341" s="10">
        <v>1962.0</v>
      </c>
      <c r="B341" s="10">
        <v>77.0</v>
      </c>
      <c r="C341" s="25">
        <v>1.0</v>
      </c>
      <c r="D341" s="4" t="s">
        <v>5757</v>
      </c>
      <c r="G341" s="14"/>
    </row>
    <row r="342" hidden="1">
      <c r="A342" s="10">
        <v>1962.0</v>
      </c>
      <c r="B342" s="10">
        <v>77.0</v>
      </c>
      <c r="C342" s="25">
        <v>1.0</v>
      </c>
      <c r="D342" s="14" t="s">
        <v>5847</v>
      </c>
    </row>
    <row r="343" hidden="1">
      <c r="A343" s="10">
        <v>1962.0</v>
      </c>
      <c r="B343" s="10">
        <v>77.0</v>
      </c>
      <c r="C343" s="25">
        <v>1.0</v>
      </c>
      <c r="D343" s="4" t="s">
        <v>5970</v>
      </c>
    </row>
    <row r="344" hidden="1">
      <c r="A344" s="10">
        <v>1962.0</v>
      </c>
      <c r="B344" s="10">
        <v>77.0</v>
      </c>
      <c r="C344" s="25">
        <v>1.0</v>
      </c>
      <c r="D344" s="4" t="s">
        <v>6000</v>
      </c>
    </row>
    <row r="345" hidden="1">
      <c r="A345" s="10">
        <v>1962.0</v>
      </c>
      <c r="B345" s="10">
        <v>77.0</v>
      </c>
      <c r="C345" s="25">
        <v>1.0</v>
      </c>
      <c r="D345" s="4" t="s">
        <v>6052</v>
      </c>
    </row>
    <row r="346" hidden="1">
      <c r="A346" s="10">
        <v>1962.0</v>
      </c>
      <c r="B346" s="10">
        <v>77.0</v>
      </c>
      <c r="C346" s="25">
        <v>1.0</v>
      </c>
      <c r="D346" s="4" t="s">
        <v>9815</v>
      </c>
    </row>
    <row r="347" hidden="1">
      <c r="A347" s="10">
        <v>1962.0</v>
      </c>
      <c r="B347" s="10">
        <v>77.0</v>
      </c>
      <c r="C347" s="25">
        <v>1.0</v>
      </c>
      <c r="D347" s="14" t="s">
        <v>6202</v>
      </c>
    </row>
    <row r="348" hidden="1">
      <c r="A348" s="10">
        <v>1962.0</v>
      </c>
      <c r="B348" s="10">
        <v>77.0</v>
      </c>
      <c r="C348" s="25">
        <v>1.0</v>
      </c>
      <c r="D348" s="4" t="s">
        <v>6223</v>
      </c>
    </row>
    <row r="349" hidden="1">
      <c r="A349" s="10">
        <v>1962.0</v>
      </c>
      <c r="B349" s="10">
        <v>77.0</v>
      </c>
      <c r="C349" s="25">
        <v>1.0</v>
      </c>
      <c r="D349" s="4" t="s">
        <v>6324</v>
      </c>
    </row>
    <row r="350" hidden="1">
      <c r="A350" s="10">
        <v>1962.0</v>
      </c>
      <c r="B350" s="10">
        <v>77.0</v>
      </c>
      <c r="C350" s="25">
        <v>1.0</v>
      </c>
      <c r="D350" s="4" t="s">
        <v>6343</v>
      </c>
    </row>
    <row r="351" hidden="1">
      <c r="A351" s="10">
        <v>1962.0</v>
      </c>
      <c r="B351" s="10">
        <v>77.0</v>
      </c>
      <c r="C351" s="25">
        <v>1.0</v>
      </c>
      <c r="D351" s="4" t="s">
        <v>6349</v>
      </c>
    </row>
    <row r="352" hidden="1">
      <c r="A352" s="10">
        <v>1962.0</v>
      </c>
      <c r="B352" s="10">
        <v>77.0</v>
      </c>
      <c r="C352" s="25">
        <v>1.0</v>
      </c>
      <c r="D352" s="4" t="s">
        <v>6385</v>
      </c>
    </row>
    <row r="353" hidden="1">
      <c r="A353" s="10">
        <v>1962.0</v>
      </c>
      <c r="B353" s="10">
        <v>77.0</v>
      </c>
      <c r="C353" s="25">
        <v>1.0</v>
      </c>
      <c r="D353" s="4" t="s">
        <v>6433</v>
      </c>
    </row>
    <row r="354" hidden="1">
      <c r="A354" s="10">
        <v>1962.0</v>
      </c>
      <c r="B354" s="10">
        <v>77.0</v>
      </c>
      <c r="C354" s="25">
        <v>1.0</v>
      </c>
      <c r="D354" s="4" t="s">
        <v>9816</v>
      </c>
    </row>
    <row r="355" hidden="1">
      <c r="A355" s="10">
        <v>1962.0</v>
      </c>
      <c r="B355" s="10">
        <v>77.0</v>
      </c>
      <c r="C355" s="25">
        <v>1.0</v>
      </c>
      <c r="D355" s="4" t="s">
        <v>6654</v>
      </c>
    </row>
    <row r="356" hidden="1">
      <c r="A356" s="10">
        <v>1962.0</v>
      </c>
      <c r="B356" s="10">
        <v>77.0</v>
      </c>
      <c r="C356" s="25">
        <v>1.0</v>
      </c>
      <c r="D356" s="4" t="s">
        <v>6684</v>
      </c>
    </row>
    <row r="357" hidden="1">
      <c r="A357" s="10">
        <v>1962.0</v>
      </c>
      <c r="B357" s="10">
        <v>77.0</v>
      </c>
      <c r="C357" s="25">
        <v>1.0</v>
      </c>
      <c r="D357" s="14" t="s">
        <v>6816</v>
      </c>
    </row>
    <row r="358" hidden="1">
      <c r="A358" s="10">
        <v>1962.0</v>
      </c>
      <c r="B358" s="10">
        <v>77.0</v>
      </c>
      <c r="C358" s="25">
        <v>1.0</v>
      </c>
      <c r="D358" s="14" t="s">
        <v>6897</v>
      </c>
    </row>
    <row r="359" hidden="1">
      <c r="A359" s="10">
        <v>1962.0</v>
      </c>
      <c r="B359" s="10">
        <v>77.0</v>
      </c>
      <c r="C359" s="25">
        <v>1.0</v>
      </c>
      <c r="D359" s="4" t="s">
        <v>6991</v>
      </c>
    </row>
    <row r="360" hidden="1">
      <c r="A360" s="10">
        <v>1962.0</v>
      </c>
      <c r="B360" s="10">
        <v>77.0</v>
      </c>
      <c r="C360" s="25">
        <v>1.0</v>
      </c>
      <c r="D360" s="14" t="s">
        <v>7004</v>
      </c>
    </row>
    <row r="361" hidden="1">
      <c r="A361" s="10">
        <v>1962.0</v>
      </c>
      <c r="B361" s="10">
        <v>77.0</v>
      </c>
      <c r="C361" s="25">
        <v>1.0</v>
      </c>
      <c r="D361" s="4" t="s">
        <v>9817</v>
      </c>
    </row>
    <row r="362" hidden="1">
      <c r="A362" s="10">
        <v>1962.0</v>
      </c>
      <c r="B362" s="10">
        <v>77.0</v>
      </c>
      <c r="C362" s="25">
        <v>1.0</v>
      </c>
      <c r="D362" s="14" t="s">
        <v>7103</v>
      </c>
    </row>
    <row r="363" hidden="1">
      <c r="A363" s="10">
        <v>1962.0</v>
      </c>
      <c r="B363" s="10">
        <v>77.0</v>
      </c>
      <c r="C363" s="25">
        <v>1.0</v>
      </c>
      <c r="D363" s="4" t="s">
        <v>7129</v>
      </c>
    </row>
    <row r="364" hidden="1">
      <c r="A364" s="10">
        <v>1962.0</v>
      </c>
      <c r="B364" s="10">
        <v>77.0</v>
      </c>
      <c r="C364" s="25">
        <v>1.0</v>
      </c>
      <c r="D364" s="4" t="s">
        <v>9818</v>
      </c>
    </row>
    <row r="365" hidden="1">
      <c r="A365" s="10">
        <v>1962.0</v>
      </c>
      <c r="B365" s="10">
        <v>77.0</v>
      </c>
      <c r="C365" s="25">
        <v>1.0</v>
      </c>
      <c r="D365" s="4" t="s">
        <v>7436</v>
      </c>
    </row>
    <row r="366" hidden="1">
      <c r="A366" s="10">
        <v>1962.0</v>
      </c>
      <c r="B366" s="10">
        <v>77.0</v>
      </c>
      <c r="C366" s="25">
        <v>1.0</v>
      </c>
      <c r="D366" s="4" t="s">
        <v>7472</v>
      </c>
    </row>
    <row r="367" hidden="1">
      <c r="A367" s="10">
        <v>1962.0</v>
      </c>
      <c r="B367" s="10">
        <v>77.0</v>
      </c>
      <c r="C367" s="25">
        <v>1.0</v>
      </c>
      <c r="D367" s="4" t="s">
        <v>7614</v>
      </c>
    </row>
    <row r="368" hidden="1">
      <c r="A368" s="10">
        <v>1962.0</v>
      </c>
      <c r="B368" s="10">
        <v>77.0</v>
      </c>
      <c r="C368" s="25">
        <v>1.0</v>
      </c>
      <c r="D368" s="4" t="s">
        <v>7781</v>
      </c>
    </row>
    <row r="369" hidden="1">
      <c r="A369" s="10">
        <v>1962.0</v>
      </c>
      <c r="B369" s="10">
        <v>77.0</v>
      </c>
      <c r="C369" s="25">
        <v>1.0</v>
      </c>
      <c r="D369" s="4" t="s">
        <v>7828</v>
      </c>
    </row>
    <row r="370" hidden="1">
      <c r="A370" s="10">
        <v>1962.0</v>
      </c>
      <c r="B370" s="10">
        <v>77.0</v>
      </c>
      <c r="C370" s="25">
        <v>1.0</v>
      </c>
      <c r="D370" s="4" t="s">
        <v>7871</v>
      </c>
    </row>
    <row r="371" hidden="1">
      <c r="A371" s="10">
        <v>1962.0</v>
      </c>
      <c r="B371" s="10">
        <v>77.0</v>
      </c>
      <c r="C371" s="25">
        <v>1.0</v>
      </c>
      <c r="D371" s="4" t="s">
        <v>7900</v>
      </c>
    </row>
    <row r="372" hidden="1">
      <c r="A372" s="10">
        <v>1962.0</v>
      </c>
      <c r="B372" s="10">
        <v>77.0</v>
      </c>
      <c r="C372" s="25">
        <v>1.0</v>
      </c>
      <c r="D372" s="4" t="s">
        <v>8050</v>
      </c>
    </row>
    <row r="373" hidden="1">
      <c r="A373" s="10">
        <v>1962.0</v>
      </c>
      <c r="B373" s="10">
        <v>77.0</v>
      </c>
      <c r="C373" s="25">
        <v>1.0</v>
      </c>
      <c r="D373" s="4" t="s">
        <v>8117</v>
      </c>
    </row>
    <row r="374" hidden="1">
      <c r="A374" s="10">
        <v>1962.0</v>
      </c>
      <c r="B374" s="10">
        <v>77.0</v>
      </c>
      <c r="C374" s="25">
        <v>1.0</v>
      </c>
      <c r="D374" s="4" t="s">
        <v>8184</v>
      </c>
    </row>
    <row r="375" hidden="1">
      <c r="A375" s="10">
        <v>1962.0</v>
      </c>
      <c r="B375" s="10">
        <v>77.0</v>
      </c>
      <c r="C375" s="25">
        <v>1.0</v>
      </c>
      <c r="D375" s="4" t="s">
        <v>8189</v>
      </c>
    </row>
    <row r="376" hidden="1">
      <c r="A376" s="10">
        <v>1962.0</v>
      </c>
      <c r="B376" s="10">
        <v>77.0</v>
      </c>
      <c r="C376" s="25">
        <v>1.0</v>
      </c>
      <c r="D376" s="4" t="s">
        <v>8201</v>
      </c>
    </row>
    <row r="377" hidden="1">
      <c r="A377" s="10">
        <v>1962.0</v>
      </c>
      <c r="B377" s="10">
        <v>77.0</v>
      </c>
      <c r="C377" s="25">
        <v>1.0</v>
      </c>
      <c r="D377" s="4" t="s">
        <v>8217</v>
      </c>
    </row>
    <row r="378" hidden="1">
      <c r="A378" s="10">
        <v>1962.0</v>
      </c>
      <c r="B378" s="10">
        <v>77.0</v>
      </c>
      <c r="C378" s="25">
        <v>1.0</v>
      </c>
      <c r="D378" s="14" t="s">
        <v>8286</v>
      </c>
    </row>
    <row r="379" hidden="1">
      <c r="A379" s="10">
        <v>1962.0</v>
      </c>
      <c r="B379" s="10">
        <v>77.0</v>
      </c>
      <c r="C379" s="25">
        <v>1.0</v>
      </c>
      <c r="D379" s="4" t="s">
        <v>8371</v>
      </c>
    </row>
    <row r="380" hidden="1">
      <c r="A380" s="10">
        <v>1962.0</v>
      </c>
      <c r="B380" s="10">
        <v>77.0</v>
      </c>
      <c r="C380" s="25">
        <v>1.0</v>
      </c>
      <c r="D380" s="4" t="s">
        <v>8390</v>
      </c>
    </row>
    <row r="381" hidden="1">
      <c r="A381" s="10">
        <v>1962.0</v>
      </c>
      <c r="B381" s="10">
        <v>77.0</v>
      </c>
      <c r="C381" s="25">
        <v>1.0</v>
      </c>
      <c r="D381" s="14" t="s">
        <v>8427</v>
      </c>
    </row>
    <row r="382" hidden="1">
      <c r="A382" s="10">
        <v>1962.0</v>
      </c>
      <c r="B382" s="10">
        <v>77.0</v>
      </c>
      <c r="C382" s="25">
        <v>1.0</v>
      </c>
      <c r="D382" s="14" t="s">
        <v>8510</v>
      </c>
    </row>
    <row r="383" hidden="1">
      <c r="A383" s="10">
        <v>1962.0</v>
      </c>
      <c r="B383" s="10">
        <v>77.0</v>
      </c>
      <c r="C383" s="25">
        <v>1.0</v>
      </c>
      <c r="D383" s="4" t="s">
        <v>8513</v>
      </c>
    </row>
    <row r="384" hidden="1">
      <c r="A384" s="10">
        <v>1962.0</v>
      </c>
      <c r="B384" s="10">
        <v>77.0</v>
      </c>
      <c r="C384" s="25">
        <v>1.0</v>
      </c>
      <c r="D384" s="14" t="s">
        <v>8577</v>
      </c>
    </row>
    <row r="385" hidden="1">
      <c r="A385" s="10">
        <v>1962.0</v>
      </c>
      <c r="B385" s="10">
        <v>77.0</v>
      </c>
      <c r="C385" s="25">
        <v>1.0</v>
      </c>
      <c r="D385" s="4" t="s">
        <v>8592</v>
      </c>
      <c r="G385" s="14"/>
    </row>
    <row r="386" hidden="1">
      <c r="A386" s="10">
        <v>1962.0</v>
      </c>
      <c r="B386" s="10">
        <v>77.0</v>
      </c>
      <c r="C386" s="25">
        <v>1.0</v>
      </c>
      <c r="D386" s="4" t="s">
        <v>8603</v>
      </c>
    </row>
    <row r="387" hidden="1">
      <c r="A387" s="10">
        <v>1962.0</v>
      </c>
      <c r="B387" s="10">
        <v>77.0</v>
      </c>
      <c r="C387" s="25">
        <v>1.0</v>
      </c>
      <c r="D387" s="4" t="s">
        <v>9819</v>
      </c>
    </row>
    <row r="388" hidden="1">
      <c r="A388" s="10">
        <v>1962.0</v>
      </c>
      <c r="B388" s="10">
        <v>77.0</v>
      </c>
      <c r="C388" s="25">
        <v>1.0</v>
      </c>
      <c r="D388" s="4" t="s">
        <v>8708</v>
      </c>
    </row>
    <row r="389" hidden="1">
      <c r="A389" s="10">
        <v>1962.0</v>
      </c>
      <c r="B389" s="10">
        <v>77.0</v>
      </c>
      <c r="C389" s="25">
        <v>1.0</v>
      </c>
      <c r="D389" s="4" t="s">
        <v>8716</v>
      </c>
    </row>
    <row r="390" hidden="1">
      <c r="A390" s="10">
        <v>1962.0</v>
      </c>
      <c r="B390" s="10">
        <v>77.0</v>
      </c>
      <c r="C390" s="25">
        <v>1.0</v>
      </c>
      <c r="D390" s="4" t="s">
        <v>9088</v>
      </c>
    </row>
    <row r="391" hidden="1">
      <c r="A391" s="10">
        <v>1962.0</v>
      </c>
      <c r="B391" s="10">
        <v>77.0</v>
      </c>
      <c r="C391" s="25">
        <v>1.0</v>
      </c>
      <c r="D391" s="4" t="s">
        <v>9100</v>
      </c>
    </row>
    <row r="392" hidden="1">
      <c r="A392" s="10">
        <v>1962.0</v>
      </c>
      <c r="B392" s="10">
        <v>77.0</v>
      </c>
      <c r="C392" s="25">
        <v>1.0</v>
      </c>
      <c r="D392" s="4" t="s">
        <v>9198</v>
      </c>
    </row>
    <row r="393" hidden="1">
      <c r="A393" s="10">
        <v>1962.0</v>
      </c>
      <c r="B393" s="10">
        <v>77.0</v>
      </c>
      <c r="C393" s="25">
        <v>1.0</v>
      </c>
      <c r="D393" s="4" t="s">
        <v>9258</v>
      </c>
    </row>
    <row r="394" hidden="1">
      <c r="A394" s="10">
        <v>1962.0</v>
      </c>
      <c r="B394" s="10">
        <v>77.0</v>
      </c>
      <c r="C394" s="25">
        <v>1.0</v>
      </c>
      <c r="D394" s="14" t="s">
        <v>9302</v>
      </c>
    </row>
    <row r="395" hidden="1">
      <c r="A395" s="10">
        <v>1962.0</v>
      </c>
      <c r="B395" s="10">
        <v>77.0</v>
      </c>
      <c r="C395" s="25">
        <v>1.0</v>
      </c>
      <c r="D395" s="4" t="s">
        <v>9360</v>
      </c>
    </row>
    <row r="396" hidden="1">
      <c r="A396" s="10">
        <v>1962.0</v>
      </c>
      <c r="B396" s="10">
        <v>77.0</v>
      </c>
      <c r="C396" s="25">
        <v>1.0</v>
      </c>
      <c r="D396" s="14" t="s">
        <v>9406</v>
      </c>
    </row>
    <row r="397" hidden="1">
      <c r="A397" s="10">
        <v>1962.0</v>
      </c>
      <c r="B397" s="10">
        <v>77.0</v>
      </c>
      <c r="C397" s="25">
        <v>1.0</v>
      </c>
      <c r="D397" s="4" t="s">
        <v>9501</v>
      </c>
    </row>
    <row r="398" hidden="1">
      <c r="A398" s="10">
        <v>1972.0</v>
      </c>
      <c r="B398" s="10">
        <v>1.0</v>
      </c>
      <c r="C398" s="10">
        <v>32.0</v>
      </c>
      <c r="D398" s="4" t="s">
        <v>1901</v>
      </c>
    </row>
    <row r="399" hidden="1">
      <c r="A399" s="10">
        <v>1972.0</v>
      </c>
      <c r="B399" s="10">
        <v>2.0</v>
      </c>
      <c r="C399" s="10">
        <v>28.0</v>
      </c>
      <c r="D399" s="4" t="s">
        <v>8454</v>
      </c>
    </row>
    <row r="400" hidden="1">
      <c r="A400" s="10">
        <v>1972.0</v>
      </c>
      <c r="B400" s="10">
        <v>3.0</v>
      </c>
      <c r="C400" s="10">
        <v>16.0</v>
      </c>
      <c r="D400" s="4" t="s">
        <v>1186</v>
      </c>
    </row>
    <row r="401" hidden="1">
      <c r="A401" s="10">
        <v>1972.0</v>
      </c>
      <c r="B401" s="10">
        <v>4.0</v>
      </c>
      <c r="C401" s="10">
        <v>15.0</v>
      </c>
      <c r="D401" s="13" t="s">
        <v>174</v>
      </c>
    </row>
    <row r="402" hidden="1">
      <c r="A402" s="10">
        <v>1972.0</v>
      </c>
      <c r="B402" s="10">
        <v>5.0</v>
      </c>
      <c r="C402" s="10">
        <v>12.0</v>
      </c>
      <c r="D402" s="4" t="s">
        <v>4143</v>
      </c>
    </row>
    <row r="403" hidden="1">
      <c r="A403" s="10">
        <v>1972.0</v>
      </c>
      <c r="B403" s="10">
        <v>5.0</v>
      </c>
      <c r="C403" s="10">
        <v>12.0</v>
      </c>
      <c r="D403" s="4" t="s">
        <v>5685</v>
      </c>
    </row>
    <row r="404" hidden="1">
      <c r="A404" s="10">
        <v>1972.0</v>
      </c>
      <c r="B404" s="10">
        <v>7.0</v>
      </c>
      <c r="C404" s="10">
        <v>11.0</v>
      </c>
      <c r="D404" s="4" t="s">
        <v>8301</v>
      </c>
    </row>
    <row r="405" hidden="1">
      <c r="A405" s="10">
        <v>1972.0</v>
      </c>
      <c r="B405" s="10">
        <v>8.0</v>
      </c>
      <c r="C405" s="10">
        <v>10.0</v>
      </c>
      <c r="D405" s="4" t="s">
        <v>7579</v>
      </c>
    </row>
    <row r="406" hidden="1">
      <c r="A406" s="10">
        <v>1972.0</v>
      </c>
      <c r="B406" s="10">
        <v>8.0</v>
      </c>
      <c r="C406" s="10">
        <v>10.0</v>
      </c>
      <c r="D406" s="4" t="s">
        <v>8046</v>
      </c>
    </row>
    <row r="407" hidden="1">
      <c r="A407" s="10">
        <v>1972.0</v>
      </c>
      <c r="B407" s="10">
        <v>10.0</v>
      </c>
      <c r="C407" s="10">
        <v>9.0</v>
      </c>
      <c r="D407" s="4" t="s">
        <v>9280</v>
      </c>
    </row>
    <row r="408" hidden="1">
      <c r="A408" s="10">
        <v>1972.0</v>
      </c>
      <c r="B408" s="10">
        <v>10.0</v>
      </c>
      <c r="C408" s="10">
        <v>9.0</v>
      </c>
      <c r="D408" s="4" t="s">
        <v>9636</v>
      </c>
    </row>
    <row r="409" hidden="1">
      <c r="A409" s="10">
        <v>1972.0</v>
      </c>
      <c r="B409" s="10">
        <v>12.0</v>
      </c>
      <c r="C409" s="10">
        <v>8.0</v>
      </c>
      <c r="D409" s="4" t="s">
        <v>3495</v>
      </c>
    </row>
    <row r="410" hidden="1">
      <c r="A410" s="10">
        <v>1972.0</v>
      </c>
      <c r="B410" s="10">
        <v>12.0</v>
      </c>
      <c r="C410" s="10">
        <v>8.0</v>
      </c>
      <c r="D410" s="4" t="s">
        <v>3696</v>
      </c>
    </row>
    <row r="411" hidden="1">
      <c r="A411" s="10">
        <v>1972.0</v>
      </c>
      <c r="B411" s="10">
        <v>12.0</v>
      </c>
      <c r="C411" s="10">
        <v>8.0</v>
      </c>
      <c r="D411" s="4" t="s">
        <v>3928</v>
      </c>
    </row>
    <row r="412" hidden="1">
      <c r="A412" s="10">
        <v>1972.0</v>
      </c>
      <c r="B412" s="10">
        <v>12.0</v>
      </c>
      <c r="C412" s="10">
        <v>8.0</v>
      </c>
      <c r="D412" s="14" t="s">
        <v>5720</v>
      </c>
    </row>
    <row r="413" hidden="1">
      <c r="A413" s="10">
        <v>1972.0</v>
      </c>
      <c r="B413" s="10">
        <v>12.0</v>
      </c>
      <c r="C413" s="10">
        <v>8.0</v>
      </c>
      <c r="D413" s="4" t="s">
        <v>7612</v>
      </c>
    </row>
    <row r="414" hidden="1">
      <c r="A414" s="10">
        <v>1972.0</v>
      </c>
      <c r="B414" s="10">
        <v>12.0</v>
      </c>
      <c r="C414" s="10">
        <v>8.0</v>
      </c>
      <c r="D414" s="4" t="s">
        <v>9387</v>
      </c>
    </row>
    <row r="415" hidden="1">
      <c r="A415" s="10">
        <v>1972.0</v>
      </c>
      <c r="B415" s="10">
        <v>18.0</v>
      </c>
      <c r="C415" s="10">
        <v>7.0</v>
      </c>
      <c r="D415" s="4" t="s">
        <v>80</v>
      </c>
    </row>
    <row r="416" hidden="1">
      <c r="A416" s="10">
        <v>1972.0</v>
      </c>
      <c r="B416" s="10">
        <v>18.0</v>
      </c>
      <c r="C416" s="10">
        <v>7.0</v>
      </c>
      <c r="D416" s="4" t="s">
        <v>3276</v>
      </c>
    </row>
    <row r="417" hidden="1">
      <c r="A417" s="10">
        <v>1972.0</v>
      </c>
      <c r="B417" s="10">
        <v>18.0</v>
      </c>
      <c r="C417" s="10">
        <v>7.0</v>
      </c>
      <c r="D417" s="4" t="s">
        <v>5011</v>
      </c>
    </row>
    <row r="418" hidden="1">
      <c r="A418" s="10">
        <v>1972.0</v>
      </c>
      <c r="B418" s="10">
        <v>18.0</v>
      </c>
      <c r="C418" s="10">
        <v>7.0</v>
      </c>
      <c r="D418" s="4" t="s">
        <v>6752</v>
      </c>
    </row>
    <row r="419" hidden="1">
      <c r="A419" s="10">
        <v>1972.0</v>
      </c>
      <c r="B419" s="10">
        <v>18.0</v>
      </c>
      <c r="C419" s="10">
        <v>7.0</v>
      </c>
      <c r="D419" s="4" t="s">
        <v>8485</v>
      </c>
    </row>
    <row r="420" hidden="1">
      <c r="A420" s="10">
        <v>1972.0</v>
      </c>
      <c r="B420" s="10">
        <v>18.0</v>
      </c>
      <c r="C420" s="10">
        <v>7.0</v>
      </c>
      <c r="D420" s="4" t="s">
        <v>9406</v>
      </c>
    </row>
    <row r="421" hidden="1">
      <c r="A421" s="10">
        <v>1972.0</v>
      </c>
      <c r="B421" s="10">
        <v>24.0</v>
      </c>
      <c r="C421" s="25">
        <v>6.0</v>
      </c>
      <c r="D421" s="4" t="s">
        <v>859</v>
      </c>
    </row>
    <row r="422" hidden="1">
      <c r="A422" s="10">
        <v>1972.0</v>
      </c>
      <c r="B422" s="10">
        <v>25.0</v>
      </c>
      <c r="C422" s="25">
        <v>5.0</v>
      </c>
      <c r="D422" s="4" t="s">
        <v>3155</v>
      </c>
    </row>
    <row r="423" hidden="1">
      <c r="A423" s="10">
        <v>1972.0</v>
      </c>
      <c r="B423" s="10">
        <v>25.0</v>
      </c>
      <c r="C423" s="25">
        <v>5.0</v>
      </c>
      <c r="D423" s="4" t="s">
        <v>3855</v>
      </c>
    </row>
    <row r="424" hidden="1">
      <c r="A424" s="10">
        <v>1972.0</v>
      </c>
      <c r="B424" s="10">
        <v>25.0</v>
      </c>
      <c r="C424" s="25">
        <v>5.0</v>
      </c>
      <c r="D424" s="4" t="s">
        <v>4008</v>
      </c>
    </row>
    <row r="425" hidden="1">
      <c r="A425" s="10">
        <v>1972.0</v>
      </c>
      <c r="B425" s="10">
        <v>25.0</v>
      </c>
      <c r="C425" s="25">
        <v>5.0</v>
      </c>
      <c r="D425" s="4" t="s">
        <v>4260</v>
      </c>
    </row>
    <row r="426" hidden="1">
      <c r="A426" s="10">
        <v>1972.0</v>
      </c>
      <c r="B426" s="10">
        <v>25.0</v>
      </c>
      <c r="C426" s="25">
        <v>5.0</v>
      </c>
      <c r="D426" s="4" t="s">
        <v>5942</v>
      </c>
    </row>
    <row r="427" hidden="1">
      <c r="A427" s="10">
        <v>1972.0</v>
      </c>
      <c r="B427" s="10">
        <v>25.0</v>
      </c>
      <c r="C427" s="25">
        <v>5.0</v>
      </c>
      <c r="D427" s="14" t="s">
        <v>6296</v>
      </c>
    </row>
    <row r="428" hidden="1">
      <c r="A428" s="10">
        <v>1972.0</v>
      </c>
      <c r="B428" s="10">
        <v>25.0</v>
      </c>
      <c r="C428" s="25">
        <v>5.0</v>
      </c>
      <c r="D428" s="4" t="s">
        <v>9084</v>
      </c>
    </row>
    <row r="429" hidden="1">
      <c r="A429" s="10">
        <v>1972.0</v>
      </c>
      <c r="B429" s="10">
        <v>32.0</v>
      </c>
      <c r="C429" s="25">
        <v>4.0</v>
      </c>
      <c r="D429" s="4" t="s">
        <v>9813</v>
      </c>
    </row>
    <row r="430" hidden="1">
      <c r="A430" s="10">
        <v>1972.0</v>
      </c>
      <c r="B430" s="10">
        <v>32.0</v>
      </c>
      <c r="C430" s="25">
        <v>4.0</v>
      </c>
      <c r="D430" s="14" t="s">
        <v>925</v>
      </c>
    </row>
    <row r="431" hidden="1">
      <c r="A431" s="10">
        <v>1972.0</v>
      </c>
      <c r="B431" s="10">
        <v>32.0</v>
      </c>
      <c r="C431" s="25">
        <v>4.0</v>
      </c>
      <c r="D431" s="4" t="s">
        <v>1038</v>
      </c>
    </row>
    <row r="432" hidden="1">
      <c r="A432" s="10">
        <v>1972.0</v>
      </c>
      <c r="B432" s="10">
        <v>32.0</v>
      </c>
      <c r="C432" s="25">
        <v>4.0</v>
      </c>
      <c r="D432" s="4" t="s">
        <v>1836</v>
      </c>
    </row>
    <row r="433" hidden="1">
      <c r="A433" s="10">
        <v>1972.0</v>
      </c>
      <c r="B433" s="10">
        <v>32.0</v>
      </c>
      <c r="C433" s="25">
        <v>4.0</v>
      </c>
      <c r="D433" s="4" t="s">
        <v>2238</v>
      </c>
    </row>
    <row r="434" hidden="1">
      <c r="A434" s="10">
        <v>1972.0</v>
      </c>
      <c r="B434" s="10">
        <v>32.0</v>
      </c>
      <c r="C434" s="25">
        <v>4.0</v>
      </c>
      <c r="D434" s="4" t="s">
        <v>3992</v>
      </c>
    </row>
    <row r="435" hidden="1">
      <c r="A435" s="10">
        <v>1972.0</v>
      </c>
      <c r="B435" s="10">
        <v>32.0</v>
      </c>
      <c r="C435" s="25">
        <v>4.0</v>
      </c>
      <c r="D435" s="14" t="s">
        <v>4130</v>
      </c>
    </row>
    <row r="436" hidden="1">
      <c r="A436" s="10">
        <v>1972.0</v>
      </c>
      <c r="B436" s="10">
        <v>32.0</v>
      </c>
      <c r="C436" s="25">
        <v>4.0</v>
      </c>
      <c r="D436" s="4" t="s">
        <v>4379</v>
      </c>
    </row>
    <row r="437" hidden="1">
      <c r="A437" s="10">
        <v>1972.0</v>
      </c>
      <c r="B437" s="10">
        <v>32.0</v>
      </c>
      <c r="C437" s="25">
        <v>4.0</v>
      </c>
      <c r="D437" s="4" t="s">
        <v>4506</v>
      </c>
    </row>
    <row r="438" hidden="1">
      <c r="A438" s="10">
        <v>1972.0</v>
      </c>
      <c r="B438" s="10">
        <v>32.0</v>
      </c>
      <c r="C438" s="25">
        <v>4.0</v>
      </c>
      <c r="D438" s="4" t="s">
        <v>5069</v>
      </c>
    </row>
    <row r="439" hidden="1">
      <c r="A439" s="10">
        <v>1972.0</v>
      </c>
      <c r="B439" s="10">
        <v>32.0</v>
      </c>
      <c r="C439" s="25">
        <v>4.0</v>
      </c>
      <c r="D439" s="4" t="s">
        <v>5164</v>
      </c>
    </row>
    <row r="440" hidden="1">
      <c r="A440" s="10">
        <v>1972.0</v>
      </c>
      <c r="B440" s="10">
        <v>32.0</v>
      </c>
      <c r="C440" s="25">
        <v>4.0</v>
      </c>
      <c r="D440" s="4" t="s">
        <v>5515</v>
      </c>
    </row>
    <row r="441" hidden="1">
      <c r="A441" s="10">
        <v>1972.0</v>
      </c>
      <c r="B441" s="10">
        <v>32.0</v>
      </c>
      <c r="C441" s="25">
        <v>4.0</v>
      </c>
      <c r="D441" s="4" t="s">
        <v>5643</v>
      </c>
    </row>
    <row r="442" hidden="1">
      <c r="A442" s="10">
        <v>1972.0</v>
      </c>
      <c r="B442" s="10">
        <v>32.0</v>
      </c>
      <c r="C442" s="25">
        <v>4.0</v>
      </c>
      <c r="D442" s="4" t="s">
        <v>5644</v>
      </c>
    </row>
    <row r="443" hidden="1">
      <c r="A443" s="10">
        <v>1972.0</v>
      </c>
      <c r="B443" s="10">
        <v>32.0</v>
      </c>
      <c r="C443" s="25">
        <v>4.0</v>
      </c>
      <c r="D443" s="4" t="s">
        <v>5865</v>
      </c>
    </row>
    <row r="444" hidden="1">
      <c r="A444" s="10">
        <v>1972.0</v>
      </c>
      <c r="B444" s="10">
        <v>32.0</v>
      </c>
      <c r="C444" s="25">
        <v>4.0</v>
      </c>
      <c r="D444" s="4" t="s">
        <v>6274</v>
      </c>
    </row>
    <row r="445" hidden="1">
      <c r="A445" s="10">
        <v>1972.0</v>
      </c>
      <c r="B445" s="10">
        <v>32.0</v>
      </c>
      <c r="C445" s="25">
        <v>4.0</v>
      </c>
      <c r="D445" s="4" t="s">
        <v>6433</v>
      </c>
    </row>
    <row r="446" hidden="1">
      <c r="A446" s="10">
        <v>1972.0</v>
      </c>
      <c r="B446" s="10">
        <v>32.0</v>
      </c>
      <c r="C446" s="25">
        <v>4.0</v>
      </c>
      <c r="D446" s="4" t="s">
        <v>6888</v>
      </c>
    </row>
    <row r="447" hidden="1">
      <c r="A447" s="10">
        <v>1972.0</v>
      </c>
      <c r="B447" s="10">
        <v>32.0</v>
      </c>
      <c r="C447" s="25">
        <v>4.0</v>
      </c>
      <c r="D447" s="4" t="s">
        <v>7497</v>
      </c>
    </row>
    <row r="448" hidden="1">
      <c r="A448" s="10">
        <v>1972.0</v>
      </c>
      <c r="B448" s="10">
        <v>32.0</v>
      </c>
      <c r="C448" s="25">
        <v>4.0</v>
      </c>
      <c r="D448" s="4" t="s">
        <v>7734</v>
      </c>
      <c r="G448" s="14"/>
    </row>
    <row r="449" hidden="1">
      <c r="A449" s="10">
        <v>1972.0</v>
      </c>
      <c r="B449" s="10">
        <v>32.0</v>
      </c>
      <c r="C449" s="25">
        <v>4.0</v>
      </c>
      <c r="D449" s="4" t="s">
        <v>8513</v>
      </c>
    </row>
    <row r="450" hidden="1">
      <c r="A450" s="10">
        <v>1972.0</v>
      </c>
      <c r="B450" s="10">
        <v>32.0</v>
      </c>
      <c r="C450" s="25">
        <v>4.0</v>
      </c>
      <c r="D450" s="4" t="s">
        <v>9196</v>
      </c>
    </row>
    <row r="451" hidden="1">
      <c r="A451" s="10">
        <v>1972.0</v>
      </c>
      <c r="B451" s="10">
        <v>54.0</v>
      </c>
      <c r="C451" s="25">
        <v>3.0</v>
      </c>
      <c r="D451" s="4" t="s">
        <v>376</v>
      </c>
    </row>
    <row r="452" hidden="1">
      <c r="A452" s="10">
        <v>1972.0</v>
      </c>
      <c r="B452" s="10">
        <v>54.0</v>
      </c>
      <c r="C452" s="25">
        <v>3.0</v>
      </c>
      <c r="D452" s="4" t="s">
        <v>805</v>
      </c>
    </row>
    <row r="453" hidden="1">
      <c r="A453" s="10">
        <v>1972.0</v>
      </c>
      <c r="B453" s="10">
        <v>54.0</v>
      </c>
      <c r="C453" s="25">
        <v>3.0</v>
      </c>
      <c r="D453" s="4" t="s">
        <v>983</v>
      </c>
    </row>
    <row r="454" hidden="1">
      <c r="A454" s="10">
        <v>1972.0</v>
      </c>
      <c r="B454" s="10">
        <v>54.0</v>
      </c>
      <c r="C454" s="25">
        <v>3.0</v>
      </c>
      <c r="D454" s="13" t="s">
        <v>1249</v>
      </c>
    </row>
    <row r="455" hidden="1">
      <c r="A455" s="10">
        <v>1972.0</v>
      </c>
      <c r="B455" s="10">
        <v>54.0</v>
      </c>
      <c r="C455" s="25">
        <v>3.0</v>
      </c>
      <c r="D455" s="4" t="s">
        <v>1311</v>
      </c>
    </row>
    <row r="456" hidden="1">
      <c r="A456" s="10">
        <v>1972.0</v>
      </c>
      <c r="B456" s="10">
        <v>54.0</v>
      </c>
      <c r="C456" s="25">
        <v>3.0</v>
      </c>
      <c r="D456" s="4" t="s">
        <v>1471</v>
      </c>
    </row>
    <row r="457" hidden="1">
      <c r="A457" s="10">
        <v>1972.0</v>
      </c>
      <c r="B457" s="10">
        <v>54.0</v>
      </c>
      <c r="C457" s="25">
        <v>3.0</v>
      </c>
      <c r="D457" s="4" t="s">
        <v>1879</v>
      </c>
    </row>
    <row r="458" hidden="1">
      <c r="A458" s="10">
        <v>1972.0</v>
      </c>
      <c r="B458" s="10">
        <v>54.0</v>
      </c>
      <c r="C458" s="25">
        <v>3.0</v>
      </c>
      <c r="D458" s="4" t="s">
        <v>1908</v>
      </c>
    </row>
    <row r="459" hidden="1">
      <c r="A459" s="10">
        <v>1972.0</v>
      </c>
      <c r="B459" s="10">
        <v>54.0</v>
      </c>
      <c r="C459" s="25">
        <v>3.0</v>
      </c>
      <c r="D459" s="4" t="s">
        <v>2533</v>
      </c>
    </row>
    <row r="460" hidden="1">
      <c r="A460" s="10">
        <v>1972.0</v>
      </c>
      <c r="B460" s="10">
        <v>54.0</v>
      </c>
      <c r="C460" s="25">
        <v>3.0</v>
      </c>
      <c r="D460" s="4" t="s">
        <v>2562</v>
      </c>
    </row>
    <row r="461" hidden="1">
      <c r="A461" s="10">
        <v>1972.0</v>
      </c>
      <c r="B461" s="10">
        <v>54.0</v>
      </c>
      <c r="C461" s="25">
        <v>3.0</v>
      </c>
      <c r="D461" s="4" t="s">
        <v>4141</v>
      </c>
    </row>
    <row r="462" hidden="1">
      <c r="A462" s="10">
        <v>1972.0</v>
      </c>
      <c r="B462" s="10">
        <v>54.0</v>
      </c>
      <c r="C462" s="25">
        <v>3.0</v>
      </c>
      <c r="D462" s="4" t="s">
        <v>4163</v>
      </c>
    </row>
    <row r="463" hidden="1">
      <c r="A463" s="10">
        <v>1972.0</v>
      </c>
      <c r="B463" s="10">
        <v>54.0</v>
      </c>
      <c r="C463" s="25">
        <v>3.0</v>
      </c>
      <c r="D463" s="4" t="s">
        <v>4584</v>
      </c>
    </row>
    <row r="464" hidden="1">
      <c r="A464" s="10">
        <v>1972.0</v>
      </c>
      <c r="B464" s="10">
        <v>54.0</v>
      </c>
      <c r="C464" s="25">
        <v>3.0</v>
      </c>
      <c r="D464" s="4" t="s">
        <v>4700</v>
      </c>
    </row>
    <row r="465" hidden="1">
      <c r="A465" s="10">
        <v>1972.0</v>
      </c>
      <c r="B465" s="10">
        <v>54.0</v>
      </c>
      <c r="C465" s="25">
        <v>3.0</v>
      </c>
      <c r="D465" s="4" t="s">
        <v>4937</v>
      </c>
    </row>
    <row r="466" hidden="1">
      <c r="A466" s="10">
        <v>1972.0</v>
      </c>
      <c r="B466" s="10">
        <v>54.0</v>
      </c>
      <c r="C466" s="25">
        <v>3.0</v>
      </c>
      <c r="D466" s="4" t="s">
        <v>4958</v>
      </c>
    </row>
    <row r="467" hidden="1">
      <c r="A467" s="10">
        <v>1972.0</v>
      </c>
      <c r="B467" s="10">
        <v>54.0</v>
      </c>
      <c r="C467" s="25">
        <v>3.0</v>
      </c>
      <c r="D467" s="14" t="s">
        <v>5048</v>
      </c>
    </row>
    <row r="468" hidden="1">
      <c r="A468" s="10">
        <v>1972.0</v>
      </c>
      <c r="B468" s="10">
        <v>54.0</v>
      </c>
      <c r="C468" s="25">
        <v>3.0</v>
      </c>
      <c r="D468" s="4" t="s">
        <v>5283</v>
      </c>
    </row>
    <row r="469" hidden="1">
      <c r="A469" s="10">
        <v>1972.0</v>
      </c>
      <c r="B469" s="10">
        <v>54.0</v>
      </c>
      <c r="C469" s="25">
        <v>3.0</v>
      </c>
      <c r="D469" s="4" t="s">
        <v>5565</v>
      </c>
    </row>
    <row r="470" hidden="1">
      <c r="A470" s="10">
        <v>1972.0</v>
      </c>
      <c r="B470" s="10">
        <v>54.0</v>
      </c>
      <c r="C470" s="25">
        <v>3.0</v>
      </c>
      <c r="D470" s="4" t="s">
        <v>6064</v>
      </c>
    </row>
    <row r="471" hidden="1">
      <c r="A471" s="10">
        <v>1972.0</v>
      </c>
      <c r="B471" s="10">
        <v>54.0</v>
      </c>
      <c r="C471" s="10">
        <v>3.0</v>
      </c>
      <c r="D471" s="4" t="s">
        <v>6202</v>
      </c>
    </row>
    <row r="472" hidden="1">
      <c r="A472" s="10">
        <v>1972.0</v>
      </c>
      <c r="B472" s="10">
        <v>54.0</v>
      </c>
      <c r="C472" s="25">
        <v>3.0</v>
      </c>
      <c r="D472" s="4" t="s">
        <v>6336</v>
      </c>
    </row>
    <row r="473" hidden="1">
      <c r="A473" s="10">
        <v>1972.0</v>
      </c>
      <c r="B473" s="10">
        <v>54.0</v>
      </c>
      <c r="C473" s="25">
        <v>3.0</v>
      </c>
      <c r="D473" s="4" t="s">
        <v>6343</v>
      </c>
    </row>
    <row r="474" hidden="1">
      <c r="A474" s="10">
        <v>1972.0</v>
      </c>
      <c r="B474" s="10">
        <v>54.0</v>
      </c>
      <c r="C474" s="10">
        <v>3.0</v>
      </c>
      <c r="D474" s="14" t="s">
        <v>7052</v>
      </c>
    </row>
    <row r="475" hidden="1">
      <c r="A475" s="10">
        <v>1972.0</v>
      </c>
      <c r="B475" s="10">
        <v>54.0</v>
      </c>
      <c r="C475" s="25">
        <v>3.0</v>
      </c>
      <c r="D475" s="4" t="s">
        <v>7192</v>
      </c>
    </row>
    <row r="476" hidden="1">
      <c r="A476" s="10">
        <v>1972.0</v>
      </c>
      <c r="B476" s="10">
        <v>54.0</v>
      </c>
      <c r="C476" s="25">
        <v>3.0</v>
      </c>
      <c r="D476" s="4" t="s">
        <v>8201</v>
      </c>
    </row>
    <row r="477" hidden="1">
      <c r="A477" s="10">
        <v>1972.0</v>
      </c>
      <c r="B477" s="10">
        <v>54.0</v>
      </c>
      <c r="C477" s="25">
        <v>3.0</v>
      </c>
      <c r="D477" s="14" t="s">
        <v>8211</v>
      </c>
    </row>
    <row r="478" hidden="1">
      <c r="A478" s="10">
        <v>1972.0</v>
      </c>
      <c r="B478" s="10">
        <v>54.0</v>
      </c>
      <c r="C478" s="25">
        <v>3.0</v>
      </c>
      <c r="D478" s="4" t="s">
        <v>8217</v>
      </c>
    </row>
    <row r="479" hidden="1">
      <c r="A479" s="10">
        <v>1972.0</v>
      </c>
      <c r="B479" s="10">
        <v>54.0</v>
      </c>
      <c r="C479" s="25">
        <v>3.0</v>
      </c>
      <c r="D479" s="4" t="s">
        <v>8507</v>
      </c>
    </row>
    <row r="480" hidden="1">
      <c r="A480" s="10">
        <v>1972.0</v>
      </c>
      <c r="B480" s="10">
        <v>54.0</v>
      </c>
      <c r="C480" s="25">
        <v>3.0</v>
      </c>
      <c r="D480" s="4" t="s">
        <v>8849</v>
      </c>
    </row>
    <row r="481" hidden="1">
      <c r="A481" s="10">
        <v>1972.0</v>
      </c>
      <c r="B481" s="10">
        <v>54.0</v>
      </c>
      <c r="C481" s="25">
        <v>3.0</v>
      </c>
      <c r="D481" s="14" t="s">
        <v>9517</v>
      </c>
    </row>
    <row r="482" hidden="1">
      <c r="A482" s="10">
        <v>1972.0</v>
      </c>
      <c r="B482" s="10">
        <v>54.0</v>
      </c>
      <c r="C482" s="25">
        <v>3.0</v>
      </c>
      <c r="D482" s="4" t="s">
        <v>9770</v>
      </c>
    </row>
    <row r="483" hidden="1">
      <c r="A483" s="10">
        <v>1972.0</v>
      </c>
      <c r="B483" s="10">
        <v>54.0</v>
      </c>
      <c r="C483" s="25">
        <v>3.0</v>
      </c>
      <c r="D483" s="14" t="s">
        <v>9786</v>
      </c>
    </row>
    <row r="484" hidden="1">
      <c r="A484" s="10">
        <v>1972.0</v>
      </c>
      <c r="B484" s="10">
        <v>87.0</v>
      </c>
      <c r="C484" s="25">
        <v>2.0</v>
      </c>
      <c r="D484" s="14" t="s">
        <v>75</v>
      </c>
    </row>
    <row r="485" hidden="1">
      <c r="A485" s="10">
        <v>1972.0</v>
      </c>
      <c r="B485" s="10">
        <v>87.0</v>
      </c>
      <c r="C485" s="25">
        <v>2.0</v>
      </c>
      <c r="D485" s="4" t="s">
        <v>366</v>
      </c>
    </row>
    <row r="486" hidden="1">
      <c r="A486" s="10">
        <v>1972.0</v>
      </c>
      <c r="B486" s="10">
        <v>87.0</v>
      </c>
      <c r="C486" s="25">
        <v>2.0</v>
      </c>
      <c r="D486" s="4" t="s">
        <v>754</v>
      </c>
    </row>
    <row r="487" hidden="1">
      <c r="A487" s="10">
        <v>1972.0</v>
      </c>
      <c r="B487" s="10">
        <v>87.0</v>
      </c>
      <c r="C487" s="25">
        <v>2.0</v>
      </c>
      <c r="D487" s="14" t="s">
        <v>833</v>
      </c>
    </row>
    <row r="488" hidden="1">
      <c r="A488" s="10">
        <v>1972.0</v>
      </c>
      <c r="B488" s="10">
        <v>87.0</v>
      </c>
      <c r="C488" s="25">
        <v>2.0</v>
      </c>
      <c r="D488" s="4" t="s">
        <v>1568</v>
      </c>
    </row>
    <row r="489" hidden="1">
      <c r="A489" s="10">
        <v>1972.0</v>
      </c>
      <c r="B489" s="10">
        <v>87.0</v>
      </c>
      <c r="C489" s="25">
        <v>2.0</v>
      </c>
      <c r="D489" s="4" t="s">
        <v>1814</v>
      </c>
    </row>
    <row r="490" hidden="1">
      <c r="A490" s="10">
        <v>1972.0</v>
      </c>
      <c r="B490" s="10">
        <v>87.0</v>
      </c>
      <c r="C490" s="25">
        <v>2.0</v>
      </c>
      <c r="D490" s="14" t="s">
        <v>1949</v>
      </c>
    </row>
    <row r="491" hidden="1">
      <c r="A491" s="10">
        <v>1972.0</v>
      </c>
      <c r="B491" s="10">
        <v>87.0</v>
      </c>
      <c r="C491" s="25">
        <v>2.0</v>
      </c>
      <c r="D491" s="4" t="s">
        <v>2290</v>
      </c>
    </row>
    <row r="492" hidden="1">
      <c r="A492" s="10">
        <v>1972.0</v>
      </c>
      <c r="B492" s="10">
        <v>87.0</v>
      </c>
      <c r="C492" s="25">
        <v>2.0</v>
      </c>
      <c r="D492" s="14" t="s">
        <v>2377</v>
      </c>
    </row>
    <row r="493" hidden="1">
      <c r="A493" s="10">
        <v>1972.0</v>
      </c>
      <c r="B493" s="10">
        <v>87.0</v>
      </c>
      <c r="C493" s="25">
        <v>2.0</v>
      </c>
      <c r="D493" s="4" t="s">
        <v>2851</v>
      </c>
    </row>
    <row r="494" hidden="1">
      <c r="A494" s="10">
        <v>1972.0</v>
      </c>
      <c r="B494" s="10">
        <v>87.0</v>
      </c>
      <c r="C494" s="25">
        <v>2.0</v>
      </c>
      <c r="D494" s="4" t="s">
        <v>3297</v>
      </c>
    </row>
    <row r="495" hidden="1">
      <c r="A495" s="10">
        <v>1972.0</v>
      </c>
      <c r="B495" s="10">
        <v>87.0</v>
      </c>
      <c r="C495" s="25">
        <v>2.0</v>
      </c>
      <c r="D495" s="14" t="s">
        <v>3337</v>
      </c>
    </row>
    <row r="496" hidden="1">
      <c r="A496" s="10">
        <v>1972.0</v>
      </c>
      <c r="B496" s="10">
        <v>87.0</v>
      </c>
      <c r="C496" s="25">
        <v>2.0</v>
      </c>
      <c r="D496" s="4" t="s">
        <v>3340</v>
      </c>
    </row>
    <row r="497" hidden="1">
      <c r="A497" s="10">
        <v>1972.0</v>
      </c>
      <c r="B497" s="10">
        <v>87.0</v>
      </c>
      <c r="C497" s="25">
        <v>2.0</v>
      </c>
      <c r="D497" s="14" t="s">
        <v>3358</v>
      </c>
    </row>
    <row r="498" hidden="1">
      <c r="A498" s="10">
        <v>1972.0</v>
      </c>
      <c r="B498" s="10">
        <v>87.0</v>
      </c>
      <c r="C498" s="25">
        <v>2.0</v>
      </c>
      <c r="D498" s="4" t="s">
        <v>3393</v>
      </c>
    </row>
    <row r="499" hidden="1">
      <c r="A499" s="10">
        <v>1972.0</v>
      </c>
      <c r="B499" s="10">
        <v>87.0</v>
      </c>
      <c r="C499" s="25">
        <v>2.0</v>
      </c>
      <c r="D499" s="4" t="s">
        <v>3694</v>
      </c>
    </row>
    <row r="500" hidden="1">
      <c r="A500" s="10">
        <v>1972.0</v>
      </c>
      <c r="B500" s="10">
        <v>87.0</v>
      </c>
      <c r="C500" s="25">
        <v>2.0</v>
      </c>
      <c r="D500" s="4" t="s">
        <v>4070</v>
      </c>
    </row>
    <row r="501" hidden="1">
      <c r="A501" s="10">
        <v>1972.0</v>
      </c>
      <c r="B501" s="10">
        <v>87.0</v>
      </c>
      <c r="C501" s="25">
        <v>2.0</v>
      </c>
      <c r="D501" s="4" t="s">
        <v>4072</v>
      </c>
    </row>
    <row r="502" hidden="1">
      <c r="A502" s="10">
        <v>1972.0</v>
      </c>
      <c r="B502" s="10">
        <v>87.0</v>
      </c>
      <c r="C502" s="25">
        <v>2.0</v>
      </c>
      <c r="D502" s="14" t="s">
        <v>4132</v>
      </c>
    </row>
    <row r="503" hidden="1">
      <c r="A503" s="10">
        <v>1972.0</v>
      </c>
      <c r="B503" s="10">
        <v>87.0</v>
      </c>
      <c r="C503" s="25">
        <v>2.0</v>
      </c>
      <c r="D503" s="4" t="s">
        <v>4345</v>
      </c>
    </row>
    <row r="504" hidden="1">
      <c r="A504" s="10">
        <v>1972.0</v>
      </c>
      <c r="B504" s="10">
        <v>87.0</v>
      </c>
      <c r="C504" s="25">
        <v>2.0</v>
      </c>
      <c r="D504" s="4" t="s">
        <v>4439</v>
      </c>
    </row>
    <row r="505" hidden="1">
      <c r="A505" s="10">
        <v>1972.0</v>
      </c>
      <c r="B505" s="10">
        <v>87.0</v>
      </c>
      <c r="C505" s="25">
        <v>2.0</v>
      </c>
      <c r="D505" s="4" t="s">
        <v>4458</v>
      </c>
    </row>
    <row r="506" hidden="1">
      <c r="A506" s="10">
        <v>1972.0</v>
      </c>
      <c r="B506" s="10">
        <v>87.0</v>
      </c>
      <c r="C506" s="25">
        <v>2.0</v>
      </c>
      <c r="D506" s="4" t="s">
        <v>4505</v>
      </c>
    </row>
    <row r="507" hidden="1">
      <c r="A507" s="10">
        <v>1972.0</v>
      </c>
      <c r="B507" s="10">
        <v>87.0</v>
      </c>
      <c r="C507" s="25">
        <v>2.0</v>
      </c>
      <c r="D507" s="4" t="s">
        <v>4541</v>
      </c>
    </row>
    <row r="508" hidden="1">
      <c r="A508" s="10">
        <v>1972.0</v>
      </c>
      <c r="B508" s="10">
        <v>87.0</v>
      </c>
      <c r="C508" s="25">
        <v>2.0</v>
      </c>
      <c r="D508" s="4" t="s">
        <v>4625</v>
      </c>
    </row>
    <row r="509" hidden="1">
      <c r="A509" s="10">
        <v>1972.0</v>
      </c>
      <c r="B509" s="10">
        <v>87.0</v>
      </c>
      <c r="C509" s="25">
        <v>2.0</v>
      </c>
      <c r="D509" s="4" t="s">
        <v>4761</v>
      </c>
    </row>
    <row r="510" hidden="1">
      <c r="A510" s="10">
        <v>1972.0</v>
      </c>
      <c r="B510" s="10">
        <v>87.0</v>
      </c>
      <c r="C510" s="25">
        <v>2.0</v>
      </c>
      <c r="D510" s="4" t="s">
        <v>4776</v>
      </c>
    </row>
    <row r="511" hidden="1">
      <c r="A511" s="10">
        <v>1972.0</v>
      </c>
      <c r="B511" s="10">
        <v>87.0</v>
      </c>
      <c r="C511" s="25">
        <v>2.0</v>
      </c>
      <c r="D511" s="4" t="s">
        <v>4819</v>
      </c>
    </row>
    <row r="512" hidden="1">
      <c r="A512" s="10">
        <v>1972.0</v>
      </c>
      <c r="B512" s="10">
        <v>87.0</v>
      </c>
      <c r="C512" s="25">
        <v>2.0</v>
      </c>
      <c r="D512" s="4" t="s">
        <v>4956</v>
      </c>
    </row>
    <row r="513" hidden="1">
      <c r="A513" s="10">
        <v>1972.0</v>
      </c>
      <c r="B513" s="10">
        <v>87.0</v>
      </c>
      <c r="C513" s="25">
        <v>2.0</v>
      </c>
      <c r="D513" s="14" t="s">
        <v>4985</v>
      </c>
    </row>
    <row r="514" hidden="1">
      <c r="A514" s="10">
        <v>1972.0</v>
      </c>
      <c r="B514" s="10">
        <v>87.0</v>
      </c>
      <c r="C514" s="25">
        <v>2.0</v>
      </c>
      <c r="D514" s="4" t="s">
        <v>5092</v>
      </c>
    </row>
    <row r="515" hidden="1">
      <c r="A515" s="10">
        <v>1972.0</v>
      </c>
      <c r="B515" s="10">
        <v>87.0</v>
      </c>
      <c r="C515" s="25">
        <v>2.0</v>
      </c>
      <c r="D515" s="4" t="s">
        <v>5297</v>
      </c>
    </row>
    <row r="516" hidden="1">
      <c r="A516" s="10">
        <v>1972.0</v>
      </c>
      <c r="B516" s="10">
        <v>87.0</v>
      </c>
      <c r="C516" s="25">
        <v>2.0</v>
      </c>
      <c r="D516" s="4" t="s">
        <v>5362</v>
      </c>
    </row>
    <row r="517" hidden="1">
      <c r="A517" s="10">
        <v>1972.0</v>
      </c>
      <c r="B517" s="10">
        <v>87.0</v>
      </c>
      <c r="C517" s="25">
        <v>2.0</v>
      </c>
      <c r="D517" s="14" t="s">
        <v>5390</v>
      </c>
    </row>
    <row r="518" hidden="1">
      <c r="A518" s="10">
        <v>1972.0</v>
      </c>
      <c r="B518" s="10">
        <v>87.0</v>
      </c>
      <c r="C518" s="25">
        <v>2.0</v>
      </c>
      <c r="D518" s="4" t="s">
        <v>5414</v>
      </c>
    </row>
    <row r="519" hidden="1">
      <c r="A519" s="10">
        <v>1972.0</v>
      </c>
      <c r="B519" s="10">
        <v>87.0</v>
      </c>
      <c r="C519" s="25">
        <v>2.0</v>
      </c>
      <c r="D519" s="4" t="s">
        <v>5465</v>
      </c>
    </row>
    <row r="520" hidden="1">
      <c r="A520" s="10">
        <v>1972.0</v>
      </c>
      <c r="B520" s="10">
        <v>87.0</v>
      </c>
      <c r="C520" s="25">
        <v>2.0</v>
      </c>
      <c r="D520" s="4" t="s">
        <v>5677</v>
      </c>
    </row>
    <row r="521" hidden="1">
      <c r="A521" s="10">
        <v>1972.0</v>
      </c>
      <c r="B521" s="10">
        <v>87.0</v>
      </c>
      <c r="C521" s="25">
        <v>2.0</v>
      </c>
      <c r="D521" s="4" t="s">
        <v>5763</v>
      </c>
    </row>
    <row r="522" hidden="1">
      <c r="A522" s="10">
        <v>1972.0</v>
      </c>
      <c r="B522" s="10">
        <v>87.0</v>
      </c>
      <c r="C522" s="25">
        <v>2.0</v>
      </c>
      <c r="D522" s="4" t="s">
        <v>6000</v>
      </c>
    </row>
    <row r="523" hidden="1">
      <c r="A523" s="10">
        <v>1972.0</v>
      </c>
      <c r="B523" s="10">
        <v>87.0</v>
      </c>
      <c r="C523" s="25">
        <v>2.0</v>
      </c>
      <c r="D523" s="14" t="s">
        <v>6101</v>
      </c>
    </row>
    <row r="524" hidden="1">
      <c r="A524" s="10">
        <v>1972.0</v>
      </c>
      <c r="B524" s="10">
        <v>87.0</v>
      </c>
      <c r="C524" s="25">
        <v>2.0</v>
      </c>
      <c r="D524" s="4" t="s">
        <v>6183</v>
      </c>
    </row>
    <row r="525" hidden="1">
      <c r="A525" s="10">
        <v>1972.0</v>
      </c>
      <c r="B525" s="10">
        <v>87.0</v>
      </c>
      <c r="C525" s="25">
        <v>2.0</v>
      </c>
      <c r="D525" s="14" t="s">
        <v>6321</v>
      </c>
    </row>
    <row r="526" hidden="1">
      <c r="A526" s="10">
        <v>1972.0</v>
      </c>
      <c r="B526" s="10">
        <v>87.0</v>
      </c>
      <c r="C526" s="25">
        <v>2.0</v>
      </c>
      <c r="D526" s="4" t="s">
        <v>6349</v>
      </c>
    </row>
    <row r="527" hidden="1">
      <c r="A527" s="10">
        <v>1972.0</v>
      </c>
      <c r="B527" s="10">
        <v>87.0</v>
      </c>
      <c r="C527" s="25">
        <v>2.0</v>
      </c>
      <c r="D527" s="4" t="s">
        <v>6373</v>
      </c>
    </row>
    <row r="528" hidden="1">
      <c r="A528" s="10">
        <v>1972.0</v>
      </c>
      <c r="B528" s="10">
        <v>87.0</v>
      </c>
      <c r="C528" s="25">
        <v>2.0</v>
      </c>
      <c r="D528" s="4" t="s">
        <v>6411</v>
      </c>
    </row>
    <row r="529" hidden="1">
      <c r="A529" s="10">
        <v>1972.0</v>
      </c>
      <c r="B529" s="10">
        <v>87.0</v>
      </c>
      <c r="C529" s="25">
        <v>2.0</v>
      </c>
      <c r="D529" s="4" t="s">
        <v>6622</v>
      </c>
    </row>
    <row r="530" hidden="1">
      <c r="A530" s="10">
        <v>1972.0</v>
      </c>
      <c r="B530" s="10">
        <v>87.0</v>
      </c>
      <c r="C530" s="25">
        <v>2.0</v>
      </c>
      <c r="D530" s="4" t="s">
        <v>6710</v>
      </c>
    </row>
    <row r="531" hidden="1">
      <c r="A531" s="10">
        <v>1972.0</v>
      </c>
      <c r="B531" s="10">
        <v>87.0</v>
      </c>
      <c r="C531" s="25">
        <v>2.0</v>
      </c>
      <c r="D531" s="4" t="s">
        <v>6922</v>
      </c>
    </row>
    <row r="532" hidden="1">
      <c r="A532" s="10">
        <v>1972.0</v>
      </c>
      <c r="B532" s="10">
        <v>87.0</v>
      </c>
      <c r="C532" s="25">
        <v>2.0</v>
      </c>
      <c r="D532" s="14" t="s">
        <v>7040</v>
      </c>
    </row>
    <row r="533" hidden="1">
      <c r="A533" s="10">
        <v>1972.0</v>
      </c>
      <c r="B533" s="10">
        <v>87.0</v>
      </c>
      <c r="C533" s="25">
        <v>2.0</v>
      </c>
      <c r="D533" s="14" t="s">
        <v>7103</v>
      </c>
    </row>
    <row r="534" hidden="1">
      <c r="A534" s="10">
        <v>1972.0</v>
      </c>
      <c r="B534" s="10">
        <v>87.0</v>
      </c>
      <c r="C534" s="25">
        <v>2.0</v>
      </c>
      <c r="D534" s="4" t="s">
        <v>7183</v>
      </c>
    </row>
    <row r="535" hidden="1">
      <c r="A535" s="10">
        <v>1972.0</v>
      </c>
      <c r="B535" s="10">
        <v>87.0</v>
      </c>
      <c r="C535" s="25">
        <v>2.0</v>
      </c>
      <c r="D535" s="14" t="s">
        <v>7228</v>
      </c>
    </row>
    <row r="536" hidden="1">
      <c r="A536" s="10">
        <v>1972.0</v>
      </c>
      <c r="B536" s="10">
        <v>87.0</v>
      </c>
      <c r="C536" s="25">
        <v>2.0</v>
      </c>
      <c r="D536" s="4" t="s">
        <v>7443</v>
      </c>
    </row>
    <row r="537" hidden="1">
      <c r="A537" s="10">
        <v>1972.0</v>
      </c>
      <c r="B537" s="10">
        <v>87.0</v>
      </c>
      <c r="C537" s="25">
        <v>2.0</v>
      </c>
      <c r="D537" s="4" t="s">
        <v>7550</v>
      </c>
    </row>
    <row r="538" hidden="1">
      <c r="A538" s="10">
        <v>1972.0</v>
      </c>
      <c r="B538" s="10">
        <v>87.0</v>
      </c>
      <c r="C538" s="25">
        <v>2.0</v>
      </c>
      <c r="D538" s="4" t="s">
        <v>7602</v>
      </c>
    </row>
    <row r="539" hidden="1">
      <c r="A539" s="10">
        <v>1972.0</v>
      </c>
      <c r="B539" s="10">
        <v>87.0</v>
      </c>
      <c r="C539" s="25">
        <v>2.0</v>
      </c>
      <c r="D539" s="4" t="s">
        <v>7867</v>
      </c>
    </row>
    <row r="540" hidden="1">
      <c r="A540" s="10">
        <v>1972.0</v>
      </c>
      <c r="B540" s="10">
        <v>87.0</v>
      </c>
      <c r="C540" s="25">
        <v>2.0</v>
      </c>
      <c r="D540" s="4" t="s">
        <v>7900</v>
      </c>
    </row>
    <row r="541" hidden="1">
      <c r="A541" s="10">
        <v>1972.0</v>
      </c>
      <c r="B541" s="10">
        <v>87.0</v>
      </c>
      <c r="C541" s="25">
        <v>2.0</v>
      </c>
      <c r="D541" s="4" t="s">
        <v>8076</v>
      </c>
    </row>
    <row r="542" hidden="1">
      <c r="A542" s="10">
        <v>1972.0</v>
      </c>
      <c r="B542" s="10">
        <v>87.0</v>
      </c>
      <c r="C542" s="25">
        <v>2.0</v>
      </c>
      <c r="D542" s="4" t="s">
        <v>8134</v>
      </c>
    </row>
    <row r="543" hidden="1">
      <c r="A543" s="10">
        <v>1972.0</v>
      </c>
      <c r="B543" s="10">
        <v>87.0</v>
      </c>
      <c r="C543" s="25">
        <v>2.0</v>
      </c>
      <c r="D543" s="14" t="s">
        <v>8299</v>
      </c>
    </row>
    <row r="544" hidden="1">
      <c r="A544" s="10">
        <v>1972.0</v>
      </c>
      <c r="B544" s="10">
        <v>87.0</v>
      </c>
      <c r="C544" s="25">
        <v>2.0</v>
      </c>
      <c r="D544" s="4" t="s">
        <v>8472</v>
      </c>
    </row>
    <row r="545" hidden="1">
      <c r="A545" s="10">
        <v>1972.0</v>
      </c>
      <c r="B545" s="10">
        <v>87.0</v>
      </c>
      <c r="C545" s="25">
        <v>2.0</v>
      </c>
      <c r="D545" s="4" t="s">
        <v>8520</v>
      </c>
    </row>
    <row r="546" hidden="1">
      <c r="A546" s="10">
        <v>1972.0</v>
      </c>
      <c r="B546" s="10">
        <v>87.0</v>
      </c>
      <c r="C546" s="25">
        <v>2.0</v>
      </c>
      <c r="D546" s="4" t="s">
        <v>8816</v>
      </c>
    </row>
    <row r="547" hidden="1">
      <c r="A547" s="10">
        <v>1972.0</v>
      </c>
      <c r="B547" s="10">
        <v>87.0</v>
      </c>
      <c r="C547" s="25">
        <v>2.0</v>
      </c>
      <c r="D547" s="4" t="s">
        <v>8834</v>
      </c>
    </row>
    <row r="548" hidden="1">
      <c r="A548" s="10">
        <v>1972.0</v>
      </c>
      <c r="B548" s="10">
        <v>87.0</v>
      </c>
      <c r="C548" s="25">
        <v>2.0</v>
      </c>
      <c r="D548" s="4" t="s">
        <v>9138</v>
      </c>
    </row>
    <row r="549" hidden="1">
      <c r="A549" s="10">
        <v>1972.0</v>
      </c>
      <c r="B549" s="10">
        <v>87.0</v>
      </c>
      <c r="C549" s="25">
        <v>2.0</v>
      </c>
      <c r="D549" s="4" t="s">
        <v>9210</v>
      </c>
    </row>
    <row r="550" hidden="1">
      <c r="A550" s="10">
        <v>1972.0</v>
      </c>
      <c r="B550" s="10">
        <v>87.0</v>
      </c>
      <c r="C550" s="25">
        <v>2.0</v>
      </c>
      <c r="D550" s="4" t="s">
        <v>9360</v>
      </c>
    </row>
    <row r="551" hidden="1">
      <c r="A551" s="10">
        <v>1972.0</v>
      </c>
      <c r="B551" s="10">
        <v>87.0</v>
      </c>
      <c r="C551" s="25">
        <v>2.0</v>
      </c>
      <c r="D551" s="4" t="s">
        <v>9669</v>
      </c>
    </row>
    <row r="552" hidden="1">
      <c r="A552" s="10">
        <v>1972.0</v>
      </c>
      <c r="B552" s="10">
        <v>155.0</v>
      </c>
      <c r="C552" s="25">
        <v>1.0</v>
      </c>
      <c r="D552" s="4" t="s">
        <v>145</v>
      </c>
    </row>
    <row r="553" hidden="1">
      <c r="A553" s="10">
        <v>1972.0</v>
      </c>
      <c r="B553" s="10">
        <v>155.0</v>
      </c>
      <c r="C553" s="25">
        <v>1.0</v>
      </c>
      <c r="D553" s="4" t="s">
        <v>228</v>
      </c>
    </row>
    <row r="554" hidden="1">
      <c r="A554" s="10">
        <v>1972.0</v>
      </c>
      <c r="B554" s="10">
        <v>155.0</v>
      </c>
      <c r="C554" s="25">
        <v>1.0</v>
      </c>
      <c r="D554" s="13" t="s">
        <v>230</v>
      </c>
    </row>
    <row r="555" hidden="1">
      <c r="A555" s="10">
        <v>1972.0</v>
      </c>
      <c r="B555" s="10">
        <v>155.0</v>
      </c>
      <c r="C555" s="25">
        <v>1.0</v>
      </c>
      <c r="D555" s="4" t="s">
        <v>236</v>
      </c>
    </row>
    <row r="556" hidden="1">
      <c r="A556" s="10">
        <v>1972.0</v>
      </c>
      <c r="B556" s="10">
        <v>155.0</v>
      </c>
      <c r="C556" s="25">
        <v>1.0</v>
      </c>
      <c r="D556" s="4" t="s">
        <v>267</v>
      </c>
    </row>
    <row r="557" hidden="1">
      <c r="A557" s="10">
        <v>1972.0</v>
      </c>
      <c r="B557" s="10">
        <v>155.0</v>
      </c>
      <c r="C557" s="25">
        <v>1.0</v>
      </c>
      <c r="D557" s="4" t="s">
        <v>281</v>
      </c>
    </row>
    <row r="558" hidden="1">
      <c r="A558" s="10">
        <v>1972.0</v>
      </c>
      <c r="B558" s="10">
        <v>155.0</v>
      </c>
      <c r="C558" s="25">
        <v>1.0</v>
      </c>
      <c r="D558" s="4" t="s">
        <v>338</v>
      </c>
    </row>
    <row r="559" hidden="1">
      <c r="A559" s="10">
        <v>1972.0</v>
      </c>
      <c r="B559" s="10">
        <v>155.0</v>
      </c>
      <c r="C559" s="25">
        <v>1.0</v>
      </c>
      <c r="D559" s="4" t="s">
        <v>506</v>
      </c>
    </row>
    <row r="560" hidden="1">
      <c r="A560" s="10">
        <v>1972.0</v>
      </c>
      <c r="B560" s="10">
        <v>155.0</v>
      </c>
      <c r="C560" s="25">
        <v>1.0</v>
      </c>
      <c r="D560" s="4" t="s">
        <v>531</v>
      </c>
    </row>
    <row r="561" hidden="1">
      <c r="A561" s="10">
        <v>1972.0</v>
      </c>
      <c r="B561" s="10">
        <v>155.0</v>
      </c>
      <c r="C561" s="25">
        <v>1.0</v>
      </c>
      <c r="D561" s="4" t="s">
        <v>592</v>
      </c>
    </row>
    <row r="562" hidden="1">
      <c r="A562" s="10">
        <v>1972.0</v>
      </c>
      <c r="B562" s="10">
        <v>155.0</v>
      </c>
      <c r="C562" s="25">
        <v>1.0</v>
      </c>
      <c r="D562" s="4" t="s">
        <v>605</v>
      </c>
    </row>
    <row r="563" hidden="1">
      <c r="A563" s="10">
        <v>1972.0</v>
      </c>
      <c r="B563" s="10">
        <v>155.0</v>
      </c>
      <c r="C563" s="25">
        <v>1.0</v>
      </c>
      <c r="D563" s="4" t="s">
        <v>662</v>
      </c>
    </row>
    <row r="564" hidden="1">
      <c r="A564" s="10">
        <v>1972.0</v>
      </c>
      <c r="B564" s="10">
        <v>155.0</v>
      </c>
      <c r="C564" s="25">
        <v>1.0</v>
      </c>
      <c r="D564" s="14" t="s">
        <v>681</v>
      </c>
    </row>
    <row r="565" hidden="1">
      <c r="A565" s="10">
        <v>1972.0</v>
      </c>
      <c r="B565" s="10">
        <v>155.0</v>
      </c>
      <c r="C565" s="25">
        <v>1.0</v>
      </c>
      <c r="D565" s="4" t="s">
        <v>710</v>
      </c>
    </row>
    <row r="566" hidden="1">
      <c r="A566" s="10">
        <v>1972.0</v>
      </c>
      <c r="B566" s="10">
        <v>155.0</v>
      </c>
      <c r="C566" s="25">
        <v>1.0</v>
      </c>
      <c r="D566" s="4" t="s">
        <v>792</v>
      </c>
    </row>
    <row r="567" hidden="1">
      <c r="A567" s="10">
        <v>1972.0</v>
      </c>
      <c r="B567" s="10">
        <v>155.0</v>
      </c>
      <c r="C567" s="25">
        <v>1.0</v>
      </c>
      <c r="D567" s="4" t="s">
        <v>797</v>
      </c>
    </row>
    <row r="568" hidden="1">
      <c r="A568" s="10">
        <v>1972.0</v>
      </c>
      <c r="B568" s="10">
        <v>155.0</v>
      </c>
      <c r="C568" s="25">
        <v>1.0</v>
      </c>
      <c r="D568" s="4" t="s">
        <v>934</v>
      </c>
    </row>
    <row r="569" hidden="1">
      <c r="A569" s="10">
        <v>1972.0</v>
      </c>
      <c r="B569" s="10">
        <v>155.0</v>
      </c>
      <c r="C569" s="25">
        <v>1.0</v>
      </c>
      <c r="D569" s="4" t="s">
        <v>960</v>
      </c>
    </row>
    <row r="570" hidden="1">
      <c r="A570" s="10">
        <v>1972.0</v>
      </c>
      <c r="B570" s="10">
        <v>155.0</v>
      </c>
      <c r="C570" s="25">
        <v>1.0</v>
      </c>
      <c r="D570" s="4" t="s">
        <v>1126</v>
      </c>
    </row>
    <row r="571" hidden="1">
      <c r="A571" s="10">
        <v>1972.0</v>
      </c>
      <c r="B571" s="10">
        <v>155.0</v>
      </c>
      <c r="C571" s="25">
        <v>1.0</v>
      </c>
      <c r="D571" s="4" t="s">
        <v>1128</v>
      </c>
    </row>
    <row r="572" hidden="1">
      <c r="A572" s="10">
        <v>1972.0</v>
      </c>
      <c r="B572" s="10">
        <v>155.0</v>
      </c>
      <c r="C572" s="25">
        <v>1.0</v>
      </c>
      <c r="D572" s="14" t="s">
        <v>1155</v>
      </c>
    </row>
    <row r="573" hidden="1">
      <c r="A573" s="10">
        <v>1972.0</v>
      </c>
      <c r="B573" s="10">
        <v>155.0</v>
      </c>
      <c r="C573" s="25">
        <v>1.0</v>
      </c>
      <c r="D573" s="4" t="s">
        <v>1189</v>
      </c>
    </row>
    <row r="574" hidden="1">
      <c r="A574" s="10">
        <v>1972.0</v>
      </c>
      <c r="B574" s="10">
        <v>155.0</v>
      </c>
      <c r="C574" s="25">
        <v>1.0</v>
      </c>
      <c r="D574" s="4" t="s">
        <v>1274</v>
      </c>
    </row>
    <row r="575" hidden="1">
      <c r="A575" s="10">
        <v>1972.0</v>
      </c>
      <c r="B575" s="10">
        <v>155.0</v>
      </c>
      <c r="C575" s="25">
        <v>1.0</v>
      </c>
      <c r="D575" s="5" t="s">
        <v>1322</v>
      </c>
    </row>
    <row r="576" hidden="1">
      <c r="A576" s="10">
        <v>1972.0</v>
      </c>
      <c r="B576" s="10">
        <v>155.0</v>
      </c>
      <c r="C576" s="25">
        <v>1.0</v>
      </c>
      <c r="D576" s="14" t="s">
        <v>1339</v>
      </c>
    </row>
    <row r="577" hidden="1">
      <c r="A577" s="10">
        <v>1972.0</v>
      </c>
      <c r="B577" s="10">
        <v>155.0</v>
      </c>
      <c r="C577" s="25">
        <v>1.0</v>
      </c>
      <c r="D577" s="4" t="s">
        <v>1377</v>
      </c>
    </row>
    <row r="578" hidden="1">
      <c r="A578" s="10">
        <v>1972.0</v>
      </c>
      <c r="B578" s="10">
        <v>155.0</v>
      </c>
      <c r="C578" s="25">
        <v>1.0</v>
      </c>
      <c r="D578" s="4" t="s">
        <v>1507</v>
      </c>
    </row>
    <row r="579" hidden="1">
      <c r="A579" s="10">
        <v>1972.0</v>
      </c>
      <c r="B579" s="10">
        <v>155.0</v>
      </c>
      <c r="C579" s="25">
        <v>1.0</v>
      </c>
      <c r="D579" s="4" t="s">
        <v>1524</v>
      </c>
    </row>
    <row r="580" hidden="1">
      <c r="A580" s="10">
        <v>1972.0</v>
      </c>
      <c r="B580" s="10">
        <v>155.0</v>
      </c>
      <c r="C580" s="25">
        <v>1.0</v>
      </c>
      <c r="D580" s="14" t="s">
        <v>1531</v>
      </c>
    </row>
    <row r="581" hidden="1">
      <c r="A581" s="10">
        <v>1972.0</v>
      </c>
      <c r="B581" s="10">
        <v>155.0</v>
      </c>
      <c r="C581" s="25">
        <v>1.0</v>
      </c>
      <c r="D581" s="14" t="s">
        <v>1570</v>
      </c>
    </row>
    <row r="582" hidden="1">
      <c r="A582" s="10">
        <v>1972.0</v>
      </c>
      <c r="B582" s="10">
        <v>155.0</v>
      </c>
      <c r="C582" s="25">
        <v>1.0</v>
      </c>
      <c r="D582" s="4" t="s">
        <v>1574</v>
      </c>
    </row>
    <row r="583" hidden="1">
      <c r="A583" s="10">
        <v>1972.0</v>
      </c>
      <c r="B583" s="10">
        <v>155.0</v>
      </c>
      <c r="C583" s="25">
        <v>1.0</v>
      </c>
      <c r="D583" s="4" t="s">
        <v>1592</v>
      </c>
    </row>
    <row r="584" hidden="1">
      <c r="A584" s="10">
        <v>1972.0</v>
      </c>
      <c r="B584" s="10">
        <v>155.0</v>
      </c>
      <c r="C584" s="25">
        <v>1.0</v>
      </c>
      <c r="D584" s="4" t="s">
        <v>1639</v>
      </c>
    </row>
    <row r="585" hidden="1">
      <c r="A585" s="10">
        <v>1972.0</v>
      </c>
      <c r="B585" s="10">
        <v>155.0</v>
      </c>
      <c r="C585" s="25">
        <v>1.0</v>
      </c>
      <c r="D585" s="14" t="s">
        <v>1748</v>
      </c>
    </row>
    <row r="586" hidden="1">
      <c r="A586" s="10">
        <v>1972.0</v>
      </c>
      <c r="B586" s="10">
        <v>155.0</v>
      </c>
      <c r="C586" s="25">
        <v>1.0</v>
      </c>
      <c r="D586" s="4" t="s">
        <v>1801</v>
      </c>
    </row>
    <row r="587" hidden="1">
      <c r="A587" s="10">
        <v>1972.0</v>
      </c>
      <c r="B587" s="10">
        <v>155.0</v>
      </c>
      <c r="C587" s="25">
        <v>1.0</v>
      </c>
      <c r="D587" s="4" t="s">
        <v>1806</v>
      </c>
    </row>
    <row r="588" hidden="1">
      <c r="A588" s="10">
        <v>1972.0</v>
      </c>
      <c r="B588" s="10">
        <v>155.0</v>
      </c>
      <c r="C588" s="25">
        <v>1.0</v>
      </c>
      <c r="D588" s="4" t="s">
        <v>1853</v>
      </c>
    </row>
    <row r="589" hidden="1">
      <c r="A589" s="10">
        <v>1972.0</v>
      </c>
      <c r="B589" s="10">
        <v>155.0</v>
      </c>
      <c r="C589" s="25">
        <v>1.0</v>
      </c>
      <c r="D589" s="4" t="s">
        <v>2048</v>
      </c>
    </row>
    <row r="590" hidden="1">
      <c r="A590" s="10">
        <v>1972.0</v>
      </c>
      <c r="B590" s="10">
        <v>155.0</v>
      </c>
      <c r="C590" s="25">
        <v>1.0</v>
      </c>
      <c r="D590" s="4" t="s">
        <v>2059</v>
      </c>
      <c r="G590" s="14"/>
    </row>
    <row r="591" hidden="1">
      <c r="A591" s="10">
        <v>1972.0</v>
      </c>
      <c r="B591" s="10">
        <v>155.0</v>
      </c>
      <c r="C591" s="25">
        <v>1.0</v>
      </c>
      <c r="D591" s="4" t="s">
        <v>2231</v>
      </c>
    </row>
    <row r="592" hidden="1">
      <c r="A592" s="10">
        <v>1972.0</v>
      </c>
      <c r="B592" s="10">
        <v>155.0</v>
      </c>
      <c r="C592" s="25">
        <v>1.0</v>
      </c>
      <c r="D592" s="4" t="s">
        <v>2248</v>
      </c>
    </row>
    <row r="593" hidden="1">
      <c r="A593" s="10">
        <v>1972.0</v>
      </c>
      <c r="B593" s="10">
        <v>155.0</v>
      </c>
      <c r="C593" s="25">
        <v>1.0</v>
      </c>
      <c r="D593" s="4" t="s">
        <v>2490</v>
      </c>
    </row>
    <row r="594" hidden="1">
      <c r="A594" s="10">
        <v>1972.0</v>
      </c>
      <c r="B594" s="10">
        <v>155.0</v>
      </c>
      <c r="C594" s="25">
        <v>1.0</v>
      </c>
      <c r="D594" s="4" t="s">
        <v>2535</v>
      </c>
    </row>
    <row r="595" hidden="1">
      <c r="A595" s="10">
        <v>1972.0</v>
      </c>
      <c r="B595" s="10">
        <v>155.0</v>
      </c>
      <c r="C595" s="25">
        <v>1.0</v>
      </c>
      <c r="D595" s="4" t="s">
        <v>2601</v>
      </c>
    </row>
    <row r="596" hidden="1">
      <c r="A596" s="10">
        <v>1972.0</v>
      </c>
      <c r="B596" s="10">
        <v>155.0</v>
      </c>
      <c r="C596" s="25">
        <v>1.0</v>
      </c>
      <c r="D596" s="4" t="s">
        <v>2660</v>
      </c>
    </row>
    <row r="597" hidden="1">
      <c r="A597" s="10">
        <v>1972.0</v>
      </c>
      <c r="B597" s="10">
        <v>155.0</v>
      </c>
      <c r="C597" s="25">
        <v>1.0</v>
      </c>
      <c r="D597" s="4" t="s">
        <v>2662</v>
      </c>
    </row>
    <row r="598" hidden="1">
      <c r="A598" s="10">
        <v>1972.0</v>
      </c>
      <c r="B598" s="10">
        <v>155.0</v>
      </c>
      <c r="C598" s="25">
        <v>1.0</v>
      </c>
      <c r="D598" s="4" t="s">
        <v>2703</v>
      </c>
    </row>
    <row r="599" hidden="1">
      <c r="A599" s="10">
        <v>1972.0</v>
      </c>
      <c r="B599" s="10">
        <v>155.0</v>
      </c>
      <c r="C599" s="25">
        <v>1.0</v>
      </c>
      <c r="D599" s="4" t="s">
        <v>2757</v>
      </c>
    </row>
    <row r="600" hidden="1">
      <c r="A600" s="10">
        <v>1972.0</v>
      </c>
      <c r="B600" s="10">
        <v>155.0</v>
      </c>
      <c r="C600" s="25">
        <v>1.0</v>
      </c>
      <c r="D600" s="4" t="s">
        <v>2789</v>
      </c>
    </row>
    <row r="601" hidden="1">
      <c r="A601" s="10">
        <v>1972.0</v>
      </c>
      <c r="B601" s="10">
        <v>155.0</v>
      </c>
      <c r="C601" s="25">
        <v>1.0</v>
      </c>
      <c r="D601" s="4" t="s">
        <v>2924</v>
      </c>
    </row>
    <row r="602" hidden="1">
      <c r="A602" s="10">
        <v>1972.0</v>
      </c>
      <c r="B602" s="10">
        <v>155.0</v>
      </c>
      <c r="C602" s="25">
        <v>1.0</v>
      </c>
      <c r="D602" s="4" t="s">
        <v>2938</v>
      </c>
      <c r="G602" s="14"/>
    </row>
    <row r="603" hidden="1">
      <c r="A603" s="10">
        <v>1972.0</v>
      </c>
      <c r="B603" s="10">
        <v>155.0</v>
      </c>
      <c r="C603" s="25">
        <v>1.0</v>
      </c>
      <c r="D603" s="4" t="s">
        <v>2963</v>
      </c>
    </row>
    <row r="604" hidden="1">
      <c r="A604" s="10">
        <v>1972.0</v>
      </c>
      <c r="B604" s="10">
        <v>155.0</v>
      </c>
      <c r="C604" s="25">
        <v>1.0</v>
      </c>
      <c r="D604" s="4" t="s">
        <v>2976</v>
      </c>
    </row>
    <row r="605" hidden="1">
      <c r="A605" s="10">
        <v>1972.0</v>
      </c>
      <c r="B605" s="10">
        <v>155.0</v>
      </c>
      <c r="C605" s="25">
        <v>1.0</v>
      </c>
      <c r="D605" s="4" t="s">
        <v>3003</v>
      </c>
    </row>
    <row r="606" hidden="1">
      <c r="A606" s="10">
        <v>1972.0</v>
      </c>
      <c r="B606" s="10">
        <v>155.0</v>
      </c>
      <c r="C606" s="25">
        <v>1.0</v>
      </c>
      <c r="D606" s="13" t="s">
        <v>3042</v>
      </c>
    </row>
    <row r="607" hidden="1">
      <c r="A607" s="10">
        <v>1972.0</v>
      </c>
      <c r="B607" s="10">
        <v>155.0</v>
      </c>
      <c r="C607" s="25">
        <v>1.0</v>
      </c>
      <c r="D607" s="4" t="s">
        <v>3088</v>
      </c>
      <c r="G607" s="14"/>
    </row>
    <row r="608" hidden="1">
      <c r="A608" s="10">
        <v>1972.0</v>
      </c>
      <c r="B608" s="10">
        <v>155.0</v>
      </c>
      <c r="C608" s="25">
        <v>1.0</v>
      </c>
      <c r="D608" s="4" t="s">
        <v>3208</v>
      </c>
    </row>
    <row r="609" hidden="1">
      <c r="A609" s="10">
        <v>1972.0</v>
      </c>
      <c r="B609" s="10">
        <v>155.0</v>
      </c>
      <c r="C609" s="25">
        <v>1.0</v>
      </c>
      <c r="D609" s="4" t="s">
        <v>3238</v>
      </c>
    </row>
    <row r="610" hidden="1">
      <c r="A610" s="10">
        <v>1972.0</v>
      </c>
      <c r="B610" s="10">
        <v>155.0</v>
      </c>
      <c r="C610" s="25">
        <v>1.0</v>
      </c>
      <c r="D610" s="4" t="s">
        <v>3371</v>
      </c>
    </row>
    <row r="611" hidden="1">
      <c r="A611" s="10">
        <v>1972.0</v>
      </c>
      <c r="B611" s="10">
        <v>155.0</v>
      </c>
      <c r="C611" s="25">
        <v>1.0</v>
      </c>
      <c r="D611" s="14" t="s">
        <v>3440</v>
      </c>
    </row>
    <row r="612" hidden="1">
      <c r="A612" s="10">
        <v>1972.0</v>
      </c>
      <c r="B612" s="10">
        <v>155.0</v>
      </c>
      <c r="C612" s="25">
        <v>1.0</v>
      </c>
      <c r="D612" s="4" t="s">
        <v>3453</v>
      </c>
    </row>
    <row r="613" hidden="1">
      <c r="A613" s="10">
        <v>1972.0</v>
      </c>
      <c r="B613" s="10">
        <v>155.0</v>
      </c>
      <c r="C613" s="25">
        <v>1.0</v>
      </c>
      <c r="D613" s="4" t="s">
        <v>3496</v>
      </c>
    </row>
    <row r="614" hidden="1">
      <c r="A614" s="10">
        <v>1972.0</v>
      </c>
      <c r="B614" s="10">
        <v>155.0</v>
      </c>
      <c r="C614" s="25">
        <v>1.0</v>
      </c>
      <c r="D614" s="4" t="s">
        <v>3497</v>
      </c>
    </row>
    <row r="615" hidden="1">
      <c r="A615" s="10">
        <v>1972.0</v>
      </c>
      <c r="B615" s="10">
        <v>155.0</v>
      </c>
      <c r="C615" s="25">
        <v>1.0</v>
      </c>
      <c r="D615" s="14" t="s">
        <v>3559</v>
      </c>
    </row>
    <row r="616" hidden="1">
      <c r="A616" s="10">
        <v>1972.0</v>
      </c>
      <c r="B616" s="10">
        <v>155.0</v>
      </c>
      <c r="C616" s="25">
        <v>1.0</v>
      </c>
      <c r="D616" s="4" t="s">
        <v>3669</v>
      </c>
    </row>
    <row r="617" hidden="1">
      <c r="A617" s="10">
        <v>1972.0</v>
      </c>
      <c r="B617" s="10">
        <v>155.0</v>
      </c>
      <c r="C617" s="25">
        <v>1.0</v>
      </c>
      <c r="D617" s="4" t="s">
        <v>3685</v>
      </c>
    </row>
    <row r="618" hidden="1">
      <c r="A618" s="10">
        <v>1972.0</v>
      </c>
      <c r="B618" s="10">
        <v>155.0</v>
      </c>
      <c r="C618" s="25">
        <v>1.0</v>
      </c>
      <c r="D618" s="4" t="s">
        <v>3701</v>
      </c>
    </row>
    <row r="619" hidden="1">
      <c r="A619" s="10">
        <v>1972.0</v>
      </c>
      <c r="B619" s="10">
        <v>155.0</v>
      </c>
      <c r="C619" s="25">
        <v>1.0</v>
      </c>
      <c r="D619" s="4" t="s">
        <v>3704</v>
      </c>
    </row>
    <row r="620" hidden="1">
      <c r="A620" s="10">
        <v>1972.0</v>
      </c>
      <c r="B620" s="10">
        <v>155.0</v>
      </c>
      <c r="C620" s="25">
        <v>1.0</v>
      </c>
      <c r="D620" s="4" t="s">
        <v>3719</v>
      </c>
    </row>
    <row r="621" hidden="1">
      <c r="A621" s="10">
        <v>1972.0</v>
      </c>
      <c r="B621" s="10">
        <v>155.0</v>
      </c>
      <c r="C621" s="25">
        <v>1.0</v>
      </c>
      <c r="D621" s="14" t="s">
        <v>3864</v>
      </c>
    </row>
    <row r="622" hidden="1">
      <c r="A622" s="10">
        <v>1972.0</v>
      </c>
      <c r="B622" s="10">
        <v>155.0</v>
      </c>
      <c r="C622" s="25">
        <v>1.0</v>
      </c>
      <c r="D622" s="4" t="s">
        <v>3919</v>
      </c>
    </row>
    <row r="623" hidden="1">
      <c r="A623" s="10">
        <v>1972.0</v>
      </c>
      <c r="B623" s="10">
        <v>155.0</v>
      </c>
      <c r="C623" s="25">
        <v>1.0</v>
      </c>
      <c r="D623" s="4" t="s">
        <v>3930</v>
      </c>
    </row>
    <row r="624" hidden="1">
      <c r="A624" s="10">
        <v>1972.0</v>
      </c>
      <c r="B624" s="10">
        <v>155.0</v>
      </c>
      <c r="C624" s="25">
        <v>1.0</v>
      </c>
      <c r="D624" s="4" t="s">
        <v>3979</v>
      </c>
    </row>
    <row r="625" hidden="1">
      <c r="A625" s="10">
        <v>1972.0</v>
      </c>
      <c r="B625" s="10">
        <v>155.0</v>
      </c>
      <c r="C625" s="25">
        <v>1.0</v>
      </c>
      <c r="D625" s="14" t="s">
        <v>4005</v>
      </c>
    </row>
    <row r="626" hidden="1">
      <c r="A626" s="10">
        <v>1972.0</v>
      </c>
      <c r="B626" s="10">
        <v>155.0</v>
      </c>
      <c r="C626" s="25">
        <v>1.0</v>
      </c>
      <c r="D626" s="4" t="s">
        <v>4056</v>
      </c>
    </row>
    <row r="627" hidden="1">
      <c r="A627" s="10">
        <v>1972.0</v>
      </c>
      <c r="B627" s="10">
        <v>155.0</v>
      </c>
      <c r="C627" s="25">
        <v>1.0</v>
      </c>
      <c r="D627" s="4" t="s">
        <v>4097</v>
      </c>
    </row>
    <row r="628" hidden="1">
      <c r="A628" s="10">
        <v>1972.0</v>
      </c>
      <c r="B628" s="10">
        <v>155.0</v>
      </c>
      <c r="C628" s="25">
        <v>1.0</v>
      </c>
      <c r="D628" s="4" t="s">
        <v>4128</v>
      </c>
    </row>
    <row r="629" hidden="1">
      <c r="A629" s="10">
        <v>1972.0</v>
      </c>
      <c r="B629" s="10">
        <v>155.0</v>
      </c>
      <c r="C629" s="25">
        <v>1.0</v>
      </c>
      <c r="D629" s="4" t="s">
        <v>4157</v>
      </c>
    </row>
    <row r="630" hidden="1">
      <c r="A630" s="10">
        <v>1972.0</v>
      </c>
      <c r="B630" s="10">
        <v>155.0</v>
      </c>
      <c r="C630" s="25">
        <v>1.0</v>
      </c>
      <c r="D630" s="14" t="s">
        <v>4167</v>
      </c>
    </row>
    <row r="631" hidden="1">
      <c r="A631" s="10">
        <v>1972.0</v>
      </c>
      <c r="B631" s="10">
        <v>155.0</v>
      </c>
      <c r="C631" s="25">
        <v>1.0</v>
      </c>
      <c r="D631" s="4" t="s">
        <v>4175</v>
      </c>
    </row>
    <row r="632" hidden="1">
      <c r="A632" s="10">
        <v>1972.0</v>
      </c>
      <c r="B632" s="10">
        <v>155.0</v>
      </c>
      <c r="C632" s="25">
        <v>1.0</v>
      </c>
      <c r="D632" s="14" t="s">
        <v>4193</v>
      </c>
    </row>
    <row r="633" hidden="1">
      <c r="A633" s="10">
        <v>1972.0</v>
      </c>
      <c r="B633" s="10">
        <v>155.0</v>
      </c>
      <c r="C633" s="25">
        <v>1.0</v>
      </c>
      <c r="D633" s="14" t="s">
        <v>4195</v>
      </c>
    </row>
    <row r="634" hidden="1">
      <c r="A634" s="10">
        <v>1972.0</v>
      </c>
      <c r="B634" s="10">
        <v>155.0</v>
      </c>
      <c r="C634" s="25">
        <v>1.0</v>
      </c>
      <c r="D634" s="4" t="s">
        <v>4264</v>
      </c>
    </row>
    <row r="635" hidden="1">
      <c r="A635" s="10">
        <v>1972.0</v>
      </c>
      <c r="B635" s="10">
        <v>155.0</v>
      </c>
      <c r="C635" s="25">
        <v>1.0</v>
      </c>
      <c r="D635" s="4" t="s">
        <v>4282</v>
      </c>
    </row>
    <row r="636" hidden="1">
      <c r="A636" s="10">
        <v>1972.0</v>
      </c>
      <c r="B636" s="10">
        <v>155.0</v>
      </c>
      <c r="C636" s="25">
        <v>1.0</v>
      </c>
      <c r="D636" s="4" t="s">
        <v>4284</v>
      </c>
    </row>
    <row r="637" hidden="1">
      <c r="A637" s="10">
        <v>1972.0</v>
      </c>
      <c r="B637" s="10">
        <v>155.0</v>
      </c>
      <c r="C637" s="25">
        <v>1.0</v>
      </c>
      <c r="D637" s="4" t="s">
        <v>4300</v>
      </c>
    </row>
    <row r="638" hidden="1">
      <c r="A638" s="10">
        <v>1972.0</v>
      </c>
      <c r="B638" s="10">
        <v>155.0</v>
      </c>
      <c r="C638" s="25">
        <v>1.0</v>
      </c>
      <c r="D638" s="4" t="s">
        <v>4355</v>
      </c>
    </row>
    <row r="639" hidden="1">
      <c r="A639" s="10">
        <v>1972.0</v>
      </c>
      <c r="B639" s="10">
        <v>155.0</v>
      </c>
      <c r="C639" s="25">
        <v>1.0</v>
      </c>
      <c r="D639" s="4" t="s">
        <v>4509</v>
      </c>
    </row>
    <row r="640" hidden="1">
      <c r="A640" s="10">
        <v>1972.0</v>
      </c>
      <c r="B640" s="10">
        <v>155.0</v>
      </c>
      <c r="C640" s="25">
        <v>1.0</v>
      </c>
      <c r="D640" s="4" t="s">
        <v>4514</v>
      </c>
    </row>
    <row r="641" hidden="1">
      <c r="A641" s="10">
        <v>1972.0</v>
      </c>
      <c r="B641" s="10">
        <v>155.0</v>
      </c>
      <c r="C641" s="25">
        <v>1.0</v>
      </c>
      <c r="D641" s="14" t="s">
        <v>4565</v>
      </c>
    </row>
    <row r="642" hidden="1">
      <c r="A642" s="10">
        <v>1972.0</v>
      </c>
      <c r="B642" s="10">
        <v>155.0</v>
      </c>
      <c r="C642" s="25">
        <v>1.0</v>
      </c>
      <c r="D642" s="4" t="s">
        <v>4613</v>
      </c>
    </row>
    <row r="643" hidden="1">
      <c r="A643" s="10">
        <v>1972.0</v>
      </c>
      <c r="B643" s="10">
        <v>155.0</v>
      </c>
      <c r="C643" s="25">
        <v>1.0</v>
      </c>
      <c r="D643" s="4" t="s">
        <v>4673</v>
      </c>
    </row>
    <row r="644" hidden="1">
      <c r="A644" s="10">
        <v>1972.0</v>
      </c>
      <c r="B644" s="10">
        <v>155.0</v>
      </c>
      <c r="C644" s="25">
        <v>1.0</v>
      </c>
      <c r="D644" s="14" t="s">
        <v>4706</v>
      </c>
    </row>
    <row r="645" hidden="1">
      <c r="A645" s="10">
        <v>1972.0</v>
      </c>
      <c r="B645" s="10">
        <v>155.0</v>
      </c>
      <c r="C645" s="25">
        <v>1.0</v>
      </c>
      <c r="D645" s="14" t="s">
        <v>4722</v>
      </c>
    </row>
    <row r="646" hidden="1">
      <c r="A646" s="10">
        <v>1972.0</v>
      </c>
      <c r="B646" s="10">
        <v>155.0</v>
      </c>
      <c r="C646" s="25">
        <v>1.0</v>
      </c>
      <c r="D646" s="4" t="s">
        <v>4738</v>
      </c>
    </row>
    <row r="647" hidden="1">
      <c r="A647" s="10">
        <v>1972.0</v>
      </c>
      <c r="B647" s="10">
        <v>155.0</v>
      </c>
      <c r="C647" s="25">
        <v>1.0</v>
      </c>
      <c r="D647" s="4" t="s">
        <v>4746</v>
      </c>
    </row>
    <row r="648" hidden="1">
      <c r="A648" s="10">
        <v>1972.0</v>
      </c>
      <c r="B648" s="10">
        <v>155.0</v>
      </c>
      <c r="C648" s="25">
        <v>1.0</v>
      </c>
      <c r="D648" s="4" t="s">
        <v>4831</v>
      </c>
    </row>
    <row r="649" hidden="1">
      <c r="A649" s="10">
        <v>1972.0</v>
      </c>
      <c r="B649" s="10">
        <v>155.0</v>
      </c>
      <c r="C649" s="25">
        <v>1.0</v>
      </c>
      <c r="D649" s="14" t="s">
        <v>5031</v>
      </c>
    </row>
    <row r="650" hidden="1">
      <c r="A650" s="10">
        <v>1972.0</v>
      </c>
      <c r="B650" s="10">
        <v>155.0</v>
      </c>
      <c r="C650" s="25">
        <v>1.0</v>
      </c>
      <c r="D650" s="4" t="s">
        <v>5149</v>
      </c>
    </row>
    <row r="651" hidden="1">
      <c r="A651" s="10">
        <v>1972.0</v>
      </c>
      <c r="B651" s="10">
        <v>155.0</v>
      </c>
      <c r="C651" s="25">
        <v>1.0</v>
      </c>
      <c r="D651" s="4" t="s">
        <v>5180</v>
      </c>
    </row>
    <row r="652" hidden="1">
      <c r="A652" s="10">
        <v>1972.0</v>
      </c>
      <c r="B652" s="10">
        <v>155.0</v>
      </c>
      <c r="C652" s="25">
        <v>1.0</v>
      </c>
      <c r="D652" s="4" t="s">
        <v>5219</v>
      </c>
    </row>
    <row r="653" hidden="1">
      <c r="A653" s="10">
        <v>1972.0</v>
      </c>
      <c r="B653" s="10">
        <v>155.0</v>
      </c>
      <c r="C653" s="25">
        <v>1.0</v>
      </c>
      <c r="D653" s="4" t="s">
        <v>5264</v>
      </c>
      <c r="G653" s="14"/>
    </row>
    <row r="654" hidden="1">
      <c r="A654" s="10">
        <v>1972.0</v>
      </c>
      <c r="B654" s="10">
        <v>155.0</v>
      </c>
      <c r="C654" s="25">
        <v>1.0</v>
      </c>
      <c r="D654" s="4" t="s">
        <v>5284</v>
      </c>
    </row>
    <row r="655" hidden="1">
      <c r="A655" s="10">
        <v>1972.0</v>
      </c>
      <c r="B655" s="10">
        <v>155.0</v>
      </c>
      <c r="C655" s="25">
        <v>1.0</v>
      </c>
      <c r="D655" s="14" t="s">
        <v>5352</v>
      </c>
    </row>
    <row r="656" hidden="1">
      <c r="A656" s="10">
        <v>1972.0</v>
      </c>
      <c r="B656" s="10">
        <v>155.0</v>
      </c>
      <c r="C656" s="25">
        <v>1.0</v>
      </c>
      <c r="D656" s="4" t="s">
        <v>5488</v>
      </c>
    </row>
    <row r="657" hidden="1">
      <c r="A657" s="10">
        <v>1972.0</v>
      </c>
      <c r="B657" s="10">
        <v>155.0</v>
      </c>
      <c r="C657" s="25">
        <v>1.0</v>
      </c>
      <c r="D657" s="4" t="s">
        <v>5495</v>
      </c>
    </row>
    <row r="658" hidden="1">
      <c r="A658" s="10">
        <v>1972.0</v>
      </c>
      <c r="B658" s="10">
        <v>155.0</v>
      </c>
      <c r="C658" s="25">
        <v>1.0</v>
      </c>
      <c r="D658" s="4" t="s">
        <v>5518</v>
      </c>
    </row>
    <row r="659" hidden="1">
      <c r="A659" s="10">
        <v>1972.0</v>
      </c>
      <c r="B659" s="10">
        <v>155.0</v>
      </c>
      <c r="C659" s="25">
        <v>1.0</v>
      </c>
      <c r="D659" s="4" t="s">
        <v>5613</v>
      </c>
    </row>
    <row r="660" hidden="1">
      <c r="A660" s="10">
        <v>1972.0</v>
      </c>
      <c r="B660" s="10">
        <v>155.0</v>
      </c>
      <c r="C660" s="25">
        <v>1.0</v>
      </c>
      <c r="D660" s="4" t="s">
        <v>5653</v>
      </c>
    </row>
    <row r="661" hidden="1">
      <c r="A661" s="10">
        <v>1972.0</v>
      </c>
      <c r="B661" s="10">
        <v>155.0</v>
      </c>
      <c r="C661" s="25">
        <v>1.0</v>
      </c>
      <c r="D661" s="4" t="s">
        <v>5689</v>
      </c>
    </row>
    <row r="662" hidden="1">
      <c r="A662" s="10">
        <v>1972.0</v>
      </c>
      <c r="B662" s="10">
        <v>155.0</v>
      </c>
      <c r="C662" s="25">
        <v>1.0</v>
      </c>
      <c r="D662" s="4" t="s">
        <v>5698</v>
      </c>
    </row>
    <row r="663" hidden="1">
      <c r="A663" s="10">
        <v>1972.0</v>
      </c>
      <c r="B663" s="10">
        <v>155.0</v>
      </c>
      <c r="C663" s="25">
        <v>1.0</v>
      </c>
      <c r="D663" s="4" t="s">
        <v>5712</v>
      </c>
    </row>
    <row r="664" hidden="1">
      <c r="A664" s="10">
        <v>1972.0</v>
      </c>
      <c r="B664" s="10">
        <v>155.0</v>
      </c>
      <c r="C664" s="25">
        <v>1.0</v>
      </c>
      <c r="D664" s="4" t="s">
        <v>5752</v>
      </c>
    </row>
    <row r="665" hidden="1">
      <c r="A665" s="10">
        <v>1972.0</v>
      </c>
      <c r="B665" s="10">
        <v>155.0</v>
      </c>
      <c r="C665" s="25">
        <v>1.0</v>
      </c>
      <c r="D665" s="4" t="s">
        <v>5815</v>
      </c>
    </row>
    <row r="666" hidden="1">
      <c r="A666" s="10">
        <v>1972.0</v>
      </c>
      <c r="B666" s="10">
        <v>155.0</v>
      </c>
      <c r="C666" s="25">
        <v>1.0</v>
      </c>
      <c r="D666" s="4" t="s">
        <v>5823</v>
      </c>
    </row>
    <row r="667" hidden="1">
      <c r="A667" s="10">
        <v>1972.0</v>
      </c>
      <c r="B667" s="10">
        <v>155.0</v>
      </c>
      <c r="C667" s="25">
        <v>1.0</v>
      </c>
      <c r="D667" s="4" t="s">
        <v>5876</v>
      </c>
    </row>
    <row r="668" hidden="1">
      <c r="A668" s="10">
        <v>1972.0</v>
      </c>
      <c r="B668" s="10">
        <v>155.0</v>
      </c>
      <c r="C668" s="25">
        <v>1.0</v>
      </c>
      <c r="D668" s="4" t="s">
        <v>5893</v>
      </c>
    </row>
    <row r="669" hidden="1">
      <c r="A669" s="10">
        <v>1972.0</v>
      </c>
      <c r="B669" s="10">
        <v>155.0</v>
      </c>
      <c r="C669" s="25">
        <v>1.0</v>
      </c>
      <c r="D669" s="4" t="s">
        <v>5965</v>
      </c>
    </row>
    <row r="670" hidden="1">
      <c r="A670" s="10">
        <v>1972.0</v>
      </c>
      <c r="B670" s="10">
        <v>155.0</v>
      </c>
      <c r="C670" s="25">
        <v>1.0</v>
      </c>
      <c r="D670" s="4" t="s">
        <v>6024</v>
      </c>
    </row>
    <row r="671" hidden="1">
      <c r="A671" s="10">
        <v>1972.0</v>
      </c>
      <c r="B671" s="10">
        <v>155.0</v>
      </c>
      <c r="C671" s="25">
        <v>1.0</v>
      </c>
      <c r="D671" s="4" t="s">
        <v>6056</v>
      </c>
    </row>
    <row r="672" hidden="1">
      <c r="A672" s="10">
        <v>1972.0</v>
      </c>
      <c r="B672" s="10">
        <v>155.0</v>
      </c>
      <c r="C672" s="25">
        <v>1.0</v>
      </c>
      <c r="D672" s="4" t="s">
        <v>6104</v>
      </c>
    </row>
    <row r="673" hidden="1">
      <c r="A673" s="10">
        <v>1972.0</v>
      </c>
      <c r="B673" s="10">
        <v>155.0</v>
      </c>
      <c r="C673" s="25">
        <v>1.0</v>
      </c>
      <c r="D673" s="4" t="s">
        <v>6223</v>
      </c>
    </row>
    <row r="674" hidden="1">
      <c r="A674" s="10">
        <v>1972.0</v>
      </c>
      <c r="B674" s="10">
        <v>155.0</v>
      </c>
      <c r="C674" s="25">
        <v>1.0</v>
      </c>
      <c r="D674" s="4" t="s">
        <v>6244</v>
      </c>
    </row>
    <row r="675" hidden="1">
      <c r="A675" s="10">
        <v>1972.0</v>
      </c>
      <c r="B675" s="10">
        <v>155.0</v>
      </c>
      <c r="C675" s="25">
        <v>1.0</v>
      </c>
      <c r="D675" s="14" t="s">
        <v>6259</v>
      </c>
    </row>
    <row r="676" hidden="1">
      <c r="A676" s="10">
        <v>1972.0</v>
      </c>
      <c r="B676" s="10">
        <v>155.0</v>
      </c>
      <c r="C676" s="25">
        <v>1.0</v>
      </c>
      <c r="D676" s="4" t="s">
        <v>6295</v>
      </c>
    </row>
    <row r="677" hidden="1">
      <c r="A677" s="10">
        <v>1972.0</v>
      </c>
      <c r="B677" s="10">
        <v>155.0</v>
      </c>
      <c r="C677" s="25">
        <v>1.0</v>
      </c>
      <c r="D677" s="4" t="s">
        <v>6306</v>
      </c>
    </row>
    <row r="678" hidden="1">
      <c r="A678" s="10">
        <v>1972.0</v>
      </c>
      <c r="B678" s="10">
        <v>155.0</v>
      </c>
      <c r="C678" s="25">
        <v>1.0</v>
      </c>
      <c r="D678" s="4" t="s">
        <v>6480</v>
      </c>
    </row>
    <row r="679" hidden="1">
      <c r="A679" s="10">
        <v>1972.0</v>
      </c>
      <c r="B679" s="10">
        <v>155.0</v>
      </c>
      <c r="C679" s="25">
        <v>1.0</v>
      </c>
      <c r="D679" s="4" t="s">
        <v>6526</v>
      </c>
    </row>
    <row r="680" hidden="1">
      <c r="A680" s="10">
        <v>1972.0</v>
      </c>
      <c r="B680" s="10">
        <v>155.0</v>
      </c>
      <c r="C680" s="25">
        <v>1.0</v>
      </c>
      <c r="D680" s="4" t="s">
        <v>6556</v>
      </c>
    </row>
    <row r="681" hidden="1">
      <c r="A681" s="10">
        <v>1972.0</v>
      </c>
      <c r="B681" s="10">
        <v>155.0</v>
      </c>
      <c r="C681" s="25">
        <v>1.0</v>
      </c>
      <c r="D681" s="4" t="s">
        <v>6677</v>
      </c>
    </row>
    <row r="682" hidden="1">
      <c r="A682" s="10">
        <v>1972.0</v>
      </c>
      <c r="B682" s="10">
        <v>155.0</v>
      </c>
      <c r="C682" s="25">
        <v>1.0</v>
      </c>
      <c r="D682" s="14" t="s">
        <v>6717</v>
      </c>
    </row>
    <row r="683" hidden="1">
      <c r="A683" s="10">
        <v>1972.0</v>
      </c>
      <c r="B683" s="10">
        <v>155.0</v>
      </c>
      <c r="C683" s="25">
        <v>1.0</v>
      </c>
      <c r="D683" s="4" t="s">
        <v>6735</v>
      </c>
    </row>
    <row r="684" hidden="1">
      <c r="A684" s="10">
        <v>1972.0</v>
      </c>
      <c r="B684" s="10">
        <v>155.0</v>
      </c>
      <c r="C684" s="25">
        <v>1.0</v>
      </c>
      <c r="D684" s="14" t="s">
        <v>6755</v>
      </c>
    </row>
    <row r="685" hidden="1">
      <c r="A685" s="10">
        <v>1972.0</v>
      </c>
      <c r="B685" s="10">
        <v>155.0</v>
      </c>
      <c r="C685" s="25">
        <v>1.0</v>
      </c>
      <c r="D685" s="14" t="s">
        <v>6816</v>
      </c>
    </row>
    <row r="686" hidden="1">
      <c r="A686" s="10">
        <v>1972.0</v>
      </c>
      <c r="B686" s="10">
        <v>155.0</v>
      </c>
      <c r="C686" s="25">
        <v>1.0</v>
      </c>
      <c r="D686" s="4" t="s">
        <v>7019</v>
      </c>
    </row>
    <row r="687" hidden="1">
      <c r="A687" s="10">
        <v>1972.0</v>
      </c>
      <c r="B687" s="10">
        <v>155.0</v>
      </c>
      <c r="C687" s="25">
        <v>1.0</v>
      </c>
      <c r="D687" s="4" t="s">
        <v>7050</v>
      </c>
    </row>
    <row r="688" hidden="1">
      <c r="A688" s="10">
        <v>1972.0</v>
      </c>
      <c r="B688" s="10">
        <v>155.0</v>
      </c>
      <c r="C688" s="25">
        <v>1.0</v>
      </c>
      <c r="D688" s="4" t="s">
        <v>7101</v>
      </c>
    </row>
    <row r="689" hidden="1">
      <c r="A689" s="10">
        <v>1972.0</v>
      </c>
      <c r="B689" s="10">
        <v>155.0</v>
      </c>
      <c r="C689" s="25">
        <v>1.0</v>
      </c>
      <c r="D689" s="4" t="s">
        <v>7178</v>
      </c>
    </row>
    <row r="690" hidden="1">
      <c r="A690" s="10">
        <v>1972.0</v>
      </c>
      <c r="B690" s="10">
        <v>155.0</v>
      </c>
      <c r="C690" s="25">
        <v>1.0</v>
      </c>
      <c r="D690" s="4" t="s">
        <v>7199</v>
      </c>
    </row>
    <row r="691" hidden="1">
      <c r="A691" s="10">
        <v>1972.0</v>
      </c>
      <c r="B691" s="10">
        <v>155.0</v>
      </c>
      <c r="C691" s="25">
        <v>1.0</v>
      </c>
      <c r="D691" s="4" t="s">
        <v>7245</v>
      </c>
    </row>
    <row r="692" hidden="1">
      <c r="A692" s="10">
        <v>1972.0</v>
      </c>
      <c r="B692" s="10">
        <v>155.0</v>
      </c>
      <c r="C692" s="25">
        <v>1.0</v>
      </c>
      <c r="D692" s="4" t="s">
        <v>7269</v>
      </c>
    </row>
    <row r="693" hidden="1">
      <c r="A693" s="10">
        <v>1972.0</v>
      </c>
      <c r="B693" s="10">
        <v>155.0</v>
      </c>
      <c r="C693" s="25">
        <v>1.0</v>
      </c>
      <c r="D693" s="4" t="s">
        <v>7318</v>
      </c>
    </row>
    <row r="694" hidden="1">
      <c r="A694" s="10">
        <v>1972.0</v>
      </c>
      <c r="B694" s="10">
        <v>155.0</v>
      </c>
      <c r="C694" s="25">
        <v>1.0</v>
      </c>
      <c r="D694" s="4" t="s">
        <v>7321</v>
      </c>
    </row>
    <row r="695" hidden="1">
      <c r="A695" s="10">
        <v>1972.0</v>
      </c>
      <c r="B695" s="10">
        <v>155.0</v>
      </c>
      <c r="C695" s="25">
        <v>1.0</v>
      </c>
      <c r="D695" s="4" t="s">
        <v>7325</v>
      </c>
    </row>
    <row r="696" hidden="1">
      <c r="A696" s="10">
        <v>1972.0</v>
      </c>
      <c r="B696" s="10">
        <v>155.0</v>
      </c>
      <c r="C696" s="25">
        <v>1.0</v>
      </c>
      <c r="D696" s="4" t="s">
        <v>7364</v>
      </c>
    </row>
    <row r="697" hidden="1">
      <c r="A697" s="10">
        <v>1972.0</v>
      </c>
      <c r="B697" s="10">
        <v>155.0</v>
      </c>
      <c r="C697" s="25">
        <v>1.0</v>
      </c>
      <c r="D697" s="4" t="s">
        <v>7367</v>
      </c>
    </row>
    <row r="698" hidden="1">
      <c r="A698" s="10">
        <v>1972.0</v>
      </c>
      <c r="B698" s="10">
        <v>155.0</v>
      </c>
      <c r="C698" s="25">
        <v>1.0</v>
      </c>
      <c r="D698" s="4" t="s">
        <v>7437</v>
      </c>
    </row>
    <row r="699" hidden="1">
      <c r="A699" s="10">
        <v>1972.0</v>
      </c>
      <c r="B699" s="10">
        <v>155.0</v>
      </c>
      <c r="C699" s="25">
        <v>1.0</v>
      </c>
      <c r="D699" s="4" t="s">
        <v>7438</v>
      </c>
    </row>
    <row r="700" hidden="1">
      <c r="A700" s="10">
        <v>1972.0</v>
      </c>
      <c r="B700" s="10">
        <v>155.0</v>
      </c>
      <c r="C700" s="25">
        <v>1.0</v>
      </c>
      <c r="D700" s="4" t="s">
        <v>7472</v>
      </c>
    </row>
    <row r="701" hidden="1">
      <c r="A701" s="10">
        <v>1972.0</v>
      </c>
      <c r="B701" s="10">
        <v>155.0</v>
      </c>
      <c r="C701" s="25">
        <v>1.0</v>
      </c>
      <c r="D701" s="4" t="s">
        <v>7476</v>
      </c>
      <c r="G701" s="14"/>
    </row>
    <row r="702" hidden="1">
      <c r="A702" s="10">
        <v>1972.0</v>
      </c>
      <c r="B702" s="10">
        <v>155.0</v>
      </c>
      <c r="C702" s="25">
        <v>1.0</v>
      </c>
      <c r="D702" s="14" t="s">
        <v>7525</v>
      </c>
    </row>
    <row r="703" hidden="1">
      <c r="A703" s="10">
        <v>1972.0</v>
      </c>
      <c r="B703" s="10">
        <v>155.0</v>
      </c>
      <c r="C703" s="25">
        <v>1.0</v>
      </c>
      <c r="D703" s="4" t="s">
        <v>7529</v>
      </c>
    </row>
    <row r="704" hidden="1">
      <c r="A704" s="10">
        <v>1972.0</v>
      </c>
      <c r="B704" s="10">
        <v>155.0</v>
      </c>
      <c r="C704" s="25">
        <v>1.0</v>
      </c>
      <c r="D704" s="4" t="s">
        <v>7559</v>
      </c>
    </row>
    <row r="705" hidden="1">
      <c r="A705" s="10">
        <v>1972.0</v>
      </c>
      <c r="B705" s="10">
        <v>155.0</v>
      </c>
      <c r="C705" s="25">
        <v>1.0</v>
      </c>
      <c r="D705" s="4" t="s">
        <v>7614</v>
      </c>
    </row>
    <row r="706" hidden="1">
      <c r="A706" s="10">
        <v>1972.0</v>
      </c>
      <c r="B706" s="10">
        <v>155.0</v>
      </c>
      <c r="C706" s="25">
        <v>1.0</v>
      </c>
      <c r="D706" s="4" t="s">
        <v>7631</v>
      </c>
    </row>
    <row r="707" hidden="1">
      <c r="A707" s="10">
        <v>1972.0</v>
      </c>
      <c r="B707" s="10">
        <v>155.0</v>
      </c>
      <c r="C707" s="25">
        <v>1.0</v>
      </c>
      <c r="D707" s="4" t="s">
        <v>7643</v>
      </c>
    </row>
    <row r="708" hidden="1">
      <c r="A708" s="10">
        <v>1972.0</v>
      </c>
      <c r="B708" s="10">
        <v>155.0</v>
      </c>
      <c r="C708" s="25">
        <v>1.0</v>
      </c>
      <c r="D708" s="4" t="s">
        <v>7668</v>
      </c>
    </row>
    <row r="709" hidden="1">
      <c r="A709" s="10">
        <v>1972.0</v>
      </c>
      <c r="B709" s="10">
        <v>155.0</v>
      </c>
      <c r="C709" s="25">
        <v>1.0</v>
      </c>
      <c r="D709" s="4" t="s">
        <v>7777</v>
      </c>
    </row>
    <row r="710" hidden="1">
      <c r="A710" s="10">
        <v>1972.0</v>
      </c>
      <c r="B710" s="10">
        <v>155.0</v>
      </c>
      <c r="C710" s="25">
        <v>1.0</v>
      </c>
      <c r="D710" s="4" t="s">
        <v>7781</v>
      </c>
    </row>
    <row r="711" hidden="1">
      <c r="A711" s="10">
        <v>1972.0</v>
      </c>
      <c r="B711" s="10">
        <v>155.0</v>
      </c>
      <c r="C711" s="25">
        <v>1.0</v>
      </c>
      <c r="D711" s="4" t="s">
        <v>7804</v>
      </c>
    </row>
    <row r="712" hidden="1">
      <c r="A712" s="10">
        <v>1972.0</v>
      </c>
      <c r="B712" s="10">
        <v>155.0</v>
      </c>
      <c r="C712" s="25">
        <v>1.0</v>
      </c>
      <c r="D712" s="4" t="s">
        <v>7812</v>
      </c>
    </row>
    <row r="713" hidden="1">
      <c r="A713" s="10">
        <v>1972.0</v>
      </c>
      <c r="B713" s="10">
        <v>155.0</v>
      </c>
      <c r="C713" s="25">
        <v>1.0</v>
      </c>
      <c r="D713" s="4" t="s">
        <v>7863</v>
      </c>
    </row>
    <row r="714" hidden="1">
      <c r="A714" s="10">
        <v>1972.0</v>
      </c>
      <c r="B714" s="10">
        <v>155.0</v>
      </c>
      <c r="C714" s="25">
        <v>1.0</v>
      </c>
      <c r="D714" s="14" t="s">
        <v>7864</v>
      </c>
    </row>
    <row r="715" hidden="1">
      <c r="A715" s="10">
        <v>1972.0</v>
      </c>
      <c r="B715" s="10">
        <v>155.0</v>
      </c>
      <c r="C715" s="25">
        <v>1.0</v>
      </c>
      <c r="D715" s="4" t="s">
        <v>9820</v>
      </c>
    </row>
    <row r="716" hidden="1">
      <c r="A716" s="10">
        <v>1972.0</v>
      </c>
      <c r="B716" s="10">
        <v>155.0</v>
      </c>
      <c r="C716" s="25">
        <v>1.0</v>
      </c>
      <c r="D716" s="4" t="s">
        <v>7889</v>
      </c>
    </row>
    <row r="717" hidden="1">
      <c r="A717" s="10">
        <v>1972.0</v>
      </c>
      <c r="B717" s="10">
        <v>155.0</v>
      </c>
      <c r="C717" s="25">
        <v>1.0</v>
      </c>
      <c r="D717" s="4" t="s">
        <v>7946</v>
      </c>
    </row>
    <row r="718" hidden="1">
      <c r="A718" s="10">
        <v>1972.0</v>
      </c>
      <c r="B718" s="10">
        <v>155.0</v>
      </c>
      <c r="C718" s="25">
        <v>1.0</v>
      </c>
      <c r="D718" s="4" t="s">
        <v>7954</v>
      </c>
    </row>
    <row r="719" hidden="1">
      <c r="A719" s="10">
        <v>1972.0</v>
      </c>
      <c r="B719" s="10">
        <v>155.0</v>
      </c>
      <c r="C719" s="25">
        <v>1.0</v>
      </c>
      <c r="D719" s="4" t="s">
        <v>7965</v>
      </c>
    </row>
    <row r="720" hidden="1">
      <c r="A720" s="10">
        <v>1972.0</v>
      </c>
      <c r="B720" s="10">
        <v>155.0</v>
      </c>
      <c r="C720" s="25">
        <v>1.0</v>
      </c>
      <c r="D720" s="4" t="s">
        <v>8050</v>
      </c>
    </row>
    <row r="721" hidden="1">
      <c r="A721" s="10">
        <v>1972.0</v>
      </c>
      <c r="B721" s="10">
        <v>155.0</v>
      </c>
      <c r="C721" s="25">
        <v>1.0</v>
      </c>
      <c r="D721" s="14" t="s">
        <v>8067</v>
      </c>
    </row>
    <row r="722" hidden="1">
      <c r="A722" s="10">
        <v>1972.0</v>
      </c>
      <c r="B722" s="10">
        <v>155.0</v>
      </c>
      <c r="C722" s="25">
        <v>1.0</v>
      </c>
      <c r="D722" s="4" t="s">
        <v>8083</v>
      </c>
    </row>
    <row r="723" hidden="1">
      <c r="A723" s="10">
        <v>1972.0</v>
      </c>
      <c r="B723" s="10">
        <v>155.0</v>
      </c>
      <c r="C723" s="25">
        <v>1.0</v>
      </c>
      <c r="D723" s="4" t="s">
        <v>8111</v>
      </c>
    </row>
    <row r="724" hidden="1">
      <c r="A724" s="10">
        <v>1972.0</v>
      </c>
      <c r="B724" s="10">
        <v>155.0</v>
      </c>
      <c r="C724" s="25">
        <v>1.0</v>
      </c>
      <c r="D724" s="14" t="s">
        <v>8138</v>
      </c>
    </row>
    <row r="725" hidden="1">
      <c r="A725" s="10">
        <v>1972.0</v>
      </c>
      <c r="B725" s="10">
        <v>155.0</v>
      </c>
      <c r="C725" s="25">
        <v>1.0</v>
      </c>
      <c r="D725" s="4" t="s">
        <v>8254</v>
      </c>
    </row>
    <row r="726" hidden="1">
      <c r="A726" s="10">
        <v>1972.0</v>
      </c>
      <c r="B726" s="10">
        <v>155.0</v>
      </c>
      <c r="C726" s="25">
        <v>1.0</v>
      </c>
      <c r="D726" s="4" t="s">
        <v>8278</v>
      </c>
      <c r="G726" s="14"/>
    </row>
    <row r="727" hidden="1">
      <c r="A727" s="10">
        <v>1972.0</v>
      </c>
      <c r="B727" s="10">
        <v>155.0</v>
      </c>
      <c r="C727" s="25">
        <v>1.0</v>
      </c>
      <c r="D727" s="14" t="s">
        <v>8286</v>
      </c>
    </row>
    <row r="728" hidden="1">
      <c r="A728" s="10">
        <v>1972.0</v>
      </c>
      <c r="B728" s="10">
        <v>155.0</v>
      </c>
      <c r="C728" s="25">
        <v>1.0</v>
      </c>
      <c r="D728" s="14" t="s">
        <v>8395</v>
      </c>
    </row>
    <row r="729" hidden="1">
      <c r="A729" s="10">
        <v>1972.0</v>
      </c>
      <c r="B729" s="10">
        <v>155.0</v>
      </c>
      <c r="C729" s="25">
        <v>1.0</v>
      </c>
      <c r="D729" s="4" t="s">
        <v>8430</v>
      </c>
    </row>
    <row r="730" hidden="1">
      <c r="A730" s="10">
        <v>1972.0</v>
      </c>
      <c r="B730" s="10">
        <v>155.0</v>
      </c>
      <c r="C730" s="25">
        <v>1.0</v>
      </c>
      <c r="D730" s="4" t="s">
        <v>8536</v>
      </c>
    </row>
    <row r="731" hidden="1">
      <c r="A731" s="10">
        <v>1972.0</v>
      </c>
      <c r="B731" s="10">
        <v>155.0</v>
      </c>
      <c r="C731" s="25">
        <v>1.0</v>
      </c>
      <c r="D731" s="4" t="s">
        <v>8551</v>
      </c>
    </row>
    <row r="732" hidden="1">
      <c r="A732" s="10">
        <v>1972.0</v>
      </c>
      <c r="B732" s="10">
        <v>155.0</v>
      </c>
      <c r="C732" s="25">
        <v>1.0</v>
      </c>
      <c r="D732" s="4" t="s">
        <v>8568</v>
      </c>
    </row>
    <row r="733" hidden="1">
      <c r="A733" s="10">
        <v>1972.0</v>
      </c>
      <c r="B733" s="10">
        <v>155.0</v>
      </c>
      <c r="C733" s="25">
        <v>1.0</v>
      </c>
      <c r="D733" s="14" t="s">
        <v>8590</v>
      </c>
    </row>
    <row r="734" hidden="1">
      <c r="A734" s="10">
        <v>1972.0</v>
      </c>
      <c r="B734" s="10">
        <v>155.0</v>
      </c>
      <c r="C734" s="25">
        <v>1.0</v>
      </c>
      <c r="D734" s="4" t="s">
        <v>8606</v>
      </c>
    </row>
    <row r="735" hidden="1">
      <c r="A735" s="10">
        <v>1972.0</v>
      </c>
      <c r="B735" s="10">
        <v>155.0</v>
      </c>
      <c r="C735" s="25">
        <v>1.0</v>
      </c>
      <c r="D735" s="4" t="s">
        <v>8650</v>
      </c>
    </row>
    <row r="736" hidden="1">
      <c r="A736" s="10">
        <v>1972.0</v>
      </c>
      <c r="B736" s="10">
        <v>155.0</v>
      </c>
      <c r="C736" s="25">
        <v>1.0</v>
      </c>
      <c r="D736" s="4" t="s">
        <v>8708</v>
      </c>
    </row>
    <row r="737" hidden="1">
      <c r="A737" s="10">
        <v>1972.0</v>
      </c>
      <c r="B737" s="10">
        <v>155.0</v>
      </c>
      <c r="C737" s="25">
        <v>1.0</v>
      </c>
      <c r="D737" s="14" t="s">
        <v>8744</v>
      </c>
    </row>
    <row r="738" hidden="1">
      <c r="A738" s="10">
        <v>1972.0</v>
      </c>
      <c r="B738" s="10">
        <v>155.0</v>
      </c>
      <c r="C738" s="25">
        <v>1.0</v>
      </c>
      <c r="D738" s="4" t="s">
        <v>8768</v>
      </c>
    </row>
    <row r="739" hidden="1">
      <c r="A739" s="10">
        <v>1972.0</v>
      </c>
      <c r="B739" s="10">
        <v>155.0</v>
      </c>
      <c r="C739" s="25">
        <v>1.0</v>
      </c>
      <c r="D739" s="4" t="s">
        <v>8774</v>
      </c>
    </row>
    <row r="740" hidden="1">
      <c r="A740" s="10">
        <v>1972.0</v>
      </c>
      <c r="B740" s="10">
        <v>155.0</v>
      </c>
      <c r="C740" s="25">
        <v>1.0</v>
      </c>
      <c r="D740" s="4" t="s">
        <v>8850</v>
      </c>
    </row>
    <row r="741" hidden="1">
      <c r="A741" s="10">
        <v>1972.0</v>
      </c>
      <c r="B741" s="10">
        <v>155.0</v>
      </c>
      <c r="C741" s="25">
        <v>1.0</v>
      </c>
      <c r="D741" s="4" t="s">
        <v>8853</v>
      </c>
    </row>
    <row r="742" hidden="1">
      <c r="A742" s="10">
        <v>1972.0</v>
      </c>
      <c r="B742" s="10">
        <v>155.0</v>
      </c>
      <c r="C742" s="25">
        <v>1.0</v>
      </c>
      <c r="D742" s="4" t="s">
        <v>8893</v>
      </c>
    </row>
    <row r="743" hidden="1">
      <c r="A743" s="10">
        <v>1972.0</v>
      </c>
      <c r="B743" s="10">
        <v>155.0</v>
      </c>
      <c r="C743" s="25">
        <v>1.0</v>
      </c>
      <c r="D743" s="13" t="s">
        <v>8926</v>
      </c>
    </row>
    <row r="744" hidden="1">
      <c r="A744" s="10">
        <v>1972.0</v>
      </c>
      <c r="B744" s="10">
        <v>155.0</v>
      </c>
      <c r="C744" s="25">
        <v>1.0</v>
      </c>
      <c r="D744" s="13" t="s">
        <v>9061</v>
      </c>
    </row>
    <row r="745" hidden="1">
      <c r="A745" s="10">
        <v>1972.0</v>
      </c>
      <c r="B745" s="10">
        <v>155.0</v>
      </c>
      <c r="C745" s="25">
        <v>1.0</v>
      </c>
      <c r="D745" s="4" t="s">
        <v>9064</v>
      </c>
    </row>
    <row r="746" hidden="1">
      <c r="A746" s="10">
        <v>1972.0</v>
      </c>
      <c r="B746" s="10">
        <v>155.0</v>
      </c>
      <c r="C746" s="25">
        <v>1.0</v>
      </c>
      <c r="D746" s="4" t="s">
        <v>9198</v>
      </c>
    </row>
    <row r="747" hidden="1">
      <c r="A747" s="10">
        <v>1972.0</v>
      </c>
      <c r="B747" s="10">
        <v>155.0</v>
      </c>
      <c r="C747" s="25">
        <v>1.0</v>
      </c>
      <c r="D747" s="4" t="s">
        <v>9213</v>
      </c>
    </row>
    <row r="748" hidden="1">
      <c r="A748" s="10">
        <v>1972.0</v>
      </c>
      <c r="B748" s="10">
        <v>155.0</v>
      </c>
      <c r="C748" s="25">
        <v>1.0</v>
      </c>
      <c r="D748" s="14" t="s">
        <v>9237</v>
      </c>
    </row>
    <row r="749" hidden="1">
      <c r="A749" s="10">
        <v>1972.0</v>
      </c>
      <c r="B749" s="10">
        <v>155.0</v>
      </c>
      <c r="C749" s="25">
        <v>1.0</v>
      </c>
      <c r="D749" s="4" t="s">
        <v>9285</v>
      </c>
    </row>
    <row r="750" hidden="1">
      <c r="A750" s="10">
        <v>1972.0</v>
      </c>
      <c r="B750" s="10">
        <v>155.0</v>
      </c>
      <c r="C750" s="25">
        <v>1.0</v>
      </c>
      <c r="D750" s="4" t="s">
        <v>9416</v>
      </c>
    </row>
    <row r="751" hidden="1">
      <c r="A751" s="10">
        <v>1972.0</v>
      </c>
      <c r="B751" s="10">
        <v>155.0</v>
      </c>
      <c r="C751" s="25">
        <v>1.0</v>
      </c>
      <c r="D751" s="4" t="s">
        <v>9422</v>
      </c>
    </row>
    <row r="752" hidden="1">
      <c r="A752" s="10">
        <v>1972.0</v>
      </c>
      <c r="B752" s="10">
        <v>155.0</v>
      </c>
      <c r="C752" s="25">
        <v>1.0</v>
      </c>
      <c r="D752" s="14" t="s">
        <v>9437</v>
      </c>
    </row>
    <row r="753" hidden="1">
      <c r="A753" s="10">
        <v>1972.0</v>
      </c>
      <c r="B753" s="10">
        <v>155.0</v>
      </c>
      <c r="C753" s="25">
        <v>1.0</v>
      </c>
      <c r="D753" s="4" t="s">
        <v>9466</v>
      </c>
    </row>
    <row r="754" hidden="1">
      <c r="A754" s="10">
        <v>1972.0</v>
      </c>
      <c r="B754" s="10">
        <v>155.0</v>
      </c>
      <c r="C754" s="25">
        <v>1.0</v>
      </c>
      <c r="D754" s="4" t="s">
        <v>9492</v>
      </c>
    </row>
    <row r="755" hidden="1">
      <c r="A755" s="10">
        <v>1972.0</v>
      </c>
      <c r="B755" s="10">
        <v>155.0</v>
      </c>
      <c r="C755" s="25">
        <v>1.0</v>
      </c>
      <c r="D755" s="4" t="s">
        <v>9532</v>
      </c>
    </row>
    <row r="756" hidden="1">
      <c r="A756" s="10">
        <v>1972.0</v>
      </c>
      <c r="B756" s="10">
        <v>155.0</v>
      </c>
      <c r="C756" s="25">
        <v>1.0</v>
      </c>
      <c r="D756" s="4" t="s">
        <v>9612</v>
      </c>
    </row>
    <row r="757" hidden="1">
      <c r="A757" s="10">
        <v>1972.0</v>
      </c>
      <c r="B757" s="10">
        <v>155.0</v>
      </c>
      <c r="C757" s="25">
        <v>1.0</v>
      </c>
      <c r="D757" s="4" t="s">
        <v>9635</v>
      </c>
    </row>
    <row r="758" hidden="1">
      <c r="A758" s="10">
        <v>1972.0</v>
      </c>
      <c r="B758" s="10">
        <v>155.0</v>
      </c>
      <c r="C758" s="25">
        <v>1.0</v>
      </c>
      <c r="D758" s="4" t="s">
        <v>9644</v>
      </c>
    </row>
    <row r="759" hidden="1">
      <c r="A759" s="10">
        <v>1972.0</v>
      </c>
      <c r="B759" s="10">
        <v>155.0</v>
      </c>
      <c r="C759" s="25">
        <v>1.0</v>
      </c>
      <c r="D759" s="14" t="s">
        <v>9726</v>
      </c>
    </row>
    <row r="760" hidden="1">
      <c r="A760" s="10">
        <v>1972.0</v>
      </c>
      <c r="B760" s="10">
        <v>155.0</v>
      </c>
      <c r="C760" s="25">
        <v>1.0</v>
      </c>
      <c r="D760" s="4" t="s">
        <v>9764</v>
      </c>
      <c r="G760" s="14"/>
    </row>
    <row r="761" hidden="1">
      <c r="A761" s="10">
        <v>1982.0</v>
      </c>
      <c r="B761" s="10">
        <v>1.0</v>
      </c>
      <c r="C761" s="25">
        <v>45.0</v>
      </c>
      <c r="D761" s="13" t="s">
        <v>1901</v>
      </c>
    </row>
    <row r="762" hidden="1">
      <c r="A762" s="10">
        <v>1982.0</v>
      </c>
      <c r="B762" s="10">
        <v>2.0</v>
      </c>
      <c r="C762" s="25">
        <v>31.0</v>
      </c>
      <c r="D762" s="13" t="s">
        <v>8454</v>
      </c>
    </row>
    <row r="763" hidden="1">
      <c r="A763" s="10">
        <v>1982.0</v>
      </c>
      <c r="B763" s="10">
        <v>3.0</v>
      </c>
      <c r="C763" s="25">
        <v>15.0</v>
      </c>
      <c r="D763" s="13" t="s">
        <v>6296</v>
      </c>
    </row>
    <row r="764" hidden="1">
      <c r="A764" s="10">
        <v>1982.0</v>
      </c>
      <c r="B764" s="10">
        <v>3.0</v>
      </c>
      <c r="C764" s="25">
        <v>15.0</v>
      </c>
      <c r="D764" s="13" t="s">
        <v>6433</v>
      </c>
    </row>
    <row r="765" hidden="1">
      <c r="A765" s="10">
        <v>1982.0</v>
      </c>
      <c r="B765" s="10">
        <v>5.0</v>
      </c>
      <c r="C765" s="10">
        <v>14.0</v>
      </c>
      <c r="D765" s="13" t="s">
        <v>174</v>
      </c>
    </row>
    <row r="766" hidden="1">
      <c r="A766" s="10">
        <v>1982.0</v>
      </c>
      <c r="B766" s="10">
        <v>6.0</v>
      </c>
      <c r="C766" s="10">
        <v>13.0</v>
      </c>
      <c r="D766" s="13" t="s">
        <v>1186</v>
      </c>
    </row>
    <row r="767" hidden="1">
      <c r="A767" s="10">
        <v>1982.0</v>
      </c>
      <c r="B767" s="10">
        <v>7.0</v>
      </c>
      <c r="C767" s="25">
        <v>12.0</v>
      </c>
      <c r="D767" s="13" t="s">
        <v>4143</v>
      </c>
    </row>
    <row r="768" hidden="1">
      <c r="A768" s="10">
        <v>1982.0</v>
      </c>
      <c r="B768" s="10">
        <v>7.0</v>
      </c>
      <c r="C768" s="25">
        <v>12.0</v>
      </c>
      <c r="D768" s="13" t="s">
        <v>8046</v>
      </c>
    </row>
    <row r="769" hidden="1">
      <c r="A769" s="10">
        <v>1982.0</v>
      </c>
      <c r="B769" s="10">
        <v>7.0</v>
      </c>
      <c r="C769" s="25">
        <v>12.0</v>
      </c>
      <c r="D769" s="13" t="s">
        <v>9387</v>
      </c>
    </row>
    <row r="770" hidden="1">
      <c r="A770" s="10">
        <v>1982.0</v>
      </c>
      <c r="B770" s="10">
        <v>10.0</v>
      </c>
      <c r="C770" s="25">
        <v>11.0</v>
      </c>
      <c r="D770" s="13" t="s">
        <v>7579</v>
      </c>
    </row>
    <row r="771" hidden="1">
      <c r="A771" s="10">
        <v>1982.0</v>
      </c>
      <c r="B771" s="10">
        <v>10.0</v>
      </c>
      <c r="C771" s="25">
        <v>11.0</v>
      </c>
      <c r="D771" s="13" t="s">
        <v>8485</v>
      </c>
    </row>
    <row r="772" hidden="1">
      <c r="A772" s="10">
        <v>1982.0</v>
      </c>
      <c r="B772" s="10">
        <v>12.0</v>
      </c>
      <c r="C772" s="25">
        <v>10.0</v>
      </c>
      <c r="D772" s="13" t="s">
        <v>80</v>
      </c>
    </row>
    <row r="773" hidden="1">
      <c r="A773" s="10">
        <v>1982.0</v>
      </c>
      <c r="B773" s="10">
        <v>12.0</v>
      </c>
      <c r="C773" s="10">
        <v>10.0</v>
      </c>
      <c r="D773" s="13" t="s">
        <v>859</v>
      </c>
    </row>
    <row r="774" hidden="1">
      <c r="A774" s="10">
        <v>1982.0</v>
      </c>
      <c r="B774" s="10">
        <v>14.0</v>
      </c>
      <c r="C774" s="10">
        <v>9.0</v>
      </c>
      <c r="D774" s="13" t="s">
        <v>3297</v>
      </c>
    </row>
    <row r="775" hidden="1">
      <c r="A775" s="10">
        <v>1982.0</v>
      </c>
      <c r="B775" s="10">
        <v>14.0</v>
      </c>
      <c r="C775" s="25">
        <v>9.0</v>
      </c>
      <c r="D775" s="13" t="s">
        <v>4008</v>
      </c>
      <c r="G775" s="14"/>
    </row>
    <row r="776" hidden="1">
      <c r="A776" s="10">
        <v>1982.0</v>
      </c>
      <c r="B776" s="10">
        <v>14.0</v>
      </c>
      <c r="C776" s="25">
        <v>9.0</v>
      </c>
      <c r="D776" s="13" t="s">
        <v>8708</v>
      </c>
    </row>
    <row r="777" hidden="1">
      <c r="A777" s="10">
        <v>1982.0</v>
      </c>
      <c r="B777" s="10">
        <v>17.0</v>
      </c>
      <c r="C777" s="25">
        <v>8.0</v>
      </c>
      <c r="D777" s="13" t="s">
        <v>6752</v>
      </c>
    </row>
    <row r="778" hidden="1">
      <c r="A778" s="10">
        <v>1982.0</v>
      </c>
      <c r="B778" s="10">
        <v>17.0</v>
      </c>
      <c r="C778" s="25">
        <v>8.0</v>
      </c>
      <c r="D778" s="13" t="s">
        <v>7608</v>
      </c>
    </row>
    <row r="779" hidden="1">
      <c r="A779" s="10">
        <v>1982.0</v>
      </c>
      <c r="B779" s="10">
        <v>17.0</v>
      </c>
      <c r="C779" s="25">
        <v>8.0</v>
      </c>
      <c r="D779" s="13" t="s">
        <v>8301</v>
      </c>
    </row>
    <row r="780" hidden="1">
      <c r="A780" s="10">
        <v>1982.0</v>
      </c>
      <c r="B780" s="10">
        <v>17.0</v>
      </c>
      <c r="C780" s="25">
        <v>8.0</v>
      </c>
      <c r="D780" s="13" t="s">
        <v>9084</v>
      </c>
    </row>
    <row r="781" hidden="1">
      <c r="A781" s="10">
        <v>1982.0</v>
      </c>
      <c r="B781" s="10">
        <v>17.0</v>
      </c>
      <c r="C781" s="10">
        <v>8.0</v>
      </c>
      <c r="D781" s="13" t="s">
        <v>9138</v>
      </c>
    </row>
    <row r="782" hidden="1">
      <c r="A782" s="10">
        <v>1982.0</v>
      </c>
      <c r="B782" s="10">
        <v>22.0</v>
      </c>
      <c r="C782" s="10">
        <v>7.0</v>
      </c>
      <c r="D782" s="13" t="s">
        <v>1836</v>
      </c>
    </row>
    <row r="783" hidden="1">
      <c r="A783" s="10">
        <v>1982.0</v>
      </c>
      <c r="B783" s="10">
        <v>22.0</v>
      </c>
      <c r="C783" s="25">
        <v>7.0</v>
      </c>
      <c r="D783" s="13" t="s">
        <v>1908</v>
      </c>
    </row>
    <row r="784" hidden="1">
      <c r="A784" s="10">
        <v>1982.0</v>
      </c>
      <c r="B784" s="10">
        <v>22.0</v>
      </c>
      <c r="C784" s="25">
        <v>7.0</v>
      </c>
      <c r="D784" s="13" t="s">
        <v>2059</v>
      </c>
    </row>
    <row r="785" hidden="1">
      <c r="A785" s="10">
        <v>1982.0</v>
      </c>
      <c r="B785" s="10">
        <v>22.0</v>
      </c>
      <c r="C785" s="25">
        <v>7.0</v>
      </c>
      <c r="D785" s="13" t="s">
        <v>2562</v>
      </c>
    </row>
    <row r="786" hidden="1">
      <c r="A786" s="10">
        <v>1982.0</v>
      </c>
      <c r="B786" s="10">
        <v>22.0</v>
      </c>
      <c r="C786" s="25">
        <v>7.0</v>
      </c>
      <c r="D786" s="13" t="s">
        <v>3696</v>
      </c>
    </row>
    <row r="787" hidden="1">
      <c r="A787" s="10">
        <v>1982.0</v>
      </c>
      <c r="B787" s="10">
        <v>22.0</v>
      </c>
      <c r="C787" s="25">
        <v>7.0</v>
      </c>
      <c r="D787" s="13" t="s">
        <v>4937</v>
      </c>
    </row>
    <row r="788" hidden="1">
      <c r="A788" s="10">
        <v>1982.0</v>
      </c>
      <c r="B788" s="10">
        <v>22.0</v>
      </c>
      <c r="C788" s="25">
        <v>7.0</v>
      </c>
      <c r="D788" s="13" t="s">
        <v>5685</v>
      </c>
    </row>
    <row r="789" hidden="1">
      <c r="A789" s="10">
        <v>1982.0</v>
      </c>
      <c r="B789" s="10">
        <v>22.0</v>
      </c>
      <c r="C789" s="25">
        <v>7.0</v>
      </c>
      <c r="D789" s="5" t="s">
        <v>5720</v>
      </c>
    </row>
    <row r="790" hidden="1">
      <c r="A790" s="10">
        <v>1982.0</v>
      </c>
      <c r="B790" s="10">
        <v>22.0</v>
      </c>
      <c r="C790" s="25">
        <v>7.0</v>
      </c>
      <c r="D790" s="13" t="s">
        <v>7387</v>
      </c>
    </row>
    <row r="791" hidden="1">
      <c r="A791" s="10">
        <v>1982.0</v>
      </c>
      <c r="B791" s="10">
        <v>22.0</v>
      </c>
      <c r="C791" s="25">
        <v>7.0</v>
      </c>
      <c r="D791" s="13" t="s">
        <v>7436</v>
      </c>
    </row>
    <row r="792" hidden="1">
      <c r="A792" s="10">
        <v>1982.0</v>
      </c>
      <c r="B792" s="10">
        <v>22.0</v>
      </c>
      <c r="C792" s="25">
        <v>7.0</v>
      </c>
      <c r="D792" s="13" t="s">
        <v>9280</v>
      </c>
    </row>
    <row r="793" hidden="1">
      <c r="A793" s="10">
        <v>1982.0</v>
      </c>
      <c r="B793" s="10">
        <v>33.0</v>
      </c>
      <c r="C793" s="10">
        <v>6.0</v>
      </c>
      <c r="D793" s="13" t="s">
        <v>236</v>
      </c>
    </row>
    <row r="794" hidden="1">
      <c r="A794" s="10">
        <v>1982.0</v>
      </c>
      <c r="B794" s="10">
        <v>33.0</v>
      </c>
      <c r="C794" s="25">
        <v>6.0</v>
      </c>
      <c r="D794" s="13" t="s">
        <v>3276</v>
      </c>
    </row>
    <row r="795" hidden="1">
      <c r="A795" s="10">
        <v>1982.0</v>
      </c>
      <c r="B795" s="10">
        <v>33.0</v>
      </c>
      <c r="C795" s="25">
        <v>6.0</v>
      </c>
      <c r="D795" s="13" t="s">
        <v>3855</v>
      </c>
    </row>
    <row r="796" hidden="1">
      <c r="A796" s="10">
        <v>1982.0</v>
      </c>
      <c r="B796" s="10">
        <v>33.0</v>
      </c>
      <c r="C796" s="25">
        <v>6.0</v>
      </c>
      <c r="D796" s="13" t="s">
        <v>4163</v>
      </c>
    </row>
    <row r="797" hidden="1">
      <c r="A797" s="10">
        <v>1982.0</v>
      </c>
      <c r="B797" s="10">
        <v>33.0</v>
      </c>
      <c r="C797" s="25">
        <v>6.0</v>
      </c>
      <c r="D797" s="13" t="s">
        <v>5069</v>
      </c>
    </row>
    <row r="798" hidden="1">
      <c r="A798" s="10">
        <v>1982.0</v>
      </c>
      <c r="B798" s="10">
        <v>33.0</v>
      </c>
      <c r="C798" s="25">
        <v>6.0</v>
      </c>
      <c r="D798" s="13" t="s">
        <v>5157</v>
      </c>
    </row>
    <row r="799" hidden="1">
      <c r="A799" s="10">
        <v>1982.0</v>
      </c>
      <c r="B799" s="10">
        <v>33.0</v>
      </c>
      <c r="C799" s="25">
        <v>6.0</v>
      </c>
      <c r="D799" s="13" t="s">
        <v>5283</v>
      </c>
    </row>
    <row r="800" hidden="1">
      <c r="A800" s="10">
        <v>1982.0</v>
      </c>
      <c r="B800" s="10">
        <v>33.0</v>
      </c>
      <c r="C800" s="25">
        <v>6.0</v>
      </c>
      <c r="D800" s="13" t="s">
        <v>5321</v>
      </c>
    </row>
    <row r="801" hidden="1">
      <c r="A801" s="10">
        <v>1982.0</v>
      </c>
      <c r="B801" s="10">
        <v>33.0</v>
      </c>
      <c r="C801" s="25">
        <v>6.0</v>
      </c>
      <c r="D801" s="13" t="s">
        <v>6526</v>
      </c>
    </row>
    <row r="802" hidden="1">
      <c r="A802" s="10">
        <v>1982.0</v>
      </c>
      <c r="B802" s="10">
        <v>33.0</v>
      </c>
      <c r="C802" s="25">
        <v>6.0</v>
      </c>
      <c r="D802" s="13" t="s">
        <v>7612</v>
      </c>
    </row>
    <row r="803" hidden="1">
      <c r="A803" s="10">
        <v>1982.0</v>
      </c>
      <c r="B803" s="10">
        <v>33.0</v>
      </c>
      <c r="C803" s="25">
        <v>6.0</v>
      </c>
      <c r="D803" s="13" t="s">
        <v>8893</v>
      </c>
    </row>
    <row r="804" hidden="1">
      <c r="A804" s="10">
        <v>1982.0</v>
      </c>
      <c r="B804" s="10">
        <v>44.0</v>
      </c>
      <c r="C804" s="25">
        <v>5.0</v>
      </c>
      <c r="D804" s="13" t="s">
        <v>635</v>
      </c>
    </row>
    <row r="805" hidden="1">
      <c r="A805" s="10">
        <v>1982.0</v>
      </c>
      <c r="B805" s="10">
        <v>44.0</v>
      </c>
      <c r="C805" s="25">
        <v>5.0</v>
      </c>
      <c r="D805" s="13" t="s">
        <v>1163</v>
      </c>
    </row>
    <row r="806" hidden="1">
      <c r="A806" s="10">
        <v>1982.0</v>
      </c>
      <c r="B806" s="10">
        <v>44.0</v>
      </c>
      <c r="C806" s="25">
        <v>5.0</v>
      </c>
      <c r="D806" s="13" t="s">
        <v>1748</v>
      </c>
    </row>
    <row r="807" hidden="1">
      <c r="A807" s="10">
        <v>1982.0</v>
      </c>
      <c r="B807" s="10">
        <v>44.0</v>
      </c>
      <c r="C807" s="10">
        <v>5.0</v>
      </c>
      <c r="D807" s="13" t="s">
        <v>1843</v>
      </c>
    </row>
    <row r="808" hidden="1">
      <c r="A808" s="10">
        <v>1982.0</v>
      </c>
      <c r="B808" s="10">
        <v>44.0</v>
      </c>
      <c r="C808" s="25">
        <v>5.0</v>
      </c>
      <c r="D808" s="13" t="s">
        <v>2490</v>
      </c>
    </row>
    <row r="809" hidden="1">
      <c r="A809" s="10">
        <v>1982.0</v>
      </c>
      <c r="B809" s="10">
        <v>44.0</v>
      </c>
      <c r="C809" s="25">
        <v>5.0</v>
      </c>
      <c r="D809" s="13" t="s">
        <v>4541</v>
      </c>
    </row>
    <row r="810" hidden="1">
      <c r="A810" s="10">
        <v>1982.0</v>
      </c>
      <c r="B810" s="10">
        <v>44.0</v>
      </c>
      <c r="C810" s="25">
        <v>5.0</v>
      </c>
      <c r="D810" s="13" t="s">
        <v>4725</v>
      </c>
    </row>
    <row r="811" hidden="1">
      <c r="A811" s="10">
        <v>1982.0</v>
      </c>
      <c r="B811" s="10">
        <v>44.0</v>
      </c>
      <c r="C811" s="10">
        <v>5.0</v>
      </c>
      <c r="D811" s="13" t="s">
        <v>5643</v>
      </c>
    </row>
    <row r="812" hidden="1">
      <c r="A812" s="10">
        <v>1982.0</v>
      </c>
      <c r="B812" s="10">
        <v>44.0</v>
      </c>
      <c r="C812" s="25">
        <v>5.0</v>
      </c>
      <c r="D812" s="13" t="s">
        <v>6343</v>
      </c>
    </row>
    <row r="813" hidden="1">
      <c r="A813" s="10">
        <v>1982.0</v>
      </c>
      <c r="B813" s="10">
        <v>44.0</v>
      </c>
      <c r="C813" s="10">
        <v>5.0</v>
      </c>
      <c r="D813" s="13" t="s">
        <v>8217</v>
      </c>
    </row>
    <row r="814" hidden="1">
      <c r="A814" s="10">
        <v>1982.0</v>
      </c>
      <c r="B814" s="10">
        <v>44.0</v>
      </c>
      <c r="C814" s="25">
        <v>5.0</v>
      </c>
      <c r="D814" s="13" t="s">
        <v>8297</v>
      </c>
    </row>
    <row r="815" hidden="1">
      <c r="A815" s="10">
        <v>1982.0</v>
      </c>
      <c r="B815" s="10">
        <v>44.0</v>
      </c>
      <c r="C815" s="25">
        <v>5.0</v>
      </c>
      <c r="D815" s="13" t="s">
        <v>9360</v>
      </c>
    </row>
    <row r="816" hidden="1">
      <c r="A816" s="10">
        <v>1982.0</v>
      </c>
      <c r="B816" s="10">
        <v>44.0</v>
      </c>
      <c r="C816" s="25">
        <v>5.0</v>
      </c>
      <c r="D816" s="13" t="s">
        <v>9636</v>
      </c>
      <c r="G816" s="14"/>
    </row>
    <row r="817" hidden="1">
      <c r="A817" s="10">
        <v>1982.0</v>
      </c>
      <c r="B817" s="10">
        <v>57.0</v>
      </c>
      <c r="C817" s="25">
        <v>4.0</v>
      </c>
      <c r="D817" s="14" t="s">
        <v>75</v>
      </c>
    </row>
    <row r="818" hidden="1">
      <c r="A818" s="10">
        <v>1982.0</v>
      </c>
      <c r="B818" s="10">
        <v>57.0</v>
      </c>
      <c r="C818" s="25">
        <v>4.0</v>
      </c>
      <c r="D818" s="13" t="s">
        <v>351</v>
      </c>
    </row>
    <row r="819" hidden="1">
      <c r="A819" s="10">
        <v>1982.0</v>
      </c>
      <c r="B819" s="10">
        <v>57.0</v>
      </c>
      <c r="C819" s="10">
        <v>4.0</v>
      </c>
      <c r="D819" s="13" t="s">
        <v>1311</v>
      </c>
    </row>
    <row r="820" hidden="1">
      <c r="A820" s="10">
        <v>1982.0</v>
      </c>
      <c r="B820" s="10">
        <v>57.0</v>
      </c>
      <c r="C820" s="25">
        <v>4.0</v>
      </c>
      <c r="D820" s="13" t="s">
        <v>1814</v>
      </c>
    </row>
    <row r="821" hidden="1">
      <c r="A821" s="10">
        <v>1982.0</v>
      </c>
      <c r="B821" s="10">
        <v>57.0</v>
      </c>
      <c r="C821" s="25">
        <v>4.0</v>
      </c>
      <c r="D821" s="13" t="s">
        <v>2103</v>
      </c>
    </row>
    <row r="822" hidden="1">
      <c r="A822" s="10">
        <v>1982.0</v>
      </c>
      <c r="B822" s="10">
        <v>57.0</v>
      </c>
      <c r="C822" s="25">
        <v>4.0</v>
      </c>
      <c r="D822" s="13" t="s">
        <v>2601</v>
      </c>
    </row>
    <row r="823" hidden="1">
      <c r="A823" s="10">
        <v>1982.0</v>
      </c>
      <c r="B823" s="10">
        <v>57.0</v>
      </c>
      <c r="C823" s="25">
        <v>4.0</v>
      </c>
      <c r="D823" s="13" t="s">
        <v>3155</v>
      </c>
    </row>
    <row r="824" hidden="1">
      <c r="A824" s="10">
        <v>1982.0</v>
      </c>
      <c r="B824" s="10">
        <v>57.0</v>
      </c>
      <c r="C824" s="25">
        <v>4.0</v>
      </c>
      <c r="D824" s="13" t="s">
        <v>3495</v>
      </c>
    </row>
    <row r="825" hidden="1">
      <c r="A825" s="10">
        <v>1982.0</v>
      </c>
      <c r="B825" s="10">
        <v>57.0</v>
      </c>
      <c r="C825" s="25">
        <v>4.0</v>
      </c>
      <c r="D825" s="13" t="s">
        <v>3928</v>
      </c>
    </row>
    <row r="826" hidden="1">
      <c r="A826" s="10">
        <v>1982.0</v>
      </c>
      <c r="B826" s="10">
        <v>57.0</v>
      </c>
      <c r="C826" s="25">
        <v>4.0</v>
      </c>
      <c r="D826" s="13" t="s">
        <v>4439</v>
      </c>
    </row>
    <row r="827" hidden="1">
      <c r="A827" s="10">
        <v>1982.0</v>
      </c>
      <c r="B827" s="10">
        <v>57.0</v>
      </c>
      <c r="C827" s="25">
        <v>4.0</v>
      </c>
      <c r="D827" s="13" t="s">
        <v>4625</v>
      </c>
    </row>
    <row r="828" hidden="1">
      <c r="A828" s="10">
        <v>1982.0</v>
      </c>
      <c r="B828" s="10">
        <v>57.0</v>
      </c>
      <c r="C828" s="25">
        <v>4.0</v>
      </c>
      <c r="D828" s="13" t="s">
        <v>4958</v>
      </c>
    </row>
    <row r="829" hidden="1">
      <c r="A829" s="10">
        <v>1982.0</v>
      </c>
      <c r="B829" s="10">
        <v>57.0</v>
      </c>
      <c r="C829" s="25">
        <v>4.0</v>
      </c>
      <c r="D829" s="5" t="s">
        <v>5352</v>
      </c>
    </row>
    <row r="830" hidden="1">
      <c r="A830" s="10">
        <v>1982.0</v>
      </c>
      <c r="B830" s="10">
        <v>57.0</v>
      </c>
      <c r="C830" s="25">
        <v>4.0</v>
      </c>
      <c r="D830" s="13" t="s">
        <v>5488</v>
      </c>
    </row>
    <row r="831" hidden="1">
      <c r="A831" s="10">
        <v>1982.0</v>
      </c>
      <c r="B831" s="10">
        <v>57.0</v>
      </c>
      <c r="C831" s="25">
        <v>4.0</v>
      </c>
      <c r="D831" s="13" t="s">
        <v>5515</v>
      </c>
    </row>
    <row r="832" hidden="1">
      <c r="A832" s="10">
        <v>1982.0</v>
      </c>
      <c r="B832" s="10">
        <v>57.0</v>
      </c>
      <c r="C832" s="25">
        <v>4.0</v>
      </c>
      <c r="D832" s="13" t="s">
        <v>6622</v>
      </c>
    </row>
    <row r="833" hidden="1">
      <c r="A833" s="10">
        <v>1982.0</v>
      </c>
      <c r="B833" s="10">
        <v>57.0</v>
      </c>
      <c r="C833" s="10">
        <v>4.0</v>
      </c>
      <c r="D833" s="13" t="s">
        <v>7308</v>
      </c>
    </row>
    <row r="834" hidden="1">
      <c r="A834" s="10">
        <v>1982.0</v>
      </c>
      <c r="B834" s="10">
        <v>57.0</v>
      </c>
      <c r="C834" s="25">
        <v>4.0</v>
      </c>
      <c r="D834" s="13" t="s">
        <v>7954</v>
      </c>
    </row>
    <row r="835" hidden="1">
      <c r="A835" s="10">
        <v>1982.0</v>
      </c>
      <c r="B835" s="10">
        <v>57.0</v>
      </c>
      <c r="C835" s="25">
        <v>4.0</v>
      </c>
      <c r="D835" s="13" t="s">
        <v>8177</v>
      </c>
    </row>
    <row r="836" hidden="1">
      <c r="A836" s="10">
        <v>1982.0</v>
      </c>
      <c r="B836" s="10">
        <v>57.0</v>
      </c>
      <c r="C836" s="10">
        <v>4.0</v>
      </c>
      <c r="D836" s="5" t="s">
        <v>8201</v>
      </c>
    </row>
    <row r="837" hidden="1">
      <c r="A837" s="10">
        <v>1982.0</v>
      </c>
      <c r="B837" s="10">
        <v>57.0</v>
      </c>
      <c r="C837" s="25">
        <v>4.0</v>
      </c>
      <c r="D837" s="13" t="s">
        <v>8738</v>
      </c>
    </row>
    <row r="838" hidden="1">
      <c r="A838" s="10">
        <v>1982.0</v>
      </c>
      <c r="B838" s="10">
        <v>57.0</v>
      </c>
      <c r="C838" s="25">
        <v>4.0</v>
      </c>
      <c r="D838" s="13" t="s">
        <v>9406</v>
      </c>
    </row>
    <row r="839" hidden="1">
      <c r="A839" s="10">
        <v>1982.0</v>
      </c>
      <c r="B839" s="10">
        <v>57.0</v>
      </c>
      <c r="C839" s="25">
        <v>4.0</v>
      </c>
      <c r="D839" s="5" t="s">
        <v>9786</v>
      </c>
    </row>
    <row r="840" hidden="1">
      <c r="A840" s="10">
        <v>1982.0</v>
      </c>
      <c r="B840" s="10">
        <v>80.0</v>
      </c>
      <c r="C840" s="25">
        <v>3.0</v>
      </c>
      <c r="D840" s="4" t="s">
        <v>61</v>
      </c>
    </row>
    <row r="841" hidden="1">
      <c r="A841" s="10">
        <v>1982.0</v>
      </c>
      <c r="B841" s="10">
        <v>80.0</v>
      </c>
      <c r="C841" s="25">
        <v>3.0</v>
      </c>
      <c r="D841" s="13" t="s">
        <v>547</v>
      </c>
    </row>
    <row r="842" hidden="1">
      <c r="A842" s="10">
        <v>1982.0</v>
      </c>
      <c r="B842" s="10">
        <v>80.0</v>
      </c>
      <c r="C842" s="25">
        <v>3.0</v>
      </c>
      <c r="D842" s="13" t="s">
        <v>936</v>
      </c>
    </row>
    <row r="843" hidden="1">
      <c r="A843" s="10">
        <v>1982.0</v>
      </c>
      <c r="B843" s="10">
        <v>80.0</v>
      </c>
      <c r="C843" s="25">
        <v>3.0</v>
      </c>
      <c r="D843" s="13" t="s">
        <v>1249</v>
      </c>
    </row>
    <row r="844" hidden="1">
      <c r="A844" s="10">
        <v>1982.0</v>
      </c>
      <c r="B844" s="10">
        <v>80.0</v>
      </c>
      <c r="C844" s="25">
        <v>3.0</v>
      </c>
      <c r="D844" s="13" t="s">
        <v>1568</v>
      </c>
    </row>
    <row r="845" hidden="1">
      <c r="A845" s="10">
        <v>1982.0</v>
      </c>
      <c r="B845" s="10">
        <v>80.0</v>
      </c>
      <c r="C845" s="25">
        <v>3.0</v>
      </c>
      <c r="D845" s="13" t="s">
        <v>1588</v>
      </c>
    </row>
    <row r="846" hidden="1">
      <c r="A846" s="10">
        <v>1982.0</v>
      </c>
      <c r="B846" s="10">
        <v>80.0</v>
      </c>
      <c r="C846" s="25">
        <v>3.0</v>
      </c>
      <c r="D846" s="13" t="s">
        <v>1769</v>
      </c>
    </row>
    <row r="847" hidden="1">
      <c r="A847" s="10">
        <v>1982.0</v>
      </c>
      <c r="B847" s="10">
        <v>80.0</v>
      </c>
      <c r="C847" s="25">
        <v>3.0</v>
      </c>
      <c r="D847" s="13" t="s">
        <v>2248</v>
      </c>
    </row>
    <row r="848" hidden="1">
      <c r="A848" s="10">
        <v>1982.0</v>
      </c>
      <c r="B848" s="10">
        <v>80.0</v>
      </c>
      <c r="C848" s="25">
        <v>3.0</v>
      </c>
      <c r="D848" s="13" t="s">
        <v>2252</v>
      </c>
    </row>
    <row r="849" hidden="1">
      <c r="A849" s="10">
        <v>1982.0</v>
      </c>
      <c r="B849" s="10">
        <v>80.0</v>
      </c>
      <c r="C849" s="25">
        <v>3.0</v>
      </c>
      <c r="D849" s="13" t="s">
        <v>2377</v>
      </c>
    </row>
    <row r="850" hidden="1">
      <c r="A850" s="10">
        <v>1982.0</v>
      </c>
      <c r="B850" s="10">
        <v>80.0</v>
      </c>
      <c r="C850" s="25">
        <v>3.0</v>
      </c>
      <c r="D850" s="13" t="s">
        <v>2556</v>
      </c>
    </row>
    <row r="851" hidden="1">
      <c r="A851" s="10">
        <v>1982.0</v>
      </c>
      <c r="B851" s="10">
        <v>80.0</v>
      </c>
      <c r="C851" s="25">
        <v>3.0</v>
      </c>
      <c r="D851" s="13" t="s">
        <v>4084</v>
      </c>
    </row>
    <row r="852" hidden="1">
      <c r="A852" s="10">
        <v>1982.0</v>
      </c>
      <c r="B852" s="10">
        <v>80.0</v>
      </c>
      <c r="C852" s="25">
        <v>3.0</v>
      </c>
      <c r="D852" s="13" t="s">
        <v>4097</v>
      </c>
    </row>
    <row r="853" hidden="1">
      <c r="A853" s="10">
        <v>1982.0</v>
      </c>
      <c r="B853" s="10">
        <v>80.0</v>
      </c>
      <c r="C853" s="25">
        <v>3.0</v>
      </c>
      <c r="D853" s="5" t="s">
        <v>4130</v>
      </c>
    </row>
    <row r="854" hidden="1">
      <c r="A854" s="10">
        <v>1982.0</v>
      </c>
      <c r="B854" s="10">
        <v>80.0</v>
      </c>
      <c r="C854" s="25">
        <v>3.0</v>
      </c>
      <c r="D854" s="13" t="s">
        <v>4141</v>
      </c>
    </row>
    <row r="855" hidden="1">
      <c r="A855" s="10">
        <v>1982.0</v>
      </c>
      <c r="B855" s="10">
        <v>80.0</v>
      </c>
      <c r="C855" s="25">
        <v>3.0</v>
      </c>
      <c r="D855" s="13" t="s">
        <v>4150</v>
      </c>
    </row>
    <row r="856" hidden="1">
      <c r="A856" s="10">
        <v>1982.0</v>
      </c>
      <c r="B856" s="10">
        <v>80.0</v>
      </c>
      <c r="C856" s="10">
        <v>3.0</v>
      </c>
      <c r="D856" s="5" t="s">
        <v>4195</v>
      </c>
    </row>
    <row r="857" hidden="1">
      <c r="A857" s="10">
        <v>1982.0</v>
      </c>
      <c r="B857" s="10">
        <v>80.0</v>
      </c>
      <c r="C857" s="25">
        <v>3.0</v>
      </c>
      <c r="D857" s="13" t="s">
        <v>4282</v>
      </c>
    </row>
    <row r="858" hidden="1">
      <c r="A858" s="10">
        <v>1982.0</v>
      </c>
      <c r="B858" s="10">
        <v>80.0</v>
      </c>
      <c r="C858" s="25">
        <v>3.0</v>
      </c>
      <c r="D858" s="13" t="s">
        <v>4345</v>
      </c>
    </row>
    <row r="859" hidden="1">
      <c r="A859" s="10">
        <v>1982.0</v>
      </c>
      <c r="B859" s="10">
        <v>80.0</v>
      </c>
      <c r="C859" s="25">
        <v>3.0</v>
      </c>
      <c r="D859" s="13" t="s">
        <v>4379</v>
      </c>
    </row>
    <row r="860" hidden="1">
      <c r="A860" s="10">
        <v>1982.0</v>
      </c>
      <c r="B860" s="10">
        <v>80.0</v>
      </c>
      <c r="C860" s="25">
        <v>3.0</v>
      </c>
      <c r="D860" s="13" t="s">
        <v>4458</v>
      </c>
    </row>
    <row r="861" hidden="1">
      <c r="A861" s="10">
        <v>1982.0</v>
      </c>
      <c r="B861" s="10">
        <v>80.0</v>
      </c>
      <c r="C861" s="25">
        <v>3.0</v>
      </c>
      <c r="D861" s="13" t="s">
        <v>4701</v>
      </c>
    </row>
    <row r="862" hidden="1">
      <c r="A862" s="10">
        <v>1982.0</v>
      </c>
      <c r="B862" s="10">
        <v>80.0</v>
      </c>
      <c r="C862" s="25">
        <v>3.0</v>
      </c>
      <c r="D862" s="5" t="s">
        <v>4706</v>
      </c>
    </row>
    <row r="863" hidden="1">
      <c r="A863" s="10">
        <v>1982.0</v>
      </c>
      <c r="B863" s="10">
        <v>80.0</v>
      </c>
      <c r="C863" s="25">
        <v>3.0</v>
      </c>
      <c r="D863" s="13" t="s">
        <v>5011</v>
      </c>
    </row>
    <row r="864" hidden="1">
      <c r="A864" s="10">
        <v>1982.0</v>
      </c>
      <c r="B864" s="10">
        <v>80.0</v>
      </c>
      <c r="C864" s="25">
        <v>3.0</v>
      </c>
      <c r="D864" s="5" t="s">
        <v>5048</v>
      </c>
    </row>
    <row r="865" hidden="1">
      <c r="A865" s="10">
        <v>1982.0</v>
      </c>
      <c r="B865" s="10">
        <v>80.0</v>
      </c>
      <c r="C865" s="25">
        <v>3.0</v>
      </c>
      <c r="D865" s="5" t="s">
        <v>5150</v>
      </c>
    </row>
    <row r="866" hidden="1">
      <c r="A866" s="10">
        <v>1982.0</v>
      </c>
      <c r="B866" s="10">
        <v>80.0</v>
      </c>
      <c r="C866" s="25">
        <v>3.0</v>
      </c>
      <c r="D866" s="13" t="s">
        <v>5476</v>
      </c>
    </row>
    <row r="867" hidden="1">
      <c r="A867" s="10">
        <v>1982.0</v>
      </c>
      <c r="B867" s="10">
        <v>80.0</v>
      </c>
      <c r="C867" s="25">
        <v>3.0</v>
      </c>
      <c r="D867" s="13" t="s">
        <v>5752</v>
      </c>
      <c r="G867" s="14"/>
    </row>
    <row r="868" hidden="1">
      <c r="A868" s="10">
        <v>1982.0</v>
      </c>
      <c r="B868" s="10">
        <v>80.0</v>
      </c>
      <c r="C868" s="25">
        <v>3.0</v>
      </c>
      <c r="D868" s="13" t="s">
        <v>5863</v>
      </c>
    </row>
    <row r="869" hidden="1">
      <c r="A869" s="10">
        <v>1982.0</v>
      </c>
      <c r="B869" s="10">
        <v>80.0</v>
      </c>
      <c r="C869" s="25">
        <v>3.0</v>
      </c>
      <c r="D869" s="13" t="s">
        <v>5942</v>
      </c>
      <c r="G869" s="14"/>
    </row>
    <row r="870" hidden="1">
      <c r="A870" s="10">
        <v>1982.0</v>
      </c>
      <c r="B870" s="10">
        <v>80.0</v>
      </c>
      <c r="C870" s="25">
        <v>3.0</v>
      </c>
      <c r="D870" s="13" t="s">
        <v>5965</v>
      </c>
    </row>
    <row r="871" hidden="1">
      <c r="A871" s="10">
        <v>1982.0</v>
      </c>
      <c r="B871" s="10">
        <v>80.0</v>
      </c>
      <c r="C871" s="25">
        <v>3.0</v>
      </c>
      <c r="D871" s="13" t="s">
        <v>6000</v>
      </c>
    </row>
    <row r="872" hidden="1">
      <c r="A872" s="10">
        <v>1982.0</v>
      </c>
      <c r="B872" s="10">
        <v>80.0</v>
      </c>
      <c r="C872" s="25">
        <v>3.0</v>
      </c>
      <c r="D872" s="13" t="s">
        <v>6064</v>
      </c>
    </row>
    <row r="873" hidden="1">
      <c r="A873" s="10">
        <v>1982.0</v>
      </c>
      <c r="B873" s="10">
        <v>80.0</v>
      </c>
      <c r="C873" s="25">
        <v>3.0</v>
      </c>
      <c r="D873" s="5" t="s">
        <v>6202</v>
      </c>
    </row>
    <row r="874" hidden="1">
      <c r="A874" s="10">
        <v>1982.0</v>
      </c>
      <c r="B874" s="10">
        <v>80.0</v>
      </c>
      <c r="C874" s="25">
        <v>3.0</v>
      </c>
      <c r="D874" s="13" t="s">
        <v>6623</v>
      </c>
      <c r="G874" s="14"/>
    </row>
    <row r="875" hidden="1">
      <c r="A875" s="10">
        <v>1982.0</v>
      </c>
      <c r="B875" s="10">
        <v>80.0</v>
      </c>
      <c r="C875" s="25">
        <v>3.0</v>
      </c>
      <c r="D875" s="13" t="s">
        <v>6647</v>
      </c>
    </row>
    <row r="876" hidden="1">
      <c r="A876" s="10">
        <v>1982.0</v>
      </c>
      <c r="B876" s="10">
        <v>80.0</v>
      </c>
      <c r="C876" s="25">
        <v>3.0</v>
      </c>
      <c r="D876" s="13" t="s">
        <v>6734</v>
      </c>
    </row>
    <row r="877" hidden="1">
      <c r="A877" s="10">
        <v>1982.0</v>
      </c>
      <c r="B877" s="10">
        <v>80.0</v>
      </c>
      <c r="C877" s="25">
        <v>3.0</v>
      </c>
      <c r="D877" s="13" t="s">
        <v>6922</v>
      </c>
    </row>
    <row r="878" hidden="1">
      <c r="A878" s="10">
        <v>1982.0</v>
      </c>
      <c r="B878" s="10">
        <v>80.0</v>
      </c>
      <c r="C878" s="25">
        <v>3.0</v>
      </c>
      <c r="D878" s="13" t="s">
        <v>7269</v>
      </c>
    </row>
    <row r="879" hidden="1">
      <c r="A879" s="10">
        <v>1982.0</v>
      </c>
      <c r="B879" s="10">
        <v>80.0</v>
      </c>
      <c r="C879" s="25">
        <v>3.0</v>
      </c>
      <c r="D879" s="5" t="s">
        <v>7443</v>
      </c>
    </row>
    <row r="880" hidden="1">
      <c r="A880" s="10">
        <v>1982.0</v>
      </c>
      <c r="B880" s="10">
        <v>80.0</v>
      </c>
      <c r="C880" s="25">
        <v>3.0</v>
      </c>
      <c r="D880" s="13" t="s">
        <v>7483</v>
      </c>
    </row>
    <row r="881" hidden="1">
      <c r="A881" s="10">
        <v>1982.0</v>
      </c>
      <c r="B881" s="10">
        <v>80.0</v>
      </c>
      <c r="C881" s="25">
        <v>3.0</v>
      </c>
      <c r="D881" s="13" t="s">
        <v>7609</v>
      </c>
    </row>
    <row r="882" hidden="1">
      <c r="A882" s="10">
        <v>1982.0</v>
      </c>
      <c r="B882" s="10">
        <v>80.0</v>
      </c>
      <c r="C882" s="10">
        <v>3.0</v>
      </c>
      <c r="D882" s="13" t="s">
        <v>7631</v>
      </c>
    </row>
    <row r="883" hidden="1">
      <c r="A883" s="10">
        <v>1982.0</v>
      </c>
      <c r="B883" s="10">
        <v>80.0</v>
      </c>
      <c r="C883" s="25">
        <v>3.0</v>
      </c>
      <c r="D883" s="13" t="s">
        <v>9820</v>
      </c>
    </row>
    <row r="884" hidden="1">
      <c r="A884" s="10">
        <v>1982.0</v>
      </c>
      <c r="B884" s="10">
        <v>80.0</v>
      </c>
      <c r="C884" s="25">
        <v>3.0</v>
      </c>
      <c r="D884" s="13" t="s">
        <v>8371</v>
      </c>
    </row>
    <row r="885" hidden="1">
      <c r="A885" s="10">
        <v>1982.0</v>
      </c>
      <c r="B885" s="10">
        <v>80.0</v>
      </c>
      <c r="C885" s="25">
        <v>3.0</v>
      </c>
      <c r="D885" s="13" t="s">
        <v>8472</v>
      </c>
      <c r="G885" s="14"/>
    </row>
    <row r="886" hidden="1">
      <c r="A886" s="10">
        <v>1982.0</v>
      </c>
      <c r="B886" s="10">
        <v>80.0</v>
      </c>
      <c r="C886" s="25">
        <v>3.0</v>
      </c>
      <c r="D886" s="5" t="s">
        <v>8741</v>
      </c>
    </row>
    <row r="887" hidden="1">
      <c r="A887" s="10">
        <v>1982.0</v>
      </c>
      <c r="B887" s="10">
        <v>80.0</v>
      </c>
      <c r="C887" s="25">
        <v>3.0</v>
      </c>
      <c r="D887" s="13" t="s">
        <v>8850</v>
      </c>
    </row>
    <row r="888" hidden="1">
      <c r="A888" s="10">
        <v>1982.0</v>
      </c>
      <c r="B888" s="10">
        <v>80.0</v>
      </c>
      <c r="C888" s="25">
        <v>3.0</v>
      </c>
      <c r="D888" s="13" t="s">
        <v>9064</v>
      </c>
    </row>
    <row r="889" hidden="1">
      <c r="A889" s="10">
        <v>1982.0</v>
      </c>
      <c r="B889" s="10">
        <v>80.0</v>
      </c>
      <c r="C889" s="25">
        <v>3.0</v>
      </c>
      <c r="D889" s="13" t="s">
        <v>9210</v>
      </c>
    </row>
    <row r="890" hidden="1">
      <c r="A890" s="10">
        <v>1982.0</v>
      </c>
      <c r="B890" s="10">
        <v>80.0</v>
      </c>
      <c r="C890" s="25">
        <v>3.0</v>
      </c>
      <c r="D890" s="5" t="s">
        <v>9285</v>
      </c>
    </row>
    <row r="891" hidden="1">
      <c r="A891" s="10">
        <v>1982.0</v>
      </c>
      <c r="B891" s="10">
        <v>131.0</v>
      </c>
      <c r="C891" s="25">
        <v>2.0</v>
      </c>
      <c r="D891" s="13" t="s">
        <v>338</v>
      </c>
    </row>
    <row r="892" hidden="1">
      <c r="A892" s="10">
        <v>1982.0</v>
      </c>
      <c r="B892" s="10">
        <v>131.0</v>
      </c>
      <c r="C892" s="25">
        <v>2.0</v>
      </c>
      <c r="D892" s="5" t="s">
        <v>468</v>
      </c>
    </row>
    <row r="893" hidden="1">
      <c r="A893" s="10">
        <v>1982.0</v>
      </c>
      <c r="B893" s="10">
        <v>131.0</v>
      </c>
      <c r="C893" s="25">
        <v>2.0</v>
      </c>
      <c r="D893" s="13" t="s">
        <v>662</v>
      </c>
    </row>
    <row r="894" hidden="1">
      <c r="A894" s="10">
        <v>1982.0</v>
      </c>
      <c r="B894" s="10">
        <v>131.0</v>
      </c>
      <c r="C894" s="25">
        <v>2.0</v>
      </c>
      <c r="D894" s="13" t="s">
        <v>748</v>
      </c>
    </row>
    <row r="895" hidden="1">
      <c r="A895" s="10">
        <v>1982.0</v>
      </c>
      <c r="B895" s="10">
        <v>131.0</v>
      </c>
      <c r="C895" s="25">
        <v>2.0</v>
      </c>
      <c r="D895" s="13" t="s">
        <v>792</v>
      </c>
    </row>
    <row r="896" hidden="1">
      <c r="A896" s="10">
        <v>1982.0</v>
      </c>
      <c r="B896" s="10">
        <v>131.0</v>
      </c>
      <c r="C896" s="25">
        <v>2.0</v>
      </c>
      <c r="D896" s="13" t="s">
        <v>805</v>
      </c>
    </row>
    <row r="897" hidden="1">
      <c r="A897" s="10">
        <v>1982.0</v>
      </c>
      <c r="B897" s="10">
        <v>131.0</v>
      </c>
      <c r="C897" s="25">
        <v>2.0</v>
      </c>
      <c r="D897" s="13" t="s">
        <v>983</v>
      </c>
    </row>
    <row r="898" hidden="1">
      <c r="A898" s="10">
        <v>1982.0</v>
      </c>
      <c r="B898" s="10">
        <v>131.0</v>
      </c>
      <c r="C898" s="25">
        <v>2.0</v>
      </c>
      <c r="D898" s="13" t="s">
        <v>1038</v>
      </c>
    </row>
    <row r="899" hidden="1">
      <c r="A899" s="10">
        <v>1982.0</v>
      </c>
      <c r="B899" s="10">
        <v>131.0</v>
      </c>
      <c r="C899" s="25">
        <v>2.0</v>
      </c>
      <c r="D899" s="13" t="s">
        <v>1046</v>
      </c>
    </row>
    <row r="900" hidden="1">
      <c r="A900" s="10">
        <v>1982.0</v>
      </c>
      <c r="B900" s="10">
        <v>131.0</v>
      </c>
      <c r="C900" s="25">
        <v>2.0</v>
      </c>
      <c r="D900" s="13" t="s">
        <v>1100</v>
      </c>
    </row>
    <row r="901" hidden="1">
      <c r="A901" s="10">
        <v>1982.0</v>
      </c>
      <c r="B901" s="10">
        <v>131.0</v>
      </c>
      <c r="C901" s="25">
        <v>2.0</v>
      </c>
      <c r="D901" s="13" t="s">
        <v>1507</v>
      </c>
    </row>
    <row r="902" hidden="1">
      <c r="A902" s="10">
        <v>1982.0</v>
      </c>
      <c r="B902" s="10">
        <v>131.0</v>
      </c>
      <c r="C902" s="25">
        <v>2.0</v>
      </c>
      <c r="D902" s="13" t="s">
        <v>1590</v>
      </c>
    </row>
    <row r="903" hidden="1">
      <c r="A903" s="10">
        <v>1982.0</v>
      </c>
      <c r="B903" s="10">
        <v>131.0</v>
      </c>
      <c r="C903" s="25">
        <v>2.0</v>
      </c>
      <c r="D903" s="13" t="s">
        <v>1850</v>
      </c>
    </row>
    <row r="904" hidden="1">
      <c r="A904" s="10">
        <v>1982.0</v>
      </c>
      <c r="B904" s="10">
        <v>131.0</v>
      </c>
      <c r="C904" s="25">
        <v>2.0</v>
      </c>
      <c r="D904" s="13" t="s">
        <v>1929</v>
      </c>
    </row>
    <row r="905" hidden="1">
      <c r="A905" s="10">
        <v>1982.0</v>
      </c>
      <c r="B905" s="10">
        <v>131.0</v>
      </c>
      <c r="C905" s="25">
        <v>2.0</v>
      </c>
      <c r="D905" s="13" t="s">
        <v>2234</v>
      </c>
    </row>
    <row r="906" hidden="1">
      <c r="A906" s="10">
        <v>1982.0</v>
      </c>
      <c r="B906" s="10">
        <v>131.0</v>
      </c>
      <c r="C906" s="25">
        <v>2.0</v>
      </c>
      <c r="D906" s="13" t="s">
        <v>2331</v>
      </c>
    </row>
    <row r="907" hidden="1">
      <c r="A907" s="10">
        <v>1982.0</v>
      </c>
      <c r="B907" s="10">
        <v>131.0</v>
      </c>
      <c r="C907" s="25">
        <v>2.0</v>
      </c>
      <c r="D907" s="5" t="s">
        <v>2701</v>
      </c>
    </row>
    <row r="908" hidden="1">
      <c r="A908" s="10">
        <v>1982.0</v>
      </c>
      <c r="B908" s="10">
        <v>131.0</v>
      </c>
      <c r="C908" s="25">
        <v>2.0</v>
      </c>
      <c r="D908" s="13" t="s">
        <v>2904</v>
      </c>
    </row>
    <row r="909" hidden="1">
      <c r="A909" s="10">
        <v>1982.0</v>
      </c>
      <c r="B909" s="10">
        <v>131.0</v>
      </c>
      <c r="C909" s="25">
        <v>2.0</v>
      </c>
      <c r="D909" s="13" t="s">
        <v>3149</v>
      </c>
    </row>
    <row r="910" hidden="1">
      <c r="A910" s="10">
        <v>1982.0</v>
      </c>
      <c r="B910" s="10">
        <v>131.0</v>
      </c>
      <c r="C910" s="25">
        <v>2.0</v>
      </c>
      <c r="D910" s="13" t="s">
        <v>3325</v>
      </c>
    </row>
    <row r="911" hidden="1">
      <c r="A911" s="10">
        <v>1982.0</v>
      </c>
      <c r="B911" s="10">
        <v>131.0</v>
      </c>
      <c r="C911" s="25">
        <v>2.0</v>
      </c>
      <c r="D911" s="13" t="s">
        <v>3418</v>
      </c>
    </row>
    <row r="912" hidden="1">
      <c r="A912" s="10">
        <v>1982.0</v>
      </c>
      <c r="B912" s="10">
        <v>131.0</v>
      </c>
      <c r="C912" s="25">
        <v>2.0</v>
      </c>
      <c r="D912" s="13" t="s">
        <v>3451</v>
      </c>
    </row>
    <row r="913" hidden="1">
      <c r="A913" s="10">
        <v>1982.0</v>
      </c>
      <c r="B913" s="10">
        <v>131.0</v>
      </c>
      <c r="C913" s="25">
        <v>2.0</v>
      </c>
      <c r="D913" s="13" t="s">
        <v>3673</v>
      </c>
      <c r="G913" s="14"/>
    </row>
    <row r="914" hidden="1">
      <c r="A914" s="10">
        <v>1982.0</v>
      </c>
      <c r="B914" s="10">
        <v>131.0</v>
      </c>
      <c r="C914" s="25">
        <v>2.0</v>
      </c>
      <c r="D914" s="13" t="s">
        <v>3704</v>
      </c>
    </row>
    <row r="915" hidden="1">
      <c r="A915" s="10">
        <v>1982.0</v>
      </c>
      <c r="B915" s="10">
        <v>131.0</v>
      </c>
      <c r="C915" s="25">
        <v>2.0</v>
      </c>
      <c r="D915" s="13" t="s">
        <v>3917</v>
      </c>
      <c r="G915" s="14"/>
    </row>
    <row r="916" hidden="1">
      <c r="A916" s="10">
        <v>1982.0</v>
      </c>
      <c r="B916" s="10">
        <v>131.0</v>
      </c>
      <c r="C916" s="25">
        <v>2.0</v>
      </c>
      <c r="D916" s="5" t="s">
        <v>3992</v>
      </c>
      <c r="G916" s="14"/>
    </row>
    <row r="917" hidden="1">
      <c r="A917" s="10">
        <v>1982.0</v>
      </c>
      <c r="B917" s="10">
        <v>131.0</v>
      </c>
      <c r="C917" s="25">
        <v>2.0</v>
      </c>
      <c r="D917" s="13" t="s">
        <v>4032</v>
      </c>
    </row>
    <row r="918" hidden="1">
      <c r="A918" s="10">
        <v>1982.0</v>
      </c>
      <c r="B918" s="10">
        <v>131.0</v>
      </c>
      <c r="C918" s="25">
        <v>2.0</v>
      </c>
      <c r="D918" s="13" t="s">
        <v>4072</v>
      </c>
    </row>
    <row r="919" hidden="1">
      <c r="A919" s="10">
        <v>1982.0</v>
      </c>
      <c r="B919" s="10">
        <v>131.0</v>
      </c>
      <c r="C919" s="25">
        <v>2.0</v>
      </c>
      <c r="D919" s="5" t="s">
        <v>4073</v>
      </c>
    </row>
    <row r="920" hidden="1">
      <c r="A920" s="10">
        <v>1982.0</v>
      </c>
      <c r="B920" s="10">
        <v>131.0</v>
      </c>
      <c r="C920" s="25">
        <v>2.0</v>
      </c>
      <c r="D920" s="13" t="s">
        <v>4188</v>
      </c>
    </row>
    <row r="921" hidden="1">
      <c r="A921" s="10">
        <v>1982.0</v>
      </c>
      <c r="B921" s="10">
        <v>131.0</v>
      </c>
      <c r="C921" s="25">
        <v>2.0</v>
      </c>
      <c r="D921" s="13" t="s">
        <v>4194</v>
      </c>
      <c r="G921" s="14"/>
    </row>
    <row r="922" hidden="1">
      <c r="A922" s="10">
        <v>1982.0</v>
      </c>
      <c r="B922" s="10">
        <v>131.0</v>
      </c>
      <c r="C922" s="25">
        <v>2.0</v>
      </c>
      <c r="D922" s="13" t="s">
        <v>4251</v>
      </c>
    </row>
    <row r="923" hidden="1">
      <c r="A923" s="10">
        <v>1982.0</v>
      </c>
      <c r="B923" s="10">
        <v>131.0</v>
      </c>
      <c r="C923" s="25">
        <v>2.0</v>
      </c>
      <c r="D923" s="13" t="s">
        <v>4302</v>
      </c>
    </row>
    <row r="924" hidden="1">
      <c r="A924" s="10">
        <v>1982.0</v>
      </c>
      <c r="B924" s="10">
        <v>131.0</v>
      </c>
      <c r="C924" s="25">
        <v>2.0</v>
      </c>
      <c r="D924" s="13" t="s">
        <v>4506</v>
      </c>
    </row>
    <row r="925" hidden="1">
      <c r="A925" s="10">
        <v>1982.0</v>
      </c>
      <c r="B925" s="10">
        <v>131.0</v>
      </c>
      <c r="C925" s="25">
        <v>2.0</v>
      </c>
      <c r="D925" s="13" t="s">
        <v>4700</v>
      </c>
    </row>
    <row r="926" hidden="1">
      <c r="A926" s="10">
        <v>1982.0</v>
      </c>
      <c r="B926" s="10">
        <v>131.0</v>
      </c>
      <c r="C926" s="25">
        <v>2.0</v>
      </c>
      <c r="D926" s="13" t="s">
        <v>4761</v>
      </c>
    </row>
    <row r="927" hidden="1">
      <c r="A927" s="10">
        <v>1982.0</v>
      </c>
      <c r="B927" s="10">
        <v>131.0</v>
      </c>
      <c r="C927" s="25">
        <v>2.0</v>
      </c>
      <c r="D927" s="13" t="s">
        <v>4777</v>
      </c>
    </row>
    <row r="928" hidden="1">
      <c r="A928" s="10">
        <v>1982.0</v>
      </c>
      <c r="B928" s="10">
        <v>131.0</v>
      </c>
      <c r="C928" s="25">
        <v>2.0</v>
      </c>
      <c r="D928" s="13" t="s">
        <v>4807</v>
      </c>
    </row>
    <row r="929" hidden="1">
      <c r="A929" s="10">
        <v>1982.0</v>
      </c>
      <c r="B929" s="10">
        <v>131.0</v>
      </c>
      <c r="C929" s="25">
        <v>2.0</v>
      </c>
      <c r="D929" s="13" t="s">
        <v>4870</v>
      </c>
    </row>
    <row r="930" hidden="1">
      <c r="A930" s="10">
        <v>1982.0</v>
      </c>
      <c r="B930" s="10">
        <v>131.0</v>
      </c>
      <c r="C930" s="25">
        <v>2.0</v>
      </c>
      <c r="D930" s="13" t="s">
        <v>5164</v>
      </c>
    </row>
    <row r="931" hidden="1">
      <c r="A931" s="10">
        <v>1982.0</v>
      </c>
      <c r="B931" s="10">
        <v>131.0</v>
      </c>
      <c r="C931" s="10">
        <v>2.0</v>
      </c>
      <c r="D931" s="13" t="s">
        <v>5219</v>
      </c>
    </row>
    <row r="932" hidden="1">
      <c r="A932" s="10">
        <v>1982.0</v>
      </c>
      <c r="B932" s="10">
        <v>131.0</v>
      </c>
      <c r="C932" s="25">
        <v>2.0</v>
      </c>
      <c r="D932" s="13" t="s">
        <v>5242</v>
      </c>
    </row>
    <row r="933" hidden="1">
      <c r="A933" s="10">
        <v>1982.0</v>
      </c>
      <c r="B933" s="10">
        <v>131.0</v>
      </c>
      <c r="C933" s="25">
        <v>2.0</v>
      </c>
      <c r="D933" s="13" t="s">
        <v>5284</v>
      </c>
    </row>
    <row r="934" hidden="1">
      <c r="A934" s="10">
        <v>1982.0</v>
      </c>
      <c r="B934" s="10">
        <v>131.0</v>
      </c>
      <c r="C934" s="25">
        <v>2.0</v>
      </c>
      <c r="D934" s="13" t="s">
        <v>9821</v>
      </c>
    </row>
    <row r="935" hidden="1">
      <c r="A935" s="10">
        <v>1982.0</v>
      </c>
      <c r="B935" s="10">
        <v>131.0</v>
      </c>
      <c r="C935" s="25">
        <v>2.0</v>
      </c>
      <c r="D935" s="13" t="s">
        <v>5474</v>
      </c>
    </row>
    <row r="936" hidden="1">
      <c r="A936" s="10">
        <v>1982.0</v>
      </c>
      <c r="B936" s="10">
        <v>131.0</v>
      </c>
      <c r="C936" s="25">
        <v>2.0</v>
      </c>
      <c r="D936" s="13" t="s">
        <v>5495</v>
      </c>
    </row>
    <row r="937" hidden="1">
      <c r="A937" s="10">
        <v>1982.0</v>
      </c>
      <c r="B937" s="10">
        <v>131.0</v>
      </c>
      <c r="C937" s="10">
        <v>2.0</v>
      </c>
      <c r="D937" s="13" t="s">
        <v>5544</v>
      </c>
    </row>
    <row r="938" hidden="1">
      <c r="A938" s="10">
        <v>1982.0</v>
      </c>
      <c r="B938" s="10">
        <v>131.0</v>
      </c>
      <c r="C938" s="25">
        <v>2.0</v>
      </c>
      <c r="D938" s="5" t="s">
        <v>5847</v>
      </c>
      <c r="G938" s="14"/>
    </row>
    <row r="939" hidden="1">
      <c r="A939" s="10">
        <v>1982.0</v>
      </c>
      <c r="B939" s="10">
        <v>131.0</v>
      </c>
      <c r="C939" s="25">
        <v>2.0</v>
      </c>
      <c r="D939" s="13" t="s">
        <v>6169</v>
      </c>
      <c r="G939" s="14"/>
    </row>
    <row r="940" hidden="1">
      <c r="A940" s="10">
        <v>1982.0</v>
      </c>
      <c r="B940" s="10">
        <v>131.0</v>
      </c>
      <c r="C940" s="25">
        <v>2.0</v>
      </c>
      <c r="D940" s="13" t="s">
        <v>6183</v>
      </c>
    </row>
    <row r="941" hidden="1">
      <c r="A941" s="10">
        <v>1982.0</v>
      </c>
      <c r="B941" s="10">
        <v>131.0</v>
      </c>
      <c r="C941" s="25">
        <v>2.0</v>
      </c>
      <c r="D941" s="13" t="s">
        <v>6336</v>
      </c>
    </row>
    <row r="942" hidden="1">
      <c r="A942" s="10">
        <v>1982.0</v>
      </c>
      <c r="B942" s="10">
        <v>131.0</v>
      </c>
      <c r="C942" s="25">
        <v>2.0</v>
      </c>
      <c r="D942" s="13" t="s">
        <v>6373</v>
      </c>
    </row>
    <row r="943" hidden="1">
      <c r="A943" s="10">
        <v>1982.0</v>
      </c>
      <c r="B943" s="10">
        <v>131.0</v>
      </c>
      <c r="C943" s="25">
        <v>2.0</v>
      </c>
      <c r="D943" s="13" t="s">
        <v>6480</v>
      </c>
    </row>
    <row r="944" hidden="1">
      <c r="A944" s="10">
        <v>1982.0</v>
      </c>
      <c r="B944" s="10">
        <v>131.0</v>
      </c>
      <c r="C944" s="25">
        <v>2.0</v>
      </c>
      <c r="D944" s="13" t="s">
        <v>6518</v>
      </c>
    </row>
    <row r="945" hidden="1">
      <c r="A945" s="10">
        <v>1982.0</v>
      </c>
      <c r="B945" s="10">
        <v>131.0</v>
      </c>
      <c r="C945" s="25">
        <v>2.0</v>
      </c>
      <c r="D945" s="13" t="s">
        <v>6710</v>
      </c>
    </row>
    <row r="946" hidden="1">
      <c r="A946" s="10">
        <v>1982.0</v>
      </c>
      <c r="B946" s="10">
        <v>131.0</v>
      </c>
      <c r="C946" s="25">
        <v>2.0</v>
      </c>
      <c r="D946" s="13" t="s">
        <v>6755</v>
      </c>
    </row>
    <row r="947" hidden="1">
      <c r="A947" s="10">
        <v>1982.0</v>
      </c>
      <c r="B947" s="10">
        <v>131.0</v>
      </c>
      <c r="C947" s="25">
        <v>2.0</v>
      </c>
      <c r="D947" s="5" t="s">
        <v>6816</v>
      </c>
    </row>
    <row r="948" hidden="1">
      <c r="A948" s="10">
        <v>1982.0</v>
      </c>
      <c r="B948" s="10">
        <v>131.0</v>
      </c>
      <c r="C948" s="25">
        <v>2.0</v>
      </c>
      <c r="D948" s="13" t="s">
        <v>6948</v>
      </c>
    </row>
    <row r="949" hidden="1">
      <c r="A949" s="10">
        <v>1982.0</v>
      </c>
      <c r="B949" s="10">
        <v>131.0</v>
      </c>
      <c r="C949" s="25">
        <v>2.0</v>
      </c>
      <c r="D949" s="13" t="s">
        <v>6951</v>
      </c>
    </row>
    <row r="950" hidden="1">
      <c r="A950" s="10">
        <v>1982.0</v>
      </c>
      <c r="B950" s="10">
        <v>131.0</v>
      </c>
      <c r="C950" s="25">
        <v>2.0</v>
      </c>
      <c r="D950" s="13" t="s">
        <v>7040</v>
      </c>
    </row>
    <row r="951" hidden="1">
      <c r="A951" s="10">
        <v>1982.0</v>
      </c>
      <c r="B951" s="10">
        <v>131.0</v>
      </c>
      <c r="C951" s="25">
        <v>2.0</v>
      </c>
      <c r="D951" s="13" t="s">
        <v>7103</v>
      </c>
    </row>
    <row r="952" hidden="1">
      <c r="A952" s="10">
        <v>1982.0</v>
      </c>
      <c r="B952" s="10">
        <v>131.0</v>
      </c>
      <c r="C952" s="25">
        <v>2.0</v>
      </c>
      <c r="D952" s="13" t="s">
        <v>7192</v>
      </c>
    </row>
    <row r="953" hidden="1">
      <c r="A953" s="10">
        <v>1982.0</v>
      </c>
      <c r="B953" s="10">
        <v>131.0</v>
      </c>
      <c r="C953" s="25">
        <v>2.0</v>
      </c>
      <c r="D953" s="13" t="s">
        <v>7302</v>
      </c>
    </row>
    <row r="954" hidden="1">
      <c r="A954" s="10">
        <v>1982.0</v>
      </c>
      <c r="B954" s="10">
        <v>131.0</v>
      </c>
      <c r="C954" s="25">
        <v>2.0</v>
      </c>
      <c r="D954" s="13" t="s">
        <v>7367</v>
      </c>
    </row>
    <row r="955" hidden="1">
      <c r="A955" s="10">
        <v>1982.0</v>
      </c>
      <c r="B955" s="10">
        <v>131.0</v>
      </c>
      <c r="C955" s="25">
        <v>2.0</v>
      </c>
      <c r="D955" s="13" t="s">
        <v>7450</v>
      </c>
    </row>
    <row r="956" hidden="1">
      <c r="A956" s="10">
        <v>1982.0</v>
      </c>
      <c r="B956" s="10">
        <v>131.0</v>
      </c>
      <c r="C956" s="25">
        <v>2.0</v>
      </c>
      <c r="D956" s="13" t="s">
        <v>7529</v>
      </c>
    </row>
    <row r="957" hidden="1">
      <c r="A957" s="10">
        <v>1982.0</v>
      </c>
      <c r="B957" s="10">
        <v>131.0</v>
      </c>
      <c r="C957" s="10">
        <v>2.0</v>
      </c>
      <c r="D957" s="13" t="s">
        <v>7550</v>
      </c>
    </row>
    <row r="958" hidden="1">
      <c r="A958" s="10">
        <v>1982.0</v>
      </c>
      <c r="B958" s="10">
        <v>131.0</v>
      </c>
      <c r="C958" s="25">
        <v>2.0</v>
      </c>
      <c r="D958" s="13" t="s">
        <v>7746</v>
      </c>
    </row>
    <row r="959" hidden="1">
      <c r="A959" s="10">
        <v>1982.0</v>
      </c>
      <c r="B959" s="10">
        <v>131.0</v>
      </c>
      <c r="C959" s="25">
        <v>2.0</v>
      </c>
      <c r="D959" s="13" t="s">
        <v>7900</v>
      </c>
    </row>
    <row r="960" hidden="1">
      <c r="A960" s="10">
        <v>1982.0</v>
      </c>
      <c r="B960" s="10">
        <v>131.0</v>
      </c>
      <c r="C960" s="25">
        <v>2.0</v>
      </c>
      <c r="D960" s="13" t="s">
        <v>7946</v>
      </c>
    </row>
    <row r="961" hidden="1">
      <c r="A961" s="10">
        <v>1982.0</v>
      </c>
      <c r="B961" s="10">
        <v>131.0</v>
      </c>
      <c r="C961" s="25">
        <v>2.0</v>
      </c>
      <c r="D961" s="13" t="s">
        <v>7949</v>
      </c>
    </row>
    <row r="962" hidden="1">
      <c r="A962" s="10">
        <v>1982.0</v>
      </c>
      <c r="B962" s="10">
        <v>131.0</v>
      </c>
      <c r="C962" s="25">
        <v>2.0</v>
      </c>
      <c r="D962" s="13" t="s">
        <v>8092</v>
      </c>
    </row>
    <row r="963" hidden="1">
      <c r="A963" s="10">
        <v>1982.0</v>
      </c>
      <c r="B963" s="10">
        <v>131.0</v>
      </c>
      <c r="C963" s="25">
        <v>2.0</v>
      </c>
      <c r="D963" s="13" t="s">
        <v>8093</v>
      </c>
    </row>
    <row r="964" hidden="1">
      <c r="A964" s="10">
        <v>1982.0</v>
      </c>
      <c r="B964" s="10">
        <v>131.0</v>
      </c>
      <c r="C964" s="25">
        <v>2.0</v>
      </c>
      <c r="D964" s="13" t="s">
        <v>8286</v>
      </c>
    </row>
    <row r="965" hidden="1">
      <c r="A965" s="10">
        <v>1982.0</v>
      </c>
      <c r="B965" s="10">
        <v>131.0</v>
      </c>
      <c r="C965" s="25">
        <v>2.0</v>
      </c>
      <c r="D965" s="13" t="s">
        <v>8513</v>
      </c>
    </row>
    <row r="966" hidden="1">
      <c r="A966" s="10">
        <v>1982.0</v>
      </c>
      <c r="B966" s="10">
        <v>131.0</v>
      </c>
      <c r="C966" s="25">
        <v>2.0</v>
      </c>
      <c r="D966" s="5" t="s">
        <v>8577</v>
      </c>
    </row>
    <row r="967" hidden="1">
      <c r="A967" s="10">
        <v>1982.0</v>
      </c>
      <c r="B967" s="10">
        <v>131.0</v>
      </c>
      <c r="C967" s="25">
        <v>2.0</v>
      </c>
      <c r="D967" s="5" t="s">
        <v>8625</v>
      </c>
    </row>
    <row r="968" hidden="1">
      <c r="A968" s="10">
        <v>1982.0</v>
      </c>
      <c r="B968" s="10">
        <v>131.0</v>
      </c>
      <c r="C968" s="25">
        <v>2.0</v>
      </c>
      <c r="D968" s="13" t="s">
        <v>8706</v>
      </c>
    </row>
    <row r="969" hidden="1">
      <c r="A969" s="10">
        <v>1982.0</v>
      </c>
      <c r="B969" s="10">
        <v>131.0</v>
      </c>
      <c r="C969" s="25">
        <v>2.0</v>
      </c>
      <c r="D969" s="13" t="s">
        <v>8739</v>
      </c>
    </row>
    <row r="970" hidden="1">
      <c r="A970" s="10">
        <v>1982.0</v>
      </c>
      <c r="B970" s="10">
        <v>131.0</v>
      </c>
      <c r="C970" s="25">
        <v>2.0</v>
      </c>
      <c r="D970" s="13" t="s">
        <v>8849</v>
      </c>
    </row>
    <row r="971" hidden="1">
      <c r="A971" s="10">
        <v>1982.0</v>
      </c>
      <c r="B971" s="10">
        <v>131.0</v>
      </c>
      <c r="C971" s="25">
        <v>2.0</v>
      </c>
      <c r="D971" s="13" t="s">
        <v>9061</v>
      </c>
    </row>
    <row r="972" hidden="1">
      <c r="A972" s="10">
        <v>1982.0</v>
      </c>
      <c r="B972" s="10">
        <v>131.0</v>
      </c>
      <c r="C972" s="25">
        <v>2.0</v>
      </c>
      <c r="D972" s="13" t="s">
        <v>9143</v>
      </c>
    </row>
    <row r="973" hidden="1">
      <c r="A973" s="10">
        <v>1982.0</v>
      </c>
      <c r="B973" s="10">
        <v>131.0</v>
      </c>
      <c r="C973" s="25">
        <v>2.0</v>
      </c>
      <c r="D973" s="13" t="s">
        <v>9290</v>
      </c>
    </row>
    <row r="974" hidden="1">
      <c r="A974" s="10">
        <v>1982.0</v>
      </c>
      <c r="B974" s="10">
        <v>131.0</v>
      </c>
      <c r="C974" s="25">
        <v>2.0</v>
      </c>
      <c r="D974" s="13" t="s">
        <v>9466</v>
      </c>
    </row>
    <row r="975" hidden="1">
      <c r="A975" s="10">
        <v>1982.0</v>
      </c>
      <c r="B975" s="10">
        <v>131.0</v>
      </c>
      <c r="C975" s="25">
        <v>2.0</v>
      </c>
      <c r="D975" s="13" t="s">
        <v>9635</v>
      </c>
    </row>
    <row r="976" hidden="1">
      <c r="A976" s="10">
        <v>1982.0</v>
      </c>
      <c r="B976" s="10">
        <v>131.0</v>
      </c>
      <c r="C976" s="25">
        <v>2.0</v>
      </c>
      <c r="D976" s="13" t="s">
        <v>9798</v>
      </c>
    </row>
    <row r="977" hidden="1">
      <c r="A977" s="10">
        <v>1982.0</v>
      </c>
      <c r="B977" s="10">
        <v>217.0</v>
      </c>
      <c r="C977" s="25">
        <v>1.0</v>
      </c>
      <c r="D977" s="5" t="s">
        <v>35</v>
      </c>
    </row>
    <row r="978" hidden="1">
      <c r="A978" s="10">
        <v>1982.0</v>
      </c>
      <c r="B978" s="10">
        <v>217.0</v>
      </c>
      <c r="C978" s="25">
        <v>1.0</v>
      </c>
      <c r="D978" s="5" t="s">
        <v>101</v>
      </c>
    </row>
    <row r="979" hidden="1">
      <c r="A979" s="10">
        <v>1982.0</v>
      </c>
      <c r="B979" s="10">
        <v>217.0</v>
      </c>
      <c r="C979" s="25">
        <v>1.0</v>
      </c>
      <c r="D979" s="5" t="s">
        <v>117</v>
      </c>
    </row>
    <row r="980" hidden="1">
      <c r="A980" s="10">
        <v>1982.0</v>
      </c>
      <c r="B980" s="10">
        <v>217.0</v>
      </c>
      <c r="C980" s="25">
        <v>1.0</v>
      </c>
      <c r="D980" s="13" t="s">
        <v>162</v>
      </c>
    </row>
    <row r="981" hidden="1">
      <c r="A981" s="10">
        <v>1982.0</v>
      </c>
      <c r="B981" s="10">
        <v>217.0</v>
      </c>
      <c r="C981" s="25">
        <v>1.0</v>
      </c>
      <c r="D981" s="13" t="s">
        <v>203</v>
      </c>
    </row>
    <row r="982" hidden="1">
      <c r="A982" s="10">
        <v>1982.0</v>
      </c>
      <c r="B982" s="10">
        <v>217.0</v>
      </c>
      <c r="C982" s="25">
        <v>1.0</v>
      </c>
      <c r="D982" s="13" t="s">
        <v>217</v>
      </c>
    </row>
    <row r="983" hidden="1">
      <c r="A983" s="10">
        <v>1982.0</v>
      </c>
      <c r="B983" s="10">
        <v>217.0</v>
      </c>
      <c r="C983" s="25">
        <v>1.0</v>
      </c>
      <c r="D983" s="5" t="s">
        <v>228</v>
      </c>
    </row>
    <row r="984" hidden="1">
      <c r="A984" s="10">
        <v>1982.0</v>
      </c>
      <c r="B984" s="10">
        <v>217.0</v>
      </c>
      <c r="C984" s="25">
        <v>1.0</v>
      </c>
      <c r="D984" s="5" t="s">
        <v>245</v>
      </c>
    </row>
    <row r="985" hidden="1">
      <c r="A985" s="10">
        <v>1982.0</v>
      </c>
      <c r="B985" s="10">
        <v>217.0</v>
      </c>
      <c r="C985" s="25">
        <v>1.0</v>
      </c>
      <c r="D985" s="13" t="s">
        <v>264</v>
      </c>
    </row>
    <row r="986" hidden="1">
      <c r="A986" s="10">
        <v>1982.0</v>
      </c>
      <c r="B986" s="10">
        <v>217.0</v>
      </c>
      <c r="C986" s="25">
        <v>1.0</v>
      </c>
      <c r="D986" s="13" t="s">
        <v>281</v>
      </c>
    </row>
    <row r="987" hidden="1">
      <c r="A987" s="10">
        <v>1982.0</v>
      </c>
      <c r="B987" s="10">
        <v>217.0</v>
      </c>
      <c r="C987" s="25">
        <v>1.0</v>
      </c>
      <c r="D987" s="13" t="s">
        <v>308</v>
      </c>
    </row>
    <row r="988" hidden="1">
      <c r="A988" s="10">
        <v>1982.0</v>
      </c>
      <c r="B988" s="10">
        <v>217.0</v>
      </c>
      <c r="C988" s="25">
        <v>1.0</v>
      </c>
      <c r="D988" s="5" t="s">
        <v>340</v>
      </c>
    </row>
    <row r="989" hidden="1">
      <c r="A989" s="10">
        <v>1982.0</v>
      </c>
      <c r="B989" s="10">
        <v>217.0</v>
      </c>
      <c r="C989" s="25">
        <v>1.0</v>
      </c>
      <c r="D989" s="13" t="s">
        <v>349</v>
      </c>
    </row>
    <row r="990" hidden="1">
      <c r="A990" s="10">
        <v>1982.0</v>
      </c>
      <c r="B990" s="10">
        <v>217.0</v>
      </c>
      <c r="C990" s="25">
        <v>1.0</v>
      </c>
      <c r="D990" s="13" t="s">
        <v>364</v>
      </c>
    </row>
    <row r="991" hidden="1">
      <c r="A991" s="10">
        <v>1982.0</v>
      </c>
      <c r="B991" s="10">
        <v>217.0</v>
      </c>
      <c r="C991" s="25">
        <v>1.0</v>
      </c>
      <c r="D991" s="13" t="s">
        <v>366</v>
      </c>
    </row>
    <row r="992" hidden="1">
      <c r="A992" s="10">
        <v>1982.0</v>
      </c>
      <c r="B992" s="10">
        <v>217.0</v>
      </c>
      <c r="C992" s="25">
        <v>1.0</v>
      </c>
      <c r="D992" s="13" t="s">
        <v>410</v>
      </c>
    </row>
    <row r="993" hidden="1">
      <c r="A993" s="10">
        <v>1982.0</v>
      </c>
      <c r="B993" s="10">
        <v>217.0</v>
      </c>
      <c r="C993" s="25">
        <v>1.0</v>
      </c>
      <c r="D993" s="13" t="s">
        <v>475</v>
      </c>
      <c r="G993" s="14"/>
    </row>
    <row r="994" hidden="1">
      <c r="A994" s="10">
        <v>1982.0</v>
      </c>
      <c r="B994" s="10">
        <v>217.0</v>
      </c>
      <c r="C994" s="25">
        <v>1.0</v>
      </c>
      <c r="D994" s="13" t="s">
        <v>480</v>
      </c>
    </row>
    <row r="995" hidden="1">
      <c r="A995" s="10">
        <v>1982.0</v>
      </c>
      <c r="B995" s="10">
        <v>217.0</v>
      </c>
      <c r="C995" s="25">
        <v>1.0</v>
      </c>
      <c r="D995" s="5" t="s">
        <v>549</v>
      </c>
    </row>
    <row r="996" hidden="1">
      <c r="A996" s="10">
        <v>1982.0</v>
      </c>
      <c r="B996" s="10">
        <v>217.0</v>
      </c>
      <c r="C996" s="25">
        <v>1.0</v>
      </c>
      <c r="D996" s="13" t="s">
        <v>590</v>
      </c>
    </row>
    <row r="997" hidden="1">
      <c r="A997" s="10">
        <v>1982.0</v>
      </c>
      <c r="B997" s="10">
        <v>217.0</v>
      </c>
      <c r="C997" s="25">
        <v>1.0</v>
      </c>
      <c r="D997" s="5" t="s">
        <v>614</v>
      </c>
    </row>
    <row r="998" hidden="1">
      <c r="A998" s="10">
        <v>1982.0</v>
      </c>
      <c r="B998" s="10">
        <v>217.0</v>
      </c>
      <c r="C998" s="25">
        <v>1.0</v>
      </c>
      <c r="D998" s="13" t="s">
        <v>648</v>
      </c>
    </row>
    <row r="999" hidden="1">
      <c r="A999" s="10">
        <v>1982.0</v>
      </c>
      <c r="B999" s="10">
        <v>217.0</v>
      </c>
      <c r="C999" s="25">
        <v>1.0</v>
      </c>
      <c r="D999" s="13" t="s">
        <v>9808</v>
      </c>
    </row>
    <row r="1000" hidden="1">
      <c r="A1000" s="10">
        <v>1982.0</v>
      </c>
      <c r="B1000" s="10">
        <v>217.0</v>
      </c>
      <c r="C1000" s="25">
        <v>1.0</v>
      </c>
      <c r="D1000" s="13" t="s">
        <v>712</v>
      </c>
    </row>
    <row r="1001" hidden="1">
      <c r="A1001" s="10">
        <v>1982.0</v>
      </c>
      <c r="B1001" s="10">
        <v>217.0</v>
      </c>
      <c r="C1001" s="25">
        <v>1.0</v>
      </c>
      <c r="D1001" s="13" t="s">
        <v>716</v>
      </c>
    </row>
    <row r="1002" hidden="1">
      <c r="A1002" s="10">
        <v>1982.0</v>
      </c>
      <c r="B1002" s="10">
        <v>217.0</v>
      </c>
      <c r="C1002" s="25">
        <v>1.0</v>
      </c>
      <c r="D1002" s="13" t="s">
        <v>736</v>
      </c>
    </row>
    <row r="1003" hidden="1">
      <c r="A1003" s="10">
        <v>1982.0</v>
      </c>
      <c r="B1003" s="10">
        <v>217.0</v>
      </c>
      <c r="C1003" s="25">
        <v>1.0</v>
      </c>
      <c r="D1003" s="13" t="s">
        <v>754</v>
      </c>
    </row>
    <row r="1004" hidden="1">
      <c r="A1004" s="10">
        <v>1982.0</v>
      </c>
      <c r="B1004" s="10">
        <v>217.0</v>
      </c>
      <c r="C1004" s="25">
        <v>1.0</v>
      </c>
      <c r="D1004" s="13" t="s">
        <v>757</v>
      </c>
    </row>
    <row r="1005" hidden="1">
      <c r="A1005" s="10">
        <v>1982.0</v>
      </c>
      <c r="B1005" s="10">
        <v>217.0</v>
      </c>
      <c r="C1005" s="25">
        <v>1.0</v>
      </c>
      <c r="D1005" s="13" t="s">
        <v>789</v>
      </c>
    </row>
    <row r="1006" hidden="1">
      <c r="A1006" s="10">
        <v>1982.0</v>
      </c>
      <c r="B1006" s="10">
        <v>217.0</v>
      </c>
      <c r="C1006" s="25">
        <v>1.0</v>
      </c>
      <c r="D1006" s="5" t="s">
        <v>833</v>
      </c>
    </row>
    <row r="1007" hidden="1">
      <c r="A1007" s="10">
        <v>1982.0</v>
      </c>
      <c r="B1007" s="10">
        <v>217.0</v>
      </c>
      <c r="C1007" s="25">
        <v>1.0</v>
      </c>
      <c r="D1007" s="13" t="s">
        <v>861</v>
      </c>
    </row>
    <row r="1008" hidden="1">
      <c r="A1008" s="10">
        <v>1982.0</v>
      </c>
      <c r="B1008" s="10">
        <v>217.0</v>
      </c>
      <c r="C1008" s="25">
        <v>1.0</v>
      </c>
      <c r="D1008" s="13" t="s">
        <v>885</v>
      </c>
    </row>
    <row r="1009" hidden="1">
      <c r="A1009" s="10">
        <v>1982.0</v>
      </c>
      <c r="B1009" s="10">
        <v>217.0</v>
      </c>
      <c r="C1009" s="25">
        <v>1.0</v>
      </c>
      <c r="D1009" s="13" t="s">
        <v>898</v>
      </c>
    </row>
    <row r="1010" hidden="1">
      <c r="A1010" s="10">
        <v>1982.0</v>
      </c>
      <c r="B1010" s="10">
        <v>217.0</v>
      </c>
      <c r="C1010" s="10">
        <v>1.0</v>
      </c>
      <c r="D1010" s="13" t="s">
        <v>907</v>
      </c>
    </row>
    <row r="1011" hidden="1">
      <c r="A1011" s="10">
        <v>1982.0</v>
      </c>
      <c r="B1011" s="10">
        <v>217.0</v>
      </c>
      <c r="C1011" s="25">
        <v>1.0</v>
      </c>
      <c r="D1011" s="14" t="s">
        <v>925</v>
      </c>
    </row>
    <row r="1012" hidden="1">
      <c r="A1012" s="10">
        <v>1982.0</v>
      </c>
      <c r="B1012" s="10">
        <v>217.0</v>
      </c>
      <c r="C1012" s="25">
        <v>1.0</v>
      </c>
      <c r="D1012" s="13" t="s">
        <v>934</v>
      </c>
    </row>
    <row r="1013" hidden="1">
      <c r="A1013" s="10">
        <v>1982.0</v>
      </c>
      <c r="B1013" s="10">
        <v>217.0</v>
      </c>
      <c r="C1013" s="25">
        <v>1.0</v>
      </c>
      <c r="D1013" s="13" t="s">
        <v>960</v>
      </c>
    </row>
    <row r="1014" hidden="1">
      <c r="A1014" s="10">
        <v>1982.0</v>
      </c>
      <c r="B1014" s="10">
        <v>217.0</v>
      </c>
      <c r="C1014" s="25">
        <v>1.0</v>
      </c>
      <c r="D1014" s="13" t="s">
        <v>1119</v>
      </c>
    </row>
    <row r="1015" hidden="1">
      <c r="A1015" s="10">
        <v>1982.0</v>
      </c>
      <c r="B1015" s="10">
        <v>217.0</v>
      </c>
      <c r="C1015" s="25">
        <v>1.0</v>
      </c>
      <c r="D1015" s="13" t="s">
        <v>1155</v>
      </c>
    </row>
    <row r="1016" hidden="1">
      <c r="A1016" s="10">
        <v>1982.0</v>
      </c>
      <c r="B1016" s="10">
        <v>217.0</v>
      </c>
      <c r="C1016" s="25">
        <v>1.0</v>
      </c>
      <c r="D1016" s="13" t="s">
        <v>1189</v>
      </c>
    </row>
    <row r="1017" hidden="1">
      <c r="A1017" s="10">
        <v>1982.0</v>
      </c>
      <c r="B1017" s="10">
        <v>217.0</v>
      </c>
      <c r="C1017" s="25">
        <v>1.0</v>
      </c>
      <c r="D1017" s="13" t="s">
        <v>1199</v>
      </c>
    </row>
    <row r="1018" hidden="1">
      <c r="A1018" s="10">
        <v>1982.0</v>
      </c>
      <c r="B1018" s="10">
        <v>217.0</v>
      </c>
      <c r="C1018" s="25">
        <v>1.0</v>
      </c>
      <c r="D1018" s="13" t="s">
        <v>1354</v>
      </c>
    </row>
    <row r="1019" hidden="1">
      <c r="A1019" s="10">
        <v>1982.0</v>
      </c>
      <c r="B1019" s="10">
        <v>217.0</v>
      </c>
      <c r="C1019" s="25">
        <v>1.0</v>
      </c>
      <c r="D1019" s="4" t="s">
        <v>1381</v>
      </c>
    </row>
    <row r="1020" hidden="1">
      <c r="A1020" s="10">
        <v>1982.0</v>
      </c>
      <c r="B1020" s="10">
        <v>217.0</v>
      </c>
      <c r="C1020" s="25">
        <v>1.0</v>
      </c>
      <c r="D1020" s="13" t="s">
        <v>1440</v>
      </c>
    </row>
    <row r="1021" hidden="1">
      <c r="A1021" s="10">
        <v>1982.0</v>
      </c>
      <c r="B1021" s="10">
        <v>217.0</v>
      </c>
      <c r="C1021" s="25">
        <v>1.0</v>
      </c>
      <c r="D1021" s="13" t="s">
        <v>1471</v>
      </c>
    </row>
    <row r="1022" hidden="1">
      <c r="A1022" s="10">
        <v>1982.0</v>
      </c>
      <c r="B1022" s="10">
        <v>217.0</v>
      </c>
      <c r="C1022" s="25">
        <v>1.0</v>
      </c>
      <c r="D1022" s="13" t="s">
        <v>1524</v>
      </c>
    </row>
    <row r="1023" hidden="1">
      <c r="A1023" s="10">
        <v>1982.0</v>
      </c>
      <c r="B1023" s="10">
        <v>217.0</v>
      </c>
      <c r="C1023" s="25">
        <v>1.0</v>
      </c>
      <c r="D1023" s="13" t="s">
        <v>1557</v>
      </c>
    </row>
    <row r="1024" hidden="1">
      <c r="A1024" s="10">
        <v>1982.0</v>
      </c>
      <c r="B1024" s="10">
        <v>217.0</v>
      </c>
      <c r="C1024" s="25">
        <v>1.0</v>
      </c>
      <c r="D1024" s="5" t="s">
        <v>1559</v>
      </c>
    </row>
    <row r="1025" hidden="1">
      <c r="A1025" s="10">
        <v>1982.0</v>
      </c>
      <c r="B1025" s="10">
        <v>217.0</v>
      </c>
      <c r="C1025" s="25">
        <v>1.0</v>
      </c>
      <c r="D1025" s="13" t="s">
        <v>1574</v>
      </c>
    </row>
    <row r="1026" hidden="1">
      <c r="A1026" s="10">
        <v>1982.0</v>
      </c>
      <c r="B1026" s="10">
        <v>217.0</v>
      </c>
      <c r="C1026" s="25">
        <v>1.0</v>
      </c>
      <c r="D1026" s="13" t="s">
        <v>1584</v>
      </c>
    </row>
    <row r="1027" hidden="1">
      <c r="A1027" s="10">
        <v>1982.0</v>
      </c>
      <c r="B1027" s="10">
        <v>217.0</v>
      </c>
      <c r="C1027" s="25">
        <v>1.0</v>
      </c>
      <c r="D1027" s="13" t="s">
        <v>1598</v>
      </c>
    </row>
    <row r="1028" hidden="1">
      <c r="A1028" s="10">
        <v>1982.0</v>
      </c>
      <c r="B1028" s="10">
        <v>217.0</v>
      </c>
      <c r="C1028" s="25">
        <v>1.0</v>
      </c>
      <c r="D1028" s="13" t="s">
        <v>1662</v>
      </c>
    </row>
    <row r="1029" hidden="1">
      <c r="A1029" s="10">
        <v>1982.0</v>
      </c>
      <c r="B1029" s="10">
        <v>217.0</v>
      </c>
      <c r="C1029" s="25">
        <v>1.0</v>
      </c>
      <c r="D1029" s="13" t="s">
        <v>1673</v>
      </c>
    </row>
    <row r="1030" hidden="1">
      <c r="A1030" s="10">
        <v>1982.0</v>
      </c>
      <c r="B1030" s="10">
        <v>217.0</v>
      </c>
      <c r="C1030" s="25">
        <v>1.0</v>
      </c>
      <c r="D1030" s="13" t="s">
        <v>1681</v>
      </c>
    </row>
    <row r="1031" hidden="1">
      <c r="A1031" s="10">
        <v>1982.0</v>
      </c>
      <c r="B1031" s="10">
        <v>217.0</v>
      </c>
      <c r="C1031" s="25">
        <v>1.0</v>
      </c>
      <c r="D1031" s="13" t="s">
        <v>1688</v>
      </c>
    </row>
    <row r="1032" hidden="1">
      <c r="A1032" s="10">
        <v>1982.0</v>
      </c>
      <c r="B1032" s="10">
        <v>217.0</v>
      </c>
      <c r="C1032" s="25">
        <v>1.0</v>
      </c>
      <c r="D1032" s="13" t="s">
        <v>1689</v>
      </c>
    </row>
    <row r="1033" hidden="1">
      <c r="A1033" s="10">
        <v>1982.0</v>
      </c>
      <c r="B1033" s="10">
        <v>217.0</v>
      </c>
      <c r="C1033" s="25">
        <v>1.0</v>
      </c>
      <c r="D1033" s="13" t="s">
        <v>1768</v>
      </c>
    </row>
    <row r="1034" hidden="1">
      <c r="A1034" s="10">
        <v>1982.0</v>
      </c>
      <c r="B1034" s="10">
        <v>217.0</v>
      </c>
      <c r="C1034" s="25">
        <v>1.0</v>
      </c>
      <c r="D1034" s="14" t="s">
        <v>1794</v>
      </c>
    </row>
    <row r="1035" hidden="1">
      <c r="A1035" s="10">
        <v>1982.0</v>
      </c>
      <c r="B1035" s="10">
        <v>217.0</v>
      </c>
      <c r="C1035" s="25">
        <v>1.0</v>
      </c>
      <c r="D1035" s="13" t="s">
        <v>1851</v>
      </c>
    </row>
    <row r="1036" hidden="1">
      <c r="A1036" s="10">
        <v>1982.0</v>
      </c>
      <c r="B1036" s="10">
        <v>217.0</v>
      </c>
      <c r="C1036" s="25">
        <v>1.0</v>
      </c>
      <c r="D1036" s="13" t="s">
        <v>1860</v>
      </c>
    </row>
    <row r="1037" hidden="1">
      <c r="A1037" s="10">
        <v>1982.0</v>
      </c>
      <c r="B1037" s="10">
        <v>217.0</v>
      </c>
      <c r="C1037" s="25">
        <v>1.0</v>
      </c>
      <c r="D1037" s="13" t="s">
        <v>1905</v>
      </c>
    </row>
    <row r="1038" hidden="1">
      <c r="A1038" s="10">
        <v>1982.0</v>
      </c>
      <c r="B1038" s="10">
        <v>217.0</v>
      </c>
      <c r="C1038" s="25">
        <v>1.0</v>
      </c>
      <c r="D1038" s="13" t="s">
        <v>1927</v>
      </c>
    </row>
    <row r="1039" hidden="1">
      <c r="A1039" s="10">
        <v>1982.0</v>
      </c>
      <c r="B1039" s="10">
        <v>217.0</v>
      </c>
      <c r="C1039" s="25">
        <v>1.0</v>
      </c>
      <c r="D1039" s="13" t="s">
        <v>1946</v>
      </c>
    </row>
    <row r="1040" hidden="1">
      <c r="A1040" s="10">
        <v>1982.0</v>
      </c>
      <c r="B1040" s="10">
        <v>217.0</v>
      </c>
      <c r="C1040" s="25">
        <v>1.0</v>
      </c>
      <c r="D1040" s="5" t="s">
        <v>2045</v>
      </c>
    </row>
    <row r="1041" hidden="1">
      <c r="A1041" s="10">
        <v>1982.0</v>
      </c>
      <c r="B1041" s="10">
        <v>217.0</v>
      </c>
      <c r="C1041" s="25">
        <v>1.0</v>
      </c>
      <c r="D1041" s="5" t="s">
        <v>2054</v>
      </c>
    </row>
    <row r="1042" hidden="1">
      <c r="A1042" s="10">
        <v>1982.0</v>
      </c>
      <c r="B1042" s="10">
        <v>217.0</v>
      </c>
      <c r="C1042" s="25">
        <v>1.0</v>
      </c>
      <c r="D1042" s="13" t="s">
        <v>2220</v>
      </c>
    </row>
    <row r="1043" hidden="1">
      <c r="A1043" s="10">
        <v>1982.0</v>
      </c>
      <c r="B1043" s="10">
        <v>217.0</v>
      </c>
      <c r="C1043" s="25">
        <v>1.0</v>
      </c>
      <c r="D1043" s="13" t="s">
        <v>2238</v>
      </c>
    </row>
    <row r="1044" hidden="1">
      <c r="A1044" s="10">
        <v>1982.0</v>
      </c>
      <c r="B1044" s="10">
        <v>217.0</v>
      </c>
      <c r="C1044" s="25">
        <v>1.0</v>
      </c>
      <c r="D1044" s="13" t="s">
        <v>2290</v>
      </c>
    </row>
    <row r="1045" hidden="1">
      <c r="A1045" s="10">
        <v>1982.0</v>
      </c>
      <c r="B1045" s="10">
        <v>217.0</v>
      </c>
      <c r="C1045" s="25">
        <v>1.0</v>
      </c>
      <c r="D1045" s="5" t="s">
        <v>2340</v>
      </c>
    </row>
    <row r="1046" hidden="1">
      <c r="A1046" s="10">
        <v>1982.0</v>
      </c>
      <c r="B1046" s="10">
        <v>217.0</v>
      </c>
      <c r="C1046" s="25">
        <v>1.0</v>
      </c>
      <c r="D1046" s="13" t="s">
        <v>2351</v>
      </c>
    </row>
    <row r="1047" hidden="1">
      <c r="A1047" s="10">
        <v>1982.0</v>
      </c>
      <c r="B1047" s="10">
        <v>217.0</v>
      </c>
      <c r="C1047" s="25">
        <v>1.0</v>
      </c>
      <c r="D1047" s="4" t="s">
        <v>2408</v>
      </c>
    </row>
    <row r="1048" hidden="1">
      <c r="A1048" s="10">
        <v>1982.0</v>
      </c>
      <c r="B1048" s="10">
        <v>217.0</v>
      </c>
      <c r="C1048" s="25">
        <v>1.0</v>
      </c>
      <c r="D1048" s="13" t="s">
        <v>2468</v>
      </c>
    </row>
    <row r="1049" hidden="1">
      <c r="A1049" s="10">
        <v>1982.0</v>
      </c>
      <c r="B1049" s="10">
        <v>217.0</v>
      </c>
      <c r="C1049" s="25">
        <v>1.0</v>
      </c>
      <c r="D1049" s="13" t="s">
        <v>2499</v>
      </c>
    </row>
    <row r="1050" hidden="1">
      <c r="A1050" s="10">
        <v>1982.0</v>
      </c>
      <c r="B1050" s="10">
        <v>217.0</v>
      </c>
      <c r="C1050" s="25">
        <v>1.0</v>
      </c>
      <c r="D1050" s="5" t="s">
        <v>2520</v>
      </c>
    </row>
    <row r="1051" hidden="1">
      <c r="A1051" s="10">
        <v>1982.0</v>
      </c>
      <c r="B1051" s="10">
        <v>217.0</v>
      </c>
      <c r="C1051" s="25">
        <v>1.0</v>
      </c>
      <c r="D1051" s="5" t="s">
        <v>2662</v>
      </c>
    </row>
    <row r="1052" hidden="1">
      <c r="A1052" s="10">
        <v>1982.0</v>
      </c>
      <c r="B1052" s="10">
        <v>217.0</v>
      </c>
      <c r="C1052" s="25">
        <v>1.0</v>
      </c>
      <c r="D1052" s="5" t="s">
        <v>2679</v>
      </c>
    </row>
    <row r="1053" hidden="1">
      <c r="A1053" s="10">
        <v>1982.0</v>
      </c>
      <c r="B1053" s="10">
        <v>217.0</v>
      </c>
      <c r="C1053" s="25">
        <v>1.0</v>
      </c>
      <c r="D1053" s="13" t="s">
        <v>2713</v>
      </c>
    </row>
    <row r="1054" hidden="1">
      <c r="A1054" s="10">
        <v>1982.0</v>
      </c>
      <c r="B1054" s="10">
        <v>217.0</v>
      </c>
      <c r="C1054" s="25">
        <v>1.0</v>
      </c>
      <c r="D1054" s="13" t="s">
        <v>2757</v>
      </c>
      <c r="G1054" s="14"/>
    </row>
    <row r="1055" hidden="1">
      <c r="A1055" s="10">
        <v>1982.0</v>
      </c>
      <c r="B1055" s="10">
        <v>217.0</v>
      </c>
      <c r="C1055" s="25">
        <v>1.0</v>
      </c>
      <c r="D1055" s="13" t="s">
        <v>2818</v>
      </c>
    </row>
    <row r="1056" hidden="1">
      <c r="A1056" s="10">
        <v>1982.0</v>
      </c>
      <c r="B1056" s="10">
        <v>217.0</v>
      </c>
      <c r="C1056" s="25">
        <v>1.0</v>
      </c>
      <c r="D1056" s="13" t="s">
        <v>2825</v>
      </c>
      <c r="G1056" s="14"/>
    </row>
    <row r="1057" hidden="1">
      <c r="A1057" s="10">
        <v>1982.0</v>
      </c>
      <c r="B1057" s="10">
        <v>217.0</v>
      </c>
      <c r="C1057" s="25">
        <v>1.0</v>
      </c>
      <c r="D1057" s="13" t="s">
        <v>2839</v>
      </c>
      <c r="G1057" s="14"/>
    </row>
    <row r="1058" hidden="1">
      <c r="A1058" s="10">
        <v>1982.0</v>
      </c>
      <c r="B1058" s="10">
        <v>217.0</v>
      </c>
      <c r="C1058" s="25">
        <v>1.0</v>
      </c>
      <c r="D1058" s="13" t="s">
        <v>2851</v>
      </c>
    </row>
    <row r="1059" hidden="1">
      <c r="A1059" s="10">
        <v>1982.0</v>
      </c>
      <c r="B1059" s="10">
        <v>217.0</v>
      </c>
      <c r="C1059" s="25">
        <v>1.0</v>
      </c>
      <c r="D1059" s="13" t="s">
        <v>2853</v>
      </c>
    </row>
    <row r="1060" hidden="1">
      <c r="A1060" s="10">
        <v>1982.0</v>
      </c>
      <c r="B1060" s="10">
        <v>217.0</v>
      </c>
      <c r="C1060" s="25">
        <v>1.0</v>
      </c>
      <c r="D1060" s="5" t="s">
        <v>2855</v>
      </c>
    </row>
    <row r="1061" hidden="1">
      <c r="A1061" s="10">
        <v>1982.0</v>
      </c>
      <c r="B1061" s="10">
        <v>217.0</v>
      </c>
      <c r="C1061" s="25">
        <v>1.0</v>
      </c>
      <c r="D1061" s="13" t="s">
        <v>2893</v>
      </c>
    </row>
    <row r="1062" hidden="1">
      <c r="A1062" s="10">
        <v>1982.0</v>
      </c>
      <c r="B1062" s="10">
        <v>217.0</v>
      </c>
      <c r="C1062" s="25">
        <v>1.0</v>
      </c>
      <c r="D1062" s="13" t="s">
        <v>2976</v>
      </c>
    </row>
    <row r="1063" hidden="1">
      <c r="A1063" s="10">
        <v>1982.0</v>
      </c>
      <c r="B1063" s="10">
        <v>217.0</v>
      </c>
      <c r="C1063" s="25">
        <v>1.0</v>
      </c>
      <c r="D1063" s="13" t="s">
        <v>2998</v>
      </c>
    </row>
    <row r="1064" hidden="1">
      <c r="A1064" s="10">
        <v>1982.0</v>
      </c>
      <c r="B1064" s="10">
        <v>217.0</v>
      </c>
      <c r="C1064" s="25">
        <v>1.0</v>
      </c>
      <c r="D1064" s="5" t="s">
        <v>3007</v>
      </c>
    </row>
    <row r="1065" hidden="1">
      <c r="A1065" s="10">
        <v>1982.0</v>
      </c>
      <c r="B1065" s="10">
        <v>217.0</v>
      </c>
      <c r="C1065" s="25">
        <v>1.0</v>
      </c>
      <c r="D1065" s="13" t="s">
        <v>3042</v>
      </c>
    </row>
    <row r="1066" hidden="1">
      <c r="A1066" s="10">
        <v>1982.0</v>
      </c>
      <c r="B1066" s="10">
        <v>217.0</v>
      </c>
      <c r="C1066" s="25">
        <v>1.0</v>
      </c>
      <c r="D1066" s="13" t="s">
        <v>3060</v>
      </c>
    </row>
    <row r="1067" hidden="1">
      <c r="A1067" s="10">
        <v>1982.0</v>
      </c>
      <c r="B1067" s="10">
        <v>217.0</v>
      </c>
      <c r="C1067" s="25">
        <v>1.0</v>
      </c>
      <c r="D1067" s="13" t="s">
        <v>3088</v>
      </c>
    </row>
    <row r="1068" hidden="1">
      <c r="A1068" s="10">
        <v>1982.0</v>
      </c>
      <c r="B1068" s="10">
        <v>217.0</v>
      </c>
      <c r="C1068" s="25">
        <v>1.0</v>
      </c>
      <c r="D1068" s="13" t="s">
        <v>3171</v>
      </c>
    </row>
    <row r="1069" hidden="1">
      <c r="A1069" s="10">
        <v>1982.0</v>
      </c>
      <c r="B1069" s="10">
        <v>217.0</v>
      </c>
      <c r="C1069" s="25">
        <v>1.0</v>
      </c>
      <c r="D1069" s="13" t="s">
        <v>3229</v>
      </c>
    </row>
    <row r="1070" hidden="1">
      <c r="A1070" s="10">
        <v>1982.0</v>
      </c>
      <c r="B1070" s="10">
        <v>217.0</v>
      </c>
      <c r="C1070" s="25">
        <v>1.0</v>
      </c>
      <c r="D1070" s="13" t="s">
        <v>3299</v>
      </c>
    </row>
    <row r="1071" hidden="1">
      <c r="A1071" s="10">
        <v>1982.0</v>
      </c>
      <c r="B1071" s="10">
        <v>217.0</v>
      </c>
      <c r="C1071" s="25">
        <v>1.0</v>
      </c>
      <c r="D1071" s="13" t="s">
        <v>3322</v>
      </c>
      <c r="G1071" s="14"/>
    </row>
    <row r="1072" hidden="1">
      <c r="A1072" s="10">
        <v>1982.0</v>
      </c>
      <c r="B1072" s="10">
        <v>217.0</v>
      </c>
      <c r="C1072" s="25">
        <v>1.0</v>
      </c>
      <c r="D1072" s="5" t="s">
        <v>3352</v>
      </c>
    </row>
    <row r="1073" hidden="1">
      <c r="A1073" s="10">
        <v>1982.0</v>
      </c>
      <c r="B1073" s="10">
        <v>217.0</v>
      </c>
      <c r="C1073" s="25">
        <v>1.0</v>
      </c>
      <c r="D1073" s="5" t="s">
        <v>3354</v>
      </c>
    </row>
    <row r="1074" hidden="1">
      <c r="A1074" s="10">
        <v>1982.0</v>
      </c>
      <c r="B1074" s="10">
        <v>217.0</v>
      </c>
      <c r="C1074" s="25">
        <v>1.0</v>
      </c>
      <c r="D1074" s="13" t="s">
        <v>3392</v>
      </c>
      <c r="G1074" s="14"/>
    </row>
    <row r="1075" hidden="1">
      <c r="A1075" s="10">
        <v>1982.0</v>
      </c>
      <c r="B1075" s="10">
        <v>217.0</v>
      </c>
      <c r="C1075" s="25">
        <v>1.0</v>
      </c>
      <c r="D1075" s="13" t="s">
        <v>3481</v>
      </c>
    </row>
    <row r="1076" hidden="1">
      <c r="A1076" s="10">
        <v>1982.0</v>
      </c>
      <c r="B1076" s="10">
        <v>217.0</v>
      </c>
      <c r="C1076" s="25">
        <v>1.0</v>
      </c>
      <c r="D1076" s="13" t="s">
        <v>3486</v>
      </c>
    </row>
    <row r="1077" hidden="1">
      <c r="A1077" s="10">
        <v>1982.0</v>
      </c>
      <c r="B1077" s="10">
        <v>217.0</v>
      </c>
      <c r="C1077" s="25">
        <v>1.0</v>
      </c>
      <c r="D1077" s="13" t="s">
        <v>3518</v>
      </c>
    </row>
    <row r="1078" hidden="1">
      <c r="A1078" s="10">
        <v>1982.0</v>
      </c>
      <c r="B1078" s="10">
        <v>217.0</v>
      </c>
      <c r="C1078" s="25">
        <v>1.0</v>
      </c>
      <c r="D1078" s="5" t="s">
        <v>3563</v>
      </c>
    </row>
    <row r="1079" hidden="1">
      <c r="A1079" s="10">
        <v>1982.0</v>
      </c>
      <c r="B1079" s="10">
        <v>217.0</v>
      </c>
      <c r="C1079" s="25">
        <v>1.0</v>
      </c>
      <c r="D1079" s="13" t="s">
        <v>3579</v>
      </c>
    </row>
    <row r="1080" hidden="1">
      <c r="A1080" s="10">
        <v>1982.0</v>
      </c>
      <c r="B1080" s="10">
        <v>217.0</v>
      </c>
      <c r="C1080" s="25">
        <v>1.0</v>
      </c>
      <c r="D1080" s="13" t="s">
        <v>3608</v>
      </c>
    </row>
    <row r="1081" hidden="1">
      <c r="A1081" s="10">
        <v>1982.0</v>
      </c>
      <c r="B1081" s="10">
        <v>217.0</v>
      </c>
      <c r="C1081" s="25">
        <v>1.0</v>
      </c>
      <c r="D1081" s="5" t="s">
        <v>3662</v>
      </c>
    </row>
    <row r="1082" hidden="1">
      <c r="A1082" s="10">
        <v>1982.0</v>
      </c>
      <c r="B1082" s="10">
        <v>217.0</v>
      </c>
      <c r="C1082" s="25">
        <v>1.0</v>
      </c>
      <c r="D1082" s="13" t="s">
        <v>9822</v>
      </c>
    </row>
    <row r="1083" hidden="1">
      <c r="A1083" s="10">
        <v>1982.0</v>
      </c>
      <c r="B1083" s="10">
        <v>217.0</v>
      </c>
      <c r="C1083" s="25">
        <v>1.0</v>
      </c>
      <c r="D1083" s="13" t="s">
        <v>9823</v>
      </c>
    </row>
    <row r="1084" hidden="1">
      <c r="A1084" s="10">
        <v>1982.0</v>
      </c>
      <c r="B1084" s="10">
        <v>217.0</v>
      </c>
      <c r="C1084" s="25">
        <v>1.0</v>
      </c>
      <c r="D1084" s="13" t="s">
        <v>3709</v>
      </c>
    </row>
    <row r="1085" hidden="1">
      <c r="A1085" s="10">
        <v>1982.0</v>
      </c>
      <c r="B1085" s="10">
        <v>217.0</v>
      </c>
      <c r="C1085" s="25">
        <v>1.0</v>
      </c>
      <c r="D1085" s="13" t="s">
        <v>3712</v>
      </c>
    </row>
    <row r="1086" hidden="1">
      <c r="A1086" s="10">
        <v>1982.0</v>
      </c>
      <c r="B1086" s="10">
        <v>217.0</v>
      </c>
      <c r="C1086" s="25">
        <v>1.0</v>
      </c>
      <c r="D1086" s="13" t="s">
        <v>3719</v>
      </c>
    </row>
    <row r="1087" hidden="1">
      <c r="A1087" s="10">
        <v>1982.0</v>
      </c>
      <c r="B1087" s="10">
        <v>217.0</v>
      </c>
      <c r="C1087" s="25">
        <v>1.0</v>
      </c>
      <c r="D1087" s="13" t="s">
        <v>3762</v>
      </c>
    </row>
    <row r="1088" hidden="1">
      <c r="A1088" s="10">
        <v>1982.0</v>
      </c>
      <c r="B1088" s="10">
        <v>217.0</v>
      </c>
      <c r="C1088" s="25">
        <v>1.0</v>
      </c>
      <c r="D1088" s="5" t="s">
        <v>3774</v>
      </c>
    </row>
    <row r="1089" hidden="1">
      <c r="A1089" s="10">
        <v>1982.0</v>
      </c>
      <c r="B1089" s="10">
        <v>217.0</v>
      </c>
      <c r="C1089" s="25">
        <v>1.0</v>
      </c>
      <c r="D1089" s="13" t="s">
        <v>3809</v>
      </c>
    </row>
    <row r="1090" hidden="1">
      <c r="A1090" s="10">
        <v>1982.0</v>
      </c>
      <c r="B1090" s="10">
        <v>217.0</v>
      </c>
      <c r="C1090" s="25">
        <v>1.0</v>
      </c>
      <c r="D1090" s="13" t="s">
        <v>3863</v>
      </c>
    </row>
    <row r="1091" hidden="1">
      <c r="A1091" s="10">
        <v>1982.0</v>
      </c>
      <c r="B1091" s="10">
        <v>217.0</v>
      </c>
      <c r="C1091" s="25">
        <v>1.0</v>
      </c>
      <c r="D1091" s="13" t="s">
        <v>3869</v>
      </c>
    </row>
    <row r="1092" hidden="1">
      <c r="A1092" s="10">
        <v>1982.0</v>
      </c>
      <c r="B1092" s="10">
        <v>217.0</v>
      </c>
      <c r="C1092" s="25">
        <v>1.0</v>
      </c>
      <c r="D1092" s="13" t="s">
        <v>3907</v>
      </c>
    </row>
    <row r="1093" hidden="1">
      <c r="A1093" s="10">
        <v>1982.0</v>
      </c>
      <c r="B1093" s="10">
        <v>217.0</v>
      </c>
      <c r="C1093" s="25">
        <v>1.0</v>
      </c>
      <c r="D1093" s="13" t="s">
        <v>3919</v>
      </c>
    </row>
    <row r="1094" hidden="1">
      <c r="A1094" s="10">
        <v>1982.0</v>
      </c>
      <c r="B1094" s="10">
        <v>217.0</v>
      </c>
      <c r="C1094" s="25">
        <v>1.0</v>
      </c>
      <c r="D1094" s="13" t="s">
        <v>3930</v>
      </c>
    </row>
    <row r="1095" hidden="1">
      <c r="A1095" s="10">
        <v>1982.0</v>
      </c>
      <c r="B1095" s="10">
        <v>217.0</v>
      </c>
      <c r="C1095" s="25">
        <v>1.0</v>
      </c>
      <c r="D1095" s="13" t="s">
        <v>3946</v>
      </c>
    </row>
    <row r="1096" hidden="1">
      <c r="A1096" s="10">
        <v>1982.0</v>
      </c>
      <c r="B1096" s="10">
        <v>217.0</v>
      </c>
      <c r="C1096" s="25">
        <v>1.0</v>
      </c>
      <c r="D1096" s="13" t="s">
        <v>3979</v>
      </c>
    </row>
    <row r="1097" hidden="1">
      <c r="A1097" s="10">
        <v>1982.0</v>
      </c>
      <c r="B1097" s="10">
        <v>217.0</v>
      </c>
      <c r="C1097" s="25">
        <v>1.0</v>
      </c>
      <c r="D1097" s="13" t="s">
        <v>4045</v>
      </c>
    </row>
    <row r="1098" hidden="1">
      <c r="A1098" s="10">
        <v>1982.0</v>
      </c>
      <c r="B1098" s="10">
        <v>217.0</v>
      </c>
      <c r="C1098" s="25">
        <v>1.0</v>
      </c>
      <c r="D1098" s="13" t="s">
        <v>9824</v>
      </c>
    </row>
    <row r="1099" hidden="1">
      <c r="A1099" s="10">
        <v>1982.0</v>
      </c>
      <c r="B1099" s="10">
        <v>217.0</v>
      </c>
      <c r="C1099" s="25">
        <v>1.0</v>
      </c>
      <c r="D1099" s="13" t="s">
        <v>4070</v>
      </c>
    </row>
    <row r="1100" hidden="1">
      <c r="A1100" s="10">
        <v>1982.0</v>
      </c>
      <c r="B1100" s="10">
        <v>217.0</v>
      </c>
      <c r="C1100" s="25">
        <v>1.0</v>
      </c>
      <c r="D1100" s="5" t="s">
        <v>4079</v>
      </c>
    </row>
    <row r="1101" hidden="1">
      <c r="A1101" s="10">
        <v>1982.0</v>
      </c>
      <c r="B1101" s="10">
        <v>217.0</v>
      </c>
      <c r="C1101" s="25">
        <v>1.0</v>
      </c>
      <c r="D1101" s="5" t="s">
        <v>4098</v>
      </c>
    </row>
    <row r="1102" hidden="1">
      <c r="A1102" s="10">
        <v>1982.0</v>
      </c>
      <c r="B1102" s="10">
        <v>217.0</v>
      </c>
      <c r="C1102" s="25">
        <v>1.0</v>
      </c>
      <c r="D1102" s="5" t="s">
        <v>4135</v>
      </c>
    </row>
    <row r="1103" hidden="1">
      <c r="A1103" s="10">
        <v>1982.0</v>
      </c>
      <c r="B1103" s="10">
        <v>217.0</v>
      </c>
      <c r="C1103" s="25">
        <v>1.0</v>
      </c>
      <c r="D1103" s="5" t="s">
        <v>4156</v>
      </c>
    </row>
    <row r="1104" hidden="1">
      <c r="A1104" s="10">
        <v>1982.0</v>
      </c>
      <c r="B1104" s="10">
        <v>217.0</v>
      </c>
      <c r="C1104" s="25">
        <v>1.0</v>
      </c>
      <c r="D1104" s="13" t="s">
        <v>4161</v>
      </c>
    </row>
    <row r="1105" hidden="1">
      <c r="A1105" s="10">
        <v>1982.0</v>
      </c>
      <c r="B1105" s="10">
        <v>217.0</v>
      </c>
      <c r="C1105" s="25">
        <v>1.0</v>
      </c>
      <c r="D1105" s="5" t="s">
        <v>4167</v>
      </c>
    </row>
    <row r="1106" hidden="1">
      <c r="A1106" s="10">
        <v>1982.0</v>
      </c>
      <c r="B1106" s="10">
        <v>217.0</v>
      </c>
      <c r="C1106" s="25">
        <v>1.0</v>
      </c>
      <c r="D1106" s="5" t="s">
        <v>4174</v>
      </c>
    </row>
    <row r="1107" hidden="1">
      <c r="A1107" s="10">
        <v>1982.0</v>
      </c>
      <c r="B1107" s="10">
        <v>217.0</v>
      </c>
      <c r="C1107" s="25">
        <v>1.0</v>
      </c>
      <c r="D1107" s="13" t="s">
        <v>4185</v>
      </c>
    </row>
    <row r="1108" hidden="1">
      <c r="A1108" s="10">
        <v>1982.0</v>
      </c>
      <c r="B1108" s="10">
        <v>217.0</v>
      </c>
      <c r="C1108" s="25">
        <v>1.0</v>
      </c>
      <c r="D1108" s="5" t="s">
        <v>4202</v>
      </c>
    </row>
    <row r="1109" hidden="1">
      <c r="A1109" s="10">
        <v>1982.0</v>
      </c>
      <c r="B1109" s="10">
        <v>217.0</v>
      </c>
      <c r="C1109" s="25">
        <v>1.0</v>
      </c>
      <c r="D1109" s="13" t="s">
        <v>4264</v>
      </c>
    </row>
    <row r="1110" hidden="1">
      <c r="A1110" s="10">
        <v>1982.0</v>
      </c>
      <c r="B1110" s="10">
        <v>217.0</v>
      </c>
      <c r="C1110" s="25">
        <v>1.0</v>
      </c>
      <c r="D1110" s="13" t="s">
        <v>4268</v>
      </c>
    </row>
    <row r="1111" hidden="1">
      <c r="A1111" s="10">
        <v>1982.0</v>
      </c>
      <c r="B1111" s="10">
        <v>217.0</v>
      </c>
      <c r="C1111" s="25">
        <v>1.0</v>
      </c>
      <c r="D1111" s="13" t="s">
        <v>4283</v>
      </c>
    </row>
    <row r="1112" hidden="1">
      <c r="A1112" s="10">
        <v>1982.0</v>
      </c>
      <c r="B1112" s="10">
        <v>217.0</v>
      </c>
      <c r="C1112" s="25">
        <v>1.0</v>
      </c>
      <c r="D1112" s="13" t="s">
        <v>4300</v>
      </c>
    </row>
    <row r="1113" hidden="1">
      <c r="A1113" s="10">
        <v>1982.0</v>
      </c>
      <c r="B1113" s="10">
        <v>217.0</v>
      </c>
      <c r="C1113" s="25">
        <v>1.0</v>
      </c>
      <c r="D1113" s="5" t="s">
        <v>4304</v>
      </c>
    </row>
    <row r="1114" hidden="1">
      <c r="A1114" s="10">
        <v>1982.0</v>
      </c>
      <c r="B1114" s="10">
        <v>217.0</v>
      </c>
      <c r="C1114" s="25">
        <v>1.0</v>
      </c>
      <c r="D1114" s="5" t="s">
        <v>4355</v>
      </c>
    </row>
    <row r="1115" hidden="1">
      <c r="A1115" s="10">
        <v>1982.0</v>
      </c>
      <c r="B1115" s="10">
        <v>217.0</v>
      </c>
      <c r="C1115" s="25">
        <v>1.0</v>
      </c>
      <c r="D1115" s="13" t="s">
        <v>4505</v>
      </c>
    </row>
    <row r="1116" hidden="1">
      <c r="A1116" s="10">
        <v>1982.0</v>
      </c>
      <c r="B1116" s="10">
        <v>217.0</v>
      </c>
      <c r="C1116" s="25">
        <v>1.0</v>
      </c>
      <c r="D1116" s="13" t="s">
        <v>4509</v>
      </c>
    </row>
    <row r="1117" hidden="1">
      <c r="A1117" s="10">
        <v>1982.0</v>
      </c>
      <c r="B1117" s="10">
        <v>217.0</v>
      </c>
      <c r="C1117" s="25">
        <v>1.0</v>
      </c>
      <c r="D1117" s="13" t="s">
        <v>4584</v>
      </c>
    </row>
    <row r="1118" hidden="1">
      <c r="A1118" s="10">
        <v>1982.0</v>
      </c>
      <c r="B1118" s="10">
        <v>217.0</v>
      </c>
      <c r="C1118" s="25">
        <v>1.0</v>
      </c>
      <c r="D1118" s="13" t="s">
        <v>4607</v>
      </c>
    </row>
    <row r="1119" hidden="1">
      <c r="A1119" s="10">
        <v>1982.0</v>
      </c>
      <c r="B1119" s="10">
        <v>217.0</v>
      </c>
      <c r="C1119" s="25">
        <v>1.0</v>
      </c>
      <c r="D1119" s="13" t="s">
        <v>4683</v>
      </c>
      <c r="G1119" s="14"/>
    </row>
    <row r="1120" hidden="1">
      <c r="A1120" s="10">
        <v>1982.0</v>
      </c>
      <c r="B1120" s="10">
        <v>217.0</v>
      </c>
      <c r="C1120" s="25">
        <v>1.0</v>
      </c>
      <c r="D1120" s="13" t="s">
        <v>4776</v>
      </c>
    </row>
    <row r="1121" hidden="1">
      <c r="A1121" s="10">
        <v>1982.0</v>
      </c>
      <c r="B1121" s="10">
        <v>217.0</v>
      </c>
      <c r="C1121" s="25">
        <v>1.0</v>
      </c>
      <c r="D1121" s="13" t="s">
        <v>4819</v>
      </c>
    </row>
    <row r="1122" hidden="1">
      <c r="A1122" s="10">
        <v>1982.0</v>
      </c>
      <c r="B1122" s="10">
        <v>217.0</v>
      </c>
      <c r="C1122" s="25">
        <v>1.0</v>
      </c>
      <c r="D1122" s="13" t="s">
        <v>4842</v>
      </c>
    </row>
    <row r="1123" hidden="1">
      <c r="A1123" s="10">
        <v>1982.0</v>
      </c>
      <c r="B1123" s="10">
        <v>217.0</v>
      </c>
      <c r="C1123" s="25">
        <v>1.0</v>
      </c>
      <c r="D1123" s="13" t="s">
        <v>4872</v>
      </c>
    </row>
    <row r="1124" hidden="1">
      <c r="A1124" s="10">
        <v>1982.0</v>
      </c>
      <c r="B1124" s="10">
        <v>217.0</v>
      </c>
      <c r="C1124" s="25">
        <v>1.0</v>
      </c>
      <c r="D1124" s="5" t="s">
        <v>4906</v>
      </c>
    </row>
    <row r="1125" hidden="1">
      <c r="A1125" s="10">
        <v>1982.0</v>
      </c>
      <c r="B1125" s="10">
        <v>217.0</v>
      </c>
      <c r="C1125" s="25">
        <v>1.0</v>
      </c>
      <c r="D1125" s="13" t="s">
        <v>4910</v>
      </c>
    </row>
    <row r="1126" hidden="1">
      <c r="A1126" s="10">
        <v>1982.0</v>
      </c>
      <c r="B1126" s="10">
        <v>217.0</v>
      </c>
      <c r="C1126" s="25">
        <v>1.0</v>
      </c>
      <c r="D1126" s="13" t="s">
        <v>4916</v>
      </c>
    </row>
    <row r="1127" hidden="1">
      <c r="A1127" s="10">
        <v>1982.0</v>
      </c>
      <c r="B1127" s="10">
        <v>217.0</v>
      </c>
      <c r="C1127" s="25">
        <v>1.0</v>
      </c>
      <c r="D1127" s="13" t="s">
        <v>4922</v>
      </c>
    </row>
    <row r="1128" hidden="1">
      <c r="A1128" s="10">
        <v>1982.0</v>
      </c>
      <c r="B1128" s="10">
        <v>217.0</v>
      </c>
      <c r="C1128" s="25">
        <v>1.0</v>
      </c>
      <c r="D1128" s="13" t="s">
        <v>4930</v>
      </c>
    </row>
    <row r="1129" hidden="1">
      <c r="A1129" s="10">
        <v>1982.0</v>
      </c>
      <c r="B1129" s="10">
        <v>217.0</v>
      </c>
      <c r="C1129" s="25">
        <v>1.0</v>
      </c>
      <c r="D1129" s="13" t="s">
        <v>4943</v>
      </c>
    </row>
    <row r="1130" hidden="1">
      <c r="A1130" s="10">
        <v>1982.0</v>
      </c>
      <c r="B1130" s="10">
        <v>217.0</v>
      </c>
      <c r="C1130" s="25">
        <v>1.0</v>
      </c>
      <c r="D1130" s="13" t="s">
        <v>4976</v>
      </c>
    </row>
    <row r="1131" hidden="1">
      <c r="A1131" s="10">
        <v>1982.0</v>
      </c>
      <c r="B1131" s="10">
        <v>217.0</v>
      </c>
      <c r="C1131" s="25">
        <v>1.0</v>
      </c>
      <c r="D1131" s="13" t="s">
        <v>4978</v>
      </c>
    </row>
    <row r="1132" hidden="1">
      <c r="A1132" s="10">
        <v>1982.0</v>
      </c>
      <c r="B1132" s="10">
        <v>217.0</v>
      </c>
      <c r="C1132" s="25">
        <v>1.0</v>
      </c>
      <c r="D1132" s="13" t="s">
        <v>156</v>
      </c>
    </row>
    <row r="1133" hidden="1">
      <c r="A1133" s="10">
        <v>1982.0</v>
      </c>
      <c r="B1133" s="10">
        <v>217.0</v>
      </c>
      <c r="C1133" s="25">
        <v>1.0</v>
      </c>
      <c r="D1133" s="13" t="s">
        <v>5003</v>
      </c>
    </row>
    <row r="1134" hidden="1">
      <c r="A1134" s="10">
        <v>1982.0</v>
      </c>
      <c r="B1134" s="10">
        <v>217.0</v>
      </c>
      <c r="C1134" s="25">
        <v>1.0</v>
      </c>
      <c r="D1134" s="13" t="s">
        <v>5012</v>
      </c>
    </row>
    <row r="1135" hidden="1">
      <c r="A1135" s="10">
        <v>1982.0</v>
      </c>
      <c r="B1135" s="10">
        <v>217.0</v>
      </c>
      <c r="C1135" s="25">
        <v>1.0</v>
      </c>
      <c r="D1135" s="13" t="s">
        <v>5031</v>
      </c>
    </row>
    <row r="1136" hidden="1">
      <c r="A1136" s="10">
        <v>1982.0</v>
      </c>
      <c r="B1136" s="10">
        <v>217.0</v>
      </c>
      <c r="C1136" s="25">
        <v>1.0</v>
      </c>
      <c r="D1136" s="13" t="s">
        <v>5066</v>
      </c>
    </row>
    <row r="1137" hidden="1">
      <c r="A1137" s="10">
        <v>1982.0</v>
      </c>
      <c r="B1137" s="10">
        <v>217.0</v>
      </c>
      <c r="C1137" s="25">
        <v>1.0</v>
      </c>
      <c r="D1137" s="13" t="s">
        <v>5089</v>
      </c>
    </row>
    <row r="1138" hidden="1">
      <c r="A1138" s="10">
        <v>1982.0</v>
      </c>
      <c r="B1138" s="10">
        <v>217.0</v>
      </c>
      <c r="C1138" s="25">
        <v>1.0</v>
      </c>
      <c r="D1138" s="13" t="s">
        <v>5112</v>
      </c>
    </row>
    <row r="1139" hidden="1">
      <c r="A1139" s="10">
        <v>1982.0</v>
      </c>
      <c r="B1139" s="10">
        <v>217.0</v>
      </c>
      <c r="C1139" s="25">
        <v>1.0</v>
      </c>
      <c r="D1139" s="13" t="s">
        <v>5137</v>
      </c>
    </row>
    <row r="1140" hidden="1">
      <c r="A1140" s="10">
        <v>1982.0</v>
      </c>
      <c r="B1140" s="10">
        <v>217.0</v>
      </c>
      <c r="C1140" s="25">
        <v>1.0</v>
      </c>
      <c r="D1140" s="13" t="s">
        <v>5149</v>
      </c>
    </row>
    <row r="1141" hidden="1">
      <c r="A1141" s="10">
        <v>1982.0</v>
      </c>
      <c r="B1141" s="10">
        <v>217.0</v>
      </c>
      <c r="C1141" s="25">
        <v>1.0</v>
      </c>
      <c r="D1141" s="13" t="s">
        <v>5214</v>
      </c>
    </row>
    <row r="1142" hidden="1">
      <c r="A1142" s="10">
        <v>1982.0</v>
      </c>
      <c r="B1142" s="10">
        <v>217.0</v>
      </c>
      <c r="C1142" s="25">
        <v>1.0</v>
      </c>
      <c r="D1142" s="13" t="s">
        <v>5216</v>
      </c>
    </row>
    <row r="1143" hidden="1">
      <c r="A1143" s="10">
        <v>1982.0</v>
      </c>
      <c r="B1143" s="10">
        <v>217.0</v>
      </c>
      <c r="C1143" s="25">
        <v>1.0</v>
      </c>
      <c r="D1143" s="13" t="s">
        <v>5229</v>
      </c>
    </row>
    <row r="1144" hidden="1">
      <c r="A1144" s="10">
        <v>1982.0</v>
      </c>
      <c r="B1144" s="10">
        <v>217.0</v>
      </c>
      <c r="C1144" s="25">
        <v>1.0</v>
      </c>
      <c r="D1144" s="5" t="s">
        <v>5343</v>
      </c>
    </row>
    <row r="1145" hidden="1">
      <c r="A1145" s="10">
        <v>1982.0</v>
      </c>
      <c r="B1145" s="10">
        <v>217.0</v>
      </c>
      <c r="C1145" s="25">
        <v>1.0</v>
      </c>
      <c r="D1145" s="13" t="s">
        <v>5414</v>
      </c>
    </row>
    <row r="1146" hidden="1">
      <c r="A1146" s="10">
        <v>1982.0</v>
      </c>
      <c r="B1146" s="10">
        <v>217.0</v>
      </c>
      <c r="C1146" s="25">
        <v>1.0</v>
      </c>
      <c r="D1146" s="13" t="s">
        <v>5417</v>
      </c>
    </row>
    <row r="1147" hidden="1">
      <c r="A1147" s="10">
        <v>1982.0</v>
      </c>
      <c r="B1147" s="10">
        <v>217.0</v>
      </c>
      <c r="C1147" s="25">
        <v>1.0</v>
      </c>
      <c r="D1147" s="13" t="s">
        <v>5460</v>
      </c>
    </row>
    <row r="1148" hidden="1">
      <c r="A1148" s="10">
        <v>1982.0</v>
      </c>
      <c r="B1148" s="10">
        <v>217.0</v>
      </c>
      <c r="C1148" s="25">
        <v>1.0</v>
      </c>
      <c r="D1148" s="13" t="s">
        <v>5477</v>
      </c>
    </row>
    <row r="1149" hidden="1">
      <c r="A1149" s="10">
        <v>1982.0</v>
      </c>
      <c r="B1149" s="10">
        <v>217.0</v>
      </c>
      <c r="C1149" s="25">
        <v>1.0</v>
      </c>
      <c r="D1149" s="13" t="s">
        <v>5499</v>
      </c>
    </row>
    <row r="1150" hidden="1">
      <c r="A1150" s="10">
        <v>1982.0</v>
      </c>
      <c r="B1150" s="10">
        <v>217.0</v>
      </c>
      <c r="C1150" s="25">
        <v>1.0</v>
      </c>
      <c r="D1150" s="13" t="s">
        <v>5512</v>
      </c>
    </row>
    <row r="1151" hidden="1">
      <c r="A1151" s="10">
        <v>1982.0</v>
      </c>
      <c r="B1151" s="10">
        <v>217.0</v>
      </c>
      <c r="C1151" s="25">
        <v>1.0</v>
      </c>
      <c r="D1151" s="13" t="s">
        <v>5534</v>
      </c>
    </row>
    <row r="1152" hidden="1">
      <c r="A1152" s="10">
        <v>1982.0</v>
      </c>
      <c r="B1152" s="10">
        <v>217.0</v>
      </c>
      <c r="C1152" s="25">
        <v>1.0</v>
      </c>
      <c r="D1152" s="13" t="s">
        <v>5545</v>
      </c>
    </row>
    <row r="1153" hidden="1">
      <c r="A1153" s="10">
        <v>1982.0</v>
      </c>
      <c r="B1153" s="10">
        <v>217.0</v>
      </c>
      <c r="C1153" s="25">
        <v>1.0</v>
      </c>
      <c r="D1153" s="13" t="s">
        <v>5565</v>
      </c>
    </row>
    <row r="1154" hidden="1">
      <c r="A1154" s="10">
        <v>1982.0</v>
      </c>
      <c r="B1154" s="10">
        <v>217.0</v>
      </c>
      <c r="C1154" s="25">
        <v>1.0</v>
      </c>
      <c r="D1154" s="13" t="s">
        <v>5612</v>
      </c>
    </row>
    <row r="1155" hidden="1">
      <c r="A1155" s="10">
        <v>1982.0</v>
      </c>
      <c r="B1155" s="10">
        <v>217.0</v>
      </c>
      <c r="C1155" s="25">
        <v>1.0</v>
      </c>
      <c r="D1155" s="13" t="s">
        <v>5632</v>
      </c>
    </row>
    <row r="1156" hidden="1">
      <c r="A1156" s="10">
        <v>1982.0</v>
      </c>
      <c r="B1156" s="10">
        <v>217.0</v>
      </c>
      <c r="C1156" s="25">
        <v>1.0</v>
      </c>
      <c r="D1156" s="13" t="s">
        <v>5640</v>
      </c>
    </row>
    <row r="1157" hidden="1">
      <c r="A1157" s="10">
        <v>1982.0</v>
      </c>
      <c r="B1157" s="10">
        <v>217.0</v>
      </c>
      <c r="C1157" s="25">
        <v>1.0</v>
      </c>
      <c r="D1157" s="13" t="s">
        <v>5644</v>
      </c>
    </row>
    <row r="1158" hidden="1">
      <c r="A1158" s="10">
        <v>1982.0</v>
      </c>
      <c r="B1158" s="10">
        <v>217.0</v>
      </c>
      <c r="C1158" s="25">
        <v>1.0</v>
      </c>
      <c r="D1158" s="13" t="s">
        <v>5653</v>
      </c>
    </row>
    <row r="1159" hidden="1">
      <c r="A1159" s="10">
        <v>1982.0</v>
      </c>
      <c r="B1159" s="10">
        <v>217.0</v>
      </c>
      <c r="C1159" s="25">
        <v>1.0</v>
      </c>
      <c r="D1159" s="13" t="s">
        <v>5662</v>
      </c>
    </row>
    <row r="1160" hidden="1">
      <c r="A1160" s="10">
        <v>1982.0</v>
      </c>
      <c r="B1160" s="10">
        <v>217.0</v>
      </c>
      <c r="C1160" s="25">
        <v>1.0</v>
      </c>
      <c r="D1160" s="13" t="s">
        <v>5674</v>
      </c>
    </row>
    <row r="1161" hidden="1">
      <c r="A1161" s="10">
        <v>1982.0</v>
      </c>
      <c r="B1161" s="10">
        <v>217.0</v>
      </c>
      <c r="C1161" s="25">
        <v>1.0</v>
      </c>
      <c r="D1161" s="13" t="s">
        <v>5677</v>
      </c>
    </row>
    <row r="1162" hidden="1">
      <c r="A1162" s="10">
        <v>1982.0</v>
      </c>
      <c r="B1162" s="10">
        <v>217.0</v>
      </c>
      <c r="C1162" s="25">
        <v>1.0</v>
      </c>
      <c r="D1162" s="13" t="s">
        <v>5699</v>
      </c>
    </row>
    <row r="1163" hidden="1">
      <c r="A1163" s="10">
        <v>1982.0</v>
      </c>
      <c r="B1163" s="10">
        <v>217.0</v>
      </c>
      <c r="C1163" s="25">
        <v>1.0</v>
      </c>
      <c r="D1163" s="13" t="s">
        <v>5712</v>
      </c>
    </row>
    <row r="1164" hidden="1">
      <c r="A1164" s="10">
        <v>1982.0</v>
      </c>
      <c r="B1164" s="10">
        <v>217.0</v>
      </c>
      <c r="C1164" s="25">
        <v>1.0</v>
      </c>
      <c r="D1164" s="13" t="s">
        <v>5763</v>
      </c>
    </row>
    <row r="1165" hidden="1">
      <c r="A1165" s="10">
        <v>1982.0</v>
      </c>
      <c r="B1165" s="10">
        <v>217.0</v>
      </c>
      <c r="C1165" s="25">
        <v>1.0</v>
      </c>
      <c r="D1165" s="13" t="s">
        <v>5840</v>
      </c>
    </row>
    <row r="1166" hidden="1">
      <c r="A1166" s="10">
        <v>1982.0</v>
      </c>
      <c r="B1166" s="10">
        <v>217.0</v>
      </c>
      <c r="C1166" s="25">
        <v>1.0</v>
      </c>
      <c r="D1166" s="13" t="s">
        <v>5865</v>
      </c>
    </row>
    <row r="1167" hidden="1">
      <c r="A1167" s="10">
        <v>1982.0</v>
      </c>
      <c r="B1167" s="10">
        <v>217.0</v>
      </c>
      <c r="C1167" s="25">
        <v>1.0</v>
      </c>
      <c r="D1167" s="13" t="s">
        <v>5923</v>
      </c>
    </row>
    <row r="1168" hidden="1">
      <c r="A1168" s="10">
        <v>1982.0</v>
      </c>
      <c r="B1168" s="10">
        <v>217.0</v>
      </c>
      <c r="C1168" s="25">
        <v>1.0</v>
      </c>
      <c r="D1168" s="13" t="s">
        <v>5938</v>
      </c>
    </row>
    <row r="1169" hidden="1">
      <c r="A1169" s="10">
        <v>1982.0</v>
      </c>
      <c r="B1169" s="10">
        <v>217.0</v>
      </c>
      <c r="C1169" s="25">
        <v>1.0</v>
      </c>
      <c r="D1169" s="13" t="s">
        <v>5970</v>
      </c>
    </row>
    <row r="1170" hidden="1">
      <c r="A1170" s="10">
        <v>1982.0</v>
      </c>
      <c r="B1170" s="10">
        <v>217.0</v>
      </c>
      <c r="C1170" s="25">
        <v>1.0</v>
      </c>
      <c r="D1170" s="13" t="s">
        <v>5984</v>
      </c>
    </row>
    <row r="1171" hidden="1">
      <c r="A1171" s="10">
        <v>1982.0</v>
      </c>
      <c r="B1171" s="10">
        <v>217.0</v>
      </c>
      <c r="C1171" s="25">
        <v>1.0</v>
      </c>
      <c r="D1171" s="13" t="s">
        <v>5991</v>
      </c>
    </row>
    <row r="1172" hidden="1">
      <c r="A1172" s="10">
        <v>1982.0</v>
      </c>
      <c r="B1172" s="10">
        <v>217.0</v>
      </c>
      <c r="C1172" s="25">
        <v>1.0</v>
      </c>
      <c r="D1172" s="13" t="s">
        <v>6052</v>
      </c>
    </row>
    <row r="1173" hidden="1">
      <c r="A1173" s="10">
        <v>1982.0</v>
      </c>
      <c r="B1173" s="10">
        <v>217.0</v>
      </c>
      <c r="C1173" s="25">
        <v>1.0</v>
      </c>
      <c r="D1173" s="13" t="s">
        <v>6054</v>
      </c>
    </row>
    <row r="1174" hidden="1">
      <c r="A1174" s="10">
        <v>1982.0</v>
      </c>
      <c r="B1174" s="10">
        <v>217.0</v>
      </c>
      <c r="C1174" s="25">
        <v>1.0</v>
      </c>
      <c r="D1174" s="13" t="s">
        <v>6056</v>
      </c>
    </row>
    <row r="1175" hidden="1">
      <c r="A1175" s="10">
        <v>1982.0</v>
      </c>
      <c r="B1175" s="10">
        <v>217.0</v>
      </c>
      <c r="C1175" s="25">
        <v>1.0</v>
      </c>
      <c r="D1175" s="13" t="s">
        <v>6114</v>
      </c>
    </row>
    <row r="1176" hidden="1">
      <c r="A1176" s="10">
        <v>1982.0</v>
      </c>
      <c r="B1176" s="10">
        <v>217.0</v>
      </c>
      <c r="C1176" s="25">
        <v>1.0</v>
      </c>
      <c r="D1176" s="13" t="s">
        <v>6131</v>
      </c>
    </row>
    <row r="1177" hidden="1">
      <c r="A1177" s="10">
        <v>1982.0</v>
      </c>
      <c r="B1177" s="10">
        <v>217.0</v>
      </c>
      <c r="C1177" s="25">
        <v>1.0</v>
      </c>
      <c r="D1177" s="13" t="s">
        <v>6232</v>
      </c>
    </row>
    <row r="1178" hidden="1">
      <c r="A1178" s="10">
        <v>1982.0</v>
      </c>
      <c r="B1178" s="10">
        <v>217.0</v>
      </c>
      <c r="C1178" s="25">
        <v>1.0</v>
      </c>
      <c r="D1178" s="13" t="s">
        <v>6244</v>
      </c>
    </row>
    <row r="1179" hidden="1">
      <c r="A1179" s="10">
        <v>1982.0</v>
      </c>
      <c r="B1179" s="10">
        <v>217.0</v>
      </c>
      <c r="C1179" s="25">
        <v>1.0</v>
      </c>
      <c r="D1179" s="5" t="s">
        <v>6259</v>
      </c>
    </row>
    <row r="1180" hidden="1">
      <c r="A1180" s="10">
        <v>1982.0</v>
      </c>
      <c r="B1180" s="10">
        <v>217.0</v>
      </c>
      <c r="C1180" s="25">
        <v>1.0</v>
      </c>
      <c r="D1180" s="13" t="s">
        <v>6274</v>
      </c>
    </row>
    <row r="1181" hidden="1">
      <c r="A1181" s="10">
        <v>1982.0</v>
      </c>
      <c r="B1181" s="10">
        <v>217.0</v>
      </c>
      <c r="C1181" s="25">
        <v>1.0</v>
      </c>
      <c r="D1181" s="5" t="s">
        <v>6312</v>
      </c>
    </row>
    <row r="1182" hidden="1">
      <c r="A1182" s="10">
        <v>1982.0</v>
      </c>
      <c r="B1182" s="10">
        <v>217.0</v>
      </c>
      <c r="C1182" s="25">
        <v>1.0</v>
      </c>
      <c r="D1182" s="13" t="s">
        <v>6324</v>
      </c>
      <c r="G1182" s="14"/>
    </row>
    <row r="1183" hidden="1">
      <c r="A1183" s="10">
        <v>1982.0</v>
      </c>
      <c r="B1183" s="10">
        <v>217.0</v>
      </c>
      <c r="C1183" s="25">
        <v>1.0</v>
      </c>
      <c r="D1183" s="13" t="s">
        <v>6325</v>
      </c>
    </row>
    <row r="1184" hidden="1">
      <c r="A1184" s="10">
        <v>1982.0</v>
      </c>
      <c r="B1184" s="10">
        <v>217.0</v>
      </c>
      <c r="C1184" s="25">
        <v>1.0</v>
      </c>
      <c r="D1184" s="13" t="s">
        <v>6368</v>
      </c>
    </row>
    <row r="1185" hidden="1">
      <c r="A1185" s="10">
        <v>1982.0</v>
      </c>
      <c r="B1185" s="10">
        <v>217.0</v>
      </c>
      <c r="C1185" s="25">
        <v>1.0</v>
      </c>
      <c r="D1185" s="13" t="s">
        <v>6408</v>
      </c>
    </row>
    <row r="1186" hidden="1">
      <c r="A1186" s="10">
        <v>1982.0</v>
      </c>
      <c r="B1186" s="10">
        <v>217.0</v>
      </c>
      <c r="C1186" s="25">
        <v>1.0</v>
      </c>
      <c r="D1186" s="5" t="s">
        <v>6601</v>
      </c>
    </row>
    <row r="1187" hidden="1">
      <c r="A1187" s="10">
        <v>1982.0</v>
      </c>
      <c r="B1187" s="10">
        <v>217.0</v>
      </c>
      <c r="C1187" s="25">
        <v>1.0</v>
      </c>
      <c r="D1187" s="5" t="s">
        <v>6606</v>
      </c>
    </row>
    <row r="1188" hidden="1">
      <c r="A1188" s="10">
        <v>1982.0</v>
      </c>
      <c r="B1188" s="10">
        <v>217.0</v>
      </c>
      <c r="C1188" s="25">
        <v>1.0</v>
      </c>
      <c r="D1188" s="5" t="s">
        <v>6630</v>
      </c>
    </row>
    <row r="1189" hidden="1">
      <c r="A1189" s="10">
        <v>1982.0</v>
      </c>
      <c r="B1189" s="10">
        <v>217.0</v>
      </c>
      <c r="C1189" s="25">
        <v>1.0</v>
      </c>
      <c r="D1189" s="13" t="s">
        <v>6679</v>
      </c>
    </row>
    <row r="1190" hidden="1">
      <c r="A1190" s="10">
        <v>1982.0</v>
      </c>
      <c r="B1190" s="10">
        <v>217.0</v>
      </c>
      <c r="C1190" s="25">
        <v>1.0</v>
      </c>
      <c r="D1190" s="13" t="s">
        <v>6705</v>
      </c>
    </row>
    <row r="1191" hidden="1">
      <c r="A1191" s="10">
        <v>1982.0</v>
      </c>
      <c r="B1191" s="10">
        <v>217.0</v>
      </c>
      <c r="C1191" s="25">
        <v>1.0</v>
      </c>
      <c r="D1191" s="13" t="s">
        <v>6712</v>
      </c>
    </row>
    <row r="1192" hidden="1">
      <c r="A1192" s="10">
        <v>1982.0</v>
      </c>
      <c r="B1192" s="10">
        <v>217.0</v>
      </c>
      <c r="C1192" s="25">
        <v>1.0</v>
      </c>
      <c r="D1192" s="13" t="s">
        <v>6865</v>
      </c>
    </row>
    <row r="1193" hidden="1">
      <c r="A1193" s="10">
        <v>1982.0</v>
      </c>
      <c r="B1193" s="10">
        <v>217.0</v>
      </c>
      <c r="C1193" s="25">
        <v>1.0</v>
      </c>
      <c r="D1193" s="5" t="s">
        <v>6881</v>
      </c>
    </row>
    <row r="1194" hidden="1">
      <c r="A1194" s="10">
        <v>1982.0</v>
      </c>
      <c r="B1194" s="10">
        <v>217.0</v>
      </c>
      <c r="C1194" s="25">
        <v>1.0</v>
      </c>
      <c r="D1194" s="13" t="s">
        <v>6883</v>
      </c>
    </row>
    <row r="1195" hidden="1">
      <c r="A1195" s="10">
        <v>1982.0</v>
      </c>
      <c r="B1195" s="10">
        <v>217.0</v>
      </c>
      <c r="C1195" s="25">
        <v>1.0</v>
      </c>
      <c r="D1195" s="13" t="s">
        <v>6888</v>
      </c>
    </row>
    <row r="1196" hidden="1">
      <c r="A1196" s="10">
        <v>1982.0</v>
      </c>
      <c r="B1196" s="10">
        <v>217.0</v>
      </c>
      <c r="C1196" s="25">
        <v>1.0</v>
      </c>
      <c r="D1196" s="13" t="s">
        <v>6890</v>
      </c>
    </row>
    <row r="1197" hidden="1">
      <c r="A1197" s="10">
        <v>1982.0</v>
      </c>
      <c r="B1197" s="10">
        <v>217.0</v>
      </c>
      <c r="C1197" s="25">
        <v>1.0</v>
      </c>
      <c r="D1197" s="13" t="s">
        <v>6897</v>
      </c>
    </row>
    <row r="1198" hidden="1">
      <c r="A1198" s="10">
        <v>1982.0</v>
      </c>
      <c r="B1198" s="10">
        <v>217.0</v>
      </c>
      <c r="C1198" s="25">
        <v>1.0</v>
      </c>
      <c r="D1198" s="13" t="s">
        <v>6908</v>
      </c>
    </row>
    <row r="1199" hidden="1">
      <c r="A1199" s="10">
        <v>1982.0</v>
      </c>
      <c r="B1199" s="10">
        <v>217.0</v>
      </c>
      <c r="C1199" s="25">
        <v>1.0</v>
      </c>
      <c r="D1199" s="5" t="s">
        <v>6927</v>
      </c>
    </row>
    <row r="1200" hidden="1">
      <c r="A1200" s="10">
        <v>1982.0</v>
      </c>
      <c r="B1200" s="10">
        <v>217.0</v>
      </c>
      <c r="C1200" s="25">
        <v>1.0</v>
      </c>
      <c r="D1200" s="13" t="s">
        <v>6929</v>
      </c>
    </row>
    <row r="1201" hidden="1">
      <c r="A1201" s="10">
        <v>1982.0</v>
      </c>
      <c r="B1201" s="10">
        <v>217.0</v>
      </c>
      <c r="C1201" s="25">
        <v>1.0</v>
      </c>
      <c r="D1201" s="5" t="s">
        <v>6953</v>
      </c>
    </row>
    <row r="1202" hidden="1">
      <c r="A1202" s="10">
        <v>1982.0</v>
      </c>
      <c r="B1202" s="10">
        <v>217.0</v>
      </c>
      <c r="C1202" s="25">
        <v>1.0</v>
      </c>
      <c r="D1202" s="13" t="s">
        <v>6991</v>
      </c>
    </row>
    <row r="1203" hidden="1">
      <c r="A1203" s="10">
        <v>1982.0</v>
      </c>
      <c r="B1203" s="10">
        <v>217.0</v>
      </c>
      <c r="C1203" s="25">
        <v>1.0</v>
      </c>
      <c r="D1203" s="13" t="s">
        <v>7019</v>
      </c>
    </row>
    <row r="1204" hidden="1">
      <c r="A1204" s="10">
        <v>1982.0</v>
      </c>
      <c r="B1204" s="10">
        <v>217.0</v>
      </c>
      <c r="C1204" s="25">
        <v>1.0</v>
      </c>
      <c r="D1204" s="13" t="s">
        <v>7043</v>
      </c>
    </row>
    <row r="1205" hidden="1">
      <c r="A1205" s="10">
        <v>1982.0</v>
      </c>
      <c r="B1205" s="10">
        <v>217.0</v>
      </c>
      <c r="C1205" s="25">
        <v>1.0</v>
      </c>
      <c r="D1205" s="13" t="s">
        <v>7050</v>
      </c>
    </row>
    <row r="1206" hidden="1">
      <c r="A1206" s="10">
        <v>1982.0</v>
      </c>
      <c r="B1206" s="10">
        <v>217.0</v>
      </c>
      <c r="C1206" s="10">
        <v>1.0</v>
      </c>
      <c r="D1206" s="5" t="s">
        <v>7056</v>
      </c>
    </row>
    <row r="1207" hidden="1">
      <c r="A1207" s="10">
        <v>1982.0</v>
      </c>
      <c r="B1207" s="10">
        <v>217.0</v>
      </c>
      <c r="C1207" s="25">
        <v>1.0</v>
      </c>
      <c r="D1207" s="13" t="s">
        <v>7079</v>
      </c>
    </row>
    <row r="1208" hidden="1">
      <c r="A1208" s="10">
        <v>1982.0</v>
      </c>
      <c r="B1208" s="10">
        <v>217.0</v>
      </c>
      <c r="C1208" s="25">
        <v>1.0</v>
      </c>
      <c r="D1208" s="5" t="s">
        <v>7082</v>
      </c>
    </row>
    <row r="1209" hidden="1">
      <c r="A1209" s="10">
        <v>1982.0</v>
      </c>
      <c r="B1209" s="10">
        <v>217.0</v>
      </c>
      <c r="C1209" s="25">
        <v>1.0</v>
      </c>
      <c r="D1209" s="13" t="s">
        <v>7085</v>
      </c>
    </row>
    <row r="1210" hidden="1">
      <c r="A1210" s="10">
        <v>1982.0</v>
      </c>
      <c r="B1210" s="10">
        <v>217.0</v>
      </c>
      <c r="C1210" s="25">
        <v>1.0</v>
      </c>
      <c r="D1210" s="13" t="s">
        <v>7090</v>
      </c>
    </row>
    <row r="1211" hidden="1">
      <c r="A1211" s="10">
        <v>1982.0</v>
      </c>
      <c r="B1211" s="10">
        <v>217.0</v>
      </c>
      <c r="C1211" s="25">
        <v>1.0</v>
      </c>
      <c r="D1211" s="13" t="s">
        <v>7096</v>
      </c>
    </row>
    <row r="1212" hidden="1">
      <c r="A1212" s="10">
        <v>1982.0</v>
      </c>
      <c r="B1212" s="10">
        <v>217.0</v>
      </c>
      <c r="C1212" s="25">
        <v>1.0</v>
      </c>
      <c r="D1212" s="13" t="s">
        <v>7104</v>
      </c>
    </row>
    <row r="1213" hidden="1">
      <c r="A1213" s="10">
        <v>1982.0</v>
      </c>
      <c r="B1213" s="10">
        <v>217.0</v>
      </c>
      <c r="C1213" s="25">
        <v>1.0</v>
      </c>
      <c r="D1213" s="13" t="s">
        <v>7135</v>
      </c>
    </row>
    <row r="1214" hidden="1">
      <c r="A1214" s="10">
        <v>1982.0</v>
      </c>
      <c r="B1214" s="10">
        <v>217.0</v>
      </c>
      <c r="C1214" s="25">
        <v>1.0</v>
      </c>
      <c r="D1214" s="13" t="s">
        <v>7141</v>
      </c>
    </row>
    <row r="1215" hidden="1">
      <c r="A1215" s="10">
        <v>1982.0</v>
      </c>
      <c r="B1215" s="10">
        <v>217.0</v>
      </c>
      <c r="C1215" s="25">
        <v>1.0</v>
      </c>
      <c r="D1215" s="13" t="s">
        <v>7165</v>
      </c>
    </row>
    <row r="1216" hidden="1">
      <c r="A1216" s="10">
        <v>1982.0</v>
      </c>
      <c r="B1216" s="10">
        <v>217.0</v>
      </c>
      <c r="C1216" s="25">
        <v>1.0</v>
      </c>
      <c r="D1216" s="13" t="s">
        <v>7178</v>
      </c>
    </row>
    <row r="1217" hidden="1">
      <c r="A1217" s="10">
        <v>1982.0</v>
      </c>
      <c r="B1217" s="10">
        <v>217.0</v>
      </c>
      <c r="C1217" s="25">
        <v>1.0</v>
      </c>
      <c r="D1217" s="13" t="s">
        <v>7214</v>
      </c>
    </row>
    <row r="1218" hidden="1">
      <c r="A1218" s="10">
        <v>1982.0</v>
      </c>
      <c r="B1218" s="10">
        <v>217.0</v>
      </c>
      <c r="C1218" s="25">
        <v>1.0</v>
      </c>
      <c r="D1218" s="13" t="s">
        <v>7233</v>
      </c>
    </row>
    <row r="1219" hidden="1">
      <c r="A1219" s="10">
        <v>1982.0</v>
      </c>
      <c r="B1219" s="10">
        <v>217.0</v>
      </c>
      <c r="C1219" s="25">
        <v>1.0</v>
      </c>
      <c r="D1219" s="13" t="s">
        <v>7245</v>
      </c>
    </row>
    <row r="1220" hidden="1">
      <c r="A1220" s="10">
        <v>1982.0</v>
      </c>
      <c r="B1220" s="10">
        <v>217.0</v>
      </c>
      <c r="C1220" s="25">
        <v>1.0</v>
      </c>
      <c r="D1220" s="13" t="s">
        <v>7266</v>
      </c>
    </row>
    <row r="1221" hidden="1">
      <c r="A1221" s="10">
        <v>1982.0</v>
      </c>
      <c r="B1221" s="10">
        <v>217.0</v>
      </c>
      <c r="C1221" s="25">
        <v>1.0</v>
      </c>
      <c r="D1221" s="13" t="s">
        <v>7296</v>
      </c>
    </row>
    <row r="1222" hidden="1">
      <c r="A1222" s="10">
        <v>1982.0</v>
      </c>
      <c r="B1222" s="10">
        <v>217.0</v>
      </c>
      <c r="C1222" s="25">
        <v>1.0</v>
      </c>
      <c r="D1222" s="13" t="s">
        <v>7309</v>
      </c>
    </row>
    <row r="1223" hidden="1">
      <c r="A1223" s="10">
        <v>1982.0</v>
      </c>
      <c r="B1223" s="10">
        <v>217.0</v>
      </c>
      <c r="C1223" s="25">
        <v>1.0</v>
      </c>
      <c r="D1223" s="13" t="s">
        <v>7371</v>
      </c>
    </row>
    <row r="1224" hidden="1">
      <c r="A1224" s="10">
        <v>1982.0</v>
      </c>
      <c r="B1224" s="10">
        <v>217.0</v>
      </c>
      <c r="C1224" s="25">
        <v>1.0</v>
      </c>
      <c r="D1224" s="13" t="s">
        <v>7381</v>
      </c>
    </row>
    <row r="1225" hidden="1">
      <c r="A1225" s="10">
        <v>1982.0</v>
      </c>
      <c r="B1225" s="10">
        <v>217.0</v>
      </c>
      <c r="C1225" s="25">
        <v>1.0</v>
      </c>
      <c r="D1225" s="13" t="s">
        <v>7425</v>
      </c>
    </row>
    <row r="1226" hidden="1">
      <c r="A1226" s="10">
        <v>1982.0</v>
      </c>
      <c r="B1226" s="10">
        <v>217.0</v>
      </c>
      <c r="C1226" s="25">
        <v>1.0</v>
      </c>
      <c r="D1226" s="13" t="s">
        <v>7472</v>
      </c>
    </row>
    <row r="1227" hidden="1">
      <c r="A1227" s="10">
        <v>1982.0</v>
      </c>
      <c r="B1227" s="10">
        <v>217.0</v>
      </c>
      <c r="C1227" s="25">
        <v>1.0</v>
      </c>
      <c r="D1227" s="13" t="s">
        <v>7476</v>
      </c>
    </row>
    <row r="1228" hidden="1">
      <c r="A1228" s="10">
        <v>1982.0</v>
      </c>
      <c r="B1228" s="10">
        <v>217.0</v>
      </c>
      <c r="C1228" s="25">
        <v>1.0</v>
      </c>
      <c r="D1228" s="13" t="s">
        <v>7511</v>
      </c>
    </row>
    <row r="1229" hidden="1">
      <c r="A1229" s="10">
        <v>1982.0</v>
      </c>
      <c r="B1229" s="10">
        <v>217.0</v>
      </c>
      <c r="C1229" s="25">
        <v>1.0</v>
      </c>
      <c r="D1229" s="13" t="s">
        <v>7520</v>
      </c>
    </row>
    <row r="1230" hidden="1">
      <c r="A1230" s="10">
        <v>1982.0</v>
      </c>
      <c r="B1230" s="10">
        <v>217.0</v>
      </c>
      <c r="C1230" s="25">
        <v>1.0</v>
      </c>
      <c r="D1230" s="13" t="s">
        <v>7522</v>
      </c>
    </row>
    <row r="1231" hidden="1">
      <c r="A1231" s="10">
        <v>1982.0</v>
      </c>
      <c r="B1231" s="10">
        <v>217.0</v>
      </c>
      <c r="C1231" s="25">
        <v>1.0</v>
      </c>
      <c r="D1231" s="13" t="s">
        <v>7559</v>
      </c>
      <c r="G1231" s="14"/>
    </row>
    <row r="1232" hidden="1">
      <c r="A1232" s="10">
        <v>1982.0</v>
      </c>
      <c r="B1232" s="10">
        <v>217.0</v>
      </c>
      <c r="C1232" s="25">
        <v>1.0</v>
      </c>
      <c r="D1232" s="13" t="s">
        <v>7588</v>
      </c>
    </row>
    <row r="1233" hidden="1">
      <c r="A1233" s="10">
        <v>1982.0</v>
      </c>
      <c r="B1233" s="10">
        <v>217.0</v>
      </c>
      <c r="C1233" s="25">
        <v>1.0</v>
      </c>
      <c r="D1233" s="5" t="s">
        <v>7603</v>
      </c>
    </row>
    <row r="1234" hidden="1">
      <c r="A1234" s="10">
        <v>1982.0</v>
      </c>
      <c r="B1234" s="10">
        <v>217.0</v>
      </c>
      <c r="C1234" s="25">
        <v>1.0</v>
      </c>
      <c r="D1234" s="13" t="s">
        <v>7614</v>
      </c>
    </row>
    <row r="1235" hidden="1">
      <c r="A1235" s="10">
        <v>1982.0</v>
      </c>
      <c r="B1235" s="10">
        <v>217.0</v>
      </c>
      <c r="C1235" s="25">
        <v>1.0</v>
      </c>
      <c r="D1235" s="13" t="s">
        <v>7643</v>
      </c>
    </row>
    <row r="1236" hidden="1">
      <c r="A1236" s="10">
        <v>1982.0</v>
      </c>
      <c r="B1236" s="10">
        <v>217.0</v>
      </c>
      <c r="C1236" s="25">
        <v>1.0</v>
      </c>
      <c r="D1236" s="13" t="s">
        <v>7646</v>
      </c>
    </row>
    <row r="1237" hidden="1">
      <c r="A1237" s="10">
        <v>1982.0</v>
      </c>
      <c r="B1237" s="10">
        <v>217.0</v>
      </c>
      <c r="C1237" s="25">
        <v>1.0</v>
      </c>
      <c r="D1237" s="13" t="s">
        <v>7657</v>
      </c>
    </row>
    <row r="1238" hidden="1">
      <c r="A1238" s="10">
        <v>1982.0</v>
      </c>
      <c r="B1238" s="10">
        <v>217.0</v>
      </c>
      <c r="C1238" s="25">
        <v>1.0</v>
      </c>
      <c r="D1238" s="13" t="s">
        <v>7734</v>
      </c>
    </row>
    <row r="1239" hidden="1">
      <c r="A1239" s="10">
        <v>1982.0</v>
      </c>
      <c r="B1239" s="10">
        <v>217.0</v>
      </c>
      <c r="C1239" s="25">
        <v>1.0</v>
      </c>
      <c r="D1239" s="27" t="s">
        <v>7771</v>
      </c>
    </row>
    <row r="1240" hidden="1">
      <c r="A1240" s="10">
        <v>1982.0</v>
      </c>
      <c r="B1240" s="10">
        <v>217.0</v>
      </c>
      <c r="C1240" s="25">
        <v>1.0</v>
      </c>
      <c r="D1240" s="13" t="s">
        <v>7778</v>
      </c>
    </row>
    <row r="1241" hidden="1">
      <c r="A1241" s="10">
        <v>1982.0</v>
      </c>
      <c r="B1241" s="10">
        <v>217.0</v>
      </c>
      <c r="C1241" s="25">
        <v>1.0</v>
      </c>
      <c r="D1241" s="13" t="s">
        <v>7788</v>
      </c>
    </row>
    <row r="1242" hidden="1">
      <c r="A1242" s="10">
        <v>1982.0</v>
      </c>
      <c r="B1242" s="10">
        <v>217.0</v>
      </c>
      <c r="C1242" s="25">
        <v>1.0</v>
      </c>
      <c r="D1242" s="13" t="s">
        <v>7794</v>
      </c>
    </row>
    <row r="1243" hidden="1">
      <c r="A1243" s="10">
        <v>1982.0</v>
      </c>
      <c r="B1243" s="10">
        <v>217.0</v>
      </c>
      <c r="C1243" s="25">
        <v>1.0</v>
      </c>
      <c r="D1243" s="13" t="s">
        <v>7828</v>
      </c>
    </row>
    <row r="1244" hidden="1">
      <c r="A1244" s="10">
        <v>1982.0</v>
      </c>
      <c r="B1244" s="10">
        <v>217.0</v>
      </c>
      <c r="C1244" s="25">
        <v>1.0</v>
      </c>
      <c r="D1244" s="13" t="s">
        <v>7858</v>
      </c>
    </row>
    <row r="1245" hidden="1">
      <c r="A1245" s="10">
        <v>1982.0</v>
      </c>
      <c r="B1245" s="10">
        <v>217.0</v>
      </c>
      <c r="C1245" s="25">
        <v>1.0</v>
      </c>
      <c r="D1245" s="5" t="s">
        <v>7864</v>
      </c>
    </row>
    <row r="1246" hidden="1">
      <c r="A1246" s="10">
        <v>1982.0</v>
      </c>
      <c r="B1246" s="10">
        <v>217.0</v>
      </c>
      <c r="C1246" s="25">
        <v>1.0</v>
      </c>
      <c r="D1246" s="13" t="s">
        <v>7867</v>
      </c>
    </row>
    <row r="1247" hidden="1">
      <c r="A1247" s="10">
        <v>1982.0</v>
      </c>
      <c r="B1247" s="10">
        <v>217.0</v>
      </c>
      <c r="C1247" s="25">
        <v>1.0</v>
      </c>
      <c r="D1247" s="13" t="s">
        <v>7948</v>
      </c>
    </row>
    <row r="1248" hidden="1">
      <c r="A1248" s="10">
        <v>1982.0</v>
      </c>
      <c r="B1248" s="10">
        <v>217.0</v>
      </c>
      <c r="C1248" s="25">
        <v>1.0</v>
      </c>
      <c r="D1248" s="13" t="s">
        <v>8000</v>
      </c>
    </row>
    <row r="1249" hidden="1">
      <c r="A1249" s="10">
        <v>1982.0</v>
      </c>
      <c r="B1249" s="10">
        <v>217.0</v>
      </c>
      <c r="C1249" s="25">
        <v>1.0</v>
      </c>
      <c r="D1249" s="13" t="s">
        <v>8050</v>
      </c>
    </row>
    <row r="1250" hidden="1">
      <c r="A1250" s="10">
        <v>1982.0</v>
      </c>
      <c r="B1250" s="10">
        <v>217.0</v>
      </c>
      <c r="C1250" s="25">
        <v>1.0</v>
      </c>
      <c r="D1250" s="13" t="s">
        <v>8076</v>
      </c>
    </row>
    <row r="1251" hidden="1">
      <c r="A1251" s="10">
        <v>1982.0</v>
      </c>
      <c r="B1251" s="10">
        <v>217.0</v>
      </c>
      <c r="C1251" s="25">
        <v>1.0</v>
      </c>
      <c r="D1251" s="13" t="s">
        <v>8090</v>
      </c>
    </row>
    <row r="1252" hidden="1">
      <c r="A1252" s="10">
        <v>1982.0</v>
      </c>
      <c r="B1252" s="10">
        <v>217.0</v>
      </c>
      <c r="C1252" s="25">
        <v>1.0</v>
      </c>
      <c r="D1252" s="5" t="s">
        <v>8138</v>
      </c>
    </row>
    <row r="1253" hidden="1">
      <c r="A1253" s="10">
        <v>1982.0</v>
      </c>
      <c r="B1253" s="10">
        <v>217.0</v>
      </c>
      <c r="C1253" s="25">
        <v>1.0</v>
      </c>
      <c r="D1253" s="13" t="s">
        <v>8148</v>
      </c>
    </row>
    <row r="1254" hidden="1">
      <c r="A1254" s="10">
        <v>1982.0</v>
      </c>
      <c r="B1254" s="10">
        <v>217.0</v>
      </c>
      <c r="C1254" s="25">
        <v>1.0</v>
      </c>
      <c r="D1254" s="13" t="s">
        <v>8167</v>
      </c>
    </row>
    <row r="1255" hidden="1">
      <c r="A1255" s="10">
        <v>1982.0</v>
      </c>
      <c r="B1255" s="10">
        <v>217.0</v>
      </c>
      <c r="C1255" s="25">
        <v>1.0</v>
      </c>
      <c r="D1255" s="13" t="s">
        <v>8173</v>
      </c>
    </row>
    <row r="1256" hidden="1">
      <c r="A1256" s="10">
        <v>1982.0</v>
      </c>
      <c r="B1256" s="10">
        <v>217.0</v>
      </c>
      <c r="C1256" s="25">
        <v>1.0</v>
      </c>
      <c r="D1256" s="13" t="s">
        <v>8176</v>
      </c>
    </row>
    <row r="1257" hidden="1">
      <c r="A1257" s="10">
        <v>1982.0</v>
      </c>
      <c r="B1257" s="10">
        <v>217.0</v>
      </c>
      <c r="C1257" s="25">
        <v>1.0</v>
      </c>
      <c r="D1257" s="5" t="s">
        <v>8185</v>
      </c>
    </row>
    <row r="1258" hidden="1">
      <c r="A1258" s="10">
        <v>1982.0</v>
      </c>
      <c r="B1258" s="10">
        <v>217.0</v>
      </c>
      <c r="C1258" s="25">
        <v>1.0</v>
      </c>
      <c r="D1258" s="5" t="s">
        <v>8211</v>
      </c>
    </row>
    <row r="1259" hidden="1">
      <c r="A1259" s="10">
        <v>1982.0</v>
      </c>
      <c r="B1259" s="10">
        <v>217.0</v>
      </c>
      <c r="C1259" s="25">
        <v>1.0</v>
      </c>
      <c r="D1259" s="5" t="s">
        <v>8220</v>
      </c>
    </row>
    <row r="1260" hidden="1">
      <c r="A1260" s="10">
        <v>1982.0</v>
      </c>
      <c r="B1260" s="10">
        <v>217.0</v>
      </c>
      <c r="C1260" s="25">
        <v>1.0</v>
      </c>
      <c r="D1260" s="13" t="s">
        <v>8251</v>
      </c>
    </row>
    <row r="1261" hidden="1">
      <c r="A1261" s="10">
        <v>1982.0</v>
      </c>
      <c r="B1261" s="10">
        <v>217.0</v>
      </c>
      <c r="C1261" s="25">
        <v>1.0</v>
      </c>
      <c r="D1261" s="5" t="s">
        <v>8254</v>
      </c>
    </row>
    <row r="1262" hidden="1">
      <c r="A1262" s="10">
        <v>1982.0</v>
      </c>
      <c r="B1262" s="10">
        <v>217.0</v>
      </c>
      <c r="C1262" s="25">
        <v>1.0</v>
      </c>
      <c r="D1262" s="13" t="s">
        <v>8255</v>
      </c>
    </row>
    <row r="1263" hidden="1">
      <c r="A1263" s="10">
        <v>1982.0</v>
      </c>
      <c r="B1263" s="10">
        <v>217.0</v>
      </c>
      <c r="C1263" s="25">
        <v>1.0</v>
      </c>
      <c r="D1263" s="5" t="s">
        <v>8299</v>
      </c>
    </row>
    <row r="1264" hidden="1">
      <c r="A1264" s="10">
        <v>1982.0</v>
      </c>
      <c r="B1264" s="10">
        <v>217.0</v>
      </c>
      <c r="C1264" s="25">
        <v>1.0</v>
      </c>
      <c r="D1264" s="13" t="s">
        <v>8327</v>
      </c>
    </row>
    <row r="1265" hidden="1">
      <c r="A1265" s="10">
        <v>1982.0</v>
      </c>
      <c r="B1265" s="10">
        <v>217.0</v>
      </c>
      <c r="C1265" s="25">
        <v>1.0</v>
      </c>
      <c r="D1265" s="13" t="s">
        <v>8329</v>
      </c>
      <c r="G1265" s="14"/>
    </row>
    <row r="1266" hidden="1">
      <c r="A1266" s="10">
        <v>1982.0</v>
      </c>
      <c r="B1266" s="10">
        <v>217.0</v>
      </c>
      <c r="C1266" s="25">
        <v>1.0</v>
      </c>
      <c r="D1266" s="13" t="s">
        <v>8405</v>
      </c>
    </row>
    <row r="1267" hidden="1">
      <c r="A1267" s="10">
        <v>1982.0</v>
      </c>
      <c r="B1267" s="10">
        <v>217.0</v>
      </c>
      <c r="C1267" s="25">
        <v>1.0</v>
      </c>
      <c r="D1267" s="5" t="s">
        <v>8427</v>
      </c>
    </row>
    <row r="1268" hidden="1">
      <c r="A1268" s="10">
        <v>1982.0</v>
      </c>
      <c r="B1268" s="10">
        <v>217.0</v>
      </c>
      <c r="C1268" s="25">
        <v>1.0</v>
      </c>
      <c r="D1268" s="13" t="s">
        <v>8515</v>
      </c>
    </row>
    <row r="1269" hidden="1">
      <c r="A1269" s="10">
        <v>1982.0</v>
      </c>
      <c r="B1269" s="10">
        <v>217.0</v>
      </c>
      <c r="C1269" s="25">
        <v>1.0</v>
      </c>
      <c r="D1269" s="13" t="s">
        <v>8525</v>
      </c>
    </row>
    <row r="1270" hidden="1">
      <c r="A1270" s="10">
        <v>1982.0</v>
      </c>
      <c r="B1270" s="10">
        <v>217.0</v>
      </c>
      <c r="C1270" s="25">
        <v>1.0</v>
      </c>
      <c r="D1270" s="13" t="s">
        <v>8548</v>
      </c>
    </row>
    <row r="1271" hidden="1">
      <c r="A1271" s="10">
        <v>1982.0</v>
      </c>
      <c r="B1271" s="10">
        <v>217.0</v>
      </c>
      <c r="C1271" s="25">
        <v>1.0</v>
      </c>
      <c r="D1271" s="13" t="s">
        <v>8568</v>
      </c>
    </row>
    <row r="1272" hidden="1">
      <c r="A1272" s="10">
        <v>1982.0</v>
      </c>
      <c r="B1272" s="10">
        <v>217.0</v>
      </c>
      <c r="C1272" s="25">
        <v>1.0</v>
      </c>
      <c r="D1272" s="13" t="s">
        <v>8660</v>
      </c>
    </row>
    <row r="1273" hidden="1">
      <c r="A1273" s="10">
        <v>1982.0</v>
      </c>
      <c r="B1273" s="10">
        <v>217.0</v>
      </c>
      <c r="C1273" s="25">
        <v>1.0</v>
      </c>
      <c r="D1273" s="5" t="s">
        <v>8694</v>
      </c>
      <c r="G1273" s="14"/>
    </row>
    <row r="1274" hidden="1">
      <c r="A1274" s="10">
        <v>1982.0</v>
      </c>
      <c r="B1274" s="10">
        <v>217.0</v>
      </c>
      <c r="C1274" s="25">
        <v>1.0</v>
      </c>
      <c r="D1274" s="13" t="s">
        <v>8716</v>
      </c>
      <c r="G1274" s="14"/>
    </row>
    <row r="1275" hidden="1">
      <c r="A1275" s="10">
        <v>1982.0</v>
      </c>
      <c r="B1275" s="10">
        <v>217.0</v>
      </c>
      <c r="C1275" s="25">
        <v>1.0</v>
      </c>
      <c r="D1275" s="5" t="s">
        <v>8749</v>
      </c>
    </row>
    <row r="1276" hidden="1">
      <c r="A1276" s="10">
        <v>1982.0</v>
      </c>
      <c r="B1276" s="10">
        <v>217.0</v>
      </c>
      <c r="C1276" s="25">
        <v>1.0</v>
      </c>
      <c r="D1276" s="13" t="s">
        <v>8780</v>
      </c>
    </row>
    <row r="1277" hidden="1">
      <c r="A1277" s="10">
        <v>1982.0</v>
      </c>
      <c r="B1277" s="10">
        <v>217.0</v>
      </c>
      <c r="C1277" s="25">
        <v>1.0</v>
      </c>
      <c r="D1277" s="13" t="s">
        <v>8807</v>
      </c>
    </row>
    <row r="1278" hidden="1">
      <c r="A1278" s="10">
        <v>1982.0</v>
      </c>
      <c r="B1278" s="10">
        <v>217.0</v>
      </c>
      <c r="C1278" s="25">
        <v>1.0</v>
      </c>
      <c r="D1278" s="13" t="s">
        <v>8834</v>
      </c>
    </row>
    <row r="1279" hidden="1">
      <c r="A1279" s="10">
        <v>1982.0</v>
      </c>
      <c r="B1279" s="10">
        <v>217.0</v>
      </c>
      <c r="C1279" s="25">
        <v>1.0</v>
      </c>
      <c r="D1279" s="13" t="s">
        <v>8867</v>
      </c>
    </row>
    <row r="1280" hidden="1">
      <c r="A1280" s="10">
        <v>1982.0</v>
      </c>
      <c r="B1280" s="10">
        <v>217.0</v>
      </c>
      <c r="C1280" s="25">
        <v>1.0</v>
      </c>
      <c r="D1280" s="13" t="s">
        <v>8871</v>
      </c>
    </row>
    <row r="1281" hidden="1">
      <c r="A1281" s="10">
        <v>1982.0</v>
      </c>
      <c r="B1281" s="10">
        <v>217.0</v>
      </c>
      <c r="C1281" s="25">
        <v>1.0</v>
      </c>
      <c r="D1281" s="13" t="s">
        <v>8918</v>
      </c>
    </row>
    <row r="1282" hidden="1">
      <c r="A1282" s="10">
        <v>1982.0</v>
      </c>
      <c r="B1282" s="10">
        <v>217.0</v>
      </c>
      <c r="C1282" s="25">
        <v>1.0</v>
      </c>
      <c r="D1282" s="13" t="s">
        <v>8933</v>
      </c>
    </row>
    <row r="1283" hidden="1">
      <c r="A1283" s="10">
        <v>1982.0</v>
      </c>
      <c r="B1283" s="10">
        <v>217.0</v>
      </c>
      <c r="C1283" s="25">
        <v>1.0</v>
      </c>
      <c r="D1283" s="5" t="s">
        <v>8956</v>
      </c>
    </row>
    <row r="1284" hidden="1">
      <c r="A1284" s="10">
        <v>1982.0</v>
      </c>
      <c r="B1284" s="10">
        <v>217.0</v>
      </c>
      <c r="C1284" s="25">
        <v>1.0</v>
      </c>
      <c r="D1284" s="13" t="s">
        <v>8972</v>
      </c>
    </row>
    <row r="1285" hidden="1">
      <c r="A1285" s="10">
        <v>1982.0</v>
      </c>
      <c r="B1285" s="10">
        <v>217.0</v>
      </c>
      <c r="C1285" s="25">
        <v>1.0</v>
      </c>
      <c r="D1285" s="13" t="s">
        <v>8982</v>
      </c>
    </row>
    <row r="1286" hidden="1">
      <c r="A1286" s="10">
        <v>1982.0</v>
      </c>
      <c r="B1286" s="10">
        <v>217.0</v>
      </c>
      <c r="C1286" s="25">
        <v>1.0</v>
      </c>
      <c r="D1286" s="13" t="s">
        <v>9089</v>
      </c>
    </row>
    <row r="1287" hidden="1">
      <c r="A1287" s="10">
        <v>1982.0</v>
      </c>
      <c r="B1287" s="10">
        <v>217.0</v>
      </c>
      <c r="C1287" s="25">
        <v>1.0</v>
      </c>
      <c r="D1287" s="13" t="s">
        <v>9100</v>
      </c>
    </row>
    <row r="1288" hidden="1">
      <c r="A1288" s="10">
        <v>1982.0</v>
      </c>
      <c r="B1288" s="10">
        <v>217.0</v>
      </c>
      <c r="C1288" s="25">
        <v>1.0</v>
      </c>
      <c r="D1288" s="13" t="s">
        <v>9104</v>
      </c>
    </row>
    <row r="1289" hidden="1">
      <c r="A1289" s="10">
        <v>1982.0</v>
      </c>
      <c r="B1289" s="10">
        <v>217.0</v>
      </c>
      <c r="C1289" s="25">
        <v>1.0</v>
      </c>
      <c r="D1289" s="13" t="s">
        <v>9131</v>
      </c>
    </row>
    <row r="1290" hidden="1">
      <c r="A1290" s="10">
        <v>1982.0</v>
      </c>
      <c r="B1290" s="10">
        <v>217.0</v>
      </c>
      <c r="C1290" s="25">
        <v>1.0</v>
      </c>
      <c r="D1290" s="5" t="s">
        <v>9161</v>
      </c>
    </row>
    <row r="1291" hidden="1">
      <c r="A1291" s="10">
        <v>1982.0</v>
      </c>
      <c r="B1291" s="10">
        <v>217.0</v>
      </c>
      <c r="C1291" s="25">
        <v>1.0</v>
      </c>
      <c r="D1291" s="13" t="s">
        <v>9196</v>
      </c>
    </row>
    <row r="1292" hidden="1">
      <c r="A1292" s="10">
        <v>1982.0</v>
      </c>
      <c r="B1292" s="10">
        <v>217.0</v>
      </c>
      <c r="C1292" s="25">
        <v>1.0</v>
      </c>
      <c r="D1292" s="13" t="s">
        <v>9198</v>
      </c>
    </row>
    <row r="1293" hidden="1">
      <c r="A1293" s="10">
        <v>1982.0</v>
      </c>
      <c r="B1293" s="10">
        <v>217.0</v>
      </c>
      <c r="C1293" s="25">
        <v>1.0</v>
      </c>
      <c r="D1293" s="13" t="s">
        <v>9211</v>
      </c>
    </row>
    <row r="1294" hidden="1">
      <c r="A1294" s="10">
        <v>1982.0</v>
      </c>
      <c r="B1294" s="10">
        <v>217.0</v>
      </c>
      <c r="C1294" s="25">
        <v>1.0</v>
      </c>
      <c r="D1294" s="13" t="s">
        <v>9213</v>
      </c>
    </row>
    <row r="1295" hidden="1">
      <c r="A1295" s="10">
        <v>1982.0</v>
      </c>
      <c r="B1295" s="10">
        <v>217.0</v>
      </c>
      <c r="C1295" s="25">
        <v>1.0</v>
      </c>
      <c r="D1295" s="13" t="s">
        <v>9261</v>
      </c>
    </row>
    <row r="1296" hidden="1">
      <c r="A1296" s="10">
        <v>1982.0</v>
      </c>
      <c r="B1296" s="10">
        <v>217.0</v>
      </c>
      <c r="C1296" s="25">
        <v>1.0</v>
      </c>
      <c r="D1296" s="13" t="s">
        <v>9284</v>
      </c>
    </row>
    <row r="1297" hidden="1">
      <c r="A1297" s="10">
        <v>1982.0</v>
      </c>
      <c r="B1297" s="10">
        <v>217.0</v>
      </c>
      <c r="C1297" s="25">
        <v>1.0</v>
      </c>
      <c r="D1297" s="13" t="s">
        <v>9297</v>
      </c>
    </row>
    <row r="1298" hidden="1">
      <c r="A1298" s="10">
        <v>1982.0</v>
      </c>
      <c r="B1298" s="10">
        <v>217.0</v>
      </c>
      <c r="C1298" s="25">
        <v>1.0</v>
      </c>
      <c r="D1298" s="13" t="s">
        <v>9422</v>
      </c>
    </row>
    <row r="1299" hidden="1">
      <c r="A1299" s="10">
        <v>1982.0</v>
      </c>
      <c r="B1299" s="10">
        <v>217.0</v>
      </c>
      <c r="C1299" s="25">
        <v>1.0</v>
      </c>
      <c r="D1299" s="5" t="s">
        <v>9437</v>
      </c>
    </row>
    <row r="1300" hidden="1">
      <c r="A1300" s="10">
        <v>1982.0</v>
      </c>
      <c r="B1300" s="10">
        <v>217.0</v>
      </c>
      <c r="C1300" s="25">
        <v>1.0</v>
      </c>
      <c r="D1300" s="13" t="s">
        <v>9473</v>
      </c>
    </row>
    <row r="1301" hidden="1">
      <c r="A1301" s="10">
        <v>1982.0</v>
      </c>
      <c r="B1301" s="10">
        <v>217.0</v>
      </c>
      <c r="C1301" s="25">
        <v>1.0</v>
      </c>
      <c r="D1301" s="13" t="s">
        <v>9502</v>
      </c>
    </row>
    <row r="1302" hidden="1">
      <c r="A1302" s="10">
        <v>1982.0</v>
      </c>
      <c r="B1302" s="10">
        <v>217.0</v>
      </c>
      <c r="C1302" s="25">
        <v>1.0</v>
      </c>
      <c r="D1302" s="5" t="s">
        <v>9517</v>
      </c>
    </row>
    <row r="1303" hidden="1">
      <c r="A1303" s="10">
        <v>1982.0</v>
      </c>
      <c r="B1303" s="10">
        <v>217.0</v>
      </c>
      <c r="C1303" s="25">
        <v>1.0</v>
      </c>
      <c r="D1303" s="13" t="s">
        <v>9529</v>
      </c>
    </row>
    <row r="1304" hidden="1">
      <c r="A1304" s="10">
        <v>1982.0</v>
      </c>
      <c r="B1304" s="10">
        <v>217.0</v>
      </c>
      <c r="C1304" s="25">
        <v>1.0</v>
      </c>
      <c r="D1304" s="13" t="s">
        <v>9587</v>
      </c>
    </row>
    <row r="1305" hidden="1">
      <c r="A1305" s="10">
        <v>1982.0</v>
      </c>
      <c r="B1305" s="10">
        <v>217.0</v>
      </c>
      <c r="C1305" s="25">
        <v>1.0</v>
      </c>
      <c r="D1305" s="13" t="s">
        <v>9588</v>
      </c>
    </row>
    <row r="1306" hidden="1">
      <c r="A1306" s="10">
        <v>1982.0</v>
      </c>
      <c r="B1306" s="10">
        <v>217.0</v>
      </c>
      <c r="C1306" s="25">
        <v>1.0</v>
      </c>
      <c r="D1306" s="5" t="s">
        <v>9623</v>
      </c>
    </row>
    <row r="1307" hidden="1">
      <c r="A1307" s="10">
        <v>1982.0</v>
      </c>
      <c r="B1307" s="10">
        <v>217.0</v>
      </c>
      <c r="C1307" s="25">
        <v>1.0</v>
      </c>
      <c r="D1307" s="13" t="s">
        <v>9669</v>
      </c>
    </row>
    <row r="1308" hidden="1">
      <c r="A1308" s="10">
        <v>1982.0</v>
      </c>
      <c r="B1308" s="10">
        <v>217.0</v>
      </c>
      <c r="C1308" s="25">
        <v>1.0</v>
      </c>
      <c r="D1308" s="13" t="s">
        <v>9724</v>
      </c>
    </row>
    <row r="1309" hidden="1">
      <c r="A1309" s="10">
        <v>1982.0</v>
      </c>
      <c r="B1309" s="10">
        <v>217.0</v>
      </c>
      <c r="C1309" s="25">
        <v>1.0</v>
      </c>
      <c r="D1309" s="5" t="s">
        <v>9730</v>
      </c>
    </row>
    <row r="1310" hidden="1">
      <c r="A1310" s="10">
        <v>1982.0</v>
      </c>
      <c r="B1310" s="10">
        <v>217.0</v>
      </c>
      <c r="C1310" s="25">
        <v>1.0</v>
      </c>
      <c r="D1310" s="13" t="s">
        <v>9738</v>
      </c>
    </row>
    <row r="1311" hidden="1">
      <c r="A1311" s="10">
        <v>1982.0</v>
      </c>
      <c r="B1311" s="10">
        <v>217.0</v>
      </c>
      <c r="C1311" s="25">
        <v>1.0</v>
      </c>
      <c r="D1311" s="13" t="s">
        <v>9746</v>
      </c>
    </row>
    <row r="1312" hidden="1">
      <c r="A1312" s="10">
        <v>1982.0</v>
      </c>
      <c r="B1312" s="10">
        <v>217.0</v>
      </c>
      <c r="C1312" s="25">
        <v>1.0</v>
      </c>
      <c r="D1312" s="13" t="s">
        <v>9776</v>
      </c>
    </row>
    <row r="1313" hidden="1">
      <c r="A1313" s="10">
        <v>1982.0</v>
      </c>
      <c r="B1313" s="10">
        <v>217.0</v>
      </c>
      <c r="C1313" s="25">
        <v>1.0</v>
      </c>
      <c r="D1313" s="13" t="s">
        <v>9792</v>
      </c>
      <c r="G1313" s="14"/>
    </row>
    <row r="1314" hidden="1">
      <c r="A1314" s="28">
        <v>1982.0</v>
      </c>
      <c r="C1314" s="29">
        <v>1.0</v>
      </c>
      <c r="D1314" s="30" t="s">
        <v>8060</v>
      </c>
    </row>
    <row r="1315" hidden="1">
      <c r="A1315" s="10">
        <v>1992.0</v>
      </c>
      <c r="B1315" s="10">
        <v>1.0</v>
      </c>
      <c r="C1315" s="25">
        <v>43.0</v>
      </c>
      <c r="D1315" s="4" t="s">
        <v>1901</v>
      </c>
    </row>
    <row r="1316" hidden="1">
      <c r="A1316" s="10">
        <v>1992.0</v>
      </c>
      <c r="B1316" s="10">
        <v>2.0</v>
      </c>
      <c r="C1316" s="25">
        <v>32.0</v>
      </c>
      <c r="D1316" s="4" t="s">
        <v>8454</v>
      </c>
    </row>
    <row r="1317" hidden="1">
      <c r="A1317" s="10">
        <v>1992.0</v>
      </c>
      <c r="B1317" s="10">
        <v>3.0</v>
      </c>
      <c r="C1317" s="25">
        <v>22.0</v>
      </c>
      <c r="D1317" s="4" t="s">
        <v>9084</v>
      </c>
    </row>
    <row r="1318" hidden="1">
      <c r="A1318" s="10">
        <v>1992.0</v>
      </c>
      <c r="B1318" s="10">
        <v>4.0</v>
      </c>
      <c r="C1318" s="25">
        <v>18.0</v>
      </c>
      <c r="D1318" s="4" t="s">
        <v>9387</v>
      </c>
    </row>
    <row r="1319" hidden="1">
      <c r="A1319" s="10">
        <v>1992.0</v>
      </c>
      <c r="B1319" s="10">
        <v>5.0</v>
      </c>
      <c r="C1319" s="25">
        <v>17.0</v>
      </c>
      <c r="D1319" s="4" t="s">
        <v>8485</v>
      </c>
    </row>
    <row r="1320" hidden="1">
      <c r="A1320" s="10">
        <v>1992.0</v>
      </c>
      <c r="B1320" s="10">
        <v>6.0</v>
      </c>
      <c r="C1320" s="25">
        <v>15.0</v>
      </c>
      <c r="D1320" s="4" t="s">
        <v>1186</v>
      </c>
    </row>
    <row r="1321" hidden="1">
      <c r="A1321" s="10">
        <v>1992.0</v>
      </c>
      <c r="B1321" s="10">
        <v>6.0</v>
      </c>
      <c r="C1321" s="25">
        <v>15.0</v>
      </c>
      <c r="D1321" s="4" t="s">
        <v>4141</v>
      </c>
    </row>
    <row r="1322" hidden="1">
      <c r="A1322" s="10">
        <v>1992.0</v>
      </c>
      <c r="B1322" s="10">
        <v>6.0</v>
      </c>
      <c r="C1322" s="25">
        <v>15.0</v>
      </c>
      <c r="D1322" s="4" t="s">
        <v>5643</v>
      </c>
    </row>
    <row r="1323" hidden="1">
      <c r="A1323" s="10">
        <v>1992.0</v>
      </c>
      <c r="B1323" s="10">
        <v>6.0</v>
      </c>
      <c r="C1323" s="25">
        <v>15.0</v>
      </c>
      <c r="D1323" s="4" t="s">
        <v>8301</v>
      </c>
    </row>
    <row r="1324" hidden="1">
      <c r="A1324" s="10">
        <v>1992.0</v>
      </c>
      <c r="B1324" s="10">
        <v>10.0</v>
      </c>
      <c r="C1324" s="25">
        <v>14.0</v>
      </c>
      <c r="D1324" s="4" t="s">
        <v>80</v>
      </c>
    </row>
    <row r="1325" hidden="1">
      <c r="A1325" s="10">
        <v>1992.0</v>
      </c>
      <c r="B1325" s="10">
        <v>11.0</v>
      </c>
      <c r="C1325" s="25">
        <v>10.0</v>
      </c>
      <c r="D1325" s="13" t="s">
        <v>174</v>
      </c>
    </row>
    <row r="1326" hidden="1">
      <c r="A1326" s="10">
        <v>1992.0</v>
      </c>
      <c r="B1326" s="10">
        <v>11.0</v>
      </c>
      <c r="C1326" s="25">
        <v>10.0</v>
      </c>
      <c r="D1326" s="4" t="s">
        <v>1311</v>
      </c>
    </row>
    <row r="1327" hidden="1">
      <c r="A1327" s="10">
        <v>1992.0</v>
      </c>
      <c r="B1327" s="10">
        <v>11.0</v>
      </c>
      <c r="C1327" s="25">
        <v>10.0</v>
      </c>
      <c r="D1327" s="4" t="s">
        <v>6433</v>
      </c>
    </row>
    <row r="1328" hidden="1">
      <c r="A1328" s="10">
        <v>1992.0</v>
      </c>
      <c r="B1328" s="10">
        <v>11.0</v>
      </c>
      <c r="C1328" s="25">
        <v>10.0</v>
      </c>
      <c r="D1328" s="4" t="s">
        <v>6752</v>
      </c>
    </row>
    <row r="1329" hidden="1">
      <c r="A1329" s="10">
        <v>1992.0</v>
      </c>
      <c r="B1329" s="10">
        <v>15.0</v>
      </c>
      <c r="C1329" s="25">
        <v>9.0</v>
      </c>
      <c r="D1329" s="4" t="s">
        <v>4143</v>
      </c>
    </row>
    <row r="1330" hidden="1">
      <c r="A1330" s="10">
        <v>1992.0</v>
      </c>
      <c r="B1330" s="10">
        <v>15.0</v>
      </c>
      <c r="C1330" s="25">
        <v>9.0</v>
      </c>
      <c r="D1330" s="4" t="s">
        <v>6296</v>
      </c>
    </row>
    <row r="1331" hidden="1">
      <c r="A1331" s="10">
        <v>1992.0</v>
      </c>
      <c r="B1331" s="10">
        <v>15.0</v>
      </c>
      <c r="C1331" s="25">
        <v>9.0</v>
      </c>
      <c r="D1331" s="4" t="s">
        <v>7579</v>
      </c>
    </row>
    <row r="1332" hidden="1">
      <c r="A1332" s="10">
        <v>1992.0</v>
      </c>
      <c r="B1332" s="10">
        <v>18.0</v>
      </c>
      <c r="C1332" s="25">
        <v>8.0</v>
      </c>
      <c r="D1332" s="4" t="s">
        <v>859</v>
      </c>
    </row>
    <row r="1333" hidden="1">
      <c r="A1333" s="10">
        <v>1992.0</v>
      </c>
      <c r="B1333" s="10">
        <v>18.0</v>
      </c>
      <c r="C1333" s="25">
        <v>8.0</v>
      </c>
      <c r="D1333" s="4" t="s">
        <v>1568</v>
      </c>
    </row>
    <row r="1334" hidden="1">
      <c r="A1334" s="10">
        <v>1992.0</v>
      </c>
      <c r="B1334" s="10">
        <v>18.0</v>
      </c>
      <c r="C1334" s="10">
        <v>8.0</v>
      </c>
      <c r="D1334" s="4" t="s">
        <v>1908</v>
      </c>
    </row>
    <row r="1335" hidden="1">
      <c r="A1335" s="10">
        <v>1992.0</v>
      </c>
      <c r="B1335" s="10">
        <v>18.0</v>
      </c>
      <c r="C1335" s="25">
        <v>8.0</v>
      </c>
      <c r="D1335" s="4" t="s">
        <v>4379</v>
      </c>
    </row>
    <row r="1336" hidden="1">
      <c r="A1336" s="10">
        <v>1992.0</v>
      </c>
      <c r="B1336" s="10">
        <v>18.0</v>
      </c>
      <c r="C1336" s="25">
        <v>8.0</v>
      </c>
      <c r="D1336" s="14" t="s">
        <v>5720</v>
      </c>
    </row>
    <row r="1337" hidden="1">
      <c r="A1337" s="10">
        <v>1992.0</v>
      </c>
      <c r="B1337" s="10">
        <v>18.0</v>
      </c>
      <c r="C1337" s="25">
        <v>8.0</v>
      </c>
      <c r="D1337" s="4" t="s">
        <v>5915</v>
      </c>
    </row>
    <row r="1338" hidden="1">
      <c r="A1338" s="10">
        <v>1992.0</v>
      </c>
      <c r="B1338" s="10">
        <v>18.0</v>
      </c>
      <c r="C1338" s="25">
        <v>8.0</v>
      </c>
      <c r="D1338" s="4" t="s">
        <v>9280</v>
      </c>
    </row>
    <row r="1339" hidden="1">
      <c r="A1339" s="10">
        <v>1992.0</v>
      </c>
      <c r="B1339" s="10">
        <v>18.0</v>
      </c>
      <c r="C1339" s="25">
        <v>8.0</v>
      </c>
      <c r="D1339" s="4" t="s">
        <v>9636</v>
      </c>
    </row>
    <row r="1340" hidden="1">
      <c r="A1340" s="10">
        <v>1992.0</v>
      </c>
      <c r="B1340" s="10">
        <v>26.0</v>
      </c>
      <c r="C1340" s="25">
        <v>7.0</v>
      </c>
      <c r="D1340" s="4" t="s">
        <v>3855</v>
      </c>
    </row>
    <row r="1341" hidden="1">
      <c r="A1341" s="10">
        <v>1992.0</v>
      </c>
      <c r="B1341" s="10">
        <v>26.0</v>
      </c>
      <c r="C1341" s="10">
        <v>7.0</v>
      </c>
      <c r="D1341" s="4" t="s">
        <v>5565</v>
      </c>
    </row>
    <row r="1342" hidden="1">
      <c r="A1342" s="10">
        <v>1992.0</v>
      </c>
      <c r="B1342" s="10">
        <v>26.0</v>
      </c>
      <c r="C1342" s="25">
        <v>7.0</v>
      </c>
      <c r="D1342" s="4" t="s">
        <v>5965</v>
      </c>
    </row>
    <row r="1343" hidden="1">
      <c r="A1343" s="10">
        <v>1992.0</v>
      </c>
      <c r="B1343" s="10">
        <v>26.0</v>
      </c>
      <c r="C1343" s="25">
        <v>7.0</v>
      </c>
      <c r="D1343" s="4" t="s">
        <v>6526</v>
      </c>
    </row>
    <row r="1344" hidden="1">
      <c r="A1344" s="10">
        <v>1992.0</v>
      </c>
      <c r="B1344" s="10">
        <v>26.0</v>
      </c>
      <c r="C1344" s="25">
        <v>7.0</v>
      </c>
      <c r="D1344" s="4" t="s">
        <v>8177</v>
      </c>
    </row>
    <row r="1345" hidden="1">
      <c r="A1345" s="10">
        <v>1992.0</v>
      </c>
      <c r="B1345" s="10">
        <v>31.0</v>
      </c>
      <c r="C1345" s="25">
        <v>6.0</v>
      </c>
      <c r="D1345" s="4" t="s">
        <v>1836</v>
      </c>
    </row>
    <row r="1346" hidden="1">
      <c r="A1346" s="10">
        <v>1992.0</v>
      </c>
      <c r="B1346" s="10">
        <v>31.0</v>
      </c>
      <c r="C1346" s="25">
        <v>6.0</v>
      </c>
      <c r="D1346" s="4" t="s">
        <v>2059</v>
      </c>
    </row>
    <row r="1347" hidden="1">
      <c r="A1347" s="10">
        <v>1992.0</v>
      </c>
      <c r="B1347" s="10">
        <v>31.0</v>
      </c>
      <c r="C1347" s="25">
        <v>6.0</v>
      </c>
      <c r="D1347" s="4" t="s">
        <v>3155</v>
      </c>
    </row>
    <row r="1348" hidden="1">
      <c r="A1348" s="10">
        <v>1992.0</v>
      </c>
      <c r="B1348" s="10">
        <v>31.0</v>
      </c>
      <c r="C1348" s="25">
        <v>6.0</v>
      </c>
      <c r="D1348" s="4" t="s">
        <v>3276</v>
      </c>
    </row>
    <row r="1349" hidden="1">
      <c r="A1349" s="10">
        <v>1992.0</v>
      </c>
      <c r="B1349" s="10">
        <v>31.0</v>
      </c>
      <c r="C1349" s="25">
        <v>6.0</v>
      </c>
      <c r="D1349" s="4" t="s">
        <v>3992</v>
      </c>
    </row>
    <row r="1350" hidden="1">
      <c r="A1350" s="10">
        <v>1992.0</v>
      </c>
      <c r="B1350" s="10">
        <v>31.0</v>
      </c>
      <c r="C1350" s="25">
        <v>6.0</v>
      </c>
      <c r="D1350" s="4" t="s">
        <v>4910</v>
      </c>
    </row>
    <row r="1351" hidden="1">
      <c r="A1351" s="10">
        <v>1992.0</v>
      </c>
      <c r="B1351" s="10">
        <v>31.0</v>
      </c>
      <c r="C1351" s="25">
        <v>6.0</v>
      </c>
      <c r="D1351" s="4" t="s">
        <v>5712</v>
      </c>
    </row>
    <row r="1352" hidden="1">
      <c r="A1352" s="10">
        <v>1992.0</v>
      </c>
      <c r="B1352" s="10">
        <v>31.0</v>
      </c>
      <c r="C1352" s="25">
        <v>6.0</v>
      </c>
      <c r="D1352" s="4" t="s">
        <v>6623</v>
      </c>
    </row>
    <row r="1353" hidden="1">
      <c r="A1353" s="10">
        <v>1992.0</v>
      </c>
      <c r="B1353" s="10">
        <v>31.0</v>
      </c>
      <c r="C1353" s="25">
        <v>6.0</v>
      </c>
      <c r="D1353" s="4" t="s">
        <v>7436</v>
      </c>
    </row>
    <row r="1354" hidden="1">
      <c r="A1354" s="10">
        <v>1992.0</v>
      </c>
      <c r="B1354" s="10">
        <v>31.0</v>
      </c>
      <c r="C1354" s="25">
        <v>6.0</v>
      </c>
      <c r="D1354" s="4" t="s">
        <v>9138</v>
      </c>
    </row>
    <row r="1355" hidden="1">
      <c r="A1355" s="10">
        <v>1992.0</v>
      </c>
      <c r="B1355" s="10">
        <v>41.0</v>
      </c>
      <c r="C1355" s="25">
        <v>5.0</v>
      </c>
      <c r="D1355" s="14" t="s">
        <v>75</v>
      </c>
    </row>
    <row r="1356" hidden="1">
      <c r="A1356" s="10">
        <v>1992.0</v>
      </c>
      <c r="B1356" s="10">
        <v>41.0</v>
      </c>
      <c r="C1356" s="10">
        <v>5.0</v>
      </c>
      <c r="D1356" s="4" t="s">
        <v>1381</v>
      </c>
    </row>
    <row r="1357" hidden="1">
      <c r="A1357" s="10">
        <v>1992.0</v>
      </c>
      <c r="B1357" s="10">
        <v>41.0</v>
      </c>
      <c r="C1357" s="25">
        <v>5.0</v>
      </c>
      <c r="D1357" s="4" t="s">
        <v>1814</v>
      </c>
      <c r="G1357" s="14"/>
    </row>
    <row r="1358" hidden="1">
      <c r="A1358" s="10">
        <v>1992.0</v>
      </c>
      <c r="B1358" s="10">
        <v>41.0</v>
      </c>
      <c r="C1358" s="25">
        <v>5.0</v>
      </c>
      <c r="D1358" s="4" t="s">
        <v>2787</v>
      </c>
    </row>
    <row r="1359" hidden="1">
      <c r="A1359" s="10">
        <v>1992.0</v>
      </c>
      <c r="B1359" s="10">
        <v>41.0</v>
      </c>
      <c r="C1359" s="25">
        <v>5.0</v>
      </c>
      <c r="D1359" s="4" t="s">
        <v>3297</v>
      </c>
    </row>
    <row r="1360" hidden="1">
      <c r="A1360" s="10">
        <v>1992.0</v>
      </c>
      <c r="B1360" s="10">
        <v>41.0</v>
      </c>
      <c r="C1360" s="25">
        <v>5.0</v>
      </c>
      <c r="D1360" s="4" t="s">
        <v>3696</v>
      </c>
    </row>
    <row r="1361" hidden="1">
      <c r="A1361" s="10">
        <v>1992.0</v>
      </c>
      <c r="B1361" s="10">
        <v>41.0</v>
      </c>
      <c r="C1361" s="25">
        <v>5.0</v>
      </c>
      <c r="D1361" s="4" t="s">
        <v>4008</v>
      </c>
    </row>
    <row r="1362" hidden="1">
      <c r="A1362" s="10">
        <v>1992.0</v>
      </c>
      <c r="B1362" s="10">
        <v>41.0</v>
      </c>
      <c r="C1362" s="25">
        <v>5.0</v>
      </c>
      <c r="D1362" s="4" t="s">
        <v>4163</v>
      </c>
    </row>
    <row r="1363" hidden="1">
      <c r="A1363" s="10">
        <v>1992.0</v>
      </c>
      <c r="B1363" s="10">
        <v>41.0</v>
      </c>
      <c r="C1363" s="25">
        <v>5.0</v>
      </c>
      <c r="D1363" s="4" t="s">
        <v>4625</v>
      </c>
      <c r="E1363" s="29"/>
      <c r="F1363" s="29"/>
      <c r="G1363" s="29"/>
      <c r="H1363" s="29"/>
      <c r="I1363" s="29"/>
      <c r="J1363" s="29"/>
      <c r="K1363" s="29"/>
      <c r="L1363" s="29"/>
      <c r="M1363" s="29"/>
      <c r="N1363" s="29"/>
      <c r="O1363" s="29"/>
      <c r="P1363" s="29"/>
      <c r="Q1363" s="29"/>
      <c r="R1363" s="29"/>
      <c r="S1363" s="29"/>
      <c r="T1363" s="29"/>
      <c r="U1363" s="29"/>
      <c r="V1363" s="29"/>
      <c r="W1363" s="29"/>
      <c r="X1363" s="29"/>
      <c r="Y1363" s="29"/>
      <c r="Z1363" s="29"/>
      <c r="AA1363" s="29"/>
      <c r="AB1363" s="29"/>
    </row>
    <row r="1364" hidden="1">
      <c r="A1364" s="10">
        <v>1992.0</v>
      </c>
      <c r="B1364" s="10">
        <v>41.0</v>
      </c>
      <c r="C1364" s="25">
        <v>5.0</v>
      </c>
      <c r="D1364" s="14" t="s">
        <v>4706</v>
      </c>
    </row>
    <row r="1365" hidden="1">
      <c r="A1365" s="10">
        <v>1992.0</v>
      </c>
      <c r="B1365" s="10">
        <v>41.0</v>
      </c>
      <c r="C1365" s="25">
        <v>5.0</v>
      </c>
      <c r="D1365" s="4" t="s">
        <v>4958</v>
      </c>
    </row>
    <row r="1366" hidden="1">
      <c r="A1366" s="10">
        <v>1992.0</v>
      </c>
      <c r="B1366" s="10">
        <v>41.0</v>
      </c>
      <c r="C1366" s="25">
        <v>5.0</v>
      </c>
      <c r="D1366" s="4" t="s">
        <v>5069</v>
      </c>
    </row>
    <row r="1367" hidden="1">
      <c r="A1367" s="10">
        <v>1992.0</v>
      </c>
      <c r="B1367" s="10">
        <v>41.0</v>
      </c>
      <c r="C1367" s="25">
        <v>5.0</v>
      </c>
      <c r="D1367" s="4" t="s">
        <v>5157</v>
      </c>
    </row>
    <row r="1368" hidden="1">
      <c r="A1368" s="10">
        <v>1992.0</v>
      </c>
      <c r="B1368" s="10">
        <v>41.0</v>
      </c>
      <c r="C1368" s="25">
        <v>5.0</v>
      </c>
      <c r="D1368" s="4" t="s">
        <v>5283</v>
      </c>
    </row>
    <row r="1369" hidden="1">
      <c r="A1369" s="10">
        <v>1992.0</v>
      </c>
      <c r="B1369" s="10">
        <v>41.0</v>
      </c>
      <c r="C1369" s="25">
        <v>5.0</v>
      </c>
      <c r="D1369" s="4" t="s">
        <v>5476</v>
      </c>
    </row>
    <row r="1370" hidden="1">
      <c r="A1370" s="10">
        <v>1992.0</v>
      </c>
      <c r="B1370" s="10">
        <v>41.0</v>
      </c>
      <c r="C1370" s="25">
        <v>5.0</v>
      </c>
      <c r="D1370" s="4" t="s">
        <v>6064</v>
      </c>
    </row>
    <row r="1371" hidden="1">
      <c r="A1371" s="10">
        <v>1992.0</v>
      </c>
      <c r="B1371" s="10">
        <v>41.0</v>
      </c>
      <c r="C1371" s="25">
        <v>5.0</v>
      </c>
      <c r="D1371" s="4" t="s">
        <v>6361</v>
      </c>
    </row>
    <row r="1372" hidden="1">
      <c r="A1372" s="10">
        <v>1992.0</v>
      </c>
      <c r="B1372" s="10">
        <v>41.0</v>
      </c>
      <c r="C1372" s="25">
        <v>5.0</v>
      </c>
      <c r="D1372" s="14" t="s">
        <v>7356</v>
      </c>
    </row>
    <row r="1373" hidden="1">
      <c r="A1373" s="10">
        <v>1992.0</v>
      </c>
      <c r="B1373" s="10">
        <v>41.0</v>
      </c>
      <c r="C1373" s="25">
        <v>5.0</v>
      </c>
      <c r="D1373" s="4" t="s">
        <v>7609</v>
      </c>
    </row>
    <row r="1374" hidden="1">
      <c r="A1374" s="10">
        <v>1992.0</v>
      </c>
      <c r="B1374" s="10">
        <v>41.0</v>
      </c>
      <c r="C1374" s="25">
        <v>5.0</v>
      </c>
      <c r="D1374" s="13" t="s">
        <v>9061</v>
      </c>
    </row>
    <row r="1375" hidden="1">
      <c r="A1375" s="10">
        <v>1992.0</v>
      </c>
      <c r="B1375" s="10">
        <v>41.0</v>
      </c>
      <c r="C1375" s="10">
        <v>5.0</v>
      </c>
      <c r="D1375" s="4" t="s">
        <v>9210</v>
      </c>
    </row>
    <row r="1376" hidden="1">
      <c r="A1376" s="10">
        <v>1992.0</v>
      </c>
      <c r="B1376" s="10">
        <v>62.0</v>
      </c>
      <c r="C1376" s="10">
        <v>4.0</v>
      </c>
      <c r="D1376" s="4" t="s">
        <v>934</v>
      </c>
    </row>
    <row r="1377" hidden="1">
      <c r="A1377" s="10">
        <v>1992.0</v>
      </c>
      <c r="B1377" s="10">
        <v>62.0</v>
      </c>
      <c r="C1377" s="25">
        <v>4.0</v>
      </c>
      <c r="D1377" s="4" t="s">
        <v>936</v>
      </c>
    </row>
    <row r="1378" hidden="1">
      <c r="A1378" s="10">
        <v>1992.0</v>
      </c>
      <c r="B1378" s="10">
        <v>62.0</v>
      </c>
      <c r="C1378" s="25">
        <v>4.0</v>
      </c>
      <c r="D1378" s="4" t="s">
        <v>1038</v>
      </c>
    </row>
    <row r="1379" hidden="1">
      <c r="A1379" s="10">
        <v>1992.0</v>
      </c>
      <c r="B1379" s="10">
        <v>62.0</v>
      </c>
      <c r="C1379" s="25">
        <v>4.0</v>
      </c>
      <c r="D1379" s="4" t="s">
        <v>1588</v>
      </c>
    </row>
    <row r="1380" hidden="1">
      <c r="A1380" s="10">
        <v>1992.0</v>
      </c>
      <c r="B1380" s="10">
        <v>62.0</v>
      </c>
      <c r="C1380" s="25">
        <v>4.0</v>
      </c>
      <c r="D1380" s="4" t="s">
        <v>1843</v>
      </c>
      <c r="E1380" s="29"/>
      <c r="F1380" s="29"/>
      <c r="G1380" s="29"/>
      <c r="H1380" s="29"/>
      <c r="I1380" s="29"/>
      <c r="J1380" s="29"/>
      <c r="K1380" s="29"/>
      <c r="L1380" s="29"/>
      <c r="M1380" s="29"/>
      <c r="N1380" s="29"/>
      <c r="O1380" s="29"/>
      <c r="P1380" s="29"/>
      <c r="Q1380" s="29"/>
      <c r="R1380" s="29"/>
      <c r="S1380" s="29"/>
      <c r="T1380" s="29"/>
      <c r="U1380" s="29"/>
      <c r="V1380" s="29"/>
      <c r="W1380" s="29"/>
      <c r="X1380" s="29"/>
      <c r="Y1380" s="29"/>
      <c r="Z1380" s="29"/>
      <c r="AA1380" s="29"/>
      <c r="AB1380" s="29"/>
    </row>
    <row r="1381" hidden="1">
      <c r="A1381" s="10">
        <v>1992.0</v>
      </c>
      <c r="B1381" s="10">
        <v>62.0</v>
      </c>
      <c r="C1381" s="25">
        <v>4.0</v>
      </c>
      <c r="D1381" s="4" t="s">
        <v>2418</v>
      </c>
    </row>
    <row r="1382" hidden="1">
      <c r="A1382" s="10">
        <v>1992.0</v>
      </c>
      <c r="B1382" s="10">
        <v>62.0</v>
      </c>
      <c r="C1382" s="10">
        <v>4.0</v>
      </c>
      <c r="D1382" s="4" t="s">
        <v>3149</v>
      </c>
    </row>
    <row r="1383" hidden="1">
      <c r="A1383" s="10">
        <v>1992.0</v>
      </c>
      <c r="B1383" s="10">
        <v>62.0</v>
      </c>
      <c r="C1383" s="25">
        <v>4.0</v>
      </c>
      <c r="D1383" s="4" t="s">
        <v>3928</v>
      </c>
    </row>
    <row r="1384" hidden="1">
      <c r="A1384" s="10">
        <v>1992.0</v>
      </c>
      <c r="B1384" s="10">
        <v>62.0</v>
      </c>
      <c r="C1384" s="25">
        <v>4.0</v>
      </c>
      <c r="D1384" s="4" t="s">
        <v>4084</v>
      </c>
    </row>
    <row r="1385" hidden="1">
      <c r="A1385" s="10">
        <v>1992.0</v>
      </c>
      <c r="B1385" s="10">
        <v>62.0</v>
      </c>
      <c r="C1385" s="25">
        <v>4.0</v>
      </c>
      <c r="D1385" s="14" t="s">
        <v>4130</v>
      </c>
    </row>
    <row r="1386" hidden="1">
      <c r="A1386" s="10">
        <v>1992.0</v>
      </c>
      <c r="B1386" s="10">
        <v>62.0</v>
      </c>
      <c r="C1386" s="25">
        <v>4.0</v>
      </c>
      <c r="D1386" s="14" t="s">
        <v>4136</v>
      </c>
    </row>
    <row r="1387" hidden="1">
      <c r="A1387" s="10">
        <v>1992.0</v>
      </c>
      <c r="B1387" s="10">
        <v>62.0</v>
      </c>
      <c r="C1387" s="25">
        <v>4.0</v>
      </c>
      <c r="D1387" s="4" t="s">
        <v>4458</v>
      </c>
    </row>
    <row r="1388" hidden="1">
      <c r="A1388" s="10">
        <v>1992.0</v>
      </c>
      <c r="B1388" s="10">
        <v>62.0</v>
      </c>
      <c r="C1388" s="25">
        <v>4.0</v>
      </c>
      <c r="D1388" s="4" t="s">
        <v>4937</v>
      </c>
      <c r="E1388" s="29"/>
      <c r="F1388" s="29"/>
      <c r="G1388" s="29"/>
      <c r="H1388" s="29"/>
      <c r="I1388" s="29"/>
      <c r="J1388" s="29"/>
      <c r="K1388" s="29"/>
      <c r="L1388" s="29"/>
      <c r="M1388" s="29"/>
      <c r="N1388" s="29"/>
      <c r="O1388" s="29"/>
      <c r="P1388" s="29"/>
      <c r="Q1388" s="29"/>
      <c r="R1388" s="29"/>
      <c r="S1388" s="29"/>
      <c r="T1388" s="29"/>
      <c r="U1388" s="29"/>
      <c r="V1388" s="29"/>
      <c r="W1388" s="29"/>
      <c r="X1388" s="29"/>
      <c r="Y1388" s="29"/>
      <c r="Z1388" s="29"/>
      <c r="AA1388" s="29"/>
      <c r="AB1388" s="29"/>
    </row>
    <row r="1389" hidden="1">
      <c r="A1389" s="10">
        <v>1992.0</v>
      </c>
      <c r="B1389" s="10">
        <v>62.0</v>
      </c>
      <c r="C1389" s="25">
        <v>4.0</v>
      </c>
      <c r="D1389" s="4" t="s">
        <v>5544</v>
      </c>
    </row>
    <row r="1390" hidden="1">
      <c r="A1390" s="10">
        <v>1992.0</v>
      </c>
      <c r="B1390" s="10">
        <v>62.0</v>
      </c>
      <c r="C1390" s="25">
        <v>4.0</v>
      </c>
      <c r="D1390" s="4" t="s">
        <v>5632</v>
      </c>
    </row>
    <row r="1391" hidden="1">
      <c r="A1391" s="10">
        <v>1992.0</v>
      </c>
      <c r="B1391" s="10">
        <v>62.0</v>
      </c>
      <c r="C1391" s="25">
        <v>4.0</v>
      </c>
      <c r="D1391" s="4" t="s">
        <v>5677</v>
      </c>
    </row>
    <row r="1392" hidden="1">
      <c r="A1392" s="10">
        <v>1992.0</v>
      </c>
      <c r="B1392" s="10">
        <v>62.0</v>
      </c>
      <c r="C1392" s="25">
        <v>4.0</v>
      </c>
      <c r="D1392" s="14" t="s">
        <v>6202</v>
      </c>
    </row>
    <row r="1393" hidden="1">
      <c r="A1393" s="10">
        <v>1992.0</v>
      </c>
      <c r="B1393" s="10">
        <v>62.0</v>
      </c>
      <c r="C1393" s="25">
        <v>4.0</v>
      </c>
      <c r="D1393" s="4" t="s">
        <v>6622</v>
      </c>
    </row>
    <row r="1394" hidden="1">
      <c r="A1394" s="10">
        <v>1992.0</v>
      </c>
      <c r="B1394" s="10">
        <v>62.0</v>
      </c>
      <c r="C1394" s="25">
        <v>4.0</v>
      </c>
      <c r="D1394" s="4" t="s">
        <v>7103</v>
      </c>
    </row>
    <row r="1395" hidden="1">
      <c r="A1395" s="10">
        <v>1992.0</v>
      </c>
      <c r="B1395" s="10">
        <v>62.0</v>
      </c>
      <c r="C1395" s="10">
        <v>4.0</v>
      </c>
      <c r="D1395" s="4" t="s">
        <v>7612</v>
      </c>
    </row>
    <row r="1396" hidden="1">
      <c r="A1396" s="10">
        <v>1992.0</v>
      </c>
      <c r="B1396" s="10">
        <v>62.0</v>
      </c>
      <c r="C1396" s="25">
        <v>4.0</v>
      </c>
      <c r="D1396" s="4" t="s">
        <v>8046</v>
      </c>
    </row>
    <row r="1397" hidden="1">
      <c r="A1397" s="10">
        <v>1992.0</v>
      </c>
      <c r="B1397" s="10">
        <v>62.0</v>
      </c>
      <c r="C1397" s="10">
        <v>4.0</v>
      </c>
      <c r="D1397" s="4" t="s">
        <v>8217</v>
      </c>
    </row>
    <row r="1398" hidden="1">
      <c r="A1398" s="10">
        <v>1992.0</v>
      </c>
      <c r="B1398" s="10">
        <v>62.0</v>
      </c>
      <c r="C1398" s="10">
        <v>4.0</v>
      </c>
      <c r="D1398" s="4" t="s">
        <v>8472</v>
      </c>
    </row>
    <row r="1399" hidden="1">
      <c r="A1399" s="10">
        <v>1992.0</v>
      </c>
      <c r="B1399" s="10">
        <v>62.0</v>
      </c>
      <c r="C1399" s="25">
        <v>4.0</v>
      </c>
      <c r="D1399" s="4" t="s">
        <v>8513</v>
      </c>
    </row>
    <row r="1400" hidden="1">
      <c r="A1400" s="10">
        <v>1992.0</v>
      </c>
      <c r="B1400" s="10">
        <v>62.0</v>
      </c>
      <c r="C1400" s="25">
        <v>4.0</v>
      </c>
      <c r="D1400" s="4" t="s">
        <v>8708</v>
      </c>
    </row>
    <row r="1401" hidden="1">
      <c r="A1401" s="10">
        <v>1992.0</v>
      </c>
      <c r="B1401" s="10">
        <v>62.0</v>
      </c>
      <c r="C1401" s="25">
        <v>4.0</v>
      </c>
      <c r="D1401" s="4" t="s">
        <v>8738</v>
      </c>
    </row>
    <row r="1402" hidden="1">
      <c r="A1402" s="10">
        <v>1992.0</v>
      </c>
      <c r="B1402" s="10">
        <v>62.0</v>
      </c>
      <c r="C1402" s="10">
        <v>4.0</v>
      </c>
      <c r="D1402" s="4" t="s">
        <v>8893</v>
      </c>
    </row>
    <row r="1403" hidden="1">
      <c r="A1403" s="10">
        <v>1992.0</v>
      </c>
      <c r="B1403" s="10">
        <v>62.0</v>
      </c>
      <c r="C1403" s="25">
        <v>4.0</v>
      </c>
      <c r="D1403" s="4" t="s">
        <v>9290</v>
      </c>
    </row>
    <row r="1404" hidden="1">
      <c r="A1404" s="10">
        <v>1992.0</v>
      </c>
      <c r="B1404" s="10">
        <v>62.0</v>
      </c>
      <c r="C1404" s="25">
        <v>4.0</v>
      </c>
      <c r="D1404" s="4" t="s">
        <v>9422</v>
      </c>
    </row>
    <row r="1405" hidden="1">
      <c r="A1405" s="10">
        <v>1992.0</v>
      </c>
      <c r="B1405" s="10">
        <v>62.0</v>
      </c>
      <c r="C1405" s="25">
        <v>4.0</v>
      </c>
      <c r="D1405" s="14" t="s">
        <v>9517</v>
      </c>
    </row>
    <row r="1406" hidden="1">
      <c r="A1406" s="10">
        <v>1992.0</v>
      </c>
      <c r="B1406" s="10">
        <v>62.0</v>
      </c>
      <c r="C1406" s="25">
        <v>4.0</v>
      </c>
      <c r="D1406" s="4" t="s">
        <v>9743</v>
      </c>
    </row>
    <row r="1407" hidden="1">
      <c r="A1407" s="10">
        <v>1992.0</v>
      </c>
      <c r="B1407" s="10">
        <v>93.0</v>
      </c>
      <c r="C1407" s="25">
        <v>3.0</v>
      </c>
      <c r="D1407" s="4" t="s">
        <v>236</v>
      </c>
    </row>
    <row r="1408" hidden="1">
      <c r="A1408" s="10">
        <v>1992.0</v>
      </c>
      <c r="B1408" s="10">
        <v>93.0</v>
      </c>
      <c r="C1408" s="25">
        <v>3.0</v>
      </c>
      <c r="D1408" s="4" t="s">
        <v>590</v>
      </c>
    </row>
    <row r="1409" hidden="1">
      <c r="A1409" s="10">
        <v>1992.0</v>
      </c>
      <c r="B1409" s="10">
        <v>93.0</v>
      </c>
      <c r="C1409" s="25">
        <v>3.0</v>
      </c>
      <c r="D1409" s="4" t="s">
        <v>805</v>
      </c>
    </row>
    <row r="1410" hidden="1">
      <c r="A1410" s="10">
        <v>1992.0</v>
      </c>
      <c r="B1410" s="10">
        <v>93.0</v>
      </c>
      <c r="C1410" s="25">
        <v>3.0</v>
      </c>
      <c r="D1410" s="13" t="s">
        <v>1249</v>
      </c>
    </row>
    <row r="1411" hidden="1">
      <c r="A1411" s="10">
        <v>1992.0</v>
      </c>
      <c r="B1411" s="10">
        <v>93.0</v>
      </c>
      <c r="C1411" s="25">
        <v>3.0</v>
      </c>
      <c r="D1411" s="4" t="s">
        <v>1524</v>
      </c>
    </row>
    <row r="1412" hidden="1">
      <c r="A1412" s="10">
        <v>1992.0</v>
      </c>
      <c r="B1412" s="10">
        <v>93.0</v>
      </c>
      <c r="C1412" s="25">
        <v>3.0</v>
      </c>
      <c r="D1412" s="4" t="s">
        <v>1574</v>
      </c>
    </row>
    <row r="1413" hidden="1">
      <c r="A1413" s="10">
        <v>1992.0</v>
      </c>
      <c r="B1413" s="10">
        <v>93.0</v>
      </c>
      <c r="C1413" s="25">
        <v>3.0</v>
      </c>
      <c r="D1413" s="4" t="s">
        <v>2268</v>
      </c>
    </row>
    <row r="1414" hidden="1">
      <c r="A1414" s="10">
        <v>1992.0</v>
      </c>
      <c r="B1414" s="10">
        <v>93.0</v>
      </c>
      <c r="C1414" s="25">
        <v>3.0</v>
      </c>
      <c r="D1414" s="4" t="s">
        <v>3134</v>
      </c>
    </row>
    <row r="1415" hidden="1">
      <c r="A1415" s="10">
        <v>1992.0</v>
      </c>
      <c r="B1415" s="10">
        <v>93.0</v>
      </c>
      <c r="C1415" s="10">
        <v>3.0</v>
      </c>
      <c r="D1415" s="4" t="s">
        <v>3356</v>
      </c>
    </row>
    <row r="1416" hidden="1">
      <c r="A1416" s="10">
        <v>1992.0</v>
      </c>
      <c r="B1416" s="10">
        <v>93.0</v>
      </c>
      <c r="C1416" s="25">
        <v>3.0</v>
      </c>
      <c r="D1416" s="4" t="s">
        <v>3497</v>
      </c>
    </row>
    <row r="1417" hidden="1">
      <c r="A1417" s="10">
        <v>1992.0</v>
      </c>
      <c r="B1417" s="10">
        <v>93.0</v>
      </c>
      <c r="C1417" s="25">
        <v>3.0</v>
      </c>
      <c r="D1417" s="4" t="s">
        <v>3719</v>
      </c>
    </row>
    <row r="1418" hidden="1">
      <c r="A1418" s="10">
        <v>1992.0</v>
      </c>
      <c r="B1418" s="10">
        <v>93.0</v>
      </c>
      <c r="C1418" s="25">
        <v>3.0</v>
      </c>
      <c r="D1418" s="4" t="s">
        <v>3774</v>
      </c>
    </row>
    <row r="1419" hidden="1">
      <c r="A1419" s="10">
        <v>1992.0</v>
      </c>
      <c r="B1419" s="10">
        <v>93.0</v>
      </c>
      <c r="C1419" s="25">
        <v>3.0</v>
      </c>
      <c r="D1419" s="4" t="s">
        <v>3952</v>
      </c>
    </row>
    <row r="1420" hidden="1">
      <c r="A1420" s="10">
        <v>1992.0</v>
      </c>
      <c r="B1420" s="10">
        <v>93.0</v>
      </c>
      <c r="C1420" s="10">
        <v>3.0</v>
      </c>
      <c r="D1420" s="14" t="s">
        <v>4193</v>
      </c>
    </row>
    <row r="1421" hidden="1">
      <c r="A1421" s="10">
        <v>1992.0</v>
      </c>
      <c r="B1421" s="10">
        <v>93.0</v>
      </c>
      <c r="C1421" s="25">
        <v>3.0</v>
      </c>
      <c r="D1421" s="14" t="s">
        <v>4195</v>
      </c>
    </row>
    <row r="1422" hidden="1">
      <c r="A1422" s="10">
        <v>1992.0</v>
      </c>
      <c r="B1422" s="10">
        <v>93.0</v>
      </c>
      <c r="C1422" s="10">
        <v>3.0</v>
      </c>
      <c r="D1422" s="4" t="s">
        <v>4439</v>
      </c>
    </row>
    <row r="1423" hidden="1">
      <c r="A1423" s="10">
        <v>1992.0</v>
      </c>
      <c r="B1423" s="10">
        <v>93.0</v>
      </c>
      <c r="C1423" s="25">
        <v>3.0</v>
      </c>
      <c r="D1423" s="4" t="s">
        <v>4819</v>
      </c>
    </row>
    <row r="1424" hidden="1">
      <c r="A1424" s="10">
        <v>1992.0</v>
      </c>
      <c r="B1424" s="10">
        <v>93.0</v>
      </c>
      <c r="C1424" s="25">
        <v>3.0</v>
      </c>
      <c r="D1424" s="4" t="s">
        <v>4859</v>
      </c>
    </row>
    <row r="1425" hidden="1">
      <c r="A1425" s="10">
        <v>1992.0</v>
      </c>
      <c r="B1425" s="10">
        <v>93.0</v>
      </c>
      <c r="C1425" s="25">
        <v>3.0</v>
      </c>
      <c r="D1425" s="4" t="s">
        <v>4870</v>
      </c>
    </row>
    <row r="1426" hidden="1">
      <c r="A1426" s="10">
        <v>1992.0</v>
      </c>
      <c r="B1426" s="10">
        <v>93.0</v>
      </c>
      <c r="C1426" s="10">
        <v>3.0</v>
      </c>
      <c r="D1426" s="14" t="s">
        <v>5352</v>
      </c>
    </row>
    <row r="1427" hidden="1">
      <c r="A1427" s="10">
        <v>1992.0</v>
      </c>
      <c r="B1427" s="10">
        <v>93.0</v>
      </c>
      <c r="C1427" s="25">
        <v>3.0</v>
      </c>
      <c r="D1427" s="4" t="s">
        <v>9821</v>
      </c>
    </row>
    <row r="1428" hidden="1">
      <c r="A1428" s="10">
        <v>1992.0</v>
      </c>
      <c r="B1428" s="10">
        <v>93.0</v>
      </c>
      <c r="C1428" s="25">
        <v>3.0</v>
      </c>
      <c r="D1428" s="4" t="s">
        <v>5653</v>
      </c>
    </row>
    <row r="1429" hidden="1">
      <c r="A1429" s="10">
        <v>1992.0</v>
      </c>
      <c r="B1429" s="10">
        <v>93.0</v>
      </c>
      <c r="C1429" s="25">
        <v>3.0</v>
      </c>
      <c r="D1429" s="4" t="s">
        <v>5685</v>
      </c>
    </row>
    <row r="1430" hidden="1">
      <c r="A1430" s="10">
        <v>1992.0</v>
      </c>
      <c r="B1430" s="10">
        <v>93.0</v>
      </c>
      <c r="C1430" s="25">
        <v>3.0</v>
      </c>
      <c r="D1430" s="4" t="s">
        <v>5752</v>
      </c>
    </row>
    <row r="1431" hidden="1">
      <c r="A1431" s="10">
        <v>1992.0</v>
      </c>
      <c r="B1431" s="10">
        <v>93.0</v>
      </c>
      <c r="C1431" s="25">
        <v>3.0</v>
      </c>
      <c r="D1431" s="4" t="s">
        <v>5937</v>
      </c>
    </row>
    <row r="1432" hidden="1">
      <c r="A1432" s="10">
        <v>1992.0</v>
      </c>
      <c r="B1432" s="10">
        <v>93.0</v>
      </c>
      <c r="C1432" s="25">
        <v>3.0</v>
      </c>
      <c r="D1432" s="4" t="s">
        <v>5942</v>
      </c>
    </row>
    <row r="1433" hidden="1">
      <c r="A1433" s="10">
        <v>1992.0</v>
      </c>
      <c r="B1433" s="10">
        <v>93.0</v>
      </c>
      <c r="C1433" s="25">
        <v>3.0</v>
      </c>
      <c r="D1433" s="4" t="s">
        <v>6609</v>
      </c>
    </row>
    <row r="1434" hidden="1">
      <c r="A1434" s="10">
        <v>1992.0</v>
      </c>
      <c r="B1434" s="10">
        <v>93.0</v>
      </c>
      <c r="C1434" s="25">
        <v>3.0</v>
      </c>
      <c r="D1434" s="4" t="s">
        <v>6755</v>
      </c>
    </row>
    <row r="1435" hidden="1">
      <c r="A1435" s="10">
        <v>1992.0</v>
      </c>
      <c r="B1435" s="10">
        <v>93.0</v>
      </c>
      <c r="C1435" s="25">
        <v>3.0</v>
      </c>
      <c r="D1435" s="4" t="s">
        <v>7269</v>
      </c>
    </row>
    <row r="1436" hidden="1">
      <c r="A1436" s="10">
        <v>1992.0</v>
      </c>
      <c r="B1436" s="10">
        <v>93.0</v>
      </c>
      <c r="C1436" s="25">
        <v>3.0</v>
      </c>
      <c r="D1436" s="4" t="s">
        <v>7308</v>
      </c>
    </row>
    <row r="1437" hidden="1">
      <c r="A1437" s="10">
        <v>1992.0</v>
      </c>
      <c r="B1437" s="10">
        <v>93.0</v>
      </c>
      <c r="C1437" s="25">
        <v>3.0</v>
      </c>
      <c r="D1437" s="14" t="s">
        <v>7443</v>
      </c>
    </row>
    <row r="1438" hidden="1">
      <c r="A1438" s="10">
        <v>1992.0</v>
      </c>
      <c r="B1438" s="10">
        <v>93.0</v>
      </c>
      <c r="C1438" s="25">
        <v>3.0</v>
      </c>
      <c r="D1438" s="4" t="s">
        <v>7608</v>
      </c>
    </row>
    <row r="1439" hidden="1">
      <c r="A1439" s="10">
        <v>1992.0</v>
      </c>
      <c r="B1439" s="10">
        <v>93.0</v>
      </c>
      <c r="C1439" s="25">
        <v>3.0</v>
      </c>
      <c r="D1439" s="4" t="s">
        <v>7946</v>
      </c>
    </row>
    <row r="1440" hidden="1">
      <c r="A1440" s="10">
        <v>1992.0</v>
      </c>
      <c r="B1440" s="10">
        <v>93.0</v>
      </c>
      <c r="C1440" s="10">
        <v>3.0</v>
      </c>
      <c r="D1440" s="4" t="s">
        <v>7954</v>
      </c>
    </row>
    <row r="1441" hidden="1">
      <c r="A1441" s="10">
        <v>1992.0</v>
      </c>
      <c r="B1441" s="10">
        <v>93.0</v>
      </c>
      <c r="C1441" s="25">
        <v>3.0</v>
      </c>
      <c r="D1441" s="14" t="s">
        <v>8211</v>
      </c>
    </row>
    <row r="1442" hidden="1">
      <c r="A1442" s="10">
        <v>1992.0</v>
      </c>
      <c r="B1442" s="10">
        <v>93.0</v>
      </c>
      <c r="C1442" s="25">
        <v>3.0</v>
      </c>
      <c r="D1442" s="4" t="s">
        <v>8336</v>
      </c>
    </row>
    <row r="1443" hidden="1">
      <c r="A1443" s="10">
        <v>1992.0</v>
      </c>
      <c r="B1443" s="10">
        <v>93.0</v>
      </c>
      <c r="C1443" s="25">
        <v>3.0</v>
      </c>
      <c r="D1443" s="4" t="s">
        <v>8853</v>
      </c>
    </row>
    <row r="1444" hidden="1">
      <c r="A1444" s="10">
        <v>1992.0</v>
      </c>
      <c r="B1444" s="10">
        <v>93.0</v>
      </c>
      <c r="C1444" s="25">
        <v>3.0</v>
      </c>
      <c r="D1444" s="4" t="s">
        <v>9618</v>
      </c>
    </row>
    <row r="1445" hidden="1">
      <c r="A1445" s="10">
        <v>1992.0</v>
      </c>
      <c r="B1445" s="10">
        <v>131.0</v>
      </c>
      <c r="C1445" s="25">
        <v>2.0</v>
      </c>
      <c r="D1445" s="4" t="s">
        <v>162</v>
      </c>
    </row>
    <row r="1446" hidden="1">
      <c r="A1446" s="10">
        <v>1992.0</v>
      </c>
      <c r="B1446" s="10">
        <v>131.0</v>
      </c>
      <c r="C1446" s="25">
        <v>2.0</v>
      </c>
      <c r="D1446" s="4" t="s">
        <v>247</v>
      </c>
    </row>
    <row r="1447" hidden="1">
      <c r="A1447" s="10">
        <v>1992.0</v>
      </c>
      <c r="B1447" s="10">
        <v>131.0</v>
      </c>
      <c r="C1447" s="25">
        <v>2.0</v>
      </c>
      <c r="D1447" s="4" t="s">
        <v>351</v>
      </c>
    </row>
    <row r="1448" hidden="1">
      <c r="A1448" s="10">
        <v>1992.0</v>
      </c>
      <c r="B1448" s="10">
        <v>131.0</v>
      </c>
      <c r="C1448" s="25">
        <v>2.0</v>
      </c>
      <c r="D1448" s="14" t="s">
        <v>491</v>
      </c>
    </row>
    <row r="1449" hidden="1">
      <c r="A1449" s="10">
        <v>1992.0</v>
      </c>
      <c r="B1449" s="10">
        <v>131.0</v>
      </c>
      <c r="C1449" s="25">
        <v>2.0</v>
      </c>
      <c r="D1449" s="14" t="s">
        <v>504</v>
      </c>
    </row>
    <row r="1450" hidden="1">
      <c r="A1450" s="10">
        <v>1992.0</v>
      </c>
      <c r="B1450" s="10">
        <v>131.0</v>
      </c>
      <c r="C1450" s="25">
        <v>2.0</v>
      </c>
      <c r="D1450" s="4" t="s">
        <v>547</v>
      </c>
    </row>
    <row r="1451" hidden="1">
      <c r="A1451" s="10">
        <v>1992.0</v>
      </c>
      <c r="B1451" s="10">
        <v>131.0</v>
      </c>
      <c r="C1451" s="25">
        <v>2.0</v>
      </c>
      <c r="D1451" s="14" t="s">
        <v>635</v>
      </c>
    </row>
    <row r="1452" hidden="1">
      <c r="A1452" s="10">
        <v>1992.0</v>
      </c>
      <c r="B1452" s="10">
        <v>131.0</v>
      </c>
      <c r="C1452" s="25">
        <v>2.0</v>
      </c>
      <c r="D1452" s="4" t="s">
        <v>662</v>
      </c>
    </row>
    <row r="1453" hidden="1">
      <c r="A1453" s="10">
        <v>1992.0</v>
      </c>
      <c r="B1453" s="10">
        <v>131.0</v>
      </c>
      <c r="C1453" s="25">
        <v>2.0</v>
      </c>
      <c r="D1453" s="4" t="s">
        <v>744</v>
      </c>
    </row>
    <row r="1454" hidden="1">
      <c r="A1454" s="10">
        <v>1992.0</v>
      </c>
      <c r="B1454" s="10">
        <v>131.0</v>
      </c>
      <c r="C1454" s="25">
        <v>2.0</v>
      </c>
      <c r="D1454" s="4" t="s">
        <v>748</v>
      </c>
    </row>
    <row r="1455" hidden="1">
      <c r="A1455" s="10">
        <v>1992.0</v>
      </c>
      <c r="B1455" s="10">
        <v>131.0</v>
      </c>
      <c r="C1455" s="25">
        <v>2.0</v>
      </c>
      <c r="D1455" s="4" t="s">
        <v>983</v>
      </c>
    </row>
    <row r="1456" hidden="1">
      <c r="A1456" s="10">
        <v>1992.0</v>
      </c>
      <c r="B1456" s="10">
        <v>131.0</v>
      </c>
      <c r="C1456" s="25">
        <v>2.0</v>
      </c>
      <c r="D1456" s="4" t="s">
        <v>1163</v>
      </c>
    </row>
    <row r="1457" hidden="1">
      <c r="A1457" s="10">
        <v>1992.0</v>
      </c>
      <c r="B1457" s="10">
        <v>131.0</v>
      </c>
      <c r="C1457" s="25">
        <v>2.0</v>
      </c>
      <c r="D1457" s="4" t="s">
        <v>1412</v>
      </c>
    </row>
    <row r="1458" hidden="1">
      <c r="A1458" s="10">
        <v>1992.0</v>
      </c>
      <c r="B1458" s="10">
        <v>131.0</v>
      </c>
      <c r="C1458" s="25">
        <v>2.0</v>
      </c>
      <c r="D1458" s="4" t="s">
        <v>1748</v>
      </c>
    </row>
    <row r="1459" hidden="1">
      <c r="A1459" s="10">
        <v>1992.0</v>
      </c>
      <c r="B1459" s="10">
        <v>131.0</v>
      </c>
      <c r="C1459" s="25">
        <v>2.0</v>
      </c>
      <c r="D1459" s="4" t="s">
        <v>1769</v>
      </c>
    </row>
    <row r="1460" hidden="1">
      <c r="A1460" s="10">
        <v>1992.0</v>
      </c>
      <c r="B1460" s="10">
        <v>131.0</v>
      </c>
      <c r="C1460" s="25">
        <v>2.0</v>
      </c>
      <c r="D1460" s="4" t="s">
        <v>1850</v>
      </c>
    </row>
    <row r="1461" hidden="1">
      <c r="A1461" s="10">
        <v>1992.0</v>
      </c>
      <c r="B1461" s="10">
        <v>131.0</v>
      </c>
      <c r="C1461" s="25">
        <v>2.0</v>
      </c>
      <c r="D1461" s="4" t="s">
        <v>1875</v>
      </c>
    </row>
    <row r="1462" hidden="1">
      <c r="A1462" s="10">
        <v>1992.0</v>
      </c>
      <c r="B1462" s="10">
        <v>131.0</v>
      </c>
      <c r="C1462" s="25">
        <v>2.0</v>
      </c>
      <c r="D1462" s="4" t="s">
        <v>2017</v>
      </c>
    </row>
    <row r="1463" hidden="1">
      <c r="A1463" s="10">
        <v>1992.0</v>
      </c>
      <c r="B1463" s="10">
        <v>131.0</v>
      </c>
      <c r="C1463" s="25">
        <v>2.0</v>
      </c>
      <c r="D1463" s="4" t="s">
        <v>2290</v>
      </c>
    </row>
    <row r="1464" hidden="1">
      <c r="A1464" s="10">
        <v>1992.0</v>
      </c>
      <c r="B1464" s="10">
        <v>131.0</v>
      </c>
      <c r="C1464" s="25">
        <v>2.0</v>
      </c>
      <c r="D1464" s="4" t="s">
        <v>2377</v>
      </c>
    </row>
    <row r="1465" hidden="1">
      <c r="A1465" s="10">
        <v>1992.0</v>
      </c>
      <c r="B1465" s="10">
        <v>131.0</v>
      </c>
      <c r="C1465" s="25">
        <v>2.0</v>
      </c>
      <c r="D1465" s="14" t="s">
        <v>2488</v>
      </c>
    </row>
    <row r="1466" hidden="1">
      <c r="A1466" s="10">
        <v>1992.0</v>
      </c>
      <c r="B1466" s="10">
        <v>131.0</v>
      </c>
      <c r="C1466" s="25">
        <v>2.0</v>
      </c>
      <c r="D1466" s="4" t="s">
        <v>2601</v>
      </c>
    </row>
    <row r="1467" hidden="1">
      <c r="A1467" s="10">
        <v>1992.0</v>
      </c>
      <c r="B1467" s="10">
        <v>131.0</v>
      </c>
      <c r="C1467" s="25">
        <v>2.0</v>
      </c>
      <c r="D1467" s="4" t="s">
        <v>2799</v>
      </c>
    </row>
    <row r="1468" hidden="1">
      <c r="A1468" s="10">
        <v>1992.0</v>
      </c>
      <c r="B1468" s="10">
        <v>131.0</v>
      </c>
      <c r="C1468" s="25">
        <v>2.0</v>
      </c>
      <c r="D1468" s="14" t="s">
        <v>2932</v>
      </c>
    </row>
    <row r="1469" hidden="1">
      <c r="A1469" s="10">
        <v>1992.0</v>
      </c>
      <c r="B1469" s="10">
        <v>131.0</v>
      </c>
      <c r="C1469" s="25">
        <v>2.0</v>
      </c>
      <c r="D1469" s="4" t="s">
        <v>2963</v>
      </c>
    </row>
    <row r="1470" hidden="1">
      <c r="A1470" s="10">
        <v>1992.0</v>
      </c>
      <c r="B1470" s="10">
        <v>131.0</v>
      </c>
      <c r="C1470" s="25">
        <v>2.0</v>
      </c>
      <c r="D1470" s="4" t="s">
        <v>3083</v>
      </c>
    </row>
    <row r="1471" hidden="1">
      <c r="A1471" s="10">
        <v>1992.0</v>
      </c>
      <c r="B1471" s="10">
        <v>131.0</v>
      </c>
      <c r="C1471" s="25">
        <v>2.0</v>
      </c>
      <c r="D1471" s="4" t="s">
        <v>3421</v>
      </c>
    </row>
    <row r="1472" hidden="1">
      <c r="A1472" s="10">
        <v>1992.0</v>
      </c>
      <c r="B1472" s="10">
        <v>131.0</v>
      </c>
      <c r="C1472" s="10">
        <v>2.0</v>
      </c>
      <c r="D1472" s="4" t="s">
        <v>3495</v>
      </c>
    </row>
    <row r="1473" hidden="1">
      <c r="A1473" s="10">
        <v>1992.0</v>
      </c>
      <c r="B1473" s="10">
        <v>131.0</v>
      </c>
      <c r="C1473" s="25">
        <v>2.0</v>
      </c>
      <c r="D1473" s="5" t="s">
        <v>3613</v>
      </c>
    </row>
    <row r="1474" hidden="1">
      <c r="A1474" s="10">
        <v>1992.0</v>
      </c>
      <c r="B1474" s="10">
        <v>131.0</v>
      </c>
      <c r="C1474" s="25">
        <v>2.0</v>
      </c>
      <c r="D1474" s="4" t="s">
        <v>4032</v>
      </c>
    </row>
    <row r="1475" hidden="1">
      <c r="A1475" s="10">
        <v>1992.0</v>
      </c>
      <c r="B1475" s="10">
        <v>131.0</v>
      </c>
      <c r="C1475" s="25">
        <v>2.0</v>
      </c>
      <c r="D1475" s="4" t="s">
        <v>4099</v>
      </c>
    </row>
    <row r="1476" hidden="1">
      <c r="A1476" s="10">
        <v>1992.0</v>
      </c>
      <c r="B1476" s="10">
        <v>131.0</v>
      </c>
      <c r="C1476" s="25">
        <v>2.0</v>
      </c>
      <c r="D1476" s="4" t="s">
        <v>4194</v>
      </c>
      <c r="E1476" s="29"/>
      <c r="F1476" s="29"/>
      <c r="G1476" s="29"/>
      <c r="H1476" s="29"/>
      <c r="I1476" s="29"/>
      <c r="J1476" s="29"/>
      <c r="K1476" s="29"/>
      <c r="L1476" s="29"/>
      <c r="M1476" s="29"/>
      <c r="N1476" s="29"/>
      <c r="O1476" s="29"/>
      <c r="P1476" s="29"/>
      <c r="Q1476" s="29"/>
      <c r="R1476" s="29"/>
      <c r="S1476" s="29"/>
      <c r="T1476" s="29"/>
      <c r="U1476" s="29"/>
      <c r="V1476" s="29"/>
      <c r="W1476" s="29"/>
      <c r="X1476" s="29"/>
      <c r="Y1476" s="29"/>
      <c r="Z1476" s="29"/>
      <c r="AA1476" s="29"/>
      <c r="AB1476" s="29"/>
    </row>
    <row r="1477" hidden="1">
      <c r="A1477" s="10">
        <v>1992.0</v>
      </c>
      <c r="B1477" s="10">
        <v>131.0</v>
      </c>
      <c r="C1477" s="10">
        <v>2.0</v>
      </c>
      <c r="D1477" s="4" t="s">
        <v>4268</v>
      </c>
    </row>
    <row r="1478" hidden="1">
      <c r="A1478" s="10">
        <v>1992.0</v>
      </c>
      <c r="B1478" s="10">
        <v>131.0</v>
      </c>
      <c r="C1478" s="25">
        <v>2.0</v>
      </c>
      <c r="D1478" s="4" t="s">
        <v>4282</v>
      </c>
    </row>
    <row r="1479" hidden="1">
      <c r="A1479" s="10">
        <v>1992.0</v>
      </c>
      <c r="B1479" s="10">
        <v>131.0</v>
      </c>
      <c r="C1479" s="25">
        <v>2.0</v>
      </c>
      <c r="D1479" s="4" t="s">
        <v>4505</v>
      </c>
    </row>
    <row r="1480" hidden="1">
      <c r="A1480" s="10">
        <v>1992.0</v>
      </c>
      <c r="B1480" s="10">
        <v>131.0</v>
      </c>
      <c r="C1480" s="25">
        <v>2.0</v>
      </c>
      <c r="D1480" s="4" t="s">
        <v>4506</v>
      </c>
      <c r="E1480" s="29"/>
      <c r="F1480" s="29"/>
      <c r="G1480" s="29"/>
      <c r="H1480" s="29"/>
      <c r="I1480" s="29"/>
      <c r="J1480" s="29"/>
      <c r="K1480" s="29"/>
      <c r="L1480" s="29"/>
      <c r="M1480" s="29"/>
      <c r="N1480" s="29"/>
      <c r="O1480" s="29"/>
      <c r="P1480" s="29"/>
      <c r="Q1480" s="29"/>
      <c r="R1480" s="29"/>
      <c r="S1480" s="29"/>
      <c r="T1480" s="29"/>
      <c r="U1480" s="29"/>
      <c r="V1480" s="29"/>
      <c r="W1480" s="29"/>
      <c r="X1480" s="29"/>
      <c r="Y1480" s="29"/>
      <c r="Z1480" s="29"/>
      <c r="AA1480" s="29"/>
      <c r="AB1480" s="29"/>
    </row>
    <row r="1481" hidden="1">
      <c r="A1481" s="10">
        <v>1992.0</v>
      </c>
      <c r="B1481" s="10">
        <v>131.0</v>
      </c>
      <c r="C1481" s="25">
        <v>2.0</v>
      </c>
      <c r="D1481" s="4" t="s">
        <v>4527</v>
      </c>
    </row>
    <row r="1482" hidden="1">
      <c r="A1482" s="10">
        <v>1992.0</v>
      </c>
      <c r="B1482" s="10">
        <v>131.0</v>
      </c>
      <c r="C1482" s="25">
        <v>2.0</v>
      </c>
      <c r="D1482" s="4" t="s">
        <v>4541</v>
      </c>
    </row>
    <row r="1483" hidden="1">
      <c r="A1483" s="10">
        <v>1992.0</v>
      </c>
      <c r="B1483" s="10">
        <v>131.0</v>
      </c>
      <c r="C1483" s="25">
        <v>2.0</v>
      </c>
      <c r="D1483" s="4" t="s">
        <v>4831</v>
      </c>
    </row>
    <row r="1484" hidden="1">
      <c r="A1484" s="10">
        <v>1992.0</v>
      </c>
      <c r="B1484" s="10">
        <v>131.0</v>
      </c>
      <c r="C1484" s="25">
        <v>2.0</v>
      </c>
      <c r="D1484" s="4" t="s">
        <v>5166</v>
      </c>
      <c r="E1484" s="29"/>
      <c r="F1484" s="29"/>
      <c r="G1484" s="29"/>
      <c r="H1484" s="29"/>
      <c r="I1484" s="29"/>
      <c r="J1484" s="29"/>
      <c r="K1484" s="29"/>
      <c r="L1484" s="29"/>
      <c r="M1484" s="29"/>
      <c r="N1484" s="29"/>
      <c r="O1484" s="29"/>
      <c r="P1484" s="29"/>
      <c r="Q1484" s="29"/>
      <c r="R1484" s="29"/>
      <c r="S1484" s="29"/>
      <c r="T1484" s="29"/>
      <c r="U1484" s="29"/>
      <c r="V1484" s="29"/>
      <c r="W1484" s="29"/>
      <c r="X1484" s="29"/>
      <c r="Y1484" s="29"/>
      <c r="Z1484" s="29"/>
      <c r="AA1484" s="29"/>
      <c r="AB1484" s="29"/>
    </row>
    <row r="1485" hidden="1">
      <c r="A1485" s="10">
        <v>1992.0</v>
      </c>
      <c r="B1485" s="10">
        <v>131.0</v>
      </c>
      <c r="C1485" s="25">
        <v>2.0</v>
      </c>
      <c r="D1485" s="4" t="s">
        <v>5284</v>
      </c>
    </row>
    <row r="1486" hidden="1">
      <c r="A1486" s="10">
        <v>1992.0</v>
      </c>
      <c r="B1486" s="10">
        <v>131.0</v>
      </c>
      <c r="C1486" s="25">
        <v>2.0</v>
      </c>
      <c r="D1486" s="4" t="s">
        <v>5417</v>
      </c>
    </row>
    <row r="1487" hidden="1">
      <c r="A1487" s="10">
        <v>1992.0</v>
      </c>
      <c r="B1487" s="10">
        <v>131.0</v>
      </c>
      <c r="C1487" s="25">
        <v>2.0</v>
      </c>
      <c r="D1487" s="4" t="s">
        <v>9825</v>
      </c>
    </row>
    <row r="1488" hidden="1">
      <c r="A1488" s="10">
        <v>1992.0</v>
      </c>
      <c r="B1488" s="10">
        <v>131.0</v>
      </c>
      <c r="C1488" s="25">
        <v>2.0</v>
      </c>
      <c r="D1488" s="4" t="s">
        <v>5495</v>
      </c>
    </row>
    <row r="1489" hidden="1">
      <c r="A1489" s="10">
        <v>1992.0</v>
      </c>
      <c r="B1489" s="10">
        <v>131.0</v>
      </c>
      <c r="C1489" s="25">
        <v>2.0</v>
      </c>
      <c r="D1489" s="4" t="s">
        <v>5893</v>
      </c>
    </row>
    <row r="1490" hidden="1">
      <c r="A1490" s="10">
        <v>1992.0</v>
      </c>
      <c r="B1490" s="10">
        <v>131.0</v>
      </c>
      <c r="C1490" s="25">
        <v>2.0</v>
      </c>
      <c r="D1490" s="4" t="s">
        <v>6056</v>
      </c>
    </row>
    <row r="1491" hidden="1">
      <c r="A1491" s="10">
        <v>1992.0</v>
      </c>
      <c r="B1491" s="10">
        <v>131.0</v>
      </c>
      <c r="C1491" s="25">
        <v>2.0</v>
      </c>
      <c r="D1491" s="4" t="s">
        <v>6274</v>
      </c>
    </row>
    <row r="1492" hidden="1">
      <c r="A1492" s="10">
        <v>1992.0</v>
      </c>
      <c r="B1492" s="10">
        <v>131.0</v>
      </c>
      <c r="C1492" s="10">
        <v>2.0</v>
      </c>
      <c r="D1492" s="4" t="s">
        <v>6295</v>
      </c>
    </row>
    <row r="1493" hidden="1">
      <c r="A1493" s="10">
        <v>1992.0</v>
      </c>
      <c r="B1493" s="10">
        <v>131.0</v>
      </c>
      <c r="C1493" s="25">
        <v>2.0</v>
      </c>
      <c r="D1493" s="4" t="s">
        <v>6309</v>
      </c>
    </row>
    <row r="1494" hidden="1">
      <c r="A1494" s="10">
        <v>1992.0</v>
      </c>
      <c r="B1494" s="10">
        <v>131.0</v>
      </c>
      <c r="C1494" s="25">
        <v>2.0</v>
      </c>
      <c r="D1494" s="4" t="s">
        <v>6343</v>
      </c>
    </row>
    <row r="1495" hidden="1">
      <c r="A1495" s="10">
        <v>1992.0</v>
      </c>
      <c r="B1495" s="10">
        <v>131.0</v>
      </c>
      <c r="C1495" s="25">
        <v>2.0</v>
      </c>
      <c r="D1495" s="4" t="s">
        <v>6408</v>
      </c>
    </row>
    <row r="1496" hidden="1">
      <c r="A1496" s="10">
        <v>1992.0</v>
      </c>
      <c r="B1496" s="10">
        <v>131.0</v>
      </c>
      <c r="C1496" s="25">
        <v>2.0</v>
      </c>
      <c r="D1496" s="14" t="s">
        <v>6601</v>
      </c>
    </row>
    <row r="1497" hidden="1">
      <c r="A1497" s="10">
        <v>1992.0</v>
      </c>
      <c r="B1497" s="10">
        <v>131.0</v>
      </c>
      <c r="C1497" s="10">
        <v>2.0</v>
      </c>
      <c r="D1497" s="4" t="s">
        <v>6710</v>
      </c>
    </row>
    <row r="1498" hidden="1">
      <c r="A1498" s="10">
        <v>1992.0</v>
      </c>
      <c r="B1498" s="10">
        <v>131.0</v>
      </c>
      <c r="C1498" s="25">
        <v>2.0</v>
      </c>
      <c r="D1498" s="4" t="s">
        <v>6734</v>
      </c>
    </row>
    <row r="1499" hidden="1">
      <c r="A1499" s="10">
        <v>1992.0</v>
      </c>
      <c r="B1499" s="10">
        <v>131.0</v>
      </c>
      <c r="C1499" s="25">
        <v>2.0</v>
      </c>
      <c r="D1499" s="4" t="s">
        <v>6865</v>
      </c>
    </row>
    <row r="1500" hidden="1">
      <c r="A1500" s="10">
        <v>1992.0</v>
      </c>
      <c r="B1500" s="10">
        <v>131.0</v>
      </c>
      <c r="C1500" s="25">
        <v>2.0</v>
      </c>
      <c r="D1500" s="4" t="s">
        <v>6985</v>
      </c>
    </row>
    <row r="1501" hidden="1">
      <c r="A1501" s="10">
        <v>1992.0</v>
      </c>
      <c r="B1501" s="10">
        <v>131.0</v>
      </c>
      <c r="C1501" s="25">
        <v>2.0</v>
      </c>
      <c r="D1501" s="4" t="s">
        <v>7032</v>
      </c>
    </row>
    <row r="1502" hidden="1">
      <c r="A1502" s="10">
        <v>1992.0</v>
      </c>
      <c r="B1502" s="10">
        <v>131.0</v>
      </c>
      <c r="C1502" s="25">
        <v>2.0</v>
      </c>
      <c r="D1502" s="14" t="s">
        <v>7228</v>
      </c>
      <c r="E1502" s="29"/>
      <c r="F1502" s="29"/>
      <c r="G1502" s="29"/>
      <c r="H1502" s="29"/>
      <c r="I1502" s="29"/>
      <c r="J1502" s="29"/>
      <c r="K1502" s="29"/>
      <c r="L1502" s="29"/>
      <c r="M1502" s="29"/>
      <c r="N1502" s="29"/>
      <c r="O1502" s="29"/>
      <c r="P1502" s="29"/>
      <c r="Q1502" s="29"/>
      <c r="R1502" s="29"/>
      <c r="S1502" s="29"/>
      <c r="T1502" s="29"/>
      <c r="U1502" s="29"/>
      <c r="V1502" s="29"/>
      <c r="W1502" s="29"/>
      <c r="X1502" s="29"/>
      <c r="Y1502" s="29"/>
      <c r="Z1502" s="29"/>
      <c r="AA1502" s="29"/>
      <c r="AB1502" s="29"/>
    </row>
    <row r="1503" hidden="1">
      <c r="A1503" s="10">
        <v>1992.0</v>
      </c>
      <c r="B1503" s="10">
        <v>131.0</v>
      </c>
      <c r="C1503" s="25">
        <v>2.0</v>
      </c>
      <c r="D1503" s="4" t="s">
        <v>7245</v>
      </c>
    </row>
    <row r="1504" hidden="1">
      <c r="A1504" s="10">
        <v>1992.0</v>
      </c>
      <c r="B1504" s="10">
        <v>131.0</v>
      </c>
      <c r="C1504" s="25">
        <v>2.0</v>
      </c>
      <c r="D1504" s="4" t="s">
        <v>7266</v>
      </c>
    </row>
    <row r="1505" hidden="1">
      <c r="A1505" s="10">
        <v>1992.0</v>
      </c>
      <c r="B1505" s="10">
        <v>131.0</v>
      </c>
      <c r="C1505" s="25">
        <v>2.0</v>
      </c>
      <c r="D1505" s="4" t="s">
        <v>7302</v>
      </c>
    </row>
    <row r="1506" hidden="1">
      <c r="A1506" s="10">
        <v>1992.0</v>
      </c>
      <c r="B1506" s="10">
        <v>131.0</v>
      </c>
      <c r="C1506" s="25">
        <v>2.0</v>
      </c>
      <c r="D1506" s="4" t="s">
        <v>7342</v>
      </c>
    </row>
    <row r="1507" hidden="1">
      <c r="A1507" s="10">
        <v>1992.0</v>
      </c>
      <c r="B1507" s="10">
        <v>131.0</v>
      </c>
      <c r="C1507" s="25">
        <v>2.0</v>
      </c>
      <c r="D1507" s="4" t="s">
        <v>7387</v>
      </c>
    </row>
    <row r="1508" hidden="1">
      <c r="A1508" s="10">
        <v>1992.0</v>
      </c>
      <c r="B1508" s="10">
        <v>131.0</v>
      </c>
      <c r="C1508" s="25">
        <v>2.0</v>
      </c>
      <c r="D1508" s="4" t="s">
        <v>7497</v>
      </c>
    </row>
    <row r="1509" hidden="1">
      <c r="A1509" s="10">
        <v>1992.0</v>
      </c>
      <c r="B1509" s="10">
        <v>131.0</v>
      </c>
      <c r="C1509" s="25">
        <v>2.0</v>
      </c>
      <c r="D1509" s="14" t="s">
        <v>7620</v>
      </c>
    </row>
    <row r="1510" hidden="1">
      <c r="A1510" s="10">
        <v>1992.0</v>
      </c>
      <c r="B1510" s="10">
        <v>131.0</v>
      </c>
      <c r="C1510" s="25">
        <v>2.0</v>
      </c>
      <c r="D1510" s="4" t="s">
        <v>7828</v>
      </c>
    </row>
    <row r="1511" hidden="1">
      <c r="A1511" s="10">
        <v>1992.0</v>
      </c>
      <c r="B1511" s="10">
        <v>131.0</v>
      </c>
      <c r="C1511" s="25">
        <v>2.0</v>
      </c>
      <c r="D1511" s="4" t="s">
        <v>7900</v>
      </c>
    </row>
    <row r="1512" hidden="1">
      <c r="A1512" s="10">
        <v>1992.0</v>
      </c>
      <c r="B1512" s="10">
        <v>131.0</v>
      </c>
      <c r="C1512" s="25">
        <v>2.0</v>
      </c>
      <c r="D1512" s="4" t="s">
        <v>8050</v>
      </c>
    </row>
    <row r="1513" hidden="1">
      <c r="A1513" s="10">
        <v>1992.0</v>
      </c>
      <c r="B1513" s="10">
        <v>131.0</v>
      </c>
      <c r="C1513" s="25">
        <v>2.0</v>
      </c>
      <c r="D1513" s="4" t="s">
        <v>8076</v>
      </c>
    </row>
    <row r="1514" hidden="1">
      <c r="A1514" s="10">
        <v>1992.0</v>
      </c>
      <c r="B1514" s="10">
        <v>131.0</v>
      </c>
      <c r="C1514" s="25">
        <v>2.0</v>
      </c>
      <c r="D1514" s="4" t="s">
        <v>8201</v>
      </c>
    </row>
    <row r="1515" hidden="1">
      <c r="A1515" s="10">
        <v>1992.0</v>
      </c>
      <c r="B1515" s="10">
        <v>131.0</v>
      </c>
      <c r="C1515" s="25">
        <v>2.0</v>
      </c>
      <c r="D1515" s="4" t="s">
        <v>8297</v>
      </c>
    </row>
    <row r="1516" hidden="1">
      <c r="A1516" s="10">
        <v>1992.0</v>
      </c>
      <c r="B1516" s="10">
        <v>131.0</v>
      </c>
      <c r="C1516" s="25">
        <v>2.0</v>
      </c>
      <c r="D1516" s="4" t="s">
        <v>8318</v>
      </c>
    </row>
    <row r="1517" hidden="1">
      <c r="A1517" s="10">
        <v>1992.0</v>
      </c>
      <c r="B1517" s="10">
        <v>131.0</v>
      </c>
      <c r="C1517" s="25">
        <v>2.0</v>
      </c>
      <c r="D1517" s="4" t="s">
        <v>8320</v>
      </c>
    </row>
    <row r="1518" hidden="1">
      <c r="A1518" s="10">
        <v>1992.0</v>
      </c>
      <c r="B1518" s="10">
        <v>131.0</v>
      </c>
      <c r="C1518" s="25">
        <v>2.0</v>
      </c>
      <c r="D1518" s="4" t="s">
        <v>8532</v>
      </c>
    </row>
    <row r="1519" hidden="1">
      <c r="A1519" s="10">
        <v>1992.0</v>
      </c>
      <c r="B1519" s="10">
        <v>131.0</v>
      </c>
      <c r="C1519" s="25">
        <v>2.0</v>
      </c>
      <c r="D1519" s="4" t="s">
        <v>8716</v>
      </c>
    </row>
    <row r="1520" hidden="1">
      <c r="A1520" s="10">
        <v>1992.0</v>
      </c>
      <c r="B1520" s="10">
        <v>131.0</v>
      </c>
      <c r="C1520" s="25">
        <v>2.0</v>
      </c>
      <c r="D1520" s="4" t="s">
        <v>8849</v>
      </c>
    </row>
    <row r="1521" hidden="1">
      <c r="A1521" s="10">
        <v>1992.0</v>
      </c>
      <c r="B1521" s="10">
        <v>131.0</v>
      </c>
      <c r="C1521" s="25">
        <v>2.0</v>
      </c>
      <c r="D1521" s="4" t="s">
        <v>8933</v>
      </c>
    </row>
    <row r="1522" hidden="1">
      <c r="A1522" s="10">
        <v>1992.0</v>
      </c>
      <c r="B1522" s="10">
        <v>131.0</v>
      </c>
      <c r="C1522" s="25">
        <v>2.0</v>
      </c>
      <c r="D1522" s="4" t="s">
        <v>9024</v>
      </c>
    </row>
    <row r="1523" hidden="1">
      <c r="A1523" s="10">
        <v>1992.0</v>
      </c>
      <c r="B1523" s="10">
        <v>131.0</v>
      </c>
      <c r="C1523" s="25">
        <v>2.0</v>
      </c>
      <c r="D1523" s="4" t="s">
        <v>9064</v>
      </c>
    </row>
    <row r="1524" hidden="1">
      <c r="A1524" s="10">
        <v>1992.0</v>
      </c>
      <c r="B1524" s="10">
        <v>131.0</v>
      </c>
      <c r="C1524" s="25">
        <v>2.0</v>
      </c>
      <c r="D1524" s="4" t="s">
        <v>9139</v>
      </c>
    </row>
    <row r="1525" hidden="1">
      <c r="A1525" s="10">
        <v>1992.0</v>
      </c>
      <c r="B1525" s="10">
        <v>131.0</v>
      </c>
      <c r="C1525" s="25">
        <v>2.0</v>
      </c>
      <c r="D1525" s="4" t="s">
        <v>9406</v>
      </c>
    </row>
    <row r="1526" hidden="1">
      <c r="A1526" s="10">
        <v>1992.0</v>
      </c>
      <c r="B1526" s="10">
        <v>131.0</v>
      </c>
      <c r="C1526" s="25">
        <v>2.0</v>
      </c>
      <c r="D1526" s="4" t="s">
        <v>9492</v>
      </c>
    </row>
    <row r="1527" hidden="1">
      <c r="A1527" s="10">
        <v>1992.0</v>
      </c>
      <c r="B1527" s="10">
        <v>131.0</v>
      </c>
      <c r="C1527" s="25">
        <v>2.0</v>
      </c>
      <c r="D1527" s="4" t="s">
        <v>9493</v>
      </c>
    </row>
    <row r="1528" hidden="1">
      <c r="A1528" s="10">
        <v>1992.0</v>
      </c>
      <c r="B1528" s="10">
        <v>131.0</v>
      </c>
      <c r="C1528" s="25">
        <v>2.0</v>
      </c>
      <c r="D1528" s="14" t="s">
        <v>9611</v>
      </c>
    </row>
    <row r="1529" hidden="1">
      <c r="A1529" s="10">
        <v>1992.0</v>
      </c>
      <c r="B1529" s="10">
        <v>131.0</v>
      </c>
      <c r="C1529" s="25">
        <v>2.0</v>
      </c>
      <c r="D1529" s="4" t="s">
        <v>9662</v>
      </c>
    </row>
    <row r="1530" hidden="1">
      <c r="A1530" s="10">
        <v>1992.0</v>
      </c>
      <c r="B1530" s="10">
        <v>131.0</v>
      </c>
      <c r="C1530" s="25">
        <v>2.0</v>
      </c>
      <c r="D1530" s="4" t="s">
        <v>9742</v>
      </c>
    </row>
    <row r="1531" hidden="1">
      <c r="A1531" s="10">
        <v>1992.0</v>
      </c>
      <c r="B1531" s="10">
        <v>217.0</v>
      </c>
      <c r="C1531" s="25">
        <v>1.0</v>
      </c>
      <c r="D1531" s="4" t="s">
        <v>149</v>
      </c>
    </row>
    <row r="1532" hidden="1">
      <c r="A1532" s="10">
        <v>1992.0</v>
      </c>
      <c r="B1532" s="10">
        <v>217.0</v>
      </c>
      <c r="C1532" s="25">
        <v>1.0</v>
      </c>
      <c r="D1532" s="4" t="s">
        <v>195</v>
      </c>
    </row>
    <row r="1533" hidden="1">
      <c r="A1533" s="10">
        <v>1992.0</v>
      </c>
      <c r="B1533" s="10">
        <v>217.0</v>
      </c>
      <c r="C1533" s="25">
        <v>1.0</v>
      </c>
      <c r="D1533" s="4" t="s">
        <v>203</v>
      </c>
    </row>
    <row r="1534" hidden="1">
      <c r="A1534" s="10">
        <v>1992.0</v>
      </c>
      <c r="B1534" s="10">
        <v>217.0</v>
      </c>
      <c r="C1534" s="25">
        <v>1.0</v>
      </c>
      <c r="D1534" s="4" t="s">
        <v>212</v>
      </c>
    </row>
    <row r="1535" hidden="1">
      <c r="A1535" s="10">
        <v>1992.0</v>
      </c>
      <c r="B1535" s="10">
        <v>217.0</v>
      </c>
      <c r="C1535" s="25">
        <v>1.0</v>
      </c>
      <c r="D1535" s="4" t="s">
        <v>228</v>
      </c>
    </row>
    <row r="1536" hidden="1">
      <c r="A1536" s="10">
        <v>1992.0</v>
      </c>
      <c r="B1536" s="10">
        <v>217.0</v>
      </c>
      <c r="C1536" s="25">
        <v>1.0</v>
      </c>
      <c r="D1536" s="14" t="s">
        <v>9826</v>
      </c>
    </row>
    <row r="1537" hidden="1">
      <c r="A1537" s="10">
        <v>1992.0</v>
      </c>
      <c r="B1537" s="10">
        <v>217.0</v>
      </c>
      <c r="C1537" s="25">
        <v>1.0</v>
      </c>
      <c r="D1537" s="4" t="s">
        <v>278</v>
      </c>
    </row>
    <row r="1538" hidden="1">
      <c r="A1538" s="10">
        <v>1992.0</v>
      </c>
      <c r="B1538" s="10">
        <v>217.0</v>
      </c>
      <c r="C1538" s="25">
        <v>1.0</v>
      </c>
      <c r="D1538" s="4" t="s">
        <v>285</v>
      </c>
    </row>
    <row r="1539" hidden="1">
      <c r="A1539" s="10">
        <v>1992.0</v>
      </c>
      <c r="B1539" s="10">
        <v>217.0</v>
      </c>
      <c r="C1539" s="25">
        <v>1.0</v>
      </c>
      <c r="D1539" s="14" t="s">
        <v>299</v>
      </c>
    </row>
    <row r="1540" hidden="1">
      <c r="A1540" s="10">
        <v>1992.0</v>
      </c>
      <c r="B1540" s="10">
        <v>217.0</v>
      </c>
      <c r="C1540" s="25">
        <v>1.0</v>
      </c>
      <c r="D1540" s="4" t="s">
        <v>338</v>
      </c>
    </row>
    <row r="1541" hidden="1">
      <c r="A1541" s="10">
        <v>1992.0</v>
      </c>
      <c r="B1541" s="10">
        <v>217.0</v>
      </c>
      <c r="C1541" s="25">
        <v>1.0</v>
      </c>
      <c r="D1541" s="4" t="s">
        <v>366</v>
      </c>
    </row>
    <row r="1542" hidden="1">
      <c r="A1542" s="10">
        <v>1992.0</v>
      </c>
      <c r="B1542" s="10">
        <v>217.0</v>
      </c>
      <c r="C1542" s="25">
        <v>1.0</v>
      </c>
      <c r="D1542" s="4" t="s">
        <v>374</v>
      </c>
    </row>
    <row r="1543" hidden="1">
      <c r="A1543" s="10">
        <v>1992.0</v>
      </c>
      <c r="B1543" s="10">
        <v>217.0</v>
      </c>
      <c r="C1543" s="25">
        <v>1.0</v>
      </c>
      <c r="D1543" s="4" t="s">
        <v>423</v>
      </c>
    </row>
    <row r="1544" hidden="1">
      <c r="A1544" s="10">
        <v>1992.0</v>
      </c>
      <c r="B1544" s="10">
        <v>217.0</v>
      </c>
      <c r="C1544" s="25">
        <v>1.0</v>
      </c>
      <c r="D1544" s="4" t="s">
        <v>450</v>
      </c>
    </row>
    <row r="1545" hidden="1">
      <c r="A1545" s="10">
        <v>1992.0</v>
      </c>
      <c r="B1545" s="10">
        <v>217.0</v>
      </c>
      <c r="C1545" s="25">
        <v>1.0</v>
      </c>
      <c r="D1545" s="4" t="s">
        <v>452</v>
      </c>
    </row>
    <row r="1546" hidden="1">
      <c r="A1546" s="10">
        <v>1992.0</v>
      </c>
      <c r="B1546" s="10">
        <v>217.0</v>
      </c>
      <c r="C1546" s="25">
        <v>1.0</v>
      </c>
      <c r="D1546" s="4" t="s">
        <v>472</v>
      </c>
    </row>
    <row r="1547" hidden="1">
      <c r="A1547" s="10">
        <v>1992.0</v>
      </c>
      <c r="B1547" s="10">
        <v>217.0</v>
      </c>
      <c r="C1547" s="25">
        <v>1.0</v>
      </c>
      <c r="D1547" s="14" t="s">
        <v>486</v>
      </c>
    </row>
    <row r="1548" hidden="1">
      <c r="A1548" s="10">
        <v>1992.0</v>
      </c>
      <c r="B1548" s="10">
        <v>217.0</v>
      </c>
      <c r="C1548" s="25">
        <v>1.0</v>
      </c>
      <c r="D1548" s="4" t="s">
        <v>535</v>
      </c>
    </row>
    <row r="1549" hidden="1">
      <c r="A1549" s="10">
        <v>1992.0</v>
      </c>
      <c r="B1549" s="10">
        <v>217.0</v>
      </c>
      <c r="C1549" s="25">
        <v>1.0</v>
      </c>
      <c r="D1549" s="4" t="s">
        <v>538</v>
      </c>
    </row>
    <row r="1550" hidden="1">
      <c r="A1550" s="10">
        <v>1992.0</v>
      </c>
      <c r="B1550" s="10">
        <v>217.0</v>
      </c>
      <c r="C1550" s="25">
        <v>1.0</v>
      </c>
      <c r="D1550" s="5" t="s">
        <v>549</v>
      </c>
    </row>
    <row r="1551" hidden="1">
      <c r="A1551" s="10">
        <v>1992.0</v>
      </c>
      <c r="B1551" s="10">
        <v>217.0</v>
      </c>
      <c r="C1551" s="25">
        <v>1.0</v>
      </c>
      <c r="D1551" s="4" t="s">
        <v>585</v>
      </c>
    </row>
    <row r="1552" hidden="1">
      <c r="A1552" s="10">
        <v>1992.0</v>
      </c>
      <c r="B1552" s="10">
        <v>217.0</v>
      </c>
      <c r="C1552" s="25">
        <v>1.0</v>
      </c>
      <c r="D1552" s="4" t="s">
        <v>685</v>
      </c>
    </row>
    <row r="1553" hidden="1">
      <c r="A1553" s="10">
        <v>1992.0</v>
      </c>
      <c r="B1553" s="10">
        <v>217.0</v>
      </c>
      <c r="C1553" s="25">
        <v>1.0</v>
      </c>
      <c r="D1553" s="4" t="s">
        <v>690</v>
      </c>
    </row>
    <row r="1554" hidden="1">
      <c r="A1554" s="10">
        <v>1992.0</v>
      </c>
      <c r="B1554" s="10">
        <v>217.0</v>
      </c>
      <c r="C1554" s="25">
        <v>1.0</v>
      </c>
      <c r="D1554" s="4" t="s">
        <v>9808</v>
      </c>
    </row>
    <row r="1555" hidden="1">
      <c r="A1555" s="10">
        <v>1992.0</v>
      </c>
      <c r="B1555" s="10">
        <v>217.0</v>
      </c>
      <c r="C1555" s="25">
        <v>1.0</v>
      </c>
      <c r="D1555" s="4" t="s">
        <v>710</v>
      </c>
    </row>
    <row r="1556" hidden="1">
      <c r="A1556" s="10">
        <v>1992.0</v>
      </c>
      <c r="B1556" s="10">
        <v>217.0</v>
      </c>
      <c r="C1556" s="25">
        <v>1.0</v>
      </c>
      <c r="D1556" s="4" t="s">
        <v>795</v>
      </c>
    </row>
    <row r="1557" hidden="1">
      <c r="A1557" s="10">
        <v>1992.0</v>
      </c>
      <c r="B1557" s="10">
        <v>217.0</v>
      </c>
      <c r="C1557" s="25">
        <v>1.0</v>
      </c>
      <c r="D1557" s="4" t="s">
        <v>892</v>
      </c>
    </row>
    <row r="1558" hidden="1">
      <c r="A1558" s="10">
        <v>1992.0</v>
      </c>
      <c r="B1558" s="10">
        <v>217.0</v>
      </c>
      <c r="C1558" s="25">
        <v>1.0</v>
      </c>
      <c r="D1558" s="4" t="s">
        <v>898</v>
      </c>
    </row>
    <row r="1559" hidden="1">
      <c r="A1559" s="10">
        <v>1992.0</v>
      </c>
      <c r="B1559" s="10">
        <v>217.0</v>
      </c>
      <c r="C1559" s="25">
        <v>1.0</v>
      </c>
      <c r="D1559" s="14" t="s">
        <v>925</v>
      </c>
    </row>
    <row r="1560" hidden="1">
      <c r="A1560" s="10">
        <v>1992.0</v>
      </c>
      <c r="B1560" s="10">
        <v>217.0</v>
      </c>
      <c r="C1560" s="25">
        <v>1.0</v>
      </c>
      <c r="D1560" s="4" t="s">
        <v>942</v>
      </c>
    </row>
    <row r="1561" hidden="1">
      <c r="A1561" s="10">
        <v>1992.0</v>
      </c>
      <c r="B1561" s="10">
        <v>217.0</v>
      </c>
      <c r="C1561" s="25">
        <v>1.0</v>
      </c>
      <c r="D1561" s="4" t="s">
        <v>1049</v>
      </c>
    </row>
    <row r="1562" hidden="1">
      <c r="A1562" s="10">
        <v>1992.0</v>
      </c>
      <c r="B1562" s="10">
        <v>217.0</v>
      </c>
      <c r="C1562" s="25">
        <v>1.0</v>
      </c>
      <c r="D1562" s="4" t="s">
        <v>1058</v>
      </c>
    </row>
    <row r="1563" hidden="1">
      <c r="A1563" s="10">
        <v>1992.0</v>
      </c>
      <c r="B1563" s="10">
        <v>217.0</v>
      </c>
      <c r="C1563" s="25">
        <v>1.0</v>
      </c>
      <c r="D1563" s="4" t="s">
        <v>1100</v>
      </c>
    </row>
    <row r="1564" hidden="1">
      <c r="A1564" s="10">
        <v>1992.0</v>
      </c>
      <c r="B1564" s="10">
        <v>217.0</v>
      </c>
      <c r="C1564" s="25">
        <v>1.0</v>
      </c>
      <c r="D1564" s="4" t="s">
        <v>1123</v>
      </c>
    </row>
    <row r="1565" hidden="1">
      <c r="A1565" s="10">
        <v>1992.0</v>
      </c>
      <c r="B1565" s="10">
        <v>217.0</v>
      </c>
      <c r="C1565" s="25">
        <v>1.0</v>
      </c>
      <c r="D1565" s="4" t="s">
        <v>1128</v>
      </c>
    </row>
    <row r="1566" hidden="1">
      <c r="A1566" s="10">
        <v>1992.0</v>
      </c>
      <c r="B1566" s="10">
        <v>217.0</v>
      </c>
      <c r="C1566" s="25">
        <v>1.0</v>
      </c>
      <c r="D1566" s="4" t="s">
        <v>1149</v>
      </c>
    </row>
    <row r="1567" hidden="1">
      <c r="A1567" s="10">
        <v>1992.0</v>
      </c>
      <c r="B1567" s="10">
        <v>217.0</v>
      </c>
      <c r="C1567" s="25">
        <v>1.0</v>
      </c>
      <c r="D1567" s="4" t="s">
        <v>1155</v>
      </c>
    </row>
    <row r="1568" hidden="1">
      <c r="A1568" s="10">
        <v>1992.0</v>
      </c>
      <c r="B1568" s="10">
        <v>217.0</v>
      </c>
      <c r="C1568" s="25">
        <v>1.0</v>
      </c>
      <c r="D1568" s="4" t="s">
        <v>1199</v>
      </c>
    </row>
    <row r="1569" hidden="1">
      <c r="A1569" s="10">
        <v>1992.0</v>
      </c>
      <c r="B1569" s="10">
        <v>217.0</v>
      </c>
      <c r="C1569" s="25">
        <v>1.0</v>
      </c>
      <c r="D1569" s="14" t="s">
        <v>1204</v>
      </c>
    </row>
    <row r="1570" hidden="1">
      <c r="A1570" s="10">
        <v>1992.0</v>
      </c>
      <c r="B1570" s="10">
        <v>217.0</v>
      </c>
      <c r="C1570" s="25">
        <v>1.0</v>
      </c>
      <c r="D1570" s="4" t="s">
        <v>1251</v>
      </c>
    </row>
    <row r="1571" hidden="1">
      <c r="A1571" s="10">
        <v>1992.0</v>
      </c>
      <c r="B1571" s="10">
        <v>217.0</v>
      </c>
      <c r="C1571" s="25">
        <v>1.0</v>
      </c>
      <c r="D1571" s="4" t="s">
        <v>1273</v>
      </c>
    </row>
    <row r="1572" hidden="1">
      <c r="A1572" s="10">
        <v>1992.0</v>
      </c>
      <c r="B1572" s="10">
        <v>217.0</v>
      </c>
      <c r="C1572" s="25">
        <v>1.0</v>
      </c>
      <c r="D1572" s="5" t="s">
        <v>1322</v>
      </c>
    </row>
    <row r="1573" hidden="1">
      <c r="A1573" s="10">
        <v>1992.0</v>
      </c>
      <c r="B1573" s="10">
        <v>217.0</v>
      </c>
      <c r="C1573" s="25">
        <v>1.0</v>
      </c>
      <c r="D1573" s="4" t="s">
        <v>1377</v>
      </c>
    </row>
    <row r="1574" hidden="1">
      <c r="A1574" s="10">
        <v>1992.0</v>
      </c>
      <c r="B1574" s="10">
        <v>217.0</v>
      </c>
      <c r="C1574" s="25">
        <v>1.0</v>
      </c>
      <c r="D1574" s="4" t="s">
        <v>1387</v>
      </c>
    </row>
    <row r="1575" hidden="1">
      <c r="A1575" s="10">
        <v>1992.0</v>
      </c>
      <c r="B1575" s="10">
        <v>217.0</v>
      </c>
      <c r="C1575" s="25">
        <v>1.0</v>
      </c>
      <c r="D1575" s="4" t="s">
        <v>1467</v>
      </c>
    </row>
    <row r="1576" hidden="1">
      <c r="A1576" s="10">
        <v>1992.0</v>
      </c>
      <c r="B1576" s="10">
        <v>217.0</v>
      </c>
      <c r="C1576" s="25">
        <v>1.0</v>
      </c>
      <c r="D1576" s="4" t="s">
        <v>1494</v>
      </c>
    </row>
    <row r="1577" hidden="1">
      <c r="A1577" s="10">
        <v>1992.0</v>
      </c>
      <c r="B1577" s="10">
        <v>217.0</v>
      </c>
      <c r="C1577" s="25">
        <v>1.0</v>
      </c>
      <c r="D1577" s="4" t="s">
        <v>1507</v>
      </c>
    </row>
    <row r="1578" hidden="1">
      <c r="A1578" s="10">
        <v>1992.0</v>
      </c>
      <c r="B1578" s="10">
        <v>217.0</v>
      </c>
      <c r="C1578" s="25">
        <v>1.0</v>
      </c>
      <c r="D1578" s="4" t="s">
        <v>184</v>
      </c>
    </row>
    <row r="1579" hidden="1">
      <c r="A1579" s="10">
        <v>1992.0</v>
      </c>
      <c r="B1579" s="10">
        <v>217.0</v>
      </c>
      <c r="C1579" s="10">
        <v>1.0</v>
      </c>
      <c r="D1579" s="4" t="s">
        <v>1598</v>
      </c>
    </row>
    <row r="1580" hidden="1">
      <c r="A1580" s="10">
        <v>1992.0</v>
      </c>
      <c r="B1580" s="10">
        <v>217.0</v>
      </c>
      <c r="C1580" s="25">
        <v>1.0</v>
      </c>
      <c r="D1580" s="4" t="s">
        <v>1745</v>
      </c>
    </row>
    <row r="1581" hidden="1">
      <c r="A1581" s="10">
        <v>1992.0</v>
      </c>
      <c r="B1581" s="10">
        <v>217.0</v>
      </c>
      <c r="C1581" s="25">
        <v>1.0</v>
      </c>
      <c r="D1581" s="4" t="s">
        <v>1747</v>
      </c>
    </row>
    <row r="1582" hidden="1">
      <c r="A1582" s="10">
        <v>1992.0</v>
      </c>
      <c r="B1582" s="10">
        <v>217.0</v>
      </c>
      <c r="C1582" s="25">
        <v>1.0</v>
      </c>
      <c r="D1582" s="4" t="s">
        <v>1759</v>
      </c>
    </row>
    <row r="1583" hidden="1">
      <c r="A1583" s="10">
        <v>1992.0</v>
      </c>
      <c r="B1583" s="10">
        <v>217.0</v>
      </c>
      <c r="C1583" s="25">
        <v>1.0</v>
      </c>
      <c r="D1583" s="4" t="s">
        <v>1768</v>
      </c>
    </row>
    <row r="1584" hidden="1">
      <c r="A1584" s="10">
        <v>1992.0</v>
      </c>
      <c r="B1584" s="10">
        <v>217.0</v>
      </c>
      <c r="C1584" s="25">
        <v>1.0</v>
      </c>
      <c r="D1584" s="4" t="s">
        <v>1905</v>
      </c>
    </row>
    <row r="1585" hidden="1">
      <c r="A1585" s="10">
        <v>1992.0</v>
      </c>
      <c r="B1585" s="10">
        <v>217.0</v>
      </c>
      <c r="C1585" s="25">
        <v>1.0</v>
      </c>
      <c r="D1585" s="14" t="s">
        <v>1937</v>
      </c>
    </row>
    <row r="1586" hidden="1">
      <c r="A1586" s="10">
        <v>1992.0</v>
      </c>
      <c r="B1586" s="10">
        <v>217.0</v>
      </c>
      <c r="C1586" s="25">
        <v>1.0</v>
      </c>
      <c r="D1586" s="4" t="s">
        <v>2007</v>
      </c>
    </row>
    <row r="1587" hidden="1">
      <c r="A1587" s="10">
        <v>1992.0</v>
      </c>
      <c r="B1587" s="10">
        <v>217.0</v>
      </c>
      <c r="C1587" s="25">
        <v>1.0</v>
      </c>
      <c r="D1587" s="4" t="s">
        <v>2029</v>
      </c>
    </row>
    <row r="1588" hidden="1">
      <c r="A1588" s="10">
        <v>1992.0</v>
      </c>
      <c r="B1588" s="10">
        <v>217.0</v>
      </c>
      <c r="C1588" s="25">
        <v>1.0</v>
      </c>
      <c r="D1588" s="4" t="s">
        <v>2047</v>
      </c>
    </row>
    <row r="1589" hidden="1">
      <c r="A1589" s="10">
        <v>1992.0</v>
      </c>
      <c r="B1589" s="10">
        <v>217.0</v>
      </c>
      <c r="C1589" s="25">
        <v>1.0</v>
      </c>
      <c r="D1589" s="4" t="s">
        <v>2103</v>
      </c>
      <c r="G1589" s="14"/>
    </row>
    <row r="1590" hidden="1">
      <c r="A1590" s="10">
        <v>1992.0</v>
      </c>
      <c r="B1590" s="10">
        <v>217.0</v>
      </c>
      <c r="C1590" s="25">
        <v>1.0</v>
      </c>
      <c r="D1590" s="4" t="s">
        <v>2169</v>
      </c>
    </row>
    <row r="1591" hidden="1">
      <c r="A1591" s="10">
        <v>1992.0</v>
      </c>
      <c r="B1591" s="10">
        <v>217.0</v>
      </c>
      <c r="C1591" s="25">
        <v>1.0</v>
      </c>
      <c r="D1591" s="4" t="s">
        <v>2185</v>
      </c>
    </row>
    <row r="1592" hidden="1">
      <c r="A1592" s="10">
        <v>1992.0</v>
      </c>
      <c r="B1592" s="10">
        <v>217.0</v>
      </c>
      <c r="C1592" s="25">
        <v>1.0</v>
      </c>
      <c r="D1592" s="4" t="s">
        <v>2234</v>
      </c>
    </row>
    <row r="1593" hidden="1">
      <c r="A1593" s="10">
        <v>1992.0</v>
      </c>
      <c r="B1593" s="10">
        <v>217.0</v>
      </c>
      <c r="C1593" s="25">
        <v>1.0</v>
      </c>
      <c r="D1593" s="4" t="s">
        <v>2237</v>
      </c>
    </row>
    <row r="1594" hidden="1">
      <c r="A1594" s="10">
        <v>1992.0</v>
      </c>
      <c r="B1594" s="10">
        <v>217.0</v>
      </c>
      <c r="C1594" s="25">
        <v>1.0</v>
      </c>
      <c r="D1594" s="4" t="s">
        <v>2337</v>
      </c>
    </row>
    <row r="1595" hidden="1">
      <c r="A1595" s="10">
        <v>1992.0</v>
      </c>
      <c r="B1595" s="10">
        <v>217.0</v>
      </c>
      <c r="C1595" s="25">
        <v>1.0</v>
      </c>
      <c r="D1595" s="14" t="s">
        <v>2338</v>
      </c>
    </row>
    <row r="1596" hidden="1">
      <c r="A1596" s="10">
        <v>1992.0</v>
      </c>
      <c r="B1596" s="10">
        <v>217.0</v>
      </c>
      <c r="C1596" s="25">
        <v>1.0</v>
      </c>
      <c r="D1596" s="4" t="s">
        <v>2426</v>
      </c>
    </row>
    <row r="1597" hidden="1">
      <c r="A1597" s="10">
        <v>1992.0</v>
      </c>
      <c r="B1597" s="10">
        <v>217.0</v>
      </c>
      <c r="C1597" s="25">
        <v>1.0</v>
      </c>
      <c r="D1597" s="4" t="s">
        <v>2427</v>
      </c>
    </row>
    <row r="1598" hidden="1">
      <c r="A1598" s="10">
        <v>1992.0</v>
      </c>
      <c r="B1598" s="10">
        <v>217.0</v>
      </c>
      <c r="C1598" s="25">
        <v>1.0</v>
      </c>
      <c r="D1598" s="4" t="s">
        <v>2429</v>
      </c>
    </row>
    <row r="1599" hidden="1">
      <c r="A1599" s="10">
        <v>1992.0</v>
      </c>
      <c r="B1599" s="10">
        <v>217.0</v>
      </c>
      <c r="C1599" s="25">
        <v>1.0</v>
      </c>
      <c r="D1599" s="4" t="s">
        <v>2471</v>
      </c>
    </row>
    <row r="1600" hidden="1">
      <c r="A1600" s="10">
        <v>1992.0</v>
      </c>
      <c r="B1600" s="10">
        <v>217.0</v>
      </c>
      <c r="C1600" s="25">
        <v>1.0</v>
      </c>
      <c r="D1600" s="4" t="s">
        <v>2490</v>
      </c>
    </row>
    <row r="1601" hidden="1">
      <c r="A1601" s="10">
        <v>1992.0</v>
      </c>
      <c r="B1601" s="10">
        <v>217.0</v>
      </c>
      <c r="C1601" s="25">
        <v>1.0</v>
      </c>
      <c r="D1601" s="14" t="s">
        <v>2496</v>
      </c>
    </row>
    <row r="1602" hidden="1">
      <c r="A1602" s="10">
        <v>1992.0</v>
      </c>
      <c r="B1602" s="10">
        <v>217.0</v>
      </c>
      <c r="C1602" s="25">
        <v>1.0</v>
      </c>
      <c r="D1602" s="4" t="s">
        <v>2499</v>
      </c>
    </row>
    <row r="1603" hidden="1">
      <c r="A1603" s="10">
        <v>1992.0</v>
      </c>
      <c r="B1603" s="10">
        <v>217.0</v>
      </c>
      <c r="C1603" s="25">
        <v>1.0</v>
      </c>
      <c r="D1603" s="4" t="s">
        <v>2533</v>
      </c>
    </row>
    <row r="1604" hidden="1">
      <c r="A1604" s="10">
        <v>1992.0</v>
      </c>
      <c r="B1604" s="10">
        <v>217.0</v>
      </c>
      <c r="C1604" s="25">
        <v>1.0</v>
      </c>
      <c r="D1604" s="4" t="s">
        <v>2535</v>
      </c>
    </row>
    <row r="1605" hidden="1">
      <c r="A1605" s="10">
        <v>1992.0</v>
      </c>
      <c r="B1605" s="10">
        <v>217.0</v>
      </c>
      <c r="C1605" s="25">
        <v>1.0</v>
      </c>
      <c r="D1605" s="4" t="s">
        <v>2559</v>
      </c>
      <c r="E1605" s="29"/>
      <c r="F1605" s="29"/>
      <c r="G1605" s="29"/>
      <c r="H1605" s="29"/>
      <c r="I1605" s="29"/>
      <c r="J1605" s="29"/>
      <c r="K1605" s="29"/>
      <c r="L1605" s="29"/>
      <c r="M1605" s="29"/>
      <c r="N1605" s="29"/>
      <c r="O1605" s="29"/>
      <c r="P1605" s="29"/>
      <c r="Q1605" s="29"/>
      <c r="R1605" s="29"/>
      <c r="S1605" s="29"/>
      <c r="T1605" s="29"/>
      <c r="U1605" s="29"/>
      <c r="V1605" s="29"/>
      <c r="W1605" s="29"/>
      <c r="X1605" s="29"/>
      <c r="Y1605" s="29"/>
      <c r="Z1605" s="29"/>
      <c r="AA1605" s="29"/>
      <c r="AB1605" s="29"/>
    </row>
    <row r="1606" hidden="1">
      <c r="A1606" s="10">
        <v>1992.0</v>
      </c>
      <c r="B1606" s="10">
        <v>217.0</v>
      </c>
      <c r="C1606" s="25">
        <v>1.0</v>
      </c>
      <c r="D1606" s="4" t="s">
        <v>2562</v>
      </c>
    </row>
    <row r="1607" hidden="1">
      <c r="A1607" s="10">
        <v>1992.0</v>
      </c>
      <c r="B1607" s="10">
        <v>217.0</v>
      </c>
      <c r="C1607" s="25">
        <v>1.0</v>
      </c>
      <c r="D1607" s="4" t="s">
        <v>2587</v>
      </c>
    </row>
    <row r="1608" hidden="1">
      <c r="A1608" s="10">
        <v>1992.0</v>
      </c>
      <c r="B1608" s="10">
        <v>217.0</v>
      </c>
      <c r="C1608" s="25">
        <v>1.0</v>
      </c>
      <c r="D1608" s="4" t="s">
        <v>2679</v>
      </c>
    </row>
    <row r="1609" hidden="1">
      <c r="A1609" s="10">
        <v>1992.0</v>
      </c>
      <c r="B1609" s="10">
        <v>217.0</v>
      </c>
      <c r="C1609" s="25">
        <v>1.0</v>
      </c>
      <c r="D1609" s="4" t="s">
        <v>2682</v>
      </c>
    </row>
    <row r="1610" hidden="1">
      <c r="A1610" s="10">
        <v>1992.0</v>
      </c>
      <c r="B1610" s="10">
        <v>217.0</v>
      </c>
      <c r="C1610" s="25">
        <v>1.0</v>
      </c>
      <c r="D1610" s="4" t="s">
        <v>2757</v>
      </c>
    </row>
    <row r="1611" hidden="1">
      <c r="A1611" s="10">
        <v>1992.0</v>
      </c>
      <c r="B1611" s="10">
        <v>217.0</v>
      </c>
      <c r="C1611" s="25">
        <v>1.0</v>
      </c>
      <c r="D1611" s="4" t="s">
        <v>2764</v>
      </c>
    </row>
    <row r="1612" hidden="1">
      <c r="A1612" s="10">
        <v>1992.0</v>
      </c>
      <c r="B1612" s="10">
        <v>217.0</v>
      </c>
      <c r="C1612" s="25">
        <v>1.0</v>
      </c>
      <c r="D1612" s="4" t="s">
        <v>2841</v>
      </c>
    </row>
    <row r="1613" hidden="1">
      <c r="A1613" s="10">
        <v>1992.0</v>
      </c>
      <c r="B1613" s="10">
        <v>217.0</v>
      </c>
      <c r="C1613" s="25">
        <v>1.0</v>
      </c>
      <c r="D1613" s="4" t="s">
        <v>2851</v>
      </c>
    </row>
    <row r="1614" hidden="1">
      <c r="A1614" s="10">
        <v>1992.0</v>
      </c>
      <c r="B1614" s="10">
        <v>217.0</v>
      </c>
      <c r="C1614" s="25">
        <v>1.0</v>
      </c>
      <c r="D1614" s="13" t="s">
        <v>2853</v>
      </c>
    </row>
    <row r="1615" hidden="1">
      <c r="A1615" s="10">
        <v>1992.0</v>
      </c>
      <c r="B1615" s="10">
        <v>217.0</v>
      </c>
      <c r="C1615" s="25">
        <v>1.0</v>
      </c>
      <c r="D1615" s="4" t="s">
        <v>9827</v>
      </c>
    </row>
    <row r="1616" hidden="1">
      <c r="A1616" s="10">
        <v>1992.0</v>
      </c>
      <c r="B1616" s="10">
        <v>217.0</v>
      </c>
      <c r="C1616" s="25">
        <v>1.0</v>
      </c>
      <c r="D1616" s="14" t="s">
        <v>2906</v>
      </c>
    </row>
    <row r="1617" hidden="1">
      <c r="A1617" s="10">
        <v>1992.0</v>
      </c>
      <c r="B1617" s="10">
        <v>217.0</v>
      </c>
      <c r="C1617" s="25">
        <v>1.0</v>
      </c>
      <c r="D1617" s="4" t="s">
        <v>2945</v>
      </c>
    </row>
    <row r="1618" hidden="1">
      <c r="A1618" s="10">
        <v>1992.0</v>
      </c>
      <c r="B1618" s="10">
        <v>217.0</v>
      </c>
      <c r="C1618" s="25">
        <v>1.0</v>
      </c>
      <c r="D1618" s="4" t="s">
        <v>3036</v>
      </c>
    </row>
    <row r="1619" hidden="1">
      <c r="A1619" s="10">
        <v>1992.0</v>
      </c>
      <c r="B1619" s="10">
        <v>217.0</v>
      </c>
      <c r="C1619" s="25">
        <v>1.0</v>
      </c>
      <c r="D1619" s="4" t="s">
        <v>3046</v>
      </c>
    </row>
    <row r="1620" hidden="1">
      <c r="A1620" s="10">
        <v>1992.0</v>
      </c>
      <c r="B1620" s="10">
        <v>217.0</v>
      </c>
      <c r="C1620" s="25">
        <v>1.0</v>
      </c>
      <c r="D1620" s="4" t="s">
        <v>3104</v>
      </c>
    </row>
    <row r="1621" hidden="1">
      <c r="A1621" s="10">
        <v>1992.0</v>
      </c>
      <c r="B1621" s="10">
        <v>217.0</v>
      </c>
      <c r="C1621" s="25">
        <v>1.0</v>
      </c>
      <c r="D1621" s="4" t="s">
        <v>3144</v>
      </c>
    </row>
    <row r="1622" hidden="1">
      <c r="A1622" s="10">
        <v>1992.0</v>
      </c>
      <c r="B1622" s="10">
        <v>217.0</v>
      </c>
      <c r="C1622" s="25">
        <v>1.0</v>
      </c>
      <c r="D1622" s="4" t="s">
        <v>3156</v>
      </c>
    </row>
    <row r="1623" hidden="1">
      <c r="A1623" s="10">
        <v>1992.0</v>
      </c>
      <c r="B1623" s="10">
        <v>217.0</v>
      </c>
      <c r="C1623" s="25">
        <v>1.0</v>
      </c>
      <c r="D1623" s="4" t="s">
        <v>3161</v>
      </c>
    </row>
    <row r="1624" hidden="1">
      <c r="A1624" s="10">
        <v>1992.0</v>
      </c>
      <c r="B1624" s="10">
        <v>217.0</v>
      </c>
      <c r="C1624" s="25">
        <v>1.0</v>
      </c>
      <c r="D1624" s="4" t="s">
        <v>3213</v>
      </c>
    </row>
    <row r="1625" hidden="1">
      <c r="A1625" s="10">
        <v>1992.0</v>
      </c>
      <c r="B1625" s="10">
        <v>217.0</v>
      </c>
      <c r="C1625" s="25">
        <v>1.0</v>
      </c>
      <c r="D1625" s="14" t="s">
        <v>3217</v>
      </c>
    </row>
    <row r="1626" hidden="1">
      <c r="A1626" s="10">
        <v>1992.0</v>
      </c>
      <c r="B1626" s="10">
        <v>217.0</v>
      </c>
      <c r="C1626" s="25">
        <v>1.0</v>
      </c>
      <c r="D1626" s="4" t="s">
        <v>3237</v>
      </c>
    </row>
    <row r="1627" hidden="1">
      <c r="A1627" s="10">
        <v>1992.0</v>
      </c>
      <c r="B1627" s="10">
        <v>217.0</v>
      </c>
      <c r="C1627" s="25">
        <v>1.0</v>
      </c>
      <c r="D1627" s="4" t="s">
        <v>3238</v>
      </c>
    </row>
    <row r="1628" hidden="1">
      <c r="A1628" s="10">
        <v>1992.0</v>
      </c>
      <c r="B1628" s="10">
        <v>217.0</v>
      </c>
      <c r="C1628" s="25">
        <v>1.0</v>
      </c>
      <c r="D1628" s="14" t="s">
        <v>3272</v>
      </c>
    </row>
    <row r="1629" hidden="1">
      <c r="A1629" s="10">
        <v>1992.0</v>
      </c>
      <c r="B1629" s="10">
        <v>217.0</v>
      </c>
      <c r="C1629" s="25">
        <v>1.0</v>
      </c>
      <c r="D1629" s="4" t="s">
        <v>3322</v>
      </c>
    </row>
    <row r="1630" hidden="1">
      <c r="A1630" s="10">
        <v>1992.0</v>
      </c>
      <c r="B1630" s="10">
        <v>217.0</v>
      </c>
      <c r="C1630" s="25">
        <v>1.0</v>
      </c>
      <c r="D1630" s="4" t="s">
        <v>3389</v>
      </c>
    </row>
    <row r="1631" hidden="1">
      <c r="A1631" s="10">
        <v>1992.0</v>
      </c>
      <c r="B1631" s="10">
        <v>217.0</v>
      </c>
      <c r="C1631" s="25">
        <v>1.0</v>
      </c>
      <c r="D1631" s="4" t="s">
        <v>3392</v>
      </c>
    </row>
    <row r="1632" hidden="1">
      <c r="A1632" s="10">
        <v>1992.0</v>
      </c>
      <c r="B1632" s="10">
        <v>217.0</v>
      </c>
      <c r="C1632" s="25">
        <v>1.0</v>
      </c>
      <c r="D1632" s="4" t="s">
        <v>3409</v>
      </c>
    </row>
    <row r="1633" hidden="1">
      <c r="A1633" s="10">
        <v>1992.0</v>
      </c>
      <c r="B1633" s="10">
        <v>217.0</v>
      </c>
      <c r="C1633" s="25">
        <v>1.0</v>
      </c>
      <c r="D1633" s="4" t="s">
        <v>3432</v>
      </c>
    </row>
    <row r="1634" hidden="1">
      <c r="A1634" s="10">
        <v>1992.0</v>
      </c>
      <c r="B1634" s="10">
        <v>217.0</v>
      </c>
      <c r="C1634" s="25">
        <v>1.0</v>
      </c>
      <c r="D1634" s="4" t="s">
        <v>3451</v>
      </c>
    </row>
    <row r="1635" hidden="1">
      <c r="A1635" s="10">
        <v>1992.0</v>
      </c>
      <c r="B1635" s="10">
        <v>217.0</v>
      </c>
      <c r="C1635" s="25">
        <v>1.0</v>
      </c>
      <c r="D1635" s="4" t="s">
        <v>3481</v>
      </c>
    </row>
    <row r="1636" hidden="1">
      <c r="A1636" s="10">
        <v>1992.0</v>
      </c>
      <c r="B1636" s="10">
        <v>217.0</v>
      </c>
      <c r="C1636" s="25">
        <v>1.0</v>
      </c>
      <c r="D1636" s="4" t="s">
        <v>3486</v>
      </c>
    </row>
    <row r="1637" hidden="1">
      <c r="A1637" s="10">
        <v>1992.0</v>
      </c>
      <c r="B1637" s="10">
        <v>217.0</v>
      </c>
      <c r="C1637" s="25">
        <v>1.0</v>
      </c>
      <c r="D1637" s="4" t="s">
        <v>3518</v>
      </c>
    </row>
    <row r="1638" hidden="1">
      <c r="A1638" s="10">
        <v>1992.0</v>
      </c>
      <c r="B1638" s="10">
        <v>217.0</v>
      </c>
      <c r="C1638" s="25">
        <v>1.0</v>
      </c>
      <c r="D1638" s="4" t="s">
        <v>3536</v>
      </c>
    </row>
    <row r="1639" hidden="1">
      <c r="A1639" s="10">
        <v>1992.0</v>
      </c>
      <c r="B1639" s="10">
        <v>217.0</v>
      </c>
      <c r="C1639" s="25">
        <v>1.0</v>
      </c>
      <c r="D1639" s="4" t="s">
        <v>3544</v>
      </c>
    </row>
    <row r="1640" hidden="1">
      <c r="A1640" s="10">
        <v>1992.0</v>
      </c>
      <c r="B1640" s="10">
        <v>217.0</v>
      </c>
      <c r="C1640" s="25">
        <v>1.0</v>
      </c>
      <c r="D1640" s="4" t="s">
        <v>3556</v>
      </c>
    </row>
    <row r="1641" hidden="1">
      <c r="A1641" s="10">
        <v>1992.0</v>
      </c>
      <c r="B1641" s="10">
        <v>217.0</v>
      </c>
      <c r="C1641" s="25">
        <v>1.0</v>
      </c>
      <c r="D1641" s="5" t="s">
        <v>3563</v>
      </c>
    </row>
    <row r="1642" hidden="1">
      <c r="A1642" s="10">
        <v>1992.0</v>
      </c>
      <c r="B1642" s="10">
        <v>217.0</v>
      </c>
      <c r="C1642" s="25">
        <v>1.0</v>
      </c>
      <c r="D1642" s="4" t="s">
        <v>3578</v>
      </c>
    </row>
    <row r="1643" hidden="1">
      <c r="A1643" s="10">
        <v>1992.0</v>
      </c>
      <c r="B1643" s="10">
        <v>217.0</v>
      </c>
      <c r="C1643" s="25">
        <v>1.0</v>
      </c>
      <c r="D1643" s="4" t="s">
        <v>3579</v>
      </c>
    </row>
    <row r="1644" hidden="1">
      <c r="A1644" s="10">
        <v>1992.0</v>
      </c>
      <c r="B1644" s="10">
        <v>217.0</v>
      </c>
      <c r="C1644" s="25">
        <v>1.0</v>
      </c>
      <c r="D1644" s="4" t="s">
        <v>3580</v>
      </c>
    </row>
    <row r="1645" hidden="1">
      <c r="A1645" s="10">
        <v>1992.0</v>
      </c>
      <c r="B1645" s="10">
        <v>217.0</v>
      </c>
      <c r="C1645" s="25">
        <v>1.0</v>
      </c>
      <c r="D1645" s="4" t="s">
        <v>3619</v>
      </c>
    </row>
    <row r="1646" hidden="1">
      <c r="A1646" s="10">
        <v>1992.0</v>
      </c>
      <c r="B1646" s="10">
        <v>217.0</v>
      </c>
      <c r="C1646" s="25">
        <v>1.0</v>
      </c>
      <c r="D1646" s="4" t="s">
        <v>3728</v>
      </c>
    </row>
    <row r="1647" hidden="1">
      <c r="A1647" s="10">
        <v>1992.0</v>
      </c>
      <c r="B1647" s="10">
        <v>217.0</v>
      </c>
      <c r="C1647" s="25">
        <v>1.0</v>
      </c>
      <c r="D1647" s="4" t="s">
        <v>3729</v>
      </c>
    </row>
    <row r="1648" hidden="1">
      <c r="A1648" s="10">
        <v>1992.0</v>
      </c>
      <c r="B1648" s="10">
        <v>217.0</v>
      </c>
      <c r="C1648" s="25">
        <v>1.0</v>
      </c>
      <c r="D1648" s="4" t="s">
        <v>3796</v>
      </c>
    </row>
    <row r="1649" hidden="1">
      <c r="A1649" s="10">
        <v>1992.0</v>
      </c>
      <c r="B1649" s="10">
        <v>217.0</v>
      </c>
      <c r="C1649" s="25">
        <v>1.0</v>
      </c>
      <c r="D1649" s="4" t="s">
        <v>3837</v>
      </c>
    </row>
    <row r="1650" hidden="1">
      <c r="A1650" s="10">
        <v>1992.0</v>
      </c>
      <c r="B1650" s="10">
        <v>217.0</v>
      </c>
      <c r="C1650" s="25">
        <v>1.0</v>
      </c>
      <c r="D1650" s="4" t="s">
        <v>3863</v>
      </c>
    </row>
    <row r="1651" hidden="1">
      <c r="A1651" s="10">
        <v>1992.0</v>
      </c>
      <c r="B1651" s="10">
        <v>217.0</v>
      </c>
      <c r="C1651" s="25">
        <v>1.0</v>
      </c>
      <c r="D1651" s="4" t="s">
        <v>3907</v>
      </c>
    </row>
    <row r="1652" hidden="1">
      <c r="A1652" s="10">
        <v>1992.0</v>
      </c>
      <c r="B1652" s="10">
        <v>217.0</v>
      </c>
      <c r="C1652" s="25">
        <v>1.0</v>
      </c>
      <c r="D1652" s="4" t="s">
        <v>3919</v>
      </c>
    </row>
    <row r="1653" hidden="1">
      <c r="A1653" s="10">
        <v>1992.0</v>
      </c>
      <c r="B1653" s="10">
        <v>217.0</v>
      </c>
      <c r="C1653" s="25">
        <v>1.0</v>
      </c>
      <c r="D1653" s="4" t="s">
        <v>3956</v>
      </c>
    </row>
    <row r="1654" hidden="1">
      <c r="A1654" s="10">
        <v>1992.0</v>
      </c>
      <c r="B1654" s="10">
        <v>217.0</v>
      </c>
      <c r="C1654" s="25">
        <v>1.0</v>
      </c>
      <c r="D1654" s="14" t="s">
        <v>3968</v>
      </c>
    </row>
    <row r="1655" hidden="1">
      <c r="A1655" s="10">
        <v>1992.0</v>
      </c>
      <c r="B1655" s="10">
        <v>217.0</v>
      </c>
      <c r="C1655" s="25">
        <v>1.0</v>
      </c>
      <c r="D1655" s="4" t="s">
        <v>3981</v>
      </c>
    </row>
    <row r="1656" hidden="1">
      <c r="A1656" s="10">
        <v>1992.0</v>
      </c>
      <c r="B1656" s="10">
        <v>217.0</v>
      </c>
      <c r="C1656" s="25">
        <v>1.0</v>
      </c>
      <c r="D1656" s="4" t="s">
        <v>4003</v>
      </c>
    </row>
    <row r="1657" hidden="1">
      <c r="A1657" s="10">
        <v>1992.0</v>
      </c>
      <c r="B1657" s="10">
        <v>217.0</v>
      </c>
      <c r="C1657" s="25">
        <v>1.0</v>
      </c>
      <c r="D1657" s="4" t="s">
        <v>4005</v>
      </c>
    </row>
    <row r="1658" hidden="1">
      <c r="A1658" s="10">
        <v>1992.0</v>
      </c>
      <c r="B1658" s="10">
        <v>217.0</v>
      </c>
      <c r="C1658" s="25">
        <v>1.0</v>
      </c>
      <c r="D1658" s="4" t="s">
        <v>4045</v>
      </c>
    </row>
    <row r="1659" hidden="1">
      <c r="A1659" s="10">
        <v>1992.0</v>
      </c>
      <c r="B1659" s="10">
        <v>217.0</v>
      </c>
      <c r="C1659" s="25">
        <v>1.0</v>
      </c>
      <c r="D1659" s="4" t="s">
        <v>4067</v>
      </c>
    </row>
    <row r="1660" hidden="1">
      <c r="A1660" s="10">
        <v>1992.0</v>
      </c>
      <c r="B1660" s="10">
        <v>217.0</v>
      </c>
      <c r="C1660" s="25">
        <v>1.0</v>
      </c>
      <c r="D1660" s="4" t="s">
        <v>4070</v>
      </c>
    </row>
    <row r="1661" hidden="1">
      <c r="A1661" s="10">
        <v>1992.0</v>
      </c>
      <c r="B1661" s="10">
        <v>217.0</v>
      </c>
      <c r="C1661" s="25">
        <v>1.0</v>
      </c>
      <c r="D1661" s="4" t="s">
        <v>4072</v>
      </c>
    </row>
    <row r="1662" hidden="1">
      <c r="A1662" s="10">
        <v>1992.0</v>
      </c>
      <c r="B1662" s="10">
        <v>217.0</v>
      </c>
      <c r="C1662" s="25">
        <v>1.0</v>
      </c>
      <c r="D1662" s="4" t="s">
        <v>4077</v>
      </c>
    </row>
    <row r="1663" hidden="1">
      <c r="A1663" s="10">
        <v>1992.0</v>
      </c>
      <c r="B1663" s="10">
        <v>217.0</v>
      </c>
      <c r="C1663" s="25">
        <v>1.0</v>
      </c>
      <c r="D1663" s="14" t="s">
        <v>4121</v>
      </c>
    </row>
    <row r="1664" hidden="1">
      <c r="A1664" s="10">
        <v>1992.0</v>
      </c>
      <c r="B1664" s="10">
        <v>217.0</v>
      </c>
      <c r="C1664" s="25">
        <v>1.0</v>
      </c>
      <c r="D1664" s="14" t="s">
        <v>4152</v>
      </c>
    </row>
    <row r="1665" hidden="1">
      <c r="A1665" s="10">
        <v>1992.0</v>
      </c>
      <c r="B1665" s="10">
        <v>217.0</v>
      </c>
      <c r="C1665" s="25">
        <v>1.0</v>
      </c>
      <c r="D1665" s="4" t="s">
        <v>4219</v>
      </c>
    </row>
    <row r="1666" hidden="1">
      <c r="A1666" s="10">
        <v>1992.0</v>
      </c>
      <c r="B1666" s="10">
        <v>217.0</v>
      </c>
      <c r="C1666" s="25">
        <v>1.0</v>
      </c>
      <c r="D1666" s="14" t="s">
        <v>4231</v>
      </c>
    </row>
    <row r="1667" hidden="1">
      <c r="A1667" s="10">
        <v>1992.0</v>
      </c>
      <c r="B1667" s="10">
        <v>217.0</v>
      </c>
      <c r="C1667" s="25">
        <v>1.0</v>
      </c>
      <c r="D1667" s="4" t="s">
        <v>4237</v>
      </c>
    </row>
    <row r="1668" hidden="1">
      <c r="A1668" s="10">
        <v>1992.0</v>
      </c>
      <c r="B1668" s="10">
        <v>217.0</v>
      </c>
      <c r="C1668" s="25">
        <v>1.0</v>
      </c>
      <c r="D1668" s="4" t="s">
        <v>4244</v>
      </c>
    </row>
    <row r="1669" hidden="1">
      <c r="A1669" s="10">
        <v>1992.0</v>
      </c>
      <c r="B1669" s="10">
        <v>217.0</v>
      </c>
      <c r="C1669" s="25">
        <v>1.0</v>
      </c>
      <c r="D1669" s="4" t="s">
        <v>4248</v>
      </c>
    </row>
    <row r="1670" hidden="1">
      <c r="A1670" s="10">
        <v>1992.0</v>
      </c>
      <c r="B1670" s="10">
        <v>217.0</v>
      </c>
      <c r="C1670" s="25">
        <v>1.0</v>
      </c>
      <c r="D1670" s="4" t="s">
        <v>4251</v>
      </c>
    </row>
    <row r="1671" hidden="1">
      <c r="A1671" s="10">
        <v>1992.0</v>
      </c>
      <c r="B1671" s="10">
        <v>217.0</v>
      </c>
      <c r="C1671" s="25">
        <v>1.0</v>
      </c>
      <c r="D1671" s="4" t="s">
        <v>4260</v>
      </c>
    </row>
    <row r="1672" hidden="1">
      <c r="A1672" s="10">
        <v>1992.0</v>
      </c>
      <c r="B1672" s="10">
        <v>217.0</v>
      </c>
      <c r="C1672" s="25">
        <v>1.0</v>
      </c>
      <c r="D1672" s="4" t="s">
        <v>4270</v>
      </c>
    </row>
    <row r="1673" hidden="1">
      <c r="A1673" s="10">
        <v>1992.0</v>
      </c>
      <c r="B1673" s="10">
        <v>217.0</v>
      </c>
      <c r="C1673" s="25">
        <v>1.0</v>
      </c>
      <c r="D1673" s="4" t="s">
        <v>4279</v>
      </c>
    </row>
    <row r="1674" hidden="1">
      <c r="A1674" s="10">
        <v>1992.0</v>
      </c>
      <c r="B1674" s="10">
        <v>217.0</v>
      </c>
      <c r="C1674" s="25">
        <v>1.0</v>
      </c>
      <c r="D1674" s="4" t="s">
        <v>4302</v>
      </c>
    </row>
    <row r="1675" hidden="1">
      <c r="A1675" s="10">
        <v>1992.0</v>
      </c>
      <c r="B1675" s="10">
        <v>217.0</v>
      </c>
      <c r="C1675" s="25">
        <v>1.0</v>
      </c>
      <c r="D1675" s="14" t="s">
        <v>4304</v>
      </c>
    </row>
    <row r="1676" hidden="1">
      <c r="A1676" s="10">
        <v>1992.0</v>
      </c>
      <c r="B1676" s="10">
        <v>217.0</v>
      </c>
      <c r="C1676" s="25">
        <v>1.0</v>
      </c>
      <c r="D1676" s="4" t="s">
        <v>4345</v>
      </c>
    </row>
    <row r="1677" hidden="1">
      <c r="A1677" s="10">
        <v>1992.0</v>
      </c>
      <c r="B1677" s="10">
        <v>217.0</v>
      </c>
      <c r="C1677" s="25">
        <v>1.0</v>
      </c>
      <c r="D1677" s="14" t="s">
        <v>4346</v>
      </c>
    </row>
    <row r="1678" hidden="1">
      <c r="A1678" s="10">
        <v>1992.0</v>
      </c>
      <c r="B1678" s="10">
        <v>217.0</v>
      </c>
      <c r="C1678" s="25">
        <v>1.0</v>
      </c>
      <c r="D1678" s="4" t="s">
        <v>4355</v>
      </c>
    </row>
    <row r="1679" hidden="1">
      <c r="A1679" s="10">
        <v>1992.0</v>
      </c>
      <c r="B1679" s="10">
        <v>217.0</v>
      </c>
      <c r="C1679" s="25">
        <v>1.0</v>
      </c>
      <c r="D1679" s="14" t="s">
        <v>4356</v>
      </c>
    </row>
    <row r="1680" hidden="1">
      <c r="A1680" s="10">
        <v>1992.0</v>
      </c>
      <c r="B1680" s="10">
        <v>217.0</v>
      </c>
      <c r="C1680" s="25">
        <v>1.0</v>
      </c>
      <c r="D1680" s="4" t="s">
        <v>4383</v>
      </c>
    </row>
    <row r="1681" hidden="1">
      <c r="A1681" s="10">
        <v>1992.0</v>
      </c>
      <c r="B1681" s="10">
        <v>217.0</v>
      </c>
      <c r="C1681" s="25">
        <v>1.0</v>
      </c>
      <c r="D1681" s="4" t="s">
        <v>4408</v>
      </c>
    </row>
    <row r="1682" hidden="1">
      <c r="A1682" s="10">
        <v>1992.0</v>
      </c>
      <c r="B1682" s="10">
        <v>217.0</v>
      </c>
      <c r="C1682" s="25">
        <v>1.0</v>
      </c>
      <c r="D1682" s="4" t="s">
        <v>4431</v>
      </c>
    </row>
    <row r="1683" hidden="1">
      <c r="A1683" s="10">
        <v>1992.0</v>
      </c>
      <c r="B1683" s="10">
        <v>217.0</v>
      </c>
      <c r="C1683" s="25">
        <v>1.0</v>
      </c>
      <c r="D1683" s="14" t="s">
        <v>4525</v>
      </c>
    </row>
    <row r="1684" hidden="1">
      <c r="A1684" s="10">
        <v>1992.0</v>
      </c>
      <c r="B1684" s="10">
        <v>217.0</v>
      </c>
      <c r="C1684" s="25">
        <v>1.0</v>
      </c>
      <c r="D1684" s="4" t="s">
        <v>4570</v>
      </c>
    </row>
    <row r="1685" hidden="1">
      <c r="A1685" s="10">
        <v>1992.0</v>
      </c>
      <c r="B1685" s="10">
        <v>217.0</v>
      </c>
      <c r="C1685" s="25">
        <v>1.0</v>
      </c>
      <c r="D1685" s="4" t="s">
        <v>4584</v>
      </c>
    </row>
    <row r="1686" hidden="1">
      <c r="A1686" s="10">
        <v>1992.0</v>
      </c>
      <c r="B1686" s="10">
        <v>217.0</v>
      </c>
      <c r="C1686" s="25">
        <v>1.0</v>
      </c>
      <c r="D1686" s="4" t="s">
        <v>4606</v>
      </c>
    </row>
    <row r="1687" hidden="1">
      <c r="A1687" s="10">
        <v>1992.0</v>
      </c>
      <c r="B1687" s="10">
        <v>217.0</v>
      </c>
      <c r="C1687" s="25">
        <v>1.0</v>
      </c>
      <c r="D1687" s="4" t="s">
        <v>4633</v>
      </c>
    </row>
    <row r="1688" hidden="1">
      <c r="A1688" s="10">
        <v>1992.0</v>
      </c>
      <c r="B1688" s="10">
        <v>217.0</v>
      </c>
      <c r="C1688" s="25">
        <v>1.0</v>
      </c>
      <c r="D1688" s="4" t="s">
        <v>4653</v>
      </c>
    </row>
    <row r="1689" hidden="1">
      <c r="A1689" s="10">
        <v>1992.0</v>
      </c>
      <c r="B1689" s="10">
        <v>217.0</v>
      </c>
      <c r="C1689" s="25">
        <v>1.0</v>
      </c>
      <c r="D1689" s="4" t="s">
        <v>4674</v>
      </c>
    </row>
    <row r="1690" hidden="1">
      <c r="A1690" s="10">
        <v>1992.0</v>
      </c>
      <c r="B1690" s="10">
        <v>217.0</v>
      </c>
      <c r="C1690" s="25">
        <v>1.0</v>
      </c>
      <c r="D1690" s="4" t="s">
        <v>4684</v>
      </c>
    </row>
    <row r="1691" hidden="1">
      <c r="A1691" s="10">
        <v>1992.0</v>
      </c>
      <c r="B1691" s="10">
        <v>217.0</v>
      </c>
      <c r="C1691" s="10">
        <v>1.0</v>
      </c>
      <c r="D1691" s="4" t="s">
        <v>4700</v>
      </c>
    </row>
    <row r="1692" hidden="1">
      <c r="A1692" s="10">
        <v>1992.0</v>
      </c>
      <c r="B1692" s="10">
        <v>217.0</v>
      </c>
      <c r="C1692" s="25">
        <v>1.0</v>
      </c>
      <c r="D1692" s="14" t="s">
        <v>4722</v>
      </c>
    </row>
    <row r="1693" hidden="1">
      <c r="A1693" s="10">
        <v>1992.0</v>
      </c>
      <c r="B1693" s="10">
        <v>217.0</v>
      </c>
      <c r="C1693" s="25">
        <v>1.0</v>
      </c>
      <c r="D1693" s="14" t="s">
        <v>4723</v>
      </c>
    </row>
    <row r="1694" hidden="1">
      <c r="A1694" s="10">
        <v>1992.0</v>
      </c>
      <c r="B1694" s="10">
        <v>217.0</v>
      </c>
      <c r="C1694" s="25">
        <v>1.0</v>
      </c>
      <c r="D1694" s="4" t="s">
        <v>4761</v>
      </c>
    </row>
    <row r="1695" hidden="1">
      <c r="A1695" s="10">
        <v>1992.0</v>
      </c>
      <c r="B1695" s="10">
        <v>217.0</v>
      </c>
      <c r="C1695" s="25">
        <v>1.0</v>
      </c>
      <c r="D1695" s="4" t="s">
        <v>4776</v>
      </c>
    </row>
    <row r="1696" hidden="1">
      <c r="A1696" s="10">
        <v>1992.0</v>
      </c>
      <c r="B1696" s="10">
        <v>217.0</v>
      </c>
      <c r="C1696" s="25">
        <v>1.0</v>
      </c>
      <c r="D1696" s="14" t="s">
        <v>4798</v>
      </c>
    </row>
    <row r="1697" hidden="1">
      <c r="A1697" s="10">
        <v>1992.0</v>
      </c>
      <c r="B1697" s="10">
        <v>217.0</v>
      </c>
      <c r="C1697" s="25">
        <v>1.0</v>
      </c>
      <c r="D1697" s="4" t="s">
        <v>4807</v>
      </c>
    </row>
    <row r="1698" hidden="1">
      <c r="A1698" s="10">
        <v>1992.0</v>
      </c>
      <c r="B1698" s="10">
        <v>217.0</v>
      </c>
      <c r="C1698" s="25">
        <v>1.0</v>
      </c>
      <c r="D1698" s="4" t="s">
        <v>4877</v>
      </c>
    </row>
    <row r="1699" hidden="1">
      <c r="A1699" s="10">
        <v>1992.0</v>
      </c>
      <c r="B1699" s="10">
        <v>217.0</v>
      </c>
      <c r="C1699" s="25">
        <v>1.0</v>
      </c>
      <c r="D1699" s="4" t="s">
        <v>4906</v>
      </c>
    </row>
    <row r="1700" hidden="1">
      <c r="A1700" s="10">
        <v>1992.0</v>
      </c>
      <c r="B1700" s="10">
        <v>217.0</v>
      </c>
      <c r="C1700" s="25">
        <v>1.0</v>
      </c>
      <c r="D1700" s="4" t="s">
        <v>4930</v>
      </c>
    </row>
    <row r="1701" hidden="1">
      <c r="A1701" s="10">
        <v>1992.0</v>
      </c>
      <c r="B1701" s="10">
        <v>217.0</v>
      </c>
      <c r="C1701" s="25">
        <v>1.0</v>
      </c>
      <c r="D1701" s="4" t="s">
        <v>4942</v>
      </c>
    </row>
    <row r="1702" hidden="1">
      <c r="A1702" s="10">
        <v>1992.0</v>
      </c>
      <c r="B1702" s="10">
        <v>217.0</v>
      </c>
      <c r="C1702" s="25">
        <v>1.0</v>
      </c>
      <c r="D1702" s="4" t="s">
        <v>9814</v>
      </c>
    </row>
    <row r="1703" hidden="1">
      <c r="A1703" s="10">
        <v>1992.0</v>
      </c>
      <c r="B1703" s="10">
        <v>217.0</v>
      </c>
      <c r="C1703" s="25">
        <v>1.0</v>
      </c>
      <c r="D1703" s="4" t="s">
        <v>4970</v>
      </c>
    </row>
    <row r="1704" hidden="1">
      <c r="A1704" s="10">
        <v>1992.0</v>
      </c>
      <c r="B1704" s="10">
        <v>217.0</v>
      </c>
      <c r="C1704" s="25">
        <v>1.0</v>
      </c>
      <c r="D1704" s="14" t="s">
        <v>4983</v>
      </c>
    </row>
    <row r="1705" hidden="1">
      <c r="A1705" s="10">
        <v>1992.0</v>
      </c>
      <c r="B1705" s="10">
        <v>217.0</v>
      </c>
      <c r="C1705" s="25">
        <v>1.0</v>
      </c>
      <c r="D1705" s="4" t="s">
        <v>4998</v>
      </c>
    </row>
    <row r="1706" hidden="1">
      <c r="A1706" s="10">
        <v>1992.0</v>
      </c>
      <c r="B1706" s="10">
        <v>217.0</v>
      </c>
      <c r="C1706" s="25">
        <v>1.0</v>
      </c>
      <c r="D1706" s="14" t="s">
        <v>5020</v>
      </c>
    </row>
    <row r="1707" hidden="1">
      <c r="A1707" s="10">
        <v>1992.0</v>
      </c>
      <c r="B1707" s="10">
        <v>217.0</v>
      </c>
      <c r="C1707" s="25">
        <v>1.0</v>
      </c>
      <c r="D1707" s="4" t="s">
        <v>5021</v>
      </c>
    </row>
    <row r="1708" hidden="1">
      <c r="A1708" s="10">
        <v>1992.0</v>
      </c>
      <c r="B1708" s="10">
        <v>217.0</v>
      </c>
      <c r="C1708" s="10">
        <v>1.0</v>
      </c>
      <c r="D1708" s="14" t="s">
        <v>5048</v>
      </c>
    </row>
    <row r="1709" hidden="1">
      <c r="A1709" s="10">
        <v>1992.0</v>
      </c>
      <c r="B1709" s="10">
        <v>217.0</v>
      </c>
      <c r="C1709" s="25">
        <v>1.0</v>
      </c>
      <c r="D1709" s="4" t="s">
        <v>5058</v>
      </c>
    </row>
    <row r="1710" hidden="1">
      <c r="A1710" s="10">
        <v>1992.0</v>
      </c>
      <c r="B1710" s="10">
        <v>217.0</v>
      </c>
      <c r="C1710" s="25">
        <v>1.0</v>
      </c>
      <c r="D1710" s="4" t="s">
        <v>5066</v>
      </c>
    </row>
    <row r="1711" hidden="1">
      <c r="A1711" s="10">
        <v>1992.0</v>
      </c>
      <c r="B1711" s="10">
        <v>217.0</v>
      </c>
      <c r="C1711" s="25">
        <v>1.0</v>
      </c>
      <c r="D1711" s="4" t="s">
        <v>5102</v>
      </c>
    </row>
    <row r="1712" hidden="1">
      <c r="A1712" s="10">
        <v>1992.0</v>
      </c>
      <c r="B1712" s="10">
        <v>217.0</v>
      </c>
      <c r="C1712" s="25">
        <v>1.0</v>
      </c>
      <c r="D1712" s="4" t="s">
        <v>5112</v>
      </c>
    </row>
    <row r="1713" hidden="1">
      <c r="A1713" s="10">
        <v>1992.0</v>
      </c>
      <c r="B1713" s="10">
        <v>217.0</v>
      </c>
      <c r="C1713" s="10">
        <v>1.0</v>
      </c>
      <c r="D1713" s="4" t="s">
        <v>5149</v>
      </c>
    </row>
    <row r="1714" hidden="1">
      <c r="A1714" s="10">
        <v>1992.0</v>
      </c>
      <c r="B1714" s="10">
        <v>217.0</v>
      </c>
      <c r="C1714" s="25">
        <v>1.0</v>
      </c>
      <c r="D1714" s="4" t="s">
        <v>5150</v>
      </c>
    </row>
    <row r="1715" hidden="1">
      <c r="A1715" s="10">
        <v>1992.0</v>
      </c>
      <c r="B1715" s="10">
        <v>217.0</v>
      </c>
      <c r="C1715" s="25">
        <v>1.0</v>
      </c>
      <c r="D1715" s="14" t="s">
        <v>5155</v>
      </c>
    </row>
    <row r="1716" hidden="1">
      <c r="A1716" s="10">
        <v>1992.0</v>
      </c>
      <c r="B1716" s="10">
        <v>217.0</v>
      </c>
      <c r="C1716" s="25">
        <v>1.0</v>
      </c>
      <c r="D1716" s="4" t="s">
        <v>5168</v>
      </c>
    </row>
    <row r="1717" hidden="1">
      <c r="A1717" s="10">
        <v>1992.0</v>
      </c>
      <c r="B1717" s="10">
        <v>217.0</v>
      </c>
      <c r="C1717" s="25">
        <v>1.0</v>
      </c>
      <c r="D1717" s="4" t="s">
        <v>5214</v>
      </c>
    </row>
    <row r="1718" hidden="1">
      <c r="A1718" s="10">
        <v>1992.0</v>
      </c>
      <c r="B1718" s="10">
        <v>217.0</v>
      </c>
      <c r="C1718" s="25">
        <v>1.0</v>
      </c>
      <c r="D1718" s="4" t="s">
        <v>5219</v>
      </c>
    </row>
    <row r="1719" hidden="1">
      <c r="A1719" s="10">
        <v>1992.0</v>
      </c>
      <c r="B1719" s="10">
        <v>217.0</v>
      </c>
      <c r="C1719" s="25">
        <v>1.0</v>
      </c>
      <c r="D1719" s="4" t="s">
        <v>5228</v>
      </c>
    </row>
    <row r="1720" hidden="1">
      <c r="A1720" s="10">
        <v>1992.0</v>
      </c>
      <c r="B1720" s="10">
        <v>217.0</v>
      </c>
      <c r="C1720" s="25">
        <v>1.0</v>
      </c>
      <c r="D1720" s="4" t="s">
        <v>5242</v>
      </c>
    </row>
    <row r="1721" hidden="1">
      <c r="A1721" s="10">
        <v>1992.0</v>
      </c>
      <c r="B1721" s="10">
        <v>217.0</v>
      </c>
      <c r="C1721" s="25">
        <v>1.0</v>
      </c>
      <c r="D1721" s="4" t="s">
        <v>5255</v>
      </c>
    </row>
    <row r="1722" hidden="1">
      <c r="A1722" s="10">
        <v>1992.0</v>
      </c>
      <c r="B1722" s="10">
        <v>217.0</v>
      </c>
      <c r="C1722" s="25">
        <v>1.0</v>
      </c>
      <c r="D1722" s="4" t="s">
        <v>5321</v>
      </c>
    </row>
    <row r="1723" hidden="1">
      <c r="A1723" s="10">
        <v>1992.0</v>
      </c>
      <c r="B1723" s="10">
        <v>217.0</v>
      </c>
      <c r="C1723" s="25">
        <v>1.0</v>
      </c>
      <c r="D1723" s="4" t="s">
        <v>5447</v>
      </c>
    </row>
    <row r="1724" hidden="1">
      <c r="A1724" s="10">
        <v>1992.0</v>
      </c>
      <c r="B1724" s="10">
        <v>217.0</v>
      </c>
      <c r="C1724" s="25">
        <v>1.0</v>
      </c>
      <c r="D1724" s="4" t="s">
        <v>5474</v>
      </c>
    </row>
    <row r="1725" hidden="1">
      <c r="A1725" s="10">
        <v>1992.0</v>
      </c>
      <c r="B1725" s="10">
        <v>217.0</v>
      </c>
      <c r="C1725" s="25">
        <v>1.0</v>
      </c>
      <c r="D1725" s="4" t="s">
        <v>5483</v>
      </c>
    </row>
    <row r="1726" hidden="1">
      <c r="A1726" s="10">
        <v>1992.0</v>
      </c>
      <c r="B1726" s="10">
        <v>217.0</v>
      </c>
      <c r="C1726" s="10">
        <v>1.0</v>
      </c>
      <c r="D1726" s="4" t="s">
        <v>5487</v>
      </c>
    </row>
    <row r="1727" hidden="1">
      <c r="A1727" s="10">
        <v>1992.0</v>
      </c>
      <c r="B1727" s="10">
        <v>217.0</v>
      </c>
      <c r="C1727" s="25">
        <v>1.0</v>
      </c>
      <c r="D1727" s="4" t="s">
        <v>5488</v>
      </c>
    </row>
    <row r="1728" hidden="1">
      <c r="A1728" s="10">
        <v>1992.0</v>
      </c>
      <c r="B1728" s="10">
        <v>217.0</v>
      </c>
      <c r="C1728" s="25">
        <v>1.0</v>
      </c>
      <c r="D1728" s="4" t="s">
        <v>5512</v>
      </c>
    </row>
    <row r="1729" hidden="1">
      <c r="A1729" s="10">
        <v>1992.0</v>
      </c>
      <c r="B1729" s="10">
        <v>217.0</v>
      </c>
      <c r="C1729" s="25">
        <v>1.0</v>
      </c>
      <c r="D1729" s="4" t="s">
        <v>5515</v>
      </c>
    </row>
    <row r="1730" hidden="1">
      <c r="A1730" s="10">
        <v>1992.0</v>
      </c>
      <c r="B1730" s="10">
        <v>217.0</v>
      </c>
      <c r="C1730" s="25">
        <v>1.0</v>
      </c>
      <c r="D1730" s="4" t="s">
        <v>5534</v>
      </c>
    </row>
    <row r="1731" hidden="1">
      <c r="A1731" s="10">
        <v>1992.0</v>
      </c>
      <c r="B1731" s="10">
        <v>217.0</v>
      </c>
      <c r="C1731" s="25">
        <v>1.0</v>
      </c>
      <c r="D1731" s="4" t="s">
        <v>5567</v>
      </c>
    </row>
    <row r="1732" hidden="1">
      <c r="A1732" s="10">
        <v>1992.0</v>
      </c>
      <c r="B1732" s="10">
        <v>217.0</v>
      </c>
      <c r="C1732" s="25">
        <v>1.0</v>
      </c>
      <c r="D1732" s="4" t="s">
        <v>5580</v>
      </c>
    </row>
    <row r="1733" hidden="1">
      <c r="A1733" s="10">
        <v>1992.0</v>
      </c>
      <c r="B1733" s="10">
        <v>217.0</v>
      </c>
      <c r="C1733" s="25">
        <v>1.0</v>
      </c>
      <c r="D1733" s="4" t="s">
        <v>5633</v>
      </c>
    </row>
    <row r="1734" hidden="1">
      <c r="A1734" s="10">
        <v>1992.0</v>
      </c>
      <c r="B1734" s="10">
        <v>217.0</v>
      </c>
      <c r="C1734" s="25">
        <v>1.0</v>
      </c>
      <c r="D1734" s="4" t="s">
        <v>5713</v>
      </c>
    </row>
    <row r="1735" hidden="1">
      <c r="A1735" s="10">
        <v>1992.0</v>
      </c>
      <c r="B1735" s="10">
        <v>217.0</v>
      </c>
      <c r="C1735" s="25">
        <v>1.0</v>
      </c>
      <c r="D1735" s="4" t="s">
        <v>5812</v>
      </c>
    </row>
    <row r="1736" hidden="1">
      <c r="A1736" s="10">
        <v>1992.0</v>
      </c>
      <c r="B1736" s="10">
        <v>217.0</v>
      </c>
      <c r="C1736" s="25">
        <v>1.0</v>
      </c>
      <c r="D1736" s="4" t="s">
        <v>5835</v>
      </c>
      <c r="G1736" s="14"/>
    </row>
    <row r="1737" hidden="1">
      <c r="A1737" s="10">
        <v>1992.0</v>
      </c>
      <c r="B1737" s="10">
        <v>217.0</v>
      </c>
      <c r="C1737" s="25">
        <v>1.0</v>
      </c>
      <c r="D1737" s="14" t="s">
        <v>5847</v>
      </c>
    </row>
    <row r="1738" hidden="1">
      <c r="A1738" s="10">
        <v>1992.0</v>
      </c>
      <c r="B1738" s="10">
        <v>217.0</v>
      </c>
      <c r="C1738" s="25">
        <v>1.0</v>
      </c>
      <c r="D1738" s="4" t="s">
        <v>5859</v>
      </c>
    </row>
    <row r="1739" hidden="1">
      <c r="A1739" s="10">
        <v>1992.0</v>
      </c>
      <c r="B1739" s="10">
        <v>217.0</v>
      </c>
      <c r="C1739" s="25">
        <v>1.0</v>
      </c>
      <c r="D1739" s="4" t="s">
        <v>5865</v>
      </c>
    </row>
    <row r="1740" hidden="1">
      <c r="A1740" s="10">
        <v>1992.0</v>
      </c>
      <c r="B1740" s="10">
        <v>217.0</v>
      </c>
      <c r="C1740" s="25">
        <v>1.0</v>
      </c>
      <c r="D1740" s="4" t="s">
        <v>5879</v>
      </c>
    </row>
    <row r="1741" hidden="1">
      <c r="A1741" s="10">
        <v>1992.0</v>
      </c>
      <c r="B1741" s="10">
        <v>217.0</v>
      </c>
      <c r="C1741" s="25">
        <v>1.0</v>
      </c>
      <c r="D1741" s="4" t="s">
        <v>5894</v>
      </c>
    </row>
    <row r="1742" hidden="1">
      <c r="A1742" s="10">
        <v>1992.0</v>
      </c>
      <c r="B1742" s="10">
        <v>217.0</v>
      </c>
      <c r="C1742" s="25">
        <v>1.0</v>
      </c>
      <c r="D1742" s="4" t="s">
        <v>5896</v>
      </c>
    </row>
    <row r="1743" hidden="1">
      <c r="A1743" s="10">
        <v>1992.0</v>
      </c>
      <c r="B1743" s="10">
        <v>217.0</v>
      </c>
      <c r="C1743" s="25">
        <v>1.0</v>
      </c>
      <c r="D1743" s="4" t="s">
        <v>5926</v>
      </c>
    </row>
    <row r="1744" hidden="1">
      <c r="A1744" s="10">
        <v>1992.0</v>
      </c>
      <c r="B1744" s="10">
        <v>217.0</v>
      </c>
      <c r="C1744" s="25">
        <v>1.0</v>
      </c>
      <c r="D1744" s="4" t="s">
        <v>5969</v>
      </c>
    </row>
    <row r="1745" hidden="1">
      <c r="A1745" s="10">
        <v>1992.0</v>
      </c>
      <c r="B1745" s="10">
        <v>217.0</v>
      </c>
      <c r="C1745" s="25">
        <v>1.0</v>
      </c>
      <c r="D1745" s="4" t="s">
        <v>6000</v>
      </c>
    </row>
    <row r="1746" hidden="1">
      <c r="A1746" s="10">
        <v>1992.0</v>
      </c>
      <c r="B1746" s="10">
        <v>217.0</v>
      </c>
      <c r="C1746" s="25">
        <v>1.0</v>
      </c>
      <c r="D1746" s="4" t="s">
        <v>6004</v>
      </c>
    </row>
    <row r="1747" hidden="1">
      <c r="A1747" s="10">
        <v>1992.0</v>
      </c>
      <c r="B1747" s="10">
        <v>217.0</v>
      </c>
      <c r="C1747" s="10">
        <v>1.0</v>
      </c>
      <c r="D1747" s="14" t="s">
        <v>6101</v>
      </c>
    </row>
    <row r="1748" hidden="1">
      <c r="A1748" s="10">
        <v>1992.0</v>
      </c>
      <c r="B1748" s="10">
        <v>217.0</v>
      </c>
      <c r="C1748" s="25">
        <v>1.0</v>
      </c>
      <c r="D1748" s="4" t="s">
        <v>6114</v>
      </c>
    </row>
    <row r="1749" hidden="1">
      <c r="A1749" s="10">
        <v>1992.0</v>
      </c>
      <c r="B1749" s="10">
        <v>217.0</v>
      </c>
      <c r="C1749" s="25">
        <v>1.0</v>
      </c>
      <c r="D1749" s="4" t="s">
        <v>6131</v>
      </c>
    </row>
    <row r="1750" hidden="1">
      <c r="A1750" s="10">
        <v>1992.0</v>
      </c>
      <c r="B1750" s="10">
        <v>217.0</v>
      </c>
      <c r="C1750" s="25">
        <v>1.0</v>
      </c>
      <c r="D1750" s="4" t="s">
        <v>6169</v>
      </c>
    </row>
    <row r="1751" hidden="1">
      <c r="A1751" s="10">
        <v>1992.0</v>
      </c>
      <c r="B1751" s="10">
        <v>217.0</v>
      </c>
      <c r="C1751" s="25">
        <v>1.0</v>
      </c>
      <c r="D1751" s="4" t="s">
        <v>6183</v>
      </c>
    </row>
    <row r="1752" hidden="1">
      <c r="A1752" s="10">
        <v>1992.0</v>
      </c>
      <c r="B1752" s="10">
        <v>217.0</v>
      </c>
      <c r="C1752" s="25">
        <v>1.0</v>
      </c>
      <c r="D1752" s="14" t="s">
        <v>6201</v>
      </c>
    </row>
    <row r="1753" hidden="1">
      <c r="A1753" s="10">
        <v>1992.0</v>
      </c>
      <c r="B1753" s="10">
        <v>217.0</v>
      </c>
      <c r="C1753" s="25">
        <v>1.0</v>
      </c>
      <c r="D1753" s="4" t="s">
        <v>6220</v>
      </c>
    </row>
    <row r="1754" hidden="1">
      <c r="A1754" s="10">
        <v>1992.0</v>
      </c>
      <c r="B1754" s="10">
        <v>217.0</v>
      </c>
      <c r="C1754" s="25">
        <v>1.0</v>
      </c>
      <c r="D1754" s="4" t="s">
        <v>6226</v>
      </c>
    </row>
    <row r="1755" hidden="1">
      <c r="A1755" s="10">
        <v>1992.0</v>
      </c>
      <c r="B1755" s="10">
        <v>217.0</v>
      </c>
      <c r="C1755" s="25">
        <v>1.0</v>
      </c>
      <c r="D1755" s="4" t="s">
        <v>6232</v>
      </c>
    </row>
    <row r="1756" hidden="1">
      <c r="A1756" s="10">
        <v>1992.0</v>
      </c>
      <c r="B1756" s="10">
        <v>217.0</v>
      </c>
      <c r="C1756" s="25">
        <v>1.0</v>
      </c>
      <c r="D1756" s="4" t="s">
        <v>6261</v>
      </c>
    </row>
    <row r="1757" hidden="1">
      <c r="A1757" s="10">
        <v>1992.0</v>
      </c>
      <c r="B1757" s="10">
        <v>217.0</v>
      </c>
      <c r="C1757" s="25">
        <v>1.0</v>
      </c>
      <c r="D1757" s="4" t="s">
        <v>6266</v>
      </c>
    </row>
    <row r="1758" hidden="1">
      <c r="A1758" s="10">
        <v>1992.0</v>
      </c>
      <c r="B1758" s="10">
        <v>217.0</v>
      </c>
      <c r="C1758" s="25">
        <v>1.0</v>
      </c>
      <c r="D1758" s="4" t="s">
        <v>6311</v>
      </c>
    </row>
    <row r="1759" hidden="1">
      <c r="A1759" s="10">
        <v>1992.0</v>
      </c>
      <c r="B1759" s="10">
        <v>217.0</v>
      </c>
      <c r="C1759" s="25">
        <v>1.0</v>
      </c>
      <c r="D1759" s="4" t="s">
        <v>6373</v>
      </c>
    </row>
    <row r="1760" hidden="1">
      <c r="A1760" s="10">
        <v>1992.0</v>
      </c>
      <c r="B1760" s="10">
        <v>217.0</v>
      </c>
      <c r="C1760" s="25">
        <v>1.0</v>
      </c>
      <c r="D1760" s="14" t="s">
        <v>6385</v>
      </c>
    </row>
    <row r="1761" hidden="1">
      <c r="A1761" s="10">
        <v>1992.0</v>
      </c>
      <c r="B1761" s="10">
        <v>217.0</v>
      </c>
      <c r="C1761" s="25">
        <v>1.0</v>
      </c>
      <c r="D1761" s="4" t="s">
        <v>6449</v>
      </c>
    </row>
    <row r="1762" hidden="1">
      <c r="A1762" s="10">
        <v>1992.0</v>
      </c>
      <c r="B1762" s="10">
        <v>217.0</v>
      </c>
      <c r="C1762" s="25">
        <v>1.0</v>
      </c>
      <c r="D1762" s="14" t="s">
        <v>6480</v>
      </c>
    </row>
    <row r="1763" hidden="1">
      <c r="A1763" s="10">
        <v>1992.0</v>
      </c>
      <c r="B1763" s="10">
        <v>217.0</v>
      </c>
      <c r="C1763" s="25">
        <v>1.0</v>
      </c>
      <c r="D1763" s="4" t="s">
        <v>6494</v>
      </c>
    </row>
    <row r="1764" hidden="1">
      <c r="A1764" s="10">
        <v>1992.0</v>
      </c>
      <c r="B1764" s="10">
        <v>217.0</v>
      </c>
      <c r="C1764" s="25">
        <v>1.0</v>
      </c>
      <c r="D1764" s="4" t="s">
        <v>6500</v>
      </c>
    </row>
    <row r="1765" hidden="1">
      <c r="A1765" s="10">
        <v>1992.0</v>
      </c>
      <c r="B1765" s="10">
        <v>217.0</v>
      </c>
      <c r="C1765" s="25">
        <v>1.0</v>
      </c>
      <c r="D1765" s="4" t="s">
        <v>6518</v>
      </c>
    </row>
    <row r="1766" hidden="1">
      <c r="A1766" s="10">
        <v>1992.0</v>
      </c>
      <c r="B1766" s="10">
        <v>217.0</v>
      </c>
      <c r="C1766" s="25">
        <v>1.0</v>
      </c>
      <c r="D1766" s="4" t="s">
        <v>6523</v>
      </c>
    </row>
    <row r="1767" hidden="1">
      <c r="A1767" s="10">
        <v>1992.0</v>
      </c>
      <c r="B1767" s="10">
        <v>217.0</v>
      </c>
      <c r="C1767" s="25">
        <v>1.0</v>
      </c>
      <c r="D1767" s="14" t="s">
        <v>6556</v>
      </c>
    </row>
    <row r="1768" hidden="1">
      <c r="A1768" s="10">
        <v>1992.0</v>
      </c>
      <c r="B1768" s="10">
        <v>217.0</v>
      </c>
      <c r="C1768" s="25">
        <v>1.0</v>
      </c>
      <c r="D1768" s="4" t="s">
        <v>6558</v>
      </c>
    </row>
    <row r="1769" hidden="1">
      <c r="A1769" s="10">
        <v>1992.0</v>
      </c>
      <c r="B1769" s="10">
        <v>217.0</v>
      </c>
      <c r="C1769" s="25">
        <v>1.0</v>
      </c>
      <c r="D1769" s="4" t="s">
        <v>6647</v>
      </c>
    </row>
    <row r="1770" hidden="1">
      <c r="A1770" s="10">
        <v>1992.0</v>
      </c>
      <c r="B1770" s="10">
        <v>217.0</v>
      </c>
      <c r="C1770" s="25">
        <v>1.0</v>
      </c>
      <c r="D1770" s="4" t="s">
        <v>6654</v>
      </c>
    </row>
    <row r="1771" hidden="1">
      <c r="A1771" s="10">
        <v>1992.0</v>
      </c>
      <c r="B1771" s="10">
        <v>217.0</v>
      </c>
      <c r="C1771" s="25">
        <v>1.0</v>
      </c>
      <c r="D1771" s="13" t="s">
        <v>6679</v>
      </c>
    </row>
    <row r="1772" hidden="1">
      <c r="A1772" s="10">
        <v>1992.0</v>
      </c>
      <c r="B1772" s="10">
        <v>217.0</v>
      </c>
      <c r="C1772" s="25">
        <v>1.0</v>
      </c>
      <c r="D1772" s="4" t="s">
        <v>9828</v>
      </c>
    </row>
    <row r="1773" hidden="1">
      <c r="A1773" s="10">
        <v>1992.0</v>
      </c>
      <c r="B1773" s="10">
        <v>217.0</v>
      </c>
      <c r="C1773" s="25">
        <v>1.0</v>
      </c>
      <c r="D1773" s="4" t="s">
        <v>6707</v>
      </c>
    </row>
    <row r="1774" hidden="1">
      <c r="A1774" s="10">
        <v>1992.0</v>
      </c>
      <c r="B1774" s="10">
        <v>217.0</v>
      </c>
      <c r="C1774" s="25">
        <v>1.0</v>
      </c>
      <c r="D1774" s="4" t="s">
        <v>6709</v>
      </c>
    </row>
    <row r="1775" hidden="1">
      <c r="A1775" s="10">
        <v>1992.0</v>
      </c>
      <c r="B1775" s="10">
        <v>217.0</v>
      </c>
      <c r="C1775" s="25">
        <v>1.0</v>
      </c>
      <c r="D1775" s="4" t="s">
        <v>6712</v>
      </c>
    </row>
    <row r="1776" hidden="1">
      <c r="A1776" s="10">
        <v>1992.0</v>
      </c>
      <c r="B1776" s="10">
        <v>217.0</v>
      </c>
      <c r="C1776" s="25">
        <v>1.0</v>
      </c>
      <c r="D1776" s="4" t="s">
        <v>6730</v>
      </c>
    </row>
    <row r="1777" hidden="1">
      <c r="A1777" s="10">
        <v>1992.0</v>
      </c>
      <c r="B1777" s="10">
        <v>217.0</v>
      </c>
      <c r="C1777" s="25">
        <v>1.0</v>
      </c>
      <c r="D1777" s="4" t="s">
        <v>6813</v>
      </c>
    </row>
    <row r="1778" hidden="1">
      <c r="A1778" s="10">
        <v>1992.0</v>
      </c>
      <c r="B1778" s="10">
        <v>217.0</v>
      </c>
      <c r="C1778" s="25">
        <v>1.0</v>
      </c>
      <c r="D1778" s="14" t="s">
        <v>6816</v>
      </c>
    </row>
    <row r="1779" hidden="1">
      <c r="A1779" s="10">
        <v>1992.0</v>
      </c>
      <c r="B1779" s="10">
        <v>217.0</v>
      </c>
      <c r="C1779" s="25">
        <v>1.0</v>
      </c>
      <c r="D1779" s="4" t="s">
        <v>6817</v>
      </c>
    </row>
    <row r="1780" hidden="1">
      <c r="A1780" s="10">
        <v>1992.0</v>
      </c>
      <c r="B1780" s="10">
        <v>217.0</v>
      </c>
      <c r="C1780" s="25">
        <v>1.0</v>
      </c>
      <c r="D1780" s="4" t="s">
        <v>6819</v>
      </c>
    </row>
    <row r="1781" hidden="1">
      <c r="A1781" s="10">
        <v>1992.0</v>
      </c>
      <c r="B1781" s="10">
        <v>217.0</v>
      </c>
      <c r="C1781" s="25">
        <v>1.0</v>
      </c>
      <c r="D1781" s="14" t="s">
        <v>6832</v>
      </c>
    </row>
    <row r="1782" hidden="1">
      <c r="A1782" s="10">
        <v>1992.0</v>
      </c>
      <c r="B1782" s="10">
        <v>217.0</v>
      </c>
      <c r="C1782" s="25">
        <v>1.0</v>
      </c>
      <c r="D1782" s="4" t="s">
        <v>6845</v>
      </c>
    </row>
    <row r="1783" hidden="1">
      <c r="A1783" s="10">
        <v>1992.0</v>
      </c>
      <c r="B1783" s="10">
        <v>217.0</v>
      </c>
      <c r="C1783" s="25">
        <v>1.0</v>
      </c>
      <c r="D1783" s="4" t="s">
        <v>6850</v>
      </c>
    </row>
    <row r="1784" hidden="1">
      <c r="A1784" s="10">
        <v>1992.0</v>
      </c>
      <c r="B1784" s="10">
        <v>217.0</v>
      </c>
      <c r="C1784" s="25">
        <v>1.0</v>
      </c>
      <c r="D1784" s="14" t="s">
        <v>6881</v>
      </c>
    </row>
    <row r="1785" hidden="1">
      <c r="A1785" s="10">
        <v>1992.0</v>
      </c>
      <c r="B1785" s="10">
        <v>217.0</v>
      </c>
      <c r="C1785" s="25">
        <v>1.0</v>
      </c>
      <c r="D1785" s="4" t="s">
        <v>6897</v>
      </c>
    </row>
    <row r="1786" hidden="1">
      <c r="A1786" s="10">
        <v>1992.0</v>
      </c>
      <c r="B1786" s="10">
        <v>217.0</v>
      </c>
      <c r="C1786" s="25">
        <v>1.0</v>
      </c>
      <c r="D1786" s="4" t="s">
        <v>6921</v>
      </c>
    </row>
    <row r="1787" hidden="1">
      <c r="A1787" s="10">
        <v>1992.0</v>
      </c>
      <c r="B1787" s="10">
        <v>217.0</v>
      </c>
      <c r="C1787" s="25">
        <v>1.0</v>
      </c>
      <c r="D1787" s="4" t="s">
        <v>6922</v>
      </c>
    </row>
    <row r="1788" hidden="1">
      <c r="A1788" s="10">
        <v>1992.0</v>
      </c>
      <c r="B1788" s="10">
        <v>217.0</v>
      </c>
      <c r="C1788" s="25">
        <v>1.0</v>
      </c>
      <c r="D1788" s="4" t="s">
        <v>6976</v>
      </c>
    </row>
    <row r="1789" hidden="1">
      <c r="A1789" s="10">
        <v>1992.0</v>
      </c>
      <c r="B1789" s="10">
        <v>217.0</v>
      </c>
      <c r="C1789" s="25">
        <v>1.0</v>
      </c>
      <c r="D1789" s="4" t="s">
        <v>7019</v>
      </c>
    </row>
    <row r="1790" hidden="1">
      <c r="A1790" s="10">
        <v>1992.0</v>
      </c>
      <c r="B1790" s="10">
        <v>217.0</v>
      </c>
      <c r="C1790" s="25">
        <v>1.0</v>
      </c>
      <c r="D1790" s="4" t="s">
        <v>7040</v>
      </c>
    </row>
    <row r="1791" hidden="1">
      <c r="A1791" s="10">
        <v>1992.0</v>
      </c>
      <c r="B1791" s="10">
        <v>217.0</v>
      </c>
      <c r="C1791" s="25">
        <v>1.0</v>
      </c>
      <c r="D1791" s="4" t="s">
        <v>7045</v>
      </c>
    </row>
    <row r="1792" hidden="1">
      <c r="A1792" s="10">
        <v>1992.0</v>
      </c>
      <c r="B1792" s="10">
        <v>217.0</v>
      </c>
      <c r="C1792" s="25">
        <v>1.0</v>
      </c>
      <c r="D1792" s="4" t="s">
        <v>7052</v>
      </c>
    </row>
    <row r="1793" hidden="1">
      <c r="A1793" s="10">
        <v>1992.0</v>
      </c>
      <c r="B1793" s="10">
        <v>217.0</v>
      </c>
      <c r="C1793" s="25">
        <v>1.0</v>
      </c>
      <c r="D1793" s="4" t="s">
        <v>7096</v>
      </c>
    </row>
    <row r="1794" hidden="1">
      <c r="A1794" s="10">
        <v>1992.0</v>
      </c>
      <c r="B1794" s="10">
        <v>217.0</v>
      </c>
      <c r="C1794" s="25">
        <v>1.0</v>
      </c>
      <c r="D1794" s="4" t="s">
        <v>7101</v>
      </c>
    </row>
    <row r="1795" hidden="1">
      <c r="A1795" s="10">
        <v>1992.0</v>
      </c>
      <c r="B1795" s="10">
        <v>217.0</v>
      </c>
      <c r="C1795" s="25">
        <v>1.0</v>
      </c>
      <c r="D1795" s="4" t="s">
        <v>7109</v>
      </c>
    </row>
    <row r="1796" hidden="1">
      <c r="A1796" s="10">
        <v>1992.0</v>
      </c>
      <c r="B1796" s="10">
        <v>217.0</v>
      </c>
      <c r="C1796" s="25">
        <v>1.0</v>
      </c>
      <c r="D1796" s="4" t="s">
        <v>7129</v>
      </c>
    </row>
    <row r="1797" hidden="1">
      <c r="A1797" s="10">
        <v>1992.0</v>
      </c>
      <c r="B1797" s="10">
        <v>217.0</v>
      </c>
      <c r="C1797" s="25">
        <v>1.0</v>
      </c>
      <c r="D1797" s="4" t="s">
        <v>7172</v>
      </c>
    </row>
    <row r="1798" hidden="1">
      <c r="A1798" s="10">
        <v>1992.0</v>
      </c>
      <c r="B1798" s="10">
        <v>217.0</v>
      </c>
      <c r="C1798" s="25">
        <v>1.0</v>
      </c>
      <c r="D1798" s="14" t="s">
        <v>7175</v>
      </c>
    </row>
    <row r="1799" hidden="1">
      <c r="A1799" s="10">
        <v>1992.0</v>
      </c>
      <c r="B1799" s="10">
        <v>217.0</v>
      </c>
      <c r="C1799" s="25">
        <v>1.0</v>
      </c>
      <c r="D1799" s="4" t="s">
        <v>7199</v>
      </c>
    </row>
    <row r="1800" hidden="1">
      <c r="A1800" s="10">
        <v>1992.0</v>
      </c>
      <c r="B1800" s="10">
        <v>217.0</v>
      </c>
      <c r="C1800" s="25">
        <v>1.0</v>
      </c>
      <c r="D1800" s="4" t="s">
        <v>7225</v>
      </c>
    </row>
    <row r="1801" hidden="1">
      <c r="A1801" s="10">
        <v>1992.0</v>
      </c>
      <c r="B1801" s="10">
        <v>217.0</v>
      </c>
      <c r="C1801" s="25">
        <v>1.0</v>
      </c>
      <c r="D1801" s="14" t="s">
        <v>7254</v>
      </c>
    </row>
    <row r="1802" hidden="1">
      <c r="A1802" s="10">
        <v>1992.0</v>
      </c>
      <c r="B1802" s="10">
        <v>217.0</v>
      </c>
      <c r="C1802" s="25">
        <v>1.0</v>
      </c>
      <c r="D1802" s="4" t="s">
        <v>7268</v>
      </c>
    </row>
    <row r="1803" hidden="1">
      <c r="A1803" s="10">
        <v>1992.0</v>
      </c>
      <c r="B1803" s="10">
        <v>217.0</v>
      </c>
      <c r="C1803" s="25">
        <v>1.0</v>
      </c>
      <c r="D1803" s="4" t="s">
        <v>7305</v>
      </c>
    </row>
    <row r="1804" hidden="1">
      <c r="A1804" s="10">
        <v>1992.0</v>
      </c>
      <c r="B1804" s="10">
        <v>217.0</v>
      </c>
      <c r="C1804" s="25">
        <v>1.0</v>
      </c>
      <c r="D1804" s="4" t="s">
        <v>7321</v>
      </c>
    </row>
    <row r="1805" hidden="1">
      <c r="A1805" s="10">
        <v>1992.0</v>
      </c>
      <c r="B1805" s="10">
        <v>217.0</v>
      </c>
      <c r="C1805" s="25">
        <v>1.0</v>
      </c>
      <c r="D1805" s="4" t="s">
        <v>7373</v>
      </c>
    </row>
    <row r="1806" hidden="1">
      <c r="A1806" s="10">
        <v>1992.0</v>
      </c>
      <c r="B1806" s="10">
        <v>217.0</v>
      </c>
      <c r="C1806" s="25">
        <v>1.0</v>
      </c>
      <c r="D1806" s="4" t="s">
        <v>7398</v>
      </c>
    </row>
    <row r="1807" hidden="1">
      <c r="A1807" s="10">
        <v>1992.0</v>
      </c>
      <c r="B1807" s="10">
        <v>217.0</v>
      </c>
      <c r="C1807" s="25">
        <v>1.0</v>
      </c>
      <c r="D1807" s="5" t="s">
        <v>7441</v>
      </c>
    </row>
    <row r="1808" hidden="1">
      <c r="A1808" s="10">
        <v>1992.0</v>
      </c>
      <c r="B1808" s="10">
        <v>217.0</v>
      </c>
      <c r="C1808" s="25">
        <v>1.0</v>
      </c>
      <c r="D1808" s="14" t="s">
        <v>7453</v>
      </c>
      <c r="G1808" s="14"/>
    </row>
    <row r="1809" hidden="1">
      <c r="A1809" s="10">
        <v>1992.0</v>
      </c>
      <c r="B1809" s="10">
        <v>217.0</v>
      </c>
      <c r="C1809" s="25">
        <v>1.0</v>
      </c>
      <c r="D1809" s="4" t="s">
        <v>7458</v>
      </c>
      <c r="E1809" s="29"/>
      <c r="F1809" s="29"/>
      <c r="G1809" s="29"/>
      <c r="H1809" s="29"/>
      <c r="I1809" s="29"/>
      <c r="J1809" s="29"/>
      <c r="K1809" s="29"/>
      <c r="L1809" s="29"/>
      <c r="M1809" s="29"/>
      <c r="N1809" s="29"/>
      <c r="O1809" s="29"/>
      <c r="P1809" s="29"/>
      <c r="Q1809" s="29"/>
      <c r="R1809" s="29"/>
      <c r="S1809" s="29"/>
      <c r="T1809" s="29"/>
      <c r="U1809" s="29"/>
      <c r="V1809" s="29"/>
      <c r="W1809" s="29"/>
      <c r="X1809" s="29"/>
      <c r="Y1809" s="29"/>
      <c r="Z1809" s="29"/>
      <c r="AA1809" s="29"/>
      <c r="AB1809" s="29"/>
    </row>
    <row r="1810" hidden="1">
      <c r="A1810" s="10">
        <v>1992.0</v>
      </c>
      <c r="B1810" s="10">
        <v>217.0</v>
      </c>
      <c r="C1810" s="25">
        <v>1.0</v>
      </c>
      <c r="D1810" s="4" t="s">
        <v>7522</v>
      </c>
    </row>
    <row r="1811" hidden="1">
      <c r="A1811" s="10">
        <v>1992.0</v>
      </c>
      <c r="B1811" s="10">
        <v>217.0</v>
      </c>
      <c r="C1811" s="25">
        <v>1.0</v>
      </c>
      <c r="D1811" s="4" t="s">
        <v>7567</v>
      </c>
    </row>
    <row r="1812" hidden="1">
      <c r="A1812" s="10">
        <v>1992.0</v>
      </c>
      <c r="B1812" s="10">
        <v>217.0</v>
      </c>
      <c r="C1812" s="25">
        <v>1.0</v>
      </c>
      <c r="D1812" s="4" t="s">
        <v>7610</v>
      </c>
    </row>
    <row r="1813" hidden="1">
      <c r="A1813" s="10">
        <v>1992.0</v>
      </c>
      <c r="B1813" s="10">
        <v>217.0</v>
      </c>
      <c r="C1813" s="25">
        <v>1.0</v>
      </c>
      <c r="D1813" s="4" t="s">
        <v>7631</v>
      </c>
    </row>
    <row r="1814" hidden="1">
      <c r="A1814" s="10">
        <v>1992.0</v>
      </c>
      <c r="B1814" s="10">
        <v>217.0</v>
      </c>
      <c r="C1814" s="25">
        <v>1.0</v>
      </c>
      <c r="D1814" s="4" t="s">
        <v>7643</v>
      </c>
    </row>
    <row r="1815" hidden="1">
      <c r="A1815" s="10">
        <v>1992.0</v>
      </c>
      <c r="B1815" s="10">
        <v>217.0</v>
      </c>
      <c r="C1815" s="25">
        <v>1.0</v>
      </c>
      <c r="D1815" s="4" t="s">
        <v>7661</v>
      </c>
    </row>
    <row r="1816" hidden="1">
      <c r="A1816" s="10">
        <v>1992.0</v>
      </c>
      <c r="B1816" s="10">
        <v>217.0</v>
      </c>
      <c r="C1816" s="25">
        <v>1.0</v>
      </c>
      <c r="D1816" s="4" t="s">
        <v>7746</v>
      </c>
    </row>
    <row r="1817" hidden="1">
      <c r="A1817" s="10">
        <v>1992.0</v>
      </c>
      <c r="B1817" s="10">
        <v>217.0</v>
      </c>
      <c r="C1817" s="25">
        <v>1.0</v>
      </c>
      <c r="D1817" s="4" t="s">
        <v>7778</v>
      </c>
    </row>
    <row r="1818" hidden="1">
      <c r="A1818" s="10">
        <v>1992.0</v>
      </c>
      <c r="B1818" s="10">
        <v>217.0</v>
      </c>
      <c r="C1818" s="25">
        <v>1.0</v>
      </c>
      <c r="D1818" s="4" t="s">
        <v>7863</v>
      </c>
    </row>
    <row r="1819" hidden="1">
      <c r="A1819" s="10">
        <v>1992.0</v>
      </c>
      <c r="B1819" s="10">
        <v>217.0</v>
      </c>
      <c r="C1819" s="25">
        <v>1.0</v>
      </c>
      <c r="D1819" s="4" t="s">
        <v>7867</v>
      </c>
    </row>
    <row r="1820" hidden="1">
      <c r="A1820" s="10">
        <v>1992.0</v>
      </c>
      <c r="B1820" s="10">
        <v>217.0</v>
      </c>
      <c r="C1820" s="25">
        <v>1.0</v>
      </c>
      <c r="D1820" s="4" t="s">
        <v>7894</v>
      </c>
    </row>
    <row r="1821" hidden="1">
      <c r="A1821" s="10">
        <v>1992.0</v>
      </c>
      <c r="B1821" s="10">
        <v>217.0</v>
      </c>
      <c r="C1821" s="25">
        <v>1.0</v>
      </c>
      <c r="D1821" s="4" t="s">
        <v>7916</v>
      </c>
    </row>
    <row r="1822" hidden="1">
      <c r="A1822" s="10">
        <v>1992.0</v>
      </c>
      <c r="B1822" s="10">
        <v>217.0</v>
      </c>
      <c r="C1822" s="25">
        <v>1.0</v>
      </c>
      <c r="D1822" s="4" t="s">
        <v>7949</v>
      </c>
    </row>
    <row r="1823" hidden="1">
      <c r="A1823" s="10">
        <v>1992.0</v>
      </c>
      <c r="B1823" s="10">
        <v>217.0</v>
      </c>
      <c r="C1823" s="25">
        <v>1.0</v>
      </c>
      <c r="D1823" s="4" t="s">
        <v>7958</v>
      </c>
    </row>
    <row r="1824" hidden="1">
      <c r="A1824" s="10">
        <v>1992.0</v>
      </c>
      <c r="B1824" s="10">
        <v>217.0</v>
      </c>
      <c r="C1824" s="25">
        <v>1.0</v>
      </c>
      <c r="D1824" s="4" t="s">
        <v>7960</v>
      </c>
    </row>
    <row r="1825" hidden="1">
      <c r="A1825" s="10">
        <v>1992.0</v>
      </c>
      <c r="B1825" s="10">
        <v>217.0</v>
      </c>
      <c r="C1825" s="25">
        <v>1.0</v>
      </c>
      <c r="D1825" s="4" t="s">
        <v>7989</v>
      </c>
    </row>
    <row r="1826" hidden="1">
      <c r="A1826" s="10">
        <v>1992.0</v>
      </c>
      <c r="B1826" s="10">
        <v>217.0</v>
      </c>
      <c r="C1826" s="25">
        <v>1.0</v>
      </c>
      <c r="D1826" s="4" t="s">
        <v>7992</v>
      </c>
    </row>
    <row r="1827" hidden="1">
      <c r="A1827" s="10">
        <v>1992.0</v>
      </c>
      <c r="B1827" s="10">
        <v>217.0</v>
      </c>
      <c r="C1827" s="25">
        <v>1.0</v>
      </c>
      <c r="D1827" s="4" t="s">
        <v>7996</v>
      </c>
    </row>
    <row r="1828" hidden="1">
      <c r="A1828" s="10">
        <v>1992.0</v>
      </c>
      <c r="B1828" s="10">
        <v>217.0</v>
      </c>
      <c r="C1828" s="25">
        <v>1.0</v>
      </c>
      <c r="D1828" s="4" t="s">
        <v>8063</v>
      </c>
    </row>
    <row r="1829" hidden="1">
      <c r="A1829" s="10">
        <v>1992.0</v>
      </c>
      <c r="B1829" s="10">
        <v>217.0</v>
      </c>
      <c r="C1829" s="25">
        <v>1.0</v>
      </c>
      <c r="D1829" s="4" t="s">
        <v>8093</v>
      </c>
    </row>
    <row r="1830" hidden="1">
      <c r="A1830" s="10">
        <v>1992.0</v>
      </c>
      <c r="B1830" s="10">
        <v>217.0</v>
      </c>
      <c r="C1830" s="25">
        <v>1.0</v>
      </c>
      <c r="D1830" s="4" t="s">
        <v>8205</v>
      </c>
    </row>
    <row r="1831" hidden="1">
      <c r="A1831" s="10">
        <v>1992.0</v>
      </c>
      <c r="B1831" s="10">
        <v>217.0</v>
      </c>
      <c r="C1831" s="25">
        <v>1.0</v>
      </c>
      <c r="D1831" s="14" t="s">
        <v>8247</v>
      </c>
    </row>
    <row r="1832" hidden="1">
      <c r="A1832" s="10">
        <v>1992.0</v>
      </c>
      <c r="B1832" s="10">
        <v>217.0</v>
      </c>
      <c r="C1832" s="25">
        <v>1.0</v>
      </c>
      <c r="D1832" s="4" t="s">
        <v>8329</v>
      </c>
    </row>
    <row r="1833" hidden="1">
      <c r="A1833" s="10">
        <v>1992.0</v>
      </c>
      <c r="B1833" s="10">
        <v>217.0</v>
      </c>
      <c r="C1833" s="25">
        <v>1.0</v>
      </c>
      <c r="D1833" s="4" t="s">
        <v>8363</v>
      </c>
    </row>
    <row r="1834" hidden="1">
      <c r="A1834" s="10">
        <v>1992.0</v>
      </c>
      <c r="B1834" s="10">
        <v>217.0</v>
      </c>
      <c r="C1834" s="25">
        <v>1.0</v>
      </c>
      <c r="D1834" s="4" t="s">
        <v>8371</v>
      </c>
    </row>
    <row r="1835" hidden="1">
      <c r="A1835" s="10">
        <v>1992.0</v>
      </c>
      <c r="B1835" s="10">
        <v>217.0</v>
      </c>
      <c r="C1835" s="25">
        <v>1.0</v>
      </c>
      <c r="D1835" s="4" t="s">
        <v>8398</v>
      </c>
    </row>
    <row r="1836" hidden="1">
      <c r="A1836" s="10">
        <v>1992.0</v>
      </c>
      <c r="B1836" s="10">
        <v>217.0</v>
      </c>
      <c r="C1836" s="25">
        <v>1.0</v>
      </c>
      <c r="D1836" s="4" t="s">
        <v>8449</v>
      </c>
    </row>
    <row r="1837" hidden="1">
      <c r="A1837" s="10">
        <v>1992.0</v>
      </c>
      <c r="B1837" s="10">
        <v>217.0</v>
      </c>
      <c r="C1837" s="25">
        <v>1.0</v>
      </c>
      <c r="D1837" s="4" t="s">
        <v>8459</v>
      </c>
    </row>
    <row r="1838" hidden="1">
      <c r="A1838" s="10">
        <v>1992.0</v>
      </c>
      <c r="B1838" s="10">
        <v>217.0</v>
      </c>
      <c r="C1838" s="25">
        <v>1.0</v>
      </c>
      <c r="D1838" s="4" t="s">
        <v>8507</v>
      </c>
    </row>
    <row r="1839" hidden="1">
      <c r="A1839" s="10">
        <v>1992.0</v>
      </c>
      <c r="B1839" s="10">
        <v>217.0</v>
      </c>
      <c r="C1839" s="25">
        <v>1.0</v>
      </c>
      <c r="D1839" s="4" t="s">
        <v>9829</v>
      </c>
    </row>
    <row r="1840" hidden="1">
      <c r="A1840" s="10">
        <v>1992.0</v>
      </c>
      <c r="B1840" s="10">
        <v>217.0</v>
      </c>
      <c r="C1840" s="25">
        <v>1.0</v>
      </c>
      <c r="D1840" s="4" t="s">
        <v>8538</v>
      </c>
    </row>
    <row r="1841" hidden="1">
      <c r="A1841" s="10">
        <v>1992.0</v>
      </c>
      <c r="B1841" s="10">
        <v>217.0</v>
      </c>
      <c r="C1841" s="25">
        <v>1.0</v>
      </c>
      <c r="D1841" s="14" t="s">
        <v>8539</v>
      </c>
    </row>
    <row r="1842" hidden="1">
      <c r="A1842" s="10">
        <v>1992.0</v>
      </c>
      <c r="B1842" s="10">
        <v>217.0</v>
      </c>
      <c r="C1842" s="25">
        <v>1.0</v>
      </c>
      <c r="D1842" s="4" t="s">
        <v>8580</v>
      </c>
    </row>
    <row r="1843" hidden="1">
      <c r="A1843" s="10">
        <v>1992.0</v>
      </c>
      <c r="B1843" s="10">
        <v>217.0</v>
      </c>
      <c r="C1843" s="25">
        <v>1.0</v>
      </c>
      <c r="D1843" s="4" t="s">
        <v>8583</v>
      </c>
    </row>
    <row r="1844" hidden="1">
      <c r="A1844" s="10">
        <v>1992.0</v>
      </c>
      <c r="B1844" s="10">
        <v>217.0</v>
      </c>
      <c r="C1844" s="25">
        <v>1.0</v>
      </c>
      <c r="D1844" s="4" t="s">
        <v>8593</v>
      </c>
    </row>
    <row r="1845" hidden="1">
      <c r="A1845" s="10">
        <v>1992.0</v>
      </c>
      <c r="B1845" s="10">
        <v>217.0</v>
      </c>
      <c r="C1845" s="25">
        <v>1.0</v>
      </c>
      <c r="D1845" s="4" t="s">
        <v>8621</v>
      </c>
    </row>
    <row r="1846" hidden="1">
      <c r="A1846" s="10">
        <v>1992.0</v>
      </c>
      <c r="B1846" s="10">
        <v>217.0</v>
      </c>
      <c r="C1846" s="25">
        <v>1.0</v>
      </c>
      <c r="D1846" s="31" t="s">
        <v>8628</v>
      </c>
    </row>
    <row r="1847" hidden="1">
      <c r="A1847" s="10">
        <v>1992.0</v>
      </c>
      <c r="B1847" s="10">
        <v>217.0</v>
      </c>
      <c r="C1847" s="25">
        <v>1.0</v>
      </c>
      <c r="D1847" s="4" t="s">
        <v>8650</v>
      </c>
    </row>
    <row r="1848" hidden="1">
      <c r="A1848" s="10">
        <v>1992.0</v>
      </c>
      <c r="B1848" s="10">
        <v>217.0</v>
      </c>
      <c r="C1848" s="25">
        <v>1.0</v>
      </c>
      <c r="D1848" s="4" t="s">
        <v>8651</v>
      </c>
    </row>
    <row r="1849" hidden="1">
      <c r="A1849" s="10">
        <v>1992.0</v>
      </c>
      <c r="B1849" s="10">
        <v>217.0</v>
      </c>
      <c r="C1849" s="25">
        <v>1.0</v>
      </c>
      <c r="D1849" s="4" t="s">
        <v>8654</v>
      </c>
    </row>
    <row r="1850" hidden="1">
      <c r="A1850" s="10">
        <v>1992.0</v>
      </c>
      <c r="B1850" s="10">
        <v>217.0</v>
      </c>
      <c r="C1850" s="25">
        <v>1.0</v>
      </c>
      <c r="D1850" s="4" t="s">
        <v>8666</v>
      </c>
    </row>
    <row r="1851" hidden="1">
      <c r="A1851" s="10">
        <v>1992.0</v>
      </c>
      <c r="B1851" s="10">
        <v>217.0</v>
      </c>
      <c r="C1851" s="25">
        <v>1.0</v>
      </c>
      <c r="D1851" s="4" t="s">
        <v>8681</v>
      </c>
    </row>
    <row r="1852" hidden="1">
      <c r="A1852" s="10">
        <v>1992.0</v>
      </c>
      <c r="B1852" s="10">
        <v>217.0</v>
      </c>
      <c r="C1852" s="25">
        <v>1.0</v>
      </c>
      <c r="D1852" s="4" t="s">
        <v>8689</v>
      </c>
    </row>
    <row r="1853" hidden="1">
      <c r="A1853" s="10">
        <v>1992.0</v>
      </c>
      <c r="B1853" s="10">
        <v>217.0</v>
      </c>
      <c r="C1853" s="25">
        <v>1.0</v>
      </c>
      <c r="D1853" s="4" t="s">
        <v>8694</v>
      </c>
    </row>
    <row r="1854" hidden="1">
      <c r="A1854" s="10">
        <v>1992.0</v>
      </c>
      <c r="B1854" s="10">
        <v>217.0</v>
      </c>
      <c r="C1854" s="25">
        <v>1.0</v>
      </c>
      <c r="D1854" s="4" t="s">
        <v>8725</v>
      </c>
    </row>
    <row r="1855" hidden="1">
      <c r="A1855" s="10">
        <v>1992.0</v>
      </c>
      <c r="B1855" s="10">
        <v>217.0</v>
      </c>
      <c r="C1855" s="25">
        <v>1.0</v>
      </c>
      <c r="D1855" s="4" t="s">
        <v>8741</v>
      </c>
    </row>
    <row r="1856" hidden="1">
      <c r="A1856" s="10">
        <v>1992.0</v>
      </c>
      <c r="B1856" s="10">
        <v>217.0</v>
      </c>
      <c r="C1856" s="25">
        <v>1.0</v>
      </c>
      <c r="D1856" s="4" t="s">
        <v>8768</v>
      </c>
    </row>
    <row r="1857" hidden="1">
      <c r="A1857" s="10">
        <v>1992.0</v>
      </c>
      <c r="B1857" s="10">
        <v>217.0</v>
      </c>
      <c r="C1857" s="25">
        <v>1.0</v>
      </c>
      <c r="D1857" s="4" t="s">
        <v>8774</v>
      </c>
    </row>
    <row r="1858" hidden="1">
      <c r="A1858" s="10">
        <v>1992.0</v>
      </c>
      <c r="B1858" s="10">
        <v>217.0</v>
      </c>
      <c r="C1858" s="25">
        <v>1.0</v>
      </c>
      <c r="D1858" s="4" t="s">
        <v>8787</v>
      </c>
    </row>
    <row r="1859" hidden="1">
      <c r="A1859" s="10">
        <v>1992.0</v>
      </c>
      <c r="B1859" s="10">
        <v>217.0</v>
      </c>
      <c r="C1859" s="25">
        <v>1.0</v>
      </c>
      <c r="D1859" s="4" t="s">
        <v>8818</v>
      </c>
    </row>
    <row r="1860" hidden="1">
      <c r="A1860" s="10">
        <v>1992.0</v>
      </c>
      <c r="B1860" s="10">
        <v>217.0</v>
      </c>
      <c r="C1860" s="25">
        <v>1.0</v>
      </c>
      <c r="D1860" s="14" t="s">
        <v>8834</v>
      </c>
    </row>
    <row r="1861" hidden="1">
      <c r="A1861" s="10">
        <v>1992.0</v>
      </c>
      <c r="B1861" s="10">
        <v>217.0</v>
      </c>
      <c r="C1861" s="25">
        <v>1.0</v>
      </c>
      <c r="D1861" s="4" t="s">
        <v>8867</v>
      </c>
    </row>
    <row r="1862" hidden="1">
      <c r="A1862" s="10">
        <v>1992.0</v>
      </c>
      <c r="B1862" s="10">
        <v>217.0</v>
      </c>
      <c r="C1862" s="25">
        <v>1.0</v>
      </c>
      <c r="D1862" s="4" t="s">
        <v>8892</v>
      </c>
    </row>
    <row r="1863" hidden="1">
      <c r="A1863" s="10">
        <v>1992.0</v>
      </c>
      <c r="B1863" s="10">
        <v>217.0</v>
      </c>
      <c r="C1863" s="25">
        <v>1.0</v>
      </c>
      <c r="D1863" s="4" t="s">
        <v>8907</v>
      </c>
    </row>
    <row r="1864" hidden="1">
      <c r="A1864" s="10">
        <v>1992.0</v>
      </c>
      <c r="B1864" s="10">
        <v>217.0</v>
      </c>
      <c r="C1864" s="25">
        <v>1.0</v>
      </c>
      <c r="D1864" s="4" t="s">
        <v>8919</v>
      </c>
    </row>
    <row r="1865" hidden="1">
      <c r="A1865" s="10">
        <v>1992.0</v>
      </c>
      <c r="B1865" s="10">
        <v>217.0</v>
      </c>
      <c r="C1865" s="25">
        <v>1.0</v>
      </c>
      <c r="D1865" s="4" t="s">
        <v>8926</v>
      </c>
    </row>
    <row r="1866" hidden="1">
      <c r="A1866" s="10">
        <v>1992.0</v>
      </c>
      <c r="B1866" s="10">
        <v>217.0</v>
      </c>
      <c r="C1866" s="25">
        <v>1.0</v>
      </c>
      <c r="D1866" s="4" t="s">
        <v>8931</v>
      </c>
    </row>
    <row r="1867" hidden="1">
      <c r="A1867" s="10">
        <v>1992.0</v>
      </c>
      <c r="B1867" s="10">
        <v>217.0</v>
      </c>
      <c r="C1867" s="25">
        <v>1.0</v>
      </c>
      <c r="D1867" s="4" t="s">
        <v>8943</v>
      </c>
    </row>
    <row r="1868" hidden="1">
      <c r="A1868" s="10">
        <v>1992.0</v>
      </c>
      <c r="B1868" s="10">
        <v>217.0</v>
      </c>
      <c r="C1868" s="25">
        <v>1.0</v>
      </c>
      <c r="D1868" s="4" t="s">
        <v>8972</v>
      </c>
    </row>
    <row r="1869" hidden="1">
      <c r="A1869" s="10">
        <v>1992.0</v>
      </c>
      <c r="B1869" s="10">
        <v>217.0</v>
      </c>
      <c r="C1869" s="25">
        <v>1.0</v>
      </c>
      <c r="D1869" s="4" t="s">
        <v>9038</v>
      </c>
    </row>
    <row r="1870" hidden="1">
      <c r="A1870" s="10">
        <v>1992.0</v>
      </c>
      <c r="B1870" s="10">
        <v>217.0</v>
      </c>
      <c r="C1870" s="25">
        <v>1.0</v>
      </c>
      <c r="D1870" s="4" t="s">
        <v>9065</v>
      </c>
    </row>
    <row r="1871" hidden="1">
      <c r="A1871" s="10">
        <v>1992.0</v>
      </c>
      <c r="B1871" s="10">
        <v>217.0</v>
      </c>
      <c r="C1871" s="25">
        <v>1.0</v>
      </c>
      <c r="D1871" s="4" t="s">
        <v>9090</v>
      </c>
    </row>
    <row r="1872" hidden="1">
      <c r="A1872" s="10">
        <v>1992.0</v>
      </c>
      <c r="B1872" s="10">
        <v>217.0</v>
      </c>
      <c r="C1872" s="25">
        <v>1.0</v>
      </c>
      <c r="D1872" s="4" t="s">
        <v>9143</v>
      </c>
    </row>
    <row r="1873" hidden="1">
      <c r="A1873" s="10">
        <v>1992.0</v>
      </c>
      <c r="B1873" s="10">
        <v>217.0</v>
      </c>
      <c r="C1873" s="25">
        <v>1.0</v>
      </c>
      <c r="D1873" s="4" t="s">
        <v>9146</v>
      </c>
    </row>
    <row r="1874" hidden="1">
      <c r="A1874" s="10">
        <v>1992.0</v>
      </c>
      <c r="B1874" s="10">
        <v>217.0</v>
      </c>
      <c r="C1874" s="25">
        <v>1.0</v>
      </c>
      <c r="D1874" s="4" t="s">
        <v>9159</v>
      </c>
    </row>
    <row r="1875" hidden="1">
      <c r="A1875" s="10">
        <v>1992.0</v>
      </c>
      <c r="B1875" s="10">
        <v>217.0</v>
      </c>
      <c r="C1875" s="25">
        <v>1.0</v>
      </c>
      <c r="D1875" s="4" t="s">
        <v>9196</v>
      </c>
    </row>
    <row r="1876" hidden="1">
      <c r="A1876" s="10">
        <v>1992.0</v>
      </c>
      <c r="B1876" s="10">
        <v>217.0</v>
      </c>
      <c r="C1876" s="25">
        <v>1.0</v>
      </c>
      <c r="D1876" s="4" t="s">
        <v>9214</v>
      </c>
    </row>
    <row r="1877" hidden="1">
      <c r="A1877" s="10">
        <v>1992.0</v>
      </c>
      <c r="B1877" s="10">
        <v>217.0</v>
      </c>
      <c r="C1877" s="25">
        <v>1.0</v>
      </c>
      <c r="D1877" s="4" t="s">
        <v>9284</v>
      </c>
    </row>
    <row r="1878" hidden="1">
      <c r="A1878" s="10">
        <v>1992.0</v>
      </c>
      <c r="B1878" s="10">
        <v>217.0</v>
      </c>
      <c r="C1878" s="25">
        <v>1.0</v>
      </c>
      <c r="D1878" s="4" t="s">
        <v>9320</v>
      </c>
    </row>
    <row r="1879" hidden="1">
      <c r="A1879" s="10">
        <v>1992.0</v>
      </c>
      <c r="B1879" s="10">
        <v>217.0</v>
      </c>
      <c r="C1879" s="25">
        <v>1.0</v>
      </c>
      <c r="D1879" s="4" t="s">
        <v>9329</v>
      </c>
    </row>
    <row r="1880" hidden="1">
      <c r="A1880" s="10">
        <v>1992.0</v>
      </c>
      <c r="B1880" s="10">
        <v>217.0</v>
      </c>
      <c r="C1880" s="25">
        <v>1.0</v>
      </c>
      <c r="D1880" s="4" t="s">
        <v>9360</v>
      </c>
    </row>
    <row r="1881" hidden="1">
      <c r="A1881" s="10">
        <v>1992.0</v>
      </c>
      <c r="B1881" s="10">
        <v>217.0</v>
      </c>
      <c r="C1881" s="25">
        <v>1.0</v>
      </c>
      <c r="D1881" s="4" t="s">
        <v>9434</v>
      </c>
    </row>
    <row r="1882" hidden="1">
      <c r="A1882" s="10">
        <v>1992.0</v>
      </c>
      <c r="B1882" s="10">
        <v>217.0</v>
      </c>
      <c r="C1882" s="25">
        <v>1.0</v>
      </c>
      <c r="D1882" s="14" t="s">
        <v>9437</v>
      </c>
    </row>
    <row r="1883" hidden="1">
      <c r="A1883" s="10">
        <v>1992.0</v>
      </c>
      <c r="B1883" s="10">
        <v>217.0</v>
      </c>
      <c r="C1883" s="25">
        <v>1.0</v>
      </c>
      <c r="D1883" s="4" t="s">
        <v>9494</v>
      </c>
    </row>
    <row r="1884" hidden="1">
      <c r="A1884" s="10">
        <v>1992.0</v>
      </c>
      <c r="B1884" s="10">
        <v>217.0</v>
      </c>
      <c r="C1884" s="25">
        <v>1.0</v>
      </c>
      <c r="D1884" s="4" t="s">
        <v>9512</v>
      </c>
    </row>
    <row r="1885" hidden="1">
      <c r="A1885" s="10">
        <v>1992.0</v>
      </c>
      <c r="B1885" s="10">
        <v>217.0</v>
      </c>
      <c r="C1885" s="25">
        <v>1.0</v>
      </c>
      <c r="D1885" s="14" t="s">
        <v>9546</v>
      </c>
      <c r="E1885" s="29"/>
      <c r="F1885" s="29"/>
      <c r="G1885" s="29"/>
      <c r="H1885" s="29"/>
      <c r="I1885" s="29"/>
      <c r="J1885" s="29"/>
      <c r="K1885" s="29"/>
      <c r="L1885" s="29"/>
      <c r="M1885" s="29"/>
      <c r="N1885" s="29"/>
      <c r="O1885" s="29"/>
      <c r="P1885" s="29"/>
      <c r="Q1885" s="29"/>
      <c r="R1885" s="29"/>
      <c r="S1885" s="29"/>
      <c r="T1885" s="29"/>
      <c r="U1885" s="29"/>
      <c r="V1885" s="29"/>
      <c r="W1885" s="29"/>
      <c r="X1885" s="29"/>
      <c r="Y1885" s="29"/>
      <c r="Z1885" s="29"/>
      <c r="AA1885" s="29"/>
      <c r="AB1885" s="29"/>
    </row>
    <row r="1886" hidden="1">
      <c r="A1886" s="10">
        <v>1992.0</v>
      </c>
      <c r="B1886" s="10">
        <v>217.0</v>
      </c>
      <c r="C1886" s="25">
        <v>1.0</v>
      </c>
      <c r="D1886" s="4" t="s">
        <v>9604</v>
      </c>
    </row>
    <row r="1887" hidden="1">
      <c r="A1887" s="10">
        <v>1992.0</v>
      </c>
      <c r="B1887" s="10">
        <v>217.0</v>
      </c>
      <c r="C1887" s="25">
        <v>1.0</v>
      </c>
      <c r="D1887" s="4" t="s">
        <v>9621</v>
      </c>
    </row>
    <row r="1888" hidden="1">
      <c r="A1888" s="10">
        <v>1992.0</v>
      </c>
      <c r="B1888" s="10">
        <v>217.0</v>
      </c>
      <c r="C1888" s="25">
        <v>1.0</v>
      </c>
      <c r="D1888" s="4" t="s">
        <v>9669</v>
      </c>
    </row>
    <row r="1889" hidden="1">
      <c r="A1889" s="10">
        <v>1992.0</v>
      </c>
      <c r="B1889" s="10">
        <v>217.0</v>
      </c>
      <c r="C1889" s="25">
        <v>1.0</v>
      </c>
      <c r="D1889" s="4" t="s">
        <v>9685</v>
      </c>
    </row>
    <row r="1890" hidden="1">
      <c r="A1890" s="10">
        <v>1992.0</v>
      </c>
      <c r="B1890" s="10">
        <v>217.0</v>
      </c>
      <c r="C1890" s="25">
        <v>1.0</v>
      </c>
      <c r="D1890" s="4" t="s">
        <v>9726</v>
      </c>
    </row>
    <row r="1891" hidden="1">
      <c r="A1891" s="10">
        <v>1992.0</v>
      </c>
      <c r="B1891" s="10">
        <v>217.0</v>
      </c>
      <c r="C1891" s="25">
        <v>1.0</v>
      </c>
      <c r="D1891" s="4" t="s">
        <v>9731</v>
      </c>
    </row>
    <row r="1892" hidden="1">
      <c r="A1892" s="10">
        <v>1992.0</v>
      </c>
      <c r="B1892" s="10">
        <v>217.0</v>
      </c>
      <c r="C1892" s="25">
        <v>1.0</v>
      </c>
      <c r="D1892" s="4" t="s">
        <v>9745</v>
      </c>
    </row>
    <row r="1893" hidden="1">
      <c r="A1893" s="10">
        <v>1992.0</v>
      </c>
      <c r="B1893" s="10">
        <v>217.0</v>
      </c>
      <c r="C1893" s="25">
        <v>1.0</v>
      </c>
      <c r="D1893" s="4" t="s">
        <v>9761</v>
      </c>
    </row>
    <row r="1894" hidden="1">
      <c r="A1894" s="10">
        <v>1992.0</v>
      </c>
      <c r="B1894" s="10">
        <v>217.0</v>
      </c>
      <c r="C1894" s="25">
        <v>1.0</v>
      </c>
      <c r="D1894" s="4" t="s">
        <v>9776</v>
      </c>
    </row>
    <row r="1895" hidden="1">
      <c r="A1895" s="10">
        <v>1992.0</v>
      </c>
      <c r="B1895" s="10">
        <v>217.0</v>
      </c>
      <c r="C1895" s="25">
        <v>1.0</v>
      </c>
      <c r="D1895" s="4" t="s">
        <v>9785</v>
      </c>
    </row>
    <row r="1896" hidden="1">
      <c r="A1896" s="28">
        <v>1992.0</v>
      </c>
      <c r="B1896" s="28"/>
      <c r="C1896" s="29">
        <v>1.0</v>
      </c>
      <c r="D1896" s="32" t="s">
        <v>9800</v>
      </c>
    </row>
    <row r="1897" hidden="1">
      <c r="A1897" s="10">
        <v>2002.0</v>
      </c>
      <c r="B1897" s="10">
        <v>1.0</v>
      </c>
      <c r="C1897" s="10">
        <v>46.0</v>
      </c>
      <c r="D1897" s="4" t="s">
        <v>1901</v>
      </c>
    </row>
    <row r="1898" hidden="1">
      <c r="A1898" s="10">
        <v>2002.0</v>
      </c>
      <c r="B1898" s="10">
        <v>2.0</v>
      </c>
      <c r="C1898" s="25">
        <v>41.0</v>
      </c>
      <c r="D1898" s="4" t="s">
        <v>9387</v>
      </c>
    </row>
    <row r="1899" hidden="1">
      <c r="A1899" s="10">
        <v>2002.0</v>
      </c>
      <c r="B1899" s="10">
        <v>3.0</v>
      </c>
      <c r="C1899" s="25">
        <v>30.0</v>
      </c>
      <c r="D1899" s="4" t="s">
        <v>8454</v>
      </c>
    </row>
    <row r="1900" hidden="1">
      <c r="A1900" s="10">
        <v>2002.0</v>
      </c>
      <c r="B1900" s="10">
        <v>4.0</v>
      </c>
      <c r="C1900" s="25">
        <v>22.0</v>
      </c>
      <c r="D1900" s="4" t="s">
        <v>9084</v>
      </c>
    </row>
    <row r="1901" hidden="1">
      <c r="A1901" s="10">
        <v>2002.0</v>
      </c>
      <c r="B1901" s="10">
        <v>5.0</v>
      </c>
      <c r="C1901" s="25">
        <v>21.0</v>
      </c>
      <c r="D1901" s="4" t="s">
        <v>80</v>
      </c>
    </row>
    <row r="1902" hidden="1">
      <c r="A1902" s="10">
        <v>2002.0</v>
      </c>
      <c r="B1902" s="10">
        <v>6.0</v>
      </c>
      <c r="C1902" s="25">
        <v>19.0</v>
      </c>
      <c r="D1902" s="4" t="s">
        <v>1186</v>
      </c>
    </row>
    <row r="1903" hidden="1">
      <c r="A1903" s="10">
        <v>2002.0</v>
      </c>
      <c r="B1903" s="10">
        <v>6.0</v>
      </c>
      <c r="C1903" s="25">
        <v>19.0</v>
      </c>
      <c r="D1903" s="4" t="s">
        <v>6752</v>
      </c>
    </row>
    <row r="1904" hidden="1">
      <c r="A1904" s="10">
        <v>2002.0</v>
      </c>
      <c r="B1904" s="10">
        <v>8.0</v>
      </c>
      <c r="C1904" s="25">
        <v>18.0</v>
      </c>
      <c r="D1904" s="13" t="s">
        <v>174</v>
      </c>
    </row>
    <row r="1905" hidden="1">
      <c r="A1905" s="10">
        <v>2002.0</v>
      </c>
      <c r="B1905" s="10">
        <v>9.0</v>
      </c>
      <c r="C1905" s="25">
        <v>17.0</v>
      </c>
      <c r="D1905" s="4" t="s">
        <v>6433</v>
      </c>
    </row>
    <row r="1906" hidden="1">
      <c r="A1906" s="10">
        <v>2002.0</v>
      </c>
      <c r="B1906" s="10">
        <v>9.0</v>
      </c>
      <c r="C1906" s="25">
        <v>17.0</v>
      </c>
      <c r="D1906" s="4" t="s">
        <v>7608</v>
      </c>
    </row>
    <row r="1907" hidden="1">
      <c r="A1907" s="10">
        <v>2002.0</v>
      </c>
      <c r="B1907" s="10">
        <v>11.0</v>
      </c>
      <c r="C1907" s="25">
        <v>15.0</v>
      </c>
      <c r="D1907" s="4" t="s">
        <v>6296</v>
      </c>
    </row>
    <row r="1908" hidden="1">
      <c r="A1908" s="10">
        <v>2002.0</v>
      </c>
      <c r="B1908" s="10">
        <v>11.0</v>
      </c>
      <c r="C1908" s="25">
        <v>15.0</v>
      </c>
      <c r="D1908" s="4" t="s">
        <v>7609</v>
      </c>
    </row>
    <row r="1909" hidden="1">
      <c r="A1909" s="10">
        <v>2002.0</v>
      </c>
      <c r="B1909" s="10">
        <v>11.0</v>
      </c>
      <c r="C1909" s="25">
        <v>15.0</v>
      </c>
      <c r="D1909" s="4" t="s">
        <v>8485</v>
      </c>
    </row>
    <row r="1910" hidden="1">
      <c r="A1910" s="10">
        <v>2002.0</v>
      </c>
      <c r="B1910" s="10">
        <v>14.0</v>
      </c>
      <c r="C1910" s="25">
        <v>14.0</v>
      </c>
      <c r="D1910" s="4" t="s">
        <v>5942</v>
      </c>
    </row>
    <row r="1911" hidden="1">
      <c r="A1911" s="10">
        <v>2002.0</v>
      </c>
      <c r="B1911" s="10">
        <v>15.0</v>
      </c>
      <c r="C1911" s="25">
        <v>12.0</v>
      </c>
      <c r="D1911" s="4" t="s">
        <v>8301</v>
      </c>
    </row>
    <row r="1912" hidden="1">
      <c r="A1912" s="10">
        <v>2002.0</v>
      </c>
      <c r="B1912" s="10">
        <v>16.0</v>
      </c>
      <c r="C1912" s="25">
        <v>11.0</v>
      </c>
      <c r="D1912" s="4" t="s">
        <v>1568</v>
      </c>
    </row>
    <row r="1913" hidden="1">
      <c r="A1913" s="10">
        <v>2002.0</v>
      </c>
      <c r="B1913" s="10">
        <v>16.0</v>
      </c>
      <c r="C1913" s="25">
        <v>11.0</v>
      </c>
      <c r="D1913" s="4" t="s">
        <v>4141</v>
      </c>
    </row>
    <row r="1914" hidden="1">
      <c r="A1914" s="10">
        <v>2002.0</v>
      </c>
      <c r="B1914" s="10">
        <v>16.0</v>
      </c>
      <c r="C1914" s="25">
        <v>11.0</v>
      </c>
      <c r="D1914" s="4" t="s">
        <v>7579</v>
      </c>
    </row>
    <row r="1915" hidden="1">
      <c r="A1915" s="10">
        <v>2002.0</v>
      </c>
      <c r="B1915" s="10">
        <v>16.0</v>
      </c>
      <c r="C1915" s="25">
        <v>11.0</v>
      </c>
      <c r="D1915" s="4" t="s">
        <v>9138</v>
      </c>
    </row>
    <row r="1916" hidden="1">
      <c r="A1916" s="10">
        <v>2002.0</v>
      </c>
      <c r="B1916" s="10">
        <v>20.0</v>
      </c>
      <c r="C1916" s="25">
        <v>10.0</v>
      </c>
      <c r="D1916" s="4" t="s">
        <v>1038</v>
      </c>
    </row>
    <row r="1917" hidden="1">
      <c r="A1917" s="10">
        <v>2002.0</v>
      </c>
      <c r="B1917" s="10">
        <v>20.0</v>
      </c>
      <c r="C1917" s="25">
        <v>10.0</v>
      </c>
      <c r="D1917" s="4" t="s">
        <v>4008</v>
      </c>
    </row>
    <row r="1918" hidden="1">
      <c r="A1918" s="10">
        <v>2002.0</v>
      </c>
      <c r="B1918" s="10">
        <v>22.0</v>
      </c>
      <c r="C1918" s="25">
        <v>9.0</v>
      </c>
      <c r="D1918" s="4" t="s">
        <v>2059</v>
      </c>
    </row>
    <row r="1919" hidden="1">
      <c r="A1919" s="10">
        <v>2002.0</v>
      </c>
      <c r="B1919" s="10">
        <v>22.0</v>
      </c>
      <c r="C1919" s="25">
        <v>9.0</v>
      </c>
      <c r="D1919" s="4" t="s">
        <v>4143</v>
      </c>
    </row>
    <row r="1920" hidden="1">
      <c r="A1920" s="10">
        <v>2002.0</v>
      </c>
      <c r="B1920" s="10">
        <v>22.0</v>
      </c>
      <c r="C1920" s="25">
        <v>9.0</v>
      </c>
      <c r="D1920" s="4" t="s">
        <v>5643</v>
      </c>
    </row>
    <row r="1921" hidden="1">
      <c r="A1921" s="10">
        <v>2002.0</v>
      </c>
      <c r="B1921" s="10">
        <v>25.0</v>
      </c>
      <c r="C1921" s="25">
        <v>8.0</v>
      </c>
      <c r="D1921" s="4" t="s">
        <v>4163</v>
      </c>
    </row>
    <row r="1922" hidden="1">
      <c r="A1922" s="10">
        <v>2002.0</v>
      </c>
      <c r="B1922" s="10">
        <v>25.0</v>
      </c>
      <c r="C1922" s="25">
        <v>8.0</v>
      </c>
      <c r="D1922" s="4" t="s">
        <v>4625</v>
      </c>
    </row>
    <row r="1923" hidden="1">
      <c r="A1923" s="10">
        <v>2002.0</v>
      </c>
      <c r="B1923" s="10">
        <v>25.0</v>
      </c>
      <c r="C1923" s="25">
        <v>8.0</v>
      </c>
      <c r="D1923" s="14" t="s">
        <v>8625</v>
      </c>
    </row>
    <row r="1924" hidden="1">
      <c r="A1924" s="10">
        <v>2002.0</v>
      </c>
      <c r="B1924" s="10">
        <v>28.0</v>
      </c>
      <c r="C1924" s="25">
        <v>7.0</v>
      </c>
      <c r="D1924" s="4" t="s">
        <v>1163</v>
      </c>
    </row>
    <row r="1925" hidden="1">
      <c r="A1925" s="10">
        <v>2002.0</v>
      </c>
      <c r="B1925" s="10">
        <v>28.0</v>
      </c>
      <c r="C1925" s="25">
        <v>7.0</v>
      </c>
      <c r="D1925" s="4" t="s">
        <v>1836</v>
      </c>
      <c r="G1925" s="14"/>
    </row>
    <row r="1926" hidden="1">
      <c r="A1926" s="10">
        <v>2002.0</v>
      </c>
      <c r="B1926" s="10">
        <v>28.0</v>
      </c>
      <c r="C1926" s="25">
        <v>7.0</v>
      </c>
      <c r="D1926" s="4" t="s">
        <v>3928</v>
      </c>
    </row>
    <row r="1927" hidden="1">
      <c r="A1927" s="10">
        <v>2002.0</v>
      </c>
      <c r="B1927" s="10">
        <v>28.0</v>
      </c>
      <c r="C1927" s="25">
        <v>7.0</v>
      </c>
      <c r="D1927" s="14" t="s">
        <v>4706</v>
      </c>
    </row>
    <row r="1928" hidden="1">
      <c r="A1928" s="10">
        <v>2002.0</v>
      </c>
      <c r="B1928" s="10">
        <v>28.0</v>
      </c>
      <c r="C1928" s="25">
        <v>7.0</v>
      </c>
      <c r="D1928" s="4" t="s">
        <v>4870</v>
      </c>
    </row>
    <row r="1929" hidden="1">
      <c r="A1929" s="10">
        <v>2002.0</v>
      </c>
      <c r="B1929" s="10">
        <v>28.0</v>
      </c>
      <c r="C1929" s="25">
        <v>7.0</v>
      </c>
      <c r="D1929" s="4" t="s">
        <v>6526</v>
      </c>
    </row>
    <row r="1930" hidden="1">
      <c r="A1930" s="10">
        <v>2002.0</v>
      </c>
      <c r="B1930" s="10">
        <v>28.0</v>
      </c>
      <c r="C1930" s="25">
        <v>7.0</v>
      </c>
      <c r="D1930" s="4" t="s">
        <v>9280</v>
      </c>
    </row>
    <row r="1931" hidden="1">
      <c r="A1931" s="10">
        <v>2002.0</v>
      </c>
      <c r="B1931" s="10">
        <v>28.0</v>
      </c>
      <c r="C1931" s="25">
        <v>7.0</v>
      </c>
      <c r="D1931" s="4" t="s">
        <v>9636</v>
      </c>
    </row>
    <row r="1932" hidden="1">
      <c r="A1932" s="10">
        <v>2002.0</v>
      </c>
      <c r="B1932" s="10">
        <v>36.0</v>
      </c>
      <c r="C1932" s="25">
        <v>6.0</v>
      </c>
      <c r="D1932" s="4" t="s">
        <v>859</v>
      </c>
    </row>
    <row r="1933" hidden="1">
      <c r="A1933" s="10">
        <v>2002.0</v>
      </c>
      <c r="B1933" s="10">
        <v>36.0</v>
      </c>
      <c r="C1933" s="25">
        <v>6.0</v>
      </c>
      <c r="D1933" s="4" t="s">
        <v>2787</v>
      </c>
    </row>
    <row r="1934" hidden="1">
      <c r="A1934" s="10">
        <v>2002.0</v>
      </c>
      <c r="B1934" s="10">
        <v>36.0</v>
      </c>
      <c r="C1934" s="25">
        <v>6.0</v>
      </c>
      <c r="D1934" s="4" t="s">
        <v>3276</v>
      </c>
    </row>
    <row r="1935" hidden="1">
      <c r="A1935" s="10">
        <v>2002.0</v>
      </c>
      <c r="B1935" s="10">
        <v>36.0</v>
      </c>
      <c r="C1935" s="25">
        <v>6.0</v>
      </c>
      <c r="D1935" s="4" t="s">
        <v>4937</v>
      </c>
    </row>
    <row r="1936" hidden="1">
      <c r="A1936" s="10">
        <v>2002.0</v>
      </c>
      <c r="B1936" s="10">
        <v>36.0</v>
      </c>
      <c r="C1936" s="25">
        <v>6.0</v>
      </c>
      <c r="D1936" s="4" t="s">
        <v>5865</v>
      </c>
    </row>
    <row r="1937" hidden="1">
      <c r="A1937" s="10">
        <v>2002.0</v>
      </c>
      <c r="B1937" s="10">
        <v>36.0</v>
      </c>
      <c r="C1937" s="25">
        <v>6.0</v>
      </c>
      <c r="D1937" s="4" t="s">
        <v>6865</v>
      </c>
    </row>
    <row r="1938" hidden="1">
      <c r="A1938" s="10">
        <v>2002.0</v>
      </c>
      <c r="B1938" s="10">
        <v>36.0</v>
      </c>
      <c r="C1938" s="25">
        <v>6.0</v>
      </c>
      <c r="D1938" s="4" t="s">
        <v>6922</v>
      </c>
    </row>
    <row r="1939" hidden="1">
      <c r="A1939" s="10">
        <v>2002.0</v>
      </c>
      <c r="B1939" s="10">
        <v>36.0</v>
      </c>
      <c r="C1939" s="25">
        <v>6.0</v>
      </c>
      <c r="D1939" s="4" t="s">
        <v>8046</v>
      </c>
    </row>
    <row r="1940" hidden="1">
      <c r="A1940" s="10">
        <v>2002.0</v>
      </c>
      <c r="B1940" s="10">
        <v>36.0</v>
      </c>
      <c r="C1940" s="25">
        <v>6.0</v>
      </c>
      <c r="D1940" s="4" t="s">
        <v>8513</v>
      </c>
    </row>
    <row r="1941" hidden="1">
      <c r="A1941" s="10">
        <v>2002.0</v>
      </c>
      <c r="B1941" s="10">
        <v>36.0</v>
      </c>
      <c r="C1941" s="25">
        <v>6.0</v>
      </c>
      <c r="D1941" s="4" t="s">
        <v>8708</v>
      </c>
    </row>
    <row r="1942" hidden="1">
      <c r="A1942" s="10">
        <v>2002.0</v>
      </c>
      <c r="B1942" s="10">
        <v>46.0</v>
      </c>
      <c r="C1942" s="25">
        <v>5.0</v>
      </c>
      <c r="D1942" s="14" t="s">
        <v>75</v>
      </c>
    </row>
    <row r="1943" hidden="1">
      <c r="A1943" s="10">
        <v>2002.0</v>
      </c>
      <c r="B1943" s="10">
        <v>46.0</v>
      </c>
      <c r="C1943" s="25">
        <v>5.0</v>
      </c>
      <c r="D1943" s="4" t="s">
        <v>1311</v>
      </c>
    </row>
    <row r="1944" hidden="1">
      <c r="A1944" s="10">
        <v>2002.0</v>
      </c>
      <c r="B1944" s="10">
        <v>46.0</v>
      </c>
      <c r="C1944" s="25">
        <v>5.0</v>
      </c>
      <c r="D1944" s="4" t="s">
        <v>1412</v>
      </c>
    </row>
    <row r="1945" hidden="1">
      <c r="A1945" s="10">
        <v>2002.0</v>
      </c>
      <c r="B1945" s="10">
        <v>46.0</v>
      </c>
      <c r="C1945" s="25">
        <v>5.0</v>
      </c>
      <c r="D1945" s="4" t="s">
        <v>1908</v>
      </c>
    </row>
    <row r="1946" hidden="1">
      <c r="A1946" s="10">
        <v>2002.0</v>
      </c>
      <c r="B1946" s="10">
        <v>46.0</v>
      </c>
      <c r="C1946" s="25">
        <v>5.0</v>
      </c>
      <c r="D1946" s="4" t="s">
        <v>3297</v>
      </c>
    </row>
    <row r="1947" hidden="1">
      <c r="A1947" s="10">
        <v>2002.0</v>
      </c>
      <c r="B1947" s="10">
        <v>46.0</v>
      </c>
      <c r="C1947" s="25">
        <v>5.0</v>
      </c>
      <c r="D1947" s="4" t="s">
        <v>3855</v>
      </c>
    </row>
    <row r="1948" hidden="1">
      <c r="A1948" s="10">
        <v>2002.0</v>
      </c>
      <c r="B1948" s="10">
        <v>46.0</v>
      </c>
      <c r="C1948" s="25">
        <v>5.0</v>
      </c>
      <c r="D1948" s="4" t="s">
        <v>4282</v>
      </c>
    </row>
    <row r="1949" hidden="1">
      <c r="A1949" s="10">
        <v>2002.0</v>
      </c>
      <c r="B1949" s="10">
        <v>46.0</v>
      </c>
      <c r="C1949" s="25">
        <v>5.0</v>
      </c>
      <c r="D1949" s="4" t="s">
        <v>4379</v>
      </c>
    </row>
    <row r="1950" hidden="1">
      <c r="A1950" s="10">
        <v>2002.0</v>
      </c>
      <c r="B1950" s="10">
        <v>46.0</v>
      </c>
      <c r="C1950" s="25">
        <v>5.0</v>
      </c>
      <c r="D1950" s="4" t="s">
        <v>4910</v>
      </c>
    </row>
    <row r="1951" hidden="1">
      <c r="A1951" s="10">
        <v>2002.0</v>
      </c>
      <c r="B1951" s="10">
        <v>46.0</v>
      </c>
      <c r="C1951" s="25">
        <v>5.0</v>
      </c>
      <c r="D1951" s="4" t="s">
        <v>5476</v>
      </c>
    </row>
    <row r="1952" hidden="1">
      <c r="A1952" s="10">
        <v>2002.0</v>
      </c>
      <c r="B1952" s="10">
        <v>46.0</v>
      </c>
      <c r="C1952" s="25">
        <v>5.0</v>
      </c>
      <c r="D1952" s="14" t="s">
        <v>5720</v>
      </c>
    </row>
    <row r="1953" hidden="1">
      <c r="A1953" s="10">
        <v>2002.0</v>
      </c>
      <c r="B1953" s="10">
        <v>46.0</v>
      </c>
      <c r="C1953" s="25">
        <v>5.0</v>
      </c>
      <c r="D1953" s="4" t="s">
        <v>6064</v>
      </c>
    </row>
    <row r="1954" hidden="1">
      <c r="A1954" s="10">
        <v>2002.0</v>
      </c>
      <c r="B1954" s="10">
        <v>46.0</v>
      </c>
      <c r="C1954" s="25">
        <v>5.0</v>
      </c>
      <c r="D1954" s="14" t="s">
        <v>6202</v>
      </c>
    </row>
    <row r="1955" hidden="1">
      <c r="A1955" s="10">
        <v>2002.0</v>
      </c>
      <c r="B1955" s="10">
        <v>46.0</v>
      </c>
      <c r="C1955" s="25">
        <v>5.0</v>
      </c>
      <c r="D1955" s="4" t="s">
        <v>6361</v>
      </c>
    </row>
    <row r="1956" hidden="1">
      <c r="A1956" s="10">
        <v>2002.0</v>
      </c>
      <c r="B1956" s="10">
        <v>46.0</v>
      </c>
      <c r="C1956" s="25">
        <v>5.0</v>
      </c>
      <c r="D1956" s="4" t="s">
        <v>8076</v>
      </c>
    </row>
    <row r="1957" hidden="1">
      <c r="A1957" s="10">
        <v>2002.0</v>
      </c>
      <c r="B1957" s="10">
        <v>46.0</v>
      </c>
      <c r="C1957" s="25">
        <v>5.0</v>
      </c>
      <c r="D1957" s="4" t="s">
        <v>8738</v>
      </c>
    </row>
    <row r="1958" hidden="1">
      <c r="A1958" s="10">
        <v>2002.0</v>
      </c>
      <c r="B1958" s="10">
        <v>62.0</v>
      </c>
      <c r="C1958" s="25">
        <v>4.0</v>
      </c>
      <c r="D1958" s="4" t="s">
        <v>212</v>
      </c>
    </row>
    <row r="1959" hidden="1">
      <c r="A1959" s="10">
        <v>2002.0</v>
      </c>
      <c r="B1959" s="10">
        <v>62.0</v>
      </c>
      <c r="C1959" s="25">
        <v>4.0</v>
      </c>
      <c r="D1959" s="4" t="s">
        <v>936</v>
      </c>
      <c r="G1959" s="14"/>
    </row>
    <row r="1960" hidden="1">
      <c r="A1960" s="10">
        <v>2002.0</v>
      </c>
      <c r="B1960" s="10">
        <v>62.0</v>
      </c>
      <c r="C1960" s="25">
        <v>4.0</v>
      </c>
      <c r="D1960" s="4" t="s">
        <v>1381</v>
      </c>
    </row>
    <row r="1961" hidden="1">
      <c r="A1961" s="10">
        <v>2002.0</v>
      </c>
      <c r="B1961" s="10">
        <v>62.0</v>
      </c>
      <c r="C1961" s="25">
        <v>4.0</v>
      </c>
      <c r="D1961" s="4" t="s">
        <v>1567</v>
      </c>
    </row>
    <row r="1962" hidden="1">
      <c r="A1962" s="10">
        <v>2002.0</v>
      </c>
      <c r="B1962" s="10">
        <v>62.0</v>
      </c>
      <c r="C1962" s="25">
        <v>4.0</v>
      </c>
      <c r="D1962" s="4" t="s">
        <v>1850</v>
      </c>
    </row>
    <row r="1963" hidden="1">
      <c r="A1963" s="10">
        <v>2002.0</v>
      </c>
      <c r="B1963" s="10">
        <v>62.0</v>
      </c>
      <c r="C1963" s="25">
        <v>4.0</v>
      </c>
      <c r="D1963" s="4" t="s">
        <v>1947</v>
      </c>
    </row>
    <row r="1964" hidden="1">
      <c r="A1964" s="10">
        <v>2002.0</v>
      </c>
      <c r="B1964" s="10">
        <v>62.0</v>
      </c>
      <c r="C1964" s="25">
        <v>4.0</v>
      </c>
      <c r="D1964" s="4" t="s">
        <v>3696</v>
      </c>
    </row>
    <row r="1965" hidden="1">
      <c r="A1965" s="10">
        <v>2002.0</v>
      </c>
      <c r="B1965" s="10">
        <v>62.0</v>
      </c>
      <c r="C1965" s="25">
        <v>4.0</v>
      </c>
      <c r="D1965" s="4" t="s">
        <v>3919</v>
      </c>
    </row>
    <row r="1966" hidden="1">
      <c r="A1966" s="10">
        <v>2002.0</v>
      </c>
      <c r="B1966" s="10">
        <v>62.0</v>
      </c>
      <c r="C1966" s="25">
        <v>4.0</v>
      </c>
      <c r="D1966" s="4" t="s">
        <v>3952</v>
      </c>
    </row>
    <row r="1967" hidden="1">
      <c r="A1967" s="10">
        <v>2002.0</v>
      </c>
      <c r="B1967" s="10">
        <v>62.0</v>
      </c>
      <c r="C1967" s="25">
        <v>4.0</v>
      </c>
      <c r="D1967" s="4" t="s">
        <v>3992</v>
      </c>
    </row>
    <row r="1968" hidden="1">
      <c r="A1968" s="10">
        <v>2002.0</v>
      </c>
      <c r="B1968" s="10">
        <v>62.0</v>
      </c>
      <c r="C1968" s="25">
        <v>4.0</v>
      </c>
      <c r="D1968" s="14" t="s">
        <v>4130</v>
      </c>
    </row>
    <row r="1969" hidden="1">
      <c r="A1969" s="10">
        <v>2002.0</v>
      </c>
      <c r="B1969" s="10">
        <v>62.0</v>
      </c>
      <c r="C1969" s="25">
        <v>4.0</v>
      </c>
      <c r="D1969" s="14" t="s">
        <v>4136</v>
      </c>
    </row>
    <row r="1970" hidden="1">
      <c r="A1970" s="10">
        <v>2002.0</v>
      </c>
      <c r="B1970" s="10">
        <v>62.0</v>
      </c>
      <c r="C1970" s="25">
        <v>4.0</v>
      </c>
      <c r="D1970" s="4" t="s">
        <v>5150</v>
      </c>
    </row>
    <row r="1971" hidden="1">
      <c r="A1971" s="10">
        <v>2002.0</v>
      </c>
      <c r="B1971" s="10">
        <v>62.0</v>
      </c>
      <c r="C1971" s="25">
        <v>4.0</v>
      </c>
      <c r="D1971" s="4" t="s">
        <v>5157</v>
      </c>
    </row>
    <row r="1972" hidden="1">
      <c r="A1972" s="10">
        <v>2002.0</v>
      </c>
      <c r="B1972" s="10">
        <v>62.0</v>
      </c>
      <c r="C1972" s="25">
        <v>4.0</v>
      </c>
      <c r="D1972" s="4" t="s">
        <v>5283</v>
      </c>
    </row>
    <row r="1973" hidden="1">
      <c r="A1973" s="10">
        <v>2002.0</v>
      </c>
      <c r="B1973" s="10">
        <v>62.0</v>
      </c>
      <c r="C1973" s="25">
        <v>4.0</v>
      </c>
      <c r="D1973" s="4" t="s">
        <v>5284</v>
      </c>
    </row>
    <row r="1974" hidden="1">
      <c r="A1974" s="10">
        <v>2002.0</v>
      </c>
      <c r="B1974" s="10">
        <v>62.0</v>
      </c>
      <c r="C1974" s="25">
        <v>4.0</v>
      </c>
      <c r="D1974" s="4" t="s">
        <v>5321</v>
      </c>
    </row>
    <row r="1975" hidden="1">
      <c r="A1975" s="10">
        <v>2002.0</v>
      </c>
      <c r="B1975" s="10">
        <v>62.0</v>
      </c>
      <c r="C1975" s="25">
        <v>4.0</v>
      </c>
      <c r="D1975" s="4" t="s">
        <v>5426</v>
      </c>
    </row>
    <row r="1976" hidden="1">
      <c r="A1976" s="10">
        <v>2002.0</v>
      </c>
      <c r="B1976" s="10">
        <v>62.0</v>
      </c>
      <c r="C1976" s="25">
        <v>4.0</v>
      </c>
      <c r="D1976" s="4" t="s">
        <v>5965</v>
      </c>
    </row>
    <row r="1977" hidden="1">
      <c r="A1977" s="10">
        <v>2002.0</v>
      </c>
      <c r="B1977" s="10">
        <v>62.0</v>
      </c>
      <c r="C1977" s="25">
        <v>4.0</v>
      </c>
      <c r="D1977" s="4" t="s">
        <v>6343</v>
      </c>
    </row>
    <row r="1978" hidden="1">
      <c r="A1978" s="10">
        <v>2002.0</v>
      </c>
      <c r="B1978" s="10">
        <v>62.0</v>
      </c>
      <c r="C1978" s="25">
        <v>4.0</v>
      </c>
      <c r="D1978" s="4" t="s">
        <v>6622</v>
      </c>
    </row>
    <row r="1979" hidden="1">
      <c r="A1979" s="10">
        <v>2002.0</v>
      </c>
      <c r="B1979" s="10">
        <v>62.0</v>
      </c>
      <c r="C1979" s="25">
        <v>4.0</v>
      </c>
      <c r="D1979" s="4" t="s">
        <v>6755</v>
      </c>
    </row>
    <row r="1980" hidden="1">
      <c r="A1980" s="10">
        <v>2002.0</v>
      </c>
      <c r="B1980" s="10">
        <v>62.0</v>
      </c>
      <c r="C1980" s="25">
        <v>4.0</v>
      </c>
      <c r="D1980" s="14" t="s">
        <v>7356</v>
      </c>
    </row>
    <row r="1981" hidden="1">
      <c r="A1981" s="10">
        <v>2002.0</v>
      </c>
      <c r="B1981" s="10">
        <v>62.0</v>
      </c>
      <c r="C1981" s="25">
        <v>4.0</v>
      </c>
      <c r="D1981" s="4" t="s">
        <v>7436</v>
      </c>
    </row>
    <row r="1982" hidden="1">
      <c r="A1982" s="10">
        <v>2002.0</v>
      </c>
      <c r="B1982" s="10">
        <v>62.0</v>
      </c>
      <c r="C1982" s="25">
        <v>4.0</v>
      </c>
      <c r="D1982" s="4" t="s">
        <v>8976</v>
      </c>
    </row>
    <row r="1983" hidden="1">
      <c r="A1983" s="10">
        <v>2002.0</v>
      </c>
      <c r="B1983" s="10">
        <v>62.0</v>
      </c>
      <c r="C1983" s="25">
        <v>4.0</v>
      </c>
      <c r="D1983" s="4" t="s">
        <v>9196</v>
      </c>
    </row>
    <row r="1984" hidden="1">
      <c r="A1984" s="10">
        <v>2002.0</v>
      </c>
      <c r="B1984" s="10">
        <v>62.0</v>
      </c>
      <c r="C1984" s="25">
        <v>4.0</v>
      </c>
      <c r="D1984" s="4" t="s">
        <v>9422</v>
      </c>
    </row>
    <row r="1985" hidden="1">
      <c r="A1985" s="10">
        <v>2002.0</v>
      </c>
      <c r="B1985" s="10">
        <v>62.0</v>
      </c>
      <c r="C1985" s="25">
        <v>4.0</v>
      </c>
      <c r="D1985" s="4" t="s">
        <v>9755</v>
      </c>
    </row>
    <row r="1986" hidden="1">
      <c r="A1986" s="10">
        <v>2002.0</v>
      </c>
      <c r="B1986" s="10">
        <v>90.0</v>
      </c>
      <c r="C1986" s="25">
        <v>3.0</v>
      </c>
      <c r="D1986" s="4" t="s">
        <v>203</v>
      </c>
    </row>
    <row r="1987" hidden="1">
      <c r="A1987" s="10">
        <v>2002.0</v>
      </c>
      <c r="B1987" s="10">
        <v>90.0</v>
      </c>
      <c r="C1987" s="25">
        <v>3.0</v>
      </c>
      <c r="D1987" s="4" t="s">
        <v>351</v>
      </c>
    </row>
    <row r="1988" hidden="1">
      <c r="A1988" s="10">
        <v>2002.0</v>
      </c>
      <c r="B1988" s="10">
        <v>90.0</v>
      </c>
      <c r="C1988" s="25">
        <v>3.0</v>
      </c>
      <c r="D1988" s="4" t="s">
        <v>480</v>
      </c>
      <c r="G1988" s="14"/>
    </row>
    <row r="1989" hidden="1">
      <c r="A1989" s="10">
        <v>2002.0</v>
      </c>
      <c r="B1989" s="10">
        <v>90.0</v>
      </c>
      <c r="C1989" s="25">
        <v>3.0</v>
      </c>
      <c r="D1989" s="4" t="s">
        <v>694</v>
      </c>
    </row>
    <row r="1990" hidden="1">
      <c r="A1990" s="10">
        <v>2002.0</v>
      </c>
      <c r="B1990" s="10">
        <v>90.0</v>
      </c>
      <c r="C1990" s="10">
        <v>3.0</v>
      </c>
      <c r="D1990" s="4" t="s">
        <v>1377</v>
      </c>
    </row>
    <row r="1991" hidden="1">
      <c r="A1991" s="10">
        <v>2002.0</v>
      </c>
      <c r="B1991" s="10">
        <v>90.0</v>
      </c>
      <c r="C1991" s="25">
        <v>3.0</v>
      </c>
      <c r="D1991" s="4" t="s">
        <v>1482</v>
      </c>
    </row>
    <row r="1992" hidden="1">
      <c r="A1992" s="10">
        <v>2002.0</v>
      </c>
      <c r="B1992" s="10">
        <v>90.0</v>
      </c>
      <c r="C1992" s="25">
        <v>3.0</v>
      </c>
      <c r="D1992" s="4" t="s">
        <v>1748</v>
      </c>
    </row>
    <row r="1993" hidden="1">
      <c r="A1993" s="10">
        <v>2002.0</v>
      </c>
      <c r="B1993" s="10">
        <v>90.0</v>
      </c>
      <c r="C1993" s="25">
        <v>3.0</v>
      </c>
      <c r="D1993" s="4" t="s">
        <v>1769</v>
      </c>
    </row>
    <row r="1994" hidden="1">
      <c r="A1994" s="10">
        <v>2002.0</v>
      </c>
      <c r="B1994" s="10">
        <v>90.0</v>
      </c>
      <c r="C1994" s="25">
        <v>3.0</v>
      </c>
      <c r="D1994" s="4" t="s">
        <v>1843</v>
      </c>
    </row>
    <row r="1995" hidden="1">
      <c r="A1995" s="10">
        <v>2002.0</v>
      </c>
      <c r="B1995" s="10">
        <v>90.0</v>
      </c>
      <c r="C1995" s="25">
        <v>3.0</v>
      </c>
      <c r="D1995" s="4" t="s">
        <v>1883</v>
      </c>
    </row>
    <row r="1996" hidden="1">
      <c r="A1996" s="10">
        <v>2002.0</v>
      </c>
      <c r="B1996" s="10">
        <v>90.0</v>
      </c>
      <c r="C1996" s="25">
        <v>3.0</v>
      </c>
      <c r="D1996" s="4" t="s">
        <v>3155</v>
      </c>
    </row>
    <row r="1997" hidden="1">
      <c r="A1997" s="10">
        <v>2002.0</v>
      </c>
      <c r="B1997" s="10">
        <v>90.0</v>
      </c>
      <c r="C1997" s="25">
        <v>3.0</v>
      </c>
      <c r="D1997" s="4" t="s">
        <v>3269</v>
      </c>
    </row>
    <row r="1998" hidden="1">
      <c r="A1998" s="10">
        <v>2002.0</v>
      </c>
      <c r="B1998" s="10">
        <v>90.0</v>
      </c>
      <c r="C1998" s="25">
        <v>3.0</v>
      </c>
      <c r="D1998" s="4" t="s">
        <v>3497</v>
      </c>
    </row>
    <row r="1999" hidden="1">
      <c r="A1999" s="10">
        <v>2002.0</v>
      </c>
      <c r="B1999" s="10">
        <v>90.0</v>
      </c>
      <c r="C1999" s="25">
        <v>3.0</v>
      </c>
      <c r="D1999" s="4" t="s">
        <v>3796</v>
      </c>
    </row>
    <row r="2000" hidden="1">
      <c r="A2000" s="10">
        <v>2002.0</v>
      </c>
      <c r="B2000" s="10">
        <v>90.0</v>
      </c>
      <c r="C2000" s="25">
        <v>3.0</v>
      </c>
      <c r="D2000" s="4" t="s">
        <v>4260</v>
      </c>
    </row>
    <row r="2001" hidden="1">
      <c r="A2001" s="10">
        <v>2002.0</v>
      </c>
      <c r="B2001" s="10">
        <v>90.0</v>
      </c>
      <c r="C2001" s="25">
        <v>3.0</v>
      </c>
      <c r="D2001" s="4" t="s">
        <v>4268</v>
      </c>
    </row>
    <row r="2002" hidden="1">
      <c r="A2002" s="10">
        <v>2002.0</v>
      </c>
      <c r="B2002" s="10">
        <v>90.0</v>
      </c>
      <c r="C2002" s="25">
        <v>3.0</v>
      </c>
      <c r="D2002" s="4" t="s">
        <v>4761</v>
      </c>
    </row>
    <row r="2003" hidden="1">
      <c r="A2003" s="10">
        <v>2002.0</v>
      </c>
      <c r="B2003" s="10">
        <v>90.0</v>
      </c>
      <c r="C2003" s="25">
        <v>3.0</v>
      </c>
      <c r="D2003" s="4" t="s">
        <v>5544</v>
      </c>
    </row>
    <row r="2004" hidden="1">
      <c r="A2004" s="10">
        <v>2002.0</v>
      </c>
      <c r="B2004" s="10">
        <v>90.0</v>
      </c>
      <c r="C2004" s="25">
        <v>3.0</v>
      </c>
      <c r="D2004" s="4" t="s">
        <v>5565</v>
      </c>
    </row>
    <row r="2005" hidden="1">
      <c r="A2005" s="10">
        <v>2002.0</v>
      </c>
      <c r="B2005" s="10">
        <v>90.0</v>
      </c>
      <c r="C2005" s="25">
        <v>3.0</v>
      </c>
      <c r="D2005" s="4" t="s">
        <v>5644</v>
      </c>
    </row>
    <row r="2006" hidden="1">
      <c r="A2006" s="10">
        <v>2002.0</v>
      </c>
      <c r="B2006" s="10">
        <v>90.0</v>
      </c>
      <c r="C2006" s="25">
        <v>3.0</v>
      </c>
      <c r="D2006" s="4" t="s">
        <v>5685</v>
      </c>
    </row>
    <row r="2007" hidden="1">
      <c r="A2007" s="10">
        <v>2002.0</v>
      </c>
      <c r="B2007" s="10">
        <v>90.0</v>
      </c>
      <c r="C2007" s="25">
        <v>3.0</v>
      </c>
      <c r="D2007" s="4" t="s">
        <v>5869</v>
      </c>
    </row>
    <row r="2008" hidden="1">
      <c r="A2008" s="10">
        <v>2002.0</v>
      </c>
      <c r="B2008" s="10">
        <v>90.0</v>
      </c>
      <c r="C2008" s="25">
        <v>3.0</v>
      </c>
      <c r="D2008" s="4" t="s">
        <v>5915</v>
      </c>
    </row>
    <row r="2009" hidden="1">
      <c r="A2009" s="10">
        <v>2002.0</v>
      </c>
      <c r="B2009" s="10">
        <v>90.0</v>
      </c>
      <c r="C2009" s="25">
        <v>3.0</v>
      </c>
      <c r="D2009" s="4" t="s">
        <v>6000</v>
      </c>
    </row>
    <row r="2010" hidden="1">
      <c r="A2010" s="10">
        <v>2002.0</v>
      </c>
      <c r="B2010" s="10">
        <v>90.0</v>
      </c>
      <c r="C2010" s="25">
        <v>3.0</v>
      </c>
      <c r="D2010" s="4" t="s">
        <v>6518</v>
      </c>
    </row>
    <row r="2011" hidden="1">
      <c r="A2011" s="10">
        <v>2002.0</v>
      </c>
      <c r="B2011" s="10">
        <v>90.0</v>
      </c>
      <c r="C2011" s="25">
        <v>3.0</v>
      </c>
      <c r="D2011" s="4" t="s">
        <v>7052</v>
      </c>
    </row>
    <row r="2012" hidden="1">
      <c r="A2012" s="10">
        <v>2002.0</v>
      </c>
      <c r="B2012" s="10">
        <v>90.0</v>
      </c>
      <c r="C2012" s="25">
        <v>3.0</v>
      </c>
      <c r="D2012" s="4" t="s">
        <v>7269</v>
      </c>
    </row>
    <row r="2013" hidden="1">
      <c r="A2013" s="10">
        <v>2002.0</v>
      </c>
      <c r="B2013" s="10">
        <v>90.0</v>
      </c>
      <c r="C2013" s="25">
        <v>3.0</v>
      </c>
      <c r="D2013" s="4" t="s">
        <v>7612</v>
      </c>
    </row>
    <row r="2014" hidden="1">
      <c r="A2014" s="10">
        <v>2002.0</v>
      </c>
      <c r="B2014" s="10">
        <v>90.0</v>
      </c>
      <c r="C2014" s="25">
        <v>3.0</v>
      </c>
      <c r="D2014" s="4" t="s">
        <v>7946</v>
      </c>
    </row>
    <row r="2015" hidden="1">
      <c r="A2015" s="10">
        <v>2002.0</v>
      </c>
      <c r="B2015" s="10">
        <v>90.0</v>
      </c>
      <c r="C2015" s="25">
        <v>3.0</v>
      </c>
      <c r="D2015" s="4" t="s">
        <v>7954</v>
      </c>
    </row>
    <row r="2016" hidden="1">
      <c r="A2016" s="10">
        <v>2002.0</v>
      </c>
      <c r="B2016" s="10">
        <v>90.0</v>
      </c>
      <c r="C2016" s="25">
        <v>3.0</v>
      </c>
      <c r="D2016" s="4" t="s">
        <v>8177</v>
      </c>
    </row>
    <row r="2017" hidden="1">
      <c r="A2017" s="10">
        <v>2002.0</v>
      </c>
      <c r="B2017" s="10">
        <v>90.0</v>
      </c>
      <c r="C2017" s="25">
        <v>3.0</v>
      </c>
      <c r="D2017" s="4" t="s">
        <v>8217</v>
      </c>
    </row>
    <row r="2018" hidden="1">
      <c r="A2018" s="10">
        <v>2002.0</v>
      </c>
      <c r="B2018" s="10">
        <v>90.0</v>
      </c>
      <c r="C2018" s="25">
        <v>3.0</v>
      </c>
      <c r="D2018" s="4" t="s">
        <v>8849</v>
      </c>
    </row>
    <row r="2019" hidden="1">
      <c r="A2019" s="10">
        <v>2002.0</v>
      </c>
      <c r="B2019" s="10">
        <v>90.0</v>
      </c>
      <c r="C2019" s="10">
        <v>3.0</v>
      </c>
      <c r="D2019" s="4" t="s">
        <v>8858</v>
      </c>
    </row>
    <row r="2020" hidden="1">
      <c r="A2020" s="10">
        <v>2002.0</v>
      </c>
      <c r="B2020" s="10">
        <v>90.0</v>
      </c>
      <c r="C2020" s="25">
        <v>3.0</v>
      </c>
      <c r="D2020" s="4" t="s">
        <v>8974</v>
      </c>
    </row>
    <row r="2021" hidden="1">
      <c r="A2021" s="10">
        <v>2002.0</v>
      </c>
      <c r="B2021" s="10">
        <v>90.0</v>
      </c>
      <c r="C2021" s="25">
        <v>3.0</v>
      </c>
      <c r="D2021" s="4" t="s">
        <v>8978</v>
      </c>
    </row>
    <row r="2022" hidden="1">
      <c r="A2022" s="10">
        <v>2002.0</v>
      </c>
      <c r="B2022" s="10">
        <v>90.0</v>
      </c>
      <c r="C2022" s="25">
        <v>3.0</v>
      </c>
      <c r="D2022" s="4" t="s">
        <v>9008</v>
      </c>
    </row>
    <row r="2023" hidden="1">
      <c r="A2023" s="10">
        <v>2002.0</v>
      </c>
      <c r="B2023" s="10">
        <v>90.0</v>
      </c>
      <c r="C2023" s="25">
        <v>3.0</v>
      </c>
      <c r="D2023" s="4" t="s">
        <v>9064</v>
      </c>
    </row>
    <row r="2024" hidden="1">
      <c r="A2024" s="10">
        <v>2002.0</v>
      </c>
      <c r="B2024" s="10">
        <v>90.0</v>
      </c>
      <c r="C2024" s="25">
        <v>3.0</v>
      </c>
      <c r="D2024" s="4" t="s">
        <v>9210</v>
      </c>
    </row>
    <row r="2025" hidden="1">
      <c r="A2025" s="10">
        <v>2002.0</v>
      </c>
      <c r="B2025" s="10">
        <v>90.0</v>
      </c>
      <c r="C2025" s="25">
        <v>3.0</v>
      </c>
      <c r="D2025" s="4" t="s">
        <v>9290</v>
      </c>
      <c r="G2025" s="14"/>
    </row>
    <row r="2026" hidden="1">
      <c r="A2026" s="10">
        <v>2002.0</v>
      </c>
      <c r="B2026" s="10">
        <v>90.0</v>
      </c>
      <c r="C2026" s="25">
        <v>3.0</v>
      </c>
      <c r="D2026" s="4" t="s">
        <v>9406</v>
      </c>
    </row>
    <row r="2027" hidden="1">
      <c r="A2027" s="10">
        <v>2002.0</v>
      </c>
      <c r="B2027" s="10">
        <v>131.0</v>
      </c>
      <c r="C2027" s="25">
        <v>2.0</v>
      </c>
      <c r="D2027" s="4" t="s">
        <v>217</v>
      </c>
    </row>
    <row r="2028" hidden="1">
      <c r="A2028" s="10">
        <v>2002.0</v>
      </c>
      <c r="B2028" s="10">
        <v>131.0</v>
      </c>
      <c r="C2028" s="25">
        <v>2.0</v>
      </c>
      <c r="D2028" s="4" t="s">
        <v>338</v>
      </c>
    </row>
    <row r="2029" hidden="1">
      <c r="A2029" s="10">
        <v>2002.0</v>
      </c>
      <c r="B2029" s="10">
        <v>131.0</v>
      </c>
      <c r="C2029" s="25">
        <v>2.0</v>
      </c>
      <c r="D2029" s="4" t="s">
        <v>356</v>
      </c>
    </row>
    <row r="2030" hidden="1">
      <c r="A2030" s="10">
        <v>2002.0</v>
      </c>
      <c r="B2030" s="10">
        <v>131.0</v>
      </c>
      <c r="C2030" s="25">
        <v>2.0</v>
      </c>
      <c r="D2030" s="14" t="s">
        <v>504</v>
      </c>
    </row>
    <row r="2031" hidden="1">
      <c r="A2031" s="10">
        <v>2002.0</v>
      </c>
      <c r="B2031" s="10">
        <v>131.0</v>
      </c>
      <c r="C2031" s="25">
        <v>2.0</v>
      </c>
      <c r="D2031" s="4" t="s">
        <v>512</v>
      </c>
    </row>
    <row r="2032" hidden="1">
      <c r="A2032" s="10">
        <v>2002.0</v>
      </c>
      <c r="B2032" s="10">
        <v>131.0</v>
      </c>
      <c r="C2032" s="25">
        <v>2.0</v>
      </c>
      <c r="D2032" s="14" t="s">
        <v>635</v>
      </c>
    </row>
    <row r="2033" hidden="1">
      <c r="A2033" s="10">
        <v>2002.0</v>
      </c>
      <c r="B2033" s="10">
        <v>131.0</v>
      </c>
      <c r="C2033" s="25">
        <v>2.0</v>
      </c>
      <c r="D2033" s="4" t="s">
        <v>692</v>
      </c>
    </row>
    <row r="2034" hidden="1">
      <c r="A2034" s="10">
        <v>2002.0</v>
      </c>
      <c r="B2034" s="10">
        <v>131.0</v>
      </c>
      <c r="C2034" s="25">
        <v>2.0</v>
      </c>
      <c r="D2034" s="4" t="s">
        <v>748</v>
      </c>
    </row>
    <row r="2035" hidden="1">
      <c r="A2035" s="10">
        <v>2002.0</v>
      </c>
      <c r="B2035" s="10">
        <v>131.0</v>
      </c>
      <c r="C2035" s="25">
        <v>2.0</v>
      </c>
      <c r="D2035" s="4" t="s">
        <v>805</v>
      </c>
    </row>
    <row r="2036" hidden="1">
      <c r="A2036" s="10">
        <v>2002.0</v>
      </c>
      <c r="B2036" s="10">
        <v>131.0</v>
      </c>
      <c r="C2036" s="25">
        <v>2.0</v>
      </c>
      <c r="D2036" s="4" t="s">
        <v>845</v>
      </c>
    </row>
    <row r="2037" hidden="1">
      <c r="A2037" s="10">
        <v>2002.0</v>
      </c>
      <c r="B2037" s="10">
        <v>131.0</v>
      </c>
      <c r="C2037" s="10">
        <v>2.0</v>
      </c>
      <c r="D2037" s="4" t="s">
        <v>1155</v>
      </c>
    </row>
    <row r="2038" hidden="1">
      <c r="A2038" s="10">
        <v>2002.0</v>
      </c>
      <c r="B2038" s="10">
        <v>131.0</v>
      </c>
      <c r="C2038" s="25">
        <v>2.0</v>
      </c>
      <c r="D2038" s="4" t="s">
        <v>1199</v>
      </c>
    </row>
    <row r="2039" hidden="1">
      <c r="A2039" s="10">
        <v>2002.0</v>
      </c>
      <c r="B2039" s="10">
        <v>131.0</v>
      </c>
      <c r="C2039" s="25">
        <v>2.0</v>
      </c>
      <c r="D2039" s="13" t="s">
        <v>1249</v>
      </c>
    </row>
    <row r="2040" hidden="1">
      <c r="A2040" s="10">
        <v>2002.0</v>
      </c>
      <c r="B2040" s="10">
        <v>131.0</v>
      </c>
      <c r="C2040" s="25">
        <v>2.0</v>
      </c>
      <c r="D2040" s="4" t="s">
        <v>1273</v>
      </c>
    </row>
    <row r="2041" hidden="1">
      <c r="A2041" s="10">
        <v>2002.0</v>
      </c>
      <c r="B2041" s="10">
        <v>131.0</v>
      </c>
      <c r="C2041" s="25">
        <v>2.0</v>
      </c>
      <c r="D2041" s="4" t="s">
        <v>1507</v>
      </c>
      <c r="G2041" s="14"/>
    </row>
    <row r="2042" hidden="1">
      <c r="A2042" s="10">
        <v>2002.0</v>
      </c>
      <c r="B2042" s="10">
        <v>131.0</v>
      </c>
      <c r="C2042" s="25">
        <v>2.0</v>
      </c>
      <c r="D2042" s="4" t="s">
        <v>1574</v>
      </c>
    </row>
    <row r="2043" hidden="1">
      <c r="A2043" s="10">
        <v>2002.0</v>
      </c>
      <c r="B2043" s="10">
        <v>131.0</v>
      </c>
      <c r="C2043" s="25">
        <v>2.0</v>
      </c>
      <c r="D2043" s="4" t="s">
        <v>2238</v>
      </c>
    </row>
    <row r="2044" hidden="1">
      <c r="A2044" s="10">
        <v>2002.0</v>
      </c>
      <c r="B2044" s="10">
        <v>131.0</v>
      </c>
      <c r="C2044" s="25">
        <v>2.0</v>
      </c>
      <c r="D2044" s="4" t="s">
        <v>2252</v>
      </c>
    </row>
    <row r="2045" hidden="1">
      <c r="A2045" s="10">
        <v>2002.0</v>
      </c>
      <c r="B2045" s="10">
        <v>131.0</v>
      </c>
      <c r="C2045" s="25">
        <v>2.0</v>
      </c>
      <c r="D2045" s="4" t="s">
        <v>2426</v>
      </c>
    </row>
    <row r="2046" hidden="1">
      <c r="A2046" s="10">
        <v>2002.0</v>
      </c>
      <c r="B2046" s="10">
        <v>131.0</v>
      </c>
      <c r="C2046" s="25">
        <v>2.0</v>
      </c>
      <c r="D2046" s="4" t="s">
        <v>2490</v>
      </c>
    </row>
    <row r="2047" hidden="1">
      <c r="A2047" s="10">
        <v>2002.0</v>
      </c>
      <c r="B2047" s="10">
        <v>131.0</v>
      </c>
      <c r="C2047" s="25">
        <v>2.0</v>
      </c>
      <c r="D2047" s="4" t="s">
        <v>2533</v>
      </c>
    </row>
    <row r="2048" hidden="1">
      <c r="A2048" s="10">
        <v>2002.0</v>
      </c>
      <c r="B2048" s="10">
        <v>131.0</v>
      </c>
      <c r="C2048" s="25">
        <v>2.0</v>
      </c>
      <c r="D2048" s="4" t="s">
        <v>2562</v>
      </c>
    </row>
    <row r="2049" hidden="1">
      <c r="A2049" s="10">
        <v>2002.0</v>
      </c>
      <c r="B2049" s="10">
        <v>131.0</v>
      </c>
      <c r="C2049" s="25">
        <v>2.0</v>
      </c>
      <c r="D2049" s="4" t="s">
        <v>2601</v>
      </c>
    </row>
    <row r="2050" hidden="1">
      <c r="A2050" s="10">
        <v>2002.0</v>
      </c>
      <c r="B2050" s="10">
        <v>131.0</v>
      </c>
      <c r="C2050" s="25">
        <v>2.0</v>
      </c>
      <c r="D2050" s="4" t="s">
        <v>2693</v>
      </c>
      <c r="E2050" s="29"/>
      <c r="F2050" s="29"/>
      <c r="G2050" s="29"/>
      <c r="H2050" s="29"/>
      <c r="I2050" s="29"/>
      <c r="J2050" s="29"/>
      <c r="K2050" s="29"/>
      <c r="L2050" s="29"/>
      <c r="M2050" s="29"/>
      <c r="N2050" s="29"/>
      <c r="O2050" s="29"/>
      <c r="P2050" s="29"/>
      <c r="Q2050" s="29"/>
      <c r="R2050" s="29"/>
      <c r="S2050" s="29"/>
      <c r="T2050" s="29"/>
      <c r="U2050" s="29"/>
      <c r="V2050" s="29"/>
      <c r="W2050" s="29"/>
      <c r="X2050" s="29"/>
      <c r="Y2050" s="29"/>
      <c r="Z2050" s="29"/>
      <c r="AA2050" s="29"/>
      <c r="AB2050" s="29"/>
    </row>
    <row r="2051" hidden="1">
      <c r="A2051" s="10">
        <v>2002.0</v>
      </c>
      <c r="B2051" s="10">
        <v>131.0</v>
      </c>
      <c r="C2051" s="25">
        <v>2.0</v>
      </c>
      <c r="D2051" s="4" t="s">
        <v>2812</v>
      </c>
    </row>
    <row r="2052" hidden="1">
      <c r="A2052" s="10">
        <v>2002.0</v>
      </c>
      <c r="B2052" s="10">
        <v>131.0</v>
      </c>
      <c r="C2052" s="25">
        <v>2.0</v>
      </c>
      <c r="D2052" s="4" t="s">
        <v>2815</v>
      </c>
    </row>
    <row r="2053" hidden="1">
      <c r="A2053" s="10">
        <v>2002.0</v>
      </c>
      <c r="B2053" s="10">
        <v>131.0</v>
      </c>
      <c r="C2053" s="25">
        <v>2.0</v>
      </c>
      <c r="D2053" s="4" t="s">
        <v>2851</v>
      </c>
    </row>
    <row r="2054" hidden="1">
      <c r="A2054" s="10">
        <v>2002.0</v>
      </c>
      <c r="B2054" s="10">
        <v>131.0</v>
      </c>
      <c r="C2054" s="25">
        <v>2.0</v>
      </c>
      <c r="D2054" s="4" t="s">
        <v>2945</v>
      </c>
    </row>
    <row r="2055" hidden="1">
      <c r="A2055" s="10">
        <v>2002.0</v>
      </c>
      <c r="B2055" s="10">
        <v>131.0</v>
      </c>
      <c r="C2055" s="25">
        <v>2.0</v>
      </c>
      <c r="D2055" s="4" t="s">
        <v>3238</v>
      </c>
    </row>
    <row r="2056" hidden="1">
      <c r="A2056" s="10">
        <v>2002.0</v>
      </c>
      <c r="B2056" s="10">
        <v>131.0</v>
      </c>
      <c r="C2056" s="25">
        <v>2.0</v>
      </c>
      <c r="D2056" s="14" t="s">
        <v>3362</v>
      </c>
    </row>
    <row r="2057" hidden="1">
      <c r="A2057" s="10">
        <v>2002.0</v>
      </c>
      <c r="B2057" s="10">
        <v>131.0</v>
      </c>
      <c r="C2057" s="25">
        <v>2.0</v>
      </c>
      <c r="D2057" s="4" t="s">
        <v>3495</v>
      </c>
    </row>
    <row r="2058" hidden="1">
      <c r="A2058" s="10">
        <v>2002.0</v>
      </c>
      <c r="B2058" s="10">
        <v>131.0</v>
      </c>
      <c r="C2058" s="25">
        <v>2.0</v>
      </c>
      <c r="D2058" s="14" t="s">
        <v>3729</v>
      </c>
    </row>
    <row r="2059" hidden="1">
      <c r="A2059" s="10">
        <v>2002.0</v>
      </c>
      <c r="B2059" s="10">
        <v>131.0</v>
      </c>
      <c r="C2059" s="25">
        <v>2.0</v>
      </c>
      <c r="D2059" s="4" t="s">
        <v>3774</v>
      </c>
    </row>
    <row r="2060" hidden="1">
      <c r="A2060" s="10">
        <v>2002.0</v>
      </c>
      <c r="B2060" s="10">
        <v>131.0</v>
      </c>
      <c r="C2060" s="25">
        <v>2.0</v>
      </c>
      <c r="D2060" s="4" t="s">
        <v>4029</v>
      </c>
    </row>
    <row r="2061" hidden="1">
      <c r="A2061" s="10">
        <v>2002.0</v>
      </c>
      <c r="B2061" s="10">
        <v>131.0</v>
      </c>
      <c r="C2061" s="25">
        <v>2.0</v>
      </c>
      <c r="D2061" s="4" t="s">
        <v>4072</v>
      </c>
    </row>
    <row r="2062" hidden="1">
      <c r="A2062" s="10">
        <v>2002.0</v>
      </c>
      <c r="B2062" s="10">
        <v>131.0</v>
      </c>
      <c r="C2062" s="25">
        <v>2.0</v>
      </c>
      <c r="D2062" s="14" t="s">
        <v>4167</v>
      </c>
    </row>
    <row r="2063" hidden="1">
      <c r="A2063" s="10">
        <v>2002.0</v>
      </c>
      <c r="B2063" s="10">
        <v>131.0</v>
      </c>
      <c r="C2063" s="25">
        <v>2.0</v>
      </c>
      <c r="D2063" s="4" t="s">
        <v>4188</v>
      </c>
    </row>
    <row r="2064" hidden="1">
      <c r="A2064" s="10">
        <v>2002.0</v>
      </c>
      <c r="B2064" s="10">
        <v>131.0</v>
      </c>
      <c r="C2064" s="25">
        <v>2.0</v>
      </c>
      <c r="D2064" s="14" t="s">
        <v>4345</v>
      </c>
    </row>
    <row r="2065" hidden="1">
      <c r="A2065" s="10">
        <v>2002.0</v>
      </c>
      <c r="B2065" s="10">
        <v>131.0</v>
      </c>
      <c r="C2065" s="25">
        <v>2.0</v>
      </c>
      <c r="D2065" s="4" t="s">
        <v>4355</v>
      </c>
    </row>
    <row r="2066" hidden="1">
      <c r="A2066" s="10">
        <v>2002.0</v>
      </c>
      <c r="B2066" s="10">
        <v>131.0</v>
      </c>
      <c r="C2066" s="25">
        <v>2.0</v>
      </c>
      <c r="D2066" s="4" t="s">
        <v>4439</v>
      </c>
    </row>
    <row r="2067" hidden="1">
      <c r="A2067" s="10">
        <v>2002.0</v>
      </c>
      <c r="B2067" s="10">
        <v>131.0</v>
      </c>
      <c r="C2067" s="25">
        <v>2.0</v>
      </c>
      <c r="D2067" s="4" t="s">
        <v>4505</v>
      </c>
    </row>
    <row r="2068" hidden="1">
      <c r="A2068" s="10">
        <v>2002.0</v>
      </c>
      <c r="B2068" s="10">
        <v>131.0</v>
      </c>
      <c r="C2068" s="25">
        <v>2.0</v>
      </c>
      <c r="D2068" s="4" t="s">
        <v>4541</v>
      </c>
    </row>
    <row r="2069" hidden="1">
      <c r="A2069" s="10">
        <v>2002.0</v>
      </c>
      <c r="B2069" s="10">
        <v>131.0</v>
      </c>
      <c r="C2069" s="25">
        <v>2.0</v>
      </c>
      <c r="D2069" s="4" t="s">
        <v>4584</v>
      </c>
    </row>
    <row r="2070" hidden="1">
      <c r="A2070" s="10">
        <v>2002.0</v>
      </c>
      <c r="B2070" s="10">
        <v>131.0</v>
      </c>
      <c r="C2070" s="25">
        <v>2.0</v>
      </c>
      <c r="D2070" s="4" t="s">
        <v>4776</v>
      </c>
    </row>
    <row r="2071" hidden="1">
      <c r="A2071" s="10">
        <v>2002.0</v>
      </c>
      <c r="B2071" s="10">
        <v>131.0</v>
      </c>
      <c r="C2071" s="25">
        <v>2.0</v>
      </c>
      <c r="D2071" s="4" t="s">
        <v>4798</v>
      </c>
    </row>
    <row r="2072" hidden="1">
      <c r="A2072" s="10">
        <v>2002.0</v>
      </c>
      <c r="B2072" s="10">
        <v>131.0</v>
      </c>
      <c r="C2072" s="25">
        <v>2.0</v>
      </c>
      <c r="D2072" s="4" t="s">
        <v>4819</v>
      </c>
    </row>
    <row r="2073" hidden="1">
      <c r="A2073" s="10">
        <v>2002.0</v>
      </c>
      <c r="B2073" s="10">
        <v>131.0</v>
      </c>
      <c r="C2073" s="25">
        <v>2.0</v>
      </c>
      <c r="D2073" s="4" t="s">
        <v>9814</v>
      </c>
    </row>
    <row r="2074" hidden="1">
      <c r="A2074" s="10">
        <v>2002.0</v>
      </c>
      <c r="B2074" s="10">
        <v>131.0</v>
      </c>
      <c r="C2074" s="25">
        <v>2.0</v>
      </c>
      <c r="D2074" s="4" t="s">
        <v>4958</v>
      </c>
    </row>
    <row r="2075" hidden="1">
      <c r="A2075" s="10">
        <v>2002.0</v>
      </c>
      <c r="B2075" s="10">
        <v>131.0</v>
      </c>
      <c r="C2075" s="25">
        <v>2.0</v>
      </c>
      <c r="D2075" s="4" t="s">
        <v>5069</v>
      </c>
    </row>
    <row r="2076" hidden="1">
      <c r="A2076" s="10">
        <v>2002.0</v>
      </c>
      <c r="B2076" s="10">
        <v>131.0</v>
      </c>
      <c r="C2076" s="25">
        <v>2.0</v>
      </c>
      <c r="D2076" s="4" t="s">
        <v>5110</v>
      </c>
    </row>
    <row r="2077" hidden="1">
      <c r="A2077" s="10">
        <v>2002.0</v>
      </c>
      <c r="B2077" s="10">
        <v>131.0</v>
      </c>
      <c r="C2077" s="25">
        <v>2.0</v>
      </c>
      <c r="D2077" s="14" t="s">
        <v>5352</v>
      </c>
    </row>
    <row r="2078" hidden="1">
      <c r="A2078" s="10">
        <v>2002.0</v>
      </c>
      <c r="B2078" s="10">
        <v>131.0</v>
      </c>
      <c r="C2078" s="25">
        <v>2.0</v>
      </c>
      <c r="D2078" s="4" t="s">
        <v>5417</v>
      </c>
    </row>
    <row r="2079" hidden="1">
      <c r="A2079" s="10">
        <v>2002.0</v>
      </c>
      <c r="B2079" s="10">
        <v>131.0</v>
      </c>
      <c r="C2079" s="25">
        <v>2.0</v>
      </c>
      <c r="D2079" s="4" t="s">
        <v>5432</v>
      </c>
    </row>
    <row r="2080" hidden="1">
      <c r="A2080" s="10">
        <v>2002.0</v>
      </c>
      <c r="B2080" s="10">
        <v>131.0</v>
      </c>
      <c r="C2080" s="25">
        <v>2.0</v>
      </c>
      <c r="D2080" s="4" t="s">
        <v>5483</v>
      </c>
    </row>
    <row r="2081" hidden="1">
      <c r="A2081" s="10">
        <v>2002.0</v>
      </c>
      <c r="B2081" s="10">
        <v>131.0</v>
      </c>
      <c r="C2081" s="25">
        <v>2.0</v>
      </c>
      <c r="D2081" s="4" t="s">
        <v>5488</v>
      </c>
    </row>
    <row r="2082" hidden="1">
      <c r="A2082" s="10">
        <v>2002.0</v>
      </c>
      <c r="B2082" s="10">
        <v>131.0</v>
      </c>
      <c r="C2082" s="25">
        <v>2.0</v>
      </c>
      <c r="D2082" s="4" t="s">
        <v>5567</v>
      </c>
    </row>
    <row r="2083" hidden="1">
      <c r="A2083" s="10">
        <v>2002.0</v>
      </c>
      <c r="B2083" s="10">
        <v>131.0</v>
      </c>
      <c r="C2083" s="25">
        <v>2.0</v>
      </c>
      <c r="D2083" s="4" t="s">
        <v>5677</v>
      </c>
    </row>
    <row r="2084" hidden="1">
      <c r="A2084" s="10">
        <v>2002.0</v>
      </c>
      <c r="B2084" s="10">
        <v>131.0</v>
      </c>
      <c r="C2084" s="25">
        <v>2.0</v>
      </c>
      <c r="D2084" s="4" t="s">
        <v>5712</v>
      </c>
    </row>
    <row r="2085" hidden="1">
      <c r="A2085" s="10">
        <v>2002.0</v>
      </c>
      <c r="B2085" s="10">
        <v>131.0</v>
      </c>
      <c r="C2085" s="25">
        <v>2.0</v>
      </c>
      <c r="D2085" s="4" t="s">
        <v>5752</v>
      </c>
    </row>
    <row r="2086" hidden="1">
      <c r="A2086" s="10">
        <v>2002.0</v>
      </c>
      <c r="B2086" s="10">
        <v>131.0</v>
      </c>
      <c r="C2086" s="25">
        <v>2.0</v>
      </c>
      <c r="D2086" s="4" t="s">
        <v>5863</v>
      </c>
    </row>
    <row r="2087" hidden="1">
      <c r="A2087" s="10">
        <v>2002.0</v>
      </c>
      <c r="B2087" s="10">
        <v>131.0</v>
      </c>
      <c r="C2087" s="25">
        <v>2.0</v>
      </c>
      <c r="D2087" s="4" t="s">
        <v>5882</v>
      </c>
    </row>
    <row r="2088" hidden="1">
      <c r="A2088" s="10">
        <v>2002.0</v>
      </c>
      <c r="B2088" s="10">
        <v>131.0</v>
      </c>
      <c r="C2088" s="25">
        <v>2.0</v>
      </c>
      <c r="D2088" s="4" t="s">
        <v>6086</v>
      </c>
    </row>
    <row r="2089" hidden="1">
      <c r="A2089" s="10">
        <v>2002.0</v>
      </c>
      <c r="B2089" s="10">
        <v>131.0</v>
      </c>
      <c r="C2089" s="25">
        <v>2.0</v>
      </c>
      <c r="D2089" s="14" t="s">
        <v>6101</v>
      </c>
    </row>
    <row r="2090" hidden="1">
      <c r="A2090" s="10">
        <v>2002.0</v>
      </c>
      <c r="B2090" s="10">
        <v>131.0</v>
      </c>
      <c r="C2090" s="25">
        <v>2.0</v>
      </c>
      <c r="D2090" s="4" t="s">
        <v>6311</v>
      </c>
    </row>
    <row r="2091" hidden="1">
      <c r="A2091" s="10">
        <v>2002.0</v>
      </c>
      <c r="B2091" s="10">
        <v>131.0</v>
      </c>
      <c r="C2091" s="25">
        <v>2.0</v>
      </c>
      <c r="D2091" s="4" t="s">
        <v>6603</v>
      </c>
    </row>
    <row r="2092" hidden="1">
      <c r="A2092" s="10">
        <v>2002.0</v>
      </c>
      <c r="B2092" s="10">
        <v>131.0</v>
      </c>
      <c r="C2092" s="25">
        <v>2.0</v>
      </c>
      <c r="D2092" s="4" t="s">
        <v>6730</v>
      </c>
    </row>
    <row r="2093" hidden="1">
      <c r="A2093" s="10">
        <v>2002.0</v>
      </c>
      <c r="B2093" s="10">
        <v>131.0</v>
      </c>
      <c r="C2093" s="25">
        <v>2.0</v>
      </c>
      <c r="D2093" s="4" t="s">
        <v>6734</v>
      </c>
    </row>
    <row r="2094" hidden="1">
      <c r="A2094" s="10">
        <v>2002.0</v>
      </c>
      <c r="B2094" s="10">
        <v>131.0</v>
      </c>
      <c r="C2094" s="25">
        <v>2.0</v>
      </c>
      <c r="D2094" s="4" t="s">
        <v>6788</v>
      </c>
    </row>
    <row r="2095" hidden="1">
      <c r="A2095" s="10">
        <v>2002.0</v>
      </c>
      <c r="B2095" s="10">
        <v>131.0</v>
      </c>
      <c r="C2095" s="25">
        <v>2.0</v>
      </c>
      <c r="D2095" s="4" t="s">
        <v>6858</v>
      </c>
    </row>
    <row r="2096" hidden="1">
      <c r="A2096" s="10">
        <v>2002.0</v>
      </c>
      <c r="B2096" s="10">
        <v>131.0</v>
      </c>
      <c r="C2096" s="25">
        <v>2.0</v>
      </c>
      <c r="D2096" s="4" t="s">
        <v>6908</v>
      </c>
    </row>
    <row r="2097" hidden="1">
      <c r="A2097" s="10">
        <v>2002.0</v>
      </c>
      <c r="B2097" s="10">
        <v>131.0</v>
      </c>
      <c r="C2097" s="25">
        <v>2.0</v>
      </c>
      <c r="D2097" s="4" t="s">
        <v>6976</v>
      </c>
    </row>
    <row r="2098" hidden="1">
      <c r="A2098" s="10">
        <v>2002.0</v>
      </c>
      <c r="B2098" s="10">
        <v>131.0</v>
      </c>
      <c r="C2098" s="25">
        <v>2.0</v>
      </c>
      <c r="D2098" s="4" t="s">
        <v>7188</v>
      </c>
    </row>
    <row r="2099" hidden="1">
      <c r="A2099" s="10">
        <v>2002.0</v>
      </c>
      <c r="B2099" s="10">
        <v>131.0</v>
      </c>
      <c r="C2099" s="25">
        <v>2.0</v>
      </c>
      <c r="D2099" s="4" t="s">
        <v>7302</v>
      </c>
    </row>
    <row r="2100" hidden="1">
      <c r="A2100" s="10">
        <v>2002.0</v>
      </c>
      <c r="B2100" s="10">
        <v>131.0</v>
      </c>
      <c r="C2100" s="25">
        <v>2.0</v>
      </c>
      <c r="D2100" s="14" t="s">
        <v>7443</v>
      </c>
    </row>
    <row r="2101" hidden="1">
      <c r="A2101" s="10">
        <v>2002.0</v>
      </c>
      <c r="B2101" s="10">
        <v>131.0</v>
      </c>
      <c r="C2101" s="25">
        <v>2.0</v>
      </c>
      <c r="D2101" s="4" t="s">
        <v>7867</v>
      </c>
    </row>
    <row r="2102" hidden="1">
      <c r="A2102" s="10">
        <v>2002.0</v>
      </c>
      <c r="B2102" s="10">
        <v>131.0</v>
      </c>
      <c r="C2102" s="25">
        <v>2.0</v>
      </c>
      <c r="D2102" s="4" t="s">
        <v>7900</v>
      </c>
    </row>
    <row r="2103" hidden="1">
      <c r="A2103" s="10">
        <v>2002.0</v>
      </c>
      <c r="B2103" s="10">
        <v>131.0</v>
      </c>
      <c r="C2103" s="25">
        <v>2.0</v>
      </c>
      <c r="D2103" s="4" t="s">
        <v>8297</v>
      </c>
    </row>
    <row r="2104" hidden="1">
      <c r="A2104" s="10">
        <v>2002.0</v>
      </c>
      <c r="B2104" s="10">
        <v>131.0</v>
      </c>
      <c r="C2104" s="25">
        <v>2.0</v>
      </c>
      <c r="D2104" s="4" t="s">
        <v>8322</v>
      </c>
    </row>
    <row r="2105" hidden="1">
      <c r="A2105" s="10">
        <v>2002.0</v>
      </c>
      <c r="B2105" s="10">
        <v>131.0</v>
      </c>
      <c r="C2105" s="25">
        <v>2.0</v>
      </c>
      <c r="D2105" s="4" t="s">
        <v>8361</v>
      </c>
    </row>
    <row r="2106" hidden="1">
      <c r="A2106" s="10">
        <v>2002.0</v>
      </c>
      <c r="B2106" s="10">
        <v>131.0</v>
      </c>
      <c r="C2106" s="25">
        <v>2.0</v>
      </c>
      <c r="D2106" s="14" t="s">
        <v>8449</v>
      </c>
    </row>
    <row r="2107" hidden="1">
      <c r="A2107" s="10">
        <v>2002.0</v>
      </c>
      <c r="B2107" s="10">
        <v>131.0</v>
      </c>
      <c r="C2107" s="25">
        <v>2.0</v>
      </c>
      <c r="D2107" s="4" t="s">
        <v>8472</v>
      </c>
    </row>
    <row r="2108" hidden="1">
      <c r="A2108" s="10">
        <v>2002.0</v>
      </c>
      <c r="B2108" s="10">
        <v>131.0</v>
      </c>
      <c r="C2108" s="25">
        <v>2.0</v>
      </c>
      <c r="D2108" s="4" t="s">
        <v>8527</v>
      </c>
    </row>
    <row r="2109" hidden="1">
      <c r="A2109" s="10">
        <v>2002.0</v>
      </c>
      <c r="B2109" s="10">
        <v>131.0</v>
      </c>
      <c r="C2109" s="25">
        <v>2.0</v>
      </c>
      <c r="D2109" s="4" t="s">
        <v>8541</v>
      </c>
    </row>
    <row r="2110" hidden="1">
      <c r="A2110" s="10">
        <v>2002.0</v>
      </c>
      <c r="B2110" s="10">
        <v>131.0</v>
      </c>
      <c r="C2110" s="25">
        <v>2.0</v>
      </c>
      <c r="D2110" s="14" t="s">
        <v>8660</v>
      </c>
    </row>
    <row r="2111" hidden="1">
      <c r="A2111" s="10">
        <v>2002.0</v>
      </c>
      <c r="B2111" s="10">
        <v>131.0</v>
      </c>
      <c r="C2111" s="25">
        <v>2.0</v>
      </c>
      <c r="D2111" s="4" t="s">
        <v>8694</v>
      </c>
    </row>
    <row r="2112" hidden="1">
      <c r="A2112" s="10">
        <v>2002.0</v>
      </c>
      <c r="B2112" s="10">
        <v>131.0</v>
      </c>
      <c r="C2112" s="25">
        <v>2.0</v>
      </c>
      <c r="D2112" s="4" t="s">
        <v>8867</v>
      </c>
    </row>
    <row r="2113" hidden="1">
      <c r="A2113" s="10">
        <v>2002.0</v>
      </c>
      <c r="B2113" s="10">
        <v>131.0</v>
      </c>
      <c r="C2113" s="25">
        <v>2.0</v>
      </c>
      <c r="D2113" s="14" t="s">
        <v>8893</v>
      </c>
    </row>
    <row r="2114" hidden="1">
      <c r="A2114" s="10">
        <v>2002.0</v>
      </c>
      <c r="B2114" s="10">
        <v>131.0</v>
      </c>
      <c r="C2114" s="25">
        <v>2.0</v>
      </c>
      <c r="D2114" s="4" t="s">
        <v>8903</v>
      </c>
    </row>
    <row r="2115" hidden="1">
      <c r="A2115" s="10">
        <v>2002.0</v>
      </c>
      <c r="B2115" s="10">
        <v>131.0</v>
      </c>
      <c r="C2115" s="25">
        <v>2.0</v>
      </c>
      <c r="D2115" s="4" t="s">
        <v>9065</v>
      </c>
    </row>
    <row r="2116" hidden="1">
      <c r="A2116" s="10">
        <v>2002.0</v>
      </c>
      <c r="B2116" s="10">
        <v>131.0</v>
      </c>
      <c r="C2116" s="25">
        <v>2.0</v>
      </c>
      <c r="D2116" s="4" t="s">
        <v>9070</v>
      </c>
    </row>
    <row r="2117" hidden="1">
      <c r="A2117" s="10">
        <v>2002.0</v>
      </c>
      <c r="B2117" s="10">
        <v>131.0</v>
      </c>
      <c r="C2117" s="25">
        <v>2.0</v>
      </c>
      <c r="D2117" s="4" t="s">
        <v>9119</v>
      </c>
    </row>
    <row r="2118" hidden="1">
      <c r="A2118" s="10">
        <v>2002.0</v>
      </c>
      <c r="B2118" s="10">
        <v>131.0</v>
      </c>
      <c r="C2118" s="25">
        <v>2.0</v>
      </c>
      <c r="D2118" s="4" t="s">
        <v>9285</v>
      </c>
    </row>
    <row r="2119" hidden="1">
      <c r="A2119" s="10">
        <v>2002.0</v>
      </c>
      <c r="B2119" s="10">
        <v>131.0</v>
      </c>
      <c r="C2119" s="25">
        <v>2.0</v>
      </c>
      <c r="D2119" s="4" t="s">
        <v>9320</v>
      </c>
    </row>
    <row r="2120" hidden="1">
      <c r="A2120" s="10">
        <v>2002.0</v>
      </c>
      <c r="B2120" s="10">
        <v>131.0</v>
      </c>
      <c r="C2120" s="25">
        <v>2.0</v>
      </c>
      <c r="D2120" s="4" t="s">
        <v>9360</v>
      </c>
    </row>
    <row r="2121" hidden="1">
      <c r="A2121" s="10">
        <v>2002.0</v>
      </c>
      <c r="B2121" s="10">
        <v>131.0</v>
      </c>
      <c r="C2121" s="25">
        <v>2.0</v>
      </c>
      <c r="D2121" s="4" t="s">
        <v>9726</v>
      </c>
    </row>
    <row r="2122" hidden="1">
      <c r="A2122" s="10">
        <v>2002.0</v>
      </c>
      <c r="B2122" s="10">
        <v>131.0</v>
      </c>
      <c r="C2122" s="25">
        <v>2.0</v>
      </c>
      <c r="D2122" s="4" t="s">
        <v>9731</v>
      </c>
    </row>
    <row r="2123" hidden="1">
      <c r="A2123" s="10">
        <v>2002.0</v>
      </c>
      <c r="B2123" s="10">
        <v>227.0</v>
      </c>
      <c r="C2123" s="25">
        <v>1.0</v>
      </c>
      <c r="D2123" s="4" t="s">
        <v>61</v>
      </c>
      <c r="G2123" s="14"/>
    </row>
    <row r="2124" hidden="1">
      <c r="A2124" s="10">
        <v>2002.0</v>
      </c>
      <c r="B2124" s="10">
        <v>227.0</v>
      </c>
      <c r="C2124" s="25">
        <v>1.0</v>
      </c>
      <c r="D2124" s="14" t="s">
        <v>124</v>
      </c>
    </row>
    <row r="2125" hidden="1">
      <c r="A2125" s="10">
        <v>2002.0</v>
      </c>
      <c r="B2125" s="10">
        <v>227.0</v>
      </c>
      <c r="C2125" s="25">
        <v>1.0</v>
      </c>
      <c r="D2125" s="4" t="s">
        <v>310</v>
      </c>
    </row>
    <row r="2126" hidden="1">
      <c r="A2126" s="10">
        <v>2002.0</v>
      </c>
      <c r="B2126" s="10">
        <v>227.0</v>
      </c>
      <c r="C2126" s="25">
        <v>1.0</v>
      </c>
      <c r="D2126" s="4" t="s">
        <v>329</v>
      </c>
    </row>
    <row r="2127" hidden="1">
      <c r="A2127" s="10">
        <v>2002.0</v>
      </c>
      <c r="B2127" s="10">
        <v>227.0</v>
      </c>
      <c r="C2127" s="25">
        <v>1.0</v>
      </c>
      <c r="D2127" s="4" t="s">
        <v>470</v>
      </c>
    </row>
    <row r="2128" hidden="1">
      <c r="A2128" s="10">
        <v>2002.0</v>
      </c>
      <c r="B2128" s="10">
        <v>227.0</v>
      </c>
      <c r="C2128" s="25">
        <v>1.0</v>
      </c>
      <c r="D2128" s="4" t="s">
        <v>491</v>
      </c>
    </row>
    <row r="2129" hidden="1">
      <c r="A2129" s="10">
        <v>2002.0</v>
      </c>
      <c r="B2129" s="10">
        <v>227.0</v>
      </c>
      <c r="C2129" s="25">
        <v>1.0</v>
      </c>
      <c r="D2129" s="5" t="s">
        <v>549</v>
      </c>
    </row>
    <row r="2130" hidden="1">
      <c r="A2130" s="10">
        <v>2002.0</v>
      </c>
      <c r="B2130" s="10">
        <v>227.0</v>
      </c>
      <c r="C2130" s="25">
        <v>1.0</v>
      </c>
      <c r="D2130" s="4" t="s">
        <v>563</v>
      </c>
      <c r="E2130" s="29"/>
      <c r="F2130" s="29"/>
      <c r="G2130" s="29"/>
      <c r="H2130" s="29"/>
      <c r="I2130" s="29"/>
      <c r="J2130" s="29"/>
      <c r="K2130" s="29"/>
      <c r="L2130" s="29"/>
      <c r="M2130" s="29"/>
      <c r="N2130" s="29"/>
      <c r="O2130" s="29"/>
      <c r="P2130" s="29"/>
      <c r="Q2130" s="29"/>
      <c r="R2130" s="29"/>
      <c r="S2130" s="29"/>
      <c r="T2130" s="29"/>
      <c r="U2130" s="29"/>
      <c r="V2130" s="29"/>
      <c r="W2130" s="29"/>
      <c r="X2130" s="29"/>
      <c r="Y2130" s="29"/>
      <c r="Z2130" s="29"/>
      <c r="AA2130" s="29"/>
      <c r="AB2130" s="29"/>
    </row>
    <row r="2131" hidden="1">
      <c r="A2131" s="10">
        <v>2002.0</v>
      </c>
      <c r="B2131" s="10">
        <v>227.0</v>
      </c>
      <c r="C2131" s="25">
        <v>1.0</v>
      </c>
      <c r="D2131" s="4" t="s">
        <v>590</v>
      </c>
    </row>
    <row r="2132" hidden="1">
      <c r="A2132" s="10">
        <v>2002.0</v>
      </c>
      <c r="B2132" s="10">
        <v>227.0</v>
      </c>
      <c r="C2132" s="25">
        <v>1.0</v>
      </c>
      <c r="D2132" s="4" t="s">
        <v>659</v>
      </c>
    </row>
    <row r="2133" hidden="1">
      <c r="A2133" s="10">
        <v>2002.0</v>
      </c>
      <c r="B2133" s="10">
        <v>227.0</v>
      </c>
      <c r="C2133" s="25">
        <v>1.0</v>
      </c>
      <c r="D2133" s="4" t="s">
        <v>662</v>
      </c>
    </row>
    <row r="2134" hidden="1">
      <c r="A2134" s="10">
        <v>2002.0</v>
      </c>
      <c r="B2134" s="10">
        <v>227.0</v>
      </c>
      <c r="C2134" s="25">
        <v>1.0</v>
      </c>
      <c r="D2134" s="4" t="s">
        <v>711</v>
      </c>
    </row>
    <row r="2135" hidden="1">
      <c r="A2135" s="10">
        <v>2002.0</v>
      </c>
      <c r="B2135" s="10">
        <v>227.0</v>
      </c>
      <c r="C2135" s="25">
        <v>1.0</v>
      </c>
      <c r="D2135" s="4" t="s">
        <v>754</v>
      </c>
    </row>
    <row r="2136" hidden="1">
      <c r="A2136" s="10">
        <v>2002.0</v>
      </c>
      <c r="B2136" s="10">
        <v>227.0</v>
      </c>
      <c r="C2136" s="25">
        <v>1.0</v>
      </c>
      <c r="D2136" s="13" t="s">
        <v>781</v>
      </c>
    </row>
    <row r="2137" hidden="1">
      <c r="A2137" s="10">
        <v>2002.0</v>
      </c>
      <c r="B2137" s="10">
        <v>227.0</v>
      </c>
      <c r="C2137" s="25">
        <v>1.0</v>
      </c>
      <c r="D2137" s="14" t="s">
        <v>833</v>
      </c>
    </row>
    <row r="2138" hidden="1">
      <c r="A2138" s="10">
        <v>2002.0</v>
      </c>
      <c r="B2138" s="10">
        <v>227.0</v>
      </c>
      <c r="C2138" s="25">
        <v>1.0</v>
      </c>
      <c r="D2138" s="4" t="s">
        <v>851</v>
      </c>
    </row>
    <row r="2139" hidden="1">
      <c r="A2139" s="10">
        <v>2002.0</v>
      </c>
      <c r="B2139" s="10">
        <v>227.0</v>
      </c>
      <c r="C2139" s="25">
        <v>1.0</v>
      </c>
      <c r="D2139" s="4" t="s">
        <v>857</v>
      </c>
    </row>
    <row r="2140" hidden="1">
      <c r="A2140" s="10">
        <v>2002.0</v>
      </c>
      <c r="B2140" s="10">
        <v>227.0</v>
      </c>
      <c r="C2140" s="25">
        <v>1.0</v>
      </c>
      <c r="D2140" s="4" t="s">
        <v>861</v>
      </c>
    </row>
    <row r="2141" hidden="1">
      <c r="A2141" s="10">
        <v>2002.0</v>
      </c>
      <c r="B2141" s="10">
        <v>227.0</v>
      </c>
      <c r="C2141" s="25">
        <v>1.0</v>
      </c>
      <c r="D2141" s="4" t="s">
        <v>921</v>
      </c>
    </row>
    <row r="2142" hidden="1">
      <c r="A2142" s="10">
        <v>2002.0</v>
      </c>
      <c r="B2142" s="10">
        <v>227.0</v>
      </c>
      <c r="C2142" s="25">
        <v>1.0</v>
      </c>
      <c r="D2142" s="14" t="s">
        <v>925</v>
      </c>
    </row>
    <row r="2143" hidden="1">
      <c r="A2143" s="10">
        <v>2002.0</v>
      </c>
      <c r="B2143" s="10">
        <v>227.0</v>
      </c>
      <c r="C2143" s="25">
        <v>1.0</v>
      </c>
      <c r="D2143" s="4" t="s">
        <v>942</v>
      </c>
    </row>
    <row r="2144" hidden="1">
      <c r="A2144" s="10">
        <v>2002.0</v>
      </c>
      <c r="B2144" s="10">
        <v>227.0</v>
      </c>
      <c r="C2144" s="25">
        <v>1.0</v>
      </c>
      <c r="D2144" s="4" t="s">
        <v>969</v>
      </c>
    </row>
    <row r="2145" hidden="1">
      <c r="A2145" s="10">
        <v>2002.0</v>
      </c>
      <c r="B2145" s="10">
        <v>227.0</v>
      </c>
      <c r="C2145" s="25">
        <v>1.0</v>
      </c>
      <c r="D2145" s="14" t="s">
        <v>1007</v>
      </c>
    </row>
    <row r="2146" hidden="1">
      <c r="A2146" s="10">
        <v>2002.0</v>
      </c>
      <c r="B2146" s="10">
        <v>227.0</v>
      </c>
      <c r="C2146" s="25">
        <v>1.0</v>
      </c>
      <c r="D2146" s="4" t="s">
        <v>1100</v>
      </c>
    </row>
    <row r="2147" hidden="1">
      <c r="A2147" s="10">
        <v>2002.0</v>
      </c>
      <c r="B2147" s="10">
        <v>227.0</v>
      </c>
      <c r="C2147" s="25">
        <v>1.0</v>
      </c>
      <c r="D2147" s="4" t="s">
        <v>1128</v>
      </c>
    </row>
    <row r="2148" hidden="1">
      <c r="A2148" s="10">
        <v>2002.0</v>
      </c>
      <c r="B2148" s="10">
        <v>227.0</v>
      </c>
      <c r="C2148" s="25">
        <v>1.0</v>
      </c>
      <c r="D2148" s="4" t="s">
        <v>1165</v>
      </c>
    </row>
    <row r="2149" hidden="1">
      <c r="A2149" s="10">
        <v>2002.0</v>
      </c>
      <c r="B2149" s="10">
        <v>227.0</v>
      </c>
      <c r="C2149" s="25">
        <v>1.0</v>
      </c>
      <c r="D2149" s="4" t="s">
        <v>1207</v>
      </c>
    </row>
    <row r="2150" hidden="1">
      <c r="A2150" s="10">
        <v>2002.0</v>
      </c>
      <c r="B2150" s="10">
        <v>227.0</v>
      </c>
      <c r="C2150" s="25">
        <v>1.0</v>
      </c>
      <c r="D2150" s="4" t="s">
        <v>1274</v>
      </c>
    </row>
    <row r="2151" hidden="1">
      <c r="A2151" s="10">
        <v>2002.0</v>
      </c>
      <c r="B2151" s="10">
        <v>227.0</v>
      </c>
      <c r="C2151" s="25">
        <v>1.0</v>
      </c>
      <c r="D2151" s="4" t="s">
        <v>1282</v>
      </c>
    </row>
    <row r="2152" hidden="1">
      <c r="A2152" s="10">
        <v>2002.0</v>
      </c>
      <c r="B2152" s="10">
        <v>227.0</v>
      </c>
      <c r="C2152" s="25">
        <v>1.0</v>
      </c>
      <c r="D2152" s="4" t="s">
        <v>1300</v>
      </c>
    </row>
    <row r="2153" hidden="1">
      <c r="A2153" s="10">
        <v>2002.0</v>
      </c>
      <c r="B2153" s="10">
        <v>227.0</v>
      </c>
      <c r="C2153" s="25">
        <v>1.0</v>
      </c>
      <c r="D2153" s="5" t="s">
        <v>1322</v>
      </c>
    </row>
    <row r="2154" hidden="1">
      <c r="A2154" s="10">
        <v>2002.0</v>
      </c>
      <c r="B2154" s="10">
        <v>227.0</v>
      </c>
      <c r="C2154" s="25">
        <v>1.0</v>
      </c>
      <c r="D2154" s="4" t="s">
        <v>1349</v>
      </c>
    </row>
    <row r="2155" hidden="1">
      <c r="A2155" s="10">
        <v>2002.0</v>
      </c>
      <c r="B2155" s="10">
        <v>227.0</v>
      </c>
      <c r="C2155" s="25">
        <v>1.0</v>
      </c>
      <c r="D2155" s="4" t="s">
        <v>1425</v>
      </c>
    </row>
    <row r="2156" hidden="1">
      <c r="A2156" s="10">
        <v>2002.0</v>
      </c>
      <c r="B2156" s="10">
        <v>227.0</v>
      </c>
      <c r="C2156" s="25">
        <v>1.0</v>
      </c>
      <c r="D2156" s="4" t="s">
        <v>1471</v>
      </c>
    </row>
    <row r="2157" hidden="1">
      <c r="A2157" s="10">
        <v>2002.0</v>
      </c>
      <c r="B2157" s="10">
        <v>227.0</v>
      </c>
      <c r="C2157" s="25">
        <v>1.0</v>
      </c>
      <c r="D2157" s="4" t="s">
        <v>1474</v>
      </c>
    </row>
    <row r="2158" hidden="1">
      <c r="A2158" s="10">
        <v>2002.0</v>
      </c>
      <c r="B2158" s="10">
        <v>227.0</v>
      </c>
      <c r="C2158" s="25">
        <v>1.0</v>
      </c>
      <c r="D2158" s="4" t="s">
        <v>1494</v>
      </c>
    </row>
    <row r="2159" hidden="1">
      <c r="A2159" s="10">
        <v>2002.0</v>
      </c>
      <c r="B2159" s="10">
        <v>227.0</v>
      </c>
      <c r="C2159" s="25">
        <v>1.0</v>
      </c>
      <c r="D2159" s="4" t="s">
        <v>9830</v>
      </c>
    </row>
    <row r="2160" hidden="1">
      <c r="A2160" s="10">
        <v>2002.0</v>
      </c>
      <c r="B2160" s="10">
        <v>227.0</v>
      </c>
      <c r="C2160" s="25">
        <v>1.0</v>
      </c>
      <c r="D2160" s="4" t="s">
        <v>1538</v>
      </c>
    </row>
    <row r="2161" hidden="1">
      <c r="A2161" s="10">
        <v>2002.0</v>
      </c>
      <c r="B2161" s="10">
        <v>227.0</v>
      </c>
      <c r="C2161" s="25">
        <v>1.0</v>
      </c>
      <c r="D2161" s="4" t="s">
        <v>1545</v>
      </c>
    </row>
    <row r="2162" hidden="1">
      <c r="A2162" s="10">
        <v>2002.0</v>
      </c>
      <c r="B2162" s="10">
        <v>227.0</v>
      </c>
      <c r="C2162" s="25">
        <v>1.0</v>
      </c>
      <c r="D2162" s="4" t="s">
        <v>1549</v>
      </c>
    </row>
    <row r="2163" hidden="1">
      <c r="A2163" s="10">
        <v>2002.0</v>
      </c>
      <c r="B2163" s="10">
        <v>227.0</v>
      </c>
      <c r="C2163" s="25">
        <v>1.0</v>
      </c>
      <c r="D2163" s="4" t="s">
        <v>184</v>
      </c>
    </row>
    <row r="2164" hidden="1">
      <c r="A2164" s="10">
        <v>2002.0</v>
      </c>
      <c r="B2164" s="10">
        <v>227.0</v>
      </c>
      <c r="C2164" s="25">
        <v>1.0</v>
      </c>
      <c r="D2164" s="4" t="s">
        <v>1570</v>
      </c>
    </row>
    <row r="2165" hidden="1">
      <c r="A2165" s="10">
        <v>2002.0</v>
      </c>
      <c r="B2165" s="10">
        <v>227.0</v>
      </c>
      <c r="C2165" s="25">
        <v>1.0</v>
      </c>
      <c r="D2165" s="4" t="s">
        <v>1588</v>
      </c>
    </row>
    <row r="2166" hidden="1">
      <c r="A2166" s="10">
        <v>2002.0</v>
      </c>
      <c r="B2166" s="10">
        <v>227.0</v>
      </c>
      <c r="C2166" s="25">
        <v>1.0</v>
      </c>
      <c r="D2166" s="4" t="s">
        <v>1598</v>
      </c>
    </row>
    <row r="2167" hidden="1">
      <c r="A2167" s="10">
        <v>2002.0</v>
      </c>
      <c r="B2167" s="10">
        <v>227.0</v>
      </c>
      <c r="C2167" s="25">
        <v>1.0</v>
      </c>
      <c r="D2167" s="4" t="s">
        <v>1623</v>
      </c>
    </row>
    <row r="2168" hidden="1">
      <c r="A2168" s="10">
        <v>2002.0</v>
      </c>
      <c r="B2168" s="10">
        <v>227.0</v>
      </c>
      <c r="C2168" s="25">
        <v>1.0</v>
      </c>
      <c r="D2168" s="4" t="s">
        <v>1636</v>
      </c>
    </row>
    <row r="2169" hidden="1">
      <c r="A2169" s="10">
        <v>2002.0</v>
      </c>
      <c r="B2169" s="10">
        <v>227.0</v>
      </c>
      <c r="C2169" s="25">
        <v>1.0</v>
      </c>
      <c r="D2169" s="4" t="s">
        <v>1641</v>
      </c>
    </row>
    <row r="2170" hidden="1">
      <c r="A2170" s="10">
        <v>2002.0</v>
      </c>
      <c r="B2170" s="10">
        <v>227.0</v>
      </c>
      <c r="C2170" s="25">
        <v>1.0</v>
      </c>
      <c r="D2170" s="4" t="s">
        <v>1651</v>
      </c>
    </row>
    <row r="2171" hidden="1">
      <c r="A2171" s="10">
        <v>2002.0</v>
      </c>
      <c r="B2171" s="10">
        <v>227.0</v>
      </c>
      <c r="C2171" s="25">
        <v>1.0</v>
      </c>
      <c r="D2171" s="4" t="s">
        <v>1663</v>
      </c>
    </row>
    <row r="2172" hidden="1">
      <c r="A2172" s="10">
        <v>2002.0</v>
      </c>
      <c r="B2172" s="10">
        <v>227.0</v>
      </c>
      <c r="C2172" s="25">
        <v>1.0</v>
      </c>
      <c r="D2172" s="4" t="s">
        <v>1673</v>
      </c>
      <c r="G2172" s="14"/>
    </row>
    <row r="2173" hidden="1">
      <c r="A2173" s="10">
        <v>2002.0</v>
      </c>
      <c r="B2173" s="10">
        <v>227.0</v>
      </c>
      <c r="C2173" s="25">
        <v>1.0</v>
      </c>
      <c r="D2173" s="4" t="s">
        <v>1714</v>
      </c>
    </row>
    <row r="2174" hidden="1">
      <c r="A2174" s="10">
        <v>2002.0</v>
      </c>
      <c r="B2174" s="10">
        <v>227.0</v>
      </c>
      <c r="C2174" s="25">
        <v>1.0</v>
      </c>
      <c r="D2174" s="4" t="s">
        <v>1725</v>
      </c>
    </row>
    <row r="2175" hidden="1">
      <c r="A2175" s="10">
        <v>2002.0</v>
      </c>
      <c r="B2175" s="10">
        <v>227.0</v>
      </c>
      <c r="C2175" s="25">
        <v>1.0</v>
      </c>
      <c r="D2175" s="4" t="s">
        <v>1749</v>
      </c>
    </row>
    <row r="2176" hidden="1">
      <c r="A2176" s="10">
        <v>2002.0</v>
      </c>
      <c r="B2176" s="10">
        <v>227.0</v>
      </c>
      <c r="C2176" s="25">
        <v>1.0</v>
      </c>
      <c r="D2176" s="4" t="s">
        <v>1759</v>
      </c>
    </row>
    <row r="2177" hidden="1">
      <c r="A2177" s="10">
        <v>2002.0</v>
      </c>
      <c r="B2177" s="10">
        <v>227.0</v>
      </c>
      <c r="C2177" s="25">
        <v>1.0</v>
      </c>
      <c r="D2177" s="4" t="s">
        <v>1763</v>
      </c>
    </row>
    <row r="2178" hidden="1">
      <c r="A2178" s="10">
        <v>2002.0</v>
      </c>
      <c r="B2178" s="10">
        <v>227.0</v>
      </c>
      <c r="C2178" s="25">
        <v>1.0</v>
      </c>
      <c r="D2178" s="4" t="s">
        <v>1768</v>
      </c>
    </row>
    <row r="2179" hidden="1">
      <c r="A2179" s="10">
        <v>2002.0</v>
      </c>
      <c r="B2179" s="10">
        <v>227.0</v>
      </c>
      <c r="C2179" s="25">
        <v>1.0</v>
      </c>
      <c r="D2179" s="4" t="s">
        <v>1777</v>
      </c>
    </row>
    <row r="2180" hidden="1">
      <c r="A2180" s="10">
        <v>2002.0</v>
      </c>
      <c r="B2180" s="10">
        <v>227.0</v>
      </c>
      <c r="C2180" s="25">
        <v>1.0</v>
      </c>
      <c r="D2180" s="4" t="s">
        <v>1814</v>
      </c>
    </row>
    <row r="2181" hidden="1">
      <c r="A2181" s="10">
        <v>2002.0</v>
      </c>
      <c r="B2181" s="10">
        <v>227.0</v>
      </c>
      <c r="C2181" s="25">
        <v>1.0</v>
      </c>
      <c r="D2181" s="4" t="s">
        <v>1885</v>
      </c>
    </row>
    <row r="2182" hidden="1">
      <c r="A2182" s="10">
        <v>2002.0</v>
      </c>
      <c r="B2182" s="10">
        <v>227.0</v>
      </c>
      <c r="C2182" s="25">
        <v>1.0</v>
      </c>
      <c r="D2182" s="4" t="s">
        <v>1902</v>
      </c>
    </row>
    <row r="2183" hidden="1">
      <c r="A2183" s="10">
        <v>2002.0</v>
      </c>
      <c r="B2183" s="10">
        <v>227.0</v>
      </c>
      <c r="C2183" s="25">
        <v>1.0</v>
      </c>
      <c r="D2183" s="4" t="s">
        <v>1929</v>
      </c>
    </row>
    <row r="2184" hidden="1">
      <c r="A2184" s="10">
        <v>2002.0</v>
      </c>
      <c r="B2184" s="10">
        <v>227.0</v>
      </c>
      <c r="C2184" s="25">
        <v>1.0</v>
      </c>
      <c r="D2184" s="4" t="s">
        <v>1938</v>
      </c>
    </row>
    <row r="2185" hidden="1">
      <c r="A2185" s="10">
        <v>2002.0</v>
      </c>
      <c r="B2185" s="10">
        <v>227.0</v>
      </c>
      <c r="C2185" s="25">
        <v>1.0</v>
      </c>
      <c r="D2185" s="4" t="s">
        <v>1957</v>
      </c>
    </row>
    <row r="2186" hidden="1">
      <c r="A2186" s="10">
        <v>2002.0</v>
      </c>
      <c r="B2186" s="10">
        <v>227.0</v>
      </c>
      <c r="C2186" s="25">
        <v>1.0</v>
      </c>
      <c r="D2186" s="4" t="s">
        <v>2103</v>
      </c>
    </row>
    <row r="2187" hidden="1">
      <c r="A2187" s="10">
        <v>2002.0</v>
      </c>
      <c r="B2187" s="10">
        <v>227.0</v>
      </c>
      <c r="C2187" s="25">
        <v>1.0</v>
      </c>
      <c r="D2187" s="4" t="s">
        <v>2105</v>
      </c>
    </row>
    <row r="2188" hidden="1">
      <c r="A2188" s="10">
        <v>2002.0</v>
      </c>
      <c r="B2188" s="10">
        <v>227.0</v>
      </c>
      <c r="C2188" s="25">
        <v>1.0</v>
      </c>
      <c r="D2188" s="4" t="s">
        <v>2119</v>
      </c>
    </row>
    <row r="2189" hidden="1">
      <c r="A2189" s="10">
        <v>2002.0</v>
      </c>
      <c r="B2189" s="10">
        <v>227.0</v>
      </c>
      <c r="C2189" s="25">
        <v>1.0</v>
      </c>
      <c r="D2189" s="4" t="s">
        <v>2144</v>
      </c>
    </row>
    <row r="2190" hidden="1">
      <c r="A2190" s="10">
        <v>2002.0</v>
      </c>
      <c r="B2190" s="10">
        <v>227.0</v>
      </c>
      <c r="C2190" s="25">
        <v>1.0</v>
      </c>
      <c r="D2190" s="4" t="s">
        <v>2169</v>
      </c>
    </row>
    <row r="2191" hidden="1">
      <c r="A2191" s="10">
        <v>2002.0</v>
      </c>
      <c r="B2191" s="10">
        <v>227.0</v>
      </c>
      <c r="C2191" s="25">
        <v>1.0</v>
      </c>
      <c r="D2191" s="4" t="s">
        <v>2234</v>
      </c>
    </row>
    <row r="2192" hidden="1">
      <c r="A2192" s="10">
        <v>2002.0</v>
      </c>
      <c r="B2192" s="10">
        <v>227.0</v>
      </c>
      <c r="C2192" s="25">
        <v>1.0</v>
      </c>
      <c r="D2192" s="4" t="s">
        <v>2237</v>
      </c>
    </row>
    <row r="2193" hidden="1">
      <c r="A2193" s="10">
        <v>2002.0</v>
      </c>
      <c r="B2193" s="10">
        <v>227.0</v>
      </c>
      <c r="C2193" s="25">
        <v>1.0</v>
      </c>
      <c r="D2193" s="4" t="s">
        <v>2241</v>
      </c>
    </row>
    <row r="2194" hidden="1">
      <c r="A2194" s="10">
        <v>2002.0</v>
      </c>
      <c r="B2194" s="10">
        <v>227.0</v>
      </c>
      <c r="C2194" s="25">
        <v>1.0</v>
      </c>
      <c r="D2194" s="4" t="s">
        <v>2261</v>
      </c>
    </row>
    <row r="2195" hidden="1">
      <c r="A2195" s="10">
        <v>2002.0</v>
      </c>
      <c r="B2195" s="10">
        <v>227.0</v>
      </c>
      <c r="C2195" s="25">
        <v>1.0</v>
      </c>
      <c r="D2195" s="4" t="s">
        <v>2268</v>
      </c>
    </row>
    <row r="2196" hidden="1">
      <c r="A2196" s="10">
        <v>2002.0</v>
      </c>
      <c r="B2196" s="10">
        <v>227.0</v>
      </c>
      <c r="C2196" s="25">
        <v>1.0</v>
      </c>
      <c r="D2196" s="4" t="s">
        <v>2290</v>
      </c>
    </row>
    <row r="2197" hidden="1">
      <c r="A2197" s="10">
        <v>2002.0</v>
      </c>
      <c r="B2197" s="10">
        <v>227.0</v>
      </c>
      <c r="C2197" s="25">
        <v>1.0</v>
      </c>
      <c r="D2197" s="14" t="s">
        <v>2297</v>
      </c>
    </row>
    <row r="2198" hidden="1">
      <c r="A2198" s="10">
        <v>2002.0</v>
      </c>
      <c r="B2198" s="10">
        <v>227.0</v>
      </c>
      <c r="C2198" s="25">
        <v>1.0</v>
      </c>
      <c r="D2198" s="4" t="s">
        <v>2311</v>
      </c>
    </row>
    <row r="2199" hidden="1">
      <c r="A2199" s="10">
        <v>2002.0</v>
      </c>
      <c r="B2199" s="10">
        <v>227.0</v>
      </c>
      <c r="C2199" s="25">
        <v>1.0</v>
      </c>
      <c r="D2199" s="4" t="s">
        <v>2320</v>
      </c>
    </row>
    <row r="2200" hidden="1">
      <c r="A2200" s="10">
        <v>2002.0</v>
      </c>
      <c r="B2200" s="10">
        <v>227.0</v>
      </c>
      <c r="C2200" s="25">
        <v>1.0</v>
      </c>
      <c r="D2200" s="4" t="s">
        <v>2331</v>
      </c>
    </row>
    <row r="2201" hidden="1">
      <c r="A2201" s="10">
        <v>2002.0</v>
      </c>
      <c r="B2201" s="10">
        <v>227.0</v>
      </c>
      <c r="C2201" s="25">
        <v>1.0</v>
      </c>
      <c r="D2201" s="14" t="s">
        <v>2357</v>
      </c>
    </row>
    <row r="2202" hidden="1">
      <c r="A2202" s="10">
        <v>2002.0</v>
      </c>
      <c r="B2202" s="10">
        <v>227.0</v>
      </c>
      <c r="C2202" s="25">
        <v>1.0</v>
      </c>
      <c r="D2202" s="4" t="s">
        <v>2377</v>
      </c>
    </row>
    <row r="2203" hidden="1">
      <c r="A2203" s="10">
        <v>2002.0</v>
      </c>
      <c r="B2203" s="10">
        <v>227.0</v>
      </c>
      <c r="C2203" s="25">
        <v>1.0</v>
      </c>
      <c r="D2203" s="4" t="s">
        <v>2418</v>
      </c>
    </row>
    <row r="2204" hidden="1">
      <c r="A2204" s="10">
        <v>2002.0</v>
      </c>
      <c r="B2204" s="10">
        <v>227.0</v>
      </c>
      <c r="C2204" s="25">
        <v>1.0</v>
      </c>
      <c r="D2204" s="4" t="s">
        <v>2455</v>
      </c>
    </row>
    <row r="2205" hidden="1">
      <c r="A2205" s="10">
        <v>2002.0</v>
      </c>
      <c r="B2205" s="10">
        <v>227.0</v>
      </c>
      <c r="C2205" s="25">
        <v>1.0</v>
      </c>
      <c r="D2205" s="4" t="s">
        <v>2471</v>
      </c>
    </row>
    <row r="2206" hidden="1">
      <c r="A2206" s="10">
        <v>2002.0</v>
      </c>
      <c r="B2206" s="10">
        <v>227.0</v>
      </c>
      <c r="C2206" s="25">
        <v>1.0</v>
      </c>
      <c r="D2206" s="4" t="s">
        <v>2508</v>
      </c>
    </row>
    <row r="2207" hidden="1">
      <c r="A2207" s="10">
        <v>2002.0</v>
      </c>
      <c r="B2207" s="10">
        <v>227.0</v>
      </c>
      <c r="C2207" s="25">
        <v>1.0</v>
      </c>
      <c r="D2207" s="14" t="s">
        <v>2544</v>
      </c>
    </row>
    <row r="2208" hidden="1">
      <c r="A2208" s="10">
        <v>2002.0</v>
      </c>
      <c r="B2208" s="10">
        <v>227.0</v>
      </c>
      <c r="C2208" s="25">
        <v>1.0</v>
      </c>
      <c r="D2208" s="4" t="s">
        <v>2546</v>
      </c>
    </row>
    <row r="2209" hidden="1">
      <c r="A2209" s="10">
        <v>2002.0</v>
      </c>
      <c r="B2209" s="10">
        <v>227.0</v>
      </c>
      <c r="C2209" s="25">
        <v>1.0</v>
      </c>
      <c r="D2209" s="4" t="s">
        <v>2585</v>
      </c>
    </row>
    <row r="2210" hidden="1">
      <c r="A2210" s="10">
        <v>2002.0</v>
      </c>
      <c r="B2210" s="10">
        <v>227.0</v>
      </c>
      <c r="C2210" s="25">
        <v>1.0</v>
      </c>
      <c r="D2210" s="4" t="s">
        <v>2598</v>
      </c>
    </row>
    <row r="2211" hidden="1">
      <c r="A2211" s="10">
        <v>2002.0</v>
      </c>
      <c r="B2211" s="10">
        <v>227.0</v>
      </c>
      <c r="C2211" s="25">
        <v>1.0</v>
      </c>
      <c r="D2211" s="4" t="s">
        <v>2603</v>
      </c>
    </row>
    <row r="2212" hidden="1">
      <c r="A2212" s="10">
        <v>2002.0</v>
      </c>
      <c r="B2212" s="10">
        <v>227.0</v>
      </c>
      <c r="C2212" s="25">
        <v>1.0</v>
      </c>
      <c r="D2212" s="14" t="s">
        <v>2606</v>
      </c>
    </row>
    <row r="2213" hidden="1">
      <c r="A2213" s="10">
        <v>2002.0</v>
      </c>
      <c r="B2213" s="10">
        <v>227.0</v>
      </c>
      <c r="C2213" s="25">
        <v>1.0</v>
      </c>
      <c r="D2213" s="4" t="s">
        <v>2690</v>
      </c>
    </row>
    <row r="2214" hidden="1">
      <c r="A2214" s="10">
        <v>2002.0</v>
      </c>
      <c r="B2214" s="10">
        <v>227.0</v>
      </c>
      <c r="C2214" s="25">
        <v>1.0</v>
      </c>
      <c r="D2214" s="4" t="s">
        <v>2713</v>
      </c>
    </row>
    <row r="2215" hidden="1">
      <c r="A2215" s="10">
        <v>2002.0</v>
      </c>
      <c r="B2215" s="10">
        <v>227.0</v>
      </c>
      <c r="C2215" s="25">
        <v>1.0</v>
      </c>
      <c r="D2215" s="4" t="s">
        <v>2727</v>
      </c>
    </row>
    <row r="2216" hidden="1">
      <c r="A2216" s="10">
        <v>2002.0</v>
      </c>
      <c r="B2216" s="10">
        <v>227.0</v>
      </c>
      <c r="C2216" s="25">
        <v>1.0</v>
      </c>
      <c r="D2216" s="4" t="s">
        <v>2742</v>
      </c>
      <c r="G2216" s="14"/>
    </row>
    <row r="2217" hidden="1">
      <c r="A2217" s="10">
        <v>2002.0</v>
      </c>
      <c r="B2217" s="10">
        <v>227.0</v>
      </c>
      <c r="C2217" s="25">
        <v>1.0</v>
      </c>
      <c r="D2217" s="4" t="s">
        <v>2756</v>
      </c>
    </row>
    <row r="2218" hidden="1">
      <c r="A2218" s="10">
        <v>2002.0</v>
      </c>
      <c r="B2218" s="10">
        <v>227.0</v>
      </c>
      <c r="C2218" s="25">
        <v>1.0</v>
      </c>
      <c r="D2218" s="4" t="s">
        <v>9831</v>
      </c>
    </row>
    <row r="2219" hidden="1">
      <c r="A2219" s="10">
        <v>2002.0</v>
      </c>
      <c r="B2219" s="10">
        <v>227.0</v>
      </c>
      <c r="C2219" s="25">
        <v>1.0</v>
      </c>
      <c r="D2219" s="4" t="s">
        <v>2759</v>
      </c>
    </row>
    <row r="2220" hidden="1">
      <c r="A2220" s="10">
        <v>2002.0</v>
      </c>
      <c r="B2220" s="10">
        <v>227.0</v>
      </c>
      <c r="C2220" s="25">
        <v>1.0</v>
      </c>
      <c r="D2220" s="4" t="s">
        <v>2789</v>
      </c>
    </row>
    <row r="2221" hidden="1">
      <c r="A2221" s="10">
        <v>2002.0</v>
      </c>
      <c r="B2221" s="10">
        <v>227.0</v>
      </c>
      <c r="C2221" s="25">
        <v>1.0</v>
      </c>
      <c r="D2221" s="4" t="s">
        <v>2824</v>
      </c>
    </row>
    <row r="2222" hidden="1">
      <c r="A2222" s="10">
        <v>2002.0</v>
      </c>
      <c r="B2222" s="10">
        <v>227.0</v>
      </c>
      <c r="C2222" s="25">
        <v>1.0</v>
      </c>
      <c r="D2222" s="13" t="s">
        <v>2853</v>
      </c>
    </row>
    <row r="2223" hidden="1">
      <c r="A2223" s="10">
        <v>2002.0</v>
      </c>
      <c r="B2223" s="10">
        <v>227.0</v>
      </c>
      <c r="C2223" s="25">
        <v>1.0</v>
      </c>
      <c r="D2223" s="4" t="s">
        <v>2861</v>
      </c>
    </row>
    <row r="2224" hidden="1">
      <c r="A2224" s="10">
        <v>2002.0</v>
      </c>
      <c r="B2224" s="10">
        <v>227.0</v>
      </c>
      <c r="C2224" s="25">
        <v>1.0</v>
      </c>
      <c r="D2224" s="4" t="s">
        <v>2904</v>
      </c>
    </row>
    <row r="2225" hidden="1">
      <c r="A2225" s="10">
        <v>2002.0</v>
      </c>
      <c r="B2225" s="10">
        <v>227.0</v>
      </c>
      <c r="C2225" s="25">
        <v>1.0</v>
      </c>
      <c r="D2225" s="4" t="s">
        <v>2923</v>
      </c>
    </row>
    <row r="2226" hidden="1">
      <c r="A2226" s="10">
        <v>2002.0</v>
      </c>
      <c r="B2226" s="10">
        <v>227.0</v>
      </c>
      <c r="C2226" s="25">
        <v>1.0</v>
      </c>
      <c r="D2226" s="14" t="s">
        <v>2932</v>
      </c>
    </row>
    <row r="2227" hidden="1">
      <c r="A2227" s="10">
        <v>2002.0</v>
      </c>
      <c r="B2227" s="10">
        <v>227.0</v>
      </c>
      <c r="C2227" s="25">
        <v>1.0</v>
      </c>
      <c r="D2227" s="4" t="s">
        <v>2934</v>
      </c>
    </row>
    <row r="2228" hidden="1">
      <c r="A2228" s="10">
        <v>2002.0</v>
      </c>
      <c r="B2228" s="10">
        <v>227.0</v>
      </c>
      <c r="C2228" s="25">
        <v>1.0</v>
      </c>
      <c r="D2228" s="4" t="s">
        <v>2947</v>
      </c>
      <c r="E2228" s="29"/>
      <c r="F2228" s="29"/>
      <c r="G2228" s="29"/>
      <c r="H2228" s="29"/>
      <c r="I2228" s="29"/>
      <c r="J2228" s="29"/>
      <c r="K2228" s="29"/>
      <c r="L2228" s="29"/>
      <c r="M2228" s="29"/>
      <c r="N2228" s="29"/>
      <c r="O2228" s="29"/>
      <c r="P2228" s="29"/>
      <c r="Q2228" s="29"/>
      <c r="R2228" s="29"/>
      <c r="S2228" s="29"/>
      <c r="T2228" s="29"/>
      <c r="U2228" s="29"/>
      <c r="V2228" s="29"/>
      <c r="W2228" s="29"/>
      <c r="X2228" s="29"/>
      <c r="Y2228" s="29"/>
      <c r="Z2228" s="29"/>
      <c r="AA2228" s="29"/>
      <c r="AB2228" s="29"/>
    </row>
    <row r="2229" hidden="1">
      <c r="A2229" s="10">
        <v>2002.0</v>
      </c>
      <c r="B2229" s="10">
        <v>227.0</v>
      </c>
      <c r="C2229" s="25">
        <v>1.0</v>
      </c>
      <c r="D2229" s="4" t="s">
        <v>2992</v>
      </c>
    </row>
    <row r="2230" hidden="1">
      <c r="A2230" s="10">
        <v>2002.0</v>
      </c>
      <c r="B2230" s="10">
        <v>227.0</v>
      </c>
      <c r="C2230" s="25">
        <v>1.0</v>
      </c>
      <c r="D2230" s="4" t="s">
        <v>3024</v>
      </c>
    </row>
    <row r="2231" hidden="1">
      <c r="A2231" s="10">
        <v>2002.0</v>
      </c>
      <c r="B2231" s="10">
        <v>227.0</v>
      </c>
      <c r="C2231" s="25">
        <v>1.0</v>
      </c>
      <c r="D2231" s="4" t="s">
        <v>3042</v>
      </c>
    </row>
    <row r="2232" hidden="1">
      <c r="A2232" s="10">
        <v>2002.0</v>
      </c>
      <c r="B2232" s="10">
        <v>227.0</v>
      </c>
      <c r="C2232" s="25">
        <v>1.0</v>
      </c>
      <c r="D2232" s="4" t="s">
        <v>3055</v>
      </c>
    </row>
    <row r="2233" hidden="1">
      <c r="A2233" s="10">
        <v>2002.0</v>
      </c>
      <c r="B2233" s="10">
        <v>227.0</v>
      </c>
      <c r="C2233" s="25">
        <v>1.0</v>
      </c>
      <c r="D2233" s="4" t="s">
        <v>3133</v>
      </c>
    </row>
    <row r="2234" hidden="1">
      <c r="A2234" s="10">
        <v>2002.0</v>
      </c>
      <c r="B2234" s="10">
        <v>227.0</v>
      </c>
      <c r="C2234" s="25">
        <v>1.0</v>
      </c>
      <c r="D2234" s="4" t="s">
        <v>3134</v>
      </c>
    </row>
    <row r="2235" hidden="1">
      <c r="A2235" s="10">
        <v>2002.0</v>
      </c>
      <c r="B2235" s="10">
        <v>227.0</v>
      </c>
      <c r="C2235" s="25">
        <v>1.0</v>
      </c>
      <c r="D2235" s="4" t="s">
        <v>3144</v>
      </c>
    </row>
    <row r="2236" hidden="1">
      <c r="A2236" s="10">
        <v>2002.0</v>
      </c>
      <c r="B2236" s="10">
        <v>227.0</v>
      </c>
      <c r="C2236" s="25">
        <v>1.0</v>
      </c>
      <c r="D2236" s="4" t="s">
        <v>3209</v>
      </c>
    </row>
    <row r="2237" hidden="1">
      <c r="A2237" s="10">
        <v>2002.0</v>
      </c>
      <c r="B2237" s="10">
        <v>227.0</v>
      </c>
      <c r="C2237" s="25">
        <v>1.0</v>
      </c>
      <c r="D2237" s="4" t="s">
        <v>3223</v>
      </c>
    </row>
    <row r="2238" hidden="1">
      <c r="A2238" s="10">
        <v>2002.0</v>
      </c>
      <c r="B2238" s="10">
        <v>227.0</v>
      </c>
      <c r="C2238" s="25">
        <v>1.0</v>
      </c>
      <c r="D2238" s="4" t="s">
        <v>3227</v>
      </c>
    </row>
    <row r="2239" hidden="1">
      <c r="A2239" s="10">
        <v>2002.0</v>
      </c>
      <c r="B2239" s="10">
        <v>227.0</v>
      </c>
      <c r="C2239" s="25">
        <v>1.0</v>
      </c>
      <c r="D2239" s="4" t="s">
        <v>3250</v>
      </c>
    </row>
    <row r="2240" hidden="1">
      <c r="A2240" s="10">
        <v>2002.0</v>
      </c>
      <c r="B2240" s="10">
        <v>227.0</v>
      </c>
      <c r="C2240" s="25">
        <v>1.0</v>
      </c>
      <c r="D2240" s="4" t="s">
        <v>3285</v>
      </c>
    </row>
    <row r="2241" hidden="1">
      <c r="A2241" s="10">
        <v>2002.0</v>
      </c>
      <c r="B2241" s="10">
        <v>227.0</v>
      </c>
      <c r="C2241" s="25">
        <v>1.0</v>
      </c>
      <c r="D2241" s="4" t="s">
        <v>3356</v>
      </c>
    </row>
    <row r="2242" hidden="1">
      <c r="A2242" s="10">
        <v>2002.0</v>
      </c>
      <c r="B2242" s="10">
        <v>227.0</v>
      </c>
      <c r="C2242" s="25">
        <v>1.0</v>
      </c>
      <c r="D2242" s="4" t="s">
        <v>3369</v>
      </c>
    </row>
    <row r="2243" hidden="1">
      <c r="A2243" s="10">
        <v>2002.0</v>
      </c>
      <c r="B2243" s="10">
        <v>227.0</v>
      </c>
      <c r="C2243" s="25">
        <v>1.0</v>
      </c>
      <c r="D2243" s="4" t="s">
        <v>3397</v>
      </c>
    </row>
    <row r="2244" hidden="1">
      <c r="A2244" s="10">
        <v>2002.0</v>
      </c>
      <c r="B2244" s="10">
        <v>227.0</v>
      </c>
      <c r="C2244" s="25">
        <v>1.0</v>
      </c>
      <c r="D2244" s="4" t="s">
        <v>3416</v>
      </c>
    </row>
    <row r="2245" hidden="1">
      <c r="A2245" s="10">
        <v>2002.0</v>
      </c>
      <c r="B2245" s="10">
        <v>227.0</v>
      </c>
      <c r="C2245" s="25">
        <v>1.0</v>
      </c>
      <c r="D2245" s="4" t="s">
        <v>3421</v>
      </c>
    </row>
    <row r="2246" hidden="1">
      <c r="A2246" s="10">
        <v>2002.0</v>
      </c>
      <c r="B2246" s="10">
        <v>227.0</v>
      </c>
      <c r="C2246" s="25">
        <v>1.0</v>
      </c>
      <c r="D2246" s="4" t="s">
        <v>3440</v>
      </c>
    </row>
    <row r="2247" hidden="1">
      <c r="A2247" s="10">
        <v>2002.0</v>
      </c>
      <c r="B2247" s="10">
        <v>227.0</v>
      </c>
      <c r="C2247" s="25">
        <v>1.0</v>
      </c>
      <c r="D2247" s="4" t="s">
        <v>3468</v>
      </c>
    </row>
    <row r="2248" hidden="1">
      <c r="A2248" s="10">
        <v>2002.0</v>
      </c>
      <c r="B2248" s="10">
        <v>227.0</v>
      </c>
      <c r="C2248" s="25">
        <v>1.0</v>
      </c>
      <c r="D2248" s="4" t="s">
        <v>3481</v>
      </c>
    </row>
    <row r="2249" hidden="1">
      <c r="A2249" s="10">
        <v>2002.0</v>
      </c>
      <c r="B2249" s="10">
        <v>227.0</v>
      </c>
      <c r="C2249" s="25">
        <v>1.0</v>
      </c>
      <c r="D2249" s="4" t="s">
        <v>3518</v>
      </c>
    </row>
    <row r="2250" hidden="1">
      <c r="A2250" s="10">
        <v>2002.0</v>
      </c>
      <c r="B2250" s="10">
        <v>227.0</v>
      </c>
      <c r="C2250" s="25">
        <v>1.0</v>
      </c>
      <c r="D2250" s="4" t="s">
        <v>3544</v>
      </c>
    </row>
    <row r="2251" hidden="1">
      <c r="A2251" s="10">
        <v>2002.0</v>
      </c>
      <c r="B2251" s="10">
        <v>227.0</v>
      </c>
      <c r="C2251" s="25">
        <v>1.0</v>
      </c>
      <c r="D2251" s="4" t="s">
        <v>3553</v>
      </c>
    </row>
    <row r="2252" hidden="1">
      <c r="A2252" s="10">
        <v>2002.0</v>
      </c>
      <c r="B2252" s="10">
        <v>227.0</v>
      </c>
      <c r="C2252" s="25">
        <v>1.0</v>
      </c>
      <c r="D2252" s="4" t="s">
        <v>3556</v>
      </c>
    </row>
    <row r="2253" hidden="1">
      <c r="A2253" s="10">
        <v>2002.0</v>
      </c>
      <c r="B2253" s="10">
        <v>227.0</v>
      </c>
      <c r="C2253" s="25">
        <v>1.0</v>
      </c>
      <c r="D2253" s="4" t="s">
        <v>3559</v>
      </c>
    </row>
    <row r="2254" hidden="1">
      <c r="A2254" s="10">
        <v>2002.0</v>
      </c>
      <c r="B2254" s="10">
        <v>227.0</v>
      </c>
      <c r="C2254" s="25">
        <v>1.0</v>
      </c>
      <c r="D2254" s="4" t="s">
        <v>3603</v>
      </c>
    </row>
    <row r="2255" hidden="1">
      <c r="A2255" s="10">
        <v>2002.0</v>
      </c>
      <c r="B2255" s="10">
        <v>227.0</v>
      </c>
      <c r="C2255" s="25">
        <v>1.0</v>
      </c>
      <c r="D2255" s="4" t="s">
        <v>3627</v>
      </c>
    </row>
    <row r="2256" hidden="1">
      <c r="A2256" s="10">
        <v>2002.0</v>
      </c>
      <c r="B2256" s="10">
        <v>227.0</v>
      </c>
      <c r="C2256" s="25">
        <v>1.0</v>
      </c>
      <c r="D2256" s="4" t="s">
        <v>3632</v>
      </c>
    </row>
    <row r="2257" hidden="1">
      <c r="A2257" s="10">
        <v>2002.0</v>
      </c>
      <c r="B2257" s="10">
        <v>227.0</v>
      </c>
      <c r="C2257" s="25">
        <v>1.0</v>
      </c>
      <c r="D2257" s="4" t="s">
        <v>9822</v>
      </c>
    </row>
    <row r="2258" hidden="1">
      <c r="A2258" s="10">
        <v>2002.0</v>
      </c>
      <c r="B2258" s="10">
        <v>227.0</v>
      </c>
      <c r="C2258" s="25">
        <v>1.0</v>
      </c>
      <c r="D2258" s="13" t="s">
        <v>3673</v>
      </c>
    </row>
    <row r="2259" hidden="1">
      <c r="A2259" s="10">
        <v>2002.0</v>
      </c>
      <c r="B2259" s="10">
        <v>227.0</v>
      </c>
      <c r="C2259" s="25">
        <v>1.0</v>
      </c>
      <c r="D2259" s="4" t="s">
        <v>3678</v>
      </c>
    </row>
    <row r="2260" hidden="1">
      <c r="A2260" s="10">
        <v>2002.0</v>
      </c>
      <c r="B2260" s="10">
        <v>227.0</v>
      </c>
      <c r="C2260" s="25">
        <v>1.0</v>
      </c>
      <c r="D2260" s="4" t="s">
        <v>3694</v>
      </c>
    </row>
    <row r="2261" hidden="1">
      <c r="A2261" s="10">
        <v>2002.0</v>
      </c>
      <c r="B2261" s="10">
        <v>227.0</v>
      </c>
      <c r="C2261" s="25">
        <v>1.0</v>
      </c>
      <c r="D2261" s="4" t="s">
        <v>3697</v>
      </c>
    </row>
    <row r="2262" hidden="1">
      <c r="A2262" s="10">
        <v>2002.0</v>
      </c>
      <c r="B2262" s="10">
        <v>227.0</v>
      </c>
      <c r="C2262" s="25">
        <v>1.0</v>
      </c>
      <c r="D2262" s="14" t="s">
        <v>3719</v>
      </c>
    </row>
    <row r="2263" hidden="1">
      <c r="A2263" s="10">
        <v>2002.0</v>
      </c>
      <c r="B2263" s="10">
        <v>227.0</v>
      </c>
      <c r="C2263" s="25">
        <v>1.0</v>
      </c>
      <c r="D2263" s="4" t="s">
        <v>3753</v>
      </c>
    </row>
    <row r="2264" hidden="1">
      <c r="A2264" s="10">
        <v>2002.0</v>
      </c>
      <c r="B2264" s="10">
        <v>227.0</v>
      </c>
      <c r="C2264" s="25">
        <v>1.0</v>
      </c>
      <c r="D2264" s="13" t="s">
        <v>3771</v>
      </c>
    </row>
    <row r="2265" hidden="1">
      <c r="A2265" s="10">
        <v>2002.0</v>
      </c>
      <c r="B2265" s="10">
        <v>227.0</v>
      </c>
      <c r="C2265" s="25">
        <v>1.0</v>
      </c>
      <c r="D2265" s="4" t="s">
        <v>3806</v>
      </c>
    </row>
    <row r="2266" hidden="1">
      <c r="A2266" s="10">
        <v>2002.0</v>
      </c>
      <c r="B2266" s="10">
        <v>227.0</v>
      </c>
      <c r="C2266" s="25">
        <v>1.0</v>
      </c>
      <c r="D2266" s="4" t="s">
        <v>3809</v>
      </c>
    </row>
    <row r="2267" hidden="1">
      <c r="A2267" s="10">
        <v>2002.0</v>
      </c>
      <c r="B2267" s="10">
        <v>227.0</v>
      </c>
      <c r="C2267" s="25">
        <v>1.0</v>
      </c>
      <c r="D2267" s="4" t="s">
        <v>3934</v>
      </c>
      <c r="G2267" s="14"/>
    </row>
    <row r="2268" hidden="1">
      <c r="A2268" s="10">
        <v>2002.0</v>
      </c>
      <c r="B2268" s="10">
        <v>227.0</v>
      </c>
      <c r="C2268" s="25">
        <v>1.0</v>
      </c>
      <c r="D2268" s="4" t="s">
        <v>3940</v>
      </c>
    </row>
    <row r="2269" hidden="1">
      <c r="A2269" s="10">
        <v>2002.0</v>
      </c>
      <c r="B2269" s="10">
        <v>227.0</v>
      </c>
      <c r="C2269" s="25">
        <v>1.0</v>
      </c>
      <c r="D2269" s="4" t="s">
        <v>3981</v>
      </c>
    </row>
    <row r="2270" hidden="1">
      <c r="A2270" s="10">
        <v>2002.0</v>
      </c>
      <c r="B2270" s="10">
        <v>227.0</v>
      </c>
      <c r="C2270" s="25">
        <v>1.0</v>
      </c>
      <c r="D2270" s="4" t="s">
        <v>3994</v>
      </c>
    </row>
    <row r="2271" hidden="1">
      <c r="A2271" s="10">
        <v>2002.0</v>
      </c>
      <c r="B2271" s="10">
        <v>227.0</v>
      </c>
      <c r="C2271" s="25">
        <v>1.0</v>
      </c>
      <c r="D2271" s="4" t="s">
        <v>3997</v>
      </c>
    </row>
    <row r="2272" hidden="1">
      <c r="A2272" s="10">
        <v>2002.0</v>
      </c>
      <c r="B2272" s="10">
        <v>227.0</v>
      </c>
      <c r="C2272" s="25">
        <v>1.0</v>
      </c>
      <c r="D2272" s="4" t="s">
        <v>3999</v>
      </c>
    </row>
    <row r="2273" hidden="1">
      <c r="A2273" s="10">
        <v>2002.0</v>
      </c>
      <c r="B2273" s="10">
        <v>227.0</v>
      </c>
      <c r="C2273" s="25">
        <v>1.0</v>
      </c>
      <c r="D2273" s="4" t="s">
        <v>4010</v>
      </c>
    </row>
    <row r="2274" hidden="1">
      <c r="A2274" s="10">
        <v>2002.0</v>
      </c>
      <c r="B2274" s="10">
        <v>227.0</v>
      </c>
      <c r="C2274" s="25">
        <v>1.0</v>
      </c>
      <c r="D2274" s="4" t="s">
        <v>4016</v>
      </c>
    </row>
    <row r="2275" hidden="1">
      <c r="A2275" s="10">
        <v>2002.0</v>
      </c>
      <c r="B2275" s="10">
        <v>227.0</v>
      </c>
      <c r="C2275" s="25">
        <v>1.0</v>
      </c>
      <c r="D2275" s="4" t="s">
        <v>4031</v>
      </c>
    </row>
    <row r="2276" hidden="1">
      <c r="A2276" s="10">
        <v>2002.0</v>
      </c>
      <c r="B2276" s="10">
        <v>227.0</v>
      </c>
      <c r="C2276" s="25">
        <v>1.0</v>
      </c>
      <c r="D2276" s="4" t="s">
        <v>4057</v>
      </c>
    </row>
    <row r="2277" hidden="1">
      <c r="A2277" s="10">
        <v>2002.0</v>
      </c>
      <c r="B2277" s="10">
        <v>227.0</v>
      </c>
      <c r="C2277" s="25">
        <v>1.0</v>
      </c>
      <c r="D2277" s="4" t="s">
        <v>4070</v>
      </c>
    </row>
    <row r="2278" hidden="1">
      <c r="A2278" s="10">
        <v>2002.0</v>
      </c>
      <c r="B2278" s="10">
        <v>227.0</v>
      </c>
      <c r="C2278" s="25">
        <v>1.0</v>
      </c>
      <c r="D2278" s="14" t="s">
        <v>4073</v>
      </c>
    </row>
    <row r="2279" hidden="1">
      <c r="A2279" s="10">
        <v>2002.0</v>
      </c>
      <c r="B2279" s="10">
        <v>227.0</v>
      </c>
      <c r="C2279" s="25">
        <v>1.0</v>
      </c>
      <c r="D2279" s="4" t="s">
        <v>9832</v>
      </c>
    </row>
    <row r="2280" hidden="1">
      <c r="A2280" s="10">
        <v>2002.0</v>
      </c>
      <c r="B2280" s="10">
        <v>227.0</v>
      </c>
      <c r="C2280" s="25">
        <v>1.0</v>
      </c>
      <c r="D2280" s="4" t="s">
        <v>4084</v>
      </c>
    </row>
    <row r="2281" hidden="1">
      <c r="A2281" s="10">
        <v>2002.0</v>
      </c>
      <c r="B2281" s="10">
        <v>227.0</v>
      </c>
      <c r="C2281" s="25">
        <v>1.0</v>
      </c>
      <c r="D2281" s="4" t="s">
        <v>4147</v>
      </c>
    </row>
    <row r="2282" hidden="1">
      <c r="A2282" s="10">
        <v>2002.0</v>
      </c>
      <c r="B2282" s="10">
        <v>227.0</v>
      </c>
      <c r="C2282" s="25">
        <v>1.0</v>
      </c>
      <c r="D2282" s="4" t="s">
        <v>4151</v>
      </c>
    </row>
    <row r="2283" hidden="1">
      <c r="A2283" s="10">
        <v>2002.0</v>
      </c>
      <c r="B2283" s="10">
        <v>227.0</v>
      </c>
      <c r="C2283" s="25">
        <v>1.0</v>
      </c>
      <c r="D2283" s="14" t="s">
        <v>9833</v>
      </c>
    </row>
    <row r="2284" hidden="1">
      <c r="A2284" s="10">
        <v>2002.0</v>
      </c>
      <c r="B2284" s="10">
        <v>227.0</v>
      </c>
      <c r="C2284" s="25">
        <v>1.0</v>
      </c>
      <c r="D2284" s="4" t="s">
        <v>4194</v>
      </c>
    </row>
    <row r="2285" hidden="1">
      <c r="A2285" s="10">
        <v>2002.0</v>
      </c>
      <c r="B2285" s="10">
        <v>227.0</v>
      </c>
      <c r="C2285" s="25">
        <v>1.0</v>
      </c>
      <c r="D2285" s="4" t="s">
        <v>4229</v>
      </c>
    </row>
    <row r="2286" hidden="1">
      <c r="A2286" s="10">
        <v>2002.0</v>
      </c>
      <c r="B2286" s="10">
        <v>227.0</v>
      </c>
      <c r="C2286" s="25">
        <v>1.0</v>
      </c>
      <c r="D2286" s="4" t="s">
        <v>4279</v>
      </c>
    </row>
    <row r="2287" hidden="1">
      <c r="A2287" s="10">
        <v>2002.0</v>
      </c>
      <c r="B2287" s="10">
        <v>227.0</v>
      </c>
      <c r="C2287" s="25">
        <v>1.0</v>
      </c>
      <c r="D2287" s="4" t="s">
        <v>4299</v>
      </c>
    </row>
    <row r="2288" hidden="1">
      <c r="A2288" s="10">
        <v>2002.0</v>
      </c>
      <c r="B2288" s="10">
        <v>227.0</v>
      </c>
      <c r="C2288" s="25">
        <v>1.0</v>
      </c>
      <c r="D2288" s="4" t="s">
        <v>4302</v>
      </c>
    </row>
    <row r="2289" hidden="1">
      <c r="A2289" s="10">
        <v>2002.0</v>
      </c>
      <c r="B2289" s="10">
        <v>227.0</v>
      </c>
      <c r="C2289" s="25">
        <v>1.0</v>
      </c>
      <c r="D2289" s="14" t="s">
        <v>4304</v>
      </c>
    </row>
    <row r="2290" hidden="1">
      <c r="A2290" s="10">
        <v>2002.0</v>
      </c>
      <c r="B2290" s="10">
        <v>227.0</v>
      </c>
      <c r="C2290" s="25">
        <v>1.0</v>
      </c>
      <c r="D2290" s="4" t="s">
        <v>4375</v>
      </c>
    </row>
    <row r="2291" hidden="1">
      <c r="A2291" s="10">
        <v>2002.0</v>
      </c>
      <c r="B2291" s="10">
        <v>227.0</v>
      </c>
      <c r="C2291" s="25">
        <v>1.0</v>
      </c>
      <c r="D2291" s="4" t="s">
        <v>4402</v>
      </c>
    </row>
    <row r="2292" hidden="1">
      <c r="A2292" s="10">
        <v>2002.0</v>
      </c>
      <c r="B2292" s="10">
        <v>227.0</v>
      </c>
      <c r="C2292" s="25">
        <v>1.0</v>
      </c>
      <c r="D2292" s="4" t="s">
        <v>4424</v>
      </c>
    </row>
    <row r="2293" hidden="1">
      <c r="A2293" s="10">
        <v>2002.0</v>
      </c>
      <c r="B2293" s="10">
        <v>227.0</v>
      </c>
      <c r="C2293" s="25">
        <v>1.0</v>
      </c>
      <c r="D2293" s="4" t="s">
        <v>4458</v>
      </c>
    </row>
    <row r="2294" hidden="1">
      <c r="A2294" s="10">
        <v>2002.0</v>
      </c>
      <c r="B2294" s="10">
        <v>227.0</v>
      </c>
      <c r="C2294" s="25">
        <v>1.0</v>
      </c>
      <c r="D2294" s="4" t="s">
        <v>4512</v>
      </c>
    </row>
    <row r="2295" hidden="1">
      <c r="A2295" s="10">
        <v>2002.0</v>
      </c>
      <c r="B2295" s="10">
        <v>227.0</v>
      </c>
      <c r="C2295" s="25">
        <v>1.0</v>
      </c>
      <c r="D2295" s="4" t="s">
        <v>4564</v>
      </c>
    </row>
    <row r="2296" hidden="1">
      <c r="A2296" s="10">
        <v>2002.0</v>
      </c>
      <c r="B2296" s="10">
        <v>227.0</v>
      </c>
      <c r="C2296" s="25">
        <v>1.0</v>
      </c>
      <c r="D2296" s="4" t="s">
        <v>4570</v>
      </c>
    </row>
    <row r="2297" hidden="1">
      <c r="A2297" s="10">
        <v>2002.0</v>
      </c>
      <c r="B2297" s="10">
        <v>227.0</v>
      </c>
      <c r="C2297" s="25">
        <v>1.0</v>
      </c>
      <c r="D2297" s="4" t="s">
        <v>4591</v>
      </c>
    </row>
    <row r="2298" hidden="1">
      <c r="A2298" s="10">
        <v>2002.0</v>
      </c>
      <c r="B2298" s="10">
        <v>227.0</v>
      </c>
      <c r="C2298" s="25">
        <v>1.0</v>
      </c>
      <c r="D2298" s="14" t="s">
        <v>4599</v>
      </c>
    </row>
    <row r="2299" hidden="1">
      <c r="A2299" s="10">
        <v>2002.0</v>
      </c>
      <c r="B2299" s="10">
        <v>227.0</v>
      </c>
      <c r="C2299" s="25">
        <v>1.0</v>
      </c>
      <c r="D2299" s="4" t="s">
        <v>4601</v>
      </c>
    </row>
    <row r="2300" hidden="1">
      <c r="A2300" s="10">
        <v>2002.0</v>
      </c>
      <c r="B2300" s="10">
        <v>227.0</v>
      </c>
      <c r="C2300" s="25">
        <v>1.0</v>
      </c>
      <c r="D2300" s="4" t="s">
        <v>4604</v>
      </c>
    </row>
    <row r="2301" hidden="1">
      <c r="A2301" s="10">
        <v>2002.0</v>
      </c>
      <c r="B2301" s="10">
        <v>227.0</v>
      </c>
      <c r="C2301" s="25">
        <v>1.0</v>
      </c>
      <c r="D2301" s="4" t="s">
        <v>4633</v>
      </c>
    </row>
    <row r="2302" hidden="1">
      <c r="A2302" s="10">
        <v>2002.0</v>
      </c>
      <c r="B2302" s="10">
        <v>227.0</v>
      </c>
      <c r="C2302" s="25">
        <v>1.0</v>
      </c>
      <c r="D2302" s="4" t="s">
        <v>4684</v>
      </c>
    </row>
    <row r="2303" hidden="1">
      <c r="A2303" s="10">
        <v>2002.0</v>
      </c>
      <c r="B2303" s="10">
        <v>227.0</v>
      </c>
      <c r="C2303" s="25">
        <v>1.0</v>
      </c>
      <c r="D2303" s="4" t="s">
        <v>4694</v>
      </c>
    </row>
    <row r="2304" hidden="1">
      <c r="A2304" s="10">
        <v>2002.0</v>
      </c>
      <c r="B2304" s="10">
        <v>227.0</v>
      </c>
      <c r="C2304" s="25">
        <v>1.0</v>
      </c>
      <c r="D2304" s="4" t="s">
        <v>4703</v>
      </c>
    </row>
    <row r="2305" hidden="1">
      <c r="A2305" s="10">
        <v>2002.0</v>
      </c>
      <c r="B2305" s="10">
        <v>227.0</v>
      </c>
      <c r="C2305" s="25">
        <v>1.0</v>
      </c>
      <c r="D2305" s="4" t="s">
        <v>4756</v>
      </c>
    </row>
    <row r="2306" hidden="1">
      <c r="A2306" s="10">
        <v>2002.0</v>
      </c>
      <c r="B2306" s="10">
        <v>227.0</v>
      </c>
      <c r="C2306" s="25">
        <v>1.0</v>
      </c>
      <c r="D2306" s="4" t="s">
        <v>4775</v>
      </c>
    </row>
    <row r="2307" hidden="1">
      <c r="A2307" s="10">
        <v>2002.0</v>
      </c>
      <c r="B2307" s="10">
        <v>227.0</v>
      </c>
      <c r="C2307" s="25">
        <v>1.0</v>
      </c>
      <c r="D2307" s="4" t="s">
        <v>4807</v>
      </c>
    </row>
    <row r="2308" hidden="1">
      <c r="A2308" s="10">
        <v>2002.0</v>
      </c>
      <c r="B2308" s="10">
        <v>227.0</v>
      </c>
      <c r="C2308" s="25">
        <v>1.0</v>
      </c>
      <c r="D2308" s="4" t="s">
        <v>4808</v>
      </c>
    </row>
    <row r="2309" hidden="1">
      <c r="A2309" s="10">
        <v>2002.0</v>
      </c>
      <c r="B2309" s="10">
        <v>227.0</v>
      </c>
      <c r="C2309" s="25">
        <v>1.0</v>
      </c>
      <c r="D2309" s="4" t="s">
        <v>4815</v>
      </c>
    </row>
    <row r="2310" hidden="1">
      <c r="A2310" s="10">
        <v>2002.0</v>
      </c>
      <c r="B2310" s="10">
        <v>227.0</v>
      </c>
      <c r="C2310" s="25">
        <v>1.0</v>
      </c>
      <c r="D2310" s="4" t="s">
        <v>4831</v>
      </c>
    </row>
    <row r="2311" hidden="1">
      <c r="A2311" s="10">
        <v>2002.0</v>
      </c>
      <c r="B2311" s="10">
        <v>227.0</v>
      </c>
      <c r="C2311" s="25">
        <v>1.0</v>
      </c>
      <c r="D2311" s="4" t="s">
        <v>4845</v>
      </c>
    </row>
    <row r="2312" hidden="1">
      <c r="A2312" s="10">
        <v>2002.0</v>
      </c>
      <c r="B2312" s="10">
        <v>227.0</v>
      </c>
      <c r="C2312" s="25">
        <v>1.0</v>
      </c>
      <c r="D2312" s="4" t="s">
        <v>4859</v>
      </c>
    </row>
    <row r="2313" hidden="1">
      <c r="A2313" s="10">
        <v>2002.0</v>
      </c>
      <c r="B2313" s="10">
        <v>227.0</v>
      </c>
      <c r="C2313" s="25">
        <v>1.0</v>
      </c>
      <c r="D2313" s="4" t="s">
        <v>4873</v>
      </c>
    </row>
    <row r="2314" hidden="1">
      <c r="A2314" s="10">
        <v>2002.0</v>
      </c>
      <c r="B2314" s="10">
        <v>227.0</v>
      </c>
      <c r="C2314" s="25">
        <v>1.0</v>
      </c>
      <c r="D2314" s="14" t="s">
        <v>4877</v>
      </c>
    </row>
    <row r="2315" hidden="1">
      <c r="A2315" s="10">
        <v>2002.0</v>
      </c>
      <c r="B2315" s="10">
        <v>227.0</v>
      </c>
      <c r="C2315" s="25">
        <v>1.0</v>
      </c>
      <c r="D2315" s="14" t="s">
        <v>4891</v>
      </c>
    </row>
    <row r="2316" hidden="1">
      <c r="A2316" s="10">
        <v>2002.0</v>
      </c>
      <c r="B2316" s="10">
        <v>227.0</v>
      </c>
      <c r="C2316" s="25">
        <v>1.0</v>
      </c>
      <c r="D2316" s="4" t="s">
        <v>4906</v>
      </c>
    </row>
    <row r="2317" hidden="1">
      <c r="A2317" s="10">
        <v>2002.0</v>
      </c>
      <c r="B2317" s="10">
        <v>227.0</v>
      </c>
      <c r="C2317" s="25">
        <v>1.0</v>
      </c>
      <c r="D2317" s="4" t="s">
        <v>4916</v>
      </c>
    </row>
    <row r="2318" hidden="1">
      <c r="A2318" s="10">
        <v>2002.0</v>
      </c>
      <c r="B2318" s="10">
        <v>227.0</v>
      </c>
      <c r="C2318" s="25">
        <v>1.0</v>
      </c>
      <c r="D2318" s="4" t="s">
        <v>4968</v>
      </c>
    </row>
    <row r="2319" hidden="1">
      <c r="A2319" s="10">
        <v>2002.0</v>
      </c>
      <c r="B2319" s="10">
        <v>227.0</v>
      </c>
      <c r="C2319" s="25">
        <v>1.0</v>
      </c>
      <c r="D2319" s="14" t="s">
        <v>5001</v>
      </c>
    </row>
    <row r="2320" hidden="1">
      <c r="A2320" s="10">
        <v>2002.0</v>
      </c>
      <c r="B2320" s="10">
        <v>227.0</v>
      </c>
      <c r="C2320" s="25">
        <v>1.0</v>
      </c>
      <c r="D2320" s="5" t="s">
        <v>5013</v>
      </c>
    </row>
    <row r="2321" hidden="1">
      <c r="A2321" s="10">
        <v>2002.0</v>
      </c>
      <c r="B2321" s="10">
        <v>227.0</v>
      </c>
      <c r="C2321" s="25">
        <v>1.0</v>
      </c>
      <c r="D2321" s="4" t="s">
        <v>5061</v>
      </c>
    </row>
    <row r="2322" hidden="1">
      <c r="A2322" s="10">
        <v>2002.0</v>
      </c>
      <c r="B2322" s="10">
        <v>227.0</v>
      </c>
      <c r="C2322" s="25">
        <v>1.0</v>
      </c>
      <c r="D2322" s="4" t="s">
        <v>5064</v>
      </c>
    </row>
    <row r="2323" hidden="1">
      <c r="A2323" s="10">
        <v>2002.0</v>
      </c>
      <c r="B2323" s="10">
        <v>227.0</v>
      </c>
      <c r="C2323" s="25">
        <v>1.0</v>
      </c>
      <c r="D2323" s="4" t="s">
        <v>5076</v>
      </c>
    </row>
    <row r="2324" hidden="1">
      <c r="A2324" s="10">
        <v>2002.0</v>
      </c>
      <c r="B2324" s="10">
        <v>227.0</v>
      </c>
      <c r="C2324" s="25">
        <v>1.0</v>
      </c>
      <c r="D2324" s="4" t="s">
        <v>5112</v>
      </c>
    </row>
    <row r="2325" hidden="1">
      <c r="A2325" s="10">
        <v>2002.0</v>
      </c>
      <c r="B2325" s="10">
        <v>227.0</v>
      </c>
      <c r="C2325" s="25">
        <v>1.0</v>
      </c>
      <c r="D2325" s="4" t="s">
        <v>5140</v>
      </c>
    </row>
    <row r="2326" hidden="1">
      <c r="A2326" s="10">
        <v>2002.0</v>
      </c>
      <c r="B2326" s="10">
        <v>227.0</v>
      </c>
      <c r="C2326" s="25">
        <v>1.0</v>
      </c>
      <c r="D2326" s="4" t="s">
        <v>5149</v>
      </c>
    </row>
    <row r="2327" hidden="1">
      <c r="A2327" s="10">
        <v>2002.0</v>
      </c>
      <c r="B2327" s="10">
        <v>227.0</v>
      </c>
      <c r="C2327" s="25">
        <v>1.0</v>
      </c>
      <c r="D2327" s="4" t="s">
        <v>5217</v>
      </c>
    </row>
    <row r="2328" hidden="1">
      <c r="A2328" s="10">
        <v>2002.0</v>
      </c>
      <c r="B2328" s="10">
        <v>227.0</v>
      </c>
      <c r="C2328" s="25">
        <v>1.0</v>
      </c>
      <c r="D2328" s="4" t="s">
        <v>5219</v>
      </c>
    </row>
    <row r="2329" hidden="1">
      <c r="A2329" s="10">
        <v>2002.0</v>
      </c>
      <c r="B2329" s="10">
        <v>227.0</v>
      </c>
      <c r="C2329" s="25">
        <v>1.0</v>
      </c>
      <c r="D2329" s="4" t="s">
        <v>5221</v>
      </c>
    </row>
    <row r="2330" hidden="1">
      <c r="A2330" s="10">
        <v>2002.0</v>
      </c>
      <c r="B2330" s="10">
        <v>227.0</v>
      </c>
      <c r="C2330" s="25">
        <v>1.0</v>
      </c>
      <c r="D2330" s="4" t="s">
        <v>5230</v>
      </c>
    </row>
    <row r="2331" hidden="1">
      <c r="A2331" s="10">
        <v>2002.0</v>
      </c>
      <c r="B2331" s="10">
        <v>227.0</v>
      </c>
      <c r="C2331" s="25">
        <v>1.0</v>
      </c>
      <c r="D2331" s="4" t="s">
        <v>5262</v>
      </c>
    </row>
    <row r="2332" hidden="1">
      <c r="A2332" s="10">
        <v>2002.0</v>
      </c>
      <c r="B2332" s="10">
        <v>227.0</v>
      </c>
      <c r="C2332" s="25">
        <v>1.0</v>
      </c>
      <c r="D2332" s="4" t="s">
        <v>5299</v>
      </c>
    </row>
    <row r="2333" hidden="1">
      <c r="A2333" s="10">
        <v>2002.0</v>
      </c>
      <c r="B2333" s="10">
        <v>227.0</v>
      </c>
      <c r="C2333" s="25">
        <v>1.0</v>
      </c>
      <c r="D2333" s="4" t="s">
        <v>5323</v>
      </c>
    </row>
    <row r="2334" hidden="1">
      <c r="A2334" s="10">
        <v>2002.0</v>
      </c>
      <c r="B2334" s="10">
        <v>227.0</v>
      </c>
      <c r="C2334" s="25">
        <v>1.0</v>
      </c>
      <c r="D2334" s="14" t="s">
        <v>5390</v>
      </c>
    </row>
    <row r="2335" hidden="1">
      <c r="A2335" s="10">
        <v>2002.0</v>
      </c>
      <c r="B2335" s="10">
        <v>227.0</v>
      </c>
      <c r="C2335" s="25">
        <v>1.0</v>
      </c>
      <c r="D2335" s="4" t="s">
        <v>5443</v>
      </c>
    </row>
    <row r="2336" hidden="1">
      <c r="A2336" s="10">
        <v>2002.0</v>
      </c>
      <c r="B2336" s="10">
        <v>227.0</v>
      </c>
      <c r="C2336" s="25">
        <v>1.0</v>
      </c>
      <c r="D2336" s="4" t="s">
        <v>5461</v>
      </c>
    </row>
    <row r="2337" hidden="1">
      <c r="A2337" s="10">
        <v>2002.0</v>
      </c>
      <c r="B2337" s="10">
        <v>227.0</v>
      </c>
      <c r="C2337" s="25">
        <v>1.0</v>
      </c>
      <c r="D2337" s="4" t="s">
        <v>5473</v>
      </c>
    </row>
    <row r="2338" hidden="1">
      <c r="A2338" s="10">
        <v>2002.0</v>
      </c>
      <c r="B2338" s="10">
        <v>227.0</v>
      </c>
      <c r="C2338" s="25">
        <v>1.0</v>
      </c>
      <c r="D2338" s="14" t="s">
        <v>5508</v>
      </c>
    </row>
    <row r="2339" hidden="1">
      <c r="A2339" s="10">
        <v>2002.0</v>
      </c>
      <c r="B2339" s="10">
        <v>227.0</v>
      </c>
      <c r="C2339" s="25">
        <v>1.0</v>
      </c>
      <c r="D2339" s="4" t="s">
        <v>5512</v>
      </c>
    </row>
    <row r="2340" hidden="1">
      <c r="A2340" s="10">
        <v>2002.0</v>
      </c>
      <c r="B2340" s="10">
        <v>227.0</v>
      </c>
      <c r="C2340" s="25">
        <v>1.0</v>
      </c>
      <c r="D2340" s="4" t="s">
        <v>5515</v>
      </c>
    </row>
    <row r="2341" hidden="1">
      <c r="A2341" s="10">
        <v>2002.0</v>
      </c>
      <c r="B2341" s="10">
        <v>227.0</v>
      </c>
      <c r="C2341" s="25">
        <v>1.0</v>
      </c>
      <c r="D2341" s="4" t="s">
        <v>5534</v>
      </c>
    </row>
    <row r="2342" hidden="1">
      <c r="A2342" s="10">
        <v>2002.0</v>
      </c>
      <c r="B2342" s="10">
        <v>227.0</v>
      </c>
      <c r="C2342" s="25">
        <v>1.0</v>
      </c>
      <c r="D2342" s="14" t="s">
        <v>5550</v>
      </c>
    </row>
    <row r="2343" hidden="1">
      <c r="A2343" s="10">
        <v>2002.0</v>
      </c>
      <c r="B2343" s="10">
        <v>227.0</v>
      </c>
      <c r="C2343" s="25">
        <v>1.0</v>
      </c>
      <c r="D2343" s="4" t="s">
        <v>5558</v>
      </c>
    </row>
    <row r="2344" hidden="1">
      <c r="A2344" s="10">
        <v>2002.0</v>
      </c>
      <c r="B2344" s="10">
        <v>227.0</v>
      </c>
      <c r="C2344" s="25">
        <v>1.0</v>
      </c>
      <c r="D2344" s="4" t="s">
        <v>5580</v>
      </c>
    </row>
    <row r="2345" hidden="1">
      <c r="A2345" s="10">
        <v>2002.0</v>
      </c>
      <c r="B2345" s="10">
        <v>227.0</v>
      </c>
      <c r="C2345" s="25">
        <v>1.0</v>
      </c>
      <c r="D2345" s="14" t="s">
        <v>5632</v>
      </c>
    </row>
    <row r="2346" hidden="1">
      <c r="A2346" s="10">
        <v>2002.0</v>
      </c>
      <c r="B2346" s="10">
        <v>227.0</v>
      </c>
      <c r="C2346" s="25">
        <v>1.0</v>
      </c>
      <c r="D2346" s="4" t="s">
        <v>5666</v>
      </c>
    </row>
    <row r="2347" hidden="1">
      <c r="A2347" s="10">
        <v>2002.0</v>
      </c>
      <c r="B2347" s="10">
        <v>227.0</v>
      </c>
      <c r="C2347" s="25">
        <v>1.0</v>
      </c>
      <c r="D2347" s="4" t="s">
        <v>5670</v>
      </c>
    </row>
    <row r="2348" hidden="1">
      <c r="A2348" s="10">
        <v>2002.0</v>
      </c>
      <c r="B2348" s="10">
        <v>227.0</v>
      </c>
      <c r="C2348" s="25">
        <v>1.0</v>
      </c>
      <c r="D2348" s="4" t="s">
        <v>5688</v>
      </c>
    </row>
    <row r="2349" hidden="1">
      <c r="A2349" s="10">
        <v>2002.0</v>
      </c>
      <c r="B2349" s="10">
        <v>227.0</v>
      </c>
      <c r="C2349" s="25">
        <v>1.0</v>
      </c>
      <c r="D2349" s="4" t="s">
        <v>5838</v>
      </c>
    </row>
    <row r="2350" hidden="1">
      <c r="A2350" s="10">
        <v>2002.0</v>
      </c>
      <c r="B2350" s="10">
        <v>227.0</v>
      </c>
      <c r="C2350" s="25">
        <v>1.0</v>
      </c>
      <c r="D2350" s="14" t="s">
        <v>5847</v>
      </c>
    </row>
    <row r="2351" hidden="1">
      <c r="A2351" s="10">
        <v>2002.0</v>
      </c>
      <c r="B2351" s="10">
        <v>227.0</v>
      </c>
      <c r="C2351" s="25">
        <v>1.0</v>
      </c>
      <c r="D2351" s="4" t="s">
        <v>5879</v>
      </c>
    </row>
    <row r="2352" hidden="1">
      <c r="A2352" s="10">
        <v>2002.0</v>
      </c>
      <c r="B2352" s="10">
        <v>227.0</v>
      </c>
      <c r="C2352" s="25">
        <v>1.0</v>
      </c>
      <c r="D2352" s="4" t="s">
        <v>5921</v>
      </c>
    </row>
    <row r="2353" hidden="1">
      <c r="A2353" s="10">
        <v>2002.0</v>
      </c>
      <c r="B2353" s="10">
        <v>227.0</v>
      </c>
      <c r="C2353" s="25">
        <v>1.0</v>
      </c>
      <c r="D2353" s="4" t="s">
        <v>5930</v>
      </c>
    </row>
    <row r="2354" hidden="1">
      <c r="A2354" s="10">
        <v>2002.0</v>
      </c>
      <c r="B2354" s="10">
        <v>227.0</v>
      </c>
      <c r="C2354" s="25">
        <v>1.0</v>
      </c>
      <c r="D2354" s="4" t="s">
        <v>5937</v>
      </c>
    </row>
    <row r="2355" hidden="1">
      <c r="A2355" s="10">
        <v>2002.0</v>
      </c>
      <c r="B2355" s="10">
        <v>227.0</v>
      </c>
      <c r="C2355" s="25">
        <v>1.0</v>
      </c>
      <c r="D2355" s="4" t="s">
        <v>5938</v>
      </c>
    </row>
    <row r="2356" hidden="1">
      <c r="A2356" s="10">
        <v>2002.0</v>
      </c>
      <c r="B2356" s="10">
        <v>227.0</v>
      </c>
      <c r="C2356" s="25">
        <v>1.0</v>
      </c>
      <c r="D2356" s="4" t="s">
        <v>5969</v>
      </c>
    </row>
    <row r="2357" hidden="1">
      <c r="A2357" s="10">
        <v>2002.0</v>
      </c>
      <c r="B2357" s="10">
        <v>227.0</v>
      </c>
      <c r="C2357" s="25">
        <v>1.0</v>
      </c>
      <c r="D2357" s="14" t="s">
        <v>5986</v>
      </c>
    </row>
    <row r="2358" hidden="1">
      <c r="A2358" s="10">
        <v>2002.0</v>
      </c>
      <c r="B2358" s="10">
        <v>227.0</v>
      </c>
      <c r="C2358" s="25">
        <v>1.0</v>
      </c>
      <c r="D2358" s="4" t="s">
        <v>5995</v>
      </c>
    </row>
    <row r="2359" hidden="1">
      <c r="A2359" s="10">
        <v>2002.0</v>
      </c>
      <c r="B2359" s="10">
        <v>227.0</v>
      </c>
      <c r="C2359" s="25">
        <v>1.0</v>
      </c>
      <c r="D2359" s="4" t="s">
        <v>6056</v>
      </c>
    </row>
    <row r="2360" hidden="1">
      <c r="A2360" s="10">
        <v>2002.0</v>
      </c>
      <c r="B2360" s="10">
        <v>227.0</v>
      </c>
      <c r="C2360" s="25">
        <v>1.0</v>
      </c>
      <c r="D2360" s="4" t="s">
        <v>6058</v>
      </c>
    </row>
    <row r="2361" hidden="1">
      <c r="A2361" s="10">
        <v>2002.0</v>
      </c>
      <c r="B2361" s="10">
        <v>227.0</v>
      </c>
      <c r="C2361" s="25">
        <v>1.0</v>
      </c>
      <c r="D2361" s="4" t="s">
        <v>6065</v>
      </c>
      <c r="G2361" s="14"/>
    </row>
    <row r="2362" hidden="1">
      <c r="A2362" s="10">
        <v>2002.0</v>
      </c>
      <c r="B2362" s="10">
        <v>227.0</v>
      </c>
      <c r="C2362" s="25">
        <v>1.0</v>
      </c>
      <c r="D2362" s="4" t="s">
        <v>6110</v>
      </c>
    </row>
    <row r="2363" hidden="1">
      <c r="A2363" s="10">
        <v>2002.0</v>
      </c>
      <c r="B2363" s="10">
        <v>227.0</v>
      </c>
      <c r="C2363" s="25">
        <v>1.0</v>
      </c>
      <c r="D2363" s="4" t="s">
        <v>6114</v>
      </c>
    </row>
    <row r="2364" hidden="1">
      <c r="A2364" s="10">
        <v>2002.0</v>
      </c>
      <c r="B2364" s="10">
        <v>227.0</v>
      </c>
      <c r="C2364" s="25">
        <v>1.0</v>
      </c>
      <c r="D2364" s="4" t="s">
        <v>6146</v>
      </c>
    </row>
    <row r="2365" hidden="1">
      <c r="A2365" s="10">
        <v>2002.0</v>
      </c>
      <c r="B2365" s="10">
        <v>227.0</v>
      </c>
      <c r="C2365" s="25">
        <v>1.0</v>
      </c>
      <c r="D2365" s="14" t="s">
        <v>6163</v>
      </c>
    </row>
    <row r="2366" hidden="1">
      <c r="A2366" s="10">
        <v>2002.0</v>
      </c>
      <c r="B2366" s="10">
        <v>227.0</v>
      </c>
      <c r="C2366" s="25">
        <v>1.0</v>
      </c>
      <c r="D2366" s="4" t="s">
        <v>6169</v>
      </c>
    </row>
    <row r="2367" hidden="1">
      <c r="A2367" s="10">
        <v>2002.0</v>
      </c>
      <c r="B2367" s="10">
        <v>227.0</v>
      </c>
      <c r="C2367" s="25">
        <v>1.0</v>
      </c>
      <c r="D2367" s="4" t="s">
        <v>6180</v>
      </c>
    </row>
    <row r="2368" hidden="1">
      <c r="A2368" s="10">
        <v>2002.0</v>
      </c>
      <c r="B2368" s="10">
        <v>227.0</v>
      </c>
      <c r="C2368" s="25">
        <v>1.0</v>
      </c>
      <c r="D2368" s="4" t="s">
        <v>6183</v>
      </c>
    </row>
    <row r="2369" hidden="1">
      <c r="A2369" s="10">
        <v>2002.0</v>
      </c>
      <c r="B2369" s="10">
        <v>227.0</v>
      </c>
      <c r="C2369" s="25">
        <v>1.0</v>
      </c>
      <c r="D2369" s="4" t="s">
        <v>6197</v>
      </c>
    </row>
    <row r="2370" hidden="1">
      <c r="A2370" s="10">
        <v>2002.0</v>
      </c>
      <c r="B2370" s="10">
        <v>227.0</v>
      </c>
      <c r="C2370" s="25">
        <v>1.0</v>
      </c>
      <c r="D2370" s="14" t="s">
        <v>6201</v>
      </c>
    </row>
    <row r="2371" hidden="1">
      <c r="A2371" s="10">
        <v>2002.0</v>
      </c>
      <c r="B2371" s="10">
        <v>227.0</v>
      </c>
      <c r="C2371" s="25">
        <v>1.0</v>
      </c>
      <c r="D2371" s="4" t="s">
        <v>6216</v>
      </c>
    </row>
    <row r="2372" hidden="1">
      <c r="A2372" s="10">
        <v>2002.0</v>
      </c>
      <c r="B2372" s="10">
        <v>227.0</v>
      </c>
      <c r="C2372" s="25">
        <v>1.0</v>
      </c>
      <c r="D2372" s="4" t="s">
        <v>9834</v>
      </c>
    </row>
    <row r="2373" hidden="1">
      <c r="A2373" s="10">
        <v>2002.0</v>
      </c>
      <c r="B2373" s="10">
        <v>227.0</v>
      </c>
      <c r="C2373" s="25">
        <v>1.0</v>
      </c>
      <c r="D2373" s="4" t="s">
        <v>6233</v>
      </c>
    </row>
    <row r="2374" hidden="1">
      <c r="A2374" s="10">
        <v>2002.0</v>
      </c>
      <c r="B2374" s="10">
        <v>227.0</v>
      </c>
      <c r="C2374" s="25">
        <v>1.0</v>
      </c>
      <c r="D2374" s="4" t="s">
        <v>6236</v>
      </c>
    </row>
    <row r="2375" hidden="1">
      <c r="A2375" s="10">
        <v>2002.0</v>
      </c>
      <c r="B2375" s="10">
        <v>227.0</v>
      </c>
      <c r="C2375" s="25">
        <v>1.0</v>
      </c>
      <c r="D2375" s="14" t="s">
        <v>6249</v>
      </c>
      <c r="G2375" s="14"/>
    </row>
    <row r="2376" hidden="1">
      <c r="A2376" s="10">
        <v>2002.0</v>
      </c>
      <c r="B2376" s="10">
        <v>227.0</v>
      </c>
      <c r="C2376" s="25">
        <v>1.0</v>
      </c>
      <c r="D2376" s="4" t="s">
        <v>6274</v>
      </c>
    </row>
    <row r="2377" hidden="1">
      <c r="A2377" s="10">
        <v>2002.0</v>
      </c>
      <c r="B2377" s="10">
        <v>227.0</v>
      </c>
      <c r="C2377" s="25">
        <v>1.0</v>
      </c>
      <c r="D2377" s="14" t="s">
        <v>6312</v>
      </c>
      <c r="G2377" s="14"/>
    </row>
    <row r="2378" hidden="1">
      <c r="A2378" s="10">
        <v>2002.0</v>
      </c>
      <c r="B2378" s="10">
        <v>227.0</v>
      </c>
      <c r="C2378" s="25">
        <v>1.0</v>
      </c>
      <c r="D2378" s="4" t="s">
        <v>6336</v>
      </c>
    </row>
    <row r="2379" hidden="1">
      <c r="A2379" s="10">
        <v>2002.0</v>
      </c>
      <c r="B2379" s="10">
        <v>227.0</v>
      </c>
      <c r="C2379" s="25">
        <v>1.0</v>
      </c>
      <c r="D2379" s="4" t="s">
        <v>6370</v>
      </c>
    </row>
    <row r="2380" hidden="1">
      <c r="A2380" s="10">
        <v>2002.0</v>
      </c>
      <c r="B2380" s="10">
        <v>227.0</v>
      </c>
      <c r="C2380" s="25">
        <v>1.0</v>
      </c>
      <c r="D2380" s="4" t="s">
        <v>6373</v>
      </c>
    </row>
    <row r="2381" hidden="1">
      <c r="A2381" s="10">
        <v>2002.0</v>
      </c>
      <c r="B2381" s="10">
        <v>227.0</v>
      </c>
      <c r="C2381" s="25">
        <v>1.0</v>
      </c>
      <c r="D2381" s="4" t="s">
        <v>6380</v>
      </c>
    </row>
    <row r="2382" hidden="1">
      <c r="A2382" s="10">
        <v>2002.0</v>
      </c>
      <c r="B2382" s="10">
        <v>227.0</v>
      </c>
      <c r="C2382" s="25">
        <v>1.0</v>
      </c>
      <c r="D2382" s="4" t="s">
        <v>6489</v>
      </c>
    </row>
    <row r="2383" hidden="1">
      <c r="A2383" s="10">
        <v>2002.0</v>
      </c>
      <c r="B2383" s="10">
        <v>227.0</v>
      </c>
      <c r="C2383" s="25">
        <v>1.0</v>
      </c>
      <c r="D2383" s="14" t="s">
        <v>6550</v>
      </c>
    </row>
    <row r="2384" hidden="1">
      <c r="A2384" s="10">
        <v>2002.0</v>
      </c>
      <c r="B2384" s="10">
        <v>227.0</v>
      </c>
      <c r="C2384" s="25">
        <v>1.0</v>
      </c>
      <c r="D2384" s="14" t="s">
        <v>6570</v>
      </c>
    </row>
    <row r="2385" hidden="1">
      <c r="A2385" s="10">
        <v>2002.0</v>
      </c>
      <c r="B2385" s="10">
        <v>227.0</v>
      </c>
      <c r="C2385" s="25">
        <v>1.0</v>
      </c>
      <c r="D2385" s="4" t="s">
        <v>6582</v>
      </c>
    </row>
    <row r="2386" hidden="1">
      <c r="A2386" s="10">
        <v>2002.0</v>
      </c>
      <c r="B2386" s="10">
        <v>227.0</v>
      </c>
      <c r="C2386" s="25">
        <v>1.0</v>
      </c>
      <c r="D2386" s="4" t="s">
        <v>6595</v>
      </c>
    </row>
    <row r="2387" hidden="1">
      <c r="A2387" s="10">
        <v>2002.0</v>
      </c>
      <c r="B2387" s="10">
        <v>227.0</v>
      </c>
      <c r="C2387" s="25">
        <v>1.0</v>
      </c>
      <c r="D2387" s="4" t="s">
        <v>6609</v>
      </c>
    </row>
    <row r="2388" hidden="1">
      <c r="A2388" s="10">
        <v>2002.0</v>
      </c>
      <c r="B2388" s="10">
        <v>227.0</v>
      </c>
      <c r="C2388" s="25">
        <v>1.0</v>
      </c>
      <c r="D2388" s="4" t="s">
        <v>6623</v>
      </c>
    </row>
    <row r="2389" hidden="1">
      <c r="A2389" s="10">
        <v>2002.0</v>
      </c>
      <c r="B2389" s="10">
        <v>227.0</v>
      </c>
      <c r="C2389" s="25">
        <v>1.0</v>
      </c>
      <c r="D2389" s="14" t="s">
        <v>6630</v>
      </c>
    </row>
    <row r="2390" hidden="1">
      <c r="A2390" s="10">
        <v>2002.0</v>
      </c>
      <c r="B2390" s="10">
        <v>227.0</v>
      </c>
      <c r="C2390" s="25">
        <v>1.0</v>
      </c>
      <c r="D2390" s="14" t="s">
        <v>6658</v>
      </c>
    </row>
    <row r="2391" hidden="1">
      <c r="A2391" s="10">
        <v>2002.0</v>
      </c>
      <c r="B2391" s="10">
        <v>227.0</v>
      </c>
      <c r="C2391" s="25">
        <v>1.0</v>
      </c>
      <c r="D2391" s="4" t="s">
        <v>6696</v>
      </c>
    </row>
    <row r="2392" hidden="1">
      <c r="A2392" s="10">
        <v>2002.0</v>
      </c>
      <c r="B2392" s="10">
        <v>227.0</v>
      </c>
      <c r="C2392" s="25">
        <v>1.0</v>
      </c>
      <c r="D2392" s="4" t="s">
        <v>6706</v>
      </c>
    </row>
    <row r="2393" hidden="1">
      <c r="A2393" s="10">
        <v>2002.0</v>
      </c>
      <c r="B2393" s="10">
        <v>227.0</v>
      </c>
      <c r="C2393" s="25">
        <v>1.0</v>
      </c>
      <c r="D2393" s="4" t="s">
        <v>6710</v>
      </c>
    </row>
    <row r="2394" hidden="1">
      <c r="A2394" s="10">
        <v>2002.0</v>
      </c>
      <c r="B2394" s="10">
        <v>227.0</v>
      </c>
      <c r="C2394" s="25">
        <v>1.0</v>
      </c>
      <c r="D2394" s="4" t="s">
        <v>6741</v>
      </c>
      <c r="G2394" s="14"/>
    </row>
    <row r="2395" hidden="1">
      <c r="A2395" s="10">
        <v>2002.0</v>
      </c>
      <c r="B2395" s="10">
        <v>227.0</v>
      </c>
      <c r="C2395" s="25">
        <v>1.0</v>
      </c>
      <c r="D2395" s="4" t="s">
        <v>6797</v>
      </c>
    </row>
    <row r="2396" hidden="1">
      <c r="A2396" s="10">
        <v>2002.0</v>
      </c>
      <c r="B2396" s="10">
        <v>227.0</v>
      </c>
      <c r="C2396" s="25">
        <v>1.0</v>
      </c>
      <c r="D2396" s="4" t="s">
        <v>6800</v>
      </c>
    </row>
    <row r="2397" hidden="1">
      <c r="A2397" s="10">
        <v>2002.0</v>
      </c>
      <c r="B2397" s="10">
        <v>227.0</v>
      </c>
      <c r="C2397" s="25">
        <v>1.0</v>
      </c>
      <c r="D2397" s="14" t="s">
        <v>6816</v>
      </c>
    </row>
    <row r="2398" hidden="1">
      <c r="A2398" s="10">
        <v>2002.0</v>
      </c>
      <c r="B2398" s="10">
        <v>227.0</v>
      </c>
      <c r="C2398" s="25">
        <v>1.0</v>
      </c>
      <c r="D2398" s="4" t="s">
        <v>6819</v>
      </c>
    </row>
    <row r="2399" hidden="1">
      <c r="A2399" s="10">
        <v>2002.0</v>
      </c>
      <c r="B2399" s="10">
        <v>227.0</v>
      </c>
      <c r="C2399" s="25">
        <v>1.0</v>
      </c>
      <c r="D2399" s="14" t="s">
        <v>6832</v>
      </c>
    </row>
    <row r="2400" hidden="1">
      <c r="A2400" s="10">
        <v>2002.0</v>
      </c>
      <c r="B2400" s="10">
        <v>227.0</v>
      </c>
      <c r="C2400" s="25">
        <v>1.0</v>
      </c>
      <c r="D2400" s="4" t="s">
        <v>6921</v>
      </c>
    </row>
    <row r="2401" hidden="1">
      <c r="A2401" s="10">
        <v>2002.0</v>
      </c>
      <c r="B2401" s="10">
        <v>227.0</v>
      </c>
      <c r="C2401" s="25">
        <v>1.0</v>
      </c>
      <c r="D2401" s="4" t="s">
        <v>6943</v>
      </c>
    </row>
    <row r="2402" hidden="1">
      <c r="A2402" s="10">
        <v>2002.0</v>
      </c>
      <c r="B2402" s="10">
        <v>227.0</v>
      </c>
      <c r="C2402" s="25">
        <v>1.0</v>
      </c>
      <c r="D2402" s="4" t="s">
        <v>6965</v>
      </c>
    </row>
    <row r="2403" hidden="1">
      <c r="A2403" s="10">
        <v>2002.0</v>
      </c>
      <c r="B2403" s="10">
        <v>227.0</v>
      </c>
      <c r="C2403" s="25">
        <v>1.0</v>
      </c>
      <c r="D2403" s="4" t="s">
        <v>6977</v>
      </c>
    </row>
    <row r="2404" hidden="1">
      <c r="A2404" s="10">
        <v>2002.0</v>
      </c>
      <c r="B2404" s="10">
        <v>227.0</v>
      </c>
      <c r="C2404" s="25">
        <v>1.0</v>
      </c>
      <c r="D2404" s="4" t="s">
        <v>7019</v>
      </c>
    </row>
    <row r="2405" hidden="1">
      <c r="A2405" s="10">
        <v>2002.0</v>
      </c>
      <c r="B2405" s="10">
        <v>227.0</v>
      </c>
      <c r="C2405" s="10">
        <v>1.0</v>
      </c>
      <c r="D2405" s="14" t="s">
        <v>7033</v>
      </c>
    </row>
    <row r="2406" hidden="1">
      <c r="A2406" s="10">
        <v>2002.0</v>
      </c>
      <c r="B2406" s="10">
        <v>227.0</v>
      </c>
      <c r="C2406" s="25">
        <v>1.0</v>
      </c>
      <c r="D2406" s="14" t="s">
        <v>7093</v>
      </c>
    </row>
    <row r="2407" hidden="1">
      <c r="A2407" s="10">
        <v>2002.0</v>
      </c>
      <c r="B2407" s="10">
        <v>227.0</v>
      </c>
      <c r="C2407" s="25">
        <v>1.0</v>
      </c>
      <c r="D2407" s="4" t="s">
        <v>7096</v>
      </c>
    </row>
    <row r="2408" hidden="1">
      <c r="A2408" s="10">
        <v>2002.0</v>
      </c>
      <c r="B2408" s="10">
        <v>227.0</v>
      </c>
      <c r="C2408" s="25">
        <v>1.0</v>
      </c>
      <c r="D2408" s="4" t="s">
        <v>7103</v>
      </c>
    </row>
    <row r="2409" hidden="1">
      <c r="A2409" s="10">
        <v>2002.0</v>
      </c>
      <c r="B2409" s="10">
        <v>227.0</v>
      </c>
      <c r="C2409" s="25">
        <v>1.0</v>
      </c>
      <c r="D2409" s="4" t="s">
        <v>7211</v>
      </c>
    </row>
    <row r="2410" hidden="1">
      <c r="A2410" s="10">
        <v>2002.0</v>
      </c>
      <c r="B2410" s="10">
        <v>227.0</v>
      </c>
      <c r="C2410" s="25">
        <v>1.0</v>
      </c>
      <c r="D2410" s="14" t="s">
        <v>7229</v>
      </c>
    </row>
    <row r="2411" hidden="1">
      <c r="A2411" s="10">
        <v>2002.0</v>
      </c>
      <c r="B2411" s="10">
        <v>227.0</v>
      </c>
      <c r="C2411" s="25">
        <v>1.0</v>
      </c>
      <c r="D2411" s="4" t="s">
        <v>7245</v>
      </c>
    </row>
    <row r="2412" hidden="1">
      <c r="A2412" s="10">
        <v>2002.0</v>
      </c>
      <c r="B2412" s="10">
        <v>227.0</v>
      </c>
      <c r="C2412" s="25">
        <v>1.0</v>
      </c>
      <c r="D2412" s="4" t="s">
        <v>7254</v>
      </c>
    </row>
    <row r="2413" hidden="1">
      <c r="A2413" s="10">
        <v>2002.0</v>
      </c>
      <c r="B2413" s="10">
        <v>227.0</v>
      </c>
      <c r="C2413" s="25">
        <v>1.0</v>
      </c>
      <c r="D2413" s="4" t="s">
        <v>7274</v>
      </c>
    </row>
    <row r="2414" hidden="1">
      <c r="A2414" s="10">
        <v>2002.0</v>
      </c>
      <c r="B2414" s="10">
        <v>227.0</v>
      </c>
      <c r="C2414" s="25">
        <v>1.0</v>
      </c>
      <c r="D2414" s="4" t="s">
        <v>7321</v>
      </c>
    </row>
    <row r="2415" hidden="1">
      <c r="A2415" s="10">
        <v>2002.0</v>
      </c>
      <c r="B2415" s="10">
        <v>227.0</v>
      </c>
      <c r="C2415" s="25">
        <v>1.0</v>
      </c>
      <c r="D2415" s="14" t="s">
        <v>7334</v>
      </c>
    </row>
    <row r="2416" hidden="1">
      <c r="A2416" s="10">
        <v>2002.0</v>
      </c>
      <c r="B2416" s="10">
        <v>227.0</v>
      </c>
      <c r="C2416" s="25">
        <v>1.0</v>
      </c>
      <c r="D2416" s="14" t="s">
        <v>7341</v>
      </c>
    </row>
    <row r="2417" hidden="1">
      <c r="A2417" s="10">
        <v>2002.0</v>
      </c>
      <c r="B2417" s="10">
        <v>227.0</v>
      </c>
      <c r="C2417" s="25">
        <v>1.0</v>
      </c>
      <c r="D2417" s="4" t="s">
        <v>7381</v>
      </c>
    </row>
    <row r="2418" hidden="1">
      <c r="A2418" s="10">
        <v>2002.0</v>
      </c>
      <c r="B2418" s="10">
        <v>227.0</v>
      </c>
      <c r="C2418" s="25">
        <v>1.0</v>
      </c>
      <c r="D2418" s="4" t="s">
        <v>7387</v>
      </c>
    </row>
    <row r="2419" hidden="1">
      <c r="A2419" s="10">
        <v>2002.0</v>
      </c>
      <c r="B2419" s="10">
        <v>227.0</v>
      </c>
      <c r="C2419" s="25">
        <v>1.0</v>
      </c>
      <c r="D2419" s="4" t="s">
        <v>7401</v>
      </c>
    </row>
    <row r="2420" hidden="1">
      <c r="A2420" s="10">
        <v>2002.0</v>
      </c>
      <c r="B2420" s="10">
        <v>227.0</v>
      </c>
      <c r="C2420" s="25">
        <v>1.0</v>
      </c>
      <c r="D2420" s="4" t="s">
        <v>7461</v>
      </c>
    </row>
    <row r="2421" hidden="1">
      <c r="A2421" s="10">
        <v>2002.0</v>
      </c>
      <c r="B2421" s="10">
        <v>227.0</v>
      </c>
      <c r="C2421" s="25">
        <v>1.0</v>
      </c>
      <c r="D2421" s="4" t="s">
        <v>7483</v>
      </c>
    </row>
    <row r="2422" hidden="1">
      <c r="A2422" s="10">
        <v>2002.0</v>
      </c>
      <c r="B2422" s="10">
        <v>227.0</v>
      </c>
      <c r="C2422" s="25">
        <v>1.0</v>
      </c>
      <c r="D2422" s="4" t="s">
        <v>7493</v>
      </c>
    </row>
    <row r="2423" hidden="1">
      <c r="A2423" s="10">
        <v>2002.0</v>
      </c>
      <c r="B2423" s="10">
        <v>227.0</v>
      </c>
      <c r="C2423" s="25">
        <v>1.0</v>
      </c>
      <c r="D2423" s="4" t="s">
        <v>7559</v>
      </c>
    </row>
    <row r="2424" hidden="1">
      <c r="A2424" s="10">
        <v>2002.0</v>
      </c>
      <c r="B2424" s="10">
        <v>227.0</v>
      </c>
      <c r="C2424" s="25">
        <v>1.0</v>
      </c>
      <c r="D2424" s="4" t="s">
        <v>7584</v>
      </c>
    </row>
    <row r="2425" hidden="1">
      <c r="A2425" s="10">
        <v>2002.0</v>
      </c>
      <c r="B2425" s="10">
        <v>227.0</v>
      </c>
      <c r="C2425" s="25">
        <v>1.0</v>
      </c>
      <c r="D2425" s="4" t="s">
        <v>7595</v>
      </c>
    </row>
    <row r="2426" hidden="1">
      <c r="A2426" s="10">
        <v>2002.0</v>
      </c>
      <c r="B2426" s="10">
        <v>227.0</v>
      </c>
      <c r="C2426" s="25">
        <v>1.0</v>
      </c>
      <c r="D2426" s="4" t="s">
        <v>7610</v>
      </c>
    </row>
    <row r="2427" hidden="1">
      <c r="A2427" s="10">
        <v>2002.0</v>
      </c>
      <c r="B2427" s="10">
        <v>227.0</v>
      </c>
      <c r="C2427" s="25">
        <v>1.0</v>
      </c>
      <c r="D2427" s="4" t="s">
        <v>7622</v>
      </c>
    </row>
    <row r="2428" hidden="1">
      <c r="A2428" s="10">
        <v>2002.0</v>
      </c>
      <c r="B2428" s="10">
        <v>227.0</v>
      </c>
      <c r="C2428" s="25">
        <v>1.0</v>
      </c>
      <c r="D2428" s="4" t="s">
        <v>7624</v>
      </c>
    </row>
    <row r="2429" hidden="1">
      <c r="A2429" s="10">
        <v>2002.0</v>
      </c>
      <c r="B2429" s="10">
        <v>227.0</v>
      </c>
      <c r="C2429" s="25">
        <v>1.0</v>
      </c>
      <c r="D2429" s="4" t="s">
        <v>7631</v>
      </c>
    </row>
    <row r="2430" hidden="1">
      <c r="A2430" s="10">
        <v>2002.0</v>
      </c>
      <c r="B2430" s="10">
        <v>227.0</v>
      </c>
      <c r="C2430" s="25">
        <v>1.0</v>
      </c>
      <c r="D2430" s="4" t="s">
        <v>7643</v>
      </c>
    </row>
    <row r="2431" hidden="1">
      <c r="A2431" s="10">
        <v>2002.0</v>
      </c>
      <c r="B2431" s="10">
        <v>227.0</v>
      </c>
      <c r="C2431" s="25">
        <v>1.0</v>
      </c>
      <c r="D2431" s="4" t="s">
        <v>7652</v>
      </c>
    </row>
    <row r="2432" hidden="1">
      <c r="A2432" s="10">
        <v>2002.0</v>
      </c>
      <c r="B2432" s="10">
        <v>227.0</v>
      </c>
      <c r="C2432" s="25">
        <v>1.0</v>
      </c>
      <c r="D2432" s="4" t="s">
        <v>7665</v>
      </c>
    </row>
    <row r="2433" hidden="1">
      <c r="A2433" s="10">
        <v>2002.0</v>
      </c>
      <c r="B2433" s="10">
        <v>227.0</v>
      </c>
      <c r="C2433" s="25">
        <v>1.0</v>
      </c>
      <c r="D2433" s="4" t="s">
        <v>7700</v>
      </c>
    </row>
    <row r="2434" hidden="1">
      <c r="A2434" s="10">
        <v>2002.0</v>
      </c>
      <c r="B2434" s="10">
        <v>227.0</v>
      </c>
      <c r="C2434" s="25">
        <v>1.0</v>
      </c>
      <c r="D2434" s="14" t="s">
        <v>7734</v>
      </c>
    </row>
    <row r="2435" hidden="1">
      <c r="A2435" s="10">
        <v>2002.0</v>
      </c>
      <c r="B2435" s="10">
        <v>227.0</v>
      </c>
      <c r="C2435" s="25">
        <v>1.0</v>
      </c>
      <c r="D2435" s="4" t="s">
        <v>7743</v>
      </c>
    </row>
    <row r="2436" hidden="1">
      <c r="A2436" s="10">
        <v>2002.0</v>
      </c>
      <c r="B2436" s="10">
        <v>227.0</v>
      </c>
      <c r="C2436" s="25">
        <v>1.0</v>
      </c>
      <c r="D2436" s="4" t="s">
        <v>7804</v>
      </c>
    </row>
    <row r="2437" hidden="1">
      <c r="A2437" s="10">
        <v>2002.0</v>
      </c>
      <c r="B2437" s="10">
        <v>227.0</v>
      </c>
      <c r="C2437" s="25">
        <v>1.0</v>
      </c>
      <c r="D2437" s="4" t="s">
        <v>7828</v>
      </c>
    </row>
    <row r="2438" hidden="1">
      <c r="A2438" s="10">
        <v>2002.0</v>
      </c>
      <c r="B2438" s="10">
        <v>227.0</v>
      </c>
      <c r="C2438" s="25">
        <v>1.0</v>
      </c>
      <c r="D2438" s="4" t="s">
        <v>7844</v>
      </c>
    </row>
    <row r="2439" hidden="1">
      <c r="A2439" s="10">
        <v>2002.0</v>
      </c>
      <c r="B2439" s="10">
        <v>227.0</v>
      </c>
      <c r="C2439" s="25">
        <v>1.0</v>
      </c>
      <c r="D2439" s="4" t="s">
        <v>7863</v>
      </c>
    </row>
    <row r="2440" hidden="1">
      <c r="A2440" s="10">
        <v>2002.0</v>
      </c>
      <c r="B2440" s="10">
        <v>227.0</v>
      </c>
      <c r="C2440" s="25">
        <v>1.0</v>
      </c>
      <c r="D2440" s="14" t="s">
        <v>7864</v>
      </c>
    </row>
    <row r="2441" hidden="1">
      <c r="A2441" s="10">
        <v>2002.0</v>
      </c>
      <c r="B2441" s="10">
        <v>227.0</v>
      </c>
      <c r="C2441" s="25">
        <v>1.0</v>
      </c>
      <c r="D2441" s="4" t="s">
        <v>9835</v>
      </c>
    </row>
    <row r="2442" hidden="1">
      <c r="A2442" s="10">
        <v>2002.0</v>
      </c>
      <c r="B2442" s="10">
        <v>227.0</v>
      </c>
      <c r="C2442" s="25">
        <v>1.0</v>
      </c>
      <c r="D2442" s="4" t="s">
        <v>7908</v>
      </c>
    </row>
    <row r="2443" hidden="1">
      <c r="A2443" s="10">
        <v>2002.0</v>
      </c>
      <c r="B2443" s="10">
        <v>227.0</v>
      </c>
      <c r="C2443" s="25">
        <v>1.0</v>
      </c>
      <c r="D2443" s="4" t="s">
        <v>7949</v>
      </c>
    </row>
    <row r="2444" hidden="1">
      <c r="A2444" s="10">
        <v>2002.0</v>
      </c>
      <c r="B2444" s="10">
        <v>227.0</v>
      </c>
      <c r="C2444" s="25">
        <v>1.0</v>
      </c>
      <c r="D2444" s="14" t="s">
        <v>7988</v>
      </c>
    </row>
    <row r="2445" hidden="1">
      <c r="A2445" s="10">
        <v>2002.0</v>
      </c>
      <c r="B2445" s="10">
        <v>227.0</v>
      </c>
      <c r="C2445" s="25">
        <v>1.0</v>
      </c>
      <c r="D2445" s="4" t="s">
        <v>7997</v>
      </c>
    </row>
    <row r="2446" hidden="1">
      <c r="A2446" s="10">
        <v>2002.0</v>
      </c>
      <c r="B2446" s="10">
        <v>227.0</v>
      </c>
      <c r="C2446" s="25">
        <v>1.0</v>
      </c>
      <c r="D2446" s="14" t="s">
        <v>7999</v>
      </c>
    </row>
    <row r="2447" hidden="1">
      <c r="A2447" s="10">
        <v>2002.0</v>
      </c>
      <c r="B2447" s="10">
        <v>227.0</v>
      </c>
      <c r="C2447" s="25">
        <v>1.0</v>
      </c>
      <c r="D2447" s="4" t="s">
        <v>8031</v>
      </c>
    </row>
    <row r="2448" hidden="1">
      <c r="A2448" s="10">
        <v>2002.0</v>
      </c>
      <c r="B2448" s="10">
        <v>227.0</v>
      </c>
      <c r="C2448" s="25">
        <v>1.0</v>
      </c>
      <c r="D2448" s="4" t="s">
        <v>8050</v>
      </c>
    </row>
    <row r="2449" hidden="1">
      <c r="A2449" s="10">
        <v>2002.0</v>
      </c>
      <c r="B2449" s="10">
        <v>227.0</v>
      </c>
      <c r="C2449" s="25">
        <v>1.0</v>
      </c>
      <c r="D2449" s="14" t="s">
        <v>8051</v>
      </c>
    </row>
    <row r="2450" hidden="1">
      <c r="A2450" s="10">
        <v>2002.0</v>
      </c>
      <c r="B2450" s="10">
        <v>227.0</v>
      </c>
      <c r="C2450" s="25">
        <v>1.0</v>
      </c>
      <c r="D2450" s="4" t="s">
        <v>8055</v>
      </c>
    </row>
    <row r="2451" hidden="1">
      <c r="A2451" s="10">
        <v>2002.0</v>
      </c>
      <c r="B2451" s="10">
        <v>227.0</v>
      </c>
      <c r="C2451" s="25">
        <v>1.0</v>
      </c>
      <c r="D2451" s="4" t="s">
        <v>8111</v>
      </c>
    </row>
    <row r="2452" hidden="1">
      <c r="A2452" s="10">
        <v>2002.0</v>
      </c>
      <c r="B2452" s="10">
        <v>227.0</v>
      </c>
      <c r="C2452" s="25">
        <v>1.0</v>
      </c>
      <c r="D2452" s="4" t="s">
        <v>8168</v>
      </c>
    </row>
    <row r="2453" hidden="1">
      <c r="A2453" s="10">
        <v>2002.0</v>
      </c>
      <c r="B2453" s="10">
        <v>227.0</v>
      </c>
      <c r="C2453" s="25">
        <v>1.0</v>
      </c>
      <c r="D2453" s="4" t="s">
        <v>8170</v>
      </c>
    </row>
    <row r="2454" hidden="1">
      <c r="A2454" s="10">
        <v>2002.0</v>
      </c>
      <c r="B2454" s="10">
        <v>227.0</v>
      </c>
      <c r="C2454" s="25">
        <v>1.0</v>
      </c>
      <c r="D2454" s="14" t="s">
        <v>8186</v>
      </c>
    </row>
    <row r="2455" hidden="1">
      <c r="A2455" s="10">
        <v>2002.0</v>
      </c>
      <c r="B2455" s="10">
        <v>227.0</v>
      </c>
      <c r="C2455" s="25">
        <v>1.0</v>
      </c>
      <c r="D2455" s="4" t="s">
        <v>8201</v>
      </c>
    </row>
    <row r="2456" hidden="1">
      <c r="A2456" s="10">
        <v>2002.0</v>
      </c>
      <c r="B2456" s="10">
        <v>227.0</v>
      </c>
      <c r="C2456" s="25">
        <v>1.0</v>
      </c>
      <c r="D2456" s="4" t="s">
        <v>8220</v>
      </c>
    </row>
    <row r="2457" hidden="1">
      <c r="A2457" s="10">
        <v>2002.0</v>
      </c>
      <c r="B2457" s="10">
        <v>227.0</v>
      </c>
      <c r="C2457" s="25">
        <v>1.0</v>
      </c>
      <c r="D2457" s="14" t="s">
        <v>8250</v>
      </c>
    </row>
    <row r="2458" hidden="1">
      <c r="A2458" s="10">
        <v>2002.0</v>
      </c>
      <c r="B2458" s="10">
        <v>227.0</v>
      </c>
      <c r="C2458" s="25">
        <v>1.0</v>
      </c>
      <c r="D2458" s="4" t="s">
        <v>8257</v>
      </c>
    </row>
    <row r="2459" hidden="1">
      <c r="A2459" s="10">
        <v>2002.0</v>
      </c>
      <c r="B2459" s="10">
        <v>227.0</v>
      </c>
      <c r="C2459" s="25">
        <v>1.0</v>
      </c>
      <c r="D2459" s="4" t="s">
        <v>8259</v>
      </c>
    </row>
    <row r="2460" hidden="1">
      <c r="A2460" s="10">
        <v>2002.0</v>
      </c>
      <c r="B2460" s="10">
        <v>227.0</v>
      </c>
      <c r="C2460" s="25">
        <v>1.0</v>
      </c>
      <c r="D2460" s="4" t="s">
        <v>8273</v>
      </c>
    </row>
    <row r="2461" hidden="1">
      <c r="A2461" s="10">
        <v>2002.0</v>
      </c>
      <c r="B2461" s="10">
        <v>227.0</v>
      </c>
      <c r="C2461" s="25">
        <v>1.0</v>
      </c>
      <c r="D2461" s="4" t="s">
        <v>8296</v>
      </c>
    </row>
    <row r="2462" hidden="1">
      <c r="A2462" s="10">
        <v>2002.0</v>
      </c>
      <c r="B2462" s="10">
        <v>227.0</v>
      </c>
      <c r="C2462" s="25">
        <v>1.0</v>
      </c>
      <c r="D2462" s="4" t="s">
        <v>8318</v>
      </c>
    </row>
    <row r="2463" hidden="1">
      <c r="A2463" s="10">
        <v>2002.0</v>
      </c>
      <c r="B2463" s="10">
        <v>227.0</v>
      </c>
      <c r="C2463" s="25">
        <v>1.0</v>
      </c>
      <c r="D2463" s="4" t="s">
        <v>8320</v>
      </c>
    </row>
    <row r="2464" hidden="1">
      <c r="A2464" s="10">
        <v>2002.0</v>
      </c>
      <c r="B2464" s="10">
        <v>227.0</v>
      </c>
      <c r="C2464" s="25">
        <v>1.0</v>
      </c>
      <c r="D2464" s="4" t="s">
        <v>8328</v>
      </c>
    </row>
    <row r="2465" hidden="1">
      <c r="A2465" s="10">
        <v>2002.0</v>
      </c>
      <c r="B2465" s="10">
        <v>227.0</v>
      </c>
      <c r="C2465" s="25">
        <v>1.0</v>
      </c>
      <c r="D2465" s="4" t="s">
        <v>8336</v>
      </c>
    </row>
    <row r="2466" hidden="1">
      <c r="A2466" s="10">
        <v>2002.0</v>
      </c>
      <c r="B2466" s="10">
        <v>227.0</v>
      </c>
      <c r="C2466" s="25">
        <v>1.0</v>
      </c>
      <c r="D2466" s="4" t="s">
        <v>8357</v>
      </c>
    </row>
    <row r="2467" hidden="1">
      <c r="A2467" s="10">
        <v>2002.0</v>
      </c>
      <c r="B2467" s="10">
        <v>227.0</v>
      </c>
      <c r="C2467" s="25">
        <v>1.0</v>
      </c>
      <c r="D2467" s="4" t="s">
        <v>8363</v>
      </c>
    </row>
    <row r="2468" hidden="1">
      <c r="A2468" s="10">
        <v>2002.0</v>
      </c>
      <c r="B2468" s="10">
        <v>227.0</v>
      </c>
      <c r="C2468" s="25">
        <v>1.0</v>
      </c>
      <c r="D2468" s="4" t="s">
        <v>8383</v>
      </c>
    </row>
    <row r="2469" hidden="1">
      <c r="A2469" s="10">
        <v>2002.0</v>
      </c>
      <c r="B2469" s="10">
        <v>227.0</v>
      </c>
      <c r="C2469" s="25">
        <v>1.0</v>
      </c>
      <c r="D2469" s="4" t="s">
        <v>8398</v>
      </c>
    </row>
    <row r="2470" hidden="1">
      <c r="A2470" s="10">
        <v>2002.0</v>
      </c>
      <c r="B2470" s="10">
        <v>227.0</v>
      </c>
      <c r="C2470" s="25">
        <v>1.0</v>
      </c>
      <c r="D2470" s="14" t="s">
        <v>8433</v>
      </c>
    </row>
    <row r="2471" hidden="1">
      <c r="A2471" s="10">
        <v>2002.0</v>
      </c>
      <c r="B2471" s="10">
        <v>227.0</v>
      </c>
      <c r="C2471" s="25">
        <v>1.0</v>
      </c>
      <c r="D2471" s="4" t="s">
        <v>8456</v>
      </c>
    </row>
    <row r="2472" hidden="1">
      <c r="A2472" s="10">
        <v>2002.0</v>
      </c>
      <c r="B2472" s="10">
        <v>227.0</v>
      </c>
      <c r="C2472" s="25">
        <v>1.0</v>
      </c>
      <c r="D2472" s="4" t="s">
        <v>8528</v>
      </c>
    </row>
    <row r="2473" hidden="1">
      <c r="A2473" s="10">
        <v>2002.0</v>
      </c>
      <c r="B2473" s="10">
        <v>227.0</v>
      </c>
      <c r="C2473" s="25">
        <v>1.0</v>
      </c>
      <c r="D2473" s="14" t="s">
        <v>8544</v>
      </c>
    </row>
    <row r="2474" hidden="1">
      <c r="A2474" s="10">
        <v>2002.0</v>
      </c>
      <c r="B2474" s="10">
        <v>227.0</v>
      </c>
      <c r="C2474" s="25">
        <v>1.0</v>
      </c>
      <c r="D2474" s="4" t="s">
        <v>8583</v>
      </c>
    </row>
    <row r="2475" hidden="1">
      <c r="A2475" s="10">
        <v>2002.0</v>
      </c>
      <c r="B2475" s="10">
        <v>227.0</v>
      </c>
      <c r="C2475" s="25">
        <v>1.0</v>
      </c>
      <c r="D2475" s="4" t="s">
        <v>8590</v>
      </c>
    </row>
    <row r="2476" hidden="1">
      <c r="A2476" s="10">
        <v>2002.0</v>
      </c>
      <c r="B2476" s="10">
        <v>227.0</v>
      </c>
      <c r="C2476" s="25">
        <v>1.0</v>
      </c>
      <c r="D2476" s="4" t="s">
        <v>8593</v>
      </c>
    </row>
    <row r="2477" hidden="1">
      <c r="A2477" s="10">
        <v>2002.0</v>
      </c>
      <c r="B2477" s="10">
        <v>227.0</v>
      </c>
      <c r="C2477" s="25">
        <v>1.0</v>
      </c>
      <c r="D2477" s="4" t="s">
        <v>8615</v>
      </c>
    </row>
    <row r="2478" hidden="1">
      <c r="A2478" s="10">
        <v>2002.0</v>
      </c>
      <c r="B2478" s="10">
        <v>227.0</v>
      </c>
      <c r="C2478" s="25">
        <v>1.0</v>
      </c>
      <c r="D2478" s="14" t="s">
        <v>8628</v>
      </c>
    </row>
    <row r="2479" hidden="1">
      <c r="A2479" s="10">
        <v>2002.0</v>
      </c>
      <c r="B2479" s="10">
        <v>227.0</v>
      </c>
      <c r="C2479" s="25">
        <v>1.0</v>
      </c>
      <c r="D2479" s="4" t="s">
        <v>8653</v>
      </c>
    </row>
    <row r="2480" hidden="1">
      <c r="A2480" s="10">
        <v>2002.0</v>
      </c>
      <c r="B2480" s="10">
        <v>227.0</v>
      </c>
      <c r="C2480" s="25">
        <v>1.0</v>
      </c>
      <c r="D2480" s="4" t="s">
        <v>8669</v>
      </c>
    </row>
    <row r="2481" hidden="1">
      <c r="A2481" s="10">
        <v>2002.0</v>
      </c>
      <c r="B2481" s="10">
        <v>227.0</v>
      </c>
      <c r="C2481" s="25">
        <v>1.0</v>
      </c>
      <c r="D2481" s="4" t="s">
        <v>8678</v>
      </c>
    </row>
    <row r="2482" hidden="1">
      <c r="A2482" s="10">
        <v>2002.0</v>
      </c>
      <c r="B2482" s="10">
        <v>227.0</v>
      </c>
      <c r="C2482" s="25">
        <v>1.0</v>
      </c>
      <c r="D2482" s="4" t="s">
        <v>8681</v>
      </c>
    </row>
    <row r="2483" hidden="1">
      <c r="A2483" s="10">
        <v>2002.0</v>
      </c>
      <c r="B2483" s="10">
        <v>227.0</v>
      </c>
      <c r="C2483" s="25">
        <v>1.0</v>
      </c>
      <c r="D2483" s="4" t="s">
        <v>8702</v>
      </c>
    </row>
    <row r="2484" hidden="1">
      <c r="A2484" s="10">
        <v>2002.0</v>
      </c>
      <c r="B2484" s="10">
        <v>227.0</v>
      </c>
      <c r="C2484" s="25">
        <v>1.0</v>
      </c>
      <c r="D2484" s="4" t="s">
        <v>8735</v>
      </c>
    </row>
    <row r="2485" hidden="1">
      <c r="A2485" s="10">
        <v>2002.0</v>
      </c>
      <c r="B2485" s="10">
        <v>227.0</v>
      </c>
      <c r="C2485" s="25">
        <v>1.0</v>
      </c>
      <c r="D2485" s="4" t="s">
        <v>8744</v>
      </c>
    </row>
    <row r="2486" hidden="1">
      <c r="A2486" s="10">
        <v>2002.0</v>
      </c>
      <c r="B2486" s="10">
        <v>227.0</v>
      </c>
      <c r="C2486" s="25">
        <v>1.0</v>
      </c>
      <c r="D2486" s="4" t="s">
        <v>8757</v>
      </c>
    </row>
    <row r="2487" hidden="1">
      <c r="A2487" s="10">
        <v>2002.0</v>
      </c>
      <c r="B2487" s="10">
        <v>227.0</v>
      </c>
      <c r="C2487" s="25">
        <v>1.0</v>
      </c>
      <c r="D2487" s="4" t="s">
        <v>8781</v>
      </c>
    </row>
    <row r="2488" hidden="1">
      <c r="A2488" s="10">
        <v>2002.0</v>
      </c>
      <c r="B2488" s="10">
        <v>227.0</v>
      </c>
      <c r="C2488" s="25">
        <v>1.0</v>
      </c>
      <c r="D2488" s="4" t="s">
        <v>8784</v>
      </c>
    </row>
    <row r="2489" hidden="1">
      <c r="A2489" s="10">
        <v>2002.0</v>
      </c>
      <c r="B2489" s="10">
        <v>227.0</v>
      </c>
      <c r="C2489" s="25">
        <v>1.0</v>
      </c>
      <c r="D2489" s="4" t="s">
        <v>8810</v>
      </c>
    </row>
    <row r="2490" hidden="1">
      <c r="A2490" s="10">
        <v>2002.0</v>
      </c>
      <c r="B2490" s="10">
        <v>227.0</v>
      </c>
      <c r="C2490" s="25">
        <v>1.0</v>
      </c>
      <c r="D2490" s="4" t="s">
        <v>8834</v>
      </c>
    </row>
    <row r="2491" hidden="1">
      <c r="A2491" s="10">
        <v>2002.0</v>
      </c>
      <c r="B2491" s="10">
        <v>227.0</v>
      </c>
      <c r="C2491" s="25">
        <v>1.0</v>
      </c>
      <c r="D2491" s="4" t="s">
        <v>8853</v>
      </c>
    </row>
    <row r="2492" hidden="1">
      <c r="A2492" s="10">
        <v>2002.0</v>
      </c>
      <c r="B2492" s="10">
        <v>227.0</v>
      </c>
      <c r="C2492" s="25">
        <v>1.0</v>
      </c>
      <c r="D2492" s="4" t="s">
        <v>8879</v>
      </c>
    </row>
    <row r="2493" hidden="1">
      <c r="A2493" s="10">
        <v>2002.0</v>
      </c>
      <c r="B2493" s="10">
        <v>227.0</v>
      </c>
      <c r="C2493" s="25">
        <v>1.0</v>
      </c>
      <c r="D2493" s="4" t="s">
        <v>8907</v>
      </c>
    </row>
    <row r="2494" hidden="1">
      <c r="A2494" s="10">
        <v>2002.0</v>
      </c>
      <c r="B2494" s="10">
        <v>227.0</v>
      </c>
      <c r="C2494" s="25">
        <v>1.0</v>
      </c>
      <c r="D2494" s="14" t="s">
        <v>8983</v>
      </c>
    </row>
    <row r="2495" hidden="1">
      <c r="A2495" s="10">
        <v>2002.0</v>
      </c>
      <c r="B2495" s="10">
        <v>227.0</v>
      </c>
      <c r="C2495" s="25">
        <v>1.0</v>
      </c>
      <c r="D2495" s="4" t="s">
        <v>8989</v>
      </c>
    </row>
    <row r="2496" hidden="1">
      <c r="A2496" s="10">
        <v>2002.0</v>
      </c>
      <c r="B2496" s="10">
        <v>227.0</v>
      </c>
      <c r="C2496" s="25">
        <v>1.0</v>
      </c>
      <c r="D2496" s="4" t="s">
        <v>9006</v>
      </c>
    </row>
    <row r="2497" hidden="1">
      <c r="A2497" s="10">
        <v>2002.0</v>
      </c>
      <c r="B2497" s="10">
        <v>227.0</v>
      </c>
      <c r="C2497" s="25">
        <v>1.0</v>
      </c>
      <c r="D2497" s="4" t="s">
        <v>9024</v>
      </c>
    </row>
    <row r="2498" hidden="1">
      <c r="A2498" s="10">
        <v>2002.0</v>
      </c>
      <c r="B2498" s="10">
        <v>227.0</v>
      </c>
      <c r="C2498" s="25">
        <v>1.0</v>
      </c>
      <c r="D2498" s="4" t="s">
        <v>9038</v>
      </c>
    </row>
    <row r="2499" hidden="1">
      <c r="A2499" s="10">
        <v>2002.0</v>
      </c>
      <c r="B2499" s="10">
        <v>227.0</v>
      </c>
      <c r="C2499" s="25">
        <v>1.0</v>
      </c>
      <c r="D2499" s="13" t="s">
        <v>9061</v>
      </c>
    </row>
    <row r="2500" hidden="1">
      <c r="A2500" s="10">
        <v>2002.0</v>
      </c>
      <c r="B2500" s="10">
        <v>227.0</v>
      </c>
      <c r="C2500" s="25">
        <v>1.0</v>
      </c>
      <c r="D2500" s="4" t="s">
        <v>9067</v>
      </c>
    </row>
    <row r="2501" hidden="1">
      <c r="A2501" s="10">
        <v>2002.0</v>
      </c>
      <c r="B2501" s="10">
        <v>227.0</v>
      </c>
      <c r="C2501" s="25">
        <v>1.0</v>
      </c>
      <c r="D2501" s="4" t="s">
        <v>9079</v>
      </c>
    </row>
    <row r="2502" hidden="1">
      <c r="A2502" s="10">
        <v>2002.0</v>
      </c>
      <c r="B2502" s="10">
        <v>227.0</v>
      </c>
      <c r="C2502" s="25">
        <v>1.0</v>
      </c>
      <c r="D2502" s="4" t="s">
        <v>9142</v>
      </c>
    </row>
    <row r="2503" hidden="1">
      <c r="A2503" s="10">
        <v>2002.0</v>
      </c>
      <c r="B2503" s="10">
        <v>227.0</v>
      </c>
      <c r="C2503" s="25">
        <v>1.0</v>
      </c>
      <c r="D2503" s="4" t="s">
        <v>9169</v>
      </c>
    </row>
    <row r="2504" hidden="1">
      <c r="A2504" s="10">
        <v>2002.0</v>
      </c>
      <c r="B2504" s="10">
        <v>227.0</v>
      </c>
      <c r="C2504" s="25">
        <v>1.0</v>
      </c>
      <c r="D2504" s="4" t="s">
        <v>9361</v>
      </c>
    </row>
    <row r="2505" hidden="1">
      <c r="A2505" s="10">
        <v>2002.0</v>
      </c>
      <c r="B2505" s="10">
        <v>227.0</v>
      </c>
      <c r="C2505" s="25">
        <v>1.0</v>
      </c>
      <c r="D2505" s="4" t="s">
        <v>9420</v>
      </c>
    </row>
    <row r="2506" hidden="1">
      <c r="A2506" s="10">
        <v>2002.0</v>
      </c>
      <c r="B2506" s="10">
        <v>227.0</v>
      </c>
      <c r="C2506" s="25">
        <v>1.0</v>
      </c>
      <c r="D2506" s="4" t="s">
        <v>9437</v>
      </c>
    </row>
    <row r="2507" hidden="1">
      <c r="A2507" s="10">
        <v>2002.0</v>
      </c>
      <c r="B2507" s="10">
        <v>227.0</v>
      </c>
      <c r="C2507" s="25">
        <v>1.0</v>
      </c>
      <c r="D2507" s="4" t="s">
        <v>9447</v>
      </c>
    </row>
    <row r="2508" hidden="1">
      <c r="A2508" s="10">
        <v>2002.0</v>
      </c>
      <c r="B2508" s="10">
        <v>227.0</v>
      </c>
      <c r="C2508" s="25">
        <v>1.0</v>
      </c>
      <c r="D2508" s="14" t="s">
        <v>9512</v>
      </c>
    </row>
    <row r="2509" hidden="1">
      <c r="A2509" s="10">
        <v>2002.0</v>
      </c>
      <c r="B2509" s="10">
        <v>227.0</v>
      </c>
      <c r="C2509" s="25">
        <v>1.0</v>
      </c>
      <c r="D2509" s="14" t="s">
        <v>9517</v>
      </c>
    </row>
    <row r="2510" hidden="1">
      <c r="A2510" s="10">
        <v>2002.0</v>
      </c>
      <c r="B2510" s="10">
        <v>227.0</v>
      </c>
      <c r="C2510" s="25">
        <v>1.0</v>
      </c>
      <c r="D2510" s="4" t="s">
        <v>9567</v>
      </c>
    </row>
    <row r="2511" hidden="1">
      <c r="A2511" s="10">
        <v>2002.0</v>
      </c>
      <c r="B2511" s="10">
        <v>227.0</v>
      </c>
      <c r="C2511" s="25">
        <v>1.0</v>
      </c>
      <c r="D2511" s="4" t="s">
        <v>9571</v>
      </c>
    </row>
    <row r="2512" hidden="1">
      <c r="A2512" s="10">
        <v>2002.0</v>
      </c>
      <c r="B2512" s="10">
        <v>227.0</v>
      </c>
      <c r="C2512" s="25">
        <v>1.0</v>
      </c>
      <c r="D2512" s="14" t="s">
        <v>9585</v>
      </c>
    </row>
    <row r="2513" hidden="1">
      <c r="A2513" s="10">
        <v>2002.0</v>
      </c>
      <c r="B2513" s="10">
        <v>227.0</v>
      </c>
      <c r="C2513" s="25">
        <v>1.0</v>
      </c>
      <c r="D2513" s="4" t="s">
        <v>9588</v>
      </c>
    </row>
    <row r="2514" hidden="1">
      <c r="A2514" s="10">
        <v>2002.0</v>
      </c>
      <c r="B2514" s="10">
        <v>227.0</v>
      </c>
      <c r="C2514" s="25">
        <v>1.0</v>
      </c>
      <c r="D2514" s="14" t="s">
        <v>9598</v>
      </c>
    </row>
    <row r="2515" hidden="1">
      <c r="A2515" s="10">
        <v>2002.0</v>
      </c>
      <c r="B2515" s="10">
        <v>227.0</v>
      </c>
      <c r="C2515" s="25">
        <v>1.0</v>
      </c>
      <c r="D2515" s="4" t="s">
        <v>9604</v>
      </c>
    </row>
    <row r="2516" hidden="1">
      <c r="A2516" s="10">
        <v>2002.0</v>
      </c>
      <c r="B2516" s="10">
        <v>227.0</v>
      </c>
      <c r="C2516" s="25">
        <v>1.0</v>
      </c>
      <c r="D2516" s="13" t="s">
        <v>9613</v>
      </c>
    </row>
    <row r="2517" hidden="1">
      <c r="A2517" s="10">
        <v>2002.0</v>
      </c>
      <c r="B2517" s="10">
        <v>227.0</v>
      </c>
      <c r="C2517" s="25">
        <v>1.0</v>
      </c>
      <c r="D2517" s="4" t="s">
        <v>9644</v>
      </c>
    </row>
    <row r="2518" hidden="1">
      <c r="A2518" s="10">
        <v>2002.0</v>
      </c>
      <c r="B2518" s="10">
        <v>227.0</v>
      </c>
      <c r="C2518" s="25">
        <v>1.0</v>
      </c>
      <c r="D2518" s="4" t="s">
        <v>9662</v>
      </c>
    </row>
    <row r="2519" hidden="1">
      <c r="A2519" s="10">
        <v>2002.0</v>
      </c>
      <c r="B2519" s="10">
        <v>227.0</v>
      </c>
      <c r="C2519" s="25">
        <v>1.0</v>
      </c>
      <c r="D2519" s="4" t="s">
        <v>9669</v>
      </c>
    </row>
    <row r="2520" hidden="1">
      <c r="A2520" s="10">
        <v>2002.0</v>
      </c>
      <c r="B2520" s="10">
        <v>227.0</v>
      </c>
      <c r="C2520" s="25">
        <v>1.0</v>
      </c>
      <c r="D2520" s="4" t="s">
        <v>9704</v>
      </c>
    </row>
    <row r="2521" hidden="1">
      <c r="A2521" s="10">
        <v>2002.0</v>
      </c>
      <c r="B2521" s="10">
        <v>227.0</v>
      </c>
      <c r="C2521" s="25">
        <v>1.0</v>
      </c>
      <c r="D2521" s="4" t="s">
        <v>9742</v>
      </c>
    </row>
    <row r="2522" hidden="1">
      <c r="A2522" s="10">
        <v>2002.0</v>
      </c>
      <c r="B2522" s="10">
        <v>227.0</v>
      </c>
      <c r="C2522" s="25">
        <v>1.0</v>
      </c>
      <c r="D2522" s="4" t="s">
        <v>9743</v>
      </c>
    </row>
    <row r="2523" hidden="1">
      <c r="A2523" s="10">
        <v>2002.0</v>
      </c>
      <c r="B2523" s="10">
        <v>227.0</v>
      </c>
      <c r="C2523" s="25">
        <v>1.0</v>
      </c>
      <c r="D2523" s="4" t="s">
        <v>9836</v>
      </c>
      <c r="G2523" s="14"/>
    </row>
    <row r="2524" hidden="1">
      <c r="A2524" s="10">
        <v>2002.0</v>
      </c>
      <c r="B2524" s="10">
        <v>227.0</v>
      </c>
      <c r="C2524" s="25">
        <v>1.0</v>
      </c>
      <c r="D2524" s="4" t="s">
        <v>9770</v>
      </c>
    </row>
    <row r="2525" hidden="1">
      <c r="A2525" s="10">
        <v>2002.0</v>
      </c>
      <c r="B2525" s="10">
        <v>227.0</v>
      </c>
      <c r="C2525" s="25">
        <v>1.0</v>
      </c>
      <c r="D2525" s="4" t="s">
        <v>9799</v>
      </c>
    </row>
    <row r="2526" hidden="1">
      <c r="A2526" s="10">
        <v>2012.0</v>
      </c>
      <c r="B2526" s="10">
        <v>1.0</v>
      </c>
      <c r="C2526" s="25">
        <v>191.0</v>
      </c>
      <c r="D2526" s="4" t="s">
        <v>9387</v>
      </c>
    </row>
    <row r="2527" hidden="1">
      <c r="A2527" s="10">
        <v>2012.0</v>
      </c>
      <c r="B2527" s="10">
        <v>2.0</v>
      </c>
      <c r="C2527" s="25">
        <v>157.0</v>
      </c>
      <c r="D2527" s="4" t="s">
        <v>1901</v>
      </c>
    </row>
    <row r="2528" hidden="1">
      <c r="A2528" s="10">
        <v>2012.0</v>
      </c>
      <c r="B2528" s="10">
        <v>3.0</v>
      </c>
      <c r="C2528" s="25">
        <v>107.0</v>
      </c>
      <c r="D2528" s="4" t="s">
        <v>9084</v>
      </c>
    </row>
    <row r="2529" hidden="1">
      <c r="A2529" s="10">
        <v>2012.0</v>
      </c>
      <c r="B2529" s="10">
        <v>4.0</v>
      </c>
      <c r="C2529" s="25">
        <v>100.0</v>
      </c>
      <c r="D2529" s="4" t="s">
        <v>8454</v>
      </c>
    </row>
    <row r="2530" hidden="1">
      <c r="A2530" s="10">
        <v>2012.0</v>
      </c>
      <c r="B2530" s="10">
        <v>5.0</v>
      </c>
      <c r="C2530" s="25">
        <v>93.0</v>
      </c>
      <c r="D2530" s="4" t="s">
        <v>6752</v>
      </c>
    </row>
    <row r="2531" hidden="1">
      <c r="A2531" s="10">
        <v>2012.0</v>
      </c>
      <c r="B2531" s="10">
        <v>6.0</v>
      </c>
      <c r="C2531" s="25">
        <v>90.0</v>
      </c>
      <c r="D2531" s="4" t="s">
        <v>80</v>
      </c>
    </row>
    <row r="2532" hidden="1">
      <c r="A2532" s="10">
        <v>2012.0</v>
      </c>
      <c r="B2532" s="10">
        <v>7.0</v>
      </c>
      <c r="C2532" s="10">
        <v>78.0</v>
      </c>
      <c r="D2532" s="4" t="s">
        <v>8485</v>
      </c>
    </row>
    <row r="2533" hidden="1">
      <c r="A2533" s="10">
        <v>2012.0</v>
      </c>
      <c r="B2533" s="10">
        <v>8.0</v>
      </c>
      <c r="C2533" s="25">
        <v>68.0</v>
      </c>
      <c r="D2533" s="14" t="s">
        <v>4706</v>
      </c>
    </row>
    <row r="2534" hidden="1">
      <c r="A2534" s="10">
        <v>2012.0</v>
      </c>
      <c r="B2534" s="10">
        <v>9.0</v>
      </c>
      <c r="C2534" s="10">
        <v>65.0</v>
      </c>
      <c r="D2534" s="4" t="s">
        <v>8301</v>
      </c>
    </row>
    <row r="2535" hidden="1">
      <c r="A2535" s="10">
        <v>2012.0</v>
      </c>
      <c r="B2535" s="10">
        <v>10.0</v>
      </c>
      <c r="C2535" s="25">
        <v>64.0</v>
      </c>
      <c r="D2535" s="13" t="s">
        <v>174</v>
      </c>
    </row>
    <row r="2536" hidden="1">
      <c r="A2536" s="10">
        <v>2012.0</v>
      </c>
      <c r="B2536" s="10">
        <v>11.0</v>
      </c>
      <c r="C2536" s="25">
        <v>63.0</v>
      </c>
      <c r="D2536" s="4" t="s">
        <v>1186</v>
      </c>
    </row>
    <row r="2537" hidden="1">
      <c r="A2537" s="10">
        <v>2012.0</v>
      </c>
      <c r="B2537" s="10">
        <v>12.0</v>
      </c>
      <c r="C2537" s="10">
        <v>58.0</v>
      </c>
      <c r="D2537" s="4" t="s">
        <v>4141</v>
      </c>
    </row>
    <row r="2538" hidden="1">
      <c r="A2538" s="10">
        <v>2012.0</v>
      </c>
      <c r="B2538" s="10">
        <v>13.0</v>
      </c>
      <c r="C2538" s="25">
        <v>57.0</v>
      </c>
      <c r="D2538" s="4" t="s">
        <v>1568</v>
      </c>
    </row>
    <row r="2539" hidden="1">
      <c r="A2539" s="10">
        <v>2012.0</v>
      </c>
      <c r="B2539" s="10">
        <v>14.0</v>
      </c>
      <c r="C2539" s="25">
        <v>53.0</v>
      </c>
      <c r="D2539" s="4" t="s">
        <v>936</v>
      </c>
    </row>
    <row r="2540" hidden="1">
      <c r="A2540" s="10">
        <v>2012.0</v>
      </c>
      <c r="B2540" s="10">
        <v>15.0</v>
      </c>
      <c r="C2540" s="25">
        <v>50.0</v>
      </c>
      <c r="D2540" s="4" t="s">
        <v>4268</v>
      </c>
    </row>
    <row r="2541" hidden="1">
      <c r="A2541" s="10">
        <v>2012.0</v>
      </c>
      <c r="B2541" s="10">
        <v>16.0</v>
      </c>
      <c r="C2541" s="25">
        <v>49.0</v>
      </c>
      <c r="D2541" s="4" t="s">
        <v>1038</v>
      </c>
    </row>
    <row r="2542" hidden="1">
      <c r="A2542" s="10">
        <v>2012.0</v>
      </c>
      <c r="B2542" s="10">
        <v>17.0</v>
      </c>
      <c r="C2542" s="25">
        <v>48.0</v>
      </c>
      <c r="D2542" s="4" t="s">
        <v>5685</v>
      </c>
    </row>
    <row r="2543" hidden="1">
      <c r="A2543" s="10">
        <v>2012.0</v>
      </c>
      <c r="B2543" s="10">
        <v>17.0</v>
      </c>
      <c r="C2543" s="25">
        <v>48.0</v>
      </c>
      <c r="D2543" s="4" t="s">
        <v>6296</v>
      </c>
    </row>
    <row r="2544" hidden="1">
      <c r="A2544" s="10">
        <v>2012.0</v>
      </c>
      <c r="B2544" s="10">
        <v>19.0</v>
      </c>
      <c r="C2544" s="25">
        <v>47.0</v>
      </c>
      <c r="D2544" s="4" t="s">
        <v>4910</v>
      </c>
    </row>
    <row r="2545" hidden="1">
      <c r="A2545" s="10">
        <v>2012.0</v>
      </c>
      <c r="B2545" s="10">
        <v>20.0</v>
      </c>
      <c r="C2545" s="25">
        <v>46.0</v>
      </c>
      <c r="D2545" s="4" t="s">
        <v>6433</v>
      </c>
    </row>
    <row r="2546" hidden="1">
      <c r="A2546" s="10">
        <v>2012.0</v>
      </c>
      <c r="B2546" s="10">
        <v>21.0</v>
      </c>
      <c r="C2546" s="25">
        <v>43.0</v>
      </c>
      <c r="D2546" s="4" t="s">
        <v>2059</v>
      </c>
    </row>
    <row r="2547" hidden="1">
      <c r="A2547" s="10">
        <v>2012.0</v>
      </c>
      <c r="B2547" s="10">
        <v>21.0</v>
      </c>
      <c r="C2547" s="10">
        <v>43.0</v>
      </c>
      <c r="D2547" s="4" t="s">
        <v>4143</v>
      </c>
    </row>
    <row r="2548" hidden="1">
      <c r="A2548" s="10">
        <v>2012.0</v>
      </c>
      <c r="B2548" s="10">
        <v>21.0</v>
      </c>
      <c r="C2548" s="25">
        <v>43.0</v>
      </c>
      <c r="D2548" s="4" t="s">
        <v>7608</v>
      </c>
    </row>
    <row r="2549" hidden="1">
      <c r="A2549" s="10">
        <v>2012.0</v>
      </c>
      <c r="B2549" s="10">
        <v>24.0</v>
      </c>
      <c r="C2549" s="25">
        <v>42.0</v>
      </c>
      <c r="D2549" s="13" t="s">
        <v>3771</v>
      </c>
    </row>
    <row r="2550" hidden="1">
      <c r="A2550" s="10">
        <v>2012.0</v>
      </c>
      <c r="B2550" s="10">
        <v>24.0</v>
      </c>
      <c r="C2550" s="25">
        <v>42.0</v>
      </c>
      <c r="D2550" s="4" t="s">
        <v>5476</v>
      </c>
    </row>
    <row r="2551" hidden="1">
      <c r="A2551" s="10">
        <v>2012.0</v>
      </c>
      <c r="B2551" s="10">
        <v>24.0</v>
      </c>
      <c r="C2551" s="25">
        <v>42.0</v>
      </c>
      <c r="D2551" s="4" t="s">
        <v>5942</v>
      </c>
    </row>
    <row r="2552" hidden="1">
      <c r="A2552" s="10">
        <v>2012.0</v>
      </c>
      <c r="B2552" s="10">
        <v>27.0</v>
      </c>
      <c r="C2552" s="25">
        <v>41.0</v>
      </c>
      <c r="D2552" s="4" t="s">
        <v>859</v>
      </c>
    </row>
    <row r="2553" hidden="1">
      <c r="A2553" s="10">
        <v>2012.0</v>
      </c>
      <c r="B2553" s="10">
        <v>28.0</v>
      </c>
      <c r="C2553" s="10">
        <v>40.0</v>
      </c>
      <c r="D2553" s="14" t="s">
        <v>5037</v>
      </c>
    </row>
    <row r="2554" hidden="1">
      <c r="A2554" s="10">
        <v>2012.0</v>
      </c>
      <c r="B2554" s="10">
        <v>29.0</v>
      </c>
      <c r="C2554" s="25">
        <v>39.0</v>
      </c>
      <c r="D2554" s="4" t="s">
        <v>6361</v>
      </c>
    </row>
    <row r="2555" hidden="1">
      <c r="A2555" s="10">
        <v>2012.0</v>
      </c>
      <c r="B2555" s="10">
        <v>29.0</v>
      </c>
      <c r="C2555" s="25">
        <v>39.0</v>
      </c>
      <c r="D2555" s="4" t="s">
        <v>6623</v>
      </c>
    </row>
    <row r="2556" hidden="1">
      <c r="A2556" s="10">
        <v>2012.0</v>
      </c>
      <c r="B2556" s="10">
        <v>31.0</v>
      </c>
      <c r="C2556" s="25">
        <v>38.0</v>
      </c>
      <c r="D2556" s="4" t="s">
        <v>6865</v>
      </c>
    </row>
    <row r="2557" hidden="1">
      <c r="A2557" s="10">
        <v>2012.0</v>
      </c>
      <c r="B2557" s="10">
        <v>31.0</v>
      </c>
      <c r="C2557" s="25">
        <v>38.0</v>
      </c>
      <c r="D2557" s="4" t="s">
        <v>7609</v>
      </c>
    </row>
    <row r="2558" hidden="1">
      <c r="A2558" s="10">
        <v>2012.0</v>
      </c>
      <c r="B2558" s="10">
        <v>33.0</v>
      </c>
      <c r="C2558" s="10">
        <v>37.0</v>
      </c>
      <c r="D2558" s="4" t="s">
        <v>1311</v>
      </c>
    </row>
    <row r="2559" hidden="1">
      <c r="A2559" s="10">
        <v>2012.0</v>
      </c>
      <c r="B2559" s="10">
        <v>34.0</v>
      </c>
      <c r="C2559" s="25">
        <v>35.0</v>
      </c>
      <c r="D2559" s="4" t="s">
        <v>5865</v>
      </c>
    </row>
    <row r="2560" hidden="1">
      <c r="A2560" s="10">
        <v>2012.0</v>
      </c>
      <c r="B2560" s="10">
        <v>34.0</v>
      </c>
      <c r="C2560" s="25">
        <v>35.0</v>
      </c>
      <c r="D2560" s="4" t="s">
        <v>7579</v>
      </c>
    </row>
    <row r="2561" hidden="1">
      <c r="A2561" s="10">
        <v>2012.0</v>
      </c>
      <c r="B2561" s="10">
        <v>36.0</v>
      </c>
      <c r="C2561" s="25">
        <v>34.0</v>
      </c>
      <c r="D2561" s="4" t="s">
        <v>3952</v>
      </c>
    </row>
    <row r="2562" hidden="1">
      <c r="A2562" s="10">
        <v>2012.0</v>
      </c>
      <c r="B2562" s="10">
        <v>36.0</v>
      </c>
      <c r="C2562" s="25">
        <v>34.0</v>
      </c>
      <c r="D2562" s="4" t="s">
        <v>4870</v>
      </c>
    </row>
    <row r="2563" hidden="1">
      <c r="A2563" s="10">
        <v>2012.0</v>
      </c>
      <c r="B2563" s="10">
        <v>36.0</v>
      </c>
      <c r="C2563" s="25">
        <v>34.0</v>
      </c>
      <c r="D2563" s="4" t="s">
        <v>6216</v>
      </c>
    </row>
    <row r="2564" hidden="1">
      <c r="A2564" s="10">
        <v>2012.0</v>
      </c>
      <c r="B2564" s="10">
        <v>39.0</v>
      </c>
      <c r="C2564" s="25">
        <v>33.0</v>
      </c>
      <c r="D2564" s="4" t="s">
        <v>4163</v>
      </c>
    </row>
    <row r="2565" hidden="1">
      <c r="A2565" s="10">
        <v>2012.0</v>
      </c>
      <c r="B2565" s="10">
        <v>39.0</v>
      </c>
      <c r="C2565" s="25">
        <v>33.0</v>
      </c>
      <c r="D2565" s="4" t="s">
        <v>6922</v>
      </c>
    </row>
    <row r="2566" hidden="1">
      <c r="A2566" s="10">
        <v>2012.0</v>
      </c>
      <c r="B2566" s="10">
        <v>41.0</v>
      </c>
      <c r="C2566" s="25">
        <v>32.0</v>
      </c>
      <c r="D2566" s="4" t="s">
        <v>3992</v>
      </c>
    </row>
    <row r="2567" hidden="1">
      <c r="A2567" s="10">
        <v>2012.0</v>
      </c>
      <c r="B2567" s="10">
        <v>41.0</v>
      </c>
      <c r="C2567" s="25">
        <v>32.0</v>
      </c>
      <c r="D2567" s="4" t="s">
        <v>5643</v>
      </c>
    </row>
    <row r="2568" hidden="1">
      <c r="A2568" s="10">
        <v>2012.0</v>
      </c>
      <c r="B2568" s="10">
        <v>43.0</v>
      </c>
      <c r="C2568" s="25">
        <v>31.0</v>
      </c>
      <c r="D2568" s="4" t="s">
        <v>1947</v>
      </c>
    </row>
    <row r="2569" hidden="1">
      <c r="A2569" s="10">
        <v>2012.0</v>
      </c>
      <c r="B2569" s="10">
        <v>43.0</v>
      </c>
      <c r="C2569" s="25">
        <v>31.0</v>
      </c>
      <c r="D2569" s="4" t="s">
        <v>3155</v>
      </c>
    </row>
    <row r="2570" hidden="1">
      <c r="A2570" s="10">
        <v>2012.0</v>
      </c>
      <c r="B2570" s="10">
        <v>43.0</v>
      </c>
      <c r="C2570" s="25">
        <v>31.0</v>
      </c>
      <c r="D2570" s="14" t="s">
        <v>5720</v>
      </c>
    </row>
    <row r="2571" hidden="1">
      <c r="A2571" s="10">
        <v>2012.0</v>
      </c>
      <c r="B2571" s="10">
        <v>43.0</v>
      </c>
      <c r="C2571" s="25">
        <v>31.0</v>
      </c>
      <c r="D2571" s="4" t="s">
        <v>5752</v>
      </c>
    </row>
    <row r="2572" hidden="1">
      <c r="A2572" s="10">
        <v>2012.0</v>
      </c>
      <c r="B2572" s="10">
        <v>43.0</v>
      </c>
      <c r="C2572" s="10">
        <v>31.0</v>
      </c>
      <c r="D2572" s="4" t="s">
        <v>6526</v>
      </c>
    </row>
    <row r="2573" hidden="1">
      <c r="A2573" s="10">
        <v>2012.0</v>
      </c>
      <c r="B2573" s="10">
        <v>48.0</v>
      </c>
      <c r="C2573" s="25">
        <v>30.0</v>
      </c>
      <c r="D2573" s="4" t="s">
        <v>3498</v>
      </c>
    </row>
    <row r="2574" hidden="1">
      <c r="A2574" s="10">
        <v>2012.0</v>
      </c>
      <c r="B2574" s="10">
        <v>48.0</v>
      </c>
      <c r="C2574" s="25">
        <v>30.0</v>
      </c>
      <c r="D2574" s="4" t="s">
        <v>7052</v>
      </c>
    </row>
    <row r="2575" hidden="1">
      <c r="A2575" s="10">
        <v>2012.0</v>
      </c>
      <c r="B2575" s="10">
        <v>50.0</v>
      </c>
      <c r="C2575" s="25">
        <v>29.0</v>
      </c>
      <c r="D2575" s="4" t="s">
        <v>1908</v>
      </c>
      <c r="E2575" s="29"/>
      <c r="F2575" s="29"/>
      <c r="G2575" s="33"/>
      <c r="H2575" s="29"/>
      <c r="I2575" s="29"/>
      <c r="J2575" s="29"/>
      <c r="K2575" s="29"/>
      <c r="L2575" s="29"/>
      <c r="M2575" s="29"/>
      <c r="N2575" s="29"/>
      <c r="O2575" s="29"/>
      <c r="P2575" s="29"/>
      <c r="Q2575" s="29"/>
      <c r="R2575" s="29"/>
      <c r="S2575" s="29"/>
      <c r="T2575" s="29"/>
      <c r="U2575" s="29"/>
      <c r="V2575" s="29"/>
      <c r="W2575" s="29"/>
      <c r="X2575" s="29"/>
      <c r="Y2575" s="29"/>
      <c r="Z2575" s="29"/>
      <c r="AA2575" s="29"/>
      <c r="AB2575" s="29"/>
    </row>
    <row r="2576" hidden="1">
      <c r="A2576" s="10">
        <v>2012.0</v>
      </c>
      <c r="B2576" s="10">
        <v>50.0</v>
      </c>
      <c r="C2576" s="25">
        <v>29.0</v>
      </c>
      <c r="D2576" s="14" t="s">
        <v>4167</v>
      </c>
    </row>
    <row r="2577" hidden="1">
      <c r="A2577" s="10">
        <v>2012.0</v>
      </c>
      <c r="B2577" s="10">
        <v>50.0</v>
      </c>
      <c r="C2577" s="25">
        <v>29.0</v>
      </c>
      <c r="D2577" s="4" t="s">
        <v>9280</v>
      </c>
    </row>
    <row r="2578" hidden="1">
      <c r="A2578" s="10">
        <v>2012.0</v>
      </c>
      <c r="B2578" s="10">
        <v>53.0</v>
      </c>
      <c r="C2578" s="25">
        <v>28.0</v>
      </c>
      <c r="D2578" s="4" t="s">
        <v>5283</v>
      </c>
    </row>
    <row r="2579" hidden="1">
      <c r="A2579" s="10">
        <v>2012.0</v>
      </c>
      <c r="B2579" s="10">
        <v>53.0</v>
      </c>
      <c r="C2579" s="25">
        <v>28.0</v>
      </c>
      <c r="D2579" s="4" t="s">
        <v>5915</v>
      </c>
    </row>
    <row r="2580" hidden="1">
      <c r="A2580" s="10">
        <v>2012.0</v>
      </c>
      <c r="B2580" s="10">
        <v>53.0</v>
      </c>
      <c r="C2580" s="25">
        <v>28.0</v>
      </c>
      <c r="D2580" s="4" t="s">
        <v>5965</v>
      </c>
    </row>
    <row r="2581" hidden="1">
      <c r="A2581" s="10">
        <v>2012.0</v>
      </c>
      <c r="B2581" s="10">
        <v>56.0</v>
      </c>
      <c r="C2581" s="25">
        <v>27.0</v>
      </c>
      <c r="D2581" s="4" t="s">
        <v>4625</v>
      </c>
    </row>
    <row r="2582" hidden="1">
      <c r="A2582" s="10">
        <v>2012.0</v>
      </c>
      <c r="B2582" s="10">
        <v>57.0</v>
      </c>
      <c r="C2582" s="25">
        <v>26.0</v>
      </c>
      <c r="D2582" s="4" t="s">
        <v>7946</v>
      </c>
    </row>
    <row r="2583" hidden="1">
      <c r="A2583" s="10">
        <v>2012.0</v>
      </c>
      <c r="B2583" s="10">
        <v>57.0</v>
      </c>
      <c r="C2583" s="25">
        <v>26.0</v>
      </c>
      <c r="D2583" s="4" t="s">
        <v>9138</v>
      </c>
    </row>
    <row r="2584" hidden="1">
      <c r="A2584" s="10">
        <v>2012.0</v>
      </c>
      <c r="B2584" s="10">
        <v>59.0</v>
      </c>
      <c r="C2584" s="25">
        <v>25.0</v>
      </c>
      <c r="D2584" s="4" t="s">
        <v>1163</v>
      </c>
    </row>
    <row r="2585" hidden="1">
      <c r="A2585" s="10">
        <v>2012.0</v>
      </c>
      <c r="B2585" s="10">
        <v>59.0</v>
      </c>
      <c r="C2585" s="25">
        <v>25.0</v>
      </c>
      <c r="D2585" s="14" t="s">
        <v>6202</v>
      </c>
    </row>
    <row r="2586" hidden="1">
      <c r="A2586" s="10">
        <v>2012.0</v>
      </c>
      <c r="B2586" s="10">
        <v>59.0</v>
      </c>
      <c r="C2586" s="25">
        <v>25.0</v>
      </c>
      <c r="D2586" s="4" t="s">
        <v>6343</v>
      </c>
    </row>
    <row r="2587" hidden="1">
      <c r="A2587" s="10">
        <v>2012.0</v>
      </c>
      <c r="B2587" s="10">
        <v>59.0</v>
      </c>
      <c r="C2587" s="25">
        <v>25.0</v>
      </c>
      <c r="D2587" s="4" t="s">
        <v>8168</v>
      </c>
    </row>
    <row r="2588" hidden="1">
      <c r="A2588" s="10">
        <v>2012.0</v>
      </c>
      <c r="B2588" s="10">
        <v>63.0</v>
      </c>
      <c r="C2588" s="25">
        <v>24.0</v>
      </c>
      <c r="D2588" s="4" t="s">
        <v>4937</v>
      </c>
    </row>
    <row r="2589" hidden="1">
      <c r="A2589" s="10">
        <v>2012.0</v>
      </c>
      <c r="B2589" s="10">
        <v>63.0</v>
      </c>
      <c r="C2589" s="25">
        <v>24.0</v>
      </c>
      <c r="D2589" s="4" t="s">
        <v>5712</v>
      </c>
    </row>
    <row r="2590" hidden="1">
      <c r="A2590" s="10">
        <v>2012.0</v>
      </c>
      <c r="B2590" s="10">
        <v>63.0</v>
      </c>
      <c r="C2590" s="10">
        <v>24.0</v>
      </c>
      <c r="D2590" s="4" t="s">
        <v>6064</v>
      </c>
    </row>
    <row r="2591" hidden="1">
      <c r="A2591" s="10">
        <v>2012.0</v>
      </c>
      <c r="B2591" s="10">
        <v>63.0</v>
      </c>
      <c r="C2591" s="25">
        <v>24.0</v>
      </c>
      <c r="D2591" s="4" t="s">
        <v>6755</v>
      </c>
    </row>
    <row r="2592" hidden="1">
      <c r="A2592" s="10">
        <v>2012.0</v>
      </c>
      <c r="B2592" s="10">
        <v>63.0</v>
      </c>
      <c r="C2592" s="25">
        <v>24.0</v>
      </c>
      <c r="D2592" s="4" t="s">
        <v>8217</v>
      </c>
    </row>
    <row r="2593" hidden="1">
      <c r="A2593" s="10">
        <v>2012.0</v>
      </c>
      <c r="B2593" s="10">
        <v>63.0</v>
      </c>
      <c r="C2593" s="25">
        <v>24.0</v>
      </c>
      <c r="D2593" s="4" t="s">
        <v>9636</v>
      </c>
    </row>
    <row r="2594" hidden="1">
      <c r="A2594" s="10">
        <v>2012.0</v>
      </c>
      <c r="B2594" s="10">
        <v>69.0</v>
      </c>
      <c r="C2594" s="25">
        <v>23.0</v>
      </c>
      <c r="D2594" s="4" t="s">
        <v>338</v>
      </c>
    </row>
    <row r="2595" hidden="1">
      <c r="A2595" s="10">
        <v>2012.0</v>
      </c>
      <c r="B2595" s="10">
        <v>69.0</v>
      </c>
      <c r="C2595" s="25">
        <v>23.0</v>
      </c>
      <c r="D2595" s="4" t="s">
        <v>1412</v>
      </c>
    </row>
    <row r="2596" hidden="1">
      <c r="A2596" s="10">
        <v>2012.0</v>
      </c>
      <c r="B2596" s="10">
        <v>69.0</v>
      </c>
      <c r="C2596" s="25">
        <v>23.0</v>
      </c>
      <c r="D2596" s="4" t="s">
        <v>1482</v>
      </c>
    </row>
    <row r="2597" hidden="1">
      <c r="A2597" s="10">
        <v>2012.0</v>
      </c>
      <c r="B2597" s="10">
        <v>69.0</v>
      </c>
      <c r="C2597" s="10">
        <v>23.0</v>
      </c>
      <c r="D2597" s="14" t="s">
        <v>6201</v>
      </c>
    </row>
    <row r="2598" hidden="1">
      <c r="A2598" s="10">
        <v>2012.0</v>
      </c>
      <c r="B2598" s="10">
        <v>73.0</v>
      </c>
      <c r="C2598" s="25">
        <v>22.0</v>
      </c>
      <c r="D2598" s="4" t="s">
        <v>1836</v>
      </c>
    </row>
    <row r="2599" hidden="1">
      <c r="A2599" s="10">
        <v>2012.0</v>
      </c>
      <c r="B2599" s="10">
        <v>73.0</v>
      </c>
      <c r="C2599" s="25">
        <v>22.0</v>
      </c>
      <c r="D2599" s="4" t="s">
        <v>3276</v>
      </c>
    </row>
    <row r="2600" hidden="1">
      <c r="A2600" s="10">
        <v>2012.0</v>
      </c>
      <c r="B2600" s="10">
        <v>73.0</v>
      </c>
      <c r="C2600" s="25">
        <v>22.0</v>
      </c>
      <c r="D2600" s="4" t="s">
        <v>5157</v>
      </c>
    </row>
    <row r="2601" hidden="1">
      <c r="A2601" s="10">
        <v>2012.0</v>
      </c>
      <c r="B2601" s="10">
        <v>73.0</v>
      </c>
      <c r="C2601" s="25">
        <v>22.0</v>
      </c>
      <c r="D2601" s="14" t="s">
        <v>7443</v>
      </c>
    </row>
    <row r="2602" hidden="1">
      <c r="A2602" s="10">
        <v>2012.0</v>
      </c>
      <c r="B2602" s="10">
        <v>73.0</v>
      </c>
      <c r="C2602" s="25">
        <v>22.0</v>
      </c>
      <c r="D2602" s="4" t="s">
        <v>8708</v>
      </c>
    </row>
    <row r="2603" hidden="1">
      <c r="A2603" s="10">
        <v>2012.0</v>
      </c>
      <c r="B2603" s="10">
        <v>78.0</v>
      </c>
      <c r="C2603" s="25">
        <v>21.0</v>
      </c>
      <c r="D2603" s="4" t="s">
        <v>1850</v>
      </c>
    </row>
    <row r="2604" hidden="1">
      <c r="A2604" s="10">
        <v>2012.0</v>
      </c>
      <c r="B2604" s="10">
        <v>78.0</v>
      </c>
      <c r="C2604" s="25">
        <v>21.0</v>
      </c>
      <c r="D2604" s="4" t="s">
        <v>9821</v>
      </c>
    </row>
    <row r="2605" hidden="1">
      <c r="A2605" s="10">
        <v>2012.0</v>
      </c>
      <c r="B2605" s="10">
        <v>80.0</v>
      </c>
      <c r="C2605" s="25">
        <v>20.0</v>
      </c>
      <c r="D2605" s="13" t="s">
        <v>1194</v>
      </c>
    </row>
    <row r="2606" hidden="1">
      <c r="A2606" s="10">
        <v>2012.0</v>
      </c>
      <c r="B2606" s="10">
        <v>80.0</v>
      </c>
      <c r="C2606" s="25">
        <v>20.0</v>
      </c>
      <c r="D2606" s="4" t="s">
        <v>4282</v>
      </c>
    </row>
    <row r="2607" hidden="1">
      <c r="A2607" s="10">
        <v>2012.0</v>
      </c>
      <c r="B2607" s="10">
        <v>80.0</v>
      </c>
      <c r="C2607" s="25">
        <v>20.0</v>
      </c>
      <c r="D2607" s="4" t="s">
        <v>8046</v>
      </c>
    </row>
    <row r="2608" hidden="1">
      <c r="A2608" s="10">
        <v>2012.0</v>
      </c>
      <c r="B2608" s="10">
        <v>80.0</v>
      </c>
      <c r="C2608" s="25">
        <v>20.0</v>
      </c>
      <c r="D2608" s="4" t="s">
        <v>8593</v>
      </c>
    </row>
    <row r="2609" hidden="1">
      <c r="A2609" s="10">
        <v>2012.0</v>
      </c>
      <c r="B2609" s="10">
        <v>84.0</v>
      </c>
      <c r="C2609" s="25">
        <v>19.0</v>
      </c>
      <c r="D2609" s="4" t="s">
        <v>195</v>
      </c>
      <c r="G2609" s="14"/>
    </row>
    <row r="2610" hidden="1">
      <c r="A2610" s="10">
        <v>2012.0</v>
      </c>
      <c r="B2610" s="10">
        <v>84.0</v>
      </c>
      <c r="C2610" s="25">
        <v>19.0</v>
      </c>
      <c r="D2610" s="4" t="s">
        <v>1748</v>
      </c>
    </row>
    <row r="2611" hidden="1">
      <c r="A2611" s="10">
        <v>2012.0</v>
      </c>
      <c r="B2611" s="10">
        <v>84.0</v>
      </c>
      <c r="C2611" s="25">
        <v>19.0</v>
      </c>
      <c r="D2611" s="4" t="s">
        <v>2787</v>
      </c>
    </row>
    <row r="2612" hidden="1">
      <c r="A2612" s="10">
        <v>2012.0</v>
      </c>
      <c r="B2612" s="10">
        <v>84.0</v>
      </c>
      <c r="C2612" s="25">
        <v>19.0</v>
      </c>
      <c r="D2612" s="4" t="s">
        <v>3297</v>
      </c>
    </row>
    <row r="2613" hidden="1">
      <c r="A2613" s="10">
        <v>2012.0</v>
      </c>
      <c r="B2613" s="10">
        <v>84.0</v>
      </c>
      <c r="C2613" s="25">
        <v>19.0</v>
      </c>
      <c r="D2613" s="4" t="s">
        <v>7266</v>
      </c>
    </row>
    <row r="2614" hidden="1">
      <c r="A2614" s="10">
        <v>2012.0</v>
      </c>
      <c r="B2614" s="10">
        <v>84.0</v>
      </c>
      <c r="C2614" s="25">
        <v>19.0</v>
      </c>
      <c r="D2614" s="4" t="s">
        <v>8849</v>
      </c>
    </row>
    <row r="2615" hidden="1">
      <c r="A2615" s="10">
        <v>2012.0</v>
      </c>
      <c r="B2615" s="10">
        <v>90.0</v>
      </c>
      <c r="C2615" s="25">
        <v>18.0</v>
      </c>
      <c r="D2615" s="4" t="s">
        <v>236</v>
      </c>
    </row>
    <row r="2616" hidden="1">
      <c r="A2616" s="10">
        <v>2012.0</v>
      </c>
      <c r="B2616" s="10">
        <v>90.0</v>
      </c>
      <c r="C2616" s="25">
        <v>18.0</v>
      </c>
      <c r="D2616" s="4" t="s">
        <v>351</v>
      </c>
    </row>
    <row r="2617" hidden="1">
      <c r="A2617" s="10">
        <v>2012.0</v>
      </c>
      <c r="B2617" s="10">
        <v>90.0</v>
      </c>
      <c r="C2617" s="25">
        <v>18.0</v>
      </c>
      <c r="D2617" s="14" t="s">
        <v>635</v>
      </c>
    </row>
    <row r="2618" hidden="1">
      <c r="A2618" s="10">
        <v>2012.0</v>
      </c>
      <c r="B2618" s="10">
        <v>93.0</v>
      </c>
      <c r="C2618" s="25">
        <v>17.0</v>
      </c>
      <c r="D2618" s="4" t="s">
        <v>673</v>
      </c>
    </row>
    <row r="2619" hidden="1">
      <c r="A2619" s="10">
        <v>2012.0</v>
      </c>
      <c r="B2619" s="10">
        <v>93.0</v>
      </c>
      <c r="C2619" s="25">
        <v>17.0</v>
      </c>
      <c r="D2619" s="4" t="s">
        <v>3719</v>
      </c>
    </row>
    <row r="2620" hidden="1">
      <c r="A2620" s="10">
        <v>2012.0</v>
      </c>
      <c r="B2620" s="10">
        <v>93.0</v>
      </c>
      <c r="C2620" s="10">
        <v>17.0</v>
      </c>
      <c r="D2620" s="4" t="s">
        <v>3855</v>
      </c>
    </row>
    <row r="2621" hidden="1">
      <c r="A2621" s="10">
        <v>2012.0</v>
      </c>
      <c r="B2621" s="10">
        <v>93.0</v>
      </c>
      <c r="C2621" s="25">
        <v>17.0</v>
      </c>
      <c r="D2621" s="4" t="s">
        <v>7436</v>
      </c>
    </row>
    <row r="2622" hidden="1">
      <c r="A2622" s="10">
        <v>2012.0</v>
      </c>
      <c r="B2622" s="10">
        <v>93.0</v>
      </c>
      <c r="C2622" s="25">
        <v>17.0</v>
      </c>
      <c r="D2622" s="4" t="s">
        <v>7949</v>
      </c>
    </row>
    <row r="2623" hidden="1">
      <c r="A2623" s="10">
        <v>2012.0</v>
      </c>
      <c r="B2623" s="10">
        <v>93.0</v>
      </c>
      <c r="C2623" s="25">
        <v>17.0</v>
      </c>
      <c r="D2623" s="4" t="s">
        <v>8513</v>
      </c>
    </row>
    <row r="2624" hidden="1">
      <c r="A2624" s="10">
        <v>2012.0</v>
      </c>
      <c r="B2624" s="10">
        <v>93.0</v>
      </c>
      <c r="C2624" s="25">
        <v>17.0</v>
      </c>
      <c r="D2624" s="4" t="s">
        <v>9142</v>
      </c>
    </row>
    <row r="2625" hidden="1">
      <c r="A2625" s="10">
        <v>2012.0</v>
      </c>
      <c r="B2625" s="10">
        <v>93.0</v>
      </c>
      <c r="C2625" s="25">
        <v>17.0</v>
      </c>
      <c r="D2625" s="4" t="s">
        <v>9290</v>
      </c>
    </row>
    <row r="2626" hidden="1">
      <c r="A2626" s="10">
        <v>2012.0</v>
      </c>
      <c r="B2626" s="10">
        <v>93.0</v>
      </c>
      <c r="C2626" s="25">
        <v>17.0</v>
      </c>
      <c r="D2626" s="4" t="s">
        <v>9755</v>
      </c>
    </row>
    <row r="2627" hidden="1">
      <c r="A2627" s="10">
        <v>2012.0</v>
      </c>
      <c r="B2627" s="10">
        <v>102.0</v>
      </c>
      <c r="C2627" s="25">
        <v>16.0</v>
      </c>
      <c r="D2627" s="4" t="s">
        <v>75</v>
      </c>
    </row>
    <row r="2628" hidden="1">
      <c r="A2628" s="10">
        <v>2012.0</v>
      </c>
      <c r="B2628" s="10">
        <v>102.0</v>
      </c>
      <c r="C2628" s="25">
        <v>16.0</v>
      </c>
      <c r="D2628" s="4" t="s">
        <v>3928</v>
      </c>
    </row>
    <row r="2629" hidden="1">
      <c r="A2629" s="10">
        <v>2012.0</v>
      </c>
      <c r="B2629" s="10">
        <v>102.0</v>
      </c>
      <c r="C2629" s="25">
        <v>16.0</v>
      </c>
      <c r="D2629" s="4" t="s">
        <v>4859</v>
      </c>
    </row>
    <row r="2630" hidden="1">
      <c r="A2630" s="10">
        <v>2012.0</v>
      </c>
      <c r="B2630" s="10">
        <v>102.0</v>
      </c>
      <c r="C2630" s="25">
        <v>16.0</v>
      </c>
      <c r="D2630" s="4" t="s">
        <v>7269</v>
      </c>
    </row>
    <row r="2631" hidden="1">
      <c r="A2631" s="10">
        <v>2012.0</v>
      </c>
      <c r="B2631" s="10">
        <v>102.0</v>
      </c>
      <c r="C2631" s="10">
        <v>16.0</v>
      </c>
      <c r="D2631" s="4" t="s">
        <v>8738</v>
      </c>
    </row>
    <row r="2632" hidden="1">
      <c r="A2632" s="10">
        <v>2012.0</v>
      </c>
      <c r="B2632" s="10">
        <v>102.0</v>
      </c>
      <c r="C2632" s="25">
        <v>16.0</v>
      </c>
      <c r="D2632" s="4" t="s">
        <v>8740</v>
      </c>
    </row>
    <row r="2633" hidden="1">
      <c r="A2633" s="10">
        <v>2012.0</v>
      </c>
      <c r="B2633" s="10">
        <v>102.0</v>
      </c>
      <c r="C2633" s="25">
        <v>16.0</v>
      </c>
      <c r="D2633" s="4" t="s">
        <v>9492</v>
      </c>
    </row>
    <row r="2634" hidden="1">
      <c r="A2634" s="10">
        <v>2012.0</v>
      </c>
      <c r="B2634" s="10">
        <v>109.0</v>
      </c>
      <c r="C2634" s="25">
        <v>15.0</v>
      </c>
      <c r="D2634" s="4" t="s">
        <v>1588</v>
      </c>
    </row>
    <row r="2635" hidden="1">
      <c r="A2635" s="10">
        <v>2012.0</v>
      </c>
      <c r="B2635" s="10">
        <v>109.0</v>
      </c>
      <c r="C2635" s="25">
        <v>15.0</v>
      </c>
      <c r="D2635" s="14" t="s">
        <v>4130</v>
      </c>
    </row>
    <row r="2636" hidden="1">
      <c r="A2636" s="10">
        <v>2012.0</v>
      </c>
      <c r="B2636" s="10">
        <v>109.0</v>
      </c>
      <c r="C2636" s="25">
        <v>15.0</v>
      </c>
      <c r="D2636" s="14" t="s">
        <v>4136</v>
      </c>
    </row>
    <row r="2637" hidden="1">
      <c r="A2637" s="10">
        <v>2012.0</v>
      </c>
      <c r="B2637" s="10">
        <v>109.0</v>
      </c>
      <c r="C2637" s="10">
        <v>15.0</v>
      </c>
      <c r="D2637" s="4" t="s">
        <v>4260</v>
      </c>
    </row>
    <row r="2638" hidden="1">
      <c r="A2638" s="10">
        <v>2012.0</v>
      </c>
      <c r="B2638" s="10">
        <v>109.0</v>
      </c>
      <c r="C2638" s="25">
        <v>15.0</v>
      </c>
      <c r="D2638" s="4" t="s">
        <v>4541</v>
      </c>
    </row>
    <row r="2639" hidden="1">
      <c r="A2639" s="10">
        <v>2012.0</v>
      </c>
      <c r="B2639" s="10">
        <v>109.0</v>
      </c>
      <c r="C2639" s="25">
        <v>15.0</v>
      </c>
      <c r="D2639" s="4" t="s">
        <v>5677</v>
      </c>
      <c r="E2639" s="29"/>
      <c r="F2639" s="29"/>
      <c r="G2639" s="29"/>
      <c r="H2639" s="29"/>
      <c r="I2639" s="29"/>
      <c r="J2639" s="29"/>
      <c r="K2639" s="29"/>
      <c r="L2639" s="29"/>
      <c r="M2639" s="29"/>
      <c r="N2639" s="29"/>
      <c r="O2639" s="29"/>
      <c r="P2639" s="29"/>
      <c r="Q2639" s="29"/>
      <c r="R2639" s="29"/>
      <c r="S2639" s="29"/>
      <c r="T2639" s="29"/>
      <c r="U2639" s="29"/>
      <c r="V2639" s="29"/>
      <c r="W2639" s="29"/>
      <c r="X2639" s="29"/>
      <c r="Y2639" s="29"/>
      <c r="Z2639" s="29"/>
      <c r="AA2639" s="29"/>
      <c r="AB2639" s="29"/>
    </row>
    <row r="2640" hidden="1">
      <c r="A2640" s="10">
        <v>2012.0</v>
      </c>
      <c r="B2640" s="10">
        <v>109.0</v>
      </c>
      <c r="C2640" s="25">
        <v>15.0</v>
      </c>
      <c r="D2640" s="4" t="s">
        <v>7863</v>
      </c>
    </row>
    <row r="2641" hidden="1">
      <c r="A2641" s="10">
        <v>2012.0</v>
      </c>
      <c r="B2641" s="10">
        <v>109.0</v>
      </c>
      <c r="C2641" s="25">
        <v>15.0</v>
      </c>
      <c r="D2641" s="4" t="s">
        <v>8297</v>
      </c>
    </row>
    <row r="2642" hidden="1">
      <c r="A2642" s="10">
        <v>2012.0</v>
      </c>
      <c r="B2642" s="10">
        <v>109.0</v>
      </c>
      <c r="C2642" s="25">
        <v>15.0</v>
      </c>
      <c r="D2642" s="4" t="s">
        <v>9406</v>
      </c>
    </row>
    <row r="2643" hidden="1">
      <c r="A2643" s="10">
        <v>2012.0</v>
      </c>
      <c r="B2643" s="10">
        <v>118.0</v>
      </c>
      <c r="C2643" s="25">
        <v>14.0</v>
      </c>
      <c r="D2643" s="4" t="s">
        <v>203</v>
      </c>
    </row>
    <row r="2644" hidden="1">
      <c r="A2644" s="10">
        <v>2012.0</v>
      </c>
      <c r="B2644" s="10">
        <v>118.0</v>
      </c>
      <c r="C2644" s="25">
        <v>14.0</v>
      </c>
      <c r="D2644" s="4" t="s">
        <v>212</v>
      </c>
    </row>
    <row r="2645" hidden="1">
      <c r="A2645" s="10">
        <v>2012.0</v>
      </c>
      <c r="B2645" s="10">
        <v>118.0</v>
      </c>
      <c r="C2645" s="25">
        <v>14.0</v>
      </c>
      <c r="D2645" s="4" t="s">
        <v>748</v>
      </c>
    </row>
    <row r="2646" hidden="1">
      <c r="A2646" s="10">
        <v>2012.0</v>
      </c>
      <c r="B2646" s="10">
        <v>118.0</v>
      </c>
      <c r="C2646" s="25">
        <v>14.0</v>
      </c>
      <c r="D2646" s="4" t="s">
        <v>2252</v>
      </c>
    </row>
    <row r="2647" hidden="1">
      <c r="A2647" s="10">
        <v>2012.0</v>
      </c>
      <c r="B2647" s="10">
        <v>118.0</v>
      </c>
      <c r="C2647" s="25">
        <v>14.0</v>
      </c>
      <c r="D2647" s="4" t="s">
        <v>2490</v>
      </c>
    </row>
    <row r="2648" hidden="1">
      <c r="A2648" s="10">
        <v>2012.0</v>
      </c>
      <c r="B2648" s="10">
        <v>118.0</v>
      </c>
      <c r="C2648" s="25">
        <v>14.0</v>
      </c>
      <c r="D2648" s="4" t="s">
        <v>5011</v>
      </c>
    </row>
    <row r="2649" hidden="1">
      <c r="A2649" s="10">
        <v>2012.0</v>
      </c>
      <c r="B2649" s="10">
        <v>118.0</v>
      </c>
      <c r="C2649" s="10">
        <v>14.0</v>
      </c>
      <c r="D2649" s="4" t="s">
        <v>5284</v>
      </c>
    </row>
    <row r="2650" hidden="1">
      <c r="A2650" s="10">
        <v>2012.0</v>
      </c>
      <c r="B2650" s="10">
        <v>118.0</v>
      </c>
      <c r="C2650" s="25">
        <v>14.0</v>
      </c>
      <c r="D2650" s="4" t="s">
        <v>5534</v>
      </c>
    </row>
    <row r="2651" hidden="1">
      <c r="A2651" s="10">
        <v>2012.0</v>
      </c>
      <c r="B2651" s="10">
        <v>118.0</v>
      </c>
      <c r="C2651" s="10">
        <v>14.0</v>
      </c>
      <c r="D2651" s="4" t="s">
        <v>8076</v>
      </c>
    </row>
    <row r="2652" hidden="1">
      <c r="A2652" s="10">
        <v>2012.0</v>
      </c>
      <c r="B2652" s="10">
        <v>118.0</v>
      </c>
      <c r="C2652" s="25">
        <v>14.0</v>
      </c>
      <c r="D2652" s="4" t="s">
        <v>8398</v>
      </c>
    </row>
    <row r="2653" hidden="1">
      <c r="A2653" s="10">
        <v>2012.0</v>
      </c>
      <c r="B2653" s="10">
        <v>118.0</v>
      </c>
      <c r="C2653" s="25">
        <v>14.0</v>
      </c>
      <c r="D2653" s="4" t="s">
        <v>9210</v>
      </c>
    </row>
    <row r="2654" hidden="1">
      <c r="A2654" s="10">
        <v>2012.0</v>
      </c>
      <c r="B2654" s="10">
        <v>129.0</v>
      </c>
      <c r="C2654" s="25">
        <v>13.0</v>
      </c>
      <c r="D2654" s="4" t="s">
        <v>898</v>
      </c>
    </row>
    <row r="2655" hidden="1">
      <c r="A2655" s="10">
        <v>2012.0</v>
      </c>
      <c r="B2655" s="10">
        <v>129.0</v>
      </c>
      <c r="C2655" s="25">
        <v>13.0</v>
      </c>
      <c r="D2655" s="4" t="s">
        <v>1769</v>
      </c>
    </row>
    <row r="2656" hidden="1">
      <c r="A2656" s="10">
        <v>2012.0</v>
      </c>
      <c r="B2656" s="10">
        <v>129.0</v>
      </c>
      <c r="C2656" s="10">
        <v>13.0</v>
      </c>
      <c r="D2656" s="13" t="s">
        <v>2426</v>
      </c>
    </row>
    <row r="2657" hidden="1">
      <c r="A2657" s="10">
        <v>2012.0</v>
      </c>
      <c r="B2657" s="10">
        <v>129.0</v>
      </c>
      <c r="C2657" s="25">
        <v>13.0</v>
      </c>
      <c r="D2657" s="4" t="s">
        <v>2455</v>
      </c>
    </row>
    <row r="2658" hidden="1">
      <c r="A2658" s="10">
        <v>2012.0</v>
      </c>
      <c r="B2658" s="10">
        <v>129.0</v>
      </c>
      <c r="C2658" s="25">
        <v>13.0</v>
      </c>
      <c r="D2658" s="4" t="s">
        <v>3495</v>
      </c>
    </row>
    <row r="2659" hidden="1">
      <c r="A2659" s="10">
        <v>2012.0</v>
      </c>
      <c r="B2659" s="10">
        <v>129.0</v>
      </c>
      <c r="C2659" s="25">
        <v>13.0</v>
      </c>
      <c r="D2659" s="4" t="s">
        <v>3696</v>
      </c>
    </row>
    <row r="2660" hidden="1">
      <c r="A2660" s="10">
        <v>2012.0</v>
      </c>
      <c r="B2660" s="10">
        <v>129.0</v>
      </c>
      <c r="C2660" s="25">
        <v>13.0</v>
      </c>
      <c r="D2660" s="4" t="s">
        <v>4008</v>
      </c>
    </row>
    <row r="2661" hidden="1">
      <c r="A2661" s="10">
        <v>2012.0</v>
      </c>
      <c r="B2661" s="10">
        <v>129.0</v>
      </c>
      <c r="C2661" s="25">
        <v>13.0</v>
      </c>
      <c r="D2661" s="4" t="s">
        <v>4819</v>
      </c>
    </row>
    <row r="2662" hidden="1">
      <c r="A2662" s="10">
        <v>2012.0</v>
      </c>
      <c r="B2662" s="10">
        <v>129.0</v>
      </c>
      <c r="C2662" s="25">
        <v>13.0</v>
      </c>
      <c r="D2662" s="4" t="s">
        <v>5869</v>
      </c>
    </row>
    <row r="2663" hidden="1">
      <c r="A2663" s="10">
        <v>2012.0</v>
      </c>
      <c r="B2663" s="10">
        <v>129.0</v>
      </c>
      <c r="C2663" s="25">
        <v>13.0</v>
      </c>
      <c r="D2663" s="4" t="s">
        <v>6609</v>
      </c>
    </row>
    <row r="2664" hidden="1">
      <c r="A2664" s="10">
        <v>2012.0</v>
      </c>
      <c r="B2664" s="10">
        <v>129.0</v>
      </c>
      <c r="C2664" s="25">
        <v>13.0</v>
      </c>
      <c r="D2664" s="4" t="s">
        <v>6976</v>
      </c>
    </row>
    <row r="2665" hidden="1">
      <c r="A2665" s="10">
        <v>2012.0</v>
      </c>
      <c r="B2665" s="10">
        <v>129.0</v>
      </c>
      <c r="C2665" s="25">
        <v>13.0</v>
      </c>
      <c r="D2665" s="4" t="s">
        <v>7900</v>
      </c>
    </row>
    <row r="2666" hidden="1">
      <c r="A2666" s="10">
        <v>2012.0</v>
      </c>
      <c r="B2666" s="10">
        <v>129.0</v>
      </c>
      <c r="C2666" s="10">
        <v>13.0</v>
      </c>
      <c r="D2666" s="14" t="s">
        <v>8427</v>
      </c>
    </row>
    <row r="2667" hidden="1">
      <c r="A2667" s="10">
        <v>2012.0</v>
      </c>
      <c r="B2667" s="10">
        <v>129.0</v>
      </c>
      <c r="C2667" s="10">
        <v>13.0</v>
      </c>
      <c r="D2667" s="4" t="s">
        <v>8974</v>
      </c>
    </row>
    <row r="2668" hidden="1">
      <c r="A2668" s="10">
        <v>2012.0</v>
      </c>
      <c r="B2668" s="10">
        <v>129.0</v>
      </c>
      <c r="C2668" s="25">
        <v>13.0</v>
      </c>
      <c r="D2668" s="4" t="s">
        <v>9205</v>
      </c>
    </row>
    <row r="2669" hidden="1">
      <c r="A2669" s="10">
        <v>2012.0</v>
      </c>
      <c r="B2669" s="10">
        <v>144.0</v>
      </c>
      <c r="C2669" s="25">
        <v>12.0</v>
      </c>
      <c r="D2669" s="5" t="s">
        <v>549</v>
      </c>
    </row>
    <row r="2670" hidden="1">
      <c r="A2670" s="10">
        <v>2012.0</v>
      </c>
      <c r="B2670" s="10">
        <v>144.0</v>
      </c>
      <c r="C2670" s="25">
        <v>12.0</v>
      </c>
      <c r="D2670" s="4" t="s">
        <v>1471</v>
      </c>
    </row>
    <row r="2671" hidden="1">
      <c r="A2671" s="10">
        <v>2012.0</v>
      </c>
      <c r="B2671" s="10">
        <v>144.0</v>
      </c>
      <c r="C2671" s="10">
        <v>12.0</v>
      </c>
      <c r="D2671" s="4" t="s">
        <v>1883</v>
      </c>
    </row>
    <row r="2672" hidden="1">
      <c r="A2672" s="10">
        <v>2012.0</v>
      </c>
      <c r="B2672" s="10">
        <v>144.0</v>
      </c>
      <c r="C2672" s="25">
        <v>12.0</v>
      </c>
      <c r="D2672" s="4" t="s">
        <v>2377</v>
      </c>
    </row>
    <row r="2673" hidden="1">
      <c r="A2673" s="10">
        <v>2012.0</v>
      </c>
      <c r="B2673" s="10">
        <v>144.0</v>
      </c>
      <c r="C2673" s="25">
        <v>12.0</v>
      </c>
      <c r="D2673" s="4" t="s">
        <v>4831</v>
      </c>
    </row>
    <row r="2674" hidden="1">
      <c r="A2674" s="10">
        <v>2012.0</v>
      </c>
      <c r="B2674" s="10">
        <v>144.0</v>
      </c>
      <c r="C2674" s="25">
        <v>12.0</v>
      </c>
      <c r="D2674" s="4" t="s">
        <v>5150</v>
      </c>
    </row>
    <row r="2675" hidden="1">
      <c r="A2675" s="10">
        <v>2012.0</v>
      </c>
      <c r="B2675" s="10">
        <v>144.0</v>
      </c>
      <c r="C2675" s="25">
        <v>12.0</v>
      </c>
      <c r="D2675" s="4" t="s">
        <v>7643</v>
      </c>
    </row>
    <row r="2676" hidden="1">
      <c r="A2676" s="10">
        <v>2012.0</v>
      </c>
      <c r="B2676" s="10">
        <v>144.0</v>
      </c>
      <c r="C2676" s="25">
        <v>12.0</v>
      </c>
      <c r="D2676" s="4" t="s">
        <v>8867</v>
      </c>
    </row>
    <row r="2677" hidden="1">
      <c r="A2677" s="10">
        <v>2012.0</v>
      </c>
      <c r="B2677" s="10">
        <v>144.0</v>
      </c>
      <c r="C2677" s="25">
        <v>12.0</v>
      </c>
      <c r="D2677" s="13" t="s">
        <v>9061</v>
      </c>
    </row>
    <row r="2678" hidden="1">
      <c r="A2678" s="10">
        <v>2012.0</v>
      </c>
      <c r="B2678" s="10">
        <v>144.0</v>
      </c>
      <c r="C2678" s="25">
        <v>12.0</v>
      </c>
      <c r="D2678" s="4" t="s">
        <v>9422</v>
      </c>
    </row>
    <row r="2679" hidden="1">
      <c r="A2679" s="10">
        <v>2012.0</v>
      </c>
      <c r="B2679" s="10">
        <v>154.0</v>
      </c>
      <c r="C2679" s="25">
        <v>11.0</v>
      </c>
      <c r="D2679" s="4" t="s">
        <v>1381</v>
      </c>
    </row>
    <row r="2680" hidden="1">
      <c r="A2680" s="10">
        <v>2012.0</v>
      </c>
      <c r="B2680" s="10">
        <v>154.0</v>
      </c>
      <c r="C2680" s="25">
        <v>11.0</v>
      </c>
      <c r="D2680" s="4" t="s">
        <v>1574</v>
      </c>
    </row>
    <row r="2681" hidden="1">
      <c r="A2681" s="10">
        <v>2012.0</v>
      </c>
      <c r="B2681" s="10">
        <v>154.0</v>
      </c>
      <c r="C2681" s="25">
        <v>11.0</v>
      </c>
      <c r="D2681" s="4" t="s">
        <v>1843</v>
      </c>
    </row>
    <row r="2682" hidden="1">
      <c r="A2682" s="10">
        <v>2012.0</v>
      </c>
      <c r="B2682" s="10">
        <v>154.0</v>
      </c>
      <c r="C2682" s="25">
        <v>11.0</v>
      </c>
      <c r="D2682" s="4" t="s">
        <v>2015</v>
      </c>
    </row>
    <row r="2683" hidden="1">
      <c r="A2683" s="10">
        <v>2012.0</v>
      </c>
      <c r="B2683" s="10">
        <v>154.0</v>
      </c>
      <c r="C2683" s="25">
        <v>11.0</v>
      </c>
      <c r="D2683" s="4" t="s">
        <v>2103</v>
      </c>
    </row>
    <row r="2684" hidden="1">
      <c r="A2684" s="10">
        <v>2012.0</v>
      </c>
      <c r="B2684" s="10">
        <v>154.0</v>
      </c>
      <c r="C2684" s="25">
        <v>11.0</v>
      </c>
      <c r="D2684" s="4" t="s">
        <v>2418</v>
      </c>
    </row>
    <row r="2685" hidden="1">
      <c r="A2685" s="10">
        <v>2012.0</v>
      </c>
      <c r="B2685" s="10">
        <v>154.0</v>
      </c>
      <c r="C2685" s="25">
        <v>11.0</v>
      </c>
      <c r="D2685" s="4" t="s">
        <v>3479</v>
      </c>
    </row>
    <row r="2686" hidden="1">
      <c r="A2686" s="10">
        <v>2012.0</v>
      </c>
      <c r="B2686" s="10">
        <v>154.0</v>
      </c>
      <c r="C2686" s="25">
        <v>11.0</v>
      </c>
      <c r="D2686" s="4" t="s">
        <v>3728</v>
      </c>
    </row>
    <row r="2687" hidden="1">
      <c r="A2687" s="10">
        <v>2012.0</v>
      </c>
      <c r="B2687" s="10">
        <v>154.0</v>
      </c>
      <c r="C2687" s="25">
        <v>11.0</v>
      </c>
      <c r="D2687" s="4" t="s">
        <v>4379</v>
      </c>
    </row>
    <row r="2688" hidden="1">
      <c r="A2688" s="10">
        <v>2012.0</v>
      </c>
      <c r="B2688" s="10">
        <v>154.0</v>
      </c>
      <c r="C2688" s="25">
        <v>11.0</v>
      </c>
      <c r="D2688" s="4" t="s">
        <v>4756</v>
      </c>
    </row>
    <row r="2689" hidden="1">
      <c r="A2689" s="10">
        <v>2012.0</v>
      </c>
      <c r="B2689" s="10">
        <v>154.0</v>
      </c>
      <c r="C2689" s="25">
        <v>11.0</v>
      </c>
      <c r="D2689" s="4" t="s">
        <v>5110</v>
      </c>
    </row>
    <row r="2690" hidden="1">
      <c r="A2690" s="10">
        <v>2012.0</v>
      </c>
      <c r="B2690" s="10">
        <v>154.0</v>
      </c>
      <c r="C2690" s="25">
        <v>11.0</v>
      </c>
      <c r="D2690" s="4" t="s">
        <v>9825</v>
      </c>
    </row>
    <row r="2691" hidden="1">
      <c r="A2691" s="10">
        <v>2012.0</v>
      </c>
      <c r="B2691" s="10">
        <v>154.0</v>
      </c>
      <c r="C2691" s="25">
        <v>11.0</v>
      </c>
      <c r="D2691" s="4" t="s">
        <v>5465</v>
      </c>
    </row>
    <row r="2692" hidden="1">
      <c r="A2692" s="10">
        <v>2012.0</v>
      </c>
      <c r="B2692" s="10">
        <v>154.0</v>
      </c>
      <c r="C2692" s="25">
        <v>11.0</v>
      </c>
      <c r="D2692" s="4" t="s">
        <v>6518</v>
      </c>
    </row>
    <row r="2693" hidden="1">
      <c r="A2693" s="10">
        <v>2012.0</v>
      </c>
      <c r="B2693" s="10">
        <v>154.0</v>
      </c>
      <c r="C2693" s="25">
        <v>11.0</v>
      </c>
      <c r="D2693" s="4" t="s">
        <v>7612</v>
      </c>
    </row>
    <row r="2694" hidden="1">
      <c r="A2694" s="10">
        <v>2012.0</v>
      </c>
      <c r="B2694" s="10">
        <v>154.0</v>
      </c>
      <c r="C2694" s="25">
        <v>11.0</v>
      </c>
      <c r="D2694" s="4" t="s">
        <v>8527</v>
      </c>
    </row>
    <row r="2695" hidden="1">
      <c r="A2695" s="10">
        <v>2012.0</v>
      </c>
      <c r="B2695" s="10">
        <v>154.0</v>
      </c>
      <c r="C2695" s="25">
        <v>11.0</v>
      </c>
      <c r="D2695" s="4" t="s">
        <v>9360</v>
      </c>
    </row>
    <row r="2696" hidden="1">
      <c r="A2696" s="10">
        <v>2012.0</v>
      </c>
      <c r="B2696" s="10">
        <v>171.0</v>
      </c>
      <c r="C2696" s="25">
        <v>10.0</v>
      </c>
      <c r="D2696" s="4" t="s">
        <v>519</v>
      </c>
    </row>
    <row r="2697" hidden="1">
      <c r="A2697" s="10">
        <v>2012.0</v>
      </c>
      <c r="B2697" s="10">
        <v>171.0</v>
      </c>
      <c r="C2697" s="25">
        <v>10.0</v>
      </c>
      <c r="D2697" s="4" t="s">
        <v>2562</v>
      </c>
    </row>
    <row r="2698" hidden="1">
      <c r="A2698" s="10">
        <v>2012.0</v>
      </c>
      <c r="B2698" s="10">
        <v>171.0</v>
      </c>
      <c r="C2698" s="25">
        <v>10.0</v>
      </c>
      <c r="D2698" s="4" t="s">
        <v>3269</v>
      </c>
    </row>
    <row r="2699" hidden="1">
      <c r="A2699" s="10">
        <v>2012.0</v>
      </c>
      <c r="B2699" s="10">
        <v>171.0</v>
      </c>
      <c r="C2699" s="25">
        <v>10.0</v>
      </c>
      <c r="D2699" s="4" t="s">
        <v>3497</v>
      </c>
    </row>
    <row r="2700" hidden="1">
      <c r="A2700" s="10">
        <v>2012.0</v>
      </c>
      <c r="B2700" s="10">
        <v>171.0</v>
      </c>
      <c r="C2700" s="25">
        <v>10.0</v>
      </c>
      <c r="D2700" s="4" t="s">
        <v>4070</v>
      </c>
    </row>
    <row r="2701" hidden="1">
      <c r="A2701" s="10">
        <v>2012.0</v>
      </c>
      <c r="B2701" s="10">
        <v>171.0</v>
      </c>
      <c r="C2701" s="25">
        <v>10.0</v>
      </c>
      <c r="D2701" s="4" t="s">
        <v>4072</v>
      </c>
    </row>
    <row r="2702" hidden="1">
      <c r="A2702" s="10">
        <v>2012.0</v>
      </c>
      <c r="B2702" s="10">
        <v>171.0</v>
      </c>
      <c r="C2702" s="25">
        <v>10.0</v>
      </c>
      <c r="D2702" s="4" t="s">
        <v>5321</v>
      </c>
    </row>
    <row r="2703" hidden="1">
      <c r="A2703" s="10">
        <v>2012.0</v>
      </c>
      <c r="B2703" s="10">
        <v>171.0</v>
      </c>
      <c r="C2703" s="25">
        <v>10.0</v>
      </c>
      <c r="D2703" s="14" t="s">
        <v>6630</v>
      </c>
    </row>
    <row r="2704" hidden="1">
      <c r="A2704" s="10">
        <v>2012.0</v>
      </c>
      <c r="B2704" s="10">
        <v>171.0</v>
      </c>
      <c r="C2704" s="25">
        <v>10.0</v>
      </c>
      <c r="D2704" s="4" t="s">
        <v>6788</v>
      </c>
    </row>
    <row r="2705" hidden="1">
      <c r="A2705" s="10">
        <v>2012.0</v>
      </c>
      <c r="B2705" s="10">
        <v>171.0</v>
      </c>
      <c r="C2705" s="25">
        <v>10.0</v>
      </c>
      <c r="D2705" s="4" t="s">
        <v>8768</v>
      </c>
    </row>
    <row r="2706" hidden="1">
      <c r="A2706" s="10">
        <v>2012.0</v>
      </c>
      <c r="B2706" s="10">
        <v>171.0</v>
      </c>
      <c r="C2706" s="25">
        <v>10.0</v>
      </c>
      <c r="D2706" s="14" t="s">
        <v>9525</v>
      </c>
    </row>
    <row r="2707" hidden="1">
      <c r="A2707" s="10">
        <v>2012.0</v>
      </c>
      <c r="B2707" s="10">
        <v>182.0</v>
      </c>
      <c r="C2707" s="25">
        <v>9.0</v>
      </c>
      <c r="D2707" s="4" t="s">
        <v>512</v>
      </c>
    </row>
    <row r="2708" hidden="1">
      <c r="A2708" s="10">
        <v>2012.0</v>
      </c>
      <c r="B2708" s="10">
        <v>182.0</v>
      </c>
      <c r="C2708" s="25">
        <v>9.0</v>
      </c>
      <c r="D2708" s="4" t="s">
        <v>1567</v>
      </c>
    </row>
    <row r="2709" hidden="1">
      <c r="A2709" s="10">
        <v>2012.0</v>
      </c>
      <c r="B2709" s="10">
        <v>182.0</v>
      </c>
      <c r="C2709" s="25">
        <v>9.0</v>
      </c>
      <c r="D2709" s="4" t="s">
        <v>2238</v>
      </c>
    </row>
    <row r="2710" hidden="1">
      <c r="A2710" s="10">
        <v>2012.0</v>
      </c>
      <c r="B2710" s="10">
        <v>182.0</v>
      </c>
      <c r="C2710" s="25">
        <v>9.0</v>
      </c>
      <c r="D2710" s="4" t="s">
        <v>2671</v>
      </c>
    </row>
    <row r="2711" hidden="1">
      <c r="A2711" s="10">
        <v>2012.0</v>
      </c>
      <c r="B2711" s="10">
        <v>182.0</v>
      </c>
      <c r="C2711" s="25">
        <v>9.0</v>
      </c>
      <c r="D2711" s="4" t="s">
        <v>2764</v>
      </c>
    </row>
    <row r="2712" hidden="1">
      <c r="A2712" s="10">
        <v>2012.0</v>
      </c>
      <c r="B2712" s="10">
        <v>182.0</v>
      </c>
      <c r="C2712" s="25">
        <v>9.0</v>
      </c>
      <c r="D2712" s="4" t="s">
        <v>3662</v>
      </c>
    </row>
    <row r="2713" hidden="1">
      <c r="A2713" s="10">
        <v>2012.0</v>
      </c>
      <c r="B2713" s="10">
        <v>182.0</v>
      </c>
      <c r="C2713" s="25">
        <v>9.0</v>
      </c>
      <c r="D2713" s="13" t="s">
        <v>3673</v>
      </c>
    </row>
    <row r="2714" hidden="1">
      <c r="A2714" s="10">
        <v>2012.0</v>
      </c>
      <c r="B2714" s="10">
        <v>182.0</v>
      </c>
      <c r="C2714" s="25">
        <v>9.0</v>
      </c>
      <c r="D2714" s="4" t="s">
        <v>4458</v>
      </c>
    </row>
    <row r="2715" hidden="1">
      <c r="A2715" s="10">
        <v>2012.0</v>
      </c>
      <c r="B2715" s="10">
        <v>182.0</v>
      </c>
      <c r="C2715" s="25">
        <v>9.0</v>
      </c>
      <c r="D2715" s="4" t="s">
        <v>5544</v>
      </c>
    </row>
    <row r="2716" hidden="1">
      <c r="A2716" s="10">
        <v>2012.0</v>
      </c>
      <c r="B2716" s="10">
        <v>182.0</v>
      </c>
      <c r="C2716" s="25">
        <v>9.0</v>
      </c>
      <c r="D2716" s="4" t="s">
        <v>5608</v>
      </c>
    </row>
    <row r="2717" hidden="1">
      <c r="A2717" s="10">
        <v>2012.0</v>
      </c>
      <c r="B2717" s="10">
        <v>182.0</v>
      </c>
      <c r="C2717" s="25">
        <v>9.0</v>
      </c>
      <c r="D2717" s="14" t="s">
        <v>6101</v>
      </c>
    </row>
    <row r="2718" hidden="1">
      <c r="A2718" s="10">
        <v>2012.0</v>
      </c>
      <c r="B2718" s="10">
        <v>182.0</v>
      </c>
      <c r="C2718" s="25">
        <v>9.0</v>
      </c>
      <c r="D2718" s="14" t="s">
        <v>6816</v>
      </c>
    </row>
    <row r="2719" hidden="1">
      <c r="A2719" s="10">
        <v>2012.0</v>
      </c>
      <c r="B2719" s="10">
        <v>182.0</v>
      </c>
      <c r="C2719" s="25">
        <v>9.0</v>
      </c>
      <c r="D2719" s="4" t="s">
        <v>7274</v>
      </c>
    </row>
    <row r="2720" hidden="1">
      <c r="A2720" s="10">
        <v>2012.0</v>
      </c>
      <c r="B2720" s="10">
        <v>182.0</v>
      </c>
      <c r="C2720" s="25">
        <v>9.0</v>
      </c>
      <c r="D2720" s="4" t="s">
        <v>7387</v>
      </c>
    </row>
    <row r="2721" hidden="1">
      <c r="A2721" s="10">
        <v>2012.0</v>
      </c>
      <c r="B2721" s="10">
        <v>182.0</v>
      </c>
      <c r="C2721" s="25">
        <v>9.0</v>
      </c>
      <c r="D2721" s="4" t="s">
        <v>7631</v>
      </c>
    </row>
    <row r="2722" hidden="1">
      <c r="A2722" s="10">
        <v>2012.0</v>
      </c>
      <c r="B2722" s="10">
        <v>182.0</v>
      </c>
      <c r="C2722" s="25">
        <v>9.0</v>
      </c>
      <c r="D2722" s="4" t="s">
        <v>8177</v>
      </c>
    </row>
    <row r="2723" hidden="1">
      <c r="A2723" s="10">
        <v>2012.0</v>
      </c>
      <c r="B2723" s="10">
        <v>182.0</v>
      </c>
      <c r="C2723" s="25">
        <v>9.0</v>
      </c>
      <c r="D2723" s="14" t="s">
        <v>8625</v>
      </c>
    </row>
    <row r="2724" hidden="1">
      <c r="A2724" s="10">
        <v>2012.0</v>
      </c>
      <c r="B2724" s="10">
        <v>182.0</v>
      </c>
      <c r="C2724" s="25">
        <v>9.0</v>
      </c>
      <c r="D2724" s="14" t="s">
        <v>8691</v>
      </c>
    </row>
    <row r="2725" hidden="1">
      <c r="A2725" s="10">
        <v>2012.0</v>
      </c>
      <c r="B2725" s="10">
        <v>182.0</v>
      </c>
      <c r="C2725" s="25">
        <v>9.0</v>
      </c>
      <c r="D2725" s="4" t="s">
        <v>8700</v>
      </c>
    </row>
    <row r="2726" hidden="1">
      <c r="A2726" s="10">
        <v>2012.0</v>
      </c>
      <c r="B2726" s="10">
        <v>201.0</v>
      </c>
      <c r="C2726" s="25">
        <v>8.0</v>
      </c>
      <c r="D2726" s="4" t="s">
        <v>951</v>
      </c>
    </row>
    <row r="2727" hidden="1">
      <c r="A2727" s="10">
        <v>2012.0</v>
      </c>
      <c r="B2727" s="10">
        <v>201.0</v>
      </c>
      <c r="C2727" s="25">
        <v>8.0</v>
      </c>
      <c r="D2727" s="4" t="s">
        <v>1100</v>
      </c>
    </row>
    <row r="2728" hidden="1">
      <c r="A2728" s="10">
        <v>2012.0</v>
      </c>
      <c r="B2728" s="10">
        <v>201.0</v>
      </c>
      <c r="C2728" s="25">
        <v>8.0</v>
      </c>
      <c r="D2728" s="4" t="s">
        <v>1273</v>
      </c>
    </row>
    <row r="2729" hidden="1">
      <c r="A2729" s="10">
        <v>2012.0</v>
      </c>
      <c r="B2729" s="10">
        <v>201.0</v>
      </c>
      <c r="C2729" s="25">
        <v>8.0</v>
      </c>
      <c r="D2729" s="4" t="s">
        <v>1938</v>
      </c>
    </row>
    <row r="2730" hidden="1">
      <c r="A2730" s="10">
        <v>2012.0</v>
      </c>
      <c r="B2730" s="10">
        <v>201.0</v>
      </c>
      <c r="C2730" s="25">
        <v>8.0</v>
      </c>
      <c r="D2730" s="4" t="s">
        <v>2169</v>
      </c>
    </row>
    <row r="2731" hidden="1">
      <c r="A2731" s="10">
        <v>2012.0</v>
      </c>
      <c r="B2731" s="10">
        <v>201.0</v>
      </c>
      <c r="C2731" s="25">
        <v>8.0</v>
      </c>
      <c r="D2731" s="4" t="s">
        <v>2533</v>
      </c>
    </row>
    <row r="2732" hidden="1">
      <c r="A2732" s="10">
        <v>2012.0</v>
      </c>
      <c r="B2732" s="10">
        <v>201.0</v>
      </c>
      <c r="C2732" s="25">
        <v>8.0</v>
      </c>
      <c r="D2732" s="4" t="s">
        <v>2556</v>
      </c>
    </row>
    <row r="2733" hidden="1">
      <c r="A2733" s="10">
        <v>2012.0</v>
      </c>
      <c r="B2733" s="10">
        <v>201.0</v>
      </c>
      <c r="C2733" s="25">
        <v>8.0</v>
      </c>
      <c r="D2733" s="4" t="s">
        <v>3149</v>
      </c>
    </row>
    <row r="2734" hidden="1">
      <c r="A2734" s="10">
        <v>2012.0</v>
      </c>
      <c r="B2734" s="10">
        <v>201.0</v>
      </c>
      <c r="C2734" s="25">
        <v>8.0</v>
      </c>
      <c r="D2734" s="4" t="s">
        <v>4067</v>
      </c>
    </row>
    <row r="2735" hidden="1">
      <c r="A2735" s="10">
        <v>2012.0</v>
      </c>
      <c r="B2735" s="10">
        <v>201.0</v>
      </c>
      <c r="C2735" s="25">
        <v>8.0</v>
      </c>
      <c r="D2735" s="4" t="s">
        <v>4084</v>
      </c>
    </row>
    <row r="2736" hidden="1">
      <c r="A2736" s="10">
        <v>2012.0</v>
      </c>
      <c r="B2736" s="10">
        <v>201.0</v>
      </c>
      <c r="C2736" s="25">
        <v>8.0</v>
      </c>
      <c r="D2736" s="4" t="s">
        <v>4194</v>
      </c>
    </row>
    <row r="2737" hidden="1">
      <c r="A2737" s="10">
        <v>2012.0</v>
      </c>
      <c r="B2737" s="10">
        <v>201.0</v>
      </c>
      <c r="C2737" s="10">
        <v>8.0</v>
      </c>
      <c r="D2737" s="4" t="s">
        <v>4591</v>
      </c>
    </row>
    <row r="2738" hidden="1">
      <c r="A2738" s="10">
        <v>2012.0</v>
      </c>
      <c r="B2738" s="10">
        <v>201.0</v>
      </c>
      <c r="C2738" s="25">
        <v>8.0</v>
      </c>
      <c r="D2738" s="4" t="s">
        <v>4725</v>
      </c>
    </row>
    <row r="2739" hidden="1">
      <c r="A2739" s="10">
        <v>2012.0</v>
      </c>
      <c r="B2739" s="10">
        <v>201.0</v>
      </c>
      <c r="C2739" s="25">
        <v>8.0</v>
      </c>
      <c r="D2739" s="4" t="s">
        <v>5565</v>
      </c>
    </row>
    <row r="2740" hidden="1">
      <c r="A2740" s="10">
        <v>2012.0</v>
      </c>
      <c r="B2740" s="10">
        <v>201.0</v>
      </c>
      <c r="C2740" s="25">
        <v>8.0</v>
      </c>
      <c r="D2740" s="4" t="s">
        <v>5986</v>
      </c>
    </row>
    <row r="2741" hidden="1">
      <c r="A2741" s="10">
        <v>2012.0</v>
      </c>
      <c r="B2741" s="10">
        <v>201.0</v>
      </c>
      <c r="C2741" s="25">
        <v>8.0</v>
      </c>
      <c r="D2741" s="4" t="s">
        <v>6146</v>
      </c>
    </row>
    <row r="2742" hidden="1">
      <c r="A2742" s="10">
        <v>2012.0</v>
      </c>
      <c r="B2742" s="10">
        <v>201.0</v>
      </c>
      <c r="C2742" s="25">
        <v>8.0</v>
      </c>
      <c r="D2742" s="4" t="s">
        <v>6169</v>
      </c>
    </row>
    <row r="2743" hidden="1">
      <c r="A2743" s="10">
        <v>2012.0</v>
      </c>
      <c r="B2743" s="10">
        <v>201.0</v>
      </c>
      <c r="C2743" s="25">
        <v>8.0</v>
      </c>
      <c r="D2743" s="4" t="s">
        <v>6603</v>
      </c>
    </row>
    <row r="2744" hidden="1">
      <c r="A2744" s="10">
        <v>2012.0</v>
      </c>
      <c r="B2744" s="10">
        <v>201.0</v>
      </c>
      <c r="C2744" s="25">
        <v>8.0</v>
      </c>
      <c r="D2744" s="14" t="s">
        <v>6832</v>
      </c>
    </row>
    <row r="2745" hidden="1">
      <c r="A2745" s="10">
        <v>2012.0</v>
      </c>
      <c r="B2745" s="10">
        <v>201.0</v>
      </c>
      <c r="C2745" s="25">
        <v>8.0</v>
      </c>
      <c r="D2745" s="4" t="s">
        <v>7096</v>
      </c>
    </row>
    <row r="2746" hidden="1">
      <c r="A2746" s="10">
        <v>2012.0</v>
      </c>
      <c r="B2746" s="10">
        <v>201.0</v>
      </c>
      <c r="C2746" s="25">
        <v>8.0</v>
      </c>
      <c r="D2746" s="14" t="s">
        <v>7228</v>
      </c>
    </row>
    <row r="2747" hidden="1">
      <c r="A2747" s="10">
        <v>2012.0</v>
      </c>
      <c r="B2747" s="10">
        <v>201.0</v>
      </c>
      <c r="C2747" s="25">
        <v>8.0</v>
      </c>
      <c r="D2747" s="4" t="s">
        <v>7353</v>
      </c>
    </row>
    <row r="2748" hidden="1">
      <c r="A2748" s="10">
        <v>2012.0</v>
      </c>
      <c r="B2748" s="10">
        <v>201.0</v>
      </c>
      <c r="C2748" s="25">
        <v>8.0</v>
      </c>
      <c r="D2748" s="14" t="s">
        <v>7377</v>
      </c>
    </row>
    <row r="2749" hidden="1">
      <c r="A2749" s="10">
        <v>2012.0</v>
      </c>
      <c r="B2749" s="10">
        <v>201.0</v>
      </c>
      <c r="C2749" s="25">
        <v>8.0</v>
      </c>
      <c r="D2749" s="4" t="s">
        <v>7497</v>
      </c>
    </row>
    <row r="2750" hidden="1">
      <c r="A2750" s="10">
        <v>2012.0</v>
      </c>
      <c r="B2750" s="10">
        <v>201.0</v>
      </c>
      <c r="C2750" s="25">
        <v>8.0</v>
      </c>
      <c r="D2750" s="4" t="s">
        <v>7954</v>
      </c>
    </row>
    <row r="2751" hidden="1">
      <c r="A2751" s="10">
        <v>2012.0</v>
      </c>
      <c r="B2751" s="10">
        <v>201.0</v>
      </c>
      <c r="C2751" s="25">
        <v>8.0</v>
      </c>
      <c r="D2751" s="4" t="s">
        <v>9829</v>
      </c>
    </row>
    <row r="2752" hidden="1">
      <c r="A2752" s="10">
        <v>2012.0</v>
      </c>
      <c r="B2752" s="10">
        <v>201.0</v>
      </c>
      <c r="C2752" s="25">
        <v>8.0</v>
      </c>
      <c r="D2752" s="4" t="s">
        <v>8764</v>
      </c>
    </row>
    <row r="2753" hidden="1">
      <c r="A2753" s="10">
        <v>2012.0</v>
      </c>
      <c r="B2753" s="10">
        <v>201.0</v>
      </c>
      <c r="C2753" s="25">
        <v>8.0</v>
      </c>
      <c r="D2753" s="4" t="s">
        <v>8917</v>
      </c>
    </row>
    <row r="2754" hidden="1">
      <c r="A2754" s="10">
        <v>2012.0</v>
      </c>
      <c r="B2754" s="10">
        <v>201.0</v>
      </c>
      <c r="C2754" s="25">
        <v>8.0</v>
      </c>
      <c r="D2754" s="14" t="s">
        <v>9018</v>
      </c>
    </row>
    <row r="2755" hidden="1">
      <c r="A2755" s="10">
        <v>2012.0</v>
      </c>
      <c r="B2755" s="10">
        <v>201.0</v>
      </c>
      <c r="C2755" s="25">
        <v>8.0</v>
      </c>
      <c r="D2755" s="4" t="s">
        <v>9293</v>
      </c>
    </row>
    <row r="2756" hidden="1">
      <c r="A2756" s="10">
        <v>2012.0</v>
      </c>
      <c r="B2756" s="10">
        <v>201.0</v>
      </c>
      <c r="C2756" s="25">
        <v>8.0</v>
      </c>
      <c r="D2756" s="4" t="s">
        <v>9393</v>
      </c>
    </row>
    <row r="2757" hidden="1">
      <c r="A2757" s="10">
        <v>2012.0</v>
      </c>
      <c r="B2757" s="10">
        <v>201.0</v>
      </c>
      <c r="C2757" s="25">
        <v>8.0</v>
      </c>
      <c r="D2757" s="4" t="s">
        <v>9452</v>
      </c>
    </row>
    <row r="2758" hidden="1">
      <c r="A2758" s="10">
        <v>2012.0</v>
      </c>
      <c r="B2758" s="10">
        <v>201.0</v>
      </c>
      <c r="C2758" s="25">
        <v>8.0</v>
      </c>
      <c r="D2758" s="4" t="s">
        <v>9464</v>
      </c>
    </row>
    <row r="2759" hidden="1">
      <c r="A2759" s="10">
        <v>2012.0</v>
      </c>
      <c r="B2759" s="10">
        <v>234.0</v>
      </c>
      <c r="C2759" s="25">
        <v>7.0</v>
      </c>
      <c r="D2759" s="4" t="s">
        <v>217</v>
      </c>
    </row>
    <row r="2760" hidden="1">
      <c r="A2760" s="10">
        <v>2012.0</v>
      </c>
      <c r="B2760" s="10">
        <v>234.0</v>
      </c>
      <c r="C2760" s="25">
        <v>7.0</v>
      </c>
      <c r="D2760" s="4" t="s">
        <v>356</v>
      </c>
    </row>
    <row r="2761" hidden="1">
      <c r="A2761" s="10">
        <v>2012.0</v>
      </c>
      <c r="B2761" s="10">
        <v>234.0</v>
      </c>
      <c r="C2761" s="25">
        <v>7.0</v>
      </c>
      <c r="D2761" s="4" t="s">
        <v>9808</v>
      </c>
    </row>
    <row r="2762" hidden="1">
      <c r="A2762" s="10">
        <v>2012.0</v>
      </c>
      <c r="B2762" s="10">
        <v>234.0</v>
      </c>
      <c r="C2762" s="25">
        <v>7.0</v>
      </c>
      <c r="D2762" s="4" t="s">
        <v>694</v>
      </c>
    </row>
    <row r="2763" hidden="1">
      <c r="A2763" s="10">
        <v>2012.0</v>
      </c>
      <c r="B2763" s="10">
        <v>234.0</v>
      </c>
      <c r="C2763" s="25">
        <v>7.0</v>
      </c>
      <c r="D2763" s="4" t="s">
        <v>711</v>
      </c>
    </row>
    <row r="2764" hidden="1">
      <c r="A2764" s="10">
        <v>2012.0</v>
      </c>
      <c r="B2764" s="10">
        <v>234.0</v>
      </c>
      <c r="C2764" s="25">
        <v>7.0</v>
      </c>
      <c r="D2764" s="4" t="s">
        <v>805</v>
      </c>
    </row>
    <row r="2765" hidden="1">
      <c r="A2765" s="10">
        <v>2012.0</v>
      </c>
      <c r="B2765" s="10">
        <v>234.0</v>
      </c>
      <c r="C2765" s="25">
        <v>7.0</v>
      </c>
      <c r="D2765" s="13" t="s">
        <v>1249</v>
      </c>
    </row>
    <row r="2766" hidden="1">
      <c r="A2766" s="10">
        <v>2012.0</v>
      </c>
      <c r="B2766" s="10">
        <v>234.0</v>
      </c>
      <c r="C2766" s="25">
        <v>7.0</v>
      </c>
      <c r="D2766" s="4" t="s">
        <v>1432</v>
      </c>
    </row>
    <row r="2767" hidden="1">
      <c r="A2767" s="10">
        <v>2012.0</v>
      </c>
      <c r="B2767" s="10">
        <v>234.0</v>
      </c>
      <c r="C2767" s="25">
        <v>7.0</v>
      </c>
      <c r="D2767" s="4" t="s">
        <v>1651</v>
      </c>
    </row>
    <row r="2768" hidden="1">
      <c r="A2768" s="10">
        <v>2012.0</v>
      </c>
      <c r="B2768" s="10">
        <v>234.0</v>
      </c>
      <c r="C2768" s="25">
        <v>7.0</v>
      </c>
      <c r="D2768" s="4" t="s">
        <v>2008</v>
      </c>
    </row>
    <row r="2769" hidden="1">
      <c r="A2769" s="10">
        <v>2012.0</v>
      </c>
      <c r="B2769" s="10">
        <v>234.0</v>
      </c>
      <c r="C2769" s="25">
        <v>7.0</v>
      </c>
      <c r="D2769" s="4" t="s">
        <v>2290</v>
      </c>
    </row>
    <row r="2770" hidden="1">
      <c r="A2770" s="10">
        <v>2012.0</v>
      </c>
      <c r="B2770" s="10">
        <v>234.0</v>
      </c>
      <c r="C2770" s="25">
        <v>7.0</v>
      </c>
      <c r="D2770" s="4" t="s">
        <v>2759</v>
      </c>
    </row>
    <row r="2771" hidden="1">
      <c r="A2771" s="10">
        <v>2012.0</v>
      </c>
      <c r="B2771" s="10">
        <v>234.0</v>
      </c>
      <c r="C2771" s="25">
        <v>7.0</v>
      </c>
      <c r="D2771" s="4" t="s">
        <v>2945</v>
      </c>
    </row>
    <row r="2772" hidden="1">
      <c r="A2772" s="10">
        <v>2012.0</v>
      </c>
      <c r="B2772" s="10">
        <v>234.0</v>
      </c>
      <c r="C2772" s="25">
        <v>7.0</v>
      </c>
      <c r="D2772" s="4" t="s">
        <v>2952</v>
      </c>
    </row>
    <row r="2773" hidden="1">
      <c r="A2773" s="10">
        <v>2012.0</v>
      </c>
      <c r="B2773" s="10">
        <v>234.0</v>
      </c>
      <c r="C2773" s="25">
        <v>7.0</v>
      </c>
      <c r="D2773" s="4" t="s">
        <v>3238</v>
      </c>
    </row>
    <row r="2774" hidden="1">
      <c r="A2774" s="10">
        <v>2012.0</v>
      </c>
      <c r="B2774" s="10">
        <v>234.0</v>
      </c>
      <c r="C2774" s="25">
        <v>7.0</v>
      </c>
      <c r="D2774" s="4" t="s">
        <v>3579</v>
      </c>
    </row>
    <row r="2775" hidden="1">
      <c r="A2775" s="10">
        <v>2012.0</v>
      </c>
      <c r="B2775" s="10">
        <v>234.0</v>
      </c>
      <c r="C2775" s="25">
        <v>7.0</v>
      </c>
      <c r="D2775" s="4" t="s">
        <v>3619</v>
      </c>
    </row>
    <row r="2776" hidden="1">
      <c r="A2776" s="10">
        <v>2012.0</v>
      </c>
      <c r="B2776" s="10">
        <v>234.0</v>
      </c>
      <c r="C2776" s="25">
        <v>7.0</v>
      </c>
      <c r="D2776" s="4" t="s">
        <v>4056</v>
      </c>
    </row>
    <row r="2777" hidden="1">
      <c r="A2777" s="10">
        <v>2012.0</v>
      </c>
      <c r="B2777" s="10">
        <v>234.0</v>
      </c>
      <c r="C2777" s="25">
        <v>7.0</v>
      </c>
      <c r="D2777" s="14" t="s">
        <v>4304</v>
      </c>
    </row>
    <row r="2778" hidden="1">
      <c r="A2778" s="10">
        <v>2012.0</v>
      </c>
      <c r="B2778" s="10">
        <v>234.0</v>
      </c>
      <c r="C2778" s="25">
        <v>7.0</v>
      </c>
      <c r="D2778" s="4" t="s">
        <v>4821</v>
      </c>
    </row>
    <row r="2779" hidden="1">
      <c r="A2779" s="10">
        <v>2012.0</v>
      </c>
      <c r="B2779" s="10">
        <v>234.0</v>
      </c>
      <c r="C2779" s="25">
        <v>7.0</v>
      </c>
      <c r="D2779" s="4" t="s">
        <v>5069</v>
      </c>
    </row>
    <row r="2780" hidden="1">
      <c r="A2780" s="10">
        <v>2012.0</v>
      </c>
      <c r="B2780" s="10">
        <v>234.0</v>
      </c>
      <c r="C2780" s="25">
        <v>7.0</v>
      </c>
      <c r="D2780" s="4" t="s">
        <v>5580</v>
      </c>
    </row>
    <row r="2781" hidden="1">
      <c r="A2781" s="10">
        <v>2012.0</v>
      </c>
      <c r="B2781" s="10">
        <v>234.0</v>
      </c>
      <c r="C2781" s="25">
        <v>7.0</v>
      </c>
      <c r="D2781" s="4" t="s">
        <v>6000</v>
      </c>
    </row>
    <row r="2782" hidden="1">
      <c r="A2782" s="10">
        <v>2012.0</v>
      </c>
      <c r="B2782" s="10">
        <v>234.0</v>
      </c>
      <c r="C2782" s="25">
        <v>7.0</v>
      </c>
      <c r="D2782" s="4" t="s">
        <v>9815</v>
      </c>
    </row>
    <row r="2783" hidden="1">
      <c r="A2783" s="10">
        <v>2012.0</v>
      </c>
      <c r="B2783" s="10">
        <v>234.0</v>
      </c>
      <c r="C2783" s="25">
        <v>7.0</v>
      </c>
      <c r="D2783" s="4" t="s">
        <v>6311</v>
      </c>
    </row>
    <row r="2784" hidden="1">
      <c r="A2784" s="10">
        <v>2012.0</v>
      </c>
      <c r="B2784" s="10">
        <v>234.0</v>
      </c>
      <c r="C2784" s="10">
        <v>7.0</v>
      </c>
      <c r="D2784" s="4" t="s">
        <v>6398</v>
      </c>
    </row>
    <row r="2785" hidden="1">
      <c r="A2785" s="10">
        <v>2012.0</v>
      </c>
      <c r="B2785" s="10">
        <v>234.0</v>
      </c>
      <c r="C2785" s="25">
        <v>7.0</v>
      </c>
      <c r="D2785" s="4" t="s">
        <v>6712</v>
      </c>
    </row>
    <row r="2786" hidden="1">
      <c r="A2786" s="10">
        <v>2012.0</v>
      </c>
      <c r="B2786" s="10">
        <v>234.0</v>
      </c>
      <c r="C2786" s="25">
        <v>7.0</v>
      </c>
      <c r="D2786" s="4" t="s">
        <v>6734</v>
      </c>
    </row>
    <row r="2787" hidden="1">
      <c r="A2787" s="10">
        <v>2012.0</v>
      </c>
      <c r="B2787" s="10">
        <v>234.0</v>
      </c>
      <c r="C2787" s="25">
        <v>7.0</v>
      </c>
      <c r="D2787" s="4" t="s">
        <v>7040</v>
      </c>
    </row>
    <row r="2788" hidden="1">
      <c r="A2788" s="10">
        <v>2012.0</v>
      </c>
      <c r="B2788" s="10">
        <v>234.0</v>
      </c>
      <c r="C2788" s="25">
        <v>7.0</v>
      </c>
      <c r="D2788" s="4" t="s">
        <v>7088</v>
      </c>
    </row>
    <row r="2789" hidden="1">
      <c r="A2789" s="10">
        <v>2012.0</v>
      </c>
      <c r="B2789" s="10">
        <v>234.0</v>
      </c>
      <c r="C2789" s="25">
        <v>7.0</v>
      </c>
      <c r="D2789" s="4" t="s">
        <v>7188</v>
      </c>
    </row>
    <row r="2790" hidden="1">
      <c r="A2790" s="10">
        <v>2012.0</v>
      </c>
      <c r="B2790" s="10">
        <v>234.0</v>
      </c>
      <c r="C2790" s="25">
        <v>7.0</v>
      </c>
      <c r="D2790" s="4" t="s">
        <v>7254</v>
      </c>
    </row>
    <row r="2791" hidden="1">
      <c r="A2791" s="10">
        <v>2012.0</v>
      </c>
      <c r="B2791" s="10">
        <v>234.0</v>
      </c>
      <c r="C2791" s="25">
        <v>7.0</v>
      </c>
      <c r="D2791" s="14" t="s">
        <v>7401</v>
      </c>
    </row>
    <row r="2792" hidden="1">
      <c r="A2792" s="10">
        <v>2012.0</v>
      </c>
      <c r="B2792" s="10">
        <v>234.0</v>
      </c>
      <c r="C2792" s="25">
        <v>7.0</v>
      </c>
      <c r="D2792" s="4" t="s">
        <v>7622</v>
      </c>
    </row>
    <row r="2793" hidden="1">
      <c r="A2793" s="10">
        <v>2012.0</v>
      </c>
      <c r="B2793" s="10">
        <v>234.0</v>
      </c>
      <c r="C2793" s="25">
        <v>7.0</v>
      </c>
      <c r="D2793" s="4" t="s">
        <v>7743</v>
      </c>
    </row>
    <row r="2794" hidden="1">
      <c r="A2794" s="10">
        <v>2012.0</v>
      </c>
      <c r="B2794" s="10">
        <v>234.0</v>
      </c>
      <c r="C2794" s="25">
        <v>7.0</v>
      </c>
      <c r="D2794" s="4" t="s">
        <v>8322</v>
      </c>
    </row>
    <row r="2795" hidden="1">
      <c r="A2795" s="10">
        <v>2012.0</v>
      </c>
      <c r="B2795" s="10">
        <v>234.0</v>
      </c>
      <c r="C2795" s="25">
        <v>7.0</v>
      </c>
      <c r="D2795" s="4" t="s">
        <v>8361</v>
      </c>
    </row>
    <row r="2796" hidden="1">
      <c r="A2796" s="10">
        <v>2012.0</v>
      </c>
      <c r="B2796" s="10">
        <v>234.0</v>
      </c>
      <c r="C2796" s="25">
        <v>7.0</v>
      </c>
      <c r="D2796" s="4" t="s">
        <v>8689</v>
      </c>
    </row>
    <row r="2797" hidden="1">
      <c r="A2797" s="10">
        <v>2012.0</v>
      </c>
      <c r="B2797" s="10">
        <v>234.0</v>
      </c>
      <c r="C2797" s="25">
        <v>7.0</v>
      </c>
      <c r="D2797" s="4" t="s">
        <v>8697</v>
      </c>
    </row>
    <row r="2798" hidden="1">
      <c r="A2798" s="10">
        <v>2012.0</v>
      </c>
      <c r="B2798" s="10">
        <v>234.0</v>
      </c>
      <c r="C2798" s="25">
        <v>7.0</v>
      </c>
      <c r="D2798" s="4" t="s">
        <v>8843</v>
      </c>
    </row>
    <row r="2799" hidden="1">
      <c r="A2799" s="10">
        <v>2012.0</v>
      </c>
      <c r="B2799" s="10">
        <v>234.0</v>
      </c>
      <c r="C2799" s="25">
        <v>7.0</v>
      </c>
      <c r="D2799" s="4" t="s">
        <v>8858</v>
      </c>
    </row>
    <row r="2800" hidden="1">
      <c r="A2800" s="10">
        <v>2012.0</v>
      </c>
      <c r="B2800" s="10">
        <v>234.0</v>
      </c>
      <c r="C2800" s="25">
        <v>7.0</v>
      </c>
      <c r="D2800" s="4" t="s">
        <v>8893</v>
      </c>
    </row>
    <row r="2801" hidden="1">
      <c r="A2801" s="10">
        <v>2012.0</v>
      </c>
      <c r="B2801" s="10">
        <v>234.0</v>
      </c>
      <c r="C2801" s="25">
        <v>7.0</v>
      </c>
      <c r="D2801" s="4" t="s">
        <v>8903</v>
      </c>
    </row>
    <row r="2802" hidden="1">
      <c r="A2802" s="10">
        <v>2012.0</v>
      </c>
      <c r="B2802" s="10">
        <v>234.0</v>
      </c>
      <c r="C2802" s="25">
        <v>7.0</v>
      </c>
      <c r="D2802" s="4" t="s">
        <v>8976</v>
      </c>
    </row>
    <row r="2803" hidden="1">
      <c r="A2803" s="10">
        <v>2012.0</v>
      </c>
      <c r="B2803" s="10">
        <v>234.0</v>
      </c>
      <c r="C2803" s="25">
        <v>7.0</v>
      </c>
      <c r="D2803" s="4" t="s">
        <v>9006</v>
      </c>
    </row>
    <row r="2804" hidden="1">
      <c r="A2804" s="10">
        <v>2012.0</v>
      </c>
      <c r="B2804" s="10">
        <v>234.0</v>
      </c>
      <c r="C2804" s="25">
        <v>7.0</v>
      </c>
      <c r="D2804" s="4" t="s">
        <v>9276</v>
      </c>
    </row>
    <row r="2805" hidden="1">
      <c r="A2805" s="10">
        <v>2012.0</v>
      </c>
      <c r="B2805" s="10">
        <v>234.0</v>
      </c>
      <c r="C2805" s="25">
        <v>7.0</v>
      </c>
      <c r="D2805" s="14" t="s">
        <v>9285</v>
      </c>
    </row>
    <row r="2806" hidden="1">
      <c r="A2806" s="10">
        <v>2012.0</v>
      </c>
      <c r="B2806" s="10">
        <v>234.0</v>
      </c>
      <c r="C2806" s="25">
        <v>7.0</v>
      </c>
      <c r="D2806" s="14" t="s">
        <v>9585</v>
      </c>
    </row>
    <row r="2807" hidden="1">
      <c r="A2807" s="10">
        <v>2012.0</v>
      </c>
      <c r="B2807" s="10">
        <v>282.0</v>
      </c>
      <c r="C2807" s="25">
        <v>6.0</v>
      </c>
      <c r="D2807" s="4" t="s">
        <v>374</v>
      </c>
    </row>
    <row r="2808" hidden="1">
      <c r="A2808" s="10">
        <v>2012.0</v>
      </c>
      <c r="B2808" s="10">
        <v>282.0</v>
      </c>
      <c r="C2808" s="25">
        <v>6.0</v>
      </c>
      <c r="D2808" s="4" t="s">
        <v>688</v>
      </c>
    </row>
    <row r="2809" hidden="1">
      <c r="A2809" s="10">
        <v>2012.0</v>
      </c>
      <c r="B2809" s="10">
        <v>282.0</v>
      </c>
      <c r="C2809" s="25">
        <v>6.0</v>
      </c>
      <c r="D2809" s="4" t="s">
        <v>983</v>
      </c>
    </row>
    <row r="2810" hidden="1">
      <c r="A2810" s="10">
        <v>2012.0</v>
      </c>
      <c r="B2810" s="10">
        <v>282.0</v>
      </c>
      <c r="C2810" s="25">
        <v>6.0</v>
      </c>
      <c r="D2810" s="4" t="s">
        <v>1377</v>
      </c>
    </row>
    <row r="2811" hidden="1">
      <c r="A2811" s="10">
        <v>2012.0</v>
      </c>
      <c r="B2811" s="10">
        <v>282.0</v>
      </c>
      <c r="C2811" s="25">
        <v>6.0</v>
      </c>
      <c r="D2811" s="4" t="s">
        <v>1814</v>
      </c>
    </row>
    <row r="2812" hidden="1">
      <c r="A2812" s="10">
        <v>2012.0</v>
      </c>
      <c r="B2812" s="10">
        <v>282.0</v>
      </c>
      <c r="C2812" s="25">
        <v>6.0</v>
      </c>
      <c r="D2812" s="4" t="s">
        <v>2250</v>
      </c>
    </row>
    <row r="2813" hidden="1">
      <c r="A2813" s="10">
        <v>2012.0</v>
      </c>
      <c r="B2813" s="10">
        <v>282.0</v>
      </c>
      <c r="C2813" s="25">
        <v>6.0</v>
      </c>
      <c r="D2813" s="4" t="s">
        <v>2440</v>
      </c>
    </row>
    <row r="2814" hidden="1">
      <c r="A2814" s="10">
        <v>2012.0</v>
      </c>
      <c r="B2814" s="10">
        <v>282.0</v>
      </c>
      <c r="C2814" s="25">
        <v>6.0</v>
      </c>
      <c r="D2814" s="4" t="s">
        <v>2471</v>
      </c>
    </row>
    <row r="2815" hidden="1">
      <c r="A2815" s="10">
        <v>2012.0</v>
      </c>
      <c r="B2815" s="10">
        <v>282.0</v>
      </c>
      <c r="C2815" s="25">
        <v>6.0</v>
      </c>
      <c r="D2815" s="4" t="s">
        <v>3042</v>
      </c>
    </row>
    <row r="2816" hidden="1">
      <c r="A2816" s="10">
        <v>2012.0</v>
      </c>
      <c r="B2816" s="10">
        <v>282.0</v>
      </c>
      <c r="C2816" s="25">
        <v>6.0</v>
      </c>
      <c r="D2816" s="4" t="s">
        <v>3310</v>
      </c>
    </row>
    <row r="2817" hidden="1">
      <c r="A2817" s="10">
        <v>2012.0</v>
      </c>
      <c r="B2817" s="10">
        <v>282.0</v>
      </c>
      <c r="C2817" s="25">
        <v>6.0</v>
      </c>
      <c r="D2817" s="4" t="s">
        <v>9837</v>
      </c>
    </row>
    <row r="2818" hidden="1">
      <c r="A2818" s="10">
        <v>2012.0</v>
      </c>
      <c r="B2818" s="10">
        <v>282.0</v>
      </c>
      <c r="C2818" s="25">
        <v>6.0</v>
      </c>
      <c r="D2818" s="4" t="s">
        <v>3729</v>
      </c>
    </row>
    <row r="2819" hidden="1">
      <c r="A2819" s="10">
        <v>2012.0</v>
      </c>
      <c r="B2819" s="10">
        <v>282.0</v>
      </c>
      <c r="C2819" s="25">
        <v>6.0</v>
      </c>
      <c r="D2819" s="4" t="s">
        <v>3796</v>
      </c>
    </row>
    <row r="2820" hidden="1">
      <c r="A2820" s="10">
        <v>2012.0</v>
      </c>
      <c r="B2820" s="10">
        <v>282.0</v>
      </c>
      <c r="C2820" s="25">
        <v>6.0</v>
      </c>
      <c r="D2820" s="4" t="s">
        <v>3818</v>
      </c>
    </row>
    <row r="2821" hidden="1">
      <c r="A2821" s="10">
        <v>2012.0</v>
      </c>
      <c r="B2821" s="10">
        <v>282.0</v>
      </c>
      <c r="C2821" s="25">
        <v>6.0</v>
      </c>
      <c r="D2821" s="4" t="s">
        <v>3919</v>
      </c>
    </row>
    <row r="2822" hidden="1">
      <c r="A2822" s="10">
        <v>2012.0</v>
      </c>
      <c r="B2822" s="10">
        <v>282.0</v>
      </c>
      <c r="C2822" s="25">
        <v>6.0</v>
      </c>
      <c r="D2822" s="4" t="s">
        <v>3930</v>
      </c>
    </row>
    <row r="2823" hidden="1">
      <c r="A2823" s="10">
        <v>2012.0</v>
      </c>
      <c r="B2823" s="10">
        <v>282.0</v>
      </c>
      <c r="C2823" s="25">
        <v>6.0</v>
      </c>
      <c r="D2823" s="4" t="s">
        <v>3981</v>
      </c>
    </row>
    <row r="2824" hidden="1">
      <c r="A2824" s="10">
        <v>2012.0</v>
      </c>
      <c r="B2824" s="10">
        <v>282.0</v>
      </c>
      <c r="C2824" s="25">
        <v>6.0</v>
      </c>
      <c r="D2824" s="4" t="s">
        <v>4761</v>
      </c>
    </row>
    <row r="2825" hidden="1">
      <c r="A2825" s="10">
        <v>2012.0</v>
      </c>
      <c r="B2825" s="10">
        <v>282.0</v>
      </c>
      <c r="C2825" s="25">
        <v>6.0</v>
      </c>
      <c r="D2825" s="14" t="s">
        <v>5112</v>
      </c>
    </row>
    <row r="2826" hidden="1">
      <c r="A2826" s="10">
        <v>2012.0</v>
      </c>
      <c r="B2826" s="10">
        <v>282.0</v>
      </c>
      <c r="C2826" s="25">
        <v>6.0</v>
      </c>
      <c r="D2826" s="4" t="s">
        <v>5214</v>
      </c>
    </row>
    <row r="2827" hidden="1">
      <c r="A2827" s="10">
        <v>2012.0</v>
      </c>
      <c r="B2827" s="10">
        <v>282.0</v>
      </c>
      <c r="C2827" s="25">
        <v>6.0</v>
      </c>
      <c r="D2827" s="4" t="s">
        <v>5288</v>
      </c>
    </row>
    <row r="2828" hidden="1">
      <c r="A2828" s="10">
        <v>2012.0</v>
      </c>
      <c r="B2828" s="10">
        <v>282.0</v>
      </c>
      <c r="C2828" s="25">
        <v>6.0</v>
      </c>
      <c r="D2828" s="4" t="s">
        <v>5322</v>
      </c>
      <c r="G2828" s="14"/>
    </row>
    <row r="2829" hidden="1">
      <c r="A2829" s="10">
        <v>2012.0</v>
      </c>
      <c r="B2829" s="10">
        <v>282.0</v>
      </c>
      <c r="C2829" s="25">
        <v>6.0</v>
      </c>
      <c r="D2829" s="14" t="s">
        <v>5352</v>
      </c>
    </row>
    <row r="2830" hidden="1">
      <c r="A2830" s="10">
        <v>2012.0</v>
      </c>
      <c r="B2830" s="10">
        <v>282.0</v>
      </c>
      <c r="C2830" s="25">
        <v>6.0</v>
      </c>
      <c r="D2830" s="4" t="s">
        <v>5882</v>
      </c>
    </row>
    <row r="2831" hidden="1">
      <c r="A2831" s="10">
        <v>2012.0</v>
      </c>
      <c r="B2831" s="10">
        <v>282.0</v>
      </c>
      <c r="C2831" s="25">
        <v>6.0</v>
      </c>
      <c r="D2831" s="4" t="s">
        <v>6116</v>
      </c>
    </row>
    <row r="2832" hidden="1">
      <c r="A2832" s="10">
        <v>2012.0</v>
      </c>
      <c r="B2832" s="10">
        <v>282.0</v>
      </c>
      <c r="C2832" s="25">
        <v>6.0</v>
      </c>
      <c r="D2832" s="14" t="s">
        <v>6312</v>
      </c>
    </row>
    <row r="2833" hidden="1">
      <c r="A2833" s="10">
        <v>2012.0</v>
      </c>
      <c r="B2833" s="10">
        <v>282.0</v>
      </c>
      <c r="C2833" s="25">
        <v>6.0</v>
      </c>
      <c r="D2833" s="4" t="s">
        <v>6858</v>
      </c>
    </row>
    <row r="2834" hidden="1">
      <c r="A2834" s="10">
        <v>2012.0</v>
      </c>
      <c r="B2834" s="10">
        <v>282.0</v>
      </c>
      <c r="C2834" s="25">
        <v>6.0</v>
      </c>
      <c r="D2834" s="4" t="s">
        <v>7079</v>
      </c>
    </row>
    <row r="2835" hidden="1">
      <c r="A2835" s="10">
        <v>2012.0</v>
      </c>
      <c r="B2835" s="10">
        <v>282.0</v>
      </c>
      <c r="C2835" s="25">
        <v>6.0</v>
      </c>
      <c r="D2835" s="4" t="s">
        <v>7101</v>
      </c>
    </row>
    <row r="2836" hidden="1">
      <c r="A2836" s="10">
        <v>2012.0</v>
      </c>
      <c r="B2836" s="10">
        <v>282.0</v>
      </c>
      <c r="C2836" s="25">
        <v>6.0</v>
      </c>
      <c r="D2836" s="4" t="s">
        <v>7308</v>
      </c>
    </row>
    <row r="2837" hidden="1">
      <c r="A2837" s="10">
        <v>2012.0</v>
      </c>
      <c r="B2837" s="10">
        <v>282.0</v>
      </c>
      <c r="C2837" s="25">
        <v>6.0</v>
      </c>
      <c r="D2837" s="14" t="s">
        <v>7356</v>
      </c>
    </row>
    <row r="2838" hidden="1">
      <c r="A2838" s="10">
        <v>2012.0</v>
      </c>
      <c r="B2838" s="10">
        <v>282.0</v>
      </c>
      <c r="C2838" s="25">
        <v>6.0</v>
      </c>
      <c r="D2838" s="14" t="s">
        <v>7620</v>
      </c>
    </row>
    <row r="2839" hidden="1">
      <c r="A2839" s="10">
        <v>2012.0</v>
      </c>
      <c r="B2839" s="10">
        <v>282.0</v>
      </c>
      <c r="C2839" s="25">
        <v>6.0</v>
      </c>
      <c r="D2839" s="4" t="s">
        <v>7661</v>
      </c>
    </row>
    <row r="2840" hidden="1">
      <c r="A2840" s="10">
        <v>2012.0</v>
      </c>
      <c r="B2840" s="10">
        <v>282.0</v>
      </c>
      <c r="C2840" s="25">
        <v>6.0</v>
      </c>
      <c r="D2840" s="4" t="s">
        <v>7864</v>
      </c>
      <c r="G2840" s="14"/>
    </row>
    <row r="2841" hidden="1">
      <c r="A2841" s="10">
        <v>2012.0</v>
      </c>
      <c r="B2841" s="10">
        <v>282.0</v>
      </c>
      <c r="C2841" s="25">
        <v>6.0</v>
      </c>
      <c r="D2841" s="4" t="s">
        <v>8372</v>
      </c>
    </row>
    <row r="2842" hidden="1">
      <c r="A2842" s="10">
        <v>2012.0</v>
      </c>
      <c r="B2842" s="10">
        <v>282.0</v>
      </c>
      <c r="C2842" s="25">
        <v>6.0</v>
      </c>
      <c r="D2842" s="14" t="s">
        <v>8660</v>
      </c>
    </row>
    <row r="2843" hidden="1">
      <c r="A2843" s="10">
        <v>2012.0</v>
      </c>
      <c r="B2843" s="10">
        <v>282.0</v>
      </c>
      <c r="C2843" s="10">
        <v>6.0</v>
      </c>
      <c r="D2843" s="4" t="s">
        <v>9008</v>
      </c>
    </row>
    <row r="2844" hidden="1">
      <c r="A2844" s="10">
        <v>2012.0</v>
      </c>
      <c r="B2844" s="10">
        <v>282.0</v>
      </c>
      <c r="C2844" s="25">
        <v>6.0</v>
      </c>
      <c r="D2844" s="4" t="s">
        <v>9437</v>
      </c>
    </row>
    <row r="2845" hidden="1">
      <c r="A2845" s="10">
        <v>2012.0</v>
      </c>
      <c r="B2845" s="10">
        <v>282.0</v>
      </c>
      <c r="C2845" s="25">
        <v>6.0</v>
      </c>
      <c r="D2845" s="4" t="s">
        <v>9662</v>
      </c>
    </row>
    <row r="2846" hidden="1">
      <c r="A2846" s="10">
        <v>2012.0</v>
      </c>
      <c r="B2846" s="10">
        <v>282.0</v>
      </c>
      <c r="C2846" s="25">
        <v>6.0</v>
      </c>
      <c r="D2846" s="4" t="s">
        <v>9731</v>
      </c>
    </row>
    <row r="2847" hidden="1">
      <c r="A2847" s="10">
        <v>2012.0</v>
      </c>
      <c r="B2847" s="10">
        <v>282.0</v>
      </c>
      <c r="C2847" s="25">
        <v>6.0</v>
      </c>
      <c r="D2847" s="4" t="s">
        <v>9742</v>
      </c>
    </row>
    <row r="2848" hidden="1">
      <c r="A2848" s="10">
        <v>2012.0</v>
      </c>
      <c r="B2848" s="10">
        <v>323.0</v>
      </c>
      <c r="C2848" s="25">
        <v>5.0</v>
      </c>
      <c r="D2848" s="4" t="s">
        <v>795</v>
      </c>
    </row>
    <row r="2849" hidden="1">
      <c r="A2849" s="10">
        <v>2012.0</v>
      </c>
      <c r="B2849" s="10">
        <v>323.0</v>
      </c>
      <c r="C2849" s="25">
        <v>5.0</v>
      </c>
      <c r="D2849" s="4" t="s">
        <v>1372</v>
      </c>
    </row>
    <row r="2850" hidden="1">
      <c r="A2850" s="10">
        <v>2012.0</v>
      </c>
      <c r="B2850" s="10">
        <v>323.0</v>
      </c>
      <c r="C2850" s="25">
        <v>5.0</v>
      </c>
      <c r="D2850" s="4" t="s">
        <v>1598</v>
      </c>
    </row>
    <row r="2851" hidden="1">
      <c r="A2851" s="10">
        <v>2012.0</v>
      </c>
      <c r="B2851" s="10">
        <v>323.0</v>
      </c>
      <c r="C2851" s="25">
        <v>5.0</v>
      </c>
      <c r="D2851" s="4" t="s">
        <v>1749</v>
      </c>
    </row>
    <row r="2852" hidden="1">
      <c r="A2852" s="10">
        <v>2012.0</v>
      </c>
      <c r="B2852" s="10">
        <v>323.0</v>
      </c>
      <c r="C2852" s="25">
        <v>5.0</v>
      </c>
      <c r="D2852" s="14" t="s">
        <v>1949</v>
      </c>
    </row>
    <row r="2853" hidden="1">
      <c r="A2853" s="10">
        <v>2012.0</v>
      </c>
      <c r="B2853" s="10">
        <v>323.0</v>
      </c>
      <c r="C2853" s="25">
        <v>5.0</v>
      </c>
      <c r="D2853" s="4" t="s">
        <v>2227</v>
      </c>
    </row>
    <row r="2854" hidden="1">
      <c r="A2854" s="10">
        <v>2012.0</v>
      </c>
      <c r="B2854" s="10">
        <v>323.0</v>
      </c>
      <c r="C2854" s="25">
        <v>5.0</v>
      </c>
      <c r="D2854" s="4" t="s">
        <v>2268</v>
      </c>
    </row>
    <row r="2855" hidden="1">
      <c r="A2855" s="10">
        <v>2012.0</v>
      </c>
      <c r="B2855" s="10">
        <v>323.0</v>
      </c>
      <c r="C2855" s="25">
        <v>5.0</v>
      </c>
      <c r="D2855" s="4" t="s">
        <v>2453</v>
      </c>
    </row>
    <row r="2856" hidden="1">
      <c r="A2856" s="10">
        <v>2012.0</v>
      </c>
      <c r="B2856" s="10">
        <v>323.0</v>
      </c>
      <c r="C2856" s="25">
        <v>5.0</v>
      </c>
      <c r="D2856" s="4" t="s">
        <v>9838</v>
      </c>
    </row>
    <row r="2857" hidden="1">
      <c r="A2857" s="10">
        <v>2012.0</v>
      </c>
      <c r="B2857" s="10">
        <v>323.0</v>
      </c>
      <c r="C2857" s="25">
        <v>5.0</v>
      </c>
      <c r="D2857" s="4" t="s">
        <v>2582</v>
      </c>
    </row>
    <row r="2858" hidden="1">
      <c r="A2858" s="10">
        <v>2012.0</v>
      </c>
      <c r="B2858" s="10">
        <v>323.0</v>
      </c>
      <c r="C2858" s="25">
        <v>5.0</v>
      </c>
      <c r="D2858" s="4" t="s">
        <v>2757</v>
      </c>
    </row>
    <row r="2859" hidden="1">
      <c r="A2859" s="10">
        <v>2012.0</v>
      </c>
      <c r="B2859" s="10">
        <v>323.0</v>
      </c>
      <c r="C2859" s="25">
        <v>5.0</v>
      </c>
      <c r="D2859" s="4" t="s">
        <v>3060</v>
      </c>
    </row>
    <row r="2860" hidden="1">
      <c r="A2860" s="10">
        <v>2012.0</v>
      </c>
      <c r="B2860" s="10">
        <v>323.0</v>
      </c>
      <c r="C2860" s="25">
        <v>5.0</v>
      </c>
      <c r="D2860" s="4" t="s">
        <v>3369</v>
      </c>
    </row>
    <row r="2861" hidden="1">
      <c r="A2861" s="10">
        <v>2012.0</v>
      </c>
      <c r="B2861" s="10">
        <v>323.0</v>
      </c>
      <c r="C2861" s="25">
        <v>5.0</v>
      </c>
      <c r="D2861" s="4" t="s">
        <v>3392</v>
      </c>
    </row>
    <row r="2862" hidden="1">
      <c r="A2862" s="10">
        <v>2012.0</v>
      </c>
      <c r="B2862" s="10">
        <v>323.0</v>
      </c>
      <c r="C2862" s="25">
        <v>5.0</v>
      </c>
      <c r="D2862" s="4" t="s">
        <v>3481</v>
      </c>
    </row>
    <row r="2863" hidden="1">
      <c r="A2863" s="10">
        <v>2012.0</v>
      </c>
      <c r="B2863" s="10">
        <v>323.0</v>
      </c>
      <c r="C2863" s="25">
        <v>5.0</v>
      </c>
      <c r="D2863" s="4" t="s">
        <v>3694</v>
      </c>
    </row>
    <row r="2864" hidden="1">
      <c r="A2864" s="10">
        <v>2012.0</v>
      </c>
      <c r="B2864" s="10">
        <v>323.0</v>
      </c>
      <c r="C2864" s="25">
        <v>5.0</v>
      </c>
      <c r="D2864" s="4" t="s">
        <v>3784</v>
      </c>
    </row>
    <row r="2865" hidden="1">
      <c r="A2865" s="10">
        <v>2012.0</v>
      </c>
      <c r="B2865" s="10">
        <v>323.0</v>
      </c>
      <c r="C2865" s="25">
        <v>5.0</v>
      </c>
      <c r="D2865" s="4" t="s">
        <v>3946</v>
      </c>
    </row>
    <row r="2866" hidden="1">
      <c r="A2866" s="10">
        <v>2012.0</v>
      </c>
      <c r="B2866" s="10">
        <v>323.0</v>
      </c>
      <c r="C2866" s="25">
        <v>5.0</v>
      </c>
      <c r="D2866" s="4" t="s">
        <v>4188</v>
      </c>
    </row>
    <row r="2867" hidden="1">
      <c r="A2867" s="10">
        <v>2012.0</v>
      </c>
      <c r="B2867" s="10">
        <v>323.0</v>
      </c>
      <c r="C2867" s="25">
        <v>5.0</v>
      </c>
      <c r="D2867" s="14" t="s">
        <v>4231</v>
      </c>
    </row>
    <row r="2868" hidden="1">
      <c r="A2868" s="10">
        <v>2012.0</v>
      </c>
      <c r="B2868" s="10">
        <v>323.0</v>
      </c>
      <c r="C2868" s="25">
        <v>5.0</v>
      </c>
      <c r="D2868" s="4" t="s">
        <v>4302</v>
      </c>
    </row>
    <row r="2869" hidden="1">
      <c r="A2869" s="10">
        <v>2012.0</v>
      </c>
      <c r="B2869" s="10">
        <v>323.0</v>
      </c>
      <c r="C2869" s="25">
        <v>5.0</v>
      </c>
      <c r="D2869" s="4" t="s">
        <v>4505</v>
      </c>
    </row>
    <row r="2870" hidden="1">
      <c r="A2870" s="10">
        <v>2012.0</v>
      </c>
      <c r="B2870" s="10">
        <v>323.0</v>
      </c>
      <c r="C2870" s="25">
        <v>5.0</v>
      </c>
      <c r="D2870" s="4" t="s">
        <v>4506</v>
      </c>
    </row>
    <row r="2871" hidden="1">
      <c r="A2871" s="10">
        <v>2012.0</v>
      </c>
      <c r="B2871" s="10">
        <v>323.0</v>
      </c>
      <c r="C2871" s="25">
        <v>5.0</v>
      </c>
      <c r="D2871" s="4" t="s">
        <v>4548</v>
      </c>
    </row>
    <row r="2872" hidden="1">
      <c r="A2872" s="10">
        <v>2012.0</v>
      </c>
      <c r="B2872" s="10">
        <v>323.0</v>
      </c>
      <c r="C2872" s="25">
        <v>5.0</v>
      </c>
      <c r="D2872" s="4" t="s">
        <v>4678</v>
      </c>
    </row>
    <row r="2873" hidden="1">
      <c r="A2873" s="10">
        <v>2012.0</v>
      </c>
      <c r="B2873" s="10">
        <v>323.0</v>
      </c>
      <c r="C2873" s="25">
        <v>5.0</v>
      </c>
      <c r="D2873" s="4" t="s">
        <v>4684</v>
      </c>
    </row>
    <row r="2874" hidden="1">
      <c r="A2874" s="10">
        <v>2012.0</v>
      </c>
      <c r="B2874" s="10">
        <v>323.0</v>
      </c>
      <c r="C2874" s="25">
        <v>5.0</v>
      </c>
      <c r="D2874" s="4" t="s">
        <v>4798</v>
      </c>
    </row>
    <row r="2875" hidden="1">
      <c r="A2875" s="10">
        <v>2012.0</v>
      </c>
      <c r="B2875" s="10">
        <v>323.0</v>
      </c>
      <c r="C2875" s="25">
        <v>5.0</v>
      </c>
      <c r="D2875" s="4" t="s">
        <v>4958</v>
      </c>
    </row>
    <row r="2876" hidden="1">
      <c r="A2876" s="10">
        <v>2012.0</v>
      </c>
      <c r="B2876" s="10">
        <v>323.0</v>
      </c>
      <c r="C2876" s="25">
        <v>5.0</v>
      </c>
      <c r="D2876" s="14" t="s">
        <v>4996</v>
      </c>
    </row>
    <row r="2877" hidden="1">
      <c r="A2877" s="10">
        <v>2012.0</v>
      </c>
      <c r="B2877" s="10">
        <v>323.0</v>
      </c>
      <c r="C2877" s="25">
        <v>5.0</v>
      </c>
      <c r="D2877" s="4" t="s">
        <v>5332</v>
      </c>
      <c r="G2877" s="14"/>
    </row>
    <row r="2878" hidden="1">
      <c r="A2878" s="10">
        <v>2012.0</v>
      </c>
      <c r="B2878" s="10">
        <v>323.0</v>
      </c>
      <c r="C2878" s="25">
        <v>5.0</v>
      </c>
      <c r="D2878" s="4" t="s">
        <v>5746</v>
      </c>
    </row>
    <row r="2879" hidden="1">
      <c r="A2879" s="10">
        <v>2012.0</v>
      </c>
      <c r="B2879" s="10">
        <v>323.0</v>
      </c>
      <c r="C2879" s="25">
        <v>5.0</v>
      </c>
      <c r="D2879" s="4" t="s">
        <v>6156</v>
      </c>
    </row>
    <row r="2880" hidden="1">
      <c r="A2880" s="10">
        <v>2012.0</v>
      </c>
      <c r="B2880" s="10">
        <v>323.0</v>
      </c>
      <c r="C2880" s="25">
        <v>5.0</v>
      </c>
      <c r="D2880" s="4" t="s">
        <v>6183</v>
      </c>
    </row>
    <row r="2881" hidden="1">
      <c r="A2881" s="10">
        <v>2012.0</v>
      </c>
      <c r="B2881" s="10">
        <v>323.0</v>
      </c>
      <c r="C2881" s="25">
        <v>5.0</v>
      </c>
      <c r="D2881" s="4" t="s">
        <v>6230</v>
      </c>
    </row>
    <row r="2882" hidden="1">
      <c r="A2882" s="10">
        <v>2012.0</v>
      </c>
      <c r="B2882" s="10">
        <v>323.0</v>
      </c>
      <c r="C2882" s="25">
        <v>5.0</v>
      </c>
      <c r="D2882" s="4" t="s">
        <v>6244</v>
      </c>
    </row>
    <row r="2883" hidden="1">
      <c r="A2883" s="10">
        <v>2012.0</v>
      </c>
      <c r="B2883" s="10">
        <v>323.0</v>
      </c>
      <c r="C2883" s="25">
        <v>5.0</v>
      </c>
      <c r="D2883" s="14" t="s">
        <v>6257</v>
      </c>
    </row>
    <row r="2884" hidden="1">
      <c r="A2884" s="10">
        <v>2012.0</v>
      </c>
      <c r="B2884" s="10">
        <v>323.0</v>
      </c>
      <c r="C2884" s="25">
        <v>5.0</v>
      </c>
      <c r="D2884" s="4" t="s">
        <v>6416</v>
      </c>
    </row>
    <row r="2885" hidden="1">
      <c r="A2885" s="10">
        <v>2012.0</v>
      </c>
      <c r="B2885" s="10">
        <v>323.0</v>
      </c>
      <c r="C2885" s="25">
        <v>5.0</v>
      </c>
      <c r="D2885" s="4" t="s">
        <v>6622</v>
      </c>
    </row>
    <row r="2886" hidden="1">
      <c r="A2886" s="10">
        <v>2012.0</v>
      </c>
      <c r="B2886" s="10">
        <v>323.0</v>
      </c>
      <c r="C2886" s="25">
        <v>5.0</v>
      </c>
      <c r="D2886" s="14" t="s">
        <v>7102</v>
      </c>
    </row>
    <row r="2887" hidden="1">
      <c r="A2887" s="10">
        <v>2012.0</v>
      </c>
      <c r="B2887" s="10">
        <v>323.0</v>
      </c>
      <c r="C2887" s="25">
        <v>5.0</v>
      </c>
      <c r="D2887" s="4" t="s">
        <v>7302</v>
      </c>
    </row>
    <row r="2888" hidden="1">
      <c r="A2888" s="10">
        <v>2012.0</v>
      </c>
      <c r="B2888" s="10">
        <v>323.0</v>
      </c>
      <c r="C2888" s="25">
        <v>5.0</v>
      </c>
      <c r="D2888" s="4" t="s">
        <v>7381</v>
      </c>
    </row>
    <row r="2889" hidden="1">
      <c r="A2889" s="10">
        <v>2012.0</v>
      </c>
      <c r="B2889" s="10">
        <v>323.0</v>
      </c>
      <c r="C2889" s="25">
        <v>5.0</v>
      </c>
      <c r="D2889" s="4" t="s">
        <v>7794</v>
      </c>
    </row>
    <row r="2890" hidden="1">
      <c r="A2890" s="10">
        <v>2012.0</v>
      </c>
      <c r="B2890" s="10">
        <v>323.0</v>
      </c>
      <c r="C2890" s="25">
        <v>5.0</v>
      </c>
      <c r="D2890" s="4" t="s">
        <v>7828</v>
      </c>
    </row>
    <row r="2891" hidden="1">
      <c r="A2891" s="10">
        <v>2012.0</v>
      </c>
      <c r="B2891" s="10">
        <v>323.0</v>
      </c>
      <c r="C2891" s="25">
        <v>5.0</v>
      </c>
      <c r="D2891" s="4" t="s">
        <v>7844</v>
      </c>
    </row>
    <row r="2892" hidden="1">
      <c r="A2892" s="10">
        <v>2012.0</v>
      </c>
      <c r="B2892" s="10">
        <v>323.0</v>
      </c>
      <c r="C2892" s="25">
        <v>5.0</v>
      </c>
      <c r="D2892" s="4" t="s">
        <v>8035</v>
      </c>
    </row>
    <row r="2893" hidden="1">
      <c r="A2893" s="10">
        <v>2012.0</v>
      </c>
      <c r="B2893" s="10">
        <v>323.0</v>
      </c>
      <c r="C2893" s="25">
        <v>5.0</v>
      </c>
      <c r="D2893" s="4" t="s">
        <v>8103</v>
      </c>
    </row>
    <row r="2894" hidden="1">
      <c r="A2894" s="10">
        <v>2012.0</v>
      </c>
      <c r="B2894" s="10">
        <v>323.0</v>
      </c>
      <c r="C2894" s="10">
        <v>5.0</v>
      </c>
      <c r="D2894" s="14" t="s">
        <v>8211</v>
      </c>
    </row>
    <row r="2895" hidden="1">
      <c r="A2895" s="10">
        <v>2012.0</v>
      </c>
      <c r="B2895" s="10">
        <v>323.0</v>
      </c>
      <c r="C2895" s="25">
        <v>5.0</v>
      </c>
      <c r="D2895" s="4" t="s">
        <v>8363</v>
      </c>
    </row>
    <row r="2896" hidden="1">
      <c r="A2896" s="10">
        <v>2012.0</v>
      </c>
      <c r="B2896" s="10">
        <v>323.0</v>
      </c>
      <c r="C2896" s="25">
        <v>5.0</v>
      </c>
      <c r="D2896" s="4" t="s">
        <v>8371</v>
      </c>
    </row>
    <row r="2897" hidden="1">
      <c r="A2897" s="10">
        <v>2012.0</v>
      </c>
      <c r="B2897" s="10">
        <v>323.0</v>
      </c>
      <c r="C2897" s="25">
        <v>5.0</v>
      </c>
      <c r="D2897" s="4" t="s">
        <v>8580</v>
      </c>
    </row>
    <row r="2898" hidden="1">
      <c r="A2898" s="10">
        <v>2012.0</v>
      </c>
      <c r="B2898" s="10">
        <v>323.0</v>
      </c>
      <c r="C2898" s="25">
        <v>5.0</v>
      </c>
      <c r="D2898" s="4" t="s">
        <v>8716</v>
      </c>
    </row>
    <row r="2899" hidden="1">
      <c r="A2899" s="10">
        <v>2012.0</v>
      </c>
      <c r="B2899" s="10">
        <v>323.0</v>
      </c>
      <c r="C2899" s="25">
        <v>5.0</v>
      </c>
      <c r="D2899" s="4" t="s">
        <v>9196</v>
      </c>
    </row>
    <row r="2900" hidden="1">
      <c r="A2900" s="10">
        <v>2012.0</v>
      </c>
      <c r="B2900" s="10">
        <v>323.0</v>
      </c>
      <c r="C2900" s="25">
        <v>5.0</v>
      </c>
      <c r="D2900" s="4" t="s">
        <v>9490</v>
      </c>
    </row>
    <row r="2901" hidden="1">
      <c r="A2901" s="10">
        <v>2012.0</v>
      </c>
      <c r="B2901" s="10">
        <v>323.0</v>
      </c>
      <c r="C2901" s="25">
        <v>5.0</v>
      </c>
      <c r="D2901" s="4" t="s">
        <v>9669</v>
      </c>
    </row>
    <row r="2902" hidden="1">
      <c r="A2902" s="10">
        <v>2012.0</v>
      </c>
      <c r="B2902" s="10">
        <v>323.0</v>
      </c>
      <c r="C2902" s="25">
        <v>5.0</v>
      </c>
      <c r="D2902" s="4" t="s">
        <v>9770</v>
      </c>
    </row>
    <row r="2903" hidden="1">
      <c r="A2903" s="10">
        <v>2012.0</v>
      </c>
      <c r="B2903" s="10">
        <v>323.0</v>
      </c>
      <c r="C2903" s="25">
        <v>5.0</v>
      </c>
      <c r="D2903" s="14" t="s">
        <v>9786</v>
      </c>
    </row>
    <row r="2904" hidden="1">
      <c r="A2904" s="10">
        <v>2012.0</v>
      </c>
      <c r="B2904" s="10">
        <v>379.0</v>
      </c>
      <c r="C2904" s="25">
        <v>4.0</v>
      </c>
      <c r="D2904" s="4" t="s">
        <v>437</v>
      </c>
    </row>
    <row r="2905" hidden="1">
      <c r="A2905" s="10">
        <v>2012.0</v>
      </c>
      <c r="B2905" s="10">
        <v>379.0</v>
      </c>
      <c r="C2905" s="25">
        <v>4.0</v>
      </c>
      <c r="D2905" s="14" t="s">
        <v>504</v>
      </c>
    </row>
    <row r="2906" hidden="1">
      <c r="A2906" s="10">
        <v>2012.0</v>
      </c>
      <c r="B2906" s="10">
        <v>379.0</v>
      </c>
      <c r="C2906" s="25">
        <v>4.0</v>
      </c>
      <c r="D2906" s="4" t="s">
        <v>802</v>
      </c>
    </row>
    <row r="2907" hidden="1">
      <c r="A2907" s="10">
        <v>2012.0</v>
      </c>
      <c r="B2907" s="10">
        <v>379.0</v>
      </c>
      <c r="C2907" s="25">
        <v>4.0</v>
      </c>
      <c r="D2907" s="4" t="s">
        <v>835</v>
      </c>
    </row>
    <row r="2908" hidden="1">
      <c r="A2908" s="10">
        <v>2012.0</v>
      </c>
      <c r="B2908" s="10">
        <v>379.0</v>
      </c>
      <c r="C2908" s="25">
        <v>4.0</v>
      </c>
      <c r="D2908" s="4" t="s">
        <v>957</v>
      </c>
    </row>
    <row r="2909" hidden="1">
      <c r="A2909" s="10">
        <v>2012.0</v>
      </c>
      <c r="B2909" s="10">
        <v>379.0</v>
      </c>
      <c r="C2909" s="25">
        <v>4.0</v>
      </c>
      <c r="D2909" s="4" t="s">
        <v>1164</v>
      </c>
    </row>
    <row r="2910" hidden="1">
      <c r="A2910" s="10">
        <v>2012.0</v>
      </c>
      <c r="B2910" s="10">
        <v>379.0</v>
      </c>
      <c r="C2910" s="25">
        <v>4.0</v>
      </c>
      <c r="D2910" s="4" t="s">
        <v>1199</v>
      </c>
    </row>
    <row r="2911" hidden="1">
      <c r="A2911" s="10">
        <v>2012.0</v>
      </c>
      <c r="B2911" s="10">
        <v>379.0</v>
      </c>
      <c r="C2911" s="25">
        <v>4.0</v>
      </c>
      <c r="D2911" s="4" t="s">
        <v>1879</v>
      </c>
    </row>
    <row r="2912" hidden="1">
      <c r="A2912" s="10">
        <v>2012.0</v>
      </c>
      <c r="B2912" s="10">
        <v>379.0</v>
      </c>
      <c r="C2912" s="25">
        <v>4.0</v>
      </c>
      <c r="D2912" s="4" t="s">
        <v>2105</v>
      </c>
    </row>
    <row r="2913" hidden="1">
      <c r="A2913" s="10">
        <v>2012.0</v>
      </c>
      <c r="B2913" s="10">
        <v>379.0</v>
      </c>
      <c r="C2913" s="25">
        <v>4.0</v>
      </c>
      <c r="D2913" s="4" t="s">
        <v>2559</v>
      </c>
    </row>
    <row r="2914" hidden="1">
      <c r="A2914" s="10">
        <v>2012.0</v>
      </c>
      <c r="B2914" s="10">
        <v>379.0</v>
      </c>
      <c r="C2914" s="25">
        <v>4.0</v>
      </c>
      <c r="D2914" s="4" t="s">
        <v>2601</v>
      </c>
    </row>
    <row r="2915" hidden="1">
      <c r="A2915" s="10">
        <v>2012.0</v>
      </c>
      <c r="B2915" s="10">
        <v>379.0</v>
      </c>
      <c r="C2915" s="25">
        <v>4.0</v>
      </c>
      <c r="D2915" s="4" t="s">
        <v>2662</v>
      </c>
    </row>
    <row r="2916" hidden="1">
      <c r="A2916" s="10">
        <v>2012.0</v>
      </c>
      <c r="B2916" s="10">
        <v>379.0</v>
      </c>
      <c r="C2916" s="25">
        <v>4.0</v>
      </c>
      <c r="D2916" s="4" t="s">
        <v>2669</v>
      </c>
    </row>
    <row r="2917" hidden="1">
      <c r="A2917" s="10">
        <v>2012.0</v>
      </c>
      <c r="B2917" s="10">
        <v>379.0</v>
      </c>
      <c r="C2917" s="25">
        <v>4.0</v>
      </c>
      <c r="D2917" s="4" t="s">
        <v>2688</v>
      </c>
    </row>
    <row r="2918" hidden="1">
      <c r="A2918" s="10">
        <v>2012.0</v>
      </c>
      <c r="B2918" s="10">
        <v>379.0</v>
      </c>
      <c r="C2918" s="25">
        <v>4.0</v>
      </c>
      <c r="D2918" s="5" t="s">
        <v>2701</v>
      </c>
    </row>
    <row r="2919" hidden="1">
      <c r="A2919" s="10">
        <v>2012.0</v>
      </c>
      <c r="B2919" s="10">
        <v>379.0</v>
      </c>
      <c r="C2919" s="25">
        <v>4.0</v>
      </c>
      <c r="D2919" s="4" t="s">
        <v>2756</v>
      </c>
      <c r="G2919" s="14"/>
    </row>
    <row r="2920" hidden="1">
      <c r="A2920" s="10">
        <v>2012.0</v>
      </c>
      <c r="B2920" s="10">
        <v>379.0</v>
      </c>
      <c r="C2920" s="25">
        <v>4.0</v>
      </c>
      <c r="D2920" s="4" t="s">
        <v>2824</v>
      </c>
    </row>
    <row r="2921" hidden="1">
      <c r="A2921" s="10">
        <v>2012.0</v>
      </c>
      <c r="B2921" s="10">
        <v>379.0</v>
      </c>
      <c r="C2921" s="25">
        <v>4.0</v>
      </c>
      <c r="D2921" s="4" t="s">
        <v>3173</v>
      </c>
    </row>
    <row r="2922" hidden="1">
      <c r="A2922" s="10">
        <v>2012.0</v>
      </c>
      <c r="B2922" s="10">
        <v>379.0</v>
      </c>
      <c r="C2922" s="25">
        <v>4.0</v>
      </c>
      <c r="D2922" s="4" t="s">
        <v>3371</v>
      </c>
    </row>
    <row r="2923" hidden="1">
      <c r="A2923" s="10">
        <v>2012.0</v>
      </c>
      <c r="B2923" s="10">
        <v>379.0</v>
      </c>
      <c r="C2923" s="25">
        <v>4.0</v>
      </c>
      <c r="D2923" s="4" t="s">
        <v>3700</v>
      </c>
    </row>
    <row r="2924" hidden="1">
      <c r="A2924" s="10">
        <v>2012.0</v>
      </c>
      <c r="B2924" s="10">
        <v>379.0</v>
      </c>
      <c r="C2924" s="25">
        <v>4.0</v>
      </c>
      <c r="D2924" s="4" t="s">
        <v>3774</v>
      </c>
    </row>
    <row r="2925" hidden="1">
      <c r="A2925" s="10">
        <v>2012.0</v>
      </c>
      <c r="B2925" s="10">
        <v>379.0</v>
      </c>
      <c r="C2925" s="25">
        <v>4.0</v>
      </c>
      <c r="D2925" s="4" t="s">
        <v>3797</v>
      </c>
    </row>
    <row r="2926" hidden="1">
      <c r="A2926" s="10">
        <v>2012.0</v>
      </c>
      <c r="B2926" s="10">
        <v>379.0</v>
      </c>
      <c r="C2926" s="25">
        <v>4.0</v>
      </c>
      <c r="D2926" s="4" t="s">
        <v>4147</v>
      </c>
    </row>
    <row r="2927" hidden="1">
      <c r="A2927" s="10">
        <v>2012.0</v>
      </c>
      <c r="B2927" s="10">
        <v>379.0</v>
      </c>
      <c r="C2927" s="25">
        <v>4.0</v>
      </c>
      <c r="D2927" s="4" t="s">
        <v>4237</v>
      </c>
    </row>
    <row r="2928" hidden="1">
      <c r="A2928" s="10">
        <v>2012.0</v>
      </c>
      <c r="B2928" s="10">
        <v>379.0</v>
      </c>
      <c r="C2928" s="25">
        <v>4.0</v>
      </c>
      <c r="D2928" s="4" t="s">
        <v>4266</v>
      </c>
    </row>
    <row r="2929" hidden="1">
      <c r="A2929" s="10">
        <v>2012.0</v>
      </c>
      <c r="B2929" s="10">
        <v>379.0</v>
      </c>
      <c r="C2929" s="10">
        <v>4.0</v>
      </c>
      <c r="D2929" s="4" t="s">
        <v>4355</v>
      </c>
    </row>
    <row r="2930" hidden="1">
      <c r="A2930" s="10">
        <v>2012.0</v>
      </c>
      <c r="B2930" s="10">
        <v>379.0</v>
      </c>
      <c r="C2930" s="25">
        <v>4.0</v>
      </c>
      <c r="D2930" s="4" t="s">
        <v>4584</v>
      </c>
    </row>
    <row r="2931" hidden="1">
      <c r="A2931" s="10">
        <v>2012.0</v>
      </c>
      <c r="B2931" s="10">
        <v>379.0</v>
      </c>
      <c r="C2931" s="25">
        <v>4.0</v>
      </c>
      <c r="D2931" s="4" t="s">
        <v>4776</v>
      </c>
      <c r="E2931" s="29"/>
      <c r="F2931" s="29"/>
      <c r="G2931" s="29"/>
      <c r="H2931" s="29"/>
      <c r="I2931" s="29"/>
      <c r="J2931" s="29"/>
      <c r="K2931" s="29"/>
      <c r="L2931" s="29"/>
      <c r="M2931" s="29"/>
      <c r="N2931" s="29"/>
      <c r="O2931" s="29"/>
      <c r="P2931" s="29"/>
      <c r="Q2931" s="29"/>
      <c r="R2931" s="29"/>
      <c r="S2931" s="29"/>
      <c r="T2931" s="29"/>
      <c r="U2931" s="29"/>
      <c r="V2931" s="29"/>
      <c r="W2931" s="29"/>
      <c r="X2931" s="29"/>
      <c r="Y2931" s="29"/>
      <c r="Z2931" s="29"/>
      <c r="AA2931" s="29"/>
      <c r="AB2931" s="29"/>
    </row>
    <row r="2932" hidden="1">
      <c r="A2932" s="10">
        <v>2012.0</v>
      </c>
      <c r="B2932" s="10">
        <v>379.0</v>
      </c>
      <c r="C2932" s="25">
        <v>4.0</v>
      </c>
      <c r="D2932" s="4" t="s">
        <v>4891</v>
      </c>
    </row>
    <row r="2933" hidden="1">
      <c r="A2933" s="10">
        <v>2012.0</v>
      </c>
      <c r="B2933" s="10">
        <v>379.0</v>
      </c>
      <c r="C2933" s="25">
        <v>4.0</v>
      </c>
      <c r="D2933" s="14" t="s">
        <v>5048</v>
      </c>
    </row>
    <row r="2934" hidden="1">
      <c r="A2934" s="10">
        <v>2012.0</v>
      </c>
      <c r="B2934" s="10">
        <v>379.0</v>
      </c>
      <c r="C2934" s="25">
        <v>4.0</v>
      </c>
      <c r="D2934" s="4" t="s">
        <v>5139</v>
      </c>
    </row>
    <row r="2935" hidden="1">
      <c r="A2935" s="10">
        <v>2012.0</v>
      </c>
      <c r="B2935" s="10">
        <v>379.0</v>
      </c>
      <c r="C2935" s="25">
        <v>4.0</v>
      </c>
      <c r="D2935" s="4" t="s">
        <v>5149</v>
      </c>
    </row>
    <row r="2936" hidden="1">
      <c r="A2936" s="10">
        <v>2012.0</v>
      </c>
      <c r="B2936" s="10">
        <v>379.0</v>
      </c>
      <c r="C2936" s="25">
        <v>4.0</v>
      </c>
      <c r="D2936" s="4" t="s">
        <v>5242</v>
      </c>
    </row>
    <row r="2937" hidden="1">
      <c r="A2937" s="10">
        <v>2012.0</v>
      </c>
      <c r="B2937" s="10">
        <v>379.0</v>
      </c>
      <c r="C2937" s="25">
        <v>4.0</v>
      </c>
      <c r="D2937" s="4" t="s">
        <v>9839</v>
      </c>
      <c r="G2937" s="14"/>
    </row>
    <row r="2938" hidden="1">
      <c r="A2938" s="10">
        <v>2012.0</v>
      </c>
      <c r="B2938" s="10">
        <v>379.0</v>
      </c>
      <c r="C2938" s="25">
        <v>4.0</v>
      </c>
      <c r="D2938" s="4" t="s">
        <v>5473</v>
      </c>
    </row>
    <row r="2939" hidden="1">
      <c r="A2939" s="10">
        <v>2012.0</v>
      </c>
      <c r="B2939" s="10">
        <v>379.0</v>
      </c>
      <c r="C2939" s="25">
        <v>4.0</v>
      </c>
      <c r="D2939" s="4" t="s">
        <v>5488</v>
      </c>
    </row>
    <row r="2940" hidden="1">
      <c r="A2940" s="10">
        <v>2012.0</v>
      </c>
      <c r="B2940" s="10">
        <v>379.0</v>
      </c>
      <c r="C2940" s="25">
        <v>4.0</v>
      </c>
      <c r="D2940" s="4" t="s">
        <v>5547</v>
      </c>
    </row>
    <row r="2941" hidden="1">
      <c r="A2941" s="10">
        <v>2012.0</v>
      </c>
      <c r="B2941" s="10">
        <v>379.0</v>
      </c>
      <c r="C2941" s="25">
        <v>4.0</v>
      </c>
      <c r="D2941" s="4" t="s">
        <v>5644</v>
      </c>
    </row>
    <row r="2942" hidden="1">
      <c r="A2942" s="10">
        <v>2012.0</v>
      </c>
      <c r="B2942" s="10">
        <v>379.0</v>
      </c>
      <c r="C2942" s="25">
        <v>4.0</v>
      </c>
      <c r="D2942" s="4" t="s">
        <v>5797</v>
      </c>
    </row>
    <row r="2943" hidden="1">
      <c r="A2943" s="10">
        <v>2012.0</v>
      </c>
      <c r="B2943" s="10">
        <v>379.0</v>
      </c>
      <c r="C2943" s="25">
        <v>4.0</v>
      </c>
      <c r="D2943" s="4" t="s">
        <v>5843</v>
      </c>
    </row>
    <row r="2944" hidden="1">
      <c r="A2944" s="10">
        <v>2012.0</v>
      </c>
      <c r="B2944" s="10">
        <v>379.0</v>
      </c>
      <c r="C2944" s="25">
        <v>4.0</v>
      </c>
      <c r="D2944" s="4" t="s">
        <v>5937</v>
      </c>
    </row>
    <row r="2945" hidden="1">
      <c r="A2945" s="10">
        <v>2012.0</v>
      </c>
      <c r="B2945" s="10">
        <v>379.0</v>
      </c>
      <c r="C2945" s="25">
        <v>4.0</v>
      </c>
      <c r="D2945" s="4" t="s">
        <v>6373</v>
      </c>
    </row>
    <row r="2946" hidden="1">
      <c r="A2946" s="10">
        <v>2012.0</v>
      </c>
      <c r="B2946" s="10">
        <v>379.0</v>
      </c>
      <c r="C2946" s="25">
        <v>4.0</v>
      </c>
      <c r="D2946" s="4" t="s">
        <v>6380</v>
      </c>
    </row>
    <row r="2947" hidden="1">
      <c r="A2947" s="10">
        <v>2012.0</v>
      </c>
      <c r="B2947" s="10">
        <v>379.0</v>
      </c>
      <c r="C2947" s="25">
        <v>4.0</v>
      </c>
      <c r="D2947" s="4" t="s">
        <v>6523</v>
      </c>
    </row>
    <row r="2948" hidden="1">
      <c r="A2948" s="10">
        <v>2012.0</v>
      </c>
      <c r="B2948" s="10">
        <v>379.0</v>
      </c>
      <c r="C2948" s="25">
        <v>4.0</v>
      </c>
      <c r="D2948" s="14" t="s">
        <v>6601</v>
      </c>
    </row>
    <row r="2949" hidden="1">
      <c r="A2949" s="10">
        <v>2012.0</v>
      </c>
      <c r="B2949" s="10">
        <v>379.0</v>
      </c>
      <c r="C2949" s="25">
        <v>4.0</v>
      </c>
      <c r="D2949" s="4" t="s">
        <v>6606</v>
      </c>
    </row>
    <row r="2950" hidden="1">
      <c r="A2950" s="10">
        <v>2012.0</v>
      </c>
      <c r="B2950" s="10">
        <v>379.0</v>
      </c>
      <c r="C2950" s="25">
        <v>4.0</v>
      </c>
      <c r="D2950" s="4" t="s">
        <v>6811</v>
      </c>
    </row>
    <row r="2951" hidden="1">
      <c r="A2951" s="10">
        <v>2012.0</v>
      </c>
      <c r="B2951" s="10">
        <v>379.0</v>
      </c>
      <c r="C2951" s="25">
        <v>4.0</v>
      </c>
      <c r="D2951" s="4" t="s">
        <v>6834</v>
      </c>
    </row>
    <row r="2952" hidden="1">
      <c r="A2952" s="10">
        <v>2012.0</v>
      </c>
      <c r="B2952" s="10">
        <v>379.0</v>
      </c>
      <c r="C2952" s="25">
        <v>4.0</v>
      </c>
      <c r="D2952" s="4" t="s">
        <v>7019</v>
      </c>
    </row>
    <row r="2953" hidden="1">
      <c r="A2953" s="10">
        <v>2012.0</v>
      </c>
      <c r="B2953" s="10">
        <v>379.0</v>
      </c>
      <c r="C2953" s="25">
        <v>4.0</v>
      </c>
      <c r="D2953" s="4" t="s">
        <v>7360</v>
      </c>
    </row>
    <row r="2954" hidden="1">
      <c r="A2954" s="10">
        <v>2012.0</v>
      </c>
      <c r="B2954" s="10">
        <v>379.0</v>
      </c>
      <c r="C2954" s="25">
        <v>4.0</v>
      </c>
      <c r="D2954" s="4" t="s">
        <v>7461</v>
      </c>
    </row>
    <row r="2955" hidden="1">
      <c r="A2955" s="10">
        <v>2012.0</v>
      </c>
      <c r="B2955" s="10">
        <v>379.0</v>
      </c>
      <c r="C2955" s="25">
        <v>4.0</v>
      </c>
      <c r="D2955" s="4" t="s">
        <v>7600</v>
      </c>
    </row>
    <row r="2956" hidden="1">
      <c r="A2956" s="10">
        <v>2012.0</v>
      </c>
      <c r="B2956" s="10">
        <v>379.0</v>
      </c>
      <c r="C2956" s="25">
        <v>4.0</v>
      </c>
      <c r="D2956" s="4" t="s">
        <v>7694</v>
      </c>
    </row>
    <row r="2957" hidden="1">
      <c r="A2957" s="10">
        <v>2012.0</v>
      </c>
      <c r="B2957" s="10">
        <v>379.0</v>
      </c>
      <c r="C2957" s="25">
        <v>4.0</v>
      </c>
      <c r="D2957" s="4" t="s">
        <v>7728</v>
      </c>
    </row>
    <row r="2958" hidden="1">
      <c r="A2958" s="10">
        <v>2012.0</v>
      </c>
      <c r="B2958" s="10">
        <v>379.0</v>
      </c>
      <c r="C2958" s="25">
        <v>4.0</v>
      </c>
      <c r="D2958" s="4" t="s">
        <v>7783</v>
      </c>
    </row>
    <row r="2959" hidden="1">
      <c r="A2959" s="10">
        <v>2012.0</v>
      </c>
      <c r="B2959" s="10">
        <v>379.0</v>
      </c>
      <c r="C2959" s="25">
        <v>4.0</v>
      </c>
      <c r="D2959" s="4" t="s">
        <v>7807</v>
      </c>
    </row>
    <row r="2960" hidden="1">
      <c r="A2960" s="10">
        <v>2012.0</v>
      </c>
      <c r="B2960" s="10">
        <v>379.0</v>
      </c>
      <c r="C2960" s="25">
        <v>4.0</v>
      </c>
      <c r="D2960" s="4" t="s">
        <v>7836</v>
      </c>
    </row>
    <row r="2961" hidden="1">
      <c r="A2961" s="10">
        <v>2012.0</v>
      </c>
      <c r="B2961" s="10">
        <v>379.0</v>
      </c>
      <c r="C2961" s="25">
        <v>4.0</v>
      </c>
      <c r="D2961" s="4" t="s">
        <v>7886</v>
      </c>
    </row>
    <row r="2962" hidden="1">
      <c r="A2962" s="10">
        <v>2012.0</v>
      </c>
      <c r="B2962" s="10">
        <v>379.0</v>
      </c>
      <c r="C2962" s="25">
        <v>4.0</v>
      </c>
      <c r="D2962" s="4" t="s">
        <v>8000</v>
      </c>
    </row>
    <row r="2963" hidden="1">
      <c r="A2963" s="10">
        <v>2012.0</v>
      </c>
      <c r="B2963" s="10">
        <v>379.0</v>
      </c>
      <c r="C2963" s="25">
        <v>4.0</v>
      </c>
      <c r="D2963" s="4" t="s">
        <v>8296</v>
      </c>
    </row>
    <row r="2964" hidden="1">
      <c r="A2964" s="10">
        <v>2012.0</v>
      </c>
      <c r="B2964" s="10">
        <v>379.0</v>
      </c>
      <c r="C2964" s="25">
        <v>4.0</v>
      </c>
      <c r="D2964" s="4" t="s">
        <v>8701</v>
      </c>
    </row>
    <row r="2965" hidden="1">
      <c r="A2965" s="10">
        <v>2012.0</v>
      </c>
      <c r="B2965" s="10">
        <v>379.0</v>
      </c>
      <c r="C2965" s="25">
        <v>4.0</v>
      </c>
      <c r="D2965" s="4" t="s">
        <v>8739</v>
      </c>
    </row>
    <row r="2966" hidden="1">
      <c r="A2966" s="10">
        <v>2012.0</v>
      </c>
      <c r="B2966" s="10">
        <v>379.0</v>
      </c>
      <c r="C2966" s="25">
        <v>4.0</v>
      </c>
      <c r="D2966" s="4" t="s">
        <v>8834</v>
      </c>
    </row>
    <row r="2967" hidden="1">
      <c r="A2967" s="10">
        <v>2012.0</v>
      </c>
      <c r="B2967" s="10">
        <v>379.0</v>
      </c>
      <c r="C2967" s="25">
        <v>4.0</v>
      </c>
      <c r="D2967" s="4" t="s">
        <v>8853</v>
      </c>
    </row>
    <row r="2968" hidden="1">
      <c r="A2968" s="10">
        <v>2012.0</v>
      </c>
      <c r="B2968" s="10">
        <v>379.0</v>
      </c>
      <c r="C2968" s="25">
        <v>4.0</v>
      </c>
      <c r="D2968" s="4" t="s">
        <v>9064</v>
      </c>
    </row>
    <row r="2969" hidden="1">
      <c r="A2969" s="10">
        <v>2012.0</v>
      </c>
      <c r="B2969" s="10">
        <v>379.0</v>
      </c>
      <c r="C2969" s="25">
        <v>4.0</v>
      </c>
      <c r="D2969" s="4" t="s">
        <v>9149</v>
      </c>
    </row>
    <row r="2970" hidden="1">
      <c r="A2970" s="10">
        <v>2012.0</v>
      </c>
      <c r="B2970" s="10">
        <v>379.0</v>
      </c>
      <c r="C2970" s="25">
        <v>4.0</v>
      </c>
      <c r="D2970" s="4" t="s">
        <v>9213</v>
      </c>
    </row>
    <row r="2971" hidden="1">
      <c r="A2971" s="10">
        <v>2012.0</v>
      </c>
      <c r="B2971" s="10">
        <v>379.0</v>
      </c>
      <c r="C2971" s="25">
        <v>4.0</v>
      </c>
      <c r="D2971" s="4" t="s">
        <v>9440</v>
      </c>
      <c r="G2971" s="14"/>
    </row>
    <row r="2972" hidden="1">
      <c r="A2972" s="10">
        <v>2012.0</v>
      </c>
      <c r="B2972" s="10">
        <v>379.0</v>
      </c>
      <c r="C2972" s="25">
        <v>4.0</v>
      </c>
      <c r="D2972" s="4" t="s">
        <v>9449</v>
      </c>
    </row>
    <row r="2973" hidden="1">
      <c r="A2973" s="10">
        <v>2012.0</v>
      </c>
      <c r="B2973" s="10">
        <v>379.0</v>
      </c>
      <c r="C2973" s="25">
        <v>4.0</v>
      </c>
      <c r="D2973" s="14" t="s">
        <v>9517</v>
      </c>
    </row>
    <row r="2974" hidden="1">
      <c r="A2974" s="10">
        <v>2012.0</v>
      </c>
      <c r="B2974" s="10">
        <v>449.0</v>
      </c>
      <c r="C2974" s="25">
        <v>3.0</v>
      </c>
      <c r="D2974" s="4" t="s">
        <v>57</v>
      </c>
    </row>
    <row r="2975" hidden="1">
      <c r="A2975" s="10">
        <v>2012.0</v>
      </c>
      <c r="B2975" s="10">
        <v>449.0</v>
      </c>
      <c r="C2975" s="25">
        <v>3.0</v>
      </c>
      <c r="D2975" s="4" t="s">
        <v>84</v>
      </c>
    </row>
    <row r="2976" hidden="1">
      <c r="A2976" s="10">
        <v>2012.0</v>
      </c>
      <c r="B2976" s="10">
        <v>449.0</v>
      </c>
      <c r="C2976" s="25">
        <v>3.0</v>
      </c>
      <c r="D2976" s="14" t="s">
        <v>162</v>
      </c>
    </row>
    <row r="2977" hidden="1">
      <c r="A2977" s="10">
        <v>2012.0</v>
      </c>
      <c r="B2977" s="10">
        <v>449.0</v>
      </c>
      <c r="C2977" s="25">
        <v>3.0</v>
      </c>
      <c r="D2977" s="4" t="s">
        <v>172</v>
      </c>
    </row>
    <row r="2978" hidden="1">
      <c r="A2978" s="10">
        <v>2012.0</v>
      </c>
      <c r="B2978" s="10">
        <v>449.0</v>
      </c>
      <c r="C2978" s="25">
        <v>3.0</v>
      </c>
      <c r="D2978" s="4" t="s">
        <v>302</v>
      </c>
    </row>
    <row r="2979" hidden="1">
      <c r="A2979" s="10">
        <v>2012.0</v>
      </c>
      <c r="B2979" s="10">
        <v>449.0</v>
      </c>
      <c r="C2979" s="25">
        <v>3.0</v>
      </c>
      <c r="D2979" s="4" t="s">
        <v>362</v>
      </c>
    </row>
    <row r="2980" hidden="1">
      <c r="A2980" s="10">
        <v>2012.0</v>
      </c>
      <c r="B2980" s="10">
        <v>449.0</v>
      </c>
      <c r="C2980" s="25">
        <v>3.0</v>
      </c>
      <c r="D2980" s="4" t="s">
        <v>9813</v>
      </c>
    </row>
    <row r="2981" hidden="1">
      <c r="A2981" s="10">
        <v>2012.0</v>
      </c>
      <c r="B2981" s="10">
        <v>449.0</v>
      </c>
      <c r="C2981" s="25">
        <v>3.0</v>
      </c>
      <c r="D2981" s="4" t="s">
        <v>491</v>
      </c>
    </row>
    <row r="2982" hidden="1">
      <c r="A2982" s="10">
        <v>2012.0</v>
      </c>
      <c r="B2982" s="10">
        <v>449.0</v>
      </c>
      <c r="C2982" s="10">
        <v>3.0</v>
      </c>
      <c r="D2982" s="4" t="s">
        <v>547</v>
      </c>
    </row>
    <row r="2983" hidden="1">
      <c r="A2983" s="10">
        <v>2012.0</v>
      </c>
      <c r="B2983" s="10">
        <v>449.0</v>
      </c>
      <c r="C2983" s="25">
        <v>3.0</v>
      </c>
      <c r="D2983" s="4" t="s">
        <v>563</v>
      </c>
    </row>
    <row r="2984" hidden="1">
      <c r="A2984" s="10">
        <v>2012.0</v>
      </c>
      <c r="B2984" s="10">
        <v>449.0</v>
      </c>
      <c r="C2984" s="25">
        <v>3.0</v>
      </c>
      <c r="D2984" s="4" t="s">
        <v>588</v>
      </c>
    </row>
    <row r="2985" hidden="1">
      <c r="A2985" s="10">
        <v>2012.0</v>
      </c>
      <c r="B2985" s="10">
        <v>449.0</v>
      </c>
      <c r="C2985" s="25">
        <v>3.0</v>
      </c>
      <c r="D2985" s="4" t="s">
        <v>625</v>
      </c>
    </row>
    <row r="2986" hidden="1">
      <c r="A2986" s="10">
        <v>2012.0</v>
      </c>
      <c r="B2986" s="10">
        <v>449.0</v>
      </c>
      <c r="C2986" s="25">
        <v>3.0</v>
      </c>
      <c r="D2986" s="4" t="s">
        <v>676</v>
      </c>
      <c r="G2986" s="14"/>
    </row>
    <row r="2987" hidden="1">
      <c r="A2987" s="10">
        <v>2012.0</v>
      </c>
      <c r="B2987" s="10">
        <v>449.0</v>
      </c>
      <c r="C2987" s="25">
        <v>3.0</v>
      </c>
      <c r="D2987" s="14" t="s">
        <v>861</v>
      </c>
    </row>
    <row r="2988" hidden="1">
      <c r="A2988" s="10">
        <v>2012.0</v>
      </c>
      <c r="B2988" s="10">
        <v>449.0</v>
      </c>
      <c r="C2988" s="25">
        <v>3.0</v>
      </c>
      <c r="D2988" s="14" t="s">
        <v>925</v>
      </c>
    </row>
    <row r="2989" hidden="1">
      <c r="A2989" s="10">
        <v>2012.0</v>
      </c>
      <c r="B2989" s="10">
        <v>449.0</v>
      </c>
      <c r="C2989" s="25">
        <v>3.0</v>
      </c>
      <c r="D2989" s="4" t="s">
        <v>1085</v>
      </c>
    </row>
    <row r="2990" hidden="1">
      <c r="A2990" s="10">
        <v>2012.0</v>
      </c>
      <c r="B2990" s="10">
        <v>449.0</v>
      </c>
      <c r="C2990" s="10">
        <v>3.0</v>
      </c>
      <c r="D2990" s="4" t="s">
        <v>1128</v>
      </c>
    </row>
    <row r="2991" hidden="1">
      <c r="A2991" s="10">
        <v>2012.0</v>
      </c>
      <c r="B2991" s="10">
        <v>449.0</v>
      </c>
      <c r="C2991" s="25">
        <v>3.0</v>
      </c>
      <c r="D2991" s="4" t="s">
        <v>1420</v>
      </c>
    </row>
    <row r="2992" hidden="1">
      <c r="A2992" s="10">
        <v>2012.0</v>
      </c>
      <c r="B2992" s="10">
        <v>449.0</v>
      </c>
      <c r="C2992" s="25">
        <v>3.0</v>
      </c>
      <c r="D2992" s="4" t="s">
        <v>1452</v>
      </c>
    </row>
    <row r="2993" hidden="1">
      <c r="A2993" s="10">
        <v>2012.0</v>
      </c>
      <c r="B2993" s="10">
        <v>449.0</v>
      </c>
      <c r="C2993" s="25">
        <v>3.0</v>
      </c>
      <c r="D2993" s="4" t="s">
        <v>1524</v>
      </c>
    </row>
    <row r="2994" hidden="1">
      <c r="A2994" s="10">
        <v>2012.0</v>
      </c>
      <c r="B2994" s="10">
        <v>449.0</v>
      </c>
      <c r="C2994" s="25">
        <v>3.0</v>
      </c>
      <c r="D2994" s="4" t="s">
        <v>1570</v>
      </c>
    </row>
    <row r="2995" hidden="1">
      <c r="A2995" s="10">
        <v>2012.0</v>
      </c>
      <c r="B2995" s="10">
        <v>449.0</v>
      </c>
      <c r="C2995" s="25">
        <v>3.0</v>
      </c>
      <c r="D2995" s="4" t="s">
        <v>1597</v>
      </c>
    </row>
    <row r="2996" hidden="1">
      <c r="A2996" s="10">
        <v>2012.0</v>
      </c>
      <c r="B2996" s="10">
        <v>449.0</v>
      </c>
      <c r="C2996" s="25">
        <v>3.0</v>
      </c>
      <c r="D2996" s="4" t="s">
        <v>1662</v>
      </c>
    </row>
    <row r="2997" hidden="1">
      <c r="A2997" s="10">
        <v>2012.0</v>
      </c>
      <c r="B2997" s="10">
        <v>449.0</v>
      </c>
      <c r="C2997" s="25">
        <v>3.0</v>
      </c>
      <c r="D2997" s="4" t="s">
        <v>1673</v>
      </c>
    </row>
    <row r="2998" hidden="1">
      <c r="A2998" s="10">
        <v>2012.0</v>
      </c>
      <c r="B2998" s="10">
        <v>449.0</v>
      </c>
      <c r="C2998" s="25">
        <v>3.0</v>
      </c>
      <c r="D2998" s="4" t="s">
        <v>1768</v>
      </c>
    </row>
    <row r="2999" hidden="1">
      <c r="A2999" s="10">
        <v>2012.0</v>
      </c>
      <c r="B2999" s="10">
        <v>449.0</v>
      </c>
      <c r="C2999" s="25">
        <v>3.0</v>
      </c>
      <c r="D2999" s="14" t="s">
        <v>1873</v>
      </c>
    </row>
    <row r="3000" hidden="1">
      <c r="A3000" s="10">
        <v>2012.0</v>
      </c>
      <c r="B3000" s="10">
        <v>449.0</v>
      </c>
      <c r="C3000" s="25">
        <v>3.0</v>
      </c>
      <c r="D3000" s="4" t="s">
        <v>1875</v>
      </c>
    </row>
    <row r="3001" hidden="1">
      <c r="A3001" s="10">
        <v>2012.0</v>
      </c>
      <c r="B3001" s="10">
        <v>449.0</v>
      </c>
      <c r="C3001" s="25">
        <v>3.0</v>
      </c>
      <c r="D3001" s="4" t="s">
        <v>1891</v>
      </c>
    </row>
    <row r="3002" hidden="1">
      <c r="A3002" s="10">
        <v>2012.0</v>
      </c>
      <c r="B3002" s="10">
        <v>449.0</v>
      </c>
      <c r="C3002" s="25">
        <v>3.0</v>
      </c>
      <c r="D3002" s="4" t="s">
        <v>1946</v>
      </c>
    </row>
    <row r="3003" hidden="1">
      <c r="A3003" s="10">
        <v>2012.0</v>
      </c>
      <c r="B3003" s="10">
        <v>449.0</v>
      </c>
      <c r="C3003" s="25">
        <v>3.0</v>
      </c>
      <c r="D3003" s="4" t="s">
        <v>2115</v>
      </c>
    </row>
    <row r="3004" hidden="1">
      <c r="A3004" s="10">
        <v>2012.0</v>
      </c>
      <c r="B3004" s="10">
        <v>449.0</v>
      </c>
      <c r="C3004" s="25">
        <v>3.0</v>
      </c>
      <c r="D3004" s="4" t="s">
        <v>2254</v>
      </c>
    </row>
    <row r="3005" hidden="1">
      <c r="A3005" s="10">
        <v>2012.0</v>
      </c>
      <c r="B3005" s="10">
        <v>449.0</v>
      </c>
      <c r="C3005" s="25">
        <v>3.0</v>
      </c>
      <c r="D3005" s="4" t="s">
        <v>2351</v>
      </c>
    </row>
    <row r="3006" hidden="1">
      <c r="A3006" s="10">
        <v>2012.0</v>
      </c>
      <c r="B3006" s="10">
        <v>449.0</v>
      </c>
      <c r="C3006" s="25">
        <v>3.0</v>
      </c>
      <c r="D3006" s="4" t="s">
        <v>2415</v>
      </c>
    </row>
    <row r="3007" hidden="1">
      <c r="A3007" s="10">
        <v>2012.0</v>
      </c>
      <c r="B3007" s="10">
        <v>449.0</v>
      </c>
      <c r="C3007" s="25">
        <v>3.0</v>
      </c>
      <c r="D3007" s="4" t="s">
        <v>2432</v>
      </c>
    </row>
    <row r="3008" hidden="1">
      <c r="A3008" s="10">
        <v>2012.0</v>
      </c>
      <c r="B3008" s="10">
        <v>449.0</v>
      </c>
      <c r="C3008" s="25">
        <v>3.0</v>
      </c>
      <c r="D3008" s="4" t="s">
        <v>2532</v>
      </c>
    </row>
    <row r="3009" hidden="1">
      <c r="A3009" s="10">
        <v>2012.0</v>
      </c>
      <c r="B3009" s="10">
        <v>449.0</v>
      </c>
      <c r="C3009" s="25">
        <v>3.0</v>
      </c>
      <c r="D3009" s="4" t="s">
        <v>2572</v>
      </c>
      <c r="E3009" s="29"/>
      <c r="F3009" s="29"/>
      <c r="G3009" s="29"/>
      <c r="H3009" s="29"/>
      <c r="I3009" s="29"/>
      <c r="J3009" s="29"/>
      <c r="K3009" s="29"/>
      <c r="L3009" s="29"/>
      <c r="M3009" s="29"/>
      <c r="N3009" s="29"/>
      <c r="O3009" s="29"/>
      <c r="P3009" s="29"/>
      <c r="Q3009" s="29"/>
      <c r="R3009" s="29"/>
      <c r="S3009" s="29"/>
      <c r="T3009" s="29"/>
      <c r="U3009" s="29"/>
      <c r="V3009" s="29"/>
      <c r="W3009" s="29"/>
      <c r="X3009" s="29"/>
      <c r="Y3009" s="29"/>
      <c r="Z3009" s="29"/>
      <c r="AA3009" s="29"/>
      <c r="AB3009" s="29"/>
    </row>
    <row r="3010" hidden="1">
      <c r="A3010" s="10">
        <v>2012.0</v>
      </c>
      <c r="B3010" s="10">
        <v>449.0</v>
      </c>
      <c r="C3010" s="25">
        <v>3.0</v>
      </c>
      <c r="D3010" s="4" t="s">
        <v>2618</v>
      </c>
    </row>
    <row r="3011" hidden="1">
      <c r="A3011" s="10">
        <v>2012.0</v>
      </c>
      <c r="B3011" s="10">
        <v>449.0</v>
      </c>
      <c r="C3011" s="25">
        <v>3.0</v>
      </c>
      <c r="D3011" s="4" t="s">
        <v>2647</v>
      </c>
    </row>
    <row r="3012" hidden="1">
      <c r="A3012" s="10">
        <v>2012.0</v>
      </c>
      <c r="B3012" s="10">
        <v>449.0</v>
      </c>
      <c r="C3012" s="25">
        <v>3.0</v>
      </c>
      <c r="D3012" s="4" t="s">
        <v>2653</v>
      </c>
    </row>
    <row r="3013" hidden="1">
      <c r="A3013" s="10">
        <v>2012.0</v>
      </c>
      <c r="B3013" s="10">
        <v>449.0</v>
      </c>
      <c r="C3013" s="25">
        <v>3.0</v>
      </c>
      <c r="D3013" s="4" t="s">
        <v>2692</v>
      </c>
    </row>
    <row r="3014" hidden="1">
      <c r="A3014" s="10">
        <v>2012.0</v>
      </c>
      <c r="B3014" s="10">
        <v>449.0</v>
      </c>
      <c r="C3014" s="25">
        <v>3.0</v>
      </c>
      <c r="D3014" s="4" t="s">
        <v>2736</v>
      </c>
      <c r="E3014" s="29"/>
      <c r="F3014" s="29"/>
      <c r="G3014" s="29"/>
      <c r="H3014" s="29"/>
      <c r="I3014" s="29"/>
      <c r="J3014" s="29"/>
      <c r="K3014" s="29"/>
      <c r="L3014" s="29"/>
      <c r="M3014" s="29"/>
      <c r="N3014" s="29"/>
      <c r="O3014" s="29"/>
      <c r="P3014" s="29"/>
      <c r="Q3014" s="29"/>
      <c r="R3014" s="29"/>
      <c r="S3014" s="29"/>
      <c r="T3014" s="29"/>
      <c r="U3014" s="29"/>
      <c r="V3014" s="29"/>
      <c r="W3014" s="29"/>
      <c r="X3014" s="29"/>
      <c r="Y3014" s="29"/>
      <c r="Z3014" s="29"/>
      <c r="AA3014" s="29"/>
      <c r="AB3014" s="29"/>
    </row>
    <row r="3015" hidden="1">
      <c r="A3015" s="10">
        <v>2012.0</v>
      </c>
      <c r="B3015" s="10">
        <v>449.0</v>
      </c>
      <c r="C3015" s="25">
        <v>3.0</v>
      </c>
      <c r="D3015" s="4" t="s">
        <v>2743</v>
      </c>
    </row>
    <row r="3016" hidden="1">
      <c r="A3016" s="10">
        <v>2012.0</v>
      </c>
      <c r="B3016" s="10">
        <v>449.0</v>
      </c>
      <c r="C3016" s="25">
        <v>3.0</v>
      </c>
      <c r="D3016" s="4" t="s">
        <v>2812</v>
      </c>
    </row>
    <row r="3017" hidden="1">
      <c r="A3017" s="10">
        <v>2012.0</v>
      </c>
      <c r="B3017" s="10">
        <v>449.0</v>
      </c>
      <c r="C3017" s="25">
        <v>3.0</v>
      </c>
      <c r="D3017" s="4" t="s">
        <v>2815</v>
      </c>
    </row>
    <row r="3018" hidden="1">
      <c r="A3018" s="10">
        <v>2012.0</v>
      </c>
      <c r="B3018" s="10">
        <v>449.0</v>
      </c>
      <c r="C3018" s="25">
        <v>3.0</v>
      </c>
      <c r="D3018" s="4" t="s">
        <v>2839</v>
      </c>
    </row>
    <row r="3019" hidden="1">
      <c r="A3019" s="10">
        <v>2012.0</v>
      </c>
      <c r="B3019" s="10">
        <v>449.0</v>
      </c>
      <c r="C3019" s="25">
        <v>3.0</v>
      </c>
      <c r="D3019" s="4" t="s">
        <v>2870</v>
      </c>
    </row>
    <row r="3020" hidden="1">
      <c r="A3020" s="10">
        <v>2012.0</v>
      </c>
      <c r="B3020" s="10">
        <v>449.0</v>
      </c>
      <c r="C3020" s="25">
        <v>3.0</v>
      </c>
      <c r="D3020" s="4" t="s">
        <v>2924</v>
      </c>
    </row>
    <row r="3021" hidden="1">
      <c r="A3021" s="10">
        <v>2012.0</v>
      </c>
      <c r="B3021" s="10">
        <v>449.0</v>
      </c>
      <c r="C3021" s="10">
        <v>3.0</v>
      </c>
      <c r="D3021" s="4" t="s">
        <v>2934</v>
      </c>
    </row>
    <row r="3022" hidden="1">
      <c r="A3022" s="10">
        <v>2012.0</v>
      </c>
      <c r="B3022" s="10">
        <v>449.0</v>
      </c>
      <c r="C3022" s="25">
        <v>3.0</v>
      </c>
      <c r="D3022" s="4" t="s">
        <v>2998</v>
      </c>
    </row>
    <row r="3023" hidden="1">
      <c r="A3023" s="10">
        <v>2012.0</v>
      </c>
      <c r="B3023" s="10">
        <v>449.0</v>
      </c>
      <c r="C3023" s="25">
        <v>3.0</v>
      </c>
      <c r="D3023" s="4" t="s">
        <v>3036</v>
      </c>
    </row>
    <row r="3024" hidden="1">
      <c r="A3024" s="10">
        <v>2012.0</v>
      </c>
      <c r="B3024" s="10">
        <v>449.0</v>
      </c>
      <c r="C3024" s="25">
        <v>3.0</v>
      </c>
      <c r="D3024" s="4" t="s">
        <v>3320</v>
      </c>
    </row>
    <row r="3025" hidden="1">
      <c r="A3025" s="10">
        <v>2012.0</v>
      </c>
      <c r="B3025" s="10">
        <v>449.0</v>
      </c>
      <c r="C3025" s="25">
        <v>3.0</v>
      </c>
      <c r="D3025" s="4" t="s">
        <v>3353</v>
      </c>
    </row>
    <row r="3026" hidden="1">
      <c r="A3026" s="10">
        <v>2012.0</v>
      </c>
      <c r="B3026" s="10">
        <v>449.0</v>
      </c>
      <c r="C3026" s="10">
        <v>3.0</v>
      </c>
      <c r="D3026" s="4" t="s">
        <v>3356</v>
      </c>
    </row>
    <row r="3027" hidden="1">
      <c r="A3027" s="10">
        <v>2012.0</v>
      </c>
      <c r="B3027" s="10">
        <v>449.0</v>
      </c>
      <c r="C3027" s="25">
        <v>3.0</v>
      </c>
      <c r="D3027" s="14" t="s">
        <v>3362</v>
      </c>
    </row>
    <row r="3028" hidden="1">
      <c r="A3028" s="10">
        <v>2012.0</v>
      </c>
      <c r="B3028" s="10">
        <v>449.0</v>
      </c>
      <c r="C3028" s="25">
        <v>3.0</v>
      </c>
      <c r="D3028" s="4" t="s">
        <v>3421</v>
      </c>
    </row>
    <row r="3029" hidden="1">
      <c r="A3029" s="10">
        <v>2012.0</v>
      </c>
      <c r="B3029" s="10">
        <v>449.0</v>
      </c>
      <c r="C3029" s="25">
        <v>3.0</v>
      </c>
      <c r="D3029" s="4" t="s">
        <v>3559</v>
      </c>
    </row>
    <row r="3030" hidden="1">
      <c r="A3030" s="10">
        <v>2012.0</v>
      </c>
      <c r="B3030" s="10">
        <v>449.0</v>
      </c>
      <c r="C3030" s="10">
        <v>3.0</v>
      </c>
      <c r="D3030" s="5" t="s">
        <v>3613</v>
      </c>
    </row>
    <row r="3031" hidden="1">
      <c r="A3031" s="10">
        <v>2012.0</v>
      </c>
      <c r="B3031" s="10">
        <v>449.0</v>
      </c>
      <c r="C3031" s="25">
        <v>3.0</v>
      </c>
      <c r="D3031" s="4" t="s">
        <v>3621</v>
      </c>
    </row>
    <row r="3032" hidden="1">
      <c r="A3032" s="10">
        <v>2012.0</v>
      </c>
      <c r="B3032" s="10">
        <v>449.0</v>
      </c>
      <c r="C3032" s="25">
        <v>3.0</v>
      </c>
      <c r="D3032" s="4" t="s">
        <v>3650</v>
      </c>
      <c r="G3032" s="14"/>
    </row>
    <row r="3033" hidden="1">
      <c r="A3033" s="10">
        <v>2012.0</v>
      </c>
      <c r="B3033" s="10">
        <v>449.0</v>
      </c>
      <c r="C3033" s="25">
        <v>3.0</v>
      </c>
      <c r="D3033" s="4" t="s">
        <v>3883</v>
      </c>
    </row>
    <row r="3034" hidden="1">
      <c r="A3034" s="10">
        <v>2012.0</v>
      </c>
      <c r="B3034" s="10">
        <v>449.0</v>
      </c>
      <c r="C3034" s="25">
        <v>3.0</v>
      </c>
      <c r="D3034" s="4" t="s">
        <v>3907</v>
      </c>
    </row>
    <row r="3035" hidden="1">
      <c r="A3035" s="10">
        <v>2012.0</v>
      </c>
      <c r="B3035" s="10">
        <v>449.0</v>
      </c>
      <c r="C3035" s="25">
        <v>3.0</v>
      </c>
      <c r="D3035" s="4" t="s">
        <v>4029</v>
      </c>
    </row>
    <row r="3036" hidden="1">
      <c r="A3036" s="10">
        <v>2012.0</v>
      </c>
      <c r="B3036" s="10">
        <v>449.0</v>
      </c>
      <c r="C3036" s="25">
        <v>3.0</v>
      </c>
      <c r="D3036" s="4" t="s">
        <v>4116</v>
      </c>
    </row>
    <row r="3037" hidden="1">
      <c r="A3037" s="10">
        <v>2012.0</v>
      </c>
      <c r="B3037" s="10">
        <v>449.0</v>
      </c>
      <c r="C3037" s="25">
        <v>3.0</v>
      </c>
      <c r="D3037" s="4" t="s">
        <v>4151</v>
      </c>
    </row>
    <row r="3038" hidden="1">
      <c r="A3038" s="10">
        <v>2012.0</v>
      </c>
      <c r="B3038" s="10">
        <v>449.0</v>
      </c>
      <c r="C3038" s="25">
        <v>3.0</v>
      </c>
      <c r="D3038" s="4" t="s">
        <v>4159</v>
      </c>
    </row>
    <row r="3039" hidden="1">
      <c r="A3039" s="10">
        <v>2012.0</v>
      </c>
      <c r="B3039" s="10">
        <v>449.0</v>
      </c>
      <c r="C3039" s="25">
        <v>3.0</v>
      </c>
      <c r="D3039" s="4" t="s">
        <v>4192</v>
      </c>
    </row>
    <row r="3040" hidden="1">
      <c r="A3040" s="10">
        <v>2012.0</v>
      </c>
      <c r="B3040" s="10">
        <v>449.0</v>
      </c>
      <c r="C3040" s="25">
        <v>3.0</v>
      </c>
      <c r="D3040" s="14" t="s">
        <v>4195</v>
      </c>
    </row>
    <row r="3041" hidden="1">
      <c r="A3041" s="10">
        <v>2012.0</v>
      </c>
      <c r="B3041" s="10">
        <v>449.0</v>
      </c>
      <c r="C3041" s="25">
        <v>3.0</v>
      </c>
      <c r="D3041" s="4" t="s">
        <v>4439</v>
      </c>
    </row>
    <row r="3042" hidden="1">
      <c r="A3042" s="10">
        <v>2012.0</v>
      </c>
      <c r="B3042" s="10">
        <v>449.0</v>
      </c>
      <c r="C3042" s="25">
        <v>3.0</v>
      </c>
      <c r="D3042" s="4" t="s">
        <v>4478</v>
      </c>
    </row>
    <row r="3043" hidden="1">
      <c r="A3043" s="10">
        <v>2012.0</v>
      </c>
      <c r="B3043" s="10">
        <v>449.0</v>
      </c>
      <c r="C3043" s="25">
        <v>3.0</v>
      </c>
      <c r="D3043" s="4" t="s">
        <v>4512</v>
      </c>
    </row>
    <row r="3044" hidden="1">
      <c r="A3044" s="10">
        <v>2012.0</v>
      </c>
      <c r="B3044" s="10">
        <v>449.0</v>
      </c>
      <c r="C3044" s="25">
        <v>3.0</v>
      </c>
      <c r="D3044" s="4" t="s">
        <v>4807</v>
      </c>
    </row>
    <row r="3045" hidden="1">
      <c r="A3045" s="10">
        <v>2012.0</v>
      </c>
      <c r="B3045" s="10">
        <v>449.0</v>
      </c>
      <c r="C3045" s="25">
        <v>3.0</v>
      </c>
      <c r="D3045" s="4" t="s">
        <v>4942</v>
      </c>
    </row>
    <row r="3046" hidden="1">
      <c r="A3046" s="10">
        <v>2012.0</v>
      </c>
      <c r="B3046" s="10">
        <v>449.0</v>
      </c>
      <c r="C3046" s="25">
        <v>3.0</v>
      </c>
      <c r="D3046" s="4" t="s">
        <v>4976</v>
      </c>
    </row>
    <row r="3047" hidden="1">
      <c r="A3047" s="10">
        <v>2012.0</v>
      </c>
      <c r="B3047" s="10">
        <v>449.0</v>
      </c>
      <c r="C3047" s="25">
        <v>3.0</v>
      </c>
      <c r="D3047" s="4" t="s">
        <v>5008</v>
      </c>
    </row>
    <row r="3048" hidden="1">
      <c r="A3048" s="10">
        <v>2012.0</v>
      </c>
      <c r="B3048" s="10">
        <v>449.0</v>
      </c>
      <c r="C3048" s="25">
        <v>3.0</v>
      </c>
      <c r="D3048" s="4" t="s">
        <v>5079</v>
      </c>
    </row>
    <row r="3049" hidden="1">
      <c r="A3049" s="10">
        <v>2012.0</v>
      </c>
      <c r="B3049" s="10">
        <v>449.0</v>
      </c>
      <c r="C3049" s="25">
        <v>3.0</v>
      </c>
      <c r="D3049" s="4" t="s">
        <v>5128</v>
      </c>
    </row>
    <row r="3050" hidden="1">
      <c r="A3050" s="10">
        <v>2012.0</v>
      </c>
      <c r="B3050" s="10">
        <v>449.0</v>
      </c>
      <c r="C3050" s="25">
        <v>3.0</v>
      </c>
      <c r="D3050" s="4" t="s">
        <v>5219</v>
      </c>
    </row>
    <row r="3051" hidden="1">
      <c r="A3051" s="10">
        <v>2012.0</v>
      </c>
      <c r="B3051" s="10">
        <v>449.0</v>
      </c>
      <c r="C3051" s="25">
        <v>3.0</v>
      </c>
      <c r="D3051" s="14" t="s">
        <v>5233</v>
      </c>
    </row>
    <row r="3052" hidden="1">
      <c r="A3052" s="10">
        <v>2012.0</v>
      </c>
      <c r="B3052" s="10">
        <v>449.0</v>
      </c>
      <c r="C3052" s="25">
        <v>3.0</v>
      </c>
      <c r="D3052" s="4" t="s">
        <v>5291</v>
      </c>
    </row>
    <row r="3053" hidden="1">
      <c r="A3053" s="10">
        <v>2012.0</v>
      </c>
      <c r="B3053" s="10">
        <v>449.0</v>
      </c>
      <c r="C3053" s="25">
        <v>3.0</v>
      </c>
      <c r="D3053" s="4" t="s">
        <v>5483</v>
      </c>
    </row>
    <row r="3054" hidden="1">
      <c r="A3054" s="10">
        <v>2012.0</v>
      </c>
      <c r="B3054" s="10">
        <v>449.0</v>
      </c>
      <c r="C3054" s="25">
        <v>3.0</v>
      </c>
      <c r="D3054" s="4" t="s">
        <v>5512</v>
      </c>
    </row>
    <row r="3055" hidden="1">
      <c r="A3055" s="10">
        <v>2012.0</v>
      </c>
      <c r="B3055" s="10">
        <v>449.0</v>
      </c>
      <c r="C3055" s="25">
        <v>3.0</v>
      </c>
      <c r="D3055" s="4" t="s">
        <v>5515</v>
      </c>
    </row>
    <row r="3056" hidden="1">
      <c r="A3056" s="10">
        <v>2012.0</v>
      </c>
      <c r="B3056" s="10">
        <v>449.0</v>
      </c>
      <c r="C3056" s="25">
        <v>3.0</v>
      </c>
      <c r="D3056" s="4" t="s">
        <v>5632</v>
      </c>
    </row>
    <row r="3057" hidden="1">
      <c r="A3057" s="10">
        <v>2012.0</v>
      </c>
      <c r="B3057" s="10">
        <v>449.0</v>
      </c>
      <c r="C3057" s="25">
        <v>3.0</v>
      </c>
      <c r="D3057" s="4" t="s">
        <v>5640</v>
      </c>
    </row>
    <row r="3058" hidden="1">
      <c r="A3058" s="10">
        <v>2012.0</v>
      </c>
      <c r="B3058" s="10">
        <v>449.0</v>
      </c>
      <c r="C3058" s="25">
        <v>3.0</v>
      </c>
      <c r="D3058" s="4" t="s">
        <v>5763</v>
      </c>
    </row>
    <row r="3059" hidden="1">
      <c r="A3059" s="10">
        <v>2012.0</v>
      </c>
      <c r="B3059" s="10">
        <v>449.0</v>
      </c>
      <c r="C3059" s="25">
        <v>3.0</v>
      </c>
      <c r="D3059" s="4" t="s">
        <v>5790</v>
      </c>
    </row>
    <row r="3060" hidden="1">
      <c r="A3060" s="10">
        <v>2012.0</v>
      </c>
      <c r="B3060" s="10">
        <v>449.0</v>
      </c>
      <c r="C3060" s="25">
        <v>3.0</v>
      </c>
      <c r="D3060" s="4" t="s">
        <v>5796</v>
      </c>
    </row>
    <row r="3061" hidden="1">
      <c r="A3061" s="10">
        <v>2012.0</v>
      </c>
      <c r="B3061" s="10">
        <v>449.0</v>
      </c>
      <c r="C3061" s="25">
        <v>3.0</v>
      </c>
      <c r="D3061" s="4" t="s">
        <v>5806</v>
      </c>
    </row>
    <row r="3062" hidden="1">
      <c r="A3062" s="10">
        <v>2012.0</v>
      </c>
      <c r="B3062" s="10">
        <v>449.0</v>
      </c>
      <c r="C3062" s="25">
        <v>3.0</v>
      </c>
      <c r="D3062" s="4" t="s">
        <v>5863</v>
      </c>
    </row>
    <row r="3063" hidden="1">
      <c r="A3063" s="10">
        <v>2012.0</v>
      </c>
      <c r="B3063" s="10">
        <v>449.0</v>
      </c>
      <c r="C3063" s="25">
        <v>3.0</v>
      </c>
      <c r="D3063" s="4" t="s">
        <v>5916</v>
      </c>
    </row>
    <row r="3064" hidden="1">
      <c r="A3064" s="10">
        <v>2012.0</v>
      </c>
      <c r="B3064" s="10">
        <v>449.0</v>
      </c>
      <c r="C3064" s="25">
        <v>3.0</v>
      </c>
      <c r="D3064" s="4" t="s">
        <v>5938</v>
      </c>
    </row>
    <row r="3065" hidden="1">
      <c r="A3065" s="10">
        <v>2012.0</v>
      </c>
      <c r="B3065" s="10">
        <v>449.0</v>
      </c>
      <c r="C3065" s="25">
        <v>3.0</v>
      </c>
      <c r="D3065" s="14" t="s">
        <v>5939</v>
      </c>
    </row>
    <row r="3066" hidden="1">
      <c r="A3066" s="10">
        <v>2012.0</v>
      </c>
      <c r="B3066" s="10">
        <v>449.0</v>
      </c>
      <c r="C3066" s="25">
        <v>3.0</v>
      </c>
      <c r="D3066" s="14" t="s">
        <v>6006</v>
      </c>
    </row>
    <row r="3067" hidden="1">
      <c r="A3067" s="10">
        <v>2012.0</v>
      </c>
      <c r="B3067" s="10">
        <v>449.0</v>
      </c>
      <c r="C3067" s="25">
        <v>3.0</v>
      </c>
      <c r="D3067" s="4" t="s">
        <v>6036</v>
      </c>
    </row>
    <row r="3068" hidden="1">
      <c r="A3068" s="10">
        <v>2012.0</v>
      </c>
      <c r="B3068" s="10">
        <v>449.0</v>
      </c>
      <c r="C3068" s="25">
        <v>3.0</v>
      </c>
      <c r="D3068" s="4" t="s">
        <v>6117</v>
      </c>
    </row>
    <row r="3069" hidden="1">
      <c r="A3069" s="10">
        <v>2012.0</v>
      </c>
      <c r="B3069" s="10">
        <v>449.0</v>
      </c>
      <c r="C3069" s="25">
        <v>3.0</v>
      </c>
      <c r="D3069" s="4" t="s">
        <v>6168</v>
      </c>
    </row>
    <row r="3070" hidden="1">
      <c r="A3070" s="10">
        <v>2012.0</v>
      </c>
      <c r="B3070" s="10">
        <v>449.0</v>
      </c>
      <c r="C3070" s="25">
        <v>3.0</v>
      </c>
      <c r="D3070" s="4" t="s">
        <v>6240</v>
      </c>
    </row>
    <row r="3071" hidden="1">
      <c r="A3071" s="10">
        <v>2012.0</v>
      </c>
      <c r="B3071" s="10">
        <v>449.0</v>
      </c>
      <c r="C3071" s="25">
        <v>3.0</v>
      </c>
      <c r="D3071" s="4" t="s">
        <v>6324</v>
      </c>
    </row>
    <row r="3072" hidden="1">
      <c r="A3072" s="10">
        <v>2012.0</v>
      </c>
      <c r="B3072" s="10">
        <v>449.0</v>
      </c>
      <c r="C3072" s="25">
        <v>3.0</v>
      </c>
      <c r="D3072" s="4" t="s">
        <v>6605</v>
      </c>
    </row>
    <row r="3073" hidden="1">
      <c r="A3073" s="10">
        <v>2012.0</v>
      </c>
      <c r="B3073" s="10">
        <v>449.0</v>
      </c>
      <c r="C3073" s="25">
        <v>3.0</v>
      </c>
      <c r="D3073" s="4" t="s">
        <v>6621</v>
      </c>
    </row>
    <row r="3074" hidden="1">
      <c r="A3074" s="10">
        <v>2012.0</v>
      </c>
      <c r="B3074" s="10">
        <v>449.0</v>
      </c>
      <c r="C3074" s="25">
        <v>3.0</v>
      </c>
      <c r="D3074" s="14" t="s">
        <v>6647</v>
      </c>
      <c r="E3074" s="29"/>
      <c r="F3074" s="29"/>
      <c r="G3074" s="29"/>
      <c r="H3074" s="29"/>
      <c r="I3074" s="29"/>
      <c r="J3074" s="29"/>
      <c r="K3074" s="29"/>
      <c r="L3074" s="29"/>
      <c r="M3074" s="29"/>
      <c r="N3074" s="29"/>
      <c r="O3074" s="29"/>
      <c r="P3074" s="29"/>
      <c r="Q3074" s="29"/>
      <c r="R3074" s="29"/>
      <c r="S3074" s="29"/>
      <c r="T3074" s="29"/>
      <c r="U3074" s="29"/>
      <c r="V3074" s="29"/>
      <c r="W3074" s="29"/>
      <c r="X3074" s="29"/>
      <c r="Y3074" s="29"/>
      <c r="Z3074" s="29"/>
      <c r="AA3074" s="29"/>
      <c r="AB3074" s="29"/>
    </row>
    <row r="3075" hidden="1">
      <c r="A3075" s="10">
        <v>2012.0</v>
      </c>
      <c r="B3075" s="10">
        <v>449.0</v>
      </c>
      <c r="C3075" s="25">
        <v>3.0</v>
      </c>
      <c r="D3075" s="14" t="s">
        <v>6658</v>
      </c>
    </row>
    <row r="3076" hidden="1">
      <c r="A3076" s="10">
        <v>2012.0</v>
      </c>
      <c r="B3076" s="10">
        <v>449.0</v>
      </c>
      <c r="C3076" s="25">
        <v>3.0</v>
      </c>
      <c r="D3076" s="4" t="s">
        <v>6775</v>
      </c>
    </row>
    <row r="3077" hidden="1">
      <c r="A3077" s="10">
        <v>2012.0</v>
      </c>
      <c r="B3077" s="10">
        <v>449.0</v>
      </c>
      <c r="C3077" s="25">
        <v>3.0</v>
      </c>
      <c r="D3077" s="4" t="s">
        <v>6809</v>
      </c>
    </row>
    <row r="3078" hidden="1">
      <c r="A3078" s="10">
        <v>2012.0</v>
      </c>
      <c r="B3078" s="10">
        <v>449.0</v>
      </c>
      <c r="C3078" s="25">
        <v>3.0</v>
      </c>
      <c r="D3078" s="4" t="s">
        <v>6874</v>
      </c>
    </row>
    <row r="3079" hidden="1">
      <c r="A3079" s="10">
        <v>2012.0</v>
      </c>
      <c r="B3079" s="10">
        <v>449.0</v>
      </c>
      <c r="C3079" s="25">
        <v>3.0</v>
      </c>
      <c r="D3079" s="4" t="s">
        <v>6908</v>
      </c>
    </row>
    <row r="3080" hidden="1">
      <c r="A3080" s="10">
        <v>2012.0</v>
      </c>
      <c r="B3080" s="10">
        <v>449.0</v>
      </c>
      <c r="C3080" s="25">
        <v>3.0</v>
      </c>
      <c r="D3080" s="4" t="s">
        <v>6927</v>
      </c>
    </row>
    <row r="3081" hidden="1">
      <c r="A3081" s="10">
        <v>2012.0</v>
      </c>
      <c r="B3081" s="10">
        <v>449.0</v>
      </c>
      <c r="C3081" s="10">
        <v>3.0</v>
      </c>
      <c r="D3081" s="4" t="s">
        <v>7056</v>
      </c>
    </row>
    <row r="3082" hidden="1">
      <c r="A3082" s="10">
        <v>2012.0</v>
      </c>
      <c r="B3082" s="10">
        <v>449.0</v>
      </c>
      <c r="C3082" s="25">
        <v>3.0</v>
      </c>
      <c r="D3082" s="4" t="s">
        <v>7060</v>
      </c>
    </row>
    <row r="3083" hidden="1">
      <c r="A3083" s="10">
        <v>2012.0</v>
      </c>
      <c r="B3083" s="10">
        <v>449.0</v>
      </c>
      <c r="C3083" s="25">
        <v>3.0</v>
      </c>
      <c r="D3083" s="4" t="s">
        <v>7192</v>
      </c>
    </row>
    <row r="3084" hidden="1">
      <c r="A3084" s="10">
        <v>2012.0</v>
      </c>
      <c r="B3084" s="10">
        <v>449.0</v>
      </c>
      <c r="C3084" s="25">
        <v>3.0</v>
      </c>
      <c r="D3084" s="4" t="s">
        <v>7342</v>
      </c>
    </row>
    <row r="3085" hidden="1">
      <c r="A3085" s="10">
        <v>2012.0</v>
      </c>
      <c r="B3085" s="10">
        <v>449.0</v>
      </c>
      <c r="C3085" s="25">
        <v>3.0</v>
      </c>
      <c r="D3085" s="4" t="s">
        <v>7351</v>
      </c>
    </row>
    <row r="3086" hidden="1">
      <c r="A3086" s="10">
        <v>2012.0</v>
      </c>
      <c r="B3086" s="10">
        <v>449.0</v>
      </c>
      <c r="C3086" s="25">
        <v>3.0</v>
      </c>
      <c r="D3086" s="4" t="s">
        <v>7450</v>
      </c>
    </row>
    <row r="3087" hidden="1">
      <c r="A3087" s="10">
        <v>2012.0</v>
      </c>
      <c r="B3087" s="10">
        <v>449.0</v>
      </c>
      <c r="C3087" s="25">
        <v>3.0</v>
      </c>
      <c r="D3087" s="4" t="s">
        <v>7483</v>
      </c>
    </row>
    <row r="3088" hidden="1">
      <c r="A3088" s="10">
        <v>2012.0</v>
      </c>
      <c r="B3088" s="10">
        <v>449.0</v>
      </c>
      <c r="C3088" s="25">
        <v>3.0</v>
      </c>
      <c r="D3088" s="4" t="s">
        <v>7550</v>
      </c>
    </row>
    <row r="3089" hidden="1">
      <c r="A3089" s="10">
        <v>2012.0</v>
      </c>
      <c r="B3089" s="10">
        <v>449.0</v>
      </c>
      <c r="C3089" s="25">
        <v>3.0</v>
      </c>
      <c r="D3089" s="4" t="s">
        <v>7624</v>
      </c>
    </row>
    <row r="3090" hidden="1">
      <c r="A3090" s="10">
        <v>2012.0</v>
      </c>
      <c r="B3090" s="10">
        <v>449.0</v>
      </c>
      <c r="C3090" s="25">
        <v>3.0</v>
      </c>
      <c r="D3090" s="14" t="s">
        <v>7644</v>
      </c>
    </row>
    <row r="3091" hidden="1">
      <c r="A3091" s="10">
        <v>2012.0</v>
      </c>
      <c r="B3091" s="10">
        <v>449.0</v>
      </c>
      <c r="C3091" s="25">
        <v>3.0</v>
      </c>
      <c r="D3091" s="4" t="s">
        <v>7684</v>
      </c>
    </row>
    <row r="3092" hidden="1">
      <c r="A3092" s="10">
        <v>2012.0</v>
      </c>
      <c r="B3092" s="10">
        <v>449.0</v>
      </c>
      <c r="C3092" s="25">
        <v>3.0</v>
      </c>
      <c r="D3092" s="4" t="s">
        <v>7734</v>
      </c>
    </row>
    <row r="3093" hidden="1">
      <c r="A3093" s="10">
        <v>2012.0</v>
      </c>
      <c r="B3093" s="10">
        <v>449.0</v>
      </c>
      <c r="C3093" s="25">
        <v>3.0</v>
      </c>
      <c r="D3093" s="4" t="s">
        <v>7803</v>
      </c>
    </row>
    <row r="3094" hidden="1">
      <c r="A3094" s="10">
        <v>2012.0</v>
      </c>
      <c r="B3094" s="10">
        <v>449.0</v>
      </c>
      <c r="C3094" s="25">
        <v>3.0</v>
      </c>
      <c r="D3094" s="4" t="s">
        <v>7908</v>
      </c>
    </row>
    <row r="3095" hidden="1">
      <c r="A3095" s="10">
        <v>2012.0</v>
      </c>
      <c r="B3095" s="10">
        <v>449.0</v>
      </c>
      <c r="C3095" s="25">
        <v>3.0</v>
      </c>
      <c r="D3095" s="4" t="s">
        <v>7996</v>
      </c>
    </row>
    <row r="3096" hidden="1">
      <c r="A3096" s="10">
        <v>2012.0</v>
      </c>
      <c r="B3096" s="10">
        <v>449.0</v>
      </c>
      <c r="C3096" s="25">
        <v>3.0</v>
      </c>
      <c r="D3096" s="4" t="s">
        <v>8050</v>
      </c>
    </row>
    <row r="3097" hidden="1">
      <c r="A3097" s="10">
        <v>2012.0</v>
      </c>
      <c r="B3097" s="10">
        <v>449.0</v>
      </c>
      <c r="C3097" s="25">
        <v>3.0</v>
      </c>
      <c r="D3097" s="4" t="s">
        <v>8093</v>
      </c>
    </row>
    <row r="3098" hidden="1">
      <c r="A3098" s="10">
        <v>2012.0</v>
      </c>
      <c r="B3098" s="10">
        <v>449.0</v>
      </c>
      <c r="C3098" s="25">
        <v>3.0</v>
      </c>
      <c r="D3098" s="4" t="s">
        <v>8117</v>
      </c>
    </row>
    <row r="3099" hidden="1">
      <c r="A3099" s="10">
        <v>2012.0</v>
      </c>
      <c r="B3099" s="10">
        <v>449.0</v>
      </c>
      <c r="C3099" s="25">
        <v>3.0</v>
      </c>
      <c r="D3099" s="4" t="s">
        <v>8161</v>
      </c>
    </row>
    <row r="3100" hidden="1">
      <c r="A3100" s="10">
        <v>2012.0</v>
      </c>
      <c r="B3100" s="10">
        <v>449.0</v>
      </c>
      <c r="C3100" s="25">
        <v>3.0</v>
      </c>
      <c r="D3100" s="4" t="s">
        <v>8255</v>
      </c>
    </row>
    <row r="3101" hidden="1">
      <c r="A3101" s="10">
        <v>2012.0</v>
      </c>
      <c r="B3101" s="10">
        <v>449.0</v>
      </c>
      <c r="C3101" s="10">
        <v>3.0</v>
      </c>
      <c r="D3101" s="4" t="s">
        <v>8286</v>
      </c>
    </row>
    <row r="3102" hidden="1">
      <c r="A3102" s="10">
        <v>2012.0</v>
      </c>
      <c r="B3102" s="10">
        <v>449.0</v>
      </c>
      <c r="C3102" s="25">
        <v>3.0</v>
      </c>
      <c r="D3102" s="4" t="s">
        <v>8346</v>
      </c>
    </row>
    <row r="3103" hidden="1">
      <c r="A3103" s="10">
        <v>2012.0</v>
      </c>
      <c r="B3103" s="10">
        <v>449.0</v>
      </c>
      <c r="C3103" s="25">
        <v>3.0</v>
      </c>
      <c r="D3103" s="14" t="s">
        <v>8393</v>
      </c>
    </row>
    <row r="3104" hidden="1">
      <c r="A3104" s="10">
        <v>2012.0</v>
      </c>
      <c r="B3104" s="10">
        <v>449.0</v>
      </c>
      <c r="C3104" s="25">
        <v>3.0</v>
      </c>
      <c r="D3104" s="14" t="s">
        <v>8433</v>
      </c>
    </row>
    <row r="3105" hidden="1">
      <c r="A3105" s="10">
        <v>2012.0</v>
      </c>
      <c r="B3105" s="10">
        <v>449.0</v>
      </c>
      <c r="C3105" s="25">
        <v>3.0</v>
      </c>
      <c r="D3105" s="4" t="s">
        <v>8449</v>
      </c>
    </row>
    <row r="3106" hidden="1">
      <c r="A3106" s="10">
        <v>2012.0</v>
      </c>
      <c r="B3106" s="10">
        <v>449.0</v>
      </c>
      <c r="C3106" s="25">
        <v>3.0</v>
      </c>
      <c r="D3106" s="4" t="s">
        <v>8459</v>
      </c>
    </row>
    <row r="3107" hidden="1">
      <c r="A3107" s="10">
        <v>2012.0</v>
      </c>
      <c r="B3107" s="10">
        <v>449.0</v>
      </c>
      <c r="C3107" s="25">
        <v>3.0</v>
      </c>
      <c r="D3107" s="4" t="s">
        <v>8507</v>
      </c>
    </row>
    <row r="3108" hidden="1">
      <c r="A3108" s="10">
        <v>2012.0</v>
      </c>
      <c r="B3108" s="10">
        <v>449.0</v>
      </c>
      <c r="C3108" s="25">
        <v>3.0</v>
      </c>
      <c r="D3108" s="4" t="s">
        <v>8570</v>
      </c>
      <c r="G3108" s="14"/>
    </row>
    <row r="3109" hidden="1">
      <c r="A3109" s="10">
        <v>2012.0</v>
      </c>
      <c r="B3109" s="10">
        <v>449.0</v>
      </c>
      <c r="C3109" s="25">
        <v>3.0</v>
      </c>
      <c r="D3109" s="4" t="s">
        <v>8807</v>
      </c>
    </row>
    <row r="3110" hidden="1">
      <c r="A3110" s="10">
        <v>2012.0</v>
      </c>
      <c r="B3110" s="10">
        <v>449.0</v>
      </c>
      <c r="C3110" s="25">
        <v>3.0</v>
      </c>
      <c r="D3110" s="4" t="s">
        <v>8810</v>
      </c>
    </row>
    <row r="3111" hidden="1">
      <c r="A3111" s="10">
        <v>2012.0</v>
      </c>
      <c r="B3111" s="10">
        <v>449.0</v>
      </c>
      <c r="C3111" s="25">
        <v>3.0</v>
      </c>
      <c r="D3111" s="4" t="s">
        <v>8860</v>
      </c>
    </row>
    <row r="3112" hidden="1">
      <c r="A3112" s="10">
        <v>2012.0</v>
      </c>
      <c r="B3112" s="10">
        <v>449.0</v>
      </c>
      <c r="C3112" s="25">
        <v>3.0</v>
      </c>
      <c r="D3112" s="4" t="s">
        <v>8955</v>
      </c>
    </row>
    <row r="3113" hidden="1">
      <c r="A3113" s="10">
        <v>2012.0</v>
      </c>
      <c r="B3113" s="10">
        <v>449.0</v>
      </c>
      <c r="C3113" s="25">
        <v>3.0</v>
      </c>
      <c r="D3113" s="4" t="s">
        <v>9104</v>
      </c>
    </row>
    <row r="3114" hidden="1">
      <c r="A3114" s="10">
        <v>2012.0</v>
      </c>
      <c r="B3114" s="10">
        <v>449.0</v>
      </c>
      <c r="C3114" s="25">
        <v>3.0</v>
      </c>
      <c r="D3114" s="4" t="s">
        <v>9111</v>
      </c>
    </row>
    <row r="3115" hidden="1">
      <c r="A3115" s="10">
        <v>2012.0</v>
      </c>
      <c r="B3115" s="10">
        <v>449.0</v>
      </c>
      <c r="C3115" s="25">
        <v>3.0</v>
      </c>
      <c r="D3115" s="4" t="s">
        <v>9119</v>
      </c>
    </row>
    <row r="3116" hidden="1">
      <c r="A3116" s="10">
        <v>2012.0</v>
      </c>
      <c r="B3116" s="10">
        <v>449.0</v>
      </c>
      <c r="C3116" s="25">
        <v>3.0</v>
      </c>
      <c r="D3116" s="4" t="s">
        <v>9143</v>
      </c>
    </row>
    <row r="3117" hidden="1">
      <c r="A3117" s="10">
        <v>2012.0</v>
      </c>
      <c r="B3117" s="10">
        <v>449.0</v>
      </c>
      <c r="C3117" s="25">
        <v>3.0</v>
      </c>
      <c r="D3117" s="4" t="s">
        <v>9724</v>
      </c>
    </row>
    <row r="3118" hidden="1">
      <c r="A3118" s="10">
        <v>2012.0</v>
      </c>
      <c r="B3118" s="10">
        <v>449.0</v>
      </c>
      <c r="C3118" s="25">
        <v>3.0</v>
      </c>
      <c r="D3118" s="4" t="s">
        <v>9726</v>
      </c>
    </row>
    <row r="3119" hidden="1">
      <c r="A3119" s="10">
        <v>2012.0</v>
      </c>
      <c r="B3119" s="10">
        <v>449.0</v>
      </c>
      <c r="C3119" s="25">
        <v>3.0</v>
      </c>
      <c r="D3119" s="4" t="s">
        <v>9743</v>
      </c>
    </row>
    <row r="3120" hidden="1">
      <c r="A3120" s="10">
        <v>2012.0</v>
      </c>
      <c r="B3120" s="10">
        <v>449.0</v>
      </c>
      <c r="C3120" s="25">
        <v>3.0</v>
      </c>
      <c r="D3120" s="4" t="s">
        <v>9793</v>
      </c>
    </row>
    <row r="3121" hidden="1">
      <c r="A3121" s="10">
        <v>2012.0</v>
      </c>
      <c r="B3121" s="10">
        <v>449.0</v>
      </c>
      <c r="C3121" s="25">
        <v>3.0</v>
      </c>
      <c r="D3121" s="4" t="s">
        <v>9798</v>
      </c>
    </row>
    <row r="3122" hidden="1">
      <c r="A3122" s="10">
        <v>2012.0</v>
      </c>
      <c r="B3122" s="10">
        <v>597.0</v>
      </c>
      <c r="C3122" s="25">
        <v>2.0</v>
      </c>
      <c r="D3122" s="14" t="s">
        <v>136</v>
      </c>
    </row>
    <row r="3123" hidden="1">
      <c r="A3123" s="10">
        <v>2012.0</v>
      </c>
      <c r="B3123" s="10">
        <v>597.0</v>
      </c>
      <c r="C3123" s="25">
        <v>2.0</v>
      </c>
      <c r="D3123" s="4" t="s">
        <v>168</v>
      </c>
    </row>
    <row r="3124" hidden="1">
      <c r="A3124" s="10">
        <v>2012.0</v>
      </c>
      <c r="B3124" s="10">
        <v>597.0</v>
      </c>
      <c r="C3124" s="10">
        <v>2.0</v>
      </c>
      <c r="D3124" s="4" t="s">
        <v>247</v>
      </c>
    </row>
    <row r="3125" hidden="1">
      <c r="A3125" s="10">
        <v>2012.0</v>
      </c>
      <c r="B3125" s="10">
        <v>597.0</v>
      </c>
      <c r="C3125" s="25">
        <v>2.0</v>
      </c>
      <c r="D3125" s="4" t="s">
        <v>285</v>
      </c>
    </row>
    <row r="3126" hidden="1">
      <c r="A3126" s="10">
        <v>2012.0</v>
      </c>
      <c r="B3126" s="10">
        <v>597.0</v>
      </c>
      <c r="C3126" s="25">
        <v>2.0</v>
      </c>
      <c r="D3126" s="4" t="s">
        <v>308</v>
      </c>
    </row>
    <row r="3127" hidden="1">
      <c r="A3127" s="10">
        <v>2012.0</v>
      </c>
      <c r="B3127" s="10">
        <v>597.0</v>
      </c>
      <c r="C3127" s="25">
        <v>2.0</v>
      </c>
      <c r="D3127" s="4" t="s">
        <v>320</v>
      </c>
    </row>
    <row r="3128" hidden="1">
      <c r="A3128" s="10">
        <v>2012.0</v>
      </c>
      <c r="B3128" s="10">
        <v>597.0</v>
      </c>
      <c r="C3128" s="25">
        <v>2.0</v>
      </c>
      <c r="D3128" s="4" t="s">
        <v>342</v>
      </c>
    </row>
    <row r="3129" hidden="1">
      <c r="A3129" s="10">
        <v>2012.0</v>
      </c>
      <c r="B3129" s="10">
        <v>597.0</v>
      </c>
      <c r="C3129" s="25">
        <v>2.0</v>
      </c>
      <c r="D3129" s="4" t="s">
        <v>376</v>
      </c>
    </row>
    <row r="3130" hidden="1">
      <c r="A3130" s="10">
        <v>2012.0</v>
      </c>
      <c r="B3130" s="10">
        <v>597.0</v>
      </c>
      <c r="C3130" s="25">
        <v>2.0</v>
      </c>
      <c r="D3130" s="4" t="s">
        <v>378</v>
      </c>
    </row>
    <row r="3131" hidden="1">
      <c r="A3131" s="10">
        <v>2012.0</v>
      </c>
      <c r="B3131" s="10">
        <v>597.0</v>
      </c>
      <c r="C3131" s="25">
        <v>2.0</v>
      </c>
      <c r="D3131" s="4" t="s">
        <v>545</v>
      </c>
    </row>
    <row r="3132" hidden="1">
      <c r="A3132" s="10">
        <v>2012.0</v>
      </c>
      <c r="B3132" s="10">
        <v>597.0</v>
      </c>
      <c r="C3132" s="25">
        <v>2.0</v>
      </c>
      <c r="D3132" s="4" t="s">
        <v>621</v>
      </c>
    </row>
    <row r="3133" hidden="1">
      <c r="A3133" s="10">
        <v>2012.0</v>
      </c>
      <c r="B3133" s="10">
        <v>597.0</v>
      </c>
      <c r="C3133" s="25">
        <v>2.0</v>
      </c>
      <c r="D3133" s="4" t="s">
        <v>662</v>
      </c>
    </row>
    <row r="3134" hidden="1">
      <c r="A3134" s="10">
        <v>2012.0</v>
      </c>
      <c r="B3134" s="10">
        <v>597.0</v>
      </c>
      <c r="C3134" s="25">
        <v>2.0</v>
      </c>
      <c r="D3134" s="4" t="s">
        <v>685</v>
      </c>
    </row>
    <row r="3135" hidden="1">
      <c r="A3135" s="10">
        <v>2012.0</v>
      </c>
      <c r="B3135" s="10">
        <v>597.0</v>
      </c>
      <c r="C3135" s="25">
        <v>2.0</v>
      </c>
      <c r="D3135" s="4" t="s">
        <v>744</v>
      </c>
    </row>
    <row r="3136" hidden="1">
      <c r="A3136" s="10">
        <v>2012.0</v>
      </c>
      <c r="B3136" s="10">
        <v>597.0</v>
      </c>
      <c r="C3136" s="25">
        <v>2.0</v>
      </c>
      <c r="D3136" s="13" t="s">
        <v>781</v>
      </c>
    </row>
    <row r="3137" hidden="1">
      <c r="A3137" s="10">
        <v>2012.0</v>
      </c>
      <c r="B3137" s="10">
        <v>597.0</v>
      </c>
      <c r="C3137" s="25">
        <v>2.0</v>
      </c>
      <c r="D3137" s="4" t="s">
        <v>797</v>
      </c>
    </row>
    <row r="3138" hidden="1">
      <c r="A3138" s="10">
        <v>2012.0</v>
      </c>
      <c r="B3138" s="10">
        <v>597.0</v>
      </c>
      <c r="C3138" s="25">
        <v>2.0</v>
      </c>
      <c r="D3138" s="14" t="s">
        <v>833</v>
      </c>
    </row>
    <row r="3139" hidden="1">
      <c r="A3139" s="10">
        <v>2012.0</v>
      </c>
      <c r="B3139" s="10">
        <v>597.0</v>
      </c>
      <c r="C3139" s="25">
        <v>2.0</v>
      </c>
      <c r="D3139" s="4" t="s">
        <v>879</v>
      </c>
    </row>
    <row r="3140" hidden="1">
      <c r="A3140" s="10">
        <v>2012.0</v>
      </c>
      <c r="B3140" s="10">
        <v>597.0</v>
      </c>
      <c r="C3140" s="25">
        <v>2.0</v>
      </c>
      <c r="D3140" s="4" t="s">
        <v>914</v>
      </c>
    </row>
    <row r="3141" hidden="1">
      <c r="A3141" s="10">
        <v>2012.0</v>
      </c>
      <c r="B3141" s="10">
        <v>597.0</v>
      </c>
      <c r="C3141" s="25">
        <v>2.0</v>
      </c>
      <c r="D3141" s="4" t="s">
        <v>969</v>
      </c>
    </row>
    <row r="3142" hidden="1">
      <c r="A3142" s="10">
        <v>2012.0</v>
      </c>
      <c r="B3142" s="10">
        <v>597.0</v>
      </c>
      <c r="C3142" s="25">
        <v>2.0</v>
      </c>
      <c r="D3142" s="4" t="s">
        <v>974</v>
      </c>
    </row>
    <row r="3143" hidden="1">
      <c r="A3143" s="10">
        <v>2012.0</v>
      </c>
      <c r="B3143" s="10">
        <v>597.0</v>
      </c>
      <c r="C3143" s="25">
        <v>2.0</v>
      </c>
      <c r="D3143" s="4" t="s">
        <v>985</v>
      </c>
    </row>
    <row r="3144" hidden="1">
      <c r="A3144" s="10">
        <v>2012.0</v>
      </c>
      <c r="B3144" s="10">
        <v>597.0</v>
      </c>
      <c r="C3144" s="25">
        <v>2.0</v>
      </c>
      <c r="D3144" s="14" t="s">
        <v>1007</v>
      </c>
    </row>
    <row r="3145" hidden="1">
      <c r="A3145" s="10">
        <v>2012.0</v>
      </c>
      <c r="B3145" s="10">
        <v>597.0</v>
      </c>
      <c r="C3145" s="25">
        <v>2.0</v>
      </c>
      <c r="D3145" s="4" t="s">
        <v>1059</v>
      </c>
    </row>
    <row r="3146" hidden="1">
      <c r="A3146" s="10">
        <v>2012.0</v>
      </c>
      <c r="B3146" s="10">
        <v>597.0</v>
      </c>
      <c r="C3146" s="25">
        <v>2.0</v>
      </c>
      <c r="D3146" s="4" t="s">
        <v>1097</v>
      </c>
    </row>
    <row r="3147" hidden="1">
      <c r="A3147" s="10">
        <v>2012.0</v>
      </c>
      <c r="B3147" s="10">
        <v>597.0</v>
      </c>
      <c r="C3147" s="25">
        <v>2.0</v>
      </c>
      <c r="D3147" s="4" t="s">
        <v>1220</v>
      </c>
    </row>
    <row r="3148" hidden="1">
      <c r="A3148" s="10">
        <v>2012.0</v>
      </c>
      <c r="B3148" s="10">
        <v>597.0</v>
      </c>
      <c r="C3148" s="25">
        <v>2.0</v>
      </c>
      <c r="D3148" s="4" t="s">
        <v>1259</v>
      </c>
    </row>
    <row r="3149" hidden="1">
      <c r="A3149" s="10">
        <v>2012.0</v>
      </c>
      <c r="B3149" s="10">
        <v>597.0</v>
      </c>
      <c r="C3149" s="25">
        <v>2.0</v>
      </c>
      <c r="D3149" s="4" t="s">
        <v>1310</v>
      </c>
    </row>
    <row r="3150" hidden="1">
      <c r="A3150" s="10">
        <v>2012.0</v>
      </c>
      <c r="B3150" s="10">
        <v>597.0</v>
      </c>
      <c r="C3150" s="25">
        <v>2.0</v>
      </c>
      <c r="D3150" s="5" t="s">
        <v>1322</v>
      </c>
      <c r="J3150" s="26"/>
    </row>
    <row r="3151" hidden="1">
      <c r="A3151" s="10">
        <v>2012.0</v>
      </c>
      <c r="B3151" s="10">
        <v>597.0</v>
      </c>
      <c r="C3151" s="25">
        <v>2.0</v>
      </c>
      <c r="D3151" s="4" t="s">
        <v>1332</v>
      </c>
    </row>
    <row r="3152" hidden="1">
      <c r="A3152" s="10">
        <v>2012.0</v>
      </c>
      <c r="B3152" s="10">
        <v>597.0</v>
      </c>
      <c r="C3152" s="25">
        <v>2.0</v>
      </c>
      <c r="D3152" s="4" t="s">
        <v>1397</v>
      </c>
    </row>
    <row r="3153" hidden="1">
      <c r="A3153" s="10">
        <v>2012.0</v>
      </c>
      <c r="B3153" s="10">
        <v>597.0</v>
      </c>
      <c r="C3153" s="25">
        <v>2.0</v>
      </c>
      <c r="D3153" s="4" t="s">
        <v>1507</v>
      </c>
    </row>
    <row r="3154" hidden="1">
      <c r="A3154" s="10">
        <v>2012.0</v>
      </c>
      <c r="B3154" s="10">
        <v>597.0</v>
      </c>
      <c r="C3154" s="25">
        <v>2.0</v>
      </c>
      <c r="D3154" s="4" t="s">
        <v>1549</v>
      </c>
    </row>
    <row r="3155" hidden="1">
      <c r="A3155" s="10">
        <v>2012.0</v>
      </c>
      <c r="B3155" s="10">
        <v>597.0</v>
      </c>
      <c r="C3155" s="25">
        <v>2.0</v>
      </c>
      <c r="D3155" s="4" t="s">
        <v>184</v>
      </c>
    </row>
    <row r="3156" hidden="1">
      <c r="A3156" s="10">
        <v>2012.0</v>
      </c>
      <c r="B3156" s="10">
        <v>597.0</v>
      </c>
      <c r="C3156" s="25">
        <v>2.0</v>
      </c>
      <c r="D3156" s="4" t="s">
        <v>1561</v>
      </c>
    </row>
    <row r="3157" hidden="1">
      <c r="A3157" s="10">
        <v>2012.0</v>
      </c>
      <c r="B3157" s="10">
        <v>597.0</v>
      </c>
      <c r="C3157" s="25">
        <v>2.0</v>
      </c>
      <c r="D3157" s="4" t="s">
        <v>1577</v>
      </c>
    </row>
    <row r="3158" hidden="1">
      <c r="A3158" s="10">
        <v>2012.0</v>
      </c>
      <c r="B3158" s="10">
        <v>597.0</v>
      </c>
      <c r="C3158" s="25">
        <v>2.0</v>
      </c>
      <c r="D3158" s="4" t="s">
        <v>1669</v>
      </c>
    </row>
    <row r="3159" hidden="1">
      <c r="A3159" s="10">
        <v>2012.0</v>
      </c>
      <c r="B3159" s="10">
        <v>597.0</v>
      </c>
      <c r="C3159" s="25">
        <v>2.0</v>
      </c>
      <c r="D3159" s="4" t="s">
        <v>1785</v>
      </c>
    </row>
    <row r="3160" hidden="1">
      <c r="A3160" s="10">
        <v>2012.0</v>
      </c>
      <c r="B3160" s="10">
        <v>597.0</v>
      </c>
      <c r="C3160" s="25">
        <v>2.0</v>
      </c>
      <c r="D3160" s="4" t="s">
        <v>1790</v>
      </c>
    </row>
    <row r="3161" hidden="1">
      <c r="A3161" s="10">
        <v>2012.0</v>
      </c>
      <c r="B3161" s="10">
        <v>597.0</v>
      </c>
      <c r="C3161" s="25">
        <v>2.0</v>
      </c>
      <c r="D3161" s="4" t="s">
        <v>1831</v>
      </c>
    </row>
    <row r="3162" hidden="1">
      <c r="A3162" s="10">
        <v>2012.0</v>
      </c>
      <c r="B3162" s="10">
        <v>597.0</v>
      </c>
      <c r="C3162" s="25">
        <v>2.0</v>
      </c>
      <c r="D3162" s="4" t="s">
        <v>1924</v>
      </c>
    </row>
    <row r="3163" hidden="1">
      <c r="A3163" s="10">
        <v>2012.0</v>
      </c>
      <c r="B3163" s="10">
        <v>597.0</v>
      </c>
      <c r="C3163" s="25">
        <v>2.0</v>
      </c>
      <c r="D3163" s="4" t="s">
        <v>1929</v>
      </c>
    </row>
    <row r="3164" hidden="1">
      <c r="A3164" s="10">
        <v>2012.0</v>
      </c>
      <c r="B3164" s="10">
        <v>597.0</v>
      </c>
      <c r="C3164" s="25">
        <v>2.0</v>
      </c>
      <c r="D3164" s="5" t="s">
        <v>1980</v>
      </c>
    </row>
    <row r="3165" hidden="1">
      <c r="A3165" s="10">
        <v>2012.0</v>
      </c>
      <c r="B3165" s="10">
        <v>597.0</v>
      </c>
      <c r="C3165" s="25">
        <v>2.0</v>
      </c>
      <c r="D3165" s="4" t="s">
        <v>2007</v>
      </c>
    </row>
    <row r="3166" hidden="1">
      <c r="A3166" s="10">
        <v>2012.0</v>
      </c>
      <c r="B3166" s="10">
        <v>597.0</v>
      </c>
      <c r="C3166" s="25">
        <v>2.0</v>
      </c>
      <c r="D3166" s="4" t="s">
        <v>2061</v>
      </c>
    </row>
    <row r="3167" hidden="1">
      <c r="A3167" s="10">
        <v>2012.0</v>
      </c>
      <c r="B3167" s="10">
        <v>597.0</v>
      </c>
      <c r="C3167" s="25">
        <v>2.0</v>
      </c>
      <c r="D3167" s="4" t="s">
        <v>2076</v>
      </c>
    </row>
    <row r="3168" hidden="1">
      <c r="A3168" s="10">
        <v>2012.0</v>
      </c>
      <c r="B3168" s="10">
        <v>597.0</v>
      </c>
      <c r="C3168" s="25">
        <v>2.0</v>
      </c>
      <c r="D3168" s="14" t="s">
        <v>2143</v>
      </c>
    </row>
    <row r="3169" hidden="1">
      <c r="A3169" s="10">
        <v>2012.0</v>
      </c>
      <c r="B3169" s="10">
        <v>597.0</v>
      </c>
      <c r="C3169" s="25">
        <v>2.0</v>
      </c>
      <c r="D3169" s="4" t="s">
        <v>2368</v>
      </c>
    </row>
    <row r="3170" hidden="1">
      <c r="A3170" s="10">
        <v>2012.0</v>
      </c>
      <c r="B3170" s="10">
        <v>597.0</v>
      </c>
      <c r="C3170" s="25">
        <v>2.0</v>
      </c>
      <c r="D3170" s="4" t="s">
        <v>2397</v>
      </c>
    </row>
    <row r="3171" hidden="1">
      <c r="A3171" s="10">
        <v>2012.0</v>
      </c>
      <c r="B3171" s="10">
        <v>597.0</v>
      </c>
      <c r="C3171" s="25">
        <v>2.0</v>
      </c>
      <c r="D3171" s="4" t="s">
        <v>2399</v>
      </c>
    </row>
    <row r="3172" hidden="1">
      <c r="A3172" s="10">
        <v>2012.0</v>
      </c>
      <c r="B3172" s="10">
        <v>597.0</v>
      </c>
      <c r="C3172" s="25">
        <v>2.0</v>
      </c>
      <c r="D3172" s="4" t="s">
        <v>2420</v>
      </c>
    </row>
    <row r="3173" hidden="1">
      <c r="A3173" s="10">
        <v>2012.0</v>
      </c>
      <c r="B3173" s="10">
        <v>597.0</v>
      </c>
      <c r="C3173" s="25">
        <v>2.0</v>
      </c>
      <c r="D3173" s="4" t="s">
        <v>2427</v>
      </c>
    </row>
    <row r="3174" hidden="1">
      <c r="A3174" s="10">
        <v>2012.0</v>
      </c>
      <c r="B3174" s="10">
        <v>597.0</v>
      </c>
      <c r="C3174" s="25">
        <v>2.0</v>
      </c>
      <c r="D3174" s="4" t="s">
        <v>2429</v>
      </c>
    </row>
    <row r="3175" hidden="1">
      <c r="A3175" s="10">
        <v>2012.0</v>
      </c>
      <c r="B3175" s="10">
        <v>597.0</v>
      </c>
      <c r="C3175" s="25">
        <v>2.0</v>
      </c>
      <c r="D3175" s="14" t="s">
        <v>2468</v>
      </c>
      <c r="E3175" s="29"/>
      <c r="F3175" s="29"/>
      <c r="G3175" s="29"/>
      <c r="H3175" s="29"/>
      <c r="I3175" s="29"/>
      <c r="J3175" s="29"/>
      <c r="K3175" s="29"/>
      <c r="L3175" s="29"/>
      <c r="M3175" s="29"/>
      <c r="N3175" s="29"/>
      <c r="O3175" s="29"/>
      <c r="P3175" s="29"/>
      <c r="Q3175" s="29"/>
      <c r="R3175" s="29"/>
      <c r="S3175" s="29"/>
      <c r="T3175" s="29"/>
      <c r="U3175" s="29"/>
      <c r="V3175" s="29"/>
      <c r="W3175" s="29"/>
      <c r="X3175" s="29"/>
      <c r="Y3175" s="29"/>
      <c r="Z3175" s="29"/>
      <c r="AA3175" s="29"/>
      <c r="AB3175" s="29"/>
    </row>
    <row r="3176" hidden="1">
      <c r="A3176" s="10">
        <v>2012.0</v>
      </c>
      <c r="B3176" s="10">
        <v>597.0</v>
      </c>
      <c r="C3176" s="25">
        <v>2.0</v>
      </c>
      <c r="D3176" s="4" t="s">
        <v>2527</v>
      </c>
    </row>
    <row r="3177" hidden="1">
      <c r="A3177" s="10">
        <v>2012.0</v>
      </c>
      <c r="B3177" s="10">
        <v>597.0</v>
      </c>
      <c r="C3177" s="25">
        <v>2.0</v>
      </c>
      <c r="D3177" s="4" t="s">
        <v>2534</v>
      </c>
      <c r="E3177" s="29"/>
      <c r="F3177" s="29"/>
      <c r="G3177" s="29"/>
      <c r="H3177" s="29"/>
      <c r="I3177" s="29"/>
      <c r="J3177" s="29"/>
      <c r="K3177" s="29"/>
      <c r="L3177" s="29"/>
      <c r="M3177" s="29"/>
      <c r="N3177" s="29"/>
      <c r="O3177" s="29"/>
      <c r="P3177" s="29"/>
      <c r="Q3177" s="29"/>
      <c r="R3177" s="29"/>
      <c r="S3177" s="29"/>
      <c r="T3177" s="29"/>
      <c r="U3177" s="29"/>
      <c r="V3177" s="29"/>
      <c r="W3177" s="29"/>
      <c r="X3177" s="29"/>
      <c r="Y3177" s="29"/>
      <c r="Z3177" s="29"/>
      <c r="AA3177" s="29"/>
      <c r="AB3177" s="29"/>
    </row>
    <row r="3178" hidden="1">
      <c r="A3178" s="10">
        <v>2012.0</v>
      </c>
      <c r="B3178" s="10">
        <v>597.0</v>
      </c>
      <c r="C3178" s="25">
        <v>2.0</v>
      </c>
      <c r="D3178" s="4" t="s">
        <v>2595</v>
      </c>
    </row>
    <row r="3179" hidden="1">
      <c r="A3179" s="10">
        <v>2012.0</v>
      </c>
      <c r="B3179" s="10">
        <v>597.0</v>
      </c>
      <c r="C3179" s="25">
        <v>2.0</v>
      </c>
      <c r="D3179" s="4" t="s">
        <v>2605</v>
      </c>
    </row>
    <row r="3180" hidden="1">
      <c r="A3180" s="10">
        <v>2012.0</v>
      </c>
      <c r="B3180" s="10">
        <v>597.0</v>
      </c>
      <c r="C3180" s="25">
        <v>2.0</v>
      </c>
      <c r="D3180" s="4" t="s">
        <v>2612</v>
      </c>
    </row>
    <row r="3181" hidden="1">
      <c r="A3181" s="10">
        <v>2012.0</v>
      </c>
      <c r="B3181" s="10">
        <v>597.0</v>
      </c>
      <c r="C3181" s="25">
        <v>2.0</v>
      </c>
      <c r="D3181" s="4" t="s">
        <v>2693</v>
      </c>
    </row>
    <row r="3182" hidden="1">
      <c r="A3182" s="10">
        <v>2012.0</v>
      </c>
      <c r="B3182" s="10">
        <v>597.0</v>
      </c>
      <c r="C3182" s="25">
        <v>2.0</v>
      </c>
      <c r="D3182" s="14" t="s">
        <v>2713</v>
      </c>
    </row>
    <row r="3183" hidden="1">
      <c r="A3183" s="10">
        <v>2012.0</v>
      </c>
      <c r="B3183" s="10">
        <v>597.0</v>
      </c>
      <c r="C3183" s="25">
        <v>2.0</v>
      </c>
      <c r="D3183" s="4" t="s">
        <v>2744</v>
      </c>
    </row>
    <row r="3184" hidden="1">
      <c r="A3184" s="10">
        <v>2012.0</v>
      </c>
      <c r="B3184" s="10">
        <v>597.0</v>
      </c>
      <c r="C3184" s="25">
        <v>2.0</v>
      </c>
      <c r="D3184" s="14" t="s">
        <v>2750</v>
      </c>
    </row>
    <row r="3185" hidden="1">
      <c r="A3185" s="10">
        <v>2012.0</v>
      </c>
      <c r="B3185" s="10">
        <v>597.0</v>
      </c>
      <c r="C3185" s="25">
        <v>2.0</v>
      </c>
      <c r="D3185" s="4" t="s">
        <v>2774</v>
      </c>
    </row>
    <row r="3186" hidden="1">
      <c r="A3186" s="10">
        <v>2012.0</v>
      </c>
      <c r="B3186" s="10">
        <v>597.0</v>
      </c>
      <c r="C3186" s="25">
        <v>2.0</v>
      </c>
      <c r="D3186" s="4" t="s">
        <v>2789</v>
      </c>
    </row>
    <row r="3187" hidden="1">
      <c r="A3187" s="10">
        <v>2012.0</v>
      </c>
      <c r="B3187" s="10">
        <v>597.0</v>
      </c>
      <c r="C3187" s="25">
        <v>2.0</v>
      </c>
      <c r="D3187" s="13" t="s">
        <v>2799</v>
      </c>
    </row>
    <row r="3188" hidden="1">
      <c r="A3188" s="10">
        <v>2012.0</v>
      </c>
      <c r="B3188" s="10">
        <v>597.0</v>
      </c>
      <c r="C3188" s="25">
        <v>2.0</v>
      </c>
      <c r="D3188" s="13" t="s">
        <v>2801</v>
      </c>
    </row>
    <row r="3189" hidden="1">
      <c r="A3189" s="10">
        <v>2012.0</v>
      </c>
      <c r="B3189" s="10">
        <v>597.0</v>
      </c>
      <c r="C3189" s="25">
        <v>2.0</v>
      </c>
      <c r="D3189" s="4" t="s">
        <v>2851</v>
      </c>
    </row>
    <row r="3190" hidden="1">
      <c r="A3190" s="10">
        <v>2012.0</v>
      </c>
      <c r="B3190" s="10">
        <v>597.0</v>
      </c>
      <c r="C3190" s="25">
        <v>2.0</v>
      </c>
      <c r="D3190" s="4" t="s">
        <v>2857</v>
      </c>
    </row>
    <row r="3191" hidden="1">
      <c r="A3191" s="10">
        <v>2012.0</v>
      </c>
      <c r="B3191" s="10">
        <v>597.0</v>
      </c>
      <c r="C3191" s="25">
        <v>2.0</v>
      </c>
      <c r="D3191" s="4" t="s">
        <v>2860</v>
      </c>
    </row>
    <row r="3192" hidden="1">
      <c r="A3192" s="10">
        <v>2012.0</v>
      </c>
      <c r="B3192" s="10">
        <v>597.0</v>
      </c>
      <c r="C3192" s="25">
        <v>2.0</v>
      </c>
      <c r="D3192" s="4" t="s">
        <v>2865</v>
      </c>
    </row>
    <row r="3193" hidden="1">
      <c r="A3193" s="10">
        <v>2012.0</v>
      </c>
      <c r="B3193" s="10">
        <v>597.0</v>
      </c>
      <c r="C3193" s="25">
        <v>2.0</v>
      </c>
      <c r="D3193" s="4" t="s">
        <v>2884</v>
      </c>
    </row>
    <row r="3194" hidden="1">
      <c r="A3194" s="10">
        <v>2012.0</v>
      </c>
      <c r="B3194" s="10">
        <v>597.0</v>
      </c>
      <c r="C3194" s="25">
        <v>2.0</v>
      </c>
      <c r="D3194" s="4" t="s">
        <v>2904</v>
      </c>
      <c r="G3194" s="14"/>
    </row>
    <row r="3195" hidden="1">
      <c r="A3195" s="10">
        <v>2012.0</v>
      </c>
      <c r="B3195" s="10">
        <v>597.0</v>
      </c>
      <c r="C3195" s="25">
        <v>2.0</v>
      </c>
      <c r="D3195" s="4" t="s">
        <v>2916</v>
      </c>
    </row>
    <row r="3196" hidden="1">
      <c r="A3196" s="10">
        <v>2012.0</v>
      </c>
      <c r="B3196" s="10">
        <v>597.0</v>
      </c>
      <c r="C3196" s="25">
        <v>2.0</v>
      </c>
      <c r="D3196" s="4" t="s">
        <v>2923</v>
      </c>
    </row>
    <row r="3197" hidden="1">
      <c r="A3197" s="10">
        <v>2012.0</v>
      </c>
      <c r="B3197" s="10">
        <v>597.0</v>
      </c>
      <c r="C3197" s="25">
        <v>2.0</v>
      </c>
      <c r="D3197" s="4" t="s">
        <v>2963</v>
      </c>
    </row>
    <row r="3198" hidden="1">
      <c r="A3198" s="10">
        <v>2012.0</v>
      </c>
      <c r="B3198" s="10">
        <v>597.0</v>
      </c>
      <c r="C3198" s="25">
        <v>2.0</v>
      </c>
      <c r="D3198" s="4" t="s">
        <v>3037</v>
      </c>
    </row>
    <row r="3199" hidden="1">
      <c r="A3199" s="10">
        <v>2012.0</v>
      </c>
      <c r="B3199" s="10">
        <v>597.0</v>
      </c>
      <c r="C3199" s="25">
        <v>2.0</v>
      </c>
      <c r="D3199" s="14" t="s">
        <v>3062</v>
      </c>
    </row>
    <row r="3200" hidden="1">
      <c r="A3200" s="10">
        <v>2012.0</v>
      </c>
      <c r="B3200" s="10">
        <v>597.0</v>
      </c>
      <c r="C3200" s="25">
        <v>2.0</v>
      </c>
      <c r="D3200" s="4" t="s">
        <v>3064</v>
      </c>
    </row>
    <row r="3201" hidden="1">
      <c r="A3201" s="10">
        <v>2012.0</v>
      </c>
      <c r="B3201" s="10">
        <v>597.0</v>
      </c>
      <c r="C3201" s="25">
        <v>2.0</v>
      </c>
      <c r="D3201" s="4" t="s">
        <v>3084</v>
      </c>
    </row>
    <row r="3202" hidden="1">
      <c r="A3202" s="10">
        <v>2012.0</v>
      </c>
      <c r="B3202" s="10">
        <v>597.0</v>
      </c>
      <c r="C3202" s="25">
        <v>2.0</v>
      </c>
      <c r="D3202" s="4" t="s">
        <v>3096</v>
      </c>
    </row>
    <row r="3203" hidden="1">
      <c r="A3203" s="10">
        <v>2012.0</v>
      </c>
      <c r="B3203" s="10">
        <v>597.0</v>
      </c>
      <c r="C3203" s="25">
        <v>2.0</v>
      </c>
      <c r="D3203" s="4" t="s">
        <v>3140</v>
      </c>
    </row>
    <row r="3204" hidden="1">
      <c r="A3204" s="10">
        <v>2012.0</v>
      </c>
      <c r="B3204" s="10">
        <v>597.0</v>
      </c>
      <c r="C3204" s="25">
        <v>2.0</v>
      </c>
      <c r="D3204" s="4" t="s">
        <v>3224</v>
      </c>
    </row>
    <row r="3205" hidden="1">
      <c r="A3205" s="10">
        <v>2012.0</v>
      </c>
      <c r="B3205" s="10">
        <v>597.0</v>
      </c>
      <c r="C3205" s="25">
        <v>2.0</v>
      </c>
      <c r="D3205" s="4" t="s">
        <v>3227</v>
      </c>
    </row>
    <row r="3206" hidden="1">
      <c r="A3206" s="10">
        <v>2012.0</v>
      </c>
      <c r="B3206" s="10">
        <v>597.0</v>
      </c>
      <c r="C3206" s="25">
        <v>2.0</v>
      </c>
      <c r="D3206" s="4" t="s">
        <v>3248</v>
      </c>
    </row>
    <row r="3207" hidden="1">
      <c r="A3207" s="10">
        <v>2012.0</v>
      </c>
      <c r="B3207" s="10">
        <v>597.0</v>
      </c>
      <c r="C3207" s="25">
        <v>2.0</v>
      </c>
      <c r="D3207" s="4" t="s">
        <v>3267</v>
      </c>
    </row>
    <row r="3208" hidden="1">
      <c r="A3208" s="10">
        <v>2012.0</v>
      </c>
      <c r="B3208" s="10">
        <v>597.0</v>
      </c>
      <c r="C3208" s="25">
        <v>2.0</v>
      </c>
      <c r="D3208" s="4" t="s">
        <v>3281</v>
      </c>
    </row>
    <row r="3209" hidden="1">
      <c r="A3209" s="10">
        <v>2012.0</v>
      </c>
      <c r="B3209" s="10">
        <v>597.0</v>
      </c>
      <c r="C3209" s="25">
        <v>2.0</v>
      </c>
      <c r="D3209" s="4" t="s">
        <v>3291</v>
      </c>
    </row>
    <row r="3210" hidden="1">
      <c r="A3210" s="10">
        <v>2012.0</v>
      </c>
      <c r="B3210" s="10">
        <v>597.0</v>
      </c>
      <c r="C3210" s="10">
        <v>2.0</v>
      </c>
      <c r="D3210" s="14" t="s">
        <v>3340</v>
      </c>
      <c r="E3210" s="29"/>
      <c r="F3210" s="29"/>
      <c r="G3210" s="29"/>
      <c r="H3210" s="29"/>
      <c r="I3210" s="29"/>
      <c r="J3210" s="29"/>
      <c r="K3210" s="29"/>
      <c r="L3210" s="29"/>
      <c r="M3210" s="29"/>
      <c r="N3210" s="29"/>
      <c r="O3210" s="29"/>
      <c r="P3210" s="29"/>
      <c r="Q3210" s="29"/>
      <c r="R3210" s="29"/>
      <c r="S3210" s="29"/>
      <c r="T3210" s="29"/>
      <c r="U3210" s="29"/>
      <c r="V3210" s="29"/>
      <c r="W3210" s="29"/>
      <c r="X3210" s="29"/>
      <c r="Y3210" s="29"/>
      <c r="Z3210" s="29"/>
      <c r="AA3210" s="29"/>
      <c r="AB3210" s="29"/>
    </row>
    <row r="3211" hidden="1">
      <c r="A3211" s="10">
        <v>2012.0</v>
      </c>
      <c r="B3211" s="10">
        <v>597.0</v>
      </c>
      <c r="C3211" s="25">
        <v>2.0</v>
      </c>
      <c r="D3211" s="4" t="s">
        <v>3414</v>
      </c>
    </row>
    <row r="3212" hidden="1">
      <c r="A3212" s="10">
        <v>2012.0</v>
      </c>
      <c r="B3212" s="10">
        <v>597.0</v>
      </c>
      <c r="C3212" s="25">
        <v>2.0</v>
      </c>
      <c r="D3212" s="4" t="s">
        <v>3440</v>
      </c>
    </row>
    <row r="3213" hidden="1">
      <c r="A3213" s="10">
        <v>2012.0</v>
      </c>
      <c r="B3213" s="10">
        <v>597.0</v>
      </c>
      <c r="C3213" s="25">
        <v>2.0</v>
      </c>
      <c r="D3213" s="4" t="s">
        <v>3455</v>
      </c>
    </row>
    <row r="3214" hidden="1">
      <c r="A3214" s="10">
        <v>2012.0</v>
      </c>
      <c r="B3214" s="10">
        <v>597.0</v>
      </c>
      <c r="C3214" s="25">
        <v>2.0</v>
      </c>
      <c r="D3214" s="14" t="s">
        <v>3465</v>
      </c>
    </row>
    <row r="3215" hidden="1">
      <c r="A3215" s="10">
        <v>2012.0</v>
      </c>
      <c r="B3215" s="10">
        <v>597.0</v>
      </c>
      <c r="C3215" s="25">
        <v>2.0</v>
      </c>
      <c r="D3215" s="4" t="s">
        <v>3500</v>
      </c>
    </row>
    <row r="3216" hidden="1">
      <c r="A3216" s="10">
        <v>2012.0</v>
      </c>
      <c r="B3216" s="10">
        <v>597.0</v>
      </c>
      <c r="C3216" s="25">
        <v>2.0</v>
      </c>
      <c r="D3216" s="4" t="s">
        <v>3539</v>
      </c>
    </row>
    <row r="3217" hidden="1">
      <c r="A3217" s="10">
        <v>2012.0</v>
      </c>
      <c r="B3217" s="10">
        <v>597.0</v>
      </c>
      <c r="C3217" s="25">
        <v>2.0</v>
      </c>
      <c r="D3217" s="4" t="s">
        <v>3605</v>
      </c>
    </row>
    <row r="3218" hidden="1">
      <c r="A3218" s="10">
        <v>2012.0</v>
      </c>
      <c r="B3218" s="10">
        <v>597.0</v>
      </c>
      <c r="C3218" s="25">
        <v>2.0</v>
      </c>
      <c r="D3218" s="4" t="s">
        <v>9840</v>
      </c>
    </row>
    <row r="3219" hidden="1">
      <c r="A3219" s="10">
        <v>2012.0</v>
      </c>
      <c r="B3219" s="10">
        <v>597.0</v>
      </c>
      <c r="C3219" s="25">
        <v>2.0</v>
      </c>
      <c r="D3219" s="4" t="s">
        <v>3669</v>
      </c>
    </row>
    <row r="3220" hidden="1">
      <c r="A3220" s="10">
        <v>2012.0</v>
      </c>
      <c r="B3220" s="10">
        <v>597.0</v>
      </c>
      <c r="C3220" s="25">
        <v>2.0</v>
      </c>
      <c r="D3220" s="4" t="s">
        <v>3670</v>
      </c>
    </row>
    <row r="3221" hidden="1">
      <c r="A3221" s="10">
        <v>2012.0</v>
      </c>
      <c r="B3221" s="10">
        <v>597.0</v>
      </c>
      <c r="C3221" s="25">
        <v>2.0</v>
      </c>
      <c r="D3221" s="4" t="s">
        <v>3704</v>
      </c>
    </row>
    <row r="3222" hidden="1">
      <c r="A3222" s="10">
        <v>2012.0</v>
      </c>
      <c r="B3222" s="10">
        <v>597.0</v>
      </c>
      <c r="C3222" s="25">
        <v>2.0</v>
      </c>
      <c r="D3222" s="4" t="s">
        <v>3748</v>
      </c>
    </row>
    <row r="3223" hidden="1">
      <c r="A3223" s="10">
        <v>2012.0</v>
      </c>
      <c r="B3223" s="10">
        <v>597.0</v>
      </c>
      <c r="C3223" s="25">
        <v>2.0</v>
      </c>
      <c r="D3223" s="4" t="s">
        <v>3782</v>
      </c>
    </row>
    <row r="3224" hidden="1">
      <c r="A3224" s="10">
        <v>2012.0</v>
      </c>
      <c r="B3224" s="10">
        <v>597.0</v>
      </c>
      <c r="C3224" s="25">
        <v>2.0</v>
      </c>
      <c r="D3224" s="4" t="s">
        <v>3849</v>
      </c>
      <c r="E3224" s="29"/>
      <c r="F3224" s="29"/>
      <c r="G3224" s="29"/>
      <c r="H3224" s="29"/>
      <c r="I3224" s="29"/>
      <c r="J3224" s="29"/>
      <c r="K3224" s="29"/>
      <c r="L3224" s="29"/>
      <c r="M3224" s="29"/>
      <c r="N3224" s="29"/>
      <c r="O3224" s="29"/>
      <c r="P3224" s="29"/>
      <c r="Q3224" s="29"/>
      <c r="R3224" s="29"/>
      <c r="S3224" s="29"/>
      <c r="T3224" s="29"/>
      <c r="U3224" s="29"/>
      <c r="V3224" s="29"/>
      <c r="W3224" s="29"/>
      <c r="X3224" s="29"/>
      <c r="Y3224" s="29"/>
      <c r="Z3224" s="29"/>
      <c r="AA3224" s="29"/>
      <c r="AB3224" s="29"/>
    </row>
    <row r="3225" hidden="1">
      <c r="A3225" s="10">
        <v>2012.0</v>
      </c>
      <c r="B3225" s="10">
        <v>597.0</v>
      </c>
      <c r="C3225" s="25">
        <v>2.0</v>
      </c>
      <c r="D3225" s="4" t="s">
        <v>3906</v>
      </c>
    </row>
    <row r="3226" hidden="1">
      <c r="A3226" s="10">
        <v>2012.0</v>
      </c>
      <c r="B3226" s="10">
        <v>597.0</v>
      </c>
      <c r="C3226" s="25">
        <v>2.0</v>
      </c>
      <c r="D3226" s="4" t="s">
        <v>3917</v>
      </c>
    </row>
    <row r="3227" hidden="1">
      <c r="A3227" s="10">
        <v>2012.0</v>
      </c>
      <c r="B3227" s="10">
        <v>597.0</v>
      </c>
      <c r="C3227" s="25">
        <v>2.0</v>
      </c>
      <c r="D3227" s="4" t="s">
        <v>3950</v>
      </c>
    </row>
    <row r="3228" hidden="1">
      <c r="A3228" s="10">
        <v>2012.0</v>
      </c>
      <c r="B3228" s="10">
        <v>597.0</v>
      </c>
      <c r="C3228" s="25">
        <v>2.0</v>
      </c>
      <c r="D3228" s="4" t="s">
        <v>4032</v>
      </c>
    </row>
    <row r="3229" hidden="1">
      <c r="A3229" s="10">
        <v>2012.0</v>
      </c>
      <c r="B3229" s="10">
        <v>597.0</v>
      </c>
      <c r="C3229" s="25">
        <v>2.0</v>
      </c>
      <c r="D3229" s="14" t="s">
        <v>4132</v>
      </c>
    </row>
    <row r="3230" hidden="1">
      <c r="A3230" s="10">
        <v>2012.0</v>
      </c>
      <c r="B3230" s="10">
        <v>597.0</v>
      </c>
      <c r="C3230" s="25">
        <v>2.0</v>
      </c>
      <c r="D3230" s="14" t="s">
        <v>4152</v>
      </c>
    </row>
    <row r="3231" hidden="1">
      <c r="A3231" s="10">
        <v>2012.0</v>
      </c>
      <c r="B3231" s="10">
        <v>597.0</v>
      </c>
      <c r="C3231" s="25">
        <v>2.0</v>
      </c>
      <c r="D3231" s="4" t="s">
        <v>4165</v>
      </c>
    </row>
    <row r="3232" hidden="1">
      <c r="A3232" s="10">
        <v>2012.0</v>
      </c>
      <c r="B3232" s="10">
        <v>597.0</v>
      </c>
      <c r="C3232" s="25">
        <v>2.0</v>
      </c>
      <c r="D3232" s="14" t="s">
        <v>4172</v>
      </c>
    </row>
    <row r="3233" hidden="1">
      <c r="A3233" s="10">
        <v>2012.0</v>
      </c>
      <c r="B3233" s="10">
        <v>597.0</v>
      </c>
      <c r="C3233" s="25">
        <v>2.0</v>
      </c>
      <c r="D3233" s="14" t="s">
        <v>4176</v>
      </c>
    </row>
    <row r="3234" hidden="1">
      <c r="A3234" s="10">
        <v>2012.0</v>
      </c>
      <c r="B3234" s="10">
        <v>597.0</v>
      </c>
      <c r="C3234" s="25">
        <v>2.0</v>
      </c>
      <c r="D3234" s="14" t="s">
        <v>4193</v>
      </c>
    </row>
    <row r="3235" hidden="1">
      <c r="A3235" s="10">
        <v>2012.0</v>
      </c>
      <c r="B3235" s="10">
        <v>597.0</v>
      </c>
      <c r="C3235" s="25">
        <v>2.0</v>
      </c>
      <c r="D3235" s="4" t="s">
        <v>4202</v>
      </c>
    </row>
    <row r="3236" hidden="1">
      <c r="A3236" s="10">
        <v>2012.0</v>
      </c>
      <c r="B3236" s="10">
        <v>597.0</v>
      </c>
      <c r="C3236" s="25">
        <v>2.0</v>
      </c>
      <c r="D3236" s="4" t="s">
        <v>4219</v>
      </c>
      <c r="E3236" s="29"/>
      <c r="F3236" s="29"/>
      <c r="G3236" s="29"/>
      <c r="H3236" s="29"/>
      <c r="I3236" s="29"/>
      <c r="J3236" s="29"/>
      <c r="K3236" s="29"/>
      <c r="L3236" s="29"/>
      <c r="M3236" s="29"/>
      <c r="N3236" s="29"/>
      <c r="O3236" s="29"/>
      <c r="P3236" s="29"/>
      <c r="Q3236" s="29"/>
      <c r="R3236" s="29"/>
      <c r="S3236" s="29"/>
      <c r="T3236" s="29"/>
      <c r="U3236" s="29"/>
      <c r="V3236" s="29"/>
      <c r="W3236" s="29"/>
      <c r="X3236" s="29"/>
      <c r="Y3236" s="29"/>
      <c r="Z3236" s="29"/>
      <c r="AA3236" s="29"/>
      <c r="AB3236" s="29"/>
    </row>
    <row r="3237" hidden="1">
      <c r="A3237" s="10">
        <v>2012.0</v>
      </c>
      <c r="B3237" s="10">
        <v>597.0</v>
      </c>
      <c r="C3237" s="25">
        <v>2.0</v>
      </c>
      <c r="D3237" s="4" t="s">
        <v>4264</v>
      </c>
    </row>
    <row r="3238" hidden="1">
      <c r="A3238" s="10">
        <v>2012.0</v>
      </c>
      <c r="B3238" s="10">
        <v>597.0</v>
      </c>
      <c r="C3238" s="25">
        <v>2.0</v>
      </c>
      <c r="D3238" s="4" t="s">
        <v>4279</v>
      </c>
    </row>
    <row r="3239" hidden="1">
      <c r="A3239" s="10">
        <v>2012.0</v>
      </c>
      <c r="B3239" s="10">
        <v>597.0</v>
      </c>
      <c r="C3239" s="25">
        <v>2.0</v>
      </c>
      <c r="D3239" s="4" t="s">
        <v>4286</v>
      </c>
    </row>
    <row r="3240" hidden="1">
      <c r="A3240" s="10">
        <v>2012.0</v>
      </c>
      <c r="B3240" s="10">
        <v>597.0</v>
      </c>
      <c r="C3240" s="25">
        <v>2.0</v>
      </c>
      <c r="D3240" s="4" t="s">
        <v>4293</v>
      </c>
    </row>
    <row r="3241" hidden="1">
      <c r="A3241" s="10">
        <v>2012.0</v>
      </c>
      <c r="B3241" s="10">
        <v>597.0</v>
      </c>
      <c r="C3241" s="25">
        <v>2.0</v>
      </c>
      <c r="D3241" s="4" t="s">
        <v>4307</v>
      </c>
    </row>
    <row r="3242" hidden="1">
      <c r="A3242" s="10">
        <v>2012.0</v>
      </c>
      <c r="B3242" s="10">
        <v>597.0</v>
      </c>
      <c r="C3242" s="25">
        <v>2.0</v>
      </c>
      <c r="D3242" s="4" t="s">
        <v>4345</v>
      </c>
    </row>
    <row r="3243" hidden="1">
      <c r="A3243" s="10">
        <v>2012.0</v>
      </c>
      <c r="B3243" s="10">
        <v>597.0</v>
      </c>
      <c r="C3243" s="10">
        <v>2.0</v>
      </c>
      <c r="D3243" s="14" t="s">
        <v>4348</v>
      </c>
    </row>
    <row r="3244" hidden="1">
      <c r="A3244" s="10">
        <v>2012.0</v>
      </c>
      <c r="B3244" s="10">
        <v>597.0</v>
      </c>
      <c r="C3244" s="25">
        <v>2.0</v>
      </c>
      <c r="D3244" s="4" t="s">
        <v>4445</v>
      </c>
    </row>
    <row r="3245" hidden="1">
      <c r="A3245" s="10">
        <v>2012.0</v>
      </c>
      <c r="B3245" s="10">
        <v>597.0</v>
      </c>
      <c r="C3245" s="25">
        <v>2.0</v>
      </c>
      <c r="D3245" s="4" t="s">
        <v>4492</v>
      </c>
    </row>
    <row r="3246" hidden="1">
      <c r="A3246" s="10">
        <v>2012.0</v>
      </c>
      <c r="B3246" s="10">
        <v>597.0</v>
      </c>
      <c r="C3246" s="25">
        <v>2.0</v>
      </c>
      <c r="D3246" s="4" t="s">
        <v>4556</v>
      </c>
    </row>
    <row r="3247" hidden="1">
      <c r="A3247" s="10">
        <v>2012.0</v>
      </c>
      <c r="B3247" s="10">
        <v>597.0</v>
      </c>
      <c r="C3247" s="25">
        <v>2.0</v>
      </c>
      <c r="D3247" s="4" t="s">
        <v>4604</v>
      </c>
    </row>
    <row r="3248" hidden="1">
      <c r="A3248" s="10">
        <v>2012.0</v>
      </c>
      <c r="B3248" s="10">
        <v>597.0</v>
      </c>
      <c r="C3248" s="25">
        <v>2.0</v>
      </c>
      <c r="D3248" s="4" t="s">
        <v>4607</v>
      </c>
    </row>
    <row r="3249" hidden="1">
      <c r="A3249" s="10">
        <v>2012.0</v>
      </c>
      <c r="B3249" s="10">
        <v>597.0</v>
      </c>
      <c r="C3249" s="25">
        <v>2.0</v>
      </c>
      <c r="D3249" s="14" t="s">
        <v>4677</v>
      </c>
    </row>
    <row r="3250" hidden="1">
      <c r="A3250" s="10">
        <v>2012.0</v>
      </c>
      <c r="B3250" s="10">
        <v>597.0</v>
      </c>
      <c r="C3250" s="25">
        <v>2.0</v>
      </c>
      <c r="D3250" s="4" t="s">
        <v>4700</v>
      </c>
    </row>
    <row r="3251" hidden="1">
      <c r="A3251" s="10">
        <v>2012.0</v>
      </c>
      <c r="B3251" s="10">
        <v>597.0</v>
      </c>
      <c r="C3251" s="25">
        <v>2.0</v>
      </c>
      <c r="D3251" s="14" t="s">
        <v>4723</v>
      </c>
    </row>
    <row r="3252" hidden="1">
      <c r="A3252" s="10">
        <v>2012.0</v>
      </c>
      <c r="B3252" s="10">
        <v>597.0</v>
      </c>
      <c r="C3252" s="25">
        <v>2.0</v>
      </c>
      <c r="D3252" s="4" t="s">
        <v>4775</v>
      </c>
    </row>
    <row r="3253" hidden="1">
      <c r="A3253" s="10">
        <v>2012.0</v>
      </c>
      <c r="B3253" s="10">
        <v>597.0</v>
      </c>
      <c r="C3253" s="25">
        <v>2.0</v>
      </c>
      <c r="D3253" s="4" t="s">
        <v>4779</v>
      </c>
    </row>
    <row r="3254" hidden="1">
      <c r="A3254" s="10">
        <v>2012.0</v>
      </c>
      <c r="B3254" s="10">
        <v>597.0</v>
      </c>
      <c r="C3254" s="25">
        <v>2.0</v>
      </c>
      <c r="D3254" s="4" t="s">
        <v>4820</v>
      </c>
    </row>
    <row r="3255" hidden="1">
      <c r="A3255" s="10">
        <v>2012.0</v>
      </c>
      <c r="B3255" s="10">
        <v>597.0</v>
      </c>
      <c r="C3255" s="25">
        <v>2.0</v>
      </c>
      <c r="D3255" s="4" t="s">
        <v>4842</v>
      </c>
    </row>
    <row r="3256" hidden="1">
      <c r="A3256" s="10">
        <v>2012.0</v>
      </c>
      <c r="B3256" s="10">
        <v>597.0</v>
      </c>
      <c r="C3256" s="25">
        <v>2.0</v>
      </c>
      <c r="D3256" s="4" t="s">
        <v>4876</v>
      </c>
    </row>
    <row r="3257" hidden="1">
      <c r="A3257" s="10">
        <v>2012.0</v>
      </c>
      <c r="B3257" s="10">
        <v>597.0</v>
      </c>
      <c r="C3257" s="25">
        <v>2.0</v>
      </c>
      <c r="D3257" s="4" t="s">
        <v>4884</v>
      </c>
    </row>
    <row r="3258" hidden="1">
      <c r="A3258" s="10">
        <v>2012.0</v>
      </c>
      <c r="B3258" s="10">
        <v>597.0</v>
      </c>
      <c r="C3258" s="25">
        <v>2.0</v>
      </c>
      <c r="D3258" s="4" t="s">
        <v>4886</v>
      </c>
    </row>
    <row r="3259" hidden="1">
      <c r="A3259" s="10">
        <v>2012.0</v>
      </c>
      <c r="B3259" s="10">
        <v>597.0</v>
      </c>
      <c r="C3259" s="25">
        <v>2.0</v>
      </c>
      <c r="D3259" s="4" t="s">
        <v>4887</v>
      </c>
    </row>
    <row r="3260" hidden="1">
      <c r="A3260" s="10">
        <v>2012.0</v>
      </c>
      <c r="B3260" s="10">
        <v>597.0</v>
      </c>
      <c r="C3260" s="25">
        <v>2.0</v>
      </c>
      <c r="D3260" s="4" t="s">
        <v>4906</v>
      </c>
    </row>
    <row r="3261" hidden="1">
      <c r="A3261" s="10">
        <v>2012.0</v>
      </c>
      <c r="B3261" s="10">
        <v>597.0</v>
      </c>
      <c r="C3261" s="25">
        <v>2.0</v>
      </c>
      <c r="D3261" s="4" t="s">
        <v>4916</v>
      </c>
    </row>
    <row r="3262" hidden="1">
      <c r="A3262" s="10">
        <v>2012.0</v>
      </c>
      <c r="B3262" s="10">
        <v>597.0</v>
      </c>
      <c r="C3262" s="25">
        <v>2.0</v>
      </c>
      <c r="D3262" s="4" t="s">
        <v>4956</v>
      </c>
    </row>
    <row r="3263" hidden="1">
      <c r="A3263" s="10">
        <v>2012.0</v>
      </c>
      <c r="B3263" s="10">
        <v>597.0</v>
      </c>
      <c r="C3263" s="25">
        <v>2.0</v>
      </c>
      <c r="D3263" s="4" t="s">
        <v>156</v>
      </c>
    </row>
    <row r="3264" hidden="1">
      <c r="A3264" s="10">
        <v>2012.0</v>
      </c>
      <c r="B3264" s="10">
        <v>597.0</v>
      </c>
      <c r="C3264" s="25">
        <v>2.0</v>
      </c>
      <c r="D3264" s="4" t="s">
        <v>5085</v>
      </c>
    </row>
    <row r="3265" hidden="1">
      <c r="A3265" s="10">
        <v>2012.0</v>
      </c>
      <c r="B3265" s="10">
        <v>597.0</v>
      </c>
      <c r="C3265" s="25">
        <v>2.0</v>
      </c>
      <c r="D3265" s="4" t="s">
        <v>5100</v>
      </c>
    </row>
    <row r="3266" hidden="1">
      <c r="A3266" s="10">
        <v>2012.0</v>
      </c>
      <c r="B3266" s="10">
        <v>597.0</v>
      </c>
      <c r="C3266" s="25">
        <v>2.0</v>
      </c>
      <c r="D3266" s="4" t="s">
        <v>5117</v>
      </c>
    </row>
    <row r="3267" hidden="1">
      <c r="A3267" s="10">
        <v>2012.0</v>
      </c>
      <c r="B3267" s="10">
        <v>597.0</v>
      </c>
      <c r="C3267" s="25">
        <v>2.0</v>
      </c>
      <c r="D3267" s="4" t="s">
        <v>5140</v>
      </c>
    </row>
    <row r="3268" hidden="1">
      <c r="A3268" s="10">
        <v>2012.0</v>
      </c>
      <c r="B3268" s="10">
        <v>597.0</v>
      </c>
      <c r="C3268" s="25">
        <v>2.0</v>
      </c>
      <c r="D3268" s="4" t="s">
        <v>5199</v>
      </c>
    </row>
    <row r="3269" hidden="1">
      <c r="A3269" s="10">
        <v>2012.0</v>
      </c>
      <c r="B3269" s="10">
        <v>597.0</v>
      </c>
      <c r="C3269" s="25">
        <v>2.0</v>
      </c>
      <c r="D3269" s="4" t="s">
        <v>5229</v>
      </c>
    </row>
    <row r="3270" hidden="1">
      <c r="A3270" s="10">
        <v>2012.0</v>
      </c>
      <c r="B3270" s="10">
        <v>597.0</v>
      </c>
      <c r="C3270" s="25">
        <v>2.0</v>
      </c>
      <c r="D3270" s="4" t="s">
        <v>5261</v>
      </c>
    </row>
    <row r="3271" hidden="1">
      <c r="A3271" s="10">
        <v>2012.0</v>
      </c>
      <c r="B3271" s="10">
        <v>597.0</v>
      </c>
      <c r="C3271" s="25">
        <v>2.0</v>
      </c>
      <c r="D3271" s="4" t="s">
        <v>5343</v>
      </c>
    </row>
    <row r="3272" hidden="1">
      <c r="A3272" s="10">
        <v>2012.0</v>
      </c>
      <c r="B3272" s="10">
        <v>597.0</v>
      </c>
      <c r="C3272" s="25">
        <v>2.0</v>
      </c>
      <c r="D3272" s="4" t="s">
        <v>5387</v>
      </c>
    </row>
    <row r="3273" hidden="1">
      <c r="A3273" s="10">
        <v>2012.0</v>
      </c>
      <c r="B3273" s="10">
        <v>597.0</v>
      </c>
      <c r="C3273" s="25">
        <v>2.0</v>
      </c>
      <c r="D3273" s="14" t="s">
        <v>5390</v>
      </c>
    </row>
    <row r="3274" hidden="1">
      <c r="A3274" s="10">
        <v>2012.0</v>
      </c>
      <c r="B3274" s="10">
        <v>597.0</v>
      </c>
      <c r="C3274" s="25">
        <v>2.0</v>
      </c>
      <c r="D3274" s="14" t="s">
        <v>5392</v>
      </c>
    </row>
    <row r="3275" hidden="1">
      <c r="A3275" s="10">
        <v>2012.0</v>
      </c>
      <c r="B3275" s="10">
        <v>597.0</v>
      </c>
      <c r="C3275" s="25">
        <v>2.0</v>
      </c>
      <c r="D3275" s="4" t="s">
        <v>5427</v>
      </c>
    </row>
    <row r="3276" hidden="1">
      <c r="A3276" s="10">
        <v>2012.0</v>
      </c>
      <c r="B3276" s="10">
        <v>597.0</v>
      </c>
      <c r="C3276" s="25">
        <v>2.0</v>
      </c>
      <c r="D3276" s="4" t="s">
        <v>5491</v>
      </c>
    </row>
    <row r="3277" hidden="1">
      <c r="A3277" s="10">
        <v>2012.0</v>
      </c>
      <c r="B3277" s="10">
        <v>597.0</v>
      </c>
      <c r="C3277" s="25">
        <v>2.0</v>
      </c>
      <c r="D3277" s="4" t="s">
        <v>5499</v>
      </c>
    </row>
    <row r="3278" hidden="1">
      <c r="A3278" s="10">
        <v>2012.0</v>
      </c>
      <c r="B3278" s="10">
        <v>597.0</v>
      </c>
      <c r="C3278" s="25">
        <v>2.0</v>
      </c>
      <c r="D3278" s="14" t="s">
        <v>5508</v>
      </c>
    </row>
    <row r="3279" hidden="1">
      <c r="A3279" s="10">
        <v>2012.0</v>
      </c>
      <c r="B3279" s="10">
        <v>597.0</v>
      </c>
      <c r="C3279" s="25">
        <v>2.0</v>
      </c>
      <c r="D3279" s="4" t="s">
        <v>5546</v>
      </c>
    </row>
    <row r="3280" hidden="1">
      <c r="A3280" s="10">
        <v>2012.0</v>
      </c>
      <c r="B3280" s="10">
        <v>597.0</v>
      </c>
      <c r="C3280" s="25">
        <v>2.0</v>
      </c>
      <c r="D3280" s="4" t="s">
        <v>5567</v>
      </c>
      <c r="G3280" s="14"/>
    </row>
    <row r="3281" hidden="1">
      <c r="A3281" s="10">
        <v>2012.0</v>
      </c>
      <c r="B3281" s="10">
        <v>597.0</v>
      </c>
      <c r="C3281" s="25">
        <v>2.0</v>
      </c>
      <c r="D3281" s="4" t="s">
        <v>5573</v>
      </c>
    </row>
    <row r="3282" hidden="1">
      <c r="A3282" s="10">
        <v>2012.0</v>
      </c>
      <c r="B3282" s="10">
        <v>597.0</v>
      </c>
      <c r="C3282" s="25">
        <v>2.0</v>
      </c>
      <c r="D3282" s="4" t="s">
        <v>5604</v>
      </c>
    </row>
    <row r="3283" hidden="1">
      <c r="A3283" s="10">
        <v>2012.0</v>
      </c>
      <c r="B3283" s="10">
        <v>597.0</v>
      </c>
      <c r="C3283" s="25">
        <v>2.0</v>
      </c>
      <c r="D3283" s="4" t="s">
        <v>5614</v>
      </c>
    </row>
    <row r="3284" hidden="1">
      <c r="A3284" s="10">
        <v>2012.0</v>
      </c>
      <c r="B3284" s="10">
        <v>597.0</v>
      </c>
      <c r="C3284" s="25">
        <v>2.0</v>
      </c>
      <c r="D3284" s="4" t="s">
        <v>5715</v>
      </c>
    </row>
    <row r="3285" hidden="1">
      <c r="A3285" s="10">
        <v>2012.0</v>
      </c>
      <c r="B3285" s="10">
        <v>597.0</v>
      </c>
      <c r="C3285" s="25">
        <v>2.0</v>
      </c>
      <c r="D3285" s="4" t="s">
        <v>5727</v>
      </c>
    </row>
    <row r="3286" hidden="1">
      <c r="A3286" s="10">
        <v>2012.0</v>
      </c>
      <c r="B3286" s="10">
        <v>597.0</v>
      </c>
      <c r="C3286" s="25">
        <v>2.0</v>
      </c>
      <c r="D3286" s="4" t="s">
        <v>5733</v>
      </c>
    </row>
    <row r="3287" hidden="1">
      <c r="A3287" s="10">
        <v>2012.0</v>
      </c>
      <c r="B3287" s="10">
        <v>597.0</v>
      </c>
      <c r="C3287" s="25">
        <v>2.0</v>
      </c>
      <c r="D3287" s="4" t="s">
        <v>5767</v>
      </c>
    </row>
    <row r="3288" hidden="1">
      <c r="A3288" s="10">
        <v>2012.0</v>
      </c>
      <c r="B3288" s="10">
        <v>597.0</v>
      </c>
      <c r="C3288" s="25">
        <v>2.0</v>
      </c>
      <c r="D3288" s="14" t="s">
        <v>5861</v>
      </c>
      <c r="E3288" s="29"/>
      <c r="F3288" s="29"/>
      <c r="G3288" s="29"/>
      <c r="H3288" s="29"/>
      <c r="I3288" s="29"/>
      <c r="J3288" s="29"/>
      <c r="K3288" s="29"/>
      <c r="L3288" s="29"/>
      <c r="M3288" s="29"/>
      <c r="N3288" s="29"/>
      <c r="O3288" s="29"/>
      <c r="P3288" s="29"/>
      <c r="Q3288" s="29"/>
      <c r="R3288" s="29"/>
      <c r="S3288" s="29"/>
      <c r="T3288" s="29"/>
      <c r="U3288" s="29"/>
      <c r="V3288" s="29"/>
      <c r="W3288" s="29"/>
      <c r="X3288" s="29"/>
      <c r="Y3288" s="29"/>
      <c r="Z3288" s="29"/>
      <c r="AA3288" s="29"/>
      <c r="AB3288" s="29"/>
    </row>
    <row r="3289" hidden="1">
      <c r="A3289" s="10">
        <v>2012.0</v>
      </c>
      <c r="B3289" s="10">
        <v>597.0</v>
      </c>
      <c r="C3289" s="25">
        <v>2.0</v>
      </c>
      <c r="D3289" s="4" t="s">
        <v>5893</v>
      </c>
    </row>
    <row r="3290" hidden="1">
      <c r="A3290" s="10">
        <v>2012.0</v>
      </c>
      <c r="B3290" s="10">
        <v>597.0</v>
      </c>
      <c r="C3290" s="25">
        <v>2.0</v>
      </c>
      <c r="D3290" s="4" t="s">
        <v>5966</v>
      </c>
    </row>
    <row r="3291" hidden="1">
      <c r="A3291" s="10">
        <v>2012.0</v>
      </c>
      <c r="B3291" s="10">
        <v>597.0</v>
      </c>
      <c r="C3291" s="25">
        <v>2.0</v>
      </c>
      <c r="D3291" s="4" t="s">
        <v>5978</v>
      </c>
    </row>
    <row r="3292" hidden="1">
      <c r="A3292" s="10">
        <v>2012.0</v>
      </c>
      <c r="B3292" s="10">
        <v>597.0</v>
      </c>
      <c r="C3292" s="25">
        <v>2.0</v>
      </c>
      <c r="D3292" s="4" t="s">
        <v>6028</v>
      </c>
    </row>
    <row r="3293" hidden="1">
      <c r="A3293" s="10">
        <v>2012.0</v>
      </c>
      <c r="B3293" s="10">
        <v>597.0</v>
      </c>
      <c r="C3293" s="25">
        <v>2.0</v>
      </c>
      <c r="D3293" s="4" t="s">
        <v>6042</v>
      </c>
    </row>
    <row r="3294" hidden="1">
      <c r="A3294" s="10">
        <v>2012.0</v>
      </c>
      <c r="B3294" s="10">
        <v>597.0</v>
      </c>
      <c r="C3294" s="25">
        <v>2.0</v>
      </c>
      <c r="D3294" s="4" t="s">
        <v>6065</v>
      </c>
    </row>
    <row r="3295" hidden="1">
      <c r="A3295" s="10">
        <v>2012.0</v>
      </c>
      <c r="B3295" s="10">
        <v>597.0</v>
      </c>
      <c r="C3295" s="25">
        <v>2.0</v>
      </c>
      <c r="D3295" s="4" t="s">
        <v>6080</v>
      </c>
    </row>
    <row r="3296" hidden="1">
      <c r="A3296" s="10">
        <v>2012.0</v>
      </c>
      <c r="B3296" s="10">
        <v>597.0</v>
      </c>
      <c r="C3296" s="25">
        <v>2.0</v>
      </c>
      <c r="D3296" s="4" t="s">
        <v>6114</v>
      </c>
    </row>
    <row r="3297" hidden="1">
      <c r="A3297" s="10">
        <v>2012.0</v>
      </c>
      <c r="B3297" s="10">
        <v>597.0</v>
      </c>
      <c r="C3297" s="25">
        <v>2.0</v>
      </c>
      <c r="D3297" s="4" t="s">
        <v>6134</v>
      </c>
    </row>
    <row r="3298" hidden="1">
      <c r="A3298" s="10">
        <v>2012.0</v>
      </c>
      <c r="B3298" s="10">
        <v>597.0</v>
      </c>
      <c r="C3298" s="25">
        <v>2.0</v>
      </c>
      <c r="D3298" s="4" t="s">
        <v>6145</v>
      </c>
    </row>
    <row r="3299" hidden="1">
      <c r="A3299" s="10">
        <v>2012.0</v>
      </c>
      <c r="B3299" s="10">
        <v>597.0</v>
      </c>
      <c r="C3299" s="25">
        <v>2.0</v>
      </c>
      <c r="D3299" s="4" t="s">
        <v>6206</v>
      </c>
    </row>
    <row r="3300" hidden="1">
      <c r="A3300" s="10">
        <v>2012.0</v>
      </c>
      <c r="B3300" s="10">
        <v>597.0</v>
      </c>
      <c r="C3300" s="25">
        <v>2.0</v>
      </c>
      <c r="D3300" s="4" t="s">
        <v>6210</v>
      </c>
    </row>
    <row r="3301" hidden="1">
      <c r="A3301" s="10">
        <v>2012.0</v>
      </c>
      <c r="B3301" s="10">
        <v>597.0</v>
      </c>
      <c r="C3301" s="25">
        <v>2.0</v>
      </c>
      <c r="D3301" s="4" t="s">
        <v>6225</v>
      </c>
    </row>
    <row r="3302" hidden="1">
      <c r="A3302" s="10">
        <v>2012.0</v>
      </c>
      <c r="B3302" s="10">
        <v>597.0</v>
      </c>
      <c r="C3302" s="25">
        <v>2.0</v>
      </c>
      <c r="D3302" s="4" t="s">
        <v>6249</v>
      </c>
    </row>
    <row r="3303" hidden="1">
      <c r="A3303" s="10">
        <v>2012.0</v>
      </c>
      <c r="B3303" s="10">
        <v>597.0</v>
      </c>
      <c r="C3303" s="25">
        <v>2.0</v>
      </c>
      <c r="D3303" s="14" t="s">
        <v>6259</v>
      </c>
    </row>
    <row r="3304" hidden="1">
      <c r="A3304" s="10">
        <v>2012.0</v>
      </c>
      <c r="B3304" s="10">
        <v>597.0</v>
      </c>
      <c r="C3304" s="25">
        <v>2.0</v>
      </c>
      <c r="D3304" s="14" t="s">
        <v>6265</v>
      </c>
    </row>
    <row r="3305" hidden="1">
      <c r="A3305" s="10">
        <v>2012.0</v>
      </c>
      <c r="B3305" s="10">
        <v>597.0</v>
      </c>
      <c r="C3305" s="25">
        <v>2.0</v>
      </c>
      <c r="D3305" s="4" t="s">
        <v>6295</v>
      </c>
    </row>
    <row r="3306" hidden="1">
      <c r="A3306" s="10">
        <v>2012.0</v>
      </c>
      <c r="B3306" s="10">
        <v>597.0</v>
      </c>
      <c r="C3306" s="25">
        <v>2.0</v>
      </c>
      <c r="D3306" s="4" t="s">
        <v>6309</v>
      </c>
    </row>
    <row r="3307" hidden="1">
      <c r="A3307" s="10">
        <v>2012.0</v>
      </c>
      <c r="B3307" s="10">
        <v>597.0</v>
      </c>
      <c r="C3307" s="25">
        <v>2.0</v>
      </c>
      <c r="D3307" s="4" t="s">
        <v>6325</v>
      </c>
    </row>
    <row r="3308" hidden="1">
      <c r="A3308" s="10">
        <v>2012.0</v>
      </c>
      <c r="B3308" s="10">
        <v>597.0</v>
      </c>
      <c r="C3308" s="25">
        <v>2.0</v>
      </c>
      <c r="D3308" s="4" t="s">
        <v>6336</v>
      </c>
    </row>
    <row r="3309" hidden="1">
      <c r="A3309" s="10">
        <v>2012.0</v>
      </c>
      <c r="B3309" s="10">
        <v>597.0</v>
      </c>
      <c r="C3309" s="25">
        <v>2.0</v>
      </c>
      <c r="D3309" s="4" t="s">
        <v>6365</v>
      </c>
    </row>
    <row r="3310" hidden="1">
      <c r="A3310" s="10">
        <v>2012.0</v>
      </c>
      <c r="B3310" s="10">
        <v>597.0</v>
      </c>
      <c r="C3310" s="25">
        <v>2.0</v>
      </c>
      <c r="D3310" s="4" t="s">
        <v>6425</v>
      </c>
    </row>
    <row r="3311" hidden="1">
      <c r="A3311" s="10">
        <v>2012.0</v>
      </c>
      <c r="B3311" s="10">
        <v>597.0</v>
      </c>
      <c r="C3311" s="25">
        <v>2.0</v>
      </c>
      <c r="D3311" s="4" t="s">
        <v>6480</v>
      </c>
    </row>
    <row r="3312" hidden="1">
      <c r="A3312" s="10">
        <v>2012.0</v>
      </c>
      <c r="B3312" s="10">
        <v>597.0</v>
      </c>
      <c r="C3312" s="25">
        <v>2.0</v>
      </c>
      <c r="D3312" s="4" t="s">
        <v>6544</v>
      </c>
    </row>
    <row r="3313" hidden="1">
      <c r="A3313" s="10">
        <v>2012.0</v>
      </c>
      <c r="B3313" s="10">
        <v>597.0</v>
      </c>
      <c r="C3313" s="25">
        <v>2.0</v>
      </c>
      <c r="D3313" s="4" t="s">
        <v>6580</v>
      </c>
    </row>
    <row r="3314" hidden="1">
      <c r="A3314" s="10">
        <v>2012.0</v>
      </c>
      <c r="B3314" s="10">
        <v>597.0</v>
      </c>
      <c r="C3314" s="25">
        <v>2.0</v>
      </c>
      <c r="D3314" s="14" t="s">
        <v>6632</v>
      </c>
    </row>
    <row r="3315" hidden="1">
      <c r="A3315" s="10">
        <v>2012.0</v>
      </c>
      <c r="B3315" s="10">
        <v>597.0</v>
      </c>
      <c r="C3315" s="25">
        <v>2.0</v>
      </c>
      <c r="D3315" s="4" t="s">
        <v>6634</v>
      </c>
    </row>
    <row r="3316" hidden="1">
      <c r="A3316" s="10">
        <v>2012.0</v>
      </c>
      <c r="B3316" s="10">
        <v>597.0</v>
      </c>
      <c r="C3316" s="10">
        <v>2.0</v>
      </c>
      <c r="D3316" s="4" t="s">
        <v>6690</v>
      </c>
    </row>
    <row r="3317" hidden="1">
      <c r="A3317" s="10">
        <v>2012.0</v>
      </c>
      <c r="B3317" s="10">
        <v>597.0</v>
      </c>
      <c r="C3317" s="25">
        <v>2.0</v>
      </c>
      <c r="D3317" s="4" t="s">
        <v>6739</v>
      </c>
    </row>
    <row r="3318" hidden="1">
      <c r="A3318" s="10">
        <v>2012.0</v>
      </c>
      <c r="B3318" s="10">
        <v>597.0</v>
      </c>
      <c r="C3318" s="25">
        <v>2.0</v>
      </c>
      <c r="D3318" s="4" t="s">
        <v>6741</v>
      </c>
    </row>
    <row r="3319" hidden="1">
      <c r="A3319" s="10">
        <v>2012.0</v>
      </c>
      <c r="B3319" s="10">
        <v>597.0</v>
      </c>
      <c r="C3319" s="25">
        <v>2.0</v>
      </c>
      <c r="D3319" s="14" t="s">
        <v>6782</v>
      </c>
    </row>
    <row r="3320" hidden="1">
      <c r="A3320" s="10">
        <v>2012.0</v>
      </c>
      <c r="B3320" s="10">
        <v>597.0</v>
      </c>
      <c r="C3320" s="25">
        <v>2.0</v>
      </c>
      <c r="D3320" s="4" t="s">
        <v>6787</v>
      </c>
    </row>
    <row r="3321" hidden="1">
      <c r="A3321" s="10">
        <v>2012.0</v>
      </c>
      <c r="B3321" s="10">
        <v>597.0</v>
      </c>
      <c r="C3321" s="25">
        <v>2.0</v>
      </c>
      <c r="D3321" s="4" t="s">
        <v>6819</v>
      </c>
    </row>
    <row r="3322" hidden="1">
      <c r="A3322" s="10">
        <v>2012.0</v>
      </c>
      <c r="B3322" s="10">
        <v>597.0</v>
      </c>
      <c r="C3322" s="25">
        <v>2.0</v>
      </c>
      <c r="D3322" s="14" t="s">
        <v>6860</v>
      </c>
    </row>
    <row r="3323" hidden="1">
      <c r="A3323" s="10">
        <v>2012.0</v>
      </c>
      <c r="B3323" s="10">
        <v>597.0</v>
      </c>
      <c r="C3323" s="25">
        <v>2.0</v>
      </c>
      <c r="D3323" s="4" t="s">
        <v>6942</v>
      </c>
    </row>
    <row r="3324" hidden="1">
      <c r="A3324" s="10">
        <v>2012.0</v>
      </c>
      <c r="B3324" s="10">
        <v>597.0</v>
      </c>
      <c r="C3324" s="25">
        <v>2.0</v>
      </c>
      <c r="D3324" s="4" t="s">
        <v>6944</v>
      </c>
    </row>
    <row r="3325" hidden="1">
      <c r="A3325" s="10">
        <v>2012.0</v>
      </c>
      <c r="B3325" s="10">
        <v>597.0</v>
      </c>
      <c r="C3325" s="25">
        <v>2.0</v>
      </c>
      <c r="D3325" s="4" t="s">
        <v>6977</v>
      </c>
    </row>
    <row r="3326" hidden="1">
      <c r="A3326" s="10">
        <v>2012.0</v>
      </c>
      <c r="B3326" s="10">
        <v>597.0</v>
      </c>
      <c r="C3326" s="25">
        <v>2.0</v>
      </c>
      <c r="D3326" s="4" t="s">
        <v>6988</v>
      </c>
    </row>
    <row r="3327" hidden="1">
      <c r="A3327" s="10">
        <v>2012.0</v>
      </c>
      <c r="B3327" s="10">
        <v>597.0</v>
      </c>
      <c r="C3327" s="25">
        <v>2.0</v>
      </c>
      <c r="D3327" s="4" t="s">
        <v>7035</v>
      </c>
    </row>
    <row r="3328" hidden="1">
      <c r="A3328" s="10">
        <v>2012.0</v>
      </c>
      <c r="B3328" s="10">
        <v>597.0</v>
      </c>
      <c r="C3328" s="25">
        <v>2.0</v>
      </c>
      <c r="D3328" s="4" t="s">
        <v>7087</v>
      </c>
    </row>
    <row r="3329" hidden="1">
      <c r="A3329" s="10">
        <v>2012.0</v>
      </c>
      <c r="B3329" s="10">
        <v>597.0</v>
      </c>
      <c r="C3329" s="25">
        <v>2.0</v>
      </c>
      <c r="D3329" s="4" t="s">
        <v>7091</v>
      </c>
    </row>
    <row r="3330" hidden="1">
      <c r="A3330" s="10">
        <v>2012.0</v>
      </c>
      <c r="B3330" s="10">
        <v>597.0</v>
      </c>
      <c r="C3330" s="25">
        <v>2.0</v>
      </c>
      <c r="D3330" s="4" t="s">
        <v>7109</v>
      </c>
    </row>
    <row r="3331" hidden="1">
      <c r="A3331" s="10">
        <v>2012.0</v>
      </c>
      <c r="B3331" s="10">
        <v>597.0</v>
      </c>
      <c r="C3331" s="25">
        <v>2.0</v>
      </c>
      <c r="D3331" s="4" t="s">
        <v>7160</v>
      </c>
    </row>
    <row r="3332" hidden="1">
      <c r="A3332" s="10">
        <v>2012.0</v>
      </c>
      <c r="B3332" s="10">
        <v>597.0</v>
      </c>
      <c r="C3332" s="25">
        <v>2.0</v>
      </c>
      <c r="D3332" s="4" t="s">
        <v>7169</v>
      </c>
    </row>
    <row r="3333" hidden="1">
      <c r="A3333" s="10">
        <v>2012.0</v>
      </c>
      <c r="B3333" s="10">
        <v>597.0</v>
      </c>
      <c r="C3333" s="25">
        <v>2.0</v>
      </c>
      <c r="D3333" s="4" t="s">
        <v>7245</v>
      </c>
    </row>
    <row r="3334" hidden="1">
      <c r="A3334" s="10">
        <v>2012.0</v>
      </c>
      <c r="B3334" s="10">
        <v>597.0</v>
      </c>
      <c r="C3334" s="25">
        <v>2.0</v>
      </c>
      <c r="D3334" s="4" t="s">
        <v>7283</v>
      </c>
    </row>
    <row r="3335" hidden="1">
      <c r="A3335" s="10">
        <v>2012.0</v>
      </c>
      <c r="B3335" s="10">
        <v>597.0</v>
      </c>
      <c r="C3335" s="25">
        <v>2.0</v>
      </c>
      <c r="D3335" s="4" t="s">
        <v>9818</v>
      </c>
    </row>
    <row r="3336" hidden="1">
      <c r="A3336" s="10">
        <v>2012.0</v>
      </c>
      <c r="B3336" s="10">
        <v>597.0</v>
      </c>
      <c r="C3336" s="25">
        <v>2.0</v>
      </c>
      <c r="D3336" s="4" t="s">
        <v>7305</v>
      </c>
      <c r="E3336" s="29"/>
      <c r="F3336" s="29"/>
      <c r="G3336" s="33"/>
      <c r="H3336" s="29"/>
      <c r="I3336" s="29"/>
      <c r="J3336" s="29"/>
      <c r="K3336" s="29"/>
      <c r="L3336" s="29"/>
      <c r="M3336" s="29"/>
      <c r="N3336" s="29"/>
      <c r="O3336" s="29"/>
      <c r="P3336" s="29"/>
      <c r="Q3336" s="29"/>
      <c r="R3336" s="29"/>
      <c r="S3336" s="29"/>
      <c r="T3336" s="29"/>
      <c r="U3336" s="29"/>
      <c r="V3336" s="29"/>
      <c r="W3336" s="29"/>
      <c r="X3336" s="29"/>
      <c r="Y3336" s="29"/>
      <c r="Z3336" s="29"/>
      <c r="AA3336" s="29"/>
      <c r="AB3336" s="29"/>
    </row>
    <row r="3337" hidden="1">
      <c r="A3337" s="10">
        <v>2012.0</v>
      </c>
      <c r="B3337" s="10">
        <v>597.0</v>
      </c>
      <c r="C3337" s="25">
        <v>2.0</v>
      </c>
      <c r="D3337" s="4" t="s">
        <v>7309</v>
      </c>
    </row>
    <row r="3338" hidden="1">
      <c r="A3338" s="10">
        <v>2012.0</v>
      </c>
      <c r="B3338" s="10">
        <v>597.0</v>
      </c>
      <c r="C3338" s="25">
        <v>2.0</v>
      </c>
      <c r="D3338" s="4" t="s">
        <v>7321</v>
      </c>
    </row>
    <row r="3339" hidden="1">
      <c r="A3339" s="10">
        <v>2012.0</v>
      </c>
      <c r="B3339" s="10">
        <v>597.0</v>
      </c>
      <c r="C3339" s="25">
        <v>2.0</v>
      </c>
      <c r="D3339" s="4" t="s">
        <v>7389</v>
      </c>
    </row>
    <row r="3340" hidden="1">
      <c r="A3340" s="10">
        <v>2012.0</v>
      </c>
      <c r="B3340" s="10">
        <v>597.0</v>
      </c>
      <c r="C3340" s="25">
        <v>2.0</v>
      </c>
      <c r="D3340" s="4" t="s">
        <v>7398</v>
      </c>
    </row>
    <row r="3341" hidden="1">
      <c r="A3341" s="10">
        <v>2012.0</v>
      </c>
      <c r="B3341" s="10">
        <v>597.0</v>
      </c>
      <c r="C3341" s="25">
        <v>2.0</v>
      </c>
      <c r="D3341" s="14" t="s">
        <v>7407</v>
      </c>
    </row>
    <row r="3342" hidden="1">
      <c r="A3342" s="10">
        <v>2012.0</v>
      </c>
      <c r="B3342" s="10">
        <v>597.0</v>
      </c>
      <c r="C3342" s="25">
        <v>2.0</v>
      </c>
      <c r="D3342" s="4" t="s">
        <v>7425</v>
      </c>
    </row>
    <row r="3343" hidden="1">
      <c r="A3343" s="10">
        <v>2012.0</v>
      </c>
      <c r="B3343" s="10">
        <v>597.0</v>
      </c>
      <c r="C3343" s="25">
        <v>2.0</v>
      </c>
      <c r="D3343" s="4" t="s">
        <v>7489</v>
      </c>
    </row>
    <row r="3344" hidden="1">
      <c r="A3344" s="10">
        <v>2012.0</v>
      </c>
      <c r="B3344" s="10">
        <v>597.0</v>
      </c>
      <c r="C3344" s="25">
        <v>2.0</v>
      </c>
      <c r="D3344" s="4" t="s">
        <v>7493</v>
      </c>
    </row>
    <row r="3345" hidden="1">
      <c r="A3345" s="10">
        <v>2012.0</v>
      </c>
      <c r="B3345" s="10">
        <v>597.0</v>
      </c>
      <c r="C3345" s="25">
        <v>2.0</v>
      </c>
      <c r="D3345" s="4" t="s">
        <v>7507</v>
      </c>
    </row>
    <row r="3346" hidden="1">
      <c r="A3346" s="10">
        <v>2012.0</v>
      </c>
      <c r="B3346" s="10">
        <v>597.0</v>
      </c>
      <c r="C3346" s="25">
        <v>2.0</v>
      </c>
      <c r="D3346" s="4" t="s">
        <v>7511</v>
      </c>
    </row>
    <row r="3347" hidden="1">
      <c r="A3347" s="10">
        <v>2012.0</v>
      </c>
      <c r="B3347" s="10">
        <v>597.0</v>
      </c>
      <c r="C3347" s="25">
        <v>2.0</v>
      </c>
      <c r="D3347" s="4" t="s">
        <v>7584</v>
      </c>
    </row>
    <row r="3348" hidden="1">
      <c r="A3348" s="10">
        <v>2012.0</v>
      </c>
      <c r="B3348" s="10">
        <v>597.0</v>
      </c>
      <c r="C3348" s="25">
        <v>2.0</v>
      </c>
      <c r="D3348" s="4" t="s">
        <v>7602</v>
      </c>
    </row>
    <row r="3349" hidden="1">
      <c r="A3349" s="10">
        <v>2012.0</v>
      </c>
      <c r="B3349" s="10">
        <v>597.0</v>
      </c>
      <c r="C3349" s="25">
        <v>2.0</v>
      </c>
      <c r="D3349" s="4" t="s">
        <v>7618</v>
      </c>
    </row>
    <row r="3350" hidden="1">
      <c r="A3350" s="10">
        <v>2012.0</v>
      </c>
      <c r="B3350" s="10">
        <v>597.0</v>
      </c>
      <c r="C3350" s="25">
        <v>2.0</v>
      </c>
      <c r="D3350" s="14" t="s">
        <v>7689</v>
      </c>
    </row>
    <row r="3351" hidden="1">
      <c r="A3351" s="10">
        <v>2012.0</v>
      </c>
      <c r="B3351" s="10">
        <v>597.0</v>
      </c>
      <c r="C3351" s="25">
        <v>2.0</v>
      </c>
      <c r="D3351" s="4" t="s">
        <v>7718</v>
      </c>
    </row>
    <row r="3352" hidden="1">
      <c r="A3352" s="10">
        <v>2012.0</v>
      </c>
      <c r="B3352" s="10">
        <v>597.0</v>
      </c>
      <c r="C3352" s="25">
        <v>2.0</v>
      </c>
      <c r="D3352" s="4" t="s">
        <v>7738</v>
      </c>
    </row>
    <row r="3353" hidden="1">
      <c r="A3353" s="10">
        <v>2012.0</v>
      </c>
      <c r="B3353" s="10">
        <v>597.0</v>
      </c>
      <c r="C3353" s="25">
        <v>2.0</v>
      </c>
      <c r="D3353" s="4" t="s">
        <v>7740</v>
      </c>
    </row>
    <row r="3354" hidden="1">
      <c r="A3354" s="10">
        <v>2012.0</v>
      </c>
      <c r="B3354" s="10">
        <v>597.0</v>
      </c>
      <c r="C3354" s="25">
        <v>2.0</v>
      </c>
      <c r="D3354" s="14" t="s">
        <v>7746</v>
      </c>
    </row>
    <row r="3355" hidden="1">
      <c r="A3355" s="10">
        <v>2012.0</v>
      </c>
      <c r="B3355" s="10">
        <v>597.0</v>
      </c>
      <c r="C3355" s="25">
        <v>2.0</v>
      </c>
      <c r="D3355" s="14" t="s">
        <v>7773</v>
      </c>
    </row>
    <row r="3356" hidden="1">
      <c r="A3356" s="10">
        <v>2012.0</v>
      </c>
      <c r="B3356" s="10">
        <v>597.0</v>
      </c>
      <c r="C3356" s="25">
        <v>2.0</v>
      </c>
      <c r="D3356" s="4" t="s">
        <v>7792</v>
      </c>
    </row>
    <row r="3357" hidden="1">
      <c r="A3357" s="10">
        <v>2012.0</v>
      </c>
      <c r="B3357" s="10">
        <v>597.0</v>
      </c>
      <c r="C3357" s="25">
        <v>2.0</v>
      </c>
      <c r="D3357" s="4" t="s">
        <v>7804</v>
      </c>
    </row>
    <row r="3358" hidden="1">
      <c r="A3358" s="10">
        <v>2012.0</v>
      </c>
      <c r="B3358" s="10">
        <v>597.0</v>
      </c>
      <c r="C3358" s="25">
        <v>2.0</v>
      </c>
      <c r="D3358" s="4" t="s">
        <v>7831</v>
      </c>
    </row>
    <row r="3359" hidden="1">
      <c r="A3359" s="10">
        <v>2012.0</v>
      </c>
      <c r="B3359" s="10">
        <v>597.0</v>
      </c>
      <c r="C3359" s="25">
        <v>2.0</v>
      </c>
      <c r="D3359" s="4" t="s">
        <v>7849</v>
      </c>
    </row>
    <row r="3360" hidden="1">
      <c r="A3360" s="10">
        <v>2012.0</v>
      </c>
      <c r="B3360" s="10">
        <v>597.0</v>
      </c>
      <c r="C3360" s="25">
        <v>2.0</v>
      </c>
      <c r="D3360" s="4" t="s">
        <v>7862</v>
      </c>
    </row>
    <row r="3361" hidden="1">
      <c r="A3361" s="10">
        <v>2012.0</v>
      </c>
      <c r="B3361" s="10">
        <v>597.0</v>
      </c>
      <c r="C3361" s="25">
        <v>2.0</v>
      </c>
      <c r="D3361" s="4" t="s">
        <v>7867</v>
      </c>
    </row>
    <row r="3362" hidden="1">
      <c r="A3362" s="10">
        <v>2012.0</v>
      </c>
      <c r="B3362" s="10">
        <v>597.0</v>
      </c>
      <c r="C3362" s="25">
        <v>2.0</v>
      </c>
      <c r="D3362" s="4" t="s">
        <v>7978</v>
      </c>
    </row>
    <row r="3363" hidden="1">
      <c r="A3363" s="10">
        <v>2012.0</v>
      </c>
      <c r="B3363" s="10">
        <v>597.0</v>
      </c>
      <c r="C3363" s="25">
        <v>2.0</v>
      </c>
      <c r="D3363" s="4" t="s">
        <v>7999</v>
      </c>
    </row>
    <row r="3364" hidden="1">
      <c r="A3364" s="10">
        <v>2012.0</v>
      </c>
      <c r="B3364" s="10">
        <v>597.0</v>
      </c>
      <c r="C3364" s="25">
        <v>2.0</v>
      </c>
      <c r="D3364" s="4" t="s">
        <v>8101</v>
      </c>
    </row>
    <row r="3365" hidden="1">
      <c r="A3365" s="10">
        <v>2012.0</v>
      </c>
      <c r="B3365" s="10">
        <v>597.0</v>
      </c>
      <c r="C3365" s="25">
        <v>2.0</v>
      </c>
      <c r="D3365" s="4" t="s">
        <v>8114</v>
      </c>
    </row>
    <row r="3366" hidden="1">
      <c r="A3366" s="10">
        <v>2012.0</v>
      </c>
      <c r="B3366" s="10">
        <v>597.0</v>
      </c>
      <c r="C3366" s="25">
        <v>2.0</v>
      </c>
      <c r="D3366" s="4" t="s">
        <v>8189</v>
      </c>
    </row>
    <row r="3367" hidden="1">
      <c r="A3367" s="10">
        <v>2012.0</v>
      </c>
      <c r="B3367" s="10">
        <v>597.0</v>
      </c>
      <c r="C3367" s="25">
        <v>2.0</v>
      </c>
      <c r="D3367" s="4" t="s">
        <v>8273</v>
      </c>
    </row>
    <row r="3368" hidden="1">
      <c r="A3368" s="10">
        <v>2012.0</v>
      </c>
      <c r="B3368" s="10">
        <v>597.0</v>
      </c>
      <c r="C3368" s="25">
        <v>2.0</v>
      </c>
      <c r="D3368" s="4" t="s">
        <v>8306</v>
      </c>
    </row>
    <row r="3369" hidden="1">
      <c r="A3369" s="10">
        <v>2012.0</v>
      </c>
      <c r="B3369" s="10">
        <v>597.0</v>
      </c>
      <c r="C3369" s="10">
        <v>2.0</v>
      </c>
      <c r="D3369" s="4" t="s">
        <v>8318</v>
      </c>
    </row>
    <row r="3370" hidden="1">
      <c r="A3370" s="10">
        <v>2012.0</v>
      </c>
      <c r="B3370" s="10">
        <v>597.0</v>
      </c>
      <c r="C3370" s="10">
        <v>2.0</v>
      </c>
      <c r="D3370" s="4" t="s">
        <v>8320</v>
      </c>
    </row>
    <row r="3371" hidden="1">
      <c r="A3371" s="10">
        <v>2012.0</v>
      </c>
      <c r="B3371" s="10">
        <v>597.0</v>
      </c>
      <c r="C3371" s="25">
        <v>2.0</v>
      </c>
      <c r="D3371" s="4" t="s">
        <v>8357</v>
      </c>
    </row>
    <row r="3372" hidden="1">
      <c r="A3372" s="10">
        <v>2012.0</v>
      </c>
      <c r="B3372" s="10">
        <v>597.0</v>
      </c>
      <c r="C3372" s="25">
        <v>2.0</v>
      </c>
      <c r="D3372" s="4" t="s">
        <v>8408</v>
      </c>
    </row>
    <row r="3373" hidden="1">
      <c r="A3373" s="10">
        <v>2012.0</v>
      </c>
      <c r="B3373" s="10">
        <v>597.0</v>
      </c>
      <c r="C3373" s="10">
        <v>2.0</v>
      </c>
      <c r="D3373" s="5" t="s">
        <v>8428</v>
      </c>
    </row>
    <row r="3374" hidden="1">
      <c r="A3374" s="10">
        <v>2012.0</v>
      </c>
      <c r="B3374" s="10">
        <v>597.0</v>
      </c>
      <c r="C3374" s="25">
        <v>2.0</v>
      </c>
      <c r="D3374" s="14" t="s">
        <v>8453</v>
      </c>
    </row>
    <row r="3375" hidden="1">
      <c r="A3375" s="10">
        <v>2012.0</v>
      </c>
      <c r="B3375" s="10">
        <v>597.0</v>
      </c>
      <c r="C3375" s="25">
        <v>2.0</v>
      </c>
      <c r="D3375" s="4" t="s">
        <v>8472</v>
      </c>
    </row>
    <row r="3376" hidden="1">
      <c r="A3376" s="10">
        <v>2012.0</v>
      </c>
      <c r="B3376" s="10">
        <v>597.0</v>
      </c>
      <c r="C3376" s="25">
        <v>2.0</v>
      </c>
      <c r="D3376" s="4" t="s">
        <v>8492</v>
      </c>
    </row>
    <row r="3377" hidden="1">
      <c r="A3377" s="10">
        <v>2012.0</v>
      </c>
      <c r="B3377" s="10">
        <v>597.0</v>
      </c>
      <c r="C3377" s="25">
        <v>2.0</v>
      </c>
      <c r="D3377" s="4" t="s">
        <v>8567</v>
      </c>
    </row>
    <row r="3378" hidden="1">
      <c r="A3378" s="10">
        <v>2012.0</v>
      </c>
      <c r="B3378" s="10">
        <v>597.0</v>
      </c>
      <c r="C3378" s="25">
        <v>2.0</v>
      </c>
      <c r="D3378" s="4" t="s">
        <v>8583</v>
      </c>
    </row>
    <row r="3379" hidden="1">
      <c r="A3379" s="10">
        <v>2012.0</v>
      </c>
      <c r="B3379" s="10">
        <v>597.0</v>
      </c>
      <c r="C3379" s="25">
        <v>2.0</v>
      </c>
      <c r="D3379" s="4" t="s">
        <v>8648</v>
      </c>
    </row>
    <row r="3380" hidden="1">
      <c r="A3380" s="10">
        <v>2012.0</v>
      </c>
      <c r="B3380" s="10">
        <v>597.0</v>
      </c>
      <c r="C3380" s="25">
        <v>2.0</v>
      </c>
      <c r="D3380" s="4" t="s">
        <v>8650</v>
      </c>
    </row>
    <row r="3381" hidden="1">
      <c r="A3381" s="10">
        <v>2012.0</v>
      </c>
      <c r="B3381" s="10">
        <v>597.0</v>
      </c>
      <c r="C3381" s="25">
        <v>2.0</v>
      </c>
      <c r="D3381" s="4" t="s">
        <v>8656</v>
      </c>
    </row>
    <row r="3382" hidden="1">
      <c r="A3382" s="10">
        <v>2012.0</v>
      </c>
      <c r="B3382" s="10">
        <v>597.0</v>
      </c>
      <c r="C3382" s="25">
        <v>2.0</v>
      </c>
      <c r="D3382" s="4" t="s">
        <v>8679</v>
      </c>
    </row>
    <row r="3383" hidden="1">
      <c r="A3383" s="10">
        <v>2012.0</v>
      </c>
      <c r="B3383" s="10">
        <v>597.0</v>
      </c>
      <c r="C3383" s="25">
        <v>2.0</v>
      </c>
      <c r="D3383" s="4" t="s">
        <v>8744</v>
      </c>
    </row>
    <row r="3384" hidden="1">
      <c r="A3384" s="10">
        <v>2012.0</v>
      </c>
      <c r="B3384" s="10">
        <v>597.0</v>
      </c>
      <c r="C3384" s="10">
        <v>2.0</v>
      </c>
      <c r="D3384" s="4" t="s">
        <v>8761</v>
      </c>
    </row>
    <row r="3385" hidden="1">
      <c r="A3385" s="10">
        <v>2012.0</v>
      </c>
      <c r="B3385" s="10">
        <v>597.0</v>
      </c>
      <c r="C3385" s="25">
        <v>2.0</v>
      </c>
      <c r="D3385" s="4" t="s">
        <v>8781</v>
      </c>
      <c r="E3385" s="29"/>
      <c r="F3385" s="29"/>
      <c r="G3385" s="29"/>
      <c r="H3385" s="29"/>
      <c r="I3385" s="29"/>
      <c r="J3385" s="29"/>
      <c r="K3385" s="29"/>
      <c r="L3385" s="29"/>
      <c r="M3385" s="29"/>
      <c r="N3385" s="29"/>
      <c r="O3385" s="29"/>
      <c r="P3385" s="29"/>
      <c r="Q3385" s="29"/>
      <c r="R3385" s="29"/>
      <c r="S3385" s="29"/>
      <c r="T3385" s="29"/>
      <c r="U3385" s="29"/>
      <c r="V3385" s="29"/>
      <c r="W3385" s="29"/>
      <c r="X3385" s="29"/>
      <c r="Y3385" s="29"/>
      <c r="Z3385" s="29"/>
      <c r="AA3385" s="29"/>
      <c r="AB3385" s="29"/>
    </row>
    <row r="3386" hidden="1">
      <c r="A3386" s="10">
        <v>2012.0</v>
      </c>
      <c r="B3386" s="10">
        <v>597.0</v>
      </c>
      <c r="C3386" s="25">
        <v>2.0</v>
      </c>
      <c r="D3386" s="4" t="s">
        <v>8828</v>
      </c>
    </row>
    <row r="3387" hidden="1">
      <c r="A3387" s="10">
        <v>2012.0</v>
      </c>
      <c r="B3387" s="10">
        <v>597.0</v>
      </c>
      <c r="C3387" s="25">
        <v>2.0</v>
      </c>
      <c r="D3387" s="4" t="s">
        <v>8890</v>
      </c>
    </row>
    <row r="3388" hidden="1">
      <c r="A3388" s="10">
        <v>2012.0</v>
      </c>
      <c r="B3388" s="10">
        <v>597.0</v>
      </c>
      <c r="C3388" s="25">
        <v>2.0</v>
      </c>
      <c r="D3388" s="4" t="s">
        <v>9841</v>
      </c>
    </row>
    <row r="3389" hidden="1">
      <c r="A3389" s="10">
        <v>2012.0</v>
      </c>
      <c r="B3389" s="10">
        <v>597.0</v>
      </c>
      <c r="C3389" s="25">
        <v>2.0</v>
      </c>
      <c r="D3389" s="4" t="s">
        <v>8933</v>
      </c>
    </row>
    <row r="3390" hidden="1">
      <c r="A3390" s="10">
        <v>2012.0</v>
      </c>
      <c r="B3390" s="10">
        <v>597.0</v>
      </c>
      <c r="C3390" s="25">
        <v>2.0</v>
      </c>
      <c r="D3390" s="14" t="s">
        <v>8962</v>
      </c>
    </row>
    <row r="3391" hidden="1">
      <c r="A3391" s="10">
        <v>2012.0</v>
      </c>
      <c r="B3391" s="10">
        <v>597.0</v>
      </c>
      <c r="C3391" s="25">
        <v>2.0</v>
      </c>
      <c r="D3391" s="14" t="s">
        <v>9048</v>
      </c>
    </row>
    <row r="3392" hidden="1">
      <c r="A3392" s="10">
        <v>2012.0</v>
      </c>
      <c r="B3392" s="10">
        <v>597.0</v>
      </c>
      <c r="C3392" s="25">
        <v>2.0</v>
      </c>
      <c r="D3392" s="4" t="s">
        <v>9139</v>
      </c>
    </row>
    <row r="3393" hidden="1">
      <c r="A3393" s="10">
        <v>2012.0</v>
      </c>
      <c r="B3393" s="10">
        <v>597.0</v>
      </c>
      <c r="C3393" s="25">
        <v>2.0</v>
      </c>
      <c r="D3393" s="4" t="s">
        <v>9151</v>
      </c>
    </row>
    <row r="3394" hidden="1">
      <c r="A3394" s="10">
        <v>2012.0</v>
      </c>
      <c r="B3394" s="10">
        <v>597.0</v>
      </c>
      <c r="C3394" s="25">
        <v>2.0</v>
      </c>
      <c r="D3394" s="4" t="s">
        <v>9157</v>
      </c>
    </row>
    <row r="3395" hidden="1">
      <c r="A3395" s="10">
        <v>2012.0</v>
      </c>
      <c r="B3395" s="10">
        <v>597.0</v>
      </c>
      <c r="C3395" s="25">
        <v>2.0</v>
      </c>
      <c r="D3395" s="4" t="s">
        <v>9158</v>
      </c>
    </row>
    <row r="3396" hidden="1">
      <c r="A3396" s="10">
        <v>2012.0</v>
      </c>
      <c r="B3396" s="10">
        <v>597.0</v>
      </c>
      <c r="C3396" s="25">
        <v>2.0</v>
      </c>
      <c r="D3396" s="4" t="s">
        <v>9169</v>
      </c>
    </row>
    <row r="3397" hidden="1">
      <c r="A3397" s="10">
        <v>2012.0</v>
      </c>
      <c r="B3397" s="10">
        <v>597.0</v>
      </c>
      <c r="C3397" s="10">
        <v>2.0</v>
      </c>
      <c r="D3397" s="14" t="s">
        <v>9183</v>
      </c>
    </row>
    <row r="3398" hidden="1">
      <c r="A3398" s="10">
        <v>2012.0</v>
      </c>
      <c r="B3398" s="10">
        <v>597.0</v>
      </c>
      <c r="C3398" s="25">
        <v>2.0</v>
      </c>
      <c r="D3398" s="4" t="s">
        <v>9198</v>
      </c>
    </row>
    <row r="3399" hidden="1">
      <c r="A3399" s="10">
        <v>2012.0</v>
      </c>
      <c r="B3399" s="10">
        <v>597.0</v>
      </c>
      <c r="C3399" s="25">
        <v>2.0</v>
      </c>
      <c r="D3399" s="4" t="s">
        <v>9252</v>
      </c>
    </row>
    <row r="3400" hidden="1">
      <c r="A3400" s="10">
        <v>2012.0</v>
      </c>
      <c r="B3400" s="10">
        <v>597.0</v>
      </c>
      <c r="C3400" s="25">
        <v>2.0</v>
      </c>
      <c r="D3400" s="4" t="s">
        <v>9269</v>
      </c>
    </row>
    <row r="3401" hidden="1">
      <c r="A3401" s="10">
        <v>2012.0</v>
      </c>
      <c r="B3401" s="10">
        <v>597.0</v>
      </c>
      <c r="C3401" s="25">
        <v>2.0</v>
      </c>
      <c r="D3401" s="4" t="s">
        <v>9310</v>
      </c>
    </row>
    <row r="3402" hidden="1">
      <c r="A3402" s="10">
        <v>2012.0</v>
      </c>
      <c r="B3402" s="10">
        <v>597.0</v>
      </c>
      <c r="C3402" s="25">
        <v>2.0</v>
      </c>
      <c r="D3402" s="4" t="s">
        <v>9313</v>
      </c>
    </row>
    <row r="3403" hidden="1">
      <c r="A3403" s="10">
        <v>2012.0</v>
      </c>
      <c r="B3403" s="10">
        <v>597.0</v>
      </c>
      <c r="C3403" s="25">
        <v>2.0</v>
      </c>
      <c r="D3403" s="4" t="s">
        <v>9320</v>
      </c>
    </row>
    <row r="3404" hidden="1">
      <c r="A3404" s="10">
        <v>2012.0</v>
      </c>
      <c r="B3404" s="10">
        <v>597.0</v>
      </c>
      <c r="C3404" s="25">
        <v>2.0</v>
      </c>
      <c r="D3404" s="4" t="s">
        <v>9322</v>
      </c>
    </row>
    <row r="3405" hidden="1">
      <c r="A3405" s="10">
        <v>2012.0</v>
      </c>
      <c r="B3405" s="10">
        <v>597.0</v>
      </c>
      <c r="C3405" s="25">
        <v>2.0</v>
      </c>
      <c r="D3405" s="4" t="s">
        <v>9329</v>
      </c>
    </row>
    <row r="3406" hidden="1">
      <c r="A3406" s="10">
        <v>2012.0</v>
      </c>
      <c r="B3406" s="10">
        <v>597.0</v>
      </c>
      <c r="C3406" s="25">
        <v>2.0</v>
      </c>
      <c r="D3406" s="4" t="s">
        <v>9377</v>
      </c>
    </row>
    <row r="3407" hidden="1">
      <c r="A3407" s="10">
        <v>2012.0</v>
      </c>
      <c r="B3407" s="10">
        <v>597.0</v>
      </c>
      <c r="C3407" s="25">
        <v>2.0</v>
      </c>
      <c r="D3407" s="4" t="s">
        <v>9394</v>
      </c>
    </row>
    <row r="3408" hidden="1">
      <c r="A3408" s="10">
        <v>2012.0</v>
      </c>
      <c r="B3408" s="10">
        <v>597.0</v>
      </c>
      <c r="C3408" s="25">
        <v>2.0</v>
      </c>
      <c r="D3408" s="4" t="s">
        <v>9420</v>
      </c>
    </row>
    <row r="3409" hidden="1">
      <c r="A3409" s="10">
        <v>2012.0</v>
      </c>
      <c r="B3409" s="10">
        <v>597.0</v>
      </c>
      <c r="C3409" s="25">
        <v>2.0</v>
      </c>
      <c r="D3409" s="4" t="s">
        <v>9444</v>
      </c>
    </row>
    <row r="3410" hidden="1">
      <c r="A3410" s="10">
        <v>2012.0</v>
      </c>
      <c r="B3410" s="10">
        <v>597.0</v>
      </c>
      <c r="C3410" s="25">
        <v>2.0</v>
      </c>
      <c r="D3410" s="4" t="s">
        <v>9447</v>
      </c>
    </row>
    <row r="3411" hidden="1">
      <c r="A3411" s="10">
        <v>2012.0</v>
      </c>
      <c r="B3411" s="10">
        <v>597.0</v>
      </c>
      <c r="C3411" s="25">
        <v>2.0</v>
      </c>
      <c r="D3411" s="4" t="s">
        <v>9532</v>
      </c>
    </row>
    <row r="3412" hidden="1">
      <c r="A3412" s="10">
        <v>2012.0</v>
      </c>
      <c r="B3412" s="10">
        <v>597.0</v>
      </c>
      <c r="C3412" s="25">
        <v>2.0</v>
      </c>
      <c r="D3412" s="4" t="s">
        <v>9606</v>
      </c>
    </row>
    <row r="3413" hidden="1">
      <c r="A3413" s="10">
        <v>2012.0</v>
      </c>
      <c r="B3413" s="10">
        <v>597.0</v>
      </c>
      <c r="C3413" s="25">
        <v>2.0</v>
      </c>
      <c r="D3413" s="4" t="s">
        <v>9658</v>
      </c>
    </row>
    <row r="3414" hidden="1">
      <c r="A3414" s="10">
        <v>2012.0</v>
      </c>
      <c r="B3414" s="10">
        <v>597.0</v>
      </c>
      <c r="C3414" s="25">
        <v>2.0</v>
      </c>
      <c r="D3414" s="4" t="s">
        <v>9675</v>
      </c>
    </row>
    <row r="3415" hidden="1">
      <c r="A3415" s="10">
        <v>2012.0</v>
      </c>
      <c r="B3415" s="10">
        <v>597.0</v>
      </c>
      <c r="C3415" s="25">
        <v>2.0</v>
      </c>
      <c r="D3415" s="4" t="s">
        <v>9842</v>
      </c>
    </row>
    <row r="3416" hidden="1">
      <c r="A3416" s="10">
        <v>2012.0</v>
      </c>
      <c r="B3416" s="10">
        <v>597.0</v>
      </c>
      <c r="C3416" s="25">
        <v>2.0</v>
      </c>
      <c r="D3416" s="4" t="s">
        <v>9717</v>
      </c>
      <c r="G3416" s="14"/>
    </row>
    <row r="3417" hidden="1">
      <c r="A3417" s="10">
        <v>2012.0</v>
      </c>
      <c r="B3417" s="10">
        <v>597.0</v>
      </c>
      <c r="C3417" s="25">
        <v>2.0</v>
      </c>
      <c r="D3417" s="4" t="s">
        <v>9740</v>
      </c>
    </row>
    <row r="3418" hidden="1">
      <c r="A3418" s="10">
        <v>2012.0</v>
      </c>
      <c r="B3418" s="10">
        <v>597.0</v>
      </c>
      <c r="C3418" s="25">
        <v>2.0</v>
      </c>
      <c r="D3418" s="4" t="s">
        <v>9746</v>
      </c>
    </row>
    <row r="3419" hidden="1">
      <c r="A3419" s="10">
        <v>2012.0</v>
      </c>
      <c r="B3419" s="10">
        <v>597.0</v>
      </c>
      <c r="C3419" s="25">
        <v>2.0</v>
      </c>
      <c r="D3419" s="4" t="s">
        <v>9785</v>
      </c>
    </row>
    <row r="3420" hidden="1">
      <c r="A3420" s="10">
        <v>2012.0</v>
      </c>
      <c r="B3420" s="10">
        <v>597.0</v>
      </c>
      <c r="C3420" s="25">
        <v>2.0</v>
      </c>
      <c r="D3420" s="4" t="s">
        <v>9796</v>
      </c>
    </row>
    <row r="3421" hidden="1">
      <c r="A3421" s="10">
        <v>2012.0</v>
      </c>
      <c r="B3421" s="10">
        <v>896.0</v>
      </c>
      <c r="C3421" s="25">
        <v>1.0</v>
      </c>
      <c r="D3421" s="4" t="s">
        <v>47</v>
      </c>
    </row>
    <row r="3422" hidden="1">
      <c r="A3422" s="10">
        <v>2012.0</v>
      </c>
      <c r="B3422" s="10">
        <v>896.0</v>
      </c>
      <c r="C3422" s="25">
        <v>1.0</v>
      </c>
      <c r="D3422" s="4" t="s">
        <v>49</v>
      </c>
    </row>
    <row r="3423" hidden="1">
      <c r="A3423" s="10">
        <v>2012.0</v>
      </c>
      <c r="B3423" s="10">
        <v>896.0</v>
      </c>
      <c r="C3423" s="25">
        <v>1.0</v>
      </c>
      <c r="D3423" s="4" t="s">
        <v>61</v>
      </c>
    </row>
    <row r="3424" hidden="1">
      <c r="A3424" s="10">
        <v>2012.0</v>
      </c>
      <c r="B3424" s="10">
        <v>896.0</v>
      </c>
      <c r="C3424" s="25">
        <v>1.0</v>
      </c>
      <c r="D3424" s="4" t="s">
        <v>72</v>
      </c>
    </row>
    <row r="3425" hidden="1">
      <c r="A3425" s="10">
        <v>2012.0</v>
      </c>
      <c r="B3425" s="10">
        <v>896.0</v>
      </c>
      <c r="C3425" s="25">
        <v>1.0</v>
      </c>
      <c r="D3425" s="4" t="s">
        <v>91</v>
      </c>
    </row>
    <row r="3426" hidden="1">
      <c r="A3426" s="10">
        <v>2012.0</v>
      </c>
      <c r="B3426" s="10">
        <v>896.0</v>
      </c>
      <c r="C3426" s="25">
        <v>1.0</v>
      </c>
      <c r="D3426" s="4" t="s">
        <v>96</v>
      </c>
      <c r="G3426" s="14"/>
    </row>
    <row r="3427" hidden="1">
      <c r="A3427" s="10">
        <v>2012.0</v>
      </c>
      <c r="B3427" s="10">
        <v>896.0</v>
      </c>
      <c r="C3427" s="25">
        <v>1.0</v>
      </c>
      <c r="D3427" s="14" t="s">
        <v>112</v>
      </c>
    </row>
    <row r="3428" hidden="1">
      <c r="A3428" s="10">
        <v>2012.0</v>
      </c>
      <c r="B3428" s="10">
        <v>896.0</v>
      </c>
      <c r="C3428" s="25">
        <v>1.0</v>
      </c>
      <c r="D3428" s="14" t="s">
        <v>117</v>
      </c>
    </row>
    <row r="3429" hidden="1">
      <c r="A3429" s="10">
        <v>2012.0</v>
      </c>
      <c r="B3429" s="10">
        <v>896.0</v>
      </c>
      <c r="C3429" s="25">
        <v>1.0</v>
      </c>
      <c r="D3429" s="4" t="s">
        <v>119</v>
      </c>
    </row>
    <row r="3430" hidden="1">
      <c r="A3430" s="10">
        <v>2012.0</v>
      </c>
      <c r="B3430" s="10">
        <v>896.0</v>
      </c>
      <c r="C3430" s="25">
        <v>1.0</v>
      </c>
      <c r="D3430" s="14" t="s">
        <v>124</v>
      </c>
    </row>
    <row r="3431" hidden="1">
      <c r="A3431" s="10">
        <v>2012.0</v>
      </c>
      <c r="B3431" s="10">
        <v>896.0</v>
      </c>
      <c r="C3431" s="25">
        <v>1.0</v>
      </c>
      <c r="D3431" s="4" t="s">
        <v>140</v>
      </c>
    </row>
    <row r="3432" hidden="1">
      <c r="A3432" s="10">
        <v>2012.0</v>
      </c>
      <c r="B3432" s="10">
        <v>896.0</v>
      </c>
      <c r="C3432" s="25">
        <v>1.0</v>
      </c>
      <c r="D3432" s="14" t="s">
        <v>141</v>
      </c>
    </row>
    <row r="3433" hidden="1">
      <c r="A3433" s="10">
        <v>2012.0</v>
      </c>
      <c r="B3433" s="10">
        <v>896.0</v>
      </c>
      <c r="C3433" s="25">
        <v>1.0</v>
      </c>
      <c r="D3433" s="4" t="s">
        <v>206</v>
      </c>
    </row>
    <row r="3434" hidden="1">
      <c r="A3434" s="10">
        <v>2012.0</v>
      </c>
      <c r="B3434" s="10">
        <v>896.0</v>
      </c>
      <c r="C3434" s="25">
        <v>1.0</v>
      </c>
      <c r="D3434" s="4" t="s">
        <v>218</v>
      </c>
    </row>
    <row r="3435" hidden="1">
      <c r="A3435" s="10">
        <v>2012.0</v>
      </c>
      <c r="B3435" s="10">
        <v>896.0</v>
      </c>
      <c r="C3435" s="25">
        <v>1.0</v>
      </c>
      <c r="D3435" s="5" t="s">
        <v>222</v>
      </c>
    </row>
    <row r="3436" hidden="1">
      <c r="A3436" s="10">
        <v>2012.0</v>
      </c>
      <c r="B3436" s="10">
        <v>896.0</v>
      </c>
      <c r="C3436" s="25">
        <v>1.0</v>
      </c>
      <c r="D3436" s="4" t="s">
        <v>253</v>
      </c>
    </row>
    <row r="3437" hidden="1">
      <c r="A3437" s="10">
        <v>2012.0</v>
      </c>
      <c r="B3437" s="10">
        <v>896.0</v>
      </c>
      <c r="C3437" s="25">
        <v>1.0</v>
      </c>
      <c r="D3437" s="4" t="s">
        <v>269</v>
      </c>
    </row>
    <row r="3438" hidden="1">
      <c r="A3438" s="10">
        <v>2012.0</v>
      </c>
      <c r="B3438" s="10">
        <v>896.0</v>
      </c>
      <c r="C3438" s="25">
        <v>1.0</v>
      </c>
      <c r="D3438" s="14" t="s">
        <v>278</v>
      </c>
    </row>
    <row r="3439" hidden="1">
      <c r="A3439" s="10">
        <v>2012.0</v>
      </c>
      <c r="B3439" s="10">
        <v>896.0</v>
      </c>
      <c r="C3439" s="25">
        <v>1.0</v>
      </c>
      <c r="D3439" s="4" t="s">
        <v>324</v>
      </c>
    </row>
    <row r="3440" hidden="1">
      <c r="A3440" s="10">
        <v>2012.0</v>
      </c>
      <c r="B3440" s="10">
        <v>896.0</v>
      </c>
      <c r="C3440" s="25">
        <v>1.0</v>
      </c>
      <c r="D3440" s="4" t="s">
        <v>335</v>
      </c>
    </row>
    <row r="3441" hidden="1">
      <c r="A3441" s="10">
        <v>2012.0</v>
      </c>
      <c r="B3441" s="10">
        <v>896.0</v>
      </c>
      <c r="C3441" s="25">
        <v>1.0</v>
      </c>
      <c r="D3441" s="5" t="s">
        <v>340</v>
      </c>
    </row>
    <row r="3442" hidden="1">
      <c r="A3442" s="10">
        <v>2012.0</v>
      </c>
      <c r="B3442" s="10">
        <v>896.0</v>
      </c>
      <c r="C3442" s="25">
        <v>1.0</v>
      </c>
      <c r="D3442" s="14" t="s">
        <v>352</v>
      </c>
    </row>
    <row r="3443" hidden="1">
      <c r="A3443" s="10">
        <v>2012.0</v>
      </c>
      <c r="B3443" s="10">
        <v>896.0</v>
      </c>
      <c r="C3443" s="25">
        <v>1.0</v>
      </c>
      <c r="D3443" s="4" t="s">
        <v>364</v>
      </c>
    </row>
    <row r="3444" hidden="1">
      <c r="A3444" s="10">
        <v>2012.0</v>
      </c>
      <c r="B3444" s="10">
        <v>896.0</v>
      </c>
      <c r="C3444" s="25">
        <v>1.0</v>
      </c>
      <c r="D3444" s="4" t="s">
        <v>372</v>
      </c>
    </row>
    <row r="3445" hidden="1">
      <c r="A3445" s="10">
        <v>2012.0</v>
      </c>
      <c r="B3445" s="10">
        <v>896.0</v>
      </c>
      <c r="C3445" s="25">
        <v>1.0</v>
      </c>
      <c r="D3445" s="4" t="s">
        <v>383</v>
      </c>
    </row>
    <row r="3446" hidden="1">
      <c r="A3446" s="10">
        <v>2012.0</v>
      </c>
      <c r="B3446" s="10">
        <v>896.0</v>
      </c>
      <c r="C3446" s="25">
        <v>1.0</v>
      </c>
      <c r="D3446" s="4" t="s">
        <v>385</v>
      </c>
    </row>
    <row r="3447" hidden="1">
      <c r="A3447" s="10">
        <v>2012.0</v>
      </c>
      <c r="B3447" s="10">
        <v>896.0</v>
      </c>
      <c r="C3447" s="25">
        <v>1.0</v>
      </c>
      <c r="D3447" s="4" t="s">
        <v>387</v>
      </c>
    </row>
    <row r="3448" hidden="1">
      <c r="A3448" s="10">
        <v>2012.0</v>
      </c>
      <c r="B3448" s="10">
        <v>896.0</v>
      </c>
      <c r="C3448" s="25">
        <v>1.0</v>
      </c>
      <c r="D3448" s="14" t="s">
        <v>390</v>
      </c>
    </row>
    <row r="3449" hidden="1">
      <c r="A3449" s="10">
        <v>2012.0</v>
      </c>
      <c r="B3449" s="10">
        <v>896.0</v>
      </c>
      <c r="C3449" s="25">
        <v>1.0</v>
      </c>
      <c r="D3449" s="4" t="s">
        <v>398</v>
      </c>
    </row>
    <row r="3450" hidden="1">
      <c r="A3450" s="10">
        <v>2012.0</v>
      </c>
      <c r="B3450" s="10">
        <v>896.0</v>
      </c>
      <c r="C3450" s="25">
        <v>1.0</v>
      </c>
      <c r="D3450" s="4" t="s">
        <v>407</v>
      </c>
      <c r="E3450" s="29"/>
      <c r="F3450" s="29"/>
      <c r="G3450" s="29"/>
      <c r="H3450" s="29"/>
      <c r="I3450" s="29"/>
      <c r="J3450" s="29"/>
      <c r="K3450" s="29"/>
      <c r="L3450" s="29"/>
      <c r="M3450" s="29"/>
      <c r="N3450" s="29"/>
      <c r="O3450" s="29"/>
      <c r="P3450" s="29"/>
      <c r="Q3450" s="29"/>
      <c r="R3450" s="29"/>
      <c r="S3450" s="29"/>
      <c r="T3450" s="29"/>
      <c r="U3450" s="29"/>
      <c r="V3450" s="29"/>
      <c r="W3450" s="29"/>
      <c r="X3450" s="29"/>
      <c r="Y3450" s="29"/>
      <c r="Z3450" s="29"/>
      <c r="AA3450" s="29"/>
      <c r="AB3450" s="29"/>
    </row>
    <row r="3451" hidden="1">
      <c r="A3451" s="10">
        <v>2012.0</v>
      </c>
      <c r="B3451" s="10">
        <v>896.0</v>
      </c>
      <c r="C3451" s="25">
        <v>1.0</v>
      </c>
      <c r="D3451" s="4" t="s">
        <v>413</v>
      </c>
    </row>
    <row r="3452" hidden="1">
      <c r="A3452" s="10">
        <v>2012.0</v>
      </c>
      <c r="B3452" s="10">
        <v>896.0</v>
      </c>
      <c r="C3452" s="25">
        <v>1.0</v>
      </c>
      <c r="D3452" s="4" t="s">
        <v>423</v>
      </c>
    </row>
    <row r="3453" hidden="1">
      <c r="A3453" s="10">
        <v>2012.0</v>
      </c>
      <c r="B3453" s="10">
        <v>896.0</v>
      </c>
      <c r="C3453" s="25">
        <v>1.0</v>
      </c>
      <c r="D3453" s="4" t="s">
        <v>440</v>
      </c>
    </row>
    <row r="3454" hidden="1">
      <c r="A3454" s="10">
        <v>2012.0</v>
      </c>
      <c r="B3454" s="10">
        <v>896.0</v>
      </c>
      <c r="C3454" s="25">
        <v>1.0</v>
      </c>
      <c r="D3454" s="4" t="s">
        <v>444</v>
      </c>
    </row>
    <row r="3455" hidden="1">
      <c r="A3455" s="10">
        <v>2012.0</v>
      </c>
      <c r="B3455" s="10">
        <v>896.0</v>
      </c>
      <c r="C3455" s="25">
        <v>1.0</v>
      </c>
      <c r="D3455" s="4" t="s">
        <v>447</v>
      </c>
    </row>
    <row r="3456" hidden="1">
      <c r="A3456" s="10">
        <v>2012.0</v>
      </c>
      <c r="B3456" s="10">
        <v>896.0</v>
      </c>
      <c r="C3456" s="25">
        <v>1.0</v>
      </c>
      <c r="D3456" s="4" t="s">
        <v>450</v>
      </c>
    </row>
    <row r="3457" hidden="1">
      <c r="A3457" s="10">
        <v>2012.0</v>
      </c>
      <c r="B3457" s="10">
        <v>896.0</v>
      </c>
      <c r="C3457" s="25">
        <v>1.0</v>
      </c>
      <c r="D3457" s="4" t="s">
        <v>452</v>
      </c>
    </row>
    <row r="3458" hidden="1">
      <c r="A3458" s="10">
        <v>2012.0</v>
      </c>
      <c r="B3458" s="10">
        <v>896.0</v>
      </c>
      <c r="C3458" s="25">
        <v>1.0</v>
      </c>
      <c r="D3458" s="4" t="s">
        <v>454</v>
      </c>
    </row>
    <row r="3459" hidden="1">
      <c r="A3459" s="10">
        <v>2012.0</v>
      </c>
      <c r="B3459" s="10">
        <v>896.0</v>
      </c>
      <c r="C3459" s="25">
        <v>1.0</v>
      </c>
      <c r="D3459" s="4" t="s">
        <v>462</v>
      </c>
    </row>
    <row r="3460" hidden="1">
      <c r="A3460" s="10">
        <v>2012.0</v>
      </c>
      <c r="B3460" s="10">
        <v>896.0</v>
      </c>
      <c r="C3460" s="25">
        <v>1.0</v>
      </c>
      <c r="D3460" s="4" t="s">
        <v>465</v>
      </c>
    </row>
    <row r="3461" hidden="1">
      <c r="A3461" s="10">
        <v>2012.0</v>
      </c>
      <c r="B3461" s="10">
        <v>896.0</v>
      </c>
      <c r="C3461" s="25">
        <v>1.0</v>
      </c>
      <c r="D3461" s="4" t="s">
        <v>472</v>
      </c>
    </row>
    <row r="3462" hidden="1">
      <c r="A3462" s="10">
        <v>2012.0</v>
      </c>
      <c r="B3462" s="10">
        <v>896.0</v>
      </c>
      <c r="C3462" s="25">
        <v>1.0</v>
      </c>
      <c r="D3462" s="4" t="s">
        <v>525</v>
      </c>
    </row>
    <row r="3463" hidden="1">
      <c r="A3463" s="10">
        <v>2012.0</v>
      </c>
      <c r="B3463" s="10">
        <v>896.0</v>
      </c>
      <c r="C3463" s="25">
        <v>1.0</v>
      </c>
      <c r="D3463" s="14" t="s">
        <v>536</v>
      </c>
    </row>
    <row r="3464" hidden="1">
      <c r="A3464" s="10">
        <v>2012.0</v>
      </c>
      <c r="B3464" s="10">
        <v>896.0</v>
      </c>
      <c r="C3464" s="25">
        <v>1.0</v>
      </c>
      <c r="D3464" s="4" t="s">
        <v>570</v>
      </c>
    </row>
    <row r="3465" hidden="1">
      <c r="A3465" s="10">
        <v>2012.0</v>
      </c>
      <c r="B3465" s="10">
        <v>896.0</v>
      </c>
      <c r="C3465" s="25">
        <v>1.0</v>
      </c>
      <c r="D3465" s="4" t="s">
        <v>590</v>
      </c>
    </row>
    <row r="3466" hidden="1">
      <c r="A3466" s="10">
        <v>2012.0</v>
      </c>
      <c r="B3466" s="10">
        <v>896.0</v>
      </c>
      <c r="C3466" s="25">
        <v>1.0</v>
      </c>
      <c r="D3466" s="4" t="s">
        <v>595</v>
      </c>
    </row>
    <row r="3467" hidden="1">
      <c r="A3467" s="10">
        <v>2012.0</v>
      </c>
      <c r="B3467" s="10">
        <v>896.0</v>
      </c>
      <c r="C3467" s="25">
        <v>1.0</v>
      </c>
      <c r="D3467" s="4" t="s">
        <v>598</v>
      </c>
    </row>
    <row r="3468" hidden="1">
      <c r="A3468" s="10">
        <v>2012.0</v>
      </c>
      <c r="B3468" s="10">
        <v>896.0</v>
      </c>
      <c r="C3468" s="25">
        <v>1.0</v>
      </c>
      <c r="D3468" s="4" t="s">
        <v>603</v>
      </c>
    </row>
    <row r="3469" hidden="1">
      <c r="A3469" s="10">
        <v>2012.0</v>
      </c>
      <c r="B3469" s="10">
        <v>896.0</v>
      </c>
      <c r="C3469" s="25">
        <v>1.0</v>
      </c>
      <c r="D3469" s="4" t="s">
        <v>605</v>
      </c>
    </row>
    <row r="3470" hidden="1">
      <c r="A3470" s="10">
        <v>2012.0</v>
      </c>
      <c r="B3470" s="10">
        <v>896.0</v>
      </c>
      <c r="C3470" s="25">
        <v>1.0</v>
      </c>
      <c r="D3470" s="14" t="s">
        <v>616</v>
      </c>
    </row>
    <row r="3471" hidden="1">
      <c r="A3471" s="10">
        <v>2012.0</v>
      </c>
      <c r="B3471" s="10">
        <v>896.0</v>
      </c>
      <c r="C3471" s="25">
        <v>1.0</v>
      </c>
      <c r="D3471" s="4" t="s">
        <v>639</v>
      </c>
    </row>
    <row r="3472" hidden="1">
      <c r="A3472" s="10">
        <v>2012.0</v>
      </c>
      <c r="B3472" s="10">
        <v>896.0</v>
      </c>
      <c r="C3472" s="25">
        <v>1.0</v>
      </c>
      <c r="D3472" s="4" t="s">
        <v>682</v>
      </c>
    </row>
    <row r="3473" hidden="1">
      <c r="A3473" s="10">
        <v>2012.0</v>
      </c>
      <c r="B3473" s="10">
        <v>896.0</v>
      </c>
      <c r="C3473" s="25">
        <v>1.0</v>
      </c>
      <c r="D3473" s="4" t="s">
        <v>690</v>
      </c>
    </row>
    <row r="3474" hidden="1">
      <c r="A3474" s="10">
        <v>2012.0</v>
      </c>
      <c r="B3474" s="10">
        <v>896.0</v>
      </c>
      <c r="C3474" s="25">
        <v>1.0</v>
      </c>
      <c r="D3474" s="4" t="s">
        <v>701</v>
      </c>
    </row>
    <row r="3475" hidden="1">
      <c r="A3475" s="10">
        <v>2012.0</v>
      </c>
      <c r="B3475" s="10">
        <v>896.0</v>
      </c>
      <c r="C3475" s="25">
        <v>1.0</v>
      </c>
      <c r="D3475" s="13" t="s">
        <v>704</v>
      </c>
    </row>
    <row r="3476" hidden="1">
      <c r="A3476" s="10">
        <v>2012.0</v>
      </c>
      <c r="B3476" s="10">
        <v>896.0</v>
      </c>
      <c r="C3476" s="25">
        <v>1.0</v>
      </c>
      <c r="D3476" s="4" t="s">
        <v>714</v>
      </c>
    </row>
    <row r="3477" hidden="1">
      <c r="A3477" s="10">
        <v>2012.0</v>
      </c>
      <c r="B3477" s="10">
        <v>896.0</v>
      </c>
      <c r="C3477" s="25">
        <v>1.0</v>
      </c>
      <c r="D3477" s="4" t="s">
        <v>716</v>
      </c>
    </row>
    <row r="3478" hidden="1">
      <c r="A3478" s="10">
        <v>2012.0</v>
      </c>
      <c r="B3478" s="10">
        <v>896.0</v>
      </c>
      <c r="C3478" s="25">
        <v>1.0</v>
      </c>
      <c r="D3478" s="4" t="s">
        <v>725</v>
      </c>
    </row>
    <row r="3479" hidden="1">
      <c r="A3479" s="10">
        <v>2012.0</v>
      </c>
      <c r="B3479" s="10">
        <v>896.0</v>
      </c>
      <c r="C3479" s="25">
        <v>1.0</v>
      </c>
      <c r="D3479" s="4" t="s">
        <v>736</v>
      </c>
    </row>
    <row r="3480" hidden="1">
      <c r="A3480" s="10">
        <v>2012.0</v>
      </c>
      <c r="B3480" s="10">
        <v>896.0</v>
      </c>
      <c r="C3480" s="25">
        <v>1.0</v>
      </c>
      <c r="D3480" s="4" t="s">
        <v>746</v>
      </c>
    </row>
    <row r="3481" hidden="1">
      <c r="A3481" s="10">
        <v>2012.0</v>
      </c>
      <c r="B3481" s="10">
        <v>896.0</v>
      </c>
      <c r="C3481" s="25">
        <v>1.0</v>
      </c>
      <c r="D3481" s="13" t="s">
        <v>749</v>
      </c>
    </row>
    <row r="3482" hidden="1">
      <c r="A3482" s="10">
        <v>2012.0</v>
      </c>
      <c r="B3482" s="10">
        <v>896.0</v>
      </c>
      <c r="C3482" s="25">
        <v>1.0</v>
      </c>
      <c r="D3482" s="4" t="s">
        <v>754</v>
      </c>
    </row>
    <row r="3483" hidden="1">
      <c r="A3483" s="10">
        <v>2012.0</v>
      </c>
      <c r="B3483" s="10">
        <v>896.0</v>
      </c>
      <c r="C3483" s="25">
        <v>1.0</v>
      </c>
      <c r="D3483" s="4" t="s">
        <v>773</v>
      </c>
      <c r="E3483" s="29"/>
      <c r="F3483" s="29"/>
      <c r="G3483" s="29"/>
      <c r="H3483" s="29"/>
      <c r="I3483" s="29"/>
      <c r="J3483" s="29"/>
      <c r="K3483" s="29"/>
      <c r="L3483" s="29"/>
      <c r="M3483" s="29"/>
      <c r="N3483" s="29"/>
      <c r="O3483" s="29"/>
      <c r="P3483" s="29"/>
      <c r="Q3483" s="29"/>
      <c r="R3483" s="29"/>
      <c r="S3483" s="29"/>
      <c r="T3483" s="29"/>
      <c r="U3483" s="29"/>
      <c r="V3483" s="29"/>
      <c r="W3483" s="29"/>
      <c r="X3483" s="29"/>
      <c r="Y3483" s="29"/>
      <c r="Z3483" s="29"/>
      <c r="AA3483" s="29"/>
      <c r="AB3483" s="29"/>
    </row>
    <row r="3484" hidden="1">
      <c r="A3484" s="10">
        <v>2012.0</v>
      </c>
      <c r="B3484" s="10">
        <v>896.0</v>
      </c>
      <c r="C3484" s="25">
        <v>1.0</v>
      </c>
      <c r="D3484" s="4" t="s">
        <v>782</v>
      </c>
      <c r="E3484" s="29"/>
      <c r="F3484" s="29"/>
      <c r="G3484" s="29"/>
      <c r="H3484" s="29"/>
      <c r="I3484" s="29"/>
      <c r="J3484" s="29"/>
      <c r="K3484" s="29"/>
      <c r="L3484" s="29"/>
      <c r="M3484" s="29"/>
      <c r="N3484" s="29"/>
      <c r="O3484" s="29"/>
      <c r="P3484" s="29"/>
      <c r="Q3484" s="29"/>
      <c r="R3484" s="29"/>
      <c r="S3484" s="29"/>
      <c r="T3484" s="29"/>
      <c r="U3484" s="29"/>
      <c r="V3484" s="29"/>
      <c r="W3484" s="29"/>
      <c r="X3484" s="29"/>
      <c r="Y3484" s="29"/>
      <c r="Z3484" s="29"/>
      <c r="AA3484" s="29"/>
      <c r="AB3484" s="29"/>
    </row>
    <row r="3485" hidden="1">
      <c r="A3485" s="10">
        <v>2012.0</v>
      </c>
      <c r="B3485" s="10">
        <v>896.0</v>
      </c>
      <c r="C3485" s="25">
        <v>1.0</v>
      </c>
      <c r="D3485" s="4" t="s">
        <v>785</v>
      </c>
    </row>
    <row r="3486" hidden="1">
      <c r="A3486" s="10">
        <v>2012.0</v>
      </c>
      <c r="B3486" s="10">
        <v>896.0</v>
      </c>
      <c r="C3486" s="25">
        <v>1.0</v>
      </c>
      <c r="D3486" s="4" t="s">
        <v>836</v>
      </c>
    </row>
    <row r="3487" hidden="1">
      <c r="A3487" s="10">
        <v>2012.0</v>
      </c>
      <c r="B3487" s="10">
        <v>896.0</v>
      </c>
      <c r="C3487" s="25">
        <v>1.0</v>
      </c>
      <c r="D3487" s="5" t="s">
        <v>843</v>
      </c>
    </row>
    <row r="3488" hidden="1">
      <c r="A3488" s="10">
        <v>2012.0</v>
      </c>
      <c r="B3488" s="10">
        <v>896.0</v>
      </c>
      <c r="C3488" s="25">
        <v>1.0</v>
      </c>
      <c r="D3488" s="4" t="s">
        <v>853</v>
      </c>
    </row>
    <row r="3489" hidden="1">
      <c r="A3489" s="10">
        <v>2012.0</v>
      </c>
      <c r="B3489" s="10">
        <v>896.0</v>
      </c>
      <c r="C3489" s="25">
        <v>1.0</v>
      </c>
      <c r="D3489" s="4" t="s">
        <v>857</v>
      </c>
    </row>
    <row r="3490" hidden="1">
      <c r="A3490" s="10">
        <v>2012.0</v>
      </c>
      <c r="B3490" s="10">
        <v>896.0</v>
      </c>
      <c r="C3490" s="25">
        <v>1.0</v>
      </c>
      <c r="D3490" s="14" t="s">
        <v>865</v>
      </c>
    </row>
    <row r="3491" hidden="1">
      <c r="A3491" s="10">
        <v>2012.0</v>
      </c>
      <c r="B3491" s="10">
        <v>896.0</v>
      </c>
      <c r="C3491" s="25">
        <v>1.0</v>
      </c>
      <c r="D3491" s="4" t="s">
        <v>882</v>
      </c>
    </row>
    <row r="3492" hidden="1">
      <c r="A3492" s="10">
        <v>2012.0</v>
      </c>
      <c r="B3492" s="10">
        <v>896.0</v>
      </c>
      <c r="C3492" s="25">
        <v>1.0</v>
      </c>
      <c r="D3492" s="4" t="s">
        <v>912</v>
      </c>
      <c r="G3492" s="14"/>
    </row>
    <row r="3493" hidden="1">
      <c r="A3493" s="10">
        <v>2012.0</v>
      </c>
      <c r="B3493" s="10">
        <v>896.0</v>
      </c>
      <c r="C3493" s="25">
        <v>1.0</v>
      </c>
      <c r="D3493" s="4" t="s">
        <v>915</v>
      </c>
    </row>
    <row r="3494" hidden="1">
      <c r="A3494" s="10">
        <v>2012.0</v>
      </c>
      <c r="B3494" s="10">
        <v>896.0</v>
      </c>
      <c r="C3494" s="25">
        <v>1.0</v>
      </c>
      <c r="D3494" s="4" t="s">
        <v>927</v>
      </c>
    </row>
    <row r="3495" hidden="1">
      <c r="A3495" s="10">
        <v>2012.0</v>
      </c>
      <c r="B3495" s="10">
        <v>896.0</v>
      </c>
      <c r="C3495" s="25">
        <v>1.0</v>
      </c>
      <c r="D3495" s="4" t="s">
        <v>931</v>
      </c>
    </row>
    <row r="3496" hidden="1">
      <c r="A3496" s="10">
        <v>2012.0</v>
      </c>
      <c r="B3496" s="10">
        <v>896.0</v>
      </c>
      <c r="C3496" s="25">
        <v>1.0</v>
      </c>
      <c r="D3496" s="4" t="s">
        <v>934</v>
      </c>
    </row>
    <row r="3497" hidden="1">
      <c r="A3497" s="10">
        <v>2012.0</v>
      </c>
      <c r="B3497" s="10">
        <v>896.0</v>
      </c>
      <c r="C3497" s="25">
        <v>1.0</v>
      </c>
      <c r="D3497" s="4" t="s">
        <v>940</v>
      </c>
    </row>
    <row r="3498" hidden="1">
      <c r="A3498" s="10">
        <v>2012.0</v>
      </c>
      <c r="B3498" s="10">
        <v>896.0</v>
      </c>
      <c r="C3498" s="25">
        <v>1.0</v>
      </c>
      <c r="D3498" s="4" t="s">
        <v>942</v>
      </c>
    </row>
    <row r="3499" hidden="1">
      <c r="A3499" s="10">
        <v>2012.0</v>
      </c>
      <c r="B3499" s="10">
        <v>896.0</v>
      </c>
      <c r="C3499" s="25">
        <v>1.0</v>
      </c>
      <c r="D3499" s="4" t="s">
        <v>947</v>
      </c>
    </row>
    <row r="3500" hidden="1">
      <c r="A3500" s="10">
        <v>2012.0</v>
      </c>
      <c r="B3500" s="10">
        <v>896.0</v>
      </c>
      <c r="C3500" s="25">
        <v>1.0</v>
      </c>
      <c r="D3500" s="4" t="s">
        <v>964</v>
      </c>
    </row>
    <row r="3501" hidden="1">
      <c r="A3501" s="10">
        <v>2012.0</v>
      </c>
      <c r="B3501" s="10">
        <v>896.0</v>
      </c>
      <c r="C3501" s="25">
        <v>1.0</v>
      </c>
      <c r="D3501" s="4" t="s">
        <v>971</v>
      </c>
    </row>
    <row r="3502" hidden="1">
      <c r="A3502" s="10">
        <v>2012.0</v>
      </c>
      <c r="B3502" s="10">
        <v>896.0</v>
      </c>
      <c r="C3502" s="25">
        <v>1.0</v>
      </c>
      <c r="D3502" s="4" t="s">
        <v>976</v>
      </c>
    </row>
    <row r="3503" hidden="1">
      <c r="A3503" s="10">
        <v>2012.0</v>
      </c>
      <c r="B3503" s="10">
        <v>896.0</v>
      </c>
      <c r="C3503" s="25">
        <v>1.0</v>
      </c>
      <c r="D3503" s="4" t="s">
        <v>988</v>
      </c>
    </row>
    <row r="3504" hidden="1">
      <c r="A3504" s="10">
        <v>2012.0</v>
      </c>
      <c r="B3504" s="10">
        <v>896.0</v>
      </c>
      <c r="C3504" s="25">
        <v>1.0</v>
      </c>
      <c r="D3504" s="4" t="s">
        <v>992</v>
      </c>
    </row>
    <row r="3505" hidden="1">
      <c r="A3505" s="10">
        <v>2012.0</v>
      </c>
      <c r="B3505" s="10">
        <v>896.0</v>
      </c>
      <c r="C3505" s="25">
        <v>1.0</v>
      </c>
      <c r="D3505" s="4" t="s">
        <v>994</v>
      </c>
    </row>
    <row r="3506" hidden="1">
      <c r="A3506" s="10">
        <v>2012.0</v>
      </c>
      <c r="B3506" s="10">
        <v>896.0</v>
      </c>
      <c r="C3506" s="25">
        <v>1.0</v>
      </c>
      <c r="D3506" s="4" t="s">
        <v>999</v>
      </c>
    </row>
    <row r="3507" hidden="1">
      <c r="A3507" s="10">
        <v>2012.0</v>
      </c>
      <c r="B3507" s="10">
        <v>896.0</v>
      </c>
      <c r="C3507" s="25">
        <v>1.0</v>
      </c>
      <c r="D3507" s="4" t="s">
        <v>1024</v>
      </c>
    </row>
    <row r="3508" hidden="1">
      <c r="A3508" s="10">
        <v>2012.0</v>
      </c>
      <c r="B3508" s="10">
        <v>896.0</v>
      </c>
      <c r="C3508" s="25">
        <v>1.0</v>
      </c>
      <c r="D3508" s="4" t="s">
        <v>1030</v>
      </c>
    </row>
    <row r="3509" hidden="1">
      <c r="A3509" s="10">
        <v>2012.0</v>
      </c>
      <c r="B3509" s="10">
        <v>896.0</v>
      </c>
      <c r="C3509" s="25">
        <v>1.0</v>
      </c>
      <c r="D3509" s="4" t="s">
        <v>1036</v>
      </c>
    </row>
    <row r="3510" hidden="1">
      <c r="A3510" s="10">
        <v>2012.0</v>
      </c>
      <c r="B3510" s="10">
        <v>896.0</v>
      </c>
      <c r="C3510" s="25">
        <v>1.0</v>
      </c>
      <c r="D3510" s="14" t="s">
        <v>1063</v>
      </c>
    </row>
    <row r="3511" hidden="1">
      <c r="A3511" s="10">
        <v>2012.0</v>
      </c>
      <c r="B3511" s="10">
        <v>896.0</v>
      </c>
      <c r="C3511" s="25">
        <v>1.0</v>
      </c>
      <c r="D3511" s="4" t="s">
        <v>1106</v>
      </c>
    </row>
    <row r="3512" hidden="1">
      <c r="A3512" s="10">
        <v>2012.0</v>
      </c>
      <c r="B3512" s="10">
        <v>896.0</v>
      </c>
      <c r="C3512" s="25">
        <v>1.0</v>
      </c>
      <c r="D3512" s="4" t="s">
        <v>1109</v>
      </c>
    </row>
    <row r="3513" hidden="1">
      <c r="A3513" s="10">
        <v>2012.0</v>
      </c>
      <c r="B3513" s="10">
        <v>896.0</v>
      </c>
      <c r="C3513" s="25">
        <v>1.0</v>
      </c>
      <c r="D3513" s="4" t="s">
        <v>1112</v>
      </c>
    </row>
    <row r="3514" hidden="1">
      <c r="A3514" s="10">
        <v>2012.0</v>
      </c>
      <c r="B3514" s="10">
        <v>896.0</v>
      </c>
      <c r="C3514" s="25">
        <v>1.0</v>
      </c>
      <c r="D3514" s="4" t="s">
        <v>1115</v>
      </c>
    </row>
    <row r="3515" hidden="1">
      <c r="A3515" s="10">
        <v>2012.0</v>
      </c>
      <c r="B3515" s="10">
        <v>896.0</v>
      </c>
      <c r="C3515" s="25">
        <v>1.0</v>
      </c>
      <c r="D3515" s="4" t="s">
        <v>1119</v>
      </c>
    </row>
    <row r="3516" hidden="1">
      <c r="A3516" s="10">
        <v>2012.0</v>
      </c>
      <c r="B3516" s="10">
        <v>896.0</v>
      </c>
      <c r="C3516" s="25">
        <v>1.0</v>
      </c>
      <c r="D3516" s="4" t="s">
        <v>1123</v>
      </c>
    </row>
    <row r="3517" hidden="1">
      <c r="A3517" s="10">
        <v>2012.0</v>
      </c>
      <c r="B3517" s="10">
        <v>896.0</v>
      </c>
      <c r="C3517" s="25">
        <v>1.0</v>
      </c>
      <c r="D3517" s="4" t="s">
        <v>1139</v>
      </c>
    </row>
    <row r="3518" hidden="1">
      <c r="A3518" s="10">
        <v>2012.0</v>
      </c>
      <c r="B3518" s="10">
        <v>896.0</v>
      </c>
      <c r="C3518" s="25">
        <v>1.0</v>
      </c>
      <c r="D3518" s="4" t="s">
        <v>1145</v>
      </c>
    </row>
    <row r="3519" hidden="1">
      <c r="A3519" s="10">
        <v>2012.0</v>
      </c>
      <c r="B3519" s="10">
        <v>896.0</v>
      </c>
      <c r="C3519" s="25">
        <v>1.0</v>
      </c>
      <c r="D3519" s="4" t="s">
        <v>1151</v>
      </c>
    </row>
    <row r="3520" hidden="1">
      <c r="A3520" s="10">
        <v>2012.0</v>
      </c>
      <c r="B3520" s="10">
        <v>896.0</v>
      </c>
      <c r="C3520" s="25">
        <v>1.0</v>
      </c>
      <c r="D3520" s="4" t="s">
        <v>1155</v>
      </c>
    </row>
    <row r="3521" hidden="1">
      <c r="A3521" s="10">
        <v>2012.0</v>
      </c>
      <c r="B3521" s="10">
        <v>896.0</v>
      </c>
      <c r="C3521" s="25">
        <v>1.0</v>
      </c>
      <c r="D3521" s="4" t="s">
        <v>1197</v>
      </c>
    </row>
    <row r="3522" hidden="1">
      <c r="A3522" s="10">
        <v>2012.0</v>
      </c>
      <c r="B3522" s="10">
        <v>896.0</v>
      </c>
      <c r="C3522" s="25">
        <v>1.0</v>
      </c>
      <c r="D3522" s="4" t="s">
        <v>1207</v>
      </c>
    </row>
    <row r="3523" hidden="1">
      <c r="A3523" s="10">
        <v>2012.0</v>
      </c>
      <c r="B3523" s="10">
        <v>896.0</v>
      </c>
      <c r="C3523" s="25">
        <v>1.0</v>
      </c>
      <c r="D3523" s="4" t="s">
        <v>1209</v>
      </c>
    </row>
    <row r="3524" hidden="1">
      <c r="A3524" s="10">
        <v>2012.0</v>
      </c>
      <c r="B3524" s="10">
        <v>896.0</v>
      </c>
      <c r="C3524" s="25">
        <v>1.0</v>
      </c>
      <c r="D3524" s="4" t="s">
        <v>1213</v>
      </c>
    </row>
    <row r="3525" hidden="1">
      <c r="A3525" s="10">
        <v>2012.0</v>
      </c>
      <c r="B3525" s="10">
        <v>896.0</v>
      </c>
      <c r="C3525" s="25">
        <v>1.0</v>
      </c>
      <c r="D3525" s="4" t="s">
        <v>1221</v>
      </c>
    </row>
    <row r="3526" hidden="1">
      <c r="A3526" s="10">
        <v>2012.0</v>
      </c>
      <c r="B3526" s="10">
        <v>896.0</v>
      </c>
      <c r="C3526" s="25">
        <v>1.0</v>
      </c>
      <c r="D3526" s="4" t="s">
        <v>1225</v>
      </c>
    </row>
    <row r="3527" hidden="1">
      <c r="A3527" s="10">
        <v>2012.0</v>
      </c>
      <c r="B3527" s="10">
        <v>896.0</v>
      </c>
      <c r="C3527" s="25">
        <v>1.0</v>
      </c>
      <c r="D3527" s="4" t="s">
        <v>1228</v>
      </c>
    </row>
    <row r="3528" hidden="1">
      <c r="A3528" s="10">
        <v>2012.0</v>
      </c>
      <c r="B3528" s="10">
        <v>896.0</v>
      </c>
      <c r="C3528" s="25">
        <v>1.0</v>
      </c>
      <c r="D3528" s="4" t="s">
        <v>1267</v>
      </c>
    </row>
    <row r="3529" hidden="1">
      <c r="A3529" s="10">
        <v>2012.0</v>
      </c>
      <c r="B3529" s="10">
        <v>896.0</v>
      </c>
      <c r="C3529" s="25">
        <v>1.0</v>
      </c>
      <c r="D3529" s="4" t="s">
        <v>1274</v>
      </c>
    </row>
    <row r="3530" hidden="1">
      <c r="A3530" s="10">
        <v>2012.0</v>
      </c>
      <c r="B3530" s="10">
        <v>896.0</v>
      </c>
      <c r="C3530" s="25">
        <v>1.0</v>
      </c>
      <c r="D3530" s="4" t="s">
        <v>1277</v>
      </c>
    </row>
    <row r="3531" hidden="1">
      <c r="A3531" s="10">
        <v>2012.0</v>
      </c>
      <c r="B3531" s="10">
        <v>896.0</v>
      </c>
      <c r="C3531" s="25">
        <v>1.0</v>
      </c>
      <c r="D3531" s="13" t="s">
        <v>1294</v>
      </c>
    </row>
    <row r="3532" hidden="1">
      <c r="A3532" s="10">
        <v>2012.0</v>
      </c>
      <c r="B3532" s="10">
        <v>896.0</v>
      </c>
      <c r="C3532" s="25">
        <v>1.0</v>
      </c>
      <c r="D3532" s="4" t="s">
        <v>1305</v>
      </c>
    </row>
    <row r="3533" hidden="1">
      <c r="A3533" s="10">
        <v>2012.0</v>
      </c>
      <c r="B3533" s="10">
        <v>896.0</v>
      </c>
      <c r="C3533" s="25">
        <v>1.0</v>
      </c>
      <c r="D3533" s="4" t="s">
        <v>1317</v>
      </c>
    </row>
    <row r="3534" hidden="1">
      <c r="A3534" s="10">
        <v>2012.0</v>
      </c>
      <c r="B3534" s="10">
        <v>896.0</v>
      </c>
      <c r="C3534" s="25">
        <v>1.0</v>
      </c>
      <c r="D3534" s="4" t="s">
        <v>1328</v>
      </c>
    </row>
    <row r="3535" hidden="1">
      <c r="A3535" s="10">
        <v>2012.0</v>
      </c>
      <c r="B3535" s="10">
        <v>896.0</v>
      </c>
      <c r="C3535" s="25">
        <v>1.0</v>
      </c>
      <c r="D3535" s="4" t="s">
        <v>1342</v>
      </c>
    </row>
    <row r="3536" hidden="1">
      <c r="A3536" s="10">
        <v>2012.0</v>
      </c>
      <c r="B3536" s="10">
        <v>896.0</v>
      </c>
      <c r="C3536" s="25">
        <v>1.0</v>
      </c>
      <c r="D3536" s="4" t="s">
        <v>1347</v>
      </c>
    </row>
    <row r="3537" hidden="1">
      <c r="A3537" s="10">
        <v>2012.0</v>
      </c>
      <c r="B3537" s="10">
        <v>896.0</v>
      </c>
      <c r="C3537" s="25">
        <v>1.0</v>
      </c>
      <c r="D3537" s="4" t="s">
        <v>1354</v>
      </c>
    </row>
    <row r="3538" hidden="1">
      <c r="A3538" s="10">
        <v>2012.0</v>
      </c>
      <c r="B3538" s="10">
        <v>896.0</v>
      </c>
      <c r="C3538" s="25">
        <v>1.0</v>
      </c>
      <c r="D3538" s="4" t="s">
        <v>1380</v>
      </c>
    </row>
    <row r="3539" hidden="1">
      <c r="A3539" s="10">
        <v>2012.0</v>
      </c>
      <c r="B3539" s="10">
        <v>896.0</v>
      </c>
      <c r="C3539" s="25">
        <v>1.0</v>
      </c>
      <c r="D3539" s="4" t="s">
        <v>1382</v>
      </c>
    </row>
    <row r="3540" hidden="1">
      <c r="A3540" s="10">
        <v>2012.0</v>
      </c>
      <c r="B3540" s="10">
        <v>896.0</v>
      </c>
      <c r="C3540" s="25">
        <v>1.0</v>
      </c>
      <c r="D3540" s="4" t="s">
        <v>1387</v>
      </c>
    </row>
    <row r="3541" hidden="1">
      <c r="A3541" s="10">
        <v>2012.0</v>
      </c>
      <c r="B3541" s="10">
        <v>896.0</v>
      </c>
      <c r="C3541" s="25">
        <v>1.0</v>
      </c>
      <c r="D3541" s="4" t="s">
        <v>1389</v>
      </c>
    </row>
    <row r="3542" hidden="1">
      <c r="A3542" s="10">
        <v>2012.0</v>
      </c>
      <c r="B3542" s="10">
        <v>896.0</v>
      </c>
      <c r="C3542" s="25">
        <v>1.0</v>
      </c>
      <c r="D3542" s="4" t="s">
        <v>1399</v>
      </c>
    </row>
    <row r="3543" hidden="1">
      <c r="A3543" s="10">
        <v>2012.0</v>
      </c>
      <c r="B3543" s="10">
        <v>896.0</v>
      </c>
      <c r="C3543" s="25">
        <v>1.0</v>
      </c>
      <c r="D3543" s="4" t="s">
        <v>1410</v>
      </c>
      <c r="G3543" s="14"/>
    </row>
    <row r="3544" hidden="1">
      <c r="A3544" s="10">
        <v>2012.0</v>
      </c>
      <c r="B3544" s="10">
        <v>896.0</v>
      </c>
      <c r="C3544" s="25">
        <v>1.0</v>
      </c>
      <c r="D3544" s="4" t="s">
        <v>1416</v>
      </c>
    </row>
    <row r="3545" hidden="1">
      <c r="A3545" s="10">
        <v>2012.0</v>
      </c>
      <c r="B3545" s="10">
        <v>896.0</v>
      </c>
      <c r="C3545" s="25">
        <v>1.0</v>
      </c>
      <c r="D3545" s="4" t="s">
        <v>1418</v>
      </c>
    </row>
    <row r="3546" hidden="1">
      <c r="A3546" s="10">
        <v>2012.0</v>
      </c>
      <c r="B3546" s="10">
        <v>896.0</v>
      </c>
      <c r="C3546" s="25">
        <v>1.0</v>
      </c>
      <c r="D3546" s="4" t="s">
        <v>1425</v>
      </c>
    </row>
    <row r="3547" hidden="1">
      <c r="A3547" s="10">
        <v>2012.0</v>
      </c>
      <c r="B3547" s="10">
        <v>896.0</v>
      </c>
      <c r="C3547" s="25">
        <v>1.0</v>
      </c>
      <c r="D3547" s="4" t="s">
        <v>1430</v>
      </c>
    </row>
    <row r="3548" hidden="1">
      <c r="A3548" s="10">
        <v>2012.0</v>
      </c>
      <c r="B3548" s="10">
        <v>896.0</v>
      </c>
      <c r="C3548" s="25">
        <v>1.0</v>
      </c>
      <c r="D3548" s="4" t="s">
        <v>1440</v>
      </c>
    </row>
    <row r="3549" hidden="1">
      <c r="A3549" s="10">
        <v>2012.0</v>
      </c>
      <c r="B3549" s="10">
        <v>896.0</v>
      </c>
      <c r="C3549" s="25">
        <v>1.0</v>
      </c>
      <c r="D3549" s="4" t="s">
        <v>1455</v>
      </c>
    </row>
    <row r="3550" hidden="1">
      <c r="A3550" s="10">
        <v>2012.0</v>
      </c>
      <c r="B3550" s="10">
        <v>896.0</v>
      </c>
      <c r="C3550" s="25">
        <v>1.0</v>
      </c>
      <c r="D3550" s="4" t="s">
        <v>1457</v>
      </c>
    </row>
    <row r="3551" hidden="1">
      <c r="A3551" s="10">
        <v>2012.0</v>
      </c>
      <c r="B3551" s="10">
        <v>896.0</v>
      </c>
      <c r="C3551" s="25">
        <v>1.0</v>
      </c>
      <c r="D3551" s="4" t="s">
        <v>1466</v>
      </c>
    </row>
    <row r="3552" hidden="1">
      <c r="A3552" s="10">
        <v>2012.0</v>
      </c>
      <c r="B3552" s="10">
        <v>896.0</v>
      </c>
      <c r="C3552" s="25">
        <v>1.0</v>
      </c>
      <c r="D3552" s="4" t="s">
        <v>1467</v>
      </c>
    </row>
    <row r="3553" hidden="1">
      <c r="A3553" s="10">
        <v>2012.0</v>
      </c>
      <c r="B3553" s="10">
        <v>896.0</v>
      </c>
      <c r="C3553" s="25">
        <v>1.0</v>
      </c>
      <c r="D3553" s="4" t="s">
        <v>1474</v>
      </c>
    </row>
    <row r="3554" hidden="1">
      <c r="A3554" s="10">
        <v>2012.0</v>
      </c>
      <c r="B3554" s="10">
        <v>896.0</v>
      </c>
      <c r="C3554" s="25">
        <v>1.0</v>
      </c>
      <c r="D3554" s="4" t="s">
        <v>1484</v>
      </c>
    </row>
    <row r="3555" hidden="1">
      <c r="A3555" s="10">
        <v>2012.0</v>
      </c>
      <c r="B3555" s="10">
        <v>896.0</v>
      </c>
      <c r="C3555" s="25">
        <v>1.0</v>
      </c>
      <c r="D3555" s="4" t="s">
        <v>1490</v>
      </c>
    </row>
    <row r="3556" hidden="1">
      <c r="A3556" s="10">
        <v>2012.0</v>
      </c>
      <c r="B3556" s="10">
        <v>896.0</v>
      </c>
      <c r="C3556" s="25">
        <v>1.0</v>
      </c>
      <c r="D3556" s="5" t="s">
        <v>1506</v>
      </c>
    </row>
    <row r="3557" hidden="1">
      <c r="A3557" s="10">
        <v>2012.0</v>
      </c>
      <c r="B3557" s="10">
        <v>896.0</v>
      </c>
      <c r="C3557" s="25">
        <v>1.0</v>
      </c>
      <c r="D3557" s="4" t="s">
        <v>1515</v>
      </c>
    </row>
    <row r="3558" hidden="1">
      <c r="A3558" s="10">
        <v>2012.0</v>
      </c>
      <c r="B3558" s="10">
        <v>896.0</v>
      </c>
      <c r="C3558" s="25">
        <v>1.0</v>
      </c>
      <c r="D3558" s="4" t="s">
        <v>1518</v>
      </c>
    </row>
    <row r="3559" hidden="1">
      <c r="A3559" s="10">
        <v>2012.0</v>
      </c>
      <c r="B3559" s="10">
        <v>896.0</v>
      </c>
      <c r="C3559" s="25">
        <v>1.0</v>
      </c>
      <c r="D3559" s="4" t="s">
        <v>1520</v>
      </c>
    </row>
    <row r="3560" hidden="1">
      <c r="A3560" s="10">
        <v>2012.0</v>
      </c>
      <c r="B3560" s="10">
        <v>896.0</v>
      </c>
      <c r="C3560" s="25">
        <v>1.0</v>
      </c>
      <c r="D3560" s="4" t="s">
        <v>1522</v>
      </c>
    </row>
    <row r="3561" hidden="1">
      <c r="A3561" s="10">
        <v>2012.0</v>
      </c>
      <c r="B3561" s="10">
        <v>896.0</v>
      </c>
      <c r="C3561" s="25">
        <v>1.0</v>
      </c>
      <c r="D3561" s="4" t="s">
        <v>1555</v>
      </c>
    </row>
    <row r="3562" hidden="1">
      <c r="A3562" s="10">
        <v>2012.0</v>
      </c>
      <c r="B3562" s="10">
        <v>896.0</v>
      </c>
      <c r="C3562" s="25">
        <v>1.0</v>
      </c>
      <c r="D3562" s="4" t="s">
        <v>1562</v>
      </c>
    </row>
    <row r="3563" hidden="1">
      <c r="A3563" s="10">
        <v>2012.0</v>
      </c>
      <c r="B3563" s="10">
        <v>896.0</v>
      </c>
      <c r="C3563" s="25">
        <v>1.0</v>
      </c>
      <c r="D3563" s="4" t="s">
        <v>1584</v>
      </c>
    </row>
    <row r="3564" hidden="1">
      <c r="A3564" s="10">
        <v>2012.0</v>
      </c>
      <c r="B3564" s="10">
        <v>896.0</v>
      </c>
      <c r="C3564" s="25">
        <v>1.0</v>
      </c>
      <c r="D3564" s="4" t="s">
        <v>1602</v>
      </c>
    </row>
    <row r="3565" hidden="1">
      <c r="A3565" s="10">
        <v>2012.0</v>
      </c>
      <c r="B3565" s="10">
        <v>896.0</v>
      </c>
      <c r="C3565" s="25">
        <v>1.0</v>
      </c>
      <c r="D3565" s="14" t="s">
        <v>1605</v>
      </c>
    </row>
    <row r="3566" hidden="1">
      <c r="A3566" s="10">
        <v>2012.0</v>
      </c>
      <c r="B3566" s="10">
        <v>896.0</v>
      </c>
      <c r="C3566" s="25">
        <v>1.0</v>
      </c>
      <c r="D3566" s="13" t="s">
        <v>1612</v>
      </c>
    </row>
    <row r="3567" hidden="1">
      <c r="A3567" s="10">
        <v>2012.0</v>
      </c>
      <c r="B3567" s="10">
        <v>896.0</v>
      </c>
      <c r="C3567" s="25">
        <v>1.0</v>
      </c>
      <c r="D3567" s="4" t="s">
        <v>1619</v>
      </c>
    </row>
    <row r="3568" hidden="1">
      <c r="A3568" s="10">
        <v>2012.0</v>
      </c>
      <c r="B3568" s="10">
        <v>896.0</v>
      </c>
      <c r="C3568" s="25">
        <v>1.0</v>
      </c>
      <c r="D3568" s="4" t="s">
        <v>1645</v>
      </c>
    </row>
    <row r="3569" hidden="1">
      <c r="A3569" s="10">
        <v>2012.0</v>
      </c>
      <c r="B3569" s="10">
        <v>896.0</v>
      </c>
      <c r="C3569" s="25">
        <v>1.0</v>
      </c>
      <c r="D3569" s="4" t="s">
        <v>1677</v>
      </c>
    </row>
    <row r="3570" hidden="1">
      <c r="A3570" s="10">
        <v>2012.0</v>
      </c>
      <c r="B3570" s="10">
        <v>896.0</v>
      </c>
      <c r="C3570" s="25">
        <v>1.0</v>
      </c>
      <c r="D3570" s="4" t="s">
        <v>1684</v>
      </c>
    </row>
    <row r="3571" hidden="1">
      <c r="A3571" s="10">
        <v>2012.0</v>
      </c>
      <c r="B3571" s="10">
        <v>896.0</v>
      </c>
      <c r="C3571" s="25">
        <v>1.0</v>
      </c>
      <c r="D3571" s="4" t="s">
        <v>1701</v>
      </c>
    </row>
    <row r="3572" hidden="1">
      <c r="A3572" s="10">
        <v>2012.0</v>
      </c>
      <c r="B3572" s="10">
        <v>896.0</v>
      </c>
      <c r="C3572" s="25">
        <v>1.0</v>
      </c>
      <c r="D3572" s="4" t="s">
        <v>1708</v>
      </c>
    </row>
    <row r="3573" hidden="1">
      <c r="A3573" s="10">
        <v>2012.0</v>
      </c>
      <c r="B3573" s="10">
        <v>896.0</v>
      </c>
      <c r="C3573" s="25">
        <v>1.0</v>
      </c>
      <c r="D3573" s="4" t="s">
        <v>1716</v>
      </c>
    </row>
    <row r="3574" hidden="1">
      <c r="A3574" s="10">
        <v>2012.0</v>
      </c>
      <c r="B3574" s="10">
        <v>896.0</v>
      </c>
      <c r="C3574" s="25">
        <v>1.0</v>
      </c>
      <c r="D3574" s="4" t="s">
        <v>1730</v>
      </c>
    </row>
    <row r="3575" hidden="1">
      <c r="A3575" s="10">
        <v>2012.0</v>
      </c>
      <c r="B3575" s="10">
        <v>896.0</v>
      </c>
      <c r="C3575" s="25">
        <v>1.0</v>
      </c>
      <c r="D3575" s="4" t="s">
        <v>1731</v>
      </c>
    </row>
    <row r="3576" hidden="1">
      <c r="A3576" s="10">
        <v>2012.0</v>
      </c>
      <c r="B3576" s="10">
        <v>896.0</v>
      </c>
      <c r="C3576" s="25">
        <v>1.0</v>
      </c>
      <c r="D3576" s="4" t="s">
        <v>1735</v>
      </c>
    </row>
    <row r="3577" hidden="1">
      <c r="A3577" s="10">
        <v>2012.0</v>
      </c>
      <c r="B3577" s="10">
        <v>896.0</v>
      </c>
      <c r="C3577" s="25">
        <v>1.0</v>
      </c>
      <c r="D3577" s="4" t="s">
        <v>1742</v>
      </c>
    </row>
    <row r="3578" hidden="1">
      <c r="A3578" s="10">
        <v>2012.0</v>
      </c>
      <c r="B3578" s="10">
        <v>896.0</v>
      </c>
      <c r="C3578" s="25">
        <v>1.0</v>
      </c>
      <c r="D3578" s="4" t="s">
        <v>1751</v>
      </c>
    </row>
    <row r="3579" hidden="1">
      <c r="A3579" s="10">
        <v>2012.0</v>
      </c>
      <c r="B3579" s="10">
        <v>896.0</v>
      </c>
      <c r="C3579" s="25">
        <v>1.0</v>
      </c>
      <c r="D3579" s="4" t="s">
        <v>1758</v>
      </c>
    </row>
    <row r="3580" hidden="1">
      <c r="A3580" s="10">
        <v>2012.0</v>
      </c>
      <c r="B3580" s="10">
        <v>896.0</v>
      </c>
      <c r="C3580" s="25">
        <v>1.0</v>
      </c>
      <c r="D3580" s="4" t="s">
        <v>1759</v>
      </c>
    </row>
    <row r="3581" hidden="1">
      <c r="A3581" s="10">
        <v>2012.0</v>
      </c>
      <c r="B3581" s="10">
        <v>896.0</v>
      </c>
      <c r="C3581" s="25">
        <v>1.0</v>
      </c>
      <c r="D3581" s="4" t="s">
        <v>1780</v>
      </c>
    </row>
    <row r="3582" hidden="1">
      <c r="A3582" s="10">
        <v>2012.0</v>
      </c>
      <c r="B3582" s="10">
        <v>896.0</v>
      </c>
      <c r="C3582" s="25">
        <v>1.0</v>
      </c>
      <c r="D3582" s="4" t="s">
        <v>1799</v>
      </c>
    </row>
    <row r="3583" hidden="1">
      <c r="A3583" s="10">
        <v>2012.0</v>
      </c>
      <c r="B3583" s="10">
        <v>896.0</v>
      </c>
      <c r="C3583" s="25">
        <v>1.0</v>
      </c>
      <c r="D3583" s="4" t="s">
        <v>1826</v>
      </c>
    </row>
    <row r="3584" hidden="1">
      <c r="A3584" s="10">
        <v>2012.0</v>
      </c>
      <c r="B3584" s="10">
        <v>896.0</v>
      </c>
      <c r="C3584" s="25">
        <v>1.0</v>
      </c>
      <c r="D3584" s="4" t="s">
        <v>1838</v>
      </c>
    </row>
    <row r="3585" hidden="1">
      <c r="A3585" s="10">
        <v>2012.0</v>
      </c>
      <c r="B3585" s="10">
        <v>896.0</v>
      </c>
      <c r="C3585" s="25">
        <v>1.0</v>
      </c>
      <c r="D3585" s="4" t="s">
        <v>1885</v>
      </c>
    </row>
    <row r="3586" hidden="1">
      <c r="A3586" s="10">
        <v>2012.0</v>
      </c>
      <c r="B3586" s="10">
        <v>896.0</v>
      </c>
      <c r="C3586" s="25">
        <v>1.0</v>
      </c>
      <c r="D3586" s="14" t="s">
        <v>1902</v>
      </c>
    </row>
    <row r="3587" hidden="1">
      <c r="A3587" s="10">
        <v>2012.0</v>
      </c>
      <c r="B3587" s="10">
        <v>896.0</v>
      </c>
      <c r="C3587" s="25">
        <v>1.0</v>
      </c>
      <c r="D3587" s="4" t="s">
        <v>1912</v>
      </c>
    </row>
    <row r="3588" hidden="1">
      <c r="A3588" s="10">
        <v>2012.0</v>
      </c>
      <c r="B3588" s="10">
        <v>896.0</v>
      </c>
      <c r="C3588" s="25">
        <v>1.0</v>
      </c>
      <c r="D3588" s="4" t="s">
        <v>1916</v>
      </c>
    </row>
    <row r="3589" hidden="1">
      <c r="A3589" s="10">
        <v>2012.0</v>
      </c>
      <c r="B3589" s="10">
        <v>896.0</v>
      </c>
      <c r="C3589" s="25">
        <v>1.0</v>
      </c>
      <c r="D3589" s="4" t="s">
        <v>1943</v>
      </c>
    </row>
    <row r="3590" hidden="1">
      <c r="A3590" s="10">
        <v>2012.0</v>
      </c>
      <c r="B3590" s="10">
        <v>896.0</v>
      </c>
      <c r="C3590" s="25">
        <v>1.0</v>
      </c>
      <c r="D3590" s="4" t="s">
        <v>1964</v>
      </c>
    </row>
    <row r="3591" hidden="1">
      <c r="A3591" s="10">
        <v>2012.0</v>
      </c>
      <c r="B3591" s="10">
        <v>896.0</v>
      </c>
      <c r="C3591" s="25">
        <v>1.0</v>
      </c>
      <c r="D3591" s="4" t="s">
        <v>1976</v>
      </c>
    </row>
    <row r="3592" hidden="1">
      <c r="A3592" s="10">
        <v>2012.0</v>
      </c>
      <c r="B3592" s="10">
        <v>896.0</v>
      </c>
      <c r="C3592" s="25">
        <v>1.0</v>
      </c>
      <c r="D3592" s="4" t="s">
        <v>1994</v>
      </c>
    </row>
    <row r="3593" hidden="1">
      <c r="A3593" s="10">
        <v>2012.0</v>
      </c>
      <c r="B3593" s="10">
        <v>896.0</v>
      </c>
      <c r="C3593" s="25">
        <v>1.0</v>
      </c>
      <c r="D3593" s="4" t="s">
        <v>2000</v>
      </c>
    </row>
    <row r="3594" hidden="1">
      <c r="A3594" s="10">
        <v>2012.0</v>
      </c>
      <c r="B3594" s="10">
        <v>896.0</v>
      </c>
      <c r="C3594" s="25">
        <v>1.0</v>
      </c>
      <c r="D3594" s="4" t="s">
        <v>2012</v>
      </c>
    </row>
    <row r="3595" hidden="1">
      <c r="A3595" s="10">
        <v>2012.0</v>
      </c>
      <c r="B3595" s="10">
        <v>896.0</v>
      </c>
      <c r="C3595" s="25">
        <v>1.0</v>
      </c>
      <c r="D3595" s="4" t="s">
        <v>2018</v>
      </c>
    </row>
    <row r="3596" hidden="1">
      <c r="A3596" s="10">
        <v>2012.0</v>
      </c>
      <c r="B3596" s="10">
        <v>896.0</v>
      </c>
      <c r="C3596" s="25">
        <v>1.0</v>
      </c>
      <c r="D3596" s="4" t="s">
        <v>2027</v>
      </c>
    </row>
    <row r="3597" hidden="1">
      <c r="A3597" s="10">
        <v>2012.0</v>
      </c>
      <c r="B3597" s="10">
        <v>896.0</v>
      </c>
      <c r="C3597" s="25">
        <v>1.0</v>
      </c>
      <c r="D3597" s="4" t="s">
        <v>2066</v>
      </c>
    </row>
    <row r="3598" hidden="1">
      <c r="A3598" s="10">
        <v>2012.0</v>
      </c>
      <c r="B3598" s="10">
        <v>896.0</v>
      </c>
      <c r="C3598" s="25">
        <v>1.0</v>
      </c>
      <c r="D3598" s="4" t="s">
        <v>2069</v>
      </c>
    </row>
    <row r="3599" hidden="1">
      <c r="A3599" s="10">
        <v>2012.0</v>
      </c>
      <c r="B3599" s="10">
        <v>896.0</v>
      </c>
      <c r="C3599" s="25">
        <v>1.0</v>
      </c>
      <c r="D3599" s="4" t="s">
        <v>2077</v>
      </c>
    </row>
    <row r="3600" hidden="1">
      <c r="A3600" s="10">
        <v>2012.0</v>
      </c>
      <c r="B3600" s="10">
        <v>896.0</v>
      </c>
      <c r="C3600" s="25">
        <v>1.0</v>
      </c>
      <c r="D3600" s="4" t="s">
        <v>2085</v>
      </c>
    </row>
    <row r="3601" hidden="1">
      <c r="A3601" s="10">
        <v>2012.0</v>
      </c>
      <c r="B3601" s="10">
        <v>896.0</v>
      </c>
      <c r="C3601" s="25">
        <v>1.0</v>
      </c>
      <c r="D3601" s="4" t="s">
        <v>2094</v>
      </c>
    </row>
    <row r="3602" hidden="1">
      <c r="A3602" s="10">
        <v>2012.0</v>
      </c>
      <c r="B3602" s="10">
        <v>896.0</v>
      </c>
      <c r="C3602" s="25">
        <v>1.0</v>
      </c>
      <c r="D3602" s="4" t="s">
        <v>2108</v>
      </c>
    </row>
    <row r="3603" hidden="1">
      <c r="A3603" s="10">
        <v>2012.0</v>
      </c>
      <c r="B3603" s="10">
        <v>896.0</v>
      </c>
      <c r="C3603" s="25">
        <v>1.0</v>
      </c>
      <c r="D3603" s="4" t="s">
        <v>2117</v>
      </c>
    </row>
    <row r="3604" hidden="1">
      <c r="A3604" s="10">
        <v>2012.0</v>
      </c>
      <c r="B3604" s="10">
        <v>896.0</v>
      </c>
      <c r="C3604" s="25">
        <v>1.0</v>
      </c>
      <c r="D3604" s="4" t="s">
        <v>2126</v>
      </c>
    </row>
    <row r="3605" hidden="1">
      <c r="A3605" s="10">
        <v>2012.0</v>
      </c>
      <c r="B3605" s="10">
        <v>896.0</v>
      </c>
      <c r="C3605" s="25">
        <v>1.0</v>
      </c>
      <c r="D3605" s="4" t="s">
        <v>2138</v>
      </c>
    </row>
    <row r="3606" hidden="1">
      <c r="A3606" s="10">
        <v>2012.0</v>
      </c>
      <c r="B3606" s="10">
        <v>896.0</v>
      </c>
      <c r="C3606" s="25">
        <v>1.0</v>
      </c>
      <c r="D3606" s="4" t="s">
        <v>2158</v>
      </c>
    </row>
    <row r="3607" hidden="1">
      <c r="A3607" s="10">
        <v>2012.0</v>
      </c>
      <c r="B3607" s="10">
        <v>896.0</v>
      </c>
      <c r="C3607" s="25">
        <v>1.0</v>
      </c>
      <c r="D3607" s="4" t="s">
        <v>2160</v>
      </c>
    </row>
    <row r="3608" hidden="1">
      <c r="A3608" s="10">
        <v>2012.0</v>
      </c>
      <c r="B3608" s="10">
        <v>896.0</v>
      </c>
      <c r="C3608" s="25">
        <v>1.0</v>
      </c>
      <c r="D3608" s="4" t="s">
        <v>2174</v>
      </c>
    </row>
    <row r="3609" hidden="1">
      <c r="A3609" s="10">
        <v>2012.0</v>
      </c>
      <c r="B3609" s="10">
        <v>896.0</v>
      </c>
      <c r="C3609" s="25">
        <v>1.0</v>
      </c>
      <c r="D3609" s="4" t="s">
        <v>2175</v>
      </c>
    </row>
    <row r="3610" hidden="1">
      <c r="A3610" s="10">
        <v>2012.0</v>
      </c>
      <c r="B3610" s="10">
        <v>896.0</v>
      </c>
      <c r="C3610" s="25">
        <v>1.0</v>
      </c>
      <c r="D3610" s="4" t="s">
        <v>2191</v>
      </c>
    </row>
    <row r="3611" hidden="1">
      <c r="A3611" s="10">
        <v>2012.0</v>
      </c>
      <c r="B3611" s="10">
        <v>896.0</v>
      </c>
      <c r="C3611" s="25">
        <v>1.0</v>
      </c>
      <c r="D3611" s="4" t="s">
        <v>2202</v>
      </c>
    </row>
    <row r="3612" hidden="1">
      <c r="A3612" s="10">
        <v>2012.0</v>
      </c>
      <c r="B3612" s="10">
        <v>896.0</v>
      </c>
      <c r="C3612" s="25">
        <v>1.0</v>
      </c>
      <c r="D3612" s="10" t="s">
        <v>2210</v>
      </c>
    </row>
    <row r="3613" hidden="1">
      <c r="A3613" s="10">
        <v>2012.0</v>
      </c>
      <c r="B3613" s="10">
        <v>896.0</v>
      </c>
      <c r="C3613" s="25">
        <v>1.0</v>
      </c>
      <c r="D3613" s="4" t="s">
        <v>2222</v>
      </c>
    </row>
    <row r="3614" hidden="1">
      <c r="A3614" s="10">
        <v>2012.0</v>
      </c>
      <c r="B3614" s="10">
        <v>896.0</v>
      </c>
      <c r="C3614" s="25">
        <v>1.0</v>
      </c>
      <c r="D3614" s="4" t="s">
        <v>2224</v>
      </c>
    </row>
    <row r="3615" hidden="1">
      <c r="A3615" s="10">
        <v>2012.0</v>
      </c>
      <c r="B3615" s="10">
        <v>896.0</v>
      </c>
      <c r="C3615" s="25">
        <v>1.0</v>
      </c>
      <c r="D3615" s="4" t="s">
        <v>2234</v>
      </c>
    </row>
    <row r="3616" hidden="1">
      <c r="A3616" s="10">
        <v>2012.0</v>
      </c>
      <c r="B3616" s="10">
        <v>896.0</v>
      </c>
      <c r="C3616" s="25">
        <v>1.0</v>
      </c>
      <c r="D3616" s="4" t="s">
        <v>2248</v>
      </c>
    </row>
    <row r="3617" hidden="1">
      <c r="A3617" s="10">
        <v>2012.0</v>
      </c>
      <c r="B3617" s="10">
        <v>896.0</v>
      </c>
      <c r="C3617" s="25">
        <v>1.0</v>
      </c>
      <c r="D3617" s="4" t="s">
        <v>2263</v>
      </c>
    </row>
    <row r="3618" hidden="1">
      <c r="A3618" s="10">
        <v>2012.0</v>
      </c>
      <c r="B3618" s="10">
        <v>896.0</v>
      </c>
      <c r="C3618" s="25">
        <v>1.0</v>
      </c>
      <c r="D3618" s="4" t="s">
        <v>2274</v>
      </c>
    </row>
    <row r="3619" hidden="1">
      <c r="A3619" s="10">
        <v>2012.0</v>
      </c>
      <c r="B3619" s="10">
        <v>896.0</v>
      </c>
      <c r="C3619" s="25">
        <v>1.0</v>
      </c>
      <c r="D3619" s="4" t="s">
        <v>2286</v>
      </c>
    </row>
    <row r="3620" hidden="1">
      <c r="A3620" s="10">
        <v>2012.0</v>
      </c>
      <c r="B3620" s="10">
        <v>896.0</v>
      </c>
      <c r="C3620" s="25">
        <v>1.0</v>
      </c>
      <c r="D3620" s="14" t="s">
        <v>2288</v>
      </c>
    </row>
    <row r="3621" hidden="1">
      <c r="A3621" s="10">
        <v>2012.0</v>
      </c>
      <c r="B3621" s="10">
        <v>896.0</v>
      </c>
      <c r="C3621" s="25">
        <v>1.0</v>
      </c>
      <c r="D3621" s="4" t="s">
        <v>2300</v>
      </c>
    </row>
    <row r="3622" hidden="1">
      <c r="A3622" s="10">
        <v>2012.0</v>
      </c>
      <c r="B3622" s="10">
        <v>896.0</v>
      </c>
      <c r="C3622" s="25">
        <v>1.0</v>
      </c>
      <c r="D3622" s="4" t="s">
        <v>2305</v>
      </c>
    </row>
    <row r="3623" hidden="1">
      <c r="A3623" s="10">
        <v>2012.0</v>
      </c>
      <c r="B3623" s="10">
        <v>896.0</v>
      </c>
      <c r="C3623" s="25">
        <v>1.0</v>
      </c>
      <c r="D3623" s="4" t="s">
        <v>2308</v>
      </c>
    </row>
    <row r="3624" hidden="1">
      <c r="A3624" s="10">
        <v>2012.0</v>
      </c>
      <c r="B3624" s="10">
        <v>896.0</v>
      </c>
      <c r="C3624" s="25">
        <v>1.0</v>
      </c>
      <c r="D3624" s="4" t="s">
        <v>2320</v>
      </c>
    </row>
    <row r="3625" hidden="1">
      <c r="A3625" s="10">
        <v>2012.0</v>
      </c>
      <c r="B3625" s="10">
        <v>896.0</v>
      </c>
      <c r="C3625" s="25">
        <v>1.0</v>
      </c>
      <c r="D3625" s="4" t="s">
        <v>2322</v>
      </c>
    </row>
    <row r="3626" hidden="1">
      <c r="A3626" s="10">
        <v>2012.0</v>
      </c>
      <c r="B3626" s="10">
        <v>896.0</v>
      </c>
      <c r="C3626" s="25">
        <v>1.0</v>
      </c>
      <c r="D3626" s="4" t="s">
        <v>2325</v>
      </c>
    </row>
    <row r="3627" hidden="1">
      <c r="A3627" s="10">
        <v>2012.0</v>
      </c>
      <c r="B3627" s="10">
        <v>896.0</v>
      </c>
      <c r="C3627" s="25">
        <v>1.0</v>
      </c>
      <c r="D3627" s="4" t="s">
        <v>2331</v>
      </c>
    </row>
    <row r="3628" hidden="1">
      <c r="A3628" s="10">
        <v>2012.0</v>
      </c>
      <c r="B3628" s="10">
        <v>896.0</v>
      </c>
      <c r="C3628" s="25">
        <v>1.0</v>
      </c>
      <c r="D3628" s="14" t="s">
        <v>2340</v>
      </c>
    </row>
    <row r="3629" hidden="1">
      <c r="A3629" s="10">
        <v>2012.0</v>
      </c>
      <c r="B3629" s="10">
        <v>896.0</v>
      </c>
      <c r="C3629" s="25">
        <v>1.0</v>
      </c>
      <c r="D3629" s="4" t="s">
        <v>2352</v>
      </c>
    </row>
    <row r="3630" hidden="1">
      <c r="A3630" s="10">
        <v>2012.0</v>
      </c>
      <c r="B3630" s="10">
        <v>896.0</v>
      </c>
      <c r="C3630" s="25">
        <v>1.0</v>
      </c>
      <c r="D3630" s="4" t="s">
        <v>2365</v>
      </c>
    </row>
    <row r="3631" hidden="1">
      <c r="A3631" s="10">
        <v>2012.0</v>
      </c>
      <c r="B3631" s="10">
        <v>896.0</v>
      </c>
      <c r="C3631" s="25">
        <v>1.0</v>
      </c>
      <c r="D3631" s="4" t="s">
        <v>2370</v>
      </c>
    </row>
    <row r="3632" hidden="1">
      <c r="A3632" s="10">
        <v>2012.0</v>
      </c>
      <c r="B3632" s="10">
        <v>896.0</v>
      </c>
      <c r="C3632" s="25">
        <v>1.0</v>
      </c>
      <c r="D3632" s="4" t="s">
        <v>2372</v>
      </c>
    </row>
    <row r="3633" hidden="1">
      <c r="A3633" s="10">
        <v>2012.0</v>
      </c>
      <c r="B3633" s="10">
        <v>896.0</v>
      </c>
      <c r="C3633" s="25">
        <v>1.0</v>
      </c>
      <c r="D3633" s="14" t="s">
        <v>2389</v>
      </c>
    </row>
    <row r="3634" hidden="1">
      <c r="A3634" s="10">
        <v>2012.0</v>
      </c>
      <c r="B3634" s="10">
        <v>896.0</v>
      </c>
      <c r="C3634" s="25">
        <v>1.0</v>
      </c>
      <c r="D3634" s="4" t="s">
        <v>2392</v>
      </c>
    </row>
    <row r="3635" hidden="1">
      <c r="A3635" s="10">
        <v>2012.0</v>
      </c>
      <c r="B3635" s="10">
        <v>896.0</v>
      </c>
      <c r="C3635" s="25">
        <v>1.0</v>
      </c>
      <c r="D3635" s="4" t="s">
        <v>2403</v>
      </c>
    </row>
    <row r="3636" hidden="1">
      <c r="A3636" s="10">
        <v>2012.0</v>
      </c>
      <c r="B3636" s="10">
        <v>896.0</v>
      </c>
      <c r="C3636" s="25">
        <v>1.0</v>
      </c>
      <c r="D3636" s="4" t="s">
        <v>2405</v>
      </c>
    </row>
    <row r="3637" hidden="1">
      <c r="A3637" s="10">
        <v>2012.0</v>
      </c>
      <c r="B3637" s="10">
        <v>896.0</v>
      </c>
      <c r="C3637" s="25">
        <v>1.0</v>
      </c>
      <c r="D3637" s="4" t="s">
        <v>2408</v>
      </c>
    </row>
    <row r="3638" hidden="1">
      <c r="A3638" s="10">
        <v>2012.0</v>
      </c>
      <c r="B3638" s="10">
        <v>896.0</v>
      </c>
      <c r="C3638" s="25">
        <v>1.0</v>
      </c>
      <c r="D3638" s="4" t="s">
        <v>2411</v>
      </c>
    </row>
    <row r="3639" hidden="1">
      <c r="A3639" s="10">
        <v>2012.0</v>
      </c>
      <c r="B3639" s="10">
        <v>896.0</v>
      </c>
      <c r="C3639" s="25">
        <v>1.0</v>
      </c>
      <c r="D3639" s="4" t="s">
        <v>2417</v>
      </c>
    </row>
    <row r="3640" hidden="1">
      <c r="A3640" s="10">
        <v>2012.0</v>
      </c>
      <c r="B3640" s="10">
        <v>896.0</v>
      </c>
      <c r="C3640" s="25">
        <v>1.0</v>
      </c>
      <c r="D3640" s="4" t="s">
        <v>2424</v>
      </c>
    </row>
    <row r="3641" hidden="1">
      <c r="A3641" s="10">
        <v>2012.0</v>
      </c>
      <c r="B3641" s="10">
        <v>896.0</v>
      </c>
      <c r="C3641" s="25">
        <v>1.0</v>
      </c>
      <c r="D3641" s="4" t="s">
        <v>2431</v>
      </c>
    </row>
    <row r="3642" hidden="1">
      <c r="A3642" s="10">
        <v>2012.0</v>
      </c>
      <c r="B3642" s="10">
        <v>896.0</v>
      </c>
      <c r="C3642" s="25">
        <v>1.0</v>
      </c>
      <c r="D3642" s="4" t="s">
        <v>2433</v>
      </c>
    </row>
    <row r="3643" hidden="1">
      <c r="A3643" s="10">
        <v>2012.0</v>
      </c>
      <c r="B3643" s="10">
        <v>896.0</v>
      </c>
      <c r="C3643" s="25">
        <v>1.0</v>
      </c>
      <c r="D3643" s="4" t="s">
        <v>2437</v>
      </c>
      <c r="G3643" s="14"/>
    </row>
    <row r="3644" hidden="1">
      <c r="A3644" s="10">
        <v>2012.0</v>
      </c>
      <c r="B3644" s="10">
        <v>896.0</v>
      </c>
      <c r="C3644" s="25">
        <v>1.0</v>
      </c>
      <c r="D3644" s="4" t="s">
        <v>2444</v>
      </c>
    </row>
    <row r="3645" hidden="1">
      <c r="A3645" s="10">
        <v>2012.0</v>
      </c>
      <c r="B3645" s="10">
        <v>896.0</v>
      </c>
      <c r="C3645" s="25">
        <v>1.0</v>
      </c>
      <c r="D3645" s="14" t="s">
        <v>2451</v>
      </c>
    </row>
    <row r="3646" hidden="1">
      <c r="A3646" s="10">
        <v>2012.0</v>
      </c>
      <c r="B3646" s="10">
        <v>896.0</v>
      </c>
      <c r="C3646" s="25">
        <v>1.0</v>
      </c>
      <c r="D3646" s="4" t="s">
        <v>2463</v>
      </c>
    </row>
    <row r="3647" hidden="1">
      <c r="A3647" s="10">
        <v>2012.0</v>
      </c>
      <c r="B3647" s="10">
        <v>896.0</v>
      </c>
      <c r="C3647" s="25">
        <v>1.0</v>
      </c>
      <c r="D3647" s="4" t="s">
        <v>2470</v>
      </c>
    </row>
    <row r="3648" hidden="1">
      <c r="A3648" s="10">
        <v>2012.0</v>
      </c>
      <c r="B3648" s="10">
        <v>896.0</v>
      </c>
      <c r="C3648" s="25">
        <v>1.0</v>
      </c>
      <c r="D3648" s="4" t="s">
        <v>9843</v>
      </c>
    </row>
    <row r="3649" hidden="1">
      <c r="A3649" s="10">
        <v>2012.0</v>
      </c>
      <c r="B3649" s="10">
        <v>896.0</v>
      </c>
      <c r="C3649" s="25">
        <v>1.0</v>
      </c>
      <c r="D3649" s="4" t="s">
        <v>2487</v>
      </c>
    </row>
    <row r="3650" hidden="1">
      <c r="A3650" s="10">
        <v>2012.0</v>
      </c>
      <c r="B3650" s="10">
        <v>896.0</v>
      </c>
      <c r="C3650" s="25">
        <v>1.0</v>
      </c>
      <c r="D3650" s="4" t="s">
        <v>1548</v>
      </c>
    </row>
    <row r="3651" hidden="1">
      <c r="A3651" s="10">
        <v>2012.0</v>
      </c>
      <c r="B3651" s="10">
        <v>896.0</v>
      </c>
      <c r="C3651" s="25">
        <v>1.0</v>
      </c>
      <c r="D3651" s="4" t="s">
        <v>2499</v>
      </c>
    </row>
    <row r="3652" hidden="1">
      <c r="A3652" s="10">
        <v>2012.0</v>
      </c>
      <c r="B3652" s="10">
        <v>896.0</v>
      </c>
      <c r="C3652" s="25">
        <v>1.0</v>
      </c>
      <c r="D3652" s="4" t="s">
        <v>2506</v>
      </c>
    </row>
    <row r="3653" hidden="1">
      <c r="A3653" s="10">
        <v>2012.0</v>
      </c>
      <c r="B3653" s="10">
        <v>896.0</v>
      </c>
      <c r="C3653" s="25">
        <v>1.0</v>
      </c>
      <c r="D3653" s="14" t="s">
        <v>2522</v>
      </c>
    </row>
    <row r="3654" hidden="1">
      <c r="A3654" s="10">
        <v>2012.0</v>
      </c>
      <c r="B3654" s="10">
        <v>896.0</v>
      </c>
      <c r="C3654" s="25">
        <v>1.0</v>
      </c>
      <c r="D3654" s="4" t="s">
        <v>2531</v>
      </c>
    </row>
    <row r="3655" hidden="1">
      <c r="A3655" s="10">
        <v>2012.0</v>
      </c>
      <c r="B3655" s="10">
        <v>896.0</v>
      </c>
      <c r="C3655" s="25">
        <v>1.0</v>
      </c>
      <c r="D3655" s="14" t="s">
        <v>2544</v>
      </c>
    </row>
    <row r="3656" hidden="1">
      <c r="A3656" s="10">
        <v>2012.0</v>
      </c>
      <c r="B3656" s="10">
        <v>896.0</v>
      </c>
      <c r="C3656" s="25">
        <v>1.0</v>
      </c>
      <c r="D3656" s="4" t="s">
        <v>2548</v>
      </c>
    </row>
    <row r="3657" hidden="1">
      <c r="A3657" s="10">
        <v>2012.0</v>
      </c>
      <c r="B3657" s="10">
        <v>896.0</v>
      </c>
      <c r="C3657" s="25">
        <v>1.0</v>
      </c>
      <c r="D3657" s="4" t="s">
        <v>2567</v>
      </c>
    </row>
    <row r="3658" hidden="1">
      <c r="A3658" s="10">
        <v>2012.0</v>
      </c>
      <c r="B3658" s="10">
        <v>896.0</v>
      </c>
      <c r="C3658" s="25">
        <v>1.0</v>
      </c>
      <c r="D3658" s="14" t="s">
        <v>2592</v>
      </c>
    </row>
    <row r="3659" hidden="1">
      <c r="A3659" s="10">
        <v>2012.0</v>
      </c>
      <c r="B3659" s="10">
        <v>896.0</v>
      </c>
      <c r="C3659" s="25">
        <v>1.0</v>
      </c>
      <c r="D3659" s="4" t="s">
        <v>2594</v>
      </c>
    </row>
    <row r="3660" hidden="1">
      <c r="A3660" s="10">
        <v>2012.0</v>
      </c>
      <c r="B3660" s="10">
        <v>896.0</v>
      </c>
      <c r="C3660" s="25">
        <v>1.0</v>
      </c>
      <c r="D3660" s="14" t="s">
        <v>2622</v>
      </c>
    </row>
    <row r="3661" hidden="1">
      <c r="A3661" s="10">
        <v>2012.0</v>
      </c>
      <c r="B3661" s="10">
        <v>896.0</v>
      </c>
      <c r="C3661" s="25">
        <v>1.0</v>
      </c>
      <c r="D3661" s="4" t="s">
        <v>2631</v>
      </c>
    </row>
    <row r="3662" hidden="1">
      <c r="A3662" s="10">
        <v>2012.0</v>
      </c>
      <c r="B3662" s="10">
        <v>896.0</v>
      </c>
      <c r="C3662" s="25">
        <v>1.0</v>
      </c>
      <c r="D3662" s="5" t="s">
        <v>2643</v>
      </c>
    </row>
    <row r="3663" hidden="1">
      <c r="A3663" s="10">
        <v>2012.0</v>
      </c>
      <c r="B3663" s="10">
        <v>896.0</v>
      </c>
      <c r="C3663" s="25">
        <v>1.0</v>
      </c>
      <c r="D3663" s="4" t="s">
        <v>2644</v>
      </c>
    </row>
    <row r="3664" hidden="1">
      <c r="A3664" s="10">
        <v>2012.0</v>
      </c>
      <c r="B3664" s="10">
        <v>896.0</v>
      </c>
      <c r="C3664" s="25">
        <v>1.0</v>
      </c>
      <c r="D3664" s="4" t="s">
        <v>2654</v>
      </c>
    </row>
    <row r="3665" hidden="1">
      <c r="A3665" s="10">
        <v>2012.0</v>
      </c>
      <c r="B3665" s="10">
        <v>896.0</v>
      </c>
      <c r="C3665" s="25">
        <v>1.0</v>
      </c>
      <c r="D3665" s="4" t="s">
        <v>2660</v>
      </c>
    </row>
    <row r="3666" hidden="1">
      <c r="A3666" s="10">
        <v>2012.0</v>
      </c>
      <c r="B3666" s="10">
        <v>896.0</v>
      </c>
      <c r="C3666" s="25">
        <v>1.0</v>
      </c>
      <c r="D3666" s="4" t="s">
        <v>2666</v>
      </c>
    </row>
    <row r="3667" hidden="1">
      <c r="A3667" s="10">
        <v>2012.0</v>
      </c>
      <c r="B3667" s="10">
        <v>896.0</v>
      </c>
      <c r="C3667" s="25">
        <v>1.0</v>
      </c>
      <c r="D3667" s="4" t="s">
        <v>2667</v>
      </c>
    </row>
    <row r="3668" hidden="1">
      <c r="A3668" s="10">
        <v>2012.0</v>
      </c>
      <c r="B3668" s="10">
        <v>896.0</v>
      </c>
      <c r="C3668" s="25">
        <v>1.0</v>
      </c>
      <c r="D3668" s="4" t="s">
        <v>2672</v>
      </c>
    </row>
    <row r="3669" hidden="1">
      <c r="A3669" s="10">
        <v>2012.0</v>
      </c>
      <c r="B3669" s="10">
        <v>896.0</v>
      </c>
      <c r="C3669" s="25">
        <v>1.0</v>
      </c>
      <c r="D3669" s="4" t="s">
        <v>2675</v>
      </c>
    </row>
    <row r="3670" hidden="1">
      <c r="A3670" s="10">
        <v>2012.0</v>
      </c>
      <c r="B3670" s="10">
        <v>896.0</v>
      </c>
      <c r="C3670" s="25">
        <v>1.0</v>
      </c>
      <c r="D3670" s="4" t="s">
        <v>2681</v>
      </c>
    </row>
    <row r="3671" hidden="1">
      <c r="A3671" s="10">
        <v>2012.0</v>
      </c>
      <c r="B3671" s="10">
        <v>896.0</v>
      </c>
      <c r="C3671" s="25">
        <v>1.0</v>
      </c>
      <c r="D3671" s="4" t="s">
        <v>2682</v>
      </c>
    </row>
    <row r="3672" hidden="1">
      <c r="A3672" s="10">
        <v>2012.0</v>
      </c>
      <c r="B3672" s="10">
        <v>896.0</v>
      </c>
      <c r="C3672" s="25">
        <v>1.0</v>
      </c>
      <c r="D3672" s="13" t="s">
        <v>2706</v>
      </c>
    </row>
    <row r="3673" hidden="1">
      <c r="A3673" s="10">
        <v>2012.0</v>
      </c>
      <c r="B3673" s="10">
        <v>896.0</v>
      </c>
      <c r="C3673" s="25">
        <v>1.0</v>
      </c>
      <c r="D3673" s="4" t="s">
        <v>2720</v>
      </c>
    </row>
    <row r="3674" hidden="1">
      <c r="A3674" s="10">
        <v>2012.0</v>
      </c>
      <c r="B3674" s="10">
        <v>896.0</v>
      </c>
      <c r="C3674" s="25">
        <v>1.0</v>
      </c>
      <c r="D3674" s="4" t="s">
        <v>2739</v>
      </c>
    </row>
    <row r="3675" hidden="1">
      <c r="A3675" s="10">
        <v>2012.0</v>
      </c>
      <c r="B3675" s="10">
        <v>896.0</v>
      </c>
      <c r="C3675" s="25">
        <v>1.0</v>
      </c>
      <c r="D3675" s="4" t="s">
        <v>2742</v>
      </c>
    </row>
    <row r="3676" hidden="1">
      <c r="A3676" s="10">
        <v>2012.0</v>
      </c>
      <c r="B3676" s="10">
        <v>896.0</v>
      </c>
      <c r="C3676" s="25">
        <v>1.0</v>
      </c>
      <c r="D3676" s="4" t="s">
        <v>2777</v>
      </c>
    </row>
    <row r="3677" hidden="1">
      <c r="A3677" s="10">
        <v>2012.0</v>
      </c>
      <c r="B3677" s="10">
        <v>896.0</v>
      </c>
      <c r="C3677" s="25">
        <v>1.0</v>
      </c>
      <c r="D3677" s="4" t="s">
        <v>2784</v>
      </c>
    </row>
    <row r="3678" hidden="1">
      <c r="A3678" s="10">
        <v>2012.0</v>
      </c>
      <c r="B3678" s="10">
        <v>896.0</v>
      </c>
      <c r="C3678" s="25">
        <v>1.0</v>
      </c>
      <c r="D3678" s="14" t="s">
        <v>2806</v>
      </c>
    </row>
    <row r="3679" hidden="1">
      <c r="A3679" s="10">
        <v>2012.0</v>
      </c>
      <c r="B3679" s="10">
        <v>896.0</v>
      </c>
      <c r="C3679" s="25">
        <v>1.0</v>
      </c>
      <c r="D3679" s="4" t="s">
        <v>2823</v>
      </c>
    </row>
    <row r="3680" hidden="1">
      <c r="A3680" s="10">
        <v>2012.0</v>
      </c>
      <c r="B3680" s="10">
        <v>896.0</v>
      </c>
      <c r="C3680" s="25">
        <v>1.0</v>
      </c>
      <c r="D3680" s="4" t="s">
        <v>2828</v>
      </c>
    </row>
    <row r="3681" hidden="1">
      <c r="A3681" s="10">
        <v>2012.0</v>
      </c>
      <c r="B3681" s="10">
        <v>896.0</v>
      </c>
      <c r="C3681" s="25">
        <v>1.0</v>
      </c>
      <c r="D3681" s="14" t="s">
        <v>2830</v>
      </c>
    </row>
    <row r="3682" hidden="1">
      <c r="A3682" s="10">
        <v>2012.0</v>
      </c>
      <c r="B3682" s="10">
        <v>896.0</v>
      </c>
      <c r="C3682" s="25">
        <v>1.0</v>
      </c>
      <c r="D3682" s="4" t="s">
        <v>2832</v>
      </c>
    </row>
    <row r="3683" hidden="1">
      <c r="A3683" s="10">
        <v>2012.0</v>
      </c>
      <c r="B3683" s="10">
        <v>896.0</v>
      </c>
      <c r="C3683" s="25">
        <v>1.0</v>
      </c>
      <c r="D3683" s="13" t="s">
        <v>2853</v>
      </c>
    </row>
    <row r="3684" hidden="1">
      <c r="A3684" s="10">
        <v>2012.0</v>
      </c>
      <c r="B3684" s="10">
        <v>896.0</v>
      </c>
      <c r="C3684" s="25">
        <v>1.0</v>
      </c>
      <c r="D3684" s="4" t="s">
        <v>2855</v>
      </c>
    </row>
    <row r="3685" hidden="1">
      <c r="A3685" s="10">
        <v>2012.0</v>
      </c>
      <c r="B3685" s="10">
        <v>896.0</v>
      </c>
      <c r="C3685" s="25">
        <v>1.0</v>
      </c>
      <c r="D3685" s="4" t="s">
        <v>2861</v>
      </c>
    </row>
    <row r="3686" hidden="1">
      <c r="A3686" s="10">
        <v>2012.0</v>
      </c>
      <c r="B3686" s="10">
        <v>896.0</v>
      </c>
      <c r="C3686" s="25">
        <v>1.0</v>
      </c>
      <c r="D3686" s="14" t="s">
        <v>2867</v>
      </c>
    </row>
    <row r="3687" hidden="1">
      <c r="A3687" s="10">
        <v>2012.0</v>
      </c>
      <c r="B3687" s="10">
        <v>896.0</v>
      </c>
      <c r="C3687" s="25">
        <v>1.0</v>
      </c>
      <c r="D3687" s="4" t="s">
        <v>2875</v>
      </c>
    </row>
    <row r="3688" hidden="1">
      <c r="A3688" s="10">
        <v>2012.0</v>
      </c>
      <c r="B3688" s="10">
        <v>896.0</v>
      </c>
      <c r="C3688" s="25">
        <v>1.0</v>
      </c>
      <c r="D3688" s="4" t="s">
        <v>2893</v>
      </c>
    </row>
    <row r="3689" hidden="1">
      <c r="A3689" s="10">
        <v>2012.0</v>
      </c>
      <c r="B3689" s="10">
        <v>896.0</v>
      </c>
      <c r="C3689" s="25">
        <v>1.0</v>
      </c>
      <c r="D3689" s="4" t="s">
        <v>2895</v>
      </c>
    </row>
    <row r="3690" hidden="1">
      <c r="A3690" s="10">
        <v>2012.0</v>
      </c>
      <c r="B3690" s="10">
        <v>896.0</v>
      </c>
      <c r="C3690" s="25">
        <v>1.0</v>
      </c>
      <c r="D3690" s="4" t="s">
        <v>2896</v>
      </c>
    </row>
    <row r="3691" hidden="1">
      <c r="A3691" s="10">
        <v>2012.0</v>
      </c>
      <c r="B3691" s="10">
        <v>896.0</v>
      </c>
      <c r="C3691" s="25">
        <v>1.0</v>
      </c>
      <c r="D3691" s="4" t="s">
        <v>2902</v>
      </c>
    </row>
    <row r="3692" hidden="1">
      <c r="A3692" s="10">
        <v>2012.0</v>
      </c>
      <c r="B3692" s="10">
        <v>896.0</v>
      </c>
      <c r="C3692" s="25">
        <v>1.0</v>
      </c>
      <c r="D3692" s="14" t="s">
        <v>2909</v>
      </c>
    </row>
    <row r="3693" hidden="1">
      <c r="A3693" s="10">
        <v>2012.0</v>
      </c>
      <c r="B3693" s="10">
        <v>896.0</v>
      </c>
      <c r="C3693" s="25">
        <v>1.0</v>
      </c>
      <c r="D3693" s="4" t="s">
        <v>2949</v>
      </c>
    </row>
    <row r="3694" hidden="1">
      <c r="A3694" s="10">
        <v>2012.0</v>
      </c>
      <c r="B3694" s="10">
        <v>896.0</v>
      </c>
      <c r="C3694" s="25">
        <v>1.0</v>
      </c>
      <c r="D3694" s="4" t="s">
        <v>2954</v>
      </c>
    </row>
    <row r="3695" hidden="1">
      <c r="A3695" s="10">
        <v>2012.0</v>
      </c>
      <c r="B3695" s="10">
        <v>896.0</v>
      </c>
      <c r="C3695" s="25">
        <v>1.0</v>
      </c>
      <c r="D3695" s="4" t="s">
        <v>2961</v>
      </c>
    </row>
    <row r="3696" hidden="1">
      <c r="A3696" s="10">
        <v>2012.0</v>
      </c>
      <c r="B3696" s="10">
        <v>896.0</v>
      </c>
      <c r="C3696" s="25">
        <v>1.0</v>
      </c>
      <c r="D3696" s="14" t="s">
        <v>2979</v>
      </c>
    </row>
    <row r="3697" hidden="1">
      <c r="A3697" s="10">
        <v>2012.0</v>
      </c>
      <c r="B3697" s="10">
        <v>896.0</v>
      </c>
      <c r="C3697" s="25">
        <v>1.0</v>
      </c>
      <c r="D3697" s="4" t="s">
        <v>2988</v>
      </c>
    </row>
    <row r="3698" hidden="1">
      <c r="A3698" s="10">
        <v>2012.0</v>
      </c>
      <c r="B3698" s="10">
        <v>896.0</v>
      </c>
      <c r="C3698" s="25">
        <v>1.0</v>
      </c>
      <c r="D3698" s="4" t="s">
        <v>2990</v>
      </c>
    </row>
    <row r="3699" hidden="1">
      <c r="A3699" s="10">
        <v>2012.0</v>
      </c>
      <c r="B3699" s="10">
        <v>896.0</v>
      </c>
      <c r="C3699" s="25">
        <v>1.0</v>
      </c>
      <c r="D3699" s="4" t="s">
        <v>3002</v>
      </c>
    </row>
    <row r="3700" hidden="1">
      <c r="A3700" s="10">
        <v>2012.0</v>
      </c>
      <c r="B3700" s="10">
        <v>896.0</v>
      </c>
      <c r="C3700" s="25">
        <v>1.0</v>
      </c>
      <c r="D3700" s="4" t="s">
        <v>3007</v>
      </c>
    </row>
    <row r="3701" hidden="1">
      <c r="A3701" s="10">
        <v>2012.0</v>
      </c>
      <c r="B3701" s="10">
        <v>896.0</v>
      </c>
      <c r="C3701" s="25">
        <v>1.0</v>
      </c>
      <c r="D3701" s="4" t="s">
        <v>3010</v>
      </c>
    </row>
    <row r="3702" hidden="1">
      <c r="A3702" s="10">
        <v>2012.0</v>
      </c>
      <c r="B3702" s="10">
        <v>896.0</v>
      </c>
      <c r="C3702" s="25">
        <v>1.0</v>
      </c>
      <c r="D3702" s="4" t="s">
        <v>3012</v>
      </c>
    </row>
    <row r="3703" hidden="1">
      <c r="A3703" s="10">
        <v>2012.0</v>
      </c>
      <c r="B3703" s="10">
        <v>896.0</v>
      </c>
      <c r="C3703" s="25">
        <v>1.0</v>
      </c>
      <c r="D3703" s="4" t="s">
        <v>3029</v>
      </c>
    </row>
    <row r="3704" hidden="1">
      <c r="A3704" s="10">
        <v>2012.0</v>
      </c>
      <c r="B3704" s="10">
        <v>896.0</v>
      </c>
      <c r="C3704" s="25">
        <v>1.0</v>
      </c>
      <c r="D3704" s="4" t="s">
        <v>3044</v>
      </c>
    </row>
    <row r="3705" hidden="1">
      <c r="A3705" s="10">
        <v>2012.0</v>
      </c>
      <c r="B3705" s="10">
        <v>896.0</v>
      </c>
      <c r="C3705" s="25">
        <v>1.0</v>
      </c>
      <c r="D3705" s="4" t="s">
        <v>3055</v>
      </c>
    </row>
    <row r="3706" hidden="1">
      <c r="A3706" s="10">
        <v>2012.0</v>
      </c>
      <c r="B3706" s="10">
        <v>896.0</v>
      </c>
      <c r="C3706" s="25">
        <v>1.0</v>
      </c>
      <c r="D3706" s="4" t="s">
        <v>3086</v>
      </c>
    </row>
    <row r="3707" hidden="1">
      <c r="A3707" s="10">
        <v>2012.0</v>
      </c>
      <c r="B3707" s="10">
        <v>896.0</v>
      </c>
      <c r="C3707" s="25">
        <v>1.0</v>
      </c>
      <c r="D3707" s="4" t="s">
        <v>3089</v>
      </c>
    </row>
    <row r="3708" hidden="1">
      <c r="A3708" s="10">
        <v>2012.0</v>
      </c>
      <c r="B3708" s="10">
        <v>896.0</v>
      </c>
      <c r="C3708" s="25">
        <v>1.0</v>
      </c>
      <c r="D3708" s="4" t="s">
        <v>3094</v>
      </c>
    </row>
    <row r="3709" hidden="1">
      <c r="A3709" s="10">
        <v>2012.0</v>
      </c>
      <c r="B3709" s="10">
        <v>896.0</v>
      </c>
      <c r="C3709" s="25">
        <v>1.0</v>
      </c>
      <c r="D3709" s="4" t="s">
        <v>3097</v>
      </c>
    </row>
    <row r="3710" hidden="1">
      <c r="A3710" s="10">
        <v>2012.0</v>
      </c>
      <c r="B3710" s="10">
        <v>896.0</v>
      </c>
      <c r="C3710" s="25">
        <v>1.0</v>
      </c>
      <c r="D3710" s="4" t="s">
        <v>3103</v>
      </c>
    </row>
    <row r="3711" hidden="1">
      <c r="A3711" s="10">
        <v>2012.0</v>
      </c>
      <c r="B3711" s="10">
        <v>896.0</v>
      </c>
      <c r="C3711" s="25">
        <v>1.0</v>
      </c>
      <c r="D3711" s="4" t="s">
        <v>3104</v>
      </c>
    </row>
    <row r="3712" hidden="1">
      <c r="A3712" s="10">
        <v>2012.0</v>
      </c>
      <c r="B3712" s="10">
        <v>896.0</v>
      </c>
      <c r="C3712" s="25">
        <v>1.0</v>
      </c>
      <c r="D3712" s="4" t="s">
        <v>3117</v>
      </c>
    </row>
    <row r="3713" hidden="1">
      <c r="A3713" s="10">
        <v>2012.0</v>
      </c>
      <c r="B3713" s="10">
        <v>896.0</v>
      </c>
      <c r="C3713" s="25">
        <v>1.0</v>
      </c>
      <c r="D3713" s="4" t="s">
        <v>3119</v>
      </c>
    </row>
    <row r="3714" hidden="1">
      <c r="A3714" s="10">
        <v>2012.0</v>
      </c>
      <c r="B3714" s="10">
        <v>896.0</v>
      </c>
      <c r="C3714" s="25">
        <v>1.0</v>
      </c>
      <c r="D3714" s="4" t="s">
        <v>3121</v>
      </c>
    </row>
    <row r="3715" hidden="1">
      <c r="A3715" s="10">
        <v>2012.0</v>
      </c>
      <c r="B3715" s="10">
        <v>896.0</v>
      </c>
      <c r="C3715" s="25">
        <v>1.0</v>
      </c>
      <c r="D3715" s="4" t="s">
        <v>3144</v>
      </c>
    </row>
    <row r="3716" hidden="1">
      <c r="A3716" s="10">
        <v>2012.0</v>
      </c>
      <c r="B3716" s="10">
        <v>896.0</v>
      </c>
      <c r="C3716" s="25">
        <v>1.0</v>
      </c>
      <c r="D3716" s="4" t="s">
        <v>3147</v>
      </c>
    </row>
    <row r="3717" hidden="1">
      <c r="A3717" s="10">
        <v>2012.0</v>
      </c>
      <c r="B3717" s="10">
        <v>896.0</v>
      </c>
      <c r="C3717" s="25">
        <v>1.0</v>
      </c>
      <c r="D3717" s="4" t="s">
        <v>3156</v>
      </c>
    </row>
    <row r="3718" hidden="1">
      <c r="A3718" s="10">
        <v>2012.0</v>
      </c>
      <c r="B3718" s="10">
        <v>896.0</v>
      </c>
      <c r="C3718" s="25">
        <v>1.0</v>
      </c>
      <c r="D3718" s="4" t="s">
        <v>3168</v>
      </c>
    </row>
    <row r="3719" hidden="1">
      <c r="A3719" s="10">
        <v>2012.0</v>
      </c>
      <c r="B3719" s="10">
        <v>896.0</v>
      </c>
      <c r="C3719" s="25">
        <v>1.0</v>
      </c>
      <c r="D3719" s="4" t="s">
        <v>3171</v>
      </c>
    </row>
    <row r="3720" hidden="1">
      <c r="A3720" s="10">
        <v>2012.0</v>
      </c>
      <c r="B3720" s="10">
        <v>896.0</v>
      </c>
      <c r="C3720" s="25">
        <v>1.0</v>
      </c>
      <c r="D3720" s="14" t="s">
        <v>3178</v>
      </c>
    </row>
    <row r="3721" hidden="1">
      <c r="A3721" s="10">
        <v>2012.0</v>
      </c>
      <c r="B3721" s="10">
        <v>896.0</v>
      </c>
      <c r="C3721" s="25">
        <v>1.0</v>
      </c>
      <c r="D3721" s="4" t="s">
        <v>3204</v>
      </c>
    </row>
    <row r="3722" hidden="1">
      <c r="A3722" s="10">
        <v>2012.0</v>
      </c>
      <c r="B3722" s="10">
        <v>896.0</v>
      </c>
      <c r="C3722" s="25">
        <v>1.0</v>
      </c>
      <c r="D3722" s="4" t="s">
        <v>3211</v>
      </c>
    </row>
    <row r="3723" hidden="1">
      <c r="A3723" s="10">
        <v>2012.0</v>
      </c>
      <c r="B3723" s="10">
        <v>896.0</v>
      </c>
      <c r="C3723" s="25">
        <v>1.0</v>
      </c>
      <c r="D3723" s="4" t="s">
        <v>3220</v>
      </c>
    </row>
    <row r="3724" hidden="1">
      <c r="A3724" s="10">
        <v>2012.0</v>
      </c>
      <c r="B3724" s="10">
        <v>896.0</v>
      </c>
      <c r="C3724" s="25">
        <v>1.0</v>
      </c>
      <c r="D3724" s="4" t="s">
        <v>3231</v>
      </c>
    </row>
    <row r="3725" hidden="1">
      <c r="A3725" s="10">
        <v>2012.0</v>
      </c>
      <c r="B3725" s="10">
        <v>896.0</v>
      </c>
      <c r="C3725" s="25">
        <v>1.0</v>
      </c>
      <c r="D3725" s="4" t="s">
        <v>3234</v>
      </c>
    </row>
    <row r="3726" hidden="1">
      <c r="A3726" s="10">
        <v>2012.0</v>
      </c>
      <c r="B3726" s="10">
        <v>896.0</v>
      </c>
      <c r="C3726" s="25">
        <v>1.0</v>
      </c>
      <c r="D3726" s="4" t="s">
        <v>3240</v>
      </c>
    </row>
    <row r="3727" hidden="1">
      <c r="A3727" s="10">
        <v>2012.0</v>
      </c>
      <c r="B3727" s="10">
        <v>896.0</v>
      </c>
      <c r="C3727" s="25">
        <v>1.0</v>
      </c>
      <c r="D3727" s="14" t="s">
        <v>3246</v>
      </c>
    </row>
    <row r="3728" hidden="1">
      <c r="A3728" s="10">
        <v>2012.0</v>
      </c>
      <c r="B3728" s="10">
        <v>896.0</v>
      </c>
      <c r="C3728" s="25">
        <v>1.0</v>
      </c>
      <c r="D3728" s="4" t="s">
        <v>3265</v>
      </c>
    </row>
    <row r="3729" hidden="1">
      <c r="A3729" s="10">
        <v>2012.0</v>
      </c>
      <c r="B3729" s="10">
        <v>896.0</v>
      </c>
      <c r="C3729" s="25">
        <v>1.0</v>
      </c>
      <c r="D3729" s="4" t="s">
        <v>3272</v>
      </c>
    </row>
    <row r="3730" hidden="1">
      <c r="A3730" s="10">
        <v>2012.0</v>
      </c>
      <c r="B3730" s="10">
        <v>896.0</v>
      </c>
      <c r="C3730" s="25">
        <v>1.0</v>
      </c>
      <c r="D3730" s="4" t="s">
        <v>3275</v>
      </c>
    </row>
    <row r="3731" hidden="1">
      <c r="A3731" s="10">
        <v>2012.0</v>
      </c>
      <c r="B3731" s="10">
        <v>896.0</v>
      </c>
      <c r="C3731" s="25">
        <v>1.0</v>
      </c>
      <c r="D3731" s="14" t="s">
        <v>3278</v>
      </c>
    </row>
    <row r="3732" hidden="1">
      <c r="A3732" s="10">
        <v>2012.0</v>
      </c>
      <c r="B3732" s="10">
        <v>896.0</v>
      </c>
      <c r="C3732" s="25">
        <v>1.0</v>
      </c>
      <c r="D3732" s="4" t="s">
        <v>3289</v>
      </c>
    </row>
    <row r="3733" hidden="1">
      <c r="A3733" s="10">
        <v>2012.0</v>
      </c>
      <c r="B3733" s="10">
        <v>896.0</v>
      </c>
      <c r="C3733" s="25">
        <v>1.0</v>
      </c>
      <c r="D3733" s="4" t="s">
        <v>3303</v>
      </c>
    </row>
    <row r="3734" hidden="1">
      <c r="A3734" s="10">
        <v>2012.0</v>
      </c>
      <c r="B3734" s="10">
        <v>896.0</v>
      </c>
      <c r="C3734" s="25">
        <v>1.0</v>
      </c>
      <c r="D3734" s="4" t="s">
        <v>3309</v>
      </c>
    </row>
    <row r="3735" hidden="1">
      <c r="A3735" s="10">
        <v>2012.0</v>
      </c>
      <c r="B3735" s="10">
        <v>896.0</v>
      </c>
      <c r="C3735" s="25">
        <v>1.0</v>
      </c>
      <c r="D3735" s="4" t="s">
        <v>3326</v>
      </c>
      <c r="E3735" s="29"/>
      <c r="F3735" s="29"/>
      <c r="G3735" s="29"/>
      <c r="H3735" s="29"/>
      <c r="I3735" s="29"/>
      <c r="J3735" s="29"/>
      <c r="K3735" s="29"/>
      <c r="L3735" s="29"/>
      <c r="M3735" s="29"/>
      <c r="N3735" s="29"/>
      <c r="O3735" s="29"/>
      <c r="P3735" s="29"/>
      <c r="Q3735" s="29"/>
      <c r="R3735" s="29"/>
      <c r="S3735" s="29"/>
      <c r="T3735" s="29"/>
      <c r="U3735" s="29"/>
      <c r="V3735" s="29"/>
      <c r="W3735" s="29"/>
      <c r="X3735" s="29"/>
      <c r="Y3735" s="29"/>
      <c r="Z3735" s="29"/>
      <c r="AA3735" s="29"/>
      <c r="AB3735" s="29"/>
    </row>
    <row r="3736" hidden="1">
      <c r="A3736" s="10">
        <v>2012.0</v>
      </c>
      <c r="B3736" s="10">
        <v>896.0</v>
      </c>
      <c r="C3736" s="25">
        <v>1.0</v>
      </c>
      <c r="D3736" s="4" t="s">
        <v>3374</v>
      </c>
    </row>
    <row r="3737" hidden="1">
      <c r="A3737" s="10">
        <v>2012.0</v>
      </c>
      <c r="B3737" s="10">
        <v>896.0</v>
      </c>
      <c r="C3737" s="25">
        <v>1.0</v>
      </c>
      <c r="D3737" s="4" t="s">
        <v>3378</v>
      </c>
    </row>
    <row r="3738" hidden="1">
      <c r="A3738" s="10">
        <v>2012.0</v>
      </c>
      <c r="B3738" s="10">
        <v>896.0</v>
      </c>
      <c r="C3738" s="25">
        <v>1.0</v>
      </c>
      <c r="D3738" s="14" t="s">
        <v>3380</v>
      </c>
    </row>
    <row r="3739" hidden="1">
      <c r="A3739" s="10">
        <v>2012.0</v>
      </c>
      <c r="B3739" s="10">
        <v>896.0</v>
      </c>
      <c r="C3739" s="25">
        <v>1.0</v>
      </c>
      <c r="D3739" s="4" t="s">
        <v>3386</v>
      </c>
    </row>
    <row r="3740" hidden="1">
      <c r="A3740" s="10">
        <v>2012.0</v>
      </c>
      <c r="B3740" s="10">
        <v>896.0</v>
      </c>
      <c r="C3740" s="25">
        <v>1.0</v>
      </c>
      <c r="D3740" s="4" t="s">
        <v>3387</v>
      </c>
    </row>
    <row r="3741" hidden="1">
      <c r="A3741" s="10">
        <v>2012.0</v>
      </c>
      <c r="B3741" s="10">
        <v>896.0</v>
      </c>
      <c r="C3741" s="25">
        <v>1.0</v>
      </c>
      <c r="D3741" s="14" t="s">
        <v>3389</v>
      </c>
    </row>
    <row r="3742" hidden="1">
      <c r="A3742" s="10">
        <v>2012.0</v>
      </c>
      <c r="B3742" s="10">
        <v>896.0</v>
      </c>
      <c r="C3742" s="25">
        <v>1.0</v>
      </c>
      <c r="D3742" s="4" t="s">
        <v>3393</v>
      </c>
    </row>
    <row r="3743" hidden="1">
      <c r="A3743" s="10">
        <v>2012.0</v>
      </c>
      <c r="B3743" s="10">
        <v>896.0</v>
      </c>
      <c r="C3743" s="25">
        <v>1.0</v>
      </c>
      <c r="D3743" s="4" t="s">
        <v>3398</v>
      </c>
    </row>
    <row r="3744" hidden="1">
      <c r="A3744" s="10">
        <v>2012.0</v>
      </c>
      <c r="B3744" s="10">
        <v>896.0</v>
      </c>
      <c r="C3744" s="25">
        <v>1.0</v>
      </c>
      <c r="D3744" s="4" t="s">
        <v>3399</v>
      </c>
    </row>
    <row r="3745" hidden="1">
      <c r="A3745" s="10">
        <v>2012.0</v>
      </c>
      <c r="B3745" s="10">
        <v>896.0</v>
      </c>
      <c r="C3745" s="25">
        <v>1.0</v>
      </c>
      <c r="D3745" s="4" t="s">
        <v>3412</v>
      </c>
    </row>
    <row r="3746" hidden="1">
      <c r="A3746" s="10">
        <v>2012.0</v>
      </c>
      <c r="B3746" s="10">
        <v>896.0</v>
      </c>
      <c r="C3746" s="25">
        <v>1.0</v>
      </c>
      <c r="D3746" s="4" t="s">
        <v>3419</v>
      </c>
    </row>
    <row r="3747" hidden="1">
      <c r="A3747" s="10">
        <v>2012.0</v>
      </c>
      <c r="B3747" s="10">
        <v>896.0</v>
      </c>
      <c r="C3747" s="25">
        <v>1.0</v>
      </c>
      <c r="D3747" s="14" t="s">
        <v>3432</v>
      </c>
    </row>
    <row r="3748" hidden="1">
      <c r="A3748" s="10">
        <v>2012.0</v>
      </c>
      <c r="B3748" s="10">
        <v>896.0</v>
      </c>
      <c r="C3748" s="25">
        <v>1.0</v>
      </c>
      <c r="D3748" s="4" t="s">
        <v>3444</v>
      </c>
    </row>
    <row r="3749" hidden="1">
      <c r="A3749" s="10">
        <v>2012.0</v>
      </c>
      <c r="B3749" s="10">
        <v>896.0</v>
      </c>
      <c r="C3749" s="25">
        <v>1.0</v>
      </c>
      <c r="D3749" s="14" t="s">
        <v>3445</v>
      </c>
    </row>
    <row r="3750" hidden="1">
      <c r="A3750" s="10">
        <v>2012.0</v>
      </c>
      <c r="B3750" s="10">
        <v>896.0</v>
      </c>
      <c r="C3750" s="25">
        <v>1.0</v>
      </c>
      <c r="D3750" s="4" t="s">
        <v>3451</v>
      </c>
    </row>
    <row r="3751" hidden="1">
      <c r="A3751" s="10">
        <v>2012.0</v>
      </c>
      <c r="B3751" s="10">
        <v>896.0</v>
      </c>
      <c r="C3751" s="25">
        <v>1.0</v>
      </c>
      <c r="D3751" s="14" t="s">
        <v>3473</v>
      </c>
      <c r="G3751" s="14"/>
    </row>
    <row r="3752" hidden="1">
      <c r="A3752" s="10">
        <v>2012.0</v>
      </c>
      <c r="B3752" s="10">
        <v>896.0</v>
      </c>
      <c r="C3752" s="25">
        <v>1.0</v>
      </c>
      <c r="D3752" s="4" t="s">
        <v>3487</v>
      </c>
    </row>
    <row r="3753" hidden="1">
      <c r="A3753" s="10">
        <v>2012.0</v>
      </c>
      <c r="B3753" s="10">
        <v>896.0</v>
      </c>
      <c r="C3753" s="25">
        <v>1.0</v>
      </c>
      <c r="D3753" s="4" t="s">
        <v>3489</v>
      </c>
    </row>
    <row r="3754" hidden="1">
      <c r="A3754" s="10">
        <v>2012.0</v>
      </c>
      <c r="B3754" s="10">
        <v>896.0</v>
      </c>
      <c r="C3754" s="25">
        <v>1.0</v>
      </c>
      <c r="D3754" s="14" t="s">
        <v>3491</v>
      </c>
    </row>
    <row r="3755" hidden="1">
      <c r="A3755" s="10">
        <v>2012.0</v>
      </c>
      <c r="B3755" s="10">
        <v>896.0</v>
      </c>
      <c r="C3755" s="25">
        <v>1.0</v>
      </c>
      <c r="D3755" s="4" t="s">
        <v>3512</v>
      </c>
    </row>
    <row r="3756" hidden="1">
      <c r="A3756" s="10">
        <v>2012.0</v>
      </c>
      <c r="B3756" s="10">
        <v>896.0</v>
      </c>
      <c r="C3756" s="25">
        <v>1.0</v>
      </c>
      <c r="D3756" s="4" t="s">
        <v>3516</v>
      </c>
    </row>
    <row r="3757" hidden="1">
      <c r="A3757" s="10">
        <v>2012.0</v>
      </c>
      <c r="B3757" s="10">
        <v>896.0</v>
      </c>
      <c r="C3757" s="25">
        <v>1.0</v>
      </c>
      <c r="D3757" s="4" t="s">
        <v>3518</v>
      </c>
    </row>
    <row r="3758" hidden="1">
      <c r="A3758" s="10">
        <v>2012.0</v>
      </c>
      <c r="B3758" s="10">
        <v>896.0</v>
      </c>
      <c r="C3758" s="25">
        <v>1.0</v>
      </c>
      <c r="D3758" s="4" t="s">
        <v>3520</v>
      </c>
    </row>
    <row r="3759" hidden="1">
      <c r="A3759" s="10">
        <v>2012.0</v>
      </c>
      <c r="B3759" s="10">
        <v>896.0</v>
      </c>
      <c r="C3759" s="25">
        <v>1.0</v>
      </c>
      <c r="D3759" s="4" t="s">
        <v>3524</v>
      </c>
    </row>
    <row r="3760" hidden="1">
      <c r="A3760" s="10">
        <v>2012.0</v>
      </c>
      <c r="B3760" s="10">
        <v>896.0</v>
      </c>
      <c r="C3760" s="25">
        <v>1.0</v>
      </c>
      <c r="D3760" s="4" t="s">
        <v>3541</v>
      </c>
    </row>
    <row r="3761" hidden="1">
      <c r="A3761" s="10">
        <v>2012.0</v>
      </c>
      <c r="B3761" s="10">
        <v>896.0</v>
      </c>
      <c r="C3761" s="25">
        <v>1.0</v>
      </c>
      <c r="D3761" s="4" t="s">
        <v>3549</v>
      </c>
    </row>
    <row r="3762" hidden="1">
      <c r="A3762" s="10">
        <v>2012.0</v>
      </c>
      <c r="B3762" s="10">
        <v>896.0</v>
      </c>
      <c r="C3762" s="25">
        <v>1.0</v>
      </c>
      <c r="D3762" s="5" t="s">
        <v>3553</v>
      </c>
    </row>
    <row r="3763" hidden="1">
      <c r="A3763" s="10">
        <v>2012.0</v>
      </c>
      <c r="B3763" s="10">
        <v>896.0</v>
      </c>
      <c r="C3763" s="25">
        <v>1.0</v>
      </c>
      <c r="D3763" s="4" t="s">
        <v>3561</v>
      </c>
    </row>
    <row r="3764" hidden="1">
      <c r="A3764" s="10">
        <v>2012.0</v>
      </c>
      <c r="B3764" s="10">
        <v>896.0</v>
      </c>
      <c r="C3764" s="25">
        <v>1.0</v>
      </c>
      <c r="D3764" s="4" t="s">
        <v>3570</v>
      </c>
    </row>
    <row r="3765" hidden="1">
      <c r="A3765" s="10">
        <v>2012.0</v>
      </c>
      <c r="B3765" s="10">
        <v>896.0</v>
      </c>
      <c r="C3765" s="25">
        <v>1.0</v>
      </c>
      <c r="D3765" s="4" t="s">
        <v>3581</v>
      </c>
    </row>
    <row r="3766" hidden="1">
      <c r="A3766" s="10">
        <v>2012.0</v>
      </c>
      <c r="B3766" s="10">
        <v>896.0</v>
      </c>
      <c r="C3766" s="25">
        <v>1.0</v>
      </c>
      <c r="D3766" s="4" t="s">
        <v>9844</v>
      </c>
    </row>
    <row r="3767" hidden="1">
      <c r="A3767" s="10">
        <v>2012.0</v>
      </c>
      <c r="B3767" s="10">
        <v>896.0</v>
      </c>
      <c r="C3767" s="25">
        <v>1.0</v>
      </c>
      <c r="D3767" s="4" t="s">
        <v>3611</v>
      </c>
    </row>
    <row r="3768" hidden="1">
      <c r="A3768" s="10">
        <v>2012.0</v>
      </c>
      <c r="B3768" s="10">
        <v>896.0</v>
      </c>
      <c r="C3768" s="25">
        <v>1.0</v>
      </c>
      <c r="D3768" s="4" t="s">
        <v>3616</v>
      </c>
    </row>
    <row r="3769" hidden="1">
      <c r="A3769" s="10">
        <v>2012.0</v>
      </c>
      <c r="B3769" s="10">
        <v>896.0</v>
      </c>
      <c r="C3769" s="25">
        <v>1.0</v>
      </c>
      <c r="D3769" s="4" t="s">
        <v>3620</v>
      </c>
    </row>
    <row r="3770" hidden="1">
      <c r="A3770" s="10">
        <v>2012.0</v>
      </c>
      <c r="B3770" s="10">
        <v>896.0</v>
      </c>
      <c r="C3770" s="25">
        <v>1.0</v>
      </c>
      <c r="D3770" s="14" t="s">
        <v>3623</v>
      </c>
    </row>
    <row r="3771" hidden="1">
      <c r="A3771" s="10">
        <v>2012.0</v>
      </c>
      <c r="B3771" s="10">
        <v>896.0</v>
      </c>
      <c r="C3771" s="25">
        <v>1.0</v>
      </c>
      <c r="D3771" s="4" t="s">
        <v>3659</v>
      </c>
    </row>
    <row r="3772" hidden="1">
      <c r="A3772" s="10">
        <v>2012.0</v>
      </c>
      <c r="B3772" s="10">
        <v>896.0</v>
      </c>
      <c r="C3772" s="25">
        <v>1.0</v>
      </c>
      <c r="D3772" s="4" t="s">
        <v>3663</v>
      </c>
    </row>
    <row r="3773" hidden="1">
      <c r="A3773" s="10">
        <v>2012.0</v>
      </c>
      <c r="B3773" s="10">
        <v>896.0</v>
      </c>
      <c r="C3773" s="25">
        <v>1.0</v>
      </c>
      <c r="D3773" s="4" t="s">
        <v>3667</v>
      </c>
    </row>
    <row r="3774" hidden="1">
      <c r="A3774" s="10">
        <v>2012.0</v>
      </c>
      <c r="B3774" s="10">
        <v>896.0</v>
      </c>
      <c r="C3774" s="25">
        <v>1.0</v>
      </c>
      <c r="D3774" s="4" t="s">
        <v>3675</v>
      </c>
    </row>
    <row r="3775" hidden="1">
      <c r="A3775" s="10">
        <v>2012.0</v>
      </c>
      <c r="B3775" s="10">
        <v>896.0</v>
      </c>
      <c r="C3775" s="25">
        <v>1.0</v>
      </c>
      <c r="D3775" s="13" t="s">
        <v>3716</v>
      </c>
    </row>
    <row r="3776" hidden="1">
      <c r="A3776" s="10">
        <v>2012.0</v>
      </c>
      <c r="B3776" s="10">
        <v>896.0</v>
      </c>
      <c r="C3776" s="25">
        <v>1.0</v>
      </c>
      <c r="D3776" s="4" t="s">
        <v>3722</v>
      </c>
    </row>
    <row r="3777" hidden="1">
      <c r="A3777" s="10">
        <v>2012.0</v>
      </c>
      <c r="B3777" s="10">
        <v>896.0</v>
      </c>
      <c r="C3777" s="25">
        <v>1.0</v>
      </c>
      <c r="D3777" s="4" t="s">
        <v>3731</v>
      </c>
    </row>
    <row r="3778" hidden="1">
      <c r="A3778" s="10">
        <v>2012.0</v>
      </c>
      <c r="B3778" s="10">
        <v>896.0</v>
      </c>
      <c r="C3778" s="25">
        <v>1.0</v>
      </c>
      <c r="D3778" s="4" t="s">
        <v>3733</v>
      </c>
    </row>
    <row r="3779" hidden="1">
      <c r="A3779" s="10">
        <v>2012.0</v>
      </c>
      <c r="B3779" s="10">
        <v>896.0</v>
      </c>
      <c r="C3779" s="25">
        <v>1.0</v>
      </c>
      <c r="D3779" s="4" t="s">
        <v>3744</v>
      </c>
    </row>
    <row r="3780" hidden="1">
      <c r="A3780" s="10">
        <v>2012.0</v>
      </c>
      <c r="B3780" s="10">
        <v>896.0</v>
      </c>
      <c r="C3780" s="25">
        <v>1.0</v>
      </c>
      <c r="D3780" s="14" t="s">
        <v>3756</v>
      </c>
    </row>
    <row r="3781" hidden="1">
      <c r="A3781" s="10">
        <v>2012.0</v>
      </c>
      <c r="B3781" s="10">
        <v>896.0</v>
      </c>
      <c r="C3781" s="25">
        <v>1.0</v>
      </c>
      <c r="D3781" s="4" t="s">
        <v>3760</v>
      </c>
    </row>
    <row r="3782" hidden="1">
      <c r="A3782" s="10">
        <v>2012.0</v>
      </c>
      <c r="B3782" s="10">
        <v>896.0</v>
      </c>
      <c r="C3782" s="25">
        <v>1.0</v>
      </c>
      <c r="D3782" s="4" t="s">
        <v>3794</v>
      </c>
    </row>
    <row r="3783" hidden="1">
      <c r="A3783" s="10">
        <v>2012.0</v>
      </c>
      <c r="B3783" s="10">
        <v>896.0</v>
      </c>
      <c r="C3783" s="25">
        <v>1.0</v>
      </c>
      <c r="D3783" s="4" t="s">
        <v>3798</v>
      </c>
    </row>
    <row r="3784" hidden="1">
      <c r="A3784" s="10">
        <v>2012.0</v>
      </c>
      <c r="B3784" s="10">
        <v>896.0</v>
      </c>
      <c r="C3784" s="25">
        <v>1.0</v>
      </c>
      <c r="D3784" s="4" t="s">
        <v>3801</v>
      </c>
    </row>
    <row r="3785" hidden="1">
      <c r="A3785" s="10">
        <v>2012.0</v>
      </c>
      <c r="B3785" s="10">
        <v>896.0</v>
      </c>
      <c r="C3785" s="25">
        <v>1.0</v>
      </c>
      <c r="D3785" s="4" t="s">
        <v>3802</v>
      </c>
      <c r="G3785" s="14"/>
    </row>
    <row r="3786" hidden="1">
      <c r="A3786" s="10">
        <v>2012.0</v>
      </c>
      <c r="B3786" s="10">
        <v>896.0</v>
      </c>
      <c r="C3786" s="25">
        <v>1.0</v>
      </c>
      <c r="D3786" s="4" t="s">
        <v>3809</v>
      </c>
    </row>
    <row r="3787" hidden="1">
      <c r="A3787" s="10">
        <v>2012.0</v>
      </c>
      <c r="B3787" s="10">
        <v>896.0</v>
      </c>
      <c r="C3787" s="25">
        <v>1.0</v>
      </c>
      <c r="D3787" s="4" t="s">
        <v>3810</v>
      </c>
    </row>
    <row r="3788" hidden="1">
      <c r="A3788" s="10">
        <v>2012.0</v>
      </c>
      <c r="B3788" s="10">
        <v>896.0</v>
      </c>
      <c r="C3788" s="25">
        <v>1.0</v>
      </c>
      <c r="D3788" s="14" t="s">
        <v>3814</v>
      </c>
    </row>
    <row r="3789" hidden="1">
      <c r="A3789" s="10">
        <v>2012.0</v>
      </c>
      <c r="B3789" s="10">
        <v>896.0</v>
      </c>
      <c r="C3789" s="25">
        <v>1.0</v>
      </c>
      <c r="D3789" s="4" t="s">
        <v>3822</v>
      </c>
      <c r="G3789" s="14"/>
    </row>
    <row r="3790" hidden="1">
      <c r="A3790" s="10">
        <v>2012.0</v>
      </c>
      <c r="B3790" s="10">
        <v>896.0</v>
      </c>
      <c r="C3790" s="25">
        <v>1.0</v>
      </c>
      <c r="D3790" s="13" t="s">
        <v>3823</v>
      </c>
    </row>
    <row r="3791" hidden="1">
      <c r="A3791" s="10">
        <v>2012.0</v>
      </c>
      <c r="B3791" s="10">
        <v>896.0</v>
      </c>
      <c r="C3791" s="25">
        <v>1.0</v>
      </c>
      <c r="D3791" s="4" t="s">
        <v>3832</v>
      </c>
    </row>
    <row r="3792" hidden="1">
      <c r="A3792" s="10">
        <v>2012.0</v>
      </c>
      <c r="B3792" s="10">
        <v>896.0</v>
      </c>
      <c r="C3792" s="25">
        <v>1.0</v>
      </c>
      <c r="D3792" s="4" t="s">
        <v>3835</v>
      </c>
    </row>
    <row r="3793" hidden="1">
      <c r="A3793" s="10">
        <v>2012.0</v>
      </c>
      <c r="B3793" s="10">
        <v>896.0</v>
      </c>
      <c r="C3793" s="25">
        <v>1.0</v>
      </c>
      <c r="D3793" s="4" t="s">
        <v>3837</v>
      </c>
    </row>
    <row r="3794" hidden="1">
      <c r="A3794" s="10">
        <v>2012.0</v>
      </c>
      <c r="B3794" s="10">
        <v>896.0</v>
      </c>
      <c r="C3794" s="25">
        <v>1.0</v>
      </c>
      <c r="D3794" s="4" t="s">
        <v>3859</v>
      </c>
      <c r="G3794" s="14"/>
    </row>
    <row r="3795" hidden="1">
      <c r="A3795" s="10">
        <v>2012.0</v>
      </c>
      <c r="B3795" s="10">
        <v>896.0</v>
      </c>
      <c r="C3795" s="25">
        <v>1.0</v>
      </c>
      <c r="D3795" s="4" t="s">
        <v>3867</v>
      </c>
    </row>
    <row r="3796" hidden="1">
      <c r="A3796" s="10">
        <v>2012.0</v>
      </c>
      <c r="B3796" s="10">
        <v>896.0</v>
      </c>
      <c r="C3796" s="25">
        <v>1.0</v>
      </c>
      <c r="D3796" s="4" t="s">
        <v>3875</v>
      </c>
    </row>
    <row r="3797" hidden="1">
      <c r="A3797" s="10">
        <v>2012.0</v>
      </c>
      <c r="B3797" s="10">
        <v>896.0</v>
      </c>
      <c r="C3797" s="25">
        <v>1.0</v>
      </c>
      <c r="D3797" s="4" t="s">
        <v>3876</v>
      </c>
    </row>
    <row r="3798" hidden="1">
      <c r="A3798" s="10">
        <v>2012.0</v>
      </c>
      <c r="B3798" s="10">
        <v>896.0</v>
      </c>
      <c r="C3798" s="25">
        <v>1.0</v>
      </c>
      <c r="D3798" s="4" t="s">
        <v>3879</v>
      </c>
    </row>
    <row r="3799" hidden="1">
      <c r="A3799" s="10">
        <v>2012.0</v>
      </c>
      <c r="B3799" s="10">
        <v>896.0</v>
      </c>
      <c r="C3799" s="25">
        <v>1.0</v>
      </c>
      <c r="D3799" s="14" t="s">
        <v>3885</v>
      </c>
    </row>
    <row r="3800" hidden="1">
      <c r="A3800" s="10">
        <v>2012.0</v>
      </c>
      <c r="B3800" s="10">
        <v>896.0</v>
      </c>
      <c r="C3800" s="25">
        <v>1.0</v>
      </c>
      <c r="D3800" s="4" t="s">
        <v>3895</v>
      </c>
    </row>
    <row r="3801" hidden="1">
      <c r="A3801" s="10">
        <v>2012.0</v>
      </c>
      <c r="B3801" s="10">
        <v>896.0</v>
      </c>
      <c r="C3801" s="25">
        <v>1.0</v>
      </c>
      <c r="D3801" s="4" t="s">
        <v>3911</v>
      </c>
    </row>
    <row r="3802" hidden="1">
      <c r="A3802" s="10">
        <v>2012.0</v>
      </c>
      <c r="B3802" s="10">
        <v>896.0</v>
      </c>
      <c r="C3802" s="25">
        <v>1.0</v>
      </c>
      <c r="D3802" s="4" t="s">
        <v>3920</v>
      </c>
    </row>
    <row r="3803" hidden="1">
      <c r="A3803" s="10">
        <v>2012.0</v>
      </c>
      <c r="B3803" s="10">
        <v>896.0</v>
      </c>
      <c r="C3803" s="25">
        <v>1.0</v>
      </c>
      <c r="D3803" s="4" t="s">
        <v>3927</v>
      </c>
    </row>
    <row r="3804" hidden="1">
      <c r="A3804" s="10">
        <v>2012.0</v>
      </c>
      <c r="B3804" s="10">
        <v>896.0</v>
      </c>
      <c r="C3804" s="25">
        <v>1.0</v>
      </c>
      <c r="D3804" s="4" t="s">
        <v>3934</v>
      </c>
    </row>
    <row r="3805" hidden="1">
      <c r="A3805" s="10">
        <v>2012.0</v>
      </c>
      <c r="B3805" s="10">
        <v>896.0</v>
      </c>
      <c r="C3805" s="25">
        <v>1.0</v>
      </c>
      <c r="D3805" s="4" t="s">
        <v>3944</v>
      </c>
    </row>
    <row r="3806" hidden="1">
      <c r="A3806" s="10">
        <v>2012.0</v>
      </c>
      <c r="B3806" s="10">
        <v>896.0</v>
      </c>
      <c r="C3806" s="25">
        <v>1.0</v>
      </c>
      <c r="D3806" s="4" t="s">
        <v>3956</v>
      </c>
    </row>
    <row r="3807" hidden="1">
      <c r="A3807" s="10">
        <v>2012.0</v>
      </c>
      <c r="B3807" s="10">
        <v>896.0</v>
      </c>
      <c r="C3807" s="25">
        <v>1.0</v>
      </c>
      <c r="D3807" s="4" t="s">
        <v>3977</v>
      </c>
    </row>
    <row r="3808" hidden="1">
      <c r="A3808" s="10">
        <v>2012.0</v>
      </c>
      <c r="B3808" s="10">
        <v>896.0</v>
      </c>
      <c r="C3808" s="25">
        <v>1.0</v>
      </c>
      <c r="D3808" s="4" t="s">
        <v>3979</v>
      </c>
    </row>
    <row r="3809" hidden="1">
      <c r="A3809" s="10">
        <v>2012.0</v>
      </c>
      <c r="B3809" s="10">
        <v>896.0</v>
      </c>
      <c r="C3809" s="25">
        <v>1.0</v>
      </c>
      <c r="D3809" s="4" t="s">
        <v>3986</v>
      </c>
    </row>
    <row r="3810" hidden="1">
      <c r="A3810" s="10">
        <v>2012.0</v>
      </c>
      <c r="B3810" s="10">
        <v>896.0</v>
      </c>
      <c r="C3810" s="25">
        <v>1.0</v>
      </c>
      <c r="D3810" s="4" t="s">
        <v>3989</v>
      </c>
    </row>
    <row r="3811" hidden="1">
      <c r="A3811" s="10">
        <v>2012.0</v>
      </c>
      <c r="B3811" s="10">
        <v>896.0</v>
      </c>
      <c r="C3811" s="25">
        <v>1.0</v>
      </c>
      <c r="D3811" s="4" t="s">
        <v>3999</v>
      </c>
    </row>
    <row r="3812" hidden="1">
      <c r="A3812" s="10">
        <v>2012.0</v>
      </c>
      <c r="B3812" s="10">
        <v>896.0</v>
      </c>
      <c r="C3812" s="25">
        <v>1.0</v>
      </c>
      <c r="D3812" s="4" t="s">
        <v>4003</v>
      </c>
    </row>
    <row r="3813" hidden="1">
      <c r="A3813" s="10">
        <v>2012.0</v>
      </c>
      <c r="B3813" s="10">
        <v>896.0</v>
      </c>
      <c r="C3813" s="25">
        <v>1.0</v>
      </c>
      <c r="D3813" s="4" t="s">
        <v>4026</v>
      </c>
    </row>
    <row r="3814" hidden="1">
      <c r="A3814" s="10">
        <v>2012.0</v>
      </c>
      <c r="B3814" s="10">
        <v>896.0</v>
      </c>
      <c r="C3814" s="25">
        <v>1.0</v>
      </c>
      <c r="D3814" s="4" t="s">
        <v>4043</v>
      </c>
    </row>
    <row r="3815" hidden="1">
      <c r="A3815" s="10">
        <v>2012.0</v>
      </c>
      <c r="B3815" s="10">
        <v>896.0</v>
      </c>
      <c r="C3815" s="25">
        <v>1.0</v>
      </c>
      <c r="D3815" s="4" t="s">
        <v>4049</v>
      </c>
    </row>
    <row r="3816" hidden="1">
      <c r="A3816" s="10">
        <v>2012.0</v>
      </c>
      <c r="B3816" s="10">
        <v>896.0</v>
      </c>
      <c r="C3816" s="25">
        <v>1.0</v>
      </c>
      <c r="D3816" s="4" t="s">
        <v>4060</v>
      </c>
    </row>
    <row r="3817" hidden="1">
      <c r="A3817" s="10">
        <v>2012.0</v>
      </c>
      <c r="B3817" s="10">
        <v>896.0</v>
      </c>
      <c r="C3817" s="25">
        <v>1.0</v>
      </c>
      <c r="D3817" s="3" t="s">
        <v>4066</v>
      </c>
    </row>
    <row r="3818" hidden="1">
      <c r="A3818" s="10">
        <v>2012.0</v>
      </c>
      <c r="B3818" s="10">
        <v>896.0</v>
      </c>
      <c r="C3818" s="10">
        <v>1.0</v>
      </c>
      <c r="D3818" s="25" t="s">
        <v>4073</v>
      </c>
    </row>
    <row r="3819" hidden="1">
      <c r="A3819" s="10">
        <v>2012.0</v>
      </c>
      <c r="B3819" s="10">
        <v>896.0</v>
      </c>
      <c r="C3819" s="10">
        <v>1.0</v>
      </c>
      <c r="D3819" s="14" t="s">
        <v>4076</v>
      </c>
    </row>
    <row r="3820" hidden="1">
      <c r="A3820" s="10">
        <v>2012.0</v>
      </c>
      <c r="B3820" s="10">
        <v>896.0</v>
      </c>
      <c r="C3820" s="25">
        <v>1.0</v>
      </c>
      <c r="D3820" s="14" t="s">
        <v>4087</v>
      </c>
    </row>
    <row r="3821" hidden="1">
      <c r="A3821" s="10">
        <v>2012.0</v>
      </c>
      <c r="B3821" s="10">
        <v>896.0</v>
      </c>
      <c r="C3821" s="25">
        <v>1.0</v>
      </c>
      <c r="D3821" s="4" t="s">
        <v>4097</v>
      </c>
    </row>
    <row r="3822" hidden="1">
      <c r="A3822" s="10">
        <v>2012.0</v>
      </c>
      <c r="B3822" s="10">
        <v>896.0</v>
      </c>
      <c r="C3822" s="25">
        <v>1.0</v>
      </c>
      <c r="D3822" s="4" t="s">
        <v>4105</v>
      </c>
    </row>
    <row r="3823" hidden="1">
      <c r="A3823" s="10">
        <v>2012.0</v>
      </c>
      <c r="B3823" s="10">
        <v>896.0</v>
      </c>
      <c r="C3823" s="25">
        <v>1.0</v>
      </c>
      <c r="D3823" s="4" t="s">
        <v>4108</v>
      </c>
      <c r="E3823" s="29"/>
      <c r="F3823" s="29"/>
      <c r="G3823" s="29"/>
      <c r="H3823" s="29"/>
      <c r="I3823" s="29"/>
      <c r="J3823" s="29"/>
      <c r="K3823" s="29"/>
      <c r="L3823" s="29"/>
      <c r="M3823" s="29"/>
      <c r="N3823" s="29"/>
      <c r="O3823" s="29"/>
      <c r="P3823" s="29"/>
      <c r="Q3823" s="29"/>
      <c r="R3823" s="29"/>
      <c r="S3823" s="29"/>
      <c r="T3823" s="29"/>
      <c r="U3823" s="29"/>
      <c r="V3823" s="29"/>
      <c r="W3823" s="29"/>
      <c r="X3823" s="29"/>
      <c r="Y3823" s="29"/>
      <c r="Z3823" s="29"/>
      <c r="AA3823" s="29"/>
      <c r="AB3823" s="29"/>
    </row>
    <row r="3824" hidden="1">
      <c r="A3824" s="10">
        <v>2012.0</v>
      </c>
      <c r="B3824" s="10">
        <v>896.0</v>
      </c>
      <c r="C3824" s="25">
        <v>1.0</v>
      </c>
      <c r="D3824" s="4" t="s">
        <v>4118</v>
      </c>
    </row>
    <row r="3825" hidden="1">
      <c r="A3825" s="10">
        <v>2012.0</v>
      </c>
      <c r="B3825" s="10">
        <v>896.0</v>
      </c>
      <c r="C3825" s="25">
        <v>1.0</v>
      </c>
      <c r="D3825" s="14" t="s">
        <v>4121</v>
      </c>
    </row>
    <row r="3826" hidden="1">
      <c r="A3826" s="10">
        <v>2012.0</v>
      </c>
      <c r="B3826" s="10">
        <v>896.0</v>
      </c>
      <c r="C3826" s="25">
        <v>1.0</v>
      </c>
      <c r="D3826" s="4" t="s">
        <v>4128</v>
      </c>
    </row>
    <row r="3827" hidden="1">
      <c r="A3827" s="10">
        <v>2012.0</v>
      </c>
      <c r="B3827" s="10">
        <v>896.0</v>
      </c>
      <c r="C3827" s="25">
        <v>1.0</v>
      </c>
      <c r="D3827" s="4" t="s">
        <v>4140</v>
      </c>
    </row>
    <row r="3828" hidden="1">
      <c r="A3828" s="10">
        <v>2012.0</v>
      </c>
      <c r="B3828" s="10">
        <v>896.0</v>
      </c>
      <c r="C3828" s="25">
        <v>1.0</v>
      </c>
      <c r="D3828" s="14" t="s">
        <v>4144</v>
      </c>
    </row>
    <row r="3829" hidden="1">
      <c r="A3829" s="10">
        <v>2012.0</v>
      </c>
      <c r="B3829" s="10">
        <v>896.0</v>
      </c>
      <c r="C3829" s="25">
        <v>1.0</v>
      </c>
      <c r="D3829" s="14" t="s">
        <v>4150</v>
      </c>
    </row>
    <row r="3830" hidden="1">
      <c r="A3830" s="10">
        <v>2012.0</v>
      </c>
      <c r="B3830" s="10">
        <v>896.0</v>
      </c>
      <c r="C3830" s="25">
        <v>1.0</v>
      </c>
      <c r="D3830" s="14" t="s">
        <v>4156</v>
      </c>
    </row>
    <row r="3831" hidden="1">
      <c r="A3831" s="10">
        <v>2012.0</v>
      </c>
      <c r="B3831" s="10">
        <v>896.0</v>
      </c>
      <c r="C3831" s="25">
        <v>1.0</v>
      </c>
      <c r="D3831" s="4" t="s">
        <v>4161</v>
      </c>
    </row>
    <row r="3832" hidden="1">
      <c r="A3832" s="10">
        <v>2012.0</v>
      </c>
      <c r="B3832" s="10">
        <v>896.0</v>
      </c>
      <c r="C3832" s="25">
        <v>1.0</v>
      </c>
      <c r="D3832" s="4" t="s">
        <v>4162</v>
      </c>
    </row>
    <row r="3833" hidden="1">
      <c r="A3833" s="10">
        <v>2012.0</v>
      </c>
      <c r="B3833" s="10">
        <v>896.0</v>
      </c>
      <c r="C3833" s="25">
        <v>1.0</v>
      </c>
      <c r="D3833" s="4" t="s">
        <v>4175</v>
      </c>
    </row>
    <row r="3834" hidden="1">
      <c r="A3834" s="10">
        <v>2012.0</v>
      </c>
      <c r="B3834" s="10">
        <v>896.0</v>
      </c>
      <c r="C3834" s="25">
        <v>1.0</v>
      </c>
      <c r="D3834" s="4" t="s">
        <v>4184</v>
      </c>
    </row>
    <row r="3835" hidden="1">
      <c r="A3835" s="10">
        <v>2012.0</v>
      </c>
      <c r="B3835" s="10">
        <v>896.0</v>
      </c>
      <c r="C3835" s="25">
        <v>1.0</v>
      </c>
      <c r="D3835" s="14" t="s">
        <v>9833</v>
      </c>
    </row>
    <row r="3836" hidden="1">
      <c r="A3836" s="10">
        <v>2012.0</v>
      </c>
      <c r="B3836" s="10">
        <v>896.0</v>
      </c>
      <c r="C3836" s="25">
        <v>1.0</v>
      </c>
      <c r="D3836" s="4" t="s">
        <v>4210</v>
      </c>
    </row>
    <row r="3837" hidden="1">
      <c r="A3837" s="10">
        <v>2012.0</v>
      </c>
      <c r="B3837" s="10">
        <v>896.0</v>
      </c>
      <c r="C3837" s="25">
        <v>1.0</v>
      </c>
      <c r="D3837" s="14" t="s">
        <v>4223</v>
      </c>
    </row>
    <row r="3838" hidden="1">
      <c r="A3838" s="10">
        <v>2012.0</v>
      </c>
      <c r="B3838" s="10">
        <v>896.0</v>
      </c>
      <c r="C3838" s="25">
        <v>1.0</v>
      </c>
      <c r="D3838" s="14" t="s">
        <v>4225</v>
      </c>
    </row>
    <row r="3839" hidden="1">
      <c r="A3839" s="10">
        <v>2012.0</v>
      </c>
      <c r="B3839" s="10">
        <v>896.0</v>
      </c>
      <c r="C3839" s="25">
        <v>1.0</v>
      </c>
      <c r="D3839" s="4" t="s">
        <v>4226</v>
      </c>
    </row>
    <row r="3840" hidden="1">
      <c r="A3840" s="10">
        <v>2012.0</v>
      </c>
      <c r="B3840" s="10">
        <v>896.0</v>
      </c>
      <c r="C3840" s="25">
        <v>1.0</v>
      </c>
      <c r="D3840" s="4" t="s">
        <v>4244</v>
      </c>
    </row>
    <row r="3841" hidden="1">
      <c r="A3841" s="10">
        <v>2012.0</v>
      </c>
      <c r="B3841" s="10">
        <v>896.0</v>
      </c>
      <c r="C3841" s="25">
        <v>1.0</v>
      </c>
      <c r="D3841" s="4" t="s">
        <v>4251</v>
      </c>
    </row>
    <row r="3842" hidden="1">
      <c r="A3842" s="10">
        <v>2012.0</v>
      </c>
      <c r="B3842" s="10">
        <v>896.0</v>
      </c>
      <c r="C3842" s="25">
        <v>1.0</v>
      </c>
      <c r="D3842" s="4" t="s">
        <v>4253</v>
      </c>
    </row>
    <row r="3843" hidden="1">
      <c r="A3843" s="10">
        <v>2012.0</v>
      </c>
      <c r="B3843" s="10">
        <v>896.0</v>
      </c>
      <c r="C3843" s="25">
        <v>1.0</v>
      </c>
      <c r="D3843" s="4" t="s">
        <v>4258</v>
      </c>
    </row>
    <row r="3844" hidden="1">
      <c r="A3844" s="10">
        <v>2012.0</v>
      </c>
      <c r="B3844" s="10">
        <v>896.0</v>
      </c>
      <c r="C3844" s="25">
        <v>1.0</v>
      </c>
      <c r="D3844" s="4" t="s">
        <v>4289</v>
      </c>
    </row>
    <row r="3845" hidden="1">
      <c r="A3845" s="10">
        <v>2012.0</v>
      </c>
      <c r="B3845" s="10">
        <v>896.0</v>
      </c>
      <c r="C3845" s="25">
        <v>1.0</v>
      </c>
      <c r="D3845" s="4" t="s">
        <v>4299</v>
      </c>
    </row>
    <row r="3846" hidden="1">
      <c r="A3846" s="10">
        <v>2012.0</v>
      </c>
      <c r="B3846" s="10">
        <v>896.0</v>
      </c>
      <c r="C3846" s="25">
        <v>1.0</v>
      </c>
      <c r="D3846" s="4" t="s">
        <v>4303</v>
      </c>
    </row>
    <row r="3847" hidden="1">
      <c r="A3847" s="10">
        <v>2012.0</v>
      </c>
      <c r="B3847" s="10">
        <v>896.0</v>
      </c>
      <c r="C3847" s="25">
        <v>1.0</v>
      </c>
      <c r="D3847" s="14" t="s">
        <v>9845</v>
      </c>
    </row>
    <row r="3848" hidden="1">
      <c r="A3848" s="10">
        <v>2012.0</v>
      </c>
      <c r="B3848" s="10">
        <v>896.0</v>
      </c>
      <c r="C3848" s="25">
        <v>1.0</v>
      </c>
      <c r="D3848" s="4" t="s">
        <v>4347</v>
      </c>
    </row>
    <row r="3849" hidden="1">
      <c r="A3849" s="10">
        <v>2012.0</v>
      </c>
      <c r="B3849" s="10">
        <v>896.0</v>
      </c>
      <c r="C3849" s="25">
        <v>1.0</v>
      </c>
      <c r="D3849" s="4" t="s">
        <v>4360</v>
      </c>
    </row>
    <row r="3850" hidden="1">
      <c r="A3850" s="10">
        <v>2012.0</v>
      </c>
      <c r="B3850" s="10">
        <v>896.0</v>
      </c>
      <c r="C3850" s="25">
        <v>1.0</v>
      </c>
      <c r="D3850" s="4" t="s">
        <v>4375</v>
      </c>
    </row>
    <row r="3851" hidden="1">
      <c r="A3851" s="10">
        <v>2012.0</v>
      </c>
      <c r="B3851" s="10">
        <v>896.0</v>
      </c>
      <c r="C3851" s="25">
        <v>1.0</v>
      </c>
      <c r="D3851" s="4" t="s">
        <v>4388</v>
      </c>
    </row>
    <row r="3852" hidden="1">
      <c r="A3852" s="10">
        <v>2012.0</v>
      </c>
      <c r="B3852" s="10">
        <v>896.0</v>
      </c>
      <c r="C3852" s="25">
        <v>1.0</v>
      </c>
      <c r="D3852" s="14" t="s">
        <v>4397</v>
      </c>
    </row>
    <row r="3853" hidden="1">
      <c r="A3853" s="10">
        <v>2012.0</v>
      </c>
      <c r="B3853" s="10">
        <v>896.0</v>
      </c>
      <c r="C3853" s="25">
        <v>1.0</v>
      </c>
      <c r="D3853" s="14" t="s">
        <v>4401</v>
      </c>
    </row>
    <row r="3854" hidden="1">
      <c r="A3854" s="10">
        <v>2012.0</v>
      </c>
      <c r="B3854" s="10">
        <v>896.0</v>
      </c>
      <c r="C3854" s="25">
        <v>1.0</v>
      </c>
      <c r="D3854" s="4" t="s">
        <v>4402</v>
      </c>
    </row>
    <row r="3855" hidden="1">
      <c r="A3855" s="10">
        <v>2012.0</v>
      </c>
      <c r="B3855" s="10">
        <v>896.0</v>
      </c>
      <c r="C3855" s="25">
        <v>1.0</v>
      </c>
      <c r="D3855" s="4" t="s">
        <v>4405</v>
      </c>
    </row>
    <row r="3856" hidden="1">
      <c r="A3856" s="10">
        <v>2012.0</v>
      </c>
      <c r="B3856" s="10">
        <v>896.0</v>
      </c>
      <c r="C3856" s="25">
        <v>1.0</v>
      </c>
      <c r="D3856" s="4" t="s">
        <v>4410</v>
      </c>
    </row>
    <row r="3857" hidden="1">
      <c r="A3857" s="10">
        <v>2012.0</v>
      </c>
      <c r="B3857" s="10">
        <v>896.0</v>
      </c>
      <c r="C3857" s="25">
        <v>1.0</v>
      </c>
      <c r="D3857" s="4" t="s">
        <v>4431</v>
      </c>
    </row>
    <row r="3858" hidden="1">
      <c r="A3858" s="10">
        <v>2012.0</v>
      </c>
      <c r="B3858" s="10">
        <v>896.0</v>
      </c>
      <c r="C3858" s="25">
        <v>1.0</v>
      </c>
      <c r="D3858" s="14" t="s">
        <v>4440</v>
      </c>
    </row>
    <row r="3859" hidden="1">
      <c r="A3859" s="10">
        <v>2012.0</v>
      </c>
      <c r="B3859" s="10">
        <v>896.0</v>
      </c>
      <c r="C3859" s="25">
        <v>1.0</v>
      </c>
      <c r="D3859" s="4" t="s">
        <v>4447</v>
      </c>
    </row>
    <row r="3860" hidden="1">
      <c r="A3860" s="10">
        <v>2012.0</v>
      </c>
      <c r="B3860" s="10">
        <v>896.0</v>
      </c>
      <c r="C3860" s="25">
        <v>1.0</v>
      </c>
      <c r="D3860" s="14" t="s">
        <v>4448</v>
      </c>
      <c r="G3860" s="14"/>
    </row>
    <row r="3861" hidden="1">
      <c r="A3861" s="10">
        <v>2012.0</v>
      </c>
      <c r="B3861" s="10">
        <v>896.0</v>
      </c>
      <c r="C3861" s="25">
        <v>1.0</v>
      </c>
      <c r="D3861" s="4" t="s">
        <v>4456</v>
      </c>
    </row>
    <row r="3862" hidden="1">
      <c r="A3862" s="10">
        <v>2012.0</v>
      </c>
      <c r="B3862" s="10">
        <v>896.0</v>
      </c>
      <c r="C3862" s="25">
        <v>1.0</v>
      </c>
      <c r="D3862" s="4" t="s">
        <v>4474</v>
      </c>
    </row>
    <row r="3863" hidden="1">
      <c r="A3863" s="10">
        <v>2012.0</v>
      </c>
      <c r="B3863" s="10">
        <v>896.0</v>
      </c>
      <c r="C3863" s="25">
        <v>1.0</v>
      </c>
      <c r="D3863" s="4" t="s">
        <v>4479</v>
      </c>
    </row>
    <row r="3864" hidden="1">
      <c r="A3864" s="10">
        <v>2012.0</v>
      </c>
      <c r="B3864" s="10">
        <v>896.0</v>
      </c>
      <c r="C3864" s="25">
        <v>1.0</v>
      </c>
      <c r="D3864" s="4" t="s">
        <v>4482</v>
      </c>
    </row>
    <row r="3865" hidden="1">
      <c r="A3865" s="10">
        <v>2012.0</v>
      </c>
      <c r="B3865" s="10">
        <v>896.0</v>
      </c>
      <c r="C3865" s="25">
        <v>1.0</v>
      </c>
      <c r="D3865" s="4" t="s">
        <v>4489</v>
      </c>
    </row>
    <row r="3866" hidden="1">
      <c r="A3866" s="10">
        <v>2012.0</v>
      </c>
      <c r="B3866" s="10">
        <v>896.0</v>
      </c>
      <c r="C3866" s="25">
        <v>1.0</v>
      </c>
      <c r="D3866" s="4" t="s">
        <v>4496</v>
      </c>
    </row>
    <row r="3867" hidden="1">
      <c r="A3867" s="10">
        <v>2012.0</v>
      </c>
      <c r="B3867" s="10">
        <v>896.0</v>
      </c>
      <c r="C3867" s="25">
        <v>1.0</v>
      </c>
      <c r="D3867" s="4" t="s">
        <v>4498</v>
      </c>
    </row>
    <row r="3868" hidden="1">
      <c r="A3868" s="10">
        <v>2012.0</v>
      </c>
      <c r="B3868" s="10">
        <v>896.0</v>
      </c>
      <c r="C3868" s="25">
        <v>1.0</v>
      </c>
      <c r="D3868" s="4" t="s">
        <v>4509</v>
      </c>
    </row>
    <row r="3869" hidden="1">
      <c r="A3869" s="10">
        <v>2012.0</v>
      </c>
      <c r="B3869" s="10">
        <v>896.0</v>
      </c>
      <c r="C3869" s="25">
        <v>1.0</v>
      </c>
      <c r="D3869" s="4" t="s">
        <v>4510</v>
      </c>
    </row>
    <row r="3870" hidden="1">
      <c r="A3870" s="10">
        <v>2012.0</v>
      </c>
      <c r="B3870" s="10">
        <v>896.0</v>
      </c>
      <c r="C3870" s="25">
        <v>1.0</v>
      </c>
      <c r="D3870" s="4" t="s">
        <v>4516</v>
      </c>
    </row>
    <row r="3871" hidden="1">
      <c r="A3871" s="10">
        <v>2012.0</v>
      </c>
      <c r="B3871" s="10">
        <v>896.0</v>
      </c>
      <c r="C3871" s="25">
        <v>1.0</v>
      </c>
      <c r="D3871" s="4" t="s">
        <v>4527</v>
      </c>
    </row>
    <row r="3872" hidden="1">
      <c r="A3872" s="10">
        <v>2012.0</v>
      </c>
      <c r="B3872" s="10">
        <v>896.0</v>
      </c>
      <c r="C3872" s="25">
        <v>1.0</v>
      </c>
      <c r="D3872" s="14" t="s">
        <v>4544</v>
      </c>
    </row>
    <row r="3873" hidden="1">
      <c r="A3873" s="10">
        <v>2012.0</v>
      </c>
      <c r="B3873" s="10">
        <v>896.0</v>
      </c>
      <c r="C3873" s="25">
        <v>1.0</v>
      </c>
      <c r="D3873" s="4" t="s">
        <v>4553</v>
      </c>
    </row>
    <row r="3874" hidden="1">
      <c r="A3874" s="10">
        <v>2012.0</v>
      </c>
      <c r="B3874" s="10">
        <v>896.0</v>
      </c>
      <c r="C3874" s="25">
        <v>1.0</v>
      </c>
      <c r="D3874" s="14" t="s">
        <v>4559</v>
      </c>
    </row>
    <row r="3875" hidden="1">
      <c r="A3875" s="10">
        <v>2012.0</v>
      </c>
      <c r="B3875" s="10">
        <v>896.0</v>
      </c>
      <c r="C3875" s="3">
        <v>1.0</v>
      </c>
      <c r="D3875" s="5" t="s">
        <v>4565</v>
      </c>
    </row>
    <row r="3876" hidden="1">
      <c r="A3876" s="10">
        <v>2012.0</v>
      </c>
      <c r="B3876" s="10">
        <v>896.0</v>
      </c>
      <c r="C3876" s="25">
        <v>1.0</v>
      </c>
      <c r="D3876" s="4" t="s">
        <v>4571</v>
      </c>
    </row>
    <row r="3877" hidden="1">
      <c r="A3877" s="10">
        <v>2012.0</v>
      </c>
      <c r="B3877" s="10">
        <v>896.0</v>
      </c>
      <c r="C3877" s="25">
        <v>1.0</v>
      </c>
      <c r="D3877" s="4" t="s">
        <v>4587</v>
      </c>
    </row>
    <row r="3878" hidden="1">
      <c r="A3878" s="10">
        <v>2012.0</v>
      </c>
      <c r="B3878" s="10">
        <v>896.0</v>
      </c>
      <c r="C3878" s="25">
        <v>1.0</v>
      </c>
      <c r="D3878" s="14" t="s">
        <v>4599</v>
      </c>
    </row>
    <row r="3879" hidden="1">
      <c r="A3879" s="10">
        <v>2012.0</v>
      </c>
      <c r="B3879" s="10">
        <v>896.0</v>
      </c>
      <c r="C3879" s="25">
        <v>1.0</v>
      </c>
      <c r="D3879" s="4" t="s">
        <v>4613</v>
      </c>
    </row>
    <row r="3880" hidden="1">
      <c r="A3880" s="10">
        <v>2012.0</v>
      </c>
      <c r="B3880" s="10">
        <v>896.0</v>
      </c>
      <c r="C3880" s="25">
        <v>1.0</v>
      </c>
      <c r="D3880" s="4" t="s">
        <v>4614</v>
      </c>
    </row>
    <row r="3881" hidden="1">
      <c r="A3881" s="10">
        <v>2012.0</v>
      </c>
      <c r="B3881" s="10">
        <v>896.0</v>
      </c>
      <c r="C3881" s="25">
        <v>1.0</v>
      </c>
      <c r="D3881" s="4" t="s">
        <v>4615</v>
      </c>
    </row>
    <row r="3882" hidden="1">
      <c r="A3882" s="10">
        <v>2012.0</v>
      </c>
      <c r="B3882" s="10">
        <v>896.0</v>
      </c>
      <c r="C3882" s="25">
        <v>1.0</v>
      </c>
      <c r="D3882" s="4" t="s">
        <v>4628</v>
      </c>
    </row>
    <row r="3883" hidden="1">
      <c r="A3883" s="10">
        <v>2012.0</v>
      </c>
      <c r="B3883" s="10">
        <v>896.0</v>
      </c>
      <c r="C3883" s="25">
        <v>1.0</v>
      </c>
      <c r="D3883" s="14" t="s">
        <v>4636</v>
      </c>
    </row>
    <row r="3884" hidden="1">
      <c r="A3884" s="10">
        <v>2012.0</v>
      </c>
      <c r="B3884" s="10">
        <v>896.0</v>
      </c>
      <c r="C3884" s="25">
        <v>1.0</v>
      </c>
      <c r="D3884" s="4" t="s">
        <v>4638</v>
      </c>
    </row>
    <row r="3885" hidden="1">
      <c r="A3885" s="10">
        <v>2012.0</v>
      </c>
      <c r="B3885" s="10">
        <v>896.0</v>
      </c>
      <c r="C3885" s="25">
        <v>1.0</v>
      </c>
      <c r="D3885" s="4" t="s">
        <v>4640</v>
      </c>
    </row>
    <row r="3886" hidden="1">
      <c r="A3886" s="10">
        <v>2012.0</v>
      </c>
      <c r="B3886" s="10">
        <v>896.0</v>
      </c>
      <c r="C3886" s="25">
        <v>1.0</v>
      </c>
      <c r="D3886" s="4" t="s">
        <v>4653</v>
      </c>
    </row>
    <row r="3887" hidden="1">
      <c r="A3887" s="10">
        <v>2012.0</v>
      </c>
      <c r="B3887" s="10">
        <v>896.0</v>
      </c>
      <c r="C3887" s="25">
        <v>1.0</v>
      </c>
      <c r="D3887" s="4" t="s">
        <v>4656</v>
      </c>
    </row>
    <row r="3888" hidden="1">
      <c r="A3888" s="10">
        <v>2012.0</v>
      </c>
      <c r="B3888" s="10">
        <v>896.0</v>
      </c>
      <c r="C3888" s="25">
        <v>1.0</v>
      </c>
      <c r="D3888" s="4" t="s">
        <v>4662</v>
      </c>
    </row>
    <row r="3889" hidden="1">
      <c r="A3889" s="10">
        <v>2012.0</v>
      </c>
      <c r="B3889" s="10">
        <v>896.0</v>
      </c>
      <c r="C3889" s="25">
        <v>1.0</v>
      </c>
      <c r="D3889" s="4" t="s">
        <v>4674</v>
      </c>
    </row>
    <row r="3890" hidden="1">
      <c r="A3890" s="10">
        <v>2012.0</v>
      </c>
      <c r="B3890" s="10">
        <v>896.0</v>
      </c>
      <c r="C3890" s="25">
        <v>1.0</v>
      </c>
      <c r="D3890" s="4" t="s">
        <v>4679</v>
      </c>
    </row>
    <row r="3891" hidden="1">
      <c r="A3891" s="10">
        <v>2012.0</v>
      </c>
      <c r="B3891" s="10">
        <v>896.0</v>
      </c>
      <c r="C3891" s="25">
        <v>1.0</v>
      </c>
      <c r="D3891" s="4" t="s">
        <v>4688</v>
      </c>
    </row>
    <row r="3892" hidden="1">
      <c r="A3892" s="10">
        <v>2012.0</v>
      </c>
      <c r="B3892" s="10">
        <v>896.0</v>
      </c>
      <c r="C3892" s="25">
        <v>1.0</v>
      </c>
      <c r="D3892" s="4" t="s">
        <v>4689</v>
      </c>
    </row>
    <row r="3893" hidden="1">
      <c r="A3893" s="10">
        <v>2012.0</v>
      </c>
      <c r="B3893" s="10">
        <v>896.0</v>
      </c>
      <c r="C3893" s="25">
        <v>1.0</v>
      </c>
      <c r="D3893" s="4" t="s">
        <v>4691</v>
      </c>
    </row>
    <row r="3894" hidden="1">
      <c r="A3894" s="10">
        <v>2012.0</v>
      </c>
      <c r="B3894" s="10">
        <v>896.0</v>
      </c>
      <c r="C3894" s="25">
        <v>1.0</v>
      </c>
      <c r="D3894" s="4" t="s">
        <v>4704</v>
      </c>
    </row>
    <row r="3895" hidden="1">
      <c r="A3895" s="10">
        <v>2012.0</v>
      </c>
      <c r="B3895" s="10">
        <v>896.0</v>
      </c>
      <c r="C3895" s="25">
        <v>1.0</v>
      </c>
      <c r="D3895" s="4" t="s">
        <v>4707</v>
      </c>
    </row>
    <row r="3896" hidden="1">
      <c r="A3896" s="10">
        <v>2012.0</v>
      </c>
      <c r="B3896" s="10">
        <v>896.0</v>
      </c>
      <c r="C3896" s="25">
        <v>1.0</v>
      </c>
      <c r="D3896" s="4" t="s">
        <v>4712</v>
      </c>
      <c r="G3896" s="14"/>
    </row>
    <row r="3897" hidden="1">
      <c r="A3897" s="10">
        <v>2012.0</v>
      </c>
      <c r="B3897" s="10">
        <v>896.0</v>
      </c>
      <c r="C3897" s="25">
        <v>1.0</v>
      </c>
      <c r="D3897" s="4" t="s">
        <v>4713</v>
      </c>
    </row>
    <row r="3898" hidden="1">
      <c r="A3898" s="10">
        <v>2012.0</v>
      </c>
      <c r="B3898" s="10">
        <v>896.0</v>
      </c>
      <c r="C3898" s="25">
        <v>1.0</v>
      </c>
      <c r="D3898" s="4" t="s">
        <v>4722</v>
      </c>
    </row>
    <row r="3899" hidden="1">
      <c r="A3899" s="10">
        <v>2012.0</v>
      </c>
      <c r="B3899" s="10">
        <v>896.0</v>
      </c>
      <c r="C3899" s="25">
        <v>1.0</v>
      </c>
      <c r="D3899" s="4" t="s">
        <v>4733</v>
      </c>
    </row>
    <row r="3900" hidden="1">
      <c r="A3900" s="10">
        <v>2012.0</v>
      </c>
      <c r="B3900" s="10">
        <v>896.0</v>
      </c>
      <c r="C3900" s="25">
        <v>1.0</v>
      </c>
      <c r="D3900" s="4" t="s">
        <v>4736</v>
      </c>
    </row>
    <row r="3901" hidden="1">
      <c r="A3901" s="10">
        <v>2012.0</v>
      </c>
      <c r="B3901" s="10">
        <v>896.0</v>
      </c>
      <c r="C3901" s="25">
        <v>1.0</v>
      </c>
      <c r="D3901" s="4" t="s">
        <v>4753</v>
      </c>
    </row>
    <row r="3902" hidden="1">
      <c r="A3902" s="10">
        <v>2012.0</v>
      </c>
      <c r="B3902" s="10">
        <v>896.0</v>
      </c>
      <c r="C3902" s="25">
        <v>1.0</v>
      </c>
      <c r="D3902" s="4" t="s">
        <v>4781</v>
      </c>
    </row>
    <row r="3903" hidden="1">
      <c r="A3903" s="10">
        <v>2012.0</v>
      </c>
      <c r="B3903" s="10">
        <v>896.0</v>
      </c>
      <c r="C3903" s="25">
        <v>1.0</v>
      </c>
      <c r="D3903" s="4" t="s">
        <v>4784</v>
      </c>
    </row>
    <row r="3904" hidden="1">
      <c r="A3904" s="10">
        <v>2012.0</v>
      </c>
      <c r="B3904" s="10">
        <v>896.0</v>
      </c>
      <c r="C3904" s="25">
        <v>1.0</v>
      </c>
      <c r="D3904" s="4" t="s">
        <v>4793</v>
      </c>
    </row>
    <row r="3905" hidden="1">
      <c r="A3905" s="10">
        <v>2012.0</v>
      </c>
      <c r="B3905" s="10">
        <v>896.0</v>
      </c>
      <c r="C3905" s="25">
        <v>1.0</v>
      </c>
      <c r="D3905" s="4" t="s">
        <v>4799</v>
      </c>
    </row>
    <row r="3906" hidden="1">
      <c r="A3906" s="10">
        <v>2012.0</v>
      </c>
      <c r="B3906" s="10">
        <v>896.0</v>
      </c>
      <c r="C3906" s="25">
        <v>1.0</v>
      </c>
      <c r="D3906" s="4" t="s">
        <v>4812</v>
      </c>
    </row>
    <row r="3907" hidden="1">
      <c r="A3907" s="10">
        <v>2012.0</v>
      </c>
      <c r="B3907" s="10">
        <v>896.0</v>
      </c>
      <c r="C3907" s="25">
        <v>1.0</v>
      </c>
      <c r="D3907" s="4" t="s">
        <v>4825</v>
      </c>
    </row>
    <row r="3908" hidden="1">
      <c r="A3908" s="10">
        <v>2012.0</v>
      </c>
      <c r="B3908" s="10">
        <v>896.0</v>
      </c>
      <c r="C3908" s="25">
        <v>1.0</v>
      </c>
      <c r="D3908" s="4" t="s">
        <v>4829</v>
      </c>
    </row>
    <row r="3909" hidden="1">
      <c r="A3909" s="10">
        <v>2012.0</v>
      </c>
      <c r="B3909" s="10">
        <v>896.0</v>
      </c>
      <c r="C3909" s="25">
        <v>1.0</v>
      </c>
      <c r="D3909" s="4" t="s">
        <v>4833</v>
      </c>
    </row>
    <row r="3910" hidden="1">
      <c r="A3910" s="10">
        <v>2012.0</v>
      </c>
      <c r="B3910" s="10">
        <v>896.0</v>
      </c>
      <c r="C3910" s="25">
        <v>1.0</v>
      </c>
      <c r="D3910" s="4" t="s">
        <v>4848</v>
      </c>
    </row>
    <row r="3911" hidden="1">
      <c r="A3911" s="10">
        <v>2012.0</v>
      </c>
      <c r="B3911" s="10">
        <v>896.0</v>
      </c>
      <c r="C3911" s="25">
        <v>1.0</v>
      </c>
      <c r="D3911" s="4" t="s">
        <v>4851</v>
      </c>
    </row>
    <row r="3912" hidden="1">
      <c r="A3912" s="10">
        <v>2012.0</v>
      </c>
      <c r="B3912" s="10">
        <v>896.0</v>
      </c>
      <c r="C3912" s="25">
        <v>1.0</v>
      </c>
      <c r="D3912" s="4" t="s">
        <v>4867</v>
      </c>
    </row>
    <row r="3913" hidden="1">
      <c r="A3913" s="10">
        <v>2012.0</v>
      </c>
      <c r="B3913" s="10">
        <v>896.0</v>
      </c>
      <c r="C3913" s="25">
        <v>1.0</v>
      </c>
      <c r="D3913" s="4" t="s">
        <v>4877</v>
      </c>
    </row>
    <row r="3914" hidden="1">
      <c r="A3914" s="10">
        <v>2012.0</v>
      </c>
      <c r="B3914" s="10">
        <v>896.0</v>
      </c>
      <c r="C3914" s="25">
        <v>1.0</v>
      </c>
      <c r="D3914" s="4" t="s">
        <v>4878</v>
      </c>
    </row>
    <row r="3915" hidden="1">
      <c r="A3915" s="10">
        <v>2012.0</v>
      </c>
      <c r="B3915" s="10">
        <v>896.0</v>
      </c>
      <c r="C3915" s="25">
        <v>1.0</v>
      </c>
      <c r="D3915" s="4" t="s">
        <v>4901</v>
      </c>
    </row>
    <row r="3916" hidden="1">
      <c r="A3916" s="10">
        <v>2012.0</v>
      </c>
      <c r="B3916" s="10">
        <v>896.0</v>
      </c>
      <c r="C3916" s="25">
        <v>1.0</v>
      </c>
      <c r="D3916" s="4" t="s">
        <v>4902</v>
      </c>
    </row>
    <row r="3917" hidden="1">
      <c r="A3917" s="10">
        <v>2012.0</v>
      </c>
      <c r="B3917" s="10">
        <v>896.0</v>
      </c>
      <c r="C3917" s="25">
        <v>1.0</v>
      </c>
      <c r="D3917" s="4" t="s">
        <v>9846</v>
      </c>
    </row>
    <row r="3918" hidden="1">
      <c r="A3918" s="10">
        <v>2012.0</v>
      </c>
      <c r="B3918" s="10">
        <v>896.0</v>
      </c>
      <c r="C3918" s="25">
        <v>1.0</v>
      </c>
      <c r="D3918" s="4" t="s">
        <v>4905</v>
      </c>
    </row>
    <row r="3919" hidden="1">
      <c r="A3919" s="10">
        <v>2012.0</v>
      </c>
      <c r="B3919" s="10">
        <v>896.0</v>
      </c>
      <c r="C3919" s="25">
        <v>1.0</v>
      </c>
      <c r="D3919" s="4" t="s">
        <v>4912</v>
      </c>
    </row>
    <row r="3920" hidden="1">
      <c r="A3920" s="10">
        <v>2012.0</v>
      </c>
      <c r="B3920" s="10">
        <v>896.0</v>
      </c>
      <c r="C3920" s="25">
        <v>1.0</v>
      </c>
      <c r="D3920" s="4" t="s">
        <v>4913</v>
      </c>
    </row>
    <row r="3921" hidden="1">
      <c r="A3921" s="10">
        <v>2012.0</v>
      </c>
      <c r="B3921" s="10">
        <v>896.0</v>
      </c>
      <c r="C3921" s="25">
        <v>1.0</v>
      </c>
      <c r="D3921" s="14" t="s">
        <v>4924</v>
      </c>
    </row>
    <row r="3922" hidden="1">
      <c r="A3922" s="10">
        <v>2012.0</v>
      </c>
      <c r="B3922" s="10">
        <v>896.0</v>
      </c>
      <c r="C3922" s="25">
        <v>1.0</v>
      </c>
      <c r="D3922" s="4" t="s">
        <v>4935</v>
      </c>
    </row>
    <row r="3923" hidden="1">
      <c r="A3923" s="10">
        <v>2012.0</v>
      </c>
      <c r="B3923" s="10">
        <v>896.0</v>
      </c>
      <c r="C3923" s="25">
        <v>1.0</v>
      </c>
      <c r="D3923" s="13" t="s">
        <v>4945</v>
      </c>
    </row>
    <row r="3924" hidden="1">
      <c r="A3924" s="10">
        <v>2012.0</v>
      </c>
      <c r="B3924" s="10">
        <v>896.0</v>
      </c>
      <c r="C3924" s="25">
        <v>1.0</v>
      </c>
      <c r="D3924" s="4" t="s">
        <v>4968</v>
      </c>
    </row>
    <row r="3925" hidden="1">
      <c r="A3925" s="10">
        <v>2012.0</v>
      </c>
      <c r="B3925" s="10">
        <v>896.0</v>
      </c>
      <c r="C3925" s="25">
        <v>1.0</v>
      </c>
      <c r="D3925" s="4" t="s">
        <v>4971</v>
      </c>
    </row>
    <row r="3926" hidden="1">
      <c r="A3926" s="10">
        <v>2012.0</v>
      </c>
      <c r="B3926" s="10">
        <v>896.0</v>
      </c>
      <c r="C3926" s="25">
        <v>1.0</v>
      </c>
      <c r="D3926" s="4" t="s">
        <v>4982</v>
      </c>
    </row>
    <row r="3927" hidden="1">
      <c r="A3927" s="10">
        <v>2012.0</v>
      </c>
      <c r="B3927" s="10">
        <v>896.0</v>
      </c>
      <c r="C3927" s="25">
        <v>1.0</v>
      </c>
      <c r="D3927" s="4" t="s">
        <v>4983</v>
      </c>
    </row>
    <row r="3928" hidden="1">
      <c r="A3928" s="10">
        <v>2012.0</v>
      </c>
      <c r="B3928" s="10">
        <v>896.0</v>
      </c>
      <c r="C3928" s="25">
        <v>1.0</v>
      </c>
      <c r="D3928" s="14" t="s">
        <v>4985</v>
      </c>
    </row>
    <row r="3929" hidden="1">
      <c r="A3929" s="10">
        <v>2012.0</v>
      </c>
      <c r="B3929" s="10">
        <v>896.0</v>
      </c>
      <c r="C3929" s="25">
        <v>1.0</v>
      </c>
      <c r="D3929" s="4" t="s">
        <v>4998</v>
      </c>
    </row>
    <row r="3930" hidden="1">
      <c r="A3930" s="10">
        <v>2012.0</v>
      </c>
      <c r="B3930" s="10">
        <v>896.0</v>
      </c>
      <c r="C3930" s="25">
        <v>1.0</v>
      </c>
      <c r="D3930" s="4" t="s">
        <v>5001</v>
      </c>
    </row>
    <row r="3931" hidden="1">
      <c r="A3931" s="10">
        <v>2012.0</v>
      </c>
      <c r="B3931" s="10">
        <v>896.0</v>
      </c>
      <c r="C3931" s="25">
        <v>1.0</v>
      </c>
      <c r="D3931" s="4" t="s">
        <v>5035</v>
      </c>
    </row>
    <row r="3932" hidden="1">
      <c r="A3932" s="10">
        <v>2012.0</v>
      </c>
      <c r="B3932" s="10">
        <v>896.0</v>
      </c>
      <c r="C3932" s="25">
        <v>1.0</v>
      </c>
      <c r="D3932" s="4" t="s">
        <v>5052</v>
      </c>
    </row>
    <row r="3933" hidden="1">
      <c r="A3933" s="10">
        <v>2012.0</v>
      </c>
      <c r="B3933" s="10">
        <v>896.0</v>
      </c>
      <c r="C3933" s="25">
        <v>1.0</v>
      </c>
      <c r="D3933" s="4" t="s">
        <v>5059</v>
      </c>
    </row>
    <row r="3934" hidden="1">
      <c r="A3934" s="10">
        <v>2012.0</v>
      </c>
      <c r="B3934" s="10">
        <v>896.0</v>
      </c>
      <c r="C3934" s="25">
        <v>1.0</v>
      </c>
      <c r="D3934" s="4" t="s">
        <v>5066</v>
      </c>
    </row>
    <row r="3935" hidden="1">
      <c r="A3935" s="10">
        <v>2012.0</v>
      </c>
      <c r="B3935" s="10">
        <v>896.0</v>
      </c>
      <c r="C3935" s="25">
        <v>1.0</v>
      </c>
      <c r="D3935" s="14" t="s">
        <v>5070</v>
      </c>
    </row>
    <row r="3936" hidden="1">
      <c r="A3936" s="10">
        <v>2012.0</v>
      </c>
      <c r="B3936" s="10">
        <v>896.0</v>
      </c>
      <c r="C3936" s="25">
        <v>1.0</v>
      </c>
      <c r="D3936" s="4" t="s">
        <v>5092</v>
      </c>
    </row>
    <row r="3937" hidden="1">
      <c r="A3937" s="10">
        <v>2012.0</v>
      </c>
      <c r="B3937" s="10">
        <v>896.0</v>
      </c>
      <c r="C3937" s="25">
        <v>1.0</v>
      </c>
      <c r="D3937" s="4" t="s">
        <v>5105</v>
      </c>
    </row>
    <row r="3938" hidden="1">
      <c r="A3938" s="10">
        <v>2012.0</v>
      </c>
      <c r="B3938" s="10">
        <v>896.0</v>
      </c>
      <c r="C3938" s="25">
        <v>1.0</v>
      </c>
      <c r="D3938" s="4" t="s">
        <v>5127</v>
      </c>
    </row>
    <row r="3939" hidden="1">
      <c r="A3939" s="10">
        <v>2012.0</v>
      </c>
      <c r="B3939" s="10">
        <v>896.0</v>
      </c>
      <c r="C3939" s="25">
        <v>1.0</v>
      </c>
      <c r="D3939" s="4" t="s">
        <v>5132</v>
      </c>
    </row>
    <row r="3940" hidden="1">
      <c r="A3940" s="10">
        <v>2012.0</v>
      </c>
      <c r="B3940" s="10">
        <v>896.0</v>
      </c>
      <c r="C3940" s="25">
        <v>1.0</v>
      </c>
      <c r="D3940" s="14" t="s">
        <v>5136</v>
      </c>
    </row>
    <row r="3941" hidden="1">
      <c r="A3941" s="10">
        <v>2012.0</v>
      </c>
      <c r="B3941" s="10">
        <v>896.0</v>
      </c>
      <c r="C3941" s="25">
        <v>1.0</v>
      </c>
      <c r="D3941" s="14" t="s">
        <v>5144</v>
      </c>
    </row>
    <row r="3942" hidden="1">
      <c r="A3942" s="10">
        <v>2012.0</v>
      </c>
      <c r="B3942" s="10">
        <v>896.0</v>
      </c>
      <c r="C3942" s="25">
        <v>1.0</v>
      </c>
      <c r="D3942" s="4" t="s">
        <v>5151</v>
      </c>
    </row>
    <row r="3943" hidden="1">
      <c r="A3943" s="10">
        <v>2012.0</v>
      </c>
      <c r="B3943" s="10">
        <v>896.0</v>
      </c>
      <c r="C3943" s="25">
        <v>1.0</v>
      </c>
      <c r="D3943" s="4" t="s">
        <v>5153</v>
      </c>
    </row>
    <row r="3944" hidden="1">
      <c r="A3944" s="10">
        <v>2012.0</v>
      </c>
      <c r="B3944" s="10">
        <v>896.0</v>
      </c>
      <c r="C3944" s="25">
        <v>1.0</v>
      </c>
      <c r="D3944" s="4" t="s">
        <v>5159</v>
      </c>
    </row>
    <row r="3945" hidden="1">
      <c r="A3945" s="10">
        <v>2012.0</v>
      </c>
      <c r="B3945" s="10">
        <v>896.0</v>
      </c>
      <c r="C3945" s="25">
        <v>1.0</v>
      </c>
      <c r="D3945" s="14" t="s">
        <v>5160</v>
      </c>
    </row>
    <row r="3946" hidden="1">
      <c r="A3946" s="10">
        <v>2012.0</v>
      </c>
      <c r="B3946" s="10">
        <v>896.0</v>
      </c>
      <c r="C3946" s="25">
        <v>1.0</v>
      </c>
      <c r="D3946" s="14" t="s">
        <v>5164</v>
      </c>
    </row>
    <row r="3947" hidden="1">
      <c r="A3947" s="10">
        <v>2012.0</v>
      </c>
      <c r="B3947" s="10">
        <v>896.0</v>
      </c>
      <c r="C3947" s="25">
        <v>1.0</v>
      </c>
      <c r="D3947" s="4" t="s">
        <v>5165</v>
      </c>
    </row>
    <row r="3948" hidden="1">
      <c r="A3948" s="10">
        <v>2012.0</v>
      </c>
      <c r="B3948" s="10">
        <v>896.0</v>
      </c>
      <c r="C3948" s="25">
        <v>1.0</v>
      </c>
      <c r="D3948" s="4" t="s">
        <v>5166</v>
      </c>
    </row>
    <row r="3949" hidden="1">
      <c r="A3949" s="10">
        <v>2012.0</v>
      </c>
      <c r="B3949" s="10">
        <v>896.0</v>
      </c>
      <c r="C3949" s="25">
        <v>1.0</v>
      </c>
      <c r="D3949" s="4" t="s">
        <v>5175</v>
      </c>
      <c r="G3949" s="14"/>
    </row>
    <row r="3950" hidden="1">
      <c r="A3950" s="10">
        <v>2012.0</v>
      </c>
      <c r="B3950" s="10">
        <v>896.0</v>
      </c>
      <c r="C3950" s="25">
        <v>1.0</v>
      </c>
      <c r="D3950" s="4" t="s">
        <v>5191</v>
      </c>
    </row>
    <row r="3951" hidden="1">
      <c r="A3951" s="10">
        <v>2012.0</v>
      </c>
      <c r="B3951" s="10">
        <v>896.0</v>
      </c>
      <c r="C3951" s="25">
        <v>1.0</v>
      </c>
      <c r="D3951" s="4" t="s">
        <v>5212</v>
      </c>
    </row>
    <row r="3952" hidden="1">
      <c r="A3952" s="10">
        <v>2012.0</v>
      </c>
      <c r="B3952" s="10">
        <v>896.0</v>
      </c>
      <c r="C3952" s="25">
        <v>1.0</v>
      </c>
      <c r="D3952" s="4" t="s">
        <v>5216</v>
      </c>
    </row>
    <row r="3953" hidden="1">
      <c r="A3953" s="10">
        <v>2012.0</v>
      </c>
      <c r="B3953" s="10">
        <v>896.0</v>
      </c>
      <c r="C3953" s="25">
        <v>1.0</v>
      </c>
      <c r="D3953" s="4" t="s">
        <v>5222</v>
      </c>
    </row>
    <row r="3954" hidden="1">
      <c r="A3954" s="10">
        <v>2012.0</v>
      </c>
      <c r="B3954" s="10">
        <v>896.0</v>
      </c>
      <c r="C3954" s="25">
        <v>1.0</v>
      </c>
      <c r="D3954" s="4" t="s">
        <v>5234</v>
      </c>
    </row>
    <row r="3955" hidden="1">
      <c r="A3955" s="10">
        <v>2012.0</v>
      </c>
      <c r="B3955" s="10">
        <v>896.0</v>
      </c>
      <c r="C3955" s="25">
        <v>1.0</v>
      </c>
      <c r="D3955" s="4" t="s">
        <v>5235</v>
      </c>
    </row>
    <row r="3956" hidden="1">
      <c r="A3956" s="10">
        <v>2012.0</v>
      </c>
      <c r="B3956" s="10">
        <v>896.0</v>
      </c>
      <c r="C3956" s="25">
        <v>1.0</v>
      </c>
      <c r="D3956" s="4" t="s">
        <v>5237</v>
      </c>
    </row>
    <row r="3957" hidden="1">
      <c r="A3957" s="10">
        <v>2012.0</v>
      </c>
      <c r="B3957" s="10">
        <v>896.0</v>
      </c>
      <c r="C3957" s="25">
        <v>1.0</v>
      </c>
      <c r="D3957" s="4" t="s">
        <v>5247</v>
      </c>
    </row>
    <row r="3958" hidden="1">
      <c r="A3958" s="10">
        <v>2012.0</v>
      </c>
      <c r="B3958" s="10">
        <v>896.0</v>
      </c>
      <c r="C3958" s="25">
        <v>1.0</v>
      </c>
      <c r="D3958" s="4" t="s">
        <v>5262</v>
      </c>
    </row>
    <row r="3959" hidden="1">
      <c r="A3959" s="10">
        <v>2012.0</v>
      </c>
      <c r="B3959" s="10">
        <v>896.0</v>
      </c>
      <c r="C3959" s="25">
        <v>1.0</v>
      </c>
      <c r="D3959" s="14" t="s">
        <v>5297</v>
      </c>
    </row>
    <row r="3960" hidden="1">
      <c r="A3960" s="10">
        <v>2012.0</v>
      </c>
      <c r="B3960" s="10">
        <v>896.0</v>
      </c>
      <c r="C3960" s="25">
        <v>1.0</v>
      </c>
      <c r="D3960" s="4" t="s">
        <v>5299</v>
      </c>
    </row>
    <row r="3961" hidden="1">
      <c r="A3961" s="10">
        <v>2012.0</v>
      </c>
      <c r="B3961" s="10">
        <v>896.0</v>
      </c>
      <c r="C3961" s="25">
        <v>1.0</v>
      </c>
      <c r="D3961" s="4" t="s">
        <v>5304</v>
      </c>
    </row>
    <row r="3962" hidden="1">
      <c r="A3962" s="10">
        <v>2012.0</v>
      </c>
      <c r="B3962" s="10">
        <v>896.0</v>
      </c>
      <c r="C3962" s="25">
        <v>1.0</v>
      </c>
      <c r="D3962" s="4" t="s">
        <v>5311</v>
      </c>
    </row>
    <row r="3963" hidden="1">
      <c r="A3963" s="10">
        <v>2012.0</v>
      </c>
      <c r="B3963" s="10">
        <v>896.0</v>
      </c>
      <c r="C3963" s="25">
        <v>1.0</v>
      </c>
      <c r="D3963" s="14" t="s">
        <v>5315</v>
      </c>
    </row>
    <row r="3964" hidden="1">
      <c r="A3964" s="10">
        <v>2012.0</v>
      </c>
      <c r="B3964" s="10">
        <v>896.0</v>
      </c>
      <c r="C3964" s="25">
        <v>1.0</v>
      </c>
      <c r="D3964" s="4" t="s">
        <v>5319</v>
      </c>
    </row>
    <row r="3965" hidden="1">
      <c r="A3965" s="10">
        <v>2012.0</v>
      </c>
      <c r="B3965" s="10">
        <v>896.0</v>
      </c>
      <c r="C3965" s="25">
        <v>1.0</v>
      </c>
      <c r="D3965" s="4" t="s">
        <v>5323</v>
      </c>
    </row>
    <row r="3966" hidden="1">
      <c r="A3966" s="10">
        <v>2012.0</v>
      </c>
      <c r="B3966" s="10">
        <v>896.0</v>
      </c>
      <c r="C3966" s="25">
        <v>1.0</v>
      </c>
      <c r="D3966" s="4" t="s">
        <v>5335</v>
      </c>
    </row>
    <row r="3967" hidden="1">
      <c r="A3967" s="10">
        <v>2012.0</v>
      </c>
      <c r="B3967" s="10">
        <v>896.0</v>
      </c>
      <c r="C3967" s="25">
        <v>1.0</v>
      </c>
      <c r="D3967" s="4" t="s">
        <v>5338</v>
      </c>
    </row>
    <row r="3968" hidden="1">
      <c r="A3968" s="10">
        <v>2012.0</v>
      </c>
      <c r="B3968" s="10">
        <v>896.0</v>
      </c>
      <c r="C3968" s="25">
        <v>1.0</v>
      </c>
      <c r="D3968" s="4" t="s">
        <v>5346</v>
      </c>
    </row>
    <row r="3969" hidden="1">
      <c r="A3969" s="10">
        <v>2012.0</v>
      </c>
      <c r="B3969" s="10">
        <v>896.0</v>
      </c>
      <c r="C3969" s="25">
        <v>1.0</v>
      </c>
      <c r="D3969" s="4" t="s">
        <v>9847</v>
      </c>
    </row>
    <row r="3970" hidden="1">
      <c r="A3970" s="10">
        <v>2012.0</v>
      </c>
      <c r="B3970" s="10">
        <v>896.0</v>
      </c>
      <c r="C3970" s="25">
        <v>1.0</v>
      </c>
      <c r="D3970" s="4" t="s">
        <v>5357</v>
      </c>
    </row>
    <row r="3971" hidden="1">
      <c r="A3971" s="10">
        <v>2012.0</v>
      </c>
      <c r="B3971" s="10">
        <v>896.0</v>
      </c>
      <c r="C3971" s="25">
        <v>1.0</v>
      </c>
      <c r="D3971" s="4" t="s">
        <v>5359</v>
      </c>
    </row>
    <row r="3972" hidden="1">
      <c r="A3972" s="10">
        <v>2012.0</v>
      </c>
      <c r="B3972" s="10">
        <v>896.0</v>
      </c>
      <c r="C3972" s="25">
        <v>1.0</v>
      </c>
      <c r="D3972" s="4" t="s">
        <v>5369</v>
      </c>
    </row>
    <row r="3973" hidden="1">
      <c r="A3973" s="10">
        <v>2012.0</v>
      </c>
      <c r="B3973" s="10">
        <v>896.0</v>
      </c>
      <c r="C3973" s="25">
        <v>1.0</v>
      </c>
      <c r="D3973" s="4" t="s">
        <v>5370</v>
      </c>
    </row>
    <row r="3974" hidden="1">
      <c r="A3974" s="10">
        <v>2012.0</v>
      </c>
      <c r="B3974" s="10">
        <v>896.0</v>
      </c>
      <c r="C3974" s="25">
        <v>1.0</v>
      </c>
      <c r="D3974" s="4" t="s">
        <v>5386</v>
      </c>
      <c r="E3974" s="29"/>
      <c r="F3974" s="29"/>
      <c r="G3974" s="29"/>
      <c r="H3974" s="29"/>
      <c r="I3974" s="29"/>
      <c r="J3974" s="29"/>
      <c r="K3974" s="29"/>
      <c r="L3974" s="29"/>
      <c r="M3974" s="29"/>
      <c r="N3974" s="29"/>
      <c r="O3974" s="29"/>
      <c r="P3974" s="29"/>
      <c r="Q3974" s="29"/>
      <c r="R3974" s="29"/>
      <c r="S3974" s="29"/>
      <c r="T3974" s="29"/>
      <c r="U3974" s="29"/>
      <c r="V3974" s="29"/>
      <c r="W3974" s="29"/>
      <c r="X3974" s="29"/>
      <c r="Y3974" s="29"/>
      <c r="Z3974" s="29"/>
      <c r="AA3974" s="29"/>
      <c r="AB3974" s="29"/>
    </row>
    <row r="3975" hidden="1">
      <c r="A3975" s="10">
        <v>2012.0</v>
      </c>
      <c r="B3975" s="10">
        <v>896.0</v>
      </c>
      <c r="C3975" s="25">
        <v>1.0</v>
      </c>
      <c r="D3975" s="4" t="s">
        <v>5400</v>
      </c>
    </row>
    <row r="3976" hidden="1">
      <c r="A3976" s="10">
        <v>2012.0</v>
      </c>
      <c r="B3976" s="10">
        <v>896.0</v>
      </c>
      <c r="C3976" s="25">
        <v>1.0</v>
      </c>
      <c r="D3976" s="13" t="s">
        <v>5410</v>
      </c>
    </row>
    <row r="3977" hidden="1">
      <c r="A3977" s="10">
        <v>2012.0</v>
      </c>
      <c r="B3977" s="10">
        <v>896.0</v>
      </c>
      <c r="C3977" s="25">
        <v>1.0</v>
      </c>
      <c r="D3977" s="4" t="s">
        <v>5414</v>
      </c>
    </row>
    <row r="3978" hidden="1">
      <c r="A3978" s="10">
        <v>2012.0</v>
      </c>
      <c r="B3978" s="10">
        <v>896.0</v>
      </c>
      <c r="C3978" s="25">
        <v>1.0</v>
      </c>
      <c r="D3978" s="13" t="s">
        <v>5417</v>
      </c>
    </row>
    <row r="3979" hidden="1">
      <c r="A3979" s="10">
        <v>2012.0</v>
      </c>
      <c r="B3979" s="10">
        <v>896.0</v>
      </c>
      <c r="C3979" s="25">
        <v>1.0</v>
      </c>
      <c r="D3979" s="14" t="s">
        <v>5418</v>
      </c>
    </row>
    <row r="3980" hidden="1">
      <c r="A3980" s="10">
        <v>2012.0</v>
      </c>
      <c r="B3980" s="10">
        <v>896.0</v>
      </c>
      <c r="C3980" s="25">
        <v>1.0</v>
      </c>
      <c r="D3980" s="4" t="s">
        <v>5421</v>
      </c>
    </row>
    <row r="3981" hidden="1">
      <c r="A3981" s="10">
        <v>2012.0</v>
      </c>
      <c r="B3981" s="10">
        <v>896.0</v>
      </c>
      <c r="C3981" s="25">
        <v>1.0</v>
      </c>
      <c r="D3981" s="4" t="s">
        <v>5430</v>
      </c>
    </row>
    <row r="3982" hidden="1">
      <c r="A3982" s="10">
        <v>2012.0</v>
      </c>
      <c r="B3982" s="10">
        <v>896.0</v>
      </c>
      <c r="C3982" s="25">
        <v>1.0</v>
      </c>
      <c r="D3982" s="4" t="s">
        <v>5455</v>
      </c>
    </row>
    <row r="3983" hidden="1">
      <c r="A3983" s="10">
        <v>2012.0</v>
      </c>
      <c r="B3983" s="10">
        <v>896.0</v>
      </c>
      <c r="C3983" s="25">
        <v>1.0</v>
      </c>
      <c r="D3983" s="4" t="s">
        <v>5461</v>
      </c>
    </row>
    <row r="3984" hidden="1">
      <c r="A3984" s="10">
        <v>2012.0</v>
      </c>
      <c r="B3984" s="10">
        <v>896.0</v>
      </c>
      <c r="C3984" s="25">
        <v>1.0</v>
      </c>
      <c r="D3984" s="4" t="s">
        <v>5462</v>
      </c>
    </row>
    <row r="3985" hidden="1">
      <c r="A3985" s="10">
        <v>2012.0</v>
      </c>
      <c r="B3985" s="10">
        <v>896.0</v>
      </c>
      <c r="C3985" s="25">
        <v>1.0</v>
      </c>
      <c r="D3985" s="4" t="s">
        <v>5464</v>
      </c>
    </row>
    <row r="3986" hidden="1">
      <c r="A3986" s="10">
        <v>2012.0</v>
      </c>
      <c r="B3986" s="10">
        <v>896.0</v>
      </c>
      <c r="C3986" s="25">
        <v>1.0</v>
      </c>
      <c r="D3986" s="14" t="s">
        <v>5477</v>
      </c>
    </row>
    <row r="3987" hidden="1">
      <c r="A3987" s="10">
        <v>2012.0</v>
      </c>
      <c r="B3987" s="10">
        <v>896.0</v>
      </c>
      <c r="C3987" s="25">
        <v>1.0</v>
      </c>
      <c r="D3987" s="4" t="s">
        <v>5485</v>
      </c>
    </row>
    <row r="3988" hidden="1">
      <c r="A3988" s="10">
        <v>2012.0</v>
      </c>
      <c r="B3988" s="10">
        <v>896.0</v>
      </c>
      <c r="C3988" s="25">
        <v>1.0</v>
      </c>
      <c r="D3988" s="4" t="s">
        <v>5495</v>
      </c>
    </row>
    <row r="3989" hidden="1">
      <c r="A3989" s="10">
        <v>2012.0</v>
      </c>
      <c r="B3989" s="10">
        <v>896.0</v>
      </c>
      <c r="C3989" s="25">
        <v>1.0</v>
      </c>
      <c r="D3989" s="4" t="s">
        <v>5496</v>
      </c>
    </row>
    <row r="3990" hidden="1">
      <c r="A3990" s="10">
        <v>2012.0</v>
      </c>
      <c r="B3990" s="10">
        <v>896.0</v>
      </c>
      <c r="C3990" s="25">
        <v>1.0</v>
      </c>
      <c r="D3990" s="14" t="s">
        <v>5521</v>
      </c>
    </row>
    <row r="3991" hidden="1">
      <c r="A3991" s="10">
        <v>2012.0</v>
      </c>
      <c r="B3991" s="10">
        <v>896.0</v>
      </c>
      <c r="C3991" s="25">
        <v>1.0</v>
      </c>
      <c r="D3991" s="4" t="s">
        <v>5523</v>
      </c>
    </row>
    <row r="3992" hidden="1">
      <c r="A3992" s="10">
        <v>2012.0</v>
      </c>
      <c r="B3992" s="10">
        <v>896.0</v>
      </c>
      <c r="C3992" s="25">
        <v>1.0</v>
      </c>
      <c r="D3992" s="14" t="s">
        <v>5531</v>
      </c>
    </row>
    <row r="3993" hidden="1">
      <c r="A3993" s="10">
        <v>2012.0</v>
      </c>
      <c r="B3993" s="10">
        <v>896.0</v>
      </c>
      <c r="C3993" s="25">
        <v>1.0</v>
      </c>
      <c r="D3993" s="4" t="s">
        <v>5536</v>
      </c>
    </row>
    <row r="3994" hidden="1">
      <c r="A3994" s="10">
        <v>2012.0</v>
      </c>
      <c r="B3994" s="10">
        <v>896.0</v>
      </c>
      <c r="C3994" s="25">
        <v>1.0</v>
      </c>
      <c r="D3994" s="4" t="s">
        <v>5548</v>
      </c>
    </row>
    <row r="3995" hidden="1">
      <c r="A3995" s="10">
        <v>2012.0</v>
      </c>
      <c r="B3995" s="10">
        <v>896.0</v>
      </c>
      <c r="C3995" s="25">
        <v>1.0</v>
      </c>
      <c r="D3995" s="4" t="s">
        <v>5550</v>
      </c>
    </row>
    <row r="3996" hidden="1">
      <c r="A3996" s="10">
        <v>2012.0</v>
      </c>
      <c r="B3996" s="10">
        <v>896.0</v>
      </c>
      <c r="C3996" s="25">
        <v>1.0</v>
      </c>
      <c r="D3996" s="14" t="s">
        <v>5558</v>
      </c>
    </row>
    <row r="3997" hidden="1">
      <c r="A3997" s="10">
        <v>2012.0</v>
      </c>
      <c r="B3997" s="10">
        <v>896.0</v>
      </c>
      <c r="C3997" s="25">
        <v>1.0</v>
      </c>
      <c r="D3997" s="4" t="s">
        <v>5561</v>
      </c>
    </row>
    <row r="3998" hidden="1">
      <c r="A3998" s="10">
        <v>2012.0</v>
      </c>
      <c r="B3998" s="10">
        <v>896.0</v>
      </c>
      <c r="C3998" s="25">
        <v>1.0</v>
      </c>
      <c r="D3998" s="14" t="s">
        <v>5569</v>
      </c>
    </row>
    <row r="3999" hidden="1">
      <c r="A3999" s="10">
        <v>2012.0</v>
      </c>
      <c r="B3999" s="10">
        <v>896.0</v>
      </c>
      <c r="C3999" s="25">
        <v>1.0</v>
      </c>
      <c r="D3999" s="4" t="s">
        <v>5570</v>
      </c>
    </row>
    <row r="4000" hidden="1">
      <c r="A4000" s="10">
        <v>2012.0</v>
      </c>
      <c r="B4000" s="10">
        <v>896.0</v>
      </c>
      <c r="C4000" s="25">
        <v>1.0</v>
      </c>
      <c r="D4000" s="4" t="s">
        <v>5586</v>
      </c>
    </row>
    <row r="4001" hidden="1">
      <c r="A4001" s="10">
        <v>2012.0</v>
      </c>
      <c r="B4001" s="10">
        <v>896.0</v>
      </c>
      <c r="C4001" s="25">
        <v>1.0</v>
      </c>
      <c r="D4001" s="14" t="s">
        <v>5597</v>
      </c>
    </row>
    <row r="4002" hidden="1">
      <c r="A4002" s="10">
        <v>2012.0</v>
      </c>
      <c r="B4002" s="10">
        <v>896.0</v>
      </c>
      <c r="C4002" s="25">
        <v>1.0</v>
      </c>
      <c r="D4002" s="4" t="s">
        <v>9848</v>
      </c>
    </row>
    <row r="4003" hidden="1">
      <c r="A4003" s="10">
        <v>2012.0</v>
      </c>
      <c r="B4003" s="10">
        <v>896.0</v>
      </c>
      <c r="C4003" s="25">
        <v>1.0</v>
      </c>
      <c r="D4003" s="13" t="s">
        <v>5617</v>
      </c>
    </row>
    <row r="4004" hidden="1">
      <c r="A4004" s="10">
        <v>2012.0</v>
      </c>
      <c r="B4004" s="10">
        <v>896.0</v>
      </c>
      <c r="C4004" s="25">
        <v>1.0</v>
      </c>
      <c r="D4004" s="4" t="s">
        <v>5627</v>
      </c>
    </row>
    <row r="4005" hidden="1">
      <c r="A4005" s="10">
        <v>2012.0</v>
      </c>
      <c r="B4005" s="10">
        <v>896.0</v>
      </c>
      <c r="C4005" s="25">
        <v>1.0</v>
      </c>
      <c r="D4005" s="4" t="s">
        <v>5634</v>
      </c>
    </row>
    <row r="4006" hidden="1">
      <c r="A4006" s="10">
        <v>2012.0</v>
      </c>
      <c r="B4006" s="10">
        <v>896.0</v>
      </c>
      <c r="C4006" s="25">
        <v>1.0</v>
      </c>
      <c r="D4006" s="4" t="s">
        <v>5636</v>
      </c>
    </row>
    <row r="4007" hidden="1">
      <c r="A4007" s="10">
        <v>2012.0</v>
      </c>
      <c r="B4007" s="10">
        <v>896.0</v>
      </c>
      <c r="C4007" s="25">
        <v>1.0</v>
      </c>
      <c r="D4007" s="14" t="s">
        <v>5638</v>
      </c>
    </row>
    <row r="4008" hidden="1">
      <c r="A4008" s="10">
        <v>2012.0</v>
      </c>
      <c r="B4008" s="10">
        <v>896.0</v>
      </c>
      <c r="C4008" s="25">
        <v>1.0</v>
      </c>
      <c r="D4008" s="4" t="s">
        <v>5645</v>
      </c>
    </row>
    <row r="4009" hidden="1">
      <c r="A4009" s="10">
        <v>2012.0</v>
      </c>
      <c r="B4009" s="10">
        <v>896.0</v>
      </c>
      <c r="C4009" s="25">
        <v>1.0</v>
      </c>
      <c r="D4009" s="4" t="s">
        <v>5653</v>
      </c>
    </row>
    <row r="4010" hidden="1">
      <c r="A4010" s="10">
        <v>2012.0</v>
      </c>
      <c r="B4010" s="10">
        <v>896.0</v>
      </c>
      <c r="C4010" s="25">
        <v>1.0</v>
      </c>
      <c r="D4010" s="4" t="s">
        <v>5655</v>
      </c>
    </row>
    <row r="4011" hidden="1">
      <c r="A4011" s="10">
        <v>2012.0</v>
      </c>
      <c r="B4011" s="10">
        <v>896.0</v>
      </c>
      <c r="C4011" s="25">
        <v>1.0</v>
      </c>
      <c r="D4011" s="4" t="s">
        <v>5662</v>
      </c>
    </row>
    <row r="4012" hidden="1">
      <c r="A4012" s="10">
        <v>2012.0</v>
      </c>
      <c r="B4012" s="10">
        <v>896.0</v>
      </c>
      <c r="C4012" s="25">
        <v>1.0</v>
      </c>
      <c r="D4012" s="14" t="s">
        <v>5666</v>
      </c>
    </row>
    <row r="4013" hidden="1">
      <c r="A4013" s="10">
        <v>2012.0</v>
      </c>
      <c r="B4013" s="10">
        <v>896.0</v>
      </c>
      <c r="C4013" s="25">
        <v>1.0</v>
      </c>
      <c r="D4013" s="4" t="s">
        <v>5680</v>
      </c>
    </row>
    <row r="4014" hidden="1">
      <c r="A4014" s="10">
        <v>2012.0</v>
      </c>
      <c r="B4014" s="10">
        <v>896.0</v>
      </c>
      <c r="C4014" s="25">
        <v>1.0</v>
      </c>
      <c r="D4014" s="4" t="s">
        <v>5688</v>
      </c>
    </row>
    <row r="4015" hidden="1">
      <c r="A4015" s="10">
        <v>2012.0</v>
      </c>
      <c r="B4015" s="10">
        <v>896.0</v>
      </c>
      <c r="C4015" s="25">
        <v>1.0</v>
      </c>
      <c r="D4015" s="4" t="s">
        <v>5692</v>
      </c>
    </row>
    <row r="4016" hidden="1">
      <c r="A4016" s="10">
        <v>2012.0</v>
      </c>
      <c r="B4016" s="10">
        <v>896.0</v>
      </c>
      <c r="C4016" s="25">
        <v>1.0</v>
      </c>
      <c r="D4016" s="4" t="s">
        <v>5695</v>
      </c>
    </row>
    <row r="4017" hidden="1">
      <c r="A4017" s="10">
        <v>2012.0</v>
      </c>
      <c r="B4017" s="10">
        <v>896.0</v>
      </c>
      <c r="C4017" s="25">
        <v>1.0</v>
      </c>
      <c r="D4017" s="14" t="s">
        <v>5701</v>
      </c>
    </row>
    <row r="4018" hidden="1">
      <c r="A4018" s="10">
        <v>2012.0</v>
      </c>
      <c r="B4018" s="10">
        <v>896.0</v>
      </c>
      <c r="C4018" s="25">
        <v>1.0</v>
      </c>
      <c r="D4018" s="4" t="s">
        <v>5705</v>
      </c>
    </row>
    <row r="4019" hidden="1">
      <c r="A4019" s="10">
        <v>2012.0</v>
      </c>
      <c r="B4019" s="10">
        <v>896.0</v>
      </c>
      <c r="C4019" s="25">
        <v>1.0</v>
      </c>
      <c r="D4019" s="4" t="s">
        <v>5716</v>
      </c>
    </row>
    <row r="4020" hidden="1">
      <c r="A4020" s="10">
        <v>2012.0</v>
      </c>
      <c r="B4020" s="10">
        <v>896.0</v>
      </c>
      <c r="C4020" s="25">
        <v>1.0</v>
      </c>
      <c r="D4020" s="4" t="s">
        <v>5718</v>
      </c>
    </row>
    <row r="4021" hidden="1">
      <c r="A4021" s="10">
        <v>2012.0</v>
      </c>
      <c r="B4021" s="10">
        <v>896.0</v>
      </c>
      <c r="C4021" s="25">
        <v>1.0</v>
      </c>
      <c r="D4021" s="4" t="s">
        <v>5723</v>
      </c>
    </row>
    <row r="4022" hidden="1">
      <c r="A4022" s="10">
        <v>2012.0</v>
      </c>
      <c r="B4022" s="10">
        <v>896.0</v>
      </c>
      <c r="C4022" s="25">
        <v>1.0</v>
      </c>
      <c r="D4022" s="4" t="s">
        <v>5725</v>
      </c>
    </row>
    <row r="4023" hidden="1">
      <c r="A4023" s="10">
        <v>2012.0</v>
      </c>
      <c r="B4023" s="10">
        <v>896.0</v>
      </c>
      <c r="C4023" s="25">
        <v>1.0</v>
      </c>
      <c r="D4023" s="4" t="s">
        <v>5728</v>
      </c>
    </row>
    <row r="4024" hidden="1">
      <c r="A4024" s="10">
        <v>2012.0</v>
      </c>
      <c r="B4024" s="10">
        <v>896.0</v>
      </c>
      <c r="C4024" s="25">
        <v>1.0</v>
      </c>
      <c r="D4024" s="4" t="s">
        <v>5730</v>
      </c>
    </row>
    <row r="4025" hidden="1">
      <c r="A4025" s="10">
        <v>2012.0</v>
      </c>
      <c r="B4025" s="10">
        <v>896.0</v>
      </c>
      <c r="C4025" s="25">
        <v>1.0</v>
      </c>
      <c r="D4025" s="14" t="s">
        <v>5736</v>
      </c>
    </row>
    <row r="4026" hidden="1">
      <c r="A4026" s="10">
        <v>2012.0</v>
      </c>
      <c r="B4026" s="10">
        <v>896.0</v>
      </c>
      <c r="C4026" s="25">
        <v>1.0</v>
      </c>
      <c r="D4026" s="4" t="s">
        <v>5738</v>
      </c>
    </row>
    <row r="4027" hidden="1">
      <c r="A4027" s="10">
        <v>2012.0</v>
      </c>
      <c r="B4027" s="10">
        <v>896.0</v>
      </c>
      <c r="C4027" s="25">
        <v>1.0</v>
      </c>
      <c r="D4027" s="4" t="s">
        <v>5739</v>
      </c>
    </row>
    <row r="4028" hidden="1">
      <c r="A4028" s="10">
        <v>2012.0</v>
      </c>
      <c r="B4028" s="10">
        <v>896.0</v>
      </c>
      <c r="C4028" s="25">
        <v>1.0</v>
      </c>
      <c r="D4028" s="4" t="s">
        <v>5741</v>
      </c>
    </row>
    <row r="4029" hidden="1">
      <c r="A4029" s="10">
        <v>2012.0</v>
      </c>
      <c r="B4029" s="10">
        <v>896.0</v>
      </c>
      <c r="C4029" s="25">
        <v>1.0</v>
      </c>
      <c r="D4029" s="4" t="s">
        <v>5753</v>
      </c>
    </row>
    <row r="4030" hidden="1">
      <c r="A4030" s="10">
        <v>2012.0</v>
      </c>
      <c r="B4030" s="10">
        <v>896.0</v>
      </c>
      <c r="C4030" s="25">
        <v>1.0</v>
      </c>
      <c r="D4030" s="4" t="s">
        <v>5757</v>
      </c>
    </row>
    <row r="4031" hidden="1">
      <c r="A4031" s="10">
        <v>2012.0</v>
      </c>
      <c r="B4031" s="10">
        <v>896.0</v>
      </c>
      <c r="C4031" s="25">
        <v>1.0</v>
      </c>
      <c r="D4031" s="4" t="s">
        <v>5759</v>
      </c>
    </row>
    <row r="4032" hidden="1">
      <c r="A4032" s="10">
        <v>2012.0</v>
      </c>
      <c r="B4032" s="10">
        <v>896.0</v>
      </c>
      <c r="C4032" s="25">
        <v>1.0</v>
      </c>
      <c r="D4032" s="4" t="s">
        <v>5760</v>
      </c>
    </row>
    <row r="4033" hidden="1">
      <c r="A4033" s="10">
        <v>2012.0</v>
      </c>
      <c r="B4033" s="10">
        <v>896.0</v>
      </c>
      <c r="C4033" s="25">
        <v>1.0</v>
      </c>
      <c r="D4033" s="4" t="s">
        <v>5792</v>
      </c>
    </row>
    <row r="4034" hidden="1">
      <c r="A4034" s="10">
        <v>2012.0</v>
      </c>
      <c r="B4034" s="10">
        <v>896.0</v>
      </c>
      <c r="C4034" s="25">
        <v>1.0</v>
      </c>
      <c r="D4034" s="4" t="s">
        <v>5798</v>
      </c>
    </row>
    <row r="4035" hidden="1">
      <c r="A4035" s="10">
        <v>2012.0</v>
      </c>
      <c r="B4035" s="10">
        <v>896.0</v>
      </c>
      <c r="C4035" s="25">
        <v>1.0</v>
      </c>
      <c r="D4035" s="4" t="s">
        <v>5800</v>
      </c>
    </row>
    <row r="4036" hidden="1">
      <c r="A4036" s="10">
        <v>2012.0</v>
      </c>
      <c r="B4036" s="10">
        <v>896.0</v>
      </c>
      <c r="C4036" s="25">
        <v>1.0</v>
      </c>
      <c r="D4036" s="4" t="s">
        <v>5812</v>
      </c>
    </row>
    <row r="4037" hidden="1">
      <c r="A4037" s="10">
        <v>2012.0</v>
      </c>
      <c r="B4037" s="10">
        <v>896.0</v>
      </c>
      <c r="C4037" s="25">
        <v>1.0</v>
      </c>
      <c r="D4037" s="4" t="s">
        <v>5818</v>
      </c>
    </row>
    <row r="4038" hidden="1">
      <c r="A4038" s="10">
        <v>2012.0</v>
      </c>
      <c r="B4038" s="10">
        <v>896.0</v>
      </c>
      <c r="C4038" s="25">
        <v>1.0</v>
      </c>
      <c r="D4038" s="4" t="s">
        <v>5820</v>
      </c>
    </row>
    <row r="4039" hidden="1">
      <c r="A4039" s="10">
        <v>2012.0</v>
      </c>
      <c r="B4039" s="10">
        <v>896.0</v>
      </c>
      <c r="C4039" s="25">
        <v>1.0</v>
      </c>
      <c r="D4039" s="4" t="s">
        <v>5827</v>
      </c>
    </row>
    <row r="4040" hidden="1">
      <c r="A4040" s="10">
        <v>2012.0</v>
      </c>
      <c r="B4040" s="10">
        <v>896.0</v>
      </c>
      <c r="C4040" s="25">
        <v>1.0</v>
      </c>
      <c r="D4040" s="4" t="s">
        <v>5849</v>
      </c>
    </row>
    <row r="4041" hidden="1">
      <c r="A4041" s="10">
        <v>2012.0</v>
      </c>
      <c r="B4041" s="10">
        <v>896.0</v>
      </c>
      <c r="C4041" s="25">
        <v>1.0</v>
      </c>
      <c r="D4041" s="14" t="s">
        <v>5851</v>
      </c>
    </row>
    <row r="4042" hidden="1">
      <c r="A4042" s="10">
        <v>2012.0</v>
      </c>
      <c r="B4042" s="10">
        <v>896.0</v>
      </c>
      <c r="C4042" s="25">
        <v>1.0</v>
      </c>
      <c r="D4042" s="4" t="s">
        <v>5853</v>
      </c>
    </row>
    <row r="4043" hidden="1">
      <c r="A4043" s="10">
        <v>2012.0</v>
      </c>
      <c r="B4043" s="10">
        <v>896.0</v>
      </c>
      <c r="C4043" s="25">
        <v>1.0</v>
      </c>
      <c r="D4043" s="4" t="s">
        <v>5855</v>
      </c>
    </row>
    <row r="4044" hidden="1">
      <c r="A4044" s="10">
        <v>2012.0</v>
      </c>
      <c r="B4044" s="10">
        <v>896.0</v>
      </c>
      <c r="C4044" s="25">
        <v>1.0</v>
      </c>
      <c r="D4044" s="4" t="s">
        <v>5870</v>
      </c>
    </row>
    <row r="4045" hidden="1">
      <c r="A4045" s="10">
        <v>2012.0</v>
      </c>
      <c r="B4045" s="10">
        <v>896.0</v>
      </c>
      <c r="C4045" s="25">
        <v>1.0</v>
      </c>
      <c r="D4045" s="4" t="s">
        <v>5875</v>
      </c>
    </row>
    <row r="4046" hidden="1">
      <c r="A4046" s="10">
        <v>2012.0</v>
      </c>
      <c r="B4046" s="10">
        <v>896.0</v>
      </c>
      <c r="C4046" s="25">
        <v>1.0</v>
      </c>
      <c r="D4046" s="4" t="s">
        <v>5879</v>
      </c>
    </row>
    <row r="4047" hidden="1">
      <c r="A4047" s="10">
        <v>2012.0</v>
      </c>
      <c r="B4047" s="10">
        <v>896.0</v>
      </c>
      <c r="C4047" s="25">
        <v>1.0</v>
      </c>
      <c r="D4047" s="4" t="s">
        <v>5880</v>
      </c>
    </row>
    <row r="4048" hidden="1">
      <c r="A4048" s="10">
        <v>2012.0</v>
      </c>
      <c r="B4048" s="10">
        <v>896.0</v>
      </c>
      <c r="C4048" s="25">
        <v>1.0</v>
      </c>
      <c r="D4048" s="4" t="s">
        <v>5895</v>
      </c>
    </row>
    <row r="4049" hidden="1">
      <c r="A4049" s="10">
        <v>2012.0</v>
      </c>
      <c r="B4049" s="10">
        <v>896.0</v>
      </c>
      <c r="C4049" s="25">
        <v>1.0</v>
      </c>
      <c r="D4049" s="4" t="s">
        <v>5897</v>
      </c>
    </row>
    <row r="4050" hidden="1">
      <c r="A4050" s="10">
        <v>2012.0</v>
      </c>
      <c r="B4050" s="10">
        <v>896.0</v>
      </c>
      <c r="C4050" s="25">
        <v>1.0</v>
      </c>
      <c r="D4050" s="4" t="s">
        <v>5906</v>
      </c>
    </row>
    <row r="4051" hidden="1">
      <c r="A4051" s="10">
        <v>2012.0</v>
      </c>
      <c r="B4051" s="10">
        <v>896.0</v>
      </c>
      <c r="C4051" s="25">
        <v>1.0</v>
      </c>
      <c r="D4051" s="4" t="s">
        <v>5917</v>
      </c>
    </row>
    <row r="4052" hidden="1">
      <c r="A4052" s="10">
        <v>2012.0</v>
      </c>
      <c r="B4052" s="10">
        <v>896.0</v>
      </c>
      <c r="C4052" s="25">
        <v>1.0</v>
      </c>
      <c r="D4052" s="4" t="s">
        <v>5921</v>
      </c>
    </row>
    <row r="4053" hidden="1">
      <c r="A4053" s="10">
        <v>2012.0</v>
      </c>
      <c r="B4053" s="10">
        <v>896.0</v>
      </c>
      <c r="C4053" s="25">
        <v>1.0</v>
      </c>
      <c r="D4053" s="4" t="s">
        <v>5923</v>
      </c>
    </row>
    <row r="4054" hidden="1">
      <c r="A4054" s="10">
        <v>2012.0</v>
      </c>
      <c r="B4054" s="10">
        <v>896.0</v>
      </c>
      <c r="C4054" s="25">
        <v>1.0</v>
      </c>
      <c r="D4054" s="4" t="s">
        <v>5928</v>
      </c>
    </row>
    <row r="4055" hidden="1">
      <c r="A4055" s="10">
        <v>2012.0</v>
      </c>
      <c r="B4055" s="10">
        <v>896.0</v>
      </c>
      <c r="C4055" s="25">
        <v>1.0</v>
      </c>
      <c r="D4055" s="4" t="s">
        <v>5929</v>
      </c>
    </row>
    <row r="4056" hidden="1">
      <c r="A4056" s="10">
        <v>2012.0</v>
      </c>
      <c r="B4056" s="10">
        <v>896.0</v>
      </c>
      <c r="C4056" s="25">
        <v>1.0</v>
      </c>
      <c r="D4056" s="4" t="s">
        <v>5933</v>
      </c>
    </row>
    <row r="4057" hidden="1">
      <c r="A4057" s="10">
        <v>2012.0</v>
      </c>
      <c r="B4057" s="10">
        <v>896.0</v>
      </c>
      <c r="C4057" s="25">
        <v>1.0</v>
      </c>
      <c r="D4057" s="4" t="s">
        <v>5968</v>
      </c>
    </row>
    <row r="4058" hidden="1">
      <c r="A4058" s="10">
        <v>2012.0</v>
      </c>
      <c r="B4058" s="10">
        <v>896.0</v>
      </c>
      <c r="C4058" s="25">
        <v>1.0</v>
      </c>
      <c r="D4058" s="4" t="s">
        <v>5969</v>
      </c>
      <c r="G4058" s="14"/>
    </row>
    <row r="4059" hidden="1">
      <c r="A4059" s="10">
        <v>2012.0</v>
      </c>
      <c r="B4059" s="10">
        <v>896.0</v>
      </c>
      <c r="C4059" s="25">
        <v>1.0</v>
      </c>
      <c r="D4059" s="4" t="s">
        <v>5971</v>
      </c>
    </row>
    <row r="4060" hidden="1">
      <c r="A4060" s="10">
        <v>2012.0</v>
      </c>
      <c r="B4060" s="10">
        <v>896.0</v>
      </c>
      <c r="C4060" s="25">
        <v>1.0</v>
      </c>
      <c r="D4060" s="4" t="s">
        <v>5973</v>
      </c>
    </row>
    <row r="4061" hidden="1">
      <c r="A4061" s="10">
        <v>2012.0</v>
      </c>
      <c r="B4061" s="10">
        <v>896.0</v>
      </c>
      <c r="C4061" s="25">
        <v>1.0</v>
      </c>
      <c r="D4061" s="4" t="s">
        <v>5984</v>
      </c>
    </row>
    <row r="4062" hidden="1">
      <c r="A4062" s="10">
        <v>2012.0</v>
      </c>
      <c r="B4062" s="10">
        <v>896.0</v>
      </c>
      <c r="C4062" s="25">
        <v>1.0</v>
      </c>
      <c r="D4062" s="4" t="s">
        <v>5993</v>
      </c>
    </row>
    <row r="4063" hidden="1">
      <c r="A4063" s="10">
        <v>2012.0</v>
      </c>
      <c r="B4063" s="10">
        <v>896.0</v>
      </c>
      <c r="C4063" s="25">
        <v>1.0</v>
      </c>
      <c r="D4063" s="4" t="s">
        <v>9849</v>
      </c>
    </row>
    <row r="4064" hidden="1">
      <c r="A4064" s="10">
        <v>2012.0</v>
      </c>
      <c r="B4064" s="10">
        <v>896.0</v>
      </c>
      <c r="C4064" s="25">
        <v>1.0</v>
      </c>
      <c r="D4064" s="4" t="s">
        <v>6010</v>
      </c>
    </row>
    <row r="4065" hidden="1">
      <c r="A4065" s="10">
        <v>2012.0</v>
      </c>
      <c r="B4065" s="10">
        <v>896.0</v>
      </c>
      <c r="C4065" s="25">
        <v>1.0</v>
      </c>
      <c r="D4065" s="4" t="s">
        <v>6012</v>
      </c>
    </row>
    <row r="4066" hidden="1">
      <c r="A4066" s="10">
        <v>2012.0</v>
      </c>
      <c r="B4066" s="10">
        <v>896.0</v>
      </c>
      <c r="C4066" s="25">
        <v>1.0</v>
      </c>
      <c r="D4066" s="4" t="s">
        <v>6014</v>
      </c>
    </row>
    <row r="4067" hidden="1">
      <c r="A4067" s="10">
        <v>2012.0</v>
      </c>
      <c r="B4067" s="10">
        <v>896.0</v>
      </c>
      <c r="C4067" s="25">
        <v>1.0</v>
      </c>
      <c r="D4067" s="4" t="s">
        <v>6021</v>
      </c>
    </row>
    <row r="4068" hidden="1">
      <c r="A4068" s="10">
        <v>2012.0</v>
      </c>
      <c r="B4068" s="10">
        <v>896.0</v>
      </c>
      <c r="C4068" s="25">
        <v>1.0</v>
      </c>
      <c r="D4068" s="4" t="s">
        <v>6037</v>
      </c>
    </row>
    <row r="4069" hidden="1">
      <c r="A4069" s="10">
        <v>2012.0</v>
      </c>
      <c r="B4069" s="10">
        <v>896.0</v>
      </c>
      <c r="C4069" s="25">
        <v>1.0</v>
      </c>
      <c r="D4069" s="14" t="s">
        <v>6038</v>
      </c>
    </row>
    <row r="4070" hidden="1">
      <c r="A4070" s="10">
        <v>2012.0</v>
      </c>
      <c r="B4070" s="10">
        <v>896.0</v>
      </c>
      <c r="C4070" s="25">
        <v>1.0</v>
      </c>
      <c r="D4070" s="4" t="s">
        <v>1447</v>
      </c>
    </row>
    <row r="4071" hidden="1">
      <c r="A4071" s="10">
        <v>2012.0</v>
      </c>
      <c r="B4071" s="10">
        <v>896.0</v>
      </c>
      <c r="C4071" s="25">
        <v>1.0</v>
      </c>
      <c r="D4071" s="4" t="s">
        <v>6051</v>
      </c>
    </row>
    <row r="4072" hidden="1">
      <c r="A4072" s="10">
        <v>2012.0</v>
      </c>
      <c r="B4072" s="10">
        <v>896.0</v>
      </c>
      <c r="C4072" s="25">
        <v>1.0</v>
      </c>
      <c r="D4072" s="4" t="s">
        <v>6054</v>
      </c>
    </row>
    <row r="4073" hidden="1">
      <c r="A4073" s="10">
        <v>2012.0</v>
      </c>
      <c r="B4073" s="10">
        <v>896.0</v>
      </c>
      <c r="C4073" s="25">
        <v>1.0</v>
      </c>
      <c r="D4073" s="14" t="s">
        <v>6062</v>
      </c>
    </row>
    <row r="4074" hidden="1">
      <c r="A4074" s="10">
        <v>2012.0</v>
      </c>
      <c r="B4074" s="10">
        <v>896.0</v>
      </c>
      <c r="C4074" s="25">
        <v>1.0</v>
      </c>
      <c r="D4074" s="4" t="s">
        <v>6068</v>
      </c>
    </row>
    <row r="4075" hidden="1">
      <c r="A4075" s="10">
        <v>2012.0</v>
      </c>
      <c r="B4075" s="10">
        <v>896.0</v>
      </c>
      <c r="C4075" s="25">
        <v>1.0</v>
      </c>
      <c r="D4075" s="4" t="s">
        <v>6074</v>
      </c>
    </row>
    <row r="4076" hidden="1">
      <c r="A4076" s="10">
        <v>2012.0</v>
      </c>
      <c r="B4076" s="10">
        <v>896.0</v>
      </c>
      <c r="C4076" s="25">
        <v>1.0</v>
      </c>
      <c r="D4076" s="13" t="s">
        <v>6085</v>
      </c>
    </row>
    <row r="4077" hidden="1">
      <c r="A4077" s="10">
        <v>2012.0</v>
      </c>
      <c r="B4077" s="10">
        <v>896.0</v>
      </c>
      <c r="C4077" s="25">
        <v>1.0</v>
      </c>
      <c r="D4077" s="4" t="s">
        <v>6095</v>
      </c>
    </row>
    <row r="4078" hidden="1">
      <c r="A4078" s="10">
        <v>2012.0</v>
      </c>
      <c r="B4078" s="10">
        <v>896.0</v>
      </c>
      <c r="C4078" s="25">
        <v>1.0</v>
      </c>
      <c r="D4078" s="14" t="s">
        <v>6096</v>
      </c>
    </row>
    <row r="4079" hidden="1">
      <c r="A4079" s="10">
        <v>2012.0</v>
      </c>
      <c r="B4079" s="10">
        <v>896.0</v>
      </c>
      <c r="C4079" s="25">
        <v>1.0</v>
      </c>
      <c r="D4079" s="4" t="s">
        <v>6099</v>
      </c>
    </row>
    <row r="4080" hidden="1">
      <c r="A4080" s="10">
        <v>2012.0</v>
      </c>
      <c r="B4080" s="10">
        <v>896.0</v>
      </c>
      <c r="C4080" s="25">
        <v>1.0</v>
      </c>
      <c r="D4080" s="4" t="s">
        <v>6103</v>
      </c>
    </row>
    <row r="4081" hidden="1">
      <c r="A4081" s="10">
        <v>2012.0</v>
      </c>
      <c r="B4081" s="10">
        <v>896.0</v>
      </c>
      <c r="C4081" s="25">
        <v>1.0</v>
      </c>
      <c r="D4081" s="4" t="s">
        <v>6108</v>
      </c>
    </row>
    <row r="4082" hidden="1">
      <c r="A4082" s="10">
        <v>2012.0</v>
      </c>
      <c r="B4082" s="10">
        <v>896.0</v>
      </c>
      <c r="C4082" s="25">
        <v>1.0</v>
      </c>
      <c r="D4082" s="4" t="s">
        <v>6110</v>
      </c>
    </row>
    <row r="4083" hidden="1">
      <c r="A4083" s="10">
        <v>2012.0</v>
      </c>
      <c r="B4083" s="10">
        <v>896.0</v>
      </c>
      <c r="C4083" s="25">
        <v>1.0</v>
      </c>
      <c r="D4083" s="14" t="s">
        <v>6124</v>
      </c>
    </row>
    <row r="4084" hidden="1">
      <c r="A4084" s="10">
        <v>2012.0</v>
      </c>
      <c r="B4084" s="10">
        <v>896.0</v>
      </c>
      <c r="C4084" s="25">
        <v>1.0</v>
      </c>
      <c r="D4084" s="4" t="s">
        <v>6126</v>
      </c>
    </row>
    <row r="4085" hidden="1">
      <c r="A4085" s="10">
        <v>2012.0</v>
      </c>
      <c r="B4085" s="10">
        <v>896.0</v>
      </c>
      <c r="C4085" s="25">
        <v>1.0</v>
      </c>
      <c r="D4085" s="14" t="s">
        <v>6128</v>
      </c>
    </row>
    <row r="4086" hidden="1">
      <c r="A4086" s="10">
        <v>2012.0</v>
      </c>
      <c r="B4086" s="10">
        <v>896.0</v>
      </c>
      <c r="C4086" s="25">
        <v>1.0</v>
      </c>
      <c r="D4086" s="4" t="s">
        <v>6129</v>
      </c>
    </row>
    <row r="4087" hidden="1">
      <c r="A4087" s="10">
        <v>2012.0</v>
      </c>
      <c r="B4087" s="10">
        <v>896.0</v>
      </c>
      <c r="C4087" s="25">
        <v>1.0</v>
      </c>
      <c r="D4087" s="4" t="s">
        <v>6152</v>
      </c>
    </row>
    <row r="4088" hidden="1">
      <c r="A4088" s="10">
        <v>2012.0</v>
      </c>
      <c r="B4088" s="10">
        <v>896.0</v>
      </c>
      <c r="C4088" s="25">
        <v>1.0</v>
      </c>
      <c r="D4088" s="4" t="s">
        <v>6158</v>
      </c>
    </row>
    <row r="4089" hidden="1">
      <c r="A4089" s="10">
        <v>2012.0</v>
      </c>
      <c r="B4089" s="10">
        <v>896.0</v>
      </c>
      <c r="C4089" s="25">
        <v>1.0</v>
      </c>
      <c r="D4089" s="4" t="s">
        <v>6163</v>
      </c>
    </row>
    <row r="4090" hidden="1">
      <c r="A4090" s="10">
        <v>2012.0</v>
      </c>
      <c r="B4090" s="10">
        <v>896.0</v>
      </c>
      <c r="C4090" s="25">
        <v>1.0</v>
      </c>
      <c r="D4090" s="4" t="s">
        <v>6167</v>
      </c>
    </row>
    <row r="4091" hidden="1">
      <c r="A4091" s="10">
        <v>2012.0</v>
      </c>
      <c r="B4091" s="10">
        <v>896.0</v>
      </c>
      <c r="C4091" s="25">
        <v>1.0</v>
      </c>
      <c r="D4091" s="14" t="s">
        <v>6171</v>
      </c>
    </row>
    <row r="4092" hidden="1">
      <c r="A4092" s="10">
        <v>2012.0</v>
      </c>
      <c r="B4092" s="10">
        <v>896.0</v>
      </c>
      <c r="C4092" s="25">
        <v>1.0</v>
      </c>
      <c r="D4092" s="14" t="s">
        <v>6184</v>
      </c>
    </row>
    <row r="4093" hidden="1">
      <c r="A4093" s="10">
        <v>2012.0</v>
      </c>
      <c r="B4093" s="10">
        <v>896.0</v>
      </c>
      <c r="C4093" s="25">
        <v>1.0</v>
      </c>
      <c r="D4093" s="4" t="s">
        <v>6190</v>
      </c>
    </row>
    <row r="4094" hidden="1">
      <c r="A4094" s="10">
        <v>2012.0</v>
      </c>
      <c r="B4094" s="10">
        <v>896.0</v>
      </c>
      <c r="C4094" s="25">
        <v>1.0</v>
      </c>
      <c r="D4094" s="4" t="s">
        <v>6195</v>
      </c>
    </row>
    <row r="4095" hidden="1">
      <c r="A4095" s="10">
        <v>2012.0</v>
      </c>
      <c r="B4095" s="10">
        <v>896.0</v>
      </c>
      <c r="C4095" s="25">
        <v>1.0</v>
      </c>
      <c r="D4095" s="4" t="s">
        <v>6220</v>
      </c>
    </row>
    <row r="4096" hidden="1">
      <c r="A4096" s="10">
        <v>2012.0</v>
      </c>
      <c r="B4096" s="10">
        <v>896.0</v>
      </c>
      <c r="C4096" s="25">
        <v>1.0</v>
      </c>
      <c r="D4096" s="4" t="s">
        <v>6223</v>
      </c>
    </row>
    <row r="4097" hidden="1">
      <c r="A4097" s="10">
        <v>2012.0</v>
      </c>
      <c r="B4097" s="10">
        <v>896.0</v>
      </c>
      <c r="C4097" s="25">
        <v>1.0</v>
      </c>
      <c r="D4097" s="14" t="s">
        <v>6229</v>
      </c>
    </row>
    <row r="4098" hidden="1">
      <c r="A4098" s="10">
        <v>2012.0</v>
      </c>
      <c r="B4098" s="10">
        <v>896.0</v>
      </c>
      <c r="C4098" s="25">
        <v>1.0</v>
      </c>
      <c r="D4098" s="14" t="s">
        <v>6233</v>
      </c>
    </row>
    <row r="4099" hidden="1">
      <c r="A4099" s="10">
        <v>2012.0</v>
      </c>
      <c r="B4099" s="10">
        <v>896.0</v>
      </c>
      <c r="C4099" s="25">
        <v>1.0</v>
      </c>
      <c r="D4099" s="4" t="s">
        <v>6245</v>
      </c>
    </row>
    <row r="4100" hidden="1">
      <c r="A4100" s="10">
        <v>2012.0</v>
      </c>
      <c r="B4100" s="10">
        <v>896.0</v>
      </c>
      <c r="C4100" s="25">
        <v>1.0</v>
      </c>
      <c r="D4100" s="4" t="s">
        <v>6250</v>
      </c>
    </row>
    <row r="4101" hidden="1">
      <c r="A4101" s="10">
        <v>2012.0</v>
      </c>
      <c r="B4101" s="10">
        <v>896.0</v>
      </c>
      <c r="C4101" s="25">
        <v>1.0</v>
      </c>
      <c r="D4101" s="4" t="s">
        <v>6253</v>
      </c>
    </row>
    <row r="4102" hidden="1">
      <c r="A4102" s="10">
        <v>2012.0</v>
      </c>
      <c r="B4102" s="10">
        <v>896.0</v>
      </c>
      <c r="C4102" s="25">
        <v>1.0</v>
      </c>
      <c r="D4102" s="4" t="s">
        <v>6274</v>
      </c>
    </row>
    <row r="4103" hidden="1">
      <c r="A4103" s="10">
        <v>2012.0</v>
      </c>
      <c r="B4103" s="10">
        <v>896.0</v>
      </c>
      <c r="C4103" s="25">
        <v>1.0</v>
      </c>
      <c r="D4103" s="14" t="s">
        <v>6275</v>
      </c>
    </row>
    <row r="4104" hidden="1">
      <c r="A4104" s="10">
        <v>2012.0</v>
      </c>
      <c r="B4104" s="10">
        <v>896.0</v>
      </c>
      <c r="C4104" s="25">
        <v>1.0</v>
      </c>
      <c r="D4104" s="4" t="s">
        <v>6279</v>
      </c>
    </row>
    <row r="4105" hidden="1">
      <c r="A4105" s="10">
        <v>2012.0</v>
      </c>
      <c r="B4105" s="10">
        <v>896.0</v>
      </c>
      <c r="C4105" s="25">
        <v>1.0</v>
      </c>
      <c r="D4105" s="4" t="s">
        <v>6283</v>
      </c>
    </row>
    <row r="4106" hidden="1">
      <c r="A4106" s="10">
        <v>2012.0</v>
      </c>
      <c r="B4106" s="10">
        <v>896.0</v>
      </c>
      <c r="C4106" s="25">
        <v>1.0</v>
      </c>
      <c r="D4106" s="4" t="s">
        <v>6310</v>
      </c>
    </row>
    <row r="4107" hidden="1">
      <c r="A4107" s="10">
        <v>2012.0</v>
      </c>
      <c r="B4107" s="10">
        <v>896.0</v>
      </c>
      <c r="C4107" s="25">
        <v>1.0</v>
      </c>
      <c r="D4107" s="14" t="s">
        <v>6321</v>
      </c>
    </row>
    <row r="4108" hidden="1">
      <c r="A4108" s="10">
        <v>2012.0</v>
      </c>
      <c r="B4108" s="10">
        <v>896.0</v>
      </c>
      <c r="C4108" s="25">
        <v>1.0</v>
      </c>
      <c r="D4108" s="4" t="s">
        <v>6328</v>
      </c>
    </row>
    <row r="4109" hidden="1">
      <c r="A4109" s="10">
        <v>2012.0</v>
      </c>
      <c r="B4109" s="10">
        <v>896.0</v>
      </c>
      <c r="C4109" s="25">
        <v>1.0</v>
      </c>
      <c r="D4109" s="4" t="s">
        <v>6329</v>
      </c>
    </row>
    <row r="4110" hidden="1">
      <c r="A4110" s="10">
        <v>2012.0</v>
      </c>
      <c r="B4110" s="10">
        <v>896.0</v>
      </c>
      <c r="C4110" s="25">
        <v>1.0</v>
      </c>
      <c r="D4110" s="4" t="s">
        <v>6354</v>
      </c>
    </row>
    <row r="4111" hidden="1">
      <c r="A4111" s="10">
        <v>2012.0</v>
      </c>
      <c r="B4111" s="10">
        <v>896.0</v>
      </c>
      <c r="C4111" s="25">
        <v>1.0</v>
      </c>
      <c r="D4111" s="14" t="s">
        <v>6358</v>
      </c>
    </row>
    <row r="4112" hidden="1">
      <c r="A4112" s="10">
        <v>2012.0</v>
      </c>
      <c r="B4112" s="10">
        <v>896.0</v>
      </c>
      <c r="C4112" s="25">
        <v>1.0</v>
      </c>
      <c r="D4112" s="4" t="s">
        <v>6370</v>
      </c>
    </row>
    <row r="4113" hidden="1">
      <c r="A4113" s="10">
        <v>2012.0</v>
      </c>
      <c r="B4113" s="10">
        <v>896.0</v>
      </c>
      <c r="C4113" s="25">
        <v>1.0</v>
      </c>
      <c r="D4113" s="4" t="s">
        <v>6381</v>
      </c>
    </row>
    <row r="4114" hidden="1">
      <c r="A4114" s="10">
        <v>2012.0</v>
      </c>
      <c r="B4114" s="10">
        <v>896.0</v>
      </c>
      <c r="C4114" s="25">
        <v>1.0</v>
      </c>
      <c r="D4114" s="4" t="s">
        <v>6383</v>
      </c>
    </row>
    <row r="4115" hidden="1">
      <c r="A4115" s="10">
        <v>2012.0</v>
      </c>
      <c r="B4115" s="10">
        <v>896.0</v>
      </c>
      <c r="C4115" s="25">
        <v>1.0</v>
      </c>
      <c r="D4115" s="4" t="s">
        <v>6394</v>
      </c>
    </row>
    <row r="4116" hidden="1">
      <c r="A4116" s="10">
        <v>2012.0</v>
      </c>
      <c r="B4116" s="10">
        <v>896.0</v>
      </c>
      <c r="C4116" s="25">
        <v>1.0</v>
      </c>
      <c r="D4116" s="4" t="s">
        <v>6396</v>
      </c>
    </row>
    <row r="4117" hidden="1">
      <c r="A4117" s="10">
        <v>2012.0</v>
      </c>
      <c r="B4117" s="10">
        <v>896.0</v>
      </c>
      <c r="C4117" s="25">
        <v>1.0</v>
      </c>
      <c r="D4117" s="4" t="s">
        <v>6400</v>
      </c>
      <c r="E4117" s="29"/>
      <c r="F4117" s="29"/>
      <c r="G4117" s="29"/>
      <c r="H4117" s="29"/>
      <c r="I4117" s="29"/>
      <c r="J4117" s="29"/>
      <c r="K4117" s="29"/>
      <c r="L4117" s="29"/>
      <c r="M4117" s="29"/>
      <c r="N4117" s="29"/>
      <c r="O4117" s="29"/>
      <c r="P4117" s="29"/>
      <c r="Q4117" s="29"/>
      <c r="R4117" s="29"/>
      <c r="S4117" s="29"/>
      <c r="T4117" s="29"/>
      <c r="U4117" s="29"/>
      <c r="V4117" s="29"/>
      <c r="W4117" s="29"/>
      <c r="X4117" s="29"/>
      <c r="Y4117" s="29"/>
      <c r="Z4117" s="29"/>
      <c r="AA4117" s="29"/>
      <c r="AB4117" s="29"/>
    </row>
    <row r="4118" hidden="1">
      <c r="A4118" s="10">
        <v>2012.0</v>
      </c>
      <c r="B4118" s="10">
        <v>896.0</v>
      </c>
      <c r="C4118" s="25">
        <v>1.0</v>
      </c>
      <c r="D4118" s="4" t="s">
        <v>6403</v>
      </c>
    </row>
    <row r="4119" hidden="1">
      <c r="A4119" s="10">
        <v>2012.0</v>
      </c>
      <c r="B4119" s="10">
        <v>896.0</v>
      </c>
      <c r="C4119" s="25">
        <v>1.0</v>
      </c>
      <c r="D4119" s="4" t="s">
        <v>6405</v>
      </c>
    </row>
    <row r="4120" hidden="1">
      <c r="A4120" s="10">
        <v>2012.0</v>
      </c>
      <c r="B4120" s="10">
        <v>896.0</v>
      </c>
      <c r="C4120" s="25">
        <v>1.0</v>
      </c>
      <c r="D4120" s="4" t="s">
        <v>6408</v>
      </c>
    </row>
    <row r="4121" hidden="1">
      <c r="A4121" s="10">
        <v>2012.0</v>
      </c>
      <c r="B4121" s="10">
        <v>896.0</v>
      </c>
      <c r="C4121" s="25">
        <v>1.0</v>
      </c>
      <c r="D4121" s="4" t="s">
        <v>6431</v>
      </c>
    </row>
    <row r="4122" hidden="1">
      <c r="A4122" s="10">
        <v>2012.0</v>
      </c>
      <c r="B4122" s="10">
        <v>896.0</v>
      </c>
      <c r="C4122" s="25">
        <v>1.0</v>
      </c>
      <c r="D4122" s="4" t="s">
        <v>6437</v>
      </c>
    </row>
    <row r="4123" hidden="1">
      <c r="A4123" s="10">
        <v>2012.0</v>
      </c>
      <c r="B4123" s="10">
        <v>896.0</v>
      </c>
      <c r="C4123" s="25">
        <v>1.0</v>
      </c>
      <c r="D4123" s="4" t="s">
        <v>6439</v>
      </c>
      <c r="G4123" s="14"/>
    </row>
    <row r="4124" hidden="1">
      <c r="A4124" s="10">
        <v>2012.0</v>
      </c>
      <c r="B4124" s="10">
        <v>896.0</v>
      </c>
      <c r="C4124" s="25">
        <v>1.0</v>
      </c>
      <c r="D4124" s="4" t="s">
        <v>6448</v>
      </c>
    </row>
    <row r="4125" hidden="1">
      <c r="A4125" s="10">
        <v>2012.0</v>
      </c>
      <c r="B4125" s="10">
        <v>896.0</v>
      </c>
      <c r="C4125" s="25">
        <v>1.0</v>
      </c>
      <c r="D4125" s="4" t="s">
        <v>6451</v>
      </c>
    </row>
    <row r="4126" hidden="1">
      <c r="A4126" s="10">
        <v>2012.0</v>
      </c>
      <c r="B4126" s="10">
        <v>896.0</v>
      </c>
      <c r="C4126" s="25">
        <v>1.0</v>
      </c>
      <c r="D4126" s="4" t="s">
        <v>6453</v>
      </c>
    </row>
    <row r="4127" hidden="1">
      <c r="A4127" s="10">
        <v>2012.0</v>
      </c>
      <c r="B4127" s="10">
        <v>896.0</v>
      </c>
      <c r="C4127" s="25">
        <v>1.0</v>
      </c>
      <c r="D4127" s="4" t="s">
        <v>6468</v>
      </c>
    </row>
    <row r="4128" hidden="1">
      <c r="A4128" s="10">
        <v>2012.0</v>
      </c>
      <c r="B4128" s="10">
        <v>896.0</v>
      </c>
      <c r="C4128" s="25">
        <v>1.0</v>
      </c>
      <c r="D4128" s="4" t="s">
        <v>6477</v>
      </c>
    </row>
    <row r="4129" hidden="1">
      <c r="A4129" s="10">
        <v>2012.0</v>
      </c>
      <c r="B4129" s="10">
        <v>896.0</v>
      </c>
      <c r="C4129" s="25">
        <v>1.0</v>
      </c>
      <c r="D4129" s="4" t="s">
        <v>6490</v>
      </c>
    </row>
    <row r="4130" hidden="1">
      <c r="A4130" s="10">
        <v>2012.0</v>
      </c>
      <c r="B4130" s="10">
        <v>896.0</v>
      </c>
      <c r="C4130" s="25">
        <v>1.0</v>
      </c>
      <c r="D4130" s="14" t="s">
        <v>6509</v>
      </c>
    </row>
    <row r="4131" hidden="1">
      <c r="A4131" s="10">
        <v>2012.0</v>
      </c>
      <c r="B4131" s="10">
        <v>896.0</v>
      </c>
      <c r="C4131" s="25">
        <v>1.0</v>
      </c>
      <c r="D4131" s="4" t="s">
        <v>6549</v>
      </c>
    </row>
    <row r="4132" hidden="1">
      <c r="A4132" s="10">
        <v>2012.0</v>
      </c>
      <c r="B4132" s="10">
        <v>896.0</v>
      </c>
      <c r="C4132" s="25">
        <v>1.0</v>
      </c>
      <c r="D4132" s="4" t="s">
        <v>6559</v>
      </c>
    </row>
    <row r="4133" hidden="1">
      <c r="A4133" s="10">
        <v>2012.0</v>
      </c>
      <c r="B4133" s="10">
        <v>896.0</v>
      </c>
      <c r="C4133" s="25">
        <v>1.0</v>
      </c>
      <c r="D4133" s="4" t="s">
        <v>6565</v>
      </c>
    </row>
    <row r="4134" hidden="1">
      <c r="A4134" s="10">
        <v>2012.0</v>
      </c>
      <c r="B4134" s="10">
        <v>896.0</v>
      </c>
      <c r="C4134" s="25">
        <v>1.0</v>
      </c>
      <c r="D4134" s="14" t="s">
        <v>6570</v>
      </c>
    </row>
    <row r="4135" hidden="1">
      <c r="A4135" s="10">
        <v>2012.0</v>
      </c>
      <c r="B4135" s="10">
        <v>896.0</v>
      </c>
      <c r="C4135" s="25">
        <v>1.0</v>
      </c>
      <c r="D4135" s="4" t="s">
        <v>6592</v>
      </c>
    </row>
    <row r="4136" hidden="1">
      <c r="A4136" s="10">
        <v>2012.0</v>
      </c>
      <c r="B4136" s="10">
        <v>896.0</v>
      </c>
      <c r="C4136" s="25">
        <v>1.0</v>
      </c>
      <c r="D4136" s="4" t="s">
        <v>6612</v>
      </c>
    </row>
    <row r="4137" hidden="1">
      <c r="A4137" s="10">
        <v>2012.0</v>
      </c>
      <c r="B4137" s="10">
        <v>896.0</v>
      </c>
      <c r="C4137" s="25">
        <v>1.0</v>
      </c>
      <c r="D4137" s="4" t="s">
        <v>6624</v>
      </c>
    </row>
    <row r="4138" hidden="1">
      <c r="A4138" s="10">
        <v>2012.0</v>
      </c>
      <c r="B4138" s="10">
        <v>896.0</v>
      </c>
      <c r="C4138" s="25">
        <v>1.0</v>
      </c>
      <c r="D4138" s="4" t="s">
        <v>6627</v>
      </c>
    </row>
    <row r="4139" hidden="1">
      <c r="A4139" s="10">
        <v>2012.0</v>
      </c>
      <c r="B4139" s="10">
        <v>896.0</v>
      </c>
      <c r="C4139" s="25">
        <v>1.0</v>
      </c>
      <c r="D4139" s="4" t="s">
        <v>6635</v>
      </c>
    </row>
    <row r="4140" hidden="1">
      <c r="A4140" s="10">
        <v>2012.0</v>
      </c>
      <c r="B4140" s="10">
        <v>896.0</v>
      </c>
      <c r="C4140" s="25">
        <v>1.0</v>
      </c>
      <c r="D4140" s="4" t="s">
        <v>9850</v>
      </c>
    </row>
    <row r="4141" hidden="1">
      <c r="A4141" s="10">
        <v>2012.0</v>
      </c>
      <c r="B4141" s="10">
        <v>896.0</v>
      </c>
      <c r="C4141" s="25">
        <v>1.0</v>
      </c>
      <c r="D4141" s="4" t="s">
        <v>6639</v>
      </c>
    </row>
    <row r="4142" hidden="1">
      <c r="A4142" s="10">
        <v>2012.0</v>
      </c>
      <c r="B4142" s="10">
        <v>896.0</v>
      </c>
      <c r="C4142" s="25">
        <v>1.0</v>
      </c>
      <c r="D4142" s="4" t="s">
        <v>6642</v>
      </c>
    </row>
    <row r="4143" hidden="1">
      <c r="A4143" s="10">
        <v>2012.0</v>
      </c>
      <c r="B4143" s="10">
        <v>896.0</v>
      </c>
      <c r="C4143" s="25">
        <v>1.0</v>
      </c>
      <c r="D4143" s="4" t="s">
        <v>6674</v>
      </c>
    </row>
    <row r="4144" hidden="1">
      <c r="A4144" s="10">
        <v>2012.0</v>
      </c>
      <c r="B4144" s="10">
        <v>896.0</v>
      </c>
      <c r="C4144" s="25">
        <v>1.0</v>
      </c>
      <c r="D4144" s="4" t="s">
        <v>6684</v>
      </c>
    </row>
    <row r="4145" hidden="1">
      <c r="A4145" s="10">
        <v>2012.0</v>
      </c>
      <c r="B4145" s="10">
        <v>896.0</v>
      </c>
      <c r="C4145" s="25">
        <v>1.0</v>
      </c>
      <c r="D4145" s="14" t="s">
        <v>6706</v>
      </c>
    </row>
    <row r="4146" hidden="1">
      <c r="A4146" s="10">
        <v>2012.0</v>
      </c>
      <c r="B4146" s="10">
        <v>896.0</v>
      </c>
      <c r="C4146" s="25">
        <v>1.0</v>
      </c>
      <c r="D4146" s="4" t="s">
        <v>6707</v>
      </c>
    </row>
    <row r="4147" hidden="1">
      <c r="A4147" s="10">
        <v>2012.0</v>
      </c>
      <c r="B4147" s="10">
        <v>896.0</v>
      </c>
      <c r="C4147" s="25">
        <v>1.0</v>
      </c>
      <c r="D4147" s="14" t="s">
        <v>6710</v>
      </c>
    </row>
    <row r="4148" hidden="1">
      <c r="A4148" s="10">
        <v>2012.0</v>
      </c>
      <c r="B4148" s="10">
        <v>896.0</v>
      </c>
      <c r="C4148" s="25">
        <v>1.0</v>
      </c>
      <c r="D4148" s="4" t="s">
        <v>6723</v>
      </c>
    </row>
    <row r="4149" hidden="1">
      <c r="A4149" s="10">
        <v>2012.0</v>
      </c>
      <c r="B4149" s="10">
        <v>896.0</v>
      </c>
      <c r="C4149" s="25">
        <v>1.0</v>
      </c>
      <c r="D4149" s="4" t="s">
        <v>6727</v>
      </c>
    </row>
    <row r="4150" hidden="1">
      <c r="A4150" s="10">
        <v>2012.0</v>
      </c>
      <c r="B4150" s="10">
        <v>896.0</v>
      </c>
      <c r="C4150" s="25">
        <v>1.0</v>
      </c>
      <c r="D4150" s="5" t="s">
        <v>6749</v>
      </c>
    </row>
    <row r="4151" hidden="1">
      <c r="A4151" s="10">
        <v>2012.0</v>
      </c>
      <c r="B4151" s="10">
        <v>896.0</v>
      </c>
      <c r="C4151" s="25">
        <v>1.0</v>
      </c>
      <c r="D4151" s="14" t="s">
        <v>6756</v>
      </c>
    </row>
    <row r="4152" hidden="1">
      <c r="A4152" s="10">
        <v>2012.0</v>
      </c>
      <c r="B4152" s="10">
        <v>896.0</v>
      </c>
      <c r="C4152" s="25">
        <v>1.0</v>
      </c>
      <c r="D4152" s="4" t="s">
        <v>6758</v>
      </c>
    </row>
    <row r="4153" hidden="1">
      <c r="A4153" s="10">
        <v>2012.0</v>
      </c>
      <c r="B4153" s="10">
        <v>896.0</v>
      </c>
      <c r="C4153" s="25">
        <v>1.0</v>
      </c>
      <c r="D4153" s="4" t="s">
        <v>6764</v>
      </c>
    </row>
    <row r="4154" hidden="1">
      <c r="A4154" s="10">
        <v>2012.0</v>
      </c>
      <c r="B4154" s="10">
        <v>896.0</v>
      </c>
      <c r="C4154" s="25">
        <v>1.0</v>
      </c>
      <c r="D4154" s="4" t="s">
        <v>6767</v>
      </c>
    </row>
    <row r="4155" hidden="1">
      <c r="A4155" s="10">
        <v>2012.0</v>
      </c>
      <c r="B4155" s="10">
        <v>896.0</v>
      </c>
      <c r="C4155" s="25">
        <v>1.0</v>
      </c>
      <c r="D4155" s="4" t="s">
        <v>6771</v>
      </c>
    </row>
    <row r="4156" hidden="1">
      <c r="A4156" s="10">
        <v>2012.0</v>
      </c>
      <c r="B4156" s="10">
        <v>896.0</v>
      </c>
      <c r="C4156" s="25">
        <v>1.0</v>
      </c>
      <c r="D4156" s="4" t="s">
        <v>6776</v>
      </c>
    </row>
    <row r="4157" hidden="1">
      <c r="A4157" s="10">
        <v>2012.0</v>
      </c>
      <c r="B4157" s="10">
        <v>896.0</v>
      </c>
      <c r="C4157" s="25">
        <v>1.0</v>
      </c>
      <c r="D4157" s="14" t="s">
        <v>6790</v>
      </c>
    </row>
    <row r="4158" hidden="1">
      <c r="A4158" s="10">
        <v>2012.0</v>
      </c>
      <c r="B4158" s="10">
        <v>896.0</v>
      </c>
      <c r="C4158" s="25">
        <v>1.0</v>
      </c>
      <c r="D4158" s="4" t="s">
        <v>6793</v>
      </c>
    </row>
    <row r="4159" hidden="1">
      <c r="A4159" s="10">
        <v>2012.0</v>
      </c>
      <c r="B4159" s="10">
        <v>896.0</v>
      </c>
      <c r="C4159" s="25">
        <v>1.0</v>
      </c>
      <c r="D4159" s="4" t="s">
        <v>6797</v>
      </c>
    </row>
    <row r="4160" hidden="1">
      <c r="A4160" s="10">
        <v>2012.0</v>
      </c>
      <c r="B4160" s="10">
        <v>896.0</v>
      </c>
      <c r="C4160" s="25">
        <v>1.0</v>
      </c>
      <c r="D4160" s="14" t="s">
        <v>6798</v>
      </c>
    </row>
    <row r="4161" hidden="1">
      <c r="A4161" s="10">
        <v>2012.0</v>
      </c>
      <c r="B4161" s="10">
        <v>896.0</v>
      </c>
      <c r="C4161" s="25">
        <v>1.0</v>
      </c>
      <c r="D4161" s="4" t="s">
        <v>6800</v>
      </c>
    </row>
    <row r="4162" hidden="1">
      <c r="A4162" s="10">
        <v>2012.0</v>
      </c>
      <c r="B4162" s="10">
        <v>896.0</v>
      </c>
      <c r="C4162" s="25">
        <v>1.0</v>
      </c>
      <c r="D4162" s="4" t="s">
        <v>6802</v>
      </c>
    </row>
    <row r="4163" hidden="1">
      <c r="A4163" s="10">
        <v>2012.0</v>
      </c>
      <c r="B4163" s="10">
        <v>896.0</v>
      </c>
      <c r="C4163" s="25">
        <v>1.0</v>
      </c>
      <c r="D4163" s="4" t="s">
        <v>6803</v>
      </c>
    </row>
    <row r="4164" hidden="1">
      <c r="A4164" s="10">
        <v>2012.0</v>
      </c>
      <c r="B4164" s="10">
        <v>896.0</v>
      </c>
      <c r="C4164" s="25">
        <v>1.0</v>
      </c>
      <c r="D4164" s="4" t="s">
        <v>6813</v>
      </c>
    </row>
    <row r="4165" hidden="1">
      <c r="A4165" s="10">
        <v>2012.0</v>
      </c>
      <c r="B4165" s="10">
        <v>896.0</v>
      </c>
      <c r="C4165" s="25">
        <v>1.0</v>
      </c>
      <c r="D4165" s="4" t="s">
        <v>6818</v>
      </c>
    </row>
    <row r="4166" hidden="1">
      <c r="A4166" s="10">
        <v>2012.0</v>
      </c>
      <c r="B4166" s="10">
        <v>896.0</v>
      </c>
      <c r="C4166" s="25">
        <v>1.0</v>
      </c>
      <c r="D4166" s="4" t="s">
        <v>6821</v>
      </c>
    </row>
    <row r="4167" hidden="1">
      <c r="A4167" s="10">
        <v>2012.0</v>
      </c>
      <c r="B4167" s="10">
        <v>896.0</v>
      </c>
      <c r="C4167" s="25">
        <v>1.0</v>
      </c>
      <c r="D4167" s="4" t="s">
        <v>6842</v>
      </c>
    </row>
    <row r="4168" hidden="1">
      <c r="A4168" s="10">
        <v>2012.0</v>
      </c>
      <c r="B4168" s="10">
        <v>896.0</v>
      </c>
      <c r="C4168" s="25">
        <v>1.0</v>
      </c>
      <c r="D4168" s="4" t="s">
        <v>6853</v>
      </c>
    </row>
    <row r="4169" hidden="1">
      <c r="A4169" s="10">
        <v>2012.0</v>
      </c>
      <c r="B4169" s="10">
        <v>896.0</v>
      </c>
      <c r="C4169" s="25">
        <v>1.0</v>
      </c>
      <c r="D4169" s="14" t="s">
        <v>6881</v>
      </c>
    </row>
    <row r="4170" hidden="1">
      <c r="A4170" s="10">
        <v>2012.0</v>
      </c>
      <c r="B4170" s="10">
        <v>896.0</v>
      </c>
      <c r="C4170" s="25">
        <v>1.0</v>
      </c>
      <c r="D4170" s="4" t="s">
        <v>6888</v>
      </c>
      <c r="G4170" s="14"/>
    </row>
    <row r="4171" hidden="1">
      <c r="A4171" s="10">
        <v>2012.0</v>
      </c>
      <c r="B4171" s="10">
        <v>896.0</v>
      </c>
      <c r="C4171" s="25">
        <v>1.0</v>
      </c>
      <c r="D4171" s="14" t="s">
        <v>6889</v>
      </c>
    </row>
    <row r="4172" hidden="1">
      <c r="A4172" s="10">
        <v>2012.0</v>
      </c>
      <c r="B4172" s="10">
        <v>896.0</v>
      </c>
      <c r="C4172" s="25">
        <v>1.0</v>
      </c>
      <c r="D4172" s="4" t="s">
        <v>6901</v>
      </c>
    </row>
    <row r="4173" hidden="1">
      <c r="A4173" s="10">
        <v>2012.0</v>
      </c>
      <c r="B4173" s="10">
        <v>896.0</v>
      </c>
      <c r="C4173" s="25">
        <v>1.0</v>
      </c>
      <c r="D4173" s="4" t="s">
        <v>6903</v>
      </c>
    </row>
    <row r="4174" hidden="1">
      <c r="A4174" s="10">
        <v>2012.0</v>
      </c>
      <c r="B4174" s="10">
        <v>896.0</v>
      </c>
      <c r="C4174" s="25">
        <v>1.0</v>
      </c>
      <c r="D4174" s="4" t="s">
        <v>6905</v>
      </c>
    </row>
    <row r="4175" hidden="1">
      <c r="A4175" s="10">
        <v>2012.0</v>
      </c>
      <c r="B4175" s="10">
        <v>896.0</v>
      </c>
      <c r="C4175" s="25">
        <v>1.0</v>
      </c>
      <c r="D4175" s="14" t="s">
        <v>6906</v>
      </c>
    </row>
    <row r="4176" hidden="1">
      <c r="A4176" s="10">
        <v>2012.0</v>
      </c>
      <c r="B4176" s="10">
        <v>896.0</v>
      </c>
      <c r="C4176" s="25">
        <v>1.0</v>
      </c>
      <c r="D4176" s="4" t="s">
        <v>6912</v>
      </c>
    </row>
    <row r="4177" hidden="1">
      <c r="A4177" s="10">
        <v>2012.0</v>
      </c>
      <c r="B4177" s="10">
        <v>896.0</v>
      </c>
      <c r="C4177" s="25">
        <v>1.0</v>
      </c>
      <c r="D4177" s="14" t="s">
        <v>6914</v>
      </c>
    </row>
    <row r="4178" hidden="1">
      <c r="A4178" s="10">
        <v>2012.0</v>
      </c>
      <c r="B4178" s="10">
        <v>896.0</v>
      </c>
      <c r="C4178" s="25">
        <v>1.0</v>
      </c>
      <c r="D4178" s="4" t="s">
        <v>6916</v>
      </c>
    </row>
    <row r="4179" hidden="1">
      <c r="A4179" s="10">
        <v>2012.0</v>
      </c>
      <c r="B4179" s="10">
        <v>896.0</v>
      </c>
      <c r="C4179" s="25">
        <v>1.0</v>
      </c>
      <c r="D4179" s="4" t="s">
        <v>6921</v>
      </c>
    </row>
    <row r="4180" hidden="1">
      <c r="A4180" s="10">
        <v>2012.0</v>
      </c>
      <c r="B4180" s="10">
        <v>896.0</v>
      </c>
      <c r="C4180" s="25">
        <v>1.0</v>
      </c>
      <c r="D4180" s="4" t="s">
        <v>6924</v>
      </c>
    </row>
    <row r="4181" hidden="1">
      <c r="A4181" s="10">
        <v>2012.0</v>
      </c>
      <c r="B4181" s="10">
        <v>896.0</v>
      </c>
      <c r="C4181" s="25">
        <v>1.0</v>
      </c>
      <c r="D4181" s="4" t="s">
        <v>6943</v>
      </c>
    </row>
    <row r="4182" hidden="1">
      <c r="A4182" s="10">
        <v>2012.0</v>
      </c>
      <c r="B4182" s="10">
        <v>896.0</v>
      </c>
      <c r="C4182" s="25">
        <v>1.0</v>
      </c>
      <c r="D4182" s="4" t="s">
        <v>6951</v>
      </c>
      <c r="G4182" s="14"/>
    </row>
    <row r="4183" hidden="1">
      <c r="A4183" s="10">
        <v>2012.0</v>
      </c>
      <c r="B4183" s="10">
        <v>896.0</v>
      </c>
      <c r="C4183" s="25">
        <v>1.0</v>
      </c>
      <c r="D4183" s="4" t="s">
        <v>6952</v>
      </c>
      <c r="E4183" s="29"/>
      <c r="F4183" s="29"/>
      <c r="G4183" s="29"/>
      <c r="H4183" s="29"/>
      <c r="I4183" s="29"/>
      <c r="J4183" s="29"/>
      <c r="K4183" s="29"/>
      <c r="L4183" s="29"/>
      <c r="M4183" s="29"/>
      <c r="N4183" s="29"/>
      <c r="O4183" s="29"/>
      <c r="P4183" s="29"/>
      <c r="Q4183" s="29"/>
      <c r="R4183" s="29"/>
      <c r="S4183" s="29"/>
      <c r="T4183" s="29"/>
      <c r="U4183" s="29"/>
      <c r="V4183" s="29"/>
      <c r="W4183" s="29"/>
      <c r="X4183" s="29"/>
      <c r="Y4183" s="29"/>
      <c r="Z4183" s="29"/>
      <c r="AA4183" s="29"/>
      <c r="AB4183" s="29"/>
    </row>
    <row r="4184" hidden="1">
      <c r="A4184" s="10">
        <v>2012.0</v>
      </c>
      <c r="B4184" s="10">
        <v>896.0</v>
      </c>
      <c r="C4184" s="25">
        <v>1.0</v>
      </c>
      <c r="D4184" s="4" t="s">
        <v>6953</v>
      </c>
    </row>
    <row r="4185" hidden="1">
      <c r="A4185" s="10">
        <v>2012.0</v>
      </c>
      <c r="B4185" s="10">
        <v>896.0</v>
      </c>
      <c r="C4185" s="25">
        <v>1.0</v>
      </c>
      <c r="D4185" s="4" t="s">
        <v>6955</v>
      </c>
    </row>
    <row r="4186" hidden="1">
      <c r="A4186" s="10">
        <v>2012.0</v>
      </c>
      <c r="B4186" s="10">
        <v>896.0</v>
      </c>
      <c r="C4186" s="25">
        <v>1.0</v>
      </c>
      <c r="D4186" s="4" t="s">
        <v>6970</v>
      </c>
    </row>
    <row r="4187" hidden="1">
      <c r="A4187" s="10">
        <v>2012.0</v>
      </c>
      <c r="B4187" s="10">
        <v>896.0</v>
      </c>
      <c r="C4187" s="10">
        <v>1.0</v>
      </c>
      <c r="D4187" s="14" t="s">
        <v>6975</v>
      </c>
    </row>
    <row r="4188" hidden="1">
      <c r="A4188" s="10">
        <v>2012.0</v>
      </c>
      <c r="B4188" s="10">
        <v>896.0</v>
      </c>
      <c r="C4188" s="25">
        <v>1.0</v>
      </c>
      <c r="D4188" s="4" t="s">
        <v>6979</v>
      </c>
    </row>
    <row r="4189" hidden="1">
      <c r="A4189" s="10">
        <v>2012.0</v>
      </c>
      <c r="B4189" s="10">
        <v>896.0</v>
      </c>
      <c r="C4189" s="25">
        <v>1.0</v>
      </c>
      <c r="D4189" s="4" t="s">
        <v>6981</v>
      </c>
    </row>
    <row r="4190" hidden="1">
      <c r="A4190" s="10">
        <v>2012.0</v>
      </c>
      <c r="B4190" s="10">
        <v>896.0</v>
      </c>
      <c r="C4190" s="25">
        <v>1.0</v>
      </c>
      <c r="D4190" s="4" t="s">
        <v>6986</v>
      </c>
    </row>
    <row r="4191" hidden="1">
      <c r="A4191" s="10">
        <v>2012.0</v>
      </c>
      <c r="B4191" s="10">
        <v>896.0</v>
      </c>
      <c r="C4191" s="25">
        <v>1.0</v>
      </c>
      <c r="D4191" s="14" t="s">
        <v>7008</v>
      </c>
    </row>
    <row r="4192" hidden="1">
      <c r="A4192" s="10">
        <v>2012.0</v>
      </c>
      <c r="B4192" s="10">
        <v>896.0</v>
      </c>
      <c r="C4192" s="25">
        <v>1.0</v>
      </c>
      <c r="D4192" s="4" t="s">
        <v>7011</v>
      </c>
    </row>
    <row r="4193" hidden="1">
      <c r="A4193" s="10">
        <v>2012.0</v>
      </c>
      <c r="B4193" s="10">
        <v>896.0</v>
      </c>
      <c r="C4193" s="25">
        <v>1.0</v>
      </c>
      <c r="D4193" s="4" t="s">
        <v>7013</v>
      </c>
    </row>
    <row r="4194" hidden="1">
      <c r="A4194" s="10">
        <v>2012.0</v>
      </c>
      <c r="B4194" s="10">
        <v>896.0</v>
      </c>
      <c r="C4194" s="25">
        <v>1.0</v>
      </c>
      <c r="D4194" s="4" t="s">
        <v>7028</v>
      </c>
    </row>
    <row r="4195" hidden="1">
      <c r="A4195" s="10">
        <v>2012.0</v>
      </c>
      <c r="B4195" s="10">
        <v>896.0</v>
      </c>
      <c r="C4195" s="25">
        <v>1.0</v>
      </c>
      <c r="D4195" s="4" t="s">
        <v>7030</v>
      </c>
    </row>
    <row r="4196" hidden="1">
      <c r="A4196" s="10">
        <v>2012.0</v>
      </c>
      <c r="B4196" s="10">
        <v>896.0</v>
      </c>
      <c r="C4196" s="25">
        <v>1.0</v>
      </c>
      <c r="D4196" s="4" t="s">
        <v>7041</v>
      </c>
    </row>
    <row r="4197" hidden="1">
      <c r="A4197" s="10">
        <v>2012.0</v>
      </c>
      <c r="B4197" s="10">
        <v>896.0</v>
      </c>
      <c r="C4197" s="25">
        <v>1.0</v>
      </c>
      <c r="D4197" s="4" t="s">
        <v>7046</v>
      </c>
    </row>
    <row r="4198" hidden="1">
      <c r="A4198" s="10">
        <v>2012.0</v>
      </c>
      <c r="B4198" s="10">
        <v>896.0</v>
      </c>
      <c r="C4198" s="25">
        <v>1.0</v>
      </c>
      <c r="D4198" s="4" t="s">
        <v>9851</v>
      </c>
    </row>
    <row r="4199" hidden="1">
      <c r="A4199" s="10">
        <v>2012.0</v>
      </c>
      <c r="B4199" s="10">
        <v>896.0</v>
      </c>
      <c r="C4199" s="25">
        <v>1.0</v>
      </c>
      <c r="D4199" s="4" t="s">
        <v>7069</v>
      </c>
    </row>
    <row r="4200" hidden="1">
      <c r="A4200" s="10">
        <v>2012.0</v>
      </c>
      <c r="B4200" s="10">
        <v>896.0</v>
      </c>
      <c r="C4200" s="25">
        <v>1.0</v>
      </c>
      <c r="D4200" s="4" t="s">
        <v>7072</v>
      </c>
    </row>
    <row r="4201" hidden="1">
      <c r="A4201" s="10">
        <v>2012.0</v>
      </c>
      <c r="B4201" s="10">
        <v>896.0</v>
      </c>
      <c r="C4201" s="25">
        <v>1.0</v>
      </c>
      <c r="D4201" s="4" t="s">
        <v>7073</v>
      </c>
    </row>
    <row r="4202" hidden="1">
      <c r="A4202" s="10">
        <v>2012.0</v>
      </c>
      <c r="B4202" s="10">
        <v>896.0</v>
      </c>
      <c r="C4202" s="25">
        <v>1.0</v>
      </c>
      <c r="D4202" s="14" t="s">
        <v>7075</v>
      </c>
    </row>
    <row r="4203" hidden="1">
      <c r="A4203" s="10">
        <v>2012.0</v>
      </c>
      <c r="B4203" s="10">
        <v>896.0</v>
      </c>
      <c r="C4203" s="25">
        <v>1.0</v>
      </c>
      <c r="D4203" s="4" t="s">
        <v>7076</v>
      </c>
    </row>
    <row r="4204" hidden="1">
      <c r="A4204" s="10">
        <v>2012.0</v>
      </c>
      <c r="B4204" s="10">
        <v>896.0</v>
      </c>
      <c r="C4204" s="25">
        <v>1.0</v>
      </c>
      <c r="D4204" s="4" t="s">
        <v>7080</v>
      </c>
    </row>
    <row r="4205" hidden="1">
      <c r="A4205" s="10">
        <v>2012.0</v>
      </c>
      <c r="B4205" s="10">
        <v>896.0</v>
      </c>
      <c r="C4205" s="25">
        <v>1.0</v>
      </c>
      <c r="D4205" s="4" t="s">
        <v>7084</v>
      </c>
    </row>
    <row r="4206" hidden="1">
      <c r="A4206" s="10">
        <v>2012.0</v>
      </c>
      <c r="B4206" s="10">
        <v>896.0</v>
      </c>
      <c r="C4206" s="25">
        <v>1.0</v>
      </c>
      <c r="D4206" s="4" t="s">
        <v>7085</v>
      </c>
    </row>
    <row r="4207" hidden="1">
      <c r="A4207" s="10">
        <v>2012.0</v>
      </c>
      <c r="B4207" s="10">
        <v>896.0</v>
      </c>
      <c r="C4207" s="25">
        <v>1.0</v>
      </c>
      <c r="D4207" s="4" t="s">
        <v>7092</v>
      </c>
    </row>
    <row r="4208" hidden="1">
      <c r="A4208" s="10">
        <v>2012.0</v>
      </c>
      <c r="B4208" s="10">
        <v>896.0</v>
      </c>
      <c r="C4208" s="25">
        <v>1.0</v>
      </c>
      <c r="D4208" s="4" t="s">
        <v>7097</v>
      </c>
    </row>
    <row r="4209" hidden="1">
      <c r="A4209" s="10">
        <v>2012.0</v>
      </c>
      <c r="B4209" s="10">
        <v>896.0</v>
      </c>
      <c r="C4209" s="10">
        <v>1.0</v>
      </c>
      <c r="D4209" s="4" t="s">
        <v>9852</v>
      </c>
    </row>
    <row r="4210" hidden="1">
      <c r="A4210" s="10">
        <v>2012.0</v>
      </c>
      <c r="B4210" s="10">
        <v>896.0</v>
      </c>
      <c r="C4210" s="25">
        <v>1.0</v>
      </c>
      <c r="D4210" s="4" t="s">
        <v>7107</v>
      </c>
    </row>
    <row r="4211" hidden="1">
      <c r="A4211" s="10">
        <v>2012.0</v>
      </c>
      <c r="B4211" s="10">
        <v>896.0</v>
      </c>
      <c r="C4211" s="25">
        <v>1.0</v>
      </c>
      <c r="D4211" s="4" t="s">
        <v>7120</v>
      </c>
    </row>
    <row r="4212" hidden="1">
      <c r="A4212" s="10">
        <v>2012.0</v>
      </c>
      <c r="B4212" s="10">
        <v>896.0</v>
      </c>
      <c r="C4212" s="25">
        <v>1.0</v>
      </c>
      <c r="D4212" s="4" t="s">
        <v>7126</v>
      </c>
    </row>
    <row r="4213" hidden="1">
      <c r="A4213" s="10">
        <v>2012.0</v>
      </c>
      <c r="B4213" s="10">
        <v>896.0</v>
      </c>
      <c r="C4213" s="25">
        <v>1.0</v>
      </c>
      <c r="D4213" s="4" t="s">
        <v>7135</v>
      </c>
    </row>
    <row r="4214" hidden="1">
      <c r="A4214" s="10">
        <v>2012.0</v>
      </c>
      <c r="B4214" s="10">
        <v>896.0</v>
      </c>
      <c r="C4214" s="25">
        <v>1.0</v>
      </c>
      <c r="D4214" s="14" t="s">
        <v>7144</v>
      </c>
    </row>
    <row r="4215" hidden="1">
      <c r="A4215" s="10">
        <v>2012.0</v>
      </c>
      <c r="B4215" s="10">
        <v>896.0</v>
      </c>
      <c r="C4215" s="25">
        <v>1.0</v>
      </c>
      <c r="D4215" s="4" t="s">
        <v>7149</v>
      </c>
    </row>
    <row r="4216" hidden="1">
      <c r="A4216" s="10">
        <v>2012.0</v>
      </c>
      <c r="B4216" s="10">
        <v>896.0</v>
      </c>
      <c r="C4216" s="25">
        <v>1.0</v>
      </c>
      <c r="D4216" s="4" t="s">
        <v>7153</v>
      </c>
    </row>
    <row r="4217" hidden="1">
      <c r="A4217" s="10">
        <v>2012.0</v>
      </c>
      <c r="B4217" s="10">
        <v>896.0</v>
      </c>
      <c r="C4217" s="25">
        <v>1.0</v>
      </c>
      <c r="D4217" s="4" t="s">
        <v>7156</v>
      </c>
    </row>
    <row r="4218" hidden="1">
      <c r="A4218" s="10">
        <v>2012.0</v>
      </c>
      <c r="B4218" s="10">
        <v>896.0</v>
      </c>
      <c r="C4218" s="25">
        <v>1.0</v>
      </c>
      <c r="D4218" s="4" t="s">
        <v>7163</v>
      </c>
    </row>
    <row r="4219" hidden="1">
      <c r="A4219" s="10">
        <v>2012.0</v>
      </c>
      <c r="B4219" s="10">
        <v>896.0</v>
      </c>
      <c r="C4219" s="25">
        <v>1.0</v>
      </c>
      <c r="D4219" s="4" t="s">
        <v>7173</v>
      </c>
    </row>
    <row r="4220" hidden="1">
      <c r="A4220" s="10">
        <v>2012.0</v>
      </c>
      <c r="B4220" s="10">
        <v>896.0</v>
      </c>
      <c r="C4220" s="25">
        <v>1.0</v>
      </c>
      <c r="D4220" s="14" t="s">
        <v>7197</v>
      </c>
    </row>
    <row r="4221" hidden="1">
      <c r="A4221" s="10">
        <v>2012.0</v>
      </c>
      <c r="B4221" s="10">
        <v>896.0</v>
      </c>
      <c r="C4221" s="25">
        <v>1.0</v>
      </c>
      <c r="D4221" s="4" t="s">
        <v>7223</v>
      </c>
    </row>
    <row r="4222" hidden="1">
      <c r="A4222" s="10">
        <v>2012.0</v>
      </c>
      <c r="B4222" s="10">
        <v>896.0</v>
      </c>
      <c r="C4222" s="25">
        <v>1.0</v>
      </c>
      <c r="D4222" s="4" t="s">
        <v>7241</v>
      </c>
    </row>
    <row r="4223" hidden="1">
      <c r="A4223" s="10">
        <v>2012.0</v>
      </c>
      <c r="B4223" s="10">
        <v>896.0</v>
      </c>
      <c r="C4223" s="25">
        <v>1.0</v>
      </c>
      <c r="D4223" s="14" t="s">
        <v>7249</v>
      </c>
    </row>
    <row r="4224" hidden="1">
      <c r="A4224" s="10">
        <v>2012.0</v>
      </c>
      <c r="B4224" s="10">
        <v>896.0</v>
      </c>
      <c r="C4224" s="25">
        <v>1.0</v>
      </c>
      <c r="D4224" s="4" t="s">
        <v>7252</v>
      </c>
    </row>
    <row r="4225" hidden="1">
      <c r="A4225" s="10">
        <v>2012.0</v>
      </c>
      <c r="B4225" s="10">
        <v>896.0</v>
      </c>
      <c r="C4225" s="25">
        <v>1.0</v>
      </c>
      <c r="D4225" s="14" t="s">
        <v>7258</v>
      </c>
    </row>
    <row r="4226" hidden="1">
      <c r="A4226" s="10">
        <v>2012.0</v>
      </c>
      <c r="B4226" s="10">
        <v>896.0</v>
      </c>
      <c r="C4226" s="25">
        <v>1.0</v>
      </c>
      <c r="D4226" s="4" t="s">
        <v>7263</v>
      </c>
    </row>
    <row r="4227" hidden="1">
      <c r="A4227" s="10">
        <v>2012.0</v>
      </c>
      <c r="B4227" s="10">
        <v>896.0</v>
      </c>
      <c r="C4227" s="25">
        <v>1.0</v>
      </c>
      <c r="D4227" s="4" t="s">
        <v>7264</v>
      </c>
    </row>
    <row r="4228" hidden="1">
      <c r="A4228" s="10">
        <v>2012.0</v>
      </c>
      <c r="B4228" s="10">
        <v>896.0</v>
      </c>
      <c r="C4228" s="25">
        <v>1.0</v>
      </c>
      <c r="D4228" s="4" t="s">
        <v>7276</v>
      </c>
    </row>
    <row r="4229" hidden="1">
      <c r="A4229" s="10">
        <v>2012.0</v>
      </c>
      <c r="B4229" s="10">
        <v>896.0</v>
      </c>
      <c r="C4229" s="25">
        <v>1.0</v>
      </c>
      <c r="D4229" s="4" t="s">
        <v>7293</v>
      </c>
    </row>
    <row r="4230" hidden="1">
      <c r="A4230" s="10">
        <v>2012.0</v>
      </c>
      <c r="B4230" s="10">
        <v>896.0</v>
      </c>
      <c r="C4230" s="25">
        <v>1.0</v>
      </c>
      <c r="D4230" s="14" t="s">
        <v>7341</v>
      </c>
    </row>
    <row r="4231" hidden="1">
      <c r="A4231" s="10">
        <v>2012.0</v>
      </c>
      <c r="B4231" s="10">
        <v>896.0</v>
      </c>
      <c r="C4231" s="25">
        <v>1.0</v>
      </c>
      <c r="D4231" s="4" t="s">
        <v>7361</v>
      </c>
    </row>
    <row r="4232" hidden="1">
      <c r="A4232" s="10">
        <v>2012.0</v>
      </c>
      <c r="B4232" s="10">
        <v>896.0</v>
      </c>
      <c r="C4232" s="25">
        <v>1.0</v>
      </c>
      <c r="D4232" s="14" t="s">
        <v>7362</v>
      </c>
    </row>
    <row r="4233" hidden="1">
      <c r="A4233" s="10">
        <v>2012.0</v>
      </c>
      <c r="B4233" s="10">
        <v>896.0</v>
      </c>
      <c r="C4233" s="25">
        <v>1.0</v>
      </c>
      <c r="D4233" s="14" t="s">
        <v>7371</v>
      </c>
    </row>
    <row r="4234" hidden="1">
      <c r="A4234" s="10">
        <v>2012.0</v>
      </c>
      <c r="B4234" s="10">
        <v>896.0</v>
      </c>
      <c r="C4234" s="25">
        <v>1.0</v>
      </c>
      <c r="D4234" s="4" t="s">
        <v>7379</v>
      </c>
    </row>
    <row r="4235" hidden="1">
      <c r="A4235" s="10">
        <v>2012.0</v>
      </c>
      <c r="B4235" s="10">
        <v>896.0</v>
      </c>
      <c r="C4235" s="25">
        <v>1.0</v>
      </c>
      <c r="D4235" s="4" t="s">
        <v>7393</v>
      </c>
    </row>
    <row r="4236" hidden="1">
      <c r="A4236" s="10">
        <v>2012.0</v>
      </c>
      <c r="B4236" s="10">
        <v>896.0</v>
      </c>
      <c r="C4236" s="25">
        <v>1.0</v>
      </c>
      <c r="D4236" s="4" t="s">
        <v>7395</v>
      </c>
    </row>
    <row r="4237" hidden="1">
      <c r="A4237" s="10">
        <v>2012.0</v>
      </c>
      <c r="B4237" s="10">
        <v>896.0</v>
      </c>
      <c r="C4237" s="25">
        <v>1.0</v>
      </c>
      <c r="D4237" s="4" t="s">
        <v>7421</v>
      </c>
    </row>
    <row r="4238" hidden="1">
      <c r="A4238" s="10">
        <v>2012.0</v>
      </c>
      <c r="B4238" s="10">
        <v>896.0</v>
      </c>
      <c r="C4238" s="25">
        <v>1.0</v>
      </c>
      <c r="D4238" s="4" t="s">
        <v>7428</v>
      </c>
    </row>
    <row r="4239" hidden="1">
      <c r="A4239" s="10">
        <v>2012.0</v>
      </c>
      <c r="B4239" s="10">
        <v>896.0</v>
      </c>
      <c r="C4239" s="25">
        <v>1.0</v>
      </c>
      <c r="D4239" s="4" t="s">
        <v>7433</v>
      </c>
    </row>
    <row r="4240" hidden="1">
      <c r="A4240" s="10">
        <v>2012.0</v>
      </c>
      <c r="B4240" s="10">
        <v>896.0</v>
      </c>
      <c r="C4240" s="25">
        <v>1.0</v>
      </c>
      <c r="D4240" s="4" t="s">
        <v>7441</v>
      </c>
    </row>
    <row r="4241" hidden="1">
      <c r="A4241" s="10">
        <v>2012.0</v>
      </c>
      <c r="B4241" s="10">
        <v>896.0</v>
      </c>
      <c r="C4241" s="25">
        <v>1.0</v>
      </c>
      <c r="D4241" s="4" t="s">
        <v>7445</v>
      </c>
    </row>
    <row r="4242" hidden="1">
      <c r="A4242" s="10">
        <v>2012.0</v>
      </c>
      <c r="B4242" s="10">
        <v>896.0</v>
      </c>
      <c r="C4242" s="25">
        <v>1.0</v>
      </c>
      <c r="D4242" s="4" t="s">
        <v>7464</v>
      </c>
    </row>
    <row r="4243" hidden="1">
      <c r="A4243" s="10">
        <v>2012.0</v>
      </c>
      <c r="B4243" s="10">
        <v>896.0</v>
      </c>
      <c r="C4243" s="25">
        <v>1.0</v>
      </c>
      <c r="D4243" s="4" t="s">
        <v>7466</v>
      </c>
    </row>
    <row r="4244" hidden="1">
      <c r="A4244" s="10">
        <v>2012.0</v>
      </c>
      <c r="B4244" s="10">
        <v>896.0</v>
      </c>
      <c r="C4244" s="25">
        <v>1.0</v>
      </c>
      <c r="D4244" s="4" t="s">
        <v>7476</v>
      </c>
    </row>
    <row r="4245" hidden="1">
      <c r="A4245" s="10">
        <v>2012.0</v>
      </c>
      <c r="B4245" s="10">
        <v>896.0</v>
      </c>
      <c r="C4245" s="25">
        <v>1.0</v>
      </c>
      <c r="D4245" s="4" t="s">
        <v>7486</v>
      </c>
    </row>
    <row r="4246" hidden="1">
      <c r="A4246" s="10">
        <v>2012.0</v>
      </c>
      <c r="B4246" s="10">
        <v>896.0</v>
      </c>
      <c r="C4246" s="25">
        <v>1.0</v>
      </c>
      <c r="D4246" s="14" t="s">
        <v>7506</v>
      </c>
    </row>
    <row r="4247" hidden="1">
      <c r="A4247" s="10">
        <v>2012.0</v>
      </c>
      <c r="B4247" s="10">
        <v>896.0</v>
      </c>
      <c r="C4247" s="25">
        <v>1.0</v>
      </c>
      <c r="D4247" s="4" t="s">
        <v>7509</v>
      </c>
    </row>
    <row r="4248" hidden="1">
      <c r="A4248" s="10">
        <v>2012.0</v>
      </c>
      <c r="B4248" s="10">
        <v>896.0</v>
      </c>
      <c r="C4248" s="25">
        <v>1.0</v>
      </c>
      <c r="D4248" s="4" t="s">
        <v>7512</v>
      </c>
      <c r="G4248" s="14"/>
    </row>
    <row r="4249" hidden="1">
      <c r="A4249" s="10">
        <v>2012.0</v>
      </c>
      <c r="B4249" s="10">
        <v>896.0</v>
      </c>
      <c r="C4249" s="25">
        <v>1.0</v>
      </c>
      <c r="D4249" s="14" t="s">
        <v>7525</v>
      </c>
    </row>
    <row r="4250" hidden="1">
      <c r="A4250" s="10">
        <v>2012.0</v>
      </c>
      <c r="B4250" s="10">
        <v>896.0</v>
      </c>
      <c r="C4250" s="25">
        <v>1.0</v>
      </c>
      <c r="D4250" s="4" t="s">
        <v>7529</v>
      </c>
    </row>
    <row r="4251" hidden="1">
      <c r="A4251" s="10">
        <v>2012.0</v>
      </c>
      <c r="B4251" s="10">
        <v>896.0</v>
      </c>
      <c r="C4251" s="25">
        <v>1.0</v>
      </c>
      <c r="D4251" s="4" t="s">
        <v>7531</v>
      </c>
    </row>
    <row r="4252" hidden="1">
      <c r="A4252" s="10">
        <v>2012.0</v>
      </c>
      <c r="B4252" s="10">
        <v>896.0</v>
      </c>
      <c r="C4252" s="25">
        <v>1.0</v>
      </c>
      <c r="D4252" s="4" t="s">
        <v>7537</v>
      </c>
    </row>
    <row r="4253" hidden="1">
      <c r="A4253" s="10">
        <v>2012.0</v>
      </c>
      <c r="B4253" s="10">
        <v>896.0</v>
      </c>
      <c r="C4253" s="25">
        <v>1.0</v>
      </c>
      <c r="D4253" s="4" t="s">
        <v>7540</v>
      </c>
    </row>
    <row r="4254" hidden="1">
      <c r="A4254" s="10">
        <v>2012.0</v>
      </c>
      <c r="B4254" s="10">
        <v>896.0</v>
      </c>
      <c r="C4254" s="25">
        <v>1.0</v>
      </c>
      <c r="D4254" s="4" t="s">
        <v>7543</v>
      </c>
    </row>
    <row r="4255" hidden="1">
      <c r="A4255" s="10">
        <v>2012.0</v>
      </c>
      <c r="B4255" s="10">
        <v>896.0</v>
      </c>
      <c r="C4255" s="25">
        <v>1.0</v>
      </c>
      <c r="D4255" s="4" t="s">
        <v>7548</v>
      </c>
    </row>
    <row r="4256" hidden="1">
      <c r="A4256" s="10">
        <v>2012.0</v>
      </c>
      <c r="B4256" s="10">
        <v>896.0</v>
      </c>
      <c r="C4256" s="25">
        <v>1.0</v>
      </c>
      <c r="D4256" s="4" t="s">
        <v>7555</v>
      </c>
      <c r="G4256" s="14"/>
    </row>
    <row r="4257" hidden="1">
      <c r="A4257" s="10">
        <v>2012.0</v>
      </c>
      <c r="B4257" s="10">
        <v>896.0</v>
      </c>
      <c r="C4257" s="25">
        <v>1.0</v>
      </c>
      <c r="D4257" s="4" t="s">
        <v>7556</v>
      </c>
    </row>
    <row r="4258" hidden="1">
      <c r="A4258" s="10">
        <v>2012.0</v>
      </c>
      <c r="B4258" s="10">
        <v>896.0</v>
      </c>
      <c r="C4258" s="25">
        <v>1.0</v>
      </c>
      <c r="D4258" s="14" t="s">
        <v>7559</v>
      </c>
    </row>
    <row r="4259" hidden="1">
      <c r="A4259" s="10">
        <v>2012.0</v>
      </c>
      <c r="B4259" s="10">
        <v>896.0</v>
      </c>
      <c r="C4259" s="25">
        <v>1.0</v>
      </c>
      <c r="D4259" s="14" t="s">
        <v>7560</v>
      </c>
    </row>
    <row r="4260" hidden="1">
      <c r="A4260" s="10">
        <v>2012.0</v>
      </c>
      <c r="B4260" s="10">
        <v>896.0</v>
      </c>
      <c r="C4260" s="25">
        <v>1.0</v>
      </c>
      <c r="D4260" s="4" t="s">
        <v>7563</v>
      </c>
    </row>
    <row r="4261" hidden="1">
      <c r="A4261" s="10">
        <v>2012.0</v>
      </c>
      <c r="B4261" s="10">
        <v>896.0</v>
      </c>
      <c r="C4261" s="25">
        <v>1.0</v>
      </c>
      <c r="D4261" s="4" t="s">
        <v>7567</v>
      </c>
    </row>
    <row r="4262" hidden="1">
      <c r="A4262" s="10">
        <v>2012.0</v>
      </c>
      <c r="B4262" s="10">
        <v>896.0</v>
      </c>
      <c r="C4262" s="25">
        <v>1.0</v>
      </c>
      <c r="D4262" s="4" t="s">
        <v>7572</v>
      </c>
    </row>
    <row r="4263" hidden="1">
      <c r="A4263" s="10">
        <v>2012.0</v>
      </c>
      <c r="B4263" s="10">
        <v>896.0</v>
      </c>
      <c r="C4263" s="25">
        <v>1.0</v>
      </c>
      <c r="D4263" s="4" t="s">
        <v>7573</v>
      </c>
    </row>
    <row r="4264" hidden="1">
      <c r="A4264" s="10">
        <v>2012.0</v>
      </c>
      <c r="B4264" s="10">
        <v>896.0</v>
      </c>
      <c r="C4264" s="25">
        <v>1.0</v>
      </c>
      <c r="D4264" s="4" t="s">
        <v>7582</v>
      </c>
    </row>
    <row r="4265" hidden="1">
      <c r="A4265" s="10">
        <v>2012.0</v>
      </c>
      <c r="B4265" s="10">
        <v>896.0</v>
      </c>
      <c r="C4265" s="25">
        <v>1.0</v>
      </c>
      <c r="D4265" s="4" t="s">
        <v>7594</v>
      </c>
    </row>
    <row r="4266" hidden="1">
      <c r="A4266" s="10">
        <v>2012.0</v>
      </c>
      <c r="B4266" s="10">
        <v>896.0</v>
      </c>
      <c r="C4266" s="25">
        <v>1.0</v>
      </c>
      <c r="D4266" s="14" t="s">
        <v>7595</v>
      </c>
    </row>
    <row r="4267" hidden="1">
      <c r="A4267" s="10">
        <v>2012.0</v>
      </c>
      <c r="B4267" s="10">
        <v>896.0</v>
      </c>
      <c r="C4267" s="25">
        <v>1.0</v>
      </c>
      <c r="D4267" s="4" t="s">
        <v>7596</v>
      </c>
    </row>
    <row r="4268" hidden="1">
      <c r="A4268" s="10">
        <v>2012.0</v>
      </c>
      <c r="B4268" s="10">
        <v>896.0</v>
      </c>
      <c r="C4268" s="25">
        <v>1.0</v>
      </c>
      <c r="D4268" s="4" t="s">
        <v>7605</v>
      </c>
    </row>
    <row r="4269" hidden="1">
      <c r="A4269" s="10">
        <v>2012.0</v>
      </c>
      <c r="B4269" s="10">
        <v>896.0</v>
      </c>
      <c r="C4269" s="25">
        <v>1.0</v>
      </c>
      <c r="D4269" s="4" t="s">
        <v>7614</v>
      </c>
    </row>
    <row r="4270" hidden="1">
      <c r="A4270" s="10">
        <v>2012.0</v>
      </c>
      <c r="B4270" s="10">
        <v>896.0</v>
      </c>
      <c r="C4270" s="25">
        <v>1.0</v>
      </c>
      <c r="D4270" s="4" t="s">
        <v>7627</v>
      </c>
    </row>
    <row r="4271" hidden="1">
      <c r="A4271" s="10">
        <v>2012.0</v>
      </c>
      <c r="B4271" s="10">
        <v>896.0</v>
      </c>
      <c r="C4271" s="25">
        <v>1.0</v>
      </c>
      <c r="D4271" s="4" t="s">
        <v>7648</v>
      </c>
    </row>
    <row r="4272" hidden="1">
      <c r="A4272" s="10">
        <v>2012.0</v>
      </c>
      <c r="B4272" s="10">
        <v>896.0</v>
      </c>
      <c r="C4272" s="25">
        <v>1.0</v>
      </c>
      <c r="D4272" s="14" t="s">
        <v>7650</v>
      </c>
    </row>
    <row r="4273" hidden="1">
      <c r="A4273" s="10">
        <v>2012.0</v>
      </c>
      <c r="B4273" s="10">
        <v>896.0</v>
      </c>
      <c r="C4273" s="25">
        <v>1.0</v>
      </c>
      <c r="D4273" s="4" t="s">
        <v>7652</v>
      </c>
    </row>
    <row r="4274" hidden="1">
      <c r="A4274" s="10">
        <v>2012.0</v>
      </c>
      <c r="B4274" s="10">
        <v>896.0</v>
      </c>
      <c r="C4274" s="25">
        <v>1.0</v>
      </c>
      <c r="D4274" s="4" t="s">
        <v>7666</v>
      </c>
    </row>
    <row r="4275" hidden="1">
      <c r="A4275" s="10">
        <v>2012.0</v>
      </c>
      <c r="B4275" s="10">
        <v>896.0</v>
      </c>
      <c r="C4275" s="25">
        <v>1.0</v>
      </c>
      <c r="D4275" s="4" t="s">
        <v>7668</v>
      </c>
    </row>
    <row r="4276" hidden="1">
      <c r="A4276" s="10">
        <v>2012.0</v>
      </c>
      <c r="B4276" s="10">
        <v>896.0</v>
      </c>
      <c r="C4276" s="25">
        <v>1.0</v>
      </c>
      <c r="D4276" s="4" t="s">
        <v>7672</v>
      </c>
    </row>
    <row r="4277" hidden="1">
      <c r="A4277" s="10">
        <v>2012.0</v>
      </c>
      <c r="B4277" s="10">
        <v>896.0</v>
      </c>
      <c r="C4277" s="25">
        <v>1.0</v>
      </c>
      <c r="D4277" s="4" t="s">
        <v>7704</v>
      </c>
    </row>
    <row r="4278" hidden="1">
      <c r="A4278" s="10">
        <v>2012.0</v>
      </c>
      <c r="B4278" s="10">
        <v>896.0</v>
      </c>
      <c r="C4278" s="25">
        <v>1.0</v>
      </c>
      <c r="D4278" s="4" t="s">
        <v>7711</v>
      </c>
    </row>
    <row r="4279" hidden="1">
      <c r="A4279" s="10">
        <v>2012.0</v>
      </c>
      <c r="B4279" s="10">
        <v>896.0</v>
      </c>
      <c r="C4279" s="25">
        <v>1.0</v>
      </c>
      <c r="D4279" s="4" t="s">
        <v>7713</v>
      </c>
    </row>
    <row r="4280" hidden="1">
      <c r="A4280" s="10">
        <v>2012.0</v>
      </c>
      <c r="B4280" s="10">
        <v>896.0</v>
      </c>
      <c r="C4280" s="25">
        <v>1.0</v>
      </c>
      <c r="D4280" s="4" t="s">
        <v>7716</v>
      </c>
    </row>
    <row r="4281" hidden="1">
      <c r="A4281" s="10">
        <v>2012.0</v>
      </c>
      <c r="B4281" s="10">
        <v>896.0</v>
      </c>
      <c r="C4281" s="25">
        <v>1.0</v>
      </c>
      <c r="D4281" s="4" t="s">
        <v>7722</v>
      </c>
    </row>
    <row r="4282" hidden="1">
      <c r="A4282" s="10">
        <v>2012.0</v>
      </c>
      <c r="B4282" s="10">
        <v>896.0</v>
      </c>
      <c r="C4282" s="25">
        <v>1.0</v>
      </c>
      <c r="D4282" s="4" t="s">
        <v>7748</v>
      </c>
    </row>
    <row r="4283" hidden="1">
      <c r="A4283" s="10">
        <v>2012.0</v>
      </c>
      <c r="B4283" s="10">
        <v>896.0</v>
      </c>
      <c r="C4283" s="25">
        <v>1.0</v>
      </c>
      <c r="D4283" s="4" t="s">
        <v>7751</v>
      </c>
    </row>
    <row r="4284" hidden="1">
      <c r="A4284" s="10">
        <v>2012.0</v>
      </c>
      <c r="B4284" s="10">
        <v>896.0</v>
      </c>
      <c r="C4284" s="25">
        <v>1.0</v>
      </c>
      <c r="D4284" s="4" t="s">
        <v>7753</v>
      </c>
    </row>
    <row r="4285" hidden="1">
      <c r="A4285" s="10">
        <v>2012.0</v>
      </c>
      <c r="B4285" s="10">
        <v>896.0</v>
      </c>
      <c r="C4285" s="25">
        <v>1.0</v>
      </c>
      <c r="D4285" s="4" t="s">
        <v>7754</v>
      </c>
    </row>
    <row r="4286" hidden="1">
      <c r="A4286" s="10">
        <v>2012.0</v>
      </c>
      <c r="B4286" s="10">
        <v>896.0</v>
      </c>
      <c r="C4286" s="25">
        <v>1.0</v>
      </c>
      <c r="D4286" s="14" t="s">
        <v>7765</v>
      </c>
    </row>
    <row r="4287" hidden="1">
      <c r="A4287" s="10">
        <v>2012.0</v>
      </c>
      <c r="B4287" s="10">
        <v>896.0</v>
      </c>
      <c r="C4287" s="25">
        <v>1.0</v>
      </c>
      <c r="D4287" s="4" t="s">
        <v>7774</v>
      </c>
    </row>
    <row r="4288" hidden="1">
      <c r="A4288" s="10">
        <v>2012.0</v>
      </c>
      <c r="B4288" s="10">
        <v>896.0</v>
      </c>
      <c r="C4288" s="25">
        <v>1.0</v>
      </c>
      <c r="D4288" s="4" t="s">
        <v>7787</v>
      </c>
    </row>
    <row r="4289" hidden="1">
      <c r="A4289" s="10">
        <v>2012.0</v>
      </c>
      <c r="B4289" s="10">
        <v>896.0</v>
      </c>
      <c r="C4289" s="25">
        <v>1.0</v>
      </c>
      <c r="D4289" s="4" t="s">
        <v>7806</v>
      </c>
    </row>
    <row r="4290" hidden="1">
      <c r="A4290" s="10">
        <v>2012.0</v>
      </c>
      <c r="B4290" s="10">
        <v>896.0</v>
      </c>
      <c r="C4290" s="25">
        <v>1.0</v>
      </c>
      <c r="D4290" s="14" t="s">
        <v>7819</v>
      </c>
    </row>
    <row r="4291" hidden="1">
      <c r="A4291" s="10">
        <v>2012.0</v>
      </c>
      <c r="B4291" s="10">
        <v>896.0</v>
      </c>
      <c r="C4291" s="25">
        <v>1.0</v>
      </c>
      <c r="D4291" s="14" t="s">
        <v>7821</v>
      </c>
    </row>
    <row r="4292" hidden="1">
      <c r="A4292" s="10">
        <v>2012.0</v>
      </c>
      <c r="B4292" s="10">
        <v>896.0</v>
      </c>
      <c r="C4292" s="25">
        <v>1.0</v>
      </c>
      <c r="D4292" s="4" t="s">
        <v>7825</v>
      </c>
    </row>
    <row r="4293" hidden="1">
      <c r="A4293" s="10">
        <v>2012.0</v>
      </c>
      <c r="B4293" s="10">
        <v>896.0</v>
      </c>
      <c r="C4293" s="25">
        <v>1.0</v>
      </c>
      <c r="D4293" s="4" t="s">
        <v>7829</v>
      </c>
    </row>
    <row r="4294" hidden="1">
      <c r="A4294" s="10">
        <v>2012.0</v>
      </c>
      <c r="B4294" s="10">
        <v>896.0</v>
      </c>
      <c r="C4294" s="25">
        <v>1.0</v>
      </c>
      <c r="D4294" s="4" t="s">
        <v>7833</v>
      </c>
    </row>
    <row r="4295" hidden="1">
      <c r="A4295" s="10">
        <v>2012.0</v>
      </c>
      <c r="B4295" s="10">
        <v>896.0</v>
      </c>
      <c r="C4295" s="25">
        <v>1.0</v>
      </c>
      <c r="D4295" s="4" t="s">
        <v>7837</v>
      </c>
    </row>
    <row r="4296" hidden="1">
      <c r="A4296" s="10">
        <v>2012.0</v>
      </c>
      <c r="B4296" s="10">
        <v>896.0</v>
      </c>
      <c r="C4296" s="25">
        <v>1.0</v>
      </c>
      <c r="D4296" s="4" t="s">
        <v>7845</v>
      </c>
    </row>
    <row r="4297" hidden="1">
      <c r="A4297" s="10">
        <v>2012.0</v>
      </c>
      <c r="B4297" s="10">
        <v>896.0</v>
      </c>
      <c r="C4297" s="25">
        <v>1.0</v>
      </c>
      <c r="D4297" s="14" t="s">
        <v>7851</v>
      </c>
    </row>
    <row r="4298" hidden="1">
      <c r="A4298" s="10">
        <v>2012.0</v>
      </c>
      <c r="B4298" s="10">
        <v>896.0</v>
      </c>
      <c r="C4298" s="25">
        <v>1.0</v>
      </c>
      <c r="D4298" s="4" t="s">
        <v>7865</v>
      </c>
    </row>
    <row r="4299" hidden="1">
      <c r="A4299" s="10">
        <v>2012.0</v>
      </c>
      <c r="B4299" s="10">
        <v>896.0</v>
      </c>
      <c r="C4299" s="25">
        <v>1.0</v>
      </c>
      <c r="D4299" s="5" t="s">
        <v>7868</v>
      </c>
    </row>
    <row r="4300" hidden="1">
      <c r="A4300" s="10">
        <v>2012.0</v>
      </c>
      <c r="B4300" s="10">
        <v>896.0</v>
      </c>
      <c r="C4300" s="25">
        <v>1.0</v>
      </c>
      <c r="D4300" s="14" t="s">
        <v>7879</v>
      </c>
    </row>
    <row r="4301" hidden="1">
      <c r="A4301" s="10">
        <v>2012.0</v>
      </c>
      <c r="B4301" s="10">
        <v>896.0</v>
      </c>
      <c r="C4301" s="25">
        <v>1.0</v>
      </c>
      <c r="D4301" s="4" t="s">
        <v>7888</v>
      </c>
    </row>
    <row r="4302" hidden="1">
      <c r="A4302" s="10">
        <v>2012.0</v>
      </c>
      <c r="B4302" s="10">
        <v>896.0</v>
      </c>
      <c r="C4302" s="25">
        <v>1.0</v>
      </c>
      <c r="D4302" s="4" t="s">
        <v>7902</v>
      </c>
    </row>
    <row r="4303" hidden="1">
      <c r="A4303" s="10">
        <v>2012.0</v>
      </c>
      <c r="B4303" s="10">
        <v>896.0</v>
      </c>
      <c r="C4303" s="25">
        <v>1.0</v>
      </c>
      <c r="D4303" s="4" t="s">
        <v>7907</v>
      </c>
    </row>
    <row r="4304" hidden="1">
      <c r="A4304" s="10">
        <v>2012.0</v>
      </c>
      <c r="B4304" s="10">
        <v>896.0</v>
      </c>
      <c r="C4304" s="25">
        <v>1.0</v>
      </c>
      <c r="D4304" s="4" t="s">
        <v>7914</v>
      </c>
    </row>
    <row r="4305" hidden="1">
      <c r="A4305" s="10">
        <v>2012.0</v>
      </c>
      <c r="B4305" s="10">
        <v>896.0</v>
      </c>
      <c r="C4305" s="25">
        <v>1.0</v>
      </c>
      <c r="D4305" s="14" t="s">
        <v>7916</v>
      </c>
    </row>
    <row r="4306" hidden="1">
      <c r="A4306" s="10">
        <v>2012.0</v>
      </c>
      <c r="B4306" s="10">
        <v>896.0</v>
      </c>
      <c r="C4306" s="25">
        <v>1.0</v>
      </c>
      <c r="D4306" s="4" t="s">
        <v>7934</v>
      </c>
    </row>
    <row r="4307" hidden="1">
      <c r="A4307" s="10">
        <v>2012.0</v>
      </c>
      <c r="B4307" s="10">
        <v>896.0</v>
      </c>
      <c r="C4307" s="25">
        <v>1.0</v>
      </c>
      <c r="D4307" s="14" t="s">
        <v>7940</v>
      </c>
    </row>
    <row r="4308" hidden="1">
      <c r="A4308" s="10">
        <v>2012.0</v>
      </c>
      <c r="B4308" s="10">
        <v>896.0</v>
      </c>
      <c r="C4308" s="25">
        <v>1.0</v>
      </c>
      <c r="D4308" s="4" t="s">
        <v>7943</v>
      </c>
    </row>
    <row r="4309" hidden="1">
      <c r="A4309" s="10">
        <v>2012.0</v>
      </c>
      <c r="B4309" s="10">
        <v>896.0</v>
      </c>
      <c r="C4309" s="25">
        <v>1.0</v>
      </c>
      <c r="D4309" s="4" t="s">
        <v>7950</v>
      </c>
    </row>
    <row r="4310" hidden="1">
      <c r="A4310" s="10">
        <v>2012.0</v>
      </c>
      <c r="B4310" s="10">
        <v>896.0</v>
      </c>
      <c r="C4310" s="25">
        <v>1.0</v>
      </c>
      <c r="D4310" s="4" t="s">
        <v>7951</v>
      </c>
    </row>
    <row r="4311" hidden="1">
      <c r="A4311" s="10">
        <v>2012.0</v>
      </c>
      <c r="B4311" s="10">
        <v>896.0</v>
      </c>
      <c r="C4311" s="25">
        <v>1.0</v>
      </c>
      <c r="D4311" s="13" t="s">
        <v>7973</v>
      </c>
    </row>
    <row r="4312" hidden="1">
      <c r="A4312" s="10">
        <v>2012.0</v>
      </c>
      <c r="B4312" s="10">
        <v>896.0</v>
      </c>
      <c r="C4312" s="25">
        <v>1.0</v>
      </c>
      <c r="D4312" s="4" t="s">
        <v>7988</v>
      </c>
    </row>
    <row r="4313" hidden="1">
      <c r="A4313" s="10">
        <v>2012.0</v>
      </c>
      <c r="B4313" s="10">
        <v>896.0</v>
      </c>
      <c r="C4313" s="25">
        <v>1.0</v>
      </c>
      <c r="D4313" s="4" t="s">
        <v>7993</v>
      </c>
    </row>
    <row r="4314" hidden="1">
      <c r="A4314" s="10">
        <v>2012.0</v>
      </c>
      <c r="B4314" s="10">
        <v>896.0</v>
      </c>
      <c r="C4314" s="25">
        <v>1.0</v>
      </c>
      <c r="D4314" s="4" t="s">
        <v>8001</v>
      </c>
    </row>
    <row r="4315" hidden="1">
      <c r="A4315" s="10">
        <v>2012.0</v>
      </c>
      <c r="B4315" s="10">
        <v>896.0</v>
      </c>
      <c r="C4315" s="25">
        <v>1.0</v>
      </c>
      <c r="D4315" s="4" t="s">
        <v>8002</v>
      </c>
    </row>
    <row r="4316" hidden="1">
      <c r="A4316" s="10">
        <v>2012.0</v>
      </c>
      <c r="B4316" s="10">
        <v>896.0</v>
      </c>
      <c r="C4316" s="25">
        <v>1.0</v>
      </c>
      <c r="D4316" s="4" t="s">
        <v>8009</v>
      </c>
    </row>
    <row r="4317" hidden="1">
      <c r="A4317" s="10">
        <v>2012.0</v>
      </c>
      <c r="B4317" s="10">
        <v>896.0</v>
      </c>
      <c r="C4317" s="25">
        <v>1.0</v>
      </c>
      <c r="D4317" s="4" t="s">
        <v>8025</v>
      </c>
    </row>
    <row r="4318" hidden="1">
      <c r="A4318" s="10">
        <v>2012.0</v>
      </c>
      <c r="B4318" s="10">
        <v>896.0</v>
      </c>
      <c r="C4318" s="25">
        <v>1.0</v>
      </c>
      <c r="D4318" s="4" t="s">
        <v>8031</v>
      </c>
    </row>
    <row r="4319" hidden="1">
      <c r="A4319" s="10">
        <v>2012.0</v>
      </c>
      <c r="B4319" s="10">
        <v>896.0</v>
      </c>
      <c r="C4319" s="25">
        <v>1.0</v>
      </c>
      <c r="D4319" s="4" t="s">
        <v>8041</v>
      </c>
    </row>
    <row r="4320" hidden="1">
      <c r="A4320" s="10">
        <v>2012.0</v>
      </c>
      <c r="B4320" s="10">
        <v>896.0</v>
      </c>
      <c r="C4320" s="25">
        <v>1.0</v>
      </c>
      <c r="D4320" s="4" t="s">
        <v>8043</v>
      </c>
    </row>
    <row r="4321" hidden="1">
      <c r="A4321" s="10">
        <v>2012.0</v>
      </c>
      <c r="B4321" s="10">
        <v>896.0</v>
      </c>
      <c r="C4321" s="25">
        <v>1.0</v>
      </c>
      <c r="D4321" s="4" t="s">
        <v>8045</v>
      </c>
    </row>
    <row r="4322" hidden="1">
      <c r="A4322" s="10">
        <v>2012.0</v>
      </c>
      <c r="B4322" s="10">
        <v>896.0</v>
      </c>
      <c r="C4322" s="25">
        <v>1.0</v>
      </c>
      <c r="D4322" s="14" t="s">
        <v>8055</v>
      </c>
    </row>
    <row r="4323" hidden="1">
      <c r="A4323" s="10">
        <v>2012.0</v>
      </c>
      <c r="B4323" s="10">
        <v>896.0</v>
      </c>
      <c r="C4323" s="25">
        <v>1.0</v>
      </c>
      <c r="D4323" s="14" t="s">
        <v>8056</v>
      </c>
    </row>
    <row r="4324" hidden="1">
      <c r="A4324" s="10">
        <v>2012.0</v>
      </c>
      <c r="B4324" s="10">
        <v>896.0</v>
      </c>
      <c r="C4324" s="10">
        <v>1.0</v>
      </c>
      <c r="D4324" s="14" t="s">
        <v>8065</v>
      </c>
    </row>
    <row r="4325" hidden="1">
      <c r="A4325" s="10">
        <v>2012.0</v>
      </c>
      <c r="B4325" s="10">
        <v>896.0</v>
      </c>
      <c r="C4325" s="25">
        <v>1.0</v>
      </c>
      <c r="D4325" s="4" t="s">
        <v>8069</v>
      </c>
    </row>
    <row r="4326" hidden="1">
      <c r="A4326" s="10">
        <v>2012.0</v>
      </c>
      <c r="B4326" s="10">
        <v>896.0</v>
      </c>
      <c r="C4326" s="25">
        <v>1.0</v>
      </c>
      <c r="D4326" s="4" t="s">
        <v>8083</v>
      </c>
    </row>
    <row r="4327" hidden="1">
      <c r="A4327" s="10">
        <v>2012.0</v>
      </c>
      <c r="B4327" s="10">
        <v>896.0</v>
      </c>
      <c r="C4327" s="25">
        <v>1.0</v>
      </c>
      <c r="D4327" s="4" t="s">
        <v>8092</v>
      </c>
    </row>
    <row r="4328" hidden="1">
      <c r="A4328" s="10">
        <v>2012.0</v>
      </c>
      <c r="B4328" s="10">
        <v>896.0</v>
      </c>
      <c r="C4328" s="25">
        <v>1.0</v>
      </c>
      <c r="D4328" s="14" t="s">
        <v>8097</v>
      </c>
    </row>
    <row r="4329" hidden="1">
      <c r="A4329" s="10">
        <v>2012.0</v>
      </c>
      <c r="B4329" s="10">
        <v>896.0</v>
      </c>
      <c r="C4329" s="25">
        <v>1.0</v>
      </c>
      <c r="D4329" s="14" t="s">
        <v>8099</v>
      </c>
    </row>
    <row r="4330" hidden="1">
      <c r="A4330" s="10">
        <v>2012.0</v>
      </c>
      <c r="B4330" s="10">
        <v>896.0</v>
      </c>
      <c r="C4330" s="25">
        <v>1.0</v>
      </c>
      <c r="D4330" s="4" t="s">
        <v>8111</v>
      </c>
    </row>
    <row r="4331" hidden="1">
      <c r="A4331" s="10">
        <v>2012.0</v>
      </c>
      <c r="B4331" s="10">
        <v>896.0</v>
      </c>
      <c r="C4331" s="25">
        <v>1.0</v>
      </c>
      <c r="D4331" s="4" t="s">
        <v>8118</v>
      </c>
    </row>
    <row r="4332" hidden="1">
      <c r="A4332" s="10">
        <v>2012.0</v>
      </c>
      <c r="B4332" s="10">
        <v>896.0</v>
      </c>
      <c r="C4332" s="25">
        <v>1.0</v>
      </c>
      <c r="D4332" s="4" t="s">
        <v>8128</v>
      </c>
    </row>
    <row r="4333" hidden="1">
      <c r="A4333" s="10">
        <v>2012.0</v>
      </c>
      <c r="B4333" s="10">
        <v>896.0</v>
      </c>
      <c r="C4333" s="25">
        <v>1.0</v>
      </c>
      <c r="D4333" s="4" t="s">
        <v>8134</v>
      </c>
    </row>
    <row r="4334" hidden="1">
      <c r="A4334" s="10">
        <v>2012.0</v>
      </c>
      <c r="B4334" s="10">
        <v>896.0</v>
      </c>
      <c r="C4334" s="25">
        <v>1.0</v>
      </c>
      <c r="D4334" s="14" t="s">
        <v>8138</v>
      </c>
    </row>
    <row r="4335" hidden="1">
      <c r="A4335" s="10">
        <v>2012.0</v>
      </c>
      <c r="B4335" s="10">
        <v>896.0</v>
      </c>
      <c r="C4335" s="25">
        <v>1.0</v>
      </c>
      <c r="D4335" s="4" t="s">
        <v>8139</v>
      </c>
    </row>
    <row r="4336" hidden="1">
      <c r="A4336" s="10">
        <v>2012.0</v>
      </c>
      <c r="B4336" s="10">
        <v>896.0</v>
      </c>
      <c r="C4336" s="25">
        <v>1.0</v>
      </c>
      <c r="D4336" s="4" t="s">
        <v>8142</v>
      </c>
    </row>
    <row r="4337" hidden="1">
      <c r="A4337" s="10">
        <v>2012.0</v>
      </c>
      <c r="B4337" s="10">
        <v>896.0</v>
      </c>
      <c r="C4337" s="25">
        <v>1.0</v>
      </c>
      <c r="D4337" s="14" t="s">
        <v>8152</v>
      </c>
    </row>
    <row r="4338" hidden="1">
      <c r="A4338" s="10">
        <v>2012.0</v>
      </c>
      <c r="B4338" s="10">
        <v>896.0</v>
      </c>
      <c r="C4338" s="25">
        <v>1.0</v>
      </c>
      <c r="D4338" s="4" t="s">
        <v>8165</v>
      </c>
    </row>
    <row r="4339" hidden="1">
      <c r="A4339" s="10">
        <v>2012.0</v>
      </c>
      <c r="B4339" s="10">
        <v>896.0</v>
      </c>
      <c r="C4339" s="25">
        <v>1.0</v>
      </c>
      <c r="D4339" s="4" t="s">
        <v>8170</v>
      </c>
    </row>
    <row r="4340" hidden="1">
      <c r="A4340" s="10">
        <v>2012.0</v>
      </c>
      <c r="B4340" s="10">
        <v>896.0</v>
      </c>
      <c r="C4340" s="25">
        <v>1.0</v>
      </c>
      <c r="D4340" s="4" t="s">
        <v>8175</v>
      </c>
    </row>
    <row r="4341" hidden="1">
      <c r="A4341" s="10">
        <v>2012.0</v>
      </c>
      <c r="B4341" s="10">
        <v>896.0</v>
      </c>
      <c r="C4341" s="25">
        <v>1.0</v>
      </c>
      <c r="D4341" s="4" t="s">
        <v>8179</v>
      </c>
    </row>
    <row r="4342" hidden="1">
      <c r="A4342" s="10">
        <v>2012.0</v>
      </c>
      <c r="B4342" s="10">
        <v>896.0</v>
      </c>
      <c r="C4342" s="25">
        <v>1.0</v>
      </c>
      <c r="D4342" s="4" t="s">
        <v>8191</v>
      </c>
    </row>
    <row r="4343" hidden="1">
      <c r="A4343" s="10">
        <v>2012.0</v>
      </c>
      <c r="B4343" s="10">
        <v>896.0</v>
      </c>
      <c r="C4343" s="25">
        <v>1.0</v>
      </c>
      <c r="D4343" s="4" t="s">
        <v>8192</v>
      </c>
    </row>
    <row r="4344" hidden="1">
      <c r="A4344" s="10">
        <v>2012.0</v>
      </c>
      <c r="B4344" s="10">
        <v>896.0</v>
      </c>
      <c r="C4344" s="25">
        <v>1.0</v>
      </c>
      <c r="D4344" s="4" t="s">
        <v>8201</v>
      </c>
    </row>
    <row r="4345" hidden="1">
      <c r="A4345" s="10">
        <v>2012.0</v>
      </c>
      <c r="B4345" s="10">
        <v>896.0</v>
      </c>
      <c r="C4345" s="25">
        <v>1.0</v>
      </c>
      <c r="D4345" s="14" t="s">
        <v>8204</v>
      </c>
    </row>
    <row r="4346" hidden="1">
      <c r="A4346" s="10">
        <v>2012.0</v>
      </c>
      <c r="B4346" s="10">
        <v>896.0</v>
      </c>
      <c r="C4346" s="25">
        <v>1.0</v>
      </c>
      <c r="D4346" s="4" t="s">
        <v>8208</v>
      </c>
    </row>
    <row r="4347" hidden="1">
      <c r="A4347" s="10">
        <v>2012.0</v>
      </c>
      <c r="B4347" s="10">
        <v>896.0</v>
      </c>
      <c r="C4347" s="25">
        <v>1.0</v>
      </c>
      <c r="D4347" s="4" t="s">
        <v>8209</v>
      </c>
    </row>
    <row r="4348" hidden="1">
      <c r="A4348" s="10">
        <v>2012.0</v>
      </c>
      <c r="B4348" s="10">
        <v>896.0</v>
      </c>
      <c r="C4348" s="25">
        <v>1.0</v>
      </c>
      <c r="D4348" s="4" t="s">
        <v>8213</v>
      </c>
    </row>
    <row r="4349" hidden="1">
      <c r="A4349" s="10">
        <v>2012.0</v>
      </c>
      <c r="B4349" s="10">
        <v>896.0</v>
      </c>
      <c r="C4349" s="25">
        <v>1.0</v>
      </c>
      <c r="D4349" s="4" t="s">
        <v>8215</v>
      </c>
    </row>
    <row r="4350" hidden="1">
      <c r="A4350" s="10">
        <v>2012.0</v>
      </c>
      <c r="B4350" s="10">
        <v>896.0</v>
      </c>
      <c r="C4350" s="25">
        <v>1.0</v>
      </c>
      <c r="D4350" s="4" t="s">
        <v>9853</v>
      </c>
    </row>
    <row r="4351" hidden="1">
      <c r="A4351" s="10">
        <v>2012.0</v>
      </c>
      <c r="B4351" s="10">
        <v>896.0</v>
      </c>
      <c r="C4351" s="25">
        <v>1.0</v>
      </c>
      <c r="D4351" s="14" t="s">
        <v>8232</v>
      </c>
    </row>
    <row r="4352" hidden="1">
      <c r="A4352" s="10">
        <v>2012.0</v>
      </c>
      <c r="B4352" s="10">
        <v>896.0</v>
      </c>
      <c r="C4352" s="25">
        <v>1.0</v>
      </c>
      <c r="D4352" s="14" t="s">
        <v>8240</v>
      </c>
    </row>
    <row r="4353" hidden="1">
      <c r="A4353" s="10">
        <v>2012.0</v>
      </c>
      <c r="B4353" s="10">
        <v>896.0</v>
      </c>
      <c r="C4353" s="25">
        <v>1.0</v>
      </c>
      <c r="D4353" s="4" t="s">
        <v>8242</v>
      </c>
    </row>
    <row r="4354" hidden="1">
      <c r="A4354" s="10">
        <v>2012.0</v>
      </c>
      <c r="B4354" s="10">
        <v>896.0</v>
      </c>
      <c r="C4354" s="25">
        <v>1.0</v>
      </c>
      <c r="D4354" s="4" t="s">
        <v>8243</v>
      </c>
    </row>
    <row r="4355" hidden="1">
      <c r="A4355" s="10">
        <v>2012.0</v>
      </c>
      <c r="B4355" s="10">
        <v>896.0</v>
      </c>
      <c r="C4355" s="25">
        <v>1.0</v>
      </c>
      <c r="D4355" s="4" t="s">
        <v>8254</v>
      </c>
    </row>
    <row r="4356" hidden="1">
      <c r="A4356" s="10">
        <v>2012.0</v>
      </c>
      <c r="B4356" s="10">
        <v>896.0</v>
      </c>
      <c r="C4356" s="25">
        <v>1.0</v>
      </c>
      <c r="D4356" s="4" t="s">
        <v>8274</v>
      </c>
    </row>
    <row r="4357" hidden="1">
      <c r="A4357" s="10">
        <v>2012.0</v>
      </c>
      <c r="B4357" s="10">
        <v>896.0</v>
      </c>
      <c r="C4357" s="25">
        <v>1.0</v>
      </c>
      <c r="D4357" s="4" t="s">
        <v>8282</v>
      </c>
    </row>
    <row r="4358" hidden="1">
      <c r="A4358" s="10">
        <v>2012.0</v>
      </c>
      <c r="B4358" s="10">
        <v>896.0</v>
      </c>
      <c r="C4358" s="25">
        <v>1.0</v>
      </c>
      <c r="D4358" s="4" t="s">
        <v>8283</v>
      </c>
    </row>
    <row r="4359" hidden="1">
      <c r="A4359" s="10">
        <v>2012.0</v>
      </c>
      <c r="B4359" s="10">
        <v>896.0</v>
      </c>
      <c r="C4359" s="25">
        <v>1.0</v>
      </c>
      <c r="D4359" s="4" t="s">
        <v>8316</v>
      </c>
    </row>
    <row r="4360" hidden="1">
      <c r="A4360" s="10">
        <v>2012.0</v>
      </c>
      <c r="B4360" s="10">
        <v>896.0</v>
      </c>
      <c r="C4360" s="25">
        <v>1.0</v>
      </c>
      <c r="D4360" s="4" t="s">
        <v>8325</v>
      </c>
    </row>
    <row r="4361" hidden="1">
      <c r="A4361" s="10">
        <v>2012.0</v>
      </c>
      <c r="B4361" s="10">
        <v>896.0</v>
      </c>
      <c r="C4361" s="25">
        <v>1.0</v>
      </c>
      <c r="D4361" s="14" t="s">
        <v>8334</v>
      </c>
    </row>
    <row r="4362" hidden="1">
      <c r="A4362" s="10">
        <v>2012.0</v>
      </c>
      <c r="B4362" s="10">
        <v>896.0</v>
      </c>
      <c r="C4362" s="25">
        <v>1.0</v>
      </c>
      <c r="D4362" s="4" t="s">
        <v>8340</v>
      </c>
    </row>
    <row r="4363" hidden="1">
      <c r="A4363" s="10">
        <v>2012.0</v>
      </c>
      <c r="B4363" s="10">
        <v>896.0</v>
      </c>
      <c r="C4363" s="25">
        <v>1.0</v>
      </c>
      <c r="D4363" s="14" t="s">
        <v>8356</v>
      </c>
    </row>
    <row r="4364" hidden="1">
      <c r="A4364" s="10">
        <v>2012.0</v>
      </c>
      <c r="B4364" s="10">
        <v>896.0</v>
      </c>
      <c r="C4364" s="25">
        <v>1.0</v>
      </c>
      <c r="D4364" s="4" t="s">
        <v>8378</v>
      </c>
    </row>
    <row r="4365" hidden="1">
      <c r="A4365" s="10">
        <v>2012.0</v>
      </c>
      <c r="B4365" s="10">
        <v>896.0</v>
      </c>
      <c r="C4365" s="25">
        <v>1.0</v>
      </c>
      <c r="D4365" s="4" t="s">
        <v>8379</v>
      </c>
    </row>
    <row r="4366" hidden="1">
      <c r="A4366" s="10">
        <v>2012.0</v>
      </c>
      <c r="B4366" s="10">
        <v>896.0</v>
      </c>
      <c r="C4366" s="25">
        <v>1.0</v>
      </c>
      <c r="D4366" s="4" t="s">
        <v>8383</v>
      </c>
    </row>
    <row r="4367" hidden="1">
      <c r="A4367" s="10">
        <v>2012.0</v>
      </c>
      <c r="B4367" s="10">
        <v>896.0</v>
      </c>
      <c r="C4367" s="25">
        <v>1.0</v>
      </c>
      <c r="D4367" s="4" t="s">
        <v>8384</v>
      </c>
    </row>
    <row r="4368" hidden="1">
      <c r="A4368" s="10">
        <v>2012.0</v>
      </c>
      <c r="B4368" s="10">
        <v>896.0</v>
      </c>
      <c r="C4368" s="25">
        <v>1.0</v>
      </c>
      <c r="D4368" s="4" t="s">
        <v>8390</v>
      </c>
    </row>
    <row r="4369" hidden="1">
      <c r="A4369" s="10">
        <v>2012.0</v>
      </c>
      <c r="B4369" s="10">
        <v>896.0</v>
      </c>
      <c r="C4369" s="25">
        <v>1.0</v>
      </c>
      <c r="D4369" s="14" t="s">
        <v>8399</v>
      </c>
    </row>
    <row r="4370" hidden="1">
      <c r="A4370" s="10">
        <v>2012.0</v>
      </c>
      <c r="B4370" s="10">
        <v>896.0</v>
      </c>
      <c r="C4370" s="25">
        <v>1.0</v>
      </c>
      <c r="D4370" s="4" t="s">
        <v>8418</v>
      </c>
    </row>
    <row r="4371" hidden="1">
      <c r="A4371" s="10">
        <v>2012.0</v>
      </c>
      <c r="B4371" s="10">
        <v>896.0</v>
      </c>
      <c r="C4371" s="25">
        <v>1.0</v>
      </c>
      <c r="D4371" s="4" t="s">
        <v>8421</v>
      </c>
    </row>
    <row r="4372" hidden="1">
      <c r="A4372" s="10">
        <v>2012.0</v>
      </c>
      <c r="B4372" s="10">
        <v>896.0</v>
      </c>
      <c r="C4372" s="25">
        <v>1.0</v>
      </c>
      <c r="D4372" s="14" t="s">
        <v>8438</v>
      </c>
    </row>
    <row r="4373" hidden="1">
      <c r="A4373" s="10">
        <v>2012.0</v>
      </c>
      <c r="B4373" s="10">
        <v>896.0</v>
      </c>
      <c r="C4373" s="25">
        <v>1.0</v>
      </c>
      <c r="D4373" s="4" t="s">
        <v>8442</v>
      </c>
    </row>
    <row r="4374" hidden="1">
      <c r="A4374" s="10">
        <v>2012.0</v>
      </c>
      <c r="B4374" s="10">
        <v>896.0</v>
      </c>
      <c r="C4374" s="25">
        <v>1.0</v>
      </c>
      <c r="D4374" s="14" t="s">
        <v>8444</v>
      </c>
      <c r="G4374" s="14"/>
    </row>
    <row r="4375" hidden="1">
      <c r="A4375" s="10">
        <v>2012.0</v>
      </c>
      <c r="B4375" s="10">
        <v>896.0</v>
      </c>
      <c r="C4375" s="25">
        <v>1.0</v>
      </c>
      <c r="D4375" s="4" t="s">
        <v>8447</v>
      </c>
    </row>
    <row r="4376" hidden="1">
      <c r="A4376" s="10">
        <v>2012.0</v>
      </c>
      <c r="B4376" s="10">
        <v>896.0</v>
      </c>
      <c r="C4376" s="25">
        <v>1.0</v>
      </c>
      <c r="D4376" s="14" t="s">
        <v>8464</v>
      </c>
    </row>
    <row r="4377" hidden="1">
      <c r="A4377" s="10">
        <v>2012.0</v>
      </c>
      <c r="B4377" s="10">
        <v>896.0</v>
      </c>
      <c r="C4377" s="25">
        <v>1.0</v>
      </c>
      <c r="D4377" s="4" t="s">
        <v>8466</v>
      </c>
    </row>
    <row r="4378" hidden="1">
      <c r="A4378" s="10">
        <v>2012.0</v>
      </c>
      <c r="B4378" s="10">
        <v>896.0</v>
      </c>
      <c r="C4378" s="25">
        <v>1.0</v>
      </c>
      <c r="D4378" s="4" t="s">
        <v>8469</v>
      </c>
    </row>
    <row r="4379" hidden="1">
      <c r="A4379" s="10">
        <v>2012.0</v>
      </c>
      <c r="B4379" s="10">
        <v>896.0</v>
      </c>
      <c r="C4379" s="25">
        <v>1.0</v>
      </c>
      <c r="D4379" s="4" t="s">
        <v>8473</v>
      </c>
    </row>
    <row r="4380" hidden="1">
      <c r="A4380" s="10">
        <v>2012.0</v>
      </c>
      <c r="B4380" s="10">
        <v>896.0</v>
      </c>
      <c r="C4380" s="25">
        <v>1.0</v>
      </c>
      <c r="D4380" s="4" t="s">
        <v>8486</v>
      </c>
    </row>
    <row r="4381" hidden="1">
      <c r="A4381" s="10">
        <v>2012.0</v>
      </c>
      <c r="B4381" s="10">
        <v>896.0</v>
      </c>
      <c r="C4381" s="25">
        <v>1.0</v>
      </c>
      <c r="D4381" s="4" t="s">
        <v>8511</v>
      </c>
    </row>
    <row r="4382" hidden="1">
      <c r="A4382" s="10">
        <v>2012.0</v>
      </c>
      <c r="B4382" s="10">
        <v>896.0</v>
      </c>
      <c r="C4382" s="25">
        <v>1.0</v>
      </c>
      <c r="D4382" s="4" t="s">
        <v>8517</v>
      </c>
    </row>
    <row r="4383" hidden="1">
      <c r="A4383" s="10">
        <v>2012.0</v>
      </c>
      <c r="B4383" s="10">
        <v>896.0</v>
      </c>
      <c r="C4383" s="25">
        <v>1.0</v>
      </c>
      <c r="D4383" s="4" t="s">
        <v>8522</v>
      </c>
    </row>
    <row r="4384" hidden="1">
      <c r="A4384" s="10">
        <v>2012.0</v>
      </c>
      <c r="B4384" s="10">
        <v>896.0</v>
      </c>
      <c r="C4384" s="25">
        <v>1.0</v>
      </c>
      <c r="D4384" s="4" t="s">
        <v>8523</v>
      </c>
    </row>
    <row r="4385" hidden="1">
      <c r="A4385" s="10">
        <v>2012.0</v>
      </c>
      <c r="B4385" s="10">
        <v>896.0</v>
      </c>
      <c r="C4385" s="25">
        <v>1.0</v>
      </c>
      <c r="D4385" s="4" t="s">
        <v>8530</v>
      </c>
    </row>
    <row r="4386" hidden="1">
      <c r="A4386" s="10">
        <v>2012.0</v>
      </c>
      <c r="B4386" s="10">
        <v>896.0</v>
      </c>
      <c r="C4386" s="25">
        <v>1.0</v>
      </c>
      <c r="D4386" s="4" t="s">
        <v>8534</v>
      </c>
    </row>
    <row r="4387" hidden="1">
      <c r="A4387" s="10">
        <v>2012.0</v>
      </c>
      <c r="B4387" s="10">
        <v>896.0</v>
      </c>
      <c r="C4387" s="25">
        <v>1.0</v>
      </c>
      <c r="D4387" s="4" t="s">
        <v>8536</v>
      </c>
    </row>
    <row r="4388" hidden="1">
      <c r="A4388" s="10">
        <v>2012.0</v>
      </c>
      <c r="B4388" s="10">
        <v>896.0</v>
      </c>
      <c r="C4388" s="25">
        <v>1.0</v>
      </c>
      <c r="D4388" s="14" t="s">
        <v>8539</v>
      </c>
    </row>
    <row r="4389" hidden="1">
      <c r="A4389" s="10">
        <v>2012.0</v>
      </c>
      <c r="B4389" s="10">
        <v>896.0</v>
      </c>
      <c r="C4389" s="25">
        <v>1.0</v>
      </c>
      <c r="D4389" s="4" t="s">
        <v>8541</v>
      </c>
    </row>
    <row r="4390" hidden="1">
      <c r="A4390" s="10">
        <v>2012.0</v>
      </c>
      <c r="B4390" s="10">
        <v>896.0</v>
      </c>
      <c r="C4390" s="25">
        <v>1.0</v>
      </c>
      <c r="D4390" s="4" t="s">
        <v>8546</v>
      </c>
    </row>
    <row r="4391" hidden="1">
      <c r="A4391" s="10">
        <v>2012.0</v>
      </c>
      <c r="B4391" s="10">
        <v>896.0</v>
      </c>
      <c r="C4391" s="25">
        <v>1.0</v>
      </c>
      <c r="D4391" s="4" t="s">
        <v>8554</v>
      </c>
    </row>
    <row r="4392" hidden="1">
      <c r="A4392" s="10">
        <v>2012.0</v>
      </c>
      <c r="B4392" s="10">
        <v>896.0</v>
      </c>
      <c r="C4392" s="25">
        <v>1.0</v>
      </c>
      <c r="D4392" s="4" t="s">
        <v>8575</v>
      </c>
    </row>
    <row r="4393" hidden="1">
      <c r="A4393" s="10">
        <v>2012.0</v>
      </c>
      <c r="B4393" s="10">
        <v>896.0</v>
      </c>
      <c r="C4393" s="25">
        <v>1.0</v>
      </c>
      <c r="D4393" s="4" t="s">
        <v>8586</v>
      </c>
    </row>
    <row r="4394" hidden="1">
      <c r="A4394" s="10">
        <v>2012.0</v>
      </c>
      <c r="B4394" s="10">
        <v>896.0</v>
      </c>
      <c r="C4394" s="25">
        <v>1.0</v>
      </c>
      <c r="D4394" s="14" t="s">
        <v>8610</v>
      </c>
    </row>
    <row r="4395" hidden="1">
      <c r="A4395" s="10">
        <v>2012.0</v>
      </c>
      <c r="B4395" s="10">
        <v>896.0</v>
      </c>
      <c r="C4395" s="25">
        <v>1.0</v>
      </c>
      <c r="D4395" s="4" t="s">
        <v>8613</v>
      </c>
    </row>
    <row r="4396" hidden="1">
      <c r="A4396" s="10">
        <v>2012.0</v>
      </c>
      <c r="B4396" s="10">
        <v>896.0</v>
      </c>
      <c r="C4396" s="25">
        <v>1.0</v>
      </c>
      <c r="D4396" s="4" t="s">
        <v>8627</v>
      </c>
    </row>
    <row r="4397" hidden="1">
      <c r="A4397" s="10">
        <v>2012.0</v>
      </c>
      <c r="B4397" s="10">
        <v>896.0</v>
      </c>
      <c r="C4397" s="25">
        <v>1.0</v>
      </c>
      <c r="D4397" s="14" t="s">
        <v>8628</v>
      </c>
    </row>
    <row r="4398" hidden="1">
      <c r="A4398" s="10">
        <v>2012.0</v>
      </c>
      <c r="B4398" s="10">
        <v>896.0</v>
      </c>
      <c r="C4398" s="25">
        <v>1.0</v>
      </c>
      <c r="D4398" s="14" t="s">
        <v>8644</v>
      </c>
    </row>
    <row r="4399" hidden="1">
      <c r="A4399" s="10">
        <v>2012.0</v>
      </c>
      <c r="B4399" s="10">
        <v>896.0</v>
      </c>
      <c r="C4399" s="25">
        <v>1.0</v>
      </c>
      <c r="D4399" s="4" t="s">
        <v>8653</v>
      </c>
    </row>
    <row r="4400" hidden="1">
      <c r="A4400" s="10">
        <v>2012.0</v>
      </c>
      <c r="B4400" s="10">
        <v>896.0</v>
      </c>
      <c r="C4400" s="25">
        <v>1.0</v>
      </c>
      <c r="D4400" s="4" t="s">
        <v>8668</v>
      </c>
    </row>
    <row r="4401" hidden="1">
      <c r="A4401" s="10">
        <v>2012.0</v>
      </c>
      <c r="B4401" s="10">
        <v>896.0</v>
      </c>
      <c r="C4401" s="25">
        <v>1.0</v>
      </c>
      <c r="D4401" s="4" t="s">
        <v>8672</v>
      </c>
    </row>
    <row r="4402" hidden="1">
      <c r="A4402" s="10">
        <v>2012.0</v>
      </c>
      <c r="B4402" s="10">
        <v>896.0</v>
      </c>
      <c r="C4402" s="25">
        <v>1.0</v>
      </c>
      <c r="D4402" s="4" t="s">
        <v>8676</v>
      </c>
      <c r="G4402" s="14"/>
    </row>
    <row r="4403" hidden="1">
      <c r="A4403" s="10">
        <v>2012.0</v>
      </c>
      <c r="B4403" s="10">
        <v>896.0</v>
      </c>
      <c r="C4403" s="25">
        <v>1.0</v>
      </c>
      <c r="D4403" s="4" t="s">
        <v>8678</v>
      </c>
    </row>
    <row r="4404" hidden="1">
      <c r="A4404" s="10">
        <v>2012.0</v>
      </c>
      <c r="B4404" s="10">
        <v>896.0</v>
      </c>
      <c r="C4404" s="25">
        <v>1.0</v>
      </c>
      <c r="D4404" s="4" t="s">
        <v>8681</v>
      </c>
    </row>
    <row r="4405" hidden="1">
      <c r="A4405" s="10">
        <v>2012.0</v>
      </c>
      <c r="B4405" s="10">
        <v>896.0</v>
      </c>
      <c r="C4405" s="25">
        <v>1.0</v>
      </c>
      <c r="D4405" s="4" t="s">
        <v>8687</v>
      </c>
    </row>
    <row r="4406" hidden="1">
      <c r="A4406" s="10">
        <v>2012.0</v>
      </c>
      <c r="B4406" s="10">
        <v>896.0</v>
      </c>
      <c r="C4406" s="25">
        <v>1.0</v>
      </c>
      <c r="D4406" s="14" t="s">
        <v>8693</v>
      </c>
    </row>
    <row r="4407" hidden="1">
      <c r="A4407" s="10">
        <v>2012.0</v>
      </c>
      <c r="B4407" s="10">
        <v>896.0</v>
      </c>
      <c r="C4407" s="25">
        <v>1.0</v>
      </c>
      <c r="D4407" s="14" t="s">
        <v>8704</v>
      </c>
    </row>
    <row r="4408" hidden="1">
      <c r="A4408" s="10">
        <v>2012.0</v>
      </c>
      <c r="B4408" s="10">
        <v>896.0</v>
      </c>
      <c r="C4408" s="25">
        <v>1.0</v>
      </c>
      <c r="D4408" s="4" t="s">
        <v>8706</v>
      </c>
    </row>
    <row r="4409" hidden="1">
      <c r="A4409" s="10">
        <v>2012.0</v>
      </c>
      <c r="B4409" s="10">
        <v>896.0</v>
      </c>
      <c r="C4409" s="25">
        <v>1.0</v>
      </c>
      <c r="D4409" s="4" t="s">
        <v>8711</v>
      </c>
    </row>
    <row r="4410" hidden="1">
      <c r="A4410" s="10">
        <v>2012.0</v>
      </c>
      <c r="B4410" s="10">
        <v>896.0</v>
      </c>
      <c r="C4410" s="25">
        <v>1.0</v>
      </c>
      <c r="D4410" s="14" t="s">
        <v>8722</v>
      </c>
    </row>
    <row r="4411" hidden="1">
      <c r="A4411" s="10">
        <v>2012.0</v>
      </c>
      <c r="B4411" s="10">
        <v>896.0</v>
      </c>
      <c r="C4411" s="25">
        <v>1.0</v>
      </c>
      <c r="D4411" s="4" t="s">
        <v>8727</v>
      </c>
    </row>
    <row r="4412" hidden="1">
      <c r="A4412" s="10">
        <v>2012.0</v>
      </c>
      <c r="B4412" s="10">
        <v>896.0</v>
      </c>
      <c r="C4412" s="25">
        <v>1.0</v>
      </c>
      <c r="D4412" s="4" t="s">
        <v>8735</v>
      </c>
    </row>
    <row r="4413" hidden="1">
      <c r="A4413" s="10">
        <v>2012.0</v>
      </c>
      <c r="B4413" s="10">
        <v>896.0</v>
      </c>
      <c r="C4413" s="25">
        <v>1.0</v>
      </c>
      <c r="D4413" s="4" t="s">
        <v>8741</v>
      </c>
    </row>
    <row r="4414" hidden="1">
      <c r="A4414" s="10">
        <v>2012.0</v>
      </c>
      <c r="B4414" s="10">
        <v>896.0</v>
      </c>
      <c r="C4414" s="25">
        <v>1.0</v>
      </c>
      <c r="D4414" s="4" t="s">
        <v>8760</v>
      </c>
    </row>
    <row r="4415" hidden="1">
      <c r="A4415" s="10">
        <v>2012.0</v>
      </c>
      <c r="B4415" s="10">
        <v>896.0</v>
      </c>
      <c r="C4415" s="25">
        <v>1.0</v>
      </c>
      <c r="D4415" s="4" t="s">
        <v>8770</v>
      </c>
    </row>
    <row r="4416" hidden="1">
      <c r="A4416" s="10">
        <v>2012.0</v>
      </c>
      <c r="B4416" s="10">
        <v>896.0</v>
      </c>
      <c r="C4416" s="25">
        <v>1.0</v>
      </c>
      <c r="D4416" s="4" t="s">
        <v>8784</v>
      </c>
    </row>
    <row r="4417" hidden="1">
      <c r="A4417" s="10">
        <v>2012.0</v>
      </c>
      <c r="B4417" s="10">
        <v>896.0</v>
      </c>
      <c r="C4417" s="25">
        <v>1.0</v>
      </c>
      <c r="D4417" s="4" t="s">
        <v>8788</v>
      </c>
    </row>
    <row r="4418" hidden="1">
      <c r="A4418" s="10">
        <v>2012.0</v>
      </c>
      <c r="B4418" s="10">
        <v>896.0</v>
      </c>
      <c r="C4418" s="25">
        <v>1.0</v>
      </c>
      <c r="D4418" s="4" t="s">
        <v>8812</v>
      </c>
    </row>
    <row r="4419" hidden="1">
      <c r="A4419" s="10">
        <v>2012.0</v>
      </c>
      <c r="B4419" s="10">
        <v>896.0</v>
      </c>
      <c r="C4419" s="25">
        <v>1.0</v>
      </c>
      <c r="D4419" s="4" t="s">
        <v>8814</v>
      </c>
    </row>
    <row r="4420" hidden="1">
      <c r="A4420" s="10">
        <v>2012.0</v>
      </c>
      <c r="B4420" s="10">
        <v>896.0</v>
      </c>
      <c r="C4420" s="25">
        <v>1.0</v>
      </c>
      <c r="D4420" s="14" t="s">
        <v>8821</v>
      </c>
    </row>
    <row r="4421" hidden="1">
      <c r="A4421" s="10">
        <v>2012.0</v>
      </c>
      <c r="B4421" s="10">
        <v>896.0</v>
      </c>
      <c r="C4421" s="25">
        <v>1.0</v>
      </c>
      <c r="D4421" s="4" t="s">
        <v>8836</v>
      </c>
    </row>
    <row r="4422" hidden="1">
      <c r="A4422" s="10">
        <v>2012.0</v>
      </c>
      <c r="B4422" s="10">
        <v>896.0</v>
      </c>
      <c r="C4422" s="25">
        <v>1.0</v>
      </c>
      <c r="D4422" s="4" t="s">
        <v>8845</v>
      </c>
    </row>
    <row r="4423" hidden="1">
      <c r="A4423" s="10">
        <v>2012.0</v>
      </c>
      <c r="B4423" s="10">
        <v>896.0</v>
      </c>
      <c r="C4423" s="25">
        <v>1.0</v>
      </c>
      <c r="D4423" s="4" t="s">
        <v>8847</v>
      </c>
    </row>
    <row r="4424" hidden="1">
      <c r="A4424" s="10">
        <v>2012.0</v>
      </c>
      <c r="B4424" s="10">
        <v>896.0</v>
      </c>
      <c r="C4424" s="25">
        <v>1.0</v>
      </c>
      <c r="D4424" s="4" t="s">
        <v>8869</v>
      </c>
    </row>
    <row r="4425" hidden="1">
      <c r="A4425" s="10">
        <v>2012.0</v>
      </c>
      <c r="B4425" s="10">
        <v>896.0</v>
      </c>
      <c r="C4425" s="25">
        <v>1.0</v>
      </c>
      <c r="D4425" s="4" t="s">
        <v>8871</v>
      </c>
    </row>
    <row r="4426" hidden="1">
      <c r="A4426" s="10">
        <v>2012.0</v>
      </c>
      <c r="B4426" s="10">
        <v>896.0</v>
      </c>
      <c r="C4426" s="25">
        <v>1.0</v>
      </c>
      <c r="D4426" s="14" t="s">
        <v>8886</v>
      </c>
    </row>
    <row r="4427" hidden="1">
      <c r="A4427" s="10">
        <v>2012.0</v>
      </c>
      <c r="B4427" s="10">
        <v>896.0</v>
      </c>
      <c r="C4427" s="25">
        <v>1.0</v>
      </c>
      <c r="D4427" s="4" t="s">
        <v>8897</v>
      </c>
    </row>
    <row r="4428" hidden="1">
      <c r="A4428" s="10">
        <v>2012.0</v>
      </c>
      <c r="B4428" s="10">
        <v>896.0</v>
      </c>
      <c r="C4428" s="25">
        <v>1.0</v>
      </c>
      <c r="D4428" s="4" t="s">
        <v>8898</v>
      </c>
    </row>
    <row r="4429" hidden="1">
      <c r="A4429" s="10">
        <v>2012.0</v>
      </c>
      <c r="B4429" s="10">
        <v>896.0</v>
      </c>
      <c r="C4429" s="25">
        <v>1.0</v>
      </c>
      <c r="D4429" s="4" t="s">
        <v>8900</v>
      </c>
    </row>
    <row r="4430" hidden="1">
      <c r="A4430" s="10">
        <v>2012.0</v>
      </c>
      <c r="B4430" s="10">
        <v>896.0</v>
      </c>
      <c r="C4430" s="25">
        <v>1.0</v>
      </c>
      <c r="D4430" s="4" t="s">
        <v>8907</v>
      </c>
    </row>
    <row r="4431" hidden="1">
      <c r="A4431" s="10">
        <v>2012.0</v>
      </c>
      <c r="B4431" s="10">
        <v>896.0</v>
      </c>
      <c r="C4431" s="25">
        <v>1.0</v>
      </c>
      <c r="D4431" s="4" t="s">
        <v>8930</v>
      </c>
    </row>
    <row r="4432" hidden="1">
      <c r="A4432" s="10">
        <v>2012.0</v>
      </c>
      <c r="B4432" s="10">
        <v>896.0</v>
      </c>
      <c r="C4432" s="25">
        <v>1.0</v>
      </c>
      <c r="D4432" s="14" t="s">
        <v>9854</v>
      </c>
    </row>
    <row r="4433" hidden="1">
      <c r="A4433" s="10">
        <v>2012.0</v>
      </c>
      <c r="B4433" s="10">
        <v>896.0</v>
      </c>
      <c r="C4433" s="25">
        <v>1.0</v>
      </c>
      <c r="D4433" s="4" t="s">
        <v>9855</v>
      </c>
    </row>
    <row r="4434" hidden="1">
      <c r="A4434" s="10">
        <v>2012.0</v>
      </c>
      <c r="B4434" s="10">
        <v>896.0</v>
      </c>
      <c r="C4434" s="25">
        <v>1.0</v>
      </c>
      <c r="D4434" s="14" t="s">
        <v>8983</v>
      </c>
    </row>
    <row r="4435" hidden="1">
      <c r="A4435" s="10">
        <v>2012.0</v>
      </c>
      <c r="B4435" s="10">
        <v>896.0</v>
      </c>
      <c r="C4435" s="25">
        <v>1.0</v>
      </c>
      <c r="D4435" s="4" t="s">
        <v>8985</v>
      </c>
    </row>
    <row r="4436" hidden="1">
      <c r="A4436" s="10">
        <v>2012.0</v>
      </c>
      <c r="B4436" s="10">
        <v>896.0</v>
      </c>
      <c r="C4436" s="25">
        <v>1.0</v>
      </c>
      <c r="D4436" s="4" t="s">
        <v>8991</v>
      </c>
    </row>
    <row r="4437" hidden="1">
      <c r="A4437" s="10">
        <v>2012.0</v>
      </c>
      <c r="B4437" s="10">
        <v>896.0</v>
      </c>
      <c r="C4437" s="25">
        <v>1.0</v>
      </c>
      <c r="D4437" s="4" t="s">
        <v>8994</v>
      </c>
    </row>
    <row r="4438" hidden="1">
      <c r="A4438" s="10">
        <v>2012.0</v>
      </c>
      <c r="B4438" s="10">
        <v>896.0</v>
      </c>
      <c r="C4438" s="25">
        <v>1.0</v>
      </c>
      <c r="D4438" s="4" t="s">
        <v>8996</v>
      </c>
    </row>
    <row r="4439" hidden="1">
      <c r="A4439" s="10">
        <v>2012.0</v>
      </c>
      <c r="B4439" s="10">
        <v>896.0</v>
      </c>
      <c r="C4439" s="25">
        <v>1.0</v>
      </c>
      <c r="D4439" s="4" t="s">
        <v>8998</v>
      </c>
    </row>
    <row r="4440" hidden="1">
      <c r="A4440" s="10">
        <v>2012.0</v>
      </c>
      <c r="B4440" s="10">
        <v>896.0</v>
      </c>
      <c r="C4440" s="25">
        <v>1.0</v>
      </c>
      <c r="D4440" s="4" t="s">
        <v>9001</v>
      </c>
    </row>
    <row r="4441" hidden="1">
      <c r="A4441" s="10">
        <v>2012.0</v>
      </c>
      <c r="B4441" s="10">
        <v>896.0</v>
      </c>
      <c r="C4441" s="25">
        <v>1.0</v>
      </c>
      <c r="D4441" s="4" t="s">
        <v>9004</v>
      </c>
    </row>
    <row r="4442" hidden="1">
      <c r="A4442" s="10">
        <v>2012.0</v>
      </c>
      <c r="B4442" s="10">
        <v>896.0</v>
      </c>
      <c r="C4442" s="25">
        <v>1.0</v>
      </c>
      <c r="D4442" s="14" t="s">
        <v>9014</v>
      </c>
    </row>
    <row r="4443" hidden="1">
      <c r="A4443" s="10">
        <v>2012.0</v>
      </c>
      <c r="B4443" s="10">
        <v>896.0</v>
      </c>
      <c r="C4443" s="25">
        <v>1.0</v>
      </c>
      <c r="D4443" s="4" t="s">
        <v>9024</v>
      </c>
    </row>
    <row r="4444" hidden="1">
      <c r="A4444" s="10">
        <v>2012.0</v>
      </c>
      <c r="B4444" s="10">
        <v>896.0</v>
      </c>
      <c r="C4444" s="25">
        <v>1.0</v>
      </c>
      <c r="D4444" s="4" t="s">
        <v>9033</v>
      </c>
    </row>
    <row r="4445" hidden="1">
      <c r="A4445" s="10">
        <v>2012.0</v>
      </c>
      <c r="B4445" s="10">
        <v>896.0</v>
      </c>
      <c r="C4445" s="25">
        <v>1.0</v>
      </c>
      <c r="D4445" s="4" t="s">
        <v>9037</v>
      </c>
    </row>
    <row r="4446" hidden="1">
      <c r="A4446" s="10">
        <v>2012.0</v>
      </c>
      <c r="B4446" s="10">
        <v>896.0</v>
      </c>
      <c r="C4446" s="25">
        <v>1.0</v>
      </c>
      <c r="D4446" s="4" t="s">
        <v>9038</v>
      </c>
    </row>
    <row r="4447" hidden="1">
      <c r="A4447" s="10">
        <v>2012.0</v>
      </c>
      <c r="B4447" s="10">
        <v>896.0</v>
      </c>
      <c r="C4447" s="25">
        <v>1.0</v>
      </c>
      <c r="D4447" s="4" t="s">
        <v>9047</v>
      </c>
    </row>
    <row r="4448" hidden="1">
      <c r="A4448" s="10">
        <v>2012.0</v>
      </c>
      <c r="B4448" s="10">
        <v>896.0</v>
      </c>
      <c r="C4448" s="25">
        <v>1.0</v>
      </c>
      <c r="D4448" s="4" t="s">
        <v>9057</v>
      </c>
    </row>
    <row r="4449" hidden="1">
      <c r="A4449" s="10">
        <v>2012.0</v>
      </c>
      <c r="B4449" s="10">
        <v>896.0</v>
      </c>
      <c r="C4449" s="25">
        <v>1.0</v>
      </c>
      <c r="D4449" s="4" t="s">
        <v>9058</v>
      </c>
    </row>
    <row r="4450" hidden="1">
      <c r="A4450" s="10">
        <v>2012.0</v>
      </c>
      <c r="B4450" s="10">
        <v>896.0</v>
      </c>
      <c r="C4450" s="25">
        <v>1.0</v>
      </c>
      <c r="D4450" s="4" t="s">
        <v>9065</v>
      </c>
    </row>
    <row r="4451" hidden="1">
      <c r="A4451" s="10">
        <v>2012.0</v>
      </c>
      <c r="B4451" s="10">
        <v>896.0</v>
      </c>
      <c r="C4451" s="25">
        <v>1.0</v>
      </c>
      <c r="D4451" s="4" t="s">
        <v>9069</v>
      </c>
    </row>
    <row r="4452" hidden="1">
      <c r="A4452" s="10">
        <v>2012.0</v>
      </c>
      <c r="B4452" s="10">
        <v>896.0</v>
      </c>
      <c r="C4452" s="25">
        <v>1.0</v>
      </c>
      <c r="D4452" s="4" t="s">
        <v>9070</v>
      </c>
    </row>
    <row r="4453" hidden="1">
      <c r="A4453" s="10">
        <v>2012.0</v>
      </c>
      <c r="B4453" s="10">
        <v>896.0</v>
      </c>
      <c r="C4453" s="25">
        <v>1.0</v>
      </c>
      <c r="D4453" s="4" t="s">
        <v>9088</v>
      </c>
    </row>
    <row r="4454" hidden="1">
      <c r="A4454" s="10">
        <v>2012.0</v>
      </c>
      <c r="B4454" s="10">
        <v>896.0</v>
      </c>
      <c r="C4454" s="25">
        <v>1.0</v>
      </c>
      <c r="D4454" s="4" t="s">
        <v>9100</v>
      </c>
    </row>
    <row r="4455" hidden="1">
      <c r="A4455" s="10">
        <v>2012.0</v>
      </c>
      <c r="B4455" s="10">
        <v>896.0</v>
      </c>
      <c r="C4455" s="25">
        <v>1.0</v>
      </c>
      <c r="D4455" s="4" t="s">
        <v>9123</v>
      </c>
    </row>
    <row r="4456" hidden="1">
      <c r="A4456" s="10">
        <v>2012.0</v>
      </c>
      <c r="B4456" s="10">
        <v>896.0</v>
      </c>
      <c r="C4456" s="25">
        <v>1.0</v>
      </c>
      <c r="D4456" s="4" t="s">
        <v>9128</v>
      </c>
    </row>
    <row r="4457" hidden="1">
      <c r="A4457" s="10">
        <v>2012.0</v>
      </c>
      <c r="B4457" s="10">
        <v>896.0</v>
      </c>
      <c r="C4457" s="25">
        <v>1.0</v>
      </c>
      <c r="D4457" s="4" t="s">
        <v>9170</v>
      </c>
    </row>
    <row r="4458" hidden="1">
      <c r="A4458" s="10">
        <v>2012.0</v>
      </c>
      <c r="B4458" s="10">
        <v>896.0</v>
      </c>
      <c r="C4458" s="25">
        <v>1.0</v>
      </c>
      <c r="D4458" s="4" t="s">
        <v>9174</v>
      </c>
    </row>
    <row r="4459" hidden="1">
      <c r="A4459" s="10">
        <v>2012.0</v>
      </c>
      <c r="B4459" s="10">
        <v>896.0</v>
      </c>
      <c r="C4459" s="25">
        <v>1.0</v>
      </c>
      <c r="D4459" s="4" t="s">
        <v>9176</v>
      </c>
    </row>
    <row r="4460" hidden="1">
      <c r="A4460" s="10">
        <v>2012.0</v>
      </c>
      <c r="B4460" s="10">
        <v>896.0</v>
      </c>
      <c r="C4460" s="25">
        <v>1.0</v>
      </c>
      <c r="D4460" s="14" t="s">
        <v>9186</v>
      </c>
    </row>
    <row r="4461" hidden="1">
      <c r="A4461" s="10">
        <v>2012.0</v>
      </c>
      <c r="B4461" s="10">
        <v>896.0</v>
      </c>
      <c r="C4461" s="25">
        <v>1.0</v>
      </c>
      <c r="D4461" s="4" t="s">
        <v>9203</v>
      </c>
    </row>
    <row r="4462" hidden="1">
      <c r="A4462" s="10">
        <v>2012.0</v>
      </c>
      <c r="B4462" s="10">
        <v>896.0</v>
      </c>
      <c r="C4462" s="25">
        <v>1.0</v>
      </c>
      <c r="D4462" s="4" t="s">
        <v>9214</v>
      </c>
    </row>
    <row r="4463" hidden="1">
      <c r="A4463" s="10">
        <v>2012.0</v>
      </c>
      <c r="B4463" s="10">
        <v>896.0</v>
      </c>
      <c r="C4463" s="25">
        <v>1.0</v>
      </c>
      <c r="D4463" s="4" t="s">
        <v>9225</v>
      </c>
    </row>
    <row r="4464" hidden="1">
      <c r="A4464" s="10">
        <v>2012.0</v>
      </c>
      <c r="B4464" s="10">
        <v>896.0</v>
      </c>
      <c r="C4464" s="25">
        <v>1.0</v>
      </c>
      <c r="D4464" s="4" t="s">
        <v>9230</v>
      </c>
    </row>
    <row r="4465" hidden="1">
      <c r="A4465" s="10">
        <v>2012.0</v>
      </c>
      <c r="B4465" s="10">
        <v>896.0</v>
      </c>
      <c r="C4465" s="25">
        <v>1.0</v>
      </c>
      <c r="D4465" s="4" t="s">
        <v>9239</v>
      </c>
    </row>
    <row r="4466" hidden="1">
      <c r="A4466" s="10">
        <v>2012.0</v>
      </c>
      <c r="B4466" s="10">
        <v>896.0</v>
      </c>
      <c r="C4466" s="25">
        <v>1.0</v>
      </c>
      <c r="D4466" s="14" t="s">
        <v>9261</v>
      </c>
      <c r="G4466" s="14"/>
    </row>
    <row r="4467" hidden="1">
      <c r="A4467" s="10">
        <v>2012.0</v>
      </c>
      <c r="B4467" s="10">
        <v>896.0</v>
      </c>
      <c r="C4467" s="25">
        <v>1.0</v>
      </c>
      <c r="D4467" s="4" t="s">
        <v>9264</v>
      </c>
    </row>
    <row r="4468" hidden="1">
      <c r="A4468" s="10">
        <v>2012.0</v>
      </c>
      <c r="B4468" s="10">
        <v>896.0</v>
      </c>
      <c r="C4468" s="25">
        <v>1.0</v>
      </c>
      <c r="D4468" s="4" t="s">
        <v>9283</v>
      </c>
    </row>
    <row r="4469" hidden="1">
      <c r="A4469" s="10">
        <v>2012.0</v>
      </c>
      <c r="B4469" s="10">
        <v>896.0</v>
      </c>
      <c r="C4469" s="25">
        <v>1.0</v>
      </c>
      <c r="D4469" s="4" t="s">
        <v>9300</v>
      </c>
    </row>
    <row r="4470" hidden="1">
      <c r="A4470" s="10">
        <v>2012.0</v>
      </c>
      <c r="B4470" s="10">
        <v>896.0</v>
      </c>
      <c r="C4470" s="25">
        <v>1.0</v>
      </c>
      <c r="D4470" s="4" t="s">
        <v>9337</v>
      </c>
    </row>
    <row r="4471" hidden="1">
      <c r="A4471" s="10">
        <v>2012.0</v>
      </c>
      <c r="B4471" s="10">
        <v>896.0</v>
      </c>
      <c r="C4471" s="25">
        <v>1.0</v>
      </c>
      <c r="D4471" s="4" t="s">
        <v>9350</v>
      </c>
    </row>
    <row r="4472" hidden="1">
      <c r="A4472" s="10">
        <v>2012.0</v>
      </c>
      <c r="B4472" s="10">
        <v>896.0</v>
      </c>
      <c r="C4472" s="25">
        <v>1.0</v>
      </c>
      <c r="D4472" s="4" t="s">
        <v>9856</v>
      </c>
    </row>
    <row r="4473" hidden="1">
      <c r="A4473" s="10">
        <v>2012.0</v>
      </c>
      <c r="B4473" s="10">
        <v>896.0</v>
      </c>
      <c r="C4473" s="25">
        <v>1.0</v>
      </c>
      <c r="D4473" s="4" t="s">
        <v>9357</v>
      </c>
    </row>
    <row r="4474" hidden="1">
      <c r="A4474" s="10">
        <v>2012.0</v>
      </c>
      <c r="B4474" s="10">
        <v>896.0</v>
      </c>
      <c r="C4474" s="25">
        <v>1.0</v>
      </c>
      <c r="D4474" s="14" t="s">
        <v>9367</v>
      </c>
      <c r="G4474" s="14"/>
    </row>
    <row r="4475" hidden="1">
      <c r="A4475" s="10">
        <v>2012.0</v>
      </c>
      <c r="B4475" s="10">
        <v>896.0</v>
      </c>
      <c r="C4475" s="25">
        <v>1.0</v>
      </c>
      <c r="D4475" s="14" t="s">
        <v>9369</v>
      </c>
    </row>
    <row r="4476" hidden="1">
      <c r="A4476" s="10">
        <v>2012.0</v>
      </c>
      <c r="B4476" s="10">
        <v>896.0</v>
      </c>
      <c r="C4476" s="25">
        <v>1.0</v>
      </c>
      <c r="D4476" s="4" t="s">
        <v>9384</v>
      </c>
    </row>
    <row r="4477" hidden="1">
      <c r="A4477" s="10">
        <v>2012.0</v>
      </c>
      <c r="B4477" s="10">
        <v>896.0</v>
      </c>
      <c r="C4477" s="25">
        <v>1.0</v>
      </c>
      <c r="D4477" s="14" t="s">
        <v>9407</v>
      </c>
    </row>
    <row r="4478" hidden="1">
      <c r="A4478" s="10">
        <v>2012.0</v>
      </c>
      <c r="B4478" s="10">
        <v>896.0</v>
      </c>
      <c r="C4478" s="25">
        <v>1.0</v>
      </c>
      <c r="D4478" s="4" t="s">
        <v>9413</v>
      </c>
    </row>
    <row r="4479" hidden="1">
      <c r="A4479" s="10">
        <v>2012.0</v>
      </c>
      <c r="B4479" s="10">
        <v>896.0</v>
      </c>
      <c r="C4479" s="25">
        <v>1.0</v>
      </c>
      <c r="D4479" s="4" t="s">
        <v>9427</v>
      </c>
    </row>
    <row r="4480" hidden="1">
      <c r="A4480" s="10">
        <v>2012.0</v>
      </c>
      <c r="B4480" s="10">
        <v>896.0</v>
      </c>
      <c r="C4480" s="25">
        <v>1.0</v>
      </c>
      <c r="D4480" s="4" t="s">
        <v>9458</v>
      </c>
    </row>
    <row r="4481" hidden="1">
      <c r="A4481" s="10">
        <v>2012.0</v>
      </c>
      <c r="B4481" s="10">
        <v>896.0</v>
      </c>
      <c r="C4481" s="25">
        <v>1.0</v>
      </c>
      <c r="D4481" s="4" t="s">
        <v>9466</v>
      </c>
    </row>
    <row r="4482" hidden="1">
      <c r="A4482" s="10">
        <v>2012.0</v>
      </c>
      <c r="B4482" s="10">
        <v>896.0</v>
      </c>
      <c r="C4482" s="25">
        <v>1.0</v>
      </c>
      <c r="D4482" s="4" t="s">
        <v>9484</v>
      </c>
    </row>
    <row r="4483" hidden="1">
      <c r="A4483" s="10">
        <v>2012.0</v>
      </c>
      <c r="B4483" s="10">
        <v>896.0</v>
      </c>
      <c r="C4483" s="25">
        <v>1.0</v>
      </c>
      <c r="D4483" s="4" t="s">
        <v>9857</v>
      </c>
    </row>
    <row r="4484" hidden="1">
      <c r="A4484" s="10">
        <v>2012.0</v>
      </c>
      <c r="B4484" s="10">
        <v>896.0</v>
      </c>
      <c r="C4484" s="25">
        <v>1.0</v>
      </c>
      <c r="D4484" s="4" t="s">
        <v>9505</v>
      </c>
    </row>
    <row r="4485" hidden="1">
      <c r="A4485" s="10">
        <v>2012.0</v>
      </c>
      <c r="B4485" s="10">
        <v>896.0</v>
      </c>
      <c r="C4485" s="25">
        <v>1.0</v>
      </c>
      <c r="D4485" s="4" t="s">
        <v>9506</v>
      </c>
    </row>
    <row r="4486" hidden="1">
      <c r="A4486" s="10">
        <v>2012.0</v>
      </c>
      <c r="B4486" s="10">
        <v>896.0</v>
      </c>
      <c r="C4486" s="25">
        <v>1.0</v>
      </c>
      <c r="D4486" s="4" t="s">
        <v>9509</v>
      </c>
    </row>
    <row r="4487" hidden="1">
      <c r="A4487" s="10">
        <v>2012.0</v>
      </c>
      <c r="B4487" s="10">
        <v>896.0</v>
      </c>
      <c r="C4487" s="25">
        <v>1.0</v>
      </c>
      <c r="D4487" s="4" t="s">
        <v>9521</v>
      </c>
    </row>
    <row r="4488" hidden="1">
      <c r="A4488" s="10">
        <v>2012.0</v>
      </c>
      <c r="B4488" s="10">
        <v>896.0</v>
      </c>
      <c r="C4488" s="25">
        <v>1.0</v>
      </c>
      <c r="D4488" s="4" t="s">
        <v>9522</v>
      </c>
      <c r="G4488" s="14"/>
    </row>
    <row r="4489" hidden="1">
      <c r="A4489" s="10">
        <v>2012.0</v>
      </c>
      <c r="B4489" s="10">
        <v>896.0</v>
      </c>
      <c r="C4489" s="25">
        <v>1.0</v>
      </c>
      <c r="D4489" s="14" t="s">
        <v>9547</v>
      </c>
    </row>
    <row r="4490" hidden="1">
      <c r="A4490" s="10">
        <v>2012.0</v>
      </c>
      <c r="B4490" s="10">
        <v>896.0</v>
      </c>
      <c r="C4490" s="25">
        <v>1.0</v>
      </c>
      <c r="D4490" s="4" t="s">
        <v>9560</v>
      </c>
    </row>
    <row r="4491" hidden="1">
      <c r="A4491" s="10">
        <v>2012.0</v>
      </c>
      <c r="B4491" s="10">
        <v>896.0</v>
      </c>
      <c r="C4491" s="25">
        <v>1.0</v>
      </c>
      <c r="D4491" s="4" t="s">
        <v>9565</v>
      </c>
    </row>
    <row r="4492" hidden="1">
      <c r="A4492" s="10">
        <v>2012.0</v>
      </c>
      <c r="B4492" s="10">
        <v>896.0</v>
      </c>
      <c r="C4492" s="25">
        <v>1.0</v>
      </c>
      <c r="D4492" s="4" t="s">
        <v>9583</v>
      </c>
    </row>
    <row r="4493" hidden="1">
      <c r="A4493" s="10">
        <v>2012.0</v>
      </c>
      <c r="B4493" s="10">
        <v>896.0</v>
      </c>
      <c r="C4493" s="25">
        <v>1.0</v>
      </c>
      <c r="D4493" s="4" t="s">
        <v>9590</v>
      </c>
    </row>
    <row r="4494" hidden="1">
      <c r="A4494" s="10">
        <v>2012.0</v>
      </c>
      <c r="B4494" s="10">
        <v>896.0</v>
      </c>
      <c r="C4494" s="25">
        <v>1.0</v>
      </c>
      <c r="D4494" s="4" t="s">
        <v>9591</v>
      </c>
    </row>
    <row r="4495" hidden="1">
      <c r="A4495" s="10">
        <v>2012.0</v>
      </c>
      <c r="B4495" s="10">
        <v>896.0</v>
      </c>
      <c r="C4495" s="25">
        <v>1.0</v>
      </c>
      <c r="D4495" s="4" t="s">
        <v>9598</v>
      </c>
    </row>
    <row r="4496" hidden="1">
      <c r="A4496" s="10">
        <v>2012.0</v>
      </c>
      <c r="B4496" s="10">
        <v>896.0</v>
      </c>
      <c r="C4496" s="25">
        <v>1.0</v>
      </c>
      <c r="D4496" s="4" t="s">
        <v>9604</v>
      </c>
    </row>
    <row r="4497" hidden="1">
      <c r="A4497" s="10">
        <v>2012.0</v>
      </c>
      <c r="B4497" s="10">
        <v>896.0</v>
      </c>
      <c r="C4497" s="25">
        <v>1.0</v>
      </c>
      <c r="D4497" s="14" t="s">
        <v>9858</v>
      </c>
    </row>
    <row r="4498" hidden="1">
      <c r="A4498" s="10">
        <v>2012.0</v>
      </c>
      <c r="B4498" s="10">
        <v>896.0</v>
      </c>
      <c r="C4498" s="25">
        <v>1.0</v>
      </c>
      <c r="D4498" s="4" t="s">
        <v>9609</v>
      </c>
    </row>
    <row r="4499" hidden="1">
      <c r="A4499" s="10">
        <v>2012.0</v>
      </c>
      <c r="B4499" s="10">
        <v>896.0</v>
      </c>
      <c r="C4499" s="25">
        <v>1.0</v>
      </c>
      <c r="D4499" s="4" t="s">
        <v>9626</v>
      </c>
    </row>
    <row r="4500" hidden="1">
      <c r="A4500" s="10">
        <v>2012.0</v>
      </c>
      <c r="B4500" s="10">
        <v>896.0</v>
      </c>
      <c r="C4500" s="25">
        <v>1.0</v>
      </c>
      <c r="D4500" s="4" t="s">
        <v>9631</v>
      </c>
    </row>
    <row r="4501" hidden="1">
      <c r="A4501" s="10">
        <v>2012.0</v>
      </c>
      <c r="B4501" s="10">
        <v>896.0</v>
      </c>
      <c r="C4501" s="25">
        <v>1.0</v>
      </c>
      <c r="D4501" s="4" t="s">
        <v>9638</v>
      </c>
    </row>
    <row r="4502" hidden="1">
      <c r="A4502" s="10">
        <v>2012.0</v>
      </c>
      <c r="B4502" s="10">
        <v>896.0</v>
      </c>
      <c r="C4502" s="25">
        <v>1.0</v>
      </c>
      <c r="D4502" s="4" t="s">
        <v>9640</v>
      </c>
    </row>
    <row r="4503" hidden="1">
      <c r="A4503" s="10">
        <v>2012.0</v>
      </c>
      <c r="B4503" s="10">
        <v>896.0</v>
      </c>
      <c r="C4503" s="25">
        <v>1.0</v>
      </c>
      <c r="D4503" s="4" t="s">
        <v>9641</v>
      </c>
    </row>
    <row r="4504" hidden="1">
      <c r="A4504" s="10">
        <v>2012.0</v>
      </c>
      <c r="B4504" s="10">
        <v>896.0</v>
      </c>
      <c r="C4504" s="25">
        <v>1.0</v>
      </c>
      <c r="D4504" s="4" t="s">
        <v>9648</v>
      </c>
    </row>
    <row r="4505" hidden="1">
      <c r="A4505" s="10">
        <v>2012.0</v>
      </c>
      <c r="B4505" s="10">
        <v>896.0</v>
      </c>
      <c r="C4505" s="25">
        <v>1.0</v>
      </c>
      <c r="D4505" s="4" t="s">
        <v>9653</v>
      </c>
    </row>
    <row r="4506" hidden="1">
      <c r="A4506" s="10">
        <v>2012.0</v>
      </c>
      <c r="B4506" s="10">
        <v>896.0</v>
      </c>
      <c r="C4506" s="25">
        <v>1.0</v>
      </c>
      <c r="D4506" s="4" t="s">
        <v>9664</v>
      </c>
    </row>
    <row r="4507" hidden="1">
      <c r="A4507" s="10">
        <v>2012.0</v>
      </c>
      <c r="B4507" s="10">
        <v>896.0</v>
      </c>
      <c r="C4507" s="25">
        <v>1.0</v>
      </c>
      <c r="D4507" s="4" t="s">
        <v>9683</v>
      </c>
    </row>
    <row r="4508" hidden="1">
      <c r="A4508" s="10">
        <v>2012.0</v>
      </c>
      <c r="B4508" s="10">
        <v>896.0</v>
      </c>
      <c r="C4508" s="25">
        <v>1.0</v>
      </c>
      <c r="D4508" s="4" t="s">
        <v>9685</v>
      </c>
    </row>
    <row r="4509" hidden="1">
      <c r="A4509" s="10">
        <v>2012.0</v>
      </c>
      <c r="B4509" s="10">
        <v>896.0</v>
      </c>
      <c r="C4509" s="25">
        <v>1.0</v>
      </c>
      <c r="D4509" s="5" t="s">
        <v>9689</v>
      </c>
    </row>
    <row r="4510" hidden="1">
      <c r="A4510" s="10">
        <v>2012.0</v>
      </c>
      <c r="B4510" s="10">
        <v>896.0</v>
      </c>
      <c r="C4510" s="25">
        <v>1.0</v>
      </c>
      <c r="D4510" s="4" t="s">
        <v>9704</v>
      </c>
    </row>
    <row r="4511" hidden="1">
      <c r="A4511" s="10">
        <v>2012.0</v>
      </c>
      <c r="B4511" s="10">
        <v>896.0</v>
      </c>
      <c r="C4511" s="10">
        <v>1.0</v>
      </c>
      <c r="D4511" s="14" t="s">
        <v>9714</v>
      </c>
    </row>
    <row r="4512" hidden="1">
      <c r="A4512" s="10">
        <v>2012.0</v>
      </c>
      <c r="B4512" s="10">
        <v>896.0</v>
      </c>
      <c r="C4512" s="25">
        <v>1.0</v>
      </c>
      <c r="D4512" s="4" t="s">
        <v>9727</v>
      </c>
    </row>
    <row r="4513" hidden="1">
      <c r="A4513" s="10">
        <v>2012.0</v>
      </c>
      <c r="B4513" s="10">
        <v>896.0</v>
      </c>
      <c r="C4513" s="25">
        <v>1.0</v>
      </c>
      <c r="D4513" s="14" t="s">
        <v>9729</v>
      </c>
    </row>
    <row r="4514" hidden="1">
      <c r="A4514" s="10">
        <v>2012.0</v>
      </c>
      <c r="B4514" s="10">
        <v>896.0</v>
      </c>
      <c r="C4514" s="25">
        <v>1.0</v>
      </c>
      <c r="D4514" s="4" t="s">
        <v>9732</v>
      </c>
    </row>
    <row r="4515" hidden="1">
      <c r="A4515" s="10">
        <v>2012.0</v>
      </c>
      <c r="B4515" s="10">
        <v>896.0</v>
      </c>
      <c r="C4515" s="25">
        <v>1.0</v>
      </c>
      <c r="D4515" s="4" t="s">
        <v>9733</v>
      </c>
    </row>
    <row r="4516" hidden="1">
      <c r="A4516" s="10">
        <v>2012.0</v>
      </c>
      <c r="B4516" s="10">
        <v>896.0</v>
      </c>
      <c r="C4516" s="25">
        <v>1.0</v>
      </c>
      <c r="D4516" s="4" t="s">
        <v>9753</v>
      </c>
    </row>
    <row r="4517" hidden="1">
      <c r="A4517" s="10">
        <v>2012.0</v>
      </c>
      <c r="B4517" s="10">
        <v>896.0</v>
      </c>
      <c r="C4517" s="25">
        <v>1.0</v>
      </c>
      <c r="D4517" s="4" t="s">
        <v>9761</v>
      </c>
    </row>
    <row r="4518" hidden="1">
      <c r="A4518" s="10">
        <v>2012.0</v>
      </c>
      <c r="B4518" s="10">
        <v>896.0</v>
      </c>
      <c r="C4518" s="25">
        <v>1.0</v>
      </c>
      <c r="D4518" s="4" t="s">
        <v>9769</v>
      </c>
    </row>
    <row r="4519" hidden="1">
      <c r="A4519" s="10">
        <v>2012.0</v>
      </c>
      <c r="B4519" s="10">
        <v>896.0</v>
      </c>
      <c r="C4519" s="25">
        <v>1.0</v>
      </c>
      <c r="D4519" s="4" t="s">
        <v>9779</v>
      </c>
    </row>
    <row r="4520" hidden="1">
      <c r="A4520" s="28">
        <v>2012.0</v>
      </c>
      <c r="B4520" s="28"/>
      <c r="C4520" s="29">
        <v>1.0</v>
      </c>
      <c r="D4520" s="32" t="s">
        <v>4521</v>
      </c>
    </row>
    <row r="4521" hidden="1">
      <c r="A4521" s="28">
        <v>2012.0</v>
      </c>
      <c r="B4521" s="28"/>
      <c r="C4521" s="29">
        <v>1.0</v>
      </c>
      <c r="D4521" s="32" t="s">
        <v>4802</v>
      </c>
    </row>
    <row r="4522" hidden="1">
      <c r="A4522" s="28">
        <v>2012.0</v>
      </c>
      <c r="B4522" s="28"/>
      <c r="C4522" s="29">
        <v>1.0</v>
      </c>
      <c r="D4522" s="32" t="s">
        <v>9859</v>
      </c>
    </row>
    <row r="4523" hidden="1">
      <c r="A4523" s="28">
        <v>2012.0</v>
      </c>
      <c r="B4523" s="28"/>
      <c r="C4523" s="29">
        <v>2.0</v>
      </c>
      <c r="D4523" s="32" t="s">
        <v>8861</v>
      </c>
    </row>
    <row r="4524" hidden="1">
      <c r="A4524" s="28">
        <v>2012.0</v>
      </c>
      <c r="B4524" s="28"/>
      <c r="C4524" s="29">
        <v>2.0</v>
      </c>
      <c r="D4524" s="32" t="s">
        <v>9248</v>
      </c>
    </row>
    <row r="4525" hidden="1">
      <c r="A4525" s="28">
        <v>2012.0</v>
      </c>
      <c r="B4525" s="28"/>
      <c r="C4525" s="29">
        <v>1.0</v>
      </c>
      <c r="D4525" s="32" t="s">
        <v>9278</v>
      </c>
    </row>
    <row r="4526">
      <c r="A4526" s="10">
        <v>2022.0</v>
      </c>
      <c r="B4526" s="10">
        <v>1.0</v>
      </c>
      <c r="C4526" s="3">
        <v>215.0</v>
      </c>
      <c r="D4526" s="4" t="s">
        <v>3952</v>
      </c>
    </row>
    <row r="4527">
      <c r="A4527" s="10">
        <v>2022.0</v>
      </c>
      <c r="B4527" s="10">
        <v>2.0</v>
      </c>
      <c r="C4527" s="3">
        <v>208.0</v>
      </c>
      <c r="D4527" s="13" t="s">
        <v>9387</v>
      </c>
    </row>
    <row r="4528">
      <c r="A4528" s="10">
        <v>2022.0</v>
      </c>
      <c r="B4528" s="10">
        <v>3.0</v>
      </c>
      <c r="C4528" s="3">
        <v>164.0</v>
      </c>
      <c r="D4528" s="13" t="s">
        <v>1901</v>
      </c>
    </row>
    <row r="4529">
      <c r="A4529" s="10">
        <v>2022.0</v>
      </c>
      <c r="B4529" s="10">
        <v>4.0</v>
      </c>
      <c r="C4529" s="3">
        <v>145.0</v>
      </c>
      <c r="D4529" s="13" t="s">
        <v>9084</v>
      </c>
    </row>
    <row r="4530">
      <c r="A4530" s="10">
        <v>2022.0</v>
      </c>
      <c r="B4530" s="10">
        <v>5.0</v>
      </c>
      <c r="C4530" s="3">
        <v>141.0</v>
      </c>
      <c r="D4530" s="13" t="s">
        <v>3771</v>
      </c>
    </row>
    <row r="4531">
      <c r="A4531" s="10">
        <v>2022.0</v>
      </c>
      <c r="B4531" s="10">
        <v>6.0</v>
      </c>
      <c r="C4531" s="3">
        <v>130.0</v>
      </c>
      <c r="D4531" s="13" t="s">
        <v>80</v>
      </c>
    </row>
    <row r="4532">
      <c r="A4532" s="10">
        <v>2022.0</v>
      </c>
      <c r="B4532" s="10">
        <v>7.0</v>
      </c>
      <c r="C4532" s="3">
        <v>106.0</v>
      </c>
      <c r="D4532" s="13" t="s">
        <v>1194</v>
      </c>
    </row>
    <row r="4533">
      <c r="A4533" s="10">
        <v>2022.0</v>
      </c>
      <c r="B4533" s="10">
        <v>8.0</v>
      </c>
      <c r="C4533" s="3">
        <v>105.0</v>
      </c>
      <c r="D4533" s="5" t="s">
        <v>5037</v>
      </c>
      <c r="E4533" s="29"/>
      <c r="F4533" s="29"/>
      <c r="G4533" s="29"/>
      <c r="H4533" s="29"/>
      <c r="I4533" s="29"/>
      <c r="J4533" s="29"/>
      <c r="K4533" s="29"/>
      <c r="L4533" s="29"/>
      <c r="M4533" s="29"/>
      <c r="N4533" s="29"/>
      <c r="O4533" s="29"/>
      <c r="P4533" s="29"/>
      <c r="Q4533" s="29"/>
      <c r="R4533" s="29"/>
      <c r="S4533" s="29"/>
      <c r="T4533" s="29"/>
      <c r="U4533" s="29"/>
      <c r="V4533" s="29"/>
      <c r="W4533" s="29"/>
      <c r="X4533" s="29"/>
      <c r="Y4533" s="29"/>
      <c r="Z4533" s="29"/>
      <c r="AA4533" s="29"/>
      <c r="AB4533" s="29"/>
    </row>
    <row r="4534">
      <c r="A4534" s="10">
        <v>2022.0</v>
      </c>
      <c r="B4534" s="10">
        <v>9.0</v>
      </c>
      <c r="C4534" s="3">
        <v>100.0</v>
      </c>
      <c r="D4534" s="5" t="s">
        <v>4706</v>
      </c>
    </row>
    <row r="4535">
      <c r="A4535" s="10">
        <v>2022.0</v>
      </c>
      <c r="B4535" s="10">
        <v>10.0</v>
      </c>
      <c r="C4535" s="3">
        <v>99.0</v>
      </c>
      <c r="D4535" s="13" t="s">
        <v>6433</v>
      </c>
    </row>
    <row r="4536">
      <c r="A4536" s="10">
        <v>2022.0</v>
      </c>
      <c r="B4536" s="10">
        <v>11.0</v>
      </c>
      <c r="C4536" s="3">
        <v>98.0</v>
      </c>
      <c r="D4536" s="13" t="s">
        <v>6752</v>
      </c>
    </row>
    <row r="4537">
      <c r="A4537" s="10">
        <v>2022.0</v>
      </c>
      <c r="B4537" s="10">
        <v>12.0</v>
      </c>
      <c r="C4537" s="3">
        <v>93.0</v>
      </c>
      <c r="D4537" s="13" t="s">
        <v>7608</v>
      </c>
    </row>
    <row r="4538">
      <c r="A4538" s="10">
        <v>2022.0</v>
      </c>
      <c r="B4538" s="10">
        <v>13.0</v>
      </c>
      <c r="C4538" s="3">
        <v>87.0</v>
      </c>
      <c r="D4538" s="13" t="s">
        <v>8454</v>
      </c>
    </row>
    <row r="4539">
      <c r="A4539" s="10">
        <v>2022.0</v>
      </c>
      <c r="B4539" s="10">
        <v>14.0</v>
      </c>
      <c r="C4539" s="3">
        <v>81.0</v>
      </c>
      <c r="D4539" s="13" t="s">
        <v>1938</v>
      </c>
    </row>
    <row r="4540">
      <c r="A4540" s="10">
        <v>2022.0</v>
      </c>
      <c r="B4540" s="10">
        <v>15.0</v>
      </c>
      <c r="C4540" s="3">
        <v>80.0</v>
      </c>
      <c r="D4540" s="13" t="s">
        <v>8485</v>
      </c>
    </row>
    <row r="4541">
      <c r="A4541" s="10">
        <v>2022.0</v>
      </c>
      <c r="B4541" s="10">
        <v>16.0</v>
      </c>
      <c r="C4541" s="3">
        <v>79.0</v>
      </c>
      <c r="D4541" s="13" t="s">
        <v>4859</v>
      </c>
    </row>
    <row r="4542">
      <c r="A4542" s="10">
        <v>2022.0</v>
      </c>
      <c r="B4542" s="10">
        <v>17.0</v>
      </c>
      <c r="C4542" s="3">
        <v>78.0</v>
      </c>
      <c r="D4542" s="13" t="s">
        <v>1947</v>
      </c>
    </row>
    <row r="4543">
      <c r="A4543" s="10">
        <v>2022.0</v>
      </c>
      <c r="B4543" s="10">
        <v>18.0</v>
      </c>
      <c r="C4543" s="3">
        <v>76.0</v>
      </c>
      <c r="D4543" s="13" t="s">
        <v>5685</v>
      </c>
    </row>
    <row r="4544">
      <c r="A4544" s="10">
        <v>2022.0</v>
      </c>
      <c r="B4544" s="10">
        <v>19.0</v>
      </c>
      <c r="C4544" s="3">
        <v>72.0</v>
      </c>
      <c r="D4544" s="13" t="s">
        <v>936</v>
      </c>
    </row>
    <row r="4545">
      <c r="A4545" s="10">
        <v>2022.0</v>
      </c>
      <c r="B4545" s="10">
        <v>20.0</v>
      </c>
      <c r="C4545" s="3">
        <v>71.0</v>
      </c>
      <c r="D4545" s="13" t="s">
        <v>4268</v>
      </c>
    </row>
    <row r="4546">
      <c r="A4546" s="10">
        <v>2022.0</v>
      </c>
      <c r="B4546" s="10">
        <v>20.0</v>
      </c>
      <c r="C4546" s="3">
        <v>71.0</v>
      </c>
      <c r="D4546" s="13" t="s">
        <v>6296</v>
      </c>
    </row>
    <row r="4547">
      <c r="A4547" s="10">
        <v>2022.0</v>
      </c>
      <c r="B4547" s="10">
        <v>22.0</v>
      </c>
      <c r="C4547" s="3">
        <v>70.0</v>
      </c>
      <c r="D4547" s="13" t="s">
        <v>8301</v>
      </c>
    </row>
    <row r="4548">
      <c r="A4548" s="10">
        <v>2022.0</v>
      </c>
      <c r="B4548" s="10">
        <v>23.0</v>
      </c>
      <c r="C4548" s="3">
        <v>68.0</v>
      </c>
      <c r="D4548" s="13" t="s">
        <v>5752</v>
      </c>
    </row>
    <row r="4549">
      <c r="A4549" s="10">
        <v>2022.0</v>
      </c>
      <c r="B4549" s="10">
        <v>24.0</v>
      </c>
      <c r="C4549" s="3">
        <v>67.0</v>
      </c>
      <c r="D4549" s="13" t="s">
        <v>2426</v>
      </c>
    </row>
    <row r="4550">
      <c r="A4550" s="10">
        <v>2022.0</v>
      </c>
      <c r="B4550" s="10">
        <v>25.0</v>
      </c>
      <c r="C4550" s="3">
        <v>66.0</v>
      </c>
      <c r="D4550" s="13" t="s">
        <v>1038</v>
      </c>
    </row>
    <row r="4551">
      <c r="A4551" s="10">
        <v>2022.0</v>
      </c>
      <c r="B4551" s="10">
        <v>25.0</v>
      </c>
      <c r="C4551" s="3">
        <v>66.0</v>
      </c>
      <c r="D4551" s="13" t="s">
        <v>8217</v>
      </c>
    </row>
    <row r="4552">
      <c r="A4552" s="10">
        <v>2022.0</v>
      </c>
      <c r="B4552" s="10">
        <v>27.0</v>
      </c>
      <c r="C4552" s="3">
        <v>64.0</v>
      </c>
      <c r="D4552" s="13" t="s">
        <v>6361</v>
      </c>
    </row>
    <row r="4553">
      <c r="A4553" s="10">
        <v>2022.0</v>
      </c>
      <c r="B4553" s="10">
        <v>28.0</v>
      </c>
      <c r="C4553" s="3">
        <v>63.0</v>
      </c>
      <c r="D4553" s="13" t="s">
        <v>2169</v>
      </c>
    </row>
    <row r="4554">
      <c r="A4554" s="10">
        <v>2022.0</v>
      </c>
      <c r="B4554" s="10">
        <v>29.0</v>
      </c>
      <c r="C4554" s="3">
        <v>62.0</v>
      </c>
      <c r="D4554" s="13" t="s">
        <v>6865</v>
      </c>
    </row>
    <row r="4555">
      <c r="A4555" s="10">
        <v>2022.0</v>
      </c>
      <c r="B4555" s="10">
        <v>30.0</v>
      </c>
      <c r="C4555" s="3">
        <v>60.0</v>
      </c>
      <c r="D4555" s="13" t="s">
        <v>5794</v>
      </c>
    </row>
    <row r="4556">
      <c r="A4556" s="10">
        <v>2022.0</v>
      </c>
      <c r="B4556" s="10">
        <v>31.0</v>
      </c>
      <c r="C4556" s="3">
        <v>59.0</v>
      </c>
      <c r="D4556" s="13" t="s">
        <v>174</v>
      </c>
    </row>
    <row r="4557">
      <c r="A4557" s="10">
        <v>2022.0</v>
      </c>
      <c r="B4557" s="10">
        <v>31.0</v>
      </c>
      <c r="C4557" s="3">
        <v>59.0</v>
      </c>
      <c r="D4557" s="13" t="s">
        <v>4141</v>
      </c>
    </row>
    <row r="4558">
      <c r="A4558" s="10">
        <v>2022.0</v>
      </c>
      <c r="B4558" s="10">
        <v>31.0</v>
      </c>
      <c r="C4558" s="3">
        <v>59.0</v>
      </c>
      <c r="D4558" s="13" t="s">
        <v>4910</v>
      </c>
    </row>
    <row r="4559">
      <c r="A4559" s="10">
        <v>2022.0</v>
      </c>
      <c r="B4559" s="10">
        <v>34.0</v>
      </c>
      <c r="C4559" s="3">
        <v>58.0</v>
      </c>
      <c r="D4559" s="13" t="s">
        <v>5865</v>
      </c>
    </row>
    <row r="4560">
      <c r="A4560" s="10">
        <v>2022.0</v>
      </c>
      <c r="B4560" s="10">
        <v>35.0</v>
      </c>
      <c r="C4560" s="3">
        <v>57.0</v>
      </c>
      <c r="D4560" s="13" t="s">
        <v>5643</v>
      </c>
    </row>
    <row r="4561">
      <c r="A4561" s="10">
        <v>2022.0</v>
      </c>
      <c r="B4561" s="10">
        <v>36.0</v>
      </c>
      <c r="C4561" s="3">
        <v>55.0</v>
      </c>
      <c r="D4561" s="13" t="s">
        <v>1908</v>
      </c>
    </row>
    <row r="4562">
      <c r="A4562" s="10">
        <v>2022.0</v>
      </c>
      <c r="B4562" s="10">
        <v>36.0</v>
      </c>
      <c r="C4562" s="3">
        <v>55.0</v>
      </c>
      <c r="D4562" s="13" t="s">
        <v>4625</v>
      </c>
    </row>
    <row r="4563">
      <c r="A4563" s="10">
        <v>2022.0</v>
      </c>
      <c r="B4563" s="10">
        <v>38.0</v>
      </c>
      <c r="C4563" s="3">
        <v>53.0</v>
      </c>
      <c r="D4563" s="13" t="s">
        <v>1568</v>
      </c>
    </row>
    <row r="4564">
      <c r="A4564" s="10">
        <v>2022.0</v>
      </c>
      <c r="B4564" s="10">
        <v>38.0</v>
      </c>
      <c r="C4564" s="3">
        <v>53.0</v>
      </c>
      <c r="D4564" s="13" t="s">
        <v>5965</v>
      </c>
    </row>
    <row r="4565">
      <c r="A4565" s="10">
        <v>2022.0</v>
      </c>
      <c r="B4565" s="10">
        <v>38.0</v>
      </c>
      <c r="C4565" s="3">
        <v>53.0</v>
      </c>
      <c r="D4565" s="13" t="s">
        <v>6526</v>
      </c>
    </row>
    <row r="4566">
      <c r="A4566" s="10">
        <v>2022.0</v>
      </c>
      <c r="B4566" s="10">
        <v>41.0</v>
      </c>
      <c r="C4566" s="3">
        <v>52.0</v>
      </c>
      <c r="D4566" s="13" t="s">
        <v>1311</v>
      </c>
    </row>
    <row r="4567">
      <c r="A4567" s="10">
        <v>2022.0</v>
      </c>
      <c r="B4567" s="10">
        <v>41.0</v>
      </c>
      <c r="C4567" s="3">
        <v>52.0</v>
      </c>
      <c r="D4567" s="13" t="s">
        <v>4067</v>
      </c>
    </row>
    <row r="4568">
      <c r="A4568" s="10">
        <v>2022.0</v>
      </c>
      <c r="B4568" s="10">
        <v>43.0</v>
      </c>
      <c r="C4568" s="3">
        <v>51.0</v>
      </c>
      <c r="D4568" s="13" t="s">
        <v>5942</v>
      </c>
    </row>
    <row r="4569">
      <c r="A4569" s="10">
        <v>2022.0</v>
      </c>
      <c r="B4569" s="10">
        <v>43.0</v>
      </c>
      <c r="C4569" s="3">
        <v>51.0</v>
      </c>
      <c r="D4569" s="13" t="s">
        <v>6623</v>
      </c>
    </row>
    <row r="4570">
      <c r="A4570" s="10">
        <v>2022.0</v>
      </c>
      <c r="B4570" s="10">
        <v>45.0</v>
      </c>
      <c r="C4570" s="3">
        <v>49.0</v>
      </c>
      <c r="D4570" s="13" t="s">
        <v>1163</v>
      </c>
    </row>
    <row r="4571">
      <c r="A4571" s="10">
        <v>2022.0</v>
      </c>
      <c r="B4571" s="10">
        <v>45.0</v>
      </c>
      <c r="C4571" s="3">
        <v>49.0</v>
      </c>
      <c r="D4571" s="13" t="s">
        <v>5283</v>
      </c>
    </row>
    <row r="4572">
      <c r="A4572" s="10">
        <v>2022.0</v>
      </c>
      <c r="B4572" s="10">
        <v>45.0</v>
      </c>
      <c r="C4572" s="3">
        <v>49.0</v>
      </c>
      <c r="D4572" s="13" t="s">
        <v>7052</v>
      </c>
    </row>
    <row r="4573">
      <c r="A4573" s="10">
        <v>2022.0</v>
      </c>
      <c r="B4573" s="10">
        <v>48.0</v>
      </c>
      <c r="C4573" s="3">
        <v>48.0</v>
      </c>
      <c r="D4573" s="13" t="s">
        <v>5476</v>
      </c>
    </row>
    <row r="4574">
      <c r="A4574" s="10">
        <v>2022.0</v>
      </c>
      <c r="B4574" s="10">
        <v>48.0</v>
      </c>
      <c r="C4574" s="3">
        <v>48.0</v>
      </c>
      <c r="D4574" s="13" t="s">
        <v>9464</v>
      </c>
    </row>
    <row r="4575">
      <c r="A4575" s="10">
        <v>2022.0</v>
      </c>
      <c r="B4575" s="10">
        <v>50.0</v>
      </c>
      <c r="C4575" s="3">
        <v>46.0</v>
      </c>
      <c r="D4575" s="13" t="s">
        <v>6922</v>
      </c>
    </row>
    <row r="4576">
      <c r="A4576" s="10">
        <v>2022.0</v>
      </c>
      <c r="B4576" s="10">
        <v>50.0</v>
      </c>
      <c r="C4576" s="3">
        <v>46.0</v>
      </c>
      <c r="D4576" s="13" t="s">
        <v>8322</v>
      </c>
    </row>
    <row r="4577">
      <c r="A4577" s="10">
        <v>2022.0</v>
      </c>
      <c r="B4577" s="10">
        <v>52.0</v>
      </c>
      <c r="C4577" s="3">
        <v>45.0</v>
      </c>
      <c r="D4577" s="13" t="s">
        <v>673</v>
      </c>
    </row>
    <row r="4578">
      <c r="A4578" s="10">
        <v>2022.0</v>
      </c>
      <c r="B4578" s="10">
        <v>52.0</v>
      </c>
      <c r="C4578" s="3">
        <v>45.0</v>
      </c>
      <c r="D4578" s="13" t="s">
        <v>5200</v>
      </c>
    </row>
    <row r="4579">
      <c r="A4579" s="10">
        <v>2022.0</v>
      </c>
      <c r="B4579" s="10">
        <v>54.0</v>
      </c>
      <c r="C4579" s="3">
        <v>44.0</v>
      </c>
      <c r="D4579" s="13" t="s">
        <v>1186</v>
      </c>
    </row>
    <row r="4580">
      <c r="A4580" s="10">
        <v>2022.0</v>
      </c>
      <c r="B4580" s="10">
        <v>54.0</v>
      </c>
      <c r="C4580" s="3">
        <v>44.0</v>
      </c>
      <c r="D4580" s="13" t="s">
        <v>1412</v>
      </c>
    </row>
    <row r="4581">
      <c r="A4581" s="10">
        <v>2022.0</v>
      </c>
      <c r="B4581" s="10">
        <v>54.0</v>
      </c>
      <c r="C4581" s="3">
        <v>44.0</v>
      </c>
      <c r="D4581" s="13" t="s">
        <v>2059</v>
      </c>
    </row>
    <row r="4582">
      <c r="A4582" s="10">
        <v>2022.0</v>
      </c>
      <c r="B4582" s="10">
        <v>54.0</v>
      </c>
      <c r="C4582" s="3">
        <v>44.0</v>
      </c>
      <c r="D4582" s="13" t="s">
        <v>6343</v>
      </c>
    </row>
    <row r="4583">
      <c r="A4583" s="10">
        <v>2022.0</v>
      </c>
      <c r="B4583" s="10">
        <v>54.0</v>
      </c>
      <c r="C4583" s="3">
        <v>44.0</v>
      </c>
      <c r="D4583" s="13" t="s">
        <v>6976</v>
      </c>
    </row>
    <row r="4584">
      <c r="A4584" s="10">
        <v>2022.0</v>
      </c>
      <c r="B4584" s="10">
        <v>59.0</v>
      </c>
      <c r="C4584" s="3">
        <v>43.0</v>
      </c>
      <c r="D4584" s="5" t="s">
        <v>6201</v>
      </c>
    </row>
    <row r="4585">
      <c r="A4585" s="10">
        <v>2022.0</v>
      </c>
      <c r="B4585" s="10">
        <v>60.0</v>
      </c>
      <c r="C4585" s="3">
        <v>42.0</v>
      </c>
      <c r="D4585" s="13" t="s">
        <v>2218</v>
      </c>
    </row>
    <row r="4586">
      <c r="A4586" s="10">
        <v>2022.0</v>
      </c>
      <c r="B4586" s="10">
        <v>60.0</v>
      </c>
      <c r="C4586" s="3">
        <v>42.0</v>
      </c>
      <c r="D4586" s="13" t="s">
        <v>4163</v>
      </c>
    </row>
    <row r="4587">
      <c r="A4587" s="10">
        <v>2022.0</v>
      </c>
      <c r="B4587" s="10">
        <v>60.0</v>
      </c>
      <c r="C4587" s="3">
        <v>42.0</v>
      </c>
      <c r="D4587" s="13" t="s">
        <v>4977</v>
      </c>
    </row>
    <row r="4588">
      <c r="A4588" s="10">
        <v>2022.0</v>
      </c>
      <c r="B4588" s="10">
        <v>63.0</v>
      </c>
      <c r="C4588" s="3">
        <v>40.0</v>
      </c>
      <c r="D4588" s="13" t="s">
        <v>1748</v>
      </c>
    </row>
    <row r="4589">
      <c r="A4589" s="10">
        <v>2022.0</v>
      </c>
      <c r="B4589" s="10">
        <v>63.0</v>
      </c>
      <c r="C4589" s="3">
        <v>40.0</v>
      </c>
      <c r="D4589" s="13" t="s">
        <v>3269</v>
      </c>
    </row>
    <row r="4590">
      <c r="A4590" s="10">
        <v>2022.0</v>
      </c>
      <c r="B4590" s="10">
        <v>63.0</v>
      </c>
      <c r="C4590" s="3">
        <v>40.0</v>
      </c>
      <c r="D4590" s="13" t="s">
        <v>8708</v>
      </c>
    </row>
    <row r="4591">
      <c r="A4591" s="10">
        <v>2022.0</v>
      </c>
      <c r="B4591" s="10">
        <v>66.0</v>
      </c>
      <c r="C4591" s="3">
        <v>39.0</v>
      </c>
      <c r="D4591" s="13" t="s">
        <v>9142</v>
      </c>
    </row>
    <row r="4592">
      <c r="A4592" s="10">
        <v>2022.0</v>
      </c>
      <c r="B4592" s="10">
        <v>67.0</v>
      </c>
      <c r="C4592" s="3">
        <v>38.0</v>
      </c>
      <c r="D4592" s="13" t="s">
        <v>859</v>
      </c>
    </row>
    <row r="4593">
      <c r="A4593" s="10">
        <v>2022.0</v>
      </c>
      <c r="B4593" s="10">
        <v>67.0</v>
      </c>
      <c r="C4593" s="3">
        <v>38.0</v>
      </c>
      <c r="D4593" s="5" t="s">
        <v>4167</v>
      </c>
    </row>
    <row r="4594">
      <c r="A4594" s="10">
        <v>2022.0</v>
      </c>
      <c r="B4594" s="10">
        <v>67.0</v>
      </c>
      <c r="C4594" s="3">
        <v>38.0</v>
      </c>
      <c r="D4594" s="13" t="s">
        <v>4870</v>
      </c>
    </row>
    <row r="4595">
      <c r="A4595" s="10">
        <v>2022.0</v>
      </c>
      <c r="B4595" s="10">
        <v>67.0</v>
      </c>
      <c r="C4595" s="3">
        <v>38.0</v>
      </c>
      <c r="D4595" s="13" t="s">
        <v>7600</v>
      </c>
    </row>
    <row r="4596">
      <c r="A4596" s="10">
        <v>2022.0</v>
      </c>
      <c r="B4596" s="10">
        <v>67.0</v>
      </c>
      <c r="C4596" s="3">
        <v>38.0</v>
      </c>
      <c r="D4596" s="13" t="s">
        <v>8398</v>
      </c>
      <c r="E4596" s="29"/>
      <c r="F4596" s="29"/>
      <c r="G4596" s="29"/>
      <c r="H4596" s="29"/>
      <c r="I4596" s="29"/>
      <c r="J4596" s="29"/>
      <c r="K4596" s="29"/>
      <c r="L4596" s="29"/>
      <c r="M4596" s="29"/>
      <c r="N4596" s="29"/>
      <c r="O4596" s="29"/>
      <c r="P4596" s="29"/>
      <c r="Q4596" s="29"/>
      <c r="R4596" s="29"/>
      <c r="S4596" s="29"/>
      <c r="T4596" s="29"/>
      <c r="U4596" s="29"/>
      <c r="V4596" s="29"/>
      <c r="W4596" s="29"/>
      <c r="X4596" s="29"/>
      <c r="Y4596" s="29"/>
      <c r="Z4596" s="29"/>
      <c r="AA4596" s="29"/>
      <c r="AB4596" s="29"/>
    </row>
    <row r="4597">
      <c r="A4597" s="10">
        <v>2022.0</v>
      </c>
      <c r="B4597" s="10">
        <v>72.0</v>
      </c>
      <c r="C4597" s="3">
        <v>37.0</v>
      </c>
      <c r="D4597" s="13" t="s">
        <v>3992</v>
      </c>
    </row>
    <row r="4598">
      <c r="A4598" s="10">
        <v>2022.0</v>
      </c>
      <c r="B4598" s="10">
        <v>72.0</v>
      </c>
      <c r="C4598" s="3">
        <v>37.0</v>
      </c>
      <c r="D4598" s="13" t="s">
        <v>4143</v>
      </c>
    </row>
    <row r="4599">
      <c r="A4599" s="10">
        <v>2022.0</v>
      </c>
      <c r="B4599" s="10">
        <v>72.0</v>
      </c>
      <c r="C4599" s="3">
        <v>37.0</v>
      </c>
      <c r="D4599" s="5" t="s">
        <v>5110</v>
      </c>
    </row>
    <row r="4600">
      <c r="A4600" s="10">
        <v>2022.0</v>
      </c>
      <c r="B4600" s="10">
        <v>75.0</v>
      </c>
      <c r="C4600" s="3">
        <v>36.0</v>
      </c>
      <c r="D4600" s="13" t="s">
        <v>3719</v>
      </c>
    </row>
    <row r="4601">
      <c r="A4601" s="10">
        <v>2022.0</v>
      </c>
      <c r="B4601" s="10">
        <v>75.0</v>
      </c>
      <c r="C4601" s="3">
        <v>36.0</v>
      </c>
      <c r="D4601" s="13" t="s">
        <v>6202</v>
      </c>
    </row>
    <row r="4602">
      <c r="A4602" s="10">
        <v>2022.0</v>
      </c>
      <c r="B4602" s="10">
        <v>75.0</v>
      </c>
      <c r="C4602" s="3">
        <v>36.0</v>
      </c>
      <c r="D4602" s="13" t="s">
        <v>6603</v>
      </c>
    </row>
    <row r="4603">
      <c r="A4603" s="10">
        <v>2022.0</v>
      </c>
      <c r="B4603" s="10">
        <v>78.0</v>
      </c>
      <c r="C4603" s="3">
        <v>35.0</v>
      </c>
      <c r="D4603" s="13" t="s">
        <v>195</v>
      </c>
    </row>
    <row r="4604">
      <c r="A4604" s="10">
        <v>2022.0</v>
      </c>
      <c r="B4604" s="10">
        <v>78.0</v>
      </c>
      <c r="C4604" s="3">
        <v>35.0</v>
      </c>
      <c r="D4604" s="13" t="s">
        <v>351</v>
      </c>
    </row>
    <row r="4605">
      <c r="A4605" s="10">
        <v>2022.0</v>
      </c>
      <c r="B4605" s="10">
        <v>78.0</v>
      </c>
      <c r="C4605" s="3">
        <v>35.0</v>
      </c>
      <c r="D4605" s="13" t="s">
        <v>1769</v>
      </c>
    </row>
    <row r="4606">
      <c r="A4606" s="10">
        <v>2022.0</v>
      </c>
      <c r="B4606" s="10">
        <v>78.0</v>
      </c>
      <c r="C4606" s="3">
        <v>35.0</v>
      </c>
      <c r="D4606" s="4" t="s">
        <v>3498</v>
      </c>
    </row>
    <row r="4607">
      <c r="A4607" s="10">
        <v>2022.0</v>
      </c>
      <c r="B4607" s="10">
        <v>78.0</v>
      </c>
      <c r="C4607" s="3">
        <v>35.0</v>
      </c>
      <c r="D4607" s="13" t="s">
        <v>4937</v>
      </c>
    </row>
    <row r="4608">
      <c r="A4608" s="10">
        <v>2022.0</v>
      </c>
      <c r="B4608" s="10">
        <v>78.0</v>
      </c>
      <c r="C4608" s="3">
        <v>35.0</v>
      </c>
      <c r="D4608" s="13" t="s">
        <v>6216</v>
      </c>
    </row>
    <row r="4609">
      <c r="A4609" s="10">
        <v>2022.0</v>
      </c>
      <c r="B4609" s="10">
        <v>78.0</v>
      </c>
      <c r="C4609" s="3">
        <v>35.0</v>
      </c>
      <c r="D4609" s="13" t="s">
        <v>6755</v>
      </c>
    </row>
    <row r="4610">
      <c r="A4610" s="10">
        <v>2022.0</v>
      </c>
      <c r="B4610" s="10">
        <v>85.0</v>
      </c>
      <c r="C4610" s="3">
        <v>34.0</v>
      </c>
      <c r="D4610" s="13" t="s">
        <v>1482</v>
      </c>
    </row>
    <row r="4611">
      <c r="A4611" s="10">
        <v>2022.0</v>
      </c>
      <c r="B4611" s="10">
        <v>85.0</v>
      </c>
      <c r="C4611" s="3">
        <v>34.0</v>
      </c>
      <c r="D4611" s="5" t="s">
        <v>5720</v>
      </c>
      <c r="G4611" s="14"/>
    </row>
    <row r="4612">
      <c r="A4612" s="10">
        <v>2022.0</v>
      </c>
      <c r="B4612" s="10">
        <v>85.0</v>
      </c>
      <c r="C4612" s="3">
        <v>34.0</v>
      </c>
      <c r="D4612" s="13" t="s">
        <v>8593</v>
      </c>
    </row>
    <row r="4613">
      <c r="A4613" s="10">
        <v>2022.0</v>
      </c>
      <c r="B4613" s="10">
        <v>88.0</v>
      </c>
      <c r="C4613" s="3">
        <v>33.0</v>
      </c>
      <c r="D4613" s="4" t="s">
        <v>1883</v>
      </c>
    </row>
    <row r="4614">
      <c r="A4614" s="10">
        <v>2022.0</v>
      </c>
      <c r="B4614" s="10">
        <v>88.0</v>
      </c>
      <c r="C4614" s="3">
        <v>33.0</v>
      </c>
      <c r="D4614" s="13" t="s">
        <v>8527</v>
      </c>
    </row>
    <row r="4615">
      <c r="A4615" s="10">
        <v>2022.0</v>
      </c>
      <c r="B4615" s="10">
        <v>90.0</v>
      </c>
      <c r="C4615" s="3">
        <v>32.0</v>
      </c>
      <c r="D4615" s="13" t="s">
        <v>5595</v>
      </c>
    </row>
    <row r="4616">
      <c r="A4616" s="10">
        <v>2022.0</v>
      </c>
      <c r="B4616" s="10">
        <v>90.0</v>
      </c>
      <c r="C4616" s="3">
        <v>32.0</v>
      </c>
      <c r="D4616" s="13" t="s">
        <v>7436</v>
      </c>
    </row>
    <row r="4617">
      <c r="A4617" s="10">
        <v>2022.0</v>
      </c>
      <c r="B4617" s="10">
        <v>90.0</v>
      </c>
      <c r="C4617" s="3">
        <v>32.0</v>
      </c>
      <c r="D4617" s="13" t="s">
        <v>7946</v>
      </c>
    </row>
    <row r="4618">
      <c r="A4618" s="10">
        <v>2022.0</v>
      </c>
      <c r="B4618" s="10">
        <v>90.0</v>
      </c>
      <c r="C4618" s="3">
        <v>32.0</v>
      </c>
      <c r="D4618" s="13" t="s">
        <v>9280</v>
      </c>
    </row>
    <row r="4619">
      <c r="A4619" s="10">
        <v>2022.0</v>
      </c>
      <c r="B4619" s="10">
        <v>90.0</v>
      </c>
      <c r="C4619" s="3">
        <v>32.0</v>
      </c>
      <c r="D4619" s="13" t="s">
        <v>9755</v>
      </c>
    </row>
    <row r="4620">
      <c r="A4620" s="10">
        <v>2022.0</v>
      </c>
      <c r="B4620" s="10">
        <v>95.0</v>
      </c>
      <c r="C4620" s="3">
        <v>31.0</v>
      </c>
      <c r="D4620" s="13" t="s">
        <v>338</v>
      </c>
    </row>
    <row r="4621">
      <c r="A4621" s="10">
        <v>2022.0</v>
      </c>
      <c r="B4621" s="10">
        <v>95.0</v>
      </c>
      <c r="C4621" s="3">
        <v>31.0</v>
      </c>
      <c r="D4621" s="13" t="s">
        <v>1372</v>
      </c>
    </row>
    <row r="4622">
      <c r="A4622" s="10">
        <v>2022.0</v>
      </c>
      <c r="B4622" s="10">
        <v>95.0</v>
      </c>
      <c r="C4622" s="3">
        <v>31.0</v>
      </c>
      <c r="D4622" s="13" t="s">
        <v>3157</v>
      </c>
    </row>
    <row r="4623">
      <c r="A4623" s="10">
        <v>2022.0</v>
      </c>
      <c r="B4623" s="10">
        <v>95.0</v>
      </c>
      <c r="C4623" s="3">
        <v>31.0</v>
      </c>
      <c r="D4623" s="13" t="s">
        <v>5432</v>
      </c>
    </row>
    <row r="4624">
      <c r="A4624" s="10">
        <v>2022.0</v>
      </c>
      <c r="B4624" s="10">
        <v>95.0</v>
      </c>
      <c r="C4624" s="3">
        <v>31.0</v>
      </c>
      <c r="D4624" s="13" t="s">
        <v>7579</v>
      </c>
      <c r="G4624" s="14"/>
    </row>
    <row r="4625">
      <c r="A4625" s="10">
        <v>2022.0</v>
      </c>
      <c r="B4625" s="10">
        <v>95.0</v>
      </c>
      <c r="C4625" s="3">
        <v>31.0</v>
      </c>
      <c r="D4625" s="13" t="s">
        <v>9205</v>
      </c>
    </row>
    <row r="4626">
      <c r="A4626" s="10">
        <v>2022.0</v>
      </c>
      <c r="B4626" s="10">
        <v>101.0</v>
      </c>
      <c r="C4626" s="3">
        <v>30.0</v>
      </c>
      <c r="D4626" s="13" t="s">
        <v>6064</v>
      </c>
    </row>
    <row r="4627">
      <c r="A4627" s="10">
        <v>2022.0</v>
      </c>
      <c r="B4627" s="10">
        <v>101.0</v>
      </c>
      <c r="C4627" s="3">
        <v>30.0</v>
      </c>
      <c r="D4627" s="13" t="s">
        <v>7743</v>
      </c>
    </row>
    <row r="4628">
      <c r="A4628" s="10">
        <v>2022.0</v>
      </c>
      <c r="B4628" s="10">
        <v>101.0</v>
      </c>
      <c r="C4628" s="3">
        <v>30.0</v>
      </c>
      <c r="D4628" s="13" t="s">
        <v>9350</v>
      </c>
    </row>
    <row r="4629">
      <c r="A4629" s="10">
        <v>2022.0</v>
      </c>
      <c r="B4629" s="10">
        <v>104.0</v>
      </c>
      <c r="C4629" s="3">
        <v>29.0</v>
      </c>
      <c r="D4629" s="13" t="s">
        <v>2015</v>
      </c>
    </row>
    <row r="4630">
      <c r="A4630" s="10">
        <v>2022.0</v>
      </c>
      <c r="B4630" s="10">
        <v>104.0</v>
      </c>
      <c r="C4630" s="3">
        <v>29.0</v>
      </c>
      <c r="D4630" s="13" t="s">
        <v>3946</v>
      </c>
    </row>
    <row r="4631">
      <c r="A4631" s="10">
        <v>2022.0</v>
      </c>
      <c r="B4631" s="10">
        <v>104.0</v>
      </c>
      <c r="C4631" s="3">
        <v>29.0</v>
      </c>
      <c r="D4631" s="13" t="s">
        <v>7609</v>
      </c>
    </row>
    <row r="4632">
      <c r="A4632" s="10">
        <v>2022.0</v>
      </c>
      <c r="B4632" s="10">
        <v>104.0</v>
      </c>
      <c r="C4632" s="3">
        <v>29.0</v>
      </c>
      <c r="D4632" s="13" t="s">
        <v>8168</v>
      </c>
    </row>
    <row r="4633">
      <c r="A4633" s="10">
        <v>2022.0</v>
      </c>
      <c r="B4633" s="10">
        <v>108.0</v>
      </c>
      <c r="C4633" s="3">
        <v>28.0</v>
      </c>
      <c r="D4633" s="13" t="s">
        <v>1588</v>
      </c>
    </row>
    <row r="4634">
      <c r="A4634" s="10">
        <v>2022.0</v>
      </c>
      <c r="B4634" s="10">
        <v>108.0</v>
      </c>
      <c r="C4634" s="3">
        <v>28.0</v>
      </c>
      <c r="D4634" s="13" t="s">
        <v>3267</v>
      </c>
    </row>
    <row r="4635">
      <c r="A4635" s="10">
        <v>2022.0</v>
      </c>
      <c r="B4635" s="10">
        <v>108.0</v>
      </c>
      <c r="C4635" s="3">
        <v>28.0</v>
      </c>
      <c r="D4635" s="13" t="s">
        <v>8076</v>
      </c>
    </row>
    <row r="4636">
      <c r="A4636" s="10">
        <v>2022.0</v>
      </c>
      <c r="B4636" s="10">
        <v>108.0</v>
      </c>
      <c r="C4636" s="3">
        <v>28.0</v>
      </c>
      <c r="D4636" s="13" t="s">
        <v>8867</v>
      </c>
    </row>
    <row r="4637">
      <c r="A4637" s="10">
        <v>2022.0</v>
      </c>
      <c r="B4637" s="10">
        <v>108.0</v>
      </c>
      <c r="C4637" s="3">
        <v>28.0</v>
      </c>
      <c r="D4637" s="13" t="s">
        <v>9138</v>
      </c>
    </row>
    <row r="4638">
      <c r="A4638" s="10">
        <v>2022.0</v>
      </c>
      <c r="B4638" s="10">
        <v>108.0</v>
      </c>
      <c r="C4638" s="3">
        <v>28.0</v>
      </c>
      <c r="D4638" s="13" t="s">
        <v>9636</v>
      </c>
    </row>
    <row r="4639">
      <c r="A4639" s="10">
        <v>2022.0</v>
      </c>
      <c r="B4639" s="10">
        <v>114.0</v>
      </c>
      <c r="C4639" s="3">
        <v>27.0</v>
      </c>
      <c r="D4639" s="13" t="s">
        <v>9860</v>
      </c>
    </row>
    <row r="4640">
      <c r="A4640" s="10">
        <v>2022.0</v>
      </c>
      <c r="B4640" s="10">
        <v>114.0</v>
      </c>
      <c r="C4640" s="3">
        <v>27.0</v>
      </c>
      <c r="D4640" s="13" t="s">
        <v>2455</v>
      </c>
    </row>
    <row r="4641">
      <c r="A4641" s="10">
        <v>2022.0</v>
      </c>
      <c r="B4641" s="10">
        <v>114.0</v>
      </c>
      <c r="C4641" s="3">
        <v>27.0</v>
      </c>
      <c r="D4641" s="13" t="s">
        <v>5157</v>
      </c>
    </row>
    <row r="4642">
      <c r="A4642" s="10">
        <v>2022.0</v>
      </c>
      <c r="B4642" s="10">
        <v>114.0</v>
      </c>
      <c r="C4642" s="3">
        <v>27.0</v>
      </c>
      <c r="D4642" s="13" t="s">
        <v>9061</v>
      </c>
    </row>
    <row r="4643">
      <c r="A4643" s="10">
        <v>2022.0</v>
      </c>
      <c r="B4643" s="10">
        <v>118.0</v>
      </c>
      <c r="C4643" s="3">
        <v>26.0</v>
      </c>
      <c r="D4643" s="13" t="s">
        <v>635</v>
      </c>
    </row>
    <row r="4644">
      <c r="A4644" s="10">
        <v>2022.0</v>
      </c>
      <c r="B4644" s="10">
        <v>118.0</v>
      </c>
      <c r="C4644" s="3">
        <v>26.0</v>
      </c>
      <c r="D4644" s="13" t="s">
        <v>7269</v>
      </c>
    </row>
    <row r="4645">
      <c r="A4645" s="10">
        <v>2022.0</v>
      </c>
      <c r="B4645" s="10">
        <v>118.0</v>
      </c>
      <c r="C4645" s="3">
        <v>26.0</v>
      </c>
      <c r="D4645" s="13" t="s">
        <v>8103</v>
      </c>
    </row>
    <row r="4646">
      <c r="A4646" s="10">
        <v>2022.0</v>
      </c>
      <c r="B4646" s="10">
        <v>118.0</v>
      </c>
      <c r="C4646" s="3">
        <v>26.0</v>
      </c>
      <c r="D4646" s="13" t="s">
        <v>8691</v>
      </c>
    </row>
    <row r="4647">
      <c r="A4647" s="10">
        <v>2022.0</v>
      </c>
      <c r="B4647" s="10">
        <v>118.0</v>
      </c>
      <c r="C4647" s="3">
        <v>26.0</v>
      </c>
      <c r="D4647" s="13" t="s">
        <v>8701</v>
      </c>
    </row>
    <row r="4648">
      <c r="A4648" s="10">
        <v>2022.0</v>
      </c>
      <c r="B4648" s="10">
        <v>123.0</v>
      </c>
      <c r="C4648" s="3">
        <v>25.0</v>
      </c>
      <c r="D4648" s="13" t="s">
        <v>3981</v>
      </c>
    </row>
    <row r="4649">
      <c r="A4649" s="10">
        <v>2022.0</v>
      </c>
      <c r="B4649" s="10">
        <v>123.0</v>
      </c>
      <c r="C4649" s="3">
        <v>25.0</v>
      </c>
      <c r="D4649" s="13" t="s">
        <v>5465</v>
      </c>
    </row>
    <row r="4650">
      <c r="A4650" s="10">
        <v>2022.0</v>
      </c>
      <c r="B4650" s="10">
        <v>123.0</v>
      </c>
      <c r="C4650" s="3">
        <v>25.0</v>
      </c>
      <c r="D4650" s="13" t="s">
        <v>7266</v>
      </c>
    </row>
    <row r="4651">
      <c r="A4651" s="10">
        <v>2022.0</v>
      </c>
      <c r="B4651" s="10">
        <v>123.0</v>
      </c>
      <c r="C4651" s="3">
        <v>25.0</v>
      </c>
      <c r="D4651" s="13" t="s">
        <v>8768</v>
      </c>
    </row>
    <row r="4652">
      <c r="A4652" s="10">
        <v>2022.0</v>
      </c>
      <c r="B4652" s="10">
        <v>123.0</v>
      </c>
      <c r="C4652" s="3">
        <v>25.0</v>
      </c>
      <c r="D4652" s="13" t="s">
        <v>8917</v>
      </c>
    </row>
    <row r="4653">
      <c r="A4653" s="10">
        <v>2022.0</v>
      </c>
      <c r="B4653" s="10">
        <v>128.0</v>
      </c>
      <c r="C4653" s="3">
        <v>24.0</v>
      </c>
      <c r="D4653" s="13" t="s">
        <v>6988</v>
      </c>
    </row>
    <row r="4654">
      <c r="A4654" s="10">
        <v>2022.0</v>
      </c>
      <c r="B4654" s="10">
        <v>129.0</v>
      </c>
      <c r="C4654" s="3">
        <v>23.0</v>
      </c>
      <c r="D4654" s="13" t="s">
        <v>2787</v>
      </c>
    </row>
    <row r="4655">
      <c r="A4655" s="10">
        <v>2022.0</v>
      </c>
      <c r="B4655" s="10">
        <v>129.0</v>
      </c>
      <c r="C4655" s="3">
        <v>23.0</v>
      </c>
      <c r="D4655" s="13" t="s">
        <v>3497</v>
      </c>
    </row>
    <row r="4656">
      <c r="A4656" s="10">
        <v>2022.0</v>
      </c>
      <c r="B4656" s="10">
        <v>129.0</v>
      </c>
      <c r="C4656" s="3">
        <v>23.0</v>
      </c>
      <c r="D4656" s="13" t="s">
        <v>5869</v>
      </c>
    </row>
    <row r="4657">
      <c r="A4657" s="10">
        <v>2022.0</v>
      </c>
      <c r="B4657" s="10">
        <v>129.0</v>
      </c>
      <c r="C4657" s="3">
        <v>23.0</v>
      </c>
      <c r="D4657" s="13" t="s">
        <v>5915</v>
      </c>
    </row>
    <row r="4658">
      <c r="A4658" s="10">
        <v>2022.0</v>
      </c>
      <c r="B4658" s="10">
        <v>133.0</v>
      </c>
      <c r="C4658" s="3">
        <v>22.0</v>
      </c>
      <c r="D4658" s="13" t="s">
        <v>3919</v>
      </c>
    </row>
    <row r="4659">
      <c r="A4659" s="10">
        <v>2022.0</v>
      </c>
      <c r="B4659" s="10">
        <v>133.0</v>
      </c>
      <c r="C4659" s="3">
        <v>22.0</v>
      </c>
      <c r="D4659" s="13" t="s">
        <v>4282</v>
      </c>
    </row>
    <row r="4660">
      <c r="A4660" s="10">
        <v>2022.0</v>
      </c>
      <c r="B4660" s="10">
        <v>133.0</v>
      </c>
      <c r="C4660" s="3">
        <v>22.0</v>
      </c>
      <c r="D4660" s="13" t="s">
        <v>5321</v>
      </c>
    </row>
    <row r="4661">
      <c r="A4661" s="10">
        <v>2022.0</v>
      </c>
      <c r="B4661" s="10">
        <v>136.0</v>
      </c>
      <c r="C4661" s="3">
        <v>21.0</v>
      </c>
      <c r="D4661" s="13" t="s">
        <v>236</v>
      </c>
    </row>
    <row r="4662">
      <c r="A4662" s="10">
        <v>2022.0</v>
      </c>
      <c r="B4662" s="10">
        <v>136.0</v>
      </c>
      <c r="C4662" s="3">
        <v>21.0</v>
      </c>
      <c r="D4662" s="13" t="s">
        <v>688</v>
      </c>
    </row>
    <row r="4663">
      <c r="A4663" s="10">
        <v>2022.0</v>
      </c>
      <c r="B4663" s="10">
        <v>136.0</v>
      </c>
      <c r="C4663" s="3">
        <v>21.0</v>
      </c>
      <c r="D4663" s="13" t="s">
        <v>711</v>
      </c>
    </row>
    <row r="4664">
      <c r="A4664" s="10">
        <v>2022.0</v>
      </c>
      <c r="B4664" s="10">
        <v>136.0</v>
      </c>
      <c r="C4664" s="3">
        <v>21.0</v>
      </c>
      <c r="D4664" s="13" t="s">
        <v>1836</v>
      </c>
    </row>
    <row r="4665">
      <c r="A4665" s="10">
        <v>2022.0</v>
      </c>
      <c r="B4665" s="10">
        <v>136.0</v>
      </c>
      <c r="C4665" s="3">
        <v>21.0</v>
      </c>
      <c r="D4665" s="13" t="s">
        <v>3155</v>
      </c>
    </row>
    <row r="4666">
      <c r="A4666" s="10">
        <v>2022.0</v>
      </c>
      <c r="B4666" s="10">
        <v>136.0</v>
      </c>
      <c r="C4666" s="3">
        <v>21.0</v>
      </c>
      <c r="D4666" s="13" t="s">
        <v>4159</v>
      </c>
    </row>
    <row r="4667">
      <c r="A4667" s="10">
        <v>2022.0</v>
      </c>
      <c r="B4667" s="10">
        <v>136.0</v>
      </c>
      <c r="C4667" s="3">
        <v>21.0</v>
      </c>
      <c r="D4667" s="13" t="s">
        <v>5712</v>
      </c>
    </row>
    <row r="4668">
      <c r="A4668" s="10">
        <v>2022.0</v>
      </c>
      <c r="B4668" s="10">
        <v>136.0</v>
      </c>
      <c r="C4668" s="3">
        <v>21.0</v>
      </c>
      <c r="D4668" s="13" t="s">
        <v>6184</v>
      </c>
    </row>
    <row r="4669">
      <c r="A4669" s="10">
        <v>2022.0</v>
      </c>
      <c r="B4669" s="10">
        <v>136.0</v>
      </c>
      <c r="C4669" s="3">
        <v>21.0</v>
      </c>
      <c r="D4669" s="13" t="s">
        <v>8849</v>
      </c>
    </row>
    <row r="4670">
      <c r="A4670" s="10">
        <v>2022.0</v>
      </c>
      <c r="B4670" s="10">
        <v>136.0</v>
      </c>
      <c r="C4670" s="3">
        <v>21.0</v>
      </c>
      <c r="D4670" s="13" t="s">
        <v>9210</v>
      </c>
    </row>
    <row r="4671">
      <c r="A4671" s="10">
        <v>2022.0</v>
      </c>
      <c r="B4671" s="10">
        <v>146.0</v>
      </c>
      <c r="C4671" s="3">
        <v>20.0</v>
      </c>
      <c r="D4671" s="13" t="s">
        <v>1850</v>
      </c>
    </row>
    <row r="4672">
      <c r="A4672" s="10">
        <v>2022.0</v>
      </c>
      <c r="B4672" s="10">
        <v>146.0</v>
      </c>
      <c r="C4672" s="3">
        <v>20.0</v>
      </c>
      <c r="D4672" s="13" t="s">
        <v>3276</v>
      </c>
    </row>
    <row r="4673">
      <c r="A4673" s="10">
        <v>2022.0</v>
      </c>
      <c r="B4673" s="10">
        <v>146.0</v>
      </c>
      <c r="C4673" s="3">
        <v>20.0</v>
      </c>
      <c r="D4673" s="13" t="s">
        <v>3796</v>
      </c>
    </row>
    <row r="4674">
      <c r="A4674" s="10">
        <v>2022.0</v>
      </c>
      <c r="B4674" s="10">
        <v>146.0</v>
      </c>
      <c r="C4674" s="3">
        <v>20.0</v>
      </c>
      <c r="D4674" s="13" t="s">
        <v>8513</v>
      </c>
    </row>
    <row r="4675">
      <c r="A4675" s="10">
        <v>2022.0</v>
      </c>
      <c r="B4675" s="10">
        <v>146.0</v>
      </c>
      <c r="C4675" s="3">
        <v>20.0</v>
      </c>
      <c r="D4675" s="13" t="s">
        <v>8826</v>
      </c>
    </row>
    <row r="4676">
      <c r="A4676" s="10">
        <v>2022.0</v>
      </c>
      <c r="B4676" s="10">
        <v>146.0</v>
      </c>
      <c r="C4676" s="3">
        <v>20.0</v>
      </c>
      <c r="D4676" s="13" t="s">
        <v>9253</v>
      </c>
    </row>
    <row r="4677">
      <c r="A4677" s="10">
        <v>2022.0</v>
      </c>
      <c r="B4677" s="10">
        <v>146.0</v>
      </c>
      <c r="C4677" s="3">
        <v>20.0</v>
      </c>
      <c r="D4677" s="13" t="s">
        <v>9360</v>
      </c>
    </row>
    <row r="4678">
      <c r="A4678" s="10">
        <v>2022.0</v>
      </c>
      <c r="B4678" s="10">
        <v>153.0</v>
      </c>
      <c r="C4678" s="3">
        <v>19.0</v>
      </c>
      <c r="D4678" s="13" t="s">
        <v>2252</v>
      </c>
    </row>
    <row r="4679">
      <c r="A4679" s="10">
        <v>2022.0</v>
      </c>
      <c r="B4679" s="10">
        <v>153.0</v>
      </c>
      <c r="C4679" s="3">
        <v>19.0</v>
      </c>
      <c r="D4679" s="5" t="s">
        <v>4285</v>
      </c>
    </row>
    <row r="4680">
      <c r="A4680" s="10">
        <v>2022.0</v>
      </c>
      <c r="B4680" s="10">
        <v>153.0</v>
      </c>
      <c r="C4680" s="3">
        <v>19.0</v>
      </c>
      <c r="D4680" s="13" t="s">
        <v>7254</v>
      </c>
    </row>
    <row r="4681">
      <c r="A4681" s="10">
        <v>2022.0</v>
      </c>
      <c r="B4681" s="10">
        <v>153.0</v>
      </c>
      <c r="C4681" s="3">
        <v>19.0</v>
      </c>
      <c r="D4681" s="13" t="s">
        <v>9529</v>
      </c>
    </row>
    <row r="4682">
      <c r="A4682" s="10">
        <v>2022.0</v>
      </c>
      <c r="B4682" s="10">
        <v>157.0</v>
      </c>
      <c r="C4682" s="3">
        <v>18.0</v>
      </c>
      <c r="D4682" s="13" t="s">
        <v>212</v>
      </c>
    </row>
    <row r="4683">
      <c r="A4683" s="10">
        <v>2022.0</v>
      </c>
      <c r="B4683" s="10">
        <v>157.0</v>
      </c>
      <c r="C4683" s="3">
        <v>18.0</v>
      </c>
      <c r="D4683" s="13" t="s">
        <v>694</v>
      </c>
    </row>
    <row r="4684">
      <c r="A4684" s="10">
        <v>2022.0</v>
      </c>
      <c r="B4684" s="10">
        <v>157.0</v>
      </c>
      <c r="C4684" s="3">
        <v>18.0</v>
      </c>
      <c r="D4684" s="13" t="s">
        <v>748</v>
      </c>
    </row>
    <row r="4685">
      <c r="A4685" s="10">
        <v>2022.0</v>
      </c>
      <c r="B4685" s="10">
        <v>157.0</v>
      </c>
      <c r="C4685" s="3">
        <v>18.0</v>
      </c>
      <c r="D4685" s="13" t="s">
        <v>3696</v>
      </c>
    </row>
    <row r="4686">
      <c r="A4686" s="10">
        <v>2022.0</v>
      </c>
      <c r="B4686" s="10">
        <v>157.0</v>
      </c>
      <c r="C4686" s="3">
        <v>18.0</v>
      </c>
      <c r="D4686" s="13" t="s">
        <v>4541</v>
      </c>
    </row>
    <row r="4687">
      <c r="A4687" s="10">
        <v>2022.0</v>
      </c>
      <c r="B4687" s="10">
        <v>157.0</v>
      </c>
      <c r="C4687" s="3">
        <v>18.0</v>
      </c>
      <c r="D4687" s="13" t="s">
        <v>5426</v>
      </c>
    </row>
    <row r="4688">
      <c r="A4688" s="10">
        <v>2022.0</v>
      </c>
      <c r="B4688" s="10">
        <v>157.0</v>
      </c>
      <c r="C4688" s="3">
        <v>18.0</v>
      </c>
      <c r="D4688" s="13" t="s">
        <v>5483</v>
      </c>
    </row>
    <row r="4689">
      <c r="A4689" s="10">
        <v>2022.0</v>
      </c>
      <c r="B4689" s="10">
        <v>157.0</v>
      </c>
      <c r="C4689" s="3">
        <v>18.0</v>
      </c>
      <c r="D4689" s="13" t="s">
        <v>5534</v>
      </c>
    </row>
    <row r="4690">
      <c r="A4690" s="10">
        <v>2022.0</v>
      </c>
      <c r="B4690" s="10">
        <v>157.0</v>
      </c>
      <c r="C4690" s="3">
        <v>18.0</v>
      </c>
      <c r="D4690" s="13" t="s">
        <v>5544</v>
      </c>
    </row>
    <row r="4691">
      <c r="A4691" s="10">
        <v>2022.0</v>
      </c>
      <c r="B4691" s="10">
        <v>157.0</v>
      </c>
      <c r="C4691" s="3">
        <v>18.0</v>
      </c>
      <c r="D4691" s="13" t="s">
        <v>7622</v>
      </c>
    </row>
    <row r="4692">
      <c r="A4692" s="10">
        <v>2022.0</v>
      </c>
      <c r="B4692" s="10">
        <v>157.0</v>
      </c>
      <c r="C4692" s="3">
        <v>18.0</v>
      </c>
      <c r="D4692" s="13" t="s">
        <v>9422</v>
      </c>
    </row>
    <row r="4693">
      <c r="A4693" s="10">
        <v>2022.0</v>
      </c>
      <c r="B4693" s="10">
        <v>157.0</v>
      </c>
      <c r="C4693" s="3">
        <v>18.0</v>
      </c>
      <c r="D4693" s="13" t="s">
        <v>9585</v>
      </c>
    </row>
    <row r="4694">
      <c r="A4694" s="10">
        <v>2022.0</v>
      </c>
      <c r="B4694" s="10">
        <v>169.0</v>
      </c>
      <c r="C4694" s="3">
        <v>17.0</v>
      </c>
      <c r="D4694" s="13" t="s">
        <v>1381</v>
      </c>
    </row>
    <row r="4695">
      <c r="A4695" s="10">
        <v>2022.0</v>
      </c>
      <c r="B4695" s="10">
        <v>169.0</v>
      </c>
      <c r="C4695" s="3">
        <v>17.0</v>
      </c>
      <c r="D4695" s="13" t="s">
        <v>1814</v>
      </c>
    </row>
    <row r="4696">
      <c r="A4696" s="10">
        <v>2022.0</v>
      </c>
      <c r="B4696" s="10">
        <v>169.0</v>
      </c>
      <c r="C4696" s="3">
        <v>17.0</v>
      </c>
      <c r="D4696" s="13" t="s">
        <v>3414</v>
      </c>
    </row>
    <row r="4697">
      <c r="A4697" s="10">
        <v>2022.0</v>
      </c>
      <c r="B4697" s="10">
        <v>169.0</v>
      </c>
      <c r="C4697" s="3">
        <v>17.0</v>
      </c>
      <c r="D4697" s="13" t="s">
        <v>3495</v>
      </c>
    </row>
    <row r="4698">
      <c r="A4698" s="10">
        <v>2022.0</v>
      </c>
      <c r="B4698" s="10">
        <v>169.0</v>
      </c>
      <c r="C4698" s="3">
        <v>17.0</v>
      </c>
      <c r="D4698" s="5" t="s">
        <v>4136</v>
      </c>
    </row>
    <row r="4699">
      <c r="A4699" s="10">
        <v>2022.0</v>
      </c>
      <c r="B4699" s="10">
        <v>169.0</v>
      </c>
      <c r="C4699" s="3">
        <v>17.0</v>
      </c>
      <c r="D4699" s="13" t="s">
        <v>4260</v>
      </c>
    </row>
    <row r="4700">
      <c r="A4700" s="10">
        <v>2022.0</v>
      </c>
      <c r="B4700" s="10">
        <v>169.0</v>
      </c>
      <c r="C4700" s="3">
        <v>17.0</v>
      </c>
      <c r="D4700" s="13" t="s">
        <v>4379</v>
      </c>
    </row>
    <row r="4701">
      <c r="A4701" s="10">
        <v>2022.0</v>
      </c>
      <c r="B4701" s="10">
        <v>169.0</v>
      </c>
      <c r="C4701" s="3">
        <v>17.0</v>
      </c>
      <c r="D4701" s="13" t="s">
        <v>4831</v>
      </c>
    </row>
    <row r="4702">
      <c r="A4702" s="10">
        <v>2022.0</v>
      </c>
      <c r="B4702" s="10">
        <v>169.0</v>
      </c>
      <c r="C4702" s="3">
        <v>17.0</v>
      </c>
      <c r="D4702" s="13" t="s">
        <v>5986</v>
      </c>
    </row>
    <row r="4703">
      <c r="A4703" s="10">
        <v>2022.0</v>
      </c>
      <c r="B4703" s="10">
        <v>169.0</v>
      </c>
      <c r="C4703" s="3">
        <v>17.0</v>
      </c>
      <c r="D4703" s="13" t="s">
        <v>6804</v>
      </c>
    </row>
    <row r="4704">
      <c r="A4704" s="10">
        <v>2022.0</v>
      </c>
      <c r="B4704" s="10">
        <v>169.0</v>
      </c>
      <c r="C4704" s="3">
        <v>17.0</v>
      </c>
      <c r="D4704" s="13" t="s">
        <v>7497</v>
      </c>
    </row>
    <row r="4705">
      <c r="A4705" s="10">
        <v>2022.0</v>
      </c>
      <c r="B4705" s="10">
        <v>169.0</v>
      </c>
      <c r="C4705" s="3">
        <v>17.0</v>
      </c>
      <c r="D4705" s="5" t="s">
        <v>7620</v>
      </c>
    </row>
    <row r="4706">
      <c r="A4706" s="10">
        <v>2022.0</v>
      </c>
      <c r="B4706" s="10">
        <v>169.0</v>
      </c>
      <c r="C4706" s="3">
        <v>17.0</v>
      </c>
      <c r="D4706" s="13" t="s">
        <v>8046</v>
      </c>
    </row>
    <row r="4707">
      <c r="A4707" s="10">
        <v>2022.0</v>
      </c>
      <c r="B4707" s="10">
        <v>169.0</v>
      </c>
      <c r="C4707" s="3">
        <v>17.0</v>
      </c>
      <c r="D4707" s="5" t="s">
        <v>9018</v>
      </c>
    </row>
    <row r="4708">
      <c r="A4708" s="10">
        <v>2022.0</v>
      </c>
      <c r="B4708" s="10">
        <v>169.0</v>
      </c>
      <c r="C4708" s="3">
        <v>17.0</v>
      </c>
      <c r="D4708" s="13" t="s">
        <v>9290</v>
      </c>
    </row>
    <row r="4709">
      <c r="A4709" s="10">
        <v>2022.0</v>
      </c>
      <c r="B4709" s="10">
        <v>169.0</v>
      </c>
      <c r="C4709" s="3">
        <v>17.0</v>
      </c>
      <c r="D4709" s="13" t="s">
        <v>9305</v>
      </c>
    </row>
    <row r="4710">
      <c r="A4710" s="10">
        <v>2022.0</v>
      </c>
      <c r="B4710" s="10">
        <v>185.0</v>
      </c>
      <c r="C4710" s="3">
        <v>16.0</v>
      </c>
      <c r="D4710" s="13" t="s">
        <v>805</v>
      </c>
    </row>
    <row r="4711">
      <c r="A4711" s="10">
        <v>2022.0</v>
      </c>
      <c r="B4711" s="10">
        <v>185.0</v>
      </c>
      <c r="C4711" s="3">
        <v>16.0</v>
      </c>
      <c r="D4711" s="13" t="s">
        <v>3297</v>
      </c>
    </row>
    <row r="4712">
      <c r="A4712" s="10">
        <v>2022.0</v>
      </c>
      <c r="B4712" s="10">
        <v>185.0</v>
      </c>
      <c r="C4712" s="3">
        <v>16.0</v>
      </c>
      <c r="D4712" s="13" t="s">
        <v>4591</v>
      </c>
    </row>
    <row r="4713">
      <c r="A4713" s="10">
        <v>2022.0</v>
      </c>
      <c r="B4713" s="10">
        <v>185.0</v>
      </c>
      <c r="C4713" s="3">
        <v>16.0</v>
      </c>
      <c r="D4713" s="13" t="s">
        <v>4678</v>
      </c>
    </row>
    <row r="4714">
      <c r="A4714" s="10">
        <v>2022.0</v>
      </c>
      <c r="B4714" s="10">
        <v>185.0</v>
      </c>
      <c r="C4714" s="3">
        <v>16.0</v>
      </c>
      <c r="D4714" s="13" t="s">
        <v>5608</v>
      </c>
    </row>
    <row r="4715">
      <c r="A4715" s="10">
        <v>2022.0</v>
      </c>
      <c r="B4715" s="10">
        <v>185.0</v>
      </c>
      <c r="C4715" s="3">
        <v>16.0</v>
      </c>
      <c r="D4715" s="13" t="s">
        <v>5882</v>
      </c>
    </row>
    <row r="4716">
      <c r="A4716" s="10">
        <v>2022.0</v>
      </c>
      <c r="B4716" s="10">
        <v>185.0</v>
      </c>
      <c r="C4716" s="3">
        <v>16.0</v>
      </c>
      <c r="D4716" s="13" t="s">
        <v>5937</v>
      </c>
    </row>
    <row r="4717">
      <c r="A4717" s="10">
        <v>2022.0</v>
      </c>
      <c r="B4717" s="10">
        <v>185.0</v>
      </c>
      <c r="C4717" s="3">
        <v>16.0</v>
      </c>
      <c r="D4717" s="13" t="s">
        <v>7101</v>
      </c>
    </row>
    <row r="4718">
      <c r="A4718" s="10">
        <v>2022.0</v>
      </c>
      <c r="B4718" s="10">
        <v>185.0</v>
      </c>
      <c r="C4718" s="3">
        <v>16.0</v>
      </c>
      <c r="D4718" s="5" t="s">
        <v>8427</v>
      </c>
    </row>
    <row r="4719">
      <c r="A4719" s="10">
        <v>2022.0</v>
      </c>
      <c r="B4719" s="10">
        <v>185.0</v>
      </c>
      <c r="C4719" s="3">
        <v>16.0</v>
      </c>
      <c r="D4719" s="13" t="s">
        <v>8903</v>
      </c>
    </row>
    <row r="4720">
      <c r="A4720" s="10">
        <v>2022.0</v>
      </c>
      <c r="B4720" s="10">
        <v>185.0</v>
      </c>
      <c r="C4720" s="3">
        <v>16.0</v>
      </c>
      <c r="D4720" s="13" t="s">
        <v>9662</v>
      </c>
    </row>
    <row r="4721">
      <c r="A4721" s="10">
        <v>2022.0</v>
      </c>
      <c r="B4721" s="10">
        <v>196.0</v>
      </c>
      <c r="C4721" s="3">
        <v>15.0</v>
      </c>
      <c r="D4721" s="13" t="s">
        <v>2471</v>
      </c>
    </row>
    <row r="4722">
      <c r="A4722" s="10">
        <v>2022.0</v>
      </c>
      <c r="B4722" s="10">
        <v>196.0</v>
      </c>
      <c r="C4722" s="3">
        <v>15.0</v>
      </c>
      <c r="D4722" s="5" t="s">
        <v>2490</v>
      </c>
    </row>
    <row r="4723">
      <c r="A4723" s="10">
        <v>2022.0</v>
      </c>
      <c r="B4723" s="10">
        <v>196.0</v>
      </c>
      <c r="C4723" s="3">
        <v>15.0</v>
      </c>
      <c r="D4723" s="13" t="s">
        <v>3662</v>
      </c>
    </row>
    <row r="4724">
      <c r="A4724" s="10">
        <v>2022.0</v>
      </c>
      <c r="B4724" s="10">
        <v>196.0</v>
      </c>
      <c r="C4724" s="3">
        <v>15.0</v>
      </c>
      <c r="D4724" s="13" t="s">
        <v>4641</v>
      </c>
    </row>
    <row r="4725">
      <c r="A4725" s="10">
        <v>2022.0</v>
      </c>
      <c r="B4725" s="10">
        <v>196.0</v>
      </c>
      <c r="C4725" s="3">
        <v>15.0</v>
      </c>
      <c r="D4725" s="13" t="s">
        <v>5284</v>
      </c>
    </row>
    <row r="4726">
      <c r="A4726" s="10">
        <v>2022.0</v>
      </c>
      <c r="B4726" s="10">
        <v>196.0</v>
      </c>
      <c r="C4726" s="3">
        <v>15.0</v>
      </c>
      <c r="D4726" s="13" t="s">
        <v>5456</v>
      </c>
    </row>
    <row r="4727">
      <c r="A4727" s="10">
        <v>2022.0</v>
      </c>
      <c r="B4727" s="10">
        <v>196.0</v>
      </c>
      <c r="C4727" s="3">
        <v>15.0</v>
      </c>
      <c r="D4727" s="13" t="s">
        <v>5565</v>
      </c>
    </row>
    <row r="4728">
      <c r="A4728" s="10">
        <v>2022.0</v>
      </c>
      <c r="B4728" s="10">
        <v>196.0</v>
      </c>
      <c r="C4728" s="3">
        <v>15.0</v>
      </c>
      <c r="D4728" s="13" t="s">
        <v>5606</v>
      </c>
    </row>
    <row r="4729">
      <c r="A4729" s="10">
        <v>2022.0</v>
      </c>
      <c r="B4729" s="10">
        <v>196.0</v>
      </c>
      <c r="C4729" s="3">
        <v>15.0</v>
      </c>
      <c r="D4729" s="5" t="s">
        <v>7443</v>
      </c>
    </row>
    <row r="4730">
      <c r="A4730" s="10">
        <v>2022.0</v>
      </c>
      <c r="B4730" s="10">
        <v>196.0</v>
      </c>
      <c r="C4730" s="3">
        <v>15.0</v>
      </c>
      <c r="D4730" s="13" t="s">
        <v>7694</v>
      </c>
    </row>
    <row r="4731">
      <c r="A4731" s="10">
        <v>2022.0</v>
      </c>
      <c r="B4731" s="10">
        <v>196.0</v>
      </c>
      <c r="C4731" s="3">
        <v>15.0</v>
      </c>
      <c r="D4731" s="13" t="s">
        <v>7949</v>
      </c>
    </row>
    <row r="4732">
      <c r="A4732" s="10">
        <v>2022.0</v>
      </c>
      <c r="B4732" s="10">
        <v>196.0</v>
      </c>
      <c r="C4732" s="3">
        <v>15.0</v>
      </c>
      <c r="D4732" s="13" t="s">
        <v>8740</v>
      </c>
    </row>
    <row r="4733">
      <c r="A4733" s="10">
        <v>2022.0</v>
      </c>
      <c r="B4733" s="10">
        <v>196.0</v>
      </c>
      <c r="C4733" s="3">
        <v>15.0</v>
      </c>
      <c r="D4733" s="13" t="s">
        <v>9293</v>
      </c>
    </row>
    <row r="4734">
      <c r="A4734" s="10">
        <v>2022.0</v>
      </c>
      <c r="B4734" s="10">
        <v>196.0</v>
      </c>
      <c r="C4734" s="3">
        <v>15.0</v>
      </c>
      <c r="D4734" s="13" t="s">
        <v>9492</v>
      </c>
    </row>
    <row r="4735">
      <c r="A4735" s="10">
        <v>2022.0</v>
      </c>
      <c r="B4735" s="10">
        <v>196.0</v>
      </c>
      <c r="C4735" s="3">
        <v>15.0</v>
      </c>
      <c r="D4735" s="13" t="s">
        <v>9780</v>
      </c>
    </row>
    <row r="4736">
      <c r="A4736" s="10">
        <v>2022.0</v>
      </c>
      <c r="B4736" s="10">
        <v>211.0</v>
      </c>
      <c r="C4736" s="3">
        <v>14.0</v>
      </c>
      <c r="D4736" s="13" t="s">
        <v>692</v>
      </c>
    </row>
    <row r="4737">
      <c r="A4737" s="10">
        <v>2022.0</v>
      </c>
      <c r="B4737" s="10">
        <v>211.0</v>
      </c>
      <c r="C4737" s="3">
        <v>14.0</v>
      </c>
      <c r="D4737" s="13" t="s">
        <v>951</v>
      </c>
    </row>
    <row r="4738">
      <c r="A4738" s="10">
        <v>2022.0</v>
      </c>
      <c r="B4738" s="10">
        <v>211.0</v>
      </c>
      <c r="C4738" s="3">
        <v>14.0</v>
      </c>
      <c r="D4738" s="13" t="s">
        <v>1574</v>
      </c>
    </row>
    <row r="4739">
      <c r="A4739" s="10">
        <v>2022.0</v>
      </c>
      <c r="B4739" s="10">
        <v>211.0</v>
      </c>
      <c r="C4739" s="3">
        <v>14.0</v>
      </c>
      <c r="D4739" s="13" t="s">
        <v>1651</v>
      </c>
    </row>
    <row r="4740">
      <c r="A4740" s="10">
        <v>2022.0</v>
      </c>
      <c r="B4740" s="10">
        <v>211.0</v>
      </c>
      <c r="C4740" s="3">
        <v>14.0</v>
      </c>
      <c r="D4740" s="13" t="s">
        <v>2533</v>
      </c>
    </row>
    <row r="4741">
      <c r="A4741" s="10">
        <v>2022.0</v>
      </c>
      <c r="B4741" s="10">
        <v>211.0</v>
      </c>
      <c r="C4741" s="3">
        <v>14.0</v>
      </c>
      <c r="D4741" s="13" t="s">
        <v>3728</v>
      </c>
    </row>
    <row r="4742">
      <c r="A4742" s="10">
        <v>2022.0</v>
      </c>
      <c r="B4742" s="10">
        <v>211.0</v>
      </c>
      <c r="C4742" s="3">
        <v>14.0</v>
      </c>
      <c r="D4742" s="5" t="s">
        <v>4440</v>
      </c>
    </row>
    <row r="4743">
      <c r="A4743" s="10">
        <v>2022.0</v>
      </c>
      <c r="B4743" s="10">
        <v>211.0</v>
      </c>
      <c r="C4743" s="3">
        <v>14.0</v>
      </c>
      <c r="D4743" s="13" t="s">
        <v>4821</v>
      </c>
    </row>
    <row r="4744">
      <c r="A4744" s="10">
        <v>2022.0</v>
      </c>
      <c r="B4744" s="10">
        <v>211.0</v>
      </c>
      <c r="C4744" s="3">
        <v>14.0</v>
      </c>
      <c r="D4744" s="13" t="s">
        <v>5727</v>
      </c>
    </row>
    <row r="4745">
      <c r="A4745" s="10">
        <v>2022.0</v>
      </c>
      <c r="B4745" s="10">
        <v>211.0</v>
      </c>
      <c r="C4745" s="3">
        <v>14.0</v>
      </c>
      <c r="D4745" s="13" t="s">
        <v>5916</v>
      </c>
    </row>
    <row r="4746">
      <c r="A4746" s="10">
        <v>2022.0</v>
      </c>
      <c r="B4746" s="10">
        <v>211.0</v>
      </c>
      <c r="C4746" s="3">
        <v>14.0</v>
      </c>
      <c r="D4746" s="13" t="s">
        <v>6775</v>
      </c>
    </row>
    <row r="4747">
      <c r="A4747" s="10">
        <v>2022.0</v>
      </c>
      <c r="B4747" s="10">
        <v>211.0</v>
      </c>
      <c r="C4747" s="3">
        <v>14.0</v>
      </c>
      <c r="D4747" s="13" t="s">
        <v>7360</v>
      </c>
    </row>
    <row r="4748">
      <c r="A4748" s="10">
        <v>2022.0</v>
      </c>
      <c r="B4748" s="10">
        <v>211.0</v>
      </c>
      <c r="C4748" s="3">
        <v>14.0</v>
      </c>
      <c r="D4748" s="13" t="s">
        <v>7734</v>
      </c>
    </row>
    <row r="4749">
      <c r="A4749" s="10">
        <v>2022.0</v>
      </c>
      <c r="B4749" s="10">
        <v>211.0</v>
      </c>
      <c r="C4749" s="3">
        <v>14.0</v>
      </c>
      <c r="D4749" s="13" t="s">
        <v>9239</v>
      </c>
    </row>
    <row r="4750">
      <c r="A4750" s="10">
        <v>2022.0</v>
      </c>
      <c r="B4750" s="10">
        <v>211.0</v>
      </c>
      <c r="C4750" s="3">
        <v>14.0</v>
      </c>
      <c r="D4750" s="13" t="s">
        <v>9252</v>
      </c>
    </row>
    <row r="4751">
      <c r="A4751" s="10">
        <v>2022.0</v>
      </c>
      <c r="B4751" s="10">
        <v>226.0</v>
      </c>
      <c r="C4751" s="3">
        <v>13.0</v>
      </c>
      <c r="D4751" s="13" t="s">
        <v>512</v>
      </c>
    </row>
    <row r="4752">
      <c r="A4752" s="10">
        <v>2022.0</v>
      </c>
      <c r="B4752" s="10">
        <v>226.0</v>
      </c>
      <c r="C4752" s="3">
        <v>13.0</v>
      </c>
      <c r="D4752" s="5" t="s">
        <v>974</v>
      </c>
    </row>
    <row r="4753">
      <c r="A4753" s="10">
        <v>2022.0</v>
      </c>
      <c r="B4753" s="10">
        <v>226.0</v>
      </c>
      <c r="C4753" s="3">
        <v>13.0</v>
      </c>
      <c r="D4753" s="13" t="s">
        <v>1474</v>
      </c>
    </row>
    <row r="4754">
      <c r="A4754" s="10">
        <v>2022.0</v>
      </c>
      <c r="B4754" s="10">
        <v>226.0</v>
      </c>
      <c r="C4754" s="3">
        <v>13.0</v>
      </c>
      <c r="D4754" s="13" t="s">
        <v>1520</v>
      </c>
    </row>
    <row r="4755">
      <c r="A4755" s="10">
        <v>2022.0</v>
      </c>
      <c r="B4755" s="10">
        <v>226.0</v>
      </c>
      <c r="C4755" s="3">
        <v>13.0</v>
      </c>
      <c r="D4755" s="13" t="s">
        <v>2094</v>
      </c>
    </row>
    <row r="4756">
      <c r="A4756" s="10">
        <v>2022.0</v>
      </c>
      <c r="B4756" s="10">
        <v>226.0</v>
      </c>
      <c r="C4756" s="3">
        <v>13.0</v>
      </c>
      <c r="D4756" s="13" t="s">
        <v>2103</v>
      </c>
    </row>
    <row r="4757">
      <c r="A4757" s="10">
        <v>2022.0</v>
      </c>
      <c r="B4757" s="10">
        <v>226.0</v>
      </c>
      <c r="C4757" s="3">
        <v>13.0</v>
      </c>
      <c r="D4757" s="5" t="s">
        <v>2701</v>
      </c>
    </row>
    <row r="4758">
      <c r="A4758" s="10">
        <v>2022.0</v>
      </c>
      <c r="B4758" s="10">
        <v>226.0</v>
      </c>
      <c r="C4758" s="3">
        <v>13.0</v>
      </c>
      <c r="D4758" s="13" t="s">
        <v>2952</v>
      </c>
    </row>
    <row r="4759">
      <c r="A4759" s="10">
        <v>2022.0</v>
      </c>
      <c r="B4759" s="10">
        <v>226.0</v>
      </c>
      <c r="C4759" s="3">
        <v>13.0</v>
      </c>
      <c r="D4759" s="13" t="s">
        <v>3281</v>
      </c>
    </row>
    <row r="4760">
      <c r="A4760" s="10">
        <v>2022.0</v>
      </c>
      <c r="B4760" s="10">
        <v>226.0</v>
      </c>
      <c r="C4760" s="3">
        <v>13.0</v>
      </c>
      <c r="D4760" s="13" t="s">
        <v>3369</v>
      </c>
    </row>
    <row r="4761">
      <c r="A4761" s="10">
        <v>2022.0</v>
      </c>
      <c r="B4761" s="10">
        <v>226.0</v>
      </c>
      <c r="C4761" s="3">
        <v>13.0</v>
      </c>
      <c r="D4761" s="13" t="s">
        <v>3380</v>
      </c>
    </row>
    <row r="4762">
      <c r="A4762" s="10">
        <v>2022.0</v>
      </c>
      <c r="B4762" s="10">
        <v>226.0</v>
      </c>
      <c r="C4762" s="3">
        <v>13.0</v>
      </c>
      <c r="D4762" s="13" t="s">
        <v>3855</v>
      </c>
    </row>
    <row r="4763">
      <c r="A4763" s="10">
        <v>2022.0</v>
      </c>
      <c r="B4763" s="10">
        <v>226.0</v>
      </c>
      <c r="C4763" s="3">
        <v>13.0</v>
      </c>
      <c r="D4763" s="13" t="s">
        <v>3951</v>
      </c>
    </row>
    <row r="4764">
      <c r="A4764" s="10">
        <v>2022.0</v>
      </c>
      <c r="B4764" s="10">
        <v>226.0</v>
      </c>
      <c r="C4764" s="3">
        <v>13.0</v>
      </c>
      <c r="D4764" s="13" t="s">
        <v>5150</v>
      </c>
    </row>
    <row r="4765">
      <c r="A4765" s="10">
        <v>2022.0</v>
      </c>
      <c r="B4765" s="10">
        <v>226.0</v>
      </c>
      <c r="C4765" s="3">
        <v>13.0</v>
      </c>
      <c r="D4765" s="5" t="s">
        <v>5691</v>
      </c>
    </row>
    <row r="4766">
      <c r="A4766" s="10">
        <v>2022.0</v>
      </c>
      <c r="B4766" s="10">
        <v>226.0</v>
      </c>
      <c r="C4766" s="3">
        <v>13.0</v>
      </c>
      <c r="D4766" s="5" t="s">
        <v>6630</v>
      </c>
    </row>
    <row r="4767">
      <c r="A4767" s="10">
        <v>2022.0</v>
      </c>
      <c r="B4767" s="10">
        <v>226.0</v>
      </c>
      <c r="C4767" s="3">
        <v>13.0</v>
      </c>
      <c r="D4767" s="13" t="s">
        <v>7308</v>
      </c>
      <c r="E4767" s="29"/>
      <c r="F4767" s="29"/>
      <c r="G4767" s="29"/>
      <c r="H4767" s="29"/>
      <c r="I4767" s="29"/>
      <c r="J4767" s="29"/>
      <c r="K4767" s="29"/>
      <c r="L4767" s="29"/>
      <c r="M4767" s="29"/>
      <c r="N4767" s="29"/>
      <c r="O4767" s="29"/>
      <c r="P4767" s="29"/>
      <c r="Q4767" s="29"/>
      <c r="R4767" s="29"/>
      <c r="S4767" s="29"/>
      <c r="T4767" s="29"/>
      <c r="U4767" s="29"/>
      <c r="V4767" s="29"/>
      <c r="W4767" s="29"/>
      <c r="X4767" s="29"/>
      <c r="Y4767" s="29"/>
      <c r="Z4767" s="29"/>
      <c r="AA4767" s="29"/>
      <c r="AB4767" s="29"/>
    </row>
    <row r="4768">
      <c r="A4768" s="10">
        <v>2022.0</v>
      </c>
      <c r="B4768" s="10">
        <v>226.0</v>
      </c>
      <c r="C4768" s="3">
        <v>13.0</v>
      </c>
      <c r="D4768" s="13" t="s">
        <v>7661</v>
      </c>
      <c r="E4768" s="29"/>
      <c r="F4768" s="29"/>
      <c r="G4768" s="29"/>
      <c r="H4768" s="29"/>
      <c r="I4768" s="29"/>
      <c r="J4768" s="29"/>
      <c r="K4768" s="29"/>
      <c r="L4768" s="29"/>
      <c r="M4768" s="29"/>
      <c r="N4768" s="29"/>
      <c r="O4768" s="29"/>
      <c r="P4768" s="29"/>
      <c r="Q4768" s="29"/>
      <c r="R4768" s="29"/>
      <c r="S4768" s="29"/>
      <c r="T4768" s="29"/>
      <c r="U4768" s="29"/>
      <c r="V4768" s="29"/>
      <c r="W4768" s="29"/>
      <c r="X4768" s="29"/>
      <c r="Y4768" s="29"/>
      <c r="Z4768" s="29"/>
      <c r="AA4768" s="29"/>
      <c r="AB4768" s="29"/>
    </row>
    <row r="4769">
      <c r="A4769" s="10">
        <v>2022.0</v>
      </c>
      <c r="B4769" s="10">
        <v>244.0</v>
      </c>
      <c r="C4769" s="3">
        <v>12.0</v>
      </c>
      <c r="D4769" s="13" t="s">
        <v>203</v>
      </c>
    </row>
    <row r="4770">
      <c r="A4770" s="10">
        <v>2022.0</v>
      </c>
      <c r="B4770" s="10">
        <v>244.0</v>
      </c>
      <c r="C4770" s="3">
        <v>12.0</v>
      </c>
      <c r="D4770" s="13" t="s">
        <v>217</v>
      </c>
    </row>
    <row r="4771">
      <c r="A4771" s="10">
        <v>2022.0</v>
      </c>
      <c r="B4771" s="10">
        <v>244.0</v>
      </c>
      <c r="C4771" s="3">
        <v>12.0</v>
      </c>
      <c r="D4771" s="13" t="s">
        <v>898</v>
      </c>
    </row>
    <row r="4772">
      <c r="A4772" s="10">
        <v>2022.0</v>
      </c>
      <c r="B4772" s="10">
        <v>244.0</v>
      </c>
      <c r="C4772" s="3">
        <v>12.0</v>
      </c>
      <c r="D4772" s="13" t="s">
        <v>2418</v>
      </c>
    </row>
    <row r="4773">
      <c r="A4773" s="10">
        <v>2022.0</v>
      </c>
      <c r="B4773" s="10">
        <v>244.0</v>
      </c>
      <c r="C4773" s="3">
        <v>12.0</v>
      </c>
      <c r="D4773" s="13" t="s">
        <v>2562</v>
      </c>
    </row>
    <row r="4774">
      <c r="A4774" s="10">
        <v>2022.0</v>
      </c>
      <c r="B4774" s="10">
        <v>244.0</v>
      </c>
      <c r="C4774" s="3">
        <v>12.0</v>
      </c>
      <c r="D4774" s="13" t="s">
        <v>3784</v>
      </c>
    </row>
    <row r="4775">
      <c r="A4775" s="10">
        <v>2022.0</v>
      </c>
      <c r="B4775" s="10">
        <v>244.0</v>
      </c>
      <c r="C4775" s="3">
        <v>12.0</v>
      </c>
      <c r="D4775" s="13" t="s">
        <v>4982</v>
      </c>
    </row>
    <row r="4776">
      <c r="A4776" s="10">
        <v>2022.0</v>
      </c>
      <c r="B4776" s="10">
        <v>244.0</v>
      </c>
      <c r="C4776" s="3">
        <v>12.0</v>
      </c>
      <c r="D4776" s="13" t="s">
        <v>5011</v>
      </c>
    </row>
    <row r="4777">
      <c r="A4777" s="10">
        <v>2022.0</v>
      </c>
      <c r="B4777" s="10">
        <v>244.0</v>
      </c>
      <c r="C4777" s="3">
        <v>12.0</v>
      </c>
      <c r="D4777" s="13" t="s">
        <v>5069</v>
      </c>
    </row>
    <row r="4778">
      <c r="A4778" s="10">
        <v>2022.0</v>
      </c>
      <c r="B4778" s="10">
        <v>244.0</v>
      </c>
      <c r="C4778" s="3">
        <v>12.0</v>
      </c>
      <c r="D4778" s="13" t="s">
        <v>5291</v>
      </c>
    </row>
    <row r="4779">
      <c r="A4779" s="10">
        <v>2022.0</v>
      </c>
      <c r="B4779" s="10">
        <v>244.0</v>
      </c>
      <c r="C4779" s="3">
        <v>12.0</v>
      </c>
      <c r="D4779" s="5" t="s">
        <v>5376</v>
      </c>
    </row>
    <row r="4780">
      <c r="A4780" s="10">
        <v>2022.0</v>
      </c>
      <c r="B4780" s="10">
        <v>244.0</v>
      </c>
      <c r="C4780" s="3">
        <v>12.0</v>
      </c>
      <c r="D4780" s="13" t="s">
        <v>5580</v>
      </c>
    </row>
    <row r="4781">
      <c r="A4781" s="10">
        <v>2022.0</v>
      </c>
      <c r="B4781" s="10">
        <v>244.0</v>
      </c>
      <c r="C4781" s="3">
        <v>12.0</v>
      </c>
      <c r="D4781" s="13" t="s">
        <v>5806</v>
      </c>
    </row>
    <row r="4782">
      <c r="A4782" s="10">
        <v>2022.0</v>
      </c>
      <c r="B4782" s="10">
        <v>244.0</v>
      </c>
      <c r="C4782" s="3">
        <v>12.0</v>
      </c>
      <c r="D4782" s="13" t="s">
        <v>6734</v>
      </c>
    </row>
    <row r="4783">
      <c r="A4783" s="10">
        <v>2022.0</v>
      </c>
      <c r="B4783" s="10">
        <v>244.0</v>
      </c>
      <c r="C4783" s="3">
        <v>12.0</v>
      </c>
      <c r="D4783" s="13" t="s">
        <v>6809</v>
      </c>
    </row>
    <row r="4784">
      <c r="A4784" s="10">
        <v>2022.0</v>
      </c>
      <c r="B4784" s="10">
        <v>244.0</v>
      </c>
      <c r="C4784" s="3">
        <v>12.0</v>
      </c>
      <c r="D4784" s="13" t="s">
        <v>6858</v>
      </c>
    </row>
    <row r="4785">
      <c r="A4785" s="10">
        <v>2022.0</v>
      </c>
      <c r="B4785" s="10">
        <v>244.0</v>
      </c>
      <c r="C4785" s="3">
        <v>12.0</v>
      </c>
      <c r="D4785" s="13" t="s">
        <v>7807</v>
      </c>
    </row>
    <row r="4786">
      <c r="A4786" s="10">
        <v>2022.0</v>
      </c>
      <c r="B4786" s="10">
        <v>244.0</v>
      </c>
      <c r="C4786" s="3">
        <v>12.0</v>
      </c>
      <c r="D4786" s="13" t="s">
        <v>7900</v>
      </c>
    </row>
    <row r="4787">
      <c r="A4787" s="10">
        <v>2022.0</v>
      </c>
      <c r="B4787" s="10">
        <v>244.0</v>
      </c>
      <c r="C4787" s="3">
        <v>12.0</v>
      </c>
      <c r="D4787" s="13" t="s">
        <v>8372</v>
      </c>
      <c r="G4787" s="14"/>
    </row>
    <row r="4788">
      <c r="A4788" s="10">
        <v>2022.0</v>
      </c>
      <c r="B4788" s="10">
        <v>244.0</v>
      </c>
      <c r="C4788" s="3">
        <v>12.0</v>
      </c>
      <c r="D4788" s="13" t="s">
        <v>9393</v>
      </c>
    </row>
    <row r="4789">
      <c r="A4789" s="10">
        <v>2022.0</v>
      </c>
      <c r="B4789" s="10">
        <v>244.0</v>
      </c>
      <c r="C4789" s="3">
        <v>12.0</v>
      </c>
      <c r="D4789" s="13" t="s">
        <v>9525</v>
      </c>
    </row>
    <row r="4790">
      <c r="A4790" s="10">
        <v>2022.0</v>
      </c>
      <c r="B4790" s="10">
        <v>265.0</v>
      </c>
      <c r="C4790" s="3">
        <v>11.0</v>
      </c>
      <c r="D4790" s="5" t="s">
        <v>563</v>
      </c>
    </row>
    <row r="4791">
      <c r="A4791" s="10">
        <v>2022.0</v>
      </c>
      <c r="B4791" s="10">
        <v>265.0</v>
      </c>
      <c r="C4791" s="3">
        <v>11.0</v>
      </c>
      <c r="D4791" s="13" t="s">
        <v>1467</v>
      </c>
    </row>
    <row r="4792">
      <c r="A4792" s="10">
        <v>2022.0</v>
      </c>
      <c r="B4792" s="10">
        <v>265.0</v>
      </c>
      <c r="C4792" s="3">
        <v>11.0</v>
      </c>
      <c r="D4792" s="13" t="s">
        <v>1471</v>
      </c>
    </row>
    <row r="4793">
      <c r="A4793" s="10">
        <v>2022.0</v>
      </c>
      <c r="B4793" s="10">
        <v>265.0</v>
      </c>
      <c r="C4793" s="3">
        <v>11.0</v>
      </c>
      <c r="D4793" s="13" t="s">
        <v>2662</v>
      </c>
    </row>
    <row r="4794">
      <c r="A4794" s="10">
        <v>2022.0</v>
      </c>
      <c r="B4794" s="10">
        <v>265.0</v>
      </c>
      <c r="C4794" s="3">
        <v>11.0</v>
      </c>
      <c r="D4794" s="13" t="s">
        <v>2759</v>
      </c>
    </row>
    <row r="4795">
      <c r="A4795" s="10">
        <v>2022.0</v>
      </c>
      <c r="B4795" s="10">
        <v>265.0</v>
      </c>
      <c r="C4795" s="3">
        <v>11.0</v>
      </c>
      <c r="D4795" s="13" t="s">
        <v>3086</v>
      </c>
    </row>
    <row r="4796">
      <c r="A4796" s="10">
        <v>2022.0</v>
      </c>
      <c r="B4796" s="10">
        <v>265.0</v>
      </c>
      <c r="C4796" s="3">
        <v>11.0</v>
      </c>
      <c r="D4796" s="13" t="s">
        <v>3134</v>
      </c>
    </row>
    <row r="4797">
      <c r="A4797" s="10">
        <v>2022.0</v>
      </c>
      <c r="B4797" s="10">
        <v>265.0</v>
      </c>
      <c r="C4797" s="3">
        <v>11.0</v>
      </c>
      <c r="D4797" s="13" t="s">
        <v>4194</v>
      </c>
    </row>
    <row r="4798">
      <c r="A4798" s="10">
        <v>2022.0</v>
      </c>
      <c r="B4798" s="10">
        <v>265.0</v>
      </c>
      <c r="C4798" s="3">
        <v>11.0</v>
      </c>
      <c r="D4798" s="5" t="s">
        <v>4304</v>
      </c>
    </row>
    <row r="4799">
      <c r="A4799" s="10">
        <v>2022.0</v>
      </c>
      <c r="B4799" s="10">
        <v>265.0</v>
      </c>
      <c r="C4799" s="3">
        <v>11.0</v>
      </c>
      <c r="D4799" s="13" t="s">
        <v>4542</v>
      </c>
    </row>
    <row r="4800">
      <c r="A4800" s="10">
        <v>2022.0</v>
      </c>
      <c r="B4800" s="10">
        <v>265.0</v>
      </c>
      <c r="C4800" s="3">
        <v>11.0</v>
      </c>
      <c r="D4800" s="13" t="s">
        <v>4819</v>
      </c>
    </row>
    <row r="4801">
      <c r="A4801" s="10">
        <v>2022.0</v>
      </c>
      <c r="B4801" s="10">
        <v>265.0</v>
      </c>
      <c r="C4801" s="3">
        <v>11.0</v>
      </c>
      <c r="D4801" s="13" t="s">
        <v>4884</v>
      </c>
    </row>
    <row r="4802">
      <c r="A4802" s="10">
        <v>2022.0</v>
      </c>
      <c r="B4802" s="10">
        <v>265.0</v>
      </c>
      <c r="C4802" s="3">
        <v>11.0</v>
      </c>
      <c r="D4802" s="13" t="s">
        <v>5427</v>
      </c>
    </row>
    <row r="4803">
      <c r="A4803" s="10">
        <v>2022.0</v>
      </c>
      <c r="B4803" s="10">
        <v>265.0</v>
      </c>
      <c r="C4803" s="3">
        <v>11.0</v>
      </c>
      <c r="D4803" s="13" t="s">
        <v>5677</v>
      </c>
    </row>
    <row r="4804">
      <c r="A4804" s="10">
        <v>2022.0</v>
      </c>
      <c r="B4804" s="10">
        <v>265.0</v>
      </c>
      <c r="C4804" s="3">
        <v>11.0</v>
      </c>
      <c r="D4804" s="13" t="s">
        <v>5704</v>
      </c>
    </row>
    <row r="4805">
      <c r="A4805" s="10">
        <v>2022.0</v>
      </c>
      <c r="B4805" s="10">
        <v>265.0</v>
      </c>
      <c r="C4805" s="3">
        <v>11.0</v>
      </c>
      <c r="D4805" s="13" t="s">
        <v>6101</v>
      </c>
    </row>
    <row r="4806">
      <c r="A4806" s="10">
        <v>2022.0</v>
      </c>
      <c r="B4806" s="10">
        <v>265.0</v>
      </c>
      <c r="C4806" s="3">
        <v>11.0</v>
      </c>
      <c r="D4806" s="13" t="s">
        <v>6937</v>
      </c>
    </row>
    <row r="4807">
      <c r="A4807" s="10">
        <v>2022.0</v>
      </c>
      <c r="B4807" s="10">
        <v>265.0</v>
      </c>
      <c r="C4807" s="3">
        <v>11.0</v>
      </c>
      <c r="D4807" s="13" t="s">
        <v>6944</v>
      </c>
    </row>
    <row r="4808">
      <c r="A4808" s="10">
        <v>2022.0</v>
      </c>
      <c r="B4808" s="10">
        <v>265.0</v>
      </c>
      <c r="C4808" s="3">
        <v>11.0</v>
      </c>
      <c r="D4808" s="13" t="s">
        <v>7040</v>
      </c>
    </row>
    <row r="4809">
      <c r="A4809" s="10">
        <v>2022.0</v>
      </c>
      <c r="B4809" s="10">
        <v>265.0</v>
      </c>
      <c r="C4809" s="3">
        <v>11.0</v>
      </c>
      <c r="D4809" s="13" t="s">
        <v>7109</v>
      </c>
    </row>
    <row r="4810">
      <c r="A4810" s="10">
        <v>2022.0</v>
      </c>
      <c r="B4810" s="10">
        <v>265.0</v>
      </c>
      <c r="C4810" s="3">
        <v>11.0</v>
      </c>
      <c r="D4810" s="13" t="s">
        <v>7274</v>
      </c>
    </row>
    <row r="4811">
      <c r="A4811" s="10">
        <v>2022.0</v>
      </c>
      <c r="B4811" s="10">
        <v>265.0</v>
      </c>
      <c r="C4811" s="3">
        <v>11.0</v>
      </c>
      <c r="D4811" s="13" t="s">
        <v>7996</v>
      </c>
    </row>
    <row r="4812">
      <c r="A4812" s="10">
        <v>2022.0</v>
      </c>
      <c r="B4812" s="10">
        <v>265.0</v>
      </c>
      <c r="C4812" s="3">
        <v>11.0</v>
      </c>
      <c r="D4812" s="5" t="s">
        <v>8211</v>
      </c>
    </row>
    <row r="4813">
      <c r="A4813" s="10">
        <v>2022.0</v>
      </c>
      <c r="B4813" s="10">
        <v>265.0</v>
      </c>
      <c r="C4813" s="3">
        <v>11.0</v>
      </c>
      <c r="D4813" s="13" t="s">
        <v>8215</v>
      </c>
    </row>
    <row r="4814">
      <c r="A4814" s="10">
        <v>2022.0</v>
      </c>
      <c r="B4814" s="10">
        <v>265.0</v>
      </c>
      <c r="C4814" s="3">
        <v>11.0</v>
      </c>
      <c r="D4814" s="13" t="s">
        <v>8625</v>
      </c>
    </row>
    <row r="4815">
      <c r="A4815" s="10">
        <v>2022.0</v>
      </c>
      <c r="B4815" s="10">
        <v>265.0</v>
      </c>
      <c r="C4815" s="3">
        <v>11.0</v>
      </c>
      <c r="D4815" s="13" t="s">
        <v>8700</v>
      </c>
    </row>
    <row r="4816">
      <c r="A4816" s="10">
        <v>2022.0</v>
      </c>
      <c r="B4816" s="10">
        <v>265.0</v>
      </c>
      <c r="C4816" s="3">
        <v>11.0</v>
      </c>
      <c r="D4816" s="4" t="s">
        <v>9276</v>
      </c>
    </row>
    <row r="4817">
      <c r="A4817" s="10">
        <v>2022.0</v>
      </c>
      <c r="B4817" s="10">
        <v>292.0</v>
      </c>
      <c r="C4817" s="3">
        <v>10.0</v>
      </c>
      <c r="D4817" s="13" t="s">
        <v>364</v>
      </c>
    </row>
    <row r="4818">
      <c r="A4818" s="10">
        <v>2022.0</v>
      </c>
      <c r="B4818" s="10">
        <v>292.0</v>
      </c>
      <c r="C4818" s="3">
        <v>10.0</v>
      </c>
      <c r="D4818" s="13" t="s">
        <v>712</v>
      </c>
    </row>
    <row r="4819">
      <c r="A4819" s="10">
        <v>2022.0</v>
      </c>
      <c r="B4819" s="10">
        <v>292.0</v>
      </c>
      <c r="C4819" s="3">
        <v>10.0</v>
      </c>
      <c r="D4819" s="13" t="s">
        <v>795</v>
      </c>
      <c r="G4819" s="14"/>
    </row>
    <row r="4820">
      <c r="A4820" s="10">
        <v>2022.0</v>
      </c>
      <c r="B4820" s="10">
        <v>292.0</v>
      </c>
      <c r="C4820" s="3">
        <v>10.0</v>
      </c>
      <c r="D4820" s="13" t="s">
        <v>1377</v>
      </c>
      <c r="G4820" s="14"/>
    </row>
    <row r="4821">
      <c r="A4821" s="10">
        <v>2022.0</v>
      </c>
      <c r="B4821" s="10">
        <v>292.0</v>
      </c>
      <c r="C4821" s="3">
        <v>10.0</v>
      </c>
      <c r="D4821" s="4" t="s">
        <v>2556</v>
      </c>
    </row>
    <row r="4822">
      <c r="A4822" s="10">
        <v>2022.0</v>
      </c>
      <c r="B4822" s="10">
        <v>292.0</v>
      </c>
      <c r="C4822" s="3">
        <v>10.0</v>
      </c>
      <c r="D4822" s="13" t="s">
        <v>2601</v>
      </c>
    </row>
    <row r="4823">
      <c r="A4823" s="10">
        <v>2022.0</v>
      </c>
      <c r="B4823" s="10">
        <v>292.0</v>
      </c>
      <c r="C4823" s="3">
        <v>10.0</v>
      </c>
      <c r="D4823" s="13" t="s">
        <v>2671</v>
      </c>
    </row>
    <row r="4824">
      <c r="A4824" s="10">
        <v>2022.0</v>
      </c>
      <c r="B4824" s="10">
        <v>292.0</v>
      </c>
      <c r="C4824" s="3">
        <v>10.0</v>
      </c>
      <c r="D4824" s="13" t="s">
        <v>2756</v>
      </c>
    </row>
    <row r="4825">
      <c r="A4825" s="10">
        <v>2022.0</v>
      </c>
      <c r="B4825" s="10">
        <v>292.0</v>
      </c>
      <c r="C4825" s="3">
        <v>10.0</v>
      </c>
      <c r="D4825" s="13" t="s">
        <v>3062</v>
      </c>
    </row>
    <row r="4826">
      <c r="A4826" s="10">
        <v>2022.0</v>
      </c>
      <c r="B4826" s="10">
        <v>292.0</v>
      </c>
      <c r="C4826" s="3">
        <v>10.0</v>
      </c>
      <c r="D4826" s="13" t="s">
        <v>3479</v>
      </c>
    </row>
    <row r="4827">
      <c r="A4827" s="10">
        <v>2022.0</v>
      </c>
      <c r="B4827" s="10">
        <v>292.0</v>
      </c>
      <c r="C4827" s="3">
        <v>10.0</v>
      </c>
      <c r="D4827" s="13" t="s">
        <v>4008</v>
      </c>
    </row>
    <row r="4828">
      <c r="A4828" s="10">
        <v>2022.0</v>
      </c>
      <c r="B4828" s="10">
        <v>292.0</v>
      </c>
      <c r="C4828" s="3">
        <v>10.0</v>
      </c>
      <c r="D4828" s="13" t="s">
        <v>4017</v>
      </c>
    </row>
    <row r="4829">
      <c r="A4829" s="10">
        <v>2022.0</v>
      </c>
      <c r="B4829" s="10">
        <v>292.0</v>
      </c>
      <c r="C4829" s="3">
        <v>10.0</v>
      </c>
      <c r="D4829" s="13" t="s">
        <v>5434</v>
      </c>
    </row>
    <row r="4830">
      <c r="A4830" s="10">
        <v>2022.0</v>
      </c>
      <c r="B4830" s="10">
        <v>292.0</v>
      </c>
      <c r="C4830" s="3">
        <v>10.0</v>
      </c>
      <c r="D4830" s="13" t="s">
        <v>5573</v>
      </c>
    </row>
    <row r="4831">
      <c r="A4831" s="10">
        <v>2022.0</v>
      </c>
      <c r="B4831" s="10">
        <v>292.0</v>
      </c>
      <c r="C4831" s="3">
        <v>10.0</v>
      </c>
      <c r="D4831" s="13" t="s">
        <v>5797</v>
      </c>
    </row>
    <row r="4832">
      <c r="A4832" s="10">
        <v>2022.0</v>
      </c>
      <c r="B4832" s="10">
        <v>292.0</v>
      </c>
      <c r="C4832" s="3">
        <v>10.0</v>
      </c>
      <c r="D4832" s="13" t="s">
        <v>6086</v>
      </c>
    </row>
    <row r="4833">
      <c r="A4833" s="10">
        <v>2022.0</v>
      </c>
      <c r="B4833" s="10">
        <v>292.0</v>
      </c>
      <c r="C4833" s="3">
        <v>10.0</v>
      </c>
      <c r="D4833" s="13" t="s">
        <v>2856</v>
      </c>
    </row>
    <row r="4834">
      <c r="A4834" s="10">
        <v>2022.0</v>
      </c>
      <c r="B4834" s="10">
        <v>292.0</v>
      </c>
      <c r="C4834" s="3">
        <v>10.0</v>
      </c>
      <c r="D4834" s="13" t="s">
        <v>6523</v>
      </c>
    </row>
    <row r="4835">
      <c r="A4835" s="10">
        <v>2022.0</v>
      </c>
      <c r="B4835" s="10">
        <v>292.0</v>
      </c>
      <c r="C4835" s="3">
        <v>10.0</v>
      </c>
      <c r="D4835" s="13" t="s">
        <v>6667</v>
      </c>
    </row>
    <row r="4836">
      <c r="A4836" s="10">
        <v>2022.0</v>
      </c>
      <c r="B4836" s="10">
        <v>292.0</v>
      </c>
      <c r="C4836" s="3">
        <v>10.0</v>
      </c>
      <c r="D4836" s="5" t="s">
        <v>6816</v>
      </c>
    </row>
    <row r="4837">
      <c r="A4837" s="10">
        <v>2022.0</v>
      </c>
      <c r="B4837" s="10">
        <v>292.0</v>
      </c>
      <c r="C4837" s="3">
        <v>10.0</v>
      </c>
      <c r="D4837" s="13" t="s">
        <v>7079</v>
      </c>
    </row>
    <row r="4838">
      <c r="A4838" s="10">
        <v>2022.0</v>
      </c>
      <c r="B4838" s="10">
        <v>292.0</v>
      </c>
      <c r="C4838" s="3">
        <v>10.0</v>
      </c>
      <c r="D4838" s="13" t="s">
        <v>7638</v>
      </c>
    </row>
    <row r="4839">
      <c r="A4839" s="10">
        <v>2022.0</v>
      </c>
      <c r="B4839" s="10">
        <v>292.0</v>
      </c>
      <c r="C4839" s="3">
        <v>10.0</v>
      </c>
      <c r="D4839" s="13" t="s">
        <v>7954</v>
      </c>
    </row>
    <row r="4840">
      <c r="A4840" s="10">
        <v>2022.0</v>
      </c>
      <c r="B4840" s="10">
        <v>292.0</v>
      </c>
      <c r="C4840" s="3">
        <v>10.0</v>
      </c>
      <c r="D4840" s="13" t="s">
        <v>8009</v>
      </c>
    </row>
    <row r="4841">
      <c r="A4841" s="10">
        <v>2022.0</v>
      </c>
      <c r="B4841" s="10">
        <v>292.0</v>
      </c>
      <c r="C4841" s="3">
        <v>10.0</v>
      </c>
      <c r="D4841" s="13" t="s">
        <v>8297</v>
      </c>
    </row>
    <row r="4842">
      <c r="A4842" s="10">
        <v>2022.0</v>
      </c>
      <c r="B4842" s="10">
        <v>292.0</v>
      </c>
      <c r="C4842" s="3">
        <v>10.0</v>
      </c>
      <c r="D4842" s="5" t="s">
        <v>8843</v>
      </c>
    </row>
    <row r="4843">
      <c r="A4843" s="10">
        <v>2022.0</v>
      </c>
      <c r="B4843" s="10">
        <v>292.0</v>
      </c>
      <c r="C4843" s="3">
        <v>10.0</v>
      </c>
      <c r="D4843" s="13" t="s">
        <v>9101</v>
      </c>
    </row>
    <row r="4844">
      <c r="A4844" s="10">
        <v>2022.0</v>
      </c>
      <c r="B4844" s="10">
        <v>292.0</v>
      </c>
      <c r="C4844" s="3">
        <v>10.0</v>
      </c>
      <c r="D4844" s="13" t="s">
        <v>9171</v>
      </c>
    </row>
    <row r="4845">
      <c r="A4845" s="10">
        <v>2022.0</v>
      </c>
      <c r="B4845" s="10">
        <v>320.0</v>
      </c>
      <c r="C4845" s="3">
        <v>9.0</v>
      </c>
      <c r="D4845" s="13" t="s">
        <v>136</v>
      </c>
    </row>
    <row r="4846">
      <c r="A4846" s="10">
        <v>2022.0</v>
      </c>
      <c r="B4846" s="10">
        <v>320.0</v>
      </c>
      <c r="C4846" s="3">
        <v>9.0</v>
      </c>
      <c r="D4846" s="13" t="s">
        <v>378</v>
      </c>
    </row>
    <row r="4847">
      <c r="A4847" s="10">
        <v>2022.0</v>
      </c>
      <c r="B4847" s="10">
        <v>320.0</v>
      </c>
      <c r="C4847" s="3">
        <v>9.0</v>
      </c>
      <c r="D4847" s="13" t="s">
        <v>437</v>
      </c>
    </row>
    <row r="4848">
      <c r="A4848" s="10">
        <v>2022.0</v>
      </c>
      <c r="B4848" s="10">
        <v>320.0</v>
      </c>
      <c r="C4848" s="3">
        <v>9.0</v>
      </c>
      <c r="D4848" s="13" t="s">
        <v>1022</v>
      </c>
    </row>
    <row r="4849">
      <c r="A4849" s="10">
        <v>2022.0</v>
      </c>
      <c r="B4849" s="10">
        <v>320.0</v>
      </c>
      <c r="C4849" s="3">
        <v>9.0</v>
      </c>
      <c r="D4849" s="13" t="s">
        <v>1085</v>
      </c>
    </row>
    <row r="4850">
      <c r="A4850" s="10">
        <v>2022.0</v>
      </c>
      <c r="B4850" s="10">
        <v>320.0</v>
      </c>
      <c r="C4850" s="3">
        <v>9.0</v>
      </c>
      <c r="D4850" s="13" t="s">
        <v>1537</v>
      </c>
    </row>
    <row r="4851">
      <c r="A4851" s="10">
        <v>2022.0</v>
      </c>
      <c r="B4851" s="10">
        <v>320.0</v>
      </c>
      <c r="C4851" s="3">
        <v>9.0</v>
      </c>
      <c r="D4851" s="13" t="s">
        <v>1567</v>
      </c>
    </row>
    <row r="4852">
      <c r="A4852" s="10">
        <v>2022.0</v>
      </c>
      <c r="B4852" s="10">
        <v>320.0</v>
      </c>
      <c r="C4852" s="3">
        <v>9.0</v>
      </c>
      <c r="D4852" s="13" t="s">
        <v>1740</v>
      </c>
    </row>
    <row r="4853">
      <c r="A4853" s="10">
        <v>2022.0</v>
      </c>
      <c r="B4853" s="10">
        <v>320.0</v>
      </c>
      <c r="C4853" s="3">
        <v>9.0</v>
      </c>
      <c r="D4853" s="13" t="s">
        <v>3349</v>
      </c>
    </row>
    <row r="4854">
      <c r="A4854" s="10">
        <v>2022.0</v>
      </c>
      <c r="B4854" s="10">
        <v>320.0</v>
      </c>
      <c r="C4854" s="3">
        <v>9.0</v>
      </c>
      <c r="D4854" s="13" t="s">
        <v>3421</v>
      </c>
    </row>
    <row r="4855">
      <c r="A4855" s="10">
        <v>2022.0</v>
      </c>
      <c r="B4855" s="10">
        <v>320.0</v>
      </c>
      <c r="C4855" s="3">
        <v>9.0</v>
      </c>
      <c r="D4855" s="13" t="s">
        <v>3521</v>
      </c>
    </row>
    <row r="4856">
      <c r="A4856" s="10">
        <v>2022.0</v>
      </c>
      <c r="B4856" s="10">
        <v>320.0</v>
      </c>
      <c r="C4856" s="3">
        <v>9.0</v>
      </c>
      <c r="D4856" s="13" t="s">
        <v>3818</v>
      </c>
    </row>
    <row r="4857">
      <c r="A4857" s="10">
        <v>2022.0</v>
      </c>
      <c r="B4857" s="10">
        <v>320.0</v>
      </c>
      <c r="C4857" s="3">
        <v>9.0</v>
      </c>
      <c r="D4857" s="13" t="s">
        <v>3907</v>
      </c>
    </row>
    <row r="4858">
      <c r="A4858" s="10">
        <v>2022.0</v>
      </c>
      <c r="B4858" s="10">
        <v>320.0</v>
      </c>
      <c r="C4858" s="3">
        <v>9.0</v>
      </c>
      <c r="D4858" s="13" t="s">
        <v>4506</v>
      </c>
    </row>
    <row r="4859">
      <c r="A4859" s="10">
        <v>2022.0</v>
      </c>
      <c r="B4859" s="10">
        <v>320.0</v>
      </c>
      <c r="C4859" s="3">
        <v>9.0</v>
      </c>
      <c r="D4859" s="13" t="s">
        <v>4653</v>
      </c>
    </row>
    <row r="4860">
      <c r="A4860" s="10">
        <v>2022.0</v>
      </c>
      <c r="B4860" s="10">
        <v>320.0</v>
      </c>
      <c r="C4860" s="3">
        <v>9.0</v>
      </c>
      <c r="D4860" s="4" t="s">
        <v>4756</v>
      </c>
    </row>
    <row r="4861">
      <c r="A4861" s="10">
        <v>2022.0</v>
      </c>
      <c r="B4861" s="10">
        <v>320.0</v>
      </c>
      <c r="C4861" s="3">
        <v>9.0</v>
      </c>
      <c r="D4861" s="13" t="s">
        <v>4761</v>
      </c>
    </row>
    <row r="4862">
      <c r="A4862" s="10">
        <v>2022.0</v>
      </c>
      <c r="B4862" s="10">
        <v>320.0</v>
      </c>
      <c r="C4862" s="3">
        <v>9.0</v>
      </c>
      <c r="D4862" s="13" t="s">
        <v>4818</v>
      </c>
    </row>
    <row r="4863">
      <c r="A4863" s="10">
        <v>2022.0</v>
      </c>
      <c r="B4863" s="10">
        <v>320.0</v>
      </c>
      <c r="C4863" s="3">
        <v>9.0</v>
      </c>
      <c r="D4863" s="5" t="s">
        <v>4871</v>
      </c>
    </row>
    <row r="4864">
      <c r="A4864" s="10">
        <v>2022.0</v>
      </c>
      <c r="B4864" s="10">
        <v>320.0</v>
      </c>
      <c r="C4864" s="3">
        <v>9.0</v>
      </c>
      <c r="D4864" s="13" t="s">
        <v>4945</v>
      </c>
    </row>
    <row r="4865">
      <c r="A4865" s="10">
        <v>2022.0</v>
      </c>
      <c r="B4865" s="10">
        <v>320.0</v>
      </c>
      <c r="C4865" s="3">
        <v>9.0</v>
      </c>
      <c r="D4865" s="13" t="s">
        <v>5242</v>
      </c>
    </row>
    <row r="4866">
      <c r="A4866" s="10">
        <v>2022.0</v>
      </c>
      <c r="B4866" s="10">
        <v>320.0</v>
      </c>
      <c r="C4866" s="3">
        <v>9.0</v>
      </c>
      <c r="D4866" s="13" t="s">
        <v>5843</v>
      </c>
    </row>
    <row r="4867">
      <c r="A4867" s="10">
        <v>2022.0</v>
      </c>
      <c r="B4867" s="10">
        <v>320.0</v>
      </c>
      <c r="C4867" s="3">
        <v>9.0</v>
      </c>
      <c r="D4867" s="13" t="s">
        <v>5948</v>
      </c>
    </row>
    <row r="4868">
      <c r="A4868" s="10">
        <v>2022.0</v>
      </c>
      <c r="B4868" s="10">
        <v>320.0</v>
      </c>
      <c r="C4868" s="3">
        <v>9.0</v>
      </c>
      <c r="D4868" s="13" t="s">
        <v>6169</v>
      </c>
    </row>
    <row r="4869">
      <c r="A4869" s="10">
        <v>2022.0</v>
      </c>
      <c r="B4869" s="10">
        <v>320.0</v>
      </c>
      <c r="C4869" s="3">
        <v>9.0</v>
      </c>
      <c r="D4869" s="4" t="s">
        <v>6518</v>
      </c>
    </row>
    <row r="4870">
      <c r="A4870" s="10">
        <v>2022.0</v>
      </c>
      <c r="B4870" s="10">
        <v>320.0</v>
      </c>
      <c r="C4870" s="3">
        <v>9.0</v>
      </c>
      <c r="D4870" s="13" t="s">
        <v>6609</v>
      </c>
    </row>
    <row r="4871">
      <c r="A4871" s="10">
        <v>2022.0</v>
      </c>
      <c r="B4871" s="10">
        <v>320.0</v>
      </c>
      <c r="C4871" s="3">
        <v>9.0</v>
      </c>
      <c r="D4871" s="13" t="s">
        <v>7088</v>
      </c>
    </row>
    <row r="4872">
      <c r="A4872" s="10">
        <v>2022.0</v>
      </c>
      <c r="B4872" s="10">
        <v>320.0</v>
      </c>
      <c r="C4872" s="3">
        <v>9.0</v>
      </c>
      <c r="D4872" s="5" t="s">
        <v>7356</v>
      </c>
    </row>
    <row r="4873">
      <c r="A4873" s="10">
        <v>2022.0</v>
      </c>
      <c r="B4873" s="10">
        <v>320.0</v>
      </c>
      <c r="C4873" s="3">
        <v>9.0</v>
      </c>
      <c r="D4873" s="13" t="s">
        <v>7387</v>
      </c>
    </row>
    <row r="4874">
      <c r="A4874" s="10">
        <v>2022.0</v>
      </c>
      <c r="B4874" s="10">
        <v>320.0</v>
      </c>
      <c r="C4874" s="3">
        <v>9.0</v>
      </c>
      <c r="D4874" s="13" t="s">
        <v>8348</v>
      </c>
    </row>
    <row r="4875">
      <c r="A4875" s="10">
        <v>2022.0</v>
      </c>
      <c r="B4875" s="10">
        <v>320.0</v>
      </c>
      <c r="C4875" s="3">
        <v>9.0</v>
      </c>
      <c r="D4875" s="13" t="s">
        <v>8371</v>
      </c>
    </row>
    <row r="4876">
      <c r="A4876" s="10">
        <v>2022.0</v>
      </c>
      <c r="B4876" s="10">
        <v>320.0</v>
      </c>
      <c r="C4876" s="3">
        <v>9.0</v>
      </c>
      <c r="D4876" s="13" t="s">
        <v>9099</v>
      </c>
    </row>
    <row r="4877">
      <c r="A4877" s="10">
        <v>2022.0</v>
      </c>
      <c r="B4877" s="10">
        <v>320.0</v>
      </c>
      <c r="C4877" s="3">
        <v>9.0</v>
      </c>
      <c r="D4877" s="4" t="s">
        <v>9196</v>
      </c>
    </row>
    <row r="4878">
      <c r="A4878" s="10">
        <v>2022.0</v>
      </c>
      <c r="B4878" s="10">
        <v>320.0</v>
      </c>
      <c r="C4878" s="3">
        <v>9.0</v>
      </c>
      <c r="D4878" s="5" t="s">
        <v>9207</v>
      </c>
    </row>
    <row r="4879">
      <c r="A4879" s="10">
        <v>2022.0</v>
      </c>
      <c r="B4879" s="10">
        <v>354.0</v>
      </c>
      <c r="C4879" s="3">
        <v>8.0</v>
      </c>
      <c r="D4879" s="13" t="s">
        <v>625</v>
      </c>
    </row>
    <row r="4880">
      <c r="A4880" s="10">
        <v>2022.0</v>
      </c>
      <c r="B4880" s="10">
        <v>354.0</v>
      </c>
      <c r="C4880" s="3">
        <v>8.0</v>
      </c>
      <c r="D4880" s="13" t="s">
        <v>704</v>
      </c>
    </row>
    <row r="4881">
      <c r="A4881" s="10">
        <v>2022.0</v>
      </c>
      <c r="B4881" s="10">
        <v>354.0</v>
      </c>
      <c r="C4881" s="3">
        <v>8.0</v>
      </c>
      <c r="D4881" s="13" t="s">
        <v>744</v>
      </c>
    </row>
    <row r="4882">
      <c r="A4882" s="10">
        <v>2022.0</v>
      </c>
      <c r="B4882" s="10">
        <v>354.0</v>
      </c>
      <c r="C4882" s="3">
        <v>8.0</v>
      </c>
      <c r="D4882" s="13" t="s">
        <v>802</v>
      </c>
    </row>
    <row r="4883">
      <c r="A4883" s="10">
        <v>2022.0</v>
      </c>
      <c r="B4883" s="10">
        <v>354.0</v>
      </c>
      <c r="C4883" s="3">
        <v>8.0</v>
      </c>
      <c r="D4883" s="13" t="s">
        <v>1100</v>
      </c>
    </row>
    <row r="4884">
      <c r="A4884" s="10">
        <v>2022.0</v>
      </c>
      <c r="B4884" s="10">
        <v>354.0</v>
      </c>
      <c r="C4884" s="3">
        <v>8.0</v>
      </c>
      <c r="D4884" s="13" t="s">
        <v>1834</v>
      </c>
    </row>
    <row r="4885">
      <c r="A4885" s="10">
        <v>2022.0</v>
      </c>
      <c r="B4885" s="10">
        <v>354.0</v>
      </c>
      <c r="C4885" s="3">
        <v>8.0</v>
      </c>
      <c r="D4885" s="13" t="s">
        <v>1891</v>
      </c>
    </row>
    <row r="4886">
      <c r="A4886" s="10">
        <v>2022.0</v>
      </c>
      <c r="B4886" s="10">
        <v>354.0</v>
      </c>
      <c r="C4886" s="3">
        <v>8.0</v>
      </c>
      <c r="D4886" s="13" t="s">
        <v>2532</v>
      </c>
    </row>
    <row r="4887">
      <c r="A4887" s="10">
        <v>2022.0</v>
      </c>
      <c r="B4887" s="10">
        <v>354.0</v>
      </c>
      <c r="C4887" s="3">
        <v>8.0</v>
      </c>
      <c r="D4887" s="4" t="s">
        <v>2582</v>
      </c>
    </row>
    <row r="4888">
      <c r="A4888" s="10">
        <v>2022.0</v>
      </c>
      <c r="B4888" s="10">
        <v>354.0</v>
      </c>
      <c r="C4888" s="3">
        <v>8.0</v>
      </c>
      <c r="D4888" s="13" t="s">
        <v>2789</v>
      </c>
    </row>
    <row r="4889">
      <c r="A4889" s="10">
        <v>2022.0</v>
      </c>
      <c r="B4889" s="10">
        <v>354.0</v>
      </c>
      <c r="C4889" s="3">
        <v>8.0</v>
      </c>
      <c r="D4889" s="13" t="s">
        <v>2923</v>
      </c>
    </row>
    <row r="4890">
      <c r="A4890" s="10">
        <v>2022.0</v>
      </c>
      <c r="B4890" s="10">
        <v>354.0</v>
      </c>
      <c r="C4890" s="3">
        <v>8.0</v>
      </c>
      <c r="D4890" s="13" t="s">
        <v>3310</v>
      </c>
    </row>
    <row r="4891">
      <c r="A4891" s="10">
        <v>2022.0</v>
      </c>
      <c r="B4891" s="10">
        <v>354.0</v>
      </c>
      <c r="C4891" s="3">
        <v>8.0</v>
      </c>
      <c r="D4891" s="13" t="s">
        <v>3621</v>
      </c>
    </row>
    <row r="4892">
      <c r="A4892" s="10">
        <v>2022.0</v>
      </c>
      <c r="B4892" s="10">
        <v>354.0</v>
      </c>
      <c r="C4892" s="3">
        <v>8.0</v>
      </c>
      <c r="D4892" s="3" t="s">
        <v>9822</v>
      </c>
    </row>
    <row r="4893">
      <c r="A4893" s="10">
        <v>2022.0</v>
      </c>
      <c r="B4893" s="10">
        <v>354.0</v>
      </c>
      <c r="C4893" s="3">
        <v>8.0</v>
      </c>
      <c r="D4893" s="13" t="s">
        <v>3729</v>
      </c>
    </row>
    <row r="4894">
      <c r="A4894" s="10">
        <v>2022.0</v>
      </c>
      <c r="B4894" s="10">
        <v>354.0</v>
      </c>
      <c r="C4894" s="3">
        <v>8.0</v>
      </c>
      <c r="D4894" s="4" t="s">
        <v>4029</v>
      </c>
    </row>
    <row r="4895">
      <c r="A4895" s="10">
        <v>2022.0</v>
      </c>
      <c r="B4895" s="10">
        <v>354.0</v>
      </c>
      <c r="C4895" s="3">
        <v>8.0</v>
      </c>
      <c r="D4895" s="13" t="s">
        <v>4070</v>
      </c>
    </row>
    <row r="4896">
      <c r="A4896" s="10">
        <v>2022.0</v>
      </c>
      <c r="B4896" s="10">
        <v>354.0</v>
      </c>
      <c r="C4896" s="3">
        <v>8.0</v>
      </c>
      <c r="D4896" s="13" t="s">
        <v>4072</v>
      </c>
    </row>
    <row r="4897">
      <c r="A4897" s="10">
        <v>2022.0</v>
      </c>
      <c r="B4897" s="10">
        <v>354.0</v>
      </c>
      <c r="C4897" s="3">
        <v>8.0</v>
      </c>
      <c r="D4897" s="13" t="s">
        <v>4164</v>
      </c>
    </row>
    <row r="4898">
      <c r="A4898" s="10">
        <v>2022.0</v>
      </c>
      <c r="B4898" s="10">
        <v>354.0</v>
      </c>
      <c r="C4898" s="3">
        <v>8.0</v>
      </c>
      <c r="D4898" s="13" t="s">
        <v>4188</v>
      </c>
    </row>
    <row r="4899">
      <c r="A4899" s="10">
        <v>2022.0</v>
      </c>
      <c r="B4899" s="10">
        <v>354.0</v>
      </c>
      <c r="C4899" s="3">
        <v>8.0</v>
      </c>
      <c r="D4899" s="13" t="s">
        <v>4548</v>
      </c>
    </row>
    <row r="4900">
      <c r="A4900" s="10">
        <v>2022.0</v>
      </c>
      <c r="B4900" s="10">
        <v>354.0</v>
      </c>
      <c r="C4900" s="3">
        <v>8.0</v>
      </c>
      <c r="D4900" s="13" t="s">
        <v>4798</v>
      </c>
    </row>
    <row r="4901">
      <c r="A4901" s="10">
        <v>2022.0</v>
      </c>
      <c r="B4901" s="10">
        <v>354.0</v>
      </c>
      <c r="C4901" s="3">
        <v>8.0</v>
      </c>
      <c r="D4901" s="13" t="s">
        <v>4876</v>
      </c>
    </row>
    <row r="4902">
      <c r="A4902" s="10">
        <v>2022.0</v>
      </c>
      <c r="B4902" s="10">
        <v>354.0</v>
      </c>
      <c r="C4902" s="3">
        <v>8.0</v>
      </c>
      <c r="D4902" s="13" t="s">
        <v>5048</v>
      </c>
    </row>
    <row r="4903">
      <c r="A4903" s="10">
        <v>2022.0</v>
      </c>
      <c r="B4903" s="10">
        <v>354.0</v>
      </c>
      <c r="C4903" s="3">
        <v>8.0</v>
      </c>
      <c r="D4903" s="5" t="s">
        <v>5112</v>
      </c>
    </row>
    <row r="4904">
      <c r="A4904" s="10">
        <v>2022.0</v>
      </c>
      <c r="B4904" s="10">
        <v>354.0</v>
      </c>
      <c r="C4904" s="3">
        <v>8.0</v>
      </c>
      <c r="D4904" s="13" t="s">
        <v>5473</v>
      </c>
      <c r="E4904" s="29"/>
      <c r="F4904" s="29"/>
      <c r="G4904" s="29"/>
      <c r="H4904" s="29"/>
      <c r="I4904" s="29"/>
      <c r="J4904" s="29"/>
      <c r="K4904" s="29"/>
      <c r="L4904" s="29"/>
      <c r="M4904" s="29"/>
      <c r="N4904" s="29"/>
      <c r="O4904" s="29"/>
      <c r="P4904" s="29"/>
      <c r="Q4904" s="29"/>
      <c r="R4904" s="29"/>
      <c r="S4904" s="29"/>
      <c r="T4904" s="29"/>
      <c r="U4904" s="29"/>
      <c r="V4904" s="29"/>
      <c r="W4904" s="29"/>
      <c r="X4904" s="29"/>
      <c r="Y4904" s="29"/>
      <c r="Z4904" s="29"/>
      <c r="AA4904" s="29"/>
      <c r="AB4904" s="29"/>
    </row>
    <row r="4905">
      <c r="A4905" s="10">
        <v>2022.0</v>
      </c>
      <c r="B4905" s="10">
        <v>354.0</v>
      </c>
      <c r="C4905" s="3">
        <v>8.0</v>
      </c>
      <c r="D4905" s="13" t="s">
        <v>5515</v>
      </c>
    </row>
    <row r="4906">
      <c r="A4906" s="10">
        <v>2022.0</v>
      </c>
      <c r="B4906" s="10">
        <v>354.0</v>
      </c>
      <c r="C4906" s="3">
        <v>8.0</v>
      </c>
      <c r="D4906" s="13" t="s">
        <v>6116</v>
      </c>
    </row>
    <row r="4907">
      <c r="A4907" s="10">
        <v>2022.0</v>
      </c>
      <c r="B4907" s="10">
        <v>354.0</v>
      </c>
      <c r="C4907" s="3">
        <v>8.0</v>
      </c>
      <c r="D4907" s="13" t="s">
        <v>6293</v>
      </c>
    </row>
    <row r="4908">
      <c r="A4908" s="10">
        <v>2022.0</v>
      </c>
      <c r="B4908" s="10">
        <v>354.0</v>
      </c>
      <c r="C4908" s="3">
        <v>8.0</v>
      </c>
      <c r="D4908" s="13" t="s">
        <v>6712</v>
      </c>
    </row>
    <row r="4909">
      <c r="A4909" s="10">
        <v>2022.0</v>
      </c>
      <c r="B4909" s="10">
        <v>354.0</v>
      </c>
      <c r="C4909" s="3">
        <v>8.0</v>
      </c>
      <c r="D4909" s="13" t="s">
        <v>6772</v>
      </c>
    </row>
    <row r="4910">
      <c r="A4910" s="10">
        <v>2022.0</v>
      </c>
      <c r="B4910" s="10">
        <v>354.0</v>
      </c>
      <c r="C4910" s="3">
        <v>8.0</v>
      </c>
      <c r="D4910" s="13" t="s">
        <v>6953</v>
      </c>
    </row>
    <row r="4911">
      <c r="A4911" s="10">
        <v>2022.0</v>
      </c>
      <c r="B4911" s="10">
        <v>354.0</v>
      </c>
      <c r="C4911" s="3">
        <v>8.0</v>
      </c>
      <c r="D4911" s="13" t="s">
        <v>7096</v>
      </c>
    </row>
    <row r="4912">
      <c r="A4912" s="10">
        <v>2022.0</v>
      </c>
      <c r="B4912" s="10">
        <v>354.0</v>
      </c>
      <c r="C4912" s="3">
        <v>8.0</v>
      </c>
      <c r="D4912" s="13" t="s">
        <v>7401</v>
      </c>
    </row>
    <row r="4913">
      <c r="A4913" s="10">
        <v>2022.0</v>
      </c>
      <c r="B4913" s="10">
        <v>354.0</v>
      </c>
      <c r="C4913" s="3">
        <v>8.0</v>
      </c>
      <c r="D4913" s="13" t="s">
        <v>7487</v>
      </c>
      <c r="E4913" s="29"/>
      <c r="F4913" s="29"/>
      <c r="G4913" s="29"/>
      <c r="H4913" s="29"/>
      <c r="I4913" s="29"/>
      <c r="J4913" s="29"/>
      <c r="K4913" s="29"/>
      <c r="L4913" s="29"/>
      <c r="M4913" s="29"/>
      <c r="N4913" s="29"/>
      <c r="O4913" s="29"/>
      <c r="P4913" s="29"/>
      <c r="Q4913" s="29"/>
      <c r="R4913" s="29"/>
      <c r="S4913" s="29"/>
      <c r="T4913" s="29"/>
      <c r="U4913" s="29"/>
      <c r="V4913" s="29"/>
      <c r="W4913" s="29"/>
      <c r="X4913" s="29"/>
      <c r="Y4913" s="29"/>
      <c r="Z4913" s="29"/>
      <c r="AA4913" s="29"/>
      <c r="AB4913" s="29"/>
    </row>
    <row r="4914">
      <c r="A4914" s="10">
        <v>2022.0</v>
      </c>
      <c r="B4914" s="10">
        <v>354.0</v>
      </c>
      <c r="C4914" s="3">
        <v>8.0</v>
      </c>
      <c r="D4914" s="13" t="s">
        <v>7612</v>
      </c>
    </row>
    <row r="4915">
      <c r="A4915" s="10">
        <v>2022.0</v>
      </c>
      <c r="B4915" s="10">
        <v>354.0</v>
      </c>
      <c r="C4915" s="3">
        <v>8.0</v>
      </c>
      <c r="D4915" s="5" t="s">
        <v>7618</v>
      </c>
    </row>
    <row r="4916">
      <c r="A4916" s="10">
        <v>2022.0</v>
      </c>
      <c r="B4916" s="10">
        <v>354.0</v>
      </c>
      <c r="C4916" s="3">
        <v>8.0</v>
      </c>
      <c r="D4916" s="13" t="s">
        <v>7803</v>
      </c>
    </row>
    <row r="4917">
      <c r="A4917" s="10">
        <v>2022.0</v>
      </c>
      <c r="B4917" s="10">
        <v>354.0</v>
      </c>
      <c r="C4917" s="3">
        <v>8.0</v>
      </c>
      <c r="D4917" s="13" t="s">
        <v>8320</v>
      </c>
    </row>
    <row r="4918">
      <c r="A4918" s="10">
        <v>2022.0</v>
      </c>
      <c r="B4918" s="10">
        <v>354.0</v>
      </c>
      <c r="C4918" s="3">
        <v>8.0</v>
      </c>
      <c r="D4918" s="13" t="s">
        <v>8361</v>
      </c>
    </row>
    <row r="4919">
      <c r="A4919" s="10">
        <v>2022.0</v>
      </c>
      <c r="B4919" s="10">
        <v>354.0</v>
      </c>
      <c r="C4919" s="3">
        <v>8.0</v>
      </c>
      <c r="D4919" s="13" t="s">
        <v>8528</v>
      </c>
    </row>
    <row r="4920">
      <c r="A4920" s="10">
        <v>2022.0</v>
      </c>
      <c r="B4920" s="10">
        <v>354.0</v>
      </c>
      <c r="C4920" s="3">
        <v>8.0</v>
      </c>
      <c r="D4920" s="13" t="s">
        <v>8741</v>
      </c>
    </row>
    <row r="4921">
      <c r="A4921" s="10">
        <v>2022.0</v>
      </c>
      <c r="B4921" s="10">
        <v>354.0</v>
      </c>
      <c r="C4921" s="3">
        <v>8.0</v>
      </c>
      <c r="D4921" s="13" t="s">
        <v>9146</v>
      </c>
    </row>
    <row r="4922">
      <c r="A4922" s="10">
        <v>2022.0</v>
      </c>
      <c r="B4922" s="10">
        <v>354.0</v>
      </c>
      <c r="C4922" s="3">
        <v>8.0</v>
      </c>
      <c r="D4922" s="14" t="s">
        <v>9285</v>
      </c>
    </row>
    <row r="4923">
      <c r="A4923" s="10">
        <v>2022.0</v>
      </c>
      <c r="B4923" s="10">
        <v>354.0</v>
      </c>
      <c r="C4923" s="3">
        <v>8.0</v>
      </c>
      <c r="D4923" s="13" t="s">
        <v>9437</v>
      </c>
    </row>
    <row r="4924">
      <c r="A4924" s="10">
        <v>2022.0</v>
      </c>
      <c r="B4924" s="10">
        <v>354.0</v>
      </c>
      <c r="C4924" s="3">
        <v>8.0</v>
      </c>
      <c r="D4924" s="13" t="s">
        <v>9523</v>
      </c>
    </row>
    <row r="4925">
      <c r="A4925" s="10">
        <v>2022.0</v>
      </c>
      <c r="B4925" s="10">
        <v>354.0</v>
      </c>
      <c r="C4925" s="3">
        <v>8.0</v>
      </c>
      <c r="D4925" s="13" t="s">
        <v>9532</v>
      </c>
    </row>
    <row r="4926">
      <c r="A4926" s="10">
        <v>2022.0</v>
      </c>
      <c r="B4926" s="10">
        <v>354.0</v>
      </c>
      <c r="C4926" s="3">
        <v>8.0</v>
      </c>
      <c r="D4926" s="13" t="s">
        <v>9660</v>
      </c>
    </row>
    <row r="4927">
      <c r="A4927" s="10">
        <v>2022.0</v>
      </c>
      <c r="B4927" s="10">
        <v>354.0</v>
      </c>
      <c r="C4927" s="3">
        <v>8.0</v>
      </c>
      <c r="D4927" s="13" t="s">
        <v>9669</v>
      </c>
    </row>
    <row r="4928">
      <c r="A4928" s="10">
        <v>2022.0</v>
      </c>
      <c r="B4928" s="10">
        <v>354.0</v>
      </c>
      <c r="C4928" s="3">
        <v>8.0</v>
      </c>
      <c r="D4928" s="4" t="s">
        <v>9742</v>
      </c>
    </row>
    <row r="4929">
      <c r="A4929" s="10">
        <v>2022.0</v>
      </c>
      <c r="B4929" s="10">
        <v>354.0</v>
      </c>
      <c r="C4929" s="3">
        <v>8.0</v>
      </c>
      <c r="D4929" s="5" t="s">
        <v>9786</v>
      </c>
    </row>
    <row r="4930">
      <c r="A4930" s="10">
        <v>2022.0</v>
      </c>
      <c r="B4930" s="10">
        <v>405.0</v>
      </c>
      <c r="C4930" s="3">
        <v>7.0</v>
      </c>
      <c r="D4930" s="13" t="s">
        <v>117</v>
      </c>
    </row>
    <row r="4931">
      <c r="A4931" s="10">
        <v>2022.0</v>
      </c>
      <c r="B4931" s="10">
        <v>405.0</v>
      </c>
      <c r="C4931" s="3">
        <v>7.0</v>
      </c>
      <c r="D4931" s="13" t="s">
        <v>404</v>
      </c>
    </row>
    <row r="4932">
      <c r="A4932" s="10">
        <v>2022.0</v>
      </c>
      <c r="B4932" s="10">
        <v>405.0</v>
      </c>
      <c r="C4932" s="3">
        <v>7.0</v>
      </c>
      <c r="D4932" s="13" t="s">
        <v>649</v>
      </c>
    </row>
    <row r="4933">
      <c r="A4933" s="10">
        <v>2022.0</v>
      </c>
      <c r="B4933" s="10">
        <v>405.0</v>
      </c>
      <c r="C4933" s="3">
        <v>7.0</v>
      </c>
      <c r="D4933" s="13" t="s">
        <v>714</v>
      </c>
    </row>
    <row r="4934">
      <c r="A4934" s="10">
        <v>2022.0</v>
      </c>
      <c r="B4934" s="10">
        <v>405.0</v>
      </c>
      <c r="C4934" s="3">
        <v>7.0</v>
      </c>
      <c r="D4934" s="13" t="s">
        <v>759</v>
      </c>
      <c r="G4934" s="14"/>
    </row>
    <row r="4935">
      <c r="A4935" s="10">
        <v>2022.0</v>
      </c>
      <c r="B4935" s="10">
        <v>405.0</v>
      </c>
      <c r="C4935" s="3">
        <v>7.0</v>
      </c>
      <c r="D4935" s="13" t="s">
        <v>814</v>
      </c>
      <c r="G4935" s="14"/>
    </row>
    <row r="4936">
      <c r="A4936" s="10">
        <v>2022.0</v>
      </c>
      <c r="B4936" s="10">
        <v>405.0</v>
      </c>
      <c r="C4936" s="3">
        <v>7.0</v>
      </c>
      <c r="D4936" s="13" t="s">
        <v>845</v>
      </c>
    </row>
    <row r="4937">
      <c r="A4937" s="10">
        <v>2022.0</v>
      </c>
      <c r="B4937" s="10">
        <v>405.0</v>
      </c>
      <c r="C4937" s="3">
        <v>7.0</v>
      </c>
      <c r="D4937" s="13" t="s">
        <v>1843</v>
      </c>
    </row>
    <row r="4938">
      <c r="A4938" s="10">
        <v>2022.0</v>
      </c>
      <c r="B4938" s="10">
        <v>405.0</v>
      </c>
      <c r="C4938" s="3">
        <v>7.0</v>
      </c>
      <c r="D4938" s="13" t="s">
        <v>1946</v>
      </c>
    </row>
    <row r="4939">
      <c r="A4939" s="10">
        <v>2022.0</v>
      </c>
      <c r="B4939" s="10">
        <v>405.0</v>
      </c>
      <c r="C4939" s="3">
        <v>7.0</v>
      </c>
      <c r="D4939" s="5" t="s">
        <v>2148</v>
      </c>
      <c r="G4939" s="14"/>
    </row>
    <row r="4940">
      <c r="A4940" s="10">
        <v>2022.0</v>
      </c>
      <c r="B4940" s="10">
        <v>405.0</v>
      </c>
      <c r="C4940" s="3">
        <v>7.0</v>
      </c>
      <c r="D4940" s="13" t="s">
        <v>2227</v>
      </c>
    </row>
    <row r="4941">
      <c r="A4941" s="10">
        <v>2022.0</v>
      </c>
      <c r="B4941" s="10">
        <v>405.0</v>
      </c>
      <c r="C4941" s="3">
        <v>7.0</v>
      </c>
      <c r="D4941" s="13" t="s">
        <v>2337</v>
      </c>
    </row>
    <row r="4942">
      <c r="A4942" s="10">
        <v>2022.0</v>
      </c>
      <c r="B4942" s="10">
        <v>405.0</v>
      </c>
      <c r="C4942" s="3">
        <v>7.0</v>
      </c>
      <c r="D4942" s="13" t="s">
        <v>2764</v>
      </c>
    </row>
    <row r="4943">
      <c r="A4943" s="10">
        <v>2022.0</v>
      </c>
      <c r="B4943" s="10">
        <v>405.0</v>
      </c>
      <c r="C4943" s="3">
        <v>7.0</v>
      </c>
      <c r="D4943" s="13" t="s">
        <v>2930</v>
      </c>
    </row>
    <row r="4944">
      <c r="A4944" s="10">
        <v>2022.0</v>
      </c>
      <c r="B4944" s="10">
        <v>405.0</v>
      </c>
      <c r="C4944" s="3">
        <v>7.0</v>
      </c>
      <c r="D4944" s="13" t="s">
        <v>3094</v>
      </c>
    </row>
    <row r="4945">
      <c r="A4945" s="10">
        <v>2022.0</v>
      </c>
      <c r="B4945" s="10">
        <v>405.0</v>
      </c>
      <c r="C4945" s="3">
        <v>7.0</v>
      </c>
      <c r="D4945" s="13" t="s">
        <v>3149</v>
      </c>
      <c r="E4945" s="29"/>
      <c r="F4945" s="29"/>
      <c r="G4945" s="29"/>
      <c r="H4945" s="29"/>
      <c r="I4945" s="29"/>
      <c r="J4945" s="29"/>
      <c r="K4945" s="29"/>
      <c r="L4945" s="29"/>
      <c r="M4945" s="29"/>
      <c r="N4945" s="29"/>
      <c r="O4945" s="29"/>
      <c r="P4945" s="29"/>
      <c r="Q4945" s="29"/>
      <c r="R4945" s="29"/>
      <c r="S4945" s="29"/>
      <c r="T4945" s="29"/>
      <c r="U4945" s="29"/>
      <c r="V4945" s="29"/>
      <c r="W4945" s="29"/>
      <c r="X4945" s="29"/>
      <c r="Y4945" s="29"/>
      <c r="Z4945" s="29"/>
      <c r="AA4945" s="29"/>
      <c r="AB4945" s="29"/>
    </row>
    <row r="4946">
      <c r="A4946" s="10">
        <v>2022.0</v>
      </c>
      <c r="B4946" s="10">
        <v>405.0</v>
      </c>
      <c r="C4946" s="3">
        <v>7.0</v>
      </c>
      <c r="D4946" s="5" t="s">
        <v>3183</v>
      </c>
    </row>
    <row r="4947">
      <c r="A4947" s="10">
        <v>2022.0</v>
      </c>
      <c r="B4947" s="10">
        <v>405.0</v>
      </c>
      <c r="C4947" s="3">
        <v>7.0</v>
      </c>
      <c r="D4947" s="13" t="s">
        <v>3238</v>
      </c>
    </row>
    <row r="4948">
      <c r="A4948" s="10">
        <v>2022.0</v>
      </c>
      <c r="B4948" s="10">
        <v>405.0</v>
      </c>
      <c r="C4948" s="3">
        <v>7.0</v>
      </c>
      <c r="D4948" s="13" t="s">
        <v>3481</v>
      </c>
    </row>
    <row r="4949">
      <c r="A4949" s="10">
        <v>2022.0</v>
      </c>
      <c r="B4949" s="10">
        <v>405.0</v>
      </c>
      <c r="C4949" s="3">
        <v>7.0</v>
      </c>
      <c r="D4949" s="13" t="s">
        <v>3627</v>
      </c>
    </row>
    <row r="4950">
      <c r="A4950" s="10">
        <v>2022.0</v>
      </c>
      <c r="B4950" s="10">
        <v>405.0</v>
      </c>
      <c r="C4950" s="3">
        <v>7.0</v>
      </c>
      <c r="D4950" s="13" t="s">
        <v>3774</v>
      </c>
    </row>
    <row r="4951">
      <c r="A4951" s="10">
        <v>2022.0</v>
      </c>
      <c r="B4951" s="10">
        <v>405.0</v>
      </c>
      <c r="C4951" s="3">
        <v>7.0</v>
      </c>
      <c r="D4951" s="13" t="s">
        <v>3923</v>
      </c>
    </row>
    <row r="4952">
      <c r="A4952" s="10">
        <v>2022.0</v>
      </c>
      <c r="B4952" s="10">
        <v>405.0</v>
      </c>
      <c r="C4952" s="3">
        <v>7.0</v>
      </c>
      <c r="D4952" s="13" t="s">
        <v>3928</v>
      </c>
    </row>
    <row r="4953">
      <c r="A4953" s="10">
        <v>2022.0</v>
      </c>
      <c r="B4953" s="10">
        <v>405.0</v>
      </c>
      <c r="C4953" s="3">
        <v>7.0</v>
      </c>
      <c r="D4953" s="13" t="s">
        <v>4116</v>
      </c>
      <c r="G4953" s="14"/>
    </row>
    <row r="4954">
      <c r="A4954" s="10">
        <v>2022.0</v>
      </c>
      <c r="B4954" s="10">
        <v>405.0</v>
      </c>
      <c r="C4954" s="3">
        <v>7.0</v>
      </c>
      <c r="D4954" s="13" t="s">
        <v>4162</v>
      </c>
    </row>
    <row r="4955">
      <c r="A4955" s="10">
        <v>2022.0</v>
      </c>
      <c r="B4955" s="10">
        <v>405.0</v>
      </c>
      <c r="C4955" s="3">
        <v>7.0</v>
      </c>
      <c r="D4955" s="13" t="s">
        <v>4829</v>
      </c>
    </row>
    <row r="4956">
      <c r="A4956" s="10">
        <v>2022.0</v>
      </c>
      <c r="B4956" s="10">
        <v>405.0</v>
      </c>
      <c r="C4956" s="3">
        <v>7.0</v>
      </c>
      <c r="D4956" s="13" t="s">
        <v>5214</v>
      </c>
    </row>
    <row r="4957">
      <c r="A4957" s="10">
        <v>2022.0</v>
      </c>
      <c r="B4957" s="10">
        <v>405.0</v>
      </c>
      <c r="C4957" s="3">
        <v>7.0</v>
      </c>
      <c r="D4957" s="13" t="s">
        <v>5387</v>
      </c>
    </row>
    <row r="4958">
      <c r="A4958" s="10">
        <v>2022.0</v>
      </c>
      <c r="B4958" s="10">
        <v>405.0</v>
      </c>
      <c r="C4958" s="3">
        <v>7.0</v>
      </c>
      <c r="D4958" s="13" t="s">
        <v>5662</v>
      </c>
    </row>
    <row r="4959">
      <c r="A4959" s="10">
        <v>2022.0</v>
      </c>
      <c r="B4959" s="10">
        <v>405.0</v>
      </c>
      <c r="C4959" s="3">
        <v>7.0</v>
      </c>
      <c r="D4959" s="13" t="s">
        <v>5939</v>
      </c>
    </row>
    <row r="4960">
      <c r="A4960" s="10">
        <v>2022.0</v>
      </c>
      <c r="B4960" s="10">
        <v>405.0</v>
      </c>
      <c r="C4960" s="3">
        <v>7.0</v>
      </c>
      <c r="D4960" s="13" t="s">
        <v>6156</v>
      </c>
    </row>
    <row r="4961">
      <c r="A4961" s="10">
        <v>2022.0</v>
      </c>
      <c r="B4961" s="10">
        <v>405.0</v>
      </c>
      <c r="C4961" s="3">
        <v>7.0</v>
      </c>
      <c r="D4961" s="13" t="s">
        <v>6366</v>
      </c>
    </row>
    <row r="4962">
      <c r="A4962" s="10">
        <v>2022.0</v>
      </c>
      <c r="B4962" s="10">
        <v>405.0</v>
      </c>
      <c r="C4962" s="3">
        <v>7.0</v>
      </c>
      <c r="D4962" s="5" t="s">
        <v>6390</v>
      </c>
    </row>
    <row r="4963">
      <c r="A4963" s="10">
        <v>2022.0</v>
      </c>
      <c r="B4963" s="10">
        <v>405.0</v>
      </c>
      <c r="C4963" s="3">
        <v>7.0</v>
      </c>
      <c r="D4963" s="13" t="s">
        <v>6606</v>
      </c>
    </row>
    <row r="4964">
      <c r="A4964" s="10">
        <v>2022.0</v>
      </c>
      <c r="B4964" s="10">
        <v>405.0</v>
      </c>
      <c r="C4964" s="3">
        <v>7.0</v>
      </c>
      <c r="D4964" s="13" t="s">
        <v>6834</v>
      </c>
    </row>
    <row r="4965">
      <c r="A4965" s="10">
        <v>2022.0</v>
      </c>
      <c r="B4965" s="10">
        <v>405.0</v>
      </c>
      <c r="C4965" s="3">
        <v>7.0</v>
      </c>
      <c r="D4965" s="13" t="s">
        <v>7001</v>
      </c>
    </row>
    <row r="4966">
      <c r="A4966" s="10">
        <v>2022.0</v>
      </c>
      <c r="B4966" s="10">
        <v>405.0</v>
      </c>
      <c r="C4966" s="3">
        <v>7.0</v>
      </c>
      <c r="D4966" s="13" t="s">
        <v>7019</v>
      </c>
    </row>
    <row r="4967">
      <c r="A4967" s="10">
        <v>2022.0</v>
      </c>
      <c r="B4967" s="10">
        <v>405.0</v>
      </c>
      <c r="C4967" s="3">
        <v>7.0</v>
      </c>
      <c r="D4967" s="13" t="s">
        <v>7056</v>
      </c>
    </row>
    <row r="4968">
      <c r="A4968" s="10">
        <v>2022.0</v>
      </c>
      <c r="B4968" s="10">
        <v>405.0</v>
      </c>
      <c r="C4968" s="3">
        <v>7.0</v>
      </c>
      <c r="D4968" s="13" t="s">
        <v>7135</v>
      </c>
    </row>
    <row r="4969">
      <c r="A4969" s="10">
        <v>2022.0</v>
      </c>
      <c r="B4969" s="10">
        <v>405.0</v>
      </c>
      <c r="C4969" s="3">
        <v>7.0</v>
      </c>
      <c r="D4969" s="13" t="s">
        <v>7188</v>
      </c>
    </row>
    <row r="4970">
      <c r="A4970" s="10">
        <v>2022.0</v>
      </c>
      <c r="B4970" s="10">
        <v>405.0</v>
      </c>
      <c r="C4970" s="3">
        <v>7.0</v>
      </c>
      <c r="D4970" s="13" t="s">
        <v>7228</v>
      </c>
    </row>
    <row r="4971">
      <c r="A4971" s="10">
        <v>2022.0</v>
      </c>
      <c r="B4971" s="10">
        <v>405.0</v>
      </c>
      <c r="C4971" s="3">
        <v>7.0</v>
      </c>
      <c r="D4971" s="13" t="s">
        <v>7296</v>
      </c>
    </row>
    <row r="4972">
      <c r="A4972" s="10">
        <v>2022.0</v>
      </c>
      <c r="B4972" s="10">
        <v>405.0</v>
      </c>
      <c r="C4972" s="3">
        <v>7.0</v>
      </c>
      <c r="D4972" s="13" t="s">
        <v>7696</v>
      </c>
    </row>
    <row r="4973">
      <c r="A4973" s="10">
        <v>2022.0</v>
      </c>
      <c r="B4973" s="10">
        <v>405.0</v>
      </c>
      <c r="C4973" s="3">
        <v>7.0</v>
      </c>
      <c r="D4973" s="13" t="s">
        <v>7718</v>
      </c>
    </row>
    <row r="4974">
      <c r="A4974" s="10">
        <v>2022.0</v>
      </c>
      <c r="B4974" s="10">
        <v>405.0</v>
      </c>
      <c r="C4974" s="3">
        <v>7.0</v>
      </c>
      <c r="D4974" s="13" t="s">
        <v>7844</v>
      </c>
    </row>
    <row r="4975">
      <c r="A4975" s="10">
        <v>2022.0</v>
      </c>
      <c r="B4975" s="10">
        <v>405.0</v>
      </c>
      <c r="C4975" s="3">
        <v>7.0</v>
      </c>
      <c r="D4975" s="13" t="s">
        <v>8459</v>
      </c>
    </row>
    <row r="4976">
      <c r="A4976" s="10">
        <v>2022.0</v>
      </c>
      <c r="B4976" s="10">
        <v>405.0</v>
      </c>
      <c r="C4976" s="3">
        <v>7.0</v>
      </c>
      <c r="D4976" s="13" t="s">
        <v>8538</v>
      </c>
    </row>
    <row r="4977">
      <c r="A4977" s="10">
        <v>2022.0</v>
      </c>
      <c r="B4977" s="10">
        <v>405.0</v>
      </c>
      <c r="C4977" s="3">
        <v>7.0</v>
      </c>
      <c r="D4977" s="13" t="s">
        <v>8738</v>
      </c>
    </row>
    <row r="4978">
      <c r="A4978" s="10">
        <v>2022.0</v>
      </c>
      <c r="B4978" s="10">
        <v>405.0</v>
      </c>
      <c r="C4978" s="3">
        <v>7.0</v>
      </c>
      <c r="D4978" s="13" t="s">
        <v>8809</v>
      </c>
    </row>
    <row r="4979">
      <c r="A4979" s="10">
        <v>2022.0</v>
      </c>
      <c r="B4979" s="10">
        <v>405.0</v>
      </c>
      <c r="C4979" s="3">
        <v>7.0</v>
      </c>
      <c r="D4979" s="13" t="s">
        <v>8845</v>
      </c>
    </row>
    <row r="4980">
      <c r="A4980" s="10">
        <v>2022.0</v>
      </c>
      <c r="B4980" s="10">
        <v>405.0</v>
      </c>
      <c r="C4980" s="3">
        <v>7.0</v>
      </c>
      <c r="D4980" s="13" t="s">
        <v>8853</v>
      </c>
    </row>
    <row r="4981">
      <c r="A4981" s="10">
        <v>2022.0</v>
      </c>
      <c r="B4981" s="10">
        <v>405.0</v>
      </c>
      <c r="C4981" s="3">
        <v>7.0</v>
      </c>
      <c r="D4981" s="13" t="s">
        <v>8893</v>
      </c>
    </row>
    <row r="4982">
      <c r="A4982" s="10">
        <v>2022.0</v>
      </c>
      <c r="B4982" s="10">
        <v>405.0</v>
      </c>
      <c r="C4982" s="3">
        <v>7.0</v>
      </c>
      <c r="D4982" s="13" t="s">
        <v>9104</v>
      </c>
    </row>
    <row r="4983">
      <c r="A4983" s="10">
        <v>2022.0</v>
      </c>
      <c r="B4983" s="10">
        <v>405.0</v>
      </c>
      <c r="C4983" s="3">
        <v>7.0</v>
      </c>
      <c r="D4983" s="5" t="s">
        <v>9367</v>
      </c>
    </row>
    <row r="4984">
      <c r="A4984" s="10">
        <v>2022.0</v>
      </c>
      <c r="B4984" s="10">
        <v>405.0</v>
      </c>
      <c r="C4984" s="3">
        <v>7.0</v>
      </c>
      <c r="D4984" s="13" t="s">
        <v>9406</v>
      </c>
    </row>
    <row r="4985">
      <c r="A4985" s="10">
        <v>2022.0</v>
      </c>
      <c r="B4985" s="10">
        <v>405.0</v>
      </c>
      <c r="C4985" s="3">
        <v>7.0</v>
      </c>
      <c r="D4985" s="13" t="s">
        <v>9447</v>
      </c>
    </row>
    <row r="4986">
      <c r="A4986" s="10">
        <v>2022.0</v>
      </c>
      <c r="B4986" s="10">
        <v>405.0</v>
      </c>
      <c r="C4986" s="3">
        <v>7.0</v>
      </c>
      <c r="D4986" s="13" t="s">
        <v>9726</v>
      </c>
    </row>
    <row r="4987">
      <c r="A4987" s="10">
        <v>2022.0</v>
      </c>
      <c r="B4987" s="10">
        <v>462.0</v>
      </c>
      <c r="C4987" s="3">
        <v>6.0</v>
      </c>
      <c r="D4987" s="13" t="s">
        <v>75</v>
      </c>
    </row>
    <row r="4988">
      <c r="A4988" s="10">
        <v>2022.0</v>
      </c>
      <c r="B4988" s="10">
        <v>462.0</v>
      </c>
      <c r="C4988" s="3">
        <v>6.0</v>
      </c>
      <c r="D4988" s="13" t="s">
        <v>162</v>
      </c>
    </row>
    <row r="4989">
      <c r="A4989" s="10">
        <v>2022.0</v>
      </c>
      <c r="B4989" s="10">
        <v>462.0</v>
      </c>
      <c r="C4989" s="3">
        <v>6.0</v>
      </c>
      <c r="D4989" s="13" t="s">
        <v>218</v>
      </c>
    </row>
    <row r="4990">
      <c r="A4990" s="10">
        <v>2022.0</v>
      </c>
      <c r="B4990" s="10">
        <v>462.0</v>
      </c>
      <c r="C4990" s="3">
        <v>6.0</v>
      </c>
      <c r="D4990" s="13" t="s">
        <v>480</v>
      </c>
    </row>
    <row r="4991">
      <c r="A4991" s="10">
        <v>2022.0</v>
      </c>
      <c r="B4991" s="10">
        <v>462.0</v>
      </c>
      <c r="C4991" s="3">
        <v>6.0</v>
      </c>
      <c r="D4991" s="13" t="s">
        <v>934</v>
      </c>
    </row>
    <row r="4992">
      <c r="A4992" s="10">
        <v>2022.0</v>
      </c>
      <c r="B4992" s="10">
        <v>462.0</v>
      </c>
      <c r="C4992" s="3">
        <v>6.0</v>
      </c>
      <c r="D4992" s="13" t="s">
        <v>1220</v>
      </c>
    </row>
    <row r="4993">
      <c r="A4993" s="10">
        <v>2022.0</v>
      </c>
      <c r="B4993" s="10">
        <v>462.0</v>
      </c>
      <c r="C4993" s="3">
        <v>6.0</v>
      </c>
      <c r="D4993" s="13" t="s">
        <v>1273</v>
      </c>
    </row>
    <row r="4994">
      <c r="A4994" s="10">
        <v>2022.0</v>
      </c>
      <c r="B4994" s="10">
        <v>462.0</v>
      </c>
      <c r="C4994" s="3">
        <v>6.0</v>
      </c>
      <c r="D4994" s="5" t="s">
        <v>1479</v>
      </c>
    </row>
    <row r="4995">
      <c r="A4995" s="10">
        <v>2022.0</v>
      </c>
      <c r="B4995" s="10">
        <v>462.0</v>
      </c>
      <c r="C4995" s="3">
        <v>6.0</v>
      </c>
      <c r="D4995" s="13" t="s">
        <v>184</v>
      </c>
    </row>
    <row r="4996">
      <c r="A4996" s="10">
        <v>2022.0</v>
      </c>
      <c r="B4996" s="10">
        <v>462.0</v>
      </c>
      <c r="C4996" s="3">
        <v>6.0</v>
      </c>
      <c r="D4996" s="13" t="s">
        <v>1673</v>
      </c>
    </row>
    <row r="4997">
      <c r="A4997" s="10">
        <v>2022.0</v>
      </c>
      <c r="B4997" s="10">
        <v>462.0</v>
      </c>
      <c r="C4997" s="3">
        <v>6.0</v>
      </c>
      <c r="D4997" s="13" t="s">
        <v>1744</v>
      </c>
    </row>
    <row r="4998">
      <c r="A4998" s="10">
        <v>2022.0</v>
      </c>
      <c r="B4998" s="10">
        <v>462.0</v>
      </c>
      <c r="C4998" s="3">
        <v>6.0</v>
      </c>
      <c r="D4998" s="13" t="s">
        <v>1818</v>
      </c>
    </row>
    <row r="4999">
      <c r="A4999" s="10">
        <v>2022.0</v>
      </c>
      <c r="B4999" s="10">
        <v>462.0</v>
      </c>
      <c r="C4999" s="3">
        <v>6.0</v>
      </c>
      <c r="D4999" s="13" t="s">
        <v>1879</v>
      </c>
    </row>
    <row r="5000">
      <c r="A5000" s="10">
        <v>2022.0</v>
      </c>
      <c r="B5000" s="10">
        <v>462.0</v>
      </c>
      <c r="C5000" s="3">
        <v>6.0</v>
      </c>
      <c r="D5000" s="13" t="s">
        <v>1962</v>
      </c>
    </row>
    <row r="5001">
      <c r="A5001" s="10">
        <v>2022.0</v>
      </c>
      <c r="B5001" s="10">
        <v>462.0</v>
      </c>
      <c r="C5001" s="3">
        <v>6.0</v>
      </c>
      <c r="D5001" s="13" t="s">
        <v>2115</v>
      </c>
    </row>
    <row r="5002">
      <c r="A5002" s="10">
        <v>2022.0</v>
      </c>
      <c r="B5002" s="10">
        <v>462.0</v>
      </c>
      <c r="C5002" s="3">
        <v>6.0</v>
      </c>
      <c r="D5002" s="13" t="s">
        <v>2234</v>
      </c>
    </row>
    <row r="5003">
      <c r="A5003" s="10">
        <v>2022.0</v>
      </c>
      <c r="B5003" s="10">
        <v>462.0</v>
      </c>
      <c r="C5003" s="3">
        <v>6.0</v>
      </c>
      <c r="D5003" s="13" t="s">
        <v>2290</v>
      </c>
    </row>
    <row r="5004">
      <c r="A5004" s="10">
        <v>2022.0</v>
      </c>
      <c r="B5004" s="10">
        <v>462.0</v>
      </c>
      <c r="C5004" s="3">
        <v>6.0</v>
      </c>
      <c r="D5004" s="13" t="s">
        <v>2377</v>
      </c>
    </row>
    <row r="5005">
      <c r="A5005" s="10">
        <v>2022.0</v>
      </c>
      <c r="B5005" s="10">
        <v>462.0</v>
      </c>
      <c r="C5005" s="3">
        <v>6.0</v>
      </c>
      <c r="D5005" s="13" t="s">
        <v>2420</v>
      </c>
    </row>
    <row r="5006">
      <c r="A5006" s="10">
        <v>2022.0</v>
      </c>
      <c r="B5006" s="10">
        <v>462.0</v>
      </c>
      <c r="C5006" s="3">
        <v>6.0</v>
      </c>
      <c r="D5006" s="5" t="s">
        <v>2550</v>
      </c>
      <c r="G5006" s="14"/>
    </row>
    <row r="5007">
      <c r="A5007" s="10">
        <v>2022.0</v>
      </c>
      <c r="B5007" s="10">
        <v>462.0</v>
      </c>
      <c r="C5007" s="3">
        <v>6.0</v>
      </c>
      <c r="D5007" s="13" t="s">
        <v>2688</v>
      </c>
    </row>
    <row r="5008">
      <c r="A5008" s="10">
        <v>2022.0</v>
      </c>
      <c r="B5008" s="10">
        <v>462.0</v>
      </c>
      <c r="C5008" s="3">
        <v>6.0</v>
      </c>
      <c r="D5008" s="13" t="s">
        <v>2743</v>
      </c>
    </row>
    <row r="5009">
      <c r="A5009" s="10">
        <v>2022.0</v>
      </c>
      <c r="B5009" s="10">
        <v>462.0</v>
      </c>
      <c r="C5009" s="3">
        <v>6.0</v>
      </c>
      <c r="D5009" s="13" t="s">
        <v>2815</v>
      </c>
    </row>
    <row r="5010">
      <c r="A5010" s="10">
        <v>2022.0</v>
      </c>
      <c r="B5010" s="10">
        <v>462.0</v>
      </c>
      <c r="C5010" s="3">
        <v>6.0</v>
      </c>
      <c r="D5010" s="13" t="s">
        <v>2870</v>
      </c>
    </row>
    <row r="5011">
      <c r="A5011" s="10">
        <v>2022.0</v>
      </c>
      <c r="B5011" s="10">
        <v>462.0</v>
      </c>
      <c r="C5011" s="3">
        <v>6.0</v>
      </c>
      <c r="D5011" s="13" t="s">
        <v>3108</v>
      </c>
    </row>
    <row r="5012">
      <c r="A5012" s="10">
        <v>2022.0</v>
      </c>
      <c r="B5012" s="10">
        <v>462.0</v>
      </c>
      <c r="C5012" s="3">
        <v>6.0</v>
      </c>
      <c r="D5012" s="13" t="s">
        <v>3185</v>
      </c>
    </row>
    <row r="5013">
      <c r="A5013" s="10">
        <v>2022.0</v>
      </c>
      <c r="B5013" s="10">
        <v>462.0</v>
      </c>
      <c r="C5013" s="3">
        <v>6.0</v>
      </c>
      <c r="D5013" s="5" t="s">
        <v>3248</v>
      </c>
    </row>
    <row r="5014">
      <c r="A5014" s="10">
        <v>2022.0</v>
      </c>
      <c r="B5014" s="10">
        <v>462.0</v>
      </c>
      <c r="C5014" s="3">
        <v>6.0</v>
      </c>
      <c r="D5014" s="13" t="s">
        <v>3303</v>
      </c>
    </row>
    <row r="5015">
      <c r="A5015" s="10">
        <v>2022.0</v>
      </c>
      <c r="B5015" s="10">
        <v>462.0</v>
      </c>
      <c r="C5015" s="3">
        <v>6.0</v>
      </c>
      <c r="D5015" s="13" t="s">
        <v>3539</v>
      </c>
    </row>
    <row r="5016">
      <c r="A5016" s="10">
        <v>2022.0</v>
      </c>
      <c r="B5016" s="10">
        <v>462.0</v>
      </c>
      <c r="C5016" s="3">
        <v>6.0</v>
      </c>
      <c r="D5016" s="13" t="s">
        <v>3579</v>
      </c>
    </row>
    <row r="5017">
      <c r="A5017" s="10">
        <v>2022.0</v>
      </c>
      <c r="B5017" s="10">
        <v>462.0</v>
      </c>
      <c r="C5017" s="3">
        <v>6.0</v>
      </c>
      <c r="D5017" s="13" t="s">
        <v>9861</v>
      </c>
    </row>
    <row r="5018">
      <c r="A5018" s="10">
        <v>2022.0</v>
      </c>
      <c r="B5018" s="10">
        <v>462.0</v>
      </c>
      <c r="C5018" s="3">
        <v>6.0</v>
      </c>
      <c r="D5018" s="4" t="s">
        <v>3704</v>
      </c>
    </row>
    <row r="5019">
      <c r="A5019" s="10">
        <v>2022.0</v>
      </c>
      <c r="B5019" s="10">
        <v>462.0</v>
      </c>
      <c r="C5019" s="3">
        <v>6.0</v>
      </c>
      <c r="D5019" s="13" t="s">
        <v>4047</v>
      </c>
    </row>
    <row r="5020">
      <c r="A5020" s="10">
        <v>2022.0</v>
      </c>
      <c r="B5020" s="10">
        <v>462.0</v>
      </c>
      <c r="C5020" s="3">
        <v>6.0</v>
      </c>
      <c r="D5020" s="13" t="s">
        <v>4097</v>
      </c>
    </row>
    <row r="5021">
      <c r="A5021" s="10">
        <v>2022.0</v>
      </c>
      <c r="B5021" s="10">
        <v>462.0</v>
      </c>
      <c r="C5021" s="3">
        <v>6.0</v>
      </c>
      <c r="D5021" s="13" t="s">
        <v>4165</v>
      </c>
    </row>
    <row r="5022">
      <c r="A5022" s="10">
        <v>2022.0</v>
      </c>
      <c r="B5022" s="10">
        <v>462.0</v>
      </c>
      <c r="C5022" s="3">
        <v>6.0</v>
      </c>
      <c r="D5022" s="13" t="s">
        <v>4392</v>
      </c>
    </row>
    <row r="5023">
      <c r="A5023" s="10">
        <v>2022.0</v>
      </c>
      <c r="B5023" s="10">
        <v>462.0</v>
      </c>
      <c r="C5023" s="3">
        <v>6.0</v>
      </c>
      <c r="D5023" s="13" t="s">
        <v>4549</v>
      </c>
    </row>
    <row r="5024">
      <c r="A5024" s="10">
        <v>2022.0</v>
      </c>
      <c r="B5024" s="10">
        <v>462.0</v>
      </c>
      <c r="C5024" s="3">
        <v>6.0</v>
      </c>
      <c r="D5024" s="13" t="s">
        <v>4684</v>
      </c>
    </row>
    <row r="5025">
      <c r="A5025" s="10">
        <v>2022.0</v>
      </c>
      <c r="B5025" s="10">
        <v>462.0</v>
      </c>
      <c r="C5025" s="3">
        <v>6.0</v>
      </c>
      <c r="D5025" s="13" t="s">
        <v>4688</v>
      </c>
    </row>
    <row r="5026">
      <c r="A5026" s="10">
        <v>2022.0</v>
      </c>
      <c r="B5026" s="10">
        <v>462.0</v>
      </c>
      <c r="C5026" s="3">
        <v>6.0</v>
      </c>
      <c r="D5026" s="13" t="s">
        <v>4722</v>
      </c>
    </row>
    <row r="5027">
      <c r="A5027" s="10">
        <v>2022.0</v>
      </c>
      <c r="B5027" s="10">
        <v>462.0</v>
      </c>
      <c r="C5027" s="3">
        <v>6.0</v>
      </c>
      <c r="D5027" s="13" t="s">
        <v>4725</v>
      </c>
    </row>
    <row r="5028">
      <c r="A5028" s="10">
        <v>2022.0</v>
      </c>
      <c r="B5028" s="10">
        <v>462.0</v>
      </c>
      <c r="C5028" s="3">
        <v>6.0</v>
      </c>
      <c r="D5028" s="13" t="s">
        <v>4753</v>
      </c>
    </row>
    <row r="5029">
      <c r="A5029" s="10">
        <v>2022.0</v>
      </c>
      <c r="B5029" s="10">
        <v>462.0</v>
      </c>
      <c r="C5029" s="3">
        <v>6.0</v>
      </c>
      <c r="D5029" s="13" t="s">
        <v>4807</v>
      </c>
    </row>
    <row r="5030">
      <c r="A5030" s="10">
        <v>2022.0</v>
      </c>
      <c r="B5030" s="10">
        <v>462.0</v>
      </c>
      <c r="C5030" s="3">
        <v>6.0</v>
      </c>
      <c r="D5030" s="13" t="s">
        <v>4959</v>
      </c>
    </row>
    <row r="5031">
      <c r="A5031" s="10">
        <v>2022.0</v>
      </c>
      <c r="B5031" s="10">
        <v>462.0</v>
      </c>
      <c r="C5031" s="3">
        <v>6.0</v>
      </c>
      <c r="D5031" s="13" t="s">
        <v>5008</v>
      </c>
    </row>
    <row r="5032">
      <c r="A5032" s="10">
        <v>2022.0</v>
      </c>
      <c r="B5032" s="10">
        <v>462.0</v>
      </c>
      <c r="C5032" s="3">
        <v>6.0</v>
      </c>
      <c r="D5032" s="13" t="s">
        <v>5123</v>
      </c>
    </row>
    <row r="5033">
      <c r="A5033" s="10">
        <v>2022.0</v>
      </c>
      <c r="B5033" s="10">
        <v>462.0</v>
      </c>
      <c r="C5033" s="3">
        <v>6.0</v>
      </c>
      <c r="D5033" s="13" t="s">
        <v>5149</v>
      </c>
    </row>
    <row r="5034">
      <c r="A5034" s="10">
        <v>2022.0</v>
      </c>
      <c r="B5034" s="10">
        <v>462.0</v>
      </c>
      <c r="C5034" s="3">
        <v>6.0</v>
      </c>
      <c r="D5034" s="13" t="s">
        <v>5233</v>
      </c>
    </row>
    <row r="5035">
      <c r="A5035" s="10">
        <v>2022.0</v>
      </c>
      <c r="B5035" s="10">
        <v>462.0</v>
      </c>
      <c r="C5035" s="3">
        <v>6.0</v>
      </c>
      <c r="D5035" s="13" t="s">
        <v>5256</v>
      </c>
    </row>
    <row r="5036">
      <c r="A5036" s="10">
        <v>2022.0</v>
      </c>
      <c r="B5036" s="10">
        <v>462.0</v>
      </c>
      <c r="C5036" s="3">
        <v>6.0</v>
      </c>
      <c r="D5036" s="13" t="s">
        <v>5261</v>
      </c>
    </row>
    <row r="5037">
      <c r="A5037" s="10">
        <v>2022.0</v>
      </c>
      <c r="B5037" s="10">
        <v>462.0</v>
      </c>
      <c r="C5037" s="3">
        <v>6.0</v>
      </c>
      <c r="D5037" s="13" t="s">
        <v>5265</v>
      </c>
    </row>
    <row r="5038">
      <c r="A5038" s="10">
        <v>2022.0</v>
      </c>
      <c r="B5038" s="10">
        <v>462.0</v>
      </c>
      <c r="C5038" s="3">
        <v>6.0</v>
      </c>
      <c r="D5038" s="13" t="s">
        <v>5277</v>
      </c>
    </row>
    <row r="5039">
      <c r="A5039" s="10">
        <v>2022.0</v>
      </c>
      <c r="B5039" s="10">
        <v>462.0</v>
      </c>
      <c r="C5039" s="3">
        <v>6.0</v>
      </c>
      <c r="D5039" s="4" t="s">
        <v>5288</v>
      </c>
    </row>
    <row r="5040">
      <c r="A5040" s="10">
        <v>2022.0</v>
      </c>
      <c r="B5040" s="10">
        <v>462.0</v>
      </c>
      <c r="C5040" s="3">
        <v>6.0</v>
      </c>
      <c r="D5040" s="13" t="s">
        <v>5453</v>
      </c>
    </row>
    <row r="5041">
      <c r="A5041" s="10">
        <v>2022.0</v>
      </c>
      <c r="B5041" s="10">
        <v>462.0</v>
      </c>
      <c r="C5041" s="3">
        <v>6.0</v>
      </c>
      <c r="D5041" s="5" t="s">
        <v>5680</v>
      </c>
    </row>
    <row r="5042">
      <c r="A5042" s="10">
        <v>2022.0</v>
      </c>
      <c r="B5042" s="10">
        <v>462.0</v>
      </c>
      <c r="C5042" s="3">
        <v>6.0</v>
      </c>
      <c r="D5042" s="13" t="s">
        <v>5701</v>
      </c>
    </row>
    <row r="5043">
      <c r="A5043" s="10">
        <v>2022.0</v>
      </c>
      <c r="B5043" s="10">
        <v>462.0</v>
      </c>
      <c r="C5043" s="3">
        <v>6.0</v>
      </c>
      <c r="D5043" s="13" t="s">
        <v>5715</v>
      </c>
    </row>
    <row r="5044">
      <c r="A5044" s="10">
        <v>2022.0</v>
      </c>
      <c r="B5044" s="10">
        <v>462.0</v>
      </c>
      <c r="C5044" s="3">
        <v>6.0</v>
      </c>
      <c r="D5044" s="13" t="s">
        <v>5764</v>
      </c>
    </row>
    <row r="5045">
      <c r="A5045" s="10">
        <v>2022.0</v>
      </c>
      <c r="B5045" s="10">
        <v>462.0</v>
      </c>
      <c r="C5045" s="3">
        <v>6.0</v>
      </c>
      <c r="D5045" s="13" t="s">
        <v>5798</v>
      </c>
    </row>
    <row r="5046">
      <c r="A5046" s="10">
        <v>2022.0</v>
      </c>
      <c r="B5046" s="10">
        <v>462.0</v>
      </c>
      <c r="C5046" s="3">
        <v>6.0</v>
      </c>
      <c r="D5046" s="13" t="s">
        <v>5926</v>
      </c>
    </row>
    <row r="5047">
      <c r="A5047" s="10">
        <v>2022.0</v>
      </c>
      <c r="B5047" s="10">
        <v>462.0</v>
      </c>
      <c r="C5047" s="3">
        <v>6.0</v>
      </c>
      <c r="D5047" s="13" t="s">
        <v>6006</v>
      </c>
    </row>
    <row r="5048">
      <c r="A5048" s="10">
        <v>2022.0</v>
      </c>
      <c r="B5048" s="10">
        <v>462.0</v>
      </c>
      <c r="C5048" s="3">
        <v>6.0</v>
      </c>
      <c r="D5048" s="13" t="s">
        <v>6378</v>
      </c>
    </row>
    <row r="5049">
      <c r="A5049" s="10">
        <v>2022.0</v>
      </c>
      <c r="B5049" s="10">
        <v>462.0</v>
      </c>
      <c r="C5049" s="3">
        <v>6.0</v>
      </c>
      <c r="D5049" s="5" t="s">
        <v>6471</v>
      </c>
    </row>
    <row r="5050">
      <c r="A5050" s="10">
        <v>2022.0</v>
      </c>
      <c r="B5050" s="10">
        <v>462.0</v>
      </c>
      <c r="C5050" s="3">
        <v>6.0</v>
      </c>
      <c r="D5050" s="13" t="s">
        <v>6888</v>
      </c>
    </row>
    <row r="5051">
      <c r="A5051" s="10">
        <v>2022.0</v>
      </c>
      <c r="B5051" s="10">
        <v>462.0</v>
      </c>
      <c r="C5051" s="3">
        <v>6.0</v>
      </c>
      <c r="D5051" s="13" t="s">
        <v>6889</v>
      </c>
    </row>
    <row r="5052">
      <c r="A5052" s="10">
        <v>2022.0</v>
      </c>
      <c r="B5052" s="10">
        <v>462.0</v>
      </c>
      <c r="C5052" s="3">
        <v>6.0</v>
      </c>
      <c r="D5052" s="5" t="s">
        <v>7252</v>
      </c>
    </row>
    <row r="5053">
      <c r="A5053" s="10">
        <v>2022.0</v>
      </c>
      <c r="B5053" s="10">
        <v>462.0</v>
      </c>
      <c r="C5053" s="3">
        <v>6.0</v>
      </c>
      <c r="D5053" s="13" t="s">
        <v>7329</v>
      </c>
    </row>
    <row r="5054">
      <c r="A5054" s="10">
        <v>2022.0</v>
      </c>
      <c r="B5054" s="10">
        <v>462.0</v>
      </c>
      <c r="C5054" s="3">
        <v>6.0</v>
      </c>
      <c r="D5054" s="13" t="s">
        <v>7353</v>
      </c>
    </row>
    <row r="5055">
      <c r="A5055" s="10">
        <v>2022.0</v>
      </c>
      <c r="B5055" s="10">
        <v>462.0</v>
      </c>
      <c r="C5055" s="3">
        <v>6.0</v>
      </c>
      <c r="D5055" s="13" t="s">
        <v>7461</v>
      </c>
    </row>
    <row r="5056">
      <c r="A5056" s="10">
        <v>2022.0</v>
      </c>
      <c r="B5056" s="10">
        <v>462.0</v>
      </c>
      <c r="C5056" s="3">
        <v>6.0</v>
      </c>
      <c r="D5056" s="5" t="s">
        <v>7550</v>
      </c>
    </row>
    <row r="5057">
      <c r="A5057" s="10">
        <v>2022.0</v>
      </c>
      <c r="B5057" s="10">
        <v>462.0</v>
      </c>
      <c r="C5057" s="3">
        <v>6.0</v>
      </c>
      <c r="D5057" s="13" t="s">
        <v>7689</v>
      </c>
    </row>
    <row r="5058">
      <c r="A5058" s="10">
        <v>2022.0</v>
      </c>
      <c r="B5058" s="10">
        <v>462.0</v>
      </c>
      <c r="C5058" s="3">
        <v>6.0</v>
      </c>
      <c r="D5058" s="13" t="s">
        <v>7828</v>
      </c>
    </row>
    <row r="5059">
      <c r="A5059" s="10">
        <v>2022.0</v>
      </c>
      <c r="B5059" s="10">
        <v>462.0</v>
      </c>
      <c r="C5059" s="3">
        <v>6.0</v>
      </c>
      <c r="D5059" s="13" t="s">
        <v>7863</v>
      </c>
    </row>
    <row r="5060">
      <c r="A5060" s="10">
        <v>2022.0</v>
      </c>
      <c r="B5060" s="10">
        <v>462.0</v>
      </c>
      <c r="C5060" s="3">
        <v>6.0</v>
      </c>
      <c r="D5060" s="13" t="s">
        <v>8536</v>
      </c>
    </row>
    <row r="5061">
      <c r="A5061" s="10">
        <v>2022.0</v>
      </c>
      <c r="B5061" s="10">
        <v>462.0</v>
      </c>
      <c r="C5061" s="3">
        <v>6.0</v>
      </c>
      <c r="D5061" s="13" t="s">
        <v>8679</v>
      </c>
    </row>
    <row r="5062">
      <c r="A5062" s="10">
        <v>2022.0</v>
      </c>
      <c r="B5062" s="10">
        <v>462.0</v>
      </c>
      <c r="C5062" s="3">
        <v>6.0</v>
      </c>
      <c r="D5062" s="13" t="s">
        <v>8689</v>
      </c>
    </row>
    <row r="5063">
      <c r="A5063" s="10">
        <v>2022.0</v>
      </c>
      <c r="B5063" s="10">
        <v>462.0</v>
      </c>
      <c r="C5063" s="3">
        <v>6.0</v>
      </c>
      <c r="D5063" s="13" t="s">
        <v>8834</v>
      </c>
      <c r="E5063" s="29"/>
      <c r="F5063" s="29"/>
      <c r="G5063" s="29"/>
      <c r="H5063" s="29"/>
      <c r="I5063" s="29"/>
      <c r="J5063" s="29"/>
      <c r="K5063" s="29"/>
      <c r="L5063" s="29"/>
      <c r="M5063" s="29"/>
      <c r="N5063" s="29"/>
      <c r="O5063" s="29"/>
      <c r="P5063" s="29"/>
      <c r="Q5063" s="29"/>
      <c r="R5063" s="29"/>
      <c r="S5063" s="29"/>
      <c r="T5063" s="29"/>
      <c r="U5063" s="29"/>
      <c r="V5063" s="29"/>
      <c r="W5063" s="29"/>
      <c r="X5063" s="29"/>
      <c r="Y5063" s="29"/>
      <c r="Z5063" s="29"/>
      <c r="AA5063" s="29"/>
      <c r="AB5063" s="29"/>
    </row>
    <row r="5064">
      <c r="A5064" s="10">
        <v>2022.0</v>
      </c>
      <c r="B5064" s="10">
        <v>462.0</v>
      </c>
      <c r="C5064" s="3">
        <v>6.0</v>
      </c>
      <c r="D5064" s="13" t="s">
        <v>8860</v>
      </c>
    </row>
    <row r="5065">
      <c r="A5065" s="10">
        <v>2022.0</v>
      </c>
      <c r="B5065" s="10">
        <v>462.0</v>
      </c>
      <c r="C5065" s="3">
        <v>6.0</v>
      </c>
      <c r="D5065" s="13" t="s">
        <v>8974</v>
      </c>
    </row>
    <row r="5066">
      <c r="A5066" s="10">
        <v>2022.0</v>
      </c>
      <c r="B5066" s="10">
        <v>462.0</v>
      </c>
      <c r="C5066" s="3">
        <v>6.0</v>
      </c>
      <c r="D5066" s="13" t="s">
        <v>9057</v>
      </c>
    </row>
    <row r="5067">
      <c r="A5067" s="10">
        <v>2022.0</v>
      </c>
      <c r="B5067" s="10">
        <v>462.0</v>
      </c>
      <c r="C5067" s="3">
        <v>6.0</v>
      </c>
      <c r="D5067" s="13" t="s">
        <v>9149</v>
      </c>
      <c r="G5067" s="14"/>
    </row>
    <row r="5068">
      <c r="A5068" s="10">
        <v>2022.0</v>
      </c>
      <c r="B5068" s="10">
        <v>462.0</v>
      </c>
      <c r="C5068" s="3">
        <v>6.0</v>
      </c>
      <c r="D5068" s="13" t="s">
        <v>9313</v>
      </c>
    </row>
    <row r="5069">
      <c r="A5069" s="10">
        <v>2022.0</v>
      </c>
      <c r="B5069" s="10">
        <v>462.0</v>
      </c>
      <c r="C5069" s="3">
        <v>6.0</v>
      </c>
      <c r="D5069" s="13" t="s">
        <v>9412</v>
      </c>
    </row>
    <row r="5070">
      <c r="A5070" s="10">
        <v>2022.0</v>
      </c>
      <c r="B5070" s="10">
        <v>462.0</v>
      </c>
      <c r="C5070" s="3">
        <v>6.0</v>
      </c>
      <c r="D5070" s="13" t="s">
        <v>9444</v>
      </c>
    </row>
    <row r="5071">
      <c r="A5071" s="10">
        <v>2022.0</v>
      </c>
      <c r="B5071" s="10">
        <v>462.0</v>
      </c>
      <c r="C5071" s="3">
        <v>6.0</v>
      </c>
      <c r="D5071" s="13" t="s">
        <v>9522</v>
      </c>
    </row>
    <row r="5072">
      <c r="A5072" s="10">
        <v>2022.0</v>
      </c>
      <c r="B5072" s="10">
        <v>462.0</v>
      </c>
      <c r="C5072" s="3">
        <v>6.0</v>
      </c>
      <c r="D5072" s="13" t="s">
        <v>9697</v>
      </c>
    </row>
    <row r="5073">
      <c r="A5073" s="10">
        <v>2022.0</v>
      </c>
      <c r="B5073" s="10">
        <v>462.0</v>
      </c>
      <c r="C5073" s="3">
        <v>6.0</v>
      </c>
      <c r="D5073" s="13" t="s">
        <v>9704</v>
      </c>
    </row>
    <row r="5074">
      <c r="A5074" s="10">
        <v>2022.0</v>
      </c>
      <c r="B5074" s="10">
        <v>462.0</v>
      </c>
      <c r="C5074" s="3">
        <v>6.0</v>
      </c>
      <c r="D5074" s="5" t="s">
        <v>9724</v>
      </c>
    </row>
    <row r="5075">
      <c r="A5075" s="10">
        <v>2022.0</v>
      </c>
      <c r="B5075" s="10">
        <v>462.0</v>
      </c>
      <c r="C5075" s="3">
        <v>6.0</v>
      </c>
      <c r="D5075" s="4" t="s">
        <v>9731</v>
      </c>
    </row>
    <row r="5076">
      <c r="A5076" s="10">
        <v>2022.0</v>
      </c>
      <c r="B5076" s="10">
        <v>462.0</v>
      </c>
      <c r="C5076" s="3">
        <v>6.0</v>
      </c>
      <c r="D5076" s="13" t="s">
        <v>9770</v>
      </c>
    </row>
    <row r="5077">
      <c r="A5077" s="10">
        <v>2022.0</v>
      </c>
      <c r="B5077" s="10">
        <v>552.0</v>
      </c>
      <c r="C5077" s="3">
        <v>5.0</v>
      </c>
      <c r="D5077" s="5" t="s">
        <v>504</v>
      </c>
    </row>
    <row r="5078">
      <c r="A5078" s="10">
        <v>2022.0</v>
      </c>
      <c r="B5078" s="10">
        <v>552.0</v>
      </c>
      <c r="C5078" s="3">
        <v>5.0</v>
      </c>
      <c r="D5078" s="13" t="s">
        <v>607</v>
      </c>
    </row>
    <row r="5079">
      <c r="A5079" s="10">
        <v>2022.0</v>
      </c>
      <c r="B5079" s="10">
        <v>552.0</v>
      </c>
      <c r="C5079" s="3">
        <v>5.0</v>
      </c>
      <c r="D5079" s="13" t="s">
        <v>690</v>
      </c>
    </row>
    <row r="5080">
      <c r="A5080" s="10">
        <v>2022.0</v>
      </c>
      <c r="B5080" s="10">
        <v>552.0</v>
      </c>
      <c r="C5080" s="3">
        <v>5.0</v>
      </c>
      <c r="D5080" s="13" t="s">
        <v>835</v>
      </c>
    </row>
    <row r="5081">
      <c r="A5081" s="10">
        <v>2022.0</v>
      </c>
      <c r="B5081" s="10">
        <v>552.0</v>
      </c>
      <c r="C5081" s="3">
        <v>5.0</v>
      </c>
      <c r="D5081" s="13" t="s">
        <v>958</v>
      </c>
    </row>
    <row r="5082">
      <c r="A5082" s="10">
        <v>2022.0</v>
      </c>
      <c r="B5082" s="10">
        <v>552.0</v>
      </c>
      <c r="C5082" s="3">
        <v>5.0</v>
      </c>
      <c r="D5082" s="13" t="s">
        <v>1003</v>
      </c>
    </row>
    <row r="5083">
      <c r="A5083" s="10">
        <v>2022.0</v>
      </c>
      <c r="B5083" s="10">
        <v>552.0</v>
      </c>
      <c r="C5083" s="3">
        <v>5.0</v>
      </c>
      <c r="D5083" s="14" t="s">
        <v>1199</v>
      </c>
    </row>
    <row r="5084">
      <c r="A5084" s="10">
        <v>2022.0</v>
      </c>
      <c r="B5084" s="10">
        <v>552.0</v>
      </c>
      <c r="C5084" s="3">
        <v>5.0</v>
      </c>
      <c r="D5084" s="13" t="s">
        <v>1575</v>
      </c>
    </row>
    <row r="5085">
      <c r="A5085" s="10">
        <v>2022.0</v>
      </c>
      <c r="B5085" s="10">
        <v>552.0</v>
      </c>
      <c r="C5085" s="3">
        <v>5.0</v>
      </c>
      <c r="D5085" s="13" t="s">
        <v>1595</v>
      </c>
    </row>
    <row r="5086">
      <c r="A5086" s="10">
        <v>2022.0</v>
      </c>
      <c r="B5086" s="10">
        <v>552.0</v>
      </c>
      <c r="C5086" s="3">
        <v>5.0</v>
      </c>
      <c r="D5086" s="13" t="s">
        <v>1662</v>
      </c>
    </row>
    <row r="5087">
      <c r="A5087" s="10">
        <v>2022.0</v>
      </c>
      <c r="B5087" s="10">
        <v>552.0</v>
      </c>
      <c r="C5087" s="3">
        <v>5.0</v>
      </c>
      <c r="D5087" s="13" t="s">
        <v>1686</v>
      </c>
    </row>
    <row r="5088">
      <c r="A5088" s="10">
        <v>2022.0</v>
      </c>
      <c r="B5088" s="10">
        <v>552.0</v>
      </c>
      <c r="C5088" s="3">
        <v>5.0</v>
      </c>
      <c r="D5088" s="13" t="s">
        <v>1749</v>
      </c>
    </row>
    <row r="5089">
      <c r="A5089" s="10">
        <v>2022.0</v>
      </c>
      <c r="B5089" s="10">
        <v>552.0</v>
      </c>
      <c r="C5089" s="3">
        <v>5.0</v>
      </c>
      <c r="D5089" s="13" t="s">
        <v>1775</v>
      </c>
    </row>
    <row r="5090">
      <c r="A5090" s="10">
        <v>2022.0</v>
      </c>
      <c r="B5090" s="10">
        <v>552.0</v>
      </c>
      <c r="C5090" s="3">
        <v>5.0</v>
      </c>
      <c r="D5090" s="5" t="s">
        <v>1912</v>
      </c>
    </row>
    <row r="5091">
      <c r="A5091" s="10">
        <v>2022.0</v>
      </c>
      <c r="B5091" s="10">
        <v>552.0</v>
      </c>
      <c r="C5091" s="3">
        <v>5.0</v>
      </c>
      <c r="D5091" s="13" t="s">
        <v>2180</v>
      </c>
    </row>
    <row r="5092">
      <c r="A5092" s="10">
        <v>2022.0</v>
      </c>
      <c r="B5092" s="10">
        <v>552.0</v>
      </c>
      <c r="C5092" s="3">
        <v>5.0</v>
      </c>
      <c r="D5092" s="13" t="s">
        <v>2229</v>
      </c>
    </row>
    <row r="5093">
      <c r="A5093" s="10">
        <v>2022.0</v>
      </c>
      <c r="B5093" s="10">
        <v>552.0</v>
      </c>
      <c r="C5093" s="3">
        <v>5.0</v>
      </c>
      <c r="D5093" s="5" t="s">
        <v>2238</v>
      </c>
    </row>
    <row r="5094">
      <c r="A5094" s="10">
        <v>2022.0</v>
      </c>
      <c r="B5094" s="10">
        <v>552.0</v>
      </c>
      <c r="C5094" s="3">
        <v>5.0</v>
      </c>
      <c r="D5094" s="13" t="s">
        <v>2308</v>
      </c>
    </row>
    <row r="5095">
      <c r="A5095" s="10">
        <v>2022.0</v>
      </c>
      <c r="B5095" s="10">
        <v>552.0</v>
      </c>
      <c r="C5095" s="3">
        <v>5.0</v>
      </c>
      <c r="D5095" s="13" t="s">
        <v>2383</v>
      </c>
    </row>
    <row r="5096">
      <c r="A5096" s="10">
        <v>2022.0</v>
      </c>
      <c r="B5096" s="10">
        <v>552.0</v>
      </c>
      <c r="C5096" s="3">
        <v>5.0</v>
      </c>
      <c r="D5096" s="13" t="s">
        <v>2432</v>
      </c>
    </row>
    <row r="5097">
      <c r="A5097" s="10">
        <v>2022.0</v>
      </c>
      <c r="B5097" s="10">
        <v>552.0</v>
      </c>
      <c r="C5097" s="3">
        <v>5.0</v>
      </c>
      <c r="D5097" s="13" t="s">
        <v>2440</v>
      </c>
    </row>
    <row r="5098">
      <c r="A5098" s="10">
        <v>2022.0</v>
      </c>
      <c r="B5098" s="10">
        <v>552.0</v>
      </c>
      <c r="C5098" s="3">
        <v>5.0</v>
      </c>
      <c r="D5098" s="13" t="s">
        <v>2494</v>
      </c>
    </row>
    <row r="5099">
      <c r="A5099" s="10">
        <v>2022.0</v>
      </c>
      <c r="B5099" s="10">
        <v>552.0</v>
      </c>
      <c r="C5099" s="3">
        <v>5.0</v>
      </c>
      <c r="D5099" s="13" t="s">
        <v>2724</v>
      </c>
    </row>
    <row r="5100">
      <c r="A5100" s="10">
        <v>2022.0</v>
      </c>
      <c r="B5100" s="10">
        <v>552.0</v>
      </c>
      <c r="C5100" s="3">
        <v>5.0</v>
      </c>
      <c r="D5100" s="13" t="s">
        <v>2839</v>
      </c>
    </row>
    <row r="5101">
      <c r="A5101" s="10">
        <v>2022.0</v>
      </c>
      <c r="B5101" s="10">
        <v>552.0</v>
      </c>
      <c r="C5101" s="3">
        <v>5.0</v>
      </c>
      <c r="D5101" s="13" t="s">
        <v>2914</v>
      </c>
    </row>
    <row r="5102">
      <c r="A5102" s="10">
        <v>2022.0</v>
      </c>
      <c r="B5102" s="10">
        <v>552.0</v>
      </c>
      <c r="C5102" s="3">
        <v>5.0</v>
      </c>
      <c r="D5102" s="13" t="s">
        <v>2934</v>
      </c>
    </row>
    <row r="5103">
      <c r="A5103" s="10">
        <v>2022.0</v>
      </c>
      <c r="B5103" s="10">
        <v>552.0</v>
      </c>
      <c r="C5103" s="3">
        <v>5.0</v>
      </c>
      <c r="D5103" s="13" t="s">
        <v>3014</v>
      </c>
    </row>
    <row r="5104">
      <c r="A5104" s="10">
        <v>2022.0</v>
      </c>
      <c r="B5104" s="10">
        <v>552.0</v>
      </c>
      <c r="C5104" s="3">
        <v>5.0</v>
      </c>
      <c r="D5104" s="13" t="s">
        <v>3042</v>
      </c>
    </row>
    <row r="5105">
      <c r="A5105" s="10">
        <v>2022.0</v>
      </c>
      <c r="B5105" s="10">
        <v>552.0</v>
      </c>
      <c r="C5105" s="3">
        <v>5.0</v>
      </c>
      <c r="D5105" s="13" t="s">
        <v>3106</v>
      </c>
    </row>
    <row r="5106">
      <c r="A5106" s="10">
        <v>2022.0</v>
      </c>
      <c r="B5106" s="10">
        <v>552.0</v>
      </c>
      <c r="C5106" s="3">
        <v>5.0</v>
      </c>
      <c r="D5106" s="13" t="s">
        <v>3263</v>
      </c>
    </row>
    <row r="5107">
      <c r="A5107" s="10">
        <v>2022.0</v>
      </c>
      <c r="B5107" s="10">
        <v>552.0</v>
      </c>
      <c r="C5107" s="3">
        <v>5.0</v>
      </c>
      <c r="D5107" s="13" t="s">
        <v>3368</v>
      </c>
    </row>
    <row r="5108">
      <c r="A5108" s="10">
        <v>2022.0</v>
      </c>
      <c r="B5108" s="10">
        <v>552.0</v>
      </c>
      <c r="C5108" s="3">
        <v>5.0</v>
      </c>
      <c r="D5108" s="13" t="s">
        <v>3376</v>
      </c>
    </row>
    <row r="5109">
      <c r="A5109" s="10">
        <v>2022.0</v>
      </c>
      <c r="B5109" s="10">
        <v>552.0</v>
      </c>
      <c r="C5109" s="3">
        <v>5.0</v>
      </c>
      <c r="D5109" s="13" t="s">
        <v>3432</v>
      </c>
    </row>
    <row r="5110">
      <c r="A5110" s="10">
        <v>2022.0</v>
      </c>
      <c r="B5110" s="10">
        <v>552.0</v>
      </c>
      <c r="C5110" s="3">
        <v>5.0</v>
      </c>
      <c r="D5110" s="5" t="s">
        <v>9862</v>
      </c>
    </row>
    <row r="5111">
      <c r="A5111" s="10">
        <v>2022.0</v>
      </c>
      <c r="B5111" s="10">
        <v>552.0</v>
      </c>
      <c r="C5111" s="3">
        <v>5.0</v>
      </c>
      <c r="D5111" s="13" t="s">
        <v>3637</v>
      </c>
    </row>
    <row r="5112">
      <c r="A5112" s="10">
        <v>2022.0</v>
      </c>
      <c r="B5112" s="10">
        <v>552.0</v>
      </c>
      <c r="C5112" s="3">
        <v>5.0</v>
      </c>
      <c r="D5112" s="13" t="s">
        <v>3673</v>
      </c>
    </row>
    <row r="5113">
      <c r="A5113" s="10">
        <v>2022.0</v>
      </c>
      <c r="B5113" s="10">
        <v>552.0</v>
      </c>
      <c r="C5113" s="3">
        <v>5.0</v>
      </c>
      <c r="D5113" s="13" t="s">
        <v>3687</v>
      </c>
    </row>
    <row r="5114">
      <c r="A5114" s="10">
        <v>2022.0</v>
      </c>
      <c r="B5114" s="10">
        <v>552.0</v>
      </c>
      <c r="C5114" s="3">
        <v>5.0</v>
      </c>
      <c r="D5114" s="13" t="s">
        <v>3755</v>
      </c>
    </row>
    <row r="5115">
      <c r="A5115" s="10">
        <v>2022.0</v>
      </c>
      <c r="B5115" s="10">
        <v>552.0</v>
      </c>
      <c r="C5115" s="3">
        <v>5.0</v>
      </c>
      <c r="D5115" s="13" t="s">
        <v>4056</v>
      </c>
    </row>
    <row r="5116">
      <c r="A5116" s="10">
        <v>2022.0</v>
      </c>
      <c r="B5116" s="10">
        <v>552.0</v>
      </c>
      <c r="C5116" s="3">
        <v>5.0</v>
      </c>
      <c r="D5116" s="13" t="s">
        <v>4059</v>
      </c>
    </row>
    <row r="5117">
      <c r="A5117" s="10">
        <v>2022.0</v>
      </c>
      <c r="B5117" s="10">
        <v>552.0</v>
      </c>
      <c r="C5117" s="3">
        <v>5.0</v>
      </c>
      <c r="D5117" s="5" t="s">
        <v>4130</v>
      </c>
    </row>
    <row r="5118">
      <c r="A5118" s="10">
        <v>2022.0</v>
      </c>
      <c r="B5118" s="10">
        <v>552.0</v>
      </c>
      <c r="C5118" s="3">
        <v>5.0</v>
      </c>
      <c r="D5118" s="13" t="s">
        <v>4184</v>
      </c>
    </row>
    <row r="5119">
      <c r="A5119" s="10">
        <v>2022.0</v>
      </c>
      <c r="B5119" s="10">
        <v>552.0</v>
      </c>
      <c r="C5119" s="3">
        <v>5.0</v>
      </c>
      <c r="D5119" s="5" t="s">
        <v>4195</v>
      </c>
    </row>
    <row r="5120">
      <c r="A5120" s="10">
        <v>2022.0</v>
      </c>
      <c r="B5120" s="10">
        <v>552.0</v>
      </c>
      <c r="C5120" s="3">
        <v>5.0</v>
      </c>
      <c r="D5120" s="13" t="s">
        <v>4251</v>
      </c>
    </row>
    <row r="5121">
      <c r="A5121" s="10">
        <v>2022.0</v>
      </c>
      <c r="B5121" s="10">
        <v>552.0</v>
      </c>
      <c r="C5121" s="3">
        <v>5.0</v>
      </c>
      <c r="D5121" s="13" t="s">
        <v>4355</v>
      </c>
    </row>
    <row r="5122">
      <c r="A5122" s="10">
        <v>2022.0</v>
      </c>
      <c r="B5122" s="10">
        <v>552.0</v>
      </c>
      <c r="C5122" s="3">
        <v>5.0</v>
      </c>
      <c r="D5122" s="13" t="s">
        <v>4445</v>
      </c>
    </row>
    <row r="5123">
      <c r="A5123" s="10">
        <v>2022.0</v>
      </c>
      <c r="B5123" s="10">
        <v>552.0</v>
      </c>
      <c r="C5123" s="3">
        <v>5.0</v>
      </c>
      <c r="D5123" s="13" t="s">
        <v>4458</v>
      </c>
    </row>
    <row r="5124">
      <c r="A5124" s="10">
        <v>2022.0</v>
      </c>
      <c r="B5124" s="10">
        <v>552.0</v>
      </c>
      <c r="C5124" s="3">
        <v>5.0</v>
      </c>
      <c r="D5124" s="4" t="s">
        <v>4505</v>
      </c>
    </row>
    <row r="5125">
      <c r="A5125" s="10">
        <v>2022.0</v>
      </c>
      <c r="B5125" s="10">
        <v>552.0</v>
      </c>
      <c r="C5125" s="3">
        <v>5.0</v>
      </c>
      <c r="D5125" s="13" t="s">
        <v>4512</v>
      </c>
    </row>
    <row r="5126">
      <c r="A5126" s="10">
        <v>2022.0</v>
      </c>
      <c r="B5126" s="10">
        <v>552.0</v>
      </c>
      <c r="C5126" s="3">
        <v>5.0</v>
      </c>
      <c r="D5126" s="5" t="s">
        <v>4519</v>
      </c>
    </row>
    <row r="5127">
      <c r="A5127" s="10">
        <v>2022.0</v>
      </c>
      <c r="B5127" s="10">
        <v>552.0</v>
      </c>
      <c r="C5127" s="3">
        <v>5.0</v>
      </c>
      <c r="D5127" s="5" t="s">
        <v>4580</v>
      </c>
    </row>
    <row r="5128">
      <c r="A5128" s="10">
        <v>2022.0</v>
      </c>
      <c r="B5128" s="10">
        <v>552.0</v>
      </c>
      <c r="C5128" s="3">
        <v>5.0</v>
      </c>
      <c r="D5128" s="13" t="s">
        <v>4776</v>
      </c>
    </row>
    <row r="5129">
      <c r="A5129" s="10">
        <v>2022.0</v>
      </c>
      <c r="B5129" s="10">
        <v>552.0</v>
      </c>
      <c r="C5129" s="3">
        <v>5.0</v>
      </c>
      <c r="D5129" s="13" t="s">
        <v>4815</v>
      </c>
    </row>
    <row r="5130">
      <c r="A5130" s="10">
        <v>2022.0</v>
      </c>
      <c r="B5130" s="10">
        <v>552.0</v>
      </c>
      <c r="C5130" s="3">
        <v>5.0</v>
      </c>
      <c r="D5130" s="13" t="s">
        <v>4916</v>
      </c>
    </row>
    <row r="5131">
      <c r="A5131" s="10">
        <v>2022.0</v>
      </c>
      <c r="B5131" s="10">
        <v>552.0</v>
      </c>
      <c r="C5131" s="3">
        <v>5.0</v>
      </c>
      <c r="D5131" s="5" t="s">
        <v>4996</v>
      </c>
    </row>
    <row r="5132">
      <c r="A5132" s="10">
        <v>2022.0</v>
      </c>
      <c r="B5132" s="10">
        <v>552.0</v>
      </c>
      <c r="C5132" s="3">
        <v>5.0</v>
      </c>
      <c r="D5132" s="13" t="s">
        <v>5139</v>
      </c>
    </row>
    <row r="5133">
      <c r="A5133" s="10">
        <v>2022.0</v>
      </c>
      <c r="B5133" s="10">
        <v>552.0</v>
      </c>
      <c r="C5133" s="3">
        <v>5.0</v>
      </c>
      <c r="D5133" s="5" t="s">
        <v>5199</v>
      </c>
    </row>
    <row r="5134">
      <c r="A5134" s="10">
        <v>2022.0</v>
      </c>
      <c r="B5134" s="10">
        <v>552.0</v>
      </c>
      <c r="C5134" s="3">
        <v>5.0</v>
      </c>
      <c r="D5134" s="13" t="s">
        <v>5417</v>
      </c>
    </row>
    <row r="5135">
      <c r="A5135" s="10">
        <v>2022.0</v>
      </c>
      <c r="B5135" s="10">
        <v>552.0</v>
      </c>
      <c r="C5135" s="3">
        <v>5.0</v>
      </c>
      <c r="D5135" s="5" t="s">
        <v>5488</v>
      </c>
    </row>
    <row r="5136">
      <c r="A5136" s="10">
        <v>2022.0</v>
      </c>
      <c r="B5136" s="10">
        <v>552.0</v>
      </c>
      <c r="C5136" s="3">
        <v>5.0</v>
      </c>
      <c r="D5136" s="13" t="s">
        <v>5655</v>
      </c>
    </row>
    <row r="5137">
      <c r="A5137" s="10">
        <v>2022.0</v>
      </c>
      <c r="B5137" s="10">
        <v>552.0</v>
      </c>
      <c r="C5137" s="3">
        <v>5.0</v>
      </c>
      <c r="D5137" s="5" t="s">
        <v>5682</v>
      </c>
    </row>
    <row r="5138">
      <c r="A5138" s="10">
        <v>2022.0</v>
      </c>
      <c r="B5138" s="10">
        <v>552.0</v>
      </c>
      <c r="C5138" s="3">
        <v>5.0</v>
      </c>
      <c r="D5138" s="13" t="s">
        <v>5686</v>
      </c>
    </row>
    <row r="5139">
      <c r="A5139" s="10">
        <v>2022.0</v>
      </c>
      <c r="B5139" s="10">
        <v>552.0</v>
      </c>
      <c r="C5139" s="3">
        <v>5.0</v>
      </c>
      <c r="D5139" s="5" t="s">
        <v>5746</v>
      </c>
    </row>
    <row r="5140">
      <c r="A5140" s="10">
        <v>2022.0</v>
      </c>
      <c r="B5140" s="10">
        <v>552.0</v>
      </c>
      <c r="C5140" s="3">
        <v>5.0</v>
      </c>
      <c r="D5140" s="13" t="s">
        <v>5763</v>
      </c>
    </row>
    <row r="5141">
      <c r="A5141" s="10">
        <v>2022.0</v>
      </c>
      <c r="B5141" s="10">
        <v>552.0</v>
      </c>
      <c r="C5141" s="3">
        <v>5.0</v>
      </c>
      <c r="D5141" s="13" t="s">
        <v>5968</v>
      </c>
    </row>
    <row r="5142">
      <c r="A5142" s="10">
        <v>2022.0</v>
      </c>
      <c r="B5142" s="10">
        <v>552.0</v>
      </c>
      <c r="C5142" s="3">
        <v>5.0</v>
      </c>
      <c r="D5142" s="13" t="s">
        <v>5984</v>
      </c>
    </row>
    <row r="5143">
      <c r="A5143" s="10">
        <v>2022.0</v>
      </c>
      <c r="B5143" s="10">
        <v>552.0</v>
      </c>
      <c r="C5143" s="3">
        <v>5.0</v>
      </c>
      <c r="D5143" s="13" t="s">
        <v>6114</v>
      </c>
    </row>
    <row r="5144">
      <c r="A5144" s="10">
        <v>2022.0</v>
      </c>
      <c r="B5144" s="10">
        <v>552.0</v>
      </c>
      <c r="C5144" s="3">
        <v>5.0</v>
      </c>
      <c r="D5144" s="13" t="s">
        <v>6117</v>
      </c>
    </row>
    <row r="5145">
      <c r="A5145" s="10">
        <v>2022.0</v>
      </c>
      <c r="B5145" s="10">
        <v>552.0</v>
      </c>
      <c r="C5145" s="3">
        <v>5.0</v>
      </c>
      <c r="D5145" s="13" t="s">
        <v>6295</v>
      </c>
    </row>
    <row r="5146">
      <c r="A5146" s="10">
        <v>2022.0</v>
      </c>
      <c r="B5146" s="10">
        <v>552.0</v>
      </c>
      <c r="C5146" s="3">
        <v>5.0</v>
      </c>
      <c r="D5146" s="5" t="s">
        <v>6312</v>
      </c>
    </row>
    <row r="5147">
      <c r="A5147" s="10">
        <v>2022.0</v>
      </c>
      <c r="B5147" s="10">
        <v>552.0</v>
      </c>
      <c r="C5147" s="3">
        <v>5.0</v>
      </c>
      <c r="D5147" s="5" t="s">
        <v>6321</v>
      </c>
    </row>
    <row r="5148">
      <c r="A5148" s="10">
        <v>2022.0</v>
      </c>
      <c r="B5148" s="10">
        <v>552.0</v>
      </c>
      <c r="C5148" s="3">
        <v>5.0</v>
      </c>
      <c r="D5148" s="13" t="s">
        <v>6370</v>
      </c>
    </row>
    <row r="5149">
      <c r="A5149" s="10">
        <v>2022.0</v>
      </c>
      <c r="B5149" s="10">
        <v>552.0</v>
      </c>
      <c r="C5149" s="3">
        <v>5.0</v>
      </c>
      <c r="D5149" s="13" t="s">
        <v>6591</v>
      </c>
    </row>
    <row r="5150">
      <c r="A5150" s="10">
        <v>2022.0</v>
      </c>
      <c r="B5150" s="10">
        <v>552.0</v>
      </c>
      <c r="C5150" s="3">
        <v>5.0</v>
      </c>
      <c r="D5150" s="13" t="s">
        <v>6674</v>
      </c>
    </row>
    <row r="5151">
      <c r="A5151" s="10">
        <v>2022.0</v>
      </c>
      <c r="B5151" s="10">
        <v>552.0</v>
      </c>
      <c r="C5151" s="3">
        <v>5.0</v>
      </c>
      <c r="D5151" s="13" t="s">
        <v>6702</v>
      </c>
    </row>
    <row r="5152">
      <c r="A5152" s="10">
        <v>2022.0</v>
      </c>
      <c r="B5152" s="10">
        <v>552.0</v>
      </c>
      <c r="C5152" s="3">
        <v>5.0</v>
      </c>
      <c r="D5152" s="13" t="s">
        <v>6730</v>
      </c>
    </row>
    <row r="5153">
      <c r="A5153" s="10">
        <v>2022.0</v>
      </c>
      <c r="B5153" s="10">
        <v>552.0</v>
      </c>
      <c r="C5153" s="3">
        <v>5.0</v>
      </c>
      <c r="D5153" s="13" t="s">
        <v>6819</v>
      </c>
    </row>
    <row r="5154">
      <c r="A5154" s="10">
        <v>2022.0</v>
      </c>
      <c r="B5154" s="10">
        <v>552.0</v>
      </c>
      <c r="C5154" s="3">
        <v>5.0</v>
      </c>
      <c r="D5154" s="13" t="s">
        <v>6952</v>
      </c>
    </row>
    <row r="5155">
      <c r="A5155" s="10">
        <v>2022.0</v>
      </c>
      <c r="B5155" s="10">
        <v>552.0</v>
      </c>
      <c r="C5155" s="3">
        <v>5.0</v>
      </c>
      <c r="D5155" s="13" t="s">
        <v>6977</v>
      </c>
    </row>
    <row r="5156">
      <c r="A5156" s="10">
        <v>2022.0</v>
      </c>
      <c r="B5156" s="10">
        <v>552.0</v>
      </c>
      <c r="C5156" s="3">
        <v>5.0</v>
      </c>
      <c r="D5156" s="13" t="s">
        <v>7063</v>
      </c>
    </row>
    <row r="5157">
      <c r="A5157" s="10">
        <v>2022.0</v>
      </c>
      <c r="B5157" s="10">
        <v>552.0</v>
      </c>
      <c r="C5157" s="3">
        <v>5.0</v>
      </c>
      <c r="D5157" s="13" t="s">
        <v>7183</v>
      </c>
    </row>
    <row r="5158">
      <c r="A5158" s="10">
        <v>2022.0</v>
      </c>
      <c r="B5158" s="10">
        <v>552.0</v>
      </c>
      <c r="C5158" s="3">
        <v>5.0</v>
      </c>
      <c r="D5158" s="5" t="s">
        <v>7275</v>
      </c>
    </row>
    <row r="5159">
      <c r="A5159" s="10">
        <v>2022.0</v>
      </c>
      <c r="B5159" s="10">
        <v>552.0</v>
      </c>
      <c r="C5159" s="3">
        <v>5.0</v>
      </c>
      <c r="D5159" s="13" t="s">
        <v>7302</v>
      </c>
    </row>
    <row r="5160">
      <c r="A5160" s="10">
        <v>2022.0</v>
      </c>
      <c r="B5160" s="10">
        <v>552.0</v>
      </c>
      <c r="C5160" s="3">
        <v>5.0</v>
      </c>
      <c r="D5160" s="13" t="s">
        <v>7377</v>
      </c>
    </row>
    <row r="5161">
      <c r="A5161" s="10">
        <v>2022.0</v>
      </c>
      <c r="B5161" s="10">
        <v>552.0</v>
      </c>
      <c r="C5161" s="3">
        <v>5.0</v>
      </c>
      <c r="D5161" s="13" t="s">
        <v>7381</v>
      </c>
    </row>
    <row r="5162">
      <c r="A5162" s="10">
        <v>2022.0</v>
      </c>
      <c r="B5162" s="10">
        <v>552.0</v>
      </c>
      <c r="C5162" s="3">
        <v>5.0</v>
      </c>
      <c r="D5162" s="5" t="s">
        <v>7468</v>
      </c>
    </row>
    <row r="5163">
      <c r="A5163" s="10">
        <v>2022.0</v>
      </c>
      <c r="B5163" s="10">
        <v>552.0</v>
      </c>
      <c r="C5163" s="3">
        <v>5.0</v>
      </c>
      <c r="D5163" s="13" t="s">
        <v>7584</v>
      </c>
    </row>
    <row r="5164">
      <c r="A5164" s="10">
        <v>2022.0</v>
      </c>
      <c r="B5164" s="10">
        <v>552.0</v>
      </c>
      <c r="C5164" s="3">
        <v>5.0</v>
      </c>
      <c r="D5164" s="13" t="s">
        <v>7643</v>
      </c>
    </row>
    <row r="5165">
      <c r="A5165" s="10">
        <v>2022.0</v>
      </c>
      <c r="B5165" s="10">
        <v>552.0</v>
      </c>
      <c r="C5165" s="3">
        <v>5.0</v>
      </c>
      <c r="D5165" s="13" t="s">
        <v>7973</v>
      </c>
    </row>
    <row r="5166">
      <c r="A5166" s="10">
        <v>2022.0</v>
      </c>
      <c r="B5166" s="10">
        <v>552.0</v>
      </c>
      <c r="C5166" s="3">
        <v>5.0</v>
      </c>
      <c r="D5166" s="13" t="s">
        <v>8000</v>
      </c>
    </row>
    <row r="5167">
      <c r="A5167" s="10">
        <v>2022.0</v>
      </c>
      <c r="B5167" s="10">
        <v>552.0</v>
      </c>
      <c r="C5167" s="3">
        <v>5.0</v>
      </c>
      <c r="D5167" s="13" t="s">
        <v>8100</v>
      </c>
    </row>
    <row r="5168">
      <c r="A5168" s="10">
        <v>2022.0</v>
      </c>
      <c r="B5168" s="10">
        <v>552.0</v>
      </c>
      <c r="C5168" s="3">
        <v>5.0</v>
      </c>
      <c r="D5168" s="5" t="s">
        <v>8177</v>
      </c>
    </row>
    <row r="5169">
      <c r="A5169" s="10">
        <v>2022.0</v>
      </c>
      <c r="B5169" s="10">
        <v>552.0</v>
      </c>
      <c r="C5169" s="3">
        <v>5.0</v>
      </c>
      <c r="D5169" s="13" t="s">
        <v>8208</v>
      </c>
    </row>
    <row r="5170">
      <c r="A5170" s="10">
        <v>2022.0</v>
      </c>
      <c r="B5170" s="10">
        <v>552.0</v>
      </c>
      <c r="C5170" s="3">
        <v>5.0</v>
      </c>
      <c r="D5170" s="13" t="s">
        <v>8316</v>
      </c>
    </row>
    <row r="5171">
      <c r="A5171" s="10">
        <v>2022.0</v>
      </c>
      <c r="B5171" s="10">
        <v>552.0</v>
      </c>
      <c r="C5171" s="3">
        <v>5.0</v>
      </c>
      <c r="D5171" s="13" t="s">
        <v>8357</v>
      </c>
    </row>
    <row r="5172">
      <c r="A5172" s="10">
        <v>2022.0</v>
      </c>
      <c r="B5172" s="10">
        <v>552.0</v>
      </c>
      <c r="C5172" s="3">
        <v>5.0</v>
      </c>
      <c r="D5172" s="13" t="s">
        <v>8472</v>
      </c>
    </row>
    <row r="5173">
      <c r="A5173" s="10">
        <v>2022.0</v>
      </c>
      <c r="B5173" s="10">
        <v>552.0</v>
      </c>
      <c r="C5173" s="3">
        <v>5.0</v>
      </c>
      <c r="D5173" s="13" t="s">
        <v>8507</v>
      </c>
    </row>
    <row r="5174">
      <c r="A5174" s="10">
        <v>2022.0</v>
      </c>
      <c r="B5174" s="10">
        <v>552.0</v>
      </c>
      <c r="C5174" s="3">
        <v>5.0</v>
      </c>
      <c r="D5174" s="13" t="s">
        <v>8650</v>
      </c>
    </row>
    <row r="5175">
      <c r="A5175" s="10">
        <v>2022.0</v>
      </c>
      <c r="B5175" s="10">
        <v>552.0</v>
      </c>
      <c r="C5175" s="3">
        <v>5.0</v>
      </c>
      <c r="D5175" s="13" t="s">
        <v>8681</v>
      </c>
    </row>
    <row r="5176">
      <c r="A5176" s="10">
        <v>2022.0</v>
      </c>
      <c r="B5176" s="10">
        <v>552.0</v>
      </c>
      <c r="C5176" s="3">
        <v>5.0</v>
      </c>
      <c r="D5176" s="13" t="s">
        <v>8758</v>
      </c>
    </row>
    <row r="5177">
      <c r="A5177" s="10">
        <v>2022.0</v>
      </c>
      <c r="B5177" s="10">
        <v>552.0</v>
      </c>
      <c r="C5177" s="3">
        <v>5.0</v>
      </c>
      <c r="D5177" s="5" t="s">
        <v>8858</v>
      </c>
    </row>
    <row r="5178">
      <c r="A5178" s="10">
        <v>2022.0</v>
      </c>
      <c r="B5178" s="10">
        <v>552.0</v>
      </c>
      <c r="C5178" s="3">
        <v>5.0</v>
      </c>
      <c r="D5178" s="5" t="s">
        <v>8951</v>
      </c>
    </row>
    <row r="5179">
      <c r="A5179" s="10">
        <v>2022.0</v>
      </c>
      <c r="B5179" s="10">
        <v>552.0</v>
      </c>
      <c r="C5179" s="3">
        <v>5.0</v>
      </c>
      <c r="D5179" s="5" t="s">
        <v>8955</v>
      </c>
    </row>
    <row r="5180">
      <c r="A5180" s="10">
        <v>2022.0</v>
      </c>
      <c r="B5180" s="10">
        <v>552.0</v>
      </c>
      <c r="C5180" s="3">
        <v>5.0</v>
      </c>
      <c r="D5180" s="5" t="s">
        <v>9008</v>
      </c>
    </row>
    <row r="5181">
      <c r="A5181" s="10">
        <v>2022.0</v>
      </c>
      <c r="B5181" s="10">
        <v>552.0</v>
      </c>
      <c r="C5181" s="3">
        <v>5.0</v>
      </c>
      <c r="D5181" s="13" t="s">
        <v>9024</v>
      </c>
    </row>
    <row r="5182">
      <c r="A5182" s="10">
        <v>2022.0</v>
      </c>
      <c r="B5182" s="10">
        <v>552.0</v>
      </c>
      <c r="C5182" s="3">
        <v>5.0</v>
      </c>
      <c r="D5182" s="13" t="s">
        <v>9056</v>
      </c>
    </row>
    <row r="5183">
      <c r="A5183" s="10">
        <v>2022.0</v>
      </c>
      <c r="B5183" s="10">
        <v>552.0</v>
      </c>
      <c r="C5183" s="3">
        <v>5.0</v>
      </c>
      <c r="D5183" s="13" t="s">
        <v>9342</v>
      </c>
    </row>
    <row r="5184">
      <c r="A5184" s="10">
        <v>2022.0</v>
      </c>
      <c r="B5184" s="10">
        <v>552.0</v>
      </c>
      <c r="C5184" s="3">
        <v>5.0</v>
      </c>
      <c r="D5184" s="13" t="s">
        <v>9420</v>
      </c>
    </row>
    <row r="5185">
      <c r="A5185" s="10">
        <v>2022.0</v>
      </c>
      <c r="B5185" s="10">
        <v>552.0</v>
      </c>
      <c r="C5185" s="3">
        <v>5.0</v>
      </c>
      <c r="D5185" s="5" t="s">
        <v>9517</v>
      </c>
    </row>
    <row r="5186">
      <c r="A5186" s="10">
        <v>2022.0</v>
      </c>
      <c r="B5186" s="10">
        <v>552.0</v>
      </c>
      <c r="C5186" s="3">
        <v>5.0</v>
      </c>
      <c r="D5186" s="13" t="s">
        <v>9653</v>
      </c>
    </row>
    <row r="5187">
      <c r="A5187" s="10">
        <v>2022.0</v>
      </c>
      <c r="B5187" s="10">
        <v>552.0</v>
      </c>
      <c r="C5187" s="3">
        <v>5.0</v>
      </c>
      <c r="D5187" s="13" t="s">
        <v>9721</v>
      </c>
    </row>
    <row r="5188">
      <c r="A5188" s="10">
        <v>2022.0</v>
      </c>
      <c r="B5188" s="10">
        <v>552.0</v>
      </c>
      <c r="C5188" s="3">
        <v>5.0</v>
      </c>
      <c r="D5188" s="13" t="s">
        <v>9761</v>
      </c>
    </row>
    <row r="5189">
      <c r="A5189" s="10">
        <v>2022.0</v>
      </c>
      <c r="B5189" s="10">
        <v>552.0</v>
      </c>
      <c r="C5189" s="3">
        <v>5.0</v>
      </c>
      <c r="D5189" s="13" t="s">
        <v>9779</v>
      </c>
    </row>
    <row r="5190">
      <c r="A5190" s="10">
        <v>2022.0</v>
      </c>
      <c r="B5190" s="10">
        <v>552.0</v>
      </c>
      <c r="C5190" s="3">
        <v>5.0</v>
      </c>
      <c r="D5190" s="13" t="s">
        <v>9793</v>
      </c>
    </row>
    <row r="5191">
      <c r="A5191" s="10">
        <v>2022.0</v>
      </c>
      <c r="B5191" s="10">
        <v>552.0</v>
      </c>
      <c r="C5191" s="3">
        <v>5.0</v>
      </c>
      <c r="D5191" s="13" t="s">
        <v>9798</v>
      </c>
    </row>
    <row r="5192">
      <c r="A5192" s="10">
        <v>2022.0</v>
      </c>
      <c r="B5192" s="10">
        <v>667.0</v>
      </c>
      <c r="C5192" s="3">
        <v>4.0</v>
      </c>
      <c r="D5192" s="13" t="s">
        <v>308</v>
      </c>
    </row>
    <row r="5193">
      <c r="A5193" s="10">
        <v>2022.0</v>
      </c>
      <c r="B5193" s="10">
        <v>667.0</v>
      </c>
      <c r="C5193" s="3">
        <v>4.0</v>
      </c>
      <c r="D5193" s="13" t="s">
        <v>519</v>
      </c>
    </row>
    <row r="5194">
      <c r="A5194" s="10">
        <v>2022.0</v>
      </c>
      <c r="B5194" s="10">
        <v>667.0</v>
      </c>
      <c r="C5194" s="3">
        <v>4.0</v>
      </c>
      <c r="D5194" s="13" t="s">
        <v>588</v>
      </c>
    </row>
    <row r="5195">
      <c r="A5195" s="10">
        <v>2022.0</v>
      </c>
      <c r="B5195" s="10">
        <v>667.0</v>
      </c>
      <c r="C5195" s="3">
        <v>4.0</v>
      </c>
      <c r="D5195" s="13" t="s">
        <v>749</v>
      </c>
    </row>
    <row r="5196">
      <c r="A5196" s="10">
        <v>2022.0</v>
      </c>
      <c r="B5196" s="10">
        <v>667.0</v>
      </c>
      <c r="C5196" s="3">
        <v>4.0</v>
      </c>
      <c r="D5196" s="13" t="s">
        <v>782</v>
      </c>
    </row>
    <row r="5197">
      <c r="A5197" s="10">
        <v>2022.0</v>
      </c>
      <c r="B5197" s="10">
        <v>667.0</v>
      </c>
      <c r="C5197" s="3">
        <v>4.0</v>
      </c>
      <c r="D5197" s="13" t="s">
        <v>861</v>
      </c>
    </row>
    <row r="5198">
      <c r="A5198" s="10">
        <v>2022.0</v>
      </c>
      <c r="B5198" s="10">
        <v>667.0</v>
      </c>
      <c r="C5198" s="3">
        <v>4.0</v>
      </c>
      <c r="D5198" s="13" t="s">
        <v>983</v>
      </c>
    </row>
    <row r="5199">
      <c r="A5199" s="10">
        <v>2022.0</v>
      </c>
      <c r="B5199" s="10">
        <v>667.0</v>
      </c>
      <c r="C5199" s="3">
        <v>4.0</v>
      </c>
      <c r="D5199" s="13" t="s">
        <v>990</v>
      </c>
    </row>
    <row r="5200">
      <c r="A5200" s="10">
        <v>2022.0</v>
      </c>
      <c r="B5200" s="10">
        <v>667.0</v>
      </c>
      <c r="C5200" s="3">
        <v>4.0</v>
      </c>
      <c r="D5200" s="13" t="s">
        <v>1218</v>
      </c>
    </row>
    <row r="5201">
      <c r="A5201" s="10">
        <v>2022.0</v>
      </c>
      <c r="B5201" s="10">
        <v>667.0</v>
      </c>
      <c r="C5201" s="3">
        <v>4.0</v>
      </c>
      <c r="D5201" s="13" t="s">
        <v>1225</v>
      </c>
    </row>
    <row r="5202">
      <c r="A5202" s="10">
        <v>2022.0</v>
      </c>
      <c r="B5202" s="10">
        <v>667.0</v>
      </c>
      <c r="C5202" s="3">
        <v>4.0</v>
      </c>
      <c r="D5202" s="13" t="s">
        <v>1242</v>
      </c>
    </row>
    <row r="5203">
      <c r="A5203" s="10">
        <v>2022.0</v>
      </c>
      <c r="B5203" s="10">
        <v>667.0</v>
      </c>
      <c r="C5203" s="3">
        <v>4.0</v>
      </c>
      <c r="D5203" s="13" t="s">
        <v>1310</v>
      </c>
    </row>
    <row r="5204">
      <c r="A5204" s="10">
        <v>2022.0</v>
      </c>
      <c r="B5204" s="10">
        <v>667.0</v>
      </c>
      <c r="C5204" s="3">
        <v>4.0</v>
      </c>
      <c r="D5204" s="13" t="s">
        <v>9863</v>
      </c>
    </row>
    <row r="5205">
      <c r="A5205" s="10">
        <v>2022.0</v>
      </c>
      <c r="B5205" s="10">
        <v>667.0</v>
      </c>
      <c r="C5205" s="3">
        <v>4.0</v>
      </c>
      <c r="D5205" s="13" t="s">
        <v>1385</v>
      </c>
    </row>
    <row r="5206">
      <c r="A5206" s="10">
        <v>2022.0</v>
      </c>
      <c r="B5206" s="10">
        <v>667.0</v>
      </c>
      <c r="C5206" s="3">
        <v>4.0</v>
      </c>
      <c r="D5206" s="5" t="s">
        <v>1529</v>
      </c>
    </row>
    <row r="5207">
      <c r="A5207" s="10">
        <v>2022.0</v>
      </c>
      <c r="B5207" s="10">
        <v>667.0</v>
      </c>
      <c r="C5207" s="3">
        <v>4.0</v>
      </c>
      <c r="D5207" s="13" t="s">
        <v>1570</v>
      </c>
    </row>
    <row r="5208">
      <c r="A5208" s="10">
        <v>2022.0</v>
      </c>
      <c r="B5208" s="10">
        <v>667.0</v>
      </c>
      <c r="C5208" s="3">
        <v>4.0</v>
      </c>
      <c r="D5208" s="13" t="s">
        <v>1682</v>
      </c>
    </row>
    <row r="5209">
      <c r="A5209" s="10">
        <v>2022.0</v>
      </c>
      <c r="B5209" s="10">
        <v>667.0</v>
      </c>
      <c r="C5209" s="3">
        <v>4.0</v>
      </c>
      <c r="D5209" s="13" t="s">
        <v>1783</v>
      </c>
    </row>
    <row r="5210">
      <c r="A5210" s="10">
        <v>2022.0</v>
      </c>
      <c r="B5210" s="10">
        <v>667.0</v>
      </c>
      <c r="C5210" s="3">
        <v>4.0</v>
      </c>
      <c r="D5210" s="13" t="s">
        <v>1785</v>
      </c>
    </row>
    <row r="5211">
      <c r="A5211" s="10">
        <v>2022.0</v>
      </c>
      <c r="B5211" s="10">
        <v>667.0</v>
      </c>
      <c r="C5211" s="3">
        <v>4.0</v>
      </c>
      <c r="D5211" s="13" t="s">
        <v>1811</v>
      </c>
    </row>
    <row r="5212">
      <c r="A5212" s="10">
        <v>2022.0</v>
      </c>
      <c r="B5212" s="10">
        <v>667.0</v>
      </c>
      <c r="C5212" s="3">
        <v>4.0</v>
      </c>
      <c r="D5212" s="13" t="s">
        <v>1933</v>
      </c>
    </row>
    <row r="5213">
      <c r="A5213" s="10">
        <v>2022.0</v>
      </c>
      <c r="B5213" s="10">
        <v>667.0</v>
      </c>
      <c r="C5213" s="3">
        <v>4.0</v>
      </c>
      <c r="D5213" s="13" t="s">
        <v>2008</v>
      </c>
    </row>
    <row r="5214">
      <c r="A5214" s="10">
        <v>2022.0</v>
      </c>
      <c r="B5214" s="10">
        <v>667.0</v>
      </c>
      <c r="C5214" s="3">
        <v>4.0</v>
      </c>
      <c r="D5214" s="13" t="s">
        <v>2038</v>
      </c>
    </row>
    <row r="5215">
      <c r="A5215" s="10">
        <v>2022.0</v>
      </c>
      <c r="B5215" s="10">
        <v>667.0</v>
      </c>
      <c r="C5215" s="3">
        <v>4.0</v>
      </c>
      <c r="D5215" s="5" t="s">
        <v>2106</v>
      </c>
    </row>
    <row r="5216">
      <c r="A5216" s="10">
        <v>2022.0</v>
      </c>
      <c r="B5216" s="10">
        <v>667.0</v>
      </c>
      <c r="C5216" s="3">
        <v>4.0</v>
      </c>
      <c r="D5216" s="13" t="s">
        <v>2114</v>
      </c>
    </row>
    <row r="5217">
      <c r="A5217" s="10">
        <v>2022.0</v>
      </c>
      <c r="B5217" s="10">
        <v>667.0</v>
      </c>
      <c r="C5217" s="3">
        <v>4.0</v>
      </c>
      <c r="D5217" s="13" t="s">
        <v>2250</v>
      </c>
    </row>
    <row r="5218">
      <c r="A5218" s="10">
        <v>2022.0</v>
      </c>
      <c r="B5218" s="10">
        <v>667.0</v>
      </c>
      <c r="C5218" s="3">
        <v>4.0</v>
      </c>
      <c r="D5218" s="13" t="s">
        <v>2254</v>
      </c>
    </row>
    <row r="5219">
      <c r="A5219" s="10">
        <v>2022.0</v>
      </c>
      <c r="B5219" s="10">
        <v>667.0</v>
      </c>
      <c r="C5219" s="3">
        <v>4.0</v>
      </c>
      <c r="D5219" s="13" t="s">
        <v>2331</v>
      </c>
    </row>
    <row r="5220">
      <c r="A5220" s="10">
        <v>2022.0</v>
      </c>
      <c r="B5220" s="10">
        <v>667.0</v>
      </c>
      <c r="C5220" s="3">
        <v>4.0</v>
      </c>
      <c r="D5220" s="13" t="s">
        <v>2370</v>
      </c>
    </row>
    <row r="5221">
      <c r="A5221" s="10">
        <v>2022.0</v>
      </c>
      <c r="B5221" s="10">
        <v>667.0</v>
      </c>
      <c r="C5221" s="3">
        <v>4.0</v>
      </c>
      <c r="D5221" s="13" t="s">
        <v>2408</v>
      </c>
    </row>
    <row r="5222">
      <c r="A5222" s="10">
        <v>2022.0</v>
      </c>
      <c r="B5222" s="10">
        <v>667.0</v>
      </c>
      <c r="C5222" s="3">
        <v>4.0</v>
      </c>
      <c r="D5222" s="14" t="s">
        <v>2488</v>
      </c>
    </row>
    <row r="5223">
      <c r="A5223" s="10">
        <v>2022.0</v>
      </c>
      <c r="B5223" s="10">
        <v>667.0</v>
      </c>
      <c r="C5223" s="3">
        <v>4.0</v>
      </c>
      <c r="D5223" s="13" t="s">
        <v>2559</v>
      </c>
    </row>
    <row r="5224">
      <c r="A5224" s="10">
        <v>2022.0</v>
      </c>
      <c r="B5224" s="10">
        <v>667.0</v>
      </c>
      <c r="C5224" s="3">
        <v>4.0</v>
      </c>
      <c r="D5224" s="13" t="s">
        <v>2618</v>
      </c>
    </row>
    <row r="5225">
      <c r="A5225" s="10">
        <v>2022.0</v>
      </c>
      <c r="B5225" s="10">
        <v>667.0</v>
      </c>
      <c r="C5225" s="3">
        <v>4.0</v>
      </c>
      <c r="D5225" s="13" t="s">
        <v>2647</v>
      </c>
    </row>
    <row r="5226">
      <c r="A5226" s="10">
        <v>2022.0</v>
      </c>
      <c r="B5226" s="10">
        <v>667.0</v>
      </c>
      <c r="C5226" s="3">
        <v>4.0</v>
      </c>
      <c r="D5226" s="13" t="s">
        <v>2660</v>
      </c>
    </row>
    <row r="5227">
      <c r="A5227" s="10">
        <v>2022.0</v>
      </c>
      <c r="B5227" s="10">
        <v>667.0</v>
      </c>
      <c r="C5227" s="3">
        <v>4.0</v>
      </c>
      <c r="D5227" s="13" t="s">
        <v>2704</v>
      </c>
    </row>
    <row r="5228">
      <c r="A5228" s="10">
        <v>2022.0</v>
      </c>
      <c r="B5228" s="10">
        <v>667.0</v>
      </c>
      <c r="C5228" s="3">
        <v>4.0</v>
      </c>
      <c r="D5228" s="5" t="s">
        <v>2736</v>
      </c>
    </row>
    <row r="5229">
      <c r="A5229" s="10">
        <v>2022.0</v>
      </c>
      <c r="B5229" s="10">
        <v>667.0</v>
      </c>
      <c r="C5229" s="3">
        <v>4.0</v>
      </c>
      <c r="D5229" s="13" t="s">
        <v>2770</v>
      </c>
    </row>
    <row r="5230">
      <c r="A5230" s="10">
        <v>2022.0</v>
      </c>
      <c r="B5230" s="10">
        <v>667.0</v>
      </c>
      <c r="C5230" s="3">
        <v>4.0</v>
      </c>
      <c r="D5230" s="13" t="s">
        <v>2812</v>
      </c>
    </row>
    <row r="5231">
      <c r="A5231" s="10">
        <v>2022.0</v>
      </c>
      <c r="B5231" s="10">
        <v>667.0</v>
      </c>
      <c r="C5231" s="3">
        <v>4.0</v>
      </c>
      <c r="D5231" s="13" t="s">
        <v>2824</v>
      </c>
    </row>
    <row r="5232">
      <c r="A5232" s="10">
        <v>2022.0</v>
      </c>
      <c r="B5232" s="10">
        <v>667.0</v>
      </c>
      <c r="C5232" s="3">
        <v>4.0</v>
      </c>
      <c r="D5232" s="13" t="s">
        <v>2860</v>
      </c>
    </row>
    <row r="5233">
      <c r="A5233" s="10">
        <v>2022.0</v>
      </c>
      <c r="B5233" s="10">
        <v>667.0</v>
      </c>
      <c r="C5233" s="3">
        <v>4.0</v>
      </c>
      <c r="D5233" s="13" t="s">
        <v>2919</v>
      </c>
    </row>
    <row r="5234">
      <c r="A5234" s="10">
        <v>2022.0</v>
      </c>
      <c r="B5234" s="10">
        <v>667.0</v>
      </c>
      <c r="C5234" s="3">
        <v>4.0</v>
      </c>
      <c r="D5234" s="13" t="s">
        <v>3010</v>
      </c>
    </row>
    <row r="5235">
      <c r="A5235" s="10">
        <v>2022.0</v>
      </c>
      <c r="B5235" s="10">
        <v>667.0</v>
      </c>
      <c r="C5235" s="3">
        <v>4.0</v>
      </c>
      <c r="D5235" s="13" t="s">
        <v>3018</v>
      </c>
    </row>
    <row r="5236">
      <c r="A5236" s="10">
        <v>2022.0</v>
      </c>
      <c r="B5236" s="10">
        <v>667.0</v>
      </c>
      <c r="C5236" s="3">
        <v>4.0</v>
      </c>
      <c r="D5236" s="13" t="s">
        <v>3036</v>
      </c>
    </row>
    <row r="5237">
      <c r="A5237" s="10">
        <v>2022.0</v>
      </c>
      <c r="B5237" s="10">
        <v>667.0</v>
      </c>
      <c r="C5237" s="3">
        <v>4.0</v>
      </c>
      <c r="D5237" s="13" t="s">
        <v>3060</v>
      </c>
    </row>
    <row r="5238">
      <c r="A5238" s="10">
        <v>2022.0</v>
      </c>
      <c r="B5238" s="10">
        <v>667.0</v>
      </c>
      <c r="C5238" s="3">
        <v>4.0</v>
      </c>
      <c r="D5238" s="13" t="s">
        <v>3084</v>
      </c>
    </row>
    <row r="5239">
      <c r="A5239" s="10">
        <v>2022.0</v>
      </c>
      <c r="B5239" s="10">
        <v>667.0</v>
      </c>
      <c r="C5239" s="3">
        <v>4.0</v>
      </c>
      <c r="D5239" s="13" t="s">
        <v>3203</v>
      </c>
    </row>
    <row r="5240">
      <c r="A5240" s="10">
        <v>2022.0</v>
      </c>
      <c r="B5240" s="10">
        <v>667.0</v>
      </c>
      <c r="C5240" s="3">
        <v>4.0</v>
      </c>
      <c r="D5240" s="13" t="s">
        <v>3237</v>
      </c>
    </row>
    <row r="5241">
      <c r="A5241" s="10">
        <v>2022.0</v>
      </c>
      <c r="B5241" s="10">
        <v>667.0</v>
      </c>
      <c r="C5241" s="3">
        <v>4.0</v>
      </c>
      <c r="D5241" s="13" t="s">
        <v>3328</v>
      </c>
      <c r="G5241" s="14"/>
    </row>
    <row r="5242">
      <c r="A5242" s="10">
        <v>2022.0</v>
      </c>
      <c r="B5242" s="10">
        <v>667.0</v>
      </c>
      <c r="C5242" s="3">
        <v>4.0</v>
      </c>
      <c r="D5242" s="13" t="s">
        <v>3353</v>
      </c>
    </row>
    <row r="5243">
      <c r="A5243" s="10">
        <v>2022.0</v>
      </c>
      <c r="B5243" s="10">
        <v>667.0</v>
      </c>
      <c r="C5243" s="3">
        <v>4.0</v>
      </c>
      <c r="D5243" s="13" t="s">
        <v>3356</v>
      </c>
    </row>
    <row r="5244">
      <c r="A5244" s="10">
        <v>2022.0</v>
      </c>
      <c r="B5244" s="10">
        <v>667.0</v>
      </c>
      <c r="C5244" s="3">
        <v>4.0</v>
      </c>
      <c r="D5244" s="5" t="s">
        <v>3371</v>
      </c>
    </row>
    <row r="5245">
      <c r="A5245" s="10">
        <v>2022.0</v>
      </c>
      <c r="B5245" s="10">
        <v>667.0</v>
      </c>
      <c r="C5245" s="3">
        <v>4.0</v>
      </c>
      <c r="D5245" s="13" t="s">
        <v>3386</v>
      </c>
    </row>
    <row r="5246">
      <c r="A5246" s="10">
        <v>2022.0</v>
      </c>
      <c r="B5246" s="10">
        <v>667.0</v>
      </c>
      <c r="C5246" s="3">
        <v>4.0</v>
      </c>
      <c r="D5246" s="13" t="s">
        <v>3392</v>
      </c>
    </row>
    <row r="5247">
      <c r="A5247" s="10">
        <v>2022.0</v>
      </c>
      <c r="B5247" s="10">
        <v>667.0</v>
      </c>
      <c r="C5247" s="3">
        <v>4.0</v>
      </c>
      <c r="D5247" s="13" t="s">
        <v>3399</v>
      </c>
    </row>
    <row r="5248">
      <c r="A5248" s="10">
        <v>2022.0</v>
      </c>
      <c r="B5248" s="10">
        <v>667.0</v>
      </c>
      <c r="C5248" s="3">
        <v>4.0</v>
      </c>
      <c r="D5248" s="13" t="s">
        <v>3635</v>
      </c>
    </row>
    <row r="5249">
      <c r="A5249" s="10">
        <v>2022.0</v>
      </c>
      <c r="B5249" s="10">
        <v>667.0</v>
      </c>
      <c r="C5249" s="3">
        <v>4.0</v>
      </c>
      <c r="D5249" s="13" t="s">
        <v>3645</v>
      </c>
    </row>
    <row r="5250">
      <c r="A5250" s="10">
        <v>2022.0</v>
      </c>
      <c r="B5250" s="10">
        <v>667.0</v>
      </c>
      <c r="C5250" s="3">
        <v>4.0</v>
      </c>
      <c r="D5250" s="13" t="s">
        <v>3716</v>
      </c>
    </row>
    <row r="5251">
      <c r="A5251" s="10">
        <v>2022.0</v>
      </c>
      <c r="B5251" s="10">
        <v>667.0</v>
      </c>
      <c r="C5251" s="3">
        <v>4.0</v>
      </c>
      <c r="D5251" s="13" t="s">
        <v>3789</v>
      </c>
    </row>
    <row r="5252">
      <c r="A5252" s="10">
        <v>2022.0</v>
      </c>
      <c r="B5252" s="10">
        <v>667.0</v>
      </c>
      <c r="C5252" s="3">
        <v>4.0</v>
      </c>
      <c r="D5252" s="5" t="s">
        <v>3809</v>
      </c>
    </row>
    <row r="5253">
      <c r="A5253" s="10">
        <v>2022.0</v>
      </c>
      <c r="B5253" s="10">
        <v>667.0</v>
      </c>
      <c r="C5253" s="3">
        <v>4.0</v>
      </c>
      <c r="D5253" s="13" t="s">
        <v>3810</v>
      </c>
    </row>
    <row r="5254">
      <c r="A5254" s="10">
        <v>2022.0</v>
      </c>
      <c r="B5254" s="10">
        <v>667.0</v>
      </c>
      <c r="C5254" s="3">
        <v>4.0</v>
      </c>
      <c r="D5254" s="13" t="s">
        <v>3869</v>
      </c>
    </row>
    <row r="5255">
      <c r="A5255" s="10">
        <v>2022.0</v>
      </c>
      <c r="B5255" s="10">
        <v>667.0</v>
      </c>
      <c r="C5255" s="3">
        <v>4.0</v>
      </c>
      <c r="D5255" s="5" t="s">
        <v>3929</v>
      </c>
    </row>
    <row r="5256">
      <c r="A5256" s="10">
        <v>2022.0</v>
      </c>
      <c r="B5256" s="10">
        <v>667.0</v>
      </c>
      <c r="C5256" s="3">
        <v>4.0</v>
      </c>
      <c r="D5256" s="14" t="s">
        <v>3968</v>
      </c>
    </row>
    <row r="5257">
      <c r="A5257" s="10">
        <v>2022.0</v>
      </c>
      <c r="B5257" s="10">
        <v>667.0</v>
      </c>
      <c r="C5257" s="3">
        <v>4.0</v>
      </c>
      <c r="D5257" s="13" t="s">
        <v>4015</v>
      </c>
    </row>
    <row r="5258">
      <c r="A5258" s="10">
        <v>2022.0</v>
      </c>
      <c r="B5258" s="10">
        <v>667.0</v>
      </c>
      <c r="C5258" s="3">
        <v>4.0</v>
      </c>
      <c r="D5258" s="5" t="s">
        <v>4084</v>
      </c>
    </row>
    <row r="5259">
      <c r="A5259" s="10">
        <v>2022.0</v>
      </c>
      <c r="B5259" s="10">
        <v>667.0</v>
      </c>
      <c r="C5259" s="3">
        <v>4.0</v>
      </c>
      <c r="D5259" s="13" t="s">
        <v>4206</v>
      </c>
    </row>
    <row r="5260">
      <c r="A5260" s="10">
        <v>2022.0</v>
      </c>
      <c r="B5260" s="10">
        <v>667.0</v>
      </c>
      <c r="C5260" s="3">
        <v>4.0</v>
      </c>
      <c r="D5260" s="5" t="s">
        <v>4231</v>
      </c>
    </row>
    <row r="5261">
      <c r="A5261" s="10">
        <v>2022.0</v>
      </c>
      <c r="B5261" s="10">
        <v>667.0</v>
      </c>
      <c r="C5261" s="3">
        <v>4.0</v>
      </c>
      <c r="D5261" s="5" t="s">
        <v>4237</v>
      </c>
    </row>
    <row r="5262">
      <c r="A5262" s="10">
        <v>2022.0</v>
      </c>
      <c r="B5262" s="10">
        <v>667.0</v>
      </c>
      <c r="C5262" s="3">
        <v>4.0</v>
      </c>
      <c r="D5262" s="13" t="s">
        <v>4489</v>
      </c>
    </row>
    <row r="5263">
      <c r="A5263" s="10">
        <v>2022.0</v>
      </c>
      <c r="B5263" s="10">
        <v>667.0</v>
      </c>
      <c r="C5263" s="3">
        <v>4.0</v>
      </c>
      <c r="D5263" s="13" t="s">
        <v>4599</v>
      </c>
      <c r="G5263" s="14"/>
    </row>
    <row r="5264">
      <c r="A5264" s="10">
        <v>2022.0</v>
      </c>
      <c r="B5264" s="10">
        <v>667.0</v>
      </c>
      <c r="C5264" s="3">
        <v>4.0</v>
      </c>
      <c r="D5264" s="5" t="s">
        <v>4618</v>
      </c>
    </row>
    <row r="5265">
      <c r="A5265" s="10">
        <v>2022.0</v>
      </c>
      <c r="B5265" s="10">
        <v>667.0</v>
      </c>
      <c r="C5265" s="3">
        <v>4.0</v>
      </c>
      <c r="D5265" s="13" t="s">
        <v>4727</v>
      </c>
    </row>
    <row r="5266">
      <c r="A5266" s="10">
        <v>2022.0</v>
      </c>
      <c r="B5266" s="10">
        <v>667.0</v>
      </c>
      <c r="C5266" s="3">
        <v>4.0</v>
      </c>
      <c r="D5266" s="13" t="s">
        <v>4748</v>
      </c>
    </row>
    <row r="5267">
      <c r="A5267" s="10">
        <v>2022.0</v>
      </c>
      <c r="B5267" s="10">
        <v>667.0</v>
      </c>
      <c r="C5267" s="3">
        <v>4.0</v>
      </c>
      <c r="D5267" s="13" t="s">
        <v>4825</v>
      </c>
    </row>
    <row r="5268">
      <c r="A5268" s="10">
        <v>2022.0</v>
      </c>
      <c r="B5268" s="10">
        <v>667.0</v>
      </c>
      <c r="C5268" s="3">
        <v>4.0</v>
      </c>
      <c r="D5268" s="13" t="s">
        <v>4873</v>
      </c>
    </row>
    <row r="5269">
      <c r="A5269" s="10">
        <v>2022.0</v>
      </c>
      <c r="B5269" s="10">
        <v>667.0</v>
      </c>
      <c r="C5269" s="3">
        <v>4.0</v>
      </c>
      <c r="D5269" s="13" t="s">
        <v>4877</v>
      </c>
    </row>
    <row r="5270">
      <c r="A5270" s="10">
        <v>2022.0</v>
      </c>
      <c r="B5270" s="10">
        <v>667.0</v>
      </c>
      <c r="C5270" s="3">
        <v>4.0</v>
      </c>
      <c r="D5270" s="5" t="s">
        <v>4881</v>
      </c>
    </row>
    <row r="5271">
      <c r="A5271" s="10">
        <v>2022.0</v>
      </c>
      <c r="B5271" s="10">
        <v>667.0</v>
      </c>
      <c r="C5271" s="3">
        <v>4.0</v>
      </c>
      <c r="D5271" s="13" t="s">
        <v>4906</v>
      </c>
    </row>
    <row r="5272">
      <c r="A5272" s="10">
        <v>2022.0</v>
      </c>
      <c r="B5272" s="10">
        <v>667.0</v>
      </c>
      <c r="C5272" s="3">
        <v>4.0</v>
      </c>
      <c r="D5272" s="13" t="s">
        <v>4942</v>
      </c>
    </row>
    <row r="5273">
      <c r="A5273" s="10">
        <v>2022.0</v>
      </c>
      <c r="B5273" s="10">
        <v>667.0</v>
      </c>
      <c r="C5273" s="3">
        <v>4.0</v>
      </c>
      <c r="D5273" s="13" t="s">
        <v>4958</v>
      </c>
    </row>
    <row r="5274">
      <c r="A5274" s="10">
        <v>2022.0</v>
      </c>
      <c r="B5274" s="10">
        <v>667.0</v>
      </c>
      <c r="C5274" s="3">
        <v>4.0</v>
      </c>
      <c r="D5274" s="13" t="s">
        <v>156</v>
      </c>
    </row>
    <row r="5275">
      <c r="A5275" s="10">
        <v>2022.0</v>
      </c>
      <c r="B5275" s="10">
        <v>667.0</v>
      </c>
      <c r="C5275" s="3">
        <v>4.0</v>
      </c>
      <c r="D5275" s="13" t="s">
        <v>4994</v>
      </c>
    </row>
    <row r="5276">
      <c r="A5276" s="10">
        <v>2022.0</v>
      </c>
      <c r="B5276" s="10">
        <v>667.0</v>
      </c>
      <c r="C5276" s="3">
        <v>4.0</v>
      </c>
      <c r="D5276" s="5" t="s">
        <v>5013</v>
      </c>
    </row>
    <row r="5277">
      <c r="A5277" s="10">
        <v>2022.0</v>
      </c>
      <c r="B5277" s="10">
        <v>667.0</v>
      </c>
      <c r="C5277" s="3">
        <v>4.0</v>
      </c>
      <c r="D5277" s="13" t="s">
        <v>5029</v>
      </c>
    </row>
    <row r="5278">
      <c r="A5278" s="10">
        <v>2022.0</v>
      </c>
      <c r="B5278" s="10">
        <v>667.0</v>
      </c>
      <c r="C5278" s="3">
        <v>4.0</v>
      </c>
      <c r="D5278" s="13" t="s">
        <v>5128</v>
      </c>
    </row>
    <row r="5279">
      <c r="A5279" s="10">
        <v>2022.0</v>
      </c>
      <c r="B5279" s="10">
        <v>667.0</v>
      </c>
      <c r="C5279" s="3">
        <v>4.0</v>
      </c>
      <c r="D5279" s="5" t="s">
        <v>5162</v>
      </c>
    </row>
    <row r="5280">
      <c r="A5280" s="10">
        <v>2022.0</v>
      </c>
      <c r="B5280" s="10">
        <v>667.0</v>
      </c>
      <c r="C5280" s="3">
        <v>4.0</v>
      </c>
      <c r="D5280" s="13" t="s">
        <v>5313</v>
      </c>
    </row>
    <row r="5281">
      <c r="A5281" s="10">
        <v>2022.0</v>
      </c>
      <c r="B5281" s="10">
        <v>667.0</v>
      </c>
      <c r="C5281" s="3">
        <v>4.0</v>
      </c>
      <c r="D5281" s="13" t="s">
        <v>5394</v>
      </c>
    </row>
    <row r="5282">
      <c r="A5282" s="10">
        <v>2022.0</v>
      </c>
      <c r="B5282" s="10">
        <v>667.0</v>
      </c>
      <c r="C5282" s="3">
        <v>4.0</v>
      </c>
      <c r="D5282" s="13" t="s">
        <v>5552</v>
      </c>
    </row>
    <row r="5283">
      <c r="A5283" s="10">
        <v>2022.0</v>
      </c>
      <c r="B5283" s="10">
        <v>667.0</v>
      </c>
      <c r="C5283" s="3">
        <v>4.0</v>
      </c>
      <c r="D5283" s="13" t="s">
        <v>5557</v>
      </c>
    </row>
    <row r="5284">
      <c r="A5284" s="10">
        <v>2022.0</v>
      </c>
      <c r="B5284" s="10">
        <v>667.0</v>
      </c>
      <c r="C5284" s="3">
        <v>4.0</v>
      </c>
      <c r="D5284" s="13" t="s">
        <v>5567</v>
      </c>
    </row>
    <row r="5285">
      <c r="A5285" s="10">
        <v>2022.0</v>
      </c>
      <c r="B5285" s="10">
        <v>667.0</v>
      </c>
      <c r="C5285" s="3">
        <v>4.0</v>
      </c>
      <c r="D5285" s="13" t="s">
        <v>5585</v>
      </c>
    </row>
    <row r="5286">
      <c r="A5286" s="10">
        <v>2022.0</v>
      </c>
      <c r="B5286" s="10">
        <v>667.0</v>
      </c>
      <c r="C5286" s="3">
        <v>4.0</v>
      </c>
      <c r="D5286" s="13" t="s">
        <v>5653</v>
      </c>
    </row>
    <row r="5287">
      <c r="A5287" s="10">
        <v>2022.0</v>
      </c>
      <c r="B5287" s="10">
        <v>667.0</v>
      </c>
      <c r="C5287" s="3">
        <v>4.0</v>
      </c>
      <c r="D5287" s="13" t="s">
        <v>5657</v>
      </c>
    </row>
    <row r="5288">
      <c r="A5288" s="10">
        <v>2022.0</v>
      </c>
      <c r="B5288" s="10">
        <v>667.0</v>
      </c>
      <c r="C5288" s="3">
        <v>4.0</v>
      </c>
      <c r="D5288" s="13" t="s">
        <v>5917</v>
      </c>
    </row>
    <row r="5289">
      <c r="A5289" s="10">
        <v>2022.0</v>
      </c>
      <c r="B5289" s="10">
        <v>667.0</v>
      </c>
      <c r="C5289" s="3">
        <v>4.0</v>
      </c>
      <c r="D5289" s="13" t="s">
        <v>6000</v>
      </c>
    </row>
    <row r="5290">
      <c r="A5290" s="10">
        <v>2022.0</v>
      </c>
      <c r="B5290" s="10">
        <v>667.0</v>
      </c>
      <c r="C5290" s="3">
        <v>4.0</v>
      </c>
      <c r="D5290" s="13" t="s">
        <v>6037</v>
      </c>
    </row>
    <row r="5291">
      <c r="A5291" s="10">
        <v>2022.0</v>
      </c>
      <c r="B5291" s="10">
        <v>667.0</v>
      </c>
      <c r="C5291" s="3">
        <v>4.0</v>
      </c>
      <c r="D5291" s="13" t="s">
        <v>6053</v>
      </c>
    </row>
    <row r="5292">
      <c r="A5292" s="10">
        <v>2022.0</v>
      </c>
      <c r="B5292" s="10">
        <v>667.0</v>
      </c>
      <c r="C5292" s="3">
        <v>4.0</v>
      </c>
      <c r="D5292" s="13" t="s">
        <v>6059</v>
      </c>
    </row>
    <row r="5293">
      <c r="A5293" s="10">
        <v>2022.0</v>
      </c>
      <c r="B5293" s="10">
        <v>667.0</v>
      </c>
      <c r="C5293" s="3">
        <v>4.0</v>
      </c>
      <c r="D5293" s="14" t="s">
        <v>6128</v>
      </c>
    </row>
    <row r="5294">
      <c r="A5294" s="10">
        <v>2022.0</v>
      </c>
      <c r="B5294" s="10">
        <v>667.0</v>
      </c>
      <c r="C5294" s="3">
        <v>4.0</v>
      </c>
      <c r="D5294" s="13" t="s">
        <v>6136</v>
      </c>
    </row>
    <row r="5295">
      <c r="A5295" s="10">
        <v>2022.0</v>
      </c>
      <c r="B5295" s="10">
        <v>667.0</v>
      </c>
      <c r="C5295" s="3">
        <v>4.0</v>
      </c>
      <c r="D5295" s="13" t="s">
        <v>6146</v>
      </c>
    </row>
    <row r="5296">
      <c r="A5296" s="10">
        <v>2022.0</v>
      </c>
      <c r="B5296" s="10">
        <v>667.0</v>
      </c>
      <c r="C5296" s="3">
        <v>4.0</v>
      </c>
      <c r="D5296" s="13" t="s">
        <v>6168</v>
      </c>
    </row>
    <row r="5297">
      <c r="A5297" s="10">
        <v>2022.0</v>
      </c>
      <c r="B5297" s="10">
        <v>667.0</v>
      </c>
      <c r="C5297" s="3">
        <v>4.0</v>
      </c>
      <c r="D5297" s="13" t="s">
        <v>6183</v>
      </c>
    </row>
    <row r="5298">
      <c r="A5298" s="10">
        <v>2022.0</v>
      </c>
      <c r="B5298" s="10">
        <v>667.0</v>
      </c>
      <c r="C5298" s="3">
        <v>4.0</v>
      </c>
      <c r="D5298" s="13" t="s">
        <v>6227</v>
      </c>
    </row>
    <row r="5299">
      <c r="A5299" s="10">
        <v>2022.0</v>
      </c>
      <c r="B5299" s="10">
        <v>667.0</v>
      </c>
      <c r="C5299" s="3">
        <v>4.0</v>
      </c>
      <c r="D5299" s="13" t="s">
        <v>6230</v>
      </c>
    </row>
    <row r="5300">
      <c r="A5300" s="10">
        <v>2022.0</v>
      </c>
      <c r="B5300" s="10">
        <v>667.0</v>
      </c>
      <c r="C5300" s="3">
        <v>4.0</v>
      </c>
      <c r="D5300" s="13" t="s">
        <v>6236</v>
      </c>
    </row>
    <row r="5301">
      <c r="A5301" s="10">
        <v>2022.0</v>
      </c>
      <c r="B5301" s="10">
        <v>667.0</v>
      </c>
      <c r="C5301" s="3">
        <v>4.0</v>
      </c>
      <c r="D5301" s="13" t="s">
        <v>6244</v>
      </c>
    </row>
    <row r="5302">
      <c r="A5302" s="10">
        <v>2022.0</v>
      </c>
      <c r="B5302" s="10">
        <v>667.0</v>
      </c>
      <c r="C5302" s="3">
        <v>4.0</v>
      </c>
      <c r="D5302" s="13" t="s">
        <v>6265</v>
      </c>
    </row>
    <row r="5303">
      <c r="A5303" s="10">
        <v>2022.0</v>
      </c>
      <c r="B5303" s="10">
        <v>667.0</v>
      </c>
      <c r="C5303" s="3">
        <v>4.0</v>
      </c>
      <c r="D5303" s="13" t="s">
        <v>6325</v>
      </c>
      <c r="G5303" s="14"/>
    </row>
    <row r="5304">
      <c r="A5304" s="10">
        <v>2022.0</v>
      </c>
      <c r="B5304" s="10">
        <v>667.0</v>
      </c>
      <c r="C5304" s="3">
        <v>4.0</v>
      </c>
      <c r="D5304" s="13" t="s">
        <v>6373</v>
      </c>
    </row>
    <row r="5305">
      <c r="A5305" s="10">
        <v>2022.0</v>
      </c>
      <c r="B5305" s="10">
        <v>667.0</v>
      </c>
      <c r="C5305" s="3">
        <v>4.0</v>
      </c>
      <c r="D5305" s="13" t="s">
        <v>6380</v>
      </c>
      <c r="G5305" s="14"/>
    </row>
    <row r="5306">
      <c r="A5306" s="10">
        <v>2022.0</v>
      </c>
      <c r="B5306" s="10">
        <v>667.0</v>
      </c>
      <c r="C5306" s="3">
        <v>4.0</v>
      </c>
      <c r="D5306" s="13" t="s">
        <v>6515</v>
      </c>
    </row>
    <row r="5307">
      <c r="A5307" s="10">
        <v>2022.0</v>
      </c>
      <c r="B5307" s="10">
        <v>667.0</v>
      </c>
      <c r="C5307" s="3">
        <v>4.0</v>
      </c>
      <c r="D5307" s="13" t="s">
        <v>6548</v>
      </c>
    </row>
    <row r="5308">
      <c r="A5308" s="10">
        <v>2022.0</v>
      </c>
      <c r="B5308" s="10">
        <v>667.0</v>
      </c>
      <c r="C5308" s="3">
        <v>4.0</v>
      </c>
      <c r="D5308" s="13" t="s">
        <v>6598</v>
      </c>
    </row>
    <row r="5309">
      <c r="A5309" s="10">
        <v>2022.0</v>
      </c>
      <c r="B5309" s="10">
        <v>667.0</v>
      </c>
      <c r="C5309" s="3">
        <v>4.0</v>
      </c>
      <c r="D5309" s="13" t="s">
        <v>6621</v>
      </c>
    </row>
    <row r="5310">
      <c r="A5310" s="10">
        <v>2022.0</v>
      </c>
      <c r="B5310" s="10">
        <v>667.0</v>
      </c>
      <c r="C5310" s="3">
        <v>4.0</v>
      </c>
      <c r="D5310" s="13" t="s">
        <v>6622</v>
      </c>
    </row>
    <row r="5311">
      <c r="A5311" s="10">
        <v>2022.0</v>
      </c>
      <c r="B5311" s="10">
        <v>667.0</v>
      </c>
      <c r="C5311" s="3">
        <v>4.0</v>
      </c>
      <c r="D5311" s="13" t="s">
        <v>6624</v>
      </c>
    </row>
    <row r="5312">
      <c r="A5312" s="10">
        <v>2022.0</v>
      </c>
      <c r="B5312" s="10">
        <v>667.0</v>
      </c>
      <c r="C5312" s="3">
        <v>4.0</v>
      </c>
      <c r="D5312" s="13" t="s">
        <v>6632</v>
      </c>
    </row>
    <row r="5313">
      <c r="A5313" s="10">
        <v>2022.0</v>
      </c>
      <c r="B5313" s="10">
        <v>667.0</v>
      </c>
      <c r="C5313" s="3">
        <v>4.0</v>
      </c>
      <c r="D5313" s="13" t="s">
        <v>6638</v>
      </c>
    </row>
    <row r="5314">
      <c r="A5314" s="10">
        <v>2022.0</v>
      </c>
      <c r="B5314" s="10">
        <v>667.0</v>
      </c>
      <c r="C5314" s="3">
        <v>4.0</v>
      </c>
      <c r="D5314" s="13" t="s">
        <v>6680</v>
      </c>
    </row>
    <row r="5315">
      <c r="A5315" s="10">
        <v>2022.0</v>
      </c>
      <c r="B5315" s="10">
        <v>667.0</v>
      </c>
      <c r="C5315" s="3">
        <v>4.0</v>
      </c>
      <c r="D5315" s="13" t="s">
        <v>6763</v>
      </c>
    </row>
    <row r="5316">
      <c r="A5316" s="10">
        <v>2022.0</v>
      </c>
      <c r="B5316" s="10">
        <v>667.0</v>
      </c>
      <c r="C5316" s="3">
        <v>4.0</v>
      </c>
      <c r="D5316" s="13" t="s">
        <v>6788</v>
      </c>
    </row>
    <row r="5317">
      <c r="A5317" s="10">
        <v>2022.0</v>
      </c>
      <c r="B5317" s="10">
        <v>667.0</v>
      </c>
      <c r="C5317" s="3">
        <v>4.0</v>
      </c>
      <c r="D5317" s="13" t="s">
        <v>6811</v>
      </c>
    </row>
    <row r="5318">
      <c r="A5318" s="10">
        <v>2022.0</v>
      </c>
      <c r="B5318" s="10">
        <v>667.0</v>
      </c>
      <c r="C5318" s="3">
        <v>4.0</v>
      </c>
      <c r="D5318" s="13" t="s">
        <v>6919</v>
      </c>
    </row>
    <row r="5319">
      <c r="A5319" s="10">
        <v>2022.0</v>
      </c>
      <c r="B5319" s="10">
        <v>667.0</v>
      </c>
      <c r="C5319" s="3">
        <v>4.0</v>
      </c>
      <c r="D5319" s="13" t="s">
        <v>6942</v>
      </c>
    </row>
    <row r="5320">
      <c r="A5320" s="10">
        <v>2022.0</v>
      </c>
      <c r="B5320" s="10">
        <v>667.0</v>
      </c>
      <c r="C5320" s="3">
        <v>4.0</v>
      </c>
      <c r="D5320" s="13" t="s">
        <v>6979</v>
      </c>
    </row>
    <row r="5321">
      <c r="A5321" s="10">
        <v>2022.0</v>
      </c>
      <c r="B5321" s="10">
        <v>667.0</v>
      </c>
      <c r="C5321" s="3">
        <v>4.0</v>
      </c>
      <c r="D5321" s="13" t="s">
        <v>6992</v>
      </c>
    </row>
    <row r="5322">
      <c r="A5322" s="10">
        <v>2022.0</v>
      </c>
      <c r="B5322" s="10">
        <v>667.0</v>
      </c>
      <c r="C5322" s="3">
        <v>4.0</v>
      </c>
      <c r="D5322" s="5" t="s">
        <v>7035</v>
      </c>
    </row>
    <row r="5323">
      <c r="A5323" s="10">
        <v>2022.0</v>
      </c>
      <c r="B5323" s="10">
        <v>667.0</v>
      </c>
      <c r="C5323" s="3">
        <v>4.0</v>
      </c>
      <c r="D5323" s="13" t="s">
        <v>7241</v>
      </c>
    </row>
    <row r="5324">
      <c r="A5324" s="10">
        <v>2022.0</v>
      </c>
      <c r="B5324" s="10">
        <v>667.0</v>
      </c>
      <c r="C5324" s="3">
        <v>4.0</v>
      </c>
      <c r="D5324" s="13" t="s">
        <v>7309</v>
      </c>
    </row>
    <row r="5325">
      <c r="A5325" s="10">
        <v>2022.0</v>
      </c>
      <c r="B5325" s="10">
        <v>667.0</v>
      </c>
      <c r="C5325" s="3">
        <v>4.0</v>
      </c>
      <c r="D5325" s="13" t="s">
        <v>7483</v>
      </c>
    </row>
    <row r="5326">
      <c r="A5326" s="10">
        <v>2022.0</v>
      </c>
      <c r="B5326" s="10">
        <v>667.0</v>
      </c>
      <c r="C5326" s="3">
        <v>4.0</v>
      </c>
      <c r="D5326" s="13" t="s">
        <v>7493</v>
      </c>
      <c r="E5326" s="29"/>
      <c r="F5326" s="29"/>
      <c r="G5326" s="29"/>
      <c r="H5326" s="29"/>
      <c r="I5326" s="29"/>
      <c r="J5326" s="29"/>
      <c r="K5326" s="29"/>
      <c r="L5326" s="29"/>
      <c r="M5326" s="29"/>
      <c r="N5326" s="29"/>
      <c r="O5326" s="29"/>
      <c r="P5326" s="29"/>
      <c r="Q5326" s="29"/>
      <c r="R5326" s="29"/>
      <c r="S5326" s="29"/>
      <c r="T5326" s="29"/>
      <c r="U5326" s="29"/>
      <c r="V5326" s="29"/>
      <c r="W5326" s="29"/>
      <c r="X5326" s="29"/>
      <c r="Y5326" s="29"/>
      <c r="Z5326" s="29"/>
      <c r="AA5326" s="29"/>
      <c r="AB5326" s="29"/>
    </row>
    <row r="5327">
      <c r="A5327" s="10">
        <v>2022.0</v>
      </c>
      <c r="B5327" s="10">
        <v>667.0</v>
      </c>
      <c r="C5327" s="3">
        <v>4.0</v>
      </c>
      <c r="D5327" s="13" t="s">
        <v>7563</v>
      </c>
    </row>
    <row r="5328">
      <c r="A5328" s="10">
        <v>2022.0</v>
      </c>
      <c r="B5328" s="10">
        <v>667.0</v>
      </c>
      <c r="C5328" s="3">
        <v>4.0</v>
      </c>
      <c r="D5328" s="13" t="s">
        <v>7594</v>
      </c>
    </row>
    <row r="5329">
      <c r="A5329" s="10">
        <v>2022.0</v>
      </c>
      <c r="B5329" s="10">
        <v>667.0</v>
      </c>
      <c r="C5329" s="3">
        <v>4.0</v>
      </c>
      <c r="D5329" s="13" t="s">
        <v>7614</v>
      </c>
    </row>
    <row r="5330">
      <c r="A5330" s="10">
        <v>2022.0</v>
      </c>
      <c r="B5330" s="10">
        <v>667.0</v>
      </c>
      <c r="C5330" s="3">
        <v>4.0</v>
      </c>
      <c r="D5330" s="13" t="s">
        <v>7624</v>
      </c>
    </row>
    <row r="5331">
      <c r="A5331" s="10">
        <v>2022.0</v>
      </c>
      <c r="B5331" s="10">
        <v>667.0</v>
      </c>
      <c r="C5331" s="3">
        <v>4.0</v>
      </c>
      <c r="D5331" s="13" t="s">
        <v>7631</v>
      </c>
    </row>
    <row r="5332">
      <c r="A5332" s="10">
        <v>2022.0</v>
      </c>
      <c r="B5332" s="10">
        <v>667.0</v>
      </c>
      <c r="C5332" s="3">
        <v>4.0</v>
      </c>
      <c r="D5332" s="13" t="s">
        <v>7836</v>
      </c>
    </row>
    <row r="5333">
      <c r="A5333" s="10">
        <v>2022.0</v>
      </c>
      <c r="B5333" s="10">
        <v>667.0</v>
      </c>
      <c r="C5333" s="3">
        <v>4.0</v>
      </c>
      <c r="D5333" s="13" t="s">
        <v>7867</v>
      </c>
      <c r="G5333" s="14"/>
    </row>
    <row r="5334">
      <c r="A5334" s="10">
        <v>2022.0</v>
      </c>
      <c r="B5334" s="10">
        <v>667.0</v>
      </c>
      <c r="C5334" s="3">
        <v>4.0</v>
      </c>
      <c r="D5334" s="13" t="s">
        <v>7908</v>
      </c>
    </row>
    <row r="5335">
      <c r="A5335" s="10">
        <v>2022.0</v>
      </c>
      <c r="B5335" s="10">
        <v>667.0</v>
      </c>
      <c r="C5335" s="3">
        <v>4.0</v>
      </c>
      <c r="D5335" s="13" t="s">
        <v>7999</v>
      </c>
    </row>
    <row r="5336">
      <c r="A5336" s="10">
        <v>2022.0</v>
      </c>
      <c r="B5336" s="10">
        <v>667.0</v>
      </c>
      <c r="C5336" s="3">
        <v>4.0</v>
      </c>
      <c r="D5336" s="5" t="s">
        <v>8010</v>
      </c>
    </row>
    <row r="5337">
      <c r="A5337" s="10">
        <v>2022.0</v>
      </c>
      <c r="B5337" s="10">
        <v>667.0</v>
      </c>
      <c r="C5337" s="3">
        <v>4.0</v>
      </c>
      <c r="D5337" s="5" t="s">
        <v>8031</v>
      </c>
    </row>
    <row r="5338">
      <c r="A5338" s="10">
        <v>2022.0</v>
      </c>
      <c r="B5338" s="10">
        <v>667.0</v>
      </c>
      <c r="C5338" s="3">
        <v>4.0</v>
      </c>
      <c r="D5338" s="13" t="s">
        <v>8050</v>
      </c>
    </row>
    <row r="5339">
      <c r="A5339" s="10">
        <v>2022.0</v>
      </c>
      <c r="B5339" s="10">
        <v>667.0</v>
      </c>
      <c r="C5339" s="3">
        <v>4.0</v>
      </c>
      <c r="D5339" s="5" t="s">
        <v>8093</v>
      </c>
    </row>
    <row r="5340">
      <c r="A5340" s="10">
        <v>2022.0</v>
      </c>
      <c r="B5340" s="10">
        <v>667.0</v>
      </c>
      <c r="C5340" s="3">
        <v>4.0</v>
      </c>
      <c r="D5340" s="13" t="s">
        <v>8383</v>
      </c>
    </row>
    <row r="5341">
      <c r="A5341" s="10">
        <v>2022.0</v>
      </c>
      <c r="B5341" s="10">
        <v>667.0</v>
      </c>
      <c r="C5341" s="3">
        <v>4.0</v>
      </c>
      <c r="D5341" s="14" t="s">
        <v>8433</v>
      </c>
    </row>
    <row r="5342">
      <c r="A5342" s="10">
        <v>2022.0</v>
      </c>
      <c r="B5342" s="10">
        <v>667.0</v>
      </c>
      <c r="C5342" s="3">
        <v>4.0</v>
      </c>
      <c r="D5342" s="13" t="s">
        <v>8522</v>
      </c>
    </row>
    <row r="5343">
      <c r="A5343" s="10">
        <v>2022.0</v>
      </c>
      <c r="B5343" s="10">
        <v>667.0</v>
      </c>
      <c r="C5343" s="3">
        <v>4.0</v>
      </c>
      <c r="D5343" s="13" t="s">
        <v>8562</v>
      </c>
    </row>
    <row r="5344">
      <c r="A5344" s="10">
        <v>2022.0</v>
      </c>
      <c r="B5344" s="10">
        <v>667.0</v>
      </c>
      <c r="C5344" s="3">
        <v>4.0</v>
      </c>
      <c r="D5344" s="13" t="s">
        <v>8664</v>
      </c>
    </row>
    <row r="5345">
      <c r="A5345" s="10">
        <v>2022.0</v>
      </c>
      <c r="B5345" s="10">
        <v>667.0</v>
      </c>
      <c r="C5345" s="3">
        <v>4.0</v>
      </c>
      <c r="D5345" s="5" t="s">
        <v>8685</v>
      </c>
    </row>
    <row r="5346">
      <c r="A5346" s="10">
        <v>2022.0</v>
      </c>
      <c r="B5346" s="10">
        <v>667.0</v>
      </c>
      <c r="C5346" s="3">
        <v>4.0</v>
      </c>
      <c r="D5346" s="13" t="s">
        <v>8739</v>
      </c>
    </row>
    <row r="5347">
      <c r="A5347" s="10">
        <v>2022.0</v>
      </c>
      <c r="B5347" s="10">
        <v>667.0</v>
      </c>
      <c r="C5347" s="3">
        <v>4.0</v>
      </c>
      <c r="D5347" s="13" t="s">
        <v>8764</v>
      </c>
    </row>
    <row r="5348">
      <c r="A5348" s="10">
        <v>2022.0</v>
      </c>
      <c r="B5348" s="10">
        <v>667.0</v>
      </c>
      <c r="C5348" s="3">
        <v>4.0</v>
      </c>
      <c r="D5348" s="13" t="s">
        <v>8780</v>
      </c>
    </row>
    <row r="5349">
      <c r="A5349" s="10">
        <v>2022.0</v>
      </c>
      <c r="B5349" s="10">
        <v>667.0</v>
      </c>
      <c r="C5349" s="3">
        <v>4.0</v>
      </c>
      <c r="D5349" s="13" t="s">
        <v>8788</v>
      </c>
    </row>
    <row r="5350">
      <c r="A5350" s="10">
        <v>2022.0</v>
      </c>
      <c r="B5350" s="10">
        <v>667.0</v>
      </c>
      <c r="C5350" s="3">
        <v>4.0</v>
      </c>
      <c r="D5350" s="13" t="s">
        <v>8807</v>
      </c>
    </row>
    <row r="5351">
      <c r="A5351" s="10">
        <v>2022.0</v>
      </c>
      <c r="B5351" s="10">
        <v>667.0</v>
      </c>
      <c r="C5351" s="3">
        <v>4.0</v>
      </c>
      <c r="D5351" s="13" t="s">
        <v>8810</v>
      </c>
    </row>
    <row r="5352">
      <c r="A5352" s="10">
        <v>2022.0</v>
      </c>
      <c r="B5352" s="10">
        <v>667.0</v>
      </c>
      <c r="C5352" s="3">
        <v>4.0</v>
      </c>
      <c r="D5352" s="13" t="s">
        <v>8882</v>
      </c>
    </row>
    <row r="5353">
      <c r="A5353" s="10">
        <v>2022.0</v>
      </c>
      <c r="B5353" s="10">
        <v>667.0</v>
      </c>
      <c r="C5353" s="3">
        <v>4.0</v>
      </c>
      <c r="D5353" s="13" t="s">
        <v>8898</v>
      </c>
    </row>
    <row r="5354">
      <c r="A5354" s="10">
        <v>2022.0</v>
      </c>
      <c r="B5354" s="10">
        <v>667.0</v>
      </c>
      <c r="C5354" s="3">
        <v>4.0</v>
      </c>
      <c r="D5354" s="13" t="s">
        <v>8907</v>
      </c>
    </row>
    <row r="5355">
      <c r="A5355" s="10">
        <v>2022.0</v>
      </c>
      <c r="B5355" s="10">
        <v>667.0</v>
      </c>
      <c r="C5355" s="3">
        <v>4.0</v>
      </c>
      <c r="D5355" s="13" t="s">
        <v>8931</v>
      </c>
    </row>
    <row r="5356">
      <c r="A5356" s="10">
        <v>2022.0</v>
      </c>
      <c r="B5356" s="10">
        <v>667.0</v>
      </c>
      <c r="C5356" s="3">
        <v>4.0</v>
      </c>
      <c r="D5356" s="13" t="s">
        <v>9027</v>
      </c>
    </row>
    <row r="5357">
      <c r="A5357" s="10">
        <v>2022.0</v>
      </c>
      <c r="B5357" s="10">
        <v>667.0</v>
      </c>
      <c r="C5357" s="3">
        <v>4.0</v>
      </c>
      <c r="D5357" s="13" t="s">
        <v>9058</v>
      </c>
    </row>
    <row r="5358">
      <c r="A5358" s="10">
        <v>2022.0</v>
      </c>
      <c r="B5358" s="10">
        <v>667.0</v>
      </c>
      <c r="C5358" s="3">
        <v>4.0</v>
      </c>
      <c r="D5358" s="13" t="s">
        <v>9064</v>
      </c>
    </row>
    <row r="5359">
      <c r="A5359" s="10">
        <v>2022.0</v>
      </c>
      <c r="B5359" s="10">
        <v>667.0</v>
      </c>
      <c r="C5359" s="3">
        <v>4.0</v>
      </c>
      <c r="D5359" s="13" t="s">
        <v>9070</v>
      </c>
      <c r="E5359" s="29"/>
      <c r="F5359" s="29"/>
      <c r="G5359" s="29"/>
      <c r="H5359" s="29"/>
      <c r="I5359" s="29"/>
      <c r="J5359" s="29"/>
      <c r="K5359" s="29"/>
      <c r="L5359" s="29"/>
      <c r="M5359" s="29"/>
      <c r="N5359" s="29"/>
      <c r="O5359" s="29"/>
      <c r="P5359" s="29"/>
      <c r="Q5359" s="29"/>
      <c r="R5359" s="29"/>
      <c r="S5359" s="29"/>
      <c r="T5359" s="29"/>
      <c r="U5359" s="29"/>
      <c r="V5359" s="29"/>
      <c r="W5359" s="29"/>
      <c r="X5359" s="29"/>
      <c r="Y5359" s="29"/>
      <c r="Z5359" s="29"/>
      <c r="AA5359" s="29"/>
      <c r="AB5359" s="29"/>
    </row>
    <row r="5360">
      <c r="A5360" s="10">
        <v>2022.0</v>
      </c>
      <c r="B5360" s="10">
        <v>667.0</v>
      </c>
      <c r="C5360" s="3">
        <v>4.0</v>
      </c>
      <c r="D5360" s="13" t="s">
        <v>9261</v>
      </c>
    </row>
    <row r="5361">
      <c r="A5361" s="10">
        <v>2022.0</v>
      </c>
      <c r="B5361" s="10">
        <v>667.0</v>
      </c>
      <c r="C5361" s="3">
        <v>4.0</v>
      </c>
      <c r="D5361" s="13" t="s">
        <v>9277</v>
      </c>
    </row>
    <row r="5362">
      <c r="A5362" s="10">
        <v>2022.0</v>
      </c>
      <c r="B5362" s="10">
        <v>667.0</v>
      </c>
      <c r="C5362" s="3">
        <v>4.0</v>
      </c>
      <c r="D5362" s="5" t="s">
        <v>9452</v>
      </c>
    </row>
    <row r="5363">
      <c r="A5363" s="10">
        <v>2022.0</v>
      </c>
      <c r="B5363" s="10">
        <v>667.0</v>
      </c>
      <c r="C5363" s="3">
        <v>4.0</v>
      </c>
      <c r="D5363" s="13" t="s">
        <v>9524</v>
      </c>
    </row>
    <row r="5364">
      <c r="A5364" s="10">
        <v>2022.0</v>
      </c>
      <c r="B5364" s="10">
        <v>667.0</v>
      </c>
      <c r="C5364" s="3">
        <v>4.0</v>
      </c>
      <c r="D5364" s="13" t="s">
        <v>9565</v>
      </c>
    </row>
    <row r="5365">
      <c r="A5365" s="10">
        <v>2022.0</v>
      </c>
      <c r="B5365" s="10">
        <v>667.0</v>
      </c>
      <c r="C5365" s="3">
        <v>4.0</v>
      </c>
      <c r="D5365" s="13" t="s">
        <v>9567</v>
      </c>
    </row>
    <row r="5366">
      <c r="A5366" s="10">
        <v>2022.0</v>
      </c>
      <c r="B5366" s="10">
        <v>667.0</v>
      </c>
      <c r="C5366" s="3">
        <v>4.0</v>
      </c>
      <c r="D5366" s="13" t="s">
        <v>9589</v>
      </c>
    </row>
    <row r="5367">
      <c r="A5367" s="10">
        <v>2022.0</v>
      </c>
      <c r="B5367" s="10">
        <v>667.0</v>
      </c>
      <c r="C5367" s="3">
        <v>4.0</v>
      </c>
      <c r="D5367" s="13" t="s">
        <v>9630</v>
      </c>
    </row>
    <row r="5368">
      <c r="A5368" s="10">
        <v>2022.0</v>
      </c>
      <c r="B5368" s="10">
        <v>667.0</v>
      </c>
      <c r="C5368" s="3">
        <v>4.0</v>
      </c>
      <c r="D5368" s="13" t="s">
        <v>9682</v>
      </c>
    </row>
    <row r="5369">
      <c r="A5369" s="10">
        <v>2022.0</v>
      </c>
      <c r="B5369" s="10">
        <v>667.0</v>
      </c>
      <c r="C5369" s="3">
        <v>4.0</v>
      </c>
      <c r="D5369" s="13" t="s">
        <v>9765</v>
      </c>
    </row>
    <row r="5370">
      <c r="A5370" s="10">
        <v>2022.0</v>
      </c>
      <c r="B5370" s="10">
        <v>845.0</v>
      </c>
      <c r="C5370" s="3">
        <v>3.0</v>
      </c>
      <c r="D5370" s="13" t="s">
        <v>53</v>
      </c>
    </row>
    <row r="5371">
      <c r="A5371" s="10">
        <v>2022.0</v>
      </c>
      <c r="B5371" s="10">
        <v>845.0</v>
      </c>
      <c r="C5371" s="3">
        <v>3.0</v>
      </c>
      <c r="D5371" s="13" t="s">
        <v>61</v>
      </c>
    </row>
    <row r="5372">
      <c r="A5372" s="10">
        <v>2022.0</v>
      </c>
      <c r="B5372" s="10">
        <v>845.0</v>
      </c>
      <c r="C5372" s="3">
        <v>3.0</v>
      </c>
      <c r="D5372" s="13" t="s">
        <v>105</v>
      </c>
    </row>
    <row r="5373">
      <c r="A5373" s="10">
        <v>2022.0</v>
      </c>
      <c r="B5373" s="10">
        <v>845.0</v>
      </c>
      <c r="C5373" s="3">
        <v>3.0</v>
      </c>
      <c r="D5373" s="13" t="s">
        <v>141</v>
      </c>
    </row>
    <row r="5374">
      <c r="A5374" s="10">
        <v>2022.0</v>
      </c>
      <c r="B5374" s="10">
        <v>845.0</v>
      </c>
      <c r="C5374" s="3">
        <v>3.0</v>
      </c>
      <c r="D5374" s="13" t="s">
        <v>172</v>
      </c>
    </row>
    <row r="5375">
      <c r="A5375" s="10">
        <v>2022.0</v>
      </c>
      <c r="B5375" s="10">
        <v>845.0</v>
      </c>
      <c r="C5375" s="3">
        <v>3.0</v>
      </c>
      <c r="D5375" s="13" t="s">
        <v>222</v>
      </c>
    </row>
    <row r="5376">
      <c r="A5376" s="10">
        <v>2022.0</v>
      </c>
      <c r="B5376" s="10">
        <v>845.0</v>
      </c>
      <c r="C5376" s="3">
        <v>3.0</v>
      </c>
      <c r="D5376" s="13" t="s">
        <v>247</v>
      </c>
      <c r="G5376" s="14"/>
    </row>
    <row r="5377">
      <c r="A5377" s="10">
        <v>2022.0</v>
      </c>
      <c r="B5377" s="10">
        <v>845.0</v>
      </c>
      <c r="C5377" s="3">
        <v>3.0</v>
      </c>
      <c r="D5377" s="13" t="s">
        <v>253</v>
      </c>
    </row>
    <row r="5378">
      <c r="A5378" s="10">
        <v>2022.0</v>
      </c>
      <c r="B5378" s="10">
        <v>845.0</v>
      </c>
      <c r="C5378" s="3">
        <v>3.0</v>
      </c>
      <c r="D5378" s="13" t="s">
        <v>288</v>
      </c>
    </row>
    <row r="5379">
      <c r="A5379" s="10">
        <v>2022.0</v>
      </c>
      <c r="B5379" s="10">
        <v>845.0</v>
      </c>
      <c r="C5379" s="3">
        <v>3.0</v>
      </c>
      <c r="D5379" s="5" t="s">
        <v>320</v>
      </c>
    </row>
    <row r="5380">
      <c r="A5380" s="10">
        <v>2022.0</v>
      </c>
      <c r="B5380" s="10">
        <v>845.0</v>
      </c>
      <c r="C5380" s="3">
        <v>3.0</v>
      </c>
      <c r="D5380" s="13" t="s">
        <v>332</v>
      </c>
    </row>
    <row r="5381">
      <c r="A5381" s="10">
        <v>2022.0</v>
      </c>
      <c r="B5381" s="10">
        <v>845.0</v>
      </c>
      <c r="C5381" s="3">
        <v>3.0</v>
      </c>
      <c r="D5381" s="13" t="s">
        <v>356</v>
      </c>
    </row>
    <row r="5382">
      <c r="A5382" s="10">
        <v>2022.0</v>
      </c>
      <c r="B5382" s="10">
        <v>845.0</v>
      </c>
      <c r="C5382" s="3">
        <v>3.0</v>
      </c>
      <c r="D5382" s="13" t="s">
        <v>368</v>
      </c>
    </row>
    <row r="5383">
      <c r="A5383" s="10">
        <v>2022.0</v>
      </c>
      <c r="B5383" s="10">
        <v>845.0</v>
      </c>
      <c r="C5383" s="3">
        <v>3.0</v>
      </c>
      <c r="D5383" s="14" t="s">
        <v>374</v>
      </c>
    </row>
    <row r="5384">
      <c r="A5384" s="10">
        <v>2022.0</v>
      </c>
      <c r="B5384" s="10">
        <v>845.0</v>
      </c>
      <c r="C5384" s="3">
        <v>3.0</v>
      </c>
      <c r="D5384" s="13" t="s">
        <v>407</v>
      </c>
    </row>
    <row r="5385">
      <c r="A5385" s="10">
        <v>2022.0</v>
      </c>
      <c r="B5385" s="10">
        <v>845.0</v>
      </c>
      <c r="C5385" s="3">
        <v>3.0</v>
      </c>
      <c r="D5385" s="4" t="s">
        <v>410</v>
      </c>
    </row>
    <row r="5386">
      <c r="A5386" s="10">
        <v>2022.0</v>
      </c>
      <c r="B5386" s="10">
        <v>845.0</v>
      </c>
      <c r="C5386" s="3">
        <v>3.0</v>
      </c>
      <c r="D5386" s="14" t="s">
        <v>413</v>
      </c>
    </row>
    <row r="5387">
      <c r="A5387" s="10">
        <v>2022.0</v>
      </c>
      <c r="B5387" s="10">
        <v>845.0</v>
      </c>
      <c r="C5387" s="3">
        <v>3.0</v>
      </c>
      <c r="D5387" s="5" t="s">
        <v>450</v>
      </c>
    </row>
    <row r="5388">
      <c r="A5388" s="10">
        <v>2022.0</v>
      </c>
      <c r="B5388" s="10">
        <v>845.0</v>
      </c>
      <c r="C5388" s="3">
        <v>3.0</v>
      </c>
      <c r="D5388" s="13" t="s">
        <v>475</v>
      </c>
    </row>
    <row r="5389">
      <c r="A5389" s="10">
        <v>2022.0</v>
      </c>
      <c r="B5389" s="10">
        <v>845.0</v>
      </c>
      <c r="C5389" s="3">
        <v>3.0</v>
      </c>
      <c r="D5389" s="13" t="s">
        <v>623</v>
      </c>
    </row>
    <row r="5390">
      <c r="A5390" s="10">
        <v>2022.0</v>
      </c>
      <c r="B5390" s="10">
        <v>845.0</v>
      </c>
      <c r="C5390" s="3">
        <v>3.0</v>
      </c>
      <c r="D5390" s="13" t="s">
        <v>664</v>
      </c>
    </row>
    <row r="5391">
      <c r="A5391" s="10">
        <v>2022.0</v>
      </c>
      <c r="B5391" s="10">
        <v>845.0</v>
      </c>
      <c r="C5391" s="3">
        <v>3.0</v>
      </c>
      <c r="D5391" s="13" t="s">
        <v>757</v>
      </c>
    </row>
    <row r="5392">
      <c r="A5392" s="10">
        <v>2022.0</v>
      </c>
      <c r="B5392" s="10">
        <v>845.0</v>
      </c>
      <c r="C5392" s="3">
        <v>3.0</v>
      </c>
      <c r="D5392" s="13" t="s">
        <v>785</v>
      </c>
    </row>
    <row r="5393">
      <c r="A5393" s="10">
        <v>2022.0</v>
      </c>
      <c r="B5393" s="10">
        <v>845.0</v>
      </c>
      <c r="C5393" s="3">
        <v>3.0</v>
      </c>
      <c r="D5393" s="13" t="s">
        <v>879</v>
      </c>
    </row>
    <row r="5394">
      <c r="A5394" s="10">
        <v>2022.0</v>
      </c>
      <c r="B5394" s="10">
        <v>845.0</v>
      </c>
      <c r="C5394" s="3">
        <v>3.0</v>
      </c>
      <c r="D5394" s="13" t="s">
        <v>914</v>
      </c>
    </row>
    <row r="5395">
      <c r="A5395" s="10">
        <v>2022.0</v>
      </c>
      <c r="B5395" s="10">
        <v>845.0</v>
      </c>
      <c r="C5395" s="3">
        <v>3.0</v>
      </c>
      <c r="D5395" s="13" t="s">
        <v>997</v>
      </c>
    </row>
    <row r="5396">
      <c r="A5396" s="10">
        <v>2022.0</v>
      </c>
      <c r="B5396" s="10">
        <v>845.0</v>
      </c>
      <c r="C5396" s="3">
        <v>3.0</v>
      </c>
      <c r="D5396" s="13" t="s">
        <v>1007</v>
      </c>
    </row>
    <row r="5397">
      <c r="A5397" s="10">
        <v>2022.0</v>
      </c>
      <c r="B5397" s="10">
        <v>845.0</v>
      </c>
      <c r="C5397" s="3">
        <v>3.0</v>
      </c>
      <c r="D5397" s="13" t="s">
        <v>1119</v>
      </c>
    </row>
    <row r="5398">
      <c r="A5398" s="10">
        <v>2022.0</v>
      </c>
      <c r="B5398" s="10">
        <v>845.0</v>
      </c>
      <c r="C5398" s="3">
        <v>3.0</v>
      </c>
      <c r="D5398" s="13" t="s">
        <v>1122</v>
      </c>
    </row>
    <row r="5399">
      <c r="A5399" s="10">
        <v>2022.0</v>
      </c>
      <c r="B5399" s="10">
        <v>845.0</v>
      </c>
      <c r="C5399" s="3">
        <v>3.0</v>
      </c>
      <c r="D5399" s="3" t="s">
        <v>1274</v>
      </c>
    </row>
    <row r="5400">
      <c r="A5400" s="10">
        <v>2022.0</v>
      </c>
      <c r="B5400" s="10">
        <v>845.0</v>
      </c>
      <c r="C5400" s="3">
        <v>3.0</v>
      </c>
      <c r="D5400" s="3" t="s">
        <v>1416</v>
      </c>
    </row>
    <row r="5401">
      <c r="A5401" s="10">
        <v>2022.0</v>
      </c>
      <c r="B5401" s="10">
        <v>845.0</v>
      </c>
      <c r="C5401" s="3">
        <v>3.0</v>
      </c>
      <c r="D5401" s="5" t="s">
        <v>1469</v>
      </c>
    </row>
    <row r="5402">
      <c r="A5402" s="10">
        <v>2022.0</v>
      </c>
      <c r="B5402" s="10">
        <v>845.0</v>
      </c>
      <c r="C5402" s="3">
        <v>3.0</v>
      </c>
      <c r="D5402" s="13" t="s">
        <v>1495</v>
      </c>
    </row>
    <row r="5403">
      <c r="A5403" s="10">
        <v>2022.0</v>
      </c>
      <c r="B5403" s="10">
        <v>845.0</v>
      </c>
      <c r="C5403" s="3">
        <v>3.0</v>
      </c>
      <c r="D5403" s="13" t="s">
        <v>1497</v>
      </c>
    </row>
    <row r="5404">
      <c r="A5404" s="10">
        <v>2022.0</v>
      </c>
      <c r="B5404" s="10">
        <v>845.0</v>
      </c>
      <c r="C5404" s="3">
        <v>3.0</v>
      </c>
      <c r="D5404" s="13" t="s">
        <v>1597</v>
      </c>
    </row>
    <row r="5405">
      <c r="A5405" s="10">
        <v>2022.0</v>
      </c>
      <c r="B5405" s="10">
        <v>845.0</v>
      </c>
      <c r="C5405" s="3">
        <v>3.0</v>
      </c>
      <c r="D5405" s="13" t="s">
        <v>1637</v>
      </c>
    </row>
    <row r="5406">
      <c r="A5406" s="10">
        <v>2022.0</v>
      </c>
      <c r="B5406" s="10">
        <v>845.0</v>
      </c>
      <c r="C5406" s="3">
        <v>3.0</v>
      </c>
      <c r="D5406" s="13" t="s">
        <v>1692</v>
      </c>
    </row>
    <row r="5407">
      <c r="A5407" s="10">
        <v>2022.0</v>
      </c>
      <c r="B5407" s="10">
        <v>845.0</v>
      </c>
      <c r="C5407" s="3">
        <v>3.0</v>
      </c>
      <c r="D5407" s="13" t="s">
        <v>1730</v>
      </c>
    </row>
    <row r="5408">
      <c r="A5408" s="10">
        <v>2022.0</v>
      </c>
      <c r="B5408" s="10">
        <v>845.0</v>
      </c>
      <c r="C5408" s="3">
        <v>3.0</v>
      </c>
      <c r="D5408" s="13" t="s">
        <v>1759</v>
      </c>
    </row>
    <row r="5409">
      <c r="A5409" s="10">
        <v>2022.0</v>
      </c>
      <c r="B5409" s="10">
        <v>845.0</v>
      </c>
      <c r="C5409" s="3">
        <v>3.0</v>
      </c>
      <c r="D5409" s="13" t="s">
        <v>1905</v>
      </c>
    </row>
    <row r="5410">
      <c r="A5410" s="10">
        <v>2022.0</v>
      </c>
      <c r="B5410" s="10">
        <v>845.0</v>
      </c>
      <c r="C5410" s="3">
        <v>3.0</v>
      </c>
      <c r="D5410" s="5" t="s">
        <v>1949</v>
      </c>
    </row>
    <row r="5411">
      <c r="A5411" s="10">
        <v>2022.0</v>
      </c>
      <c r="B5411" s="10">
        <v>845.0</v>
      </c>
      <c r="C5411" s="3">
        <v>3.0</v>
      </c>
      <c r="D5411" s="13" t="s">
        <v>1959</v>
      </c>
    </row>
    <row r="5412">
      <c r="A5412" s="10">
        <v>2022.0</v>
      </c>
      <c r="B5412" s="10">
        <v>845.0</v>
      </c>
      <c r="C5412" s="3">
        <v>3.0</v>
      </c>
      <c r="D5412" s="13" t="s">
        <v>1964</v>
      </c>
    </row>
    <row r="5413">
      <c r="A5413" s="10">
        <v>2022.0</v>
      </c>
      <c r="B5413" s="10">
        <v>845.0</v>
      </c>
      <c r="C5413" s="3">
        <v>3.0</v>
      </c>
      <c r="D5413" s="13" t="s">
        <v>2110</v>
      </c>
    </row>
    <row r="5414">
      <c r="A5414" s="10">
        <v>2022.0</v>
      </c>
      <c r="B5414" s="10">
        <v>845.0</v>
      </c>
      <c r="C5414" s="3">
        <v>3.0</v>
      </c>
      <c r="D5414" s="14" t="s">
        <v>2143</v>
      </c>
    </row>
    <row r="5415">
      <c r="A5415" s="10">
        <v>2022.0</v>
      </c>
      <c r="B5415" s="10">
        <v>845.0</v>
      </c>
      <c r="C5415" s="3">
        <v>3.0</v>
      </c>
      <c r="D5415" s="13" t="s">
        <v>2166</v>
      </c>
    </row>
    <row r="5416">
      <c r="A5416" s="10">
        <v>2022.0</v>
      </c>
      <c r="B5416" s="10">
        <v>845.0</v>
      </c>
      <c r="C5416" s="3">
        <v>3.0</v>
      </c>
      <c r="D5416" s="13" t="s">
        <v>2213</v>
      </c>
    </row>
    <row r="5417">
      <c r="A5417" s="10">
        <v>2022.0</v>
      </c>
      <c r="B5417" s="10">
        <v>845.0</v>
      </c>
      <c r="C5417" s="3">
        <v>3.0</v>
      </c>
      <c r="D5417" s="13" t="s">
        <v>2268</v>
      </c>
    </row>
    <row r="5418">
      <c r="A5418" s="10">
        <v>2022.0</v>
      </c>
      <c r="B5418" s="10">
        <v>845.0</v>
      </c>
      <c r="C5418" s="3">
        <v>3.0</v>
      </c>
      <c r="D5418" s="13" t="s">
        <v>2302</v>
      </c>
    </row>
    <row r="5419">
      <c r="A5419" s="10">
        <v>2022.0</v>
      </c>
      <c r="B5419" s="10">
        <v>845.0</v>
      </c>
      <c r="C5419" s="3">
        <v>3.0</v>
      </c>
      <c r="D5419" s="13" t="s">
        <v>2335</v>
      </c>
    </row>
    <row r="5420">
      <c r="A5420" s="10">
        <v>2022.0</v>
      </c>
      <c r="B5420" s="10">
        <v>845.0</v>
      </c>
      <c r="C5420" s="3">
        <v>3.0</v>
      </c>
      <c r="D5420" s="13" t="s">
        <v>2338</v>
      </c>
    </row>
    <row r="5421">
      <c r="A5421" s="10">
        <v>2022.0</v>
      </c>
      <c r="B5421" s="10">
        <v>845.0</v>
      </c>
      <c r="C5421" s="3">
        <v>3.0</v>
      </c>
      <c r="D5421" s="13" t="s">
        <v>2392</v>
      </c>
    </row>
    <row r="5422">
      <c r="A5422" s="10">
        <v>2022.0</v>
      </c>
      <c r="B5422" s="10">
        <v>845.0</v>
      </c>
      <c r="C5422" s="3">
        <v>3.0</v>
      </c>
      <c r="D5422" s="13" t="s">
        <v>2394</v>
      </c>
    </row>
    <row r="5423">
      <c r="A5423" s="10">
        <v>2022.0</v>
      </c>
      <c r="B5423" s="10">
        <v>845.0</v>
      </c>
      <c r="C5423" s="3">
        <v>3.0</v>
      </c>
      <c r="D5423" s="13" t="s">
        <v>2437</v>
      </c>
    </row>
    <row r="5424">
      <c r="A5424" s="10">
        <v>2022.0</v>
      </c>
      <c r="B5424" s="10">
        <v>845.0</v>
      </c>
      <c r="C5424" s="3">
        <v>3.0</v>
      </c>
      <c r="D5424" s="5" t="s">
        <v>2462</v>
      </c>
    </row>
    <row r="5425">
      <c r="A5425" s="10">
        <v>2022.0</v>
      </c>
      <c r="B5425" s="10">
        <v>845.0</v>
      </c>
      <c r="C5425" s="3">
        <v>3.0</v>
      </c>
      <c r="D5425" s="13" t="s">
        <v>2468</v>
      </c>
    </row>
    <row r="5426">
      <c r="A5426" s="10">
        <v>2022.0</v>
      </c>
      <c r="B5426" s="10">
        <v>845.0</v>
      </c>
      <c r="C5426" s="3">
        <v>3.0</v>
      </c>
      <c r="D5426" s="13" t="s">
        <v>1548</v>
      </c>
    </row>
    <row r="5427">
      <c r="A5427" s="10">
        <v>2022.0</v>
      </c>
      <c r="B5427" s="10">
        <v>845.0</v>
      </c>
      <c r="C5427" s="3">
        <v>3.0</v>
      </c>
      <c r="D5427" s="13" t="s">
        <v>2555</v>
      </c>
    </row>
    <row r="5428">
      <c r="A5428" s="10">
        <v>2022.0</v>
      </c>
      <c r="B5428" s="10">
        <v>845.0</v>
      </c>
      <c r="C5428" s="3">
        <v>3.0</v>
      </c>
      <c r="D5428" s="13" t="s">
        <v>2567</v>
      </c>
    </row>
    <row r="5429">
      <c r="A5429" s="10">
        <v>2022.0</v>
      </c>
      <c r="B5429" s="10">
        <v>845.0</v>
      </c>
      <c r="C5429" s="3">
        <v>3.0</v>
      </c>
      <c r="D5429" s="13" t="s">
        <v>2595</v>
      </c>
    </row>
    <row r="5430">
      <c r="A5430" s="10">
        <v>2022.0</v>
      </c>
      <c r="B5430" s="10">
        <v>845.0</v>
      </c>
      <c r="C5430" s="3">
        <v>3.0</v>
      </c>
      <c r="D5430" s="13" t="s">
        <v>2653</v>
      </c>
    </row>
    <row r="5431">
      <c r="A5431" s="10">
        <v>2022.0</v>
      </c>
      <c r="B5431" s="10">
        <v>845.0</v>
      </c>
      <c r="C5431" s="3">
        <v>3.0</v>
      </c>
      <c r="D5431" s="13" t="s">
        <v>2658</v>
      </c>
    </row>
    <row r="5432">
      <c r="A5432" s="10">
        <v>2022.0</v>
      </c>
      <c r="B5432" s="10">
        <v>845.0</v>
      </c>
      <c r="C5432" s="3">
        <v>3.0</v>
      </c>
      <c r="D5432" s="5" t="s">
        <v>2750</v>
      </c>
    </row>
    <row r="5433">
      <c r="A5433" s="10">
        <v>2022.0</v>
      </c>
      <c r="B5433" s="10">
        <v>845.0</v>
      </c>
      <c r="C5433" s="3">
        <v>3.0</v>
      </c>
      <c r="D5433" s="5" t="s">
        <v>2757</v>
      </c>
    </row>
    <row r="5434">
      <c r="A5434" s="10">
        <v>2022.0</v>
      </c>
      <c r="B5434" s="10">
        <v>845.0</v>
      </c>
      <c r="C5434" s="3">
        <v>3.0</v>
      </c>
      <c r="D5434" s="13" t="s">
        <v>2794</v>
      </c>
    </row>
    <row r="5435">
      <c r="A5435" s="10">
        <v>2022.0</v>
      </c>
      <c r="B5435" s="10">
        <v>845.0</v>
      </c>
      <c r="C5435" s="3">
        <v>3.0</v>
      </c>
      <c r="D5435" s="13" t="s">
        <v>2801</v>
      </c>
    </row>
    <row r="5436">
      <c r="A5436" s="10">
        <v>2022.0</v>
      </c>
      <c r="B5436" s="10">
        <v>845.0</v>
      </c>
      <c r="C5436" s="3">
        <v>3.0</v>
      </c>
      <c r="D5436" s="13" t="s">
        <v>2825</v>
      </c>
    </row>
    <row r="5437">
      <c r="A5437" s="10">
        <v>2022.0</v>
      </c>
      <c r="B5437" s="10">
        <v>845.0</v>
      </c>
      <c r="C5437" s="3">
        <v>3.0</v>
      </c>
      <c r="D5437" s="5" t="s">
        <v>2916</v>
      </c>
    </row>
    <row r="5438">
      <c r="A5438" s="10">
        <v>2022.0</v>
      </c>
      <c r="B5438" s="10">
        <v>845.0</v>
      </c>
      <c r="C5438" s="3">
        <v>3.0</v>
      </c>
      <c r="D5438" s="13" t="s">
        <v>2945</v>
      </c>
    </row>
    <row r="5439">
      <c r="A5439" s="10">
        <v>2022.0</v>
      </c>
      <c r="B5439" s="10">
        <v>845.0</v>
      </c>
      <c r="C5439" s="3">
        <v>3.0</v>
      </c>
      <c r="D5439" s="13" t="s">
        <v>2965</v>
      </c>
    </row>
    <row r="5440">
      <c r="A5440" s="10">
        <v>2022.0</v>
      </c>
      <c r="B5440" s="10">
        <v>845.0</v>
      </c>
      <c r="C5440" s="3">
        <v>3.0</v>
      </c>
      <c r="D5440" s="13" t="s">
        <v>2986</v>
      </c>
    </row>
    <row r="5441">
      <c r="A5441" s="10">
        <v>2022.0</v>
      </c>
      <c r="B5441" s="10">
        <v>845.0</v>
      </c>
      <c r="C5441" s="3">
        <v>3.0</v>
      </c>
      <c r="D5441" s="4" t="s">
        <v>3024</v>
      </c>
    </row>
    <row r="5442">
      <c r="A5442" s="10">
        <v>2022.0</v>
      </c>
      <c r="B5442" s="10">
        <v>845.0</v>
      </c>
      <c r="C5442" s="3">
        <v>3.0</v>
      </c>
      <c r="D5442" s="13" t="s">
        <v>3037</v>
      </c>
    </row>
    <row r="5443">
      <c r="A5443" s="10">
        <v>2022.0</v>
      </c>
      <c r="B5443" s="10">
        <v>845.0</v>
      </c>
      <c r="C5443" s="3">
        <v>3.0</v>
      </c>
      <c r="D5443" s="5" t="s">
        <v>3079</v>
      </c>
    </row>
    <row r="5444">
      <c r="A5444" s="10">
        <v>2022.0</v>
      </c>
      <c r="B5444" s="10">
        <v>845.0</v>
      </c>
      <c r="C5444" s="3">
        <v>3.0</v>
      </c>
      <c r="D5444" s="13" t="s">
        <v>3159</v>
      </c>
    </row>
    <row r="5445">
      <c r="A5445" s="10">
        <v>2022.0</v>
      </c>
      <c r="B5445" s="10">
        <v>845.0</v>
      </c>
      <c r="C5445" s="3">
        <v>3.0</v>
      </c>
      <c r="D5445" s="13" t="s">
        <v>3193</v>
      </c>
    </row>
    <row r="5446">
      <c r="A5446" s="10">
        <v>2022.0</v>
      </c>
      <c r="B5446" s="10">
        <v>845.0</v>
      </c>
      <c r="C5446" s="3">
        <v>3.0</v>
      </c>
      <c r="D5446" s="13" t="s">
        <v>3227</v>
      </c>
      <c r="G5446" s="14"/>
    </row>
    <row r="5447">
      <c r="A5447" s="10">
        <v>2022.0</v>
      </c>
      <c r="B5447" s="10">
        <v>845.0</v>
      </c>
      <c r="C5447" s="3">
        <v>3.0</v>
      </c>
      <c r="D5447" s="13" t="s">
        <v>3236</v>
      </c>
    </row>
    <row r="5448">
      <c r="A5448" s="10">
        <v>2022.0</v>
      </c>
      <c r="B5448" s="10">
        <v>845.0</v>
      </c>
      <c r="C5448" s="3">
        <v>3.0</v>
      </c>
      <c r="D5448" s="13" t="s">
        <v>3284</v>
      </c>
    </row>
    <row r="5449">
      <c r="A5449" s="10">
        <v>2022.0</v>
      </c>
      <c r="B5449" s="10">
        <v>845.0</v>
      </c>
      <c r="C5449" s="3">
        <v>3.0</v>
      </c>
      <c r="D5449" s="13" t="s">
        <v>3336</v>
      </c>
    </row>
    <row r="5450">
      <c r="A5450" s="10">
        <v>2022.0</v>
      </c>
      <c r="B5450" s="10">
        <v>845.0</v>
      </c>
      <c r="C5450" s="3">
        <v>3.0</v>
      </c>
      <c r="D5450" s="5" t="s">
        <v>3364</v>
      </c>
    </row>
    <row r="5451">
      <c r="A5451" s="10">
        <v>2022.0</v>
      </c>
      <c r="B5451" s="10">
        <v>845.0</v>
      </c>
      <c r="C5451" s="3">
        <v>3.0</v>
      </c>
      <c r="D5451" s="5" t="s">
        <v>3429</v>
      </c>
    </row>
    <row r="5452">
      <c r="A5452" s="10">
        <v>2022.0</v>
      </c>
      <c r="B5452" s="10">
        <v>845.0</v>
      </c>
      <c r="C5452" s="3">
        <v>3.0</v>
      </c>
      <c r="D5452" s="13" t="s">
        <v>3438</v>
      </c>
    </row>
    <row r="5453">
      <c r="A5453" s="10">
        <v>2022.0</v>
      </c>
      <c r="B5453" s="10">
        <v>845.0</v>
      </c>
      <c r="C5453" s="3">
        <v>3.0</v>
      </c>
      <c r="D5453" s="13" t="s">
        <v>3440</v>
      </c>
    </row>
    <row r="5454">
      <c r="A5454" s="10">
        <v>2022.0</v>
      </c>
      <c r="B5454" s="10">
        <v>845.0</v>
      </c>
      <c r="C5454" s="3">
        <v>3.0</v>
      </c>
      <c r="D5454" s="5" t="s">
        <v>3460</v>
      </c>
    </row>
    <row r="5455">
      <c r="A5455" s="10">
        <v>2022.0</v>
      </c>
      <c r="B5455" s="10">
        <v>845.0</v>
      </c>
      <c r="C5455" s="3">
        <v>3.0</v>
      </c>
      <c r="D5455" s="13" t="s">
        <v>3594</v>
      </c>
    </row>
    <row r="5456">
      <c r="A5456" s="10">
        <v>2022.0</v>
      </c>
      <c r="B5456" s="10">
        <v>845.0</v>
      </c>
      <c r="C5456" s="3">
        <v>3.0</v>
      </c>
      <c r="D5456" s="13" t="s">
        <v>3598</v>
      </c>
      <c r="G5456" s="14"/>
    </row>
    <row r="5457">
      <c r="A5457" s="10">
        <v>2022.0</v>
      </c>
      <c r="B5457" s="10">
        <v>845.0</v>
      </c>
      <c r="C5457" s="3">
        <v>3.0</v>
      </c>
      <c r="D5457" s="13" t="s">
        <v>3700</v>
      </c>
    </row>
    <row r="5458">
      <c r="A5458" s="10">
        <v>2022.0</v>
      </c>
      <c r="B5458" s="10">
        <v>845.0</v>
      </c>
      <c r="C5458" s="3">
        <v>3.0</v>
      </c>
      <c r="D5458" s="13" t="s">
        <v>3800</v>
      </c>
    </row>
    <row r="5459">
      <c r="A5459" s="10">
        <v>2022.0</v>
      </c>
      <c r="B5459" s="10">
        <v>845.0</v>
      </c>
      <c r="C5459" s="3">
        <v>3.0</v>
      </c>
      <c r="D5459" s="13" t="s">
        <v>3802</v>
      </c>
    </row>
    <row r="5460">
      <c r="A5460" s="10">
        <v>2022.0</v>
      </c>
      <c r="B5460" s="10">
        <v>845.0</v>
      </c>
      <c r="C5460" s="3">
        <v>3.0</v>
      </c>
      <c r="D5460" s="13" t="s">
        <v>3827</v>
      </c>
    </row>
    <row r="5461">
      <c r="A5461" s="10">
        <v>2022.0</v>
      </c>
      <c r="B5461" s="10">
        <v>845.0</v>
      </c>
      <c r="C5461" s="3">
        <v>3.0</v>
      </c>
      <c r="D5461" s="13" t="s">
        <v>3842</v>
      </c>
    </row>
    <row r="5462">
      <c r="A5462" s="10">
        <v>2022.0</v>
      </c>
      <c r="B5462" s="10">
        <v>845.0</v>
      </c>
      <c r="C5462" s="3">
        <v>3.0</v>
      </c>
      <c r="D5462" s="5" t="s">
        <v>3861</v>
      </c>
    </row>
    <row r="5463">
      <c r="A5463" s="10">
        <v>2022.0</v>
      </c>
      <c r="B5463" s="10">
        <v>845.0</v>
      </c>
      <c r="C5463" s="3">
        <v>3.0</v>
      </c>
      <c r="D5463" s="13" t="s">
        <v>3884</v>
      </c>
    </row>
    <row r="5464">
      <c r="A5464" s="10">
        <v>2022.0</v>
      </c>
      <c r="B5464" s="10">
        <v>845.0</v>
      </c>
      <c r="C5464" s="3">
        <v>3.0</v>
      </c>
      <c r="D5464" s="13" t="s">
        <v>3920</v>
      </c>
    </row>
    <row r="5465">
      <c r="A5465" s="10">
        <v>2022.0</v>
      </c>
      <c r="B5465" s="10">
        <v>845.0</v>
      </c>
      <c r="C5465" s="3">
        <v>3.0</v>
      </c>
      <c r="D5465" s="5" t="s">
        <v>4002</v>
      </c>
    </row>
    <row r="5466">
      <c r="A5466" s="10">
        <v>2022.0</v>
      </c>
      <c r="B5466" s="10">
        <v>845.0</v>
      </c>
      <c r="C5466" s="3">
        <v>3.0</v>
      </c>
      <c r="D5466" s="5" t="s">
        <v>4033</v>
      </c>
    </row>
    <row r="5467">
      <c r="A5467" s="10">
        <v>2022.0</v>
      </c>
      <c r="B5467" s="10">
        <v>845.0</v>
      </c>
      <c r="C5467" s="3">
        <v>3.0</v>
      </c>
      <c r="D5467" s="5" t="s">
        <v>4132</v>
      </c>
    </row>
    <row r="5468">
      <c r="A5468" s="10">
        <v>2022.0</v>
      </c>
      <c r="B5468" s="10">
        <v>845.0</v>
      </c>
      <c r="C5468" s="3">
        <v>3.0</v>
      </c>
      <c r="D5468" s="4" t="s">
        <v>4151</v>
      </c>
      <c r="G5468" s="14"/>
    </row>
    <row r="5469">
      <c r="A5469" s="10">
        <v>2022.0</v>
      </c>
      <c r="B5469" s="10">
        <v>845.0</v>
      </c>
      <c r="C5469" s="3">
        <v>3.0</v>
      </c>
      <c r="D5469" s="13" t="s">
        <v>4219</v>
      </c>
    </row>
    <row r="5470">
      <c r="A5470" s="10">
        <v>2022.0</v>
      </c>
      <c r="B5470" s="10">
        <v>845.0</v>
      </c>
      <c r="C5470" s="3">
        <v>3.0</v>
      </c>
      <c r="D5470" s="13" t="s">
        <v>4229</v>
      </c>
    </row>
    <row r="5471">
      <c r="A5471" s="10">
        <v>2022.0</v>
      </c>
      <c r="B5471" s="10">
        <v>845.0</v>
      </c>
      <c r="C5471" s="3">
        <v>3.0</v>
      </c>
      <c r="D5471" s="13" t="s">
        <v>4279</v>
      </c>
    </row>
    <row r="5472">
      <c r="A5472" s="10">
        <v>2022.0</v>
      </c>
      <c r="B5472" s="10">
        <v>845.0</v>
      </c>
      <c r="C5472" s="3">
        <v>3.0</v>
      </c>
      <c r="D5472" s="4" t="s">
        <v>4302</v>
      </c>
    </row>
    <row r="5473">
      <c r="A5473" s="10">
        <v>2022.0</v>
      </c>
      <c r="B5473" s="10">
        <v>845.0</v>
      </c>
      <c r="C5473" s="3">
        <v>3.0</v>
      </c>
      <c r="D5473" s="13" t="s">
        <v>4303</v>
      </c>
    </row>
    <row r="5474">
      <c r="A5474" s="10">
        <v>2022.0</v>
      </c>
      <c r="B5474" s="10">
        <v>845.0</v>
      </c>
      <c r="C5474" s="3">
        <v>3.0</v>
      </c>
      <c r="D5474" s="5" t="s">
        <v>4425</v>
      </c>
    </row>
    <row r="5475">
      <c r="A5475" s="10">
        <v>2022.0</v>
      </c>
      <c r="B5475" s="10">
        <v>845.0</v>
      </c>
      <c r="C5475" s="3">
        <v>3.0</v>
      </c>
      <c r="D5475" s="13" t="s">
        <v>4556</v>
      </c>
    </row>
    <row r="5476">
      <c r="A5476" s="10">
        <v>2022.0</v>
      </c>
      <c r="B5476" s="10">
        <v>845.0</v>
      </c>
      <c r="C5476" s="3">
        <v>3.0</v>
      </c>
      <c r="D5476" s="5" t="s">
        <v>4604</v>
      </c>
    </row>
    <row r="5477">
      <c r="A5477" s="10">
        <v>2022.0</v>
      </c>
      <c r="B5477" s="10">
        <v>845.0</v>
      </c>
      <c r="C5477" s="3">
        <v>3.0</v>
      </c>
      <c r="D5477" s="13" t="s">
        <v>4606</v>
      </c>
    </row>
    <row r="5478">
      <c r="A5478" s="10">
        <v>2022.0</v>
      </c>
      <c r="B5478" s="10">
        <v>845.0</v>
      </c>
      <c r="C5478" s="3">
        <v>3.0</v>
      </c>
      <c r="D5478" s="13" t="s">
        <v>4691</v>
      </c>
    </row>
    <row r="5479">
      <c r="A5479" s="10">
        <v>2022.0</v>
      </c>
      <c r="B5479" s="10">
        <v>845.0</v>
      </c>
      <c r="C5479" s="3">
        <v>3.0</v>
      </c>
      <c r="D5479" s="13" t="s">
        <v>4701</v>
      </c>
    </row>
    <row r="5480">
      <c r="A5480" s="10">
        <v>2022.0</v>
      </c>
      <c r="B5480" s="10">
        <v>845.0</v>
      </c>
      <c r="C5480" s="3">
        <v>3.0</v>
      </c>
      <c r="D5480" s="13" t="s">
        <v>4740</v>
      </c>
    </row>
    <row r="5481">
      <c r="A5481" s="10">
        <v>2022.0</v>
      </c>
      <c r="B5481" s="10">
        <v>845.0</v>
      </c>
      <c r="C5481" s="3">
        <v>3.0</v>
      </c>
      <c r="D5481" s="13" t="s">
        <v>4826</v>
      </c>
    </row>
    <row r="5482">
      <c r="A5482" s="10">
        <v>2022.0</v>
      </c>
      <c r="B5482" s="10">
        <v>845.0</v>
      </c>
      <c r="C5482" s="3">
        <v>3.0</v>
      </c>
      <c r="D5482" s="13" t="s">
        <v>4872</v>
      </c>
    </row>
    <row r="5483">
      <c r="A5483" s="10">
        <v>2022.0</v>
      </c>
      <c r="B5483" s="10">
        <v>845.0</v>
      </c>
      <c r="C5483" s="3">
        <v>3.0</v>
      </c>
      <c r="D5483" s="13" t="s">
        <v>4886</v>
      </c>
    </row>
    <row r="5484">
      <c r="A5484" s="10">
        <v>2022.0</v>
      </c>
      <c r="B5484" s="10">
        <v>845.0</v>
      </c>
      <c r="C5484" s="3">
        <v>3.0</v>
      </c>
      <c r="D5484" s="13" t="s">
        <v>4956</v>
      </c>
    </row>
    <row r="5485">
      <c r="A5485" s="10">
        <v>2022.0</v>
      </c>
      <c r="B5485" s="10">
        <v>845.0</v>
      </c>
      <c r="C5485" s="3">
        <v>3.0</v>
      </c>
      <c r="D5485" s="13" t="s">
        <v>4968</v>
      </c>
    </row>
    <row r="5486">
      <c r="A5486" s="10">
        <v>2022.0</v>
      </c>
      <c r="B5486" s="10">
        <v>845.0</v>
      </c>
      <c r="C5486" s="3">
        <v>3.0</v>
      </c>
      <c r="D5486" s="13" t="s">
        <v>4976</v>
      </c>
    </row>
    <row r="5487">
      <c r="A5487" s="10">
        <v>2022.0</v>
      </c>
      <c r="B5487" s="10">
        <v>845.0</v>
      </c>
      <c r="C5487" s="3">
        <v>3.0</v>
      </c>
      <c r="D5487" s="13" t="s">
        <v>5066</v>
      </c>
    </row>
    <row r="5488">
      <c r="A5488" s="10">
        <v>2022.0</v>
      </c>
      <c r="B5488" s="10">
        <v>845.0</v>
      </c>
      <c r="C5488" s="3">
        <v>3.0</v>
      </c>
      <c r="D5488" s="13" t="s">
        <v>5098</v>
      </c>
    </row>
    <row r="5489">
      <c r="A5489" s="10">
        <v>2022.0</v>
      </c>
      <c r="B5489" s="10">
        <v>845.0</v>
      </c>
      <c r="C5489" s="3">
        <v>3.0</v>
      </c>
      <c r="D5489" s="5" t="s">
        <v>5140</v>
      </c>
    </row>
    <row r="5490">
      <c r="A5490" s="10">
        <v>2022.0</v>
      </c>
      <c r="B5490" s="10">
        <v>845.0</v>
      </c>
      <c r="C5490" s="3">
        <v>3.0</v>
      </c>
      <c r="D5490" s="13" t="s">
        <v>5225</v>
      </c>
    </row>
    <row r="5491">
      <c r="A5491" s="10">
        <v>2022.0</v>
      </c>
      <c r="B5491" s="10">
        <v>845.0</v>
      </c>
      <c r="C5491" s="3">
        <v>3.0</v>
      </c>
      <c r="D5491" s="13" t="s">
        <v>5234</v>
      </c>
    </row>
    <row r="5492">
      <c r="A5492" s="10">
        <v>2022.0</v>
      </c>
      <c r="B5492" s="10">
        <v>845.0</v>
      </c>
      <c r="C5492" s="3">
        <v>3.0</v>
      </c>
      <c r="D5492" s="13" t="s">
        <v>5255</v>
      </c>
    </row>
    <row r="5493">
      <c r="A5493" s="10">
        <v>2022.0</v>
      </c>
      <c r="B5493" s="10">
        <v>845.0</v>
      </c>
      <c r="C5493" s="3">
        <v>3.0</v>
      </c>
      <c r="D5493" s="13" t="s">
        <v>5286</v>
      </c>
    </row>
    <row r="5494">
      <c r="A5494" s="10">
        <v>2022.0</v>
      </c>
      <c r="B5494" s="10">
        <v>845.0</v>
      </c>
      <c r="C5494" s="3">
        <v>3.0</v>
      </c>
      <c r="D5494" s="13" t="s">
        <v>5302</v>
      </c>
    </row>
    <row r="5495">
      <c r="A5495" s="10">
        <v>2022.0</v>
      </c>
      <c r="B5495" s="10">
        <v>845.0</v>
      </c>
      <c r="C5495" s="3">
        <v>3.0</v>
      </c>
      <c r="D5495" s="13" t="s">
        <v>5311</v>
      </c>
    </row>
    <row r="5496">
      <c r="A5496" s="10">
        <v>2022.0</v>
      </c>
      <c r="B5496" s="10">
        <v>845.0</v>
      </c>
      <c r="C5496" s="3">
        <v>3.0</v>
      </c>
      <c r="D5496" s="13" t="s">
        <v>5322</v>
      </c>
    </row>
    <row r="5497">
      <c r="A5497" s="10">
        <v>2022.0</v>
      </c>
      <c r="B5497" s="10">
        <v>845.0</v>
      </c>
      <c r="C5497" s="3">
        <v>3.0</v>
      </c>
      <c r="D5497" s="13" t="s">
        <v>5326</v>
      </c>
    </row>
    <row r="5498">
      <c r="A5498" s="10">
        <v>2022.0</v>
      </c>
      <c r="B5498" s="10">
        <v>845.0</v>
      </c>
      <c r="C5498" s="3">
        <v>3.0</v>
      </c>
      <c r="D5498" s="5" t="s">
        <v>5341</v>
      </c>
    </row>
    <row r="5499">
      <c r="A5499" s="10">
        <v>2022.0</v>
      </c>
      <c r="B5499" s="10">
        <v>845.0</v>
      </c>
      <c r="C5499" s="3">
        <v>3.0</v>
      </c>
      <c r="D5499" s="13" t="s">
        <v>5343</v>
      </c>
    </row>
    <row r="5500">
      <c r="A5500" s="10">
        <v>2022.0</v>
      </c>
      <c r="B5500" s="10">
        <v>845.0</v>
      </c>
      <c r="C5500" s="3">
        <v>3.0</v>
      </c>
      <c r="D5500" s="13" t="s">
        <v>5353</v>
      </c>
    </row>
    <row r="5501">
      <c r="A5501" s="10">
        <v>2022.0</v>
      </c>
      <c r="B5501" s="10">
        <v>845.0</v>
      </c>
      <c r="C5501" s="3">
        <v>3.0</v>
      </c>
      <c r="D5501" s="13" t="s">
        <v>5386</v>
      </c>
    </row>
    <row r="5502">
      <c r="A5502" s="10">
        <v>2022.0</v>
      </c>
      <c r="B5502" s="10">
        <v>845.0</v>
      </c>
      <c r="C5502" s="3">
        <v>3.0</v>
      </c>
      <c r="D5502" s="13" t="s">
        <v>5400</v>
      </c>
    </row>
    <row r="5503">
      <c r="A5503" s="10">
        <v>2022.0</v>
      </c>
      <c r="B5503" s="10">
        <v>845.0</v>
      </c>
      <c r="C5503" s="3">
        <v>3.0</v>
      </c>
      <c r="D5503" s="13" t="s">
        <v>5410</v>
      </c>
    </row>
    <row r="5504">
      <c r="A5504" s="10">
        <v>2022.0</v>
      </c>
      <c r="B5504" s="10">
        <v>845.0</v>
      </c>
      <c r="C5504" s="3">
        <v>3.0</v>
      </c>
      <c r="D5504" s="13" t="s">
        <v>5443</v>
      </c>
    </row>
    <row r="5505">
      <c r="A5505" s="10">
        <v>2022.0</v>
      </c>
      <c r="B5505" s="10">
        <v>845.0</v>
      </c>
      <c r="C5505" s="3">
        <v>3.0</v>
      </c>
      <c r="D5505" s="13" t="s">
        <v>5464</v>
      </c>
    </row>
    <row r="5506">
      <c r="A5506" s="10">
        <v>2022.0</v>
      </c>
      <c r="B5506" s="10">
        <v>845.0</v>
      </c>
      <c r="C5506" s="3">
        <v>3.0</v>
      </c>
      <c r="D5506" s="13" t="s">
        <v>5466</v>
      </c>
    </row>
    <row r="5507">
      <c r="A5507" s="10">
        <v>2022.0</v>
      </c>
      <c r="B5507" s="10">
        <v>845.0</v>
      </c>
      <c r="C5507" s="3">
        <v>3.0</v>
      </c>
      <c r="D5507" s="13" t="s">
        <v>5485</v>
      </c>
    </row>
    <row r="5508">
      <c r="A5508" s="10">
        <v>2022.0</v>
      </c>
      <c r="B5508" s="10">
        <v>845.0</v>
      </c>
      <c r="C5508" s="3">
        <v>3.0</v>
      </c>
      <c r="D5508" s="13" t="s">
        <v>5495</v>
      </c>
    </row>
    <row r="5509">
      <c r="A5509" s="10">
        <v>2022.0</v>
      </c>
      <c r="B5509" s="10">
        <v>845.0</v>
      </c>
      <c r="C5509" s="3">
        <v>3.0</v>
      </c>
      <c r="D5509" s="13" t="s">
        <v>5501</v>
      </c>
    </row>
    <row r="5510">
      <c r="A5510" s="10">
        <v>2022.0</v>
      </c>
      <c r="B5510" s="10">
        <v>845.0</v>
      </c>
      <c r="C5510" s="3">
        <v>3.0</v>
      </c>
      <c r="D5510" s="5" t="s">
        <v>5510</v>
      </c>
    </row>
    <row r="5511">
      <c r="A5511" s="10">
        <v>2022.0</v>
      </c>
      <c r="B5511" s="10">
        <v>845.0</v>
      </c>
      <c r="C5511" s="3">
        <v>3.0</v>
      </c>
      <c r="D5511" s="5" t="s">
        <v>5512</v>
      </c>
    </row>
    <row r="5512">
      <c r="A5512" s="10">
        <v>2022.0</v>
      </c>
      <c r="B5512" s="10">
        <v>845.0</v>
      </c>
      <c r="C5512" s="3">
        <v>3.0</v>
      </c>
      <c r="D5512" s="13" t="s">
        <v>5526</v>
      </c>
    </row>
    <row r="5513">
      <c r="A5513" s="10">
        <v>2022.0</v>
      </c>
      <c r="B5513" s="10">
        <v>845.0</v>
      </c>
      <c r="C5513" s="3">
        <v>3.0</v>
      </c>
      <c r="D5513" s="13" t="s">
        <v>5547</v>
      </c>
    </row>
    <row r="5514">
      <c r="A5514" s="10">
        <v>2022.0</v>
      </c>
      <c r="B5514" s="10">
        <v>845.0</v>
      </c>
      <c r="C5514" s="3">
        <v>3.0</v>
      </c>
      <c r="D5514" s="13" t="s">
        <v>5555</v>
      </c>
    </row>
    <row r="5515">
      <c r="A5515" s="10">
        <v>2022.0</v>
      </c>
      <c r="B5515" s="10">
        <v>845.0</v>
      </c>
      <c r="C5515" s="3">
        <v>3.0</v>
      </c>
      <c r="D5515" s="13" t="s">
        <v>5638</v>
      </c>
    </row>
    <row r="5516">
      <c r="A5516" s="10">
        <v>2022.0</v>
      </c>
      <c r="B5516" s="10">
        <v>845.0</v>
      </c>
      <c r="C5516" s="3">
        <v>3.0</v>
      </c>
      <c r="D5516" s="13" t="s">
        <v>5644</v>
      </c>
    </row>
    <row r="5517">
      <c r="A5517" s="10">
        <v>2022.0</v>
      </c>
      <c r="B5517" s="10">
        <v>845.0</v>
      </c>
      <c r="C5517" s="3">
        <v>3.0</v>
      </c>
      <c r="D5517" s="13" t="s">
        <v>5672</v>
      </c>
    </row>
    <row r="5518">
      <c r="A5518" s="10">
        <v>2022.0</v>
      </c>
      <c r="B5518" s="10">
        <v>845.0</v>
      </c>
      <c r="C5518" s="3">
        <v>3.0</v>
      </c>
      <c r="D5518" s="13" t="s">
        <v>5695</v>
      </c>
    </row>
    <row r="5519">
      <c r="A5519" s="10">
        <v>2022.0</v>
      </c>
      <c r="B5519" s="10">
        <v>845.0</v>
      </c>
      <c r="C5519" s="3">
        <v>3.0</v>
      </c>
      <c r="D5519" s="5" t="s">
        <v>5718</v>
      </c>
    </row>
    <row r="5520">
      <c r="A5520" s="10">
        <v>2022.0</v>
      </c>
      <c r="B5520" s="10">
        <v>845.0</v>
      </c>
      <c r="C5520" s="3">
        <v>3.0</v>
      </c>
      <c r="D5520" s="4" t="s">
        <v>5739</v>
      </c>
    </row>
    <row r="5521">
      <c r="A5521" s="10">
        <v>2022.0</v>
      </c>
      <c r="B5521" s="10">
        <v>845.0</v>
      </c>
      <c r="C5521" s="3">
        <v>3.0</v>
      </c>
      <c r="D5521" s="5" t="s">
        <v>5870</v>
      </c>
    </row>
    <row r="5522">
      <c r="A5522" s="10">
        <v>2022.0</v>
      </c>
      <c r="B5522" s="10">
        <v>845.0</v>
      </c>
      <c r="C5522" s="3">
        <v>3.0</v>
      </c>
      <c r="D5522" s="5" t="s">
        <v>5898</v>
      </c>
    </row>
    <row r="5523">
      <c r="A5523" s="10">
        <v>2022.0</v>
      </c>
      <c r="B5523" s="10">
        <v>845.0</v>
      </c>
      <c r="C5523" s="3">
        <v>3.0</v>
      </c>
      <c r="D5523" s="13" t="s">
        <v>6003</v>
      </c>
    </row>
    <row r="5524">
      <c r="A5524" s="10">
        <v>2022.0</v>
      </c>
      <c r="B5524" s="10">
        <v>845.0</v>
      </c>
      <c r="C5524" s="3">
        <v>3.0</v>
      </c>
      <c r="D5524" s="13" t="s">
        <v>6085</v>
      </c>
    </row>
    <row r="5525">
      <c r="A5525" s="10">
        <v>2022.0</v>
      </c>
      <c r="B5525" s="10">
        <v>845.0</v>
      </c>
      <c r="C5525" s="3">
        <v>3.0</v>
      </c>
      <c r="D5525" s="13" t="s">
        <v>6091</v>
      </c>
      <c r="G5525" s="14"/>
    </row>
    <row r="5526">
      <c r="A5526" s="10">
        <v>2022.0</v>
      </c>
      <c r="B5526" s="10">
        <v>845.0</v>
      </c>
      <c r="C5526" s="3">
        <v>3.0</v>
      </c>
      <c r="D5526" s="13" t="s">
        <v>6093</v>
      </c>
    </row>
    <row r="5527">
      <c r="A5527" s="10">
        <v>2022.0</v>
      </c>
      <c r="B5527" s="10">
        <v>845.0</v>
      </c>
      <c r="C5527" s="3">
        <v>3.0</v>
      </c>
      <c r="D5527" s="13" t="s">
        <v>6118</v>
      </c>
    </row>
    <row r="5528">
      <c r="A5528" s="10">
        <v>2022.0</v>
      </c>
      <c r="B5528" s="10">
        <v>845.0</v>
      </c>
      <c r="C5528" s="3">
        <v>3.0</v>
      </c>
      <c r="D5528" s="13" t="s">
        <v>6152</v>
      </c>
    </row>
    <row r="5529">
      <c r="A5529" s="10">
        <v>2022.0</v>
      </c>
      <c r="B5529" s="10">
        <v>845.0</v>
      </c>
      <c r="C5529" s="3">
        <v>3.0</v>
      </c>
      <c r="D5529" s="13" t="s">
        <v>6187</v>
      </c>
    </row>
    <row r="5530">
      <c r="A5530" s="10">
        <v>2022.0</v>
      </c>
      <c r="B5530" s="10">
        <v>845.0</v>
      </c>
      <c r="C5530" s="3">
        <v>3.0</v>
      </c>
      <c r="D5530" s="13" t="s">
        <v>6247</v>
      </c>
    </row>
    <row r="5531">
      <c r="A5531" s="10">
        <v>2022.0</v>
      </c>
      <c r="B5531" s="10">
        <v>845.0</v>
      </c>
      <c r="C5531" s="3">
        <v>3.0</v>
      </c>
      <c r="D5531" s="13" t="s">
        <v>6289</v>
      </c>
    </row>
    <row r="5532">
      <c r="A5532" s="10">
        <v>2022.0</v>
      </c>
      <c r="B5532" s="10">
        <v>845.0</v>
      </c>
      <c r="C5532" s="3">
        <v>3.0</v>
      </c>
      <c r="D5532" s="13" t="s">
        <v>6309</v>
      </c>
    </row>
    <row r="5533">
      <c r="A5533" s="10">
        <v>2022.0</v>
      </c>
      <c r="B5533" s="10">
        <v>845.0</v>
      </c>
      <c r="C5533" s="3">
        <v>3.0</v>
      </c>
      <c r="D5533" s="13" t="s">
        <v>6324</v>
      </c>
    </row>
    <row r="5534">
      <c r="A5534" s="10">
        <v>2022.0</v>
      </c>
      <c r="B5534" s="10">
        <v>845.0</v>
      </c>
      <c r="C5534" s="3">
        <v>3.0</v>
      </c>
      <c r="D5534" s="13" t="s">
        <v>6398</v>
      </c>
    </row>
    <row r="5535">
      <c r="A5535" s="10">
        <v>2022.0</v>
      </c>
      <c r="B5535" s="10">
        <v>845.0</v>
      </c>
      <c r="C5535" s="3">
        <v>3.0</v>
      </c>
      <c r="D5535" s="13" t="s">
        <v>6416</v>
      </c>
    </row>
    <row r="5536">
      <c r="A5536" s="10">
        <v>2022.0</v>
      </c>
      <c r="B5536" s="10">
        <v>845.0</v>
      </c>
      <c r="C5536" s="3">
        <v>3.0</v>
      </c>
      <c r="D5536" s="5" t="s">
        <v>6427</v>
      </c>
    </row>
    <row r="5537">
      <c r="A5537" s="10">
        <v>2022.0</v>
      </c>
      <c r="B5537" s="10">
        <v>845.0</v>
      </c>
      <c r="C5537" s="3">
        <v>3.0</v>
      </c>
      <c r="D5537" s="13" t="s">
        <v>6531</v>
      </c>
    </row>
    <row r="5538">
      <c r="A5538" s="10">
        <v>2022.0</v>
      </c>
      <c r="B5538" s="10">
        <v>845.0</v>
      </c>
      <c r="C5538" s="3">
        <v>3.0</v>
      </c>
      <c r="D5538" s="13" t="s">
        <v>6544</v>
      </c>
    </row>
    <row r="5539">
      <c r="A5539" s="10">
        <v>2022.0</v>
      </c>
      <c r="B5539" s="10">
        <v>845.0</v>
      </c>
      <c r="C5539" s="3">
        <v>3.0</v>
      </c>
      <c r="D5539" s="13" t="s">
        <v>6545</v>
      </c>
    </row>
    <row r="5540">
      <c r="A5540" s="10">
        <v>2022.0</v>
      </c>
      <c r="B5540" s="10">
        <v>845.0</v>
      </c>
      <c r="C5540" s="3">
        <v>3.0</v>
      </c>
      <c r="D5540" s="13" t="s">
        <v>6550</v>
      </c>
    </row>
    <row r="5541">
      <c r="A5541" s="10">
        <v>2022.0</v>
      </c>
      <c r="B5541" s="10">
        <v>845.0</v>
      </c>
      <c r="C5541" s="3">
        <v>3.0</v>
      </c>
      <c r="D5541" s="13" t="s">
        <v>6554</v>
      </c>
    </row>
    <row r="5542">
      <c r="A5542" s="10">
        <v>2022.0</v>
      </c>
      <c r="B5542" s="10">
        <v>845.0</v>
      </c>
      <c r="C5542" s="3">
        <v>3.0</v>
      </c>
      <c r="D5542" s="13" t="s">
        <v>6560</v>
      </c>
    </row>
    <row r="5543">
      <c r="A5543" s="10">
        <v>2022.0</v>
      </c>
      <c r="B5543" s="10">
        <v>845.0</v>
      </c>
      <c r="C5543" s="3">
        <v>3.0</v>
      </c>
      <c r="D5543" s="13" t="s">
        <v>6561</v>
      </c>
    </row>
    <row r="5544">
      <c r="A5544" s="10">
        <v>2022.0</v>
      </c>
      <c r="B5544" s="10">
        <v>845.0</v>
      </c>
      <c r="C5544" s="3">
        <v>3.0</v>
      </c>
      <c r="D5544" s="5" t="s">
        <v>6661</v>
      </c>
    </row>
    <row r="5545">
      <c r="A5545" s="10">
        <v>2022.0</v>
      </c>
      <c r="B5545" s="10">
        <v>845.0</v>
      </c>
      <c r="C5545" s="3">
        <v>3.0</v>
      </c>
      <c r="D5545" s="13" t="s">
        <v>6675</v>
      </c>
    </row>
    <row r="5546">
      <c r="A5546" s="10">
        <v>2022.0</v>
      </c>
      <c r="B5546" s="10">
        <v>845.0</v>
      </c>
      <c r="C5546" s="3">
        <v>3.0</v>
      </c>
      <c r="D5546" s="13" t="s">
        <v>6687</v>
      </c>
    </row>
    <row r="5547">
      <c r="A5547" s="10">
        <v>2022.0</v>
      </c>
      <c r="B5547" s="10">
        <v>845.0</v>
      </c>
      <c r="C5547" s="3">
        <v>3.0</v>
      </c>
      <c r="D5547" s="5" t="s">
        <v>6814</v>
      </c>
    </row>
    <row r="5548">
      <c r="A5548" s="10">
        <v>2022.0</v>
      </c>
      <c r="B5548" s="10">
        <v>845.0</v>
      </c>
      <c r="C5548" s="3">
        <v>3.0</v>
      </c>
      <c r="D5548" s="5" t="s">
        <v>6832</v>
      </c>
    </row>
    <row r="5549">
      <c r="A5549" s="10">
        <v>2022.0</v>
      </c>
      <c r="B5549" s="10">
        <v>845.0</v>
      </c>
      <c r="C5549" s="3">
        <v>3.0</v>
      </c>
      <c r="D5549" s="13" t="s">
        <v>6908</v>
      </c>
    </row>
    <row r="5550">
      <c r="A5550" s="10">
        <v>2022.0</v>
      </c>
      <c r="B5550" s="10">
        <v>845.0</v>
      </c>
      <c r="C5550" s="3">
        <v>3.0</v>
      </c>
      <c r="D5550" s="13" t="s">
        <v>6991</v>
      </c>
    </row>
    <row r="5551">
      <c r="A5551" s="10">
        <v>2022.0</v>
      </c>
      <c r="B5551" s="10">
        <v>845.0</v>
      </c>
      <c r="C5551" s="3">
        <v>3.0</v>
      </c>
      <c r="D5551" s="13" t="s">
        <v>7021</v>
      </c>
    </row>
    <row r="5552">
      <c r="A5552" s="10">
        <v>2022.0</v>
      </c>
      <c r="B5552" s="10">
        <v>845.0</v>
      </c>
      <c r="C5552" s="3">
        <v>3.0</v>
      </c>
      <c r="D5552" s="13" t="s">
        <v>7100</v>
      </c>
    </row>
    <row r="5553">
      <c r="A5553" s="10">
        <v>2022.0</v>
      </c>
      <c r="B5553" s="10">
        <v>845.0</v>
      </c>
      <c r="C5553" s="3">
        <v>3.0</v>
      </c>
      <c r="D5553" s="13" t="s">
        <v>7133</v>
      </c>
    </row>
    <row r="5554">
      <c r="A5554" s="10">
        <v>2022.0</v>
      </c>
      <c r="B5554" s="10">
        <v>845.0</v>
      </c>
      <c r="C5554" s="3">
        <v>3.0</v>
      </c>
      <c r="D5554" s="13" t="s">
        <v>7173</v>
      </c>
    </row>
    <row r="5555">
      <c r="A5555" s="10">
        <v>2022.0</v>
      </c>
      <c r="B5555" s="10">
        <v>845.0</v>
      </c>
      <c r="C5555" s="3">
        <v>3.0</v>
      </c>
      <c r="D5555" s="13" t="s">
        <v>7250</v>
      </c>
    </row>
    <row r="5556">
      <c r="A5556" s="10">
        <v>2022.0</v>
      </c>
      <c r="B5556" s="10">
        <v>845.0</v>
      </c>
      <c r="C5556" s="3">
        <v>3.0</v>
      </c>
      <c r="D5556" s="5" t="s">
        <v>7299</v>
      </c>
    </row>
    <row r="5557">
      <c r="A5557" s="10">
        <v>2022.0</v>
      </c>
      <c r="B5557" s="10">
        <v>845.0</v>
      </c>
      <c r="C5557" s="3">
        <v>3.0</v>
      </c>
      <c r="D5557" s="13" t="s">
        <v>7305</v>
      </c>
    </row>
    <row r="5558">
      <c r="A5558" s="10">
        <v>2022.0</v>
      </c>
      <c r="B5558" s="10">
        <v>845.0</v>
      </c>
      <c r="C5558" s="3">
        <v>3.0</v>
      </c>
      <c r="D5558" s="5" t="s">
        <v>7332</v>
      </c>
    </row>
    <row r="5559">
      <c r="A5559" s="10">
        <v>2022.0</v>
      </c>
      <c r="B5559" s="10">
        <v>845.0</v>
      </c>
      <c r="C5559" s="3">
        <v>3.0</v>
      </c>
      <c r="D5559" s="13" t="s">
        <v>7342</v>
      </c>
    </row>
    <row r="5560">
      <c r="A5560" s="10">
        <v>2022.0</v>
      </c>
      <c r="B5560" s="10">
        <v>845.0</v>
      </c>
      <c r="C5560" s="3">
        <v>3.0</v>
      </c>
      <c r="D5560" s="13" t="s">
        <v>7398</v>
      </c>
    </row>
    <row r="5561">
      <c r="A5561" s="10">
        <v>2022.0</v>
      </c>
      <c r="B5561" s="10">
        <v>845.0</v>
      </c>
      <c r="C5561" s="3">
        <v>3.0</v>
      </c>
      <c r="D5561" s="13" t="s">
        <v>7411</v>
      </c>
    </row>
    <row r="5562">
      <c r="A5562" s="10">
        <v>2022.0</v>
      </c>
      <c r="B5562" s="10">
        <v>845.0</v>
      </c>
      <c r="C5562" s="3">
        <v>3.0</v>
      </c>
      <c r="D5562" s="5" t="s">
        <v>7441</v>
      </c>
    </row>
    <row r="5563">
      <c r="A5563" s="10">
        <v>2022.0</v>
      </c>
      <c r="B5563" s="10">
        <v>845.0</v>
      </c>
      <c r="C5563" s="3">
        <v>3.0</v>
      </c>
      <c r="D5563" s="13" t="s">
        <v>7458</v>
      </c>
    </row>
    <row r="5564">
      <c r="A5564" s="10">
        <v>2022.0</v>
      </c>
      <c r="B5564" s="10">
        <v>845.0</v>
      </c>
      <c r="C5564" s="3">
        <v>3.0</v>
      </c>
      <c r="D5564" s="13" t="s">
        <v>7481</v>
      </c>
    </row>
    <row r="5565">
      <c r="A5565" s="10">
        <v>2022.0</v>
      </c>
      <c r="B5565" s="10">
        <v>845.0</v>
      </c>
      <c r="C5565" s="3">
        <v>3.0</v>
      </c>
      <c r="D5565" s="13" t="s">
        <v>7489</v>
      </c>
    </row>
    <row r="5566">
      <c r="A5566" s="10">
        <v>2022.0</v>
      </c>
      <c r="B5566" s="10">
        <v>845.0</v>
      </c>
      <c r="C5566" s="3">
        <v>3.0</v>
      </c>
      <c r="D5566" s="13" t="s">
        <v>7507</v>
      </c>
    </row>
    <row r="5567">
      <c r="A5567" s="10">
        <v>2022.0</v>
      </c>
      <c r="B5567" s="10">
        <v>845.0</v>
      </c>
      <c r="C5567" s="3">
        <v>3.0</v>
      </c>
      <c r="D5567" s="13" t="s">
        <v>7552</v>
      </c>
    </row>
    <row r="5568">
      <c r="A5568" s="10">
        <v>2022.0</v>
      </c>
      <c r="B5568" s="10">
        <v>845.0</v>
      </c>
      <c r="C5568" s="3">
        <v>3.0</v>
      </c>
      <c r="D5568" s="13" t="s">
        <v>7559</v>
      </c>
    </row>
    <row r="5569">
      <c r="A5569" s="10">
        <v>2022.0</v>
      </c>
      <c r="B5569" s="10">
        <v>845.0</v>
      </c>
      <c r="C5569" s="3">
        <v>3.0</v>
      </c>
      <c r="D5569" s="13" t="s">
        <v>7626</v>
      </c>
    </row>
    <row r="5570">
      <c r="A5570" s="10">
        <v>2022.0</v>
      </c>
      <c r="B5570" s="10">
        <v>845.0</v>
      </c>
      <c r="C5570" s="3">
        <v>3.0</v>
      </c>
      <c r="D5570" s="13" t="s">
        <v>7655</v>
      </c>
    </row>
    <row r="5571">
      <c r="A5571" s="10">
        <v>2022.0</v>
      </c>
      <c r="B5571" s="10">
        <v>845.0</v>
      </c>
      <c r="C5571" s="3">
        <v>3.0</v>
      </c>
      <c r="D5571" s="5" t="s">
        <v>7710</v>
      </c>
    </row>
    <row r="5572">
      <c r="A5572" s="10">
        <v>2022.0</v>
      </c>
      <c r="B5572" s="10">
        <v>845.0</v>
      </c>
      <c r="C5572" s="3">
        <v>3.0</v>
      </c>
      <c r="D5572" s="5" t="s">
        <v>7728</v>
      </c>
    </row>
    <row r="5573">
      <c r="A5573" s="10">
        <v>2022.0</v>
      </c>
      <c r="B5573" s="10">
        <v>845.0</v>
      </c>
      <c r="C5573" s="3">
        <v>3.0</v>
      </c>
      <c r="D5573" s="13" t="s">
        <v>7740</v>
      </c>
    </row>
    <row r="5574">
      <c r="A5574" s="10">
        <v>2022.0</v>
      </c>
      <c r="B5574" s="10">
        <v>845.0</v>
      </c>
      <c r="C5574" s="3">
        <v>3.0</v>
      </c>
      <c r="D5574" s="13" t="s">
        <v>7773</v>
      </c>
    </row>
    <row r="5575">
      <c r="A5575" s="10">
        <v>2022.0</v>
      </c>
      <c r="B5575" s="10">
        <v>845.0</v>
      </c>
      <c r="C5575" s="3">
        <v>3.0</v>
      </c>
      <c r="D5575" s="13" t="s">
        <v>7785</v>
      </c>
    </row>
    <row r="5576">
      <c r="A5576" s="10">
        <v>2022.0</v>
      </c>
      <c r="B5576" s="10">
        <v>845.0</v>
      </c>
      <c r="C5576" s="3">
        <v>3.0</v>
      </c>
      <c r="D5576" s="13" t="s">
        <v>7978</v>
      </c>
    </row>
    <row r="5577">
      <c r="A5577" s="10">
        <v>2022.0</v>
      </c>
      <c r="B5577" s="10">
        <v>845.0</v>
      </c>
      <c r="C5577" s="3">
        <v>3.0</v>
      </c>
      <c r="D5577" s="5" t="s">
        <v>8011</v>
      </c>
      <c r="G5577" s="14"/>
    </row>
    <row r="5578">
      <c r="A5578" s="10">
        <v>2022.0</v>
      </c>
      <c r="B5578" s="10">
        <v>845.0</v>
      </c>
      <c r="C5578" s="3">
        <v>3.0</v>
      </c>
      <c r="D5578" s="13" t="s">
        <v>8095</v>
      </c>
    </row>
    <row r="5579">
      <c r="A5579" s="10">
        <v>2022.0</v>
      </c>
      <c r="B5579" s="10">
        <v>845.0</v>
      </c>
      <c r="C5579" s="3">
        <v>3.0</v>
      </c>
      <c r="D5579" s="13" t="s">
        <v>8191</v>
      </c>
    </row>
    <row r="5580">
      <c r="A5580" s="10">
        <v>2022.0</v>
      </c>
      <c r="B5580" s="10">
        <v>845.0</v>
      </c>
      <c r="C5580" s="3">
        <v>3.0</v>
      </c>
      <c r="D5580" s="13" t="s">
        <v>8255</v>
      </c>
    </row>
    <row r="5581">
      <c r="A5581" s="10">
        <v>2022.0</v>
      </c>
      <c r="B5581" s="10">
        <v>845.0</v>
      </c>
      <c r="C5581" s="3">
        <v>3.0</v>
      </c>
      <c r="D5581" s="13" t="s">
        <v>8296</v>
      </c>
    </row>
    <row r="5582">
      <c r="A5582" s="10">
        <v>2022.0</v>
      </c>
      <c r="B5582" s="10">
        <v>845.0</v>
      </c>
      <c r="C5582" s="3">
        <v>3.0</v>
      </c>
      <c r="D5582" s="13" t="s">
        <v>8321</v>
      </c>
    </row>
    <row r="5583">
      <c r="A5583" s="10">
        <v>2022.0</v>
      </c>
      <c r="B5583" s="10">
        <v>845.0</v>
      </c>
      <c r="C5583" s="3">
        <v>3.0</v>
      </c>
      <c r="D5583" s="13" t="s">
        <v>8325</v>
      </c>
    </row>
    <row r="5584">
      <c r="A5584" s="10">
        <v>2022.0</v>
      </c>
      <c r="B5584" s="10">
        <v>845.0</v>
      </c>
      <c r="C5584" s="3">
        <v>3.0</v>
      </c>
      <c r="D5584" s="13" t="s">
        <v>8363</v>
      </c>
    </row>
    <row r="5585">
      <c r="A5585" s="10">
        <v>2022.0</v>
      </c>
      <c r="B5585" s="10">
        <v>845.0</v>
      </c>
      <c r="C5585" s="3">
        <v>3.0</v>
      </c>
      <c r="D5585" s="5" t="s">
        <v>8393</v>
      </c>
    </row>
    <row r="5586">
      <c r="A5586" s="10">
        <v>2022.0</v>
      </c>
      <c r="B5586" s="10">
        <v>845.0</v>
      </c>
      <c r="C5586" s="3">
        <v>3.0</v>
      </c>
      <c r="D5586" s="13" t="s">
        <v>8417</v>
      </c>
      <c r="G5586" s="14"/>
    </row>
    <row r="5587">
      <c r="A5587" s="10">
        <v>2022.0</v>
      </c>
      <c r="B5587" s="10">
        <v>845.0</v>
      </c>
      <c r="C5587" s="3">
        <v>3.0</v>
      </c>
      <c r="D5587" s="5" t="s">
        <v>8425</v>
      </c>
    </row>
    <row r="5588">
      <c r="A5588" s="10">
        <v>2022.0</v>
      </c>
      <c r="B5588" s="10">
        <v>845.0</v>
      </c>
      <c r="C5588" s="3">
        <v>3.0</v>
      </c>
      <c r="D5588" s="5" t="s">
        <v>8428</v>
      </c>
    </row>
    <row r="5589">
      <c r="A5589" s="10">
        <v>2022.0</v>
      </c>
      <c r="B5589" s="10">
        <v>845.0</v>
      </c>
      <c r="C5589" s="3">
        <v>3.0</v>
      </c>
      <c r="D5589" s="5" t="s">
        <v>8445</v>
      </c>
    </row>
    <row r="5590">
      <c r="A5590" s="10">
        <v>2022.0</v>
      </c>
      <c r="B5590" s="10">
        <v>845.0</v>
      </c>
      <c r="C5590" s="3">
        <v>3.0</v>
      </c>
      <c r="D5590" s="5" t="s">
        <v>8466</v>
      </c>
    </row>
    <row r="5591">
      <c r="A5591" s="10">
        <v>2022.0</v>
      </c>
      <c r="B5591" s="10">
        <v>845.0</v>
      </c>
      <c r="C5591" s="3">
        <v>3.0</v>
      </c>
      <c r="D5591" s="13" t="s">
        <v>8486</v>
      </c>
    </row>
    <row r="5592">
      <c r="A5592" s="10">
        <v>2022.0</v>
      </c>
      <c r="B5592" s="10">
        <v>845.0</v>
      </c>
      <c r="C5592" s="3">
        <v>3.0</v>
      </c>
      <c r="D5592" s="13" t="s">
        <v>8515</v>
      </c>
    </row>
    <row r="5593">
      <c r="A5593" s="10">
        <v>2022.0</v>
      </c>
      <c r="B5593" s="10">
        <v>845.0</v>
      </c>
      <c r="C5593" s="3">
        <v>3.0</v>
      </c>
      <c r="D5593" s="13" t="s">
        <v>8563</v>
      </c>
    </row>
    <row r="5594">
      <c r="A5594" s="10">
        <v>2022.0</v>
      </c>
      <c r="B5594" s="10">
        <v>845.0</v>
      </c>
      <c r="C5594" s="3">
        <v>3.0</v>
      </c>
      <c r="D5594" s="13" t="s">
        <v>8567</v>
      </c>
    </row>
    <row r="5595">
      <c r="A5595" s="10">
        <v>2022.0</v>
      </c>
      <c r="B5595" s="10">
        <v>845.0</v>
      </c>
      <c r="C5595" s="3">
        <v>3.0</v>
      </c>
      <c r="D5595" s="13" t="s">
        <v>8580</v>
      </c>
    </row>
    <row r="5596">
      <c r="A5596" s="10">
        <v>2022.0</v>
      </c>
      <c r="B5596" s="10">
        <v>845.0</v>
      </c>
      <c r="C5596" s="3">
        <v>3.0</v>
      </c>
      <c r="D5596" s="13" t="s">
        <v>8588</v>
      </c>
    </row>
    <row r="5597">
      <c r="A5597" s="10">
        <v>2022.0</v>
      </c>
      <c r="B5597" s="10">
        <v>845.0</v>
      </c>
      <c r="C5597" s="3">
        <v>3.0</v>
      </c>
      <c r="D5597" s="13" t="s">
        <v>8644</v>
      </c>
    </row>
    <row r="5598">
      <c r="A5598" s="10">
        <v>2022.0</v>
      </c>
      <c r="B5598" s="10">
        <v>845.0</v>
      </c>
      <c r="C5598" s="3">
        <v>3.0</v>
      </c>
      <c r="D5598" s="13" t="s">
        <v>8662</v>
      </c>
    </row>
    <row r="5599">
      <c r="A5599" s="10">
        <v>2022.0</v>
      </c>
      <c r="B5599" s="10">
        <v>845.0</v>
      </c>
      <c r="C5599" s="3">
        <v>3.0</v>
      </c>
      <c r="D5599" s="13" t="s">
        <v>8665</v>
      </c>
    </row>
    <row r="5600">
      <c r="A5600" s="10">
        <v>2022.0</v>
      </c>
      <c r="B5600" s="10">
        <v>845.0</v>
      </c>
      <c r="C5600" s="3">
        <v>3.0</v>
      </c>
      <c r="D5600" s="13" t="s">
        <v>8693</v>
      </c>
    </row>
    <row r="5601">
      <c r="A5601" s="10">
        <v>2022.0</v>
      </c>
      <c r="B5601" s="10">
        <v>845.0</v>
      </c>
      <c r="C5601" s="3">
        <v>3.0</v>
      </c>
      <c r="D5601" s="13" t="s">
        <v>8697</v>
      </c>
    </row>
    <row r="5602">
      <c r="A5602" s="10">
        <v>2022.0</v>
      </c>
      <c r="B5602" s="10">
        <v>845.0</v>
      </c>
      <c r="C5602" s="3">
        <v>3.0</v>
      </c>
      <c r="D5602" s="5" t="s">
        <v>8716</v>
      </c>
    </row>
    <row r="5603">
      <c r="A5603" s="10">
        <v>2022.0</v>
      </c>
      <c r="B5603" s="10">
        <v>845.0</v>
      </c>
      <c r="C5603" s="3">
        <v>3.0</v>
      </c>
      <c r="D5603" s="13" t="s">
        <v>8838</v>
      </c>
    </row>
    <row r="5604">
      <c r="A5604" s="10">
        <v>2022.0</v>
      </c>
      <c r="B5604" s="10">
        <v>845.0</v>
      </c>
      <c r="C5604" s="3">
        <v>3.0</v>
      </c>
      <c r="D5604" s="13" t="s">
        <v>8878</v>
      </c>
    </row>
    <row r="5605">
      <c r="A5605" s="10">
        <v>2022.0</v>
      </c>
      <c r="B5605" s="10">
        <v>845.0</v>
      </c>
      <c r="C5605" s="3">
        <v>3.0</v>
      </c>
      <c r="D5605" s="13" t="s">
        <v>8918</v>
      </c>
    </row>
    <row r="5606">
      <c r="A5606" s="10">
        <v>2022.0</v>
      </c>
      <c r="B5606" s="10">
        <v>845.0</v>
      </c>
      <c r="C5606" s="3">
        <v>3.0</v>
      </c>
      <c r="D5606" s="13" t="s">
        <v>8933</v>
      </c>
    </row>
    <row r="5607">
      <c r="A5607" s="10">
        <v>2022.0</v>
      </c>
      <c r="B5607" s="10">
        <v>845.0</v>
      </c>
      <c r="C5607" s="3">
        <v>3.0</v>
      </c>
      <c r="D5607" s="13" t="s">
        <v>8947</v>
      </c>
    </row>
    <row r="5608">
      <c r="A5608" s="10">
        <v>2022.0</v>
      </c>
      <c r="B5608" s="10">
        <v>845.0</v>
      </c>
      <c r="C5608" s="3">
        <v>3.0</v>
      </c>
      <c r="D5608" s="5" t="s">
        <v>8983</v>
      </c>
    </row>
    <row r="5609">
      <c r="A5609" s="10">
        <v>2022.0</v>
      </c>
      <c r="B5609" s="10">
        <v>845.0</v>
      </c>
      <c r="C5609" s="3">
        <v>3.0</v>
      </c>
      <c r="D5609" s="5" t="s">
        <v>8999</v>
      </c>
    </row>
    <row r="5610">
      <c r="A5610" s="10">
        <v>2022.0</v>
      </c>
      <c r="B5610" s="10">
        <v>845.0</v>
      </c>
      <c r="C5610" s="3">
        <v>3.0</v>
      </c>
      <c r="D5610" s="13" t="s">
        <v>9006</v>
      </c>
    </row>
    <row r="5611">
      <c r="A5611" s="10">
        <v>2022.0</v>
      </c>
      <c r="B5611" s="10">
        <v>845.0</v>
      </c>
      <c r="C5611" s="3">
        <v>3.0</v>
      </c>
      <c r="D5611" s="13" t="s">
        <v>9010</v>
      </c>
    </row>
    <row r="5612">
      <c r="A5612" s="10">
        <v>2022.0</v>
      </c>
      <c r="B5612" s="10">
        <v>845.0</v>
      </c>
      <c r="C5612" s="3">
        <v>3.0</v>
      </c>
      <c r="D5612" s="5" t="s">
        <v>9012</v>
      </c>
    </row>
    <row r="5613">
      <c r="A5613" s="10">
        <v>2022.0</v>
      </c>
      <c r="B5613" s="10">
        <v>845.0</v>
      </c>
      <c r="C5613" s="3">
        <v>3.0</v>
      </c>
      <c r="D5613" s="13" t="s">
        <v>9016</v>
      </c>
    </row>
    <row r="5614">
      <c r="A5614" s="10">
        <v>2022.0</v>
      </c>
      <c r="B5614" s="10">
        <v>845.0</v>
      </c>
      <c r="C5614" s="3">
        <v>3.0</v>
      </c>
      <c r="D5614" s="4" t="s">
        <v>9100</v>
      </c>
    </row>
    <row r="5615">
      <c r="A5615" s="10">
        <v>2022.0</v>
      </c>
      <c r="B5615" s="10">
        <v>845.0</v>
      </c>
      <c r="C5615" s="3">
        <v>3.0</v>
      </c>
      <c r="D5615" s="13" t="s">
        <v>9143</v>
      </c>
    </row>
    <row r="5616">
      <c r="A5616" s="10">
        <v>2022.0</v>
      </c>
      <c r="B5616" s="10">
        <v>845.0</v>
      </c>
      <c r="C5616" s="3">
        <v>3.0</v>
      </c>
      <c r="D5616" s="13" t="s">
        <v>9238</v>
      </c>
    </row>
    <row r="5617">
      <c r="A5617" s="10">
        <v>2022.0</v>
      </c>
      <c r="B5617" s="10">
        <v>845.0</v>
      </c>
      <c r="C5617" s="3">
        <v>3.0</v>
      </c>
      <c r="D5617" s="13" t="s">
        <v>9352</v>
      </c>
    </row>
    <row r="5618">
      <c r="A5618" s="10">
        <v>2022.0</v>
      </c>
      <c r="B5618" s="10">
        <v>845.0</v>
      </c>
      <c r="C5618" s="3">
        <v>3.0</v>
      </c>
      <c r="D5618" s="13" t="s">
        <v>9361</v>
      </c>
    </row>
    <row r="5619">
      <c r="A5619" s="10">
        <v>2022.0</v>
      </c>
      <c r="B5619" s="10">
        <v>845.0</v>
      </c>
      <c r="C5619" s="3">
        <v>3.0</v>
      </c>
      <c r="D5619" s="5" t="s">
        <v>9385</v>
      </c>
    </row>
    <row r="5620">
      <c r="A5620" s="10">
        <v>2022.0</v>
      </c>
      <c r="B5620" s="10">
        <v>845.0</v>
      </c>
      <c r="C5620" s="3">
        <v>3.0</v>
      </c>
      <c r="D5620" s="13" t="s">
        <v>9394</v>
      </c>
    </row>
    <row r="5621">
      <c r="A5621" s="10">
        <v>2022.0</v>
      </c>
      <c r="B5621" s="10">
        <v>845.0</v>
      </c>
      <c r="C5621" s="3">
        <v>3.0</v>
      </c>
      <c r="D5621" s="13" t="s">
        <v>9427</v>
      </c>
    </row>
    <row r="5622">
      <c r="A5622" s="10">
        <v>2022.0</v>
      </c>
      <c r="B5622" s="10">
        <v>845.0</v>
      </c>
      <c r="C5622" s="3">
        <v>3.0</v>
      </c>
      <c r="D5622" s="13" t="s">
        <v>9494</v>
      </c>
    </row>
    <row r="5623">
      <c r="A5623" s="10">
        <v>2022.0</v>
      </c>
      <c r="B5623" s="10">
        <v>845.0</v>
      </c>
      <c r="C5623" s="3">
        <v>3.0</v>
      </c>
      <c r="D5623" s="13" t="s">
        <v>9496</v>
      </c>
    </row>
    <row r="5624">
      <c r="A5624" s="10">
        <v>2022.0</v>
      </c>
      <c r="B5624" s="10">
        <v>845.0</v>
      </c>
      <c r="C5624" s="3">
        <v>3.0</v>
      </c>
      <c r="D5624" s="5" t="s">
        <v>9518</v>
      </c>
    </row>
    <row r="5625">
      <c r="A5625" s="10">
        <v>2022.0</v>
      </c>
      <c r="B5625" s="10">
        <v>845.0</v>
      </c>
      <c r="C5625" s="3">
        <v>3.0</v>
      </c>
      <c r="D5625" s="13" t="s">
        <v>9578</v>
      </c>
    </row>
    <row r="5626">
      <c r="A5626" s="10">
        <v>2022.0</v>
      </c>
      <c r="B5626" s="10">
        <v>845.0</v>
      </c>
      <c r="C5626" s="3">
        <v>3.0</v>
      </c>
      <c r="D5626" s="13" t="s">
        <v>9683</v>
      </c>
    </row>
    <row r="5627">
      <c r="A5627" s="10">
        <v>2022.0</v>
      </c>
      <c r="B5627" s="10">
        <v>845.0</v>
      </c>
      <c r="C5627" s="3">
        <v>3.0</v>
      </c>
      <c r="D5627" s="13" t="s">
        <v>9717</v>
      </c>
    </row>
    <row r="5628">
      <c r="A5628" s="10">
        <v>2022.0</v>
      </c>
      <c r="B5628" s="10">
        <v>845.0</v>
      </c>
      <c r="C5628" s="3">
        <v>3.0</v>
      </c>
      <c r="D5628" s="4" t="s">
        <v>9732</v>
      </c>
    </row>
    <row r="5629">
      <c r="A5629" s="10">
        <v>2022.0</v>
      </c>
      <c r="B5629" s="10">
        <v>1104.0</v>
      </c>
      <c r="C5629" s="3">
        <v>2.0</v>
      </c>
      <c r="D5629" s="13" t="s">
        <v>9864</v>
      </c>
    </row>
    <row r="5630">
      <c r="A5630" s="10">
        <v>2022.0</v>
      </c>
      <c r="B5630" s="10">
        <v>1104.0</v>
      </c>
      <c r="C5630" s="3">
        <v>2.0</v>
      </c>
      <c r="D5630" s="5" t="s">
        <v>39</v>
      </c>
    </row>
    <row r="5631">
      <c r="A5631" s="10">
        <v>2022.0</v>
      </c>
      <c r="B5631" s="10">
        <v>1104.0</v>
      </c>
      <c r="C5631" s="3">
        <v>2.0</v>
      </c>
      <c r="D5631" s="13" t="s">
        <v>49</v>
      </c>
    </row>
    <row r="5632">
      <c r="A5632" s="10">
        <v>2022.0</v>
      </c>
      <c r="B5632" s="10">
        <v>1104.0</v>
      </c>
      <c r="C5632" s="3">
        <v>2.0</v>
      </c>
      <c r="D5632" s="13" t="s">
        <v>57</v>
      </c>
    </row>
    <row r="5633">
      <c r="A5633" s="10">
        <v>2022.0</v>
      </c>
      <c r="B5633" s="10">
        <v>1104.0</v>
      </c>
      <c r="C5633" s="3">
        <v>2.0</v>
      </c>
      <c r="D5633" s="13" t="s">
        <v>84</v>
      </c>
    </row>
    <row r="5634">
      <c r="A5634" s="10">
        <v>2022.0</v>
      </c>
      <c r="B5634" s="10">
        <v>1104.0</v>
      </c>
      <c r="C5634" s="3">
        <v>2.0</v>
      </c>
      <c r="D5634" s="13" t="s">
        <v>138</v>
      </c>
    </row>
    <row r="5635">
      <c r="A5635" s="10">
        <v>2022.0</v>
      </c>
      <c r="B5635" s="10">
        <v>1104.0</v>
      </c>
      <c r="C5635" s="3">
        <v>2.0</v>
      </c>
      <c r="D5635" s="13" t="s">
        <v>192</v>
      </c>
    </row>
    <row r="5636">
      <c r="A5636" s="10">
        <v>2022.0</v>
      </c>
      <c r="B5636" s="10">
        <v>1104.0</v>
      </c>
      <c r="C5636" s="3">
        <v>2.0</v>
      </c>
      <c r="D5636" s="13" t="s">
        <v>230</v>
      </c>
    </row>
    <row r="5637">
      <c r="A5637" s="10">
        <v>2022.0</v>
      </c>
      <c r="B5637" s="10">
        <v>1104.0</v>
      </c>
      <c r="C5637" s="3">
        <v>2.0</v>
      </c>
      <c r="D5637" s="13" t="s">
        <v>256</v>
      </c>
    </row>
    <row r="5638">
      <c r="A5638" s="10">
        <v>2022.0</v>
      </c>
      <c r="B5638" s="10">
        <v>1104.0</v>
      </c>
      <c r="C5638" s="3">
        <v>2.0</v>
      </c>
      <c r="D5638" s="13" t="s">
        <v>294</v>
      </c>
    </row>
    <row r="5639">
      <c r="A5639" s="10">
        <v>2022.0</v>
      </c>
      <c r="B5639" s="10">
        <v>1104.0</v>
      </c>
      <c r="C5639" s="3">
        <v>2.0</v>
      </c>
      <c r="D5639" s="13" t="s">
        <v>9865</v>
      </c>
    </row>
    <row r="5640">
      <c r="A5640" s="10">
        <v>2022.0</v>
      </c>
      <c r="B5640" s="10">
        <v>1104.0</v>
      </c>
      <c r="C5640" s="3">
        <v>2.0</v>
      </c>
      <c r="D5640" s="13" t="s">
        <v>310</v>
      </c>
    </row>
    <row r="5641">
      <c r="A5641" s="10">
        <v>2022.0</v>
      </c>
      <c r="B5641" s="10">
        <v>1104.0</v>
      </c>
      <c r="C5641" s="3">
        <v>2.0</v>
      </c>
      <c r="D5641" s="13" t="s">
        <v>324</v>
      </c>
    </row>
    <row r="5642">
      <c r="A5642" s="10">
        <v>2022.0</v>
      </c>
      <c r="B5642" s="10">
        <v>1104.0</v>
      </c>
      <c r="C5642" s="3">
        <v>2.0</v>
      </c>
      <c r="D5642" s="5" t="s">
        <v>342</v>
      </c>
    </row>
    <row r="5643">
      <c r="A5643" s="10">
        <v>2022.0</v>
      </c>
      <c r="B5643" s="10">
        <v>1104.0</v>
      </c>
      <c r="C5643" s="3">
        <v>2.0</v>
      </c>
      <c r="D5643" s="13" t="s">
        <v>346</v>
      </c>
    </row>
    <row r="5644">
      <c r="A5644" s="10">
        <v>2022.0</v>
      </c>
      <c r="B5644" s="10">
        <v>1104.0</v>
      </c>
      <c r="C5644" s="3">
        <v>2.0</v>
      </c>
      <c r="D5644" s="13" t="s">
        <v>362</v>
      </c>
    </row>
    <row r="5645">
      <c r="A5645" s="10">
        <v>2022.0</v>
      </c>
      <c r="B5645" s="10">
        <v>1104.0</v>
      </c>
      <c r="C5645" s="3">
        <v>2.0</v>
      </c>
      <c r="D5645" s="13" t="s">
        <v>393</v>
      </c>
    </row>
    <row r="5646">
      <c r="A5646" s="10">
        <v>2022.0</v>
      </c>
      <c r="B5646" s="10">
        <v>1104.0</v>
      </c>
      <c r="C5646" s="3">
        <v>2.0</v>
      </c>
      <c r="D5646" s="5" t="s">
        <v>433</v>
      </c>
    </row>
    <row r="5647">
      <c r="A5647" s="10">
        <v>2022.0</v>
      </c>
      <c r="B5647" s="10">
        <v>1104.0</v>
      </c>
      <c r="C5647" s="3">
        <v>2.0</v>
      </c>
      <c r="D5647" s="13" t="s">
        <v>444</v>
      </c>
    </row>
    <row r="5648">
      <c r="A5648" s="10">
        <v>2022.0</v>
      </c>
      <c r="B5648" s="10">
        <v>1104.0</v>
      </c>
      <c r="C5648" s="3">
        <v>2.0</v>
      </c>
      <c r="D5648" s="13" t="s">
        <v>465</v>
      </c>
    </row>
    <row r="5649">
      <c r="A5649" s="10">
        <v>2022.0</v>
      </c>
      <c r="B5649" s="10">
        <v>1104.0</v>
      </c>
      <c r="C5649" s="3">
        <v>2.0</v>
      </c>
      <c r="D5649" s="13" t="s">
        <v>472</v>
      </c>
    </row>
    <row r="5650">
      <c r="A5650" s="10">
        <v>2022.0</v>
      </c>
      <c r="B5650" s="10">
        <v>1104.0</v>
      </c>
      <c r="C5650" s="3">
        <v>2.0</v>
      </c>
      <c r="D5650" s="13" t="s">
        <v>482</v>
      </c>
    </row>
    <row r="5651">
      <c r="A5651" s="10">
        <v>2022.0</v>
      </c>
      <c r="B5651" s="10">
        <v>1104.0</v>
      </c>
      <c r="C5651" s="3">
        <v>2.0</v>
      </c>
      <c r="D5651" s="5" t="s">
        <v>499</v>
      </c>
    </row>
    <row r="5652">
      <c r="A5652" s="10">
        <v>2022.0</v>
      </c>
      <c r="B5652" s="10">
        <v>1104.0</v>
      </c>
      <c r="C5652" s="3">
        <v>2.0</v>
      </c>
      <c r="D5652" s="13" t="s">
        <v>506</v>
      </c>
    </row>
    <row r="5653">
      <c r="A5653" s="10">
        <v>2022.0</v>
      </c>
      <c r="B5653" s="10">
        <v>1104.0</v>
      </c>
      <c r="C5653" s="3">
        <v>2.0</v>
      </c>
      <c r="D5653" s="4" t="s">
        <v>605</v>
      </c>
    </row>
    <row r="5654">
      <c r="A5654" s="10">
        <v>2022.0</v>
      </c>
      <c r="B5654" s="10">
        <v>1104.0</v>
      </c>
      <c r="C5654" s="3">
        <v>2.0</v>
      </c>
      <c r="D5654" s="4" t="s">
        <v>621</v>
      </c>
    </row>
    <row r="5655">
      <c r="A5655" s="10">
        <v>2022.0</v>
      </c>
      <c r="B5655" s="10">
        <v>1104.0</v>
      </c>
      <c r="C5655" s="3">
        <v>2.0</v>
      </c>
      <c r="D5655" s="13" t="s">
        <v>645</v>
      </c>
    </row>
    <row r="5656">
      <c r="A5656" s="10">
        <v>2022.0</v>
      </c>
      <c r="B5656" s="10">
        <v>1104.0</v>
      </c>
      <c r="C5656" s="3">
        <v>2.0</v>
      </c>
      <c r="D5656" s="13" t="s">
        <v>651</v>
      </c>
    </row>
    <row r="5657">
      <c r="A5657" s="10">
        <v>2022.0</v>
      </c>
      <c r="B5657" s="10">
        <v>1104.0</v>
      </c>
      <c r="C5657" s="3">
        <v>2.0</v>
      </c>
      <c r="D5657" s="13" t="s">
        <v>676</v>
      </c>
    </row>
    <row r="5658">
      <c r="A5658" s="10">
        <v>2022.0</v>
      </c>
      <c r="B5658" s="10">
        <v>1104.0</v>
      </c>
      <c r="C5658" s="3">
        <v>2.0</v>
      </c>
      <c r="D5658" s="13" t="s">
        <v>682</v>
      </c>
    </row>
    <row r="5659">
      <c r="A5659" s="10">
        <v>2022.0</v>
      </c>
      <c r="B5659" s="10">
        <v>1104.0</v>
      </c>
      <c r="C5659" s="3">
        <v>2.0</v>
      </c>
      <c r="D5659" s="13" t="s">
        <v>685</v>
      </c>
    </row>
    <row r="5660">
      <c r="A5660" s="10">
        <v>2022.0</v>
      </c>
      <c r="B5660" s="10">
        <v>1104.0</v>
      </c>
      <c r="C5660" s="3">
        <v>2.0</v>
      </c>
      <c r="D5660" s="13" t="s">
        <v>716</v>
      </c>
    </row>
    <row r="5661">
      <c r="A5661" s="10">
        <v>2022.0</v>
      </c>
      <c r="B5661" s="10">
        <v>1104.0</v>
      </c>
      <c r="C5661" s="3">
        <v>2.0</v>
      </c>
      <c r="D5661" s="13" t="s">
        <v>732</v>
      </c>
    </row>
    <row r="5662">
      <c r="A5662" s="10">
        <v>2022.0</v>
      </c>
      <c r="B5662" s="10">
        <v>1104.0</v>
      </c>
      <c r="C5662" s="3">
        <v>2.0</v>
      </c>
      <c r="D5662" s="13" t="s">
        <v>742</v>
      </c>
    </row>
    <row r="5663">
      <c r="A5663" s="10">
        <v>2022.0</v>
      </c>
      <c r="B5663" s="10">
        <v>1104.0</v>
      </c>
      <c r="C5663" s="3">
        <v>2.0</v>
      </c>
      <c r="D5663" s="13" t="s">
        <v>752</v>
      </c>
    </row>
    <row r="5664">
      <c r="A5664" s="10">
        <v>2022.0</v>
      </c>
      <c r="B5664" s="10">
        <v>1104.0</v>
      </c>
      <c r="C5664" s="3">
        <v>2.0</v>
      </c>
      <c r="D5664" s="13" t="s">
        <v>772</v>
      </c>
    </row>
    <row r="5665">
      <c r="A5665" s="10">
        <v>2022.0</v>
      </c>
      <c r="B5665" s="10">
        <v>1104.0</v>
      </c>
      <c r="C5665" s="3">
        <v>2.0</v>
      </c>
      <c r="D5665" s="13" t="s">
        <v>781</v>
      </c>
    </row>
    <row r="5666">
      <c r="A5666" s="10">
        <v>2022.0</v>
      </c>
      <c r="B5666" s="10">
        <v>1104.0</v>
      </c>
      <c r="C5666" s="3">
        <v>2.0</v>
      </c>
      <c r="D5666" s="13" t="s">
        <v>938</v>
      </c>
    </row>
    <row r="5667">
      <c r="A5667" s="10">
        <v>2022.0</v>
      </c>
      <c r="B5667" s="10">
        <v>1104.0</v>
      </c>
      <c r="C5667" s="3">
        <v>2.0</v>
      </c>
      <c r="D5667" s="4" t="s">
        <v>957</v>
      </c>
    </row>
    <row r="5668">
      <c r="A5668" s="10">
        <v>2022.0</v>
      </c>
      <c r="B5668" s="10">
        <v>1104.0</v>
      </c>
      <c r="C5668" s="3">
        <v>2.0</v>
      </c>
      <c r="D5668" s="13" t="s">
        <v>1005</v>
      </c>
    </row>
    <row r="5669">
      <c r="A5669" s="10">
        <v>2022.0</v>
      </c>
      <c r="B5669" s="10">
        <v>1104.0</v>
      </c>
      <c r="C5669" s="3">
        <v>2.0</v>
      </c>
      <c r="D5669" s="13" t="s">
        <v>1058</v>
      </c>
    </row>
    <row r="5670">
      <c r="A5670" s="10">
        <v>2022.0</v>
      </c>
      <c r="B5670" s="10">
        <v>1104.0</v>
      </c>
      <c r="C5670" s="3">
        <v>2.0</v>
      </c>
      <c r="D5670" s="5" t="s">
        <v>1073</v>
      </c>
    </row>
    <row r="5671">
      <c r="A5671" s="10">
        <v>2022.0</v>
      </c>
      <c r="B5671" s="10">
        <v>1104.0</v>
      </c>
      <c r="C5671" s="3">
        <v>2.0</v>
      </c>
      <c r="D5671" s="13" t="s">
        <v>1076</v>
      </c>
    </row>
    <row r="5672">
      <c r="A5672" s="10">
        <v>2022.0</v>
      </c>
      <c r="B5672" s="10">
        <v>1104.0</v>
      </c>
      <c r="C5672" s="3">
        <v>2.0</v>
      </c>
      <c r="D5672" s="13" t="s">
        <v>1097</v>
      </c>
    </row>
    <row r="5673">
      <c r="A5673" s="10">
        <v>2022.0</v>
      </c>
      <c r="B5673" s="10">
        <v>1104.0</v>
      </c>
      <c r="C5673" s="3">
        <v>2.0</v>
      </c>
      <c r="D5673" s="14" t="s">
        <v>1115</v>
      </c>
    </row>
    <row r="5674">
      <c r="A5674" s="10">
        <v>2022.0</v>
      </c>
      <c r="B5674" s="10">
        <v>1104.0</v>
      </c>
      <c r="C5674" s="3">
        <v>2.0</v>
      </c>
      <c r="D5674" s="13" t="s">
        <v>1134</v>
      </c>
    </row>
    <row r="5675">
      <c r="A5675" s="10">
        <v>2022.0</v>
      </c>
      <c r="B5675" s="10">
        <v>1104.0</v>
      </c>
      <c r="C5675" s="3">
        <v>2.0</v>
      </c>
      <c r="D5675" s="14" t="s">
        <v>1158</v>
      </c>
    </row>
    <row r="5676">
      <c r="A5676" s="10">
        <v>2022.0</v>
      </c>
      <c r="B5676" s="10">
        <v>1104.0</v>
      </c>
      <c r="C5676" s="3">
        <v>2.0</v>
      </c>
      <c r="D5676" s="13" t="s">
        <v>1168</v>
      </c>
    </row>
    <row r="5677">
      <c r="A5677" s="10">
        <v>2022.0</v>
      </c>
      <c r="B5677" s="10">
        <v>1104.0</v>
      </c>
      <c r="C5677" s="3">
        <v>2.0</v>
      </c>
      <c r="D5677" s="13" t="s">
        <v>1172</v>
      </c>
    </row>
    <row r="5678">
      <c r="A5678" s="10">
        <v>2022.0</v>
      </c>
      <c r="B5678" s="10">
        <v>1104.0</v>
      </c>
      <c r="C5678" s="3">
        <v>2.0</v>
      </c>
      <c r="D5678" s="13" t="s">
        <v>1231</v>
      </c>
    </row>
    <row r="5679">
      <c r="A5679" s="10">
        <v>2022.0</v>
      </c>
      <c r="B5679" s="10">
        <v>1104.0</v>
      </c>
      <c r="C5679" s="3">
        <v>2.0</v>
      </c>
      <c r="D5679" s="13" t="s">
        <v>1238</v>
      </c>
    </row>
    <row r="5680">
      <c r="A5680" s="10">
        <v>2022.0</v>
      </c>
      <c r="B5680" s="10">
        <v>1104.0</v>
      </c>
      <c r="C5680" s="3">
        <v>2.0</v>
      </c>
      <c r="D5680" s="14" t="s">
        <v>1277</v>
      </c>
    </row>
    <row r="5681">
      <c r="A5681" s="10">
        <v>2022.0</v>
      </c>
      <c r="B5681" s="10">
        <v>1104.0</v>
      </c>
      <c r="C5681" s="3">
        <v>2.0</v>
      </c>
      <c r="D5681" s="13" t="s">
        <v>1294</v>
      </c>
      <c r="G5681" s="14"/>
    </row>
    <row r="5682">
      <c r="A5682" s="10">
        <v>2022.0</v>
      </c>
      <c r="B5682" s="10">
        <v>1104.0</v>
      </c>
      <c r="C5682" s="3">
        <v>2.0</v>
      </c>
      <c r="D5682" s="5" t="s">
        <v>1387</v>
      </c>
    </row>
    <row r="5683">
      <c r="A5683" s="10">
        <v>2022.0</v>
      </c>
      <c r="B5683" s="10">
        <v>1104.0</v>
      </c>
      <c r="C5683" s="3">
        <v>2.0</v>
      </c>
      <c r="D5683" s="5" t="s">
        <v>1406</v>
      </c>
    </row>
    <row r="5684">
      <c r="A5684" s="10">
        <v>2022.0</v>
      </c>
      <c r="B5684" s="10">
        <v>1104.0</v>
      </c>
      <c r="C5684" s="3">
        <v>2.0</v>
      </c>
      <c r="D5684" s="14" t="s">
        <v>1413</v>
      </c>
    </row>
    <row r="5685">
      <c r="A5685" s="10">
        <v>2022.0</v>
      </c>
      <c r="B5685" s="10">
        <v>1104.0</v>
      </c>
      <c r="C5685" s="3">
        <v>2.0</v>
      </c>
      <c r="D5685" s="5" t="s">
        <v>1452</v>
      </c>
    </row>
    <row r="5686">
      <c r="A5686" s="10">
        <v>2022.0</v>
      </c>
      <c r="B5686" s="10">
        <v>1104.0</v>
      </c>
      <c r="C5686" s="3">
        <v>2.0</v>
      </c>
      <c r="D5686" s="13" t="s">
        <v>1455</v>
      </c>
    </row>
    <row r="5687">
      <c r="A5687" s="10">
        <v>2022.0</v>
      </c>
      <c r="B5687" s="10">
        <v>1104.0</v>
      </c>
      <c r="C5687" s="3">
        <v>2.0</v>
      </c>
      <c r="D5687" s="14" t="s">
        <v>1466</v>
      </c>
    </row>
    <row r="5688">
      <c r="A5688" s="10">
        <v>2022.0</v>
      </c>
      <c r="B5688" s="10">
        <v>1104.0</v>
      </c>
      <c r="C5688" s="3">
        <v>2.0</v>
      </c>
      <c r="D5688" s="13" t="s">
        <v>1476</v>
      </c>
    </row>
    <row r="5689">
      <c r="A5689" s="10">
        <v>2022.0</v>
      </c>
      <c r="B5689" s="10">
        <v>1104.0</v>
      </c>
      <c r="C5689" s="3">
        <v>2.0</v>
      </c>
      <c r="D5689" s="13" t="s">
        <v>1509</v>
      </c>
    </row>
    <row r="5690">
      <c r="A5690" s="10">
        <v>2022.0</v>
      </c>
      <c r="B5690" s="10">
        <v>1104.0</v>
      </c>
      <c r="C5690" s="3">
        <v>2.0</v>
      </c>
      <c r="D5690" s="4" t="s">
        <v>1524</v>
      </c>
    </row>
    <row r="5691">
      <c r="A5691" s="10">
        <v>2022.0</v>
      </c>
      <c r="B5691" s="10">
        <v>1104.0</v>
      </c>
      <c r="C5691" s="3">
        <v>2.0</v>
      </c>
      <c r="D5691" s="13" t="s">
        <v>1526</v>
      </c>
    </row>
    <row r="5692">
      <c r="A5692" s="10">
        <v>2022.0</v>
      </c>
      <c r="B5692" s="10">
        <v>1104.0</v>
      </c>
      <c r="C5692" s="3">
        <v>2.0</v>
      </c>
      <c r="D5692" s="5" t="s">
        <v>1540</v>
      </c>
    </row>
    <row r="5693">
      <c r="A5693" s="10">
        <v>2022.0</v>
      </c>
      <c r="B5693" s="10">
        <v>1104.0</v>
      </c>
      <c r="C5693" s="3">
        <v>2.0</v>
      </c>
      <c r="D5693" s="5" t="s">
        <v>1542</v>
      </c>
    </row>
    <row r="5694">
      <c r="A5694" s="10">
        <v>2022.0</v>
      </c>
      <c r="B5694" s="10">
        <v>1104.0</v>
      </c>
      <c r="C5694" s="3">
        <v>2.0</v>
      </c>
      <c r="D5694" s="13" t="s">
        <v>1547</v>
      </c>
    </row>
    <row r="5695">
      <c r="A5695" s="10">
        <v>2022.0</v>
      </c>
      <c r="B5695" s="10">
        <v>1104.0</v>
      </c>
      <c r="C5695" s="3">
        <v>2.0</v>
      </c>
      <c r="D5695" s="13" t="s">
        <v>1549</v>
      </c>
    </row>
    <row r="5696">
      <c r="A5696" s="10">
        <v>2022.0</v>
      </c>
      <c r="B5696" s="10">
        <v>1104.0</v>
      </c>
      <c r="C5696" s="3">
        <v>2.0</v>
      </c>
      <c r="D5696" s="13" t="s">
        <v>1584</v>
      </c>
    </row>
    <row r="5697">
      <c r="A5697" s="10">
        <v>2022.0</v>
      </c>
      <c r="B5697" s="10">
        <v>1104.0</v>
      </c>
      <c r="C5697" s="3">
        <v>2.0</v>
      </c>
      <c r="D5697" s="5" t="s">
        <v>1602</v>
      </c>
    </row>
    <row r="5698">
      <c r="A5698" s="10">
        <v>2022.0</v>
      </c>
      <c r="B5698" s="10">
        <v>1104.0</v>
      </c>
      <c r="C5698" s="3">
        <v>2.0</v>
      </c>
      <c r="D5698" s="13" t="s">
        <v>1612</v>
      </c>
    </row>
    <row r="5699">
      <c r="A5699" s="10">
        <v>2022.0</v>
      </c>
      <c r="B5699" s="10">
        <v>1104.0</v>
      </c>
      <c r="C5699" s="3">
        <v>2.0</v>
      </c>
      <c r="D5699" s="13" t="s">
        <v>1622</v>
      </c>
    </row>
    <row r="5700">
      <c r="A5700" s="10">
        <v>2022.0</v>
      </c>
      <c r="B5700" s="10">
        <v>1104.0</v>
      </c>
      <c r="C5700" s="3">
        <v>2.0</v>
      </c>
      <c r="D5700" s="5" t="s">
        <v>1628</v>
      </c>
    </row>
    <row r="5701">
      <c r="A5701" s="10">
        <v>2022.0</v>
      </c>
      <c r="B5701" s="10">
        <v>1104.0</v>
      </c>
      <c r="C5701" s="3">
        <v>2.0</v>
      </c>
      <c r="D5701" s="13" t="s">
        <v>1630</v>
      </c>
    </row>
    <row r="5702">
      <c r="A5702" s="10">
        <v>2022.0</v>
      </c>
      <c r="B5702" s="10">
        <v>1104.0</v>
      </c>
      <c r="C5702" s="3">
        <v>2.0</v>
      </c>
      <c r="D5702" s="13" t="s">
        <v>1656</v>
      </c>
    </row>
    <row r="5703">
      <c r="A5703" s="10">
        <v>2022.0</v>
      </c>
      <c r="B5703" s="10">
        <v>1104.0</v>
      </c>
      <c r="C5703" s="3">
        <v>2.0</v>
      </c>
      <c r="D5703" s="13" t="s">
        <v>1677</v>
      </c>
    </row>
    <row r="5704">
      <c r="A5704" s="10">
        <v>2022.0</v>
      </c>
      <c r="B5704" s="10">
        <v>1104.0</v>
      </c>
      <c r="C5704" s="3">
        <v>2.0</v>
      </c>
      <c r="D5704" s="5" t="s">
        <v>1699</v>
      </c>
    </row>
    <row r="5705">
      <c r="A5705" s="10">
        <v>2022.0</v>
      </c>
      <c r="B5705" s="10">
        <v>1104.0</v>
      </c>
      <c r="C5705" s="3">
        <v>2.0</v>
      </c>
      <c r="D5705" s="13" t="s">
        <v>1731</v>
      </c>
    </row>
    <row r="5706">
      <c r="A5706" s="10">
        <v>2022.0</v>
      </c>
      <c r="B5706" s="10">
        <v>1104.0</v>
      </c>
      <c r="C5706" s="3">
        <v>2.0</v>
      </c>
      <c r="D5706" s="13" t="s">
        <v>1738</v>
      </c>
    </row>
    <row r="5707">
      <c r="A5707" s="10">
        <v>2022.0</v>
      </c>
      <c r="B5707" s="10">
        <v>1104.0</v>
      </c>
      <c r="C5707" s="3">
        <v>2.0</v>
      </c>
      <c r="D5707" s="13" t="s">
        <v>1755</v>
      </c>
    </row>
    <row r="5708">
      <c r="A5708" s="10">
        <v>2022.0</v>
      </c>
      <c r="B5708" s="10">
        <v>1104.0</v>
      </c>
      <c r="C5708" s="3">
        <v>2.0</v>
      </c>
      <c r="D5708" s="13" t="s">
        <v>1768</v>
      </c>
    </row>
    <row r="5709">
      <c r="A5709" s="10">
        <v>2022.0</v>
      </c>
      <c r="B5709" s="10">
        <v>1104.0</v>
      </c>
      <c r="C5709" s="3">
        <v>2.0</v>
      </c>
      <c r="D5709" s="5" t="s">
        <v>1788</v>
      </c>
    </row>
    <row r="5710">
      <c r="A5710" s="10">
        <v>2022.0</v>
      </c>
      <c r="B5710" s="10">
        <v>1104.0</v>
      </c>
      <c r="C5710" s="3">
        <v>2.0</v>
      </c>
      <c r="D5710" s="14" t="s">
        <v>1857</v>
      </c>
    </row>
    <row r="5711">
      <c r="A5711" s="10">
        <v>2022.0</v>
      </c>
      <c r="B5711" s="10">
        <v>1104.0</v>
      </c>
      <c r="C5711" s="3">
        <v>2.0</v>
      </c>
      <c r="D5711" s="5" t="s">
        <v>1860</v>
      </c>
    </row>
    <row r="5712">
      <c r="A5712" s="10">
        <v>2022.0</v>
      </c>
      <c r="B5712" s="10">
        <v>1104.0</v>
      </c>
      <c r="C5712" s="3">
        <v>2.0</v>
      </c>
      <c r="D5712" s="13" t="s">
        <v>1866</v>
      </c>
    </row>
    <row r="5713">
      <c r="A5713" s="10">
        <v>2022.0</v>
      </c>
      <c r="B5713" s="10">
        <v>1104.0</v>
      </c>
      <c r="C5713" s="3">
        <v>2.0</v>
      </c>
      <c r="D5713" s="13" t="s">
        <v>1867</v>
      </c>
    </row>
    <row r="5714">
      <c r="A5714" s="10">
        <v>2022.0</v>
      </c>
      <c r="B5714" s="10">
        <v>1104.0</v>
      </c>
      <c r="C5714" s="3">
        <v>2.0</v>
      </c>
      <c r="D5714" s="13" t="s">
        <v>1875</v>
      </c>
    </row>
    <row r="5715">
      <c r="A5715" s="10">
        <v>2022.0</v>
      </c>
      <c r="B5715" s="10">
        <v>1104.0</v>
      </c>
      <c r="C5715" s="3">
        <v>2.0</v>
      </c>
      <c r="D5715" s="5" t="s">
        <v>1881</v>
      </c>
    </row>
    <row r="5716">
      <c r="A5716" s="10">
        <v>2022.0</v>
      </c>
      <c r="B5716" s="10">
        <v>1104.0</v>
      </c>
      <c r="C5716" s="3">
        <v>2.0</v>
      </c>
      <c r="D5716" s="13" t="s">
        <v>1952</v>
      </c>
    </row>
    <row r="5717">
      <c r="A5717" s="10">
        <v>2022.0</v>
      </c>
      <c r="B5717" s="10">
        <v>1104.0</v>
      </c>
      <c r="C5717" s="3">
        <v>2.0</v>
      </c>
      <c r="D5717" s="5" t="s">
        <v>1980</v>
      </c>
    </row>
    <row r="5718">
      <c r="A5718" s="10">
        <v>2022.0</v>
      </c>
      <c r="B5718" s="10">
        <v>1104.0</v>
      </c>
      <c r="C5718" s="3">
        <v>2.0</v>
      </c>
      <c r="D5718" s="13" t="s">
        <v>1997</v>
      </c>
    </row>
    <row r="5719">
      <c r="A5719" s="10">
        <v>2022.0</v>
      </c>
      <c r="B5719" s="10">
        <v>1104.0</v>
      </c>
      <c r="C5719" s="3">
        <v>2.0</v>
      </c>
      <c r="D5719" s="13" t="s">
        <v>2024</v>
      </c>
    </row>
    <row r="5720">
      <c r="A5720" s="10">
        <v>2022.0</v>
      </c>
      <c r="B5720" s="10">
        <v>1104.0</v>
      </c>
      <c r="C5720" s="3">
        <v>2.0</v>
      </c>
      <c r="D5720" s="13" t="s">
        <v>2040</v>
      </c>
    </row>
    <row r="5721">
      <c r="A5721" s="10">
        <v>2022.0</v>
      </c>
      <c r="B5721" s="10">
        <v>1104.0</v>
      </c>
      <c r="C5721" s="3">
        <v>2.0</v>
      </c>
      <c r="D5721" s="13" t="s">
        <v>2090</v>
      </c>
    </row>
    <row r="5722">
      <c r="A5722" s="10">
        <v>2022.0</v>
      </c>
      <c r="B5722" s="10">
        <v>1104.0</v>
      </c>
      <c r="C5722" s="3">
        <v>2.0</v>
      </c>
      <c r="D5722" s="13" t="s">
        <v>2105</v>
      </c>
    </row>
    <row r="5723">
      <c r="A5723" s="10">
        <v>2022.0</v>
      </c>
      <c r="B5723" s="10">
        <v>1104.0</v>
      </c>
      <c r="C5723" s="3">
        <v>2.0</v>
      </c>
      <c r="D5723" s="13" t="s">
        <v>2113</v>
      </c>
    </row>
    <row r="5724">
      <c r="A5724" s="10">
        <v>2022.0</v>
      </c>
      <c r="B5724" s="10">
        <v>1104.0</v>
      </c>
      <c r="C5724" s="3">
        <v>2.0</v>
      </c>
      <c r="D5724" s="13" t="s">
        <v>2122</v>
      </c>
    </row>
    <row r="5725">
      <c r="A5725" s="10">
        <v>2022.0</v>
      </c>
      <c r="B5725" s="10">
        <v>1104.0</v>
      </c>
      <c r="C5725" s="3">
        <v>2.0</v>
      </c>
      <c r="D5725" s="13" t="s">
        <v>2177</v>
      </c>
    </row>
    <row r="5726">
      <c r="A5726" s="10">
        <v>2022.0</v>
      </c>
      <c r="B5726" s="10">
        <v>1104.0</v>
      </c>
      <c r="C5726" s="3">
        <v>2.0</v>
      </c>
      <c r="D5726" s="13" t="s">
        <v>2185</v>
      </c>
    </row>
    <row r="5727">
      <c r="A5727" s="10">
        <v>2022.0</v>
      </c>
      <c r="B5727" s="10">
        <v>1104.0</v>
      </c>
      <c r="C5727" s="3">
        <v>2.0</v>
      </c>
      <c r="D5727" s="5" t="s">
        <v>2245</v>
      </c>
    </row>
    <row r="5728">
      <c r="A5728" s="10">
        <v>2022.0</v>
      </c>
      <c r="B5728" s="10">
        <v>1104.0</v>
      </c>
      <c r="C5728" s="3">
        <v>2.0</v>
      </c>
      <c r="D5728" s="13" t="s">
        <v>2248</v>
      </c>
    </row>
    <row r="5729">
      <c r="A5729" s="10">
        <v>2022.0</v>
      </c>
      <c r="B5729" s="10">
        <v>1104.0</v>
      </c>
      <c r="C5729" s="3">
        <v>2.0</v>
      </c>
      <c r="D5729" s="13" t="s">
        <v>2300</v>
      </c>
    </row>
    <row r="5730">
      <c r="A5730" s="10">
        <v>2022.0</v>
      </c>
      <c r="B5730" s="10">
        <v>1104.0</v>
      </c>
      <c r="C5730" s="3">
        <v>2.0</v>
      </c>
      <c r="D5730" s="13" t="s">
        <v>2305</v>
      </c>
    </row>
    <row r="5731">
      <c r="A5731" s="10">
        <v>2022.0</v>
      </c>
      <c r="B5731" s="10">
        <v>1104.0</v>
      </c>
      <c r="C5731" s="3">
        <v>2.0</v>
      </c>
      <c r="D5731" s="13" t="s">
        <v>2320</v>
      </c>
    </row>
    <row r="5732">
      <c r="A5732" s="10">
        <v>2022.0</v>
      </c>
      <c r="B5732" s="10">
        <v>1104.0</v>
      </c>
      <c r="C5732" s="3">
        <v>2.0</v>
      </c>
      <c r="D5732" s="13" t="s">
        <v>2351</v>
      </c>
    </row>
    <row r="5733">
      <c r="A5733" s="10">
        <v>2022.0</v>
      </c>
      <c r="B5733" s="10">
        <v>1104.0</v>
      </c>
      <c r="C5733" s="3">
        <v>2.0</v>
      </c>
      <c r="D5733" s="5" t="s">
        <v>9866</v>
      </c>
      <c r="G5733" s="14"/>
    </row>
    <row r="5734">
      <c r="A5734" s="10">
        <v>2022.0</v>
      </c>
      <c r="B5734" s="10">
        <v>1104.0</v>
      </c>
      <c r="C5734" s="3">
        <v>2.0</v>
      </c>
      <c r="D5734" s="5" t="s">
        <v>2385</v>
      </c>
      <c r="G5734" s="14"/>
    </row>
    <row r="5735">
      <c r="A5735" s="10">
        <v>2022.0</v>
      </c>
      <c r="B5735" s="10">
        <v>1104.0</v>
      </c>
      <c r="C5735" s="3">
        <v>2.0</v>
      </c>
      <c r="D5735" s="13" t="s">
        <v>2403</v>
      </c>
    </row>
    <row r="5736">
      <c r="A5736" s="10">
        <v>2022.0</v>
      </c>
      <c r="B5736" s="10">
        <v>1104.0</v>
      </c>
      <c r="C5736" s="3">
        <v>2.0</v>
      </c>
      <c r="D5736" s="13" t="s">
        <v>2427</v>
      </c>
    </row>
    <row r="5737">
      <c r="A5737" s="10">
        <v>2022.0</v>
      </c>
      <c r="B5737" s="10">
        <v>1104.0</v>
      </c>
      <c r="C5737" s="3">
        <v>2.0</v>
      </c>
      <c r="D5737" s="5" t="s">
        <v>2428</v>
      </c>
    </row>
    <row r="5738">
      <c r="A5738" s="10">
        <v>2022.0</v>
      </c>
      <c r="B5738" s="10">
        <v>1104.0</v>
      </c>
      <c r="C5738" s="3">
        <v>2.0</v>
      </c>
      <c r="D5738" s="13" t="s">
        <v>2429</v>
      </c>
    </row>
    <row r="5739">
      <c r="A5739" s="10">
        <v>2022.0</v>
      </c>
      <c r="B5739" s="10">
        <v>1104.0</v>
      </c>
      <c r="C5739" s="3">
        <v>2.0</v>
      </c>
      <c r="D5739" s="5" t="s">
        <v>2453</v>
      </c>
    </row>
    <row r="5740">
      <c r="A5740" s="10">
        <v>2022.0</v>
      </c>
      <c r="B5740" s="10">
        <v>1104.0</v>
      </c>
      <c r="C5740" s="3">
        <v>2.0</v>
      </c>
      <c r="D5740" s="13" t="s">
        <v>2465</v>
      </c>
    </row>
    <row r="5741">
      <c r="A5741" s="10">
        <v>2022.0</v>
      </c>
      <c r="B5741" s="10">
        <v>1104.0</v>
      </c>
      <c r="C5741" s="3">
        <v>2.0</v>
      </c>
      <c r="D5741" s="13" t="s">
        <v>2467</v>
      </c>
    </row>
    <row r="5742">
      <c r="A5742" s="10">
        <v>2022.0</v>
      </c>
      <c r="B5742" s="10">
        <v>1104.0</v>
      </c>
      <c r="C5742" s="3">
        <v>2.0</v>
      </c>
      <c r="D5742" s="13" t="s">
        <v>2474</v>
      </c>
    </row>
    <row r="5743">
      <c r="A5743" s="10">
        <v>2022.0</v>
      </c>
      <c r="B5743" s="10">
        <v>1104.0</v>
      </c>
      <c r="C5743" s="3">
        <v>2.0</v>
      </c>
      <c r="D5743" s="13" t="s">
        <v>2483</v>
      </c>
    </row>
    <row r="5744">
      <c r="A5744" s="10">
        <v>2022.0</v>
      </c>
      <c r="B5744" s="10">
        <v>1104.0</v>
      </c>
      <c r="C5744" s="3">
        <v>2.0</v>
      </c>
      <c r="D5744" s="5" t="s">
        <v>2508</v>
      </c>
      <c r="G5744" s="14"/>
    </row>
    <row r="5745">
      <c r="A5745" s="10">
        <v>2022.0</v>
      </c>
      <c r="B5745" s="10">
        <v>1104.0</v>
      </c>
      <c r="C5745" s="3">
        <v>2.0</v>
      </c>
      <c r="D5745" s="13" t="s">
        <v>2511</v>
      </c>
    </row>
    <row r="5746">
      <c r="A5746" s="10">
        <v>2022.0</v>
      </c>
      <c r="B5746" s="10">
        <v>1104.0</v>
      </c>
      <c r="C5746" s="3">
        <v>2.0</v>
      </c>
      <c r="D5746" s="13" t="s">
        <v>2513</v>
      </c>
    </row>
    <row r="5747">
      <c r="A5747" s="10">
        <v>2022.0</v>
      </c>
      <c r="B5747" s="10">
        <v>1104.0</v>
      </c>
      <c r="C5747" s="3">
        <v>2.0</v>
      </c>
      <c r="D5747" s="13" t="s">
        <v>2536</v>
      </c>
    </row>
    <row r="5748">
      <c r="A5748" s="10">
        <v>2022.0</v>
      </c>
      <c r="B5748" s="10">
        <v>1104.0</v>
      </c>
      <c r="C5748" s="3">
        <v>2.0</v>
      </c>
      <c r="D5748" s="13" t="s">
        <v>2572</v>
      </c>
    </row>
    <row r="5749">
      <c r="A5749" s="10">
        <v>2022.0</v>
      </c>
      <c r="B5749" s="10">
        <v>1104.0</v>
      </c>
      <c r="C5749" s="3">
        <v>2.0</v>
      </c>
      <c r="D5749" s="13" t="s">
        <v>2581</v>
      </c>
    </row>
    <row r="5750">
      <c r="A5750" s="10">
        <v>2022.0</v>
      </c>
      <c r="B5750" s="10">
        <v>1104.0</v>
      </c>
      <c r="C5750" s="3">
        <v>2.0</v>
      </c>
      <c r="D5750" s="13" t="s">
        <v>2594</v>
      </c>
    </row>
    <row r="5751">
      <c r="A5751" s="10">
        <v>2022.0</v>
      </c>
      <c r="B5751" s="10">
        <v>1104.0</v>
      </c>
      <c r="C5751" s="3">
        <v>2.0</v>
      </c>
      <c r="D5751" s="13" t="s">
        <v>2599</v>
      </c>
    </row>
    <row r="5752">
      <c r="A5752" s="10">
        <v>2022.0</v>
      </c>
      <c r="B5752" s="10">
        <v>1104.0</v>
      </c>
      <c r="C5752" s="3">
        <v>2.0</v>
      </c>
      <c r="D5752" s="13" t="s">
        <v>2610</v>
      </c>
    </row>
    <row r="5753">
      <c r="A5753" s="10">
        <v>2022.0</v>
      </c>
      <c r="B5753" s="10">
        <v>1104.0</v>
      </c>
      <c r="C5753" s="3">
        <v>2.0</v>
      </c>
      <c r="D5753" s="5" t="s">
        <v>2622</v>
      </c>
    </row>
    <row r="5754">
      <c r="A5754" s="10">
        <v>2022.0</v>
      </c>
      <c r="B5754" s="10">
        <v>1104.0</v>
      </c>
      <c r="C5754" s="3">
        <v>2.0</v>
      </c>
      <c r="D5754" s="13" t="s">
        <v>2630</v>
      </c>
    </row>
    <row r="5755">
      <c r="A5755" s="10">
        <v>2022.0</v>
      </c>
      <c r="B5755" s="10">
        <v>1104.0</v>
      </c>
      <c r="C5755" s="3">
        <v>2.0</v>
      </c>
      <c r="D5755" s="13" t="s">
        <v>2635</v>
      </c>
    </row>
    <row r="5756">
      <c r="A5756" s="10">
        <v>2022.0</v>
      </c>
      <c r="B5756" s="10">
        <v>1104.0</v>
      </c>
      <c r="C5756" s="3">
        <v>2.0</v>
      </c>
      <c r="D5756" s="5" t="s">
        <v>2643</v>
      </c>
    </row>
    <row r="5757">
      <c r="A5757" s="10">
        <v>2022.0</v>
      </c>
      <c r="B5757" s="10">
        <v>1104.0</v>
      </c>
      <c r="C5757" s="3">
        <v>2.0</v>
      </c>
      <c r="D5757" s="5" t="s">
        <v>2678</v>
      </c>
    </row>
    <row r="5758">
      <c r="A5758" s="10">
        <v>2022.0</v>
      </c>
      <c r="B5758" s="10">
        <v>1104.0</v>
      </c>
      <c r="C5758" s="3">
        <v>2.0</v>
      </c>
      <c r="D5758" s="13" t="s">
        <v>2680</v>
      </c>
    </row>
    <row r="5759">
      <c r="A5759" s="10">
        <v>2022.0</v>
      </c>
      <c r="B5759" s="10">
        <v>1104.0</v>
      </c>
      <c r="C5759" s="3">
        <v>2.0</v>
      </c>
      <c r="D5759" s="13" t="s">
        <v>2690</v>
      </c>
    </row>
    <row r="5760">
      <c r="A5760" s="10">
        <v>2022.0</v>
      </c>
      <c r="B5760" s="10">
        <v>1104.0</v>
      </c>
      <c r="C5760" s="3">
        <v>2.0</v>
      </c>
      <c r="D5760" s="13" t="s">
        <v>2692</v>
      </c>
    </row>
    <row r="5761">
      <c r="A5761" s="10">
        <v>2022.0</v>
      </c>
      <c r="B5761" s="10">
        <v>1104.0</v>
      </c>
      <c r="C5761" s="3">
        <v>2.0</v>
      </c>
      <c r="D5761" s="13" t="s">
        <v>2747</v>
      </c>
    </row>
    <row r="5762">
      <c r="A5762" s="10">
        <v>2022.0</v>
      </c>
      <c r="B5762" s="10">
        <v>1104.0</v>
      </c>
      <c r="C5762" s="3">
        <v>2.0</v>
      </c>
      <c r="D5762" s="5" t="s">
        <v>2777</v>
      </c>
    </row>
    <row r="5763">
      <c r="A5763" s="10">
        <v>2022.0</v>
      </c>
      <c r="B5763" s="10">
        <v>1104.0</v>
      </c>
      <c r="C5763" s="3">
        <v>2.0</v>
      </c>
      <c r="D5763" s="5" t="s">
        <v>2779</v>
      </c>
    </row>
    <row r="5764">
      <c r="A5764" s="10">
        <v>2022.0</v>
      </c>
      <c r="B5764" s="10">
        <v>1104.0</v>
      </c>
      <c r="C5764" s="3">
        <v>2.0</v>
      </c>
      <c r="D5764" s="13" t="s">
        <v>2782</v>
      </c>
    </row>
    <row r="5765">
      <c r="A5765" s="10">
        <v>2022.0</v>
      </c>
      <c r="B5765" s="10">
        <v>1104.0</v>
      </c>
      <c r="C5765" s="3">
        <v>2.0</v>
      </c>
      <c r="D5765" s="13" t="s">
        <v>2792</v>
      </c>
    </row>
    <row r="5766">
      <c r="A5766" s="10">
        <v>2022.0</v>
      </c>
      <c r="B5766" s="10">
        <v>1104.0</v>
      </c>
      <c r="C5766" s="3">
        <v>2.0</v>
      </c>
      <c r="D5766" s="5" t="s">
        <v>2827</v>
      </c>
    </row>
    <row r="5767">
      <c r="A5767" s="10">
        <v>2022.0</v>
      </c>
      <c r="B5767" s="10">
        <v>1104.0</v>
      </c>
      <c r="C5767" s="3">
        <v>2.0</v>
      </c>
      <c r="D5767" s="13" t="s">
        <v>2837</v>
      </c>
    </row>
    <row r="5768">
      <c r="A5768" s="10">
        <v>2022.0</v>
      </c>
      <c r="B5768" s="10">
        <v>1104.0</v>
      </c>
      <c r="C5768" s="3">
        <v>2.0</v>
      </c>
      <c r="D5768" s="5" t="s">
        <v>2841</v>
      </c>
    </row>
    <row r="5769">
      <c r="A5769" s="10">
        <v>2022.0</v>
      </c>
      <c r="B5769" s="10">
        <v>1104.0</v>
      </c>
      <c r="C5769" s="3">
        <v>2.0</v>
      </c>
      <c r="D5769" s="4" t="s">
        <v>2851</v>
      </c>
    </row>
    <row r="5770">
      <c r="A5770" s="10">
        <v>2022.0</v>
      </c>
      <c r="B5770" s="10">
        <v>1104.0</v>
      </c>
      <c r="C5770" s="3">
        <v>2.0</v>
      </c>
      <c r="D5770" s="13" t="s">
        <v>2857</v>
      </c>
    </row>
    <row r="5771">
      <c r="A5771" s="10">
        <v>2022.0</v>
      </c>
      <c r="B5771" s="10">
        <v>1104.0</v>
      </c>
      <c r="C5771" s="3">
        <v>2.0</v>
      </c>
      <c r="D5771" s="13" t="s">
        <v>2865</v>
      </c>
    </row>
    <row r="5772">
      <c r="A5772" s="10">
        <v>2022.0</v>
      </c>
      <c r="B5772" s="10">
        <v>1104.0</v>
      </c>
      <c r="C5772" s="3">
        <v>2.0</v>
      </c>
      <c r="D5772" s="13" t="s">
        <v>2875</v>
      </c>
    </row>
    <row r="5773">
      <c r="A5773" s="10">
        <v>2022.0</v>
      </c>
      <c r="B5773" s="10">
        <v>1104.0</v>
      </c>
      <c r="C5773" s="3">
        <v>2.0</v>
      </c>
      <c r="D5773" s="5" t="s">
        <v>2881</v>
      </c>
    </row>
    <row r="5774">
      <c r="A5774" s="10">
        <v>2022.0</v>
      </c>
      <c r="B5774" s="10">
        <v>1104.0</v>
      </c>
      <c r="C5774" s="3">
        <v>2.0</v>
      </c>
      <c r="D5774" s="4" t="s">
        <v>2895</v>
      </c>
    </row>
    <row r="5775">
      <c r="A5775" s="10">
        <v>2022.0</v>
      </c>
      <c r="B5775" s="10">
        <v>1104.0</v>
      </c>
      <c r="C5775" s="3">
        <v>2.0</v>
      </c>
      <c r="D5775" s="5" t="s">
        <v>2896</v>
      </c>
    </row>
    <row r="5776">
      <c r="A5776" s="10">
        <v>2022.0</v>
      </c>
      <c r="B5776" s="10">
        <v>1104.0</v>
      </c>
      <c r="C5776" s="3">
        <v>2.0</v>
      </c>
      <c r="D5776" s="13" t="s">
        <v>2899</v>
      </c>
    </row>
    <row r="5777">
      <c r="A5777" s="10">
        <v>2022.0</v>
      </c>
      <c r="B5777" s="10">
        <v>1104.0</v>
      </c>
      <c r="C5777" s="3">
        <v>2.0</v>
      </c>
      <c r="D5777" s="5" t="s">
        <v>2909</v>
      </c>
    </row>
    <row r="5778">
      <c r="A5778" s="10">
        <v>2022.0</v>
      </c>
      <c r="B5778" s="10">
        <v>1104.0</v>
      </c>
      <c r="C5778" s="3">
        <v>2.0</v>
      </c>
      <c r="D5778" s="5" t="s">
        <v>2920</v>
      </c>
    </row>
    <row r="5779">
      <c r="A5779" s="10">
        <v>2022.0</v>
      </c>
      <c r="B5779" s="10">
        <v>1104.0</v>
      </c>
      <c r="C5779" s="3">
        <v>2.0</v>
      </c>
      <c r="D5779" s="13" t="s">
        <v>2936</v>
      </c>
    </row>
    <row r="5780">
      <c r="A5780" s="10">
        <v>2022.0</v>
      </c>
      <c r="B5780" s="10">
        <v>1104.0</v>
      </c>
      <c r="C5780" s="3">
        <v>2.0</v>
      </c>
      <c r="D5780" s="5" t="s">
        <v>2939</v>
      </c>
    </row>
    <row r="5781">
      <c r="A5781" s="10">
        <v>2022.0</v>
      </c>
      <c r="B5781" s="10">
        <v>1104.0</v>
      </c>
      <c r="C5781" s="3">
        <v>2.0</v>
      </c>
      <c r="D5781" s="13" t="s">
        <v>2949</v>
      </c>
    </row>
    <row r="5782">
      <c r="A5782" s="10">
        <v>2022.0</v>
      </c>
      <c r="B5782" s="10">
        <v>1104.0</v>
      </c>
      <c r="C5782" s="3">
        <v>2.0</v>
      </c>
      <c r="D5782" s="5" t="s">
        <v>2954</v>
      </c>
    </row>
    <row r="5783">
      <c r="A5783" s="10">
        <v>2022.0</v>
      </c>
      <c r="B5783" s="10">
        <v>1104.0</v>
      </c>
      <c r="C5783" s="3">
        <v>2.0</v>
      </c>
      <c r="D5783" s="13" t="s">
        <v>2971</v>
      </c>
    </row>
    <row r="5784">
      <c r="A5784" s="10">
        <v>2022.0</v>
      </c>
      <c r="B5784" s="10">
        <v>1104.0</v>
      </c>
      <c r="C5784" s="3">
        <v>2.0</v>
      </c>
      <c r="D5784" s="5" t="s">
        <v>2976</v>
      </c>
    </row>
    <row r="5785">
      <c r="A5785" s="10">
        <v>2022.0</v>
      </c>
      <c r="B5785" s="10">
        <v>1104.0</v>
      </c>
      <c r="C5785" s="3">
        <v>2.0</v>
      </c>
      <c r="D5785" s="5" t="s">
        <v>2981</v>
      </c>
    </row>
    <row r="5786">
      <c r="A5786" s="10">
        <v>2022.0</v>
      </c>
      <c r="B5786" s="10">
        <v>1104.0</v>
      </c>
      <c r="C5786" s="3">
        <v>2.0</v>
      </c>
      <c r="D5786" s="13" t="s">
        <v>2998</v>
      </c>
    </row>
    <row r="5787">
      <c r="A5787" s="10">
        <v>2022.0</v>
      </c>
      <c r="B5787" s="10">
        <v>1104.0</v>
      </c>
      <c r="C5787" s="3">
        <v>2.0</v>
      </c>
      <c r="D5787" s="5" t="s">
        <v>3016</v>
      </c>
    </row>
    <row r="5788">
      <c r="A5788" s="10">
        <v>2022.0</v>
      </c>
      <c r="B5788" s="10">
        <v>1104.0</v>
      </c>
      <c r="C5788" s="3">
        <v>2.0</v>
      </c>
      <c r="D5788" s="13" t="s">
        <v>3028</v>
      </c>
    </row>
    <row r="5789">
      <c r="A5789" s="10">
        <v>2022.0</v>
      </c>
      <c r="B5789" s="10">
        <v>1104.0</v>
      </c>
      <c r="C5789" s="3">
        <v>2.0</v>
      </c>
      <c r="D5789" s="13" t="s">
        <v>3043</v>
      </c>
    </row>
    <row r="5790">
      <c r="A5790" s="10">
        <v>2022.0</v>
      </c>
      <c r="B5790" s="10">
        <v>1104.0</v>
      </c>
      <c r="C5790" s="3">
        <v>2.0</v>
      </c>
      <c r="D5790" s="5" t="s">
        <v>3055</v>
      </c>
    </row>
    <row r="5791">
      <c r="A5791" s="10">
        <v>2022.0</v>
      </c>
      <c r="B5791" s="10">
        <v>1104.0</v>
      </c>
      <c r="C5791" s="3">
        <v>2.0</v>
      </c>
      <c r="D5791" s="5" t="s">
        <v>3069</v>
      </c>
    </row>
    <row r="5792">
      <c r="A5792" s="10">
        <v>2022.0</v>
      </c>
      <c r="B5792" s="10">
        <v>1104.0</v>
      </c>
      <c r="C5792" s="3">
        <v>2.0</v>
      </c>
      <c r="D5792" s="13" t="s">
        <v>3081</v>
      </c>
    </row>
    <row r="5793">
      <c r="A5793" s="10">
        <v>2022.0</v>
      </c>
      <c r="B5793" s="10">
        <v>1104.0</v>
      </c>
      <c r="C5793" s="3">
        <v>2.0</v>
      </c>
      <c r="D5793" s="4" t="s">
        <v>3089</v>
      </c>
    </row>
    <row r="5794">
      <c r="A5794" s="10">
        <v>2022.0</v>
      </c>
      <c r="B5794" s="10">
        <v>1104.0</v>
      </c>
      <c r="C5794" s="3">
        <v>2.0</v>
      </c>
      <c r="D5794" s="4" t="s">
        <v>3096</v>
      </c>
    </row>
    <row r="5795">
      <c r="A5795" s="10">
        <v>2022.0</v>
      </c>
      <c r="B5795" s="10">
        <v>1104.0</v>
      </c>
      <c r="C5795" s="3">
        <v>2.0</v>
      </c>
      <c r="D5795" s="13" t="s">
        <v>3097</v>
      </c>
    </row>
    <row r="5796">
      <c r="A5796" s="10">
        <v>2022.0</v>
      </c>
      <c r="B5796" s="10">
        <v>1104.0</v>
      </c>
      <c r="C5796" s="3">
        <v>2.0</v>
      </c>
      <c r="D5796" s="5" t="s">
        <v>3162</v>
      </c>
    </row>
    <row r="5797">
      <c r="A5797" s="10">
        <v>2022.0</v>
      </c>
      <c r="B5797" s="10">
        <v>1104.0</v>
      </c>
      <c r="C5797" s="3">
        <v>2.0</v>
      </c>
      <c r="D5797" s="13" t="s">
        <v>3166</v>
      </c>
    </row>
    <row r="5798">
      <c r="A5798" s="10">
        <v>2022.0</v>
      </c>
      <c r="B5798" s="10">
        <v>1104.0</v>
      </c>
      <c r="C5798" s="3">
        <v>2.0</v>
      </c>
      <c r="D5798" s="5" t="s">
        <v>3220</v>
      </c>
    </row>
    <row r="5799">
      <c r="A5799" s="10">
        <v>2022.0</v>
      </c>
      <c r="B5799" s="10">
        <v>1104.0</v>
      </c>
      <c r="C5799" s="3">
        <v>2.0</v>
      </c>
      <c r="D5799" s="13" t="s">
        <v>3234</v>
      </c>
    </row>
    <row r="5800">
      <c r="A5800" s="10">
        <v>2022.0</v>
      </c>
      <c r="B5800" s="10">
        <v>1104.0</v>
      </c>
      <c r="C5800" s="3">
        <v>2.0</v>
      </c>
      <c r="D5800" s="13" t="s">
        <v>3251</v>
      </c>
    </row>
    <row r="5801">
      <c r="A5801" s="10">
        <v>2022.0</v>
      </c>
      <c r="B5801" s="10">
        <v>1104.0</v>
      </c>
      <c r="C5801" s="3">
        <v>2.0</v>
      </c>
      <c r="D5801" s="13" t="s">
        <v>3258</v>
      </c>
    </row>
    <row r="5802">
      <c r="A5802" s="10">
        <v>2022.0</v>
      </c>
      <c r="B5802" s="10">
        <v>1104.0</v>
      </c>
      <c r="C5802" s="3">
        <v>2.0</v>
      </c>
      <c r="D5802" s="13" t="s">
        <v>3272</v>
      </c>
    </row>
    <row r="5803">
      <c r="A5803" s="10">
        <v>2022.0</v>
      </c>
      <c r="B5803" s="10">
        <v>1104.0</v>
      </c>
      <c r="C5803" s="3">
        <v>2.0</v>
      </c>
      <c r="D5803" s="13" t="s">
        <v>3309</v>
      </c>
    </row>
    <row r="5804">
      <c r="A5804" s="10">
        <v>2022.0</v>
      </c>
      <c r="B5804" s="10">
        <v>1104.0</v>
      </c>
      <c r="C5804" s="3">
        <v>2.0</v>
      </c>
      <c r="D5804" s="13" t="s">
        <v>3320</v>
      </c>
    </row>
    <row r="5805">
      <c r="A5805" s="10">
        <v>2022.0</v>
      </c>
      <c r="B5805" s="10">
        <v>1104.0</v>
      </c>
      <c r="C5805" s="3">
        <v>2.0</v>
      </c>
      <c r="D5805" s="13" t="s">
        <v>3334</v>
      </c>
    </row>
    <row r="5806">
      <c r="A5806" s="10">
        <v>2022.0</v>
      </c>
      <c r="B5806" s="10">
        <v>1104.0</v>
      </c>
      <c r="C5806" s="3">
        <v>2.0</v>
      </c>
      <c r="D5806" s="4" t="s">
        <v>3393</v>
      </c>
    </row>
    <row r="5807">
      <c r="A5807" s="10">
        <v>2022.0</v>
      </c>
      <c r="B5807" s="10">
        <v>1104.0</v>
      </c>
      <c r="C5807" s="3">
        <v>2.0</v>
      </c>
      <c r="D5807" s="13" t="s">
        <v>3397</v>
      </c>
    </row>
    <row r="5808">
      <c r="A5808" s="10">
        <v>2022.0</v>
      </c>
      <c r="B5808" s="10">
        <v>1104.0</v>
      </c>
      <c r="C5808" s="3">
        <v>2.0</v>
      </c>
      <c r="D5808" s="13" t="s">
        <v>3444</v>
      </c>
    </row>
    <row r="5809">
      <c r="A5809" s="10">
        <v>2022.0</v>
      </c>
      <c r="B5809" s="10">
        <v>1104.0</v>
      </c>
      <c r="C5809" s="3">
        <v>2.0</v>
      </c>
      <c r="D5809" s="13" t="s">
        <v>3462</v>
      </c>
    </row>
    <row r="5810">
      <c r="A5810" s="10">
        <v>2022.0</v>
      </c>
      <c r="B5810" s="10">
        <v>1104.0</v>
      </c>
      <c r="C5810" s="3">
        <v>2.0</v>
      </c>
      <c r="D5810" s="13" t="s">
        <v>3465</v>
      </c>
    </row>
    <row r="5811">
      <c r="A5811" s="10">
        <v>2022.0</v>
      </c>
      <c r="B5811" s="10">
        <v>1104.0</v>
      </c>
      <c r="C5811" s="3">
        <v>2.0</v>
      </c>
      <c r="D5811" s="13" t="s">
        <v>3478</v>
      </c>
    </row>
    <row r="5812">
      <c r="A5812" s="10">
        <v>2022.0</v>
      </c>
      <c r="B5812" s="10">
        <v>1104.0</v>
      </c>
      <c r="C5812" s="3">
        <v>2.0</v>
      </c>
      <c r="D5812" s="13" t="s">
        <v>3485</v>
      </c>
    </row>
    <row r="5813">
      <c r="A5813" s="10">
        <v>2022.0</v>
      </c>
      <c r="B5813" s="10">
        <v>1104.0</v>
      </c>
      <c r="C5813" s="3">
        <v>2.0</v>
      </c>
      <c r="D5813" s="5" t="s">
        <v>3489</v>
      </c>
    </row>
    <row r="5814">
      <c r="A5814" s="10">
        <v>2022.0</v>
      </c>
      <c r="B5814" s="10">
        <v>1104.0</v>
      </c>
      <c r="C5814" s="3">
        <v>2.0</v>
      </c>
      <c r="D5814" s="13" t="s">
        <v>3505</v>
      </c>
    </row>
    <row r="5815">
      <c r="A5815" s="10">
        <v>2022.0</v>
      </c>
      <c r="B5815" s="10">
        <v>1104.0</v>
      </c>
      <c r="C5815" s="3">
        <v>2.0</v>
      </c>
      <c r="D5815" s="13" t="s">
        <v>3524</v>
      </c>
    </row>
    <row r="5816">
      <c r="A5816" s="10">
        <v>2022.0</v>
      </c>
      <c r="B5816" s="10">
        <v>1104.0</v>
      </c>
      <c r="C5816" s="3">
        <v>2.0</v>
      </c>
      <c r="D5816" s="5" t="s">
        <v>3553</v>
      </c>
    </row>
    <row r="5817">
      <c r="A5817" s="10">
        <v>2022.0</v>
      </c>
      <c r="B5817" s="10">
        <v>1104.0</v>
      </c>
      <c r="C5817" s="3">
        <v>2.0</v>
      </c>
      <c r="D5817" s="5" t="s">
        <v>3561</v>
      </c>
    </row>
    <row r="5818">
      <c r="A5818" s="10">
        <v>2022.0</v>
      </c>
      <c r="B5818" s="10">
        <v>1104.0</v>
      </c>
      <c r="C5818" s="3">
        <v>2.0</v>
      </c>
      <c r="D5818" s="5" t="s">
        <v>3568</v>
      </c>
      <c r="G5818" s="14"/>
    </row>
    <row r="5819">
      <c r="A5819" s="10">
        <v>2022.0</v>
      </c>
      <c r="B5819" s="10">
        <v>1104.0</v>
      </c>
      <c r="C5819" s="3">
        <v>2.0</v>
      </c>
      <c r="D5819" s="13" t="s">
        <v>3572</v>
      </c>
    </row>
    <row r="5820">
      <c r="A5820" s="10">
        <v>2022.0</v>
      </c>
      <c r="B5820" s="10">
        <v>1104.0</v>
      </c>
      <c r="C5820" s="3">
        <v>2.0</v>
      </c>
      <c r="D5820" s="13" t="s">
        <v>3578</v>
      </c>
    </row>
    <row r="5821">
      <c r="A5821" s="10">
        <v>2022.0</v>
      </c>
      <c r="B5821" s="10">
        <v>1104.0</v>
      </c>
      <c r="C5821" s="3">
        <v>2.0</v>
      </c>
      <c r="D5821" s="13" t="s">
        <v>3597</v>
      </c>
    </row>
    <row r="5822">
      <c r="A5822" s="10">
        <v>2022.0</v>
      </c>
      <c r="B5822" s="10">
        <v>1104.0</v>
      </c>
      <c r="C5822" s="3">
        <v>2.0</v>
      </c>
      <c r="D5822" s="5" t="s">
        <v>3600</v>
      </c>
    </row>
    <row r="5823">
      <c r="A5823" s="10">
        <v>2022.0</v>
      </c>
      <c r="B5823" s="10">
        <v>1104.0</v>
      </c>
      <c r="C5823" s="3">
        <v>2.0</v>
      </c>
      <c r="D5823" s="5" t="s">
        <v>3613</v>
      </c>
    </row>
    <row r="5824">
      <c r="A5824" s="10">
        <v>2022.0</v>
      </c>
      <c r="B5824" s="10">
        <v>1104.0</v>
      </c>
      <c r="C5824" s="3">
        <v>2.0</v>
      </c>
      <c r="D5824" s="13" t="s">
        <v>3648</v>
      </c>
    </row>
    <row r="5825">
      <c r="A5825" s="10">
        <v>2022.0</v>
      </c>
      <c r="B5825" s="10">
        <v>1104.0</v>
      </c>
      <c r="C5825" s="3">
        <v>2.0</v>
      </c>
      <c r="D5825" s="13" t="s">
        <v>3655</v>
      </c>
    </row>
    <row r="5826">
      <c r="A5826" s="10">
        <v>2022.0</v>
      </c>
      <c r="B5826" s="10">
        <v>1104.0</v>
      </c>
      <c r="C5826" s="3">
        <v>2.0</v>
      </c>
      <c r="D5826" s="4" t="s">
        <v>3669</v>
      </c>
    </row>
    <row r="5827">
      <c r="A5827" s="10">
        <v>2022.0</v>
      </c>
      <c r="B5827" s="10">
        <v>1104.0</v>
      </c>
      <c r="C5827" s="3">
        <v>2.0</v>
      </c>
      <c r="D5827" s="13" t="s">
        <v>3690</v>
      </c>
    </row>
    <row r="5828">
      <c r="A5828" s="10">
        <v>2022.0</v>
      </c>
      <c r="B5828" s="10">
        <v>1104.0</v>
      </c>
      <c r="C5828" s="3">
        <v>2.0</v>
      </c>
      <c r="D5828" s="13" t="s">
        <v>3711</v>
      </c>
    </row>
    <row r="5829">
      <c r="A5829" s="10">
        <v>2022.0</v>
      </c>
      <c r="B5829" s="10">
        <v>1104.0</v>
      </c>
      <c r="C5829" s="3">
        <v>2.0</v>
      </c>
      <c r="D5829" s="5" t="s">
        <v>3718</v>
      </c>
    </row>
    <row r="5830">
      <c r="A5830" s="10">
        <v>2022.0</v>
      </c>
      <c r="B5830" s="10">
        <v>1104.0</v>
      </c>
      <c r="C5830" s="3">
        <v>2.0</v>
      </c>
      <c r="D5830" s="5" t="s">
        <v>3744</v>
      </c>
    </row>
    <row r="5831">
      <c r="A5831" s="10">
        <v>2022.0</v>
      </c>
      <c r="B5831" s="10">
        <v>1104.0</v>
      </c>
      <c r="C5831" s="3">
        <v>2.0</v>
      </c>
      <c r="D5831" s="13" t="s">
        <v>3779</v>
      </c>
    </row>
    <row r="5832">
      <c r="A5832" s="10">
        <v>2022.0</v>
      </c>
      <c r="B5832" s="10">
        <v>1104.0</v>
      </c>
      <c r="C5832" s="3">
        <v>2.0</v>
      </c>
      <c r="D5832" s="13" t="s">
        <v>3797</v>
      </c>
    </row>
    <row r="5833">
      <c r="A5833" s="10">
        <v>2022.0</v>
      </c>
      <c r="B5833" s="10">
        <v>1104.0</v>
      </c>
      <c r="C5833" s="3">
        <v>2.0</v>
      </c>
      <c r="D5833" s="13" t="s">
        <v>3806</v>
      </c>
    </row>
    <row r="5834">
      <c r="A5834" s="10">
        <v>2022.0</v>
      </c>
      <c r="B5834" s="10">
        <v>1104.0</v>
      </c>
      <c r="C5834" s="3">
        <v>2.0</v>
      </c>
      <c r="D5834" s="5" t="s">
        <v>3808</v>
      </c>
    </row>
    <row r="5835">
      <c r="A5835" s="10">
        <v>2022.0</v>
      </c>
      <c r="B5835" s="10">
        <v>1104.0</v>
      </c>
      <c r="C5835" s="3">
        <v>2.0</v>
      </c>
      <c r="D5835" s="13" t="s">
        <v>3822</v>
      </c>
    </row>
    <row r="5836">
      <c r="A5836" s="10">
        <v>2022.0</v>
      </c>
      <c r="B5836" s="10">
        <v>1104.0</v>
      </c>
      <c r="C5836" s="3">
        <v>2.0</v>
      </c>
      <c r="D5836" s="13" t="s">
        <v>3826</v>
      </c>
    </row>
    <row r="5837">
      <c r="A5837" s="10">
        <v>2022.0</v>
      </c>
      <c r="B5837" s="10">
        <v>1104.0</v>
      </c>
      <c r="C5837" s="3">
        <v>2.0</v>
      </c>
      <c r="D5837" s="13" t="s">
        <v>3843</v>
      </c>
    </row>
    <row r="5838">
      <c r="A5838" s="10">
        <v>2022.0</v>
      </c>
      <c r="B5838" s="10">
        <v>1104.0</v>
      </c>
      <c r="C5838" s="3">
        <v>2.0</v>
      </c>
      <c r="D5838" s="5" t="s">
        <v>3867</v>
      </c>
    </row>
    <row r="5839">
      <c r="A5839" s="10">
        <v>2022.0</v>
      </c>
      <c r="B5839" s="10">
        <v>1104.0</v>
      </c>
      <c r="C5839" s="3">
        <v>2.0</v>
      </c>
      <c r="D5839" s="5" t="s">
        <v>3872</v>
      </c>
    </row>
    <row r="5840">
      <c r="A5840" s="10">
        <v>2022.0</v>
      </c>
      <c r="B5840" s="10">
        <v>1104.0</v>
      </c>
      <c r="C5840" s="3">
        <v>2.0</v>
      </c>
      <c r="D5840" s="13" t="s">
        <v>3882</v>
      </c>
    </row>
    <row r="5841">
      <c r="A5841" s="10">
        <v>2022.0</v>
      </c>
      <c r="B5841" s="10">
        <v>1104.0</v>
      </c>
      <c r="C5841" s="3">
        <v>2.0</v>
      </c>
      <c r="D5841" s="13" t="s">
        <v>3897</v>
      </c>
    </row>
    <row r="5842">
      <c r="A5842" s="10">
        <v>2022.0</v>
      </c>
      <c r="B5842" s="10">
        <v>1104.0</v>
      </c>
      <c r="C5842" s="3">
        <v>2.0</v>
      </c>
      <c r="D5842" s="13" t="s">
        <v>3903</v>
      </c>
    </row>
    <row r="5843">
      <c r="A5843" s="10">
        <v>2022.0</v>
      </c>
      <c r="B5843" s="10">
        <v>1104.0</v>
      </c>
      <c r="C5843" s="3">
        <v>2.0</v>
      </c>
      <c r="D5843" s="13" t="s">
        <v>3917</v>
      </c>
    </row>
    <row r="5844">
      <c r="A5844" s="10">
        <v>2022.0</v>
      </c>
      <c r="B5844" s="10">
        <v>1104.0</v>
      </c>
      <c r="C5844" s="3">
        <v>2.0</v>
      </c>
      <c r="D5844" s="5" t="s">
        <v>3939</v>
      </c>
    </row>
    <row r="5845">
      <c r="A5845" s="10">
        <v>2022.0</v>
      </c>
      <c r="B5845" s="10">
        <v>1104.0</v>
      </c>
      <c r="C5845" s="3">
        <v>2.0</v>
      </c>
      <c r="D5845" s="13" t="s">
        <v>9867</v>
      </c>
    </row>
    <row r="5846">
      <c r="A5846" s="10">
        <v>2022.0</v>
      </c>
      <c r="B5846" s="10">
        <v>1104.0</v>
      </c>
      <c r="C5846" s="3">
        <v>2.0</v>
      </c>
      <c r="D5846" s="13" t="s">
        <v>3975</v>
      </c>
    </row>
    <row r="5847">
      <c r="A5847" s="10">
        <v>2022.0</v>
      </c>
      <c r="B5847" s="10">
        <v>1104.0</v>
      </c>
      <c r="C5847" s="3">
        <v>2.0</v>
      </c>
      <c r="D5847" s="5" t="s">
        <v>4010</v>
      </c>
    </row>
    <row r="5848">
      <c r="A5848" s="10">
        <v>2022.0</v>
      </c>
      <c r="B5848" s="10">
        <v>1104.0</v>
      </c>
      <c r="C5848" s="3">
        <v>2.0</v>
      </c>
      <c r="D5848" s="13" t="s">
        <v>4018</v>
      </c>
    </row>
    <row r="5849">
      <c r="A5849" s="10">
        <v>2022.0</v>
      </c>
      <c r="B5849" s="10">
        <v>1104.0</v>
      </c>
      <c r="C5849" s="3">
        <v>2.0</v>
      </c>
      <c r="D5849" s="13" t="s">
        <v>4023</v>
      </c>
    </row>
    <row r="5850">
      <c r="A5850" s="10">
        <v>2022.0</v>
      </c>
      <c r="B5850" s="10">
        <v>1104.0</v>
      </c>
      <c r="C5850" s="3">
        <v>2.0</v>
      </c>
      <c r="D5850" s="13" t="s">
        <v>4034</v>
      </c>
    </row>
    <row r="5851">
      <c r="A5851" s="10">
        <v>2022.0</v>
      </c>
      <c r="B5851" s="10">
        <v>1104.0</v>
      </c>
      <c r="C5851" s="3">
        <v>2.0</v>
      </c>
      <c r="D5851" s="5" t="s">
        <v>4046</v>
      </c>
    </row>
    <row r="5852">
      <c r="A5852" s="10">
        <v>2022.0</v>
      </c>
      <c r="B5852" s="10">
        <v>1104.0</v>
      </c>
      <c r="C5852" s="3">
        <v>2.0</v>
      </c>
      <c r="D5852" s="3" t="s">
        <v>4066</v>
      </c>
    </row>
    <row r="5853">
      <c r="A5853" s="10">
        <v>2022.0</v>
      </c>
      <c r="B5853" s="10">
        <v>1104.0</v>
      </c>
      <c r="C5853" s="3">
        <v>2.0</v>
      </c>
      <c r="D5853" s="5" t="s">
        <v>4076</v>
      </c>
    </row>
    <row r="5854">
      <c r="A5854" s="10">
        <v>2022.0</v>
      </c>
      <c r="B5854" s="10">
        <v>1104.0</v>
      </c>
      <c r="C5854" s="3">
        <v>2.0</v>
      </c>
      <c r="D5854" s="13" t="s">
        <v>4118</v>
      </c>
    </row>
    <row r="5855">
      <c r="A5855" s="10">
        <v>2022.0</v>
      </c>
      <c r="B5855" s="10">
        <v>1104.0</v>
      </c>
      <c r="C5855" s="3">
        <v>2.0</v>
      </c>
      <c r="D5855" s="5" t="s">
        <v>4121</v>
      </c>
    </row>
    <row r="5856">
      <c r="A5856" s="10">
        <v>2022.0</v>
      </c>
      <c r="B5856" s="10">
        <v>1104.0</v>
      </c>
      <c r="C5856" s="3">
        <v>2.0</v>
      </c>
      <c r="D5856" s="5" t="s">
        <v>4123</v>
      </c>
    </row>
    <row r="5857">
      <c r="A5857" s="10">
        <v>2022.0</v>
      </c>
      <c r="B5857" s="10">
        <v>1104.0</v>
      </c>
      <c r="C5857" s="3">
        <v>2.0</v>
      </c>
      <c r="D5857" s="5" t="s">
        <v>4147</v>
      </c>
    </row>
    <row r="5858">
      <c r="A5858" s="10">
        <v>2022.0</v>
      </c>
      <c r="B5858" s="10">
        <v>1104.0</v>
      </c>
      <c r="C5858" s="3">
        <v>2.0</v>
      </c>
      <c r="D5858" s="13" t="s">
        <v>4148</v>
      </c>
    </row>
    <row r="5859">
      <c r="A5859" s="10">
        <v>2022.0</v>
      </c>
      <c r="B5859" s="10">
        <v>1104.0</v>
      </c>
      <c r="C5859" s="3">
        <v>2.0</v>
      </c>
      <c r="D5859" s="13" t="s">
        <v>4155</v>
      </c>
    </row>
    <row r="5860">
      <c r="A5860" s="10">
        <v>2022.0</v>
      </c>
      <c r="B5860" s="10">
        <v>1104.0</v>
      </c>
      <c r="C5860" s="3">
        <v>2.0</v>
      </c>
      <c r="D5860" s="4" t="s">
        <v>4161</v>
      </c>
    </row>
    <row r="5861">
      <c r="A5861" s="10">
        <v>2022.0</v>
      </c>
      <c r="B5861" s="10">
        <v>1104.0</v>
      </c>
      <c r="C5861" s="3">
        <v>2.0</v>
      </c>
      <c r="D5861" s="5" t="s">
        <v>4182</v>
      </c>
    </row>
    <row r="5862">
      <c r="A5862" s="10">
        <v>2022.0</v>
      </c>
      <c r="B5862" s="10">
        <v>1104.0</v>
      </c>
      <c r="C5862" s="3">
        <v>2.0</v>
      </c>
      <c r="D5862" s="5" t="s">
        <v>4202</v>
      </c>
    </row>
    <row r="5863">
      <c r="A5863" s="10">
        <v>2022.0</v>
      </c>
      <c r="B5863" s="10">
        <v>1104.0</v>
      </c>
      <c r="C5863" s="3">
        <v>2.0</v>
      </c>
      <c r="D5863" s="5" t="s">
        <v>4296</v>
      </c>
    </row>
    <row r="5864">
      <c r="A5864" s="10">
        <v>2022.0</v>
      </c>
      <c r="B5864" s="10">
        <v>1104.0</v>
      </c>
      <c r="C5864" s="3">
        <v>2.0</v>
      </c>
      <c r="D5864" s="4" t="s">
        <v>4299</v>
      </c>
    </row>
    <row r="5865">
      <c r="A5865" s="10">
        <v>2022.0</v>
      </c>
      <c r="B5865" s="10">
        <v>1104.0</v>
      </c>
      <c r="C5865" s="3">
        <v>2.0</v>
      </c>
      <c r="D5865" s="13" t="s">
        <v>4301</v>
      </c>
    </row>
    <row r="5866">
      <c r="A5866" s="10">
        <v>2022.0</v>
      </c>
      <c r="B5866" s="10">
        <v>1104.0</v>
      </c>
      <c r="C5866" s="3">
        <v>2.0</v>
      </c>
      <c r="D5866" s="13" t="s">
        <v>4321</v>
      </c>
    </row>
    <row r="5867">
      <c r="A5867" s="10">
        <v>2022.0</v>
      </c>
      <c r="B5867" s="10">
        <v>1104.0</v>
      </c>
      <c r="C5867" s="3">
        <v>2.0</v>
      </c>
      <c r="D5867" s="13" t="s">
        <v>4336</v>
      </c>
    </row>
    <row r="5868">
      <c r="A5868" s="10">
        <v>2022.0</v>
      </c>
      <c r="B5868" s="10">
        <v>1104.0</v>
      </c>
      <c r="C5868" s="3">
        <v>2.0</v>
      </c>
      <c r="D5868" s="5" t="s">
        <v>4338</v>
      </c>
    </row>
    <row r="5869">
      <c r="A5869" s="10">
        <v>2022.0</v>
      </c>
      <c r="B5869" s="10">
        <v>1104.0</v>
      </c>
      <c r="C5869" s="3">
        <v>2.0</v>
      </c>
      <c r="D5869" s="5" t="s">
        <v>4340</v>
      </c>
    </row>
    <row r="5870">
      <c r="A5870" s="10">
        <v>2022.0</v>
      </c>
      <c r="B5870" s="10">
        <v>1104.0</v>
      </c>
      <c r="C5870" s="3">
        <v>2.0</v>
      </c>
      <c r="D5870" s="5" t="s">
        <v>4380</v>
      </c>
    </row>
    <row r="5871">
      <c r="A5871" s="10">
        <v>2022.0</v>
      </c>
      <c r="B5871" s="10">
        <v>1104.0</v>
      </c>
      <c r="C5871" s="3">
        <v>2.0</v>
      </c>
      <c r="D5871" s="13" t="s">
        <v>4385</v>
      </c>
    </row>
    <row r="5872">
      <c r="A5872" s="10">
        <v>2022.0</v>
      </c>
      <c r="B5872" s="10">
        <v>1104.0</v>
      </c>
      <c r="C5872" s="3">
        <v>2.0</v>
      </c>
      <c r="D5872" s="13" t="s">
        <v>4415</v>
      </c>
    </row>
    <row r="5873">
      <c r="A5873" s="10">
        <v>2022.0</v>
      </c>
      <c r="B5873" s="10">
        <v>1104.0</v>
      </c>
      <c r="C5873" s="3">
        <v>2.0</v>
      </c>
      <c r="D5873" s="13" t="s">
        <v>4421</v>
      </c>
    </row>
    <row r="5874">
      <c r="A5874" s="10">
        <v>2022.0</v>
      </c>
      <c r="B5874" s="10">
        <v>1104.0</v>
      </c>
      <c r="C5874" s="3">
        <v>2.0</v>
      </c>
      <c r="D5874" s="13" t="s">
        <v>4431</v>
      </c>
    </row>
    <row r="5875">
      <c r="A5875" s="10">
        <v>2022.0</v>
      </c>
      <c r="B5875" s="10">
        <v>1104.0</v>
      </c>
      <c r="C5875" s="3">
        <v>2.0</v>
      </c>
      <c r="D5875" s="13" t="s">
        <v>4439</v>
      </c>
    </row>
    <row r="5876">
      <c r="A5876" s="10">
        <v>2022.0</v>
      </c>
      <c r="B5876" s="10">
        <v>1104.0</v>
      </c>
      <c r="C5876" s="3">
        <v>2.0</v>
      </c>
      <c r="D5876" s="13" t="s">
        <v>4461</v>
      </c>
    </row>
    <row r="5877">
      <c r="A5877" s="10">
        <v>2022.0</v>
      </c>
      <c r="B5877" s="10">
        <v>1104.0</v>
      </c>
      <c r="C5877" s="3">
        <v>2.0</v>
      </c>
      <c r="D5877" s="13" t="s">
        <v>4465</v>
      </c>
    </row>
    <row r="5878">
      <c r="A5878" s="10">
        <v>2022.0</v>
      </c>
      <c r="B5878" s="10">
        <v>1104.0</v>
      </c>
      <c r="C5878" s="3">
        <v>2.0</v>
      </c>
      <c r="D5878" s="13" t="s">
        <v>4476</v>
      </c>
    </row>
    <row r="5879">
      <c r="A5879" s="10">
        <v>2022.0</v>
      </c>
      <c r="B5879" s="10">
        <v>1104.0</v>
      </c>
      <c r="C5879" s="3">
        <v>2.0</v>
      </c>
      <c r="D5879" s="13" t="s">
        <v>4498</v>
      </c>
    </row>
    <row r="5880">
      <c r="A5880" s="10">
        <v>2022.0</v>
      </c>
      <c r="B5880" s="10">
        <v>1104.0</v>
      </c>
      <c r="C5880" s="3">
        <v>2.0</v>
      </c>
      <c r="D5880" s="13" t="s">
        <v>4499</v>
      </c>
    </row>
    <row r="5881">
      <c r="A5881" s="10">
        <v>2022.0</v>
      </c>
      <c r="B5881" s="10">
        <v>1104.0</v>
      </c>
      <c r="C5881" s="3">
        <v>2.0</v>
      </c>
      <c r="D5881" s="13" t="s">
        <v>4509</v>
      </c>
    </row>
    <row r="5882">
      <c r="A5882" s="10">
        <v>2022.0</v>
      </c>
      <c r="B5882" s="10">
        <v>1104.0</v>
      </c>
      <c r="C5882" s="3">
        <v>2.0</v>
      </c>
      <c r="D5882" s="13" t="s">
        <v>4516</v>
      </c>
    </row>
    <row r="5883">
      <c r="A5883" s="10">
        <v>2022.0</v>
      </c>
      <c r="B5883" s="10">
        <v>1104.0</v>
      </c>
      <c r="C5883" s="3">
        <v>2.0</v>
      </c>
      <c r="D5883" s="13" t="s">
        <v>4539</v>
      </c>
    </row>
    <row r="5884">
      <c r="A5884" s="10">
        <v>2022.0</v>
      </c>
      <c r="B5884" s="10">
        <v>1104.0</v>
      </c>
      <c r="C5884" s="3">
        <v>2.0</v>
      </c>
      <c r="D5884" s="13" t="s">
        <v>4551</v>
      </c>
    </row>
    <row r="5885">
      <c r="A5885" s="10">
        <v>2022.0</v>
      </c>
      <c r="B5885" s="10">
        <v>1104.0</v>
      </c>
      <c r="C5885" s="3">
        <v>2.0</v>
      </c>
      <c r="D5885" s="13" t="s">
        <v>4564</v>
      </c>
    </row>
    <row r="5886">
      <c r="A5886" s="10">
        <v>2022.0</v>
      </c>
      <c r="B5886" s="10">
        <v>1104.0</v>
      </c>
      <c r="C5886" s="3">
        <v>2.0</v>
      </c>
      <c r="D5886" s="13" t="s">
        <v>4567</v>
      </c>
    </row>
    <row r="5887">
      <c r="A5887" s="10">
        <v>2022.0</v>
      </c>
      <c r="B5887" s="10">
        <v>1104.0</v>
      </c>
      <c r="C5887" s="3">
        <v>2.0</v>
      </c>
      <c r="D5887" s="5" t="s">
        <v>4640</v>
      </c>
    </row>
    <row r="5888">
      <c r="A5888" s="10">
        <v>2022.0</v>
      </c>
      <c r="B5888" s="10">
        <v>1104.0</v>
      </c>
      <c r="C5888" s="3">
        <v>2.0</v>
      </c>
      <c r="D5888" s="13" t="s">
        <v>4660</v>
      </c>
    </row>
    <row r="5889">
      <c r="A5889" s="10">
        <v>2022.0</v>
      </c>
      <c r="B5889" s="10">
        <v>1104.0</v>
      </c>
      <c r="C5889" s="3">
        <v>2.0</v>
      </c>
      <c r="D5889" s="13" t="s">
        <v>4665</v>
      </c>
    </row>
    <row r="5890">
      <c r="A5890" s="10">
        <v>2022.0</v>
      </c>
      <c r="B5890" s="10">
        <v>1104.0</v>
      </c>
      <c r="C5890" s="3">
        <v>2.0</v>
      </c>
      <c r="D5890" s="13" t="s">
        <v>4671</v>
      </c>
    </row>
    <row r="5891">
      <c r="A5891" s="10">
        <v>2022.0</v>
      </c>
      <c r="B5891" s="10">
        <v>1104.0</v>
      </c>
      <c r="C5891" s="3">
        <v>2.0</v>
      </c>
      <c r="D5891" s="13" t="s">
        <v>4685</v>
      </c>
    </row>
    <row r="5892">
      <c r="A5892" s="10">
        <v>2022.0</v>
      </c>
      <c r="B5892" s="10">
        <v>1104.0</v>
      </c>
      <c r="C5892" s="3">
        <v>2.0</v>
      </c>
      <c r="D5892" s="13" t="s">
        <v>4700</v>
      </c>
    </row>
    <row r="5893">
      <c r="A5893" s="10">
        <v>2022.0</v>
      </c>
      <c r="B5893" s="10">
        <v>1104.0</v>
      </c>
      <c r="C5893" s="3">
        <v>2.0</v>
      </c>
      <c r="D5893" s="13" t="s">
        <v>4726</v>
      </c>
    </row>
    <row r="5894">
      <c r="A5894" s="10">
        <v>2022.0</v>
      </c>
      <c r="B5894" s="10">
        <v>1104.0</v>
      </c>
      <c r="C5894" s="3">
        <v>2.0</v>
      </c>
      <c r="D5894" s="13" t="s">
        <v>4730</v>
      </c>
    </row>
    <row r="5895">
      <c r="A5895" s="10">
        <v>2022.0</v>
      </c>
      <c r="B5895" s="10">
        <v>1104.0</v>
      </c>
      <c r="C5895" s="3">
        <v>2.0</v>
      </c>
      <c r="D5895" s="5" t="s">
        <v>4732</v>
      </c>
    </row>
    <row r="5896">
      <c r="A5896" s="10">
        <v>2022.0</v>
      </c>
      <c r="B5896" s="10">
        <v>1104.0</v>
      </c>
      <c r="C5896" s="3">
        <v>2.0</v>
      </c>
      <c r="D5896" s="13" t="s">
        <v>4770</v>
      </c>
    </row>
    <row r="5897">
      <c r="A5897" s="10">
        <v>2022.0</v>
      </c>
      <c r="B5897" s="10">
        <v>1104.0</v>
      </c>
      <c r="C5897" s="3">
        <v>2.0</v>
      </c>
      <c r="D5897" s="13" t="s">
        <v>4780</v>
      </c>
    </row>
    <row r="5898">
      <c r="A5898" s="10">
        <v>2022.0</v>
      </c>
      <c r="B5898" s="10">
        <v>1104.0</v>
      </c>
      <c r="C5898" s="3">
        <v>2.0</v>
      </c>
      <c r="D5898" s="13" t="s">
        <v>4785</v>
      </c>
    </row>
    <row r="5899">
      <c r="A5899" s="10">
        <v>2022.0</v>
      </c>
      <c r="B5899" s="10">
        <v>1104.0</v>
      </c>
      <c r="C5899" s="3">
        <v>2.0</v>
      </c>
      <c r="D5899" s="13" t="s">
        <v>4795</v>
      </c>
    </row>
    <row r="5900">
      <c r="A5900" s="10">
        <v>2022.0</v>
      </c>
      <c r="B5900" s="10">
        <v>1104.0</v>
      </c>
      <c r="C5900" s="3">
        <v>2.0</v>
      </c>
      <c r="D5900" s="13" t="s">
        <v>4800</v>
      </c>
    </row>
    <row r="5901">
      <c r="A5901" s="10">
        <v>2022.0</v>
      </c>
      <c r="B5901" s="10">
        <v>1104.0</v>
      </c>
      <c r="C5901" s="3">
        <v>2.0</v>
      </c>
      <c r="D5901" s="13" t="s">
        <v>4852</v>
      </c>
    </row>
    <row r="5902">
      <c r="A5902" s="10">
        <v>2022.0</v>
      </c>
      <c r="B5902" s="10">
        <v>1104.0</v>
      </c>
      <c r="C5902" s="3">
        <v>2.0</v>
      </c>
      <c r="D5902" s="5" t="s">
        <v>4853</v>
      </c>
    </row>
    <row r="5903">
      <c r="A5903" s="10">
        <v>2022.0</v>
      </c>
      <c r="B5903" s="10">
        <v>1104.0</v>
      </c>
      <c r="C5903" s="3">
        <v>2.0</v>
      </c>
      <c r="D5903" s="13" t="s">
        <v>4874</v>
      </c>
    </row>
    <row r="5904">
      <c r="A5904" s="10">
        <v>2022.0</v>
      </c>
      <c r="B5904" s="10">
        <v>1104.0</v>
      </c>
      <c r="C5904" s="3">
        <v>2.0</v>
      </c>
      <c r="D5904" s="13" t="s">
        <v>4887</v>
      </c>
    </row>
    <row r="5905">
      <c r="A5905" s="10">
        <v>2022.0</v>
      </c>
      <c r="B5905" s="10">
        <v>1104.0</v>
      </c>
      <c r="C5905" s="3">
        <v>2.0</v>
      </c>
      <c r="D5905" s="13" t="s">
        <v>4913</v>
      </c>
    </row>
    <row r="5906">
      <c r="A5906" s="10">
        <v>2022.0</v>
      </c>
      <c r="B5906" s="10">
        <v>1104.0</v>
      </c>
      <c r="C5906" s="3">
        <v>2.0</v>
      </c>
      <c r="D5906" s="5" t="s">
        <v>4928</v>
      </c>
    </row>
    <row r="5907">
      <c r="A5907" s="10">
        <v>2022.0</v>
      </c>
      <c r="B5907" s="10">
        <v>1104.0</v>
      </c>
      <c r="C5907" s="3">
        <v>2.0</v>
      </c>
      <c r="D5907" s="13" t="s">
        <v>4935</v>
      </c>
    </row>
    <row r="5908">
      <c r="A5908" s="10">
        <v>2022.0</v>
      </c>
      <c r="B5908" s="10">
        <v>1104.0</v>
      </c>
      <c r="C5908" s="3">
        <v>2.0</v>
      </c>
      <c r="D5908" s="5" t="s">
        <v>4947</v>
      </c>
    </row>
    <row r="5909">
      <c r="A5909" s="10">
        <v>2022.0</v>
      </c>
      <c r="B5909" s="10">
        <v>1104.0</v>
      </c>
      <c r="C5909" s="3">
        <v>2.0</v>
      </c>
      <c r="D5909" s="5" t="s">
        <v>4949</v>
      </c>
    </row>
    <row r="5910">
      <c r="A5910" s="10">
        <v>2022.0</v>
      </c>
      <c r="B5910" s="10">
        <v>1104.0</v>
      </c>
      <c r="C5910" s="3">
        <v>2.0</v>
      </c>
      <c r="D5910" s="13" t="s">
        <v>4965</v>
      </c>
    </row>
    <row r="5911">
      <c r="A5911" s="10">
        <v>2022.0</v>
      </c>
      <c r="B5911" s="10">
        <v>1104.0</v>
      </c>
      <c r="C5911" s="3">
        <v>2.0</v>
      </c>
      <c r="D5911" s="13" t="s">
        <v>4998</v>
      </c>
    </row>
    <row r="5912">
      <c r="A5912" s="10">
        <v>2022.0</v>
      </c>
      <c r="B5912" s="10">
        <v>1104.0</v>
      </c>
      <c r="C5912" s="3">
        <v>2.0</v>
      </c>
      <c r="D5912" s="5" t="s">
        <v>5001</v>
      </c>
    </row>
    <row r="5913">
      <c r="A5913" s="10">
        <v>2022.0</v>
      </c>
      <c r="B5913" s="10">
        <v>1104.0</v>
      </c>
      <c r="C5913" s="3">
        <v>2.0</v>
      </c>
      <c r="D5913" s="13" t="s">
        <v>5006</v>
      </c>
    </row>
    <row r="5914">
      <c r="A5914" s="10">
        <v>2022.0</v>
      </c>
      <c r="B5914" s="10">
        <v>1104.0</v>
      </c>
      <c r="C5914" s="3">
        <v>2.0</v>
      </c>
      <c r="D5914" s="13" t="s">
        <v>5039</v>
      </c>
    </row>
    <row r="5915">
      <c r="A5915" s="10">
        <v>2022.0</v>
      </c>
      <c r="B5915" s="10">
        <v>1104.0</v>
      </c>
      <c r="C5915" s="3">
        <v>2.0</v>
      </c>
      <c r="D5915" s="13" t="s">
        <v>5063</v>
      </c>
    </row>
    <row r="5916">
      <c r="A5916" s="10">
        <v>2022.0</v>
      </c>
      <c r="B5916" s="10">
        <v>1104.0</v>
      </c>
      <c r="C5916" s="3">
        <v>2.0</v>
      </c>
      <c r="D5916" s="13" t="s">
        <v>5117</v>
      </c>
    </row>
    <row r="5917">
      <c r="A5917" s="10">
        <v>2022.0</v>
      </c>
      <c r="B5917" s="10">
        <v>1104.0</v>
      </c>
      <c r="C5917" s="3">
        <v>2.0</v>
      </c>
      <c r="D5917" s="13" t="s">
        <v>5132</v>
      </c>
    </row>
    <row r="5918">
      <c r="A5918" s="10">
        <v>2022.0</v>
      </c>
      <c r="B5918" s="10">
        <v>1104.0</v>
      </c>
      <c r="C5918" s="3">
        <v>2.0</v>
      </c>
      <c r="D5918" s="13" t="s">
        <v>5134</v>
      </c>
    </row>
    <row r="5919">
      <c r="A5919" s="10">
        <v>2022.0</v>
      </c>
      <c r="B5919" s="10">
        <v>1104.0</v>
      </c>
      <c r="C5919" s="3">
        <v>2.0</v>
      </c>
      <c r="D5919" s="13" t="s">
        <v>5142</v>
      </c>
    </row>
    <row r="5920">
      <c r="A5920" s="10">
        <v>2022.0</v>
      </c>
      <c r="B5920" s="10">
        <v>1104.0</v>
      </c>
      <c r="C5920" s="3">
        <v>2.0</v>
      </c>
      <c r="D5920" s="5" t="s">
        <v>5164</v>
      </c>
    </row>
    <row r="5921">
      <c r="A5921" s="10">
        <v>2022.0</v>
      </c>
      <c r="B5921" s="10">
        <v>1104.0</v>
      </c>
      <c r="C5921" s="3">
        <v>2.0</v>
      </c>
      <c r="D5921" s="13" t="s">
        <v>5166</v>
      </c>
    </row>
    <row r="5922">
      <c r="A5922" s="10">
        <v>2022.0</v>
      </c>
      <c r="B5922" s="10">
        <v>1104.0</v>
      </c>
      <c r="C5922" s="3">
        <v>2.0</v>
      </c>
      <c r="D5922" s="13" t="s">
        <v>5168</v>
      </c>
    </row>
    <row r="5923">
      <c r="A5923" s="10">
        <v>2022.0</v>
      </c>
      <c r="B5923" s="10">
        <v>1104.0</v>
      </c>
      <c r="C5923" s="3">
        <v>2.0</v>
      </c>
      <c r="D5923" s="13" t="s">
        <v>5179</v>
      </c>
    </row>
    <row r="5924">
      <c r="A5924" s="10">
        <v>2022.0</v>
      </c>
      <c r="B5924" s="10">
        <v>1104.0</v>
      </c>
      <c r="C5924" s="3">
        <v>2.0</v>
      </c>
      <c r="D5924" s="5" t="s">
        <v>5212</v>
      </c>
    </row>
    <row r="5925">
      <c r="A5925" s="10">
        <v>2022.0</v>
      </c>
      <c r="B5925" s="10">
        <v>1104.0</v>
      </c>
      <c r="C5925" s="3">
        <v>2.0</v>
      </c>
      <c r="D5925" s="13" t="s">
        <v>5229</v>
      </c>
    </row>
    <row r="5926">
      <c r="A5926" s="10">
        <v>2022.0</v>
      </c>
      <c r="B5926" s="10">
        <v>1104.0</v>
      </c>
      <c r="C5926" s="3">
        <v>2.0</v>
      </c>
      <c r="D5926" s="13" t="s">
        <v>5273</v>
      </c>
    </row>
    <row r="5927">
      <c r="A5927" s="10">
        <v>2022.0</v>
      </c>
      <c r="B5927" s="10">
        <v>1104.0</v>
      </c>
      <c r="C5927" s="3">
        <v>2.0</v>
      </c>
      <c r="D5927" s="13" t="s">
        <v>5297</v>
      </c>
    </row>
    <row r="5928">
      <c r="A5928" s="10">
        <v>2022.0</v>
      </c>
      <c r="B5928" s="10">
        <v>1104.0</v>
      </c>
      <c r="C5928" s="3">
        <v>2.0</v>
      </c>
      <c r="D5928" s="5" t="s">
        <v>5325</v>
      </c>
    </row>
    <row r="5929">
      <c r="A5929" s="10">
        <v>2022.0</v>
      </c>
      <c r="B5929" s="10">
        <v>1104.0</v>
      </c>
      <c r="C5929" s="3">
        <v>2.0</v>
      </c>
      <c r="D5929" s="13" t="s">
        <v>5336</v>
      </c>
    </row>
    <row r="5930">
      <c r="A5930" s="10">
        <v>2022.0</v>
      </c>
      <c r="B5930" s="10">
        <v>1104.0</v>
      </c>
      <c r="C5930" s="3">
        <v>2.0</v>
      </c>
      <c r="D5930" s="13" t="s">
        <v>5339</v>
      </c>
    </row>
    <row r="5931">
      <c r="A5931" s="10">
        <v>2022.0</v>
      </c>
      <c r="B5931" s="10">
        <v>1104.0</v>
      </c>
      <c r="C5931" s="3">
        <v>2.0</v>
      </c>
      <c r="D5931" s="5" t="s">
        <v>5352</v>
      </c>
    </row>
    <row r="5932">
      <c r="A5932" s="10">
        <v>2022.0</v>
      </c>
      <c r="B5932" s="10">
        <v>1104.0</v>
      </c>
      <c r="C5932" s="3">
        <v>2.0</v>
      </c>
      <c r="D5932" s="5" t="s">
        <v>5385</v>
      </c>
    </row>
    <row r="5933">
      <c r="A5933" s="10">
        <v>2022.0</v>
      </c>
      <c r="B5933" s="10">
        <v>1104.0</v>
      </c>
      <c r="C5933" s="3">
        <v>2.0</v>
      </c>
      <c r="D5933" s="5" t="s">
        <v>5390</v>
      </c>
    </row>
    <row r="5934">
      <c r="A5934" s="10">
        <v>2022.0</v>
      </c>
      <c r="B5934" s="10">
        <v>1104.0</v>
      </c>
      <c r="C5934" s="3">
        <v>2.0</v>
      </c>
      <c r="D5934" s="13" t="s">
        <v>5403</v>
      </c>
    </row>
    <row r="5935">
      <c r="A5935" s="10">
        <v>2022.0</v>
      </c>
      <c r="B5935" s="10">
        <v>1104.0</v>
      </c>
      <c r="C5935" s="3">
        <v>2.0</v>
      </c>
      <c r="D5935" s="5" t="s">
        <v>5450</v>
      </c>
    </row>
    <row r="5936">
      <c r="A5936" s="10">
        <v>2022.0</v>
      </c>
      <c r="B5936" s="10">
        <v>1104.0</v>
      </c>
      <c r="C5936" s="3">
        <v>2.0</v>
      </c>
      <c r="D5936" s="13" t="s">
        <v>5460</v>
      </c>
    </row>
    <row r="5937">
      <c r="A5937" s="10">
        <v>2022.0</v>
      </c>
      <c r="B5937" s="10">
        <v>1104.0</v>
      </c>
      <c r="C5937" s="3">
        <v>2.0</v>
      </c>
      <c r="D5937" s="13" t="s">
        <v>5505</v>
      </c>
    </row>
    <row r="5938">
      <c r="A5938" s="10">
        <v>2022.0</v>
      </c>
      <c r="B5938" s="10">
        <v>1104.0</v>
      </c>
      <c r="C5938" s="3">
        <v>2.0</v>
      </c>
      <c r="D5938" s="5" t="s">
        <v>5523</v>
      </c>
    </row>
    <row r="5939">
      <c r="A5939" s="10">
        <v>2022.0</v>
      </c>
      <c r="B5939" s="10">
        <v>1104.0</v>
      </c>
      <c r="C5939" s="3">
        <v>2.0</v>
      </c>
      <c r="D5939" s="13" t="s">
        <v>5548</v>
      </c>
    </row>
    <row r="5940">
      <c r="A5940" s="10">
        <v>2022.0</v>
      </c>
      <c r="B5940" s="10">
        <v>1104.0</v>
      </c>
      <c r="C5940" s="3">
        <v>2.0</v>
      </c>
      <c r="D5940" s="5" t="s">
        <v>5559</v>
      </c>
    </row>
    <row r="5941">
      <c r="A5941" s="10">
        <v>2022.0</v>
      </c>
      <c r="B5941" s="10">
        <v>1104.0</v>
      </c>
      <c r="C5941" s="3">
        <v>2.0</v>
      </c>
      <c r="D5941" s="13" t="s">
        <v>5611</v>
      </c>
    </row>
    <row r="5942">
      <c r="A5942" s="10">
        <v>2022.0</v>
      </c>
      <c r="B5942" s="10">
        <v>1104.0</v>
      </c>
      <c r="C5942" s="3">
        <v>2.0</v>
      </c>
      <c r="D5942" s="13" t="s">
        <v>5612</v>
      </c>
    </row>
    <row r="5943">
      <c r="A5943" s="10">
        <v>2022.0</v>
      </c>
      <c r="B5943" s="10">
        <v>1104.0</v>
      </c>
      <c r="C5943" s="3">
        <v>2.0</v>
      </c>
      <c r="D5943" s="5" t="s">
        <v>5640</v>
      </c>
    </row>
    <row r="5944">
      <c r="A5944" s="10">
        <v>2022.0</v>
      </c>
      <c r="B5944" s="10">
        <v>1104.0</v>
      </c>
      <c r="C5944" s="3">
        <v>2.0</v>
      </c>
      <c r="D5944" s="13" t="s">
        <v>5659</v>
      </c>
    </row>
    <row r="5945">
      <c r="A5945" s="10">
        <v>2022.0</v>
      </c>
      <c r="B5945" s="10">
        <v>1104.0</v>
      </c>
      <c r="C5945" s="3">
        <v>2.0</v>
      </c>
      <c r="D5945" s="13" t="s">
        <v>5667</v>
      </c>
    </row>
    <row r="5946">
      <c r="A5946" s="10">
        <v>2022.0</v>
      </c>
      <c r="B5946" s="10">
        <v>1104.0</v>
      </c>
      <c r="C5946" s="3">
        <v>2.0</v>
      </c>
      <c r="D5946" s="13" t="s">
        <v>5707</v>
      </c>
    </row>
    <row r="5947">
      <c r="A5947" s="10">
        <v>2022.0</v>
      </c>
      <c r="B5947" s="10">
        <v>1104.0</v>
      </c>
      <c r="C5947" s="3">
        <v>2.0</v>
      </c>
      <c r="D5947" s="13" t="s">
        <v>5731</v>
      </c>
      <c r="E5947" s="29"/>
      <c r="F5947" s="29"/>
      <c r="G5947" s="29"/>
      <c r="H5947" s="29"/>
      <c r="I5947" s="29"/>
      <c r="J5947" s="29"/>
      <c r="K5947" s="29"/>
      <c r="L5947" s="29"/>
      <c r="M5947" s="29"/>
      <c r="N5947" s="29"/>
      <c r="O5947" s="29"/>
      <c r="P5947" s="29"/>
      <c r="Q5947" s="29"/>
      <c r="R5947" s="29"/>
      <c r="S5947" s="29"/>
      <c r="T5947" s="29"/>
      <c r="U5947" s="29"/>
      <c r="V5947" s="29"/>
      <c r="W5947" s="29"/>
      <c r="X5947" s="29"/>
      <c r="Y5947" s="29"/>
      <c r="Z5947" s="29"/>
      <c r="AA5947" s="29"/>
      <c r="AB5947" s="29"/>
    </row>
    <row r="5948">
      <c r="A5948" s="10">
        <v>2022.0</v>
      </c>
      <c r="B5948" s="10">
        <v>1104.0</v>
      </c>
      <c r="C5948" s="3">
        <v>2.0</v>
      </c>
      <c r="D5948" s="13" t="s">
        <v>5733</v>
      </c>
    </row>
    <row r="5949">
      <c r="A5949" s="10">
        <v>2022.0</v>
      </c>
      <c r="B5949" s="10">
        <v>1104.0</v>
      </c>
      <c r="C5949" s="3">
        <v>2.0</v>
      </c>
      <c r="D5949" s="4" t="s">
        <v>5741</v>
      </c>
    </row>
    <row r="5950">
      <c r="A5950" s="10">
        <v>2022.0</v>
      </c>
      <c r="B5950" s="10">
        <v>1104.0</v>
      </c>
      <c r="C5950" s="3">
        <v>2.0</v>
      </c>
      <c r="D5950" s="13" t="s">
        <v>5742</v>
      </c>
    </row>
    <row r="5951">
      <c r="A5951" s="10">
        <v>2022.0</v>
      </c>
      <c r="B5951" s="10">
        <v>1104.0</v>
      </c>
      <c r="C5951" s="3">
        <v>2.0</v>
      </c>
      <c r="D5951" s="13" t="s">
        <v>5757</v>
      </c>
    </row>
    <row r="5952">
      <c r="A5952" s="10">
        <v>2022.0</v>
      </c>
      <c r="B5952" s="10">
        <v>1104.0</v>
      </c>
      <c r="C5952" s="3">
        <v>2.0</v>
      </c>
      <c r="D5952" s="13" t="s">
        <v>5778</v>
      </c>
    </row>
    <row r="5953">
      <c r="A5953" s="10">
        <v>2022.0</v>
      </c>
      <c r="B5953" s="10">
        <v>1104.0</v>
      </c>
      <c r="C5953" s="3">
        <v>2.0</v>
      </c>
      <c r="D5953" s="13" t="s">
        <v>5780</v>
      </c>
    </row>
    <row r="5954">
      <c r="A5954" s="10">
        <v>2022.0</v>
      </c>
      <c r="B5954" s="10">
        <v>1104.0</v>
      </c>
      <c r="C5954" s="3">
        <v>2.0</v>
      </c>
      <c r="D5954" s="13" t="s">
        <v>5790</v>
      </c>
    </row>
    <row r="5955">
      <c r="A5955" s="10">
        <v>2022.0</v>
      </c>
      <c r="B5955" s="10">
        <v>1104.0</v>
      </c>
      <c r="C5955" s="3">
        <v>2.0</v>
      </c>
      <c r="D5955" s="13" t="s">
        <v>5807</v>
      </c>
    </row>
    <row r="5956">
      <c r="A5956" s="10">
        <v>2022.0</v>
      </c>
      <c r="B5956" s="10">
        <v>1104.0</v>
      </c>
      <c r="C5956" s="3">
        <v>2.0</v>
      </c>
      <c r="D5956" s="13" t="s">
        <v>5822</v>
      </c>
    </row>
    <row r="5957">
      <c r="A5957" s="10">
        <v>2022.0</v>
      </c>
      <c r="B5957" s="10">
        <v>1104.0</v>
      </c>
      <c r="C5957" s="3">
        <v>2.0</v>
      </c>
      <c r="D5957" s="13" t="s">
        <v>5828</v>
      </c>
    </row>
    <row r="5958">
      <c r="A5958" s="10">
        <v>2022.0</v>
      </c>
      <c r="B5958" s="10">
        <v>1104.0</v>
      </c>
      <c r="C5958" s="3">
        <v>2.0</v>
      </c>
      <c r="D5958" s="13" t="s">
        <v>5857</v>
      </c>
      <c r="E5958" s="29"/>
      <c r="F5958" s="29"/>
      <c r="G5958" s="29"/>
      <c r="H5958" s="29"/>
      <c r="I5958" s="29"/>
      <c r="J5958" s="29"/>
      <c r="K5958" s="29"/>
      <c r="L5958" s="29"/>
      <c r="M5958" s="29"/>
      <c r="N5958" s="29"/>
      <c r="O5958" s="29"/>
      <c r="P5958" s="29"/>
      <c r="Q5958" s="29"/>
      <c r="R5958" s="29"/>
      <c r="S5958" s="29"/>
      <c r="T5958" s="29"/>
      <c r="U5958" s="29"/>
      <c r="V5958" s="29"/>
      <c r="W5958" s="29"/>
      <c r="X5958" s="29"/>
      <c r="Y5958" s="29"/>
      <c r="Z5958" s="29"/>
      <c r="AA5958" s="29"/>
      <c r="AB5958" s="29"/>
    </row>
    <row r="5959">
      <c r="A5959" s="10">
        <v>2022.0</v>
      </c>
      <c r="B5959" s="10">
        <v>1104.0</v>
      </c>
      <c r="C5959" s="3">
        <v>2.0</v>
      </c>
      <c r="D5959" s="4" t="s">
        <v>5875</v>
      </c>
    </row>
    <row r="5960">
      <c r="A5960" s="10">
        <v>2022.0</v>
      </c>
      <c r="B5960" s="10">
        <v>1104.0</v>
      </c>
      <c r="C5960" s="3">
        <v>2.0</v>
      </c>
      <c r="D5960" s="13" t="s">
        <v>5938</v>
      </c>
    </row>
    <row r="5961">
      <c r="A5961" s="10">
        <v>2022.0</v>
      </c>
      <c r="B5961" s="10">
        <v>1104.0</v>
      </c>
      <c r="C5961" s="3">
        <v>2.0</v>
      </c>
      <c r="D5961" s="5" t="s">
        <v>5943</v>
      </c>
    </row>
    <row r="5962">
      <c r="A5962" s="10">
        <v>2022.0</v>
      </c>
      <c r="B5962" s="10">
        <v>1104.0</v>
      </c>
      <c r="C5962" s="3">
        <v>2.0</v>
      </c>
      <c r="D5962" s="13" t="s">
        <v>5952</v>
      </c>
    </row>
    <row r="5963">
      <c r="A5963" s="10">
        <v>2022.0</v>
      </c>
      <c r="B5963" s="10">
        <v>1104.0</v>
      </c>
      <c r="C5963" s="3">
        <v>2.0</v>
      </c>
      <c r="D5963" s="13" t="s">
        <v>5959</v>
      </c>
    </row>
    <row r="5964">
      <c r="A5964" s="10">
        <v>2022.0</v>
      </c>
      <c r="B5964" s="10">
        <v>1104.0</v>
      </c>
      <c r="C5964" s="3">
        <v>2.0</v>
      </c>
      <c r="D5964" s="13" t="s">
        <v>5966</v>
      </c>
    </row>
    <row r="5965">
      <c r="A5965" s="10">
        <v>2022.0</v>
      </c>
      <c r="B5965" s="10">
        <v>1104.0</v>
      </c>
      <c r="C5965" s="3">
        <v>2.0</v>
      </c>
      <c r="D5965" s="13" t="s">
        <v>5969</v>
      </c>
    </row>
    <row r="5966">
      <c r="A5966" s="10">
        <v>2022.0</v>
      </c>
      <c r="B5966" s="10">
        <v>1104.0</v>
      </c>
      <c r="C5966" s="3">
        <v>2.0</v>
      </c>
      <c r="D5966" s="4" t="s">
        <v>5970</v>
      </c>
    </row>
    <row r="5967">
      <c r="A5967" s="10">
        <v>2022.0</v>
      </c>
      <c r="B5967" s="10">
        <v>1104.0</v>
      </c>
      <c r="C5967" s="3">
        <v>2.0</v>
      </c>
      <c r="D5967" s="13" t="s">
        <v>5973</v>
      </c>
    </row>
    <row r="5968">
      <c r="A5968" s="10">
        <v>2022.0</v>
      </c>
      <c r="B5968" s="10">
        <v>1104.0</v>
      </c>
      <c r="C5968" s="3">
        <v>2.0</v>
      </c>
      <c r="D5968" s="13" t="s">
        <v>5976</v>
      </c>
    </row>
    <row r="5969">
      <c r="A5969" s="10">
        <v>2022.0</v>
      </c>
      <c r="B5969" s="10">
        <v>1104.0</v>
      </c>
      <c r="C5969" s="3">
        <v>2.0</v>
      </c>
      <c r="D5969" s="5" t="s">
        <v>6004</v>
      </c>
    </row>
    <row r="5970">
      <c r="A5970" s="10">
        <v>2022.0</v>
      </c>
      <c r="B5970" s="10">
        <v>1104.0</v>
      </c>
      <c r="C5970" s="3">
        <v>2.0</v>
      </c>
      <c r="D5970" s="13" t="s">
        <v>6010</v>
      </c>
    </row>
    <row r="5971">
      <c r="A5971" s="10">
        <v>2022.0</v>
      </c>
      <c r="B5971" s="10">
        <v>1104.0</v>
      </c>
      <c r="C5971" s="3">
        <v>2.0</v>
      </c>
      <c r="D5971" s="13" t="s">
        <v>6020</v>
      </c>
    </row>
    <row r="5972">
      <c r="A5972" s="10">
        <v>2022.0</v>
      </c>
      <c r="B5972" s="10">
        <v>1104.0</v>
      </c>
      <c r="C5972" s="3">
        <v>2.0</v>
      </c>
      <c r="D5972" s="13" t="s">
        <v>6025</v>
      </c>
    </row>
    <row r="5973">
      <c r="A5973" s="10">
        <v>2022.0</v>
      </c>
      <c r="B5973" s="10">
        <v>1104.0</v>
      </c>
      <c r="C5973" s="3">
        <v>2.0</v>
      </c>
      <c r="D5973" s="13" t="s">
        <v>6029</v>
      </c>
    </row>
    <row r="5974">
      <c r="A5974" s="10">
        <v>2022.0</v>
      </c>
      <c r="B5974" s="10">
        <v>1104.0</v>
      </c>
      <c r="C5974" s="3">
        <v>2.0</v>
      </c>
      <c r="D5974" s="13" t="s">
        <v>6036</v>
      </c>
    </row>
    <row r="5975">
      <c r="A5975" s="10">
        <v>2022.0</v>
      </c>
      <c r="B5975" s="10">
        <v>1104.0</v>
      </c>
      <c r="C5975" s="3">
        <v>2.0</v>
      </c>
      <c r="D5975" s="13" t="s">
        <v>6074</v>
      </c>
    </row>
    <row r="5976">
      <c r="A5976" s="10">
        <v>2022.0</v>
      </c>
      <c r="B5976" s="10">
        <v>1104.0</v>
      </c>
      <c r="C5976" s="3">
        <v>2.0</v>
      </c>
      <c r="D5976" s="13" t="s">
        <v>6075</v>
      </c>
    </row>
    <row r="5977">
      <c r="A5977" s="10">
        <v>2022.0</v>
      </c>
      <c r="B5977" s="10">
        <v>1104.0</v>
      </c>
      <c r="C5977" s="3">
        <v>2.0</v>
      </c>
      <c r="D5977" s="5" t="s">
        <v>6103</v>
      </c>
    </row>
    <row r="5978">
      <c r="A5978" s="10">
        <v>2022.0</v>
      </c>
      <c r="B5978" s="10">
        <v>1104.0</v>
      </c>
      <c r="C5978" s="3">
        <v>2.0</v>
      </c>
      <c r="D5978" s="13" t="s">
        <v>6110</v>
      </c>
    </row>
    <row r="5979">
      <c r="A5979" s="10">
        <v>2022.0</v>
      </c>
      <c r="B5979" s="10">
        <v>1104.0</v>
      </c>
      <c r="C5979" s="3">
        <v>2.0</v>
      </c>
      <c r="D5979" s="13" t="s">
        <v>6121</v>
      </c>
    </row>
    <row r="5980">
      <c r="A5980" s="10">
        <v>2022.0</v>
      </c>
      <c r="B5980" s="10">
        <v>1104.0</v>
      </c>
      <c r="C5980" s="3">
        <v>2.0</v>
      </c>
      <c r="D5980" s="5" t="s">
        <v>6167</v>
      </c>
    </row>
    <row r="5981">
      <c r="A5981" s="10">
        <v>2022.0</v>
      </c>
      <c r="B5981" s="10">
        <v>1104.0</v>
      </c>
      <c r="C5981" s="3">
        <v>2.0</v>
      </c>
      <c r="D5981" s="13" t="s">
        <v>6180</v>
      </c>
    </row>
    <row r="5982">
      <c r="A5982" s="10">
        <v>2022.0</v>
      </c>
      <c r="B5982" s="10">
        <v>1104.0</v>
      </c>
      <c r="C5982" s="3">
        <v>2.0</v>
      </c>
      <c r="D5982" s="5" t="s">
        <v>6191</v>
      </c>
    </row>
    <row r="5983">
      <c r="A5983" s="10">
        <v>2022.0</v>
      </c>
      <c r="B5983" s="10">
        <v>1104.0</v>
      </c>
      <c r="C5983" s="3">
        <v>2.0</v>
      </c>
      <c r="D5983" s="13" t="s">
        <v>6193</v>
      </c>
    </row>
    <row r="5984">
      <c r="A5984" s="10">
        <v>2022.0</v>
      </c>
      <c r="B5984" s="10">
        <v>1104.0</v>
      </c>
      <c r="C5984" s="3">
        <v>2.0</v>
      </c>
      <c r="D5984" s="4" t="s">
        <v>6206</v>
      </c>
    </row>
    <row r="5985">
      <c r="A5985" s="10">
        <v>2022.0</v>
      </c>
      <c r="B5985" s="10">
        <v>1104.0</v>
      </c>
      <c r="C5985" s="3">
        <v>2.0</v>
      </c>
      <c r="D5985" s="13" t="s">
        <v>6222</v>
      </c>
    </row>
    <row r="5986">
      <c r="A5986" s="10">
        <v>2022.0</v>
      </c>
      <c r="B5986" s="10">
        <v>1104.0</v>
      </c>
      <c r="C5986" s="3">
        <v>2.0</v>
      </c>
      <c r="D5986" s="13" t="s">
        <v>6232</v>
      </c>
    </row>
    <row r="5987">
      <c r="A5987" s="10">
        <v>2022.0</v>
      </c>
      <c r="B5987" s="10">
        <v>1104.0</v>
      </c>
      <c r="C5987" s="3">
        <v>2.0</v>
      </c>
      <c r="D5987" s="13" t="s">
        <v>6255</v>
      </c>
    </row>
    <row r="5988">
      <c r="A5988" s="10">
        <v>2022.0</v>
      </c>
      <c r="B5988" s="10">
        <v>1104.0</v>
      </c>
      <c r="C5988" s="3">
        <v>2.0</v>
      </c>
      <c r="D5988" s="5" t="s">
        <v>6270</v>
      </c>
    </row>
    <row r="5989">
      <c r="A5989" s="10">
        <v>2022.0</v>
      </c>
      <c r="B5989" s="10">
        <v>1104.0</v>
      </c>
      <c r="C5989" s="3">
        <v>2.0</v>
      </c>
      <c r="D5989" s="5" t="s">
        <v>6291</v>
      </c>
    </row>
    <row r="5990">
      <c r="A5990" s="10">
        <v>2022.0</v>
      </c>
      <c r="B5990" s="10">
        <v>1104.0</v>
      </c>
      <c r="C5990" s="3">
        <v>2.0</v>
      </c>
      <c r="D5990" s="5" t="s">
        <v>6328</v>
      </c>
    </row>
    <row r="5991">
      <c r="A5991" s="10">
        <v>2022.0</v>
      </c>
      <c r="B5991" s="10">
        <v>1104.0</v>
      </c>
      <c r="C5991" s="3">
        <v>2.0</v>
      </c>
      <c r="D5991" s="13" t="s">
        <v>6329</v>
      </c>
    </row>
    <row r="5992">
      <c r="A5992" s="10">
        <v>2022.0</v>
      </c>
      <c r="B5992" s="10">
        <v>1104.0</v>
      </c>
      <c r="C5992" s="3">
        <v>2.0</v>
      </c>
      <c r="D5992" s="13" t="s">
        <v>6336</v>
      </c>
    </row>
    <row r="5993">
      <c r="A5993" s="10">
        <v>2022.0</v>
      </c>
      <c r="B5993" s="10">
        <v>1104.0</v>
      </c>
      <c r="C5993" s="3">
        <v>2.0</v>
      </c>
      <c r="D5993" s="5" t="s">
        <v>6368</v>
      </c>
    </row>
    <row r="5994">
      <c r="A5994" s="10">
        <v>2022.0</v>
      </c>
      <c r="B5994" s="10">
        <v>1104.0</v>
      </c>
      <c r="C5994" s="3">
        <v>2.0</v>
      </c>
      <c r="D5994" s="5" t="s">
        <v>6399</v>
      </c>
    </row>
    <row r="5995">
      <c r="A5995" s="10">
        <v>2022.0</v>
      </c>
      <c r="B5995" s="10">
        <v>1104.0</v>
      </c>
      <c r="C5995" s="3">
        <v>2.0</v>
      </c>
      <c r="D5995" s="13" t="s">
        <v>6403</v>
      </c>
    </row>
    <row r="5996">
      <c r="A5996" s="10">
        <v>2022.0</v>
      </c>
      <c r="B5996" s="10">
        <v>1104.0</v>
      </c>
      <c r="C5996" s="3">
        <v>2.0</v>
      </c>
      <c r="D5996" s="13" t="s">
        <v>6410</v>
      </c>
    </row>
    <row r="5997">
      <c r="A5997" s="10">
        <v>2022.0</v>
      </c>
      <c r="B5997" s="10">
        <v>1104.0</v>
      </c>
      <c r="C5997" s="3">
        <v>2.0</v>
      </c>
      <c r="D5997" s="13" t="s">
        <v>6425</v>
      </c>
    </row>
    <row r="5998">
      <c r="A5998" s="10">
        <v>2022.0</v>
      </c>
      <c r="B5998" s="10">
        <v>1104.0</v>
      </c>
      <c r="C5998" s="3">
        <v>2.0</v>
      </c>
      <c r="D5998" s="13" t="s">
        <v>6444</v>
      </c>
    </row>
    <row r="5999">
      <c r="A5999" s="10">
        <v>2022.0</v>
      </c>
      <c r="B5999" s="10">
        <v>1104.0</v>
      </c>
      <c r="C5999" s="3">
        <v>2.0</v>
      </c>
      <c r="D5999" s="13" t="s">
        <v>6462</v>
      </c>
    </row>
    <row r="6000">
      <c r="A6000" s="10">
        <v>2022.0</v>
      </c>
      <c r="B6000" s="10">
        <v>1104.0</v>
      </c>
      <c r="C6000" s="3">
        <v>2.0</v>
      </c>
      <c r="D6000" s="13" t="s">
        <v>6494</v>
      </c>
    </row>
    <row r="6001">
      <c r="A6001" s="10">
        <v>2022.0</v>
      </c>
      <c r="B6001" s="10">
        <v>1104.0</v>
      </c>
      <c r="C6001" s="3">
        <v>2.0</v>
      </c>
      <c r="D6001" s="13" t="s">
        <v>6513</v>
      </c>
    </row>
    <row r="6002">
      <c r="A6002" s="10">
        <v>2022.0</v>
      </c>
      <c r="B6002" s="10">
        <v>1104.0</v>
      </c>
      <c r="C6002" s="3">
        <v>2.0</v>
      </c>
      <c r="D6002" s="5" t="s">
        <v>6565</v>
      </c>
    </row>
    <row r="6003">
      <c r="A6003" s="10">
        <v>2022.0</v>
      </c>
      <c r="B6003" s="10">
        <v>1104.0</v>
      </c>
      <c r="C6003" s="3">
        <v>2.0</v>
      </c>
      <c r="D6003" s="5" t="s">
        <v>6574</v>
      </c>
    </row>
    <row r="6004">
      <c r="A6004" s="10">
        <v>2022.0</v>
      </c>
      <c r="B6004" s="10">
        <v>1104.0</v>
      </c>
      <c r="C6004" s="3">
        <v>2.0</v>
      </c>
      <c r="D6004" s="13" t="s">
        <v>6577</v>
      </c>
    </row>
    <row r="6005">
      <c r="A6005" s="10">
        <v>2022.0</v>
      </c>
      <c r="B6005" s="10">
        <v>1104.0</v>
      </c>
      <c r="C6005" s="3">
        <v>2.0</v>
      </c>
      <c r="D6005" s="13" t="s">
        <v>6578</v>
      </c>
    </row>
    <row r="6006">
      <c r="A6006" s="10">
        <v>2022.0</v>
      </c>
      <c r="B6006" s="10">
        <v>1104.0</v>
      </c>
      <c r="C6006" s="3">
        <v>2.0</v>
      </c>
      <c r="D6006" s="13" t="s">
        <v>6580</v>
      </c>
    </row>
    <row r="6007">
      <c r="A6007" s="10">
        <v>2022.0</v>
      </c>
      <c r="B6007" s="10">
        <v>1104.0</v>
      </c>
      <c r="C6007" s="3">
        <v>2.0</v>
      </c>
      <c r="D6007" s="14" t="s">
        <v>6601</v>
      </c>
    </row>
    <row r="6008">
      <c r="A6008" s="10">
        <v>2022.0</v>
      </c>
      <c r="B6008" s="10">
        <v>1104.0</v>
      </c>
      <c r="C6008" s="3">
        <v>2.0</v>
      </c>
      <c r="D6008" s="13" t="s">
        <v>6607</v>
      </c>
    </row>
    <row r="6009">
      <c r="A6009" s="10">
        <v>2022.0</v>
      </c>
      <c r="B6009" s="10">
        <v>1104.0</v>
      </c>
      <c r="C6009" s="3">
        <v>2.0</v>
      </c>
      <c r="D6009" s="13" t="s">
        <v>6625</v>
      </c>
    </row>
    <row r="6010">
      <c r="A6010" s="10">
        <v>2022.0</v>
      </c>
      <c r="B6010" s="10">
        <v>1104.0</v>
      </c>
      <c r="C6010" s="3">
        <v>2.0</v>
      </c>
      <c r="D6010" s="13" t="s">
        <v>6627</v>
      </c>
    </row>
    <row r="6011">
      <c r="A6011" s="10">
        <v>2022.0</v>
      </c>
      <c r="B6011" s="10">
        <v>1104.0</v>
      </c>
      <c r="C6011" s="3">
        <v>2.0</v>
      </c>
      <c r="D6011" s="13" t="s">
        <v>6635</v>
      </c>
    </row>
    <row r="6012">
      <c r="A6012" s="10">
        <v>2022.0</v>
      </c>
      <c r="B6012" s="10">
        <v>1104.0</v>
      </c>
      <c r="C6012" s="3">
        <v>2.0</v>
      </c>
      <c r="D6012" s="13" t="s">
        <v>6639</v>
      </c>
    </row>
    <row r="6013">
      <c r="A6013" s="10">
        <v>2022.0</v>
      </c>
      <c r="B6013" s="10">
        <v>1104.0</v>
      </c>
      <c r="C6013" s="3">
        <v>2.0</v>
      </c>
      <c r="D6013" s="5" t="s">
        <v>6647</v>
      </c>
    </row>
    <row r="6014">
      <c r="A6014" s="10">
        <v>2022.0</v>
      </c>
      <c r="B6014" s="10">
        <v>1104.0</v>
      </c>
      <c r="C6014" s="3">
        <v>2.0</v>
      </c>
      <c r="D6014" s="13" t="s">
        <v>6650</v>
      </c>
    </row>
    <row r="6015">
      <c r="A6015" s="10">
        <v>2022.0</v>
      </c>
      <c r="B6015" s="10">
        <v>1104.0</v>
      </c>
      <c r="C6015" s="3">
        <v>2.0</v>
      </c>
      <c r="D6015" s="13" t="s">
        <v>6658</v>
      </c>
    </row>
    <row r="6016">
      <c r="A6016" s="10">
        <v>2022.0</v>
      </c>
      <c r="B6016" s="10">
        <v>1104.0</v>
      </c>
      <c r="C6016" s="3">
        <v>2.0</v>
      </c>
      <c r="D6016" s="5" t="s">
        <v>6669</v>
      </c>
    </row>
    <row r="6017">
      <c r="A6017" s="10">
        <v>2022.0</v>
      </c>
      <c r="B6017" s="10">
        <v>1104.0</v>
      </c>
      <c r="C6017" s="3">
        <v>2.0</v>
      </c>
      <c r="D6017" s="13" t="s">
        <v>6686</v>
      </c>
    </row>
    <row r="6018">
      <c r="A6018" s="10">
        <v>2022.0</v>
      </c>
      <c r="B6018" s="10">
        <v>1104.0</v>
      </c>
      <c r="C6018" s="3">
        <v>2.0</v>
      </c>
      <c r="D6018" s="13" t="s">
        <v>6690</v>
      </c>
    </row>
    <row r="6019">
      <c r="A6019" s="10">
        <v>2022.0</v>
      </c>
      <c r="B6019" s="10">
        <v>1104.0</v>
      </c>
      <c r="C6019" s="3">
        <v>2.0</v>
      </c>
      <c r="D6019" s="13" t="s">
        <v>6695</v>
      </c>
    </row>
    <row r="6020">
      <c r="A6020" s="10">
        <v>2022.0</v>
      </c>
      <c r="B6020" s="10">
        <v>1104.0</v>
      </c>
      <c r="C6020" s="3">
        <v>2.0</v>
      </c>
      <c r="D6020" s="13" t="s">
        <v>6706</v>
      </c>
    </row>
    <row r="6021">
      <c r="A6021" s="10">
        <v>2022.0</v>
      </c>
      <c r="B6021" s="10">
        <v>1104.0</v>
      </c>
      <c r="C6021" s="3">
        <v>2.0</v>
      </c>
      <c r="D6021" s="13" t="s">
        <v>6707</v>
      </c>
    </row>
    <row r="6022">
      <c r="A6022" s="10">
        <v>2022.0</v>
      </c>
      <c r="B6022" s="10">
        <v>1104.0</v>
      </c>
      <c r="C6022" s="3">
        <v>2.0</v>
      </c>
      <c r="D6022" s="5" t="s">
        <v>6737</v>
      </c>
    </row>
    <row r="6023">
      <c r="A6023" s="10">
        <v>2022.0</v>
      </c>
      <c r="B6023" s="10">
        <v>1104.0</v>
      </c>
      <c r="C6023" s="3">
        <v>2.0</v>
      </c>
      <c r="D6023" s="5" t="s">
        <v>6741</v>
      </c>
    </row>
    <row r="6024">
      <c r="A6024" s="10">
        <v>2022.0</v>
      </c>
      <c r="B6024" s="10">
        <v>1104.0</v>
      </c>
      <c r="C6024" s="3">
        <v>2.0</v>
      </c>
      <c r="D6024" s="5" t="s">
        <v>6790</v>
      </c>
    </row>
    <row r="6025">
      <c r="A6025" s="10">
        <v>2022.0</v>
      </c>
      <c r="B6025" s="10">
        <v>1104.0</v>
      </c>
      <c r="C6025" s="3">
        <v>2.0</v>
      </c>
      <c r="D6025" s="13" t="s">
        <v>6792</v>
      </c>
    </row>
    <row r="6026">
      <c r="A6026" s="10">
        <v>2022.0</v>
      </c>
      <c r="B6026" s="10">
        <v>1104.0</v>
      </c>
      <c r="C6026" s="3">
        <v>2.0</v>
      </c>
      <c r="D6026" s="5" t="s">
        <v>6793</v>
      </c>
    </row>
    <row r="6027">
      <c r="A6027" s="10">
        <v>2022.0</v>
      </c>
      <c r="B6027" s="10">
        <v>1104.0</v>
      </c>
      <c r="C6027" s="3">
        <v>2.0</v>
      </c>
      <c r="D6027" s="13" t="s">
        <v>6803</v>
      </c>
    </row>
    <row r="6028">
      <c r="A6028" s="10">
        <v>2022.0</v>
      </c>
      <c r="B6028" s="10">
        <v>1104.0</v>
      </c>
      <c r="C6028" s="3">
        <v>2.0</v>
      </c>
      <c r="D6028" s="5" t="s">
        <v>6830</v>
      </c>
    </row>
    <row r="6029">
      <c r="A6029" s="10">
        <v>2022.0</v>
      </c>
      <c r="B6029" s="10">
        <v>1104.0</v>
      </c>
      <c r="C6029" s="3">
        <v>2.0</v>
      </c>
      <c r="D6029" s="13" t="s">
        <v>6868</v>
      </c>
    </row>
    <row r="6030">
      <c r="A6030" s="10">
        <v>2022.0</v>
      </c>
      <c r="B6030" s="10">
        <v>1104.0</v>
      </c>
      <c r="C6030" s="3">
        <v>2.0</v>
      </c>
      <c r="D6030" s="5" t="s">
        <v>6899</v>
      </c>
    </row>
    <row r="6031">
      <c r="A6031" s="10">
        <v>2022.0</v>
      </c>
      <c r="B6031" s="10">
        <v>1104.0</v>
      </c>
      <c r="C6031" s="3">
        <v>2.0</v>
      </c>
      <c r="D6031" s="5" t="s">
        <v>6914</v>
      </c>
    </row>
    <row r="6032">
      <c r="A6032" s="10">
        <v>2022.0</v>
      </c>
      <c r="B6032" s="10">
        <v>1104.0</v>
      </c>
      <c r="C6032" s="3">
        <v>2.0</v>
      </c>
      <c r="D6032" s="13" t="s">
        <v>6921</v>
      </c>
    </row>
    <row r="6033">
      <c r="A6033" s="10">
        <v>2022.0</v>
      </c>
      <c r="B6033" s="10">
        <v>1104.0</v>
      </c>
      <c r="C6033" s="3">
        <v>2.0</v>
      </c>
      <c r="D6033" s="13" t="s">
        <v>6948</v>
      </c>
    </row>
    <row r="6034">
      <c r="A6034" s="10">
        <v>2022.0</v>
      </c>
      <c r="B6034" s="10">
        <v>1104.0</v>
      </c>
      <c r="C6034" s="3">
        <v>2.0</v>
      </c>
      <c r="D6034" s="13" t="s">
        <v>6960</v>
      </c>
    </row>
    <row r="6035">
      <c r="A6035" s="10">
        <v>2022.0</v>
      </c>
      <c r="B6035" s="10">
        <v>1104.0</v>
      </c>
      <c r="C6035" s="3">
        <v>2.0</v>
      </c>
      <c r="D6035" s="13" t="s">
        <v>6963</v>
      </c>
    </row>
    <row r="6036">
      <c r="A6036" s="10">
        <v>2022.0</v>
      </c>
      <c r="B6036" s="10">
        <v>1104.0</v>
      </c>
      <c r="C6036" s="3">
        <v>2.0</v>
      </c>
      <c r="D6036" s="13" t="s">
        <v>6985</v>
      </c>
    </row>
    <row r="6037">
      <c r="A6037" s="10">
        <v>2022.0</v>
      </c>
      <c r="B6037" s="10">
        <v>1104.0</v>
      </c>
      <c r="C6037" s="3">
        <v>2.0</v>
      </c>
      <c r="D6037" s="5" t="s">
        <v>7013</v>
      </c>
    </row>
    <row r="6038">
      <c r="A6038" s="10">
        <v>2022.0</v>
      </c>
      <c r="B6038" s="10">
        <v>1104.0</v>
      </c>
      <c r="C6038" s="3">
        <v>2.0</v>
      </c>
      <c r="D6038" s="13" t="s">
        <v>7026</v>
      </c>
    </row>
    <row r="6039">
      <c r="A6039" s="10">
        <v>2022.0</v>
      </c>
      <c r="B6039" s="10">
        <v>1104.0</v>
      </c>
      <c r="C6039" s="3">
        <v>2.0</v>
      </c>
      <c r="D6039" s="13" t="s">
        <v>7038</v>
      </c>
    </row>
    <row r="6040">
      <c r="A6040" s="10">
        <v>2022.0</v>
      </c>
      <c r="B6040" s="10">
        <v>1104.0</v>
      </c>
      <c r="C6040" s="3">
        <v>2.0</v>
      </c>
      <c r="D6040" s="13" t="s">
        <v>7060</v>
      </c>
    </row>
    <row r="6041">
      <c r="A6041" s="10">
        <v>2022.0</v>
      </c>
      <c r="B6041" s="10">
        <v>1104.0</v>
      </c>
      <c r="C6041" s="3">
        <v>2.0</v>
      </c>
      <c r="D6041" s="13" t="s">
        <v>7075</v>
      </c>
    </row>
    <row r="6042">
      <c r="A6042" s="10">
        <v>2022.0</v>
      </c>
      <c r="B6042" s="10">
        <v>1104.0</v>
      </c>
      <c r="C6042" s="3">
        <v>2.0</v>
      </c>
      <c r="D6042" s="5" t="s">
        <v>7076</v>
      </c>
    </row>
    <row r="6043">
      <c r="A6043" s="10">
        <v>2022.0</v>
      </c>
      <c r="B6043" s="10">
        <v>1104.0</v>
      </c>
      <c r="C6043" s="3">
        <v>2.0</v>
      </c>
      <c r="D6043" s="13" t="s">
        <v>7080</v>
      </c>
    </row>
    <row r="6044">
      <c r="A6044" s="10">
        <v>2022.0</v>
      </c>
      <c r="B6044" s="10">
        <v>1104.0</v>
      </c>
      <c r="C6044" s="3">
        <v>2.0</v>
      </c>
      <c r="D6044" s="13" t="s">
        <v>7082</v>
      </c>
    </row>
    <row r="6045">
      <c r="A6045" s="10">
        <v>2022.0</v>
      </c>
      <c r="B6045" s="10">
        <v>1104.0</v>
      </c>
      <c r="C6045" s="3">
        <v>2.0</v>
      </c>
      <c r="D6045" s="5" t="s">
        <v>7085</v>
      </c>
    </row>
    <row r="6046">
      <c r="A6046" s="10">
        <v>2022.0</v>
      </c>
      <c r="B6046" s="10">
        <v>1104.0</v>
      </c>
      <c r="C6046" s="3">
        <v>2.0</v>
      </c>
      <c r="D6046" s="13" t="s">
        <v>7095</v>
      </c>
    </row>
    <row r="6047">
      <c r="A6047" s="10">
        <v>2022.0</v>
      </c>
      <c r="B6047" s="10">
        <v>1104.0</v>
      </c>
      <c r="C6047" s="3">
        <v>2.0</v>
      </c>
      <c r="D6047" s="13" t="s">
        <v>7115</v>
      </c>
    </row>
    <row r="6048">
      <c r="A6048" s="10">
        <v>2022.0</v>
      </c>
      <c r="B6048" s="10">
        <v>1104.0</v>
      </c>
      <c r="C6048" s="3">
        <v>2.0</v>
      </c>
      <c r="D6048" s="5" t="s">
        <v>7129</v>
      </c>
    </row>
    <row r="6049">
      <c r="A6049" s="10">
        <v>2022.0</v>
      </c>
      <c r="B6049" s="10">
        <v>1104.0</v>
      </c>
      <c r="C6049" s="3">
        <v>2.0</v>
      </c>
      <c r="D6049" s="13" t="s">
        <v>7142</v>
      </c>
    </row>
    <row r="6050">
      <c r="A6050" s="10">
        <v>2022.0</v>
      </c>
      <c r="B6050" s="10">
        <v>1104.0</v>
      </c>
      <c r="C6050" s="3">
        <v>2.0</v>
      </c>
      <c r="D6050" s="13" t="s">
        <v>7146</v>
      </c>
    </row>
    <row r="6051">
      <c r="A6051" s="10">
        <v>2022.0</v>
      </c>
      <c r="B6051" s="10">
        <v>1104.0</v>
      </c>
      <c r="C6051" s="3">
        <v>2.0</v>
      </c>
      <c r="D6051" s="5" t="s">
        <v>7161</v>
      </c>
    </row>
    <row r="6052">
      <c r="A6052" s="10">
        <v>2022.0</v>
      </c>
      <c r="B6052" s="10">
        <v>1104.0</v>
      </c>
      <c r="C6052" s="3">
        <v>2.0</v>
      </c>
      <c r="D6052" s="13" t="s">
        <v>7185</v>
      </c>
    </row>
    <row r="6053">
      <c r="A6053" s="10">
        <v>2022.0</v>
      </c>
      <c r="B6053" s="10">
        <v>1104.0</v>
      </c>
      <c r="C6053" s="3">
        <v>2.0</v>
      </c>
      <c r="D6053" s="13" t="s">
        <v>7268</v>
      </c>
    </row>
    <row r="6054">
      <c r="A6054" s="10">
        <v>2022.0</v>
      </c>
      <c r="B6054" s="10">
        <v>1104.0</v>
      </c>
      <c r="C6054" s="3">
        <v>2.0</v>
      </c>
      <c r="D6054" s="5" t="s">
        <v>7272</v>
      </c>
    </row>
    <row r="6055">
      <c r="A6055" s="10">
        <v>2022.0</v>
      </c>
      <c r="B6055" s="10">
        <v>1104.0</v>
      </c>
      <c r="C6055" s="3">
        <v>2.0</v>
      </c>
      <c r="D6055" s="5" t="s">
        <v>7293</v>
      </c>
    </row>
    <row r="6056">
      <c r="A6056" s="10">
        <v>2022.0</v>
      </c>
      <c r="B6056" s="10">
        <v>1104.0</v>
      </c>
      <c r="C6056" s="3">
        <v>2.0</v>
      </c>
      <c r="D6056" s="13" t="s">
        <v>7297</v>
      </c>
    </row>
    <row r="6057">
      <c r="A6057" s="10">
        <v>2022.0</v>
      </c>
      <c r="B6057" s="10">
        <v>1104.0</v>
      </c>
      <c r="C6057" s="3">
        <v>2.0</v>
      </c>
      <c r="D6057" s="13" t="s">
        <v>7321</v>
      </c>
    </row>
    <row r="6058">
      <c r="A6058" s="10">
        <v>2022.0</v>
      </c>
      <c r="B6058" s="10">
        <v>1104.0</v>
      </c>
      <c r="C6058" s="3">
        <v>2.0</v>
      </c>
      <c r="D6058" s="13" t="s">
        <v>7330</v>
      </c>
    </row>
    <row r="6059">
      <c r="A6059" s="10">
        <v>2022.0</v>
      </c>
      <c r="B6059" s="10">
        <v>1104.0</v>
      </c>
      <c r="C6059" s="3">
        <v>2.0</v>
      </c>
      <c r="D6059" s="13" t="s">
        <v>7348</v>
      </c>
    </row>
    <row r="6060">
      <c r="A6060" s="10">
        <v>2022.0</v>
      </c>
      <c r="B6060" s="10">
        <v>1104.0</v>
      </c>
      <c r="C6060" s="3">
        <v>2.0</v>
      </c>
      <c r="D6060" s="5" t="s">
        <v>7379</v>
      </c>
    </row>
    <row r="6061">
      <c r="A6061" s="10">
        <v>2022.0</v>
      </c>
      <c r="B6061" s="10">
        <v>1104.0</v>
      </c>
      <c r="C6061" s="3">
        <v>2.0</v>
      </c>
      <c r="D6061" s="13" t="s">
        <v>7389</v>
      </c>
    </row>
    <row r="6062">
      <c r="A6062" s="10">
        <v>2022.0</v>
      </c>
      <c r="B6062" s="10">
        <v>1104.0</v>
      </c>
      <c r="C6062" s="3">
        <v>2.0</v>
      </c>
      <c r="D6062" s="13" t="s">
        <v>7425</v>
      </c>
    </row>
    <row r="6063">
      <c r="A6063" s="10">
        <v>2022.0</v>
      </c>
      <c r="B6063" s="10">
        <v>1104.0</v>
      </c>
      <c r="C6063" s="3">
        <v>2.0</v>
      </c>
      <c r="D6063" s="13" t="s">
        <v>7450</v>
      </c>
    </row>
    <row r="6064">
      <c r="A6064" s="10">
        <v>2022.0</v>
      </c>
      <c r="B6064" s="10">
        <v>1104.0</v>
      </c>
      <c r="C6064" s="3">
        <v>2.0</v>
      </c>
      <c r="D6064" s="13" t="s">
        <v>7463</v>
      </c>
    </row>
    <row r="6065">
      <c r="A6065" s="10">
        <v>2022.0</v>
      </c>
      <c r="B6065" s="10">
        <v>1104.0</v>
      </c>
      <c r="C6065" s="3">
        <v>2.0</v>
      </c>
      <c r="D6065" s="13" t="s">
        <v>7512</v>
      </c>
    </row>
    <row r="6066">
      <c r="A6066" s="10">
        <v>2022.0</v>
      </c>
      <c r="B6066" s="10">
        <v>1104.0</v>
      </c>
      <c r="C6066" s="3">
        <v>2.0</v>
      </c>
      <c r="D6066" s="5" t="s">
        <v>7531</v>
      </c>
    </row>
    <row r="6067">
      <c r="A6067" s="10">
        <v>2022.0</v>
      </c>
      <c r="B6067" s="10">
        <v>1104.0</v>
      </c>
      <c r="C6067" s="3">
        <v>2.0</v>
      </c>
      <c r="D6067" s="13" t="s">
        <v>7543</v>
      </c>
    </row>
    <row r="6068">
      <c r="A6068" s="10">
        <v>2022.0</v>
      </c>
      <c r="B6068" s="10">
        <v>1104.0</v>
      </c>
      <c r="C6068" s="3">
        <v>2.0</v>
      </c>
      <c r="D6068" s="5" t="s">
        <v>7545</v>
      </c>
    </row>
    <row r="6069">
      <c r="A6069" s="10">
        <v>2022.0</v>
      </c>
      <c r="B6069" s="10">
        <v>1104.0</v>
      </c>
      <c r="C6069" s="3">
        <v>2.0</v>
      </c>
      <c r="D6069" s="5" t="s">
        <v>7560</v>
      </c>
    </row>
    <row r="6070">
      <c r="A6070" s="10">
        <v>2022.0</v>
      </c>
      <c r="B6070" s="10">
        <v>1104.0</v>
      </c>
      <c r="C6070" s="3">
        <v>2.0</v>
      </c>
      <c r="D6070" s="5" t="s">
        <v>7582</v>
      </c>
    </row>
    <row r="6071">
      <c r="A6071" s="10">
        <v>2022.0</v>
      </c>
      <c r="B6071" s="10">
        <v>1104.0</v>
      </c>
      <c r="C6071" s="3">
        <v>2.0</v>
      </c>
      <c r="D6071" s="5" t="s">
        <v>7591</v>
      </c>
    </row>
    <row r="6072">
      <c r="A6072" s="10">
        <v>2022.0</v>
      </c>
      <c r="B6072" s="10">
        <v>1104.0</v>
      </c>
      <c r="C6072" s="3">
        <v>2.0</v>
      </c>
      <c r="D6072" s="13" t="s">
        <v>7593</v>
      </c>
    </row>
    <row r="6073">
      <c r="A6073" s="10">
        <v>2022.0</v>
      </c>
      <c r="B6073" s="10">
        <v>1104.0</v>
      </c>
      <c r="C6073" s="3">
        <v>2.0</v>
      </c>
      <c r="D6073" s="5" t="s">
        <v>7610</v>
      </c>
    </row>
    <row r="6074">
      <c r="A6074" s="10">
        <v>2022.0</v>
      </c>
      <c r="B6074" s="10">
        <v>1104.0</v>
      </c>
      <c r="C6074" s="3">
        <v>2.0</v>
      </c>
      <c r="D6074" s="13" t="s">
        <v>7611</v>
      </c>
    </row>
    <row r="6075">
      <c r="A6075" s="10">
        <v>2022.0</v>
      </c>
      <c r="B6075" s="10">
        <v>1104.0</v>
      </c>
      <c r="C6075" s="3">
        <v>2.0</v>
      </c>
      <c r="D6075" s="5" t="s">
        <v>7702</v>
      </c>
    </row>
    <row r="6076">
      <c r="A6076" s="10">
        <v>2022.0</v>
      </c>
      <c r="B6076" s="10">
        <v>1104.0</v>
      </c>
      <c r="C6076" s="3">
        <v>2.0</v>
      </c>
      <c r="D6076" s="13" t="s">
        <v>7716</v>
      </c>
    </row>
    <row r="6077">
      <c r="A6077" s="10">
        <v>2022.0</v>
      </c>
      <c r="B6077" s="10">
        <v>1104.0</v>
      </c>
      <c r="C6077" s="3">
        <v>2.0</v>
      </c>
      <c r="D6077" s="13" t="s">
        <v>7732</v>
      </c>
    </row>
    <row r="6078">
      <c r="A6078" s="10">
        <v>2022.0</v>
      </c>
      <c r="B6078" s="10">
        <v>1104.0</v>
      </c>
      <c r="C6078" s="3">
        <v>2.0</v>
      </c>
      <c r="D6078" s="13" t="s">
        <v>7780</v>
      </c>
    </row>
    <row r="6079">
      <c r="A6079" s="10">
        <v>2022.0</v>
      </c>
      <c r="B6079" s="10">
        <v>1104.0</v>
      </c>
      <c r="C6079" s="3">
        <v>2.0</v>
      </c>
      <c r="D6079" s="13" t="s">
        <v>7792</v>
      </c>
    </row>
    <row r="6080">
      <c r="A6080" s="10">
        <v>2022.0</v>
      </c>
      <c r="B6080" s="10">
        <v>1104.0</v>
      </c>
      <c r="C6080" s="3">
        <v>2.0</v>
      </c>
      <c r="D6080" s="13" t="s">
        <v>7799</v>
      </c>
    </row>
    <row r="6081">
      <c r="A6081" s="10">
        <v>2022.0</v>
      </c>
      <c r="B6081" s="10">
        <v>1104.0</v>
      </c>
      <c r="C6081" s="3">
        <v>2.0</v>
      </c>
      <c r="D6081" s="13" t="s">
        <v>7841</v>
      </c>
    </row>
    <row r="6082">
      <c r="A6082" s="10">
        <v>2022.0</v>
      </c>
      <c r="B6082" s="10">
        <v>1104.0</v>
      </c>
      <c r="C6082" s="3">
        <v>2.0</v>
      </c>
      <c r="D6082" s="13" t="s">
        <v>7864</v>
      </c>
    </row>
    <row r="6083">
      <c r="A6083" s="10">
        <v>2022.0</v>
      </c>
      <c r="B6083" s="10">
        <v>1104.0</v>
      </c>
      <c r="C6083" s="3">
        <v>2.0</v>
      </c>
      <c r="D6083" s="13" t="s">
        <v>7884</v>
      </c>
    </row>
    <row r="6084">
      <c r="A6084" s="10">
        <v>2022.0</v>
      </c>
      <c r="B6084" s="10">
        <v>1104.0</v>
      </c>
      <c r="C6084" s="3">
        <v>2.0</v>
      </c>
      <c r="D6084" s="13" t="s">
        <v>7916</v>
      </c>
    </row>
    <row r="6085">
      <c r="A6085" s="10">
        <v>2022.0</v>
      </c>
      <c r="B6085" s="10">
        <v>1104.0</v>
      </c>
      <c r="C6085" s="3">
        <v>2.0</v>
      </c>
      <c r="D6085" s="13" t="s">
        <v>7925</v>
      </c>
    </row>
    <row r="6086">
      <c r="A6086" s="10">
        <v>2022.0</v>
      </c>
      <c r="B6086" s="10">
        <v>1104.0</v>
      </c>
      <c r="C6086" s="3">
        <v>2.0</v>
      </c>
      <c r="D6086" s="13" t="s">
        <v>8001</v>
      </c>
    </row>
    <row r="6087">
      <c r="A6087" s="10">
        <v>2022.0</v>
      </c>
      <c r="B6087" s="10">
        <v>1104.0</v>
      </c>
      <c r="C6087" s="3">
        <v>2.0</v>
      </c>
      <c r="D6087" s="13" t="s">
        <v>8047</v>
      </c>
    </row>
    <row r="6088">
      <c r="A6088" s="10">
        <v>2022.0</v>
      </c>
      <c r="B6088" s="10">
        <v>1104.0</v>
      </c>
      <c r="C6088" s="3">
        <v>2.0</v>
      </c>
      <c r="D6088" s="13" t="s">
        <v>8065</v>
      </c>
    </row>
    <row r="6089">
      <c r="A6089" s="10">
        <v>2022.0</v>
      </c>
      <c r="B6089" s="10">
        <v>1104.0</v>
      </c>
      <c r="C6089" s="3">
        <v>2.0</v>
      </c>
      <c r="D6089" s="13" t="s">
        <v>8104</v>
      </c>
    </row>
    <row r="6090">
      <c r="A6090" s="10">
        <v>2022.0</v>
      </c>
      <c r="B6090" s="10">
        <v>1104.0</v>
      </c>
      <c r="C6090" s="3">
        <v>2.0</v>
      </c>
      <c r="D6090" s="13" t="s">
        <v>8134</v>
      </c>
    </row>
    <row r="6091">
      <c r="A6091" s="10">
        <v>2022.0</v>
      </c>
      <c r="B6091" s="10">
        <v>1104.0</v>
      </c>
      <c r="C6091" s="3">
        <v>2.0</v>
      </c>
      <c r="D6091" s="13" t="s">
        <v>8138</v>
      </c>
    </row>
    <row r="6092">
      <c r="A6092" s="10">
        <v>2022.0</v>
      </c>
      <c r="B6092" s="10">
        <v>1104.0</v>
      </c>
      <c r="C6092" s="3">
        <v>2.0</v>
      </c>
      <c r="D6092" s="5" t="s">
        <v>8158</v>
      </c>
    </row>
    <row r="6093">
      <c r="A6093" s="10">
        <v>2022.0</v>
      </c>
      <c r="B6093" s="10">
        <v>1104.0</v>
      </c>
      <c r="C6093" s="3">
        <v>2.0</v>
      </c>
      <c r="D6093" s="13" t="s">
        <v>8161</v>
      </c>
    </row>
    <row r="6094">
      <c r="A6094" s="10">
        <v>2022.0</v>
      </c>
      <c r="B6094" s="10">
        <v>1104.0</v>
      </c>
      <c r="C6094" s="3">
        <v>2.0</v>
      </c>
      <c r="D6094" s="5" t="s">
        <v>8173</v>
      </c>
    </row>
    <row r="6095">
      <c r="A6095" s="10">
        <v>2022.0</v>
      </c>
      <c r="B6095" s="10">
        <v>1104.0</v>
      </c>
      <c r="C6095" s="3">
        <v>2.0</v>
      </c>
      <c r="D6095" s="13" t="s">
        <v>8175</v>
      </c>
    </row>
    <row r="6096">
      <c r="A6096" s="10">
        <v>2022.0</v>
      </c>
      <c r="B6096" s="10">
        <v>1104.0</v>
      </c>
      <c r="C6096" s="3">
        <v>2.0</v>
      </c>
      <c r="D6096" s="13" t="s">
        <v>8180</v>
      </c>
    </row>
    <row r="6097">
      <c r="A6097" s="10">
        <v>2022.0</v>
      </c>
      <c r="B6097" s="10">
        <v>1104.0</v>
      </c>
      <c r="C6097" s="3">
        <v>2.0</v>
      </c>
      <c r="D6097" s="5" t="s">
        <v>8187</v>
      </c>
    </row>
    <row r="6098">
      <c r="A6098" s="10">
        <v>2022.0</v>
      </c>
      <c r="B6098" s="10">
        <v>1104.0</v>
      </c>
      <c r="C6098" s="3">
        <v>2.0</v>
      </c>
      <c r="D6098" s="13" t="s">
        <v>8224</v>
      </c>
    </row>
    <row r="6099">
      <c r="A6099" s="10">
        <v>2022.0</v>
      </c>
      <c r="B6099" s="10">
        <v>1104.0</v>
      </c>
      <c r="C6099" s="3">
        <v>2.0</v>
      </c>
      <c r="D6099" s="13" t="s">
        <v>8242</v>
      </c>
    </row>
    <row r="6100">
      <c r="A6100" s="10">
        <v>2022.0</v>
      </c>
      <c r="B6100" s="10">
        <v>1104.0</v>
      </c>
      <c r="C6100" s="3">
        <v>2.0</v>
      </c>
      <c r="D6100" s="13" t="s">
        <v>8270</v>
      </c>
    </row>
    <row r="6101">
      <c r="A6101" s="10">
        <v>2022.0</v>
      </c>
      <c r="B6101" s="10">
        <v>1104.0</v>
      </c>
      <c r="C6101" s="3">
        <v>2.0</v>
      </c>
      <c r="D6101" s="5" t="s">
        <v>8275</v>
      </c>
    </row>
    <row r="6102">
      <c r="A6102" s="10">
        <v>2022.0</v>
      </c>
      <c r="B6102" s="10">
        <v>1104.0</v>
      </c>
      <c r="C6102" s="3">
        <v>2.0</v>
      </c>
      <c r="D6102" s="13" t="s">
        <v>8286</v>
      </c>
    </row>
    <row r="6103">
      <c r="A6103" s="10">
        <v>2022.0</v>
      </c>
      <c r="B6103" s="10">
        <v>1104.0</v>
      </c>
      <c r="C6103" s="3">
        <v>2.0</v>
      </c>
      <c r="D6103" s="13" t="s">
        <v>8303</v>
      </c>
    </row>
    <row r="6104">
      <c r="A6104" s="10">
        <v>2022.0</v>
      </c>
      <c r="B6104" s="10">
        <v>1104.0</v>
      </c>
      <c r="C6104" s="3">
        <v>2.0</v>
      </c>
      <c r="D6104" s="13" t="s">
        <v>8328</v>
      </c>
    </row>
    <row r="6105">
      <c r="A6105" s="10">
        <v>2022.0</v>
      </c>
      <c r="B6105" s="10">
        <v>1104.0</v>
      </c>
      <c r="C6105" s="3">
        <v>2.0</v>
      </c>
      <c r="D6105" s="13" t="s">
        <v>8329</v>
      </c>
    </row>
    <row r="6106">
      <c r="A6106" s="10">
        <v>2022.0</v>
      </c>
      <c r="B6106" s="10">
        <v>1104.0</v>
      </c>
      <c r="C6106" s="3">
        <v>2.0</v>
      </c>
      <c r="D6106" s="5" t="s">
        <v>8337</v>
      </c>
    </row>
    <row r="6107">
      <c r="A6107" s="10">
        <v>2022.0</v>
      </c>
      <c r="B6107" s="10">
        <v>1104.0</v>
      </c>
      <c r="C6107" s="3">
        <v>2.0</v>
      </c>
      <c r="D6107" s="13" t="s">
        <v>8342</v>
      </c>
    </row>
    <row r="6108">
      <c r="A6108" s="10">
        <v>2022.0</v>
      </c>
      <c r="B6108" s="10">
        <v>1104.0</v>
      </c>
      <c r="C6108" s="3">
        <v>2.0</v>
      </c>
      <c r="D6108" s="13" t="s">
        <v>8351</v>
      </c>
    </row>
    <row r="6109">
      <c r="A6109" s="10">
        <v>2022.0</v>
      </c>
      <c r="B6109" s="10">
        <v>1104.0</v>
      </c>
      <c r="C6109" s="3">
        <v>2.0</v>
      </c>
      <c r="D6109" s="13" t="s">
        <v>8356</v>
      </c>
    </row>
    <row r="6110">
      <c r="A6110" s="10">
        <v>2022.0</v>
      </c>
      <c r="B6110" s="10">
        <v>1104.0</v>
      </c>
      <c r="C6110" s="3">
        <v>2.0</v>
      </c>
      <c r="D6110" s="13" t="s">
        <v>8384</v>
      </c>
    </row>
    <row r="6111">
      <c r="A6111" s="10">
        <v>2022.0</v>
      </c>
      <c r="B6111" s="10">
        <v>1104.0</v>
      </c>
      <c r="C6111" s="3">
        <v>2.0</v>
      </c>
      <c r="D6111" s="13" t="s">
        <v>8390</v>
      </c>
      <c r="G6111" s="14"/>
    </row>
    <row r="6112">
      <c r="A6112" s="10">
        <v>2022.0</v>
      </c>
      <c r="B6112" s="10">
        <v>1104.0</v>
      </c>
      <c r="C6112" s="3">
        <v>2.0</v>
      </c>
      <c r="D6112" s="13" t="s">
        <v>8418</v>
      </c>
    </row>
    <row r="6113">
      <c r="A6113" s="10">
        <v>2022.0</v>
      </c>
      <c r="B6113" s="10">
        <v>1104.0</v>
      </c>
      <c r="C6113" s="3">
        <v>2.0</v>
      </c>
      <c r="D6113" s="13" t="s">
        <v>8441</v>
      </c>
    </row>
    <row r="6114">
      <c r="A6114" s="10">
        <v>2022.0</v>
      </c>
      <c r="B6114" s="10">
        <v>1104.0</v>
      </c>
      <c r="C6114" s="3">
        <v>2.0</v>
      </c>
      <c r="D6114" s="13" t="s">
        <v>8449</v>
      </c>
    </row>
    <row r="6115">
      <c r="A6115" s="10">
        <v>2022.0</v>
      </c>
      <c r="B6115" s="10">
        <v>1104.0</v>
      </c>
      <c r="C6115" s="3">
        <v>2.0</v>
      </c>
      <c r="D6115" s="13" t="s">
        <v>8481</v>
      </c>
    </row>
    <row r="6116">
      <c r="A6116" s="10">
        <v>2022.0</v>
      </c>
      <c r="B6116" s="10">
        <v>1104.0</v>
      </c>
      <c r="C6116" s="3">
        <v>2.0</v>
      </c>
      <c r="D6116" s="5" t="s">
        <v>8488</v>
      </c>
    </row>
    <row r="6117">
      <c r="A6117" s="10">
        <v>2022.0</v>
      </c>
      <c r="B6117" s="10">
        <v>1104.0</v>
      </c>
      <c r="C6117" s="3">
        <v>2.0</v>
      </c>
      <c r="D6117" s="5" t="s">
        <v>8541</v>
      </c>
    </row>
    <row r="6118">
      <c r="A6118" s="10">
        <v>2022.0</v>
      </c>
      <c r="B6118" s="10">
        <v>1104.0</v>
      </c>
      <c r="C6118" s="3">
        <v>2.0</v>
      </c>
      <c r="D6118" s="13" t="s">
        <v>8572</v>
      </c>
    </row>
    <row r="6119">
      <c r="A6119" s="10">
        <v>2022.0</v>
      </c>
      <c r="B6119" s="10">
        <v>1104.0</v>
      </c>
      <c r="C6119" s="3">
        <v>2.0</v>
      </c>
      <c r="D6119" s="13" t="s">
        <v>8583</v>
      </c>
    </row>
    <row r="6120">
      <c r="A6120" s="10">
        <v>2022.0</v>
      </c>
      <c r="B6120" s="10">
        <v>1104.0</v>
      </c>
      <c r="C6120" s="3">
        <v>2.0</v>
      </c>
      <c r="D6120" s="13" t="s">
        <v>8595</v>
      </c>
    </row>
    <row r="6121">
      <c r="A6121" s="10">
        <v>2022.0</v>
      </c>
      <c r="B6121" s="10">
        <v>1104.0</v>
      </c>
      <c r="C6121" s="3">
        <v>2.0</v>
      </c>
      <c r="D6121" s="13" t="s">
        <v>8627</v>
      </c>
    </row>
    <row r="6122">
      <c r="A6122" s="10">
        <v>2022.0</v>
      </c>
      <c r="B6122" s="10">
        <v>1104.0</v>
      </c>
      <c r="C6122" s="3">
        <v>2.0</v>
      </c>
      <c r="D6122" s="13" t="s">
        <v>8656</v>
      </c>
    </row>
    <row r="6123">
      <c r="A6123" s="10">
        <v>2022.0</v>
      </c>
      <c r="B6123" s="10">
        <v>1104.0</v>
      </c>
      <c r="C6123" s="3">
        <v>2.0</v>
      </c>
      <c r="D6123" s="5" t="s">
        <v>8660</v>
      </c>
    </row>
    <row r="6124">
      <c r="A6124" s="10">
        <v>2022.0</v>
      </c>
      <c r="B6124" s="10">
        <v>1104.0</v>
      </c>
      <c r="C6124" s="3">
        <v>2.0</v>
      </c>
      <c r="D6124" s="5" t="s">
        <v>8704</v>
      </c>
    </row>
    <row r="6125">
      <c r="A6125" s="10">
        <v>2022.0</v>
      </c>
      <c r="B6125" s="10">
        <v>1104.0</v>
      </c>
      <c r="C6125" s="3">
        <v>2.0</v>
      </c>
      <c r="D6125" s="5" t="s">
        <v>8706</v>
      </c>
    </row>
    <row r="6126">
      <c r="A6126" s="10">
        <v>2022.0</v>
      </c>
      <c r="B6126" s="10">
        <v>1104.0</v>
      </c>
      <c r="C6126" s="3">
        <v>2.0</v>
      </c>
      <c r="D6126" s="13" t="s">
        <v>8722</v>
      </c>
    </row>
    <row r="6127">
      <c r="A6127" s="10">
        <v>2022.0</v>
      </c>
      <c r="B6127" s="10">
        <v>1104.0</v>
      </c>
      <c r="C6127" s="3">
        <v>2.0</v>
      </c>
      <c r="D6127" s="13" t="s">
        <v>8730</v>
      </c>
    </row>
    <row r="6128">
      <c r="A6128" s="10">
        <v>2022.0</v>
      </c>
      <c r="B6128" s="10">
        <v>1104.0</v>
      </c>
      <c r="C6128" s="3">
        <v>2.0</v>
      </c>
      <c r="D6128" s="13" t="s">
        <v>8744</v>
      </c>
    </row>
    <row r="6129">
      <c r="A6129" s="10">
        <v>2022.0</v>
      </c>
      <c r="B6129" s="10">
        <v>1104.0</v>
      </c>
      <c r="C6129" s="3">
        <v>2.0</v>
      </c>
      <c r="D6129" s="13" t="s">
        <v>8754</v>
      </c>
    </row>
    <row r="6130">
      <c r="A6130" s="10">
        <v>2022.0</v>
      </c>
      <c r="B6130" s="10">
        <v>1104.0</v>
      </c>
      <c r="C6130" s="3">
        <v>2.0</v>
      </c>
      <c r="D6130" s="13" t="s">
        <v>8832</v>
      </c>
    </row>
    <row r="6131">
      <c r="A6131" s="10">
        <v>2022.0</v>
      </c>
      <c r="B6131" s="10">
        <v>1104.0</v>
      </c>
      <c r="C6131" s="3">
        <v>2.0</v>
      </c>
      <c r="D6131" s="13" t="s">
        <v>8852</v>
      </c>
    </row>
    <row r="6132">
      <c r="A6132" s="10">
        <v>2022.0</v>
      </c>
      <c r="B6132" s="10">
        <v>1104.0</v>
      </c>
      <c r="C6132" s="3">
        <v>2.0</v>
      </c>
      <c r="D6132" s="13" t="s">
        <v>8868</v>
      </c>
    </row>
    <row r="6133">
      <c r="A6133" s="10">
        <v>2022.0</v>
      </c>
      <c r="B6133" s="10">
        <v>1104.0</v>
      </c>
      <c r="C6133" s="3">
        <v>2.0</v>
      </c>
      <c r="D6133" s="13" t="s">
        <v>8873</v>
      </c>
    </row>
    <row r="6134">
      <c r="A6134" s="10">
        <v>2022.0</v>
      </c>
      <c r="B6134" s="10">
        <v>1104.0</v>
      </c>
      <c r="C6134" s="3">
        <v>2.0</v>
      </c>
      <c r="D6134" s="13" t="s">
        <v>8884</v>
      </c>
    </row>
    <row r="6135">
      <c r="A6135" s="10">
        <v>2022.0</v>
      </c>
      <c r="B6135" s="10">
        <v>1104.0</v>
      </c>
      <c r="C6135" s="3">
        <v>2.0</v>
      </c>
      <c r="D6135" s="13" t="s">
        <v>8925</v>
      </c>
    </row>
    <row r="6136">
      <c r="A6136" s="10">
        <v>2022.0</v>
      </c>
      <c r="B6136" s="10">
        <v>1104.0</v>
      </c>
      <c r="C6136" s="3">
        <v>2.0</v>
      </c>
      <c r="D6136" s="13" t="s">
        <v>8939</v>
      </c>
    </row>
    <row r="6137">
      <c r="A6137" s="10">
        <v>2022.0</v>
      </c>
      <c r="B6137" s="10">
        <v>1104.0</v>
      </c>
      <c r="C6137" s="3">
        <v>2.0</v>
      </c>
      <c r="D6137" s="13" t="s">
        <v>8945</v>
      </c>
    </row>
    <row r="6138">
      <c r="A6138" s="10">
        <v>2022.0</v>
      </c>
      <c r="B6138" s="10">
        <v>1104.0</v>
      </c>
      <c r="C6138" s="3">
        <v>2.0</v>
      </c>
      <c r="D6138" s="13" t="s">
        <v>8959</v>
      </c>
    </row>
    <row r="6139">
      <c r="A6139" s="10">
        <v>2022.0</v>
      </c>
      <c r="B6139" s="10">
        <v>1104.0</v>
      </c>
      <c r="C6139" s="3">
        <v>2.0</v>
      </c>
      <c r="D6139" s="13" t="s">
        <v>8964</v>
      </c>
    </row>
    <row r="6140">
      <c r="A6140" s="10">
        <v>2022.0</v>
      </c>
      <c r="B6140" s="10">
        <v>1104.0</v>
      </c>
      <c r="C6140" s="3">
        <v>2.0</v>
      </c>
      <c r="D6140" s="13" t="s">
        <v>9025</v>
      </c>
    </row>
    <row r="6141">
      <c r="A6141" s="10">
        <v>2022.0</v>
      </c>
      <c r="B6141" s="10">
        <v>1104.0</v>
      </c>
      <c r="C6141" s="3">
        <v>2.0</v>
      </c>
      <c r="D6141" s="5" t="s">
        <v>9048</v>
      </c>
    </row>
    <row r="6142">
      <c r="A6142" s="10">
        <v>2022.0</v>
      </c>
      <c r="B6142" s="10">
        <v>1104.0</v>
      </c>
      <c r="C6142" s="3">
        <v>2.0</v>
      </c>
      <c r="D6142" s="13" t="s">
        <v>9091</v>
      </c>
    </row>
    <row r="6143">
      <c r="A6143" s="10">
        <v>2022.0</v>
      </c>
      <c r="B6143" s="10">
        <v>1104.0</v>
      </c>
      <c r="C6143" s="3">
        <v>2.0</v>
      </c>
      <c r="D6143" s="13" t="s">
        <v>9102</v>
      </c>
    </row>
    <row r="6144">
      <c r="A6144" s="10">
        <v>2022.0</v>
      </c>
      <c r="B6144" s="10">
        <v>1104.0</v>
      </c>
      <c r="C6144" s="3">
        <v>2.0</v>
      </c>
      <c r="D6144" s="13" t="s">
        <v>9111</v>
      </c>
    </row>
    <row r="6145">
      <c r="A6145" s="10">
        <v>2022.0</v>
      </c>
      <c r="B6145" s="10">
        <v>1104.0</v>
      </c>
      <c r="C6145" s="3">
        <v>2.0</v>
      </c>
      <c r="D6145" s="13" t="s">
        <v>9151</v>
      </c>
    </row>
    <row r="6146">
      <c r="A6146" s="10">
        <v>2022.0</v>
      </c>
      <c r="B6146" s="10">
        <v>1104.0</v>
      </c>
      <c r="C6146" s="3">
        <v>2.0</v>
      </c>
      <c r="D6146" s="13" t="s">
        <v>9152</v>
      </c>
    </row>
    <row r="6147">
      <c r="A6147" s="10">
        <v>2022.0</v>
      </c>
      <c r="B6147" s="10">
        <v>1104.0</v>
      </c>
      <c r="C6147" s="3">
        <v>2.0</v>
      </c>
      <c r="D6147" s="13" t="s">
        <v>9169</v>
      </c>
    </row>
    <row r="6148">
      <c r="A6148" s="10">
        <v>2022.0</v>
      </c>
      <c r="B6148" s="10">
        <v>1104.0</v>
      </c>
      <c r="C6148" s="3">
        <v>2.0</v>
      </c>
      <c r="D6148" s="13" t="s">
        <v>9213</v>
      </c>
    </row>
    <row r="6149">
      <c r="A6149" s="10">
        <v>2022.0</v>
      </c>
      <c r="B6149" s="10">
        <v>1104.0</v>
      </c>
      <c r="C6149" s="3">
        <v>2.0</v>
      </c>
      <c r="D6149" s="13" t="s">
        <v>9263</v>
      </c>
    </row>
    <row r="6150">
      <c r="A6150" s="10">
        <v>2022.0</v>
      </c>
      <c r="B6150" s="10">
        <v>1104.0</v>
      </c>
      <c r="C6150" s="3">
        <v>2.0</v>
      </c>
      <c r="D6150" s="13" t="s">
        <v>9264</v>
      </c>
    </row>
    <row r="6151">
      <c r="A6151" s="10">
        <v>2022.0</v>
      </c>
      <c r="B6151" s="10">
        <v>1104.0</v>
      </c>
      <c r="C6151" s="3">
        <v>2.0</v>
      </c>
      <c r="D6151" s="13" t="s">
        <v>9320</v>
      </c>
    </row>
    <row r="6152">
      <c r="A6152" s="10">
        <v>2022.0</v>
      </c>
      <c r="B6152" s="10">
        <v>1104.0</v>
      </c>
      <c r="C6152" s="3">
        <v>2.0</v>
      </c>
      <c r="D6152" s="5" t="s">
        <v>9343</v>
      </c>
    </row>
    <row r="6153">
      <c r="A6153" s="10">
        <v>2022.0</v>
      </c>
      <c r="B6153" s="10">
        <v>1104.0</v>
      </c>
      <c r="C6153" s="3">
        <v>2.0</v>
      </c>
      <c r="D6153" s="13" t="s">
        <v>9408</v>
      </c>
    </row>
    <row r="6154">
      <c r="A6154" s="10">
        <v>2022.0</v>
      </c>
      <c r="B6154" s="10">
        <v>1104.0</v>
      </c>
      <c r="C6154" s="3">
        <v>2.0</v>
      </c>
      <c r="D6154" s="5" t="s">
        <v>9461</v>
      </c>
    </row>
    <row r="6155">
      <c r="A6155" s="10">
        <v>2022.0</v>
      </c>
      <c r="B6155" s="10">
        <v>1104.0</v>
      </c>
      <c r="C6155" s="3">
        <v>2.0</v>
      </c>
      <c r="D6155" s="13" t="s">
        <v>9468</v>
      </c>
    </row>
    <row r="6156">
      <c r="A6156" s="10">
        <v>2022.0</v>
      </c>
      <c r="B6156" s="10">
        <v>1104.0</v>
      </c>
      <c r="C6156" s="3">
        <v>2.0</v>
      </c>
      <c r="D6156" s="13" t="s">
        <v>9479</v>
      </c>
    </row>
    <row r="6157">
      <c r="A6157" s="10">
        <v>2022.0</v>
      </c>
      <c r="B6157" s="10">
        <v>1104.0</v>
      </c>
      <c r="C6157" s="3">
        <v>2.0</v>
      </c>
      <c r="D6157" s="13" t="s">
        <v>9488</v>
      </c>
    </row>
    <row r="6158">
      <c r="A6158" s="10">
        <v>2022.0</v>
      </c>
      <c r="B6158" s="10">
        <v>1104.0</v>
      </c>
      <c r="C6158" s="3">
        <v>2.0</v>
      </c>
      <c r="D6158" s="13" t="s">
        <v>9519</v>
      </c>
    </row>
    <row r="6159">
      <c r="A6159" s="10">
        <v>2022.0</v>
      </c>
      <c r="B6159" s="10">
        <v>1104.0</v>
      </c>
      <c r="C6159" s="3">
        <v>2.0</v>
      </c>
      <c r="D6159" s="13" t="s">
        <v>9561</v>
      </c>
    </row>
    <row r="6160">
      <c r="A6160" s="10">
        <v>2022.0</v>
      </c>
      <c r="B6160" s="10">
        <v>1104.0</v>
      </c>
      <c r="C6160" s="3">
        <v>2.0</v>
      </c>
      <c r="D6160" s="13" t="s">
        <v>9572</v>
      </c>
    </row>
    <row r="6161">
      <c r="A6161" s="10">
        <v>2022.0</v>
      </c>
      <c r="B6161" s="10">
        <v>1104.0</v>
      </c>
      <c r="C6161" s="3">
        <v>2.0</v>
      </c>
      <c r="D6161" s="5" t="s">
        <v>9611</v>
      </c>
    </row>
    <row r="6162">
      <c r="A6162" s="10">
        <v>2022.0</v>
      </c>
      <c r="B6162" s="10">
        <v>1104.0</v>
      </c>
      <c r="C6162" s="3">
        <v>2.0</v>
      </c>
      <c r="D6162" s="13" t="s">
        <v>9613</v>
      </c>
    </row>
    <row r="6163">
      <c r="A6163" s="10">
        <v>2022.0</v>
      </c>
      <c r="B6163" s="10">
        <v>1104.0</v>
      </c>
      <c r="C6163" s="3">
        <v>2.0</v>
      </c>
      <c r="D6163" s="13" t="s">
        <v>9621</v>
      </c>
    </row>
    <row r="6164">
      <c r="A6164" s="10">
        <v>2022.0</v>
      </c>
      <c r="B6164" s="10">
        <v>1104.0</v>
      </c>
      <c r="C6164" s="3">
        <v>2.0</v>
      </c>
      <c r="D6164" s="4" t="s">
        <v>9644</v>
      </c>
    </row>
    <row r="6165">
      <c r="A6165" s="10">
        <v>2022.0</v>
      </c>
      <c r="B6165" s="10">
        <v>1104.0</v>
      </c>
      <c r="C6165" s="3">
        <v>2.0</v>
      </c>
      <c r="D6165" s="13" t="s">
        <v>9658</v>
      </c>
    </row>
    <row r="6166">
      <c r="A6166" s="10">
        <v>2022.0</v>
      </c>
      <c r="B6166" s="10">
        <v>1104.0</v>
      </c>
      <c r="C6166" s="3">
        <v>2.0</v>
      </c>
      <c r="D6166" s="5" t="s">
        <v>9667</v>
      </c>
    </row>
    <row r="6167">
      <c r="A6167" s="10">
        <v>2022.0</v>
      </c>
      <c r="B6167" s="10">
        <v>1104.0</v>
      </c>
      <c r="C6167" s="3">
        <v>2.0</v>
      </c>
      <c r="D6167" s="13" t="s">
        <v>9676</v>
      </c>
    </row>
    <row r="6168">
      <c r="A6168" s="10">
        <v>2022.0</v>
      </c>
      <c r="B6168" s="10">
        <v>1104.0</v>
      </c>
      <c r="C6168" s="3">
        <v>2.0</v>
      </c>
      <c r="D6168" s="13" t="s">
        <v>9685</v>
      </c>
    </row>
    <row r="6169">
      <c r="A6169" s="10">
        <v>2022.0</v>
      </c>
      <c r="B6169" s="10">
        <v>1104.0</v>
      </c>
      <c r="C6169" s="3">
        <v>2.0</v>
      </c>
      <c r="D6169" s="13" t="s">
        <v>9711</v>
      </c>
    </row>
    <row r="6170">
      <c r="A6170" s="10">
        <v>2022.0</v>
      </c>
      <c r="B6170" s="10">
        <v>1104.0</v>
      </c>
      <c r="C6170" s="3">
        <v>2.0</v>
      </c>
      <c r="D6170" s="13" t="s">
        <v>9733</v>
      </c>
    </row>
    <row r="6171">
      <c r="A6171" s="10">
        <v>2022.0</v>
      </c>
      <c r="B6171" s="10">
        <v>1104.0</v>
      </c>
      <c r="C6171" s="3">
        <v>2.0</v>
      </c>
      <c r="D6171" s="5" t="s">
        <v>9734</v>
      </c>
    </row>
    <row r="6172">
      <c r="A6172" s="10">
        <v>2022.0</v>
      </c>
      <c r="B6172" s="10">
        <v>1104.0</v>
      </c>
      <c r="C6172" s="3">
        <v>2.0</v>
      </c>
      <c r="D6172" s="5" t="s">
        <v>9740</v>
      </c>
    </row>
    <row r="6173">
      <c r="A6173" s="10">
        <v>2022.0</v>
      </c>
      <c r="B6173" s="10">
        <v>1104.0</v>
      </c>
      <c r="C6173" s="3">
        <v>2.0</v>
      </c>
      <c r="D6173" s="5" t="s">
        <v>9743</v>
      </c>
    </row>
    <row r="6174">
      <c r="A6174" s="10">
        <v>2022.0</v>
      </c>
      <c r="B6174" s="10">
        <v>1104.0</v>
      </c>
      <c r="C6174" s="3">
        <v>2.0</v>
      </c>
      <c r="D6174" s="13" t="s">
        <v>9771</v>
      </c>
    </row>
    <row r="6175">
      <c r="A6175" s="10">
        <v>2022.0</v>
      </c>
      <c r="B6175" s="10">
        <v>1104.0</v>
      </c>
      <c r="C6175" s="3">
        <v>2.0</v>
      </c>
      <c r="D6175" s="5" t="s">
        <v>9773</v>
      </c>
    </row>
    <row r="6176">
      <c r="A6176" s="10">
        <v>2022.0</v>
      </c>
      <c r="B6176" s="10">
        <v>1651.0</v>
      </c>
      <c r="C6176" s="3">
        <v>1.0</v>
      </c>
      <c r="D6176" s="13" t="s">
        <v>45</v>
      </c>
    </row>
    <row r="6177">
      <c r="A6177" s="10">
        <v>2022.0</v>
      </c>
      <c r="B6177" s="10">
        <v>1651.0</v>
      </c>
      <c r="C6177" s="3">
        <v>1.0</v>
      </c>
      <c r="D6177" s="5" t="s">
        <v>51</v>
      </c>
    </row>
    <row r="6178">
      <c r="A6178" s="10">
        <v>2022.0</v>
      </c>
      <c r="B6178" s="10">
        <v>1651.0</v>
      </c>
      <c r="C6178" s="3">
        <v>1.0</v>
      </c>
      <c r="D6178" s="13" t="s">
        <v>59</v>
      </c>
    </row>
    <row r="6179">
      <c r="A6179" s="10">
        <v>2022.0</v>
      </c>
      <c r="B6179" s="10">
        <v>1651.0</v>
      </c>
      <c r="C6179" s="3">
        <v>1.0</v>
      </c>
      <c r="D6179" s="13" t="s">
        <v>66</v>
      </c>
    </row>
    <row r="6180">
      <c r="A6180" s="10">
        <v>2022.0</v>
      </c>
      <c r="B6180" s="10">
        <v>1651.0</v>
      </c>
      <c r="C6180" s="3">
        <v>1.0</v>
      </c>
      <c r="D6180" s="13" t="s">
        <v>68</v>
      </c>
    </row>
    <row r="6181">
      <c r="A6181" s="10">
        <v>2022.0</v>
      </c>
      <c r="B6181" s="10">
        <v>1651.0</v>
      </c>
      <c r="C6181" s="3">
        <v>1.0</v>
      </c>
      <c r="D6181" s="13" t="s">
        <v>78</v>
      </c>
    </row>
    <row r="6182">
      <c r="A6182" s="10">
        <v>2022.0</v>
      </c>
      <c r="B6182" s="10">
        <v>1651.0</v>
      </c>
      <c r="C6182" s="3">
        <v>1.0</v>
      </c>
      <c r="D6182" s="13" t="s">
        <v>87</v>
      </c>
    </row>
    <row r="6183">
      <c r="A6183" s="10">
        <v>2022.0</v>
      </c>
      <c r="B6183" s="10">
        <v>1651.0</v>
      </c>
      <c r="C6183" s="3">
        <v>1.0</v>
      </c>
      <c r="D6183" s="13" t="s">
        <v>9868</v>
      </c>
    </row>
    <row r="6184">
      <c r="A6184" s="10">
        <v>2022.0</v>
      </c>
      <c r="B6184" s="10">
        <v>1651.0</v>
      </c>
      <c r="C6184" s="3">
        <v>1.0</v>
      </c>
      <c r="D6184" s="13" t="s">
        <v>93</v>
      </c>
    </row>
    <row r="6185">
      <c r="A6185" s="10">
        <v>2022.0</v>
      </c>
      <c r="B6185" s="10">
        <v>1651.0</v>
      </c>
      <c r="C6185" s="3">
        <v>1.0</v>
      </c>
      <c r="D6185" s="13" t="s">
        <v>98</v>
      </c>
    </row>
    <row r="6186">
      <c r="A6186" s="10">
        <v>2022.0</v>
      </c>
      <c r="B6186" s="10">
        <v>1651.0</v>
      </c>
      <c r="C6186" s="3">
        <v>1.0</v>
      </c>
      <c r="D6186" s="5" t="s">
        <v>107</v>
      </c>
    </row>
    <row r="6187">
      <c r="A6187" s="10">
        <v>2022.0</v>
      </c>
      <c r="B6187" s="10">
        <v>1651.0</v>
      </c>
      <c r="C6187" s="3">
        <v>1.0</v>
      </c>
      <c r="D6187" s="13" t="s">
        <v>109</v>
      </c>
    </row>
    <row r="6188">
      <c r="A6188" s="10">
        <v>2022.0</v>
      </c>
      <c r="B6188" s="10">
        <v>1651.0</v>
      </c>
      <c r="C6188" s="3">
        <v>1.0</v>
      </c>
      <c r="D6188" s="13" t="s">
        <v>114</v>
      </c>
    </row>
    <row r="6189">
      <c r="A6189" s="10">
        <v>2022.0</v>
      </c>
      <c r="B6189" s="10">
        <v>1651.0</v>
      </c>
      <c r="C6189" s="3">
        <v>1.0</v>
      </c>
      <c r="D6189" s="13" t="s">
        <v>119</v>
      </c>
    </row>
    <row r="6190">
      <c r="A6190" s="10">
        <v>2022.0</v>
      </c>
      <c r="B6190" s="10">
        <v>1651.0</v>
      </c>
      <c r="C6190" s="3">
        <v>1.0</v>
      </c>
      <c r="D6190" s="5" t="s">
        <v>124</v>
      </c>
    </row>
    <row r="6191">
      <c r="A6191" s="10">
        <v>2022.0</v>
      </c>
      <c r="B6191" s="10">
        <v>1651.0</v>
      </c>
      <c r="C6191" s="3">
        <v>1.0</v>
      </c>
      <c r="D6191" s="13" t="s">
        <v>127</v>
      </c>
    </row>
    <row r="6192">
      <c r="A6192" s="10">
        <v>2022.0</v>
      </c>
      <c r="B6192" s="10">
        <v>1651.0</v>
      </c>
      <c r="C6192" s="3">
        <v>1.0</v>
      </c>
      <c r="D6192" s="13" t="s">
        <v>131</v>
      </c>
    </row>
    <row r="6193">
      <c r="A6193" s="10">
        <v>2022.0</v>
      </c>
      <c r="B6193" s="10">
        <v>1651.0</v>
      </c>
      <c r="C6193" s="3">
        <v>1.0</v>
      </c>
      <c r="D6193" s="13" t="s">
        <v>134</v>
      </c>
    </row>
    <row r="6194">
      <c r="A6194" s="10">
        <v>2022.0</v>
      </c>
      <c r="B6194" s="10">
        <v>1651.0</v>
      </c>
      <c r="C6194" s="3">
        <v>1.0</v>
      </c>
      <c r="D6194" s="13" t="s">
        <v>147</v>
      </c>
    </row>
    <row r="6195">
      <c r="A6195" s="10">
        <v>2022.0</v>
      </c>
      <c r="B6195" s="10">
        <v>1651.0</v>
      </c>
      <c r="C6195" s="3">
        <v>1.0</v>
      </c>
      <c r="D6195" s="5" t="s">
        <v>153</v>
      </c>
    </row>
    <row r="6196">
      <c r="A6196" s="10">
        <v>2022.0</v>
      </c>
      <c r="B6196" s="10">
        <v>1651.0</v>
      </c>
      <c r="C6196" s="3">
        <v>1.0</v>
      </c>
      <c r="D6196" s="5" t="s">
        <v>157</v>
      </c>
    </row>
    <row r="6197">
      <c r="A6197" s="10">
        <v>2022.0</v>
      </c>
      <c r="B6197" s="10">
        <v>1651.0</v>
      </c>
      <c r="C6197" s="3">
        <v>1.0</v>
      </c>
      <c r="D6197" s="13" t="s">
        <v>163</v>
      </c>
    </row>
    <row r="6198">
      <c r="A6198" s="10">
        <v>2022.0</v>
      </c>
      <c r="B6198" s="10">
        <v>1651.0</v>
      </c>
      <c r="C6198" s="3">
        <v>1.0</v>
      </c>
      <c r="D6198" s="13" t="s">
        <v>168</v>
      </c>
    </row>
    <row r="6199">
      <c r="A6199" s="10">
        <v>2022.0</v>
      </c>
      <c r="B6199" s="10">
        <v>1651.0</v>
      </c>
      <c r="C6199" s="3">
        <v>1.0</v>
      </c>
      <c r="D6199" s="13" t="s">
        <v>177</v>
      </c>
    </row>
    <row r="6200">
      <c r="A6200" s="10">
        <v>2022.0</v>
      </c>
      <c r="B6200" s="10">
        <v>1651.0</v>
      </c>
      <c r="C6200" s="3">
        <v>1.0</v>
      </c>
      <c r="D6200" s="5" t="s">
        <v>180</v>
      </c>
    </row>
    <row r="6201">
      <c r="A6201" s="10">
        <v>2022.0</v>
      </c>
      <c r="B6201" s="10">
        <v>1651.0</v>
      </c>
      <c r="C6201" s="3">
        <v>1.0</v>
      </c>
      <c r="D6201" s="13" t="s">
        <v>182</v>
      </c>
    </row>
    <row r="6202">
      <c r="A6202" s="10">
        <v>2022.0</v>
      </c>
      <c r="B6202" s="10">
        <v>1651.0</v>
      </c>
      <c r="C6202" s="3">
        <v>1.0</v>
      </c>
      <c r="D6202" s="5" t="s">
        <v>185</v>
      </c>
    </row>
    <row r="6203">
      <c r="A6203" s="10">
        <v>2022.0</v>
      </c>
      <c r="B6203" s="10">
        <v>1651.0</v>
      </c>
      <c r="C6203" s="3">
        <v>1.0</v>
      </c>
      <c r="D6203" s="13" t="s">
        <v>188</v>
      </c>
    </row>
    <row r="6204">
      <c r="A6204" s="10">
        <v>2022.0</v>
      </c>
      <c r="B6204" s="10">
        <v>1651.0</v>
      </c>
      <c r="C6204" s="3">
        <v>1.0</v>
      </c>
      <c r="D6204" s="5" t="s">
        <v>199</v>
      </c>
    </row>
    <row r="6205">
      <c r="A6205" s="10">
        <v>2022.0</v>
      </c>
      <c r="B6205" s="10">
        <v>1651.0</v>
      </c>
      <c r="C6205" s="3">
        <v>1.0</v>
      </c>
      <c r="D6205" s="13" t="s">
        <v>209</v>
      </c>
    </row>
    <row r="6206">
      <c r="A6206" s="10">
        <v>2022.0</v>
      </c>
      <c r="B6206" s="10">
        <v>1651.0</v>
      </c>
      <c r="C6206" s="3">
        <v>1.0</v>
      </c>
      <c r="D6206" s="5" t="s">
        <v>220</v>
      </c>
    </row>
    <row r="6207">
      <c r="A6207" s="10">
        <v>2022.0</v>
      </c>
      <c r="B6207" s="10">
        <v>1651.0</v>
      </c>
      <c r="C6207" s="3">
        <v>1.0</v>
      </c>
      <c r="D6207" s="13" t="s">
        <v>224</v>
      </c>
    </row>
    <row r="6208">
      <c r="A6208" s="10">
        <v>2022.0</v>
      </c>
      <c r="B6208" s="10">
        <v>1651.0</v>
      </c>
      <c r="C6208" s="3">
        <v>1.0</v>
      </c>
      <c r="D6208" s="13" t="s">
        <v>228</v>
      </c>
    </row>
    <row r="6209">
      <c r="A6209" s="10">
        <v>2022.0</v>
      </c>
      <c r="B6209" s="10">
        <v>1651.0</v>
      </c>
      <c r="C6209" s="3">
        <v>1.0</v>
      </c>
      <c r="D6209" s="13" t="s">
        <v>234</v>
      </c>
    </row>
    <row r="6210">
      <c r="A6210" s="10">
        <v>2022.0</v>
      </c>
      <c r="B6210" s="10">
        <v>1651.0</v>
      </c>
      <c r="C6210" s="3">
        <v>1.0</v>
      </c>
      <c r="D6210" s="5" t="s">
        <v>239</v>
      </c>
    </row>
    <row r="6211">
      <c r="A6211" s="10">
        <v>2022.0</v>
      </c>
      <c r="B6211" s="10">
        <v>1651.0</v>
      </c>
      <c r="C6211" s="3">
        <v>1.0</v>
      </c>
      <c r="D6211" s="13" t="s">
        <v>9869</v>
      </c>
    </row>
    <row r="6212">
      <c r="A6212" s="10">
        <v>2022.0</v>
      </c>
      <c r="B6212" s="10">
        <v>1651.0</v>
      </c>
      <c r="C6212" s="3">
        <v>1.0</v>
      </c>
      <c r="D6212" s="13" t="s">
        <v>259</v>
      </c>
    </row>
    <row r="6213">
      <c r="A6213" s="10">
        <v>2022.0</v>
      </c>
      <c r="B6213" s="10">
        <v>1651.0</v>
      </c>
      <c r="C6213" s="3">
        <v>1.0</v>
      </c>
      <c r="D6213" s="13" t="s">
        <v>260</v>
      </c>
    </row>
    <row r="6214">
      <c r="A6214" s="10">
        <v>2022.0</v>
      </c>
      <c r="B6214" s="10">
        <v>1651.0</v>
      </c>
      <c r="C6214" s="3">
        <v>1.0</v>
      </c>
      <c r="D6214" s="13" t="s">
        <v>262</v>
      </c>
    </row>
    <row r="6215">
      <c r="A6215" s="10">
        <v>2022.0</v>
      </c>
      <c r="B6215" s="10">
        <v>1651.0</v>
      </c>
      <c r="C6215" s="3">
        <v>1.0</v>
      </c>
      <c r="D6215" s="13" t="s">
        <v>265</v>
      </c>
    </row>
    <row r="6216">
      <c r="A6216" s="10">
        <v>2022.0</v>
      </c>
      <c r="B6216" s="10">
        <v>1651.0</v>
      </c>
      <c r="C6216" s="3">
        <v>1.0</v>
      </c>
      <c r="D6216" s="13" t="s">
        <v>273</v>
      </c>
    </row>
    <row r="6217">
      <c r="A6217" s="10">
        <v>2022.0</v>
      </c>
      <c r="B6217" s="10">
        <v>1651.0</v>
      </c>
      <c r="C6217" s="3">
        <v>1.0</v>
      </c>
      <c r="D6217" s="5" t="s">
        <v>275</v>
      </c>
    </row>
    <row r="6218">
      <c r="A6218" s="10">
        <v>2022.0</v>
      </c>
      <c r="B6218" s="10">
        <v>1651.0</v>
      </c>
      <c r="C6218" s="3">
        <v>1.0</v>
      </c>
      <c r="D6218" s="5" t="s">
        <v>278</v>
      </c>
    </row>
    <row r="6219">
      <c r="A6219" s="10">
        <v>2022.0</v>
      </c>
      <c r="B6219" s="10">
        <v>1651.0</v>
      </c>
      <c r="C6219" s="3">
        <v>1.0</v>
      </c>
      <c r="D6219" s="13" t="s">
        <v>290</v>
      </c>
    </row>
    <row r="6220">
      <c r="A6220" s="10">
        <v>2022.0</v>
      </c>
      <c r="B6220" s="10">
        <v>1651.0</v>
      </c>
      <c r="C6220" s="3">
        <v>1.0</v>
      </c>
      <c r="D6220" s="13" t="s">
        <v>297</v>
      </c>
    </row>
    <row r="6221">
      <c r="A6221" s="10">
        <v>2022.0</v>
      </c>
      <c r="B6221" s="10">
        <v>1651.0</v>
      </c>
      <c r="C6221" s="3">
        <v>1.0</v>
      </c>
      <c r="D6221" s="13" t="s">
        <v>9870</v>
      </c>
    </row>
    <row r="6222">
      <c r="A6222" s="10">
        <v>2022.0</v>
      </c>
      <c r="B6222" s="10">
        <v>1651.0</v>
      </c>
      <c r="C6222" s="3">
        <v>1.0</v>
      </c>
      <c r="D6222" s="13" t="s">
        <v>313</v>
      </c>
    </row>
    <row r="6223">
      <c r="A6223" s="10">
        <v>2022.0</v>
      </c>
      <c r="B6223" s="10">
        <v>1651.0</v>
      </c>
      <c r="C6223" s="3">
        <v>1.0</v>
      </c>
      <c r="D6223" s="13" t="s">
        <v>316</v>
      </c>
    </row>
    <row r="6224">
      <c r="A6224" s="10">
        <v>2022.0</v>
      </c>
      <c r="B6224" s="10">
        <v>1651.0</v>
      </c>
      <c r="C6224" s="3">
        <v>1.0</v>
      </c>
      <c r="D6224" s="13" t="s">
        <v>322</v>
      </c>
    </row>
    <row r="6225">
      <c r="A6225" s="10">
        <v>2022.0</v>
      </c>
      <c r="B6225" s="10">
        <v>1651.0</v>
      </c>
      <c r="C6225" s="3">
        <v>1.0</v>
      </c>
      <c r="D6225" s="5" t="s">
        <v>9871</v>
      </c>
    </row>
    <row r="6226">
      <c r="A6226" s="10">
        <v>2022.0</v>
      </c>
      <c r="B6226" s="10">
        <v>1651.0</v>
      </c>
      <c r="C6226" s="3">
        <v>1.0</v>
      </c>
      <c r="D6226" s="13" t="s">
        <v>340</v>
      </c>
    </row>
    <row r="6227">
      <c r="A6227" s="10">
        <v>2022.0</v>
      </c>
      <c r="B6227" s="10">
        <v>1651.0</v>
      </c>
      <c r="C6227" s="3">
        <v>1.0</v>
      </c>
      <c r="D6227" s="13" t="s">
        <v>359</v>
      </c>
    </row>
    <row r="6228">
      <c r="A6228" s="10">
        <v>2022.0</v>
      </c>
      <c r="B6228" s="10">
        <v>1651.0</v>
      </c>
      <c r="C6228" s="3">
        <v>1.0</v>
      </c>
      <c r="D6228" s="13" t="s">
        <v>376</v>
      </c>
    </row>
    <row r="6229">
      <c r="A6229" s="10">
        <v>2022.0</v>
      </c>
      <c r="B6229" s="10">
        <v>1651.0</v>
      </c>
      <c r="C6229" s="3">
        <v>1.0</v>
      </c>
      <c r="D6229" s="13" t="s">
        <v>381</v>
      </c>
    </row>
    <row r="6230">
      <c r="A6230" s="10">
        <v>2022.0</v>
      </c>
      <c r="B6230" s="10">
        <v>1651.0</v>
      </c>
      <c r="C6230" s="3">
        <v>1.0</v>
      </c>
      <c r="D6230" s="13" t="s">
        <v>385</v>
      </c>
    </row>
    <row r="6231">
      <c r="A6231" s="10">
        <v>2022.0</v>
      </c>
      <c r="B6231" s="10">
        <v>1651.0</v>
      </c>
      <c r="C6231" s="3">
        <v>1.0</v>
      </c>
      <c r="D6231" s="5" t="s">
        <v>390</v>
      </c>
    </row>
    <row r="6232">
      <c r="A6232" s="10">
        <v>2022.0</v>
      </c>
      <c r="B6232" s="10">
        <v>1651.0</v>
      </c>
      <c r="C6232" s="3">
        <v>1.0</v>
      </c>
      <c r="D6232" s="13" t="s">
        <v>398</v>
      </c>
    </row>
    <row r="6233">
      <c r="A6233" s="10">
        <v>2022.0</v>
      </c>
      <c r="B6233" s="10">
        <v>1651.0</v>
      </c>
      <c r="C6233" s="3">
        <v>1.0</v>
      </c>
      <c r="D6233" s="5" t="s">
        <v>400</v>
      </c>
    </row>
    <row r="6234">
      <c r="A6234" s="10">
        <v>2022.0</v>
      </c>
      <c r="B6234" s="10">
        <v>1651.0</v>
      </c>
      <c r="C6234" s="3">
        <v>1.0</v>
      </c>
      <c r="D6234" s="13" t="s">
        <v>406</v>
      </c>
    </row>
    <row r="6235">
      <c r="A6235" s="10">
        <v>2022.0</v>
      </c>
      <c r="B6235" s="10">
        <v>1651.0</v>
      </c>
      <c r="C6235" s="3">
        <v>1.0</v>
      </c>
      <c r="D6235" s="13" t="s">
        <v>417</v>
      </c>
    </row>
    <row r="6236">
      <c r="A6236" s="10">
        <v>2022.0</v>
      </c>
      <c r="B6236" s="10">
        <v>1651.0</v>
      </c>
      <c r="C6236" s="3">
        <v>1.0</v>
      </c>
      <c r="D6236" s="13" t="s">
        <v>420</v>
      </c>
    </row>
    <row r="6237">
      <c r="A6237" s="10">
        <v>2022.0</v>
      </c>
      <c r="B6237" s="10">
        <v>1651.0</v>
      </c>
      <c r="C6237" s="3">
        <v>1.0</v>
      </c>
      <c r="D6237" s="5" t="s">
        <v>428</v>
      </c>
    </row>
    <row r="6238">
      <c r="A6238" s="10">
        <v>2022.0</v>
      </c>
      <c r="B6238" s="10">
        <v>1651.0</v>
      </c>
      <c r="C6238" s="3">
        <v>1.0</v>
      </c>
      <c r="D6238" s="13" t="s">
        <v>431</v>
      </c>
    </row>
    <row r="6239">
      <c r="A6239" s="10">
        <v>2022.0</v>
      </c>
      <c r="B6239" s="10">
        <v>1651.0</v>
      </c>
      <c r="C6239" s="3">
        <v>1.0</v>
      </c>
      <c r="D6239" s="5" t="s">
        <v>452</v>
      </c>
    </row>
    <row r="6240">
      <c r="A6240" s="10">
        <v>2022.0</v>
      </c>
      <c r="B6240" s="10">
        <v>1651.0</v>
      </c>
      <c r="C6240" s="3">
        <v>1.0</v>
      </c>
      <c r="D6240" s="13" t="s">
        <v>457</v>
      </c>
    </row>
    <row r="6241">
      <c r="A6241" s="10">
        <v>2022.0</v>
      </c>
      <c r="B6241" s="10">
        <v>1651.0</v>
      </c>
      <c r="C6241" s="3">
        <v>1.0</v>
      </c>
      <c r="D6241" s="13" t="s">
        <v>460</v>
      </c>
    </row>
    <row r="6242">
      <c r="A6242" s="10">
        <v>2022.0</v>
      </c>
      <c r="B6242" s="10">
        <v>1651.0</v>
      </c>
      <c r="C6242" s="3">
        <v>1.0</v>
      </c>
      <c r="D6242" s="13" t="s">
        <v>483</v>
      </c>
    </row>
    <row r="6243">
      <c r="A6243" s="10">
        <v>2022.0</v>
      </c>
      <c r="B6243" s="10">
        <v>1651.0</v>
      </c>
      <c r="C6243" s="3">
        <v>1.0</v>
      </c>
      <c r="D6243" s="5" t="s">
        <v>489</v>
      </c>
    </row>
    <row r="6244">
      <c r="A6244" s="10">
        <v>2022.0</v>
      </c>
      <c r="B6244" s="10">
        <v>1651.0</v>
      </c>
      <c r="C6244" s="3">
        <v>1.0</v>
      </c>
      <c r="D6244" s="13" t="s">
        <v>491</v>
      </c>
    </row>
    <row r="6245">
      <c r="A6245" s="10">
        <v>2022.0</v>
      </c>
      <c r="B6245" s="10">
        <v>1651.0</v>
      </c>
      <c r="C6245" s="3">
        <v>1.0</v>
      </c>
      <c r="D6245" s="5" t="s">
        <v>493</v>
      </c>
    </row>
    <row r="6246">
      <c r="A6246" s="10">
        <v>2022.0</v>
      </c>
      <c r="B6246" s="10">
        <v>1651.0</v>
      </c>
      <c r="C6246" s="3">
        <v>1.0</v>
      </c>
      <c r="D6246" s="13" t="s">
        <v>497</v>
      </c>
    </row>
    <row r="6247">
      <c r="A6247" s="10">
        <v>2022.0</v>
      </c>
      <c r="B6247" s="10">
        <v>1651.0</v>
      </c>
      <c r="C6247" s="3">
        <v>1.0</v>
      </c>
      <c r="D6247" s="13" t="s">
        <v>508</v>
      </c>
    </row>
    <row r="6248">
      <c r="A6248" s="10">
        <v>2022.0</v>
      </c>
      <c r="B6248" s="10">
        <v>1651.0</v>
      </c>
      <c r="C6248" s="3">
        <v>1.0</v>
      </c>
      <c r="D6248" s="13" t="s">
        <v>515</v>
      </c>
    </row>
    <row r="6249">
      <c r="A6249" s="10">
        <v>2022.0</v>
      </c>
      <c r="B6249" s="10">
        <v>1651.0</v>
      </c>
      <c r="C6249" s="3">
        <v>1.0</v>
      </c>
      <c r="D6249" s="5" t="s">
        <v>516</v>
      </c>
    </row>
    <row r="6250">
      <c r="A6250" s="10">
        <v>2022.0</v>
      </c>
      <c r="B6250" s="10">
        <v>1651.0</v>
      </c>
      <c r="C6250" s="3">
        <v>1.0</v>
      </c>
      <c r="D6250" s="5" t="s">
        <v>522</v>
      </c>
    </row>
    <row r="6251">
      <c r="A6251" s="10">
        <v>2022.0</v>
      </c>
      <c r="B6251" s="10">
        <v>1651.0</v>
      </c>
      <c r="C6251" s="3">
        <v>1.0</v>
      </c>
      <c r="D6251" s="5" t="s">
        <v>525</v>
      </c>
    </row>
    <row r="6252">
      <c r="A6252" s="10">
        <v>2022.0</v>
      </c>
      <c r="B6252" s="10">
        <v>1651.0</v>
      </c>
      <c r="C6252" s="3">
        <v>1.0</v>
      </c>
      <c r="D6252" s="13" t="s">
        <v>533</v>
      </c>
    </row>
    <row r="6253">
      <c r="A6253" s="10">
        <v>2022.0</v>
      </c>
      <c r="B6253" s="10">
        <v>1651.0</v>
      </c>
      <c r="C6253" s="3">
        <v>1.0</v>
      </c>
      <c r="D6253" s="5" t="s">
        <v>538</v>
      </c>
    </row>
    <row r="6254">
      <c r="A6254" s="10">
        <v>2022.0</v>
      </c>
      <c r="B6254" s="10">
        <v>1651.0</v>
      </c>
      <c r="C6254" s="3">
        <v>1.0</v>
      </c>
      <c r="D6254" s="13" t="s">
        <v>541</v>
      </c>
    </row>
    <row r="6255">
      <c r="A6255" s="10">
        <v>2022.0</v>
      </c>
      <c r="B6255" s="10">
        <v>1651.0</v>
      </c>
      <c r="C6255" s="3">
        <v>1.0</v>
      </c>
      <c r="D6255" s="13" t="s">
        <v>545</v>
      </c>
    </row>
    <row r="6256">
      <c r="A6256" s="10">
        <v>2022.0</v>
      </c>
      <c r="B6256" s="10">
        <v>1651.0</v>
      </c>
      <c r="C6256" s="3">
        <v>1.0</v>
      </c>
      <c r="D6256" s="5" t="s">
        <v>547</v>
      </c>
    </row>
    <row r="6257">
      <c r="A6257" s="10">
        <v>2022.0</v>
      </c>
      <c r="B6257" s="10">
        <v>1651.0</v>
      </c>
      <c r="C6257" s="3">
        <v>1.0</v>
      </c>
      <c r="D6257" s="5" t="s">
        <v>551</v>
      </c>
    </row>
    <row r="6258">
      <c r="A6258" s="10">
        <v>2022.0</v>
      </c>
      <c r="B6258" s="10">
        <v>1651.0</v>
      </c>
      <c r="C6258" s="3">
        <v>1.0</v>
      </c>
      <c r="D6258" s="5" t="s">
        <v>554</v>
      </c>
    </row>
    <row r="6259">
      <c r="A6259" s="10">
        <v>2022.0</v>
      </c>
      <c r="B6259" s="10">
        <v>1651.0</v>
      </c>
      <c r="C6259" s="3">
        <v>1.0</v>
      </c>
      <c r="D6259" s="13" t="s">
        <v>558</v>
      </c>
    </row>
    <row r="6260">
      <c r="A6260" s="10">
        <v>2022.0</v>
      </c>
      <c r="B6260" s="10">
        <v>1651.0</v>
      </c>
      <c r="C6260" s="3">
        <v>1.0</v>
      </c>
      <c r="D6260" s="13" t="s">
        <v>565</v>
      </c>
    </row>
    <row r="6261">
      <c r="A6261" s="10">
        <v>2022.0</v>
      </c>
      <c r="B6261" s="10">
        <v>1651.0</v>
      </c>
      <c r="C6261" s="3">
        <v>1.0</v>
      </c>
      <c r="D6261" s="13" t="s">
        <v>568</v>
      </c>
    </row>
    <row r="6262">
      <c r="A6262" s="10">
        <v>2022.0</v>
      </c>
      <c r="B6262" s="10">
        <v>1651.0</v>
      </c>
      <c r="C6262" s="3">
        <v>1.0</v>
      </c>
      <c r="D6262" s="5" t="s">
        <v>572</v>
      </c>
    </row>
    <row r="6263">
      <c r="A6263" s="10">
        <v>2022.0</v>
      </c>
      <c r="B6263" s="10">
        <v>1651.0</v>
      </c>
      <c r="C6263" s="3">
        <v>1.0</v>
      </c>
      <c r="D6263" s="13" t="s">
        <v>575</v>
      </c>
    </row>
    <row r="6264">
      <c r="A6264" s="10">
        <v>2022.0</v>
      </c>
      <c r="B6264" s="10">
        <v>1651.0</v>
      </c>
      <c r="C6264" s="3">
        <v>1.0</v>
      </c>
      <c r="D6264" s="13" t="s">
        <v>577</v>
      </c>
    </row>
    <row r="6265">
      <c r="A6265" s="10">
        <v>2022.0</v>
      </c>
      <c r="B6265" s="10">
        <v>1651.0</v>
      </c>
      <c r="C6265" s="3">
        <v>1.0</v>
      </c>
      <c r="D6265" s="13" t="s">
        <v>579</v>
      </c>
    </row>
    <row r="6266">
      <c r="A6266" s="10">
        <v>2022.0</v>
      </c>
      <c r="B6266" s="10">
        <v>1651.0</v>
      </c>
      <c r="C6266" s="3">
        <v>1.0</v>
      </c>
      <c r="D6266" s="5" t="s">
        <v>582</v>
      </c>
    </row>
    <row r="6267">
      <c r="A6267" s="10">
        <v>2022.0</v>
      </c>
      <c r="B6267" s="10">
        <v>1651.0</v>
      </c>
      <c r="C6267" s="3">
        <v>1.0</v>
      </c>
      <c r="D6267" s="13" t="s">
        <v>590</v>
      </c>
    </row>
    <row r="6268">
      <c r="A6268" s="10">
        <v>2022.0</v>
      </c>
      <c r="B6268" s="10">
        <v>1651.0</v>
      </c>
      <c r="C6268" s="3">
        <v>1.0</v>
      </c>
      <c r="D6268" s="13" t="s">
        <v>592</v>
      </c>
    </row>
    <row r="6269">
      <c r="A6269" s="10">
        <v>2022.0</v>
      </c>
      <c r="B6269" s="10">
        <v>1651.0</v>
      </c>
      <c r="C6269" s="3">
        <v>1.0</v>
      </c>
      <c r="D6269" s="13" t="s">
        <v>594</v>
      </c>
    </row>
    <row r="6270">
      <c r="A6270" s="10">
        <v>2022.0</v>
      </c>
      <c r="B6270" s="10">
        <v>1651.0</v>
      </c>
      <c r="C6270" s="3">
        <v>1.0</v>
      </c>
      <c r="D6270" s="13" t="s">
        <v>601</v>
      </c>
    </row>
    <row r="6271">
      <c r="A6271" s="10">
        <v>2022.0</v>
      </c>
      <c r="B6271" s="10">
        <v>1651.0</v>
      </c>
      <c r="C6271" s="3">
        <v>1.0</v>
      </c>
      <c r="D6271" s="4" t="s">
        <v>603</v>
      </c>
    </row>
    <row r="6272">
      <c r="A6272" s="10">
        <v>2022.0</v>
      </c>
      <c r="B6272" s="10">
        <v>1651.0</v>
      </c>
      <c r="C6272" s="3">
        <v>1.0</v>
      </c>
      <c r="D6272" s="5" t="s">
        <v>610</v>
      </c>
    </row>
    <row r="6273">
      <c r="A6273" s="10">
        <v>2022.0</v>
      </c>
      <c r="B6273" s="10">
        <v>1651.0</v>
      </c>
      <c r="C6273" s="3">
        <v>1.0</v>
      </c>
      <c r="D6273" s="13" t="s">
        <v>618</v>
      </c>
    </row>
    <row r="6274">
      <c r="A6274" s="10">
        <v>2022.0</v>
      </c>
      <c r="B6274" s="10">
        <v>1651.0</v>
      </c>
      <c r="C6274" s="3">
        <v>1.0</v>
      </c>
      <c r="D6274" s="5" t="s">
        <v>628</v>
      </c>
    </row>
    <row r="6275">
      <c r="A6275" s="10">
        <v>2022.0</v>
      </c>
      <c r="B6275" s="10">
        <v>1651.0</v>
      </c>
      <c r="C6275" s="3">
        <v>1.0</v>
      </c>
      <c r="D6275" s="13" t="s">
        <v>631</v>
      </c>
    </row>
    <row r="6276">
      <c r="A6276" s="10">
        <v>2022.0</v>
      </c>
      <c r="B6276" s="10">
        <v>1651.0</v>
      </c>
      <c r="C6276" s="3">
        <v>1.0</v>
      </c>
      <c r="D6276" s="5" t="s">
        <v>633</v>
      </c>
    </row>
    <row r="6277">
      <c r="A6277" s="10">
        <v>2022.0</v>
      </c>
      <c r="B6277" s="10">
        <v>1651.0</v>
      </c>
      <c r="C6277" s="3">
        <v>1.0</v>
      </c>
      <c r="D6277" s="5" t="s">
        <v>639</v>
      </c>
    </row>
    <row r="6278">
      <c r="A6278" s="10">
        <v>2022.0</v>
      </c>
      <c r="B6278" s="10">
        <v>1651.0</v>
      </c>
      <c r="C6278" s="3">
        <v>1.0</v>
      </c>
      <c r="D6278" s="13" t="s">
        <v>642</v>
      </c>
    </row>
    <row r="6279">
      <c r="A6279" s="10">
        <v>2022.0</v>
      </c>
      <c r="B6279" s="10">
        <v>1651.0</v>
      </c>
      <c r="C6279" s="3">
        <v>1.0</v>
      </c>
      <c r="D6279" s="13" t="s">
        <v>648</v>
      </c>
    </row>
    <row r="6280">
      <c r="A6280" s="10">
        <v>2022.0</v>
      </c>
      <c r="B6280" s="10">
        <v>1651.0</v>
      </c>
      <c r="C6280" s="3">
        <v>1.0</v>
      </c>
      <c r="D6280" s="13" t="s">
        <v>657</v>
      </c>
    </row>
    <row r="6281">
      <c r="A6281" s="10">
        <v>2022.0</v>
      </c>
      <c r="B6281" s="10">
        <v>1651.0</v>
      </c>
      <c r="C6281" s="3">
        <v>1.0</v>
      </c>
      <c r="D6281" s="5" t="s">
        <v>669</v>
      </c>
    </row>
    <row r="6282">
      <c r="A6282" s="10">
        <v>2022.0</v>
      </c>
      <c r="B6282" s="10">
        <v>1651.0</v>
      </c>
      <c r="C6282" s="3">
        <v>1.0</v>
      </c>
      <c r="D6282" s="13" t="s">
        <v>683</v>
      </c>
    </row>
    <row r="6283">
      <c r="A6283" s="10">
        <v>2022.0</v>
      </c>
      <c r="B6283" s="10">
        <v>1651.0</v>
      </c>
      <c r="C6283" s="3">
        <v>1.0</v>
      </c>
      <c r="D6283" s="13" t="s">
        <v>698</v>
      </c>
    </row>
    <row r="6284">
      <c r="A6284" s="10">
        <v>2022.0</v>
      </c>
      <c r="B6284" s="10">
        <v>1651.0</v>
      </c>
      <c r="C6284" s="3">
        <v>1.0</v>
      </c>
      <c r="D6284" s="13" t="s">
        <v>706</v>
      </c>
    </row>
    <row r="6285">
      <c r="A6285" s="10">
        <v>2022.0</v>
      </c>
      <c r="B6285" s="10">
        <v>1651.0</v>
      </c>
      <c r="C6285" s="3">
        <v>1.0</v>
      </c>
      <c r="D6285" s="13" t="s">
        <v>708</v>
      </c>
    </row>
    <row r="6286">
      <c r="A6286" s="10">
        <v>2022.0</v>
      </c>
      <c r="B6286" s="10">
        <v>1651.0</v>
      </c>
      <c r="C6286" s="3">
        <v>1.0</v>
      </c>
      <c r="D6286" s="13" t="s">
        <v>719</v>
      </c>
    </row>
    <row r="6287">
      <c r="A6287" s="10">
        <v>2022.0</v>
      </c>
      <c r="B6287" s="10">
        <v>1651.0</v>
      </c>
      <c r="C6287" s="3">
        <v>1.0</v>
      </c>
      <c r="D6287" s="5" t="s">
        <v>722</v>
      </c>
    </row>
    <row r="6288">
      <c r="A6288" s="10">
        <v>2022.0</v>
      </c>
      <c r="B6288" s="10">
        <v>1651.0</v>
      </c>
      <c r="C6288" s="3">
        <v>1.0</v>
      </c>
      <c r="D6288" s="5" t="s">
        <v>727</v>
      </c>
    </row>
    <row r="6289">
      <c r="A6289" s="10">
        <v>2022.0</v>
      </c>
      <c r="B6289" s="10">
        <v>1651.0</v>
      </c>
      <c r="C6289" s="3">
        <v>1.0</v>
      </c>
      <c r="D6289" s="14" t="s">
        <v>734</v>
      </c>
    </row>
    <row r="6290">
      <c r="A6290" s="10">
        <v>2022.0</v>
      </c>
      <c r="B6290" s="10">
        <v>1651.0</v>
      </c>
      <c r="C6290" s="3">
        <v>1.0</v>
      </c>
      <c r="D6290" s="5" t="s">
        <v>736</v>
      </c>
    </row>
    <row r="6291">
      <c r="A6291" s="10">
        <v>2022.0</v>
      </c>
      <c r="B6291" s="10">
        <v>1651.0</v>
      </c>
      <c r="C6291" s="3">
        <v>1.0</v>
      </c>
      <c r="D6291" s="5" t="s">
        <v>738</v>
      </c>
    </row>
    <row r="6292">
      <c r="A6292" s="10">
        <v>2022.0</v>
      </c>
      <c r="B6292" s="10">
        <v>1651.0</v>
      </c>
      <c r="C6292" s="3">
        <v>1.0</v>
      </c>
      <c r="D6292" s="4" t="s">
        <v>746</v>
      </c>
    </row>
    <row r="6293">
      <c r="A6293" s="10">
        <v>2022.0</v>
      </c>
      <c r="B6293" s="10">
        <v>1651.0</v>
      </c>
      <c r="C6293" s="3">
        <v>1.0</v>
      </c>
      <c r="D6293" s="13" t="s">
        <v>755</v>
      </c>
    </row>
    <row r="6294">
      <c r="A6294" s="10">
        <v>2022.0</v>
      </c>
      <c r="B6294" s="10">
        <v>1651.0</v>
      </c>
      <c r="C6294" s="3">
        <v>1.0</v>
      </c>
      <c r="D6294" s="13" t="s">
        <v>9872</v>
      </c>
    </row>
    <row r="6295">
      <c r="A6295" s="10">
        <v>2022.0</v>
      </c>
      <c r="B6295" s="10">
        <v>1651.0</v>
      </c>
      <c r="C6295" s="3">
        <v>1.0</v>
      </c>
      <c r="D6295" s="13" t="s">
        <v>763</v>
      </c>
    </row>
    <row r="6296">
      <c r="A6296" s="10">
        <v>2022.0</v>
      </c>
      <c r="B6296" s="10">
        <v>1651.0</v>
      </c>
      <c r="C6296" s="3">
        <v>1.0</v>
      </c>
      <c r="D6296" s="13" t="s">
        <v>767</v>
      </c>
    </row>
    <row r="6297">
      <c r="A6297" s="10">
        <v>2022.0</v>
      </c>
      <c r="B6297" s="10">
        <v>1651.0</v>
      </c>
      <c r="C6297" s="3">
        <v>1.0</v>
      </c>
      <c r="D6297" s="5" t="s">
        <v>770</v>
      </c>
    </row>
    <row r="6298">
      <c r="A6298" s="10">
        <v>2022.0</v>
      </c>
      <c r="B6298" s="10">
        <v>1651.0</v>
      </c>
      <c r="C6298" s="3">
        <v>1.0</v>
      </c>
      <c r="D6298" s="13" t="s">
        <v>777</v>
      </c>
    </row>
    <row r="6299">
      <c r="A6299" s="10">
        <v>2022.0</v>
      </c>
      <c r="B6299" s="10">
        <v>1651.0</v>
      </c>
      <c r="C6299" s="3">
        <v>1.0</v>
      </c>
      <c r="D6299" s="13" t="s">
        <v>779</v>
      </c>
    </row>
    <row r="6300">
      <c r="A6300" s="10">
        <v>2022.0</v>
      </c>
      <c r="B6300" s="10">
        <v>1651.0</v>
      </c>
      <c r="C6300" s="3">
        <v>1.0</v>
      </c>
      <c r="D6300" s="13" t="s">
        <v>787</v>
      </c>
    </row>
    <row r="6301">
      <c r="A6301" s="10">
        <v>2022.0</v>
      </c>
      <c r="B6301" s="10">
        <v>1651.0</v>
      </c>
      <c r="C6301" s="3">
        <v>1.0</v>
      </c>
      <c r="D6301" s="13" t="s">
        <v>789</v>
      </c>
    </row>
    <row r="6302">
      <c r="A6302" s="10">
        <v>2022.0</v>
      </c>
      <c r="B6302" s="10">
        <v>1651.0</v>
      </c>
      <c r="C6302" s="3">
        <v>1.0</v>
      </c>
      <c r="D6302" s="13" t="s">
        <v>797</v>
      </c>
    </row>
    <row r="6303">
      <c r="A6303" s="10">
        <v>2022.0</v>
      </c>
      <c r="B6303" s="10">
        <v>1651.0</v>
      </c>
      <c r="C6303" s="3">
        <v>1.0</v>
      </c>
      <c r="D6303" s="13" t="s">
        <v>798</v>
      </c>
    </row>
    <row r="6304">
      <c r="A6304" s="10">
        <v>2022.0</v>
      </c>
      <c r="B6304" s="10">
        <v>1651.0</v>
      </c>
      <c r="C6304" s="3">
        <v>1.0</v>
      </c>
      <c r="D6304" s="13" t="s">
        <v>800</v>
      </c>
    </row>
    <row r="6305">
      <c r="A6305" s="10">
        <v>2022.0</v>
      </c>
      <c r="B6305" s="10">
        <v>1651.0</v>
      </c>
      <c r="C6305" s="3">
        <v>1.0</v>
      </c>
      <c r="D6305" s="14" t="s">
        <v>807</v>
      </c>
    </row>
    <row r="6306">
      <c r="A6306" s="10">
        <v>2022.0</v>
      </c>
      <c r="B6306" s="10">
        <v>1651.0</v>
      </c>
      <c r="C6306" s="3">
        <v>1.0</v>
      </c>
      <c r="D6306" s="13" t="s">
        <v>809</v>
      </c>
    </row>
    <row r="6307">
      <c r="A6307" s="10">
        <v>2022.0</v>
      </c>
      <c r="B6307" s="10">
        <v>1651.0</v>
      </c>
      <c r="C6307" s="3">
        <v>1.0</v>
      </c>
      <c r="D6307" s="5" t="s">
        <v>811</v>
      </c>
    </row>
    <row r="6308">
      <c r="A6308" s="10">
        <v>2022.0</v>
      </c>
      <c r="B6308" s="10">
        <v>1651.0</v>
      </c>
      <c r="C6308" s="3">
        <v>1.0</v>
      </c>
      <c r="D6308" s="5" t="s">
        <v>816</v>
      </c>
    </row>
    <row r="6309">
      <c r="A6309" s="10">
        <v>2022.0</v>
      </c>
      <c r="B6309" s="10">
        <v>1651.0</v>
      </c>
      <c r="C6309" s="3">
        <v>1.0</v>
      </c>
      <c r="D6309" s="13" t="s">
        <v>819</v>
      </c>
    </row>
    <row r="6310">
      <c r="A6310" s="10">
        <v>2022.0</v>
      </c>
      <c r="B6310" s="10">
        <v>1651.0</v>
      </c>
      <c r="C6310" s="3">
        <v>1.0</v>
      </c>
      <c r="D6310" s="14" t="s">
        <v>823</v>
      </c>
    </row>
    <row r="6311">
      <c r="A6311" s="10">
        <v>2022.0</v>
      </c>
      <c r="B6311" s="10">
        <v>1651.0</v>
      </c>
      <c r="C6311" s="3">
        <v>1.0</v>
      </c>
      <c r="D6311" s="14" t="s">
        <v>827</v>
      </c>
    </row>
    <row r="6312">
      <c r="A6312" s="10">
        <v>2022.0</v>
      </c>
      <c r="B6312" s="10">
        <v>1651.0</v>
      </c>
      <c r="C6312" s="3">
        <v>1.0</v>
      </c>
      <c r="D6312" s="5" t="s">
        <v>830</v>
      </c>
    </row>
    <row r="6313">
      <c r="A6313" s="10">
        <v>2022.0</v>
      </c>
      <c r="B6313" s="10">
        <v>1651.0</v>
      </c>
      <c r="C6313" s="3">
        <v>1.0</v>
      </c>
      <c r="D6313" s="14" t="s">
        <v>833</v>
      </c>
    </row>
    <row r="6314">
      <c r="A6314" s="10">
        <v>2022.0</v>
      </c>
      <c r="B6314" s="10">
        <v>1651.0</v>
      </c>
      <c r="C6314" s="3">
        <v>1.0</v>
      </c>
      <c r="D6314" s="13" t="s">
        <v>840</v>
      </c>
    </row>
    <row r="6315">
      <c r="A6315" s="10">
        <v>2022.0</v>
      </c>
      <c r="B6315" s="10">
        <v>1651.0</v>
      </c>
      <c r="C6315" s="3">
        <v>1.0</v>
      </c>
      <c r="D6315" s="5" t="s">
        <v>843</v>
      </c>
    </row>
    <row r="6316">
      <c r="A6316" s="10">
        <v>2022.0</v>
      </c>
      <c r="B6316" s="10">
        <v>1651.0</v>
      </c>
      <c r="C6316" s="3">
        <v>1.0</v>
      </c>
      <c r="D6316" s="5" t="s">
        <v>847</v>
      </c>
    </row>
    <row r="6317">
      <c r="A6317" s="10">
        <v>2022.0</v>
      </c>
      <c r="B6317" s="10">
        <v>1651.0</v>
      </c>
      <c r="C6317" s="3">
        <v>1.0</v>
      </c>
      <c r="D6317" s="13" t="s">
        <v>851</v>
      </c>
    </row>
    <row r="6318">
      <c r="A6318" s="10">
        <v>2022.0</v>
      </c>
      <c r="B6318" s="10">
        <v>1651.0</v>
      </c>
      <c r="C6318" s="3">
        <v>1.0</v>
      </c>
      <c r="D6318" s="13" t="s">
        <v>855</v>
      </c>
    </row>
    <row r="6319">
      <c r="A6319" s="10">
        <v>2022.0</v>
      </c>
      <c r="B6319" s="10">
        <v>1651.0</v>
      </c>
      <c r="C6319" s="3">
        <v>1.0</v>
      </c>
      <c r="D6319" s="4" t="s">
        <v>857</v>
      </c>
    </row>
    <row r="6320">
      <c r="A6320" s="10">
        <v>2022.0</v>
      </c>
      <c r="B6320" s="10">
        <v>1651.0</v>
      </c>
      <c r="C6320" s="3">
        <v>1.0</v>
      </c>
      <c r="D6320" s="13" t="s">
        <v>863</v>
      </c>
    </row>
    <row r="6321">
      <c r="A6321" s="10">
        <v>2022.0</v>
      </c>
      <c r="B6321" s="10">
        <v>1651.0</v>
      </c>
      <c r="C6321" s="3">
        <v>1.0</v>
      </c>
      <c r="D6321" s="13" t="s">
        <v>868</v>
      </c>
    </row>
    <row r="6322">
      <c r="A6322" s="10">
        <v>2022.0</v>
      </c>
      <c r="B6322" s="10">
        <v>1651.0</v>
      </c>
      <c r="C6322" s="3">
        <v>1.0</v>
      </c>
      <c r="D6322" s="13" t="s">
        <v>873</v>
      </c>
    </row>
    <row r="6323">
      <c r="A6323" s="10">
        <v>2022.0</v>
      </c>
      <c r="B6323" s="10">
        <v>1651.0</v>
      </c>
      <c r="C6323" s="3">
        <v>1.0</v>
      </c>
      <c r="D6323" s="5" t="s">
        <v>876</v>
      </c>
    </row>
    <row r="6324">
      <c r="A6324" s="10">
        <v>2022.0</v>
      </c>
      <c r="B6324" s="10">
        <v>1651.0</v>
      </c>
      <c r="C6324" s="3">
        <v>1.0</v>
      </c>
      <c r="D6324" s="13" t="s">
        <v>887</v>
      </c>
    </row>
    <row r="6325">
      <c r="A6325" s="10">
        <v>2022.0</v>
      </c>
      <c r="B6325" s="10">
        <v>1651.0</v>
      </c>
      <c r="C6325" s="3">
        <v>1.0</v>
      </c>
      <c r="D6325" s="13" t="s">
        <v>890</v>
      </c>
    </row>
    <row r="6326">
      <c r="A6326" s="10">
        <v>2022.0</v>
      </c>
      <c r="B6326" s="10">
        <v>1651.0</v>
      </c>
      <c r="C6326" s="3">
        <v>1.0</v>
      </c>
      <c r="D6326" s="13" t="s">
        <v>894</v>
      </c>
    </row>
    <row r="6327">
      <c r="A6327" s="10">
        <v>2022.0</v>
      </c>
      <c r="B6327" s="10">
        <v>1651.0</v>
      </c>
      <c r="C6327" s="3">
        <v>1.0</v>
      </c>
      <c r="D6327" s="13" t="s">
        <v>900</v>
      </c>
    </row>
    <row r="6328">
      <c r="A6328" s="10">
        <v>2022.0</v>
      </c>
      <c r="B6328" s="10">
        <v>1651.0</v>
      </c>
      <c r="C6328" s="3">
        <v>1.0</v>
      </c>
      <c r="D6328" s="5" t="s">
        <v>903</v>
      </c>
    </row>
    <row r="6329">
      <c r="A6329" s="10">
        <v>2022.0</v>
      </c>
      <c r="B6329" s="10">
        <v>1651.0</v>
      </c>
      <c r="C6329" s="3">
        <v>1.0</v>
      </c>
      <c r="D6329" s="13" t="s">
        <v>911</v>
      </c>
    </row>
    <row r="6330">
      <c r="A6330" s="10">
        <v>2022.0</v>
      </c>
      <c r="B6330" s="10">
        <v>1651.0</v>
      </c>
      <c r="C6330" s="3">
        <v>1.0</v>
      </c>
      <c r="D6330" s="4" t="s">
        <v>912</v>
      </c>
    </row>
    <row r="6331">
      <c r="A6331" s="10">
        <v>2022.0</v>
      </c>
      <c r="B6331" s="10">
        <v>1651.0</v>
      </c>
      <c r="C6331" s="3">
        <v>1.0</v>
      </c>
      <c r="D6331" s="5" t="s">
        <v>919</v>
      </c>
    </row>
    <row r="6332">
      <c r="A6332" s="10">
        <v>2022.0</v>
      </c>
      <c r="B6332" s="10">
        <v>1651.0</v>
      </c>
      <c r="C6332" s="3">
        <v>1.0</v>
      </c>
      <c r="D6332" s="13" t="s">
        <v>929</v>
      </c>
    </row>
    <row r="6333">
      <c r="A6333" s="10">
        <v>2022.0</v>
      </c>
      <c r="B6333" s="10">
        <v>1651.0</v>
      </c>
      <c r="C6333" s="3">
        <v>1.0</v>
      </c>
      <c r="D6333" s="5" t="s">
        <v>942</v>
      </c>
    </row>
    <row r="6334">
      <c r="A6334" s="10">
        <v>2022.0</v>
      </c>
      <c r="B6334" s="10">
        <v>1651.0</v>
      </c>
      <c r="C6334" s="3">
        <v>1.0</v>
      </c>
      <c r="D6334" s="13" t="s">
        <v>944</v>
      </c>
    </row>
    <row r="6335">
      <c r="A6335" s="10">
        <v>2022.0</v>
      </c>
      <c r="B6335" s="10">
        <v>1651.0</v>
      </c>
      <c r="C6335" s="3">
        <v>1.0</v>
      </c>
      <c r="D6335" s="13" t="s">
        <v>949</v>
      </c>
    </row>
    <row r="6336">
      <c r="A6336" s="10">
        <v>2022.0</v>
      </c>
      <c r="B6336" s="10">
        <v>1651.0</v>
      </c>
      <c r="C6336" s="3">
        <v>1.0</v>
      </c>
      <c r="D6336" s="13" t="s">
        <v>962</v>
      </c>
    </row>
    <row r="6337">
      <c r="A6337" s="10">
        <v>2022.0</v>
      </c>
      <c r="B6337" s="10">
        <v>1651.0</v>
      </c>
      <c r="C6337" s="3">
        <v>1.0</v>
      </c>
      <c r="D6337" s="5" t="s">
        <v>964</v>
      </c>
    </row>
    <row r="6338">
      <c r="A6338" s="10">
        <v>2022.0</v>
      </c>
      <c r="B6338" s="10">
        <v>1651.0</v>
      </c>
      <c r="C6338" s="3">
        <v>1.0</v>
      </c>
      <c r="D6338" s="13" t="s">
        <v>969</v>
      </c>
    </row>
    <row r="6339">
      <c r="A6339" s="10">
        <v>2022.0</v>
      </c>
      <c r="B6339" s="10">
        <v>1651.0</v>
      </c>
      <c r="C6339" s="3">
        <v>1.0</v>
      </c>
      <c r="D6339" s="13" t="s">
        <v>971</v>
      </c>
    </row>
    <row r="6340">
      <c r="A6340" s="10">
        <v>2022.0</v>
      </c>
      <c r="B6340" s="10">
        <v>1651.0</v>
      </c>
      <c r="C6340" s="3">
        <v>1.0</v>
      </c>
      <c r="D6340" s="5" t="s">
        <v>978</v>
      </c>
    </row>
    <row r="6341">
      <c r="A6341" s="10">
        <v>2022.0</v>
      </c>
      <c r="B6341" s="10">
        <v>1651.0</v>
      </c>
      <c r="C6341" s="3">
        <v>1.0</v>
      </c>
      <c r="D6341" s="13" t="s">
        <v>981</v>
      </c>
    </row>
    <row r="6342">
      <c r="A6342" s="10">
        <v>2022.0</v>
      </c>
      <c r="B6342" s="10">
        <v>1651.0</v>
      </c>
      <c r="C6342" s="3">
        <v>1.0</v>
      </c>
      <c r="D6342" s="13" t="s">
        <v>988</v>
      </c>
    </row>
    <row r="6343">
      <c r="A6343" s="10">
        <v>2022.0</v>
      </c>
      <c r="B6343" s="10">
        <v>1651.0</v>
      </c>
      <c r="C6343" s="3">
        <v>1.0</v>
      </c>
      <c r="D6343" s="13" t="s">
        <v>1001</v>
      </c>
    </row>
    <row r="6344">
      <c r="A6344" s="10">
        <v>2022.0</v>
      </c>
      <c r="B6344" s="10">
        <v>1651.0</v>
      </c>
      <c r="C6344" s="3">
        <v>1.0</v>
      </c>
      <c r="D6344" s="13" t="s">
        <v>1002</v>
      </c>
    </row>
    <row r="6345">
      <c r="A6345" s="10">
        <v>2022.0</v>
      </c>
      <c r="B6345" s="10">
        <v>1651.0</v>
      </c>
      <c r="C6345" s="3">
        <v>1.0</v>
      </c>
      <c r="D6345" s="13" t="s">
        <v>1010</v>
      </c>
    </row>
    <row r="6346">
      <c r="A6346" s="10">
        <v>2022.0</v>
      </c>
      <c r="B6346" s="10">
        <v>1651.0</v>
      </c>
      <c r="C6346" s="3">
        <v>1.0</v>
      </c>
      <c r="D6346" s="13" t="s">
        <v>9873</v>
      </c>
    </row>
    <row r="6347">
      <c r="A6347" s="10">
        <v>2022.0</v>
      </c>
      <c r="B6347" s="10">
        <v>1651.0</v>
      </c>
      <c r="C6347" s="3">
        <v>1.0</v>
      </c>
      <c r="D6347" s="13" t="s">
        <v>1018</v>
      </c>
    </row>
    <row r="6348">
      <c r="A6348" s="10">
        <v>2022.0</v>
      </c>
      <c r="B6348" s="10">
        <v>1651.0</v>
      </c>
      <c r="C6348" s="3">
        <v>1.0</v>
      </c>
      <c r="D6348" s="13" t="s">
        <v>1024</v>
      </c>
      <c r="G6348" s="14"/>
    </row>
    <row r="6349">
      <c r="A6349" s="10">
        <v>2022.0</v>
      </c>
      <c r="B6349" s="10">
        <v>1651.0</v>
      </c>
      <c r="C6349" s="3">
        <v>1.0</v>
      </c>
      <c r="D6349" s="13" t="s">
        <v>1028</v>
      </c>
    </row>
    <row r="6350">
      <c r="A6350" s="10">
        <v>2022.0</v>
      </c>
      <c r="B6350" s="10">
        <v>1651.0</v>
      </c>
      <c r="C6350" s="3">
        <v>1.0</v>
      </c>
      <c r="D6350" s="13" t="s">
        <v>1032</v>
      </c>
    </row>
    <row r="6351">
      <c r="A6351" s="10">
        <v>2022.0</v>
      </c>
      <c r="B6351" s="10">
        <v>1651.0</v>
      </c>
      <c r="C6351" s="3">
        <v>1.0</v>
      </c>
      <c r="D6351" s="14" t="s">
        <v>1034</v>
      </c>
    </row>
    <row r="6352">
      <c r="A6352" s="10">
        <v>2022.0</v>
      </c>
      <c r="B6352" s="10">
        <v>1651.0</v>
      </c>
      <c r="C6352" s="3">
        <v>1.0</v>
      </c>
      <c r="D6352" s="5" t="s">
        <v>1039</v>
      </c>
    </row>
    <row r="6353">
      <c r="A6353" s="10">
        <v>2022.0</v>
      </c>
      <c r="B6353" s="10">
        <v>1651.0</v>
      </c>
      <c r="C6353" s="3">
        <v>1.0</v>
      </c>
      <c r="D6353" s="13" t="s">
        <v>1042</v>
      </c>
      <c r="J6353" s="26"/>
    </row>
    <row r="6354">
      <c r="A6354" s="10">
        <v>2022.0</v>
      </c>
      <c r="B6354" s="10">
        <v>1651.0</v>
      </c>
      <c r="C6354" s="3">
        <v>1.0</v>
      </c>
      <c r="D6354" s="14" t="s">
        <v>1044</v>
      </c>
    </row>
    <row r="6355">
      <c r="A6355" s="10">
        <v>2022.0</v>
      </c>
      <c r="B6355" s="10">
        <v>1651.0</v>
      </c>
      <c r="C6355" s="3">
        <v>1.0</v>
      </c>
      <c r="D6355" s="13" t="s">
        <v>1046</v>
      </c>
    </row>
    <row r="6356">
      <c r="A6356" s="10">
        <v>2022.0</v>
      </c>
      <c r="B6356" s="10">
        <v>1651.0</v>
      </c>
      <c r="C6356" s="3">
        <v>1.0</v>
      </c>
      <c r="D6356" s="14" t="s">
        <v>1054</v>
      </c>
    </row>
    <row r="6357">
      <c r="A6357" s="10">
        <v>2022.0</v>
      </c>
      <c r="B6357" s="10">
        <v>1651.0</v>
      </c>
      <c r="C6357" s="3">
        <v>1.0</v>
      </c>
      <c r="D6357" s="14" t="s">
        <v>1060</v>
      </c>
    </row>
    <row r="6358">
      <c r="A6358" s="10">
        <v>2022.0</v>
      </c>
      <c r="B6358" s="10">
        <v>1651.0</v>
      </c>
      <c r="C6358" s="3">
        <v>1.0</v>
      </c>
      <c r="D6358" s="13" t="s">
        <v>1065</v>
      </c>
    </row>
    <row r="6359">
      <c r="A6359" s="10">
        <v>2022.0</v>
      </c>
      <c r="B6359" s="10">
        <v>1651.0</v>
      </c>
      <c r="C6359" s="3">
        <v>1.0</v>
      </c>
      <c r="D6359" s="13" t="s">
        <v>1067</v>
      </c>
    </row>
    <row r="6360">
      <c r="A6360" s="10">
        <v>2022.0</v>
      </c>
      <c r="B6360" s="10">
        <v>1651.0</v>
      </c>
      <c r="C6360" s="3">
        <v>1.0</v>
      </c>
      <c r="D6360" s="13" t="s">
        <v>1069</v>
      </c>
    </row>
    <row r="6361">
      <c r="A6361" s="10">
        <v>2022.0</v>
      </c>
      <c r="B6361" s="10">
        <v>1651.0</v>
      </c>
      <c r="C6361" s="3">
        <v>1.0</v>
      </c>
      <c r="D6361" s="5" t="s">
        <v>1071</v>
      </c>
    </row>
    <row r="6362">
      <c r="A6362" s="10">
        <v>2022.0</v>
      </c>
      <c r="B6362" s="10">
        <v>1651.0</v>
      </c>
      <c r="C6362" s="3">
        <v>1.0</v>
      </c>
      <c r="D6362" s="13" t="s">
        <v>1078</v>
      </c>
    </row>
    <row r="6363">
      <c r="A6363" s="10">
        <v>2022.0</v>
      </c>
      <c r="B6363" s="10">
        <v>1651.0</v>
      </c>
      <c r="C6363" s="3">
        <v>1.0</v>
      </c>
      <c r="D6363" s="13" t="s">
        <v>1080</v>
      </c>
    </row>
    <row r="6364">
      <c r="A6364" s="10">
        <v>2022.0</v>
      </c>
      <c r="B6364" s="10">
        <v>1651.0</v>
      </c>
      <c r="C6364" s="3">
        <v>1.0</v>
      </c>
      <c r="D6364" s="13" t="s">
        <v>1083</v>
      </c>
      <c r="G6364" s="14"/>
    </row>
    <row r="6365">
      <c r="A6365" s="10">
        <v>2022.0</v>
      </c>
      <c r="B6365" s="10">
        <v>1651.0</v>
      </c>
      <c r="C6365" s="3">
        <v>1.0</v>
      </c>
      <c r="D6365" s="13" t="s">
        <v>1087</v>
      </c>
    </row>
    <row r="6366">
      <c r="A6366" s="10">
        <v>2022.0</v>
      </c>
      <c r="B6366" s="10">
        <v>1651.0</v>
      </c>
      <c r="C6366" s="3">
        <v>1.0</v>
      </c>
      <c r="D6366" s="5" t="s">
        <v>1088</v>
      </c>
    </row>
    <row r="6367">
      <c r="A6367" s="10">
        <v>2022.0</v>
      </c>
      <c r="B6367" s="10">
        <v>1651.0</v>
      </c>
      <c r="C6367" s="3">
        <v>1.0</v>
      </c>
      <c r="D6367" s="13" t="s">
        <v>1090</v>
      </c>
    </row>
    <row r="6368">
      <c r="A6368" s="10">
        <v>2022.0</v>
      </c>
      <c r="B6368" s="10">
        <v>1651.0</v>
      </c>
      <c r="C6368" s="3">
        <v>1.0</v>
      </c>
      <c r="D6368" s="13" t="s">
        <v>1092</v>
      </c>
    </row>
    <row r="6369">
      <c r="A6369" s="10">
        <v>2022.0</v>
      </c>
      <c r="B6369" s="10">
        <v>1651.0</v>
      </c>
      <c r="C6369" s="3">
        <v>1.0</v>
      </c>
      <c r="D6369" s="5" t="s">
        <v>1101</v>
      </c>
    </row>
    <row r="6370">
      <c r="A6370" s="10">
        <v>2022.0</v>
      </c>
      <c r="B6370" s="10">
        <v>1651.0</v>
      </c>
      <c r="C6370" s="3">
        <v>1.0</v>
      </c>
      <c r="D6370" s="13" t="s">
        <v>1108</v>
      </c>
    </row>
    <row r="6371">
      <c r="A6371" s="10">
        <v>2022.0</v>
      </c>
      <c r="B6371" s="10">
        <v>1651.0</v>
      </c>
      <c r="C6371" s="3">
        <v>1.0</v>
      </c>
      <c r="D6371" s="14" t="s">
        <v>1109</v>
      </c>
    </row>
    <row r="6372">
      <c r="A6372" s="10">
        <v>2022.0</v>
      </c>
      <c r="B6372" s="10">
        <v>1651.0</v>
      </c>
      <c r="C6372" s="3">
        <v>1.0</v>
      </c>
      <c r="D6372" s="13" t="s">
        <v>1126</v>
      </c>
    </row>
    <row r="6373">
      <c r="A6373" s="10">
        <v>2022.0</v>
      </c>
      <c r="B6373" s="10">
        <v>1651.0</v>
      </c>
      <c r="C6373" s="3">
        <v>1.0</v>
      </c>
      <c r="D6373" s="13" t="s">
        <v>1128</v>
      </c>
    </row>
    <row r="6374">
      <c r="A6374" s="10">
        <v>2022.0</v>
      </c>
      <c r="B6374" s="10">
        <v>1651.0</v>
      </c>
      <c r="C6374" s="3">
        <v>1.0</v>
      </c>
      <c r="D6374" s="13" t="s">
        <v>1130</v>
      </c>
    </row>
    <row r="6375">
      <c r="A6375" s="10">
        <v>2022.0</v>
      </c>
      <c r="B6375" s="10">
        <v>1651.0</v>
      </c>
      <c r="C6375" s="3">
        <v>1.0</v>
      </c>
      <c r="D6375" s="13" t="s">
        <v>1137</v>
      </c>
    </row>
    <row r="6376">
      <c r="A6376" s="10">
        <v>2022.0</v>
      </c>
      <c r="B6376" s="10">
        <v>1651.0</v>
      </c>
      <c r="C6376" s="3">
        <v>1.0</v>
      </c>
      <c r="D6376" s="13" t="s">
        <v>1141</v>
      </c>
    </row>
    <row r="6377">
      <c r="A6377" s="10">
        <v>2022.0</v>
      </c>
      <c r="B6377" s="10">
        <v>1651.0</v>
      </c>
      <c r="C6377" s="3">
        <v>1.0</v>
      </c>
      <c r="D6377" s="13" t="s">
        <v>1145</v>
      </c>
    </row>
    <row r="6378">
      <c r="A6378" s="10">
        <v>2022.0</v>
      </c>
      <c r="B6378" s="10">
        <v>1651.0</v>
      </c>
      <c r="C6378" s="3">
        <v>1.0</v>
      </c>
      <c r="D6378" s="13" t="s">
        <v>1147</v>
      </c>
    </row>
    <row r="6379">
      <c r="A6379" s="10">
        <v>2022.0</v>
      </c>
      <c r="B6379" s="10">
        <v>1651.0</v>
      </c>
      <c r="C6379" s="3">
        <v>1.0</v>
      </c>
      <c r="D6379" s="14" t="s">
        <v>1154</v>
      </c>
    </row>
    <row r="6380">
      <c r="A6380" s="10">
        <v>2022.0</v>
      </c>
      <c r="B6380" s="10">
        <v>1651.0</v>
      </c>
      <c r="C6380" s="3">
        <v>1.0</v>
      </c>
      <c r="D6380" s="13" t="s">
        <v>1155</v>
      </c>
    </row>
    <row r="6381">
      <c r="A6381" s="10">
        <v>2022.0</v>
      </c>
      <c r="B6381" s="10">
        <v>1651.0</v>
      </c>
      <c r="C6381" s="3">
        <v>1.0</v>
      </c>
      <c r="D6381" s="13" t="s">
        <v>1160</v>
      </c>
    </row>
    <row r="6382">
      <c r="A6382" s="10">
        <v>2022.0</v>
      </c>
      <c r="B6382" s="10">
        <v>1651.0</v>
      </c>
      <c r="C6382" s="3">
        <v>1.0</v>
      </c>
      <c r="D6382" s="13" t="s">
        <v>1164</v>
      </c>
    </row>
    <row r="6383">
      <c r="A6383" s="10">
        <v>2022.0</v>
      </c>
      <c r="B6383" s="10">
        <v>1651.0</v>
      </c>
      <c r="C6383" s="3">
        <v>1.0</v>
      </c>
      <c r="D6383" s="14" t="s">
        <v>1170</v>
      </c>
    </row>
    <row r="6384">
      <c r="A6384" s="10">
        <v>2022.0</v>
      </c>
      <c r="B6384" s="10">
        <v>1651.0</v>
      </c>
      <c r="C6384" s="3">
        <v>1.0</v>
      </c>
      <c r="D6384" s="13" t="s">
        <v>1176</v>
      </c>
    </row>
    <row r="6385">
      <c r="A6385" s="10">
        <v>2022.0</v>
      </c>
      <c r="B6385" s="10">
        <v>1651.0</v>
      </c>
      <c r="C6385" s="3">
        <v>1.0</v>
      </c>
      <c r="D6385" s="5" t="s">
        <v>1178</v>
      </c>
    </row>
    <row r="6386">
      <c r="A6386" s="10">
        <v>2022.0</v>
      </c>
      <c r="B6386" s="10">
        <v>1651.0</v>
      </c>
      <c r="C6386" s="3">
        <v>1.0</v>
      </c>
      <c r="D6386" s="14" t="s">
        <v>1183</v>
      </c>
    </row>
    <row r="6387">
      <c r="A6387" s="10">
        <v>2022.0</v>
      </c>
      <c r="B6387" s="10">
        <v>1651.0</v>
      </c>
      <c r="C6387" s="3">
        <v>1.0</v>
      </c>
      <c r="D6387" s="13" t="s">
        <v>1187</v>
      </c>
    </row>
    <row r="6388">
      <c r="A6388" s="10">
        <v>2022.0</v>
      </c>
      <c r="B6388" s="10">
        <v>1651.0</v>
      </c>
      <c r="C6388" s="3">
        <v>1.0</v>
      </c>
      <c r="D6388" s="5" t="s">
        <v>1189</v>
      </c>
    </row>
    <row r="6389">
      <c r="A6389" s="10">
        <v>2022.0</v>
      </c>
      <c r="B6389" s="10">
        <v>1651.0</v>
      </c>
      <c r="C6389" s="3">
        <v>1.0</v>
      </c>
      <c r="D6389" s="5" t="s">
        <v>1191</v>
      </c>
    </row>
    <row r="6390">
      <c r="A6390" s="10">
        <v>2022.0</v>
      </c>
      <c r="B6390" s="10">
        <v>1651.0</v>
      </c>
      <c r="C6390" s="3">
        <v>1.0</v>
      </c>
      <c r="D6390" s="13" t="s">
        <v>1195</v>
      </c>
    </row>
    <row r="6391">
      <c r="A6391" s="10">
        <v>2022.0</v>
      </c>
      <c r="B6391" s="10">
        <v>1651.0</v>
      </c>
      <c r="C6391" s="3">
        <v>1.0</v>
      </c>
      <c r="D6391" s="14" t="s">
        <v>1211</v>
      </c>
    </row>
    <row r="6392">
      <c r="A6392" s="10">
        <v>2022.0</v>
      </c>
      <c r="B6392" s="10">
        <v>1651.0</v>
      </c>
      <c r="C6392" s="3">
        <v>1.0</v>
      </c>
      <c r="D6392" s="13" t="s">
        <v>1215</v>
      </c>
    </row>
    <row r="6393">
      <c r="A6393" s="10">
        <v>2022.0</v>
      </c>
      <c r="B6393" s="10">
        <v>1651.0</v>
      </c>
      <c r="C6393" s="3">
        <v>1.0</v>
      </c>
      <c r="D6393" s="13" t="s">
        <v>1221</v>
      </c>
    </row>
    <row r="6394">
      <c r="A6394" s="10">
        <v>2022.0</v>
      </c>
      <c r="B6394" s="10">
        <v>1651.0</v>
      </c>
      <c r="C6394" s="3">
        <v>1.0</v>
      </c>
      <c r="D6394" s="13" t="s">
        <v>1233</v>
      </c>
    </row>
    <row r="6395">
      <c r="A6395" s="10">
        <v>2022.0</v>
      </c>
      <c r="B6395" s="10">
        <v>1651.0</v>
      </c>
      <c r="C6395" s="3">
        <v>1.0</v>
      </c>
      <c r="D6395" s="5" t="s">
        <v>1235</v>
      </c>
    </row>
    <row r="6396">
      <c r="A6396" s="10">
        <v>2022.0</v>
      </c>
      <c r="B6396" s="10">
        <v>1651.0</v>
      </c>
      <c r="C6396" s="3">
        <v>1.0</v>
      </c>
      <c r="D6396" s="13" t="s">
        <v>1240</v>
      </c>
    </row>
    <row r="6397">
      <c r="A6397" s="10">
        <v>2022.0</v>
      </c>
      <c r="B6397" s="10">
        <v>1651.0</v>
      </c>
      <c r="C6397" s="3">
        <v>1.0</v>
      </c>
      <c r="D6397" s="13" t="s">
        <v>1243</v>
      </c>
    </row>
    <row r="6398">
      <c r="A6398" s="10">
        <v>2022.0</v>
      </c>
      <c r="B6398" s="10">
        <v>1651.0</v>
      </c>
      <c r="C6398" s="3">
        <v>1.0</v>
      </c>
      <c r="D6398" s="13" t="s">
        <v>1246</v>
      </c>
    </row>
    <row r="6399">
      <c r="A6399" s="10">
        <v>2022.0</v>
      </c>
      <c r="B6399" s="10">
        <v>1651.0</v>
      </c>
      <c r="C6399" s="3">
        <v>1.0</v>
      </c>
      <c r="D6399" s="13" t="s">
        <v>1249</v>
      </c>
    </row>
    <row r="6400">
      <c r="A6400" s="10">
        <v>2022.0</v>
      </c>
      <c r="B6400" s="10">
        <v>1651.0</v>
      </c>
      <c r="C6400" s="3">
        <v>1.0</v>
      </c>
      <c r="D6400" s="14" t="s">
        <v>1251</v>
      </c>
    </row>
    <row r="6401">
      <c r="A6401" s="10">
        <v>2022.0</v>
      </c>
      <c r="B6401" s="10">
        <v>1651.0</v>
      </c>
      <c r="C6401" s="3">
        <v>1.0</v>
      </c>
      <c r="D6401" s="13" t="s">
        <v>1253</v>
      </c>
    </row>
    <row r="6402">
      <c r="A6402" s="10">
        <v>2022.0</v>
      </c>
      <c r="B6402" s="10">
        <v>1651.0</v>
      </c>
      <c r="C6402" s="3">
        <v>1.0</v>
      </c>
      <c r="D6402" s="13" t="s">
        <v>1255</v>
      </c>
    </row>
    <row r="6403">
      <c r="A6403" s="10">
        <v>2022.0</v>
      </c>
      <c r="B6403" s="10">
        <v>1651.0</v>
      </c>
      <c r="C6403" s="3">
        <v>1.0</v>
      </c>
      <c r="D6403" s="13" t="s">
        <v>1257</v>
      </c>
    </row>
    <row r="6404">
      <c r="A6404" s="10">
        <v>2022.0</v>
      </c>
      <c r="B6404" s="10">
        <v>1651.0</v>
      </c>
      <c r="C6404" s="3">
        <v>1.0</v>
      </c>
      <c r="D6404" s="13" t="s">
        <v>1259</v>
      </c>
    </row>
    <row r="6405">
      <c r="A6405" s="10">
        <v>2022.0</v>
      </c>
      <c r="B6405" s="10">
        <v>1651.0</v>
      </c>
      <c r="C6405" s="3">
        <v>1.0</v>
      </c>
      <c r="D6405" s="13" t="s">
        <v>1261</v>
      </c>
    </row>
    <row r="6406">
      <c r="A6406" s="10">
        <v>2022.0</v>
      </c>
      <c r="B6406" s="10">
        <v>1651.0</v>
      </c>
      <c r="C6406" s="3">
        <v>1.0</v>
      </c>
      <c r="D6406" s="14" t="s">
        <v>1265</v>
      </c>
    </row>
    <row r="6407">
      <c r="A6407" s="10">
        <v>2022.0</v>
      </c>
      <c r="B6407" s="10">
        <v>1651.0</v>
      </c>
      <c r="C6407" s="3">
        <v>1.0</v>
      </c>
      <c r="D6407" s="13" t="s">
        <v>1269</v>
      </c>
      <c r="G6407" s="14"/>
    </row>
    <row r="6408">
      <c r="A6408" s="10">
        <v>2022.0</v>
      </c>
      <c r="B6408" s="10">
        <v>1651.0</v>
      </c>
      <c r="C6408" s="3">
        <v>1.0</v>
      </c>
      <c r="D6408" s="5" t="s">
        <v>1270</v>
      </c>
    </row>
    <row r="6409">
      <c r="A6409" s="10">
        <v>2022.0</v>
      </c>
      <c r="B6409" s="10">
        <v>1651.0</v>
      </c>
      <c r="C6409" s="3">
        <v>1.0</v>
      </c>
      <c r="D6409" s="13" t="s">
        <v>1284</v>
      </c>
    </row>
    <row r="6410">
      <c r="A6410" s="10">
        <v>2022.0</v>
      </c>
      <c r="B6410" s="10">
        <v>1651.0</v>
      </c>
      <c r="C6410" s="3">
        <v>1.0</v>
      </c>
      <c r="D6410" s="13" t="s">
        <v>1286</v>
      </c>
    </row>
    <row r="6411">
      <c r="A6411" s="10">
        <v>2022.0</v>
      </c>
      <c r="B6411" s="10">
        <v>1651.0</v>
      </c>
      <c r="C6411" s="3">
        <v>1.0</v>
      </c>
      <c r="D6411" s="5" t="s">
        <v>1289</v>
      </c>
    </row>
    <row r="6412">
      <c r="A6412" s="10">
        <v>2022.0</v>
      </c>
      <c r="B6412" s="10">
        <v>1651.0</v>
      </c>
      <c r="C6412" s="3">
        <v>1.0</v>
      </c>
      <c r="D6412" s="13" t="s">
        <v>1292</v>
      </c>
    </row>
    <row r="6413">
      <c r="A6413" s="10">
        <v>2022.0</v>
      </c>
      <c r="B6413" s="10">
        <v>1651.0</v>
      </c>
      <c r="C6413" s="3">
        <v>1.0</v>
      </c>
      <c r="D6413" s="5" t="s">
        <v>1302</v>
      </c>
    </row>
    <row r="6414">
      <c r="A6414" s="10">
        <v>2022.0</v>
      </c>
      <c r="B6414" s="10">
        <v>1651.0</v>
      </c>
      <c r="C6414" s="3">
        <v>1.0</v>
      </c>
      <c r="D6414" s="13" t="s">
        <v>1307</v>
      </c>
    </row>
    <row r="6415">
      <c r="A6415" s="10">
        <v>2022.0</v>
      </c>
      <c r="B6415" s="10">
        <v>1651.0</v>
      </c>
      <c r="C6415" s="3">
        <v>1.0</v>
      </c>
      <c r="D6415" s="5" t="s">
        <v>1314</v>
      </c>
    </row>
    <row r="6416">
      <c r="A6416" s="10">
        <v>2022.0</v>
      </c>
      <c r="B6416" s="10">
        <v>1651.0</v>
      </c>
      <c r="C6416" s="3">
        <v>1.0</v>
      </c>
      <c r="D6416" s="13" t="s">
        <v>1320</v>
      </c>
    </row>
    <row r="6417">
      <c r="A6417" s="10">
        <v>2022.0</v>
      </c>
      <c r="B6417" s="10">
        <v>1651.0</v>
      </c>
      <c r="C6417" s="3">
        <v>1.0</v>
      </c>
      <c r="D6417" s="13" t="s">
        <v>1324</v>
      </c>
    </row>
    <row r="6418">
      <c r="A6418" s="10">
        <v>2022.0</v>
      </c>
      <c r="B6418" s="10">
        <v>1651.0</v>
      </c>
      <c r="C6418" s="3">
        <v>1.0</v>
      </c>
      <c r="D6418" s="13" t="s">
        <v>1326</v>
      </c>
    </row>
    <row r="6419">
      <c r="A6419" s="10">
        <v>2022.0</v>
      </c>
      <c r="B6419" s="10">
        <v>1651.0</v>
      </c>
      <c r="C6419" s="3">
        <v>1.0</v>
      </c>
      <c r="D6419" s="13" t="s">
        <v>1330</v>
      </c>
    </row>
    <row r="6420">
      <c r="A6420" s="10">
        <v>2022.0</v>
      </c>
      <c r="B6420" s="10">
        <v>1651.0</v>
      </c>
      <c r="C6420" s="3">
        <v>1.0</v>
      </c>
      <c r="D6420" s="13" t="s">
        <v>1332</v>
      </c>
    </row>
    <row r="6421">
      <c r="A6421" s="10">
        <v>2022.0</v>
      </c>
      <c r="B6421" s="10">
        <v>1651.0</v>
      </c>
      <c r="C6421" s="3">
        <v>1.0</v>
      </c>
      <c r="D6421" s="5" t="s">
        <v>1334</v>
      </c>
    </row>
    <row r="6422">
      <c r="A6422" s="10">
        <v>2022.0</v>
      </c>
      <c r="B6422" s="10">
        <v>1651.0</v>
      </c>
      <c r="C6422" s="3">
        <v>1.0</v>
      </c>
      <c r="D6422" s="13" t="s">
        <v>1338</v>
      </c>
    </row>
    <row r="6423">
      <c r="A6423" s="10">
        <v>2022.0</v>
      </c>
      <c r="B6423" s="10">
        <v>1651.0</v>
      </c>
      <c r="C6423" s="3">
        <v>1.0</v>
      </c>
      <c r="D6423" s="13" t="s">
        <v>1347</v>
      </c>
    </row>
    <row r="6424">
      <c r="A6424" s="10">
        <v>2022.0</v>
      </c>
      <c r="B6424" s="10">
        <v>1651.0</v>
      </c>
      <c r="C6424" s="3">
        <v>1.0</v>
      </c>
      <c r="D6424" s="13" t="s">
        <v>1349</v>
      </c>
    </row>
    <row r="6425">
      <c r="A6425" s="10">
        <v>2022.0</v>
      </c>
      <c r="B6425" s="10">
        <v>1651.0</v>
      </c>
      <c r="C6425" s="3">
        <v>1.0</v>
      </c>
      <c r="D6425" s="5" t="s">
        <v>1352</v>
      </c>
    </row>
    <row r="6426">
      <c r="A6426" s="10">
        <v>2022.0</v>
      </c>
      <c r="B6426" s="10">
        <v>1651.0</v>
      </c>
      <c r="C6426" s="3">
        <v>1.0</v>
      </c>
      <c r="D6426" s="13" t="s">
        <v>1358</v>
      </c>
    </row>
    <row r="6427">
      <c r="A6427" s="10">
        <v>2022.0</v>
      </c>
      <c r="B6427" s="10">
        <v>1651.0</v>
      </c>
      <c r="C6427" s="3">
        <v>1.0</v>
      </c>
      <c r="D6427" s="13" t="s">
        <v>1361</v>
      </c>
    </row>
    <row r="6428">
      <c r="A6428" s="10">
        <v>2022.0</v>
      </c>
      <c r="B6428" s="10">
        <v>1651.0</v>
      </c>
      <c r="C6428" s="3">
        <v>1.0</v>
      </c>
      <c r="D6428" s="13" t="s">
        <v>1366</v>
      </c>
    </row>
    <row r="6429">
      <c r="A6429" s="10">
        <v>2022.0</v>
      </c>
      <c r="B6429" s="10">
        <v>1651.0</v>
      </c>
      <c r="C6429" s="3">
        <v>1.0</v>
      </c>
      <c r="D6429" s="5" t="s">
        <v>1368</v>
      </c>
    </row>
    <row r="6430">
      <c r="A6430" s="10">
        <v>2022.0</v>
      </c>
      <c r="B6430" s="10">
        <v>1651.0</v>
      </c>
      <c r="C6430" s="3">
        <v>1.0</v>
      </c>
      <c r="D6430" s="13" t="s">
        <v>1379</v>
      </c>
    </row>
    <row r="6431">
      <c r="A6431" s="10">
        <v>2022.0</v>
      </c>
      <c r="B6431" s="10">
        <v>1651.0</v>
      </c>
      <c r="C6431" s="3">
        <v>1.0</v>
      </c>
      <c r="D6431" s="13" t="s">
        <v>1382</v>
      </c>
    </row>
    <row r="6432">
      <c r="A6432" s="10">
        <v>2022.0</v>
      </c>
      <c r="B6432" s="10">
        <v>1651.0</v>
      </c>
      <c r="C6432" s="3">
        <v>1.0</v>
      </c>
      <c r="D6432" s="14" t="s">
        <v>1391</v>
      </c>
    </row>
    <row r="6433">
      <c r="A6433" s="10">
        <v>2022.0</v>
      </c>
      <c r="B6433" s="10">
        <v>1651.0</v>
      </c>
      <c r="C6433" s="3">
        <v>1.0</v>
      </c>
      <c r="D6433" s="5" t="s">
        <v>1394</v>
      </c>
    </row>
    <row r="6434">
      <c r="A6434" s="10">
        <v>2022.0</v>
      </c>
      <c r="B6434" s="10">
        <v>1651.0</v>
      </c>
      <c r="C6434" s="3">
        <v>1.0</v>
      </c>
      <c r="D6434" s="13" t="s">
        <v>1397</v>
      </c>
    </row>
    <row r="6435">
      <c r="A6435" s="10">
        <v>2022.0</v>
      </c>
      <c r="B6435" s="10">
        <v>1651.0</v>
      </c>
      <c r="C6435" s="3">
        <v>1.0</v>
      </c>
      <c r="D6435" s="13" t="s">
        <v>1401</v>
      </c>
    </row>
    <row r="6436">
      <c r="A6436" s="10">
        <v>2022.0</v>
      </c>
      <c r="B6436" s="10">
        <v>1651.0</v>
      </c>
      <c r="C6436" s="3">
        <v>1.0</v>
      </c>
      <c r="D6436" s="13" t="s">
        <v>1403</v>
      </c>
    </row>
    <row r="6437">
      <c r="A6437" s="10">
        <v>2022.0</v>
      </c>
      <c r="B6437" s="10">
        <v>1651.0</v>
      </c>
      <c r="C6437" s="3">
        <v>1.0</v>
      </c>
      <c r="D6437" s="14" t="s">
        <v>1409</v>
      </c>
    </row>
    <row r="6438">
      <c r="A6438" s="10">
        <v>2022.0</v>
      </c>
      <c r="B6438" s="10">
        <v>1651.0</v>
      </c>
      <c r="C6438" s="3">
        <v>1.0</v>
      </c>
      <c r="D6438" s="13" t="s">
        <v>1410</v>
      </c>
    </row>
    <row r="6439">
      <c r="A6439" s="10">
        <v>2022.0</v>
      </c>
      <c r="B6439" s="10">
        <v>1651.0</v>
      </c>
      <c r="C6439" s="3">
        <v>1.0</v>
      </c>
      <c r="D6439" s="13" t="s">
        <v>1414</v>
      </c>
    </row>
    <row r="6440">
      <c r="A6440" s="10">
        <v>2022.0</v>
      </c>
      <c r="B6440" s="10">
        <v>1651.0</v>
      </c>
      <c r="C6440" s="3">
        <v>1.0</v>
      </c>
      <c r="D6440" s="13" t="s">
        <v>1418</v>
      </c>
    </row>
    <row r="6441">
      <c r="A6441" s="10">
        <v>2022.0</v>
      </c>
      <c r="B6441" s="10">
        <v>1651.0</v>
      </c>
      <c r="C6441" s="3">
        <v>1.0</v>
      </c>
      <c r="D6441" s="5" t="s">
        <v>1422</v>
      </c>
    </row>
    <row r="6442">
      <c r="A6442" s="10">
        <v>2022.0</v>
      </c>
      <c r="B6442" s="10">
        <v>1651.0</v>
      </c>
      <c r="C6442" s="3">
        <v>1.0</v>
      </c>
      <c r="D6442" s="14" t="s">
        <v>1427</v>
      </c>
    </row>
    <row r="6443">
      <c r="A6443" s="10">
        <v>2022.0</v>
      </c>
      <c r="B6443" s="10">
        <v>1651.0</v>
      </c>
      <c r="C6443" s="3">
        <v>1.0</v>
      </c>
      <c r="D6443" s="13" t="s">
        <v>1437</v>
      </c>
    </row>
    <row r="6444">
      <c r="A6444" s="10">
        <v>2022.0</v>
      </c>
      <c r="B6444" s="10">
        <v>1651.0</v>
      </c>
      <c r="C6444" s="3">
        <v>1.0</v>
      </c>
      <c r="D6444" s="13" t="s">
        <v>1438</v>
      </c>
    </row>
    <row r="6445">
      <c r="A6445" s="10">
        <v>2022.0</v>
      </c>
      <c r="B6445" s="10">
        <v>1651.0</v>
      </c>
      <c r="C6445" s="3">
        <v>1.0</v>
      </c>
      <c r="D6445" s="13" t="s">
        <v>1440</v>
      </c>
    </row>
    <row r="6446">
      <c r="A6446" s="10">
        <v>2022.0</v>
      </c>
      <c r="B6446" s="10">
        <v>1651.0</v>
      </c>
      <c r="C6446" s="3">
        <v>1.0</v>
      </c>
      <c r="D6446" s="13" t="s">
        <v>1441</v>
      </c>
    </row>
    <row r="6447">
      <c r="A6447" s="10">
        <v>2022.0</v>
      </c>
      <c r="B6447" s="10">
        <v>1651.0</v>
      </c>
      <c r="C6447" s="3">
        <v>1.0</v>
      </c>
      <c r="D6447" s="5" t="s">
        <v>1443</v>
      </c>
    </row>
    <row r="6448">
      <c r="A6448" s="10">
        <v>2022.0</v>
      </c>
      <c r="B6448" s="10">
        <v>1651.0</v>
      </c>
      <c r="C6448" s="3">
        <v>1.0</v>
      </c>
      <c r="D6448" s="14" t="s">
        <v>1446</v>
      </c>
    </row>
    <row r="6449">
      <c r="A6449" s="10">
        <v>2022.0</v>
      </c>
      <c r="B6449" s="10">
        <v>1651.0</v>
      </c>
      <c r="C6449" s="3">
        <v>1.0</v>
      </c>
      <c r="D6449" s="13" t="s">
        <v>1449</v>
      </c>
    </row>
    <row r="6450">
      <c r="A6450" s="10">
        <v>2022.0</v>
      </c>
      <c r="B6450" s="10">
        <v>1651.0</v>
      </c>
      <c r="C6450" s="3">
        <v>1.0</v>
      </c>
      <c r="D6450" s="13" t="s">
        <v>1457</v>
      </c>
    </row>
    <row r="6451">
      <c r="A6451" s="10">
        <v>2022.0</v>
      </c>
      <c r="B6451" s="10">
        <v>1651.0</v>
      </c>
      <c r="C6451" s="3">
        <v>1.0</v>
      </c>
      <c r="D6451" s="14" t="s">
        <v>1459</v>
      </c>
    </row>
    <row r="6452">
      <c r="A6452" s="10">
        <v>2022.0</v>
      </c>
      <c r="B6452" s="10">
        <v>1651.0</v>
      </c>
      <c r="C6452" s="3">
        <v>1.0</v>
      </c>
      <c r="D6452" s="13" t="s">
        <v>1461</v>
      </c>
    </row>
    <row r="6453">
      <c r="A6453" s="10">
        <v>2022.0</v>
      </c>
      <c r="B6453" s="10">
        <v>1651.0</v>
      </c>
      <c r="C6453" s="3">
        <v>1.0</v>
      </c>
      <c r="D6453" s="13" t="s">
        <v>1477</v>
      </c>
    </row>
    <row r="6454">
      <c r="A6454" s="10">
        <v>2022.0</v>
      </c>
      <c r="B6454" s="10">
        <v>1651.0</v>
      </c>
      <c r="C6454" s="3">
        <v>1.0</v>
      </c>
      <c r="D6454" s="13" t="s">
        <v>1485</v>
      </c>
    </row>
    <row r="6455">
      <c r="A6455" s="10">
        <v>2022.0</v>
      </c>
      <c r="B6455" s="10">
        <v>1651.0</v>
      </c>
      <c r="C6455" s="3">
        <v>1.0</v>
      </c>
      <c r="D6455" s="13" t="s">
        <v>1488</v>
      </c>
    </row>
    <row r="6456">
      <c r="A6456" s="10">
        <v>2022.0</v>
      </c>
      <c r="B6456" s="10">
        <v>1651.0</v>
      </c>
      <c r="C6456" s="3">
        <v>1.0</v>
      </c>
      <c r="D6456" s="13" t="s">
        <v>1492</v>
      </c>
    </row>
    <row r="6457">
      <c r="A6457" s="10">
        <v>2022.0</v>
      </c>
      <c r="B6457" s="10">
        <v>1651.0</v>
      </c>
      <c r="C6457" s="3">
        <v>1.0</v>
      </c>
      <c r="D6457" s="13" t="s">
        <v>1498</v>
      </c>
    </row>
    <row r="6458">
      <c r="A6458" s="10">
        <v>2022.0</v>
      </c>
      <c r="B6458" s="10">
        <v>1651.0</v>
      </c>
      <c r="C6458" s="3">
        <v>1.0</v>
      </c>
      <c r="D6458" s="13" t="s">
        <v>9874</v>
      </c>
    </row>
    <row r="6459">
      <c r="A6459" s="10">
        <v>2022.0</v>
      </c>
      <c r="B6459" s="10">
        <v>1651.0</v>
      </c>
      <c r="C6459" s="3">
        <v>1.0</v>
      </c>
      <c r="D6459" s="13" t="s">
        <v>1503</v>
      </c>
    </row>
    <row r="6460">
      <c r="A6460" s="10">
        <v>2022.0</v>
      </c>
      <c r="B6460" s="10">
        <v>1651.0</v>
      </c>
      <c r="C6460" s="3">
        <v>1.0</v>
      </c>
      <c r="D6460" s="13" t="s">
        <v>9875</v>
      </c>
    </row>
    <row r="6461">
      <c r="A6461" s="10">
        <v>2022.0</v>
      </c>
      <c r="B6461" s="10">
        <v>1651.0</v>
      </c>
      <c r="C6461" s="3">
        <v>1.0</v>
      </c>
      <c r="D6461" s="13" t="s">
        <v>1507</v>
      </c>
    </row>
    <row r="6462">
      <c r="A6462" s="10">
        <v>2022.0</v>
      </c>
      <c r="B6462" s="10">
        <v>1651.0</v>
      </c>
      <c r="C6462" s="3">
        <v>1.0</v>
      </c>
      <c r="D6462" s="13" t="s">
        <v>1511</v>
      </c>
    </row>
    <row r="6463">
      <c r="A6463" s="10">
        <v>2022.0</v>
      </c>
      <c r="B6463" s="10">
        <v>1651.0</v>
      </c>
      <c r="C6463" s="3">
        <v>1.0</v>
      </c>
      <c r="D6463" s="13" t="s">
        <v>1513</v>
      </c>
    </row>
    <row r="6464">
      <c r="A6464" s="10">
        <v>2022.0</v>
      </c>
      <c r="B6464" s="10">
        <v>1651.0</v>
      </c>
      <c r="C6464" s="3">
        <v>1.0</v>
      </c>
      <c r="D6464" s="5" t="s">
        <v>1531</v>
      </c>
    </row>
    <row r="6465">
      <c r="A6465" s="10">
        <v>2022.0</v>
      </c>
      <c r="B6465" s="10">
        <v>1651.0</v>
      </c>
      <c r="C6465" s="3">
        <v>1.0</v>
      </c>
      <c r="D6465" s="13" t="s">
        <v>1534</v>
      </c>
    </row>
    <row r="6466">
      <c r="A6466" s="10">
        <v>2022.0</v>
      </c>
      <c r="B6466" s="10">
        <v>1651.0</v>
      </c>
      <c r="C6466" s="3">
        <v>1.0</v>
      </c>
      <c r="D6466" s="13" t="s">
        <v>1552</v>
      </c>
    </row>
    <row r="6467">
      <c r="A6467" s="10">
        <v>2022.0</v>
      </c>
      <c r="B6467" s="10">
        <v>1651.0</v>
      </c>
      <c r="C6467" s="3">
        <v>1.0</v>
      </c>
      <c r="D6467" s="13" t="s">
        <v>1554</v>
      </c>
    </row>
    <row r="6468">
      <c r="A6468" s="10">
        <v>2022.0</v>
      </c>
      <c r="B6468" s="10">
        <v>1651.0</v>
      </c>
      <c r="C6468" s="3">
        <v>1.0</v>
      </c>
      <c r="D6468" s="13" t="s">
        <v>1561</v>
      </c>
    </row>
    <row r="6469">
      <c r="A6469" s="10">
        <v>2022.0</v>
      </c>
      <c r="B6469" s="10">
        <v>1651.0</v>
      </c>
      <c r="C6469" s="3">
        <v>1.0</v>
      </c>
      <c r="D6469" s="13" t="s">
        <v>1562</v>
      </c>
    </row>
    <row r="6470">
      <c r="A6470" s="10">
        <v>2022.0</v>
      </c>
      <c r="B6470" s="10">
        <v>1651.0</v>
      </c>
      <c r="C6470" s="3">
        <v>1.0</v>
      </c>
      <c r="D6470" s="13" t="s">
        <v>1565</v>
      </c>
    </row>
    <row r="6471">
      <c r="A6471" s="10">
        <v>2022.0</v>
      </c>
      <c r="B6471" s="10">
        <v>1651.0</v>
      </c>
      <c r="C6471" s="3">
        <v>1.0</v>
      </c>
      <c r="D6471" s="5" t="s">
        <v>1572</v>
      </c>
    </row>
    <row r="6472">
      <c r="A6472" s="10">
        <v>2022.0</v>
      </c>
      <c r="B6472" s="10">
        <v>1651.0</v>
      </c>
      <c r="C6472" s="3">
        <v>1.0</v>
      </c>
      <c r="D6472" s="13" t="s">
        <v>1577</v>
      </c>
    </row>
    <row r="6473">
      <c r="A6473" s="10">
        <v>2022.0</v>
      </c>
      <c r="B6473" s="10">
        <v>1651.0</v>
      </c>
      <c r="C6473" s="3">
        <v>1.0</v>
      </c>
      <c r="D6473" s="13" t="s">
        <v>1578</v>
      </c>
    </row>
    <row r="6474">
      <c r="A6474" s="10">
        <v>2022.0</v>
      </c>
      <c r="B6474" s="10">
        <v>1651.0</v>
      </c>
      <c r="C6474" s="3">
        <v>1.0</v>
      </c>
      <c r="D6474" s="13" t="s">
        <v>1581</v>
      </c>
    </row>
    <row r="6475">
      <c r="A6475" s="10">
        <v>2022.0</v>
      </c>
      <c r="B6475" s="10">
        <v>1651.0</v>
      </c>
      <c r="C6475" s="3">
        <v>1.0</v>
      </c>
      <c r="D6475" s="4" t="s">
        <v>1598</v>
      </c>
    </row>
    <row r="6476">
      <c r="A6476" s="10">
        <v>2022.0</v>
      </c>
      <c r="B6476" s="10">
        <v>1651.0</v>
      </c>
      <c r="C6476" s="3">
        <v>1.0</v>
      </c>
      <c r="D6476" s="5" t="s">
        <v>1600</v>
      </c>
    </row>
    <row r="6477">
      <c r="A6477" s="10">
        <v>2022.0</v>
      </c>
      <c r="B6477" s="10">
        <v>1651.0</v>
      </c>
      <c r="C6477" s="3">
        <v>1.0</v>
      </c>
      <c r="D6477" s="13" t="s">
        <v>1603</v>
      </c>
    </row>
    <row r="6478">
      <c r="A6478" s="10">
        <v>2022.0</v>
      </c>
      <c r="B6478" s="10">
        <v>1651.0</v>
      </c>
      <c r="C6478" s="3">
        <v>1.0</v>
      </c>
      <c r="D6478" s="5" t="s">
        <v>1607</v>
      </c>
    </row>
    <row r="6479">
      <c r="A6479" s="10">
        <v>2022.0</v>
      </c>
      <c r="B6479" s="10">
        <v>1651.0</v>
      </c>
      <c r="C6479" s="3">
        <v>1.0</v>
      </c>
      <c r="D6479" s="5" t="s">
        <v>1609</v>
      </c>
    </row>
    <row r="6480">
      <c r="A6480" s="10">
        <v>2022.0</v>
      </c>
      <c r="B6480" s="10">
        <v>1651.0</v>
      </c>
      <c r="C6480" s="3">
        <v>1.0</v>
      </c>
      <c r="D6480" s="13" t="s">
        <v>1614</v>
      </c>
    </row>
    <row r="6481">
      <c r="A6481" s="10">
        <v>2022.0</v>
      </c>
      <c r="B6481" s="10">
        <v>1651.0</v>
      </c>
      <c r="C6481" s="3">
        <v>1.0</v>
      </c>
      <c r="D6481" s="13" t="s">
        <v>1617</v>
      </c>
    </row>
    <row r="6482">
      <c r="A6482" s="10">
        <v>2022.0</v>
      </c>
      <c r="B6482" s="10">
        <v>1651.0</v>
      </c>
      <c r="C6482" s="3">
        <v>1.0</v>
      </c>
      <c r="D6482" s="13" t="s">
        <v>1619</v>
      </c>
    </row>
    <row r="6483">
      <c r="A6483" s="10">
        <v>2022.0</v>
      </c>
      <c r="B6483" s="10">
        <v>1651.0</v>
      </c>
      <c r="C6483" s="3">
        <v>1.0</v>
      </c>
      <c r="D6483" s="13" t="s">
        <v>1626</v>
      </c>
    </row>
    <row r="6484">
      <c r="A6484" s="10">
        <v>2022.0</v>
      </c>
      <c r="B6484" s="10">
        <v>1651.0</v>
      </c>
      <c r="C6484" s="3">
        <v>1.0</v>
      </c>
      <c r="D6484" s="5" t="s">
        <v>1632</v>
      </c>
    </row>
    <row r="6485">
      <c r="A6485" s="10">
        <v>2022.0</v>
      </c>
      <c r="B6485" s="10">
        <v>1651.0</v>
      </c>
      <c r="C6485" s="3">
        <v>1.0</v>
      </c>
      <c r="D6485" s="13" t="s">
        <v>1639</v>
      </c>
    </row>
    <row r="6486">
      <c r="A6486" s="10">
        <v>2022.0</v>
      </c>
      <c r="B6486" s="10">
        <v>1651.0</v>
      </c>
      <c r="C6486" s="3">
        <v>1.0</v>
      </c>
      <c r="D6486" s="13" t="s">
        <v>1648</v>
      </c>
    </row>
    <row r="6487">
      <c r="A6487" s="10">
        <v>2022.0</v>
      </c>
      <c r="B6487" s="10">
        <v>1651.0</v>
      </c>
      <c r="C6487" s="3">
        <v>1.0</v>
      </c>
      <c r="D6487" s="13" t="s">
        <v>1667</v>
      </c>
    </row>
    <row r="6488">
      <c r="A6488" s="10">
        <v>2022.0</v>
      </c>
      <c r="B6488" s="10">
        <v>1651.0</v>
      </c>
      <c r="C6488" s="3">
        <v>1.0</v>
      </c>
      <c r="D6488" s="13" t="s">
        <v>1669</v>
      </c>
    </row>
    <row r="6489">
      <c r="A6489" s="10">
        <v>2022.0</v>
      </c>
      <c r="B6489" s="10">
        <v>1651.0</v>
      </c>
      <c r="C6489" s="3">
        <v>1.0</v>
      </c>
      <c r="D6489" s="5" t="s">
        <v>1675</v>
      </c>
    </row>
    <row r="6490">
      <c r="A6490" s="10">
        <v>2022.0</v>
      </c>
      <c r="B6490" s="10">
        <v>1651.0</v>
      </c>
      <c r="C6490" s="3">
        <v>1.0</v>
      </c>
      <c r="D6490" s="13" t="s">
        <v>1681</v>
      </c>
      <c r="G6490" s="14"/>
    </row>
    <row r="6491">
      <c r="A6491" s="10">
        <v>2022.0</v>
      </c>
      <c r="B6491" s="10">
        <v>1651.0</v>
      </c>
      <c r="C6491" s="3">
        <v>1.0</v>
      </c>
      <c r="D6491" s="13" t="s">
        <v>1684</v>
      </c>
    </row>
    <row r="6492">
      <c r="A6492" s="10">
        <v>2022.0</v>
      </c>
      <c r="B6492" s="10">
        <v>1651.0</v>
      </c>
      <c r="C6492" s="3">
        <v>1.0</v>
      </c>
      <c r="D6492" s="13" t="s">
        <v>1695</v>
      </c>
    </row>
    <row r="6493">
      <c r="A6493" s="10">
        <v>2022.0</v>
      </c>
      <c r="B6493" s="10">
        <v>1651.0</v>
      </c>
      <c r="C6493" s="3">
        <v>1.0</v>
      </c>
      <c r="D6493" s="5" t="s">
        <v>1697</v>
      </c>
    </row>
    <row r="6494">
      <c r="A6494" s="10">
        <v>2022.0</v>
      </c>
      <c r="B6494" s="10">
        <v>1651.0</v>
      </c>
      <c r="C6494" s="3">
        <v>1.0</v>
      </c>
      <c r="D6494" s="13" t="s">
        <v>1703</v>
      </c>
    </row>
    <row r="6495">
      <c r="A6495" s="10">
        <v>2022.0</v>
      </c>
      <c r="B6495" s="10">
        <v>1651.0</v>
      </c>
      <c r="C6495" s="3">
        <v>1.0</v>
      </c>
      <c r="D6495" s="13" t="s">
        <v>1710</v>
      </c>
    </row>
    <row r="6496">
      <c r="A6496" s="10">
        <v>2022.0</v>
      </c>
      <c r="B6496" s="10">
        <v>1651.0</v>
      </c>
      <c r="C6496" s="3">
        <v>1.0</v>
      </c>
      <c r="D6496" s="13" t="s">
        <v>1719</v>
      </c>
    </row>
    <row r="6497">
      <c r="A6497" s="10">
        <v>2022.0</v>
      </c>
      <c r="B6497" s="10">
        <v>1651.0</v>
      </c>
      <c r="C6497" s="3">
        <v>1.0</v>
      </c>
      <c r="D6497" s="13" t="s">
        <v>1724</v>
      </c>
    </row>
    <row r="6498">
      <c r="A6498" s="10">
        <v>2022.0</v>
      </c>
      <c r="B6498" s="10">
        <v>1651.0</v>
      </c>
      <c r="C6498" s="3">
        <v>1.0</v>
      </c>
      <c r="D6498" s="5" t="s">
        <v>1727</v>
      </c>
    </row>
    <row r="6499">
      <c r="A6499" s="10">
        <v>2022.0</v>
      </c>
      <c r="B6499" s="10">
        <v>1651.0</v>
      </c>
      <c r="C6499" s="3">
        <v>1.0</v>
      </c>
      <c r="D6499" s="5" t="s">
        <v>9876</v>
      </c>
    </row>
    <row r="6500">
      <c r="A6500" s="10">
        <v>2022.0</v>
      </c>
      <c r="B6500" s="10">
        <v>1651.0</v>
      </c>
      <c r="C6500" s="3">
        <v>1.0</v>
      </c>
      <c r="D6500" s="13" t="s">
        <v>1733</v>
      </c>
      <c r="J6500" s="26"/>
    </row>
    <row r="6501">
      <c r="A6501" s="10">
        <v>2022.0</v>
      </c>
      <c r="B6501" s="10">
        <v>1651.0</v>
      </c>
      <c r="C6501" s="3">
        <v>1.0</v>
      </c>
      <c r="D6501" s="13" t="s">
        <v>1750</v>
      </c>
    </row>
    <row r="6502">
      <c r="A6502" s="10">
        <v>2022.0</v>
      </c>
      <c r="B6502" s="10">
        <v>1651.0</v>
      </c>
      <c r="C6502" s="3">
        <v>1.0</v>
      </c>
      <c r="D6502" s="13" t="s">
        <v>1752</v>
      </c>
    </row>
    <row r="6503">
      <c r="A6503" s="10">
        <v>2022.0</v>
      </c>
      <c r="B6503" s="10">
        <v>1651.0</v>
      </c>
      <c r="C6503" s="3">
        <v>1.0</v>
      </c>
      <c r="D6503" s="13" t="s">
        <v>1758</v>
      </c>
    </row>
    <row r="6504">
      <c r="A6504" s="10">
        <v>2022.0</v>
      </c>
      <c r="B6504" s="10">
        <v>1651.0</v>
      </c>
      <c r="C6504" s="3">
        <v>1.0</v>
      </c>
      <c r="D6504" s="13" t="s">
        <v>1760</v>
      </c>
    </row>
    <row r="6505">
      <c r="A6505" s="10">
        <v>2022.0</v>
      </c>
      <c r="B6505" s="10">
        <v>1651.0</v>
      </c>
      <c r="C6505" s="3">
        <v>1.0</v>
      </c>
      <c r="D6505" s="13" t="s">
        <v>1766</v>
      </c>
    </row>
    <row r="6506">
      <c r="A6506" s="10">
        <v>2022.0</v>
      </c>
      <c r="B6506" s="10">
        <v>1651.0</v>
      </c>
      <c r="C6506" s="3">
        <v>1.0</v>
      </c>
      <c r="D6506" s="5" t="s">
        <v>1772</v>
      </c>
    </row>
    <row r="6507">
      <c r="A6507" s="10">
        <v>2022.0</v>
      </c>
      <c r="B6507" s="10">
        <v>1651.0</v>
      </c>
      <c r="C6507" s="3">
        <v>1.0</v>
      </c>
      <c r="D6507" s="13" t="s">
        <v>1780</v>
      </c>
    </row>
    <row r="6508">
      <c r="A6508" s="10">
        <v>2022.0</v>
      </c>
      <c r="B6508" s="10">
        <v>1651.0</v>
      </c>
      <c r="C6508" s="3">
        <v>1.0</v>
      </c>
      <c r="D6508" s="5" t="s">
        <v>1782</v>
      </c>
    </row>
    <row r="6509">
      <c r="A6509" s="10">
        <v>2022.0</v>
      </c>
      <c r="B6509" s="10">
        <v>1651.0</v>
      </c>
      <c r="C6509" s="3">
        <v>1.0</v>
      </c>
      <c r="D6509" s="5" t="s">
        <v>1787</v>
      </c>
    </row>
    <row r="6510">
      <c r="A6510" s="10">
        <v>2022.0</v>
      </c>
      <c r="B6510" s="10">
        <v>1651.0</v>
      </c>
      <c r="C6510" s="3">
        <v>1.0</v>
      </c>
      <c r="D6510" s="13" t="s">
        <v>1791</v>
      </c>
    </row>
    <row r="6511">
      <c r="A6511" s="10">
        <v>2022.0</v>
      </c>
      <c r="B6511" s="10">
        <v>1651.0</v>
      </c>
      <c r="C6511" s="3">
        <v>1.0</v>
      </c>
      <c r="D6511" s="14" t="s">
        <v>1794</v>
      </c>
    </row>
    <row r="6512">
      <c r="A6512" s="10">
        <v>2022.0</v>
      </c>
      <c r="B6512" s="10">
        <v>1651.0</v>
      </c>
      <c r="C6512" s="3">
        <v>1.0</v>
      </c>
      <c r="D6512" s="13" t="s">
        <v>1796</v>
      </c>
    </row>
    <row r="6513">
      <c r="A6513" s="10">
        <v>2022.0</v>
      </c>
      <c r="B6513" s="10">
        <v>1651.0</v>
      </c>
      <c r="C6513" s="3">
        <v>1.0</v>
      </c>
      <c r="D6513" s="13" t="s">
        <v>1804</v>
      </c>
    </row>
    <row r="6514">
      <c r="A6514" s="10">
        <v>2022.0</v>
      </c>
      <c r="B6514" s="10">
        <v>1651.0</v>
      </c>
      <c r="C6514" s="3">
        <v>1.0</v>
      </c>
      <c r="D6514" s="13" t="s">
        <v>1808</v>
      </c>
    </row>
    <row r="6515">
      <c r="A6515" s="10">
        <v>2022.0</v>
      </c>
      <c r="B6515" s="10">
        <v>1651.0</v>
      </c>
      <c r="C6515" s="3">
        <v>1.0</v>
      </c>
      <c r="D6515" s="5" t="s">
        <v>1815</v>
      </c>
    </row>
    <row r="6516">
      <c r="A6516" s="10">
        <v>2022.0</v>
      </c>
      <c r="B6516" s="10">
        <v>1651.0</v>
      </c>
      <c r="C6516" s="3">
        <v>1.0</v>
      </c>
      <c r="D6516" s="13" t="s">
        <v>1821</v>
      </c>
    </row>
    <row r="6517">
      <c r="A6517" s="10">
        <v>2022.0</v>
      </c>
      <c r="B6517" s="10">
        <v>1651.0</v>
      </c>
      <c r="C6517" s="3">
        <v>1.0</v>
      </c>
      <c r="D6517" s="5" t="s">
        <v>1827</v>
      </c>
    </row>
    <row r="6518">
      <c r="A6518" s="10">
        <v>2022.0</v>
      </c>
      <c r="B6518" s="10">
        <v>1651.0</v>
      </c>
      <c r="C6518" s="3">
        <v>1.0</v>
      </c>
      <c r="D6518" s="13" t="s">
        <v>1829</v>
      </c>
    </row>
    <row r="6519">
      <c r="A6519" s="10">
        <v>2022.0</v>
      </c>
      <c r="B6519" s="10">
        <v>1651.0</v>
      </c>
      <c r="C6519" s="3">
        <v>1.0</v>
      </c>
      <c r="D6519" s="13" t="s">
        <v>1838</v>
      </c>
    </row>
    <row r="6520">
      <c r="A6520" s="10">
        <v>2022.0</v>
      </c>
      <c r="B6520" s="10">
        <v>1651.0</v>
      </c>
      <c r="C6520" s="3">
        <v>1.0</v>
      </c>
      <c r="D6520" s="13" t="s">
        <v>1841</v>
      </c>
    </row>
    <row r="6521">
      <c r="A6521" s="10">
        <v>2022.0</v>
      </c>
      <c r="B6521" s="10">
        <v>1651.0</v>
      </c>
      <c r="C6521" s="3">
        <v>1.0</v>
      </c>
      <c r="D6521" s="13" t="s">
        <v>1848</v>
      </c>
    </row>
    <row r="6522">
      <c r="A6522" s="10">
        <v>2022.0</v>
      </c>
      <c r="B6522" s="10">
        <v>1651.0</v>
      </c>
      <c r="C6522" s="3">
        <v>1.0</v>
      </c>
      <c r="D6522" s="5" t="s">
        <v>1855</v>
      </c>
    </row>
    <row r="6523">
      <c r="A6523" s="10">
        <v>2022.0</v>
      </c>
      <c r="B6523" s="10">
        <v>1651.0</v>
      </c>
      <c r="C6523" s="3">
        <v>1.0</v>
      </c>
      <c r="D6523" s="13" t="s">
        <v>1858</v>
      </c>
      <c r="G6523" s="14"/>
    </row>
    <row r="6524">
      <c r="A6524" s="10">
        <v>2022.0</v>
      </c>
      <c r="B6524" s="10">
        <v>1651.0</v>
      </c>
      <c r="C6524" s="3">
        <v>1.0</v>
      </c>
      <c r="D6524" s="5" t="s">
        <v>1863</v>
      </c>
    </row>
    <row r="6525">
      <c r="A6525" s="10">
        <v>2022.0</v>
      </c>
      <c r="B6525" s="10">
        <v>1651.0</v>
      </c>
      <c r="C6525" s="3">
        <v>1.0</v>
      </c>
      <c r="D6525" s="5" t="s">
        <v>1869</v>
      </c>
    </row>
    <row r="6526">
      <c r="A6526" s="10">
        <v>2022.0</v>
      </c>
      <c r="B6526" s="10">
        <v>1651.0</v>
      </c>
      <c r="C6526" s="3">
        <v>1.0</v>
      </c>
      <c r="D6526" s="5" t="s">
        <v>1873</v>
      </c>
    </row>
    <row r="6527">
      <c r="A6527" s="10">
        <v>2022.0</v>
      </c>
      <c r="B6527" s="10">
        <v>1651.0</v>
      </c>
      <c r="C6527" s="3">
        <v>1.0</v>
      </c>
      <c r="D6527" s="4" t="s">
        <v>1885</v>
      </c>
    </row>
    <row r="6528">
      <c r="A6528" s="10">
        <v>2022.0</v>
      </c>
      <c r="B6528" s="10">
        <v>1651.0</v>
      </c>
      <c r="C6528" s="3">
        <v>1.0</v>
      </c>
      <c r="D6528" s="13" t="s">
        <v>1888</v>
      </c>
    </row>
    <row r="6529">
      <c r="A6529" s="10">
        <v>2022.0</v>
      </c>
      <c r="B6529" s="10">
        <v>1651.0</v>
      </c>
      <c r="C6529" s="3">
        <v>1.0</v>
      </c>
      <c r="D6529" s="13" t="s">
        <v>1894</v>
      </c>
    </row>
    <row r="6530">
      <c r="A6530" s="10">
        <v>2022.0</v>
      </c>
      <c r="B6530" s="10">
        <v>1651.0</v>
      </c>
      <c r="C6530" s="3">
        <v>1.0</v>
      </c>
      <c r="D6530" s="13" t="s">
        <v>1896</v>
      </c>
    </row>
    <row r="6531">
      <c r="A6531" s="10">
        <v>2022.0</v>
      </c>
      <c r="B6531" s="10">
        <v>1651.0</v>
      </c>
      <c r="C6531" s="3">
        <v>1.0</v>
      </c>
      <c r="D6531" s="5" t="s">
        <v>1898</v>
      </c>
    </row>
    <row r="6532">
      <c r="A6532" s="10">
        <v>2022.0</v>
      </c>
      <c r="B6532" s="10">
        <v>1651.0</v>
      </c>
      <c r="C6532" s="3">
        <v>1.0</v>
      </c>
      <c r="D6532" s="5" t="s">
        <v>1902</v>
      </c>
    </row>
    <row r="6533">
      <c r="A6533" s="10">
        <v>2022.0</v>
      </c>
      <c r="B6533" s="10">
        <v>1651.0</v>
      </c>
      <c r="C6533" s="3">
        <v>1.0</v>
      </c>
      <c r="D6533" s="13" t="s">
        <v>1907</v>
      </c>
    </row>
    <row r="6534">
      <c r="A6534" s="10">
        <v>2022.0</v>
      </c>
      <c r="B6534" s="10">
        <v>1651.0</v>
      </c>
      <c r="C6534" s="3">
        <v>1.0</v>
      </c>
      <c r="D6534" s="5" t="s">
        <v>1909</v>
      </c>
    </row>
    <row r="6535">
      <c r="A6535" s="10">
        <v>2022.0</v>
      </c>
      <c r="B6535" s="10">
        <v>1651.0</v>
      </c>
      <c r="C6535" s="3">
        <v>1.0</v>
      </c>
      <c r="D6535" s="5" t="s">
        <v>1921</v>
      </c>
    </row>
    <row r="6536">
      <c r="A6536" s="10">
        <v>2022.0</v>
      </c>
      <c r="B6536" s="10">
        <v>1651.0</v>
      </c>
      <c r="C6536" s="3">
        <v>1.0</v>
      </c>
      <c r="D6536" s="5" t="s">
        <v>1924</v>
      </c>
    </row>
    <row r="6537">
      <c r="A6537" s="10">
        <v>2022.0</v>
      </c>
      <c r="B6537" s="10">
        <v>1651.0</v>
      </c>
      <c r="C6537" s="3">
        <v>1.0</v>
      </c>
      <c r="D6537" s="13" t="s">
        <v>1931</v>
      </c>
    </row>
    <row r="6538">
      <c r="A6538" s="10">
        <v>2022.0</v>
      </c>
      <c r="B6538" s="10">
        <v>1651.0</v>
      </c>
      <c r="C6538" s="3">
        <v>1.0</v>
      </c>
      <c r="D6538" s="13" t="s">
        <v>1941</v>
      </c>
    </row>
    <row r="6539">
      <c r="A6539" s="10">
        <v>2022.0</v>
      </c>
      <c r="B6539" s="10">
        <v>1651.0</v>
      </c>
      <c r="C6539" s="3">
        <v>1.0</v>
      </c>
      <c r="D6539" s="5" t="s">
        <v>1943</v>
      </c>
    </row>
    <row r="6540">
      <c r="A6540" s="10">
        <v>2022.0</v>
      </c>
      <c r="B6540" s="10">
        <v>1651.0</v>
      </c>
      <c r="C6540" s="3">
        <v>1.0</v>
      </c>
      <c r="D6540" s="13" t="s">
        <v>1955</v>
      </c>
    </row>
    <row r="6541">
      <c r="A6541" s="10">
        <v>2022.0</v>
      </c>
      <c r="B6541" s="10">
        <v>1651.0</v>
      </c>
      <c r="C6541" s="3">
        <v>1.0</v>
      </c>
      <c r="D6541" s="13" t="s">
        <v>1960</v>
      </c>
    </row>
    <row r="6542">
      <c r="A6542" s="10">
        <v>2022.0</v>
      </c>
      <c r="B6542" s="10">
        <v>1651.0</v>
      </c>
      <c r="C6542" s="3">
        <v>1.0</v>
      </c>
      <c r="D6542" s="13" t="s">
        <v>1965</v>
      </c>
    </row>
    <row r="6543">
      <c r="A6543" s="10">
        <v>2022.0</v>
      </c>
      <c r="B6543" s="10">
        <v>1651.0</v>
      </c>
      <c r="C6543" s="3">
        <v>1.0</v>
      </c>
      <c r="D6543" s="13" t="s">
        <v>1967</v>
      </c>
    </row>
    <row r="6544">
      <c r="A6544" s="10">
        <v>2022.0</v>
      </c>
      <c r="B6544" s="10">
        <v>1651.0</v>
      </c>
      <c r="C6544" s="3">
        <v>1.0</v>
      </c>
      <c r="D6544" s="5" t="s">
        <v>1969</v>
      </c>
    </row>
    <row r="6545">
      <c r="A6545" s="10">
        <v>2022.0</v>
      </c>
      <c r="B6545" s="10">
        <v>1651.0</v>
      </c>
      <c r="C6545" s="3">
        <v>1.0</v>
      </c>
      <c r="D6545" s="13" t="s">
        <v>1974</v>
      </c>
    </row>
    <row r="6546">
      <c r="A6546" s="10">
        <v>2022.0</v>
      </c>
      <c r="B6546" s="10">
        <v>1651.0</v>
      </c>
      <c r="C6546" s="3">
        <v>1.0</v>
      </c>
      <c r="D6546" s="13" t="s">
        <v>1978</v>
      </c>
    </row>
    <row r="6547">
      <c r="A6547" s="10">
        <v>2022.0</v>
      </c>
      <c r="B6547" s="10">
        <v>1651.0</v>
      </c>
      <c r="C6547" s="3">
        <v>1.0</v>
      </c>
      <c r="D6547" s="13" t="s">
        <v>1982</v>
      </c>
    </row>
    <row r="6548">
      <c r="A6548" s="10">
        <v>2022.0</v>
      </c>
      <c r="B6548" s="10">
        <v>1651.0</v>
      </c>
      <c r="C6548" s="3">
        <v>1.0</v>
      </c>
      <c r="D6548" s="5" t="s">
        <v>1984</v>
      </c>
    </row>
    <row r="6549">
      <c r="A6549" s="10">
        <v>2022.0</v>
      </c>
      <c r="B6549" s="10">
        <v>1651.0</v>
      </c>
      <c r="C6549" s="3">
        <v>1.0</v>
      </c>
      <c r="D6549" s="13" t="s">
        <v>1986</v>
      </c>
    </row>
    <row r="6550">
      <c r="A6550" s="10">
        <v>2022.0</v>
      </c>
      <c r="B6550" s="10">
        <v>1651.0</v>
      </c>
      <c r="C6550" s="3">
        <v>1.0</v>
      </c>
      <c r="D6550" s="5" t="s">
        <v>1988</v>
      </c>
    </row>
    <row r="6551">
      <c r="A6551" s="10">
        <v>2022.0</v>
      </c>
      <c r="B6551" s="10">
        <v>1651.0</v>
      </c>
      <c r="C6551" s="3">
        <v>1.0</v>
      </c>
      <c r="D6551" s="13" t="s">
        <v>1992</v>
      </c>
    </row>
    <row r="6552">
      <c r="A6552" s="10">
        <v>2022.0</v>
      </c>
      <c r="B6552" s="10">
        <v>1651.0</v>
      </c>
      <c r="C6552" s="3">
        <v>1.0</v>
      </c>
      <c r="D6552" s="5" t="s">
        <v>2000</v>
      </c>
    </row>
    <row r="6553">
      <c r="A6553" s="10">
        <v>2022.0</v>
      </c>
      <c r="B6553" s="10">
        <v>1651.0</v>
      </c>
      <c r="C6553" s="3">
        <v>1.0</v>
      </c>
      <c r="D6553" s="5" t="s">
        <v>2002</v>
      </c>
    </row>
    <row r="6554">
      <c r="A6554" s="10">
        <v>2022.0</v>
      </c>
      <c r="B6554" s="10">
        <v>1651.0</v>
      </c>
      <c r="C6554" s="3">
        <v>1.0</v>
      </c>
      <c r="D6554" s="13" t="s">
        <v>2005</v>
      </c>
    </row>
    <row r="6555">
      <c r="A6555" s="10">
        <v>2022.0</v>
      </c>
      <c r="B6555" s="10">
        <v>1651.0</v>
      </c>
      <c r="C6555" s="3">
        <v>1.0</v>
      </c>
      <c r="D6555" s="13" t="s">
        <v>2007</v>
      </c>
    </row>
    <row r="6556">
      <c r="A6556" s="10">
        <v>2022.0</v>
      </c>
      <c r="B6556" s="10">
        <v>1651.0</v>
      </c>
      <c r="C6556" s="3">
        <v>1.0</v>
      </c>
      <c r="D6556" s="13" t="s">
        <v>2011</v>
      </c>
    </row>
    <row r="6557">
      <c r="A6557" s="10">
        <v>2022.0</v>
      </c>
      <c r="B6557" s="10">
        <v>1651.0</v>
      </c>
      <c r="C6557" s="3">
        <v>1.0</v>
      </c>
      <c r="D6557" s="5" t="s">
        <v>2018</v>
      </c>
    </row>
    <row r="6558">
      <c r="A6558" s="10">
        <v>2022.0</v>
      </c>
      <c r="B6558" s="10">
        <v>1651.0</v>
      </c>
      <c r="C6558" s="3">
        <v>1.0</v>
      </c>
      <c r="D6558" s="13" t="s">
        <v>2020</v>
      </c>
    </row>
    <row r="6559">
      <c r="A6559" s="10">
        <v>2022.0</v>
      </c>
      <c r="B6559" s="10">
        <v>1651.0</v>
      </c>
      <c r="C6559" s="3">
        <v>1.0</v>
      </c>
      <c r="D6559" s="13" t="s">
        <v>2023</v>
      </c>
    </row>
    <row r="6560">
      <c r="A6560" s="10">
        <v>2022.0</v>
      </c>
      <c r="B6560" s="10">
        <v>1651.0</v>
      </c>
      <c r="C6560" s="3">
        <v>1.0</v>
      </c>
      <c r="D6560" s="13" t="s">
        <v>2025</v>
      </c>
    </row>
    <row r="6561">
      <c r="A6561" s="10">
        <v>2022.0</v>
      </c>
      <c r="B6561" s="10">
        <v>1651.0</v>
      </c>
      <c r="C6561" s="3">
        <v>1.0</v>
      </c>
      <c r="D6561" s="5" t="s">
        <v>2033</v>
      </c>
    </row>
    <row r="6562">
      <c r="A6562" s="10">
        <v>2022.0</v>
      </c>
      <c r="B6562" s="10">
        <v>1651.0</v>
      </c>
      <c r="C6562" s="3">
        <v>1.0</v>
      </c>
      <c r="D6562" s="13" t="s">
        <v>2042</v>
      </c>
    </row>
    <row r="6563">
      <c r="A6563" s="10">
        <v>2022.0</v>
      </c>
      <c r="B6563" s="10">
        <v>1651.0</v>
      </c>
      <c r="C6563" s="3">
        <v>1.0</v>
      </c>
      <c r="D6563" s="5" t="s">
        <v>2045</v>
      </c>
    </row>
    <row r="6564">
      <c r="A6564" s="10">
        <v>2022.0</v>
      </c>
      <c r="B6564" s="10">
        <v>1651.0</v>
      </c>
      <c r="C6564" s="3">
        <v>1.0</v>
      </c>
      <c r="D6564" s="13" t="s">
        <v>2047</v>
      </c>
    </row>
    <row r="6565">
      <c r="A6565" s="10">
        <v>2022.0</v>
      </c>
      <c r="B6565" s="10">
        <v>1651.0</v>
      </c>
      <c r="C6565" s="3">
        <v>1.0</v>
      </c>
      <c r="D6565" s="5" t="s">
        <v>2051</v>
      </c>
    </row>
    <row r="6566">
      <c r="A6566" s="10">
        <v>2022.0</v>
      </c>
      <c r="B6566" s="10">
        <v>1651.0</v>
      </c>
      <c r="C6566" s="3">
        <v>1.0</v>
      </c>
      <c r="D6566" s="13" t="s">
        <v>2057</v>
      </c>
    </row>
    <row r="6567">
      <c r="A6567" s="10">
        <v>2022.0</v>
      </c>
      <c r="B6567" s="10">
        <v>1651.0</v>
      </c>
      <c r="C6567" s="3">
        <v>1.0</v>
      </c>
      <c r="D6567" s="5" t="s">
        <v>2061</v>
      </c>
    </row>
    <row r="6568">
      <c r="A6568" s="10">
        <v>2022.0</v>
      </c>
      <c r="B6568" s="10">
        <v>1651.0</v>
      </c>
      <c r="C6568" s="3">
        <v>1.0</v>
      </c>
      <c r="D6568" s="13" t="s">
        <v>2063</v>
      </c>
    </row>
    <row r="6569">
      <c r="A6569" s="10">
        <v>2022.0</v>
      </c>
      <c r="B6569" s="10">
        <v>1651.0</v>
      </c>
      <c r="C6569" s="3">
        <v>1.0</v>
      </c>
      <c r="D6569" s="13" t="s">
        <v>2064</v>
      </c>
    </row>
    <row r="6570">
      <c r="A6570" s="10">
        <v>2022.0</v>
      </c>
      <c r="B6570" s="10">
        <v>1651.0</v>
      </c>
      <c r="C6570" s="3">
        <v>1.0</v>
      </c>
      <c r="D6570" s="13" t="s">
        <v>2066</v>
      </c>
    </row>
    <row r="6571">
      <c r="A6571" s="10">
        <v>2022.0</v>
      </c>
      <c r="B6571" s="10">
        <v>1651.0</v>
      </c>
      <c r="C6571" s="3">
        <v>1.0</v>
      </c>
      <c r="D6571" s="13" t="s">
        <v>2072</v>
      </c>
    </row>
    <row r="6572">
      <c r="A6572" s="10">
        <v>2022.0</v>
      </c>
      <c r="B6572" s="10">
        <v>1651.0</v>
      </c>
      <c r="C6572" s="3">
        <v>1.0</v>
      </c>
      <c r="D6572" s="13" t="s">
        <v>2078</v>
      </c>
    </row>
    <row r="6573">
      <c r="A6573" s="10">
        <v>2022.0</v>
      </c>
      <c r="B6573" s="10">
        <v>1651.0</v>
      </c>
      <c r="C6573" s="3">
        <v>1.0</v>
      </c>
      <c r="D6573" s="13" t="s">
        <v>2080</v>
      </c>
    </row>
    <row r="6574">
      <c r="A6574" s="10">
        <v>2022.0</v>
      </c>
      <c r="B6574" s="10">
        <v>1651.0</v>
      </c>
      <c r="C6574" s="3">
        <v>1.0</v>
      </c>
      <c r="D6574" s="13" t="s">
        <v>2083</v>
      </c>
    </row>
    <row r="6575">
      <c r="A6575" s="10">
        <v>2022.0</v>
      </c>
      <c r="B6575" s="10">
        <v>1651.0</v>
      </c>
      <c r="C6575" s="3">
        <v>1.0</v>
      </c>
      <c r="D6575" s="13" t="s">
        <v>2087</v>
      </c>
    </row>
    <row r="6576">
      <c r="A6576" s="10">
        <v>2022.0</v>
      </c>
      <c r="B6576" s="10">
        <v>1651.0</v>
      </c>
      <c r="C6576" s="3">
        <v>1.0</v>
      </c>
      <c r="D6576" s="5" t="s">
        <v>2091</v>
      </c>
    </row>
    <row r="6577">
      <c r="A6577" s="10">
        <v>2022.0</v>
      </c>
      <c r="B6577" s="10">
        <v>1651.0</v>
      </c>
      <c r="C6577" s="3">
        <v>1.0</v>
      </c>
      <c r="D6577" s="13" t="s">
        <v>2095</v>
      </c>
    </row>
    <row r="6578">
      <c r="A6578" s="10">
        <v>2022.0</v>
      </c>
      <c r="B6578" s="10">
        <v>1651.0</v>
      </c>
      <c r="C6578" s="3">
        <v>1.0</v>
      </c>
      <c r="D6578" s="13" t="s">
        <v>2097</v>
      </c>
    </row>
    <row r="6579">
      <c r="A6579" s="10">
        <v>2022.0</v>
      </c>
      <c r="B6579" s="10">
        <v>1651.0</v>
      </c>
      <c r="C6579" s="3">
        <v>1.0</v>
      </c>
      <c r="D6579" s="13" t="s">
        <v>2100</v>
      </c>
    </row>
    <row r="6580">
      <c r="A6580" s="10">
        <v>2022.0</v>
      </c>
      <c r="B6580" s="10">
        <v>1651.0</v>
      </c>
      <c r="C6580" s="3">
        <v>1.0</v>
      </c>
      <c r="D6580" s="5" t="s">
        <v>2102</v>
      </c>
    </row>
    <row r="6581">
      <c r="A6581" s="10">
        <v>2022.0</v>
      </c>
      <c r="B6581" s="10">
        <v>1651.0</v>
      </c>
      <c r="C6581" s="3">
        <v>1.0</v>
      </c>
      <c r="D6581" s="13" t="s">
        <v>2126</v>
      </c>
    </row>
    <row r="6582">
      <c r="A6582" s="10">
        <v>2022.0</v>
      </c>
      <c r="B6582" s="10">
        <v>1651.0</v>
      </c>
      <c r="C6582" s="3">
        <v>1.0</v>
      </c>
      <c r="D6582" s="13" t="s">
        <v>2128</v>
      </c>
    </row>
    <row r="6583">
      <c r="A6583" s="10">
        <v>2022.0</v>
      </c>
      <c r="B6583" s="10">
        <v>1651.0</v>
      </c>
      <c r="C6583" s="3">
        <v>1.0</v>
      </c>
      <c r="D6583" s="13" t="s">
        <v>2131</v>
      </c>
    </row>
    <row r="6584">
      <c r="A6584" s="10">
        <v>2022.0</v>
      </c>
      <c r="B6584" s="10">
        <v>1651.0</v>
      </c>
      <c r="C6584" s="3">
        <v>1.0</v>
      </c>
      <c r="D6584" s="13" t="s">
        <v>2132</v>
      </c>
    </row>
    <row r="6585">
      <c r="A6585" s="10">
        <v>2022.0</v>
      </c>
      <c r="B6585" s="10">
        <v>1651.0</v>
      </c>
      <c r="C6585" s="3">
        <v>1.0</v>
      </c>
      <c r="D6585" s="13" t="s">
        <v>2135</v>
      </c>
    </row>
    <row r="6586">
      <c r="A6586" s="10">
        <v>2022.0</v>
      </c>
      <c r="B6586" s="10">
        <v>1651.0</v>
      </c>
      <c r="C6586" s="3">
        <v>1.0</v>
      </c>
      <c r="D6586" s="13" t="s">
        <v>2136</v>
      </c>
    </row>
    <row r="6587">
      <c r="A6587" s="10">
        <v>2022.0</v>
      </c>
      <c r="B6587" s="10">
        <v>1651.0</v>
      </c>
      <c r="C6587" s="3">
        <v>1.0</v>
      </c>
      <c r="D6587" s="13" t="s">
        <v>2146</v>
      </c>
    </row>
    <row r="6588">
      <c r="A6588" s="10">
        <v>2022.0</v>
      </c>
      <c r="B6588" s="10">
        <v>1651.0</v>
      </c>
      <c r="C6588" s="3">
        <v>1.0</v>
      </c>
      <c r="D6588" s="5" t="s">
        <v>2150</v>
      </c>
    </row>
    <row r="6589">
      <c r="A6589" s="10">
        <v>2022.0</v>
      </c>
      <c r="B6589" s="10">
        <v>1651.0</v>
      </c>
      <c r="C6589" s="3">
        <v>1.0</v>
      </c>
      <c r="D6589" s="13" t="s">
        <v>2153</v>
      </c>
    </row>
    <row r="6590">
      <c r="A6590" s="10">
        <v>2022.0</v>
      </c>
      <c r="B6590" s="10">
        <v>1651.0</v>
      </c>
      <c r="C6590" s="3">
        <v>1.0</v>
      </c>
      <c r="D6590" s="13" t="s">
        <v>2156</v>
      </c>
    </row>
    <row r="6591">
      <c r="A6591" s="10">
        <v>2022.0</v>
      </c>
      <c r="B6591" s="10">
        <v>1651.0</v>
      </c>
      <c r="C6591" s="3">
        <v>1.0</v>
      </c>
      <c r="D6591" s="13" t="s">
        <v>2162</v>
      </c>
      <c r="G6591" s="14"/>
    </row>
    <row r="6592">
      <c r="A6592" s="10">
        <v>2022.0</v>
      </c>
      <c r="B6592" s="10">
        <v>1651.0</v>
      </c>
      <c r="C6592" s="3">
        <v>1.0</v>
      </c>
      <c r="D6592" s="5" t="s">
        <v>2164</v>
      </c>
    </row>
    <row r="6593">
      <c r="A6593" s="10">
        <v>2022.0</v>
      </c>
      <c r="B6593" s="10">
        <v>1651.0</v>
      </c>
      <c r="C6593" s="3">
        <v>1.0</v>
      </c>
      <c r="D6593" s="5" t="s">
        <v>2167</v>
      </c>
    </row>
    <row r="6594">
      <c r="A6594" s="10">
        <v>2022.0</v>
      </c>
      <c r="B6594" s="10">
        <v>1651.0</v>
      </c>
      <c r="C6594" s="3">
        <v>1.0</v>
      </c>
      <c r="D6594" s="13" t="s">
        <v>2172</v>
      </c>
    </row>
    <row r="6595">
      <c r="A6595" s="10">
        <v>2022.0</v>
      </c>
      <c r="B6595" s="10">
        <v>1651.0</v>
      </c>
      <c r="C6595" s="3">
        <v>1.0</v>
      </c>
      <c r="D6595" s="13" t="s">
        <v>2174</v>
      </c>
    </row>
    <row r="6596">
      <c r="A6596" s="10">
        <v>2022.0</v>
      </c>
      <c r="B6596" s="10">
        <v>1651.0</v>
      </c>
      <c r="C6596" s="3">
        <v>1.0</v>
      </c>
      <c r="D6596" s="13" t="s">
        <v>2182</v>
      </c>
    </row>
    <row r="6597">
      <c r="A6597" s="10">
        <v>2022.0</v>
      </c>
      <c r="B6597" s="10">
        <v>1651.0</v>
      </c>
      <c r="C6597" s="3">
        <v>1.0</v>
      </c>
      <c r="D6597" s="13" t="s">
        <v>2183</v>
      </c>
    </row>
    <row r="6598">
      <c r="A6598" s="10">
        <v>2022.0</v>
      </c>
      <c r="B6598" s="10">
        <v>1651.0</v>
      </c>
      <c r="C6598" s="3">
        <v>1.0</v>
      </c>
      <c r="D6598" s="13" t="s">
        <v>2187</v>
      </c>
    </row>
    <row r="6599">
      <c r="A6599" s="10">
        <v>2022.0</v>
      </c>
      <c r="B6599" s="10">
        <v>1651.0</v>
      </c>
      <c r="C6599" s="3">
        <v>1.0</v>
      </c>
      <c r="D6599" s="5" t="s">
        <v>2191</v>
      </c>
    </row>
    <row r="6600">
      <c r="A6600" s="10">
        <v>2022.0</v>
      </c>
      <c r="B6600" s="10">
        <v>1651.0</v>
      </c>
      <c r="C6600" s="3">
        <v>1.0</v>
      </c>
      <c r="D6600" s="5" t="s">
        <v>2193</v>
      </c>
    </row>
    <row r="6601">
      <c r="A6601" s="10">
        <v>2022.0</v>
      </c>
      <c r="B6601" s="10">
        <v>1651.0</v>
      </c>
      <c r="C6601" s="3">
        <v>1.0</v>
      </c>
      <c r="D6601" s="13" t="s">
        <v>2196</v>
      </c>
      <c r="G6601" s="14"/>
    </row>
    <row r="6602">
      <c r="A6602" s="10">
        <v>2022.0</v>
      </c>
      <c r="B6602" s="10">
        <v>1651.0</v>
      </c>
      <c r="C6602" s="3">
        <v>1.0</v>
      </c>
      <c r="D6602" s="5" t="s">
        <v>2197</v>
      </c>
    </row>
    <row r="6603">
      <c r="A6603" s="10">
        <v>2022.0</v>
      </c>
      <c r="B6603" s="10">
        <v>1651.0</v>
      </c>
      <c r="C6603" s="3">
        <v>1.0</v>
      </c>
      <c r="D6603" s="13" t="s">
        <v>2200</v>
      </c>
    </row>
    <row r="6604">
      <c r="A6604" s="10">
        <v>2022.0</v>
      </c>
      <c r="B6604" s="10">
        <v>1651.0</v>
      </c>
      <c r="C6604" s="3">
        <v>1.0</v>
      </c>
      <c r="D6604" s="5" t="s">
        <v>2206</v>
      </c>
    </row>
    <row r="6605">
      <c r="A6605" s="10">
        <v>2022.0</v>
      </c>
      <c r="B6605" s="10">
        <v>1651.0</v>
      </c>
      <c r="C6605" s="3">
        <v>1.0</v>
      </c>
      <c r="D6605" s="13" t="s">
        <v>2208</v>
      </c>
    </row>
    <row r="6606">
      <c r="A6606" s="10">
        <v>2022.0</v>
      </c>
      <c r="B6606" s="10">
        <v>1651.0</v>
      </c>
      <c r="C6606" s="3">
        <v>1.0</v>
      </c>
      <c r="D6606" s="5" t="s">
        <v>2255</v>
      </c>
    </row>
    <row r="6607">
      <c r="A6607" s="10">
        <v>2022.0</v>
      </c>
      <c r="B6607" s="10">
        <v>1651.0</v>
      </c>
      <c r="C6607" s="3">
        <v>1.0</v>
      </c>
      <c r="D6607" s="5" t="s">
        <v>2257</v>
      </c>
    </row>
    <row r="6608">
      <c r="A6608" s="10">
        <v>2022.0</v>
      </c>
      <c r="B6608" s="10">
        <v>1651.0</v>
      </c>
      <c r="C6608" s="3">
        <v>1.0</v>
      </c>
      <c r="D6608" s="13" t="s">
        <v>2261</v>
      </c>
    </row>
    <row r="6609">
      <c r="A6609" s="10">
        <v>2022.0</v>
      </c>
      <c r="B6609" s="10">
        <v>1651.0</v>
      </c>
      <c r="C6609" s="3">
        <v>1.0</v>
      </c>
      <c r="D6609" s="13" t="s">
        <v>2266</v>
      </c>
    </row>
    <row r="6610">
      <c r="A6610" s="10">
        <v>2022.0</v>
      </c>
      <c r="B6610" s="10">
        <v>1651.0</v>
      </c>
      <c r="C6610" s="3">
        <v>1.0</v>
      </c>
      <c r="D6610" s="5" t="s">
        <v>2269</v>
      </c>
    </row>
    <row r="6611">
      <c r="A6611" s="10">
        <v>2022.0</v>
      </c>
      <c r="B6611" s="10">
        <v>1651.0</v>
      </c>
      <c r="C6611" s="3">
        <v>1.0</v>
      </c>
      <c r="D6611" s="5" t="s">
        <v>2272</v>
      </c>
    </row>
    <row r="6612">
      <c r="A6612" s="10">
        <v>2022.0</v>
      </c>
      <c r="B6612" s="10">
        <v>1651.0</v>
      </c>
      <c r="C6612" s="3">
        <v>1.0</v>
      </c>
      <c r="D6612" s="4" t="s">
        <v>2274</v>
      </c>
    </row>
    <row r="6613">
      <c r="A6613" s="10">
        <v>2022.0</v>
      </c>
      <c r="B6613" s="10">
        <v>1651.0</v>
      </c>
      <c r="C6613" s="3">
        <v>1.0</v>
      </c>
      <c r="D6613" s="13" t="s">
        <v>2276</v>
      </c>
    </row>
    <row r="6614">
      <c r="A6614" s="10">
        <v>2022.0</v>
      </c>
      <c r="B6614" s="10">
        <v>1651.0</v>
      </c>
      <c r="C6614" s="3">
        <v>1.0</v>
      </c>
      <c r="D6614" s="13" t="s">
        <v>2277</v>
      </c>
    </row>
    <row r="6615">
      <c r="A6615" s="10">
        <v>2022.0</v>
      </c>
      <c r="B6615" s="10">
        <v>1651.0</v>
      </c>
      <c r="C6615" s="3">
        <v>1.0</v>
      </c>
      <c r="D6615" s="5" t="s">
        <v>2282</v>
      </c>
    </row>
    <row r="6616">
      <c r="A6616" s="10">
        <v>2022.0</v>
      </c>
      <c r="B6616" s="10">
        <v>1651.0</v>
      </c>
      <c r="C6616" s="3">
        <v>1.0</v>
      </c>
      <c r="D6616" s="13" t="s">
        <v>2285</v>
      </c>
    </row>
    <row r="6617">
      <c r="A6617" s="10">
        <v>2022.0</v>
      </c>
      <c r="B6617" s="10">
        <v>1651.0</v>
      </c>
      <c r="C6617" s="3">
        <v>1.0</v>
      </c>
      <c r="D6617" s="5" t="s">
        <v>2286</v>
      </c>
    </row>
    <row r="6618">
      <c r="A6618" s="10">
        <v>2022.0</v>
      </c>
      <c r="B6618" s="10">
        <v>1651.0</v>
      </c>
      <c r="C6618" s="3">
        <v>1.0</v>
      </c>
      <c r="D6618" s="13" t="s">
        <v>2288</v>
      </c>
    </row>
    <row r="6619">
      <c r="A6619" s="10">
        <v>2022.0</v>
      </c>
      <c r="B6619" s="10">
        <v>1651.0</v>
      </c>
      <c r="C6619" s="3">
        <v>1.0</v>
      </c>
      <c r="D6619" s="13" t="s">
        <v>2292</v>
      </c>
    </row>
    <row r="6620">
      <c r="A6620" s="10">
        <v>2022.0</v>
      </c>
      <c r="B6620" s="10">
        <v>1651.0</v>
      </c>
      <c r="C6620" s="3">
        <v>1.0</v>
      </c>
      <c r="D6620" s="5" t="s">
        <v>2295</v>
      </c>
    </row>
    <row r="6621">
      <c r="A6621" s="10">
        <v>2022.0</v>
      </c>
      <c r="B6621" s="10">
        <v>1651.0</v>
      </c>
      <c r="C6621" s="3">
        <v>1.0</v>
      </c>
      <c r="D6621" s="13" t="s">
        <v>2303</v>
      </c>
    </row>
    <row r="6622">
      <c r="A6622" s="10">
        <v>2022.0</v>
      </c>
      <c r="B6622" s="10">
        <v>1651.0</v>
      </c>
      <c r="C6622" s="3">
        <v>1.0</v>
      </c>
      <c r="D6622" s="5" t="s">
        <v>2313</v>
      </c>
    </row>
    <row r="6623">
      <c r="A6623" s="10">
        <v>2022.0</v>
      </c>
      <c r="B6623" s="10">
        <v>1651.0</v>
      </c>
      <c r="C6623" s="3">
        <v>1.0</v>
      </c>
      <c r="D6623" s="14" t="s">
        <v>2317</v>
      </c>
      <c r="G6623" s="14"/>
    </row>
    <row r="6624">
      <c r="A6624" s="10">
        <v>2022.0</v>
      </c>
      <c r="B6624" s="10">
        <v>1651.0</v>
      </c>
      <c r="C6624" s="3">
        <v>1.0</v>
      </c>
      <c r="D6624" s="14" t="s">
        <v>2324</v>
      </c>
    </row>
    <row r="6625">
      <c r="A6625" s="10">
        <v>2022.0</v>
      </c>
      <c r="B6625" s="10">
        <v>1651.0</v>
      </c>
      <c r="C6625" s="3">
        <v>1.0</v>
      </c>
      <c r="D6625" s="5" t="s">
        <v>2344</v>
      </c>
    </row>
    <row r="6626">
      <c r="A6626" s="10">
        <v>2022.0</v>
      </c>
      <c r="B6626" s="10">
        <v>1651.0</v>
      </c>
      <c r="C6626" s="3">
        <v>1.0</v>
      </c>
      <c r="D6626" s="13" t="s">
        <v>2347</v>
      </c>
    </row>
    <row r="6627">
      <c r="A6627" s="10">
        <v>2022.0</v>
      </c>
      <c r="B6627" s="10">
        <v>1651.0</v>
      </c>
      <c r="C6627" s="3">
        <v>1.0</v>
      </c>
      <c r="D6627" s="13" t="s">
        <v>2350</v>
      </c>
    </row>
    <row r="6628">
      <c r="A6628" s="10">
        <v>2022.0</v>
      </c>
      <c r="B6628" s="10">
        <v>1651.0</v>
      </c>
      <c r="C6628" s="3">
        <v>1.0</v>
      </c>
      <c r="D6628" s="5" t="s">
        <v>2358</v>
      </c>
    </row>
    <row r="6629">
      <c r="A6629" s="10">
        <v>2022.0</v>
      </c>
      <c r="B6629" s="10">
        <v>1651.0</v>
      </c>
      <c r="C6629" s="3">
        <v>1.0</v>
      </c>
      <c r="D6629" s="13" t="s">
        <v>2361</v>
      </c>
    </row>
    <row r="6630">
      <c r="A6630" s="10">
        <v>2022.0</v>
      </c>
      <c r="B6630" s="10">
        <v>1651.0</v>
      </c>
      <c r="C6630" s="3">
        <v>1.0</v>
      </c>
      <c r="D6630" s="13" t="s">
        <v>2364</v>
      </c>
    </row>
    <row r="6631">
      <c r="A6631" s="10">
        <v>2022.0</v>
      </c>
      <c r="B6631" s="10">
        <v>1651.0</v>
      </c>
      <c r="C6631" s="3">
        <v>1.0</v>
      </c>
      <c r="D6631" s="13" t="s">
        <v>2365</v>
      </c>
    </row>
    <row r="6632">
      <c r="A6632" s="10">
        <v>2022.0</v>
      </c>
      <c r="B6632" s="10">
        <v>1651.0</v>
      </c>
      <c r="C6632" s="3">
        <v>1.0</v>
      </c>
      <c r="D6632" s="5" t="s">
        <v>2372</v>
      </c>
    </row>
    <row r="6633">
      <c r="A6633" s="10">
        <v>2022.0</v>
      </c>
      <c r="B6633" s="10">
        <v>1651.0</v>
      </c>
      <c r="C6633" s="3">
        <v>1.0</v>
      </c>
      <c r="D6633" s="13" t="s">
        <v>2375</v>
      </c>
    </row>
    <row r="6634">
      <c r="A6634" s="10">
        <v>2022.0</v>
      </c>
      <c r="B6634" s="10">
        <v>1651.0</v>
      </c>
      <c r="C6634" s="3">
        <v>1.0</v>
      </c>
      <c r="D6634" s="13" t="s">
        <v>2379</v>
      </c>
    </row>
    <row r="6635">
      <c r="A6635" s="10">
        <v>2022.0</v>
      </c>
      <c r="B6635" s="10">
        <v>1651.0</v>
      </c>
      <c r="C6635" s="3">
        <v>1.0</v>
      </c>
      <c r="D6635" s="13" t="s">
        <v>2381</v>
      </c>
    </row>
    <row r="6636">
      <c r="A6636" s="10">
        <v>2022.0</v>
      </c>
      <c r="B6636" s="10">
        <v>1651.0</v>
      </c>
      <c r="C6636" s="3">
        <v>1.0</v>
      </c>
      <c r="D6636" s="5" t="s">
        <v>2386</v>
      </c>
    </row>
    <row r="6637">
      <c r="A6637" s="10">
        <v>2022.0</v>
      </c>
      <c r="B6637" s="10">
        <v>1651.0</v>
      </c>
      <c r="C6637" s="3">
        <v>1.0</v>
      </c>
      <c r="D6637" s="5" t="s">
        <v>2399</v>
      </c>
    </row>
    <row r="6638">
      <c r="A6638" s="10">
        <v>2022.0</v>
      </c>
      <c r="B6638" s="10">
        <v>1651.0</v>
      </c>
      <c r="C6638" s="3">
        <v>1.0</v>
      </c>
      <c r="D6638" s="13" t="s">
        <v>2401</v>
      </c>
    </row>
    <row r="6639">
      <c r="A6639" s="10">
        <v>2022.0</v>
      </c>
      <c r="B6639" s="10">
        <v>1651.0</v>
      </c>
      <c r="C6639" s="3">
        <v>1.0</v>
      </c>
      <c r="D6639" s="13" t="s">
        <v>2409</v>
      </c>
    </row>
    <row r="6640">
      <c r="A6640" s="10">
        <v>2022.0</v>
      </c>
      <c r="B6640" s="10">
        <v>1651.0</v>
      </c>
      <c r="C6640" s="3">
        <v>1.0</v>
      </c>
      <c r="D6640" s="13" t="s">
        <v>2422</v>
      </c>
    </row>
    <row r="6641">
      <c r="A6641" s="10">
        <v>2022.0</v>
      </c>
      <c r="B6641" s="10">
        <v>1651.0</v>
      </c>
      <c r="C6641" s="3">
        <v>1.0</v>
      </c>
      <c r="D6641" s="13" t="s">
        <v>2423</v>
      </c>
    </row>
    <row r="6642">
      <c r="A6642" s="10">
        <v>2022.0</v>
      </c>
      <c r="B6642" s="10">
        <v>1651.0</v>
      </c>
      <c r="C6642" s="3">
        <v>1.0</v>
      </c>
      <c r="D6642" s="13" t="s">
        <v>2430</v>
      </c>
    </row>
    <row r="6643">
      <c r="A6643" s="10">
        <v>2022.0</v>
      </c>
      <c r="B6643" s="10">
        <v>1651.0</v>
      </c>
      <c r="C6643" s="3">
        <v>1.0</v>
      </c>
      <c r="D6643" s="13" t="s">
        <v>2435</v>
      </c>
    </row>
    <row r="6644">
      <c r="A6644" s="10">
        <v>2022.0</v>
      </c>
      <c r="B6644" s="10">
        <v>1651.0</v>
      </c>
      <c r="C6644" s="3">
        <v>1.0</v>
      </c>
      <c r="D6644" s="5" t="s">
        <v>2441</v>
      </c>
    </row>
    <row r="6645">
      <c r="A6645" s="10">
        <v>2022.0</v>
      </c>
      <c r="B6645" s="10">
        <v>1651.0</v>
      </c>
      <c r="C6645" s="3">
        <v>1.0</v>
      </c>
      <c r="D6645" s="13" t="s">
        <v>2446</v>
      </c>
    </row>
    <row r="6646">
      <c r="A6646" s="10">
        <v>2022.0</v>
      </c>
      <c r="B6646" s="10">
        <v>1651.0</v>
      </c>
      <c r="C6646" s="3">
        <v>1.0</v>
      </c>
      <c r="D6646" s="13" t="s">
        <v>2448</v>
      </c>
    </row>
    <row r="6647">
      <c r="A6647" s="10">
        <v>2022.0</v>
      </c>
      <c r="B6647" s="10">
        <v>1651.0</v>
      </c>
      <c r="C6647" s="3">
        <v>1.0</v>
      </c>
      <c r="D6647" s="13" t="s">
        <v>2449</v>
      </c>
    </row>
    <row r="6648">
      <c r="A6648" s="10">
        <v>2022.0</v>
      </c>
      <c r="B6648" s="10">
        <v>1651.0</v>
      </c>
      <c r="C6648" s="3">
        <v>1.0</v>
      </c>
      <c r="D6648" s="13" t="s">
        <v>2458</v>
      </c>
    </row>
    <row r="6649">
      <c r="A6649" s="10">
        <v>2022.0</v>
      </c>
      <c r="B6649" s="10">
        <v>1651.0</v>
      </c>
      <c r="C6649" s="3">
        <v>1.0</v>
      </c>
      <c r="D6649" s="5" t="s">
        <v>2459</v>
      </c>
    </row>
    <row r="6650">
      <c r="A6650" s="10">
        <v>2022.0</v>
      </c>
      <c r="B6650" s="10">
        <v>1651.0</v>
      </c>
      <c r="C6650" s="3">
        <v>1.0</v>
      </c>
      <c r="D6650" s="13" t="s">
        <v>2463</v>
      </c>
    </row>
    <row r="6651">
      <c r="A6651" s="10">
        <v>2022.0</v>
      </c>
      <c r="B6651" s="10">
        <v>1651.0</v>
      </c>
      <c r="C6651" s="3">
        <v>1.0</v>
      </c>
      <c r="D6651" s="13" t="s">
        <v>2472</v>
      </c>
    </row>
    <row r="6652">
      <c r="A6652" s="10">
        <v>2022.0</v>
      </c>
      <c r="B6652" s="10">
        <v>1651.0</v>
      </c>
      <c r="C6652" s="3">
        <v>1.0</v>
      </c>
      <c r="D6652" s="13" t="s">
        <v>2478</v>
      </c>
    </row>
    <row r="6653">
      <c r="A6653" s="10">
        <v>2022.0</v>
      </c>
      <c r="B6653" s="10">
        <v>1651.0</v>
      </c>
      <c r="C6653" s="3">
        <v>1.0</v>
      </c>
      <c r="D6653" s="13" t="s">
        <v>2480</v>
      </c>
    </row>
    <row r="6654">
      <c r="A6654" s="10">
        <v>2022.0</v>
      </c>
      <c r="B6654" s="10">
        <v>1651.0</v>
      </c>
      <c r="C6654" s="3">
        <v>1.0</v>
      </c>
      <c r="D6654" s="13" t="s">
        <v>2481</v>
      </c>
    </row>
    <row r="6655">
      <c r="A6655" s="10">
        <v>2022.0</v>
      </c>
      <c r="B6655" s="10">
        <v>1651.0</v>
      </c>
      <c r="C6655" s="3">
        <v>1.0</v>
      </c>
      <c r="D6655" s="13" t="s">
        <v>2487</v>
      </c>
    </row>
    <row r="6656">
      <c r="A6656" s="10">
        <v>2022.0</v>
      </c>
      <c r="B6656" s="10">
        <v>1651.0</v>
      </c>
      <c r="C6656" s="3">
        <v>1.0</v>
      </c>
      <c r="D6656" s="13" t="s">
        <v>2492</v>
      </c>
    </row>
    <row r="6657">
      <c r="A6657" s="10">
        <v>2022.0</v>
      </c>
      <c r="B6657" s="10">
        <v>1651.0</v>
      </c>
      <c r="C6657" s="3">
        <v>1.0</v>
      </c>
      <c r="D6657" s="13" t="s">
        <v>2499</v>
      </c>
    </row>
    <row r="6658">
      <c r="A6658" s="10">
        <v>2022.0</v>
      </c>
      <c r="B6658" s="10">
        <v>1651.0</v>
      </c>
      <c r="C6658" s="3">
        <v>1.0</v>
      </c>
      <c r="D6658" s="13" t="s">
        <v>2500</v>
      </c>
    </row>
    <row r="6659">
      <c r="A6659" s="10">
        <v>2022.0</v>
      </c>
      <c r="B6659" s="10">
        <v>1651.0</v>
      </c>
      <c r="C6659" s="3">
        <v>1.0</v>
      </c>
      <c r="D6659" s="13" t="s">
        <v>2502</v>
      </c>
    </row>
    <row r="6660">
      <c r="A6660" s="10">
        <v>2022.0</v>
      </c>
      <c r="B6660" s="10">
        <v>1651.0</v>
      </c>
      <c r="C6660" s="3">
        <v>1.0</v>
      </c>
      <c r="D6660" s="13" t="s">
        <v>2514</v>
      </c>
    </row>
    <row r="6661">
      <c r="A6661" s="10">
        <v>2022.0</v>
      </c>
      <c r="B6661" s="10">
        <v>1651.0</v>
      </c>
      <c r="C6661" s="3">
        <v>1.0</v>
      </c>
      <c r="D6661" s="5" t="s">
        <v>2517</v>
      </c>
    </row>
    <row r="6662">
      <c r="A6662" s="10">
        <v>2022.0</v>
      </c>
      <c r="B6662" s="10">
        <v>1651.0</v>
      </c>
      <c r="C6662" s="3">
        <v>1.0</v>
      </c>
      <c r="D6662" s="5" t="s">
        <v>2522</v>
      </c>
      <c r="G6662" s="14"/>
    </row>
    <row r="6663">
      <c r="A6663" s="10">
        <v>2022.0</v>
      </c>
      <c r="B6663" s="10">
        <v>1651.0</v>
      </c>
      <c r="C6663" s="3">
        <v>1.0</v>
      </c>
      <c r="D6663" s="13" t="s">
        <v>2525</v>
      </c>
    </row>
    <row r="6664">
      <c r="A6664" s="10">
        <v>2022.0</v>
      </c>
      <c r="B6664" s="10">
        <v>1651.0</v>
      </c>
      <c r="C6664" s="3">
        <v>1.0</v>
      </c>
      <c r="D6664" s="13" t="s">
        <v>2527</v>
      </c>
    </row>
    <row r="6665">
      <c r="A6665" s="10">
        <v>2022.0</v>
      </c>
      <c r="B6665" s="10">
        <v>1651.0</v>
      </c>
      <c r="C6665" s="3">
        <v>1.0</v>
      </c>
      <c r="D6665" s="13" t="s">
        <v>2534</v>
      </c>
    </row>
    <row r="6666">
      <c r="A6666" s="10">
        <v>2022.0</v>
      </c>
      <c r="B6666" s="10">
        <v>1651.0</v>
      </c>
      <c r="C6666" s="3">
        <v>1.0</v>
      </c>
      <c r="D6666" s="13" t="s">
        <v>2535</v>
      </c>
    </row>
    <row r="6667">
      <c r="A6667" s="10">
        <v>2022.0</v>
      </c>
      <c r="B6667" s="10">
        <v>1651.0</v>
      </c>
      <c r="C6667" s="3">
        <v>1.0</v>
      </c>
      <c r="D6667" s="13" t="s">
        <v>2538</v>
      </c>
    </row>
    <row r="6668">
      <c r="A6668" s="10">
        <v>2022.0</v>
      </c>
      <c r="B6668" s="10">
        <v>1651.0</v>
      </c>
      <c r="C6668" s="3">
        <v>1.0</v>
      </c>
      <c r="D6668" s="5" t="s">
        <v>2541</v>
      </c>
    </row>
    <row r="6669">
      <c r="A6669" s="10">
        <v>2022.0</v>
      </c>
      <c r="B6669" s="10">
        <v>1651.0</v>
      </c>
      <c r="C6669" s="3">
        <v>1.0</v>
      </c>
      <c r="D6669" s="5" t="s">
        <v>2544</v>
      </c>
    </row>
    <row r="6670">
      <c r="A6670" s="10">
        <v>2022.0</v>
      </c>
      <c r="B6670" s="10">
        <v>1651.0</v>
      </c>
      <c r="C6670" s="3">
        <v>1.0</v>
      </c>
      <c r="D6670" s="5" t="s">
        <v>2548</v>
      </c>
    </row>
    <row r="6671">
      <c r="A6671" s="10">
        <v>2022.0</v>
      </c>
      <c r="B6671" s="10">
        <v>1651.0</v>
      </c>
      <c r="C6671" s="3">
        <v>1.0</v>
      </c>
      <c r="D6671" s="13" t="s">
        <v>2552</v>
      </c>
    </row>
    <row r="6672">
      <c r="A6672" s="10">
        <v>2022.0</v>
      </c>
      <c r="B6672" s="10">
        <v>1651.0</v>
      </c>
      <c r="C6672" s="3">
        <v>1.0</v>
      </c>
      <c r="D6672" s="13" t="s">
        <v>2557</v>
      </c>
    </row>
    <row r="6673">
      <c r="A6673" s="10">
        <v>2022.0</v>
      </c>
      <c r="B6673" s="10">
        <v>1651.0</v>
      </c>
      <c r="C6673" s="3">
        <v>1.0</v>
      </c>
      <c r="D6673" s="13" t="s">
        <v>2561</v>
      </c>
    </row>
    <row r="6674">
      <c r="A6674" s="10">
        <v>2022.0</v>
      </c>
      <c r="B6674" s="10">
        <v>1651.0</v>
      </c>
      <c r="C6674" s="3">
        <v>1.0</v>
      </c>
      <c r="D6674" s="13" t="s">
        <v>2565</v>
      </c>
    </row>
    <row r="6675">
      <c r="A6675" s="10">
        <v>2022.0</v>
      </c>
      <c r="B6675" s="10">
        <v>1651.0</v>
      </c>
      <c r="C6675" s="3">
        <v>1.0</v>
      </c>
      <c r="D6675" s="13" t="s">
        <v>2568</v>
      </c>
    </row>
    <row r="6676">
      <c r="A6676" s="10">
        <v>2022.0</v>
      </c>
      <c r="B6676" s="10">
        <v>1651.0</v>
      </c>
      <c r="C6676" s="3">
        <v>1.0</v>
      </c>
      <c r="D6676" s="13" t="s">
        <v>2570</v>
      </c>
    </row>
    <row r="6677">
      <c r="A6677" s="10">
        <v>2022.0</v>
      </c>
      <c r="B6677" s="10">
        <v>1651.0</v>
      </c>
      <c r="C6677" s="3">
        <v>1.0</v>
      </c>
      <c r="D6677" s="13" t="s">
        <v>2575</v>
      </c>
    </row>
    <row r="6678">
      <c r="A6678" s="10">
        <v>2022.0</v>
      </c>
      <c r="B6678" s="10">
        <v>1651.0</v>
      </c>
      <c r="C6678" s="3">
        <v>1.0</v>
      </c>
      <c r="D6678" s="5" t="s">
        <v>2578</v>
      </c>
    </row>
    <row r="6679">
      <c r="A6679" s="10">
        <v>2022.0</v>
      </c>
      <c r="B6679" s="10">
        <v>1651.0</v>
      </c>
      <c r="C6679" s="3">
        <v>1.0</v>
      </c>
      <c r="D6679" s="13" t="s">
        <v>2580</v>
      </c>
    </row>
    <row r="6680">
      <c r="A6680" s="10">
        <v>2022.0</v>
      </c>
      <c r="B6680" s="10">
        <v>1651.0</v>
      </c>
      <c r="C6680" s="3">
        <v>1.0</v>
      </c>
      <c r="D6680" s="13" t="s">
        <v>2588</v>
      </c>
    </row>
    <row r="6681">
      <c r="A6681" s="10">
        <v>2022.0</v>
      </c>
      <c r="B6681" s="10">
        <v>1651.0</v>
      </c>
      <c r="C6681" s="3">
        <v>1.0</v>
      </c>
      <c r="D6681" s="13" t="s">
        <v>2589</v>
      </c>
    </row>
    <row r="6682">
      <c r="A6682" s="10">
        <v>2022.0</v>
      </c>
      <c r="B6682" s="10">
        <v>1651.0</v>
      </c>
      <c r="C6682" s="3">
        <v>1.0</v>
      </c>
      <c r="D6682" s="4" t="s">
        <v>2598</v>
      </c>
    </row>
    <row r="6683">
      <c r="A6683" s="10">
        <v>2022.0</v>
      </c>
      <c r="B6683" s="10">
        <v>1651.0</v>
      </c>
      <c r="C6683" s="3">
        <v>1.0</v>
      </c>
      <c r="D6683" s="13" t="s">
        <v>2605</v>
      </c>
    </row>
    <row r="6684">
      <c r="A6684" s="10">
        <v>2022.0</v>
      </c>
      <c r="B6684" s="10">
        <v>1651.0</v>
      </c>
      <c r="C6684" s="3">
        <v>1.0</v>
      </c>
      <c r="D6684" s="4" t="s">
        <v>2612</v>
      </c>
    </row>
    <row r="6685">
      <c r="A6685" s="10">
        <v>2022.0</v>
      </c>
      <c r="B6685" s="10">
        <v>1651.0</v>
      </c>
      <c r="C6685" s="3">
        <v>1.0</v>
      </c>
      <c r="D6685" s="14" t="s">
        <v>2614</v>
      </c>
    </row>
    <row r="6686">
      <c r="A6686" s="10">
        <v>2022.0</v>
      </c>
      <c r="B6686" s="10">
        <v>1651.0</v>
      </c>
      <c r="C6686" s="3">
        <v>1.0</v>
      </c>
      <c r="D6686" s="13" t="s">
        <v>2616</v>
      </c>
    </row>
    <row r="6687">
      <c r="A6687" s="10">
        <v>2022.0</v>
      </c>
      <c r="B6687" s="10">
        <v>1651.0</v>
      </c>
      <c r="C6687" s="3">
        <v>1.0</v>
      </c>
      <c r="D6687" s="13" t="s">
        <v>2620</v>
      </c>
    </row>
    <row r="6688">
      <c r="A6688" s="10">
        <v>2022.0</v>
      </c>
      <c r="B6688" s="10">
        <v>1651.0</v>
      </c>
      <c r="C6688" s="3">
        <v>1.0</v>
      </c>
      <c r="D6688" s="13" t="s">
        <v>2624</v>
      </c>
    </row>
    <row r="6689">
      <c r="A6689" s="10">
        <v>2022.0</v>
      </c>
      <c r="B6689" s="10">
        <v>1651.0</v>
      </c>
      <c r="C6689" s="3">
        <v>1.0</v>
      </c>
      <c r="D6689" s="5" t="s">
        <v>2627</v>
      </c>
    </row>
    <row r="6690">
      <c r="A6690" s="10">
        <v>2022.0</v>
      </c>
      <c r="B6690" s="10">
        <v>1651.0</v>
      </c>
      <c r="C6690" s="3">
        <v>1.0</v>
      </c>
      <c r="D6690" s="13" t="s">
        <v>2633</v>
      </c>
    </row>
    <row r="6691">
      <c r="A6691" s="10">
        <v>2022.0</v>
      </c>
      <c r="B6691" s="10">
        <v>1651.0</v>
      </c>
      <c r="C6691" s="3">
        <v>1.0</v>
      </c>
      <c r="D6691" s="13" t="s">
        <v>2640</v>
      </c>
    </row>
    <row r="6692">
      <c r="A6692" s="10">
        <v>2022.0</v>
      </c>
      <c r="B6692" s="10">
        <v>1651.0</v>
      </c>
      <c r="C6692" s="3">
        <v>1.0</v>
      </c>
      <c r="D6692" s="5" t="s">
        <v>2641</v>
      </c>
    </row>
    <row r="6693">
      <c r="A6693" s="10">
        <v>2022.0</v>
      </c>
      <c r="B6693" s="10">
        <v>1651.0</v>
      </c>
      <c r="C6693" s="3">
        <v>1.0</v>
      </c>
      <c r="D6693" s="13" t="s">
        <v>2648</v>
      </c>
    </row>
    <row r="6694">
      <c r="A6694" s="10">
        <v>2022.0</v>
      </c>
      <c r="B6694" s="10">
        <v>1651.0</v>
      </c>
      <c r="C6694" s="3">
        <v>1.0</v>
      </c>
      <c r="D6694" s="13" t="s">
        <v>2649</v>
      </c>
    </row>
    <row r="6695">
      <c r="A6695" s="10">
        <v>2022.0</v>
      </c>
      <c r="B6695" s="10">
        <v>1651.0</v>
      </c>
      <c r="C6695" s="3">
        <v>1.0</v>
      </c>
      <c r="D6695" s="13" t="s">
        <v>2652</v>
      </c>
    </row>
    <row r="6696">
      <c r="A6696" s="10">
        <v>2022.0</v>
      </c>
      <c r="B6696" s="10">
        <v>1651.0</v>
      </c>
      <c r="C6696" s="3">
        <v>1.0</v>
      </c>
      <c r="D6696" s="13" t="s">
        <v>2654</v>
      </c>
    </row>
    <row r="6697">
      <c r="A6697" s="10">
        <v>2022.0</v>
      </c>
      <c r="B6697" s="10">
        <v>1651.0</v>
      </c>
      <c r="C6697" s="3">
        <v>1.0</v>
      </c>
      <c r="D6697" s="13" t="s">
        <v>2664</v>
      </c>
    </row>
    <row r="6698">
      <c r="A6698" s="10">
        <v>2022.0</v>
      </c>
      <c r="B6698" s="10">
        <v>1651.0</v>
      </c>
      <c r="C6698" s="3">
        <v>1.0</v>
      </c>
      <c r="D6698" s="5" t="s">
        <v>2669</v>
      </c>
    </row>
    <row r="6699">
      <c r="A6699" s="10">
        <v>2022.0</v>
      </c>
      <c r="B6699" s="10">
        <v>1651.0</v>
      </c>
      <c r="C6699" s="3">
        <v>1.0</v>
      </c>
      <c r="D6699" s="4" t="s">
        <v>2672</v>
      </c>
    </row>
    <row r="6700">
      <c r="A6700" s="10">
        <v>2022.0</v>
      </c>
      <c r="B6700" s="10">
        <v>1651.0</v>
      </c>
      <c r="C6700" s="3">
        <v>1.0</v>
      </c>
      <c r="D6700" s="13" t="s">
        <v>2674</v>
      </c>
    </row>
    <row r="6701">
      <c r="A6701" s="10">
        <v>2022.0</v>
      </c>
      <c r="B6701" s="10">
        <v>1651.0</v>
      </c>
      <c r="C6701" s="3">
        <v>1.0</v>
      </c>
      <c r="D6701" s="4" t="s">
        <v>2675</v>
      </c>
    </row>
    <row r="6702">
      <c r="A6702" s="10">
        <v>2022.0</v>
      </c>
      <c r="B6702" s="10">
        <v>1651.0</v>
      </c>
      <c r="C6702" s="3">
        <v>1.0</v>
      </c>
      <c r="D6702" s="5" t="s">
        <v>2686</v>
      </c>
    </row>
    <row r="6703">
      <c r="A6703" s="10">
        <v>2022.0</v>
      </c>
      <c r="B6703" s="10">
        <v>1651.0</v>
      </c>
      <c r="C6703" s="3">
        <v>1.0</v>
      </c>
      <c r="D6703" s="5" t="s">
        <v>2694</v>
      </c>
    </row>
    <row r="6704">
      <c r="A6704" s="10">
        <v>2022.0</v>
      </c>
      <c r="B6704" s="10">
        <v>1651.0</v>
      </c>
      <c r="C6704" s="3">
        <v>1.0</v>
      </c>
      <c r="D6704" s="13" t="s">
        <v>2697</v>
      </c>
    </row>
    <row r="6705">
      <c r="A6705" s="10">
        <v>2022.0</v>
      </c>
      <c r="B6705" s="10">
        <v>1651.0</v>
      </c>
      <c r="C6705" s="3">
        <v>1.0</v>
      </c>
      <c r="D6705" s="13" t="s">
        <v>2706</v>
      </c>
    </row>
    <row r="6706">
      <c r="A6706" s="10">
        <v>2022.0</v>
      </c>
      <c r="B6706" s="10">
        <v>1651.0</v>
      </c>
      <c r="C6706" s="3">
        <v>1.0</v>
      </c>
      <c r="D6706" s="13" t="s">
        <v>2709</v>
      </c>
    </row>
    <row r="6707">
      <c r="A6707" s="10">
        <v>2022.0</v>
      </c>
      <c r="B6707" s="10">
        <v>1651.0</v>
      </c>
      <c r="C6707" s="3">
        <v>1.0</v>
      </c>
      <c r="D6707" s="5" t="s">
        <v>2713</v>
      </c>
    </row>
    <row r="6708">
      <c r="A6708" s="10">
        <v>2022.0</v>
      </c>
      <c r="B6708" s="10">
        <v>1651.0</v>
      </c>
      <c r="C6708" s="3">
        <v>1.0</v>
      </c>
      <c r="D6708" s="13" t="s">
        <v>2715</v>
      </c>
    </row>
    <row r="6709">
      <c r="A6709" s="10">
        <v>2022.0</v>
      </c>
      <c r="B6709" s="10">
        <v>1651.0</v>
      </c>
      <c r="C6709" s="3">
        <v>1.0</v>
      </c>
      <c r="D6709" s="13" t="s">
        <v>2720</v>
      </c>
    </row>
    <row r="6710">
      <c r="A6710" s="10">
        <v>2022.0</v>
      </c>
      <c r="B6710" s="10">
        <v>1651.0</v>
      </c>
      <c r="C6710" s="3">
        <v>1.0</v>
      </c>
      <c r="D6710" s="13" t="s">
        <v>2729</v>
      </c>
      <c r="G6710" s="14"/>
    </row>
    <row r="6711">
      <c r="A6711" s="10">
        <v>2022.0</v>
      </c>
      <c r="B6711" s="10">
        <v>1651.0</v>
      </c>
      <c r="C6711" s="3">
        <v>1.0</v>
      </c>
      <c r="D6711" s="14" t="s">
        <v>2733</v>
      </c>
    </row>
    <row r="6712">
      <c r="A6712" s="10">
        <v>2022.0</v>
      </c>
      <c r="B6712" s="10">
        <v>1651.0</v>
      </c>
      <c r="C6712" s="3">
        <v>1.0</v>
      </c>
      <c r="D6712" s="5" t="s">
        <v>2738</v>
      </c>
    </row>
    <row r="6713">
      <c r="A6713" s="10">
        <v>2022.0</v>
      </c>
      <c r="B6713" s="10">
        <v>1651.0</v>
      </c>
      <c r="C6713" s="3">
        <v>1.0</v>
      </c>
      <c r="D6713" s="13" t="s">
        <v>2741</v>
      </c>
    </row>
    <row r="6714">
      <c r="A6714" s="10">
        <v>2022.0</v>
      </c>
      <c r="B6714" s="10">
        <v>1651.0</v>
      </c>
      <c r="C6714" s="3">
        <v>1.0</v>
      </c>
      <c r="D6714" s="5" t="s">
        <v>2744</v>
      </c>
    </row>
    <row r="6715">
      <c r="A6715" s="10">
        <v>2022.0</v>
      </c>
      <c r="B6715" s="10">
        <v>1651.0</v>
      </c>
      <c r="C6715" s="3">
        <v>1.0</v>
      </c>
      <c r="D6715" s="13" t="s">
        <v>2754</v>
      </c>
    </row>
    <row r="6716">
      <c r="A6716" s="10">
        <v>2022.0</v>
      </c>
      <c r="B6716" s="10">
        <v>1651.0</v>
      </c>
      <c r="C6716" s="3">
        <v>1.0</v>
      </c>
      <c r="D6716" s="5" t="s">
        <v>2761</v>
      </c>
    </row>
    <row r="6717">
      <c r="A6717" s="10">
        <v>2022.0</v>
      </c>
      <c r="B6717" s="10">
        <v>1651.0</v>
      </c>
      <c r="C6717" s="3">
        <v>1.0</v>
      </c>
      <c r="D6717" s="5" t="s">
        <v>2765</v>
      </c>
    </row>
    <row r="6718">
      <c r="A6718" s="10">
        <v>2022.0</v>
      </c>
      <c r="B6718" s="10">
        <v>1651.0</v>
      </c>
      <c r="C6718" s="3">
        <v>1.0</v>
      </c>
      <c r="D6718" s="13" t="s">
        <v>2784</v>
      </c>
    </row>
    <row r="6719">
      <c r="A6719" s="10">
        <v>2022.0</v>
      </c>
      <c r="B6719" s="10">
        <v>1651.0</v>
      </c>
      <c r="C6719" s="3">
        <v>1.0</v>
      </c>
      <c r="D6719" s="13" t="s">
        <v>2799</v>
      </c>
    </row>
    <row r="6720">
      <c r="A6720" s="10">
        <v>2022.0</v>
      </c>
      <c r="B6720" s="10">
        <v>1651.0</v>
      </c>
      <c r="C6720" s="3">
        <v>1.0</v>
      </c>
      <c r="D6720" s="13" t="s">
        <v>2802</v>
      </c>
    </row>
    <row r="6721">
      <c r="A6721" s="10">
        <v>2022.0</v>
      </c>
      <c r="B6721" s="10">
        <v>1651.0</v>
      </c>
      <c r="C6721" s="3">
        <v>1.0</v>
      </c>
      <c r="D6721" s="5" t="s">
        <v>2810</v>
      </c>
    </row>
    <row r="6722">
      <c r="A6722" s="10">
        <v>2022.0</v>
      </c>
      <c r="B6722" s="10">
        <v>1651.0</v>
      </c>
      <c r="C6722" s="3">
        <v>1.0</v>
      </c>
      <c r="D6722" s="13" t="s">
        <v>2816</v>
      </c>
    </row>
    <row r="6723">
      <c r="A6723" s="10">
        <v>2022.0</v>
      </c>
      <c r="B6723" s="10">
        <v>1651.0</v>
      </c>
      <c r="C6723" s="3">
        <v>1.0</v>
      </c>
      <c r="D6723" s="14" t="s">
        <v>2821</v>
      </c>
    </row>
    <row r="6724">
      <c r="A6724" s="10">
        <v>2022.0</v>
      </c>
      <c r="B6724" s="10">
        <v>1651.0</v>
      </c>
      <c r="C6724" s="3">
        <v>1.0</v>
      </c>
      <c r="D6724" s="13" t="s">
        <v>2834</v>
      </c>
    </row>
    <row r="6725">
      <c r="A6725" s="10">
        <v>2022.0</v>
      </c>
      <c r="B6725" s="10">
        <v>1651.0</v>
      </c>
      <c r="C6725" s="3">
        <v>1.0</v>
      </c>
      <c r="D6725" s="13" t="s">
        <v>2843</v>
      </c>
    </row>
    <row r="6726">
      <c r="A6726" s="10">
        <v>2022.0</v>
      </c>
      <c r="B6726" s="10">
        <v>1651.0</v>
      </c>
      <c r="C6726" s="3">
        <v>1.0</v>
      </c>
      <c r="D6726" s="13" t="s">
        <v>2847</v>
      </c>
    </row>
    <row r="6727">
      <c r="A6727" s="10">
        <v>2022.0</v>
      </c>
      <c r="B6727" s="10">
        <v>1651.0</v>
      </c>
      <c r="C6727" s="3">
        <v>1.0</v>
      </c>
      <c r="D6727" s="13" t="s">
        <v>2848</v>
      </c>
    </row>
    <row r="6728">
      <c r="A6728" s="10">
        <v>2022.0</v>
      </c>
      <c r="B6728" s="10">
        <v>1651.0</v>
      </c>
      <c r="C6728" s="3">
        <v>1.0</v>
      </c>
      <c r="D6728" s="5" t="s">
        <v>2850</v>
      </c>
    </row>
    <row r="6729">
      <c r="A6729" s="10">
        <v>2022.0</v>
      </c>
      <c r="B6729" s="10">
        <v>1651.0</v>
      </c>
      <c r="C6729" s="3">
        <v>1.0</v>
      </c>
      <c r="D6729" s="13" t="s">
        <v>2859</v>
      </c>
    </row>
    <row r="6730">
      <c r="A6730" s="10">
        <v>2022.0</v>
      </c>
      <c r="B6730" s="10">
        <v>1651.0</v>
      </c>
      <c r="C6730" s="3">
        <v>1.0</v>
      </c>
      <c r="D6730" s="13" t="s">
        <v>2871</v>
      </c>
    </row>
    <row r="6731">
      <c r="A6731" s="10">
        <v>2022.0</v>
      </c>
      <c r="B6731" s="10">
        <v>1651.0</v>
      </c>
      <c r="C6731" s="3">
        <v>1.0</v>
      </c>
      <c r="D6731" s="13" t="s">
        <v>2873</v>
      </c>
    </row>
    <row r="6732">
      <c r="A6732" s="10">
        <v>2022.0</v>
      </c>
      <c r="B6732" s="10">
        <v>1651.0</v>
      </c>
      <c r="C6732" s="3">
        <v>1.0</v>
      </c>
      <c r="D6732" s="13" t="s">
        <v>2877</v>
      </c>
    </row>
    <row r="6733">
      <c r="A6733" s="10">
        <v>2022.0</v>
      </c>
      <c r="B6733" s="10">
        <v>1651.0</v>
      </c>
      <c r="C6733" s="3">
        <v>1.0</v>
      </c>
      <c r="D6733" s="13" t="s">
        <v>2879</v>
      </c>
    </row>
    <row r="6734">
      <c r="A6734" s="10">
        <v>2022.0</v>
      </c>
      <c r="B6734" s="10">
        <v>1651.0</v>
      </c>
      <c r="C6734" s="3">
        <v>1.0</v>
      </c>
      <c r="D6734" s="13" t="s">
        <v>2883</v>
      </c>
    </row>
    <row r="6735">
      <c r="A6735" s="10">
        <v>2022.0</v>
      </c>
      <c r="B6735" s="10">
        <v>1651.0</v>
      </c>
      <c r="C6735" s="3">
        <v>1.0</v>
      </c>
      <c r="D6735" s="4" t="s">
        <v>2884</v>
      </c>
    </row>
    <row r="6736">
      <c r="A6736" s="10">
        <v>2022.0</v>
      </c>
      <c r="B6736" s="10">
        <v>1651.0</v>
      </c>
      <c r="C6736" s="3">
        <v>1.0</v>
      </c>
      <c r="D6736" s="13" t="s">
        <v>2885</v>
      </c>
    </row>
    <row r="6737">
      <c r="A6737" s="10">
        <v>2022.0</v>
      </c>
      <c r="B6737" s="10">
        <v>1651.0</v>
      </c>
      <c r="C6737" s="3">
        <v>1.0</v>
      </c>
      <c r="D6737" s="13" t="s">
        <v>2887</v>
      </c>
    </row>
    <row r="6738">
      <c r="A6738" s="10">
        <v>2022.0</v>
      </c>
      <c r="B6738" s="10">
        <v>1651.0</v>
      </c>
      <c r="C6738" s="3">
        <v>1.0</v>
      </c>
      <c r="D6738" s="13" t="s">
        <v>2890</v>
      </c>
      <c r="G6738" s="14"/>
    </row>
    <row r="6739">
      <c r="A6739" s="10">
        <v>2022.0</v>
      </c>
      <c r="B6739" s="10">
        <v>1651.0</v>
      </c>
      <c r="C6739" s="3">
        <v>1.0</v>
      </c>
      <c r="D6739" s="13" t="s">
        <v>2902</v>
      </c>
    </row>
    <row r="6740">
      <c r="A6740" s="10">
        <v>2022.0</v>
      </c>
      <c r="B6740" s="10">
        <v>1651.0</v>
      </c>
      <c r="C6740" s="3">
        <v>1.0</v>
      </c>
      <c r="D6740" s="5" t="s">
        <v>2906</v>
      </c>
    </row>
    <row r="6741">
      <c r="A6741" s="10">
        <v>2022.0</v>
      </c>
      <c r="B6741" s="10">
        <v>1651.0</v>
      </c>
      <c r="C6741" s="3">
        <v>1.0</v>
      </c>
      <c r="D6741" s="5" t="s">
        <v>2912</v>
      </c>
    </row>
    <row r="6742">
      <c r="A6742" s="10">
        <v>2022.0</v>
      </c>
      <c r="B6742" s="10">
        <v>1651.0</v>
      </c>
      <c r="C6742" s="3">
        <v>1.0</v>
      </c>
      <c r="D6742" s="13" t="s">
        <v>2915</v>
      </c>
    </row>
    <row r="6743">
      <c r="A6743" s="10">
        <v>2022.0</v>
      </c>
      <c r="B6743" s="10">
        <v>1651.0</v>
      </c>
      <c r="C6743" s="3">
        <v>1.0</v>
      </c>
      <c r="D6743" s="13" t="s">
        <v>2918</v>
      </c>
    </row>
    <row r="6744">
      <c r="A6744" s="10">
        <v>2022.0</v>
      </c>
      <c r="B6744" s="10">
        <v>1651.0</v>
      </c>
      <c r="C6744" s="3">
        <v>1.0</v>
      </c>
      <c r="D6744" s="13" t="s">
        <v>2924</v>
      </c>
    </row>
    <row r="6745">
      <c r="A6745" s="10">
        <v>2022.0</v>
      </c>
      <c r="B6745" s="10">
        <v>1651.0</v>
      </c>
      <c r="C6745" s="3">
        <v>1.0</v>
      </c>
      <c r="D6745" s="13" t="s">
        <v>2926</v>
      </c>
    </row>
    <row r="6746">
      <c r="A6746" s="10">
        <v>2022.0</v>
      </c>
      <c r="B6746" s="10">
        <v>1651.0</v>
      </c>
      <c r="C6746" s="3">
        <v>1.0</v>
      </c>
      <c r="D6746" s="13" t="s">
        <v>2927</v>
      </c>
    </row>
    <row r="6747">
      <c r="A6747" s="10">
        <v>2022.0</v>
      </c>
      <c r="B6747" s="10">
        <v>1651.0</v>
      </c>
      <c r="C6747" s="3">
        <v>1.0</v>
      </c>
      <c r="D6747" s="13" t="s">
        <v>2951</v>
      </c>
    </row>
    <row r="6748">
      <c r="A6748" s="10">
        <v>2022.0</v>
      </c>
      <c r="B6748" s="10">
        <v>1651.0</v>
      </c>
      <c r="C6748" s="3">
        <v>1.0</v>
      </c>
      <c r="D6748" s="5" t="s">
        <v>2958</v>
      </c>
    </row>
    <row r="6749">
      <c r="A6749" s="10">
        <v>2022.0</v>
      </c>
      <c r="B6749" s="10">
        <v>1651.0</v>
      </c>
      <c r="C6749" s="3">
        <v>1.0</v>
      </c>
      <c r="D6749" s="13" t="s">
        <v>2963</v>
      </c>
    </row>
    <row r="6750">
      <c r="A6750" s="10">
        <v>2022.0</v>
      </c>
      <c r="B6750" s="10">
        <v>1651.0</v>
      </c>
      <c r="C6750" s="3">
        <v>1.0</v>
      </c>
      <c r="D6750" s="5" t="s">
        <v>2968</v>
      </c>
    </row>
    <row r="6751">
      <c r="A6751" s="10">
        <v>2022.0</v>
      </c>
      <c r="B6751" s="10">
        <v>1651.0</v>
      </c>
      <c r="C6751" s="3">
        <v>1.0</v>
      </c>
      <c r="D6751" s="13" t="s">
        <v>2969</v>
      </c>
    </row>
    <row r="6752">
      <c r="A6752" s="10">
        <v>2022.0</v>
      </c>
      <c r="B6752" s="10">
        <v>1651.0</v>
      </c>
      <c r="C6752" s="3">
        <v>1.0</v>
      </c>
      <c r="D6752" s="5" t="s">
        <v>2974</v>
      </c>
    </row>
    <row r="6753">
      <c r="A6753" s="10">
        <v>2022.0</v>
      </c>
      <c r="B6753" s="10">
        <v>1651.0</v>
      </c>
      <c r="C6753" s="3">
        <v>1.0</v>
      </c>
      <c r="D6753" s="13" t="s">
        <v>2995</v>
      </c>
    </row>
    <row r="6754">
      <c r="A6754" s="10">
        <v>2022.0</v>
      </c>
      <c r="B6754" s="10">
        <v>1651.0</v>
      </c>
      <c r="C6754" s="3">
        <v>1.0</v>
      </c>
      <c r="D6754" s="13" t="s">
        <v>2999</v>
      </c>
    </row>
    <row r="6755">
      <c r="A6755" s="10">
        <v>2022.0</v>
      </c>
      <c r="B6755" s="10">
        <v>1651.0</v>
      </c>
      <c r="C6755" s="3">
        <v>1.0</v>
      </c>
      <c r="D6755" s="4" t="s">
        <v>3002</v>
      </c>
    </row>
    <row r="6756">
      <c r="A6756" s="10">
        <v>2022.0</v>
      </c>
      <c r="B6756" s="10">
        <v>1651.0</v>
      </c>
      <c r="C6756" s="3">
        <v>1.0</v>
      </c>
      <c r="D6756" s="13" t="s">
        <v>3005</v>
      </c>
    </row>
    <row r="6757">
      <c r="A6757" s="10">
        <v>2022.0</v>
      </c>
      <c r="B6757" s="10">
        <v>1651.0</v>
      </c>
      <c r="C6757" s="3">
        <v>1.0</v>
      </c>
      <c r="D6757" s="13" t="s">
        <v>3007</v>
      </c>
    </row>
    <row r="6758">
      <c r="A6758" s="10">
        <v>2022.0</v>
      </c>
      <c r="B6758" s="10">
        <v>1651.0</v>
      </c>
      <c r="C6758" s="3">
        <v>1.0</v>
      </c>
      <c r="D6758" s="13" t="s">
        <v>3020</v>
      </c>
    </row>
    <row r="6759">
      <c r="A6759" s="10">
        <v>2022.0</v>
      </c>
      <c r="B6759" s="10">
        <v>1651.0</v>
      </c>
      <c r="C6759" s="3">
        <v>1.0</v>
      </c>
      <c r="D6759" s="13" t="s">
        <v>3022</v>
      </c>
    </row>
    <row r="6760">
      <c r="A6760" s="10">
        <v>2022.0</v>
      </c>
      <c r="B6760" s="10">
        <v>1651.0</v>
      </c>
      <c r="C6760" s="3">
        <v>1.0</v>
      </c>
      <c r="D6760" s="13" t="s">
        <v>3025</v>
      </c>
      <c r="E6760" s="29"/>
      <c r="F6760" s="29"/>
      <c r="G6760" s="29"/>
      <c r="H6760" s="29"/>
      <c r="I6760" s="29"/>
      <c r="J6760" s="29"/>
      <c r="K6760" s="29"/>
      <c r="L6760" s="29"/>
      <c r="M6760" s="29"/>
      <c r="N6760" s="29"/>
      <c r="O6760" s="29"/>
      <c r="P6760" s="29"/>
      <c r="Q6760" s="29"/>
      <c r="R6760" s="29"/>
      <c r="S6760" s="29"/>
      <c r="T6760" s="29"/>
      <c r="U6760" s="29"/>
      <c r="V6760" s="29"/>
      <c r="W6760" s="29"/>
      <c r="X6760" s="29"/>
      <c r="Y6760" s="29"/>
      <c r="Z6760" s="29"/>
      <c r="AA6760" s="29"/>
      <c r="AB6760" s="29"/>
    </row>
    <row r="6761">
      <c r="A6761" s="10">
        <v>2022.0</v>
      </c>
      <c r="B6761" s="10">
        <v>1651.0</v>
      </c>
      <c r="C6761" s="3">
        <v>1.0</v>
      </c>
      <c r="D6761" s="13" t="s">
        <v>3032</v>
      </c>
    </row>
    <row r="6762">
      <c r="A6762" s="10">
        <v>2022.0</v>
      </c>
      <c r="B6762" s="10">
        <v>1651.0</v>
      </c>
      <c r="C6762" s="3">
        <v>1.0</v>
      </c>
      <c r="D6762" s="13" t="s">
        <v>3034</v>
      </c>
    </row>
    <row r="6763">
      <c r="A6763" s="10">
        <v>2022.0</v>
      </c>
      <c r="B6763" s="10">
        <v>1651.0</v>
      </c>
      <c r="C6763" s="3">
        <v>1.0</v>
      </c>
      <c r="D6763" s="13" t="s">
        <v>3040</v>
      </c>
    </row>
    <row r="6764">
      <c r="A6764" s="10">
        <v>2022.0</v>
      </c>
      <c r="B6764" s="10">
        <v>1651.0</v>
      </c>
      <c r="C6764" s="3">
        <v>1.0</v>
      </c>
      <c r="D6764" s="13" t="s">
        <v>3049</v>
      </c>
    </row>
    <row r="6765">
      <c r="A6765" s="10">
        <v>2022.0</v>
      </c>
      <c r="B6765" s="10">
        <v>1651.0</v>
      </c>
      <c r="C6765" s="3">
        <v>1.0</v>
      </c>
      <c r="D6765" s="13" t="s">
        <v>3050</v>
      </c>
    </row>
    <row r="6766">
      <c r="A6766" s="10">
        <v>2022.0</v>
      </c>
      <c r="B6766" s="10">
        <v>1651.0</v>
      </c>
      <c r="C6766" s="3">
        <v>1.0</v>
      </c>
      <c r="D6766" s="13" t="s">
        <v>3052</v>
      </c>
    </row>
    <row r="6767">
      <c r="A6767" s="10">
        <v>2022.0</v>
      </c>
      <c r="B6767" s="10">
        <v>1651.0</v>
      </c>
      <c r="C6767" s="3">
        <v>1.0</v>
      </c>
      <c r="D6767" s="13" t="s">
        <v>3053</v>
      </c>
      <c r="G6767" s="14"/>
    </row>
    <row r="6768">
      <c r="A6768" s="10">
        <v>2022.0</v>
      </c>
      <c r="B6768" s="10">
        <v>1651.0</v>
      </c>
      <c r="C6768" s="3">
        <v>1.0</v>
      </c>
      <c r="D6768" s="13" t="s">
        <v>3064</v>
      </c>
    </row>
    <row r="6769">
      <c r="A6769" s="10">
        <v>2022.0</v>
      </c>
      <c r="B6769" s="10">
        <v>1651.0</v>
      </c>
      <c r="C6769" s="3">
        <v>1.0</v>
      </c>
      <c r="D6769" s="13" t="s">
        <v>3065</v>
      </c>
    </row>
    <row r="6770">
      <c r="A6770" s="10">
        <v>2022.0</v>
      </c>
      <c r="B6770" s="10">
        <v>1651.0</v>
      </c>
      <c r="C6770" s="3">
        <v>1.0</v>
      </c>
      <c r="D6770" s="5" t="s">
        <v>3073</v>
      </c>
    </row>
    <row r="6771">
      <c r="A6771" s="10">
        <v>2022.0</v>
      </c>
      <c r="B6771" s="10">
        <v>1651.0</v>
      </c>
      <c r="C6771" s="3">
        <v>1.0</v>
      </c>
      <c r="D6771" s="13" t="s">
        <v>3075</v>
      </c>
    </row>
    <row r="6772">
      <c r="A6772" s="10">
        <v>2022.0</v>
      </c>
      <c r="B6772" s="10">
        <v>1651.0</v>
      </c>
      <c r="C6772" s="3">
        <v>1.0</v>
      </c>
      <c r="D6772" s="13" t="s">
        <v>3078</v>
      </c>
    </row>
    <row r="6773">
      <c r="A6773" s="10">
        <v>2022.0</v>
      </c>
      <c r="B6773" s="10">
        <v>1651.0</v>
      </c>
      <c r="C6773" s="3">
        <v>1.0</v>
      </c>
      <c r="D6773" s="13" t="s">
        <v>3083</v>
      </c>
    </row>
    <row r="6774">
      <c r="A6774" s="10">
        <v>2022.0</v>
      </c>
      <c r="B6774" s="10">
        <v>1651.0</v>
      </c>
      <c r="C6774" s="3">
        <v>1.0</v>
      </c>
      <c r="D6774" s="13" t="s">
        <v>3088</v>
      </c>
    </row>
    <row r="6775">
      <c r="A6775" s="10">
        <v>2022.0</v>
      </c>
      <c r="B6775" s="10">
        <v>1651.0</v>
      </c>
      <c r="C6775" s="3">
        <v>1.0</v>
      </c>
      <c r="D6775" s="13" t="s">
        <v>3090</v>
      </c>
    </row>
    <row r="6776">
      <c r="A6776" s="10">
        <v>2022.0</v>
      </c>
      <c r="B6776" s="10">
        <v>1651.0</v>
      </c>
      <c r="C6776" s="3">
        <v>1.0</v>
      </c>
      <c r="D6776" s="13" t="s">
        <v>3091</v>
      </c>
    </row>
    <row r="6777">
      <c r="A6777" s="10">
        <v>2022.0</v>
      </c>
      <c r="B6777" s="10">
        <v>1651.0</v>
      </c>
      <c r="C6777" s="3">
        <v>1.0</v>
      </c>
      <c r="D6777" s="13" t="s">
        <v>3103</v>
      </c>
    </row>
    <row r="6778">
      <c r="A6778" s="10">
        <v>2022.0</v>
      </c>
      <c r="B6778" s="10">
        <v>1651.0</v>
      </c>
      <c r="C6778" s="3">
        <v>1.0</v>
      </c>
      <c r="D6778" s="13" t="s">
        <v>3105</v>
      </c>
    </row>
    <row r="6779">
      <c r="A6779" s="10">
        <v>2022.0</v>
      </c>
      <c r="B6779" s="10">
        <v>1651.0</v>
      </c>
      <c r="C6779" s="3">
        <v>1.0</v>
      </c>
      <c r="D6779" s="13" t="s">
        <v>3110</v>
      </c>
    </row>
    <row r="6780">
      <c r="A6780" s="10">
        <v>2022.0</v>
      </c>
      <c r="B6780" s="10">
        <v>1651.0</v>
      </c>
      <c r="C6780" s="3">
        <v>1.0</v>
      </c>
      <c r="D6780" s="13" t="s">
        <v>3112</v>
      </c>
    </row>
    <row r="6781">
      <c r="A6781" s="10">
        <v>2022.0</v>
      </c>
      <c r="B6781" s="10">
        <v>1651.0</v>
      </c>
      <c r="C6781" s="3">
        <v>1.0</v>
      </c>
      <c r="D6781" s="13" t="s">
        <v>3114</v>
      </c>
    </row>
    <row r="6782">
      <c r="A6782" s="10">
        <v>2022.0</v>
      </c>
      <c r="B6782" s="10">
        <v>1651.0</v>
      </c>
      <c r="C6782" s="3">
        <v>1.0</v>
      </c>
      <c r="D6782" s="13" t="s">
        <v>3115</v>
      </c>
    </row>
    <row r="6783">
      <c r="A6783" s="10">
        <v>2022.0</v>
      </c>
      <c r="B6783" s="10">
        <v>1651.0</v>
      </c>
      <c r="C6783" s="3">
        <v>1.0</v>
      </c>
      <c r="D6783" s="13" t="s">
        <v>3124</v>
      </c>
    </row>
    <row r="6784">
      <c r="A6784" s="10">
        <v>2022.0</v>
      </c>
      <c r="B6784" s="10">
        <v>1651.0</v>
      </c>
      <c r="C6784" s="3">
        <v>1.0</v>
      </c>
      <c r="D6784" s="13" t="s">
        <v>3128</v>
      </c>
    </row>
    <row r="6785">
      <c r="A6785" s="10">
        <v>2022.0</v>
      </c>
      <c r="B6785" s="10">
        <v>1651.0</v>
      </c>
      <c r="C6785" s="3">
        <v>1.0</v>
      </c>
      <c r="D6785" s="13" t="s">
        <v>9877</v>
      </c>
    </row>
    <row r="6786">
      <c r="A6786" s="10">
        <v>2022.0</v>
      </c>
      <c r="B6786" s="10">
        <v>1651.0</v>
      </c>
      <c r="C6786" s="3">
        <v>1.0</v>
      </c>
      <c r="D6786" s="13" t="s">
        <v>3135</v>
      </c>
    </row>
    <row r="6787">
      <c r="A6787" s="10">
        <v>2022.0</v>
      </c>
      <c r="B6787" s="10">
        <v>1651.0</v>
      </c>
      <c r="C6787" s="3">
        <v>1.0</v>
      </c>
      <c r="D6787" s="13" t="s">
        <v>3137</v>
      </c>
    </row>
    <row r="6788">
      <c r="A6788" s="10">
        <v>2022.0</v>
      </c>
      <c r="B6788" s="10">
        <v>1651.0</v>
      </c>
      <c r="C6788" s="3">
        <v>1.0</v>
      </c>
      <c r="D6788" s="13" t="s">
        <v>3140</v>
      </c>
    </row>
    <row r="6789">
      <c r="A6789" s="10">
        <v>2022.0</v>
      </c>
      <c r="B6789" s="10">
        <v>1651.0</v>
      </c>
      <c r="C6789" s="3">
        <v>1.0</v>
      </c>
      <c r="D6789" s="13" t="s">
        <v>3144</v>
      </c>
    </row>
    <row r="6790">
      <c r="A6790" s="10">
        <v>2022.0</v>
      </c>
      <c r="B6790" s="10">
        <v>1651.0</v>
      </c>
      <c r="C6790" s="3">
        <v>1.0</v>
      </c>
      <c r="D6790" s="5" t="s">
        <v>3153</v>
      </c>
    </row>
    <row r="6791">
      <c r="A6791" s="10">
        <v>2022.0</v>
      </c>
      <c r="B6791" s="10">
        <v>1651.0</v>
      </c>
      <c r="C6791" s="3">
        <v>1.0</v>
      </c>
      <c r="D6791" s="13" t="s">
        <v>3156</v>
      </c>
    </row>
    <row r="6792">
      <c r="A6792" s="10">
        <v>2022.0</v>
      </c>
      <c r="B6792" s="10">
        <v>1651.0</v>
      </c>
      <c r="C6792" s="3">
        <v>1.0</v>
      </c>
      <c r="D6792" s="13" t="s">
        <v>3167</v>
      </c>
    </row>
    <row r="6793">
      <c r="A6793" s="10">
        <v>2022.0</v>
      </c>
      <c r="B6793" s="10">
        <v>1651.0</v>
      </c>
      <c r="C6793" s="3">
        <v>1.0</v>
      </c>
      <c r="D6793" s="5" t="s">
        <v>3168</v>
      </c>
    </row>
    <row r="6794">
      <c r="A6794" s="10">
        <v>2022.0</v>
      </c>
      <c r="B6794" s="10">
        <v>1651.0</v>
      </c>
      <c r="C6794" s="3">
        <v>1.0</v>
      </c>
      <c r="D6794" s="13" t="s">
        <v>3171</v>
      </c>
    </row>
    <row r="6795">
      <c r="A6795" s="10">
        <v>2022.0</v>
      </c>
      <c r="B6795" s="10">
        <v>1651.0</v>
      </c>
      <c r="C6795" s="3">
        <v>1.0</v>
      </c>
      <c r="D6795" s="13" t="s">
        <v>3173</v>
      </c>
    </row>
    <row r="6796">
      <c r="A6796" s="10">
        <v>2022.0</v>
      </c>
      <c r="B6796" s="10">
        <v>1651.0</v>
      </c>
      <c r="C6796" s="3">
        <v>1.0</v>
      </c>
      <c r="D6796" s="13" t="s">
        <v>3176</v>
      </c>
    </row>
    <row r="6797">
      <c r="A6797" s="10">
        <v>2022.0</v>
      </c>
      <c r="B6797" s="10">
        <v>1651.0</v>
      </c>
      <c r="C6797" s="3">
        <v>1.0</v>
      </c>
      <c r="D6797" s="5" t="s">
        <v>3181</v>
      </c>
    </row>
    <row r="6798">
      <c r="A6798" s="10">
        <v>2022.0</v>
      </c>
      <c r="B6798" s="10">
        <v>1651.0</v>
      </c>
      <c r="C6798" s="3">
        <v>1.0</v>
      </c>
      <c r="D6798" s="5" t="s">
        <v>3188</v>
      </c>
    </row>
    <row r="6799">
      <c r="A6799" s="10">
        <v>2022.0</v>
      </c>
      <c r="B6799" s="10">
        <v>1651.0</v>
      </c>
      <c r="C6799" s="3">
        <v>1.0</v>
      </c>
      <c r="D6799" s="13" t="s">
        <v>3191</v>
      </c>
    </row>
    <row r="6800">
      <c r="A6800" s="10">
        <v>2022.0</v>
      </c>
      <c r="B6800" s="10">
        <v>1651.0</v>
      </c>
      <c r="C6800" s="3">
        <v>1.0</v>
      </c>
      <c r="D6800" s="5" t="s">
        <v>3196</v>
      </c>
    </row>
    <row r="6801">
      <c r="A6801" s="10">
        <v>2022.0</v>
      </c>
      <c r="B6801" s="10">
        <v>1651.0</v>
      </c>
      <c r="C6801" s="3">
        <v>1.0</v>
      </c>
      <c r="D6801" s="13" t="s">
        <v>3200</v>
      </c>
    </row>
    <row r="6802">
      <c r="A6802" s="10">
        <v>2022.0</v>
      </c>
      <c r="B6802" s="10">
        <v>1651.0</v>
      </c>
      <c r="C6802" s="3">
        <v>1.0</v>
      </c>
      <c r="D6802" s="13" t="s">
        <v>3206</v>
      </c>
    </row>
    <row r="6803">
      <c r="A6803" s="10">
        <v>2022.0</v>
      </c>
      <c r="B6803" s="10">
        <v>1651.0</v>
      </c>
      <c r="C6803" s="3">
        <v>1.0</v>
      </c>
      <c r="D6803" s="13" t="s">
        <v>3211</v>
      </c>
    </row>
    <row r="6804">
      <c r="A6804" s="10">
        <v>2022.0</v>
      </c>
      <c r="B6804" s="10">
        <v>1651.0</v>
      </c>
      <c r="C6804" s="3">
        <v>1.0</v>
      </c>
      <c r="D6804" s="13" t="s">
        <v>3215</v>
      </c>
    </row>
    <row r="6805">
      <c r="A6805" s="10">
        <v>2022.0</v>
      </c>
      <c r="B6805" s="10">
        <v>1651.0</v>
      </c>
      <c r="C6805" s="3">
        <v>1.0</v>
      </c>
      <c r="D6805" s="5" t="s">
        <v>3218</v>
      </c>
    </row>
    <row r="6806">
      <c r="A6806" s="10">
        <v>2022.0</v>
      </c>
      <c r="B6806" s="10">
        <v>1651.0</v>
      </c>
      <c r="C6806" s="3">
        <v>1.0</v>
      </c>
      <c r="D6806" s="4" t="s">
        <v>3231</v>
      </c>
    </row>
    <row r="6807">
      <c r="A6807" s="10">
        <v>2022.0</v>
      </c>
      <c r="B6807" s="10">
        <v>1651.0</v>
      </c>
      <c r="C6807" s="3">
        <v>1.0</v>
      </c>
      <c r="D6807" s="13" t="s">
        <v>3232</v>
      </c>
    </row>
    <row r="6808">
      <c r="A6808" s="10">
        <v>2022.0</v>
      </c>
      <c r="B6808" s="10">
        <v>1651.0</v>
      </c>
      <c r="C6808" s="3">
        <v>1.0</v>
      </c>
      <c r="D6808" s="14" t="s">
        <v>3242</v>
      </c>
    </row>
    <row r="6809">
      <c r="A6809" s="10">
        <v>2022.0</v>
      </c>
      <c r="B6809" s="10">
        <v>1651.0</v>
      </c>
      <c r="C6809" s="3">
        <v>1.0</v>
      </c>
      <c r="D6809" s="13" t="s">
        <v>3253</v>
      </c>
    </row>
    <row r="6810">
      <c r="A6810" s="10">
        <v>2022.0</v>
      </c>
      <c r="B6810" s="10">
        <v>1651.0</v>
      </c>
      <c r="C6810" s="3">
        <v>1.0</v>
      </c>
      <c r="D6810" s="13" t="s">
        <v>3254</v>
      </c>
    </row>
    <row r="6811">
      <c r="A6811" s="10">
        <v>2022.0</v>
      </c>
      <c r="B6811" s="10">
        <v>1651.0</v>
      </c>
      <c r="C6811" s="3">
        <v>1.0</v>
      </c>
      <c r="D6811" s="13" t="s">
        <v>3255</v>
      </c>
    </row>
    <row r="6812">
      <c r="A6812" s="10">
        <v>2022.0</v>
      </c>
      <c r="B6812" s="10">
        <v>1651.0</v>
      </c>
      <c r="C6812" s="3">
        <v>1.0</v>
      </c>
      <c r="D6812" s="5" t="s">
        <v>3259</v>
      </c>
    </row>
    <row r="6813">
      <c r="A6813" s="10">
        <v>2022.0</v>
      </c>
      <c r="B6813" s="10">
        <v>1651.0</v>
      </c>
      <c r="C6813" s="3">
        <v>1.0</v>
      </c>
      <c r="D6813" s="14" t="s">
        <v>3261</v>
      </c>
    </row>
    <row r="6814">
      <c r="A6814" s="10">
        <v>2022.0</v>
      </c>
      <c r="B6814" s="10">
        <v>1651.0</v>
      </c>
      <c r="C6814" s="3">
        <v>1.0</v>
      </c>
      <c r="D6814" s="5" t="s">
        <v>3265</v>
      </c>
    </row>
    <row r="6815">
      <c r="A6815" s="10">
        <v>2022.0</v>
      </c>
      <c r="B6815" s="10">
        <v>1651.0</v>
      </c>
      <c r="C6815" s="3">
        <v>1.0</v>
      </c>
      <c r="D6815" s="13" t="s">
        <v>3270</v>
      </c>
    </row>
    <row r="6816">
      <c r="A6816" s="10">
        <v>2022.0</v>
      </c>
      <c r="B6816" s="10">
        <v>1651.0</v>
      </c>
      <c r="C6816" s="3">
        <v>1.0</v>
      </c>
      <c r="D6816" s="13" t="s">
        <v>3289</v>
      </c>
    </row>
    <row r="6817">
      <c r="A6817" s="10">
        <v>2022.0</v>
      </c>
      <c r="B6817" s="10">
        <v>1651.0</v>
      </c>
      <c r="C6817" s="3">
        <v>1.0</v>
      </c>
      <c r="D6817" s="13" t="s">
        <v>3291</v>
      </c>
    </row>
    <row r="6818">
      <c r="A6818" s="10">
        <v>2022.0</v>
      </c>
      <c r="B6818" s="10">
        <v>1651.0</v>
      </c>
      <c r="C6818" s="3">
        <v>1.0</v>
      </c>
      <c r="D6818" s="13" t="s">
        <v>3292</v>
      </c>
    </row>
    <row r="6819">
      <c r="A6819" s="10">
        <v>2022.0</v>
      </c>
      <c r="B6819" s="10">
        <v>1651.0</v>
      </c>
      <c r="C6819" s="3">
        <v>1.0</v>
      </c>
      <c r="D6819" s="13" t="s">
        <v>3295</v>
      </c>
    </row>
    <row r="6820">
      <c r="A6820" s="10">
        <v>2022.0</v>
      </c>
      <c r="B6820" s="10">
        <v>1651.0</v>
      </c>
      <c r="C6820" s="3">
        <v>1.0</v>
      </c>
      <c r="D6820" s="13" t="s">
        <v>3298</v>
      </c>
    </row>
    <row r="6821">
      <c r="A6821" s="10">
        <v>2022.0</v>
      </c>
      <c r="B6821" s="10">
        <v>1651.0</v>
      </c>
      <c r="C6821" s="3">
        <v>1.0</v>
      </c>
      <c r="D6821" s="5" t="s">
        <v>3301</v>
      </c>
    </row>
    <row r="6822">
      <c r="A6822" s="10">
        <v>2022.0</v>
      </c>
      <c r="B6822" s="10">
        <v>1651.0</v>
      </c>
      <c r="C6822" s="3">
        <v>1.0</v>
      </c>
      <c r="D6822" s="5" t="s">
        <v>3306</v>
      </c>
    </row>
    <row r="6823">
      <c r="A6823" s="10">
        <v>2022.0</v>
      </c>
      <c r="B6823" s="10">
        <v>1651.0</v>
      </c>
      <c r="C6823" s="3">
        <v>1.0</v>
      </c>
      <c r="D6823" s="13" t="s">
        <v>3312</v>
      </c>
    </row>
    <row r="6824">
      <c r="A6824" s="10">
        <v>2022.0</v>
      </c>
      <c r="B6824" s="10">
        <v>1651.0</v>
      </c>
      <c r="C6824" s="3">
        <v>1.0</v>
      </c>
      <c r="D6824" s="13" t="s">
        <v>3316</v>
      </c>
    </row>
    <row r="6825">
      <c r="A6825" s="10">
        <v>2022.0</v>
      </c>
      <c r="B6825" s="10">
        <v>1651.0</v>
      </c>
      <c r="C6825" s="3">
        <v>1.0</v>
      </c>
      <c r="D6825" s="13" t="s">
        <v>3318</v>
      </c>
    </row>
    <row r="6826">
      <c r="A6826" s="10">
        <v>2022.0</v>
      </c>
      <c r="B6826" s="10">
        <v>1651.0</v>
      </c>
      <c r="C6826" s="3">
        <v>1.0</v>
      </c>
      <c r="D6826" s="13" t="s">
        <v>3322</v>
      </c>
      <c r="G6826" s="14"/>
    </row>
    <row r="6827">
      <c r="A6827" s="10">
        <v>2022.0</v>
      </c>
      <c r="B6827" s="10">
        <v>1651.0</v>
      </c>
      <c r="C6827" s="3">
        <v>1.0</v>
      </c>
      <c r="D6827" s="13" t="s">
        <v>3327</v>
      </c>
    </row>
    <row r="6828">
      <c r="A6828" s="10">
        <v>2022.0</v>
      </c>
      <c r="B6828" s="10">
        <v>1651.0</v>
      </c>
      <c r="C6828" s="3">
        <v>1.0</v>
      </c>
      <c r="D6828" s="13" t="s">
        <v>3330</v>
      </c>
    </row>
    <row r="6829">
      <c r="A6829" s="10">
        <v>2022.0</v>
      </c>
      <c r="B6829" s="10">
        <v>1651.0</v>
      </c>
      <c r="C6829" s="3">
        <v>1.0</v>
      </c>
      <c r="D6829" s="13" t="s">
        <v>3331</v>
      </c>
    </row>
    <row r="6830">
      <c r="A6830" s="10">
        <v>2022.0</v>
      </c>
      <c r="B6830" s="10">
        <v>1651.0</v>
      </c>
      <c r="C6830" s="3">
        <v>1.0</v>
      </c>
      <c r="D6830" s="13" t="s">
        <v>3340</v>
      </c>
    </row>
    <row r="6831">
      <c r="A6831" s="10">
        <v>2022.0</v>
      </c>
      <c r="B6831" s="10">
        <v>1651.0</v>
      </c>
      <c r="C6831" s="3">
        <v>1.0</v>
      </c>
      <c r="D6831" s="5" t="s">
        <v>3343</v>
      </c>
    </row>
    <row r="6832">
      <c r="A6832" s="10">
        <v>2022.0</v>
      </c>
      <c r="B6832" s="10">
        <v>1651.0</v>
      </c>
      <c r="C6832" s="3">
        <v>1.0</v>
      </c>
      <c r="D6832" s="13" t="s">
        <v>3346</v>
      </c>
    </row>
    <row r="6833">
      <c r="A6833" s="10">
        <v>2022.0</v>
      </c>
      <c r="B6833" s="10">
        <v>1651.0</v>
      </c>
      <c r="C6833" s="3">
        <v>1.0</v>
      </c>
      <c r="D6833" s="5" t="s">
        <v>3347</v>
      </c>
    </row>
    <row r="6834">
      <c r="A6834" s="10">
        <v>2022.0</v>
      </c>
      <c r="B6834" s="10">
        <v>1651.0</v>
      </c>
      <c r="C6834" s="3">
        <v>1.0</v>
      </c>
      <c r="D6834" s="13" t="s">
        <v>3352</v>
      </c>
    </row>
    <row r="6835">
      <c r="A6835" s="10">
        <v>2022.0</v>
      </c>
      <c r="B6835" s="10">
        <v>1651.0</v>
      </c>
      <c r="C6835" s="3">
        <v>1.0</v>
      </c>
      <c r="D6835" s="5" t="s">
        <v>3358</v>
      </c>
    </row>
    <row r="6836">
      <c r="A6836" s="10">
        <v>2022.0</v>
      </c>
      <c r="B6836" s="10">
        <v>1651.0</v>
      </c>
      <c r="C6836" s="3">
        <v>1.0</v>
      </c>
      <c r="D6836" s="5" t="s">
        <v>3362</v>
      </c>
    </row>
    <row r="6837">
      <c r="A6837" s="10">
        <v>2022.0</v>
      </c>
      <c r="B6837" s="10">
        <v>1651.0</v>
      </c>
      <c r="C6837" s="3">
        <v>1.0</v>
      </c>
      <c r="D6837" s="13" t="s">
        <v>3367</v>
      </c>
    </row>
    <row r="6838">
      <c r="A6838" s="10">
        <v>2022.0</v>
      </c>
      <c r="B6838" s="10">
        <v>1651.0</v>
      </c>
      <c r="C6838" s="3">
        <v>1.0</v>
      </c>
      <c r="D6838" s="5" t="s">
        <v>3374</v>
      </c>
    </row>
    <row r="6839">
      <c r="A6839" s="10">
        <v>2022.0</v>
      </c>
      <c r="B6839" s="10">
        <v>1651.0</v>
      </c>
      <c r="C6839" s="3">
        <v>1.0</v>
      </c>
      <c r="D6839" s="13" t="s">
        <v>3381</v>
      </c>
    </row>
    <row r="6840">
      <c r="A6840" s="10">
        <v>2022.0</v>
      </c>
      <c r="B6840" s="10">
        <v>1651.0</v>
      </c>
      <c r="C6840" s="3">
        <v>1.0</v>
      </c>
      <c r="D6840" s="5" t="s">
        <v>3389</v>
      </c>
    </row>
    <row r="6841">
      <c r="A6841" s="10">
        <v>2022.0</v>
      </c>
      <c r="B6841" s="10">
        <v>1651.0</v>
      </c>
      <c r="C6841" s="3">
        <v>1.0</v>
      </c>
      <c r="D6841" s="13" t="s">
        <v>3396</v>
      </c>
    </row>
    <row r="6842">
      <c r="A6842" s="10">
        <v>2022.0</v>
      </c>
      <c r="B6842" s="10">
        <v>1651.0</v>
      </c>
      <c r="C6842" s="3">
        <v>1.0</v>
      </c>
      <c r="D6842" s="13" t="s">
        <v>3398</v>
      </c>
    </row>
    <row r="6843">
      <c r="A6843" s="10">
        <v>2022.0</v>
      </c>
      <c r="B6843" s="10">
        <v>1651.0</v>
      </c>
      <c r="C6843" s="3">
        <v>1.0</v>
      </c>
      <c r="D6843" s="5" t="s">
        <v>3404</v>
      </c>
    </row>
    <row r="6844">
      <c r="A6844" s="10">
        <v>2022.0</v>
      </c>
      <c r="B6844" s="10">
        <v>1651.0</v>
      </c>
      <c r="C6844" s="3">
        <v>1.0</v>
      </c>
      <c r="D6844" s="13" t="s">
        <v>3407</v>
      </c>
    </row>
    <row r="6845">
      <c r="A6845" s="10">
        <v>2022.0</v>
      </c>
      <c r="B6845" s="10">
        <v>1651.0</v>
      </c>
      <c r="C6845" s="3">
        <v>1.0</v>
      </c>
      <c r="D6845" s="13" t="s">
        <v>3423</v>
      </c>
    </row>
    <row r="6846">
      <c r="A6846" s="10">
        <v>2022.0</v>
      </c>
      <c r="B6846" s="10">
        <v>1651.0</v>
      </c>
      <c r="C6846" s="3">
        <v>1.0</v>
      </c>
      <c r="D6846" s="13" t="s">
        <v>3424</v>
      </c>
    </row>
    <row r="6847">
      <c r="A6847" s="10">
        <v>2022.0</v>
      </c>
      <c r="B6847" s="10">
        <v>1651.0</v>
      </c>
      <c r="C6847" s="3">
        <v>1.0</v>
      </c>
      <c r="D6847" s="5" t="s">
        <v>3426</v>
      </c>
    </row>
    <row r="6848">
      <c r="A6848" s="10">
        <v>2022.0</v>
      </c>
      <c r="B6848" s="10">
        <v>1651.0</v>
      </c>
      <c r="C6848" s="3">
        <v>1.0</v>
      </c>
      <c r="D6848" s="13" t="s">
        <v>3434</v>
      </c>
    </row>
    <row r="6849">
      <c r="A6849" s="10">
        <v>2022.0</v>
      </c>
      <c r="B6849" s="10">
        <v>1651.0</v>
      </c>
      <c r="C6849" s="3">
        <v>1.0</v>
      </c>
      <c r="D6849" s="5" t="s">
        <v>3436</v>
      </c>
    </row>
    <row r="6850">
      <c r="A6850" s="10">
        <v>2022.0</v>
      </c>
      <c r="B6850" s="10">
        <v>1651.0</v>
      </c>
      <c r="C6850" s="3">
        <v>1.0</v>
      </c>
      <c r="D6850" s="5" t="s">
        <v>3442</v>
      </c>
    </row>
    <row r="6851">
      <c r="A6851" s="10">
        <v>2022.0</v>
      </c>
      <c r="B6851" s="10">
        <v>1651.0</v>
      </c>
      <c r="C6851" s="3">
        <v>1.0</v>
      </c>
      <c r="D6851" s="13" t="s">
        <v>3448</v>
      </c>
    </row>
    <row r="6852">
      <c r="A6852" s="10">
        <v>2022.0</v>
      </c>
      <c r="B6852" s="10">
        <v>1651.0</v>
      </c>
      <c r="C6852" s="3">
        <v>1.0</v>
      </c>
      <c r="D6852" s="13" t="s">
        <v>3450</v>
      </c>
    </row>
    <row r="6853">
      <c r="A6853" s="10">
        <v>2022.0</v>
      </c>
      <c r="B6853" s="10">
        <v>1651.0</v>
      </c>
      <c r="C6853" s="3">
        <v>1.0</v>
      </c>
      <c r="D6853" s="13" t="s">
        <v>3451</v>
      </c>
    </row>
    <row r="6854">
      <c r="A6854" s="10">
        <v>2022.0</v>
      </c>
      <c r="B6854" s="10">
        <v>1651.0</v>
      </c>
      <c r="C6854" s="3">
        <v>1.0</v>
      </c>
      <c r="D6854" s="5" t="s">
        <v>3455</v>
      </c>
    </row>
    <row r="6855">
      <c r="A6855" s="10">
        <v>2022.0</v>
      </c>
      <c r="B6855" s="10">
        <v>1651.0</v>
      </c>
      <c r="C6855" s="3">
        <v>1.0</v>
      </c>
      <c r="D6855" s="13" t="s">
        <v>3459</v>
      </c>
    </row>
    <row r="6856">
      <c r="A6856" s="10">
        <v>2022.0</v>
      </c>
      <c r="B6856" s="10">
        <v>1651.0</v>
      </c>
      <c r="C6856" s="3">
        <v>1.0</v>
      </c>
      <c r="D6856" s="13" t="s">
        <v>3471</v>
      </c>
    </row>
    <row r="6857">
      <c r="A6857" s="10">
        <v>2022.0</v>
      </c>
      <c r="B6857" s="10">
        <v>1651.0</v>
      </c>
      <c r="C6857" s="3">
        <v>1.0</v>
      </c>
      <c r="D6857" s="13" t="s">
        <v>3476</v>
      </c>
    </row>
    <row r="6858">
      <c r="A6858" s="10">
        <v>2022.0</v>
      </c>
      <c r="B6858" s="10">
        <v>1651.0</v>
      </c>
      <c r="C6858" s="3">
        <v>1.0</v>
      </c>
      <c r="D6858" s="13" t="s">
        <v>3483</v>
      </c>
    </row>
    <row r="6859">
      <c r="A6859" s="10">
        <v>2022.0</v>
      </c>
      <c r="B6859" s="10">
        <v>1651.0</v>
      </c>
      <c r="C6859" s="3">
        <v>1.0</v>
      </c>
      <c r="D6859" s="13" t="s">
        <v>3486</v>
      </c>
    </row>
    <row r="6860">
      <c r="A6860" s="10">
        <v>2022.0</v>
      </c>
      <c r="B6860" s="10">
        <v>1651.0</v>
      </c>
      <c r="C6860" s="3">
        <v>1.0</v>
      </c>
      <c r="D6860" s="13" t="s">
        <v>3487</v>
      </c>
    </row>
    <row r="6861">
      <c r="A6861" s="10">
        <v>2022.0</v>
      </c>
      <c r="B6861" s="10">
        <v>1651.0</v>
      </c>
      <c r="C6861" s="3">
        <v>1.0</v>
      </c>
      <c r="D6861" s="13" t="s">
        <v>3488</v>
      </c>
    </row>
    <row r="6862">
      <c r="A6862" s="10">
        <v>2022.0</v>
      </c>
      <c r="B6862" s="10">
        <v>1651.0</v>
      </c>
      <c r="C6862" s="3">
        <v>1.0</v>
      </c>
      <c r="D6862" s="13" t="s">
        <v>3491</v>
      </c>
    </row>
    <row r="6863">
      <c r="A6863" s="10">
        <v>2022.0</v>
      </c>
      <c r="B6863" s="10">
        <v>1651.0</v>
      </c>
      <c r="C6863" s="3">
        <v>1.0</v>
      </c>
      <c r="D6863" s="13" t="s">
        <v>3499</v>
      </c>
    </row>
    <row r="6864">
      <c r="A6864" s="10">
        <v>2022.0</v>
      </c>
      <c r="B6864" s="10">
        <v>1651.0</v>
      </c>
      <c r="C6864" s="3">
        <v>1.0</v>
      </c>
      <c r="D6864" s="5" t="s">
        <v>3500</v>
      </c>
    </row>
    <row r="6865">
      <c r="A6865" s="10">
        <v>2022.0</v>
      </c>
      <c r="B6865" s="10">
        <v>1651.0</v>
      </c>
      <c r="C6865" s="3">
        <v>1.0</v>
      </c>
      <c r="D6865" s="5" t="s">
        <v>3502</v>
      </c>
    </row>
    <row r="6866">
      <c r="A6866" s="10">
        <v>2022.0</v>
      </c>
      <c r="B6866" s="10">
        <v>1651.0</v>
      </c>
      <c r="C6866" s="3">
        <v>1.0</v>
      </c>
      <c r="D6866" s="13" t="s">
        <v>3508</v>
      </c>
    </row>
    <row r="6867">
      <c r="A6867" s="10">
        <v>2022.0</v>
      </c>
      <c r="B6867" s="10">
        <v>1651.0</v>
      </c>
      <c r="C6867" s="3">
        <v>1.0</v>
      </c>
      <c r="D6867" s="13" t="s">
        <v>3514</v>
      </c>
    </row>
    <row r="6868">
      <c r="A6868" s="10">
        <v>2022.0</v>
      </c>
      <c r="B6868" s="10">
        <v>1651.0</v>
      </c>
      <c r="C6868" s="3">
        <v>1.0</v>
      </c>
      <c r="D6868" s="13" t="s">
        <v>3518</v>
      </c>
    </row>
    <row r="6869">
      <c r="A6869" s="10">
        <v>2022.0</v>
      </c>
      <c r="B6869" s="10">
        <v>1651.0</v>
      </c>
      <c r="C6869" s="3">
        <v>1.0</v>
      </c>
      <c r="D6869" s="13" t="s">
        <v>3526</v>
      </c>
      <c r="G6869" s="14"/>
    </row>
    <row r="6870">
      <c r="A6870" s="10">
        <v>2022.0</v>
      </c>
      <c r="B6870" s="10">
        <v>1651.0</v>
      </c>
      <c r="C6870" s="3">
        <v>1.0</v>
      </c>
      <c r="D6870" s="5" t="s">
        <v>3530</v>
      </c>
    </row>
    <row r="6871">
      <c r="A6871" s="10">
        <v>2022.0</v>
      </c>
      <c r="B6871" s="10">
        <v>1651.0</v>
      </c>
      <c r="C6871" s="3">
        <v>1.0</v>
      </c>
      <c r="D6871" s="13" t="s">
        <v>3532</v>
      </c>
    </row>
    <row r="6872">
      <c r="A6872" s="10">
        <v>2022.0</v>
      </c>
      <c r="B6872" s="10">
        <v>1651.0</v>
      </c>
      <c r="C6872" s="3">
        <v>1.0</v>
      </c>
      <c r="D6872" s="5" t="s">
        <v>3545</v>
      </c>
    </row>
    <row r="6873">
      <c r="A6873" s="10">
        <v>2022.0</v>
      </c>
      <c r="B6873" s="10">
        <v>1651.0</v>
      </c>
      <c r="C6873" s="3">
        <v>1.0</v>
      </c>
      <c r="D6873" s="5" t="s">
        <v>3556</v>
      </c>
    </row>
    <row r="6874">
      <c r="A6874" s="10">
        <v>2022.0</v>
      </c>
      <c r="B6874" s="10">
        <v>1651.0</v>
      </c>
      <c r="C6874" s="3">
        <v>1.0</v>
      </c>
      <c r="D6874" s="5" t="s">
        <v>3559</v>
      </c>
    </row>
    <row r="6875">
      <c r="A6875" s="10">
        <v>2022.0</v>
      </c>
      <c r="B6875" s="10">
        <v>1651.0</v>
      </c>
      <c r="C6875" s="3">
        <v>1.0</v>
      </c>
      <c r="D6875" s="5" t="s">
        <v>3574</v>
      </c>
    </row>
    <row r="6876">
      <c r="A6876" s="10">
        <v>2022.0</v>
      </c>
      <c r="B6876" s="10">
        <v>1651.0</v>
      </c>
      <c r="C6876" s="3">
        <v>1.0</v>
      </c>
      <c r="D6876" s="13" t="s">
        <v>3577</v>
      </c>
    </row>
    <row r="6877">
      <c r="A6877" s="10">
        <v>2022.0</v>
      </c>
      <c r="B6877" s="10">
        <v>1651.0</v>
      </c>
      <c r="C6877" s="3">
        <v>1.0</v>
      </c>
      <c r="D6877" s="13" t="s">
        <v>3585</v>
      </c>
    </row>
    <row r="6878">
      <c r="A6878" s="10">
        <v>2022.0</v>
      </c>
      <c r="B6878" s="10">
        <v>1651.0</v>
      </c>
      <c r="C6878" s="3">
        <v>1.0</v>
      </c>
      <c r="D6878" s="13" t="s">
        <v>3588</v>
      </c>
    </row>
    <row r="6879">
      <c r="A6879" s="10">
        <v>2022.0</v>
      </c>
      <c r="B6879" s="10">
        <v>1651.0</v>
      </c>
      <c r="C6879" s="3">
        <v>1.0</v>
      </c>
      <c r="D6879" s="5" t="s">
        <v>3591</v>
      </c>
    </row>
    <row r="6880">
      <c r="A6880" s="10">
        <v>2022.0</v>
      </c>
      <c r="B6880" s="10">
        <v>1651.0</v>
      </c>
      <c r="C6880" s="3">
        <v>1.0</v>
      </c>
      <c r="D6880" s="13" t="s">
        <v>3605</v>
      </c>
    </row>
    <row r="6881">
      <c r="A6881" s="10">
        <v>2022.0</v>
      </c>
      <c r="B6881" s="10">
        <v>1651.0</v>
      </c>
      <c r="C6881" s="3">
        <v>1.0</v>
      </c>
      <c r="D6881" s="5" t="s">
        <v>3606</v>
      </c>
    </row>
    <row r="6882">
      <c r="A6882" s="10">
        <v>2022.0</v>
      </c>
      <c r="B6882" s="10">
        <v>1651.0</v>
      </c>
      <c r="C6882" s="3">
        <v>1.0</v>
      </c>
      <c r="D6882" s="5" t="s">
        <v>3609</v>
      </c>
    </row>
    <row r="6883">
      <c r="A6883" s="10">
        <v>2022.0</v>
      </c>
      <c r="B6883" s="10">
        <v>1651.0</v>
      </c>
      <c r="C6883" s="3">
        <v>1.0</v>
      </c>
      <c r="D6883" s="13" t="s">
        <v>3616</v>
      </c>
    </row>
    <row r="6884">
      <c r="A6884" s="10">
        <v>2022.0</v>
      </c>
      <c r="B6884" s="10">
        <v>1651.0</v>
      </c>
      <c r="C6884" s="3">
        <v>1.0</v>
      </c>
      <c r="D6884" s="13" t="s">
        <v>3617</v>
      </c>
    </row>
    <row r="6885">
      <c r="A6885" s="10">
        <v>2022.0</v>
      </c>
      <c r="B6885" s="10">
        <v>1651.0</v>
      </c>
      <c r="C6885" s="3">
        <v>1.0</v>
      </c>
      <c r="D6885" s="13" t="s">
        <v>3626</v>
      </c>
    </row>
    <row r="6886">
      <c r="A6886" s="10">
        <v>2022.0</v>
      </c>
      <c r="B6886" s="10">
        <v>1651.0</v>
      </c>
      <c r="C6886" s="3">
        <v>1.0</v>
      </c>
      <c r="D6886" s="13" t="s">
        <v>3639</v>
      </c>
    </row>
    <row r="6887">
      <c r="A6887" s="10">
        <v>2022.0</v>
      </c>
      <c r="B6887" s="10">
        <v>1651.0</v>
      </c>
      <c r="C6887" s="3">
        <v>1.0</v>
      </c>
      <c r="D6887" s="5" t="s">
        <v>3646</v>
      </c>
    </row>
    <row r="6888">
      <c r="A6888" s="10">
        <v>2022.0</v>
      </c>
      <c r="B6888" s="10">
        <v>1651.0</v>
      </c>
      <c r="C6888" s="3">
        <v>1.0</v>
      </c>
      <c r="D6888" s="13" t="s">
        <v>3653</v>
      </c>
    </row>
    <row r="6889">
      <c r="A6889" s="10">
        <v>2022.0</v>
      </c>
      <c r="B6889" s="10">
        <v>1651.0</v>
      </c>
      <c r="C6889" s="3">
        <v>1.0</v>
      </c>
      <c r="D6889" s="5" t="s">
        <v>3656</v>
      </c>
    </row>
    <row r="6890">
      <c r="A6890" s="10">
        <v>2022.0</v>
      </c>
      <c r="B6890" s="10">
        <v>1651.0</v>
      </c>
      <c r="C6890" s="3">
        <v>1.0</v>
      </c>
      <c r="D6890" s="13" t="s">
        <v>3665</v>
      </c>
    </row>
    <row r="6891">
      <c r="A6891" s="10">
        <v>2022.0</v>
      </c>
      <c r="B6891" s="10">
        <v>1651.0</v>
      </c>
      <c r="C6891" s="3">
        <v>1.0</v>
      </c>
      <c r="D6891" s="13" t="s">
        <v>3671</v>
      </c>
    </row>
    <row r="6892">
      <c r="A6892" s="10">
        <v>2022.0</v>
      </c>
      <c r="B6892" s="10">
        <v>1651.0</v>
      </c>
      <c r="C6892" s="3">
        <v>1.0</v>
      </c>
      <c r="D6892" s="13" t="s">
        <v>3678</v>
      </c>
    </row>
    <row r="6893">
      <c r="A6893" s="10">
        <v>2022.0</v>
      </c>
      <c r="B6893" s="10">
        <v>1651.0</v>
      </c>
      <c r="C6893" s="3">
        <v>1.0</v>
      </c>
      <c r="D6893" s="13" t="s">
        <v>9878</v>
      </c>
    </row>
    <row r="6894">
      <c r="A6894" s="10">
        <v>2022.0</v>
      </c>
      <c r="B6894" s="10">
        <v>1651.0</v>
      </c>
      <c r="C6894" s="3">
        <v>1.0</v>
      </c>
      <c r="D6894" s="13" t="s">
        <v>3682</v>
      </c>
    </row>
    <row r="6895">
      <c r="A6895" s="10">
        <v>2022.0</v>
      </c>
      <c r="B6895" s="10">
        <v>1651.0</v>
      </c>
      <c r="C6895" s="3">
        <v>1.0</v>
      </c>
      <c r="D6895" s="13" t="s">
        <v>3688</v>
      </c>
    </row>
    <row r="6896">
      <c r="A6896" s="10">
        <v>2022.0</v>
      </c>
      <c r="B6896" s="10">
        <v>1651.0</v>
      </c>
      <c r="C6896" s="3">
        <v>1.0</v>
      </c>
      <c r="D6896" s="13" t="s">
        <v>3692</v>
      </c>
      <c r="G6896" s="14"/>
    </row>
    <row r="6897">
      <c r="A6897" s="10">
        <v>2022.0</v>
      </c>
      <c r="B6897" s="10">
        <v>1651.0</v>
      </c>
      <c r="C6897" s="3">
        <v>1.0</v>
      </c>
      <c r="D6897" s="5" t="s">
        <v>3695</v>
      </c>
    </row>
    <row r="6898">
      <c r="A6898" s="10">
        <v>2022.0</v>
      </c>
      <c r="B6898" s="10">
        <v>1651.0</v>
      </c>
      <c r="C6898" s="3">
        <v>1.0</v>
      </c>
      <c r="D6898" s="5" t="s">
        <v>3698</v>
      </c>
    </row>
    <row r="6899">
      <c r="A6899" s="10">
        <v>2022.0</v>
      </c>
      <c r="B6899" s="10">
        <v>1651.0</v>
      </c>
      <c r="C6899" s="3">
        <v>1.0</v>
      </c>
      <c r="D6899" s="13" t="s">
        <v>3706</v>
      </c>
    </row>
    <row r="6900">
      <c r="A6900" s="10">
        <v>2022.0</v>
      </c>
      <c r="B6900" s="10">
        <v>1651.0</v>
      </c>
      <c r="C6900" s="3">
        <v>1.0</v>
      </c>
      <c r="D6900" s="13" t="s">
        <v>3714</v>
      </c>
    </row>
    <row r="6901">
      <c r="A6901" s="10">
        <v>2022.0</v>
      </c>
      <c r="B6901" s="10">
        <v>1651.0</v>
      </c>
      <c r="C6901" s="3">
        <v>1.0</v>
      </c>
      <c r="D6901" s="13" t="s">
        <v>3726</v>
      </c>
    </row>
    <row r="6902">
      <c r="A6902" s="10">
        <v>2022.0</v>
      </c>
      <c r="B6902" s="10">
        <v>1651.0</v>
      </c>
      <c r="C6902" s="3">
        <v>1.0</v>
      </c>
      <c r="D6902" s="5" t="s">
        <v>3736</v>
      </c>
    </row>
    <row r="6903">
      <c r="A6903" s="10">
        <v>2022.0</v>
      </c>
      <c r="B6903" s="10">
        <v>1651.0</v>
      </c>
      <c r="C6903" s="3">
        <v>1.0</v>
      </c>
      <c r="D6903" s="13" t="s">
        <v>3738</v>
      </c>
    </row>
    <row r="6904">
      <c r="A6904" s="10">
        <v>2022.0</v>
      </c>
      <c r="B6904" s="10">
        <v>1651.0</v>
      </c>
      <c r="C6904" s="3">
        <v>1.0</v>
      </c>
      <c r="D6904" s="13" t="s">
        <v>3740</v>
      </c>
    </row>
    <row r="6905">
      <c r="A6905" s="10">
        <v>2022.0</v>
      </c>
      <c r="B6905" s="10">
        <v>1651.0</v>
      </c>
      <c r="C6905" s="3">
        <v>1.0</v>
      </c>
      <c r="D6905" s="13" t="s">
        <v>3743</v>
      </c>
    </row>
    <row r="6906">
      <c r="A6906" s="10">
        <v>2022.0</v>
      </c>
      <c r="B6906" s="10">
        <v>1651.0</v>
      </c>
      <c r="C6906" s="3">
        <v>1.0</v>
      </c>
      <c r="D6906" s="5" t="s">
        <v>3746</v>
      </c>
    </row>
    <row r="6907">
      <c r="A6907" s="10">
        <v>2022.0</v>
      </c>
      <c r="B6907" s="10">
        <v>1651.0</v>
      </c>
      <c r="C6907" s="3">
        <v>1.0</v>
      </c>
      <c r="D6907" s="5" t="s">
        <v>3748</v>
      </c>
    </row>
    <row r="6908">
      <c r="A6908" s="10">
        <v>2022.0</v>
      </c>
      <c r="B6908" s="10">
        <v>1651.0</v>
      </c>
      <c r="C6908" s="3">
        <v>1.0</v>
      </c>
      <c r="D6908" s="5" t="s">
        <v>3764</v>
      </c>
    </row>
    <row r="6909">
      <c r="A6909" s="10">
        <v>2022.0</v>
      </c>
      <c r="B6909" s="10">
        <v>1651.0</v>
      </c>
      <c r="C6909" s="3">
        <v>1.0</v>
      </c>
      <c r="D6909" s="13" t="s">
        <v>3765</v>
      </c>
    </row>
    <row r="6910">
      <c r="A6910" s="10">
        <v>2022.0</v>
      </c>
      <c r="B6910" s="10">
        <v>1651.0</v>
      </c>
      <c r="C6910" s="3">
        <v>1.0</v>
      </c>
      <c r="D6910" s="5" t="s">
        <v>3768</v>
      </c>
    </row>
    <row r="6911">
      <c r="A6911" s="10">
        <v>2022.0</v>
      </c>
      <c r="B6911" s="10">
        <v>1651.0</v>
      </c>
      <c r="C6911" s="3">
        <v>1.0</v>
      </c>
      <c r="D6911" s="13" t="s">
        <v>3772</v>
      </c>
    </row>
    <row r="6912">
      <c r="A6912" s="10">
        <v>2022.0</v>
      </c>
      <c r="B6912" s="10">
        <v>1651.0</v>
      </c>
      <c r="C6912" s="3">
        <v>1.0</v>
      </c>
      <c r="D6912" s="13" t="s">
        <v>3776</v>
      </c>
    </row>
    <row r="6913">
      <c r="A6913" s="10">
        <v>2022.0</v>
      </c>
      <c r="B6913" s="10">
        <v>1651.0</v>
      </c>
      <c r="C6913" s="3">
        <v>1.0</v>
      </c>
      <c r="D6913" s="13" t="s">
        <v>3777</v>
      </c>
    </row>
    <row r="6914">
      <c r="A6914" s="10">
        <v>2022.0</v>
      </c>
      <c r="B6914" s="10">
        <v>1651.0</v>
      </c>
      <c r="C6914" s="3">
        <v>1.0</v>
      </c>
      <c r="D6914" s="13" t="s">
        <v>3782</v>
      </c>
    </row>
    <row r="6915">
      <c r="A6915" s="10">
        <v>2022.0</v>
      </c>
      <c r="B6915" s="10">
        <v>1651.0</v>
      </c>
      <c r="C6915" s="3">
        <v>1.0</v>
      </c>
      <c r="D6915" s="5" t="s">
        <v>3791</v>
      </c>
    </row>
    <row r="6916">
      <c r="A6916" s="10">
        <v>2022.0</v>
      </c>
      <c r="B6916" s="10">
        <v>1651.0</v>
      </c>
      <c r="C6916" s="3">
        <v>1.0</v>
      </c>
      <c r="D6916" s="13" t="s">
        <v>3798</v>
      </c>
    </row>
    <row r="6917">
      <c r="A6917" s="10">
        <v>2022.0</v>
      </c>
      <c r="B6917" s="10">
        <v>1651.0</v>
      </c>
      <c r="C6917" s="3">
        <v>1.0</v>
      </c>
      <c r="D6917" s="13" t="s">
        <v>3811</v>
      </c>
    </row>
    <row r="6918">
      <c r="A6918" s="10">
        <v>2022.0</v>
      </c>
      <c r="B6918" s="10">
        <v>1651.0</v>
      </c>
      <c r="C6918" s="3">
        <v>1.0</v>
      </c>
      <c r="D6918" s="13" t="s">
        <v>3812</v>
      </c>
    </row>
    <row r="6919">
      <c r="A6919" s="10">
        <v>2022.0</v>
      </c>
      <c r="B6919" s="10">
        <v>1651.0</v>
      </c>
      <c r="C6919" s="3">
        <v>1.0</v>
      </c>
      <c r="D6919" s="13" t="s">
        <v>3819</v>
      </c>
    </row>
    <row r="6920">
      <c r="A6920" s="10">
        <v>2022.0</v>
      </c>
      <c r="B6920" s="10">
        <v>1651.0</v>
      </c>
      <c r="C6920" s="3">
        <v>1.0</v>
      </c>
      <c r="D6920" s="13" t="s">
        <v>3823</v>
      </c>
    </row>
    <row r="6921">
      <c r="A6921" s="10">
        <v>2022.0</v>
      </c>
      <c r="B6921" s="10">
        <v>1651.0</v>
      </c>
      <c r="C6921" s="3">
        <v>1.0</v>
      </c>
      <c r="D6921" s="13" t="s">
        <v>3830</v>
      </c>
    </row>
    <row r="6922">
      <c r="A6922" s="10">
        <v>2022.0</v>
      </c>
      <c r="B6922" s="10">
        <v>1651.0</v>
      </c>
      <c r="C6922" s="3">
        <v>1.0</v>
      </c>
      <c r="D6922" s="4" t="s">
        <v>3832</v>
      </c>
    </row>
    <row r="6923">
      <c r="A6923" s="10">
        <v>2022.0</v>
      </c>
      <c r="B6923" s="10">
        <v>1651.0</v>
      </c>
      <c r="C6923" s="3">
        <v>1.0</v>
      </c>
      <c r="D6923" s="13" t="s">
        <v>3835</v>
      </c>
    </row>
    <row r="6924">
      <c r="A6924" s="10">
        <v>2022.0</v>
      </c>
      <c r="B6924" s="10">
        <v>1651.0</v>
      </c>
      <c r="C6924" s="3">
        <v>1.0</v>
      </c>
      <c r="D6924" s="5" t="s">
        <v>3839</v>
      </c>
    </row>
    <row r="6925">
      <c r="A6925" s="10">
        <v>2022.0</v>
      </c>
      <c r="B6925" s="10">
        <v>1651.0</v>
      </c>
      <c r="C6925" s="3">
        <v>1.0</v>
      </c>
      <c r="D6925" s="5" t="s">
        <v>3845</v>
      </c>
    </row>
    <row r="6926">
      <c r="A6926" s="10">
        <v>2022.0</v>
      </c>
      <c r="B6926" s="10">
        <v>1651.0</v>
      </c>
      <c r="C6926" s="3">
        <v>1.0</v>
      </c>
      <c r="D6926" s="13" t="s">
        <v>3849</v>
      </c>
    </row>
    <row r="6927">
      <c r="A6927" s="10">
        <v>2022.0</v>
      </c>
      <c r="B6927" s="10">
        <v>1651.0</v>
      </c>
      <c r="C6927" s="3">
        <v>1.0</v>
      </c>
      <c r="D6927" s="5" t="s">
        <v>3852</v>
      </c>
    </row>
    <row r="6928">
      <c r="A6928" s="10">
        <v>2022.0</v>
      </c>
      <c r="B6928" s="10">
        <v>1651.0</v>
      </c>
      <c r="C6928" s="3">
        <v>1.0</v>
      </c>
      <c r="D6928" s="5" t="s">
        <v>3857</v>
      </c>
    </row>
    <row r="6929">
      <c r="A6929" s="10">
        <v>2022.0</v>
      </c>
      <c r="B6929" s="10">
        <v>1651.0</v>
      </c>
      <c r="C6929" s="3">
        <v>1.0</v>
      </c>
      <c r="D6929" s="13" t="s">
        <v>3863</v>
      </c>
    </row>
    <row r="6930">
      <c r="A6930" s="10">
        <v>2022.0</v>
      </c>
      <c r="B6930" s="10">
        <v>1651.0</v>
      </c>
      <c r="C6930" s="3">
        <v>1.0</v>
      </c>
      <c r="D6930" s="5" t="s">
        <v>3887</v>
      </c>
    </row>
    <row r="6931">
      <c r="A6931" s="10">
        <v>2022.0</v>
      </c>
      <c r="B6931" s="10">
        <v>1651.0</v>
      </c>
      <c r="C6931" s="3">
        <v>1.0</v>
      </c>
      <c r="D6931" s="13" t="s">
        <v>3890</v>
      </c>
    </row>
    <row r="6932">
      <c r="A6932" s="10">
        <v>2022.0</v>
      </c>
      <c r="B6932" s="10">
        <v>1651.0</v>
      </c>
      <c r="C6932" s="3">
        <v>1.0</v>
      </c>
      <c r="D6932" s="13" t="s">
        <v>3895</v>
      </c>
    </row>
    <row r="6933">
      <c r="A6933" s="10">
        <v>2022.0</v>
      </c>
      <c r="B6933" s="10">
        <v>1651.0</v>
      </c>
      <c r="C6933" s="3">
        <v>1.0</v>
      </c>
      <c r="D6933" s="13" t="s">
        <v>3901</v>
      </c>
    </row>
    <row r="6934">
      <c r="A6934" s="10">
        <v>2022.0</v>
      </c>
      <c r="B6934" s="10">
        <v>1651.0</v>
      </c>
      <c r="C6934" s="3">
        <v>1.0</v>
      </c>
      <c r="D6934" s="5" t="s">
        <v>3908</v>
      </c>
    </row>
    <row r="6935">
      <c r="A6935" s="10">
        <v>2022.0</v>
      </c>
      <c r="B6935" s="10">
        <v>1651.0</v>
      </c>
      <c r="C6935" s="3">
        <v>1.0</v>
      </c>
      <c r="D6935" s="13" t="s">
        <v>3910</v>
      </c>
    </row>
    <row r="6936">
      <c r="A6936" s="10">
        <v>2022.0</v>
      </c>
      <c r="B6936" s="10">
        <v>1651.0</v>
      </c>
      <c r="C6936" s="3">
        <v>1.0</v>
      </c>
      <c r="D6936" s="5" t="s">
        <v>3914</v>
      </c>
    </row>
    <row r="6937">
      <c r="A6937" s="10">
        <v>2022.0</v>
      </c>
      <c r="B6937" s="10">
        <v>1651.0</v>
      </c>
      <c r="C6937" s="3">
        <v>1.0</v>
      </c>
      <c r="D6937" s="5" t="s">
        <v>3918</v>
      </c>
    </row>
    <row r="6938">
      <c r="A6938" s="10">
        <v>2022.0</v>
      </c>
      <c r="B6938" s="10">
        <v>1651.0</v>
      </c>
      <c r="C6938" s="3">
        <v>1.0</v>
      </c>
      <c r="D6938" s="5" t="s">
        <v>3925</v>
      </c>
    </row>
    <row r="6939">
      <c r="A6939" s="10">
        <v>2022.0</v>
      </c>
      <c r="B6939" s="10">
        <v>1651.0</v>
      </c>
      <c r="C6939" s="3">
        <v>1.0</v>
      </c>
      <c r="D6939" s="4" t="s">
        <v>3927</v>
      </c>
    </row>
    <row r="6940">
      <c r="A6940" s="10">
        <v>2022.0</v>
      </c>
      <c r="B6940" s="10">
        <v>1651.0</v>
      </c>
      <c r="C6940" s="3">
        <v>1.0</v>
      </c>
      <c r="D6940" s="13" t="s">
        <v>3930</v>
      </c>
    </row>
    <row r="6941">
      <c r="A6941" s="10">
        <v>2022.0</v>
      </c>
      <c r="B6941" s="10">
        <v>1651.0</v>
      </c>
      <c r="C6941" s="3">
        <v>1.0</v>
      </c>
      <c r="D6941" s="13" t="s">
        <v>3931</v>
      </c>
    </row>
    <row r="6942">
      <c r="A6942" s="10">
        <v>2022.0</v>
      </c>
      <c r="B6942" s="10">
        <v>1651.0</v>
      </c>
      <c r="C6942" s="3">
        <v>1.0</v>
      </c>
      <c r="D6942" s="4" t="s">
        <v>3934</v>
      </c>
    </row>
    <row r="6943">
      <c r="A6943" s="10">
        <v>2022.0</v>
      </c>
      <c r="B6943" s="10">
        <v>1651.0</v>
      </c>
      <c r="C6943" s="3">
        <v>1.0</v>
      </c>
      <c r="D6943" s="13" t="s">
        <v>3936</v>
      </c>
    </row>
    <row r="6944">
      <c r="A6944" s="10">
        <v>2022.0</v>
      </c>
      <c r="B6944" s="10">
        <v>1651.0</v>
      </c>
      <c r="C6944" s="3">
        <v>1.0</v>
      </c>
      <c r="D6944" s="13" t="s">
        <v>3938</v>
      </c>
    </row>
    <row r="6945">
      <c r="A6945" s="10">
        <v>2022.0</v>
      </c>
      <c r="B6945" s="10">
        <v>1651.0</v>
      </c>
      <c r="C6945" s="3">
        <v>1.0</v>
      </c>
      <c r="D6945" s="5" t="s">
        <v>3942</v>
      </c>
    </row>
    <row r="6946">
      <c r="A6946" s="10">
        <v>2022.0</v>
      </c>
      <c r="B6946" s="10">
        <v>1651.0</v>
      </c>
      <c r="C6946" s="3">
        <v>1.0</v>
      </c>
      <c r="D6946" s="13" t="s">
        <v>3944</v>
      </c>
    </row>
    <row r="6947">
      <c r="A6947" s="10">
        <v>2022.0</v>
      </c>
      <c r="B6947" s="10">
        <v>1651.0</v>
      </c>
      <c r="C6947" s="3">
        <v>1.0</v>
      </c>
      <c r="D6947" s="13" t="s">
        <v>3947</v>
      </c>
    </row>
    <row r="6948">
      <c r="A6948" s="10">
        <v>2022.0</v>
      </c>
      <c r="B6948" s="10">
        <v>1651.0</v>
      </c>
      <c r="C6948" s="3">
        <v>1.0</v>
      </c>
      <c r="D6948" s="13" t="s">
        <v>3953</v>
      </c>
    </row>
    <row r="6949">
      <c r="A6949" s="10">
        <v>2022.0</v>
      </c>
      <c r="B6949" s="10">
        <v>1651.0</v>
      </c>
      <c r="C6949" s="3">
        <v>1.0</v>
      </c>
      <c r="D6949" s="13" t="s">
        <v>3954</v>
      </c>
    </row>
    <row r="6950">
      <c r="A6950" s="10">
        <v>2022.0</v>
      </c>
      <c r="B6950" s="10">
        <v>1651.0</v>
      </c>
      <c r="C6950" s="3">
        <v>1.0</v>
      </c>
      <c r="D6950" s="13" t="s">
        <v>3955</v>
      </c>
    </row>
    <row r="6951">
      <c r="A6951" s="10">
        <v>2022.0</v>
      </c>
      <c r="B6951" s="10">
        <v>1651.0</v>
      </c>
      <c r="C6951" s="3">
        <v>1.0</v>
      </c>
      <c r="D6951" s="13" t="s">
        <v>3959</v>
      </c>
    </row>
    <row r="6952">
      <c r="A6952" s="10">
        <v>2022.0</v>
      </c>
      <c r="B6952" s="10">
        <v>1651.0</v>
      </c>
      <c r="C6952" s="3">
        <v>1.0</v>
      </c>
      <c r="D6952" s="13" t="s">
        <v>3963</v>
      </c>
    </row>
    <row r="6953">
      <c r="A6953" s="10">
        <v>2022.0</v>
      </c>
      <c r="B6953" s="10">
        <v>1651.0</v>
      </c>
      <c r="C6953" s="3">
        <v>1.0</v>
      </c>
      <c r="D6953" s="5" t="s">
        <v>3964</v>
      </c>
    </row>
    <row r="6954">
      <c r="A6954" s="10">
        <v>2022.0</v>
      </c>
      <c r="B6954" s="10">
        <v>1651.0</v>
      </c>
      <c r="C6954" s="3">
        <v>1.0</v>
      </c>
      <c r="D6954" s="5" t="s">
        <v>3966</v>
      </c>
    </row>
    <row r="6955">
      <c r="A6955" s="10">
        <v>2022.0</v>
      </c>
      <c r="B6955" s="10">
        <v>1651.0</v>
      </c>
      <c r="C6955" s="3">
        <v>1.0</v>
      </c>
      <c r="D6955" s="13" t="s">
        <v>3970</v>
      </c>
    </row>
    <row r="6956">
      <c r="A6956" s="10">
        <v>2022.0</v>
      </c>
      <c r="B6956" s="10">
        <v>1651.0</v>
      </c>
      <c r="C6956" s="3">
        <v>1.0</v>
      </c>
      <c r="D6956" s="5" t="s">
        <v>3973</v>
      </c>
    </row>
    <row r="6957">
      <c r="A6957" s="10">
        <v>2022.0</v>
      </c>
      <c r="B6957" s="10">
        <v>1651.0</v>
      </c>
      <c r="C6957" s="3">
        <v>1.0</v>
      </c>
      <c r="D6957" s="13" t="s">
        <v>3982</v>
      </c>
    </row>
    <row r="6958">
      <c r="A6958" s="10">
        <v>2022.0</v>
      </c>
      <c r="B6958" s="10">
        <v>1651.0</v>
      </c>
      <c r="C6958" s="3">
        <v>1.0</v>
      </c>
      <c r="D6958" s="13" t="s">
        <v>3984</v>
      </c>
    </row>
    <row r="6959">
      <c r="A6959" s="10">
        <v>2022.0</v>
      </c>
      <c r="B6959" s="10">
        <v>1651.0</v>
      </c>
      <c r="C6959" s="3">
        <v>1.0</v>
      </c>
      <c r="D6959" s="4" t="s">
        <v>3986</v>
      </c>
    </row>
    <row r="6960">
      <c r="A6960" s="10">
        <v>2022.0</v>
      </c>
      <c r="B6960" s="10">
        <v>1651.0</v>
      </c>
      <c r="C6960" s="3">
        <v>1.0</v>
      </c>
      <c r="D6960" s="13" t="s">
        <v>3995</v>
      </c>
    </row>
    <row r="6961">
      <c r="A6961" s="10">
        <v>2022.0</v>
      </c>
      <c r="B6961" s="10">
        <v>1651.0</v>
      </c>
      <c r="C6961" s="3">
        <v>1.0</v>
      </c>
      <c r="D6961" s="5" t="s">
        <v>3997</v>
      </c>
    </row>
    <row r="6962">
      <c r="A6962" s="10">
        <v>2022.0</v>
      </c>
      <c r="B6962" s="10">
        <v>1651.0</v>
      </c>
      <c r="C6962" s="3">
        <v>1.0</v>
      </c>
      <c r="D6962" s="13" t="s">
        <v>3999</v>
      </c>
    </row>
    <row r="6963">
      <c r="A6963" s="10">
        <v>2022.0</v>
      </c>
      <c r="B6963" s="10">
        <v>1651.0</v>
      </c>
      <c r="C6963" s="3">
        <v>1.0</v>
      </c>
      <c r="D6963" s="13" t="s">
        <v>4006</v>
      </c>
    </row>
    <row r="6964">
      <c r="A6964" s="10">
        <v>2022.0</v>
      </c>
      <c r="B6964" s="10">
        <v>1651.0</v>
      </c>
      <c r="C6964" s="3">
        <v>1.0</v>
      </c>
      <c r="D6964" s="5" t="s">
        <v>4012</v>
      </c>
    </row>
    <row r="6965">
      <c r="A6965" s="10">
        <v>2022.0</v>
      </c>
      <c r="B6965" s="10">
        <v>1651.0</v>
      </c>
      <c r="C6965" s="3">
        <v>1.0</v>
      </c>
      <c r="D6965" s="13" t="s">
        <v>4016</v>
      </c>
    </row>
    <row r="6966">
      <c r="A6966" s="10">
        <v>2022.0</v>
      </c>
      <c r="B6966" s="10">
        <v>1651.0</v>
      </c>
      <c r="C6966" s="3">
        <v>1.0</v>
      </c>
      <c r="D6966" s="5" t="s">
        <v>4020</v>
      </c>
    </row>
    <row r="6967">
      <c r="A6967" s="10">
        <v>2022.0</v>
      </c>
      <c r="B6967" s="10">
        <v>1651.0</v>
      </c>
      <c r="C6967" s="3">
        <v>1.0</v>
      </c>
      <c r="D6967" s="13" t="s">
        <v>4027</v>
      </c>
    </row>
    <row r="6968">
      <c r="A6968" s="10">
        <v>2022.0</v>
      </c>
      <c r="B6968" s="10">
        <v>1651.0</v>
      </c>
      <c r="C6968" s="3">
        <v>1.0</v>
      </c>
      <c r="D6968" s="5" t="s">
        <v>4032</v>
      </c>
    </row>
    <row r="6969">
      <c r="A6969" s="10">
        <v>2022.0</v>
      </c>
      <c r="B6969" s="10">
        <v>1651.0</v>
      </c>
      <c r="C6969" s="3">
        <v>1.0</v>
      </c>
      <c r="D6969" s="13" t="s">
        <v>4037</v>
      </c>
    </row>
    <row r="6970">
      <c r="A6970" s="10">
        <v>2022.0</v>
      </c>
      <c r="B6970" s="10">
        <v>1651.0</v>
      </c>
      <c r="C6970" s="3">
        <v>1.0</v>
      </c>
      <c r="D6970" s="13" t="s">
        <v>4039</v>
      </c>
    </row>
    <row r="6971">
      <c r="A6971" s="10">
        <v>2022.0</v>
      </c>
      <c r="B6971" s="10">
        <v>1651.0</v>
      </c>
      <c r="C6971" s="3">
        <v>1.0</v>
      </c>
      <c r="D6971" s="4" t="s">
        <v>4045</v>
      </c>
    </row>
    <row r="6972">
      <c r="A6972" s="10">
        <v>2022.0</v>
      </c>
      <c r="B6972" s="10">
        <v>1651.0</v>
      </c>
      <c r="C6972" s="3">
        <v>1.0</v>
      </c>
      <c r="D6972" s="4" t="s">
        <v>4049</v>
      </c>
    </row>
    <row r="6973">
      <c r="A6973" s="10">
        <v>2022.0</v>
      </c>
      <c r="B6973" s="10">
        <v>1651.0</v>
      </c>
      <c r="C6973" s="3">
        <v>1.0</v>
      </c>
      <c r="D6973" s="13" t="s">
        <v>4052</v>
      </c>
    </row>
    <row r="6974">
      <c r="A6974" s="10">
        <v>2022.0</v>
      </c>
      <c r="B6974" s="10">
        <v>1651.0</v>
      </c>
      <c r="C6974" s="3">
        <v>1.0</v>
      </c>
      <c r="D6974" s="13" t="s">
        <v>4054</v>
      </c>
    </row>
    <row r="6975">
      <c r="A6975" s="10">
        <v>2022.0</v>
      </c>
      <c r="B6975" s="10">
        <v>1651.0</v>
      </c>
      <c r="C6975" s="3">
        <v>1.0</v>
      </c>
      <c r="D6975" s="13" t="s">
        <v>4062</v>
      </c>
    </row>
    <row r="6976">
      <c r="A6976" s="10">
        <v>2022.0</v>
      </c>
      <c r="B6976" s="10">
        <v>1651.0</v>
      </c>
      <c r="C6976" s="3">
        <v>1.0</v>
      </c>
      <c r="D6976" s="5" t="s">
        <v>4064</v>
      </c>
    </row>
    <row r="6977">
      <c r="A6977" s="10">
        <v>2022.0</v>
      </c>
      <c r="B6977" s="10">
        <v>1651.0</v>
      </c>
      <c r="C6977" s="3">
        <v>1.0</v>
      </c>
      <c r="D6977" s="5" t="s">
        <v>4073</v>
      </c>
    </row>
    <row r="6978">
      <c r="A6978" s="10">
        <v>2022.0</v>
      </c>
      <c r="B6978" s="10">
        <v>1651.0</v>
      </c>
      <c r="C6978" s="3">
        <v>1.0</v>
      </c>
      <c r="D6978" s="13" t="s">
        <v>4081</v>
      </c>
    </row>
    <row r="6979">
      <c r="A6979" s="10">
        <v>2022.0</v>
      </c>
      <c r="B6979" s="10">
        <v>1651.0</v>
      </c>
      <c r="C6979" s="3">
        <v>1.0</v>
      </c>
      <c r="D6979" s="5" t="s">
        <v>4088</v>
      </c>
    </row>
    <row r="6980">
      <c r="A6980" s="10">
        <v>2022.0</v>
      </c>
      <c r="B6980" s="10">
        <v>1651.0</v>
      </c>
      <c r="C6980" s="3">
        <v>1.0</v>
      </c>
      <c r="D6980" s="13" t="s">
        <v>4091</v>
      </c>
    </row>
    <row r="6981">
      <c r="A6981" s="10">
        <v>2022.0</v>
      </c>
      <c r="B6981" s="10">
        <v>1651.0</v>
      </c>
      <c r="C6981" s="3">
        <v>1.0</v>
      </c>
      <c r="D6981" s="13" t="s">
        <v>4093</v>
      </c>
    </row>
    <row r="6982">
      <c r="A6982" s="10">
        <v>2022.0</v>
      </c>
      <c r="B6982" s="10">
        <v>1651.0</v>
      </c>
      <c r="C6982" s="3">
        <v>1.0</v>
      </c>
      <c r="D6982" s="5" t="s">
        <v>4094</v>
      </c>
    </row>
    <row r="6983">
      <c r="A6983" s="10">
        <v>2022.0</v>
      </c>
      <c r="B6983" s="10">
        <v>1651.0</v>
      </c>
      <c r="C6983" s="3">
        <v>1.0</v>
      </c>
      <c r="D6983" s="4" t="s">
        <v>4099</v>
      </c>
    </row>
    <row r="6984">
      <c r="A6984" s="10">
        <v>2022.0</v>
      </c>
      <c r="B6984" s="10">
        <v>1651.0</v>
      </c>
      <c r="C6984" s="3">
        <v>1.0</v>
      </c>
      <c r="D6984" s="13" t="s">
        <v>4103</v>
      </c>
    </row>
    <row r="6985">
      <c r="A6985" s="10">
        <v>2022.0</v>
      </c>
      <c r="B6985" s="10">
        <v>1651.0</v>
      </c>
      <c r="C6985" s="3">
        <v>1.0</v>
      </c>
      <c r="D6985" s="13" t="s">
        <v>4106</v>
      </c>
    </row>
    <row r="6986">
      <c r="A6986" s="10">
        <v>2022.0</v>
      </c>
      <c r="B6986" s="10">
        <v>1651.0</v>
      </c>
      <c r="C6986" s="3">
        <v>1.0</v>
      </c>
      <c r="D6986" s="13" t="s">
        <v>4107</v>
      </c>
    </row>
    <row r="6987">
      <c r="A6987" s="10">
        <v>2022.0</v>
      </c>
      <c r="B6987" s="10">
        <v>1651.0</v>
      </c>
      <c r="C6987" s="3">
        <v>1.0</v>
      </c>
      <c r="D6987" s="13" t="s">
        <v>4110</v>
      </c>
    </row>
    <row r="6988">
      <c r="A6988" s="10">
        <v>2022.0</v>
      </c>
      <c r="B6988" s="10">
        <v>1651.0</v>
      </c>
      <c r="C6988" s="3">
        <v>1.0</v>
      </c>
      <c r="D6988" s="5" t="s">
        <v>4111</v>
      </c>
    </row>
    <row r="6989">
      <c r="A6989" s="10">
        <v>2022.0</v>
      </c>
      <c r="B6989" s="10">
        <v>1651.0</v>
      </c>
      <c r="C6989" s="3">
        <v>1.0</v>
      </c>
      <c r="D6989" s="13" t="s">
        <v>4113</v>
      </c>
    </row>
    <row r="6990">
      <c r="A6990" s="10">
        <v>2022.0</v>
      </c>
      <c r="B6990" s="10">
        <v>1651.0</v>
      </c>
      <c r="C6990" s="3">
        <v>1.0</v>
      </c>
      <c r="D6990" s="13" t="s">
        <v>4125</v>
      </c>
    </row>
    <row r="6991">
      <c r="A6991" s="10">
        <v>2022.0</v>
      </c>
      <c r="B6991" s="10">
        <v>1651.0</v>
      </c>
      <c r="C6991" s="3">
        <v>1.0</v>
      </c>
      <c r="D6991" s="13" t="s">
        <v>4129</v>
      </c>
    </row>
    <row r="6992">
      <c r="A6992" s="10">
        <v>2022.0</v>
      </c>
      <c r="B6992" s="10">
        <v>1651.0</v>
      </c>
      <c r="C6992" s="3">
        <v>1.0</v>
      </c>
      <c r="D6992" s="13" t="s">
        <v>4131</v>
      </c>
    </row>
    <row r="6993">
      <c r="A6993" s="10">
        <v>2022.0</v>
      </c>
      <c r="B6993" s="10">
        <v>1651.0</v>
      </c>
      <c r="C6993" s="3">
        <v>1.0</v>
      </c>
      <c r="D6993" s="5" t="s">
        <v>4133</v>
      </c>
    </row>
    <row r="6994">
      <c r="A6994" s="10">
        <v>2022.0</v>
      </c>
      <c r="B6994" s="10">
        <v>1651.0</v>
      </c>
      <c r="C6994" s="3">
        <v>1.0</v>
      </c>
      <c r="D6994" s="13" t="s">
        <v>4149</v>
      </c>
    </row>
    <row r="6995">
      <c r="A6995" s="10">
        <v>2022.0</v>
      </c>
      <c r="B6995" s="10">
        <v>1651.0</v>
      </c>
      <c r="C6995" s="3">
        <v>1.0</v>
      </c>
      <c r="D6995" s="13" t="s">
        <v>4150</v>
      </c>
    </row>
    <row r="6996">
      <c r="A6996" s="10">
        <v>2022.0</v>
      </c>
      <c r="B6996" s="10">
        <v>1651.0</v>
      </c>
      <c r="C6996" s="3">
        <v>1.0</v>
      </c>
      <c r="D6996" s="5" t="s">
        <v>4152</v>
      </c>
    </row>
    <row r="6997">
      <c r="A6997" s="10">
        <v>2022.0</v>
      </c>
      <c r="B6997" s="10">
        <v>1651.0</v>
      </c>
      <c r="C6997" s="3">
        <v>1.0</v>
      </c>
      <c r="D6997" s="13" t="s">
        <v>4153</v>
      </c>
    </row>
    <row r="6998">
      <c r="A6998" s="10">
        <v>2022.0</v>
      </c>
      <c r="B6998" s="10">
        <v>1651.0</v>
      </c>
      <c r="C6998" s="3">
        <v>1.0</v>
      </c>
      <c r="D6998" s="14" t="s">
        <v>4156</v>
      </c>
      <c r="G6998" s="14"/>
    </row>
    <row r="6999">
      <c r="A6999" s="10">
        <v>2022.0</v>
      </c>
      <c r="B6999" s="10">
        <v>1651.0</v>
      </c>
      <c r="C6999" s="3">
        <v>1.0</v>
      </c>
      <c r="D6999" s="13" t="s">
        <v>4168</v>
      </c>
    </row>
    <row r="7000">
      <c r="A7000" s="10">
        <v>2022.0</v>
      </c>
      <c r="B7000" s="10">
        <v>1651.0</v>
      </c>
      <c r="C7000" s="3">
        <v>1.0</v>
      </c>
      <c r="D7000" s="13" t="s">
        <v>4169</v>
      </c>
    </row>
    <row r="7001">
      <c r="A7001" s="10">
        <v>2022.0</v>
      </c>
      <c r="B7001" s="10">
        <v>1651.0</v>
      </c>
      <c r="C7001" s="3">
        <v>1.0</v>
      </c>
      <c r="D7001" s="5" t="s">
        <v>4176</v>
      </c>
    </row>
    <row r="7002">
      <c r="A7002" s="10">
        <v>2022.0</v>
      </c>
      <c r="B7002" s="10">
        <v>1651.0</v>
      </c>
      <c r="C7002" s="3">
        <v>1.0</v>
      </c>
      <c r="D7002" s="13" t="s">
        <v>4178</v>
      </c>
    </row>
    <row r="7003">
      <c r="A7003" s="10">
        <v>2022.0</v>
      </c>
      <c r="B7003" s="10">
        <v>1651.0</v>
      </c>
      <c r="C7003" s="3">
        <v>1.0</v>
      </c>
      <c r="D7003" s="5" t="s">
        <v>4181</v>
      </c>
    </row>
    <row r="7004">
      <c r="A7004" s="10">
        <v>2022.0</v>
      </c>
      <c r="B7004" s="10">
        <v>1651.0</v>
      </c>
      <c r="C7004" s="3">
        <v>1.0</v>
      </c>
      <c r="D7004" s="5" t="s">
        <v>4187</v>
      </c>
      <c r="G7004" s="14"/>
    </row>
    <row r="7005">
      <c r="A7005" s="10">
        <v>2022.0</v>
      </c>
      <c r="B7005" s="10">
        <v>1651.0</v>
      </c>
      <c r="C7005" s="3">
        <v>1.0</v>
      </c>
      <c r="D7005" s="5" t="s">
        <v>4189</v>
      </c>
    </row>
    <row r="7006">
      <c r="A7006" s="10">
        <v>2022.0</v>
      </c>
      <c r="B7006" s="10">
        <v>1651.0</v>
      </c>
      <c r="C7006" s="3">
        <v>1.0</v>
      </c>
      <c r="D7006" s="5" t="s">
        <v>9833</v>
      </c>
    </row>
    <row r="7007">
      <c r="A7007" s="10">
        <v>2022.0</v>
      </c>
      <c r="B7007" s="10">
        <v>1651.0</v>
      </c>
      <c r="C7007" s="3">
        <v>1.0</v>
      </c>
      <c r="D7007" s="4" t="s">
        <v>4192</v>
      </c>
    </row>
    <row r="7008">
      <c r="A7008" s="10">
        <v>2022.0</v>
      </c>
      <c r="B7008" s="10">
        <v>1651.0</v>
      </c>
      <c r="C7008" s="3">
        <v>1.0</v>
      </c>
      <c r="D7008" s="5" t="s">
        <v>4196</v>
      </c>
    </row>
    <row r="7009">
      <c r="A7009" s="10">
        <v>2022.0</v>
      </c>
      <c r="B7009" s="10">
        <v>1651.0</v>
      </c>
      <c r="C7009" s="3">
        <v>1.0</v>
      </c>
      <c r="D7009" s="5" t="s">
        <v>4203</v>
      </c>
    </row>
    <row r="7010">
      <c r="A7010" s="10">
        <v>2022.0</v>
      </c>
      <c r="B7010" s="10">
        <v>1651.0</v>
      </c>
      <c r="C7010" s="3">
        <v>1.0</v>
      </c>
      <c r="D7010" s="5" t="s">
        <v>4208</v>
      </c>
    </row>
    <row r="7011">
      <c r="A7011" s="10">
        <v>2022.0</v>
      </c>
      <c r="B7011" s="10">
        <v>1651.0</v>
      </c>
      <c r="C7011" s="3">
        <v>1.0</v>
      </c>
      <c r="D7011" s="13" t="s">
        <v>4212</v>
      </c>
    </row>
    <row r="7012">
      <c r="A7012" s="10">
        <v>2022.0</v>
      </c>
      <c r="B7012" s="10">
        <v>1651.0</v>
      </c>
      <c r="C7012" s="3">
        <v>1.0</v>
      </c>
      <c r="D7012" s="13" t="s">
        <v>4214</v>
      </c>
    </row>
    <row r="7013">
      <c r="A7013" s="10">
        <v>2022.0</v>
      </c>
      <c r="B7013" s="10">
        <v>1651.0</v>
      </c>
      <c r="C7013" s="3">
        <v>1.0</v>
      </c>
      <c r="D7013" s="13" t="s">
        <v>4216</v>
      </c>
    </row>
    <row r="7014">
      <c r="A7014" s="10">
        <v>2022.0</v>
      </c>
      <c r="B7014" s="10">
        <v>1651.0</v>
      </c>
      <c r="C7014" s="3">
        <v>1.0</v>
      </c>
      <c r="D7014" s="13" t="s">
        <v>4220</v>
      </c>
    </row>
    <row r="7015">
      <c r="A7015" s="10">
        <v>2022.0</v>
      </c>
      <c r="B7015" s="10">
        <v>1651.0</v>
      </c>
      <c r="C7015" s="3">
        <v>1.0</v>
      </c>
      <c r="D7015" s="13" t="s">
        <v>4222</v>
      </c>
    </row>
    <row r="7016">
      <c r="A7016" s="10">
        <v>2022.0</v>
      </c>
      <c r="B7016" s="10">
        <v>1651.0</v>
      </c>
      <c r="C7016" s="3">
        <v>1.0</v>
      </c>
      <c r="D7016" s="14" t="s">
        <v>4225</v>
      </c>
    </row>
    <row r="7017">
      <c r="A7017" s="10">
        <v>2022.0</v>
      </c>
      <c r="B7017" s="10">
        <v>1651.0</v>
      </c>
      <c r="C7017" s="3">
        <v>1.0</v>
      </c>
      <c r="D7017" s="13" t="s">
        <v>4226</v>
      </c>
    </row>
    <row r="7018">
      <c r="A7018" s="10">
        <v>2022.0</v>
      </c>
      <c r="B7018" s="10">
        <v>1651.0</v>
      </c>
      <c r="C7018" s="3">
        <v>1.0</v>
      </c>
      <c r="D7018" s="13" t="s">
        <v>4239</v>
      </c>
    </row>
    <row r="7019">
      <c r="A7019" s="10">
        <v>2022.0</v>
      </c>
      <c r="B7019" s="10">
        <v>1651.0</v>
      </c>
      <c r="C7019" s="3">
        <v>1.0</v>
      </c>
      <c r="D7019" s="13" t="s">
        <v>4240</v>
      </c>
    </row>
    <row r="7020">
      <c r="A7020" s="10">
        <v>2022.0</v>
      </c>
      <c r="B7020" s="10">
        <v>1651.0</v>
      </c>
      <c r="C7020" s="3">
        <v>1.0</v>
      </c>
      <c r="D7020" s="5" t="s">
        <v>4242</v>
      </c>
    </row>
    <row r="7021">
      <c r="A7021" s="10">
        <v>2022.0</v>
      </c>
      <c r="B7021" s="10">
        <v>1651.0</v>
      </c>
      <c r="C7021" s="3">
        <v>1.0</v>
      </c>
      <c r="D7021" s="13" t="s">
        <v>4249</v>
      </c>
    </row>
    <row r="7022">
      <c r="A7022" s="10">
        <v>2022.0</v>
      </c>
      <c r="B7022" s="10">
        <v>1651.0</v>
      </c>
      <c r="C7022" s="3">
        <v>1.0</v>
      </c>
      <c r="D7022" s="5" t="s">
        <v>4262</v>
      </c>
    </row>
    <row r="7023">
      <c r="A7023" s="10">
        <v>2022.0</v>
      </c>
      <c r="B7023" s="10">
        <v>1651.0</v>
      </c>
      <c r="C7023" s="3">
        <v>1.0</v>
      </c>
      <c r="D7023" s="13" t="s">
        <v>4264</v>
      </c>
    </row>
    <row r="7024">
      <c r="A7024" s="10">
        <v>2022.0</v>
      </c>
      <c r="B7024" s="10">
        <v>1651.0</v>
      </c>
      <c r="C7024" s="3">
        <v>1.0</v>
      </c>
      <c r="D7024" s="13" t="s">
        <v>4274</v>
      </c>
    </row>
    <row r="7025">
      <c r="A7025" s="10">
        <v>2022.0</v>
      </c>
      <c r="B7025" s="10">
        <v>1651.0</v>
      </c>
      <c r="C7025" s="3">
        <v>1.0</v>
      </c>
      <c r="D7025" s="13" t="s">
        <v>4276</v>
      </c>
    </row>
    <row r="7026">
      <c r="A7026" s="10">
        <v>2022.0</v>
      </c>
      <c r="B7026" s="10">
        <v>1651.0</v>
      </c>
      <c r="C7026" s="3">
        <v>1.0</v>
      </c>
      <c r="D7026" s="13" t="s">
        <v>4280</v>
      </c>
    </row>
    <row r="7027">
      <c r="A7027" s="10">
        <v>2022.0</v>
      </c>
      <c r="B7027" s="10">
        <v>1651.0</v>
      </c>
      <c r="C7027" s="3">
        <v>1.0</v>
      </c>
      <c r="D7027" s="5" t="s">
        <v>4287</v>
      </c>
    </row>
    <row r="7028">
      <c r="A7028" s="10">
        <v>2022.0</v>
      </c>
      <c r="B7028" s="10">
        <v>1651.0</v>
      </c>
      <c r="C7028" s="3">
        <v>1.0</v>
      </c>
      <c r="D7028" s="5" t="s">
        <v>4290</v>
      </c>
    </row>
    <row r="7029">
      <c r="A7029" s="10">
        <v>2022.0</v>
      </c>
      <c r="B7029" s="10">
        <v>1651.0</v>
      </c>
      <c r="C7029" s="3">
        <v>1.0</v>
      </c>
      <c r="D7029" s="5" t="s">
        <v>4292</v>
      </c>
    </row>
    <row r="7030">
      <c r="A7030" s="10">
        <v>2022.0</v>
      </c>
      <c r="B7030" s="10">
        <v>1651.0</v>
      </c>
      <c r="C7030" s="3">
        <v>1.0</v>
      </c>
      <c r="D7030" s="5" t="s">
        <v>4305</v>
      </c>
    </row>
    <row r="7031">
      <c r="A7031" s="10">
        <v>2022.0</v>
      </c>
      <c r="B7031" s="10">
        <v>1651.0</v>
      </c>
      <c r="C7031" s="3">
        <v>1.0</v>
      </c>
      <c r="D7031" s="5" t="s">
        <v>4310</v>
      </c>
    </row>
    <row r="7032">
      <c r="A7032" s="10">
        <v>2022.0</v>
      </c>
      <c r="B7032" s="10">
        <v>1651.0</v>
      </c>
      <c r="C7032" s="3">
        <v>1.0</v>
      </c>
      <c r="D7032" s="5" t="s">
        <v>4311</v>
      </c>
    </row>
    <row r="7033">
      <c r="A7033" s="10">
        <v>2022.0</v>
      </c>
      <c r="B7033" s="10">
        <v>1651.0</v>
      </c>
      <c r="C7033" s="3">
        <v>1.0</v>
      </c>
      <c r="D7033" s="5" t="s">
        <v>4313</v>
      </c>
    </row>
    <row r="7034">
      <c r="A7034" s="10">
        <v>2022.0</v>
      </c>
      <c r="B7034" s="10">
        <v>1651.0</v>
      </c>
      <c r="C7034" s="3">
        <v>1.0</v>
      </c>
      <c r="D7034" s="5" t="s">
        <v>4315</v>
      </c>
    </row>
    <row r="7035">
      <c r="A7035" s="10">
        <v>2022.0</v>
      </c>
      <c r="B7035" s="10">
        <v>1651.0</v>
      </c>
      <c r="C7035" s="3">
        <v>1.0</v>
      </c>
      <c r="D7035" s="5" t="s">
        <v>4318</v>
      </c>
    </row>
    <row r="7036">
      <c r="A7036" s="10">
        <v>2022.0</v>
      </c>
      <c r="B7036" s="10">
        <v>1651.0</v>
      </c>
      <c r="C7036" s="3">
        <v>1.0</v>
      </c>
      <c r="D7036" s="13" t="s">
        <v>4322</v>
      </c>
    </row>
    <row r="7037">
      <c r="A7037" s="10">
        <v>2022.0</v>
      </c>
      <c r="B7037" s="10">
        <v>1651.0</v>
      </c>
      <c r="C7037" s="3">
        <v>1.0</v>
      </c>
      <c r="D7037" s="5" t="s">
        <v>4324</v>
      </c>
    </row>
    <row r="7038">
      <c r="A7038" s="10">
        <v>2022.0</v>
      </c>
      <c r="B7038" s="10">
        <v>1651.0</v>
      </c>
      <c r="C7038" s="3">
        <v>1.0</v>
      </c>
      <c r="D7038" s="13" t="s">
        <v>4327</v>
      </c>
    </row>
    <row r="7039">
      <c r="A7039" s="10">
        <v>2022.0</v>
      </c>
      <c r="B7039" s="10">
        <v>1651.0</v>
      </c>
      <c r="C7039" s="3">
        <v>1.0</v>
      </c>
      <c r="D7039" s="13" t="s">
        <v>4332</v>
      </c>
    </row>
    <row r="7040">
      <c r="A7040" s="10">
        <v>2022.0</v>
      </c>
      <c r="B7040" s="10">
        <v>1651.0</v>
      </c>
      <c r="C7040" s="3">
        <v>1.0</v>
      </c>
      <c r="D7040" s="13" t="s">
        <v>9879</v>
      </c>
    </row>
    <row r="7041">
      <c r="A7041" s="10">
        <v>2022.0</v>
      </c>
      <c r="B7041" s="10">
        <v>1651.0</v>
      </c>
      <c r="C7041" s="3">
        <v>1.0</v>
      </c>
      <c r="D7041" s="5" t="s">
        <v>4343</v>
      </c>
    </row>
    <row r="7042">
      <c r="A7042" s="10">
        <v>2022.0</v>
      </c>
      <c r="B7042" s="10">
        <v>1651.0</v>
      </c>
      <c r="C7042" s="3">
        <v>1.0</v>
      </c>
      <c r="D7042" s="5" t="s">
        <v>4344</v>
      </c>
    </row>
    <row r="7043">
      <c r="A7043" s="10">
        <v>2022.0</v>
      </c>
      <c r="B7043" s="10">
        <v>1651.0</v>
      </c>
      <c r="C7043" s="3">
        <v>1.0</v>
      </c>
      <c r="D7043" s="5" t="s">
        <v>4349</v>
      </c>
    </row>
    <row r="7044">
      <c r="A7044" s="10">
        <v>2022.0</v>
      </c>
      <c r="B7044" s="10">
        <v>1651.0</v>
      </c>
      <c r="C7044" s="3">
        <v>1.0</v>
      </c>
      <c r="D7044" s="5" t="s">
        <v>4352</v>
      </c>
    </row>
    <row r="7045">
      <c r="A7045" s="10">
        <v>2022.0</v>
      </c>
      <c r="B7045" s="10">
        <v>1651.0</v>
      </c>
      <c r="C7045" s="3">
        <v>1.0</v>
      </c>
      <c r="D7045" s="5" t="s">
        <v>4354</v>
      </c>
    </row>
    <row r="7046">
      <c r="A7046" s="10">
        <v>2022.0</v>
      </c>
      <c r="B7046" s="10">
        <v>1651.0</v>
      </c>
      <c r="C7046" s="3">
        <v>1.0</v>
      </c>
      <c r="D7046" s="13" t="s">
        <v>4362</v>
      </c>
    </row>
    <row r="7047">
      <c r="A7047" s="10">
        <v>2022.0</v>
      </c>
      <c r="B7047" s="10">
        <v>1651.0</v>
      </c>
      <c r="C7047" s="3">
        <v>1.0</v>
      </c>
      <c r="D7047" s="13" t="s">
        <v>4363</v>
      </c>
      <c r="G7047" s="14"/>
    </row>
    <row r="7048">
      <c r="A7048" s="10">
        <v>2022.0</v>
      </c>
      <c r="B7048" s="10">
        <v>1651.0</v>
      </c>
      <c r="C7048" s="3">
        <v>1.0</v>
      </c>
      <c r="D7048" s="5" t="s">
        <v>4364</v>
      </c>
    </row>
    <row r="7049">
      <c r="A7049" s="10">
        <v>2022.0</v>
      </c>
      <c r="B7049" s="10">
        <v>1651.0</v>
      </c>
      <c r="C7049" s="3">
        <v>1.0</v>
      </c>
      <c r="D7049" s="13" t="s">
        <v>4368</v>
      </c>
    </row>
    <row r="7050">
      <c r="A7050" s="10">
        <v>2022.0</v>
      </c>
      <c r="B7050" s="10">
        <v>1651.0</v>
      </c>
      <c r="C7050" s="3">
        <v>1.0</v>
      </c>
      <c r="D7050" s="13" t="s">
        <v>4370</v>
      </c>
    </row>
    <row r="7051">
      <c r="A7051" s="10">
        <v>2022.0</v>
      </c>
      <c r="B7051" s="10">
        <v>1651.0</v>
      </c>
      <c r="C7051" s="3">
        <v>1.0</v>
      </c>
      <c r="D7051" s="5" t="s">
        <v>4372</v>
      </c>
    </row>
    <row r="7052">
      <c r="A7052" s="10">
        <v>2022.0</v>
      </c>
      <c r="B7052" s="10">
        <v>1651.0</v>
      </c>
      <c r="C7052" s="3">
        <v>1.0</v>
      </c>
      <c r="D7052" s="13" t="s">
        <v>4375</v>
      </c>
    </row>
    <row r="7053">
      <c r="A7053" s="10">
        <v>2022.0</v>
      </c>
      <c r="B7053" s="10">
        <v>1651.0</v>
      </c>
      <c r="C7053" s="3">
        <v>1.0</v>
      </c>
      <c r="D7053" s="13" t="s">
        <v>4377</v>
      </c>
    </row>
    <row r="7054">
      <c r="A7054" s="10">
        <v>2022.0</v>
      </c>
      <c r="B7054" s="10">
        <v>1651.0</v>
      </c>
      <c r="C7054" s="3">
        <v>1.0</v>
      </c>
      <c r="D7054" s="13" t="s">
        <v>4386</v>
      </c>
    </row>
    <row r="7055">
      <c r="A7055" s="10">
        <v>2022.0</v>
      </c>
      <c r="B7055" s="10">
        <v>1651.0</v>
      </c>
      <c r="C7055" s="3">
        <v>1.0</v>
      </c>
      <c r="D7055" s="13" t="s">
        <v>4389</v>
      </c>
    </row>
    <row r="7056">
      <c r="A7056" s="10">
        <v>2022.0</v>
      </c>
      <c r="B7056" s="10">
        <v>1651.0</v>
      </c>
      <c r="C7056" s="3">
        <v>1.0</v>
      </c>
      <c r="D7056" s="13" t="s">
        <v>4395</v>
      </c>
    </row>
    <row r="7057">
      <c r="A7057" s="10">
        <v>2022.0</v>
      </c>
      <c r="B7057" s="10">
        <v>1651.0</v>
      </c>
      <c r="C7057" s="3">
        <v>1.0</v>
      </c>
      <c r="D7057" s="13" t="s">
        <v>4399</v>
      </c>
    </row>
    <row r="7058">
      <c r="A7058" s="10">
        <v>2022.0</v>
      </c>
      <c r="B7058" s="10">
        <v>1651.0</v>
      </c>
      <c r="C7058" s="3">
        <v>1.0</v>
      </c>
      <c r="D7058" s="13" t="s">
        <v>4400</v>
      </c>
    </row>
    <row r="7059">
      <c r="A7059" s="10">
        <v>2022.0</v>
      </c>
      <c r="B7059" s="10">
        <v>1651.0</v>
      </c>
      <c r="C7059" s="3">
        <v>1.0</v>
      </c>
      <c r="D7059" s="5" t="s">
        <v>4403</v>
      </c>
    </row>
    <row r="7060">
      <c r="A7060" s="10">
        <v>2022.0</v>
      </c>
      <c r="B7060" s="10">
        <v>1651.0</v>
      </c>
      <c r="C7060" s="3">
        <v>1.0</v>
      </c>
      <c r="D7060" s="5" t="s">
        <v>4412</v>
      </c>
    </row>
    <row r="7061">
      <c r="A7061" s="10">
        <v>2022.0</v>
      </c>
      <c r="B7061" s="10">
        <v>1651.0</v>
      </c>
      <c r="C7061" s="3">
        <v>1.0</v>
      </c>
      <c r="D7061" s="13" t="s">
        <v>4417</v>
      </c>
    </row>
    <row r="7062">
      <c r="A7062" s="10">
        <v>2022.0</v>
      </c>
      <c r="B7062" s="10">
        <v>1651.0</v>
      </c>
      <c r="C7062" s="3">
        <v>1.0</v>
      </c>
      <c r="D7062" s="13" t="s">
        <v>4423</v>
      </c>
    </row>
    <row r="7063">
      <c r="A7063" s="10">
        <v>2022.0</v>
      </c>
      <c r="B7063" s="10">
        <v>1651.0</v>
      </c>
      <c r="C7063" s="3">
        <v>1.0</v>
      </c>
      <c r="D7063" s="13" t="s">
        <v>4427</v>
      </c>
      <c r="G7063" s="14"/>
    </row>
    <row r="7064">
      <c r="A7064" s="10">
        <v>2022.0</v>
      </c>
      <c r="B7064" s="10">
        <v>1651.0</v>
      </c>
      <c r="C7064" s="3">
        <v>1.0</v>
      </c>
      <c r="D7064" s="13" t="s">
        <v>4429</v>
      </c>
    </row>
    <row r="7065">
      <c r="A7065" s="10">
        <v>2022.0</v>
      </c>
      <c r="B7065" s="10">
        <v>1651.0</v>
      </c>
      <c r="C7065" s="3">
        <v>1.0</v>
      </c>
      <c r="D7065" s="13" t="s">
        <v>4433</v>
      </c>
    </row>
    <row r="7066">
      <c r="A7066" s="10">
        <v>2022.0</v>
      </c>
      <c r="B7066" s="10">
        <v>1651.0</v>
      </c>
      <c r="C7066" s="3">
        <v>1.0</v>
      </c>
      <c r="D7066" s="5" t="s">
        <v>4436</v>
      </c>
    </row>
    <row r="7067">
      <c r="A7067" s="10">
        <v>2022.0</v>
      </c>
      <c r="B7067" s="10">
        <v>1651.0</v>
      </c>
      <c r="C7067" s="3">
        <v>1.0</v>
      </c>
      <c r="D7067" s="13" t="s">
        <v>4443</v>
      </c>
    </row>
    <row r="7068">
      <c r="A7068" s="10">
        <v>2022.0</v>
      </c>
      <c r="B7068" s="10">
        <v>1651.0</v>
      </c>
      <c r="C7068" s="3">
        <v>1.0</v>
      </c>
      <c r="D7068" s="13" t="s">
        <v>4452</v>
      </c>
    </row>
    <row r="7069">
      <c r="A7069" s="10">
        <v>2022.0</v>
      </c>
      <c r="B7069" s="10">
        <v>1651.0</v>
      </c>
      <c r="C7069" s="3">
        <v>1.0</v>
      </c>
      <c r="D7069" s="13" t="s">
        <v>4468</v>
      </c>
    </row>
    <row r="7070">
      <c r="A7070" s="10">
        <v>2022.0</v>
      </c>
      <c r="B7070" s="10">
        <v>1651.0</v>
      </c>
      <c r="C7070" s="3">
        <v>1.0</v>
      </c>
      <c r="D7070" s="13" t="s">
        <v>4471</v>
      </c>
    </row>
    <row r="7071">
      <c r="A7071" s="10">
        <v>2022.0</v>
      </c>
      <c r="B7071" s="10">
        <v>1651.0</v>
      </c>
      <c r="C7071" s="3">
        <v>1.0</v>
      </c>
      <c r="D7071" s="13" t="s">
        <v>4478</v>
      </c>
    </row>
    <row r="7072">
      <c r="A7072" s="10">
        <v>2022.0</v>
      </c>
      <c r="B7072" s="10">
        <v>1651.0</v>
      </c>
      <c r="C7072" s="3">
        <v>1.0</v>
      </c>
      <c r="D7072" s="13" t="s">
        <v>4485</v>
      </c>
    </row>
    <row r="7073">
      <c r="A7073" s="10">
        <v>2022.0</v>
      </c>
      <c r="B7073" s="10">
        <v>1651.0</v>
      </c>
      <c r="C7073" s="3">
        <v>1.0</v>
      </c>
      <c r="D7073" s="13" t="s">
        <v>4486</v>
      </c>
    </row>
    <row r="7074">
      <c r="A7074" s="10">
        <v>2022.0</v>
      </c>
      <c r="B7074" s="10">
        <v>1651.0</v>
      </c>
      <c r="C7074" s="3">
        <v>1.0</v>
      </c>
      <c r="D7074" s="5" t="s">
        <v>4488</v>
      </c>
    </row>
    <row r="7075">
      <c r="A7075" s="10">
        <v>2022.0</v>
      </c>
      <c r="B7075" s="10">
        <v>1651.0</v>
      </c>
      <c r="C7075" s="3">
        <v>1.0</v>
      </c>
      <c r="D7075" s="13" t="s">
        <v>4494</v>
      </c>
    </row>
    <row r="7076">
      <c r="A7076" s="10">
        <v>2022.0</v>
      </c>
      <c r="B7076" s="10">
        <v>1651.0</v>
      </c>
      <c r="C7076" s="3">
        <v>1.0</v>
      </c>
      <c r="D7076" s="13" t="s">
        <v>4501</v>
      </c>
    </row>
    <row r="7077">
      <c r="A7077" s="10">
        <v>2022.0</v>
      </c>
      <c r="B7077" s="10">
        <v>1651.0</v>
      </c>
      <c r="C7077" s="3">
        <v>1.0</v>
      </c>
      <c r="D7077" s="13" t="s">
        <v>4503</v>
      </c>
    </row>
    <row r="7078">
      <c r="A7078" s="10">
        <v>2022.0</v>
      </c>
      <c r="B7078" s="10">
        <v>1651.0</v>
      </c>
      <c r="C7078" s="3">
        <v>1.0</v>
      </c>
      <c r="D7078" s="13" t="s">
        <v>4521</v>
      </c>
    </row>
    <row r="7079">
      <c r="A7079" s="10">
        <v>2022.0</v>
      </c>
      <c r="B7079" s="10">
        <v>1651.0</v>
      </c>
      <c r="C7079" s="3">
        <v>1.0</v>
      </c>
      <c r="D7079" s="5" t="s">
        <v>4522</v>
      </c>
    </row>
    <row r="7080">
      <c r="A7080" s="10">
        <v>2022.0</v>
      </c>
      <c r="B7080" s="10">
        <v>1651.0</v>
      </c>
      <c r="C7080" s="3">
        <v>1.0</v>
      </c>
      <c r="D7080" s="13" t="s">
        <v>4527</v>
      </c>
    </row>
    <row r="7081">
      <c r="A7081" s="10">
        <v>2022.0</v>
      </c>
      <c r="B7081" s="10">
        <v>1651.0</v>
      </c>
      <c r="C7081" s="3">
        <v>1.0</v>
      </c>
      <c r="D7081" s="13" t="s">
        <v>4529</v>
      </c>
    </row>
    <row r="7082">
      <c r="A7082" s="10">
        <v>2022.0</v>
      </c>
      <c r="B7082" s="10">
        <v>1651.0</v>
      </c>
      <c r="C7082" s="3">
        <v>1.0</v>
      </c>
      <c r="D7082" s="13" t="s">
        <v>4532</v>
      </c>
    </row>
    <row r="7083">
      <c r="A7083" s="10">
        <v>2022.0</v>
      </c>
      <c r="B7083" s="10">
        <v>1651.0</v>
      </c>
      <c r="C7083" s="3">
        <v>1.0</v>
      </c>
      <c r="D7083" s="13" t="s">
        <v>4534</v>
      </c>
    </row>
    <row r="7084">
      <c r="A7084" s="10">
        <v>2022.0</v>
      </c>
      <c r="B7084" s="10">
        <v>1651.0</v>
      </c>
      <c r="C7084" s="3">
        <v>1.0</v>
      </c>
      <c r="D7084" s="13" t="s">
        <v>4535</v>
      </c>
    </row>
    <row r="7085">
      <c r="A7085" s="10">
        <v>2022.0</v>
      </c>
      <c r="B7085" s="10">
        <v>1651.0</v>
      </c>
      <c r="C7085" s="3">
        <v>1.0</v>
      </c>
      <c r="D7085" s="13" t="s">
        <v>4538</v>
      </c>
    </row>
    <row r="7086">
      <c r="A7086" s="10">
        <v>2022.0</v>
      </c>
      <c r="B7086" s="10">
        <v>1651.0</v>
      </c>
      <c r="C7086" s="3">
        <v>1.0</v>
      </c>
      <c r="D7086" s="13" t="s">
        <v>4546</v>
      </c>
    </row>
    <row r="7087">
      <c r="A7087" s="10">
        <v>2022.0</v>
      </c>
      <c r="B7087" s="10">
        <v>1651.0</v>
      </c>
      <c r="C7087" s="3">
        <v>1.0</v>
      </c>
      <c r="D7087" s="13" t="s">
        <v>1075</v>
      </c>
    </row>
    <row r="7088">
      <c r="A7088" s="10">
        <v>2022.0</v>
      </c>
      <c r="B7088" s="10">
        <v>1651.0</v>
      </c>
      <c r="C7088" s="3">
        <v>1.0</v>
      </c>
      <c r="D7088" s="5" t="s">
        <v>4558</v>
      </c>
    </row>
    <row r="7089">
      <c r="A7089" s="10">
        <v>2022.0</v>
      </c>
      <c r="B7089" s="10">
        <v>1651.0</v>
      </c>
      <c r="C7089" s="3">
        <v>1.0</v>
      </c>
      <c r="D7089" s="13" t="s">
        <v>4562</v>
      </c>
    </row>
    <row r="7090">
      <c r="A7090" s="10">
        <v>2022.0</v>
      </c>
      <c r="B7090" s="10">
        <v>1651.0</v>
      </c>
      <c r="C7090" s="3">
        <v>1.0</v>
      </c>
      <c r="D7090" s="5" t="s">
        <v>4565</v>
      </c>
    </row>
    <row r="7091">
      <c r="A7091" s="10">
        <v>2022.0</v>
      </c>
      <c r="B7091" s="10">
        <v>1651.0</v>
      </c>
      <c r="C7091" s="3">
        <v>1.0</v>
      </c>
      <c r="D7091" s="5" t="s">
        <v>4571</v>
      </c>
    </row>
    <row r="7092">
      <c r="A7092" s="10">
        <v>2022.0</v>
      </c>
      <c r="B7092" s="10">
        <v>1651.0</v>
      </c>
      <c r="C7092" s="3">
        <v>1.0</v>
      </c>
      <c r="D7092" s="13" t="s">
        <v>4574</v>
      </c>
    </row>
    <row r="7093">
      <c r="A7093" s="10">
        <v>2022.0</v>
      </c>
      <c r="B7093" s="10">
        <v>1651.0</v>
      </c>
      <c r="C7093" s="3">
        <v>1.0</v>
      </c>
      <c r="D7093" s="13" t="s">
        <v>4577</v>
      </c>
    </row>
    <row r="7094">
      <c r="A7094" s="10">
        <v>2022.0</v>
      </c>
      <c r="B7094" s="10">
        <v>1651.0</v>
      </c>
      <c r="C7094" s="3">
        <v>1.0</v>
      </c>
      <c r="D7094" s="5" t="s">
        <v>4582</v>
      </c>
    </row>
    <row r="7095">
      <c r="A7095" s="10">
        <v>2022.0</v>
      </c>
      <c r="B7095" s="10">
        <v>1651.0</v>
      </c>
      <c r="C7095" s="3">
        <v>1.0</v>
      </c>
      <c r="D7095" s="13" t="s">
        <v>4584</v>
      </c>
    </row>
    <row r="7096">
      <c r="A7096" s="10">
        <v>2022.0</v>
      </c>
      <c r="B7096" s="10">
        <v>1651.0</v>
      </c>
      <c r="C7096" s="3">
        <v>1.0</v>
      </c>
      <c r="D7096" s="5" t="s">
        <v>4592</v>
      </c>
    </row>
    <row r="7097">
      <c r="A7097" s="10">
        <v>2022.0</v>
      </c>
      <c r="B7097" s="10">
        <v>1651.0</v>
      </c>
      <c r="C7097" s="3">
        <v>1.0</v>
      </c>
      <c r="D7097" s="5" t="s">
        <v>4594</v>
      </c>
    </row>
    <row r="7098">
      <c r="A7098" s="10">
        <v>2022.0</v>
      </c>
      <c r="B7098" s="10">
        <v>1651.0</v>
      </c>
      <c r="C7098" s="3">
        <v>1.0</v>
      </c>
      <c r="D7098" s="13" t="s">
        <v>4597</v>
      </c>
    </row>
    <row r="7099">
      <c r="A7099" s="10">
        <v>2022.0</v>
      </c>
      <c r="B7099" s="10">
        <v>1651.0</v>
      </c>
      <c r="C7099" s="3">
        <v>1.0</v>
      </c>
      <c r="D7099" s="13" t="s">
        <v>4601</v>
      </c>
    </row>
    <row r="7100">
      <c r="A7100" s="10">
        <v>2022.0</v>
      </c>
      <c r="B7100" s="10">
        <v>1651.0</v>
      </c>
      <c r="C7100" s="3">
        <v>1.0</v>
      </c>
      <c r="D7100" s="4" t="s">
        <v>4607</v>
      </c>
    </row>
    <row r="7101">
      <c r="A7101" s="10">
        <v>2022.0</v>
      </c>
      <c r="B7101" s="10">
        <v>1651.0</v>
      </c>
      <c r="C7101" s="3">
        <v>1.0</v>
      </c>
      <c r="D7101" s="5" t="s">
        <v>4608</v>
      </c>
    </row>
    <row r="7102">
      <c r="A7102" s="10">
        <v>2022.0</v>
      </c>
      <c r="B7102" s="10">
        <v>1651.0</v>
      </c>
      <c r="C7102" s="3">
        <v>1.0</v>
      </c>
      <c r="D7102" s="5" t="s">
        <v>4611</v>
      </c>
    </row>
    <row r="7103">
      <c r="A7103" s="10">
        <v>2022.0</v>
      </c>
      <c r="B7103" s="10">
        <v>1651.0</v>
      </c>
      <c r="C7103" s="3">
        <v>1.0</v>
      </c>
      <c r="D7103" s="5" t="s">
        <v>4622</v>
      </c>
    </row>
    <row r="7104">
      <c r="A7104" s="10">
        <v>2022.0</v>
      </c>
      <c r="B7104" s="10">
        <v>1651.0</v>
      </c>
      <c r="C7104" s="3">
        <v>1.0</v>
      </c>
      <c r="D7104" s="5" t="s">
        <v>4626</v>
      </c>
    </row>
    <row r="7105">
      <c r="A7105" s="10">
        <v>2022.0</v>
      </c>
      <c r="B7105" s="10">
        <v>1651.0</v>
      </c>
      <c r="C7105" s="3">
        <v>1.0</v>
      </c>
      <c r="D7105" s="5" t="s">
        <v>4627</v>
      </c>
    </row>
    <row r="7106">
      <c r="A7106" s="10">
        <v>2022.0</v>
      </c>
      <c r="B7106" s="10">
        <v>1651.0</v>
      </c>
      <c r="C7106" s="3">
        <v>1.0</v>
      </c>
      <c r="D7106" s="5" t="s">
        <v>4628</v>
      </c>
    </row>
    <row r="7107">
      <c r="A7107" s="10">
        <v>2022.0</v>
      </c>
      <c r="B7107" s="10">
        <v>1651.0</v>
      </c>
      <c r="C7107" s="3">
        <v>1.0</v>
      </c>
      <c r="D7107" s="13" t="s">
        <v>4631</v>
      </c>
    </row>
    <row r="7108">
      <c r="A7108" s="10">
        <v>2022.0</v>
      </c>
      <c r="B7108" s="10">
        <v>1651.0</v>
      </c>
      <c r="C7108" s="3">
        <v>1.0</v>
      </c>
      <c r="D7108" s="13" t="s">
        <v>4632</v>
      </c>
    </row>
    <row r="7109">
      <c r="A7109" s="10">
        <v>2022.0</v>
      </c>
      <c r="B7109" s="10">
        <v>1651.0</v>
      </c>
      <c r="C7109" s="3">
        <v>1.0</v>
      </c>
      <c r="D7109" s="13" t="s">
        <v>4633</v>
      </c>
    </row>
    <row r="7110">
      <c r="A7110" s="10">
        <v>2022.0</v>
      </c>
      <c r="B7110" s="10">
        <v>1651.0</v>
      </c>
      <c r="C7110" s="3">
        <v>1.0</v>
      </c>
      <c r="D7110" s="14" t="s">
        <v>4636</v>
      </c>
    </row>
    <row r="7111">
      <c r="A7111" s="10">
        <v>2022.0</v>
      </c>
      <c r="B7111" s="10">
        <v>1651.0</v>
      </c>
      <c r="C7111" s="3">
        <v>1.0</v>
      </c>
      <c r="D7111" s="13" t="s">
        <v>4638</v>
      </c>
    </row>
    <row r="7112">
      <c r="A7112" s="10">
        <v>2022.0</v>
      </c>
      <c r="B7112" s="10">
        <v>1651.0</v>
      </c>
      <c r="C7112" s="3">
        <v>1.0</v>
      </c>
      <c r="D7112" s="13" t="s">
        <v>4644</v>
      </c>
    </row>
    <row r="7113">
      <c r="A7113" s="10">
        <v>2022.0</v>
      </c>
      <c r="B7113" s="10">
        <v>1651.0</v>
      </c>
      <c r="C7113" s="3">
        <v>1.0</v>
      </c>
      <c r="D7113" s="13" t="s">
        <v>4646</v>
      </c>
    </row>
    <row r="7114">
      <c r="A7114" s="10">
        <v>2022.0</v>
      </c>
      <c r="B7114" s="10">
        <v>1651.0</v>
      </c>
      <c r="C7114" s="3">
        <v>1.0</v>
      </c>
      <c r="D7114" s="5" t="s">
        <v>4649</v>
      </c>
    </row>
    <row r="7115">
      <c r="A7115" s="10">
        <v>2022.0</v>
      </c>
      <c r="B7115" s="10">
        <v>1651.0</v>
      </c>
      <c r="C7115" s="3">
        <v>1.0</v>
      </c>
      <c r="D7115" s="13" t="s">
        <v>4658</v>
      </c>
    </row>
    <row r="7116">
      <c r="A7116" s="10">
        <v>2022.0</v>
      </c>
      <c r="B7116" s="10">
        <v>1651.0</v>
      </c>
      <c r="C7116" s="3">
        <v>1.0</v>
      </c>
      <c r="D7116" s="13" t="s">
        <v>4662</v>
      </c>
    </row>
    <row r="7117">
      <c r="A7117" s="10">
        <v>2022.0</v>
      </c>
      <c r="B7117" s="10">
        <v>1651.0</v>
      </c>
      <c r="C7117" s="3">
        <v>1.0</v>
      </c>
      <c r="D7117" s="5" t="s">
        <v>4664</v>
      </c>
    </row>
    <row r="7118">
      <c r="A7118" s="10">
        <v>2022.0</v>
      </c>
      <c r="B7118" s="10">
        <v>1651.0</v>
      </c>
      <c r="C7118" s="3">
        <v>1.0</v>
      </c>
      <c r="D7118" s="5" t="s">
        <v>4668</v>
      </c>
      <c r="G7118" s="14"/>
    </row>
    <row r="7119">
      <c r="A7119" s="10">
        <v>2022.0</v>
      </c>
      <c r="B7119" s="10">
        <v>1651.0</v>
      </c>
      <c r="C7119" s="3">
        <v>1.0</v>
      </c>
      <c r="D7119" s="13" t="s">
        <v>4674</v>
      </c>
    </row>
    <row r="7120">
      <c r="A7120" s="10">
        <v>2022.0</v>
      </c>
      <c r="B7120" s="10">
        <v>1651.0</v>
      </c>
      <c r="C7120" s="3">
        <v>1.0</v>
      </c>
      <c r="D7120" s="13" t="s">
        <v>4677</v>
      </c>
      <c r="G7120" s="14"/>
    </row>
    <row r="7121">
      <c r="A7121" s="10">
        <v>2022.0</v>
      </c>
      <c r="B7121" s="10">
        <v>1651.0</v>
      </c>
      <c r="C7121" s="3">
        <v>1.0</v>
      </c>
      <c r="D7121" s="5" t="s">
        <v>4681</v>
      </c>
    </row>
    <row r="7122">
      <c r="A7122" s="10">
        <v>2022.0</v>
      </c>
      <c r="B7122" s="10">
        <v>1651.0</v>
      </c>
      <c r="C7122" s="3">
        <v>1.0</v>
      </c>
      <c r="D7122" s="5" t="s">
        <v>4698</v>
      </c>
    </row>
    <row r="7123">
      <c r="A7123" s="10">
        <v>2022.0</v>
      </c>
      <c r="B7123" s="10">
        <v>1651.0</v>
      </c>
      <c r="C7123" s="3">
        <v>1.0</v>
      </c>
      <c r="D7123" s="13" t="s">
        <v>4703</v>
      </c>
    </row>
    <row r="7124">
      <c r="A7124" s="10">
        <v>2022.0</v>
      </c>
      <c r="B7124" s="10">
        <v>1651.0</v>
      </c>
      <c r="C7124" s="3">
        <v>1.0</v>
      </c>
      <c r="D7124" s="13" t="s">
        <v>4704</v>
      </c>
    </row>
    <row r="7125">
      <c r="A7125" s="10">
        <v>2022.0</v>
      </c>
      <c r="B7125" s="10">
        <v>1651.0</v>
      </c>
      <c r="C7125" s="3">
        <v>1.0</v>
      </c>
      <c r="D7125" s="5" t="s">
        <v>4709</v>
      </c>
      <c r="G7125" s="14"/>
    </row>
    <row r="7126">
      <c r="A7126" s="10">
        <v>2022.0</v>
      </c>
      <c r="B7126" s="10">
        <v>1651.0</v>
      </c>
      <c r="C7126" s="3">
        <v>1.0</v>
      </c>
      <c r="D7126" s="13" t="s">
        <v>4712</v>
      </c>
    </row>
    <row r="7127">
      <c r="A7127" s="10">
        <v>2022.0</v>
      </c>
      <c r="B7127" s="10">
        <v>1651.0</v>
      </c>
      <c r="C7127" s="3">
        <v>1.0</v>
      </c>
      <c r="D7127" s="5" t="s">
        <v>4714</v>
      </c>
    </row>
    <row r="7128">
      <c r="A7128" s="10">
        <v>2022.0</v>
      </c>
      <c r="B7128" s="10">
        <v>1651.0</v>
      </c>
      <c r="C7128" s="3">
        <v>1.0</v>
      </c>
      <c r="D7128" s="13" t="s">
        <v>4717</v>
      </c>
    </row>
    <row r="7129">
      <c r="A7129" s="10">
        <v>2022.0</v>
      </c>
      <c r="B7129" s="10">
        <v>1651.0</v>
      </c>
      <c r="C7129" s="3">
        <v>1.0</v>
      </c>
      <c r="D7129" s="14" t="s">
        <v>4723</v>
      </c>
    </row>
    <row r="7130">
      <c r="A7130" s="10">
        <v>2022.0</v>
      </c>
      <c r="B7130" s="10">
        <v>1651.0</v>
      </c>
      <c r="C7130" s="3">
        <v>1.0</v>
      </c>
      <c r="D7130" s="13" t="s">
        <v>4733</v>
      </c>
    </row>
    <row r="7131">
      <c r="A7131" s="10">
        <v>2022.0</v>
      </c>
      <c r="B7131" s="10">
        <v>1651.0</v>
      </c>
      <c r="C7131" s="3">
        <v>1.0</v>
      </c>
      <c r="D7131" s="13" t="s">
        <v>4736</v>
      </c>
    </row>
    <row r="7132">
      <c r="A7132" s="10">
        <v>2022.0</v>
      </c>
      <c r="B7132" s="10">
        <v>1651.0</v>
      </c>
      <c r="C7132" s="3">
        <v>1.0</v>
      </c>
      <c r="D7132" s="13" t="s">
        <v>4742</v>
      </c>
    </row>
    <row r="7133">
      <c r="A7133" s="10">
        <v>2022.0</v>
      </c>
      <c r="B7133" s="10">
        <v>1651.0</v>
      </c>
      <c r="C7133" s="3">
        <v>1.0</v>
      </c>
      <c r="D7133" s="13" t="s">
        <v>4750</v>
      </c>
    </row>
    <row r="7134">
      <c r="A7134" s="10">
        <v>2022.0</v>
      </c>
      <c r="B7134" s="10">
        <v>1651.0</v>
      </c>
      <c r="C7134" s="3">
        <v>1.0</v>
      </c>
      <c r="D7134" s="13" t="s">
        <v>4754</v>
      </c>
    </row>
    <row r="7135">
      <c r="A7135" s="10">
        <v>2022.0</v>
      </c>
      <c r="B7135" s="10">
        <v>1651.0</v>
      </c>
      <c r="C7135" s="3">
        <v>1.0</v>
      </c>
      <c r="D7135" s="13" t="s">
        <v>4758</v>
      </c>
    </row>
    <row r="7136">
      <c r="A7136" s="10">
        <v>2022.0</v>
      </c>
      <c r="B7136" s="10">
        <v>1651.0</v>
      </c>
      <c r="C7136" s="3">
        <v>1.0</v>
      </c>
      <c r="D7136" s="13" t="s">
        <v>4762</v>
      </c>
    </row>
    <row r="7137">
      <c r="A7137" s="10">
        <v>2022.0</v>
      </c>
      <c r="B7137" s="10">
        <v>1651.0</v>
      </c>
      <c r="C7137" s="3">
        <v>1.0</v>
      </c>
      <c r="D7137" s="13" t="s">
        <v>4763</v>
      </c>
    </row>
    <row r="7138">
      <c r="A7138" s="10">
        <v>2022.0</v>
      </c>
      <c r="B7138" s="10">
        <v>1651.0</v>
      </c>
      <c r="C7138" s="3">
        <v>1.0</v>
      </c>
      <c r="D7138" s="13" t="s">
        <v>4764</v>
      </c>
    </row>
    <row r="7139">
      <c r="A7139" s="10">
        <v>2022.0</v>
      </c>
      <c r="B7139" s="10">
        <v>1651.0</v>
      </c>
      <c r="C7139" s="3">
        <v>1.0</v>
      </c>
      <c r="D7139" s="13" t="s">
        <v>4766</v>
      </c>
    </row>
    <row r="7140">
      <c r="A7140" s="10">
        <v>2022.0</v>
      </c>
      <c r="B7140" s="10">
        <v>1651.0</v>
      </c>
      <c r="C7140" s="3">
        <v>1.0</v>
      </c>
      <c r="D7140" s="13" t="s">
        <v>4768</v>
      </c>
    </row>
    <row r="7141">
      <c r="A7141" s="10">
        <v>2022.0</v>
      </c>
      <c r="B7141" s="10">
        <v>1651.0</v>
      </c>
      <c r="C7141" s="3">
        <v>1.0</v>
      </c>
      <c r="D7141" s="5" t="s">
        <v>4771</v>
      </c>
    </row>
    <row r="7142">
      <c r="A7142" s="10">
        <v>2022.0</v>
      </c>
      <c r="B7142" s="10">
        <v>1651.0</v>
      </c>
      <c r="C7142" s="3">
        <v>1.0</v>
      </c>
      <c r="D7142" s="13" t="s">
        <v>4779</v>
      </c>
    </row>
    <row r="7143">
      <c r="A7143" s="10">
        <v>2022.0</v>
      </c>
      <c r="B7143" s="10">
        <v>1651.0</v>
      </c>
      <c r="C7143" s="3">
        <v>1.0</v>
      </c>
      <c r="D7143" s="13" t="s">
        <v>4787</v>
      </c>
    </row>
    <row r="7144">
      <c r="A7144" s="10">
        <v>2022.0</v>
      </c>
      <c r="B7144" s="10">
        <v>1651.0</v>
      </c>
      <c r="C7144" s="3">
        <v>1.0</v>
      </c>
      <c r="D7144" s="13" t="s">
        <v>4790</v>
      </c>
    </row>
    <row r="7145">
      <c r="A7145" s="10">
        <v>2022.0</v>
      </c>
      <c r="B7145" s="10">
        <v>1651.0</v>
      </c>
      <c r="C7145" s="3">
        <v>1.0</v>
      </c>
      <c r="D7145" s="13" t="s">
        <v>4791</v>
      </c>
    </row>
    <row r="7146">
      <c r="A7146" s="10">
        <v>2022.0</v>
      </c>
      <c r="B7146" s="10">
        <v>1651.0</v>
      </c>
      <c r="C7146" s="3">
        <v>1.0</v>
      </c>
      <c r="D7146" s="13" t="s">
        <v>4793</v>
      </c>
    </row>
    <row r="7147">
      <c r="A7147" s="10">
        <v>2022.0</v>
      </c>
      <c r="B7147" s="10">
        <v>1651.0</v>
      </c>
      <c r="C7147" s="3">
        <v>1.0</v>
      </c>
      <c r="D7147" s="5" t="s">
        <v>4794</v>
      </c>
    </row>
    <row r="7148">
      <c r="A7148" s="10">
        <v>2022.0</v>
      </c>
      <c r="B7148" s="10">
        <v>1651.0</v>
      </c>
      <c r="C7148" s="3">
        <v>1.0</v>
      </c>
      <c r="D7148" s="5" t="s">
        <v>4796</v>
      </c>
      <c r="G7148" s="14"/>
    </row>
    <row r="7149">
      <c r="A7149" s="10">
        <v>2022.0</v>
      </c>
      <c r="B7149" s="10">
        <v>1651.0</v>
      </c>
      <c r="C7149" s="3">
        <v>1.0</v>
      </c>
      <c r="D7149" s="13" t="s">
        <v>4799</v>
      </c>
    </row>
    <row r="7150">
      <c r="A7150" s="10">
        <v>2022.0</v>
      </c>
      <c r="B7150" s="10">
        <v>1651.0</v>
      </c>
      <c r="C7150" s="3">
        <v>1.0</v>
      </c>
      <c r="D7150" s="13" t="s">
        <v>4805</v>
      </c>
    </row>
    <row r="7151">
      <c r="A7151" s="10">
        <v>2022.0</v>
      </c>
      <c r="B7151" s="10">
        <v>1651.0</v>
      </c>
      <c r="C7151" s="3">
        <v>1.0</v>
      </c>
      <c r="D7151" s="13" t="s">
        <v>4808</v>
      </c>
    </row>
    <row r="7152">
      <c r="A7152" s="10">
        <v>2022.0</v>
      </c>
      <c r="B7152" s="10">
        <v>1651.0</v>
      </c>
      <c r="C7152" s="3">
        <v>1.0</v>
      </c>
      <c r="D7152" s="13" t="s">
        <v>4810</v>
      </c>
    </row>
    <row r="7153">
      <c r="A7153" s="10">
        <v>2022.0</v>
      </c>
      <c r="B7153" s="10">
        <v>1651.0</v>
      </c>
      <c r="C7153" s="3">
        <v>1.0</v>
      </c>
      <c r="D7153" s="4" t="s">
        <v>4812</v>
      </c>
    </row>
    <row r="7154">
      <c r="A7154" s="10">
        <v>2022.0</v>
      </c>
      <c r="B7154" s="10">
        <v>1651.0</v>
      </c>
      <c r="C7154" s="3">
        <v>1.0</v>
      </c>
      <c r="D7154" s="13" t="s">
        <v>4813</v>
      </c>
    </row>
    <row r="7155">
      <c r="A7155" s="10">
        <v>2022.0</v>
      </c>
      <c r="B7155" s="10">
        <v>1651.0</v>
      </c>
      <c r="C7155" s="3">
        <v>1.0</v>
      </c>
      <c r="D7155" s="13" t="s">
        <v>4814</v>
      </c>
    </row>
    <row r="7156">
      <c r="A7156" s="10">
        <v>2022.0</v>
      </c>
      <c r="B7156" s="10">
        <v>1651.0</v>
      </c>
      <c r="C7156" s="3">
        <v>1.0</v>
      </c>
      <c r="D7156" s="5" t="s">
        <v>4820</v>
      </c>
    </row>
    <row r="7157">
      <c r="A7157" s="10">
        <v>2022.0</v>
      </c>
      <c r="B7157" s="10">
        <v>1651.0</v>
      </c>
      <c r="C7157" s="3">
        <v>1.0</v>
      </c>
      <c r="D7157" s="13" t="s">
        <v>4835</v>
      </c>
    </row>
    <row r="7158">
      <c r="A7158" s="10">
        <v>2022.0</v>
      </c>
      <c r="B7158" s="10">
        <v>1651.0</v>
      </c>
      <c r="C7158" s="3">
        <v>1.0</v>
      </c>
      <c r="D7158" s="13" t="s">
        <v>4837</v>
      </c>
    </row>
    <row r="7159">
      <c r="A7159" s="10">
        <v>2022.0</v>
      </c>
      <c r="B7159" s="10">
        <v>1651.0</v>
      </c>
      <c r="C7159" s="3">
        <v>1.0</v>
      </c>
      <c r="D7159" s="5" t="s">
        <v>4840</v>
      </c>
    </row>
    <row r="7160">
      <c r="A7160" s="10">
        <v>2022.0</v>
      </c>
      <c r="B7160" s="10">
        <v>1651.0</v>
      </c>
      <c r="C7160" s="3">
        <v>1.0</v>
      </c>
      <c r="D7160" s="13" t="s">
        <v>4849</v>
      </c>
    </row>
    <row r="7161">
      <c r="A7161" s="10">
        <v>2022.0</v>
      </c>
      <c r="B7161" s="10">
        <v>1651.0</v>
      </c>
      <c r="C7161" s="3">
        <v>1.0</v>
      </c>
      <c r="D7161" s="5" t="s">
        <v>4856</v>
      </c>
    </row>
    <row r="7162">
      <c r="A7162" s="10">
        <v>2022.0</v>
      </c>
      <c r="B7162" s="10">
        <v>1651.0</v>
      </c>
      <c r="C7162" s="3">
        <v>1.0</v>
      </c>
      <c r="D7162" s="5" t="s">
        <v>4862</v>
      </c>
    </row>
    <row r="7163">
      <c r="A7163" s="10">
        <v>2022.0</v>
      </c>
      <c r="B7163" s="10">
        <v>1651.0</v>
      </c>
      <c r="C7163" s="3">
        <v>1.0</v>
      </c>
      <c r="D7163" s="5" t="s">
        <v>4865</v>
      </c>
    </row>
    <row r="7164">
      <c r="A7164" s="10">
        <v>2022.0</v>
      </c>
      <c r="B7164" s="10">
        <v>1651.0</v>
      </c>
      <c r="C7164" s="3">
        <v>1.0</v>
      </c>
      <c r="D7164" s="13" t="s">
        <v>4878</v>
      </c>
    </row>
    <row r="7165">
      <c r="A7165" s="10">
        <v>2022.0</v>
      </c>
      <c r="B7165" s="10">
        <v>1651.0</v>
      </c>
      <c r="C7165" s="3">
        <v>1.0</v>
      </c>
      <c r="D7165" s="5" t="s">
        <v>4888</v>
      </c>
    </row>
    <row r="7166">
      <c r="A7166" s="10">
        <v>2022.0</v>
      </c>
      <c r="B7166" s="10">
        <v>1651.0</v>
      </c>
      <c r="C7166" s="3">
        <v>1.0</v>
      </c>
      <c r="D7166" s="13" t="s">
        <v>4894</v>
      </c>
    </row>
    <row r="7167">
      <c r="A7167" s="10">
        <v>2022.0</v>
      </c>
      <c r="B7167" s="10">
        <v>1651.0</v>
      </c>
      <c r="C7167" s="3">
        <v>1.0</v>
      </c>
      <c r="D7167" s="13" t="s">
        <v>4904</v>
      </c>
    </row>
    <row r="7168">
      <c r="A7168" s="10">
        <v>2022.0</v>
      </c>
      <c r="B7168" s="10">
        <v>1651.0</v>
      </c>
      <c r="C7168" s="3">
        <v>1.0</v>
      </c>
      <c r="D7168" s="13" t="s">
        <v>4905</v>
      </c>
    </row>
    <row r="7169">
      <c r="A7169" s="10">
        <v>2022.0</v>
      </c>
      <c r="B7169" s="10">
        <v>1651.0</v>
      </c>
      <c r="C7169" s="3">
        <v>1.0</v>
      </c>
      <c r="D7169" s="13" t="s">
        <v>4908</v>
      </c>
    </row>
    <row r="7170">
      <c r="A7170" s="10">
        <v>2022.0</v>
      </c>
      <c r="B7170" s="10">
        <v>1651.0</v>
      </c>
      <c r="C7170" s="3">
        <v>1.0</v>
      </c>
      <c r="D7170" s="5" t="s">
        <v>4918</v>
      </c>
    </row>
    <row r="7171">
      <c r="A7171" s="10">
        <v>2022.0</v>
      </c>
      <c r="B7171" s="10">
        <v>1651.0</v>
      </c>
      <c r="C7171" s="3">
        <v>1.0</v>
      </c>
      <c r="D7171" s="13" t="s">
        <v>4922</v>
      </c>
      <c r="G7171" s="14"/>
    </row>
    <row r="7172">
      <c r="A7172" s="10">
        <v>2022.0</v>
      </c>
      <c r="B7172" s="10">
        <v>1651.0</v>
      </c>
      <c r="C7172" s="3">
        <v>1.0</v>
      </c>
      <c r="D7172" s="13" t="s">
        <v>4925</v>
      </c>
    </row>
    <row r="7173">
      <c r="A7173" s="10">
        <v>2022.0</v>
      </c>
      <c r="B7173" s="10">
        <v>1651.0</v>
      </c>
      <c r="C7173" s="3">
        <v>1.0</v>
      </c>
      <c r="D7173" s="5" t="s">
        <v>4927</v>
      </c>
    </row>
    <row r="7174">
      <c r="A7174" s="10">
        <v>2022.0</v>
      </c>
      <c r="B7174" s="10">
        <v>1651.0</v>
      </c>
      <c r="C7174" s="3">
        <v>1.0</v>
      </c>
      <c r="D7174" s="13" t="s">
        <v>4934</v>
      </c>
    </row>
    <row r="7175">
      <c r="A7175" s="10">
        <v>2022.0</v>
      </c>
      <c r="B7175" s="10">
        <v>1651.0</v>
      </c>
      <c r="C7175" s="3">
        <v>1.0</v>
      </c>
      <c r="D7175" s="5" t="s">
        <v>4938</v>
      </c>
    </row>
    <row r="7176">
      <c r="A7176" s="10">
        <v>2022.0</v>
      </c>
      <c r="B7176" s="10">
        <v>1651.0</v>
      </c>
      <c r="C7176" s="3">
        <v>1.0</v>
      </c>
      <c r="D7176" s="13" t="s">
        <v>4950</v>
      </c>
    </row>
    <row r="7177">
      <c r="A7177" s="10">
        <v>2022.0</v>
      </c>
      <c r="B7177" s="10">
        <v>1651.0</v>
      </c>
      <c r="C7177" s="3">
        <v>1.0</v>
      </c>
      <c r="D7177" s="13" t="s">
        <v>9880</v>
      </c>
    </row>
    <row r="7178">
      <c r="A7178" s="10">
        <v>2022.0</v>
      </c>
      <c r="B7178" s="10">
        <v>1651.0</v>
      </c>
      <c r="C7178" s="3">
        <v>1.0</v>
      </c>
      <c r="D7178" s="13" t="s">
        <v>4962</v>
      </c>
    </row>
    <row r="7179">
      <c r="A7179" s="10">
        <v>2022.0</v>
      </c>
      <c r="B7179" s="10">
        <v>1651.0</v>
      </c>
      <c r="C7179" s="3">
        <v>1.0</v>
      </c>
      <c r="D7179" s="4" t="s">
        <v>4971</v>
      </c>
    </row>
    <row r="7180">
      <c r="A7180" s="10">
        <v>2022.0</v>
      </c>
      <c r="B7180" s="10">
        <v>1651.0</v>
      </c>
      <c r="C7180" s="3">
        <v>1.0</v>
      </c>
      <c r="D7180" s="13" t="s">
        <v>4974</v>
      </c>
    </row>
    <row r="7181">
      <c r="A7181" s="10">
        <v>2022.0</v>
      </c>
      <c r="B7181" s="10">
        <v>1651.0</v>
      </c>
      <c r="C7181" s="3">
        <v>1.0</v>
      </c>
      <c r="D7181" s="13" t="s">
        <v>4979</v>
      </c>
    </row>
    <row r="7182">
      <c r="A7182" s="10">
        <v>2022.0</v>
      </c>
      <c r="B7182" s="10">
        <v>1651.0</v>
      </c>
      <c r="C7182" s="3">
        <v>1.0</v>
      </c>
      <c r="D7182" s="13" t="s">
        <v>4980</v>
      </c>
    </row>
    <row r="7183">
      <c r="A7183" s="10">
        <v>2022.0</v>
      </c>
      <c r="B7183" s="10">
        <v>1651.0</v>
      </c>
      <c r="C7183" s="3">
        <v>1.0</v>
      </c>
      <c r="D7183" s="5" t="s">
        <v>4981</v>
      </c>
    </row>
    <row r="7184">
      <c r="A7184" s="10">
        <v>2022.0</v>
      </c>
      <c r="B7184" s="10">
        <v>1651.0</v>
      </c>
      <c r="C7184" s="3">
        <v>1.0</v>
      </c>
      <c r="D7184" s="5" t="s">
        <v>4983</v>
      </c>
    </row>
    <row r="7185">
      <c r="A7185" s="10">
        <v>2022.0</v>
      </c>
      <c r="B7185" s="10">
        <v>1651.0</v>
      </c>
      <c r="C7185" s="3">
        <v>1.0</v>
      </c>
      <c r="D7185" s="5" t="s">
        <v>4985</v>
      </c>
    </row>
    <row r="7186">
      <c r="A7186" s="10">
        <v>2022.0</v>
      </c>
      <c r="B7186" s="10">
        <v>1651.0</v>
      </c>
      <c r="C7186" s="3">
        <v>1.0</v>
      </c>
      <c r="D7186" s="5" t="s">
        <v>4989</v>
      </c>
    </row>
    <row r="7187">
      <c r="A7187" s="10">
        <v>2022.0</v>
      </c>
      <c r="B7187" s="10">
        <v>1651.0</v>
      </c>
      <c r="C7187" s="3">
        <v>1.0</v>
      </c>
      <c r="D7187" s="5" t="s">
        <v>4991</v>
      </c>
    </row>
    <row r="7188">
      <c r="A7188" s="10">
        <v>2022.0</v>
      </c>
      <c r="B7188" s="10">
        <v>1651.0</v>
      </c>
      <c r="C7188" s="3">
        <v>1.0</v>
      </c>
      <c r="D7188" s="5" t="s">
        <v>5003</v>
      </c>
    </row>
    <row r="7189">
      <c r="A7189" s="10">
        <v>2022.0</v>
      </c>
      <c r="B7189" s="10">
        <v>1651.0</v>
      </c>
      <c r="C7189" s="3">
        <v>1.0</v>
      </c>
      <c r="D7189" s="13" t="s">
        <v>5009</v>
      </c>
    </row>
    <row r="7190">
      <c r="A7190" s="10">
        <v>2022.0</v>
      </c>
      <c r="B7190" s="10">
        <v>1651.0</v>
      </c>
      <c r="C7190" s="3">
        <v>1.0</v>
      </c>
      <c r="D7190" s="13" t="s">
        <v>5015</v>
      </c>
    </row>
    <row r="7191">
      <c r="A7191" s="10">
        <v>2022.0</v>
      </c>
      <c r="B7191" s="10">
        <v>1651.0</v>
      </c>
      <c r="C7191" s="3">
        <v>1.0</v>
      </c>
      <c r="D7191" s="5" t="s">
        <v>5017</v>
      </c>
    </row>
    <row r="7192">
      <c r="A7192" s="10">
        <v>2022.0</v>
      </c>
      <c r="B7192" s="10">
        <v>1651.0</v>
      </c>
      <c r="C7192" s="3">
        <v>1.0</v>
      </c>
      <c r="D7192" s="5" t="s">
        <v>5019</v>
      </c>
    </row>
    <row r="7193">
      <c r="A7193" s="10">
        <v>2022.0</v>
      </c>
      <c r="B7193" s="10">
        <v>1651.0</v>
      </c>
      <c r="C7193" s="3">
        <v>1.0</v>
      </c>
      <c r="D7193" s="5" t="s">
        <v>5026</v>
      </c>
    </row>
    <row r="7194">
      <c r="A7194" s="10">
        <v>2022.0</v>
      </c>
      <c r="B7194" s="10">
        <v>1651.0</v>
      </c>
      <c r="C7194" s="3">
        <v>1.0</v>
      </c>
      <c r="D7194" s="5" t="s">
        <v>5032</v>
      </c>
    </row>
    <row r="7195">
      <c r="A7195" s="10">
        <v>2022.0</v>
      </c>
      <c r="B7195" s="10">
        <v>1651.0</v>
      </c>
      <c r="C7195" s="3">
        <v>1.0</v>
      </c>
      <c r="D7195" s="5" t="s">
        <v>5040</v>
      </c>
    </row>
    <row r="7196">
      <c r="A7196" s="10">
        <v>2022.0</v>
      </c>
      <c r="B7196" s="10">
        <v>1651.0</v>
      </c>
      <c r="C7196" s="3">
        <v>1.0</v>
      </c>
      <c r="D7196" s="13" t="s">
        <v>5042</v>
      </c>
    </row>
    <row r="7197">
      <c r="A7197" s="10">
        <v>2022.0</v>
      </c>
      <c r="B7197" s="10">
        <v>1651.0</v>
      </c>
      <c r="C7197" s="3">
        <v>1.0</v>
      </c>
      <c r="D7197" s="13" t="s">
        <v>5045</v>
      </c>
    </row>
    <row r="7198">
      <c r="A7198" s="10">
        <v>2022.0</v>
      </c>
      <c r="B7198" s="10">
        <v>1651.0</v>
      </c>
      <c r="C7198" s="3">
        <v>1.0</v>
      </c>
      <c r="D7198" s="13" t="s">
        <v>5046</v>
      </c>
    </row>
    <row r="7199">
      <c r="A7199" s="10">
        <v>2022.0</v>
      </c>
      <c r="B7199" s="10">
        <v>1651.0</v>
      </c>
      <c r="C7199" s="3">
        <v>1.0</v>
      </c>
      <c r="D7199" s="13" t="s">
        <v>5050</v>
      </c>
    </row>
    <row r="7200">
      <c r="A7200" s="10">
        <v>2022.0</v>
      </c>
      <c r="B7200" s="10">
        <v>1651.0</v>
      </c>
      <c r="C7200" s="3">
        <v>1.0</v>
      </c>
      <c r="D7200" s="13" t="s">
        <v>5054</v>
      </c>
    </row>
    <row r="7201">
      <c r="A7201" s="10">
        <v>2022.0</v>
      </c>
      <c r="B7201" s="10">
        <v>1651.0</v>
      </c>
      <c r="C7201" s="3">
        <v>1.0</v>
      </c>
      <c r="D7201" s="5" t="s">
        <v>5061</v>
      </c>
    </row>
    <row r="7202">
      <c r="A7202" s="10">
        <v>2022.0</v>
      </c>
      <c r="B7202" s="10">
        <v>1651.0</v>
      </c>
      <c r="C7202" s="3">
        <v>1.0</v>
      </c>
      <c r="D7202" s="13" t="s">
        <v>5064</v>
      </c>
    </row>
    <row r="7203">
      <c r="A7203" s="10">
        <v>2022.0</v>
      </c>
      <c r="B7203" s="10">
        <v>1651.0</v>
      </c>
      <c r="C7203" s="3">
        <v>1.0</v>
      </c>
      <c r="D7203" s="13" t="s">
        <v>5065</v>
      </c>
    </row>
    <row r="7204">
      <c r="A7204" s="10">
        <v>2022.0</v>
      </c>
      <c r="B7204" s="10">
        <v>1651.0</v>
      </c>
      <c r="C7204" s="3">
        <v>1.0</v>
      </c>
      <c r="D7204" s="13" t="s">
        <v>5067</v>
      </c>
    </row>
    <row r="7205">
      <c r="A7205" s="10">
        <v>2022.0</v>
      </c>
      <c r="B7205" s="10">
        <v>1651.0</v>
      </c>
      <c r="C7205" s="3">
        <v>1.0</v>
      </c>
      <c r="D7205" s="13" t="s">
        <v>5070</v>
      </c>
    </row>
    <row r="7206">
      <c r="A7206" s="10">
        <v>2022.0</v>
      </c>
      <c r="B7206" s="10">
        <v>1651.0</v>
      </c>
      <c r="C7206" s="3">
        <v>1.0</v>
      </c>
      <c r="D7206" s="5" t="s">
        <v>5071</v>
      </c>
    </row>
    <row r="7207">
      <c r="A7207" s="10">
        <v>2022.0</v>
      </c>
      <c r="B7207" s="10">
        <v>1651.0</v>
      </c>
      <c r="C7207" s="3">
        <v>1.0</v>
      </c>
      <c r="D7207" s="13" t="s">
        <v>5075</v>
      </c>
    </row>
    <row r="7208">
      <c r="A7208" s="10">
        <v>2022.0</v>
      </c>
      <c r="B7208" s="10">
        <v>1651.0</v>
      </c>
      <c r="C7208" s="3">
        <v>1.0</v>
      </c>
      <c r="D7208" s="5" t="s">
        <v>5079</v>
      </c>
    </row>
    <row r="7209">
      <c r="A7209" s="10">
        <v>2022.0</v>
      </c>
      <c r="B7209" s="10">
        <v>1651.0</v>
      </c>
      <c r="C7209" s="3">
        <v>1.0</v>
      </c>
      <c r="D7209" s="13" t="s">
        <v>5081</v>
      </c>
    </row>
    <row r="7210">
      <c r="A7210" s="10">
        <v>2022.0</v>
      </c>
      <c r="B7210" s="10">
        <v>1651.0</v>
      </c>
      <c r="C7210" s="3">
        <v>1.0</v>
      </c>
      <c r="D7210" s="13" t="s">
        <v>5083</v>
      </c>
    </row>
    <row r="7211">
      <c r="A7211" s="10">
        <v>2022.0</v>
      </c>
      <c r="B7211" s="10">
        <v>1651.0</v>
      </c>
      <c r="C7211" s="3">
        <v>1.0</v>
      </c>
      <c r="D7211" s="13" t="s">
        <v>5086</v>
      </c>
    </row>
    <row r="7212">
      <c r="A7212" s="10">
        <v>2022.0</v>
      </c>
      <c r="B7212" s="10">
        <v>1651.0</v>
      </c>
      <c r="C7212" s="3">
        <v>1.0</v>
      </c>
      <c r="D7212" s="5" t="s">
        <v>5095</v>
      </c>
    </row>
    <row r="7213">
      <c r="A7213" s="10">
        <v>2022.0</v>
      </c>
      <c r="B7213" s="10">
        <v>1651.0</v>
      </c>
      <c r="C7213" s="3">
        <v>1.0</v>
      </c>
      <c r="D7213" s="5" t="s">
        <v>5107</v>
      </c>
    </row>
    <row r="7214">
      <c r="A7214" s="10">
        <v>2022.0</v>
      </c>
      <c r="B7214" s="10">
        <v>1651.0</v>
      </c>
      <c r="C7214" s="3">
        <v>1.0</v>
      </c>
      <c r="D7214" s="5" t="s">
        <v>5114</v>
      </c>
    </row>
    <row r="7215">
      <c r="A7215" s="10">
        <v>2022.0</v>
      </c>
      <c r="B7215" s="10">
        <v>1651.0</v>
      </c>
      <c r="C7215" s="3">
        <v>1.0</v>
      </c>
      <c r="D7215" s="5" t="s">
        <v>5118</v>
      </c>
    </row>
    <row r="7216">
      <c r="A7216" s="10">
        <v>2022.0</v>
      </c>
      <c r="B7216" s="10">
        <v>1651.0</v>
      </c>
      <c r="C7216" s="3">
        <v>1.0</v>
      </c>
      <c r="D7216" s="5" t="s">
        <v>5121</v>
      </c>
    </row>
    <row r="7217">
      <c r="A7217" s="10">
        <v>2022.0</v>
      </c>
      <c r="B7217" s="10">
        <v>1651.0</v>
      </c>
      <c r="C7217" s="3">
        <v>1.0</v>
      </c>
      <c r="D7217" s="13" t="s">
        <v>5130</v>
      </c>
    </row>
    <row r="7218">
      <c r="A7218" s="10">
        <v>2022.0</v>
      </c>
      <c r="B7218" s="10">
        <v>1651.0</v>
      </c>
      <c r="C7218" s="3">
        <v>1.0</v>
      </c>
      <c r="D7218" s="5" t="s">
        <v>5147</v>
      </c>
    </row>
    <row r="7219">
      <c r="A7219" s="10">
        <v>2022.0</v>
      </c>
      <c r="B7219" s="10">
        <v>1651.0</v>
      </c>
      <c r="C7219" s="3">
        <v>1.0</v>
      </c>
      <c r="D7219" s="5" t="s">
        <v>5153</v>
      </c>
    </row>
    <row r="7220">
      <c r="A7220" s="10">
        <v>2022.0</v>
      </c>
      <c r="B7220" s="10">
        <v>1651.0</v>
      </c>
      <c r="C7220" s="3">
        <v>1.0</v>
      </c>
      <c r="D7220" s="13" t="s">
        <v>5155</v>
      </c>
    </row>
    <row r="7221">
      <c r="A7221" s="10">
        <v>2022.0</v>
      </c>
      <c r="B7221" s="10">
        <v>1651.0</v>
      </c>
      <c r="C7221" s="3">
        <v>1.0</v>
      </c>
      <c r="D7221" s="13" t="s">
        <v>5158</v>
      </c>
    </row>
    <row r="7222">
      <c r="A7222" s="10">
        <v>2022.0</v>
      </c>
      <c r="B7222" s="10">
        <v>1651.0</v>
      </c>
      <c r="C7222" s="3">
        <v>1.0</v>
      </c>
      <c r="D7222" s="14" t="s">
        <v>5160</v>
      </c>
    </row>
    <row r="7223">
      <c r="A7223" s="10">
        <v>2022.0</v>
      </c>
      <c r="B7223" s="10">
        <v>1651.0</v>
      </c>
      <c r="C7223" s="3">
        <v>1.0</v>
      </c>
      <c r="D7223" s="5" t="s">
        <v>5170</v>
      </c>
    </row>
    <row r="7224">
      <c r="A7224" s="10">
        <v>2022.0</v>
      </c>
      <c r="B7224" s="10">
        <v>1651.0</v>
      </c>
      <c r="C7224" s="3">
        <v>1.0</v>
      </c>
      <c r="D7224" s="14" t="s">
        <v>5173</v>
      </c>
    </row>
    <row r="7225">
      <c r="A7225" s="10">
        <v>2022.0</v>
      </c>
      <c r="B7225" s="10">
        <v>1651.0</v>
      </c>
      <c r="C7225" s="3">
        <v>1.0</v>
      </c>
      <c r="D7225" s="13" t="s">
        <v>5175</v>
      </c>
    </row>
    <row r="7226">
      <c r="A7226" s="10">
        <v>2022.0</v>
      </c>
      <c r="B7226" s="10">
        <v>1651.0</v>
      </c>
      <c r="C7226" s="3">
        <v>1.0</v>
      </c>
      <c r="D7226" s="13" t="s">
        <v>5177</v>
      </c>
    </row>
    <row r="7227">
      <c r="A7227" s="10">
        <v>2022.0</v>
      </c>
      <c r="B7227" s="10">
        <v>1651.0</v>
      </c>
      <c r="C7227" s="3">
        <v>1.0</v>
      </c>
      <c r="D7227" s="13" t="s">
        <v>5183</v>
      </c>
    </row>
    <row r="7228">
      <c r="A7228" s="10">
        <v>2022.0</v>
      </c>
      <c r="B7228" s="10">
        <v>1651.0</v>
      </c>
      <c r="C7228" s="3">
        <v>1.0</v>
      </c>
      <c r="D7228" s="13" t="s">
        <v>5184</v>
      </c>
    </row>
    <row r="7229">
      <c r="A7229" s="10">
        <v>2022.0</v>
      </c>
      <c r="B7229" s="10">
        <v>1651.0</v>
      </c>
      <c r="C7229" s="3">
        <v>1.0</v>
      </c>
      <c r="D7229" s="5" t="s">
        <v>5186</v>
      </c>
    </row>
    <row r="7230">
      <c r="A7230" s="10">
        <v>2022.0</v>
      </c>
      <c r="B7230" s="10">
        <v>1651.0</v>
      </c>
      <c r="C7230" s="3">
        <v>1.0</v>
      </c>
      <c r="D7230" s="5" t="s">
        <v>5189</v>
      </c>
    </row>
    <row r="7231">
      <c r="A7231" s="10">
        <v>2022.0</v>
      </c>
      <c r="B7231" s="10">
        <v>1651.0</v>
      </c>
      <c r="C7231" s="3">
        <v>1.0</v>
      </c>
      <c r="D7231" s="13" t="s">
        <v>5191</v>
      </c>
    </row>
    <row r="7232">
      <c r="A7232" s="10">
        <v>2022.0</v>
      </c>
      <c r="B7232" s="10">
        <v>1651.0</v>
      </c>
      <c r="C7232" s="3">
        <v>1.0</v>
      </c>
      <c r="D7232" s="13" t="s">
        <v>5196</v>
      </c>
    </row>
    <row r="7233">
      <c r="A7233" s="10">
        <v>2022.0</v>
      </c>
      <c r="B7233" s="10">
        <v>1651.0</v>
      </c>
      <c r="C7233" s="3">
        <v>1.0</v>
      </c>
      <c r="D7233" s="5" t="s">
        <v>5201</v>
      </c>
    </row>
    <row r="7234">
      <c r="A7234" s="10">
        <v>2022.0</v>
      </c>
      <c r="B7234" s="10">
        <v>1651.0</v>
      </c>
      <c r="C7234" s="3">
        <v>1.0</v>
      </c>
      <c r="D7234" s="5" t="s">
        <v>5203</v>
      </c>
    </row>
    <row r="7235">
      <c r="A7235" s="10">
        <v>2022.0</v>
      </c>
      <c r="B7235" s="10">
        <v>1651.0</v>
      </c>
      <c r="C7235" s="3">
        <v>1.0</v>
      </c>
      <c r="D7235" s="13" t="s">
        <v>5206</v>
      </c>
    </row>
    <row r="7236">
      <c r="A7236" s="10">
        <v>2022.0</v>
      </c>
      <c r="B7236" s="10">
        <v>1651.0</v>
      </c>
      <c r="C7236" s="3">
        <v>1.0</v>
      </c>
      <c r="D7236" s="13" t="s">
        <v>5208</v>
      </c>
    </row>
    <row r="7237">
      <c r="A7237" s="10">
        <v>2022.0</v>
      </c>
      <c r="B7237" s="10">
        <v>1651.0</v>
      </c>
      <c r="C7237" s="3">
        <v>1.0</v>
      </c>
      <c r="D7237" s="13" t="s">
        <v>5210</v>
      </c>
    </row>
    <row r="7238">
      <c r="A7238" s="10">
        <v>2022.0</v>
      </c>
      <c r="B7238" s="10">
        <v>1651.0</v>
      </c>
      <c r="C7238" s="3">
        <v>1.0</v>
      </c>
      <c r="D7238" s="5" t="s">
        <v>5216</v>
      </c>
    </row>
    <row r="7239">
      <c r="A7239" s="10">
        <v>2022.0</v>
      </c>
      <c r="B7239" s="10">
        <v>1651.0</v>
      </c>
      <c r="C7239" s="3">
        <v>1.0</v>
      </c>
      <c r="D7239" s="13" t="s">
        <v>5217</v>
      </c>
    </row>
    <row r="7240">
      <c r="A7240" s="10">
        <v>2022.0</v>
      </c>
      <c r="B7240" s="10">
        <v>1651.0</v>
      </c>
      <c r="C7240" s="3">
        <v>1.0</v>
      </c>
      <c r="D7240" s="13" t="s">
        <v>5223</v>
      </c>
    </row>
    <row r="7241">
      <c r="A7241" s="10">
        <v>2022.0</v>
      </c>
      <c r="B7241" s="10">
        <v>1651.0</v>
      </c>
      <c r="C7241" s="3">
        <v>1.0</v>
      </c>
      <c r="D7241" s="13" t="s">
        <v>5228</v>
      </c>
    </row>
    <row r="7242">
      <c r="A7242" s="10">
        <v>2022.0</v>
      </c>
      <c r="B7242" s="10">
        <v>1651.0</v>
      </c>
      <c r="C7242" s="3">
        <v>1.0</v>
      </c>
      <c r="D7242" s="13" t="s">
        <v>5239</v>
      </c>
    </row>
    <row r="7243">
      <c r="A7243" s="10">
        <v>2022.0</v>
      </c>
      <c r="B7243" s="10">
        <v>1651.0</v>
      </c>
      <c r="C7243" s="3">
        <v>1.0</v>
      </c>
      <c r="D7243" s="5" t="s">
        <v>5244</v>
      </c>
    </row>
    <row r="7244">
      <c r="A7244" s="10">
        <v>2022.0</v>
      </c>
      <c r="B7244" s="10">
        <v>1651.0</v>
      </c>
      <c r="C7244" s="3">
        <v>1.0</v>
      </c>
      <c r="D7244" s="13" t="s">
        <v>5250</v>
      </c>
    </row>
    <row r="7245">
      <c r="A7245" s="10">
        <v>2022.0</v>
      </c>
      <c r="B7245" s="10">
        <v>1651.0</v>
      </c>
      <c r="C7245" s="3">
        <v>1.0</v>
      </c>
      <c r="D7245" s="5" t="s">
        <v>5252</v>
      </c>
    </row>
    <row r="7246">
      <c r="A7246" s="10">
        <v>2022.0</v>
      </c>
      <c r="B7246" s="10">
        <v>1651.0</v>
      </c>
      <c r="C7246" s="3">
        <v>1.0</v>
      </c>
      <c r="D7246" s="13" t="s">
        <v>5257</v>
      </c>
    </row>
    <row r="7247">
      <c r="A7247" s="10">
        <v>2022.0</v>
      </c>
      <c r="B7247" s="10">
        <v>1651.0</v>
      </c>
      <c r="C7247" s="3">
        <v>1.0</v>
      </c>
      <c r="D7247" s="5" t="s">
        <v>5266</v>
      </c>
    </row>
    <row r="7248">
      <c r="A7248" s="10">
        <v>2022.0</v>
      </c>
      <c r="B7248" s="10">
        <v>1651.0</v>
      </c>
      <c r="C7248" s="3">
        <v>1.0</v>
      </c>
      <c r="D7248" s="5" t="s">
        <v>5270</v>
      </c>
    </row>
    <row r="7249">
      <c r="A7249" s="10">
        <v>2022.0</v>
      </c>
      <c r="B7249" s="10">
        <v>1651.0</v>
      </c>
      <c r="C7249" s="3">
        <v>1.0</v>
      </c>
      <c r="D7249" s="13" t="s">
        <v>5276</v>
      </c>
    </row>
    <row r="7250">
      <c r="A7250" s="10">
        <v>2022.0</v>
      </c>
      <c r="B7250" s="10">
        <v>1651.0</v>
      </c>
      <c r="C7250" s="3">
        <v>1.0</v>
      </c>
      <c r="D7250" s="13" t="s">
        <v>5279</v>
      </c>
    </row>
    <row r="7251">
      <c r="A7251" s="10">
        <v>2022.0</v>
      </c>
      <c r="B7251" s="10">
        <v>1651.0</v>
      </c>
      <c r="C7251" s="3">
        <v>1.0</v>
      </c>
      <c r="D7251" s="13" t="s">
        <v>5282</v>
      </c>
    </row>
    <row r="7252">
      <c r="A7252" s="10">
        <v>2022.0</v>
      </c>
      <c r="B7252" s="10">
        <v>1651.0</v>
      </c>
      <c r="C7252" s="3">
        <v>1.0</v>
      </c>
      <c r="D7252" s="13" t="s">
        <v>5294</v>
      </c>
    </row>
    <row r="7253">
      <c r="A7253" s="10">
        <v>2022.0</v>
      </c>
      <c r="B7253" s="10">
        <v>1651.0</v>
      </c>
      <c r="C7253" s="3">
        <v>1.0</v>
      </c>
      <c r="D7253" s="13" t="s">
        <v>5295</v>
      </c>
    </row>
    <row r="7254">
      <c r="A7254" s="10">
        <v>2022.0</v>
      </c>
      <c r="B7254" s="10">
        <v>1651.0</v>
      </c>
      <c r="C7254" s="3">
        <v>1.0</v>
      </c>
      <c r="D7254" s="13" t="s">
        <v>5306</v>
      </c>
    </row>
    <row r="7255">
      <c r="A7255" s="10">
        <v>2022.0</v>
      </c>
      <c r="B7255" s="10">
        <v>1651.0</v>
      </c>
      <c r="C7255" s="3">
        <v>1.0</v>
      </c>
      <c r="D7255" s="5" t="s">
        <v>9881</v>
      </c>
    </row>
    <row r="7256">
      <c r="A7256" s="10">
        <v>2022.0</v>
      </c>
      <c r="B7256" s="10">
        <v>1651.0</v>
      </c>
      <c r="C7256" s="3">
        <v>1.0</v>
      </c>
      <c r="D7256" s="13" t="s">
        <v>5317</v>
      </c>
    </row>
    <row r="7257">
      <c r="A7257" s="10">
        <v>2022.0</v>
      </c>
      <c r="B7257" s="10">
        <v>1651.0</v>
      </c>
      <c r="C7257" s="3">
        <v>1.0</v>
      </c>
      <c r="D7257" s="13" t="s">
        <v>5323</v>
      </c>
    </row>
    <row r="7258">
      <c r="A7258" s="10">
        <v>2022.0</v>
      </c>
      <c r="B7258" s="10">
        <v>1651.0</v>
      </c>
      <c r="C7258" s="3">
        <v>1.0</v>
      </c>
      <c r="D7258" s="5" t="s">
        <v>5328</v>
      </c>
    </row>
    <row r="7259">
      <c r="A7259" s="10">
        <v>2022.0</v>
      </c>
      <c r="B7259" s="10">
        <v>1651.0</v>
      </c>
      <c r="C7259" s="3">
        <v>1.0</v>
      </c>
      <c r="D7259" s="13" t="s">
        <v>5332</v>
      </c>
    </row>
    <row r="7260">
      <c r="A7260" s="10">
        <v>2022.0</v>
      </c>
      <c r="B7260" s="10">
        <v>1651.0</v>
      </c>
      <c r="C7260" s="3">
        <v>1.0</v>
      </c>
      <c r="D7260" s="13" t="s">
        <v>5335</v>
      </c>
    </row>
    <row r="7261">
      <c r="A7261" s="10">
        <v>2022.0</v>
      </c>
      <c r="B7261" s="10">
        <v>1651.0</v>
      </c>
      <c r="C7261" s="3">
        <v>1.0</v>
      </c>
      <c r="D7261" s="13" t="s">
        <v>5338</v>
      </c>
    </row>
    <row r="7262">
      <c r="A7262" s="10">
        <v>2022.0</v>
      </c>
      <c r="B7262" s="10">
        <v>1651.0</v>
      </c>
      <c r="C7262" s="3">
        <v>1.0</v>
      </c>
      <c r="D7262" s="13" t="s">
        <v>5344</v>
      </c>
    </row>
    <row r="7263">
      <c r="A7263" s="10">
        <v>2022.0</v>
      </c>
      <c r="B7263" s="10">
        <v>1651.0</v>
      </c>
      <c r="C7263" s="3">
        <v>1.0</v>
      </c>
      <c r="D7263" s="13" t="s">
        <v>5346</v>
      </c>
    </row>
    <row r="7264">
      <c r="A7264" s="10">
        <v>2022.0</v>
      </c>
      <c r="B7264" s="10">
        <v>1651.0</v>
      </c>
      <c r="C7264" s="3">
        <v>1.0</v>
      </c>
      <c r="D7264" s="5" t="s">
        <v>5347</v>
      </c>
    </row>
    <row r="7265">
      <c r="A7265" s="10">
        <v>2022.0</v>
      </c>
      <c r="B7265" s="10">
        <v>1651.0</v>
      </c>
      <c r="C7265" s="3">
        <v>1.0</v>
      </c>
      <c r="D7265" s="13" t="s">
        <v>5350</v>
      </c>
    </row>
    <row r="7266">
      <c r="A7266" s="10">
        <v>2022.0</v>
      </c>
      <c r="B7266" s="10">
        <v>1651.0</v>
      </c>
      <c r="C7266" s="3">
        <v>1.0</v>
      </c>
      <c r="D7266" s="5" t="s">
        <v>5355</v>
      </c>
    </row>
    <row r="7267">
      <c r="A7267" s="10">
        <v>2022.0</v>
      </c>
      <c r="B7267" s="10">
        <v>1651.0</v>
      </c>
      <c r="C7267" s="3">
        <v>1.0</v>
      </c>
      <c r="D7267" s="5" t="s">
        <v>5365</v>
      </c>
      <c r="G7267" s="14"/>
    </row>
    <row r="7268">
      <c r="A7268" s="10">
        <v>2022.0</v>
      </c>
      <c r="B7268" s="10">
        <v>1651.0</v>
      </c>
      <c r="C7268" s="3">
        <v>1.0</v>
      </c>
      <c r="D7268" s="13" t="s">
        <v>5369</v>
      </c>
    </row>
    <row r="7269">
      <c r="A7269" s="10">
        <v>2022.0</v>
      </c>
      <c r="B7269" s="10">
        <v>1651.0</v>
      </c>
      <c r="C7269" s="3">
        <v>1.0</v>
      </c>
      <c r="D7269" s="13" t="s">
        <v>5371</v>
      </c>
    </row>
    <row r="7270">
      <c r="A7270" s="10">
        <v>2022.0</v>
      </c>
      <c r="B7270" s="10">
        <v>1651.0</v>
      </c>
      <c r="C7270" s="3">
        <v>1.0</v>
      </c>
      <c r="D7270" s="13" t="s">
        <v>5373</v>
      </c>
    </row>
    <row r="7271">
      <c r="A7271" s="10">
        <v>2022.0</v>
      </c>
      <c r="B7271" s="10">
        <v>1651.0</v>
      </c>
      <c r="C7271" s="3">
        <v>1.0</v>
      </c>
      <c r="D7271" s="5" t="s">
        <v>5381</v>
      </c>
    </row>
    <row r="7272">
      <c r="A7272" s="10">
        <v>2022.0</v>
      </c>
      <c r="B7272" s="10">
        <v>1651.0</v>
      </c>
      <c r="C7272" s="3">
        <v>1.0</v>
      </c>
      <c r="D7272" s="5" t="s">
        <v>5383</v>
      </c>
    </row>
    <row r="7273">
      <c r="A7273" s="10">
        <v>2022.0</v>
      </c>
      <c r="B7273" s="10">
        <v>1651.0</v>
      </c>
      <c r="C7273" s="3">
        <v>1.0</v>
      </c>
      <c r="D7273" s="13" t="s">
        <v>5388</v>
      </c>
    </row>
    <row r="7274">
      <c r="A7274" s="10">
        <v>2022.0</v>
      </c>
      <c r="B7274" s="10">
        <v>1651.0</v>
      </c>
      <c r="C7274" s="3">
        <v>1.0</v>
      </c>
      <c r="D7274" s="5" t="s">
        <v>5389</v>
      </c>
    </row>
    <row r="7275">
      <c r="A7275" s="10">
        <v>2022.0</v>
      </c>
      <c r="B7275" s="10">
        <v>1651.0</v>
      </c>
      <c r="C7275" s="3">
        <v>1.0</v>
      </c>
      <c r="D7275" s="5" t="s">
        <v>5396</v>
      </c>
    </row>
    <row r="7276">
      <c r="A7276" s="10">
        <v>2022.0</v>
      </c>
      <c r="B7276" s="10">
        <v>1651.0</v>
      </c>
      <c r="C7276" s="3">
        <v>1.0</v>
      </c>
      <c r="D7276" s="13" t="s">
        <v>5398</v>
      </c>
    </row>
    <row r="7277">
      <c r="A7277" s="10">
        <v>2022.0</v>
      </c>
      <c r="B7277" s="10">
        <v>1651.0</v>
      </c>
      <c r="C7277" s="3">
        <v>1.0</v>
      </c>
      <c r="D7277" s="13" t="s">
        <v>5405</v>
      </c>
    </row>
    <row r="7278">
      <c r="A7278" s="10">
        <v>2022.0</v>
      </c>
      <c r="B7278" s="10">
        <v>1651.0</v>
      </c>
      <c r="C7278" s="3">
        <v>1.0</v>
      </c>
      <c r="D7278" s="5" t="s">
        <v>5406</v>
      </c>
    </row>
    <row r="7279">
      <c r="A7279" s="10">
        <v>2022.0</v>
      </c>
      <c r="B7279" s="10">
        <v>1651.0</v>
      </c>
      <c r="C7279" s="3">
        <v>1.0</v>
      </c>
      <c r="D7279" s="5" t="s">
        <v>5408</v>
      </c>
    </row>
    <row r="7280">
      <c r="A7280" s="10">
        <v>2022.0</v>
      </c>
      <c r="B7280" s="10">
        <v>1651.0</v>
      </c>
      <c r="C7280" s="3">
        <v>1.0</v>
      </c>
      <c r="D7280" s="13" t="s">
        <v>5412</v>
      </c>
      <c r="G7280" s="14"/>
    </row>
    <row r="7281">
      <c r="A7281" s="10">
        <v>2022.0</v>
      </c>
      <c r="B7281" s="10">
        <v>1651.0</v>
      </c>
      <c r="C7281" s="3">
        <v>1.0</v>
      </c>
      <c r="D7281" s="13" t="s">
        <v>5414</v>
      </c>
    </row>
    <row r="7282">
      <c r="A7282" s="10">
        <v>2022.0</v>
      </c>
      <c r="B7282" s="10">
        <v>1651.0</v>
      </c>
      <c r="C7282" s="3">
        <v>1.0</v>
      </c>
      <c r="D7282" s="13" t="s">
        <v>5421</v>
      </c>
    </row>
    <row r="7283">
      <c r="A7283" s="10">
        <v>2022.0</v>
      </c>
      <c r="B7283" s="10">
        <v>1651.0</v>
      </c>
      <c r="C7283" s="3">
        <v>1.0</v>
      </c>
      <c r="D7283" s="13" t="s">
        <v>5423</v>
      </c>
    </row>
    <row r="7284">
      <c r="A7284" s="10">
        <v>2022.0</v>
      </c>
      <c r="B7284" s="10">
        <v>1651.0</v>
      </c>
      <c r="C7284" s="3">
        <v>1.0</v>
      </c>
      <c r="D7284" s="5" t="s">
        <v>5425</v>
      </c>
    </row>
    <row r="7285">
      <c r="A7285" s="10">
        <v>2022.0</v>
      </c>
      <c r="B7285" s="10">
        <v>1651.0</v>
      </c>
      <c r="C7285" s="3">
        <v>1.0</v>
      </c>
      <c r="D7285" s="5" t="s">
        <v>5428</v>
      </c>
    </row>
    <row r="7286">
      <c r="A7286" s="10">
        <v>2022.0</v>
      </c>
      <c r="B7286" s="10">
        <v>1651.0</v>
      </c>
      <c r="C7286" s="3">
        <v>1.0</v>
      </c>
      <c r="D7286" s="13" t="s">
        <v>5435</v>
      </c>
    </row>
    <row r="7287">
      <c r="A7287" s="10">
        <v>2022.0</v>
      </c>
      <c r="B7287" s="10">
        <v>1651.0</v>
      </c>
      <c r="C7287" s="3">
        <v>1.0</v>
      </c>
      <c r="D7287" s="13" t="s">
        <v>5436</v>
      </c>
    </row>
    <row r="7288">
      <c r="A7288" s="10">
        <v>2022.0</v>
      </c>
      <c r="B7288" s="10">
        <v>1651.0</v>
      </c>
      <c r="C7288" s="3">
        <v>1.0</v>
      </c>
      <c r="D7288" s="13" t="s">
        <v>5440</v>
      </c>
    </row>
    <row r="7289">
      <c r="A7289" s="10">
        <v>2022.0</v>
      </c>
      <c r="B7289" s="10">
        <v>1651.0</v>
      </c>
      <c r="C7289" s="3">
        <v>1.0</v>
      </c>
      <c r="D7289" s="13" t="s">
        <v>5444</v>
      </c>
    </row>
    <row r="7290">
      <c r="A7290" s="10">
        <v>2022.0</v>
      </c>
      <c r="B7290" s="10">
        <v>1651.0</v>
      </c>
      <c r="C7290" s="3">
        <v>1.0</v>
      </c>
      <c r="D7290" s="13" t="s">
        <v>5459</v>
      </c>
    </row>
    <row r="7291">
      <c r="A7291" s="10">
        <v>2022.0</v>
      </c>
      <c r="B7291" s="10">
        <v>1651.0</v>
      </c>
      <c r="C7291" s="3">
        <v>1.0</v>
      </c>
      <c r="D7291" s="13" t="s">
        <v>5461</v>
      </c>
    </row>
    <row r="7292">
      <c r="A7292" s="10">
        <v>2022.0</v>
      </c>
      <c r="B7292" s="10">
        <v>1651.0</v>
      </c>
      <c r="C7292" s="3">
        <v>1.0</v>
      </c>
      <c r="D7292" s="5" t="s">
        <v>5468</v>
      </c>
    </row>
    <row r="7293">
      <c r="A7293" s="10">
        <v>2022.0</v>
      </c>
      <c r="B7293" s="10">
        <v>1651.0</v>
      </c>
      <c r="C7293" s="3">
        <v>1.0</v>
      </c>
      <c r="D7293" s="13" t="s">
        <v>5470</v>
      </c>
    </row>
    <row r="7294">
      <c r="A7294" s="10">
        <v>2022.0</v>
      </c>
      <c r="B7294" s="10">
        <v>1651.0</v>
      </c>
      <c r="C7294" s="3">
        <v>1.0</v>
      </c>
      <c r="D7294" s="5" t="s">
        <v>5474</v>
      </c>
    </row>
    <row r="7295">
      <c r="A7295" s="10">
        <v>2022.0</v>
      </c>
      <c r="B7295" s="10">
        <v>1651.0</v>
      </c>
      <c r="C7295" s="3">
        <v>1.0</v>
      </c>
      <c r="D7295" s="13" t="s">
        <v>5479</v>
      </c>
    </row>
    <row r="7296">
      <c r="A7296" s="10">
        <v>2022.0</v>
      </c>
      <c r="B7296" s="10">
        <v>1651.0</v>
      </c>
      <c r="C7296" s="3">
        <v>1.0</v>
      </c>
      <c r="D7296" s="13" t="s">
        <v>5481</v>
      </c>
    </row>
    <row r="7297">
      <c r="A7297" s="10">
        <v>2022.0</v>
      </c>
      <c r="B7297" s="10">
        <v>1651.0</v>
      </c>
      <c r="C7297" s="3">
        <v>1.0</v>
      </c>
      <c r="D7297" s="5" t="s">
        <v>5491</v>
      </c>
    </row>
    <row r="7298">
      <c r="A7298" s="10">
        <v>2022.0</v>
      </c>
      <c r="B7298" s="10">
        <v>1651.0</v>
      </c>
      <c r="C7298" s="3">
        <v>1.0</v>
      </c>
      <c r="D7298" s="13" t="s">
        <v>5493</v>
      </c>
    </row>
    <row r="7299">
      <c r="A7299" s="10">
        <v>2022.0</v>
      </c>
      <c r="B7299" s="10">
        <v>1651.0</v>
      </c>
      <c r="C7299" s="3">
        <v>1.0</v>
      </c>
      <c r="D7299" s="13" t="s">
        <v>5497</v>
      </c>
    </row>
    <row r="7300">
      <c r="A7300" s="10">
        <v>2022.0</v>
      </c>
      <c r="B7300" s="10">
        <v>1651.0</v>
      </c>
      <c r="C7300" s="3">
        <v>1.0</v>
      </c>
      <c r="D7300" s="13" t="s">
        <v>5502</v>
      </c>
    </row>
    <row r="7301">
      <c r="A7301" s="10">
        <v>2022.0</v>
      </c>
      <c r="B7301" s="10">
        <v>1651.0</v>
      </c>
      <c r="C7301" s="3">
        <v>1.0</v>
      </c>
      <c r="D7301" s="13" t="s">
        <v>5518</v>
      </c>
    </row>
    <row r="7302">
      <c r="A7302" s="10">
        <v>2022.0</v>
      </c>
      <c r="B7302" s="10">
        <v>1651.0</v>
      </c>
      <c r="C7302" s="3">
        <v>1.0</v>
      </c>
      <c r="D7302" s="5" t="s">
        <v>5521</v>
      </c>
    </row>
    <row r="7303">
      <c r="A7303" s="10">
        <v>2022.0</v>
      </c>
      <c r="B7303" s="10">
        <v>1651.0</v>
      </c>
      <c r="C7303" s="3">
        <v>1.0</v>
      </c>
      <c r="D7303" s="5" t="s">
        <v>5538</v>
      </c>
    </row>
    <row r="7304">
      <c r="A7304" s="10">
        <v>2022.0</v>
      </c>
      <c r="B7304" s="10">
        <v>1651.0</v>
      </c>
      <c r="C7304" s="3">
        <v>1.0</v>
      </c>
      <c r="D7304" s="13" t="s">
        <v>5541</v>
      </c>
    </row>
    <row r="7305">
      <c r="A7305" s="10">
        <v>2022.0</v>
      </c>
      <c r="B7305" s="10">
        <v>1651.0</v>
      </c>
      <c r="C7305" s="3">
        <v>1.0</v>
      </c>
      <c r="D7305" s="13" t="s">
        <v>5543</v>
      </c>
    </row>
    <row r="7306">
      <c r="A7306" s="10">
        <v>2022.0</v>
      </c>
      <c r="B7306" s="10">
        <v>1651.0</v>
      </c>
      <c r="C7306" s="3">
        <v>1.0</v>
      </c>
      <c r="D7306" s="13" t="s">
        <v>5546</v>
      </c>
    </row>
    <row r="7307">
      <c r="A7307" s="10">
        <v>2022.0</v>
      </c>
      <c r="B7307" s="10">
        <v>1651.0</v>
      </c>
      <c r="C7307" s="3">
        <v>1.0</v>
      </c>
      <c r="D7307" s="5" t="s">
        <v>5578</v>
      </c>
    </row>
    <row r="7308">
      <c r="A7308" s="10">
        <v>2022.0</v>
      </c>
      <c r="B7308" s="10">
        <v>1651.0</v>
      </c>
      <c r="C7308" s="3">
        <v>1.0</v>
      </c>
      <c r="D7308" s="5" t="s">
        <v>5582</v>
      </c>
    </row>
    <row r="7309">
      <c r="A7309" s="10">
        <v>2022.0</v>
      </c>
      <c r="B7309" s="10">
        <v>1651.0</v>
      </c>
      <c r="C7309" s="3">
        <v>1.0</v>
      </c>
      <c r="D7309" s="13" t="s">
        <v>5584</v>
      </c>
    </row>
    <row r="7310">
      <c r="A7310" s="10">
        <v>2022.0</v>
      </c>
      <c r="B7310" s="10">
        <v>1651.0</v>
      </c>
      <c r="C7310" s="3">
        <v>1.0</v>
      </c>
      <c r="D7310" s="13" t="s">
        <v>5590</v>
      </c>
    </row>
    <row r="7311">
      <c r="A7311" s="10">
        <v>2022.0</v>
      </c>
      <c r="B7311" s="10">
        <v>1651.0</v>
      </c>
      <c r="C7311" s="3">
        <v>1.0</v>
      </c>
      <c r="D7311" s="5" t="s">
        <v>5591</v>
      </c>
    </row>
    <row r="7312">
      <c r="A7312" s="10">
        <v>2022.0</v>
      </c>
      <c r="B7312" s="10">
        <v>1651.0</v>
      </c>
      <c r="C7312" s="3">
        <v>1.0</v>
      </c>
      <c r="D7312" s="13" t="s">
        <v>5597</v>
      </c>
    </row>
    <row r="7313">
      <c r="A7313" s="10">
        <v>2022.0</v>
      </c>
      <c r="B7313" s="10">
        <v>1651.0</v>
      </c>
      <c r="C7313" s="3">
        <v>1.0</v>
      </c>
      <c r="D7313" s="13" t="s">
        <v>5600</v>
      </c>
    </row>
    <row r="7314">
      <c r="A7314" s="10">
        <v>2022.0</v>
      </c>
      <c r="B7314" s="10">
        <v>1651.0</v>
      </c>
      <c r="C7314" s="3">
        <v>1.0</v>
      </c>
      <c r="D7314" s="13" t="s">
        <v>5615</v>
      </c>
    </row>
    <row r="7315">
      <c r="A7315" s="10">
        <v>2022.0</v>
      </c>
      <c r="B7315" s="10">
        <v>1651.0</v>
      </c>
      <c r="C7315" s="3">
        <v>1.0</v>
      </c>
      <c r="D7315" s="13" t="s">
        <v>5617</v>
      </c>
    </row>
    <row r="7316">
      <c r="A7316" s="10">
        <v>2022.0</v>
      </c>
      <c r="B7316" s="10">
        <v>1651.0</v>
      </c>
      <c r="C7316" s="3">
        <v>1.0</v>
      </c>
      <c r="D7316" s="13" t="s">
        <v>5620</v>
      </c>
    </row>
    <row r="7317">
      <c r="A7317" s="10">
        <v>2022.0</v>
      </c>
      <c r="B7317" s="10">
        <v>1651.0</v>
      </c>
      <c r="C7317" s="3">
        <v>1.0</v>
      </c>
      <c r="D7317" s="5" t="s">
        <v>5622</v>
      </c>
    </row>
    <row r="7318">
      <c r="A7318" s="10">
        <v>2022.0</v>
      </c>
      <c r="B7318" s="10">
        <v>1651.0</v>
      </c>
      <c r="C7318" s="3">
        <v>1.0</v>
      </c>
      <c r="D7318" s="5" t="s">
        <v>5623</v>
      </c>
    </row>
    <row r="7319">
      <c r="A7319" s="10">
        <v>2022.0</v>
      </c>
      <c r="B7319" s="10">
        <v>1651.0</v>
      </c>
      <c r="C7319" s="3">
        <v>1.0</v>
      </c>
      <c r="D7319" s="13" t="s">
        <v>5626</v>
      </c>
    </row>
    <row r="7320">
      <c r="A7320" s="10">
        <v>2022.0</v>
      </c>
      <c r="B7320" s="10">
        <v>1651.0</v>
      </c>
      <c r="C7320" s="3">
        <v>1.0</v>
      </c>
      <c r="D7320" s="13" t="s">
        <v>5631</v>
      </c>
    </row>
    <row r="7321">
      <c r="A7321" s="10">
        <v>2022.0</v>
      </c>
      <c r="B7321" s="10">
        <v>1651.0</v>
      </c>
      <c r="C7321" s="3">
        <v>1.0</v>
      </c>
      <c r="D7321" s="5" t="s">
        <v>5632</v>
      </c>
    </row>
    <row r="7322">
      <c r="A7322" s="10">
        <v>2022.0</v>
      </c>
      <c r="B7322" s="10">
        <v>1651.0</v>
      </c>
      <c r="C7322" s="3">
        <v>1.0</v>
      </c>
      <c r="D7322" s="5" t="s">
        <v>5633</v>
      </c>
    </row>
    <row r="7323">
      <c r="A7323" s="10">
        <v>2022.0</v>
      </c>
      <c r="B7323" s="10">
        <v>1651.0</v>
      </c>
      <c r="C7323" s="3">
        <v>1.0</v>
      </c>
      <c r="D7323" s="13" t="s">
        <v>5634</v>
      </c>
    </row>
    <row r="7324">
      <c r="A7324" s="10">
        <v>2022.0</v>
      </c>
      <c r="B7324" s="10">
        <v>1651.0</v>
      </c>
      <c r="C7324" s="3">
        <v>1.0</v>
      </c>
      <c r="D7324" s="13" t="s">
        <v>5641</v>
      </c>
    </row>
    <row r="7325">
      <c r="A7325" s="10">
        <v>2022.0</v>
      </c>
      <c r="B7325" s="10">
        <v>1651.0</v>
      </c>
      <c r="C7325" s="3">
        <v>1.0</v>
      </c>
      <c r="D7325" s="13" t="s">
        <v>5647</v>
      </c>
    </row>
    <row r="7326">
      <c r="A7326" s="10">
        <v>2022.0</v>
      </c>
      <c r="B7326" s="10">
        <v>1651.0</v>
      </c>
      <c r="C7326" s="3">
        <v>1.0</v>
      </c>
      <c r="D7326" s="5" t="s">
        <v>5649</v>
      </c>
    </row>
    <row r="7327">
      <c r="A7327" s="10">
        <v>2022.0</v>
      </c>
      <c r="B7327" s="10">
        <v>1651.0</v>
      </c>
      <c r="C7327" s="3">
        <v>1.0</v>
      </c>
      <c r="D7327" s="5" t="s">
        <v>5651</v>
      </c>
    </row>
    <row r="7328">
      <c r="A7328" s="10">
        <v>2022.0</v>
      </c>
      <c r="B7328" s="10">
        <v>1651.0</v>
      </c>
      <c r="C7328" s="3">
        <v>1.0</v>
      </c>
      <c r="D7328" s="13" t="s">
        <v>5669</v>
      </c>
    </row>
    <row r="7329">
      <c r="A7329" s="10">
        <v>2022.0</v>
      </c>
      <c r="B7329" s="10">
        <v>1651.0</v>
      </c>
      <c r="C7329" s="3">
        <v>1.0</v>
      </c>
      <c r="D7329" s="13" t="s">
        <v>5670</v>
      </c>
    </row>
    <row r="7330">
      <c r="A7330" s="10">
        <v>2022.0</v>
      </c>
      <c r="B7330" s="10">
        <v>1651.0</v>
      </c>
      <c r="C7330" s="3">
        <v>1.0</v>
      </c>
      <c r="D7330" s="13" t="s">
        <v>5676</v>
      </c>
    </row>
    <row r="7331">
      <c r="A7331" s="10">
        <v>2022.0</v>
      </c>
      <c r="B7331" s="10">
        <v>1651.0</v>
      </c>
      <c r="C7331" s="3">
        <v>1.0</v>
      </c>
      <c r="D7331" s="13" t="s">
        <v>5687</v>
      </c>
    </row>
    <row r="7332">
      <c r="A7332" s="10">
        <v>2022.0</v>
      </c>
      <c r="B7332" s="10">
        <v>1651.0</v>
      </c>
      <c r="C7332" s="3">
        <v>1.0</v>
      </c>
      <c r="D7332" s="13" t="s">
        <v>5699</v>
      </c>
    </row>
    <row r="7333">
      <c r="A7333" s="10">
        <v>2022.0</v>
      </c>
      <c r="B7333" s="10">
        <v>1651.0</v>
      </c>
      <c r="C7333" s="3">
        <v>1.0</v>
      </c>
      <c r="D7333" s="13" t="s">
        <v>5702</v>
      </c>
    </row>
    <row r="7334">
      <c r="A7334" s="10">
        <v>2022.0</v>
      </c>
      <c r="B7334" s="10">
        <v>1651.0</v>
      </c>
      <c r="C7334" s="3">
        <v>1.0</v>
      </c>
      <c r="D7334" s="13" t="s">
        <v>5708</v>
      </c>
    </row>
    <row r="7335">
      <c r="A7335" s="10">
        <v>2022.0</v>
      </c>
      <c r="B7335" s="10">
        <v>1651.0</v>
      </c>
      <c r="C7335" s="3">
        <v>1.0</v>
      </c>
      <c r="D7335" s="13" t="s">
        <v>5710</v>
      </c>
    </row>
    <row r="7336">
      <c r="A7336" s="10">
        <v>2022.0</v>
      </c>
      <c r="B7336" s="10">
        <v>1651.0</v>
      </c>
      <c r="C7336" s="3">
        <v>1.0</v>
      </c>
      <c r="D7336" s="5" t="s">
        <v>5716</v>
      </c>
    </row>
    <row r="7337">
      <c r="A7337" s="10">
        <v>2022.0</v>
      </c>
      <c r="B7337" s="10">
        <v>1651.0</v>
      </c>
      <c r="C7337" s="3">
        <v>1.0</v>
      </c>
      <c r="D7337" s="13" t="s">
        <v>5721</v>
      </c>
    </row>
    <row r="7338">
      <c r="A7338" s="10">
        <v>2022.0</v>
      </c>
      <c r="B7338" s="10">
        <v>1651.0</v>
      </c>
      <c r="C7338" s="3">
        <v>1.0</v>
      </c>
      <c r="D7338" s="5" t="s">
        <v>5723</v>
      </c>
    </row>
    <row r="7339">
      <c r="A7339" s="10">
        <v>2022.0</v>
      </c>
      <c r="B7339" s="10">
        <v>1651.0</v>
      </c>
      <c r="C7339" s="3">
        <v>1.0</v>
      </c>
      <c r="D7339" s="13" t="s">
        <v>5725</v>
      </c>
    </row>
    <row r="7340">
      <c r="A7340" s="10">
        <v>2022.0</v>
      </c>
      <c r="B7340" s="10">
        <v>1651.0</v>
      </c>
      <c r="C7340" s="3">
        <v>1.0</v>
      </c>
      <c r="D7340" s="13" t="s">
        <v>5726</v>
      </c>
    </row>
    <row r="7341">
      <c r="A7341" s="10">
        <v>2022.0</v>
      </c>
      <c r="B7341" s="10">
        <v>1651.0</v>
      </c>
      <c r="C7341" s="3">
        <v>1.0</v>
      </c>
      <c r="D7341" s="5" t="s">
        <v>5743</v>
      </c>
    </row>
    <row r="7342">
      <c r="A7342" s="10">
        <v>2022.0</v>
      </c>
      <c r="B7342" s="10">
        <v>1651.0</v>
      </c>
      <c r="C7342" s="3">
        <v>1.0</v>
      </c>
      <c r="D7342" s="13" t="s">
        <v>5748</v>
      </c>
      <c r="G7342" s="14"/>
    </row>
    <row r="7343">
      <c r="A7343" s="10">
        <v>2022.0</v>
      </c>
      <c r="B7343" s="10">
        <v>1651.0</v>
      </c>
      <c r="C7343" s="3">
        <v>1.0</v>
      </c>
      <c r="D7343" s="13" t="s">
        <v>5749</v>
      </c>
    </row>
    <row r="7344">
      <c r="A7344" s="10">
        <v>2022.0</v>
      </c>
      <c r="B7344" s="10">
        <v>1651.0</v>
      </c>
      <c r="C7344" s="3">
        <v>1.0</v>
      </c>
      <c r="D7344" s="13" t="s">
        <v>5755</v>
      </c>
    </row>
    <row r="7345">
      <c r="A7345" s="10">
        <v>2022.0</v>
      </c>
      <c r="B7345" s="10">
        <v>1651.0</v>
      </c>
      <c r="C7345" s="3">
        <v>1.0</v>
      </c>
      <c r="D7345" s="13" t="s">
        <v>5756</v>
      </c>
    </row>
    <row r="7346">
      <c r="A7346" s="10">
        <v>2022.0</v>
      </c>
      <c r="B7346" s="10">
        <v>1651.0</v>
      </c>
      <c r="C7346" s="3">
        <v>1.0</v>
      </c>
      <c r="D7346" s="5" t="s">
        <v>5762</v>
      </c>
    </row>
    <row r="7347">
      <c r="A7347" s="10">
        <v>2022.0</v>
      </c>
      <c r="B7347" s="10">
        <v>1651.0</v>
      </c>
      <c r="C7347" s="3">
        <v>1.0</v>
      </c>
      <c r="D7347" s="13" t="s">
        <v>5765</v>
      </c>
    </row>
    <row r="7348">
      <c r="A7348" s="10">
        <v>2022.0</v>
      </c>
      <c r="B7348" s="10">
        <v>1651.0</v>
      </c>
      <c r="C7348" s="3">
        <v>1.0</v>
      </c>
      <c r="D7348" s="5" t="s">
        <v>5766</v>
      </c>
    </row>
    <row r="7349">
      <c r="A7349" s="10">
        <v>2022.0</v>
      </c>
      <c r="B7349" s="10">
        <v>1651.0</v>
      </c>
      <c r="C7349" s="3">
        <v>1.0</v>
      </c>
      <c r="D7349" s="5" t="s">
        <v>5770</v>
      </c>
    </row>
    <row r="7350">
      <c r="A7350" s="10">
        <v>2022.0</v>
      </c>
      <c r="B7350" s="10">
        <v>1651.0</v>
      </c>
      <c r="C7350" s="3">
        <v>1.0</v>
      </c>
      <c r="D7350" s="5" t="s">
        <v>5773</v>
      </c>
    </row>
    <row r="7351">
      <c r="A7351" s="10">
        <v>2022.0</v>
      </c>
      <c r="B7351" s="10">
        <v>1651.0</v>
      </c>
      <c r="C7351" s="3">
        <v>1.0</v>
      </c>
      <c r="D7351" s="5" t="s">
        <v>5776</v>
      </c>
    </row>
    <row r="7352">
      <c r="A7352" s="10">
        <v>2022.0</v>
      </c>
      <c r="B7352" s="10">
        <v>1651.0</v>
      </c>
      <c r="C7352" s="3">
        <v>1.0</v>
      </c>
      <c r="D7352" s="13" t="s">
        <v>5782</v>
      </c>
    </row>
    <row r="7353">
      <c r="A7353" s="10">
        <v>2022.0</v>
      </c>
      <c r="B7353" s="10">
        <v>1651.0</v>
      </c>
      <c r="C7353" s="3">
        <v>1.0</v>
      </c>
      <c r="D7353" s="13" t="s">
        <v>5783</v>
      </c>
    </row>
    <row r="7354">
      <c r="A7354" s="10">
        <v>2022.0</v>
      </c>
      <c r="B7354" s="10">
        <v>1651.0</v>
      </c>
      <c r="C7354" s="3">
        <v>1.0</v>
      </c>
      <c r="D7354" s="13" t="s">
        <v>5785</v>
      </c>
    </row>
    <row r="7355">
      <c r="A7355" s="10">
        <v>2022.0</v>
      </c>
      <c r="B7355" s="10">
        <v>1651.0</v>
      </c>
      <c r="C7355" s="3">
        <v>1.0</v>
      </c>
      <c r="D7355" s="5" t="s">
        <v>5786</v>
      </c>
    </row>
    <row r="7356">
      <c r="A7356" s="10">
        <v>2022.0</v>
      </c>
      <c r="B7356" s="10">
        <v>1651.0</v>
      </c>
      <c r="C7356" s="3">
        <v>1.0</v>
      </c>
      <c r="D7356" s="13" t="s">
        <v>5788</v>
      </c>
    </row>
    <row r="7357">
      <c r="A7357" s="10">
        <v>2022.0</v>
      </c>
      <c r="B7357" s="10">
        <v>1651.0</v>
      </c>
      <c r="C7357" s="3">
        <v>1.0</v>
      </c>
      <c r="D7357" s="5" t="s">
        <v>5802</v>
      </c>
    </row>
    <row r="7358">
      <c r="A7358" s="10">
        <v>2022.0</v>
      </c>
      <c r="B7358" s="10">
        <v>1651.0</v>
      </c>
      <c r="C7358" s="3">
        <v>1.0</v>
      </c>
      <c r="D7358" s="13" t="s">
        <v>5804</v>
      </c>
    </row>
    <row r="7359">
      <c r="A7359" s="10">
        <v>2022.0</v>
      </c>
      <c r="B7359" s="10">
        <v>1651.0</v>
      </c>
      <c r="C7359" s="3">
        <v>1.0</v>
      </c>
      <c r="D7359" s="5" t="s">
        <v>5809</v>
      </c>
    </row>
    <row r="7360">
      <c r="A7360" s="10">
        <v>2022.0</v>
      </c>
      <c r="B7360" s="10">
        <v>1651.0</v>
      </c>
      <c r="C7360" s="3">
        <v>1.0</v>
      </c>
      <c r="D7360" s="13" t="s">
        <v>5830</v>
      </c>
    </row>
    <row r="7361">
      <c r="A7361" s="10">
        <v>2022.0</v>
      </c>
      <c r="B7361" s="10">
        <v>1651.0</v>
      </c>
      <c r="C7361" s="3">
        <v>1.0</v>
      </c>
      <c r="D7361" s="13" t="s">
        <v>5832</v>
      </c>
      <c r="G7361" s="14"/>
    </row>
    <row r="7362">
      <c r="A7362" s="10">
        <v>2022.0</v>
      </c>
      <c r="B7362" s="10">
        <v>1651.0</v>
      </c>
      <c r="C7362" s="3">
        <v>1.0</v>
      </c>
      <c r="D7362" s="13" t="s">
        <v>5837</v>
      </c>
    </row>
    <row r="7363">
      <c r="A7363" s="10">
        <v>2022.0</v>
      </c>
      <c r="B7363" s="10">
        <v>1651.0</v>
      </c>
      <c r="C7363" s="3">
        <v>1.0</v>
      </c>
      <c r="D7363" s="13" t="s">
        <v>5842</v>
      </c>
    </row>
    <row r="7364">
      <c r="A7364" s="10">
        <v>2022.0</v>
      </c>
      <c r="B7364" s="10">
        <v>1651.0</v>
      </c>
      <c r="C7364" s="3">
        <v>1.0</v>
      </c>
      <c r="D7364" s="5" t="s">
        <v>5845</v>
      </c>
    </row>
    <row r="7365">
      <c r="A7365" s="10">
        <v>2022.0</v>
      </c>
      <c r="B7365" s="10">
        <v>1651.0</v>
      </c>
      <c r="C7365" s="3">
        <v>1.0</v>
      </c>
      <c r="D7365" s="5" t="s">
        <v>5847</v>
      </c>
      <c r="G7365" s="14"/>
    </row>
    <row r="7366">
      <c r="A7366" s="10">
        <v>2022.0</v>
      </c>
      <c r="B7366" s="10">
        <v>1651.0</v>
      </c>
      <c r="C7366" s="3">
        <v>1.0</v>
      </c>
      <c r="D7366" s="13" t="s">
        <v>5855</v>
      </c>
    </row>
    <row r="7367">
      <c r="A7367" s="10">
        <v>2022.0</v>
      </c>
      <c r="B7367" s="10">
        <v>1651.0</v>
      </c>
      <c r="C7367" s="3">
        <v>1.0</v>
      </c>
      <c r="D7367" s="14" t="s">
        <v>5861</v>
      </c>
    </row>
    <row r="7368">
      <c r="A7368" s="10">
        <v>2022.0</v>
      </c>
      <c r="B7368" s="10">
        <v>1651.0</v>
      </c>
      <c r="C7368" s="3">
        <v>1.0</v>
      </c>
      <c r="D7368" s="13" t="s">
        <v>5863</v>
      </c>
    </row>
    <row r="7369">
      <c r="A7369" s="10">
        <v>2022.0</v>
      </c>
      <c r="B7369" s="10">
        <v>1651.0</v>
      </c>
      <c r="C7369" s="3">
        <v>1.0</v>
      </c>
      <c r="D7369" s="5" t="s">
        <v>1426</v>
      </c>
    </row>
    <row r="7370">
      <c r="A7370" s="10">
        <v>2022.0</v>
      </c>
      <c r="B7370" s="10">
        <v>1651.0</v>
      </c>
      <c r="C7370" s="3">
        <v>1.0</v>
      </c>
      <c r="D7370" s="13" t="s">
        <v>5866</v>
      </c>
    </row>
    <row r="7371">
      <c r="A7371" s="10">
        <v>2022.0</v>
      </c>
      <c r="B7371" s="10">
        <v>1651.0</v>
      </c>
      <c r="C7371" s="3">
        <v>1.0</v>
      </c>
      <c r="D7371" s="13" t="s">
        <v>5868</v>
      </c>
    </row>
    <row r="7372">
      <c r="A7372" s="10">
        <v>2022.0</v>
      </c>
      <c r="B7372" s="10">
        <v>1651.0</v>
      </c>
      <c r="C7372" s="3">
        <v>1.0</v>
      </c>
      <c r="D7372" s="13" t="s">
        <v>5872</v>
      </c>
    </row>
    <row r="7373">
      <c r="A7373" s="10">
        <v>2022.0</v>
      </c>
      <c r="B7373" s="10">
        <v>1651.0</v>
      </c>
      <c r="C7373" s="3">
        <v>1.0</v>
      </c>
      <c r="D7373" s="13" t="s">
        <v>5877</v>
      </c>
    </row>
    <row r="7374">
      <c r="A7374" s="10">
        <v>2022.0</v>
      </c>
      <c r="B7374" s="10">
        <v>1651.0</v>
      </c>
      <c r="C7374" s="3">
        <v>1.0</v>
      </c>
      <c r="D7374" s="13" t="s">
        <v>5886</v>
      </c>
    </row>
    <row r="7375">
      <c r="A7375" s="10">
        <v>2022.0</v>
      </c>
      <c r="B7375" s="10">
        <v>1651.0</v>
      </c>
      <c r="C7375" s="3">
        <v>1.0</v>
      </c>
      <c r="D7375" s="13" t="s">
        <v>5890</v>
      </c>
    </row>
    <row r="7376">
      <c r="A7376" s="10">
        <v>2022.0</v>
      </c>
      <c r="B7376" s="10">
        <v>1651.0</v>
      </c>
      <c r="C7376" s="3">
        <v>1.0</v>
      </c>
      <c r="D7376" s="5" t="s">
        <v>5891</v>
      </c>
    </row>
    <row r="7377">
      <c r="A7377" s="10">
        <v>2022.0</v>
      </c>
      <c r="B7377" s="10">
        <v>1651.0</v>
      </c>
      <c r="C7377" s="3">
        <v>1.0</v>
      </c>
      <c r="D7377" s="13" t="s">
        <v>5897</v>
      </c>
      <c r="G7377" s="14"/>
    </row>
    <row r="7378">
      <c r="A7378" s="10">
        <v>2022.0</v>
      </c>
      <c r="B7378" s="10">
        <v>1651.0</v>
      </c>
      <c r="C7378" s="3">
        <v>1.0</v>
      </c>
      <c r="D7378" s="5" t="s">
        <v>5902</v>
      </c>
    </row>
    <row r="7379">
      <c r="A7379" s="10">
        <v>2022.0</v>
      </c>
      <c r="B7379" s="10">
        <v>1651.0</v>
      </c>
      <c r="C7379" s="3">
        <v>1.0</v>
      </c>
      <c r="D7379" s="13" t="s">
        <v>5905</v>
      </c>
    </row>
    <row r="7380">
      <c r="A7380" s="10">
        <v>2022.0</v>
      </c>
      <c r="B7380" s="10">
        <v>1651.0</v>
      </c>
      <c r="C7380" s="3">
        <v>1.0</v>
      </c>
      <c r="D7380" s="13" t="s">
        <v>5907</v>
      </c>
    </row>
    <row r="7381">
      <c r="A7381" s="10">
        <v>2022.0</v>
      </c>
      <c r="B7381" s="10">
        <v>1651.0</v>
      </c>
      <c r="C7381" s="3">
        <v>1.0</v>
      </c>
      <c r="D7381" s="13" t="s">
        <v>5911</v>
      </c>
    </row>
    <row r="7382">
      <c r="A7382" s="10">
        <v>2022.0</v>
      </c>
      <c r="B7382" s="10">
        <v>1651.0</v>
      </c>
      <c r="C7382" s="3">
        <v>1.0</v>
      </c>
      <c r="D7382" s="5" t="s">
        <v>5924</v>
      </c>
    </row>
    <row r="7383">
      <c r="A7383" s="10">
        <v>2022.0</v>
      </c>
      <c r="B7383" s="10">
        <v>1651.0</v>
      </c>
      <c r="C7383" s="3">
        <v>1.0</v>
      </c>
      <c r="D7383" s="13" t="s">
        <v>5928</v>
      </c>
    </row>
    <row r="7384">
      <c r="A7384" s="10">
        <v>2022.0</v>
      </c>
      <c r="B7384" s="10">
        <v>1651.0</v>
      </c>
      <c r="C7384" s="3">
        <v>1.0</v>
      </c>
      <c r="D7384" s="5" t="s">
        <v>5931</v>
      </c>
    </row>
    <row r="7385">
      <c r="A7385" s="10">
        <v>2022.0</v>
      </c>
      <c r="B7385" s="10">
        <v>1651.0</v>
      </c>
      <c r="C7385" s="3">
        <v>1.0</v>
      </c>
      <c r="D7385" s="13" t="s">
        <v>5936</v>
      </c>
    </row>
    <row r="7386">
      <c r="A7386" s="10">
        <v>2022.0</v>
      </c>
      <c r="B7386" s="10">
        <v>1651.0</v>
      </c>
      <c r="C7386" s="3">
        <v>1.0</v>
      </c>
      <c r="D7386" s="13" t="s">
        <v>5945</v>
      </c>
    </row>
    <row r="7387">
      <c r="A7387" s="10">
        <v>2022.0</v>
      </c>
      <c r="B7387" s="10">
        <v>1651.0</v>
      </c>
      <c r="C7387" s="3">
        <v>1.0</v>
      </c>
      <c r="D7387" s="5" t="s">
        <v>5949</v>
      </c>
    </row>
    <row r="7388">
      <c r="A7388" s="10">
        <v>2022.0</v>
      </c>
      <c r="B7388" s="10">
        <v>1651.0</v>
      </c>
      <c r="C7388" s="3">
        <v>1.0</v>
      </c>
      <c r="D7388" s="13" t="s">
        <v>5955</v>
      </c>
    </row>
    <row r="7389">
      <c r="A7389" s="10">
        <v>2022.0</v>
      </c>
      <c r="B7389" s="10">
        <v>1651.0</v>
      </c>
      <c r="C7389" s="3">
        <v>1.0</v>
      </c>
      <c r="D7389" s="5" t="s">
        <v>5957</v>
      </c>
    </row>
    <row r="7390">
      <c r="A7390" s="10">
        <v>2022.0</v>
      </c>
      <c r="B7390" s="10">
        <v>1651.0</v>
      </c>
      <c r="C7390" s="3">
        <v>1.0</v>
      </c>
      <c r="D7390" s="5" t="s">
        <v>5961</v>
      </c>
    </row>
    <row r="7391">
      <c r="A7391" s="10">
        <v>2022.0</v>
      </c>
      <c r="B7391" s="10">
        <v>1651.0</v>
      </c>
      <c r="C7391" s="3">
        <v>1.0</v>
      </c>
      <c r="D7391" s="13" t="s">
        <v>5963</v>
      </c>
    </row>
    <row r="7392">
      <c r="A7392" s="10">
        <v>2022.0</v>
      </c>
      <c r="B7392" s="10">
        <v>1651.0</v>
      </c>
      <c r="C7392" s="3">
        <v>1.0</v>
      </c>
      <c r="D7392" s="13" t="s">
        <v>5974</v>
      </c>
    </row>
    <row r="7393">
      <c r="A7393" s="10">
        <v>2022.0</v>
      </c>
      <c r="B7393" s="10">
        <v>1651.0</v>
      </c>
      <c r="C7393" s="3">
        <v>1.0</v>
      </c>
      <c r="D7393" s="5" t="s">
        <v>5980</v>
      </c>
    </row>
    <row r="7394">
      <c r="A7394" s="10">
        <v>2022.0</v>
      </c>
      <c r="B7394" s="10">
        <v>1651.0</v>
      </c>
      <c r="C7394" s="3">
        <v>1.0</v>
      </c>
      <c r="D7394" s="5" t="s">
        <v>5982</v>
      </c>
    </row>
    <row r="7395">
      <c r="A7395" s="10">
        <v>2022.0</v>
      </c>
      <c r="B7395" s="10">
        <v>1651.0</v>
      </c>
      <c r="C7395" s="3">
        <v>1.0</v>
      </c>
      <c r="D7395" s="13" t="s">
        <v>5988</v>
      </c>
      <c r="G7395" s="14"/>
    </row>
    <row r="7396">
      <c r="A7396" s="10">
        <v>2022.0</v>
      </c>
      <c r="B7396" s="10">
        <v>1651.0</v>
      </c>
      <c r="C7396" s="3">
        <v>1.0</v>
      </c>
      <c r="D7396" s="13" t="s">
        <v>5992</v>
      </c>
      <c r="G7396" s="14"/>
    </row>
    <row r="7397">
      <c r="A7397" s="10">
        <v>2022.0</v>
      </c>
      <c r="B7397" s="10">
        <v>1651.0</v>
      </c>
      <c r="C7397" s="3">
        <v>1.0</v>
      </c>
      <c r="D7397" s="13" t="s">
        <v>5997</v>
      </c>
    </row>
    <row r="7398">
      <c r="A7398" s="10">
        <v>2022.0</v>
      </c>
      <c r="B7398" s="10">
        <v>1651.0</v>
      </c>
      <c r="C7398" s="3">
        <v>1.0</v>
      </c>
      <c r="D7398" s="13" t="s">
        <v>6008</v>
      </c>
    </row>
    <row r="7399">
      <c r="A7399" s="10">
        <v>2022.0</v>
      </c>
      <c r="B7399" s="10">
        <v>1651.0</v>
      </c>
      <c r="C7399" s="3">
        <v>1.0</v>
      </c>
      <c r="D7399" s="13" t="s">
        <v>6016</v>
      </c>
    </row>
    <row r="7400">
      <c r="A7400" s="10">
        <v>2022.0</v>
      </c>
      <c r="B7400" s="10">
        <v>1651.0</v>
      </c>
      <c r="C7400" s="3">
        <v>1.0</v>
      </c>
      <c r="D7400" s="5" t="s">
        <v>6017</v>
      </c>
    </row>
    <row r="7401">
      <c r="A7401" s="10">
        <v>2022.0</v>
      </c>
      <c r="B7401" s="10">
        <v>1651.0</v>
      </c>
      <c r="C7401" s="3">
        <v>1.0</v>
      </c>
      <c r="D7401" s="13" t="s">
        <v>6019</v>
      </c>
    </row>
    <row r="7402">
      <c r="A7402" s="10">
        <v>2022.0</v>
      </c>
      <c r="B7402" s="10">
        <v>1651.0</v>
      </c>
      <c r="C7402" s="3">
        <v>1.0</v>
      </c>
      <c r="D7402" s="5" t="s">
        <v>6022</v>
      </c>
    </row>
    <row r="7403">
      <c r="A7403" s="10">
        <v>2022.0</v>
      </c>
      <c r="B7403" s="10">
        <v>1651.0</v>
      </c>
      <c r="C7403" s="3">
        <v>1.0</v>
      </c>
      <c r="D7403" s="13" t="s">
        <v>6026</v>
      </c>
    </row>
    <row r="7404">
      <c r="A7404" s="10">
        <v>2022.0</v>
      </c>
      <c r="B7404" s="10">
        <v>1651.0</v>
      </c>
      <c r="C7404" s="3">
        <v>1.0</v>
      </c>
      <c r="D7404" s="5" t="s">
        <v>6032</v>
      </c>
    </row>
    <row r="7405">
      <c r="A7405" s="10">
        <v>2022.0</v>
      </c>
      <c r="B7405" s="10">
        <v>1651.0</v>
      </c>
      <c r="C7405" s="3">
        <v>1.0</v>
      </c>
      <c r="D7405" s="5" t="s">
        <v>6038</v>
      </c>
    </row>
    <row r="7406">
      <c r="A7406" s="10">
        <v>2022.0</v>
      </c>
      <c r="B7406" s="10">
        <v>1651.0</v>
      </c>
      <c r="C7406" s="3">
        <v>1.0</v>
      </c>
      <c r="D7406" s="13" t="s">
        <v>6043</v>
      </c>
    </row>
    <row r="7407">
      <c r="A7407" s="10">
        <v>2022.0</v>
      </c>
      <c r="B7407" s="10">
        <v>1651.0</v>
      </c>
      <c r="C7407" s="3">
        <v>1.0</v>
      </c>
      <c r="D7407" s="13" t="s">
        <v>6047</v>
      </c>
    </row>
    <row r="7408">
      <c r="A7408" s="10">
        <v>2022.0</v>
      </c>
      <c r="B7408" s="10">
        <v>1651.0</v>
      </c>
      <c r="C7408" s="3">
        <v>1.0</v>
      </c>
      <c r="D7408" s="5" t="s">
        <v>1447</v>
      </c>
    </row>
    <row r="7409">
      <c r="A7409" s="10">
        <v>2022.0</v>
      </c>
      <c r="B7409" s="10">
        <v>1651.0</v>
      </c>
      <c r="C7409" s="3">
        <v>1.0</v>
      </c>
      <c r="D7409" s="13" t="s">
        <v>6050</v>
      </c>
    </row>
    <row r="7410">
      <c r="A7410" s="10">
        <v>2022.0</v>
      </c>
      <c r="B7410" s="10">
        <v>1651.0</v>
      </c>
      <c r="C7410" s="3">
        <v>1.0</v>
      </c>
      <c r="D7410" s="13" t="s">
        <v>6056</v>
      </c>
    </row>
    <row r="7411">
      <c r="A7411" s="10">
        <v>2022.0</v>
      </c>
      <c r="B7411" s="10">
        <v>1651.0</v>
      </c>
      <c r="C7411" s="3">
        <v>1.0</v>
      </c>
      <c r="D7411" s="5" t="s">
        <v>6062</v>
      </c>
    </row>
    <row r="7412">
      <c r="A7412" s="10">
        <v>2022.0</v>
      </c>
      <c r="B7412" s="10">
        <v>1651.0</v>
      </c>
      <c r="C7412" s="3">
        <v>1.0</v>
      </c>
      <c r="D7412" s="13" t="s">
        <v>6065</v>
      </c>
    </row>
    <row r="7413">
      <c r="A7413" s="10">
        <v>2022.0</v>
      </c>
      <c r="B7413" s="10">
        <v>1651.0</v>
      </c>
      <c r="C7413" s="3">
        <v>1.0</v>
      </c>
      <c r="D7413" s="5" t="s">
        <v>6066</v>
      </c>
    </row>
    <row r="7414">
      <c r="A7414" s="10">
        <v>2022.0</v>
      </c>
      <c r="B7414" s="10">
        <v>1651.0</v>
      </c>
      <c r="C7414" s="3">
        <v>1.0</v>
      </c>
      <c r="D7414" s="13" t="s">
        <v>6081</v>
      </c>
    </row>
    <row r="7415">
      <c r="A7415" s="10">
        <v>2022.0</v>
      </c>
      <c r="B7415" s="10">
        <v>1651.0</v>
      </c>
      <c r="C7415" s="3">
        <v>1.0</v>
      </c>
      <c r="D7415" s="13" t="s">
        <v>6083</v>
      </c>
    </row>
    <row r="7416">
      <c r="A7416" s="10">
        <v>2022.0</v>
      </c>
      <c r="B7416" s="10">
        <v>1651.0</v>
      </c>
      <c r="C7416" s="3">
        <v>1.0</v>
      </c>
      <c r="D7416" s="5" t="s">
        <v>6084</v>
      </c>
    </row>
    <row r="7417">
      <c r="A7417" s="10">
        <v>2022.0</v>
      </c>
      <c r="B7417" s="10">
        <v>1651.0</v>
      </c>
      <c r="C7417" s="3">
        <v>1.0</v>
      </c>
      <c r="D7417" s="13" t="s">
        <v>6088</v>
      </c>
    </row>
    <row r="7418">
      <c r="A7418" s="10">
        <v>2022.0</v>
      </c>
      <c r="B7418" s="10">
        <v>1651.0</v>
      </c>
      <c r="C7418" s="3">
        <v>1.0</v>
      </c>
      <c r="D7418" s="13" t="s">
        <v>6089</v>
      </c>
    </row>
    <row r="7419">
      <c r="A7419" s="10">
        <v>2022.0</v>
      </c>
      <c r="B7419" s="10">
        <v>1651.0</v>
      </c>
      <c r="C7419" s="3">
        <v>1.0</v>
      </c>
      <c r="D7419" s="5" t="s">
        <v>6097</v>
      </c>
    </row>
    <row r="7420">
      <c r="A7420" s="10">
        <v>2022.0</v>
      </c>
      <c r="B7420" s="10">
        <v>1651.0</v>
      </c>
      <c r="C7420" s="3">
        <v>1.0</v>
      </c>
      <c r="D7420" s="13" t="s">
        <v>6104</v>
      </c>
    </row>
    <row r="7421">
      <c r="A7421" s="10">
        <v>2022.0</v>
      </c>
      <c r="B7421" s="10">
        <v>1651.0</v>
      </c>
      <c r="C7421" s="3">
        <v>1.0</v>
      </c>
      <c r="D7421" s="13" t="s">
        <v>6106</v>
      </c>
    </row>
    <row r="7422">
      <c r="A7422" s="10">
        <v>2022.0</v>
      </c>
      <c r="B7422" s="10">
        <v>1651.0</v>
      </c>
      <c r="C7422" s="3">
        <v>1.0</v>
      </c>
      <c r="D7422" s="5" t="s">
        <v>6111</v>
      </c>
    </row>
    <row r="7423">
      <c r="A7423" s="10">
        <v>2022.0</v>
      </c>
      <c r="B7423" s="10">
        <v>1651.0</v>
      </c>
      <c r="C7423" s="3">
        <v>1.0</v>
      </c>
      <c r="D7423" s="13" t="s">
        <v>6129</v>
      </c>
    </row>
    <row r="7424">
      <c r="A7424" s="10">
        <v>2022.0</v>
      </c>
      <c r="B7424" s="10">
        <v>1651.0</v>
      </c>
      <c r="C7424" s="3">
        <v>1.0</v>
      </c>
      <c r="D7424" s="5" t="s">
        <v>6130</v>
      </c>
    </row>
    <row r="7425">
      <c r="A7425" s="10">
        <v>2022.0</v>
      </c>
      <c r="B7425" s="10">
        <v>1651.0</v>
      </c>
      <c r="C7425" s="3">
        <v>1.0</v>
      </c>
      <c r="D7425" s="13" t="s">
        <v>6132</v>
      </c>
      <c r="G7425" s="14"/>
    </row>
    <row r="7426">
      <c r="A7426" s="10">
        <v>2022.0</v>
      </c>
      <c r="B7426" s="10">
        <v>1651.0</v>
      </c>
      <c r="C7426" s="3">
        <v>1.0</v>
      </c>
      <c r="D7426" s="13" t="s">
        <v>6134</v>
      </c>
    </row>
    <row r="7427">
      <c r="A7427" s="10">
        <v>2022.0</v>
      </c>
      <c r="B7427" s="10">
        <v>1651.0</v>
      </c>
      <c r="C7427" s="3">
        <v>1.0</v>
      </c>
      <c r="D7427" s="13" t="s">
        <v>6135</v>
      </c>
    </row>
    <row r="7428">
      <c r="A7428" s="10">
        <v>2022.0</v>
      </c>
      <c r="B7428" s="10">
        <v>1651.0</v>
      </c>
      <c r="C7428" s="3">
        <v>1.0</v>
      </c>
      <c r="D7428" s="13" t="s">
        <v>6139</v>
      </c>
    </row>
    <row r="7429">
      <c r="A7429" s="10">
        <v>2022.0</v>
      </c>
      <c r="B7429" s="10">
        <v>1651.0</v>
      </c>
      <c r="C7429" s="3">
        <v>1.0</v>
      </c>
      <c r="D7429" s="5" t="s">
        <v>6140</v>
      </c>
    </row>
    <row r="7430">
      <c r="A7430" s="10">
        <v>2022.0</v>
      </c>
      <c r="B7430" s="10">
        <v>1651.0</v>
      </c>
      <c r="C7430" s="3">
        <v>1.0</v>
      </c>
      <c r="D7430" s="13" t="s">
        <v>6144</v>
      </c>
    </row>
    <row r="7431">
      <c r="A7431" s="10">
        <v>2022.0</v>
      </c>
      <c r="B7431" s="10">
        <v>1651.0</v>
      </c>
      <c r="C7431" s="3">
        <v>1.0</v>
      </c>
      <c r="D7431" s="13" t="s">
        <v>6145</v>
      </c>
    </row>
    <row r="7432">
      <c r="A7432" s="10">
        <v>2022.0</v>
      </c>
      <c r="B7432" s="10">
        <v>1651.0</v>
      </c>
      <c r="C7432" s="3">
        <v>1.0</v>
      </c>
      <c r="D7432" s="5" t="s">
        <v>6147</v>
      </c>
    </row>
    <row r="7433">
      <c r="A7433" s="10">
        <v>2022.0</v>
      </c>
      <c r="B7433" s="10">
        <v>1651.0</v>
      </c>
      <c r="C7433" s="3">
        <v>1.0</v>
      </c>
      <c r="D7433" s="13" t="s">
        <v>6150</v>
      </c>
    </row>
    <row r="7434">
      <c r="A7434" s="10">
        <v>2022.0</v>
      </c>
      <c r="B7434" s="10">
        <v>1651.0</v>
      </c>
      <c r="C7434" s="3">
        <v>1.0</v>
      </c>
      <c r="D7434" s="5" t="s">
        <v>6153</v>
      </c>
    </row>
    <row r="7435">
      <c r="A7435" s="10">
        <v>2022.0</v>
      </c>
      <c r="B7435" s="10">
        <v>1651.0</v>
      </c>
      <c r="C7435" s="3">
        <v>1.0</v>
      </c>
      <c r="D7435" s="13" t="s">
        <v>6155</v>
      </c>
    </row>
    <row r="7436">
      <c r="A7436" s="10">
        <v>2022.0</v>
      </c>
      <c r="B7436" s="10">
        <v>1651.0</v>
      </c>
      <c r="C7436" s="3">
        <v>1.0</v>
      </c>
      <c r="D7436" s="13" t="s">
        <v>6157</v>
      </c>
    </row>
    <row r="7437">
      <c r="A7437" s="10">
        <v>2022.0</v>
      </c>
      <c r="B7437" s="10">
        <v>1651.0</v>
      </c>
      <c r="C7437" s="3">
        <v>1.0</v>
      </c>
      <c r="D7437" s="13" t="s">
        <v>6159</v>
      </c>
    </row>
    <row r="7438">
      <c r="A7438" s="10">
        <v>2022.0</v>
      </c>
      <c r="B7438" s="10">
        <v>1651.0</v>
      </c>
      <c r="C7438" s="3">
        <v>1.0</v>
      </c>
      <c r="D7438" s="13" t="s">
        <v>6161</v>
      </c>
    </row>
    <row r="7439">
      <c r="A7439" s="10">
        <v>2022.0</v>
      </c>
      <c r="B7439" s="10">
        <v>1651.0</v>
      </c>
      <c r="C7439" s="3">
        <v>1.0</v>
      </c>
      <c r="D7439" s="13" t="s">
        <v>6172</v>
      </c>
    </row>
    <row r="7440">
      <c r="A7440" s="10">
        <v>2022.0</v>
      </c>
      <c r="B7440" s="10">
        <v>1651.0</v>
      </c>
      <c r="C7440" s="3">
        <v>1.0</v>
      </c>
      <c r="D7440" s="5" t="s">
        <v>6175</v>
      </c>
    </row>
    <row r="7441">
      <c r="A7441" s="10">
        <v>2022.0</v>
      </c>
      <c r="B7441" s="10">
        <v>1651.0</v>
      </c>
      <c r="C7441" s="3">
        <v>1.0</v>
      </c>
      <c r="D7441" s="13" t="s">
        <v>6178</v>
      </c>
    </row>
    <row r="7442">
      <c r="A7442" s="10">
        <v>2022.0</v>
      </c>
      <c r="B7442" s="10">
        <v>1651.0</v>
      </c>
      <c r="C7442" s="3">
        <v>1.0</v>
      </c>
      <c r="D7442" s="13" t="s">
        <v>6182</v>
      </c>
    </row>
    <row r="7443">
      <c r="A7443" s="10">
        <v>2022.0</v>
      </c>
      <c r="B7443" s="10">
        <v>1651.0</v>
      </c>
      <c r="C7443" s="3">
        <v>1.0</v>
      </c>
      <c r="D7443" s="13" t="s">
        <v>6194</v>
      </c>
    </row>
    <row r="7444">
      <c r="A7444" s="10">
        <v>2022.0</v>
      </c>
      <c r="B7444" s="10">
        <v>1651.0</v>
      </c>
      <c r="C7444" s="3">
        <v>1.0</v>
      </c>
      <c r="D7444" s="5" t="s">
        <v>6198</v>
      </c>
    </row>
    <row r="7445">
      <c r="A7445" s="10">
        <v>2022.0</v>
      </c>
      <c r="B7445" s="10">
        <v>1651.0</v>
      </c>
      <c r="C7445" s="3">
        <v>1.0</v>
      </c>
      <c r="D7445" s="13" t="s">
        <v>6200</v>
      </c>
    </row>
    <row r="7446">
      <c r="A7446" s="10">
        <v>2022.0</v>
      </c>
      <c r="B7446" s="10">
        <v>1651.0</v>
      </c>
      <c r="C7446" s="3">
        <v>1.0</v>
      </c>
      <c r="D7446" s="13" t="s">
        <v>6204</v>
      </c>
    </row>
    <row r="7447">
      <c r="A7447" s="10">
        <v>2022.0</v>
      </c>
      <c r="B7447" s="10">
        <v>1651.0</v>
      </c>
      <c r="C7447" s="3">
        <v>1.0</v>
      </c>
      <c r="D7447" s="5" t="s">
        <v>6207</v>
      </c>
    </row>
    <row r="7448">
      <c r="A7448" s="10">
        <v>2022.0</v>
      </c>
      <c r="B7448" s="10">
        <v>1651.0</v>
      </c>
      <c r="C7448" s="3">
        <v>1.0</v>
      </c>
      <c r="D7448" s="13" t="s">
        <v>6208</v>
      </c>
    </row>
    <row r="7449">
      <c r="A7449" s="10">
        <v>2022.0</v>
      </c>
      <c r="B7449" s="10">
        <v>1651.0</v>
      </c>
      <c r="C7449" s="3">
        <v>1.0</v>
      </c>
      <c r="D7449" s="5" t="s">
        <v>6213</v>
      </c>
    </row>
    <row r="7450">
      <c r="A7450" s="10">
        <v>2022.0</v>
      </c>
      <c r="B7450" s="10">
        <v>1651.0</v>
      </c>
      <c r="C7450" s="3">
        <v>1.0</v>
      </c>
      <c r="D7450" s="5" t="s">
        <v>6217</v>
      </c>
    </row>
    <row r="7451">
      <c r="A7451" s="10">
        <v>2022.0</v>
      </c>
      <c r="B7451" s="10">
        <v>1651.0</v>
      </c>
      <c r="C7451" s="3">
        <v>1.0</v>
      </c>
      <c r="D7451" s="13" t="s">
        <v>6220</v>
      </c>
    </row>
    <row r="7452">
      <c r="A7452" s="10">
        <v>2022.0</v>
      </c>
      <c r="B7452" s="10">
        <v>1651.0</v>
      </c>
      <c r="C7452" s="3">
        <v>1.0</v>
      </c>
      <c r="D7452" s="13" t="s">
        <v>6223</v>
      </c>
    </row>
    <row r="7453">
      <c r="A7453" s="10">
        <v>2022.0</v>
      </c>
      <c r="B7453" s="10">
        <v>1651.0</v>
      </c>
      <c r="C7453" s="3">
        <v>1.0</v>
      </c>
      <c r="D7453" s="13" t="s">
        <v>6225</v>
      </c>
    </row>
    <row r="7454">
      <c r="A7454" s="10">
        <v>2022.0</v>
      </c>
      <c r="B7454" s="10">
        <v>1651.0</v>
      </c>
      <c r="C7454" s="3">
        <v>1.0</v>
      </c>
      <c r="D7454" s="13" t="s">
        <v>6226</v>
      </c>
    </row>
    <row r="7455">
      <c r="A7455" s="10">
        <v>2022.0</v>
      </c>
      <c r="B7455" s="10">
        <v>1651.0</v>
      </c>
      <c r="C7455" s="3">
        <v>1.0</v>
      </c>
      <c r="D7455" s="5" t="s">
        <v>6233</v>
      </c>
    </row>
    <row r="7456">
      <c r="A7456" s="10">
        <v>2022.0</v>
      </c>
      <c r="B7456" s="10">
        <v>1651.0</v>
      </c>
      <c r="C7456" s="3">
        <v>1.0</v>
      </c>
      <c r="D7456" s="13" t="s">
        <v>6237</v>
      </c>
    </row>
    <row r="7457">
      <c r="A7457" s="10">
        <v>2022.0</v>
      </c>
      <c r="B7457" s="10">
        <v>1651.0</v>
      </c>
      <c r="C7457" s="3">
        <v>1.0</v>
      </c>
      <c r="D7457" s="13" t="s">
        <v>6238</v>
      </c>
    </row>
    <row r="7458">
      <c r="A7458" s="10">
        <v>2022.0</v>
      </c>
      <c r="B7458" s="10">
        <v>1651.0</v>
      </c>
      <c r="C7458" s="3">
        <v>1.0</v>
      </c>
      <c r="D7458" s="5" t="s">
        <v>6239</v>
      </c>
    </row>
    <row r="7459">
      <c r="A7459" s="10">
        <v>2022.0</v>
      </c>
      <c r="B7459" s="10">
        <v>1651.0</v>
      </c>
      <c r="C7459" s="3">
        <v>1.0</v>
      </c>
      <c r="D7459" s="4" t="s">
        <v>6240</v>
      </c>
    </row>
    <row r="7460">
      <c r="A7460" s="10">
        <v>2022.0</v>
      </c>
      <c r="B7460" s="10">
        <v>1651.0</v>
      </c>
      <c r="C7460" s="3">
        <v>1.0</v>
      </c>
      <c r="D7460" s="5" t="s">
        <v>6241</v>
      </c>
    </row>
    <row r="7461">
      <c r="A7461" s="10">
        <v>2022.0</v>
      </c>
      <c r="B7461" s="10">
        <v>1651.0</v>
      </c>
      <c r="C7461" s="3">
        <v>1.0</v>
      </c>
      <c r="D7461" s="5" t="s">
        <v>6249</v>
      </c>
    </row>
    <row r="7462">
      <c r="A7462" s="10">
        <v>2022.0</v>
      </c>
      <c r="B7462" s="10">
        <v>1651.0</v>
      </c>
      <c r="C7462" s="3">
        <v>1.0</v>
      </c>
      <c r="D7462" s="13" t="s">
        <v>6251</v>
      </c>
    </row>
    <row r="7463">
      <c r="A7463" s="10">
        <v>2022.0</v>
      </c>
      <c r="B7463" s="10">
        <v>1651.0</v>
      </c>
      <c r="C7463" s="3">
        <v>1.0</v>
      </c>
      <c r="D7463" s="5" t="s">
        <v>6263</v>
      </c>
    </row>
    <row r="7464">
      <c r="A7464" s="10">
        <v>2022.0</v>
      </c>
      <c r="B7464" s="10">
        <v>1651.0</v>
      </c>
      <c r="C7464" s="3">
        <v>1.0</v>
      </c>
      <c r="D7464" s="13" t="s">
        <v>6272</v>
      </c>
    </row>
    <row r="7465">
      <c r="A7465" s="10">
        <v>2022.0</v>
      </c>
      <c r="B7465" s="10">
        <v>1651.0</v>
      </c>
      <c r="C7465" s="3">
        <v>1.0</v>
      </c>
      <c r="D7465" s="13" t="s">
        <v>6273</v>
      </c>
    </row>
    <row r="7466">
      <c r="A7466" s="10">
        <v>2022.0</v>
      </c>
      <c r="B7466" s="10">
        <v>1651.0</v>
      </c>
      <c r="C7466" s="3">
        <v>1.0</v>
      </c>
      <c r="D7466" s="4" t="s">
        <v>6274</v>
      </c>
    </row>
    <row r="7467">
      <c r="A7467" s="10">
        <v>2022.0</v>
      </c>
      <c r="B7467" s="10">
        <v>1651.0</v>
      </c>
      <c r="C7467" s="3">
        <v>1.0</v>
      </c>
      <c r="D7467" s="5" t="s">
        <v>6281</v>
      </c>
    </row>
    <row r="7468">
      <c r="A7468" s="10">
        <v>2022.0</v>
      </c>
      <c r="B7468" s="10">
        <v>1651.0</v>
      </c>
      <c r="C7468" s="3">
        <v>1.0</v>
      </c>
      <c r="D7468" s="13" t="s">
        <v>6283</v>
      </c>
    </row>
    <row r="7469">
      <c r="A7469" s="10">
        <v>2022.0</v>
      </c>
      <c r="B7469" s="10">
        <v>1651.0</v>
      </c>
      <c r="C7469" s="3">
        <v>1.0</v>
      </c>
      <c r="D7469" s="13" t="s">
        <v>6285</v>
      </c>
    </row>
    <row r="7470">
      <c r="A7470" s="10">
        <v>2022.0</v>
      </c>
      <c r="B7470" s="10">
        <v>1651.0</v>
      </c>
      <c r="C7470" s="3">
        <v>1.0</v>
      </c>
      <c r="D7470" s="13" t="s">
        <v>6287</v>
      </c>
    </row>
    <row r="7471">
      <c r="A7471" s="10">
        <v>2022.0</v>
      </c>
      <c r="B7471" s="10">
        <v>1651.0</v>
      </c>
      <c r="C7471" s="3">
        <v>1.0</v>
      </c>
      <c r="D7471" s="5" t="s">
        <v>6298</v>
      </c>
    </row>
    <row r="7472">
      <c r="A7472" s="10">
        <v>2022.0</v>
      </c>
      <c r="B7472" s="10">
        <v>1651.0</v>
      </c>
      <c r="C7472" s="3">
        <v>1.0</v>
      </c>
      <c r="D7472" s="13" t="s">
        <v>6301</v>
      </c>
    </row>
    <row r="7473">
      <c r="A7473" s="10">
        <v>2022.0</v>
      </c>
      <c r="B7473" s="10">
        <v>1651.0</v>
      </c>
      <c r="C7473" s="3">
        <v>1.0</v>
      </c>
      <c r="D7473" s="13" t="s">
        <v>6303</v>
      </c>
    </row>
    <row r="7474">
      <c r="A7474" s="10">
        <v>2022.0</v>
      </c>
      <c r="B7474" s="10">
        <v>1651.0</v>
      </c>
      <c r="C7474" s="3">
        <v>1.0</v>
      </c>
      <c r="D7474" s="13" t="s">
        <v>6308</v>
      </c>
    </row>
    <row r="7475">
      <c r="A7475" s="10">
        <v>2022.0</v>
      </c>
      <c r="B7475" s="10">
        <v>1651.0</v>
      </c>
      <c r="C7475" s="3">
        <v>1.0</v>
      </c>
      <c r="D7475" s="13" t="s">
        <v>6310</v>
      </c>
    </row>
    <row r="7476">
      <c r="A7476" s="10">
        <v>2022.0</v>
      </c>
      <c r="B7476" s="10">
        <v>1651.0</v>
      </c>
      <c r="C7476" s="3">
        <v>1.0</v>
      </c>
      <c r="D7476" s="13" t="s">
        <v>6311</v>
      </c>
    </row>
    <row r="7477">
      <c r="A7477" s="10">
        <v>2022.0</v>
      </c>
      <c r="B7477" s="10">
        <v>1651.0</v>
      </c>
      <c r="C7477" s="3">
        <v>1.0</v>
      </c>
      <c r="D7477" s="13" t="s">
        <v>6315</v>
      </c>
    </row>
    <row r="7478">
      <c r="A7478" s="10">
        <v>2022.0</v>
      </c>
      <c r="B7478" s="10">
        <v>1651.0</v>
      </c>
      <c r="C7478" s="3">
        <v>1.0</v>
      </c>
      <c r="D7478" s="13" t="s">
        <v>6318</v>
      </c>
    </row>
    <row r="7479">
      <c r="A7479" s="10">
        <v>2022.0</v>
      </c>
      <c r="B7479" s="10">
        <v>1651.0</v>
      </c>
      <c r="C7479" s="3">
        <v>1.0</v>
      </c>
      <c r="D7479" s="5" t="s">
        <v>6323</v>
      </c>
    </row>
    <row r="7480">
      <c r="A7480" s="10">
        <v>2022.0</v>
      </c>
      <c r="B7480" s="10">
        <v>1651.0</v>
      </c>
      <c r="C7480" s="3">
        <v>1.0</v>
      </c>
      <c r="D7480" s="13" t="s">
        <v>6326</v>
      </c>
    </row>
    <row r="7481">
      <c r="A7481" s="10">
        <v>2022.0</v>
      </c>
      <c r="B7481" s="10">
        <v>1651.0</v>
      </c>
      <c r="C7481" s="3">
        <v>1.0</v>
      </c>
      <c r="D7481" s="13" t="s">
        <v>6331</v>
      </c>
    </row>
    <row r="7482">
      <c r="A7482" s="10">
        <v>2022.0</v>
      </c>
      <c r="B7482" s="10">
        <v>1651.0</v>
      </c>
      <c r="C7482" s="3">
        <v>1.0</v>
      </c>
      <c r="D7482" s="5" t="s">
        <v>6333</v>
      </c>
    </row>
    <row r="7483">
      <c r="A7483" s="10">
        <v>2022.0</v>
      </c>
      <c r="B7483" s="10">
        <v>1651.0</v>
      </c>
      <c r="C7483" s="3">
        <v>1.0</v>
      </c>
      <c r="D7483" s="13" t="s">
        <v>9882</v>
      </c>
    </row>
    <row r="7484">
      <c r="A7484" s="10">
        <v>2022.0</v>
      </c>
      <c r="B7484" s="10">
        <v>1651.0</v>
      </c>
      <c r="C7484" s="3">
        <v>1.0</v>
      </c>
      <c r="D7484" s="5" t="s">
        <v>6339</v>
      </c>
      <c r="G7484" s="14"/>
    </row>
    <row r="7485">
      <c r="A7485" s="10">
        <v>2022.0</v>
      </c>
      <c r="B7485" s="10">
        <v>1651.0</v>
      </c>
      <c r="C7485" s="3">
        <v>1.0</v>
      </c>
      <c r="D7485" s="5" t="s">
        <v>6344</v>
      </c>
    </row>
    <row r="7486">
      <c r="A7486" s="10">
        <v>2022.0</v>
      </c>
      <c r="B7486" s="10">
        <v>1651.0</v>
      </c>
      <c r="C7486" s="3">
        <v>1.0</v>
      </c>
      <c r="D7486" s="13" t="s">
        <v>6347</v>
      </c>
    </row>
    <row r="7487">
      <c r="A7487" s="10">
        <v>2022.0</v>
      </c>
      <c r="B7487" s="10">
        <v>1651.0</v>
      </c>
      <c r="C7487" s="3">
        <v>1.0</v>
      </c>
      <c r="D7487" s="13" t="s">
        <v>6352</v>
      </c>
    </row>
    <row r="7488">
      <c r="A7488" s="10">
        <v>2022.0</v>
      </c>
      <c r="B7488" s="10">
        <v>1651.0</v>
      </c>
      <c r="C7488" s="3">
        <v>1.0</v>
      </c>
      <c r="D7488" s="13" t="s">
        <v>6354</v>
      </c>
    </row>
    <row r="7489">
      <c r="A7489" s="10">
        <v>2022.0</v>
      </c>
      <c r="B7489" s="10">
        <v>1651.0</v>
      </c>
      <c r="C7489" s="3">
        <v>1.0</v>
      </c>
      <c r="D7489" s="13" t="s">
        <v>6355</v>
      </c>
    </row>
    <row r="7490">
      <c r="A7490" s="10">
        <v>2022.0</v>
      </c>
      <c r="B7490" s="10">
        <v>1651.0</v>
      </c>
      <c r="C7490" s="3">
        <v>1.0</v>
      </c>
      <c r="D7490" s="13" t="s">
        <v>6357</v>
      </c>
    </row>
    <row r="7491">
      <c r="A7491" s="10">
        <v>2022.0</v>
      </c>
      <c r="B7491" s="10">
        <v>1651.0</v>
      </c>
      <c r="C7491" s="3">
        <v>1.0</v>
      </c>
      <c r="D7491" s="5" t="s">
        <v>6360</v>
      </c>
    </row>
    <row r="7492">
      <c r="A7492" s="10">
        <v>2022.0</v>
      </c>
      <c r="B7492" s="10">
        <v>1651.0</v>
      </c>
      <c r="C7492" s="3">
        <v>1.0</v>
      </c>
      <c r="D7492" s="13" t="s">
        <v>6363</v>
      </c>
    </row>
    <row r="7493">
      <c r="A7493" s="10">
        <v>2022.0</v>
      </c>
      <c r="B7493" s="10">
        <v>1651.0</v>
      </c>
      <c r="C7493" s="3">
        <v>1.0</v>
      </c>
      <c r="D7493" s="13" t="s">
        <v>6365</v>
      </c>
    </row>
    <row r="7494">
      <c r="A7494" s="10">
        <v>2022.0</v>
      </c>
      <c r="B7494" s="10">
        <v>1651.0</v>
      </c>
      <c r="C7494" s="3">
        <v>1.0</v>
      </c>
      <c r="D7494" s="13" t="s">
        <v>6372</v>
      </c>
    </row>
    <row r="7495">
      <c r="A7495" s="10">
        <v>2022.0</v>
      </c>
      <c r="B7495" s="10">
        <v>1651.0</v>
      </c>
      <c r="C7495" s="3">
        <v>1.0</v>
      </c>
      <c r="D7495" s="13" t="s">
        <v>6375</v>
      </c>
    </row>
    <row r="7496">
      <c r="A7496" s="10">
        <v>2022.0</v>
      </c>
      <c r="B7496" s="10">
        <v>1651.0</v>
      </c>
      <c r="C7496" s="3">
        <v>1.0</v>
      </c>
      <c r="D7496" s="13" t="s">
        <v>6383</v>
      </c>
    </row>
    <row r="7497">
      <c r="A7497" s="10">
        <v>2022.0</v>
      </c>
      <c r="B7497" s="10">
        <v>1651.0</v>
      </c>
      <c r="C7497" s="3">
        <v>1.0</v>
      </c>
      <c r="D7497" s="13" t="s">
        <v>6386</v>
      </c>
    </row>
    <row r="7498">
      <c r="A7498" s="10">
        <v>2022.0</v>
      </c>
      <c r="B7498" s="10">
        <v>1651.0</v>
      </c>
      <c r="C7498" s="3">
        <v>1.0</v>
      </c>
      <c r="D7498" s="5" t="s">
        <v>6387</v>
      </c>
    </row>
    <row r="7499">
      <c r="A7499" s="10">
        <v>2022.0</v>
      </c>
      <c r="B7499" s="10">
        <v>1651.0</v>
      </c>
      <c r="C7499" s="3">
        <v>1.0</v>
      </c>
      <c r="D7499" s="13" t="s">
        <v>6391</v>
      </c>
    </row>
    <row r="7500">
      <c r="A7500" s="10">
        <v>2022.0</v>
      </c>
      <c r="B7500" s="10">
        <v>1651.0</v>
      </c>
      <c r="C7500" s="3">
        <v>1.0</v>
      </c>
      <c r="D7500" s="13" t="s">
        <v>6394</v>
      </c>
    </row>
    <row r="7501">
      <c r="A7501" s="10">
        <v>2022.0</v>
      </c>
      <c r="B7501" s="10">
        <v>1651.0</v>
      </c>
      <c r="C7501" s="3">
        <v>1.0</v>
      </c>
      <c r="D7501" s="5" t="s">
        <v>6396</v>
      </c>
    </row>
    <row r="7502">
      <c r="A7502" s="10">
        <v>2022.0</v>
      </c>
      <c r="B7502" s="10">
        <v>1651.0</v>
      </c>
      <c r="C7502" s="3">
        <v>1.0</v>
      </c>
      <c r="D7502" s="13" t="s">
        <v>6400</v>
      </c>
    </row>
    <row r="7503">
      <c r="A7503" s="10">
        <v>2022.0</v>
      </c>
      <c r="B7503" s="10">
        <v>1651.0</v>
      </c>
      <c r="C7503" s="3">
        <v>1.0</v>
      </c>
      <c r="D7503" s="13" t="s">
        <v>6401</v>
      </c>
    </row>
    <row r="7504">
      <c r="A7504" s="10">
        <v>2022.0</v>
      </c>
      <c r="B7504" s="10">
        <v>1651.0</v>
      </c>
      <c r="C7504" s="3">
        <v>1.0</v>
      </c>
      <c r="D7504" s="13" t="s">
        <v>6407</v>
      </c>
    </row>
    <row r="7505">
      <c r="A7505" s="10">
        <v>2022.0</v>
      </c>
      <c r="B7505" s="10">
        <v>1651.0</v>
      </c>
      <c r="C7505" s="3">
        <v>1.0</v>
      </c>
      <c r="D7505" s="5" t="s">
        <v>6413</v>
      </c>
    </row>
    <row r="7506">
      <c r="A7506" s="10">
        <v>2022.0</v>
      </c>
      <c r="B7506" s="10">
        <v>1651.0</v>
      </c>
      <c r="C7506" s="3">
        <v>1.0</v>
      </c>
      <c r="D7506" s="13" t="s">
        <v>6418</v>
      </c>
    </row>
    <row r="7507">
      <c r="A7507" s="10">
        <v>2022.0</v>
      </c>
      <c r="B7507" s="10">
        <v>1651.0</v>
      </c>
      <c r="C7507" s="3">
        <v>1.0</v>
      </c>
      <c r="D7507" s="13" t="s">
        <v>6420</v>
      </c>
    </row>
    <row r="7508">
      <c r="A7508" s="10">
        <v>2022.0</v>
      </c>
      <c r="B7508" s="10">
        <v>1651.0</v>
      </c>
      <c r="C7508" s="3">
        <v>1.0</v>
      </c>
      <c r="D7508" s="13" t="s">
        <v>6423</v>
      </c>
    </row>
    <row r="7509">
      <c r="A7509" s="10">
        <v>2022.0</v>
      </c>
      <c r="B7509" s="10">
        <v>1651.0</v>
      </c>
      <c r="C7509" s="3">
        <v>1.0</v>
      </c>
      <c r="D7509" s="13" t="s">
        <v>6430</v>
      </c>
    </row>
    <row r="7510">
      <c r="A7510" s="10">
        <v>2022.0</v>
      </c>
      <c r="B7510" s="10">
        <v>1651.0</v>
      </c>
      <c r="C7510" s="3">
        <v>1.0</v>
      </c>
      <c r="D7510" s="13" t="s">
        <v>6434</v>
      </c>
      <c r="E7510" s="29"/>
      <c r="F7510" s="29"/>
      <c r="G7510" s="29"/>
      <c r="H7510" s="29"/>
      <c r="I7510" s="29"/>
      <c r="J7510" s="29"/>
      <c r="K7510" s="29"/>
      <c r="L7510" s="29"/>
      <c r="M7510" s="29"/>
      <c r="N7510" s="29"/>
      <c r="O7510" s="29"/>
      <c r="P7510" s="29"/>
      <c r="Q7510" s="29"/>
      <c r="R7510" s="29"/>
      <c r="S7510" s="29"/>
      <c r="T7510" s="29"/>
      <c r="U7510" s="29"/>
      <c r="V7510" s="29"/>
      <c r="W7510" s="29"/>
      <c r="X7510" s="29"/>
      <c r="Y7510" s="29"/>
      <c r="Z7510" s="29"/>
      <c r="AA7510" s="29"/>
      <c r="AB7510" s="29"/>
    </row>
    <row r="7511">
      <c r="A7511" s="10">
        <v>2022.0</v>
      </c>
      <c r="B7511" s="10">
        <v>1651.0</v>
      </c>
      <c r="C7511" s="3">
        <v>1.0</v>
      </c>
      <c r="D7511" s="13" t="s">
        <v>6436</v>
      </c>
    </row>
    <row r="7512">
      <c r="A7512" s="10">
        <v>2022.0</v>
      </c>
      <c r="B7512" s="10">
        <v>1651.0</v>
      </c>
      <c r="C7512" s="3">
        <v>1.0</v>
      </c>
      <c r="D7512" s="5" t="s">
        <v>6437</v>
      </c>
    </row>
    <row r="7513">
      <c r="A7513" s="10">
        <v>2022.0</v>
      </c>
      <c r="B7513" s="10">
        <v>1651.0</v>
      </c>
      <c r="C7513" s="3">
        <v>1.0</v>
      </c>
      <c r="D7513" s="13" t="s">
        <v>6441</v>
      </c>
    </row>
    <row r="7514">
      <c r="A7514" s="10">
        <v>2022.0</v>
      </c>
      <c r="B7514" s="10">
        <v>1651.0</v>
      </c>
      <c r="C7514" s="3">
        <v>1.0</v>
      </c>
      <c r="D7514" s="13" t="s">
        <v>6445</v>
      </c>
    </row>
    <row r="7515">
      <c r="A7515" s="10">
        <v>2022.0</v>
      </c>
      <c r="B7515" s="10">
        <v>1651.0</v>
      </c>
      <c r="C7515" s="3">
        <v>1.0</v>
      </c>
      <c r="D7515" s="5" t="s">
        <v>6447</v>
      </c>
    </row>
    <row r="7516">
      <c r="A7516" s="10">
        <v>2022.0</v>
      </c>
      <c r="B7516" s="10">
        <v>1651.0</v>
      </c>
      <c r="C7516" s="3">
        <v>1.0</v>
      </c>
      <c r="D7516" s="13" t="s">
        <v>6449</v>
      </c>
    </row>
    <row r="7517">
      <c r="A7517" s="10">
        <v>2022.0</v>
      </c>
      <c r="B7517" s="10">
        <v>1651.0</v>
      </c>
      <c r="C7517" s="3">
        <v>1.0</v>
      </c>
      <c r="D7517" s="5" t="s">
        <v>6453</v>
      </c>
    </row>
    <row r="7518">
      <c r="A7518" s="10">
        <v>2022.0</v>
      </c>
      <c r="B7518" s="10">
        <v>1651.0</v>
      </c>
      <c r="C7518" s="3">
        <v>1.0</v>
      </c>
      <c r="D7518" s="13" t="s">
        <v>6454</v>
      </c>
    </row>
    <row r="7519">
      <c r="A7519" s="10">
        <v>2022.0</v>
      </c>
      <c r="B7519" s="10">
        <v>1651.0</v>
      </c>
      <c r="C7519" s="3">
        <v>1.0</v>
      </c>
      <c r="D7519" s="13" t="s">
        <v>6456</v>
      </c>
    </row>
    <row r="7520">
      <c r="A7520" s="10">
        <v>2022.0</v>
      </c>
      <c r="B7520" s="10">
        <v>1651.0</v>
      </c>
      <c r="C7520" s="3">
        <v>1.0</v>
      </c>
      <c r="D7520" s="13" t="s">
        <v>6458</v>
      </c>
    </row>
    <row r="7521">
      <c r="A7521" s="10">
        <v>2022.0</v>
      </c>
      <c r="B7521" s="10">
        <v>1651.0</v>
      </c>
      <c r="C7521" s="3">
        <v>1.0</v>
      </c>
      <c r="D7521" s="13" t="s">
        <v>6459</v>
      </c>
    </row>
    <row r="7522">
      <c r="A7522" s="10">
        <v>2022.0</v>
      </c>
      <c r="B7522" s="10">
        <v>1651.0</v>
      </c>
      <c r="C7522" s="3">
        <v>1.0</v>
      </c>
      <c r="D7522" s="13" t="s">
        <v>6465</v>
      </c>
    </row>
    <row r="7523">
      <c r="A7523" s="10">
        <v>2022.0</v>
      </c>
      <c r="B7523" s="10">
        <v>1651.0</v>
      </c>
      <c r="C7523" s="3">
        <v>1.0</v>
      </c>
      <c r="D7523" s="13" t="s">
        <v>6467</v>
      </c>
    </row>
    <row r="7524">
      <c r="A7524" s="10">
        <v>2022.0</v>
      </c>
      <c r="B7524" s="10">
        <v>1651.0</v>
      </c>
      <c r="C7524" s="3">
        <v>1.0</v>
      </c>
      <c r="D7524" s="5" t="s">
        <v>6473</v>
      </c>
    </row>
    <row r="7525">
      <c r="A7525" s="10">
        <v>2022.0</v>
      </c>
      <c r="B7525" s="10">
        <v>1651.0</v>
      </c>
      <c r="C7525" s="3">
        <v>1.0</v>
      </c>
      <c r="D7525" s="13" t="s">
        <v>6474</v>
      </c>
    </row>
    <row r="7526">
      <c r="A7526" s="10">
        <v>2022.0</v>
      </c>
      <c r="B7526" s="10">
        <v>1651.0</v>
      </c>
      <c r="C7526" s="3">
        <v>1.0</v>
      </c>
      <c r="D7526" s="5" t="s">
        <v>6475</v>
      </c>
    </row>
    <row r="7527">
      <c r="A7527" s="10">
        <v>2022.0</v>
      </c>
      <c r="B7527" s="10">
        <v>1651.0</v>
      </c>
      <c r="C7527" s="3">
        <v>1.0</v>
      </c>
      <c r="D7527" s="5" t="s">
        <v>6480</v>
      </c>
    </row>
    <row r="7528">
      <c r="A7528" s="10">
        <v>2022.0</v>
      </c>
      <c r="B7528" s="10">
        <v>1651.0</v>
      </c>
      <c r="C7528" s="3">
        <v>1.0</v>
      </c>
      <c r="D7528" s="13" t="s">
        <v>6482</v>
      </c>
    </row>
    <row r="7529">
      <c r="A7529" s="10">
        <v>2022.0</v>
      </c>
      <c r="B7529" s="10">
        <v>1651.0</v>
      </c>
      <c r="C7529" s="3">
        <v>1.0</v>
      </c>
      <c r="D7529" s="13" t="s">
        <v>6483</v>
      </c>
    </row>
    <row r="7530">
      <c r="A7530" s="10">
        <v>2022.0</v>
      </c>
      <c r="B7530" s="10">
        <v>1651.0</v>
      </c>
      <c r="C7530" s="3">
        <v>1.0</v>
      </c>
      <c r="D7530" s="5" t="s">
        <v>6484</v>
      </c>
    </row>
    <row r="7531">
      <c r="A7531" s="10">
        <v>2022.0</v>
      </c>
      <c r="B7531" s="10">
        <v>1651.0</v>
      </c>
      <c r="C7531" s="3">
        <v>1.0</v>
      </c>
      <c r="D7531" s="5" t="s">
        <v>6486</v>
      </c>
    </row>
    <row r="7532">
      <c r="A7532" s="10">
        <v>2022.0</v>
      </c>
      <c r="B7532" s="10">
        <v>1651.0</v>
      </c>
      <c r="C7532" s="3">
        <v>1.0</v>
      </c>
      <c r="D7532" s="13" t="s">
        <v>6487</v>
      </c>
    </row>
    <row r="7533">
      <c r="A7533" s="10">
        <v>2022.0</v>
      </c>
      <c r="B7533" s="10">
        <v>1651.0</v>
      </c>
      <c r="C7533" s="3">
        <v>1.0</v>
      </c>
      <c r="D7533" s="5" t="s">
        <v>6492</v>
      </c>
    </row>
    <row r="7534">
      <c r="A7534" s="10">
        <v>2022.0</v>
      </c>
      <c r="B7534" s="10">
        <v>1651.0</v>
      </c>
      <c r="C7534" s="3">
        <v>1.0</v>
      </c>
      <c r="D7534" s="5" t="s">
        <v>6497</v>
      </c>
      <c r="G7534" s="14"/>
    </row>
    <row r="7535">
      <c r="A7535" s="10">
        <v>2022.0</v>
      </c>
      <c r="B7535" s="10">
        <v>1651.0</v>
      </c>
      <c r="C7535" s="3">
        <v>1.0</v>
      </c>
      <c r="D7535" s="13" t="s">
        <v>6503</v>
      </c>
    </row>
    <row r="7536">
      <c r="A7536" s="10">
        <v>2022.0</v>
      </c>
      <c r="B7536" s="10">
        <v>1651.0</v>
      </c>
      <c r="C7536" s="3">
        <v>1.0</v>
      </c>
      <c r="D7536" s="5" t="s">
        <v>6504</v>
      </c>
    </row>
    <row r="7537">
      <c r="A7537" s="10">
        <v>2022.0</v>
      </c>
      <c r="B7537" s="10">
        <v>1651.0</v>
      </c>
      <c r="C7537" s="3">
        <v>1.0</v>
      </c>
      <c r="D7537" s="13" t="s">
        <v>6507</v>
      </c>
    </row>
    <row r="7538">
      <c r="A7538" s="10">
        <v>2022.0</v>
      </c>
      <c r="B7538" s="10">
        <v>1651.0</v>
      </c>
      <c r="C7538" s="3">
        <v>1.0</v>
      </c>
      <c r="D7538" s="13" t="s">
        <v>6517</v>
      </c>
    </row>
    <row r="7539">
      <c r="A7539" s="10">
        <v>2022.0</v>
      </c>
      <c r="B7539" s="10">
        <v>1651.0</v>
      </c>
      <c r="C7539" s="3">
        <v>1.0</v>
      </c>
      <c r="D7539" s="5" t="s">
        <v>6519</v>
      </c>
    </row>
    <row r="7540">
      <c r="A7540" s="10">
        <v>2022.0</v>
      </c>
      <c r="B7540" s="10">
        <v>1651.0</v>
      </c>
      <c r="C7540" s="3">
        <v>1.0</v>
      </c>
      <c r="D7540" s="13" t="s">
        <v>6521</v>
      </c>
    </row>
    <row r="7541">
      <c r="A7541" s="10">
        <v>2022.0</v>
      </c>
      <c r="B7541" s="10">
        <v>1651.0</v>
      </c>
      <c r="C7541" s="3">
        <v>1.0</v>
      </c>
      <c r="D7541" s="5" t="s">
        <v>6524</v>
      </c>
    </row>
    <row r="7542">
      <c r="A7542" s="10">
        <v>2022.0</v>
      </c>
      <c r="B7542" s="10">
        <v>1651.0</v>
      </c>
      <c r="C7542" s="3">
        <v>1.0</v>
      </c>
      <c r="D7542" s="13" t="s">
        <v>6527</v>
      </c>
    </row>
    <row r="7543">
      <c r="A7543" s="10">
        <v>2022.0</v>
      </c>
      <c r="B7543" s="10">
        <v>1651.0</v>
      </c>
      <c r="C7543" s="3">
        <v>1.0</v>
      </c>
      <c r="D7543" s="5" t="s">
        <v>6533</v>
      </c>
    </row>
    <row r="7544">
      <c r="A7544" s="10">
        <v>2022.0</v>
      </c>
      <c r="B7544" s="10">
        <v>1651.0</v>
      </c>
      <c r="C7544" s="3">
        <v>1.0</v>
      </c>
      <c r="D7544" s="13" t="s">
        <v>6535</v>
      </c>
    </row>
    <row r="7545">
      <c r="A7545" s="10">
        <v>2022.0</v>
      </c>
      <c r="B7545" s="10">
        <v>1651.0</v>
      </c>
      <c r="C7545" s="3">
        <v>1.0</v>
      </c>
      <c r="D7545" s="13" t="s">
        <v>6537</v>
      </c>
    </row>
    <row r="7546">
      <c r="A7546" s="10">
        <v>2022.0</v>
      </c>
      <c r="B7546" s="10">
        <v>1651.0</v>
      </c>
      <c r="C7546" s="3">
        <v>1.0</v>
      </c>
      <c r="D7546" s="13" t="s">
        <v>6538</v>
      </c>
    </row>
    <row r="7547">
      <c r="A7547" s="10">
        <v>2022.0</v>
      </c>
      <c r="B7547" s="10">
        <v>1651.0</v>
      </c>
      <c r="C7547" s="3">
        <v>1.0</v>
      </c>
      <c r="D7547" s="13" t="s">
        <v>6540</v>
      </c>
    </row>
    <row r="7548">
      <c r="A7548" s="10">
        <v>2022.0</v>
      </c>
      <c r="B7548" s="10">
        <v>1651.0</v>
      </c>
      <c r="C7548" s="3">
        <v>1.0</v>
      </c>
      <c r="D7548" s="5" t="s">
        <v>6541</v>
      </c>
    </row>
    <row r="7549">
      <c r="A7549" s="10">
        <v>2022.0</v>
      </c>
      <c r="B7549" s="10">
        <v>1651.0</v>
      </c>
      <c r="C7549" s="3">
        <v>1.0</v>
      </c>
      <c r="D7549" s="13" t="s">
        <v>6552</v>
      </c>
    </row>
    <row r="7550">
      <c r="A7550" s="10">
        <v>2022.0</v>
      </c>
      <c r="B7550" s="10">
        <v>1651.0</v>
      </c>
      <c r="C7550" s="3">
        <v>1.0</v>
      </c>
      <c r="D7550" s="13" t="s">
        <v>6563</v>
      </c>
    </row>
    <row r="7551">
      <c r="A7551" s="10">
        <v>2022.0</v>
      </c>
      <c r="B7551" s="10">
        <v>1651.0</v>
      </c>
      <c r="C7551" s="3">
        <v>1.0</v>
      </c>
      <c r="D7551" s="5" t="s">
        <v>6568</v>
      </c>
    </row>
    <row r="7552">
      <c r="A7552" s="10">
        <v>2022.0</v>
      </c>
      <c r="B7552" s="10">
        <v>1651.0</v>
      </c>
      <c r="C7552" s="3">
        <v>1.0</v>
      </c>
      <c r="D7552" s="5" t="s">
        <v>6570</v>
      </c>
    </row>
    <row r="7553">
      <c r="A7553" s="10">
        <v>2022.0</v>
      </c>
      <c r="B7553" s="10">
        <v>1651.0</v>
      </c>
      <c r="C7553" s="3">
        <v>1.0</v>
      </c>
      <c r="D7553" s="13" t="s">
        <v>6572</v>
      </c>
    </row>
    <row r="7554">
      <c r="A7554" s="10">
        <v>2022.0</v>
      </c>
      <c r="B7554" s="10">
        <v>1651.0</v>
      </c>
      <c r="C7554" s="3">
        <v>1.0</v>
      </c>
      <c r="D7554" s="13" t="s">
        <v>6582</v>
      </c>
    </row>
    <row r="7555">
      <c r="A7555" s="10">
        <v>2022.0</v>
      </c>
      <c r="B7555" s="10">
        <v>1651.0</v>
      </c>
      <c r="C7555" s="3">
        <v>1.0</v>
      </c>
      <c r="D7555" s="13" t="s">
        <v>6586</v>
      </c>
    </row>
    <row r="7556">
      <c r="A7556" s="10">
        <v>2022.0</v>
      </c>
      <c r="B7556" s="10">
        <v>1651.0</v>
      </c>
      <c r="C7556" s="3">
        <v>1.0</v>
      </c>
      <c r="D7556" s="13" t="s">
        <v>6589</v>
      </c>
    </row>
    <row r="7557">
      <c r="A7557" s="10">
        <v>2022.0</v>
      </c>
      <c r="B7557" s="10">
        <v>1651.0</v>
      </c>
      <c r="C7557" s="3">
        <v>1.0</v>
      </c>
      <c r="D7557" s="13" t="s">
        <v>6593</v>
      </c>
    </row>
    <row r="7558">
      <c r="A7558" s="10">
        <v>2022.0</v>
      </c>
      <c r="B7558" s="10">
        <v>1651.0</v>
      </c>
      <c r="C7558" s="3">
        <v>1.0</v>
      </c>
      <c r="D7558" s="13" t="s">
        <v>6594</v>
      </c>
    </row>
    <row r="7559">
      <c r="A7559" s="10">
        <v>2022.0</v>
      </c>
      <c r="B7559" s="10">
        <v>1651.0</v>
      </c>
      <c r="C7559" s="3">
        <v>1.0</v>
      </c>
      <c r="D7559" s="5" t="s">
        <v>6596</v>
      </c>
    </row>
    <row r="7560">
      <c r="A7560" s="10">
        <v>2022.0</v>
      </c>
      <c r="B7560" s="10">
        <v>1651.0</v>
      </c>
      <c r="C7560" s="3">
        <v>1.0</v>
      </c>
      <c r="D7560" s="5" t="s">
        <v>6615</v>
      </c>
    </row>
    <row r="7561">
      <c r="A7561" s="10">
        <v>2022.0</v>
      </c>
      <c r="B7561" s="10">
        <v>1651.0</v>
      </c>
      <c r="C7561" s="3">
        <v>1.0</v>
      </c>
      <c r="D7561" s="5" t="s">
        <v>6617</v>
      </c>
    </row>
    <row r="7562">
      <c r="A7562" s="10">
        <v>2022.0</v>
      </c>
      <c r="B7562" s="10">
        <v>1651.0</v>
      </c>
      <c r="C7562" s="3">
        <v>1.0</v>
      </c>
      <c r="D7562" s="5" t="s">
        <v>6628</v>
      </c>
    </row>
    <row r="7563">
      <c r="A7563" s="10">
        <v>2022.0</v>
      </c>
      <c r="B7563" s="10">
        <v>1651.0</v>
      </c>
      <c r="C7563" s="3">
        <v>1.0</v>
      </c>
      <c r="D7563" s="13" t="s">
        <v>6640</v>
      </c>
    </row>
    <row r="7564">
      <c r="A7564" s="10">
        <v>2022.0</v>
      </c>
      <c r="B7564" s="10">
        <v>1651.0</v>
      </c>
      <c r="C7564" s="3">
        <v>1.0</v>
      </c>
      <c r="D7564" s="13" t="s">
        <v>6646</v>
      </c>
    </row>
    <row r="7565">
      <c r="A7565" s="10">
        <v>2022.0</v>
      </c>
      <c r="B7565" s="10">
        <v>1651.0</v>
      </c>
      <c r="C7565" s="3">
        <v>1.0</v>
      </c>
      <c r="D7565" s="13" t="s">
        <v>6652</v>
      </c>
    </row>
    <row r="7566">
      <c r="A7566" s="10">
        <v>2022.0</v>
      </c>
      <c r="B7566" s="10">
        <v>1651.0</v>
      </c>
      <c r="C7566" s="3">
        <v>1.0</v>
      </c>
      <c r="D7566" s="5" t="s">
        <v>6655</v>
      </c>
    </row>
    <row r="7567">
      <c r="A7567" s="10">
        <v>2022.0</v>
      </c>
      <c r="B7567" s="10">
        <v>1651.0</v>
      </c>
      <c r="C7567" s="3">
        <v>1.0</v>
      </c>
      <c r="D7567" s="13" t="s">
        <v>6657</v>
      </c>
    </row>
    <row r="7568">
      <c r="A7568" s="10">
        <v>2022.0</v>
      </c>
      <c r="B7568" s="10">
        <v>1651.0</v>
      </c>
      <c r="C7568" s="3">
        <v>1.0</v>
      </c>
      <c r="D7568" s="5" t="s">
        <v>6663</v>
      </c>
    </row>
    <row r="7569">
      <c r="A7569" s="10">
        <v>2022.0</v>
      </c>
      <c r="B7569" s="10">
        <v>1651.0</v>
      </c>
      <c r="C7569" s="3">
        <v>1.0</v>
      </c>
      <c r="D7569" s="5" t="s">
        <v>6665</v>
      </c>
    </row>
    <row r="7570">
      <c r="A7570" s="10">
        <v>2022.0</v>
      </c>
      <c r="B7570" s="10">
        <v>1651.0</v>
      </c>
      <c r="C7570" s="3">
        <v>1.0</v>
      </c>
      <c r="D7570" s="13" t="s">
        <v>6671</v>
      </c>
    </row>
    <row r="7571">
      <c r="A7571" s="10">
        <v>2022.0</v>
      </c>
      <c r="B7571" s="10">
        <v>1651.0</v>
      </c>
      <c r="C7571" s="3">
        <v>1.0</v>
      </c>
      <c r="D7571" s="13" t="s">
        <v>6682</v>
      </c>
    </row>
    <row r="7572">
      <c r="A7572" s="10">
        <v>2022.0</v>
      </c>
      <c r="B7572" s="10">
        <v>1651.0</v>
      </c>
      <c r="C7572" s="3">
        <v>1.0</v>
      </c>
      <c r="D7572" s="5" t="s">
        <v>6691</v>
      </c>
    </row>
    <row r="7573">
      <c r="A7573" s="10">
        <v>2022.0</v>
      </c>
      <c r="B7573" s="10">
        <v>1651.0</v>
      </c>
      <c r="C7573" s="3">
        <v>1.0</v>
      </c>
      <c r="D7573" s="13" t="s">
        <v>6693</v>
      </c>
    </row>
    <row r="7574">
      <c r="A7574" s="10">
        <v>2022.0</v>
      </c>
      <c r="B7574" s="10">
        <v>1651.0</v>
      </c>
      <c r="C7574" s="3">
        <v>1.0</v>
      </c>
      <c r="D7574" s="13" t="s">
        <v>6694</v>
      </c>
    </row>
    <row r="7575">
      <c r="A7575" s="10">
        <v>2022.0</v>
      </c>
      <c r="B7575" s="10">
        <v>1651.0</v>
      </c>
      <c r="C7575" s="3">
        <v>1.0</v>
      </c>
      <c r="D7575" s="5" t="s">
        <v>6705</v>
      </c>
    </row>
    <row r="7576">
      <c r="A7576" s="10">
        <v>2022.0</v>
      </c>
      <c r="B7576" s="10">
        <v>1651.0</v>
      </c>
      <c r="C7576" s="3">
        <v>1.0</v>
      </c>
      <c r="D7576" s="13" t="s">
        <v>6709</v>
      </c>
    </row>
    <row r="7577">
      <c r="A7577" s="10">
        <v>2022.0</v>
      </c>
      <c r="B7577" s="10">
        <v>1651.0</v>
      </c>
      <c r="C7577" s="3">
        <v>1.0</v>
      </c>
      <c r="D7577" s="13" t="s">
        <v>6710</v>
      </c>
    </row>
    <row r="7578">
      <c r="A7578" s="10">
        <v>2022.0</v>
      </c>
      <c r="B7578" s="10">
        <v>1651.0</v>
      </c>
      <c r="C7578" s="3">
        <v>1.0</v>
      </c>
      <c r="D7578" s="13" t="s">
        <v>6714</v>
      </c>
    </row>
    <row r="7579">
      <c r="A7579" s="10">
        <v>2022.0</v>
      </c>
      <c r="B7579" s="10">
        <v>1651.0</v>
      </c>
      <c r="C7579" s="3">
        <v>1.0</v>
      </c>
      <c r="D7579" s="5" t="s">
        <v>6716</v>
      </c>
    </row>
    <row r="7580">
      <c r="A7580" s="10">
        <v>2022.0</v>
      </c>
      <c r="B7580" s="10">
        <v>1651.0</v>
      </c>
      <c r="C7580" s="3">
        <v>1.0</v>
      </c>
      <c r="D7580" s="13" t="s">
        <v>6721</v>
      </c>
    </row>
    <row r="7581">
      <c r="A7581" s="10">
        <v>2022.0</v>
      </c>
      <c r="B7581" s="10">
        <v>1651.0</v>
      </c>
      <c r="C7581" s="3">
        <v>1.0</v>
      </c>
      <c r="D7581" s="13" t="s">
        <v>6723</v>
      </c>
    </row>
    <row r="7582">
      <c r="A7582" s="10">
        <v>2022.0</v>
      </c>
      <c r="B7582" s="10">
        <v>1651.0</v>
      </c>
      <c r="C7582" s="3">
        <v>1.0</v>
      </c>
      <c r="D7582" s="5" t="s">
        <v>6724</v>
      </c>
    </row>
    <row r="7583">
      <c r="A7583" s="10">
        <v>2022.0</v>
      </c>
      <c r="B7583" s="10">
        <v>1651.0</v>
      </c>
      <c r="C7583" s="3">
        <v>1.0</v>
      </c>
      <c r="D7583" s="13" t="s">
        <v>6735</v>
      </c>
    </row>
    <row r="7584">
      <c r="A7584" s="10">
        <v>2022.0</v>
      </c>
      <c r="B7584" s="10">
        <v>1651.0</v>
      </c>
      <c r="C7584" s="3">
        <v>1.0</v>
      </c>
      <c r="D7584" s="13" t="s">
        <v>6743</v>
      </c>
    </row>
    <row r="7585">
      <c r="A7585" s="10">
        <v>2022.0</v>
      </c>
      <c r="B7585" s="10">
        <v>1651.0</v>
      </c>
      <c r="C7585" s="3">
        <v>1.0</v>
      </c>
      <c r="D7585" s="5" t="s">
        <v>6746</v>
      </c>
    </row>
    <row r="7586">
      <c r="A7586" s="10">
        <v>2022.0</v>
      </c>
      <c r="B7586" s="10">
        <v>1651.0</v>
      </c>
      <c r="C7586" s="3">
        <v>1.0</v>
      </c>
      <c r="D7586" s="5" t="s">
        <v>6749</v>
      </c>
    </row>
    <row r="7587">
      <c r="A7587" s="10">
        <v>2022.0</v>
      </c>
      <c r="B7587" s="10">
        <v>1651.0</v>
      </c>
      <c r="C7587" s="3">
        <v>1.0</v>
      </c>
      <c r="D7587" s="13" t="s">
        <v>6753</v>
      </c>
    </row>
    <row r="7588">
      <c r="A7588" s="10">
        <v>2022.0</v>
      </c>
      <c r="B7588" s="10">
        <v>1651.0</v>
      </c>
      <c r="C7588" s="3">
        <v>1.0</v>
      </c>
      <c r="D7588" s="13" t="s">
        <v>6756</v>
      </c>
    </row>
    <row r="7589">
      <c r="A7589" s="10">
        <v>2022.0</v>
      </c>
      <c r="B7589" s="10">
        <v>1651.0</v>
      </c>
      <c r="C7589" s="3">
        <v>1.0</v>
      </c>
      <c r="D7589" s="13" t="s">
        <v>6759</v>
      </c>
    </row>
    <row r="7590">
      <c r="A7590" s="10">
        <v>2022.0</v>
      </c>
      <c r="B7590" s="10">
        <v>1651.0</v>
      </c>
      <c r="C7590" s="3">
        <v>1.0</v>
      </c>
      <c r="D7590" s="13" t="s">
        <v>6761</v>
      </c>
    </row>
    <row r="7591">
      <c r="A7591" s="10">
        <v>2022.0</v>
      </c>
      <c r="B7591" s="10">
        <v>1651.0</v>
      </c>
      <c r="C7591" s="3">
        <v>1.0</v>
      </c>
      <c r="D7591" s="13" t="s">
        <v>6765</v>
      </c>
    </row>
    <row r="7592">
      <c r="A7592" s="10">
        <v>2022.0</v>
      </c>
      <c r="B7592" s="10">
        <v>1651.0</v>
      </c>
      <c r="C7592" s="3">
        <v>1.0</v>
      </c>
      <c r="D7592" s="13" t="s">
        <v>6779</v>
      </c>
    </row>
    <row r="7593">
      <c r="A7593" s="10">
        <v>2022.0</v>
      </c>
      <c r="B7593" s="10">
        <v>1651.0</v>
      </c>
      <c r="C7593" s="3">
        <v>1.0</v>
      </c>
      <c r="D7593" s="13" t="s">
        <v>6783</v>
      </c>
    </row>
    <row r="7594">
      <c r="A7594" s="10">
        <v>2022.0</v>
      </c>
      <c r="B7594" s="10">
        <v>1651.0</v>
      </c>
      <c r="C7594" s="3">
        <v>1.0</v>
      </c>
      <c r="D7594" s="13" t="s">
        <v>6784</v>
      </c>
    </row>
    <row r="7595">
      <c r="A7595" s="10">
        <v>2022.0</v>
      </c>
      <c r="B7595" s="10">
        <v>1651.0</v>
      </c>
      <c r="C7595" s="3">
        <v>1.0</v>
      </c>
      <c r="D7595" s="13" t="s">
        <v>6787</v>
      </c>
    </row>
    <row r="7596">
      <c r="A7596" s="10">
        <v>2022.0</v>
      </c>
      <c r="B7596" s="10">
        <v>1651.0</v>
      </c>
      <c r="C7596" s="3">
        <v>1.0</v>
      </c>
      <c r="D7596" s="13" t="s">
        <v>6795</v>
      </c>
    </row>
    <row r="7597">
      <c r="A7597" s="10">
        <v>2022.0</v>
      </c>
      <c r="B7597" s="10">
        <v>1651.0</v>
      </c>
      <c r="C7597" s="3">
        <v>1.0</v>
      </c>
      <c r="D7597" s="13" t="s">
        <v>6796</v>
      </c>
    </row>
    <row r="7598">
      <c r="A7598" s="10">
        <v>2022.0</v>
      </c>
      <c r="B7598" s="10">
        <v>1651.0</v>
      </c>
      <c r="C7598" s="3">
        <v>1.0</v>
      </c>
      <c r="D7598" s="13" t="s">
        <v>6797</v>
      </c>
    </row>
    <row r="7599">
      <c r="A7599" s="10">
        <v>2022.0</v>
      </c>
      <c r="B7599" s="10">
        <v>1651.0</v>
      </c>
      <c r="C7599" s="3">
        <v>1.0</v>
      </c>
      <c r="D7599" s="4" t="s">
        <v>6800</v>
      </c>
    </row>
    <row r="7600">
      <c r="A7600" s="10">
        <v>2022.0</v>
      </c>
      <c r="B7600" s="10">
        <v>1651.0</v>
      </c>
      <c r="C7600" s="3">
        <v>1.0</v>
      </c>
      <c r="D7600" s="13" t="s">
        <v>6806</v>
      </c>
    </row>
    <row r="7601">
      <c r="A7601" s="10">
        <v>2022.0</v>
      </c>
      <c r="B7601" s="10">
        <v>1651.0</v>
      </c>
      <c r="C7601" s="3">
        <v>1.0</v>
      </c>
      <c r="D7601" s="13" t="s">
        <v>6808</v>
      </c>
    </row>
    <row r="7602">
      <c r="A7602" s="10">
        <v>2022.0</v>
      </c>
      <c r="B7602" s="10">
        <v>1651.0</v>
      </c>
      <c r="C7602" s="3">
        <v>1.0</v>
      </c>
      <c r="D7602" s="5" t="s">
        <v>6823</v>
      </c>
    </row>
    <row r="7603">
      <c r="A7603" s="10">
        <v>2022.0</v>
      </c>
      <c r="B7603" s="10">
        <v>1651.0</v>
      </c>
      <c r="C7603" s="3">
        <v>1.0</v>
      </c>
      <c r="D7603" s="13" t="s">
        <v>6826</v>
      </c>
    </row>
    <row r="7604">
      <c r="A7604" s="10">
        <v>2022.0</v>
      </c>
      <c r="B7604" s="10">
        <v>1651.0</v>
      </c>
      <c r="C7604" s="3">
        <v>1.0</v>
      </c>
      <c r="D7604" s="13" t="s">
        <v>6827</v>
      </c>
    </row>
    <row r="7605">
      <c r="A7605" s="10">
        <v>2022.0</v>
      </c>
      <c r="B7605" s="10">
        <v>1651.0</v>
      </c>
      <c r="C7605" s="3">
        <v>1.0</v>
      </c>
      <c r="D7605" s="5" t="s">
        <v>6828</v>
      </c>
    </row>
    <row r="7606">
      <c r="A7606" s="10">
        <v>2022.0</v>
      </c>
      <c r="B7606" s="10">
        <v>1651.0</v>
      </c>
      <c r="C7606" s="3">
        <v>1.0</v>
      </c>
      <c r="D7606" s="13" t="s">
        <v>6836</v>
      </c>
    </row>
    <row r="7607">
      <c r="A7607" s="10">
        <v>2022.0</v>
      </c>
      <c r="B7607" s="10">
        <v>1651.0</v>
      </c>
      <c r="C7607" s="3">
        <v>1.0</v>
      </c>
      <c r="D7607" s="13" t="s">
        <v>6838</v>
      </c>
    </row>
    <row r="7608">
      <c r="A7608" s="10">
        <v>2022.0</v>
      </c>
      <c r="B7608" s="10">
        <v>1651.0</v>
      </c>
      <c r="C7608" s="3">
        <v>1.0</v>
      </c>
      <c r="D7608" s="5" t="s">
        <v>6840</v>
      </c>
    </row>
    <row r="7609">
      <c r="A7609" s="10">
        <v>2022.0</v>
      </c>
      <c r="B7609" s="10">
        <v>1651.0</v>
      </c>
      <c r="C7609" s="3">
        <v>1.0</v>
      </c>
      <c r="D7609" s="13" t="s">
        <v>6851</v>
      </c>
    </row>
    <row r="7610">
      <c r="A7610" s="10">
        <v>2022.0</v>
      </c>
      <c r="B7610" s="10">
        <v>1651.0</v>
      </c>
      <c r="C7610" s="3">
        <v>1.0</v>
      </c>
      <c r="D7610" s="13" t="s">
        <v>6853</v>
      </c>
    </row>
    <row r="7611">
      <c r="A7611" s="10">
        <v>2022.0</v>
      </c>
      <c r="B7611" s="10">
        <v>1651.0</v>
      </c>
      <c r="C7611" s="3">
        <v>1.0</v>
      </c>
      <c r="D7611" s="13" t="s">
        <v>6855</v>
      </c>
    </row>
    <row r="7612">
      <c r="A7612" s="10">
        <v>2022.0</v>
      </c>
      <c r="B7612" s="10">
        <v>1651.0</v>
      </c>
      <c r="C7612" s="3">
        <v>1.0</v>
      </c>
      <c r="D7612" s="13" t="s">
        <v>6866</v>
      </c>
    </row>
    <row r="7613">
      <c r="A7613" s="10">
        <v>2022.0</v>
      </c>
      <c r="B7613" s="10">
        <v>1651.0</v>
      </c>
      <c r="C7613" s="3">
        <v>1.0</v>
      </c>
      <c r="D7613" s="13" t="s">
        <v>6867</v>
      </c>
    </row>
    <row r="7614">
      <c r="A7614" s="10">
        <v>2022.0</v>
      </c>
      <c r="B7614" s="10">
        <v>1651.0</v>
      </c>
      <c r="C7614" s="3">
        <v>1.0</v>
      </c>
      <c r="D7614" s="13" t="s">
        <v>6869</v>
      </c>
    </row>
    <row r="7615">
      <c r="A7615" s="10">
        <v>2022.0</v>
      </c>
      <c r="B7615" s="10">
        <v>1651.0</v>
      </c>
      <c r="C7615" s="3">
        <v>1.0</v>
      </c>
      <c r="D7615" s="5" t="s">
        <v>6871</v>
      </c>
    </row>
    <row r="7616">
      <c r="A7616" s="10">
        <v>2022.0</v>
      </c>
      <c r="B7616" s="10">
        <v>1651.0</v>
      </c>
      <c r="C7616" s="3">
        <v>1.0</v>
      </c>
      <c r="D7616" s="13" t="s">
        <v>6878</v>
      </c>
    </row>
    <row r="7617">
      <c r="A7617" s="10">
        <v>2022.0</v>
      </c>
      <c r="B7617" s="10">
        <v>1651.0</v>
      </c>
      <c r="C7617" s="3">
        <v>1.0</v>
      </c>
      <c r="D7617" s="5" t="s">
        <v>6881</v>
      </c>
    </row>
    <row r="7618">
      <c r="A7618" s="10">
        <v>2022.0</v>
      </c>
      <c r="B7618" s="10">
        <v>1651.0</v>
      </c>
      <c r="C7618" s="3">
        <v>1.0</v>
      </c>
      <c r="D7618" s="5" t="s">
        <v>6884</v>
      </c>
    </row>
    <row r="7619">
      <c r="A7619" s="10">
        <v>2022.0</v>
      </c>
      <c r="B7619" s="10">
        <v>1651.0</v>
      </c>
      <c r="C7619" s="3">
        <v>1.0</v>
      </c>
      <c r="D7619" s="5" t="s">
        <v>6885</v>
      </c>
    </row>
    <row r="7620">
      <c r="A7620" s="10">
        <v>2022.0</v>
      </c>
      <c r="B7620" s="10">
        <v>1651.0</v>
      </c>
      <c r="C7620" s="3">
        <v>1.0</v>
      </c>
      <c r="D7620" s="5" t="s">
        <v>6886</v>
      </c>
    </row>
    <row r="7621">
      <c r="A7621" s="10">
        <v>2022.0</v>
      </c>
      <c r="B7621" s="10">
        <v>1651.0</v>
      </c>
      <c r="C7621" s="3">
        <v>1.0</v>
      </c>
      <c r="D7621" s="5" t="s">
        <v>6891</v>
      </c>
    </row>
    <row r="7622">
      <c r="A7622" s="10">
        <v>2022.0</v>
      </c>
      <c r="B7622" s="10">
        <v>1651.0</v>
      </c>
      <c r="C7622" s="3">
        <v>1.0</v>
      </c>
      <c r="D7622" s="5" t="s">
        <v>6894</v>
      </c>
    </row>
    <row r="7623">
      <c r="A7623" s="10">
        <v>2022.0</v>
      </c>
      <c r="B7623" s="10">
        <v>1651.0</v>
      </c>
      <c r="C7623" s="3">
        <v>1.0</v>
      </c>
      <c r="D7623" s="5" t="s">
        <v>6912</v>
      </c>
    </row>
    <row r="7624">
      <c r="A7624" s="10">
        <v>2022.0</v>
      </c>
      <c r="B7624" s="10">
        <v>1651.0</v>
      </c>
      <c r="C7624" s="3">
        <v>1.0</v>
      </c>
      <c r="D7624" s="13" t="s">
        <v>6916</v>
      </c>
    </row>
    <row r="7625">
      <c r="A7625" s="10">
        <v>2022.0</v>
      </c>
      <c r="B7625" s="10">
        <v>1651.0</v>
      </c>
      <c r="C7625" s="3">
        <v>1.0</v>
      </c>
      <c r="D7625" s="5" t="s">
        <v>6927</v>
      </c>
    </row>
    <row r="7626">
      <c r="A7626" s="10">
        <v>2022.0</v>
      </c>
      <c r="B7626" s="10">
        <v>1651.0</v>
      </c>
      <c r="C7626" s="3">
        <v>1.0</v>
      </c>
      <c r="D7626" s="5" t="s">
        <v>6931</v>
      </c>
    </row>
    <row r="7627">
      <c r="A7627" s="10">
        <v>2022.0</v>
      </c>
      <c r="B7627" s="10">
        <v>1651.0</v>
      </c>
      <c r="C7627" s="3">
        <v>1.0</v>
      </c>
      <c r="D7627" s="13" t="s">
        <v>6933</v>
      </c>
    </row>
    <row r="7628">
      <c r="A7628" s="10">
        <v>2022.0</v>
      </c>
      <c r="B7628" s="10">
        <v>1651.0</v>
      </c>
      <c r="C7628" s="3">
        <v>1.0</v>
      </c>
      <c r="D7628" s="13" t="s">
        <v>6935</v>
      </c>
    </row>
    <row r="7629">
      <c r="A7629" s="10">
        <v>2022.0</v>
      </c>
      <c r="B7629" s="10">
        <v>1651.0</v>
      </c>
      <c r="C7629" s="3">
        <v>1.0</v>
      </c>
      <c r="D7629" s="13" t="s">
        <v>6936</v>
      </c>
    </row>
    <row r="7630">
      <c r="A7630" s="10">
        <v>2022.0</v>
      </c>
      <c r="B7630" s="10">
        <v>1651.0</v>
      </c>
      <c r="C7630" s="3">
        <v>1.0</v>
      </c>
      <c r="D7630" s="13" t="s">
        <v>6943</v>
      </c>
    </row>
    <row r="7631">
      <c r="A7631" s="10">
        <v>2022.0</v>
      </c>
      <c r="B7631" s="10">
        <v>1651.0</v>
      </c>
      <c r="C7631" s="3">
        <v>1.0</v>
      </c>
      <c r="D7631" s="5" t="s">
        <v>6946</v>
      </c>
    </row>
    <row r="7632">
      <c r="A7632" s="10">
        <v>2022.0</v>
      </c>
      <c r="B7632" s="10">
        <v>1651.0</v>
      </c>
      <c r="C7632" s="3">
        <v>1.0</v>
      </c>
      <c r="D7632" s="13" t="s">
        <v>6955</v>
      </c>
    </row>
    <row r="7633">
      <c r="A7633" s="10">
        <v>2022.0</v>
      </c>
      <c r="B7633" s="10">
        <v>1651.0</v>
      </c>
      <c r="C7633" s="3">
        <v>1.0</v>
      </c>
      <c r="D7633" s="5" t="s">
        <v>6957</v>
      </c>
    </row>
    <row r="7634">
      <c r="A7634" s="10">
        <v>2022.0</v>
      </c>
      <c r="B7634" s="10">
        <v>1651.0</v>
      </c>
      <c r="C7634" s="3">
        <v>1.0</v>
      </c>
      <c r="D7634" s="5" t="s">
        <v>6971</v>
      </c>
    </row>
    <row r="7635">
      <c r="A7635" s="10">
        <v>2022.0</v>
      </c>
      <c r="B7635" s="10">
        <v>1651.0</v>
      </c>
      <c r="C7635" s="3">
        <v>1.0</v>
      </c>
      <c r="D7635" s="13" t="s">
        <v>6975</v>
      </c>
    </row>
    <row r="7636">
      <c r="A7636" s="10">
        <v>2022.0</v>
      </c>
      <c r="B7636" s="10">
        <v>1651.0</v>
      </c>
      <c r="C7636" s="3">
        <v>1.0</v>
      </c>
      <c r="D7636" s="5" t="s">
        <v>6981</v>
      </c>
    </row>
    <row r="7637">
      <c r="A7637" s="10">
        <v>2022.0</v>
      </c>
      <c r="B7637" s="10">
        <v>1651.0</v>
      </c>
      <c r="C7637" s="3">
        <v>1.0</v>
      </c>
      <c r="D7637" s="13" t="s">
        <v>6986</v>
      </c>
    </row>
    <row r="7638">
      <c r="A7638" s="10">
        <v>2022.0</v>
      </c>
      <c r="B7638" s="10">
        <v>1651.0</v>
      </c>
      <c r="C7638" s="3">
        <v>1.0</v>
      </c>
      <c r="D7638" s="13" t="s">
        <v>6996</v>
      </c>
    </row>
    <row r="7639">
      <c r="A7639" s="10">
        <v>2022.0</v>
      </c>
      <c r="B7639" s="10">
        <v>1651.0</v>
      </c>
      <c r="C7639" s="3">
        <v>1.0</v>
      </c>
      <c r="D7639" s="13" t="s">
        <v>7002</v>
      </c>
    </row>
    <row r="7640">
      <c r="A7640" s="10">
        <v>2022.0</v>
      </c>
      <c r="B7640" s="10">
        <v>1651.0</v>
      </c>
      <c r="C7640" s="3">
        <v>1.0</v>
      </c>
      <c r="D7640" s="13" t="s">
        <v>7016</v>
      </c>
    </row>
    <row r="7641">
      <c r="A7641" s="10">
        <v>2022.0</v>
      </c>
      <c r="B7641" s="10">
        <v>1651.0</v>
      </c>
      <c r="C7641" s="3">
        <v>1.0</v>
      </c>
      <c r="D7641" s="13" t="s">
        <v>7018</v>
      </c>
    </row>
    <row r="7642">
      <c r="A7642" s="10">
        <v>2022.0</v>
      </c>
      <c r="B7642" s="10">
        <v>1651.0</v>
      </c>
      <c r="C7642" s="3">
        <v>1.0</v>
      </c>
      <c r="D7642" s="13" t="s">
        <v>7023</v>
      </c>
    </row>
    <row r="7643">
      <c r="A7643" s="10">
        <v>2022.0</v>
      </c>
      <c r="B7643" s="10">
        <v>1651.0</v>
      </c>
      <c r="C7643" s="3">
        <v>1.0</v>
      </c>
      <c r="D7643" s="13" t="s">
        <v>7025</v>
      </c>
    </row>
    <row r="7644">
      <c r="A7644" s="10">
        <v>2022.0</v>
      </c>
      <c r="B7644" s="10">
        <v>1651.0</v>
      </c>
      <c r="C7644" s="3">
        <v>1.0</v>
      </c>
      <c r="D7644" s="13" t="s">
        <v>7028</v>
      </c>
    </row>
    <row r="7645">
      <c r="A7645" s="10">
        <v>2022.0</v>
      </c>
      <c r="B7645" s="10">
        <v>1651.0</v>
      </c>
      <c r="C7645" s="3">
        <v>1.0</v>
      </c>
      <c r="D7645" s="13" t="s">
        <v>7029</v>
      </c>
    </row>
    <row r="7646">
      <c r="A7646" s="10">
        <v>2022.0</v>
      </c>
      <c r="B7646" s="10">
        <v>1651.0</v>
      </c>
      <c r="C7646" s="3">
        <v>1.0</v>
      </c>
      <c r="D7646" s="13" t="s">
        <v>7041</v>
      </c>
    </row>
    <row r="7647">
      <c r="A7647" s="10">
        <v>2022.0</v>
      </c>
      <c r="B7647" s="10">
        <v>1651.0</v>
      </c>
      <c r="C7647" s="3">
        <v>1.0</v>
      </c>
      <c r="D7647" s="13" t="s">
        <v>7044</v>
      </c>
    </row>
    <row r="7648">
      <c r="A7648" s="10">
        <v>2022.0</v>
      </c>
      <c r="B7648" s="10">
        <v>1651.0</v>
      </c>
      <c r="C7648" s="3">
        <v>1.0</v>
      </c>
      <c r="D7648" s="5" t="s">
        <v>7048</v>
      </c>
    </row>
    <row r="7649">
      <c r="A7649" s="10">
        <v>2022.0</v>
      </c>
      <c r="B7649" s="10">
        <v>1651.0</v>
      </c>
      <c r="C7649" s="3">
        <v>1.0</v>
      </c>
      <c r="D7649" s="13" t="s">
        <v>7065</v>
      </c>
    </row>
    <row r="7650">
      <c r="A7650" s="10">
        <v>2022.0</v>
      </c>
      <c r="B7650" s="10">
        <v>1651.0</v>
      </c>
      <c r="C7650" s="3">
        <v>1.0</v>
      </c>
      <c r="D7650" s="13" t="s">
        <v>7067</v>
      </c>
    </row>
    <row r="7651">
      <c r="A7651" s="10">
        <v>2022.0</v>
      </c>
      <c r="B7651" s="10">
        <v>1651.0</v>
      </c>
      <c r="C7651" s="3">
        <v>1.0</v>
      </c>
      <c r="D7651" s="13" t="s">
        <v>7089</v>
      </c>
    </row>
    <row r="7652">
      <c r="A7652" s="10">
        <v>2022.0</v>
      </c>
      <c r="B7652" s="10">
        <v>1651.0</v>
      </c>
      <c r="C7652" s="3">
        <v>1.0</v>
      </c>
      <c r="D7652" s="13" t="s">
        <v>7091</v>
      </c>
    </row>
    <row r="7653">
      <c r="A7653" s="10">
        <v>2022.0</v>
      </c>
      <c r="B7653" s="10">
        <v>1651.0</v>
      </c>
      <c r="C7653" s="3">
        <v>1.0</v>
      </c>
      <c r="D7653" s="13" t="s">
        <v>7097</v>
      </c>
    </row>
    <row r="7654">
      <c r="A7654" s="10">
        <v>2022.0</v>
      </c>
      <c r="B7654" s="10">
        <v>1651.0</v>
      </c>
      <c r="C7654" s="3">
        <v>1.0</v>
      </c>
      <c r="D7654" s="13" t="s">
        <v>7103</v>
      </c>
    </row>
    <row r="7655">
      <c r="A7655" s="10">
        <v>2022.0</v>
      </c>
      <c r="B7655" s="10">
        <v>1651.0</v>
      </c>
      <c r="C7655" s="3">
        <v>1.0</v>
      </c>
      <c r="D7655" s="13" t="s">
        <v>7111</v>
      </c>
    </row>
    <row r="7656">
      <c r="A7656" s="10">
        <v>2022.0</v>
      </c>
      <c r="B7656" s="10">
        <v>1651.0</v>
      </c>
      <c r="C7656" s="3">
        <v>1.0</v>
      </c>
      <c r="D7656" s="13" t="s">
        <v>7112</v>
      </c>
    </row>
    <row r="7657">
      <c r="A7657" s="10">
        <v>2022.0</v>
      </c>
      <c r="B7657" s="10">
        <v>1651.0</v>
      </c>
      <c r="C7657" s="3">
        <v>1.0</v>
      </c>
      <c r="D7657" s="13" t="s">
        <v>7113</v>
      </c>
    </row>
    <row r="7658">
      <c r="A7658" s="10">
        <v>2022.0</v>
      </c>
      <c r="B7658" s="10">
        <v>1651.0</v>
      </c>
      <c r="C7658" s="3">
        <v>1.0</v>
      </c>
      <c r="D7658" s="5" t="s">
        <v>7118</v>
      </c>
    </row>
    <row r="7659">
      <c r="A7659" s="10">
        <v>2022.0</v>
      </c>
      <c r="B7659" s="10">
        <v>1651.0</v>
      </c>
      <c r="C7659" s="3">
        <v>1.0</v>
      </c>
      <c r="D7659" s="5" t="s">
        <v>7122</v>
      </c>
    </row>
    <row r="7660">
      <c r="A7660" s="10">
        <v>2022.0</v>
      </c>
      <c r="B7660" s="10">
        <v>1651.0</v>
      </c>
      <c r="C7660" s="3">
        <v>1.0</v>
      </c>
      <c r="D7660" s="5" t="s">
        <v>7126</v>
      </c>
    </row>
    <row r="7661">
      <c r="A7661" s="10">
        <v>2022.0</v>
      </c>
      <c r="B7661" s="10">
        <v>1651.0</v>
      </c>
      <c r="C7661" s="3">
        <v>1.0</v>
      </c>
      <c r="D7661" s="13" t="s">
        <v>7131</v>
      </c>
    </row>
    <row r="7662">
      <c r="A7662" s="10">
        <v>2022.0</v>
      </c>
      <c r="B7662" s="10">
        <v>1651.0</v>
      </c>
      <c r="C7662" s="3">
        <v>1.0</v>
      </c>
      <c r="D7662" s="13" t="s">
        <v>7139</v>
      </c>
    </row>
    <row r="7663">
      <c r="A7663" s="10">
        <v>2022.0</v>
      </c>
      <c r="B7663" s="10">
        <v>1651.0</v>
      </c>
      <c r="C7663" s="3">
        <v>1.0</v>
      </c>
      <c r="D7663" s="5" t="s">
        <v>7149</v>
      </c>
    </row>
    <row r="7664">
      <c r="A7664" s="10">
        <v>2022.0</v>
      </c>
      <c r="B7664" s="10">
        <v>1651.0</v>
      </c>
      <c r="C7664" s="3">
        <v>1.0</v>
      </c>
      <c r="D7664" s="13" t="s">
        <v>7151</v>
      </c>
    </row>
    <row r="7665">
      <c r="A7665" s="10">
        <v>2022.0</v>
      </c>
      <c r="B7665" s="10">
        <v>1651.0</v>
      </c>
      <c r="C7665" s="3">
        <v>1.0</v>
      </c>
      <c r="D7665" s="13" t="s">
        <v>7154</v>
      </c>
    </row>
    <row r="7666">
      <c r="A7666" s="10">
        <v>2022.0</v>
      </c>
      <c r="B7666" s="10">
        <v>1651.0</v>
      </c>
      <c r="C7666" s="3">
        <v>1.0</v>
      </c>
      <c r="D7666" s="13" t="s">
        <v>7156</v>
      </c>
    </row>
    <row r="7667">
      <c r="A7667" s="10">
        <v>2022.0</v>
      </c>
      <c r="B7667" s="10">
        <v>1651.0</v>
      </c>
      <c r="C7667" s="3">
        <v>1.0</v>
      </c>
      <c r="D7667" s="5" t="s">
        <v>7158</v>
      </c>
    </row>
    <row r="7668">
      <c r="A7668" s="10">
        <v>2022.0</v>
      </c>
      <c r="B7668" s="10">
        <v>1651.0</v>
      </c>
      <c r="C7668" s="3">
        <v>1.0</v>
      </c>
      <c r="D7668" s="13" t="s">
        <v>7160</v>
      </c>
    </row>
    <row r="7669">
      <c r="A7669" s="10">
        <v>2022.0</v>
      </c>
      <c r="B7669" s="10">
        <v>1651.0</v>
      </c>
      <c r="C7669" s="3">
        <v>1.0</v>
      </c>
      <c r="D7669" s="13" t="s">
        <v>7167</v>
      </c>
    </row>
    <row r="7670">
      <c r="A7670" s="10">
        <v>2022.0</v>
      </c>
      <c r="B7670" s="10">
        <v>1651.0</v>
      </c>
      <c r="C7670" s="3">
        <v>1.0</v>
      </c>
      <c r="D7670" s="13" t="s">
        <v>7172</v>
      </c>
    </row>
    <row r="7671">
      <c r="A7671" s="10">
        <v>2022.0</v>
      </c>
      <c r="B7671" s="10">
        <v>1651.0</v>
      </c>
      <c r="C7671" s="3">
        <v>1.0</v>
      </c>
      <c r="D7671" s="13" t="s">
        <v>7174</v>
      </c>
    </row>
    <row r="7672">
      <c r="A7672" s="10">
        <v>2022.0</v>
      </c>
      <c r="B7672" s="10">
        <v>1651.0</v>
      </c>
      <c r="C7672" s="3">
        <v>1.0</v>
      </c>
      <c r="D7672" s="5" t="s">
        <v>7178</v>
      </c>
    </row>
    <row r="7673">
      <c r="A7673" s="10">
        <v>2022.0</v>
      </c>
      <c r="B7673" s="10">
        <v>1651.0</v>
      </c>
      <c r="C7673" s="3">
        <v>1.0</v>
      </c>
      <c r="D7673" s="5" t="s">
        <v>7180</v>
      </c>
    </row>
    <row r="7674">
      <c r="A7674" s="10">
        <v>2022.0</v>
      </c>
      <c r="B7674" s="10">
        <v>1651.0</v>
      </c>
      <c r="C7674" s="3">
        <v>1.0</v>
      </c>
      <c r="D7674" s="5" t="s">
        <v>7191</v>
      </c>
    </row>
    <row r="7675">
      <c r="A7675" s="10">
        <v>2022.0</v>
      </c>
      <c r="B7675" s="10">
        <v>1651.0</v>
      </c>
      <c r="C7675" s="3">
        <v>1.0</v>
      </c>
      <c r="D7675" s="13" t="s">
        <v>7192</v>
      </c>
    </row>
    <row r="7676">
      <c r="A7676" s="10">
        <v>2022.0</v>
      </c>
      <c r="B7676" s="10">
        <v>1651.0</v>
      </c>
      <c r="C7676" s="3">
        <v>1.0</v>
      </c>
      <c r="D7676" s="5" t="s">
        <v>7195</v>
      </c>
    </row>
    <row r="7677">
      <c r="A7677" s="10">
        <v>2022.0</v>
      </c>
      <c r="B7677" s="10">
        <v>1651.0</v>
      </c>
      <c r="C7677" s="3">
        <v>1.0</v>
      </c>
      <c r="D7677" s="13" t="s">
        <v>7197</v>
      </c>
    </row>
    <row r="7678">
      <c r="A7678" s="10">
        <v>2022.0</v>
      </c>
      <c r="B7678" s="10">
        <v>1651.0</v>
      </c>
      <c r="C7678" s="3">
        <v>1.0</v>
      </c>
      <c r="D7678" s="13" t="s">
        <v>7201</v>
      </c>
    </row>
    <row r="7679">
      <c r="A7679" s="10">
        <v>2022.0</v>
      </c>
      <c r="B7679" s="10">
        <v>1651.0</v>
      </c>
      <c r="C7679" s="3">
        <v>1.0</v>
      </c>
      <c r="D7679" s="5" t="s">
        <v>7203</v>
      </c>
    </row>
    <row r="7680">
      <c r="A7680" s="10">
        <v>2022.0</v>
      </c>
      <c r="B7680" s="10">
        <v>1651.0</v>
      </c>
      <c r="C7680" s="3">
        <v>1.0</v>
      </c>
      <c r="D7680" s="13" t="s">
        <v>7206</v>
      </c>
    </row>
    <row r="7681">
      <c r="A7681" s="10">
        <v>2022.0</v>
      </c>
      <c r="B7681" s="10">
        <v>1651.0</v>
      </c>
      <c r="C7681" s="3">
        <v>1.0</v>
      </c>
      <c r="D7681" s="13" t="s">
        <v>7209</v>
      </c>
    </row>
    <row r="7682">
      <c r="A7682" s="10">
        <v>2022.0</v>
      </c>
      <c r="B7682" s="10">
        <v>1651.0</v>
      </c>
      <c r="C7682" s="3">
        <v>1.0</v>
      </c>
      <c r="D7682" s="13" t="s">
        <v>7211</v>
      </c>
    </row>
    <row r="7683">
      <c r="A7683" s="10">
        <v>2022.0</v>
      </c>
      <c r="B7683" s="10">
        <v>1651.0</v>
      </c>
      <c r="C7683" s="3">
        <v>1.0</v>
      </c>
      <c r="D7683" s="5" t="s">
        <v>7216</v>
      </c>
      <c r="G7683" s="14"/>
    </row>
    <row r="7684">
      <c r="A7684" s="10">
        <v>2022.0</v>
      </c>
      <c r="B7684" s="10">
        <v>1651.0</v>
      </c>
      <c r="C7684" s="3">
        <v>1.0</v>
      </c>
      <c r="D7684" s="5" t="s">
        <v>7218</v>
      </c>
    </row>
    <row r="7685">
      <c r="A7685" s="10">
        <v>2022.0</v>
      </c>
      <c r="B7685" s="10">
        <v>1651.0</v>
      </c>
      <c r="C7685" s="3">
        <v>1.0</v>
      </c>
      <c r="D7685" s="13" t="s">
        <v>7221</v>
      </c>
    </row>
    <row r="7686">
      <c r="A7686" s="10">
        <v>2022.0</v>
      </c>
      <c r="B7686" s="10">
        <v>1651.0</v>
      </c>
      <c r="C7686" s="3">
        <v>1.0</v>
      </c>
      <c r="D7686" s="13" t="s">
        <v>7224</v>
      </c>
    </row>
    <row r="7687">
      <c r="A7687" s="10">
        <v>2022.0</v>
      </c>
      <c r="B7687" s="10">
        <v>1651.0</v>
      </c>
      <c r="C7687" s="3">
        <v>1.0</v>
      </c>
      <c r="D7687" s="5" t="s">
        <v>7226</v>
      </c>
    </row>
    <row r="7688">
      <c r="A7688" s="10">
        <v>2022.0</v>
      </c>
      <c r="B7688" s="10">
        <v>1651.0</v>
      </c>
      <c r="C7688" s="3">
        <v>1.0</v>
      </c>
      <c r="D7688" s="13" t="s">
        <v>7229</v>
      </c>
    </row>
    <row r="7689">
      <c r="A7689" s="10">
        <v>2022.0</v>
      </c>
      <c r="B7689" s="10">
        <v>1651.0</v>
      </c>
      <c r="C7689" s="3">
        <v>1.0</v>
      </c>
      <c r="D7689" s="5" t="s">
        <v>7234</v>
      </c>
    </row>
    <row r="7690">
      <c r="A7690" s="10">
        <v>2022.0</v>
      </c>
      <c r="B7690" s="10">
        <v>1651.0</v>
      </c>
      <c r="C7690" s="3">
        <v>1.0</v>
      </c>
      <c r="D7690" s="5" t="s">
        <v>7238</v>
      </c>
    </row>
    <row r="7691">
      <c r="A7691" s="10">
        <v>2022.0</v>
      </c>
      <c r="B7691" s="10">
        <v>1651.0</v>
      </c>
      <c r="C7691" s="3">
        <v>1.0</v>
      </c>
      <c r="D7691" s="5" t="s">
        <v>7243</v>
      </c>
    </row>
    <row r="7692">
      <c r="A7692" s="10">
        <v>2022.0</v>
      </c>
      <c r="B7692" s="10">
        <v>1651.0</v>
      </c>
      <c r="C7692" s="3">
        <v>1.0</v>
      </c>
      <c r="D7692" s="13" t="s">
        <v>7245</v>
      </c>
    </row>
    <row r="7693">
      <c r="A7693" s="10">
        <v>2022.0</v>
      </c>
      <c r="B7693" s="10">
        <v>1651.0</v>
      </c>
      <c r="C7693" s="3">
        <v>1.0</v>
      </c>
      <c r="D7693" s="5" t="s">
        <v>7246</v>
      </c>
    </row>
    <row r="7694">
      <c r="A7694" s="10">
        <v>2022.0</v>
      </c>
      <c r="B7694" s="10">
        <v>1651.0</v>
      </c>
      <c r="C7694" s="3">
        <v>1.0</v>
      </c>
      <c r="D7694" s="5" t="s">
        <v>7256</v>
      </c>
    </row>
    <row r="7695">
      <c r="A7695" s="10">
        <v>2022.0</v>
      </c>
      <c r="B7695" s="10">
        <v>1651.0</v>
      </c>
      <c r="C7695" s="3">
        <v>1.0</v>
      </c>
      <c r="D7695" s="13" t="s">
        <v>7262</v>
      </c>
    </row>
    <row r="7696">
      <c r="A7696" s="10">
        <v>2022.0</v>
      </c>
      <c r="B7696" s="10">
        <v>1651.0</v>
      </c>
      <c r="C7696" s="3">
        <v>1.0</v>
      </c>
      <c r="D7696" s="13" t="s">
        <v>7271</v>
      </c>
    </row>
    <row r="7697">
      <c r="A7697" s="10">
        <v>2022.0</v>
      </c>
      <c r="B7697" s="10">
        <v>1651.0</v>
      </c>
      <c r="C7697" s="3">
        <v>1.0</v>
      </c>
      <c r="D7697" s="5" t="s">
        <v>7278</v>
      </c>
    </row>
    <row r="7698">
      <c r="A7698" s="10">
        <v>2022.0</v>
      </c>
      <c r="B7698" s="10">
        <v>1651.0</v>
      </c>
      <c r="C7698" s="3">
        <v>1.0</v>
      </c>
      <c r="D7698" s="13" t="s">
        <v>7280</v>
      </c>
    </row>
    <row r="7699">
      <c r="A7699" s="10">
        <v>2022.0</v>
      </c>
      <c r="B7699" s="10">
        <v>1651.0</v>
      </c>
      <c r="C7699" s="3">
        <v>1.0</v>
      </c>
      <c r="D7699" s="5" t="s">
        <v>7281</v>
      </c>
    </row>
    <row r="7700">
      <c r="A7700" s="10">
        <v>2022.0</v>
      </c>
      <c r="B7700" s="10">
        <v>1651.0</v>
      </c>
      <c r="C7700" s="3">
        <v>1.0</v>
      </c>
      <c r="D7700" s="13" t="s">
        <v>7283</v>
      </c>
    </row>
    <row r="7701">
      <c r="A7701" s="10">
        <v>2022.0</v>
      </c>
      <c r="B7701" s="10">
        <v>1651.0</v>
      </c>
      <c r="C7701" s="3">
        <v>1.0</v>
      </c>
      <c r="D7701" s="5" t="s">
        <v>7284</v>
      </c>
    </row>
    <row r="7702">
      <c r="A7702" s="10">
        <v>2022.0</v>
      </c>
      <c r="B7702" s="10">
        <v>1651.0</v>
      </c>
      <c r="C7702" s="3">
        <v>1.0</v>
      </c>
      <c r="D7702" s="13" t="s">
        <v>7288</v>
      </c>
    </row>
    <row r="7703">
      <c r="A7703" s="10">
        <v>2022.0</v>
      </c>
      <c r="B7703" s="10">
        <v>1651.0</v>
      </c>
      <c r="C7703" s="3">
        <v>1.0</v>
      </c>
      <c r="D7703" s="13" t="s">
        <v>7304</v>
      </c>
    </row>
    <row r="7704">
      <c r="A7704" s="10">
        <v>2022.0</v>
      </c>
      <c r="B7704" s="10">
        <v>1651.0</v>
      </c>
      <c r="C7704" s="3">
        <v>1.0</v>
      </c>
      <c r="D7704" s="13" t="s">
        <v>7307</v>
      </c>
    </row>
    <row r="7705">
      <c r="A7705" s="10">
        <v>2022.0</v>
      </c>
      <c r="B7705" s="10">
        <v>1651.0</v>
      </c>
      <c r="C7705" s="3">
        <v>1.0</v>
      </c>
      <c r="D7705" s="13" t="s">
        <v>7312</v>
      </c>
    </row>
    <row r="7706">
      <c r="A7706" s="10">
        <v>2022.0</v>
      </c>
      <c r="B7706" s="10">
        <v>1651.0</v>
      </c>
      <c r="C7706" s="3">
        <v>1.0</v>
      </c>
      <c r="D7706" s="5" t="s">
        <v>7313</v>
      </c>
    </row>
    <row r="7707">
      <c r="A7707" s="10">
        <v>2022.0</v>
      </c>
      <c r="B7707" s="10">
        <v>1651.0</v>
      </c>
      <c r="C7707" s="3">
        <v>1.0</v>
      </c>
      <c r="D7707" s="13" t="s">
        <v>7316</v>
      </c>
    </row>
    <row r="7708">
      <c r="A7708" s="10">
        <v>2022.0</v>
      </c>
      <c r="B7708" s="10">
        <v>1651.0</v>
      </c>
      <c r="C7708" s="3">
        <v>1.0</v>
      </c>
      <c r="D7708" s="5" t="s">
        <v>7328</v>
      </c>
    </row>
    <row r="7709">
      <c r="A7709" s="10">
        <v>2022.0</v>
      </c>
      <c r="B7709" s="10">
        <v>1651.0</v>
      </c>
      <c r="C7709" s="3">
        <v>1.0</v>
      </c>
      <c r="D7709" s="13" t="s">
        <v>7339</v>
      </c>
    </row>
    <row r="7710">
      <c r="A7710" s="10">
        <v>2022.0</v>
      </c>
      <c r="B7710" s="10">
        <v>1651.0</v>
      </c>
      <c r="C7710" s="3">
        <v>1.0</v>
      </c>
      <c r="D7710" s="5" t="s">
        <v>7341</v>
      </c>
    </row>
    <row r="7711">
      <c r="A7711" s="10">
        <v>2022.0</v>
      </c>
      <c r="B7711" s="10">
        <v>1651.0</v>
      </c>
      <c r="C7711" s="3">
        <v>1.0</v>
      </c>
      <c r="D7711" s="13" t="s">
        <v>7343</v>
      </c>
    </row>
    <row r="7712">
      <c r="A7712" s="10">
        <v>2022.0</v>
      </c>
      <c r="B7712" s="10">
        <v>1651.0</v>
      </c>
      <c r="C7712" s="3">
        <v>1.0</v>
      </c>
      <c r="D7712" s="13" t="s">
        <v>7345</v>
      </c>
    </row>
    <row r="7713">
      <c r="A7713" s="10">
        <v>2022.0</v>
      </c>
      <c r="B7713" s="10">
        <v>1651.0</v>
      </c>
      <c r="C7713" s="3">
        <v>1.0</v>
      </c>
      <c r="D7713" s="13" t="s">
        <v>7346</v>
      </c>
    </row>
    <row r="7714">
      <c r="A7714" s="10">
        <v>2022.0</v>
      </c>
      <c r="B7714" s="10">
        <v>1651.0</v>
      </c>
      <c r="C7714" s="3">
        <v>1.0</v>
      </c>
      <c r="D7714" s="13" t="s">
        <v>7358</v>
      </c>
    </row>
    <row r="7715">
      <c r="A7715" s="10">
        <v>2022.0</v>
      </c>
      <c r="B7715" s="10">
        <v>1651.0</v>
      </c>
      <c r="C7715" s="3">
        <v>1.0</v>
      </c>
      <c r="D7715" s="13" t="s">
        <v>7361</v>
      </c>
    </row>
    <row r="7716">
      <c r="A7716" s="10">
        <v>2022.0</v>
      </c>
      <c r="B7716" s="10">
        <v>1651.0</v>
      </c>
      <c r="C7716" s="3">
        <v>1.0</v>
      </c>
      <c r="D7716" s="5" t="s">
        <v>7362</v>
      </c>
    </row>
    <row r="7717">
      <c r="A7717" s="10">
        <v>2022.0</v>
      </c>
      <c r="B7717" s="10">
        <v>1651.0</v>
      </c>
      <c r="C7717" s="3">
        <v>1.0</v>
      </c>
      <c r="D7717" s="13" t="s">
        <v>7368</v>
      </c>
    </row>
    <row r="7718">
      <c r="A7718" s="10">
        <v>2022.0</v>
      </c>
      <c r="B7718" s="10">
        <v>1651.0</v>
      </c>
      <c r="C7718" s="3">
        <v>1.0</v>
      </c>
      <c r="D7718" s="13" t="s">
        <v>7371</v>
      </c>
    </row>
    <row r="7719">
      <c r="A7719" s="10">
        <v>2022.0</v>
      </c>
      <c r="B7719" s="10">
        <v>1651.0</v>
      </c>
      <c r="C7719" s="3">
        <v>1.0</v>
      </c>
      <c r="D7719" s="13" t="s">
        <v>7375</v>
      </c>
    </row>
    <row r="7720">
      <c r="A7720" s="10">
        <v>2022.0</v>
      </c>
      <c r="B7720" s="10">
        <v>1651.0</v>
      </c>
      <c r="C7720" s="3">
        <v>1.0</v>
      </c>
      <c r="D7720" s="13" t="s">
        <v>7382</v>
      </c>
    </row>
    <row r="7721">
      <c r="A7721" s="10">
        <v>2022.0</v>
      </c>
      <c r="B7721" s="10">
        <v>1651.0</v>
      </c>
      <c r="C7721" s="3">
        <v>1.0</v>
      </c>
      <c r="D7721" s="5" t="s">
        <v>7384</v>
      </c>
    </row>
    <row r="7722">
      <c r="A7722" s="10">
        <v>2022.0</v>
      </c>
      <c r="B7722" s="10">
        <v>1651.0</v>
      </c>
      <c r="C7722" s="3">
        <v>1.0</v>
      </c>
      <c r="D7722" s="13" t="s">
        <v>7392</v>
      </c>
    </row>
    <row r="7723">
      <c r="A7723" s="10">
        <v>2022.0</v>
      </c>
      <c r="B7723" s="10">
        <v>1651.0</v>
      </c>
      <c r="C7723" s="3">
        <v>1.0</v>
      </c>
      <c r="D7723" s="13" t="s">
        <v>7399</v>
      </c>
    </row>
    <row r="7724">
      <c r="A7724" s="10">
        <v>2022.0</v>
      </c>
      <c r="B7724" s="10">
        <v>1651.0</v>
      </c>
      <c r="C7724" s="3">
        <v>1.0</v>
      </c>
      <c r="D7724" s="13" t="s">
        <v>7400</v>
      </c>
    </row>
    <row r="7725">
      <c r="A7725" s="10">
        <v>2022.0</v>
      </c>
      <c r="B7725" s="10">
        <v>1651.0</v>
      </c>
      <c r="C7725" s="3">
        <v>1.0</v>
      </c>
      <c r="D7725" s="5" t="s">
        <v>7403</v>
      </c>
    </row>
    <row r="7726">
      <c r="A7726" s="10">
        <v>2022.0</v>
      </c>
      <c r="B7726" s="10">
        <v>1651.0</v>
      </c>
      <c r="C7726" s="3">
        <v>1.0</v>
      </c>
      <c r="D7726" s="13" t="s">
        <v>7405</v>
      </c>
    </row>
    <row r="7727">
      <c r="A7727" s="10">
        <v>2022.0</v>
      </c>
      <c r="B7727" s="10">
        <v>1651.0</v>
      </c>
      <c r="C7727" s="3">
        <v>1.0</v>
      </c>
      <c r="D7727" s="13" t="s">
        <v>7407</v>
      </c>
    </row>
    <row r="7728">
      <c r="A7728" s="10">
        <v>2022.0</v>
      </c>
      <c r="B7728" s="10">
        <v>1651.0</v>
      </c>
      <c r="C7728" s="3">
        <v>1.0</v>
      </c>
      <c r="D7728" s="13" t="s">
        <v>7408</v>
      </c>
    </row>
    <row r="7729">
      <c r="A7729" s="10">
        <v>2022.0</v>
      </c>
      <c r="B7729" s="10">
        <v>1651.0</v>
      </c>
      <c r="C7729" s="3">
        <v>1.0</v>
      </c>
      <c r="D7729" s="13" t="s">
        <v>7414</v>
      </c>
    </row>
    <row r="7730">
      <c r="A7730" s="10">
        <v>2022.0</v>
      </c>
      <c r="B7730" s="10">
        <v>1651.0</v>
      </c>
      <c r="C7730" s="3">
        <v>1.0</v>
      </c>
      <c r="D7730" s="13" t="s">
        <v>7417</v>
      </c>
    </row>
    <row r="7731">
      <c r="A7731" s="10">
        <v>2022.0</v>
      </c>
      <c r="B7731" s="10">
        <v>1651.0</v>
      </c>
      <c r="C7731" s="3">
        <v>1.0</v>
      </c>
      <c r="D7731" s="13" t="s">
        <v>7419</v>
      </c>
    </row>
    <row r="7732">
      <c r="A7732" s="10">
        <v>2022.0</v>
      </c>
      <c r="B7732" s="10">
        <v>1651.0</v>
      </c>
      <c r="C7732" s="3">
        <v>1.0</v>
      </c>
      <c r="D7732" s="13" t="s">
        <v>7422</v>
      </c>
    </row>
    <row r="7733">
      <c r="A7733" s="10">
        <v>2022.0</v>
      </c>
      <c r="B7733" s="10">
        <v>1651.0</v>
      </c>
      <c r="C7733" s="3">
        <v>1.0</v>
      </c>
      <c r="D7733" s="13" t="s">
        <v>7423</v>
      </c>
    </row>
    <row r="7734">
      <c r="A7734" s="10">
        <v>2022.0</v>
      </c>
      <c r="B7734" s="10">
        <v>1651.0</v>
      </c>
      <c r="C7734" s="3">
        <v>1.0</v>
      </c>
      <c r="D7734" s="13" t="s">
        <v>7428</v>
      </c>
    </row>
    <row r="7735">
      <c r="A7735" s="10">
        <v>2022.0</v>
      </c>
      <c r="B7735" s="10">
        <v>1651.0</v>
      </c>
      <c r="C7735" s="3">
        <v>1.0</v>
      </c>
      <c r="D7735" s="5" t="s">
        <v>7430</v>
      </c>
    </row>
    <row r="7736">
      <c r="A7736" s="10">
        <v>2022.0</v>
      </c>
      <c r="B7736" s="10">
        <v>1651.0</v>
      </c>
      <c r="C7736" s="3">
        <v>1.0</v>
      </c>
      <c r="D7736" s="5" t="s">
        <v>7433</v>
      </c>
    </row>
    <row r="7737">
      <c r="A7737" s="10">
        <v>2022.0</v>
      </c>
      <c r="B7737" s="10">
        <v>1651.0</v>
      </c>
      <c r="C7737" s="3">
        <v>1.0</v>
      </c>
      <c r="D7737" s="4" t="s">
        <v>7438</v>
      </c>
    </row>
    <row r="7738">
      <c r="A7738" s="10">
        <v>2022.0</v>
      </c>
      <c r="B7738" s="10">
        <v>1651.0</v>
      </c>
      <c r="C7738" s="3">
        <v>1.0</v>
      </c>
      <c r="D7738" s="5" t="s">
        <v>7447</v>
      </c>
    </row>
    <row r="7739">
      <c r="A7739" s="10">
        <v>2022.0</v>
      </c>
      <c r="B7739" s="10">
        <v>1651.0</v>
      </c>
      <c r="C7739" s="3">
        <v>1.0</v>
      </c>
      <c r="D7739" s="5" t="s">
        <v>7451</v>
      </c>
    </row>
    <row r="7740">
      <c r="A7740" s="10">
        <v>2022.0</v>
      </c>
      <c r="B7740" s="10">
        <v>1651.0</v>
      </c>
      <c r="C7740" s="3">
        <v>1.0</v>
      </c>
      <c r="D7740" s="5" t="s">
        <v>7455</v>
      </c>
    </row>
    <row r="7741">
      <c r="A7741" s="10">
        <v>2022.0</v>
      </c>
      <c r="B7741" s="10">
        <v>1651.0</v>
      </c>
      <c r="C7741" s="3">
        <v>1.0</v>
      </c>
      <c r="D7741" s="5" t="s">
        <v>7464</v>
      </c>
    </row>
    <row r="7742">
      <c r="A7742" s="10">
        <v>2022.0</v>
      </c>
      <c r="B7742" s="10">
        <v>1651.0</v>
      </c>
      <c r="C7742" s="3">
        <v>1.0</v>
      </c>
      <c r="D7742" s="13" t="s">
        <v>7466</v>
      </c>
    </row>
    <row r="7743">
      <c r="A7743" s="10">
        <v>2022.0</v>
      </c>
      <c r="B7743" s="10">
        <v>1651.0</v>
      </c>
      <c r="C7743" s="3">
        <v>1.0</v>
      </c>
      <c r="D7743" s="13" t="s">
        <v>7478</v>
      </c>
    </row>
    <row r="7744">
      <c r="A7744" s="10">
        <v>2022.0</v>
      </c>
      <c r="B7744" s="10">
        <v>1651.0</v>
      </c>
      <c r="C7744" s="3">
        <v>1.0</v>
      </c>
      <c r="D7744" s="13" t="s">
        <v>7485</v>
      </c>
      <c r="G7744" s="14"/>
    </row>
    <row r="7745">
      <c r="A7745" s="10">
        <v>2022.0</v>
      </c>
      <c r="B7745" s="10">
        <v>1651.0</v>
      </c>
      <c r="C7745" s="3">
        <v>1.0</v>
      </c>
      <c r="D7745" s="13" t="s">
        <v>7491</v>
      </c>
    </row>
    <row r="7746">
      <c r="A7746" s="10">
        <v>2022.0</v>
      </c>
      <c r="B7746" s="10">
        <v>1651.0</v>
      </c>
      <c r="C7746" s="3">
        <v>1.0</v>
      </c>
      <c r="D7746" s="5" t="s">
        <v>7494</v>
      </c>
    </row>
    <row r="7747">
      <c r="A7747" s="10">
        <v>2022.0</v>
      </c>
      <c r="B7747" s="10">
        <v>1651.0</v>
      </c>
      <c r="C7747" s="3">
        <v>1.0</v>
      </c>
      <c r="D7747" s="13" t="s">
        <v>7499</v>
      </c>
    </row>
    <row r="7748">
      <c r="A7748" s="10">
        <v>2022.0</v>
      </c>
      <c r="B7748" s="10">
        <v>1651.0</v>
      </c>
      <c r="C7748" s="3">
        <v>1.0</v>
      </c>
      <c r="D7748" s="5" t="s">
        <v>7500</v>
      </c>
    </row>
    <row r="7749">
      <c r="A7749" s="10">
        <v>2022.0</v>
      </c>
      <c r="B7749" s="10">
        <v>1651.0</v>
      </c>
      <c r="C7749" s="3">
        <v>1.0</v>
      </c>
      <c r="D7749" s="5" t="s">
        <v>7503</v>
      </c>
    </row>
    <row r="7750">
      <c r="A7750" s="10">
        <v>2022.0</v>
      </c>
      <c r="B7750" s="10">
        <v>1651.0</v>
      </c>
      <c r="C7750" s="3">
        <v>1.0</v>
      </c>
      <c r="D7750" s="5" t="s">
        <v>7513</v>
      </c>
    </row>
    <row r="7751">
      <c r="A7751" s="10">
        <v>2022.0</v>
      </c>
      <c r="B7751" s="10">
        <v>1651.0</v>
      </c>
      <c r="C7751" s="3">
        <v>1.0</v>
      </c>
      <c r="D7751" s="5" t="s">
        <v>7515</v>
      </c>
    </row>
    <row r="7752">
      <c r="A7752" s="10">
        <v>2022.0</v>
      </c>
      <c r="B7752" s="10">
        <v>1651.0</v>
      </c>
      <c r="C7752" s="3">
        <v>1.0</v>
      </c>
      <c r="D7752" s="13" t="s">
        <v>7518</v>
      </c>
      <c r="G7752" s="14"/>
    </row>
    <row r="7753">
      <c r="A7753" s="10">
        <v>2022.0</v>
      </c>
      <c r="B7753" s="10">
        <v>1651.0</v>
      </c>
      <c r="C7753" s="3">
        <v>1.0</v>
      </c>
      <c r="D7753" s="13" t="s">
        <v>7519</v>
      </c>
    </row>
    <row r="7754">
      <c r="A7754" s="10">
        <v>2022.0</v>
      </c>
      <c r="B7754" s="10">
        <v>1651.0</v>
      </c>
      <c r="C7754" s="3">
        <v>1.0</v>
      </c>
      <c r="D7754" s="13" t="s">
        <v>7522</v>
      </c>
    </row>
    <row r="7755">
      <c r="A7755" s="10">
        <v>2022.0</v>
      </c>
      <c r="B7755" s="10">
        <v>1651.0</v>
      </c>
      <c r="C7755" s="3">
        <v>1.0</v>
      </c>
      <c r="D7755" s="13" t="s">
        <v>7524</v>
      </c>
    </row>
    <row r="7756">
      <c r="A7756" s="10">
        <v>2022.0</v>
      </c>
      <c r="B7756" s="10">
        <v>1651.0</v>
      </c>
      <c r="C7756" s="3">
        <v>1.0</v>
      </c>
      <c r="D7756" s="5" t="s">
        <v>7527</v>
      </c>
    </row>
    <row r="7757">
      <c r="A7757" s="10">
        <v>2022.0</v>
      </c>
      <c r="B7757" s="10">
        <v>1651.0</v>
      </c>
      <c r="C7757" s="3">
        <v>1.0</v>
      </c>
      <c r="D7757" s="5" t="s">
        <v>7529</v>
      </c>
      <c r="G7757" s="14"/>
    </row>
    <row r="7758">
      <c r="A7758" s="10">
        <v>2022.0</v>
      </c>
      <c r="B7758" s="10">
        <v>1651.0</v>
      </c>
      <c r="C7758" s="3">
        <v>1.0</v>
      </c>
      <c r="D7758" s="13" t="s">
        <v>7533</v>
      </c>
    </row>
    <row r="7759">
      <c r="A7759" s="10">
        <v>2022.0</v>
      </c>
      <c r="B7759" s="10">
        <v>1651.0</v>
      </c>
      <c r="C7759" s="3">
        <v>1.0</v>
      </c>
      <c r="D7759" s="5" t="s">
        <v>7534</v>
      </c>
    </row>
    <row r="7760">
      <c r="A7760" s="10">
        <v>2022.0</v>
      </c>
      <c r="B7760" s="10">
        <v>1651.0</v>
      </c>
      <c r="C7760" s="3">
        <v>1.0</v>
      </c>
      <c r="D7760" s="5" t="s">
        <v>7548</v>
      </c>
    </row>
    <row r="7761">
      <c r="A7761" s="10">
        <v>2022.0</v>
      </c>
      <c r="B7761" s="10">
        <v>1651.0</v>
      </c>
      <c r="C7761" s="3">
        <v>1.0</v>
      </c>
      <c r="D7761" s="13" t="s">
        <v>7553</v>
      </c>
    </row>
    <row r="7762">
      <c r="A7762" s="10">
        <v>2022.0</v>
      </c>
      <c r="B7762" s="10">
        <v>1651.0</v>
      </c>
      <c r="C7762" s="3">
        <v>1.0</v>
      </c>
      <c r="D7762" s="5" t="s">
        <v>7562</v>
      </c>
    </row>
    <row r="7763">
      <c r="A7763" s="10">
        <v>2022.0</v>
      </c>
      <c r="B7763" s="10">
        <v>1651.0</v>
      </c>
      <c r="C7763" s="3">
        <v>1.0</v>
      </c>
      <c r="D7763" s="13" t="s">
        <v>7564</v>
      </c>
    </row>
    <row r="7764">
      <c r="A7764" s="10">
        <v>2022.0</v>
      </c>
      <c r="B7764" s="10">
        <v>1651.0</v>
      </c>
      <c r="C7764" s="3">
        <v>1.0</v>
      </c>
      <c r="D7764" s="5" t="s">
        <v>7565</v>
      </c>
    </row>
    <row r="7765">
      <c r="A7765" s="10">
        <v>2022.0</v>
      </c>
      <c r="B7765" s="10">
        <v>1651.0</v>
      </c>
      <c r="C7765" s="3">
        <v>1.0</v>
      </c>
      <c r="D7765" s="13" t="s">
        <v>7568</v>
      </c>
    </row>
    <row r="7766">
      <c r="A7766" s="10">
        <v>2022.0</v>
      </c>
      <c r="B7766" s="10">
        <v>1651.0</v>
      </c>
      <c r="C7766" s="3">
        <v>1.0</v>
      </c>
      <c r="D7766" s="5" t="s">
        <v>7570</v>
      </c>
    </row>
    <row r="7767">
      <c r="A7767" s="10">
        <v>2022.0</v>
      </c>
      <c r="B7767" s="10">
        <v>1651.0</v>
      </c>
      <c r="C7767" s="3">
        <v>1.0</v>
      </c>
      <c r="D7767" s="5" t="s">
        <v>7574</v>
      </c>
    </row>
    <row r="7768">
      <c r="A7768" s="10">
        <v>2022.0</v>
      </c>
      <c r="B7768" s="10">
        <v>1651.0</v>
      </c>
      <c r="C7768" s="3">
        <v>1.0</v>
      </c>
      <c r="D7768" s="5" t="s">
        <v>7577</v>
      </c>
    </row>
    <row r="7769">
      <c r="A7769" s="10">
        <v>2022.0</v>
      </c>
      <c r="B7769" s="10">
        <v>1651.0</v>
      </c>
      <c r="C7769" s="3">
        <v>1.0</v>
      </c>
      <c r="D7769" s="13" t="s">
        <v>7585</v>
      </c>
    </row>
    <row r="7770">
      <c r="A7770" s="10">
        <v>2022.0</v>
      </c>
      <c r="B7770" s="10">
        <v>1651.0</v>
      </c>
      <c r="C7770" s="3">
        <v>1.0</v>
      </c>
      <c r="D7770" s="5" t="s">
        <v>7589</v>
      </c>
    </row>
    <row r="7771">
      <c r="A7771" s="10">
        <v>2022.0</v>
      </c>
      <c r="B7771" s="10">
        <v>1651.0</v>
      </c>
      <c r="C7771" s="3">
        <v>1.0</v>
      </c>
      <c r="D7771" s="13" t="s">
        <v>7597</v>
      </c>
    </row>
    <row r="7772">
      <c r="A7772" s="10">
        <v>2022.0</v>
      </c>
      <c r="B7772" s="10">
        <v>1651.0</v>
      </c>
      <c r="C7772" s="3">
        <v>1.0</v>
      </c>
      <c r="D7772" s="13" t="s">
        <v>7602</v>
      </c>
    </row>
    <row r="7773">
      <c r="A7773" s="10">
        <v>2022.0</v>
      </c>
      <c r="B7773" s="10">
        <v>1651.0</v>
      </c>
      <c r="C7773" s="3">
        <v>1.0</v>
      </c>
      <c r="D7773" s="5" t="s">
        <v>7605</v>
      </c>
    </row>
    <row r="7774">
      <c r="A7774" s="10">
        <v>2022.0</v>
      </c>
      <c r="B7774" s="10">
        <v>1651.0</v>
      </c>
      <c r="C7774" s="3">
        <v>1.0</v>
      </c>
      <c r="D7774" s="13" t="s">
        <v>7613</v>
      </c>
    </row>
    <row r="7775">
      <c r="A7775" s="10">
        <v>2022.0</v>
      </c>
      <c r="B7775" s="10">
        <v>1651.0</v>
      </c>
      <c r="C7775" s="3">
        <v>1.0</v>
      </c>
      <c r="D7775" s="5" t="s">
        <v>7616</v>
      </c>
    </row>
    <row r="7776">
      <c r="A7776" s="10">
        <v>2022.0</v>
      </c>
      <c r="B7776" s="10">
        <v>1651.0</v>
      </c>
      <c r="C7776" s="3">
        <v>1.0</v>
      </c>
      <c r="D7776" s="5" t="s">
        <v>7629</v>
      </c>
    </row>
    <row r="7777">
      <c r="A7777" s="10">
        <v>2022.0</v>
      </c>
      <c r="B7777" s="10">
        <v>1651.0</v>
      </c>
      <c r="C7777" s="3">
        <v>1.0</v>
      </c>
      <c r="D7777" s="5" t="s">
        <v>7632</v>
      </c>
    </row>
    <row r="7778">
      <c r="A7778" s="10">
        <v>2022.0</v>
      </c>
      <c r="B7778" s="10">
        <v>1651.0</v>
      </c>
      <c r="C7778" s="3">
        <v>1.0</v>
      </c>
      <c r="D7778" s="13" t="s">
        <v>7634</v>
      </c>
    </row>
    <row r="7779">
      <c r="A7779" s="10">
        <v>2022.0</v>
      </c>
      <c r="B7779" s="10">
        <v>1651.0</v>
      </c>
      <c r="C7779" s="3">
        <v>1.0</v>
      </c>
      <c r="D7779" s="13" t="s">
        <v>7637</v>
      </c>
    </row>
    <row r="7780">
      <c r="A7780" s="10">
        <v>2022.0</v>
      </c>
      <c r="B7780" s="10">
        <v>1651.0</v>
      </c>
      <c r="C7780" s="3">
        <v>1.0</v>
      </c>
      <c r="D7780" s="5" t="s">
        <v>7640</v>
      </c>
    </row>
    <row r="7781">
      <c r="A7781" s="10">
        <v>2022.0</v>
      </c>
      <c r="B7781" s="10">
        <v>1651.0</v>
      </c>
      <c r="C7781" s="3">
        <v>1.0</v>
      </c>
      <c r="D7781" s="5" t="s">
        <v>7652</v>
      </c>
    </row>
    <row r="7782">
      <c r="A7782" s="10">
        <v>2022.0</v>
      </c>
      <c r="B7782" s="10">
        <v>1651.0</v>
      </c>
      <c r="C7782" s="3">
        <v>1.0</v>
      </c>
      <c r="D7782" s="13" t="s">
        <v>7663</v>
      </c>
    </row>
    <row r="7783">
      <c r="A7783" s="10">
        <v>2022.0</v>
      </c>
      <c r="B7783" s="10">
        <v>1651.0</v>
      </c>
      <c r="C7783" s="3">
        <v>1.0</v>
      </c>
      <c r="D7783" s="13" t="s">
        <v>7667</v>
      </c>
    </row>
    <row r="7784">
      <c r="A7784" s="10">
        <v>2022.0</v>
      </c>
      <c r="B7784" s="10">
        <v>1651.0</v>
      </c>
      <c r="C7784" s="3">
        <v>1.0</v>
      </c>
      <c r="D7784" s="13" t="s">
        <v>7672</v>
      </c>
    </row>
    <row r="7785">
      <c r="A7785" s="10">
        <v>2022.0</v>
      </c>
      <c r="B7785" s="10">
        <v>1651.0</v>
      </c>
      <c r="C7785" s="3">
        <v>1.0</v>
      </c>
      <c r="D7785" s="13" t="s">
        <v>7675</v>
      </c>
    </row>
    <row r="7786">
      <c r="A7786" s="10">
        <v>2022.0</v>
      </c>
      <c r="B7786" s="10">
        <v>1651.0</v>
      </c>
      <c r="C7786" s="3">
        <v>1.0</v>
      </c>
      <c r="D7786" s="5" t="s">
        <v>7677</v>
      </c>
    </row>
    <row r="7787">
      <c r="A7787" s="10">
        <v>2022.0</v>
      </c>
      <c r="B7787" s="10">
        <v>1651.0</v>
      </c>
      <c r="C7787" s="3">
        <v>1.0</v>
      </c>
      <c r="D7787" s="13" t="s">
        <v>7680</v>
      </c>
    </row>
    <row r="7788">
      <c r="A7788" s="10">
        <v>2022.0</v>
      </c>
      <c r="B7788" s="10">
        <v>1651.0</v>
      </c>
      <c r="C7788" s="3">
        <v>1.0</v>
      </c>
      <c r="D7788" s="13" t="s">
        <v>7682</v>
      </c>
    </row>
    <row r="7789">
      <c r="A7789" s="10">
        <v>2022.0</v>
      </c>
      <c r="B7789" s="10">
        <v>1651.0</v>
      </c>
      <c r="C7789" s="3">
        <v>1.0</v>
      </c>
      <c r="D7789" s="5" t="s">
        <v>7684</v>
      </c>
    </row>
    <row r="7790">
      <c r="A7790" s="10">
        <v>2022.0</v>
      </c>
      <c r="B7790" s="10">
        <v>1651.0</v>
      </c>
      <c r="C7790" s="3">
        <v>1.0</v>
      </c>
      <c r="D7790" s="13" t="s">
        <v>7686</v>
      </c>
    </row>
    <row r="7791">
      <c r="A7791" s="10">
        <v>2022.0</v>
      </c>
      <c r="B7791" s="10">
        <v>1651.0</v>
      </c>
      <c r="C7791" s="3">
        <v>1.0</v>
      </c>
      <c r="D7791" s="13" t="s">
        <v>7687</v>
      </c>
    </row>
    <row r="7792">
      <c r="A7792" s="10">
        <v>2022.0</v>
      </c>
      <c r="B7792" s="10">
        <v>1651.0</v>
      </c>
      <c r="C7792" s="3">
        <v>1.0</v>
      </c>
      <c r="D7792" s="13" t="s">
        <v>7691</v>
      </c>
    </row>
    <row r="7793">
      <c r="A7793" s="10">
        <v>2022.0</v>
      </c>
      <c r="B7793" s="10">
        <v>1651.0</v>
      </c>
      <c r="C7793" s="3">
        <v>1.0</v>
      </c>
      <c r="D7793" s="5" t="s">
        <v>7697</v>
      </c>
    </row>
    <row r="7794">
      <c r="A7794" s="10">
        <v>2022.0</v>
      </c>
      <c r="B7794" s="10">
        <v>1651.0</v>
      </c>
      <c r="C7794" s="3">
        <v>1.0</v>
      </c>
      <c r="D7794" s="13" t="s">
        <v>7706</v>
      </c>
    </row>
    <row r="7795">
      <c r="A7795" s="10">
        <v>2022.0</v>
      </c>
      <c r="B7795" s="10">
        <v>1651.0</v>
      </c>
      <c r="C7795" s="3">
        <v>1.0</v>
      </c>
      <c r="D7795" s="13" t="s">
        <v>7708</v>
      </c>
    </row>
    <row r="7796">
      <c r="A7796" s="10">
        <v>2022.0</v>
      </c>
      <c r="B7796" s="10">
        <v>1651.0</v>
      </c>
      <c r="C7796" s="3">
        <v>1.0</v>
      </c>
      <c r="D7796" s="13" t="s">
        <v>7714</v>
      </c>
    </row>
    <row r="7797">
      <c r="A7797" s="10">
        <v>2022.0</v>
      </c>
      <c r="B7797" s="10">
        <v>1651.0</v>
      </c>
      <c r="C7797" s="3">
        <v>1.0</v>
      </c>
      <c r="D7797" s="5" t="s">
        <v>7719</v>
      </c>
    </row>
    <row r="7798">
      <c r="A7798" s="10">
        <v>2022.0</v>
      </c>
      <c r="B7798" s="10">
        <v>1651.0</v>
      </c>
      <c r="C7798" s="3">
        <v>1.0</v>
      </c>
      <c r="D7798" s="5" t="s">
        <v>7724</v>
      </c>
    </row>
    <row r="7799">
      <c r="A7799" s="10">
        <v>2022.0</v>
      </c>
      <c r="B7799" s="10">
        <v>1651.0</v>
      </c>
      <c r="C7799" s="3">
        <v>1.0</v>
      </c>
      <c r="D7799" s="13" t="s">
        <v>7730</v>
      </c>
    </row>
    <row r="7800">
      <c r="A7800" s="10">
        <v>2022.0</v>
      </c>
      <c r="B7800" s="10">
        <v>1651.0</v>
      </c>
      <c r="C7800" s="3">
        <v>1.0</v>
      </c>
      <c r="D7800" s="5" t="s">
        <v>7738</v>
      </c>
    </row>
    <row r="7801">
      <c r="A7801" s="10">
        <v>2022.0</v>
      </c>
      <c r="B7801" s="10">
        <v>1651.0</v>
      </c>
      <c r="C7801" s="3">
        <v>1.0</v>
      </c>
      <c r="D7801" s="5" t="s">
        <v>7748</v>
      </c>
    </row>
    <row r="7802">
      <c r="A7802" s="10">
        <v>2022.0</v>
      </c>
      <c r="B7802" s="10">
        <v>1651.0</v>
      </c>
      <c r="C7802" s="3">
        <v>1.0</v>
      </c>
      <c r="D7802" s="13" t="s">
        <v>7750</v>
      </c>
    </row>
    <row r="7803">
      <c r="A7803" s="10">
        <v>2022.0</v>
      </c>
      <c r="B7803" s="10">
        <v>1651.0</v>
      </c>
      <c r="C7803" s="3">
        <v>1.0</v>
      </c>
      <c r="D7803" s="5" t="s">
        <v>7751</v>
      </c>
    </row>
    <row r="7804">
      <c r="A7804" s="10">
        <v>2022.0</v>
      </c>
      <c r="B7804" s="10">
        <v>1651.0</v>
      </c>
      <c r="C7804" s="3">
        <v>1.0</v>
      </c>
      <c r="D7804" s="13" t="s">
        <v>7754</v>
      </c>
    </row>
    <row r="7805">
      <c r="A7805" s="10">
        <v>2022.0</v>
      </c>
      <c r="B7805" s="10">
        <v>1651.0</v>
      </c>
      <c r="C7805" s="3">
        <v>1.0</v>
      </c>
      <c r="D7805" s="13" t="s">
        <v>7757</v>
      </c>
    </row>
    <row r="7806">
      <c r="A7806" s="10">
        <v>2022.0</v>
      </c>
      <c r="B7806" s="10">
        <v>1651.0</v>
      </c>
      <c r="C7806" s="3">
        <v>1.0</v>
      </c>
      <c r="D7806" s="5" t="s">
        <v>7762</v>
      </c>
    </row>
    <row r="7807">
      <c r="A7807" s="10">
        <v>2022.0</v>
      </c>
      <c r="B7807" s="10">
        <v>1651.0</v>
      </c>
      <c r="C7807" s="3">
        <v>1.0</v>
      </c>
      <c r="D7807" s="5" t="s">
        <v>7767</v>
      </c>
    </row>
    <row r="7808">
      <c r="A7808" s="10">
        <v>2022.0</v>
      </c>
      <c r="B7808" s="10">
        <v>1651.0</v>
      </c>
      <c r="C7808" s="3">
        <v>1.0</v>
      </c>
      <c r="D7808" s="13" t="s">
        <v>7777</v>
      </c>
    </row>
    <row r="7809">
      <c r="A7809" s="10">
        <v>2022.0</v>
      </c>
      <c r="B7809" s="10">
        <v>1651.0</v>
      </c>
      <c r="C7809" s="3">
        <v>1.0</v>
      </c>
      <c r="D7809" s="5" t="s">
        <v>7778</v>
      </c>
    </row>
    <row r="7810">
      <c r="A7810" s="10">
        <v>2022.0</v>
      </c>
      <c r="B7810" s="10">
        <v>1651.0</v>
      </c>
      <c r="C7810" s="3">
        <v>1.0</v>
      </c>
      <c r="D7810" s="13" t="s">
        <v>7783</v>
      </c>
    </row>
    <row r="7811">
      <c r="A7811" s="10">
        <v>2022.0</v>
      </c>
      <c r="B7811" s="10">
        <v>1651.0</v>
      </c>
      <c r="C7811" s="3">
        <v>1.0</v>
      </c>
      <c r="D7811" s="13" t="s">
        <v>7787</v>
      </c>
    </row>
    <row r="7812">
      <c r="A7812" s="10">
        <v>2022.0</v>
      </c>
      <c r="B7812" s="10">
        <v>1651.0</v>
      </c>
      <c r="C7812" s="3">
        <v>1.0</v>
      </c>
      <c r="D7812" s="13" t="s">
        <v>7788</v>
      </c>
    </row>
    <row r="7813">
      <c r="A7813" s="10">
        <v>2022.0</v>
      </c>
      <c r="B7813" s="10">
        <v>1651.0</v>
      </c>
      <c r="C7813" s="3">
        <v>1.0</v>
      </c>
      <c r="D7813" s="5" t="s">
        <v>7790</v>
      </c>
    </row>
    <row r="7814">
      <c r="A7814" s="10">
        <v>2022.0</v>
      </c>
      <c r="B7814" s="10">
        <v>1651.0</v>
      </c>
      <c r="C7814" s="3">
        <v>1.0</v>
      </c>
      <c r="D7814" s="13" t="s">
        <v>7794</v>
      </c>
    </row>
    <row r="7815">
      <c r="A7815" s="10">
        <v>2022.0</v>
      </c>
      <c r="B7815" s="10">
        <v>1651.0</v>
      </c>
      <c r="C7815" s="3">
        <v>1.0</v>
      </c>
      <c r="D7815" s="5" t="s">
        <v>7796</v>
      </c>
    </row>
    <row r="7816">
      <c r="A7816" s="10">
        <v>2022.0</v>
      </c>
      <c r="B7816" s="10">
        <v>1651.0</v>
      </c>
      <c r="C7816" s="3">
        <v>1.0</v>
      </c>
      <c r="D7816" s="13" t="s">
        <v>7801</v>
      </c>
    </row>
    <row r="7817">
      <c r="A7817" s="10">
        <v>2022.0</v>
      </c>
      <c r="B7817" s="10">
        <v>1651.0</v>
      </c>
      <c r="C7817" s="3">
        <v>1.0</v>
      </c>
      <c r="D7817" s="13" t="s">
        <v>7809</v>
      </c>
    </row>
    <row r="7818">
      <c r="A7818" s="10">
        <v>2022.0</v>
      </c>
      <c r="B7818" s="10">
        <v>1651.0</v>
      </c>
      <c r="C7818" s="3">
        <v>1.0</v>
      </c>
      <c r="D7818" s="13" t="s">
        <v>7810</v>
      </c>
    </row>
    <row r="7819">
      <c r="A7819" s="10">
        <v>2022.0</v>
      </c>
      <c r="B7819" s="10">
        <v>1651.0</v>
      </c>
      <c r="C7819" s="3">
        <v>1.0</v>
      </c>
      <c r="D7819" s="13" t="s">
        <v>7813</v>
      </c>
    </row>
    <row r="7820">
      <c r="A7820" s="10">
        <v>2022.0</v>
      </c>
      <c r="B7820" s="10">
        <v>1651.0</v>
      </c>
      <c r="C7820" s="3">
        <v>1.0</v>
      </c>
      <c r="D7820" s="13" t="s">
        <v>7814</v>
      </c>
    </row>
    <row r="7821">
      <c r="A7821" s="10">
        <v>2022.0</v>
      </c>
      <c r="B7821" s="10">
        <v>1651.0</v>
      </c>
      <c r="C7821" s="3">
        <v>1.0</v>
      </c>
      <c r="D7821" s="13" t="s">
        <v>7817</v>
      </c>
    </row>
    <row r="7822">
      <c r="A7822" s="10">
        <v>2022.0</v>
      </c>
      <c r="B7822" s="10">
        <v>1651.0</v>
      </c>
      <c r="C7822" s="3">
        <v>1.0</v>
      </c>
      <c r="D7822" s="13" t="s">
        <v>7819</v>
      </c>
      <c r="G7822" s="14"/>
    </row>
    <row r="7823">
      <c r="A7823" s="10">
        <v>2022.0</v>
      </c>
      <c r="B7823" s="10">
        <v>1651.0</v>
      </c>
      <c r="C7823" s="3">
        <v>1.0</v>
      </c>
      <c r="D7823" s="13" t="s">
        <v>7824</v>
      </c>
    </row>
    <row r="7824">
      <c r="A7824" s="10">
        <v>2022.0</v>
      </c>
      <c r="B7824" s="10">
        <v>1651.0</v>
      </c>
      <c r="C7824" s="3">
        <v>1.0</v>
      </c>
      <c r="D7824" s="5" t="s">
        <v>7831</v>
      </c>
    </row>
    <row r="7825">
      <c r="A7825" s="10">
        <v>2022.0</v>
      </c>
      <c r="B7825" s="10">
        <v>1651.0</v>
      </c>
      <c r="C7825" s="3">
        <v>1.0</v>
      </c>
      <c r="D7825" s="13" t="s">
        <v>7834</v>
      </c>
    </row>
    <row r="7826">
      <c r="A7826" s="10">
        <v>2022.0</v>
      </c>
      <c r="B7826" s="10">
        <v>1651.0</v>
      </c>
      <c r="C7826" s="3">
        <v>1.0</v>
      </c>
      <c r="D7826" s="13" t="s">
        <v>7847</v>
      </c>
    </row>
    <row r="7827">
      <c r="A7827" s="10">
        <v>2022.0</v>
      </c>
      <c r="B7827" s="10">
        <v>1651.0</v>
      </c>
      <c r="C7827" s="3">
        <v>1.0</v>
      </c>
      <c r="D7827" s="5" t="s">
        <v>7849</v>
      </c>
    </row>
    <row r="7828">
      <c r="A7828" s="10">
        <v>2022.0</v>
      </c>
      <c r="B7828" s="10">
        <v>1651.0</v>
      </c>
      <c r="C7828" s="3">
        <v>1.0</v>
      </c>
      <c r="D7828" s="5" t="s">
        <v>7851</v>
      </c>
    </row>
    <row r="7829">
      <c r="A7829" s="10">
        <v>2022.0</v>
      </c>
      <c r="B7829" s="10">
        <v>1651.0</v>
      </c>
      <c r="C7829" s="3">
        <v>1.0</v>
      </c>
      <c r="D7829" s="13" t="s">
        <v>7853</v>
      </c>
    </row>
    <row r="7830">
      <c r="A7830" s="10">
        <v>2022.0</v>
      </c>
      <c r="B7830" s="10">
        <v>1651.0</v>
      </c>
      <c r="C7830" s="3">
        <v>1.0</v>
      </c>
      <c r="D7830" s="5" t="s">
        <v>7854</v>
      </c>
    </row>
    <row r="7831">
      <c r="A7831" s="10">
        <v>2022.0</v>
      </c>
      <c r="B7831" s="10">
        <v>1651.0</v>
      </c>
      <c r="C7831" s="3">
        <v>1.0</v>
      </c>
      <c r="D7831" s="13" t="s">
        <v>7860</v>
      </c>
    </row>
    <row r="7832">
      <c r="A7832" s="10">
        <v>2022.0</v>
      </c>
      <c r="B7832" s="10">
        <v>1651.0</v>
      </c>
      <c r="C7832" s="3">
        <v>1.0</v>
      </c>
      <c r="D7832" s="13" t="s">
        <v>7865</v>
      </c>
    </row>
    <row r="7833">
      <c r="A7833" s="10">
        <v>2022.0</v>
      </c>
      <c r="B7833" s="10">
        <v>1651.0</v>
      </c>
      <c r="C7833" s="3">
        <v>1.0</v>
      </c>
      <c r="D7833" s="5" t="s">
        <v>7868</v>
      </c>
    </row>
    <row r="7834">
      <c r="A7834" s="10">
        <v>2022.0</v>
      </c>
      <c r="B7834" s="10">
        <v>1651.0</v>
      </c>
      <c r="C7834" s="3">
        <v>1.0</v>
      </c>
      <c r="D7834" s="13" t="s">
        <v>7873</v>
      </c>
    </row>
    <row r="7835">
      <c r="A7835" s="10">
        <v>2022.0</v>
      </c>
      <c r="B7835" s="10">
        <v>1651.0</v>
      </c>
      <c r="C7835" s="3">
        <v>1.0</v>
      </c>
      <c r="D7835" s="13" t="s">
        <v>7875</v>
      </c>
    </row>
    <row r="7836">
      <c r="A7836" s="10">
        <v>2022.0</v>
      </c>
      <c r="B7836" s="10">
        <v>1651.0</v>
      </c>
      <c r="C7836" s="3">
        <v>1.0</v>
      </c>
      <c r="D7836" s="13" t="s">
        <v>7877</v>
      </c>
      <c r="G7836" s="14"/>
    </row>
    <row r="7837">
      <c r="A7837" s="10">
        <v>2022.0</v>
      </c>
      <c r="B7837" s="10">
        <v>1651.0</v>
      </c>
      <c r="C7837" s="3">
        <v>1.0</v>
      </c>
      <c r="D7837" s="5" t="s">
        <v>7879</v>
      </c>
    </row>
    <row r="7838">
      <c r="A7838" s="10">
        <v>2022.0</v>
      </c>
      <c r="B7838" s="10">
        <v>1651.0</v>
      </c>
      <c r="C7838" s="3">
        <v>1.0</v>
      </c>
      <c r="D7838" s="13" t="s">
        <v>7882</v>
      </c>
    </row>
    <row r="7839">
      <c r="A7839" s="10">
        <v>2022.0</v>
      </c>
      <c r="B7839" s="10">
        <v>1651.0</v>
      </c>
      <c r="C7839" s="3">
        <v>1.0</v>
      </c>
      <c r="D7839" s="13" t="s">
        <v>7883</v>
      </c>
    </row>
    <row r="7840">
      <c r="A7840" s="10">
        <v>2022.0</v>
      </c>
      <c r="B7840" s="10">
        <v>1651.0</v>
      </c>
      <c r="C7840" s="3">
        <v>1.0</v>
      </c>
      <c r="D7840" s="13" t="s">
        <v>7886</v>
      </c>
    </row>
    <row r="7841">
      <c r="A7841" s="10">
        <v>2022.0</v>
      </c>
      <c r="B7841" s="10">
        <v>1651.0</v>
      </c>
      <c r="C7841" s="3">
        <v>1.0</v>
      </c>
      <c r="D7841" s="13" t="s">
        <v>7892</v>
      </c>
    </row>
    <row r="7842">
      <c r="A7842" s="10">
        <v>2022.0</v>
      </c>
      <c r="B7842" s="10">
        <v>1651.0</v>
      </c>
      <c r="C7842" s="3">
        <v>1.0</v>
      </c>
      <c r="D7842" s="13" t="s">
        <v>7894</v>
      </c>
      <c r="E7842" s="29"/>
      <c r="F7842" s="29"/>
      <c r="G7842" s="29"/>
      <c r="H7842" s="29"/>
      <c r="I7842" s="29"/>
      <c r="J7842" s="29"/>
      <c r="K7842" s="29"/>
      <c r="L7842" s="29"/>
      <c r="M7842" s="29"/>
      <c r="N7842" s="29"/>
      <c r="O7842" s="29"/>
      <c r="P7842" s="29"/>
      <c r="Q7842" s="29"/>
      <c r="R7842" s="29"/>
      <c r="S7842" s="29"/>
      <c r="T7842" s="29"/>
      <c r="U7842" s="29"/>
      <c r="V7842" s="29"/>
      <c r="W7842" s="29"/>
      <c r="X7842" s="29"/>
      <c r="Y7842" s="29"/>
      <c r="Z7842" s="29"/>
      <c r="AA7842" s="29"/>
      <c r="AB7842" s="29"/>
    </row>
    <row r="7843">
      <c r="A7843" s="10">
        <v>2022.0</v>
      </c>
      <c r="B7843" s="10">
        <v>1651.0</v>
      </c>
      <c r="C7843" s="3">
        <v>1.0</v>
      </c>
      <c r="D7843" s="13" t="s">
        <v>7897</v>
      </c>
      <c r="E7843" s="29"/>
      <c r="F7843" s="29"/>
      <c r="G7843" s="29"/>
      <c r="H7843" s="29"/>
      <c r="I7843" s="29"/>
      <c r="J7843" s="29"/>
      <c r="K7843" s="29"/>
      <c r="L7843" s="29"/>
      <c r="M7843" s="29"/>
      <c r="N7843" s="29"/>
      <c r="O7843" s="29"/>
      <c r="P7843" s="29"/>
      <c r="Q7843" s="29"/>
      <c r="R7843" s="29"/>
      <c r="S7843" s="29"/>
      <c r="T7843" s="29"/>
      <c r="U7843" s="29"/>
      <c r="V7843" s="29"/>
      <c r="W7843" s="29"/>
      <c r="X7843" s="29"/>
      <c r="Y7843" s="29"/>
      <c r="Z7843" s="29"/>
      <c r="AA7843" s="29"/>
      <c r="AB7843" s="29"/>
    </row>
    <row r="7844">
      <c r="A7844" s="10">
        <v>2022.0</v>
      </c>
      <c r="B7844" s="10">
        <v>1651.0</v>
      </c>
      <c r="C7844" s="3">
        <v>1.0</v>
      </c>
      <c r="D7844" s="13" t="s">
        <v>7898</v>
      </c>
      <c r="E7844" s="29"/>
      <c r="F7844" s="29"/>
      <c r="G7844" s="29"/>
      <c r="H7844" s="29"/>
      <c r="I7844" s="29"/>
      <c r="J7844" s="29"/>
      <c r="K7844" s="29"/>
      <c r="L7844" s="29"/>
      <c r="M7844" s="29"/>
      <c r="N7844" s="29"/>
      <c r="O7844" s="29"/>
      <c r="P7844" s="29"/>
      <c r="Q7844" s="29"/>
      <c r="R7844" s="29"/>
      <c r="S7844" s="29"/>
      <c r="T7844" s="29"/>
      <c r="U7844" s="29"/>
      <c r="V7844" s="29"/>
      <c r="W7844" s="29"/>
      <c r="X7844" s="29"/>
      <c r="Y7844" s="29"/>
      <c r="Z7844" s="29"/>
      <c r="AA7844" s="29"/>
      <c r="AB7844" s="29"/>
    </row>
    <row r="7845">
      <c r="A7845" s="10">
        <v>2022.0</v>
      </c>
      <c r="B7845" s="10">
        <v>1651.0</v>
      </c>
      <c r="C7845" s="3">
        <v>1.0</v>
      </c>
      <c r="D7845" s="13" t="s">
        <v>7904</v>
      </c>
    </row>
    <row r="7846">
      <c r="A7846" s="10">
        <v>2022.0</v>
      </c>
      <c r="B7846" s="10">
        <v>1651.0</v>
      </c>
      <c r="C7846" s="3">
        <v>1.0</v>
      </c>
      <c r="D7846" s="13" t="s">
        <v>7905</v>
      </c>
    </row>
    <row r="7847">
      <c r="A7847" s="10">
        <v>2022.0</v>
      </c>
      <c r="B7847" s="10">
        <v>1651.0</v>
      </c>
      <c r="C7847" s="3">
        <v>1.0</v>
      </c>
      <c r="D7847" s="13" t="s">
        <v>7907</v>
      </c>
    </row>
    <row r="7848">
      <c r="A7848" s="10">
        <v>2022.0</v>
      </c>
      <c r="B7848" s="10">
        <v>1651.0</v>
      </c>
      <c r="C7848" s="3">
        <v>1.0</v>
      </c>
      <c r="D7848" s="13" t="s">
        <v>7909</v>
      </c>
    </row>
    <row r="7849">
      <c r="A7849" s="10">
        <v>2022.0</v>
      </c>
      <c r="B7849" s="10">
        <v>1651.0</v>
      </c>
      <c r="C7849" s="3">
        <v>1.0</v>
      </c>
      <c r="D7849" s="5" t="s">
        <v>7911</v>
      </c>
    </row>
    <row r="7850">
      <c r="A7850" s="10">
        <v>2022.0</v>
      </c>
      <c r="B7850" s="10">
        <v>1651.0</v>
      </c>
      <c r="C7850" s="3">
        <v>1.0</v>
      </c>
      <c r="D7850" s="5" t="s">
        <v>7917</v>
      </c>
    </row>
    <row r="7851">
      <c r="A7851" s="10">
        <v>2022.0</v>
      </c>
      <c r="B7851" s="10">
        <v>1651.0</v>
      </c>
      <c r="C7851" s="3">
        <v>1.0</v>
      </c>
      <c r="D7851" s="5" t="s">
        <v>7919</v>
      </c>
    </row>
    <row r="7852">
      <c r="A7852" s="10">
        <v>2022.0</v>
      </c>
      <c r="B7852" s="10">
        <v>1651.0</v>
      </c>
      <c r="C7852" s="3">
        <v>1.0</v>
      </c>
      <c r="D7852" s="5" t="s">
        <v>7926</v>
      </c>
    </row>
    <row r="7853">
      <c r="A7853" s="10">
        <v>2022.0</v>
      </c>
      <c r="B7853" s="10">
        <v>1651.0</v>
      </c>
      <c r="C7853" s="3">
        <v>1.0</v>
      </c>
      <c r="D7853" s="13" t="s">
        <v>7928</v>
      </c>
    </row>
    <row r="7854">
      <c r="A7854" s="10">
        <v>2022.0</v>
      </c>
      <c r="B7854" s="10">
        <v>1651.0</v>
      </c>
      <c r="C7854" s="3">
        <v>1.0</v>
      </c>
      <c r="D7854" s="5" t="s">
        <v>7936</v>
      </c>
    </row>
    <row r="7855">
      <c r="A7855" s="10">
        <v>2022.0</v>
      </c>
      <c r="B7855" s="10">
        <v>1651.0</v>
      </c>
      <c r="C7855" s="3">
        <v>1.0</v>
      </c>
      <c r="D7855" s="13" t="s">
        <v>7939</v>
      </c>
    </row>
    <row r="7856">
      <c r="A7856" s="10">
        <v>2022.0</v>
      </c>
      <c r="B7856" s="10">
        <v>1651.0</v>
      </c>
      <c r="C7856" s="3">
        <v>1.0</v>
      </c>
      <c r="D7856" s="13" t="s">
        <v>7943</v>
      </c>
    </row>
    <row r="7857">
      <c r="A7857" s="10">
        <v>2022.0</v>
      </c>
      <c r="B7857" s="10">
        <v>1651.0</v>
      </c>
      <c r="C7857" s="3">
        <v>1.0</v>
      </c>
      <c r="D7857" s="5" t="s">
        <v>7951</v>
      </c>
    </row>
    <row r="7858">
      <c r="A7858" s="10">
        <v>2022.0</v>
      </c>
      <c r="B7858" s="10">
        <v>1651.0</v>
      </c>
      <c r="C7858" s="3">
        <v>1.0</v>
      </c>
      <c r="D7858" s="13" t="s">
        <v>7956</v>
      </c>
    </row>
    <row r="7859">
      <c r="A7859" s="10">
        <v>2022.0</v>
      </c>
      <c r="B7859" s="10">
        <v>1651.0</v>
      </c>
      <c r="C7859" s="3">
        <v>1.0</v>
      </c>
      <c r="D7859" s="13" t="s">
        <v>7963</v>
      </c>
    </row>
    <row r="7860">
      <c r="A7860" s="10">
        <v>2022.0</v>
      </c>
      <c r="B7860" s="10">
        <v>1651.0</v>
      </c>
      <c r="C7860" s="3">
        <v>1.0</v>
      </c>
      <c r="D7860" s="13" t="s">
        <v>7967</v>
      </c>
    </row>
    <row r="7861">
      <c r="A7861" s="10">
        <v>2022.0</v>
      </c>
      <c r="B7861" s="10">
        <v>1651.0</v>
      </c>
      <c r="C7861" s="3">
        <v>1.0</v>
      </c>
      <c r="D7861" s="5" t="s">
        <v>7971</v>
      </c>
    </row>
    <row r="7862">
      <c r="A7862" s="10">
        <v>2022.0</v>
      </c>
      <c r="B7862" s="10">
        <v>1651.0</v>
      </c>
      <c r="C7862" s="3">
        <v>1.0</v>
      </c>
      <c r="D7862" s="5" t="s">
        <v>7975</v>
      </c>
    </row>
    <row r="7863">
      <c r="A7863" s="10">
        <v>2022.0</v>
      </c>
      <c r="B7863" s="10">
        <v>1651.0</v>
      </c>
      <c r="C7863" s="3">
        <v>1.0</v>
      </c>
      <c r="D7863" s="13" t="s">
        <v>7981</v>
      </c>
    </row>
    <row r="7864">
      <c r="A7864" s="10">
        <v>2022.0</v>
      </c>
      <c r="B7864" s="10">
        <v>1651.0</v>
      </c>
      <c r="C7864" s="3">
        <v>1.0</v>
      </c>
      <c r="D7864" s="13" t="s">
        <v>7983</v>
      </c>
    </row>
    <row r="7865">
      <c r="A7865" s="10">
        <v>2022.0</v>
      </c>
      <c r="B7865" s="10">
        <v>1651.0</v>
      </c>
      <c r="C7865" s="3">
        <v>1.0</v>
      </c>
      <c r="D7865" s="5" t="s">
        <v>7988</v>
      </c>
    </row>
    <row r="7866">
      <c r="A7866" s="10">
        <v>2022.0</v>
      </c>
      <c r="B7866" s="10">
        <v>1651.0</v>
      </c>
      <c r="C7866" s="3">
        <v>1.0</v>
      </c>
      <c r="D7866" s="13" t="s">
        <v>7990</v>
      </c>
      <c r="E7866" s="29"/>
      <c r="F7866" s="29"/>
      <c r="G7866" s="29"/>
      <c r="H7866" s="29"/>
      <c r="I7866" s="29"/>
      <c r="J7866" s="29"/>
      <c r="K7866" s="29"/>
      <c r="L7866" s="29"/>
      <c r="M7866" s="29"/>
      <c r="N7866" s="29"/>
      <c r="O7866" s="29"/>
      <c r="P7866" s="29"/>
      <c r="Q7866" s="29"/>
      <c r="R7866" s="29"/>
      <c r="S7866" s="29"/>
      <c r="T7866" s="29"/>
      <c r="U7866" s="29"/>
      <c r="V7866" s="29"/>
      <c r="W7866" s="29"/>
      <c r="X7866" s="29"/>
      <c r="Y7866" s="29"/>
      <c r="Z7866" s="29"/>
      <c r="AA7866" s="29"/>
      <c r="AB7866" s="29"/>
    </row>
    <row r="7867">
      <c r="A7867" s="10">
        <v>2022.0</v>
      </c>
      <c r="B7867" s="10">
        <v>1651.0</v>
      </c>
      <c r="C7867" s="3">
        <v>1.0</v>
      </c>
      <c r="D7867" s="13" t="s">
        <v>7992</v>
      </c>
    </row>
    <row r="7868">
      <c r="A7868" s="10">
        <v>2022.0</v>
      </c>
      <c r="B7868" s="10">
        <v>1651.0</v>
      </c>
      <c r="C7868" s="3">
        <v>1.0</v>
      </c>
      <c r="D7868" s="5" t="s">
        <v>8003</v>
      </c>
    </row>
    <row r="7869">
      <c r="A7869" s="10">
        <v>2022.0</v>
      </c>
      <c r="B7869" s="10">
        <v>1651.0</v>
      </c>
      <c r="C7869" s="3">
        <v>1.0</v>
      </c>
      <c r="D7869" s="13" t="s">
        <v>8006</v>
      </c>
    </row>
    <row r="7870">
      <c r="A7870" s="10">
        <v>2022.0</v>
      </c>
      <c r="B7870" s="10">
        <v>1651.0</v>
      </c>
      <c r="C7870" s="3">
        <v>1.0</v>
      </c>
      <c r="D7870" s="13" t="s">
        <v>8012</v>
      </c>
    </row>
    <row r="7871">
      <c r="A7871" s="10">
        <v>2022.0</v>
      </c>
      <c r="B7871" s="10">
        <v>1651.0</v>
      </c>
      <c r="C7871" s="3">
        <v>1.0</v>
      </c>
      <c r="D7871" s="13" t="s">
        <v>8014</v>
      </c>
    </row>
    <row r="7872">
      <c r="A7872" s="10">
        <v>2022.0</v>
      </c>
      <c r="B7872" s="10">
        <v>1651.0</v>
      </c>
      <c r="C7872" s="3">
        <v>1.0</v>
      </c>
      <c r="D7872" s="5" t="s">
        <v>8016</v>
      </c>
    </row>
    <row r="7873">
      <c r="A7873" s="10">
        <v>2022.0</v>
      </c>
      <c r="B7873" s="10">
        <v>1651.0</v>
      </c>
      <c r="C7873" s="3">
        <v>1.0</v>
      </c>
      <c r="D7873" s="13" t="s">
        <v>8020</v>
      </c>
    </row>
    <row r="7874">
      <c r="A7874" s="10">
        <v>2022.0</v>
      </c>
      <c r="B7874" s="10">
        <v>1651.0</v>
      </c>
      <c r="C7874" s="3">
        <v>1.0</v>
      </c>
      <c r="D7874" s="13" t="s">
        <v>8024</v>
      </c>
    </row>
    <row r="7875">
      <c r="A7875" s="10">
        <v>2022.0</v>
      </c>
      <c r="B7875" s="10">
        <v>1651.0</v>
      </c>
      <c r="C7875" s="3">
        <v>1.0</v>
      </c>
      <c r="D7875" s="5" t="s">
        <v>8025</v>
      </c>
    </row>
    <row r="7876">
      <c r="A7876" s="10">
        <v>2022.0</v>
      </c>
      <c r="B7876" s="10">
        <v>1651.0</v>
      </c>
      <c r="C7876" s="3">
        <v>1.0</v>
      </c>
      <c r="D7876" s="13" t="s">
        <v>8029</v>
      </c>
    </row>
    <row r="7877">
      <c r="A7877" s="10">
        <v>2022.0</v>
      </c>
      <c r="B7877" s="10">
        <v>1651.0</v>
      </c>
      <c r="C7877" s="3">
        <v>1.0</v>
      </c>
      <c r="D7877" s="5" t="s">
        <v>8033</v>
      </c>
    </row>
    <row r="7878">
      <c r="A7878" s="10">
        <v>2022.0</v>
      </c>
      <c r="B7878" s="10">
        <v>1651.0</v>
      </c>
      <c r="C7878" s="3">
        <v>1.0</v>
      </c>
      <c r="D7878" s="13" t="s">
        <v>8038</v>
      </c>
    </row>
    <row r="7879">
      <c r="A7879" s="10">
        <v>2022.0</v>
      </c>
      <c r="B7879" s="10">
        <v>1651.0</v>
      </c>
      <c r="C7879" s="3">
        <v>1.0</v>
      </c>
      <c r="D7879" s="13" t="s">
        <v>8043</v>
      </c>
    </row>
    <row r="7880">
      <c r="A7880" s="10">
        <v>2022.0</v>
      </c>
      <c r="B7880" s="10">
        <v>1651.0</v>
      </c>
      <c r="C7880" s="3">
        <v>1.0</v>
      </c>
      <c r="D7880" s="5" t="s">
        <v>8048</v>
      </c>
    </row>
    <row r="7881">
      <c r="A7881" s="10">
        <v>2022.0</v>
      </c>
      <c r="B7881" s="10">
        <v>1651.0</v>
      </c>
      <c r="C7881" s="3">
        <v>1.0</v>
      </c>
      <c r="D7881" s="13" t="s">
        <v>8055</v>
      </c>
    </row>
    <row r="7882">
      <c r="A7882" s="10">
        <v>2022.0</v>
      </c>
      <c r="B7882" s="10">
        <v>1651.0</v>
      </c>
      <c r="C7882" s="3">
        <v>1.0</v>
      </c>
      <c r="D7882" s="5" t="s">
        <v>8058</v>
      </c>
      <c r="G7882" s="14"/>
    </row>
    <row r="7883">
      <c r="A7883" s="10">
        <v>2022.0</v>
      </c>
      <c r="B7883" s="10">
        <v>1651.0</v>
      </c>
      <c r="C7883" s="3">
        <v>1.0</v>
      </c>
      <c r="D7883" s="13" t="s">
        <v>8063</v>
      </c>
    </row>
    <row r="7884">
      <c r="A7884" s="10">
        <v>2022.0</v>
      </c>
      <c r="B7884" s="10">
        <v>1651.0</v>
      </c>
      <c r="C7884" s="3">
        <v>1.0</v>
      </c>
      <c r="D7884" s="13" t="s">
        <v>8064</v>
      </c>
    </row>
    <row r="7885">
      <c r="A7885" s="10">
        <v>2022.0</v>
      </c>
      <c r="B7885" s="10">
        <v>1651.0</v>
      </c>
      <c r="C7885" s="3">
        <v>1.0</v>
      </c>
      <c r="D7885" s="5" t="s">
        <v>8067</v>
      </c>
    </row>
    <row r="7886">
      <c r="A7886" s="10">
        <v>2022.0</v>
      </c>
      <c r="B7886" s="10">
        <v>1651.0</v>
      </c>
      <c r="C7886" s="3">
        <v>1.0</v>
      </c>
      <c r="D7886" s="5" t="s">
        <v>8069</v>
      </c>
    </row>
    <row r="7887">
      <c r="A7887" s="10">
        <v>2022.0</v>
      </c>
      <c r="B7887" s="10">
        <v>1651.0</v>
      </c>
      <c r="C7887" s="3">
        <v>1.0</v>
      </c>
      <c r="D7887" s="5" t="s">
        <v>8071</v>
      </c>
    </row>
    <row r="7888">
      <c r="A7888" s="10">
        <v>2022.0</v>
      </c>
      <c r="B7888" s="10">
        <v>1651.0</v>
      </c>
      <c r="C7888" s="3">
        <v>1.0</v>
      </c>
      <c r="D7888" s="13" t="s">
        <v>8073</v>
      </c>
    </row>
    <row r="7889">
      <c r="A7889" s="10">
        <v>2022.0</v>
      </c>
      <c r="B7889" s="10">
        <v>1651.0</v>
      </c>
      <c r="C7889" s="3">
        <v>1.0</v>
      </c>
      <c r="D7889" s="5" t="s">
        <v>8077</v>
      </c>
    </row>
    <row r="7890">
      <c r="A7890" s="10">
        <v>2022.0</v>
      </c>
      <c r="B7890" s="10">
        <v>1651.0</v>
      </c>
      <c r="C7890" s="3">
        <v>1.0</v>
      </c>
      <c r="D7890" s="13" t="s">
        <v>8080</v>
      </c>
    </row>
    <row r="7891">
      <c r="A7891" s="10">
        <v>2022.0</v>
      </c>
      <c r="B7891" s="10">
        <v>1651.0</v>
      </c>
      <c r="C7891" s="3">
        <v>1.0</v>
      </c>
      <c r="D7891" s="5" t="s">
        <v>8081</v>
      </c>
    </row>
    <row r="7892">
      <c r="A7892" s="10">
        <v>2022.0</v>
      </c>
      <c r="B7892" s="10">
        <v>1651.0</v>
      </c>
      <c r="C7892" s="3">
        <v>1.0</v>
      </c>
      <c r="D7892" s="13" t="s">
        <v>8083</v>
      </c>
    </row>
    <row r="7893">
      <c r="A7893" s="10">
        <v>2022.0</v>
      </c>
      <c r="B7893" s="10">
        <v>1651.0</v>
      </c>
      <c r="C7893" s="3">
        <v>1.0</v>
      </c>
      <c r="D7893" s="13" t="s">
        <v>8085</v>
      </c>
    </row>
    <row r="7894">
      <c r="A7894" s="10">
        <v>2022.0</v>
      </c>
      <c r="B7894" s="10">
        <v>1651.0</v>
      </c>
      <c r="C7894" s="3">
        <v>1.0</v>
      </c>
      <c r="D7894" s="5" t="s">
        <v>8087</v>
      </c>
    </row>
    <row r="7895">
      <c r="A7895" s="10">
        <v>2022.0</v>
      </c>
      <c r="B7895" s="10">
        <v>1651.0</v>
      </c>
      <c r="C7895" s="3">
        <v>1.0</v>
      </c>
      <c r="D7895" s="13" t="s">
        <v>8092</v>
      </c>
    </row>
    <row r="7896">
      <c r="A7896" s="10">
        <v>2022.0</v>
      </c>
      <c r="B7896" s="10">
        <v>1651.0</v>
      </c>
      <c r="C7896" s="3">
        <v>1.0</v>
      </c>
      <c r="D7896" s="14" t="s">
        <v>8097</v>
      </c>
    </row>
    <row r="7897">
      <c r="A7897" s="10">
        <v>2022.0</v>
      </c>
      <c r="B7897" s="10">
        <v>1651.0</v>
      </c>
      <c r="C7897" s="3">
        <v>1.0</v>
      </c>
      <c r="D7897" s="13" t="s">
        <v>8101</v>
      </c>
    </row>
    <row r="7898">
      <c r="A7898" s="10">
        <v>2022.0</v>
      </c>
      <c r="B7898" s="10">
        <v>1651.0</v>
      </c>
      <c r="C7898" s="3">
        <v>1.0</v>
      </c>
      <c r="D7898" s="5" t="s">
        <v>8106</v>
      </c>
    </row>
    <row r="7899">
      <c r="A7899" s="10">
        <v>2022.0</v>
      </c>
      <c r="B7899" s="10">
        <v>1651.0</v>
      </c>
      <c r="C7899" s="3">
        <v>1.0</v>
      </c>
      <c r="D7899" s="5" t="s">
        <v>8109</v>
      </c>
    </row>
    <row r="7900">
      <c r="A7900" s="10">
        <v>2022.0</v>
      </c>
      <c r="B7900" s="10">
        <v>1651.0</v>
      </c>
      <c r="C7900" s="3">
        <v>1.0</v>
      </c>
      <c r="D7900" s="13" t="s">
        <v>8113</v>
      </c>
    </row>
    <row r="7901">
      <c r="A7901" s="10">
        <v>2022.0</v>
      </c>
      <c r="B7901" s="10">
        <v>1651.0</v>
      </c>
      <c r="C7901" s="3">
        <v>1.0</v>
      </c>
      <c r="D7901" s="13" t="s">
        <v>8114</v>
      </c>
    </row>
    <row r="7902">
      <c r="A7902" s="10">
        <v>2022.0</v>
      </c>
      <c r="B7902" s="10">
        <v>1651.0</v>
      </c>
      <c r="C7902" s="3">
        <v>1.0</v>
      </c>
      <c r="D7902" s="5" t="s">
        <v>8115</v>
      </c>
    </row>
    <row r="7903">
      <c r="A7903" s="10">
        <v>2022.0</v>
      </c>
      <c r="B7903" s="10">
        <v>1651.0</v>
      </c>
      <c r="C7903" s="3">
        <v>1.0</v>
      </c>
      <c r="D7903" s="5" t="s">
        <v>8120</v>
      </c>
      <c r="G7903" s="14"/>
    </row>
    <row r="7904">
      <c r="A7904" s="10">
        <v>2022.0</v>
      </c>
      <c r="B7904" s="10">
        <v>1651.0</v>
      </c>
      <c r="C7904" s="3">
        <v>1.0</v>
      </c>
      <c r="D7904" s="5" t="s">
        <v>8122</v>
      </c>
    </row>
    <row r="7905">
      <c r="A7905" s="10">
        <v>2022.0</v>
      </c>
      <c r="B7905" s="10">
        <v>1651.0</v>
      </c>
      <c r="C7905" s="3">
        <v>1.0</v>
      </c>
      <c r="D7905" s="5" t="s">
        <v>8125</v>
      </c>
    </row>
    <row r="7906">
      <c r="A7906" s="10">
        <v>2022.0</v>
      </c>
      <c r="B7906" s="10">
        <v>1651.0</v>
      </c>
      <c r="C7906" s="3">
        <v>1.0</v>
      </c>
      <c r="D7906" s="13" t="s">
        <v>8131</v>
      </c>
    </row>
    <row r="7907">
      <c r="A7907" s="10">
        <v>2022.0</v>
      </c>
      <c r="B7907" s="10">
        <v>1651.0</v>
      </c>
      <c r="C7907" s="3">
        <v>1.0</v>
      </c>
      <c r="D7907" s="5" t="s">
        <v>8136</v>
      </c>
    </row>
    <row r="7908">
      <c r="A7908" s="10">
        <v>2022.0</v>
      </c>
      <c r="B7908" s="10">
        <v>1651.0</v>
      </c>
      <c r="C7908" s="3">
        <v>1.0</v>
      </c>
      <c r="D7908" s="13" t="s">
        <v>8142</v>
      </c>
    </row>
    <row r="7909">
      <c r="A7909" s="10">
        <v>2022.0</v>
      </c>
      <c r="B7909" s="10">
        <v>1651.0</v>
      </c>
      <c r="C7909" s="3">
        <v>1.0</v>
      </c>
      <c r="D7909" s="5" t="s">
        <v>8143</v>
      </c>
    </row>
    <row r="7910">
      <c r="A7910" s="10">
        <v>2022.0</v>
      </c>
      <c r="B7910" s="10">
        <v>1651.0</v>
      </c>
      <c r="C7910" s="3">
        <v>1.0</v>
      </c>
      <c r="D7910" s="5" t="s">
        <v>8146</v>
      </c>
    </row>
    <row r="7911">
      <c r="A7911" s="10">
        <v>2022.0</v>
      </c>
      <c r="B7911" s="10">
        <v>1651.0</v>
      </c>
      <c r="C7911" s="3">
        <v>1.0</v>
      </c>
      <c r="D7911" s="13" t="s">
        <v>8148</v>
      </c>
    </row>
    <row r="7912">
      <c r="A7912" s="10">
        <v>2022.0</v>
      </c>
      <c r="B7912" s="10">
        <v>1651.0</v>
      </c>
      <c r="C7912" s="3">
        <v>1.0</v>
      </c>
      <c r="D7912" s="13" t="s">
        <v>8149</v>
      </c>
    </row>
    <row r="7913">
      <c r="A7913" s="10">
        <v>2022.0</v>
      </c>
      <c r="B7913" s="10">
        <v>1651.0</v>
      </c>
      <c r="C7913" s="3">
        <v>1.0</v>
      </c>
      <c r="D7913" s="5" t="s">
        <v>8154</v>
      </c>
    </row>
    <row r="7914">
      <c r="A7914" s="10">
        <v>2022.0</v>
      </c>
      <c r="B7914" s="10">
        <v>1651.0</v>
      </c>
      <c r="C7914" s="3">
        <v>1.0</v>
      </c>
      <c r="D7914" s="13" t="s">
        <v>8156</v>
      </c>
    </row>
    <row r="7915">
      <c r="A7915" s="10">
        <v>2022.0</v>
      </c>
      <c r="B7915" s="10">
        <v>1651.0</v>
      </c>
      <c r="C7915" s="3">
        <v>1.0</v>
      </c>
      <c r="D7915" s="13" t="s">
        <v>8160</v>
      </c>
      <c r="G7915" s="14"/>
    </row>
    <row r="7916">
      <c r="A7916" s="10">
        <v>2022.0</v>
      </c>
      <c r="B7916" s="10">
        <v>1651.0</v>
      </c>
      <c r="C7916" s="3">
        <v>1.0</v>
      </c>
      <c r="D7916" s="13" t="s">
        <v>8162</v>
      </c>
    </row>
    <row r="7917">
      <c r="A7917" s="10">
        <v>2022.0</v>
      </c>
      <c r="B7917" s="10">
        <v>1651.0</v>
      </c>
      <c r="C7917" s="3">
        <v>1.0</v>
      </c>
      <c r="D7917" s="5" t="s">
        <v>8171</v>
      </c>
    </row>
    <row r="7918">
      <c r="A7918" s="10">
        <v>2022.0</v>
      </c>
      <c r="B7918" s="10">
        <v>1651.0</v>
      </c>
      <c r="C7918" s="3">
        <v>1.0</v>
      </c>
      <c r="D7918" s="13" t="s">
        <v>8182</v>
      </c>
    </row>
    <row r="7919">
      <c r="A7919" s="10">
        <v>2022.0</v>
      </c>
      <c r="B7919" s="10">
        <v>1651.0</v>
      </c>
      <c r="C7919" s="3">
        <v>1.0</v>
      </c>
      <c r="D7919" s="5" t="s">
        <v>8189</v>
      </c>
    </row>
    <row r="7920">
      <c r="A7920" s="10">
        <v>2022.0</v>
      </c>
      <c r="B7920" s="10">
        <v>1651.0</v>
      </c>
      <c r="C7920" s="3">
        <v>1.0</v>
      </c>
      <c r="D7920" s="13" t="s">
        <v>8194</v>
      </c>
    </row>
    <row r="7921">
      <c r="A7921" s="10">
        <v>2022.0</v>
      </c>
      <c r="B7921" s="10">
        <v>1651.0</v>
      </c>
      <c r="C7921" s="3">
        <v>1.0</v>
      </c>
      <c r="D7921" s="13" t="s">
        <v>8196</v>
      </c>
    </row>
    <row r="7922">
      <c r="A7922" s="10">
        <v>2022.0</v>
      </c>
      <c r="B7922" s="10">
        <v>1651.0</v>
      </c>
      <c r="C7922" s="3">
        <v>1.0</v>
      </c>
      <c r="D7922" s="5" t="s">
        <v>8198</v>
      </c>
    </row>
    <row r="7923">
      <c r="A7923" s="10">
        <v>2022.0</v>
      </c>
      <c r="B7923" s="10">
        <v>1651.0</v>
      </c>
      <c r="C7923" s="3">
        <v>1.0</v>
      </c>
      <c r="D7923" s="5" t="s">
        <v>8204</v>
      </c>
    </row>
    <row r="7924">
      <c r="A7924" s="10">
        <v>2022.0</v>
      </c>
      <c r="B7924" s="10">
        <v>1651.0</v>
      </c>
      <c r="C7924" s="3">
        <v>1.0</v>
      </c>
      <c r="D7924" s="13" t="s">
        <v>8219</v>
      </c>
    </row>
    <row r="7925">
      <c r="A7925" s="10">
        <v>2022.0</v>
      </c>
      <c r="B7925" s="10">
        <v>1651.0</v>
      </c>
      <c r="C7925" s="3">
        <v>1.0</v>
      </c>
      <c r="D7925" s="5" t="s">
        <v>8227</v>
      </c>
    </row>
    <row r="7926">
      <c r="A7926" s="10">
        <v>2022.0</v>
      </c>
      <c r="B7926" s="10">
        <v>1651.0</v>
      </c>
      <c r="C7926" s="3">
        <v>1.0</v>
      </c>
      <c r="D7926" s="13" t="s">
        <v>8230</v>
      </c>
    </row>
    <row r="7927">
      <c r="A7927" s="10">
        <v>2022.0</v>
      </c>
      <c r="B7927" s="10">
        <v>1651.0</v>
      </c>
      <c r="C7927" s="3">
        <v>1.0</v>
      </c>
      <c r="D7927" s="13" t="s">
        <v>8232</v>
      </c>
    </row>
    <row r="7928">
      <c r="A7928" s="10">
        <v>2022.0</v>
      </c>
      <c r="B7928" s="10">
        <v>1651.0</v>
      </c>
      <c r="C7928" s="3">
        <v>1.0</v>
      </c>
      <c r="D7928" s="13" t="s">
        <v>8235</v>
      </c>
    </row>
    <row r="7929">
      <c r="A7929" s="10">
        <v>2022.0</v>
      </c>
      <c r="B7929" s="10">
        <v>1651.0</v>
      </c>
      <c r="C7929" s="3">
        <v>1.0</v>
      </c>
      <c r="D7929" s="13" t="s">
        <v>8237</v>
      </c>
    </row>
    <row r="7930">
      <c r="A7930" s="10">
        <v>2022.0</v>
      </c>
      <c r="B7930" s="10">
        <v>1651.0</v>
      </c>
      <c r="C7930" s="3">
        <v>1.0</v>
      </c>
      <c r="D7930" s="13" t="s">
        <v>8245</v>
      </c>
    </row>
    <row r="7931">
      <c r="A7931" s="10">
        <v>2022.0</v>
      </c>
      <c r="B7931" s="10">
        <v>1651.0</v>
      </c>
      <c r="C7931" s="3">
        <v>1.0</v>
      </c>
      <c r="D7931" s="13" t="s">
        <v>8254</v>
      </c>
    </row>
    <row r="7932">
      <c r="A7932" s="10">
        <v>2022.0</v>
      </c>
      <c r="B7932" s="10">
        <v>1651.0</v>
      </c>
      <c r="C7932" s="3">
        <v>1.0</v>
      </c>
      <c r="D7932" s="5" t="s">
        <v>8261</v>
      </c>
    </row>
    <row r="7933">
      <c r="A7933" s="10">
        <v>2022.0</v>
      </c>
      <c r="B7933" s="10">
        <v>1651.0</v>
      </c>
      <c r="C7933" s="3">
        <v>1.0</v>
      </c>
      <c r="D7933" s="5" t="s">
        <v>8263</v>
      </c>
    </row>
    <row r="7934">
      <c r="A7934" s="10">
        <v>2022.0</v>
      </c>
      <c r="B7934" s="10">
        <v>1651.0</v>
      </c>
      <c r="C7934" s="3">
        <v>1.0</v>
      </c>
      <c r="D7934" s="13" t="s">
        <v>8265</v>
      </c>
    </row>
    <row r="7935">
      <c r="A7935" s="10">
        <v>2022.0</v>
      </c>
      <c r="B7935" s="10">
        <v>1651.0</v>
      </c>
      <c r="C7935" s="3">
        <v>1.0</v>
      </c>
      <c r="D7935" s="13" t="s">
        <v>8266</v>
      </c>
    </row>
    <row r="7936">
      <c r="A7936" s="10">
        <v>2022.0</v>
      </c>
      <c r="B7936" s="10">
        <v>1651.0</v>
      </c>
      <c r="C7936" s="3">
        <v>1.0</v>
      </c>
      <c r="D7936" s="13" t="s">
        <v>8268</v>
      </c>
    </row>
    <row r="7937">
      <c r="A7937" s="10">
        <v>2022.0</v>
      </c>
      <c r="B7937" s="10">
        <v>1651.0</v>
      </c>
      <c r="C7937" s="3">
        <v>1.0</v>
      </c>
      <c r="D7937" s="13" t="s">
        <v>8271</v>
      </c>
    </row>
    <row r="7938">
      <c r="A7938" s="10">
        <v>2022.0</v>
      </c>
      <c r="B7938" s="10">
        <v>1651.0</v>
      </c>
      <c r="C7938" s="3">
        <v>1.0</v>
      </c>
      <c r="D7938" s="13" t="s">
        <v>8277</v>
      </c>
    </row>
    <row r="7939">
      <c r="A7939" s="10">
        <v>2022.0</v>
      </c>
      <c r="B7939" s="10">
        <v>1651.0</v>
      </c>
      <c r="C7939" s="3">
        <v>1.0</v>
      </c>
      <c r="D7939" s="5" t="s">
        <v>8278</v>
      </c>
    </row>
    <row r="7940">
      <c r="A7940" s="10">
        <v>2022.0</v>
      </c>
      <c r="B7940" s="10">
        <v>1651.0</v>
      </c>
      <c r="C7940" s="3">
        <v>1.0</v>
      </c>
      <c r="D7940" s="5" t="s">
        <v>8280</v>
      </c>
    </row>
    <row r="7941">
      <c r="A7941" s="10">
        <v>2022.0</v>
      </c>
      <c r="B7941" s="10">
        <v>1651.0</v>
      </c>
      <c r="C7941" s="3">
        <v>1.0</v>
      </c>
      <c r="D7941" s="13" t="s">
        <v>8283</v>
      </c>
    </row>
    <row r="7942">
      <c r="A7942" s="10">
        <v>2022.0</v>
      </c>
      <c r="B7942" s="10">
        <v>1651.0</v>
      </c>
      <c r="C7942" s="3">
        <v>1.0</v>
      </c>
      <c r="D7942" s="5" t="s">
        <v>8287</v>
      </c>
    </row>
    <row r="7943">
      <c r="A7943" s="10">
        <v>2022.0</v>
      </c>
      <c r="B7943" s="10">
        <v>1651.0</v>
      </c>
      <c r="C7943" s="3">
        <v>1.0</v>
      </c>
      <c r="D7943" s="13" t="s">
        <v>8289</v>
      </c>
    </row>
    <row r="7944">
      <c r="A7944" s="10">
        <v>2022.0</v>
      </c>
      <c r="B7944" s="10">
        <v>1651.0</v>
      </c>
      <c r="C7944" s="3">
        <v>1.0</v>
      </c>
      <c r="D7944" s="5" t="s">
        <v>8290</v>
      </c>
    </row>
    <row r="7945">
      <c r="A7945" s="10">
        <v>2022.0</v>
      </c>
      <c r="B7945" s="10">
        <v>1651.0</v>
      </c>
      <c r="C7945" s="3">
        <v>1.0</v>
      </c>
      <c r="D7945" s="13" t="s">
        <v>8293</v>
      </c>
    </row>
    <row r="7946">
      <c r="A7946" s="10">
        <v>2022.0</v>
      </c>
      <c r="B7946" s="10">
        <v>1651.0</v>
      </c>
      <c r="C7946" s="3">
        <v>1.0</v>
      </c>
      <c r="D7946" s="13" t="s">
        <v>8304</v>
      </c>
    </row>
    <row r="7947">
      <c r="A7947" s="10">
        <v>2022.0</v>
      </c>
      <c r="B7947" s="10">
        <v>1651.0</v>
      </c>
      <c r="C7947" s="3">
        <v>1.0</v>
      </c>
      <c r="D7947" s="13" t="s">
        <v>8306</v>
      </c>
    </row>
    <row r="7948">
      <c r="A7948" s="10">
        <v>2022.0</v>
      </c>
      <c r="B7948" s="10">
        <v>1651.0</v>
      </c>
      <c r="C7948" s="3">
        <v>1.0</v>
      </c>
      <c r="D7948" s="13" t="s">
        <v>8307</v>
      </c>
    </row>
    <row r="7949">
      <c r="A7949" s="10">
        <v>2022.0</v>
      </c>
      <c r="B7949" s="10">
        <v>1651.0</v>
      </c>
      <c r="C7949" s="3">
        <v>1.0</v>
      </c>
      <c r="D7949" s="13" t="s">
        <v>8308</v>
      </c>
    </row>
    <row r="7950">
      <c r="A7950" s="10">
        <v>2022.0</v>
      </c>
      <c r="B7950" s="10">
        <v>1651.0</v>
      </c>
      <c r="C7950" s="3">
        <v>1.0</v>
      </c>
      <c r="D7950" s="13" t="s">
        <v>8311</v>
      </c>
    </row>
    <row r="7951">
      <c r="A7951" s="10">
        <v>2022.0</v>
      </c>
      <c r="B7951" s="10">
        <v>1651.0</v>
      </c>
      <c r="C7951" s="3">
        <v>1.0</v>
      </c>
      <c r="D7951" s="13" t="s">
        <v>8313</v>
      </c>
    </row>
    <row r="7952">
      <c r="A7952" s="10">
        <v>2022.0</v>
      </c>
      <c r="B7952" s="10">
        <v>1651.0</v>
      </c>
      <c r="C7952" s="3">
        <v>1.0</v>
      </c>
      <c r="D7952" s="5" t="s">
        <v>8330</v>
      </c>
    </row>
    <row r="7953">
      <c r="A7953" s="10">
        <v>2022.0</v>
      </c>
      <c r="B7953" s="10">
        <v>1651.0</v>
      </c>
      <c r="C7953" s="3">
        <v>1.0</v>
      </c>
      <c r="D7953" s="13" t="s">
        <v>8332</v>
      </c>
    </row>
    <row r="7954">
      <c r="A7954" s="10">
        <v>2022.0</v>
      </c>
      <c r="B7954" s="10">
        <v>1651.0</v>
      </c>
      <c r="C7954" s="3">
        <v>1.0</v>
      </c>
      <c r="D7954" s="5" t="s">
        <v>8340</v>
      </c>
    </row>
    <row r="7955">
      <c r="A7955" s="10">
        <v>2022.0</v>
      </c>
      <c r="B7955" s="10">
        <v>1651.0</v>
      </c>
      <c r="C7955" s="3">
        <v>1.0</v>
      </c>
      <c r="D7955" s="5" t="s">
        <v>8343</v>
      </c>
    </row>
    <row r="7956">
      <c r="A7956" s="10">
        <v>2022.0</v>
      </c>
      <c r="B7956" s="10">
        <v>1651.0</v>
      </c>
      <c r="C7956" s="3">
        <v>1.0</v>
      </c>
      <c r="D7956" s="13" t="s">
        <v>8345</v>
      </c>
    </row>
    <row r="7957">
      <c r="A7957" s="10">
        <v>2022.0</v>
      </c>
      <c r="B7957" s="10">
        <v>1651.0</v>
      </c>
      <c r="C7957" s="3">
        <v>1.0</v>
      </c>
      <c r="D7957" s="13" t="s">
        <v>8352</v>
      </c>
    </row>
    <row r="7958">
      <c r="A7958" s="10">
        <v>2022.0</v>
      </c>
      <c r="B7958" s="10">
        <v>1651.0</v>
      </c>
      <c r="C7958" s="3">
        <v>1.0</v>
      </c>
      <c r="D7958" s="5" t="s">
        <v>8353</v>
      </c>
    </row>
    <row r="7959">
      <c r="A7959" s="10">
        <v>2022.0</v>
      </c>
      <c r="B7959" s="10">
        <v>1651.0</v>
      </c>
      <c r="C7959" s="3">
        <v>1.0</v>
      </c>
      <c r="D7959" s="13" t="s">
        <v>8354</v>
      </c>
    </row>
    <row r="7960">
      <c r="A7960" s="10">
        <v>2022.0</v>
      </c>
      <c r="B7960" s="10">
        <v>1651.0</v>
      </c>
      <c r="C7960" s="3">
        <v>1.0</v>
      </c>
      <c r="D7960" s="5" t="s">
        <v>8358</v>
      </c>
    </row>
    <row r="7961">
      <c r="A7961" s="10">
        <v>2022.0</v>
      </c>
      <c r="B7961" s="10">
        <v>1651.0</v>
      </c>
      <c r="C7961" s="3">
        <v>1.0</v>
      </c>
      <c r="D7961" s="5" t="s">
        <v>8364</v>
      </c>
    </row>
    <row r="7962">
      <c r="A7962" s="10">
        <v>2022.0</v>
      </c>
      <c r="B7962" s="10">
        <v>1651.0</v>
      </c>
      <c r="C7962" s="3">
        <v>1.0</v>
      </c>
      <c r="D7962" s="5" t="s">
        <v>8367</v>
      </c>
    </row>
    <row r="7963">
      <c r="A7963" s="10">
        <v>2022.0</v>
      </c>
      <c r="B7963" s="10">
        <v>1651.0</v>
      </c>
      <c r="C7963" s="3">
        <v>1.0</v>
      </c>
      <c r="D7963" s="13" t="s">
        <v>8368</v>
      </c>
    </row>
    <row r="7964">
      <c r="A7964" s="10">
        <v>2022.0</v>
      </c>
      <c r="B7964" s="10">
        <v>1651.0</v>
      </c>
      <c r="C7964" s="3">
        <v>1.0</v>
      </c>
      <c r="D7964" s="13" t="s">
        <v>8374</v>
      </c>
    </row>
    <row r="7965">
      <c r="A7965" s="10">
        <v>2022.0</v>
      </c>
      <c r="B7965" s="10">
        <v>1651.0</v>
      </c>
      <c r="C7965" s="3">
        <v>1.0</v>
      </c>
      <c r="D7965" s="13" t="s">
        <v>8376</v>
      </c>
      <c r="G7965" s="14"/>
    </row>
    <row r="7966">
      <c r="A7966" s="10">
        <v>2022.0</v>
      </c>
      <c r="B7966" s="10">
        <v>1651.0</v>
      </c>
      <c r="C7966" s="3">
        <v>1.0</v>
      </c>
      <c r="D7966" s="13" t="s">
        <v>8381</v>
      </c>
      <c r="G7966" s="14"/>
      <c r="L7966" s="25">
        <f>IFERROR(__xludf.DUMMYFUNCTION("COUNTUNIQUE(D7962:D10341)"),380.0)</f>
        <v>380</v>
      </c>
    </row>
    <row r="7967">
      <c r="A7967" s="10">
        <v>2022.0</v>
      </c>
      <c r="B7967" s="10">
        <v>1651.0</v>
      </c>
      <c r="C7967" s="3">
        <v>1.0</v>
      </c>
      <c r="D7967" s="13" t="s">
        <v>8386</v>
      </c>
      <c r="G7967" s="14"/>
    </row>
    <row r="7968">
      <c r="A7968" s="10">
        <v>2022.0</v>
      </c>
      <c r="B7968" s="10">
        <v>1651.0</v>
      </c>
      <c r="C7968" s="3">
        <v>1.0</v>
      </c>
      <c r="D7968" s="13" t="s">
        <v>8399</v>
      </c>
    </row>
    <row r="7969">
      <c r="A7969" s="10">
        <v>2022.0</v>
      </c>
      <c r="B7969" s="10">
        <v>1651.0</v>
      </c>
      <c r="C7969" s="3">
        <v>1.0</v>
      </c>
      <c r="D7969" s="13" t="s">
        <v>8401</v>
      </c>
    </row>
    <row r="7970">
      <c r="A7970" s="10">
        <v>2022.0</v>
      </c>
      <c r="B7970" s="10">
        <v>1651.0</v>
      </c>
      <c r="C7970" s="3">
        <v>1.0</v>
      </c>
      <c r="D7970" s="5" t="s">
        <v>8402</v>
      </c>
    </row>
    <row r="7971">
      <c r="A7971" s="10">
        <v>2022.0</v>
      </c>
      <c r="B7971" s="10">
        <v>1651.0</v>
      </c>
      <c r="C7971" s="3">
        <v>1.0</v>
      </c>
      <c r="D7971" s="5" t="s">
        <v>8408</v>
      </c>
    </row>
    <row r="7972">
      <c r="A7972" s="10">
        <v>2022.0</v>
      </c>
      <c r="B7972" s="10">
        <v>1651.0</v>
      </c>
      <c r="C7972" s="3">
        <v>1.0</v>
      </c>
      <c r="D7972" s="13" t="s">
        <v>8410</v>
      </c>
    </row>
    <row r="7973">
      <c r="A7973" s="10">
        <v>2022.0</v>
      </c>
      <c r="B7973" s="10">
        <v>1651.0</v>
      </c>
      <c r="C7973" s="3">
        <v>1.0</v>
      </c>
      <c r="D7973" s="13" t="s">
        <v>8411</v>
      </c>
    </row>
    <row r="7974">
      <c r="A7974" s="10">
        <v>2022.0</v>
      </c>
      <c r="B7974" s="10">
        <v>1651.0</v>
      </c>
      <c r="C7974" s="3">
        <v>1.0</v>
      </c>
      <c r="D7974" s="5" t="s">
        <v>8414</v>
      </c>
    </row>
    <row r="7975">
      <c r="A7975" s="10">
        <v>2022.0</v>
      </c>
      <c r="B7975" s="10">
        <v>1651.0</v>
      </c>
      <c r="C7975" s="3">
        <v>1.0</v>
      </c>
      <c r="D7975" s="13" t="s">
        <v>8420</v>
      </c>
    </row>
    <row r="7976">
      <c r="A7976" s="10">
        <v>2022.0</v>
      </c>
      <c r="B7976" s="10">
        <v>1651.0</v>
      </c>
      <c r="C7976" s="3">
        <v>1.0</v>
      </c>
      <c r="D7976" s="5" t="s">
        <v>8422</v>
      </c>
    </row>
    <row r="7977">
      <c r="A7977" s="10">
        <v>2022.0</v>
      </c>
      <c r="B7977" s="10">
        <v>1651.0</v>
      </c>
      <c r="C7977" s="3">
        <v>1.0</v>
      </c>
      <c r="D7977" s="13" t="s">
        <v>8442</v>
      </c>
    </row>
    <row r="7978">
      <c r="A7978" s="10">
        <v>2022.0</v>
      </c>
      <c r="B7978" s="10">
        <v>1651.0</v>
      </c>
      <c r="C7978" s="3">
        <v>1.0</v>
      </c>
      <c r="D7978" s="13" t="s">
        <v>8451</v>
      </c>
      <c r="E7978" s="29"/>
      <c r="F7978" s="29"/>
      <c r="G7978" s="29"/>
      <c r="H7978" s="29"/>
      <c r="I7978" s="29"/>
      <c r="J7978" s="29"/>
      <c r="K7978" s="29"/>
      <c r="L7978" s="29"/>
      <c r="M7978" s="29"/>
      <c r="N7978" s="29"/>
      <c r="O7978" s="29"/>
      <c r="P7978" s="29"/>
      <c r="Q7978" s="29"/>
      <c r="R7978" s="29"/>
      <c r="S7978" s="29"/>
      <c r="T7978" s="29"/>
      <c r="U7978" s="29"/>
      <c r="V7978" s="29"/>
      <c r="W7978" s="29"/>
      <c r="X7978" s="29"/>
      <c r="Y7978" s="29"/>
      <c r="Z7978" s="29"/>
      <c r="AA7978" s="29"/>
      <c r="AB7978" s="29"/>
    </row>
    <row r="7979">
      <c r="A7979" s="10">
        <v>2022.0</v>
      </c>
      <c r="B7979" s="10">
        <v>1651.0</v>
      </c>
      <c r="C7979" s="3">
        <v>1.0</v>
      </c>
      <c r="D7979" s="13" t="s">
        <v>8453</v>
      </c>
      <c r="G7979" s="14"/>
    </row>
    <row r="7980">
      <c r="A7980" s="10">
        <v>2022.0</v>
      </c>
      <c r="B7980" s="10">
        <v>1651.0</v>
      </c>
      <c r="C7980" s="3">
        <v>1.0</v>
      </c>
      <c r="D7980" s="13" t="s">
        <v>8463</v>
      </c>
    </row>
    <row r="7981">
      <c r="A7981" s="10">
        <v>2022.0</v>
      </c>
      <c r="B7981" s="10">
        <v>1651.0</v>
      </c>
      <c r="C7981" s="3">
        <v>1.0</v>
      </c>
      <c r="D7981" s="5" t="s">
        <v>8469</v>
      </c>
    </row>
    <row r="7982">
      <c r="A7982" s="10">
        <v>2022.0</v>
      </c>
      <c r="B7982" s="10">
        <v>1651.0</v>
      </c>
      <c r="C7982" s="3">
        <v>1.0</v>
      </c>
      <c r="D7982" s="5" t="s">
        <v>8478</v>
      </c>
    </row>
    <row r="7983">
      <c r="A7983" s="10">
        <v>2022.0</v>
      </c>
      <c r="B7983" s="10">
        <v>1651.0</v>
      </c>
      <c r="C7983" s="3">
        <v>1.0</v>
      </c>
      <c r="D7983" s="5" t="s">
        <v>8483</v>
      </c>
    </row>
    <row r="7984">
      <c r="A7984" s="10">
        <v>2022.0</v>
      </c>
      <c r="B7984" s="10">
        <v>1651.0</v>
      </c>
      <c r="C7984" s="3">
        <v>1.0</v>
      </c>
      <c r="D7984" s="13" t="s">
        <v>8494</v>
      </c>
    </row>
    <row r="7985">
      <c r="A7985" s="10">
        <v>2022.0</v>
      </c>
      <c r="B7985" s="10">
        <v>1651.0</v>
      </c>
      <c r="C7985" s="3">
        <v>1.0</v>
      </c>
      <c r="D7985" s="13" t="s">
        <v>8496</v>
      </c>
    </row>
    <row r="7986">
      <c r="A7986" s="10">
        <v>2022.0</v>
      </c>
      <c r="B7986" s="10">
        <v>1651.0</v>
      </c>
      <c r="C7986" s="3">
        <v>1.0</v>
      </c>
      <c r="D7986" s="13" t="s">
        <v>8499</v>
      </c>
    </row>
    <row r="7987">
      <c r="A7987" s="10">
        <v>2022.0</v>
      </c>
      <c r="B7987" s="10">
        <v>1651.0</v>
      </c>
      <c r="C7987" s="3">
        <v>1.0</v>
      </c>
      <c r="D7987" s="5" t="s">
        <v>8502</v>
      </c>
    </row>
    <row r="7988">
      <c r="A7988" s="10">
        <v>2022.0</v>
      </c>
      <c r="B7988" s="10">
        <v>1651.0</v>
      </c>
      <c r="C7988" s="3">
        <v>1.0</v>
      </c>
      <c r="D7988" s="13" t="s">
        <v>8504</v>
      </c>
    </row>
    <row r="7989">
      <c r="A7989" s="10">
        <v>2022.0</v>
      </c>
      <c r="B7989" s="10">
        <v>1651.0</v>
      </c>
      <c r="C7989" s="3">
        <v>1.0</v>
      </c>
      <c r="D7989" s="13" t="s">
        <v>8506</v>
      </c>
    </row>
    <row r="7990">
      <c r="A7990" s="10">
        <v>2022.0</v>
      </c>
      <c r="B7990" s="10">
        <v>1651.0</v>
      </c>
      <c r="C7990" s="3">
        <v>1.0</v>
      </c>
      <c r="D7990" s="13" t="s">
        <v>8508</v>
      </c>
    </row>
    <row r="7991">
      <c r="A7991" s="10">
        <v>2022.0</v>
      </c>
      <c r="B7991" s="10">
        <v>1651.0</v>
      </c>
      <c r="C7991" s="3">
        <v>1.0</v>
      </c>
      <c r="D7991" s="5" t="s">
        <v>8511</v>
      </c>
    </row>
    <row r="7992">
      <c r="A7992" s="10">
        <v>2022.0</v>
      </c>
      <c r="B7992" s="10">
        <v>1651.0</v>
      </c>
      <c r="C7992" s="3">
        <v>1.0</v>
      </c>
      <c r="D7992" s="13" t="s">
        <v>8521</v>
      </c>
    </row>
    <row r="7993">
      <c r="A7993" s="10">
        <v>2022.0</v>
      </c>
      <c r="B7993" s="10">
        <v>1651.0</v>
      </c>
      <c r="C7993" s="3">
        <v>1.0</v>
      </c>
      <c r="D7993" s="13" t="s">
        <v>8523</v>
      </c>
    </row>
    <row r="7994">
      <c r="A7994" s="10">
        <v>2022.0</v>
      </c>
      <c r="B7994" s="10">
        <v>1651.0</v>
      </c>
      <c r="C7994" s="3">
        <v>1.0</v>
      </c>
      <c r="D7994" s="13" t="s">
        <v>8529</v>
      </c>
    </row>
    <row r="7995">
      <c r="A7995" s="10">
        <v>2022.0</v>
      </c>
      <c r="B7995" s="10">
        <v>1651.0</v>
      </c>
      <c r="C7995" s="3">
        <v>1.0</v>
      </c>
      <c r="D7995" s="5" t="s">
        <v>8530</v>
      </c>
    </row>
    <row r="7996">
      <c r="A7996" s="10">
        <v>2022.0</v>
      </c>
      <c r="B7996" s="10">
        <v>1651.0</v>
      </c>
      <c r="C7996" s="3">
        <v>1.0</v>
      </c>
      <c r="D7996" s="13" t="s">
        <v>8532</v>
      </c>
    </row>
    <row r="7997">
      <c r="A7997" s="10">
        <v>2022.0</v>
      </c>
      <c r="B7997" s="10">
        <v>1651.0</v>
      </c>
      <c r="C7997" s="3">
        <v>1.0</v>
      </c>
      <c r="D7997" s="13" t="s">
        <v>8534</v>
      </c>
      <c r="G7997" s="14"/>
    </row>
    <row r="7998">
      <c r="A7998" s="10">
        <v>2022.0</v>
      </c>
      <c r="B7998" s="10">
        <v>1651.0</v>
      </c>
      <c r="C7998" s="3">
        <v>1.0</v>
      </c>
      <c r="D7998" s="5" t="s">
        <v>8552</v>
      </c>
    </row>
    <row r="7999">
      <c r="A7999" s="10">
        <v>2022.0</v>
      </c>
      <c r="B7999" s="10">
        <v>1651.0</v>
      </c>
      <c r="C7999" s="3">
        <v>1.0</v>
      </c>
      <c r="D7999" s="5" t="s">
        <v>8555</v>
      </c>
    </row>
    <row r="8000">
      <c r="A8000" s="10">
        <v>2022.0</v>
      </c>
      <c r="B8000" s="10">
        <v>1651.0</v>
      </c>
      <c r="C8000" s="3">
        <v>1.0</v>
      </c>
      <c r="D8000" s="13" t="s">
        <v>8559</v>
      </c>
    </row>
    <row r="8001">
      <c r="A8001" s="10">
        <v>2022.0</v>
      </c>
      <c r="B8001" s="10">
        <v>1651.0</v>
      </c>
      <c r="C8001" s="3">
        <v>1.0</v>
      </c>
      <c r="D8001" s="13" t="s">
        <v>8561</v>
      </c>
    </row>
    <row r="8002">
      <c r="A8002" s="10">
        <v>2022.0</v>
      </c>
      <c r="B8002" s="10">
        <v>1651.0</v>
      </c>
      <c r="C8002" s="3">
        <v>1.0</v>
      </c>
      <c r="D8002" s="13" t="s">
        <v>8565</v>
      </c>
    </row>
    <row r="8003">
      <c r="A8003" s="10">
        <v>2022.0</v>
      </c>
      <c r="B8003" s="10">
        <v>1651.0</v>
      </c>
      <c r="C8003" s="3">
        <v>1.0</v>
      </c>
      <c r="D8003" s="5" t="s">
        <v>8570</v>
      </c>
    </row>
    <row r="8004">
      <c r="A8004" s="10">
        <v>2022.0</v>
      </c>
      <c r="B8004" s="10">
        <v>1651.0</v>
      </c>
      <c r="C8004" s="3">
        <v>1.0</v>
      </c>
      <c r="D8004" s="13" t="s">
        <v>8579</v>
      </c>
    </row>
    <row r="8005">
      <c r="A8005" s="10">
        <v>2022.0</v>
      </c>
      <c r="B8005" s="10">
        <v>1651.0</v>
      </c>
      <c r="C8005" s="3">
        <v>1.0</v>
      </c>
      <c r="D8005" s="5" t="s">
        <v>8582</v>
      </c>
    </row>
    <row r="8006">
      <c r="A8006" s="10">
        <v>2022.0</v>
      </c>
      <c r="B8006" s="10">
        <v>1651.0</v>
      </c>
      <c r="C8006" s="3">
        <v>1.0</v>
      </c>
      <c r="D8006" s="13" t="s">
        <v>8584</v>
      </c>
    </row>
    <row r="8007">
      <c r="A8007" s="10">
        <v>2022.0</v>
      </c>
      <c r="B8007" s="10">
        <v>1651.0</v>
      </c>
      <c r="C8007" s="3">
        <v>1.0</v>
      </c>
      <c r="D8007" s="5" t="s">
        <v>8589</v>
      </c>
    </row>
    <row r="8008">
      <c r="A8008" s="10">
        <v>2022.0</v>
      </c>
      <c r="B8008" s="10">
        <v>1651.0</v>
      </c>
      <c r="C8008" s="3">
        <v>1.0</v>
      </c>
      <c r="D8008" s="5" t="s">
        <v>8597</v>
      </c>
      <c r="G8008" s="14"/>
    </row>
    <row r="8009">
      <c r="A8009" s="10">
        <v>2022.0</v>
      </c>
      <c r="B8009" s="10">
        <v>1651.0</v>
      </c>
      <c r="C8009" s="3">
        <v>1.0</v>
      </c>
      <c r="D8009" s="13" t="s">
        <v>8601</v>
      </c>
    </row>
    <row r="8010">
      <c r="A8010" s="10">
        <v>2022.0</v>
      </c>
      <c r="B8010" s="10">
        <v>1651.0</v>
      </c>
      <c r="C8010" s="3">
        <v>1.0</v>
      </c>
      <c r="D8010" s="13" t="s">
        <v>8602</v>
      </c>
    </row>
    <row r="8011">
      <c r="A8011" s="10">
        <v>2022.0</v>
      </c>
      <c r="B8011" s="10">
        <v>1651.0</v>
      </c>
      <c r="C8011" s="3">
        <v>1.0</v>
      </c>
      <c r="D8011" s="13" t="s">
        <v>8604</v>
      </c>
    </row>
    <row r="8012">
      <c r="A8012" s="10">
        <v>2022.0</v>
      </c>
      <c r="B8012" s="10">
        <v>1651.0</v>
      </c>
      <c r="C8012" s="3">
        <v>1.0</v>
      </c>
      <c r="D8012" s="13" t="s">
        <v>8609</v>
      </c>
    </row>
    <row r="8013">
      <c r="A8013" s="10">
        <v>2022.0</v>
      </c>
      <c r="B8013" s="10">
        <v>1651.0</v>
      </c>
      <c r="C8013" s="3">
        <v>1.0</v>
      </c>
      <c r="D8013" s="5" t="s">
        <v>8615</v>
      </c>
    </row>
    <row r="8014">
      <c r="A8014" s="10">
        <v>2022.0</v>
      </c>
      <c r="B8014" s="10">
        <v>1651.0</v>
      </c>
      <c r="C8014" s="3">
        <v>1.0</v>
      </c>
      <c r="D8014" s="13" t="s">
        <v>8617</v>
      </c>
    </row>
    <row r="8015">
      <c r="A8015" s="10">
        <v>2022.0</v>
      </c>
      <c r="B8015" s="10">
        <v>1651.0</v>
      </c>
      <c r="C8015" s="3">
        <v>1.0</v>
      </c>
      <c r="D8015" s="5" t="s">
        <v>8619</v>
      </c>
    </row>
    <row r="8016">
      <c r="A8016" s="10">
        <v>2022.0</v>
      </c>
      <c r="B8016" s="10">
        <v>1651.0</v>
      </c>
      <c r="C8016" s="3">
        <v>1.0</v>
      </c>
      <c r="D8016" s="13" t="s">
        <v>8623</v>
      </c>
    </row>
    <row r="8017">
      <c r="A8017" s="10">
        <v>2022.0</v>
      </c>
      <c r="B8017" s="10">
        <v>1651.0</v>
      </c>
      <c r="C8017" s="3">
        <v>1.0</v>
      </c>
      <c r="D8017" s="13" t="s">
        <v>8628</v>
      </c>
    </row>
    <row r="8018">
      <c r="A8018" s="10">
        <v>2022.0</v>
      </c>
      <c r="B8018" s="10">
        <v>1651.0</v>
      </c>
      <c r="C8018" s="3">
        <v>1.0</v>
      </c>
      <c r="D8018" s="13" t="s">
        <v>8630</v>
      </c>
    </row>
    <row r="8019">
      <c r="A8019" s="10">
        <v>2022.0</v>
      </c>
      <c r="B8019" s="10">
        <v>1651.0</v>
      </c>
      <c r="C8019" s="3">
        <v>1.0</v>
      </c>
      <c r="D8019" s="13" t="s">
        <v>8634</v>
      </c>
    </row>
    <row r="8020">
      <c r="A8020" s="10">
        <v>2022.0</v>
      </c>
      <c r="B8020" s="10">
        <v>1651.0</v>
      </c>
      <c r="C8020" s="3">
        <v>1.0</v>
      </c>
      <c r="D8020" s="5" t="s">
        <v>8635</v>
      </c>
    </row>
    <row r="8021">
      <c r="A8021" s="10">
        <v>2022.0</v>
      </c>
      <c r="B8021" s="10">
        <v>1651.0</v>
      </c>
      <c r="C8021" s="3">
        <v>1.0</v>
      </c>
      <c r="D8021" s="5" t="s">
        <v>8638</v>
      </c>
    </row>
    <row r="8022">
      <c r="A8022" s="10">
        <v>2022.0</v>
      </c>
      <c r="B8022" s="10">
        <v>1651.0</v>
      </c>
      <c r="C8022" s="3">
        <v>1.0</v>
      </c>
      <c r="D8022" s="13" t="s">
        <v>8640</v>
      </c>
    </row>
    <row r="8023">
      <c r="A8023" s="10">
        <v>2022.0</v>
      </c>
      <c r="B8023" s="10">
        <v>1651.0</v>
      </c>
      <c r="C8023" s="3">
        <v>1.0</v>
      </c>
      <c r="D8023" s="13" t="s">
        <v>8645</v>
      </c>
    </row>
    <row r="8024">
      <c r="A8024" s="10">
        <v>2022.0</v>
      </c>
      <c r="B8024" s="10">
        <v>1651.0</v>
      </c>
      <c r="C8024" s="3">
        <v>1.0</v>
      </c>
      <c r="D8024" s="13" t="s">
        <v>8646</v>
      </c>
    </row>
    <row r="8025">
      <c r="A8025" s="10">
        <v>2022.0</v>
      </c>
      <c r="B8025" s="10">
        <v>1651.0</v>
      </c>
      <c r="C8025" s="3">
        <v>1.0</v>
      </c>
      <c r="D8025" s="13" t="s">
        <v>8653</v>
      </c>
    </row>
    <row r="8026">
      <c r="A8026" s="10">
        <v>2022.0</v>
      </c>
      <c r="B8026" s="10">
        <v>1651.0</v>
      </c>
      <c r="C8026" s="3">
        <v>1.0</v>
      </c>
      <c r="D8026" s="13" t="s">
        <v>8657</v>
      </c>
    </row>
    <row r="8027">
      <c r="A8027" s="10">
        <v>2022.0</v>
      </c>
      <c r="B8027" s="10">
        <v>1651.0</v>
      </c>
      <c r="C8027" s="3">
        <v>1.0</v>
      </c>
      <c r="D8027" s="13" t="s">
        <v>8658</v>
      </c>
    </row>
    <row r="8028">
      <c r="A8028" s="10">
        <v>2022.0</v>
      </c>
      <c r="B8028" s="10">
        <v>1651.0</v>
      </c>
      <c r="C8028" s="3">
        <v>1.0</v>
      </c>
      <c r="D8028" s="13" t="s">
        <v>8666</v>
      </c>
    </row>
    <row r="8029">
      <c r="A8029" s="10">
        <v>2022.0</v>
      </c>
      <c r="B8029" s="10">
        <v>1651.0</v>
      </c>
      <c r="C8029" s="3">
        <v>1.0</v>
      </c>
      <c r="D8029" s="13" t="s">
        <v>8667</v>
      </c>
    </row>
    <row r="8030">
      <c r="A8030" s="10">
        <v>2022.0</v>
      </c>
      <c r="B8030" s="10">
        <v>1651.0</v>
      </c>
      <c r="C8030" s="3">
        <v>1.0</v>
      </c>
      <c r="D8030" s="13" t="s">
        <v>8668</v>
      </c>
    </row>
    <row r="8031">
      <c r="A8031" s="10">
        <v>2022.0</v>
      </c>
      <c r="B8031" s="10">
        <v>1651.0</v>
      </c>
      <c r="C8031" s="3">
        <v>1.0</v>
      </c>
      <c r="D8031" s="13" t="s">
        <v>8675</v>
      </c>
    </row>
    <row r="8032">
      <c r="A8032" s="10">
        <v>2022.0</v>
      </c>
      <c r="B8032" s="10">
        <v>1651.0</v>
      </c>
      <c r="C8032" s="3">
        <v>1.0</v>
      </c>
      <c r="D8032" s="5" t="s">
        <v>8676</v>
      </c>
    </row>
    <row r="8033">
      <c r="A8033" s="10">
        <v>2022.0</v>
      </c>
      <c r="B8033" s="10">
        <v>1651.0</v>
      </c>
      <c r="C8033" s="3">
        <v>1.0</v>
      </c>
      <c r="D8033" s="13" t="s">
        <v>8678</v>
      </c>
    </row>
    <row r="8034">
      <c r="A8034" s="10">
        <v>2022.0</v>
      </c>
      <c r="B8034" s="10">
        <v>1651.0</v>
      </c>
      <c r="C8034" s="3">
        <v>1.0</v>
      </c>
      <c r="D8034" s="13" t="s">
        <v>8682</v>
      </c>
    </row>
    <row r="8035">
      <c r="A8035" s="10">
        <v>2022.0</v>
      </c>
      <c r="B8035" s="10">
        <v>1651.0</v>
      </c>
      <c r="C8035" s="3">
        <v>1.0</v>
      </c>
      <c r="D8035" s="13" t="s">
        <v>8699</v>
      </c>
    </row>
    <row r="8036">
      <c r="A8036" s="10">
        <v>2022.0</v>
      </c>
      <c r="B8036" s="10">
        <v>1651.0</v>
      </c>
      <c r="C8036" s="3">
        <v>1.0</v>
      </c>
      <c r="D8036" s="13" t="s">
        <v>8702</v>
      </c>
    </row>
    <row r="8037">
      <c r="A8037" s="10">
        <v>2022.0</v>
      </c>
      <c r="B8037" s="10">
        <v>1651.0</v>
      </c>
      <c r="C8037" s="3">
        <v>1.0</v>
      </c>
      <c r="D8037" s="5" t="s">
        <v>8709</v>
      </c>
    </row>
    <row r="8038">
      <c r="A8038" s="10">
        <v>2022.0</v>
      </c>
      <c r="B8038" s="10">
        <v>1651.0</v>
      </c>
      <c r="C8038" s="3">
        <v>1.0</v>
      </c>
      <c r="D8038" s="5" t="s">
        <v>8711</v>
      </c>
    </row>
    <row r="8039">
      <c r="A8039" s="10">
        <v>2022.0</v>
      </c>
      <c r="B8039" s="10">
        <v>1651.0</v>
      </c>
      <c r="C8039" s="3">
        <v>1.0</v>
      </c>
      <c r="D8039" s="5" t="s">
        <v>8713</v>
      </c>
    </row>
    <row r="8040">
      <c r="A8040" s="10">
        <v>2022.0</v>
      </c>
      <c r="B8040" s="10">
        <v>1651.0</v>
      </c>
      <c r="C8040" s="3">
        <v>1.0</v>
      </c>
      <c r="D8040" s="13" t="s">
        <v>8715</v>
      </c>
      <c r="G8040" s="14"/>
    </row>
    <row r="8041">
      <c r="A8041" s="10">
        <v>2022.0</v>
      </c>
      <c r="B8041" s="10">
        <v>1651.0</v>
      </c>
      <c r="C8041" s="3">
        <v>1.0</v>
      </c>
      <c r="D8041" s="13" t="s">
        <v>8718</v>
      </c>
    </row>
    <row r="8042">
      <c r="A8042" s="10">
        <v>2022.0</v>
      </c>
      <c r="B8042" s="10">
        <v>1651.0</v>
      </c>
      <c r="C8042" s="3">
        <v>1.0</v>
      </c>
      <c r="D8042" s="13" t="s">
        <v>8720</v>
      </c>
    </row>
    <row r="8043">
      <c r="A8043" s="10">
        <v>2022.0</v>
      </c>
      <c r="B8043" s="10">
        <v>1651.0</v>
      </c>
      <c r="C8043" s="3">
        <v>1.0</v>
      </c>
      <c r="D8043" s="13" t="s">
        <v>8725</v>
      </c>
    </row>
    <row r="8044">
      <c r="A8044" s="10">
        <v>2022.0</v>
      </c>
      <c r="B8044" s="10">
        <v>1651.0</v>
      </c>
      <c r="C8044" s="3">
        <v>1.0</v>
      </c>
      <c r="D8044" s="13" t="s">
        <v>8732</v>
      </c>
    </row>
    <row r="8045">
      <c r="A8045" s="10">
        <v>2022.0</v>
      </c>
      <c r="B8045" s="10">
        <v>1651.0</v>
      </c>
      <c r="C8045" s="3">
        <v>1.0</v>
      </c>
      <c r="D8045" s="13" t="s">
        <v>8734</v>
      </c>
    </row>
    <row r="8046">
      <c r="A8046" s="10">
        <v>2022.0</v>
      </c>
      <c r="B8046" s="10">
        <v>1651.0</v>
      </c>
      <c r="C8046" s="3">
        <v>1.0</v>
      </c>
      <c r="D8046" s="5" t="s">
        <v>8735</v>
      </c>
    </row>
    <row r="8047">
      <c r="A8047" s="10">
        <v>2022.0</v>
      </c>
      <c r="B8047" s="10">
        <v>1651.0</v>
      </c>
      <c r="C8047" s="3">
        <v>1.0</v>
      </c>
      <c r="D8047" s="5" t="s">
        <v>8746</v>
      </c>
    </row>
    <row r="8048">
      <c r="A8048" s="10">
        <v>2022.0</v>
      </c>
      <c r="B8048" s="10">
        <v>1651.0</v>
      </c>
      <c r="C8048" s="3">
        <v>1.0</v>
      </c>
      <c r="D8048" s="13" t="s">
        <v>8752</v>
      </c>
    </row>
    <row r="8049">
      <c r="A8049" s="10">
        <v>2022.0</v>
      </c>
      <c r="B8049" s="10">
        <v>1651.0</v>
      </c>
      <c r="C8049" s="3">
        <v>1.0</v>
      </c>
      <c r="D8049" s="13" t="s">
        <v>8760</v>
      </c>
    </row>
    <row r="8050">
      <c r="A8050" s="10">
        <v>2022.0</v>
      </c>
      <c r="B8050" s="10">
        <v>1651.0</v>
      </c>
      <c r="C8050" s="3">
        <v>1.0</v>
      </c>
      <c r="D8050" s="13" t="s">
        <v>8770</v>
      </c>
    </row>
    <row r="8051">
      <c r="A8051" s="10">
        <v>2022.0</v>
      </c>
      <c r="B8051" s="10">
        <v>1651.0</v>
      </c>
      <c r="C8051" s="3">
        <v>1.0</v>
      </c>
      <c r="D8051" s="13" t="s">
        <v>8771</v>
      </c>
    </row>
    <row r="8052">
      <c r="A8052" s="10">
        <v>2022.0</v>
      </c>
      <c r="B8052" s="10">
        <v>1651.0</v>
      </c>
      <c r="C8052" s="3">
        <v>1.0</v>
      </c>
      <c r="D8052" s="13" t="s">
        <v>8773</v>
      </c>
    </row>
    <row r="8053">
      <c r="A8053" s="10">
        <v>2022.0</v>
      </c>
      <c r="B8053" s="10">
        <v>1651.0</v>
      </c>
      <c r="C8053" s="3">
        <v>1.0</v>
      </c>
      <c r="D8053" s="13" t="s">
        <v>8776</v>
      </c>
    </row>
    <row r="8054">
      <c r="A8054" s="10">
        <v>2022.0</v>
      </c>
      <c r="B8054" s="10">
        <v>1651.0</v>
      </c>
      <c r="C8054" s="3">
        <v>1.0</v>
      </c>
      <c r="D8054" s="13" t="s">
        <v>8777</v>
      </c>
    </row>
    <row r="8055">
      <c r="A8055" s="10">
        <v>2022.0</v>
      </c>
      <c r="B8055" s="10">
        <v>1651.0</v>
      </c>
      <c r="C8055" s="3">
        <v>1.0</v>
      </c>
      <c r="D8055" s="13" t="s">
        <v>8781</v>
      </c>
    </row>
    <row r="8056">
      <c r="A8056" s="10">
        <v>2022.0</v>
      </c>
      <c r="B8056" s="10">
        <v>1651.0</v>
      </c>
      <c r="C8056" s="3">
        <v>1.0</v>
      </c>
      <c r="D8056" s="5" t="s">
        <v>8783</v>
      </c>
    </row>
    <row r="8057">
      <c r="A8057" s="10">
        <v>2022.0</v>
      </c>
      <c r="B8057" s="10">
        <v>1651.0</v>
      </c>
      <c r="C8057" s="3">
        <v>1.0</v>
      </c>
      <c r="D8057" s="5" t="s">
        <v>8792</v>
      </c>
    </row>
    <row r="8058">
      <c r="A8058" s="10">
        <v>2022.0</v>
      </c>
      <c r="B8058" s="10">
        <v>1651.0</v>
      </c>
      <c r="C8058" s="3">
        <v>1.0</v>
      </c>
      <c r="D8058" s="5" t="s">
        <v>8795</v>
      </c>
    </row>
    <row r="8059">
      <c r="A8059" s="10">
        <v>2022.0</v>
      </c>
      <c r="B8059" s="10">
        <v>1651.0</v>
      </c>
      <c r="C8059" s="3">
        <v>1.0</v>
      </c>
      <c r="D8059" s="13" t="s">
        <v>8798</v>
      </c>
    </row>
    <row r="8060">
      <c r="A8060" s="10">
        <v>2022.0</v>
      </c>
      <c r="B8060" s="10">
        <v>1651.0</v>
      </c>
      <c r="C8060" s="3">
        <v>1.0</v>
      </c>
      <c r="D8060" s="13" t="s">
        <v>8800</v>
      </c>
    </row>
    <row r="8061">
      <c r="A8061" s="10">
        <v>2022.0</v>
      </c>
      <c r="B8061" s="10">
        <v>1651.0</v>
      </c>
      <c r="C8061" s="3">
        <v>1.0</v>
      </c>
      <c r="D8061" s="5" t="s">
        <v>8802</v>
      </c>
    </row>
    <row r="8062">
      <c r="A8062" s="10">
        <v>2022.0</v>
      </c>
      <c r="B8062" s="10">
        <v>1651.0</v>
      </c>
      <c r="C8062" s="3">
        <v>1.0</v>
      </c>
      <c r="D8062" s="5" t="s">
        <v>8805</v>
      </c>
    </row>
    <row r="8063">
      <c r="A8063" s="10">
        <v>2022.0</v>
      </c>
      <c r="B8063" s="10">
        <v>1651.0</v>
      </c>
      <c r="C8063" s="3">
        <v>1.0</v>
      </c>
      <c r="D8063" s="5" t="s">
        <v>8812</v>
      </c>
    </row>
    <row r="8064">
      <c r="A8064" s="10">
        <v>2022.0</v>
      </c>
      <c r="B8064" s="10">
        <v>1651.0</v>
      </c>
      <c r="C8064" s="3">
        <v>1.0</v>
      </c>
      <c r="D8064" s="13" t="s">
        <v>8815</v>
      </c>
    </row>
    <row r="8065">
      <c r="A8065" s="10">
        <v>2022.0</v>
      </c>
      <c r="B8065" s="10">
        <v>1651.0</v>
      </c>
      <c r="C8065" s="3">
        <v>1.0</v>
      </c>
      <c r="D8065" s="13" t="s">
        <v>8820</v>
      </c>
    </row>
    <row r="8066">
      <c r="A8066" s="10">
        <v>2022.0</v>
      </c>
      <c r="B8066" s="10">
        <v>1651.0</v>
      </c>
      <c r="C8066" s="3">
        <v>1.0</v>
      </c>
      <c r="D8066" s="5" t="s">
        <v>8824</v>
      </c>
    </row>
    <row r="8067">
      <c r="A8067" s="10">
        <v>2022.0</v>
      </c>
      <c r="B8067" s="10">
        <v>1651.0</v>
      </c>
      <c r="C8067" s="3">
        <v>1.0</v>
      </c>
      <c r="D8067" s="5" t="s">
        <v>8840</v>
      </c>
    </row>
    <row r="8068">
      <c r="A8068" s="10">
        <v>2022.0</v>
      </c>
      <c r="B8068" s="10">
        <v>1651.0</v>
      </c>
      <c r="C8068" s="3">
        <v>1.0</v>
      </c>
      <c r="D8068" s="13" t="s">
        <v>8850</v>
      </c>
    </row>
    <row r="8069">
      <c r="A8069" s="10">
        <v>2022.0</v>
      </c>
      <c r="B8069" s="10">
        <v>1651.0</v>
      </c>
      <c r="C8069" s="3">
        <v>1.0</v>
      </c>
      <c r="D8069" s="13" t="s">
        <v>8854</v>
      </c>
    </row>
    <row r="8070">
      <c r="A8070" s="10">
        <v>2022.0</v>
      </c>
      <c r="B8070" s="10">
        <v>1651.0</v>
      </c>
      <c r="C8070" s="3">
        <v>1.0</v>
      </c>
      <c r="D8070" s="13" t="s">
        <v>8855</v>
      </c>
    </row>
    <row r="8071">
      <c r="A8071" s="10">
        <v>2022.0</v>
      </c>
      <c r="B8071" s="10">
        <v>1651.0</v>
      </c>
      <c r="C8071" s="3">
        <v>1.0</v>
      </c>
      <c r="D8071" s="13" t="s">
        <v>8857</v>
      </c>
    </row>
    <row r="8072">
      <c r="A8072" s="10">
        <v>2022.0</v>
      </c>
      <c r="B8072" s="10">
        <v>1651.0</v>
      </c>
      <c r="C8072" s="3">
        <v>1.0</v>
      </c>
      <c r="D8072" s="13" t="s">
        <v>8865</v>
      </c>
    </row>
    <row r="8073">
      <c r="A8073" s="10">
        <v>2022.0</v>
      </c>
      <c r="B8073" s="10">
        <v>1651.0</v>
      </c>
      <c r="C8073" s="3">
        <v>1.0</v>
      </c>
      <c r="D8073" s="13" t="s">
        <v>8866</v>
      </c>
    </row>
    <row r="8074">
      <c r="A8074" s="10">
        <v>2022.0</v>
      </c>
      <c r="B8074" s="10">
        <v>1651.0</v>
      </c>
      <c r="C8074" s="3">
        <v>1.0</v>
      </c>
      <c r="D8074" s="13" t="s">
        <v>8871</v>
      </c>
    </row>
    <row r="8075">
      <c r="A8075" s="10">
        <v>2022.0</v>
      </c>
      <c r="B8075" s="10">
        <v>1651.0</v>
      </c>
      <c r="C8075" s="3">
        <v>1.0</v>
      </c>
      <c r="D8075" s="13" t="s">
        <v>8875</v>
      </c>
    </row>
    <row r="8076">
      <c r="A8076" s="10">
        <v>2022.0</v>
      </c>
      <c r="B8076" s="10">
        <v>1651.0</v>
      </c>
      <c r="C8076" s="3">
        <v>1.0</v>
      </c>
      <c r="D8076" s="5" t="s">
        <v>8879</v>
      </c>
    </row>
    <row r="8077">
      <c r="A8077" s="10">
        <v>2022.0</v>
      </c>
      <c r="B8077" s="10">
        <v>1651.0</v>
      </c>
      <c r="C8077" s="3">
        <v>1.0</v>
      </c>
      <c r="D8077" s="5" t="s">
        <v>8888</v>
      </c>
    </row>
    <row r="8078">
      <c r="A8078" s="10">
        <v>2022.0</v>
      </c>
      <c r="B8078" s="10">
        <v>1651.0</v>
      </c>
      <c r="C8078" s="3">
        <v>1.0</v>
      </c>
      <c r="D8078" s="13" t="s">
        <v>8895</v>
      </c>
    </row>
    <row r="8079">
      <c r="A8079" s="10">
        <v>2022.0</v>
      </c>
      <c r="B8079" s="10">
        <v>1651.0</v>
      </c>
      <c r="C8079" s="3">
        <v>1.0</v>
      </c>
      <c r="D8079" s="5" t="s">
        <v>8905</v>
      </c>
    </row>
    <row r="8080">
      <c r="A8080" s="10">
        <v>2022.0</v>
      </c>
      <c r="B8080" s="10">
        <v>1651.0</v>
      </c>
      <c r="C8080" s="3">
        <v>1.0</v>
      </c>
      <c r="D8080" s="13" t="s">
        <v>8908</v>
      </c>
    </row>
    <row r="8081">
      <c r="A8081" s="10">
        <v>2022.0</v>
      </c>
      <c r="B8081" s="10">
        <v>1651.0</v>
      </c>
      <c r="C8081" s="3">
        <v>1.0</v>
      </c>
      <c r="D8081" s="5" t="s">
        <v>8910</v>
      </c>
    </row>
    <row r="8082">
      <c r="A8082" s="10">
        <v>2022.0</v>
      </c>
      <c r="B8082" s="10">
        <v>1651.0</v>
      </c>
      <c r="C8082" s="3">
        <v>1.0</v>
      </c>
      <c r="D8082" s="13" t="s">
        <v>8912</v>
      </c>
    </row>
    <row r="8083">
      <c r="A8083" s="10">
        <v>2022.0</v>
      </c>
      <c r="B8083" s="10">
        <v>1651.0</v>
      </c>
      <c r="C8083" s="3">
        <v>1.0</v>
      </c>
      <c r="D8083" s="13" t="s">
        <v>8915</v>
      </c>
    </row>
    <row r="8084">
      <c r="A8084" s="10">
        <v>2022.0</v>
      </c>
      <c r="B8084" s="10">
        <v>1651.0</v>
      </c>
      <c r="C8084" s="3">
        <v>1.0</v>
      </c>
      <c r="D8084" s="5" t="s">
        <v>8919</v>
      </c>
    </row>
    <row r="8085">
      <c r="A8085" s="10">
        <v>2022.0</v>
      </c>
      <c r="B8085" s="10">
        <v>1651.0</v>
      </c>
      <c r="C8085" s="3">
        <v>1.0</v>
      </c>
      <c r="D8085" s="13" t="s">
        <v>8921</v>
      </c>
    </row>
    <row r="8086">
      <c r="A8086" s="10">
        <v>2022.0</v>
      </c>
      <c r="B8086" s="10">
        <v>1651.0</v>
      </c>
      <c r="C8086" s="3">
        <v>1.0</v>
      </c>
      <c r="D8086" s="5" t="s">
        <v>8924</v>
      </c>
    </row>
    <row r="8087">
      <c r="A8087" s="10">
        <v>2022.0</v>
      </c>
      <c r="B8087" s="10">
        <v>1651.0</v>
      </c>
      <c r="C8087" s="3">
        <v>1.0</v>
      </c>
      <c r="D8087" s="13" t="s">
        <v>8926</v>
      </c>
    </row>
    <row r="8088">
      <c r="A8088" s="10">
        <v>2022.0</v>
      </c>
      <c r="B8088" s="10">
        <v>1651.0</v>
      </c>
      <c r="C8088" s="3">
        <v>1.0</v>
      </c>
      <c r="D8088" s="5" t="s">
        <v>8927</v>
      </c>
    </row>
    <row r="8089">
      <c r="A8089" s="10">
        <v>2022.0</v>
      </c>
      <c r="B8089" s="10">
        <v>1651.0</v>
      </c>
      <c r="C8089" s="3">
        <v>1.0</v>
      </c>
      <c r="D8089" s="13" t="s">
        <v>8930</v>
      </c>
    </row>
    <row r="8090">
      <c r="A8090" s="10">
        <v>2022.0</v>
      </c>
      <c r="B8090" s="10">
        <v>1651.0</v>
      </c>
      <c r="C8090" s="3">
        <v>1.0</v>
      </c>
      <c r="D8090" s="13" t="s">
        <v>8932</v>
      </c>
    </row>
    <row r="8091">
      <c r="A8091" s="10">
        <v>2022.0</v>
      </c>
      <c r="B8091" s="10">
        <v>1651.0</v>
      </c>
      <c r="C8091" s="3">
        <v>1.0</v>
      </c>
      <c r="D8091" s="13" t="s">
        <v>8934</v>
      </c>
    </row>
    <row r="8092">
      <c r="A8092" s="10">
        <v>2022.0</v>
      </c>
      <c r="B8092" s="10">
        <v>1651.0</v>
      </c>
      <c r="C8092" s="3">
        <v>1.0</v>
      </c>
      <c r="D8092" s="13" t="s">
        <v>8935</v>
      </c>
    </row>
    <row r="8093">
      <c r="A8093" s="10">
        <v>2022.0</v>
      </c>
      <c r="B8093" s="10">
        <v>1651.0</v>
      </c>
      <c r="C8093" s="3">
        <v>1.0</v>
      </c>
      <c r="D8093" s="13" t="s">
        <v>8938</v>
      </c>
    </row>
    <row r="8094">
      <c r="A8094" s="10">
        <v>2022.0</v>
      </c>
      <c r="B8094" s="10">
        <v>1651.0</v>
      </c>
      <c r="C8094" s="3">
        <v>1.0</v>
      </c>
      <c r="D8094" s="13" t="s">
        <v>8941</v>
      </c>
    </row>
    <row r="8095">
      <c r="A8095" s="10">
        <v>2022.0</v>
      </c>
      <c r="B8095" s="10">
        <v>1651.0</v>
      </c>
      <c r="C8095" s="3">
        <v>1.0</v>
      </c>
      <c r="D8095" s="5" t="s">
        <v>8962</v>
      </c>
    </row>
    <row r="8096">
      <c r="A8096" s="10">
        <v>2022.0</v>
      </c>
      <c r="B8096" s="10">
        <v>1651.0</v>
      </c>
      <c r="C8096" s="3">
        <v>1.0</v>
      </c>
      <c r="D8096" s="13" t="s">
        <v>8966</v>
      </c>
    </row>
    <row r="8097">
      <c r="A8097" s="10">
        <v>2022.0</v>
      </c>
      <c r="B8097" s="10">
        <v>1651.0</v>
      </c>
      <c r="C8097" s="3">
        <v>1.0</v>
      </c>
      <c r="D8097" s="13" t="s">
        <v>8970</v>
      </c>
    </row>
    <row r="8098">
      <c r="A8098" s="10">
        <v>2022.0</v>
      </c>
      <c r="B8098" s="10">
        <v>1651.0</v>
      </c>
      <c r="C8098" s="3">
        <v>1.0</v>
      </c>
      <c r="D8098" s="5" t="s">
        <v>8986</v>
      </c>
    </row>
    <row r="8099">
      <c r="A8099" s="10">
        <v>2022.0</v>
      </c>
      <c r="B8099" s="10">
        <v>1651.0</v>
      </c>
      <c r="C8099" s="3">
        <v>1.0</v>
      </c>
      <c r="D8099" s="13" t="s">
        <v>8996</v>
      </c>
    </row>
    <row r="8100">
      <c r="A8100" s="10">
        <v>2022.0</v>
      </c>
      <c r="B8100" s="10">
        <v>1651.0</v>
      </c>
      <c r="C8100" s="3">
        <v>1.0</v>
      </c>
      <c r="D8100" s="13" t="s">
        <v>8998</v>
      </c>
    </row>
    <row r="8101">
      <c r="A8101" s="10">
        <v>2022.0</v>
      </c>
      <c r="B8101" s="10">
        <v>1651.0</v>
      </c>
      <c r="C8101" s="3">
        <v>1.0</v>
      </c>
      <c r="D8101" s="13" t="s">
        <v>9001</v>
      </c>
    </row>
    <row r="8102">
      <c r="A8102" s="10">
        <v>2022.0</v>
      </c>
      <c r="B8102" s="10">
        <v>1651.0</v>
      </c>
      <c r="C8102" s="3">
        <v>1.0</v>
      </c>
      <c r="D8102" s="5" t="s">
        <v>9019</v>
      </c>
    </row>
    <row r="8103">
      <c r="A8103" s="10">
        <v>2022.0</v>
      </c>
      <c r="B8103" s="10">
        <v>1651.0</v>
      </c>
      <c r="C8103" s="3">
        <v>1.0</v>
      </c>
      <c r="D8103" s="5" t="s">
        <v>9021</v>
      </c>
    </row>
    <row r="8104">
      <c r="A8104" s="10">
        <v>2022.0</v>
      </c>
      <c r="B8104" s="10">
        <v>1651.0</v>
      </c>
      <c r="C8104" s="3">
        <v>1.0</v>
      </c>
      <c r="D8104" s="5" t="s">
        <v>9028</v>
      </c>
    </row>
    <row r="8105">
      <c r="A8105" s="10">
        <v>2022.0</v>
      </c>
      <c r="B8105" s="10">
        <v>1651.0</v>
      </c>
      <c r="C8105" s="3">
        <v>1.0</v>
      </c>
      <c r="D8105" s="5" t="s">
        <v>9031</v>
      </c>
    </row>
    <row r="8106">
      <c r="A8106" s="10">
        <v>2022.0</v>
      </c>
      <c r="B8106" s="10">
        <v>1651.0</v>
      </c>
      <c r="C8106" s="3">
        <v>1.0</v>
      </c>
      <c r="D8106" s="5" t="s">
        <v>9034</v>
      </c>
    </row>
    <row r="8107">
      <c r="A8107" s="10">
        <v>2022.0</v>
      </c>
      <c r="B8107" s="10">
        <v>1651.0</v>
      </c>
      <c r="C8107" s="3">
        <v>1.0</v>
      </c>
      <c r="D8107" s="5" t="s">
        <v>9041</v>
      </c>
    </row>
    <row r="8108">
      <c r="A8108" s="10">
        <v>2022.0</v>
      </c>
      <c r="B8108" s="10">
        <v>1651.0</v>
      </c>
      <c r="C8108" s="3">
        <v>1.0</v>
      </c>
      <c r="D8108" s="5" t="s">
        <v>9045</v>
      </c>
    </row>
    <row r="8109">
      <c r="A8109" s="10">
        <v>2022.0</v>
      </c>
      <c r="B8109" s="10">
        <v>1651.0</v>
      </c>
      <c r="C8109" s="3">
        <v>1.0</v>
      </c>
      <c r="D8109" s="13" t="s">
        <v>9050</v>
      </c>
    </row>
    <row r="8110">
      <c r="A8110" s="10">
        <v>2022.0</v>
      </c>
      <c r="B8110" s="10">
        <v>1651.0</v>
      </c>
      <c r="C8110" s="3">
        <v>1.0</v>
      </c>
      <c r="D8110" s="13" t="s">
        <v>9053</v>
      </c>
    </row>
    <row r="8111">
      <c r="A8111" s="10">
        <v>2022.0</v>
      </c>
      <c r="B8111" s="10">
        <v>1651.0</v>
      </c>
      <c r="C8111" s="3">
        <v>1.0</v>
      </c>
      <c r="D8111" s="13" t="s">
        <v>9054</v>
      </c>
    </row>
    <row r="8112">
      <c r="A8112" s="10">
        <v>2022.0</v>
      </c>
      <c r="B8112" s="10">
        <v>1651.0</v>
      </c>
      <c r="C8112" s="3">
        <v>1.0</v>
      </c>
      <c r="D8112" s="13" t="s">
        <v>9059</v>
      </c>
    </row>
    <row r="8113">
      <c r="A8113" s="10">
        <v>2022.0</v>
      </c>
      <c r="B8113" s="10">
        <v>1651.0</v>
      </c>
      <c r="C8113" s="3">
        <v>1.0</v>
      </c>
      <c r="D8113" s="13" t="s">
        <v>9062</v>
      </c>
    </row>
    <row r="8114">
      <c r="A8114" s="10">
        <v>2022.0</v>
      </c>
      <c r="B8114" s="10">
        <v>1651.0</v>
      </c>
      <c r="C8114" s="3">
        <v>1.0</v>
      </c>
      <c r="D8114" s="13" t="s">
        <v>9065</v>
      </c>
    </row>
    <row r="8115">
      <c r="A8115" s="10">
        <v>2022.0</v>
      </c>
      <c r="B8115" s="10">
        <v>1651.0</v>
      </c>
      <c r="C8115" s="3">
        <v>1.0</v>
      </c>
      <c r="D8115" s="13" t="s">
        <v>9071</v>
      </c>
    </row>
    <row r="8116">
      <c r="A8116" s="10">
        <v>2022.0</v>
      </c>
      <c r="B8116" s="10">
        <v>1651.0</v>
      </c>
      <c r="C8116" s="3">
        <v>1.0</v>
      </c>
      <c r="D8116" s="5" t="s">
        <v>9074</v>
      </c>
    </row>
    <row r="8117">
      <c r="A8117" s="10">
        <v>2022.0</v>
      </c>
      <c r="B8117" s="10">
        <v>1651.0</v>
      </c>
      <c r="C8117" s="3">
        <v>1.0</v>
      </c>
      <c r="D8117" s="5" t="s">
        <v>9077</v>
      </c>
    </row>
    <row r="8118">
      <c r="A8118" s="10">
        <v>2022.0</v>
      </c>
      <c r="B8118" s="10">
        <v>1651.0</v>
      </c>
      <c r="C8118" s="3">
        <v>1.0</v>
      </c>
      <c r="D8118" s="5" t="s">
        <v>9080</v>
      </c>
    </row>
    <row r="8119">
      <c r="A8119" s="10">
        <v>2022.0</v>
      </c>
      <c r="B8119" s="10">
        <v>1651.0</v>
      </c>
      <c r="C8119" s="3">
        <v>1.0</v>
      </c>
      <c r="D8119" s="13" t="s">
        <v>9082</v>
      </c>
      <c r="E8119" s="29"/>
      <c r="F8119" s="29"/>
      <c r="G8119" s="29"/>
      <c r="H8119" s="29"/>
      <c r="I8119" s="29"/>
      <c r="J8119" s="29"/>
      <c r="K8119" s="29"/>
      <c r="L8119" s="29"/>
      <c r="M8119" s="29"/>
      <c r="N8119" s="29"/>
      <c r="O8119" s="29"/>
      <c r="P8119" s="29"/>
      <c r="Q8119" s="29"/>
      <c r="R8119" s="29"/>
      <c r="S8119" s="29"/>
      <c r="T8119" s="29"/>
      <c r="U8119" s="29"/>
      <c r="V8119" s="29"/>
      <c r="W8119" s="29"/>
      <c r="X8119" s="29"/>
      <c r="Y8119" s="29"/>
      <c r="Z8119" s="29"/>
      <c r="AA8119" s="29"/>
      <c r="AB8119" s="29"/>
    </row>
    <row r="8120">
      <c r="A8120" s="10">
        <v>2022.0</v>
      </c>
      <c r="B8120" s="10">
        <v>1651.0</v>
      </c>
      <c r="C8120" s="3">
        <v>1.0</v>
      </c>
      <c r="D8120" s="5" t="s">
        <v>9086</v>
      </c>
    </row>
    <row r="8121">
      <c r="A8121" s="10">
        <v>2022.0</v>
      </c>
      <c r="B8121" s="10">
        <v>1651.0</v>
      </c>
      <c r="C8121" s="3">
        <v>1.0</v>
      </c>
      <c r="D8121" s="13" t="s">
        <v>9089</v>
      </c>
    </row>
    <row r="8122">
      <c r="A8122" s="10">
        <v>2022.0</v>
      </c>
      <c r="B8122" s="10">
        <v>1651.0</v>
      </c>
      <c r="C8122" s="3">
        <v>1.0</v>
      </c>
      <c r="D8122" s="4" t="s">
        <v>9090</v>
      </c>
    </row>
    <row r="8123">
      <c r="A8123" s="10">
        <v>2022.0</v>
      </c>
      <c r="B8123" s="10">
        <v>1651.0</v>
      </c>
      <c r="C8123" s="3">
        <v>1.0</v>
      </c>
      <c r="D8123" s="13" t="s">
        <v>9092</v>
      </c>
    </row>
    <row r="8124">
      <c r="A8124" s="10">
        <v>2022.0</v>
      </c>
      <c r="B8124" s="10">
        <v>1651.0</v>
      </c>
      <c r="C8124" s="3">
        <v>1.0</v>
      </c>
      <c r="D8124" s="13" t="s">
        <v>9094</v>
      </c>
    </row>
    <row r="8125">
      <c r="A8125" s="10">
        <v>2022.0</v>
      </c>
      <c r="B8125" s="10">
        <v>1651.0</v>
      </c>
      <c r="C8125" s="3">
        <v>1.0</v>
      </c>
      <c r="D8125" s="5" t="s">
        <v>9096</v>
      </c>
    </row>
    <row r="8126">
      <c r="A8126" s="10">
        <v>2022.0</v>
      </c>
      <c r="B8126" s="10">
        <v>1651.0</v>
      </c>
      <c r="C8126" s="3">
        <v>1.0</v>
      </c>
      <c r="D8126" s="13" t="s">
        <v>9108</v>
      </c>
      <c r="G8126" s="14"/>
    </row>
    <row r="8127">
      <c r="A8127" s="10">
        <v>2022.0</v>
      </c>
      <c r="B8127" s="10">
        <v>1651.0</v>
      </c>
      <c r="C8127" s="3">
        <v>1.0</v>
      </c>
      <c r="D8127" s="13" t="s">
        <v>9110</v>
      </c>
    </row>
    <row r="8128">
      <c r="A8128" s="10">
        <v>2022.0</v>
      </c>
      <c r="B8128" s="10">
        <v>1651.0</v>
      </c>
      <c r="C8128" s="3">
        <v>1.0</v>
      </c>
      <c r="D8128" s="13" t="s">
        <v>9113</v>
      </c>
    </row>
    <row r="8129">
      <c r="A8129" s="10">
        <v>2022.0</v>
      </c>
      <c r="B8129" s="10">
        <v>1651.0</v>
      </c>
      <c r="C8129" s="3">
        <v>1.0</v>
      </c>
      <c r="D8129" s="13" t="s">
        <v>9116</v>
      </c>
    </row>
    <row r="8130">
      <c r="A8130" s="10">
        <v>2022.0</v>
      </c>
      <c r="B8130" s="10">
        <v>1651.0</v>
      </c>
      <c r="C8130" s="3">
        <v>1.0</v>
      </c>
      <c r="D8130" s="13" t="s">
        <v>9117</v>
      </c>
    </row>
    <row r="8131">
      <c r="A8131" s="10">
        <v>2022.0</v>
      </c>
      <c r="B8131" s="10">
        <v>1651.0</v>
      </c>
      <c r="C8131" s="3">
        <v>1.0</v>
      </c>
      <c r="D8131" s="5" t="s">
        <v>9118</v>
      </c>
    </row>
    <row r="8132">
      <c r="A8132" s="10">
        <v>2022.0</v>
      </c>
      <c r="B8132" s="10">
        <v>1651.0</v>
      </c>
      <c r="C8132" s="3">
        <v>1.0</v>
      </c>
      <c r="D8132" s="13" t="s">
        <v>9119</v>
      </c>
    </row>
    <row r="8133">
      <c r="A8133" s="10">
        <v>2022.0</v>
      </c>
      <c r="B8133" s="10">
        <v>1651.0</v>
      </c>
      <c r="C8133" s="3">
        <v>1.0</v>
      </c>
      <c r="D8133" s="13" t="s">
        <v>9122</v>
      </c>
    </row>
    <row r="8134">
      <c r="A8134" s="10">
        <v>2022.0</v>
      </c>
      <c r="B8134" s="10">
        <v>1651.0</v>
      </c>
      <c r="C8134" s="3">
        <v>1.0</v>
      </c>
      <c r="D8134" s="13" t="s">
        <v>9126</v>
      </c>
    </row>
    <row r="8135">
      <c r="A8135" s="10">
        <v>2022.0</v>
      </c>
      <c r="B8135" s="10">
        <v>1651.0</v>
      </c>
      <c r="C8135" s="3">
        <v>1.0</v>
      </c>
      <c r="D8135" s="5" t="s">
        <v>9134</v>
      </c>
    </row>
    <row r="8136">
      <c r="A8136" s="10">
        <v>2022.0</v>
      </c>
      <c r="B8136" s="10">
        <v>1651.0</v>
      </c>
      <c r="C8136" s="3">
        <v>1.0</v>
      </c>
      <c r="D8136" s="13" t="s">
        <v>9140</v>
      </c>
    </row>
    <row r="8137">
      <c r="A8137" s="10">
        <v>2022.0</v>
      </c>
      <c r="B8137" s="10">
        <v>1651.0</v>
      </c>
      <c r="C8137" s="3">
        <v>1.0</v>
      </c>
      <c r="D8137" s="13" t="s">
        <v>9147</v>
      </c>
    </row>
    <row r="8138">
      <c r="A8138" s="10">
        <v>2022.0</v>
      </c>
      <c r="B8138" s="10">
        <v>1651.0</v>
      </c>
      <c r="C8138" s="3">
        <v>1.0</v>
      </c>
      <c r="D8138" s="5" t="s">
        <v>9154</v>
      </c>
    </row>
    <row r="8139">
      <c r="A8139" s="10">
        <v>2022.0</v>
      </c>
      <c r="B8139" s="10">
        <v>1651.0</v>
      </c>
      <c r="C8139" s="3">
        <v>1.0</v>
      </c>
      <c r="D8139" s="5" t="s">
        <v>9157</v>
      </c>
    </row>
    <row r="8140">
      <c r="A8140" s="10">
        <v>2022.0</v>
      </c>
      <c r="B8140" s="10">
        <v>1651.0</v>
      </c>
      <c r="C8140" s="3">
        <v>1.0</v>
      </c>
      <c r="D8140" s="5" t="s">
        <v>9163</v>
      </c>
    </row>
    <row r="8141">
      <c r="A8141" s="10">
        <v>2022.0</v>
      </c>
      <c r="B8141" s="10">
        <v>1651.0</v>
      </c>
      <c r="C8141" s="3">
        <v>1.0</v>
      </c>
      <c r="D8141" s="13" t="s">
        <v>9165</v>
      </c>
    </row>
    <row r="8142">
      <c r="A8142" s="10">
        <v>2022.0</v>
      </c>
      <c r="B8142" s="10">
        <v>1651.0</v>
      </c>
      <c r="C8142" s="3">
        <v>1.0</v>
      </c>
      <c r="D8142" s="13" t="s">
        <v>9168</v>
      </c>
    </row>
    <row r="8143">
      <c r="A8143" s="10">
        <v>2022.0</v>
      </c>
      <c r="B8143" s="10">
        <v>1651.0</v>
      </c>
      <c r="C8143" s="3">
        <v>1.0</v>
      </c>
      <c r="D8143" s="13" t="s">
        <v>9177</v>
      </c>
    </row>
    <row r="8144">
      <c r="A8144" s="10">
        <v>2022.0</v>
      </c>
      <c r="B8144" s="10">
        <v>1651.0</v>
      </c>
      <c r="C8144" s="3">
        <v>1.0</v>
      </c>
      <c r="D8144" s="5" t="s">
        <v>9178</v>
      </c>
    </row>
    <row r="8145">
      <c r="A8145" s="10">
        <v>2022.0</v>
      </c>
      <c r="B8145" s="10">
        <v>1651.0</v>
      </c>
      <c r="C8145" s="3">
        <v>1.0</v>
      </c>
      <c r="D8145" s="5" t="s">
        <v>9187</v>
      </c>
    </row>
    <row r="8146">
      <c r="A8146" s="10">
        <v>2022.0</v>
      </c>
      <c r="B8146" s="10">
        <v>1651.0</v>
      </c>
      <c r="C8146" s="3">
        <v>1.0</v>
      </c>
      <c r="D8146" s="13" t="s">
        <v>9190</v>
      </c>
    </row>
    <row r="8147">
      <c r="A8147" s="10">
        <v>2022.0</v>
      </c>
      <c r="B8147" s="10">
        <v>1651.0</v>
      </c>
      <c r="C8147" s="3">
        <v>1.0</v>
      </c>
      <c r="D8147" s="13" t="s">
        <v>9192</v>
      </c>
    </row>
    <row r="8148">
      <c r="A8148" s="10">
        <v>2022.0</v>
      </c>
      <c r="B8148" s="10">
        <v>1651.0</v>
      </c>
      <c r="C8148" s="3">
        <v>1.0</v>
      </c>
      <c r="D8148" s="13" t="s">
        <v>9193</v>
      </c>
    </row>
    <row r="8149">
      <c r="A8149" s="10">
        <v>2022.0</v>
      </c>
      <c r="B8149" s="10">
        <v>1651.0</v>
      </c>
      <c r="C8149" s="3">
        <v>1.0</v>
      </c>
      <c r="D8149" s="13" t="s">
        <v>9195</v>
      </c>
    </row>
    <row r="8150">
      <c r="A8150" s="10">
        <v>2022.0</v>
      </c>
      <c r="B8150" s="10">
        <v>1651.0</v>
      </c>
      <c r="C8150" s="3">
        <v>1.0</v>
      </c>
      <c r="D8150" s="5" t="s">
        <v>9197</v>
      </c>
    </row>
    <row r="8151">
      <c r="A8151" s="10">
        <v>2022.0</v>
      </c>
      <c r="B8151" s="10">
        <v>1651.0</v>
      </c>
      <c r="C8151" s="3">
        <v>1.0</v>
      </c>
      <c r="D8151" s="13" t="s">
        <v>9198</v>
      </c>
    </row>
    <row r="8152">
      <c r="A8152" s="10">
        <v>2022.0</v>
      </c>
      <c r="B8152" s="10">
        <v>1651.0</v>
      </c>
      <c r="C8152" s="3">
        <v>1.0</v>
      </c>
      <c r="D8152" s="5" t="s">
        <v>9200</v>
      </c>
    </row>
    <row r="8153">
      <c r="A8153" s="10">
        <v>2022.0</v>
      </c>
      <c r="B8153" s="10">
        <v>1651.0</v>
      </c>
      <c r="C8153" s="3">
        <v>1.0</v>
      </c>
      <c r="D8153" s="13" t="s">
        <v>9208</v>
      </c>
    </row>
    <row r="8154">
      <c r="A8154" s="10">
        <v>2022.0</v>
      </c>
      <c r="B8154" s="10">
        <v>1651.0</v>
      </c>
      <c r="C8154" s="3">
        <v>1.0</v>
      </c>
      <c r="D8154" s="5" t="s">
        <v>9216</v>
      </c>
    </row>
    <row r="8155">
      <c r="A8155" s="10">
        <v>2022.0</v>
      </c>
      <c r="B8155" s="10">
        <v>1651.0</v>
      </c>
      <c r="C8155" s="3">
        <v>1.0</v>
      </c>
      <c r="D8155" s="13" t="s">
        <v>9219</v>
      </c>
    </row>
    <row r="8156">
      <c r="A8156" s="10">
        <v>2022.0</v>
      </c>
      <c r="B8156" s="10">
        <v>1651.0</v>
      </c>
      <c r="C8156" s="3">
        <v>1.0</v>
      </c>
      <c r="D8156" s="13" t="s">
        <v>9220</v>
      </c>
    </row>
    <row r="8157">
      <c r="A8157" s="10">
        <v>2022.0</v>
      </c>
      <c r="B8157" s="10">
        <v>1651.0</v>
      </c>
      <c r="C8157" s="3">
        <v>1.0</v>
      </c>
      <c r="D8157" s="13" t="s">
        <v>9222</v>
      </c>
    </row>
    <row r="8158">
      <c r="A8158" s="10">
        <v>2022.0</v>
      </c>
      <c r="B8158" s="10">
        <v>1651.0</v>
      </c>
      <c r="C8158" s="3">
        <v>1.0</v>
      </c>
      <c r="D8158" s="5" t="s">
        <v>9228</v>
      </c>
    </row>
    <row r="8159">
      <c r="A8159" s="10">
        <v>2022.0</v>
      </c>
      <c r="B8159" s="10">
        <v>1651.0</v>
      </c>
      <c r="C8159" s="3">
        <v>1.0</v>
      </c>
      <c r="D8159" s="13" t="s">
        <v>9230</v>
      </c>
    </row>
    <row r="8160">
      <c r="A8160" s="10">
        <v>2022.0</v>
      </c>
      <c r="B8160" s="10">
        <v>1651.0</v>
      </c>
      <c r="C8160" s="3">
        <v>1.0</v>
      </c>
      <c r="D8160" s="5" t="s">
        <v>9232</v>
      </c>
    </row>
    <row r="8161">
      <c r="A8161" s="10">
        <v>2022.0</v>
      </c>
      <c r="B8161" s="10">
        <v>1651.0</v>
      </c>
      <c r="C8161" s="3">
        <v>1.0</v>
      </c>
      <c r="D8161" s="13" t="s">
        <v>9235</v>
      </c>
    </row>
    <row r="8162">
      <c r="A8162" s="10">
        <v>2022.0</v>
      </c>
      <c r="B8162" s="10">
        <v>1651.0</v>
      </c>
      <c r="C8162" s="3">
        <v>1.0</v>
      </c>
      <c r="D8162" s="13" t="s">
        <v>9236</v>
      </c>
    </row>
    <row r="8163">
      <c r="A8163" s="10">
        <v>2022.0</v>
      </c>
      <c r="B8163" s="10">
        <v>1651.0</v>
      </c>
      <c r="C8163" s="3">
        <v>1.0</v>
      </c>
      <c r="D8163" s="5" t="s">
        <v>9242</v>
      </c>
    </row>
    <row r="8164">
      <c r="A8164" s="10">
        <v>2022.0</v>
      </c>
      <c r="B8164" s="10">
        <v>1651.0</v>
      </c>
      <c r="C8164" s="3">
        <v>1.0</v>
      </c>
      <c r="D8164" s="5" t="s">
        <v>9243</v>
      </c>
    </row>
    <row r="8165">
      <c r="A8165" s="10">
        <v>2022.0</v>
      </c>
      <c r="B8165" s="10">
        <v>1651.0</v>
      </c>
      <c r="C8165" s="3">
        <v>1.0</v>
      </c>
      <c r="D8165" s="13" t="s">
        <v>9246</v>
      </c>
    </row>
    <row r="8166">
      <c r="A8166" s="10">
        <v>2022.0</v>
      </c>
      <c r="B8166" s="10">
        <v>1651.0</v>
      </c>
      <c r="C8166" s="3">
        <v>1.0</v>
      </c>
      <c r="D8166" s="5" t="s">
        <v>9254</v>
      </c>
    </row>
    <row r="8167">
      <c r="A8167" s="10">
        <v>2022.0</v>
      </c>
      <c r="B8167" s="10">
        <v>1651.0</v>
      </c>
      <c r="C8167" s="3">
        <v>1.0</v>
      </c>
      <c r="D8167" s="13" t="s">
        <v>9256</v>
      </c>
    </row>
    <row r="8168">
      <c r="A8168" s="10">
        <v>2022.0</v>
      </c>
      <c r="B8168" s="10">
        <v>1651.0</v>
      </c>
      <c r="C8168" s="3">
        <v>1.0</v>
      </c>
      <c r="D8168" s="13" t="s">
        <v>9265</v>
      </c>
    </row>
    <row r="8169">
      <c r="A8169" s="10">
        <v>2022.0</v>
      </c>
      <c r="B8169" s="10">
        <v>1651.0</v>
      </c>
      <c r="C8169" s="3">
        <v>1.0</v>
      </c>
      <c r="D8169" s="5" t="s">
        <v>9267</v>
      </c>
    </row>
    <row r="8170">
      <c r="A8170" s="10">
        <v>2022.0</v>
      </c>
      <c r="B8170" s="10">
        <v>1651.0</v>
      </c>
      <c r="C8170" s="3">
        <v>1.0</v>
      </c>
      <c r="D8170" s="5" t="s">
        <v>9271</v>
      </c>
    </row>
    <row r="8171">
      <c r="A8171" s="10">
        <v>2022.0</v>
      </c>
      <c r="B8171" s="10">
        <v>1651.0</v>
      </c>
      <c r="C8171" s="3">
        <v>1.0</v>
      </c>
      <c r="D8171" s="5" t="s">
        <v>9274</v>
      </c>
    </row>
    <row r="8172">
      <c r="A8172" s="10">
        <v>2022.0</v>
      </c>
      <c r="B8172" s="10">
        <v>1651.0</v>
      </c>
      <c r="C8172" s="3">
        <v>1.0</v>
      </c>
      <c r="D8172" s="13" t="s">
        <v>9282</v>
      </c>
      <c r="G8172" s="14"/>
    </row>
    <row r="8173">
      <c r="A8173" s="10">
        <v>2022.0</v>
      </c>
      <c r="B8173" s="10">
        <v>1651.0</v>
      </c>
      <c r="C8173" s="3">
        <v>1.0</v>
      </c>
      <c r="D8173" s="13" t="s">
        <v>9283</v>
      </c>
    </row>
    <row r="8174">
      <c r="A8174" s="10">
        <v>2022.0</v>
      </c>
      <c r="B8174" s="10">
        <v>1651.0</v>
      </c>
      <c r="C8174" s="3">
        <v>1.0</v>
      </c>
      <c r="D8174" s="13" t="s">
        <v>3542</v>
      </c>
    </row>
    <row r="8175">
      <c r="A8175" s="10">
        <v>2022.0</v>
      </c>
      <c r="B8175" s="10">
        <v>1651.0</v>
      </c>
      <c r="C8175" s="3">
        <v>1.0</v>
      </c>
      <c r="D8175" s="5" t="s">
        <v>9287</v>
      </c>
    </row>
    <row r="8176">
      <c r="A8176" s="10">
        <v>2022.0</v>
      </c>
      <c r="B8176" s="10">
        <v>1651.0</v>
      </c>
      <c r="C8176" s="3">
        <v>1.0</v>
      </c>
      <c r="D8176" s="5" t="s">
        <v>9291</v>
      </c>
    </row>
    <row r="8177">
      <c r="A8177" s="10">
        <v>2022.0</v>
      </c>
      <c r="B8177" s="10">
        <v>1651.0</v>
      </c>
      <c r="C8177" s="3">
        <v>1.0</v>
      </c>
      <c r="D8177" s="13" t="s">
        <v>9292</v>
      </c>
    </row>
    <row r="8178">
      <c r="A8178" s="10">
        <v>2022.0</v>
      </c>
      <c r="B8178" s="10">
        <v>1651.0</v>
      </c>
      <c r="C8178" s="3">
        <v>1.0</v>
      </c>
      <c r="D8178" s="13" t="s">
        <v>9295</v>
      </c>
    </row>
    <row r="8179">
      <c r="A8179" s="10">
        <v>2022.0</v>
      </c>
      <c r="B8179" s="10">
        <v>1651.0</v>
      </c>
      <c r="C8179" s="3">
        <v>1.0</v>
      </c>
      <c r="D8179" s="13" t="s">
        <v>9297</v>
      </c>
    </row>
    <row r="8180">
      <c r="A8180" s="10">
        <v>2022.0</v>
      </c>
      <c r="B8180" s="10">
        <v>1651.0</v>
      </c>
      <c r="C8180" s="3">
        <v>1.0</v>
      </c>
      <c r="D8180" s="13" t="s">
        <v>9298</v>
      </c>
    </row>
    <row r="8181">
      <c r="A8181" s="10">
        <v>2022.0</v>
      </c>
      <c r="B8181" s="10">
        <v>1651.0</v>
      </c>
      <c r="C8181" s="3">
        <v>1.0</v>
      </c>
      <c r="D8181" s="5" t="s">
        <v>9304</v>
      </c>
    </row>
    <row r="8182">
      <c r="A8182" s="10">
        <v>2022.0</v>
      </c>
      <c r="B8182" s="10">
        <v>1651.0</v>
      </c>
      <c r="C8182" s="3">
        <v>1.0</v>
      </c>
      <c r="D8182" s="5" t="s">
        <v>9308</v>
      </c>
    </row>
    <row r="8183">
      <c r="A8183" s="10">
        <v>2022.0</v>
      </c>
      <c r="B8183" s="10">
        <v>1651.0</v>
      </c>
      <c r="C8183" s="3">
        <v>1.0</v>
      </c>
      <c r="D8183" s="5" t="s">
        <v>9883</v>
      </c>
    </row>
    <row r="8184">
      <c r="A8184" s="10">
        <v>2022.0</v>
      </c>
      <c r="B8184" s="10">
        <v>1651.0</v>
      </c>
      <c r="C8184" s="3">
        <v>1.0</v>
      </c>
      <c r="D8184" s="13" t="s">
        <v>9314</v>
      </c>
    </row>
    <row r="8185">
      <c r="A8185" s="10">
        <v>2022.0</v>
      </c>
      <c r="B8185" s="10">
        <v>1651.0</v>
      </c>
      <c r="C8185" s="3">
        <v>1.0</v>
      </c>
      <c r="D8185" s="13" t="s">
        <v>9315</v>
      </c>
    </row>
    <row r="8186">
      <c r="A8186" s="10">
        <v>2022.0</v>
      </c>
      <c r="B8186" s="10">
        <v>1651.0</v>
      </c>
      <c r="C8186" s="3">
        <v>1.0</v>
      </c>
      <c r="D8186" s="13" t="s">
        <v>74</v>
      </c>
    </row>
    <row r="8187">
      <c r="A8187" s="10">
        <v>2022.0</v>
      </c>
      <c r="B8187" s="10">
        <v>1651.0</v>
      </c>
      <c r="C8187" s="3">
        <v>1.0</v>
      </c>
      <c r="D8187" s="13" t="s">
        <v>9324</v>
      </c>
    </row>
    <row r="8188">
      <c r="A8188" s="10">
        <v>2022.0</v>
      </c>
      <c r="B8188" s="10">
        <v>1651.0</v>
      </c>
      <c r="C8188" s="3">
        <v>1.0</v>
      </c>
      <c r="D8188" s="13" t="s">
        <v>9326</v>
      </c>
    </row>
    <row r="8189">
      <c r="A8189" s="10">
        <v>2022.0</v>
      </c>
      <c r="B8189" s="10">
        <v>1651.0</v>
      </c>
      <c r="C8189" s="3">
        <v>1.0</v>
      </c>
      <c r="D8189" s="13" t="s">
        <v>9327</v>
      </c>
    </row>
    <row r="8190">
      <c r="A8190" s="10">
        <v>2022.0</v>
      </c>
      <c r="B8190" s="10">
        <v>1651.0</v>
      </c>
      <c r="C8190" s="3">
        <v>1.0</v>
      </c>
      <c r="D8190" s="5" t="s">
        <v>9329</v>
      </c>
    </row>
    <row r="8191">
      <c r="A8191" s="10">
        <v>2022.0</v>
      </c>
      <c r="B8191" s="10">
        <v>1651.0</v>
      </c>
      <c r="C8191" s="3">
        <v>1.0</v>
      </c>
      <c r="D8191" s="13" t="s">
        <v>9330</v>
      </c>
    </row>
    <row r="8192">
      <c r="A8192" s="10">
        <v>2022.0</v>
      </c>
      <c r="B8192" s="10">
        <v>1651.0</v>
      </c>
      <c r="C8192" s="3">
        <v>1.0</v>
      </c>
      <c r="D8192" s="13" t="s">
        <v>9331</v>
      </c>
    </row>
    <row r="8193">
      <c r="A8193" s="10">
        <v>2022.0</v>
      </c>
      <c r="B8193" s="10">
        <v>1651.0</v>
      </c>
      <c r="C8193" s="3">
        <v>1.0</v>
      </c>
      <c r="D8193" s="13" t="s">
        <v>9334</v>
      </c>
    </row>
    <row r="8194">
      <c r="A8194" s="10">
        <v>2022.0</v>
      </c>
      <c r="B8194" s="10">
        <v>1651.0</v>
      </c>
      <c r="C8194" s="3">
        <v>1.0</v>
      </c>
      <c r="D8194" s="13" t="s">
        <v>9337</v>
      </c>
    </row>
    <row r="8195">
      <c r="A8195" s="10">
        <v>2022.0</v>
      </c>
      <c r="B8195" s="10">
        <v>1651.0</v>
      </c>
      <c r="C8195" s="3">
        <v>1.0</v>
      </c>
      <c r="D8195" s="13" t="s">
        <v>9340</v>
      </c>
    </row>
    <row r="8196">
      <c r="A8196" s="10">
        <v>2022.0</v>
      </c>
      <c r="B8196" s="10">
        <v>1651.0</v>
      </c>
      <c r="C8196" s="3">
        <v>1.0</v>
      </c>
      <c r="D8196" s="13" t="s">
        <v>9344</v>
      </c>
    </row>
    <row r="8197">
      <c r="A8197" s="10">
        <v>2022.0</v>
      </c>
      <c r="B8197" s="10">
        <v>1651.0</v>
      </c>
      <c r="C8197" s="3">
        <v>1.0</v>
      </c>
      <c r="D8197" s="13" t="s">
        <v>9347</v>
      </c>
    </row>
    <row r="8198">
      <c r="A8198" s="10">
        <v>2022.0</v>
      </c>
      <c r="B8198" s="10">
        <v>1651.0</v>
      </c>
      <c r="C8198" s="3">
        <v>1.0</v>
      </c>
      <c r="D8198" s="5" t="s">
        <v>9349</v>
      </c>
    </row>
    <row r="8199">
      <c r="A8199" s="10">
        <v>2022.0</v>
      </c>
      <c r="B8199" s="10">
        <v>1651.0</v>
      </c>
      <c r="C8199" s="3">
        <v>1.0</v>
      </c>
      <c r="D8199" s="13" t="s">
        <v>9355</v>
      </c>
    </row>
    <row r="8200">
      <c r="A8200" s="10">
        <v>2022.0</v>
      </c>
      <c r="B8200" s="10">
        <v>1651.0</v>
      </c>
      <c r="C8200" s="3">
        <v>1.0</v>
      </c>
      <c r="D8200" s="5" t="s">
        <v>9362</v>
      </c>
    </row>
    <row r="8201">
      <c r="A8201" s="10">
        <v>2022.0</v>
      </c>
      <c r="B8201" s="10">
        <v>1651.0</v>
      </c>
      <c r="C8201" s="3">
        <v>1.0</v>
      </c>
      <c r="D8201" s="13" t="s">
        <v>9369</v>
      </c>
    </row>
    <row r="8202">
      <c r="A8202" s="10">
        <v>2022.0</v>
      </c>
      <c r="B8202" s="10">
        <v>1651.0</v>
      </c>
      <c r="C8202" s="3">
        <v>1.0</v>
      </c>
      <c r="D8202" s="5" t="s">
        <v>9370</v>
      </c>
    </row>
    <row r="8203">
      <c r="A8203" s="10">
        <v>2022.0</v>
      </c>
      <c r="B8203" s="10">
        <v>1651.0</v>
      </c>
      <c r="C8203" s="3">
        <v>1.0</v>
      </c>
      <c r="D8203" s="5" t="s">
        <v>9371</v>
      </c>
    </row>
    <row r="8204">
      <c r="A8204" s="10">
        <v>2022.0</v>
      </c>
      <c r="B8204" s="10">
        <v>1651.0</v>
      </c>
      <c r="C8204" s="3">
        <v>1.0</v>
      </c>
      <c r="D8204" s="5" t="s">
        <v>9375</v>
      </c>
    </row>
    <row r="8205">
      <c r="A8205" s="10">
        <v>2022.0</v>
      </c>
      <c r="B8205" s="10">
        <v>1651.0</v>
      </c>
      <c r="C8205" s="3">
        <v>1.0</v>
      </c>
      <c r="D8205" s="5" t="s">
        <v>9379</v>
      </c>
    </row>
    <row r="8206">
      <c r="A8206" s="10">
        <v>2022.0</v>
      </c>
      <c r="B8206" s="10">
        <v>1651.0</v>
      </c>
      <c r="C8206" s="3">
        <v>1.0</v>
      </c>
      <c r="D8206" s="13" t="s">
        <v>9382</v>
      </c>
    </row>
    <row r="8207">
      <c r="A8207" s="10">
        <v>2022.0</v>
      </c>
      <c r="B8207" s="10">
        <v>1651.0</v>
      </c>
      <c r="C8207" s="3">
        <v>1.0</v>
      </c>
      <c r="D8207" s="13" t="s">
        <v>9384</v>
      </c>
    </row>
    <row r="8208">
      <c r="A8208" s="10">
        <v>2022.0</v>
      </c>
      <c r="B8208" s="10">
        <v>1651.0</v>
      </c>
      <c r="C8208" s="3">
        <v>1.0</v>
      </c>
      <c r="D8208" s="5" t="s">
        <v>9388</v>
      </c>
    </row>
    <row r="8209">
      <c r="A8209" s="10">
        <v>2022.0</v>
      </c>
      <c r="B8209" s="10">
        <v>1651.0</v>
      </c>
      <c r="C8209" s="3">
        <v>1.0</v>
      </c>
      <c r="D8209" s="13" t="s">
        <v>9390</v>
      </c>
    </row>
    <row r="8210">
      <c r="A8210" s="10">
        <v>2022.0</v>
      </c>
      <c r="B8210" s="10">
        <v>1651.0</v>
      </c>
      <c r="C8210" s="3">
        <v>1.0</v>
      </c>
      <c r="D8210" s="5" t="s">
        <v>9391</v>
      </c>
    </row>
    <row r="8211">
      <c r="A8211" s="10">
        <v>2022.0</v>
      </c>
      <c r="B8211" s="10">
        <v>1651.0</v>
      </c>
      <c r="C8211" s="3">
        <v>1.0</v>
      </c>
      <c r="D8211" s="13" t="s">
        <v>9402</v>
      </c>
    </row>
    <row r="8212">
      <c r="A8212" s="10">
        <v>2022.0</v>
      </c>
      <c r="B8212" s="10">
        <v>1651.0</v>
      </c>
      <c r="C8212" s="3">
        <v>1.0</v>
      </c>
      <c r="D8212" s="5" t="s">
        <v>9403</v>
      </c>
    </row>
    <row r="8213">
      <c r="A8213" s="10">
        <v>2022.0</v>
      </c>
      <c r="B8213" s="10">
        <v>1651.0</v>
      </c>
      <c r="C8213" s="3">
        <v>1.0</v>
      </c>
      <c r="D8213" s="5" t="s">
        <v>9407</v>
      </c>
    </row>
    <row r="8214">
      <c r="A8214" s="10">
        <v>2022.0</v>
      </c>
      <c r="B8214" s="10">
        <v>1651.0</v>
      </c>
      <c r="C8214" s="3">
        <v>1.0</v>
      </c>
      <c r="D8214" s="5" t="s">
        <v>9410</v>
      </c>
    </row>
    <row r="8215">
      <c r="A8215" s="10">
        <v>2022.0</v>
      </c>
      <c r="B8215" s="10">
        <v>1651.0</v>
      </c>
      <c r="C8215" s="3">
        <v>1.0</v>
      </c>
      <c r="D8215" s="5" t="s">
        <v>9413</v>
      </c>
    </row>
    <row r="8216">
      <c r="A8216" s="10">
        <v>2022.0</v>
      </c>
      <c r="B8216" s="10">
        <v>1651.0</v>
      </c>
      <c r="C8216" s="3">
        <v>1.0</v>
      </c>
      <c r="D8216" s="13" t="s">
        <v>9417</v>
      </c>
    </row>
    <row r="8217">
      <c r="A8217" s="10">
        <v>2022.0</v>
      </c>
      <c r="B8217" s="10">
        <v>1651.0</v>
      </c>
      <c r="C8217" s="3">
        <v>1.0</v>
      </c>
      <c r="D8217" s="5" t="s">
        <v>9424</v>
      </c>
    </row>
    <row r="8218">
      <c r="A8218" s="10">
        <v>2022.0</v>
      </c>
      <c r="B8218" s="10">
        <v>1651.0</v>
      </c>
      <c r="C8218" s="3">
        <v>1.0</v>
      </c>
      <c r="D8218" s="13" t="s">
        <v>9426</v>
      </c>
    </row>
    <row r="8219">
      <c r="A8219" s="10">
        <v>2022.0</v>
      </c>
      <c r="B8219" s="10">
        <v>1651.0</v>
      </c>
      <c r="C8219" s="3">
        <v>1.0</v>
      </c>
      <c r="D8219" s="13" t="s">
        <v>9428</v>
      </c>
      <c r="G8219" s="14"/>
    </row>
    <row r="8220">
      <c r="A8220" s="10">
        <v>2022.0</v>
      </c>
      <c r="B8220" s="10">
        <v>1651.0</v>
      </c>
      <c r="C8220" s="3">
        <v>1.0</v>
      </c>
      <c r="D8220" s="5" t="s">
        <v>9429</v>
      </c>
    </row>
    <row r="8221">
      <c r="A8221" s="10">
        <v>2022.0</v>
      </c>
      <c r="B8221" s="10">
        <v>1651.0</v>
      </c>
      <c r="C8221" s="3">
        <v>1.0</v>
      </c>
      <c r="D8221" s="5" t="s">
        <v>9430</v>
      </c>
    </row>
    <row r="8222">
      <c r="A8222" s="10">
        <v>2022.0</v>
      </c>
      <c r="B8222" s="10">
        <v>1651.0</v>
      </c>
      <c r="C8222" s="3">
        <v>1.0</v>
      </c>
      <c r="D8222" s="13" t="s">
        <v>9431</v>
      </c>
    </row>
    <row r="8223">
      <c r="A8223" s="10">
        <v>2022.0</v>
      </c>
      <c r="B8223" s="10">
        <v>1651.0</v>
      </c>
      <c r="C8223" s="3">
        <v>1.0</v>
      </c>
      <c r="D8223" s="13" t="s">
        <v>9438</v>
      </c>
    </row>
    <row r="8224">
      <c r="A8224" s="10">
        <v>2022.0</v>
      </c>
      <c r="B8224" s="10">
        <v>1651.0</v>
      </c>
      <c r="C8224" s="3">
        <v>1.0</v>
      </c>
      <c r="D8224" s="13" t="s">
        <v>9439</v>
      </c>
    </row>
    <row r="8225">
      <c r="A8225" s="10">
        <v>2022.0</v>
      </c>
      <c r="B8225" s="10">
        <v>1651.0</v>
      </c>
      <c r="C8225" s="3">
        <v>1.0</v>
      </c>
      <c r="D8225" s="5" t="s">
        <v>9440</v>
      </c>
    </row>
    <row r="8226">
      <c r="A8226" s="10">
        <v>2022.0</v>
      </c>
      <c r="B8226" s="10">
        <v>1651.0</v>
      </c>
      <c r="C8226" s="3">
        <v>1.0</v>
      </c>
      <c r="D8226" s="13" t="s">
        <v>9442</v>
      </c>
    </row>
    <row r="8227">
      <c r="A8227" s="10">
        <v>2022.0</v>
      </c>
      <c r="B8227" s="10">
        <v>1651.0</v>
      </c>
      <c r="C8227" s="3">
        <v>1.0</v>
      </c>
      <c r="D8227" s="13" t="s">
        <v>9446</v>
      </c>
    </row>
    <row r="8228">
      <c r="A8228" s="10">
        <v>2022.0</v>
      </c>
      <c r="B8228" s="10">
        <v>1651.0</v>
      </c>
      <c r="C8228" s="3">
        <v>1.0</v>
      </c>
      <c r="D8228" s="13" t="s">
        <v>9449</v>
      </c>
    </row>
    <row r="8229">
      <c r="A8229" s="10">
        <v>2022.0</v>
      </c>
      <c r="B8229" s="10">
        <v>1651.0</v>
      </c>
      <c r="C8229" s="3">
        <v>1.0</v>
      </c>
      <c r="D8229" s="13" t="s">
        <v>9450</v>
      </c>
    </row>
    <row r="8230">
      <c r="A8230" s="10">
        <v>2022.0</v>
      </c>
      <c r="B8230" s="10">
        <v>1651.0</v>
      </c>
      <c r="C8230" s="3">
        <v>1.0</v>
      </c>
      <c r="D8230" s="13" t="s">
        <v>9454</v>
      </c>
    </row>
    <row r="8231">
      <c r="A8231" s="10">
        <v>2022.0</v>
      </c>
      <c r="B8231" s="10">
        <v>1651.0</v>
      </c>
      <c r="C8231" s="3">
        <v>1.0</v>
      </c>
      <c r="D8231" s="5" t="s">
        <v>9456</v>
      </c>
    </row>
    <row r="8232">
      <c r="A8232" s="10">
        <v>2022.0</v>
      </c>
      <c r="B8232" s="10">
        <v>1651.0</v>
      </c>
      <c r="C8232" s="3">
        <v>1.0</v>
      </c>
      <c r="D8232" s="13" t="s">
        <v>9466</v>
      </c>
    </row>
    <row r="8233">
      <c r="A8233" s="10">
        <v>2022.0</v>
      </c>
      <c r="B8233" s="10">
        <v>1651.0</v>
      </c>
      <c r="C8233" s="3">
        <v>1.0</v>
      </c>
      <c r="D8233" s="13" t="s">
        <v>9471</v>
      </c>
    </row>
    <row r="8234">
      <c r="A8234" s="10">
        <v>2022.0</v>
      </c>
      <c r="B8234" s="10">
        <v>1651.0</v>
      </c>
      <c r="C8234" s="3">
        <v>1.0</v>
      </c>
      <c r="D8234" s="13" t="s">
        <v>9472</v>
      </c>
    </row>
    <row r="8235">
      <c r="A8235" s="10">
        <v>2022.0</v>
      </c>
      <c r="B8235" s="10">
        <v>1651.0</v>
      </c>
      <c r="C8235" s="3">
        <v>1.0</v>
      </c>
      <c r="D8235" s="13" t="s">
        <v>9476</v>
      </c>
    </row>
    <row r="8236">
      <c r="A8236" s="10">
        <v>2022.0</v>
      </c>
      <c r="B8236" s="10">
        <v>1651.0</v>
      </c>
      <c r="C8236" s="3">
        <v>1.0</v>
      </c>
      <c r="D8236" s="13" t="s">
        <v>9480</v>
      </c>
    </row>
    <row r="8237">
      <c r="A8237" s="10">
        <v>2022.0</v>
      </c>
      <c r="B8237" s="10">
        <v>1651.0</v>
      </c>
      <c r="C8237" s="3">
        <v>1.0</v>
      </c>
      <c r="D8237" s="13" t="s">
        <v>9482</v>
      </c>
    </row>
    <row r="8238">
      <c r="A8238" s="10">
        <v>2022.0</v>
      </c>
      <c r="B8238" s="10">
        <v>1651.0</v>
      </c>
      <c r="C8238" s="3">
        <v>1.0</v>
      </c>
      <c r="D8238" s="13" t="s">
        <v>9486</v>
      </c>
    </row>
    <row r="8239">
      <c r="A8239" s="10">
        <v>2022.0</v>
      </c>
      <c r="B8239" s="10">
        <v>1651.0</v>
      </c>
      <c r="C8239" s="3">
        <v>1.0</v>
      </c>
      <c r="D8239" s="13" t="s">
        <v>9490</v>
      </c>
    </row>
    <row r="8240">
      <c r="A8240" s="10">
        <v>2022.0</v>
      </c>
      <c r="B8240" s="10">
        <v>1651.0</v>
      </c>
      <c r="C8240" s="3">
        <v>1.0</v>
      </c>
      <c r="D8240" s="13" t="s">
        <v>9493</v>
      </c>
    </row>
    <row r="8241">
      <c r="A8241" s="10">
        <v>2022.0</v>
      </c>
      <c r="B8241" s="10">
        <v>1651.0</v>
      </c>
      <c r="C8241" s="3">
        <v>1.0</v>
      </c>
      <c r="D8241" s="5" t="s">
        <v>9498</v>
      </c>
    </row>
    <row r="8242">
      <c r="A8242" s="10">
        <v>2022.0</v>
      </c>
      <c r="B8242" s="10">
        <v>1651.0</v>
      </c>
      <c r="C8242" s="3">
        <v>1.0</v>
      </c>
      <c r="D8242" s="5" t="s">
        <v>9501</v>
      </c>
    </row>
    <row r="8243">
      <c r="A8243" s="10">
        <v>2022.0</v>
      </c>
      <c r="B8243" s="10">
        <v>1651.0</v>
      </c>
      <c r="C8243" s="3">
        <v>1.0</v>
      </c>
      <c r="D8243" s="13" t="s">
        <v>9503</v>
      </c>
    </row>
    <row r="8244">
      <c r="A8244" s="10">
        <v>2022.0</v>
      </c>
      <c r="B8244" s="10">
        <v>1651.0</v>
      </c>
      <c r="C8244" s="3">
        <v>1.0</v>
      </c>
      <c r="D8244" s="13" t="s">
        <v>9511</v>
      </c>
    </row>
    <row r="8245">
      <c r="A8245" s="10">
        <v>2022.0</v>
      </c>
      <c r="B8245" s="10">
        <v>1651.0</v>
      </c>
      <c r="C8245" s="3">
        <v>1.0</v>
      </c>
      <c r="D8245" s="5" t="s">
        <v>9514</v>
      </c>
      <c r="G8245" s="14"/>
    </row>
    <row r="8246">
      <c r="A8246" s="10">
        <v>2022.0</v>
      </c>
      <c r="B8246" s="10">
        <v>1651.0</v>
      </c>
      <c r="C8246" s="3">
        <v>1.0</v>
      </c>
      <c r="D8246" s="13" t="s">
        <v>9520</v>
      </c>
    </row>
    <row r="8247">
      <c r="A8247" s="10">
        <v>2022.0</v>
      </c>
      <c r="B8247" s="10">
        <v>1651.0</v>
      </c>
      <c r="C8247" s="3">
        <v>1.0</v>
      </c>
      <c r="D8247" s="5" t="s">
        <v>9527</v>
      </c>
    </row>
    <row r="8248">
      <c r="A8248" s="10">
        <v>2022.0</v>
      </c>
      <c r="B8248" s="10">
        <v>1651.0</v>
      </c>
      <c r="C8248" s="3">
        <v>1.0</v>
      </c>
      <c r="D8248" s="13" t="s">
        <v>9531</v>
      </c>
    </row>
    <row r="8249">
      <c r="A8249" s="10">
        <v>2022.0</v>
      </c>
      <c r="B8249" s="10">
        <v>1651.0</v>
      </c>
      <c r="C8249" s="3">
        <v>1.0</v>
      </c>
      <c r="D8249" s="13" t="s">
        <v>9535</v>
      </c>
    </row>
    <row r="8250">
      <c r="A8250" s="10">
        <v>2022.0</v>
      </c>
      <c r="B8250" s="10">
        <v>1651.0</v>
      </c>
      <c r="C8250" s="3">
        <v>1.0</v>
      </c>
      <c r="D8250" s="13" t="s">
        <v>9537</v>
      </c>
    </row>
    <row r="8251">
      <c r="A8251" s="10">
        <v>2022.0</v>
      </c>
      <c r="B8251" s="10">
        <v>1651.0</v>
      </c>
      <c r="C8251" s="3">
        <v>1.0</v>
      </c>
      <c r="D8251" s="5" t="s">
        <v>9884</v>
      </c>
    </row>
    <row r="8252">
      <c r="A8252" s="10">
        <v>2022.0</v>
      </c>
      <c r="B8252" s="10">
        <v>1651.0</v>
      </c>
      <c r="C8252" s="3">
        <v>1.0</v>
      </c>
      <c r="D8252" s="13" t="s">
        <v>9539</v>
      </c>
    </row>
    <row r="8253">
      <c r="A8253" s="10">
        <v>2022.0</v>
      </c>
      <c r="B8253" s="10">
        <v>1651.0</v>
      </c>
      <c r="C8253" s="3">
        <v>1.0</v>
      </c>
      <c r="D8253" s="13" t="s">
        <v>9541</v>
      </c>
    </row>
    <row r="8254">
      <c r="A8254" s="10">
        <v>2022.0</v>
      </c>
      <c r="B8254" s="10">
        <v>1651.0</v>
      </c>
      <c r="C8254" s="3">
        <v>1.0</v>
      </c>
      <c r="D8254" s="5" t="s">
        <v>9543</v>
      </c>
    </row>
    <row r="8255">
      <c r="A8255" s="10">
        <v>2022.0</v>
      </c>
      <c r="B8255" s="10">
        <v>1651.0</v>
      </c>
      <c r="C8255" s="3">
        <v>1.0</v>
      </c>
      <c r="D8255" s="5" t="s">
        <v>9547</v>
      </c>
    </row>
    <row r="8256">
      <c r="A8256" s="10">
        <v>2022.0</v>
      </c>
      <c r="B8256" s="10">
        <v>1651.0</v>
      </c>
      <c r="C8256" s="3">
        <v>1.0</v>
      </c>
      <c r="D8256" s="5" t="s">
        <v>9548</v>
      </c>
    </row>
    <row r="8257">
      <c r="A8257" s="10">
        <v>2022.0</v>
      </c>
      <c r="B8257" s="10">
        <v>1651.0</v>
      </c>
      <c r="C8257" s="3">
        <v>1.0</v>
      </c>
      <c r="D8257" s="13" t="s">
        <v>9554</v>
      </c>
    </row>
    <row r="8258">
      <c r="A8258" s="10">
        <v>2022.0</v>
      </c>
      <c r="B8258" s="10">
        <v>1651.0</v>
      </c>
      <c r="C8258" s="3">
        <v>1.0</v>
      </c>
      <c r="D8258" s="13" t="s">
        <v>9558</v>
      </c>
    </row>
    <row r="8259">
      <c r="A8259" s="10">
        <v>2022.0</v>
      </c>
      <c r="B8259" s="10">
        <v>1651.0</v>
      </c>
      <c r="C8259" s="3">
        <v>1.0</v>
      </c>
      <c r="D8259" s="13" t="s">
        <v>9560</v>
      </c>
    </row>
    <row r="8260">
      <c r="A8260" s="10">
        <v>2022.0</v>
      </c>
      <c r="B8260" s="10">
        <v>1651.0</v>
      </c>
      <c r="C8260" s="3">
        <v>1.0</v>
      </c>
      <c r="D8260" s="5" t="s">
        <v>9562</v>
      </c>
    </row>
    <row r="8261">
      <c r="A8261" s="10">
        <v>2022.0</v>
      </c>
      <c r="B8261" s="10">
        <v>1651.0</v>
      </c>
      <c r="C8261" s="3">
        <v>1.0</v>
      </c>
      <c r="D8261" s="5" t="s">
        <v>9563</v>
      </c>
    </row>
    <row r="8262">
      <c r="A8262" s="10">
        <v>2022.0</v>
      </c>
      <c r="B8262" s="10">
        <v>1651.0</v>
      </c>
      <c r="C8262" s="3">
        <v>1.0</v>
      </c>
      <c r="D8262" s="13" t="s">
        <v>9568</v>
      </c>
    </row>
    <row r="8263">
      <c r="A8263" s="10">
        <v>2022.0</v>
      </c>
      <c r="B8263" s="10">
        <v>1651.0</v>
      </c>
      <c r="C8263" s="3">
        <v>1.0</v>
      </c>
      <c r="D8263" s="13" t="s">
        <v>9571</v>
      </c>
    </row>
    <row r="8264">
      <c r="A8264" s="10">
        <v>2022.0</v>
      </c>
      <c r="B8264" s="10">
        <v>1651.0</v>
      </c>
      <c r="C8264" s="3">
        <v>1.0</v>
      </c>
      <c r="D8264" s="13" t="s">
        <v>9575</v>
      </c>
    </row>
    <row r="8265">
      <c r="A8265" s="10">
        <v>2022.0</v>
      </c>
      <c r="B8265" s="10">
        <v>1651.0</v>
      </c>
      <c r="C8265" s="3">
        <v>1.0</v>
      </c>
      <c r="D8265" s="13" t="s">
        <v>9580</v>
      </c>
    </row>
    <row r="8266">
      <c r="A8266" s="10">
        <v>2022.0</v>
      </c>
      <c r="B8266" s="10">
        <v>1651.0</v>
      </c>
      <c r="C8266" s="3">
        <v>1.0</v>
      </c>
      <c r="D8266" s="13" t="s">
        <v>9581</v>
      </c>
    </row>
    <row r="8267">
      <c r="A8267" s="10">
        <v>2022.0</v>
      </c>
      <c r="B8267" s="10">
        <v>1651.0</v>
      </c>
      <c r="C8267" s="3">
        <v>1.0</v>
      </c>
      <c r="D8267" s="13" t="s">
        <v>9583</v>
      </c>
    </row>
    <row r="8268">
      <c r="A8268" s="10">
        <v>2022.0</v>
      </c>
      <c r="B8268" s="10">
        <v>1651.0</v>
      </c>
      <c r="C8268" s="3">
        <v>1.0</v>
      </c>
      <c r="D8268" s="13" t="s">
        <v>9588</v>
      </c>
    </row>
    <row r="8269">
      <c r="A8269" s="10">
        <v>2022.0</v>
      </c>
      <c r="B8269" s="10">
        <v>1651.0</v>
      </c>
      <c r="C8269" s="3">
        <v>1.0</v>
      </c>
      <c r="D8269" s="5" t="s">
        <v>9595</v>
      </c>
    </row>
    <row r="8270">
      <c r="A8270" s="10">
        <v>2022.0</v>
      </c>
      <c r="B8270" s="10">
        <v>1651.0</v>
      </c>
      <c r="C8270" s="3">
        <v>1.0</v>
      </c>
      <c r="D8270" s="13" t="s">
        <v>9599</v>
      </c>
    </row>
    <row r="8271">
      <c r="A8271" s="10">
        <v>2022.0</v>
      </c>
      <c r="B8271" s="10">
        <v>1651.0</v>
      </c>
      <c r="C8271" s="3">
        <v>1.0</v>
      </c>
      <c r="D8271" s="13" t="s">
        <v>9601</v>
      </c>
    </row>
    <row r="8272">
      <c r="A8272" s="10">
        <v>2022.0</v>
      </c>
      <c r="B8272" s="10">
        <v>1651.0</v>
      </c>
      <c r="C8272" s="3">
        <v>1.0</v>
      </c>
      <c r="D8272" s="13" t="s">
        <v>9603</v>
      </c>
    </row>
    <row r="8273">
      <c r="A8273" s="10">
        <v>2022.0</v>
      </c>
      <c r="B8273" s="10">
        <v>1651.0</v>
      </c>
      <c r="C8273" s="3">
        <v>1.0</v>
      </c>
      <c r="D8273" s="13" t="s">
        <v>9604</v>
      </c>
    </row>
    <row r="8274">
      <c r="A8274" s="10">
        <v>2022.0</v>
      </c>
      <c r="B8274" s="10">
        <v>1651.0</v>
      </c>
      <c r="C8274" s="3">
        <v>1.0</v>
      </c>
      <c r="D8274" s="13" t="s">
        <v>9606</v>
      </c>
    </row>
    <row r="8275">
      <c r="A8275" s="10">
        <v>2022.0</v>
      </c>
      <c r="B8275" s="10">
        <v>1651.0</v>
      </c>
      <c r="C8275" s="3">
        <v>1.0</v>
      </c>
      <c r="D8275" s="13" t="s">
        <v>9612</v>
      </c>
    </row>
    <row r="8276">
      <c r="A8276" s="10">
        <v>2022.0</v>
      </c>
      <c r="B8276" s="10">
        <v>1651.0</v>
      </c>
      <c r="C8276" s="3">
        <v>1.0</v>
      </c>
      <c r="D8276" s="13" t="s">
        <v>9616</v>
      </c>
    </row>
    <row r="8277">
      <c r="A8277" s="10">
        <v>2022.0</v>
      </c>
      <c r="B8277" s="10">
        <v>1651.0</v>
      </c>
      <c r="C8277" s="3">
        <v>1.0</v>
      </c>
      <c r="D8277" s="13" t="s">
        <v>9628</v>
      </c>
    </row>
    <row r="8278">
      <c r="A8278" s="10">
        <v>2022.0</v>
      </c>
      <c r="B8278" s="10">
        <v>1651.0</v>
      </c>
      <c r="C8278" s="3">
        <v>1.0</v>
      </c>
      <c r="D8278" s="13" t="s">
        <v>9631</v>
      </c>
    </row>
    <row r="8279">
      <c r="A8279" s="10">
        <v>2022.0</v>
      </c>
      <c r="B8279" s="10">
        <v>1651.0</v>
      </c>
      <c r="C8279" s="3">
        <v>1.0</v>
      </c>
      <c r="D8279" s="13" t="s">
        <v>9633</v>
      </c>
    </row>
    <row r="8280">
      <c r="A8280" s="10">
        <v>2022.0</v>
      </c>
      <c r="B8280" s="10">
        <v>1651.0</v>
      </c>
      <c r="C8280" s="3">
        <v>1.0</v>
      </c>
      <c r="D8280" s="13" t="s">
        <v>9635</v>
      </c>
    </row>
    <row r="8281">
      <c r="A8281" s="10">
        <v>2022.0</v>
      </c>
      <c r="B8281" s="10">
        <v>1651.0</v>
      </c>
      <c r="C8281" s="3">
        <v>1.0</v>
      </c>
      <c r="D8281" s="5" t="s">
        <v>9650</v>
      </c>
    </row>
    <row r="8282">
      <c r="A8282" s="10">
        <v>2022.0</v>
      </c>
      <c r="B8282" s="10">
        <v>1651.0</v>
      </c>
      <c r="C8282" s="3">
        <v>1.0</v>
      </c>
      <c r="D8282" s="13" t="s">
        <v>9654</v>
      </c>
    </row>
    <row r="8283">
      <c r="A8283" s="10">
        <v>2022.0</v>
      </c>
      <c r="B8283" s="10">
        <v>1651.0</v>
      </c>
      <c r="C8283" s="3">
        <v>1.0</v>
      </c>
      <c r="D8283" s="13" t="s">
        <v>9664</v>
      </c>
    </row>
    <row r="8284">
      <c r="A8284" s="10">
        <v>2022.0</v>
      </c>
      <c r="B8284" s="10">
        <v>1651.0</v>
      </c>
      <c r="C8284" s="3">
        <v>1.0</v>
      </c>
      <c r="D8284" s="13" t="s">
        <v>9671</v>
      </c>
    </row>
    <row r="8285">
      <c r="A8285" s="10">
        <v>2022.0</v>
      </c>
      <c r="B8285" s="10">
        <v>1651.0</v>
      </c>
      <c r="C8285" s="3">
        <v>1.0</v>
      </c>
      <c r="D8285" s="13" t="s">
        <v>9673</v>
      </c>
    </row>
    <row r="8286">
      <c r="A8286" s="10">
        <v>2022.0</v>
      </c>
      <c r="B8286" s="10">
        <v>1651.0</v>
      </c>
      <c r="C8286" s="3">
        <v>1.0</v>
      </c>
      <c r="D8286" s="13" t="s">
        <v>9675</v>
      </c>
      <c r="G8286" s="14"/>
    </row>
    <row r="8287">
      <c r="A8287" s="10">
        <v>2022.0</v>
      </c>
      <c r="B8287" s="10">
        <v>1651.0</v>
      </c>
      <c r="C8287" s="3">
        <v>1.0</v>
      </c>
      <c r="D8287" s="13" t="s">
        <v>9679</v>
      </c>
      <c r="G8287" s="14"/>
    </row>
    <row r="8288">
      <c r="A8288" s="10">
        <v>2022.0</v>
      </c>
      <c r="B8288" s="10">
        <v>1651.0</v>
      </c>
      <c r="C8288" s="3">
        <v>1.0</v>
      </c>
      <c r="D8288" s="13" t="s">
        <v>9686</v>
      </c>
    </row>
    <row r="8289">
      <c r="A8289" s="10">
        <v>2022.0</v>
      </c>
      <c r="B8289" s="10">
        <v>1651.0</v>
      </c>
      <c r="C8289" s="3">
        <v>1.0</v>
      </c>
      <c r="D8289" s="5" t="s">
        <v>9687</v>
      </c>
    </row>
    <row r="8290">
      <c r="A8290" s="10">
        <v>2022.0</v>
      </c>
      <c r="B8290" s="10">
        <v>1651.0</v>
      </c>
      <c r="C8290" s="3">
        <v>1.0</v>
      </c>
      <c r="D8290" s="5" t="s">
        <v>9689</v>
      </c>
    </row>
    <row r="8291">
      <c r="A8291" s="10">
        <v>2022.0</v>
      </c>
      <c r="B8291" s="10">
        <v>1651.0</v>
      </c>
      <c r="C8291" s="3">
        <v>1.0</v>
      </c>
      <c r="D8291" s="5" t="s">
        <v>9692</v>
      </c>
    </row>
    <row r="8292">
      <c r="A8292" s="10">
        <v>2022.0</v>
      </c>
      <c r="B8292" s="10">
        <v>1651.0</v>
      </c>
      <c r="C8292" s="3">
        <v>1.0</v>
      </c>
      <c r="D8292" s="13" t="s">
        <v>9695</v>
      </c>
    </row>
    <row r="8293">
      <c r="A8293" s="10">
        <v>2022.0</v>
      </c>
      <c r="B8293" s="10">
        <v>1651.0</v>
      </c>
      <c r="C8293" s="3">
        <v>1.0</v>
      </c>
      <c r="D8293" s="13" t="s">
        <v>9700</v>
      </c>
    </row>
    <row r="8294">
      <c r="A8294" s="10">
        <v>2022.0</v>
      </c>
      <c r="B8294" s="10">
        <v>1651.0</v>
      </c>
      <c r="C8294" s="3">
        <v>1.0</v>
      </c>
      <c r="D8294" s="5" t="s">
        <v>9702</v>
      </c>
    </row>
    <row r="8295">
      <c r="A8295" s="10">
        <v>2022.0</v>
      </c>
      <c r="B8295" s="10">
        <v>1651.0</v>
      </c>
      <c r="C8295" s="3">
        <v>1.0</v>
      </c>
      <c r="D8295" s="5" t="s">
        <v>9706</v>
      </c>
    </row>
    <row r="8296">
      <c r="A8296" s="10">
        <v>2022.0</v>
      </c>
      <c r="B8296" s="10">
        <v>1651.0</v>
      </c>
      <c r="C8296" s="3">
        <v>1.0</v>
      </c>
      <c r="D8296" s="13" t="s">
        <v>9709</v>
      </c>
    </row>
    <row r="8297">
      <c r="A8297" s="10">
        <v>2022.0</v>
      </c>
      <c r="B8297" s="10">
        <v>1651.0</v>
      </c>
      <c r="C8297" s="3">
        <v>1.0</v>
      </c>
      <c r="D8297" s="5" t="s">
        <v>9712</v>
      </c>
    </row>
    <row r="8298">
      <c r="A8298" s="10">
        <v>2022.0</v>
      </c>
      <c r="B8298" s="10">
        <v>1651.0</v>
      </c>
      <c r="C8298" s="3">
        <v>1.0</v>
      </c>
      <c r="D8298" s="13" t="s">
        <v>9715</v>
      </c>
    </row>
    <row r="8299">
      <c r="A8299" s="10">
        <v>2022.0</v>
      </c>
      <c r="B8299" s="10">
        <v>1651.0</v>
      </c>
      <c r="C8299" s="3">
        <v>1.0</v>
      </c>
      <c r="D8299" s="5" t="s">
        <v>9719</v>
      </c>
    </row>
    <row r="8300">
      <c r="A8300" s="10">
        <v>2022.0</v>
      </c>
      <c r="B8300" s="10">
        <v>1651.0</v>
      </c>
      <c r="C8300" s="3">
        <v>1.0</v>
      </c>
      <c r="D8300" s="5" t="s">
        <v>9722</v>
      </c>
    </row>
    <row r="8301">
      <c r="A8301" s="10">
        <v>2022.0</v>
      </c>
      <c r="B8301" s="10">
        <v>1651.0</v>
      </c>
      <c r="C8301" s="3">
        <v>1.0</v>
      </c>
      <c r="D8301" s="13" t="s">
        <v>9739</v>
      </c>
    </row>
    <row r="8302">
      <c r="A8302" s="10">
        <v>2022.0</v>
      </c>
      <c r="B8302" s="10">
        <v>1651.0</v>
      </c>
      <c r="C8302" s="3">
        <v>1.0</v>
      </c>
      <c r="D8302" s="13" t="s">
        <v>9746</v>
      </c>
    </row>
    <row r="8303">
      <c r="A8303" s="10">
        <v>2022.0</v>
      </c>
      <c r="B8303" s="10">
        <v>1651.0</v>
      </c>
      <c r="C8303" s="3">
        <v>1.0</v>
      </c>
      <c r="D8303" s="13" t="s">
        <v>9748</v>
      </c>
    </row>
    <row r="8304">
      <c r="A8304" s="10">
        <v>2022.0</v>
      </c>
      <c r="B8304" s="10">
        <v>1651.0</v>
      </c>
      <c r="C8304" s="3">
        <v>1.0</v>
      </c>
      <c r="D8304" s="5" t="s">
        <v>9750</v>
      </c>
    </row>
    <row r="8305">
      <c r="A8305" s="10">
        <v>2022.0</v>
      </c>
      <c r="B8305" s="10">
        <v>1651.0</v>
      </c>
      <c r="C8305" s="3">
        <v>1.0</v>
      </c>
      <c r="D8305" s="13" t="s">
        <v>9756</v>
      </c>
    </row>
    <row r="8306">
      <c r="A8306" s="10">
        <v>2022.0</v>
      </c>
      <c r="B8306" s="10">
        <v>1651.0</v>
      </c>
      <c r="C8306" s="3">
        <v>1.0</v>
      </c>
      <c r="D8306" s="13" t="s">
        <v>9759</v>
      </c>
    </row>
    <row r="8307">
      <c r="A8307" s="10">
        <v>2022.0</v>
      </c>
      <c r="B8307" s="10">
        <v>1651.0</v>
      </c>
      <c r="C8307" s="3">
        <v>1.0</v>
      </c>
      <c r="D8307" s="13" t="s">
        <v>9766</v>
      </c>
    </row>
    <row r="8308">
      <c r="A8308" s="10">
        <v>2022.0</v>
      </c>
      <c r="B8308" s="10">
        <v>1651.0</v>
      </c>
      <c r="C8308" s="3">
        <v>1.0</v>
      </c>
      <c r="D8308" s="13" t="s">
        <v>9769</v>
      </c>
    </row>
    <row r="8309">
      <c r="A8309" s="10">
        <v>2022.0</v>
      </c>
      <c r="B8309" s="10">
        <v>1651.0</v>
      </c>
      <c r="C8309" s="3">
        <v>1.0</v>
      </c>
      <c r="D8309" s="13" t="s">
        <v>9776</v>
      </c>
    </row>
    <row r="8310">
      <c r="A8310" s="10">
        <v>2022.0</v>
      </c>
      <c r="B8310" s="10">
        <v>1651.0</v>
      </c>
      <c r="C8310" s="3">
        <v>1.0</v>
      </c>
      <c r="D8310" s="5" t="s">
        <v>9782</v>
      </c>
    </row>
    <row r="8311">
      <c r="A8311" s="10">
        <v>2022.0</v>
      </c>
      <c r="B8311" s="10">
        <v>1651.0</v>
      </c>
      <c r="C8311" s="3">
        <v>1.0</v>
      </c>
      <c r="D8311" s="5" t="s">
        <v>9784</v>
      </c>
    </row>
    <row r="8312">
      <c r="A8312" s="10">
        <v>2022.0</v>
      </c>
      <c r="B8312" s="10">
        <v>1651.0</v>
      </c>
      <c r="C8312" s="3">
        <v>1.0</v>
      </c>
      <c r="D8312" s="13" t="s">
        <v>9785</v>
      </c>
    </row>
    <row r="8313">
      <c r="A8313" s="10">
        <v>2022.0</v>
      </c>
      <c r="B8313" s="10">
        <v>1651.0</v>
      </c>
      <c r="C8313" s="3">
        <v>1.0</v>
      </c>
      <c r="D8313" s="13" t="s">
        <v>9788</v>
      </c>
    </row>
    <row r="8314">
      <c r="A8314" s="10">
        <v>2022.0</v>
      </c>
      <c r="B8314" s="10">
        <v>1651.0</v>
      </c>
      <c r="C8314" s="3">
        <v>1.0</v>
      </c>
      <c r="D8314" s="5" t="s">
        <v>9794</v>
      </c>
    </row>
    <row r="8315">
      <c r="A8315" s="10">
        <v>2022.0</v>
      </c>
      <c r="C8315" s="3">
        <v>1.0</v>
      </c>
      <c r="D8315" s="30" t="s">
        <v>9885</v>
      </c>
    </row>
    <row r="8316">
      <c r="A8316" s="10">
        <v>2022.0</v>
      </c>
      <c r="C8316" s="3">
        <v>1.0</v>
      </c>
      <c r="D8316" s="30" t="s">
        <v>42</v>
      </c>
    </row>
    <row r="8317">
      <c r="A8317" s="10">
        <v>2022.0</v>
      </c>
      <c r="C8317" s="3">
        <v>1.0</v>
      </c>
      <c r="D8317" s="30" t="s">
        <v>9886</v>
      </c>
    </row>
    <row r="8318">
      <c r="A8318" s="10">
        <v>2022.0</v>
      </c>
      <c r="C8318" s="3">
        <v>1.0</v>
      </c>
      <c r="D8318" s="30" t="s">
        <v>1296</v>
      </c>
    </row>
    <row r="8319">
      <c r="A8319" s="10">
        <v>2022.0</v>
      </c>
      <c r="C8319" s="3">
        <v>1.0</v>
      </c>
      <c r="D8319" s="30" t="s">
        <v>1336</v>
      </c>
    </row>
    <row r="8320">
      <c r="A8320" s="28">
        <v>2022.0</v>
      </c>
      <c r="C8320" s="3">
        <v>1.0</v>
      </c>
      <c r="D8320" s="30" t="s">
        <v>2140</v>
      </c>
    </row>
    <row r="8321">
      <c r="A8321" s="28">
        <v>2022.0</v>
      </c>
      <c r="C8321" s="3">
        <v>1.0</v>
      </c>
      <c r="D8321" s="30" t="s">
        <v>9887</v>
      </c>
      <c r="E8321" s="29"/>
      <c r="F8321" s="29"/>
      <c r="G8321" s="29"/>
      <c r="H8321" s="29"/>
      <c r="I8321" s="29"/>
      <c r="J8321" s="29"/>
      <c r="K8321" s="29"/>
      <c r="L8321" s="29"/>
      <c r="M8321" s="29"/>
      <c r="N8321" s="29"/>
      <c r="O8321" s="29"/>
      <c r="P8321" s="29"/>
      <c r="Q8321" s="29"/>
      <c r="R8321" s="29"/>
      <c r="S8321" s="29"/>
      <c r="T8321" s="29"/>
      <c r="U8321" s="29"/>
      <c r="V8321" s="29"/>
      <c r="W8321" s="29"/>
      <c r="X8321" s="29"/>
      <c r="Y8321" s="29"/>
      <c r="Z8321" s="29"/>
      <c r="AA8321" s="29"/>
      <c r="AB8321" s="29"/>
    </row>
    <row r="8322">
      <c r="A8322" s="28">
        <v>2022.0</v>
      </c>
      <c r="C8322" s="3">
        <v>1.0</v>
      </c>
      <c r="D8322" s="30" t="s">
        <v>2563</v>
      </c>
    </row>
    <row r="8323">
      <c r="A8323" s="28">
        <v>2022.0</v>
      </c>
      <c r="C8323" s="3">
        <v>1.0</v>
      </c>
      <c r="D8323" s="30" t="s">
        <v>3099</v>
      </c>
    </row>
    <row r="8324">
      <c r="A8324" s="28">
        <v>2022.0</v>
      </c>
      <c r="C8324" s="3">
        <v>1.0</v>
      </c>
      <c r="D8324" s="30" t="s">
        <v>3522</v>
      </c>
    </row>
    <row r="8325">
      <c r="A8325" s="28">
        <v>2022.0</v>
      </c>
      <c r="C8325" s="3">
        <v>1.0</v>
      </c>
      <c r="D8325" s="34" t="s">
        <v>3969</v>
      </c>
    </row>
    <row r="8326">
      <c r="A8326" s="28">
        <v>2022.0</v>
      </c>
      <c r="C8326" s="3">
        <v>1.0</v>
      </c>
      <c r="D8326" s="34" t="s">
        <v>9888</v>
      </c>
    </row>
    <row r="8327">
      <c r="A8327" s="28">
        <v>2022.0</v>
      </c>
      <c r="C8327" s="3">
        <v>1.0</v>
      </c>
      <c r="D8327" s="30" t="s">
        <v>4233</v>
      </c>
    </row>
    <row r="8328">
      <c r="A8328" s="28">
        <v>2022.0</v>
      </c>
      <c r="C8328" s="3">
        <v>1.0</v>
      </c>
      <c r="D8328" s="30" t="s">
        <v>9889</v>
      </c>
    </row>
    <row r="8329">
      <c r="A8329" s="28">
        <v>2022.0</v>
      </c>
      <c r="C8329" s="3">
        <v>1.0</v>
      </c>
      <c r="D8329" s="30" t="s">
        <v>5696</v>
      </c>
    </row>
    <row r="8330">
      <c r="A8330" s="28">
        <v>2022.0</v>
      </c>
      <c r="C8330" s="3">
        <v>1.0</v>
      </c>
      <c r="D8330" s="30" t="s">
        <v>4420</v>
      </c>
    </row>
    <row r="8331">
      <c r="A8331" s="28">
        <v>2022.0</v>
      </c>
      <c r="C8331" s="3">
        <v>1.0</v>
      </c>
      <c r="D8331" s="35" t="s">
        <v>6035</v>
      </c>
    </row>
    <row r="8332">
      <c r="A8332" s="28">
        <v>2022.0</v>
      </c>
      <c r="C8332" s="3">
        <v>1.0</v>
      </c>
      <c r="D8332" s="30" t="s">
        <v>9890</v>
      </c>
    </row>
    <row r="8333">
      <c r="A8333" s="28">
        <v>2022.0</v>
      </c>
      <c r="C8333" s="3">
        <v>1.0</v>
      </c>
      <c r="D8333" s="30" t="s">
        <v>6070</v>
      </c>
    </row>
    <row r="8334">
      <c r="A8334" s="28">
        <v>2022.0</v>
      </c>
      <c r="C8334" s="3">
        <v>1.0</v>
      </c>
      <c r="D8334" s="30" t="s">
        <v>6461</v>
      </c>
    </row>
    <row r="8335">
      <c r="A8335" s="28">
        <v>2022.0</v>
      </c>
      <c r="C8335" s="3">
        <v>1.0</v>
      </c>
      <c r="D8335" s="30" t="s">
        <v>6511</v>
      </c>
    </row>
    <row r="8336">
      <c r="A8336" s="28">
        <v>2022.0</v>
      </c>
      <c r="C8336" s="3">
        <v>1.0</v>
      </c>
      <c r="D8336" s="30" t="s">
        <v>9891</v>
      </c>
    </row>
    <row r="8337">
      <c r="A8337" s="28">
        <v>2022.0</v>
      </c>
      <c r="B8337" s="28"/>
      <c r="C8337" s="3">
        <v>5.0</v>
      </c>
      <c r="D8337" s="30" t="s">
        <v>9248</v>
      </c>
    </row>
    <row r="8338">
      <c r="A8338" s="28">
        <v>2022.0</v>
      </c>
      <c r="C8338" s="3">
        <v>1.0</v>
      </c>
      <c r="D8338" s="30" t="s">
        <v>9892</v>
      </c>
    </row>
    <row r="8339">
      <c r="A8339" s="28">
        <v>2022.0</v>
      </c>
      <c r="C8339" s="3">
        <v>1.0</v>
      </c>
      <c r="D8339" s="30" t="s">
        <v>9398</v>
      </c>
    </row>
    <row r="8340">
      <c r="A8340" s="28">
        <v>2022.0</v>
      </c>
      <c r="C8340" s="3">
        <v>1.0</v>
      </c>
      <c r="D8340" s="30" t="s">
        <v>9550</v>
      </c>
    </row>
    <row r="8341">
      <c r="A8341" s="28">
        <v>2022.0</v>
      </c>
      <c r="C8341" s="3">
        <v>1.0</v>
      </c>
      <c r="D8341" s="30" t="s">
        <v>9781</v>
      </c>
    </row>
  </sheetData>
  <autoFilter ref="$A$1:$D$8341">
    <filterColumn colId="0">
      <filters>
        <filter val="2022"/>
      </filters>
    </filterColumn>
    <sortState ref="A1:D8341">
      <sortCondition ref="A1:A8341"/>
      <sortCondition ref="B1:B8341"/>
      <sortCondition ref="D1:D8341"/>
      <sortCondition descending="1" ref="C1:C8341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13"/>
  </cols>
  <sheetData>
    <row r="1">
      <c r="A1" s="22" t="s">
        <v>9893</v>
      </c>
      <c r="B1" s="22" t="s">
        <v>9894</v>
      </c>
      <c r="C1" s="22"/>
      <c r="D1" s="22"/>
      <c r="E1" s="22"/>
      <c r="F1" s="22"/>
      <c r="G1" s="22"/>
      <c r="H1" s="22"/>
      <c r="I1" s="22"/>
      <c r="J1" s="22"/>
      <c r="K1" s="22"/>
      <c r="L1" s="22"/>
    </row>
    <row r="2">
      <c r="A2" s="10" t="s">
        <v>1591</v>
      </c>
      <c r="B2" s="10" t="s">
        <v>74</v>
      </c>
      <c r="C2" s="10" t="s">
        <v>2562</v>
      </c>
      <c r="D2" s="10" t="s">
        <v>8933</v>
      </c>
      <c r="E2" s="10" t="s">
        <v>9786</v>
      </c>
      <c r="F2" s="9" t="s">
        <v>4141</v>
      </c>
      <c r="G2" s="10" t="s">
        <v>7233</v>
      </c>
      <c r="H2" s="10" t="s">
        <v>7631</v>
      </c>
      <c r="I2" s="10" t="s">
        <v>1311</v>
      </c>
      <c r="J2" s="10" t="s">
        <v>4556</v>
      </c>
      <c r="K2" s="10" t="s">
        <v>8425</v>
      </c>
      <c r="L2" s="10" t="s">
        <v>2904</v>
      </c>
      <c r="M2" s="10" t="s">
        <v>8454</v>
      </c>
      <c r="N2" s="10" t="s">
        <v>4299</v>
      </c>
      <c r="O2" s="10" t="s">
        <v>4589</v>
      </c>
      <c r="P2" s="10" t="s">
        <v>919</v>
      </c>
      <c r="Q2" s="10" t="s">
        <v>2986</v>
      </c>
      <c r="R2" s="10" t="s">
        <v>9895</v>
      </c>
    </row>
    <row r="3">
      <c r="A3" s="10" t="s">
        <v>9896</v>
      </c>
      <c r="B3" s="10" t="s">
        <v>176</v>
      </c>
      <c r="C3" s="10" t="s">
        <v>1801</v>
      </c>
      <c r="D3" s="10" t="s">
        <v>1836</v>
      </c>
      <c r="E3" s="10" t="s">
        <v>3276</v>
      </c>
      <c r="F3" s="10" t="s">
        <v>4958</v>
      </c>
      <c r="G3" s="10" t="s">
        <v>8301</v>
      </c>
      <c r="H3" s="10" t="s">
        <v>1186</v>
      </c>
      <c r="I3" s="10" t="s">
        <v>1174</v>
      </c>
      <c r="J3" s="10" t="s">
        <v>6622</v>
      </c>
      <c r="K3" s="10" t="s">
        <v>6816</v>
      </c>
      <c r="L3" s="10" t="s">
        <v>4195</v>
      </c>
    </row>
    <row r="4">
      <c r="A4" s="10" t="s">
        <v>9897</v>
      </c>
      <c r="B4" s="10" t="s">
        <v>41</v>
      </c>
      <c r="C4" s="10" t="s">
        <v>8834</v>
      </c>
      <c r="D4" s="10" t="s">
        <v>1908</v>
      </c>
      <c r="E4" s="10" t="s">
        <v>7579</v>
      </c>
      <c r="F4" s="10" t="s">
        <v>1186</v>
      </c>
      <c r="G4" s="10" t="s">
        <v>6078</v>
      </c>
      <c r="H4" s="10" t="s">
        <v>5508</v>
      </c>
      <c r="I4" s="10" t="s">
        <v>9302</v>
      </c>
      <c r="J4" s="10" t="s">
        <v>4700</v>
      </c>
      <c r="K4" s="10" t="s">
        <v>1311</v>
      </c>
      <c r="L4" s="10" t="s">
        <v>5942</v>
      </c>
    </row>
    <row r="5">
      <c r="A5" s="10" t="s">
        <v>9898</v>
      </c>
      <c r="B5" s="10" t="s">
        <v>77</v>
      </c>
      <c r="C5" s="10" t="s">
        <v>6752</v>
      </c>
      <c r="D5" s="10" t="s">
        <v>5352</v>
      </c>
      <c r="E5" s="10" t="s">
        <v>2963</v>
      </c>
      <c r="F5" s="10" t="s">
        <v>5284</v>
      </c>
      <c r="G5" s="10" t="s">
        <v>4130</v>
      </c>
      <c r="H5" s="10" t="s">
        <v>9360</v>
      </c>
      <c r="I5" s="10" t="s">
        <v>26</v>
      </c>
      <c r="J5" s="10" t="s">
        <v>9764</v>
      </c>
      <c r="K5" s="10" t="s">
        <v>8454</v>
      </c>
      <c r="L5" s="10" t="s">
        <v>8046</v>
      </c>
    </row>
    <row r="6">
      <c r="A6" s="10" t="s">
        <v>9899</v>
      </c>
      <c r="B6" s="10" t="s">
        <v>41</v>
      </c>
      <c r="C6" s="10" t="s">
        <v>3855</v>
      </c>
      <c r="D6" s="10" t="s">
        <v>4958</v>
      </c>
      <c r="E6" s="10" t="s">
        <v>3018</v>
      </c>
      <c r="F6" s="10" t="s">
        <v>376</v>
      </c>
      <c r="G6" s="10" t="s">
        <v>8711</v>
      </c>
      <c r="H6" s="10" t="s">
        <v>9198</v>
      </c>
      <c r="I6" s="10" t="s">
        <v>8360</v>
      </c>
      <c r="J6" s="10" t="s">
        <v>6862</v>
      </c>
      <c r="K6" s="10" t="s">
        <v>4072</v>
      </c>
      <c r="L6" s="10" t="s">
        <v>4556</v>
      </c>
    </row>
    <row r="7">
      <c r="A7" s="10" t="s">
        <v>9900</v>
      </c>
      <c r="B7" s="10" t="s">
        <v>77</v>
      </c>
      <c r="C7" s="10" t="s">
        <v>4355</v>
      </c>
      <c r="D7" s="10" t="s">
        <v>8327</v>
      </c>
      <c r="E7" s="10" t="s">
        <v>1598</v>
      </c>
      <c r="F7" s="10" t="s">
        <v>6752</v>
      </c>
      <c r="G7" s="10" t="s">
        <v>3297</v>
      </c>
      <c r="H7" s="10" t="s">
        <v>8454</v>
      </c>
      <c r="I7" s="10" t="s">
        <v>4299</v>
      </c>
      <c r="J7" s="10" t="s">
        <v>7970</v>
      </c>
      <c r="K7" s="10" t="s">
        <v>4345</v>
      </c>
      <c r="L7" s="10" t="s">
        <v>1311</v>
      </c>
    </row>
    <row r="8">
      <c r="A8" s="10" t="s">
        <v>9901</v>
      </c>
      <c r="B8" s="10" t="s">
        <v>74</v>
      </c>
      <c r="C8" s="10" t="s">
        <v>710</v>
      </c>
      <c r="D8" s="10" t="s">
        <v>3008</v>
      </c>
      <c r="E8" s="10" t="s">
        <v>3786</v>
      </c>
      <c r="F8" s="10" t="s">
        <v>5057</v>
      </c>
      <c r="G8" s="10" t="s">
        <v>5255</v>
      </c>
      <c r="H8" s="10" t="s">
        <v>5459</v>
      </c>
      <c r="I8" s="10" t="s">
        <v>5883</v>
      </c>
      <c r="J8" s="10" t="s">
        <v>7079</v>
      </c>
      <c r="K8" s="10" t="s">
        <v>6494</v>
      </c>
      <c r="L8" s="10" t="s">
        <v>9493</v>
      </c>
    </row>
    <row r="9">
      <c r="A9" s="10" t="s">
        <v>9902</v>
      </c>
      <c r="B9" s="10" t="s">
        <v>1360</v>
      </c>
      <c r="C9" s="10" t="s">
        <v>7188</v>
      </c>
      <c r="D9" s="10" t="s">
        <v>8316</v>
      </c>
      <c r="E9" s="10" t="s">
        <v>7612</v>
      </c>
      <c r="F9" s="10" t="s">
        <v>5149</v>
      </c>
      <c r="G9" s="10" t="s">
        <v>5150</v>
      </c>
      <c r="H9" s="10" t="s">
        <v>6269</v>
      </c>
      <c r="I9" s="10" t="s">
        <v>8481</v>
      </c>
      <c r="J9" s="10" t="s">
        <v>1186</v>
      </c>
      <c r="K9" s="10" t="s">
        <v>1901</v>
      </c>
      <c r="L9" s="10" t="s">
        <v>2358</v>
      </c>
    </row>
    <row r="10">
      <c r="A10" s="10" t="s">
        <v>9903</v>
      </c>
      <c r="B10" s="10" t="s">
        <v>74</v>
      </c>
      <c r="C10" s="10" t="s">
        <v>8301</v>
      </c>
      <c r="D10" s="10" t="s">
        <v>7102</v>
      </c>
      <c r="E10" s="10" t="s">
        <v>4300</v>
      </c>
      <c r="F10" s="10" t="s">
        <v>4556</v>
      </c>
      <c r="G10" s="10" t="s">
        <v>6622</v>
      </c>
      <c r="H10" s="10" t="s">
        <v>5255</v>
      </c>
      <c r="I10" s="10" t="s">
        <v>9111</v>
      </c>
      <c r="J10" s="10" t="s">
        <v>8708</v>
      </c>
      <c r="K10" s="10" t="s">
        <v>2818</v>
      </c>
      <c r="L10" s="10" t="s">
        <v>8454</v>
      </c>
    </row>
    <row r="11">
      <c r="A11" s="10" t="s">
        <v>9904</v>
      </c>
      <c r="B11" s="10" t="s">
        <v>906</v>
      </c>
      <c r="C11" s="10" t="s">
        <v>9088</v>
      </c>
      <c r="D11" s="10" t="s">
        <v>1598</v>
      </c>
      <c r="E11" s="10" t="s">
        <v>7612</v>
      </c>
      <c r="F11" s="10" t="s">
        <v>1271</v>
      </c>
      <c r="G11" s="10" t="s">
        <v>4985</v>
      </c>
      <c r="H11" s="10" t="s">
        <v>8461</v>
      </c>
      <c r="I11" s="10" t="s">
        <v>5003</v>
      </c>
      <c r="J11" s="10" t="s">
        <v>5892</v>
      </c>
      <c r="K11" s="10" t="s">
        <v>8711</v>
      </c>
      <c r="L11" s="10" t="s">
        <v>6622</v>
      </c>
    </row>
    <row r="12">
      <c r="A12" s="10" t="s">
        <v>9905</v>
      </c>
      <c r="B12" s="10" t="s">
        <v>74</v>
      </c>
      <c r="C12" s="10" t="s">
        <v>5193</v>
      </c>
      <c r="D12" s="10" t="s">
        <v>7815</v>
      </c>
      <c r="E12" s="10" t="s">
        <v>7817</v>
      </c>
      <c r="F12" s="10" t="s">
        <v>5385</v>
      </c>
      <c r="G12" s="10" t="s">
        <v>1274</v>
      </c>
      <c r="H12" s="10" t="s">
        <v>1908</v>
      </c>
      <c r="I12" s="10" t="s">
        <v>2895</v>
      </c>
      <c r="J12" s="10" t="s">
        <v>9364</v>
      </c>
      <c r="K12" s="10" t="s">
        <v>1311</v>
      </c>
      <c r="L12" s="10" t="s">
        <v>4070</v>
      </c>
    </row>
    <row r="13">
      <c r="A13" s="10" t="s">
        <v>9906</v>
      </c>
      <c r="B13" s="10" t="s">
        <v>77</v>
      </c>
      <c r="C13" s="10" t="s">
        <v>7612</v>
      </c>
      <c r="D13" s="10" t="s">
        <v>4556</v>
      </c>
      <c r="E13" s="10" t="s">
        <v>8301</v>
      </c>
      <c r="F13" s="10" t="s">
        <v>4300</v>
      </c>
      <c r="G13" s="10" t="s">
        <v>1311</v>
      </c>
      <c r="H13" s="10" t="s">
        <v>1574</v>
      </c>
      <c r="I13" s="10" t="s">
        <v>8316</v>
      </c>
      <c r="J13" s="10" t="s">
        <v>1598</v>
      </c>
      <c r="K13" s="10" t="s">
        <v>4985</v>
      </c>
      <c r="L13" s="10" t="s">
        <v>4345</v>
      </c>
    </row>
    <row r="14">
      <c r="A14" s="10" t="s">
        <v>9907</v>
      </c>
      <c r="B14" s="10" t="s">
        <v>77</v>
      </c>
      <c r="C14" s="10" t="s">
        <v>4700</v>
      </c>
      <c r="D14" s="10" t="s">
        <v>1311</v>
      </c>
      <c r="E14" s="10" t="s">
        <v>1908</v>
      </c>
      <c r="F14" s="10" t="s">
        <v>4300</v>
      </c>
      <c r="G14" s="10" t="s">
        <v>8023</v>
      </c>
      <c r="H14" s="10" t="s">
        <v>7658</v>
      </c>
      <c r="I14" s="10" t="s">
        <v>1574</v>
      </c>
      <c r="J14" s="10" t="s">
        <v>9808</v>
      </c>
      <c r="K14" s="10" t="s">
        <v>7137</v>
      </c>
      <c r="L14" s="10" t="s">
        <v>7699</v>
      </c>
    </row>
    <row r="15">
      <c r="A15" s="10" t="s">
        <v>9908</v>
      </c>
      <c r="B15" s="10" t="s">
        <v>74</v>
      </c>
      <c r="C15" s="10" t="s">
        <v>4870</v>
      </c>
      <c r="D15" s="10" t="s">
        <v>8689</v>
      </c>
      <c r="E15" s="10" t="s">
        <v>1908</v>
      </c>
      <c r="F15" s="10" t="s">
        <v>9909</v>
      </c>
      <c r="G15" s="10" t="s">
        <v>1901</v>
      </c>
      <c r="H15" s="10" t="s">
        <v>6101</v>
      </c>
      <c r="I15" s="10" t="s">
        <v>5353</v>
      </c>
      <c r="J15" s="10" t="s">
        <v>3451</v>
      </c>
      <c r="K15" s="10" t="s">
        <v>5488</v>
      </c>
      <c r="L15" s="10" t="s">
        <v>5414</v>
      </c>
    </row>
    <row r="16">
      <c r="A16" s="10" t="s">
        <v>9910</v>
      </c>
      <c r="B16" s="10" t="s">
        <v>74</v>
      </c>
      <c r="C16" s="10" t="s">
        <v>1908</v>
      </c>
      <c r="D16" s="10" t="s">
        <v>7233</v>
      </c>
      <c r="E16" s="10" t="s">
        <v>8454</v>
      </c>
      <c r="F16" s="10" t="s">
        <v>6368</v>
      </c>
      <c r="G16" s="10" t="s">
        <v>960</v>
      </c>
      <c r="H16" s="10" t="s">
        <v>5319</v>
      </c>
      <c r="I16" s="9" t="s">
        <v>1750</v>
      </c>
      <c r="J16" s="10" t="s">
        <v>3328</v>
      </c>
      <c r="K16" s="10" t="s">
        <v>4914</v>
      </c>
      <c r="L16" s="10" t="s">
        <v>5414</v>
      </c>
    </row>
    <row r="17">
      <c r="A17" s="10" t="s">
        <v>9911</v>
      </c>
      <c r="B17" s="10" t="s">
        <v>74</v>
      </c>
      <c r="C17" s="10" t="s">
        <v>9302</v>
      </c>
      <c r="D17" s="10" t="s">
        <v>1836</v>
      </c>
      <c r="E17" s="10" t="s">
        <v>710</v>
      </c>
      <c r="F17" s="10" t="s">
        <v>9120</v>
      </c>
      <c r="G17" s="10" t="s">
        <v>7612</v>
      </c>
      <c r="H17" s="10" t="s">
        <v>9364</v>
      </c>
      <c r="I17" s="10" t="s">
        <v>1574</v>
      </c>
      <c r="J17" s="10" t="s">
        <v>1311</v>
      </c>
      <c r="K17" s="10" t="s">
        <v>7233</v>
      </c>
      <c r="L17" s="10" t="s">
        <v>5942</v>
      </c>
    </row>
    <row r="18">
      <c r="A18" s="10" t="s">
        <v>9912</v>
      </c>
      <c r="B18" s="10" t="s">
        <v>77</v>
      </c>
      <c r="C18" s="10" t="s">
        <v>26</v>
      </c>
      <c r="D18" s="10" t="s">
        <v>4345</v>
      </c>
      <c r="E18" s="10" t="s">
        <v>3855</v>
      </c>
      <c r="F18" s="10" t="s">
        <v>4195</v>
      </c>
      <c r="G18" s="10" t="s">
        <v>6752</v>
      </c>
      <c r="H18" s="10" t="s">
        <v>8046</v>
      </c>
      <c r="I18" s="10" t="s">
        <v>8301</v>
      </c>
      <c r="J18" s="10" t="s">
        <v>4958</v>
      </c>
      <c r="K18" s="10" t="s">
        <v>8425</v>
      </c>
      <c r="L18" s="10" t="s">
        <v>7922</v>
      </c>
    </row>
    <row r="19">
      <c r="A19" s="10" t="s">
        <v>9913</v>
      </c>
      <c r="B19" s="10" t="s">
        <v>9914</v>
      </c>
      <c r="C19" s="10" t="s">
        <v>8301</v>
      </c>
      <c r="D19" s="10" t="s">
        <v>4700</v>
      </c>
      <c r="E19" s="10" t="s">
        <v>3276</v>
      </c>
      <c r="F19" s="10" t="s">
        <v>7612</v>
      </c>
      <c r="G19" s="10" t="s">
        <v>1311</v>
      </c>
      <c r="H19" s="10" t="s">
        <v>3297</v>
      </c>
      <c r="I19" s="10" t="s">
        <v>1836</v>
      </c>
      <c r="J19" s="10" t="s">
        <v>5565</v>
      </c>
      <c r="K19" s="10" t="s">
        <v>3451</v>
      </c>
      <c r="L19" s="10" t="s">
        <v>1901</v>
      </c>
    </row>
    <row r="20">
      <c r="A20" s="10" t="s">
        <v>9915</v>
      </c>
      <c r="B20" s="10" t="s">
        <v>77</v>
      </c>
      <c r="C20" s="10" t="s">
        <v>4958</v>
      </c>
      <c r="D20" s="10" t="s">
        <v>7612</v>
      </c>
      <c r="E20" s="10" t="s">
        <v>7102</v>
      </c>
      <c r="F20" s="10" t="s">
        <v>1186</v>
      </c>
      <c r="G20" s="10" t="s">
        <v>3297</v>
      </c>
      <c r="H20" s="10" t="s">
        <v>4130</v>
      </c>
      <c r="I20" s="10" t="s">
        <v>9786</v>
      </c>
      <c r="J20" s="10" t="s">
        <v>2562</v>
      </c>
      <c r="K20" s="10" t="s">
        <v>6816</v>
      </c>
      <c r="L20" s="10" t="s">
        <v>4556</v>
      </c>
    </row>
    <row r="21">
      <c r="A21" s="10" t="s">
        <v>9916</v>
      </c>
      <c r="B21" s="10" t="s">
        <v>41</v>
      </c>
      <c r="C21" s="10" t="s">
        <v>5149</v>
      </c>
      <c r="D21" s="10" t="s">
        <v>3855</v>
      </c>
      <c r="E21" s="10" t="s">
        <v>4930</v>
      </c>
      <c r="F21" s="10" t="s">
        <v>9473</v>
      </c>
      <c r="G21" s="10" t="s">
        <v>960</v>
      </c>
      <c r="H21" s="10" t="s">
        <v>9812</v>
      </c>
      <c r="I21" s="10" t="s">
        <v>4958</v>
      </c>
      <c r="J21" s="10" t="s">
        <v>5602</v>
      </c>
      <c r="K21" s="10" t="s">
        <v>3335</v>
      </c>
      <c r="L21" s="10" t="s">
        <v>8834</v>
      </c>
    </row>
    <row r="22">
      <c r="A22" s="10" t="s">
        <v>9917</v>
      </c>
      <c r="B22" s="10" t="s">
        <v>74</v>
      </c>
      <c r="C22" s="10" t="s">
        <v>7612</v>
      </c>
      <c r="D22" s="10" t="s">
        <v>1908</v>
      </c>
      <c r="E22" s="10" t="s">
        <v>3855</v>
      </c>
      <c r="F22" s="10" t="s">
        <v>7079</v>
      </c>
      <c r="G22" s="10" t="s">
        <v>9811</v>
      </c>
      <c r="H22" s="10" t="s">
        <v>4700</v>
      </c>
      <c r="I22" s="10" t="s">
        <v>9302</v>
      </c>
      <c r="J22" s="10" t="s">
        <v>1574</v>
      </c>
      <c r="K22" s="10" t="s">
        <v>5414</v>
      </c>
      <c r="L22" s="10" t="s">
        <v>8398</v>
      </c>
    </row>
    <row r="23">
      <c r="A23" s="10" t="s">
        <v>9918</v>
      </c>
      <c r="B23" s="10" t="s">
        <v>41</v>
      </c>
      <c r="C23" s="10" t="s">
        <v>3297</v>
      </c>
      <c r="D23" s="10" t="s">
        <v>9786</v>
      </c>
      <c r="E23" s="10" t="s">
        <v>8454</v>
      </c>
      <c r="F23" s="10" t="s">
        <v>7367</v>
      </c>
      <c r="G23" s="10" t="s">
        <v>9360</v>
      </c>
      <c r="H23" s="10" t="s">
        <v>4130</v>
      </c>
      <c r="I23" s="10" t="s">
        <v>9810</v>
      </c>
      <c r="J23" s="10" t="s">
        <v>5181</v>
      </c>
      <c r="K23" s="10" t="s">
        <v>376</v>
      </c>
      <c r="L23" s="10" t="s">
        <v>4345</v>
      </c>
    </row>
    <row r="24">
      <c r="A24" s="10" t="s">
        <v>9919</v>
      </c>
      <c r="B24" s="10" t="s">
        <v>74</v>
      </c>
      <c r="C24" s="10" t="s">
        <v>7472</v>
      </c>
      <c r="D24" s="10" t="s">
        <v>8301</v>
      </c>
      <c r="E24" s="10" t="s">
        <v>8027</v>
      </c>
      <c r="F24" s="10" t="s">
        <v>8641</v>
      </c>
      <c r="G24" s="10" t="s">
        <v>4152</v>
      </c>
      <c r="H24" s="10" t="s">
        <v>7631</v>
      </c>
      <c r="I24" s="10" t="s">
        <v>1901</v>
      </c>
      <c r="J24" s="10" t="s">
        <v>4541</v>
      </c>
      <c r="K24" s="10" t="s">
        <v>5488</v>
      </c>
      <c r="L24" s="9" t="s">
        <v>1750</v>
      </c>
    </row>
    <row r="25">
      <c r="A25" s="10" t="s">
        <v>9920</v>
      </c>
      <c r="B25" s="10" t="s">
        <v>74</v>
      </c>
      <c r="C25" s="9" t="s">
        <v>4141</v>
      </c>
      <c r="D25" s="10" t="s">
        <v>1901</v>
      </c>
      <c r="E25" s="10" t="s">
        <v>1908</v>
      </c>
      <c r="F25" s="10" t="s">
        <v>4345</v>
      </c>
      <c r="G25" s="10" t="s">
        <v>2562</v>
      </c>
      <c r="H25" s="10" t="s">
        <v>7579</v>
      </c>
      <c r="I25" s="10" t="s">
        <v>7631</v>
      </c>
      <c r="J25" s="10" t="s">
        <v>3297</v>
      </c>
      <c r="K25" s="10" t="s">
        <v>5352</v>
      </c>
      <c r="L25" s="10" t="s">
        <v>8454</v>
      </c>
    </row>
    <row r="26">
      <c r="A26" s="10" t="s">
        <v>9921</v>
      </c>
      <c r="B26" s="10" t="s">
        <v>41</v>
      </c>
      <c r="C26" s="10" t="s">
        <v>3855</v>
      </c>
      <c r="D26" s="10" t="s">
        <v>1598</v>
      </c>
      <c r="E26" s="10" t="s">
        <v>9493</v>
      </c>
      <c r="F26" s="10" t="s">
        <v>8089</v>
      </c>
      <c r="G26" s="10" t="s">
        <v>4645</v>
      </c>
      <c r="H26" s="10" t="s">
        <v>7900</v>
      </c>
      <c r="I26" s="10" t="s">
        <v>1908</v>
      </c>
      <c r="J26" s="10" t="s">
        <v>376</v>
      </c>
      <c r="K26" s="10" t="s">
        <v>7798</v>
      </c>
      <c r="L26" s="10" t="s">
        <v>2238</v>
      </c>
    </row>
    <row r="27">
      <c r="A27" s="10" t="s">
        <v>9922</v>
      </c>
      <c r="B27" s="10" t="s">
        <v>74</v>
      </c>
      <c r="C27" s="10" t="s">
        <v>8454</v>
      </c>
      <c r="D27" s="10" t="s">
        <v>1901</v>
      </c>
      <c r="E27" s="10" t="s">
        <v>4299</v>
      </c>
      <c r="F27" s="10" t="s">
        <v>4379</v>
      </c>
      <c r="G27" s="10" t="s">
        <v>5488</v>
      </c>
      <c r="H27" s="10" t="s">
        <v>9786</v>
      </c>
      <c r="I27" s="10" t="s">
        <v>4906</v>
      </c>
      <c r="J27" s="10" t="s">
        <v>1908</v>
      </c>
      <c r="K27" s="10" t="s">
        <v>4541</v>
      </c>
      <c r="L27" s="10" t="s">
        <v>8002</v>
      </c>
    </row>
    <row r="28">
      <c r="A28" s="10" t="s">
        <v>9923</v>
      </c>
      <c r="B28" s="10" t="s">
        <v>345</v>
      </c>
      <c r="C28" s="10" t="s">
        <v>6997</v>
      </c>
      <c r="D28" s="10" t="s">
        <v>954</v>
      </c>
      <c r="E28" s="10" t="s">
        <v>7188</v>
      </c>
      <c r="F28" s="10" t="s">
        <v>6967</v>
      </c>
      <c r="G28" s="10" t="s">
        <v>7291</v>
      </c>
      <c r="H28" s="10" t="s">
        <v>5352</v>
      </c>
      <c r="I28" s="10" t="s">
        <v>4299</v>
      </c>
      <c r="J28" s="10" t="s">
        <v>3451</v>
      </c>
      <c r="K28" s="10" t="s">
        <v>5849</v>
      </c>
    </row>
    <row r="29">
      <c r="A29" s="10" t="s">
        <v>9924</v>
      </c>
      <c r="B29" s="10" t="s">
        <v>41</v>
      </c>
      <c r="C29" s="10" t="s">
        <v>7817</v>
      </c>
      <c r="D29" s="10" t="s">
        <v>4625</v>
      </c>
      <c r="E29" s="10" t="s">
        <v>4156</v>
      </c>
      <c r="F29" s="10" t="s">
        <v>4300</v>
      </c>
      <c r="G29" s="10" t="s">
        <v>4516</v>
      </c>
      <c r="H29" s="10" t="s">
        <v>1186</v>
      </c>
      <c r="I29" s="10" t="s">
        <v>5565</v>
      </c>
      <c r="J29" s="10" t="s">
        <v>7612</v>
      </c>
      <c r="K29" s="10" t="s">
        <v>4556</v>
      </c>
      <c r="L29" s="10" t="s">
        <v>4541</v>
      </c>
    </row>
    <row r="30">
      <c r="A30" s="10" t="s">
        <v>9925</v>
      </c>
      <c r="B30" s="10" t="s">
        <v>41</v>
      </c>
      <c r="C30" s="10" t="s">
        <v>3297</v>
      </c>
      <c r="D30" s="10" t="s">
        <v>2562</v>
      </c>
      <c r="E30" s="10" t="s">
        <v>4130</v>
      </c>
      <c r="F30" s="10" t="s">
        <v>8454</v>
      </c>
      <c r="G30" s="10" t="s">
        <v>7828</v>
      </c>
      <c r="H30" s="10" t="s">
        <v>247</v>
      </c>
      <c r="I30" s="10" t="s">
        <v>8371</v>
      </c>
      <c r="J30" s="10" t="s">
        <v>3335</v>
      </c>
      <c r="K30" s="10" t="s">
        <v>26</v>
      </c>
      <c r="L30" s="10" t="s">
        <v>4345</v>
      </c>
    </row>
    <row r="31">
      <c r="A31" s="10" t="s">
        <v>9926</v>
      </c>
      <c r="B31" s="10" t="s">
        <v>77</v>
      </c>
      <c r="C31" s="10" t="s">
        <v>7612</v>
      </c>
      <c r="D31" s="10" t="s">
        <v>3855</v>
      </c>
      <c r="E31" s="10" t="s">
        <v>7102</v>
      </c>
      <c r="F31" s="10" t="s">
        <v>5893</v>
      </c>
      <c r="G31" s="10" t="s">
        <v>1186</v>
      </c>
      <c r="H31" s="10" t="s">
        <v>26</v>
      </c>
      <c r="I31" s="10" t="s">
        <v>4958</v>
      </c>
    </row>
    <row r="32">
      <c r="A32" s="10" t="s">
        <v>9927</v>
      </c>
      <c r="B32" s="10" t="s">
        <v>272</v>
      </c>
      <c r="C32" s="10" t="s">
        <v>7612</v>
      </c>
      <c r="D32" s="10" t="s">
        <v>1186</v>
      </c>
      <c r="E32" s="10" t="s">
        <v>1908</v>
      </c>
      <c r="F32" s="10" t="s">
        <v>4299</v>
      </c>
      <c r="G32" s="10" t="s">
        <v>4625</v>
      </c>
      <c r="H32" s="10" t="s">
        <v>4556</v>
      </c>
      <c r="I32" s="10" t="s">
        <v>4777</v>
      </c>
      <c r="J32" s="10" t="s">
        <v>7135</v>
      </c>
      <c r="K32" s="10" t="s">
        <v>4906</v>
      </c>
      <c r="L32" s="10" t="s">
        <v>2976</v>
      </c>
    </row>
    <row r="33">
      <c r="A33" s="10" t="s">
        <v>9928</v>
      </c>
      <c r="B33" s="10" t="s">
        <v>74</v>
      </c>
      <c r="C33" s="10" t="s">
        <v>1311</v>
      </c>
      <c r="D33" s="10" t="s">
        <v>7233</v>
      </c>
      <c r="E33" s="10" t="s">
        <v>1908</v>
      </c>
      <c r="F33" s="10" t="s">
        <v>2904</v>
      </c>
      <c r="G33" s="10" t="s">
        <v>3276</v>
      </c>
      <c r="H33" s="10" t="s">
        <v>7631</v>
      </c>
      <c r="I33" s="10" t="s">
        <v>3891</v>
      </c>
      <c r="J33" s="10" t="s">
        <v>4299</v>
      </c>
      <c r="K33" s="10" t="s">
        <v>4556</v>
      </c>
      <c r="L33" s="10" t="s">
        <v>5353</v>
      </c>
      <c r="M33" s="10" t="s">
        <v>5414</v>
      </c>
      <c r="N33" s="10" t="s">
        <v>8277</v>
      </c>
      <c r="O33" s="10" t="s">
        <v>8577</v>
      </c>
      <c r="P33" s="10" t="s">
        <v>9302</v>
      </c>
      <c r="Q33" s="10" t="s">
        <v>9786</v>
      </c>
    </row>
    <row r="34">
      <c r="A34" s="10" t="s">
        <v>9929</v>
      </c>
      <c r="B34" s="10" t="s">
        <v>77</v>
      </c>
      <c r="C34" s="10" t="s">
        <v>7102</v>
      </c>
      <c r="D34" s="10" t="s">
        <v>7612</v>
      </c>
      <c r="E34" s="10" t="s">
        <v>26</v>
      </c>
      <c r="F34" s="10" t="s">
        <v>8046</v>
      </c>
      <c r="G34" s="10" t="s">
        <v>8454</v>
      </c>
      <c r="H34" s="10" t="s">
        <v>2253</v>
      </c>
      <c r="I34" s="10" t="s">
        <v>1311</v>
      </c>
      <c r="J34" s="10" t="s">
        <v>7511</v>
      </c>
      <c r="K34" s="10" t="s">
        <v>4914</v>
      </c>
      <c r="L34" s="10" t="s">
        <v>8425</v>
      </c>
    </row>
    <row r="35">
      <c r="A35" s="10" t="s">
        <v>9930</v>
      </c>
      <c r="B35" s="10" t="s">
        <v>41</v>
      </c>
      <c r="C35" s="10" t="s">
        <v>3297</v>
      </c>
      <c r="D35" s="10" t="s">
        <v>4299</v>
      </c>
      <c r="E35" s="10" t="s">
        <v>1908</v>
      </c>
      <c r="F35" s="10" t="s">
        <v>7631</v>
      </c>
      <c r="G35" s="10" t="s">
        <v>4130</v>
      </c>
      <c r="H35" s="10" t="s">
        <v>8027</v>
      </c>
      <c r="I35" s="10" t="s">
        <v>7135</v>
      </c>
      <c r="J35" s="9" t="s">
        <v>4141</v>
      </c>
      <c r="K35" s="10" t="s">
        <v>1311</v>
      </c>
      <c r="L35" s="10" t="s">
        <v>7233</v>
      </c>
    </row>
    <row r="36">
      <c r="A36" s="10" t="s">
        <v>9931</v>
      </c>
      <c r="B36" s="10" t="s">
        <v>906</v>
      </c>
      <c r="C36" s="10" t="s">
        <v>7102</v>
      </c>
      <c r="D36" s="10" t="s">
        <v>2574</v>
      </c>
      <c r="E36" s="10" t="s">
        <v>7311</v>
      </c>
      <c r="F36" s="10" t="s">
        <v>8307</v>
      </c>
      <c r="G36" s="10" t="s">
        <v>7787</v>
      </c>
      <c r="H36" s="10" t="s">
        <v>8316</v>
      </c>
      <c r="I36" s="10" t="s">
        <v>7932</v>
      </c>
      <c r="J36" s="10" t="s">
        <v>8301</v>
      </c>
      <c r="K36" s="10" t="s">
        <v>9932</v>
      </c>
      <c r="L36" s="10" t="s">
        <v>8314</v>
      </c>
      <c r="M36" s="10" t="s">
        <v>1355</v>
      </c>
      <c r="N36" s="10" t="s">
        <v>7233</v>
      </c>
      <c r="O36" s="10" t="s">
        <v>7970</v>
      </c>
      <c r="P36" s="10" t="s">
        <v>2238</v>
      </c>
      <c r="Q36" s="10" t="s">
        <v>1311</v>
      </c>
      <c r="R36" s="10" t="s">
        <v>4906</v>
      </c>
    </row>
    <row r="37">
      <c r="A37" s="10" t="s">
        <v>9933</v>
      </c>
      <c r="B37" s="10" t="s">
        <v>74</v>
      </c>
      <c r="C37" s="10" t="s">
        <v>2574</v>
      </c>
      <c r="D37" s="10" t="s">
        <v>7579</v>
      </c>
      <c r="E37" s="10" t="s">
        <v>7631</v>
      </c>
      <c r="F37" s="10" t="s">
        <v>3451</v>
      </c>
      <c r="G37" s="10" t="s">
        <v>3855</v>
      </c>
      <c r="H37" s="10" t="s">
        <v>4556</v>
      </c>
      <c r="I37" s="10" t="s">
        <v>4300</v>
      </c>
      <c r="J37" s="10" t="s">
        <v>4541</v>
      </c>
      <c r="K37" s="10" t="s">
        <v>5390</v>
      </c>
      <c r="L37" s="10" t="s">
        <v>5488</v>
      </c>
    </row>
    <row r="38">
      <c r="A38" s="10" t="s">
        <v>9934</v>
      </c>
      <c r="B38" s="10" t="s">
        <v>77</v>
      </c>
      <c r="C38" s="10" t="s">
        <v>8327</v>
      </c>
      <c r="D38" s="10" t="s">
        <v>1311</v>
      </c>
      <c r="E38" s="10" t="s">
        <v>8425</v>
      </c>
      <c r="F38" s="10" t="s">
        <v>4556</v>
      </c>
      <c r="G38" s="10" t="s">
        <v>26</v>
      </c>
      <c r="H38" s="10" t="s">
        <v>3313</v>
      </c>
      <c r="I38" s="10" t="s">
        <v>410</v>
      </c>
      <c r="J38" s="10" t="s">
        <v>3998</v>
      </c>
      <c r="K38" s="10" t="s">
        <v>2470</v>
      </c>
      <c r="L38" s="10" t="s">
        <v>9935</v>
      </c>
    </row>
    <row r="39">
      <c r="A39" s="10" t="s">
        <v>9936</v>
      </c>
      <c r="B39" s="10" t="s">
        <v>41</v>
      </c>
      <c r="C39" s="10" t="s">
        <v>2315</v>
      </c>
      <c r="D39" s="10" t="s">
        <v>3855</v>
      </c>
      <c r="E39" s="10" t="s">
        <v>5435</v>
      </c>
      <c r="F39" s="10" t="s">
        <v>1186</v>
      </c>
      <c r="G39" s="10" t="s">
        <v>7188</v>
      </c>
      <c r="H39" s="10" t="s">
        <v>7091</v>
      </c>
      <c r="I39" s="10" t="s">
        <v>5353</v>
      </c>
      <c r="J39" s="10" t="s">
        <v>7366</v>
      </c>
      <c r="K39" s="10" t="s">
        <v>1765</v>
      </c>
      <c r="L39" s="10" t="s">
        <v>9808</v>
      </c>
    </row>
    <row r="40">
      <c r="A40" s="10" t="s">
        <v>9937</v>
      </c>
      <c r="B40" s="10" t="s">
        <v>77</v>
      </c>
      <c r="C40" s="10" t="s">
        <v>7612</v>
      </c>
      <c r="D40" s="10" t="s">
        <v>1598</v>
      </c>
      <c r="E40" s="10" t="s">
        <v>4556</v>
      </c>
      <c r="F40" s="10" t="s">
        <v>3297</v>
      </c>
      <c r="G40" s="10" t="s">
        <v>1186</v>
      </c>
      <c r="H40" s="10" t="s">
        <v>3335</v>
      </c>
      <c r="I40" s="10" t="s">
        <v>4300</v>
      </c>
      <c r="J40" s="10" t="s">
        <v>3337</v>
      </c>
      <c r="K40" s="10" t="s">
        <v>5790</v>
      </c>
      <c r="L40" s="10" t="s">
        <v>8711</v>
      </c>
    </row>
    <row r="41">
      <c r="A41" s="10" t="s">
        <v>6221</v>
      </c>
      <c r="B41" s="10" t="s">
        <v>74</v>
      </c>
      <c r="C41" s="10" t="s">
        <v>710</v>
      </c>
      <c r="D41" s="9" t="s">
        <v>4141</v>
      </c>
      <c r="E41" s="10" t="s">
        <v>1908</v>
      </c>
      <c r="F41" s="10" t="s">
        <v>2562</v>
      </c>
      <c r="G41" s="10" t="s">
        <v>4299</v>
      </c>
      <c r="H41" s="10" t="s">
        <v>4458</v>
      </c>
      <c r="I41" s="10" t="s">
        <v>4906</v>
      </c>
      <c r="J41" s="10" t="s">
        <v>4541</v>
      </c>
      <c r="K41" s="10" t="s">
        <v>8286</v>
      </c>
      <c r="L41" s="10" t="s">
        <v>9437</v>
      </c>
    </row>
    <row r="42">
      <c r="A42" s="10" t="s">
        <v>9938</v>
      </c>
      <c r="B42" s="10" t="s">
        <v>74</v>
      </c>
      <c r="C42" s="10" t="s">
        <v>3297</v>
      </c>
      <c r="D42" s="10" t="s">
        <v>1186</v>
      </c>
      <c r="E42" s="10" t="s">
        <v>7612</v>
      </c>
      <c r="F42" s="10" t="s">
        <v>7815</v>
      </c>
      <c r="G42" s="10" t="s">
        <v>9230</v>
      </c>
      <c r="H42" s="10" t="s">
        <v>2562</v>
      </c>
      <c r="I42" s="10" t="s">
        <v>2045</v>
      </c>
      <c r="J42" s="9" t="s">
        <v>4141</v>
      </c>
      <c r="K42" s="10" t="s">
        <v>6101</v>
      </c>
      <c r="L42" s="10" t="s">
        <v>1311</v>
      </c>
    </row>
    <row r="43">
      <c r="A43" s="10" t="s">
        <v>9939</v>
      </c>
      <c r="B43" s="10" t="s">
        <v>74</v>
      </c>
      <c r="C43" s="10" t="s">
        <v>3855</v>
      </c>
      <c r="D43" s="10" t="s">
        <v>1908</v>
      </c>
      <c r="E43" s="10" t="s">
        <v>1311</v>
      </c>
      <c r="F43" s="10" t="s">
        <v>710</v>
      </c>
      <c r="G43" s="10" t="s">
        <v>1574</v>
      </c>
      <c r="H43" s="10" t="s">
        <v>5319</v>
      </c>
      <c r="I43" s="10" t="s">
        <v>1186</v>
      </c>
      <c r="J43" s="10" t="s">
        <v>6622</v>
      </c>
      <c r="K43" s="10" t="s">
        <v>366</v>
      </c>
      <c r="L43" s="10" t="s">
        <v>7135</v>
      </c>
    </row>
    <row r="44">
      <c r="A44" s="10" t="s">
        <v>9940</v>
      </c>
      <c r="B44" s="10" t="s">
        <v>906</v>
      </c>
      <c r="C44" s="10" t="s">
        <v>7631</v>
      </c>
      <c r="D44" s="10" t="s">
        <v>9786</v>
      </c>
      <c r="E44" s="10" t="s">
        <v>1836</v>
      </c>
      <c r="F44" s="10" t="s">
        <v>2574</v>
      </c>
      <c r="G44" s="10" t="s">
        <v>4458</v>
      </c>
      <c r="H44" s="10" t="s">
        <v>9360</v>
      </c>
      <c r="I44" s="10" t="s">
        <v>5662</v>
      </c>
      <c r="J44" s="10" t="s">
        <v>3547</v>
      </c>
      <c r="K44" s="10" t="s">
        <v>8277</v>
      </c>
      <c r="L44" s="10" t="s">
        <v>1661</v>
      </c>
    </row>
    <row r="45">
      <c r="A45" s="10" t="s">
        <v>9941</v>
      </c>
      <c r="B45" s="10" t="s">
        <v>176</v>
      </c>
      <c r="C45" s="10" t="s">
        <v>1186</v>
      </c>
      <c r="D45" s="10" t="s">
        <v>3276</v>
      </c>
      <c r="E45" s="10" t="s">
        <v>1311</v>
      </c>
      <c r="F45" s="10" t="s">
        <v>7815</v>
      </c>
      <c r="G45" s="10" t="s">
        <v>6816</v>
      </c>
      <c r="H45" s="10" t="s">
        <v>4556</v>
      </c>
      <c r="I45" s="10" t="s">
        <v>954</v>
      </c>
      <c r="J45" s="10" t="s">
        <v>8327</v>
      </c>
      <c r="K45" s="10" t="s">
        <v>1836</v>
      </c>
      <c r="L45" s="10" t="s">
        <v>3335</v>
      </c>
    </row>
    <row r="46">
      <c r="A46" s="10" t="s">
        <v>9942</v>
      </c>
      <c r="B46" s="10" t="s">
        <v>74</v>
      </c>
      <c r="C46" s="10" t="s">
        <v>7612</v>
      </c>
      <c r="D46" s="10" t="s">
        <v>1908</v>
      </c>
      <c r="E46" s="10" t="s">
        <v>4937</v>
      </c>
      <c r="F46" s="10" t="s">
        <v>6385</v>
      </c>
      <c r="G46" s="10" t="s">
        <v>7643</v>
      </c>
      <c r="H46" s="10" t="s">
        <v>2574</v>
      </c>
      <c r="I46" s="10" t="s">
        <v>7787</v>
      </c>
      <c r="J46" s="10" t="s">
        <v>7828</v>
      </c>
      <c r="K46" s="10" t="s">
        <v>5435</v>
      </c>
      <c r="L46" s="10" t="s">
        <v>4958</v>
      </c>
    </row>
    <row r="47">
      <c r="A47" s="10" t="s">
        <v>9943</v>
      </c>
      <c r="B47" s="10" t="s">
        <v>74</v>
      </c>
      <c r="C47" s="10" t="s">
        <v>7233</v>
      </c>
      <c r="D47" s="10" t="s">
        <v>1908</v>
      </c>
      <c r="E47" s="10" t="s">
        <v>9786</v>
      </c>
      <c r="F47" s="10" t="s">
        <v>1311</v>
      </c>
      <c r="G47" s="10" t="s">
        <v>9230</v>
      </c>
      <c r="H47" s="10" t="s">
        <v>4299</v>
      </c>
      <c r="I47" s="10" t="s">
        <v>7815</v>
      </c>
      <c r="J47" s="10" t="s">
        <v>3297</v>
      </c>
      <c r="K47" s="10" t="s">
        <v>3276</v>
      </c>
      <c r="L47" s="10" t="s">
        <v>5319</v>
      </c>
    </row>
    <row r="48">
      <c r="A48" s="10" t="s">
        <v>9944</v>
      </c>
      <c r="B48" s="10" t="s">
        <v>41</v>
      </c>
      <c r="C48" s="10" t="s">
        <v>2818</v>
      </c>
      <c r="D48" s="10" t="s">
        <v>8603</v>
      </c>
      <c r="E48" s="10" t="s">
        <v>5525</v>
      </c>
      <c r="F48" s="10" t="s">
        <v>1311</v>
      </c>
      <c r="G48" s="10" t="s">
        <v>2238</v>
      </c>
      <c r="H48" s="10" t="s">
        <v>5353</v>
      </c>
      <c r="I48" s="10" t="s">
        <v>3451</v>
      </c>
      <c r="J48" s="10" t="s">
        <v>6991</v>
      </c>
      <c r="K48" s="10" t="s">
        <v>4653</v>
      </c>
      <c r="L48" s="10" t="s">
        <v>8055</v>
      </c>
    </row>
    <row r="51">
      <c r="A51" s="22" t="s">
        <v>9945</v>
      </c>
      <c r="B51" s="10">
        <v>47.0</v>
      </c>
      <c r="D51" s="22"/>
      <c r="H51" s="22"/>
    </row>
    <row r="52">
      <c r="A52" s="22" t="s">
        <v>9946</v>
      </c>
      <c r="B52" s="10">
        <v>63.0</v>
      </c>
      <c r="D52" s="36" t="s">
        <v>9947</v>
      </c>
    </row>
    <row r="53">
      <c r="A53" s="36" t="s">
        <v>9948</v>
      </c>
      <c r="D53" s="25" t="s">
        <v>1311</v>
      </c>
      <c r="E53" s="10">
        <v>25.0</v>
      </c>
    </row>
    <row r="54">
      <c r="A54" s="25" t="str">
        <f t="array" ref="A54:B252">let(Σ,unique(tocol(C2:R48,1)),
     index({Σ,countif(C2:R48,Σ)},0))</f>
        <v>Earth</v>
      </c>
      <c r="B54" s="25">
        <v>6.0</v>
      </c>
      <c r="D54" s="25" t="s">
        <v>1908</v>
      </c>
      <c r="E54" s="10">
        <v>19.0</v>
      </c>
    </row>
    <row r="55">
      <c r="A55" s="25" t="s">
        <v>8933</v>
      </c>
      <c r="B55" s="25">
        <v>1.0</v>
      </c>
      <c r="D55" s="25" t="s">
        <v>7612</v>
      </c>
      <c r="E55" s="10">
        <v>19.0</v>
      </c>
    </row>
    <row r="56">
      <c r="A56" s="25" t="s">
        <v>9786</v>
      </c>
      <c r="B56" s="25">
        <v>7.0</v>
      </c>
      <c r="D56" s="25" t="s">
        <v>1186</v>
      </c>
      <c r="E56" s="10">
        <v>16.0</v>
      </c>
    </row>
    <row r="57">
      <c r="A57" s="25" t="s">
        <v>4141</v>
      </c>
      <c r="B57" s="25">
        <v>5.0</v>
      </c>
      <c r="D57" s="25" t="s">
        <v>4556</v>
      </c>
      <c r="E57" s="10">
        <v>12.0</v>
      </c>
    </row>
    <row r="58">
      <c r="A58" s="25" t="s">
        <v>7233</v>
      </c>
      <c r="B58" s="25">
        <v>7.0</v>
      </c>
      <c r="D58" s="25" t="s">
        <v>3855</v>
      </c>
      <c r="E58" s="10">
        <v>12.0</v>
      </c>
    </row>
    <row r="59">
      <c r="A59" s="25" t="s">
        <v>7631</v>
      </c>
      <c r="B59" s="25">
        <v>7.0</v>
      </c>
      <c r="D59" s="25" t="s">
        <v>3297</v>
      </c>
      <c r="E59" s="10">
        <v>11.0</v>
      </c>
    </row>
    <row r="60">
      <c r="A60" s="25" t="s">
        <v>1311</v>
      </c>
      <c r="B60" s="25">
        <v>18.0</v>
      </c>
      <c r="D60" s="25" t="s">
        <v>4299</v>
      </c>
      <c r="E60" s="10">
        <v>11.0</v>
      </c>
    </row>
    <row r="61">
      <c r="A61" s="25" t="s">
        <v>4556</v>
      </c>
      <c r="B61" s="25">
        <v>12.0</v>
      </c>
      <c r="D61" s="25" t="s">
        <v>8301</v>
      </c>
      <c r="E61" s="10">
        <v>11.0</v>
      </c>
    </row>
    <row r="62">
      <c r="A62" s="25" t="s">
        <v>8425</v>
      </c>
      <c r="B62" s="25">
        <v>4.0</v>
      </c>
      <c r="D62" s="25" t="s">
        <v>8454</v>
      </c>
      <c r="E62" s="10">
        <v>10.0</v>
      </c>
    </row>
    <row r="63">
      <c r="A63" s="25" t="s">
        <v>2904</v>
      </c>
      <c r="B63" s="25">
        <v>2.0</v>
      </c>
      <c r="D63" s="25" t="s">
        <v>4300</v>
      </c>
      <c r="E63" s="10">
        <v>10.0</v>
      </c>
    </row>
    <row r="64">
      <c r="A64" s="25" t="s">
        <v>8454</v>
      </c>
      <c r="B64" s="25">
        <v>10.0</v>
      </c>
      <c r="D64" s="25" t="s">
        <v>1574</v>
      </c>
      <c r="E64" s="10">
        <v>10.0</v>
      </c>
    </row>
    <row r="65">
      <c r="A65" s="25" t="s">
        <v>4299</v>
      </c>
      <c r="B65" s="25">
        <v>9.0</v>
      </c>
      <c r="D65" s="25" t="s">
        <v>7631</v>
      </c>
      <c r="E65" s="10">
        <v>9.0</v>
      </c>
    </row>
    <row r="66">
      <c r="A66" s="25" t="s">
        <v>4589</v>
      </c>
      <c r="B66" s="25">
        <v>1.0</v>
      </c>
      <c r="D66" s="25" t="s">
        <v>1901</v>
      </c>
      <c r="E66" s="10">
        <v>9.0</v>
      </c>
    </row>
    <row r="67">
      <c r="A67" s="25" t="s">
        <v>919</v>
      </c>
      <c r="B67" s="25">
        <v>1.0</v>
      </c>
      <c r="D67" s="25" t="s">
        <v>3276</v>
      </c>
      <c r="E67" s="10">
        <v>9.0</v>
      </c>
    </row>
    <row r="68">
      <c r="A68" s="25" t="s">
        <v>2986</v>
      </c>
      <c r="B68" s="25">
        <v>1.0</v>
      </c>
      <c r="D68" s="25" t="s">
        <v>4958</v>
      </c>
      <c r="E68" s="10">
        <v>8.0</v>
      </c>
    </row>
    <row r="69">
      <c r="A69" s="25" t="s">
        <v>9895</v>
      </c>
      <c r="B69" s="25">
        <v>1.0</v>
      </c>
      <c r="D69" s="25" t="s">
        <v>7233</v>
      </c>
      <c r="E69" s="10">
        <v>8.0</v>
      </c>
    </row>
    <row r="70">
      <c r="A70" s="25" t="s">
        <v>1801</v>
      </c>
      <c r="B70" s="25">
        <v>1.0</v>
      </c>
      <c r="D70" s="25" t="s">
        <v>26</v>
      </c>
      <c r="E70" s="10">
        <v>8.0</v>
      </c>
    </row>
    <row r="71">
      <c r="A71" s="25" t="s">
        <v>1836</v>
      </c>
      <c r="B71" s="25">
        <v>5.0</v>
      </c>
      <c r="D71" s="25" t="s">
        <v>9786</v>
      </c>
      <c r="E71" s="10">
        <v>7.0</v>
      </c>
    </row>
    <row r="72">
      <c r="A72" s="25" t="s">
        <v>3276</v>
      </c>
      <c r="B72" s="25">
        <v>5.0</v>
      </c>
      <c r="D72" s="25" t="s">
        <v>2562</v>
      </c>
      <c r="E72" s="10">
        <v>7.0</v>
      </c>
    </row>
    <row r="73">
      <c r="A73" s="25" t="s">
        <v>4958</v>
      </c>
      <c r="B73" s="25">
        <v>7.0</v>
      </c>
      <c r="D73" s="25" t="s">
        <v>4345</v>
      </c>
      <c r="E73" s="10">
        <v>6.0</v>
      </c>
    </row>
    <row r="74">
      <c r="A74" s="25" t="s">
        <v>8301</v>
      </c>
      <c r="B74" s="25">
        <v>7.0</v>
      </c>
      <c r="D74" s="25" t="s">
        <v>1598</v>
      </c>
      <c r="E74" s="10">
        <v>6.0</v>
      </c>
    </row>
    <row r="75">
      <c r="A75" s="25" t="s">
        <v>1186</v>
      </c>
      <c r="B75" s="25">
        <v>12.0</v>
      </c>
      <c r="D75" s="25" t="s">
        <v>3335</v>
      </c>
      <c r="E75" s="10">
        <v>6.0</v>
      </c>
    </row>
    <row r="76">
      <c r="A76" s="25" t="s">
        <v>1174</v>
      </c>
      <c r="B76" s="25">
        <v>1.0</v>
      </c>
      <c r="D76" s="10" t="s">
        <v>7102</v>
      </c>
      <c r="E76" s="10">
        <v>5.0</v>
      </c>
    </row>
    <row r="77">
      <c r="A77" s="25" t="s">
        <v>6622</v>
      </c>
      <c r="B77" s="25">
        <v>4.0</v>
      </c>
      <c r="D77" s="25" t="s">
        <v>1836</v>
      </c>
      <c r="E77" s="10">
        <v>5.0</v>
      </c>
    </row>
    <row r="78">
      <c r="A78" s="25" t="s">
        <v>6816</v>
      </c>
      <c r="B78" s="25">
        <v>3.0</v>
      </c>
      <c r="D78" s="25" t="s">
        <v>3451</v>
      </c>
      <c r="E78" s="10">
        <v>5.0</v>
      </c>
    </row>
    <row r="79">
      <c r="A79" s="25" t="s">
        <v>4195</v>
      </c>
      <c r="B79" s="25">
        <v>2.0</v>
      </c>
      <c r="D79" s="25" t="s">
        <v>4130</v>
      </c>
      <c r="E79" s="10">
        <v>5.0</v>
      </c>
    </row>
    <row r="80">
      <c r="A80" s="25" t="s">
        <v>8834</v>
      </c>
      <c r="B80" s="25">
        <v>2.0</v>
      </c>
      <c r="D80" s="25" t="s">
        <v>4541</v>
      </c>
      <c r="E80" s="10">
        <v>5.0</v>
      </c>
    </row>
    <row r="81">
      <c r="A81" s="25" t="s">
        <v>1908</v>
      </c>
      <c r="B81" s="25">
        <v>16.0</v>
      </c>
      <c r="D81" s="25" t="s">
        <v>4700</v>
      </c>
      <c r="E81" s="10">
        <v>5.0</v>
      </c>
    </row>
    <row r="82">
      <c r="A82" s="25" t="s">
        <v>7579</v>
      </c>
      <c r="B82" s="25">
        <v>3.0</v>
      </c>
      <c r="D82" s="25" t="s">
        <v>4906</v>
      </c>
      <c r="E82" s="10">
        <v>5.0</v>
      </c>
    </row>
    <row r="83">
      <c r="A83" s="25" t="s">
        <v>6078</v>
      </c>
      <c r="B83" s="25">
        <v>1.0</v>
      </c>
      <c r="D83" s="25" t="s">
        <v>6622</v>
      </c>
      <c r="E83" s="10">
        <v>5.0</v>
      </c>
    </row>
    <row r="84">
      <c r="A84" s="25" t="s">
        <v>5508</v>
      </c>
      <c r="B84" s="25">
        <v>1.0</v>
      </c>
      <c r="D84" s="25" t="s">
        <v>376</v>
      </c>
      <c r="E84" s="10">
        <v>5.0</v>
      </c>
    </row>
    <row r="85">
      <c r="A85" s="25" t="s">
        <v>9302</v>
      </c>
      <c r="B85" s="25">
        <v>4.0</v>
      </c>
      <c r="D85" s="25" t="s">
        <v>8711</v>
      </c>
      <c r="E85" s="10">
        <v>5.0</v>
      </c>
    </row>
    <row r="86">
      <c r="A86" s="25" t="s">
        <v>4700</v>
      </c>
      <c r="B86" s="25">
        <v>4.0</v>
      </c>
    </row>
    <row r="87">
      <c r="A87" s="25" t="s">
        <v>5942</v>
      </c>
      <c r="B87" s="25">
        <v>2.0</v>
      </c>
    </row>
    <row r="88">
      <c r="A88" s="25" t="s">
        <v>6752</v>
      </c>
      <c r="B88" s="25">
        <v>3.0</v>
      </c>
    </row>
    <row r="89">
      <c r="A89" s="25" t="s">
        <v>5352</v>
      </c>
      <c r="B89" s="25">
        <v>3.0</v>
      </c>
    </row>
    <row r="90">
      <c r="A90" s="25" t="s">
        <v>2963</v>
      </c>
      <c r="B90" s="25">
        <v>1.0</v>
      </c>
    </row>
    <row r="91">
      <c r="A91" s="25" t="s">
        <v>5284</v>
      </c>
      <c r="B91" s="25">
        <v>1.0</v>
      </c>
    </row>
    <row r="92">
      <c r="A92" s="25" t="s">
        <v>4130</v>
      </c>
      <c r="B92" s="25">
        <v>5.0</v>
      </c>
    </row>
    <row r="93">
      <c r="A93" s="25" t="s">
        <v>9360</v>
      </c>
      <c r="B93" s="25">
        <v>3.0</v>
      </c>
    </row>
    <row r="94">
      <c r="A94" s="25" t="s">
        <v>26</v>
      </c>
      <c r="B94" s="25">
        <v>6.0</v>
      </c>
    </row>
    <row r="95">
      <c r="A95" s="25" t="s">
        <v>9764</v>
      </c>
      <c r="B95" s="25">
        <v>1.0</v>
      </c>
    </row>
    <row r="96">
      <c r="A96" s="25" t="s">
        <v>8046</v>
      </c>
      <c r="B96" s="25">
        <v>3.0</v>
      </c>
    </row>
    <row r="97">
      <c r="A97" s="25" t="s">
        <v>3855</v>
      </c>
      <c r="B97" s="25">
        <v>9.0</v>
      </c>
    </row>
    <row r="98">
      <c r="A98" s="25" t="s">
        <v>3018</v>
      </c>
      <c r="B98" s="25">
        <v>1.0</v>
      </c>
    </row>
    <row r="99">
      <c r="A99" s="25" t="s">
        <v>376</v>
      </c>
      <c r="B99" s="25">
        <v>3.0</v>
      </c>
    </row>
    <row r="100">
      <c r="A100" s="25" t="s">
        <v>8711</v>
      </c>
      <c r="B100" s="25">
        <v>3.0</v>
      </c>
    </row>
    <row r="101">
      <c r="A101" s="25" t="s">
        <v>9198</v>
      </c>
      <c r="B101" s="25">
        <v>1.0</v>
      </c>
    </row>
    <row r="102">
      <c r="A102" s="25" t="s">
        <v>8360</v>
      </c>
      <c r="B102" s="25">
        <v>1.0</v>
      </c>
    </row>
    <row r="103">
      <c r="A103" s="25" t="s">
        <v>6862</v>
      </c>
      <c r="B103" s="25">
        <v>1.0</v>
      </c>
    </row>
    <row r="104">
      <c r="A104" s="25" t="s">
        <v>4072</v>
      </c>
      <c r="B104" s="25">
        <v>1.0</v>
      </c>
    </row>
    <row r="105">
      <c r="A105" s="25" t="s">
        <v>4355</v>
      </c>
      <c r="B105" s="25">
        <v>1.0</v>
      </c>
    </row>
    <row r="106">
      <c r="A106" s="25" t="s">
        <v>8327</v>
      </c>
      <c r="B106" s="25">
        <v>3.0</v>
      </c>
    </row>
    <row r="107">
      <c r="A107" s="25" t="s">
        <v>1598</v>
      </c>
      <c r="B107" s="25">
        <v>5.0</v>
      </c>
    </row>
    <row r="108">
      <c r="A108" s="25" t="s">
        <v>3297</v>
      </c>
      <c r="B108" s="25">
        <v>10.0</v>
      </c>
    </row>
    <row r="109">
      <c r="A109" s="25" t="s">
        <v>7970</v>
      </c>
      <c r="B109" s="25">
        <v>2.0</v>
      </c>
    </row>
    <row r="110">
      <c r="A110" s="25" t="s">
        <v>4345</v>
      </c>
      <c r="B110" s="25">
        <v>6.0</v>
      </c>
    </row>
    <row r="111">
      <c r="A111" s="25" t="s">
        <v>710</v>
      </c>
      <c r="B111" s="25">
        <v>4.0</v>
      </c>
    </row>
    <row r="112">
      <c r="A112" s="25" t="s">
        <v>3008</v>
      </c>
      <c r="B112" s="25">
        <v>1.0</v>
      </c>
    </row>
    <row r="113">
      <c r="A113" s="25" t="s">
        <v>3786</v>
      </c>
      <c r="B113" s="25">
        <v>1.0</v>
      </c>
    </row>
    <row r="114">
      <c r="A114" s="25" t="s">
        <v>5057</v>
      </c>
      <c r="B114" s="25">
        <v>1.0</v>
      </c>
    </row>
    <row r="115">
      <c r="A115" s="25" t="s">
        <v>5255</v>
      </c>
      <c r="B115" s="25">
        <v>2.0</v>
      </c>
    </row>
    <row r="116">
      <c r="A116" s="25" t="s">
        <v>5459</v>
      </c>
      <c r="B116" s="25">
        <v>1.0</v>
      </c>
    </row>
    <row r="117">
      <c r="A117" s="25" t="s">
        <v>5883</v>
      </c>
      <c r="B117" s="25">
        <v>1.0</v>
      </c>
    </row>
    <row r="118">
      <c r="A118" s="25" t="s">
        <v>7079</v>
      </c>
      <c r="B118" s="25">
        <v>2.0</v>
      </c>
    </row>
    <row r="119">
      <c r="A119" s="25" t="s">
        <v>6494</v>
      </c>
      <c r="B119" s="25">
        <v>1.0</v>
      </c>
    </row>
    <row r="120">
      <c r="A120" s="25" t="s">
        <v>9493</v>
      </c>
      <c r="B120" s="25">
        <v>2.0</v>
      </c>
    </row>
    <row r="121">
      <c r="A121" s="25" t="s">
        <v>7188</v>
      </c>
      <c r="B121" s="25">
        <v>3.0</v>
      </c>
    </row>
    <row r="122">
      <c r="A122" s="25" t="s">
        <v>8316</v>
      </c>
      <c r="B122" s="25">
        <v>3.0</v>
      </c>
    </row>
    <row r="123">
      <c r="A123" s="25" t="s">
        <v>7612</v>
      </c>
      <c r="B123" s="25">
        <v>14.0</v>
      </c>
    </row>
    <row r="124">
      <c r="A124" s="25" t="s">
        <v>5149</v>
      </c>
      <c r="B124" s="25">
        <v>2.0</v>
      </c>
    </row>
    <row r="125">
      <c r="A125" s="25" t="s">
        <v>5150</v>
      </c>
      <c r="B125" s="25">
        <v>1.0</v>
      </c>
    </row>
    <row r="126">
      <c r="A126" s="25" t="s">
        <v>6269</v>
      </c>
      <c r="B126" s="25">
        <v>1.0</v>
      </c>
    </row>
    <row r="127">
      <c r="A127" s="25" t="s">
        <v>8481</v>
      </c>
      <c r="B127" s="25">
        <v>1.0</v>
      </c>
    </row>
    <row r="128">
      <c r="A128" s="25" t="s">
        <v>1901</v>
      </c>
      <c r="B128" s="25">
        <v>6.0</v>
      </c>
    </row>
    <row r="129">
      <c r="A129" s="25" t="s">
        <v>2358</v>
      </c>
      <c r="B129" s="25">
        <v>1.0</v>
      </c>
    </row>
    <row r="130">
      <c r="A130" s="25" t="s">
        <v>7102</v>
      </c>
      <c r="B130" s="25">
        <v>5.0</v>
      </c>
    </row>
    <row r="131">
      <c r="A131" s="25" t="s">
        <v>4300</v>
      </c>
      <c r="B131" s="25">
        <v>6.0</v>
      </c>
    </row>
    <row r="132">
      <c r="A132" s="25" t="s">
        <v>9111</v>
      </c>
      <c r="B132" s="25">
        <v>1.0</v>
      </c>
    </row>
    <row r="133">
      <c r="A133" s="25" t="s">
        <v>8708</v>
      </c>
      <c r="B133" s="25">
        <v>1.0</v>
      </c>
    </row>
    <row r="134">
      <c r="A134" s="25" t="s">
        <v>2818</v>
      </c>
      <c r="B134" s="25">
        <v>2.0</v>
      </c>
    </row>
    <row r="135">
      <c r="A135" s="25" t="s">
        <v>9088</v>
      </c>
      <c r="B135" s="25">
        <v>1.0</v>
      </c>
    </row>
    <row r="136">
      <c r="A136" s="25" t="s">
        <v>1271</v>
      </c>
      <c r="B136" s="25">
        <v>1.0</v>
      </c>
    </row>
    <row r="137">
      <c r="A137" s="25" t="s">
        <v>4985</v>
      </c>
      <c r="B137" s="25">
        <v>2.0</v>
      </c>
    </row>
    <row r="138">
      <c r="A138" s="25" t="s">
        <v>8461</v>
      </c>
      <c r="B138" s="25">
        <v>1.0</v>
      </c>
    </row>
    <row r="139">
      <c r="A139" s="25" t="s">
        <v>5003</v>
      </c>
      <c r="B139" s="25">
        <v>1.0</v>
      </c>
    </row>
    <row r="140">
      <c r="A140" s="25" t="s">
        <v>5892</v>
      </c>
      <c r="B140" s="25">
        <v>1.0</v>
      </c>
    </row>
    <row r="141">
      <c r="A141" s="25" t="s">
        <v>5193</v>
      </c>
      <c r="B141" s="25">
        <v>1.0</v>
      </c>
    </row>
    <row r="142">
      <c r="A142" s="25" t="s">
        <v>7815</v>
      </c>
      <c r="B142" s="25">
        <v>4.0</v>
      </c>
    </row>
    <row r="143">
      <c r="A143" s="25" t="s">
        <v>7817</v>
      </c>
      <c r="B143" s="25">
        <v>2.0</v>
      </c>
    </row>
    <row r="144">
      <c r="A144" s="25" t="s">
        <v>5385</v>
      </c>
      <c r="B144" s="25">
        <v>1.0</v>
      </c>
    </row>
    <row r="145">
      <c r="A145" s="25" t="s">
        <v>1274</v>
      </c>
      <c r="B145" s="25">
        <v>1.0</v>
      </c>
    </row>
    <row r="146">
      <c r="A146" s="25" t="s">
        <v>2895</v>
      </c>
      <c r="B146" s="25">
        <v>1.0</v>
      </c>
    </row>
    <row r="147">
      <c r="A147" s="25" t="s">
        <v>9364</v>
      </c>
      <c r="B147" s="25">
        <v>2.0</v>
      </c>
    </row>
    <row r="148">
      <c r="A148" s="25" t="s">
        <v>4070</v>
      </c>
      <c r="B148" s="25">
        <v>1.0</v>
      </c>
    </row>
    <row r="149">
      <c r="A149" s="25" t="s">
        <v>1574</v>
      </c>
      <c r="B149" s="25">
        <v>5.0</v>
      </c>
    </row>
    <row r="150">
      <c r="A150" s="25" t="s">
        <v>8023</v>
      </c>
      <c r="B150" s="25">
        <v>1.0</v>
      </c>
    </row>
    <row r="151">
      <c r="A151" s="25" t="s">
        <v>7658</v>
      </c>
      <c r="B151" s="25">
        <v>1.0</v>
      </c>
    </row>
    <row r="152">
      <c r="A152" s="25" t="s">
        <v>9808</v>
      </c>
      <c r="B152" s="25">
        <v>2.0</v>
      </c>
    </row>
    <row r="153">
      <c r="A153" s="25" t="s">
        <v>7137</v>
      </c>
      <c r="B153" s="25">
        <v>1.0</v>
      </c>
    </row>
    <row r="154">
      <c r="A154" s="25" t="s">
        <v>7699</v>
      </c>
      <c r="B154" s="25">
        <v>1.0</v>
      </c>
    </row>
    <row r="155">
      <c r="A155" s="25" t="s">
        <v>4870</v>
      </c>
      <c r="B155" s="25">
        <v>1.0</v>
      </c>
    </row>
    <row r="156">
      <c r="A156" s="25" t="s">
        <v>8689</v>
      </c>
      <c r="B156" s="25">
        <v>1.0</v>
      </c>
    </row>
    <row r="157">
      <c r="A157" s="25" t="s">
        <v>9909</v>
      </c>
      <c r="B157" s="25">
        <v>1.0</v>
      </c>
    </row>
    <row r="158">
      <c r="A158" s="25" t="s">
        <v>6101</v>
      </c>
      <c r="B158" s="25">
        <v>2.0</v>
      </c>
    </row>
    <row r="159">
      <c r="A159" s="25" t="s">
        <v>5353</v>
      </c>
      <c r="B159" s="25">
        <v>4.0</v>
      </c>
    </row>
    <row r="160">
      <c r="A160" s="25" t="s">
        <v>3451</v>
      </c>
      <c r="B160" s="25">
        <v>5.0</v>
      </c>
    </row>
    <row r="161">
      <c r="A161" s="25" t="s">
        <v>5488</v>
      </c>
      <c r="B161" s="25">
        <v>4.0</v>
      </c>
    </row>
    <row r="162">
      <c r="A162" s="25" t="s">
        <v>5414</v>
      </c>
      <c r="B162" s="25">
        <v>4.0</v>
      </c>
    </row>
    <row r="163">
      <c r="A163" s="25" t="s">
        <v>6368</v>
      </c>
      <c r="B163" s="25">
        <v>1.0</v>
      </c>
    </row>
    <row r="164">
      <c r="A164" s="25" t="s">
        <v>960</v>
      </c>
      <c r="B164" s="25">
        <v>2.0</v>
      </c>
    </row>
    <row r="165">
      <c r="A165" s="25" t="s">
        <v>5319</v>
      </c>
      <c r="B165" s="25">
        <v>3.0</v>
      </c>
    </row>
    <row r="166">
      <c r="A166" s="25" t="s">
        <v>1750</v>
      </c>
      <c r="B166" s="25">
        <v>2.0</v>
      </c>
    </row>
    <row r="167">
      <c r="A167" s="25" t="s">
        <v>3328</v>
      </c>
      <c r="B167" s="25">
        <v>1.0</v>
      </c>
    </row>
    <row r="168">
      <c r="A168" s="25" t="s">
        <v>4914</v>
      </c>
      <c r="B168" s="25">
        <v>2.0</v>
      </c>
    </row>
    <row r="169">
      <c r="A169" s="25" t="s">
        <v>9120</v>
      </c>
      <c r="B169" s="25">
        <v>1.0</v>
      </c>
    </row>
    <row r="170">
      <c r="A170" s="25" t="s">
        <v>7922</v>
      </c>
      <c r="B170" s="25">
        <v>1.0</v>
      </c>
    </row>
    <row r="171">
      <c r="A171" s="25" t="s">
        <v>5565</v>
      </c>
      <c r="B171" s="25">
        <v>2.0</v>
      </c>
    </row>
    <row r="172">
      <c r="A172" s="25" t="s">
        <v>4930</v>
      </c>
      <c r="B172" s="25">
        <v>1.0</v>
      </c>
    </row>
    <row r="173">
      <c r="A173" s="25" t="s">
        <v>9473</v>
      </c>
      <c r="B173" s="25">
        <v>1.0</v>
      </c>
    </row>
    <row r="174">
      <c r="A174" s="25" t="s">
        <v>9812</v>
      </c>
      <c r="B174" s="25">
        <v>1.0</v>
      </c>
    </row>
    <row r="175">
      <c r="A175" s="25" t="s">
        <v>5602</v>
      </c>
      <c r="B175" s="25">
        <v>1.0</v>
      </c>
    </row>
    <row r="176">
      <c r="A176" s="25" t="s">
        <v>3335</v>
      </c>
      <c r="B176" s="25">
        <v>4.0</v>
      </c>
    </row>
    <row r="177">
      <c r="A177" s="25" t="s">
        <v>9811</v>
      </c>
      <c r="B177" s="25">
        <v>1.0</v>
      </c>
    </row>
    <row r="178">
      <c r="A178" s="25" t="s">
        <v>8398</v>
      </c>
      <c r="B178" s="25">
        <v>1.0</v>
      </c>
    </row>
    <row r="179">
      <c r="A179" s="25" t="s">
        <v>7367</v>
      </c>
      <c r="B179" s="25">
        <v>1.0</v>
      </c>
    </row>
    <row r="180">
      <c r="A180" s="25" t="s">
        <v>9810</v>
      </c>
      <c r="B180" s="25">
        <v>1.0</v>
      </c>
    </row>
    <row r="181">
      <c r="A181" s="25" t="s">
        <v>5181</v>
      </c>
      <c r="B181" s="25">
        <v>1.0</v>
      </c>
    </row>
    <row r="182">
      <c r="A182" s="25" t="s">
        <v>7472</v>
      </c>
      <c r="B182" s="25">
        <v>1.0</v>
      </c>
    </row>
    <row r="183">
      <c r="A183" s="25" t="s">
        <v>8027</v>
      </c>
      <c r="B183" s="25">
        <v>2.0</v>
      </c>
    </row>
    <row r="184">
      <c r="A184" s="25" t="s">
        <v>8641</v>
      </c>
      <c r="B184" s="25">
        <v>1.0</v>
      </c>
    </row>
    <row r="185">
      <c r="A185" s="25" t="s">
        <v>4152</v>
      </c>
      <c r="B185" s="25">
        <v>1.0</v>
      </c>
    </row>
    <row r="186">
      <c r="A186" s="25" t="s">
        <v>4541</v>
      </c>
      <c r="B186" s="25">
        <v>5.0</v>
      </c>
    </row>
    <row r="187">
      <c r="A187" s="25" t="s">
        <v>8089</v>
      </c>
      <c r="B187" s="25">
        <v>1.0</v>
      </c>
    </row>
    <row r="188">
      <c r="A188" s="25" t="s">
        <v>4645</v>
      </c>
      <c r="B188" s="25">
        <v>1.0</v>
      </c>
    </row>
    <row r="189">
      <c r="A189" s="25" t="s">
        <v>7900</v>
      </c>
      <c r="B189" s="25">
        <v>1.0</v>
      </c>
    </row>
    <row r="190">
      <c r="A190" s="25" t="s">
        <v>7798</v>
      </c>
      <c r="B190" s="25">
        <v>1.0</v>
      </c>
    </row>
    <row r="191">
      <c r="A191" s="25" t="s">
        <v>2238</v>
      </c>
      <c r="B191" s="25">
        <v>3.0</v>
      </c>
    </row>
    <row r="192">
      <c r="A192" s="25" t="s">
        <v>4379</v>
      </c>
      <c r="B192" s="25">
        <v>1.0</v>
      </c>
    </row>
    <row r="193">
      <c r="A193" s="25" t="s">
        <v>4906</v>
      </c>
      <c r="B193" s="25">
        <v>4.0</v>
      </c>
    </row>
    <row r="194">
      <c r="A194" s="25" t="s">
        <v>8002</v>
      </c>
      <c r="B194" s="25">
        <v>1.0</v>
      </c>
    </row>
    <row r="195">
      <c r="A195" s="25" t="s">
        <v>6997</v>
      </c>
      <c r="B195" s="25">
        <v>1.0</v>
      </c>
    </row>
    <row r="196">
      <c r="A196" s="25" t="s">
        <v>954</v>
      </c>
      <c r="B196" s="25">
        <v>2.0</v>
      </c>
    </row>
    <row r="197">
      <c r="A197" s="25" t="s">
        <v>6967</v>
      </c>
      <c r="B197" s="25">
        <v>1.0</v>
      </c>
    </row>
    <row r="198">
      <c r="A198" s="25" t="s">
        <v>7291</v>
      </c>
      <c r="B198" s="25">
        <v>1.0</v>
      </c>
    </row>
    <row r="199">
      <c r="A199" s="25" t="s">
        <v>5849</v>
      </c>
      <c r="B199" s="25">
        <v>1.0</v>
      </c>
    </row>
    <row r="200">
      <c r="A200" s="25" t="s">
        <v>4625</v>
      </c>
      <c r="B200" s="25">
        <v>2.0</v>
      </c>
    </row>
    <row r="201">
      <c r="A201" s="25" t="s">
        <v>4156</v>
      </c>
      <c r="B201" s="25">
        <v>1.0</v>
      </c>
    </row>
    <row r="202">
      <c r="A202" s="25" t="s">
        <v>4516</v>
      </c>
      <c r="B202" s="25">
        <v>1.0</v>
      </c>
    </row>
    <row r="203">
      <c r="A203" s="25" t="s">
        <v>7828</v>
      </c>
      <c r="B203" s="25">
        <v>2.0</v>
      </c>
    </row>
    <row r="204">
      <c r="A204" s="25" t="s">
        <v>247</v>
      </c>
      <c r="B204" s="25">
        <v>1.0</v>
      </c>
    </row>
    <row r="205">
      <c r="A205" s="25" t="s">
        <v>8371</v>
      </c>
      <c r="B205" s="25">
        <v>1.0</v>
      </c>
    </row>
    <row r="206">
      <c r="A206" s="25" t="s">
        <v>5893</v>
      </c>
      <c r="B206" s="25">
        <v>1.0</v>
      </c>
    </row>
    <row r="207">
      <c r="A207" s="25" t="s">
        <v>4777</v>
      </c>
      <c r="B207" s="25">
        <v>1.0</v>
      </c>
    </row>
    <row r="208">
      <c r="A208" s="25" t="s">
        <v>7135</v>
      </c>
      <c r="B208" s="25">
        <v>3.0</v>
      </c>
    </row>
    <row r="209">
      <c r="A209" s="25" t="s">
        <v>2976</v>
      </c>
      <c r="B209" s="25">
        <v>1.0</v>
      </c>
    </row>
    <row r="210">
      <c r="A210" s="25" t="s">
        <v>3891</v>
      </c>
      <c r="B210" s="25">
        <v>1.0</v>
      </c>
    </row>
    <row r="211">
      <c r="A211" s="25" t="s">
        <v>8277</v>
      </c>
      <c r="B211" s="25">
        <v>2.0</v>
      </c>
    </row>
    <row r="212">
      <c r="A212" s="25" t="s">
        <v>8577</v>
      </c>
      <c r="B212" s="25">
        <v>1.0</v>
      </c>
    </row>
    <row r="213">
      <c r="A213" s="25" t="s">
        <v>2253</v>
      </c>
      <c r="B213" s="25">
        <v>1.0</v>
      </c>
    </row>
    <row r="214">
      <c r="A214" s="25" t="s">
        <v>7511</v>
      </c>
      <c r="B214" s="25">
        <v>1.0</v>
      </c>
    </row>
    <row r="215">
      <c r="A215" s="25" t="s">
        <v>2574</v>
      </c>
      <c r="B215" s="25">
        <v>4.0</v>
      </c>
    </row>
    <row r="216">
      <c r="A216" s="25" t="s">
        <v>7311</v>
      </c>
      <c r="B216" s="25">
        <v>1.0</v>
      </c>
    </row>
    <row r="217">
      <c r="A217" s="25" t="s">
        <v>8307</v>
      </c>
      <c r="B217" s="25">
        <v>1.0</v>
      </c>
    </row>
    <row r="218">
      <c r="A218" s="25" t="s">
        <v>7787</v>
      </c>
      <c r="B218" s="25">
        <v>2.0</v>
      </c>
    </row>
    <row r="219">
      <c r="A219" s="25" t="s">
        <v>7932</v>
      </c>
      <c r="B219" s="25">
        <v>1.0</v>
      </c>
    </row>
    <row r="220">
      <c r="A220" s="25" t="s">
        <v>9932</v>
      </c>
      <c r="B220" s="25">
        <v>1.0</v>
      </c>
    </row>
    <row r="221">
      <c r="A221" s="25" t="s">
        <v>8314</v>
      </c>
      <c r="B221" s="25">
        <v>1.0</v>
      </c>
    </row>
    <row r="222">
      <c r="A222" s="25" t="s">
        <v>1355</v>
      </c>
      <c r="B222" s="25">
        <v>1.0</v>
      </c>
    </row>
    <row r="223">
      <c r="A223" s="25" t="s">
        <v>5390</v>
      </c>
      <c r="B223" s="25">
        <v>1.0</v>
      </c>
    </row>
    <row r="224">
      <c r="A224" s="25" t="s">
        <v>3313</v>
      </c>
      <c r="B224" s="25">
        <v>1.0</v>
      </c>
    </row>
    <row r="225">
      <c r="A225" s="25" t="s">
        <v>410</v>
      </c>
      <c r="B225" s="25">
        <v>1.0</v>
      </c>
    </row>
    <row r="226">
      <c r="A226" s="25" t="s">
        <v>3998</v>
      </c>
      <c r="B226" s="25">
        <v>1.0</v>
      </c>
    </row>
    <row r="227">
      <c r="A227" s="25" t="s">
        <v>2470</v>
      </c>
      <c r="B227" s="25">
        <v>1.0</v>
      </c>
    </row>
    <row r="228">
      <c r="A228" s="25" t="s">
        <v>9935</v>
      </c>
      <c r="B228" s="25">
        <v>1.0</v>
      </c>
    </row>
    <row r="229">
      <c r="A229" s="25" t="s">
        <v>2315</v>
      </c>
      <c r="B229" s="25">
        <v>1.0</v>
      </c>
    </row>
    <row r="230">
      <c r="A230" s="25" t="s">
        <v>5435</v>
      </c>
      <c r="B230" s="25">
        <v>2.0</v>
      </c>
    </row>
    <row r="231">
      <c r="A231" s="25" t="s">
        <v>7091</v>
      </c>
      <c r="B231" s="25">
        <v>1.0</v>
      </c>
    </row>
    <row r="232">
      <c r="A232" s="25" t="s">
        <v>7366</v>
      </c>
      <c r="B232" s="25">
        <v>1.0</v>
      </c>
    </row>
    <row r="233">
      <c r="A233" s="25" t="s">
        <v>1765</v>
      </c>
      <c r="B233" s="25">
        <v>1.0</v>
      </c>
    </row>
    <row r="234">
      <c r="A234" s="25" t="s">
        <v>3337</v>
      </c>
      <c r="B234" s="25">
        <v>1.0</v>
      </c>
    </row>
    <row r="235">
      <c r="A235" s="25" t="s">
        <v>5790</v>
      </c>
      <c r="B235" s="25">
        <v>1.0</v>
      </c>
    </row>
    <row r="236">
      <c r="A236" s="25" t="s">
        <v>4458</v>
      </c>
      <c r="B236" s="25">
        <v>2.0</v>
      </c>
    </row>
    <row r="237">
      <c r="A237" s="25" t="s">
        <v>8286</v>
      </c>
      <c r="B237" s="25">
        <v>1.0</v>
      </c>
    </row>
    <row r="238">
      <c r="A238" s="25" t="s">
        <v>9437</v>
      </c>
      <c r="B238" s="25">
        <v>1.0</v>
      </c>
    </row>
    <row r="239">
      <c r="A239" s="25" t="s">
        <v>9230</v>
      </c>
      <c r="B239" s="25">
        <v>2.0</v>
      </c>
    </row>
    <row r="240">
      <c r="A240" s="25" t="s">
        <v>2045</v>
      </c>
      <c r="B240" s="25">
        <v>1.0</v>
      </c>
    </row>
    <row r="241">
      <c r="A241" s="25" t="s">
        <v>366</v>
      </c>
      <c r="B241" s="25">
        <v>1.0</v>
      </c>
    </row>
    <row r="242">
      <c r="A242" s="25" t="s">
        <v>5662</v>
      </c>
      <c r="B242" s="25">
        <v>1.0</v>
      </c>
    </row>
    <row r="243">
      <c r="A243" s="25" t="s">
        <v>3547</v>
      </c>
      <c r="B243" s="25">
        <v>1.0</v>
      </c>
    </row>
    <row r="244">
      <c r="A244" s="25" t="s">
        <v>1661</v>
      </c>
      <c r="B244" s="25">
        <v>1.0</v>
      </c>
    </row>
    <row r="245">
      <c r="A245" s="25" t="s">
        <v>4937</v>
      </c>
      <c r="B245" s="25">
        <v>1.0</v>
      </c>
    </row>
    <row r="246">
      <c r="A246" s="25" t="s">
        <v>6385</v>
      </c>
      <c r="B246" s="25">
        <v>1.0</v>
      </c>
    </row>
    <row r="247">
      <c r="A247" s="25" t="s">
        <v>7643</v>
      </c>
      <c r="B247" s="25">
        <v>1.0</v>
      </c>
    </row>
    <row r="248">
      <c r="A248" s="25" t="s">
        <v>8603</v>
      </c>
      <c r="B248" s="25">
        <v>1.0</v>
      </c>
    </row>
    <row r="249">
      <c r="A249" s="25" t="s">
        <v>5525</v>
      </c>
      <c r="B249" s="25">
        <v>1.0</v>
      </c>
    </row>
    <row r="250">
      <c r="A250" s="25" t="s">
        <v>6991</v>
      </c>
      <c r="B250" s="25">
        <v>1.0</v>
      </c>
    </row>
    <row r="251">
      <c r="A251" s="25" t="s">
        <v>4653</v>
      </c>
      <c r="B251" s="25">
        <v>1.0</v>
      </c>
    </row>
    <row r="252">
      <c r="A252" s="25" t="s">
        <v>8055</v>
      </c>
      <c r="B252" s="25">
        <v>1.0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9893</v>
      </c>
      <c r="B1" s="22" t="s">
        <v>9894</v>
      </c>
      <c r="C1" s="22" t="s">
        <v>9949</v>
      </c>
      <c r="D1" s="22" t="s">
        <v>9950</v>
      </c>
      <c r="E1" s="22" t="s">
        <v>9951</v>
      </c>
      <c r="F1" s="22" t="s">
        <v>9952</v>
      </c>
      <c r="G1" s="22" t="s">
        <v>9953</v>
      </c>
      <c r="H1" s="22" t="s">
        <v>9954</v>
      </c>
      <c r="I1" s="22" t="s">
        <v>9955</v>
      </c>
      <c r="J1" s="22" t="s">
        <v>9956</v>
      </c>
      <c r="K1" s="22" t="s">
        <v>9957</v>
      </c>
      <c r="L1" s="22" t="s">
        <v>9958</v>
      </c>
    </row>
    <row r="2">
      <c r="A2" s="10" t="s">
        <v>9959</v>
      </c>
      <c r="B2" s="10" t="s">
        <v>77</v>
      </c>
      <c r="C2" s="10" t="s">
        <v>6752</v>
      </c>
      <c r="D2" s="10" t="s">
        <v>1598</v>
      </c>
      <c r="E2" s="10" t="s">
        <v>1908</v>
      </c>
      <c r="F2" s="10" t="s">
        <v>3297</v>
      </c>
      <c r="G2" s="10" t="s">
        <v>4141</v>
      </c>
      <c r="H2" s="10" t="s">
        <v>7233</v>
      </c>
      <c r="I2" s="10" t="s">
        <v>1311</v>
      </c>
      <c r="J2" s="10" t="s">
        <v>7436</v>
      </c>
      <c r="K2" s="10" t="s">
        <v>7614</v>
      </c>
      <c r="L2" s="10" t="s">
        <v>3992</v>
      </c>
    </row>
    <row r="3">
      <c r="A3" s="10" t="s">
        <v>9960</v>
      </c>
      <c r="B3" s="10" t="s">
        <v>74</v>
      </c>
      <c r="C3" s="10" t="s">
        <v>1311</v>
      </c>
      <c r="D3" s="10" t="s">
        <v>9636</v>
      </c>
      <c r="E3" s="10" t="s">
        <v>2045</v>
      </c>
      <c r="F3" s="10" t="s">
        <v>4194</v>
      </c>
      <c r="G3" s="10" t="s">
        <v>1186</v>
      </c>
      <c r="H3" s="10" t="s">
        <v>2562</v>
      </c>
      <c r="I3" s="10" t="s">
        <v>9818</v>
      </c>
      <c r="J3" s="10" t="s">
        <v>1836</v>
      </c>
      <c r="K3" s="10" t="s">
        <v>7631</v>
      </c>
      <c r="L3" s="10" t="s">
        <v>4299</v>
      </c>
    </row>
    <row r="4">
      <c r="A4" s="10" t="s">
        <v>9896</v>
      </c>
      <c r="B4" s="10" t="s">
        <v>176</v>
      </c>
      <c r="C4" s="10" t="s">
        <v>1801</v>
      </c>
      <c r="D4" s="10" t="s">
        <v>4958</v>
      </c>
      <c r="E4" s="10" t="s">
        <v>4439</v>
      </c>
      <c r="F4" s="10" t="s">
        <v>8301</v>
      </c>
      <c r="G4" s="10" t="s">
        <v>1186</v>
      </c>
      <c r="H4" s="10" t="s">
        <v>3928</v>
      </c>
      <c r="I4" s="10" t="s">
        <v>4195</v>
      </c>
      <c r="J4" s="10" t="s">
        <v>2562</v>
      </c>
      <c r="K4" s="10" t="s">
        <v>4985</v>
      </c>
      <c r="L4" s="10" t="s">
        <v>5565</v>
      </c>
    </row>
    <row r="5">
      <c r="A5" s="10" t="s">
        <v>9961</v>
      </c>
      <c r="B5" s="10" t="s">
        <v>41</v>
      </c>
      <c r="C5" s="10" t="s">
        <v>4143</v>
      </c>
      <c r="D5" s="10" t="s">
        <v>9280</v>
      </c>
      <c r="E5" s="10" t="s">
        <v>6223</v>
      </c>
      <c r="F5" s="10" t="s">
        <v>1875</v>
      </c>
      <c r="G5" s="10" t="s">
        <v>1901</v>
      </c>
      <c r="H5" s="10" t="s">
        <v>4914</v>
      </c>
      <c r="I5" s="10" t="s">
        <v>7612</v>
      </c>
      <c r="J5" s="10" t="s">
        <v>6710</v>
      </c>
      <c r="K5" s="10" t="s">
        <v>8454</v>
      </c>
      <c r="L5" s="10" t="s">
        <v>2902</v>
      </c>
    </row>
    <row r="6">
      <c r="A6" s="10" t="s">
        <v>9962</v>
      </c>
      <c r="B6" s="10" t="s">
        <v>74</v>
      </c>
      <c r="C6" s="10" t="s">
        <v>6710</v>
      </c>
      <c r="D6" s="10" t="s">
        <v>7612</v>
      </c>
      <c r="E6" s="10" t="s">
        <v>3855</v>
      </c>
      <c r="F6" s="10" t="s">
        <v>3297</v>
      </c>
      <c r="G6" s="10" t="s">
        <v>1311</v>
      </c>
      <c r="H6" s="10" t="s">
        <v>3276</v>
      </c>
      <c r="I6" s="10" t="s">
        <v>1901</v>
      </c>
      <c r="J6" s="10" t="s">
        <v>7815</v>
      </c>
      <c r="K6" s="10" t="s">
        <v>4045</v>
      </c>
      <c r="L6" s="10" t="s">
        <v>4260</v>
      </c>
    </row>
    <row r="7">
      <c r="A7" s="10" t="s">
        <v>9901</v>
      </c>
      <c r="B7" s="10" t="s">
        <v>74</v>
      </c>
      <c r="C7" s="10" t="s">
        <v>710</v>
      </c>
      <c r="D7" s="10" t="s">
        <v>5012</v>
      </c>
      <c r="E7" s="10" t="s">
        <v>6052</v>
      </c>
      <c r="F7" s="10" t="s">
        <v>6324</v>
      </c>
      <c r="G7" s="10" t="s">
        <v>5057</v>
      </c>
      <c r="H7" s="10" t="s">
        <v>6220</v>
      </c>
      <c r="I7" s="10" t="s">
        <v>5255</v>
      </c>
      <c r="J7" s="10" t="s">
        <v>8708</v>
      </c>
      <c r="K7" s="10" t="s">
        <v>7828</v>
      </c>
      <c r="L7" s="10" t="s">
        <v>1259</v>
      </c>
    </row>
    <row r="8">
      <c r="A8" s="10" t="s">
        <v>9963</v>
      </c>
      <c r="B8" s="10" t="s">
        <v>284</v>
      </c>
      <c r="C8" s="10" t="s">
        <v>9280</v>
      </c>
      <c r="D8" s="10" t="s">
        <v>7472</v>
      </c>
      <c r="E8" s="10" t="s">
        <v>1901</v>
      </c>
      <c r="F8" s="10" t="s">
        <v>1311</v>
      </c>
      <c r="G8" s="10" t="s">
        <v>3297</v>
      </c>
      <c r="H8" s="10" t="s">
        <v>9817</v>
      </c>
      <c r="I8" s="10" t="s">
        <v>5515</v>
      </c>
      <c r="J8" s="10" t="s">
        <v>1836</v>
      </c>
      <c r="K8" s="10" t="s">
        <v>1186</v>
      </c>
      <c r="L8" s="10" t="s">
        <v>6897</v>
      </c>
    </row>
    <row r="9">
      <c r="A9" s="10" t="s">
        <v>9964</v>
      </c>
      <c r="B9" s="10" t="s">
        <v>176</v>
      </c>
      <c r="C9" s="10" t="s">
        <v>8834</v>
      </c>
      <c r="D9" s="10" t="s">
        <v>3276</v>
      </c>
      <c r="E9" s="10" t="s">
        <v>662</v>
      </c>
      <c r="F9" s="10" t="s">
        <v>2238</v>
      </c>
      <c r="G9" s="10" t="s">
        <v>5565</v>
      </c>
      <c r="H9" s="10" t="s">
        <v>4692</v>
      </c>
      <c r="I9" s="10" t="s">
        <v>4195</v>
      </c>
      <c r="J9" s="10" t="s">
        <v>4439</v>
      </c>
      <c r="K9" s="10" t="s">
        <v>3495</v>
      </c>
      <c r="L9" s="10" t="s">
        <v>4163</v>
      </c>
    </row>
    <row r="10">
      <c r="A10" s="10" t="s">
        <v>9908</v>
      </c>
      <c r="B10" s="10" t="s">
        <v>74</v>
      </c>
      <c r="C10" s="10" t="s">
        <v>4870</v>
      </c>
      <c r="D10" s="10" t="s">
        <v>1908</v>
      </c>
      <c r="E10" s="10" t="s">
        <v>1901</v>
      </c>
      <c r="F10" s="10" t="s">
        <v>3451</v>
      </c>
      <c r="G10" s="10" t="s">
        <v>5488</v>
      </c>
      <c r="H10" s="10" t="s">
        <v>9636</v>
      </c>
      <c r="I10" s="10" t="s">
        <v>9285</v>
      </c>
      <c r="J10" s="10" t="s">
        <v>5214</v>
      </c>
      <c r="K10" s="10" t="s">
        <v>6922</v>
      </c>
      <c r="L10" s="10" t="s">
        <v>497</v>
      </c>
    </row>
    <row r="11">
      <c r="A11" s="10" t="s">
        <v>9965</v>
      </c>
      <c r="B11" s="10" t="s">
        <v>77</v>
      </c>
      <c r="C11" s="10" t="s">
        <v>5847</v>
      </c>
      <c r="D11" s="10" t="s">
        <v>8716</v>
      </c>
      <c r="E11" s="10" t="s">
        <v>6816</v>
      </c>
      <c r="F11" s="10" t="s">
        <v>2742</v>
      </c>
      <c r="G11" s="10" t="s">
        <v>6064</v>
      </c>
      <c r="H11" s="10" t="s">
        <v>8184</v>
      </c>
      <c r="I11" s="10" t="s">
        <v>9387</v>
      </c>
      <c r="J11" s="10" t="s">
        <v>7579</v>
      </c>
      <c r="K11" s="10" t="s">
        <v>9863</v>
      </c>
      <c r="L11" s="10" t="s">
        <v>9813</v>
      </c>
    </row>
    <row r="12">
      <c r="A12" s="10" t="s">
        <v>9966</v>
      </c>
      <c r="B12" s="10" t="s">
        <v>74</v>
      </c>
      <c r="C12" s="10" t="s">
        <v>2562</v>
      </c>
      <c r="D12" s="10" t="s">
        <v>4141</v>
      </c>
      <c r="E12" s="10" t="s">
        <v>9280</v>
      </c>
      <c r="F12" s="10" t="s">
        <v>4625</v>
      </c>
      <c r="G12" s="10" t="s">
        <v>9437</v>
      </c>
      <c r="H12" s="10" t="s">
        <v>9084</v>
      </c>
      <c r="I12" s="10" t="s">
        <v>9088</v>
      </c>
      <c r="J12" s="10" t="s">
        <v>7871</v>
      </c>
      <c r="K12" s="10" t="s">
        <v>9360</v>
      </c>
      <c r="L12" s="10" t="s">
        <v>281</v>
      </c>
    </row>
    <row r="13">
      <c r="A13" s="10" t="s">
        <v>9967</v>
      </c>
      <c r="B13" s="10" t="s">
        <v>77</v>
      </c>
      <c r="C13" s="10" t="s">
        <v>7781</v>
      </c>
      <c r="D13" s="10" t="s">
        <v>9280</v>
      </c>
      <c r="E13" s="10" t="s">
        <v>5164</v>
      </c>
      <c r="F13" s="10" t="s">
        <v>3928</v>
      </c>
      <c r="G13" s="10" t="s">
        <v>4958</v>
      </c>
      <c r="H13" s="10" t="s">
        <v>2902</v>
      </c>
      <c r="I13" s="10" t="s">
        <v>3297</v>
      </c>
      <c r="J13" s="10" t="s">
        <v>6752</v>
      </c>
      <c r="K13" s="10" t="s">
        <v>236</v>
      </c>
      <c r="L13" s="10" t="s">
        <v>9786</v>
      </c>
    </row>
    <row r="14">
      <c r="A14" s="10" t="s">
        <v>9968</v>
      </c>
      <c r="B14" s="10" t="s">
        <v>74</v>
      </c>
      <c r="C14" s="10" t="s">
        <v>7367</v>
      </c>
      <c r="D14" s="10" t="s">
        <v>2562</v>
      </c>
      <c r="E14" s="10" t="s">
        <v>4458</v>
      </c>
      <c r="F14" s="10" t="s">
        <v>5164</v>
      </c>
      <c r="G14" s="10" t="s">
        <v>5515</v>
      </c>
      <c r="H14" s="10" t="s">
        <v>5643</v>
      </c>
      <c r="I14" s="10" t="s">
        <v>26</v>
      </c>
      <c r="J14" s="10" t="s">
        <v>8454</v>
      </c>
      <c r="K14" s="10" t="s">
        <v>6202</v>
      </c>
      <c r="L14" s="10" t="s">
        <v>9084</v>
      </c>
    </row>
    <row r="15">
      <c r="A15" s="10" t="s">
        <v>9918</v>
      </c>
      <c r="B15" s="10" t="s">
        <v>41</v>
      </c>
      <c r="C15" s="10" t="s">
        <v>3297</v>
      </c>
      <c r="D15" s="10" t="s">
        <v>9786</v>
      </c>
      <c r="E15" s="10" t="s">
        <v>8454</v>
      </c>
      <c r="F15" s="10" t="s">
        <v>7367</v>
      </c>
      <c r="G15" s="10" t="s">
        <v>9810</v>
      </c>
      <c r="H15" s="10" t="s">
        <v>4345</v>
      </c>
      <c r="I15" s="10" t="s">
        <v>5942</v>
      </c>
      <c r="J15" s="10" t="s">
        <v>3669</v>
      </c>
      <c r="K15" s="10" t="s">
        <v>1901</v>
      </c>
      <c r="L15" s="10" t="s">
        <v>4143</v>
      </c>
    </row>
    <row r="16">
      <c r="A16" s="10" t="s">
        <v>9969</v>
      </c>
      <c r="B16" s="10" t="s">
        <v>74</v>
      </c>
      <c r="C16" s="10" t="s">
        <v>3696</v>
      </c>
      <c r="D16" s="10" t="s">
        <v>5643</v>
      </c>
      <c r="E16" s="10" t="s">
        <v>934</v>
      </c>
      <c r="F16" s="10" t="s">
        <v>8893</v>
      </c>
      <c r="G16" s="10" t="s">
        <v>7233</v>
      </c>
      <c r="H16" s="10" t="s">
        <v>5061</v>
      </c>
      <c r="I16" s="10" t="s">
        <v>5126</v>
      </c>
      <c r="J16" s="10" t="s">
        <v>4141</v>
      </c>
      <c r="K16" s="10" t="s">
        <v>2904</v>
      </c>
      <c r="L16" s="10" t="s">
        <v>3552</v>
      </c>
      <c r="M16" s="10" t="s">
        <v>5340</v>
      </c>
    </row>
    <row r="17">
      <c r="A17" s="10" t="s">
        <v>9970</v>
      </c>
      <c r="B17" s="10" t="s">
        <v>74</v>
      </c>
      <c r="C17" s="10" t="s">
        <v>1311</v>
      </c>
      <c r="D17" s="10" t="s">
        <v>1901</v>
      </c>
      <c r="E17" s="10" t="s">
        <v>4379</v>
      </c>
      <c r="F17" s="10" t="s">
        <v>145</v>
      </c>
      <c r="G17" s="10" t="s">
        <v>8510</v>
      </c>
      <c r="H17" s="10" t="s">
        <v>2260</v>
      </c>
      <c r="I17" s="10" t="s">
        <v>710</v>
      </c>
      <c r="J17" s="10" t="s">
        <v>7815</v>
      </c>
      <c r="K17" s="10" t="s">
        <v>4958</v>
      </c>
      <c r="L17" s="10" t="s">
        <v>3276</v>
      </c>
    </row>
    <row r="18">
      <c r="A18" s="10" t="s">
        <v>9920</v>
      </c>
      <c r="B18" s="10" t="s">
        <v>74</v>
      </c>
      <c r="C18" s="10" t="s">
        <v>4260</v>
      </c>
      <c r="D18" s="10" t="s">
        <v>4141</v>
      </c>
      <c r="E18" s="10" t="s">
        <v>4143</v>
      </c>
      <c r="F18" s="10" t="s">
        <v>1901</v>
      </c>
      <c r="G18" s="10" t="s">
        <v>7579</v>
      </c>
      <c r="H18" s="10" t="s">
        <v>8050</v>
      </c>
      <c r="I18" s="10" t="s">
        <v>5352</v>
      </c>
      <c r="J18" s="10" t="s">
        <v>8454</v>
      </c>
      <c r="K18" s="10" t="s">
        <v>4195</v>
      </c>
      <c r="L18" s="10" t="s">
        <v>9280</v>
      </c>
    </row>
    <row r="19">
      <c r="A19" s="10" t="s">
        <v>9971</v>
      </c>
      <c r="B19" s="10" t="s">
        <v>41</v>
      </c>
      <c r="C19" s="10" t="s">
        <v>1311</v>
      </c>
      <c r="D19" s="10" t="s">
        <v>1901</v>
      </c>
      <c r="E19" s="10" t="s">
        <v>1908</v>
      </c>
      <c r="F19" s="10" t="s">
        <v>3495</v>
      </c>
      <c r="G19" s="10" t="s">
        <v>3696</v>
      </c>
      <c r="H19" s="10" t="s">
        <v>7900</v>
      </c>
      <c r="I19" s="10" t="s">
        <v>4930</v>
      </c>
      <c r="J19" s="10" t="s">
        <v>5643</v>
      </c>
      <c r="K19" s="10" t="s">
        <v>1186</v>
      </c>
      <c r="L19" s="10" t="s">
        <v>4194</v>
      </c>
    </row>
    <row r="20">
      <c r="A20" s="10" t="s">
        <v>9972</v>
      </c>
      <c r="B20" s="10" t="s">
        <v>77</v>
      </c>
      <c r="C20" s="10" t="s">
        <v>5712</v>
      </c>
      <c r="D20" s="10" t="s">
        <v>8217</v>
      </c>
      <c r="E20" s="10" t="s">
        <v>4130</v>
      </c>
      <c r="F20" s="10" t="s">
        <v>3036</v>
      </c>
      <c r="G20" s="10" t="s">
        <v>7754</v>
      </c>
      <c r="H20" s="10" t="s">
        <v>835</v>
      </c>
      <c r="I20" s="10" t="s">
        <v>6064</v>
      </c>
      <c r="J20" s="10" t="s">
        <v>1073</v>
      </c>
      <c r="K20" s="10" t="s">
        <v>6349</v>
      </c>
      <c r="L20" s="10" t="s">
        <v>4355</v>
      </c>
    </row>
    <row r="21">
      <c r="A21" s="10" t="s">
        <v>9925</v>
      </c>
      <c r="B21" s="10" t="s">
        <v>9973</v>
      </c>
      <c r="C21" s="10" t="s">
        <v>4130</v>
      </c>
      <c r="D21" s="10" t="s">
        <v>2601</v>
      </c>
      <c r="E21" s="10" t="s">
        <v>5164</v>
      </c>
      <c r="F21" s="10" t="s">
        <v>9786</v>
      </c>
      <c r="G21" s="10" t="s">
        <v>5181</v>
      </c>
      <c r="H21" s="10" t="s">
        <v>3928</v>
      </c>
      <c r="I21" s="10" t="s">
        <v>4937</v>
      </c>
      <c r="J21" s="10" t="s">
        <v>4930</v>
      </c>
      <c r="K21" s="10" t="s">
        <v>4585</v>
      </c>
      <c r="L21" s="10" t="s">
        <v>9811</v>
      </c>
    </row>
    <row r="22">
      <c r="A22" s="10" t="s">
        <v>9974</v>
      </c>
      <c r="B22" s="10" t="s">
        <v>41</v>
      </c>
      <c r="C22" s="10" t="s">
        <v>7102</v>
      </c>
      <c r="D22" s="10" t="s">
        <v>3855</v>
      </c>
      <c r="E22" s="10" t="s">
        <v>5352</v>
      </c>
      <c r="F22" s="10" t="s">
        <v>6343</v>
      </c>
      <c r="G22" s="10" t="s">
        <v>7233</v>
      </c>
      <c r="H22" s="10" t="s">
        <v>3276</v>
      </c>
      <c r="I22" s="10" t="s">
        <v>1901</v>
      </c>
      <c r="J22" s="10" t="s">
        <v>1836</v>
      </c>
      <c r="K22" s="10" t="s">
        <v>3495</v>
      </c>
      <c r="L22" s="10" t="s">
        <v>4143</v>
      </c>
    </row>
    <row r="23">
      <c r="A23" s="10" t="s">
        <v>9975</v>
      </c>
      <c r="B23" s="10" t="s">
        <v>161</v>
      </c>
      <c r="C23" s="10" t="s">
        <v>9280</v>
      </c>
      <c r="D23" s="10" t="s">
        <v>5643</v>
      </c>
      <c r="E23" s="10" t="s">
        <v>4195</v>
      </c>
      <c r="F23" s="10" t="s">
        <v>9786</v>
      </c>
      <c r="G23" s="10" t="s">
        <v>5149</v>
      </c>
      <c r="H23" s="10" t="s">
        <v>8046</v>
      </c>
      <c r="I23" s="10" t="s">
        <v>9437</v>
      </c>
      <c r="J23" s="10" t="s">
        <v>5164</v>
      </c>
      <c r="K23" s="10" t="s">
        <v>5712</v>
      </c>
      <c r="L23" s="10" t="s">
        <v>4143</v>
      </c>
    </row>
    <row r="24">
      <c r="A24" s="10" t="s">
        <v>9928</v>
      </c>
      <c r="B24" s="10" t="s">
        <v>74</v>
      </c>
      <c r="C24" s="10" t="s">
        <v>4143</v>
      </c>
      <c r="D24" s="10" t="s">
        <v>6220</v>
      </c>
      <c r="E24" s="10" t="s">
        <v>4556</v>
      </c>
      <c r="F24" s="10" t="s">
        <v>1574</v>
      </c>
      <c r="G24" s="10" t="s">
        <v>3855</v>
      </c>
      <c r="H24" s="10" t="s">
        <v>1186</v>
      </c>
      <c r="I24" s="10" t="s">
        <v>3297</v>
      </c>
      <c r="J24" s="10" t="s">
        <v>7612</v>
      </c>
      <c r="K24" s="10" t="s">
        <v>1311</v>
      </c>
      <c r="L24" s="10" t="s">
        <v>5414</v>
      </c>
    </row>
    <row r="25">
      <c r="A25" s="10" t="s">
        <v>9976</v>
      </c>
      <c r="B25" s="10" t="s">
        <v>77</v>
      </c>
      <c r="C25" s="10" t="s">
        <v>5757</v>
      </c>
      <c r="D25" s="10" t="s">
        <v>545</v>
      </c>
      <c r="E25" s="10" t="s">
        <v>3928</v>
      </c>
      <c r="F25" s="10" t="s">
        <v>3297</v>
      </c>
      <c r="G25" s="10" t="s">
        <v>8301</v>
      </c>
      <c r="H25" s="10" t="s">
        <v>3907</v>
      </c>
      <c r="I25" s="10" t="s">
        <v>9977</v>
      </c>
      <c r="J25" s="10" t="s">
        <v>6654</v>
      </c>
      <c r="K25" s="10" t="s">
        <v>4439</v>
      </c>
      <c r="L25" s="10" t="s">
        <v>9501</v>
      </c>
    </row>
    <row r="26">
      <c r="A26" s="10" t="s">
        <v>975</v>
      </c>
      <c r="B26" s="10" t="s">
        <v>41</v>
      </c>
      <c r="C26" s="10" t="s">
        <v>1186</v>
      </c>
      <c r="D26" s="10" t="s">
        <v>1901</v>
      </c>
      <c r="E26" s="10" t="s">
        <v>7612</v>
      </c>
      <c r="F26" s="10" t="s">
        <v>3297</v>
      </c>
      <c r="G26" s="10" t="s">
        <v>3855</v>
      </c>
      <c r="H26" s="10" t="s">
        <v>3928</v>
      </c>
      <c r="I26" s="10" t="s">
        <v>4506</v>
      </c>
      <c r="J26" s="10" t="s">
        <v>5149</v>
      </c>
      <c r="K26" s="10" t="s">
        <v>7129</v>
      </c>
      <c r="L26" s="10" t="s">
        <v>9786</v>
      </c>
    </row>
    <row r="27">
      <c r="A27" s="10" t="s">
        <v>9978</v>
      </c>
      <c r="B27" s="10" t="s">
        <v>906</v>
      </c>
      <c r="C27" s="10" t="s">
        <v>6385</v>
      </c>
      <c r="D27" s="10" t="s">
        <v>3297</v>
      </c>
      <c r="E27" s="10" t="s">
        <v>8201</v>
      </c>
      <c r="F27" s="10" t="s">
        <v>9786</v>
      </c>
      <c r="G27" s="10" t="s">
        <v>236</v>
      </c>
      <c r="H27" s="10" t="s">
        <v>7631</v>
      </c>
      <c r="I27" s="10" t="s">
        <v>4458</v>
      </c>
      <c r="J27" s="10" t="s">
        <v>5414</v>
      </c>
      <c r="K27" s="10" t="s">
        <v>9280</v>
      </c>
      <c r="L27" s="10" t="s">
        <v>5164</v>
      </c>
    </row>
    <row r="28">
      <c r="A28" s="10" t="s">
        <v>9930</v>
      </c>
      <c r="B28" s="10" t="s">
        <v>41</v>
      </c>
      <c r="C28" s="10" t="s">
        <v>7954</v>
      </c>
      <c r="D28" s="10" t="s">
        <v>9815</v>
      </c>
      <c r="E28" s="10" t="s">
        <v>8893</v>
      </c>
      <c r="F28" s="10" t="s">
        <v>4143</v>
      </c>
      <c r="G28" s="10" t="s">
        <v>5164</v>
      </c>
      <c r="H28" s="10" t="s">
        <v>8371</v>
      </c>
      <c r="I28" s="10" t="s">
        <v>4439</v>
      </c>
      <c r="J28" s="10" t="s">
        <v>3928</v>
      </c>
      <c r="K28" s="10" t="s">
        <v>3297</v>
      </c>
      <c r="L28" s="10" t="s">
        <v>2562</v>
      </c>
    </row>
    <row r="29">
      <c r="A29" s="10" t="s">
        <v>1159</v>
      </c>
      <c r="B29" s="10" t="s">
        <v>77</v>
      </c>
      <c r="C29" s="10" t="s">
        <v>3992</v>
      </c>
      <c r="D29" s="10" t="s">
        <v>6752</v>
      </c>
      <c r="E29" s="10" t="s">
        <v>5442</v>
      </c>
      <c r="F29" s="10" t="s">
        <v>8454</v>
      </c>
      <c r="G29" s="10" t="s">
        <v>9280</v>
      </c>
      <c r="H29" s="10" t="s">
        <v>5970</v>
      </c>
      <c r="I29" s="10" t="s">
        <v>9819</v>
      </c>
      <c r="J29" s="10" t="s">
        <v>8117</v>
      </c>
      <c r="K29" s="10" t="s">
        <v>1812</v>
      </c>
      <c r="L29" s="10" t="s">
        <v>5712</v>
      </c>
    </row>
    <row r="30">
      <c r="A30" s="10" t="s">
        <v>9979</v>
      </c>
      <c r="B30" s="10" t="s">
        <v>272</v>
      </c>
      <c r="C30" s="10" t="s">
        <v>4195</v>
      </c>
      <c r="D30" s="10" t="s">
        <v>8454</v>
      </c>
      <c r="E30" s="10" t="s">
        <v>1901</v>
      </c>
      <c r="F30" s="10" t="s">
        <v>4143</v>
      </c>
      <c r="G30" s="10" t="s">
        <v>3928</v>
      </c>
      <c r="H30" s="10" t="s">
        <v>3297</v>
      </c>
      <c r="I30" s="10" t="s">
        <v>4956</v>
      </c>
      <c r="J30" s="10" t="s">
        <v>2904</v>
      </c>
      <c r="K30" s="10" t="s">
        <v>7004</v>
      </c>
    </row>
    <row r="31">
      <c r="A31" s="10" t="s">
        <v>9933</v>
      </c>
      <c r="B31" s="10" t="s">
        <v>74</v>
      </c>
      <c r="C31" s="10" t="s">
        <v>1908</v>
      </c>
      <c r="D31" s="10" t="s">
        <v>7579</v>
      </c>
      <c r="E31" s="10" t="s">
        <v>7815</v>
      </c>
      <c r="F31" s="10" t="s">
        <v>4958</v>
      </c>
      <c r="G31" s="10" t="s">
        <v>3328</v>
      </c>
      <c r="H31" s="10" t="s">
        <v>5414</v>
      </c>
      <c r="I31" s="10" t="s">
        <v>236</v>
      </c>
      <c r="J31" s="10" t="s">
        <v>7233</v>
      </c>
      <c r="K31" s="10" t="s">
        <v>502</v>
      </c>
      <c r="L31" s="10" t="s">
        <v>4143</v>
      </c>
    </row>
    <row r="32">
      <c r="A32" s="10" t="s">
        <v>9980</v>
      </c>
      <c r="B32" s="10" t="s">
        <v>74</v>
      </c>
      <c r="C32" s="10" t="s">
        <v>4130</v>
      </c>
      <c r="D32" s="10" t="s">
        <v>4141</v>
      </c>
      <c r="E32" s="10" t="s">
        <v>5003</v>
      </c>
      <c r="F32" s="10" t="s">
        <v>7233</v>
      </c>
      <c r="G32" s="10" t="s">
        <v>5352</v>
      </c>
      <c r="H32" s="10" t="s">
        <v>1901</v>
      </c>
      <c r="I32" s="10" t="s">
        <v>4195</v>
      </c>
      <c r="J32" s="10" t="s">
        <v>5942</v>
      </c>
      <c r="K32" s="10" t="s">
        <v>9084</v>
      </c>
      <c r="L32" s="10" t="s">
        <v>4260</v>
      </c>
    </row>
    <row r="33">
      <c r="A33" s="10" t="s">
        <v>9934</v>
      </c>
      <c r="B33" s="10" t="s">
        <v>77</v>
      </c>
      <c r="C33" s="10" t="s">
        <v>7612</v>
      </c>
      <c r="D33" s="10" t="s">
        <v>26</v>
      </c>
      <c r="E33" s="10" t="s">
        <v>7233</v>
      </c>
      <c r="F33" s="10" t="s">
        <v>9302</v>
      </c>
      <c r="G33" s="10" t="s">
        <v>1750</v>
      </c>
      <c r="H33" s="10" t="s">
        <v>5169</v>
      </c>
      <c r="I33" s="10" t="s">
        <v>5214</v>
      </c>
      <c r="J33" s="10" t="s">
        <v>8211</v>
      </c>
      <c r="K33" s="10" t="s">
        <v>9813</v>
      </c>
      <c r="L33" s="10" t="s">
        <v>5340</v>
      </c>
    </row>
    <row r="34">
      <c r="A34" s="10" t="s">
        <v>6221</v>
      </c>
      <c r="B34" s="10" t="s">
        <v>74</v>
      </c>
      <c r="C34" s="10" t="s">
        <v>4141</v>
      </c>
      <c r="D34" s="10" t="s">
        <v>1908</v>
      </c>
      <c r="E34" s="10" t="s">
        <v>2562</v>
      </c>
      <c r="F34" s="10" t="s">
        <v>4458</v>
      </c>
      <c r="G34" s="10" t="s">
        <v>4541</v>
      </c>
      <c r="H34" s="10" t="s">
        <v>8286</v>
      </c>
      <c r="I34" s="10" t="s">
        <v>9437</v>
      </c>
      <c r="J34" s="10" t="s">
        <v>4143</v>
      </c>
      <c r="K34" s="10" t="s">
        <v>9285</v>
      </c>
      <c r="L34" s="10" t="s">
        <v>9258</v>
      </c>
      <c r="M34" s="10" t="s">
        <v>8454</v>
      </c>
    </row>
    <row r="35">
      <c r="A35" s="10" t="s">
        <v>1771</v>
      </c>
      <c r="B35" s="10" t="s">
        <v>77</v>
      </c>
      <c r="C35" s="10" t="s">
        <v>7954</v>
      </c>
      <c r="D35" s="10" t="s">
        <v>3149</v>
      </c>
      <c r="E35" s="10" t="s">
        <v>9213</v>
      </c>
      <c r="F35" s="10" t="s">
        <v>6752</v>
      </c>
      <c r="G35" s="10" t="s">
        <v>8427</v>
      </c>
      <c r="H35" s="10" t="s">
        <v>3928</v>
      </c>
      <c r="I35" s="10" t="s">
        <v>4141</v>
      </c>
      <c r="J35" s="10" t="s">
        <v>2238</v>
      </c>
      <c r="K35" s="10" t="s">
        <v>4958</v>
      </c>
      <c r="L35" s="10" t="s">
        <v>5021</v>
      </c>
    </row>
    <row r="36">
      <c r="A36" s="10" t="s">
        <v>9981</v>
      </c>
      <c r="B36" s="10" t="s">
        <v>9406</v>
      </c>
      <c r="C36" s="10" t="s">
        <v>4195</v>
      </c>
      <c r="D36" s="10" t="s">
        <v>1908</v>
      </c>
      <c r="E36" s="10" t="s">
        <v>5643</v>
      </c>
      <c r="F36" s="10" t="s">
        <v>7233</v>
      </c>
      <c r="G36" s="10" t="s">
        <v>3928</v>
      </c>
      <c r="H36" s="10" t="s">
        <v>9084</v>
      </c>
      <c r="I36" s="10" t="s">
        <v>8834</v>
      </c>
      <c r="J36" s="10" t="s">
        <v>6922</v>
      </c>
    </row>
    <row r="37">
      <c r="A37" s="10" t="s">
        <v>9982</v>
      </c>
      <c r="B37" s="10" t="s">
        <v>77</v>
      </c>
      <c r="C37" s="10" t="s">
        <v>9213</v>
      </c>
      <c r="D37" s="10" t="s">
        <v>7579</v>
      </c>
      <c r="E37" s="10" t="s">
        <v>6752</v>
      </c>
      <c r="F37" s="10" t="s">
        <v>8454</v>
      </c>
      <c r="G37" s="10" t="s">
        <v>3928</v>
      </c>
      <c r="H37" s="10" t="s">
        <v>3992</v>
      </c>
      <c r="I37" s="10" t="s">
        <v>6000</v>
      </c>
      <c r="J37" s="10" t="s">
        <v>9387</v>
      </c>
      <c r="K37" s="10" t="s">
        <v>5712</v>
      </c>
      <c r="L37" s="10" t="s">
        <v>7754</v>
      </c>
    </row>
    <row r="38">
      <c r="A38" s="10" t="s">
        <v>9983</v>
      </c>
      <c r="B38" s="10" t="s">
        <v>9984</v>
      </c>
      <c r="C38" s="10" t="s">
        <v>4260</v>
      </c>
      <c r="D38" s="10" t="s">
        <v>4141</v>
      </c>
      <c r="E38" s="10" t="s">
        <v>1901</v>
      </c>
      <c r="F38" s="10" t="s">
        <v>6684</v>
      </c>
      <c r="G38" s="10" t="s">
        <v>4345</v>
      </c>
      <c r="H38" s="10" t="s">
        <v>3495</v>
      </c>
      <c r="I38" s="10" t="s">
        <v>8211</v>
      </c>
      <c r="J38" s="10" t="s">
        <v>5712</v>
      </c>
      <c r="K38" s="10" t="s">
        <v>8454</v>
      </c>
      <c r="L38" s="10" t="s">
        <v>9084</v>
      </c>
    </row>
    <row r="39">
      <c r="A39" s="10" t="s">
        <v>9985</v>
      </c>
      <c r="B39" s="10" t="s">
        <v>77</v>
      </c>
      <c r="C39" s="10" t="s">
        <v>1186</v>
      </c>
      <c r="D39" s="10" t="s">
        <v>4937</v>
      </c>
      <c r="E39" s="10" t="s">
        <v>9100</v>
      </c>
      <c r="F39" s="10" t="s">
        <v>4985</v>
      </c>
      <c r="G39" s="10" t="s">
        <v>2562</v>
      </c>
      <c r="H39" s="10" t="s">
        <v>4300</v>
      </c>
      <c r="I39" s="10" t="s">
        <v>3297</v>
      </c>
      <c r="J39" s="10" t="s">
        <v>1311</v>
      </c>
      <c r="K39" s="10" t="s">
        <v>9280</v>
      </c>
      <c r="L39" s="10" t="s">
        <v>3495</v>
      </c>
    </row>
    <row r="40">
      <c r="A40" s="10" t="s">
        <v>9986</v>
      </c>
      <c r="B40" s="10" t="s">
        <v>77</v>
      </c>
      <c r="C40" s="10" t="s">
        <v>3855</v>
      </c>
      <c r="D40" s="10" t="s">
        <v>5284</v>
      </c>
      <c r="E40" s="10" t="s">
        <v>7612</v>
      </c>
      <c r="F40" s="10" t="s">
        <v>8454</v>
      </c>
      <c r="G40" s="10" t="s">
        <v>1901</v>
      </c>
      <c r="H40" s="10" t="s">
        <v>3928</v>
      </c>
      <c r="I40" s="10" t="s">
        <v>6274</v>
      </c>
      <c r="J40" s="10" t="s">
        <v>3992</v>
      </c>
      <c r="K40" s="10" t="s">
        <v>9387</v>
      </c>
      <c r="L40" s="10" t="s">
        <v>5712</v>
      </c>
    </row>
    <row r="41">
      <c r="A41" s="10" t="s">
        <v>9987</v>
      </c>
      <c r="B41" s="10" t="s">
        <v>74</v>
      </c>
      <c r="C41" s="10" t="s">
        <v>2377</v>
      </c>
      <c r="D41" s="10" t="s">
        <v>5488</v>
      </c>
      <c r="E41" s="10" t="s">
        <v>8046</v>
      </c>
      <c r="F41" s="10" t="s">
        <v>6433</v>
      </c>
      <c r="G41" s="10" t="s">
        <v>9198</v>
      </c>
      <c r="H41" s="10" t="s">
        <v>8592</v>
      </c>
      <c r="I41" s="10" t="s">
        <v>7579</v>
      </c>
      <c r="J41" s="10" t="s">
        <v>4070</v>
      </c>
      <c r="K41" s="10" t="s">
        <v>6274</v>
      </c>
      <c r="L41" s="10" t="s">
        <v>6752</v>
      </c>
    </row>
    <row r="42">
      <c r="A42" s="10" t="s">
        <v>9988</v>
      </c>
      <c r="B42" s="10" t="s">
        <v>9989</v>
      </c>
      <c r="C42" s="10" t="s">
        <v>983</v>
      </c>
      <c r="D42" s="10" t="s">
        <v>247</v>
      </c>
      <c r="E42" s="10" t="s">
        <v>7631</v>
      </c>
      <c r="F42" s="10" t="s">
        <v>3287</v>
      </c>
      <c r="G42" s="10" t="s">
        <v>3696</v>
      </c>
      <c r="H42" s="10" t="s">
        <v>2377</v>
      </c>
      <c r="I42" s="10" t="s">
        <v>4541</v>
      </c>
      <c r="J42" s="10" t="s">
        <v>5515</v>
      </c>
      <c r="K42" s="10" t="s">
        <v>8454</v>
      </c>
      <c r="L42" s="10" t="s">
        <v>9285</v>
      </c>
    </row>
    <row r="43">
      <c r="A43" s="10" t="s">
        <v>9990</v>
      </c>
      <c r="B43" s="10" t="s">
        <v>29</v>
      </c>
      <c r="C43" s="10" t="s">
        <v>1186</v>
      </c>
      <c r="D43" s="10" t="s">
        <v>7612</v>
      </c>
      <c r="E43" s="10" t="s">
        <v>2562</v>
      </c>
      <c r="F43" s="10" t="s">
        <v>3276</v>
      </c>
      <c r="G43" s="10" t="s">
        <v>1311</v>
      </c>
      <c r="H43" s="10" t="s">
        <v>8390</v>
      </c>
      <c r="I43" s="10" t="s">
        <v>1103</v>
      </c>
      <c r="J43" s="10" t="s">
        <v>5001</v>
      </c>
      <c r="K43" s="10" t="s">
        <v>8189</v>
      </c>
      <c r="L43" s="10" t="s">
        <v>2717</v>
      </c>
    </row>
    <row r="44">
      <c r="A44" s="10" t="s">
        <v>9991</v>
      </c>
      <c r="B44" s="10" t="s">
        <v>74</v>
      </c>
      <c r="C44" s="10" t="s">
        <v>9406</v>
      </c>
      <c r="D44" s="10" t="s">
        <v>1901</v>
      </c>
      <c r="E44" s="10" t="s">
        <v>9636</v>
      </c>
      <c r="F44" s="10" t="s">
        <v>4143</v>
      </c>
      <c r="G44" s="10" t="s">
        <v>8454</v>
      </c>
      <c r="H44" s="10" t="s">
        <v>7612</v>
      </c>
      <c r="I44" s="10" t="s">
        <v>3495</v>
      </c>
      <c r="J44" s="10" t="s">
        <v>4195</v>
      </c>
      <c r="K44" s="10" t="s">
        <v>9816</v>
      </c>
      <c r="L44" s="10" t="s">
        <v>1568</v>
      </c>
    </row>
    <row r="45">
      <c r="A45" s="10" t="s">
        <v>9944</v>
      </c>
      <c r="B45" s="10" t="s">
        <v>41</v>
      </c>
      <c r="C45" s="10" t="s">
        <v>2818</v>
      </c>
      <c r="D45" s="10" t="s">
        <v>8603</v>
      </c>
      <c r="E45" s="10" t="s">
        <v>5525</v>
      </c>
      <c r="F45" s="10" t="s">
        <v>1311</v>
      </c>
      <c r="G45" s="10" t="s">
        <v>2238</v>
      </c>
      <c r="H45" s="10" t="s">
        <v>3451</v>
      </c>
      <c r="I45" s="10" t="s">
        <v>6991</v>
      </c>
      <c r="J45" s="10" t="s">
        <v>5643</v>
      </c>
      <c r="K45" s="10" t="s">
        <v>3495</v>
      </c>
      <c r="L45" s="10" t="s">
        <v>4143</v>
      </c>
    </row>
    <row r="46">
      <c r="A46" s="10" t="s">
        <v>9992</v>
      </c>
      <c r="B46" s="10" t="s">
        <v>41</v>
      </c>
      <c r="C46" s="10" t="s">
        <v>1901</v>
      </c>
      <c r="D46" s="10" t="s">
        <v>7612</v>
      </c>
      <c r="E46" s="10" t="s">
        <v>4700</v>
      </c>
      <c r="F46" s="10" t="s">
        <v>5352</v>
      </c>
      <c r="G46" s="10" t="s">
        <v>8577</v>
      </c>
      <c r="H46" s="10" t="s">
        <v>4143</v>
      </c>
      <c r="I46" s="10" t="s">
        <v>5643</v>
      </c>
      <c r="J46" s="10" t="s">
        <v>5942</v>
      </c>
      <c r="K46" s="10" t="s">
        <v>8513</v>
      </c>
      <c r="L46" s="10" t="s">
        <v>9285</v>
      </c>
    </row>
    <row r="48">
      <c r="A48" s="22" t="s">
        <v>9993</v>
      </c>
      <c r="B48" s="10">
        <v>45.0</v>
      </c>
      <c r="D48" s="36" t="s">
        <v>9947</v>
      </c>
    </row>
    <row r="49">
      <c r="A49" s="22" t="s">
        <v>9994</v>
      </c>
      <c r="B49" s="10">
        <v>70.0</v>
      </c>
      <c r="D49" s="25" t="s">
        <v>1901</v>
      </c>
      <c r="E49" s="10">
        <v>22.0</v>
      </c>
    </row>
    <row r="50">
      <c r="A50" s="36" t="s">
        <v>9948</v>
      </c>
      <c r="D50" s="25" t="s">
        <v>4143</v>
      </c>
      <c r="E50" s="10">
        <v>20.0</v>
      </c>
    </row>
    <row r="51">
      <c r="A51" s="25" t="str">
        <f t="array" ref="A51:B249">let(Σ,unique(tocol(C2:N46,1)),
     index({Σ,countif(C2:R48,Σ)},0))
</f>
        <v>Sunrise: A Song of Two Humans</v>
      </c>
      <c r="B51" s="25">
        <v>6.0</v>
      </c>
      <c r="D51" s="25" t="s">
        <v>8454</v>
      </c>
      <c r="E51" s="10">
        <v>19.0</v>
      </c>
    </row>
    <row r="52">
      <c r="A52" s="25" t="s">
        <v>1598</v>
      </c>
      <c r="B52" s="25">
        <v>1.0</v>
      </c>
      <c r="D52" s="25" t="s">
        <v>3297</v>
      </c>
      <c r="E52" s="10">
        <v>17.0</v>
      </c>
    </row>
    <row r="53">
      <c r="A53" s="25" t="s">
        <v>1908</v>
      </c>
      <c r="B53" s="25">
        <v>6.0</v>
      </c>
      <c r="D53" s="25" t="s">
        <v>9280</v>
      </c>
      <c r="E53" s="10">
        <v>17.0</v>
      </c>
    </row>
    <row r="54">
      <c r="A54" s="25" t="s">
        <v>3297</v>
      </c>
      <c r="B54" s="25">
        <v>12.0</v>
      </c>
      <c r="D54" s="25" t="s">
        <v>3928</v>
      </c>
      <c r="E54" s="10">
        <v>16.0</v>
      </c>
    </row>
    <row r="55">
      <c r="A55" s="25" t="s">
        <v>4141</v>
      </c>
      <c r="B55" s="25">
        <v>8.0</v>
      </c>
      <c r="D55" s="25" t="s">
        <v>1311</v>
      </c>
      <c r="E55" s="10">
        <v>16.0</v>
      </c>
    </row>
    <row r="56">
      <c r="A56" s="25" t="s">
        <v>7233</v>
      </c>
      <c r="B56" s="25">
        <v>7.0</v>
      </c>
      <c r="D56" s="25" t="s">
        <v>1186</v>
      </c>
      <c r="E56" s="10">
        <v>16.0</v>
      </c>
    </row>
    <row r="57">
      <c r="A57" s="25" t="s">
        <v>1311</v>
      </c>
      <c r="B57" s="25">
        <v>10.0</v>
      </c>
      <c r="D57" s="25" t="s">
        <v>4195</v>
      </c>
      <c r="E57" s="10">
        <v>14.0</v>
      </c>
    </row>
    <row r="58">
      <c r="A58" s="25" t="s">
        <v>7436</v>
      </c>
      <c r="B58" s="25">
        <v>1.0</v>
      </c>
      <c r="D58" s="25" t="s">
        <v>4141</v>
      </c>
      <c r="E58" s="10">
        <v>13.0</v>
      </c>
    </row>
    <row r="59">
      <c r="A59" s="25" t="s">
        <v>7614</v>
      </c>
      <c r="B59" s="25">
        <v>1.0</v>
      </c>
      <c r="D59" s="25" t="s">
        <v>3495</v>
      </c>
      <c r="E59" s="10">
        <v>11.0</v>
      </c>
    </row>
    <row r="60">
      <c r="A60" s="25" t="s">
        <v>3992</v>
      </c>
      <c r="B60" s="25">
        <v>4.0</v>
      </c>
      <c r="D60" s="25" t="s">
        <v>5643</v>
      </c>
      <c r="E60" s="10">
        <v>11.0</v>
      </c>
    </row>
    <row r="61">
      <c r="A61" s="25" t="s">
        <v>9636</v>
      </c>
      <c r="B61" s="25">
        <v>3.0</v>
      </c>
      <c r="D61" s="25" t="s">
        <v>9786</v>
      </c>
      <c r="E61" s="10">
        <v>11.0</v>
      </c>
    </row>
    <row r="62">
      <c r="A62" s="25" t="s">
        <v>2045</v>
      </c>
      <c r="B62" s="25">
        <v>1.0</v>
      </c>
      <c r="D62" s="25" t="s">
        <v>7612</v>
      </c>
      <c r="E62" s="10">
        <v>10.0</v>
      </c>
    </row>
    <row r="63">
      <c r="A63" s="25" t="s">
        <v>4194</v>
      </c>
      <c r="B63" s="25">
        <v>2.0</v>
      </c>
      <c r="D63" s="25" t="s">
        <v>7233</v>
      </c>
      <c r="E63" s="10">
        <v>10.0</v>
      </c>
    </row>
    <row r="64">
      <c r="A64" s="25" t="s">
        <v>1186</v>
      </c>
      <c r="B64" s="25">
        <v>8.0</v>
      </c>
      <c r="D64" s="25" t="s">
        <v>1908</v>
      </c>
      <c r="E64" s="10">
        <v>10.0</v>
      </c>
    </row>
    <row r="65">
      <c r="A65" s="25" t="s">
        <v>2562</v>
      </c>
      <c r="B65" s="25">
        <v>8.0</v>
      </c>
      <c r="D65" s="25" t="s">
        <v>6752</v>
      </c>
      <c r="E65" s="10">
        <v>9.0</v>
      </c>
    </row>
    <row r="66">
      <c r="A66" s="25" t="s">
        <v>9818</v>
      </c>
      <c r="B66" s="25">
        <v>1.0</v>
      </c>
      <c r="D66" s="25" t="s">
        <v>2562</v>
      </c>
      <c r="E66" s="10">
        <v>8.0</v>
      </c>
    </row>
    <row r="67">
      <c r="A67" s="25" t="s">
        <v>1836</v>
      </c>
      <c r="B67" s="25">
        <v>3.0</v>
      </c>
      <c r="D67" s="25" t="s">
        <v>4958</v>
      </c>
      <c r="E67" s="10">
        <v>8.0</v>
      </c>
    </row>
    <row r="68">
      <c r="A68" s="25" t="s">
        <v>7631</v>
      </c>
      <c r="B68" s="25">
        <v>3.0</v>
      </c>
      <c r="D68" s="25" t="s">
        <v>5164</v>
      </c>
      <c r="E68" s="10">
        <v>7.0</v>
      </c>
    </row>
    <row r="69">
      <c r="A69" s="25" t="s">
        <v>4299</v>
      </c>
      <c r="B69" s="25">
        <v>1.0</v>
      </c>
      <c r="D69" s="25" t="s">
        <v>3276</v>
      </c>
      <c r="E69" s="10">
        <v>7.0</v>
      </c>
    </row>
    <row r="70">
      <c r="A70" s="25" t="s">
        <v>1801</v>
      </c>
      <c r="B70" s="25">
        <v>1.0</v>
      </c>
      <c r="D70" s="25" t="s">
        <v>7579</v>
      </c>
      <c r="E70" s="10">
        <v>7.0</v>
      </c>
    </row>
    <row r="71">
      <c r="A71" s="25" t="s">
        <v>4958</v>
      </c>
      <c r="B71" s="25">
        <v>5.0</v>
      </c>
      <c r="D71" s="25" t="s">
        <v>5352</v>
      </c>
      <c r="E71" s="10">
        <v>7.0</v>
      </c>
    </row>
    <row r="72">
      <c r="A72" s="25" t="s">
        <v>4439</v>
      </c>
      <c r="B72" s="25">
        <v>4.0</v>
      </c>
      <c r="D72" s="25" t="s">
        <v>9285</v>
      </c>
      <c r="E72" s="10">
        <v>7.0</v>
      </c>
    </row>
    <row r="73">
      <c r="A73" s="25" t="s">
        <v>8301</v>
      </c>
      <c r="B73" s="25">
        <v>2.0</v>
      </c>
      <c r="D73" s="25" t="s">
        <v>3696</v>
      </c>
      <c r="E73" s="10">
        <v>7.0</v>
      </c>
    </row>
    <row r="74">
      <c r="A74" s="25" t="s">
        <v>3928</v>
      </c>
      <c r="B74" s="25">
        <v>11.0</v>
      </c>
      <c r="D74" s="25" t="s">
        <v>5712</v>
      </c>
      <c r="E74" s="10">
        <v>6.0</v>
      </c>
    </row>
    <row r="75">
      <c r="A75" s="25" t="s">
        <v>4195</v>
      </c>
      <c r="B75" s="25">
        <v>8.0</v>
      </c>
      <c r="D75" s="25" t="s">
        <v>3855</v>
      </c>
      <c r="E75" s="10">
        <v>6.0</v>
      </c>
    </row>
    <row r="76">
      <c r="A76" s="25" t="s">
        <v>4985</v>
      </c>
      <c r="B76" s="25">
        <v>2.0</v>
      </c>
      <c r="D76" s="25" t="s">
        <v>9084</v>
      </c>
      <c r="E76" s="10">
        <v>6.0</v>
      </c>
    </row>
    <row r="77">
      <c r="A77" s="25" t="s">
        <v>5565</v>
      </c>
      <c r="B77" s="25">
        <v>2.0</v>
      </c>
      <c r="D77" s="25" t="s">
        <v>4260</v>
      </c>
      <c r="E77" s="10">
        <v>6.0</v>
      </c>
    </row>
    <row r="78">
      <c r="A78" s="25" t="s">
        <v>4143</v>
      </c>
      <c r="B78" s="25">
        <v>13.0</v>
      </c>
      <c r="D78" s="25" t="s">
        <v>4439</v>
      </c>
      <c r="E78" s="10">
        <v>6.0</v>
      </c>
    </row>
    <row r="79">
      <c r="A79" s="25" t="s">
        <v>9280</v>
      </c>
      <c r="B79" s="25">
        <v>9.0</v>
      </c>
      <c r="D79" s="25" t="s">
        <v>9636</v>
      </c>
      <c r="E79" s="10">
        <v>6.0</v>
      </c>
    </row>
    <row r="80">
      <c r="A80" s="25" t="s">
        <v>6223</v>
      </c>
      <c r="B80" s="25">
        <v>1.0</v>
      </c>
      <c r="D80" s="25" t="s">
        <v>5214</v>
      </c>
      <c r="E80" s="10">
        <v>6.0</v>
      </c>
    </row>
    <row r="81">
      <c r="A81" s="25" t="s">
        <v>1875</v>
      </c>
      <c r="B81" s="25">
        <v>1.0</v>
      </c>
      <c r="D81" s="25" t="s">
        <v>8301</v>
      </c>
      <c r="E81" s="10">
        <v>6.0</v>
      </c>
    </row>
    <row r="82">
      <c r="A82" s="25" t="s">
        <v>1901</v>
      </c>
      <c r="B82" s="25">
        <v>16.0</v>
      </c>
    </row>
    <row r="83">
      <c r="A83" s="25" t="s">
        <v>4914</v>
      </c>
      <c r="B83" s="25">
        <v>1.0</v>
      </c>
    </row>
    <row r="84">
      <c r="A84" s="25" t="s">
        <v>7612</v>
      </c>
      <c r="B84" s="25">
        <v>9.0</v>
      </c>
    </row>
    <row r="85">
      <c r="A85" s="25" t="s">
        <v>6710</v>
      </c>
      <c r="B85" s="25">
        <v>2.0</v>
      </c>
    </row>
    <row r="86">
      <c r="A86" s="25" t="s">
        <v>8454</v>
      </c>
      <c r="B86" s="25">
        <v>12.0</v>
      </c>
    </row>
    <row r="87">
      <c r="A87" s="25" t="s">
        <v>2902</v>
      </c>
      <c r="B87" s="25">
        <v>2.0</v>
      </c>
    </row>
    <row r="88">
      <c r="A88" s="25" t="s">
        <v>3855</v>
      </c>
      <c r="B88" s="25">
        <v>5.0</v>
      </c>
    </row>
    <row r="89">
      <c r="A89" s="25" t="s">
        <v>3276</v>
      </c>
      <c r="B89" s="25">
        <v>5.0</v>
      </c>
    </row>
    <row r="90">
      <c r="A90" s="25" t="s">
        <v>7815</v>
      </c>
      <c r="B90" s="25">
        <v>3.0</v>
      </c>
    </row>
    <row r="91">
      <c r="A91" s="25" t="s">
        <v>4045</v>
      </c>
      <c r="B91" s="25">
        <v>1.0</v>
      </c>
    </row>
    <row r="92">
      <c r="A92" s="25" t="s">
        <v>4260</v>
      </c>
      <c r="B92" s="25">
        <v>4.0</v>
      </c>
    </row>
    <row r="93">
      <c r="A93" s="25" t="s">
        <v>710</v>
      </c>
      <c r="B93" s="25">
        <v>2.0</v>
      </c>
    </row>
    <row r="94">
      <c r="A94" s="25" t="s">
        <v>5012</v>
      </c>
      <c r="B94" s="25">
        <v>1.0</v>
      </c>
    </row>
    <row r="95">
      <c r="A95" s="25" t="s">
        <v>6052</v>
      </c>
      <c r="B95" s="25">
        <v>1.0</v>
      </c>
    </row>
    <row r="96">
      <c r="A96" s="25" t="s">
        <v>6324</v>
      </c>
      <c r="B96" s="25">
        <v>1.0</v>
      </c>
    </row>
    <row r="97">
      <c r="A97" s="25" t="s">
        <v>5057</v>
      </c>
      <c r="B97" s="25">
        <v>1.0</v>
      </c>
    </row>
    <row r="98">
      <c r="A98" s="25" t="s">
        <v>6220</v>
      </c>
      <c r="B98" s="25">
        <v>2.0</v>
      </c>
    </row>
    <row r="99">
      <c r="A99" s="25" t="s">
        <v>5255</v>
      </c>
      <c r="B99" s="25">
        <v>1.0</v>
      </c>
    </row>
    <row r="100">
      <c r="A100" s="25" t="s">
        <v>8708</v>
      </c>
      <c r="B100" s="25">
        <v>1.0</v>
      </c>
    </row>
    <row r="101">
      <c r="A101" s="25" t="s">
        <v>7828</v>
      </c>
      <c r="B101" s="25">
        <v>1.0</v>
      </c>
    </row>
    <row r="102">
      <c r="A102" s="25" t="s">
        <v>1259</v>
      </c>
      <c r="B102" s="25">
        <v>1.0</v>
      </c>
    </row>
    <row r="103">
      <c r="A103" s="25" t="s">
        <v>7472</v>
      </c>
      <c r="B103" s="25">
        <v>1.0</v>
      </c>
    </row>
    <row r="104">
      <c r="A104" s="25" t="s">
        <v>9817</v>
      </c>
      <c r="B104" s="25">
        <v>1.0</v>
      </c>
    </row>
    <row r="105">
      <c r="A105" s="25" t="s">
        <v>5515</v>
      </c>
      <c r="B105" s="25">
        <v>3.0</v>
      </c>
    </row>
    <row r="106">
      <c r="A106" s="25" t="s">
        <v>6897</v>
      </c>
      <c r="B106" s="25">
        <v>1.0</v>
      </c>
    </row>
    <row r="107">
      <c r="A107" s="25" t="s">
        <v>8834</v>
      </c>
      <c r="B107" s="25">
        <v>2.0</v>
      </c>
    </row>
    <row r="108">
      <c r="A108" s="25" t="s">
        <v>662</v>
      </c>
      <c r="B108" s="25">
        <v>1.0</v>
      </c>
    </row>
    <row r="109">
      <c r="A109" s="25" t="s">
        <v>2238</v>
      </c>
      <c r="B109" s="25">
        <v>3.0</v>
      </c>
    </row>
    <row r="110">
      <c r="A110" s="25" t="s">
        <v>4692</v>
      </c>
      <c r="B110" s="25">
        <v>1.0</v>
      </c>
    </row>
    <row r="111">
      <c r="A111" s="25" t="s">
        <v>3495</v>
      </c>
      <c r="B111" s="25">
        <v>7.0</v>
      </c>
    </row>
    <row r="112">
      <c r="A112" s="25" t="s">
        <v>4163</v>
      </c>
      <c r="B112" s="25">
        <v>1.0</v>
      </c>
    </row>
    <row r="113">
      <c r="A113" s="25" t="s">
        <v>4870</v>
      </c>
      <c r="B113" s="25">
        <v>1.0</v>
      </c>
    </row>
    <row r="114">
      <c r="A114" s="25" t="s">
        <v>3451</v>
      </c>
      <c r="B114" s="25">
        <v>2.0</v>
      </c>
    </row>
    <row r="115">
      <c r="A115" s="25" t="s">
        <v>5488</v>
      </c>
      <c r="B115" s="25">
        <v>2.0</v>
      </c>
    </row>
    <row r="116">
      <c r="A116" s="25" t="s">
        <v>9285</v>
      </c>
      <c r="B116" s="25">
        <v>4.0</v>
      </c>
    </row>
    <row r="117">
      <c r="A117" s="25" t="s">
        <v>5214</v>
      </c>
      <c r="B117" s="25">
        <v>2.0</v>
      </c>
    </row>
    <row r="118">
      <c r="A118" s="25" t="s">
        <v>6922</v>
      </c>
      <c r="B118" s="25">
        <v>2.0</v>
      </c>
    </row>
    <row r="119">
      <c r="A119" s="25" t="s">
        <v>497</v>
      </c>
      <c r="B119" s="25">
        <v>1.0</v>
      </c>
    </row>
    <row r="120">
      <c r="A120" s="25" t="s">
        <v>5847</v>
      </c>
      <c r="B120" s="25">
        <v>1.0</v>
      </c>
    </row>
    <row r="121">
      <c r="A121" s="25" t="s">
        <v>8716</v>
      </c>
      <c r="B121" s="25">
        <v>1.0</v>
      </c>
    </row>
    <row r="122">
      <c r="A122" s="25" t="s">
        <v>6816</v>
      </c>
      <c r="B122" s="25">
        <v>1.0</v>
      </c>
    </row>
    <row r="123">
      <c r="A123" s="25" t="s">
        <v>2742</v>
      </c>
      <c r="B123" s="25">
        <v>1.0</v>
      </c>
    </row>
    <row r="124">
      <c r="A124" s="25" t="s">
        <v>6064</v>
      </c>
      <c r="B124" s="25">
        <v>2.0</v>
      </c>
    </row>
    <row r="125">
      <c r="A125" s="25" t="s">
        <v>8184</v>
      </c>
      <c r="B125" s="25">
        <v>1.0</v>
      </c>
    </row>
    <row r="126">
      <c r="A126" s="25" t="s">
        <v>9387</v>
      </c>
      <c r="B126" s="25">
        <v>3.0</v>
      </c>
    </row>
    <row r="127">
      <c r="A127" s="25" t="s">
        <v>7579</v>
      </c>
      <c r="B127" s="25">
        <v>5.0</v>
      </c>
    </row>
    <row r="128">
      <c r="A128" s="25" t="s">
        <v>9863</v>
      </c>
      <c r="B128" s="25">
        <v>1.0</v>
      </c>
    </row>
    <row r="129">
      <c r="A129" s="25" t="s">
        <v>9813</v>
      </c>
      <c r="B129" s="25">
        <v>2.0</v>
      </c>
    </row>
    <row r="130">
      <c r="A130" s="25" t="s">
        <v>4625</v>
      </c>
      <c r="B130" s="25">
        <v>1.0</v>
      </c>
    </row>
    <row r="131">
      <c r="A131" s="25" t="s">
        <v>9437</v>
      </c>
      <c r="B131" s="25">
        <v>3.0</v>
      </c>
    </row>
    <row r="132">
      <c r="A132" s="25" t="s">
        <v>9084</v>
      </c>
      <c r="B132" s="25">
        <v>5.0</v>
      </c>
    </row>
    <row r="133">
      <c r="A133" s="25" t="s">
        <v>9088</v>
      </c>
      <c r="B133" s="25">
        <v>1.0</v>
      </c>
    </row>
    <row r="134">
      <c r="A134" s="25" t="s">
        <v>7871</v>
      </c>
      <c r="B134" s="25">
        <v>1.0</v>
      </c>
    </row>
    <row r="135">
      <c r="A135" s="25" t="s">
        <v>9360</v>
      </c>
      <c r="B135" s="25">
        <v>1.0</v>
      </c>
    </row>
    <row r="136">
      <c r="A136" s="25" t="s">
        <v>281</v>
      </c>
      <c r="B136" s="25">
        <v>1.0</v>
      </c>
    </row>
    <row r="137">
      <c r="A137" s="25" t="s">
        <v>7781</v>
      </c>
      <c r="B137" s="25">
        <v>1.0</v>
      </c>
    </row>
    <row r="138">
      <c r="A138" s="25" t="s">
        <v>5164</v>
      </c>
      <c r="B138" s="25">
        <v>6.0</v>
      </c>
    </row>
    <row r="139">
      <c r="A139" s="25" t="s">
        <v>236</v>
      </c>
      <c r="B139" s="25">
        <v>3.0</v>
      </c>
    </row>
    <row r="140">
      <c r="A140" s="25" t="s">
        <v>9786</v>
      </c>
      <c r="B140" s="25">
        <v>6.0</v>
      </c>
    </row>
    <row r="141">
      <c r="A141" s="25" t="s">
        <v>7367</v>
      </c>
      <c r="B141" s="25">
        <v>2.0</v>
      </c>
    </row>
    <row r="142">
      <c r="A142" s="25" t="s">
        <v>4458</v>
      </c>
      <c r="B142" s="25">
        <v>3.0</v>
      </c>
    </row>
    <row r="143">
      <c r="A143" s="25" t="s">
        <v>5643</v>
      </c>
      <c r="B143" s="25">
        <v>7.0</v>
      </c>
    </row>
    <row r="144">
      <c r="A144" s="25" t="s">
        <v>26</v>
      </c>
      <c r="B144" s="25">
        <v>2.0</v>
      </c>
    </row>
    <row r="145">
      <c r="A145" s="25" t="s">
        <v>6202</v>
      </c>
      <c r="B145" s="25">
        <v>1.0</v>
      </c>
    </row>
    <row r="146">
      <c r="A146" s="25" t="s">
        <v>9810</v>
      </c>
      <c r="B146" s="25">
        <v>1.0</v>
      </c>
    </row>
    <row r="147">
      <c r="A147" s="25" t="s">
        <v>4345</v>
      </c>
      <c r="B147" s="25">
        <v>2.0</v>
      </c>
    </row>
    <row r="148">
      <c r="A148" s="25" t="s">
        <v>5942</v>
      </c>
      <c r="B148" s="25">
        <v>3.0</v>
      </c>
    </row>
    <row r="149">
      <c r="A149" s="25" t="s">
        <v>3669</v>
      </c>
      <c r="B149" s="25">
        <v>1.0</v>
      </c>
    </row>
    <row r="150">
      <c r="A150" s="25" t="s">
        <v>3696</v>
      </c>
      <c r="B150" s="25">
        <v>3.0</v>
      </c>
    </row>
    <row r="151">
      <c r="A151" s="25" t="s">
        <v>934</v>
      </c>
      <c r="B151" s="25">
        <v>1.0</v>
      </c>
    </row>
    <row r="152">
      <c r="A152" s="25" t="s">
        <v>8893</v>
      </c>
      <c r="B152" s="25">
        <v>2.0</v>
      </c>
    </row>
    <row r="153">
      <c r="A153" s="25" t="s">
        <v>5061</v>
      </c>
      <c r="B153" s="25">
        <v>1.0</v>
      </c>
    </row>
    <row r="154">
      <c r="A154" s="25" t="s">
        <v>5126</v>
      </c>
      <c r="B154" s="25">
        <v>1.0</v>
      </c>
    </row>
    <row r="155">
      <c r="A155" s="25" t="s">
        <v>2904</v>
      </c>
      <c r="B155" s="25">
        <v>2.0</v>
      </c>
    </row>
    <row r="156">
      <c r="A156" s="25" t="s">
        <v>3552</v>
      </c>
      <c r="B156" s="25">
        <v>1.0</v>
      </c>
    </row>
    <row r="157">
      <c r="A157" s="25" t="s">
        <v>5340</v>
      </c>
      <c r="B157" s="25">
        <v>2.0</v>
      </c>
    </row>
    <row r="158">
      <c r="A158" s="25" t="s">
        <v>4379</v>
      </c>
      <c r="B158" s="25">
        <v>1.0</v>
      </c>
    </row>
    <row r="159">
      <c r="A159" s="25" t="s">
        <v>145</v>
      </c>
      <c r="B159" s="25">
        <v>1.0</v>
      </c>
    </row>
    <row r="160">
      <c r="A160" s="25" t="s">
        <v>8510</v>
      </c>
      <c r="B160" s="25">
        <v>1.0</v>
      </c>
    </row>
    <row r="161">
      <c r="A161" s="25" t="s">
        <v>2260</v>
      </c>
      <c r="B161" s="25">
        <v>1.0</v>
      </c>
    </row>
    <row r="162">
      <c r="A162" s="25" t="s">
        <v>8050</v>
      </c>
      <c r="B162" s="25">
        <v>1.0</v>
      </c>
    </row>
    <row r="163">
      <c r="A163" s="25" t="s">
        <v>5352</v>
      </c>
      <c r="B163" s="25">
        <v>4.0</v>
      </c>
    </row>
    <row r="164">
      <c r="A164" s="25" t="s">
        <v>7900</v>
      </c>
      <c r="B164" s="25">
        <v>1.0</v>
      </c>
    </row>
    <row r="165">
      <c r="A165" s="25" t="s">
        <v>4930</v>
      </c>
      <c r="B165" s="25">
        <v>2.0</v>
      </c>
    </row>
    <row r="166">
      <c r="A166" s="25" t="s">
        <v>5712</v>
      </c>
      <c r="B166" s="25">
        <v>6.0</v>
      </c>
    </row>
    <row r="167">
      <c r="A167" s="25" t="s">
        <v>8217</v>
      </c>
      <c r="B167" s="25">
        <v>1.0</v>
      </c>
    </row>
    <row r="168">
      <c r="A168" s="25" t="s">
        <v>4130</v>
      </c>
      <c r="B168" s="25">
        <v>3.0</v>
      </c>
    </row>
    <row r="169">
      <c r="A169" s="25" t="s">
        <v>3036</v>
      </c>
      <c r="B169" s="25">
        <v>1.0</v>
      </c>
    </row>
    <row r="170">
      <c r="A170" s="25" t="s">
        <v>7754</v>
      </c>
      <c r="B170" s="25">
        <v>2.0</v>
      </c>
    </row>
    <row r="171">
      <c r="A171" s="25" t="s">
        <v>835</v>
      </c>
      <c r="B171" s="25">
        <v>1.0</v>
      </c>
    </row>
    <row r="172">
      <c r="A172" s="25" t="s">
        <v>1073</v>
      </c>
      <c r="B172" s="25">
        <v>1.0</v>
      </c>
    </row>
    <row r="173">
      <c r="A173" s="25" t="s">
        <v>6349</v>
      </c>
      <c r="B173" s="25">
        <v>1.0</v>
      </c>
    </row>
    <row r="174">
      <c r="A174" s="25" t="s">
        <v>4355</v>
      </c>
      <c r="B174" s="25">
        <v>1.0</v>
      </c>
    </row>
    <row r="175">
      <c r="A175" s="25" t="s">
        <v>2601</v>
      </c>
      <c r="B175" s="25">
        <v>1.0</v>
      </c>
    </row>
    <row r="176">
      <c r="A176" s="25" t="s">
        <v>5181</v>
      </c>
      <c r="B176" s="25">
        <v>1.0</v>
      </c>
    </row>
    <row r="177">
      <c r="A177" s="25" t="s">
        <v>4937</v>
      </c>
      <c r="B177" s="25">
        <v>2.0</v>
      </c>
    </row>
    <row r="178">
      <c r="A178" s="25" t="s">
        <v>4585</v>
      </c>
      <c r="B178" s="25">
        <v>1.0</v>
      </c>
    </row>
    <row r="179">
      <c r="A179" s="25" t="s">
        <v>9811</v>
      </c>
      <c r="B179" s="25">
        <v>1.0</v>
      </c>
    </row>
    <row r="180">
      <c r="A180" s="25" t="s">
        <v>7102</v>
      </c>
      <c r="B180" s="25">
        <v>1.0</v>
      </c>
    </row>
    <row r="181">
      <c r="A181" s="25" t="s">
        <v>6343</v>
      </c>
      <c r="B181" s="25">
        <v>1.0</v>
      </c>
    </row>
    <row r="182">
      <c r="A182" s="25" t="s">
        <v>5149</v>
      </c>
      <c r="B182" s="25">
        <v>2.0</v>
      </c>
    </row>
    <row r="183">
      <c r="A183" s="25" t="s">
        <v>8046</v>
      </c>
      <c r="B183" s="25">
        <v>2.0</v>
      </c>
    </row>
    <row r="184">
      <c r="A184" s="25" t="s">
        <v>4556</v>
      </c>
      <c r="B184" s="25">
        <v>1.0</v>
      </c>
    </row>
    <row r="185">
      <c r="A185" s="25" t="s">
        <v>1574</v>
      </c>
      <c r="B185" s="25">
        <v>1.0</v>
      </c>
    </row>
    <row r="186">
      <c r="A186" s="25" t="s">
        <v>5414</v>
      </c>
      <c r="B186" s="25">
        <v>3.0</v>
      </c>
    </row>
    <row r="187">
      <c r="A187" s="25" t="s">
        <v>5757</v>
      </c>
      <c r="B187" s="25">
        <v>1.0</v>
      </c>
    </row>
    <row r="188">
      <c r="A188" s="25" t="s">
        <v>545</v>
      </c>
      <c r="B188" s="25">
        <v>1.0</v>
      </c>
    </row>
    <row r="189">
      <c r="A189" s="25" t="s">
        <v>3907</v>
      </c>
      <c r="B189" s="25">
        <v>1.0</v>
      </c>
    </row>
    <row r="190">
      <c r="A190" s="25" t="s">
        <v>9977</v>
      </c>
      <c r="B190" s="25">
        <v>1.0</v>
      </c>
    </row>
    <row r="191">
      <c r="A191" s="25" t="s">
        <v>6654</v>
      </c>
      <c r="B191" s="25">
        <v>1.0</v>
      </c>
    </row>
    <row r="192">
      <c r="A192" s="25" t="s">
        <v>9501</v>
      </c>
      <c r="B192" s="25">
        <v>1.0</v>
      </c>
    </row>
    <row r="193">
      <c r="A193" s="25" t="s">
        <v>4506</v>
      </c>
      <c r="B193" s="25">
        <v>1.0</v>
      </c>
    </row>
    <row r="194">
      <c r="A194" s="25" t="s">
        <v>7129</v>
      </c>
      <c r="B194" s="25">
        <v>1.0</v>
      </c>
    </row>
    <row r="195">
      <c r="A195" s="25" t="s">
        <v>6385</v>
      </c>
      <c r="B195" s="25">
        <v>1.0</v>
      </c>
    </row>
    <row r="196">
      <c r="A196" s="25" t="s">
        <v>8201</v>
      </c>
      <c r="B196" s="25">
        <v>1.0</v>
      </c>
    </row>
    <row r="197">
      <c r="A197" s="25" t="s">
        <v>7954</v>
      </c>
      <c r="B197" s="25">
        <v>2.0</v>
      </c>
    </row>
    <row r="198">
      <c r="A198" s="25" t="s">
        <v>9815</v>
      </c>
      <c r="B198" s="25">
        <v>1.0</v>
      </c>
    </row>
    <row r="199">
      <c r="A199" s="25" t="s">
        <v>8371</v>
      </c>
      <c r="B199" s="25">
        <v>1.0</v>
      </c>
    </row>
    <row r="200">
      <c r="A200" s="25" t="s">
        <v>5442</v>
      </c>
      <c r="B200" s="25">
        <v>1.0</v>
      </c>
    </row>
    <row r="201">
      <c r="A201" s="25" t="s">
        <v>5970</v>
      </c>
      <c r="B201" s="25">
        <v>1.0</v>
      </c>
    </row>
    <row r="202">
      <c r="A202" s="25" t="s">
        <v>9819</v>
      </c>
      <c r="B202" s="25">
        <v>1.0</v>
      </c>
    </row>
    <row r="203">
      <c r="A203" s="25" t="s">
        <v>8117</v>
      </c>
      <c r="B203" s="25">
        <v>1.0</v>
      </c>
    </row>
    <row r="204">
      <c r="A204" s="25" t="s">
        <v>1812</v>
      </c>
      <c r="B204" s="25">
        <v>1.0</v>
      </c>
    </row>
    <row r="205">
      <c r="A205" s="25" t="s">
        <v>4956</v>
      </c>
      <c r="B205" s="25">
        <v>1.0</v>
      </c>
    </row>
    <row r="206">
      <c r="A206" s="25" t="s">
        <v>7004</v>
      </c>
      <c r="B206" s="25">
        <v>1.0</v>
      </c>
    </row>
    <row r="207">
      <c r="A207" s="25" t="s">
        <v>3328</v>
      </c>
      <c r="B207" s="25">
        <v>1.0</v>
      </c>
    </row>
    <row r="208">
      <c r="A208" s="25" t="s">
        <v>502</v>
      </c>
      <c r="B208" s="25">
        <v>1.0</v>
      </c>
    </row>
    <row r="209">
      <c r="A209" s="25" t="s">
        <v>5003</v>
      </c>
      <c r="B209" s="25">
        <v>1.0</v>
      </c>
    </row>
    <row r="210">
      <c r="A210" s="25" t="s">
        <v>9302</v>
      </c>
      <c r="B210" s="25">
        <v>1.0</v>
      </c>
    </row>
    <row r="211">
      <c r="A211" s="25" t="s">
        <v>1750</v>
      </c>
      <c r="B211" s="25">
        <v>1.0</v>
      </c>
    </row>
    <row r="212">
      <c r="A212" s="25" t="s">
        <v>5169</v>
      </c>
      <c r="B212" s="25">
        <v>1.0</v>
      </c>
    </row>
    <row r="213">
      <c r="A213" s="25" t="s">
        <v>8211</v>
      </c>
      <c r="B213" s="25">
        <v>2.0</v>
      </c>
    </row>
    <row r="214">
      <c r="A214" s="25" t="s">
        <v>4541</v>
      </c>
      <c r="B214" s="25">
        <v>2.0</v>
      </c>
    </row>
    <row r="215">
      <c r="A215" s="25" t="s">
        <v>8286</v>
      </c>
      <c r="B215" s="25">
        <v>1.0</v>
      </c>
    </row>
    <row r="216">
      <c r="A216" s="25" t="s">
        <v>9258</v>
      </c>
      <c r="B216" s="25">
        <v>1.0</v>
      </c>
    </row>
    <row r="217">
      <c r="A217" s="25" t="s">
        <v>3149</v>
      </c>
      <c r="B217" s="25">
        <v>1.0</v>
      </c>
    </row>
    <row r="218">
      <c r="A218" s="25" t="s">
        <v>9213</v>
      </c>
      <c r="B218" s="25">
        <v>2.0</v>
      </c>
    </row>
    <row r="219">
      <c r="A219" s="25" t="s">
        <v>8427</v>
      </c>
      <c r="B219" s="25">
        <v>1.0</v>
      </c>
    </row>
    <row r="220">
      <c r="A220" s="25" t="s">
        <v>5021</v>
      </c>
      <c r="B220" s="25">
        <v>1.0</v>
      </c>
    </row>
    <row r="221">
      <c r="A221" s="25" t="s">
        <v>6000</v>
      </c>
      <c r="B221" s="25">
        <v>1.0</v>
      </c>
    </row>
    <row r="222">
      <c r="A222" s="25" t="s">
        <v>6684</v>
      </c>
      <c r="B222" s="25">
        <v>1.0</v>
      </c>
    </row>
    <row r="223">
      <c r="A223" s="25" t="s">
        <v>9100</v>
      </c>
      <c r="B223" s="25">
        <v>1.0</v>
      </c>
    </row>
    <row r="224">
      <c r="A224" s="25" t="s">
        <v>4300</v>
      </c>
      <c r="B224" s="25">
        <v>1.0</v>
      </c>
    </row>
    <row r="225">
      <c r="A225" s="25" t="s">
        <v>5284</v>
      </c>
      <c r="B225" s="25">
        <v>1.0</v>
      </c>
    </row>
    <row r="226">
      <c r="A226" s="25" t="s">
        <v>6274</v>
      </c>
      <c r="B226" s="25">
        <v>2.0</v>
      </c>
    </row>
    <row r="227">
      <c r="A227" s="25" t="s">
        <v>2377</v>
      </c>
      <c r="B227" s="25">
        <v>2.0</v>
      </c>
    </row>
    <row r="228">
      <c r="A228" s="25" t="s">
        <v>6433</v>
      </c>
      <c r="B228" s="25">
        <v>1.0</v>
      </c>
    </row>
    <row r="229">
      <c r="A229" s="25" t="s">
        <v>9198</v>
      </c>
      <c r="B229" s="25">
        <v>1.0</v>
      </c>
    </row>
    <row r="230">
      <c r="A230" s="25" t="s">
        <v>8592</v>
      </c>
      <c r="B230" s="25">
        <v>1.0</v>
      </c>
    </row>
    <row r="231">
      <c r="A231" s="25" t="s">
        <v>4070</v>
      </c>
      <c r="B231" s="25">
        <v>1.0</v>
      </c>
    </row>
    <row r="232">
      <c r="A232" s="25" t="s">
        <v>983</v>
      </c>
      <c r="B232" s="25">
        <v>1.0</v>
      </c>
    </row>
    <row r="233">
      <c r="A233" s="25" t="s">
        <v>247</v>
      </c>
      <c r="B233" s="25">
        <v>1.0</v>
      </c>
    </row>
    <row r="234">
      <c r="A234" s="25" t="s">
        <v>3287</v>
      </c>
      <c r="B234" s="25">
        <v>1.0</v>
      </c>
    </row>
    <row r="235">
      <c r="A235" s="25" t="s">
        <v>8390</v>
      </c>
      <c r="B235" s="25">
        <v>1.0</v>
      </c>
    </row>
    <row r="236">
      <c r="A236" s="25" t="s">
        <v>1103</v>
      </c>
      <c r="B236" s="25">
        <v>1.0</v>
      </c>
    </row>
    <row r="237">
      <c r="A237" s="25" t="s">
        <v>5001</v>
      </c>
      <c r="B237" s="25">
        <v>1.0</v>
      </c>
    </row>
    <row r="238">
      <c r="A238" s="25" t="s">
        <v>8189</v>
      </c>
      <c r="B238" s="25">
        <v>1.0</v>
      </c>
    </row>
    <row r="239">
      <c r="A239" s="25" t="s">
        <v>2717</v>
      </c>
      <c r="B239" s="25">
        <v>1.0</v>
      </c>
    </row>
    <row r="240">
      <c r="A240" s="25" t="s">
        <v>9406</v>
      </c>
      <c r="B240" s="25">
        <v>1.0</v>
      </c>
    </row>
    <row r="241">
      <c r="A241" s="25" t="s">
        <v>9816</v>
      </c>
      <c r="B241" s="25">
        <v>1.0</v>
      </c>
    </row>
    <row r="242">
      <c r="A242" s="25" t="s">
        <v>1568</v>
      </c>
      <c r="B242" s="25">
        <v>1.0</v>
      </c>
    </row>
    <row r="243">
      <c r="A243" s="25" t="s">
        <v>2818</v>
      </c>
      <c r="B243" s="25">
        <v>1.0</v>
      </c>
    </row>
    <row r="244">
      <c r="A244" s="25" t="s">
        <v>8603</v>
      </c>
      <c r="B244" s="25">
        <v>1.0</v>
      </c>
    </row>
    <row r="245">
      <c r="A245" s="25" t="s">
        <v>5525</v>
      </c>
      <c r="B245" s="25">
        <v>1.0</v>
      </c>
    </row>
    <row r="246">
      <c r="A246" s="25" t="s">
        <v>6991</v>
      </c>
      <c r="B246" s="25">
        <v>1.0</v>
      </c>
    </row>
    <row r="247">
      <c r="A247" s="25" t="s">
        <v>4700</v>
      </c>
      <c r="B247" s="25">
        <v>1.0</v>
      </c>
    </row>
    <row r="248">
      <c r="A248" s="25" t="s">
        <v>8577</v>
      </c>
      <c r="B248" s="25">
        <v>1.0</v>
      </c>
    </row>
    <row r="249">
      <c r="A249" s="25" t="s">
        <v>8513</v>
      </c>
      <c r="B249" s="25">
        <v>1.0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9893</v>
      </c>
      <c r="B1" s="22" t="s">
        <v>9894</v>
      </c>
      <c r="C1" s="22" t="s">
        <v>9949</v>
      </c>
      <c r="D1" s="22" t="s">
        <v>9950</v>
      </c>
      <c r="E1" s="22" t="s">
        <v>9951</v>
      </c>
      <c r="F1" s="22" t="s">
        <v>9952</v>
      </c>
      <c r="G1" s="22" t="s">
        <v>9953</v>
      </c>
      <c r="H1" s="22" t="s">
        <v>9954</v>
      </c>
      <c r="I1" s="22" t="s">
        <v>9955</v>
      </c>
      <c r="J1" s="22" t="s">
        <v>9956</v>
      </c>
      <c r="K1" s="22" t="s">
        <v>9957</v>
      </c>
      <c r="L1" s="22" t="s">
        <v>9958</v>
      </c>
    </row>
    <row r="2">
      <c r="A2" s="10" t="s">
        <v>9995</v>
      </c>
      <c r="B2" s="10" t="s">
        <v>345</v>
      </c>
      <c r="C2" s="10" t="s">
        <v>5069</v>
      </c>
      <c r="D2" s="10" t="s">
        <v>8076</v>
      </c>
      <c r="E2" s="10" t="s">
        <v>5720</v>
      </c>
      <c r="F2" s="10" t="s">
        <v>7668</v>
      </c>
      <c r="G2" s="10" t="s">
        <v>9387</v>
      </c>
      <c r="H2" s="10" t="s">
        <v>8849</v>
      </c>
      <c r="I2" s="10" t="s">
        <v>7734</v>
      </c>
      <c r="J2" s="10" t="s">
        <v>3297</v>
      </c>
      <c r="K2" s="10" t="s">
        <v>4141</v>
      </c>
      <c r="L2" s="10" t="s">
        <v>8046</v>
      </c>
    </row>
    <row r="3">
      <c r="A3" s="10" t="s">
        <v>9996</v>
      </c>
      <c r="B3" s="10" t="s">
        <v>176</v>
      </c>
      <c r="C3" s="10" t="s">
        <v>1879</v>
      </c>
      <c r="D3" s="10" t="s">
        <v>2048</v>
      </c>
      <c r="E3" s="10" t="s">
        <v>3685</v>
      </c>
      <c r="F3" s="10" t="s">
        <v>4746</v>
      </c>
      <c r="G3" s="10" t="s">
        <v>5092</v>
      </c>
      <c r="H3" s="10" t="s">
        <v>5518</v>
      </c>
      <c r="I3" s="10" t="s">
        <v>5823</v>
      </c>
      <c r="J3" s="10" t="s">
        <v>5720</v>
      </c>
      <c r="K3" s="10" t="s">
        <v>8067</v>
      </c>
      <c r="L3" s="10" t="s">
        <v>8430</v>
      </c>
    </row>
    <row r="4">
      <c r="A4" s="10" t="s">
        <v>9997</v>
      </c>
      <c r="B4" s="10" t="s">
        <v>697</v>
      </c>
      <c r="C4" s="10" t="s">
        <v>4130</v>
      </c>
      <c r="D4" s="10" t="s">
        <v>1186</v>
      </c>
      <c r="E4" s="10" t="s">
        <v>1901</v>
      </c>
      <c r="F4" s="10" t="s">
        <v>4958</v>
      </c>
      <c r="G4" s="10" t="s">
        <v>8301</v>
      </c>
      <c r="H4" s="10" t="s">
        <v>5644</v>
      </c>
      <c r="I4" s="10" t="s">
        <v>6816</v>
      </c>
      <c r="J4" s="10" t="s">
        <v>4195</v>
      </c>
      <c r="K4" s="10" t="s">
        <v>3393</v>
      </c>
      <c r="L4" s="10" t="s">
        <v>9764</v>
      </c>
    </row>
    <row r="5">
      <c r="A5" s="10" t="s">
        <v>9998</v>
      </c>
      <c r="B5" s="10" t="s">
        <v>184</v>
      </c>
      <c r="C5" s="10" t="s">
        <v>5720</v>
      </c>
      <c r="D5" s="10" t="s">
        <v>3928</v>
      </c>
      <c r="E5" s="10" t="s">
        <v>3559</v>
      </c>
      <c r="F5" s="10" t="s">
        <v>2662</v>
      </c>
      <c r="G5" s="10" t="s">
        <v>7900</v>
      </c>
      <c r="H5" s="10" t="s">
        <v>4260</v>
      </c>
      <c r="I5" s="10" t="s">
        <v>1155</v>
      </c>
      <c r="J5" s="10" t="s">
        <v>9196</v>
      </c>
      <c r="K5" s="10" t="s">
        <v>7734</v>
      </c>
      <c r="L5" s="10" t="s">
        <v>5712</v>
      </c>
    </row>
    <row r="6">
      <c r="A6" s="10" t="s">
        <v>9999</v>
      </c>
      <c r="B6" s="10" t="s">
        <v>176</v>
      </c>
      <c r="C6" s="10" t="s">
        <v>1186</v>
      </c>
      <c r="D6" s="10" t="s">
        <v>4700</v>
      </c>
      <c r="E6" s="10" t="s">
        <v>8301</v>
      </c>
      <c r="F6" s="10" t="s">
        <v>376</v>
      </c>
      <c r="G6" s="10" t="s">
        <v>174</v>
      </c>
      <c r="H6" s="10" t="s">
        <v>1901</v>
      </c>
      <c r="I6" s="10" t="s">
        <v>1038</v>
      </c>
      <c r="J6" s="10" t="s">
        <v>3919</v>
      </c>
      <c r="K6" s="10" t="s">
        <v>7364</v>
      </c>
      <c r="L6" s="10" t="s">
        <v>230</v>
      </c>
    </row>
    <row r="7">
      <c r="A7" s="10" t="s">
        <v>10000</v>
      </c>
      <c r="B7" s="10" t="s">
        <v>77</v>
      </c>
      <c r="C7" s="10" t="s">
        <v>1126</v>
      </c>
      <c r="D7" s="10" t="s">
        <v>7102</v>
      </c>
      <c r="E7" s="10" t="s">
        <v>228</v>
      </c>
      <c r="F7" s="10" t="s">
        <v>3155</v>
      </c>
      <c r="G7" s="10" t="s">
        <v>5092</v>
      </c>
      <c r="H7" s="10" t="s">
        <v>8454</v>
      </c>
      <c r="I7" s="10" t="s">
        <v>6202</v>
      </c>
      <c r="J7" s="10" t="s">
        <v>8520</v>
      </c>
      <c r="K7" s="10" t="s">
        <v>6752</v>
      </c>
      <c r="L7" s="10" t="s">
        <v>9770</v>
      </c>
    </row>
    <row r="8">
      <c r="A8" s="10" t="s">
        <v>10001</v>
      </c>
      <c r="B8" s="10" t="s">
        <v>345</v>
      </c>
      <c r="C8" s="10" t="s">
        <v>1901</v>
      </c>
      <c r="D8" s="10" t="s">
        <v>9387</v>
      </c>
      <c r="E8" s="10" t="s">
        <v>5720</v>
      </c>
      <c r="F8" s="10" t="s">
        <v>4505</v>
      </c>
      <c r="G8" s="10" t="s">
        <v>4143</v>
      </c>
      <c r="H8" s="10" t="s">
        <v>6064</v>
      </c>
      <c r="I8" s="10" t="s">
        <v>7614</v>
      </c>
      <c r="J8" s="10" t="s">
        <v>5685</v>
      </c>
      <c r="K8" s="10" t="s">
        <v>6343</v>
      </c>
      <c r="L8" s="10" t="s">
        <v>4355</v>
      </c>
    </row>
    <row r="9">
      <c r="A9" s="10" t="s">
        <v>6852</v>
      </c>
      <c r="B9" s="10" t="s">
        <v>41</v>
      </c>
      <c r="C9" s="10" t="s">
        <v>5465</v>
      </c>
      <c r="D9" s="10" t="s">
        <v>9770</v>
      </c>
      <c r="E9" s="10" t="s">
        <v>8046</v>
      </c>
      <c r="F9" s="10" t="s">
        <v>6000</v>
      </c>
      <c r="G9" s="10" t="s">
        <v>6336</v>
      </c>
      <c r="H9" s="10" t="s">
        <v>8485</v>
      </c>
      <c r="I9" s="10" t="s">
        <v>6064</v>
      </c>
      <c r="J9" s="10" t="s">
        <v>9138</v>
      </c>
      <c r="K9" s="10" t="s">
        <v>9387</v>
      </c>
      <c r="L9" s="10" t="s">
        <v>5283</v>
      </c>
    </row>
    <row r="10">
      <c r="A10" s="10" t="s">
        <v>10002</v>
      </c>
      <c r="B10" s="10" t="s">
        <v>133</v>
      </c>
      <c r="C10" s="10" t="s">
        <v>8211</v>
      </c>
      <c r="D10" s="10" t="s">
        <v>8536</v>
      </c>
      <c r="E10" s="10" t="s">
        <v>4738</v>
      </c>
      <c r="F10" s="10" t="s">
        <v>9406</v>
      </c>
      <c r="G10" s="10" t="s">
        <v>4163</v>
      </c>
      <c r="H10" s="10" t="s">
        <v>4128</v>
      </c>
      <c r="I10" s="10" t="s">
        <v>80</v>
      </c>
      <c r="J10" s="10" t="s">
        <v>3930</v>
      </c>
      <c r="K10" s="10" t="s">
        <v>4008</v>
      </c>
      <c r="L10" s="10" t="s">
        <v>983</v>
      </c>
    </row>
    <row r="11">
      <c r="A11" s="10" t="s">
        <v>10003</v>
      </c>
      <c r="B11" s="10" t="s">
        <v>176</v>
      </c>
      <c r="C11" s="10" t="s">
        <v>3992</v>
      </c>
      <c r="D11" s="10" t="s">
        <v>8217</v>
      </c>
      <c r="E11" s="10" t="s">
        <v>3928</v>
      </c>
      <c r="F11" s="10" t="s">
        <v>7497</v>
      </c>
      <c r="G11" s="10" t="s">
        <v>5219</v>
      </c>
      <c r="H11" s="10" t="s">
        <v>8520</v>
      </c>
      <c r="I11" s="10" t="s">
        <v>8743</v>
      </c>
      <c r="J11" s="10" t="s">
        <v>4141</v>
      </c>
      <c r="K11" s="10" t="s">
        <v>1879</v>
      </c>
      <c r="L11" s="10" t="s">
        <v>7199</v>
      </c>
    </row>
    <row r="12">
      <c r="A12" s="10" t="s">
        <v>10004</v>
      </c>
      <c r="B12" s="10" t="s">
        <v>741</v>
      </c>
      <c r="C12" s="10" t="s">
        <v>1836</v>
      </c>
      <c r="D12" s="10" t="s">
        <v>1901</v>
      </c>
      <c r="E12" s="10" t="s">
        <v>4700</v>
      </c>
      <c r="F12" s="10" t="s">
        <v>7579</v>
      </c>
      <c r="G12" s="10" t="s">
        <v>859</v>
      </c>
      <c r="H12" s="10" t="s">
        <v>4175</v>
      </c>
      <c r="I12" s="10" t="s">
        <v>7900</v>
      </c>
      <c r="J12" s="10" t="s">
        <v>3855</v>
      </c>
      <c r="K12" s="10" t="s">
        <v>174</v>
      </c>
      <c r="L12" s="10" t="s">
        <v>805</v>
      </c>
    </row>
    <row r="13">
      <c r="A13" s="10" t="s">
        <v>10005</v>
      </c>
      <c r="B13" s="10" t="s">
        <v>74</v>
      </c>
      <c r="C13" s="10" t="s">
        <v>605</v>
      </c>
      <c r="D13" s="10" t="s">
        <v>7019</v>
      </c>
      <c r="E13" s="10" t="s">
        <v>4005</v>
      </c>
      <c r="F13" s="10" t="s">
        <v>5283</v>
      </c>
      <c r="G13" s="10" t="s">
        <v>8454</v>
      </c>
      <c r="H13" s="10" t="s">
        <v>6349</v>
      </c>
      <c r="I13" s="10" t="s">
        <v>4565</v>
      </c>
      <c r="J13" s="10" t="s">
        <v>506</v>
      </c>
      <c r="K13" s="10" t="s">
        <v>9416</v>
      </c>
      <c r="L13" s="10" t="s">
        <v>9635</v>
      </c>
    </row>
    <row r="14">
      <c r="A14" s="10" t="s">
        <v>9964</v>
      </c>
      <c r="B14" s="10" t="s">
        <v>176</v>
      </c>
      <c r="C14" s="10" t="s">
        <v>3393</v>
      </c>
      <c r="D14" s="10" t="s">
        <v>3208</v>
      </c>
      <c r="E14" s="10" t="s">
        <v>8834</v>
      </c>
      <c r="F14" s="10" t="s">
        <v>9210</v>
      </c>
      <c r="G14" s="10" t="s">
        <v>4584</v>
      </c>
      <c r="H14" s="10" t="s">
        <v>4439</v>
      </c>
      <c r="I14" s="10" t="s">
        <v>5644</v>
      </c>
      <c r="J14" s="10" t="s">
        <v>3495</v>
      </c>
      <c r="K14" s="10" t="s">
        <v>4163</v>
      </c>
      <c r="L14" s="10" t="s">
        <v>7946</v>
      </c>
    </row>
    <row r="15">
      <c r="A15" s="10" t="s">
        <v>10006</v>
      </c>
      <c r="B15" s="10" t="s">
        <v>77</v>
      </c>
      <c r="C15" s="10" t="s">
        <v>754</v>
      </c>
      <c r="D15" s="10" t="s">
        <v>859</v>
      </c>
      <c r="E15" s="10" t="s">
        <v>4260</v>
      </c>
      <c r="F15" s="10" t="s">
        <v>4157</v>
      </c>
      <c r="G15" s="10" t="s">
        <v>7321</v>
      </c>
      <c r="H15" s="10" t="s">
        <v>2851</v>
      </c>
      <c r="I15" s="10" t="s">
        <v>3371</v>
      </c>
      <c r="J15" s="10" t="s">
        <v>8507</v>
      </c>
      <c r="K15" s="10" t="s">
        <v>6888</v>
      </c>
      <c r="L15" s="10" t="s">
        <v>8134</v>
      </c>
    </row>
    <row r="16">
      <c r="A16" s="10" t="s">
        <v>10007</v>
      </c>
      <c r="B16" s="10" t="s">
        <v>41</v>
      </c>
      <c r="C16" s="10" t="s">
        <v>8454</v>
      </c>
      <c r="D16" s="10" t="s">
        <v>4506</v>
      </c>
      <c r="E16" s="10" t="s">
        <v>9280</v>
      </c>
      <c r="F16" s="10" t="s">
        <v>7040</v>
      </c>
      <c r="G16" s="10" t="s">
        <v>5515</v>
      </c>
      <c r="H16" s="10" t="s">
        <v>9813</v>
      </c>
      <c r="I16" s="10" t="s">
        <v>5685</v>
      </c>
      <c r="J16" s="10" t="s">
        <v>8485</v>
      </c>
      <c r="K16" s="10" t="s">
        <v>8472</v>
      </c>
      <c r="L16" s="10" t="s">
        <v>5865</v>
      </c>
    </row>
    <row r="17">
      <c r="A17" s="10" t="s">
        <v>10008</v>
      </c>
      <c r="B17" s="10" t="s">
        <v>41</v>
      </c>
      <c r="C17" s="10" t="s">
        <v>7579</v>
      </c>
      <c r="D17" s="10" t="s">
        <v>4008</v>
      </c>
      <c r="E17" s="10" t="s">
        <v>8046</v>
      </c>
      <c r="F17" s="10" t="s">
        <v>5685</v>
      </c>
      <c r="G17" s="10" t="s">
        <v>8485</v>
      </c>
      <c r="H17" s="10" t="s">
        <v>6296</v>
      </c>
      <c r="I17" s="10" t="s">
        <v>8708</v>
      </c>
      <c r="J17" s="10" t="s">
        <v>80</v>
      </c>
      <c r="K17" s="10" t="s">
        <v>8849</v>
      </c>
      <c r="L17" s="10" t="s">
        <v>9786</v>
      </c>
    </row>
    <row r="18">
      <c r="A18" s="10" t="s">
        <v>10009</v>
      </c>
      <c r="B18" s="10" t="s">
        <v>74</v>
      </c>
      <c r="C18" s="10" t="s">
        <v>1524</v>
      </c>
      <c r="D18" s="10" t="s">
        <v>7192</v>
      </c>
      <c r="E18" s="10" t="s">
        <v>1814</v>
      </c>
      <c r="F18" s="10" t="s">
        <v>7497</v>
      </c>
      <c r="G18" s="10" t="s">
        <v>7525</v>
      </c>
      <c r="H18" s="10" t="s">
        <v>3696</v>
      </c>
      <c r="I18" s="10" t="s">
        <v>8046</v>
      </c>
      <c r="J18" s="10" t="s">
        <v>6922</v>
      </c>
      <c r="K18" s="10" t="s">
        <v>6223</v>
      </c>
      <c r="L18" s="10" t="s">
        <v>6433</v>
      </c>
    </row>
    <row r="19">
      <c r="A19" s="10" t="s">
        <v>10010</v>
      </c>
      <c r="B19" s="10" t="s">
        <v>10011</v>
      </c>
      <c r="C19" s="10" t="s">
        <v>5643</v>
      </c>
      <c r="D19" s="10" t="s">
        <v>1901</v>
      </c>
      <c r="E19" s="10" t="s">
        <v>3694</v>
      </c>
      <c r="F19" s="10" t="s">
        <v>8076</v>
      </c>
      <c r="G19" s="10" t="s">
        <v>4831</v>
      </c>
      <c r="H19" s="10" t="s">
        <v>4958</v>
      </c>
      <c r="I19" s="10" t="s">
        <v>8301</v>
      </c>
      <c r="J19" s="10" t="s">
        <v>5763</v>
      </c>
      <c r="K19" s="10" t="s">
        <v>5865</v>
      </c>
      <c r="L19" s="10" t="s">
        <v>6296</v>
      </c>
    </row>
    <row r="20">
      <c r="A20" s="10" t="s">
        <v>10012</v>
      </c>
      <c r="B20" s="10" t="s">
        <v>41</v>
      </c>
      <c r="C20" s="10" t="s">
        <v>6752</v>
      </c>
      <c r="D20" s="10" t="s">
        <v>8454</v>
      </c>
      <c r="E20" s="10" t="s">
        <v>3497</v>
      </c>
      <c r="F20" s="10" t="s">
        <v>7863</v>
      </c>
      <c r="G20" s="10" t="s">
        <v>1901</v>
      </c>
      <c r="H20" s="10" t="s">
        <v>1748</v>
      </c>
      <c r="I20" s="10" t="s">
        <v>1836</v>
      </c>
      <c r="J20" s="10" t="s">
        <v>4379</v>
      </c>
      <c r="K20" s="10" t="s">
        <v>8485</v>
      </c>
      <c r="L20" s="10" t="s">
        <v>8513</v>
      </c>
      <c r="M20" s="10" t="s">
        <v>5865</v>
      </c>
      <c r="N20" s="10" t="s">
        <v>1853</v>
      </c>
    </row>
    <row r="21">
      <c r="A21" s="10" t="s">
        <v>10013</v>
      </c>
      <c r="B21" s="10" t="s">
        <v>9594</v>
      </c>
      <c r="C21" s="10" t="s">
        <v>1901</v>
      </c>
      <c r="D21" s="10" t="s">
        <v>4163</v>
      </c>
      <c r="E21" s="10" t="s">
        <v>3337</v>
      </c>
      <c r="F21" s="10" t="s">
        <v>6922</v>
      </c>
      <c r="G21" s="10" t="s">
        <v>6433</v>
      </c>
      <c r="H21" s="10" t="s">
        <v>797</v>
      </c>
      <c r="I21" s="10" t="s">
        <v>9813</v>
      </c>
      <c r="J21" s="10" t="s">
        <v>6526</v>
      </c>
      <c r="K21" s="10" t="s">
        <v>5283</v>
      </c>
      <c r="L21" s="10" t="s">
        <v>5069</v>
      </c>
    </row>
    <row r="22">
      <c r="A22" s="10" t="s">
        <v>10014</v>
      </c>
      <c r="B22" s="10" t="s">
        <v>74</v>
      </c>
      <c r="C22" s="10" t="s">
        <v>8513</v>
      </c>
      <c r="D22" s="10" t="s">
        <v>1836</v>
      </c>
      <c r="E22" s="10" t="s">
        <v>4143</v>
      </c>
      <c r="F22" s="10" t="s">
        <v>2533</v>
      </c>
      <c r="G22" s="10" t="s">
        <v>6274</v>
      </c>
      <c r="H22" s="10" t="s">
        <v>7529</v>
      </c>
      <c r="I22" s="10" t="s">
        <v>4008</v>
      </c>
      <c r="J22" s="10" t="s">
        <v>3495</v>
      </c>
      <c r="K22" s="10" t="s">
        <v>8768</v>
      </c>
      <c r="L22" s="10" t="s">
        <v>6336</v>
      </c>
    </row>
    <row r="23">
      <c r="A23" s="10" t="s">
        <v>10015</v>
      </c>
      <c r="B23" s="10" t="s">
        <v>1872</v>
      </c>
      <c r="C23" s="10" t="s">
        <v>9213</v>
      </c>
      <c r="D23" s="10" t="s">
        <v>6752</v>
      </c>
      <c r="E23" s="10" t="s">
        <v>9210</v>
      </c>
      <c r="F23" s="10" t="s">
        <v>8454</v>
      </c>
      <c r="G23" s="10" t="s">
        <v>5069</v>
      </c>
      <c r="H23" s="10" t="s">
        <v>7559</v>
      </c>
      <c r="I23" s="10" t="s">
        <v>9387</v>
      </c>
      <c r="J23" s="10" t="s">
        <v>5685</v>
      </c>
      <c r="K23" s="10" t="s">
        <v>75</v>
      </c>
    </row>
    <row r="24">
      <c r="A24" s="10" t="s">
        <v>10016</v>
      </c>
      <c r="B24" s="10" t="s">
        <v>41</v>
      </c>
      <c r="C24" s="10" t="s">
        <v>1908</v>
      </c>
      <c r="D24" s="10" t="s">
        <v>8454</v>
      </c>
      <c r="E24" s="10" t="s">
        <v>1901</v>
      </c>
      <c r="F24" s="10" t="s">
        <v>3276</v>
      </c>
      <c r="G24" s="10" t="s">
        <v>174</v>
      </c>
      <c r="H24" s="10" t="s">
        <v>8816</v>
      </c>
      <c r="I24" s="10" t="s">
        <v>3696</v>
      </c>
      <c r="J24" s="10" t="s">
        <v>9669</v>
      </c>
      <c r="K24" s="10" t="s">
        <v>9466</v>
      </c>
      <c r="L24" s="10" t="s">
        <v>8050</v>
      </c>
    </row>
    <row r="25">
      <c r="A25" s="10" t="s">
        <v>10017</v>
      </c>
      <c r="B25" s="10" t="s">
        <v>144</v>
      </c>
      <c r="C25" s="10" t="s">
        <v>7192</v>
      </c>
      <c r="D25" s="10" t="s">
        <v>3928</v>
      </c>
      <c r="E25" s="10" t="s">
        <v>1901</v>
      </c>
      <c r="F25" s="10" t="s">
        <v>1311</v>
      </c>
      <c r="G25" s="10" t="s">
        <v>3337</v>
      </c>
      <c r="H25" s="10" t="s">
        <v>6183</v>
      </c>
      <c r="I25" s="10" t="s">
        <v>1471</v>
      </c>
      <c r="J25" s="10" t="s">
        <v>3694</v>
      </c>
      <c r="K25" s="10" t="s">
        <v>6104</v>
      </c>
      <c r="L25" s="10" t="s">
        <v>1639</v>
      </c>
    </row>
    <row r="26">
      <c r="A26" s="10" t="s">
        <v>10018</v>
      </c>
      <c r="B26" s="10" t="s">
        <v>74</v>
      </c>
      <c r="C26" s="10" t="s">
        <v>1339</v>
      </c>
      <c r="D26" s="10" t="s">
        <v>8774</v>
      </c>
      <c r="E26" s="10" t="s">
        <v>3440</v>
      </c>
      <c r="F26" s="10" t="s">
        <v>2059</v>
      </c>
      <c r="G26" s="10" t="s">
        <v>5011</v>
      </c>
      <c r="H26" s="10" t="s">
        <v>5048</v>
      </c>
      <c r="I26" s="10" t="s">
        <v>5297</v>
      </c>
      <c r="J26" s="10" t="s">
        <v>5515</v>
      </c>
      <c r="K26" s="10" t="s">
        <v>8301</v>
      </c>
      <c r="L26" s="10" t="s">
        <v>5644</v>
      </c>
    </row>
    <row r="27">
      <c r="A27" s="10" t="s">
        <v>10019</v>
      </c>
      <c r="B27" s="10" t="s">
        <v>345</v>
      </c>
      <c r="C27" s="10" t="s">
        <v>4541</v>
      </c>
      <c r="D27" s="10" t="s">
        <v>5164</v>
      </c>
      <c r="E27" s="10" t="s">
        <v>7497</v>
      </c>
      <c r="F27" s="10" t="s">
        <v>7579</v>
      </c>
      <c r="G27" s="10" t="s">
        <v>2238</v>
      </c>
      <c r="H27" s="10" t="s">
        <v>5011</v>
      </c>
      <c r="I27" s="10" t="s">
        <v>4167</v>
      </c>
      <c r="J27" s="10" t="s">
        <v>6888</v>
      </c>
      <c r="K27" s="10" t="s">
        <v>7812</v>
      </c>
      <c r="L27" s="10" t="s">
        <v>7734</v>
      </c>
    </row>
    <row r="28">
      <c r="A28" s="10" t="s">
        <v>9967</v>
      </c>
      <c r="B28" s="10" t="s">
        <v>77</v>
      </c>
      <c r="C28" s="10" t="s">
        <v>2562</v>
      </c>
      <c r="D28" s="10" t="s">
        <v>3297</v>
      </c>
      <c r="E28" s="10" t="s">
        <v>3928</v>
      </c>
      <c r="F28" s="10" t="s">
        <v>7781</v>
      </c>
      <c r="G28" s="10" t="s">
        <v>4625</v>
      </c>
      <c r="H28" s="10" t="s">
        <v>4958</v>
      </c>
      <c r="I28" s="10" t="s">
        <v>8301</v>
      </c>
      <c r="J28" s="10" t="s">
        <v>8454</v>
      </c>
      <c r="K28" s="10" t="s">
        <v>6274</v>
      </c>
      <c r="L28" s="10" t="s">
        <v>6752</v>
      </c>
    </row>
    <row r="29">
      <c r="A29" s="10" t="s">
        <v>10020</v>
      </c>
      <c r="B29" s="10" t="s">
        <v>74</v>
      </c>
      <c r="C29" s="10" t="s">
        <v>4264</v>
      </c>
      <c r="D29" s="10" t="s">
        <v>6336</v>
      </c>
      <c r="E29" s="10" t="s">
        <v>3855</v>
      </c>
      <c r="F29" s="10" t="s">
        <v>8046</v>
      </c>
      <c r="G29" s="10" t="s">
        <v>366</v>
      </c>
      <c r="H29" s="10" t="s">
        <v>4284</v>
      </c>
      <c r="I29" s="10" t="s">
        <v>8286</v>
      </c>
      <c r="J29" s="10" t="s">
        <v>6735</v>
      </c>
      <c r="K29" s="10" t="s">
        <v>2535</v>
      </c>
      <c r="L29" s="10" t="s">
        <v>6056</v>
      </c>
    </row>
    <row r="30">
      <c r="A30" s="10" t="s">
        <v>10021</v>
      </c>
      <c r="B30" s="10" t="s">
        <v>41</v>
      </c>
      <c r="C30" s="10" t="s">
        <v>1901</v>
      </c>
      <c r="D30" s="10" t="s">
        <v>174</v>
      </c>
      <c r="E30" s="10" t="s">
        <v>4008</v>
      </c>
      <c r="F30" s="10" t="s">
        <v>4282</v>
      </c>
      <c r="G30" s="10" t="s">
        <v>8083</v>
      </c>
      <c r="H30" s="10" t="s">
        <v>4776</v>
      </c>
      <c r="I30" s="10" t="s">
        <v>8217</v>
      </c>
      <c r="J30" s="10" t="s">
        <v>5677</v>
      </c>
      <c r="K30" s="10" t="s">
        <v>5685</v>
      </c>
      <c r="L30" s="10" t="s">
        <v>8454</v>
      </c>
    </row>
    <row r="31">
      <c r="A31" s="10" t="s">
        <v>10022</v>
      </c>
      <c r="B31" s="10" t="s">
        <v>77</v>
      </c>
      <c r="C31" s="10" t="s">
        <v>1592</v>
      </c>
      <c r="D31" s="10" t="s">
        <v>1801</v>
      </c>
      <c r="E31" s="10" t="s">
        <v>7438</v>
      </c>
      <c r="F31" s="10" t="s">
        <v>2660</v>
      </c>
      <c r="G31" s="10" t="s">
        <v>3003</v>
      </c>
      <c r="H31" s="10" t="s">
        <v>6717</v>
      </c>
      <c r="I31" s="10" t="s">
        <v>5815</v>
      </c>
      <c r="J31" s="10" t="s">
        <v>8395</v>
      </c>
      <c r="K31" s="10" t="s">
        <v>8551</v>
      </c>
      <c r="L31" s="10" t="s">
        <v>267</v>
      </c>
    </row>
    <row r="32">
      <c r="A32" s="10" t="s">
        <v>10023</v>
      </c>
      <c r="B32" s="10" t="s">
        <v>176</v>
      </c>
      <c r="C32" s="10" t="s">
        <v>1901</v>
      </c>
      <c r="D32" s="10" t="s">
        <v>8454</v>
      </c>
      <c r="E32" s="10" t="s">
        <v>5352</v>
      </c>
      <c r="F32" s="10" t="s">
        <v>4937</v>
      </c>
      <c r="G32" s="10" t="s">
        <v>4625</v>
      </c>
      <c r="H32" s="10" t="s">
        <v>9406</v>
      </c>
      <c r="I32" s="10" t="s">
        <v>5565</v>
      </c>
      <c r="J32" s="10" t="s">
        <v>2238</v>
      </c>
      <c r="K32" s="10" t="s">
        <v>8507</v>
      </c>
      <c r="L32" s="10" t="s">
        <v>7734</v>
      </c>
    </row>
    <row r="33">
      <c r="A33" s="10" t="s">
        <v>10024</v>
      </c>
      <c r="B33" s="10" t="s">
        <v>74</v>
      </c>
      <c r="C33" s="10" t="s">
        <v>1186</v>
      </c>
      <c r="D33" s="10" t="s">
        <v>7579</v>
      </c>
      <c r="E33" s="10" t="s">
        <v>7867</v>
      </c>
      <c r="F33" s="10" t="s">
        <v>8454</v>
      </c>
      <c r="G33" s="10" t="s">
        <v>6622</v>
      </c>
      <c r="H33" s="10" t="s">
        <v>1901</v>
      </c>
      <c r="I33" s="10" t="s">
        <v>6433</v>
      </c>
      <c r="J33" s="10" t="s">
        <v>3696</v>
      </c>
      <c r="K33" s="10" t="s">
        <v>6183</v>
      </c>
      <c r="L33" s="10" t="s">
        <v>9669</v>
      </c>
    </row>
    <row r="34">
      <c r="A34" s="10" t="s">
        <v>9968</v>
      </c>
      <c r="B34" s="10" t="s">
        <v>74</v>
      </c>
      <c r="C34" s="10" t="s">
        <v>4143</v>
      </c>
      <c r="D34" s="10" t="s">
        <v>7476</v>
      </c>
      <c r="E34" s="10" t="s">
        <v>3358</v>
      </c>
      <c r="F34" s="10" t="s">
        <v>3928</v>
      </c>
      <c r="G34" s="10" t="s">
        <v>5164</v>
      </c>
      <c r="H34" s="10" t="s">
        <v>5390</v>
      </c>
      <c r="I34" s="10" t="s">
        <v>8454</v>
      </c>
      <c r="J34" s="10" t="s">
        <v>6202</v>
      </c>
      <c r="K34" s="10" t="s">
        <v>8485</v>
      </c>
      <c r="L34" s="10" t="s">
        <v>6295</v>
      </c>
    </row>
    <row r="35">
      <c r="A35" s="10" t="s">
        <v>10025</v>
      </c>
      <c r="B35" s="10" t="s">
        <v>74</v>
      </c>
      <c r="C35" s="10" t="s">
        <v>8201</v>
      </c>
      <c r="D35" s="10" t="s">
        <v>8454</v>
      </c>
      <c r="E35" s="10" t="s">
        <v>174</v>
      </c>
      <c r="F35" s="10" t="s">
        <v>5685</v>
      </c>
      <c r="G35" s="10" t="s">
        <v>3696</v>
      </c>
      <c r="H35" s="10" t="s">
        <v>1901</v>
      </c>
      <c r="I35" s="10" t="s">
        <v>5643</v>
      </c>
      <c r="J35" s="10" t="s">
        <v>1186</v>
      </c>
      <c r="K35" s="10" t="s">
        <v>4008</v>
      </c>
      <c r="L35" s="10" t="s">
        <v>9517</v>
      </c>
    </row>
    <row r="36">
      <c r="A36" s="10" t="s">
        <v>10026</v>
      </c>
      <c r="B36" s="10" t="s">
        <v>74</v>
      </c>
      <c r="C36" s="10" t="s">
        <v>4706</v>
      </c>
      <c r="D36" s="10" t="s">
        <v>3358</v>
      </c>
      <c r="E36" s="10" t="s">
        <v>4072</v>
      </c>
      <c r="F36" s="10" t="s">
        <v>6320</v>
      </c>
      <c r="G36" s="10" t="s">
        <v>9492</v>
      </c>
      <c r="H36" s="10" t="s">
        <v>1531</v>
      </c>
      <c r="I36" s="10" t="s">
        <v>7228</v>
      </c>
      <c r="J36" s="10" t="s">
        <v>5284</v>
      </c>
      <c r="K36" s="10" t="s">
        <v>7183</v>
      </c>
      <c r="L36" s="10" t="s">
        <v>6306</v>
      </c>
    </row>
    <row r="37">
      <c r="A37" s="10" t="s">
        <v>10027</v>
      </c>
      <c r="B37" s="10" t="s">
        <v>176</v>
      </c>
      <c r="C37" s="10" t="s">
        <v>1186</v>
      </c>
      <c r="D37" s="10" t="s">
        <v>7245</v>
      </c>
      <c r="E37" s="10" t="s">
        <v>3276</v>
      </c>
      <c r="F37" s="10" t="s">
        <v>1311</v>
      </c>
      <c r="G37" s="10" t="s">
        <v>174</v>
      </c>
      <c r="H37" s="10" t="s">
        <v>925</v>
      </c>
      <c r="I37" s="10" t="s">
        <v>8301</v>
      </c>
      <c r="J37" s="10" t="s">
        <v>6411</v>
      </c>
      <c r="K37" s="10" t="s">
        <v>5011</v>
      </c>
      <c r="L37" s="10" t="s">
        <v>859</v>
      </c>
    </row>
    <row r="38">
      <c r="A38" s="10" t="s">
        <v>10028</v>
      </c>
      <c r="B38" s="10" t="s">
        <v>74</v>
      </c>
      <c r="C38" s="10" t="s">
        <v>3696</v>
      </c>
      <c r="D38" s="10" t="s">
        <v>9196</v>
      </c>
      <c r="E38" s="10" t="s">
        <v>2290</v>
      </c>
      <c r="F38" s="10" t="s">
        <v>4700</v>
      </c>
      <c r="G38" s="10" t="s">
        <v>8454</v>
      </c>
      <c r="H38" s="10" t="s">
        <v>1186</v>
      </c>
      <c r="I38" s="10" t="s">
        <v>7643</v>
      </c>
      <c r="J38" s="10" t="s">
        <v>3704</v>
      </c>
      <c r="K38" s="10" t="s">
        <v>4056</v>
      </c>
      <c r="L38" s="10" t="s">
        <v>7472</v>
      </c>
    </row>
    <row r="39">
      <c r="A39" s="10" t="s">
        <v>9970</v>
      </c>
      <c r="B39" s="10" t="s">
        <v>74</v>
      </c>
      <c r="C39" s="10" t="s">
        <v>710</v>
      </c>
      <c r="D39" s="10" t="s">
        <v>1901</v>
      </c>
      <c r="E39" s="10" t="s">
        <v>3238</v>
      </c>
      <c r="F39" s="10" t="s">
        <v>4379</v>
      </c>
      <c r="G39" s="10" t="s">
        <v>592</v>
      </c>
      <c r="H39" s="10" t="s">
        <v>9196</v>
      </c>
      <c r="I39" s="10" t="s">
        <v>7631</v>
      </c>
      <c r="J39" s="10" t="s">
        <v>9636</v>
      </c>
      <c r="K39" s="10" t="s">
        <v>6755</v>
      </c>
      <c r="L39" s="10" t="s">
        <v>3276</v>
      </c>
    </row>
    <row r="40">
      <c r="A40" s="10" t="s">
        <v>9920</v>
      </c>
      <c r="B40" s="10" t="s">
        <v>74</v>
      </c>
      <c r="C40" s="10" t="s">
        <v>1038</v>
      </c>
      <c r="D40" s="10" t="s">
        <v>1814</v>
      </c>
      <c r="E40" s="10" t="s">
        <v>1901</v>
      </c>
      <c r="F40" s="10" t="s">
        <v>7443</v>
      </c>
      <c r="G40" s="10" t="s">
        <v>7579</v>
      </c>
      <c r="H40" s="10" t="s">
        <v>8138</v>
      </c>
      <c r="I40" s="10" t="s">
        <v>5048</v>
      </c>
      <c r="J40" s="10" t="s">
        <v>8454</v>
      </c>
      <c r="K40" s="10" t="s">
        <v>6411</v>
      </c>
      <c r="L40" s="10" t="s">
        <v>80</v>
      </c>
    </row>
    <row r="41">
      <c r="A41" s="10" t="s">
        <v>10029</v>
      </c>
      <c r="B41" s="10" t="s">
        <v>77</v>
      </c>
      <c r="C41" s="10" t="s">
        <v>7497</v>
      </c>
      <c r="D41" s="10" t="s">
        <v>4143</v>
      </c>
      <c r="E41" s="10" t="s">
        <v>6433</v>
      </c>
      <c r="F41" s="10" t="s">
        <v>8201</v>
      </c>
      <c r="G41" s="10" t="s">
        <v>7864</v>
      </c>
      <c r="H41" s="10" t="s">
        <v>2963</v>
      </c>
      <c r="I41" s="10" t="s">
        <v>4613</v>
      </c>
      <c r="J41" s="10" t="s">
        <v>8454</v>
      </c>
      <c r="K41" s="10" t="s">
        <v>2533</v>
      </c>
      <c r="L41" s="10" t="s">
        <v>6480</v>
      </c>
    </row>
    <row r="42">
      <c r="A42" s="10" t="s">
        <v>10030</v>
      </c>
      <c r="B42" s="10" t="s">
        <v>41</v>
      </c>
      <c r="C42" s="10" t="s">
        <v>7612</v>
      </c>
      <c r="D42" s="10" t="s">
        <v>1186</v>
      </c>
      <c r="E42" s="10" t="s">
        <v>7579</v>
      </c>
      <c r="F42" s="10" t="s">
        <v>8301</v>
      </c>
      <c r="G42" s="10" t="s">
        <v>3276</v>
      </c>
      <c r="H42" s="10" t="s">
        <v>1901</v>
      </c>
      <c r="I42" s="10" t="s">
        <v>5942</v>
      </c>
      <c r="J42" s="10" t="s">
        <v>9084</v>
      </c>
      <c r="K42" s="10" t="s">
        <v>4143</v>
      </c>
      <c r="L42" s="10" t="s">
        <v>5685</v>
      </c>
    </row>
    <row r="43">
      <c r="A43" s="10" t="s">
        <v>9971</v>
      </c>
      <c r="B43" s="10" t="s">
        <v>41</v>
      </c>
      <c r="C43" s="10" t="s">
        <v>376</v>
      </c>
      <c r="D43" s="10" t="s">
        <v>1311</v>
      </c>
      <c r="E43" s="10" t="s">
        <v>1901</v>
      </c>
      <c r="F43" s="10" t="s">
        <v>1908</v>
      </c>
      <c r="G43" s="10" t="s">
        <v>3696</v>
      </c>
      <c r="H43" s="10" t="s">
        <v>8211</v>
      </c>
      <c r="I43" s="10" t="s">
        <v>8301</v>
      </c>
      <c r="J43" s="10" t="s">
        <v>5685</v>
      </c>
      <c r="K43" s="10" t="s">
        <v>5876</v>
      </c>
      <c r="L43" s="10" t="s">
        <v>9612</v>
      </c>
    </row>
    <row r="44">
      <c r="A44" s="10" t="s">
        <v>10031</v>
      </c>
      <c r="B44" s="10" t="s">
        <v>1635</v>
      </c>
      <c r="C44" s="10" t="s">
        <v>1186</v>
      </c>
      <c r="D44" s="10" t="s">
        <v>4985</v>
      </c>
      <c r="E44" s="10" t="s">
        <v>7612</v>
      </c>
      <c r="F44" s="10" t="s">
        <v>7052</v>
      </c>
      <c r="G44" s="10" t="s">
        <v>9280</v>
      </c>
      <c r="H44" s="10" t="s">
        <v>4541</v>
      </c>
      <c r="I44" s="10" t="s">
        <v>925</v>
      </c>
      <c r="J44" s="10" t="s">
        <v>2290</v>
      </c>
      <c r="K44" s="10" t="s">
        <v>3495</v>
      </c>
      <c r="L44" s="10" t="s">
        <v>3340</v>
      </c>
    </row>
    <row r="45">
      <c r="A45" s="10" t="s">
        <v>10032</v>
      </c>
      <c r="B45" s="10" t="s">
        <v>10033</v>
      </c>
      <c r="C45" s="10" t="s">
        <v>3855</v>
      </c>
      <c r="D45" s="10" t="s">
        <v>8301</v>
      </c>
      <c r="E45" s="10" t="s">
        <v>1186</v>
      </c>
      <c r="F45" s="10" t="s">
        <v>4937</v>
      </c>
      <c r="G45" s="10" t="s">
        <v>1901</v>
      </c>
      <c r="H45" s="10" t="s">
        <v>6101</v>
      </c>
      <c r="I45" s="10" t="s">
        <v>3669</v>
      </c>
      <c r="J45" s="10" t="s">
        <v>9636</v>
      </c>
      <c r="K45" s="10" t="s">
        <v>4143</v>
      </c>
      <c r="L45" s="10" t="s">
        <v>1568</v>
      </c>
    </row>
    <row r="46">
      <c r="A46" s="10" t="s">
        <v>10034</v>
      </c>
      <c r="B46" s="10" t="s">
        <v>41</v>
      </c>
      <c r="C46" s="10" t="s">
        <v>4130</v>
      </c>
      <c r="D46" s="10" t="s">
        <v>5942</v>
      </c>
      <c r="E46" s="10" t="s">
        <v>8893</v>
      </c>
      <c r="F46" s="10" t="s">
        <v>174</v>
      </c>
      <c r="G46" s="10" t="s">
        <v>6677</v>
      </c>
      <c r="H46" s="10" t="s">
        <v>6320</v>
      </c>
      <c r="I46" s="10" t="s">
        <v>4722</v>
      </c>
      <c r="J46" s="10" t="s">
        <v>859</v>
      </c>
      <c r="K46" s="10" t="s">
        <v>7269</v>
      </c>
      <c r="L46" s="10" t="s">
        <v>2231</v>
      </c>
    </row>
    <row r="47">
      <c r="A47" s="10" t="s">
        <v>10035</v>
      </c>
      <c r="B47" s="10" t="s">
        <v>41</v>
      </c>
      <c r="C47" s="10" t="s">
        <v>7102</v>
      </c>
      <c r="D47" s="10" t="s">
        <v>1507</v>
      </c>
      <c r="E47" s="10" t="s">
        <v>1901</v>
      </c>
      <c r="F47" s="10" t="s">
        <v>174</v>
      </c>
      <c r="G47" s="10" t="s">
        <v>2976</v>
      </c>
      <c r="H47" s="10" t="s">
        <v>7579</v>
      </c>
      <c r="I47" s="10" t="s">
        <v>7612</v>
      </c>
      <c r="J47" s="10" t="s">
        <v>4143</v>
      </c>
      <c r="K47" s="10" t="s">
        <v>1186</v>
      </c>
      <c r="L47" s="10" t="s">
        <v>8513</v>
      </c>
    </row>
    <row r="48">
      <c r="A48" s="10" t="s">
        <v>10036</v>
      </c>
      <c r="B48" s="10" t="s">
        <v>74</v>
      </c>
      <c r="C48" s="10" t="s">
        <v>2562</v>
      </c>
      <c r="D48" s="10" t="s">
        <v>6556</v>
      </c>
      <c r="E48" s="10" t="s">
        <v>8454</v>
      </c>
      <c r="F48" s="10" t="s">
        <v>2789</v>
      </c>
      <c r="G48" s="10" t="s">
        <v>8046</v>
      </c>
      <c r="H48" s="10" t="s">
        <v>2238</v>
      </c>
      <c r="I48" s="10" t="s">
        <v>9280</v>
      </c>
      <c r="J48" s="10" t="s">
        <v>9636</v>
      </c>
      <c r="K48" s="10" t="s">
        <v>805</v>
      </c>
      <c r="L48" s="10" t="s">
        <v>9422</v>
      </c>
    </row>
    <row r="49">
      <c r="A49" s="10" t="s">
        <v>10037</v>
      </c>
      <c r="B49" s="10" t="s">
        <v>116</v>
      </c>
      <c r="C49" s="10" t="s">
        <v>5643</v>
      </c>
      <c r="D49" s="10" t="s">
        <v>7052</v>
      </c>
      <c r="E49" s="10" t="s">
        <v>1901</v>
      </c>
      <c r="F49" s="10" t="s">
        <v>1949</v>
      </c>
      <c r="G49" s="10" t="s">
        <v>7612</v>
      </c>
      <c r="H49" s="10" t="s">
        <v>3276</v>
      </c>
      <c r="I49" s="10" t="s">
        <v>3495</v>
      </c>
      <c r="J49" s="10" t="s">
        <v>5164</v>
      </c>
      <c r="K49" s="10" t="s">
        <v>5942</v>
      </c>
      <c r="L49" s="10" t="s">
        <v>9636</v>
      </c>
    </row>
    <row r="50">
      <c r="A50" s="10" t="s">
        <v>9928</v>
      </c>
      <c r="B50" s="10" t="s">
        <v>74</v>
      </c>
      <c r="C50" s="10" t="s">
        <v>8211</v>
      </c>
      <c r="D50" s="10" t="s">
        <v>5685</v>
      </c>
      <c r="E50" s="10" t="s">
        <v>7612</v>
      </c>
      <c r="F50" s="10" t="s">
        <v>1186</v>
      </c>
      <c r="G50" s="10" t="s">
        <v>174</v>
      </c>
      <c r="H50" s="10" t="s">
        <v>7579</v>
      </c>
      <c r="I50" s="10" t="s">
        <v>3340</v>
      </c>
      <c r="J50" s="10" t="s">
        <v>4985</v>
      </c>
      <c r="K50" s="10" t="s">
        <v>934</v>
      </c>
      <c r="L50" s="10" t="s">
        <v>3495</v>
      </c>
    </row>
    <row r="51">
      <c r="A51" s="10" t="s">
        <v>10038</v>
      </c>
      <c r="B51" s="10" t="s">
        <v>77</v>
      </c>
      <c r="C51" s="10" t="s">
        <v>662</v>
      </c>
      <c r="D51" s="10" t="s">
        <v>8454</v>
      </c>
      <c r="E51" s="10" t="s">
        <v>6274</v>
      </c>
      <c r="F51" s="10" t="s">
        <v>9280</v>
      </c>
      <c r="G51" s="10" t="s">
        <v>3495</v>
      </c>
      <c r="H51" s="10" t="s">
        <v>4143</v>
      </c>
      <c r="I51" s="10" t="s">
        <v>4506</v>
      </c>
      <c r="J51" s="10" t="s">
        <v>5720</v>
      </c>
      <c r="K51" s="10" t="s">
        <v>5011</v>
      </c>
      <c r="L51" s="10" t="s">
        <v>8299</v>
      </c>
    </row>
    <row r="52">
      <c r="A52" s="10" t="s">
        <v>10039</v>
      </c>
      <c r="B52" s="10" t="s">
        <v>74</v>
      </c>
      <c r="C52" s="10" t="s">
        <v>4130</v>
      </c>
      <c r="D52" s="10" t="s">
        <v>4260</v>
      </c>
      <c r="E52" s="10" t="s">
        <v>1806</v>
      </c>
      <c r="F52" s="10" t="s">
        <v>1901</v>
      </c>
      <c r="G52" s="10" t="s">
        <v>5011</v>
      </c>
      <c r="H52" s="10" t="s">
        <v>5488</v>
      </c>
      <c r="I52" s="10" t="s">
        <v>5685</v>
      </c>
      <c r="J52" s="10" t="s">
        <v>6101</v>
      </c>
      <c r="K52" s="10" t="s">
        <v>6710</v>
      </c>
      <c r="L52" s="10" t="s">
        <v>9387</v>
      </c>
    </row>
    <row r="53">
      <c r="A53" s="10" t="s">
        <v>10040</v>
      </c>
      <c r="B53" s="10" t="s">
        <v>284</v>
      </c>
      <c r="C53" s="10" t="s">
        <v>5149</v>
      </c>
      <c r="D53" s="10" t="s">
        <v>6710</v>
      </c>
      <c r="E53" s="10" t="s">
        <v>7612</v>
      </c>
      <c r="F53" s="10" t="s">
        <v>1901</v>
      </c>
      <c r="G53" s="10" t="s">
        <v>5495</v>
      </c>
      <c r="H53" s="10" t="s">
        <v>5942</v>
      </c>
      <c r="I53" s="10" t="s">
        <v>4956</v>
      </c>
      <c r="J53" s="10" t="s">
        <v>9406</v>
      </c>
      <c r="K53" s="10" t="s">
        <v>9636</v>
      </c>
      <c r="L53" s="10" t="s">
        <v>174</v>
      </c>
    </row>
    <row r="54">
      <c r="A54" s="10" t="s">
        <v>10041</v>
      </c>
      <c r="B54" s="10" t="s">
        <v>74</v>
      </c>
      <c r="C54" s="10" t="s">
        <v>3042</v>
      </c>
      <c r="D54" s="10" t="s">
        <v>2757</v>
      </c>
      <c r="E54" s="10" t="s">
        <v>8217</v>
      </c>
      <c r="F54" s="10" t="s">
        <v>8650</v>
      </c>
      <c r="G54" s="10" t="s">
        <v>4584</v>
      </c>
      <c r="H54" s="10" t="s">
        <v>1038</v>
      </c>
      <c r="I54" s="10" t="s">
        <v>5515</v>
      </c>
      <c r="J54" s="10" t="s">
        <v>2601</v>
      </c>
      <c r="K54" s="10" t="s">
        <v>8046</v>
      </c>
      <c r="L54" s="10" t="s">
        <v>4132</v>
      </c>
    </row>
    <row r="55">
      <c r="A55" s="10" t="s">
        <v>9978</v>
      </c>
      <c r="B55" s="10" t="s">
        <v>906</v>
      </c>
      <c r="C55" s="10" t="s">
        <v>9237</v>
      </c>
      <c r="D55" s="10" t="s">
        <v>236</v>
      </c>
      <c r="E55" s="10" t="s">
        <v>8046</v>
      </c>
      <c r="F55" s="10" t="s">
        <v>4458</v>
      </c>
      <c r="G55" s="10" t="s">
        <v>5414</v>
      </c>
      <c r="H55" s="10" t="s">
        <v>9437</v>
      </c>
      <c r="I55" s="10" t="s">
        <v>9084</v>
      </c>
      <c r="J55" s="10" t="s">
        <v>9280</v>
      </c>
      <c r="K55" s="10" t="s">
        <v>6296</v>
      </c>
      <c r="L55" s="10" t="s">
        <v>5752</v>
      </c>
    </row>
    <row r="56">
      <c r="A56" s="10" t="s">
        <v>10042</v>
      </c>
      <c r="B56" s="10" t="s">
        <v>10043</v>
      </c>
      <c r="C56" s="10" t="s">
        <v>9636</v>
      </c>
      <c r="D56" s="10" t="s">
        <v>338</v>
      </c>
      <c r="E56" s="10" t="s">
        <v>5164</v>
      </c>
      <c r="F56" s="10" t="s">
        <v>2238</v>
      </c>
      <c r="G56" s="10" t="s">
        <v>3928</v>
      </c>
      <c r="H56" s="10" t="s">
        <v>9280</v>
      </c>
      <c r="I56" s="10" t="s">
        <v>3276</v>
      </c>
      <c r="J56" s="10" t="s">
        <v>8816</v>
      </c>
      <c r="K56" s="10" t="s">
        <v>5565</v>
      </c>
      <c r="L56" s="10" t="s">
        <v>6274</v>
      </c>
    </row>
    <row r="57">
      <c r="A57" s="10" t="s">
        <v>10044</v>
      </c>
      <c r="B57" s="10" t="s">
        <v>41</v>
      </c>
      <c r="C57" s="10" t="s">
        <v>9770</v>
      </c>
      <c r="D57" s="10" t="s">
        <v>7954</v>
      </c>
      <c r="E57" s="10" t="s">
        <v>4439</v>
      </c>
      <c r="F57" s="10" t="s">
        <v>281</v>
      </c>
      <c r="G57" s="10" t="s">
        <v>2562</v>
      </c>
      <c r="H57" s="10" t="s">
        <v>8454</v>
      </c>
      <c r="I57" s="10" t="s">
        <v>3928</v>
      </c>
      <c r="J57" s="10" t="s">
        <v>5264</v>
      </c>
      <c r="K57" s="10" t="s">
        <v>859</v>
      </c>
      <c r="L57" s="10" t="s">
        <v>9196</v>
      </c>
    </row>
    <row r="58">
      <c r="A58" s="10" t="s">
        <v>10045</v>
      </c>
      <c r="B58" s="10" t="s">
        <v>77</v>
      </c>
      <c r="C58" s="10" t="s">
        <v>754</v>
      </c>
      <c r="D58" s="10" t="s">
        <v>5362</v>
      </c>
      <c r="E58" s="10" t="s">
        <v>7367</v>
      </c>
      <c r="F58" s="10" t="s">
        <v>3155</v>
      </c>
      <c r="G58" s="10" t="s">
        <v>3453</v>
      </c>
      <c r="H58" s="10" t="s">
        <v>5465</v>
      </c>
      <c r="I58" s="10" t="s">
        <v>5893</v>
      </c>
      <c r="J58" s="10" t="s">
        <v>9813</v>
      </c>
      <c r="K58" s="10" t="s">
        <v>6752</v>
      </c>
      <c r="L58" s="10" t="s">
        <v>10046</v>
      </c>
    </row>
    <row r="59">
      <c r="A59" s="10" t="s">
        <v>9979</v>
      </c>
      <c r="B59" s="10" t="s">
        <v>272</v>
      </c>
      <c r="C59" s="10" t="s">
        <v>3855</v>
      </c>
      <c r="D59" s="10" t="s">
        <v>8278</v>
      </c>
      <c r="E59" s="10" t="s">
        <v>5698</v>
      </c>
      <c r="F59" s="10" t="s">
        <v>833</v>
      </c>
      <c r="G59" s="10" t="s">
        <v>3155</v>
      </c>
      <c r="H59" s="10" t="s">
        <v>5720</v>
      </c>
      <c r="I59" s="10" t="s">
        <v>1377</v>
      </c>
      <c r="J59" s="10" t="s">
        <v>1879</v>
      </c>
      <c r="K59" s="10" t="s">
        <v>5180</v>
      </c>
      <c r="L59" s="10" t="s">
        <v>9644</v>
      </c>
    </row>
    <row r="60">
      <c r="A60" s="10" t="s">
        <v>10047</v>
      </c>
      <c r="B60" s="10" t="s">
        <v>906</v>
      </c>
      <c r="C60" s="10" t="s">
        <v>1189</v>
      </c>
      <c r="D60" s="10" t="s">
        <v>7040</v>
      </c>
      <c r="E60" s="10" t="s">
        <v>7183</v>
      </c>
      <c r="F60" s="10" t="s">
        <v>4458</v>
      </c>
      <c r="G60" s="10" t="s">
        <v>4505</v>
      </c>
      <c r="H60" s="10" t="s">
        <v>5653</v>
      </c>
      <c r="I60" s="10" t="s">
        <v>6343</v>
      </c>
      <c r="J60" s="10" t="s">
        <v>6373</v>
      </c>
      <c r="K60" s="10" t="s">
        <v>9138</v>
      </c>
      <c r="L60" s="10" t="s">
        <v>4956</v>
      </c>
    </row>
    <row r="61">
      <c r="A61" s="10" t="s">
        <v>9933</v>
      </c>
      <c r="B61" s="10" t="s">
        <v>74</v>
      </c>
      <c r="C61" s="10" t="s">
        <v>983</v>
      </c>
      <c r="D61" s="10" t="s">
        <v>10048</v>
      </c>
      <c r="E61" s="10" t="s">
        <v>1901</v>
      </c>
      <c r="F61" s="10" t="s">
        <v>7579</v>
      </c>
      <c r="G61" s="10" t="s">
        <v>9820</v>
      </c>
      <c r="H61" s="10" t="s">
        <v>7889</v>
      </c>
      <c r="I61" s="10" t="s">
        <v>4514</v>
      </c>
      <c r="J61" s="10" t="s">
        <v>3701</v>
      </c>
      <c r="K61" s="10" t="s">
        <v>4300</v>
      </c>
      <c r="L61" s="10" t="s">
        <v>5965</v>
      </c>
    </row>
    <row r="62">
      <c r="A62" s="10" t="s">
        <v>10049</v>
      </c>
      <c r="B62" s="10" t="s">
        <v>906</v>
      </c>
      <c r="C62" s="10" t="s">
        <v>9406</v>
      </c>
      <c r="D62" s="10" t="s">
        <v>1186</v>
      </c>
      <c r="E62" s="10" t="s">
        <v>1901</v>
      </c>
      <c r="F62" s="10" t="s">
        <v>5414</v>
      </c>
      <c r="G62" s="10" t="s">
        <v>7612</v>
      </c>
      <c r="H62" s="10" t="s">
        <v>9360</v>
      </c>
      <c r="I62" s="10" t="s">
        <v>7192</v>
      </c>
      <c r="J62" s="10" t="s">
        <v>9280</v>
      </c>
      <c r="K62" s="10" t="s">
        <v>2533</v>
      </c>
      <c r="L62" s="10" t="s">
        <v>6296</v>
      </c>
    </row>
    <row r="63">
      <c r="A63" s="10" t="s">
        <v>9981</v>
      </c>
      <c r="B63" s="10" t="s">
        <v>74</v>
      </c>
      <c r="C63" s="10" t="s">
        <v>8834</v>
      </c>
      <c r="D63" s="10" t="s">
        <v>4130</v>
      </c>
      <c r="E63" s="10" t="s">
        <v>5515</v>
      </c>
      <c r="F63" s="10" t="s">
        <v>8850</v>
      </c>
      <c r="G63" s="10" t="s">
        <v>8111</v>
      </c>
      <c r="H63" s="10" t="s">
        <v>9084</v>
      </c>
      <c r="I63" s="10" t="s">
        <v>1908</v>
      </c>
      <c r="J63" s="10" t="s">
        <v>8454</v>
      </c>
      <c r="K63" s="10" t="s">
        <v>10048</v>
      </c>
      <c r="L63" s="10" t="s">
        <v>6622</v>
      </c>
    </row>
    <row r="64">
      <c r="A64" s="10" t="s">
        <v>9983</v>
      </c>
      <c r="B64" s="10" t="s">
        <v>9984</v>
      </c>
      <c r="C64" s="10" t="s">
        <v>8454</v>
      </c>
      <c r="D64" s="10" t="s">
        <v>4141</v>
      </c>
      <c r="E64" s="10" t="s">
        <v>1901</v>
      </c>
      <c r="F64" s="10" t="s">
        <v>9084</v>
      </c>
      <c r="G64" s="10" t="s">
        <v>4345</v>
      </c>
      <c r="H64" s="10" t="s">
        <v>75</v>
      </c>
      <c r="I64" s="10" t="s">
        <v>5297</v>
      </c>
      <c r="J64" s="10" t="s">
        <v>8590</v>
      </c>
      <c r="K64" s="10" t="s">
        <v>7602</v>
      </c>
      <c r="L64" s="10" t="s">
        <v>5048</v>
      </c>
    </row>
    <row r="65">
      <c r="A65" s="10" t="s">
        <v>10050</v>
      </c>
      <c r="B65" s="10" t="s">
        <v>41</v>
      </c>
      <c r="C65" s="10" t="s">
        <v>7436</v>
      </c>
      <c r="D65" s="10" t="s">
        <v>4506</v>
      </c>
      <c r="E65" s="10" t="s">
        <v>9280</v>
      </c>
      <c r="F65" s="10" t="s">
        <v>8454</v>
      </c>
      <c r="G65" s="10" t="s">
        <v>9387</v>
      </c>
      <c r="H65" s="10" t="s">
        <v>8485</v>
      </c>
      <c r="I65" s="10" t="s">
        <v>6343</v>
      </c>
      <c r="J65" s="10" t="s">
        <v>7550</v>
      </c>
      <c r="K65" s="10" t="s">
        <v>8046</v>
      </c>
      <c r="L65" s="10" t="s">
        <v>10048</v>
      </c>
    </row>
    <row r="66">
      <c r="A66" s="10" t="s">
        <v>10051</v>
      </c>
      <c r="B66" s="10" t="s">
        <v>252</v>
      </c>
      <c r="C66" s="10" t="s">
        <v>1186</v>
      </c>
      <c r="D66" s="10" t="s">
        <v>1574</v>
      </c>
      <c r="E66" s="10" t="s">
        <v>5565</v>
      </c>
      <c r="F66" s="10" t="s">
        <v>9084</v>
      </c>
      <c r="G66" s="10" t="s">
        <v>5643</v>
      </c>
      <c r="H66" s="10" t="s">
        <v>9636</v>
      </c>
      <c r="I66" s="10" t="s">
        <v>983</v>
      </c>
      <c r="J66" s="10" t="s">
        <v>4260</v>
      </c>
      <c r="K66" s="10" t="s">
        <v>9532</v>
      </c>
      <c r="L66" s="10" t="s">
        <v>7804</v>
      </c>
    </row>
    <row r="67">
      <c r="A67" s="10" t="s">
        <v>10052</v>
      </c>
      <c r="B67" s="10" t="s">
        <v>345</v>
      </c>
      <c r="C67" s="10" t="s">
        <v>6752</v>
      </c>
      <c r="D67" s="10" t="s">
        <v>9786</v>
      </c>
      <c r="E67" s="10" t="s">
        <v>8454</v>
      </c>
      <c r="F67" s="10" t="s">
        <v>9280</v>
      </c>
      <c r="G67" s="10" t="s">
        <v>1128</v>
      </c>
      <c r="H67" s="10" t="s">
        <v>3155</v>
      </c>
      <c r="I67" s="10" t="s">
        <v>4761</v>
      </c>
      <c r="J67" s="10" t="s">
        <v>1471</v>
      </c>
      <c r="K67" s="10" t="s">
        <v>5011</v>
      </c>
      <c r="L67" s="10" t="s">
        <v>6024</v>
      </c>
    </row>
    <row r="68">
      <c r="A68" s="10" t="s">
        <v>10053</v>
      </c>
      <c r="B68" s="10" t="s">
        <v>272</v>
      </c>
      <c r="C68" s="10" t="s">
        <v>1901</v>
      </c>
      <c r="D68" s="10" t="s">
        <v>7101</v>
      </c>
      <c r="E68" s="10" t="s">
        <v>3992</v>
      </c>
      <c r="F68" s="10" t="s">
        <v>925</v>
      </c>
      <c r="G68" s="10" t="s">
        <v>5613</v>
      </c>
      <c r="H68" s="10" t="s">
        <v>5720</v>
      </c>
      <c r="I68" s="10" t="s">
        <v>8454</v>
      </c>
      <c r="J68" s="10" t="s">
        <v>7228</v>
      </c>
      <c r="K68" s="10" t="s">
        <v>4132</v>
      </c>
      <c r="L68" s="10" t="s">
        <v>9064</v>
      </c>
    </row>
    <row r="69">
      <c r="A69" s="10" t="s">
        <v>1478</v>
      </c>
      <c r="B69" s="10" t="s">
        <v>41</v>
      </c>
      <c r="C69" s="10" t="s">
        <v>805</v>
      </c>
      <c r="D69" s="10" t="s">
        <v>2377</v>
      </c>
      <c r="E69" s="10" t="s">
        <v>5069</v>
      </c>
      <c r="F69" s="10" t="s">
        <v>8301</v>
      </c>
      <c r="G69" s="10" t="s">
        <v>4776</v>
      </c>
      <c r="H69" s="10" t="s">
        <v>8454</v>
      </c>
      <c r="I69" s="10" t="s">
        <v>3992</v>
      </c>
      <c r="J69" s="10" t="s">
        <v>4097</v>
      </c>
      <c r="K69" s="10" t="s">
        <v>4509</v>
      </c>
      <c r="L69" s="10" t="s">
        <v>5677</v>
      </c>
    </row>
    <row r="70">
      <c r="A70" s="10" t="s">
        <v>10054</v>
      </c>
      <c r="B70" s="10" t="s">
        <v>2374</v>
      </c>
      <c r="C70" s="10" t="s">
        <v>9285</v>
      </c>
      <c r="D70" s="10" t="s">
        <v>7318</v>
      </c>
      <c r="E70" s="10" t="s">
        <v>3696</v>
      </c>
      <c r="F70" s="10" t="s">
        <v>2703</v>
      </c>
      <c r="G70" s="10" t="s">
        <v>3864</v>
      </c>
      <c r="H70" s="10" t="s">
        <v>2924</v>
      </c>
      <c r="I70" s="10" t="s">
        <v>9636</v>
      </c>
      <c r="J70" s="10" t="s">
        <v>174</v>
      </c>
      <c r="K70" s="10" t="s">
        <v>1949</v>
      </c>
      <c r="L70" s="10" t="s">
        <v>10055</v>
      </c>
    </row>
    <row r="71">
      <c r="A71" s="10" t="s">
        <v>10056</v>
      </c>
      <c r="B71" s="10" t="s">
        <v>41</v>
      </c>
      <c r="C71" s="10" t="s">
        <v>7050</v>
      </c>
      <c r="D71" s="10" t="s">
        <v>1570</v>
      </c>
      <c r="E71" s="10" t="s">
        <v>7325</v>
      </c>
      <c r="F71" s="10" t="s">
        <v>8606</v>
      </c>
      <c r="G71" s="10" t="s">
        <v>3155</v>
      </c>
      <c r="H71" s="10" t="s">
        <v>4072</v>
      </c>
      <c r="I71" s="10" t="s">
        <v>8046</v>
      </c>
      <c r="J71" s="10" t="s">
        <v>5689</v>
      </c>
      <c r="K71" s="10" t="s">
        <v>6244</v>
      </c>
      <c r="L71" s="10" t="s">
        <v>792</v>
      </c>
    </row>
    <row r="72">
      <c r="A72" s="10" t="s">
        <v>10057</v>
      </c>
      <c r="B72" s="10" t="s">
        <v>74</v>
      </c>
      <c r="C72" s="10" t="s">
        <v>4143</v>
      </c>
      <c r="D72" s="10" t="s">
        <v>4761</v>
      </c>
      <c r="E72" s="10" t="s">
        <v>4819</v>
      </c>
      <c r="F72" s="10" t="s">
        <v>5685</v>
      </c>
      <c r="G72" s="10" t="s">
        <v>5942</v>
      </c>
      <c r="H72" s="10" t="s">
        <v>8485</v>
      </c>
      <c r="I72" s="10" t="s">
        <v>6888</v>
      </c>
      <c r="J72" s="10" t="s">
        <v>80</v>
      </c>
      <c r="K72" s="10" t="s">
        <v>9406</v>
      </c>
      <c r="L72" s="10" t="s">
        <v>9517</v>
      </c>
    </row>
    <row r="73">
      <c r="A73" s="10" t="s">
        <v>9987</v>
      </c>
      <c r="B73" s="10" t="s">
        <v>74</v>
      </c>
      <c r="C73" s="10" t="s">
        <v>2377</v>
      </c>
      <c r="D73" s="10" t="s">
        <v>3088</v>
      </c>
      <c r="E73" s="10" t="s">
        <v>174</v>
      </c>
      <c r="F73" s="10" t="s">
        <v>7579</v>
      </c>
      <c r="G73" s="10" t="s">
        <v>9198</v>
      </c>
      <c r="H73" s="10" t="s">
        <v>8254</v>
      </c>
      <c r="I73" s="10" t="s">
        <v>8134</v>
      </c>
      <c r="J73" s="10" t="s">
        <v>5865</v>
      </c>
      <c r="K73" s="10" t="s">
        <v>4070</v>
      </c>
      <c r="L73" s="10" t="s">
        <v>6888</v>
      </c>
    </row>
    <row r="74">
      <c r="A74" s="10" t="s">
        <v>10058</v>
      </c>
      <c r="B74" s="10" t="s">
        <v>906</v>
      </c>
      <c r="C74" s="10" t="s">
        <v>1568</v>
      </c>
      <c r="D74" s="10" t="s">
        <v>5720</v>
      </c>
      <c r="E74" s="10" t="s">
        <v>9517</v>
      </c>
      <c r="F74" s="10" t="s">
        <v>925</v>
      </c>
      <c r="G74" s="10" t="s">
        <v>7965</v>
      </c>
      <c r="H74" s="10" t="s">
        <v>5362</v>
      </c>
      <c r="I74" s="10" t="s">
        <v>4506</v>
      </c>
      <c r="J74" s="10" t="s">
        <v>6373</v>
      </c>
      <c r="K74" s="10" t="s">
        <v>8568</v>
      </c>
      <c r="L74" s="10" t="s">
        <v>1038</v>
      </c>
    </row>
    <row r="75">
      <c r="A75" s="10" t="s">
        <v>10059</v>
      </c>
      <c r="B75" s="10" t="s">
        <v>77</v>
      </c>
      <c r="C75" s="10" t="s">
        <v>9636</v>
      </c>
      <c r="D75" s="10" t="s">
        <v>174</v>
      </c>
      <c r="E75" s="10" t="s">
        <v>2851</v>
      </c>
      <c r="F75" s="10" t="s">
        <v>3928</v>
      </c>
      <c r="G75" s="10" t="s">
        <v>9406</v>
      </c>
      <c r="H75" s="10" t="s">
        <v>4143</v>
      </c>
      <c r="I75" s="10" t="s">
        <v>3495</v>
      </c>
      <c r="J75" s="10" t="s">
        <v>859</v>
      </c>
      <c r="K75" s="10" t="s">
        <v>3979</v>
      </c>
      <c r="L75" s="10" t="s">
        <v>7602</v>
      </c>
    </row>
    <row r="76">
      <c r="A76" s="10" t="s">
        <v>9991</v>
      </c>
      <c r="B76" s="10" t="s">
        <v>74</v>
      </c>
      <c r="C76" s="10" t="s">
        <v>2490</v>
      </c>
      <c r="D76" s="10" t="s">
        <v>1901</v>
      </c>
      <c r="E76" s="10" t="s">
        <v>8454</v>
      </c>
      <c r="F76" s="10" t="s">
        <v>80</v>
      </c>
      <c r="G76" s="10" t="s">
        <v>7612</v>
      </c>
      <c r="H76" s="10" t="s">
        <v>1471</v>
      </c>
      <c r="I76" s="10" t="s">
        <v>8853</v>
      </c>
      <c r="J76" s="10" t="s">
        <v>4260</v>
      </c>
      <c r="K76" s="10" t="s">
        <v>4143</v>
      </c>
      <c r="L76" s="10" t="s">
        <v>145</v>
      </c>
    </row>
    <row r="77">
      <c r="A77" s="10" t="s">
        <v>10060</v>
      </c>
      <c r="B77" s="10" t="s">
        <v>74</v>
      </c>
      <c r="C77" s="10" t="s">
        <v>6349</v>
      </c>
      <c r="D77" s="10" t="s">
        <v>4193</v>
      </c>
      <c r="E77" s="10" t="s">
        <v>960</v>
      </c>
      <c r="F77" s="10" t="s">
        <v>833</v>
      </c>
      <c r="G77" s="10" t="s">
        <v>7550</v>
      </c>
      <c r="H77" s="10" t="s">
        <v>3496</v>
      </c>
      <c r="I77" s="10" t="s">
        <v>9726</v>
      </c>
      <c r="J77" s="10" t="s">
        <v>9387</v>
      </c>
      <c r="K77" s="10" t="s">
        <v>4673</v>
      </c>
      <c r="L77" s="10" t="s">
        <v>9360</v>
      </c>
    </row>
    <row r="78">
      <c r="A78" s="10" t="s">
        <v>10061</v>
      </c>
      <c r="B78" s="10" t="s">
        <v>74</v>
      </c>
      <c r="C78" s="10" t="s">
        <v>7178</v>
      </c>
      <c r="D78" s="10" t="s">
        <v>1901</v>
      </c>
      <c r="E78" s="10" t="s">
        <v>4379</v>
      </c>
      <c r="F78" s="10" t="s">
        <v>4584</v>
      </c>
      <c r="G78" s="10" t="s">
        <v>5031</v>
      </c>
      <c r="H78" s="10" t="s">
        <v>8201</v>
      </c>
      <c r="I78" s="10" t="s">
        <v>5644</v>
      </c>
      <c r="J78" s="10" t="s">
        <v>5685</v>
      </c>
      <c r="K78" s="10" t="s">
        <v>8454</v>
      </c>
      <c r="L78" s="10" t="s">
        <v>8472</v>
      </c>
    </row>
    <row r="79">
      <c r="A79" s="10" t="s">
        <v>10062</v>
      </c>
      <c r="B79" s="10" t="s">
        <v>41</v>
      </c>
      <c r="C79" s="10" t="s">
        <v>366</v>
      </c>
      <c r="D79" s="10" t="s">
        <v>531</v>
      </c>
      <c r="E79" s="10" t="s">
        <v>1274</v>
      </c>
      <c r="F79" s="10" t="s">
        <v>7777</v>
      </c>
      <c r="G79" s="10" t="s">
        <v>5763</v>
      </c>
      <c r="H79" s="10" t="s">
        <v>6000</v>
      </c>
      <c r="I79" s="10" t="s">
        <v>8507</v>
      </c>
      <c r="J79" s="10" t="s">
        <v>8513</v>
      </c>
      <c r="K79" s="10" t="s">
        <v>8849</v>
      </c>
    </row>
    <row r="80">
      <c r="A80" s="10" t="s">
        <v>10063</v>
      </c>
      <c r="B80" s="10" t="s">
        <v>74</v>
      </c>
      <c r="C80" s="10" t="s">
        <v>6202</v>
      </c>
      <c r="D80" s="10" t="s">
        <v>4379</v>
      </c>
      <c r="E80" s="10" t="s">
        <v>8299</v>
      </c>
      <c r="F80" s="10" t="s">
        <v>8454</v>
      </c>
      <c r="G80" s="10" t="s">
        <v>6064</v>
      </c>
      <c r="H80" s="10" t="s">
        <v>6752</v>
      </c>
      <c r="I80" s="10" t="s">
        <v>9387</v>
      </c>
      <c r="J80" s="10" t="s">
        <v>9863</v>
      </c>
      <c r="K80" s="10" t="s">
        <v>2248</v>
      </c>
      <c r="L80" s="10" t="s">
        <v>3992</v>
      </c>
    </row>
    <row r="81">
      <c r="A81" s="10" t="s">
        <v>10064</v>
      </c>
      <c r="B81" s="10" t="s">
        <v>74</v>
      </c>
      <c r="C81" s="10" t="s">
        <v>681</v>
      </c>
      <c r="D81" s="10" t="s">
        <v>7052</v>
      </c>
      <c r="E81" s="10" t="s">
        <v>1901</v>
      </c>
      <c r="F81" s="10" t="s">
        <v>4345</v>
      </c>
      <c r="G81" s="10" t="s">
        <v>6259</v>
      </c>
      <c r="H81" s="10" t="s">
        <v>7443</v>
      </c>
      <c r="I81" s="10" t="s">
        <v>2938</v>
      </c>
      <c r="J81" s="10" t="s">
        <v>3721</v>
      </c>
      <c r="K81" s="10" t="s">
        <v>4819</v>
      </c>
      <c r="L81" s="10" t="s">
        <v>9813</v>
      </c>
    </row>
    <row r="82">
      <c r="A82" s="10" t="s">
        <v>10065</v>
      </c>
      <c r="B82" s="10" t="s">
        <v>41</v>
      </c>
      <c r="C82" s="10" t="s">
        <v>376</v>
      </c>
      <c r="D82" s="10" t="s">
        <v>1836</v>
      </c>
      <c r="E82" s="10" t="s">
        <v>3855</v>
      </c>
      <c r="F82" s="10" t="s">
        <v>4070</v>
      </c>
      <c r="G82" s="10" t="s">
        <v>4937</v>
      </c>
      <c r="H82" s="10" t="s">
        <v>9786</v>
      </c>
      <c r="I82" s="10" t="s">
        <v>5390</v>
      </c>
      <c r="J82" s="10" t="s">
        <v>6296</v>
      </c>
      <c r="K82" s="10" t="s">
        <v>7867</v>
      </c>
      <c r="L82" s="10" t="s">
        <v>3276</v>
      </c>
    </row>
    <row r="86">
      <c r="A86" s="22" t="s">
        <v>9993</v>
      </c>
      <c r="B86" s="10">
        <v>81.0</v>
      </c>
      <c r="D86" s="36" t="s">
        <v>9947</v>
      </c>
    </row>
    <row r="87">
      <c r="A87" s="22" t="s">
        <v>9994</v>
      </c>
      <c r="B87" s="10">
        <v>89.0</v>
      </c>
      <c r="D87" s="25" t="s">
        <v>1901</v>
      </c>
      <c r="E87" s="10">
        <v>32.0</v>
      </c>
    </row>
    <row r="88">
      <c r="A88" s="36" t="s">
        <v>9948</v>
      </c>
      <c r="D88" s="25" t="s">
        <v>8454</v>
      </c>
      <c r="E88" s="10">
        <v>28.0</v>
      </c>
    </row>
    <row r="89">
      <c r="A89" s="25" t="str">
        <f t="array" ref="A89:B451">let(Σ,unique(tocol(C2:N82,1)),
     index({Σ,countif(C2:N82,Σ)},0))</f>
        <v>My Darling Clementine</v>
      </c>
      <c r="B89" s="25">
        <v>4.0</v>
      </c>
      <c r="D89" s="25" t="s">
        <v>1186</v>
      </c>
      <c r="E89" s="10">
        <v>16.0</v>
      </c>
    </row>
    <row r="90">
      <c r="A90" s="25" t="s">
        <v>8076</v>
      </c>
      <c r="B90" s="25">
        <v>2.0</v>
      </c>
      <c r="D90" s="10" t="s">
        <v>174</v>
      </c>
      <c r="E90" s="10">
        <v>15.0</v>
      </c>
    </row>
    <row r="91">
      <c r="A91" s="25" t="s">
        <v>5720</v>
      </c>
      <c r="B91" s="25">
        <v>8.0</v>
      </c>
      <c r="D91" s="25" t="s">
        <v>5685</v>
      </c>
      <c r="E91" s="10">
        <v>12.0</v>
      </c>
    </row>
    <row r="92">
      <c r="A92" s="25" t="s">
        <v>7668</v>
      </c>
      <c r="B92" s="25">
        <v>1.0</v>
      </c>
      <c r="D92" s="25" t="s">
        <v>4143</v>
      </c>
      <c r="E92" s="10">
        <v>12.0</v>
      </c>
    </row>
    <row r="93">
      <c r="A93" s="25" t="s">
        <v>9387</v>
      </c>
      <c r="B93" s="25">
        <v>8.0</v>
      </c>
      <c r="D93" s="25" t="s">
        <v>8301</v>
      </c>
      <c r="E93" s="10">
        <v>11.0</v>
      </c>
    </row>
    <row r="94">
      <c r="A94" s="25" t="s">
        <v>8849</v>
      </c>
      <c r="B94" s="25">
        <v>3.0</v>
      </c>
      <c r="D94" s="25" t="s">
        <v>7579</v>
      </c>
      <c r="E94" s="10">
        <v>10.0</v>
      </c>
    </row>
    <row r="95">
      <c r="A95" s="25" t="s">
        <v>7734</v>
      </c>
      <c r="B95" s="25">
        <v>4.0</v>
      </c>
      <c r="D95" s="25" t="s">
        <v>8046</v>
      </c>
      <c r="E95" s="10">
        <v>10.0</v>
      </c>
    </row>
    <row r="96">
      <c r="A96" s="25" t="s">
        <v>3297</v>
      </c>
      <c r="B96" s="25">
        <v>2.0</v>
      </c>
      <c r="D96" s="25" t="s">
        <v>9280</v>
      </c>
      <c r="E96" s="10">
        <v>9.0</v>
      </c>
    </row>
    <row r="97">
      <c r="A97" s="25" t="s">
        <v>4141</v>
      </c>
      <c r="B97" s="25">
        <v>3.0</v>
      </c>
      <c r="D97" s="25" t="s">
        <v>9636</v>
      </c>
      <c r="E97" s="10">
        <v>9.0</v>
      </c>
    </row>
    <row r="98">
      <c r="A98" s="25" t="s">
        <v>8046</v>
      </c>
      <c r="B98" s="25">
        <v>10.0</v>
      </c>
      <c r="D98" s="25" t="s">
        <v>3928</v>
      </c>
      <c r="E98" s="10">
        <v>8.0</v>
      </c>
    </row>
    <row r="99">
      <c r="A99" s="25" t="s">
        <v>1879</v>
      </c>
      <c r="B99" s="25">
        <v>3.0</v>
      </c>
      <c r="D99" s="25" t="s">
        <v>5720</v>
      </c>
      <c r="E99" s="10">
        <v>8.0</v>
      </c>
    </row>
    <row r="100">
      <c r="A100" s="25" t="s">
        <v>2048</v>
      </c>
      <c r="B100" s="25">
        <v>1.0</v>
      </c>
      <c r="D100" s="25" t="s">
        <v>7612</v>
      </c>
      <c r="E100" s="10">
        <v>8.0</v>
      </c>
    </row>
    <row r="101">
      <c r="A101" s="25" t="s">
        <v>3685</v>
      </c>
      <c r="B101" s="25">
        <v>1.0</v>
      </c>
      <c r="D101" s="25" t="s">
        <v>9387</v>
      </c>
      <c r="E101" s="10">
        <v>8.0</v>
      </c>
    </row>
    <row r="102">
      <c r="A102" s="25" t="s">
        <v>4746</v>
      </c>
      <c r="B102" s="25">
        <v>1.0</v>
      </c>
      <c r="D102" s="25" t="s">
        <v>3495</v>
      </c>
      <c r="E102" s="10">
        <v>8.0</v>
      </c>
    </row>
    <row r="103">
      <c r="A103" s="25" t="s">
        <v>5092</v>
      </c>
      <c r="B103" s="25">
        <v>2.0</v>
      </c>
      <c r="D103" s="25" t="s">
        <v>3696</v>
      </c>
      <c r="E103" s="10">
        <v>8.0</v>
      </c>
    </row>
    <row r="104">
      <c r="A104" s="25" t="s">
        <v>5518</v>
      </c>
      <c r="B104" s="25">
        <v>1.0</v>
      </c>
      <c r="D104" s="25" t="s">
        <v>3276</v>
      </c>
      <c r="E104" s="10">
        <v>7.0</v>
      </c>
    </row>
    <row r="105">
      <c r="A105" s="25" t="s">
        <v>5823</v>
      </c>
      <c r="B105" s="25">
        <v>1.0</v>
      </c>
      <c r="D105" s="25" t="s">
        <v>6752</v>
      </c>
      <c r="E105" s="10">
        <v>7.0</v>
      </c>
    </row>
    <row r="106">
      <c r="A106" s="25" t="s">
        <v>8067</v>
      </c>
      <c r="B106" s="25">
        <v>1.0</v>
      </c>
      <c r="D106" s="25" t="s">
        <v>8485</v>
      </c>
      <c r="E106" s="10">
        <v>7.0</v>
      </c>
    </row>
    <row r="107">
      <c r="A107" s="25" t="s">
        <v>8430</v>
      </c>
      <c r="B107" s="25">
        <v>1.0</v>
      </c>
      <c r="D107" s="25" t="s">
        <v>5011</v>
      </c>
      <c r="E107" s="10">
        <v>7.0</v>
      </c>
    </row>
    <row r="108">
      <c r="A108" s="25" t="s">
        <v>4130</v>
      </c>
      <c r="B108" s="25">
        <v>4.0</v>
      </c>
      <c r="D108" s="25" t="s">
        <v>9406</v>
      </c>
      <c r="E108" s="10">
        <v>7.0</v>
      </c>
    </row>
    <row r="109">
      <c r="A109" s="25" t="s">
        <v>1186</v>
      </c>
      <c r="B109" s="25">
        <v>13.0</v>
      </c>
      <c r="D109" s="25" t="s">
        <v>80</v>
      </c>
      <c r="E109" s="10">
        <v>7.0</v>
      </c>
    </row>
    <row r="110">
      <c r="A110" s="25" t="s">
        <v>1901</v>
      </c>
      <c r="B110" s="25">
        <v>29.0</v>
      </c>
    </row>
    <row r="111">
      <c r="A111" s="25" t="s">
        <v>4958</v>
      </c>
      <c r="B111" s="25">
        <v>3.0</v>
      </c>
    </row>
    <row r="112">
      <c r="A112" s="25" t="s">
        <v>8301</v>
      </c>
      <c r="B112" s="25">
        <v>10.0</v>
      </c>
    </row>
    <row r="113">
      <c r="A113" s="25" t="s">
        <v>5644</v>
      </c>
      <c r="B113" s="25">
        <v>4.0</v>
      </c>
    </row>
    <row r="114">
      <c r="A114" s="25" t="s">
        <v>6816</v>
      </c>
      <c r="B114" s="25">
        <v>1.0</v>
      </c>
    </row>
    <row r="115">
      <c r="A115" s="25" t="s">
        <v>4195</v>
      </c>
      <c r="B115" s="25">
        <v>1.0</v>
      </c>
    </row>
    <row r="116">
      <c r="A116" s="25" t="s">
        <v>3393</v>
      </c>
      <c r="B116" s="25">
        <v>2.0</v>
      </c>
    </row>
    <row r="117">
      <c r="A117" s="25" t="s">
        <v>9764</v>
      </c>
      <c r="B117" s="25">
        <v>1.0</v>
      </c>
    </row>
    <row r="118">
      <c r="A118" s="25" t="s">
        <v>3928</v>
      </c>
      <c r="B118" s="25">
        <v>8.0</v>
      </c>
    </row>
    <row r="119">
      <c r="A119" s="25" t="s">
        <v>3559</v>
      </c>
      <c r="B119" s="25">
        <v>1.0</v>
      </c>
    </row>
    <row r="120">
      <c r="A120" s="25" t="s">
        <v>2662</v>
      </c>
      <c r="B120" s="25">
        <v>1.0</v>
      </c>
    </row>
    <row r="121">
      <c r="A121" s="25" t="s">
        <v>7900</v>
      </c>
      <c r="B121" s="25">
        <v>2.0</v>
      </c>
    </row>
    <row r="122">
      <c r="A122" s="25" t="s">
        <v>4260</v>
      </c>
      <c r="B122" s="25">
        <v>5.0</v>
      </c>
    </row>
    <row r="123">
      <c r="A123" s="25" t="s">
        <v>1155</v>
      </c>
      <c r="B123" s="25">
        <v>1.0</v>
      </c>
    </row>
    <row r="124">
      <c r="A124" s="25" t="s">
        <v>9196</v>
      </c>
      <c r="B124" s="25">
        <v>4.0</v>
      </c>
    </row>
    <row r="125">
      <c r="A125" s="25" t="s">
        <v>5712</v>
      </c>
      <c r="B125" s="25">
        <v>1.0</v>
      </c>
    </row>
    <row r="126">
      <c r="A126" s="25" t="s">
        <v>4700</v>
      </c>
      <c r="B126" s="25">
        <v>3.0</v>
      </c>
    </row>
    <row r="127">
      <c r="A127" s="25" t="s">
        <v>376</v>
      </c>
      <c r="B127" s="25">
        <v>3.0</v>
      </c>
    </row>
    <row r="128">
      <c r="A128" s="25" t="s">
        <v>174</v>
      </c>
      <c r="B128" s="25">
        <v>13.0</v>
      </c>
    </row>
    <row r="129">
      <c r="A129" s="25" t="s">
        <v>1038</v>
      </c>
      <c r="B129" s="25">
        <v>4.0</v>
      </c>
    </row>
    <row r="130">
      <c r="A130" s="25" t="s">
        <v>3919</v>
      </c>
      <c r="B130" s="25">
        <v>1.0</v>
      </c>
    </row>
    <row r="131">
      <c r="A131" s="25" t="s">
        <v>7364</v>
      </c>
      <c r="B131" s="25">
        <v>1.0</v>
      </c>
    </row>
    <row r="132">
      <c r="A132" s="25" t="s">
        <v>230</v>
      </c>
      <c r="B132" s="25">
        <v>1.0</v>
      </c>
    </row>
    <row r="133">
      <c r="A133" s="25" t="s">
        <v>1126</v>
      </c>
      <c r="B133" s="25">
        <v>1.0</v>
      </c>
    </row>
    <row r="134">
      <c r="A134" s="25" t="s">
        <v>7102</v>
      </c>
      <c r="B134" s="25">
        <v>2.0</v>
      </c>
    </row>
    <row r="135">
      <c r="A135" s="25" t="s">
        <v>228</v>
      </c>
      <c r="B135" s="25">
        <v>1.0</v>
      </c>
    </row>
    <row r="136">
      <c r="A136" s="25" t="s">
        <v>3155</v>
      </c>
      <c r="B136" s="25">
        <v>5.0</v>
      </c>
    </row>
    <row r="137">
      <c r="A137" s="25" t="s">
        <v>8454</v>
      </c>
      <c r="B137" s="25">
        <v>27.0</v>
      </c>
    </row>
    <row r="138">
      <c r="A138" s="25" t="s">
        <v>6202</v>
      </c>
      <c r="B138" s="25">
        <v>3.0</v>
      </c>
    </row>
    <row r="139">
      <c r="A139" s="25" t="s">
        <v>8520</v>
      </c>
      <c r="B139" s="25">
        <v>2.0</v>
      </c>
    </row>
    <row r="140">
      <c r="A140" s="25" t="s">
        <v>6752</v>
      </c>
      <c r="B140" s="25">
        <v>7.0</v>
      </c>
    </row>
    <row r="141">
      <c r="A141" s="25" t="s">
        <v>9770</v>
      </c>
      <c r="B141" s="25">
        <v>3.0</v>
      </c>
    </row>
    <row r="142">
      <c r="A142" s="25" t="s">
        <v>4505</v>
      </c>
      <c r="B142" s="25">
        <v>2.0</v>
      </c>
    </row>
    <row r="143">
      <c r="A143" s="25" t="s">
        <v>4143</v>
      </c>
      <c r="B143" s="25">
        <v>11.0</v>
      </c>
    </row>
    <row r="144">
      <c r="A144" s="25" t="s">
        <v>6064</v>
      </c>
      <c r="B144" s="25">
        <v>3.0</v>
      </c>
    </row>
    <row r="145">
      <c r="A145" s="25" t="s">
        <v>7614</v>
      </c>
      <c r="B145" s="25">
        <v>1.0</v>
      </c>
    </row>
    <row r="146">
      <c r="A146" s="25" t="s">
        <v>5685</v>
      </c>
      <c r="B146" s="25">
        <v>12.0</v>
      </c>
    </row>
    <row r="147">
      <c r="A147" s="25" t="s">
        <v>6343</v>
      </c>
      <c r="B147" s="25">
        <v>3.0</v>
      </c>
    </row>
    <row r="148">
      <c r="A148" s="25" t="s">
        <v>4355</v>
      </c>
      <c r="B148" s="25">
        <v>1.0</v>
      </c>
    </row>
    <row r="149">
      <c r="A149" s="25" t="s">
        <v>5465</v>
      </c>
      <c r="B149" s="25">
        <v>2.0</v>
      </c>
    </row>
    <row r="150">
      <c r="A150" s="25" t="s">
        <v>6000</v>
      </c>
      <c r="B150" s="25">
        <v>2.0</v>
      </c>
    </row>
    <row r="151">
      <c r="A151" s="25" t="s">
        <v>6336</v>
      </c>
      <c r="B151" s="25">
        <v>3.0</v>
      </c>
    </row>
    <row r="152">
      <c r="A152" s="25" t="s">
        <v>8485</v>
      </c>
      <c r="B152" s="25">
        <v>7.0</v>
      </c>
    </row>
    <row r="153">
      <c r="A153" s="25" t="s">
        <v>9138</v>
      </c>
      <c r="B153" s="25">
        <v>2.0</v>
      </c>
    </row>
    <row r="154">
      <c r="A154" s="25" t="s">
        <v>5283</v>
      </c>
      <c r="B154" s="25">
        <v>3.0</v>
      </c>
    </row>
    <row r="155">
      <c r="A155" s="25" t="s">
        <v>8211</v>
      </c>
      <c r="B155" s="25">
        <v>3.0</v>
      </c>
    </row>
    <row r="156">
      <c r="A156" s="25" t="s">
        <v>8536</v>
      </c>
      <c r="B156" s="25">
        <v>1.0</v>
      </c>
    </row>
    <row r="157">
      <c r="A157" s="25" t="s">
        <v>4738</v>
      </c>
      <c r="B157" s="25">
        <v>1.0</v>
      </c>
    </row>
    <row r="158">
      <c r="A158" s="25" t="s">
        <v>9406</v>
      </c>
      <c r="B158" s="25">
        <v>6.0</v>
      </c>
    </row>
    <row r="159">
      <c r="A159" s="25" t="s">
        <v>4163</v>
      </c>
      <c r="B159" s="25">
        <v>3.0</v>
      </c>
    </row>
    <row r="160">
      <c r="A160" s="25" t="s">
        <v>4128</v>
      </c>
      <c r="B160" s="25">
        <v>1.0</v>
      </c>
    </row>
    <row r="161">
      <c r="A161" s="25" t="s">
        <v>80</v>
      </c>
      <c r="B161" s="25">
        <v>5.0</v>
      </c>
    </row>
    <row r="162">
      <c r="A162" s="25" t="s">
        <v>3930</v>
      </c>
      <c r="B162" s="25">
        <v>1.0</v>
      </c>
    </row>
    <row r="163">
      <c r="A163" s="25" t="s">
        <v>4008</v>
      </c>
      <c r="B163" s="25">
        <v>5.0</v>
      </c>
    </row>
    <row r="164">
      <c r="A164" s="25" t="s">
        <v>983</v>
      </c>
      <c r="B164" s="25">
        <v>3.0</v>
      </c>
    </row>
    <row r="165">
      <c r="A165" s="25" t="s">
        <v>3992</v>
      </c>
      <c r="B165" s="25">
        <v>4.0</v>
      </c>
    </row>
    <row r="166">
      <c r="A166" s="25" t="s">
        <v>8217</v>
      </c>
      <c r="B166" s="25">
        <v>3.0</v>
      </c>
    </row>
    <row r="167">
      <c r="A167" s="25" t="s">
        <v>7497</v>
      </c>
      <c r="B167" s="25">
        <v>4.0</v>
      </c>
    </row>
    <row r="168">
      <c r="A168" s="25" t="s">
        <v>5219</v>
      </c>
      <c r="B168" s="25">
        <v>1.0</v>
      </c>
    </row>
    <row r="169">
      <c r="A169" s="25" t="s">
        <v>8743</v>
      </c>
      <c r="B169" s="25">
        <v>1.0</v>
      </c>
    </row>
    <row r="170">
      <c r="A170" s="25" t="s">
        <v>7199</v>
      </c>
      <c r="B170" s="25">
        <v>1.0</v>
      </c>
    </row>
    <row r="171">
      <c r="A171" s="25" t="s">
        <v>1836</v>
      </c>
      <c r="B171" s="25">
        <v>4.0</v>
      </c>
    </row>
    <row r="172">
      <c r="A172" s="25" t="s">
        <v>7579</v>
      </c>
      <c r="B172" s="25">
        <v>10.0</v>
      </c>
    </row>
    <row r="173">
      <c r="A173" s="25" t="s">
        <v>859</v>
      </c>
      <c r="B173" s="25">
        <v>6.0</v>
      </c>
    </row>
    <row r="174">
      <c r="A174" s="25" t="s">
        <v>4175</v>
      </c>
      <c r="B174" s="25">
        <v>1.0</v>
      </c>
    </row>
    <row r="175">
      <c r="A175" s="25" t="s">
        <v>3855</v>
      </c>
      <c r="B175" s="25">
        <v>5.0</v>
      </c>
    </row>
    <row r="176">
      <c r="A176" s="25" t="s">
        <v>805</v>
      </c>
      <c r="B176" s="25">
        <v>3.0</v>
      </c>
    </row>
    <row r="177">
      <c r="A177" s="25" t="s">
        <v>605</v>
      </c>
      <c r="B177" s="25">
        <v>1.0</v>
      </c>
    </row>
    <row r="178">
      <c r="A178" s="25" t="s">
        <v>7019</v>
      </c>
      <c r="B178" s="25">
        <v>1.0</v>
      </c>
    </row>
    <row r="179">
      <c r="A179" s="25" t="s">
        <v>4005</v>
      </c>
      <c r="B179" s="25">
        <v>1.0</v>
      </c>
    </row>
    <row r="180">
      <c r="A180" s="25" t="s">
        <v>6349</v>
      </c>
      <c r="B180" s="25">
        <v>2.0</v>
      </c>
    </row>
    <row r="181">
      <c r="A181" s="25" t="s">
        <v>4565</v>
      </c>
      <c r="B181" s="25">
        <v>1.0</v>
      </c>
    </row>
    <row r="182">
      <c r="A182" s="25" t="s">
        <v>506</v>
      </c>
      <c r="B182" s="25">
        <v>1.0</v>
      </c>
    </row>
    <row r="183">
      <c r="A183" s="25" t="s">
        <v>9416</v>
      </c>
      <c r="B183" s="25">
        <v>1.0</v>
      </c>
    </row>
    <row r="184">
      <c r="A184" s="25" t="s">
        <v>9635</v>
      </c>
      <c r="B184" s="25">
        <v>1.0</v>
      </c>
    </row>
    <row r="185">
      <c r="A185" s="25" t="s">
        <v>3208</v>
      </c>
      <c r="B185" s="25">
        <v>1.0</v>
      </c>
    </row>
    <row r="186">
      <c r="A186" s="25" t="s">
        <v>8834</v>
      </c>
      <c r="B186" s="25">
        <v>2.0</v>
      </c>
    </row>
    <row r="187">
      <c r="A187" s="25" t="s">
        <v>9210</v>
      </c>
      <c r="B187" s="25">
        <v>2.0</v>
      </c>
    </row>
    <row r="188">
      <c r="A188" s="25" t="s">
        <v>4584</v>
      </c>
      <c r="B188" s="25">
        <v>3.0</v>
      </c>
    </row>
    <row r="189">
      <c r="A189" s="25" t="s">
        <v>4439</v>
      </c>
      <c r="B189" s="25">
        <v>2.0</v>
      </c>
    </row>
    <row r="190">
      <c r="A190" s="25" t="s">
        <v>3495</v>
      </c>
      <c r="B190" s="25">
        <v>7.0</v>
      </c>
    </row>
    <row r="191">
      <c r="A191" s="25" t="s">
        <v>7946</v>
      </c>
      <c r="B191" s="25">
        <v>1.0</v>
      </c>
    </row>
    <row r="192">
      <c r="A192" s="25" t="s">
        <v>754</v>
      </c>
      <c r="B192" s="25">
        <v>2.0</v>
      </c>
    </row>
    <row r="193">
      <c r="A193" s="25" t="s">
        <v>4157</v>
      </c>
      <c r="B193" s="25">
        <v>1.0</v>
      </c>
    </row>
    <row r="194">
      <c r="A194" s="25" t="s">
        <v>7321</v>
      </c>
      <c r="B194" s="25">
        <v>1.0</v>
      </c>
    </row>
    <row r="195">
      <c r="A195" s="25" t="s">
        <v>2851</v>
      </c>
      <c r="B195" s="25">
        <v>2.0</v>
      </c>
    </row>
    <row r="196">
      <c r="A196" s="25" t="s">
        <v>3371</v>
      </c>
      <c r="B196" s="25">
        <v>1.0</v>
      </c>
    </row>
    <row r="197">
      <c r="A197" s="25" t="s">
        <v>8507</v>
      </c>
      <c r="B197" s="25">
        <v>3.0</v>
      </c>
    </row>
    <row r="198">
      <c r="A198" s="25" t="s">
        <v>6888</v>
      </c>
      <c r="B198" s="25">
        <v>4.0</v>
      </c>
    </row>
    <row r="199">
      <c r="A199" s="25" t="s">
        <v>8134</v>
      </c>
      <c r="B199" s="25">
        <v>2.0</v>
      </c>
    </row>
    <row r="200">
      <c r="A200" s="25" t="s">
        <v>4506</v>
      </c>
      <c r="B200" s="25">
        <v>4.0</v>
      </c>
    </row>
    <row r="201">
      <c r="A201" s="25" t="s">
        <v>9280</v>
      </c>
      <c r="B201" s="25">
        <v>9.0</v>
      </c>
    </row>
    <row r="202">
      <c r="A202" s="25" t="s">
        <v>7040</v>
      </c>
      <c r="B202" s="25">
        <v>2.0</v>
      </c>
    </row>
    <row r="203">
      <c r="A203" s="25" t="s">
        <v>5515</v>
      </c>
      <c r="B203" s="25">
        <v>4.0</v>
      </c>
    </row>
    <row r="204">
      <c r="A204" s="25" t="s">
        <v>9813</v>
      </c>
      <c r="B204" s="25">
        <v>4.0</v>
      </c>
    </row>
    <row r="205">
      <c r="A205" s="25" t="s">
        <v>8472</v>
      </c>
      <c r="B205" s="25">
        <v>2.0</v>
      </c>
    </row>
    <row r="206">
      <c r="A206" s="25" t="s">
        <v>5865</v>
      </c>
      <c r="B206" s="25">
        <v>4.0</v>
      </c>
    </row>
    <row r="207">
      <c r="A207" s="25" t="s">
        <v>6296</v>
      </c>
      <c r="B207" s="25">
        <v>5.0</v>
      </c>
    </row>
    <row r="208">
      <c r="A208" s="25" t="s">
        <v>8708</v>
      </c>
      <c r="B208" s="25">
        <v>1.0</v>
      </c>
    </row>
    <row r="209">
      <c r="A209" s="25" t="s">
        <v>9786</v>
      </c>
      <c r="B209" s="25">
        <v>3.0</v>
      </c>
    </row>
    <row r="210">
      <c r="A210" s="25" t="s">
        <v>1524</v>
      </c>
      <c r="B210" s="25">
        <v>1.0</v>
      </c>
    </row>
    <row r="211">
      <c r="A211" s="25" t="s">
        <v>7192</v>
      </c>
      <c r="B211" s="25">
        <v>3.0</v>
      </c>
    </row>
    <row r="212">
      <c r="A212" s="25" t="s">
        <v>1814</v>
      </c>
      <c r="B212" s="25">
        <v>2.0</v>
      </c>
    </row>
    <row r="213">
      <c r="A213" s="25" t="s">
        <v>7525</v>
      </c>
      <c r="B213" s="25">
        <v>1.0</v>
      </c>
    </row>
    <row r="214">
      <c r="A214" s="25" t="s">
        <v>3696</v>
      </c>
      <c r="B214" s="25">
        <v>7.0</v>
      </c>
    </row>
    <row r="215">
      <c r="A215" s="25" t="s">
        <v>6922</v>
      </c>
      <c r="B215" s="25">
        <v>2.0</v>
      </c>
    </row>
    <row r="216">
      <c r="A216" s="25" t="s">
        <v>6223</v>
      </c>
      <c r="B216" s="25">
        <v>1.0</v>
      </c>
    </row>
    <row r="217">
      <c r="A217" s="25" t="s">
        <v>6433</v>
      </c>
      <c r="B217" s="25">
        <v>4.0</v>
      </c>
    </row>
    <row r="218">
      <c r="A218" s="25" t="s">
        <v>5643</v>
      </c>
      <c r="B218" s="25">
        <v>4.0</v>
      </c>
    </row>
    <row r="219">
      <c r="A219" s="25" t="s">
        <v>3694</v>
      </c>
      <c r="B219" s="25">
        <v>2.0</v>
      </c>
    </row>
    <row r="220">
      <c r="A220" s="25" t="s">
        <v>4831</v>
      </c>
      <c r="B220" s="25">
        <v>1.0</v>
      </c>
    </row>
    <row r="221">
      <c r="A221" s="25" t="s">
        <v>5763</v>
      </c>
      <c r="B221" s="25">
        <v>2.0</v>
      </c>
    </row>
    <row r="222">
      <c r="A222" s="25" t="s">
        <v>3497</v>
      </c>
      <c r="B222" s="25">
        <v>1.0</v>
      </c>
    </row>
    <row r="223">
      <c r="A223" s="25" t="s">
        <v>7863</v>
      </c>
      <c r="B223" s="25">
        <v>1.0</v>
      </c>
    </row>
    <row r="224">
      <c r="A224" s="25" t="s">
        <v>1748</v>
      </c>
      <c r="B224" s="25">
        <v>1.0</v>
      </c>
    </row>
    <row r="225">
      <c r="A225" s="25" t="s">
        <v>4379</v>
      </c>
      <c r="B225" s="25">
        <v>4.0</v>
      </c>
    </row>
    <row r="226">
      <c r="A226" s="25" t="s">
        <v>8513</v>
      </c>
      <c r="B226" s="25">
        <v>4.0</v>
      </c>
    </row>
    <row r="227">
      <c r="A227" s="25" t="s">
        <v>1853</v>
      </c>
      <c r="B227" s="25">
        <v>1.0</v>
      </c>
    </row>
    <row r="228">
      <c r="A228" s="25" t="s">
        <v>3337</v>
      </c>
      <c r="B228" s="25">
        <v>2.0</v>
      </c>
    </row>
    <row r="229">
      <c r="A229" s="25" t="s">
        <v>797</v>
      </c>
      <c r="B229" s="25">
        <v>1.0</v>
      </c>
    </row>
    <row r="230">
      <c r="A230" s="25" t="s">
        <v>6526</v>
      </c>
      <c r="B230" s="25">
        <v>1.0</v>
      </c>
    </row>
    <row r="231">
      <c r="A231" s="25" t="s">
        <v>2533</v>
      </c>
      <c r="B231" s="25">
        <v>3.0</v>
      </c>
    </row>
    <row r="232">
      <c r="A232" s="25" t="s">
        <v>6274</v>
      </c>
      <c r="B232" s="25">
        <v>4.0</v>
      </c>
    </row>
    <row r="233">
      <c r="A233" s="25" t="s">
        <v>7529</v>
      </c>
      <c r="B233" s="25">
        <v>1.0</v>
      </c>
    </row>
    <row r="234">
      <c r="A234" s="25" t="s">
        <v>8768</v>
      </c>
      <c r="B234" s="25">
        <v>1.0</v>
      </c>
    </row>
    <row r="235">
      <c r="A235" s="25" t="s">
        <v>9213</v>
      </c>
      <c r="B235" s="25">
        <v>1.0</v>
      </c>
    </row>
    <row r="236">
      <c r="A236" s="25" t="s">
        <v>7559</v>
      </c>
      <c r="B236" s="25">
        <v>1.0</v>
      </c>
    </row>
    <row r="237">
      <c r="A237" s="25" t="s">
        <v>75</v>
      </c>
      <c r="B237" s="25">
        <v>2.0</v>
      </c>
    </row>
    <row r="238">
      <c r="A238" s="25" t="s">
        <v>1908</v>
      </c>
      <c r="B238" s="25">
        <v>3.0</v>
      </c>
    </row>
    <row r="239">
      <c r="A239" s="25" t="s">
        <v>3276</v>
      </c>
      <c r="B239" s="25">
        <v>7.0</v>
      </c>
    </row>
    <row r="240">
      <c r="A240" s="25" t="s">
        <v>8816</v>
      </c>
      <c r="B240" s="25">
        <v>2.0</v>
      </c>
    </row>
    <row r="241">
      <c r="A241" s="25" t="s">
        <v>9669</v>
      </c>
      <c r="B241" s="25">
        <v>2.0</v>
      </c>
    </row>
    <row r="242">
      <c r="A242" s="25" t="s">
        <v>9466</v>
      </c>
      <c r="B242" s="25">
        <v>1.0</v>
      </c>
    </row>
    <row r="243">
      <c r="A243" s="25" t="s">
        <v>8050</v>
      </c>
      <c r="B243" s="25">
        <v>1.0</v>
      </c>
    </row>
    <row r="244">
      <c r="A244" s="25" t="s">
        <v>1311</v>
      </c>
      <c r="B244" s="25">
        <v>3.0</v>
      </c>
    </row>
    <row r="245">
      <c r="A245" s="25" t="s">
        <v>6183</v>
      </c>
      <c r="B245" s="25">
        <v>2.0</v>
      </c>
    </row>
    <row r="246">
      <c r="A246" s="25" t="s">
        <v>1471</v>
      </c>
      <c r="B246" s="25">
        <v>3.0</v>
      </c>
    </row>
    <row r="247">
      <c r="A247" s="25" t="s">
        <v>6104</v>
      </c>
      <c r="B247" s="25">
        <v>1.0</v>
      </c>
    </row>
    <row r="248">
      <c r="A248" s="25" t="s">
        <v>1639</v>
      </c>
      <c r="B248" s="25">
        <v>1.0</v>
      </c>
    </row>
    <row r="249">
      <c r="A249" s="25" t="s">
        <v>1339</v>
      </c>
      <c r="B249" s="25">
        <v>1.0</v>
      </c>
    </row>
    <row r="250">
      <c r="A250" s="25" t="s">
        <v>8774</v>
      </c>
      <c r="B250" s="25">
        <v>1.0</v>
      </c>
    </row>
    <row r="251">
      <c r="A251" s="25" t="s">
        <v>3440</v>
      </c>
      <c r="B251" s="25">
        <v>1.0</v>
      </c>
    </row>
    <row r="252">
      <c r="A252" s="25" t="s">
        <v>2059</v>
      </c>
      <c r="B252" s="25">
        <v>1.0</v>
      </c>
    </row>
    <row r="253">
      <c r="A253" s="25" t="s">
        <v>5011</v>
      </c>
      <c r="B253" s="25">
        <v>6.0</v>
      </c>
    </row>
    <row r="254">
      <c r="A254" s="25" t="s">
        <v>5048</v>
      </c>
      <c r="B254" s="25">
        <v>3.0</v>
      </c>
    </row>
    <row r="255">
      <c r="A255" s="25" t="s">
        <v>5297</v>
      </c>
      <c r="B255" s="25">
        <v>2.0</v>
      </c>
    </row>
    <row r="256">
      <c r="A256" s="25" t="s">
        <v>4541</v>
      </c>
      <c r="B256" s="25">
        <v>2.0</v>
      </c>
    </row>
    <row r="257">
      <c r="A257" s="25" t="s">
        <v>5164</v>
      </c>
      <c r="B257" s="25">
        <v>4.0</v>
      </c>
    </row>
    <row r="258">
      <c r="A258" s="25" t="s">
        <v>2238</v>
      </c>
      <c r="B258" s="25">
        <v>4.0</v>
      </c>
    </row>
    <row r="259">
      <c r="A259" s="25" t="s">
        <v>4167</v>
      </c>
      <c r="B259" s="25">
        <v>1.0</v>
      </c>
    </row>
    <row r="260">
      <c r="A260" s="25" t="s">
        <v>7812</v>
      </c>
      <c r="B260" s="25">
        <v>1.0</v>
      </c>
    </row>
    <row r="261">
      <c r="A261" s="25" t="s">
        <v>2562</v>
      </c>
      <c r="B261" s="25">
        <v>3.0</v>
      </c>
    </row>
    <row r="262">
      <c r="A262" s="25" t="s">
        <v>7781</v>
      </c>
      <c r="B262" s="25">
        <v>1.0</v>
      </c>
    </row>
    <row r="263">
      <c r="A263" s="25" t="s">
        <v>4625</v>
      </c>
      <c r="B263" s="25">
        <v>2.0</v>
      </c>
    </row>
    <row r="264">
      <c r="A264" s="25" t="s">
        <v>4264</v>
      </c>
      <c r="B264" s="25">
        <v>1.0</v>
      </c>
    </row>
    <row r="265">
      <c r="A265" s="25" t="s">
        <v>366</v>
      </c>
      <c r="B265" s="25">
        <v>2.0</v>
      </c>
    </row>
    <row r="266">
      <c r="A266" s="25" t="s">
        <v>4284</v>
      </c>
      <c r="B266" s="25">
        <v>1.0</v>
      </c>
    </row>
    <row r="267">
      <c r="A267" s="25" t="s">
        <v>8286</v>
      </c>
      <c r="B267" s="25">
        <v>1.0</v>
      </c>
    </row>
    <row r="268">
      <c r="A268" s="25" t="s">
        <v>6735</v>
      </c>
      <c r="B268" s="25">
        <v>1.0</v>
      </c>
    </row>
    <row r="269">
      <c r="A269" s="25" t="s">
        <v>2535</v>
      </c>
      <c r="B269" s="25">
        <v>1.0</v>
      </c>
    </row>
    <row r="270">
      <c r="A270" s="25" t="s">
        <v>6056</v>
      </c>
      <c r="B270" s="25">
        <v>1.0</v>
      </c>
    </row>
    <row r="271">
      <c r="A271" s="25" t="s">
        <v>4282</v>
      </c>
      <c r="B271" s="25">
        <v>1.0</v>
      </c>
    </row>
    <row r="272">
      <c r="A272" s="25" t="s">
        <v>8083</v>
      </c>
      <c r="B272" s="25">
        <v>1.0</v>
      </c>
    </row>
    <row r="273">
      <c r="A273" s="25" t="s">
        <v>4776</v>
      </c>
      <c r="B273" s="25">
        <v>2.0</v>
      </c>
    </row>
    <row r="274">
      <c r="A274" s="25" t="s">
        <v>5677</v>
      </c>
      <c r="B274" s="25">
        <v>2.0</v>
      </c>
    </row>
    <row r="275">
      <c r="A275" s="25" t="s">
        <v>1592</v>
      </c>
      <c r="B275" s="25">
        <v>1.0</v>
      </c>
    </row>
    <row r="276">
      <c r="A276" s="25" t="s">
        <v>1801</v>
      </c>
      <c r="B276" s="25">
        <v>1.0</v>
      </c>
    </row>
    <row r="277">
      <c r="A277" s="25" t="s">
        <v>7438</v>
      </c>
      <c r="B277" s="25">
        <v>1.0</v>
      </c>
    </row>
    <row r="278">
      <c r="A278" s="25" t="s">
        <v>2660</v>
      </c>
      <c r="B278" s="25">
        <v>1.0</v>
      </c>
    </row>
    <row r="279">
      <c r="A279" s="25" t="s">
        <v>3003</v>
      </c>
      <c r="B279" s="25">
        <v>1.0</v>
      </c>
    </row>
    <row r="280">
      <c r="A280" s="25" t="s">
        <v>6717</v>
      </c>
      <c r="B280" s="25">
        <v>1.0</v>
      </c>
    </row>
    <row r="281">
      <c r="A281" s="25" t="s">
        <v>5815</v>
      </c>
      <c r="B281" s="25">
        <v>1.0</v>
      </c>
    </row>
    <row r="282">
      <c r="A282" s="25" t="s">
        <v>8395</v>
      </c>
      <c r="B282" s="25">
        <v>1.0</v>
      </c>
    </row>
    <row r="283">
      <c r="A283" s="25" t="s">
        <v>8551</v>
      </c>
      <c r="B283" s="25">
        <v>1.0</v>
      </c>
    </row>
    <row r="284">
      <c r="A284" s="25" t="s">
        <v>267</v>
      </c>
      <c r="B284" s="25">
        <v>1.0</v>
      </c>
    </row>
    <row r="285">
      <c r="A285" s="25" t="s">
        <v>5352</v>
      </c>
      <c r="B285" s="25">
        <v>1.0</v>
      </c>
    </row>
    <row r="286">
      <c r="A286" s="25" t="s">
        <v>4937</v>
      </c>
      <c r="B286" s="25">
        <v>3.0</v>
      </c>
    </row>
    <row r="287">
      <c r="A287" s="25" t="s">
        <v>5565</v>
      </c>
      <c r="B287" s="25">
        <v>3.0</v>
      </c>
    </row>
    <row r="288">
      <c r="A288" s="25" t="s">
        <v>7867</v>
      </c>
      <c r="B288" s="25">
        <v>2.0</v>
      </c>
    </row>
    <row r="289">
      <c r="A289" s="25" t="s">
        <v>6622</v>
      </c>
      <c r="B289" s="25">
        <v>2.0</v>
      </c>
    </row>
    <row r="290">
      <c r="A290" s="25" t="s">
        <v>7476</v>
      </c>
      <c r="B290" s="25">
        <v>1.0</v>
      </c>
    </row>
    <row r="291">
      <c r="A291" s="25" t="s">
        <v>3358</v>
      </c>
      <c r="B291" s="25">
        <v>2.0</v>
      </c>
    </row>
    <row r="292">
      <c r="A292" s="25" t="s">
        <v>5390</v>
      </c>
      <c r="B292" s="25">
        <v>2.0</v>
      </c>
    </row>
    <row r="293">
      <c r="A293" s="25" t="s">
        <v>6295</v>
      </c>
      <c r="B293" s="25">
        <v>1.0</v>
      </c>
    </row>
    <row r="294">
      <c r="A294" s="25" t="s">
        <v>8201</v>
      </c>
      <c r="B294" s="25">
        <v>3.0</v>
      </c>
    </row>
    <row r="295">
      <c r="A295" s="25" t="s">
        <v>9517</v>
      </c>
      <c r="B295" s="25">
        <v>3.0</v>
      </c>
    </row>
    <row r="296">
      <c r="A296" s="25" t="s">
        <v>4706</v>
      </c>
      <c r="B296" s="25">
        <v>1.0</v>
      </c>
    </row>
    <row r="297">
      <c r="A297" s="25" t="s">
        <v>4072</v>
      </c>
      <c r="B297" s="25">
        <v>2.0</v>
      </c>
    </row>
    <row r="298">
      <c r="A298" s="25" t="s">
        <v>6320</v>
      </c>
      <c r="B298" s="25">
        <v>2.0</v>
      </c>
    </row>
    <row r="299">
      <c r="A299" s="25" t="s">
        <v>9492</v>
      </c>
      <c r="B299" s="25">
        <v>1.0</v>
      </c>
    </row>
    <row r="300">
      <c r="A300" s="25" t="s">
        <v>1531</v>
      </c>
      <c r="B300" s="25">
        <v>1.0</v>
      </c>
    </row>
    <row r="301">
      <c r="A301" s="25" t="s">
        <v>7228</v>
      </c>
      <c r="B301" s="25">
        <v>2.0</v>
      </c>
    </row>
    <row r="302">
      <c r="A302" s="25" t="s">
        <v>5284</v>
      </c>
      <c r="B302" s="25">
        <v>1.0</v>
      </c>
    </row>
    <row r="303">
      <c r="A303" s="25" t="s">
        <v>7183</v>
      </c>
      <c r="B303" s="25">
        <v>2.0</v>
      </c>
    </row>
    <row r="304">
      <c r="A304" s="25" t="s">
        <v>6306</v>
      </c>
      <c r="B304" s="25">
        <v>1.0</v>
      </c>
    </row>
    <row r="305">
      <c r="A305" s="25" t="s">
        <v>7245</v>
      </c>
      <c r="B305" s="25">
        <v>1.0</v>
      </c>
    </row>
    <row r="306">
      <c r="A306" s="25" t="s">
        <v>925</v>
      </c>
      <c r="B306" s="25">
        <v>4.0</v>
      </c>
    </row>
    <row r="307">
      <c r="A307" s="25" t="s">
        <v>6411</v>
      </c>
      <c r="B307" s="25">
        <v>2.0</v>
      </c>
    </row>
    <row r="308">
      <c r="A308" s="25" t="s">
        <v>2290</v>
      </c>
      <c r="B308" s="25">
        <v>2.0</v>
      </c>
    </row>
    <row r="309">
      <c r="A309" s="25" t="s">
        <v>7643</v>
      </c>
      <c r="B309" s="25">
        <v>1.0</v>
      </c>
    </row>
    <row r="310">
      <c r="A310" s="25" t="s">
        <v>3704</v>
      </c>
      <c r="B310" s="25">
        <v>1.0</v>
      </c>
    </row>
    <row r="311">
      <c r="A311" s="25" t="s">
        <v>4056</v>
      </c>
      <c r="B311" s="25">
        <v>1.0</v>
      </c>
    </row>
    <row r="312">
      <c r="A312" s="25" t="s">
        <v>7472</v>
      </c>
      <c r="B312" s="25">
        <v>1.0</v>
      </c>
    </row>
    <row r="313">
      <c r="A313" s="25" t="s">
        <v>710</v>
      </c>
      <c r="B313" s="25">
        <v>1.0</v>
      </c>
    </row>
    <row r="314">
      <c r="A314" s="25" t="s">
        <v>3238</v>
      </c>
      <c r="B314" s="25">
        <v>1.0</v>
      </c>
    </row>
    <row r="315">
      <c r="A315" s="25" t="s">
        <v>592</v>
      </c>
      <c r="B315" s="25">
        <v>1.0</v>
      </c>
    </row>
    <row r="316">
      <c r="A316" s="25" t="s">
        <v>7631</v>
      </c>
      <c r="B316" s="25">
        <v>1.0</v>
      </c>
    </row>
    <row r="317">
      <c r="A317" s="25" t="s">
        <v>9636</v>
      </c>
      <c r="B317" s="25">
        <v>9.0</v>
      </c>
    </row>
    <row r="318">
      <c r="A318" s="25" t="s">
        <v>6755</v>
      </c>
      <c r="B318" s="25">
        <v>1.0</v>
      </c>
    </row>
    <row r="319">
      <c r="A319" s="25" t="s">
        <v>7443</v>
      </c>
      <c r="B319" s="25">
        <v>2.0</v>
      </c>
    </row>
    <row r="320">
      <c r="A320" s="25" t="s">
        <v>8138</v>
      </c>
      <c r="B320" s="25">
        <v>1.0</v>
      </c>
    </row>
    <row r="321">
      <c r="A321" s="25" t="s">
        <v>7864</v>
      </c>
      <c r="B321" s="25">
        <v>1.0</v>
      </c>
    </row>
    <row r="322">
      <c r="A322" s="25" t="s">
        <v>2963</v>
      </c>
      <c r="B322" s="25">
        <v>1.0</v>
      </c>
    </row>
    <row r="323">
      <c r="A323" s="25" t="s">
        <v>4613</v>
      </c>
      <c r="B323" s="25">
        <v>1.0</v>
      </c>
    </row>
    <row r="324">
      <c r="A324" s="25" t="s">
        <v>6480</v>
      </c>
      <c r="B324" s="25">
        <v>1.0</v>
      </c>
    </row>
    <row r="325">
      <c r="A325" s="25" t="s">
        <v>7612</v>
      </c>
      <c r="B325" s="25">
        <v>8.0</v>
      </c>
    </row>
    <row r="326">
      <c r="A326" s="25" t="s">
        <v>5942</v>
      </c>
      <c r="B326" s="25">
        <v>5.0</v>
      </c>
    </row>
    <row r="327">
      <c r="A327" s="25" t="s">
        <v>9084</v>
      </c>
      <c r="B327" s="25">
        <v>5.0</v>
      </c>
    </row>
    <row r="328">
      <c r="A328" s="25" t="s">
        <v>5876</v>
      </c>
      <c r="B328" s="25">
        <v>1.0</v>
      </c>
    </row>
    <row r="329">
      <c r="A329" s="25" t="s">
        <v>9612</v>
      </c>
      <c r="B329" s="25">
        <v>1.0</v>
      </c>
    </row>
    <row r="330">
      <c r="A330" s="25" t="s">
        <v>4985</v>
      </c>
      <c r="B330" s="25">
        <v>2.0</v>
      </c>
    </row>
    <row r="331">
      <c r="A331" s="25" t="s">
        <v>7052</v>
      </c>
      <c r="B331" s="25">
        <v>3.0</v>
      </c>
    </row>
    <row r="332">
      <c r="A332" s="25" t="s">
        <v>3340</v>
      </c>
      <c r="B332" s="25">
        <v>2.0</v>
      </c>
    </row>
    <row r="333">
      <c r="A333" s="25" t="s">
        <v>6101</v>
      </c>
      <c r="B333" s="25">
        <v>2.0</v>
      </c>
    </row>
    <row r="334">
      <c r="A334" s="25" t="s">
        <v>3669</v>
      </c>
      <c r="B334" s="25">
        <v>1.0</v>
      </c>
    </row>
    <row r="335">
      <c r="A335" s="25" t="s">
        <v>1568</v>
      </c>
      <c r="B335" s="25">
        <v>2.0</v>
      </c>
    </row>
    <row r="336">
      <c r="A336" s="25" t="s">
        <v>8893</v>
      </c>
      <c r="B336" s="25">
        <v>1.0</v>
      </c>
    </row>
    <row r="337">
      <c r="A337" s="25" t="s">
        <v>6677</v>
      </c>
      <c r="B337" s="25">
        <v>1.0</v>
      </c>
    </row>
    <row r="338">
      <c r="A338" s="25" t="s">
        <v>4722</v>
      </c>
      <c r="B338" s="25">
        <v>1.0</v>
      </c>
    </row>
    <row r="339">
      <c r="A339" s="25" t="s">
        <v>7269</v>
      </c>
      <c r="B339" s="25">
        <v>1.0</v>
      </c>
    </row>
    <row r="340">
      <c r="A340" s="25" t="s">
        <v>2231</v>
      </c>
      <c r="B340" s="25">
        <v>1.0</v>
      </c>
    </row>
    <row r="341">
      <c r="A341" s="25" t="s">
        <v>1507</v>
      </c>
      <c r="B341" s="25">
        <v>1.0</v>
      </c>
    </row>
    <row r="342">
      <c r="A342" s="25" t="s">
        <v>2976</v>
      </c>
      <c r="B342" s="25">
        <v>1.0</v>
      </c>
    </row>
    <row r="343">
      <c r="A343" s="25" t="s">
        <v>6556</v>
      </c>
      <c r="B343" s="25">
        <v>1.0</v>
      </c>
    </row>
    <row r="344">
      <c r="A344" s="25" t="s">
        <v>2789</v>
      </c>
      <c r="B344" s="25">
        <v>1.0</v>
      </c>
    </row>
    <row r="345">
      <c r="A345" s="25" t="s">
        <v>9422</v>
      </c>
      <c r="B345" s="25">
        <v>1.0</v>
      </c>
    </row>
    <row r="346">
      <c r="A346" s="25" t="s">
        <v>1949</v>
      </c>
      <c r="B346" s="25">
        <v>2.0</v>
      </c>
    </row>
    <row r="347">
      <c r="A347" s="25" t="s">
        <v>934</v>
      </c>
      <c r="B347" s="25">
        <v>1.0</v>
      </c>
    </row>
    <row r="348">
      <c r="A348" s="25" t="s">
        <v>662</v>
      </c>
      <c r="B348" s="25">
        <v>1.0</v>
      </c>
    </row>
    <row r="349">
      <c r="A349" s="25" t="s">
        <v>8299</v>
      </c>
      <c r="B349" s="25">
        <v>2.0</v>
      </c>
    </row>
    <row r="350">
      <c r="A350" s="25" t="s">
        <v>1806</v>
      </c>
      <c r="B350" s="25">
        <v>1.0</v>
      </c>
    </row>
    <row r="351">
      <c r="A351" s="25" t="s">
        <v>5488</v>
      </c>
      <c r="B351" s="25">
        <v>1.0</v>
      </c>
    </row>
    <row r="352">
      <c r="A352" s="25" t="s">
        <v>6710</v>
      </c>
      <c r="B352" s="25">
        <v>2.0</v>
      </c>
    </row>
    <row r="353">
      <c r="A353" s="25" t="s">
        <v>5149</v>
      </c>
      <c r="B353" s="25">
        <v>1.0</v>
      </c>
    </row>
    <row r="354">
      <c r="A354" s="25" t="s">
        <v>5495</v>
      </c>
      <c r="B354" s="25">
        <v>1.0</v>
      </c>
    </row>
    <row r="355">
      <c r="A355" s="25" t="s">
        <v>4956</v>
      </c>
      <c r="B355" s="25">
        <v>2.0</v>
      </c>
    </row>
    <row r="356">
      <c r="A356" s="25" t="s">
        <v>3042</v>
      </c>
      <c r="B356" s="25">
        <v>1.0</v>
      </c>
    </row>
    <row r="357">
      <c r="A357" s="25" t="s">
        <v>2757</v>
      </c>
      <c r="B357" s="25">
        <v>1.0</v>
      </c>
    </row>
    <row r="358">
      <c r="A358" s="25" t="s">
        <v>8650</v>
      </c>
      <c r="B358" s="25">
        <v>1.0</v>
      </c>
    </row>
    <row r="359">
      <c r="A359" s="25" t="s">
        <v>2601</v>
      </c>
      <c r="B359" s="25">
        <v>1.0</v>
      </c>
    </row>
    <row r="360">
      <c r="A360" s="25" t="s">
        <v>4132</v>
      </c>
      <c r="B360" s="25">
        <v>2.0</v>
      </c>
    </row>
    <row r="361">
      <c r="A361" s="25" t="s">
        <v>9237</v>
      </c>
      <c r="B361" s="25">
        <v>1.0</v>
      </c>
    </row>
    <row r="362">
      <c r="A362" s="25" t="s">
        <v>236</v>
      </c>
      <c r="B362" s="25">
        <v>1.0</v>
      </c>
    </row>
    <row r="363">
      <c r="A363" s="25" t="s">
        <v>4458</v>
      </c>
      <c r="B363" s="25">
        <v>2.0</v>
      </c>
    </row>
    <row r="364">
      <c r="A364" s="25" t="s">
        <v>5414</v>
      </c>
      <c r="B364" s="25">
        <v>2.0</v>
      </c>
    </row>
    <row r="365">
      <c r="A365" s="25" t="s">
        <v>9437</v>
      </c>
      <c r="B365" s="25">
        <v>1.0</v>
      </c>
    </row>
    <row r="366">
      <c r="A366" s="25" t="s">
        <v>5752</v>
      </c>
      <c r="B366" s="25">
        <v>1.0</v>
      </c>
    </row>
    <row r="367">
      <c r="A367" s="25" t="s">
        <v>338</v>
      </c>
      <c r="B367" s="25">
        <v>1.0</v>
      </c>
    </row>
    <row r="368">
      <c r="A368" s="25" t="s">
        <v>7954</v>
      </c>
      <c r="B368" s="25">
        <v>1.0</v>
      </c>
    </row>
    <row r="369">
      <c r="A369" s="25" t="s">
        <v>281</v>
      </c>
      <c r="B369" s="25">
        <v>1.0</v>
      </c>
    </row>
    <row r="370">
      <c r="A370" s="25" t="s">
        <v>5264</v>
      </c>
      <c r="B370" s="25">
        <v>1.0</v>
      </c>
    </row>
    <row r="371">
      <c r="A371" s="25" t="s">
        <v>5362</v>
      </c>
      <c r="B371" s="25">
        <v>2.0</v>
      </c>
    </row>
    <row r="372">
      <c r="A372" s="25" t="s">
        <v>7367</v>
      </c>
      <c r="B372" s="25">
        <v>1.0</v>
      </c>
    </row>
    <row r="373">
      <c r="A373" s="25" t="s">
        <v>3453</v>
      </c>
      <c r="B373" s="25">
        <v>1.0</v>
      </c>
    </row>
    <row r="374">
      <c r="A374" s="25" t="s">
        <v>5893</v>
      </c>
      <c r="B374" s="25">
        <v>1.0</v>
      </c>
    </row>
    <row r="375">
      <c r="A375" s="25" t="s">
        <v>10046</v>
      </c>
      <c r="B375" s="25">
        <v>1.0</v>
      </c>
    </row>
    <row r="376">
      <c r="A376" s="25" t="s">
        <v>8278</v>
      </c>
      <c r="B376" s="25">
        <v>1.0</v>
      </c>
    </row>
    <row r="377">
      <c r="A377" s="25" t="s">
        <v>5698</v>
      </c>
      <c r="B377" s="25">
        <v>1.0</v>
      </c>
    </row>
    <row r="378">
      <c r="A378" s="25" t="s">
        <v>833</v>
      </c>
      <c r="B378" s="25">
        <v>2.0</v>
      </c>
    </row>
    <row r="379">
      <c r="A379" s="25" t="s">
        <v>1377</v>
      </c>
      <c r="B379" s="25">
        <v>1.0</v>
      </c>
    </row>
    <row r="380">
      <c r="A380" s="25" t="s">
        <v>5180</v>
      </c>
      <c r="B380" s="25">
        <v>1.0</v>
      </c>
    </row>
    <row r="381">
      <c r="A381" s="25" t="s">
        <v>9644</v>
      </c>
      <c r="B381" s="25">
        <v>1.0</v>
      </c>
    </row>
    <row r="382">
      <c r="A382" s="25" t="s">
        <v>1189</v>
      </c>
      <c r="B382" s="25">
        <v>1.0</v>
      </c>
    </row>
    <row r="383">
      <c r="A383" s="25" t="s">
        <v>5653</v>
      </c>
      <c r="B383" s="25">
        <v>1.0</v>
      </c>
    </row>
    <row r="384">
      <c r="A384" s="25" t="s">
        <v>6373</v>
      </c>
      <c r="B384" s="25">
        <v>2.0</v>
      </c>
    </row>
    <row r="385">
      <c r="A385" s="25" t="s">
        <v>10048</v>
      </c>
      <c r="B385" s="25">
        <v>3.0</v>
      </c>
    </row>
    <row r="386">
      <c r="A386" s="25" t="s">
        <v>9820</v>
      </c>
      <c r="B386" s="25">
        <v>1.0</v>
      </c>
    </row>
    <row r="387">
      <c r="A387" s="25" t="s">
        <v>7889</v>
      </c>
      <c r="B387" s="25">
        <v>1.0</v>
      </c>
    </row>
    <row r="388">
      <c r="A388" s="25" t="s">
        <v>4514</v>
      </c>
      <c r="B388" s="25">
        <v>1.0</v>
      </c>
    </row>
    <row r="389">
      <c r="A389" s="25" t="s">
        <v>3701</v>
      </c>
      <c r="B389" s="25">
        <v>1.0</v>
      </c>
    </row>
    <row r="390">
      <c r="A390" s="25" t="s">
        <v>4300</v>
      </c>
      <c r="B390" s="25">
        <v>1.0</v>
      </c>
    </row>
    <row r="391">
      <c r="A391" s="25" t="s">
        <v>5965</v>
      </c>
      <c r="B391" s="25">
        <v>1.0</v>
      </c>
    </row>
    <row r="392">
      <c r="A392" s="25" t="s">
        <v>9360</v>
      </c>
      <c r="B392" s="25">
        <v>2.0</v>
      </c>
    </row>
    <row r="393">
      <c r="A393" s="25" t="s">
        <v>8850</v>
      </c>
      <c r="B393" s="25">
        <v>1.0</v>
      </c>
    </row>
    <row r="394">
      <c r="A394" s="25" t="s">
        <v>8111</v>
      </c>
      <c r="B394" s="25">
        <v>1.0</v>
      </c>
    </row>
    <row r="395">
      <c r="A395" s="25" t="s">
        <v>4345</v>
      </c>
      <c r="B395" s="25">
        <v>2.0</v>
      </c>
    </row>
    <row r="396">
      <c r="A396" s="25" t="s">
        <v>8590</v>
      </c>
      <c r="B396" s="25">
        <v>1.0</v>
      </c>
    </row>
    <row r="397">
      <c r="A397" s="25" t="s">
        <v>7602</v>
      </c>
      <c r="B397" s="25">
        <v>2.0</v>
      </c>
    </row>
    <row r="398">
      <c r="A398" s="25" t="s">
        <v>7436</v>
      </c>
      <c r="B398" s="25">
        <v>1.0</v>
      </c>
    </row>
    <row r="399">
      <c r="A399" s="25" t="s">
        <v>7550</v>
      </c>
      <c r="B399" s="25">
        <v>2.0</v>
      </c>
    </row>
    <row r="400">
      <c r="A400" s="25" t="s">
        <v>1574</v>
      </c>
      <c r="B400" s="25">
        <v>1.0</v>
      </c>
    </row>
    <row r="401">
      <c r="A401" s="25" t="s">
        <v>9532</v>
      </c>
      <c r="B401" s="25">
        <v>1.0</v>
      </c>
    </row>
    <row r="402">
      <c r="A402" s="25" t="s">
        <v>7804</v>
      </c>
      <c r="B402" s="25">
        <v>1.0</v>
      </c>
    </row>
    <row r="403">
      <c r="A403" s="25" t="s">
        <v>1128</v>
      </c>
      <c r="B403" s="25">
        <v>1.0</v>
      </c>
    </row>
    <row r="404">
      <c r="A404" s="25" t="s">
        <v>4761</v>
      </c>
      <c r="B404" s="25">
        <v>2.0</v>
      </c>
    </row>
    <row r="405">
      <c r="A405" s="25" t="s">
        <v>6024</v>
      </c>
      <c r="B405" s="25">
        <v>1.0</v>
      </c>
    </row>
    <row r="406">
      <c r="A406" s="25" t="s">
        <v>7101</v>
      </c>
      <c r="B406" s="25">
        <v>1.0</v>
      </c>
    </row>
    <row r="407">
      <c r="A407" s="25" t="s">
        <v>5613</v>
      </c>
      <c r="B407" s="25">
        <v>1.0</v>
      </c>
    </row>
    <row r="408">
      <c r="A408" s="25" t="s">
        <v>9064</v>
      </c>
      <c r="B408" s="25">
        <v>1.0</v>
      </c>
    </row>
    <row r="409">
      <c r="A409" s="25" t="s">
        <v>2377</v>
      </c>
      <c r="B409" s="25">
        <v>2.0</v>
      </c>
    </row>
    <row r="410">
      <c r="A410" s="25" t="s">
        <v>4097</v>
      </c>
      <c r="B410" s="25">
        <v>1.0</v>
      </c>
    </row>
    <row r="411">
      <c r="A411" s="25" t="s">
        <v>4509</v>
      </c>
      <c r="B411" s="25">
        <v>1.0</v>
      </c>
    </row>
    <row r="412">
      <c r="A412" s="25" t="s">
        <v>9285</v>
      </c>
      <c r="B412" s="25">
        <v>1.0</v>
      </c>
    </row>
    <row r="413">
      <c r="A413" s="25" t="s">
        <v>7318</v>
      </c>
      <c r="B413" s="25">
        <v>1.0</v>
      </c>
    </row>
    <row r="414">
      <c r="A414" s="25" t="s">
        <v>2703</v>
      </c>
      <c r="B414" s="25">
        <v>1.0</v>
      </c>
    </row>
    <row r="415">
      <c r="A415" s="25" t="s">
        <v>3864</v>
      </c>
      <c r="B415" s="25">
        <v>1.0</v>
      </c>
    </row>
    <row r="416">
      <c r="A416" s="25" t="s">
        <v>2924</v>
      </c>
      <c r="B416" s="25">
        <v>1.0</v>
      </c>
    </row>
    <row r="417">
      <c r="A417" s="25" t="s">
        <v>10055</v>
      </c>
      <c r="B417" s="25">
        <v>1.0</v>
      </c>
    </row>
    <row r="418">
      <c r="A418" s="25" t="s">
        <v>7050</v>
      </c>
      <c r="B418" s="25">
        <v>1.0</v>
      </c>
    </row>
    <row r="419">
      <c r="A419" s="25" t="s">
        <v>1570</v>
      </c>
      <c r="B419" s="25">
        <v>1.0</v>
      </c>
    </row>
    <row r="420">
      <c r="A420" s="25" t="s">
        <v>7325</v>
      </c>
      <c r="B420" s="25">
        <v>1.0</v>
      </c>
    </row>
    <row r="421">
      <c r="A421" s="25" t="s">
        <v>8606</v>
      </c>
      <c r="B421" s="25">
        <v>1.0</v>
      </c>
    </row>
    <row r="422">
      <c r="A422" s="25" t="s">
        <v>5689</v>
      </c>
      <c r="B422" s="25">
        <v>1.0</v>
      </c>
    </row>
    <row r="423">
      <c r="A423" s="25" t="s">
        <v>6244</v>
      </c>
      <c r="B423" s="25">
        <v>1.0</v>
      </c>
    </row>
    <row r="424">
      <c r="A424" s="25" t="s">
        <v>792</v>
      </c>
      <c r="B424" s="25">
        <v>1.0</v>
      </c>
    </row>
    <row r="425">
      <c r="A425" s="25" t="s">
        <v>4819</v>
      </c>
      <c r="B425" s="25">
        <v>2.0</v>
      </c>
    </row>
    <row r="426">
      <c r="A426" s="25" t="s">
        <v>3088</v>
      </c>
      <c r="B426" s="25">
        <v>1.0</v>
      </c>
    </row>
    <row r="427">
      <c r="A427" s="25" t="s">
        <v>9198</v>
      </c>
      <c r="B427" s="25">
        <v>1.0</v>
      </c>
    </row>
    <row r="428">
      <c r="A428" s="25" t="s">
        <v>8254</v>
      </c>
      <c r="B428" s="25">
        <v>1.0</v>
      </c>
    </row>
    <row r="429">
      <c r="A429" s="25" t="s">
        <v>4070</v>
      </c>
      <c r="B429" s="25">
        <v>2.0</v>
      </c>
    </row>
    <row r="430">
      <c r="A430" s="25" t="s">
        <v>7965</v>
      </c>
      <c r="B430" s="25">
        <v>1.0</v>
      </c>
    </row>
    <row r="431">
      <c r="A431" s="25" t="s">
        <v>8568</v>
      </c>
      <c r="B431" s="25">
        <v>1.0</v>
      </c>
    </row>
    <row r="432">
      <c r="A432" s="25" t="s">
        <v>3979</v>
      </c>
      <c r="B432" s="25">
        <v>1.0</v>
      </c>
    </row>
    <row r="433">
      <c r="A433" s="25" t="s">
        <v>2490</v>
      </c>
      <c r="B433" s="25">
        <v>1.0</v>
      </c>
    </row>
    <row r="434">
      <c r="A434" s="25" t="s">
        <v>8853</v>
      </c>
      <c r="B434" s="25">
        <v>1.0</v>
      </c>
    </row>
    <row r="435">
      <c r="A435" s="25" t="s">
        <v>145</v>
      </c>
      <c r="B435" s="25">
        <v>1.0</v>
      </c>
    </row>
    <row r="436">
      <c r="A436" s="25" t="s">
        <v>4193</v>
      </c>
      <c r="B436" s="25">
        <v>1.0</v>
      </c>
    </row>
    <row r="437">
      <c r="A437" s="25" t="s">
        <v>960</v>
      </c>
      <c r="B437" s="25">
        <v>1.0</v>
      </c>
    </row>
    <row r="438">
      <c r="A438" s="25" t="s">
        <v>3496</v>
      </c>
      <c r="B438" s="25">
        <v>1.0</v>
      </c>
    </row>
    <row r="439">
      <c r="A439" s="25" t="s">
        <v>9726</v>
      </c>
      <c r="B439" s="25">
        <v>1.0</v>
      </c>
    </row>
    <row r="440">
      <c r="A440" s="25" t="s">
        <v>4673</v>
      </c>
      <c r="B440" s="25">
        <v>1.0</v>
      </c>
    </row>
    <row r="441">
      <c r="A441" s="25" t="s">
        <v>7178</v>
      </c>
      <c r="B441" s="25">
        <v>1.0</v>
      </c>
    </row>
    <row r="442">
      <c r="A442" s="25" t="s">
        <v>5031</v>
      </c>
      <c r="B442" s="25">
        <v>1.0</v>
      </c>
    </row>
    <row r="443">
      <c r="A443" s="25" t="s">
        <v>531</v>
      </c>
      <c r="B443" s="25">
        <v>1.0</v>
      </c>
    </row>
    <row r="444">
      <c r="A444" s="25" t="s">
        <v>1274</v>
      </c>
      <c r="B444" s="25">
        <v>1.0</v>
      </c>
    </row>
    <row r="445">
      <c r="A445" s="25" t="s">
        <v>7777</v>
      </c>
      <c r="B445" s="25">
        <v>1.0</v>
      </c>
    </row>
    <row r="446">
      <c r="A446" s="25" t="s">
        <v>9863</v>
      </c>
      <c r="B446" s="25">
        <v>1.0</v>
      </c>
    </row>
    <row r="447">
      <c r="A447" s="25" t="s">
        <v>2248</v>
      </c>
      <c r="B447" s="25">
        <v>1.0</v>
      </c>
    </row>
    <row r="448">
      <c r="A448" s="25" t="s">
        <v>681</v>
      </c>
      <c r="B448" s="25">
        <v>1.0</v>
      </c>
    </row>
    <row r="449">
      <c r="A449" s="25" t="s">
        <v>6259</v>
      </c>
      <c r="B449" s="25">
        <v>1.0</v>
      </c>
    </row>
    <row r="450">
      <c r="A450" s="25" t="s">
        <v>2938</v>
      </c>
      <c r="B450" s="25">
        <v>1.0</v>
      </c>
    </row>
    <row r="451">
      <c r="A451" s="25" t="s">
        <v>3721</v>
      </c>
      <c r="B451" s="25">
        <v>1.0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9893</v>
      </c>
      <c r="B1" s="23" t="s">
        <v>9894</v>
      </c>
      <c r="C1" s="23" t="s">
        <v>9949</v>
      </c>
      <c r="D1" s="23" t="s">
        <v>9950</v>
      </c>
      <c r="E1" s="23" t="s">
        <v>9951</v>
      </c>
      <c r="F1" s="23" t="s">
        <v>9952</v>
      </c>
      <c r="G1" s="23" t="s">
        <v>9953</v>
      </c>
      <c r="H1" s="23" t="s">
        <v>9954</v>
      </c>
      <c r="I1" s="23" t="s">
        <v>9955</v>
      </c>
      <c r="J1" s="23" t="s">
        <v>9956</v>
      </c>
      <c r="K1" s="23" t="s">
        <v>9957</v>
      </c>
      <c r="L1" s="23" t="s">
        <v>9958</v>
      </c>
      <c r="M1" s="4"/>
      <c r="N1" s="4"/>
      <c r="O1" s="4"/>
      <c r="P1" s="4"/>
      <c r="Q1" s="4"/>
      <c r="R1" s="4"/>
      <c r="S1" s="4"/>
    </row>
    <row r="2">
      <c r="A2" s="14" t="s">
        <v>10066</v>
      </c>
      <c r="B2" s="14" t="s">
        <v>3817</v>
      </c>
      <c r="C2" s="14" t="s">
        <v>907</v>
      </c>
      <c r="D2" s="14" t="s">
        <v>859</v>
      </c>
      <c r="E2" s="14" t="s">
        <v>6991</v>
      </c>
      <c r="F2" s="14" t="s">
        <v>1186</v>
      </c>
      <c r="G2" s="14" t="s">
        <v>1901</v>
      </c>
      <c r="H2" s="14" t="s">
        <v>7425</v>
      </c>
      <c r="I2" s="14" t="s">
        <v>1673</v>
      </c>
      <c r="J2" s="14" t="s">
        <v>3007</v>
      </c>
      <c r="K2" s="14" t="s">
        <v>7828</v>
      </c>
      <c r="L2" s="14" t="s">
        <v>5137</v>
      </c>
      <c r="M2" s="4"/>
      <c r="N2" s="4"/>
      <c r="O2" s="4"/>
      <c r="P2" s="4"/>
      <c r="Q2" s="4"/>
      <c r="R2" s="4"/>
      <c r="S2" s="4"/>
    </row>
    <row r="3">
      <c r="A3" s="14" t="s">
        <v>10067</v>
      </c>
      <c r="B3" s="14" t="s">
        <v>74</v>
      </c>
      <c r="C3" s="14" t="s">
        <v>4135</v>
      </c>
      <c r="D3" s="14" t="s">
        <v>4345</v>
      </c>
      <c r="E3" s="14" t="s">
        <v>4439</v>
      </c>
      <c r="F3" s="14" t="s">
        <v>5219</v>
      </c>
      <c r="G3" s="14" t="s">
        <v>5752</v>
      </c>
      <c r="H3" s="14" t="s">
        <v>6752</v>
      </c>
      <c r="I3" s="14" t="s">
        <v>6897</v>
      </c>
      <c r="J3" s="14" t="s">
        <v>9210</v>
      </c>
      <c r="K3" s="14" t="s">
        <v>9360</v>
      </c>
      <c r="L3" s="14" t="s">
        <v>9387</v>
      </c>
      <c r="M3" s="4"/>
      <c r="N3" s="4"/>
      <c r="O3" s="4"/>
      <c r="P3" s="4"/>
      <c r="Q3" s="4"/>
      <c r="R3" s="4"/>
      <c r="S3" s="4"/>
    </row>
    <row r="4">
      <c r="A4" s="14" t="s">
        <v>10068</v>
      </c>
      <c r="B4" s="14" t="s">
        <v>345</v>
      </c>
      <c r="C4" s="14" t="s">
        <v>1311</v>
      </c>
      <c r="D4" s="14" t="s">
        <v>1901</v>
      </c>
      <c r="E4" s="14" t="s">
        <v>174</v>
      </c>
      <c r="F4" s="14" t="s">
        <v>1836</v>
      </c>
      <c r="G4" s="14" t="s">
        <v>8454</v>
      </c>
      <c r="H4" s="14" t="s">
        <v>7266</v>
      </c>
      <c r="I4" s="14" t="s">
        <v>6296</v>
      </c>
      <c r="J4" s="14" t="s">
        <v>6623</v>
      </c>
      <c r="K4" s="14" t="s">
        <v>9636</v>
      </c>
      <c r="L4" s="14" t="s">
        <v>9792</v>
      </c>
      <c r="M4" s="4"/>
      <c r="N4" s="4"/>
      <c r="O4" s="4"/>
      <c r="P4" s="4"/>
      <c r="Q4" s="4"/>
      <c r="R4" s="4"/>
      <c r="S4" s="4"/>
    </row>
    <row r="5">
      <c r="A5" s="14" t="s">
        <v>10069</v>
      </c>
      <c r="B5" s="14" t="s">
        <v>74</v>
      </c>
      <c r="C5" s="14" t="s">
        <v>635</v>
      </c>
      <c r="D5" s="14" t="s">
        <v>1584</v>
      </c>
      <c r="E5" s="14" t="s">
        <v>1901</v>
      </c>
      <c r="F5" s="14" t="s">
        <v>3155</v>
      </c>
      <c r="G5" s="14" t="s">
        <v>4505</v>
      </c>
      <c r="H5" s="14" t="s">
        <v>8297</v>
      </c>
      <c r="I5" s="14" t="s">
        <v>5685</v>
      </c>
      <c r="J5" s="14" t="s">
        <v>8515</v>
      </c>
      <c r="K5" s="14" t="s">
        <v>80</v>
      </c>
      <c r="L5" s="14" t="s">
        <v>9387</v>
      </c>
      <c r="M5" s="4"/>
      <c r="N5" s="4"/>
      <c r="O5" s="4"/>
      <c r="P5" s="4"/>
      <c r="Q5" s="4"/>
      <c r="R5" s="4"/>
      <c r="S5" s="4"/>
    </row>
    <row r="6">
      <c r="A6" s="14" t="s">
        <v>9960</v>
      </c>
      <c r="B6" s="14" t="s">
        <v>74</v>
      </c>
      <c r="C6" s="14" t="s">
        <v>1901</v>
      </c>
      <c r="D6" s="14" t="s">
        <v>2562</v>
      </c>
      <c r="E6" s="14" t="s">
        <v>1748</v>
      </c>
      <c r="F6" s="14" t="s">
        <v>7296</v>
      </c>
      <c r="G6" s="14" t="s">
        <v>7588</v>
      </c>
      <c r="H6" s="14" t="s">
        <v>8577</v>
      </c>
      <c r="I6" s="14" t="s">
        <v>3762</v>
      </c>
      <c r="J6" s="14" t="s">
        <v>2904</v>
      </c>
      <c r="K6" s="14" t="s">
        <v>6890</v>
      </c>
      <c r="L6" s="4"/>
      <c r="M6" s="4"/>
      <c r="N6" s="4"/>
      <c r="O6" s="4"/>
      <c r="P6" s="4"/>
      <c r="Q6" s="4"/>
      <c r="R6" s="4"/>
      <c r="S6" s="4"/>
    </row>
    <row r="7">
      <c r="A7" s="14" t="s">
        <v>10070</v>
      </c>
      <c r="B7" s="14" t="s">
        <v>74</v>
      </c>
      <c r="C7" s="14" t="s">
        <v>4084</v>
      </c>
      <c r="D7" s="14" t="s">
        <v>4807</v>
      </c>
      <c r="E7" s="14" t="s">
        <v>5488</v>
      </c>
      <c r="F7" s="14" t="s">
        <v>5515</v>
      </c>
      <c r="G7" s="14" t="s">
        <v>5720</v>
      </c>
      <c r="H7" s="14" t="s">
        <v>5699</v>
      </c>
      <c r="I7" s="14" t="s">
        <v>5865</v>
      </c>
      <c r="J7" s="14" t="s">
        <v>6710</v>
      </c>
      <c r="K7" s="14" t="s">
        <v>6752</v>
      </c>
      <c r="L7" s="14" t="s">
        <v>9798</v>
      </c>
      <c r="M7" s="4"/>
      <c r="N7" s="4"/>
      <c r="O7" s="4"/>
      <c r="P7" s="4"/>
      <c r="Q7" s="4"/>
      <c r="R7" s="4"/>
      <c r="S7" s="4"/>
    </row>
    <row r="8">
      <c r="A8" s="14" t="s">
        <v>10071</v>
      </c>
      <c r="B8" s="14" t="s">
        <v>74</v>
      </c>
      <c r="C8" s="14" t="s">
        <v>245</v>
      </c>
      <c r="D8" s="14" t="s">
        <v>2252</v>
      </c>
      <c r="E8" s="14" t="s">
        <v>8173</v>
      </c>
      <c r="F8" s="14" t="s">
        <v>4283</v>
      </c>
      <c r="G8" s="14" t="s">
        <v>8217</v>
      </c>
      <c r="H8" s="14" t="s">
        <v>4302</v>
      </c>
      <c r="I8" s="14" t="s">
        <v>4185</v>
      </c>
      <c r="J8" s="14" t="s">
        <v>6373</v>
      </c>
      <c r="K8" s="14" t="s">
        <v>9635</v>
      </c>
      <c r="L8" s="14" t="s">
        <v>8893</v>
      </c>
      <c r="M8" s="4"/>
      <c r="N8" s="4"/>
      <c r="O8" s="4"/>
      <c r="P8" s="4"/>
      <c r="Q8" s="4"/>
      <c r="R8" s="4"/>
      <c r="S8" s="4"/>
    </row>
    <row r="9">
      <c r="A9" s="14" t="s">
        <v>10072</v>
      </c>
      <c r="B9" s="14" t="s">
        <v>74</v>
      </c>
      <c r="C9" s="14" t="s">
        <v>3809</v>
      </c>
      <c r="D9" s="14" t="s">
        <v>7472</v>
      </c>
      <c r="E9" s="14" t="s">
        <v>5938</v>
      </c>
      <c r="F9" s="14" t="s">
        <v>203</v>
      </c>
      <c r="G9" s="14" t="s">
        <v>8329</v>
      </c>
      <c r="H9" s="14" t="s">
        <v>2998</v>
      </c>
      <c r="I9" s="14" t="s">
        <v>5965</v>
      </c>
      <c r="J9" s="14" t="s">
        <v>6202</v>
      </c>
      <c r="K9" s="14" t="s">
        <v>4098</v>
      </c>
      <c r="L9" s="14" t="s">
        <v>4073</v>
      </c>
      <c r="M9" s="4"/>
      <c r="N9" s="4"/>
      <c r="O9" s="4"/>
      <c r="P9" s="4"/>
      <c r="Q9" s="4"/>
      <c r="R9" s="4"/>
      <c r="S9" s="4"/>
    </row>
    <row r="10">
      <c r="A10" s="14" t="s">
        <v>10073</v>
      </c>
      <c r="B10" s="14" t="s">
        <v>345</v>
      </c>
      <c r="C10" s="14" t="s">
        <v>6948</v>
      </c>
      <c r="D10" s="14" t="s">
        <v>4143</v>
      </c>
      <c r="E10" s="14" t="s">
        <v>1186</v>
      </c>
      <c r="F10" s="14" t="s">
        <v>7102</v>
      </c>
      <c r="G10" s="14" t="s">
        <v>1901</v>
      </c>
      <c r="H10" s="14" t="s">
        <v>174</v>
      </c>
      <c r="I10" s="14" t="s">
        <v>4008</v>
      </c>
      <c r="J10" s="14" t="s">
        <v>4937</v>
      </c>
      <c r="K10" s="14" t="s">
        <v>5069</v>
      </c>
      <c r="L10" s="14" t="s">
        <v>9636</v>
      </c>
      <c r="M10" s="4"/>
      <c r="N10" s="4"/>
      <c r="O10" s="4"/>
      <c r="P10" s="4"/>
      <c r="Q10" s="4"/>
      <c r="R10" s="4"/>
      <c r="S10" s="4"/>
    </row>
    <row r="11">
      <c r="A11" s="14" t="s">
        <v>10000</v>
      </c>
      <c r="B11" s="14" t="s">
        <v>77</v>
      </c>
      <c r="C11" s="14" t="s">
        <v>7788</v>
      </c>
      <c r="D11" s="14" t="s">
        <v>7102</v>
      </c>
      <c r="E11" s="14" t="s">
        <v>6752</v>
      </c>
      <c r="F11" s="14" t="s">
        <v>8472</v>
      </c>
      <c r="G11" s="14" t="s">
        <v>8454</v>
      </c>
      <c r="H11" s="14" t="s">
        <v>4302</v>
      </c>
      <c r="I11" s="14" t="s">
        <v>6202</v>
      </c>
      <c r="J11" s="14" t="s">
        <v>8716</v>
      </c>
      <c r="K11" s="14" t="s">
        <v>7794</v>
      </c>
      <c r="L11" s="14" t="s">
        <v>3155</v>
      </c>
      <c r="M11" s="14" t="s">
        <v>228</v>
      </c>
      <c r="N11" s="4"/>
      <c r="O11" s="4"/>
      <c r="P11" s="4"/>
      <c r="Q11" s="4"/>
      <c r="R11" s="4"/>
      <c r="S11" s="4"/>
    </row>
    <row r="12">
      <c r="A12" s="14" t="s">
        <v>10074</v>
      </c>
      <c r="B12" s="14" t="s">
        <v>74</v>
      </c>
      <c r="C12" s="14" t="s">
        <v>6948</v>
      </c>
      <c r="D12" s="14" t="s">
        <v>6951</v>
      </c>
      <c r="E12" s="14" t="s">
        <v>1119</v>
      </c>
      <c r="F12" s="14" t="s">
        <v>7040</v>
      </c>
      <c r="G12" s="14" t="s">
        <v>1748</v>
      </c>
      <c r="H12" s="14" t="s">
        <v>2220</v>
      </c>
      <c r="I12" s="14" t="s">
        <v>351</v>
      </c>
      <c r="J12" s="14" t="s">
        <v>6622</v>
      </c>
      <c r="K12" s="14" t="s">
        <v>8708</v>
      </c>
      <c r="L12" s="14" t="s">
        <v>8867</v>
      </c>
      <c r="M12" s="4"/>
      <c r="N12" s="4"/>
      <c r="O12" s="4"/>
      <c r="P12" s="4"/>
      <c r="Q12" s="4"/>
      <c r="R12" s="4"/>
      <c r="S12" s="4"/>
    </row>
    <row r="13">
      <c r="A13" s="14" t="s">
        <v>10075</v>
      </c>
      <c r="B13" s="14" t="s">
        <v>41</v>
      </c>
      <c r="C13" s="14" t="s">
        <v>7608</v>
      </c>
      <c r="D13" s="14" t="s">
        <v>3946</v>
      </c>
      <c r="E13" s="14" t="s">
        <v>4097</v>
      </c>
      <c r="F13" s="14" t="s">
        <v>4870</v>
      </c>
      <c r="G13" s="14" t="s">
        <v>4937</v>
      </c>
      <c r="H13" s="14" t="s">
        <v>5417</v>
      </c>
      <c r="I13" s="14" t="s">
        <v>1186</v>
      </c>
      <c r="J13" s="14" t="s">
        <v>8454</v>
      </c>
      <c r="K13" s="14" t="s">
        <v>6296</v>
      </c>
      <c r="L13" s="14" t="s">
        <v>9143</v>
      </c>
      <c r="M13" s="4"/>
      <c r="N13" s="4"/>
      <c r="O13" s="4"/>
      <c r="P13" s="4"/>
      <c r="Q13" s="4"/>
      <c r="R13" s="4"/>
      <c r="S13" s="4"/>
    </row>
    <row r="14">
      <c r="A14" s="14" t="s">
        <v>10076</v>
      </c>
      <c r="B14" s="14" t="s">
        <v>77</v>
      </c>
      <c r="C14" s="14" t="s">
        <v>1927</v>
      </c>
      <c r="D14" s="14" t="s">
        <v>4439</v>
      </c>
      <c r="E14" s="14" t="s">
        <v>2059</v>
      </c>
      <c r="F14" s="14" t="s">
        <v>4976</v>
      </c>
      <c r="G14" s="14" t="s">
        <v>5229</v>
      </c>
      <c r="H14" s="14" t="s">
        <v>5321</v>
      </c>
      <c r="I14" s="14" t="s">
        <v>5476</v>
      </c>
      <c r="J14" s="14" t="s">
        <v>4916</v>
      </c>
      <c r="K14" s="14" t="s">
        <v>5612</v>
      </c>
      <c r="L14" s="14" t="s">
        <v>9138</v>
      </c>
      <c r="M14" s="4"/>
      <c r="N14" s="4"/>
      <c r="O14" s="4"/>
      <c r="P14" s="4"/>
      <c r="Q14" s="4"/>
      <c r="R14" s="4"/>
      <c r="S14" s="4"/>
    </row>
    <row r="15">
      <c r="A15" s="14" t="s">
        <v>10077</v>
      </c>
      <c r="B15" s="14" t="s">
        <v>74</v>
      </c>
      <c r="C15" s="14" t="s">
        <v>7043</v>
      </c>
      <c r="D15" s="14" t="s">
        <v>1199</v>
      </c>
      <c r="E15" s="14" t="s">
        <v>1381</v>
      </c>
      <c r="F15" s="14" t="s">
        <v>10078</v>
      </c>
      <c r="G15" s="14" t="s">
        <v>4458</v>
      </c>
      <c r="H15" s="14" t="s">
        <v>4958</v>
      </c>
      <c r="I15" s="14" t="s">
        <v>5011</v>
      </c>
      <c r="J15" s="14" t="s">
        <v>5674</v>
      </c>
      <c r="K15" s="14" t="s">
        <v>5923</v>
      </c>
      <c r="L15" s="14" t="s">
        <v>8454</v>
      </c>
      <c r="M15" s="4"/>
      <c r="N15" s="4"/>
      <c r="O15" s="4"/>
      <c r="P15" s="4"/>
      <c r="Q15" s="4"/>
      <c r="R15" s="4"/>
      <c r="S15" s="4"/>
    </row>
    <row r="16">
      <c r="A16" s="14" t="s">
        <v>10079</v>
      </c>
      <c r="B16" s="14" t="s">
        <v>906</v>
      </c>
      <c r="C16" s="14" t="s">
        <v>7192</v>
      </c>
      <c r="D16" s="14" t="s">
        <v>8046</v>
      </c>
      <c r="E16" s="14" t="s">
        <v>8050</v>
      </c>
      <c r="F16" s="14" t="s">
        <v>5069</v>
      </c>
      <c r="G16" s="14" t="s">
        <v>8371</v>
      </c>
      <c r="H16" s="14" t="s">
        <v>6064</v>
      </c>
      <c r="I16" s="14" t="s">
        <v>6336</v>
      </c>
      <c r="J16" s="14" t="s">
        <v>6433</v>
      </c>
      <c r="K16" s="14" t="s">
        <v>9064</v>
      </c>
      <c r="L16" s="14" t="s">
        <v>80</v>
      </c>
      <c r="M16" s="4"/>
      <c r="N16" s="4"/>
      <c r="O16" s="4"/>
      <c r="P16" s="4"/>
      <c r="Q16" s="4"/>
      <c r="R16" s="4"/>
      <c r="S16" s="4"/>
    </row>
    <row r="17">
      <c r="A17" s="14" t="s">
        <v>10080</v>
      </c>
      <c r="B17" s="14" t="s">
        <v>41</v>
      </c>
      <c r="C17" s="14" t="s">
        <v>1908</v>
      </c>
      <c r="D17" s="14" t="s">
        <v>7387</v>
      </c>
      <c r="E17" s="14" t="s">
        <v>4008</v>
      </c>
      <c r="F17" s="14" t="s">
        <v>8046</v>
      </c>
      <c r="G17" s="14" t="s">
        <v>5242</v>
      </c>
      <c r="H17" s="14" t="s">
        <v>5752</v>
      </c>
      <c r="I17" s="14" t="s">
        <v>8454</v>
      </c>
      <c r="J17" s="14" t="s">
        <v>6343</v>
      </c>
      <c r="K17" s="14" t="s">
        <v>6433</v>
      </c>
      <c r="L17" s="14" t="s">
        <v>6526</v>
      </c>
      <c r="M17" s="4"/>
      <c r="N17" s="4"/>
      <c r="O17" s="4"/>
      <c r="P17" s="4"/>
      <c r="Q17" s="4"/>
      <c r="R17" s="4"/>
      <c r="S17" s="4"/>
    </row>
    <row r="18">
      <c r="A18" s="14" t="s">
        <v>10081</v>
      </c>
      <c r="B18" s="14" t="s">
        <v>77</v>
      </c>
      <c r="C18" s="14" t="s">
        <v>9280</v>
      </c>
      <c r="D18" s="14" t="s">
        <v>6343</v>
      </c>
      <c r="E18" s="14" t="s">
        <v>8454</v>
      </c>
      <c r="F18" s="14" t="s">
        <v>7387</v>
      </c>
      <c r="G18" s="14" t="s">
        <v>7436</v>
      </c>
      <c r="H18" s="14" t="s">
        <v>6752</v>
      </c>
      <c r="I18" s="14" t="s">
        <v>5069</v>
      </c>
      <c r="J18" s="14" t="s">
        <v>9138</v>
      </c>
      <c r="K18" s="14" t="s">
        <v>6433</v>
      </c>
      <c r="L18" s="14" t="s">
        <v>174</v>
      </c>
      <c r="M18" s="4"/>
      <c r="N18" s="4"/>
      <c r="O18" s="4"/>
      <c r="P18" s="4"/>
      <c r="Q18" s="4"/>
      <c r="R18" s="4"/>
      <c r="S18" s="4"/>
    </row>
    <row r="19">
      <c r="A19" s="14" t="s">
        <v>10082</v>
      </c>
      <c r="B19" s="14" t="s">
        <v>176</v>
      </c>
      <c r="C19" s="14" t="s">
        <v>1163</v>
      </c>
      <c r="D19" s="14" t="s">
        <v>2252</v>
      </c>
      <c r="E19" s="14" t="s">
        <v>3418</v>
      </c>
      <c r="F19" s="14" t="s">
        <v>8000</v>
      </c>
      <c r="G19" s="14" t="s">
        <v>5991</v>
      </c>
      <c r="H19" s="14" t="s">
        <v>6526</v>
      </c>
      <c r="I19" s="14" t="s">
        <v>6734</v>
      </c>
      <c r="J19" s="14" t="s">
        <v>9131</v>
      </c>
      <c r="K19" s="14" t="s">
        <v>8780</v>
      </c>
      <c r="L19" s="14" t="s">
        <v>9635</v>
      </c>
      <c r="M19" s="4"/>
      <c r="N19" s="4"/>
      <c r="O19" s="4"/>
      <c r="P19" s="4"/>
      <c r="Q19" s="4"/>
      <c r="R19" s="4"/>
      <c r="S19" s="4"/>
    </row>
    <row r="20">
      <c r="A20" s="14" t="s">
        <v>10009</v>
      </c>
      <c r="B20" s="14" t="s">
        <v>74</v>
      </c>
      <c r="C20" s="14" t="s">
        <v>1524</v>
      </c>
      <c r="D20" s="14" t="s">
        <v>7192</v>
      </c>
      <c r="E20" s="14" t="s">
        <v>1814</v>
      </c>
      <c r="F20" s="14" t="s">
        <v>8850</v>
      </c>
      <c r="G20" s="14" t="s">
        <v>3299</v>
      </c>
      <c r="H20" s="14" t="s">
        <v>3696</v>
      </c>
      <c r="I20" s="14" t="s">
        <v>9820</v>
      </c>
      <c r="J20" s="14" t="s">
        <v>8046</v>
      </c>
      <c r="K20" s="14" t="s">
        <v>6433</v>
      </c>
      <c r="L20" s="14" t="s">
        <v>6480</v>
      </c>
      <c r="M20" s="4"/>
      <c r="N20" s="4"/>
      <c r="O20" s="4"/>
      <c r="P20" s="4"/>
      <c r="Q20" s="4"/>
      <c r="R20" s="4"/>
      <c r="S20" s="4"/>
    </row>
    <row r="21">
      <c r="A21" s="14" t="s">
        <v>10083</v>
      </c>
      <c r="B21" s="14" t="s">
        <v>74</v>
      </c>
      <c r="C21" s="14" t="s">
        <v>1163</v>
      </c>
      <c r="D21" s="14" t="s">
        <v>2499</v>
      </c>
      <c r="E21" s="14" t="s">
        <v>2679</v>
      </c>
      <c r="F21" s="14" t="s">
        <v>7529</v>
      </c>
      <c r="G21" s="14" t="s">
        <v>4683</v>
      </c>
      <c r="H21" s="14" t="s">
        <v>162</v>
      </c>
      <c r="I21" s="14" t="s">
        <v>6408</v>
      </c>
      <c r="J21" s="14" t="s">
        <v>6881</v>
      </c>
      <c r="K21" s="14" t="s">
        <v>9161</v>
      </c>
      <c r="L21" s="14" t="s">
        <v>9284</v>
      </c>
      <c r="M21" s="4"/>
      <c r="N21" s="4"/>
      <c r="O21" s="4"/>
      <c r="P21" s="4"/>
      <c r="Q21" s="4"/>
      <c r="R21" s="4"/>
      <c r="S21" s="4"/>
    </row>
    <row r="22">
      <c r="A22" s="14" t="s">
        <v>10084</v>
      </c>
      <c r="B22" s="14" t="s">
        <v>1082</v>
      </c>
      <c r="C22" s="14" t="s">
        <v>1901</v>
      </c>
      <c r="D22" s="14" t="s">
        <v>8454</v>
      </c>
      <c r="E22" s="14" t="s">
        <v>1311</v>
      </c>
      <c r="F22" s="14" t="s">
        <v>7269</v>
      </c>
      <c r="G22" s="14" t="s">
        <v>9669</v>
      </c>
      <c r="H22" s="14" t="s">
        <v>9406</v>
      </c>
      <c r="I22" s="14" t="s">
        <v>6296</v>
      </c>
      <c r="J22" s="14" t="s">
        <v>4008</v>
      </c>
      <c r="K22" s="14" t="s">
        <v>7608</v>
      </c>
      <c r="L22" s="14" t="s">
        <v>7609</v>
      </c>
      <c r="M22" s="4"/>
      <c r="N22" s="4"/>
      <c r="O22" s="4"/>
      <c r="P22" s="4"/>
      <c r="Q22" s="4"/>
      <c r="R22" s="4"/>
      <c r="S22" s="4"/>
    </row>
    <row r="23">
      <c r="A23" s="14" t="s">
        <v>10014</v>
      </c>
      <c r="B23" s="14" t="s">
        <v>74</v>
      </c>
      <c r="C23" s="14" t="s">
        <v>1908</v>
      </c>
      <c r="D23" s="14" t="s">
        <v>2248</v>
      </c>
      <c r="E23" s="14" t="s">
        <v>7608</v>
      </c>
      <c r="F23" s="14" t="s">
        <v>3495</v>
      </c>
      <c r="G23" s="14" t="s">
        <v>4008</v>
      </c>
      <c r="H23" s="14" t="s">
        <v>4701</v>
      </c>
      <c r="I23" s="14" t="s">
        <v>6296</v>
      </c>
      <c r="J23" s="14" t="s">
        <v>8513</v>
      </c>
      <c r="K23" s="14" t="s">
        <v>6324</v>
      </c>
      <c r="L23" s="14" t="s">
        <v>4194</v>
      </c>
      <c r="M23" s="4"/>
      <c r="N23" s="4"/>
      <c r="O23" s="4"/>
      <c r="P23" s="4"/>
      <c r="Q23" s="4"/>
      <c r="R23" s="4"/>
      <c r="S23" s="4"/>
    </row>
    <row r="24">
      <c r="A24" s="14" t="s">
        <v>10015</v>
      </c>
      <c r="B24" s="14" t="s">
        <v>77</v>
      </c>
      <c r="C24" s="14" t="s">
        <v>3855</v>
      </c>
      <c r="D24" s="14" t="s">
        <v>3325</v>
      </c>
      <c r="E24" s="14" t="s">
        <v>9210</v>
      </c>
      <c r="F24" s="14" t="s">
        <v>7559</v>
      </c>
      <c r="G24" s="14" t="s">
        <v>8454</v>
      </c>
      <c r="H24" s="14" t="s">
        <v>6169</v>
      </c>
      <c r="I24" s="14" t="s">
        <v>117</v>
      </c>
      <c r="J24" s="14" t="s">
        <v>2893</v>
      </c>
      <c r="K24" s="14" t="s">
        <v>8706</v>
      </c>
      <c r="L24" s="4"/>
      <c r="M24" s="4"/>
      <c r="N24" s="4"/>
      <c r="O24" s="4"/>
      <c r="P24" s="4"/>
      <c r="Q24" s="4"/>
      <c r="R24" s="4"/>
      <c r="S24" s="4"/>
    </row>
    <row r="25">
      <c r="A25" s="14" t="s">
        <v>10085</v>
      </c>
      <c r="B25" s="14" t="s">
        <v>41</v>
      </c>
      <c r="C25" s="14" t="s">
        <v>1100</v>
      </c>
      <c r="D25" s="14" t="s">
        <v>1163</v>
      </c>
      <c r="E25" s="14" t="s">
        <v>1814</v>
      </c>
      <c r="F25" s="14" t="s">
        <v>7443</v>
      </c>
      <c r="G25" s="14" t="s">
        <v>7476</v>
      </c>
      <c r="H25" s="14" t="s">
        <v>4008</v>
      </c>
      <c r="I25" s="14" t="s">
        <v>4282</v>
      </c>
      <c r="J25" s="14" t="s">
        <v>8046</v>
      </c>
      <c r="K25" s="14" t="s">
        <v>6202</v>
      </c>
      <c r="L25" s="14" t="s">
        <v>9387</v>
      </c>
      <c r="M25" s="4"/>
      <c r="N25" s="4"/>
      <c r="O25" s="4"/>
      <c r="P25" s="4"/>
      <c r="Q25" s="4"/>
      <c r="R25" s="4"/>
      <c r="S25" s="4"/>
    </row>
    <row r="26">
      <c r="A26" s="14" t="s">
        <v>10086</v>
      </c>
      <c r="B26" s="14" t="s">
        <v>41</v>
      </c>
      <c r="C26" s="14" t="s">
        <v>4143</v>
      </c>
      <c r="D26" s="14" t="s">
        <v>1901</v>
      </c>
      <c r="E26" s="14" t="s">
        <v>174</v>
      </c>
      <c r="F26" s="14" t="s">
        <v>7579</v>
      </c>
      <c r="G26" s="14" t="s">
        <v>7608</v>
      </c>
      <c r="H26" s="14" t="s">
        <v>7609</v>
      </c>
      <c r="I26" s="14" t="s">
        <v>3855</v>
      </c>
      <c r="J26" s="14" t="s">
        <v>4008</v>
      </c>
      <c r="K26" s="14" t="s">
        <v>8454</v>
      </c>
      <c r="L26" s="14" t="s">
        <v>6296</v>
      </c>
      <c r="M26" s="14" t="s">
        <v>8708</v>
      </c>
      <c r="N26" s="4"/>
      <c r="O26" s="4"/>
      <c r="P26" s="4"/>
      <c r="Q26" s="4"/>
      <c r="R26" s="4"/>
      <c r="S26" s="4"/>
    </row>
    <row r="27">
      <c r="A27" s="14" t="s">
        <v>10087</v>
      </c>
      <c r="B27" s="14" t="s">
        <v>41</v>
      </c>
      <c r="C27" s="14" t="s">
        <v>547</v>
      </c>
      <c r="D27" s="14" t="s">
        <v>9776</v>
      </c>
      <c r="E27" s="14" t="s">
        <v>1836</v>
      </c>
      <c r="F27" s="14" t="s">
        <v>4073</v>
      </c>
      <c r="G27" s="14" t="s">
        <v>9089</v>
      </c>
      <c r="H27" s="14" t="s">
        <v>8738</v>
      </c>
      <c r="I27" s="14" t="s">
        <v>340</v>
      </c>
      <c r="J27" s="14" t="s">
        <v>6526</v>
      </c>
      <c r="K27" s="14" t="s">
        <v>4541</v>
      </c>
      <c r="L27" s="14" t="s">
        <v>8708</v>
      </c>
      <c r="M27" s="4"/>
      <c r="N27" s="4"/>
      <c r="O27" s="4"/>
      <c r="P27" s="4"/>
      <c r="Q27" s="4"/>
      <c r="R27" s="4"/>
      <c r="S27" s="4"/>
    </row>
    <row r="28">
      <c r="A28" s="14" t="s">
        <v>10088</v>
      </c>
      <c r="B28" s="14" t="s">
        <v>272</v>
      </c>
      <c r="C28" s="14" t="s">
        <v>859</v>
      </c>
      <c r="D28" s="14" t="s">
        <v>1901</v>
      </c>
      <c r="E28" s="14" t="s">
        <v>2103</v>
      </c>
      <c r="F28" s="14" t="s">
        <v>7387</v>
      </c>
      <c r="G28" s="14" t="s">
        <v>174</v>
      </c>
      <c r="H28" s="14" t="s">
        <v>8093</v>
      </c>
      <c r="I28" s="14" t="s">
        <v>156</v>
      </c>
      <c r="J28" s="14" t="s">
        <v>5720</v>
      </c>
      <c r="K28" s="14" t="s">
        <v>4195</v>
      </c>
      <c r="L28" s="14" t="s">
        <v>549</v>
      </c>
      <c r="M28" s="4"/>
      <c r="N28" s="4"/>
      <c r="O28" s="4"/>
      <c r="P28" s="4"/>
      <c r="Q28" s="4"/>
      <c r="R28" s="4"/>
      <c r="S28" s="4"/>
    </row>
    <row r="29">
      <c r="A29" s="14" t="s">
        <v>10089</v>
      </c>
      <c r="B29" s="14" t="s">
        <v>496</v>
      </c>
      <c r="C29" s="14" t="s">
        <v>936</v>
      </c>
      <c r="D29" s="14" t="s">
        <v>1186</v>
      </c>
      <c r="E29" s="14" t="s">
        <v>1311</v>
      </c>
      <c r="F29" s="14" t="s">
        <v>7135</v>
      </c>
      <c r="G29" s="14" t="s">
        <v>1901</v>
      </c>
      <c r="H29" s="14" t="s">
        <v>7450</v>
      </c>
      <c r="I29" s="14" t="s">
        <v>4870</v>
      </c>
      <c r="J29" s="14" t="s">
        <v>8454</v>
      </c>
      <c r="K29" s="14" t="s">
        <v>6274</v>
      </c>
      <c r="L29" s="14" t="s">
        <v>80</v>
      </c>
      <c r="M29" s="4"/>
      <c r="N29" s="4"/>
      <c r="O29" s="4"/>
      <c r="P29" s="4"/>
      <c r="Q29" s="4"/>
      <c r="R29" s="4"/>
      <c r="S29" s="4"/>
    </row>
    <row r="30">
      <c r="A30" s="14" t="s">
        <v>10090</v>
      </c>
      <c r="B30" s="14" t="s">
        <v>74</v>
      </c>
      <c r="C30" s="14" t="s">
        <v>7090</v>
      </c>
      <c r="D30" s="14" t="s">
        <v>1440</v>
      </c>
      <c r="E30" s="14" t="s">
        <v>1851</v>
      </c>
      <c r="F30" s="14" t="s">
        <v>3563</v>
      </c>
      <c r="G30" s="14" t="s">
        <v>2851</v>
      </c>
      <c r="H30" s="14" t="s">
        <v>6929</v>
      </c>
      <c r="I30" s="14" t="s">
        <v>7858</v>
      </c>
      <c r="J30" s="14" t="s">
        <v>6131</v>
      </c>
      <c r="K30" s="14" t="s">
        <v>9360</v>
      </c>
      <c r="L30" s="14" t="s">
        <v>9746</v>
      </c>
      <c r="M30" s="4"/>
      <c r="N30" s="4"/>
      <c r="O30" s="4"/>
      <c r="P30" s="4"/>
      <c r="Q30" s="4"/>
      <c r="R30" s="4"/>
      <c r="S30" s="4"/>
    </row>
    <row r="31">
      <c r="A31" s="14" t="s">
        <v>10091</v>
      </c>
      <c r="B31" s="14" t="s">
        <v>41</v>
      </c>
      <c r="C31" s="14" t="s">
        <v>1507</v>
      </c>
      <c r="D31" s="14" t="s">
        <v>1748</v>
      </c>
      <c r="E31" s="14" t="s">
        <v>1901</v>
      </c>
      <c r="F31" s="14" t="s">
        <v>4163</v>
      </c>
      <c r="G31" s="14" t="s">
        <v>635</v>
      </c>
      <c r="H31" s="14" t="s">
        <v>5321</v>
      </c>
      <c r="I31" s="14" t="s">
        <v>5685</v>
      </c>
      <c r="J31" s="14" t="s">
        <v>6865</v>
      </c>
      <c r="K31" s="14" t="s">
        <v>8708</v>
      </c>
      <c r="L31" s="14" t="s">
        <v>80</v>
      </c>
      <c r="M31" s="4"/>
      <c r="N31" s="4"/>
      <c r="O31" s="4"/>
      <c r="P31" s="4"/>
      <c r="Q31" s="4"/>
      <c r="R31" s="4"/>
      <c r="S31" s="4"/>
    </row>
    <row r="32">
      <c r="A32" s="14" t="s">
        <v>9915</v>
      </c>
      <c r="B32" s="14" t="s">
        <v>77</v>
      </c>
      <c r="C32" s="14" t="s">
        <v>1186</v>
      </c>
      <c r="D32" s="14" t="s">
        <v>7483</v>
      </c>
      <c r="E32" s="14" t="s">
        <v>3276</v>
      </c>
      <c r="F32" s="14" t="s">
        <v>7631</v>
      </c>
      <c r="G32" s="14" t="s">
        <v>3297</v>
      </c>
      <c r="H32" s="14" t="s">
        <v>4032</v>
      </c>
      <c r="I32" s="14" t="s">
        <v>4625</v>
      </c>
      <c r="J32" s="14" t="s">
        <v>8177</v>
      </c>
      <c r="K32" s="14" t="s">
        <v>8301</v>
      </c>
      <c r="L32" s="14" t="s">
        <v>6816</v>
      </c>
      <c r="M32" s="4"/>
      <c r="N32" s="4"/>
      <c r="O32" s="4"/>
      <c r="P32" s="4"/>
      <c r="Q32" s="4"/>
      <c r="R32" s="4"/>
      <c r="S32" s="4"/>
    </row>
    <row r="33">
      <c r="A33" s="14" t="s">
        <v>10020</v>
      </c>
      <c r="B33" s="14" t="s">
        <v>74</v>
      </c>
      <c r="C33" s="14" t="s">
        <v>805</v>
      </c>
      <c r="D33" s="14" t="s">
        <v>4143</v>
      </c>
      <c r="E33" s="14" t="s">
        <v>1836</v>
      </c>
      <c r="F33" s="14" t="s">
        <v>7529</v>
      </c>
      <c r="G33" s="14" t="s">
        <v>3518</v>
      </c>
      <c r="H33" s="14" t="s">
        <v>9820</v>
      </c>
      <c r="I33" s="14" t="s">
        <v>7949</v>
      </c>
      <c r="J33" s="14" t="s">
        <v>8046</v>
      </c>
      <c r="K33" s="14" t="s">
        <v>8485</v>
      </c>
      <c r="L33" s="14" t="s">
        <v>6734</v>
      </c>
      <c r="M33" s="4"/>
      <c r="N33" s="4"/>
      <c r="O33" s="4"/>
      <c r="P33" s="4"/>
      <c r="Q33" s="4"/>
      <c r="R33" s="4"/>
      <c r="S33" s="4"/>
    </row>
    <row r="34">
      <c r="A34" s="14" t="s">
        <v>10092</v>
      </c>
      <c r="B34" s="14" t="s">
        <v>2374</v>
      </c>
      <c r="C34" s="14" t="s">
        <v>1901</v>
      </c>
      <c r="D34" s="14" t="s">
        <v>174</v>
      </c>
      <c r="E34" s="14" t="s">
        <v>3696</v>
      </c>
      <c r="F34" s="14" t="s">
        <v>4958</v>
      </c>
      <c r="G34" s="14" t="s">
        <v>5048</v>
      </c>
      <c r="H34" s="14" t="s">
        <v>9724</v>
      </c>
      <c r="I34" s="14" t="s">
        <v>5685</v>
      </c>
      <c r="J34" s="14" t="s">
        <v>5720</v>
      </c>
      <c r="K34" s="14" t="s">
        <v>8454</v>
      </c>
      <c r="L34" s="14" t="s">
        <v>9406</v>
      </c>
      <c r="M34" s="4"/>
      <c r="N34" s="4"/>
      <c r="O34" s="4"/>
      <c r="P34" s="4"/>
      <c r="Q34" s="4"/>
      <c r="R34" s="4"/>
      <c r="S34" s="4"/>
    </row>
    <row r="35">
      <c r="A35" s="14" t="s">
        <v>10021</v>
      </c>
      <c r="B35" s="14" t="s">
        <v>41</v>
      </c>
      <c r="C35" s="14" t="s">
        <v>1901</v>
      </c>
      <c r="D35" s="14" t="s">
        <v>174</v>
      </c>
      <c r="E35" s="14" t="s">
        <v>4008</v>
      </c>
      <c r="F35" s="14" t="s">
        <v>4282</v>
      </c>
      <c r="G35" s="14" t="s">
        <v>4509</v>
      </c>
      <c r="H35" s="14" t="s">
        <v>8176</v>
      </c>
      <c r="I35" s="14" t="s">
        <v>5157</v>
      </c>
      <c r="J35" s="14" t="s">
        <v>5321</v>
      </c>
      <c r="K35" s="14" t="s">
        <v>8454</v>
      </c>
      <c r="L35" s="14" t="s">
        <v>6755</v>
      </c>
      <c r="M35" s="4"/>
      <c r="N35" s="4"/>
      <c r="O35" s="4"/>
      <c r="P35" s="4"/>
      <c r="Q35" s="4"/>
      <c r="R35" s="4"/>
      <c r="S35" s="4"/>
    </row>
    <row r="36">
      <c r="A36" s="14" t="s">
        <v>10093</v>
      </c>
      <c r="B36" s="14" t="s">
        <v>77</v>
      </c>
      <c r="C36" s="14" t="s">
        <v>6816</v>
      </c>
      <c r="D36" s="14" t="s">
        <v>7436</v>
      </c>
      <c r="E36" s="14" t="s">
        <v>1598</v>
      </c>
      <c r="F36" s="14" t="s">
        <v>7367</v>
      </c>
      <c r="G36" s="14" t="s">
        <v>8834</v>
      </c>
      <c r="H36" s="14" t="s">
        <v>5321</v>
      </c>
      <c r="I36" s="14" t="s">
        <v>8092</v>
      </c>
      <c r="J36" s="14" t="s">
        <v>8485</v>
      </c>
      <c r="K36" s="14" t="s">
        <v>7040</v>
      </c>
      <c r="L36" s="14" t="s">
        <v>1929</v>
      </c>
      <c r="M36" s="4"/>
      <c r="N36" s="4"/>
      <c r="O36" s="4"/>
      <c r="P36" s="4"/>
      <c r="Q36" s="4"/>
      <c r="R36" s="4"/>
      <c r="S36" s="4"/>
    </row>
    <row r="37">
      <c r="A37" s="14" t="s">
        <v>10024</v>
      </c>
      <c r="B37" s="14" t="s">
        <v>74</v>
      </c>
      <c r="C37" s="14" t="s">
        <v>7867</v>
      </c>
      <c r="D37" s="14" t="s">
        <v>1588</v>
      </c>
      <c r="E37" s="14" t="s">
        <v>8454</v>
      </c>
      <c r="F37" s="14" t="s">
        <v>1901</v>
      </c>
      <c r="G37" s="14" t="s">
        <v>6433</v>
      </c>
      <c r="H37" s="14" t="s">
        <v>8371</v>
      </c>
      <c r="I37" s="14" t="s">
        <v>6296</v>
      </c>
      <c r="J37" s="14" t="s">
        <v>6056</v>
      </c>
      <c r="K37" s="14" t="s">
        <v>6183</v>
      </c>
      <c r="L37" s="14" t="s">
        <v>1681</v>
      </c>
      <c r="M37" s="4"/>
      <c r="N37" s="4"/>
      <c r="O37" s="4"/>
      <c r="P37" s="4"/>
      <c r="Q37" s="4"/>
      <c r="R37" s="4"/>
      <c r="S37" s="4"/>
    </row>
    <row r="38">
      <c r="A38" s="14" t="s">
        <v>10094</v>
      </c>
      <c r="B38" s="14" t="s">
        <v>130</v>
      </c>
      <c r="C38" s="14" t="s">
        <v>1901</v>
      </c>
      <c r="D38" s="14" t="s">
        <v>1908</v>
      </c>
      <c r="E38" s="14" t="s">
        <v>614</v>
      </c>
      <c r="F38" s="14" t="s">
        <v>2839</v>
      </c>
      <c r="G38" s="14" t="s">
        <v>2976</v>
      </c>
      <c r="H38" s="14" t="s">
        <v>4777</v>
      </c>
      <c r="I38" s="14" t="s">
        <v>5662</v>
      </c>
      <c r="J38" s="14" t="s">
        <v>5012</v>
      </c>
      <c r="K38" s="14" t="s">
        <v>8708</v>
      </c>
      <c r="L38" s="14" t="s">
        <v>8741</v>
      </c>
      <c r="M38" s="4"/>
      <c r="N38" s="4"/>
      <c r="O38" s="4"/>
      <c r="P38" s="4"/>
      <c r="Q38" s="4"/>
      <c r="R38" s="4"/>
      <c r="S38" s="4"/>
    </row>
    <row r="39">
      <c r="A39" s="14" t="s">
        <v>9968</v>
      </c>
      <c r="B39" s="14" t="s">
        <v>74</v>
      </c>
      <c r="C39" s="14" t="s">
        <v>1814</v>
      </c>
      <c r="D39" s="14" t="s">
        <v>2562</v>
      </c>
      <c r="E39" s="14" t="s">
        <v>7746</v>
      </c>
      <c r="F39" s="14" t="s">
        <v>4268</v>
      </c>
      <c r="G39" s="14" t="s">
        <v>7949</v>
      </c>
      <c r="H39" s="14" t="s">
        <v>6927</v>
      </c>
      <c r="I39" s="14" t="s">
        <v>8092</v>
      </c>
      <c r="J39" s="14" t="s">
        <v>5515</v>
      </c>
      <c r="K39" s="14" t="s">
        <v>8454</v>
      </c>
      <c r="L39" s="14" t="s">
        <v>8933</v>
      </c>
      <c r="M39" s="4"/>
      <c r="N39" s="4"/>
      <c r="O39" s="4"/>
      <c r="P39" s="4"/>
      <c r="Q39" s="4"/>
      <c r="R39" s="4"/>
      <c r="S39" s="4"/>
    </row>
    <row r="40">
      <c r="A40" s="14" t="s">
        <v>10025</v>
      </c>
      <c r="B40" s="14" t="s">
        <v>74</v>
      </c>
      <c r="C40" s="14" t="s">
        <v>8201</v>
      </c>
      <c r="D40" s="14" t="s">
        <v>6526</v>
      </c>
      <c r="E40" s="14" t="s">
        <v>6336</v>
      </c>
      <c r="F40" s="14" t="s">
        <v>7387</v>
      </c>
      <c r="G40" s="14" t="s">
        <v>1901</v>
      </c>
      <c r="H40" s="14" t="s">
        <v>281</v>
      </c>
      <c r="I40" s="14" t="s">
        <v>4045</v>
      </c>
      <c r="J40" s="14" t="s">
        <v>983</v>
      </c>
      <c r="K40" s="14" t="s">
        <v>9786</v>
      </c>
      <c r="L40" s="14" t="s">
        <v>8850</v>
      </c>
      <c r="M40" s="14" t="s">
        <v>3696</v>
      </c>
      <c r="N40" s="14" t="s">
        <v>468</v>
      </c>
      <c r="O40" s="14" t="s">
        <v>9466</v>
      </c>
      <c r="P40" s="14" t="s">
        <v>8454</v>
      </c>
      <c r="Q40" s="14" t="s">
        <v>736</v>
      </c>
      <c r="R40" s="14" t="s">
        <v>4195</v>
      </c>
      <c r="S40" s="14" t="s">
        <v>5643</v>
      </c>
    </row>
    <row r="41">
      <c r="A41" s="14" t="s">
        <v>10027</v>
      </c>
      <c r="B41" s="14" t="s">
        <v>176</v>
      </c>
      <c r="C41" s="14" t="s">
        <v>859</v>
      </c>
      <c r="D41" s="14" t="s">
        <v>7245</v>
      </c>
      <c r="E41" s="14" t="s">
        <v>2103</v>
      </c>
      <c r="F41" s="14" t="s">
        <v>7387</v>
      </c>
      <c r="G41" s="14" t="s">
        <v>174</v>
      </c>
      <c r="H41" s="14" t="s">
        <v>5011</v>
      </c>
      <c r="I41" s="14" t="s">
        <v>8220</v>
      </c>
      <c r="J41" s="14" t="s">
        <v>8741</v>
      </c>
      <c r="K41" s="14" t="s">
        <v>80</v>
      </c>
      <c r="L41" s="14" t="s">
        <v>9285</v>
      </c>
      <c r="M41" s="4"/>
      <c r="N41" s="4"/>
      <c r="O41" s="4"/>
      <c r="P41" s="4"/>
      <c r="Q41" s="4"/>
      <c r="R41" s="4"/>
      <c r="S41" s="4"/>
    </row>
    <row r="42">
      <c r="A42" s="14" t="s">
        <v>10095</v>
      </c>
      <c r="B42" s="14" t="s">
        <v>41</v>
      </c>
      <c r="C42" s="14" t="s">
        <v>1186</v>
      </c>
      <c r="D42" s="14" t="s">
        <v>5352</v>
      </c>
      <c r="E42" s="14" t="s">
        <v>662</v>
      </c>
      <c r="F42" s="14" t="s">
        <v>1901</v>
      </c>
      <c r="G42" s="14" t="s">
        <v>6296</v>
      </c>
      <c r="H42" s="14" t="s">
        <v>4541</v>
      </c>
      <c r="I42" s="14" t="s">
        <v>7381</v>
      </c>
      <c r="J42" s="14" t="s">
        <v>2853</v>
      </c>
      <c r="K42" s="14" t="s">
        <v>1557</v>
      </c>
      <c r="L42" s="14" t="s">
        <v>9211</v>
      </c>
      <c r="M42" s="4"/>
      <c r="N42" s="4"/>
      <c r="O42" s="4"/>
      <c r="P42" s="4"/>
      <c r="Q42" s="4"/>
      <c r="R42" s="4"/>
      <c r="S42" s="4"/>
    </row>
    <row r="43">
      <c r="A43" s="14" t="s">
        <v>10096</v>
      </c>
      <c r="B43" s="14" t="s">
        <v>697</v>
      </c>
      <c r="C43" s="14" t="s">
        <v>7308</v>
      </c>
      <c r="D43" s="14" t="s">
        <v>7579</v>
      </c>
      <c r="E43" s="14" t="s">
        <v>8046</v>
      </c>
      <c r="F43" s="14" t="s">
        <v>4958</v>
      </c>
      <c r="G43" s="14" t="s">
        <v>8660</v>
      </c>
      <c r="H43" s="14" t="s">
        <v>8454</v>
      </c>
      <c r="I43" s="14" t="s">
        <v>8485</v>
      </c>
      <c r="J43" s="14" t="s">
        <v>6752</v>
      </c>
      <c r="K43" s="14" t="s">
        <v>9387</v>
      </c>
      <c r="L43" s="14" t="s">
        <v>5847</v>
      </c>
      <c r="M43" s="4"/>
      <c r="N43" s="4"/>
      <c r="O43" s="4"/>
      <c r="P43" s="4"/>
      <c r="Q43" s="4"/>
      <c r="R43" s="4"/>
      <c r="S43" s="4"/>
    </row>
    <row r="44">
      <c r="A44" s="14" t="s">
        <v>10097</v>
      </c>
      <c r="B44" s="14" t="s">
        <v>116</v>
      </c>
      <c r="C44" s="14" t="s">
        <v>859</v>
      </c>
      <c r="D44" s="14" t="s">
        <v>7302</v>
      </c>
      <c r="E44" s="14" t="s">
        <v>7612</v>
      </c>
      <c r="F44" s="14" t="s">
        <v>4008</v>
      </c>
      <c r="G44" s="14" t="s">
        <v>4264</v>
      </c>
      <c r="H44" s="14" t="s">
        <v>8211</v>
      </c>
      <c r="I44" s="14" t="s">
        <v>8301</v>
      </c>
      <c r="J44" s="14" t="s">
        <v>6480</v>
      </c>
      <c r="K44" s="14" t="s">
        <v>6296</v>
      </c>
      <c r="L44" s="14" t="s">
        <v>8893</v>
      </c>
      <c r="M44" s="4"/>
      <c r="N44" s="4"/>
      <c r="O44" s="4"/>
      <c r="P44" s="4"/>
      <c r="Q44" s="4"/>
      <c r="R44" s="4"/>
      <c r="S44" s="4"/>
    </row>
    <row r="45">
      <c r="A45" s="14" t="s">
        <v>10098</v>
      </c>
      <c r="B45" s="14" t="s">
        <v>5439</v>
      </c>
      <c r="C45" s="14" t="s">
        <v>859</v>
      </c>
      <c r="D45" s="14" t="s">
        <v>1901</v>
      </c>
      <c r="E45" s="14" t="s">
        <v>338</v>
      </c>
      <c r="F45" s="14" t="s">
        <v>2238</v>
      </c>
      <c r="G45" s="14" t="s">
        <v>4937</v>
      </c>
      <c r="H45" s="14" t="s">
        <v>6922</v>
      </c>
      <c r="I45" s="14" t="s">
        <v>8485</v>
      </c>
      <c r="J45" s="14" t="s">
        <v>8513</v>
      </c>
      <c r="K45" s="14" t="s">
        <v>9387</v>
      </c>
      <c r="L45" s="14" t="s">
        <v>9406</v>
      </c>
      <c r="M45" s="4"/>
      <c r="N45" s="4"/>
      <c r="O45" s="4"/>
      <c r="P45" s="4"/>
      <c r="Q45" s="4"/>
      <c r="R45" s="4"/>
      <c r="S45" s="4"/>
    </row>
    <row r="46">
      <c r="A46" s="14" t="s">
        <v>10099</v>
      </c>
      <c r="B46" s="14" t="s">
        <v>1082</v>
      </c>
      <c r="C46" s="14" t="s">
        <v>898</v>
      </c>
      <c r="D46" s="14" t="s">
        <v>1046</v>
      </c>
      <c r="E46" s="14" t="s">
        <v>4143</v>
      </c>
      <c r="F46" s="14" t="s">
        <v>1850</v>
      </c>
      <c r="G46" s="14" t="s">
        <v>1901</v>
      </c>
      <c r="H46" s="14" t="s">
        <v>7387</v>
      </c>
      <c r="I46" s="14" t="s">
        <v>4251</v>
      </c>
      <c r="J46" s="14" t="s">
        <v>5157</v>
      </c>
      <c r="K46" s="14" t="s">
        <v>5321</v>
      </c>
      <c r="L46" s="14" t="s">
        <v>6433</v>
      </c>
      <c r="M46" s="4"/>
      <c r="N46" s="4"/>
      <c r="O46" s="4"/>
      <c r="P46" s="4"/>
      <c r="Q46" s="4"/>
      <c r="R46" s="4"/>
      <c r="S46" s="4"/>
    </row>
    <row r="47">
      <c r="A47" s="14" t="s">
        <v>10100</v>
      </c>
      <c r="B47" s="14" t="s">
        <v>233</v>
      </c>
      <c r="C47" s="14" t="s">
        <v>4141</v>
      </c>
      <c r="D47" s="14" t="s">
        <v>75</v>
      </c>
      <c r="E47" s="14" t="s">
        <v>7436</v>
      </c>
      <c r="F47" s="14" t="s">
        <v>5048</v>
      </c>
      <c r="G47" s="14" t="s">
        <v>5164</v>
      </c>
      <c r="H47" s="14" t="s">
        <v>8299</v>
      </c>
      <c r="I47" s="14" t="s">
        <v>4194</v>
      </c>
      <c r="J47" s="14" t="s">
        <v>6752</v>
      </c>
      <c r="K47" s="14" t="s">
        <v>8251</v>
      </c>
      <c r="L47" s="14" t="s">
        <v>5847</v>
      </c>
      <c r="M47" s="4"/>
      <c r="N47" s="4"/>
      <c r="O47" s="4"/>
      <c r="P47" s="4"/>
      <c r="Q47" s="4"/>
      <c r="R47" s="4"/>
      <c r="S47" s="4"/>
    </row>
    <row r="48">
      <c r="A48" s="14" t="s">
        <v>10101</v>
      </c>
      <c r="B48" s="14" t="s">
        <v>41</v>
      </c>
      <c r="C48" s="14" t="s">
        <v>10048</v>
      </c>
      <c r="D48" s="14" t="s">
        <v>7436</v>
      </c>
      <c r="E48" s="14" t="s">
        <v>8046</v>
      </c>
      <c r="F48" s="14" t="s">
        <v>5476</v>
      </c>
      <c r="G48" s="14" t="s">
        <v>5720</v>
      </c>
      <c r="H48" s="14" t="s">
        <v>8454</v>
      </c>
      <c r="I48" s="14" t="s">
        <v>8485</v>
      </c>
      <c r="J48" s="14" t="s">
        <v>6343</v>
      </c>
      <c r="K48" s="14" t="s">
        <v>6752</v>
      </c>
      <c r="L48" s="14" t="s">
        <v>9387</v>
      </c>
      <c r="M48" s="4"/>
      <c r="N48" s="4"/>
      <c r="O48" s="4"/>
      <c r="P48" s="4"/>
      <c r="Q48" s="4"/>
      <c r="R48" s="4"/>
      <c r="S48" s="4"/>
    </row>
    <row r="49">
      <c r="A49" s="14" t="s">
        <v>10102</v>
      </c>
      <c r="B49" s="14" t="s">
        <v>1082</v>
      </c>
      <c r="C49" s="14" t="s">
        <v>1038</v>
      </c>
      <c r="D49" s="14" t="s">
        <v>1901</v>
      </c>
      <c r="E49" s="14" t="s">
        <v>2331</v>
      </c>
      <c r="F49" s="14" t="s">
        <v>7579</v>
      </c>
      <c r="G49" s="14" t="s">
        <v>3486</v>
      </c>
      <c r="H49" s="14" t="s">
        <v>3608</v>
      </c>
      <c r="I49" s="14" t="s">
        <v>2059</v>
      </c>
      <c r="J49" s="14" t="s">
        <v>5343</v>
      </c>
      <c r="K49" s="14" t="s">
        <v>468</v>
      </c>
      <c r="L49" s="14" t="s">
        <v>6622</v>
      </c>
      <c r="M49" s="14" t="s">
        <v>8708</v>
      </c>
      <c r="N49" s="4"/>
      <c r="O49" s="4"/>
      <c r="P49" s="4"/>
      <c r="Q49" s="4"/>
      <c r="R49" s="4"/>
      <c r="S49" s="4"/>
    </row>
    <row r="50">
      <c r="A50" s="14" t="s">
        <v>10103</v>
      </c>
      <c r="B50" s="14" t="s">
        <v>345</v>
      </c>
      <c r="C50" s="14" t="s">
        <v>859</v>
      </c>
      <c r="D50" s="14" t="s">
        <v>7233</v>
      </c>
      <c r="E50" s="14" t="s">
        <v>4163</v>
      </c>
      <c r="F50" s="14" t="s">
        <v>2562</v>
      </c>
      <c r="G50" s="14" t="s">
        <v>7483</v>
      </c>
      <c r="H50" s="14" t="s">
        <v>7612</v>
      </c>
      <c r="I50" s="14" t="s">
        <v>3297</v>
      </c>
      <c r="J50" s="14" t="s">
        <v>3696</v>
      </c>
      <c r="K50" s="14" t="s">
        <v>4541</v>
      </c>
      <c r="L50" s="14" t="s">
        <v>8301</v>
      </c>
      <c r="M50" s="4"/>
      <c r="N50" s="4"/>
      <c r="O50" s="4"/>
      <c r="P50" s="4"/>
      <c r="Q50" s="4"/>
      <c r="R50" s="4"/>
      <c r="S50" s="4"/>
    </row>
    <row r="51">
      <c r="A51" s="14" t="s">
        <v>10104</v>
      </c>
      <c r="B51" s="14" t="s">
        <v>41</v>
      </c>
      <c r="C51" s="14" t="s">
        <v>1038</v>
      </c>
      <c r="D51" s="14" t="s">
        <v>75</v>
      </c>
      <c r="E51" s="14" t="s">
        <v>7579</v>
      </c>
      <c r="F51" s="14" t="s">
        <v>3855</v>
      </c>
      <c r="G51" s="14" t="s">
        <v>4706</v>
      </c>
      <c r="H51" s="14" t="s">
        <v>5499</v>
      </c>
      <c r="I51" s="14" t="s">
        <v>6114</v>
      </c>
      <c r="J51" s="14" t="s">
        <v>6232</v>
      </c>
      <c r="K51" s="14" t="s">
        <v>8485</v>
      </c>
      <c r="L51" s="14" t="s">
        <v>6883</v>
      </c>
      <c r="M51" s="4"/>
      <c r="N51" s="4"/>
      <c r="O51" s="4"/>
      <c r="P51" s="4"/>
      <c r="Q51" s="4"/>
      <c r="R51" s="4"/>
      <c r="S51" s="4"/>
    </row>
    <row r="52">
      <c r="A52" s="14" t="s">
        <v>10105</v>
      </c>
      <c r="B52" s="14" t="s">
        <v>272</v>
      </c>
      <c r="C52" s="14" t="s">
        <v>1901</v>
      </c>
      <c r="D52" s="14" t="s">
        <v>4701</v>
      </c>
      <c r="E52" s="14" t="s">
        <v>859</v>
      </c>
      <c r="F52" s="14" t="s">
        <v>3696</v>
      </c>
      <c r="G52" s="14" t="s">
        <v>5164</v>
      </c>
      <c r="H52" s="14" t="s">
        <v>3276</v>
      </c>
      <c r="I52" s="14" t="s">
        <v>8327</v>
      </c>
      <c r="J52" s="14" t="s">
        <v>8301</v>
      </c>
      <c r="K52" s="14" t="s">
        <v>3855</v>
      </c>
      <c r="L52" s="14" t="s">
        <v>4700</v>
      </c>
      <c r="M52" s="4"/>
      <c r="N52" s="4"/>
      <c r="O52" s="4"/>
      <c r="P52" s="4"/>
      <c r="Q52" s="4"/>
      <c r="R52" s="4"/>
      <c r="S52" s="4"/>
    </row>
    <row r="53">
      <c r="A53" s="14" t="s">
        <v>9920</v>
      </c>
      <c r="B53" s="14" t="s">
        <v>74</v>
      </c>
      <c r="C53" s="14" t="s">
        <v>4143</v>
      </c>
      <c r="D53" s="14" t="s">
        <v>7141</v>
      </c>
      <c r="E53" s="14" t="s">
        <v>1901</v>
      </c>
      <c r="F53" s="14" t="s">
        <v>2248</v>
      </c>
      <c r="G53" s="14" t="s">
        <v>4458</v>
      </c>
      <c r="H53" s="14" t="s">
        <v>5112</v>
      </c>
      <c r="I53" s="14" t="s">
        <v>8138</v>
      </c>
      <c r="J53" s="14" t="s">
        <v>5048</v>
      </c>
      <c r="K53" s="14" t="s">
        <v>3704</v>
      </c>
      <c r="L53" s="14" t="s">
        <v>8708</v>
      </c>
      <c r="M53" s="4"/>
      <c r="N53" s="4"/>
      <c r="O53" s="4"/>
      <c r="P53" s="4"/>
      <c r="Q53" s="4"/>
      <c r="R53" s="4"/>
      <c r="S53" s="4"/>
    </row>
    <row r="54">
      <c r="A54" s="14" t="s">
        <v>10106</v>
      </c>
      <c r="B54" s="14" t="s">
        <v>906</v>
      </c>
      <c r="C54" s="14" t="s">
        <v>635</v>
      </c>
      <c r="D54" s="14" t="s">
        <v>1901</v>
      </c>
      <c r="E54" s="14" t="s">
        <v>7269</v>
      </c>
      <c r="F54" s="14" t="s">
        <v>4008</v>
      </c>
      <c r="G54" s="14" t="s">
        <v>5069</v>
      </c>
      <c r="H54" s="14" t="s">
        <v>5157</v>
      </c>
      <c r="I54" s="14" t="s">
        <v>8201</v>
      </c>
      <c r="J54" s="14" t="s">
        <v>8297</v>
      </c>
      <c r="K54" s="14" t="s">
        <v>5984</v>
      </c>
      <c r="L54" s="14" t="s">
        <v>6296</v>
      </c>
      <c r="M54" s="4"/>
      <c r="N54" s="4"/>
      <c r="O54" s="4"/>
      <c r="P54" s="4"/>
      <c r="Q54" s="4"/>
      <c r="R54" s="4"/>
      <c r="S54" s="4"/>
    </row>
    <row r="55">
      <c r="A55" s="14" t="s">
        <v>10029</v>
      </c>
      <c r="B55" s="14" t="s">
        <v>77</v>
      </c>
      <c r="C55" s="14" t="s">
        <v>6951</v>
      </c>
      <c r="D55" s="14" t="s">
        <v>754</v>
      </c>
      <c r="E55" s="14" t="s">
        <v>2490</v>
      </c>
      <c r="F55" s="14" t="s">
        <v>4725</v>
      </c>
      <c r="G55" s="14" t="s">
        <v>5283</v>
      </c>
      <c r="H55" s="14" t="s">
        <v>5474</v>
      </c>
      <c r="I55" s="14" t="s">
        <v>8454</v>
      </c>
      <c r="J55" s="14" t="s">
        <v>10055</v>
      </c>
      <c r="K55" s="14" t="s">
        <v>9138</v>
      </c>
      <c r="L55" s="14" t="s">
        <v>9786</v>
      </c>
      <c r="M55" s="4"/>
      <c r="N55" s="4"/>
      <c r="O55" s="4"/>
      <c r="P55" s="4"/>
      <c r="Q55" s="4"/>
      <c r="R55" s="4"/>
      <c r="S55" s="4"/>
    </row>
    <row r="56">
      <c r="A56" s="14" t="s">
        <v>10107</v>
      </c>
      <c r="B56" s="14" t="s">
        <v>74</v>
      </c>
      <c r="C56" s="14" t="s">
        <v>8568</v>
      </c>
      <c r="D56" s="14" t="s">
        <v>8850</v>
      </c>
      <c r="E56" s="14" t="s">
        <v>1929</v>
      </c>
      <c r="F56" s="14" t="s">
        <v>6922</v>
      </c>
      <c r="G56" s="14" t="s">
        <v>2234</v>
      </c>
      <c r="H56" s="14" t="s">
        <v>174</v>
      </c>
      <c r="I56" s="14" t="s">
        <v>366</v>
      </c>
      <c r="J56" s="14" t="s">
        <v>1189</v>
      </c>
      <c r="K56" s="14" t="s">
        <v>4143</v>
      </c>
      <c r="L56" s="14" t="s">
        <v>5685</v>
      </c>
      <c r="M56" s="4"/>
      <c r="N56" s="4"/>
      <c r="O56" s="4"/>
      <c r="P56" s="4"/>
      <c r="Q56" s="4"/>
      <c r="R56" s="4"/>
      <c r="S56" s="4"/>
    </row>
    <row r="57">
      <c r="A57" s="14" t="s">
        <v>10108</v>
      </c>
      <c r="B57" s="14" t="s">
        <v>74</v>
      </c>
      <c r="C57" s="14" t="s">
        <v>2351</v>
      </c>
      <c r="D57" s="14" t="s">
        <v>4097</v>
      </c>
      <c r="E57" s="14" t="s">
        <v>351</v>
      </c>
      <c r="F57" s="14" t="s">
        <v>4807</v>
      </c>
      <c r="G57" s="14" t="s">
        <v>8217</v>
      </c>
      <c r="H57" s="14" t="s">
        <v>9821</v>
      </c>
      <c r="I57" s="14" t="s">
        <v>8485</v>
      </c>
      <c r="J57" s="14" t="s">
        <v>8918</v>
      </c>
      <c r="K57" s="14" t="s">
        <v>9138</v>
      </c>
      <c r="L57" s="14" t="s">
        <v>9387</v>
      </c>
      <c r="M57" s="4"/>
      <c r="N57" s="4"/>
      <c r="O57" s="4"/>
      <c r="P57" s="4"/>
      <c r="Q57" s="4"/>
      <c r="R57" s="4"/>
      <c r="S57" s="4"/>
    </row>
    <row r="58">
      <c r="A58" s="14" t="s">
        <v>10109</v>
      </c>
      <c r="B58" s="14" t="s">
        <v>1082</v>
      </c>
      <c r="C58" s="14" t="s">
        <v>936</v>
      </c>
      <c r="D58" s="14" t="s">
        <v>1748</v>
      </c>
      <c r="E58" s="14" t="s">
        <v>9290</v>
      </c>
      <c r="F58" s="14" t="s">
        <v>7511</v>
      </c>
      <c r="G58" s="14" t="s">
        <v>3928</v>
      </c>
      <c r="H58" s="14" t="s">
        <v>4202</v>
      </c>
      <c r="I58" s="14" t="s">
        <v>7948</v>
      </c>
      <c r="J58" s="14" t="s">
        <v>8301</v>
      </c>
      <c r="K58" s="14" t="s">
        <v>5644</v>
      </c>
      <c r="L58" s="14" t="s">
        <v>6922</v>
      </c>
      <c r="M58" s="4"/>
      <c r="N58" s="4"/>
      <c r="O58" s="4"/>
      <c r="P58" s="4"/>
      <c r="Q58" s="4"/>
      <c r="R58" s="4"/>
      <c r="S58" s="4"/>
    </row>
    <row r="59">
      <c r="A59" s="14" t="s">
        <v>10110</v>
      </c>
      <c r="B59" s="14" t="s">
        <v>41</v>
      </c>
      <c r="C59" s="14" t="s">
        <v>7079</v>
      </c>
      <c r="D59" s="14" t="s">
        <v>1901</v>
      </c>
      <c r="E59" s="14" t="s">
        <v>1908</v>
      </c>
      <c r="F59" s="14" t="s">
        <v>2562</v>
      </c>
      <c r="G59" s="14" t="s">
        <v>2818</v>
      </c>
      <c r="H59" s="14" t="s">
        <v>3451</v>
      </c>
      <c r="I59" s="14" t="s">
        <v>7900</v>
      </c>
      <c r="J59" s="14" t="s">
        <v>5242</v>
      </c>
      <c r="K59" s="14" t="s">
        <v>9466</v>
      </c>
      <c r="L59" s="14" t="s">
        <v>8893</v>
      </c>
      <c r="M59" s="4"/>
      <c r="N59" s="4"/>
      <c r="O59" s="4"/>
      <c r="P59" s="4"/>
      <c r="Q59" s="4"/>
      <c r="R59" s="4"/>
      <c r="S59" s="4"/>
    </row>
    <row r="60">
      <c r="A60" s="14" t="s">
        <v>10111</v>
      </c>
      <c r="B60" s="14" t="s">
        <v>41</v>
      </c>
      <c r="C60" s="14" t="s">
        <v>4143</v>
      </c>
      <c r="D60" s="14" t="s">
        <v>1186</v>
      </c>
      <c r="E60" s="14" t="s">
        <v>7579</v>
      </c>
      <c r="F60" s="14" t="s">
        <v>7612</v>
      </c>
      <c r="G60" s="14" t="s">
        <v>3276</v>
      </c>
      <c r="H60" s="14" t="s">
        <v>8090</v>
      </c>
      <c r="I60" s="14" t="s">
        <v>8301</v>
      </c>
      <c r="J60" s="14" t="s">
        <v>5685</v>
      </c>
      <c r="K60" s="14" t="s">
        <v>6296</v>
      </c>
      <c r="L60" s="14" t="s">
        <v>9084</v>
      </c>
      <c r="M60" s="4"/>
      <c r="N60" s="4"/>
      <c r="O60" s="4"/>
      <c r="P60" s="4"/>
      <c r="Q60" s="4"/>
      <c r="R60" s="4"/>
      <c r="S60" s="4"/>
    </row>
    <row r="61">
      <c r="A61" s="14" t="s">
        <v>10112</v>
      </c>
      <c r="B61" s="14" t="s">
        <v>74</v>
      </c>
      <c r="C61" s="14" t="s">
        <v>635</v>
      </c>
      <c r="D61" s="14" t="s">
        <v>1843</v>
      </c>
      <c r="E61" s="14" t="s">
        <v>1836</v>
      </c>
      <c r="F61" s="14" t="s">
        <v>7608</v>
      </c>
      <c r="G61" s="14" t="s">
        <v>5157</v>
      </c>
      <c r="H61" s="14" t="s">
        <v>8297</v>
      </c>
      <c r="I61" s="14" t="s">
        <v>6296</v>
      </c>
      <c r="J61" s="14" t="s">
        <v>6518</v>
      </c>
      <c r="K61" s="14" t="s">
        <v>80</v>
      </c>
      <c r="L61" s="14" t="s">
        <v>8849</v>
      </c>
      <c r="M61" s="4"/>
      <c r="N61" s="4"/>
      <c r="O61" s="4"/>
      <c r="P61" s="4"/>
      <c r="Q61" s="4"/>
      <c r="R61" s="4"/>
      <c r="S61" s="4"/>
    </row>
    <row r="62">
      <c r="A62" s="14" t="s">
        <v>10113</v>
      </c>
      <c r="B62" s="14" t="s">
        <v>176</v>
      </c>
      <c r="C62" s="14" t="s">
        <v>7308</v>
      </c>
      <c r="D62" s="14" t="s">
        <v>4625</v>
      </c>
      <c r="E62" s="14" t="s">
        <v>4700</v>
      </c>
      <c r="F62" s="14" t="s">
        <v>4937</v>
      </c>
      <c r="G62" s="14" t="s">
        <v>3276</v>
      </c>
      <c r="H62" s="14" t="s">
        <v>662</v>
      </c>
      <c r="I62" s="14" t="s">
        <v>6622</v>
      </c>
      <c r="J62" s="14" t="s">
        <v>5565</v>
      </c>
      <c r="K62" s="14" t="s">
        <v>6755</v>
      </c>
      <c r="L62" s="14" t="s">
        <v>4163</v>
      </c>
      <c r="M62" s="4"/>
      <c r="N62" s="4"/>
      <c r="O62" s="4"/>
      <c r="P62" s="4"/>
      <c r="Q62" s="4"/>
      <c r="R62" s="4"/>
      <c r="S62" s="4"/>
    </row>
    <row r="63">
      <c r="A63" s="14" t="s">
        <v>9971</v>
      </c>
      <c r="B63" s="14" t="s">
        <v>41</v>
      </c>
      <c r="C63" s="14" t="s">
        <v>712</v>
      </c>
      <c r="D63" s="14" t="s">
        <v>4143</v>
      </c>
      <c r="E63" s="14" t="s">
        <v>1311</v>
      </c>
      <c r="F63" s="14" t="s">
        <v>1901</v>
      </c>
      <c r="G63" s="14" t="s">
        <v>2234</v>
      </c>
      <c r="H63" s="14" t="s">
        <v>2490</v>
      </c>
      <c r="I63" s="14" t="s">
        <v>2556</v>
      </c>
      <c r="J63" s="14" t="s">
        <v>5942</v>
      </c>
      <c r="K63" s="14" t="s">
        <v>6343</v>
      </c>
      <c r="L63" s="14" t="s">
        <v>6433</v>
      </c>
      <c r="M63" s="4"/>
      <c r="N63" s="4"/>
      <c r="O63" s="4"/>
      <c r="P63" s="4"/>
      <c r="Q63" s="4"/>
      <c r="R63" s="4"/>
      <c r="S63" s="4"/>
    </row>
    <row r="64">
      <c r="A64" s="14" t="s">
        <v>10114</v>
      </c>
      <c r="B64" s="14" t="s">
        <v>74</v>
      </c>
      <c r="C64" s="14" t="s">
        <v>5150</v>
      </c>
      <c r="D64" s="14" t="s">
        <v>8738</v>
      </c>
      <c r="E64" s="14" t="s">
        <v>7771</v>
      </c>
      <c r="F64" s="14" t="s">
        <v>6526</v>
      </c>
      <c r="G64" s="14" t="s">
        <v>5157</v>
      </c>
      <c r="H64" s="14" t="s">
        <v>2054</v>
      </c>
      <c r="I64" s="14" t="s">
        <v>4701</v>
      </c>
      <c r="J64" s="14" t="s">
        <v>6710</v>
      </c>
      <c r="K64" s="14" t="s">
        <v>7085</v>
      </c>
      <c r="L64" s="14" t="s">
        <v>2248</v>
      </c>
      <c r="M64" s="14" t="s">
        <v>364</v>
      </c>
      <c r="N64" s="4"/>
      <c r="O64" s="4"/>
      <c r="P64" s="4"/>
      <c r="Q64" s="4"/>
      <c r="R64" s="4"/>
      <c r="S64" s="4"/>
    </row>
    <row r="65">
      <c r="A65" s="14" t="s">
        <v>10032</v>
      </c>
      <c r="B65" s="14" t="s">
        <v>10033</v>
      </c>
      <c r="C65" s="14" t="s">
        <v>590</v>
      </c>
      <c r="D65" s="14" t="s">
        <v>4143</v>
      </c>
      <c r="E65" s="14" t="s">
        <v>1901</v>
      </c>
      <c r="F65" s="14" t="s">
        <v>4163</v>
      </c>
      <c r="G65" s="14" t="s">
        <v>1836</v>
      </c>
      <c r="H65" s="14" t="s">
        <v>3451</v>
      </c>
      <c r="I65" s="14" t="s">
        <v>5488</v>
      </c>
      <c r="J65" s="14" t="s">
        <v>6526</v>
      </c>
      <c r="K65" s="14" t="s">
        <v>4195</v>
      </c>
      <c r="L65" s="14" t="s">
        <v>80</v>
      </c>
      <c r="M65" s="4"/>
      <c r="N65" s="4"/>
      <c r="O65" s="4"/>
      <c r="P65" s="4"/>
      <c r="Q65" s="4"/>
      <c r="R65" s="4"/>
      <c r="S65" s="4"/>
    </row>
    <row r="66">
      <c r="A66" s="14" t="s">
        <v>10115</v>
      </c>
      <c r="B66" s="14" t="s">
        <v>74</v>
      </c>
      <c r="C66" s="14" t="s">
        <v>7056</v>
      </c>
      <c r="D66" s="14" t="s">
        <v>1354</v>
      </c>
      <c r="E66" s="14" t="s">
        <v>1768</v>
      </c>
      <c r="F66" s="14" t="s">
        <v>3354</v>
      </c>
      <c r="G66" s="14" t="s">
        <v>4776</v>
      </c>
      <c r="H66" s="14" t="s">
        <v>8255</v>
      </c>
      <c r="I66" s="14" t="s">
        <v>236</v>
      </c>
      <c r="J66" s="14" t="s">
        <v>7614</v>
      </c>
      <c r="K66" s="14" t="s">
        <v>8485</v>
      </c>
      <c r="L66" s="14" t="s">
        <v>6433</v>
      </c>
      <c r="M66" s="14" t="s">
        <v>9360</v>
      </c>
      <c r="N66" s="4"/>
      <c r="O66" s="4"/>
      <c r="P66" s="4"/>
      <c r="Q66" s="4"/>
      <c r="R66" s="4"/>
      <c r="S66" s="4"/>
    </row>
    <row r="67">
      <c r="A67" s="14" t="s">
        <v>10034</v>
      </c>
      <c r="B67" s="14" t="s">
        <v>41</v>
      </c>
      <c r="C67" s="14" t="s">
        <v>8167</v>
      </c>
      <c r="D67" s="14" t="s">
        <v>5149</v>
      </c>
      <c r="E67" s="14" t="s">
        <v>547</v>
      </c>
      <c r="F67" s="14" t="s">
        <v>7579</v>
      </c>
      <c r="G67" s="14" t="s">
        <v>5352</v>
      </c>
      <c r="H67" s="14" t="s">
        <v>8301</v>
      </c>
      <c r="I67" s="14" t="s">
        <v>960</v>
      </c>
      <c r="J67" s="14" t="s">
        <v>9290</v>
      </c>
      <c r="K67" s="14" t="s">
        <v>9786</v>
      </c>
      <c r="L67" s="14" t="s">
        <v>8454</v>
      </c>
      <c r="M67" s="14" t="s">
        <v>1901</v>
      </c>
      <c r="N67" s="14" t="s">
        <v>8739</v>
      </c>
      <c r="O67" s="14" t="s">
        <v>6296</v>
      </c>
      <c r="P67" s="14" t="s">
        <v>9636</v>
      </c>
      <c r="Q67" s="4"/>
      <c r="R67" s="4"/>
      <c r="S67" s="4"/>
    </row>
    <row r="68">
      <c r="A68" s="14" t="s">
        <v>10116</v>
      </c>
      <c r="B68" s="14" t="s">
        <v>41</v>
      </c>
      <c r="C68" s="14" t="s">
        <v>1843</v>
      </c>
      <c r="D68" s="14" t="s">
        <v>7302</v>
      </c>
      <c r="E68" s="14" t="s">
        <v>9261</v>
      </c>
      <c r="F68" s="14" t="s">
        <v>7367</v>
      </c>
      <c r="G68" s="14" t="s">
        <v>1836</v>
      </c>
      <c r="H68" s="14" t="s">
        <v>3418</v>
      </c>
      <c r="I68" s="14" t="s">
        <v>4282</v>
      </c>
      <c r="J68" s="14" t="s">
        <v>2059</v>
      </c>
      <c r="K68" s="14" t="s">
        <v>8201</v>
      </c>
      <c r="L68" s="14" t="s">
        <v>9064</v>
      </c>
      <c r="M68" s="4"/>
      <c r="N68" s="4"/>
      <c r="O68" s="4"/>
      <c r="P68" s="4"/>
      <c r="Q68" s="4"/>
      <c r="R68" s="4"/>
      <c r="S68" s="4"/>
    </row>
    <row r="69">
      <c r="A69" s="14" t="s">
        <v>10117</v>
      </c>
      <c r="B69" s="14" t="s">
        <v>161</v>
      </c>
      <c r="C69" s="14" t="s">
        <v>4130</v>
      </c>
      <c r="D69" s="14" t="s">
        <v>1186</v>
      </c>
      <c r="E69" s="14" t="s">
        <v>1590</v>
      </c>
      <c r="F69" s="14" t="s">
        <v>3774</v>
      </c>
      <c r="G69" s="14" t="s">
        <v>4150</v>
      </c>
      <c r="H69" s="14" t="s">
        <v>2377</v>
      </c>
      <c r="I69" s="14" t="s">
        <v>4937</v>
      </c>
      <c r="J69" s="14" t="s">
        <v>236</v>
      </c>
      <c r="K69" s="14" t="s">
        <v>6296</v>
      </c>
      <c r="L69" s="14" t="s">
        <v>6630</v>
      </c>
      <c r="M69" s="4"/>
      <c r="N69" s="4"/>
      <c r="O69" s="4"/>
      <c r="P69" s="4"/>
      <c r="Q69" s="4"/>
      <c r="R69" s="4"/>
      <c r="S69" s="4"/>
    </row>
    <row r="70">
      <c r="A70" s="14" t="s">
        <v>10036</v>
      </c>
      <c r="B70" s="14" t="s">
        <v>74</v>
      </c>
      <c r="C70" s="14" t="s">
        <v>805</v>
      </c>
      <c r="D70" s="14" t="s">
        <v>1155</v>
      </c>
      <c r="E70" s="14" t="s">
        <v>1814</v>
      </c>
      <c r="F70" s="14" t="s">
        <v>2601</v>
      </c>
      <c r="G70" s="14" t="s">
        <v>7483</v>
      </c>
      <c r="H70" s="14" t="s">
        <v>7436</v>
      </c>
      <c r="I70" s="14" t="s">
        <v>6064</v>
      </c>
      <c r="J70" s="14" t="s">
        <v>9138</v>
      </c>
      <c r="K70" s="14" t="s">
        <v>9280</v>
      </c>
      <c r="L70" s="14" t="s">
        <v>9636</v>
      </c>
      <c r="M70" s="4"/>
      <c r="N70" s="4"/>
      <c r="O70" s="4"/>
      <c r="P70" s="4"/>
      <c r="Q70" s="4"/>
      <c r="R70" s="4"/>
      <c r="S70" s="4"/>
    </row>
    <row r="71">
      <c r="A71" s="14" t="s">
        <v>10118</v>
      </c>
      <c r="B71" s="14" t="s">
        <v>906</v>
      </c>
      <c r="C71" s="14" t="s">
        <v>1662</v>
      </c>
      <c r="D71" s="14" t="s">
        <v>1901</v>
      </c>
      <c r="E71" s="14" t="s">
        <v>7308</v>
      </c>
      <c r="F71" s="14" t="s">
        <v>7520</v>
      </c>
      <c r="G71" s="14" t="s">
        <v>3297</v>
      </c>
      <c r="H71" s="14" t="s">
        <v>7946</v>
      </c>
      <c r="I71" s="14" t="s">
        <v>8454</v>
      </c>
      <c r="J71" s="14" t="s">
        <v>6296</v>
      </c>
      <c r="K71" s="14" t="s">
        <v>6433</v>
      </c>
      <c r="L71" s="14" t="s">
        <v>9360</v>
      </c>
      <c r="M71" s="4"/>
      <c r="N71" s="4"/>
      <c r="O71" s="4"/>
      <c r="P71" s="4"/>
      <c r="Q71" s="4"/>
      <c r="R71" s="4"/>
      <c r="S71" s="4"/>
    </row>
    <row r="72">
      <c r="A72" s="14" t="s">
        <v>9928</v>
      </c>
      <c r="B72" s="14" t="s">
        <v>74</v>
      </c>
      <c r="C72" s="14" t="s">
        <v>10048</v>
      </c>
      <c r="D72" s="14" t="s">
        <v>1901</v>
      </c>
      <c r="E72" s="14" t="s">
        <v>174</v>
      </c>
      <c r="F72" s="14" t="s">
        <v>7579</v>
      </c>
      <c r="G72" s="14" t="s">
        <v>7612</v>
      </c>
      <c r="H72" s="14" t="s">
        <v>3495</v>
      </c>
      <c r="I72" s="14" t="s">
        <v>3855</v>
      </c>
      <c r="J72" s="14" t="s">
        <v>5352</v>
      </c>
      <c r="K72" s="14" t="s">
        <v>5685</v>
      </c>
      <c r="L72" s="14" t="s">
        <v>6296</v>
      </c>
      <c r="M72" s="4"/>
      <c r="N72" s="4"/>
      <c r="O72" s="4"/>
      <c r="P72" s="4"/>
      <c r="Q72" s="4"/>
      <c r="R72" s="4"/>
      <c r="S72" s="4"/>
    </row>
    <row r="73">
      <c r="A73" s="14" t="s">
        <v>9976</v>
      </c>
      <c r="B73" s="14" t="s">
        <v>77</v>
      </c>
      <c r="C73" s="14" t="s">
        <v>7019</v>
      </c>
      <c r="D73" s="14" t="s">
        <v>8982</v>
      </c>
      <c r="E73" s="14" t="s">
        <v>5031</v>
      </c>
      <c r="F73" s="14" t="s">
        <v>5840</v>
      </c>
      <c r="G73" s="14" t="s">
        <v>4188</v>
      </c>
      <c r="H73" s="14" t="s">
        <v>2468</v>
      </c>
      <c r="I73" s="14" t="s">
        <v>6953</v>
      </c>
      <c r="J73" s="14" t="s">
        <v>8749</v>
      </c>
      <c r="K73" s="14" t="s">
        <v>8525</v>
      </c>
      <c r="L73" s="14" t="s">
        <v>1590</v>
      </c>
      <c r="M73" s="4"/>
      <c r="N73" s="4"/>
      <c r="O73" s="4"/>
      <c r="P73" s="4"/>
      <c r="Q73" s="4"/>
      <c r="R73" s="4"/>
      <c r="S73" s="4"/>
    </row>
    <row r="74">
      <c r="A74" s="14" t="s">
        <v>10119</v>
      </c>
      <c r="B74" s="14" t="s">
        <v>74</v>
      </c>
      <c r="C74" s="14" t="s">
        <v>1588</v>
      </c>
      <c r="D74" s="14" t="s">
        <v>1901</v>
      </c>
      <c r="E74" s="14" t="s">
        <v>2331</v>
      </c>
      <c r="F74" s="14" t="s">
        <v>7579</v>
      </c>
      <c r="G74" s="14" t="s">
        <v>3917</v>
      </c>
      <c r="H74" s="14" t="s">
        <v>5474</v>
      </c>
      <c r="I74" s="14" t="s">
        <v>3704</v>
      </c>
      <c r="J74" s="14" t="s">
        <v>8454</v>
      </c>
      <c r="K74" s="14" t="s">
        <v>6433</v>
      </c>
      <c r="L74" s="14" t="s">
        <v>6373</v>
      </c>
      <c r="M74" s="4"/>
      <c r="N74" s="4"/>
      <c r="O74" s="4"/>
      <c r="P74" s="4"/>
      <c r="Q74" s="4"/>
      <c r="R74" s="4"/>
      <c r="S74" s="4"/>
    </row>
    <row r="75">
      <c r="A75" s="14" t="s">
        <v>10041</v>
      </c>
      <c r="B75" s="14" t="s">
        <v>74</v>
      </c>
      <c r="C75" s="14" t="s">
        <v>4156</v>
      </c>
      <c r="D75" s="14" t="s">
        <v>9822</v>
      </c>
      <c r="E75" s="14" t="s">
        <v>4097</v>
      </c>
      <c r="F75" s="14" t="s">
        <v>8046</v>
      </c>
      <c r="G75" s="14" t="s">
        <v>4978</v>
      </c>
      <c r="H75" s="14" t="s">
        <v>5069</v>
      </c>
      <c r="I75" s="14" t="s">
        <v>8217</v>
      </c>
      <c r="J75" s="14" t="s">
        <v>9213</v>
      </c>
      <c r="K75" s="14" t="s">
        <v>4355</v>
      </c>
      <c r="L75" s="14" t="s">
        <v>2757</v>
      </c>
      <c r="M75" s="4"/>
      <c r="N75" s="4"/>
      <c r="O75" s="4"/>
      <c r="P75" s="4"/>
      <c r="Q75" s="4"/>
      <c r="R75" s="4"/>
      <c r="S75" s="4"/>
    </row>
    <row r="76">
      <c r="A76" s="14" t="s">
        <v>10120</v>
      </c>
      <c r="B76" s="14" t="s">
        <v>41</v>
      </c>
      <c r="C76" s="14" t="s">
        <v>7096</v>
      </c>
      <c r="D76" s="14" t="s">
        <v>1901</v>
      </c>
      <c r="E76" s="14" t="s">
        <v>75</v>
      </c>
      <c r="F76" s="14" t="s">
        <v>174</v>
      </c>
      <c r="G76" s="14" t="s">
        <v>7608</v>
      </c>
      <c r="H76" s="14" t="s">
        <v>3919</v>
      </c>
      <c r="I76" s="14" t="s">
        <v>4937</v>
      </c>
      <c r="J76" s="14" t="s">
        <v>5283</v>
      </c>
      <c r="K76" s="14" t="s">
        <v>6433</v>
      </c>
      <c r="L76" s="14" t="s">
        <v>80</v>
      </c>
      <c r="M76" s="4"/>
      <c r="N76" s="4"/>
      <c r="O76" s="4"/>
      <c r="P76" s="4"/>
      <c r="Q76" s="4"/>
      <c r="R76" s="4"/>
      <c r="S76" s="4"/>
    </row>
    <row r="77">
      <c r="A77" s="14" t="s">
        <v>9930</v>
      </c>
      <c r="B77" s="14" t="s">
        <v>10121</v>
      </c>
      <c r="C77" s="14" t="s">
        <v>2601</v>
      </c>
      <c r="D77" s="14" t="s">
        <v>3297</v>
      </c>
      <c r="E77" s="14" t="s">
        <v>7954</v>
      </c>
      <c r="F77" s="14" t="s">
        <v>4439</v>
      </c>
      <c r="G77" s="14" t="s">
        <v>4625</v>
      </c>
      <c r="H77" s="14" t="s">
        <v>8371</v>
      </c>
      <c r="I77" s="14" t="s">
        <v>8454</v>
      </c>
      <c r="J77" s="14" t="s">
        <v>8893</v>
      </c>
      <c r="K77" s="14" t="s">
        <v>9786</v>
      </c>
      <c r="L77" s="4"/>
      <c r="M77" s="4"/>
      <c r="N77" s="4"/>
      <c r="O77" s="4"/>
      <c r="P77" s="4"/>
      <c r="Q77" s="4"/>
      <c r="R77" s="4"/>
      <c r="S77" s="4"/>
    </row>
    <row r="78">
      <c r="A78" s="14" t="s">
        <v>10122</v>
      </c>
      <c r="B78" s="14" t="s">
        <v>272</v>
      </c>
      <c r="C78" s="14" t="s">
        <v>1186</v>
      </c>
      <c r="D78" s="14" t="s">
        <v>1901</v>
      </c>
      <c r="E78" s="14" t="s">
        <v>2562</v>
      </c>
      <c r="F78" s="14" t="s">
        <v>7612</v>
      </c>
      <c r="G78" s="14" t="s">
        <v>9823</v>
      </c>
      <c r="H78" s="14" t="s">
        <v>3930</v>
      </c>
      <c r="I78" s="14" t="s">
        <v>4937</v>
      </c>
      <c r="J78" s="14" t="s">
        <v>61</v>
      </c>
      <c r="K78" s="14" t="s">
        <v>5477</v>
      </c>
      <c r="L78" s="14" t="s">
        <v>5942</v>
      </c>
      <c r="M78" s="4"/>
      <c r="N78" s="4"/>
      <c r="O78" s="4"/>
      <c r="P78" s="4"/>
      <c r="Q78" s="4"/>
      <c r="R78" s="4"/>
      <c r="S78" s="4"/>
    </row>
    <row r="79">
      <c r="A79" s="14" t="s">
        <v>10123</v>
      </c>
      <c r="B79" s="14" t="s">
        <v>74</v>
      </c>
      <c r="C79" s="14" t="s">
        <v>5460</v>
      </c>
      <c r="D79" s="14" t="s">
        <v>410</v>
      </c>
      <c r="E79" s="14" t="s">
        <v>236</v>
      </c>
      <c r="F79" s="14" t="s">
        <v>4458</v>
      </c>
      <c r="G79" s="14" t="s">
        <v>35</v>
      </c>
      <c r="H79" s="14" t="s">
        <v>716</v>
      </c>
      <c r="I79" s="14" t="s">
        <v>4167</v>
      </c>
      <c r="J79" s="14" t="s">
        <v>7165</v>
      </c>
      <c r="K79" s="14" t="s">
        <v>1559</v>
      </c>
      <c r="L79" s="14" t="s">
        <v>789</v>
      </c>
      <c r="M79" s="4"/>
      <c r="N79" s="4"/>
      <c r="O79" s="4"/>
      <c r="P79" s="4"/>
      <c r="Q79" s="4"/>
      <c r="R79" s="4"/>
      <c r="S79" s="4"/>
    </row>
    <row r="80">
      <c r="A80" s="14" t="s">
        <v>10124</v>
      </c>
      <c r="B80" s="14" t="s">
        <v>697</v>
      </c>
      <c r="C80" s="14" t="s">
        <v>9808</v>
      </c>
      <c r="D80" s="14" t="s">
        <v>748</v>
      </c>
      <c r="E80" s="14" t="s">
        <v>1843</v>
      </c>
      <c r="F80" s="14" t="s">
        <v>1901</v>
      </c>
      <c r="G80" s="14" t="s">
        <v>7946</v>
      </c>
      <c r="H80" s="14" t="s">
        <v>8076</v>
      </c>
      <c r="I80" s="14" t="s">
        <v>8148</v>
      </c>
      <c r="J80" s="14" t="s">
        <v>5283</v>
      </c>
      <c r="K80" s="14" t="s">
        <v>5863</v>
      </c>
      <c r="L80" s="14" t="s">
        <v>6433</v>
      </c>
      <c r="M80" s="4"/>
      <c r="N80" s="4"/>
      <c r="O80" s="4"/>
      <c r="P80" s="4"/>
      <c r="Q80" s="4"/>
      <c r="R80" s="4"/>
      <c r="S80" s="4"/>
    </row>
    <row r="81">
      <c r="A81" s="14" t="s">
        <v>10125</v>
      </c>
      <c r="B81" s="14" t="s">
        <v>10121</v>
      </c>
      <c r="C81" s="14" t="s">
        <v>4143</v>
      </c>
      <c r="D81" s="14" t="s">
        <v>8871</v>
      </c>
      <c r="E81" s="14" t="s">
        <v>4084</v>
      </c>
      <c r="F81" s="14" t="s">
        <v>7864</v>
      </c>
      <c r="G81" s="14" t="s">
        <v>4379</v>
      </c>
      <c r="H81" s="14" t="s">
        <v>2340</v>
      </c>
      <c r="I81" s="14" t="s">
        <v>5495</v>
      </c>
      <c r="J81" s="14" t="s">
        <v>6647</v>
      </c>
      <c r="K81" s="14" t="s">
        <v>6712</v>
      </c>
      <c r="L81" s="14" t="s">
        <v>3171</v>
      </c>
      <c r="M81" s="4"/>
      <c r="N81" s="4"/>
      <c r="O81" s="4"/>
      <c r="P81" s="4"/>
      <c r="Q81" s="4"/>
      <c r="R81" s="4"/>
      <c r="S81" s="4"/>
    </row>
    <row r="82">
      <c r="A82" s="14" t="s">
        <v>9979</v>
      </c>
      <c r="B82" s="14" t="s">
        <v>272</v>
      </c>
      <c r="C82" s="14" t="s">
        <v>3060</v>
      </c>
      <c r="D82" s="14" t="s">
        <v>3149</v>
      </c>
      <c r="E82" s="14" t="s">
        <v>7954</v>
      </c>
      <c r="F82" s="14" t="s">
        <v>4506</v>
      </c>
      <c r="G82" s="14" t="s">
        <v>5284</v>
      </c>
      <c r="H82" s="14" t="s">
        <v>4188</v>
      </c>
      <c r="I82" s="14" t="s">
        <v>833</v>
      </c>
      <c r="J82" s="14" t="s">
        <v>2713</v>
      </c>
      <c r="K82" s="14" t="s">
        <v>9587</v>
      </c>
      <c r="L82" s="14" t="s">
        <v>9588</v>
      </c>
      <c r="M82" s="4"/>
      <c r="N82" s="4"/>
      <c r="O82" s="4"/>
      <c r="P82" s="4"/>
      <c r="Q82" s="4"/>
      <c r="R82" s="4"/>
      <c r="S82" s="4"/>
    </row>
    <row r="83">
      <c r="A83" s="14" t="s">
        <v>10126</v>
      </c>
      <c r="B83" s="14" t="s">
        <v>496</v>
      </c>
      <c r="C83" s="14" t="s">
        <v>936</v>
      </c>
      <c r="D83" s="14" t="s">
        <v>1186</v>
      </c>
      <c r="E83" s="14" t="s">
        <v>1901</v>
      </c>
      <c r="F83" s="14" t="s">
        <v>7450</v>
      </c>
      <c r="G83" s="14" t="s">
        <v>3928</v>
      </c>
      <c r="H83" s="14" t="s">
        <v>3979</v>
      </c>
      <c r="I83" s="14" t="s">
        <v>4032</v>
      </c>
      <c r="J83" s="14" t="s">
        <v>4625</v>
      </c>
      <c r="K83" s="14" t="s">
        <v>5863</v>
      </c>
      <c r="L83" s="14" t="s">
        <v>9280</v>
      </c>
      <c r="M83" s="4"/>
      <c r="N83" s="4"/>
      <c r="O83" s="4"/>
      <c r="P83" s="4"/>
      <c r="Q83" s="4"/>
      <c r="R83" s="4"/>
      <c r="S83" s="4"/>
    </row>
    <row r="84">
      <c r="A84" s="14" t="s">
        <v>10127</v>
      </c>
      <c r="B84" s="14" t="s">
        <v>77</v>
      </c>
      <c r="C84" s="14" t="s">
        <v>4130</v>
      </c>
      <c r="D84" s="14" t="s">
        <v>7579</v>
      </c>
      <c r="E84" s="14" t="s">
        <v>4072</v>
      </c>
      <c r="F84" s="14" t="s">
        <v>8046</v>
      </c>
      <c r="G84" s="14" t="s">
        <v>8454</v>
      </c>
      <c r="H84" s="14" t="s">
        <v>8472</v>
      </c>
      <c r="I84" s="14" t="s">
        <v>9473</v>
      </c>
      <c r="J84" s="14" t="s">
        <v>6752</v>
      </c>
      <c r="K84" s="14" t="s">
        <v>9280</v>
      </c>
      <c r="L84" s="14" t="s">
        <v>9297</v>
      </c>
      <c r="M84" s="4"/>
      <c r="N84" s="4"/>
      <c r="O84" s="4"/>
      <c r="P84" s="4"/>
      <c r="Q84" s="4"/>
      <c r="R84" s="4"/>
      <c r="S84" s="4"/>
    </row>
    <row r="85">
      <c r="A85" s="14" t="s">
        <v>10128</v>
      </c>
      <c r="B85" s="14" t="s">
        <v>74</v>
      </c>
      <c r="C85" s="14" t="s">
        <v>4345</v>
      </c>
      <c r="D85" s="14" t="s">
        <v>6259</v>
      </c>
      <c r="E85" s="14" t="s">
        <v>7603</v>
      </c>
      <c r="F85" s="14" t="s">
        <v>3662</v>
      </c>
      <c r="G85" s="14" t="s">
        <v>9730</v>
      </c>
      <c r="H85" s="14" t="s">
        <v>5544</v>
      </c>
      <c r="I85" s="14" t="s">
        <v>5632</v>
      </c>
      <c r="J85" s="14" t="s">
        <v>6054</v>
      </c>
      <c r="K85" s="14" t="s">
        <v>6601</v>
      </c>
      <c r="L85" s="14" t="s">
        <v>3992</v>
      </c>
      <c r="M85" s="4"/>
      <c r="N85" s="4"/>
      <c r="O85" s="4"/>
      <c r="P85" s="4"/>
      <c r="Q85" s="4"/>
      <c r="R85" s="4"/>
      <c r="S85" s="4"/>
    </row>
    <row r="86">
      <c r="A86" s="14" t="s">
        <v>10129</v>
      </c>
      <c r="B86" s="14" t="s">
        <v>272</v>
      </c>
      <c r="C86" s="14" t="s">
        <v>338</v>
      </c>
      <c r="D86" s="14" t="s">
        <v>7550</v>
      </c>
      <c r="E86" s="14" t="s">
        <v>236</v>
      </c>
      <c r="F86" s="14" t="s">
        <v>5720</v>
      </c>
      <c r="G86" s="14" t="s">
        <v>3709</v>
      </c>
      <c r="H86" s="14" t="s">
        <v>5284</v>
      </c>
      <c r="I86" s="14" t="s">
        <v>6622</v>
      </c>
      <c r="J86" s="14" t="s">
        <v>6000</v>
      </c>
      <c r="K86" s="14" t="s">
        <v>6623</v>
      </c>
      <c r="L86" s="14" t="s">
        <v>8706</v>
      </c>
      <c r="M86" s="4"/>
      <c r="N86" s="4"/>
      <c r="O86" s="4"/>
      <c r="P86" s="4"/>
      <c r="Q86" s="4"/>
      <c r="R86" s="4"/>
      <c r="S86" s="4"/>
    </row>
    <row r="87">
      <c r="A87" s="14" t="s">
        <v>10130</v>
      </c>
      <c r="B87" s="14" t="s">
        <v>74</v>
      </c>
      <c r="C87" s="14" t="s">
        <v>757</v>
      </c>
      <c r="D87" s="14" t="s">
        <v>1850</v>
      </c>
      <c r="E87" s="14" t="s">
        <v>1946</v>
      </c>
      <c r="F87" s="14" t="s">
        <v>4161</v>
      </c>
      <c r="G87" s="14" t="s">
        <v>7371</v>
      </c>
      <c r="H87" s="14" t="s">
        <v>3712</v>
      </c>
      <c r="I87" s="14" t="s">
        <v>3863</v>
      </c>
      <c r="J87" s="14" t="s">
        <v>5720</v>
      </c>
      <c r="K87" s="14" t="s">
        <v>6606</v>
      </c>
      <c r="L87" s="14" t="s">
        <v>9387</v>
      </c>
      <c r="M87" s="4"/>
      <c r="N87" s="4"/>
      <c r="O87" s="4"/>
      <c r="P87" s="4"/>
      <c r="Q87" s="4"/>
      <c r="R87" s="4"/>
      <c r="S87" s="4"/>
    </row>
    <row r="88">
      <c r="A88" s="14" t="s">
        <v>9933</v>
      </c>
      <c r="B88" s="14" t="s">
        <v>74</v>
      </c>
      <c r="C88" s="14" t="s">
        <v>885</v>
      </c>
      <c r="D88" s="14" t="s">
        <v>1901</v>
      </c>
      <c r="E88" s="14" t="s">
        <v>1908</v>
      </c>
      <c r="F88" s="14" t="s">
        <v>7579</v>
      </c>
      <c r="G88" s="14" t="s">
        <v>7631</v>
      </c>
      <c r="H88" s="14" t="s">
        <v>9820</v>
      </c>
      <c r="I88" s="14" t="s">
        <v>4300</v>
      </c>
      <c r="J88" s="14" t="s">
        <v>5414</v>
      </c>
      <c r="K88" s="14" t="s">
        <v>5965</v>
      </c>
      <c r="L88" s="14" t="s">
        <v>9285</v>
      </c>
      <c r="M88" s="4"/>
      <c r="N88" s="4"/>
      <c r="O88" s="4"/>
      <c r="P88" s="4"/>
      <c r="Q88" s="4"/>
      <c r="R88" s="4"/>
      <c r="S88" s="4"/>
    </row>
    <row r="89">
      <c r="A89" s="14" t="s">
        <v>9980</v>
      </c>
      <c r="B89" s="14" t="s">
        <v>74</v>
      </c>
      <c r="C89" s="14" t="s">
        <v>4141</v>
      </c>
      <c r="D89" s="14" t="s">
        <v>1901</v>
      </c>
      <c r="E89" s="14" t="s">
        <v>2601</v>
      </c>
      <c r="F89" s="14" t="s">
        <v>4725</v>
      </c>
      <c r="G89" s="14" t="s">
        <v>5003</v>
      </c>
      <c r="H89" s="14" t="s">
        <v>5352</v>
      </c>
      <c r="I89" s="14" t="s">
        <v>5488</v>
      </c>
      <c r="J89" s="14" t="s">
        <v>5495</v>
      </c>
      <c r="K89" s="14" t="s">
        <v>8286</v>
      </c>
      <c r="L89" s="14" t="s">
        <v>8972</v>
      </c>
      <c r="M89" s="4"/>
      <c r="N89" s="4"/>
      <c r="O89" s="4"/>
      <c r="P89" s="4"/>
      <c r="Q89" s="4"/>
      <c r="R89" s="4"/>
      <c r="S89" s="4"/>
    </row>
    <row r="90">
      <c r="A90" s="14" t="s">
        <v>10131</v>
      </c>
      <c r="B90" s="14" t="s">
        <v>74</v>
      </c>
      <c r="C90" s="14" t="s">
        <v>4141</v>
      </c>
      <c r="D90" s="14" t="s">
        <v>1163</v>
      </c>
      <c r="E90" s="14" t="s">
        <v>1471</v>
      </c>
      <c r="F90" s="14" t="s">
        <v>1901</v>
      </c>
      <c r="G90" s="14" t="s">
        <v>2904</v>
      </c>
      <c r="H90" s="14" t="s">
        <v>3907</v>
      </c>
      <c r="I90" s="14" t="s">
        <v>2059</v>
      </c>
      <c r="J90" s="14" t="s">
        <v>8185</v>
      </c>
      <c r="K90" s="14" t="s">
        <v>5283</v>
      </c>
      <c r="L90" s="14" t="s">
        <v>8708</v>
      </c>
      <c r="M90" s="4"/>
      <c r="N90" s="4"/>
      <c r="O90" s="4"/>
      <c r="P90" s="4"/>
      <c r="Q90" s="4"/>
      <c r="R90" s="4"/>
      <c r="S90" s="4"/>
    </row>
    <row r="91">
      <c r="A91" s="14" t="s">
        <v>10132</v>
      </c>
      <c r="B91" s="14" t="s">
        <v>74</v>
      </c>
      <c r="C91" s="14" t="s">
        <v>1568</v>
      </c>
      <c r="D91" s="14" t="s">
        <v>1843</v>
      </c>
      <c r="E91" s="14" t="s">
        <v>2825</v>
      </c>
      <c r="F91" s="14" t="s">
        <v>3673</v>
      </c>
      <c r="G91" s="14" t="s">
        <v>4439</v>
      </c>
      <c r="H91" s="14" t="s">
        <v>4725</v>
      </c>
      <c r="I91" s="14" t="s">
        <v>8177</v>
      </c>
      <c r="J91" s="14" t="s">
        <v>5066</v>
      </c>
      <c r="K91" s="14" t="s">
        <v>8286</v>
      </c>
      <c r="L91" s="14" t="s">
        <v>236</v>
      </c>
      <c r="M91" s="4"/>
      <c r="N91" s="4"/>
      <c r="O91" s="4"/>
      <c r="P91" s="4"/>
      <c r="Q91" s="4"/>
      <c r="R91" s="4"/>
      <c r="S91" s="4"/>
    </row>
    <row r="92">
      <c r="A92" s="14" t="s">
        <v>10133</v>
      </c>
      <c r="B92" s="14" t="s">
        <v>1371</v>
      </c>
      <c r="C92" s="14" t="s">
        <v>748</v>
      </c>
      <c r="D92" s="14" t="s">
        <v>859</v>
      </c>
      <c r="E92" s="14" t="s">
        <v>983</v>
      </c>
      <c r="F92" s="14" t="s">
        <v>1186</v>
      </c>
      <c r="G92" s="14" t="s">
        <v>1901</v>
      </c>
      <c r="H92" s="14" t="s">
        <v>61</v>
      </c>
      <c r="I92" s="14" t="s">
        <v>8301</v>
      </c>
      <c r="J92" s="14" t="s">
        <v>5942</v>
      </c>
      <c r="K92" s="14" t="s">
        <v>8807</v>
      </c>
      <c r="L92" s="14" t="s">
        <v>9406</v>
      </c>
      <c r="M92" s="4"/>
      <c r="N92" s="4"/>
      <c r="O92" s="4"/>
      <c r="P92" s="4"/>
      <c r="Q92" s="4"/>
      <c r="R92" s="4"/>
      <c r="S92" s="4"/>
    </row>
    <row r="93">
      <c r="A93" s="14" t="s">
        <v>10134</v>
      </c>
      <c r="B93" s="14" t="s">
        <v>74</v>
      </c>
      <c r="C93" s="14" t="s">
        <v>7734</v>
      </c>
      <c r="D93" s="14" t="s">
        <v>7778</v>
      </c>
      <c r="E93" s="14" t="s">
        <v>3869</v>
      </c>
      <c r="F93" s="14" t="s">
        <v>4174</v>
      </c>
      <c r="G93" s="14" t="s">
        <v>4706</v>
      </c>
      <c r="H93" s="14" t="s">
        <v>5965</v>
      </c>
      <c r="I93" s="14" t="s">
        <v>6169</v>
      </c>
      <c r="J93" s="14" t="s">
        <v>9502</v>
      </c>
      <c r="K93" s="14" t="s">
        <v>9529</v>
      </c>
      <c r="L93" s="14" t="s">
        <v>9798</v>
      </c>
      <c r="M93" s="4"/>
      <c r="N93" s="4"/>
      <c r="O93" s="4"/>
      <c r="P93" s="4"/>
      <c r="Q93" s="4"/>
      <c r="R93" s="4"/>
      <c r="S93" s="4"/>
    </row>
    <row r="94">
      <c r="A94" s="14" t="s">
        <v>10135</v>
      </c>
      <c r="B94" s="14" t="s">
        <v>74</v>
      </c>
      <c r="C94" s="14" t="s">
        <v>264</v>
      </c>
      <c r="D94" s="14" t="s">
        <v>7104</v>
      </c>
      <c r="E94" s="14" t="s">
        <v>7746</v>
      </c>
      <c r="F94" s="14" t="s">
        <v>351</v>
      </c>
      <c r="G94" s="14" t="s">
        <v>5216</v>
      </c>
      <c r="H94" s="14" t="s">
        <v>5720</v>
      </c>
      <c r="I94" s="14" t="s">
        <v>8472</v>
      </c>
      <c r="J94" s="14" t="s">
        <v>6705</v>
      </c>
      <c r="K94" s="14" t="s">
        <v>8625</v>
      </c>
      <c r="L94" s="14" t="s">
        <v>9138</v>
      </c>
      <c r="M94" s="4"/>
      <c r="N94" s="4"/>
      <c r="O94" s="4"/>
      <c r="P94" s="4"/>
      <c r="Q94" s="4"/>
      <c r="R94" s="4"/>
      <c r="S94" s="4"/>
    </row>
    <row r="95">
      <c r="A95" s="14" t="s">
        <v>10136</v>
      </c>
      <c r="B95" s="14" t="s">
        <v>184</v>
      </c>
      <c r="C95" s="14" t="s">
        <v>3297</v>
      </c>
      <c r="D95" s="14" t="s">
        <v>9360</v>
      </c>
      <c r="E95" s="14" t="s">
        <v>3992</v>
      </c>
      <c r="F95" s="14" t="s">
        <v>7443</v>
      </c>
      <c r="G95" s="14" t="s">
        <v>8177</v>
      </c>
      <c r="H95" s="14" t="s">
        <v>6244</v>
      </c>
      <c r="I95" s="14" t="s">
        <v>2662</v>
      </c>
      <c r="J95" s="14" t="s">
        <v>9517</v>
      </c>
      <c r="K95" s="14" t="s">
        <v>6312</v>
      </c>
      <c r="L95" s="14" t="s">
        <v>792</v>
      </c>
      <c r="M95" s="4"/>
      <c r="N95" s="4"/>
      <c r="O95" s="4"/>
      <c r="P95" s="4"/>
      <c r="Q95" s="4"/>
      <c r="R95" s="4"/>
      <c r="S95" s="4"/>
    </row>
    <row r="96">
      <c r="A96" s="14" t="s">
        <v>10137</v>
      </c>
      <c r="B96" s="14" t="s">
        <v>41</v>
      </c>
      <c r="C96" s="14" t="s">
        <v>5752</v>
      </c>
      <c r="D96" s="14" t="s">
        <v>3155</v>
      </c>
      <c r="E96" s="14" t="s">
        <v>1568</v>
      </c>
      <c r="F96" s="14" t="s">
        <v>7443</v>
      </c>
      <c r="G96" s="14" t="s">
        <v>8625</v>
      </c>
      <c r="H96" s="14" t="s">
        <v>1908</v>
      </c>
      <c r="I96" s="14" t="s">
        <v>1769</v>
      </c>
      <c r="J96" s="14" t="s">
        <v>5219</v>
      </c>
      <c r="K96" s="14" t="s">
        <v>5863</v>
      </c>
      <c r="L96" s="14" t="s">
        <v>9104</v>
      </c>
      <c r="M96" s="4"/>
      <c r="N96" s="4"/>
      <c r="O96" s="4"/>
      <c r="P96" s="4"/>
      <c r="Q96" s="4"/>
      <c r="R96" s="4"/>
      <c r="S96" s="4"/>
    </row>
    <row r="97">
      <c r="A97" s="14" t="s">
        <v>9938</v>
      </c>
      <c r="B97" s="14" t="s">
        <v>74</v>
      </c>
      <c r="C97" s="14" t="s">
        <v>1186</v>
      </c>
      <c r="D97" s="14" t="s">
        <v>2562</v>
      </c>
      <c r="E97" s="14" t="s">
        <v>3297</v>
      </c>
      <c r="F97" s="14" t="s">
        <v>3855</v>
      </c>
      <c r="G97" s="14" t="s">
        <v>2045</v>
      </c>
      <c r="H97" s="14" t="s">
        <v>4930</v>
      </c>
      <c r="I97" s="14" t="s">
        <v>7900</v>
      </c>
      <c r="J97" s="14" t="s">
        <v>4541</v>
      </c>
      <c r="K97" s="14" t="s">
        <v>8577</v>
      </c>
      <c r="L97" s="14" t="s">
        <v>9285</v>
      </c>
      <c r="M97" s="4"/>
      <c r="N97" s="4"/>
      <c r="O97" s="4"/>
      <c r="P97" s="4"/>
      <c r="Q97" s="4"/>
      <c r="R97" s="4"/>
      <c r="S97" s="4"/>
    </row>
    <row r="98">
      <c r="A98" s="14" t="s">
        <v>10138</v>
      </c>
      <c r="B98" s="14" t="s">
        <v>41</v>
      </c>
      <c r="C98" s="14" t="s">
        <v>10048</v>
      </c>
      <c r="D98" s="14" t="s">
        <v>3579</v>
      </c>
      <c r="E98" s="14" t="s">
        <v>2377</v>
      </c>
      <c r="F98" s="14" t="s">
        <v>7436</v>
      </c>
      <c r="G98" s="14" t="s">
        <v>8046</v>
      </c>
      <c r="H98" s="14" t="s">
        <v>5321</v>
      </c>
      <c r="I98" s="14" t="s">
        <v>8454</v>
      </c>
      <c r="J98" s="14" t="s">
        <v>6647</v>
      </c>
      <c r="K98" s="14" t="s">
        <v>1908</v>
      </c>
      <c r="L98" s="14" t="s">
        <v>9422</v>
      </c>
      <c r="M98" s="4"/>
      <c r="N98" s="4"/>
      <c r="O98" s="4"/>
      <c r="P98" s="4"/>
      <c r="Q98" s="4"/>
      <c r="R98" s="4"/>
      <c r="S98" s="4"/>
    </row>
    <row r="99">
      <c r="A99" s="14" t="s">
        <v>10050</v>
      </c>
      <c r="B99" s="14" t="s">
        <v>41</v>
      </c>
      <c r="C99" s="14" t="s">
        <v>7643</v>
      </c>
      <c r="D99" s="14" t="s">
        <v>7550</v>
      </c>
      <c r="E99" s="14" t="s">
        <v>7436</v>
      </c>
      <c r="F99" s="14" t="s">
        <v>2059</v>
      </c>
      <c r="G99" s="14" t="s">
        <v>8454</v>
      </c>
      <c r="H99" s="14" t="s">
        <v>8485</v>
      </c>
      <c r="I99" s="14" t="s">
        <v>6647</v>
      </c>
      <c r="J99" s="14" t="s">
        <v>9196</v>
      </c>
      <c r="K99" s="14" t="s">
        <v>9280</v>
      </c>
      <c r="L99" s="14" t="s">
        <v>9387</v>
      </c>
      <c r="M99" s="4"/>
      <c r="N99" s="4"/>
      <c r="O99" s="4"/>
      <c r="P99" s="4"/>
      <c r="Q99" s="4"/>
      <c r="R99" s="4"/>
      <c r="S99" s="4"/>
    </row>
    <row r="100">
      <c r="A100" s="14" t="s">
        <v>10051</v>
      </c>
      <c r="B100" s="14" t="s">
        <v>252</v>
      </c>
      <c r="C100" s="14" t="s">
        <v>547</v>
      </c>
      <c r="D100" s="14" t="s">
        <v>4777</v>
      </c>
      <c r="E100" s="14" t="s">
        <v>236</v>
      </c>
      <c r="F100" s="14" t="s">
        <v>1574</v>
      </c>
      <c r="G100" s="14" t="s">
        <v>3149</v>
      </c>
      <c r="H100" s="14" t="s">
        <v>8956</v>
      </c>
      <c r="I100" s="14" t="s">
        <v>9084</v>
      </c>
      <c r="J100" s="14" t="s">
        <v>5643</v>
      </c>
      <c r="K100" s="14" t="s">
        <v>5476</v>
      </c>
      <c r="L100" s="9" t="s">
        <v>925</v>
      </c>
      <c r="M100" s="4"/>
      <c r="N100" s="4"/>
      <c r="O100" s="4"/>
      <c r="P100" s="4"/>
      <c r="Q100" s="4"/>
      <c r="R100" s="4"/>
      <c r="S100" s="4"/>
    </row>
    <row r="101">
      <c r="A101" s="14" t="s">
        <v>10139</v>
      </c>
      <c r="B101" s="14" t="s">
        <v>41</v>
      </c>
      <c r="C101" s="14" t="s">
        <v>1748</v>
      </c>
      <c r="D101" s="14" t="s">
        <v>1901</v>
      </c>
      <c r="E101" s="14" t="s">
        <v>2490</v>
      </c>
      <c r="F101" s="14" t="s">
        <v>3917</v>
      </c>
      <c r="G101" s="14" t="s">
        <v>4725</v>
      </c>
      <c r="H101" s="14" t="s">
        <v>6000</v>
      </c>
      <c r="I101" s="14" t="s">
        <v>6433</v>
      </c>
      <c r="J101" s="14" t="s">
        <v>6734</v>
      </c>
      <c r="K101" s="14" t="s">
        <v>9210</v>
      </c>
      <c r="L101" s="14" t="s">
        <v>9387</v>
      </c>
      <c r="M101" s="4"/>
      <c r="N101" s="4"/>
      <c r="O101" s="4"/>
      <c r="P101" s="4"/>
      <c r="Q101" s="4"/>
      <c r="R101" s="4"/>
      <c r="S101" s="4"/>
    </row>
    <row r="102">
      <c r="A102" s="14" t="s">
        <v>10140</v>
      </c>
      <c r="B102" s="14" t="s">
        <v>252</v>
      </c>
      <c r="C102" s="14" t="s">
        <v>1568</v>
      </c>
      <c r="D102" s="14" t="s">
        <v>1507</v>
      </c>
      <c r="E102" s="14" t="s">
        <v>1901</v>
      </c>
      <c r="F102" s="14" t="s">
        <v>7269</v>
      </c>
      <c r="G102" s="14" t="s">
        <v>4163</v>
      </c>
      <c r="H102" s="14" t="s">
        <v>2520</v>
      </c>
      <c r="I102" s="14" t="s">
        <v>4725</v>
      </c>
      <c r="J102" s="14" t="s">
        <v>5157</v>
      </c>
      <c r="K102" s="14" t="s">
        <v>5643</v>
      </c>
      <c r="L102" s="14" t="s">
        <v>9084</v>
      </c>
      <c r="M102" s="4"/>
      <c r="N102" s="4"/>
      <c r="O102" s="4"/>
      <c r="P102" s="4"/>
      <c r="Q102" s="4"/>
      <c r="R102" s="4"/>
      <c r="S102" s="4"/>
    </row>
    <row r="103">
      <c r="A103" s="14" t="s">
        <v>10141</v>
      </c>
      <c r="B103" s="14" t="s">
        <v>252</v>
      </c>
      <c r="C103" s="14" t="s">
        <v>4163</v>
      </c>
      <c r="D103" s="14" t="s">
        <v>3495</v>
      </c>
      <c r="E103" s="14" t="s">
        <v>7954</v>
      </c>
      <c r="F103" s="14" t="s">
        <v>4607</v>
      </c>
      <c r="G103" s="14" t="s">
        <v>5545</v>
      </c>
      <c r="H103" s="14" t="s">
        <v>8405</v>
      </c>
      <c r="I103" s="14" t="s">
        <v>6183</v>
      </c>
      <c r="J103" s="14" t="s">
        <v>8548</v>
      </c>
      <c r="K103" s="14" t="s">
        <v>6888</v>
      </c>
      <c r="L103" s="14" t="s">
        <v>9084</v>
      </c>
      <c r="M103" s="4"/>
      <c r="N103" s="4"/>
      <c r="O103" s="4"/>
      <c r="P103" s="4"/>
      <c r="Q103" s="4"/>
      <c r="R103" s="4"/>
      <c r="S103" s="4"/>
    </row>
    <row r="104">
      <c r="A104" s="14" t="s">
        <v>10142</v>
      </c>
      <c r="B104" s="14" t="s">
        <v>41</v>
      </c>
      <c r="C104" s="14" t="s">
        <v>75</v>
      </c>
      <c r="D104" s="14" t="s">
        <v>2701</v>
      </c>
      <c r="E104" s="14" t="s">
        <v>3481</v>
      </c>
      <c r="F104" s="14" t="s">
        <v>5512</v>
      </c>
      <c r="G104" s="14" t="s">
        <v>2059</v>
      </c>
      <c r="H104" s="14" t="s">
        <v>5150</v>
      </c>
      <c r="I104" s="14" t="s">
        <v>8454</v>
      </c>
      <c r="J104" s="14" t="s">
        <v>6679</v>
      </c>
      <c r="K104" s="14" t="s">
        <v>9084</v>
      </c>
      <c r="L104" s="14" t="s">
        <v>80</v>
      </c>
      <c r="M104" s="4"/>
      <c r="N104" s="4"/>
      <c r="O104" s="4"/>
      <c r="P104" s="4"/>
      <c r="Q104" s="4"/>
      <c r="R104" s="4"/>
      <c r="S104" s="4"/>
    </row>
    <row r="105">
      <c r="A105" s="14" t="s">
        <v>10143</v>
      </c>
      <c r="B105" s="14" t="s">
        <v>345</v>
      </c>
      <c r="C105" s="14" t="s">
        <v>1860</v>
      </c>
      <c r="D105" s="14" t="s">
        <v>2103</v>
      </c>
      <c r="E105" s="14" t="s">
        <v>2855</v>
      </c>
      <c r="F105" s="14" t="s">
        <v>475</v>
      </c>
      <c r="G105" s="14" t="s">
        <v>8093</v>
      </c>
      <c r="H105" s="14" t="s">
        <v>4906</v>
      </c>
      <c r="I105" s="14" t="s">
        <v>4922</v>
      </c>
      <c r="J105" s="14" t="s">
        <v>4943</v>
      </c>
      <c r="K105" s="14" t="s">
        <v>61</v>
      </c>
      <c r="L105" s="14" t="s">
        <v>8741</v>
      </c>
      <c r="M105" s="4"/>
      <c r="N105" s="4"/>
      <c r="O105" s="4"/>
      <c r="P105" s="4"/>
      <c r="Q105" s="4"/>
      <c r="R105" s="4"/>
      <c r="S105" s="4"/>
    </row>
    <row r="106">
      <c r="A106" s="14" t="s">
        <v>10144</v>
      </c>
      <c r="B106" s="14" t="s">
        <v>41</v>
      </c>
      <c r="C106" s="14" t="s">
        <v>8849</v>
      </c>
      <c r="D106" s="14" t="s">
        <v>1836</v>
      </c>
      <c r="E106" s="14" t="s">
        <v>7608</v>
      </c>
      <c r="F106" s="14" t="s">
        <v>7609</v>
      </c>
      <c r="G106" s="14" t="s">
        <v>1901</v>
      </c>
      <c r="H106" s="14" t="s">
        <v>2556</v>
      </c>
      <c r="I106" s="14" t="s">
        <v>5069</v>
      </c>
      <c r="J106" s="14" t="s">
        <v>8739</v>
      </c>
      <c r="K106" s="14" t="s">
        <v>308</v>
      </c>
      <c r="L106" s="14" t="s">
        <v>7646</v>
      </c>
      <c r="M106" s="14" t="s">
        <v>9738</v>
      </c>
      <c r="N106" s="4"/>
      <c r="O106" s="4"/>
      <c r="P106" s="4"/>
      <c r="Q106" s="4"/>
      <c r="R106" s="4"/>
      <c r="S106" s="4"/>
    </row>
    <row r="107">
      <c r="A107" s="14" t="s">
        <v>10056</v>
      </c>
      <c r="B107" s="14" t="s">
        <v>41</v>
      </c>
      <c r="C107" s="14" t="s">
        <v>648</v>
      </c>
      <c r="D107" s="14" t="s">
        <v>792</v>
      </c>
      <c r="E107" s="14" t="s">
        <v>7050</v>
      </c>
      <c r="F107" s="14" t="s">
        <v>1793</v>
      </c>
      <c r="G107" s="14" t="s">
        <v>3155</v>
      </c>
      <c r="H107" s="14" t="s">
        <v>3325</v>
      </c>
      <c r="I107" s="14" t="s">
        <v>4072</v>
      </c>
      <c r="J107" s="14" t="s">
        <v>3229</v>
      </c>
      <c r="K107" s="14" t="s">
        <v>8046</v>
      </c>
      <c r="L107" s="14" t="s">
        <v>9623</v>
      </c>
      <c r="M107" s="4"/>
      <c r="N107" s="4"/>
      <c r="O107" s="4"/>
      <c r="P107" s="4"/>
      <c r="Q107" s="4"/>
      <c r="R107" s="4"/>
      <c r="S107" s="4"/>
    </row>
    <row r="108">
      <c r="A108" s="14" t="s">
        <v>10145</v>
      </c>
      <c r="B108" s="14" t="s">
        <v>1082</v>
      </c>
      <c r="C108" s="14" t="s">
        <v>3297</v>
      </c>
      <c r="D108" s="14" t="s">
        <v>7579</v>
      </c>
      <c r="E108" s="14" t="s">
        <v>3276</v>
      </c>
      <c r="F108" s="14" t="s">
        <v>1901</v>
      </c>
      <c r="G108" s="14" t="s">
        <v>7631</v>
      </c>
      <c r="H108" s="14" t="s">
        <v>3696</v>
      </c>
      <c r="I108" s="14" t="s">
        <v>6433</v>
      </c>
      <c r="J108" s="14" t="s">
        <v>5283</v>
      </c>
      <c r="K108" s="14" t="s">
        <v>2490</v>
      </c>
      <c r="L108" s="14" t="s">
        <v>349</v>
      </c>
      <c r="M108" s="4"/>
      <c r="N108" s="4"/>
      <c r="O108" s="4"/>
      <c r="P108" s="4"/>
      <c r="Q108" s="4"/>
      <c r="R108" s="4"/>
      <c r="S108" s="4"/>
    </row>
    <row r="109">
      <c r="A109" s="14" t="s">
        <v>10057</v>
      </c>
      <c r="B109" s="14" t="s">
        <v>74</v>
      </c>
      <c r="C109" s="14" t="s">
        <v>1046</v>
      </c>
      <c r="D109" s="14" t="s">
        <v>4143</v>
      </c>
      <c r="E109" s="14" t="s">
        <v>2556</v>
      </c>
      <c r="F109" s="14" t="s">
        <v>3042</v>
      </c>
      <c r="G109" s="14" t="s">
        <v>4761</v>
      </c>
      <c r="H109" s="14" t="s">
        <v>4819</v>
      </c>
      <c r="I109" s="14" t="s">
        <v>2059</v>
      </c>
      <c r="J109" s="14" t="s">
        <v>8485</v>
      </c>
      <c r="K109" s="14" t="s">
        <v>6518</v>
      </c>
      <c r="L109" s="14" t="s">
        <v>80</v>
      </c>
      <c r="M109" s="4"/>
      <c r="N109" s="4"/>
      <c r="O109" s="4"/>
      <c r="P109" s="4"/>
      <c r="Q109" s="4"/>
      <c r="R109" s="4"/>
      <c r="S109" s="4"/>
    </row>
    <row r="110">
      <c r="A110" s="14" t="s">
        <v>10146</v>
      </c>
      <c r="B110" s="14" t="s">
        <v>74</v>
      </c>
      <c r="C110" s="14" t="s">
        <v>4130</v>
      </c>
      <c r="D110" s="14" t="s">
        <v>2103</v>
      </c>
      <c r="E110" s="14" t="s">
        <v>4706</v>
      </c>
      <c r="F110" s="14" t="s">
        <v>5011</v>
      </c>
      <c r="G110" s="14" t="s">
        <v>5089</v>
      </c>
      <c r="H110" s="14" t="s">
        <v>5214</v>
      </c>
      <c r="I110" s="14" t="s">
        <v>5488</v>
      </c>
      <c r="J110" s="14" t="s">
        <v>5643</v>
      </c>
      <c r="K110" s="14" t="s">
        <v>6623</v>
      </c>
      <c r="L110" s="14" t="s">
        <v>9084</v>
      </c>
      <c r="M110" s="4"/>
      <c r="N110" s="4"/>
      <c r="O110" s="4"/>
      <c r="P110" s="4"/>
      <c r="Q110" s="4"/>
      <c r="R110" s="4"/>
      <c r="S110" s="4"/>
    </row>
    <row r="111">
      <c r="A111" s="14" t="s">
        <v>10147</v>
      </c>
      <c r="B111" s="14" t="s">
        <v>1872</v>
      </c>
      <c r="C111" s="14" t="s">
        <v>861</v>
      </c>
      <c r="D111" s="14" t="s">
        <v>1100</v>
      </c>
      <c r="E111" s="14" t="s">
        <v>1163</v>
      </c>
      <c r="F111" s="14" t="s">
        <v>1901</v>
      </c>
      <c r="G111" s="14" t="s">
        <v>7308</v>
      </c>
      <c r="H111" s="14" t="s">
        <v>2408</v>
      </c>
      <c r="I111" s="14" t="s">
        <v>4872</v>
      </c>
      <c r="J111" s="14" t="s">
        <v>5515</v>
      </c>
      <c r="K111" s="14" t="s">
        <v>8454</v>
      </c>
      <c r="L111" s="14" t="s">
        <v>9084</v>
      </c>
      <c r="M111" s="4"/>
      <c r="N111" s="4"/>
      <c r="O111" s="4"/>
      <c r="P111" s="4"/>
      <c r="Q111" s="4"/>
      <c r="R111" s="4"/>
      <c r="S111" s="4"/>
    </row>
    <row r="112">
      <c r="A112" s="14" t="s">
        <v>9987</v>
      </c>
      <c r="B112" s="14" t="s">
        <v>74</v>
      </c>
      <c r="C112" s="14" t="s">
        <v>6908</v>
      </c>
      <c r="D112" s="14" t="s">
        <v>3088</v>
      </c>
      <c r="E112" s="14" t="s">
        <v>7657</v>
      </c>
      <c r="F112" s="14" t="s">
        <v>3928</v>
      </c>
      <c r="G112" s="14" t="s">
        <v>4070</v>
      </c>
      <c r="H112" s="14" t="s">
        <v>8046</v>
      </c>
      <c r="I112" s="14" t="s">
        <v>4761</v>
      </c>
      <c r="J112" s="14" t="s">
        <v>8254</v>
      </c>
      <c r="K112" s="14" t="s">
        <v>6433</v>
      </c>
      <c r="L112" s="14" t="s">
        <v>8694</v>
      </c>
      <c r="M112" s="4"/>
      <c r="N112" s="4"/>
      <c r="O112" s="4"/>
      <c r="P112" s="4"/>
      <c r="Q112" s="4"/>
      <c r="R112" s="4"/>
      <c r="S112" s="4"/>
    </row>
    <row r="113">
      <c r="A113" s="14" t="s">
        <v>10148</v>
      </c>
      <c r="B113" s="14" t="s">
        <v>74</v>
      </c>
      <c r="C113" s="14" t="s">
        <v>1843</v>
      </c>
      <c r="D113" s="14" t="s">
        <v>3322</v>
      </c>
      <c r="E113" s="14" t="s">
        <v>4084</v>
      </c>
      <c r="F113" s="14" t="s">
        <v>351</v>
      </c>
      <c r="G113" s="14" t="s">
        <v>9821</v>
      </c>
      <c r="H113" s="14" t="s">
        <v>5534</v>
      </c>
      <c r="I113" s="14" t="s">
        <v>5640</v>
      </c>
      <c r="J113" s="14" t="s">
        <v>5677</v>
      </c>
      <c r="K113" s="14" t="s">
        <v>5712</v>
      </c>
      <c r="L113" s="14" t="s">
        <v>4304</v>
      </c>
      <c r="M113" s="4"/>
      <c r="N113" s="4"/>
      <c r="O113" s="4"/>
      <c r="P113" s="4"/>
      <c r="Q113" s="4"/>
      <c r="R113" s="4"/>
      <c r="S113" s="4"/>
    </row>
    <row r="114">
      <c r="A114" s="14" t="s">
        <v>10149</v>
      </c>
      <c r="B114" s="14" t="s">
        <v>77</v>
      </c>
      <c r="C114" s="14" t="s">
        <v>859</v>
      </c>
      <c r="D114" s="14" t="s">
        <v>7214</v>
      </c>
      <c r="E114" s="14" t="s">
        <v>174</v>
      </c>
      <c r="F114" s="14" t="s">
        <v>3297</v>
      </c>
      <c r="G114" s="14" t="s">
        <v>3696</v>
      </c>
      <c r="H114" s="14" t="s">
        <v>7954</v>
      </c>
      <c r="I114" s="14" t="s">
        <v>8177</v>
      </c>
      <c r="J114" s="14" t="s">
        <v>5763</v>
      </c>
      <c r="K114" s="14" t="s">
        <v>9138</v>
      </c>
      <c r="L114" s="14" t="s">
        <v>8738</v>
      </c>
      <c r="M114" s="4"/>
      <c r="N114" s="4"/>
      <c r="O114" s="4"/>
      <c r="P114" s="4"/>
      <c r="Q114" s="4"/>
      <c r="R114" s="4"/>
      <c r="S114" s="4"/>
    </row>
    <row r="115">
      <c r="A115" s="14" t="s">
        <v>10150</v>
      </c>
      <c r="B115" s="14" t="s">
        <v>9973</v>
      </c>
      <c r="C115" s="14" t="s">
        <v>1769</v>
      </c>
      <c r="D115" s="14" t="s">
        <v>1901</v>
      </c>
      <c r="E115" s="14" t="s">
        <v>7387</v>
      </c>
      <c r="F115" s="14" t="s">
        <v>4506</v>
      </c>
      <c r="G115" s="14" t="s">
        <v>8217</v>
      </c>
      <c r="H115" s="14" t="s">
        <v>8297</v>
      </c>
      <c r="I115" s="14" t="s">
        <v>8427</v>
      </c>
      <c r="J115" s="14" t="s">
        <v>6325</v>
      </c>
      <c r="K115" s="14" t="s">
        <v>9064</v>
      </c>
      <c r="L115" s="14" t="s">
        <v>9280</v>
      </c>
      <c r="M115" s="14" t="s">
        <v>1588</v>
      </c>
      <c r="N115" s="4"/>
      <c r="O115" s="4"/>
      <c r="P115" s="4"/>
      <c r="Q115" s="4"/>
      <c r="R115" s="4"/>
      <c r="S115" s="4"/>
    </row>
    <row r="116">
      <c r="A116" s="14" t="s">
        <v>10151</v>
      </c>
      <c r="B116" s="14" t="s">
        <v>161</v>
      </c>
      <c r="C116" s="14" t="s">
        <v>635</v>
      </c>
      <c r="D116" s="14" t="s">
        <v>1689</v>
      </c>
      <c r="E116" s="14" t="s">
        <v>1905</v>
      </c>
      <c r="F116" s="14" t="s">
        <v>101</v>
      </c>
      <c r="G116" s="14" t="s">
        <v>7608</v>
      </c>
      <c r="H116" s="14" t="s">
        <v>3673</v>
      </c>
      <c r="I116" s="14" t="s">
        <v>4584</v>
      </c>
      <c r="J116" s="14" t="s">
        <v>7082</v>
      </c>
      <c r="K116" s="14" t="s">
        <v>5515</v>
      </c>
      <c r="L116" s="14" t="s">
        <v>8485</v>
      </c>
      <c r="M116" s="4"/>
      <c r="N116" s="4"/>
      <c r="O116" s="4"/>
      <c r="P116" s="4"/>
      <c r="Q116" s="4"/>
      <c r="R116" s="4"/>
      <c r="S116" s="4"/>
    </row>
    <row r="117">
      <c r="A117" s="14" t="s">
        <v>9991</v>
      </c>
      <c r="B117" s="14" t="s">
        <v>74</v>
      </c>
      <c r="C117" s="14" t="s">
        <v>1688</v>
      </c>
      <c r="D117" s="14" t="s">
        <v>217</v>
      </c>
      <c r="E117" s="14" t="s">
        <v>4345</v>
      </c>
      <c r="F117" s="14" t="s">
        <v>2290</v>
      </c>
      <c r="G117" s="14" t="s">
        <v>2490</v>
      </c>
      <c r="H117" s="14" t="s">
        <v>4069</v>
      </c>
      <c r="I117" s="14" t="s">
        <v>4251</v>
      </c>
      <c r="J117" s="14" t="s">
        <v>4842</v>
      </c>
      <c r="K117" s="14" t="s">
        <v>6052</v>
      </c>
      <c r="L117" s="14" t="s">
        <v>9198</v>
      </c>
      <c r="M117" s="4"/>
      <c r="N117" s="4"/>
      <c r="O117" s="4"/>
      <c r="P117" s="4"/>
      <c r="Q117" s="4"/>
      <c r="R117" s="4"/>
      <c r="S117" s="4"/>
    </row>
    <row r="118">
      <c r="A118" s="14" t="s">
        <v>10061</v>
      </c>
      <c r="B118" s="14" t="s">
        <v>74</v>
      </c>
      <c r="C118" s="14" t="s">
        <v>4143</v>
      </c>
      <c r="D118" s="14" t="s">
        <v>7178</v>
      </c>
      <c r="E118" s="14" t="s">
        <v>1901</v>
      </c>
      <c r="F118" s="14" t="s">
        <v>4379</v>
      </c>
      <c r="G118" s="14" t="s">
        <v>8201</v>
      </c>
      <c r="H118" s="14" t="s">
        <v>8217</v>
      </c>
      <c r="I118" s="14" t="s">
        <v>5685</v>
      </c>
      <c r="J118" s="14" t="s">
        <v>6000</v>
      </c>
      <c r="K118" s="14" t="s">
        <v>8454</v>
      </c>
      <c r="L118" s="14" t="s">
        <v>8738</v>
      </c>
      <c r="M118" s="4"/>
      <c r="N118" s="4"/>
      <c r="O118" s="4"/>
      <c r="P118" s="4"/>
      <c r="Q118" s="4"/>
      <c r="R118" s="4"/>
      <c r="S118" s="4"/>
    </row>
    <row r="119">
      <c r="A119" s="14" t="s">
        <v>10063</v>
      </c>
      <c r="B119" s="14" t="s">
        <v>74</v>
      </c>
      <c r="C119" s="14" t="s">
        <v>1769</v>
      </c>
      <c r="D119" s="14" t="s">
        <v>7309</v>
      </c>
      <c r="E119" s="14" t="s">
        <v>2252</v>
      </c>
      <c r="F119" s="14" t="s">
        <v>2701</v>
      </c>
      <c r="G119" s="14" t="s">
        <v>4379</v>
      </c>
      <c r="H119" s="14" t="s">
        <v>6064</v>
      </c>
      <c r="I119" s="14" t="s">
        <v>8454</v>
      </c>
      <c r="J119" s="14" t="s">
        <v>9084</v>
      </c>
      <c r="K119" s="14" t="s">
        <v>9143</v>
      </c>
      <c r="L119" s="14" t="s">
        <v>9387</v>
      </c>
      <c r="M119" s="4"/>
      <c r="N119" s="4"/>
      <c r="O119" s="4"/>
      <c r="P119" s="4"/>
      <c r="Q119" s="4"/>
      <c r="R119" s="4"/>
      <c r="S119" s="4"/>
    </row>
    <row r="120">
      <c r="A120" s="14" t="s">
        <v>8578</v>
      </c>
      <c r="B120" s="14" t="s">
        <v>74</v>
      </c>
      <c r="C120" s="14" t="s">
        <v>2562</v>
      </c>
      <c r="D120" s="14" t="s">
        <v>7612</v>
      </c>
      <c r="E120" s="14" t="s">
        <v>3276</v>
      </c>
      <c r="F120" s="14" t="s">
        <v>3495</v>
      </c>
      <c r="G120" s="14" t="s">
        <v>3928</v>
      </c>
      <c r="H120" s="14" t="s">
        <v>2377</v>
      </c>
      <c r="I120" s="14" t="s">
        <v>4541</v>
      </c>
      <c r="J120" s="14" t="s">
        <v>6368</v>
      </c>
      <c r="K120" s="14" t="s">
        <v>9280</v>
      </c>
      <c r="L120" s="14" t="s">
        <v>5643</v>
      </c>
      <c r="M120" s="14" t="s">
        <v>934</v>
      </c>
      <c r="N120" s="14" t="s">
        <v>8893</v>
      </c>
      <c r="O120" s="4"/>
      <c r="P120" s="4"/>
      <c r="Q120" s="4"/>
      <c r="R120" s="4"/>
      <c r="S120" s="4"/>
    </row>
    <row r="121">
      <c r="A121" s="14" t="s">
        <v>10064</v>
      </c>
      <c r="B121" s="14" t="s">
        <v>74</v>
      </c>
      <c r="C121" s="14" t="s">
        <v>5544</v>
      </c>
      <c r="D121" s="14" t="s">
        <v>1901</v>
      </c>
      <c r="E121" s="14" t="s">
        <v>3721</v>
      </c>
      <c r="F121" s="14" t="s">
        <v>4150</v>
      </c>
      <c r="G121" s="14" t="s">
        <v>4910</v>
      </c>
      <c r="H121" s="14" t="s">
        <v>4958</v>
      </c>
      <c r="I121" s="14" t="s">
        <v>5150</v>
      </c>
      <c r="J121" s="14" t="s">
        <v>8454</v>
      </c>
      <c r="K121" s="14" t="s">
        <v>480</v>
      </c>
      <c r="L121" s="14" t="s">
        <v>8708</v>
      </c>
      <c r="M121" s="4"/>
      <c r="N121" s="4"/>
      <c r="O121" s="4"/>
      <c r="P121" s="4"/>
      <c r="Q121" s="4"/>
      <c r="R121" s="4"/>
      <c r="S121" s="4"/>
    </row>
    <row r="122">
      <c r="A122" s="14" t="s">
        <v>10152</v>
      </c>
      <c r="B122" s="14" t="s">
        <v>252</v>
      </c>
      <c r="C122" s="14" t="s">
        <v>174</v>
      </c>
      <c r="D122" s="14" t="s">
        <v>2601</v>
      </c>
      <c r="E122" s="14" t="s">
        <v>7522</v>
      </c>
      <c r="F122" s="14" t="s">
        <v>3352</v>
      </c>
      <c r="G122" s="14" t="s">
        <v>3392</v>
      </c>
      <c r="H122" s="14" t="s">
        <v>8060</v>
      </c>
      <c r="I122" s="14" t="s">
        <v>5283</v>
      </c>
      <c r="J122" s="14" t="s">
        <v>8454</v>
      </c>
      <c r="K122" s="14" t="s">
        <v>6343</v>
      </c>
      <c r="L122" s="14" t="s">
        <v>10055</v>
      </c>
      <c r="M122" s="4"/>
      <c r="N122" s="4"/>
      <c r="O122" s="4"/>
      <c r="P122" s="4"/>
      <c r="Q122" s="4"/>
      <c r="R122" s="4"/>
      <c r="S122" s="4"/>
    </row>
    <row r="123">
      <c r="A123" s="14" t="s">
        <v>10153</v>
      </c>
      <c r="B123" s="14" t="s">
        <v>161</v>
      </c>
      <c r="C123" s="14" t="s">
        <v>4150</v>
      </c>
      <c r="D123" s="14" t="s">
        <v>8297</v>
      </c>
      <c r="E123" s="14" t="s">
        <v>5653</v>
      </c>
      <c r="F123" s="14" t="s">
        <v>5970</v>
      </c>
      <c r="G123" s="14" t="s">
        <v>9100</v>
      </c>
      <c r="H123" s="14" t="s">
        <v>9138</v>
      </c>
      <c r="I123" s="14" t="s">
        <v>9387</v>
      </c>
      <c r="J123" s="14" t="s">
        <v>9437</v>
      </c>
      <c r="K123" s="14" t="s">
        <v>9636</v>
      </c>
      <c r="L123" s="14" t="s">
        <v>8893</v>
      </c>
      <c r="M123" s="4"/>
      <c r="N123" s="4"/>
      <c r="O123" s="4"/>
      <c r="P123" s="4"/>
      <c r="Q123" s="4"/>
      <c r="R123" s="4"/>
      <c r="S123" s="4"/>
    </row>
    <row r="125">
      <c r="A125" s="22" t="s">
        <v>10154</v>
      </c>
      <c r="B125" s="10">
        <v>122.0</v>
      </c>
    </row>
    <row r="126">
      <c r="B126" s="22" t="s">
        <v>9948</v>
      </c>
      <c r="E126" s="22" t="s">
        <v>9947</v>
      </c>
      <c r="G126" s="22"/>
    </row>
    <row r="127">
      <c r="B127" s="25" t="str">
        <f t="array" ref="B127:C680">let(Σ,unique(tocol(C2:Q123,1)),
     index({Σ,countif(C2:Q123,Σ)},0))</f>
        <v>Another Way</v>
      </c>
      <c r="C127" s="25">
        <v>1.0</v>
      </c>
      <c r="E127" s="25" t="s">
        <v>1901</v>
      </c>
      <c r="F127" s="10">
        <v>45.0</v>
      </c>
    </row>
    <row r="128">
      <c r="B128" s="25" t="s">
        <v>859</v>
      </c>
      <c r="C128" s="25">
        <v>9.0</v>
      </c>
      <c r="E128" s="25" t="s">
        <v>8454</v>
      </c>
      <c r="F128" s="10">
        <v>31.0</v>
      </c>
    </row>
    <row r="129">
      <c r="B129" s="25" t="s">
        <v>6991</v>
      </c>
      <c r="C129" s="25">
        <v>1.0</v>
      </c>
      <c r="E129" s="25" t="s">
        <v>6296</v>
      </c>
      <c r="F129" s="10">
        <v>15.0</v>
      </c>
    </row>
    <row r="130">
      <c r="B130" s="25" t="s">
        <v>1186</v>
      </c>
      <c r="C130" s="25">
        <v>12.0</v>
      </c>
      <c r="E130" s="25" t="s">
        <v>6433</v>
      </c>
      <c r="F130" s="10">
        <v>15.0</v>
      </c>
    </row>
    <row r="131">
      <c r="B131" s="25" t="s">
        <v>1901</v>
      </c>
      <c r="C131" s="25">
        <v>45.0</v>
      </c>
      <c r="E131" s="10" t="s">
        <v>174</v>
      </c>
      <c r="F131" s="10">
        <v>14.0</v>
      </c>
    </row>
    <row r="132">
      <c r="B132" s="25" t="s">
        <v>7425</v>
      </c>
      <c r="C132" s="25">
        <v>1.0</v>
      </c>
      <c r="E132" s="25" t="s">
        <v>1186</v>
      </c>
      <c r="F132" s="10">
        <v>13.0</v>
      </c>
    </row>
    <row r="133">
      <c r="B133" s="25" t="s">
        <v>1673</v>
      </c>
      <c r="C133" s="25">
        <v>1.0</v>
      </c>
      <c r="E133" s="25" t="s">
        <v>4143</v>
      </c>
      <c r="F133" s="10">
        <v>12.0</v>
      </c>
    </row>
    <row r="134">
      <c r="B134" s="25" t="s">
        <v>3007</v>
      </c>
      <c r="C134" s="25">
        <v>1.0</v>
      </c>
      <c r="E134" s="25" t="s">
        <v>8046</v>
      </c>
      <c r="F134" s="10">
        <v>12.0</v>
      </c>
    </row>
    <row r="135">
      <c r="B135" s="25" t="s">
        <v>7828</v>
      </c>
      <c r="C135" s="25">
        <v>1.0</v>
      </c>
      <c r="E135" s="25" t="s">
        <v>9387</v>
      </c>
      <c r="F135" s="10">
        <v>12.0</v>
      </c>
    </row>
    <row r="136">
      <c r="B136" s="25" t="s">
        <v>5137</v>
      </c>
      <c r="C136" s="25">
        <v>1.0</v>
      </c>
      <c r="E136" s="25" t="s">
        <v>7579</v>
      </c>
      <c r="F136" s="10">
        <v>11.0</v>
      </c>
    </row>
    <row r="137">
      <c r="B137" s="4" t="s">
        <v>4135</v>
      </c>
      <c r="C137" s="25">
        <v>1.0</v>
      </c>
      <c r="E137" s="25" t="s">
        <v>8485</v>
      </c>
      <c r="F137" s="10">
        <v>11.0</v>
      </c>
    </row>
    <row r="138">
      <c r="B138" s="25" t="s">
        <v>4345</v>
      </c>
      <c r="C138" s="25">
        <v>3.0</v>
      </c>
      <c r="E138" s="25" t="s">
        <v>80</v>
      </c>
      <c r="F138" s="10">
        <v>10.0</v>
      </c>
    </row>
    <row r="139">
      <c r="B139" s="25" t="s">
        <v>4439</v>
      </c>
      <c r="C139" s="25">
        <v>4.0</v>
      </c>
      <c r="E139" s="25" t="s">
        <v>859</v>
      </c>
      <c r="F139" s="10">
        <v>10.0</v>
      </c>
    </row>
    <row r="140">
      <c r="B140" s="25" t="s">
        <v>5219</v>
      </c>
      <c r="C140" s="25">
        <v>2.0</v>
      </c>
      <c r="E140" s="25" t="s">
        <v>4008</v>
      </c>
      <c r="F140" s="10">
        <v>9.0</v>
      </c>
    </row>
    <row r="141">
      <c r="B141" s="25" t="s">
        <v>5752</v>
      </c>
      <c r="C141" s="25">
        <v>3.0</v>
      </c>
      <c r="E141" s="25" t="s">
        <v>8708</v>
      </c>
      <c r="F141" s="10">
        <v>9.0</v>
      </c>
    </row>
    <row r="142">
      <c r="B142" s="25" t="s">
        <v>6752</v>
      </c>
      <c r="C142" s="25">
        <v>8.0</v>
      </c>
      <c r="E142" s="25" t="s">
        <v>3297</v>
      </c>
      <c r="F142" s="10">
        <v>9.0</v>
      </c>
    </row>
    <row r="143">
      <c r="B143" s="25" t="s">
        <v>6897</v>
      </c>
      <c r="C143" s="25">
        <v>1.0</v>
      </c>
    </row>
    <row r="144">
      <c r="B144" s="25" t="s">
        <v>9210</v>
      </c>
      <c r="C144" s="25">
        <v>3.0</v>
      </c>
    </row>
    <row r="145">
      <c r="B145" s="25" t="s">
        <v>9360</v>
      </c>
      <c r="C145" s="25">
        <v>5.0</v>
      </c>
    </row>
    <row r="146">
      <c r="B146" s="25" t="s">
        <v>9387</v>
      </c>
      <c r="C146" s="25">
        <v>12.0</v>
      </c>
    </row>
    <row r="147">
      <c r="B147" s="25" t="s">
        <v>1311</v>
      </c>
      <c r="C147" s="25">
        <v>4.0</v>
      </c>
    </row>
    <row r="148">
      <c r="B148" s="25" t="s">
        <v>174</v>
      </c>
      <c r="C148" s="25">
        <v>13.0</v>
      </c>
    </row>
    <row r="149">
      <c r="B149" s="25" t="s">
        <v>1836</v>
      </c>
      <c r="C149" s="25">
        <v>7.0</v>
      </c>
    </row>
    <row r="150">
      <c r="B150" s="25" t="s">
        <v>8454</v>
      </c>
      <c r="C150" s="25">
        <v>31.0</v>
      </c>
    </row>
    <row r="151">
      <c r="B151" s="25" t="s">
        <v>7266</v>
      </c>
      <c r="C151" s="25">
        <v>1.0</v>
      </c>
    </row>
    <row r="152">
      <c r="B152" s="25" t="s">
        <v>6296</v>
      </c>
      <c r="C152" s="25">
        <v>15.0</v>
      </c>
    </row>
    <row r="153">
      <c r="B153" s="25" t="s">
        <v>6623</v>
      </c>
      <c r="C153" s="25">
        <v>3.0</v>
      </c>
    </row>
    <row r="154">
      <c r="B154" s="25" t="s">
        <v>9636</v>
      </c>
      <c r="C154" s="25">
        <v>5.0</v>
      </c>
    </row>
    <row r="155">
      <c r="B155" s="25" t="s">
        <v>9792</v>
      </c>
      <c r="C155" s="25">
        <v>1.0</v>
      </c>
    </row>
    <row r="156">
      <c r="B156" s="25" t="s">
        <v>635</v>
      </c>
      <c r="C156" s="25">
        <v>5.0</v>
      </c>
    </row>
    <row r="157">
      <c r="B157" s="25" t="s">
        <v>1584</v>
      </c>
      <c r="C157" s="25">
        <v>1.0</v>
      </c>
    </row>
    <row r="158">
      <c r="B158" s="25" t="s">
        <v>3155</v>
      </c>
      <c r="C158" s="25">
        <v>4.0</v>
      </c>
    </row>
    <row r="159">
      <c r="B159" s="25" t="s">
        <v>4505</v>
      </c>
      <c r="C159" s="25">
        <v>1.0</v>
      </c>
    </row>
    <row r="160">
      <c r="B160" s="25" t="s">
        <v>8297</v>
      </c>
      <c r="C160" s="25">
        <v>5.0</v>
      </c>
    </row>
    <row r="161">
      <c r="B161" s="25" t="s">
        <v>5685</v>
      </c>
      <c r="C161" s="25">
        <v>7.0</v>
      </c>
    </row>
    <row r="162">
      <c r="B162" s="25" t="s">
        <v>8515</v>
      </c>
      <c r="C162" s="25">
        <v>1.0</v>
      </c>
    </row>
    <row r="163">
      <c r="B163" s="25" t="s">
        <v>80</v>
      </c>
      <c r="C163" s="25">
        <v>10.0</v>
      </c>
    </row>
    <row r="164">
      <c r="B164" s="25" t="s">
        <v>2562</v>
      </c>
      <c r="C164" s="25">
        <v>7.0</v>
      </c>
    </row>
    <row r="165">
      <c r="B165" s="25" t="s">
        <v>1748</v>
      </c>
      <c r="C165" s="25">
        <v>5.0</v>
      </c>
    </row>
    <row r="166">
      <c r="B166" s="25" t="s">
        <v>7296</v>
      </c>
      <c r="C166" s="25">
        <v>1.0</v>
      </c>
    </row>
    <row r="167">
      <c r="B167" s="25" t="s">
        <v>7588</v>
      </c>
      <c r="C167" s="25">
        <v>1.0</v>
      </c>
    </row>
    <row r="168">
      <c r="B168" s="25" t="s">
        <v>8577</v>
      </c>
      <c r="C168" s="25">
        <v>2.0</v>
      </c>
    </row>
    <row r="169">
      <c r="B169" s="25" t="s">
        <v>3762</v>
      </c>
      <c r="C169" s="25">
        <v>1.0</v>
      </c>
    </row>
    <row r="170">
      <c r="B170" s="25" t="s">
        <v>2904</v>
      </c>
      <c r="C170" s="25">
        <v>2.0</v>
      </c>
    </row>
    <row r="171">
      <c r="B171" s="25" t="s">
        <v>6890</v>
      </c>
      <c r="C171" s="25">
        <v>1.0</v>
      </c>
    </row>
    <row r="172">
      <c r="B172" s="25" t="s">
        <v>4084</v>
      </c>
      <c r="C172" s="25">
        <v>3.0</v>
      </c>
    </row>
    <row r="173">
      <c r="B173" s="25" t="s">
        <v>4807</v>
      </c>
      <c r="C173" s="25">
        <v>2.0</v>
      </c>
    </row>
    <row r="174">
      <c r="B174" s="25" t="s">
        <v>5488</v>
      </c>
      <c r="C174" s="25">
        <v>4.0</v>
      </c>
    </row>
    <row r="175">
      <c r="B175" s="25" t="s">
        <v>5515</v>
      </c>
      <c r="C175" s="25">
        <v>4.0</v>
      </c>
    </row>
    <row r="176">
      <c r="B176" s="25" t="s">
        <v>5720</v>
      </c>
      <c r="C176" s="25">
        <v>7.0</v>
      </c>
    </row>
    <row r="177">
      <c r="B177" s="25" t="s">
        <v>5699</v>
      </c>
      <c r="C177" s="25">
        <v>1.0</v>
      </c>
    </row>
    <row r="178">
      <c r="B178" s="25" t="s">
        <v>5865</v>
      </c>
      <c r="C178" s="25">
        <v>1.0</v>
      </c>
    </row>
    <row r="179">
      <c r="B179" s="25" t="s">
        <v>6710</v>
      </c>
      <c r="C179" s="25">
        <v>2.0</v>
      </c>
    </row>
    <row r="180">
      <c r="B180" s="25" t="s">
        <v>9798</v>
      </c>
      <c r="C180" s="25">
        <v>2.0</v>
      </c>
    </row>
    <row r="181">
      <c r="B181" s="25" t="s">
        <v>245</v>
      </c>
      <c r="C181" s="25">
        <v>1.0</v>
      </c>
    </row>
    <row r="182">
      <c r="B182" s="25" t="s">
        <v>2252</v>
      </c>
      <c r="C182" s="25">
        <v>3.0</v>
      </c>
    </row>
    <row r="183">
      <c r="B183" s="25" t="s">
        <v>8173</v>
      </c>
      <c r="C183" s="25">
        <v>1.0</v>
      </c>
    </row>
    <row r="184">
      <c r="B184" s="25" t="s">
        <v>4283</v>
      </c>
      <c r="C184" s="25">
        <v>1.0</v>
      </c>
    </row>
    <row r="185">
      <c r="B185" s="25" t="s">
        <v>8217</v>
      </c>
      <c r="C185" s="25">
        <v>5.0</v>
      </c>
    </row>
    <row r="186">
      <c r="B186" s="25" t="s">
        <v>4302</v>
      </c>
      <c r="C186" s="25">
        <v>2.0</v>
      </c>
    </row>
    <row r="187">
      <c r="B187" s="25" t="s">
        <v>4185</v>
      </c>
      <c r="C187" s="25">
        <v>1.0</v>
      </c>
    </row>
    <row r="188">
      <c r="B188" s="25" t="s">
        <v>6373</v>
      </c>
      <c r="C188" s="25">
        <v>2.0</v>
      </c>
    </row>
    <row r="189">
      <c r="B189" s="25" t="s">
        <v>9635</v>
      </c>
      <c r="C189" s="25">
        <v>2.0</v>
      </c>
    </row>
    <row r="190">
      <c r="B190" s="25" t="s">
        <v>8893</v>
      </c>
      <c r="C190" s="25">
        <v>6.0</v>
      </c>
    </row>
    <row r="191">
      <c r="B191" s="25" t="s">
        <v>3809</v>
      </c>
      <c r="C191" s="25">
        <v>1.0</v>
      </c>
    </row>
    <row r="192">
      <c r="B192" s="25" t="s">
        <v>7472</v>
      </c>
      <c r="C192" s="25">
        <v>1.0</v>
      </c>
    </row>
    <row r="193">
      <c r="B193" s="25" t="s">
        <v>5938</v>
      </c>
      <c r="C193" s="25">
        <v>1.0</v>
      </c>
    </row>
    <row r="194">
      <c r="B194" s="25" t="s">
        <v>203</v>
      </c>
      <c r="C194" s="25">
        <v>1.0</v>
      </c>
    </row>
    <row r="195">
      <c r="B195" s="25" t="s">
        <v>8329</v>
      </c>
      <c r="C195" s="25">
        <v>1.0</v>
      </c>
    </row>
    <row r="196">
      <c r="B196" s="25" t="s">
        <v>2998</v>
      </c>
      <c r="C196" s="25">
        <v>1.0</v>
      </c>
    </row>
    <row r="197">
      <c r="B197" s="25" t="s">
        <v>5965</v>
      </c>
      <c r="C197" s="25">
        <v>3.0</v>
      </c>
    </row>
    <row r="198">
      <c r="B198" s="25" t="s">
        <v>6202</v>
      </c>
      <c r="C198" s="25">
        <v>3.0</v>
      </c>
    </row>
    <row r="199">
      <c r="B199" s="25" t="s">
        <v>4098</v>
      </c>
      <c r="C199" s="25">
        <v>1.0</v>
      </c>
    </row>
    <row r="200">
      <c r="B200" s="25" t="s">
        <v>4073</v>
      </c>
      <c r="C200" s="25">
        <v>2.0</v>
      </c>
    </row>
    <row r="201">
      <c r="B201" s="25" t="s">
        <v>6948</v>
      </c>
      <c r="C201" s="25">
        <v>2.0</v>
      </c>
    </row>
    <row r="202">
      <c r="B202" s="25" t="s">
        <v>4143</v>
      </c>
      <c r="C202" s="25">
        <v>12.0</v>
      </c>
    </row>
    <row r="203">
      <c r="B203" s="25" t="s">
        <v>7102</v>
      </c>
      <c r="C203" s="25">
        <v>2.0</v>
      </c>
    </row>
    <row r="204">
      <c r="B204" s="25" t="s">
        <v>4008</v>
      </c>
      <c r="C204" s="25">
        <v>9.0</v>
      </c>
    </row>
    <row r="205">
      <c r="B205" s="25" t="s">
        <v>4937</v>
      </c>
      <c r="C205" s="25">
        <v>7.0</v>
      </c>
    </row>
    <row r="206">
      <c r="B206" s="25" t="s">
        <v>5069</v>
      </c>
      <c r="C206" s="25">
        <v>6.0</v>
      </c>
      <c r="H206" s="4"/>
    </row>
    <row r="207">
      <c r="B207" s="25" t="s">
        <v>7788</v>
      </c>
      <c r="C207" s="25">
        <v>1.0</v>
      </c>
    </row>
    <row r="208">
      <c r="B208" s="25" t="s">
        <v>8472</v>
      </c>
      <c r="C208" s="25">
        <v>3.0</v>
      </c>
    </row>
    <row r="209">
      <c r="B209" s="25" t="s">
        <v>8716</v>
      </c>
      <c r="C209" s="25">
        <v>1.0</v>
      </c>
    </row>
    <row r="210">
      <c r="B210" s="25" t="s">
        <v>7794</v>
      </c>
      <c r="C210" s="25">
        <v>1.0</v>
      </c>
    </row>
    <row r="211">
      <c r="B211" s="25" t="s">
        <v>228</v>
      </c>
      <c r="C211" s="25">
        <v>1.0</v>
      </c>
    </row>
    <row r="212">
      <c r="B212" s="25" t="s">
        <v>6951</v>
      </c>
      <c r="C212" s="25">
        <v>2.0</v>
      </c>
    </row>
    <row r="213">
      <c r="B213" s="25" t="s">
        <v>1119</v>
      </c>
      <c r="C213" s="25">
        <v>1.0</v>
      </c>
    </row>
    <row r="214">
      <c r="B214" s="25" t="s">
        <v>7040</v>
      </c>
      <c r="C214" s="25">
        <v>2.0</v>
      </c>
    </row>
    <row r="215">
      <c r="B215" s="25" t="s">
        <v>2220</v>
      </c>
      <c r="C215" s="25">
        <v>1.0</v>
      </c>
    </row>
    <row r="216">
      <c r="B216" s="25" t="s">
        <v>351</v>
      </c>
      <c r="C216" s="25">
        <v>4.0</v>
      </c>
    </row>
    <row r="217">
      <c r="B217" s="25" t="s">
        <v>6622</v>
      </c>
      <c r="C217" s="25">
        <v>4.0</v>
      </c>
    </row>
    <row r="218">
      <c r="B218" s="25" t="s">
        <v>8708</v>
      </c>
      <c r="C218" s="25">
        <v>9.0</v>
      </c>
    </row>
    <row r="219">
      <c r="B219" s="25" t="s">
        <v>8867</v>
      </c>
      <c r="C219" s="25">
        <v>1.0</v>
      </c>
    </row>
    <row r="220">
      <c r="B220" s="25" t="s">
        <v>7608</v>
      </c>
      <c r="C220" s="25">
        <v>8.0</v>
      </c>
    </row>
    <row r="221">
      <c r="B221" s="25" t="s">
        <v>3946</v>
      </c>
      <c r="C221" s="25">
        <v>1.0</v>
      </c>
    </row>
    <row r="222">
      <c r="B222" s="25" t="s">
        <v>4097</v>
      </c>
      <c r="C222" s="25">
        <v>3.0</v>
      </c>
    </row>
    <row r="223">
      <c r="B223" s="25" t="s">
        <v>4870</v>
      </c>
      <c r="C223" s="25">
        <v>2.0</v>
      </c>
    </row>
    <row r="224">
      <c r="B224" s="25" t="s">
        <v>5417</v>
      </c>
      <c r="C224" s="25">
        <v>1.0</v>
      </c>
    </row>
    <row r="225">
      <c r="B225" s="25" t="s">
        <v>9143</v>
      </c>
      <c r="C225" s="25">
        <v>2.0</v>
      </c>
    </row>
    <row r="226">
      <c r="B226" s="25" t="s">
        <v>1927</v>
      </c>
      <c r="C226" s="25">
        <v>1.0</v>
      </c>
    </row>
    <row r="227">
      <c r="B227" s="25" t="s">
        <v>2059</v>
      </c>
      <c r="C227" s="25">
        <v>7.0</v>
      </c>
    </row>
    <row r="228">
      <c r="B228" s="25" t="s">
        <v>4976</v>
      </c>
      <c r="C228" s="25">
        <v>1.0</v>
      </c>
    </row>
    <row r="229">
      <c r="B229" s="25" t="s">
        <v>5229</v>
      </c>
      <c r="C229" s="25">
        <v>1.0</v>
      </c>
    </row>
    <row r="230">
      <c r="B230" s="25" t="s">
        <v>5321</v>
      </c>
      <c r="C230" s="25">
        <v>6.0</v>
      </c>
    </row>
    <row r="231">
      <c r="B231" s="25" t="s">
        <v>5476</v>
      </c>
      <c r="C231" s="25">
        <v>3.0</v>
      </c>
    </row>
    <row r="232">
      <c r="B232" s="25" t="s">
        <v>4916</v>
      </c>
      <c r="C232" s="25">
        <v>1.0</v>
      </c>
    </row>
    <row r="233">
      <c r="B233" s="25" t="s">
        <v>5612</v>
      </c>
      <c r="C233" s="25">
        <v>1.0</v>
      </c>
    </row>
    <row r="234">
      <c r="B234" s="25" t="s">
        <v>9138</v>
      </c>
      <c r="C234" s="25">
        <v>8.0</v>
      </c>
    </row>
    <row r="235">
      <c r="B235" s="25" t="s">
        <v>7043</v>
      </c>
      <c r="C235" s="25">
        <v>1.0</v>
      </c>
    </row>
    <row r="236">
      <c r="B236" s="25" t="s">
        <v>1199</v>
      </c>
      <c r="C236" s="25">
        <v>1.0</v>
      </c>
    </row>
    <row r="237">
      <c r="B237" s="25" t="s">
        <v>1381</v>
      </c>
      <c r="C237" s="25">
        <v>1.0</v>
      </c>
    </row>
    <row r="238">
      <c r="B238" s="25" t="s">
        <v>10078</v>
      </c>
      <c r="C238" s="25">
        <v>1.0</v>
      </c>
    </row>
    <row r="239">
      <c r="B239" s="25" t="s">
        <v>4458</v>
      </c>
      <c r="C239" s="25">
        <v>3.0</v>
      </c>
    </row>
    <row r="240">
      <c r="B240" s="25" t="s">
        <v>4958</v>
      </c>
      <c r="C240" s="25">
        <v>4.0</v>
      </c>
    </row>
    <row r="241">
      <c r="B241" s="25" t="s">
        <v>5011</v>
      </c>
      <c r="C241" s="25">
        <v>3.0</v>
      </c>
    </row>
    <row r="242">
      <c r="B242" s="25" t="s">
        <v>5674</v>
      </c>
      <c r="C242" s="25">
        <v>1.0</v>
      </c>
    </row>
    <row r="243">
      <c r="B243" s="25" t="s">
        <v>5923</v>
      </c>
      <c r="C243" s="25">
        <v>1.0</v>
      </c>
    </row>
    <row r="244">
      <c r="B244" s="25" t="s">
        <v>7192</v>
      </c>
      <c r="C244" s="25">
        <v>2.0</v>
      </c>
    </row>
    <row r="245">
      <c r="B245" s="25" t="s">
        <v>8046</v>
      </c>
      <c r="C245" s="25">
        <v>12.0</v>
      </c>
    </row>
    <row r="246">
      <c r="B246" s="25" t="s">
        <v>8050</v>
      </c>
      <c r="C246" s="25">
        <v>1.0</v>
      </c>
    </row>
    <row r="247">
      <c r="B247" s="25" t="s">
        <v>8371</v>
      </c>
      <c r="C247" s="25">
        <v>3.0</v>
      </c>
    </row>
    <row r="248">
      <c r="B248" s="25" t="s">
        <v>6064</v>
      </c>
      <c r="C248" s="25">
        <v>3.0</v>
      </c>
    </row>
    <row r="249">
      <c r="B249" s="25" t="s">
        <v>6336</v>
      </c>
      <c r="C249" s="25">
        <v>2.0</v>
      </c>
    </row>
    <row r="250">
      <c r="B250" s="25" t="s">
        <v>6433</v>
      </c>
      <c r="C250" s="25">
        <v>15.0</v>
      </c>
    </row>
    <row r="251">
      <c r="B251" s="25" t="s">
        <v>9064</v>
      </c>
      <c r="C251" s="25">
        <v>3.0</v>
      </c>
    </row>
    <row r="252">
      <c r="B252" s="25" t="s">
        <v>1908</v>
      </c>
      <c r="C252" s="25">
        <v>7.0</v>
      </c>
    </row>
    <row r="253">
      <c r="B253" s="25" t="s">
        <v>7387</v>
      </c>
      <c r="C253" s="25">
        <v>7.0</v>
      </c>
    </row>
    <row r="254">
      <c r="B254" s="25" t="s">
        <v>5242</v>
      </c>
      <c r="C254" s="25">
        <v>2.0</v>
      </c>
    </row>
    <row r="255">
      <c r="B255" s="25" t="s">
        <v>6343</v>
      </c>
      <c r="C255" s="25">
        <v>5.0</v>
      </c>
    </row>
    <row r="256">
      <c r="B256" s="25" t="s">
        <v>6526</v>
      </c>
      <c r="C256" s="25">
        <v>6.0</v>
      </c>
    </row>
    <row r="257">
      <c r="B257" s="25" t="s">
        <v>9280</v>
      </c>
      <c r="C257" s="25">
        <v>7.0</v>
      </c>
    </row>
    <row r="258">
      <c r="B258" s="25" t="s">
        <v>7436</v>
      </c>
      <c r="C258" s="25">
        <v>7.0</v>
      </c>
    </row>
    <row r="259">
      <c r="B259" s="25" t="s">
        <v>1163</v>
      </c>
      <c r="C259" s="25">
        <v>5.0</v>
      </c>
    </row>
    <row r="260">
      <c r="B260" s="25" t="s">
        <v>3418</v>
      </c>
      <c r="C260" s="25">
        <v>2.0</v>
      </c>
    </row>
    <row r="261">
      <c r="B261" s="25" t="s">
        <v>8000</v>
      </c>
      <c r="C261" s="25">
        <v>1.0</v>
      </c>
    </row>
    <row r="262">
      <c r="B262" s="25" t="s">
        <v>5991</v>
      </c>
      <c r="C262" s="25">
        <v>1.0</v>
      </c>
    </row>
    <row r="263">
      <c r="B263" s="25" t="s">
        <v>6734</v>
      </c>
      <c r="C263" s="25">
        <v>3.0</v>
      </c>
    </row>
    <row r="264">
      <c r="B264" s="25" t="s">
        <v>9131</v>
      </c>
      <c r="C264" s="25">
        <v>1.0</v>
      </c>
    </row>
    <row r="265">
      <c r="B265" s="25" t="s">
        <v>8780</v>
      </c>
      <c r="C265" s="25">
        <v>1.0</v>
      </c>
    </row>
    <row r="266">
      <c r="B266" s="25" t="s">
        <v>1524</v>
      </c>
      <c r="C266" s="25">
        <v>1.0</v>
      </c>
    </row>
    <row r="267">
      <c r="B267" s="25" t="s">
        <v>1814</v>
      </c>
      <c r="C267" s="25">
        <v>4.0</v>
      </c>
    </row>
    <row r="268">
      <c r="B268" s="25" t="s">
        <v>8850</v>
      </c>
      <c r="C268" s="25">
        <v>3.0</v>
      </c>
    </row>
    <row r="269">
      <c r="B269" s="25" t="s">
        <v>3299</v>
      </c>
      <c r="C269" s="25">
        <v>1.0</v>
      </c>
    </row>
    <row r="270">
      <c r="B270" s="25" t="s">
        <v>3696</v>
      </c>
      <c r="C270" s="25">
        <v>7.0</v>
      </c>
    </row>
    <row r="271">
      <c r="B271" s="25" t="s">
        <v>9820</v>
      </c>
      <c r="C271" s="25">
        <v>3.0</v>
      </c>
    </row>
    <row r="272">
      <c r="B272" s="25" t="s">
        <v>6480</v>
      </c>
      <c r="C272" s="25">
        <v>2.0</v>
      </c>
    </row>
    <row r="273">
      <c r="B273" s="25" t="s">
        <v>2499</v>
      </c>
      <c r="C273" s="25">
        <v>1.0</v>
      </c>
    </row>
    <row r="274">
      <c r="B274" s="25" t="s">
        <v>2679</v>
      </c>
      <c r="C274" s="25">
        <v>1.0</v>
      </c>
    </row>
    <row r="275">
      <c r="B275" s="25" t="s">
        <v>7529</v>
      </c>
      <c r="C275" s="25">
        <v>2.0</v>
      </c>
    </row>
    <row r="276">
      <c r="B276" s="25" t="s">
        <v>4683</v>
      </c>
      <c r="C276" s="25">
        <v>1.0</v>
      </c>
    </row>
    <row r="277">
      <c r="B277" s="25" t="s">
        <v>162</v>
      </c>
      <c r="C277" s="25">
        <v>1.0</v>
      </c>
    </row>
    <row r="278">
      <c r="B278" s="25" t="s">
        <v>6408</v>
      </c>
      <c r="C278" s="25">
        <v>1.0</v>
      </c>
    </row>
    <row r="279">
      <c r="B279" s="25" t="s">
        <v>6881</v>
      </c>
      <c r="C279" s="25">
        <v>1.0</v>
      </c>
    </row>
    <row r="280">
      <c r="B280" s="25" t="s">
        <v>9161</v>
      </c>
      <c r="C280" s="25">
        <v>1.0</v>
      </c>
    </row>
    <row r="281">
      <c r="B281" s="25" t="s">
        <v>9284</v>
      </c>
      <c r="C281" s="25">
        <v>1.0</v>
      </c>
    </row>
    <row r="282">
      <c r="B282" s="25" t="s">
        <v>7269</v>
      </c>
      <c r="C282" s="25">
        <v>3.0</v>
      </c>
    </row>
    <row r="283">
      <c r="B283" s="25" t="s">
        <v>9669</v>
      </c>
      <c r="C283" s="25">
        <v>1.0</v>
      </c>
    </row>
    <row r="284">
      <c r="B284" s="25" t="s">
        <v>9406</v>
      </c>
      <c r="C284" s="25">
        <v>4.0</v>
      </c>
    </row>
    <row r="285">
      <c r="B285" s="25" t="s">
        <v>7609</v>
      </c>
      <c r="C285" s="25">
        <v>3.0</v>
      </c>
    </row>
    <row r="286">
      <c r="B286" s="25" t="s">
        <v>2248</v>
      </c>
      <c r="C286" s="25">
        <v>3.0</v>
      </c>
    </row>
    <row r="287">
      <c r="B287" s="25" t="s">
        <v>3495</v>
      </c>
      <c r="C287" s="25">
        <v>4.0</v>
      </c>
    </row>
    <row r="288">
      <c r="B288" s="25" t="s">
        <v>4701</v>
      </c>
      <c r="C288" s="25">
        <v>3.0</v>
      </c>
    </row>
    <row r="289">
      <c r="B289" s="25" t="s">
        <v>8513</v>
      </c>
      <c r="C289" s="25">
        <v>2.0</v>
      </c>
    </row>
    <row r="290">
      <c r="B290" s="25" t="s">
        <v>6324</v>
      </c>
      <c r="C290" s="25">
        <v>1.0</v>
      </c>
    </row>
    <row r="291">
      <c r="B291" s="25" t="s">
        <v>4194</v>
      </c>
      <c r="C291" s="25">
        <v>2.0</v>
      </c>
    </row>
    <row r="292">
      <c r="B292" s="25" t="s">
        <v>3855</v>
      </c>
      <c r="C292" s="25">
        <v>6.0</v>
      </c>
    </row>
    <row r="293">
      <c r="B293" s="25" t="s">
        <v>3325</v>
      </c>
      <c r="C293" s="25">
        <v>2.0</v>
      </c>
    </row>
    <row r="294">
      <c r="B294" s="25" t="s">
        <v>7559</v>
      </c>
      <c r="C294" s="25">
        <v>1.0</v>
      </c>
    </row>
    <row r="295">
      <c r="B295" s="25" t="s">
        <v>6169</v>
      </c>
      <c r="C295" s="25">
        <v>2.0</v>
      </c>
    </row>
    <row r="296">
      <c r="B296" s="25" t="s">
        <v>117</v>
      </c>
      <c r="C296" s="25">
        <v>1.0</v>
      </c>
    </row>
    <row r="297">
      <c r="B297" s="25" t="s">
        <v>2893</v>
      </c>
      <c r="C297" s="25">
        <v>1.0</v>
      </c>
    </row>
    <row r="298">
      <c r="B298" s="25" t="s">
        <v>8706</v>
      </c>
      <c r="C298" s="25">
        <v>2.0</v>
      </c>
    </row>
    <row r="299">
      <c r="B299" s="25" t="s">
        <v>1100</v>
      </c>
      <c r="C299" s="25">
        <v>2.0</v>
      </c>
    </row>
    <row r="300">
      <c r="B300" s="25" t="s">
        <v>7443</v>
      </c>
      <c r="C300" s="25">
        <v>3.0</v>
      </c>
    </row>
    <row r="301">
      <c r="B301" s="25" t="s">
        <v>7476</v>
      </c>
      <c r="C301" s="25">
        <v>1.0</v>
      </c>
    </row>
    <row r="302">
      <c r="B302" s="25" t="s">
        <v>4282</v>
      </c>
      <c r="C302" s="25">
        <v>3.0</v>
      </c>
    </row>
    <row r="303">
      <c r="B303" s="25" t="s">
        <v>7579</v>
      </c>
      <c r="C303" s="25">
        <v>11.0</v>
      </c>
    </row>
    <row r="304">
      <c r="B304" s="25" t="s">
        <v>547</v>
      </c>
      <c r="C304" s="25">
        <v>3.0</v>
      </c>
    </row>
    <row r="305">
      <c r="B305" s="25" t="s">
        <v>9776</v>
      </c>
      <c r="C305" s="25">
        <v>1.0</v>
      </c>
    </row>
    <row r="306">
      <c r="B306" s="25" t="s">
        <v>9089</v>
      </c>
      <c r="C306" s="25">
        <v>1.0</v>
      </c>
    </row>
    <row r="307">
      <c r="B307" s="25" t="s">
        <v>8738</v>
      </c>
      <c r="C307" s="25">
        <v>4.0</v>
      </c>
    </row>
    <row r="308">
      <c r="B308" s="25" t="s">
        <v>340</v>
      </c>
      <c r="C308" s="25">
        <v>1.0</v>
      </c>
    </row>
    <row r="309">
      <c r="B309" s="25" t="s">
        <v>4541</v>
      </c>
      <c r="C309" s="25">
        <v>5.0</v>
      </c>
    </row>
    <row r="310">
      <c r="B310" s="25" t="s">
        <v>2103</v>
      </c>
      <c r="C310" s="25">
        <v>4.0</v>
      </c>
    </row>
    <row r="311">
      <c r="B311" s="25" t="s">
        <v>8093</v>
      </c>
      <c r="C311" s="25">
        <v>2.0</v>
      </c>
    </row>
    <row r="312">
      <c r="B312" s="25" t="s">
        <v>156</v>
      </c>
      <c r="C312" s="25">
        <v>1.0</v>
      </c>
    </row>
    <row r="313">
      <c r="B313" s="25" t="s">
        <v>4195</v>
      </c>
      <c r="C313" s="25">
        <v>2.0</v>
      </c>
    </row>
    <row r="314">
      <c r="B314" s="25" t="s">
        <v>549</v>
      </c>
      <c r="C314" s="25">
        <v>1.0</v>
      </c>
    </row>
    <row r="315">
      <c r="B315" s="25" t="s">
        <v>936</v>
      </c>
      <c r="C315" s="25">
        <v>3.0</v>
      </c>
    </row>
    <row r="316">
      <c r="B316" s="25" t="s">
        <v>7135</v>
      </c>
      <c r="C316" s="25">
        <v>1.0</v>
      </c>
    </row>
    <row r="317">
      <c r="B317" s="25" t="s">
        <v>7450</v>
      </c>
      <c r="C317" s="25">
        <v>2.0</v>
      </c>
    </row>
    <row r="318">
      <c r="B318" s="25" t="s">
        <v>6274</v>
      </c>
      <c r="C318" s="25">
        <v>1.0</v>
      </c>
    </row>
    <row r="319">
      <c r="B319" s="25" t="s">
        <v>7090</v>
      </c>
      <c r="C319" s="25">
        <v>1.0</v>
      </c>
    </row>
    <row r="320">
      <c r="B320" s="25" t="s">
        <v>1440</v>
      </c>
      <c r="C320" s="25">
        <v>1.0</v>
      </c>
    </row>
    <row r="321">
      <c r="B321" s="25" t="s">
        <v>1851</v>
      </c>
      <c r="C321" s="25">
        <v>1.0</v>
      </c>
    </row>
    <row r="322">
      <c r="B322" s="25" t="s">
        <v>3563</v>
      </c>
      <c r="C322" s="25">
        <v>1.0</v>
      </c>
    </row>
    <row r="323">
      <c r="B323" s="25" t="s">
        <v>2851</v>
      </c>
      <c r="C323" s="25">
        <v>1.0</v>
      </c>
    </row>
    <row r="324">
      <c r="B324" s="25" t="s">
        <v>6929</v>
      </c>
      <c r="C324" s="25">
        <v>1.0</v>
      </c>
    </row>
    <row r="325">
      <c r="B325" s="25" t="s">
        <v>7858</v>
      </c>
      <c r="C325" s="25">
        <v>1.0</v>
      </c>
    </row>
    <row r="326">
      <c r="B326" s="25" t="s">
        <v>6131</v>
      </c>
      <c r="C326" s="25">
        <v>1.0</v>
      </c>
    </row>
    <row r="327">
      <c r="B327" s="25" t="s">
        <v>9746</v>
      </c>
      <c r="C327" s="25">
        <v>1.0</v>
      </c>
    </row>
    <row r="328">
      <c r="B328" s="25" t="s">
        <v>1507</v>
      </c>
      <c r="C328" s="25">
        <v>2.0</v>
      </c>
    </row>
    <row r="329">
      <c r="B329" s="25" t="s">
        <v>4163</v>
      </c>
      <c r="C329" s="25">
        <v>6.0</v>
      </c>
    </row>
    <row r="330">
      <c r="B330" s="25" t="s">
        <v>6865</v>
      </c>
      <c r="C330" s="25">
        <v>1.0</v>
      </c>
    </row>
    <row r="331">
      <c r="B331" s="25" t="s">
        <v>7483</v>
      </c>
      <c r="C331" s="25">
        <v>3.0</v>
      </c>
    </row>
    <row r="332">
      <c r="B332" s="25" t="s">
        <v>3276</v>
      </c>
      <c r="C332" s="25">
        <v>6.0</v>
      </c>
    </row>
    <row r="333">
      <c r="B333" s="25" t="s">
        <v>7631</v>
      </c>
      <c r="C333" s="25">
        <v>3.0</v>
      </c>
    </row>
    <row r="334">
      <c r="B334" s="25" t="s">
        <v>3297</v>
      </c>
      <c r="C334" s="25">
        <v>8.0</v>
      </c>
    </row>
    <row r="335">
      <c r="B335" s="25" t="s">
        <v>4032</v>
      </c>
      <c r="C335" s="25">
        <v>2.0</v>
      </c>
    </row>
    <row r="336">
      <c r="B336" s="25" t="s">
        <v>4625</v>
      </c>
      <c r="C336" s="25">
        <v>4.0</v>
      </c>
    </row>
    <row r="337">
      <c r="B337" s="25" t="s">
        <v>8177</v>
      </c>
      <c r="C337" s="25">
        <v>4.0</v>
      </c>
    </row>
    <row r="338">
      <c r="B338" s="25" t="s">
        <v>8301</v>
      </c>
      <c r="C338" s="25">
        <v>8.0</v>
      </c>
    </row>
    <row r="339">
      <c r="B339" s="25" t="s">
        <v>6816</v>
      </c>
      <c r="C339" s="25">
        <v>2.0</v>
      </c>
    </row>
    <row r="340">
      <c r="B340" s="25" t="s">
        <v>805</v>
      </c>
      <c r="C340" s="25">
        <v>2.0</v>
      </c>
    </row>
    <row r="341">
      <c r="B341" s="25" t="s">
        <v>3518</v>
      </c>
      <c r="C341" s="25">
        <v>1.0</v>
      </c>
    </row>
    <row r="342">
      <c r="B342" s="25" t="s">
        <v>7949</v>
      </c>
      <c r="C342" s="25">
        <v>2.0</v>
      </c>
    </row>
    <row r="343">
      <c r="B343" s="25" t="s">
        <v>8485</v>
      </c>
      <c r="C343" s="25">
        <v>11.0</v>
      </c>
    </row>
    <row r="344">
      <c r="B344" s="25" t="s">
        <v>5048</v>
      </c>
      <c r="C344" s="25">
        <v>3.0</v>
      </c>
    </row>
    <row r="345">
      <c r="B345" s="25" t="s">
        <v>9724</v>
      </c>
      <c r="C345" s="25">
        <v>1.0</v>
      </c>
    </row>
    <row r="346">
      <c r="B346" s="25" t="s">
        <v>4509</v>
      </c>
      <c r="C346" s="25">
        <v>1.0</v>
      </c>
    </row>
    <row r="347">
      <c r="B347" s="25" t="s">
        <v>8176</v>
      </c>
      <c r="C347" s="25">
        <v>1.0</v>
      </c>
    </row>
    <row r="348">
      <c r="B348" s="25" t="s">
        <v>5157</v>
      </c>
      <c r="C348" s="25">
        <v>6.0</v>
      </c>
    </row>
    <row r="349">
      <c r="B349" s="25" t="s">
        <v>6755</v>
      </c>
      <c r="C349" s="25">
        <v>2.0</v>
      </c>
    </row>
    <row r="350">
      <c r="B350" s="25" t="s">
        <v>1598</v>
      </c>
      <c r="C350" s="25">
        <v>1.0</v>
      </c>
    </row>
    <row r="351">
      <c r="B351" s="25" t="s">
        <v>7367</v>
      </c>
      <c r="C351" s="25">
        <v>2.0</v>
      </c>
    </row>
    <row r="352">
      <c r="B352" s="25" t="s">
        <v>8834</v>
      </c>
      <c r="C352" s="25">
        <v>1.0</v>
      </c>
    </row>
    <row r="353">
      <c r="B353" s="25" t="s">
        <v>8092</v>
      </c>
      <c r="C353" s="25">
        <v>2.0</v>
      </c>
    </row>
    <row r="354">
      <c r="B354" s="25" t="s">
        <v>1929</v>
      </c>
      <c r="C354" s="25">
        <v>2.0</v>
      </c>
    </row>
    <row r="355">
      <c r="B355" s="25" t="s">
        <v>7867</v>
      </c>
      <c r="C355" s="25">
        <v>1.0</v>
      </c>
    </row>
    <row r="356">
      <c r="B356" s="25" t="s">
        <v>1588</v>
      </c>
      <c r="C356" s="25">
        <v>3.0</v>
      </c>
    </row>
    <row r="357">
      <c r="B357" s="25" t="s">
        <v>6056</v>
      </c>
      <c r="C357" s="25">
        <v>1.0</v>
      </c>
    </row>
    <row r="358">
      <c r="B358" s="25" t="s">
        <v>6183</v>
      </c>
      <c r="C358" s="25">
        <v>2.0</v>
      </c>
    </row>
    <row r="359">
      <c r="B359" s="25" t="s">
        <v>1681</v>
      </c>
      <c r="C359" s="25">
        <v>1.0</v>
      </c>
    </row>
    <row r="360">
      <c r="B360" s="25" t="s">
        <v>614</v>
      </c>
      <c r="C360" s="25">
        <v>1.0</v>
      </c>
    </row>
    <row r="361">
      <c r="B361" s="25" t="s">
        <v>2839</v>
      </c>
      <c r="C361" s="25">
        <v>1.0</v>
      </c>
    </row>
    <row r="362">
      <c r="B362" s="25" t="s">
        <v>2976</v>
      </c>
      <c r="C362" s="25">
        <v>1.0</v>
      </c>
    </row>
    <row r="363">
      <c r="B363" s="25" t="s">
        <v>4777</v>
      </c>
      <c r="C363" s="25">
        <v>2.0</v>
      </c>
    </row>
    <row r="364">
      <c r="B364" s="25" t="s">
        <v>5662</v>
      </c>
      <c r="C364" s="25">
        <v>1.0</v>
      </c>
    </row>
    <row r="365">
      <c r="B365" s="25" t="s">
        <v>5012</v>
      </c>
      <c r="C365" s="25">
        <v>1.0</v>
      </c>
    </row>
    <row r="366">
      <c r="B366" s="25" t="s">
        <v>8741</v>
      </c>
      <c r="C366" s="25">
        <v>3.0</v>
      </c>
    </row>
    <row r="367">
      <c r="B367" s="25" t="s">
        <v>7746</v>
      </c>
      <c r="C367" s="25">
        <v>2.0</v>
      </c>
    </row>
    <row r="368">
      <c r="B368" s="25" t="s">
        <v>4268</v>
      </c>
      <c r="C368" s="25">
        <v>1.0</v>
      </c>
    </row>
    <row r="369">
      <c r="B369" s="25" t="s">
        <v>6927</v>
      </c>
      <c r="C369" s="25">
        <v>1.0</v>
      </c>
    </row>
    <row r="370">
      <c r="B370" s="25" t="s">
        <v>8933</v>
      </c>
      <c r="C370" s="25">
        <v>1.0</v>
      </c>
    </row>
    <row r="371">
      <c r="B371" s="25" t="s">
        <v>8201</v>
      </c>
      <c r="C371" s="25">
        <v>4.0</v>
      </c>
    </row>
    <row r="372">
      <c r="B372" s="25" t="s">
        <v>281</v>
      </c>
      <c r="C372" s="25">
        <v>1.0</v>
      </c>
    </row>
    <row r="373">
      <c r="B373" s="25" t="s">
        <v>4045</v>
      </c>
      <c r="C373" s="25">
        <v>1.0</v>
      </c>
    </row>
    <row r="374">
      <c r="B374" s="25" t="s">
        <v>983</v>
      </c>
      <c r="C374" s="25">
        <v>2.0</v>
      </c>
    </row>
    <row r="375">
      <c r="B375" s="25" t="s">
        <v>9786</v>
      </c>
      <c r="C375" s="25">
        <v>4.0</v>
      </c>
    </row>
    <row r="376">
      <c r="B376" s="25" t="s">
        <v>468</v>
      </c>
      <c r="C376" s="25">
        <v>2.0</v>
      </c>
      <c r="H376" s="37"/>
    </row>
    <row r="377">
      <c r="B377" s="25" t="s">
        <v>9466</v>
      </c>
      <c r="C377" s="25">
        <v>2.0</v>
      </c>
    </row>
    <row r="378">
      <c r="B378" s="25" t="s">
        <v>736</v>
      </c>
      <c r="C378" s="25">
        <v>1.0</v>
      </c>
    </row>
    <row r="379">
      <c r="B379" s="25" t="s">
        <v>7245</v>
      </c>
      <c r="C379" s="25">
        <v>1.0</v>
      </c>
    </row>
    <row r="380">
      <c r="B380" s="25" t="s">
        <v>8220</v>
      </c>
      <c r="C380" s="25">
        <v>1.0</v>
      </c>
    </row>
    <row r="381">
      <c r="B381" s="25" t="s">
        <v>9285</v>
      </c>
      <c r="C381" s="25">
        <v>3.0</v>
      </c>
    </row>
    <row r="382">
      <c r="B382" s="25" t="s">
        <v>5352</v>
      </c>
      <c r="C382" s="25">
        <v>4.0</v>
      </c>
    </row>
    <row r="383">
      <c r="B383" s="25" t="s">
        <v>662</v>
      </c>
      <c r="C383" s="25">
        <v>2.0</v>
      </c>
    </row>
    <row r="384">
      <c r="B384" s="25" t="s">
        <v>7381</v>
      </c>
      <c r="C384" s="25">
        <v>1.0</v>
      </c>
    </row>
    <row r="385">
      <c r="B385" s="25" t="s">
        <v>2853</v>
      </c>
      <c r="C385" s="25">
        <v>1.0</v>
      </c>
    </row>
    <row r="386">
      <c r="B386" s="25" t="s">
        <v>1557</v>
      </c>
      <c r="C386" s="25">
        <v>1.0</v>
      </c>
    </row>
    <row r="387">
      <c r="B387" s="25" t="s">
        <v>9211</v>
      </c>
      <c r="C387" s="25">
        <v>1.0</v>
      </c>
    </row>
    <row r="388">
      <c r="B388" s="25" t="s">
        <v>7308</v>
      </c>
      <c r="C388" s="25">
        <v>4.0</v>
      </c>
    </row>
    <row r="389">
      <c r="B389" s="25" t="s">
        <v>8660</v>
      </c>
      <c r="C389" s="25">
        <v>1.0</v>
      </c>
    </row>
    <row r="390">
      <c r="B390" s="25" t="s">
        <v>5847</v>
      </c>
      <c r="C390" s="25">
        <v>2.0</v>
      </c>
    </row>
    <row r="391">
      <c r="B391" s="25" t="s">
        <v>7302</v>
      </c>
      <c r="C391" s="25">
        <v>2.0</v>
      </c>
    </row>
    <row r="392">
      <c r="B392" s="25" t="s">
        <v>7612</v>
      </c>
      <c r="C392" s="25">
        <v>6.0</v>
      </c>
    </row>
    <row r="393">
      <c r="B393" s="25" t="s">
        <v>4264</v>
      </c>
      <c r="C393" s="25">
        <v>1.0</v>
      </c>
    </row>
    <row r="394">
      <c r="B394" s="25" t="s">
        <v>8211</v>
      </c>
      <c r="C394" s="25">
        <v>1.0</v>
      </c>
    </row>
    <row r="395">
      <c r="B395" s="25" t="s">
        <v>338</v>
      </c>
      <c r="C395" s="25">
        <v>2.0</v>
      </c>
    </row>
    <row r="396">
      <c r="B396" s="25" t="s">
        <v>2238</v>
      </c>
      <c r="C396" s="25">
        <v>1.0</v>
      </c>
    </row>
    <row r="397">
      <c r="B397" s="25" t="s">
        <v>6922</v>
      </c>
      <c r="C397" s="25">
        <v>3.0</v>
      </c>
    </row>
    <row r="398">
      <c r="B398" s="25" t="s">
        <v>898</v>
      </c>
      <c r="C398" s="25">
        <v>1.0</v>
      </c>
    </row>
    <row r="399">
      <c r="B399" s="25" t="s">
        <v>1046</v>
      </c>
      <c r="C399" s="25">
        <v>2.0</v>
      </c>
    </row>
    <row r="400">
      <c r="B400" s="25" t="s">
        <v>1850</v>
      </c>
      <c r="C400" s="25">
        <v>2.0</v>
      </c>
    </row>
    <row r="401">
      <c r="B401" s="25" t="s">
        <v>4251</v>
      </c>
      <c r="C401" s="25">
        <v>2.0</v>
      </c>
    </row>
    <row r="402">
      <c r="B402" s="25" t="s">
        <v>4141</v>
      </c>
      <c r="C402" s="25">
        <v>3.0</v>
      </c>
    </row>
    <row r="403">
      <c r="B403" s="25" t="s">
        <v>75</v>
      </c>
      <c r="C403" s="25">
        <v>4.0</v>
      </c>
    </row>
    <row r="404">
      <c r="B404" s="25" t="s">
        <v>5164</v>
      </c>
      <c r="C404" s="25">
        <v>2.0</v>
      </c>
    </row>
    <row r="405">
      <c r="B405" s="25" t="s">
        <v>8299</v>
      </c>
      <c r="C405" s="25">
        <v>1.0</v>
      </c>
    </row>
    <row r="406">
      <c r="B406" s="25" t="s">
        <v>8251</v>
      </c>
      <c r="C406" s="25">
        <v>1.0</v>
      </c>
    </row>
    <row r="407">
      <c r="B407" s="25" t="s">
        <v>10048</v>
      </c>
      <c r="C407" s="25">
        <v>3.0</v>
      </c>
    </row>
    <row r="408">
      <c r="B408" s="25" t="s">
        <v>1038</v>
      </c>
      <c r="C408" s="25">
        <v>2.0</v>
      </c>
    </row>
    <row r="409">
      <c r="B409" s="25" t="s">
        <v>2331</v>
      </c>
      <c r="C409" s="25">
        <v>2.0</v>
      </c>
    </row>
    <row r="410">
      <c r="B410" s="25" t="s">
        <v>3486</v>
      </c>
      <c r="C410" s="25">
        <v>1.0</v>
      </c>
    </row>
    <row r="411">
      <c r="B411" s="25" t="s">
        <v>3608</v>
      </c>
      <c r="C411" s="25">
        <v>1.0</v>
      </c>
    </row>
    <row r="412">
      <c r="B412" s="25" t="s">
        <v>5343</v>
      </c>
      <c r="C412" s="25">
        <v>1.0</v>
      </c>
    </row>
    <row r="413">
      <c r="B413" s="25" t="s">
        <v>7233</v>
      </c>
      <c r="C413" s="25">
        <v>1.0</v>
      </c>
    </row>
    <row r="414">
      <c r="B414" s="25" t="s">
        <v>4706</v>
      </c>
      <c r="C414" s="25">
        <v>3.0</v>
      </c>
    </row>
    <row r="415">
      <c r="B415" s="25" t="s">
        <v>5499</v>
      </c>
      <c r="C415" s="25">
        <v>1.0</v>
      </c>
    </row>
    <row r="416">
      <c r="B416" s="25" t="s">
        <v>6114</v>
      </c>
      <c r="C416" s="25">
        <v>1.0</v>
      </c>
    </row>
    <row r="417">
      <c r="B417" s="25" t="s">
        <v>6232</v>
      </c>
      <c r="C417" s="25">
        <v>1.0</v>
      </c>
    </row>
    <row r="418">
      <c r="B418" s="25" t="s">
        <v>6883</v>
      </c>
      <c r="C418" s="25">
        <v>1.0</v>
      </c>
    </row>
    <row r="419">
      <c r="B419" s="25" t="s">
        <v>8327</v>
      </c>
      <c r="C419" s="25">
        <v>1.0</v>
      </c>
    </row>
    <row r="420">
      <c r="B420" s="25" t="s">
        <v>4700</v>
      </c>
      <c r="C420" s="25">
        <v>2.0</v>
      </c>
    </row>
    <row r="421">
      <c r="B421" s="25" t="s">
        <v>7141</v>
      </c>
      <c r="C421" s="25">
        <v>1.0</v>
      </c>
    </row>
    <row r="422">
      <c r="B422" s="25" t="s">
        <v>5112</v>
      </c>
      <c r="C422" s="25">
        <v>1.0</v>
      </c>
    </row>
    <row r="423">
      <c r="B423" s="25" t="s">
        <v>8138</v>
      </c>
      <c r="C423" s="25">
        <v>1.0</v>
      </c>
    </row>
    <row r="424">
      <c r="B424" s="25" t="s">
        <v>3704</v>
      </c>
      <c r="C424" s="25">
        <v>2.0</v>
      </c>
    </row>
    <row r="425">
      <c r="B425" s="25" t="s">
        <v>5984</v>
      </c>
      <c r="C425" s="25">
        <v>1.0</v>
      </c>
    </row>
    <row r="426">
      <c r="B426" s="25" t="s">
        <v>754</v>
      </c>
      <c r="C426" s="25">
        <v>1.0</v>
      </c>
    </row>
    <row r="427">
      <c r="B427" s="25" t="s">
        <v>2490</v>
      </c>
      <c r="C427" s="25">
        <v>5.0</v>
      </c>
    </row>
    <row r="428">
      <c r="B428" s="25" t="s">
        <v>4725</v>
      </c>
      <c r="C428" s="25">
        <v>5.0</v>
      </c>
    </row>
    <row r="429">
      <c r="B429" s="25" t="s">
        <v>5283</v>
      </c>
      <c r="C429" s="25">
        <v>6.0</v>
      </c>
    </row>
    <row r="430">
      <c r="B430" s="25" t="s">
        <v>5474</v>
      </c>
      <c r="C430" s="25">
        <v>2.0</v>
      </c>
    </row>
    <row r="431">
      <c r="B431" s="25" t="s">
        <v>10055</v>
      </c>
      <c r="C431" s="25">
        <v>2.0</v>
      </c>
    </row>
    <row r="432">
      <c r="B432" s="25" t="s">
        <v>8568</v>
      </c>
      <c r="C432" s="25">
        <v>1.0</v>
      </c>
    </row>
    <row r="433">
      <c r="B433" s="25" t="s">
        <v>2234</v>
      </c>
      <c r="C433" s="25">
        <v>2.0</v>
      </c>
    </row>
    <row r="434">
      <c r="B434" s="25" t="s">
        <v>366</v>
      </c>
      <c r="C434" s="25">
        <v>1.0</v>
      </c>
    </row>
    <row r="435">
      <c r="B435" s="25" t="s">
        <v>1189</v>
      </c>
      <c r="C435" s="25">
        <v>1.0</v>
      </c>
    </row>
    <row r="436">
      <c r="B436" s="25" t="s">
        <v>2351</v>
      </c>
      <c r="C436" s="25">
        <v>1.0</v>
      </c>
    </row>
    <row r="437">
      <c r="B437" s="25" t="s">
        <v>9821</v>
      </c>
      <c r="C437" s="25">
        <v>2.0</v>
      </c>
    </row>
    <row r="438">
      <c r="B438" s="25" t="s">
        <v>8918</v>
      </c>
      <c r="C438" s="25">
        <v>1.0</v>
      </c>
    </row>
    <row r="439">
      <c r="B439" s="25" t="s">
        <v>9290</v>
      </c>
      <c r="C439" s="25">
        <v>2.0</v>
      </c>
    </row>
    <row r="440">
      <c r="B440" s="25" t="s">
        <v>7511</v>
      </c>
      <c r="C440" s="25">
        <v>1.0</v>
      </c>
    </row>
    <row r="441">
      <c r="B441" s="25" t="s">
        <v>3928</v>
      </c>
      <c r="C441" s="25">
        <v>4.0</v>
      </c>
    </row>
    <row r="442">
      <c r="B442" s="25" t="s">
        <v>4202</v>
      </c>
      <c r="C442" s="25">
        <v>1.0</v>
      </c>
    </row>
    <row r="443">
      <c r="B443" s="25" t="s">
        <v>7948</v>
      </c>
      <c r="C443" s="25">
        <v>1.0</v>
      </c>
    </row>
    <row r="444">
      <c r="B444" s="25" t="s">
        <v>5644</v>
      </c>
      <c r="C444" s="25">
        <v>1.0</v>
      </c>
    </row>
    <row r="445">
      <c r="B445" s="25" t="s">
        <v>7079</v>
      </c>
      <c r="C445" s="25">
        <v>1.0</v>
      </c>
    </row>
    <row r="446">
      <c r="B446" s="25" t="s">
        <v>2818</v>
      </c>
      <c r="C446" s="25">
        <v>1.0</v>
      </c>
    </row>
    <row r="447">
      <c r="B447" s="25" t="s">
        <v>3451</v>
      </c>
      <c r="C447" s="25">
        <v>2.0</v>
      </c>
    </row>
    <row r="448">
      <c r="B448" s="25" t="s">
        <v>7900</v>
      </c>
      <c r="C448" s="25">
        <v>2.0</v>
      </c>
    </row>
    <row r="449">
      <c r="B449" s="25" t="s">
        <v>8090</v>
      </c>
      <c r="C449" s="25">
        <v>1.0</v>
      </c>
    </row>
    <row r="450">
      <c r="B450" s="25" t="s">
        <v>9084</v>
      </c>
      <c r="C450" s="25">
        <v>8.0</v>
      </c>
    </row>
    <row r="451">
      <c r="B451" s="25" t="s">
        <v>1843</v>
      </c>
      <c r="C451" s="25">
        <v>5.0</v>
      </c>
    </row>
    <row r="452">
      <c r="B452" s="25" t="s">
        <v>6518</v>
      </c>
      <c r="C452" s="25">
        <v>2.0</v>
      </c>
    </row>
    <row r="453">
      <c r="B453" s="25" t="s">
        <v>8849</v>
      </c>
      <c r="C453" s="25">
        <v>2.0</v>
      </c>
    </row>
    <row r="454">
      <c r="B454" s="25" t="s">
        <v>5565</v>
      </c>
      <c r="C454" s="25">
        <v>1.0</v>
      </c>
    </row>
    <row r="455">
      <c r="B455" s="25" t="s">
        <v>712</v>
      </c>
      <c r="C455" s="25">
        <v>1.0</v>
      </c>
    </row>
    <row r="456">
      <c r="B456" s="25" t="s">
        <v>2556</v>
      </c>
      <c r="C456" s="25">
        <v>3.0</v>
      </c>
    </row>
    <row r="457">
      <c r="B457" s="25" t="s">
        <v>5942</v>
      </c>
      <c r="C457" s="25">
        <v>3.0</v>
      </c>
    </row>
    <row r="458">
      <c r="B458" s="25" t="s">
        <v>5150</v>
      </c>
      <c r="C458" s="25">
        <v>3.0</v>
      </c>
    </row>
    <row r="459">
      <c r="B459" s="25" t="s">
        <v>7771</v>
      </c>
      <c r="C459" s="25">
        <v>1.0</v>
      </c>
    </row>
    <row r="460">
      <c r="B460" s="25" t="s">
        <v>2054</v>
      </c>
      <c r="C460" s="25">
        <v>1.0</v>
      </c>
    </row>
    <row r="461">
      <c r="B461" s="25" t="s">
        <v>7085</v>
      </c>
      <c r="C461" s="25">
        <v>1.0</v>
      </c>
    </row>
    <row r="462">
      <c r="B462" s="25" t="s">
        <v>364</v>
      </c>
      <c r="C462" s="25">
        <v>1.0</v>
      </c>
    </row>
    <row r="463">
      <c r="B463" s="25" t="s">
        <v>590</v>
      </c>
      <c r="C463" s="25">
        <v>1.0</v>
      </c>
    </row>
    <row r="464">
      <c r="B464" s="25" t="s">
        <v>7056</v>
      </c>
      <c r="C464" s="25">
        <v>1.0</v>
      </c>
    </row>
    <row r="465">
      <c r="B465" s="25" t="s">
        <v>1354</v>
      </c>
      <c r="C465" s="25">
        <v>1.0</v>
      </c>
    </row>
    <row r="466">
      <c r="B466" s="25" t="s">
        <v>1768</v>
      </c>
      <c r="C466" s="25">
        <v>1.0</v>
      </c>
    </row>
    <row r="467">
      <c r="B467" s="25" t="s">
        <v>3354</v>
      </c>
      <c r="C467" s="25">
        <v>1.0</v>
      </c>
    </row>
    <row r="468">
      <c r="B468" s="25" t="s">
        <v>4776</v>
      </c>
      <c r="C468" s="25">
        <v>1.0</v>
      </c>
      <c r="H468" s="4"/>
    </row>
    <row r="469">
      <c r="B469" s="25" t="s">
        <v>8255</v>
      </c>
      <c r="C469" s="25">
        <v>1.0</v>
      </c>
    </row>
    <row r="470">
      <c r="B470" s="25" t="s">
        <v>236</v>
      </c>
      <c r="C470" s="25">
        <v>6.0</v>
      </c>
    </row>
    <row r="471">
      <c r="B471" s="25" t="s">
        <v>7614</v>
      </c>
      <c r="C471" s="25">
        <v>1.0</v>
      </c>
    </row>
    <row r="472">
      <c r="B472" s="25" t="s">
        <v>8167</v>
      </c>
      <c r="C472" s="25">
        <v>1.0</v>
      </c>
    </row>
    <row r="473">
      <c r="B473" s="25" t="s">
        <v>5149</v>
      </c>
      <c r="C473" s="25">
        <v>1.0</v>
      </c>
    </row>
    <row r="474">
      <c r="B474" s="25" t="s">
        <v>960</v>
      </c>
      <c r="C474" s="25">
        <v>1.0</v>
      </c>
    </row>
    <row r="475">
      <c r="B475" s="25" t="s">
        <v>8739</v>
      </c>
      <c r="C475" s="25">
        <v>2.0</v>
      </c>
    </row>
    <row r="476">
      <c r="B476" s="25" t="s">
        <v>9261</v>
      </c>
      <c r="C476" s="25">
        <v>1.0</v>
      </c>
    </row>
    <row r="477">
      <c r="B477" s="25" t="s">
        <v>4130</v>
      </c>
      <c r="C477" s="25">
        <v>3.0</v>
      </c>
    </row>
    <row r="478">
      <c r="B478" s="25" t="s">
        <v>1590</v>
      </c>
      <c r="C478" s="25">
        <v>2.0</v>
      </c>
    </row>
    <row r="479">
      <c r="B479" s="25" t="s">
        <v>3774</v>
      </c>
      <c r="C479" s="25">
        <v>1.0</v>
      </c>
    </row>
    <row r="480">
      <c r="B480" s="25" t="s">
        <v>4150</v>
      </c>
      <c r="C480" s="25">
        <v>3.0</v>
      </c>
    </row>
    <row r="481">
      <c r="B481" s="25" t="s">
        <v>2377</v>
      </c>
      <c r="C481" s="25">
        <v>3.0</v>
      </c>
    </row>
    <row r="482">
      <c r="B482" s="25" t="s">
        <v>6630</v>
      </c>
      <c r="C482" s="25">
        <v>1.0</v>
      </c>
    </row>
    <row r="483">
      <c r="B483" s="25" t="s">
        <v>1155</v>
      </c>
      <c r="C483" s="25">
        <v>1.0</v>
      </c>
    </row>
    <row r="484">
      <c r="B484" s="25" t="s">
        <v>2601</v>
      </c>
      <c r="C484" s="25">
        <v>4.0</v>
      </c>
    </row>
    <row r="485">
      <c r="B485" s="25" t="s">
        <v>1662</v>
      </c>
      <c r="C485" s="25">
        <v>1.0</v>
      </c>
    </row>
    <row r="486">
      <c r="B486" s="25" t="s">
        <v>7520</v>
      </c>
      <c r="C486" s="25">
        <v>1.0</v>
      </c>
    </row>
    <row r="487">
      <c r="B487" s="25" t="s">
        <v>7946</v>
      </c>
      <c r="C487" s="25">
        <v>2.0</v>
      </c>
    </row>
    <row r="488">
      <c r="B488" s="25" t="s">
        <v>7019</v>
      </c>
      <c r="C488" s="25">
        <v>1.0</v>
      </c>
    </row>
    <row r="489">
      <c r="B489" s="25" t="s">
        <v>8982</v>
      </c>
      <c r="C489" s="25">
        <v>1.0</v>
      </c>
    </row>
    <row r="490">
      <c r="B490" s="25" t="s">
        <v>5031</v>
      </c>
      <c r="C490" s="25">
        <v>1.0</v>
      </c>
    </row>
    <row r="491">
      <c r="B491" s="25" t="s">
        <v>5840</v>
      </c>
      <c r="C491" s="25">
        <v>1.0</v>
      </c>
    </row>
    <row r="492">
      <c r="B492" s="25" t="s">
        <v>4188</v>
      </c>
      <c r="C492" s="25">
        <v>2.0</v>
      </c>
    </row>
    <row r="493">
      <c r="B493" s="25" t="s">
        <v>2468</v>
      </c>
      <c r="C493" s="25">
        <v>1.0</v>
      </c>
    </row>
    <row r="494">
      <c r="B494" s="25" t="s">
        <v>6953</v>
      </c>
      <c r="C494" s="25">
        <v>1.0</v>
      </c>
    </row>
    <row r="495">
      <c r="B495" s="25" t="s">
        <v>8749</v>
      </c>
      <c r="C495" s="25">
        <v>1.0</v>
      </c>
    </row>
    <row r="496">
      <c r="B496" s="25" t="s">
        <v>8525</v>
      </c>
      <c r="C496" s="25">
        <v>1.0</v>
      </c>
    </row>
    <row r="497">
      <c r="B497" s="25" t="s">
        <v>3917</v>
      </c>
      <c r="C497" s="25">
        <v>2.0</v>
      </c>
    </row>
    <row r="498">
      <c r="B498" s="25" t="s">
        <v>4156</v>
      </c>
      <c r="C498" s="25">
        <v>1.0</v>
      </c>
    </row>
    <row r="499">
      <c r="B499" s="25" t="s">
        <v>9822</v>
      </c>
      <c r="C499" s="25">
        <v>1.0</v>
      </c>
    </row>
    <row r="500">
      <c r="B500" s="25" t="s">
        <v>4978</v>
      </c>
      <c r="C500" s="25">
        <v>1.0</v>
      </c>
    </row>
    <row r="501">
      <c r="B501" s="25" t="s">
        <v>9213</v>
      </c>
      <c r="C501" s="25">
        <v>1.0</v>
      </c>
    </row>
    <row r="502">
      <c r="B502" s="25" t="s">
        <v>4355</v>
      </c>
      <c r="C502" s="25">
        <v>1.0</v>
      </c>
    </row>
    <row r="503">
      <c r="B503" s="25" t="s">
        <v>2757</v>
      </c>
      <c r="C503" s="25">
        <v>1.0</v>
      </c>
    </row>
    <row r="504">
      <c r="B504" s="25" t="s">
        <v>7096</v>
      </c>
      <c r="C504" s="25">
        <v>1.0</v>
      </c>
    </row>
    <row r="505">
      <c r="B505" s="25" t="s">
        <v>3919</v>
      </c>
      <c r="C505" s="25">
        <v>1.0</v>
      </c>
    </row>
    <row r="506">
      <c r="B506" s="25" t="s">
        <v>7954</v>
      </c>
      <c r="C506" s="25">
        <v>4.0</v>
      </c>
    </row>
    <row r="507">
      <c r="B507" s="25" t="s">
        <v>9823</v>
      </c>
      <c r="C507" s="25">
        <v>1.0</v>
      </c>
    </row>
    <row r="508">
      <c r="B508" s="25" t="s">
        <v>3930</v>
      </c>
      <c r="C508" s="25">
        <v>1.0</v>
      </c>
    </row>
    <row r="509">
      <c r="B509" s="4" t="s">
        <v>61</v>
      </c>
      <c r="C509" s="25">
        <v>3.0</v>
      </c>
    </row>
    <row r="510">
      <c r="B510" s="25" t="s">
        <v>5477</v>
      </c>
      <c r="C510" s="25">
        <v>1.0</v>
      </c>
    </row>
    <row r="511">
      <c r="B511" s="25" t="s">
        <v>5460</v>
      </c>
      <c r="C511" s="25">
        <v>1.0</v>
      </c>
    </row>
    <row r="512">
      <c r="B512" s="25" t="s">
        <v>410</v>
      </c>
      <c r="C512" s="25">
        <v>1.0</v>
      </c>
    </row>
    <row r="513">
      <c r="B513" s="25" t="s">
        <v>35</v>
      </c>
      <c r="C513" s="25">
        <v>1.0</v>
      </c>
    </row>
    <row r="514">
      <c r="B514" s="25" t="s">
        <v>716</v>
      </c>
      <c r="C514" s="25">
        <v>1.0</v>
      </c>
    </row>
    <row r="515">
      <c r="B515" s="25" t="s">
        <v>4167</v>
      </c>
      <c r="C515" s="25">
        <v>1.0</v>
      </c>
    </row>
    <row r="516">
      <c r="B516" s="25" t="s">
        <v>7165</v>
      </c>
      <c r="C516" s="25">
        <v>1.0</v>
      </c>
    </row>
    <row r="517">
      <c r="B517" s="25" t="s">
        <v>1559</v>
      </c>
      <c r="C517" s="25">
        <v>1.0</v>
      </c>
    </row>
    <row r="518">
      <c r="B518" s="25" t="s">
        <v>789</v>
      </c>
      <c r="C518" s="25">
        <v>1.0</v>
      </c>
    </row>
    <row r="519">
      <c r="B519" s="25" t="s">
        <v>9808</v>
      </c>
      <c r="C519" s="25">
        <v>1.0</v>
      </c>
    </row>
    <row r="520">
      <c r="B520" s="25" t="s">
        <v>748</v>
      </c>
      <c r="C520" s="25">
        <v>2.0</v>
      </c>
    </row>
    <row r="521">
      <c r="B521" s="25" t="s">
        <v>8076</v>
      </c>
      <c r="C521" s="25">
        <v>1.0</v>
      </c>
    </row>
    <row r="522">
      <c r="B522" s="25" t="s">
        <v>8148</v>
      </c>
      <c r="C522" s="25">
        <v>1.0</v>
      </c>
    </row>
    <row r="523">
      <c r="B523" s="25" t="s">
        <v>5863</v>
      </c>
      <c r="C523" s="25">
        <v>3.0</v>
      </c>
    </row>
    <row r="524">
      <c r="B524" s="25" t="s">
        <v>8871</v>
      </c>
      <c r="C524" s="25">
        <v>1.0</v>
      </c>
    </row>
    <row r="525">
      <c r="B525" s="25" t="s">
        <v>7864</v>
      </c>
      <c r="C525" s="25">
        <v>1.0</v>
      </c>
    </row>
    <row r="526">
      <c r="B526" s="25" t="s">
        <v>4379</v>
      </c>
      <c r="C526" s="25">
        <v>3.0</v>
      </c>
    </row>
    <row r="527">
      <c r="B527" s="25" t="s">
        <v>2340</v>
      </c>
      <c r="C527" s="25">
        <v>1.0</v>
      </c>
    </row>
    <row r="528">
      <c r="B528" s="25" t="s">
        <v>5495</v>
      </c>
      <c r="C528" s="25">
        <v>2.0</v>
      </c>
    </row>
    <row r="529">
      <c r="B529" s="25" t="s">
        <v>6647</v>
      </c>
      <c r="C529" s="25">
        <v>3.0</v>
      </c>
    </row>
    <row r="530">
      <c r="B530" s="25" t="s">
        <v>6712</v>
      </c>
      <c r="C530" s="25">
        <v>1.0</v>
      </c>
    </row>
    <row r="531">
      <c r="B531" s="25" t="s">
        <v>3171</v>
      </c>
      <c r="C531" s="25">
        <v>1.0</v>
      </c>
    </row>
    <row r="532">
      <c r="B532" s="25" t="s">
        <v>3060</v>
      </c>
      <c r="C532" s="25">
        <v>1.0</v>
      </c>
    </row>
    <row r="533">
      <c r="B533" s="25" t="s">
        <v>3149</v>
      </c>
      <c r="C533" s="25">
        <v>2.0</v>
      </c>
    </row>
    <row r="534">
      <c r="B534" s="25" t="s">
        <v>4506</v>
      </c>
      <c r="C534" s="25">
        <v>2.0</v>
      </c>
    </row>
    <row r="535">
      <c r="B535" s="25" t="s">
        <v>5284</v>
      </c>
      <c r="C535" s="25">
        <v>2.0</v>
      </c>
    </row>
    <row r="536">
      <c r="B536" s="25" t="s">
        <v>833</v>
      </c>
      <c r="C536" s="25">
        <v>1.0</v>
      </c>
    </row>
    <row r="537">
      <c r="B537" s="25" t="s">
        <v>2713</v>
      </c>
      <c r="C537" s="25">
        <v>1.0</v>
      </c>
    </row>
    <row r="538">
      <c r="B538" s="25" t="s">
        <v>9587</v>
      </c>
      <c r="C538" s="25">
        <v>1.0</v>
      </c>
    </row>
    <row r="539">
      <c r="B539" s="25" t="s">
        <v>9588</v>
      </c>
      <c r="C539" s="25">
        <v>1.0</v>
      </c>
    </row>
    <row r="540">
      <c r="B540" s="25" t="s">
        <v>3979</v>
      </c>
      <c r="C540" s="25">
        <v>1.0</v>
      </c>
    </row>
    <row r="541">
      <c r="B541" s="25" t="s">
        <v>4072</v>
      </c>
      <c r="C541" s="25">
        <v>2.0</v>
      </c>
    </row>
    <row r="542">
      <c r="B542" s="25" t="s">
        <v>9473</v>
      </c>
      <c r="C542" s="25">
        <v>1.0</v>
      </c>
    </row>
    <row r="543">
      <c r="B543" s="25" t="s">
        <v>9297</v>
      </c>
      <c r="C543" s="25">
        <v>1.0</v>
      </c>
    </row>
    <row r="544">
      <c r="B544" s="25" t="s">
        <v>6259</v>
      </c>
      <c r="C544" s="25">
        <v>1.0</v>
      </c>
    </row>
    <row r="545">
      <c r="B545" s="25" t="s">
        <v>7603</v>
      </c>
      <c r="C545" s="25">
        <v>1.0</v>
      </c>
    </row>
    <row r="546">
      <c r="B546" s="25" t="s">
        <v>3662</v>
      </c>
      <c r="C546" s="25">
        <v>1.0</v>
      </c>
    </row>
    <row r="547">
      <c r="B547" s="25" t="s">
        <v>9730</v>
      </c>
      <c r="C547" s="25">
        <v>1.0</v>
      </c>
    </row>
    <row r="548">
      <c r="B548" s="25" t="s">
        <v>5544</v>
      </c>
      <c r="C548" s="25">
        <v>2.0</v>
      </c>
    </row>
    <row r="549">
      <c r="B549" s="25" t="s">
        <v>5632</v>
      </c>
      <c r="C549" s="25">
        <v>1.0</v>
      </c>
    </row>
    <row r="550">
      <c r="B550" s="25" t="s">
        <v>6054</v>
      </c>
      <c r="C550" s="25">
        <v>1.0</v>
      </c>
    </row>
    <row r="551">
      <c r="B551" s="25" t="s">
        <v>6601</v>
      </c>
      <c r="C551" s="25">
        <v>1.0</v>
      </c>
    </row>
    <row r="552">
      <c r="B552" s="25" t="s">
        <v>3992</v>
      </c>
      <c r="C552" s="25">
        <v>2.0</v>
      </c>
    </row>
    <row r="553">
      <c r="B553" s="25" t="s">
        <v>7550</v>
      </c>
      <c r="C553" s="25">
        <v>2.0</v>
      </c>
    </row>
    <row r="554">
      <c r="B554" s="25" t="s">
        <v>3709</v>
      </c>
      <c r="C554" s="25">
        <v>1.0</v>
      </c>
    </row>
    <row r="555">
      <c r="B555" s="25" t="s">
        <v>6000</v>
      </c>
      <c r="C555" s="25">
        <v>3.0</v>
      </c>
    </row>
    <row r="556">
      <c r="B556" s="25" t="s">
        <v>757</v>
      </c>
      <c r="C556" s="25">
        <v>1.0</v>
      </c>
    </row>
    <row r="557">
      <c r="B557" s="25" t="s">
        <v>1946</v>
      </c>
      <c r="C557" s="25">
        <v>1.0</v>
      </c>
    </row>
    <row r="558">
      <c r="B558" s="25" t="s">
        <v>4161</v>
      </c>
      <c r="C558" s="25">
        <v>1.0</v>
      </c>
    </row>
    <row r="559">
      <c r="B559" s="25" t="s">
        <v>7371</v>
      </c>
      <c r="C559" s="25">
        <v>1.0</v>
      </c>
    </row>
    <row r="560">
      <c r="B560" s="25" t="s">
        <v>3712</v>
      </c>
      <c r="C560" s="25">
        <v>1.0</v>
      </c>
    </row>
    <row r="561">
      <c r="B561" s="25" t="s">
        <v>3863</v>
      </c>
      <c r="C561" s="25">
        <v>1.0</v>
      </c>
    </row>
    <row r="562">
      <c r="B562" s="25" t="s">
        <v>6606</v>
      </c>
      <c r="C562" s="25">
        <v>1.0</v>
      </c>
    </row>
    <row r="563">
      <c r="B563" s="25" t="s">
        <v>885</v>
      </c>
      <c r="C563" s="25">
        <v>1.0</v>
      </c>
    </row>
    <row r="564">
      <c r="B564" s="25" t="s">
        <v>4300</v>
      </c>
      <c r="C564" s="25">
        <v>1.0</v>
      </c>
    </row>
    <row r="565">
      <c r="B565" s="25" t="s">
        <v>5414</v>
      </c>
      <c r="C565" s="25">
        <v>1.0</v>
      </c>
    </row>
    <row r="566">
      <c r="B566" s="25" t="s">
        <v>5003</v>
      </c>
      <c r="C566" s="25">
        <v>1.0</v>
      </c>
    </row>
    <row r="567">
      <c r="B567" s="25" t="s">
        <v>8286</v>
      </c>
      <c r="C567" s="25">
        <v>2.0</v>
      </c>
    </row>
    <row r="568">
      <c r="B568" s="25" t="s">
        <v>8972</v>
      </c>
      <c r="C568" s="25">
        <v>1.0</v>
      </c>
    </row>
    <row r="569">
      <c r="B569" s="25" t="s">
        <v>1471</v>
      </c>
      <c r="C569" s="25">
        <v>1.0</v>
      </c>
    </row>
    <row r="570">
      <c r="B570" s="25" t="s">
        <v>3907</v>
      </c>
      <c r="C570" s="25">
        <v>1.0</v>
      </c>
    </row>
    <row r="571">
      <c r="B571" s="25" t="s">
        <v>8185</v>
      </c>
      <c r="C571" s="25">
        <v>1.0</v>
      </c>
    </row>
    <row r="572">
      <c r="B572" s="25" t="s">
        <v>1568</v>
      </c>
      <c r="C572" s="25">
        <v>3.0</v>
      </c>
    </row>
    <row r="573">
      <c r="B573" s="25" t="s">
        <v>2825</v>
      </c>
      <c r="C573" s="25">
        <v>1.0</v>
      </c>
    </row>
    <row r="574">
      <c r="B574" s="25" t="s">
        <v>3673</v>
      </c>
      <c r="C574" s="25">
        <v>2.0</v>
      </c>
    </row>
    <row r="575">
      <c r="B575" s="25" t="s">
        <v>5066</v>
      </c>
      <c r="C575" s="25">
        <v>1.0</v>
      </c>
    </row>
    <row r="576">
      <c r="B576" s="25" t="s">
        <v>8807</v>
      </c>
      <c r="C576" s="25">
        <v>1.0</v>
      </c>
    </row>
    <row r="577">
      <c r="B577" s="25" t="s">
        <v>7734</v>
      </c>
      <c r="C577" s="25">
        <v>1.0</v>
      </c>
    </row>
    <row r="578">
      <c r="B578" s="25" t="s">
        <v>7778</v>
      </c>
      <c r="C578" s="25">
        <v>1.0</v>
      </c>
    </row>
    <row r="579">
      <c r="B579" s="25" t="s">
        <v>3869</v>
      </c>
      <c r="C579" s="25">
        <v>1.0</v>
      </c>
    </row>
    <row r="580">
      <c r="B580" s="25" t="s">
        <v>4174</v>
      </c>
      <c r="C580" s="25">
        <v>1.0</v>
      </c>
    </row>
    <row r="581">
      <c r="B581" s="25" t="s">
        <v>9502</v>
      </c>
      <c r="C581" s="25">
        <v>1.0</v>
      </c>
    </row>
    <row r="582">
      <c r="B582" s="25" t="s">
        <v>9529</v>
      </c>
      <c r="C582" s="25">
        <v>1.0</v>
      </c>
    </row>
    <row r="583">
      <c r="B583" s="25" t="s">
        <v>264</v>
      </c>
      <c r="C583" s="25">
        <v>1.0</v>
      </c>
    </row>
    <row r="584">
      <c r="B584" s="25" t="s">
        <v>7104</v>
      </c>
      <c r="C584" s="25">
        <v>1.0</v>
      </c>
    </row>
    <row r="585">
      <c r="B585" s="25" t="s">
        <v>5216</v>
      </c>
      <c r="C585" s="25">
        <v>1.0</v>
      </c>
    </row>
    <row r="586">
      <c r="B586" s="25" t="s">
        <v>6705</v>
      </c>
      <c r="C586" s="25">
        <v>1.0</v>
      </c>
    </row>
    <row r="587">
      <c r="B587" s="25" t="s">
        <v>8625</v>
      </c>
      <c r="C587" s="25">
        <v>2.0</v>
      </c>
    </row>
    <row r="588">
      <c r="B588" s="25" t="s">
        <v>6244</v>
      </c>
      <c r="C588" s="25">
        <v>1.0</v>
      </c>
    </row>
    <row r="589">
      <c r="B589" s="25" t="s">
        <v>2662</v>
      </c>
      <c r="C589" s="25">
        <v>1.0</v>
      </c>
    </row>
    <row r="590">
      <c r="B590" s="25" t="s">
        <v>9517</v>
      </c>
      <c r="C590" s="25">
        <v>1.0</v>
      </c>
    </row>
    <row r="591">
      <c r="B591" s="25" t="s">
        <v>6312</v>
      </c>
      <c r="C591" s="25">
        <v>1.0</v>
      </c>
    </row>
    <row r="592">
      <c r="B592" s="25" t="s">
        <v>792</v>
      </c>
      <c r="C592" s="25">
        <v>2.0</v>
      </c>
    </row>
    <row r="593">
      <c r="B593" s="25" t="s">
        <v>1769</v>
      </c>
      <c r="C593" s="25">
        <v>3.0</v>
      </c>
    </row>
    <row r="594">
      <c r="B594" s="25" t="s">
        <v>9104</v>
      </c>
      <c r="C594" s="25">
        <v>1.0</v>
      </c>
    </row>
    <row r="595">
      <c r="B595" s="25" t="s">
        <v>2045</v>
      </c>
      <c r="C595" s="25">
        <v>1.0</v>
      </c>
    </row>
    <row r="596">
      <c r="B596" s="25" t="s">
        <v>4930</v>
      </c>
      <c r="C596" s="25">
        <v>1.0</v>
      </c>
    </row>
    <row r="597">
      <c r="B597" s="25" t="s">
        <v>3579</v>
      </c>
      <c r="C597" s="25">
        <v>1.0</v>
      </c>
    </row>
    <row r="598">
      <c r="B598" s="25" t="s">
        <v>9422</v>
      </c>
      <c r="C598" s="25">
        <v>1.0</v>
      </c>
    </row>
    <row r="599">
      <c r="B599" s="25" t="s">
        <v>7643</v>
      </c>
      <c r="C599" s="25">
        <v>1.0</v>
      </c>
    </row>
    <row r="600">
      <c r="B600" s="25" t="s">
        <v>9196</v>
      </c>
      <c r="C600" s="25">
        <v>1.0</v>
      </c>
    </row>
    <row r="601">
      <c r="B601" s="25" t="s">
        <v>1574</v>
      </c>
      <c r="C601" s="25">
        <v>1.0</v>
      </c>
    </row>
    <row r="602">
      <c r="B602" s="25" t="s">
        <v>8956</v>
      </c>
      <c r="C602" s="25">
        <v>1.0</v>
      </c>
    </row>
    <row r="603">
      <c r="B603" s="25" t="s">
        <v>5643</v>
      </c>
      <c r="C603" s="25">
        <v>4.0</v>
      </c>
    </row>
    <row r="604">
      <c r="B604" s="25" t="s">
        <v>925</v>
      </c>
      <c r="C604" s="25">
        <v>1.0</v>
      </c>
    </row>
    <row r="605">
      <c r="B605" s="25" t="s">
        <v>2520</v>
      </c>
      <c r="C605" s="25">
        <v>1.0</v>
      </c>
    </row>
    <row r="606">
      <c r="B606" s="25" t="s">
        <v>4607</v>
      </c>
      <c r="C606" s="25">
        <v>1.0</v>
      </c>
    </row>
    <row r="607">
      <c r="B607" s="25" t="s">
        <v>5545</v>
      </c>
      <c r="C607" s="25">
        <v>1.0</v>
      </c>
    </row>
    <row r="608">
      <c r="B608" s="25" t="s">
        <v>8405</v>
      </c>
      <c r="C608" s="25">
        <v>1.0</v>
      </c>
    </row>
    <row r="609">
      <c r="B609" s="25" t="s">
        <v>8548</v>
      </c>
      <c r="C609" s="25">
        <v>1.0</v>
      </c>
    </row>
    <row r="610">
      <c r="B610" s="25" t="s">
        <v>6888</v>
      </c>
      <c r="C610" s="25">
        <v>1.0</v>
      </c>
    </row>
    <row r="611">
      <c r="B611" s="25" t="s">
        <v>2701</v>
      </c>
      <c r="C611" s="25">
        <v>2.0</v>
      </c>
    </row>
    <row r="612">
      <c r="B612" s="25" t="s">
        <v>3481</v>
      </c>
      <c r="C612" s="25">
        <v>1.0</v>
      </c>
    </row>
    <row r="613">
      <c r="B613" s="25" t="s">
        <v>5512</v>
      </c>
      <c r="C613" s="25">
        <v>1.0</v>
      </c>
    </row>
    <row r="614">
      <c r="B614" s="25" t="s">
        <v>6679</v>
      </c>
      <c r="C614" s="25">
        <v>1.0</v>
      </c>
    </row>
    <row r="615">
      <c r="B615" s="25" t="s">
        <v>1860</v>
      </c>
      <c r="C615" s="25">
        <v>1.0</v>
      </c>
    </row>
    <row r="616">
      <c r="B616" s="25" t="s">
        <v>2855</v>
      </c>
      <c r="C616" s="25">
        <v>1.0</v>
      </c>
    </row>
    <row r="617">
      <c r="B617" s="25" t="s">
        <v>475</v>
      </c>
      <c r="C617" s="25">
        <v>1.0</v>
      </c>
    </row>
    <row r="618">
      <c r="B618" s="25" t="s">
        <v>4906</v>
      </c>
      <c r="C618" s="25">
        <v>1.0</v>
      </c>
    </row>
    <row r="619">
      <c r="B619" s="25" t="s">
        <v>4922</v>
      </c>
      <c r="C619" s="25">
        <v>1.0</v>
      </c>
    </row>
    <row r="620">
      <c r="B620" s="25" t="s">
        <v>4943</v>
      </c>
      <c r="C620" s="25">
        <v>1.0</v>
      </c>
    </row>
    <row r="621">
      <c r="B621" s="25" t="s">
        <v>308</v>
      </c>
      <c r="C621" s="25">
        <v>1.0</v>
      </c>
    </row>
    <row r="622">
      <c r="B622" s="25" t="s">
        <v>7646</v>
      </c>
      <c r="C622" s="25">
        <v>1.0</v>
      </c>
    </row>
    <row r="623">
      <c r="B623" s="25" t="s">
        <v>9738</v>
      </c>
      <c r="C623" s="25">
        <v>1.0</v>
      </c>
    </row>
    <row r="624">
      <c r="B624" s="25" t="s">
        <v>648</v>
      </c>
      <c r="C624" s="25">
        <v>1.0</v>
      </c>
    </row>
    <row r="625">
      <c r="B625" s="25" t="s">
        <v>7050</v>
      </c>
      <c r="C625" s="25">
        <v>1.0</v>
      </c>
    </row>
    <row r="626">
      <c r="B626" s="25" t="s">
        <v>1793</v>
      </c>
      <c r="C626" s="25">
        <v>1.0</v>
      </c>
    </row>
    <row r="627">
      <c r="B627" s="25" t="s">
        <v>3229</v>
      </c>
      <c r="C627" s="25">
        <v>1.0</v>
      </c>
    </row>
    <row r="628">
      <c r="B628" s="25" t="s">
        <v>9623</v>
      </c>
      <c r="C628" s="25">
        <v>1.0</v>
      </c>
    </row>
    <row r="629">
      <c r="B629" s="25" t="s">
        <v>349</v>
      </c>
      <c r="C629" s="25">
        <v>1.0</v>
      </c>
    </row>
    <row r="630">
      <c r="B630" s="25" t="s">
        <v>3042</v>
      </c>
      <c r="C630" s="25">
        <v>1.0</v>
      </c>
    </row>
    <row r="631">
      <c r="B631" s="25" t="s">
        <v>4761</v>
      </c>
      <c r="C631" s="25">
        <v>2.0</v>
      </c>
    </row>
    <row r="632">
      <c r="B632" s="25" t="s">
        <v>4819</v>
      </c>
      <c r="C632" s="25">
        <v>1.0</v>
      </c>
    </row>
    <row r="633">
      <c r="B633" s="25" t="s">
        <v>5089</v>
      </c>
      <c r="C633" s="25">
        <v>1.0</v>
      </c>
    </row>
    <row r="634">
      <c r="B634" s="25" t="s">
        <v>5214</v>
      </c>
      <c r="C634" s="25">
        <v>1.0</v>
      </c>
    </row>
    <row r="635">
      <c r="B635" s="25" t="s">
        <v>861</v>
      </c>
      <c r="C635" s="25">
        <v>1.0</v>
      </c>
    </row>
    <row r="636">
      <c r="B636" s="25" t="s">
        <v>2408</v>
      </c>
      <c r="C636" s="25">
        <v>1.0</v>
      </c>
    </row>
    <row r="637">
      <c r="B637" s="25" t="s">
        <v>4872</v>
      </c>
      <c r="C637" s="25">
        <v>1.0</v>
      </c>
    </row>
    <row r="638">
      <c r="B638" s="25" t="s">
        <v>6908</v>
      </c>
      <c r="C638" s="25">
        <v>1.0</v>
      </c>
    </row>
    <row r="639">
      <c r="B639" s="25" t="s">
        <v>3088</v>
      </c>
      <c r="C639" s="25">
        <v>1.0</v>
      </c>
    </row>
    <row r="640">
      <c r="B640" s="25" t="s">
        <v>7657</v>
      </c>
      <c r="C640" s="25">
        <v>1.0</v>
      </c>
    </row>
    <row r="641">
      <c r="B641" s="25" t="s">
        <v>4070</v>
      </c>
      <c r="C641" s="25">
        <v>1.0</v>
      </c>
    </row>
    <row r="642">
      <c r="B642" s="25" t="s">
        <v>8254</v>
      </c>
      <c r="C642" s="25">
        <v>1.0</v>
      </c>
    </row>
    <row r="643">
      <c r="B643" s="25" t="s">
        <v>8694</v>
      </c>
      <c r="C643" s="25">
        <v>1.0</v>
      </c>
    </row>
    <row r="644">
      <c r="B644" s="25" t="s">
        <v>3322</v>
      </c>
      <c r="C644" s="25">
        <v>1.0</v>
      </c>
    </row>
    <row r="645">
      <c r="B645" s="25" t="s">
        <v>5534</v>
      </c>
      <c r="C645" s="25">
        <v>1.0</v>
      </c>
    </row>
    <row r="646">
      <c r="B646" s="25" t="s">
        <v>5640</v>
      </c>
      <c r="C646" s="25">
        <v>1.0</v>
      </c>
    </row>
    <row r="647">
      <c r="B647" s="25" t="s">
        <v>5677</v>
      </c>
      <c r="C647" s="25">
        <v>1.0</v>
      </c>
    </row>
    <row r="648">
      <c r="B648" s="25" t="s">
        <v>5712</v>
      </c>
      <c r="C648" s="25">
        <v>1.0</v>
      </c>
    </row>
    <row r="649">
      <c r="B649" s="25" t="s">
        <v>4304</v>
      </c>
      <c r="C649" s="25">
        <v>1.0</v>
      </c>
    </row>
    <row r="650">
      <c r="B650" s="25" t="s">
        <v>7214</v>
      </c>
      <c r="C650" s="25">
        <v>1.0</v>
      </c>
    </row>
    <row r="651">
      <c r="B651" s="25" t="s">
        <v>5763</v>
      </c>
      <c r="C651" s="25">
        <v>1.0</v>
      </c>
    </row>
    <row r="652">
      <c r="B652" s="25" t="s">
        <v>8427</v>
      </c>
      <c r="C652" s="25">
        <v>1.0</v>
      </c>
    </row>
    <row r="653">
      <c r="B653" s="25" t="s">
        <v>6325</v>
      </c>
      <c r="C653" s="25">
        <v>1.0</v>
      </c>
    </row>
    <row r="654">
      <c r="B654" s="25" t="s">
        <v>1689</v>
      </c>
      <c r="C654" s="25">
        <v>1.0</v>
      </c>
    </row>
    <row r="655">
      <c r="B655" s="25" t="s">
        <v>1905</v>
      </c>
      <c r="C655" s="25">
        <v>1.0</v>
      </c>
    </row>
    <row r="656">
      <c r="B656" s="25" t="s">
        <v>101</v>
      </c>
      <c r="C656" s="25">
        <v>1.0</v>
      </c>
    </row>
    <row r="657">
      <c r="B657" s="25" t="s">
        <v>4584</v>
      </c>
      <c r="C657" s="25">
        <v>1.0</v>
      </c>
    </row>
    <row r="658">
      <c r="B658" s="25" t="s">
        <v>7082</v>
      </c>
      <c r="C658" s="25">
        <v>1.0</v>
      </c>
    </row>
    <row r="659">
      <c r="B659" s="25" t="s">
        <v>1688</v>
      </c>
      <c r="C659" s="25">
        <v>1.0</v>
      </c>
    </row>
    <row r="660">
      <c r="B660" s="25" t="s">
        <v>217</v>
      </c>
      <c r="C660" s="25">
        <v>1.0</v>
      </c>
    </row>
    <row r="661">
      <c r="B661" s="25" t="s">
        <v>2290</v>
      </c>
      <c r="C661" s="25">
        <v>1.0</v>
      </c>
    </row>
    <row r="662">
      <c r="B662" s="25" t="s">
        <v>4069</v>
      </c>
      <c r="C662" s="25">
        <v>1.0</v>
      </c>
    </row>
    <row r="663">
      <c r="B663" s="25" t="s">
        <v>4842</v>
      </c>
      <c r="C663" s="25">
        <v>1.0</v>
      </c>
    </row>
    <row r="664">
      <c r="B664" s="25" t="s">
        <v>6052</v>
      </c>
      <c r="C664" s="25">
        <v>1.0</v>
      </c>
    </row>
    <row r="665">
      <c r="B665" s="25" t="s">
        <v>9198</v>
      </c>
      <c r="C665" s="25">
        <v>1.0</v>
      </c>
    </row>
    <row r="666">
      <c r="B666" s="25" t="s">
        <v>7178</v>
      </c>
      <c r="C666" s="25">
        <v>1.0</v>
      </c>
    </row>
    <row r="667">
      <c r="B667" s="25" t="s">
        <v>7309</v>
      </c>
      <c r="C667" s="25">
        <v>1.0</v>
      </c>
    </row>
    <row r="668">
      <c r="B668" s="25" t="s">
        <v>6368</v>
      </c>
      <c r="C668" s="25">
        <v>1.0</v>
      </c>
    </row>
    <row r="669">
      <c r="B669" s="25" t="s">
        <v>934</v>
      </c>
      <c r="C669" s="25">
        <v>1.0</v>
      </c>
    </row>
    <row r="670">
      <c r="B670" s="25" t="s">
        <v>3721</v>
      </c>
      <c r="C670" s="25">
        <v>1.0</v>
      </c>
    </row>
    <row r="671">
      <c r="B671" s="25" t="s">
        <v>4910</v>
      </c>
      <c r="C671" s="25">
        <v>1.0</v>
      </c>
    </row>
    <row r="672">
      <c r="B672" s="25" t="s">
        <v>480</v>
      </c>
      <c r="C672" s="25">
        <v>1.0</v>
      </c>
    </row>
    <row r="673">
      <c r="B673" s="25" t="s">
        <v>7522</v>
      </c>
      <c r="C673" s="25">
        <v>1.0</v>
      </c>
    </row>
    <row r="674">
      <c r="B674" s="25" t="s">
        <v>3352</v>
      </c>
      <c r="C674" s="25">
        <v>1.0</v>
      </c>
    </row>
    <row r="675">
      <c r="B675" s="25" t="s">
        <v>3392</v>
      </c>
      <c r="C675" s="25">
        <v>1.0</v>
      </c>
    </row>
    <row r="676">
      <c r="B676" s="25" t="s">
        <v>8060</v>
      </c>
      <c r="C676" s="25">
        <v>1.0</v>
      </c>
    </row>
    <row r="677">
      <c r="B677" s="25" t="s">
        <v>5653</v>
      </c>
      <c r="C677" s="25">
        <v>1.0</v>
      </c>
    </row>
    <row r="678">
      <c r="B678" s="25" t="s">
        <v>5970</v>
      </c>
      <c r="C678" s="25">
        <v>1.0</v>
      </c>
    </row>
    <row r="679">
      <c r="B679" s="25" t="s">
        <v>9100</v>
      </c>
      <c r="C679" s="25">
        <v>1.0</v>
      </c>
    </row>
    <row r="680">
      <c r="B680" s="25" t="s">
        <v>9437</v>
      </c>
      <c r="C680" s="25">
        <v>1.0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9893</v>
      </c>
      <c r="B1" s="22" t="s">
        <v>9894</v>
      </c>
      <c r="C1" s="22" t="s">
        <v>9949</v>
      </c>
      <c r="D1" s="22" t="s">
        <v>9950</v>
      </c>
      <c r="E1" s="22" t="s">
        <v>9951</v>
      </c>
      <c r="F1" s="22" t="s">
        <v>9952</v>
      </c>
      <c r="G1" s="22" t="s">
        <v>9953</v>
      </c>
      <c r="H1" s="22" t="s">
        <v>9954</v>
      </c>
      <c r="I1" s="22" t="s">
        <v>9955</v>
      </c>
      <c r="J1" s="22" t="s">
        <v>9956</v>
      </c>
      <c r="K1" s="22" t="s">
        <v>9957</v>
      </c>
      <c r="L1" s="22" t="s">
        <v>9958</v>
      </c>
    </row>
    <row r="2">
      <c r="A2" s="10" t="s">
        <v>10067</v>
      </c>
      <c r="B2" s="10" t="s">
        <v>74</v>
      </c>
      <c r="C2" s="10" t="s">
        <v>4139</v>
      </c>
      <c r="D2" s="10" t="s">
        <v>1128</v>
      </c>
      <c r="E2" s="10" t="s">
        <v>4345</v>
      </c>
      <c r="F2" s="10" t="s">
        <v>3155</v>
      </c>
      <c r="G2" s="10" t="s">
        <v>4439</v>
      </c>
      <c r="H2" s="10" t="s">
        <v>5219</v>
      </c>
      <c r="I2" s="10" t="s">
        <v>5752</v>
      </c>
      <c r="J2" s="10" t="s">
        <v>6752</v>
      </c>
      <c r="K2" s="10" t="s">
        <v>6897</v>
      </c>
      <c r="L2" s="10" t="s">
        <v>9210</v>
      </c>
    </row>
    <row r="3">
      <c r="A3" s="10" t="s">
        <v>10155</v>
      </c>
      <c r="B3" s="10" t="s">
        <v>242</v>
      </c>
      <c r="C3" s="10" t="s">
        <v>1901</v>
      </c>
      <c r="D3" s="10" t="s">
        <v>7612</v>
      </c>
      <c r="E3" s="10" t="s">
        <v>3696</v>
      </c>
      <c r="F3" s="10" t="s">
        <v>1311</v>
      </c>
      <c r="G3" s="10" t="s">
        <v>3356</v>
      </c>
      <c r="H3" s="10" t="s">
        <v>8301</v>
      </c>
      <c r="I3" s="10" t="s">
        <v>1186</v>
      </c>
      <c r="J3" s="10" t="s">
        <v>7661</v>
      </c>
      <c r="K3" s="10" t="s">
        <v>8454</v>
      </c>
      <c r="L3" s="10" t="s">
        <v>9618</v>
      </c>
    </row>
    <row r="4">
      <c r="A4" s="10" t="s">
        <v>10069</v>
      </c>
      <c r="B4" s="10" t="s">
        <v>74</v>
      </c>
      <c r="C4" s="10" t="s">
        <v>635</v>
      </c>
      <c r="D4" s="10" t="s">
        <v>898</v>
      </c>
      <c r="E4" s="10" t="s">
        <v>1748</v>
      </c>
      <c r="F4" s="10" t="s">
        <v>1901</v>
      </c>
      <c r="G4" s="10" t="s">
        <v>7266</v>
      </c>
      <c r="H4" s="10" t="s">
        <v>2418</v>
      </c>
      <c r="I4" s="10" t="s">
        <v>7608</v>
      </c>
      <c r="J4" s="10" t="s">
        <v>7609</v>
      </c>
      <c r="K4" s="10" t="s">
        <v>3421</v>
      </c>
      <c r="L4" s="10" t="s">
        <v>4910</v>
      </c>
      <c r="M4" s="10" t="s">
        <v>9387</v>
      </c>
    </row>
    <row r="5">
      <c r="A5" s="10" t="s">
        <v>10071</v>
      </c>
      <c r="B5" s="10" t="s">
        <v>74</v>
      </c>
      <c r="C5" s="10" t="s">
        <v>203</v>
      </c>
      <c r="D5" s="10" t="s">
        <v>2496</v>
      </c>
      <c r="E5" s="10" t="s">
        <v>7443</v>
      </c>
      <c r="F5" s="10" t="s">
        <v>3578</v>
      </c>
      <c r="G5" s="10" t="s">
        <v>4525</v>
      </c>
      <c r="H5" s="10" t="s">
        <v>5168</v>
      </c>
      <c r="I5" s="10" t="s">
        <v>8217</v>
      </c>
      <c r="J5" s="10" t="s">
        <v>6373</v>
      </c>
      <c r="K5" s="10" t="s">
        <v>6850</v>
      </c>
      <c r="L5" s="10" t="s">
        <v>9138</v>
      </c>
    </row>
    <row r="6">
      <c r="A6" s="10" t="s">
        <v>10156</v>
      </c>
      <c r="B6" s="10" t="s">
        <v>1082</v>
      </c>
      <c r="C6" s="10" t="s">
        <v>936</v>
      </c>
      <c r="D6" s="10" t="s">
        <v>1901</v>
      </c>
      <c r="E6" s="10" t="s">
        <v>4937</v>
      </c>
      <c r="F6" s="10" t="s">
        <v>8217</v>
      </c>
      <c r="G6" s="10" t="s">
        <v>4541</v>
      </c>
      <c r="H6" s="10" t="s">
        <v>9821</v>
      </c>
      <c r="I6" s="10" t="s">
        <v>5643</v>
      </c>
      <c r="J6" s="10" t="s">
        <v>6433</v>
      </c>
      <c r="K6" s="10" t="s">
        <v>9084</v>
      </c>
      <c r="L6" s="10" t="s">
        <v>9387</v>
      </c>
    </row>
    <row r="7">
      <c r="A7" s="10" t="s">
        <v>10157</v>
      </c>
      <c r="B7" s="10" t="s">
        <v>41</v>
      </c>
      <c r="C7" s="10" t="s">
        <v>5102</v>
      </c>
      <c r="D7" s="10" t="s">
        <v>9065</v>
      </c>
      <c r="E7" s="10" t="s">
        <v>9611</v>
      </c>
      <c r="F7" s="10" t="s">
        <v>8892</v>
      </c>
      <c r="G7" s="10" t="s">
        <v>8336</v>
      </c>
      <c r="H7" s="10" t="s">
        <v>4379</v>
      </c>
      <c r="I7" s="10" t="s">
        <v>5020</v>
      </c>
      <c r="J7" s="10" t="s">
        <v>4070</v>
      </c>
      <c r="K7" s="10" t="s">
        <v>5283</v>
      </c>
      <c r="L7" s="10" t="s">
        <v>2290</v>
      </c>
    </row>
    <row r="8">
      <c r="A8" s="10" t="s">
        <v>10000</v>
      </c>
      <c r="B8" s="10" t="s">
        <v>77</v>
      </c>
      <c r="C8" s="10" t="s">
        <v>7102</v>
      </c>
      <c r="D8" s="10" t="s">
        <v>6752</v>
      </c>
      <c r="E8" s="10" t="s">
        <v>4625</v>
      </c>
      <c r="F8" s="10" t="s">
        <v>4141</v>
      </c>
      <c r="G8" s="10" t="s">
        <v>8472</v>
      </c>
      <c r="H8" s="10" t="s">
        <v>8454</v>
      </c>
      <c r="I8" s="10" t="s">
        <v>4302</v>
      </c>
      <c r="J8" s="10" t="s">
        <v>6202</v>
      </c>
      <c r="K8" s="10" t="s">
        <v>228</v>
      </c>
      <c r="L8" s="10" t="s">
        <v>8459</v>
      </c>
    </row>
    <row r="9">
      <c r="A9" s="10" t="s">
        <v>10158</v>
      </c>
      <c r="B9" s="10" t="s">
        <v>176</v>
      </c>
      <c r="C9" s="10" t="s">
        <v>174</v>
      </c>
      <c r="D9" s="10" t="s">
        <v>8297</v>
      </c>
      <c r="E9" s="10" t="s">
        <v>5157</v>
      </c>
      <c r="F9" s="10" t="s">
        <v>1908</v>
      </c>
      <c r="G9" s="10" t="s">
        <v>6526</v>
      </c>
      <c r="H9" s="10" t="s">
        <v>7497</v>
      </c>
      <c r="I9" s="10" t="s">
        <v>4008</v>
      </c>
      <c r="J9" s="10" t="s">
        <v>1568</v>
      </c>
      <c r="K9" s="10" t="s">
        <v>2841</v>
      </c>
      <c r="L9" s="10" t="s">
        <v>1901</v>
      </c>
    </row>
    <row r="10">
      <c r="A10" s="10" t="s">
        <v>10075</v>
      </c>
      <c r="B10" s="10" t="s">
        <v>41</v>
      </c>
      <c r="C10" s="10" t="s">
        <v>4937</v>
      </c>
      <c r="D10" s="10" t="s">
        <v>5417</v>
      </c>
      <c r="E10" s="10" t="s">
        <v>5915</v>
      </c>
      <c r="F10" s="10" t="s">
        <v>1186</v>
      </c>
      <c r="G10" s="10" t="s">
        <v>1901</v>
      </c>
      <c r="H10" s="10" t="s">
        <v>4870</v>
      </c>
      <c r="I10" s="10" t="s">
        <v>1568</v>
      </c>
      <c r="J10" s="10" t="s">
        <v>4194</v>
      </c>
      <c r="K10" s="10" t="s">
        <v>4008</v>
      </c>
      <c r="L10" s="10" t="s">
        <v>1850</v>
      </c>
    </row>
    <row r="11">
      <c r="A11" s="10" t="s">
        <v>10159</v>
      </c>
      <c r="B11" s="10" t="s">
        <v>41</v>
      </c>
      <c r="C11" s="10" t="s">
        <v>1038</v>
      </c>
      <c r="D11" s="10" t="s">
        <v>2559</v>
      </c>
      <c r="E11" s="10" t="s">
        <v>7579</v>
      </c>
      <c r="F11" s="10" t="s">
        <v>3579</v>
      </c>
      <c r="G11" s="10" t="s">
        <v>3928</v>
      </c>
      <c r="H11" s="10" t="s">
        <v>8301</v>
      </c>
      <c r="I11" s="10" t="s">
        <v>5752</v>
      </c>
      <c r="J11" s="10" t="s">
        <v>5965</v>
      </c>
      <c r="K11" s="10" t="s">
        <v>8454</v>
      </c>
      <c r="L11" s="10" t="s">
        <v>6202</v>
      </c>
    </row>
    <row r="12">
      <c r="A12" s="10" t="s">
        <v>10160</v>
      </c>
      <c r="B12" s="10" t="s">
        <v>176</v>
      </c>
      <c r="C12" s="10" t="s">
        <v>8741</v>
      </c>
      <c r="D12" s="10" t="s">
        <v>1901</v>
      </c>
      <c r="E12" s="10" t="s">
        <v>3855</v>
      </c>
      <c r="F12" s="10" t="s">
        <v>7828</v>
      </c>
      <c r="G12" s="10" t="s">
        <v>1311</v>
      </c>
      <c r="H12" s="10" t="s">
        <v>5476</v>
      </c>
      <c r="I12" s="10" t="s">
        <v>174</v>
      </c>
      <c r="J12" s="10" t="s">
        <v>5565</v>
      </c>
      <c r="K12" s="10" t="s">
        <v>236</v>
      </c>
      <c r="L12" s="10" t="s">
        <v>6622</v>
      </c>
    </row>
    <row r="13">
      <c r="A13" s="10" t="s">
        <v>10161</v>
      </c>
      <c r="B13" s="10" t="s">
        <v>272</v>
      </c>
      <c r="C13" s="10" t="s">
        <v>8076</v>
      </c>
      <c r="D13" s="10" t="s">
        <v>9084</v>
      </c>
      <c r="E13" s="10" t="s">
        <v>2488</v>
      </c>
      <c r="F13" s="10" t="s">
        <v>8454</v>
      </c>
      <c r="G13" s="10" t="s">
        <v>6752</v>
      </c>
      <c r="H13" s="10" t="s">
        <v>3855</v>
      </c>
      <c r="I13" s="10" t="s">
        <v>2337</v>
      </c>
      <c r="J13" s="10" t="s">
        <v>5720</v>
      </c>
      <c r="K13" s="10" t="s">
        <v>8738</v>
      </c>
      <c r="L13" s="10" t="s">
        <v>4084</v>
      </c>
    </row>
    <row r="14">
      <c r="A14" s="10" t="s">
        <v>10162</v>
      </c>
      <c r="B14" s="10" t="s">
        <v>74</v>
      </c>
      <c r="C14" s="10" t="s">
        <v>1524</v>
      </c>
      <c r="D14" s="10" t="s">
        <v>6654</v>
      </c>
      <c r="E14" s="10" t="s">
        <v>8320</v>
      </c>
      <c r="F14" s="10" t="s">
        <v>7954</v>
      </c>
      <c r="G14" s="10" t="s">
        <v>7040</v>
      </c>
      <c r="H14" s="10" t="s">
        <v>8485</v>
      </c>
      <c r="I14" s="10" t="s">
        <v>6064</v>
      </c>
      <c r="J14" s="10" t="s">
        <v>5283</v>
      </c>
      <c r="K14" s="10" t="s">
        <v>8211</v>
      </c>
      <c r="L14" s="10" t="s">
        <v>6056</v>
      </c>
    </row>
    <row r="15">
      <c r="A15" s="10" t="s">
        <v>10080</v>
      </c>
      <c r="B15" s="10" t="s">
        <v>41</v>
      </c>
      <c r="C15" s="10" t="s">
        <v>3855</v>
      </c>
      <c r="D15" s="10" t="s">
        <v>7245</v>
      </c>
      <c r="E15" s="10" t="s">
        <v>7579</v>
      </c>
      <c r="F15" s="10" t="s">
        <v>6343</v>
      </c>
      <c r="G15" s="10" t="s">
        <v>5242</v>
      </c>
      <c r="H15" s="10" t="s">
        <v>6526</v>
      </c>
      <c r="I15" s="10" t="s">
        <v>5965</v>
      </c>
      <c r="J15" s="10" t="s">
        <v>8046</v>
      </c>
      <c r="K15" s="10" t="s">
        <v>9517</v>
      </c>
      <c r="L15" s="10" t="s">
        <v>1100</v>
      </c>
    </row>
    <row r="16">
      <c r="A16" s="10" t="s">
        <v>10163</v>
      </c>
      <c r="B16" s="10" t="s">
        <v>511</v>
      </c>
      <c r="C16" s="10" t="s">
        <v>1186</v>
      </c>
      <c r="D16" s="10" t="s">
        <v>1901</v>
      </c>
      <c r="E16" s="10" t="s">
        <v>8454</v>
      </c>
      <c r="F16" s="10" t="s">
        <v>7612</v>
      </c>
      <c r="G16" s="10" t="s">
        <v>6101</v>
      </c>
      <c r="H16" s="10" t="s">
        <v>7960</v>
      </c>
      <c r="I16" s="10" t="s">
        <v>5937</v>
      </c>
      <c r="J16" s="10" t="s">
        <v>6433</v>
      </c>
      <c r="K16" s="10" t="s">
        <v>3161</v>
      </c>
      <c r="L16" s="10" t="s">
        <v>8621</v>
      </c>
    </row>
    <row r="17">
      <c r="A17" s="10" t="s">
        <v>10164</v>
      </c>
      <c r="B17" s="10" t="s">
        <v>74</v>
      </c>
      <c r="C17" s="10" t="s">
        <v>1843</v>
      </c>
      <c r="D17" s="10" t="s">
        <v>247</v>
      </c>
      <c r="E17" s="10" t="s">
        <v>7778</v>
      </c>
      <c r="F17" s="10" t="s">
        <v>4379</v>
      </c>
      <c r="G17" s="10" t="s">
        <v>351</v>
      </c>
      <c r="H17" s="10" t="s">
        <v>2059</v>
      </c>
      <c r="I17" s="10" t="s">
        <v>3356</v>
      </c>
      <c r="J17" s="10" t="s">
        <v>5352</v>
      </c>
      <c r="K17" s="10" t="s">
        <v>8485</v>
      </c>
      <c r="L17" s="10" t="s">
        <v>6832</v>
      </c>
    </row>
    <row r="18">
      <c r="A18" s="10" t="s">
        <v>10081</v>
      </c>
      <c r="B18" s="10" t="s">
        <v>77</v>
      </c>
      <c r="C18" s="10" t="s">
        <v>2488</v>
      </c>
      <c r="D18" s="10" t="s">
        <v>8201</v>
      </c>
      <c r="E18" s="10" t="s">
        <v>4141</v>
      </c>
      <c r="F18" s="10" t="s">
        <v>8454</v>
      </c>
      <c r="G18" s="10" t="s">
        <v>8046</v>
      </c>
      <c r="H18" s="10" t="s">
        <v>3919</v>
      </c>
      <c r="I18" s="10" t="s">
        <v>4379</v>
      </c>
      <c r="J18" s="10" t="s">
        <v>9280</v>
      </c>
      <c r="K18" s="10" t="s">
        <v>2853</v>
      </c>
      <c r="L18" s="10" t="s">
        <v>2787</v>
      </c>
    </row>
    <row r="19">
      <c r="A19" s="10" t="s">
        <v>10165</v>
      </c>
      <c r="B19" s="10" t="s">
        <v>74</v>
      </c>
      <c r="C19" s="10" t="s">
        <v>162</v>
      </c>
      <c r="D19" s="10" t="s">
        <v>2017</v>
      </c>
      <c r="E19" s="10" t="s">
        <v>5896</v>
      </c>
      <c r="F19" s="10" t="s">
        <v>1163</v>
      </c>
      <c r="G19" s="10" t="s">
        <v>2499</v>
      </c>
      <c r="H19" s="10" t="s">
        <v>2679</v>
      </c>
      <c r="I19" s="10" t="s">
        <v>7958</v>
      </c>
      <c r="J19" s="10" t="s">
        <v>162</v>
      </c>
      <c r="K19" s="10" t="s">
        <v>9284</v>
      </c>
      <c r="L19" s="10" t="s">
        <v>6881</v>
      </c>
      <c r="M19" s="10" t="s">
        <v>6408</v>
      </c>
      <c r="N19" s="10" t="s">
        <v>9320</v>
      </c>
    </row>
    <row r="20">
      <c r="A20" s="10" t="s">
        <v>10166</v>
      </c>
      <c r="B20" s="10" t="s">
        <v>74</v>
      </c>
      <c r="C20" s="10" t="s">
        <v>4506</v>
      </c>
      <c r="D20" s="10" t="s">
        <v>3237</v>
      </c>
      <c r="E20" s="10" t="s">
        <v>4859</v>
      </c>
      <c r="F20" s="10" t="s">
        <v>5069</v>
      </c>
      <c r="G20" s="10" t="s">
        <v>1199</v>
      </c>
      <c r="H20" s="10" t="s">
        <v>4431</v>
      </c>
      <c r="I20" s="10" t="s">
        <v>3238</v>
      </c>
      <c r="J20" s="10" t="s">
        <v>5166</v>
      </c>
      <c r="K20" s="10" t="s">
        <v>8538</v>
      </c>
      <c r="L20" s="10" t="s">
        <v>7916</v>
      </c>
    </row>
    <row r="21">
      <c r="A21" s="10" t="s">
        <v>10167</v>
      </c>
      <c r="B21" s="10" t="s">
        <v>176</v>
      </c>
      <c r="C21" s="10" t="s">
        <v>3774</v>
      </c>
      <c r="D21" s="10" t="s">
        <v>7356</v>
      </c>
      <c r="E21" s="10" t="s">
        <v>3083</v>
      </c>
      <c r="F21" s="10" t="s">
        <v>3432</v>
      </c>
      <c r="G21" s="10" t="s">
        <v>3928</v>
      </c>
      <c r="H21" s="10" t="s">
        <v>4958</v>
      </c>
      <c r="I21" s="10" t="s">
        <v>5565</v>
      </c>
      <c r="J21" s="10" t="s">
        <v>8472</v>
      </c>
      <c r="K21" s="10" t="s">
        <v>9084</v>
      </c>
      <c r="L21" s="10" t="s">
        <v>9280</v>
      </c>
    </row>
    <row r="22">
      <c r="A22" s="10" t="s">
        <v>10168</v>
      </c>
      <c r="B22" s="10" t="s">
        <v>176</v>
      </c>
      <c r="C22" s="10" t="s">
        <v>6494</v>
      </c>
      <c r="D22" s="10" t="s">
        <v>9611</v>
      </c>
      <c r="E22" s="10" t="s">
        <v>1204</v>
      </c>
      <c r="F22" s="10" t="s">
        <v>3036</v>
      </c>
      <c r="G22" s="10" t="s">
        <v>1901</v>
      </c>
      <c r="H22" s="10" t="s">
        <v>5283</v>
      </c>
      <c r="I22" s="10" t="s">
        <v>80</v>
      </c>
      <c r="J22" s="10" t="s">
        <v>7567</v>
      </c>
      <c r="K22" s="10" t="s">
        <v>936</v>
      </c>
      <c r="L22" s="10" t="s">
        <v>2268</v>
      </c>
    </row>
    <row r="23">
      <c r="A23" s="10" t="s">
        <v>10014</v>
      </c>
      <c r="B23" s="10" t="s">
        <v>74</v>
      </c>
      <c r="C23" s="10" t="s">
        <v>3276</v>
      </c>
      <c r="D23" s="10" t="s">
        <v>1836</v>
      </c>
      <c r="E23" s="10" t="s">
        <v>6296</v>
      </c>
      <c r="F23" s="10" t="s">
        <v>6274</v>
      </c>
      <c r="G23" s="10" t="s">
        <v>8513</v>
      </c>
      <c r="H23" s="10" t="s">
        <v>9387</v>
      </c>
      <c r="I23" s="10" t="s">
        <v>4282</v>
      </c>
      <c r="J23" s="10" t="s">
        <v>1843</v>
      </c>
      <c r="K23" s="10" t="s">
        <v>7608</v>
      </c>
      <c r="L23" s="10" t="s">
        <v>8972</v>
      </c>
    </row>
    <row r="24">
      <c r="A24" s="10" t="s">
        <v>10169</v>
      </c>
      <c r="B24" s="10" t="s">
        <v>1360</v>
      </c>
      <c r="C24" s="10" t="s">
        <v>9618</v>
      </c>
      <c r="D24" s="10" t="s">
        <v>8177</v>
      </c>
      <c r="E24" s="10" t="s">
        <v>1311</v>
      </c>
      <c r="F24" s="10" t="s">
        <v>7900</v>
      </c>
      <c r="G24" s="10" t="s">
        <v>4625</v>
      </c>
      <c r="H24" s="10" t="s">
        <v>236</v>
      </c>
      <c r="I24" s="10" t="s">
        <v>8666</v>
      </c>
      <c r="J24" s="10" t="s">
        <v>9210</v>
      </c>
      <c r="K24" s="10" t="s">
        <v>9084</v>
      </c>
      <c r="L24" s="10" t="s">
        <v>8867</v>
      </c>
    </row>
    <row r="25">
      <c r="A25" s="10" t="s">
        <v>10170</v>
      </c>
      <c r="B25" s="10" t="s">
        <v>176</v>
      </c>
      <c r="C25" s="10" t="s">
        <v>6976</v>
      </c>
      <c r="D25" s="10" t="s">
        <v>1311</v>
      </c>
      <c r="E25" s="10" t="s">
        <v>7441</v>
      </c>
      <c r="F25" s="10" t="s">
        <v>7992</v>
      </c>
      <c r="G25" s="10" t="s">
        <v>5942</v>
      </c>
      <c r="H25" s="10" t="s">
        <v>8507</v>
      </c>
      <c r="I25" s="10" t="s">
        <v>3486</v>
      </c>
      <c r="J25" s="10" t="s">
        <v>3149</v>
      </c>
      <c r="K25" s="10" t="s">
        <v>4625</v>
      </c>
      <c r="L25" s="10" t="s">
        <v>983</v>
      </c>
    </row>
    <row r="26">
      <c r="A26" s="10" t="s">
        <v>10171</v>
      </c>
      <c r="B26" s="10" t="s">
        <v>10172</v>
      </c>
      <c r="C26" s="10" t="s">
        <v>1568</v>
      </c>
      <c r="D26" s="10" t="s">
        <v>4942</v>
      </c>
      <c r="E26" s="10" t="s">
        <v>9731</v>
      </c>
      <c r="F26" s="10" t="s">
        <v>4722</v>
      </c>
      <c r="G26" s="10" t="s">
        <v>9742</v>
      </c>
      <c r="H26" s="10" t="s">
        <v>4356</v>
      </c>
      <c r="I26" s="10" t="s">
        <v>4067</v>
      </c>
      <c r="J26" s="10" t="s">
        <v>2426</v>
      </c>
      <c r="K26" s="10" t="s">
        <v>7620</v>
      </c>
      <c r="L26" s="10" t="s">
        <v>6226</v>
      </c>
    </row>
    <row r="27">
      <c r="A27" s="10" t="s">
        <v>10173</v>
      </c>
      <c r="B27" s="10" t="s">
        <v>74</v>
      </c>
      <c r="C27" s="10" t="s">
        <v>9038</v>
      </c>
      <c r="D27" s="10" t="s">
        <v>5643</v>
      </c>
      <c r="E27" s="10" t="s">
        <v>1908</v>
      </c>
      <c r="F27" s="10" t="s">
        <v>7052</v>
      </c>
      <c r="G27" s="10" t="s">
        <v>4458</v>
      </c>
      <c r="H27" s="10" t="s">
        <v>2059</v>
      </c>
      <c r="I27" s="10" t="s">
        <v>5565</v>
      </c>
      <c r="J27" s="10" t="s">
        <v>5915</v>
      </c>
      <c r="K27" s="10" t="s">
        <v>8485</v>
      </c>
      <c r="L27" s="10" t="s">
        <v>5284</v>
      </c>
    </row>
    <row r="28">
      <c r="A28" s="10" t="s">
        <v>10088</v>
      </c>
      <c r="B28" s="10" t="s">
        <v>272</v>
      </c>
      <c r="C28" s="10" t="s">
        <v>1901</v>
      </c>
      <c r="D28" s="10" t="s">
        <v>9636</v>
      </c>
      <c r="E28" s="10" t="s">
        <v>4163</v>
      </c>
      <c r="F28" s="10" t="s">
        <v>4870</v>
      </c>
      <c r="G28" s="10" t="s">
        <v>4937</v>
      </c>
      <c r="H28" s="10" t="s">
        <v>7387</v>
      </c>
      <c r="I28" s="10" t="s">
        <v>549</v>
      </c>
      <c r="J28" s="10" t="s">
        <v>80</v>
      </c>
      <c r="K28" s="10" t="s">
        <v>6623</v>
      </c>
      <c r="L28" s="10" t="s">
        <v>5720</v>
      </c>
    </row>
    <row r="29">
      <c r="A29" s="10" t="s">
        <v>9965</v>
      </c>
      <c r="B29" s="10" t="s">
        <v>77</v>
      </c>
      <c r="C29" s="10" t="s">
        <v>6707</v>
      </c>
      <c r="D29" s="10" t="s">
        <v>8454</v>
      </c>
      <c r="E29" s="10" t="s">
        <v>3155</v>
      </c>
      <c r="F29" s="10" t="s">
        <v>6816</v>
      </c>
      <c r="G29" s="10" t="s">
        <v>8650</v>
      </c>
      <c r="H29" s="10" t="s">
        <v>3992</v>
      </c>
      <c r="I29" s="10" t="s">
        <v>2059</v>
      </c>
      <c r="J29" s="10" t="s">
        <v>8716</v>
      </c>
      <c r="K29" s="10" t="s">
        <v>4958</v>
      </c>
      <c r="L29" s="10" t="s">
        <v>7102</v>
      </c>
    </row>
    <row r="30">
      <c r="A30" s="10" t="s">
        <v>10090</v>
      </c>
      <c r="B30" s="10" t="s">
        <v>74</v>
      </c>
      <c r="C30" s="10" t="s">
        <v>9290</v>
      </c>
      <c r="D30" s="10" t="s">
        <v>3563</v>
      </c>
      <c r="E30" s="10" t="s">
        <v>3580</v>
      </c>
      <c r="F30" s="10" t="s">
        <v>4383</v>
      </c>
      <c r="G30" s="10" t="s">
        <v>4906</v>
      </c>
      <c r="H30" s="10" t="s">
        <v>7175</v>
      </c>
      <c r="I30" s="10" t="s">
        <v>5643</v>
      </c>
      <c r="J30" s="10" t="s">
        <v>5812</v>
      </c>
      <c r="K30" s="10" t="s">
        <v>6131</v>
      </c>
      <c r="L30" s="10" t="s">
        <v>9360</v>
      </c>
    </row>
    <row r="31">
      <c r="A31" s="10" t="s">
        <v>10174</v>
      </c>
      <c r="B31" s="10" t="s">
        <v>889</v>
      </c>
      <c r="C31" s="10" t="s">
        <v>1163</v>
      </c>
      <c r="D31" s="10" t="s">
        <v>1186</v>
      </c>
      <c r="E31" s="10" t="s">
        <v>1507</v>
      </c>
      <c r="F31" s="10" t="s">
        <v>1901</v>
      </c>
      <c r="G31" s="10" t="s">
        <v>3497</v>
      </c>
      <c r="H31" s="10" t="s">
        <v>3956</v>
      </c>
      <c r="I31" s="10" t="s">
        <v>2234</v>
      </c>
      <c r="J31" s="10" t="s">
        <v>5915</v>
      </c>
      <c r="K31" s="10" t="s">
        <v>8849</v>
      </c>
      <c r="L31" s="10" t="s">
        <v>9776</v>
      </c>
    </row>
    <row r="32">
      <c r="A32" s="10" t="s">
        <v>10175</v>
      </c>
      <c r="B32" s="10" t="s">
        <v>74</v>
      </c>
      <c r="C32" s="10" t="s">
        <v>1574</v>
      </c>
      <c r="D32" s="10" t="s">
        <v>2237</v>
      </c>
      <c r="E32" s="10" t="s">
        <v>3796</v>
      </c>
      <c r="F32" s="10" t="s">
        <v>4633</v>
      </c>
      <c r="G32" s="10" t="s">
        <v>4653</v>
      </c>
      <c r="H32" s="10" t="s">
        <v>4819</v>
      </c>
      <c r="I32" s="10" t="s">
        <v>5567</v>
      </c>
      <c r="J32" s="10" t="s">
        <v>6266</v>
      </c>
      <c r="K32" s="10" t="s">
        <v>9932</v>
      </c>
      <c r="L32" s="10" t="s">
        <v>9084</v>
      </c>
    </row>
    <row r="33">
      <c r="A33" s="10" t="s">
        <v>10176</v>
      </c>
      <c r="B33" s="10" t="s">
        <v>74</v>
      </c>
      <c r="C33" s="10" t="s">
        <v>9863</v>
      </c>
      <c r="D33" s="10" t="s">
        <v>1524</v>
      </c>
      <c r="E33" s="10" t="s">
        <v>184</v>
      </c>
      <c r="F33" s="10" t="s">
        <v>4084</v>
      </c>
      <c r="G33" s="10" t="s">
        <v>2059</v>
      </c>
      <c r="H33" s="10" t="s">
        <v>4606</v>
      </c>
      <c r="I33" s="10" t="s">
        <v>5544</v>
      </c>
      <c r="J33" s="10" t="s">
        <v>6601</v>
      </c>
      <c r="K33" s="10" t="s">
        <v>9159</v>
      </c>
      <c r="L33" s="10" t="s">
        <v>9210</v>
      </c>
    </row>
    <row r="34">
      <c r="A34" s="10" t="s">
        <v>10092</v>
      </c>
      <c r="B34" s="10" t="s">
        <v>2374</v>
      </c>
      <c r="C34" s="10" t="s">
        <v>1186</v>
      </c>
      <c r="D34" s="10" t="s">
        <v>7612</v>
      </c>
      <c r="E34" s="10" t="s">
        <v>8454</v>
      </c>
      <c r="F34" s="10" t="s">
        <v>1901</v>
      </c>
      <c r="G34" s="10" t="s">
        <v>9084</v>
      </c>
      <c r="H34" s="10" t="s">
        <v>3696</v>
      </c>
      <c r="I34" s="10" t="s">
        <v>174</v>
      </c>
      <c r="J34" s="10" t="s">
        <v>2787</v>
      </c>
      <c r="K34" s="10" t="s">
        <v>6361</v>
      </c>
      <c r="L34" s="10" t="s">
        <v>7356</v>
      </c>
    </row>
    <row r="35">
      <c r="A35" s="10" t="s">
        <v>10177</v>
      </c>
      <c r="B35" s="10" t="s">
        <v>2374</v>
      </c>
      <c r="C35" s="10" t="s">
        <v>1901</v>
      </c>
      <c r="D35" s="10" t="s">
        <v>6296</v>
      </c>
      <c r="E35" s="10" t="s">
        <v>6183</v>
      </c>
      <c r="F35" s="10" t="s">
        <v>5048</v>
      </c>
      <c r="G35" s="10" t="s">
        <v>5965</v>
      </c>
      <c r="H35" s="10" t="s">
        <v>3992</v>
      </c>
      <c r="I35" s="10" t="s">
        <v>6734</v>
      </c>
      <c r="J35" s="10" t="s">
        <v>2945</v>
      </c>
      <c r="K35" s="10" t="s">
        <v>6361</v>
      </c>
      <c r="L35" s="10" t="s">
        <v>7356</v>
      </c>
    </row>
    <row r="36">
      <c r="A36" s="10" t="s">
        <v>10178</v>
      </c>
      <c r="B36" s="10" t="s">
        <v>176</v>
      </c>
      <c r="C36" s="10" t="s">
        <v>590</v>
      </c>
      <c r="D36" s="10" t="s">
        <v>4141</v>
      </c>
      <c r="E36" s="10" t="s">
        <v>936</v>
      </c>
      <c r="F36" s="10" t="s">
        <v>1901</v>
      </c>
      <c r="G36" s="10" t="s">
        <v>4958</v>
      </c>
      <c r="H36" s="10" t="s">
        <v>5565</v>
      </c>
      <c r="I36" s="10" t="s">
        <v>5685</v>
      </c>
      <c r="J36" s="10" t="s">
        <v>5893</v>
      </c>
      <c r="K36" s="10" t="s">
        <v>8454</v>
      </c>
      <c r="L36" s="10" t="s">
        <v>6752</v>
      </c>
    </row>
    <row r="37">
      <c r="A37" s="10" t="s">
        <v>10024</v>
      </c>
      <c r="B37" s="10" t="s">
        <v>74</v>
      </c>
      <c r="C37" s="10" t="s">
        <v>7867</v>
      </c>
      <c r="D37" s="10" t="s">
        <v>1588</v>
      </c>
      <c r="E37" s="10" t="s">
        <v>8454</v>
      </c>
      <c r="F37" s="10" t="s">
        <v>6622</v>
      </c>
      <c r="G37" s="10" t="s">
        <v>1901</v>
      </c>
      <c r="H37" s="10" t="s">
        <v>6433</v>
      </c>
      <c r="I37" s="10" t="s">
        <v>6296</v>
      </c>
      <c r="J37" s="10" t="s">
        <v>5643</v>
      </c>
      <c r="K37" s="10" t="s">
        <v>934</v>
      </c>
      <c r="L37" s="10" t="s">
        <v>8893</v>
      </c>
      <c r="M37" s="10" t="s">
        <v>9636</v>
      </c>
    </row>
    <row r="38">
      <c r="A38" s="10" t="s">
        <v>10179</v>
      </c>
      <c r="B38" s="10" t="s">
        <v>10180</v>
      </c>
      <c r="C38" s="10" t="s">
        <v>1186</v>
      </c>
      <c r="D38" s="10" t="s">
        <v>7643</v>
      </c>
      <c r="E38" s="10" t="s">
        <v>1901</v>
      </c>
      <c r="F38" s="10" t="s">
        <v>2377</v>
      </c>
      <c r="G38" s="10" t="s">
        <v>5685</v>
      </c>
      <c r="H38" s="10" t="s">
        <v>1249</v>
      </c>
      <c r="I38" s="10" t="s">
        <v>4032</v>
      </c>
      <c r="J38" s="10" t="s">
        <v>8211</v>
      </c>
      <c r="K38" s="10" t="s">
        <v>9662</v>
      </c>
      <c r="L38" s="10" t="s">
        <v>7101</v>
      </c>
    </row>
    <row r="39">
      <c r="A39" s="10" t="s">
        <v>10181</v>
      </c>
      <c r="B39" s="10" t="s">
        <v>345</v>
      </c>
      <c r="C39" s="10" t="s">
        <v>8363</v>
      </c>
      <c r="D39" s="10" t="s">
        <v>6480</v>
      </c>
      <c r="E39" s="10" t="s">
        <v>748</v>
      </c>
      <c r="F39" s="10" t="s">
        <v>6922</v>
      </c>
      <c r="G39" s="10" t="s">
        <v>6220</v>
      </c>
      <c r="H39" s="10" t="s">
        <v>5926</v>
      </c>
      <c r="I39" s="10" t="s">
        <v>5321</v>
      </c>
      <c r="J39" s="10" t="s">
        <v>9685</v>
      </c>
      <c r="K39" s="10" t="s">
        <v>366</v>
      </c>
      <c r="L39" s="10" t="s">
        <v>4970</v>
      </c>
    </row>
    <row r="40">
      <c r="A40" s="10" t="s">
        <v>4058</v>
      </c>
      <c r="B40" s="10" t="s">
        <v>116</v>
      </c>
      <c r="C40" s="10" t="s">
        <v>744</v>
      </c>
      <c r="D40" s="10" t="s">
        <v>2185</v>
      </c>
      <c r="E40" s="10" t="s">
        <v>2427</v>
      </c>
      <c r="F40" s="10" t="s">
        <v>3104</v>
      </c>
      <c r="G40" s="10" t="s">
        <v>7610</v>
      </c>
      <c r="H40" s="10" t="s">
        <v>7894</v>
      </c>
      <c r="I40" s="10" t="s">
        <v>4998</v>
      </c>
      <c r="J40" s="10" t="s">
        <v>5643</v>
      </c>
      <c r="K40" s="10" t="s">
        <v>5835</v>
      </c>
      <c r="L40" s="10" t="s">
        <v>8583</v>
      </c>
    </row>
    <row r="41">
      <c r="A41" s="10" t="s">
        <v>9968</v>
      </c>
      <c r="B41" s="10" t="s">
        <v>74</v>
      </c>
      <c r="C41" s="10" t="s">
        <v>1058</v>
      </c>
      <c r="D41" s="10" t="s">
        <v>4143</v>
      </c>
      <c r="E41" s="10" t="s">
        <v>1814</v>
      </c>
      <c r="F41" s="10" t="s">
        <v>7746</v>
      </c>
      <c r="G41" s="10" t="s">
        <v>4268</v>
      </c>
      <c r="H41" s="10" t="s">
        <v>7949</v>
      </c>
      <c r="I41" s="10" t="s">
        <v>5515</v>
      </c>
      <c r="J41" s="10" t="s">
        <v>8454</v>
      </c>
      <c r="K41" s="10" t="s">
        <v>6202</v>
      </c>
      <c r="L41" s="10" t="s">
        <v>8933</v>
      </c>
    </row>
    <row r="42">
      <c r="A42" s="10" t="s">
        <v>10182</v>
      </c>
      <c r="B42" s="10" t="s">
        <v>10180</v>
      </c>
      <c r="C42" s="10" t="s">
        <v>5150</v>
      </c>
      <c r="D42" s="10" t="s">
        <v>8454</v>
      </c>
      <c r="E42" s="10" t="s">
        <v>10183</v>
      </c>
      <c r="F42" s="10" t="s">
        <v>9280</v>
      </c>
      <c r="G42" s="10" t="s">
        <v>338</v>
      </c>
      <c r="H42" s="10" t="s">
        <v>859</v>
      </c>
      <c r="I42" s="10" t="s">
        <v>7228</v>
      </c>
      <c r="J42" s="10" t="s">
        <v>75</v>
      </c>
      <c r="K42" s="10" t="s">
        <v>8318</v>
      </c>
      <c r="L42" s="25" t="s">
        <v>6169</v>
      </c>
    </row>
    <row r="43">
      <c r="A43" s="10" t="s">
        <v>10027</v>
      </c>
      <c r="B43" s="10" t="s">
        <v>176</v>
      </c>
      <c r="C43" s="10" t="s">
        <v>1186</v>
      </c>
      <c r="D43" s="10" t="s">
        <v>1901</v>
      </c>
      <c r="E43" s="10" t="s">
        <v>7245</v>
      </c>
      <c r="F43" s="10" t="s">
        <v>174</v>
      </c>
      <c r="G43" s="10" t="s">
        <v>80</v>
      </c>
      <c r="H43" s="10" t="s">
        <v>5565</v>
      </c>
      <c r="I43" s="10" t="s">
        <v>859</v>
      </c>
      <c r="J43" s="10" t="s">
        <v>5859</v>
      </c>
      <c r="K43" s="10" t="s">
        <v>7356</v>
      </c>
      <c r="L43" s="10" t="s">
        <v>491</v>
      </c>
    </row>
    <row r="44">
      <c r="A44" s="10" t="s">
        <v>10184</v>
      </c>
      <c r="B44" s="10" t="s">
        <v>697</v>
      </c>
      <c r="C44" s="10" t="s">
        <v>1901</v>
      </c>
      <c r="D44" s="10" t="s">
        <v>7308</v>
      </c>
      <c r="E44" s="10" t="s">
        <v>7579</v>
      </c>
      <c r="F44" s="10" t="s">
        <v>5965</v>
      </c>
      <c r="G44" s="10" t="s">
        <v>8454</v>
      </c>
      <c r="H44" s="10" t="s">
        <v>8485</v>
      </c>
      <c r="I44" s="10" t="s">
        <v>6433</v>
      </c>
      <c r="J44" s="10" t="s">
        <v>6752</v>
      </c>
      <c r="K44" s="10" t="s">
        <v>3992</v>
      </c>
      <c r="L44" s="10" t="s">
        <v>5847</v>
      </c>
    </row>
    <row r="45">
      <c r="A45" s="10" t="s">
        <v>10185</v>
      </c>
      <c r="B45" s="10" t="s">
        <v>272</v>
      </c>
      <c r="C45" s="10" t="s">
        <v>9808</v>
      </c>
      <c r="D45" s="10" t="s">
        <v>1901</v>
      </c>
      <c r="E45" s="10" t="s">
        <v>7269</v>
      </c>
      <c r="F45" s="10" t="s">
        <v>10186</v>
      </c>
      <c r="G45" s="10" t="s">
        <v>4541</v>
      </c>
      <c r="H45" s="10" t="s">
        <v>4807</v>
      </c>
      <c r="I45" s="10" t="s">
        <v>6296</v>
      </c>
      <c r="J45" s="10" t="s">
        <v>6311</v>
      </c>
      <c r="K45" s="10" t="s">
        <v>6433</v>
      </c>
      <c r="L45" s="10" t="s">
        <v>9061</v>
      </c>
    </row>
    <row r="46">
      <c r="A46" s="10" t="s">
        <v>10187</v>
      </c>
      <c r="B46" s="10" t="s">
        <v>233</v>
      </c>
      <c r="C46" s="10" t="s">
        <v>8454</v>
      </c>
      <c r="D46" s="10" t="s">
        <v>9387</v>
      </c>
      <c r="E46" s="10" t="s">
        <v>9138</v>
      </c>
      <c r="F46" s="10" t="s">
        <v>5720</v>
      </c>
      <c r="G46" s="10" t="s">
        <v>6449</v>
      </c>
      <c r="H46" s="10" t="s">
        <v>5685</v>
      </c>
      <c r="I46" s="10" t="s">
        <v>7608</v>
      </c>
      <c r="J46" s="10" t="s">
        <v>7609</v>
      </c>
      <c r="K46" s="10" t="s">
        <v>8485</v>
      </c>
      <c r="L46" s="10" t="s">
        <v>2268</v>
      </c>
      <c r="M46" s="10" t="s">
        <v>3729</v>
      </c>
      <c r="N46" s="10" t="s">
        <v>3837</v>
      </c>
    </row>
    <row r="47">
      <c r="A47" s="10" t="s">
        <v>10104</v>
      </c>
      <c r="B47" s="10" t="s">
        <v>41</v>
      </c>
      <c r="C47" s="10" t="s">
        <v>2799</v>
      </c>
      <c r="D47" s="10" t="s">
        <v>3217</v>
      </c>
      <c r="E47" s="10" t="s">
        <v>3952</v>
      </c>
      <c r="F47" s="10" t="s">
        <v>7989</v>
      </c>
      <c r="G47" s="10" t="s">
        <v>4706</v>
      </c>
      <c r="H47" s="10" t="s">
        <v>5643</v>
      </c>
      <c r="I47" s="10" t="s">
        <v>6114</v>
      </c>
      <c r="J47" s="10" t="s">
        <v>6232</v>
      </c>
      <c r="K47" s="10" t="s">
        <v>75</v>
      </c>
      <c r="L47" s="10" t="s">
        <v>9387</v>
      </c>
    </row>
    <row r="48">
      <c r="A48" s="10" t="s">
        <v>10188</v>
      </c>
      <c r="B48" s="10" t="s">
        <v>116</v>
      </c>
      <c r="C48" s="10" t="s">
        <v>6408</v>
      </c>
      <c r="D48" s="10" t="s">
        <v>805</v>
      </c>
      <c r="E48" s="10" t="s">
        <v>6712</v>
      </c>
      <c r="F48" s="10" t="s">
        <v>4439</v>
      </c>
      <c r="G48" s="10" t="s">
        <v>491</v>
      </c>
      <c r="H48" s="10" t="s">
        <v>8454</v>
      </c>
      <c r="I48" s="10" t="s">
        <v>8893</v>
      </c>
      <c r="J48" s="10" t="s">
        <v>4139</v>
      </c>
      <c r="K48" s="10" t="s">
        <v>8046</v>
      </c>
      <c r="L48" s="10" t="s">
        <v>9422</v>
      </c>
    </row>
    <row r="49">
      <c r="A49" s="10" t="s">
        <v>10189</v>
      </c>
      <c r="B49" s="10" t="s">
        <v>74</v>
      </c>
      <c r="C49" s="10" t="s">
        <v>936</v>
      </c>
      <c r="D49" s="10" t="s">
        <v>7863</v>
      </c>
      <c r="E49" s="10" t="s">
        <v>4910</v>
      </c>
      <c r="F49" s="10" t="s">
        <v>236</v>
      </c>
      <c r="G49" s="10" t="s">
        <v>4282</v>
      </c>
      <c r="H49" s="10" t="s">
        <v>3992</v>
      </c>
      <c r="I49" s="10" t="s">
        <v>5157</v>
      </c>
      <c r="J49" s="10" t="s">
        <v>9214</v>
      </c>
      <c r="K49" s="10" t="s">
        <v>6865</v>
      </c>
      <c r="L49" s="10" t="s">
        <v>247</v>
      </c>
    </row>
    <row r="50">
      <c r="A50" s="10" t="s">
        <v>10029</v>
      </c>
      <c r="B50" s="10" t="s">
        <v>77</v>
      </c>
      <c r="C50" s="10" t="s">
        <v>1588</v>
      </c>
      <c r="D50" s="25" t="s">
        <v>2490</v>
      </c>
      <c r="E50" s="10" t="s">
        <v>2533</v>
      </c>
      <c r="F50" s="10" t="s">
        <v>3907</v>
      </c>
      <c r="G50" s="10" t="s">
        <v>4570</v>
      </c>
      <c r="H50" s="10" t="s">
        <v>5474</v>
      </c>
      <c r="I50" s="38" t="s">
        <v>6385</v>
      </c>
      <c r="J50" s="10" t="s">
        <v>6526</v>
      </c>
      <c r="K50" s="10" t="s">
        <v>7579</v>
      </c>
      <c r="L50" s="10" t="s">
        <v>9061</v>
      </c>
    </row>
    <row r="51">
      <c r="A51" s="10" t="s">
        <v>10190</v>
      </c>
      <c r="B51" s="10" t="s">
        <v>41</v>
      </c>
      <c r="C51" s="10" t="s">
        <v>8694</v>
      </c>
      <c r="D51" s="10" t="s">
        <v>2535</v>
      </c>
      <c r="E51" s="10" t="s">
        <v>9139</v>
      </c>
      <c r="F51" s="10" t="s">
        <v>1149</v>
      </c>
      <c r="G51" s="10" t="s">
        <v>5021</v>
      </c>
      <c r="H51" s="10" t="s">
        <v>7373</v>
      </c>
      <c r="I51" s="10" t="s">
        <v>3481</v>
      </c>
      <c r="J51" s="10" t="s">
        <v>4439</v>
      </c>
      <c r="K51" s="10" t="s">
        <v>6261</v>
      </c>
      <c r="L51" s="10" t="s">
        <v>535</v>
      </c>
    </row>
    <row r="52">
      <c r="A52" s="10" t="s">
        <v>10191</v>
      </c>
      <c r="B52" s="10" t="s">
        <v>10180</v>
      </c>
      <c r="C52" s="10" t="s">
        <v>3134</v>
      </c>
      <c r="D52" s="10" t="s">
        <v>8926</v>
      </c>
      <c r="E52" s="10" t="s">
        <v>5544</v>
      </c>
      <c r="F52" s="10" t="s">
        <v>7045</v>
      </c>
      <c r="G52" s="10" t="s">
        <v>9726</v>
      </c>
      <c r="H52" s="10" t="s">
        <v>8818</v>
      </c>
      <c r="I52" s="10" t="s">
        <v>892</v>
      </c>
      <c r="J52" s="10" t="s">
        <v>1937</v>
      </c>
      <c r="K52" s="10" t="s">
        <v>8787</v>
      </c>
      <c r="L52" s="10" t="s">
        <v>2029</v>
      </c>
    </row>
    <row r="53">
      <c r="A53" s="10" t="s">
        <v>10192</v>
      </c>
      <c r="B53" s="10" t="s">
        <v>242</v>
      </c>
      <c r="C53" s="10" t="s">
        <v>635</v>
      </c>
      <c r="D53" s="10" t="s">
        <v>7497</v>
      </c>
      <c r="E53" s="10" t="s">
        <v>3149</v>
      </c>
      <c r="F53" s="10" t="s">
        <v>4084</v>
      </c>
      <c r="G53" s="10" t="s">
        <v>8738</v>
      </c>
      <c r="H53" s="10" t="s">
        <v>5155</v>
      </c>
      <c r="I53" s="10" t="s">
        <v>8449</v>
      </c>
      <c r="J53" s="10" t="s">
        <v>504</v>
      </c>
      <c r="K53" s="10" t="s">
        <v>9143</v>
      </c>
      <c r="L53" s="10" t="s">
        <v>4910</v>
      </c>
    </row>
    <row r="54">
      <c r="A54" s="10" t="s">
        <v>10193</v>
      </c>
      <c r="B54" s="10" t="s">
        <v>77</v>
      </c>
      <c r="C54" s="10" t="s">
        <v>7436</v>
      </c>
      <c r="D54" s="10" t="s">
        <v>6523</v>
      </c>
      <c r="E54" s="10" t="s">
        <v>795</v>
      </c>
      <c r="F54" s="10" t="s">
        <v>5720</v>
      </c>
      <c r="G54" s="10" t="s">
        <v>2007</v>
      </c>
      <c r="H54" s="10" t="s">
        <v>9387</v>
      </c>
      <c r="I54" s="10" t="s">
        <v>8485</v>
      </c>
      <c r="J54" s="10" t="s">
        <v>8454</v>
      </c>
      <c r="K54" s="10" t="s">
        <v>1905</v>
      </c>
      <c r="L54" s="10" t="s">
        <v>9825</v>
      </c>
    </row>
    <row r="55">
      <c r="A55" s="10" t="s">
        <v>10194</v>
      </c>
      <c r="B55" s="10" t="s">
        <v>74</v>
      </c>
      <c r="C55" s="10" t="s">
        <v>1814</v>
      </c>
      <c r="D55" s="10" t="s">
        <v>7302</v>
      </c>
      <c r="E55" s="10" t="s">
        <v>4625</v>
      </c>
      <c r="F55" s="10" t="s">
        <v>5228</v>
      </c>
      <c r="G55" s="10" t="s">
        <v>8320</v>
      </c>
      <c r="H55" s="10" t="s">
        <v>8454</v>
      </c>
      <c r="I55" s="10" t="s">
        <v>6056</v>
      </c>
      <c r="J55" s="10" t="s">
        <v>8654</v>
      </c>
      <c r="K55" s="10" t="s">
        <v>8708</v>
      </c>
      <c r="L55" s="10" t="s">
        <v>9761</v>
      </c>
    </row>
    <row r="56">
      <c r="A56" s="10" t="s">
        <v>10195</v>
      </c>
      <c r="B56" s="10" t="s">
        <v>41</v>
      </c>
      <c r="C56" s="10" t="s">
        <v>8485</v>
      </c>
      <c r="D56" s="10" t="s">
        <v>1311</v>
      </c>
      <c r="E56" s="10" t="s">
        <v>4072</v>
      </c>
      <c r="F56" s="10" t="s">
        <v>7579</v>
      </c>
      <c r="G56" s="10" t="s">
        <v>1901</v>
      </c>
      <c r="H56" s="10" t="s">
        <v>5643</v>
      </c>
      <c r="I56" s="10" t="s">
        <v>8454</v>
      </c>
      <c r="J56" s="10" t="s">
        <v>5915</v>
      </c>
      <c r="K56" s="10" t="s">
        <v>6710</v>
      </c>
      <c r="L56" s="10" t="s">
        <v>9084</v>
      </c>
    </row>
    <row r="57">
      <c r="A57" s="10" t="s">
        <v>10196</v>
      </c>
      <c r="B57" s="10" t="s">
        <v>74</v>
      </c>
      <c r="C57" s="10" t="s">
        <v>7254</v>
      </c>
      <c r="D57" s="10" t="s">
        <v>1901</v>
      </c>
      <c r="E57" s="10" t="s">
        <v>4859</v>
      </c>
      <c r="F57" s="10" t="s">
        <v>5066</v>
      </c>
      <c r="G57" s="10" t="s">
        <v>5058</v>
      </c>
      <c r="H57" s="10" t="s">
        <v>1049</v>
      </c>
      <c r="I57" s="10" t="s">
        <v>9517</v>
      </c>
      <c r="J57" s="10" t="s">
        <v>1186</v>
      </c>
      <c r="K57" s="10" t="s">
        <v>6730</v>
      </c>
      <c r="L57" s="10" t="s">
        <v>4910</v>
      </c>
      <c r="M57" s="10" t="s">
        <v>4700</v>
      </c>
    </row>
    <row r="58">
      <c r="A58" s="10" t="s">
        <v>10197</v>
      </c>
      <c r="B58" s="10" t="s">
        <v>10198</v>
      </c>
      <c r="C58" s="10" t="s">
        <v>1186</v>
      </c>
      <c r="D58" s="10" t="s">
        <v>4706</v>
      </c>
      <c r="E58" s="10" t="s">
        <v>1901</v>
      </c>
      <c r="F58" s="10" t="s">
        <v>1311</v>
      </c>
      <c r="G58" s="10" t="s">
        <v>174</v>
      </c>
      <c r="H58" s="10" t="s">
        <v>3495</v>
      </c>
      <c r="I58" s="10" t="s">
        <v>4983</v>
      </c>
      <c r="J58" s="10" t="s">
        <v>4032</v>
      </c>
      <c r="K58" s="10" t="s">
        <v>9512</v>
      </c>
      <c r="L58" s="10" t="s">
        <v>1568</v>
      </c>
    </row>
    <row r="59">
      <c r="A59" s="10" t="s">
        <v>10199</v>
      </c>
      <c r="B59" s="10" t="s">
        <v>272</v>
      </c>
      <c r="C59" s="10" t="s">
        <v>1568</v>
      </c>
      <c r="D59" s="10" t="s">
        <v>590</v>
      </c>
      <c r="E59" s="10" t="s">
        <v>1901</v>
      </c>
      <c r="F59" s="10" t="s">
        <v>3297</v>
      </c>
      <c r="G59" s="10" t="s">
        <v>7946</v>
      </c>
      <c r="H59" s="10" t="s">
        <v>5942</v>
      </c>
      <c r="I59" s="10" t="s">
        <v>8454</v>
      </c>
      <c r="J59" s="10" t="s">
        <v>6623</v>
      </c>
      <c r="K59" s="10" t="s">
        <v>6865</v>
      </c>
      <c r="L59" s="10" t="s">
        <v>80</v>
      </c>
    </row>
    <row r="60">
      <c r="A60" s="10" t="s">
        <v>10200</v>
      </c>
      <c r="B60" s="10" t="s">
        <v>272</v>
      </c>
      <c r="C60" s="10" t="s">
        <v>5893</v>
      </c>
      <c r="D60" s="10" t="s">
        <v>6526</v>
      </c>
      <c r="E60" s="10" t="s">
        <v>8919</v>
      </c>
      <c r="F60" s="10" t="s">
        <v>5283</v>
      </c>
      <c r="G60" s="10" t="s">
        <v>4003</v>
      </c>
      <c r="H60" s="10" t="s">
        <v>4005</v>
      </c>
      <c r="I60" s="10" t="s">
        <v>7305</v>
      </c>
      <c r="J60" s="10" t="s">
        <v>3855</v>
      </c>
      <c r="K60" s="10" t="s">
        <v>1759</v>
      </c>
      <c r="L60" s="10" t="s">
        <v>5284</v>
      </c>
    </row>
    <row r="61">
      <c r="A61" s="10" t="s">
        <v>10201</v>
      </c>
      <c r="B61" s="10" t="s">
        <v>77</v>
      </c>
      <c r="C61" s="10" t="s">
        <v>8454</v>
      </c>
      <c r="D61" s="10" t="s">
        <v>4130</v>
      </c>
      <c r="E61" s="10" t="s">
        <v>8301</v>
      </c>
      <c r="F61" s="10" t="s">
        <v>8532</v>
      </c>
      <c r="G61" s="10" t="s">
        <v>3992</v>
      </c>
      <c r="H61" s="10" t="s">
        <v>3297</v>
      </c>
      <c r="I61" s="10" t="s">
        <v>2377</v>
      </c>
      <c r="J61" s="10" t="s">
        <v>7199</v>
      </c>
      <c r="K61" s="10" t="s">
        <v>2764</v>
      </c>
      <c r="L61" s="10" t="s">
        <v>9138</v>
      </c>
    </row>
    <row r="62">
      <c r="A62" s="10" t="s">
        <v>10032</v>
      </c>
      <c r="B62" s="10" t="s">
        <v>10033</v>
      </c>
      <c r="C62" s="10" t="s">
        <v>590</v>
      </c>
      <c r="D62" s="10" t="s">
        <v>4143</v>
      </c>
      <c r="E62" s="10" t="s">
        <v>1901</v>
      </c>
      <c r="F62" s="10" t="s">
        <v>4163</v>
      </c>
      <c r="G62" s="10" t="s">
        <v>1836</v>
      </c>
      <c r="H62" s="10" t="s">
        <v>3451</v>
      </c>
      <c r="I62" s="10" t="s">
        <v>5488</v>
      </c>
      <c r="J62" s="10" t="s">
        <v>6526</v>
      </c>
      <c r="K62" s="10" t="s">
        <v>4195</v>
      </c>
      <c r="L62" s="10" t="s">
        <v>80</v>
      </c>
    </row>
    <row r="63">
      <c r="A63" s="10" t="s">
        <v>10202</v>
      </c>
      <c r="B63" s="10" t="s">
        <v>86</v>
      </c>
      <c r="C63" s="10" t="s">
        <v>4260</v>
      </c>
      <c r="D63" s="10" t="s">
        <v>4143</v>
      </c>
      <c r="E63" s="10" t="s">
        <v>4268</v>
      </c>
      <c r="F63" s="10" t="s">
        <v>75</v>
      </c>
      <c r="G63" s="10" t="s">
        <v>4910</v>
      </c>
      <c r="H63" s="10" t="s">
        <v>5643</v>
      </c>
      <c r="I63" s="10" t="s">
        <v>504</v>
      </c>
      <c r="J63" s="10" t="s">
        <v>9387</v>
      </c>
      <c r="K63" s="10" t="s">
        <v>6609</v>
      </c>
      <c r="L63" s="10" t="s">
        <v>9800</v>
      </c>
    </row>
    <row r="64">
      <c r="A64" s="10" t="s">
        <v>10203</v>
      </c>
      <c r="B64" s="10" t="s">
        <v>74</v>
      </c>
      <c r="C64" s="10" t="s">
        <v>5632</v>
      </c>
      <c r="D64" s="10" t="s">
        <v>2059</v>
      </c>
      <c r="E64" s="10" t="s">
        <v>5565</v>
      </c>
      <c r="F64" s="10" t="s">
        <v>3774</v>
      </c>
      <c r="G64" s="10" t="s">
        <v>1412</v>
      </c>
      <c r="H64" s="10" t="s">
        <v>2418</v>
      </c>
      <c r="I64" s="10" t="s">
        <v>7996</v>
      </c>
      <c r="J64" s="10" t="s">
        <v>5677</v>
      </c>
      <c r="K64" s="10" t="s">
        <v>1850</v>
      </c>
      <c r="L64" s="10" t="s">
        <v>3156</v>
      </c>
      <c r="M64" s="10" t="s">
        <v>1747</v>
      </c>
      <c r="N64" s="10" t="s">
        <v>1745</v>
      </c>
    </row>
    <row r="65">
      <c r="A65" s="10" t="s">
        <v>10204</v>
      </c>
      <c r="B65" s="10" t="s">
        <v>41</v>
      </c>
      <c r="C65" s="10" t="s">
        <v>1901</v>
      </c>
      <c r="D65" s="10" t="s">
        <v>9387</v>
      </c>
      <c r="E65" s="10" t="s">
        <v>9821</v>
      </c>
      <c r="F65" s="10" t="s">
        <v>8485</v>
      </c>
      <c r="G65" s="10" t="s">
        <v>7612</v>
      </c>
      <c r="H65" s="10" t="s">
        <v>4163</v>
      </c>
      <c r="I65" s="10" t="s">
        <v>4008</v>
      </c>
      <c r="J65" s="10" t="s">
        <v>7032</v>
      </c>
      <c r="K65" s="10" t="s">
        <v>7609</v>
      </c>
      <c r="L65" s="10" t="s">
        <v>8050</v>
      </c>
    </row>
    <row r="66">
      <c r="A66" s="10" t="s">
        <v>10036</v>
      </c>
      <c r="B66" s="10" t="s">
        <v>74</v>
      </c>
      <c r="C66" s="10" t="s">
        <v>7954</v>
      </c>
      <c r="D66" s="10" t="s">
        <v>7436</v>
      </c>
      <c r="E66" s="10" t="s">
        <v>6064</v>
      </c>
      <c r="F66" s="10" t="s">
        <v>8177</v>
      </c>
      <c r="G66" s="10" t="s">
        <v>9138</v>
      </c>
      <c r="H66" s="10" t="s">
        <v>2601</v>
      </c>
      <c r="I66" s="10" t="s">
        <v>8513</v>
      </c>
      <c r="J66" s="10" t="s">
        <v>6556</v>
      </c>
      <c r="K66" s="10" t="s">
        <v>1155</v>
      </c>
      <c r="L66" s="10" t="s">
        <v>9084</v>
      </c>
    </row>
    <row r="67">
      <c r="A67" s="10" t="s">
        <v>10205</v>
      </c>
      <c r="B67" s="10" t="s">
        <v>176</v>
      </c>
      <c r="C67" s="10" t="s">
        <v>1836</v>
      </c>
      <c r="D67" s="10" t="s">
        <v>7900</v>
      </c>
      <c r="E67" s="10" t="s">
        <v>7308</v>
      </c>
      <c r="F67" s="10" t="s">
        <v>1311</v>
      </c>
      <c r="G67" s="10" t="s">
        <v>1908</v>
      </c>
      <c r="H67" s="10" t="s">
        <v>8301</v>
      </c>
      <c r="I67" s="10" t="s">
        <v>1251</v>
      </c>
      <c r="J67" s="10" t="s">
        <v>4244</v>
      </c>
      <c r="K67" s="10" t="s">
        <v>3297</v>
      </c>
      <c r="L67" s="10" t="s">
        <v>4219</v>
      </c>
    </row>
    <row r="68">
      <c r="A68" s="10" t="s">
        <v>10206</v>
      </c>
      <c r="B68" s="10" t="s">
        <v>77</v>
      </c>
      <c r="C68" s="10" t="s">
        <v>4141</v>
      </c>
      <c r="D68" s="10" t="s">
        <v>1598</v>
      </c>
      <c r="E68" s="10" t="s">
        <v>3276</v>
      </c>
      <c r="F68" s="10" t="s">
        <v>8177</v>
      </c>
      <c r="G68" s="10" t="s">
        <v>5712</v>
      </c>
      <c r="H68" s="10" t="s">
        <v>6064</v>
      </c>
      <c r="I68" s="10" t="s">
        <v>6433</v>
      </c>
      <c r="J68" s="10" t="s">
        <v>9084</v>
      </c>
      <c r="K68" s="10" t="s">
        <v>9280</v>
      </c>
      <c r="L68" s="10" t="s">
        <v>9662</v>
      </c>
    </row>
    <row r="69">
      <c r="A69" s="10" t="s">
        <v>10207</v>
      </c>
      <c r="B69" s="10" t="s">
        <v>116</v>
      </c>
      <c r="C69" s="10" t="s">
        <v>1901</v>
      </c>
      <c r="D69" s="10" t="s">
        <v>6623</v>
      </c>
      <c r="E69" s="10" t="s">
        <v>9084</v>
      </c>
      <c r="F69" s="10" t="s">
        <v>8454</v>
      </c>
      <c r="G69" s="10" t="s">
        <v>4141</v>
      </c>
      <c r="H69" s="10" t="s">
        <v>8301</v>
      </c>
      <c r="I69" s="10" t="s">
        <v>934</v>
      </c>
      <c r="J69" s="10" t="s">
        <v>8708</v>
      </c>
      <c r="K69" s="10" t="s">
        <v>7342</v>
      </c>
      <c r="L69" s="10" t="s">
        <v>4099</v>
      </c>
    </row>
    <row r="70">
      <c r="A70" s="10" t="s">
        <v>10208</v>
      </c>
      <c r="B70" s="10" t="s">
        <v>74</v>
      </c>
      <c r="C70" s="10" t="s">
        <v>1574</v>
      </c>
      <c r="D70" s="10" t="s">
        <v>2017</v>
      </c>
      <c r="E70" s="10" t="s">
        <v>3518</v>
      </c>
      <c r="F70" s="10" t="s">
        <v>7302</v>
      </c>
      <c r="G70" s="10" t="s">
        <v>4819</v>
      </c>
      <c r="H70" s="10" t="s">
        <v>4877</v>
      </c>
      <c r="I70" s="10" t="s">
        <v>5166</v>
      </c>
      <c r="J70" s="10" t="s">
        <v>5653</v>
      </c>
      <c r="K70" s="10" t="s">
        <v>9387</v>
      </c>
      <c r="L70" s="10" t="s">
        <v>9493</v>
      </c>
    </row>
    <row r="71">
      <c r="A71" s="10" t="s">
        <v>10209</v>
      </c>
      <c r="B71" s="10" t="s">
        <v>74</v>
      </c>
      <c r="C71" s="10" t="s">
        <v>4355</v>
      </c>
      <c r="D71" s="10" t="s">
        <v>4584</v>
      </c>
      <c r="E71" s="10" t="s">
        <v>4458</v>
      </c>
      <c r="F71" s="10" t="s">
        <v>4279</v>
      </c>
      <c r="G71" s="10" t="s">
        <v>5069</v>
      </c>
      <c r="H71" s="10" t="s">
        <v>6000</v>
      </c>
      <c r="I71" s="10" t="s">
        <v>3322</v>
      </c>
      <c r="J71" s="10" t="s">
        <v>1494</v>
      </c>
      <c r="K71" s="10" t="s">
        <v>4506</v>
      </c>
      <c r="L71" s="10" t="s">
        <v>4761</v>
      </c>
    </row>
    <row r="72">
      <c r="A72" s="10" t="s">
        <v>975</v>
      </c>
      <c r="B72" s="10" t="s">
        <v>41</v>
      </c>
      <c r="C72" s="10" t="s">
        <v>6985</v>
      </c>
      <c r="D72" s="10" t="s">
        <v>7102</v>
      </c>
      <c r="E72" s="10" t="s">
        <v>7129</v>
      </c>
      <c r="F72" s="10" t="s">
        <v>2906</v>
      </c>
      <c r="G72" s="10" t="s">
        <v>4706</v>
      </c>
      <c r="H72" s="10" t="s">
        <v>5149</v>
      </c>
      <c r="I72" s="10" t="s">
        <v>1186</v>
      </c>
      <c r="J72" s="10" t="s">
        <v>9329</v>
      </c>
    </row>
    <row r="73">
      <c r="A73" s="10" t="s">
        <v>10210</v>
      </c>
      <c r="B73" s="10" t="s">
        <v>697</v>
      </c>
      <c r="C73" s="10" t="s">
        <v>6295</v>
      </c>
      <c r="D73" s="10" t="s">
        <v>6752</v>
      </c>
      <c r="E73" s="10" t="s">
        <v>5069</v>
      </c>
      <c r="F73" s="10" t="s">
        <v>9064</v>
      </c>
      <c r="G73" s="10" t="s">
        <v>7436</v>
      </c>
      <c r="H73" s="10" t="s">
        <v>9387</v>
      </c>
      <c r="I73" s="10" t="s">
        <v>7453</v>
      </c>
      <c r="J73" s="10" t="s">
        <v>9669</v>
      </c>
      <c r="K73" s="10" t="s">
        <v>5112</v>
      </c>
      <c r="L73" s="10" t="s">
        <v>8593</v>
      </c>
    </row>
    <row r="74">
      <c r="A74" s="10" t="s">
        <v>10211</v>
      </c>
      <c r="B74" s="10" t="s">
        <v>9973</v>
      </c>
      <c r="C74" s="10" t="s">
        <v>5677</v>
      </c>
      <c r="D74" s="10" t="s">
        <v>4527</v>
      </c>
      <c r="E74" s="10" t="s">
        <v>5865</v>
      </c>
      <c r="F74" s="10" t="s">
        <v>8063</v>
      </c>
      <c r="G74" s="10" t="s">
        <v>472</v>
      </c>
      <c r="H74" s="10" t="s">
        <v>690</v>
      </c>
      <c r="I74" s="10" t="s">
        <v>8681</v>
      </c>
      <c r="J74" s="10" t="s">
        <v>7228</v>
      </c>
      <c r="K74" s="10" t="s">
        <v>9546</v>
      </c>
      <c r="L74" s="10" t="s">
        <v>9494</v>
      </c>
    </row>
    <row r="75">
      <c r="A75" s="10" t="s">
        <v>10212</v>
      </c>
      <c r="B75" s="10" t="s">
        <v>176</v>
      </c>
      <c r="C75" s="10" t="s">
        <v>3928</v>
      </c>
      <c r="D75" s="10" t="s">
        <v>3149</v>
      </c>
      <c r="E75" s="10" t="s">
        <v>4195</v>
      </c>
      <c r="F75" s="10" t="s">
        <v>9084</v>
      </c>
      <c r="G75" s="10" t="s">
        <v>5643</v>
      </c>
      <c r="H75" s="10" t="s">
        <v>934</v>
      </c>
      <c r="I75" s="10" t="s">
        <v>8893</v>
      </c>
      <c r="J75" s="10" t="s">
        <v>4143</v>
      </c>
      <c r="K75" s="10" t="s">
        <v>174</v>
      </c>
      <c r="L75" s="10" t="s">
        <v>859</v>
      </c>
      <c r="M75" s="10" t="s">
        <v>80</v>
      </c>
      <c r="N75" s="10" t="s">
        <v>8738</v>
      </c>
    </row>
    <row r="76">
      <c r="A76" s="10" t="s">
        <v>10213</v>
      </c>
      <c r="B76" s="10" t="s">
        <v>41</v>
      </c>
      <c r="C76" s="10" t="s">
        <v>4139</v>
      </c>
      <c r="D76" s="10" t="s">
        <v>6985</v>
      </c>
      <c r="E76" s="10" t="s">
        <v>3356</v>
      </c>
      <c r="F76" s="10" t="s">
        <v>3952</v>
      </c>
      <c r="G76" s="10" t="s">
        <v>4706</v>
      </c>
      <c r="H76" s="10" t="s">
        <v>5352</v>
      </c>
      <c r="I76" s="10" t="s">
        <v>9024</v>
      </c>
      <c r="J76" s="10" t="s">
        <v>80</v>
      </c>
      <c r="K76" s="10" t="s">
        <v>9492</v>
      </c>
      <c r="L76" s="10" t="s">
        <v>9422</v>
      </c>
    </row>
    <row r="77">
      <c r="A77" s="10" t="s">
        <v>10214</v>
      </c>
      <c r="B77" s="10" t="s">
        <v>116</v>
      </c>
      <c r="C77" s="10" t="s">
        <v>4139</v>
      </c>
      <c r="D77" s="10" t="s">
        <v>7109</v>
      </c>
      <c r="E77" s="10" t="s">
        <v>2429</v>
      </c>
      <c r="F77" s="10" t="s">
        <v>285</v>
      </c>
      <c r="G77" s="10" t="s">
        <v>4237</v>
      </c>
      <c r="H77" s="10" t="s">
        <v>7458</v>
      </c>
      <c r="I77" s="10" t="s">
        <v>5643</v>
      </c>
      <c r="J77" s="10" t="s">
        <v>5720</v>
      </c>
      <c r="K77" s="10" t="s">
        <v>5965</v>
      </c>
      <c r="L77" s="10" t="s">
        <v>6526</v>
      </c>
    </row>
    <row r="78">
      <c r="A78" s="10" t="s">
        <v>10042</v>
      </c>
      <c r="B78" s="10" t="s">
        <v>176</v>
      </c>
      <c r="C78" s="10" t="s">
        <v>7579</v>
      </c>
      <c r="D78" s="10" t="s">
        <v>8301</v>
      </c>
      <c r="E78" s="10" t="s">
        <v>4141</v>
      </c>
      <c r="F78" s="10" t="s">
        <v>1836</v>
      </c>
      <c r="G78" s="10" t="s">
        <v>9280</v>
      </c>
      <c r="H78" s="10" t="s">
        <v>3495</v>
      </c>
      <c r="I78" s="10" t="s">
        <v>174</v>
      </c>
      <c r="J78" s="10" t="s">
        <v>859</v>
      </c>
      <c r="K78" s="10" t="s">
        <v>5157</v>
      </c>
      <c r="L78" s="10" t="s">
        <v>2787</v>
      </c>
    </row>
    <row r="79">
      <c r="A79" s="10" t="s">
        <v>10215</v>
      </c>
      <c r="B79" s="10" t="s">
        <v>74</v>
      </c>
      <c r="C79" s="10" t="s">
        <v>9290</v>
      </c>
      <c r="D79" s="10" t="s">
        <v>4193</v>
      </c>
      <c r="E79" s="10" t="s">
        <v>4937</v>
      </c>
      <c r="F79" s="10" t="s">
        <v>1901</v>
      </c>
      <c r="G79" s="10" t="s">
        <v>3134</v>
      </c>
      <c r="H79" s="10" t="s">
        <v>3721</v>
      </c>
      <c r="I79" s="10" t="s">
        <v>9422</v>
      </c>
      <c r="J79" s="10" t="s">
        <v>3952</v>
      </c>
      <c r="K79" s="10" t="s">
        <v>1768</v>
      </c>
      <c r="L79" s="10" t="s">
        <v>9743</v>
      </c>
    </row>
    <row r="80">
      <c r="A80" s="10" t="s">
        <v>10216</v>
      </c>
      <c r="B80" s="10" t="s">
        <v>176</v>
      </c>
      <c r="C80" s="10" t="s">
        <v>1901</v>
      </c>
      <c r="D80" s="10" t="s">
        <v>1186</v>
      </c>
      <c r="E80" s="10" t="s">
        <v>7609</v>
      </c>
      <c r="F80" s="10" t="s">
        <v>174</v>
      </c>
      <c r="G80" s="10" t="s">
        <v>5495</v>
      </c>
      <c r="H80" s="10" t="s">
        <v>5565</v>
      </c>
      <c r="I80" s="10" t="s">
        <v>6064</v>
      </c>
      <c r="J80" s="10" t="s">
        <v>8485</v>
      </c>
      <c r="K80" s="10" t="s">
        <v>6755</v>
      </c>
      <c r="L80" s="10" t="s">
        <v>9210</v>
      </c>
    </row>
    <row r="81">
      <c r="A81" s="10" t="s">
        <v>10217</v>
      </c>
      <c r="B81" s="10" t="s">
        <v>252</v>
      </c>
      <c r="C81" s="10" t="s">
        <v>9636</v>
      </c>
      <c r="D81" s="10" t="s">
        <v>4194</v>
      </c>
      <c r="E81" s="10" t="s">
        <v>4231</v>
      </c>
      <c r="F81" s="10" t="s">
        <v>3083</v>
      </c>
      <c r="G81" s="10" t="s">
        <v>9621</v>
      </c>
      <c r="H81" s="10" t="s">
        <v>5447</v>
      </c>
      <c r="I81" s="10" t="s">
        <v>8725</v>
      </c>
      <c r="J81" s="10" t="s">
        <v>3613</v>
      </c>
      <c r="K81" s="10" t="s">
        <v>299</v>
      </c>
      <c r="L81" s="10" t="s">
        <v>8651</v>
      </c>
    </row>
    <row r="82">
      <c r="A82" s="10" t="s">
        <v>10218</v>
      </c>
      <c r="B82" s="10" t="s">
        <v>176</v>
      </c>
      <c r="C82" s="10" t="s">
        <v>8301</v>
      </c>
      <c r="D82" s="10" t="s">
        <v>3992</v>
      </c>
      <c r="E82" s="10" t="s">
        <v>1901</v>
      </c>
      <c r="F82" s="10" t="s">
        <v>1836</v>
      </c>
      <c r="G82" s="10" t="s">
        <v>859</v>
      </c>
      <c r="H82" s="10" t="s">
        <v>6622</v>
      </c>
      <c r="I82" s="10" t="s">
        <v>5712</v>
      </c>
      <c r="J82" s="10" t="s">
        <v>6274</v>
      </c>
      <c r="K82" s="10" t="s">
        <v>662</v>
      </c>
      <c r="L82" s="10" t="s">
        <v>9406</v>
      </c>
    </row>
    <row r="83">
      <c r="A83" s="10" t="s">
        <v>10219</v>
      </c>
      <c r="B83" s="10" t="s">
        <v>74</v>
      </c>
      <c r="C83" s="10" t="s">
        <v>805</v>
      </c>
      <c r="D83" s="10" t="s">
        <v>7443</v>
      </c>
      <c r="E83" s="10" t="s">
        <v>3155</v>
      </c>
      <c r="F83" s="10" t="s">
        <v>3497</v>
      </c>
      <c r="G83" s="10" t="s">
        <v>4379</v>
      </c>
      <c r="H83" s="10" t="s">
        <v>4458</v>
      </c>
      <c r="I83" s="10" t="s">
        <v>4706</v>
      </c>
      <c r="J83" s="10" t="s">
        <v>8329</v>
      </c>
      <c r="K83" s="10" t="s">
        <v>6202</v>
      </c>
      <c r="L83" s="10" t="s">
        <v>75</v>
      </c>
    </row>
    <row r="84">
      <c r="A84" s="10" t="s">
        <v>10220</v>
      </c>
      <c r="B84" s="10" t="s">
        <v>252</v>
      </c>
      <c r="C84" s="10" t="s">
        <v>7579</v>
      </c>
      <c r="D84" s="10" t="s">
        <v>4130</v>
      </c>
      <c r="E84" s="10" t="s">
        <v>4141</v>
      </c>
      <c r="F84" s="10" t="s">
        <v>3613</v>
      </c>
      <c r="G84" s="10" t="s">
        <v>1901</v>
      </c>
      <c r="H84" s="10" t="s">
        <v>4859</v>
      </c>
      <c r="I84" s="10" t="s">
        <v>1836</v>
      </c>
      <c r="J84" s="10" t="s">
        <v>6296</v>
      </c>
      <c r="K84" s="10" t="s">
        <v>925</v>
      </c>
      <c r="L84" s="10" t="s">
        <v>4674</v>
      </c>
    </row>
    <row r="85">
      <c r="A85" s="10" t="s">
        <v>10221</v>
      </c>
      <c r="B85" s="10" t="s">
        <v>10222</v>
      </c>
      <c r="C85" s="10" t="s">
        <v>585</v>
      </c>
      <c r="D85" s="10" t="s">
        <v>2047</v>
      </c>
      <c r="E85" s="10" t="s">
        <v>8485</v>
      </c>
      <c r="F85" s="10" t="s">
        <v>5969</v>
      </c>
      <c r="G85" s="10" t="s">
        <v>4379</v>
      </c>
      <c r="H85" s="10" t="s">
        <v>5512</v>
      </c>
      <c r="I85" s="10" t="s">
        <v>5712</v>
      </c>
      <c r="J85" s="10" t="s">
        <v>3155</v>
      </c>
      <c r="K85" s="10" t="s">
        <v>3392</v>
      </c>
      <c r="L85" s="10" t="s">
        <v>3046</v>
      </c>
    </row>
    <row r="86">
      <c r="A86" s="10" t="s">
        <v>10223</v>
      </c>
      <c r="B86" s="10" t="s">
        <v>544</v>
      </c>
      <c r="C86" s="10" t="s">
        <v>3855</v>
      </c>
      <c r="D86" s="10" t="s">
        <v>6343</v>
      </c>
      <c r="E86" s="10" t="s">
        <v>8853</v>
      </c>
      <c r="F86" s="10" t="s">
        <v>4130</v>
      </c>
      <c r="G86" s="10" t="s">
        <v>1901</v>
      </c>
      <c r="H86" s="10" t="s">
        <v>2601</v>
      </c>
      <c r="I86" s="10" t="s">
        <v>6433</v>
      </c>
      <c r="J86" s="10" t="s">
        <v>9422</v>
      </c>
      <c r="K86" s="10" t="s">
        <v>1377</v>
      </c>
      <c r="L86" s="10" t="s">
        <v>9825</v>
      </c>
    </row>
    <row r="87">
      <c r="A87" s="10" t="s">
        <v>10224</v>
      </c>
      <c r="B87" s="10" t="s">
        <v>331</v>
      </c>
      <c r="C87" s="10" t="s">
        <v>4141</v>
      </c>
      <c r="D87" s="10" t="s">
        <v>7321</v>
      </c>
      <c r="E87" s="10" t="s">
        <v>1901</v>
      </c>
      <c r="F87" s="10" t="s">
        <v>7443</v>
      </c>
      <c r="G87" s="10" t="s">
        <v>4910</v>
      </c>
      <c r="H87" s="10" t="s">
        <v>983</v>
      </c>
      <c r="I87" s="10" t="s">
        <v>8454</v>
      </c>
      <c r="J87" s="10" t="s">
        <v>9636</v>
      </c>
      <c r="K87" s="10" t="s">
        <v>9196</v>
      </c>
      <c r="L87" s="10" t="s">
        <v>547</v>
      </c>
    </row>
    <row r="88">
      <c r="A88" s="10" t="s">
        <v>10225</v>
      </c>
      <c r="B88" s="10" t="s">
        <v>41</v>
      </c>
      <c r="C88" s="10" t="s">
        <v>805</v>
      </c>
      <c r="D88" s="10" t="s">
        <v>4141</v>
      </c>
      <c r="E88" s="10" t="s">
        <v>1249</v>
      </c>
      <c r="F88" s="10" t="s">
        <v>1908</v>
      </c>
      <c r="G88" s="10" t="s">
        <v>7609</v>
      </c>
      <c r="H88" s="10" t="s">
        <v>3497</v>
      </c>
      <c r="I88" s="10" t="s">
        <v>4776</v>
      </c>
      <c r="J88" s="10" t="s">
        <v>8297</v>
      </c>
      <c r="K88" s="10" t="s">
        <v>5965</v>
      </c>
      <c r="L88" s="10" t="s">
        <v>8454</v>
      </c>
    </row>
    <row r="89">
      <c r="A89" s="10" t="s">
        <v>10226</v>
      </c>
      <c r="B89" s="10" t="s">
        <v>1082</v>
      </c>
      <c r="C89" s="10" t="s">
        <v>8336</v>
      </c>
      <c r="D89" s="10" t="s">
        <v>8318</v>
      </c>
      <c r="E89" s="10" t="s">
        <v>662</v>
      </c>
      <c r="F89" s="10" t="s">
        <v>2757</v>
      </c>
      <c r="G89" s="10" t="s">
        <v>9387</v>
      </c>
      <c r="H89" s="10" t="s">
        <v>6601</v>
      </c>
      <c r="I89" s="10" t="s">
        <v>942</v>
      </c>
      <c r="J89" s="10" t="s">
        <v>1381</v>
      </c>
      <c r="K89" s="10" t="s">
        <v>8177</v>
      </c>
      <c r="L89" s="10" t="s">
        <v>9745</v>
      </c>
    </row>
    <row r="90">
      <c r="A90" s="10" t="s">
        <v>10227</v>
      </c>
      <c r="B90" s="10" t="s">
        <v>41</v>
      </c>
      <c r="C90" s="10" t="s">
        <v>8454</v>
      </c>
      <c r="D90" s="10" t="s">
        <v>1814</v>
      </c>
      <c r="E90" s="10" t="s">
        <v>4141</v>
      </c>
      <c r="F90" s="10" t="s">
        <v>4798</v>
      </c>
      <c r="G90" s="10" t="s">
        <v>8201</v>
      </c>
      <c r="H90" s="10" t="s">
        <v>8217</v>
      </c>
      <c r="I90" s="10" t="s">
        <v>6201</v>
      </c>
      <c r="J90" s="10" t="s">
        <v>6296</v>
      </c>
      <c r="K90" s="10" t="s">
        <v>6752</v>
      </c>
      <c r="L90" s="10" t="s">
        <v>8849</v>
      </c>
    </row>
    <row r="91">
      <c r="A91" s="10" t="s">
        <v>10228</v>
      </c>
      <c r="B91" s="10" t="s">
        <v>116</v>
      </c>
      <c r="C91" s="10" t="s">
        <v>2682</v>
      </c>
      <c r="D91" s="10" t="s">
        <v>3389</v>
      </c>
      <c r="E91" s="10" t="s">
        <v>4831</v>
      </c>
      <c r="F91" s="10" t="s">
        <v>5632</v>
      </c>
      <c r="G91" s="10" t="s">
        <v>5937</v>
      </c>
      <c r="H91" s="10" t="s">
        <v>6500</v>
      </c>
      <c r="I91" s="10" t="s">
        <v>6845</v>
      </c>
      <c r="J91" s="10" t="s">
        <v>9434</v>
      </c>
      <c r="K91" s="10" t="s">
        <v>10229</v>
      </c>
      <c r="L91" s="10" t="s">
        <v>9743</v>
      </c>
    </row>
    <row r="92">
      <c r="A92" s="10" t="s">
        <v>10230</v>
      </c>
      <c r="B92" s="10" t="s">
        <v>74</v>
      </c>
      <c r="C92" s="10" t="s">
        <v>8628</v>
      </c>
      <c r="D92" s="10" t="s">
        <v>8205</v>
      </c>
      <c r="E92" s="10" t="s">
        <v>1381</v>
      </c>
      <c r="F92" s="10" t="s">
        <v>10231</v>
      </c>
      <c r="G92" s="10" t="s">
        <v>4077</v>
      </c>
      <c r="H92" s="10" t="s">
        <v>7266</v>
      </c>
      <c r="I92" s="10" t="s">
        <v>5894</v>
      </c>
      <c r="J92" s="10" t="s">
        <v>8472</v>
      </c>
      <c r="K92" s="10" t="s">
        <v>6609</v>
      </c>
      <c r="L92" s="10" t="s">
        <v>3409</v>
      </c>
    </row>
    <row r="93">
      <c r="A93" s="10" t="s">
        <v>10232</v>
      </c>
      <c r="B93" s="10" t="s">
        <v>176</v>
      </c>
      <c r="C93" s="10" t="s">
        <v>80</v>
      </c>
      <c r="D93" s="10" t="s">
        <v>6755</v>
      </c>
      <c r="E93" s="10" t="s">
        <v>9061</v>
      </c>
      <c r="F93" s="10" t="s">
        <v>1901</v>
      </c>
      <c r="G93" s="10" t="s">
        <v>5157</v>
      </c>
      <c r="H93" s="10" t="s">
        <v>4163</v>
      </c>
      <c r="I93" s="10" t="s">
        <v>7387</v>
      </c>
      <c r="J93" s="10" t="s">
        <v>2103</v>
      </c>
      <c r="K93" s="10" t="s">
        <v>1588</v>
      </c>
      <c r="L93" s="10" t="s">
        <v>3149</v>
      </c>
    </row>
    <row r="94">
      <c r="A94" s="10" t="s">
        <v>10233</v>
      </c>
      <c r="B94" s="10" t="s">
        <v>41</v>
      </c>
      <c r="C94" s="10" t="s">
        <v>5632</v>
      </c>
      <c r="D94" s="10" t="s">
        <v>374</v>
      </c>
      <c r="E94" s="10" t="s">
        <v>9146</v>
      </c>
      <c r="F94" s="10" t="s">
        <v>9743</v>
      </c>
      <c r="G94" s="10" t="s">
        <v>9742</v>
      </c>
      <c r="H94" s="10" t="s">
        <v>212</v>
      </c>
      <c r="I94" s="10" t="s">
        <v>7356</v>
      </c>
      <c r="J94" s="10" t="s">
        <v>1387</v>
      </c>
      <c r="K94" s="10" t="s">
        <v>6817</v>
      </c>
      <c r="L94" s="10" t="s">
        <v>195</v>
      </c>
    </row>
    <row r="95">
      <c r="A95" s="10" t="s">
        <v>10234</v>
      </c>
      <c r="B95" s="10" t="s">
        <v>697</v>
      </c>
      <c r="C95" s="10" t="s">
        <v>7308</v>
      </c>
      <c r="D95" s="10" t="s">
        <v>9290</v>
      </c>
      <c r="E95" s="10" t="s">
        <v>1908</v>
      </c>
      <c r="F95" s="10" t="s">
        <v>1901</v>
      </c>
      <c r="G95" s="10" t="s">
        <v>3928</v>
      </c>
      <c r="H95" s="10" t="s">
        <v>5476</v>
      </c>
      <c r="I95" s="10" t="s">
        <v>8485</v>
      </c>
      <c r="J95" s="10" t="s">
        <v>1568</v>
      </c>
      <c r="K95" s="10" t="s">
        <v>80</v>
      </c>
      <c r="L95" s="10" t="s">
        <v>2787</v>
      </c>
    </row>
    <row r="96">
      <c r="A96" s="10" t="s">
        <v>10235</v>
      </c>
      <c r="B96" s="10" t="s">
        <v>41</v>
      </c>
      <c r="C96" s="10" t="s">
        <v>2169</v>
      </c>
      <c r="D96" s="10" t="s">
        <v>4831</v>
      </c>
      <c r="E96" s="10" t="s">
        <v>1875</v>
      </c>
      <c r="F96" s="10" t="s">
        <v>4527</v>
      </c>
      <c r="G96" s="10" t="s">
        <v>9827</v>
      </c>
      <c r="H96" s="10" t="s">
        <v>8907</v>
      </c>
      <c r="I96" s="10" t="s">
        <v>3556</v>
      </c>
      <c r="J96" s="10" t="s">
        <v>2587</v>
      </c>
      <c r="K96" s="10" t="s">
        <v>5483</v>
      </c>
    </row>
    <row r="97">
      <c r="A97" s="10" t="s">
        <v>10236</v>
      </c>
      <c r="B97" s="10" t="s">
        <v>252</v>
      </c>
      <c r="C97" s="10" t="s">
        <v>4930</v>
      </c>
      <c r="D97" s="10" t="s">
        <v>7579</v>
      </c>
      <c r="E97" s="10" t="s">
        <v>8301</v>
      </c>
      <c r="F97" s="10" t="s">
        <v>8454</v>
      </c>
      <c r="G97" s="10" t="s">
        <v>1901</v>
      </c>
      <c r="H97" s="10" t="s">
        <v>9084</v>
      </c>
      <c r="I97" s="10" t="s">
        <v>6296</v>
      </c>
      <c r="J97" s="10" t="s">
        <v>4143</v>
      </c>
      <c r="K97" s="10" t="s">
        <v>1038</v>
      </c>
      <c r="L97" s="10" t="s">
        <v>6623</v>
      </c>
    </row>
    <row r="98">
      <c r="A98" s="10" t="s">
        <v>9981</v>
      </c>
      <c r="B98" s="10" t="s">
        <v>74</v>
      </c>
      <c r="C98" s="10" t="s">
        <v>2799</v>
      </c>
      <c r="D98" s="10" t="s">
        <v>7828</v>
      </c>
      <c r="E98" s="10" t="s">
        <v>6752</v>
      </c>
      <c r="F98" s="10" t="s">
        <v>710</v>
      </c>
      <c r="G98" s="10" t="s">
        <v>6622</v>
      </c>
      <c r="H98" s="10" t="s">
        <v>4458</v>
      </c>
      <c r="I98" s="10" t="s">
        <v>9084</v>
      </c>
      <c r="J98" s="10" t="s">
        <v>5643</v>
      </c>
      <c r="K98" s="10" t="s">
        <v>2787</v>
      </c>
      <c r="L98" s="10" t="s">
        <v>6709</v>
      </c>
    </row>
    <row r="99">
      <c r="A99" s="10" t="s">
        <v>10237</v>
      </c>
      <c r="B99" s="10" t="s">
        <v>74</v>
      </c>
      <c r="C99" s="10" t="s">
        <v>4251</v>
      </c>
      <c r="D99" s="10" t="s">
        <v>9821</v>
      </c>
      <c r="E99" s="10" t="s">
        <v>5653</v>
      </c>
      <c r="F99" s="10" t="s">
        <v>5677</v>
      </c>
      <c r="G99" s="10" t="s">
        <v>5712</v>
      </c>
      <c r="H99" s="10" t="s">
        <v>5915</v>
      </c>
      <c r="I99" s="10" t="s">
        <v>4304</v>
      </c>
      <c r="J99" s="10" t="s">
        <v>8485</v>
      </c>
      <c r="K99" s="10" t="s">
        <v>9138</v>
      </c>
      <c r="L99" s="10" t="s">
        <v>9387</v>
      </c>
    </row>
    <row r="100">
      <c r="A100" s="10" t="s">
        <v>10238</v>
      </c>
      <c r="B100" s="10" t="s">
        <v>41</v>
      </c>
      <c r="C100" s="10" t="s">
        <v>1038</v>
      </c>
      <c r="D100" s="10" t="s">
        <v>1843</v>
      </c>
      <c r="E100" s="10" t="s">
        <v>2963</v>
      </c>
      <c r="F100" s="10" t="s">
        <v>3134</v>
      </c>
      <c r="G100" s="10" t="s">
        <v>4958</v>
      </c>
      <c r="H100" s="10" t="s">
        <v>5476</v>
      </c>
      <c r="I100" s="10" t="s">
        <v>5534</v>
      </c>
      <c r="J100" s="10" t="s">
        <v>5752</v>
      </c>
      <c r="K100" s="10" t="s">
        <v>6623</v>
      </c>
      <c r="L100" s="10" t="s">
        <v>9024</v>
      </c>
    </row>
    <row r="101">
      <c r="A101" s="10" t="s">
        <v>10239</v>
      </c>
      <c r="B101" s="10" t="s">
        <v>1082</v>
      </c>
      <c r="C101" s="10" t="s">
        <v>7019</v>
      </c>
      <c r="D101" s="10" t="s">
        <v>1467</v>
      </c>
      <c r="E101" s="10" t="s">
        <v>8774</v>
      </c>
      <c r="F101" s="10" t="s">
        <v>3728</v>
      </c>
      <c r="G101" s="10" t="s">
        <v>4379</v>
      </c>
      <c r="H101" s="10" t="s">
        <v>7436</v>
      </c>
      <c r="I101" s="10" t="s">
        <v>4684</v>
      </c>
      <c r="J101" s="10" t="s">
        <v>8768</v>
      </c>
      <c r="K101" s="10" t="s">
        <v>9064</v>
      </c>
      <c r="L101" s="10" t="s">
        <v>9084</v>
      </c>
    </row>
    <row r="102">
      <c r="A102" s="10" t="s">
        <v>10240</v>
      </c>
      <c r="B102" s="10" t="s">
        <v>77</v>
      </c>
      <c r="C102" s="10" t="s">
        <v>9138</v>
      </c>
      <c r="D102" s="10" t="s">
        <v>6433</v>
      </c>
      <c r="E102" s="10" t="s">
        <v>8177</v>
      </c>
      <c r="F102" s="10" t="s">
        <v>8689</v>
      </c>
      <c r="G102" s="10" t="s">
        <v>6921</v>
      </c>
      <c r="H102" s="10" t="s">
        <v>1908</v>
      </c>
      <c r="I102" s="10" t="s">
        <v>5712</v>
      </c>
      <c r="J102" s="10" t="s">
        <v>8485</v>
      </c>
      <c r="K102" s="10" t="s">
        <v>8454</v>
      </c>
      <c r="L102" s="10" t="s">
        <v>4141</v>
      </c>
    </row>
    <row r="103">
      <c r="A103" s="10" t="s">
        <v>10050</v>
      </c>
      <c r="B103" s="10" t="s">
        <v>41</v>
      </c>
      <c r="C103" s="10" t="s">
        <v>7436</v>
      </c>
      <c r="D103" s="10" t="s">
        <v>8454</v>
      </c>
      <c r="E103" s="10" t="s">
        <v>9280</v>
      </c>
      <c r="F103" s="10" t="s">
        <v>8485</v>
      </c>
      <c r="G103" s="10" t="s">
        <v>6309</v>
      </c>
      <c r="H103" s="10" t="s">
        <v>6752</v>
      </c>
      <c r="I103" s="10" t="s">
        <v>9829</v>
      </c>
      <c r="J103" s="10" t="s">
        <v>6755</v>
      </c>
      <c r="K103" s="10" t="s">
        <v>1249</v>
      </c>
      <c r="L103" s="10" t="s">
        <v>6647</v>
      </c>
    </row>
    <row r="104">
      <c r="A104" s="10" t="s">
        <v>10241</v>
      </c>
      <c r="B104" s="10" t="s">
        <v>252</v>
      </c>
      <c r="C104" s="10" t="s">
        <v>547</v>
      </c>
      <c r="D104" s="10" t="s">
        <v>249</v>
      </c>
      <c r="E104" s="10" t="s">
        <v>7954</v>
      </c>
      <c r="F104" s="10" t="s">
        <v>9084</v>
      </c>
      <c r="G104" s="10" t="s">
        <v>5476</v>
      </c>
      <c r="H104" s="10" t="s">
        <v>9636</v>
      </c>
      <c r="I104" s="10" t="s">
        <v>4121</v>
      </c>
      <c r="J104" s="10" t="s">
        <v>4723</v>
      </c>
      <c r="K104" s="10" t="s">
        <v>6004</v>
      </c>
      <c r="L104" s="10" t="s">
        <v>1123</v>
      </c>
    </row>
    <row r="105">
      <c r="A105" s="10" t="s">
        <v>10139</v>
      </c>
      <c r="B105" s="10" t="s">
        <v>41</v>
      </c>
      <c r="C105" s="10" t="s">
        <v>1901</v>
      </c>
      <c r="D105" s="10" t="s">
        <v>2471</v>
      </c>
      <c r="E105" s="10" t="s">
        <v>7620</v>
      </c>
      <c r="F105" s="10" t="s">
        <v>8050</v>
      </c>
      <c r="G105" s="10" t="s">
        <v>5417</v>
      </c>
      <c r="H105" s="10" t="s">
        <v>5544</v>
      </c>
      <c r="I105" s="10" t="s">
        <v>6734</v>
      </c>
      <c r="J105" s="10" t="s">
        <v>8933</v>
      </c>
      <c r="K105" s="10" t="s">
        <v>9210</v>
      </c>
      <c r="L105" s="10" t="s">
        <v>9604</v>
      </c>
    </row>
    <row r="106">
      <c r="A106" s="10" t="s">
        <v>10242</v>
      </c>
      <c r="B106" s="10" t="s">
        <v>2374</v>
      </c>
      <c r="C106" s="10" t="s">
        <v>685</v>
      </c>
      <c r="D106" s="10" t="s">
        <v>859</v>
      </c>
      <c r="E106" s="10" t="s">
        <v>1412</v>
      </c>
      <c r="F106" s="10" t="s">
        <v>1901</v>
      </c>
      <c r="G106" s="10" t="s">
        <v>3619</v>
      </c>
      <c r="H106" s="10" t="s">
        <v>3696</v>
      </c>
      <c r="I106" s="10" t="s">
        <v>174</v>
      </c>
      <c r="J106" s="10" t="s">
        <v>6361</v>
      </c>
      <c r="K106" s="10" t="s">
        <v>8580</v>
      </c>
      <c r="L106" s="10" t="s">
        <v>6710</v>
      </c>
    </row>
    <row r="107">
      <c r="A107" s="10" t="s">
        <v>10243</v>
      </c>
      <c r="B107" s="10" t="s">
        <v>272</v>
      </c>
      <c r="C107" s="10" t="s">
        <v>9785</v>
      </c>
      <c r="D107" s="10" t="s">
        <v>8738</v>
      </c>
      <c r="E107" s="10" t="s">
        <v>8301</v>
      </c>
      <c r="F107" s="10" t="s">
        <v>1273</v>
      </c>
      <c r="G107" s="10" t="s">
        <v>9517</v>
      </c>
      <c r="H107" s="10" t="s">
        <v>4625</v>
      </c>
      <c r="I107" s="10" t="s">
        <v>6361</v>
      </c>
      <c r="J107" s="10" t="s">
        <v>9061</v>
      </c>
      <c r="K107" s="10" t="s">
        <v>6623</v>
      </c>
      <c r="L107" s="10" t="s">
        <v>1901</v>
      </c>
    </row>
    <row r="108">
      <c r="A108" s="10" t="s">
        <v>10244</v>
      </c>
      <c r="B108" s="10" t="s">
        <v>10180</v>
      </c>
      <c r="C108" s="10" t="s">
        <v>1769</v>
      </c>
      <c r="D108" s="10" t="s">
        <v>7102</v>
      </c>
      <c r="E108" s="10" t="s">
        <v>7225</v>
      </c>
      <c r="F108" s="10" t="s">
        <v>3297</v>
      </c>
      <c r="G108" s="10" t="s">
        <v>8485</v>
      </c>
      <c r="H108" s="10" t="s">
        <v>9493</v>
      </c>
      <c r="I108" s="10" t="s">
        <v>1381</v>
      </c>
      <c r="J108" s="10" t="s">
        <v>4956</v>
      </c>
      <c r="K108" s="10" t="s">
        <v>6309</v>
      </c>
      <c r="L108" s="10" t="s">
        <v>8532</v>
      </c>
    </row>
    <row r="109">
      <c r="A109" s="10" t="s">
        <v>10245</v>
      </c>
      <c r="B109" s="10" t="s">
        <v>152</v>
      </c>
      <c r="C109" s="10" t="s">
        <v>8834</v>
      </c>
      <c r="D109" s="10" t="s">
        <v>6752</v>
      </c>
      <c r="E109" s="10" t="s">
        <v>5352</v>
      </c>
      <c r="F109" s="10" t="s">
        <v>278</v>
      </c>
      <c r="G109" s="10" t="s">
        <v>5879</v>
      </c>
      <c r="H109" s="10" t="s">
        <v>149</v>
      </c>
      <c r="I109" s="10" t="s">
        <v>8716</v>
      </c>
      <c r="J109" s="10" t="s">
        <v>8177</v>
      </c>
      <c r="K109" s="10" t="s">
        <v>748</v>
      </c>
      <c r="L109" s="10" t="s">
        <v>4084</v>
      </c>
    </row>
    <row r="110">
      <c r="A110" s="10" t="s">
        <v>10246</v>
      </c>
      <c r="B110" s="10" t="s">
        <v>10247</v>
      </c>
      <c r="C110" s="10" t="s">
        <v>1901</v>
      </c>
      <c r="D110" s="10" t="s">
        <v>8301</v>
      </c>
      <c r="E110" s="10" t="s">
        <v>9280</v>
      </c>
      <c r="F110" s="10" t="s">
        <v>5720</v>
      </c>
      <c r="G110" s="10" t="s">
        <v>1186</v>
      </c>
      <c r="H110" s="10" t="s">
        <v>8708</v>
      </c>
      <c r="I110" s="10" t="s">
        <v>80</v>
      </c>
      <c r="J110" s="10" t="s">
        <v>8853</v>
      </c>
      <c r="K110" s="10" t="s">
        <v>1311</v>
      </c>
      <c r="L110" s="10" t="s">
        <v>9290</v>
      </c>
    </row>
    <row r="111">
      <c r="A111" s="10" t="s">
        <v>10248</v>
      </c>
      <c r="B111" s="10" t="s">
        <v>74</v>
      </c>
      <c r="C111" s="10" t="s">
        <v>9090</v>
      </c>
      <c r="D111" s="10" t="s">
        <v>8931</v>
      </c>
      <c r="E111" s="10" t="s">
        <v>5720</v>
      </c>
      <c r="F111" s="10" t="s">
        <v>5677</v>
      </c>
      <c r="G111" s="10" t="s">
        <v>2851</v>
      </c>
      <c r="H111" s="10" t="s">
        <v>3774</v>
      </c>
      <c r="I111" s="10" t="s">
        <v>3213</v>
      </c>
      <c r="J111" s="10" t="s">
        <v>6813</v>
      </c>
      <c r="K111" s="10" t="s">
        <v>5632</v>
      </c>
      <c r="L111" s="10" t="s">
        <v>8336</v>
      </c>
    </row>
    <row r="112">
      <c r="A112" s="10" t="s">
        <v>10145</v>
      </c>
      <c r="B112" s="10" t="s">
        <v>1082</v>
      </c>
      <c r="C112" s="10" t="s">
        <v>3297</v>
      </c>
      <c r="D112" s="10" t="s">
        <v>7579</v>
      </c>
      <c r="E112" s="10" t="s">
        <v>3276</v>
      </c>
      <c r="F112" s="10" t="s">
        <v>7631</v>
      </c>
      <c r="G112" s="10" t="s">
        <v>1901</v>
      </c>
      <c r="H112" s="10" t="s">
        <v>4379</v>
      </c>
      <c r="I112" s="10" t="s">
        <v>3696</v>
      </c>
      <c r="J112" s="10" t="s">
        <v>6433</v>
      </c>
      <c r="K112" s="10" t="s">
        <v>1568</v>
      </c>
      <c r="L112" s="10" t="s">
        <v>2418</v>
      </c>
    </row>
    <row r="113">
      <c r="A113" s="10" t="s">
        <v>10057</v>
      </c>
      <c r="B113" s="10" t="s">
        <v>74</v>
      </c>
      <c r="C113" s="10" t="s">
        <v>4143</v>
      </c>
      <c r="D113" s="10" t="s">
        <v>1381</v>
      </c>
      <c r="E113" s="10" t="s">
        <v>1524</v>
      </c>
      <c r="F113" s="10" t="s">
        <v>7342</v>
      </c>
      <c r="G113" s="10" t="s">
        <v>4819</v>
      </c>
      <c r="H113" s="10" t="s">
        <v>8485</v>
      </c>
      <c r="I113" s="10" t="s">
        <v>6518</v>
      </c>
      <c r="J113" s="10" t="s">
        <v>80</v>
      </c>
      <c r="K113" s="10" t="s">
        <v>9387</v>
      </c>
      <c r="L113" s="10" t="s">
        <v>9636</v>
      </c>
    </row>
    <row r="114">
      <c r="A114" s="10" t="s">
        <v>10249</v>
      </c>
      <c r="B114" s="10" t="s">
        <v>41</v>
      </c>
      <c r="C114" s="10" t="s">
        <v>538</v>
      </c>
      <c r="D114" s="10" t="s">
        <v>2268</v>
      </c>
      <c r="E114" s="10" t="s">
        <v>5712</v>
      </c>
      <c r="F114" s="10" t="s">
        <v>5915</v>
      </c>
      <c r="G114" s="10" t="s">
        <v>8454</v>
      </c>
      <c r="H114" s="10" t="s">
        <v>6361</v>
      </c>
      <c r="I114" s="10" t="s">
        <v>75</v>
      </c>
      <c r="J114" s="10" t="s">
        <v>80</v>
      </c>
      <c r="K114" s="10" t="s">
        <v>9387</v>
      </c>
      <c r="L114" s="10" t="s">
        <v>9492</v>
      </c>
    </row>
    <row r="115">
      <c r="A115" s="10" t="s">
        <v>10250</v>
      </c>
      <c r="B115" s="10" t="s">
        <v>10251</v>
      </c>
      <c r="C115" s="10" t="s">
        <v>8454</v>
      </c>
      <c r="D115" s="10" t="s">
        <v>1901</v>
      </c>
      <c r="E115" s="10" t="s">
        <v>6609</v>
      </c>
      <c r="F115" s="10" t="s">
        <v>9437</v>
      </c>
      <c r="G115" s="10" t="s">
        <v>9084</v>
      </c>
      <c r="H115" s="10" t="s">
        <v>9387</v>
      </c>
      <c r="I115" s="10" t="s">
        <v>4143</v>
      </c>
      <c r="J115" s="10" t="s">
        <v>9743</v>
      </c>
      <c r="K115" s="10" t="s">
        <v>6819</v>
      </c>
      <c r="L115" s="10" t="s">
        <v>1814</v>
      </c>
    </row>
    <row r="116">
      <c r="A116" s="10" t="s">
        <v>10252</v>
      </c>
      <c r="B116" s="10" t="s">
        <v>74</v>
      </c>
      <c r="C116" s="10" t="s">
        <v>4141</v>
      </c>
      <c r="D116" s="10" t="s">
        <v>3272</v>
      </c>
      <c r="E116" s="10" t="s">
        <v>5580</v>
      </c>
      <c r="F116" s="10" t="s">
        <v>5915</v>
      </c>
      <c r="G116" s="10" t="s">
        <v>7269</v>
      </c>
      <c r="H116" s="10" t="s">
        <v>2963</v>
      </c>
      <c r="I116" s="10" t="s">
        <v>174</v>
      </c>
      <c r="J116" s="10" t="s">
        <v>4505</v>
      </c>
      <c r="K116" s="10" t="s">
        <v>1381</v>
      </c>
      <c r="L116" s="10" t="s">
        <v>4193</v>
      </c>
    </row>
    <row r="117">
      <c r="A117" s="10" t="s">
        <v>10253</v>
      </c>
      <c r="B117" s="10" t="s">
        <v>252</v>
      </c>
      <c r="C117" s="10" t="s">
        <v>8301</v>
      </c>
      <c r="D117" s="10" t="s">
        <v>1908</v>
      </c>
      <c r="E117" s="10" t="s">
        <v>3276</v>
      </c>
      <c r="F117" s="10" t="s">
        <v>6296</v>
      </c>
      <c r="G117" s="10" t="s">
        <v>5643</v>
      </c>
      <c r="H117" s="10" t="s">
        <v>4045</v>
      </c>
      <c r="I117" s="10" t="s">
        <v>7172</v>
      </c>
      <c r="J117" s="10" t="s">
        <v>9636</v>
      </c>
      <c r="K117" s="10" t="s">
        <v>80</v>
      </c>
      <c r="L117" s="10" t="s">
        <v>2290</v>
      </c>
    </row>
    <row r="118">
      <c r="A118" s="10" t="s">
        <v>10254</v>
      </c>
      <c r="B118" s="10" t="s">
        <v>697</v>
      </c>
      <c r="C118" s="10" t="s">
        <v>1568</v>
      </c>
      <c r="D118" s="10" t="s">
        <v>4141</v>
      </c>
      <c r="E118" s="10" t="s">
        <v>4143</v>
      </c>
      <c r="F118" s="10" t="s">
        <v>1843</v>
      </c>
      <c r="G118" s="10" t="s">
        <v>3155</v>
      </c>
      <c r="H118" s="10" t="s">
        <v>8076</v>
      </c>
      <c r="I118" s="10" t="s">
        <v>8454</v>
      </c>
      <c r="J118" s="10" t="s">
        <v>9636</v>
      </c>
      <c r="K118" s="10" t="s">
        <v>9280</v>
      </c>
      <c r="L118" s="10" t="s">
        <v>9406</v>
      </c>
    </row>
    <row r="119">
      <c r="A119" s="10" t="s">
        <v>10255</v>
      </c>
      <c r="B119" s="10" t="s">
        <v>331</v>
      </c>
      <c r="C119" s="10" t="s">
        <v>3855</v>
      </c>
      <c r="D119" s="10" t="s">
        <v>1186</v>
      </c>
      <c r="E119" s="10" t="s">
        <v>8301</v>
      </c>
      <c r="F119" s="10" t="s">
        <v>1908</v>
      </c>
      <c r="G119" s="10" t="s">
        <v>1901</v>
      </c>
      <c r="H119" s="10" t="s">
        <v>3276</v>
      </c>
      <c r="I119" s="10" t="s">
        <v>4195</v>
      </c>
      <c r="J119" s="10" t="s">
        <v>5942</v>
      </c>
      <c r="K119" s="10" t="s">
        <v>859</v>
      </c>
      <c r="L119" s="10" t="s">
        <v>8093</v>
      </c>
    </row>
    <row r="120">
      <c r="A120" s="10" t="s">
        <v>10256</v>
      </c>
      <c r="B120" s="10" t="s">
        <v>10180</v>
      </c>
      <c r="C120" s="10" t="s">
        <v>8485</v>
      </c>
      <c r="D120" s="10" t="s">
        <v>5713</v>
      </c>
      <c r="E120" s="10" t="s">
        <v>9387</v>
      </c>
      <c r="F120" s="10" t="s">
        <v>5255</v>
      </c>
      <c r="G120" s="10" t="s">
        <v>3863</v>
      </c>
      <c r="H120" s="10" t="s">
        <v>3721</v>
      </c>
      <c r="I120" s="10" t="s">
        <v>5653</v>
      </c>
      <c r="J120" s="10" t="s">
        <v>3155</v>
      </c>
      <c r="K120" s="10" t="s">
        <v>3981</v>
      </c>
      <c r="L120" s="10" t="s">
        <v>8943</v>
      </c>
    </row>
    <row r="121">
      <c r="A121" s="10" t="s">
        <v>10257</v>
      </c>
      <c r="B121" s="10" t="s">
        <v>252</v>
      </c>
      <c r="C121" s="10" t="s">
        <v>7032</v>
      </c>
      <c r="D121" s="10" t="s">
        <v>7522</v>
      </c>
      <c r="E121" s="10" t="s">
        <v>3536</v>
      </c>
      <c r="F121" s="10" t="s">
        <v>5069</v>
      </c>
      <c r="G121" s="10" t="s">
        <v>5476</v>
      </c>
      <c r="H121" s="10" t="s">
        <v>5487</v>
      </c>
      <c r="I121" s="10" t="s">
        <v>8371</v>
      </c>
      <c r="J121" s="10" t="s">
        <v>8454</v>
      </c>
      <c r="K121" s="10" t="s">
        <v>6295</v>
      </c>
      <c r="L121" s="10" t="s">
        <v>9084</v>
      </c>
    </row>
    <row r="122">
      <c r="A122" s="10" t="s">
        <v>10258</v>
      </c>
      <c r="B122" s="10" t="s">
        <v>116</v>
      </c>
      <c r="C122" s="10" t="s">
        <v>1901</v>
      </c>
      <c r="D122" s="10" t="s">
        <v>1186</v>
      </c>
      <c r="E122" s="10" t="s">
        <v>8211</v>
      </c>
      <c r="F122" s="10" t="s">
        <v>8513</v>
      </c>
      <c r="G122" s="10" t="s">
        <v>4008</v>
      </c>
      <c r="H122" s="10" t="s">
        <v>8177</v>
      </c>
      <c r="I122" s="10" t="s">
        <v>9084</v>
      </c>
      <c r="J122" s="10" t="s">
        <v>5720</v>
      </c>
      <c r="K122" s="10" t="s">
        <v>8301</v>
      </c>
      <c r="L122" s="10" t="s">
        <v>9618</v>
      </c>
    </row>
    <row r="123">
      <c r="A123" s="10" t="s">
        <v>10259</v>
      </c>
      <c r="B123" s="10" t="s">
        <v>116</v>
      </c>
      <c r="C123" s="10" t="s">
        <v>5643</v>
      </c>
      <c r="D123" s="10" t="s">
        <v>934</v>
      </c>
      <c r="E123" s="10" t="s">
        <v>8893</v>
      </c>
      <c r="F123" s="10" t="s">
        <v>1574</v>
      </c>
      <c r="G123" s="10" t="s">
        <v>1814</v>
      </c>
      <c r="H123" s="10" t="s">
        <v>7436</v>
      </c>
      <c r="I123" s="10" t="s">
        <v>7946</v>
      </c>
      <c r="J123" s="10" t="s">
        <v>1311</v>
      </c>
      <c r="K123" s="10" t="s">
        <v>4958</v>
      </c>
      <c r="L123" s="10" t="s">
        <v>5214</v>
      </c>
      <c r="M123" s="10" t="s">
        <v>6693</v>
      </c>
      <c r="N123" s="10" t="s">
        <v>8708</v>
      </c>
    </row>
    <row r="124">
      <c r="A124" s="10" t="s">
        <v>10260</v>
      </c>
      <c r="B124" s="10" t="s">
        <v>74</v>
      </c>
      <c r="C124" s="10" t="s">
        <v>4152</v>
      </c>
      <c r="D124" s="10" t="s">
        <v>2338</v>
      </c>
      <c r="E124" s="10" t="s">
        <v>3144</v>
      </c>
      <c r="F124" s="10" t="s">
        <v>3721</v>
      </c>
      <c r="G124" s="10" t="s">
        <v>2059</v>
      </c>
      <c r="H124" s="10" t="s">
        <v>2932</v>
      </c>
      <c r="I124" s="10" t="s">
        <v>5495</v>
      </c>
      <c r="J124" s="10" t="s">
        <v>5544</v>
      </c>
      <c r="K124" s="10" t="s">
        <v>5965</v>
      </c>
      <c r="L124" s="10" t="s">
        <v>9139</v>
      </c>
    </row>
    <row r="125">
      <c r="A125" s="10" t="s">
        <v>10261</v>
      </c>
      <c r="B125" s="10" t="s">
        <v>74</v>
      </c>
      <c r="C125" s="10" t="s">
        <v>7096</v>
      </c>
      <c r="D125" s="10" t="s">
        <v>1588</v>
      </c>
      <c r="E125" s="10" t="s">
        <v>9061</v>
      </c>
      <c r="F125" s="10" t="s">
        <v>7269</v>
      </c>
      <c r="G125" s="10" t="s">
        <v>9084</v>
      </c>
      <c r="H125" s="10" t="s">
        <v>6296</v>
      </c>
      <c r="I125" s="10" t="s">
        <v>5283</v>
      </c>
      <c r="J125" s="10" t="s">
        <v>7946</v>
      </c>
      <c r="K125" s="10" t="s">
        <v>6526</v>
      </c>
      <c r="L125" s="10" t="s">
        <v>5643</v>
      </c>
    </row>
    <row r="126">
      <c r="A126" s="10" t="s">
        <v>10262</v>
      </c>
      <c r="B126" s="10" t="s">
        <v>41</v>
      </c>
      <c r="C126" s="10" t="s">
        <v>4505</v>
      </c>
      <c r="D126" s="10" t="s">
        <v>8046</v>
      </c>
      <c r="E126" s="10" t="s">
        <v>5157</v>
      </c>
      <c r="F126" s="10" t="s">
        <v>9517</v>
      </c>
      <c r="G126" s="10" t="s">
        <v>8301</v>
      </c>
      <c r="H126" s="10" t="s">
        <v>4143</v>
      </c>
      <c r="I126" s="10" t="s">
        <v>2418</v>
      </c>
      <c r="J126" s="10" t="s">
        <v>7268</v>
      </c>
      <c r="K126" s="10" t="s">
        <v>3855</v>
      </c>
      <c r="L126" s="10" t="s">
        <v>4008</v>
      </c>
    </row>
    <row r="127">
      <c r="A127" s="10" t="s">
        <v>10263</v>
      </c>
      <c r="B127" s="10" t="s">
        <v>1082</v>
      </c>
      <c r="C127" s="10" t="s">
        <v>1901</v>
      </c>
      <c r="D127" s="10" t="s">
        <v>1311</v>
      </c>
      <c r="E127" s="10" t="s">
        <v>1748</v>
      </c>
      <c r="F127" s="10" t="s">
        <v>351</v>
      </c>
      <c r="G127" s="10" t="s">
        <v>3276</v>
      </c>
      <c r="H127" s="10" t="s">
        <v>8513</v>
      </c>
      <c r="I127" s="10" t="s">
        <v>9387</v>
      </c>
      <c r="J127" s="10" t="s">
        <v>80</v>
      </c>
      <c r="K127" s="10" t="s">
        <v>6433</v>
      </c>
      <c r="L127" s="10" t="s">
        <v>859</v>
      </c>
    </row>
    <row r="128">
      <c r="A128" s="10" t="s">
        <v>6512</v>
      </c>
      <c r="B128" s="10" t="s">
        <v>74</v>
      </c>
      <c r="C128" s="10" t="s">
        <v>4141</v>
      </c>
      <c r="D128" s="10" t="s">
        <v>1038</v>
      </c>
      <c r="E128" s="10" t="s">
        <v>4163</v>
      </c>
      <c r="F128" s="10" t="s">
        <v>2562</v>
      </c>
      <c r="G128" s="10" t="s">
        <v>3696</v>
      </c>
      <c r="H128" s="10" t="s">
        <v>5069</v>
      </c>
      <c r="I128" s="10" t="s">
        <v>5915</v>
      </c>
      <c r="J128" s="10" t="s">
        <v>8539</v>
      </c>
      <c r="K128" s="10" t="s">
        <v>9084</v>
      </c>
      <c r="L128" s="10" t="s">
        <v>8853</v>
      </c>
    </row>
    <row r="129">
      <c r="A129" s="10" t="s">
        <v>3051</v>
      </c>
      <c r="B129" s="10" t="s">
        <v>9973</v>
      </c>
      <c r="C129" s="10" t="s">
        <v>4870</v>
      </c>
      <c r="D129" s="10" t="s">
        <v>7398</v>
      </c>
      <c r="E129" s="10" t="s">
        <v>4130</v>
      </c>
      <c r="F129" s="10" t="s">
        <v>4193</v>
      </c>
      <c r="G129" s="10" t="s">
        <v>8398</v>
      </c>
      <c r="H129" s="10" t="s">
        <v>8217</v>
      </c>
      <c r="I129" s="10" t="s">
        <v>1875</v>
      </c>
      <c r="J129" s="10" t="s">
        <v>3968</v>
      </c>
      <c r="K129" s="10" t="s">
        <v>4270</v>
      </c>
    </row>
    <row r="130">
      <c r="A130" s="10" t="s">
        <v>10063</v>
      </c>
      <c r="B130" s="10" t="s">
        <v>10264</v>
      </c>
      <c r="C130" s="10" t="s">
        <v>1769</v>
      </c>
      <c r="D130" s="10" t="s">
        <v>3421</v>
      </c>
      <c r="E130" s="10" t="s">
        <v>4379</v>
      </c>
      <c r="F130" s="10" t="s">
        <v>4408</v>
      </c>
      <c r="G130" s="10" t="s">
        <v>2932</v>
      </c>
      <c r="H130" s="10" t="s">
        <v>8454</v>
      </c>
      <c r="I130" s="10" t="s">
        <v>6064</v>
      </c>
      <c r="J130" s="10" t="s">
        <v>8472</v>
      </c>
      <c r="K130" s="10" t="s">
        <v>9084</v>
      </c>
      <c r="L130" s="10" t="s">
        <v>9387</v>
      </c>
    </row>
    <row r="131">
      <c r="A131" s="10" t="s">
        <v>10265</v>
      </c>
      <c r="B131" s="10" t="s">
        <v>1635</v>
      </c>
      <c r="C131" s="10" t="s">
        <v>4248</v>
      </c>
      <c r="D131" s="10" t="s">
        <v>5937</v>
      </c>
      <c r="E131" s="10" t="s">
        <v>744</v>
      </c>
      <c r="F131" s="10" t="s">
        <v>4099</v>
      </c>
      <c r="G131" s="10" t="s">
        <v>452</v>
      </c>
      <c r="H131" s="10" t="s">
        <v>8247</v>
      </c>
      <c r="I131" s="10" t="s">
        <v>486</v>
      </c>
      <c r="J131" s="10" t="s">
        <v>6558</v>
      </c>
      <c r="K131" s="10" t="s">
        <v>3544</v>
      </c>
      <c r="L131" s="10" t="s">
        <v>5633</v>
      </c>
    </row>
    <row r="134">
      <c r="A134" s="22" t="s">
        <v>9948</v>
      </c>
      <c r="D134" s="22" t="s">
        <v>9947</v>
      </c>
    </row>
    <row r="135">
      <c r="A135" s="25" t="str">
        <f t="array" ref="A135:B717">let(Σ,unique(tocol(C2:O131,1)),
     index({Σ,countif(C2:O131,Σ)},0))</f>
        <v>L'argent (1983)</v>
      </c>
      <c r="B135" s="25">
        <v>4.0</v>
      </c>
      <c r="D135" s="25" t="s">
        <v>1901</v>
      </c>
      <c r="E135" s="10">
        <v>43.0</v>
      </c>
      <c r="G135" s="25" t="s">
        <v>1901</v>
      </c>
      <c r="H135" s="25">
        <v>43.0</v>
      </c>
    </row>
    <row r="136">
      <c r="A136" s="25" t="s">
        <v>1128</v>
      </c>
      <c r="B136" s="25">
        <v>1.0</v>
      </c>
      <c r="D136" s="25" t="s">
        <v>8454</v>
      </c>
      <c r="E136" s="10">
        <v>32.0</v>
      </c>
      <c r="G136" s="25" t="s">
        <v>8454</v>
      </c>
      <c r="H136" s="25">
        <v>32.0</v>
      </c>
    </row>
    <row r="137">
      <c r="A137" s="25" t="s">
        <v>4345</v>
      </c>
      <c r="B137" s="25">
        <v>1.0</v>
      </c>
      <c r="D137" s="25" t="s">
        <v>9084</v>
      </c>
      <c r="E137" s="10">
        <v>22.0</v>
      </c>
      <c r="G137" s="25" t="s">
        <v>9084</v>
      </c>
      <c r="H137" s="25">
        <v>21.0</v>
      </c>
    </row>
    <row r="138">
      <c r="A138" s="25" t="s">
        <v>3155</v>
      </c>
      <c r="B138" s="25">
        <v>6.0</v>
      </c>
      <c r="D138" s="25" t="s">
        <v>9387</v>
      </c>
      <c r="E138" s="10">
        <v>18.0</v>
      </c>
      <c r="G138" s="25" t="s">
        <v>9387</v>
      </c>
      <c r="H138" s="25">
        <v>18.0</v>
      </c>
    </row>
    <row r="139">
      <c r="A139" s="25" t="s">
        <v>4439</v>
      </c>
      <c r="B139" s="25">
        <v>3.0</v>
      </c>
      <c r="D139" s="25" t="s">
        <v>8485</v>
      </c>
      <c r="E139" s="10">
        <v>17.0</v>
      </c>
      <c r="G139" s="25" t="s">
        <v>8485</v>
      </c>
      <c r="H139" s="25">
        <v>17.0</v>
      </c>
    </row>
    <row r="140">
      <c r="A140" s="25" t="s">
        <v>5219</v>
      </c>
      <c r="B140" s="25">
        <v>1.0</v>
      </c>
      <c r="D140" s="25" t="s">
        <v>1186</v>
      </c>
      <c r="E140" s="10">
        <v>15.0</v>
      </c>
      <c r="G140" s="25" t="s">
        <v>80</v>
      </c>
      <c r="H140" s="25">
        <v>14.0</v>
      </c>
    </row>
    <row r="141">
      <c r="A141" s="25" t="s">
        <v>5752</v>
      </c>
      <c r="B141" s="25">
        <v>3.0</v>
      </c>
      <c r="D141" s="25" t="s">
        <v>4141</v>
      </c>
      <c r="E141" s="10">
        <v>15.0</v>
      </c>
      <c r="G141" s="25" t="s">
        <v>1186</v>
      </c>
      <c r="H141" s="25">
        <v>14.0</v>
      </c>
    </row>
    <row r="142">
      <c r="A142" s="25" t="s">
        <v>6752</v>
      </c>
      <c r="B142" s="25">
        <v>10.0</v>
      </c>
      <c r="D142" s="25" t="s">
        <v>5643</v>
      </c>
      <c r="E142" s="10">
        <v>15.0</v>
      </c>
      <c r="G142" s="25" t="s">
        <v>4141</v>
      </c>
      <c r="H142" s="25">
        <v>14.0</v>
      </c>
    </row>
    <row r="143">
      <c r="A143" s="25" t="s">
        <v>6897</v>
      </c>
      <c r="B143" s="25">
        <v>1.0</v>
      </c>
      <c r="D143" s="25" t="s">
        <v>8301</v>
      </c>
      <c r="E143" s="10">
        <v>15.0</v>
      </c>
      <c r="G143" s="25" t="s">
        <v>5643</v>
      </c>
      <c r="H143" s="25">
        <v>14.0</v>
      </c>
    </row>
    <row r="144">
      <c r="A144" s="25" t="s">
        <v>9210</v>
      </c>
      <c r="B144" s="25">
        <v>5.0</v>
      </c>
      <c r="D144" s="25" t="s">
        <v>80</v>
      </c>
      <c r="E144" s="10">
        <v>14.0</v>
      </c>
      <c r="G144" s="25" t="s">
        <v>8301</v>
      </c>
      <c r="H144" s="25">
        <v>14.0</v>
      </c>
    </row>
    <row r="145">
      <c r="A145" s="25" t="s">
        <v>1901</v>
      </c>
      <c r="B145" s="25">
        <v>43.0</v>
      </c>
      <c r="G145" s="25" t="s">
        <v>174</v>
      </c>
      <c r="H145" s="25">
        <v>10.0</v>
      </c>
    </row>
    <row r="146">
      <c r="A146" s="25" t="s">
        <v>7612</v>
      </c>
      <c r="B146" s="25">
        <v>4.0</v>
      </c>
      <c r="G146" s="25" t="s">
        <v>1311</v>
      </c>
      <c r="H146" s="25">
        <v>10.0</v>
      </c>
    </row>
    <row r="147">
      <c r="A147" s="25" t="s">
        <v>3696</v>
      </c>
      <c r="B147" s="25">
        <v>5.0</v>
      </c>
      <c r="G147" s="25" t="s">
        <v>6433</v>
      </c>
      <c r="H147" s="25">
        <v>10.0</v>
      </c>
    </row>
    <row r="148">
      <c r="A148" s="25" t="s">
        <v>1311</v>
      </c>
      <c r="B148" s="25">
        <v>10.0</v>
      </c>
      <c r="G148" s="25" t="s">
        <v>6752</v>
      </c>
      <c r="H148" s="25">
        <v>10.0</v>
      </c>
    </row>
    <row r="149">
      <c r="A149" s="25" t="s">
        <v>3356</v>
      </c>
      <c r="B149" s="25">
        <v>3.0</v>
      </c>
      <c r="G149" s="25" t="s">
        <v>4143</v>
      </c>
      <c r="H149" s="25">
        <v>9.0</v>
      </c>
    </row>
    <row r="150">
      <c r="A150" s="25" t="s">
        <v>8301</v>
      </c>
      <c r="B150" s="25">
        <v>14.0</v>
      </c>
      <c r="G150" s="25" t="s">
        <v>6296</v>
      </c>
      <c r="H150" s="25">
        <v>9.0</v>
      </c>
    </row>
    <row r="151">
      <c r="A151" s="25" t="s">
        <v>1186</v>
      </c>
      <c r="B151" s="25">
        <v>14.0</v>
      </c>
      <c r="G151" s="25" t="s">
        <v>7579</v>
      </c>
      <c r="H151" s="25">
        <v>9.0</v>
      </c>
    </row>
    <row r="152">
      <c r="A152" s="25" t="s">
        <v>7661</v>
      </c>
      <c r="B152" s="25">
        <v>1.0</v>
      </c>
      <c r="G152" s="25" t="s">
        <v>859</v>
      </c>
      <c r="H152" s="25">
        <v>8.0</v>
      </c>
    </row>
    <row r="153">
      <c r="A153" s="25" t="s">
        <v>8454</v>
      </c>
      <c r="B153" s="25">
        <v>32.0</v>
      </c>
      <c r="G153" s="25" t="s">
        <v>1568</v>
      </c>
      <c r="H153" s="25">
        <v>8.0</v>
      </c>
    </row>
    <row r="154">
      <c r="A154" s="25" t="s">
        <v>9618</v>
      </c>
      <c r="B154" s="25">
        <v>3.0</v>
      </c>
      <c r="G154" s="25" t="s">
        <v>1908</v>
      </c>
      <c r="H154" s="25">
        <v>8.0</v>
      </c>
    </row>
    <row r="155">
      <c r="A155" s="25" t="s">
        <v>635</v>
      </c>
      <c r="B155" s="25">
        <v>2.0</v>
      </c>
      <c r="G155" s="25" t="s">
        <v>4379</v>
      </c>
      <c r="H155" s="25">
        <v>8.0</v>
      </c>
    </row>
    <row r="156">
      <c r="A156" s="25" t="s">
        <v>898</v>
      </c>
      <c r="B156" s="25">
        <v>1.0</v>
      </c>
      <c r="G156" s="25" t="s">
        <v>5720</v>
      </c>
      <c r="H156" s="25">
        <v>8.0</v>
      </c>
    </row>
    <row r="157">
      <c r="A157" s="25" t="s">
        <v>1748</v>
      </c>
      <c r="B157" s="25">
        <v>2.0</v>
      </c>
      <c r="G157" s="25" t="s">
        <v>5915</v>
      </c>
      <c r="H157" s="25">
        <v>8.0</v>
      </c>
    </row>
    <row r="158">
      <c r="A158" s="25" t="s">
        <v>7266</v>
      </c>
      <c r="B158" s="25">
        <v>2.0</v>
      </c>
      <c r="G158" s="25" t="s">
        <v>9280</v>
      </c>
      <c r="H158" s="25">
        <v>8.0</v>
      </c>
    </row>
    <row r="159">
      <c r="A159" s="25" t="s">
        <v>2418</v>
      </c>
      <c r="B159" s="25">
        <v>4.0</v>
      </c>
      <c r="G159" s="25" t="s">
        <v>9636</v>
      </c>
      <c r="H159" s="25">
        <v>8.0</v>
      </c>
    </row>
    <row r="160">
      <c r="A160" s="25" t="s">
        <v>7608</v>
      </c>
      <c r="B160" s="25">
        <v>3.0</v>
      </c>
      <c r="G160" s="25" t="s">
        <v>3855</v>
      </c>
      <c r="H160" s="25">
        <v>7.0</v>
      </c>
    </row>
    <row r="161">
      <c r="A161" s="25" t="s">
        <v>7609</v>
      </c>
      <c r="B161" s="25">
        <v>5.0</v>
      </c>
      <c r="G161" s="25" t="s">
        <v>5565</v>
      </c>
      <c r="H161" s="25">
        <v>7.0</v>
      </c>
    </row>
    <row r="162">
      <c r="A162" s="25" t="s">
        <v>3421</v>
      </c>
      <c r="B162" s="25">
        <v>2.0</v>
      </c>
      <c r="G162" s="25" t="s">
        <v>5965</v>
      </c>
      <c r="H162" s="25">
        <v>7.0</v>
      </c>
    </row>
    <row r="163">
      <c r="A163" s="25" t="s">
        <v>4910</v>
      </c>
      <c r="B163" s="25">
        <v>6.0</v>
      </c>
      <c r="G163" s="25" t="s">
        <v>6526</v>
      </c>
      <c r="H163" s="25">
        <v>7.0</v>
      </c>
    </row>
    <row r="164">
      <c r="A164" s="25" t="s">
        <v>9387</v>
      </c>
      <c r="B164" s="25">
        <v>18.0</v>
      </c>
      <c r="G164" s="25" t="s">
        <v>8177</v>
      </c>
      <c r="H164" s="25">
        <v>7.0</v>
      </c>
    </row>
    <row r="165">
      <c r="A165" s="25" t="s">
        <v>203</v>
      </c>
      <c r="B165" s="25">
        <v>1.0</v>
      </c>
      <c r="G165" s="25" t="s">
        <v>1836</v>
      </c>
      <c r="H165" s="25">
        <v>6.0</v>
      </c>
    </row>
    <row r="166">
      <c r="A166" s="25" t="s">
        <v>2496</v>
      </c>
      <c r="B166" s="25">
        <v>1.0</v>
      </c>
      <c r="G166" s="25" t="s">
        <v>2059</v>
      </c>
      <c r="H166" s="25">
        <v>6.0</v>
      </c>
    </row>
    <row r="167">
      <c r="A167" s="25" t="s">
        <v>7443</v>
      </c>
      <c r="B167" s="25">
        <v>3.0</v>
      </c>
      <c r="G167" s="25" t="s">
        <v>3155</v>
      </c>
      <c r="H167" s="25">
        <v>6.0</v>
      </c>
    </row>
    <row r="168">
      <c r="A168" s="25" t="s">
        <v>3578</v>
      </c>
      <c r="B168" s="25">
        <v>1.0</v>
      </c>
      <c r="G168" s="25" t="s">
        <v>3276</v>
      </c>
      <c r="H168" s="25">
        <v>6.0</v>
      </c>
    </row>
    <row r="169">
      <c r="A169" s="25" t="s">
        <v>4525</v>
      </c>
      <c r="B169" s="25">
        <v>1.0</v>
      </c>
      <c r="G169" s="25" t="s">
        <v>3992</v>
      </c>
      <c r="H169" s="25">
        <v>6.0</v>
      </c>
    </row>
    <row r="170">
      <c r="A170" s="25" t="s">
        <v>5168</v>
      </c>
      <c r="B170" s="25">
        <v>1.0</v>
      </c>
      <c r="G170" s="25" t="s">
        <v>4910</v>
      </c>
      <c r="H170" s="25">
        <v>6.0</v>
      </c>
    </row>
    <row r="171">
      <c r="A171" s="25" t="s">
        <v>8217</v>
      </c>
      <c r="B171" s="25">
        <v>4.0</v>
      </c>
      <c r="G171" s="25" t="s">
        <v>5712</v>
      </c>
      <c r="H171" s="25">
        <v>6.0</v>
      </c>
    </row>
    <row r="172">
      <c r="A172" s="25" t="s">
        <v>6373</v>
      </c>
      <c r="B172" s="25">
        <v>1.0</v>
      </c>
      <c r="G172" s="25" t="s">
        <v>6623</v>
      </c>
      <c r="H172" s="25">
        <v>6.0</v>
      </c>
    </row>
    <row r="173">
      <c r="A173" s="25" t="s">
        <v>6850</v>
      </c>
      <c r="B173" s="25">
        <v>1.0</v>
      </c>
      <c r="G173" s="25" t="s">
        <v>7436</v>
      </c>
      <c r="H173" s="25">
        <v>6.0</v>
      </c>
    </row>
    <row r="174">
      <c r="A174" s="25" t="s">
        <v>9138</v>
      </c>
      <c r="B174" s="25">
        <v>6.0</v>
      </c>
      <c r="G174" s="25" t="s">
        <v>9138</v>
      </c>
      <c r="H174" s="25">
        <v>6.0</v>
      </c>
    </row>
    <row r="175">
      <c r="A175" s="25" t="s">
        <v>936</v>
      </c>
      <c r="B175" s="25">
        <v>4.0</v>
      </c>
      <c r="G175" s="25" t="s">
        <v>75</v>
      </c>
      <c r="H175" s="25">
        <v>5.0</v>
      </c>
    </row>
    <row r="176">
      <c r="A176" s="25" t="s">
        <v>4937</v>
      </c>
      <c r="B176" s="25">
        <v>4.0</v>
      </c>
      <c r="G176" s="25" t="s">
        <v>1381</v>
      </c>
      <c r="H176" s="25">
        <v>5.0</v>
      </c>
    </row>
    <row r="177">
      <c r="A177" s="25" t="s">
        <v>4541</v>
      </c>
      <c r="B177" s="25">
        <v>2.0</v>
      </c>
      <c r="G177" s="25" t="s">
        <v>1814</v>
      </c>
      <c r="H177" s="25">
        <v>5.0</v>
      </c>
    </row>
    <row r="178">
      <c r="A178" s="25" t="s">
        <v>9821</v>
      </c>
      <c r="B178" s="25">
        <v>3.0</v>
      </c>
      <c r="G178" s="25" t="s">
        <v>2787</v>
      </c>
      <c r="H178" s="25">
        <v>5.0</v>
      </c>
    </row>
    <row r="179">
      <c r="A179" s="25" t="s">
        <v>5643</v>
      </c>
      <c r="B179" s="25">
        <v>14.0</v>
      </c>
      <c r="G179" s="25" t="s">
        <v>3297</v>
      </c>
      <c r="H179" s="25">
        <v>5.0</v>
      </c>
    </row>
    <row r="180">
      <c r="A180" s="25" t="s">
        <v>6433</v>
      </c>
      <c r="B180" s="25">
        <v>10.0</v>
      </c>
      <c r="G180" s="25" t="s">
        <v>3696</v>
      </c>
      <c r="H180" s="25">
        <v>5.0</v>
      </c>
    </row>
    <row r="181">
      <c r="A181" s="25" t="s">
        <v>9084</v>
      </c>
      <c r="B181" s="25">
        <v>21.0</v>
      </c>
      <c r="G181" s="25" t="s">
        <v>4008</v>
      </c>
      <c r="H181" s="25">
        <v>5.0</v>
      </c>
    </row>
    <row r="182">
      <c r="A182" s="25" t="s">
        <v>5102</v>
      </c>
      <c r="B182" s="25">
        <v>1.0</v>
      </c>
      <c r="G182" s="25" t="s">
        <v>4163</v>
      </c>
      <c r="H182" s="25">
        <v>5.0</v>
      </c>
    </row>
    <row r="183">
      <c r="A183" s="25" t="s">
        <v>9065</v>
      </c>
      <c r="B183" s="25">
        <v>1.0</v>
      </c>
      <c r="G183" s="25" t="s">
        <v>4625</v>
      </c>
      <c r="H183" s="25">
        <v>5.0</v>
      </c>
    </row>
    <row r="184">
      <c r="A184" s="25" t="s">
        <v>9611</v>
      </c>
      <c r="B184" s="25">
        <v>2.0</v>
      </c>
      <c r="G184" s="25" t="s">
        <v>4706</v>
      </c>
      <c r="H184" s="25">
        <v>5.0</v>
      </c>
    </row>
    <row r="185">
      <c r="A185" s="25" t="s">
        <v>8892</v>
      </c>
      <c r="B185" s="25">
        <v>1.0</v>
      </c>
      <c r="G185" s="25" t="s">
        <v>4958</v>
      </c>
      <c r="H185" s="25">
        <v>5.0</v>
      </c>
    </row>
    <row r="186">
      <c r="A186" s="25" t="s">
        <v>8336</v>
      </c>
      <c r="B186" s="25">
        <v>3.0</v>
      </c>
      <c r="G186" s="25" t="s">
        <v>5069</v>
      </c>
      <c r="H186" s="25">
        <v>5.0</v>
      </c>
    </row>
    <row r="187">
      <c r="A187" s="25" t="s">
        <v>4379</v>
      </c>
      <c r="B187" s="25">
        <v>8.0</v>
      </c>
      <c r="G187" s="25" t="s">
        <v>5157</v>
      </c>
      <c r="H187" s="25">
        <v>5.0</v>
      </c>
    </row>
    <row r="188">
      <c r="A188" s="25" t="s">
        <v>5020</v>
      </c>
      <c r="B188" s="25">
        <v>1.0</v>
      </c>
      <c r="G188" s="25" t="s">
        <v>5283</v>
      </c>
      <c r="H188" s="25">
        <v>5.0</v>
      </c>
    </row>
    <row r="189">
      <c r="A189" s="25" t="s">
        <v>4070</v>
      </c>
      <c r="B189" s="25">
        <v>1.0</v>
      </c>
      <c r="G189" s="25" t="s">
        <v>5476</v>
      </c>
      <c r="H189" s="25">
        <v>5.0</v>
      </c>
    </row>
    <row r="190">
      <c r="A190" s="25" t="s">
        <v>5283</v>
      </c>
      <c r="B190" s="25">
        <v>5.0</v>
      </c>
      <c r="G190" s="25" t="s">
        <v>6064</v>
      </c>
      <c r="H190" s="25">
        <v>5.0</v>
      </c>
    </row>
    <row r="191">
      <c r="A191" s="25" t="s">
        <v>2290</v>
      </c>
      <c r="B191" s="25">
        <v>2.0</v>
      </c>
      <c r="G191" s="25" t="s">
        <v>6361</v>
      </c>
      <c r="H191" s="25">
        <v>5.0</v>
      </c>
    </row>
    <row r="192">
      <c r="A192" s="25" t="s">
        <v>7102</v>
      </c>
      <c r="B192" s="25">
        <v>4.0</v>
      </c>
      <c r="G192" s="25" t="s">
        <v>7356</v>
      </c>
      <c r="H192" s="25">
        <v>5.0</v>
      </c>
    </row>
    <row r="193">
      <c r="A193" s="25" t="s">
        <v>4625</v>
      </c>
      <c r="B193" s="25">
        <v>5.0</v>
      </c>
      <c r="G193" s="25" t="s">
        <v>7609</v>
      </c>
      <c r="H193" s="25">
        <v>5.0</v>
      </c>
    </row>
    <row r="194">
      <c r="A194" s="25" t="s">
        <v>4141</v>
      </c>
      <c r="B194" s="25">
        <v>14.0</v>
      </c>
      <c r="G194" s="25" t="s">
        <v>9061</v>
      </c>
      <c r="H194" s="25">
        <v>5.0</v>
      </c>
    </row>
    <row r="195">
      <c r="A195" s="25" t="s">
        <v>8472</v>
      </c>
      <c r="B195" s="25">
        <v>4.0</v>
      </c>
      <c r="G195" s="25" t="s">
        <v>9210</v>
      </c>
      <c r="H195" s="25">
        <v>5.0</v>
      </c>
    </row>
    <row r="196">
      <c r="A196" s="25" t="s">
        <v>4302</v>
      </c>
      <c r="B196" s="25">
        <v>1.0</v>
      </c>
      <c r="G196" s="25" t="s">
        <v>934</v>
      </c>
      <c r="H196" s="25">
        <v>4.0</v>
      </c>
    </row>
    <row r="197">
      <c r="A197" s="25" t="s">
        <v>6202</v>
      </c>
      <c r="B197" s="25">
        <v>4.0</v>
      </c>
      <c r="G197" s="25" t="s">
        <v>936</v>
      </c>
      <c r="H197" s="25">
        <v>4.0</v>
      </c>
    </row>
    <row r="198">
      <c r="A198" s="25" t="s">
        <v>228</v>
      </c>
      <c r="B198" s="25">
        <v>1.0</v>
      </c>
      <c r="G198" s="25" t="s">
        <v>1038</v>
      </c>
      <c r="H198" s="25">
        <v>4.0</v>
      </c>
    </row>
    <row r="199">
      <c r="A199" s="25" t="s">
        <v>8459</v>
      </c>
      <c r="B199" s="25">
        <v>1.0</v>
      </c>
      <c r="G199" s="25" t="s">
        <v>1588</v>
      </c>
      <c r="H199" s="25">
        <v>4.0</v>
      </c>
    </row>
    <row r="200">
      <c r="A200" s="25" t="s">
        <v>174</v>
      </c>
      <c r="B200" s="25">
        <v>10.0</v>
      </c>
      <c r="G200" s="25" t="s">
        <v>1843</v>
      </c>
      <c r="H200" s="25">
        <v>4.0</v>
      </c>
    </row>
    <row r="201">
      <c r="A201" s="25" t="s">
        <v>8297</v>
      </c>
      <c r="B201" s="25">
        <v>2.0</v>
      </c>
      <c r="G201" s="25" t="s">
        <v>2418</v>
      </c>
      <c r="H201" s="25">
        <v>4.0</v>
      </c>
    </row>
    <row r="202">
      <c r="A202" s="25" t="s">
        <v>5157</v>
      </c>
      <c r="B202" s="25">
        <v>5.0</v>
      </c>
      <c r="G202" s="25" t="s">
        <v>3149</v>
      </c>
      <c r="H202" s="25">
        <v>4.0</v>
      </c>
    </row>
    <row r="203">
      <c r="A203" s="25" t="s">
        <v>1908</v>
      </c>
      <c r="B203" s="25">
        <v>8.0</v>
      </c>
      <c r="G203" s="25" t="s">
        <v>3928</v>
      </c>
      <c r="H203" s="25">
        <v>4.0</v>
      </c>
    </row>
    <row r="204">
      <c r="A204" s="25" t="s">
        <v>6526</v>
      </c>
      <c r="B204" s="25">
        <v>7.0</v>
      </c>
      <c r="G204" s="25" t="s">
        <v>4084</v>
      </c>
      <c r="H204" s="25">
        <v>4.0</v>
      </c>
    </row>
    <row r="205">
      <c r="A205" s="25" t="s">
        <v>7497</v>
      </c>
      <c r="B205" s="25">
        <v>2.0</v>
      </c>
      <c r="G205" s="25" t="s">
        <v>4130</v>
      </c>
      <c r="H205" s="25">
        <v>4.0</v>
      </c>
    </row>
    <row r="206">
      <c r="A206" s="25" t="s">
        <v>4008</v>
      </c>
      <c r="B206" s="25">
        <v>5.0</v>
      </c>
      <c r="G206" s="37" t="s">
        <v>4139</v>
      </c>
      <c r="H206" s="25">
        <v>4.0</v>
      </c>
    </row>
    <row r="207">
      <c r="A207" s="25" t="s">
        <v>1568</v>
      </c>
      <c r="B207" s="25">
        <v>8.0</v>
      </c>
      <c r="G207" s="25" t="s">
        <v>4458</v>
      </c>
      <c r="H207" s="25">
        <v>4.0</v>
      </c>
    </row>
    <row r="208">
      <c r="A208" s="25" t="s">
        <v>2841</v>
      </c>
      <c r="B208" s="25">
        <v>1.0</v>
      </c>
      <c r="G208" s="25" t="s">
        <v>4937</v>
      </c>
      <c r="H208" s="25">
        <v>4.0</v>
      </c>
    </row>
    <row r="209">
      <c r="A209" s="25" t="s">
        <v>5417</v>
      </c>
      <c r="B209" s="25">
        <v>2.0</v>
      </c>
      <c r="G209" s="25" t="s">
        <v>5544</v>
      </c>
      <c r="H209" s="25">
        <v>4.0</v>
      </c>
    </row>
    <row r="210">
      <c r="A210" s="25" t="s">
        <v>5915</v>
      </c>
      <c r="B210" s="25">
        <v>8.0</v>
      </c>
      <c r="G210" s="25" t="s">
        <v>5632</v>
      </c>
      <c r="H210" s="25">
        <v>4.0</v>
      </c>
    </row>
    <row r="211">
      <c r="A211" s="25" t="s">
        <v>4870</v>
      </c>
      <c r="B211" s="25">
        <v>3.0</v>
      </c>
      <c r="G211" s="25" t="s">
        <v>5677</v>
      </c>
      <c r="H211" s="25">
        <v>4.0</v>
      </c>
    </row>
    <row r="212">
      <c r="A212" s="25" t="s">
        <v>4194</v>
      </c>
      <c r="B212" s="25">
        <v>2.0</v>
      </c>
      <c r="G212" s="25" t="s">
        <v>6202</v>
      </c>
      <c r="H212" s="25">
        <v>4.0</v>
      </c>
    </row>
    <row r="213">
      <c r="A213" s="25" t="s">
        <v>1850</v>
      </c>
      <c r="B213" s="25">
        <v>2.0</v>
      </c>
      <c r="G213" s="25" t="s">
        <v>6622</v>
      </c>
      <c r="H213" s="25">
        <v>4.0</v>
      </c>
    </row>
    <row r="214">
      <c r="A214" s="25" t="s">
        <v>1038</v>
      </c>
      <c r="B214" s="25">
        <v>4.0</v>
      </c>
      <c r="G214" s="25" t="s">
        <v>7102</v>
      </c>
      <c r="H214" s="25">
        <v>4.0</v>
      </c>
    </row>
    <row r="215">
      <c r="A215" s="25" t="s">
        <v>2559</v>
      </c>
      <c r="B215" s="25">
        <v>1.0</v>
      </c>
      <c r="G215" s="25" t="s">
        <v>7612</v>
      </c>
      <c r="H215" s="25">
        <v>4.0</v>
      </c>
    </row>
    <row r="216">
      <c r="A216" s="25" t="s">
        <v>7579</v>
      </c>
      <c r="B216" s="25">
        <v>9.0</v>
      </c>
      <c r="G216" s="25" t="s">
        <v>8046</v>
      </c>
      <c r="H216" s="25">
        <v>4.0</v>
      </c>
    </row>
    <row r="217">
      <c r="A217" s="25" t="s">
        <v>3579</v>
      </c>
      <c r="B217" s="25">
        <v>1.0</v>
      </c>
      <c r="G217" s="25" t="s">
        <v>8217</v>
      </c>
      <c r="H217" s="25">
        <v>4.0</v>
      </c>
    </row>
    <row r="218">
      <c r="A218" s="25" t="s">
        <v>3928</v>
      </c>
      <c r="B218" s="25">
        <v>4.0</v>
      </c>
      <c r="G218" s="25" t="s">
        <v>8472</v>
      </c>
      <c r="H218" s="25">
        <v>4.0</v>
      </c>
    </row>
    <row r="219">
      <c r="A219" s="25" t="s">
        <v>5965</v>
      </c>
      <c r="B219" s="25">
        <v>7.0</v>
      </c>
      <c r="G219" s="25" t="s">
        <v>8513</v>
      </c>
      <c r="H219" s="25">
        <v>4.0</v>
      </c>
    </row>
    <row r="220">
      <c r="A220" s="25" t="s">
        <v>8741</v>
      </c>
      <c r="B220" s="25">
        <v>1.0</v>
      </c>
      <c r="G220" s="25" t="s">
        <v>8708</v>
      </c>
      <c r="H220" s="25">
        <v>4.0</v>
      </c>
    </row>
    <row r="221">
      <c r="A221" s="25" t="s">
        <v>3855</v>
      </c>
      <c r="B221" s="25">
        <v>7.0</v>
      </c>
      <c r="G221" s="25" t="s">
        <v>8738</v>
      </c>
      <c r="H221" s="25">
        <v>4.0</v>
      </c>
    </row>
    <row r="222">
      <c r="A222" s="25" t="s">
        <v>7828</v>
      </c>
      <c r="B222" s="25">
        <v>2.0</v>
      </c>
      <c r="G222" s="25" t="s">
        <v>8893</v>
      </c>
      <c r="H222" s="25">
        <v>4.0</v>
      </c>
    </row>
    <row r="223">
      <c r="A223" s="25" t="s">
        <v>5476</v>
      </c>
      <c r="B223" s="25">
        <v>5.0</v>
      </c>
      <c r="G223" s="25" t="s">
        <v>9290</v>
      </c>
      <c r="H223" s="25">
        <v>4.0</v>
      </c>
    </row>
    <row r="224">
      <c r="A224" s="25" t="s">
        <v>5565</v>
      </c>
      <c r="B224" s="25">
        <v>7.0</v>
      </c>
      <c r="G224" s="25" t="s">
        <v>9422</v>
      </c>
      <c r="H224" s="25">
        <v>4.0</v>
      </c>
    </row>
    <row r="225">
      <c r="A225" s="25" t="s">
        <v>236</v>
      </c>
      <c r="B225" s="25">
        <v>3.0</v>
      </c>
      <c r="G225" s="25" t="s">
        <v>9517</v>
      </c>
      <c r="H225" s="25">
        <v>4.0</v>
      </c>
    </row>
    <row r="226">
      <c r="A226" s="25" t="s">
        <v>6622</v>
      </c>
      <c r="B226" s="25">
        <v>4.0</v>
      </c>
      <c r="G226" s="25" t="s">
        <v>9743</v>
      </c>
      <c r="H226" s="25">
        <v>4.0</v>
      </c>
    </row>
    <row r="227">
      <c r="A227" s="25" t="s">
        <v>8076</v>
      </c>
      <c r="B227" s="25">
        <v>2.0</v>
      </c>
      <c r="G227" s="25" t="s">
        <v>236</v>
      </c>
      <c r="H227" s="25">
        <v>3.0</v>
      </c>
    </row>
    <row r="228">
      <c r="A228" s="25" t="s">
        <v>2488</v>
      </c>
      <c r="B228" s="25">
        <v>2.0</v>
      </c>
      <c r="G228" s="25" t="s">
        <v>590</v>
      </c>
      <c r="H228" s="25">
        <v>3.0</v>
      </c>
    </row>
    <row r="229">
      <c r="A229" s="25" t="s">
        <v>2337</v>
      </c>
      <c r="B229" s="25">
        <v>1.0</v>
      </c>
      <c r="G229" s="25" t="s">
        <v>805</v>
      </c>
      <c r="H229" s="25">
        <v>3.0</v>
      </c>
    </row>
    <row r="230">
      <c r="A230" s="25" t="s">
        <v>5720</v>
      </c>
      <c r="B230" s="25">
        <v>8.0</v>
      </c>
      <c r="G230" s="25" t="s">
        <v>1249</v>
      </c>
      <c r="H230" s="25">
        <v>3.0</v>
      </c>
    </row>
    <row r="231">
      <c r="A231" s="25" t="s">
        <v>8738</v>
      </c>
      <c r="B231" s="25">
        <v>4.0</v>
      </c>
      <c r="G231" s="25" t="s">
        <v>1524</v>
      </c>
      <c r="H231" s="25">
        <v>3.0</v>
      </c>
    </row>
    <row r="232">
      <c r="A232" s="25" t="s">
        <v>4084</v>
      </c>
      <c r="B232" s="25">
        <v>4.0</v>
      </c>
      <c r="G232" s="25" t="s">
        <v>1574</v>
      </c>
      <c r="H232" s="25">
        <v>3.0</v>
      </c>
    </row>
    <row r="233">
      <c r="A233" s="25" t="s">
        <v>1524</v>
      </c>
      <c r="B233" s="25">
        <v>3.0</v>
      </c>
      <c r="G233" s="25" t="s">
        <v>2268</v>
      </c>
      <c r="H233" s="25">
        <v>3.0</v>
      </c>
    </row>
    <row r="234">
      <c r="A234" s="25" t="s">
        <v>6654</v>
      </c>
      <c r="B234" s="25">
        <v>1.0</v>
      </c>
      <c r="G234" s="25" t="s">
        <v>3134</v>
      </c>
      <c r="H234" s="25">
        <v>3.0</v>
      </c>
    </row>
    <row r="235">
      <c r="A235" s="25" t="s">
        <v>8320</v>
      </c>
      <c r="B235" s="25">
        <v>2.0</v>
      </c>
      <c r="G235" s="25" t="s">
        <v>3356</v>
      </c>
      <c r="H235" s="25">
        <v>3.0</v>
      </c>
    </row>
    <row r="236">
      <c r="A236" s="25" t="s">
        <v>7954</v>
      </c>
      <c r="B236" s="25">
        <v>3.0</v>
      </c>
      <c r="G236" s="25" t="s">
        <v>3497</v>
      </c>
      <c r="H236" s="25">
        <v>3.0</v>
      </c>
    </row>
    <row r="237">
      <c r="A237" s="25" t="s">
        <v>7040</v>
      </c>
      <c r="B237" s="25">
        <v>1.0</v>
      </c>
      <c r="G237" s="25" t="s">
        <v>3721</v>
      </c>
      <c r="H237" s="25">
        <v>3.0</v>
      </c>
    </row>
    <row r="238">
      <c r="A238" s="25" t="s">
        <v>8485</v>
      </c>
      <c r="B238" s="25">
        <v>17.0</v>
      </c>
      <c r="G238" s="25" t="s">
        <v>3774</v>
      </c>
      <c r="H238" s="25">
        <v>3.0</v>
      </c>
    </row>
    <row r="239">
      <c r="A239" s="25" t="s">
        <v>6064</v>
      </c>
      <c r="B239" s="25">
        <v>5.0</v>
      </c>
      <c r="G239" s="25" t="s">
        <v>3952</v>
      </c>
      <c r="H239" s="25">
        <v>3.0</v>
      </c>
    </row>
    <row r="240">
      <c r="A240" s="25" t="s">
        <v>8211</v>
      </c>
      <c r="B240" s="25">
        <v>3.0</v>
      </c>
      <c r="G240" s="25" t="s">
        <v>4193</v>
      </c>
      <c r="H240" s="25">
        <v>3.0</v>
      </c>
    </row>
    <row r="241">
      <c r="A241" s="25" t="s">
        <v>6056</v>
      </c>
      <c r="B241" s="25">
        <v>2.0</v>
      </c>
      <c r="G241" s="25" t="s">
        <v>4195</v>
      </c>
      <c r="H241" s="25">
        <v>3.0</v>
      </c>
    </row>
    <row r="242">
      <c r="A242" s="25" t="s">
        <v>7245</v>
      </c>
      <c r="B242" s="25">
        <v>2.0</v>
      </c>
      <c r="G242" s="25" t="s">
        <v>4439</v>
      </c>
      <c r="H242" s="25">
        <v>3.0</v>
      </c>
    </row>
    <row r="243">
      <c r="A243" s="25" t="s">
        <v>6343</v>
      </c>
      <c r="B243" s="25">
        <v>2.0</v>
      </c>
      <c r="G243" s="25" t="s">
        <v>4819</v>
      </c>
      <c r="H243" s="25">
        <v>3.0</v>
      </c>
    </row>
    <row r="244">
      <c r="A244" s="25" t="s">
        <v>5242</v>
      </c>
      <c r="B244" s="25">
        <v>1.0</v>
      </c>
      <c r="G244" s="25" t="s">
        <v>4859</v>
      </c>
      <c r="H244" s="25">
        <v>3.0</v>
      </c>
    </row>
    <row r="245">
      <c r="A245" s="25" t="s">
        <v>8046</v>
      </c>
      <c r="B245" s="25">
        <v>4.0</v>
      </c>
      <c r="G245" s="25" t="s">
        <v>4870</v>
      </c>
      <c r="H245" s="25">
        <v>3.0</v>
      </c>
    </row>
    <row r="246">
      <c r="A246" s="25" t="s">
        <v>9517</v>
      </c>
      <c r="B246" s="25">
        <v>4.0</v>
      </c>
      <c r="G246" s="25" t="s">
        <v>5352</v>
      </c>
      <c r="H246" s="25">
        <v>3.0</v>
      </c>
    </row>
    <row r="247">
      <c r="A247" s="25" t="s">
        <v>1100</v>
      </c>
      <c r="B247" s="25">
        <v>1.0</v>
      </c>
      <c r="G247" s="25" t="s">
        <v>9821</v>
      </c>
      <c r="H247" s="25">
        <v>3.0</v>
      </c>
    </row>
    <row r="248">
      <c r="A248" s="25" t="s">
        <v>6101</v>
      </c>
      <c r="B248" s="25">
        <v>1.0</v>
      </c>
      <c r="G248" s="25" t="s">
        <v>5653</v>
      </c>
      <c r="H248" s="25">
        <v>3.0</v>
      </c>
    </row>
    <row r="249">
      <c r="A249" s="25" t="s">
        <v>7960</v>
      </c>
      <c r="B249" s="25">
        <v>1.0</v>
      </c>
      <c r="G249" s="25" t="s">
        <v>5685</v>
      </c>
      <c r="H249" s="25">
        <v>3.0</v>
      </c>
    </row>
    <row r="250">
      <c r="A250" s="25" t="s">
        <v>5937</v>
      </c>
      <c r="B250" s="25">
        <v>3.0</v>
      </c>
      <c r="G250" s="25" t="s">
        <v>5752</v>
      </c>
      <c r="H250" s="25">
        <v>3.0</v>
      </c>
    </row>
    <row r="251">
      <c r="A251" s="25" t="s">
        <v>3161</v>
      </c>
      <c r="B251" s="25">
        <v>1.0</v>
      </c>
      <c r="G251" s="25" t="s">
        <v>5937</v>
      </c>
      <c r="H251" s="25">
        <v>3.0</v>
      </c>
    </row>
    <row r="252">
      <c r="A252" s="25" t="s">
        <v>8621</v>
      </c>
      <c r="B252" s="25">
        <v>1.0</v>
      </c>
      <c r="G252" s="25" t="s">
        <v>5942</v>
      </c>
      <c r="H252" s="25">
        <v>3.0</v>
      </c>
    </row>
    <row r="253">
      <c r="A253" s="25" t="s">
        <v>1843</v>
      </c>
      <c r="B253" s="25">
        <v>4.0</v>
      </c>
      <c r="G253" s="25" t="s">
        <v>6609</v>
      </c>
      <c r="H253" s="25">
        <v>3.0</v>
      </c>
    </row>
    <row r="254">
      <c r="A254" s="25" t="s">
        <v>247</v>
      </c>
      <c r="B254" s="25">
        <v>2.0</v>
      </c>
      <c r="G254" s="25" t="s">
        <v>6755</v>
      </c>
      <c r="H254" s="25">
        <v>3.0</v>
      </c>
    </row>
    <row r="255">
      <c r="A255" s="25" t="s">
        <v>7778</v>
      </c>
      <c r="B255" s="25">
        <v>1.0</v>
      </c>
      <c r="G255" s="25" t="s">
        <v>7269</v>
      </c>
      <c r="H255" s="25">
        <v>3.0</v>
      </c>
    </row>
    <row r="256">
      <c r="A256" s="25" t="s">
        <v>351</v>
      </c>
      <c r="B256" s="25">
        <v>2.0</v>
      </c>
      <c r="G256" s="25" t="s">
        <v>7308</v>
      </c>
      <c r="H256" s="25">
        <v>3.0</v>
      </c>
    </row>
    <row r="257">
      <c r="A257" s="25" t="s">
        <v>2059</v>
      </c>
      <c r="B257" s="25">
        <v>6.0</v>
      </c>
      <c r="G257" s="25" t="s">
        <v>7443</v>
      </c>
      <c r="H257" s="25">
        <v>3.0</v>
      </c>
    </row>
    <row r="258">
      <c r="A258" s="25" t="s">
        <v>5352</v>
      </c>
      <c r="B258" s="25">
        <v>3.0</v>
      </c>
      <c r="G258" s="25" t="s">
        <v>7608</v>
      </c>
      <c r="H258" s="25">
        <v>3.0</v>
      </c>
    </row>
    <row r="259">
      <c r="A259" s="25" t="s">
        <v>6832</v>
      </c>
      <c r="B259" s="25">
        <v>1.0</v>
      </c>
      <c r="G259" s="25" t="s">
        <v>7946</v>
      </c>
      <c r="H259" s="25">
        <v>3.0</v>
      </c>
    </row>
    <row r="260">
      <c r="A260" s="25" t="s">
        <v>8201</v>
      </c>
      <c r="B260" s="25">
        <v>2.0</v>
      </c>
      <c r="G260" s="25" t="s">
        <v>7954</v>
      </c>
      <c r="H260" s="25">
        <v>3.0</v>
      </c>
    </row>
    <row r="261">
      <c r="A261" s="25" t="s">
        <v>3919</v>
      </c>
      <c r="B261" s="25">
        <v>1.0</v>
      </c>
      <c r="G261" s="25" t="s">
        <v>8211</v>
      </c>
      <c r="H261" s="25">
        <v>3.0</v>
      </c>
    </row>
    <row r="262">
      <c r="A262" s="25" t="s">
        <v>9280</v>
      </c>
      <c r="B262" s="25">
        <v>8.0</v>
      </c>
      <c r="G262" s="25" t="s">
        <v>8336</v>
      </c>
      <c r="H262" s="25">
        <v>3.0</v>
      </c>
    </row>
    <row r="263">
      <c r="A263" s="25" t="s">
        <v>2853</v>
      </c>
      <c r="B263" s="25">
        <v>1.0</v>
      </c>
      <c r="G263" s="25" t="s">
        <v>8853</v>
      </c>
      <c r="H263" s="25">
        <v>3.0</v>
      </c>
    </row>
    <row r="264">
      <c r="A264" s="25" t="s">
        <v>2787</v>
      </c>
      <c r="B264" s="25">
        <v>5.0</v>
      </c>
      <c r="G264" s="25" t="s">
        <v>9618</v>
      </c>
      <c r="H264" s="25">
        <v>3.0</v>
      </c>
    </row>
    <row r="265">
      <c r="A265" s="25" t="s">
        <v>162</v>
      </c>
      <c r="B265" s="25">
        <v>2.0</v>
      </c>
      <c r="G265" s="25" t="s">
        <v>162</v>
      </c>
      <c r="H265" s="25">
        <v>2.0</v>
      </c>
    </row>
    <row r="266">
      <c r="A266" s="25" t="s">
        <v>2017</v>
      </c>
      <c r="B266" s="25">
        <v>2.0</v>
      </c>
      <c r="G266" s="25" t="s">
        <v>247</v>
      </c>
      <c r="H266" s="25">
        <v>2.0</v>
      </c>
    </row>
    <row r="267">
      <c r="A267" s="25" t="s">
        <v>5896</v>
      </c>
      <c r="B267" s="25">
        <v>1.0</v>
      </c>
      <c r="G267" s="25" t="s">
        <v>351</v>
      </c>
      <c r="H267" s="25">
        <v>2.0</v>
      </c>
    </row>
    <row r="268">
      <c r="A268" s="25" t="s">
        <v>1163</v>
      </c>
      <c r="B268" s="25">
        <v>2.0</v>
      </c>
      <c r="G268" s="25" t="s">
        <v>491</v>
      </c>
      <c r="H268" s="25">
        <v>2.0</v>
      </c>
    </row>
    <row r="269">
      <c r="A269" s="25" t="s">
        <v>2499</v>
      </c>
      <c r="B269" s="25">
        <v>1.0</v>
      </c>
      <c r="G269" s="25" t="s">
        <v>504</v>
      </c>
      <c r="H269" s="25">
        <v>2.0</v>
      </c>
    </row>
    <row r="270">
      <c r="A270" s="25" t="s">
        <v>2679</v>
      </c>
      <c r="B270" s="25">
        <v>1.0</v>
      </c>
      <c r="G270" s="25" t="s">
        <v>547</v>
      </c>
      <c r="H270" s="25">
        <v>2.0</v>
      </c>
    </row>
    <row r="271">
      <c r="A271" s="25" t="s">
        <v>7958</v>
      </c>
      <c r="B271" s="25">
        <v>1.0</v>
      </c>
      <c r="G271" s="25" t="s">
        <v>635</v>
      </c>
      <c r="H271" s="25">
        <v>2.0</v>
      </c>
    </row>
    <row r="272">
      <c r="A272" s="25" t="s">
        <v>9284</v>
      </c>
      <c r="B272" s="25">
        <v>1.0</v>
      </c>
      <c r="G272" s="25" t="s">
        <v>662</v>
      </c>
      <c r="H272" s="25">
        <v>2.0</v>
      </c>
    </row>
    <row r="273">
      <c r="A273" s="25" t="s">
        <v>6881</v>
      </c>
      <c r="B273" s="25">
        <v>1.0</v>
      </c>
      <c r="G273" s="25" t="s">
        <v>744</v>
      </c>
      <c r="H273" s="25">
        <v>2.0</v>
      </c>
    </row>
    <row r="274">
      <c r="A274" s="25" t="s">
        <v>6408</v>
      </c>
      <c r="B274" s="25">
        <v>2.0</v>
      </c>
      <c r="G274" s="25" t="s">
        <v>748</v>
      </c>
      <c r="H274" s="25">
        <v>2.0</v>
      </c>
    </row>
    <row r="275">
      <c r="A275" s="25" t="s">
        <v>9320</v>
      </c>
      <c r="B275" s="25">
        <v>1.0</v>
      </c>
      <c r="G275" s="25" t="s">
        <v>983</v>
      </c>
      <c r="H275" s="25">
        <v>2.0</v>
      </c>
    </row>
    <row r="276">
      <c r="A276" s="25" t="s">
        <v>4506</v>
      </c>
      <c r="B276" s="25">
        <v>2.0</v>
      </c>
      <c r="G276" s="25" t="s">
        <v>1163</v>
      </c>
      <c r="H276" s="25">
        <v>2.0</v>
      </c>
    </row>
    <row r="277">
      <c r="A277" s="25" t="s">
        <v>3237</v>
      </c>
      <c r="B277" s="25">
        <v>1.0</v>
      </c>
      <c r="G277" s="25" t="s">
        <v>1412</v>
      </c>
      <c r="H277" s="25">
        <v>2.0</v>
      </c>
    </row>
    <row r="278">
      <c r="A278" s="25" t="s">
        <v>4859</v>
      </c>
      <c r="B278" s="25">
        <v>3.0</v>
      </c>
      <c r="G278" s="25" t="s">
        <v>1748</v>
      </c>
      <c r="H278" s="25">
        <v>2.0</v>
      </c>
    </row>
    <row r="279">
      <c r="A279" s="25" t="s">
        <v>5069</v>
      </c>
      <c r="B279" s="25">
        <v>5.0</v>
      </c>
      <c r="G279" s="25" t="s">
        <v>1769</v>
      </c>
      <c r="H279" s="25">
        <v>2.0</v>
      </c>
    </row>
    <row r="280">
      <c r="A280" s="25" t="s">
        <v>1199</v>
      </c>
      <c r="B280" s="25">
        <v>1.0</v>
      </c>
      <c r="G280" s="25" t="s">
        <v>1850</v>
      </c>
      <c r="H280" s="25">
        <v>2.0</v>
      </c>
    </row>
    <row r="281">
      <c r="A281" s="25" t="s">
        <v>4431</v>
      </c>
      <c r="B281" s="25">
        <v>1.0</v>
      </c>
      <c r="G281" s="25" t="s">
        <v>1875</v>
      </c>
      <c r="H281" s="25">
        <v>2.0</v>
      </c>
    </row>
    <row r="282">
      <c r="A282" s="25" t="s">
        <v>3238</v>
      </c>
      <c r="B282" s="25">
        <v>1.0</v>
      </c>
      <c r="G282" s="25" t="s">
        <v>2017</v>
      </c>
      <c r="H282" s="25">
        <v>2.0</v>
      </c>
    </row>
    <row r="283">
      <c r="A283" s="25" t="s">
        <v>5166</v>
      </c>
      <c r="B283" s="25">
        <v>2.0</v>
      </c>
      <c r="G283" s="25" t="s">
        <v>2290</v>
      </c>
      <c r="H283" s="25">
        <v>2.0</v>
      </c>
    </row>
    <row r="284">
      <c r="A284" s="25" t="s">
        <v>8538</v>
      </c>
      <c r="B284" s="25">
        <v>1.0</v>
      </c>
      <c r="G284" s="25" t="s">
        <v>2377</v>
      </c>
      <c r="H284" s="25">
        <v>2.0</v>
      </c>
    </row>
    <row r="285">
      <c r="A285" s="25" t="s">
        <v>7916</v>
      </c>
      <c r="B285" s="25">
        <v>1.0</v>
      </c>
      <c r="G285" s="25" t="s">
        <v>2488</v>
      </c>
      <c r="H285" s="25">
        <v>2.0</v>
      </c>
    </row>
    <row r="286">
      <c r="A286" s="25" t="s">
        <v>3774</v>
      </c>
      <c r="B286" s="25">
        <v>3.0</v>
      </c>
      <c r="G286" s="25" t="s">
        <v>2601</v>
      </c>
      <c r="H286" s="25">
        <v>2.0</v>
      </c>
    </row>
    <row r="287">
      <c r="A287" s="25" t="s">
        <v>7356</v>
      </c>
      <c r="B287" s="25">
        <v>5.0</v>
      </c>
      <c r="G287" s="25" t="s">
        <v>2799</v>
      </c>
      <c r="H287" s="25">
        <v>2.0</v>
      </c>
    </row>
    <row r="288">
      <c r="A288" s="25" t="s">
        <v>3083</v>
      </c>
      <c r="B288" s="25">
        <v>2.0</v>
      </c>
      <c r="G288" s="25" t="s">
        <v>2932</v>
      </c>
      <c r="H288" s="25">
        <v>2.0</v>
      </c>
    </row>
    <row r="289">
      <c r="A289" s="25" t="s">
        <v>3432</v>
      </c>
      <c r="B289" s="25">
        <v>1.0</v>
      </c>
      <c r="G289" s="25" t="s">
        <v>2963</v>
      </c>
      <c r="H289" s="25">
        <v>2.0</v>
      </c>
    </row>
    <row r="290">
      <c r="A290" s="25" t="s">
        <v>4958</v>
      </c>
      <c r="B290" s="25">
        <v>5.0</v>
      </c>
      <c r="G290" s="25" t="s">
        <v>3083</v>
      </c>
      <c r="H290" s="25">
        <v>2.0</v>
      </c>
    </row>
    <row r="291">
      <c r="A291" s="25" t="s">
        <v>6494</v>
      </c>
      <c r="B291" s="25">
        <v>1.0</v>
      </c>
      <c r="G291" s="25" t="s">
        <v>3421</v>
      </c>
      <c r="H291" s="25">
        <v>2.0</v>
      </c>
    </row>
    <row r="292">
      <c r="A292" s="25" t="s">
        <v>1204</v>
      </c>
      <c r="B292" s="25">
        <v>1.0</v>
      </c>
      <c r="G292" s="25" t="s">
        <v>3495</v>
      </c>
      <c r="H292" s="25">
        <v>2.0</v>
      </c>
    </row>
    <row r="293">
      <c r="A293" s="25" t="s">
        <v>3036</v>
      </c>
      <c r="B293" s="25">
        <v>1.0</v>
      </c>
      <c r="G293" s="25" t="s">
        <v>3613</v>
      </c>
      <c r="H293" s="25">
        <v>2.0</v>
      </c>
    </row>
    <row r="294">
      <c r="A294" s="25" t="s">
        <v>80</v>
      </c>
      <c r="B294" s="25">
        <v>14.0</v>
      </c>
      <c r="G294" s="25" t="s">
        <v>4032</v>
      </c>
      <c r="H294" s="25">
        <v>2.0</v>
      </c>
    </row>
    <row r="295">
      <c r="A295" s="25" t="s">
        <v>7567</v>
      </c>
      <c r="B295" s="25">
        <v>1.0</v>
      </c>
      <c r="G295" s="25" t="s">
        <v>4099</v>
      </c>
      <c r="H295" s="25">
        <v>2.0</v>
      </c>
    </row>
    <row r="296">
      <c r="A296" s="25" t="s">
        <v>2268</v>
      </c>
      <c r="B296" s="25">
        <v>3.0</v>
      </c>
      <c r="G296" s="25" t="s">
        <v>4194</v>
      </c>
      <c r="H296" s="25">
        <v>2.0</v>
      </c>
    </row>
    <row r="297">
      <c r="A297" s="25" t="s">
        <v>3276</v>
      </c>
      <c r="B297" s="25">
        <v>6.0</v>
      </c>
      <c r="G297" s="25" t="s">
        <v>4268</v>
      </c>
      <c r="H297" s="25">
        <v>2.0</v>
      </c>
    </row>
    <row r="298">
      <c r="A298" s="25" t="s">
        <v>1836</v>
      </c>
      <c r="B298" s="25">
        <v>6.0</v>
      </c>
      <c r="G298" s="25" t="s">
        <v>4282</v>
      </c>
      <c r="H298" s="25">
        <v>2.0</v>
      </c>
    </row>
    <row r="299">
      <c r="A299" s="25" t="s">
        <v>6296</v>
      </c>
      <c r="B299" s="25">
        <v>9.0</v>
      </c>
      <c r="G299" s="25" t="s">
        <v>4505</v>
      </c>
      <c r="H299" s="25">
        <v>2.0</v>
      </c>
    </row>
    <row r="300">
      <c r="A300" s="25" t="s">
        <v>6274</v>
      </c>
      <c r="B300" s="25">
        <v>2.0</v>
      </c>
      <c r="G300" s="25" t="s">
        <v>4506</v>
      </c>
      <c r="H300" s="25">
        <v>2.0</v>
      </c>
    </row>
    <row r="301">
      <c r="A301" s="25" t="s">
        <v>8513</v>
      </c>
      <c r="B301" s="25">
        <v>4.0</v>
      </c>
      <c r="G301" s="25" t="s">
        <v>4527</v>
      </c>
      <c r="H301" s="25">
        <v>2.0</v>
      </c>
    </row>
    <row r="302">
      <c r="A302" s="25" t="s">
        <v>4282</v>
      </c>
      <c r="B302" s="25">
        <v>2.0</v>
      </c>
      <c r="G302" s="25" t="s">
        <v>4541</v>
      </c>
      <c r="H302" s="25">
        <v>2.0</v>
      </c>
    </row>
    <row r="303">
      <c r="A303" s="25" t="s">
        <v>8972</v>
      </c>
      <c r="B303" s="25">
        <v>1.0</v>
      </c>
      <c r="G303" s="25" t="s">
        <v>4831</v>
      </c>
      <c r="H303" s="25">
        <v>2.0</v>
      </c>
    </row>
    <row r="304">
      <c r="A304" s="25" t="s">
        <v>8177</v>
      </c>
      <c r="B304" s="25">
        <v>7.0</v>
      </c>
      <c r="G304" s="25" t="s">
        <v>5166</v>
      </c>
      <c r="H304" s="25">
        <v>2.0</v>
      </c>
    </row>
    <row r="305">
      <c r="A305" s="25" t="s">
        <v>7900</v>
      </c>
      <c r="B305" s="25">
        <v>2.0</v>
      </c>
      <c r="G305" s="25" t="s">
        <v>5284</v>
      </c>
      <c r="H305" s="25">
        <v>2.0</v>
      </c>
    </row>
    <row r="306">
      <c r="A306" s="25" t="s">
        <v>8666</v>
      </c>
      <c r="B306" s="25">
        <v>1.0</v>
      </c>
      <c r="G306" s="25" t="s">
        <v>5417</v>
      </c>
      <c r="H306" s="25">
        <v>2.0</v>
      </c>
    </row>
    <row r="307">
      <c r="A307" s="25" t="s">
        <v>8867</v>
      </c>
      <c r="B307" s="25">
        <v>1.0</v>
      </c>
      <c r="G307" s="25" t="s">
        <v>9825</v>
      </c>
      <c r="H307" s="25">
        <v>2.0</v>
      </c>
    </row>
    <row r="308">
      <c r="A308" s="25" t="s">
        <v>6976</v>
      </c>
      <c r="B308" s="25">
        <v>1.0</v>
      </c>
      <c r="G308" s="25" t="s">
        <v>5495</v>
      </c>
      <c r="H308" s="25">
        <v>2.0</v>
      </c>
    </row>
    <row r="309">
      <c r="A309" s="25" t="s">
        <v>7441</v>
      </c>
      <c r="B309" s="25">
        <v>1.0</v>
      </c>
      <c r="G309" s="25" t="s">
        <v>5893</v>
      </c>
      <c r="H309" s="25">
        <v>2.0</v>
      </c>
    </row>
    <row r="310">
      <c r="A310" s="25" t="s">
        <v>7992</v>
      </c>
      <c r="B310" s="25">
        <v>1.0</v>
      </c>
      <c r="G310" s="25" t="s">
        <v>6056</v>
      </c>
      <c r="H310" s="25">
        <v>2.0</v>
      </c>
    </row>
    <row r="311">
      <c r="A311" s="25" t="s">
        <v>5942</v>
      </c>
      <c r="B311" s="25">
        <v>3.0</v>
      </c>
      <c r="G311" s="25" t="s">
        <v>6274</v>
      </c>
      <c r="H311" s="25">
        <v>2.0</v>
      </c>
    </row>
    <row r="312">
      <c r="A312" s="25" t="s">
        <v>8507</v>
      </c>
      <c r="B312" s="25">
        <v>1.0</v>
      </c>
      <c r="G312" s="25" t="s">
        <v>6295</v>
      </c>
      <c r="H312" s="25">
        <v>2.0</v>
      </c>
    </row>
    <row r="313">
      <c r="A313" s="25" t="s">
        <v>3486</v>
      </c>
      <c r="B313" s="25">
        <v>1.0</v>
      </c>
      <c r="G313" s="25" t="s">
        <v>6309</v>
      </c>
      <c r="H313" s="25">
        <v>2.0</v>
      </c>
    </row>
    <row r="314">
      <c r="A314" s="25" t="s">
        <v>3149</v>
      </c>
      <c r="B314" s="25">
        <v>4.0</v>
      </c>
      <c r="G314" s="25" t="s">
        <v>6343</v>
      </c>
      <c r="H314" s="25">
        <v>2.0</v>
      </c>
    </row>
    <row r="315">
      <c r="A315" s="25" t="s">
        <v>983</v>
      </c>
      <c r="B315" s="25">
        <v>2.0</v>
      </c>
      <c r="G315" s="25" t="s">
        <v>6408</v>
      </c>
      <c r="H315" s="25">
        <v>2.0</v>
      </c>
    </row>
    <row r="316">
      <c r="A316" s="25" t="s">
        <v>4942</v>
      </c>
      <c r="B316" s="25">
        <v>1.0</v>
      </c>
      <c r="G316" s="25" t="s">
        <v>6601</v>
      </c>
      <c r="H316" s="25">
        <v>2.0</v>
      </c>
    </row>
    <row r="317">
      <c r="A317" s="25" t="s">
        <v>9731</v>
      </c>
      <c r="B317" s="25">
        <v>1.0</v>
      </c>
      <c r="G317" s="25" t="s">
        <v>6710</v>
      </c>
      <c r="H317" s="25">
        <v>2.0</v>
      </c>
    </row>
    <row r="318">
      <c r="A318" s="25" t="s">
        <v>4722</v>
      </c>
      <c r="B318" s="25">
        <v>1.0</v>
      </c>
      <c r="G318" s="25" t="s">
        <v>6734</v>
      </c>
      <c r="H318" s="25">
        <v>2.0</v>
      </c>
    </row>
    <row r="319">
      <c r="A319" s="25" t="s">
        <v>9742</v>
      </c>
      <c r="B319" s="25">
        <v>2.0</v>
      </c>
      <c r="G319" s="25" t="s">
        <v>6865</v>
      </c>
      <c r="H319" s="25">
        <v>2.0</v>
      </c>
    </row>
    <row r="320">
      <c r="A320" s="25" t="s">
        <v>4356</v>
      </c>
      <c r="B320" s="25">
        <v>1.0</v>
      </c>
      <c r="G320" s="25" t="s">
        <v>6985</v>
      </c>
      <c r="H320" s="25">
        <v>2.0</v>
      </c>
    </row>
    <row r="321">
      <c r="A321" s="25" t="s">
        <v>4067</v>
      </c>
      <c r="B321" s="25">
        <v>1.0</v>
      </c>
      <c r="G321" s="25" t="s">
        <v>7032</v>
      </c>
      <c r="H321" s="25">
        <v>2.0</v>
      </c>
    </row>
    <row r="322">
      <c r="A322" s="25" t="s">
        <v>2426</v>
      </c>
      <c r="B322" s="25">
        <v>1.0</v>
      </c>
      <c r="G322" s="25" t="s">
        <v>7228</v>
      </c>
      <c r="H322" s="25">
        <v>2.0</v>
      </c>
    </row>
    <row r="323">
      <c r="A323" s="25" t="s">
        <v>7620</v>
      </c>
      <c r="B323" s="25">
        <v>2.0</v>
      </c>
      <c r="G323" s="25" t="s">
        <v>7245</v>
      </c>
      <c r="H323" s="25">
        <v>2.0</v>
      </c>
    </row>
    <row r="324">
      <c r="A324" s="25" t="s">
        <v>6226</v>
      </c>
      <c r="B324" s="25">
        <v>1.0</v>
      </c>
      <c r="G324" s="25" t="s">
        <v>7266</v>
      </c>
      <c r="H324" s="25">
        <v>2.0</v>
      </c>
    </row>
    <row r="325">
      <c r="A325" s="25" t="s">
        <v>9038</v>
      </c>
      <c r="B325" s="25">
        <v>1.0</v>
      </c>
      <c r="G325" s="25" t="s">
        <v>7302</v>
      </c>
      <c r="H325" s="25">
        <v>2.0</v>
      </c>
    </row>
    <row r="326">
      <c r="A326" s="25" t="s">
        <v>7052</v>
      </c>
      <c r="B326" s="25">
        <v>1.0</v>
      </c>
      <c r="G326" s="25" t="s">
        <v>7342</v>
      </c>
      <c r="H326" s="25">
        <v>2.0</v>
      </c>
    </row>
    <row r="327">
      <c r="A327" s="25" t="s">
        <v>4458</v>
      </c>
      <c r="B327" s="25">
        <v>4.0</v>
      </c>
      <c r="G327" s="25" t="s">
        <v>7387</v>
      </c>
      <c r="H327" s="25">
        <v>2.0</v>
      </c>
    </row>
    <row r="328">
      <c r="A328" s="25" t="s">
        <v>5284</v>
      </c>
      <c r="B328" s="25">
        <v>2.0</v>
      </c>
      <c r="G328" s="25" t="s">
        <v>7497</v>
      </c>
      <c r="H328" s="25">
        <v>2.0</v>
      </c>
    </row>
    <row r="329">
      <c r="A329" s="25" t="s">
        <v>9636</v>
      </c>
      <c r="B329" s="25">
        <v>8.0</v>
      </c>
      <c r="G329" s="25" t="s">
        <v>7620</v>
      </c>
      <c r="H329" s="25">
        <v>2.0</v>
      </c>
    </row>
    <row r="330">
      <c r="A330" s="25" t="s">
        <v>4163</v>
      </c>
      <c r="B330" s="25">
        <v>5.0</v>
      </c>
      <c r="G330" s="25" t="s">
        <v>7828</v>
      </c>
      <c r="H330" s="25">
        <v>2.0</v>
      </c>
    </row>
    <row r="331">
      <c r="A331" s="25" t="s">
        <v>7387</v>
      </c>
      <c r="B331" s="25">
        <v>2.0</v>
      </c>
      <c r="G331" s="25" t="s">
        <v>7900</v>
      </c>
      <c r="H331" s="25">
        <v>2.0</v>
      </c>
    </row>
    <row r="332">
      <c r="A332" s="25" t="s">
        <v>549</v>
      </c>
      <c r="B332" s="25">
        <v>1.0</v>
      </c>
      <c r="G332" s="25" t="s">
        <v>8050</v>
      </c>
      <c r="H332" s="25">
        <v>2.0</v>
      </c>
    </row>
    <row r="333">
      <c r="A333" s="25" t="s">
        <v>6623</v>
      </c>
      <c r="B333" s="25">
        <v>6.0</v>
      </c>
      <c r="G333" s="25" t="s">
        <v>8076</v>
      </c>
      <c r="H333" s="25">
        <v>2.0</v>
      </c>
    </row>
    <row r="334">
      <c r="A334" s="25" t="s">
        <v>6707</v>
      </c>
      <c r="B334" s="25">
        <v>1.0</v>
      </c>
      <c r="G334" s="25" t="s">
        <v>8201</v>
      </c>
      <c r="H334" s="25">
        <v>2.0</v>
      </c>
    </row>
    <row r="335">
      <c r="A335" s="25" t="s">
        <v>6816</v>
      </c>
      <c r="B335" s="25">
        <v>1.0</v>
      </c>
      <c r="G335" s="25" t="s">
        <v>8297</v>
      </c>
      <c r="H335" s="25">
        <v>2.0</v>
      </c>
    </row>
    <row r="336">
      <c r="A336" s="25" t="s">
        <v>8650</v>
      </c>
      <c r="B336" s="25">
        <v>1.0</v>
      </c>
      <c r="G336" s="25" t="s">
        <v>8318</v>
      </c>
      <c r="H336" s="25">
        <v>2.0</v>
      </c>
    </row>
    <row r="337">
      <c r="A337" s="25" t="s">
        <v>3992</v>
      </c>
      <c r="B337" s="25">
        <v>6.0</v>
      </c>
      <c r="G337" s="25" t="s">
        <v>8320</v>
      </c>
      <c r="H337" s="25">
        <v>2.0</v>
      </c>
    </row>
    <row r="338">
      <c r="A338" s="25" t="s">
        <v>8716</v>
      </c>
      <c r="B338" s="25">
        <v>2.0</v>
      </c>
      <c r="G338" s="25" t="s">
        <v>8532</v>
      </c>
      <c r="H338" s="25">
        <v>2.0</v>
      </c>
    </row>
    <row r="339">
      <c r="A339" s="25" t="s">
        <v>9290</v>
      </c>
      <c r="B339" s="25">
        <v>4.0</v>
      </c>
      <c r="G339" s="25" t="s">
        <v>8716</v>
      </c>
      <c r="H339" s="25">
        <v>2.0</v>
      </c>
    </row>
    <row r="340">
      <c r="A340" s="25" t="s">
        <v>3563</v>
      </c>
      <c r="B340" s="25">
        <v>1.0</v>
      </c>
      <c r="G340" s="25" t="s">
        <v>8849</v>
      </c>
      <c r="H340" s="25">
        <v>2.0</v>
      </c>
    </row>
    <row r="341">
      <c r="A341" s="25" t="s">
        <v>3580</v>
      </c>
      <c r="B341" s="25">
        <v>1.0</v>
      </c>
      <c r="G341" s="25" t="s">
        <v>8933</v>
      </c>
      <c r="H341" s="25">
        <v>2.0</v>
      </c>
    </row>
    <row r="342">
      <c r="A342" s="25" t="s">
        <v>4383</v>
      </c>
      <c r="B342" s="25">
        <v>1.0</v>
      </c>
      <c r="G342" s="25" t="s">
        <v>9024</v>
      </c>
      <c r="H342" s="25">
        <v>2.0</v>
      </c>
    </row>
    <row r="343">
      <c r="A343" s="25" t="s">
        <v>4906</v>
      </c>
      <c r="B343" s="25">
        <v>1.0</v>
      </c>
      <c r="G343" s="25" t="s">
        <v>9064</v>
      </c>
      <c r="H343" s="25">
        <v>2.0</v>
      </c>
    </row>
    <row r="344">
      <c r="A344" s="25" t="s">
        <v>7175</v>
      </c>
      <c r="B344" s="25">
        <v>1.0</v>
      </c>
      <c r="G344" s="25" t="s">
        <v>9139</v>
      </c>
      <c r="H344" s="25">
        <v>2.0</v>
      </c>
    </row>
    <row r="345">
      <c r="A345" s="25" t="s">
        <v>5812</v>
      </c>
      <c r="B345" s="25">
        <v>1.0</v>
      </c>
      <c r="G345" s="25" t="s">
        <v>9406</v>
      </c>
      <c r="H345" s="25">
        <v>2.0</v>
      </c>
    </row>
    <row r="346">
      <c r="A346" s="25" t="s">
        <v>6131</v>
      </c>
      <c r="B346" s="25">
        <v>1.0</v>
      </c>
      <c r="G346" s="25" t="s">
        <v>9492</v>
      </c>
      <c r="H346" s="25">
        <v>2.0</v>
      </c>
    </row>
    <row r="347">
      <c r="A347" s="25" t="s">
        <v>9360</v>
      </c>
      <c r="B347" s="25">
        <v>1.0</v>
      </c>
      <c r="G347" s="25" t="s">
        <v>9493</v>
      </c>
      <c r="H347" s="25">
        <v>2.0</v>
      </c>
    </row>
    <row r="348">
      <c r="A348" s="25" t="s">
        <v>1507</v>
      </c>
      <c r="B348" s="25">
        <v>1.0</v>
      </c>
      <c r="G348" s="25" t="s">
        <v>9611</v>
      </c>
      <c r="H348" s="25">
        <v>2.0</v>
      </c>
    </row>
    <row r="349">
      <c r="A349" s="25" t="s">
        <v>3497</v>
      </c>
      <c r="B349" s="25">
        <v>3.0</v>
      </c>
      <c r="G349" s="25" t="s">
        <v>9662</v>
      </c>
      <c r="H349" s="25">
        <v>2.0</v>
      </c>
    </row>
    <row r="350">
      <c r="A350" s="25" t="s">
        <v>3956</v>
      </c>
      <c r="B350" s="25">
        <v>1.0</v>
      </c>
      <c r="G350" s="25" t="s">
        <v>9742</v>
      </c>
      <c r="H350" s="25">
        <v>2.0</v>
      </c>
    </row>
    <row r="351">
      <c r="A351" s="25" t="s">
        <v>2234</v>
      </c>
      <c r="B351" s="25">
        <v>1.0</v>
      </c>
      <c r="G351" s="25" t="s">
        <v>149</v>
      </c>
      <c r="H351" s="25">
        <v>1.0</v>
      </c>
    </row>
    <row r="352">
      <c r="A352" s="25" t="s">
        <v>8849</v>
      </c>
      <c r="B352" s="25">
        <v>2.0</v>
      </c>
      <c r="G352" s="25" t="s">
        <v>195</v>
      </c>
      <c r="H352" s="25">
        <v>1.0</v>
      </c>
    </row>
    <row r="353">
      <c r="A353" s="25" t="s">
        <v>9776</v>
      </c>
      <c r="B353" s="25">
        <v>1.0</v>
      </c>
      <c r="G353" s="25" t="s">
        <v>203</v>
      </c>
      <c r="H353" s="25">
        <v>1.0</v>
      </c>
    </row>
    <row r="354">
      <c r="A354" s="25" t="s">
        <v>1574</v>
      </c>
      <c r="B354" s="25">
        <v>3.0</v>
      </c>
      <c r="G354" s="25" t="s">
        <v>212</v>
      </c>
      <c r="H354" s="25">
        <v>1.0</v>
      </c>
    </row>
    <row r="355">
      <c r="A355" s="25" t="s">
        <v>2237</v>
      </c>
      <c r="B355" s="25">
        <v>1.0</v>
      </c>
      <c r="G355" s="25" t="s">
        <v>228</v>
      </c>
      <c r="H355" s="25">
        <v>1.0</v>
      </c>
    </row>
    <row r="356">
      <c r="A356" s="25" t="s">
        <v>3796</v>
      </c>
      <c r="B356" s="25">
        <v>1.0</v>
      </c>
      <c r="G356" s="25" t="s">
        <v>249</v>
      </c>
      <c r="H356" s="25">
        <v>1.0</v>
      </c>
    </row>
    <row r="357">
      <c r="A357" s="25" t="s">
        <v>4633</v>
      </c>
      <c r="B357" s="25">
        <v>1.0</v>
      </c>
      <c r="G357" s="25" t="s">
        <v>278</v>
      </c>
      <c r="H357" s="25">
        <v>1.0</v>
      </c>
    </row>
    <row r="358">
      <c r="A358" s="25" t="s">
        <v>4653</v>
      </c>
      <c r="B358" s="25">
        <v>1.0</v>
      </c>
      <c r="G358" s="25" t="s">
        <v>285</v>
      </c>
      <c r="H358" s="25">
        <v>1.0</v>
      </c>
    </row>
    <row r="359">
      <c r="A359" s="25" t="s">
        <v>4819</v>
      </c>
      <c r="B359" s="25">
        <v>3.0</v>
      </c>
      <c r="G359" s="25" t="s">
        <v>299</v>
      </c>
      <c r="H359" s="25">
        <v>1.0</v>
      </c>
    </row>
    <row r="360">
      <c r="A360" s="25" t="s">
        <v>5567</v>
      </c>
      <c r="B360" s="25">
        <v>1.0</v>
      </c>
      <c r="G360" s="25" t="s">
        <v>338</v>
      </c>
      <c r="H360" s="25">
        <v>1.0</v>
      </c>
    </row>
    <row r="361">
      <c r="A361" s="25" t="s">
        <v>6266</v>
      </c>
      <c r="B361" s="25">
        <v>1.0</v>
      </c>
      <c r="G361" s="25" t="s">
        <v>366</v>
      </c>
      <c r="H361" s="25">
        <v>1.0</v>
      </c>
    </row>
    <row r="362">
      <c r="A362" s="25" t="s">
        <v>9932</v>
      </c>
      <c r="B362" s="25">
        <v>1.0</v>
      </c>
      <c r="G362" s="25" t="s">
        <v>374</v>
      </c>
      <c r="H362" s="25">
        <v>1.0</v>
      </c>
    </row>
    <row r="363">
      <c r="A363" s="25" t="s">
        <v>9863</v>
      </c>
      <c r="B363" s="25">
        <v>1.0</v>
      </c>
      <c r="G363" s="25" t="s">
        <v>10229</v>
      </c>
      <c r="H363" s="25">
        <v>1.0</v>
      </c>
    </row>
    <row r="364">
      <c r="A364" s="25" t="s">
        <v>184</v>
      </c>
      <c r="B364" s="25">
        <v>1.0</v>
      </c>
      <c r="G364" s="25" t="s">
        <v>10186</v>
      </c>
      <c r="H364" s="25">
        <v>1.0</v>
      </c>
    </row>
    <row r="365">
      <c r="A365" s="25" t="s">
        <v>4606</v>
      </c>
      <c r="B365" s="25">
        <v>1.0</v>
      </c>
      <c r="G365" s="25" t="s">
        <v>452</v>
      </c>
      <c r="H365" s="25">
        <v>1.0</v>
      </c>
    </row>
    <row r="366">
      <c r="A366" s="25" t="s">
        <v>5544</v>
      </c>
      <c r="B366" s="25">
        <v>4.0</v>
      </c>
      <c r="G366" s="25" t="s">
        <v>472</v>
      </c>
      <c r="H366" s="25">
        <v>1.0</v>
      </c>
    </row>
    <row r="367">
      <c r="A367" s="25" t="s">
        <v>6601</v>
      </c>
      <c r="B367" s="25">
        <v>2.0</v>
      </c>
      <c r="G367" s="25" t="s">
        <v>486</v>
      </c>
      <c r="H367" s="25">
        <v>1.0</v>
      </c>
    </row>
    <row r="368">
      <c r="A368" s="25" t="s">
        <v>9159</v>
      </c>
      <c r="B368" s="25">
        <v>1.0</v>
      </c>
      <c r="G368" s="25" t="s">
        <v>535</v>
      </c>
      <c r="H368" s="25">
        <v>1.0</v>
      </c>
    </row>
    <row r="369">
      <c r="A369" s="25" t="s">
        <v>6361</v>
      </c>
      <c r="B369" s="25">
        <v>5.0</v>
      </c>
      <c r="G369" s="25" t="s">
        <v>538</v>
      </c>
      <c r="H369" s="25">
        <v>1.0</v>
      </c>
    </row>
    <row r="370">
      <c r="A370" s="25" t="s">
        <v>6183</v>
      </c>
      <c r="B370" s="25">
        <v>1.0</v>
      </c>
      <c r="G370" s="25" t="s">
        <v>549</v>
      </c>
      <c r="H370" s="25">
        <v>1.0</v>
      </c>
    </row>
    <row r="371">
      <c r="A371" s="25" t="s">
        <v>5048</v>
      </c>
      <c r="B371" s="25">
        <v>1.0</v>
      </c>
      <c r="G371" s="25" t="s">
        <v>585</v>
      </c>
      <c r="H371" s="25">
        <v>1.0</v>
      </c>
    </row>
    <row r="372">
      <c r="A372" s="25" t="s">
        <v>6734</v>
      </c>
      <c r="B372" s="25">
        <v>2.0</v>
      </c>
      <c r="G372" s="25" t="s">
        <v>685</v>
      </c>
      <c r="H372" s="25">
        <v>1.0</v>
      </c>
    </row>
    <row r="373">
      <c r="A373" s="25" t="s">
        <v>2945</v>
      </c>
      <c r="B373" s="25">
        <v>1.0</v>
      </c>
      <c r="G373" s="25" t="s">
        <v>690</v>
      </c>
      <c r="H373" s="25">
        <v>1.0</v>
      </c>
    </row>
    <row r="374">
      <c r="A374" s="25" t="s">
        <v>590</v>
      </c>
      <c r="B374" s="25">
        <v>3.0</v>
      </c>
      <c r="G374" s="25" t="s">
        <v>9808</v>
      </c>
      <c r="H374" s="25">
        <v>1.0</v>
      </c>
    </row>
    <row r="375">
      <c r="A375" s="25" t="s">
        <v>5685</v>
      </c>
      <c r="B375" s="25">
        <v>3.0</v>
      </c>
      <c r="G375" s="25" t="s">
        <v>710</v>
      </c>
      <c r="H375" s="25">
        <v>1.0</v>
      </c>
    </row>
    <row r="376">
      <c r="A376" s="25" t="s">
        <v>5893</v>
      </c>
      <c r="B376" s="25">
        <v>2.0</v>
      </c>
      <c r="G376" s="25" t="s">
        <v>795</v>
      </c>
      <c r="H376" s="25">
        <v>1.0</v>
      </c>
    </row>
    <row r="377">
      <c r="A377" s="25" t="s">
        <v>7867</v>
      </c>
      <c r="B377" s="25">
        <v>1.0</v>
      </c>
      <c r="G377" s="25" t="s">
        <v>892</v>
      </c>
      <c r="H377" s="25">
        <v>1.0</v>
      </c>
    </row>
    <row r="378">
      <c r="A378" s="25" t="s">
        <v>1588</v>
      </c>
      <c r="B378" s="25">
        <v>4.0</v>
      </c>
      <c r="G378" s="25" t="s">
        <v>898</v>
      </c>
      <c r="H378" s="25">
        <v>1.0</v>
      </c>
    </row>
    <row r="379">
      <c r="A379" s="25" t="s">
        <v>934</v>
      </c>
      <c r="B379" s="25">
        <v>4.0</v>
      </c>
      <c r="G379" s="25" t="s">
        <v>925</v>
      </c>
      <c r="H379" s="25">
        <v>1.0</v>
      </c>
    </row>
    <row r="380">
      <c r="A380" s="25" t="s">
        <v>8893</v>
      </c>
      <c r="B380" s="25">
        <v>4.0</v>
      </c>
      <c r="G380" s="25" t="s">
        <v>942</v>
      </c>
      <c r="H380" s="25">
        <v>1.0</v>
      </c>
    </row>
    <row r="381">
      <c r="A381" s="25" t="s">
        <v>7643</v>
      </c>
      <c r="B381" s="25">
        <v>1.0</v>
      </c>
      <c r="G381" s="25" t="s">
        <v>1049</v>
      </c>
      <c r="H381" s="25">
        <v>1.0</v>
      </c>
    </row>
    <row r="382">
      <c r="A382" s="25" t="s">
        <v>2377</v>
      </c>
      <c r="B382" s="25">
        <v>2.0</v>
      </c>
      <c r="G382" s="25" t="s">
        <v>1058</v>
      </c>
      <c r="H382" s="25">
        <v>1.0</v>
      </c>
    </row>
    <row r="383">
      <c r="A383" s="25" t="s">
        <v>1249</v>
      </c>
      <c r="B383" s="25">
        <v>3.0</v>
      </c>
      <c r="G383" s="25" t="s">
        <v>1100</v>
      </c>
      <c r="H383" s="25">
        <v>1.0</v>
      </c>
    </row>
    <row r="384">
      <c r="A384" s="25" t="s">
        <v>4032</v>
      </c>
      <c r="B384" s="25">
        <v>2.0</v>
      </c>
      <c r="G384" s="25" t="s">
        <v>1123</v>
      </c>
      <c r="H384" s="25">
        <v>1.0</v>
      </c>
    </row>
    <row r="385">
      <c r="A385" s="25" t="s">
        <v>9662</v>
      </c>
      <c r="B385" s="25">
        <v>2.0</v>
      </c>
      <c r="G385" s="25" t="s">
        <v>1128</v>
      </c>
      <c r="H385" s="25">
        <v>1.0</v>
      </c>
    </row>
    <row r="386">
      <c r="A386" s="25" t="s">
        <v>7101</v>
      </c>
      <c r="B386" s="25">
        <v>1.0</v>
      </c>
      <c r="G386" s="25" t="s">
        <v>1149</v>
      </c>
      <c r="H386" s="25">
        <v>1.0</v>
      </c>
    </row>
    <row r="387">
      <c r="A387" s="25" t="s">
        <v>8363</v>
      </c>
      <c r="B387" s="25">
        <v>1.0</v>
      </c>
      <c r="G387" s="25" t="s">
        <v>1155</v>
      </c>
      <c r="H387" s="25">
        <v>1.0</v>
      </c>
    </row>
    <row r="388">
      <c r="A388" s="25" t="s">
        <v>6480</v>
      </c>
      <c r="B388" s="25">
        <v>1.0</v>
      </c>
      <c r="G388" s="25" t="s">
        <v>1199</v>
      </c>
      <c r="H388" s="25">
        <v>1.0</v>
      </c>
    </row>
    <row r="389">
      <c r="A389" s="25" t="s">
        <v>748</v>
      </c>
      <c r="B389" s="25">
        <v>2.0</v>
      </c>
      <c r="G389" s="25" t="s">
        <v>1204</v>
      </c>
      <c r="H389" s="25">
        <v>1.0</v>
      </c>
    </row>
    <row r="390">
      <c r="A390" s="25" t="s">
        <v>6922</v>
      </c>
      <c r="B390" s="25">
        <v>1.0</v>
      </c>
      <c r="G390" s="25" t="s">
        <v>1251</v>
      </c>
      <c r="H390" s="25">
        <v>1.0</v>
      </c>
    </row>
    <row r="391">
      <c r="A391" s="25" t="s">
        <v>6220</v>
      </c>
      <c r="B391" s="25">
        <v>1.0</v>
      </c>
      <c r="G391" s="25" t="s">
        <v>1273</v>
      </c>
      <c r="H391" s="25">
        <v>1.0</v>
      </c>
    </row>
    <row r="392">
      <c r="A392" s="25" t="s">
        <v>5926</v>
      </c>
      <c r="B392" s="25">
        <v>1.0</v>
      </c>
      <c r="G392" s="25" t="s">
        <v>9863</v>
      </c>
      <c r="H392" s="25">
        <v>1.0</v>
      </c>
    </row>
    <row r="393">
      <c r="A393" s="25" t="s">
        <v>5321</v>
      </c>
      <c r="B393" s="25">
        <v>1.0</v>
      </c>
      <c r="G393" s="25" t="s">
        <v>10231</v>
      </c>
      <c r="H393" s="25">
        <v>1.0</v>
      </c>
    </row>
    <row r="394">
      <c r="A394" s="25" t="s">
        <v>9685</v>
      </c>
      <c r="B394" s="25">
        <v>1.0</v>
      </c>
      <c r="G394" s="25" t="s">
        <v>1377</v>
      </c>
      <c r="H394" s="25">
        <v>1.0</v>
      </c>
    </row>
    <row r="395">
      <c r="A395" s="25" t="s">
        <v>366</v>
      </c>
      <c r="B395" s="25">
        <v>1.0</v>
      </c>
      <c r="G395" s="25" t="s">
        <v>1387</v>
      </c>
      <c r="H395" s="25">
        <v>1.0</v>
      </c>
    </row>
    <row r="396">
      <c r="A396" s="25" t="s">
        <v>4970</v>
      </c>
      <c r="B396" s="25">
        <v>1.0</v>
      </c>
      <c r="G396" s="25" t="s">
        <v>1467</v>
      </c>
      <c r="H396" s="25">
        <v>1.0</v>
      </c>
    </row>
    <row r="397">
      <c r="A397" s="25" t="s">
        <v>744</v>
      </c>
      <c r="B397" s="25">
        <v>2.0</v>
      </c>
      <c r="G397" s="25" t="s">
        <v>1494</v>
      </c>
      <c r="H397" s="25">
        <v>1.0</v>
      </c>
    </row>
    <row r="398">
      <c r="A398" s="25" t="s">
        <v>2185</v>
      </c>
      <c r="B398" s="25">
        <v>1.0</v>
      </c>
      <c r="G398" s="25" t="s">
        <v>1507</v>
      </c>
      <c r="H398" s="25">
        <v>1.0</v>
      </c>
    </row>
    <row r="399">
      <c r="A399" s="25" t="s">
        <v>2427</v>
      </c>
      <c r="B399" s="25">
        <v>1.0</v>
      </c>
      <c r="G399" s="25" t="s">
        <v>184</v>
      </c>
      <c r="H399" s="25">
        <v>1.0</v>
      </c>
    </row>
    <row r="400">
      <c r="A400" s="25" t="s">
        <v>3104</v>
      </c>
      <c r="B400" s="25">
        <v>1.0</v>
      </c>
      <c r="G400" s="25" t="s">
        <v>1598</v>
      </c>
      <c r="H400" s="25">
        <v>1.0</v>
      </c>
    </row>
    <row r="401">
      <c r="A401" s="25" t="s">
        <v>7610</v>
      </c>
      <c r="B401" s="25">
        <v>1.0</v>
      </c>
      <c r="G401" s="25" t="s">
        <v>1745</v>
      </c>
      <c r="H401" s="25">
        <v>1.0</v>
      </c>
    </row>
    <row r="402">
      <c r="A402" s="25" t="s">
        <v>7894</v>
      </c>
      <c r="B402" s="25">
        <v>1.0</v>
      </c>
      <c r="G402" s="25" t="s">
        <v>1747</v>
      </c>
      <c r="H402" s="25">
        <v>1.0</v>
      </c>
    </row>
    <row r="403">
      <c r="A403" s="25" t="s">
        <v>4998</v>
      </c>
      <c r="B403" s="25">
        <v>1.0</v>
      </c>
      <c r="G403" s="25" t="s">
        <v>1759</v>
      </c>
      <c r="H403" s="25">
        <v>1.0</v>
      </c>
    </row>
    <row r="404">
      <c r="A404" s="25" t="s">
        <v>5835</v>
      </c>
      <c r="B404" s="25">
        <v>1.0</v>
      </c>
      <c r="G404" s="25" t="s">
        <v>1768</v>
      </c>
      <c r="H404" s="25">
        <v>1.0</v>
      </c>
    </row>
    <row r="405">
      <c r="A405" s="25" t="s">
        <v>8583</v>
      </c>
      <c r="B405" s="25">
        <v>1.0</v>
      </c>
      <c r="G405" s="25" t="s">
        <v>1905</v>
      </c>
      <c r="H405" s="25">
        <v>1.0</v>
      </c>
    </row>
    <row r="406">
      <c r="A406" s="25" t="s">
        <v>1058</v>
      </c>
      <c r="B406" s="25">
        <v>1.0</v>
      </c>
      <c r="G406" s="25" t="s">
        <v>1937</v>
      </c>
      <c r="H406" s="25">
        <v>1.0</v>
      </c>
    </row>
    <row r="407">
      <c r="A407" s="25" t="s">
        <v>4143</v>
      </c>
      <c r="B407" s="25">
        <v>9.0</v>
      </c>
      <c r="G407" s="25" t="s">
        <v>2007</v>
      </c>
      <c r="H407" s="25">
        <v>1.0</v>
      </c>
    </row>
    <row r="408">
      <c r="A408" s="25" t="s">
        <v>1814</v>
      </c>
      <c r="B408" s="25">
        <v>5.0</v>
      </c>
      <c r="G408" s="25" t="s">
        <v>2029</v>
      </c>
      <c r="H408" s="25">
        <v>1.0</v>
      </c>
    </row>
    <row r="409">
      <c r="A409" s="25" t="s">
        <v>7746</v>
      </c>
      <c r="B409" s="25">
        <v>1.0</v>
      </c>
      <c r="G409" s="25" t="s">
        <v>2047</v>
      </c>
      <c r="H409" s="25">
        <v>1.0</v>
      </c>
    </row>
    <row r="410">
      <c r="A410" s="25" t="s">
        <v>4268</v>
      </c>
      <c r="B410" s="25">
        <v>2.0</v>
      </c>
      <c r="G410" s="25" t="s">
        <v>2103</v>
      </c>
      <c r="H410" s="25">
        <v>1.0</v>
      </c>
    </row>
    <row r="411">
      <c r="A411" s="25" t="s">
        <v>7949</v>
      </c>
      <c r="B411" s="25">
        <v>1.0</v>
      </c>
      <c r="G411" s="25" t="s">
        <v>2169</v>
      </c>
      <c r="H411" s="25">
        <v>1.0</v>
      </c>
    </row>
    <row r="412">
      <c r="A412" s="25" t="s">
        <v>5515</v>
      </c>
      <c r="B412" s="25">
        <v>1.0</v>
      </c>
      <c r="G412" s="25" t="s">
        <v>2185</v>
      </c>
      <c r="H412" s="25">
        <v>1.0</v>
      </c>
    </row>
    <row r="413">
      <c r="A413" s="25" t="s">
        <v>8933</v>
      </c>
      <c r="B413" s="25">
        <v>2.0</v>
      </c>
      <c r="G413" s="25" t="s">
        <v>2234</v>
      </c>
      <c r="H413" s="25">
        <v>1.0</v>
      </c>
    </row>
    <row r="414">
      <c r="A414" s="25" t="s">
        <v>5150</v>
      </c>
      <c r="B414" s="25">
        <v>1.0</v>
      </c>
      <c r="G414" s="25" t="s">
        <v>2237</v>
      </c>
      <c r="H414" s="25">
        <v>1.0</v>
      </c>
    </row>
    <row r="415">
      <c r="A415" s="25" t="s">
        <v>10183</v>
      </c>
      <c r="B415" s="25">
        <v>1.0</v>
      </c>
      <c r="G415" s="25" t="s">
        <v>2337</v>
      </c>
      <c r="H415" s="25">
        <v>1.0</v>
      </c>
    </row>
    <row r="416">
      <c r="A416" s="25" t="s">
        <v>338</v>
      </c>
      <c r="B416" s="25">
        <v>1.0</v>
      </c>
      <c r="G416" s="25" t="s">
        <v>2338</v>
      </c>
      <c r="H416" s="25">
        <v>1.0</v>
      </c>
    </row>
    <row r="417">
      <c r="A417" s="25" t="s">
        <v>859</v>
      </c>
      <c r="B417" s="25">
        <v>8.0</v>
      </c>
      <c r="G417" s="25" t="s">
        <v>2426</v>
      </c>
      <c r="H417" s="25">
        <v>1.0</v>
      </c>
    </row>
    <row r="418">
      <c r="A418" s="25" t="s">
        <v>7228</v>
      </c>
      <c r="B418" s="25">
        <v>2.0</v>
      </c>
      <c r="G418" s="25" t="s">
        <v>2427</v>
      </c>
      <c r="H418" s="25">
        <v>1.0</v>
      </c>
    </row>
    <row r="419">
      <c r="A419" s="25" t="s">
        <v>75</v>
      </c>
      <c r="B419" s="25">
        <v>5.0</v>
      </c>
      <c r="G419" s="25" t="s">
        <v>2429</v>
      </c>
      <c r="H419" s="25">
        <v>1.0</v>
      </c>
    </row>
    <row r="420">
      <c r="A420" s="25" t="s">
        <v>8318</v>
      </c>
      <c r="B420" s="25">
        <v>2.0</v>
      </c>
      <c r="G420" s="25" t="s">
        <v>2471</v>
      </c>
      <c r="H420" s="25">
        <v>1.0</v>
      </c>
    </row>
    <row r="421">
      <c r="A421" s="25" t="s">
        <v>6169</v>
      </c>
      <c r="B421" s="25">
        <v>1.0</v>
      </c>
      <c r="G421" s="25" t="s">
        <v>2490</v>
      </c>
      <c r="H421" s="25">
        <v>1.0</v>
      </c>
    </row>
    <row r="422">
      <c r="A422" s="25" t="s">
        <v>5859</v>
      </c>
      <c r="B422" s="25">
        <v>1.0</v>
      </c>
      <c r="G422" s="25" t="s">
        <v>2496</v>
      </c>
      <c r="H422" s="25">
        <v>1.0</v>
      </c>
    </row>
    <row r="423">
      <c r="A423" s="25" t="s">
        <v>491</v>
      </c>
      <c r="B423" s="25">
        <v>2.0</v>
      </c>
      <c r="G423" s="25" t="s">
        <v>2499</v>
      </c>
      <c r="H423" s="25">
        <v>1.0</v>
      </c>
    </row>
    <row r="424">
      <c r="A424" s="25" t="s">
        <v>7308</v>
      </c>
      <c r="B424" s="25">
        <v>3.0</v>
      </c>
      <c r="G424" s="25" t="s">
        <v>2533</v>
      </c>
      <c r="H424" s="25">
        <v>1.0</v>
      </c>
    </row>
    <row r="425">
      <c r="A425" s="25" t="s">
        <v>5847</v>
      </c>
      <c r="B425" s="25">
        <v>1.0</v>
      </c>
      <c r="G425" s="25" t="s">
        <v>2535</v>
      </c>
      <c r="H425" s="25">
        <v>1.0</v>
      </c>
    </row>
    <row r="426">
      <c r="A426" s="25" t="s">
        <v>9808</v>
      </c>
      <c r="B426" s="25">
        <v>1.0</v>
      </c>
      <c r="G426" s="25" t="s">
        <v>2559</v>
      </c>
      <c r="H426" s="25">
        <v>1.0</v>
      </c>
    </row>
    <row r="427">
      <c r="A427" s="25" t="s">
        <v>7269</v>
      </c>
      <c r="B427" s="25">
        <v>3.0</v>
      </c>
      <c r="G427" s="25" t="s">
        <v>2562</v>
      </c>
      <c r="H427" s="25">
        <v>1.0</v>
      </c>
    </row>
    <row r="428">
      <c r="A428" s="25" t="s">
        <v>10186</v>
      </c>
      <c r="B428" s="25">
        <v>1.0</v>
      </c>
      <c r="G428" s="25" t="s">
        <v>2587</v>
      </c>
      <c r="H428" s="25">
        <v>1.0</v>
      </c>
    </row>
    <row r="429">
      <c r="A429" s="25" t="s">
        <v>4807</v>
      </c>
      <c r="B429" s="25">
        <v>1.0</v>
      </c>
      <c r="G429" s="25" t="s">
        <v>2679</v>
      </c>
      <c r="H429" s="25">
        <v>1.0</v>
      </c>
    </row>
    <row r="430">
      <c r="A430" s="25" t="s">
        <v>6311</v>
      </c>
      <c r="B430" s="25">
        <v>1.0</v>
      </c>
      <c r="G430" s="25" t="s">
        <v>2682</v>
      </c>
      <c r="H430" s="25">
        <v>1.0</v>
      </c>
    </row>
    <row r="431">
      <c r="A431" s="25" t="s">
        <v>9061</v>
      </c>
      <c r="B431" s="25">
        <v>5.0</v>
      </c>
      <c r="G431" s="25" t="s">
        <v>2757</v>
      </c>
      <c r="H431" s="25">
        <v>1.0</v>
      </c>
    </row>
    <row r="432">
      <c r="A432" s="25" t="s">
        <v>6449</v>
      </c>
      <c r="B432" s="25">
        <v>1.0</v>
      </c>
      <c r="G432" s="25" t="s">
        <v>2764</v>
      </c>
      <c r="H432" s="25">
        <v>1.0</v>
      </c>
    </row>
    <row r="433">
      <c r="A433" s="25" t="s">
        <v>3729</v>
      </c>
      <c r="B433" s="25">
        <v>1.0</v>
      </c>
      <c r="G433" s="25" t="s">
        <v>2841</v>
      </c>
      <c r="H433" s="25">
        <v>1.0</v>
      </c>
    </row>
    <row r="434">
      <c r="A434" s="25" t="s">
        <v>3837</v>
      </c>
      <c r="B434" s="25">
        <v>1.0</v>
      </c>
      <c r="G434" s="25" t="s">
        <v>2851</v>
      </c>
      <c r="H434" s="25">
        <v>1.0</v>
      </c>
    </row>
    <row r="435">
      <c r="A435" s="25" t="s">
        <v>2799</v>
      </c>
      <c r="B435" s="25">
        <v>2.0</v>
      </c>
      <c r="G435" s="25" t="s">
        <v>2853</v>
      </c>
      <c r="H435" s="25">
        <v>1.0</v>
      </c>
    </row>
    <row r="436">
      <c r="A436" s="25" t="s">
        <v>3217</v>
      </c>
      <c r="B436" s="25">
        <v>1.0</v>
      </c>
      <c r="G436" s="25" t="s">
        <v>9800</v>
      </c>
      <c r="H436" s="25">
        <v>1.0</v>
      </c>
    </row>
    <row r="437">
      <c r="A437" s="25" t="s">
        <v>3952</v>
      </c>
      <c r="B437" s="25">
        <v>3.0</v>
      </c>
      <c r="G437" s="25" t="s">
        <v>9827</v>
      </c>
      <c r="H437" s="25">
        <v>1.0</v>
      </c>
    </row>
    <row r="438">
      <c r="A438" s="25" t="s">
        <v>7989</v>
      </c>
      <c r="B438" s="25">
        <v>1.0</v>
      </c>
      <c r="G438" s="25" t="s">
        <v>2906</v>
      </c>
      <c r="H438" s="25">
        <v>1.0</v>
      </c>
    </row>
    <row r="439">
      <c r="A439" s="25" t="s">
        <v>4706</v>
      </c>
      <c r="B439" s="25">
        <v>5.0</v>
      </c>
      <c r="G439" s="25" t="s">
        <v>2945</v>
      </c>
      <c r="H439" s="25">
        <v>1.0</v>
      </c>
    </row>
    <row r="440">
      <c r="A440" s="25" t="s">
        <v>6114</v>
      </c>
      <c r="B440" s="25">
        <v>1.0</v>
      </c>
      <c r="G440" s="25" t="s">
        <v>3036</v>
      </c>
      <c r="H440" s="25">
        <v>1.0</v>
      </c>
    </row>
    <row r="441">
      <c r="A441" s="25" t="s">
        <v>6232</v>
      </c>
      <c r="B441" s="25">
        <v>1.0</v>
      </c>
      <c r="G441" s="25" t="s">
        <v>3046</v>
      </c>
      <c r="H441" s="25">
        <v>1.0</v>
      </c>
    </row>
    <row r="442">
      <c r="A442" s="25" t="s">
        <v>805</v>
      </c>
      <c r="B442" s="25">
        <v>3.0</v>
      </c>
      <c r="G442" s="25" t="s">
        <v>3104</v>
      </c>
      <c r="H442" s="25">
        <v>1.0</v>
      </c>
    </row>
    <row r="443">
      <c r="A443" s="25" t="s">
        <v>6712</v>
      </c>
      <c r="B443" s="25">
        <v>1.0</v>
      </c>
      <c r="G443" s="25" t="s">
        <v>3144</v>
      </c>
      <c r="H443" s="25">
        <v>1.0</v>
      </c>
    </row>
    <row r="444">
      <c r="A444" s="25" t="s">
        <v>9422</v>
      </c>
      <c r="B444" s="25">
        <v>4.0</v>
      </c>
      <c r="G444" s="25" t="s">
        <v>3156</v>
      </c>
      <c r="H444" s="25">
        <v>1.0</v>
      </c>
    </row>
    <row r="445">
      <c r="A445" s="25" t="s">
        <v>7863</v>
      </c>
      <c r="B445" s="25">
        <v>1.0</v>
      </c>
      <c r="G445" s="25" t="s">
        <v>3161</v>
      </c>
      <c r="H445" s="25">
        <v>1.0</v>
      </c>
    </row>
    <row r="446">
      <c r="A446" s="25" t="s">
        <v>9214</v>
      </c>
      <c r="B446" s="25">
        <v>1.0</v>
      </c>
      <c r="G446" s="25" t="s">
        <v>3213</v>
      </c>
      <c r="H446" s="25">
        <v>1.0</v>
      </c>
    </row>
    <row r="447">
      <c r="A447" s="25" t="s">
        <v>6865</v>
      </c>
      <c r="B447" s="25">
        <v>2.0</v>
      </c>
      <c r="G447" s="25" t="s">
        <v>3217</v>
      </c>
      <c r="H447" s="25">
        <v>1.0</v>
      </c>
    </row>
    <row r="448">
      <c r="A448" s="25" t="s">
        <v>2490</v>
      </c>
      <c r="B448" s="25">
        <v>1.0</v>
      </c>
      <c r="G448" s="25" t="s">
        <v>3237</v>
      </c>
      <c r="H448" s="25">
        <v>1.0</v>
      </c>
    </row>
    <row r="449">
      <c r="A449" s="25" t="s">
        <v>2533</v>
      </c>
      <c r="B449" s="25">
        <v>1.0</v>
      </c>
      <c r="G449" s="25" t="s">
        <v>3238</v>
      </c>
      <c r="H449" s="25">
        <v>1.0</v>
      </c>
    </row>
    <row r="450">
      <c r="A450" s="25" t="s">
        <v>3907</v>
      </c>
      <c r="B450" s="25">
        <v>1.0</v>
      </c>
      <c r="G450" s="25" t="s">
        <v>3272</v>
      </c>
      <c r="H450" s="25">
        <v>1.0</v>
      </c>
    </row>
    <row r="451">
      <c r="A451" s="25" t="s">
        <v>4570</v>
      </c>
      <c r="B451" s="25">
        <v>1.0</v>
      </c>
      <c r="G451" s="25" t="s">
        <v>3322</v>
      </c>
      <c r="H451" s="25">
        <v>1.0</v>
      </c>
    </row>
    <row r="452">
      <c r="A452" s="25" t="s">
        <v>5474</v>
      </c>
      <c r="B452" s="25">
        <v>1.0</v>
      </c>
      <c r="G452" s="25" t="s">
        <v>3389</v>
      </c>
      <c r="H452" s="25">
        <v>1.0</v>
      </c>
    </row>
    <row r="453">
      <c r="A453" s="25" t="s">
        <v>6385</v>
      </c>
      <c r="B453" s="25">
        <v>1.0</v>
      </c>
      <c r="G453" s="25" t="s">
        <v>3392</v>
      </c>
      <c r="H453" s="25">
        <v>1.0</v>
      </c>
    </row>
    <row r="454">
      <c r="A454" s="25" t="s">
        <v>8694</v>
      </c>
      <c r="B454" s="25">
        <v>1.0</v>
      </c>
      <c r="G454" s="25" t="s">
        <v>3409</v>
      </c>
      <c r="H454" s="25">
        <v>1.0</v>
      </c>
    </row>
    <row r="455">
      <c r="A455" s="25" t="s">
        <v>2535</v>
      </c>
      <c r="B455" s="25">
        <v>1.0</v>
      </c>
      <c r="G455" s="25" t="s">
        <v>3432</v>
      </c>
      <c r="H455" s="25">
        <v>1.0</v>
      </c>
    </row>
    <row r="456">
      <c r="A456" s="25" t="s">
        <v>9139</v>
      </c>
      <c r="B456" s="25">
        <v>2.0</v>
      </c>
      <c r="G456" s="25" t="s">
        <v>3451</v>
      </c>
      <c r="H456" s="25">
        <v>1.0</v>
      </c>
    </row>
    <row r="457">
      <c r="A457" s="25" t="s">
        <v>1149</v>
      </c>
      <c r="B457" s="25">
        <v>1.0</v>
      </c>
      <c r="G457" s="25" t="s">
        <v>3481</v>
      </c>
      <c r="H457" s="25">
        <v>1.0</v>
      </c>
    </row>
    <row r="458">
      <c r="A458" s="25" t="s">
        <v>5021</v>
      </c>
      <c r="B458" s="25">
        <v>1.0</v>
      </c>
      <c r="G458" s="25" t="s">
        <v>3486</v>
      </c>
      <c r="H458" s="25">
        <v>1.0</v>
      </c>
    </row>
    <row r="459">
      <c r="A459" s="25" t="s">
        <v>7373</v>
      </c>
      <c r="B459" s="25">
        <v>1.0</v>
      </c>
      <c r="G459" s="25" t="s">
        <v>3518</v>
      </c>
      <c r="H459" s="25">
        <v>1.0</v>
      </c>
    </row>
    <row r="460">
      <c r="A460" s="25" t="s">
        <v>3481</v>
      </c>
      <c r="B460" s="25">
        <v>1.0</v>
      </c>
      <c r="G460" s="25" t="s">
        <v>3536</v>
      </c>
      <c r="H460" s="25">
        <v>1.0</v>
      </c>
    </row>
    <row r="461">
      <c r="A461" s="25" t="s">
        <v>6261</v>
      </c>
      <c r="B461" s="25">
        <v>1.0</v>
      </c>
      <c r="G461" s="25" t="s">
        <v>3544</v>
      </c>
      <c r="H461" s="25">
        <v>1.0</v>
      </c>
    </row>
    <row r="462">
      <c r="A462" s="25" t="s">
        <v>535</v>
      </c>
      <c r="B462" s="25">
        <v>1.0</v>
      </c>
      <c r="G462" s="25" t="s">
        <v>3556</v>
      </c>
      <c r="H462" s="25">
        <v>1.0</v>
      </c>
    </row>
    <row r="463">
      <c r="A463" s="25" t="s">
        <v>3134</v>
      </c>
      <c r="B463" s="25">
        <v>3.0</v>
      </c>
      <c r="G463" s="25" t="s">
        <v>3563</v>
      </c>
      <c r="H463" s="25">
        <v>1.0</v>
      </c>
    </row>
    <row r="464">
      <c r="A464" s="25" t="s">
        <v>8926</v>
      </c>
      <c r="B464" s="25">
        <v>1.0</v>
      </c>
      <c r="G464" s="25" t="s">
        <v>3578</v>
      </c>
      <c r="H464" s="25">
        <v>1.0</v>
      </c>
    </row>
    <row r="465">
      <c r="A465" s="25" t="s">
        <v>7045</v>
      </c>
      <c r="B465" s="25">
        <v>1.0</v>
      </c>
      <c r="G465" s="25" t="s">
        <v>3579</v>
      </c>
      <c r="H465" s="25">
        <v>1.0</v>
      </c>
    </row>
    <row r="466">
      <c r="A466" s="25" t="s">
        <v>9726</v>
      </c>
      <c r="B466" s="25">
        <v>1.0</v>
      </c>
      <c r="G466" s="25" t="s">
        <v>3580</v>
      </c>
      <c r="H466" s="25">
        <v>1.0</v>
      </c>
    </row>
    <row r="467">
      <c r="A467" s="25" t="s">
        <v>8818</v>
      </c>
      <c r="B467" s="25">
        <v>1.0</v>
      </c>
      <c r="G467" s="25" t="s">
        <v>3619</v>
      </c>
      <c r="H467" s="25">
        <v>1.0</v>
      </c>
    </row>
    <row r="468">
      <c r="A468" s="25" t="s">
        <v>892</v>
      </c>
      <c r="B468" s="25">
        <v>1.0</v>
      </c>
      <c r="G468" s="25" t="s">
        <v>3728</v>
      </c>
      <c r="H468" s="25">
        <v>1.0</v>
      </c>
    </row>
    <row r="469">
      <c r="A469" s="25" t="s">
        <v>1937</v>
      </c>
      <c r="B469" s="25">
        <v>1.0</v>
      </c>
      <c r="G469" s="25" t="s">
        <v>3729</v>
      </c>
      <c r="H469" s="25">
        <v>1.0</v>
      </c>
    </row>
    <row r="470">
      <c r="A470" s="25" t="s">
        <v>8787</v>
      </c>
      <c r="B470" s="25">
        <v>1.0</v>
      </c>
      <c r="G470" s="25" t="s">
        <v>3796</v>
      </c>
      <c r="H470" s="25">
        <v>1.0</v>
      </c>
    </row>
    <row r="471">
      <c r="A471" s="25" t="s">
        <v>2029</v>
      </c>
      <c r="B471" s="25">
        <v>1.0</v>
      </c>
      <c r="G471" s="25" t="s">
        <v>3837</v>
      </c>
      <c r="H471" s="25">
        <v>1.0</v>
      </c>
    </row>
    <row r="472">
      <c r="A472" s="25" t="s">
        <v>5155</v>
      </c>
      <c r="B472" s="25">
        <v>1.0</v>
      </c>
      <c r="G472" s="25" t="s">
        <v>3863</v>
      </c>
      <c r="H472" s="25">
        <v>1.0</v>
      </c>
    </row>
    <row r="473">
      <c r="A473" s="25" t="s">
        <v>8449</v>
      </c>
      <c r="B473" s="25">
        <v>1.0</v>
      </c>
      <c r="G473" s="25" t="s">
        <v>3907</v>
      </c>
      <c r="H473" s="25">
        <v>1.0</v>
      </c>
    </row>
    <row r="474">
      <c r="A474" s="25" t="s">
        <v>504</v>
      </c>
      <c r="B474" s="25">
        <v>2.0</v>
      </c>
      <c r="G474" s="25" t="s">
        <v>3919</v>
      </c>
      <c r="H474" s="25">
        <v>1.0</v>
      </c>
    </row>
    <row r="475">
      <c r="A475" s="25" t="s">
        <v>9143</v>
      </c>
      <c r="B475" s="25">
        <v>1.0</v>
      </c>
      <c r="G475" s="25" t="s">
        <v>3956</v>
      </c>
      <c r="H475" s="25">
        <v>1.0</v>
      </c>
    </row>
    <row r="476">
      <c r="A476" s="25" t="s">
        <v>7436</v>
      </c>
      <c r="B476" s="25">
        <v>6.0</v>
      </c>
      <c r="G476" s="25" t="s">
        <v>3968</v>
      </c>
      <c r="H476" s="25">
        <v>1.0</v>
      </c>
    </row>
    <row r="477">
      <c r="A477" s="25" t="s">
        <v>6523</v>
      </c>
      <c r="B477" s="25">
        <v>1.0</v>
      </c>
      <c r="G477" s="25" t="s">
        <v>3981</v>
      </c>
      <c r="H477" s="25">
        <v>1.0</v>
      </c>
    </row>
    <row r="478">
      <c r="A478" s="25" t="s">
        <v>795</v>
      </c>
      <c r="B478" s="25">
        <v>1.0</v>
      </c>
      <c r="G478" s="25" t="s">
        <v>4003</v>
      </c>
      <c r="H478" s="25">
        <v>1.0</v>
      </c>
    </row>
    <row r="479">
      <c r="A479" s="25" t="s">
        <v>2007</v>
      </c>
      <c r="B479" s="25">
        <v>1.0</v>
      </c>
      <c r="G479" s="25" t="s">
        <v>4005</v>
      </c>
      <c r="H479" s="25">
        <v>1.0</v>
      </c>
    </row>
    <row r="480">
      <c r="A480" s="25" t="s">
        <v>1905</v>
      </c>
      <c r="B480" s="25">
        <v>1.0</v>
      </c>
      <c r="G480" s="25" t="s">
        <v>4045</v>
      </c>
      <c r="H480" s="25">
        <v>1.0</v>
      </c>
    </row>
    <row r="481">
      <c r="A481" s="25" t="s">
        <v>9825</v>
      </c>
      <c r="B481" s="25">
        <v>2.0</v>
      </c>
      <c r="G481" s="25" t="s">
        <v>4067</v>
      </c>
      <c r="H481" s="25">
        <v>1.0</v>
      </c>
    </row>
    <row r="482">
      <c r="A482" s="25" t="s">
        <v>7302</v>
      </c>
      <c r="B482" s="25">
        <v>2.0</v>
      </c>
      <c r="G482" s="25" t="s">
        <v>4070</v>
      </c>
      <c r="H482" s="25">
        <v>1.0</v>
      </c>
    </row>
    <row r="483">
      <c r="A483" s="25" t="s">
        <v>5228</v>
      </c>
      <c r="B483" s="25">
        <v>1.0</v>
      </c>
      <c r="G483" s="25" t="s">
        <v>4072</v>
      </c>
      <c r="H483" s="25">
        <v>1.0</v>
      </c>
    </row>
    <row r="484">
      <c r="A484" s="25" t="s">
        <v>8654</v>
      </c>
      <c r="B484" s="25">
        <v>1.0</v>
      </c>
      <c r="G484" s="25" t="s">
        <v>4077</v>
      </c>
      <c r="H484" s="25">
        <v>1.0</v>
      </c>
    </row>
    <row r="485">
      <c r="A485" s="25" t="s">
        <v>8708</v>
      </c>
      <c r="B485" s="25">
        <v>4.0</v>
      </c>
      <c r="G485" s="25" t="s">
        <v>4121</v>
      </c>
      <c r="H485" s="25">
        <v>1.0</v>
      </c>
    </row>
    <row r="486">
      <c r="A486" s="25" t="s">
        <v>9761</v>
      </c>
      <c r="B486" s="25">
        <v>1.0</v>
      </c>
      <c r="G486" s="25" t="s">
        <v>4152</v>
      </c>
      <c r="H486" s="25">
        <v>1.0</v>
      </c>
    </row>
    <row r="487">
      <c r="A487" s="25" t="s">
        <v>4072</v>
      </c>
      <c r="B487" s="25">
        <v>1.0</v>
      </c>
      <c r="G487" s="25" t="s">
        <v>4219</v>
      </c>
      <c r="H487" s="25">
        <v>1.0</v>
      </c>
    </row>
    <row r="488">
      <c r="A488" s="25" t="s">
        <v>6710</v>
      </c>
      <c r="B488" s="25">
        <v>2.0</v>
      </c>
      <c r="G488" s="25" t="s">
        <v>4231</v>
      </c>
      <c r="H488" s="25">
        <v>1.0</v>
      </c>
    </row>
    <row r="489">
      <c r="A489" s="25" t="s">
        <v>7254</v>
      </c>
      <c r="B489" s="25">
        <v>1.0</v>
      </c>
      <c r="G489" s="25" t="s">
        <v>4237</v>
      </c>
      <c r="H489" s="25">
        <v>1.0</v>
      </c>
    </row>
    <row r="490">
      <c r="A490" s="25" t="s">
        <v>5066</v>
      </c>
      <c r="B490" s="25">
        <v>1.0</v>
      </c>
      <c r="G490" s="25" t="s">
        <v>4244</v>
      </c>
      <c r="H490" s="25">
        <v>1.0</v>
      </c>
    </row>
    <row r="491">
      <c r="A491" s="25" t="s">
        <v>5058</v>
      </c>
      <c r="B491" s="25">
        <v>1.0</v>
      </c>
      <c r="G491" s="25" t="s">
        <v>4248</v>
      </c>
      <c r="H491" s="25">
        <v>1.0</v>
      </c>
    </row>
    <row r="492">
      <c r="A492" s="25" t="s">
        <v>1049</v>
      </c>
      <c r="B492" s="25">
        <v>1.0</v>
      </c>
      <c r="G492" s="25" t="s">
        <v>4251</v>
      </c>
      <c r="H492" s="25">
        <v>1.0</v>
      </c>
    </row>
    <row r="493">
      <c r="A493" s="25" t="s">
        <v>6730</v>
      </c>
      <c r="B493" s="25">
        <v>1.0</v>
      </c>
      <c r="G493" s="25" t="s">
        <v>4260</v>
      </c>
      <c r="H493" s="25">
        <v>1.0</v>
      </c>
    </row>
    <row r="494">
      <c r="A494" s="25" t="s">
        <v>4700</v>
      </c>
      <c r="B494" s="25">
        <v>1.0</v>
      </c>
      <c r="G494" s="25" t="s">
        <v>4270</v>
      </c>
      <c r="H494" s="25">
        <v>1.0</v>
      </c>
    </row>
    <row r="495">
      <c r="A495" s="25" t="s">
        <v>3495</v>
      </c>
      <c r="B495" s="25">
        <v>2.0</v>
      </c>
      <c r="G495" s="25" t="s">
        <v>4279</v>
      </c>
      <c r="H495" s="25">
        <v>1.0</v>
      </c>
    </row>
    <row r="496">
      <c r="A496" s="25" t="s">
        <v>4983</v>
      </c>
      <c r="B496" s="25">
        <v>1.0</v>
      </c>
      <c r="G496" s="25" t="s">
        <v>4302</v>
      </c>
      <c r="H496" s="25">
        <v>1.0</v>
      </c>
    </row>
    <row r="497">
      <c r="A497" s="25" t="s">
        <v>9512</v>
      </c>
      <c r="B497" s="25">
        <v>1.0</v>
      </c>
      <c r="G497" s="25" t="s">
        <v>4304</v>
      </c>
      <c r="H497" s="25">
        <v>1.0</v>
      </c>
    </row>
    <row r="498">
      <c r="A498" s="25" t="s">
        <v>3297</v>
      </c>
      <c r="B498" s="25">
        <v>5.0</v>
      </c>
      <c r="G498" s="25" t="s">
        <v>4345</v>
      </c>
      <c r="H498" s="25">
        <v>1.0</v>
      </c>
    </row>
    <row r="499">
      <c r="A499" s="25" t="s">
        <v>7946</v>
      </c>
      <c r="B499" s="25">
        <v>3.0</v>
      </c>
      <c r="G499" s="25" t="s">
        <v>10183</v>
      </c>
      <c r="H499" s="25">
        <v>1.0</v>
      </c>
    </row>
    <row r="500">
      <c r="A500" s="25" t="s">
        <v>8919</v>
      </c>
      <c r="B500" s="25">
        <v>1.0</v>
      </c>
      <c r="G500" s="25" t="s">
        <v>4355</v>
      </c>
      <c r="H500" s="25">
        <v>1.0</v>
      </c>
    </row>
    <row r="501">
      <c r="A501" s="25" t="s">
        <v>4003</v>
      </c>
      <c r="B501" s="25">
        <v>1.0</v>
      </c>
      <c r="G501" s="25" t="s">
        <v>4356</v>
      </c>
      <c r="H501" s="25">
        <v>1.0</v>
      </c>
    </row>
    <row r="502">
      <c r="A502" s="25" t="s">
        <v>4005</v>
      </c>
      <c r="B502" s="25">
        <v>1.0</v>
      </c>
      <c r="G502" s="25" t="s">
        <v>4383</v>
      </c>
      <c r="H502" s="25">
        <v>1.0</v>
      </c>
    </row>
    <row r="503">
      <c r="A503" s="25" t="s">
        <v>7305</v>
      </c>
      <c r="B503" s="25">
        <v>1.0</v>
      </c>
      <c r="G503" s="25" t="s">
        <v>4408</v>
      </c>
      <c r="H503" s="25">
        <v>1.0</v>
      </c>
    </row>
    <row r="504">
      <c r="A504" s="25" t="s">
        <v>1759</v>
      </c>
      <c r="B504" s="25">
        <v>1.0</v>
      </c>
      <c r="G504" s="25" t="s">
        <v>4431</v>
      </c>
      <c r="H504" s="25">
        <v>1.0</v>
      </c>
    </row>
    <row r="505">
      <c r="A505" s="25" t="s">
        <v>4130</v>
      </c>
      <c r="B505" s="25">
        <v>4.0</v>
      </c>
      <c r="G505" s="25" t="s">
        <v>4525</v>
      </c>
      <c r="H505" s="25">
        <v>1.0</v>
      </c>
    </row>
    <row r="506">
      <c r="A506" s="25" t="s">
        <v>8532</v>
      </c>
      <c r="B506" s="25">
        <v>2.0</v>
      </c>
      <c r="G506" s="25" t="s">
        <v>4570</v>
      </c>
      <c r="H506" s="25">
        <v>1.0</v>
      </c>
    </row>
    <row r="507">
      <c r="A507" s="25" t="s">
        <v>7199</v>
      </c>
      <c r="B507" s="25">
        <v>1.0</v>
      </c>
      <c r="G507" s="25" t="s">
        <v>4584</v>
      </c>
      <c r="H507" s="25">
        <v>1.0</v>
      </c>
    </row>
    <row r="508">
      <c r="A508" s="25" t="s">
        <v>2764</v>
      </c>
      <c r="B508" s="25">
        <v>1.0</v>
      </c>
      <c r="G508" s="25" t="s">
        <v>4606</v>
      </c>
      <c r="H508" s="25">
        <v>1.0</v>
      </c>
    </row>
    <row r="509">
      <c r="A509" s="25" t="s">
        <v>3451</v>
      </c>
      <c r="B509" s="25">
        <v>1.0</v>
      </c>
      <c r="G509" s="25" t="s">
        <v>4633</v>
      </c>
      <c r="H509" s="25">
        <v>1.0</v>
      </c>
    </row>
    <row r="510">
      <c r="A510" s="25" t="s">
        <v>5488</v>
      </c>
      <c r="B510" s="25">
        <v>1.0</v>
      </c>
      <c r="G510" s="25" t="s">
        <v>4653</v>
      </c>
      <c r="H510" s="25">
        <v>1.0</v>
      </c>
    </row>
    <row r="511">
      <c r="A511" s="25" t="s">
        <v>4195</v>
      </c>
      <c r="B511" s="25">
        <v>3.0</v>
      </c>
      <c r="G511" s="25" t="s">
        <v>4674</v>
      </c>
      <c r="H511" s="25">
        <v>1.0</v>
      </c>
    </row>
    <row r="512">
      <c r="A512" s="25" t="s">
        <v>4260</v>
      </c>
      <c r="B512" s="25">
        <v>1.0</v>
      </c>
      <c r="G512" s="25" t="s">
        <v>4684</v>
      </c>
      <c r="H512" s="25">
        <v>1.0</v>
      </c>
    </row>
    <row r="513">
      <c r="A513" s="25" t="s">
        <v>6609</v>
      </c>
      <c r="B513" s="25">
        <v>3.0</v>
      </c>
      <c r="G513" s="25" t="s">
        <v>4700</v>
      </c>
      <c r="H513" s="25">
        <v>1.0</v>
      </c>
    </row>
    <row r="514">
      <c r="A514" s="25" t="s">
        <v>9800</v>
      </c>
      <c r="B514" s="25">
        <v>1.0</v>
      </c>
      <c r="G514" s="25" t="s">
        <v>4722</v>
      </c>
      <c r="H514" s="25">
        <v>1.0</v>
      </c>
    </row>
    <row r="515">
      <c r="A515" s="25" t="s">
        <v>5632</v>
      </c>
      <c r="B515" s="25">
        <v>4.0</v>
      </c>
      <c r="G515" s="25" t="s">
        <v>4723</v>
      </c>
      <c r="H515" s="25">
        <v>1.0</v>
      </c>
    </row>
    <row r="516">
      <c r="A516" s="25" t="s">
        <v>1412</v>
      </c>
      <c r="B516" s="25">
        <v>2.0</v>
      </c>
      <c r="G516" s="25" t="s">
        <v>4761</v>
      </c>
      <c r="H516" s="25">
        <v>1.0</v>
      </c>
    </row>
    <row r="517">
      <c r="A517" s="25" t="s">
        <v>7996</v>
      </c>
      <c r="B517" s="25">
        <v>1.0</v>
      </c>
      <c r="G517" s="25" t="s">
        <v>4776</v>
      </c>
      <c r="H517" s="25">
        <v>1.0</v>
      </c>
    </row>
    <row r="518">
      <c r="A518" s="25" t="s">
        <v>5677</v>
      </c>
      <c r="B518" s="25">
        <v>4.0</v>
      </c>
      <c r="G518" s="25" t="s">
        <v>4798</v>
      </c>
      <c r="H518" s="25">
        <v>1.0</v>
      </c>
    </row>
    <row r="519">
      <c r="A519" s="25" t="s">
        <v>3156</v>
      </c>
      <c r="B519" s="25">
        <v>1.0</v>
      </c>
      <c r="G519" s="25" t="s">
        <v>4807</v>
      </c>
      <c r="H519" s="25">
        <v>1.0</v>
      </c>
    </row>
    <row r="520">
      <c r="A520" s="25" t="s">
        <v>1747</v>
      </c>
      <c r="B520" s="25">
        <v>1.0</v>
      </c>
      <c r="G520" s="25" t="s">
        <v>4877</v>
      </c>
      <c r="H520" s="25">
        <v>1.0</v>
      </c>
    </row>
    <row r="521">
      <c r="A521" s="25" t="s">
        <v>1745</v>
      </c>
      <c r="B521" s="25">
        <v>1.0</v>
      </c>
      <c r="G521" s="25" t="s">
        <v>4906</v>
      </c>
      <c r="H521" s="25">
        <v>1.0</v>
      </c>
    </row>
    <row r="522">
      <c r="A522" s="25" t="s">
        <v>7032</v>
      </c>
      <c r="B522" s="25">
        <v>2.0</v>
      </c>
      <c r="G522" s="25" t="s">
        <v>4930</v>
      </c>
      <c r="H522" s="25">
        <v>1.0</v>
      </c>
    </row>
    <row r="523">
      <c r="A523" s="25" t="s">
        <v>8050</v>
      </c>
      <c r="B523" s="25">
        <v>2.0</v>
      </c>
      <c r="G523" s="25" t="s">
        <v>4942</v>
      </c>
      <c r="H523" s="25">
        <v>1.0</v>
      </c>
    </row>
    <row r="524">
      <c r="A524" s="25" t="s">
        <v>2601</v>
      </c>
      <c r="B524" s="25">
        <v>2.0</v>
      </c>
      <c r="G524" s="25" t="s">
        <v>4956</v>
      </c>
      <c r="H524" s="25">
        <v>1.0</v>
      </c>
    </row>
    <row r="525">
      <c r="A525" s="25" t="s">
        <v>6556</v>
      </c>
      <c r="B525" s="25">
        <v>1.0</v>
      </c>
      <c r="G525" s="25" t="s">
        <v>4970</v>
      </c>
      <c r="H525" s="25">
        <v>1.0</v>
      </c>
    </row>
    <row r="526">
      <c r="A526" s="25" t="s">
        <v>1155</v>
      </c>
      <c r="B526" s="25">
        <v>1.0</v>
      </c>
      <c r="G526" s="25" t="s">
        <v>4983</v>
      </c>
      <c r="H526" s="25">
        <v>1.0</v>
      </c>
    </row>
    <row r="527">
      <c r="A527" s="25" t="s">
        <v>1251</v>
      </c>
      <c r="B527" s="25">
        <v>1.0</v>
      </c>
      <c r="G527" s="25" t="s">
        <v>4998</v>
      </c>
      <c r="H527" s="25">
        <v>1.0</v>
      </c>
    </row>
    <row r="528">
      <c r="A528" s="25" t="s">
        <v>4244</v>
      </c>
      <c r="B528" s="25">
        <v>1.0</v>
      </c>
      <c r="G528" s="25" t="s">
        <v>5020</v>
      </c>
      <c r="H528" s="25">
        <v>1.0</v>
      </c>
    </row>
    <row r="529">
      <c r="A529" s="25" t="s">
        <v>4219</v>
      </c>
      <c r="B529" s="25">
        <v>1.0</v>
      </c>
      <c r="G529" s="25" t="s">
        <v>5021</v>
      </c>
      <c r="H529" s="25">
        <v>1.0</v>
      </c>
    </row>
    <row r="530">
      <c r="A530" s="25" t="s">
        <v>1598</v>
      </c>
      <c r="B530" s="25">
        <v>1.0</v>
      </c>
      <c r="G530" s="25" t="s">
        <v>5048</v>
      </c>
      <c r="H530" s="25">
        <v>1.0</v>
      </c>
    </row>
    <row r="531">
      <c r="A531" s="25" t="s">
        <v>5712</v>
      </c>
      <c r="B531" s="25">
        <v>6.0</v>
      </c>
      <c r="G531" s="25" t="s">
        <v>5058</v>
      </c>
      <c r="H531" s="25">
        <v>1.0</v>
      </c>
    </row>
    <row r="532">
      <c r="A532" s="25" t="s">
        <v>7342</v>
      </c>
      <c r="B532" s="25">
        <v>2.0</v>
      </c>
      <c r="G532" s="25" t="s">
        <v>5066</v>
      </c>
      <c r="H532" s="25">
        <v>1.0</v>
      </c>
    </row>
    <row r="533">
      <c r="A533" s="25" t="s">
        <v>4099</v>
      </c>
      <c r="B533" s="25">
        <v>2.0</v>
      </c>
      <c r="G533" s="25" t="s">
        <v>5102</v>
      </c>
      <c r="H533" s="25">
        <v>1.0</v>
      </c>
    </row>
    <row r="534">
      <c r="A534" s="25" t="s">
        <v>3518</v>
      </c>
      <c r="B534" s="25">
        <v>1.0</v>
      </c>
      <c r="G534" s="25" t="s">
        <v>5112</v>
      </c>
      <c r="H534" s="25">
        <v>1.0</v>
      </c>
    </row>
    <row r="535">
      <c r="A535" s="25" t="s">
        <v>4877</v>
      </c>
      <c r="B535" s="25">
        <v>1.0</v>
      </c>
      <c r="G535" s="25" t="s">
        <v>5149</v>
      </c>
      <c r="H535" s="25">
        <v>1.0</v>
      </c>
    </row>
    <row r="536">
      <c r="A536" s="25" t="s">
        <v>5653</v>
      </c>
      <c r="B536" s="25">
        <v>3.0</v>
      </c>
      <c r="G536" s="25" t="s">
        <v>5150</v>
      </c>
      <c r="H536" s="25">
        <v>1.0</v>
      </c>
    </row>
    <row r="537">
      <c r="A537" s="25" t="s">
        <v>9493</v>
      </c>
      <c r="B537" s="25">
        <v>2.0</v>
      </c>
      <c r="G537" s="25" t="s">
        <v>5155</v>
      </c>
      <c r="H537" s="25">
        <v>1.0</v>
      </c>
    </row>
    <row r="538">
      <c r="A538" s="25" t="s">
        <v>4355</v>
      </c>
      <c r="B538" s="25">
        <v>1.0</v>
      </c>
      <c r="G538" s="25" t="s">
        <v>5168</v>
      </c>
      <c r="H538" s="25">
        <v>1.0</v>
      </c>
    </row>
    <row r="539">
      <c r="A539" s="25" t="s">
        <v>4584</v>
      </c>
      <c r="B539" s="25">
        <v>1.0</v>
      </c>
      <c r="G539" s="25" t="s">
        <v>5214</v>
      </c>
      <c r="H539" s="25">
        <v>1.0</v>
      </c>
    </row>
    <row r="540">
      <c r="A540" s="25" t="s">
        <v>4279</v>
      </c>
      <c r="B540" s="25">
        <v>1.0</v>
      </c>
      <c r="G540" s="25" t="s">
        <v>5219</v>
      </c>
      <c r="H540" s="25">
        <v>1.0</v>
      </c>
    </row>
    <row r="541">
      <c r="A541" s="25" t="s">
        <v>6000</v>
      </c>
      <c r="B541" s="25">
        <v>1.0</v>
      </c>
      <c r="G541" s="25" t="s">
        <v>5228</v>
      </c>
      <c r="H541" s="25">
        <v>1.0</v>
      </c>
    </row>
    <row r="542">
      <c r="A542" s="25" t="s">
        <v>3322</v>
      </c>
      <c r="B542" s="25">
        <v>1.0</v>
      </c>
      <c r="G542" s="25" t="s">
        <v>5242</v>
      </c>
      <c r="H542" s="25">
        <v>1.0</v>
      </c>
    </row>
    <row r="543">
      <c r="A543" s="25" t="s">
        <v>1494</v>
      </c>
      <c r="B543" s="25">
        <v>1.0</v>
      </c>
      <c r="G543" s="25" t="s">
        <v>5255</v>
      </c>
      <c r="H543" s="25">
        <v>1.0</v>
      </c>
    </row>
    <row r="544">
      <c r="A544" s="25" t="s">
        <v>4761</v>
      </c>
      <c r="B544" s="25">
        <v>1.0</v>
      </c>
      <c r="G544" s="25" t="s">
        <v>5321</v>
      </c>
      <c r="H544" s="25">
        <v>1.0</v>
      </c>
    </row>
    <row r="545">
      <c r="A545" s="25" t="s">
        <v>6985</v>
      </c>
      <c r="B545" s="25">
        <v>2.0</v>
      </c>
      <c r="G545" s="25" t="s">
        <v>5447</v>
      </c>
      <c r="H545" s="25">
        <v>1.0</v>
      </c>
    </row>
    <row r="546">
      <c r="A546" s="25" t="s">
        <v>7129</v>
      </c>
      <c r="B546" s="25">
        <v>1.0</v>
      </c>
      <c r="G546" s="25" t="s">
        <v>5474</v>
      </c>
      <c r="H546" s="25">
        <v>1.0</v>
      </c>
    </row>
    <row r="547">
      <c r="A547" s="25" t="s">
        <v>2906</v>
      </c>
      <c r="B547" s="25">
        <v>1.0</v>
      </c>
      <c r="G547" s="25" t="s">
        <v>5483</v>
      </c>
      <c r="H547" s="25">
        <v>1.0</v>
      </c>
    </row>
    <row r="548">
      <c r="A548" s="25" t="s">
        <v>5149</v>
      </c>
      <c r="B548" s="25">
        <v>1.0</v>
      </c>
      <c r="G548" s="25" t="s">
        <v>5487</v>
      </c>
      <c r="H548" s="25">
        <v>1.0</v>
      </c>
    </row>
    <row r="549">
      <c r="A549" s="25" t="s">
        <v>9329</v>
      </c>
      <c r="B549" s="25">
        <v>1.0</v>
      </c>
      <c r="G549" s="25" t="s">
        <v>5488</v>
      </c>
      <c r="H549" s="25">
        <v>1.0</v>
      </c>
    </row>
    <row r="550">
      <c r="A550" s="25" t="s">
        <v>6295</v>
      </c>
      <c r="B550" s="25">
        <v>2.0</v>
      </c>
      <c r="G550" s="25" t="s">
        <v>5512</v>
      </c>
      <c r="H550" s="25">
        <v>1.0</v>
      </c>
    </row>
    <row r="551">
      <c r="A551" s="25" t="s">
        <v>9064</v>
      </c>
      <c r="B551" s="25">
        <v>2.0</v>
      </c>
      <c r="G551" s="25" t="s">
        <v>5515</v>
      </c>
      <c r="H551" s="25">
        <v>1.0</v>
      </c>
    </row>
    <row r="552">
      <c r="A552" s="25" t="s">
        <v>7453</v>
      </c>
      <c r="B552" s="25">
        <v>1.0</v>
      </c>
      <c r="G552" s="25" t="s">
        <v>5534</v>
      </c>
      <c r="H552" s="25">
        <v>1.0</v>
      </c>
    </row>
    <row r="553">
      <c r="A553" s="25" t="s">
        <v>9669</v>
      </c>
      <c r="B553" s="25">
        <v>1.0</v>
      </c>
      <c r="G553" s="25" t="s">
        <v>5567</v>
      </c>
      <c r="H553" s="25">
        <v>1.0</v>
      </c>
    </row>
    <row r="554">
      <c r="A554" s="25" t="s">
        <v>5112</v>
      </c>
      <c r="B554" s="25">
        <v>1.0</v>
      </c>
      <c r="G554" s="25" t="s">
        <v>5580</v>
      </c>
      <c r="H554" s="25">
        <v>1.0</v>
      </c>
    </row>
    <row r="555">
      <c r="A555" s="25" t="s">
        <v>8593</v>
      </c>
      <c r="B555" s="25">
        <v>1.0</v>
      </c>
      <c r="G555" s="25" t="s">
        <v>5633</v>
      </c>
      <c r="H555" s="25">
        <v>1.0</v>
      </c>
    </row>
    <row r="556">
      <c r="A556" s="25" t="s">
        <v>4527</v>
      </c>
      <c r="B556" s="25">
        <v>2.0</v>
      </c>
      <c r="G556" s="25" t="s">
        <v>5713</v>
      </c>
      <c r="H556" s="25">
        <v>1.0</v>
      </c>
    </row>
    <row r="557">
      <c r="A557" s="25" t="s">
        <v>5865</v>
      </c>
      <c r="B557" s="25">
        <v>1.0</v>
      </c>
      <c r="G557" s="25" t="s">
        <v>5812</v>
      </c>
      <c r="H557" s="25">
        <v>1.0</v>
      </c>
    </row>
    <row r="558">
      <c r="A558" s="25" t="s">
        <v>8063</v>
      </c>
      <c r="B558" s="25">
        <v>1.0</v>
      </c>
      <c r="G558" s="25" t="s">
        <v>5835</v>
      </c>
      <c r="H558" s="25">
        <v>1.0</v>
      </c>
    </row>
    <row r="559">
      <c r="A559" s="25" t="s">
        <v>472</v>
      </c>
      <c r="B559" s="25">
        <v>1.0</v>
      </c>
      <c r="G559" s="25" t="s">
        <v>5847</v>
      </c>
      <c r="H559" s="25">
        <v>1.0</v>
      </c>
    </row>
    <row r="560">
      <c r="A560" s="25" t="s">
        <v>690</v>
      </c>
      <c r="B560" s="25">
        <v>1.0</v>
      </c>
      <c r="G560" s="25" t="s">
        <v>5859</v>
      </c>
      <c r="H560" s="25">
        <v>1.0</v>
      </c>
    </row>
    <row r="561">
      <c r="A561" s="25" t="s">
        <v>8681</v>
      </c>
      <c r="B561" s="25">
        <v>1.0</v>
      </c>
      <c r="G561" s="25" t="s">
        <v>5865</v>
      </c>
      <c r="H561" s="25">
        <v>1.0</v>
      </c>
    </row>
    <row r="562">
      <c r="A562" s="25" t="s">
        <v>9546</v>
      </c>
      <c r="B562" s="25">
        <v>1.0</v>
      </c>
      <c r="G562" s="25" t="s">
        <v>5879</v>
      </c>
      <c r="H562" s="25">
        <v>1.0</v>
      </c>
    </row>
    <row r="563">
      <c r="A563" s="25" t="s">
        <v>9494</v>
      </c>
      <c r="B563" s="25">
        <v>1.0</v>
      </c>
      <c r="G563" s="25" t="s">
        <v>5894</v>
      </c>
      <c r="H563" s="25">
        <v>1.0</v>
      </c>
    </row>
    <row r="564">
      <c r="A564" s="25" t="s">
        <v>9024</v>
      </c>
      <c r="B564" s="25">
        <v>2.0</v>
      </c>
      <c r="G564" s="25" t="s">
        <v>5896</v>
      </c>
      <c r="H564" s="25">
        <v>1.0</v>
      </c>
    </row>
    <row r="565">
      <c r="A565" s="25" t="s">
        <v>9492</v>
      </c>
      <c r="B565" s="25">
        <v>2.0</v>
      </c>
      <c r="G565" s="25" t="s">
        <v>5926</v>
      </c>
      <c r="H565" s="25">
        <v>1.0</v>
      </c>
    </row>
    <row r="566">
      <c r="A566" s="25" t="s">
        <v>7109</v>
      </c>
      <c r="B566" s="25">
        <v>1.0</v>
      </c>
      <c r="G566" s="25" t="s">
        <v>5969</v>
      </c>
      <c r="H566" s="25">
        <v>1.0</v>
      </c>
    </row>
    <row r="567">
      <c r="A567" s="25" t="s">
        <v>2429</v>
      </c>
      <c r="B567" s="25">
        <v>1.0</v>
      </c>
      <c r="G567" s="25" t="s">
        <v>6000</v>
      </c>
      <c r="H567" s="25">
        <v>1.0</v>
      </c>
    </row>
    <row r="568">
      <c r="A568" s="25" t="s">
        <v>285</v>
      </c>
      <c r="B568" s="25">
        <v>1.0</v>
      </c>
      <c r="G568" s="25" t="s">
        <v>6004</v>
      </c>
      <c r="H568" s="25">
        <v>1.0</v>
      </c>
    </row>
    <row r="569">
      <c r="A569" s="25" t="s">
        <v>4237</v>
      </c>
      <c r="B569" s="25">
        <v>1.0</v>
      </c>
      <c r="G569" s="25" t="s">
        <v>6101</v>
      </c>
      <c r="H569" s="25">
        <v>1.0</v>
      </c>
    </row>
    <row r="570">
      <c r="A570" s="25" t="s">
        <v>7458</v>
      </c>
      <c r="B570" s="25">
        <v>1.0</v>
      </c>
      <c r="G570" s="25" t="s">
        <v>6114</v>
      </c>
      <c r="H570" s="25">
        <v>1.0</v>
      </c>
    </row>
    <row r="571">
      <c r="A571" s="25" t="s">
        <v>4193</v>
      </c>
      <c r="B571" s="25">
        <v>3.0</v>
      </c>
      <c r="G571" s="25" t="s">
        <v>6131</v>
      </c>
      <c r="H571" s="25">
        <v>1.0</v>
      </c>
    </row>
    <row r="572">
      <c r="A572" s="25" t="s">
        <v>3721</v>
      </c>
      <c r="B572" s="25">
        <v>3.0</v>
      </c>
      <c r="G572" s="25" t="s">
        <v>6169</v>
      </c>
      <c r="H572" s="25">
        <v>1.0</v>
      </c>
    </row>
    <row r="573">
      <c r="A573" s="25" t="s">
        <v>1768</v>
      </c>
      <c r="B573" s="25">
        <v>1.0</v>
      </c>
      <c r="G573" s="25" t="s">
        <v>6183</v>
      </c>
      <c r="H573" s="25">
        <v>1.0</v>
      </c>
    </row>
    <row r="574">
      <c r="A574" s="25" t="s">
        <v>9743</v>
      </c>
      <c r="B574" s="25">
        <v>4.0</v>
      </c>
      <c r="G574" s="25" t="s">
        <v>6201</v>
      </c>
      <c r="H574" s="25">
        <v>1.0</v>
      </c>
    </row>
    <row r="575">
      <c r="A575" s="25" t="s">
        <v>5495</v>
      </c>
      <c r="B575" s="25">
        <v>2.0</v>
      </c>
      <c r="G575" s="25" t="s">
        <v>6220</v>
      </c>
      <c r="H575" s="25">
        <v>1.0</v>
      </c>
    </row>
    <row r="576">
      <c r="A576" s="25" t="s">
        <v>6755</v>
      </c>
      <c r="B576" s="25">
        <v>3.0</v>
      </c>
      <c r="G576" s="25" t="s">
        <v>6226</v>
      </c>
      <c r="H576" s="25">
        <v>1.0</v>
      </c>
    </row>
    <row r="577">
      <c r="A577" s="25" t="s">
        <v>4231</v>
      </c>
      <c r="B577" s="25">
        <v>1.0</v>
      </c>
      <c r="G577" s="25" t="s">
        <v>6232</v>
      </c>
      <c r="H577" s="25">
        <v>1.0</v>
      </c>
    </row>
    <row r="578">
      <c r="A578" s="25" t="s">
        <v>9621</v>
      </c>
      <c r="B578" s="25">
        <v>1.0</v>
      </c>
      <c r="G578" s="25" t="s">
        <v>6261</v>
      </c>
      <c r="H578" s="25">
        <v>1.0</v>
      </c>
    </row>
    <row r="579">
      <c r="A579" s="25" t="s">
        <v>5447</v>
      </c>
      <c r="B579" s="25">
        <v>1.0</v>
      </c>
      <c r="G579" s="25" t="s">
        <v>6266</v>
      </c>
      <c r="H579" s="25">
        <v>1.0</v>
      </c>
    </row>
    <row r="580">
      <c r="A580" s="25" t="s">
        <v>8725</v>
      </c>
      <c r="B580" s="25">
        <v>1.0</v>
      </c>
      <c r="G580" s="25" t="s">
        <v>6311</v>
      </c>
      <c r="H580" s="25">
        <v>1.0</v>
      </c>
    </row>
    <row r="581">
      <c r="A581" s="25" t="s">
        <v>3613</v>
      </c>
      <c r="B581" s="25">
        <v>2.0</v>
      </c>
      <c r="G581" s="25" t="s">
        <v>6373</v>
      </c>
      <c r="H581" s="25">
        <v>1.0</v>
      </c>
    </row>
    <row r="582">
      <c r="A582" s="25" t="s">
        <v>299</v>
      </c>
      <c r="B582" s="25">
        <v>1.0</v>
      </c>
      <c r="D582" s="39"/>
      <c r="G582" s="25" t="s">
        <v>6385</v>
      </c>
      <c r="H582" s="25">
        <v>1.0</v>
      </c>
    </row>
    <row r="583">
      <c r="A583" s="25" t="s">
        <v>8651</v>
      </c>
      <c r="B583" s="25">
        <v>1.0</v>
      </c>
      <c r="G583" s="25" t="s">
        <v>6449</v>
      </c>
      <c r="H583" s="25">
        <v>1.0</v>
      </c>
    </row>
    <row r="584">
      <c r="A584" s="25" t="s">
        <v>662</v>
      </c>
      <c r="B584" s="25">
        <v>2.0</v>
      </c>
      <c r="G584" s="25" t="s">
        <v>6480</v>
      </c>
      <c r="H584" s="25">
        <v>1.0</v>
      </c>
    </row>
    <row r="585">
      <c r="A585" s="25" t="s">
        <v>9406</v>
      </c>
      <c r="B585" s="25">
        <v>2.0</v>
      </c>
      <c r="G585" s="25" t="s">
        <v>6494</v>
      </c>
      <c r="H585" s="25">
        <v>1.0</v>
      </c>
    </row>
    <row r="586">
      <c r="A586" s="25" t="s">
        <v>8329</v>
      </c>
      <c r="B586" s="25">
        <v>1.0</v>
      </c>
      <c r="G586" s="25" t="s">
        <v>6500</v>
      </c>
      <c r="H586" s="25">
        <v>1.0</v>
      </c>
    </row>
    <row r="587">
      <c r="A587" s="25" t="s">
        <v>925</v>
      </c>
      <c r="B587" s="25">
        <v>1.0</v>
      </c>
      <c r="G587" s="25" t="s">
        <v>6518</v>
      </c>
      <c r="H587" s="25">
        <v>1.0</v>
      </c>
    </row>
    <row r="588">
      <c r="A588" s="25" t="s">
        <v>4674</v>
      </c>
      <c r="B588" s="25">
        <v>1.0</v>
      </c>
      <c r="G588" s="25" t="s">
        <v>6523</v>
      </c>
      <c r="H588" s="25">
        <v>1.0</v>
      </c>
    </row>
    <row r="589">
      <c r="A589" s="25" t="s">
        <v>585</v>
      </c>
      <c r="B589" s="25">
        <v>1.0</v>
      </c>
      <c r="G589" s="25" t="s">
        <v>6556</v>
      </c>
      <c r="H589" s="25">
        <v>1.0</v>
      </c>
    </row>
    <row r="590">
      <c r="A590" s="25" t="s">
        <v>2047</v>
      </c>
      <c r="B590" s="25">
        <v>1.0</v>
      </c>
      <c r="G590" s="25" t="s">
        <v>6558</v>
      </c>
      <c r="H590" s="25">
        <v>1.0</v>
      </c>
    </row>
    <row r="591">
      <c r="A591" s="25" t="s">
        <v>5969</v>
      </c>
      <c r="B591" s="25">
        <v>1.0</v>
      </c>
      <c r="G591" s="25" t="s">
        <v>6647</v>
      </c>
      <c r="H591" s="25">
        <v>1.0</v>
      </c>
    </row>
    <row r="592">
      <c r="A592" s="25" t="s">
        <v>5512</v>
      </c>
      <c r="B592" s="25">
        <v>1.0</v>
      </c>
      <c r="G592" s="25" t="s">
        <v>6654</v>
      </c>
      <c r="H592" s="25">
        <v>1.0</v>
      </c>
    </row>
    <row r="593">
      <c r="A593" s="25" t="s">
        <v>3392</v>
      </c>
      <c r="B593" s="25">
        <v>1.0</v>
      </c>
      <c r="G593" s="25" t="s">
        <v>9932</v>
      </c>
      <c r="H593" s="25">
        <v>1.0</v>
      </c>
    </row>
    <row r="594">
      <c r="A594" s="25" t="s">
        <v>3046</v>
      </c>
      <c r="B594" s="25">
        <v>1.0</v>
      </c>
      <c r="G594" s="25" t="s">
        <v>6693</v>
      </c>
      <c r="H594" s="25">
        <v>1.0</v>
      </c>
    </row>
    <row r="595">
      <c r="A595" s="25" t="s">
        <v>8853</v>
      </c>
      <c r="B595" s="25">
        <v>3.0</v>
      </c>
      <c r="G595" s="25" t="s">
        <v>6707</v>
      </c>
      <c r="H595" s="25">
        <v>1.0</v>
      </c>
    </row>
    <row r="596">
      <c r="A596" s="25" t="s">
        <v>1377</v>
      </c>
      <c r="B596" s="25">
        <v>1.0</v>
      </c>
      <c r="G596" s="25" t="s">
        <v>6709</v>
      </c>
      <c r="H596" s="25">
        <v>1.0</v>
      </c>
    </row>
    <row r="597">
      <c r="A597" s="25" t="s">
        <v>7321</v>
      </c>
      <c r="B597" s="25">
        <v>1.0</v>
      </c>
      <c r="G597" s="25" t="s">
        <v>6712</v>
      </c>
      <c r="H597" s="25">
        <v>1.0</v>
      </c>
    </row>
    <row r="598">
      <c r="A598" s="25" t="s">
        <v>9196</v>
      </c>
      <c r="B598" s="25">
        <v>1.0</v>
      </c>
      <c r="G598" s="25" t="s">
        <v>6730</v>
      </c>
      <c r="H598" s="25">
        <v>1.0</v>
      </c>
    </row>
    <row r="599">
      <c r="A599" s="25" t="s">
        <v>547</v>
      </c>
      <c r="B599" s="25">
        <v>2.0</v>
      </c>
      <c r="G599" s="25" t="s">
        <v>6813</v>
      </c>
      <c r="H599" s="25">
        <v>1.0</v>
      </c>
    </row>
    <row r="600">
      <c r="A600" s="25" t="s">
        <v>4776</v>
      </c>
      <c r="B600" s="25">
        <v>1.0</v>
      </c>
      <c r="G600" s="25" t="s">
        <v>6816</v>
      </c>
      <c r="H600" s="25">
        <v>1.0</v>
      </c>
    </row>
    <row r="601">
      <c r="A601" s="25" t="s">
        <v>2757</v>
      </c>
      <c r="B601" s="25">
        <v>1.0</v>
      </c>
      <c r="G601" s="25" t="s">
        <v>6817</v>
      </c>
      <c r="H601" s="25">
        <v>1.0</v>
      </c>
    </row>
    <row r="602">
      <c r="A602" s="25" t="s">
        <v>942</v>
      </c>
      <c r="B602" s="25">
        <v>1.0</v>
      </c>
      <c r="G602" s="25" t="s">
        <v>6819</v>
      </c>
      <c r="H602" s="25">
        <v>1.0</v>
      </c>
    </row>
    <row r="603">
      <c r="A603" s="25" t="s">
        <v>1381</v>
      </c>
      <c r="B603" s="25">
        <v>5.0</v>
      </c>
      <c r="G603" s="25" t="s">
        <v>6832</v>
      </c>
      <c r="H603" s="25">
        <v>1.0</v>
      </c>
    </row>
    <row r="604">
      <c r="A604" s="25" t="s">
        <v>9745</v>
      </c>
      <c r="B604" s="25">
        <v>1.0</v>
      </c>
      <c r="G604" s="25" t="s">
        <v>6845</v>
      </c>
      <c r="H604" s="25">
        <v>1.0</v>
      </c>
    </row>
    <row r="605">
      <c r="A605" s="25" t="s">
        <v>4798</v>
      </c>
      <c r="B605" s="25">
        <v>1.0</v>
      </c>
      <c r="G605" s="25" t="s">
        <v>6850</v>
      </c>
      <c r="H605" s="25">
        <v>1.0</v>
      </c>
    </row>
    <row r="606">
      <c r="A606" s="25" t="s">
        <v>6201</v>
      </c>
      <c r="B606" s="25">
        <v>1.0</v>
      </c>
      <c r="G606" s="25" t="s">
        <v>6881</v>
      </c>
      <c r="H606" s="25">
        <v>1.0</v>
      </c>
    </row>
    <row r="607">
      <c r="A607" s="25" t="s">
        <v>2682</v>
      </c>
      <c r="B607" s="25">
        <v>1.0</v>
      </c>
      <c r="G607" s="25" t="s">
        <v>6897</v>
      </c>
      <c r="H607" s="25">
        <v>1.0</v>
      </c>
    </row>
    <row r="608">
      <c r="A608" s="25" t="s">
        <v>3389</v>
      </c>
      <c r="B608" s="25">
        <v>1.0</v>
      </c>
      <c r="G608" s="25" t="s">
        <v>6921</v>
      </c>
      <c r="H608" s="25">
        <v>1.0</v>
      </c>
    </row>
    <row r="609">
      <c r="A609" s="25" t="s">
        <v>4831</v>
      </c>
      <c r="B609" s="25">
        <v>2.0</v>
      </c>
      <c r="G609" s="25" t="s">
        <v>6922</v>
      </c>
      <c r="H609" s="25">
        <v>1.0</v>
      </c>
    </row>
    <row r="610">
      <c r="A610" s="25" t="s">
        <v>6500</v>
      </c>
      <c r="B610" s="25">
        <v>1.0</v>
      </c>
      <c r="G610" s="25" t="s">
        <v>6976</v>
      </c>
      <c r="H610" s="25">
        <v>1.0</v>
      </c>
    </row>
    <row r="611">
      <c r="A611" s="25" t="s">
        <v>6845</v>
      </c>
      <c r="B611" s="25">
        <v>1.0</v>
      </c>
      <c r="G611" s="25" t="s">
        <v>7019</v>
      </c>
      <c r="H611" s="25">
        <v>1.0</v>
      </c>
    </row>
    <row r="612">
      <c r="A612" s="25" t="s">
        <v>9434</v>
      </c>
      <c r="B612" s="25">
        <v>1.0</v>
      </c>
      <c r="G612" s="25" t="s">
        <v>7040</v>
      </c>
      <c r="H612" s="25">
        <v>1.0</v>
      </c>
    </row>
    <row r="613">
      <c r="A613" s="25" t="s">
        <v>10229</v>
      </c>
      <c r="B613" s="25">
        <v>1.0</v>
      </c>
      <c r="G613" s="25" t="s">
        <v>7045</v>
      </c>
      <c r="H613" s="25">
        <v>1.0</v>
      </c>
    </row>
    <row r="614">
      <c r="A614" s="25" t="s">
        <v>8628</v>
      </c>
      <c r="B614" s="25">
        <v>1.0</v>
      </c>
      <c r="G614" s="25" t="s">
        <v>7052</v>
      </c>
      <c r="H614" s="25">
        <v>1.0</v>
      </c>
    </row>
    <row r="615">
      <c r="A615" s="25" t="s">
        <v>8205</v>
      </c>
      <c r="B615" s="25">
        <v>1.0</v>
      </c>
      <c r="G615" s="25" t="s">
        <v>7096</v>
      </c>
      <c r="H615" s="25">
        <v>1.0</v>
      </c>
    </row>
    <row r="616">
      <c r="A616" s="25" t="s">
        <v>10231</v>
      </c>
      <c r="B616" s="25">
        <v>1.0</v>
      </c>
      <c r="G616" s="25" t="s">
        <v>7101</v>
      </c>
      <c r="H616" s="25">
        <v>1.0</v>
      </c>
    </row>
    <row r="617">
      <c r="A617" s="25" t="s">
        <v>4077</v>
      </c>
      <c r="B617" s="25">
        <v>1.0</v>
      </c>
      <c r="G617" s="25" t="s">
        <v>7109</v>
      </c>
      <c r="H617" s="25">
        <v>1.0</v>
      </c>
    </row>
    <row r="618">
      <c r="A618" s="25" t="s">
        <v>5894</v>
      </c>
      <c r="B618" s="25">
        <v>1.0</v>
      </c>
      <c r="G618" s="25" t="s">
        <v>7129</v>
      </c>
      <c r="H618" s="25">
        <v>1.0</v>
      </c>
    </row>
    <row r="619">
      <c r="A619" s="25" t="s">
        <v>3409</v>
      </c>
      <c r="B619" s="25">
        <v>1.0</v>
      </c>
      <c r="G619" s="25" t="s">
        <v>7172</v>
      </c>
      <c r="H619" s="25">
        <v>1.0</v>
      </c>
    </row>
    <row r="620">
      <c r="A620" s="25" t="s">
        <v>2103</v>
      </c>
      <c r="B620" s="25">
        <v>1.0</v>
      </c>
      <c r="G620" s="25" t="s">
        <v>7175</v>
      </c>
      <c r="H620" s="25">
        <v>1.0</v>
      </c>
    </row>
    <row r="621">
      <c r="A621" s="25" t="s">
        <v>374</v>
      </c>
      <c r="B621" s="25">
        <v>1.0</v>
      </c>
      <c r="G621" s="25" t="s">
        <v>7199</v>
      </c>
      <c r="H621" s="25">
        <v>1.0</v>
      </c>
    </row>
    <row r="622">
      <c r="A622" s="25" t="s">
        <v>9146</v>
      </c>
      <c r="B622" s="25">
        <v>1.0</v>
      </c>
      <c r="G622" s="25" t="s">
        <v>7225</v>
      </c>
      <c r="H622" s="25">
        <v>1.0</v>
      </c>
    </row>
    <row r="623">
      <c r="A623" s="25" t="s">
        <v>212</v>
      </c>
      <c r="B623" s="25">
        <v>1.0</v>
      </c>
      <c r="G623" s="25" t="s">
        <v>7254</v>
      </c>
      <c r="H623" s="25">
        <v>1.0</v>
      </c>
    </row>
    <row r="624">
      <c r="A624" s="25" t="s">
        <v>1387</v>
      </c>
      <c r="B624" s="25">
        <v>1.0</v>
      </c>
      <c r="G624" s="25" t="s">
        <v>7268</v>
      </c>
      <c r="H624" s="25">
        <v>1.0</v>
      </c>
    </row>
    <row r="625">
      <c r="A625" s="25" t="s">
        <v>6817</v>
      </c>
      <c r="B625" s="25">
        <v>1.0</v>
      </c>
      <c r="G625" s="25" t="s">
        <v>7305</v>
      </c>
      <c r="H625" s="25">
        <v>1.0</v>
      </c>
    </row>
    <row r="626">
      <c r="A626" s="25" t="s">
        <v>195</v>
      </c>
      <c r="B626" s="25">
        <v>1.0</v>
      </c>
      <c r="G626" s="25" t="s">
        <v>7321</v>
      </c>
      <c r="H626" s="25">
        <v>1.0</v>
      </c>
    </row>
    <row r="627">
      <c r="A627" s="25" t="s">
        <v>2169</v>
      </c>
      <c r="B627" s="25">
        <v>1.0</v>
      </c>
      <c r="G627" s="25" t="s">
        <v>7373</v>
      </c>
      <c r="H627" s="25">
        <v>1.0</v>
      </c>
    </row>
    <row r="628">
      <c r="A628" s="25" t="s">
        <v>1875</v>
      </c>
      <c r="B628" s="25">
        <v>2.0</v>
      </c>
      <c r="G628" s="25" t="s">
        <v>7398</v>
      </c>
      <c r="H628" s="25">
        <v>1.0</v>
      </c>
    </row>
    <row r="629">
      <c r="A629" s="25" t="s">
        <v>9827</v>
      </c>
      <c r="B629" s="25">
        <v>1.0</v>
      </c>
      <c r="G629" s="25" t="s">
        <v>7441</v>
      </c>
      <c r="H629" s="25">
        <v>1.0</v>
      </c>
    </row>
    <row r="630">
      <c r="A630" s="25" t="s">
        <v>8907</v>
      </c>
      <c r="B630" s="25">
        <v>1.0</v>
      </c>
      <c r="G630" s="25" t="s">
        <v>7453</v>
      </c>
      <c r="H630" s="25">
        <v>1.0</v>
      </c>
    </row>
    <row r="631">
      <c r="A631" s="25" t="s">
        <v>3556</v>
      </c>
      <c r="B631" s="25">
        <v>1.0</v>
      </c>
      <c r="G631" s="25" t="s">
        <v>7458</v>
      </c>
      <c r="H631" s="25">
        <v>1.0</v>
      </c>
    </row>
    <row r="632">
      <c r="A632" s="25" t="s">
        <v>2587</v>
      </c>
      <c r="B632" s="25">
        <v>1.0</v>
      </c>
      <c r="G632" s="25" t="s">
        <v>7522</v>
      </c>
      <c r="H632" s="25">
        <v>1.0</v>
      </c>
    </row>
    <row r="633">
      <c r="A633" s="25" t="s">
        <v>5483</v>
      </c>
      <c r="B633" s="25">
        <v>1.0</v>
      </c>
      <c r="G633" s="25" t="s">
        <v>7567</v>
      </c>
      <c r="H633" s="25">
        <v>1.0</v>
      </c>
    </row>
    <row r="634">
      <c r="A634" s="25" t="s">
        <v>4930</v>
      </c>
      <c r="B634" s="25">
        <v>1.0</v>
      </c>
      <c r="G634" s="25" t="s">
        <v>7610</v>
      </c>
      <c r="H634" s="25">
        <v>1.0</v>
      </c>
    </row>
    <row r="635">
      <c r="A635" s="25" t="s">
        <v>710</v>
      </c>
      <c r="B635" s="25">
        <v>1.0</v>
      </c>
      <c r="G635" s="25" t="s">
        <v>7631</v>
      </c>
      <c r="H635" s="25">
        <v>1.0</v>
      </c>
    </row>
    <row r="636">
      <c r="A636" s="25" t="s">
        <v>6709</v>
      </c>
      <c r="B636" s="25">
        <v>1.0</v>
      </c>
      <c r="G636" s="25" t="s">
        <v>7643</v>
      </c>
      <c r="H636" s="25">
        <v>1.0</v>
      </c>
    </row>
    <row r="637">
      <c r="A637" s="25" t="s">
        <v>4251</v>
      </c>
      <c r="B637" s="25">
        <v>1.0</v>
      </c>
      <c r="G637" s="25" t="s">
        <v>7661</v>
      </c>
      <c r="H637" s="25">
        <v>1.0</v>
      </c>
    </row>
    <row r="638">
      <c r="A638" s="25" t="s">
        <v>4304</v>
      </c>
      <c r="B638" s="25">
        <v>1.0</v>
      </c>
      <c r="G638" s="25" t="s">
        <v>7746</v>
      </c>
      <c r="H638" s="25">
        <v>1.0</v>
      </c>
    </row>
    <row r="639">
      <c r="A639" s="25" t="s">
        <v>2963</v>
      </c>
      <c r="B639" s="25">
        <v>2.0</v>
      </c>
      <c r="G639" s="25" t="s">
        <v>7778</v>
      </c>
      <c r="H639" s="25">
        <v>1.0</v>
      </c>
    </row>
    <row r="640">
      <c r="A640" s="25" t="s">
        <v>5534</v>
      </c>
      <c r="B640" s="25">
        <v>1.0</v>
      </c>
      <c r="G640" s="25" t="s">
        <v>7863</v>
      </c>
      <c r="H640" s="25">
        <v>1.0</v>
      </c>
    </row>
    <row r="641">
      <c r="A641" s="25" t="s">
        <v>7019</v>
      </c>
      <c r="B641" s="25">
        <v>1.0</v>
      </c>
      <c r="G641" s="25" t="s">
        <v>7867</v>
      </c>
      <c r="H641" s="25">
        <v>1.0</v>
      </c>
    </row>
    <row r="642">
      <c r="A642" s="25" t="s">
        <v>1467</v>
      </c>
      <c r="B642" s="25">
        <v>1.0</v>
      </c>
      <c r="G642" s="25" t="s">
        <v>7894</v>
      </c>
      <c r="H642" s="25">
        <v>1.0</v>
      </c>
    </row>
    <row r="643">
      <c r="A643" s="25" t="s">
        <v>8774</v>
      </c>
      <c r="B643" s="25">
        <v>1.0</v>
      </c>
      <c r="G643" s="25" t="s">
        <v>7916</v>
      </c>
      <c r="H643" s="25">
        <v>1.0</v>
      </c>
    </row>
    <row r="644">
      <c r="A644" s="25" t="s">
        <v>3728</v>
      </c>
      <c r="B644" s="25">
        <v>1.0</v>
      </c>
      <c r="G644" s="25" t="s">
        <v>7949</v>
      </c>
      <c r="H644" s="25">
        <v>1.0</v>
      </c>
    </row>
    <row r="645">
      <c r="A645" s="25" t="s">
        <v>4684</v>
      </c>
      <c r="B645" s="25">
        <v>1.0</v>
      </c>
      <c r="G645" s="25" t="s">
        <v>7958</v>
      </c>
      <c r="H645" s="25">
        <v>1.0</v>
      </c>
    </row>
    <row r="646">
      <c r="A646" s="25" t="s">
        <v>8768</v>
      </c>
      <c r="B646" s="25">
        <v>1.0</v>
      </c>
      <c r="G646" s="25" t="s">
        <v>7960</v>
      </c>
      <c r="H646" s="25">
        <v>1.0</v>
      </c>
    </row>
    <row r="647">
      <c r="A647" s="25" t="s">
        <v>8689</v>
      </c>
      <c r="B647" s="25">
        <v>1.0</v>
      </c>
      <c r="G647" s="25" t="s">
        <v>7989</v>
      </c>
      <c r="H647" s="25">
        <v>1.0</v>
      </c>
    </row>
    <row r="648">
      <c r="A648" s="25" t="s">
        <v>6921</v>
      </c>
      <c r="B648" s="25">
        <v>1.0</v>
      </c>
      <c r="G648" s="25" t="s">
        <v>7992</v>
      </c>
      <c r="H648" s="25">
        <v>1.0</v>
      </c>
    </row>
    <row r="649">
      <c r="A649" s="25" t="s">
        <v>6309</v>
      </c>
      <c r="B649" s="25">
        <v>2.0</v>
      </c>
      <c r="G649" s="25" t="s">
        <v>7996</v>
      </c>
      <c r="H649" s="25">
        <v>1.0</v>
      </c>
    </row>
    <row r="650">
      <c r="A650" s="25" t="s">
        <v>9829</v>
      </c>
      <c r="B650" s="25">
        <v>1.0</v>
      </c>
      <c r="G650" s="25" t="s">
        <v>8063</v>
      </c>
      <c r="H650" s="25">
        <v>1.0</v>
      </c>
    </row>
    <row r="651">
      <c r="A651" s="25" t="s">
        <v>6647</v>
      </c>
      <c r="B651" s="25">
        <v>1.0</v>
      </c>
      <c r="G651" s="25" t="s">
        <v>8093</v>
      </c>
      <c r="H651" s="25">
        <v>1.0</v>
      </c>
    </row>
    <row r="652">
      <c r="A652" s="25" t="s">
        <v>249</v>
      </c>
      <c r="B652" s="25">
        <v>1.0</v>
      </c>
      <c r="G652" s="25" t="s">
        <v>8205</v>
      </c>
      <c r="H652" s="25">
        <v>1.0</v>
      </c>
    </row>
    <row r="653">
      <c r="A653" s="25" t="s">
        <v>4121</v>
      </c>
      <c r="B653" s="25">
        <v>1.0</v>
      </c>
      <c r="G653" s="25" t="s">
        <v>8247</v>
      </c>
      <c r="H653" s="25">
        <v>1.0</v>
      </c>
    </row>
    <row r="654">
      <c r="A654" s="25" t="s">
        <v>4723</v>
      </c>
      <c r="B654" s="25">
        <v>1.0</v>
      </c>
      <c r="G654" s="25" t="s">
        <v>8329</v>
      </c>
      <c r="H654" s="25">
        <v>1.0</v>
      </c>
    </row>
    <row r="655">
      <c r="A655" s="25" t="s">
        <v>6004</v>
      </c>
      <c r="B655" s="25">
        <v>1.0</v>
      </c>
      <c r="G655" s="25" t="s">
        <v>8363</v>
      </c>
      <c r="H655" s="25">
        <v>1.0</v>
      </c>
    </row>
    <row r="656">
      <c r="A656" s="25" t="s">
        <v>1123</v>
      </c>
      <c r="B656" s="25">
        <v>1.0</v>
      </c>
      <c r="G656" s="25" t="s">
        <v>8371</v>
      </c>
      <c r="H656" s="25">
        <v>1.0</v>
      </c>
    </row>
    <row r="657">
      <c r="A657" s="25" t="s">
        <v>2471</v>
      </c>
      <c r="B657" s="25">
        <v>1.0</v>
      </c>
      <c r="G657" s="25" t="s">
        <v>8398</v>
      </c>
      <c r="H657" s="25">
        <v>1.0</v>
      </c>
    </row>
    <row r="658">
      <c r="A658" s="25" t="s">
        <v>9604</v>
      </c>
      <c r="B658" s="25">
        <v>1.0</v>
      </c>
      <c r="G658" s="25" t="s">
        <v>8449</v>
      </c>
      <c r="H658" s="25">
        <v>1.0</v>
      </c>
    </row>
    <row r="659">
      <c r="A659" s="25" t="s">
        <v>685</v>
      </c>
      <c r="B659" s="25">
        <v>1.0</v>
      </c>
      <c r="G659" s="25" t="s">
        <v>8459</v>
      </c>
      <c r="H659" s="25">
        <v>1.0</v>
      </c>
    </row>
    <row r="660">
      <c r="A660" s="25" t="s">
        <v>3619</v>
      </c>
      <c r="B660" s="25">
        <v>1.0</v>
      </c>
      <c r="G660" s="25" t="s">
        <v>8507</v>
      </c>
      <c r="H660" s="25">
        <v>1.0</v>
      </c>
    </row>
    <row r="661">
      <c r="A661" s="25" t="s">
        <v>8580</v>
      </c>
      <c r="B661" s="25">
        <v>1.0</v>
      </c>
      <c r="G661" s="25" t="s">
        <v>9829</v>
      </c>
      <c r="H661" s="25">
        <v>1.0</v>
      </c>
    </row>
    <row r="662">
      <c r="A662" s="25" t="s">
        <v>9785</v>
      </c>
      <c r="B662" s="25">
        <v>1.0</v>
      </c>
      <c r="G662" s="25" t="s">
        <v>8538</v>
      </c>
      <c r="H662" s="25">
        <v>1.0</v>
      </c>
    </row>
    <row r="663">
      <c r="A663" s="25" t="s">
        <v>1273</v>
      </c>
      <c r="B663" s="25">
        <v>1.0</v>
      </c>
      <c r="G663" s="25" t="s">
        <v>8539</v>
      </c>
      <c r="H663" s="25">
        <v>1.0</v>
      </c>
    </row>
    <row r="664">
      <c r="A664" s="25" t="s">
        <v>1769</v>
      </c>
      <c r="B664" s="25">
        <v>2.0</v>
      </c>
      <c r="G664" s="25" t="s">
        <v>8580</v>
      </c>
      <c r="H664" s="25">
        <v>1.0</v>
      </c>
    </row>
    <row r="665">
      <c r="A665" s="25" t="s">
        <v>7225</v>
      </c>
      <c r="B665" s="25">
        <v>1.0</v>
      </c>
      <c r="G665" s="25" t="s">
        <v>8583</v>
      </c>
      <c r="H665" s="25">
        <v>1.0</v>
      </c>
    </row>
    <row r="666">
      <c r="A666" s="25" t="s">
        <v>4956</v>
      </c>
      <c r="B666" s="25">
        <v>1.0</v>
      </c>
      <c r="G666" s="25" t="s">
        <v>8593</v>
      </c>
      <c r="H666" s="25">
        <v>1.0</v>
      </c>
    </row>
    <row r="667">
      <c r="A667" s="25" t="s">
        <v>8834</v>
      </c>
      <c r="B667" s="25">
        <v>1.0</v>
      </c>
      <c r="G667" s="25" t="s">
        <v>8621</v>
      </c>
      <c r="H667" s="25">
        <v>1.0</v>
      </c>
    </row>
    <row r="668">
      <c r="A668" s="25" t="s">
        <v>278</v>
      </c>
      <c r="B668" s="25">
        <v>1.0</v>
      </c>
      <c r="G668" s="25" t="s">
        <v>8628</v>
      </c>
      <c r="H668" s="25">
        <v>1.0</v>
      </c>
    </row>
    <row r="669">
      <c r="A669" s="25" t="s">
        <v>5879</v>
      </c>
      <c r="B669" s="25">
        <v>1.0</v>
      </c>
      <c r="G669" s="25" t="s">
        <v>8650</v>
      </c>
      <c r="H669" s="25">
        <v>1.0</v>
      </c>
    </row>
    <row r="670">
      <c r="A670" s="25" t="s">
        <v>149</v>
      </c>
      <c r="B670" s="25">
        <v>1.0</v>
      </c>
      <c r="G670" s="25" t="s">
        <v>8651</v>
      </c>
      <c r="H670" s="25">
        <v>1.0</v>
      </c>
    </row>
    <row r="671">
      <c r="A671" s="25" t="s">
        <v>9090</v>
      </c>
      <c r="B671" s="25">
        <v>1.0</v>
      </c>
      <c r="G671" s="25" t="s">
        <v>8654</v>
      </c>
      <c r="H671" s="25">
        <v>1.0</v>
      </c>
    </row>
    <row r="672">
      <c r="A672" s="25" t="s">
        <v>8931</v>
      </c>
      <c r="B672" s="25">
        <v>1.0</v>
      </c>
      <c r="G672" s="25" t="s">
        <v>8666</v>
      </c>
      <c r="H672" s="25">
        <v>1.0</v>
      </c>
    </row>
    <row r="673">
      <c r="A673" s="25" t="s">
        <v>2851</v>
      </c>
      <c r="B673" s="25">
        <v>1.0</v>
      </c>
      <c r="G673" s="25" t="s">
        <v>8681</v>
      </c>
      <c r="H673" s="25">
        <v>1.0</v>
      </c>
    </row>
    <row r="674">
      <c r="A674" s="25" t="s">
        <v>3213</v>
      </c>
      <c r="B674" s="25">
        <v>1.0</v>
      </c>
      <c r="G674" s="25" t="s">
        <v>8689</v>
      </c>
      <c r="H674" s="25">
        <v>1.0</v>
      </c>
    </row>
    <row r="675">
      <c r="A675" s="25" t="s">
        <v>6813</v>
      </c>
      <c r="B675" s="25">
        <v>1.0</v>
      </c>
      <c r="G675" s="25" t="s">
        <v>8694</v>
      </c>
      <c r="H675" s="25">
        <v>1.0</v>
      </c>
    </row>
    <row r="676">
      <c r="A676" s="25" t="s">
        <v>7631</v>
      </c>
      <c r="B676" s="25">
        <v>1.0</v>
      </c>
      <c r="G676" s="25" t="s">
        <v>8725</v>
      </c>
      <c r="H676" s="25">
        <v>1.0</v>
      </c>
    </row>
    <row r="677">
      <c r="A677" s="25" t="s">
        <v>6518</v>
      </c>
      <c r="B677" s="25">
        <v>1.0</v>
      </c>
      <c r="G677" s="25" t="s">
        <v>8741</v>
      </c>
      <c r="H677" s="25">
        <v>1.0</v>
      </c>
    </row>
    <row r="678">
      <c r="A678" s="25" t="s">
        <v>538</v>
      </c>
      <c r="B678" s="25">
        <v>1.0</v>
      </c>
      <c r="G678" s="25" t="s">
        <v>8768</v>
      </c>
      <c r="H678" s="25">
        <v>1.0</v>
      </c>
    </row>
    <row r="679">
      <c r="A679" s="25" t="s">
        <v>9437</v>
      </c>
      <c r="B679" s="25">
        <v>1.0</v>
      </c>
      <c r="G679" s="25" t="s">
        <v>8774</v>
      </c>
      <c r="H679" s="25">
        <v>1.0</v>
      </c>
    </row>
    <row r="680">
      <c r="A680" s="25" t="s">
        <v>6819</v>
      </c>
      <c r="B680" s="25">
        <v>1.0</v>
      </c>
      <c r="G680" s="25" t="s">
        <v>8787</v>
      </c>
      <c r="H680" s="25">
        <v>1.0</v>
      </c>
    </row>
    <row r="681">
      <c r="A681" s="25" t="s">
        <v>3272</v>
      </c>
      <c r="B681" s="25">
        <v>1.0</v>
      </c>
      <c r="G681" s="25" t="s">
        <v>8818</v>
      </c>
      <c r="H681" s="25">
        <v>1.0</v>
      </c>
    </row>
    <row r="682">
      <c r="A682" s="25" t="s">
        <v>5580</v>
      </c>
      <c r="B682" s="25">
        <v>1.0</v>
      </c>
      <c r="G682" s="25" t="s">
        <v>8834</v>
      </c>
      <c r="H682" s="25">
        <v>1.0</v>
      </c>
    </row>
    <row r="683">
      <c r="A683" s="25" t="s">
        <v>4505</v>
      </c>
      <c r="B683" s="25">
        <v>2.0</v>
      </c>
      <c r="G683" s="25" t="s">
        <v>8867</v>
      </c>
      <c r="H683" s="25">
        <v>1.0</v>
      </c>
    </row>
    <row r="684">
      <c r="A684" s="25" t="s">
        <v>4045</v>
      </c>
      <c r="B684" s="25">
        <v>1.0</v>
      </c>
      <c r="G684" s="25" t="s">
        <v>8892</v>
      </c>
      <c r="H684" s="25">
        <v>1.0</v>
      </c>
    </row>
    <row r="685">
      <c r="A685" s="25" t="s">
        <v>7172</v>
      </c>
      <c r="B685" s="25">
        <v>1.0</v>
      </c>
      <c r="G685" s="25" t="s">
        <v>8907</v>
      </c>
      <c r="H685" s="25">
        <v>1.0</v>
      </c>
    </row>
    <row r="686">
      <c r="A686" s="25" t="s">
        <v>8093</v>
      </c>
      <c r="B686" s="25">
        <v>1.0</v>
      </c>
      <c r="G686" s="25" t="s">
        <v>8919</v>
      </c>
      <c r="H686" s="25">
        <v>1.0</v>
      </c>
    </row>
    <row r="687">
      <c r="A687" s="25" t="s">
        <v>5713</v>
      </c>
      <c r="B687" s="25">
        <v>1.0</v>
      </c>
      <c r="G687" s="25" t="s">
        <v>8926</v>
      </c>
      <c r="H687" s="25">
        <v>1.0</v>
      </c>
    </row>
    <row r="688">
      <c r="A688" s="25" t="s">
        <v>5255</v>
      </c>
      <c r="B688" s="25">
        <v>1.0</v>
      </c>
      <c r="G688" s="25" t="s">
        <v>8931</v>
      </c>
      <c r="H688" s="25">
        <v>1.0</v>
      </c>
    </row>
    <row r="689">
      <c r="A689" s="25" t="s">
        <v>3863</v>
      </c>
      <c r="B689" s="25">
        <v>1.0</v>
      </c>
      <c r="G689" s="25" t="s">
        <v>8943</v>
      </c>
      <c r="H689" s="25">
        <v>1.0</v>
      </c>
    </row>
    <row r="690">
      <c r="A690" s="25" t="s">
        <v>3981</v>
      </c>
      <c r="B690" s="25">
        <v>1.0</v>
      </c>
      <c r="G690" s="25" t="s">
        <v>8972</v>
      </c>
      <c r="H690" s="25">
        <v>1.0</v>
      </c>
    </row>
    <row r="691">
      <c r="A691" s="25" t="s">
        <v>8943</v>
      </c>
      <c r="B691" s="25">
        <v>1.0</v>
      </c>
      <c r="G691" s="25" t="s">
        <v>9038</v>
      </c>
      <c r="H691" s="25">
        <v>1.0</v>
      </c>
    </row>
    <row r="692">
      <c r="A692" s="25" t="s">
        <v>7522</v>
      </c>
      <c r="B692" s="25">
        <v>1.0</v>
      </c>
      <c r="G692" s="25" t="s">
        <v>9065</v>
      </c>
      <c r="H692" s="25">
        <v>1.0</v>
      </c>
    </row>
    <row r="693">
      <c r="A693" s="25" t="s">
        <v>3536</v>
      </c>
      <c r="B693" s="25">
        <v>1.0</v>
      </c>
      <c r="G693" s="25" t="s">
        <v>9090</v>
      </c>
      <c r="H693" s="25">
        <v>1.0</v>
      </c>
    </row>
    <row r="694">
      <c r="A694" s="25" t="s">
        <v>5487</v>
      </c>
      <c r="B694" s="25">
        <v>1.0</v>
      </c>
      <c r="G694" s="25" t="s">
        <v>9143</v>
      </c>
      <c r="H694" s="25">
        <v>1.0</v>
      </c>
    </row>
    <row r="695">
      <c r="A695" s="25" t="s">
        <v>8371</v>
      </c>
      <c r="B695" s="25">
        <v>1.0</v>
      </c>
      <c r="G695" s="25" t="s">
        <v>9146</v>
      </c>
      <c r="H695" s="25">
        <v>1.0</v>
      </c>
    </row>
    <row r="696">
      <c r="A696" s="25" t="s">
        <v>5214</v>
      </c>
      <c r="B696" s="25">
        <v>1.0</v>
      </c>
      <c r="G696" s="25" t="s">
        <v>9159</v>
      </c>
      <c r="H696" s="25">
        <v>1.0</v>
      </c>
    </row>
    <row r="697">
      <c r="A697" s="25" t="s">
        <v>6693</v>
      </c>
      <c r="B697" s="25">
        <v>1.0</v>
      </c>
      <c r="G697" s="25" t="s">
        <v>9196</v>
      </c>
      <c r="H697" s="25">
        <v>1.0</v>
      </c>
    </row>
    <row r="698">
      <c r="A698" s="25" t="s">
        <v>4152</v>
      </c>
      <c r="B698" s="25">
        <v>1.0</v>
      </c>
      <c r="G698" s="25" t="s">
        <v>9214</v>
      </c>
      <c r="H698" s="25">
        <v>1.0</v>
      </c>
    </row>
    <row r="699">
      <c r="A699" s="25" t="s">
        <v>2338</v>
      </c>
      <c r="B699" s="25">
        <v>1.0</v>
      </c>
      <c r="G699" s="25" t="s">
        <v>9284</v>
      </c>
      <c r="H699" s="25">
        <v>1.0</v>
      </c>
    </row>
    <row r="700">
      <c r="A700" s="25" t="s">
        <v>3144</v>
      </c>
      <c r="B700" s="25">
        <v>1.0</v>
      </c>
      <c r="G700" s="25" t="s">
        <v>9320</v>
      </c>
      <c r="H700" s="25">
        <v>1.0</v>
      </c>
    </row>
    <row r="701">
      <c r="A701" s="25" t="s">
        <v>2932</v>
      </c>
      <c r="B701" s="25">
        <v>2.0</v>
      </c>
      <c r="G701" s="25" t="s">
        <v>9329</v>
      </c>
      <c r="H701" s="25">
        <v>1.0</v>
      </c>
    </row>
    <row r="702">
      <c r="A702" s="25" t="s">
        <v>7096</v>
      </c>
      <c r="B702" s="25">
        <v>1.0</v>
      </c>
      <c r="G702" s="25" t="s">
        <v>9360</v>
      </c>
      <c r="H702" s="25">
        <v>1.0</v>
      </c>
    </row>
    <row r="703">
      <c r="A703" s="25" t="s">
        <v>7268</v>
      </c>
      <c r="B703" s="25">
        <v>1.0</v>
      </c>
      <c r="G703" s="25" t="s">
        <v>9434</v>
      </c>
      <c r="H703" s="25">
        <v>1.0</v>
      </c>
    </row>
    <row r="704">
      <c r="A704" s="25" t="s">
        <v>2562</v>
      </c>
      <c r="B704" s="25">
        <v>1.0</v>
      </c>
      <c r="G704" s="25" t="s">
        <v>9437</v>
      </c>
      <c r="H704" s="25">
        <v>1.0</v>
      </c>
    </row>
    <row r="705">
      <c r="A705" s="25" t="s">
        <v>8539</v>
      </c>
      <c r="B705" s="25">
        <v>1.0</v>
      </c>
      <c r="G705" s="25" t="s">
        <v>9494</v>
      </c>
      <c r="H705" s="25">
        <v>1.0</v>
      </c>
    </row>
    <row r="706">
      <c r="A706" s="25" t="s">
        <v>7398</v>
      </c>
      <c r="B706" s="25">
        <v>1.0</v>
      </c>
      <c r="G706" s="25" t="s">
        <v>9512</v>
      </c>
      <c r="H706" s="25">
        <v>1.0</v>
      </c>
    </row>
    <row r="707">
      <c r="A707" s="25" t="s">
        <v>8398</v>
      </c>
      <c r="B707" s="25">
        <v>1.0</v>
      </c>
      <c r="G707" s="25" t="s">
        <v>9546</v>
      </c>
      <c r="H707" s="25">
        <v>1.0</v>
      </c>
    </row>
    <row r="708">
      <c r="A708" s="25" t="s">
        <v>3968</v>
      </c>
      <c r="B708" s="25">
        <v>1.0</v>
      </c>
      <c r="G708" s="25" t="s">
        <v>9604</v>
      </c>
      <c r="H708" s="25">
        <v>1.0</v>
      </c>
    </row>
    <row r="709">
      <c r="A709" s="25" t="s">
        <v>4270</v>
      </c>
      <c r="B709" s="25">
        <v>1.0</v>
      </c>
      <c r="G709" s="25" t="s">
        <v>9621</v>
      </c>
      <c r="H709" s="25">
        <v>1.0</v>
      </c>
    </row>
    <row r="710">
      <c r="A710" s="25" t="s">
        <v>4408</v>
      </c>
      <c r="B710" s="25">
        <v>1.0</v>
      </c>
      <c r="G710" s="25" t="s">
        <v>9669</v>
      </c>
      <c r="H710" s="25">
        <v>1.0</v>
      </c>
    </row>
    <row r="711">
      <c r="A711" s="25" t="s">
        <v>4248</v>
      </c>
      <c r="B711" s="25">
        <v>1.0</v>
      </c>
      <c r="G711" s="25" t="s">
        <v>9685</v>
      </c>
      <c r="H711" s="25">
        <v>1.0</v>
      </c>
    </row>
    <row r="712">
      <c r="A712" s="25" t="s">
        <v>452</v>
      </c>
      <c r="B712" s="25">
        <v>1.0</v>
      </c>
      <c r="G712" s="25" t="s">
        <v>9726</v>
      </c>
      <c r="H712" s="25">
        <v>1.0</v>
      </c>
    </row>
    <row r="713">
      <c r="A713" s="25" t="s">
        <v>8247</v>
      </c>
      <c r="B713" s="25">
        <v>1.0</v>
      </c>
      <c r="G713" s="25" t="s">
        <v>9731</v>
      </c>
      <c r="H713" s="25">
        <v>1.0</v>
      </c>
    </row>
    <row r="714">
      <c r="A714" s="25" t="s">
        <v>486</v>
      </c>
      <c r="B714" s="25">
        <v>1.0</v>
      </c>
      <c r="G714" s="25" t="s">
        <v>9745</v>
      </c>
      <c r="H714" s="25">
        <v>1.0</v>
      </c>
    </row>
    <row r="715">
      <c r="A715" s="25" t="s">
        <v>6558</v>
      </c>
      <c r="B715" s="25">
        <v>1.0</v>
      </c>
      <c r="G715" s="25" t="s">
        <v>9761</v>
      </c>
      <c r="H715" s="25">
        <v>1.0</v>
      </c>
    </row>
    <row r="716">
      <c r="A716" s="25" t="s">
        <v>3544</v>
      </c>
      <c r="B716" s="25">
        <v>1.0</v>
      </c>
      <c r="G716" s="25" t="s">
        <v>9776</v>
      </c>
      <c r="H716" s="25">
        <v>1.0</v>
      </c>
    </row>
    <row r="717">
      <c r="A717" s="25" t="s">
        <v>5633</v>
      </c>
      <c r="B717" s="25">
        <v>1.0</v>
      </c>
      <c r="G717" s="25" t="s">
        <v>9785</v>
      </c>
      <c r="H717" s="25">
        <v>1.0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9893</v>
      </c>
      <c r="B1" s="22" t="s">
        <v>9894</v>
      </c>
      <c r="C1" s="22" t="s">
        <v>9949</v>
      </c>
      <c r="D1" s="22" t="s">
        <v>9950</v>
      </c>
      <c r="E1" s="22" t="s">
        <v>9951</v>
      </c>
      <c r="F1" s="22" t="s">
        <v>9952</v>
      </c>
      <c r="G1" s="22" t="s">
        <v>9953</v>
      </c>
      <c r="H1" s="22" t="s">
        <v>9954</v>
      </c>
      <c r="I1" s="22" t="s">
        <v>9955</v>
      </c>
      <c r="J1" s="22" t="s">
        <v>9956</v>
      </c>
      <c r="K1" s="22" t="s">
        <v>9957</v>
      </c>
      <c r="L1" s="22" t="s">
        <v>9958</v>
      </c>
    </row>
    <row r="2">
      <c r="A2" s="10" t="s">
        <v>10067</v>
      </c>
      <c r="B2" s="10" t="s">
        <v>74</v>
      </c>
      <c r="C2" s="10" t="s">
        <v>4141</v>
      </c>
      <c r="D2" s="10" t="s">
        <v>10266</v>
      </c>
      <c r="E2" s="10" t="s">
        <v>3155</v>
      </c>
      <c r="F2" s="10" t="s">
        <v>4439</v>
      </c>
      <c r="G2" s="10" t="s">
        <v>5219</v>
      </c>
      <c r="H2" s="10" t="s">
        <v>5488</v>
      </c>
      <c r="I2" s="10" t="s">
        <v>5752</v>
      </c>
      <c r="J2" s="10" t="s">
        <v>8625</v>
      </c>
      <c r="K2" s="10" t="s">
        <v>8544</v>
      </c>
      <c r="L2" s="10" t="s">
        <v>9598</v>
      </c>
    </row>
    <row r="3">
      <c r="A3" s="10" t="s">
        <v>10267</v>
      </c>
      <c r="B3" s="10" t="s">
        <v>41</v>
      </c>
      <c r="C3" s="10" t="s">
        <v>859</v>
      </c>
      <c r="D3" s="10" t="s">
        <v>4141</v>
      </c>
      <c r="E3" s="10" t="s">
        <v>1901</v>
      </c>
      <c r="F3" s="10" t="s">
        <v>174</v>
      </c>
      <c r="G3" s="10" t="s">
        <v>4625</v>
      </c>
      <c r="H3" s="10" t="s">
        <v>4706</v>
      </c>
      <c r="I3" s="10" t="s">
        <v>8301</v>
      </c>
      <c r="J3" s="10" t="s">
        <v>8454</v>
      </c>
      <c r="K3" s="10" t="s">
        <v>9280</v>
      </c>
      <c r="L3" s="10" t="s">
        <v>9387</v>
      </c>
    </row>
    <row r="4">
      <c r="A4" s="10" t="s">
        <v>10268</v>
      </c>
      <c r="B4" s="10" t="s">
        <v>74</v>
      </c>
      <c r="C4" s="10" t="s">
        <v>4141</v>
      </c>
      <c r="D4" s="10" t="s">
        <v>8903</v>
      </c>
      <c r="E4" s="10" t="s">
        <v>3497</v>
      </c>
      <c r="F4" s="10" t="s">
        <v>8046</v>
      </c>
      <c r="G4" s="10" t="s">
        <v>5112</v>
      </c>
      <c r="H4" s="10" t="s">
        <v>5476</v>
      </c>
      <c r="I4" s="10" t="s">
        <v>5515</v>
      </c>
      <c r="J4" s="10" t="s">
        <v>4302</v>
      </c>
      <c r="K4" s="10" t="s">
        <v>9084</v>
      </c>
      <c r="L4" s="10" t="s">
        <v>8858</v>
      </c>
    </row>
    <row r="5">
      <c r="A5" s="10" t="s">
        <v>10069</v>
      </c>
      <c r="B5" s="10" t="s">
        <v>74</v>
      </c>
      <c r="C5" s="10" t="s">
        <v>1901</v>
      </c>
      <c r="D5" s="10" t="s">
        <v>9387</v>
      </c>
      <c r="E5" s="10" t="s">
        <v>635</v>
      </c>
      <c r="F5" s="10" t="s">
        <v>8217</v>
      </c>
      <c r="G5" s="10" t="s">
        <v>6603</v>
      </c>
      <c r="H5" s="10" t="s">
        <v>3559</v>
      </c>
      <c r="I5" s="10" t="s">
        <v>2693</v>
      </c>
      <c r="J5" s="10" t="s">
        <v>3362</v>
      </c>
      <c r="K5" s="10" t="s">
        <v>1725</v>
      </c>
      <c r="L5" s="10" t="s">
        <v>7608</v>
      </c>
      <c r="M5" s="10" t="s">
        <v>7609</v>
      </c>
    </row>
    <row r="6">
      <c r="A6" s="10" t="s">
        <v>10269</v>
      </c>
      <c r="B6" s="10" t="s">
        <v>41</v>
      </c>
      <c r="C6" s="10" t="s">
        <v>1843</v>
      </c>
      <c r="D6" s="10" t="s">
        <v>7269</v>
      </c>
      <c r="E6" s="10" t="s">
        <v>3544</v>
      </c>
      <c r="F6" s="10" t="s">
        <v>4008</v>
      </c>
      <c r="G6" s="10" t="s">
        <v>4798</v>
      </c>
      <c r="H6" s="10" t="s">
        <v>8220</v>
      </c>
      <c r="I6" s="10" t="s">
        <v>8454</v>
      </c>
      <c r="J6" s="10" t="s">
        <v>6343</v>
      </c>
      <c r="K6" s="10" t="s">
        <v>8708</v>
      </c>
      <c r="L6" s="10" t="s">
        <v>9210</v>
      </c>
    </row>
    <row r="7">
      <c r="A7" s="10" t="s">
        <v>10270</v>
      </c>
      <c r="B7" s="10" t="s">
        <v>1872</v>
      </c>
      <c r="C7" s="10" t="s">
        <v>1908</v>
      </c>
      <c r="D7" s="10" t="s">
        <v>1901</v>
      </c>
      <c r="E7" s="10" t="s">
        <v>748</v>
      </c>
      <c r="F7" s="10" t="s">
        <v>9636</v>
      </c>
      <c r="G7" s="10" t="s">
        <v>1836</v>
      </c>
      <c r="H7" s="10" t="s">
        <v>5942</v>
      </c>
      <c r="I7" s="10" t="s">
        <v>9406</v>
      </c>
      <c r="J7" s="10" t="s">
        <v>7867</v>
      </c>
      <c r="K7" s="10" t="s">
        <v>4906</v>
      </c>
      <c r="L7" s="10" t="s">
        <v>4870</v>
      </c>
    </row>
    <row r="8">
      <c r="A8" s="10" t="s">
        <v>6506</v>
      </c>
      <c r="B8" s="10" t="s">
        <v>161</v>
      </c>
      <c r="C8" s="10" t="s">
        <v>8834</v>
      </c>
      <c r="D8" s="10" t="s">
        <v>5550</v>
      </c>
      <c r="E8" s="10" t="s">
        <v>4684</v>
      </c>
      <c r="F8" s="10" t="s">
        <v>203</v>
      </c>
      <c r="G8" s="10" t="s">
        <v>4268</v>
      </c>
      <c r="H8" s="10" t="s">
        <v>6065</v>
      </c>
      <c r="I8" s="10" t="s">
        <v>2585</v>
      </c>
      <c r="J8" s="10" t="s">
        <v>1322</v>
      </c>
      <c r="K8" s="10" t="s">
        <v>4703</v>
      </c>
      <c r="L8" s="10" t="s">
        <v>845</v>
      </c>
    </row>
    <row r="9">
      <c r="A9" s="10" t="s">
        <v>10271</v>
      </c>
      <c r="B9" s="10" t="s">
        <v>233</v>
      </c>
      <c r="C9" s="10" t="s">
        <v>7608</v>
      </c>
      <c r="D9" s="10" t="s">
        <v>7609</v>
      </c>
      <c r="E9" s="10" t="s">
        <v>6922</v>
      </c>
      <c r="F9" s="4" t="s">
        <v>61</v>
      </c>
      <c r="G9" s="10" t="s">
        <v>1901</v>
      </c>
      <c r="H9" s="10" t="s">
        <v>7643</v>
      </c>
      <c r="I9" s="10" t="s">
        <v>3238</v>
      </c>
      <c r="J9" s="10" t="s">
        <v>1908</v>
      </c>
      <c r="K9" s="10" t="s">
        <v>4163</v>
      </c>
      <c r="L9" s="10" t="s">
        <v>1186</v>
      </c>
      <c r="M9" s="10" t="s">
        <v>4870</v>
      </c>
    </row>
    <row r="10">
      <c r="A10" s="10" t="s">
        <v>10072</v>
      </c>
      <c r="B10" s="10" t="s">
        <v>74</v>
      </c>
      <c r="C10" s="10" t="s">
        <v>8250</v>
      </c>
      <c r="D10" s="10" t="s">
        <v>3809</v>
      </c>
      <c r="E10" s="10" t="s">
        <v>8853</v>
      </c>
      <c r="F10" s="10" t="s">
        <v>7302</v>
      </c>
      <c r="G10" s="10" t="s">
        <v>7867</v>
      </c>
      <c r="H10" s="10" t="s">
        <v>5938</v>
      </c>
      <c r="I10" s="10" t="s">
        <v>203</v>
      </c>
      <c r="J10" s="10" t="s">
        <v>2932</v>
      </c>
      <c r="K10" s="10" t="s">
        <v>8076</v>
      </c>
      <c r="L10" s="10" t="s">
        <v>4073</v>
      </c>
    </row>
    <row r="11">
      <c r="A11" s="10" t="s">
        <v>10272</v>
      </c>
      <c r="B11" s="10" t="s">
        <v>10273</v>
      </c>
      <c r="C11" s="10" t="s">
        <v>212</v>
      </c>
      <c r="D11" s="10" t="s">
        <v>1186</v>
      </c>
      <c r="E11" s="10" t="s">
        <v>3673</v>
      </c>
      <c r="F11" s="10" t="s">
        <v>7093</v>
      </c>
      <c r="G11" s="10" t="s">
        <v>9008</v>
      </c>
      <c r="H11" s="10" t="s">
        <v>512</v>
      </c>
      <c r="I11" s="10" t="s">
        <v>3729</v>
      </c>
      <c r="J11" s="10" t="s">
        <v>9420</v>
      </c>
      <c r="K11" s="10" t="s">
        <v>4010</v>
      </c>
      <c r="L11" s="10" t="s">
        <v>9755</v>
      </c>
    </row>
    <row r="12">
      <c r="A12" s="10" t="s">
        <v>10158</v>
      </c>
      <c r="B12" s="10" t="s">
        <v>176</v>
      </c>
      <c r="C12" s="10" t="s">
        <v>1908</v>
      </c>
      <c r="D12" s="10" t="s">
        <v>174</v>
      </c>
      <c r="E12" s="10" t="s">
        <v>5157</v>
      </c>
      <c r="F12" s="10" t="s">
        <v>1901</v>
      </c>
      <c r="G12" s="10" t="s">
        <v>6526</v>
      </c>
      <c r="H12" s="10" t="s">
        <v>4008</v>
      </c>
      <c r="I12" s="10" t="s">
        <v>1412</v>
      </c>
      <c r="J12" s="10" t="s">
        <v>7052</v>
      </c>
      <c r="K12" s="10" t="s">
        <v>5565</v>
      </c>
      <c r="L12" s="10" t="s">
        <v>6433</v>
      </c>
    </row>
    <row r="13">
      <c r="A13" s="10" t="s">
        <v>10274</v>
      </c>
      <c r="B13" s="10" t="s">
        <v>1082</v>
      </c>
      <c r="C13" s="10" t="s">
        <v>9567</v>
      </c>
      <c r="D13" s="10" t="s">
        <v>8296</v>
      </c>
      <c r="E13" s="10" t="s">
        <v>6110</v>
      </c>
      <c r="F13" s="10" t="s">
        <v>9169</v>
      </c>
      <c r="G13" s="10" t="s">
        <v>1901</v>
      </c>
      <c r="H13" s="10" t="s">
        <v>8328</v>
      </c>
      <c r="I13" s="10" t="s">
        <v>3285</v>
      </c>
      <c r="J13" s="10" t="s">
        <v>5064</v>
      </c>
      <c r="K13" s="10" t="s">
        <v>9065</v>
      </c>
      <c r="L13" s="10" t="s">
        <v>1567</v>
      </c>
    </row>
    <row r="14">
      <c r="A14" s="10" t="s">
        <v>10275</v>
      </c>
      <c r="B14" s="10" t="s">
        <v>74</v>
      </c>
      <c r="C14" s="10" t="s">
        <v>6943</v>
      </c>
      <c r="D14" s="10" t="s">
        <v>859</v>
      </c>
      <c r="E14" s="10" t="s">
        <v>1381</v>
      </c>
      <c r="F14" s="10" t="s">
        <v>2105</v>
      </c>
      <c r="G14" s="10" t="s">
        <v>3753</v>
      </c>
      <c r="H14" s="10" t="s">
        <v>4070</v>
      </c>
      <c r="I14" s="10" t="s">
        <v>5644</v>
      </c>
      <c r="J14" s="10" t="s">
        <v>5915</v>
      </c>
      <c r="K14" s="10" t="s">
        <v>6433</v>
      </c>
      <c r="L14" s="10" t="s">
        <v>9084</v>
      </c>
    </row>
    <row r="15">
      <c r="A15" s="10" t="s">
        <v>10276</v>
      </c>
      <c r="B15" s="10" t="s">
        <v>184</v>
      </c>
      <c r="C15" s="10" t="s">
        <v>1901</v>
      </c>
      <c r="D15" s="10" t="s">
        <v>1748</v>
      </c>
      <c r="E15" s="10" t="s">
        <v>5942</v>
      </c>
      <c r="F15" s="10" t="s">
        <v>80</v>
      </c>
      <c r="G15" s="10" t="s">
        <v>1155</v>
      </c>
      <c r="H15" s="10" t="s">
        <v>1186</v>
      </c>
      <c r="I15" s="10" t="s">
        <v>851</v>
      </c>
      <c r="J15" s="10" t="s">
        <v>8485</v>
      </c>
      <c r="K15" s="10" t="s">
        <v>6858</v>
      </c>
      <c r="L15" s="10" t="s">
        <v>1777</v>
      </c>
    </row>
    <row r="16">
      <c r="A16" s="10" t="s">
        <v>10277</v>
      </c>
      <c r="B16" s="10" t="s">
        <v>804</v>
      </c>
      <c r="C16" s="10" t="s">
        <v>7579</v>
      </c>
      <c r="D16" s="10" t="s">
        <v>4141</v>
      </c>
      <c r="E16" s="10" t="s">
        <v>8454</v>
      </c>
      <c r="F16" s="10" t="s">
        <v>3495</v>
      </c>
      <c r="G16" s="10" t="s">
        <v>5865</v>
      </c>
      <c r="H16" s="10" t="s">
        <v>4008</v>
      </c>
      <c r="I16" s="10" t="s">
        <v>9422</v>
      </c>
      <c r="J16" s="10" t="s">
        <v>1038</v>
      </c>
      <c r="K16" s="10" t="s">
        <v>859</v>
      </c>
      <c r="L16" s="10" t="s">
        <v>3144</v>
      </c>
    </row>
    <row r="17">
      <c r="A17" s="10" t="s">
        <v>10278</v>
      </c>
      <c r="B17" s="10" t="s">
        <v>1644</v>
      </c>
      <c r="C17" s="10" t="s">
        <v>1568</v>
      </c>
      <c r="D17" s="10" t="s">
        <v>4008</v>
      </c>
      <c r="E17" s="10" t="s">
        <v>1901</v>
      </c>
      <c r="F17" s="10" t="s">
        <v>9084</v>
      </c>
      <c r="G17" s="10" t="s">
        <v>4167</v>
      </c>
      <c r="H17" s="10" t="s">
        <v>845</v>
      </c>
      <c r="I17" s="10" t="s">
        <v>9387</v>
      </c>
      <c r="J17" s="10" t="s">
        <v>3369</v>
      </c>
      <c r="K17" s="10" t="s">
        <v>5942</v>
      </c>
      <c r="L17" s="10" t="s">
        <v>7211</v>
      </c>
    </row>
    <row r="18">
      <c r="A18" s="10" t="s">
        <v>10279</v>
      </c>
      <c r="B18" s="10" t="s">
        <v>10280</v>
      </c>
      <c r="C18" s="10" t="s">
        <v>1163</v>
      </c>
      <c r="D18" s="10" t="s">
        <v>1474</v>
      </c>
      <c r="E18" s="10" t="s">
        <v>2241</v>
      </c>
      <c r="F18" s="10" t="s">
        <v>9835</v>
      </c>
      <c r="G18" s="10" t="s">
        <v>4229</v>
      </c>
      <c r="H18" s="10" t="s">
        <v>8111</v>
      </c>
      <c r="I18" s="10" t="s">
        <v>6163</v>
      </c>
      <c r="J18" s="10" t="s">
        <v>6800</v>
      </c>
      <c r="K18" s="10" t="s">
        <v>3627</v>
      </c>
    </row>
    <row r="19">
      <c r="A19" s="10" t="s">
        <v>10281</v>
      </c>
      <c r="B19" s="10" t="s">
        <v>86</v>
      </c>
      <c r="C19" s="10" t="s">
        <v>1038</v>
      </c>
      <c r="D19" s="10" t="s">
        <v>2945</v>
      </c>
      <c r="E19" s="10" t="s">
        <v>7579</v>
      </c>
      <c r="F19" s="10" t="s">
        <v>4910</v>
      </c>
      <c r="G19" s="10" t="s">
        <v>5643</v>
      </c>
      <c r="H19" s="10" t="s">
        <v>8361</v>
      </c>
      <c r="I19" s="10" t="s">
        <v>6609</v>
      </c>
      <c r="J19" s="10" t="s">
        <v>6816</v>
      </c>
      <c r="K19" s="10" t="s">
        <v>75</v>
      </c>
      <c r="L19" s="10" t="s">
        <v>9387</v>
      </c>
    </row>
    <row r="20">
      <c r="A20" s="10" t="s">
        <v>10282</v>
      </c>
      <c r="B20" s="10" t="s">
        <v>198</v>
      </c>
      <c r="C20" s="10" t="s">
        <v>748</v>
      </c>
      <c r="D20" s="10" t="s">
        <v>1883</v>
      </c>
      <c r="E20" s="10" t="s">
        <v>1901</v>
      </c>
      <c r="F20" s="10" t="s">
        <v>212</v>
      </c>
      <c r="G20" s="10" t="s">
        <v>7608</v>
      </c>
      <c r="H20" s="10" t="s">
        <v>8454</v>
      </c>
      <c r="I20" s="10" t="s">
        <v>8485</v>
      </c>
      <c r="J20" s="10" t="s">
        <v>6296</v>
      </c>
      <c r="K20" s="10" t="s">
        <v>9084</v>
      </c>
      <c r="L20" s="10" t="s">
        <v>9387</v>
      </c>
    </row>
    <row r="21">
      <c r="A21" s="10" t="s">
        <v>10283</v>
      </c>
      <c r="B21" s="10" t="s">
        <v>77</v>
      </c>
      <c r="C21" s="10" t="s">
        <v>1412</v>
      </c>
      <c r="D21" s="10" t="s">
        <v>1748</v>
      </c>
      <c r="E21" s="10" t="s">
        <v>2853</v>
      </c>
      <c r="F21" s="10" t="s">
        <v>1908</v>
      </c>
      <c r="G21" s="10" t="s">
        <v>2252</v>
      </c>
      <c r="H21" s="10" t="s">
        <v>3796</v>
      </c>
      <c r="I21" s="10" t="s">
        <v>4968</v>
      </c>
      <c r="J21" s="10" t="s">
        <v>6312</v>
      </c>
      <c r="K21" s="10" t="s">
        <v>6603</v>
      </c>
      <c r="L21" s="10" t="s">
        <v>80</v>
      </c>
    </row>
    <row r="22">
      <c r="A22" s="10" t="s">
        <v>10164</v>
      </c>
      <c r="B22" s="10" t="s">
        <v>74</v>
      </c>
      <c r="C22" s="10" t="s">
        <v>1749</v>
      </c>
      <c r="D22" s="10" t="s">
        <v>9290</v>
      </c>
      <c r="E22" s="10" t="s">
        <v>5512</v>
      </c>
      <c r="F22" s="10" t="s">
        <v>3928</v>
      </c>
      <c r="G22" s="10" t="s">
        <v>4625</v>
      </c>
      <c r="H22" s="10" t="s">
        <v>351</v>
      </c>
      <c r="I22" s="10" t="s">
        <v>2059</v>
      </c>
      <c r="J22" s="10" t="s">
        <v>8625</v>
      </c>
      <c r="K22" s="10" t="s">
        <v>3992</v>
      </c>
      <c r="L22" s="10" t="s">
        <v>9770</v>
      </c>
    </row>
    <row r="23">
      <c r="A23" s="10" t="s">
        <v>10081</v>
      </c>
      <c r="B23" s="10" t="s">
        <v>77</v>
      </c>
      <c r="C23" s="10" t="s">
        <v>1163</v>
      </c>
      <c r="D23" s="10" t="s">
        <v>4141</v>
      </c>
      <c r="E23" s="10" t="s">
        <v>8454</v>
      </c>
      <c r="F23" s="10" t="s">
        <v>7436</v>
      </c>
      <c r="G23" s="10" t="s">
        <v>6752</v>
      </c>
      <c r="H23" s="10" t="s">
        <v>7579</v>
      </c>
      <c r="I23" s="10" t="s">
        <v>8738</v>
      </c>
      <c r="J23" s="10" t="s">
        <v>9280</v>
      </c>
      <c r="K23" s="10" t="s">
        <v>9604</v>
      </c>
      <c r="L23" s="10" t="s">
        <v>6183</v>
      </c>
    </row>
    <row r="24">
      <c r="A24" s="10" t="s">
        <v>10166</v>
      </c>
      <c r="B24" s="10" t="s">
        <v>74</v>
      </c>
      <c r="C24" s="10" t="s">
        <v>7033</v>
      </c>
      <c r="D24" s="10" t="s">
        <v>1207</v>
      </c>
      <c r="E24" s="10" t="s">
        <v>2426</v>
      </c>
      <c r="F24" s="10" t="s">
        <v>2812</v>
      </c>
      <c r="G24" s="10" t="s">
        <v>7988</v>
      </c>
      <c r="H24" s="10" t="s">
        <v>5013</v>
      </c>
      <c r="I24" s="10" t="s">
        <v>5865</v>
      </c>
      <c r="J24" s="10" t="s">
        <v>8398</v>
      </c>
      <c r="K24" s="10" t="s">
        <v>6311</v>
      </c>
      <c r="L24" s="10" t="s">
        <v>6752</v>
      </c>
    </row>
    <row r="25">
      <c r="A25" s="10" t="s">
        <v>10284</v>
      </c>
      <c r="B25" s="10" t="s">
        <v>74</v>
      </c>
      <c r="C25" s="10" t="s">
        <v>2418</v>
      </c>
      <c r="D25" s="10" t="s">
        <v>7461</v>
      </c>
      <c r="E25" s="10" t="s">
        <v>3227</v>
      </c>
      <c r="F25" s="10" t="s">
        <v>3397</v>
      </c>
      <c r="G25" s="10" t="s">
        <v>7804</v>
      </c>
      <c r="H25" s="10" t="s">
        <v>3952</v>
      </c>
      <c r="I25" s="10" t="s">
        <v>8168</v>
      </c>
      <c r="J25" s="10" t="s">
        <v>6146</v>
      </c>
      <c r="K25" s="10" t="s">
        <v>4424</v>
      </c>
      <c r="L25" s="10" t="s">
        <v>9138</v>
      </c>
    </row>
    <row r="26">
      <c r="A26" s="10" t="s">
        <v>10014</v>
      </c>
      <c r="B26" s="10" t="s">
        <v>74</v>
      </c>
      <c r="C26" s="10" t="s">
        <v>8513</v>
      </c>
      <c r="D26" s="10" t="s">
        <v>7609</v>
      </c>
      <c r="E26" s="10" t="s">
        <v>662</v>
      </c>
      <c r="F26" s="10" t="s">
        <v>4008</v>
      </c>
      <c r="G26" s="10" t="s">
        <v>7401</v>
      </c>
      <c r="H26" s="10" t="s">
        <v>1836</v>
      </c>
      <c r="I26" s="10" t="s">
        <v>2320</v>
      </c>
      <c r="J26" s="10" t="s">
        <v>6296</v>
      </c>
      <c r="K26" s="10" t="s">
        <v>9387</v>
      </c>
      <c r="L26" s="10" t="s">
        <v>5069</v>
      </c>
    </row>
    <row r="27">
      <c r="A27" s="10" t="s">
        <v>10285</v>
      </c>
      <c r="B27" s="10" t="s">
        <v>10286</v>
      </c>
      <c r="C27" s="10" t="s">
        <v>1947</v>
      </c>
      <c r="D27" s="10" t="s">
        <v>8433</v>
      </c>
      <c r="E27" s="10" t="s">
        <v>1673</v>
      </c>
      <c r="F27" s="10" t="s">
        <v>4031</v>
      </c>
      <c r="G27" s="10" t="s">
        <v>356</v>
      </c>
      <c r="H27" s="10" t="s">
        <v>8541</v>
      </c>
      <c r="I27" s="10" t="s">
        <v>8456</v>
      </c>
      <c r="J27" s="10" t="s">
        <v>9512</v>
      </c>
      <c r="K27" s="10" t="s">
        <v>1165</v>
      </c>
      <c r="L27" s="10" t="s">
        <v>4845</v>
      </c>
    </row>
    <row r="28">
      <c r="A28" s="10" t="s">
        <v>10287</v>
      </c>
      <c r="B28" s="10" t="s">
        <v>41</v>
      </c>
      <c r="C28" s="10" t="s">
        <v>1038</v>
      </c>
      <c r="D28" s="10" t="s">
        <v>1163</v>
      </c>
      <c r="E28" s="10" t="s">
        <v>7608</v>
      </c>
      <c r="F28" s="10" t="s">
        <v>7609</v>
      </c>
      <c r="G28" s="10" t="s">
        <v>3276</v>
      </c>
      <c r="H28" s="10" t="s">
        <v>4776</v>
      </c>
      <c r="I28" s="10" t="s">
        <v>8361</v>
      </c>
      <c r="J28" s="10" t="s">
        <v>9834</v>
      </c>
      <c r="K28" s="10" t="s">
        <v>6526</v>
      </c>
      <c r="L28" s="10" t="s">
        <v>9084</v>
      </c>
      <c r="M28" s="10" t="s">
        <v>9138</v>
      </c>
    </row>
    <row r="29">
      <c r="A29" s="10" t="s">
        <v>10288</v>
      </c>
      <c r="B29" s="10" t="s">
        <v>152</v>
      </c>
      <c r="C29" s="10" t="s">
        <v>6169</v>
      </c>
      <c r="D29" s="10" t="s">
        <v>1902</v>
      </c>
      <c r="E29" s="10" t="s">
        <v>4057</v>
      </c>
      <c r="F29" s="10" t="s">
        <v>8257</v>
      </c>
      <c r="G29" s="10" t="s">
        <v>7734</v>
      </c>
      <c r="H29" s="10" t="s">
        <v>8454</v>
      </c>
      <c r="I29" s="10" t="s">
        <v>3209</v>
      </c>
      <c r="J29" s="10" t="s">
        <v>4188</v>
      </c>
      <c r="K29" s="10" t="s">
        <v>5390</v>
      </c>
      <c r="L29" s="10" t="s">
        <v>2357</v>
      </c>
    </row>
    <row r="30">
      <c r="A30" s="10" t="s">
        <v>10086</v>
      </c>
      <c r="B30" s="10" t="s">
        <v>41</v>
      </c>
      <c r="C30" s="10" t="s">
        <v>4143</v>
      </c>
      <c r="D30" s="10" t="s">
        <v>1901</v>
      </c>
      <c r="E30" s="10" t="s">
        <v>7356</v>
      </c>
      <c r="F30" s="10" t="s">
        <v>7608</v>
      </c>
      <c r="G30" s="10" t="s">
        <v>7609</v>
      </c>
      <c r="H30" s="10" t="s">
        <v>6296</v>
      </c>
      <c r="I30" s="10" t="s">
        <v>6752</v>
      </c>
      <c r="J30" s="10" t="s">
        <v>8454</v>
      </c>
      <c r="K30" s="10" t="s">
        <v>8708</v>
      </c>
      <c r="L30" s="10" t="s">
        <v>9517</v>
      </c>
      <c r="M30" s="10" t="s">
        <v>9387</v>
      </c>
    </row>
    <row r="31">
      <c r="A31" s="10" t="s">
        <v>10289</v>
      </c>
      <c r="B31" s="10" t="s">
        <v>284</v>
      </c>
      <c r="C31" s="10" t="s">
        <v>1186</v>
      </c>
      <c r="D31" s="10" t="s">
        <v>4599</v>
      </c>
      <c r="E31" s="10" t="s">
        <v>1901</v>
      </c>
      <c r="F31" s="10" t="s">
        <v>5001</v>
      </c>
      <c r="G31" s="10" t="s">
        <v>174</v>
      </c>
      <c r="H31" s="10" t="s">
        <v>1836</v>
      </c>
      <c r="I31" s="10" t="s">
        <v>7612</v>
      </c>
      <c r="J31" s="10" t="s">
        <v>5942</v>
      </c>
      <c r="K31" s="10" t="s">
        <v>6623</v>
      </c>
      <c r="L31" s="10" t="s">
        <v>9406</v>
      </c>
    </row>
    <row r="32">
      <c r="A32" s="10" t="s">
        <v>10173</v>
      </c>
      <c r="B32" s="10" t="s">
        <v>74</v>
      </c>
      <c r="C32" s="10" t="s">
        <v>1908</v>
      </c>
      <c r="D32" s="10" t="s">
        <v>8301</v>
      </c>
      <c r="E32" s="10" t="s">
        <v>9387</v>
      </c>
      <c r="F32" s="10" t="s">
        <v>7052</v>
      </c>
      <c r="G32" s="10" t="s">
        <v>6249</v>
      </c>
      <c r="H32" s="10" t="s">
        <v>9038</v>
      </c>
      <c r="I32" s="10" t="s">
        <v>2904</v>
      </c>
      <c r="J32" s="10" t="s">
        <v>2059</v>
      </c>
      <c r="K32" s="10" t="s">
        <v>3497</v>
      </c>
      <c r="L32" s="9" t="s">
        <v>1007</v>
      </c>
    </row>
    <row r="33">
      <c r="A33" s="10" t="s">
        <v>10290</v>
      </c>
      <c r="B33" s="10" t="s">
        <v>331</v>
      </c>
      <c r="C33" s="10" t="s">
        <v>1186</v>
      </c>
      <c r="D33" s="10" t="s">
        <v>1901</v>
      </c>
      <c r="E33" s="10" t="s">
        <v>4141</v>
      </c>
      <c r="F33" s="10" t="s">
        <v>5942</v>
      </c>
      <c r="G33" s="10" t="s">
        <v>174</v>
      </c>
      <c r="H33" s="10" t="s">
        <v>8301</v>
      </c>
      <c r="I33" s="10" t="s">
        <v>9636</v>
      </c>
      <c r="J33" s="10" t="s">
        <v>2261</v>
      </c>
      <c r="K33" s="10" t="s">
        <v>6086</v>
      </c>
      <c r="L33" s="10" t="s">
        <v>5443</v>
      </c>
    </row>
    <row r="34">
      <c r="A34" s="10" t="s">
        <v>10291</v>
      </c>
      <c r="B34" s="10" t="s">
        <v>1360</v>
      </c>
      <c r="C34" s="10" t="s">
        <v>1273</v>
      </c>
      <c r="D34" s="10" t="s">
        <v>1901</v>
      </c>
      <c r="E34" s="10" t="s">
        <v>7321</v>
      </c>
      <c r="F34" s="10" t="s">
        <v>5150</v>
      </c>
      <c r="G34" s="10" t="s">
        <v>2851</v>
      </c>
      <c r="H34" s="10" t="s">
        <v>6296</v>
      </c>
      <c r="I34" s="10" t="s">
        <v>6788</v>
      </c>
      <c r="J34" s="10" t="s">
        <v>80</v>
      </c>
      <c r="K34" s="10" t="s">
        <v>9196</v>
      </c>
      <c r="L34" s="10" t="s">
        <v>9387</v>
      </c>
    </row>
    <row r="35">
      <c r="A35" s="10" t="s">
        <v>10174</v>
      </c>
      <c r="B35" s="10" t="s">
        <v>889</v>
      </c>
      <c r="C35" s="10" t="s">
        <v>1163</v>
      </c>
      <c r="D35" s="10" t="s">
        <v>1507</v>
      </c>
      <c r="E35" s="10" t="s">
        <v>1901</v>
      </c>
      <c r="F35" s="10" t="s">
        <v>2787</v>
      </c>
      <c r="G35" s="10" t="s">
        <v>3919</v>
      </c>
      <c r="H35" s="10" t="s">
        <v>2234</v>
      </c>
      <c r="I35" s="10" t="s">
        <v>5915</v>
      </c>
      <c r="J35" s="10" t="s">
        <v>8974</v>
      </c>
      <c r="K35" s="10" t="s">
        <v>8978</v>
      </c>
      <c r="L35" s="10" t="s">
        <v>8976</v>
      </c>
      <c r="M35" s="10" t="s">
        <v>9387</v>
      </c>
      <c r="N35" s="10" t="s">
        <v>8849</v>
      </c>
    </row>
    <row r="36">
      <c r="A36" s="10" t="s">
        <v>10175</v>
      </c>
      <c r="B36" s="10" t="s">
        <v>74</v>
      </c>
      <c r="C36" s="10" t="s">
        <v>711</v>
      </c>
      <c r="D36" s="10" t="s">
        <v>3697</v>
      </c>
      <c r="E36" s="10" t="s">
        <v>2237</v>
      </c>
      <c r="F36" s="10" t="s">
        <v>8669</v>
      </c>
      <c r="G36" s="10" t="s">
        <v>3796</v>
      </c>
      <c r="H36" s="10" t="s">
        <v>4601</v>
      </c>
      <c r="I36" s="10" t="s">
        <v>4633</v>
      </c>
      <c r="J36" s="10" t="s">
        <v>5567</v>
      </c>
      <c r="K36" s="10" t="s">
        <v>6274</v>
      </c>
      <c r="L36" s="10" t="s">
        <v>6752</v>
      </c>
    </row>
    <row r="37">
      <c r="A37" s="10" t="s">
        <v>10091</v>
      </c>
      <c r="B37" s="10" t="s">
        <v>41</v>
      </c>
      <c r="C37" s="10" t="s">
        <v>635</v>
      </c>
      <c r="D37" s="10" t="s">
        <v>936</v>
      </c>
      <c r="E37" s="10" t="s">
        <v>1901</v>
      </c>
      <c r="F37" s="10" t="s">
        <v>7356</v>
      </c>
      <c r="G37" s="10" t="s">
        <v>4163</v>
      </c>
      <c r="H37" s="10" t="s">
        <v>7579</v>
      </c>
      <c r="I37" s="10" t="s">
        <v>5915</v>
      </c>
      <c r="J37" s="10" t="s">
        <v>80</v>
      </c>
      <c r="K37" s="10" t="s">
        <v>9084</v>
      </c>
      <c r="L37" s="10" t="s">
        <v>9387</v>
      </c>
    </row>
    <row r="38">
      <c r="A38" s="10" t="s">
        <v>10292</v>
      </c>
      <c r="B38" s="10" t="s">
        <v>272</v>
      </c>
      <c r="C38" s="10" t="s">
        <v>1186</v>
      </c>
      <c r="D38" s="10" t="s">
        <v>7612</v>
      </c>
      <c r="E38" s="10" t="s">
        <v>8454</v>
      </c>
      <c r="F38" s="10" t="s">
        <v>1901</v>
      </c>
      <c r="G38" s="10" t="s">
        <v>5565</v>
      </c>
      <c r="H38" s="10" t="s">
        <v>9084</v>
      </c>
      <c r="I38" s="10" t="s">
        <v>5476</v>
      </c>
      <c r="J38" s="10" t="s">
        <v>5643</v>
      </c>
      <c r="K38" s="10" t="s">
        <v>6922</v>
      </c>
      <c r="L38" s="10" t="s">
        <v>1377</v>
      </c>
    </row>
    <row r="39">
      <c r="A39" s="10" t="s">
        <v>10176</v>
      </c>
      <c r="B39" s="10" t="s">
        <v>10293</v>
      </c>
      <c r="C39" s="10" t="s">
        <v>6752</v>
      </c>
      <c r="D39" s="10" t="s">
        <v>8454</v>
      </c>
      <c r="E39" s="10" t="s">
        <v>1901</v>
      </c>
      <c r="F39" s="10" t="s">
        <v>7096</v>
      </c>
      <c r="G39" s="10" t="s">
        <v>4379</v>
      </c>
      <c r="H39" s="10" t="s">
        <v>6202</v>
      </c>
      <c r="I39" s="10" t="s">
        <v>9387</v>
      </c>
      <c r="J39" s="10" t="s">
        <v>6526</v>
      </c>
      <c r="K39" s="10" t="s">
        <v>6865</v>
      </c>
      <c r="L39" s="10" t="s">
        <v>1273</v>
      </c>
    </row>
    <row r="40">
      <c r="A40" s="10" t="s">
        <v>10294</v>
      </c>
      <c r="B40" s="10" t="s">
        <v>41</v>
      </c>
      <c r="C40" s="10" t="s">
        <v>1850</v>
      </c>
      <c r="D40" s="10" t="s">
        <v>1901</v>
      </c>
      <c r="E40" s="10" t="s">
        <v>7387</v>
      </c>
      <c r="F40" s="10" t="s">
        <v>4084</v>
      </c>
      <c r="G40" s="10" t="s">
        <v>8046</v>
      </c>
      <c r="H40" s="10" t="s">
        <v>5157</v>
      </c>
      <c r="I40" s="10" t="s">
        <v>6343</v>
      </c>
      <c r="J40" s="10" t="s">
        <v>6752</v>
      </c>
      <c r="K40" s="10" t="s">
        <v>80</v>
      </c>
      <c r="L40" s="10" t="s">
        <v>9387</v>
      </c>
    </row>
    <row r="41">
      <c r="A41" s="10" t="s">
        <v>10295</v>
      </c>
      <c r="B41" s="10" t="s">
        <v>10296</v>
      </c>
      <c r="C41" s="10" t="s">
        <v>1567</v>
      </c>
      <c r="D41" s="10" t="s">
        <v>1901</v>
      </c>
      <c r="E41" s="10" t="s">
        <v>174</v>
      </c>
      <c r="F41" s="10" t="s">
        <v>4831</v>
      </c>
      <c r="G41" s="10" t="s">
        <v>5476</v>
      </c>
      <c r="H41" s="10" t="s">
        <v>5632</v>
      </c>
      <c r="I41" s="10" t="s">
        <v>6202</v>
      </c>
      <c r="J41" s="10" t="s">
        <v>6752</v>
      </c>
      <c r="K41" s="10" t="s">
        <v>9387</v>
      </c>
      <c r="L41" s="10" t="s">
        <v>3992</v>
      </c>
    </row>
    <row r="42">
      <c r="A42" s="10" t="s">
        <v>10092</v>
      </c>
      <c r="B42" s="10" t="s">
        <v>2374</v>
      </c>
      <c r="C42" s="10" t="s">
        <v>1186</v>
      </c>
      <c r="D42" s="10" t="s">
        <v>7356</v>
      </c>
      <c r="E42" s="10" t="s">
        <v>174</v>
      </c>
      <c r="F42" s="10" t="s">
        <v>2787</v>
      </c>
      <c r="G42" s="10" t="s">
        <v>2759</v>
      </c>
      <c r="H42" s="10" t="s">
        <v>9755</v>
      </c>
      <c r="I42" s="10" t="s">
        <v>6361</v>
      </c>
      <c r="J42" s="10" t="s">
        <v>9084</v>
      </c>
      <c r="K42" s="10" t="s">
        <v>8738</v>
      </c>
      <c r="L42" s="10" t="s">
        <v>9387</v>
      </c>
    </row>
    <row r="43">
      <c r="A43" s="10" t="s">
        <v>10177</v>
      </c>
      <c r="B43" s="10" t="s">
        <v>2374</v>
      </c>
      <c r="C43" s="10" t="s">
        <v>861</v>
      </c>
      <c r="D43" s="10" t="s">
        <v>6734</v>
      </c>
      <c r="E43" s="10" t="s">
        <v>2945</v>
      </c>
      <c r="F43" s="10" t="s">
        <v>9084</v>
      </c>
      <c r="G43" s="10" t="s">
        <v>3696</v>
      </c>
      <c r="H43" s="10" t="s">
        <v>6433</v>
      </c>
      <c r="I43" s="10" t="s">
        <v>5863</v>
      </c>
      <c r="J43" s="10" t="s">
        <v>174</v>
      </c>
      <c r="K43" s="10" t="s">
        <v>9755</v>
      </c>
      <c r="L43" s="10" t="s">
        <v>6361</v>
      </c>
    </row>
    <row r="44">
      <c r="A44" s="10" t="s">
        <v>10297</v>
      </c>
      <c r="B44" s="10" t="s">
        <v>10298</v>
      </c>
      <c r="C44" s="10" t="s">
        <v>1311</v>
      </c>
      <c r="D44" s="10" t="s">
        <v>1901</v>
      </c>
      <c r="E44" s="10" t="s">
        <v>174</v>
      </c>
      <c r="F44" s="10" t="s">
        <v>2787</v>
      </c>
      <c r="G44" s="10" t="s">
        <v>7608</v>
      </c>
      <c r="H44" s="10" t="s">
        <v>4282</v>
      </c>
      <c r="I44" s="10" t="s">
        <v>5150</v>
      </c>
      <c r="J44" s="10" t="s">
        <v>5417</v>
      </c>
      <c r="K44" s="10" t="s">
        <v>5942</v>
      </c>
      <c r="L44" s="10" t="s">
        <v>8454</v>
      </c>
    </row>
    <row r="45">
      <c r="A45" s="10" t="s">
        <v>10299</v>
      </c>
      <c r="B45" s="10" t="s">
        <v>41</v>
      </c>
      <c r="C45" s="10" t="s">
        <v>217</v>
      </c>
      <c r="D45" s="10" t="s">
        <v>3297</v>
      </c>
      <c r="E45" s="10" t="s">
        <v>7954</v>
      </c>
      <c r="F45" s="10" t="s">
        <v>7436</v>
      </c>
      <c r="G45" s="10" t="s">
        <v>5284</v>
      </c>
      <c r="H45" s="10" t="s">
        <v>8301</v>
      </c>
      <c r="I45" s="10" t="s">
        <v>6101</v>
      </c>
      <c r="J45" s="10" t="s">
        <v>8485</v>
      </c>
      <c r="K45" s="10" t="s">
        <v>6755</v>
      </c>
      <c r="L45" s="10" t="s">
        <v>8974</v>
      </c>
      <c r="M45" s="10" t="s">
        <v>8978</v>
      </c>
      <c r="N45" s="10" t="s">
        <v>8976</v>
      </c>
    </row>
    <row r="46">
      <c r="A46" s="10" t="s">
        <v>10024</v>
      </c>
      <c r="B46" s="10" t="s">
        <v>74</v>
      </c>
      <c r="C46" s="10" t="s">
        <v>7579</v>
      </c>
      <c r="D46" s="10" t="s">
        <v>3276</v>
      </c>
      <c r="E46" s="10" t="s">
        <v>6622</v>
      </c>
      <c r="F46" s="10" t="s">
        <v>1901</v>
      </c>
      <c r="G46" s="10" t="s">
        <v>6433</v>
      </c>
      <c r="H46" s="10" t="s">
        <v>6296</v>
      </c>
      <c r="I46" s="10" t="s">
        <v>5643</v>
      </c>
      <c r="J46" s="10" t="s">
        <v>9387</v>
      </c>
      <c r="K46" s="10" t="s">
        <v>9669</v>
      </c>
      <c r="L46" s="10" t="s">
        <v>7608</v>
      </c>
    </row>
    <row r="47">
      <c r="A47" s="10" t="s">
        <v>10300</v>
      </c>
      <c r="B47" s="10" t="s">
        <v>77</v>
      </c>
      <c r="C47" s="10" t="s">
        <v>212</v>
      </c>
      <c r="D47" s="10" t="s">
        <v>1947</v>
      </c>
      <c r="E47" s="10" t="s">
        <v>4625</v>
      </c>
      <c r="F47" s="10" t="s">
        <v>8301</v>
      </c>
      <c r="G47" s="10" t="s">
        <v>2713</v>
      </c>
      <c r="H47" s="10" t="s">
        <v>8485</v>
      </c>
      <c r="I47" s="10" t="s">
        <v>6361</v>
      </c>
      <c r="J47" s="10" t="s">
        <v>6433</v>
      </c>
      <c r="K47" s="10" t="s">
        <v>9361</v>
      </c>
      <c r="L47" s="10" t="s">
        <v>9387</v>
      </c>
    </row>
    <row r="48">
      <c r="A48" s="10" t="s">
        <v>10301</v>
      </c>
      <c r="B48" s="10" t="s">
        <v>41</v>
      </c>
      <c r="C48" s="10" t="s">
        <v>1377</v>
      </c>
      <c r="D48" s="10" t="s">
        <v>6180</v>
      </c>
      <c r="E48" s="10" t="s">
        <v>1623</v>
      </c>
      <c r="F48" s="10" t="s">
        <v>2331</v>
      </c>
      <c r="G48" s="10" t="s">
        <v>1768</v>
      </c>
      <c r="H48" s="10" t="s">
        <v>10302</v>
      </c>
      <c r="I48" s="10" t="s">
        <v>6730</v>
      </c>
      <c r="J48" s="10" t="s">
        <v>10303</v>
      </c>
      <c r="K48" s="10" t="s">
        <v>9070</v>
      </c>
      <c r="L48" s="10" t="s">
        <v>6550</v>
      </c>
    </row>
    <row r="49">
      <c r="A49" s="10" t="s">
        <v>10304</v>
      </c>
      <c r="B49" s="10" t="s">
        <v>697</v>
      </c>
      <c r="C49" s="10" t="s">
        <v>6752</v>
      </c>
      <c r="D49" s="10" t="s">
        <v>8694</v>
      </c>
      <c r="E49" s="10" t="s">
        <v>692</v>
      </c>
      <c r="F49" s="10" t="s">
        <v>9138</v>
      </c>
      <c r="G49" s="10" t="s">
        <v>6976</v>
      </c>
      <c r="H49" s="10" t="s">
        <v>4008</v>
      </c>
      <c r="I49" s="10" t="s">
        <v>9406</v>
      </c>
      <c r="J49" s="10" t="s">
        <v>7608</v>
      </c>
      <c r="K49" s="10" t="s">
        <v>7609</v>
      </c>
      <c r="L49" s="10" t="s">
        <v>7610</v>
      </c>
      <c r="M49" s="10" t="s">
        <v>9067</v>
      </c>
      <c r="N49" s="10" t="s">
        <v>1282</v>
      </c>
    </row>
    <row r="50">
      <c r="A50" s="10" t="s">
        <v>10305</v>
      </c>
      <c r="B50" s="10" t="s">
        <v>544</v>
      </c>
      <c r="C50" s="10" t="s">
        <v>3855</v>
      </c>
      <c r="D50" s="10" t="s">
        <v>6752</v>
      </c>
      <c r="E50" s="10" t="s">
        <v>8301</v>
      </c>
      <c r="F50" s="10" t="s">
        <v>4072</v>
      </c>
      <c r="G50" s="10" t="s">
        <v>4141</v>
      </c>
      <c r="H50" s="10" t="s">
        <v>4541</v>
      </c>
      <c r="I50" s="10" t="s">
        <v>6296</v>
      </c>
      <c r="J50" s="10" t="s">
        <v>9387</v>
      </c>
      <c r="K50" s="10" t="s">
        <v>4163</v>
      </c>
      <c r="L50" s="10" t="s">
        <v>859</v>
      </c>
    </row>
    <row r="51">
      <c r="A51" s="10" t="s">
        <v>10306</v>
      </c>
      <c r="B51" s="10" t="s">
        <v>74</v>
      </c>
      <c r="C51" s="10" t="s">
        <v>7229</v>
      </c>
      <c r="D51" s="10" t="s">
        <v>6311</v>
      </c>
      <c r="E51" s="10" t="s">
        <v>9142</v>
      </c>
      <c r="F51" s="10" t="s">
        <v>6058</v>
      </c>
      <c r="G51" s="10" t="s">
        <v>4029</v>
      </c>
      <c r="H51" s="10" t="s">
        <v>6730</v>
      </c>
      <c r="I51" s="10" t="s">
        <v>8051</v>
      </c>
      <c r="J51" s="10" t="s">
        <v>4016</v>
      </c>
      <c r="K51" s="10" t="s">
        <v>9070</v>
      </c>
      <c r="L51" s="10" t="s">
        <v>694</v>
      </c>
    </row>
    <row r="52">
      <c r="A52" s="10" t="s">
        <v>10307</v>
      </c>
      <c r="B52" s="10" t="s">
        <v>10308</v>
      </c>
      <c r="C52" s="10" t="s">
        <v>1568</v>
      </c>
      <c r="D52" s="10" t="s">
        <v>1549</v>
      </c>
      <c r="E52" s="10" t="s">
        <v>9290</v>
      </c>
      <c r="F52" s="10" t="s">
        <v>2268</v>
      </c>
      <c r="G52" s="10" t="s">
        <v>3952</v>
      </c>
      <c r="H52" s="10" t="s">
        <v>4706</v>
      </c>
      <c r="I52" s="10" t="s">
        <v>5221</v>
      </c>
      <c r="J52" s="10" t="s">
        <v>6370</v>
      </c>
      <c r="K52" s="10" t="s">
        <v>6518</v>
      </c>
      <c r="L52" s="10" t="s">
        <v>9138</v>
      </c>
    </row>
    <row r="53">
      <c r="A53" s="10" t="s">
        <v>10309</v>
      </c>
      <c r="B53" s="10" t="s">
        <v>41</v>
      </c>
      <c r="C53" s="10" t="s">
        <v>7900</v>
      </c>
      <c r="D53" s="10" t="s">
        <v>1186</v>
      </c>
      <c r="E53" s="10" t="s">
        <v>3276</v>
      </c>
      <c r="F53" s="10" t="s">
        <v>1901</v>
      </c>
      <c r="G53" s="10" t="s">
        <v>1311</v>
      </c>
      <c r="H53" s="10" t="s">
        <v>5942</v>
      </c>
      <c r="I53" s="10" t="s">
        <v>8513</v>
      </c>
      <c r="J53" s="10" t="s">
        <v>9387</v>
      </c>
      <c r="K53" s="10" t="s">
        <v>1568</v>
      </c>
      <c r="L53" s="10" t="s">
        <v>7608</v>
      </c>
    </row>
    <row r="54">
      <c r="A54" s="10" t="s">
        <v>10310</v>
      </c>
      <c r="B54" s="10" t="s">
        <v>74</v>
      </c>
      <c r="C54" s="10" t="s">
        <v>7954</v>
      </c>
      <c r="D54" s="10" t="s">
        <v>3362</v>
      </c>
      <c r="E54" s="10" t="s">
        <v>4143</v>
      </c>
      <c r="F54" s="10" t="s">
        <v>5720</v>
      </c>
      <c r="G54" s="10" t="s">
        <v>7999</v>
      </c>
      <c r="H54" s="10" t="s">
        <v>9084</v>
      </c>
      <c r="I54" s="10" t="s">
        <v>3999</v>
      </c>
      <c r="J54" s="10" t="s">
        <v>329</v>
      </c>
      <c r="K54" s="10" t="s">
        <v>9008</v>
      </c>
      <c r="L54" s="10" t="s">
        <v>1883</v>
      </c>
    </row>
    <row r="55">
      <c r="A55" s="10" t="s">
        <v>10311</v>
      </c>
      <c r="B55" s="10" t="s">
        <v>130</v>
      </c>
      <c r="C55" s="10" t="s">
        <v>1901</v>
      </c>
      <c r="D55" s="10" t="s">
        <v>6976</v>
      </c>
      <c r="E55" s="10" t="s">
        <v>80</v>
      </c>
      <c r="F55" s="10" t="s">
        <v>1186</v>
      </c>
      <c r="G55" s="10" t="s">
        <v>9387</v>
      </c>
      <c r="H55" s="10" t="s">
        <v>6922</v>
      </c>
      <c r="I55" s="10" t="s">
        <v>2059</v>
      </c>
      <c r="J55" s="10" t="s">
        <v>6236</v>
      </c>
      <c r="K55" s="10" t="s">
        <v>4163</v>
      </c>
      <c r="L55" s="10" t="s">
        <v>4143</v>
      </c>
    </row>
    <row r="56">
      <c r="A56" s="10" t="s">
        <v>10312</v>
      </c>
      <c r="B56" s="10" t="s">
        <v>171</v>
      </c>
      <c r="C56" s="10" t="s">
        <v>5863</v>
      </c>
      <c r="D56" s="10" t="s">
        <v>2290</v>
      </c>
      <c r="E56" s="10" t="s">
        <v>4937</v>
      </c>
      <c r="F56" s="10" t="s">
        <v>9285</v>
      </c>
      <c r="G56" s="10" t="s">
        <v>1377</v>
      </c>
      <c r="H56" s="10" t="s">
        <v>6696</v>
      </c>
      <c r="I56" s="10" t="s">
        <v>4541</v>
      </c>
      <c r="J56" s="10" t="s">
        <v>4194</v>
      </c>
      <c r="K56" s="10" t="s">
        <v>1186</v>
      </c>
      <c r="L56" s="10" t="s">
        <v>1568</v>
      </c>
    </row>
    <row r="57">
      <c r="A57" s="10" t="s">
        <v>10313</v>
      </c>
      <c r="B57" s="10" t="s">
        <v>41</v>
      </c>
      <c r="C57" s="10" t="s">
        <v>2238</v>
      </c>
      <c r="D57" s="10" t="s">
        <v>9387</v>
      </c>
      <c r="E57" s="10" t="s">
        <v>6752</v>
      </c>
      <c r="F57" s="10" t="s">
        <v>9280</v>
      </c>
      <c r="G57" s="10" t="s">
        <v>8485</v>
      </c>
      <c r="H57" s="10" t="s">
        <v>3855</v>
      </c>
      <c r="I57" s="10" t="s">
        <v>4625</v>
      </c>
      <c r="J57" s="10" t="s">
        <v>3928</v>
      </c>
      <c r="K57" s="10" t="s">
        <v>5720</v>
      </c>
      <c r="L57" s="10" t="s">
        <v>4188</v>
      </c>
    </row>
    <row r="58">
      <c r="A58" s="10" t="s">
        <v>10314</v>
      </c>
      <c r="B58" s="10" t="s">
        <v>74</v>
      </c>
      <c r="C58" s="10" t="s">
        <v>4910</v>
      </c>
      <c r="D58" s="10" t="s">
        <v>6832</v>
      </c>
      <c r="E58" s="10" t="s">
        <v>6202</v>
      </c>
      <c r="F58" s="5" t="s">
        <v>4956</v>
      </c>
      <c r="G58" s="10" t="s">
        <v>8485</v>
      </c>
      <c r="H58" s="10" t="s">
        <v>4756</v>
      </c>
      <c r="I58" s="10" t="s">
        <v>9742</v>
      </c>
      <c r="J58" s="10" t="s">
        <v>8055</v>
      </c>
      <c r="K58" s="10" t="s">
        <v>1769</v>
      </c>
      <c r="L58" s="10" t="s">
        <v>8757</v>
      </c>
    </row>
    <row r="59">
      <c r="A59" s="10" t="s">
        <v>10315</v>
      </c>
      <c r="B59" s="10" t="s">
        <v>1082</v>
      </c>
      <c r="C59" s="10" t="s">
        <v>6710</v>
      </c>
      <c r="D59" s="10" t="s">
        <v>4859</v>
      </c>
      <c r="E59" s="10" t="s">
        <v>351</v>
      </c>
      <c r="F59" s="10" t="s">
        <v>4143</v>
      </c>
      <c r="G59" s="10" t="s">
        <v>470</v>
      </c>
      <c r="H59" s="9" t="s">
        <v>9762</v>
      </c>
      <c r="I59" s="10" t="s">
        <v>3729</v>
      </c>
      <c r="K59" s="10" t="s">
        <v>1641</v>
      </c>
      <c r="L59" s="10" t="s">
        <v>1349</v>
      </c>
    </row>
    <row r="60">
      <c r="A60" s="10" t="s">
        <v>10316</v>
      </c>
      <c r="B60" s="10" t="s">
        <v>41</v>
      </c>
      <c r="C60" s="10" t="s">
        <v>2934</v>
      </c>
      <c r="D60" s="10" t="s">
        <v>7595</v>
      </c>
      <c r="E60" s="10" t="s">
        <v>4706</v>
      </c>
      <c r="F60" s="10" t="s">
        <v>5643</v>
      </c>
      <c r="G60" s="10" t="s">
        <v>8454</v>
      </c>
      <c r="H60" s="10" t="s">
        <v>6114</v>
      </c>
      <c r="I60" s="10" t="s">
        <v>6361</v>
      </c>
      <c r="J60" s="10" t="s">
        <v>75</v>
      </c>
      <c r="K60" s="10" t="s">
        <v>4355</v>
      </c>
      <c r="L60" s="10" t="s">
        <v>9387</v>
      </c>
    </row>
    <row r="61">
      <c r="A61" s="10" t="s">
        <v>10317</v>
      </c>
      <c r="B61" s="10" t="s">
        <v>252</v>
      </c>
      <c r="C61" s="25" t="s">
        <v>4029</v>
      </c>
      <c r="D61" s="10" t="s">
        <v>8625</v>
      </c>
      <c r="E61" s="10" t="s">
        <v>512</v>
      </c>
      <c r="F61" s="10" t="s">
        <v>4130</v>
      </c>
      <c r="G61" s="10" t="s">
        <v>9644</v>
      </c>
      <c r="H61" s="10" t="s">
        <v>590</v>
      </c>
      <c r="I61" s="10" t="s">
        <v>9360</v>
      </c>
      <c r="J61" s="10" t="s">
        <v>5150</v>
      </c>
      <c r="K61" s="10" t="s">
        <v>5986</v>
      </c>
      <c r="L61" s="10" t="s">
        <v>1038</v>
      </c>
    </row>
    <row r="62">
      <c r="A62" s="10" t="s">
        <v>10318</v>
      </c>
      <c r="B62" s="10" t="s">
        <v>74</v>
      </c>
      <c r="C62" s="10" t="s">
        <v>7052</v>
      </c>
      <c r="D62" s="10" t="s">
        <v>9290</v>
      </c>
      <c r="E62" s="10" t="s">
        <v>4706</v>
      </c>
      <c r="F62" s="10" t="s">
        <v>4870</v>
      </c>
      <c r="G62" s="10" t="s">
        <v>4910</v>
      </c>
      <c r="H62" s="10" t="s">
        <v>5352</v>
      </c>
      <c r="I62" s="10" t="s">
        <v>8449</v>
      </c>
      <c r="J62" s="10" t="s">
        <v>9006</v>
      </c>
      <c r="K62" s="10" t="s">
        <v>1155</v>
      </c>
      <c r="L62" s="10" t="s">
        <v>9731</v>
      </c>
    </row>
    <row r="63">
      <c r="A63" s="10" t="s">
        <v>10029</v>
      </c>
      <c r="B63" s="10" t="s">
        <v>77</v>
      </c>
      <c r="C63" s="10" t="s">
        <v>4141</v>
      </c>
      <c r="D63" s="10" t="s">
        <v>2562</v>
      </c>
      <c r="E63" s="10" t="s">
        <v>5847</v>
      </c>
      <c r="F63" s="10" t="s">
        <v>2787</v>
      </c>
      <c r="G63" s="10" t="s">
        <v>3696</v>
      </c>
      <c r="H63" s="10" t="s">
        <v>7900</v>
      </c>
      <c r="I63" s="10" t="s">
        <v>8177</v>
      </c>
      <c r="J63" s="10" t="s">
        <v>5061</v>
      </c>
      <c r="K63" s="10" t="s">
        <v>5149</v>
      </c>
      <c r="L63" s="10" t="s">
        <v>5508</v>
      </c>
    </row>
    <row r="64">
      <c r="A64" s="10" t="s">
        <v>10319</v>
      </c>
      <c r="B64" s="10" t="s">
        <v>74</v>
      </c>
      <c r="C64" s="10" t="s">
        <v>859</v>
      </c>
      <c r="D64" s="10" t="s">
        <v>4135</v>
      </c>
      <c r="E64" s="10" t="s">
        <v>1163</v>
      </c>
      <c r="F64" s="10" t="s">
        <v>1381</v>
      </c>
      <c r="G64" s="10" t="s">
        <v>7269</v>
      </c>
      <c r="H64" s="10" t="s">
        <v>3553</v>
      </c>
      <c r="I64" s="10" t="s">
        <v>9755</v>
      </c>
      <c r="J64" s="10" t="s">
        <v>5544</v>
      </c>
      <c r="K64" s="10" t="s">
        <v>6433</v>
      </c>
      <c r="L64" s="10" t="s">
        <v>6865</v>
      </c>
    </row>
    <row r="65">
      <c r="A65" s="10" t="s">
        <v>10320</v>
      </c>
      <c r="B65" s="10" t="s">
        <v>41</v>
      </c>
      <c r="C65" s="10" t="s">
        <v>8738</v>
      </c>
      <c r="D65" s="10" t="s">
        <v>1836</v>
      </c>
      <c r="E65" s="10" t="s">
        <v>3481</v>
      </c>
      <c r="F65" s="10" t="s">
        <v>5321</v>
      </c>
      <c r="G65" s="10" t="s">
        <v>2851</v>
      </c>
      <c r="H65" s="10" t="s">
        <v>7341</v>
      </c>
      <c r="I65" s="10" t="s">
        <v>4604</v>
      </c>
      <c r="J65" s="10" t="s">
        <v>2789</v>
      </c>
      <c r="K65" s="10" t="s">
        <v>8694</v>
      </c>
      <c r="L65" s="10" t="s">
        <v>8454</v>
      </c>
    </row>
    <row r="66">
      <c r="A66" s="10" t="s">
        <v>10321</v>
      </c>
      <c r="B66" s="10" t="s">
        <v>74</v>
      </c>
      <c r="C66" s="10" t="s">
        <v>1714</v>
      </c>
      <c r="D66" s="10" t="s">
        <v>2603</v>
      </c>
      <c r="E66" s="10" t="s">
        <v>7584</v>
      </c>
      <c r="F66" s="10" t="s">
        <v>3940</v>
      </c>
      <c r="G66" s="10" t="s">
        <v>7863</v>
      </c>
      <c r="H66" s="10" t="s">
        <v>5323</v>
      </c>
      <c r="I66" s="10" t="s">
        <v>6581</v>
      </c>
      <c r="J66" s="10" t="s">
        <v>8681</v>
      </c>
      <c r="K66" s="10" t="s">
        <v>8702</v>
      </c>
      <c r="L66" s="10" t="s">
        <v>9064</v>
      </c>
    </row>
    <row r="67">
      <c r="A67" s="10" t="s">
        <v>10322</v>
      </c>
      <c r="B67" s="10" t="s">
        <v>242</v>
      </c>
      <c r="C67" s="10" t="s">
        <v>1186</v>
      </c>
      <c r="D67" s="10" t="s">
        <v>1901</v>
      </c>
      <c r="E67" s="10" t="s">
        <v>2377</v>
      </c>
      <c r="F67" s="10" t="s">
        <v>9084</v>
      </c>
      <c r="G67" s="10" t="s">
        <v>80</v>
      </c>
      <c r="H67" s="10" t="s">
        <v>6658</v>
      </c>
      <c r="I67" s="10" t="s">
        <v>3356</v>
      </c>
      <c r="J67" s="10" t="s">
        <v>491</v>
      </c>
      <c r="K67" s="10" t="s">
        <v>212</v>
      </c>
      <c r="L67" s="10" t="s">
        <v>356</v>
      </c>
    </row>
    <row r="68">
      <c r="A68" s="10" t="s">
        <v>10323</v>
      </c>
      <c r="B68" s="10" t="s">
        <v>41</v>
      </c>
      <c r="C68" s="10" t="s">
        <v>6752</v>
      </c>
      <c r="D68" s="10" t="s">
        <v>8625</v>
      </c>
      <c r="E68" s="10" t="s">
        <v>9437</v>
      </c>
      <c r="F68" s="10" t="s">
        <v>8046</v>
      </c>
      <c r="G68" s="10" t="s">
        <v>3992</v>
      </c>
      <c r="H68" s="10" t="s">
        <v>5476</v>
      </c>
      <c r="I68" s="10" t="s">
        <v>80</v>
      </c>
      <c r="J68" s="10" t="s">
        <v>9860</v>
      </c>
      <c r="K68" s="10" t="s">
        <v>2787</v>
      </c>
      <c r="L68" s="10" t="s">
        <v>4139</v>
      </c>
    </row>
    <row r="69">
      <c r="A69" s="10" t="s">
        <v>10324</v>
      </c>
      <c r="B69" s="10" t="s">
        <v>10325</v>
      </c>
      <c r="C69" s="10" t="s">
        <v>6296</v>
      </c>
      <c r="D69" s="10" t="s">
        <v>6433</v>
      </c>
      <c r="E69" s="10" t="s">
        <v>5882</v>
      </c>
      <c r="F69" s="10" t="s">
        <v>1901</v>
      </c>
      <c r="G69" s="10" t="s">
        <v>857</v>
      </c>
      <c r="H69" s="10" t="s">
        <v>8708</v>
      </c>
      <c r="I69" s="10" t="s">
        <v>8784</v>
      </c>
      <c r="J69" s="10" t="s">
        <v>5712</v>
      </c>
      <c r="K69" s="10" t="s">
        <v>1748</v>
      </c>
      <c r="L69" s="10" t="s">
        <v>8050</v>
      </c>
    </row>
    <row r="70">
      <c r="A70" s="10" t="s">
        <v>10194</v>
      </c>
      <c r="B70" s="10" t="s">
        <v>74</v>
      </c>
      <c r="C70" s="10" t="s">
        <v>1814</v>
      </c>
      <c r="D70" s="10" t="s">
        <v>2815</v>
      </c>
      <c r="E70" s="10" t="s">
        <v>4379</v>
      </c>
      <c r="F70" s="10" t="s">
        <v>5284</v>
      </c>
      <c r="G70" s="10" t="s">
        <v>8273</v>
      </c>
      <c r="H70" s="10" t="s">
        <v>8454</v>
      </c>
      <c r="I70" s="10" t="s">
        <v>6202</v>
      </c>
      <c r="J70" s="10" t="s">
        <v>6526</v>
      </c>
      <c r="K70" s="10" t="s">
        <v>6788</v>
      </c>
      <c r="L70" s="10" t="s">
        <v>8781</v>
      </c>
    </row>
    <row r="71">
      <c r="A71" s="10" t="s">
        <v>10326</v>
      </c>
      <c r="B71" s="10" t="s">
        <v>74</v>
      </c>
      <c r="C71" s="10" t="s">
        <v>7493</v>
      </c>
      <c r="D71" s="10" t="s">
        <v>184</v>
      </c>
      <c r="E71" s="10" t="s">
        <v>1901</v>
      </c>
      <c r="F71" s="10" t="s">
        <v>7381</v>
      </c>
      <c r="G71" s="10" t="s">
        <v>2455</v>
      </c>
      <c r="H71" s="10" t="s">
        <v>9831</v>
      </c>
      <c r="I71" s="10" t="s">
        <v>3919</v>
      </c>
      <c r="J71" s="10" t="s">
        <v>4570</v>
      </c>
      <c r="K71" s="10" t="s">
        <v>4775</v>
      </c>
      <c r="L71" s="10" t="s">
        <v>8513</v>
      </c>
    </row>
    <row r="72">
      <c r="A72" s="10" t="s">
        <v>10327</v>
      </c>
      <c r="B72" s="10" t="s">
        <v>1082</v>
      </c>
      <c r="C72" s="10" t="s">
        <v>7579</v>
      </c>
      <c r="D72" s="10" t="s">
        <v>8301</v>
      </c>
      <c r="E72" s="10" t="s">
        <v>4299</v>
      </c>
      <c r="F72" s="10" t="s">
        <v>5069</v>
      </c>
      <c r="G72" s="10" t="s">
        <v>6296</v>
      </c>
      <c r="H72" s="10" t="s">
        <v>9138</v>
      </c>
      <c r="I72" s="10" t="s">
        <v>9422</v>
      </c>
      <c r="J72" s="10" t="s">
        <v>5677</v>
      </c>
      <c r="K72" s="10" t="s">
        <v>8738</v>
      </c>
      <c r="L72" s="10" t="s">
        <v>9320</v>
      </c>
    </row>
    <row r="73">
      <c r="A73" s="10" t="s">
        <v>10328</v>
      </c>
      <c r="B73" s="10" t="s">
        <v>184</v>
      </c>
      <c r="C73" s="10" t="s">
        <v>1274</v>
      </c>
      <c r="D73" s="10" t="s">
        <v>4937</v>
      </c>
      <c r="E73" s="10" t="s">
        <v>1901</v>
      </c>
      <c r="F73" s="10" t="s">
        <v>1836</v>
      </c>
      <c r="G73" s="10" t="s">
        <v>3928</v>
      </c>
      <c r="H73" s="10" t="s">
        <v>6755</v>
      </c>
      <c r="I73" s="10" t="s">
        <v>5965</v>
      </c>
      <c r="J73" s="10" t="s">
        <v>8485</v>
      </c>
      <c r="K73" s="10" t="s">
        <v>80</v>
      </c>
      <c r="L73" s="10" t="s">
        <v>7608</v>
      </c>
    </row>
    <row r="74">
      <c r="A74" s="10" t="s">
        <v>9925</v>
      </c>
      <c r="B74" s="10" t="s">
        <v>41</v>
      </c>
      <c r="C74" s="10" t="s">
        <v>1038</v>
      </c>
      <c r="D74" s="10" t="s">
        <v>3297</v>
      </c>
      <c r="E74" s="10" t="s">
        <v>7436</v>
      </c>
      <c r="F74" s="10" t="s">
        <v>8046</v>
      </c>
      <c r="G74" s="10" t="s">
        <v>4958</v>
      </c>
      <c r="H74" s="10" t="s">
        <v>5321</v>
      </c>
      <c r="I74" s="10" t="s">
        <v>5580</v>
      </c>
      <c r="J74" s="10" t="s">
        <v>6086</v>
      </c>
      <c r="K74" s="10" t="s">
        <v>480</v>
      </c>
      <c r="L74" s="10" t="s">
        <v>6908</v>
      </c>
    </row>
    <row r="75">
      <c r="A75" s="10" t="s">
        <v>10329</v>
      </c>
      <c r="B75" s="10" t="s">
        <v>77</v>
      </c>
      <c r="C75" s="10" t="s">
        <v>2297</v>
      </c>
      <c r="D75" s="10" t="s">
        <v>3928</v>
      </c>
      <c r="E75" s="10" t="s">
        <v>4260</v>
      </c>
      <c r="F75" s="10" t="s">
        <v>4815</v>
      </c>
      <c r="G75" s="10" t="s">
        <v>5712</v>
      </c>
      <c r="H75" s="10" t="s">
        <v>8472</v>
      </c>
      <c r="I75" s="10" t="s">
        <v>6343</v>
      </c>
      <c r="J75" s="10" t="s">
        <v>6336</v>
      </c>
      <c r="K75" s="10" t="s">
        <v>6197</v>
      </c>
    </row>
    <row r="76">
      <c r="A76" s="10" t="s">
        <v>10330</v>
      </c>
      <c r="B76" s="10" t="s">
        <v>41</v>
      </c>
      <c r="C76" s="10" t="s">
        <v>1199</v>
      </c>
      <c r="D76" s="10" t="s">
        <v>1311</v>
      </c>
      <c r="E76" s="10" t="s">
        <v>1850</v>
      </c>
      <c r="F76" s="10" t="s">
        <v>174</v>
      </c>
      <c r="G76" s="10" t="s">
        <v>7579</v>
      </c>
      <c r="H76" s="10" t="s">
        <v>7608</v>
      </c>
      <c r="I76" s="10" t="s">
        <v>7609</v>
      </c>
      <c r="J76" s="10" t="s">
        <v>3276</v>
      </c>
      <c r="K76" s="10" t="s">
        <v>5937</v>
      </c>
      <c r="L76" s="10" t="s">
        <v>9387</v>
      </c>
      <c r="M76" s="10" t="s">
        <v>9662</v>
      </c>
    </row>
    <row r="77">
      <c r="A77" s="10" t="s">
        <v>10331</v>
      </c>
      <c r="B77" s="10" t="s">
        <v>77</v>
      </c>
      <c r="C77" s="10" t="s">
        <v>9588</v>
      </c>
      <c r="D77" s="10" t="s">
        <v>2992</v>
      </c>
      <c r="E77" s="10" t="s">
        <v>5284</v>
      </c>
      <c r="F77" s="10" t="s">
        <v>6921</v>
      </c>
      <c r="G77" s="10" t="s">
        <v>1759</v>
      </c>
      <c r="H77" s="10" t="s">
        <v>3133</v>
      </c>
      <c r="I77" s="10" t="s">
        <v>1763</v>
      </c>
      <c r="J77" s="10" t="s">
        <v>5076</v>
      </c>
      <c r="K77" s="10" t="s">
        <v>3223</v>
      </c>
      <c r="L77" s="10" t="s">
        <v>8186</v>
      </c>
    </row>
    <row r="78">
      <c r="A78" s="10" t="s">
        <v>10332</v>
      </c>
      <c r="B78" s="10" t="s">
        <v>74</v>
      </c>
      <c r="C78" s="10" t="s">
        <v>4079</v>
      </c>
      <c r="D78" s="10" t="s">
        <v>4163</v>
      </c>
      <c r="E78" s="10" t="s">
        <v>3696</v>
      </c>
      <c r="F78" s="10" t="s">
        <v>2598</v>
      </c>
      <c r="G78" s="10" t="s">
        <v>351</v>
      </c>
      <c r="H78" s="10" t="s">
        <v>3297</v>
      </c>
      <c r="I78" s="10" t="s">
        <v>2533</v>
      </c>
      <c r="J78" s="10" t="s">
        <v>7609</v>
      </c>
      <c r="K78" s="10" t="s">
        <v>8893</v>
      </c>
      <c r="L78" s="10" t="s">
        <v>6752</v>
      </c>
    </row>
    <row r="79">
      <c r="A79" s="10" t="s">
        <v>10333</v>
      </c>
      <c r="B79" s="10" t="s">
        <v>41</v>
      </c>
      <c r="C79" s="10" t="s">
        <v>6752</v>
      </c>
      <c r="D79" s="10" t="s">
        <v>3934</v>
      </c>
      <c r="E79" s="10" t="s">
        <v>1199</v>
      </c>
      <c r="F79" s="10" t="s">
        <v>8708</v>
      </c>
      <c r="G79" s="10" t="s">
        <v>9285</v>
      </c>
      <c r="H79" s="10" t="s">
        <v>2059</v>
      </c>
      <c r="I79" s="10" t="s">
        <v>80</v>
      </c>
      <c r="J79" s="10" t="s">
        <v>5432</v>
      </c>
      <c r="K79" s="10" t="s">
        <v>5670</v>
      </c>
      <c r="L79" s="10" t="s">
        <v>8976</v>
      </c>
    </row>
    <row r="80">
      <c r="A80" s="10" t="s">
        <v>10116</v>
      </c>
      <c r="B80" s="10" t="s">
        <v>41</v>
      </c>
      <c r="C80" s="10" t="s">
        <v>9210</v>
      </c>
      <c r="D80" s="10" t="s">
        <v>8472</v>
      </c>
      <c r="E80" s="10" t="s">
        <v>7302</v>
      </c>
      <c r="F80" s="10" t="s">
        <v>9064</v>
      </c>
      <c r="G80" s="10" t="s">
        <v>5321</v>
      </c>
      <c r="H80" s="10" t="s">
        <v>6373</v>
      </c>
      <c r="I80" s="10" t="s">
        <v>4282</v>
      </c>
      <c r="J80" s="10" t="s">
        <v>2059</v>
      </c>
      <c r="K80" s="10" t="s">
        <v>1843</v>
      </c>
      <c r="L80" s="10" t="s">
        <v>7609</v>
      </c>
    </row>
    <row r="81">
      <c r="A81" s="10" t="s">
        <v>10334</v>
      </c>
      <c r="B81" s="10" t="s">
        <v>74</v>
      </c>
      <c r="C81" s="10" t="s">
        <v>7609</v>
      </c>
      <c r="D81" s="10" t="s">
        <v>3269</v>
      </c>
      <c r="E81" s="10" t="s">
        <v>4512</v>
      </c>
      <c r="F81" s="10" t="s">
        <v>5544</v>
      </c>
      <c r="G81" s="10" t="s">
        <v>5558</v>
      </c>
      <c r="H81" s="10" t="s">
        <v>8485</v>
      </c>
      <c r="I81" s="10" t="s">
        <v>8590</v>
      </c>
      <c r="J81" s="10" t="s">
        <v>8738</v>
      </c>
      <c r="K81" s="10" t="s">
        <v>9387</v>
      </c>
      <c r="L81" s="10" t="s">
        <v>9422</v>
      </c>
    </row>
    <row r="82">
      <c r="A82" s="10" t="s">
        <v>10204</v>
      </c>
      <c r="B82" s="10" t="s">
        <v>41</v>
      </c>
      <c r="C82" s="10" t="s">
        <v>1901</v>
      </c>
      <c r="D82" s="10" t="s">
        <v>7612</v>
      </c>
      <c r="E82" s="10" t="s">
        <v>7579</v>
      </c>
      <c r="F82" s="10" t="s">
        <v>8485</v>
      </c>
      <c r="G82" s="10" t="s">
        <v>4163</v>
      </c>
      <c r="H82" s="10" t="s">
        <v>9387</v>
      </c>
      <c r="I82" s="10" t="s">
        <v>80</v>
      </c>
      <c r="J82" s="10" t="s">
        <v>4008</v>
      </c>
      <c r="K82" s="10" t="s">
        <v>7609</v>
      </c>
      <c r="L82" s="10" t="s">
        <v>5432</v>
      </c>
    </row>
    <row r="83">
      <c r="A83" s="10" t="s">
        <v>10335</v>
      </c>
      <c r="B83" s="10" t="s">
        <v>252</v>
      </c>
      <c r="C83" s="10" t="s">
        <v>6752</v>
      </c>
      <c r="D83" s="10" t="s">
        <v>5838</v>
      </c>
      <c r="E83" s="10" t="s">
        <v>2238</v>
      </c>
      <c r="F83" s="10" t="s">
        <v>6056</v>
      </c>
      <c r="G83" s="10" t="s">
        <v>2727</v>
      </c>
      <c r="H83" s="10" t="s">
        <v>3678</v>
      </c>
      <c r="I83" s="10" t="s">
        <v>7665</v>
      </c>
      <c r="J83" s="10" t="s">
        <v>5473</v>
      </c>
      <c r="K83" s="10" t="s">
        <v>4139</v>
      </c>
      <c r="L83" s="10" t="s">
        <v>9320</v>
      </c>
    </row>
    <row r="84">
      <c r="A84" s="10" t="s">
        <v>10036</v>
      </c>
      <c r="B84" s="10" t="s">
        <v>74</v>
      </c>
      <c r="C84" s="10" t="s">
        <v>7356</v>
      </c>
      <c r="D84" s="10" t="s">
        <v>8177</v>
      </c>
      <c r="E84" s="10" t="s">
        <v>6064</v>
      </c>
      <c r="F84" s="10" t="s">
        <v>8513</v>
      </c>
      <c r="G84" s="10" t="s">
        <v>8593</v>
      </c>
      <c r="H84" s="10" t="s">
        <v>8625</v>
      </c>
      <c r="I84" s="10" t="s">
        <v>504</v>
      </c>
      <c r="J84" s="10" t="s">
        <v>9084</v>
      </c>
      <c r="K84" s="10" t="s">
        <v>9138</v>
      </c>
      <c r="L84" s="10" t="s">
        <v>9196</v>
      </c>
    </row>
    <row r="85">
      <c r="A85" s="10" t="s">
        <v>10336</v>
      </c>
      <c r="B85" s="10" t="s">
        <v>1082</v>
      </c>
      <c r="C85" s="10" t="s">
        <v>4591</v>
      </c>
      <c r="D85" s="10" t="s">
        <v>1038</v>
      </c>
      <c r="E85" s="10" t="s">
        <v>4147</v>
      </c>
      <c r="F85" s="10" t="s">
        <v>4379</v>
      </c>
      <c r="G85" s="10" t="s">
        <v>5426</v>
      </c>
      <c r="H85" s="10" t="s">
        <v>5688</v>
      </c>
      <c r="I85" s="10" t="s">
        <v>7019</v>
      </c>
      <c r="J85" s="10" t="s">
        <v>1651</v>
      </c>
      <c r="K85" s="10" t="s">
        <v>1100</v>
      </c>
      <c r="L85" s="10" t="s">
        <v>969</v>
      </c>
    </row>
    <row r="86">
      <c r="A86" s="10" t="s">
        <v>10208</v>
      </c>
      <c r="B86" s="10" t="s">
        <v>74</v>
      </c>
      <c r="C86" s="10" t="s">
        <v>6965</v>
      </c>
      <c r="D86" s="10" t="s">
        <v>1574</v>
      </c>
      <c r="E86" s="10" t="s">
        <v>1850</v>
      </c>
      <c r="F86" s="10" t="s">
        <v>3518</v>
      </c>
      <c r="G86" s="10" t="s">
        <v>4808</v>
      </c>
      <c r="H86" s="10" t="s">
        <v>4819</v>
      </c>
      <c r="I86" s="10" t="s">
        <v>8259</v>
      </c>
      <c r="J86" s="10" t="s">
        <v>6000</v>
      </c>
      <c r="K86" s="10" t="s">
        <v>9387</v>
      </c>
      <c r="L86" s="10" t="s">
        <v>9704</v>
      </c>
    </row>
    <row r="87">
      <c r="A87" s="10" t="s">
        <v>10209</v>
      </c>
      <c r="B87" s="10" t="s">
        <v>74</v>
      </c>
      <c r="C87" s="10" t="s">
        <v>9024</v>
      </c>
      <c r="D87" s="10" t="s">
        <v>4584</v>
      </c>
      <c r="E87" s="10" t="s">
        <v>4141</v>
      </c>
      <c r="F87" s="10" t="s">
        <v>6734</v>
      </c>
      <c r="G87" s="10" t="s">
        <v>4458</v>
      </c>
      <c r="H87" s="10" t="s">
        <v>4279</v>
      </c>
      <c r="I87" s="10" t="s">
        <v>6000</v>
      </c>
      <c r="J87" s="10" t="s">
        <v>2601</v>
      </c>
      <c r="K87" s="10" t="s">
        <v>1494</v>
      </c>
      <c r="L87" s="10" t="s">
        <v>4761</v>
      </c>
    </row>
    <row r="88">
      <c r="A88" s="10" t="s">
        <v>10337</v>
      </c>
      <c r="B88" s="10" t="s">
        <v>41</v>
      </c>
      <c r="C88" s="10" t="s">
        <v>1186</v>
      </c>
      <c r="D88" s="10" t="s">
        <v>3297</v>
      </c>
      <c r="E88" s="10" t="s">
        <v>3928</v>
      </c>
      <c r="F88" s="10" t="s">
        <v>7954</v>
      </c>
      <c r="G88" s="10" t="s">
        <v>4798</v>
      </c>
      <c r="H88" s="10" t="s">
        <v>5565</v>
      </c>
      <c r="I88" s="10" t="s">
        <v>5643</v>
      </c>
      <c r="J88" s="10" t="s">
        <v>8485</v>
      </c>
      <c r="K88" s="10" t="s">
        <v>6296</v>
      </c>
      <c r="L88" s="10" t="s">
        <v>80</v>
      </c>
    </row>
    <row r="89">
      <c r="A89" s="10" t="s">
        <v>10338</v>
      </c>
      <c r="B89" s="10" t="s">
        <v>77</v>
      </c>
      <c r="C89" s="10" t="s">
        <v>754</v>
      </c>
      <c r="D89" s="10" t="s">
        <v>2508</v>
      </c>
      <c r="E89" s="10" t="s">
        <v>5140</v>
      </c>
      <c r="F89" s="10" t="s">
        <v>4625</v>
      </c>
      <c r="G89" s="10" t="s">
        <v>8076</v>
      </c>
      <c r="H89" s="10" t="s">
        <v>4958</v>
      </c>
      <c r="I89" s="10" t="s">
        <v>8201</v>
      </c>
      <c r="J89" s="10" t="s">
        <v>8454</v>
      </c>
      <c r="K89" s="10" t="s">
        <v>6752</v>
      </c>
      <c r="L89" s="10" t="s">
        <v>9210</v>
      </c>
    </row>
    <row r="90">
      <c r="A90" s="10" t="s">
        <v>10339</v>
      </c>
      <c r="B90" s="10" t="s">
        <v>1082</v>
      </c>
      <c r="C90" s="10" t="s">
        <v>1163</v>
      </c>
      <c r="D90" s="10" t="s">
        <v>1901</v>
      </c>
      <c r="E90" s="10" t="s">
        <v>1929</v>
      </c>
      <c r="F90" s="10" t="s">
        <v>7946</v>
      </c>
      <c r="G90" s="10" t="s">
        <v>4761</v>
      </c>
      <c r="H90" s="10" t="s">
        <v>8454</v>
      </c>
      <c r="I90" s="10" t="s">
        <v>833</v>
      </c>
      <c r="J90" s="10" t="s">
        <v>9084</v>
      </c>
      <c r="K90" s="10" t="s">
        <v>9119</v>
      </c>
      <c r="L90" s="10" t="s">
        <v>9387</v>
      </c>
    </row>
    <row r="91">
      <c r="A91" s="10" t="s">
        <v>10215</v>
      </c>
      <c r="B91" s="10" t="s">
        <v>74</v>
      </c>
      <c r="C91" s="10" t="s">
        <v>3952</v>
      </c>
      <c r="D91" s="10" t="s">
        <v>4402</v>
      </c>
      <c r="E91" s="10" t="s">
        <v>4584</v>
      </c>
      <c r="F91" s="10" t="s">
        <v>8076</v>
      </c>
      <c r="G91" s="10" t="s">
        <v>4706</v>
      </c>
      <c r="H91" s="10" t="s">
        <v>5882</v>
      </c>
      <c r="I91" s="10" t="s">
        <v>9008</v>
      </c>
      <c r="J91" s="10" t="s">
        <v>75</v>
      </c>
      <c r="K91" s="10" t="s">
        <v>3992</v>
      </c>
      <c r="L91" s="10" t="s">
        <v>9731</v>
      </c>
    </row>
    <row r="92">
      <c r="A92" s="10" t="s">
        <v>10340</v>
      </c>
      <c r="B92" s="10" t="s">
        <v>74</v>
      </c>
      <c r="C92" s="10" t="s">
        <v>936</v>
      </c>
      <c r="D92" s="10" t="s">
        <v>1482</v>
      </c>
      <c r="E92" s="10" t="s">
        <v>203</v>
      </c>
      <c r="F92" s="10" t="s">
        <v>1901</v>
      </c>
      <c r="G92" s="10" t="s">
        <v>3806</v>
      </c>
      <c r="H92" s="10" t="s">
        <v>7844</v>
      </c>
      <c r="I92" s="10" t="s">
        <v>4375</v>
      </c>
      <c r="J92" s="10" t="s">
        <v>5321</v>
      </c>
      <c r="K92" s="10" t="s">
        <v>8527</v>
      </c>
      <c r="L92" s="10" t="s">
        <v>9064</v>
      </c>
    </row>
    <row r="93">
      <c r="A93" s="10" t="s">
        <v>10341</v>
      </c>
      <c r="B93" s="10" t="s">
        <v>272</v>
      </c>
      <c r="C93" s="10" t="s">
        <v>5283</v>
      </c>
      <c r="D93" s="10" t="s">
        <v>6064</v>
      </c>
      <c r="E93" s="10" t="s">
        <v>692</v>
      </c>
      <c r="F93" s="10" t="s">
        <v>80</v>
      </c>
      <c r="G93" s="10" t="s">
        <v>4807</v>
      </c>
      <c r="H93" s="10" t="s">
        <v>5720</v>
      </c>
      <c r="I93" s="10" t="s">
        <v>5461</v>
      </c>
      <c r="J93" s="10" t="s">
        <v>8858</v>
      </c>
      <c r="K93" s="10" t="s">
        <v>3774</v>
      </c>
      <c r="L93" s="10" t="s">
        <v>1769</v>
      </c>
    </row>
    <row r="94">
      <c r="A94" s="10" t="s">
        <v>10342</v>
      </c>
      <c r="B94" s="10" t="s">
        <v>1360</v>
      </c>
      <c r="C94" s="10" t="s">
        <v>1901</v>
      </c>
      <c r="D94" s="10" t="s">
        <v>80</v>
      </c>
      <c r="E94" s="10" t="s">
        <v>936</v>
      </c>
      <c r="F94" s="10" t="s">
        <v>6433</v>
      </c>
      <c r="G94" s="10" t="s">
        <v>4870</v>
      </c>
      <c r="H94" s="10" t="s">
        <v>4937</v>
      </c>
      <c r="I94" s="10" t="s">
        <v>1186</v>
      </c>
      <c r="J94" s="10" t="s">
        <v>6064</v>
      </c>
      <c r="K94" s="10" t="s">
        <v>217</v>
      </c>
      <c r="L94" s="10" t="s">
        <v>3919</v>
      </c>
    </row>
    <row r="95">
      <c r="A95" s="10" t="s">
        <v>10343</v>
      </c>
      <c r="B95" s="10" t="s">
        <v>74</v>
      </c>
      <c r="C95" s="10" t="s">
        <v>1186</v>
      </c>
      <c r="D95" s="10" t="s">
        <v>1588</v>
      </c>
      <c r="E95" s="10" t="s">
        <v>1901</v>
      </c>
      <c r="F95" s="10" t="s">
        <v>5644</v>
      </c>
      <c r="G95" s="10" t="s">
        <v>5942</v>
      </c>
      <c r="H95" s="10" t="s">
        <v>8454</v>
      </c>
      <c r="I95" s="10" t="s">
        <v>8485</v>
      </c>
      <c r="J95" s="10" t="s">
        <v>8513</v>
      </c>
      <c r="K95" s="10" t="s">
        <v>6433</v>
      </c>
      <c r="L95" s="10" t="s">
        <v>6526</v>
      </c>
    </row>
    <row r="96">
      <c r="A96" s="10" t="s">
        <v>10344</v>
      </c>
      <c r="B96" s="10" t="s">
        <v>41</v>
      </c>
      <c r="C96" s="10" t="s">
        <v>1901</v>
      </c>
      <c r="D96" s="10" t="s">
        <v>4163</v>
      </c>
      <c r="E96" s="10" t="s">
        <v>3238</v>
      </c>
      <c r="F96" s="10" t="s">
        <v>4282</v>
      </c>
      <c r="G96" s="10" t="s">
        <v>5283</v>
      </c>
      <c r="H96" s="10" t="s">
        <v>5488</v>
      </c>
      <c r="I96" s="10" t="s">
        <v>5685</v>
      </c>
      <c r="J96" s="10" t="s">
        <v>80</v>
      </c>
      <c r="K96" s="10" t="s">
        <v>8678</v>
      </c>
      <c r="L96" s="10" t="s">
        <v>9387</v>
      </c>
    </row>
    <row r="97">
      <c r="A97" s="10" t="s">
        <v>10345</v>
      </c>
      <c r="B97" s="10" t="s">
        <v>152</v>
      </c>
      <c r="C97" s="10" t="s">
        <v>1901</v>
      </c>
      <c r="D97" s="10" t="s">
        <v>9084</v>
      </c>
      <c r="E97" s="10" t="s">
        <v>8454</v>
      </c>
      <c r="F97" s="10" t="s">
        <v>1186</v>
      </c>
      <c r="G97" s="10" t="s">
        <v>9387</v>
      </c>
      <c r="H97" s="10" t="s">
        <v>80</v>
      </c>
      <c r="I97" s="10" t="s">
        <v>174</v>
      </c>
      <c r="J97" s="10" t="s">
        <v>5942</v>
      </c>
      <c r="K97" s="10" t="s">
        <v>8301</v>
      </c>
      <c r="L97" s="10" t="s">
        <v>7608</v>
      </c>
    </row>
    <row r="98">
      <c r="A98" s="10" t="s">
        <v>10346</v>
      </c>
      <c r="B98" s="10" t="s">
        <v>74</v>
      </c>
      <c r="C98" s="10" t="s">
        <v>3855</v>
      </c>
      <c r="D98" s="10" t="s">
        <v>1186</v>
      </c>
      <c r="E98" s="10" t="s">
        <v>8615</v>
      </c>
      <c r="F98" s="10" t="s">
        <v>1901</v>
      </c>
      <c r="G98" s="10" t="s">
        <v>6101</v>
      </c>
      <c r="H98" s="10" t="s">
        <v>5942</v>
      </c>
      <c r="I98" s="5" t="s">
        <v>4956</v>
      </c>
      <c r="J98" s="10" t="s">
        <v>5865</v>
      </c>
      <c r="K98" s="10" t="s">
        <v>80</v>
      </c>
      <c r="L98" s="10" t="s">
        <v>2426</v>
      </c>
    </row>
    <row r="99">
      <c r="A99" s="10" t="s">
        <v>10347</v>
      </c>
      <c r="B99" s="10" t="s">
        <v>272</v>
      </c>
      <c r="C99" s="10" t="s">
        <v>8849</v>
      </c>
      <c r="D99" s="10" t="s">
        <v>6752</v>
      </c>
      <c r="E99" s="10" t="s">
        <v>5426</v>
      </c>
      <c r="F99" s="10" t="s">
        <v>8485</v>
      </c>
      <c r="G99" s="10" t="s">
        <v>6526</v>
      </c>
      <c r="H99" s="10" t="s">
        <v>6865</v>
      </c>
      <c r="I99" s="10" t="s">
        <v>5283</v>
      </c>
      <c r="J99" s="10" t="s">
        <v>9138</v>
      </c>
      <c r="K99" s="10" t="s">
        <v>8031</v>
      </c>
      <c r="L99" s="10" t="s">
        <v>8363</v>
      </c>
    </row>
    <row r="100">
      <c r="A100" s="10" t="s">
        <v>10348</v>
      </c>
      <c r="B100" s="10" t="s">
        <v>1872</v>
      </c>
      <c r="C100" s="10" t="s">
        <v>2103</v>
      </c>
      <c r="D100" s="10" t="s">
        <v>7579</v>
      </c>
      <c r="E100" s="10" t="s">
        <v>7700</v>
      </c>
      <c r="F100" s="10" t="s">
        <v>338</v>
      </c>
      <c r="G100" s="10" t="s">
        <v>4870</v>
      </c>
      <c r="H100" s="10" t="s">
        <v>5352</v>
      </c>
      <c r="I100" s="10" t="s">
        <v>5644</v>
      </c>
      <c r="J100" s="10" t="s">
        <v>6622</v>
      </c>
      <c r="K100" s="10" t="s">
        <v>8735</v>
      </c>
      <c r="L100" s="10" t="s">
        <v>8743</v>
      </c>
    </row>
    <row r="101">
      <c r="A101" s="10" t="s">
        <v>10349</v>
      </c>
      <c r="B101" s="10" t="s">
        <v>331</v>
      </c>
      <c r="C101" s="10" t="s">
        <v>1568</v>
      </c>
      <c r="D101" s="10" t="s">
        <v>1482</v>
      </c>
      <c r="E101" s="10" t="s">
        <v>1567</v>
      </c>
      <c r="F101" s="10" t="s">
        <v>174</v>
      </c>
      <c r="G101" s="10" t="s">
        <v>7443</v>
      </c>
      <c r="H101" s="10" t="s">
        <v>7864</v>
      </c>
      <c r="I101" s="10" t="s">
        <v>4910</v>
      </c>
      <c r="J101" s="10" t="s">
        <v>5284</v>
      </c>
      <c r="K101" s="10" t="s">
        <v>5942</v>
      </c>
      <c r="L101" s="10" t="s">
        <v>8454</v>
      </c>
    </row>
    <row r="102">
      <c r="A102" s="10" t="s">
        <v>10350</v>
      </c>
      <c r="B102" s="10" t="s">
        <v>41</v>
      </c>
      <c r="C102" s="10" t="s">
        <v>5865</v>
      </c>
      <c r="D102" s="10" t="s">
        <v>6752</v>
      </c>
      <c r="E102" s="10" t="s">
        <v>4008</v>
      </c>
      <c r="F102" s="10" t="s">
        <v>7608</v>
      </c>
      <c r="G102" s="10" t="s">
        <v>5942</v>
      </c>
      <c r="H102" s="10" t="s">
        <v>4625</v>
      </c>
      <c r="I102" s="10" t="s">
        <v>4282</v>
      </c>
      <c r="J102" s="10" t="s">
        <v>3855</v>
      </c>
      <c r="K102" s="10" t="s">
        <v>4937</v>
      </c>
      <c r="L102" s="10" t="s">
        <v>6433</v>
      </c>
    </row>
    <row r="103">
      <c r="A103" s="10" t="s">
        <v>10225</v>
      </c>
      <c r="B103" s="10" t="s">
        <v>41</v>
      </c>
      <c r="C103" s="10" t="s">
        <v>805</v>
      </c>
      <c r="D103" s="10" t="s">
        <v>1128</v>
      </c>
      <c r="E103" s="10" t="s">
        <v>1249</v>
      </c>
      <c r="F103" s="10" t="s">
        <v>10266</v>
      </c>
      <c r="G103" s="10" t="s">
        <v>7609</v>
      </c>
      <c r="H103" s="10" t="s">
        <v>7254</v>
      </c>
      <c r="I103" s="10" t="s">
        <v>8297</v>
      </c>
      <c r="J103" s="10" t="s">
        <v>6064</v>
      </c>
      <c r="K103" s="10" t="s">
        <v>8528</v>
      </c>
      <c r="L103" s="10" t="s">
        <v>504</v>
      </c>
    </row>
    <row r="104">
      <c r="A104" s="10" t="s">
        <v>10351</v>
      </c>
      <c r="B104" s="10" t="s">
        <v>116</v>
      </c>
      <c r="C104" s="10" t="s">
        <v>4139</v>
      </c>
      <c r="D104" s="10" t="s">
        <v>9387</v>
      </c>
      <c r="E104" s="10" t="s">
        <v>4151</v>
      </c>
      <c r="F104" s="10" t="s">
        <v>1947</v>
      </c>
      <c r="G104" s="10" t="s">
        <v>4143</v>
      </c>
      <c r="H104" s="10" t="s">
        <v>6518</v>
      </c>
      <c r="I104" s="10" t="s">
        <v>8318</v>
      </c>
      <c r="J104" s="10" t="s">
        <v>8653</v>
      </c>
      <c r="K104" s="10" t="s">
        <v>805</v>
      </c>
      <c r="L104" s="10" t="s">
        <v>5869</v>
      </c>
    </row>
    <row r="105">
      <c r="A105" s="10" t="s">
        <v>10135</v>
      </c>
      <c r="B105" s="10" t="s">
        <v>74</v>
      </c>
      <c r="C105" s="10" t="s">
        <v>9799</v>
      </c>
      <c r="D105" s="10" t="s">
        <v>6233</v>
      </c>
      <c r="E105" s="10" t="s">
        <v>8628</v>
      </c>
      <c r="F105" s="10" t="s">
        <v>3416</v>
      </c>
      <c r="G105" s="10" t="s">
        <v>1843</v>
      </c>
      <c r="H105" s="10" t="s">
        <v>942</v>
      </c>
      <c r="I105" s="10" t="s">
        <v>1425</v>
      </c>
      <c r="J105" s="10" t="s">
        <v>5426</v>
      </c>
      <c r="K105" s="10" t="s">
        <v>6819</v>
      </c>
      <c r="L105" s="10" t="s">
        <v>1947</v>
      </c>
    </row>
    <row r="106">
      <c r="A106" s="10" t="s">
        <v>10236</v>
      </c>
      <c r="B106" s="10" t="s">
        <v>10352</v>
      </c>
      <c r="C106" s="10" t="s">
        <v>8301</v>
      </c>
      <c r="D106" s="10" t="s">
        <v>2562</v>
      </c>
      <c r="E106" s="10" t="s">
        <v>1901</v>
      </c>
      <c r="F106" s="10" t="s">
        <v>9084</v>
      </c>
      <c r="G106" s="10" t="s">
        <v>6296</v>
      </c>
      <c r="H106" s="10" t="s">
        <v>5643</v>
      </c>
      <c r="I106" s="10" t="s">
        <v>9636</v>
      </c>
      <c r="J106" s="10" t="s">
        <v>4143</v>
      </c>
      <c r="K106" s="10" t="s">
        <v>1038</v>
      </c>
      <c r="L106" s="10" t="s">
        <v>4910</v>
      </c>
    </row>
    <row r="107">
      <c r="A107" s="10" t="s">
        <v>10353</v>
      </c>
      <c r="B107" s="10" t="s">
        <v>77</v>
      </c>
      <c r="C107" s="10" t="s">
        <v>5217</v>
      </c>
      <c r="D107" s="10" t="s">
        <v>8170</v>
      </c>
      <c r="E107" s="10" t="s">
        <v>3994</v>
      </c>
      <c r="F107" s="10" t="s">
        <v>5299</v>
      </c>
      <c r="G107" s="10" t="s">
        <v>3055</v>
      </c>
      <c r="H107" s="10" t="s">
        <v>4564</v>
      </c>
      <c r="I107" s="10" t="s">
        <v>8625</v>
      </c>
      <c r="J107" s="10" t="s">
        <v>9833</v>
      </c>
      <c r="K107" s="10" t="s">
        <v>8879</v>
      </c>
      <c r="L107" s="10" t="s">
        <v>5879</v>
      </c>
    </row>
    <row r="108">
      <c r="A108" s="10" t="s">
        <v>9981</v>
      </c>
      <c r="B108" s="10" t="s">
        <v>74</v>
      </c>
      <c r="C108" s="10" t="s">
        <v>7828</v>
      </c>
      <c r="D108" s="10" t="s">
        <v>5150</v>
      </c>
      <c r="E108" s="10" t="s">
        <v>4130</v>
      </c>
      <c r="F108" s="10" t="s">
        <v>6622</v>
      </c>
      <c r="G108" s="10" t="s">
        <v>8454</v>
      </c>
      <c r="H108" s="10" t="s">
        <v>1836</v>
      </c>
      <c r="I108" s="10" t="s">
        <v>1901</v>
      </c>
      <c r="J108" s="10" t="s">
        <v>9084</v>
      </c>
      <c r="K108" s="10" t="s">
        <v>5643</v>
      </c>
      <c r="L108" s="10" t="s">
        <v>2812</v>
      </c>
    </row>
    <row r="109">
      <c r="A109" s="10" t="s">
        <v>10354</v>
      </c>
      <c r="B109" s="10" t="s">
        <v>74</v>
      </c>
      <c r="C109" s="10" t="s">
        <v>7483</v>
      </c>
      <c r="D109" s="10" t="s">
        <v>3440</v>
      </c>
      <c r="E109" s="10" t="s">
        <v>3919</v>
      </c>
      <c r="F109" s="10" t="s">
        <v>4505</v>
      </c>
      <c r="G109" s="10" t="s">
        <v>2059</v>
      </c>
      <c r="H109" s="10" t="s">
        <v>6216</v>
      </c>
      <c r="I109" s="10" t="s">
        <v>8527</v>
      </c>
      <c r="J109" s="10" t="s">
        <v>6706</v>
      </c>
      <c r="K109" s="10" t="s">
        <v>8983</v>
      </c>
      <c r="L109" s="10" t="s">
        <v>9138</v>
      </c>
    </row>
    <row r="110">
      <c r="A110" s="10" t="s">
        <v>10355</v>
      </c>
      <c r="B110" s="10" t="s">
        <v>10356</v>
      </c>
      <c r="C110" s="10" t="s">
        <v>1570</v>
      </c>
      <c r="D110" s="10" t="s">
        <v>6922</v>
      </c>
      <c r="E110" s="10" t="s">
        <v>7908</v>
      </c>
      <c r="F110" s="10" t="s">
        <v>8076</v>
      </c>
      <c r="G110" s="10" t="s">
        <v>5544</v>
      </c>
      <c r="H110" s="10" t="s">
        <v>5965</v>
      </c>
      <c r="I110" s="10" t="s">
        <v>6201</v>
      </c>
      <c r="J110" s="10" t="s">
        <v>9084</v>
      </c>
      <c r="K110" s="10" t="s">
        <v>8867</v>
      </c>
      <c r="L110" s="10" t="s">
        <v>9726</v>
      </c>
    </row>
    <row r="111">
      <c r="A111" s="10" t="s">
        <v>10137</v>
      </c>
      <c r="B111" s="10" t="s">
        <v>41</v>
      </c>
      <c r="C111" s="10" t="s">
        <v>4355</v>
      </c>
      <c r="D111" s="10" t="s">
        <v>4625</v>
      </c>
      <c r="E111" s="10" t="s">
        <v>8625</v>
      </c>
      <c r="F111" s="10" t="s">
        <v>3928</v>
      </c>
      <c r="G111" s="10" t="s">
        <v>3134</v>
      </c>
      <c r="H111" s="10" t="s">
        <v>4260</v>
      </c>
      <c r="I111" s="10" t="s">
        <v>7743</v>
      </c>
      <c r="J111" s="10" t="s">
        <v>3155</v>
      </c>
      <c r="K111" s="10" t="s">
        <v>5752</v>
      </c>
      <c r="L111" s="10" t="s">
        <v>9571</v>
      </c>
    </row>
    <row r="112">
      <c r="A112" s="10" t="s">
        <v>10357</v>
      </c>
      <c r="B112" s="10" t="s">
        <v>10358</v>
      </c>
      <c r="C112" s="10" t="s">
        <v>1901</v>
      </c>
      <c r="D112" s="10" t="s">
        <v>7624</v>
      </c>
      <c r="E112" s="10" t="s">
        <v>3632</v>
      </c>
      <c r="F112" s="10" t="s">
        <v>4072</v>
      </c>
      <c r="G112" s="10" t="s">
        <v>4870</v>
      </c>
      <c r="H112" s="10" t="s">
        <v>5921</v>
      </c>
      <c r="I112" s="10" t="s">
        <v>6296</v>
      </c>
      <c r="J112" s="10" t="s">
        <v>6433</v>
      </c>
      <c r="K112" s="10" t="s">
        <v>6630</v>
      </c>
      <c r="L112" s="10" t="s">
        <v>9065</v>
      </c>
    </row>
    <row r="113">
      <c r="A113" s="10" t="s">
        <v>10359</v>
      </c>
      <c r="B113" s="10" t="s">
        <v>74</v>
      </c>
      <c r="C113" s="10" t="s">
        <v>174</v>
      </c>
      <c r="D113" s="10" t="s">
        <v>1412</v>
      </c>
      <c r="E113" s="10" t="s">
        <v>6755</v>
      </c>
      <c r="F113" s="10" t="s">
        <v>3696</v>
      </c>
      <c r="G113" s="10" t="s">
        <v>8810</v>
      </c>
      <c r="H113" s="10" t="s">
        <v>2824</v>
      </c>
      <c r="I113" s="10" t="s">
        <v>3771</v>
      </c>
      <c r="J113" s="10" t="s">
        <v>8357</v>
      </c>
      <c r="K113" s="10" t="s">
        <v>2533</v>
      </c>
      <c r="L113" s="10" t="s">
        <v>5110</v>
      </c>
    </row>
    <row r="114">
      <c r="A114" s="10" t="s">
        <v>10360</v>
      </c>
      <c r="B114" s="10" t="s">
        <v>41</v>
      </c>
      <c r="C114" s="10" t="s">
        <v>1568</v>
      </c>
      <c r="D114" s="10" t="s">
        <v>3155</v>
      </c>
      <c r="E114" s="10" t="s">
        <v>4268</v>
      </c>
      <c r="F114" s="10" t="s">
        <v>4379</v>
      </c>
      <c r="G114" s="10" t="s">
        <v>8320</v>
      </c>
      <c r="H114" s="10" t="s">
        <v>8454</v>
      </c>
      <c r="I114" s="10" t="s">
        <v>8485</v>
      </c>
      <c r="J114" s="10" t="s">
        <v>6752</v>
      </c>
      <c r="K114" s="10" t="s">
        <v>9387</v>
      </c>
      <c r="L114" s="10" t="s">
        <v>8893</v>
      </c>
    </row>
    <row r="115">
      <c r="A115" s="10" t="s">
        <v>10361</v>
      </c>
      <c r="B115" s="10" t="s">
        <v>10362</v>
      </c>
      <c r="C115" s="10" t="s">
        <v>1568</v>
      </c>
      <c r="D115" s="10" t="s">
        <v>4141</v>
      </c>
      <c r="E115" s="10" t="s">
        <v>1186</v>
      </c>
      <c r="F115" s="10" t="s">
        <v>1901</v>
      </c>
      <c r="G115" s="10" t="s">
        <v>174</v>
      </c>
      <c r="H115" s="10" t="s">
        <v>4706</v>
      </c>
      <c r="I115" s="10" t="s">
        <v>5685</v>
      </c>
      <c r="J115" s="10" t="s">
        <v>5942</v>
      </c>
      <c r="K115" s="10" t="s">
        <v>8454</v>
      </c>
      <c r="L115" s="10" t="s">
        <v>8858</v>
      </c>
    </row>
    <row r="116">
      <c r="A116" s="10" t="s">
        <v>10363</v>
      </c>
      <c r="B116" s="10" t="s">
        <v>74</v>
      </c>
      <c r="C116" s="10" t="s">
        <v>8708</v>
      </c>
      <c r="D116" s="10" t="s">
        <v>6922</v>
      </c>
      <c r="E116" s="10" t="s">
        <v>6977</v>
      </c>
      <c r="F116" s="10" t="s">
        <v>5643</v>
      </c>
      <c r="G116" s="10" t="s">
        <v>1567</v>
      </c>
      <c r="H116" s="10" t="s">
        <v>3250</v>
      </c>
      <c r="I116" s="10" t="s">
        <v>1311</v>
      </c>
      <c r="J116" s="10" t="s">
        <v>3603</v>
      </c>
      <c r="K116" s="10" t="s">
        <v>1574</v>
      </c>
      <c r="L116" s="10" t="s">
        <v>2742</v>
      </c>
    </row>
    <row r="117">
      <c r="A117" s="10" t="s">
        <v>10051</v>
      </c>
      <c r="B117" s="10" t="s">
        <v>252</v>
      </c>
      <c r="C117" s="10" t="s">
        <v>8625</v>
      </c>
      <c r="D117" s="10" t="s">
        <v>2119</v>
      </c>
      <c r="E117" s="10" t="s">
        <v>9084</v>
      </c>
      <c r="F117" s="10" t="s">
        <v>4891</v>
      </c>
      <c r="G117" s="10" t="s">
        <v>4121</v>
      </c>
      <c r="H117" s="10" t="s">
        <v>9585</v>
      </c>
      <c r="I117" s="10" t="s">
        <v>5110</v>
      </c>
      <c r="J117" s="10" t="s">
        <v>5995</v>
      </c>
      <c r="K117" s="10" t="s">
        <v>2861</v>
      </c>
      <c r="L117" s="10" t="s">
        <v>1885</v>
      </c>
    </row>
    <row r="118">
      <c r="A118" s="10" t="s">
        <v>10364</v>
      </c>
      <c r="B118" s="10" t="s">
        <v>252</v>
      </c>
      <c r="C118" s="10" t="s">
        <v>80</v>
      </c>
      <c r="D118" s="10" t="s">
        <v>1901</v>
      </c>
      <c r="E118" s="10" t="s">
        <v>6296</v>
      </c>
      <c r="F118" s="10" t="s">
        <v>174</v>
      </c>
      <c r="G118" s="10" t="s">
        <v>7608</v>
      </c>
      <c r="H118" s="10" t="s">
        <v>7609</v>
      </c>
      <c r="I118" s="10" t="s">
        <v>9084</v>
      </c>
      <c r="J118" s="10" t="s">
        <v>9387</v>
      </c>
      <c r="K118" s="10" t="s">
        <v>7579</v>
      </c>
      <c r="L118" s="10" t="s">
        <v>3269</v>
      </c>
    </row>
    <row r="119">
      <c r="A119" s="10" t="s">
        <v>10365</v>
      </c>
      <c r="B119" s="10" t="s">
        <v>906</v>
      </c>
      <c r="C119" s="10" t="s">
        <v>6296</v>
      </c>
      <c r="D119" s="10" t="s">
        <v>6433</v>
      </c>
      <c r="E119" s="10" t="s">
        <v>5417</v>
      </c>
      <c r="F119" s="10" t="s">
        <v>6622</v>
      </c>
      <c r="G119" s="10" t="s">
        <v>7608</v>
      </c>
      <c r="H119" s="10" t="s">
        <v>7609</v>
      </c>
      <c r="I119" s="10" t="s">
        <v>2787</v>
      </c>
      <c r="J119" s="10" t="s">
        <v>9138</v>
      </c>
      <c r="K119" s="10" t="s">
        <v>1636</v>
      </c>
      <c r="L119" s="10" t="s">
        <v>4008</v>
      </c>
      <c r="M119" s="10" t="s">
        <v>1311</v>
      </c>
    </row>
    <row r="120">
      <c r="A120" s="10" t="s">
        <v>10366</v>
      </c>
      <c r="B120" s="10" t="s">
        <v>10293</v>
      </c>
      <c r="C120" s="10" t="s">
        <v>3495</v>
      </c>
      <c r="D120" s="10" t="s">
        <v>8322</v>
      </c>
      <c r="E120" s="10" t="s">
        <v>921</v>
      </c>
      <c r="F120" s="10" t="s">
        <v>8541</v>
      </c>
      <c r="G120" s="10" t="s">
        <v>659</v>
      </c>
      <c r="H120" s="10" t="s">
        <v>2169</v>
      </c>
      <c r="I120" s="10" t="s">
        <v>3556</v>
      </c>
      <c r="J120" s="10" t="s">
        <v>5483</v>
      </c>
      <c r="K120" s="10" t="s">
        <v>2546</v>
      </c>
      <c r="L120" s="10" t="s">
        <v>2947</v>
      </c>
    </row>
    <row r="121">
      <c r="A121" s="10" t="s">
        <v>10367</v>
      </c>
      <c r="B121" s="10" t="s">
        <v>74</v>
      </c>
      <c r="C121" s="10" t="s">
        <v>9387</v>
      </c>
      <c r="D121" s="10" t="s">
        <v>1901</v>
      </c>
      <c r="E121" s="10" t="s">
        <v>4819</v>
      </c>
      <c r="F121" s="10" t="s">
        <v>480</v>
      </c>
      <c r="G121" s="10" t="s">
        <v>3721</v>
      </c>
      <c r="H121" s="10" t="s">
        <v>4877</v>
      </c>
      <c r="I121" s="10" t="s">
        <v>1568</v>
      </c>
      <c r="J121" s="10" t="s">
        <v>1883</v>
      </c>
      <c r="K121" s="10" t="s">
        <v>694</v>
      </c>
      <c r="L121" s="10" t="s">
        <v>781</v>
      </c>
    </row>
    <row r="122">
      <c r="A122" s="10" t="s">
        <v>10368</v>
      </c>
      <c r="B122" s="10" t="s">
        <v>41</v>
      </c>
      <c r="C122" s="10" t="s">
        <v>8301</v>
      </c>
      <c r="D122" s="10" t="s">
        <v>6752</v>
      </c>
      <c r="E122" s="10" t="s">
        <v>8454</v>
      </c>
      <c r="F122" s="10" t="s">
        <v>8046</v>
      </c>
      <c r="G122" s="10" t="s">
        <v>5865</v>
      </c>
      <c r="H122" s="10" t="s">
        <v>7443</v>
      </c>
      <c r="I122" s="10" t="s">
        <v>1038</v>
      </c>
      <c r="J122" s="10" t="s">
        <v>75</v>
      </c>
      <c r="K122" s="10" t="s">
        <v>6865</v>
      </c>
      <c r="L122" s="10" t="s">
        <v>2252</v>
      </c>
    </row>
    <row r="123">
      <c r="A123" s="10" t="s">
        <v>10369</v>
      </c>
      <c r="B123" s="10" t="s">
        <v>10370</v>
      </c>
      <c r="C123" s="10" t="s">
        <v>1412</v>
      </c>
      <c r="D123" s="10" t="s">
        <v>1545</v>
      </c>
      <c r="E123" s="10" t="s">
        <v>2693</v>
      </c>
      <c r="F123" s="10" t="s">
        <v>4870</v>
      </c>
      <c r="G123" s="10" t="s">
        <v>4873</v>
      </c>
      <c r="H123" s="10" t="s">
        <v>8217</v>
      </c>
      <c r="I123" s="10" t="s">
        <v>6741</v>
      </c>
      <c r="J123" s="10" t="s">
        <v>8708</v>
      </c>
      <c r="K123" s="10" t="s">
        <v>8867</v>
      </c>
      <c r="L123" s="10" t="s">
        <v>9726</v>
      </c>
    </row>
    <row r="124">
      <c r="A124" s="10" t="s">
        <v>10145</v>
      </c>
      <c r="B124" s="10" t="s">
        <v>1082</v>
      </c>
      <c r="C124" s="10" t="s">
        <v>3297</v>
      </c>
      <c r="D124" s="10" t="s">
        <v>7579</v>
      </c>
      <c r="E124" s="10" t="s">
        <v>8454</v>
      </c>
      <c r="F124" s="10" t="s">
        <v>7631</v>
      </c>
      <c r="G124" s="10" t="s">
        <v>1901</v>
      </c>
      <c r="H124" s="10" t="s">
        <v>4379</v>
      </c>
      <c r="I124" s="10" t="s">
        <v>6433</v>
      </c>
      <c r="J124" s="10" t="s">
        <v>6296</v>
      </c>
      <c r="K124" s="10" t="s">
        <v>1568</v>
      </c>
      <c r="L124" s="10" t="s">
        <v>5157</v>
      </c>
    </row>
    <row r="125">
      <c r="A125" s="10" t="s">
        <v>10057</v>
      </c>
      <c r="B125" s="10" t="s">
        <v>74</v>
      </c>
      <c r="C125" s="10" t="s">
        <v>4143</v>
      </c>
      <c r="D125" s="10" t="s">
        <v>1381</v>
      </c>
      <c r="E125" s="10" t="s">
        <v>1412</v>
      </c>
      <c r="F125" s="10" t="s">
        <v>3042</v>
      </c>
      <c r="G125" s="10" t="s">
        <v>2059</v>
      </c>
      <c r="H125" s="10" t="s">
        <v>8485</v>
      </c>
      <c r="I125" s="10" t="s">
        <v>6518</v>
      </c>
      <c r="J125" s="10" t="s">
        <v>80</v>
      </c>
      <c r="K125" s="10" t="s">
        <v>9387</v>
      </c>
      <c r="L125" s="10" t="s">
        <v>9636</v>
      </c>
    </row>
    <row r="126">
      <c r="A126" s="10" t="s">
        <v>10371</v>
      </c>
      <c r="B126" s="10" t="s">
        <v>74</v>
      </c>
      <c r="C126" s="10" t="s">
        <v>1538</v>
      </c>
      <c r="D126" s="10" t="s">
        <v>1850</v>
      </c>
      <c r="E126" s="10" t="s">
        <v>7274</v>
      </c>
      <c r="F126" s="10" t="s">
        <v>3981</v>
      </c>
      <c r="G126" s="10" t="s">
        <v>4625</v>
      </c>
      <c r="H126" s="10" t="s">
        <v>5483</v>
      </c>
      <c r="I126" s="10" t="s">
        <v>8322</v>
      </c>
      <c r="J126" s="10" t="s">
        <v>5969</v>
      </c>
      <c r="K126" s="10" t="s">
        <v>8907</v>
      </c>
      <c r="L126" s="10" t="s">
        <v>9138</v>
      </c>
    </row>
    <row r="127">
      <c r="A127" s="10" t="s">
        <v>10249</v>
      </c>
      <c r="B127" s="10" t="s">
        <v>41</v>
      </c>
      <c r="C127" s="10" t="s">
        <v>8454</v>
      </c>
      <c r="D127" s="10" t="s">
        <v>1038</v>
      </c>
      <c r="E127" s="10" t="s">
        <v>4706</v>
      </c>
      <c r="F127" s="10" t="s">
        <v>8660</v>
      </c>
      <c r="G127" s="10" t="s">
        <v>75</v>
      </c>
      <c r="H127" s="10" t="s">
        <v>9387</v>
      </c>
      <c r="I127" s="10" t="s">
        <v>6361</v>
      </c>
      <c r="J127" s="10" t="s">
        <v>9447</v>
      </c>
      <c r="K127" s="10" t="s">
        <v>3952</v>
      </c>
      <c r="L127" s="10" t="s">
        <v>6595</v>
      </c>
    </row>
    <row r="128">
      <c r="A128" s="10" t="s">
        <v>10372</v>
      </c>
      <c r="B128" s="10" t="s">
        <v>4735</v>
      </c>
      <c r="C128" s="10" t="s">
        <v>1471</v>
      </c>
      <c r="D128" s="10" t="s">
        <v>2144</v>
      </c>
      <c r="E128" s="10" t="s">
        <v>2311</v>
      </c>
      <c r="F128" s="10" t="s">
        <v>7622</v>
      </c>
      <c r="G128" s="10" t="s">
        <v>3694</v>
      </c>
      <c r="H128" s="10" t="s">
        <v>7997</v>
      </c>
      <c r="I128" s="10" t="s">
        <v>5677</v>
      </c>
      <c r="J128" s="10" t="s">
        <v>80</v>
      </c>
      <c r="K128" s="10" t="s">
        <v>9079</v>
      </c>
      <c r="L128" s="10" t="s">
        <v>8849</v>
      </c>
    </row>
    <row r="129">
      <c r="A129" s="10" t="s">
        <v>10373</v>
      </c>
      <c r="B129" s="10" t="s">
        <v>544</v>
      </c>
      <c r="C129" s="10" t="s">
        <v>7334</v>
      </c>
      <c r="D129" s="10" t="s">
        <v>3468</v>
      </c>
      <c r="E129" s="10" t="s">
        <v>1663</v>
      </c>
      <c r="F129" s="10" t="s">
        <v>8989</v>
      </c>
      <c r="G129" s="10" t="s">
        <v>6489</v>
      </c>
      <c r="H129" s="10" t="s">
        <v>4694</v>
      </c>
      <c r="I129" s="10" t="s">
        <v>5869</v>
      </c>
      <c r="J129" s="10" t="s">
        <v>8217</v>
      </c>
      <c r="K129" s="10" t="s">
        <v>5230</v>
      </c>
      <c r="L129" s="10" t="s">
        <v>2923</v>
      </c>
    </row>
    <row r="130">
      <c r="A130" s="10" t="s">
        <v>10374</v>
      </c>
      <c r="B130" s="10" t="s">
        <v>77</v>
      </c>
      <c r="C130" s="10" t="s">
        <v>8454</v>
      </c>
      <c r="D130" s="10" t="s">
        <v>9061</v>
      </c>
      <c r="E130" s="10" t="s">
        <v>5476</v>
      </c>
      <c r="F130" s="10" t="s">
        <v>2601</v>
      </c>
      <c r="G130" s="10" t="s">
        <v>1300</v>
      </c>
      <c r="H130" s="10" t="s">
        <v>9387</v>
      </c>
      <c r="I130" s="10" t="s">
        <v>6570</v>
      </c>
      <c r="J130" s="10" t="s">
        <v>4916</v>
      </c>
      <c r="K130" s="10" t="s">
        <v>8177</v>
      </c>
      <c r="L130" s="10" t="s">
        <v>3024</v>
      </c>
    </row>
    <row r="131">
      <c r="A131" s="10" t="s">
        <v>10150</v>
      </c>
      <c r="B131" s="10" t="s">
        <v>41</v>
      </c>
      <c r="C131" s="10" t="s">
        <v>1482</v>
      </c>
      <c r="D131" s="10" t="s">
        <v>1769</v>
      </c>
      <c r="E131" s="10" t="s">
        <v>1901</v>
      </c>
      <c r="F131" s="10" t="s">
        <v>7269</v>
      </c>
      <c r="G131" s="10" t="s">
        <v>3497</v>
      </c>
      <c r="H131" s="10" t="s">
        <v>338</v>
      </c>
      <c r="I131" s="10" t="s">
        <v>5720</v>
      </c>
      <c r="J131" s="10" t="s">
        <v>8454</v>
      </c>
      <c r="K131" s="10" t="s">
        <v>6908</v>
      </c>
      <c r="L131" s="10" t="s">
        <v>9280</v>
      </c>
    </row>
    <row r="132">
      <c r="A132" s="10" t="s">
        <v>10375</v>
      </c>
      <c r="B132" s="10" t="s">
        <v>161</v>
      </c>
      <c r="C132" s="10" t="s">
        <v>1186</v>
      </c>
      <c r="D132" s="10" t="s">
        <v>7245</v>
      </c>
      <c r="E132" s="10" t="s">
        <v>3276</v>
      </c>
      <c r="F132" s="10" t="s">
        <v>9084</v>
      </c>
      <c r="G132" s="10" t="s">
        <v>5965</v>
      </c>
      <c r="H132" s="10" t="s">
        <v>8485</v>
      </c>
      <c r="I132" s="10" t="s">
        <v>9636</v>
      </c>
      <c r="J132" s="10" t="s">
        <v>2059</v>
      </c>
      <c r="K132" s="10" t="s">
        <v>1038</v>
      </c>
      <c r="L132" s="10" t="s">
        <v>3796</v>
      </c>
    </row>
    <row r="133">
      <c r="A133" s="10" t="s">
        <v>10376</v>
      </c>
      <c r="B133" s="10" t="s">
        <v>41</v>
      </c>
      <c r="C133" s="10" t="s">
        <v>1186</v>
      </c>
      <c r="D133" s="10" t="s">
        <v>1901</v>
      </c>
      <c r="E133" s="10" t="s">
        <v>1836</v>
      </c>
      <c r="F133" s="10" t="s">
        <v>7608</v>
      </c>
      <c r="G133" s="10" t="s">
        <v>7609</v>
      </c>
      <c r="H133" s="10" t="s">
        <v>7436</v>
      </c>
      <c r="I133" s="10" t="s">
        <v>8454</v>
      </c>
      <c r="J133" s="10" t="s">
        <v>6296</v>
      </c>
      <c r="K133" s="10" t="s">
        <v>6343</v>
      </c>
      <c r="L133" s="10" t="s">
        <v>6433</v>
      </c>
      <c r="M133" s="10" t="s">
        <v>9387</v>
      </c>
    </row>
    <row r="134">
      <c r="A134" s="10" t="s">
        <v>10377</v>
      </c>
      <c r="B134" s="10" t="s">
        <v>1635</v>
      </c>
      <c r="C134" s="10" t="s">
        <v>8336</v>
      </c>
      <c r="D134" s="10" t="s">
        <v>8976</v>
      </c>
      <c r="E134" s="10" t="s">
        <v>8978</v>
      </c>
      <c r="F134" s="10" t="s">
        <v>8974</v>
      </c>
      <c r="G134" s="10" t="s">
        <v>5869</v>
      </c>
      <c r="H134" s="10" t="s">
        <v>310</v>
      </c>
      <c r="I134" s="10" t="s">
        <v>2815</v>
      </c>
      <c r="J134" s="10" t="s">
        <v>6858</v>
      </c>
      <c r="K134" s="10" t="s">
        <v>2756</v>
      </c>
      <c r="L134" s="10" t="s">
        <v>2690</v>
      </c>
      <c r="M134" s="10" t="s">
        <v>694</v>
      </c>
      <c r="N134" s="10" t="s">
        <v>1957</v>
      </c>
    </row>
    <row r="135">
      <c r="A135" s="10" t="s">
        <v>10258</v>
      </c>
      <c r="B135" s="10" t="s">
        <v>116</v>
      </c>
      <c r="C135" s="10" t="s">
        <v>8513</v>
      </c>
      <c r="D135" s="10" t="s">
        <v>9084</v>
      </c>
      <c r="E135" s="10" t="s">
        <v>5643</v>
      </c>
      <c r="F135" s="10" t="s">
        <v>174</v>
      </c>
      <c r="G135" s="10" t="s">
        <v>4260</v>
      </c>
      <c r="H135" s="10" t="s">
        <v>1568</v>
      </c>
      <c r="I135" s="9" t="s">
        <v>925</v>
      </c>
      <c r="J135" s="10" t="s">
        <v>859</v>
      </c>
      <c r="K135" s="10" t="s">
        <v>6433</v>
      </c>
      <c r="L135" s="10" t="s">
        <v>9743</v>
      </c>
    </row>
    <row r="136">
      <c r="A136" s="10" t="s">
        <v>10378</v>
      </c>
      <c r="B136" s="10" t="s">
        <v>741</v>
      </c>
      <c r="C136" s="10" t="s">
        <v>8660</v>
      </c>
      <c r="D136" s="10" t="s">
        <v>5720</v>
      </c>
      <c r="E136" s="10" t="s">
        <v>9280</v>
      </c>
      <c r="F136" s="10" t="s">
        <v>8454</v>
      </c>
      <c r="G136" s="10" t="s">
        <v>9084</v>
      </c>
      <c r="H136" s="10" t="s">
        <v>8449</v>
      </c>
      <c r="I136" s="10" t="s">
        <v>5283</v>
      </c>
      <c r="J136" s="10" t="s">
        <v>5942</v>
      </c>
      <c r="K136" s="10" t="s">
        <v>5534</v>
      </c>
      <c r="L136" s="10" t="s">
        <v>174</v>
      </c>
    </row>
    <row r="137">
      <c r="A137" s="10" t="s">
        <v>10260</v>
      </c>
      <c r="B137" s="10" t="s">
        <v>10379</v>
      </c>
      <c r="C137" s="10" t="s">
        <v>1938</v>
      </c>
      <c r="D137" s="10" t="s">
        <v>2471</v>
      </c>
      <c r="E137" s="10" t="s">
        <v>3276</v>
      </c>
      <c r="F137" s="10" t="s">
        <v>7946</v>
      </c>
      <c r="G137" s="10" t="s">
        <v>8076</v>
      </c>
      <c r="H137" s="10" t="s">
        <v>2059</v>
      </c>
      <c r="I137" s="10" t="s">
        <v>5666</v>
      </c>
      <c r="J137" s="10" t="s">
        <v>5965</v>
      </c>
      <c r="K137" s="10" t="s">
        <v>4304</v>
      </c>
      <c r="L137" s="10" t="s">
        <v>9636</v>
      </c>
    </row>
    <row r="138">
      <c r="A138" s="10" t="s">
        <v>9991</v>
      </c>
      <c r="B138" s="10" t="s">
        <v>74</v>
      </c>
      <c r="C138" s="10" t="s">
        <v>4143</v>
      </c>
      <c r="D138" s="10" t="s">
        <v>1901</v>
      </c>
      <c r="E138" s="10" t="s">
        <v>2490</v>
      </c>
      <c r="F138" s="10" t="s">
        <v>4163</v>
      </c>
      <c r="G138" s="10" t="s">
        <v>6922</v>
      </c>
      <c r="H138" s="10" t="s">
        <v>7946</v>
      </c>
      <c r="I138" s="10" t="s">
        <v>6526</v>
      </c>
      <c r="J138" s="10" t="s">
        <v>80</v>
      </c>
      <c r="K138" s="10" t="s">
        <v>6865</v>
      </c>
      <c r="L138" s="10" t="s">
        <v>9636</v>
      </c>
    </row>
    <row r="139">
      <c r="A139" s="10" t="s">
        <v>10262</v>
      </c>
      <c r="B139" s="10" t="s">
        <v>41</v>
      </c>
      <c r="C139" s="10" t="s">
        <v>563</v>
      </c>
      <c r="D139" s="10" t="s">
        <v>4143</v>
      </c>
      <c r="E139" s="10" t="s">
        <v>3855</v>
      </c>
      <c r="F139" s="10" t="s">
        <v>4008</v>
      </c>
      <c r="G139" s="10" t="s">
        <v>4282</v>
      </c>
      <c r="H139" s="10" t="s">
        <v>4505</v>
      </c>
      <c r="I139" s="10" t="s">
        <v>8046</v>
      </c>
      <c r="J139" s="10" t="s">
        <v>4776</v>
      </c>
      <c r="K139" s="10" t="s">
        <v>5157</v>
      </c>
      <c r="L139" s="10" t="s">
        <v>8301</v>
      </c>
    </row>
    <row r="140">
      <c r="A140" s="10" t="s">
        <v>10380</v>
      </c>
      <c r="B140" s="10" t="s">
        <v>41</v>
      </c>
      <c r="C140" s="10" t="s">
        <v>4130</v>
      </c>
      <c r="D140" s="10" t="s">
        <v>3774</v>
      </c>
      <c r="E140" s="10" t="s">
        <v>1249</v>
      </c>
      <c r="F140" s="10" t="s">
        <v>7102</v>
      </c>
      <c r="G140" s="10" t="s">
        <v>4937</v>
      </c>
      <c r="H140" s="10" t="s">
        <v>5685</v>
      </c>
      <c r="I140" s="10" t="s">
        <v>6202</v>
      </c>
      <c r="J140" s="10" t="s">
        <v>480</v>
      </c>
      <c r="K140" s="10" t="s">
        <v>6797</v>
      </c>
      <c r="L140" s="10" t="s">
        <v>9360</v>
      </c>
    </row>
    <row r="141">
      <c r="A141" s="10" t="s">
        <v>3051</v>
      </c>
      <c r="B141" s="10" t="s">
        <v>9973</v>
      </c>
      <c r="C141" s="10" t="s">
        <v>4130</v>
      </c>
      <c r="D141" s="10" t="s">
        <v>7188</v>
      </c>
      <c r="E141" s="10" t="s">
        <v>3997</v>
      </c>
      <c r="F141" s="10" t="s">
        <v>4937</v>
      </c>
      <c r="G141" s="10" t="s">
        <v>5567</v>
      </c>
      <c r="H141" s="10" t="s">
        <v>8454</v>
      </c>
      <c r="I141" s="10" t="s">
        <v>6433</v>
      </c>
      <c r="J141" s="10" t="s">
        <v>9119</v>
      </c>
      <c r="K141" s="10" t="s">
        <v>9387</v>
      </c>
      <c r="L141" s="10" t="s">
        <v>9422</v>
      </c>
    </row>
    <row r="142">
      <c r="A142" s="10" t="s">
        <v>10063</v>
      </c>
      <c r="B142" s="10" t="s">
        <v>10264</v>
      </c>
      <c r="C142" s="10" t="s">
        <v>6064</v>
      </c>
      <c r="D142" s="10" t="s">
        <v>8903</v>
      </c>
      <c r="E142" s="10" t="s">
        <v>3421</v>
      </c>
      <c r="F142" s="10" t="s">
        <v>9822</v>
      </c>
      <c r="G142" s="10" t="s">
        <v>4268</v>
      </c>
      <c r="H142" s="10" t="s">
        <v>4761</v>
      </c>
      <c r="I142" s="10" t="s">
        <v>5930</v>
      </c>
      <c r="J142" s="10" t="s">
        <v>8383</v>
      </c>
      <c r="K142" s="10" t="s">
        <v>8454</v>
      </c>
      <c r="L142" s="10" t="s">
        <v>9280</v>
      </c>
    </row>
    <row r="143">
      <c r="A143" s="10" t="s">
        <v>10381</v>
      </c>
      <c r="B143" s="10" t="s">
        <v>41</v>
      </c>
      <c r="C143" s="10" t="s">
        <v>8301</v>
      </c>
      <c r="D143" s="10" t="s">
        <v>9280</v>
      </c>
      <c r="E143" s="10" t="s">
        <v>9387</v>
      </c>
      <c r="F143" s="10" t="s">
        <v>9138</v>
      </c>
      <c r="G143" s="10" t="s">
        <v>6755</v>
      </c>
      <c r="H143" s="10" t="s">
        <v>3269</v>
      </c>
      <c r="I143" s="10" t="s">
        <v>4167</v>
      </c>
      <c r="J143" s="10" t="s">
        <v>9196</v>
      </c>
      <c r="K143" s="10" t="s">
        <v>174</v>
      </c>
      <c r="L143" s="10" t="s">
        <v>7188</v>
      </c>
    </row>
    <row r="144">
      <c r="A144" s="10" t="s">
        <v>10382</v>
      </c>
      <c r="B144" s="10" t="s">
        <v>4735</v>
      </c>
      <c r="C144" s="10" t="s">
        <v>1568</v>
      </c>
      <c r="D144" s="10" t="s">
        <v>936</v>
      </c>
      <c r="E144" s="10" t="s">
        <v>4141</v>
      </c>
      <c r="F144" s="10" t="s">
        <v>1381</v>
      </c>
      <c r="G144" s="10" t="s">
        <v>2490</v>
      </c>
      <c r="H144" s="10" t="s">
        <v>7608</v>
      </c>
      <c r="I144" s="10" t="s">
        <v>5426</v>
      </c>
      <c r="J144" s="10" t="s">
        <v>6433</v>
      </c>
      <c r="K144" s="10" t="s">
        <v>6865</v>
      </c>
      <c r="L144" s="10" t="s">
        <v>9387</v>
      </c>
    </row>
    <row r="145">
      <c r="A145" s="10" t="s">
        <v>10153</v>
      </c>
      <c r="B145" s="10" t="s">
        <v>10383</v>
      </c>
      <c r="C145" s="10" t="s">
        <v>174</v>
      </c>
      <c r="D145" s="10" t="s">
        <v>8297</v>
      </c>
      <c r="E145" s="10" t="s">
        <v>9196</v>
      </c>
      <c r="F145" s="10" t="s">
        <v>1598</v>
      </c>
      <c r="G145" s="10" t="s">
        <v>1901</v>
      </c>
      <c r="H145" s="10" t="s">
        <v>1507</v>
      </c>
      <c r="I145" s="10" t="s">
        <v>6000</v>
      </c>
      <c r="J145" s="10" t="s">
        <v>5262</v>
      </c>
      <c r="K145" s="10" t="s">
        <v>1163</v>
      </c>
      <c r="L145" s="10" t="s">
        <v>7949</v>
      </c>
    </row>
    <row r="146">
      <c r="A146" s="10" t="s">
        <v>10384</v>
      </c>
      <c r="B146" s="10" t="s">
        <v>293</v>
      </c>
      <c r="C146" s="10" t="s">
        <v>9387</v>
      </c>
      <c r="D146" s="10" t="s">
        <v>5865</v>
      </c>
      <c r="E146" s="10" t="s">
        <v>2544</v>
      </c>
      <c r="F146" s="10" t="s">
        <v>3928</v>
      </c>
      <c r="G146" s="10" t="s">
        <v>7559</v>
      </c>
      <c r="H146" s="10" t="s">
        <v>124</v>
      </c>
      <c r="I146" s="10" t="s">
        <v>7652</v>
      </c>
      <c r="J146" s="10" t="s">
        <v>8583</v>
      </c>
      <c r="K146" s="10" t="s">
        <v>6380</v>
      </c>
      <c r="L146" s="10" t="s">
        <v>4439</v>
      </c>
    </row>
    <row r="149">
      <c r="A149" s="22" t="s">
        <v>9948</v>
      </c>
      <c r="D149" s="22"/>
      <c r="H149" s="37"/>
    </row>
    <row r="150">
      <c r="A150" s="25" t="str">
        <f t="array" ref="A150:B779">let(Σ,unique(tocol(C2:O146,1)),
     index({Σ,countif(C2:O146,Σ)},0))</f>
        <v>L'Atalante</v>
      </c>
      <c r="B150" s="25">
        <v>11.0</v>
      </c>
    </row>
    <row r="151">
      <c r="A151" s="25" t="s">
        <v>10266</v>
      </c>
      <c r="B151" s="25">
        <v>2.0</v>
      </c>
    </row>
    <row r="152">
      <c r="A152" s="25" t="s">
        <v>3155</v>
      </c>
      <c r="B152" s="25">
        <v>3.0</v>
      </c>
    </row>
    <row r="153">
      <c r="A153" s="25" t="s">
        <v>4439</v>
      </c>
      <c r="B153" s="25">
        <v>2.0</v>
      </c>
    </row>
    <row r="154">
      <c r="A154" s="25" t="s">
        <v>5219</v>
      </c>
      <c r="B154" s="25">
        <v>1.0</v>
      </c>
    </row>
    <row r="155">
      <c r="A155" s="25" t="s">
        <v>5488</v>
      </c>
      <c r="B155" s="25">
        <v>2.0</v>
      </c>
    </row>
    <row r="156">
      <c r="A156" s="25" t="s">
        <v>5752</v>
      </c>
      <c r="B156" s="25">
        <v>2.0</v>
      </c>
    </row>
    <row r="157">
      <c r="A157" s="25" t="s">
        <v>8625</v>
      </c>
      <c r="B157" s="25">
        <v>8.0</v>
      </c>
    </row>
    <row r="158">
      <c r="A158" s="25" t="s">
        <v>8544</v>
      </c>
      <c r="B158" s="25">
        <v>1.0</v>
      </c>
    </row>
    <row r="159">
      <c r="A159" s="25" t="s">
        <v>9598</v>
      </c>
      <c r="B159" s="25">
        <v>1.0</v>
      </c>
    </row>
    <row r="160">
      <c r="A160" s="25" t="s">
        <v>859</v>
      </c>
      <c r="B160" s="25">
        <v>6.0</v>
      </c>
    </row>
    <row r="161">
      <c r="A161" s="25" t="s">
        <v>1901</v>
      </c>
      <c r="B161" s="25">
        <v>46.0</v>
      </c>
    </row>
    <row r="162">
      <c r="A162" s="25" t="s">
        <v>174</v>
      </c>
      <c r="B162" s="25">
        <v>18.0</v>
      </c>
    </row>
    <row r="163">
      <c r="A163" s="25" t="s">
        <v>4625</v>
      </c>
      <c r="B163" s="25">
        <v>8.0</v>
      </c>
    </row>
    <row r="164">
      <c r="A164" s="25" t="s">
        <v>4706</v>
      </c>
      <c r="B164" s="25">
        <v>7.0</v>
      </c>
    </row>
    <row r="165">
      <c r="A165" s="25" t="s">
        <v>8301</v>
      </c>
      <c r="B165" s="25">
        <v>12.0</v>
      </c>
    </row>
    <row r="166">
      <c r="A166" s="25" t="s">
        <v>8454</v>
      </c>
      <c r="B166" s="25">
        <v>30.0</v>
      </c>
    </row>
    <row r="167">
      <c r="A167" s="25" t="s">
        <v>9280</v>
      </c>
      <c r="B167" s="25">
        <v>7.0</v>
      </c>
    </row>
    <row r="168">
      <c r="A168" s="25" t="s">
        <v>9387</v>
      </c>
      <c r="B168" s="25">
        <v>41.0</v>
      </c>
    </row>
    <row r="169">
      <c r="A169" s="25" t="s">
        <v>8903</v>
      </c>
      <c r="B169" s="25">
        <v>2.0</v>
      </c>
    </row>
    <row r="170">
      <c r="A170" s="25" t="s">
        <v>3497</v>
      </c>
      <c r="B170" s="25">
        <v>3.0</v>
      </c>
    </row>
    <row r="171">
      <c r="A171" s="25" t="s">
        <v>8046</v>
      </c>
      <c r="B171" s="25">
        <v>6.0</v>
      </c>
    </row>
    <row r="172">
      <c r="A172" s="25" t="s">
        <v>5112</v>
      </c>
      <c r="B172" s="25">
        <v>1.0</v>
      </c>
    </row>
    <row r="173">
      <c r="A173" s="25" t="s">
        <v>5476</v>
      </c>
      <c r="B173" s="25">
        <v>5.0</v>
      </c>
    </row>
    <row r="174">
      <c r="A174" s="25" t="s">
        <v>5515</v>
      </c>
      <c r="B174" s="25">
        <v>1.0</v>
      </c>
    </row>
    <row r="175">
      <c r="A175" s="25" t="s">
        <v>4302</v>
      </c>
      <c r="B175" s="25">
        <v>1.0</v>
      </c>
    </row>
    <row r="176">
      <c r="A176" s="25" t="s">
        <v>9084</v>
      </c>
      <c r="B176" s="25">
        <v>22.0</v>
      </c>
    </row>
    <row r="177">
      <c r="A177" s="25" t="s">
        <v>8858</v>
      </c>
      <c r="B177" s="25">
        <v>3.0</v>
      </c>
    </row>
    <row r="178">
      <c r="A178" s="25" t="s">
        <v>635</v>
      </c>
      <c r="B178" s="25">
        <v>2.0</v>
      </c>
    </row>
    <row r="179">
      <c r="A179" s="25" t="s">
        <v>8217</v>
      </c>
      <c r="B179" s="25">
        <v>3.0</v>
      </c>
    </row>
    <row r="180">
      <c r="A180" s="25" t="s">
        <v>6603</v>
      </c>
      <c r="B180" s="25">
        <v>2.0</v>
      </c>
    </row>
    <row r="181">
      <c r="A181" s="25" t="s">
        <v>3559</v>
      </c>
      <c r="B181" s="25">
        <v>1.0</v>
      </c>
    </row>
    <row r="182">
      <c r="A182" s="25" t="s">
        <v>2693</v>
      </c>
      <c r="B182" s="25">
        <v>2.0</v>
      </c>
    </row>
    <row r="183">
      <c r="A183" s="25" t="s">
        <v>3362</v>
      </c>
      <c r="B183" s="25">
        <v>2.0</v>
      </c>
    </row>
    <row r="184">
      <c r="A184" s="25" t="s">
        <v>1725</v>
      </c>
      <c r="B184" s="25">
        <v>1.0</v>
      </c>
    </row>
    <row r="185">
      <c r="A185" s="25" t="s">
        <v>7608</v>
      </c>
      <c r="B185" s="25">
        <v>17.0</v>
      </c>
    </row>
    <row r="186">
      <c r="A186" s="25" t="s">
        <v>7609</v>
      </c>
      <c r="B186" s="25">
        <v>15.0</v>
      </c>
    </row>
    <row r="187">
      <c r="A187" s="25" t="s">
        <v>1843</v>
      </c>
      <c r="B187" s="25">
        <v>3.0</v>
      </c>
    </row>
    <row r="188">
      <c r="A188" s="25" t="s">
        <v>7269</v>
      </c>
      <c r="B188" s="25">
        <v>3.0</v>
      </c>
    </row>
    <row r="189">
      <c r="A189" s="25" t="s">
        <v>3544</v>
      </c>
      <c r="B189" s="25">
        <v>1.0</v>
      </c>
    </row>
    <row r="190">
      <c r="A190" s="25" t="s">
        <v>4008</v>
      </c>
      <c r="B190" s="25">
        <v>10.0</v>
      </c>
    </row>
    <row r="191">
      <c r="A191" s="25" t="s">
        <v>4798</v>
      </c>
      <c r="B191" s="25">
        <v>2.0</v>
      </c>
    </row>
    <row r="192">
      <c r="A192" s="25" t="s">
        <v>8220</v>
      </c>
      <c r="B192" s="25">
        <v>1.0</v>
      </c>
    </row>
    <row r="193">
      <c r="A193" s="25" t="s">
        <v>6343</v>
      </c>
      <c r="B193" s="25">
        <v>4.0</v>
      </c>
    </row>
    <row r="194">
      <c r="A194" s="25" t="s">
        <v>8708</v>
      </c>
      <c r="B194" s="25">
        <v>6.0</v>
      </c>
    </row>
    <row r="195">
      <c r="A195" s="25" t="s">
        <v>9210</v>
      </c>
      <c r="B195" s="25">
        <v>3.0</v>
      </c>
    </row>
    <row r="196">
      <c r="A196" s="25" t="s">
        <v>1908</v>
      </c>
      <c r="B196" s="25">
        <v>5.0</v>
      </c>
    </row>
    <row r="197">
      <c r="A197" s="25" t="s">
        <v>748</v>
      </c>
      <c r="B197" s="25">
        <v>2.0</v>
      </c>
    </row>
    <row r="198">
      <c r="A198" s="25" t="s">
        <v>9636</v>
      </c>
      <c r="B198" s="25">
        <v>7.0</v>
      </c>
    </row>
    <row r="199">
      <c r="A199" s="25" t="s">
        <v>1836</v>
      </c>
      <c r="B199" s="25">
        <v>7.0</v>
      </c>
    </row>
    <row r="200">
      <c r="A200" s="25" t="s">
        <v>5942</v>
      </c>
      <c r="B200" s="25">
        <v>14.0</v>
      </c>
    </row>
    <row r="201">
      <c r="A201" s="25" t="s">
        <v>9406</v>
      </c>
      <c r="B201" s="25">
        <v>3.0</v>
      </c>
    </row>
    <row r="202">
      <c r="A202" s="25" t="s">
        <v>7867</v>
      </c>
      <c r="B202" s="25">
        <v>2.0</v>
      </c>
    </row>
    <row r="203">
      <c r="A203" s="25" t="s">
        <v>4906</v>
      </c>
      <c r="B203" s="25">
        <v>1.0</v>
      </c>
    </row>
    <row r="204">
      <c r="A204" s="25" t="s">
        <v>4870</v>
      </c>
      <c r="B204" s="25">
        <v>7.0</v>
      </c>
    </row>
    <row r="205">
      <c r="A205" s="25" t="s">
        <v>8834</v>
      </c>
      <c r="B205" s="25">
        <v>1.0</v>
      </c>
    </row>
    <row r="206">
      <c r="A206" s="25" t="s">
        <v>5550</v>
      </c>
      <c r="B206" s="25">
        <v>1.0</v>
      </c>
    </row>
    <row r="207">
      <c r="A207" s="25" t="s">
        <v>4684</v>
      </c>
      <c r="B207" s="25">
        <v>1.0</v>
      </c>
    </row>
    <row r="208">
      <c r="A208" s="25" t="s">
        <v>203</v>
      </c>
      <c r="B208" s="25">
        <v>3.0</v>
      </c>
    </row>
    <row r="209">
      <c r="A209" s="25" t="s">
        <v>4268</v>
      </c>
      <c r="B209" s="25">
        <v>3.0</v>
      </c>
    </row>
    <row r="210">
      <c r="A210" s="25" t="s">
        <v>6065</v>
      </c>
      <c r="B210" s="25">
        <v>1.0</v>
      </c>
    </row>
    <row r="211">
      <c r="A211" s="25" t="s">
        <v>2585</v>
      </c>
      <c r="B211" s="25">
        <v>1.0</v>
      </c>
    </row>
    <row r="212">
      <c r="A212" s="25" t="s">
        <v>1322</v>
      </c>
      <c r="B212" s="25">
        <v>1.0</v>
      </c>
    </row>
    <row r="213">
      <c r="A213" s="25" t="s">
        <v>4703</v>
      </c>
      <c r="B213" s="25">
        <v>1.0</v>
      </c>
    </row>
    <row r="214">
      <c r="A214" s="25" t="s">
        <v>845</v>
      </c>
      <c r="B214" s="25">
        <v>2.0</v>
      </c>
    </row>
    <row r="215">
      <c r="A215" s="25" t="s">
        <v>6922</v>
      </c>
      <c r="B215" s="25">
        <v>6.0</v>
      </c>
    </row>
    <row r="216">
      <c r="A216" s="25" t="s">
        <v>61</v>
      </c>
      <c r="B216" s="25">
        <v>1.0</v>
      </c>
    </row>
    <row r="217">
      <c r="A217" s="25" t="s">
        <v>7643</v>
      </c>
      <c r="B217" s="25">
        <v>1.0</v>
      </c>
    </row>
    <row r="218">
      <c r="A218" s="25" t="s">
        <v>3238</v>
      </c>
      <c r="B218" s="25">
        <v>2.0</v>
      </c>
    </row>
    <row r="219">
      <c r="A219" s="25" t="s">
        <v>4163</v>
      </c>
      <c r="B219" s="25">
        <v>8.0</v>
      </c>
    </row>
    <row r="220">
      <c r="A220" s="25" t="s">
        <v>1186</v>
      </c>
      <c r="B220" s="25">
        <v>19.0</v>
      </c>
    </row>
    <row r="221">
      <c r="A221" s="25" t="s">
        <v>8250</v>
      </c>
      <c r="B221" s="25">
        <v>1.0</v>
      </c>
    </row>
    <row r="222">
      <c r="A222" s="25" t="s">
        <v>3809</v>
      </c>
      <c r="B222" s="25">
        <v>1.0</v>
      </c>
    </row>
    <row r="223">
      <c r="A223" s="25" t="s">
        <v>8853</v>
      </c>
      <c r="B223" s="25">
        <v>1.0</v>
      </c>
    </row>
    <row r="224">
      <c r="A224" s="25" t="s">
        <v>7302</v>
      </c>
      <c r="B224" s="25">
        <v>2.0</v>
      </c>
    </row>
    <row r="225">
      <c r="A225" s="25" t="s">
        <v>5938</v>
      </c>
      <c r="B225" s="25">
        <v>1.0</v>
      </c>
    </row>
    <row r="226">
      <c r="A226" s="25" t="s">
        <v>2932</v>
      </c>
      <c r="B226" s="25">
        <v>1.0</v>
      </c>
    </row>
    <row r="227">
      <c r="A227" s="25" t="s">
        <v>8076</v>
      </c>
      <c r="B227" s="25">
        <v>5.0</v>
      </c>
    </row>
    <row r="228">
      <c r="A228" s="25" t="s">
        <v>4073</v>
      </c>
      <c r="B228" s="25">
        <v>1.0</v>
      </c>
    </row>
    <row r="229">
      <c r="A229" s="25" t="s">
        <v>212</v>
      </c>
      <c r="B229" s="25">
        <v>4.0</v>
      </c>
    </row>
    <row r="230">
      <c r="A230" s="25" t="s">
        <v>3673</v>
      </c>
      <c r="B230" s="25">
        <v>1.0</v>
      </c>
    </row>
    <row r="231">
      <c r="A231" s="25" t="s">
        <v>7093</v>
      </c>
      <c r="B231" s="25">
        <v>1.0</v>
      </c>
    </row>
    <row r="232">
      <c r="A232" s="25" t="s">
        <v>9008</v>
      </c>
      <c r="B232" s="25">
        <v>3.0</v>
      </c>
    </row>
    <row r="233">
      <c r="A233" s="25" t="s">
        <v>512</v>
      </c>
      <c r="B233" s="25">
        <v>2.0</v>
      </c>
    </row>
    <row r="234">
      <c r="A234" s="25" t="s">
        <v>3729</v>
      </c>
      <c r="B234" s="25">
        <v>2.0</v>
      </c>
    </row>
    <row r="235">
      <c r="A235" s="25" t="s">
        <v>9420</v>
      </c>
      <c r="B235" s="25">
        <v>1.0</v>
      </c>
    </row>
    <row r="236">
      <c r="A236" s="25" t="s">
        <v>4010</v>
      </c>
      <c r="B236" s="25">
        <v>1.0</v>
      </c>
    </row>
    <row r="237">
      <c r="A237" s="25" t="s">
        <v>9755</v>
      </c>
      <c r="B237" s="25">
        <v>4.0</v>
      </c>
    </row>
    <row r="238">
      <c r="A238" s="25" t="s">
        <v>5157</v>
      </c>
      <c r="B238" s="25">
        <v>4.0</v>
      </c>
    </row>
    <row r="239">
      <c r="A239" s="25" t="s">
        <v>6526</v>
      </c>
      <c r="B239" s="25">
        <v>7.0</v>
      </c>
    </row>
    <row r="240">
      <c r="A240" s="25" t="s">
        <v>1412</v>
      </c>
      <c r="B240" s="25">
        <v>5.0</v>
      </c>
    </row>
    <row r="241">
      <c r="A241" s="25" t="s">
        <v>7052</v>
      </c>
      <c r="B241" s="25">
        <v>3.0</v>
      </c>
    </row>
    <row r="242">
      <c r="A242" s="25" t="s">
        <v>5565</v>
      </c>
      <c r="B242" s="25">
        <v>3.0</v>
      </c>
    </row>
    <row r="243">
      <c r="A243" s="25" t="s">
        <v>6433</v>
      </c>
      <c r="B243" s="25">
        <v>17.0</v>
      </c>
    </row>
    <row r="244">
      <c r="A244" s="25" t="s">
        <v>9567</v>
      </c>
      <c r="B244" s="25">
        <v>1.0</v>
      </c>
    </row>
    <row r="245">
      <c r="A245" s="25" t="s">
        <v>8296</v>
      </c>
      <c r="B245" s="25">
        <v>1.0</v>
      </c>
    </row>
    <row r="246">
      <c r="A246" s="25" t="s">
        <v>6110</v>
      </c>
      <c r="B246" s="25">
        <v>1.0</v>
      </c>
    </row>
    <row r="247">
      <c r="A247" s="25" t="s">
        <v>9169</v>
      </c>
      <c r="B247" s="25">
        <v>1.0</v>
      </c>
    </row>
    <row r="248">
      <c r="A248" s="25" t="s">
        <v>8328</v>
      </c>
      <c r="B248" s="25">
        <v>1.0</v>
      </c>
    </row>
    <row r="249">
      <c r="A249" s="25" t="s">
        <v>3285</v>
      </c>
      <c r="B249" s="25">
        <v>1.0</v>
      </c>
    </row>
    <row r="250">
      <c r="A250" s="25" t="s">
        <v>5064</v>
      </c>
      <c r="B250" s="25">
        <v>1.0</v>
      </c>
    </row>
    <row r="251">
      <c r="A251" s="25" t="s">
        <v>9065</v>
      </c>
      <c r="B251" s="25">
        <v>2.0</v>
      </c>
    </row>
    <row r="252">
      <c r="A252" s="25" t="s">
        <v>1567</v>
      </c>
      <c r="B252" s="25">
        <v>4.0</v>
      </c>
    </row>
    <row r="253">
      <c r="A253" s="25" t="s">
        <v>6943</v>
      </c>
      <c r="B253" s="25">
        <v>1.0</v>
      </c>
    </row>
    <row r="254">
      <c r="A254" s="25" t="s">
        <v>1381</v>
      </c>
      <c r="B254" s="25">
        <v>4.0</v>
      </c>
    </row>
    <row r="255">
      <c r="A255" s="25" t="s">
        <v>2105</v>
      </c>
      <c r="B255" s="25">
        <v>1.0</v>
      </c>
    </row>
    <row r="256">
      <c r="A256" s="25" t="s">
        <v>3753</v>
      </c>
      <c r="B256" s="25">
        <v>1.0</v>
      </c>
    </row>
    <row r="257">
      <c r="A257" s="25" t="s">
        <v>4070</v>
      </c>
      <c r="B257" s="25">
        <v>1.0</v>
      </c>
    </row>
    <row r="258">
      <c r="A258" s="25" t="s">
        <v>5644</v>
      </c>
      <c r="B258" s="25">
        <v>3.0</v>
      </c>
    </row>
    <row r="259">
      <c r="A259" s="25" t="s">
        <v>5915</v>
      </c>
      <c r="B259" s="25">
        <v>3.0</v>
      </c>
    </row>
    <row r="260">
      <c r="A260" s="25" t="s">
        <v>1748</v>
      </c>
      <c r="B260" s="25">
        <v>3.0</v>
      </c>
    </row>
    <row r="261">
      <c r="A261" s="25" t="s">
        <v>80</v>
      </c>
      <c r="B261" s="25">
        <v>21.0</v>
      </c>
    </row>
    <row r="262">
      <c r="A262" s="25" t="s">
        <v>1155</v>
      </c>
      <c r="B262" s="25">
        <v>2.0</v>
      </c>
    </row>
    <row r="263">
      <c r="A263" s="25" t="s">
        <v>851</v>
      </c>
      <c r="B263" s="25">
        <v>1.0</v>
      </c>
    </row>
    <row r="264">
      <c r="A264" s="25" t="s">
        <v>8485</v>
      </c>
      <c r="B264" s="25">
        <v>15.0</v>
      </c>
    </row>
    <row r="265">
      <c r="A265" s="25" t="s">
        <v>6858</v>
      </c>
      <c r="B265" s="25">
        <v>2.0</v>
      </c>
    </row>
    <row r="266">
      <c r="A266" s="25" t="s">
        <v>1777</v>
      </c>
      <c r="B266" s="25">
        <v>1.0</v>
      </c>
    </row>
    <row r="267">
      <c r="A267" s="25" t="s">
        <v>7579</v>
      </c>
      <c r="B267" s="25">
        <v>11.0</v>
      </c>
    </row>
    <row r="268">
      <c r="A268" s="25" t="s">
        <v>3495</v>
      </c>
      <c r="B268" s="25">
        <v>2.0</v>
      </c>
    </row>
    <row r="269">
      <c r="A269" s="25" t="s">
        <v>5865</v>
      </c>
      <c r="B269" s="25">
        <v>6.0</v>
      </c>
    </row>
    <row r="270">
      <c r="A270" s="25" t="s">
        <v>9422</v>
      </c>
      <c r="B270" s="25">
        <v>4.0</v>
      </c>
    </row>
    <row r="271">
      <c r="A271" s="25" t="s">
        <v>1038</v>
      </c>
      <c r="B271" s="25">
        <v>10.0</v>
      </c>
    </row>
    <row r="272">
      <c r="A272" s="25" t="s">
        <v>3144</v>
      </c>
      <c r="B272" s="25">
        <v>1.0</v>
      </c>
    </row>
    <row r="273">
      <c r="A273" s="25" t="s">
        <v>1568</v>
      </c>
      <c r="B273" s="25">
        <v>11.0</v>
      </c>
    </row>
    <row r="274">
      <c r="A274" s="25" t="s">
        <v>4167</v>
      </c>
      <c r="B274" s="25">
        <v>2.0</v>
      </c>
    </row>
    <row r="275">
      <c r="A275" s="25" t="s">
        <v>3369</v>
      </c>
      <c r="B275" s="25">
        <v>1.0</v>
      </c>
    </row>
    <row r="276">
      <c r="A276" s="25" t="s">
        <v>7211</v>
      </c>
      <c r="B276" s="25">
        <v>1.0</v>
      </c>
    </row>
    <row r="277">
      <c r="A277" s="25" t="s">
        <v>1163</v>
      </c>
      <c r="B277" s="25">
        <v>7.0</v>
      </c>
    </row>
    <row r="278">
      <c r="A278" s="25" t="s">
        <v>1474</v>
      </c>
      <c r="B278" s="25">
        <v>1.0</v>
      </c>
    </row>
    <row r="279">
      <c r="A279" s="25" t="s">
        <v>2241</v>
      </c>
      <c r="B279" s="25">
        <v>1.0</v>
      </c>
    </row>
    <row r="280">
      <c r="A280" s="25" t="s">
        <v>9835</v>
      </c>
      <c r="B280" s="25">
        <v>1.0</v>
      </c>
    </row>
    <row r="281">
      <c r="A281" s="25" t="s">
        <v>4229</v>
      </c>
      <c r="B281" s="25">
        <v>1.0</v>
      </c>
    </row>
    <row r="282">
      <c r="A282" s="25" t="s">
        <v>8111</v>
      </c>
      <c r="B282" s="25">
        <v>1.0</v>
      </c>
    </row>
    <row r="283">
      <c r="A283" s="25" t="s">
        <v>6163</v>
      </c>
      <c r="B283" s="25">
        <v>1.0</v>
      </c>
    </row>
    <row r="284">
      <c r="A284" s="25" t="s">
        <v>6800</v>
      </c>
      <c r="B284" s="25">
        <v>1.0</v>
      </c>
    </row>
    <row r="285">
      <c r="A285" s="25" t="s">
        <v>3627</v>
      </c>
      <c r="B285" s="25">
        <v>1.0</v>
      </c>
    </row>
    <row r="286">
      <c r="A286" s="25" t="s">
        <v>2945</v>
      </c>
      <c r="B286" s="25">
        <v>2.0</v>
      </c>
    </row>
    <row r="287">
      <c r="A287" s="25" t="s">
        <v>4910</v>
      </c>
      <c r="B287" s="25">
        <v>5.0</v>
      </c>
    </row>
    <row r="288">
      <c r="A288" s="25" t="s">
        <v>5643</v>
      </c>
      <c r="B288" s="25">
        <v>9.0</v>
      </c>
    </row>
    <row r="289">
      <c r="A289" s="25" t="s">
        <v>8361</v>
      </c>
      <c r="B289" s="25">
        <v>2.0</v>
      </c>
    </row>
    <row r="290">
      <c r="A290" s="25" t="s">
        <v>6609</v>
      </c>
      <c r="B290" s="25">
        <v>1.0</v>
      </c>
    </row>
    <row r="291">
      <c r="A291" s="25" t="s">
        <v>6816</v>
      </c>
      <c r="B291" s="25">
        <v>1.0</v>
      </c>
    </row>
    <row r="292">
      <c r="A292" s="25" t="s">
        <v>75</v>
      </c>
      <c r="B292" s="25">
        <v>5.0</v>
      </c>
    </row>
    <row r="293">
      <c r="A293" s="25" t="s">
        <v>1883</v>
      </c>
      <c r="B293" s="25">
        <v>3.0</v>
      </c>
    </row>
    <row r="294">
      <c r="A294" s="25" t="s">
        <v>6296</v>
      </c>
      <c r="B294" s="25">
        <v>15.0</v>
      </c>
    </row>
    <row r="295">
      <c r="A295" s="25" t="s">
        <v>2853</v>
      </c>
      <c r="B295" s="25">
        <v>1.0</v>
      </c>
    </row>
    <row r="296">
      <c r="A296" s="25" t="s">
        <v>2252</v>
      </c>
      <c r="B296" s="25">
        <v>2.0</v>
      </c>
    </row>
    <row r="297">
      <c r="A297" s="25" t="s">
        <v>3796</v>
      </c>
      <c r="B297" s="25">
        <v>3.0</v>
      </c>
    </row>
    <row r="298">
      <c r="A298" s="25" t="s">
        <v>4968</v>
      </c>
      <c r="B298" s="25">
        <v>1.0</v>
      </c>
    </row>
    <row r="299">
      <c r="A299" s="25" t="s">
        <v>6312</v>
      </c>
      <c r="B299" s="25">
        <v>1.0</v>
      </c>
    </row>
    <row r="300">
      <c r="A300" s="25" t="s">
        <v>1749</v>
      </c>
      <c r="B300" s="25">
        <v>1.0</v>
      </c>
    </row>
    <row r="301">
      <c r="A301" s="25" t="s">
        <v>9290</v>
      </c>
      <c r="B301" s="25">
        <v>3.0</v>
      </c>
    </row>
    <row r="302">
      <c r="A302" s="25" t="s">
        <v>5512</v>
      </c>
      <c r="B302" s="25">
        <v>1.0</v>
      </c>
    </row>
    <row r="303">
      <c r="A303" s="25" t="s">
        <v>3928</v>
      </c>
      <c r="B303" s="25">
        <v>7.0</v>
      </c>
    </row>
    <row r="304">
      <c r="A304" s="25" t="s">
        <v>351</v>
      </c>
      <c r="B304" s="25">
        <v>3.0</v>
      </c>
    </row>
    <row r="305">
      <c r="A305" s="25" t="s">
        <v>2059</v>
      </c>
      <c r="B305" s="25">
        <v>9.0</v>
      </c>
    </row>
    <row r="306">
      <c r="A306" s="25" t="s">
        <v>3992</v>
      </c>
      <c r="B306" s="25">
        <v>4.0</v>
      </c>
    </row>
    <row r="307">
      <c r="A307" s="25" t="s">
        <v>9770</v>
      </c>
      <c r="B307" s="25">
        <v>1.0</v>
      </c>
    </row>
    <row r="308">
      <c r="A308" s="25" t="s">
        <v>7436</v>
      </c>
      <c r="B308" s="25">
        <v>4.0</v>
      </c>
    </row>
    <row r="309">
      <c r="A309" s="25" t="s">
        <v>6752</v>
      </c>
      <c r="B309" s="25">
        <v>19.0</v>
      </c>
    </row>
    <row r="310">
      <c r="A310" s="25" t="s">
        <v>8738</v>
      </c>
      <c r="B310" s="25">
        <v>5.0</v>
      </c>
    </row>
    <row r="311">
      <c r="A311" s="25" t="s">
        <v>9604</v>
      </c>
      <c r="B311" s="25">
        <v>1.0</v>
      </c>
    </row>
    <row r="312">
      <c r="A312" s="25" t="s">
        <v>6183</v>
      </c>
      <c r="B312" s="25">
        <v>1.0</v>
      </c>
    </row>
    <row r="313">
      <c r="A313" s="25" t="s">
        <v>7033</v>
      </c>
      <c r="B313" s="25">
        <v>1.0</v>
      </c>
    </row>
    <row r="314">
      <c r="A314" s="25" t="s">
        <v>1207</v>
      </c>
      <c r="B314" s="25">
        <v>1.0</v>
      </c>
    </row>
    <row r="315">
      <c r="A315" s="25" t="s">
        <v>2426</v>
      </c>
      <c r="B315" s="25">
        <v>2.0</v>
      </c>
    </row>
    <row r="316">
      <c r="A316" s="25" t="s">
        <v>2812</v>
      </c>
      <c r="B316" s="25">
        <v>2.0</v>
      </c>
    </row>
    <row r="317">
      <c r="A317" s="25" t="s">
        <v>7988</v>
      </c>
      <c r="B317" s="25">
        <v>1.0</v>
      </c>
    </row>
    <row r="318">
      <c r="A318" s="25" t="s">
        <v>5013</v>
      </c>
      <c r="B318" s="25">
        <v>1.0</v>
      </c>
    </row>
    <row r="319">
      <c r="A319" s="25" t="s">
        <v>8398</v>
      </c>
      <c r="B319" s="25">
        <v>1.0</v>
      </c>
    </row>
    <row r="320">
      <c r="A320" s="25" t="s">
        <v>6311</v>
      </c>
      <c r="B320" s="25">
        <v>2.0</v>
      </c>
    </row>
    <row r="321">
      <c r="A321" s="25" t="s">
        <v>2418</v>
      </c>
      <c r="B321" s="25">
        <v>1.0</v>
      </c>
    </row>
    <row r="322">
      <c r="A322" s="25" t="s">
        <v>7461</v>
      </c>
      <c r="B322" s="25">
        <v>1.0</v>
      </c>
    </row>
    <row r="323">
      <c r="A323" s="25" t="s">
        <v>3227</v>
      </c>
      <c r="B323" s="25">
        <v>1.0</v>
      </c>
    </row>
    <row r="324">
      <c r="A324" s="25" t="s">
        <v>3397</v>
      </c>
      <c r="B324" s="25">
        <v>1.0</v>
      </c>
    </row>
    <row r="325">
      <c r="A325" s="25" t="s">
        <v>7804</v>
      </c>
      <c r="B325" s="25">
        <v>1.0</v>
      </c>
    </row>
    <row r="326">
      <c r="A326" s="25" t="s">
        <v>3952</v>
      </c>
      <c r="B326" s="25">
        <v>4.0</v>
      </c>
    </row>
    <row r="327">
      <c r="A327" s="25" t="s">
        <v>8168</v>
      </c>
      <c r="B327" s="25">
        <v>1.0</v>
      </c>
    </row>
    <row r="328">
      <c r="A328" s="25" t="s">
        <v>6146</v>
      </c>
      <c r="B328" s="25">
        <v>1.0</v>
      </c>
    </row>
    <row r="329">
      <c r="A329" s="25" t="s">
        <v>4424</v>
      </c>
      <c r="B329" s="25">
        <v>1.0</v>
      </c>
    </row>
    <row r="330">
      <c r="A330" s="25" t="s">
        <v>9138</v>
      </c>
      <c r="B330" s="25">
        <v>11.0</v>
      </c>
    </row>
    <row r="331">
      <c r="A331" s="25" t="s">
        <v>8513</v>
      </c>
      <c r="B331" s="25">
        <v>6.0</v>
      </c>
    </row>
    <row r="332">
      <c r="A332" s="25" t="s">
        <v>662</v>
      </c>
      <c r="B332" s="25">
        <v>1.0</v>
      </c>
    </row>
    <row r="333">
      <c r="A333" s="25" t="s">
        <v>7401</v>
      </c>
      <c r="B333" s="25">
        <v>1.0</v>
      </c>
    </row>
    <row r="334">
      <c r="A334" s="25" t="s">
        <v>2320</v>
      </c>
      <c r="B334" s="25">
        <v>1.0</v>
      </c>
    </row>
    <row r="335">
      <c r="A335" s="25" t="s">
        <v>5069</v>
      </c>
      <c r="B335" s="25">
        <v>2.0</v>
      </c>
    </row>
    <row r="336">
      <c r="A336" s="25" t="s">
        <v>1947</v>
      </c>
      <c r="B336" s="25">
        <v>4.0</v>
      </c>
    </row>
    <row r="337">
      <c r="A337" s="25" t="s">
        <v>8433</v>
      </c>
      <c r="B337" s="25">
        <v>1.0</v>
      </c>
    </row>
    <row r="338">
      <c r="A338" s="25" t="s">
        <v>1673</v>
      </c>
      <c r="B338" s="25">
        <v>1.0</v>
      </c>
    </row>
    <row r="339">
      <c r="A339" s="25" t="s">
        <v>4031</v>
      </c>
      <c r="B339" s="25">
        <v>1.0</v>
      </c>
    </row>
    <row r="340">
      <c r="A340" s="25" t="s">
        <v>356</v>
      </c>
      <c r="B340" s="25">
        <v>2.0</v>
      </c>
    </row>
    <row r="341">
      <c r="A341" s="25" t="s">
        <v>8541</v>
      </c>
      <c r="B341" s="25">
        <v>2.0</v>
      </c>
    </row>
    <row r="342">
      <c r="A342" s="25" t="s">
        <v>8456</v>
      </c>
      <c r="B342" s="25">
        <v>1.0</v>
      </c>
    </row>
    <row r="343">
      <c r="A343" s="25" t="s">
        <v>9512</v>
      </c>
      <c r="B343" s="25">
        <v>1.0</v>
      </c>
    </row>
    <row r="344">
      <c r="A344" s="25" t="s">
        <v>1165</v>
      </c>
      <c r="B344" s="25">
        <v>1.0</v>
      </c>
    </row>
    <row r="345">
      <c r="A345" s="25" t="s">
        <v>4845</v>
      </c>
      <c r="B345" s="25">
        <v>1.0</v>
      </c>
    </row>
    <row r="346">
      <c r="A346" s="25" t="s">
        <v>3276</v>
      </c>
      <c r="B346" s="25">
        <v>6.0</v>
      </c>
    </row>
    <row r="347">
      <c r="A347" s="25" t="s">
        <v>4776</v>
      </c>
      <c r="B347" s="25">
        <v>2.0</v>
      </c>
    </row>
    <row r="348">
      <c r="A348" s="25" t="s">
        <v>9834</v>
      </c>
      <c r="B348" s="25">
        <v>1.0</v>
      </c>
    </row>
    <row r="349">
      <c r="A349" s="25" t="s">
        <v>6169</v>
      </c>
      <c r="B349" s="25">
        <v>1.0</v>
      </c>
    </row>
    <row r="350">
      <c r="A350" s="25" t="s">
        <v>1902</v>
      </c>
      <c r="B350" s="25">
        <v>1.0</v>
      </c>
    </row>
    <row r="351">
      <c r="A351" s="25" t="s">
        <v>4057</v>
      </c>
      <c r="B351" s="25">
        <v>1.0</v>
      </c>
    </row>
    <row r="352">
      <c r="A352" s="25" t="s">
        <v>8257</v>
      </c>
      <c r="B352" s="25">
        <v>1.0</v>
      </c>
    </row>
    <row r="353">
      <c r="A353" s="25" t="s">
        <v>7734</v>
      </c>
      <c r="B353" s="25">
        <v>1.0</v>
      </c>
    </row>
    <row r="354">
      <c r="A354" s="25" t="s">
        <v>3209</v>
      </c>
      <c r="B354" s="25">
        <v>1.0</v>
      </c>
    </row>
    <row r="355">
      <c r="A355" s="25" t="s">
        <v>4188</v>
      </c>
      <c r="B355" s="25">
        <v>2.0</v>
      </c>
    </row>
    <row r="356">
      <c r="A356" s="25" t="s">
        <v>5390</v>
      </c>
      <c r="B356" s="25">
        <v>1.0</v>
      </c>
    </row>
    <row r="357">
      <c r="A357" s="25" t="s">
        <v>2357</v>
      </c>
      <c r="B357" s="25">
        <v>1.0</v>
      </c>
    </row>
    <row r="358">
      <c r="A358" s="25" t="s">
        <v>4143</v>
      </c>
      <c r="B358" s="25">
        <v>9.0</v>
      </c>
    </row>
    <row r="359">
      <c r="A359" s="25" t="s">
        <v>7356</v>
      </c>
      <c r="B359" s="25">
        <v>4.0</v>
      </c>
    </row>
    <row r="360">
      <c r="A360" s="25" t="s">
        <v>9517</v>
      </c>
      <c r="B360" s="25">
        <v>1.0</v>
      </c>
    </row>
    <row r="361">
      <c r="A361" s="25" t="s">
        <v>4599</v>
      </c>
      <c r="B361" s="25">
        <v>1.0</v>
      </c>
    </row>
    <row r="362">
      <c r="A362" s="25" t="s">
        <v>5001</v>
      </c>
      <c r="B362" s="25">
        <v>1.0</v>
      </c>
    </row>
    <row r="363">
      <c r="A363" s="25" t="s">
        <v>7612</v>
      </c>
      <c r="B363" s="25">
        <v>3.0</v>
      </c>
    </row>
    <row r="364">
      <c r="A364" s="25" t="s">
        <v>6623</v>
      </c>
      <c r="B364" s="25">
        <v>1.0</v>
      </c>
    </row>
    <row r="365">
      <c r="A365" s="25" t="s">
        <v>6249</v>
      </c>
      <c r="B365" s="25">
        <v>1.0</v>
      </c>
    </row>
    <row r="366">
      <c r="A366" s="25" t="s">
        <v>9038</v>
      </c>
      <c r="B366" s="25">
        <v>1.0</v>
      </c>
    </row>
    <row r="367">
      <c r="A367" s="25" t="s">
        <v>2904</v>
      </c>
      <c r="B367" s="25">
        <v>1.0</v>
      </c>
    </row>
    <row r="368">
      <c r="A368" s="25" t="s">
        <v>1007</v>
      </c>
      <c r="B368" s="25">
        <v>1.0</v>
      </c>
    </row>
    <row r="369">
      <c r="A369" s="25" t="s">
        <v>2261</v>
      </c>
      <c r="B369" s="25">
        <v>1.0</v>
      </c>
    </row>
    <row r="370">
      <c r="A370" s="25" t="s">
        <v>6086</v>
      </c>
      <c r="B370" s="25">
        <v>2.0</v>
      </c>
    </row>
    <row r="371">
      <c r="A371" s="25" t="s">
        <v>5443</v>
      </c>
      <c r="B371" s="25">
        <v>1.0</v>
      </c>
    </row>
    <row r="372">
      <c r="A372" s="25" t="s">
        <v>1273</v>
      </c>
      <c r="B372" s="25">
        <v>2.0</v>
      </c>
    </row>
    <row r="373">
      <c r="A373" s="25" t="s">
        <v>7321</v>
      </c>
      <c r="B373" s="25">
        <v>1.0</v>
      </c>
    </row>
    <row r="374">
      <c r="A374" s="25" t="s">
        <v>5150</v>
      </c>
      <c r="B374" s="25">
        <v>4.0</v>
      </c>
    </row>
    <row r="375">
      <c r="A375" s="25" t="s">
        <v>2851</v>
      </c>
      <c r="B375" s="25">
        <v>2.0</v>
      </c>
    </row>
    <row r="376">
      <c r="A376" s="25" t="s">
        <v>6788</v>
      </c>
      <c r="B376" s="25">
        <v>2.0</v>
      </c>
    </row>
    <row r="377">
      <c r="A377" s="25" t="s">
        <v>9196</v>
      </c>
      <c r="B377" s="25">
        <v>4.0</v>
      </c>
    </row>
    <row r="378">
      <c r="A378" s="25" t="s">
        <v>1507</v>
      </c>
      <c r="B378" s="25">
        <v>2.0</v>
      </c>
    </row>
    <row r="379">
      <c r="A379" s="25" t="s">
        <v>2787</v>
      </c>
      <c r="B379" s="25">
        <v>6.0</v>
      </c>
    </row>
    <row r="380">
      <c r="A380" s="25" t="s">
        <v>3919</v>
      </c>
      <c r="B380" s="25">
        <v>4.0</v>
      </c>
    </row>
    <row r="381">
      <c r="A381" s="25" t="s">
        <v>2234</v>
      </c>
      <c r="B381" s="25">
        <v>1.0</v>
      </c>
    </row>
    <row r="382">
      <c r="A382" s="25" t="s">
        <v>8974</v>
      </c>
      <c r="B382" s="25">
        <v>3.0</v>
      </c>
    </row>
    <row r="383">
      <c r="A383" s="25" t="s">
        <v>8978</v>
      </c>
      <c r="B383" s="25">
        <v>3.0</v>
      </c>
    </row>
    <row r="384">
      <c r="A384" s="25" t="s">
        <v>8976</v>
      </c>
      <c r="B384" s="25">
        <v>4.0</v>
      </c>
    </row>
    <row r="385">
      <c r="A385" s="25" t="s">
        <v>8849</v>
      </c>
      <c r="B385" s="25">
        <v>3.0</v>
      </c>
    </row>
    <row r="386">
      <c r="A386" s="25" t="s">
        <v>711</v>
      </c>
      <c r="B386" s="25">
        <v>1.0</v>
      </c>
    </row>
    <row r="387">
      <c r="A387" s="25" t="s">
        <v>3697</v>
      </c>
      <c r="B387" s="25">
        <v>1.0</v>
      </c>
    </row>
    <row r="388">
      <c r="A388" s="25" t="s">
        <v>2237</v>
      </c>
      <c r="B388" s="25">
        <v>1.0</v>
      </c>
    </row>
    <row r="389">
      <c r="A389" s="25" t="s">
        <v>8669</v>
      </c>
      <c r="B389" s="25">
        <v>1.0</v>
      </c>
    </row>
    <row r="390">
      <c r="A390" s="25" t="s">
        <v>4601</v>
      </c>
      <c r="B390" s="25">
        <v>1.0</v>
      </c>
    </row>
    <row r="391">
      <c r="A391" s="25" t="s">
        <v>4633</v>
      </c>
      <c r="B391" s="25">
        <v>1.0</v>
      </c>
    </row>
    <row r="392">
      <c r="A392" s="25" t="s">
        <v>5567</v>
      </c>
      <c r="B392" s="25">
        <v>2.0</v>
      </c>
    </row>
    <row r="393">
      <c r="A393" s="25" t="s">
        <v>6274</v>
      </c>
      <c r="B393" s="25">
        <v>1.0</v>
      </c>
    </row>
    <row r="394">
      <c r="A394" s="25" t="s">
        <v>936</v>
      </c>
      <c r="B394" s="25">
        <v>4.0</v>
      </c>
    </row>
    <row r="395">
      <c r="A395" s="25" t="s">
        <v>1377</v>
      </c>
      <c r="B395" s="25">
        <v>3.0</v>
      </c>
    </row>
    <row r="396">
      <c r="A396" s="25" t="s">
        <v>7096</v>
      </c>
      <c r="B396" s="25">
        <v>1.0</v>
      </c>
    </row>
    <row r="397">
      <c r="A397" s="25" t="s">
        <v>4379</v>
      </c>
      <c r="B397" s="25">
        <v>5.0</v>
      </c>
    </row>
    <row r="398">
      <c r="A398" s="25" t="s">
        <v>6202</v>
      </c>
      <c r="B398" s="25">
        <v>5.0</v>
      </c>
    </row>
    <row r="399">
      <c r="A399" s="25" t="s">
        <v>6865</v>
      </c>
      <c r="B399" s="25">
        <v>6.0</v>
      </c>
    </row>
    <row r="400">
      <c r="A400" s="25" t="s">
        <v>1850</v>
      </c>
      <c r="B400" s="25">
        <v>4.0</v>
      </c>
    </row>
    <row r="401">
      <c r="A401" s="25" t="s">
        <v>7387</v>
      </c>
      <c r="B401" s="25">
        <v>1.0</v>
      </c>
    </row>
    <row r="402">
      <c r="A402" s="25" t="s">
        <v>4084</v>
      </c>
      <c r="B402" s="25">
        <v>1.0</v>
      </c>
    </row>
    <row r="403">
      <c r="A403" s="25" t="s">
        <v>4831</v>
      </c>
      <c r="B403" s="25">
        <v>1.0</v>
      </c>
    </row>
    <row r="404">
      <c r="A404" s="25" t="s">
        <v>5632</v>
      </c>
      <c r="B404" s="25">
        <v>1.0</v>
      </c>
    </row>
    <row r="405">
      <c r="A405" s="25" t="s">
        <v>2759</v>
      </c>
      <c r="B405" s="25">
        <v>1.0</v>
      </c>
    </row>
    <row r="406">
      <c r="A406" s="25" t="s">
        <v>6361</v>
      </c>
      <c r="B406" s="25">
        <v>5.0</v>
      </c>
    </row>
    <row r="407">
      <c r="A407" s="25" t="s">
        <v>861</v>
      </c>
      <c r="B407" s="25">
        <v>1.0</v>
      </c>
    </row>
    <row r="408">
      <c r="A408" s="25" t="s">
        <v>6734</v>
      </c>
      <c r="B408" s="25">
        <v>2.0</v>
      </c>
    </row>
    <row r="409">
      <c r="A409" s="25" t="s">
        <v>3696</v>
      </c>
      <c r="B409" s="25">
        <v>4.0</v>
      </c>
    </row>
    <row r="410">
      <c r="A410" s="25" t="s">
        <v>5863</v>
      </c>
      <c r="B410" s="25">
        <v>2.0</v>
      </c>
    </row>
    <row r="411">
      <c r="A411" s="25" t="s">
        <v>1311</v>
      </c>
      <c r="B411" s="25">
        <v>5.0</v>
      </c>
    </row>
    <row r="412">
      <c r="A412" s="25" t="s">
        <v>4282</v>
      </c>
      <c r="B412" s="25">
        <v>5.0</v>
      </c>
    </row>
    <row r="413">
      <c r="A413" s="25" t="s">
        <v>5417</v>
      </c>
      <c r="B413" s="25">
        <v>2.0</v>
      </c>
    </row>
    <row r="414">
      <c r="A414" s="25" t="s">
        <v>217</v>
      </c>
      <c r="B414" s="25">
        <v>2.0</v>
      </c>
    </row>
    <row r="415">
      <c r="A415" s="25" t="s">
        <v>3297</v>
      </c>
      <c r="B415" s="25">
        <v>5.0</v>
      </c>
    </row>
    <row r="416">
      <c r="A416" s="25" t="s">
        <v>7954</v>
      </c>
      <c r="B416" s="25">
        <v>3.0</v>
      </c>
    </row>
    <row r="417">
      <c r="A417" s="25" t="s">
        <v>5284</v>
      </c>
      <c r="B417" s="25">
        <v>4.0</v>
      </c>
    </row>
    <row r="418">
      <c r="A418" s="25" t="s">
        <v>6101</v>
      </c>
      <c r="B418" s="25">
        <v>2.0</v>
      </c>
    </row>
    <row r="419">
      <c r="A419" s="25" t="s">
        <v>6755</v>
      </c>
      <c r="B419" s="25">
        <v>4.0</v>
      </c>
    </row>
    <row r="420">
      <c r="A420" s="25" t="s">
        <v>6622</v>
      </c>
      <c r="B420" s="25">
        <v>4.0</v>
      </c>
    </row>
    <row r="421">
      <c r="A421" s="25" t="s">
        <v>9669</v>
      </c>
      <c r="B421" s="25">
        <v>1.0</v>
      </c>
    </row>
    <row r="422">
      <c r="A422" s="25" t="s">
        <v>2713</v>
      </c>
      <c r="B422" s="25">
        <v>1.0</v>
      </c>
    </row>
    <row r="423">
      <c r="A423" s="25" t="s">
        <v>9361</v>
      </c>
      <c r="B423" s="25">
        <v>1.0</v>
      </c>
    </row>
    <row r="424">
      <c r="A424" s="25" t="s">
        <v>6180</v>
      </c>
      <c r="B424" s="25">
        <v>1.0</v>
      </c>
    </row>
    <row r="425">
      <c r="A425" s="25" t="s">
        <v>1623</v>
      </c>
      <c r="B425" s="25">
        <v>1.0</v>
      </c>
    </row>
    <row r="426">
      <c r="A426" s="25" t="s">
        <v>2331</v>
      </c>
      <c r="B426" s="25">
        <v>1.0</v>
      </c>
    </row>
    <row r="427">
      <c r="A427" s="25" t="s">
        <v>1768</v>
      </c>
      <c r="B427" s="25">
        <v>1.0</v>
      </c>
    </row>
    <row r="428">
      <c r="A428" s="25" t="s">
        <v>10302</v>
      </c>
      <c r="B428" s="25">
        <v>1.0</v>
      </c>
    </row>
    <row r="429">
      <c r="A429" s="25" t="s">
        <v>6730</v>
      </c>
      <c r="B429" s="25">
        <v>2.0</v>
      </c>
    </row>
    <row r="430">
      <c r="A430" s="25" t="s">
        <v>10303</v>
      </c>
      <c r="B430" s="25">
        <v>1.0</v>
      </c>
    </row>
    <row r="431">
      <c r="A431" s="25" t="s">
        <v>9070</v>
      </c>
      <c r="B431" s="25">
        <v>2.0</v>
      </c>
    </row>
    <row r="432">
      <c r="A432" s="25" t="s">
        <v>6550</v>
      </c>
      <c r="B432" s="25">
        <v>1.0</v>
      </c>
    </row>
    <row r="433">
      <c r="A433" s="25" t="s">
        <v>8694</v>
      </c>
      <c r="B433" s="25">
        <v>2.0</v>
      </c>
    </row>
    <row r="434">
      <c r="A434" s="25" t="s">
        <v>692</v>
      </c>
      <c r="B434" s="25">
        <v>2.0</v>
      </c>
    </row>
    <row r="435">
      <c r="A435" s="25" t="s">
        <v>6976</v>
      </c>
      <c r="B435" s="25">
        <v>2.0</v>
      </c>
    </row>
    <row r="436">
      <c r="A436" s="25" t="s">
        <v>7610</v>
      </c>
      <c r="B436" s="25">
        <v>1.0</v>
      </c>
    </row>
    <row r="437">
      <c r="A437" s="25" t="s">
        <v>9067</v>
      </c>
      <c r="B437" s="25">
        <v>1.0</v>
      </c>
    </row>
    <row r="438">
      <c r="A438" s="25" t="s">
        <v>1282</v>
      </c>
      <c r="B438" s="25">
        <v>1.0</v>
      </c>
    </row>
    <row r="439">
      <c r="A439" s="25" t="s">
        <v>3855</v>
      </c>
      <c r="B439" s="25">
        <v>5.0</v>
      </c>
    </row>
    <row r="440">
      <c r="A440" s="25" t="s">
        <v>4072</v>
      </c>
      <c r="B440" s="25">
        <v>2.0</v>
      </c>
    </row>
    <row r="441">
      <c r="A441" s="25" t="s">
        <v>4541</v>
      </c>
      <c r="B441" s="25">
        <v>2.0</v>
      </c>
    </row>
    <row r="442">
      <c r="A442" s="25" t="s">
        <v>7229</v>
      </c>
      <c r="B442" s="25">
        <v>1.0</v>
      </c>
    </row>
    <row r="443">
      <c r="A443" s="25" t="s">
        <v>9142</v>
      </c>
      <c r="B443" s="25">
        <v>1.0</v>
      </c>
    </row>
    <row r="444">
      <c r="A444" s="25" t="s">
        <v>6058</v>
      </c>
      <c r="B444" s="25">
        <v>1.0</v>
      </c>
    </row>
    <row r="445">
      <c r="A445" s="25" t="s">
        <v>4029</v>
      </c>
      <c r="B445" s="25">
        <v>2.0</v>
      </c>
    </row>
    <row r="446">
      <c r="A446" s="25" t="s">
        <v>8051</v>
      </c>
      <c r="B446" s="25">
        <v>1.0</v>
      </c>
    </row>
    <row r="447">
      <c r="A447" s="25" t="s">
        <v>4016</v>
      </c>
      <c r="B447" s="25">
        <v>1.0</v>
      </c>
    </row>
    <row r="448">
      <c r="A448" s="25" t="s">
        <v>694</v>
      </c>
      <c r="B448" s="25">
        <v>3.0</v>
      </c>
    </row>
    <row r="449">
      <c r="A449" s="25" t="s">
        <v>1549</v>
      </c>
      <c r="B449" s="25">
        <v>1.0</v>
      </c>
    </row>
    <row r="450">
      <c r="A450" s="25" t="s">
        <v>2268</v>
      </c>
      <c r="B450" s="25">
        <v>1.0</v>
      </c>
    </row>
    <row r="451">
      <c r="A451" s="25" t="s">
        <v>5221</v>
      </c>
      <c r="B451" s="25">
        <v>1.0</v>
      </c>
    </row>
    <row r="452">
      <c r="A452" s="25" t="s">
        <v>6370</v>
      </c>
      <c r="B452" s="25">
        <v>1.0</v>
      </c>
    </row>
    <row r="453">
      <c r="A453" s="25" t="s">
        <v>6518</v>
      </c>
      <c r="B453" s="25">
        <v>3.0</v>
      </c>
    </row>
    <row r="454">
      <c r="A454" s="25" t="s">
        <v>7900</v>
      </c>
      <c r="B454" s="25">
        <v>2.0</v>
      </c>
    </row>
    <row r="455">
      <c r="A455" s="25" t="s">
        <v>5720</v>
      </c>
      <c r="B455" s="25">
        <v>5.0</v>
      </c>
    </row>
    <row r="456">
      <c r="A456" s="25" t="s">
        <v>7999</v>
      </c>
      <c r="B456" s="25">
        <v>1.0</v>
      </c>
    </row>
    <row r="457">
      <c r="A457" s="25" t="s">
        <v>3999</v>
      </c>
      <c r="B457" s="25">
        <v>1.0</v>
      </c>
    </row>
    <row r="458">
      <c r="A458" s="25" t="s">
        <v>329</v>
      </c>
      <c r="B458" s="25">
        <v>1.0</v>
      </c>
    </row>
    <row r="459">
      <c r="A459" s="25" t="s">
        <v>6236</v>
      </c>
      <c r="B459" s="25">
        <v>1.0</v>
      </c>
    </row>
    <row r="460">
      <c r="A460" s="25" t="s">
        <v>2290</v>
      </c>
      <c r="B460" s="25">
        <v>1.0</v>
      </c>
    </row>
    <row r="461">
      <c r="A461" s="25" t="s">
        <v>4937</v>
      </c>
      <c r="B461" s="25">
        <v>6.0</v>
      </c>
    </row>
    <row r="462">
      <c r="A462" s="25" t="s">
        <v>9285</v>
      </c>
      <c r="B462" s="25">
        <v>2.0</v>
      </c>
    </row>
    <row r="463">
      <c r="A463" s="25" t="s">
        <v>6696</v>
      </c>
      <c r="B463" s="25">
        <v>1.0</v>
      </c>
    </row>
    <row r="464">
      <c r="A464" s="25" t="s">
        <v>4194</v>
      </c>
      <c r="B464" s="25">
        <v>1.0</v>
      </c>
    </row>
    <row r="465">
      <c r="A465" s="25" t="s">
        <v>2238</v>
      </c>
      <c r="B465" s="25">
        <v>2.0</v>
      </c>
    </row>
    <row r="466">
      <c r="A466" s="25" t="s">
        <v>6832</v>
      </c>
      <c r="B466" s="25">
        <v>1.0</v>
      </c>
    </row>
    <row r="467">
      <c r="A467" s="25" t="s">
        <v>4956</v>
      </c>
      <c r="B467" s="25">
        <v>2.0</v>
      </c>
    </row>
    <row r="468">
      <c r="A468" s="25" t="s">
        <v>4756</v>
      </c>
      <c r="B468" s="25">
        <v>1.0</v>
      </c>
    </row>
    <row r="469">
      <c r="A469" s="25" t="s">
        <v>9742</v>
      </c>
      <c r="B469" s="25">
        <v>1.0</v>
      </c>
    </row>
    <row r="470">
      <c r="A470" s="25" t="s">
        <v>8055</v>
      </c>
      <c r="B470" s="25">
        <v>1.0</v>
      </c>
    </row>
    <row r="471">
      <c r="A471" s="25" t="s">
        <v>1769</v>
      </c>
      <c r="B471" s="25">
        <v>3.0</v>
      </c>
    </row>
    <row r="472">
      <c r="A472" s="25" t="s">
        <v>8757</v>
      </c>
      <c r="B472" s="25">
        <v>1.0</v>
      </c>
    </row>
    <row r="473">
      <c r="A473" s="25" t="s">
        <v>6710</v>
      </c>
      <c r="B473" s="25">
        <v>1.0</v>
      </c>
    </row>
    <row r="474">
      <c r="A474" s="25" t="s">
        <v>4859</v>
      </c>
      <c r="B474" s="25">
        <v>1.0</v>
      </c>
    </row>
    <row r="475">
      <c r="A475" s="25" t="s">
        <v>470</v>
      </c>
      <c r="B475" s="25">
        <v>1.0</v>
      </c>
    </row>
    <row r="476">
      <c r="A476" s="25" t="s">
        <v>9762</v>
      </c>
      <c r="B476" s="25">
        <v>1.0</v>
      </c>
    </row>
    <row r="477">
      <c r="A477" s="25" t="s">
        <v>1641</v>
      </c>
      <c r="B477" s="25">
        <v>1.0</v>
      </c>
    </row>
    <row r="478">
      <c r="A478" s="25" t="s">
        <v>1349</v>
      </c>
      <c r="B478" s="25">
        <v>1.0</v>
      </c>
    </row>
    <row r="479">
      <c r="A479" s="25" t="s">
        <v>2934</v>
      </c>
      <c r="B479" s="25">
        <v>1.0</v>
      </c>
    </row>
    <row r="480">
      <c r="A480" s="25" t="s">
        <v>7595</v>
      </c>
      <c r="B480" s="25">
        <v>1.0</v>
      </c>
    </row>
    <row r="481">
      <c r="A481" s="25" t="s">
        <v>6114</v>
      </c>
      <c r="B481" s="25">
        <v>1.0</v>
      </c>
    </row>
    <row r="482">
      <c r="A482" s="25" t="s">
        <v>4355</v>
      </c>
      <c r="B482" s="25">
        <v>2.0</v>
      </c>
    </row>
    <row r="483">
      <c r="A483" s="25" t="s">
        <v>4130</v>
      </c>
      <c r="B483" s="25">
        <v>4.0</v>
      </c>
    </row>
    <row r="484">
      <c r="A484" s="25" t="s">
        <v>9644</v>
      </c>
      <c r="B484" s="25">
        <v>1.0</v>
      </c>
    </row>
    <row r="485">
      <c r="A485" s="25" t="s">
        <v>590</v>
      </c>
      <c r="B485" s="25">
        <v>1.0</v>
      </c>
    </row>
    <row r="486">
      <c r="A486" s="25" t="s">
        <v>9360</v>
      </c>
      <c r="B486" s="25">
        <v>2.0</v>
      </c>
    </row>
    <row r="487">
      <c r="A487" s="25" t="s">
        <v>5986</v>
      </c>
      <c r="B487" s="25">
        <v>1.0</v>
      </c>
    </row>
    <row r="488">
      <c r="A488" s="25" t="s">
        <v>5352</v>
      </c>
      <c r="B488" s="25">
        <v>2.0</v>
      </c>
    </row>
    <row r="489">
      <c r="A489" s="25" t="s">
        <v>8449</v>
      </c>
      <c r="B489" s="25">
        <v>2.0</v>
      </c>
    </row>
    <row r="490">
      <c r="A490" s="25" t="s">
        <v>9006</v>
      </c>
      <c r="B490" s="25">
        <v>1.0</v>
      </c>
    </row>
    <row r="491">
      <c r="A491" s="25" t="s">
        <v>9731</v>
      </c>
      <c r="B491" s="25">
        <v>2.0</v>
      </c>
    </row>
    <row r="492">
      <c r="A492" s="25" t="s">
        <v>2562</v>
      </c>
      <c r="B492" s="25">
        <v>2.0</v>
      </c>
    </row>
    <row r="493">
      <c r="A493" s="25" t="s">
        <v>5847</v>
      </c>
      <c r="B493" s="25">
        <v>1.0</v>
      </c>
    </row>
    <row r="494">
      <c r="A494" s="25" t="s">
        <v>8177</v>
      </c>
      <c r="B494" s="25">
        <v>3.0</v>
      </c>
    </row>
    <row r="495">
      <c r="A495" s="25" t="s">
        <v>5061</v>
      </c>
      <c r="B495" s="25">
        <v>1.0</v>
      </c>
    </row>
    <row r="496">
      <c r="A496" s="25" t="s">
        <v>5149</v>
      </c>
      <c r="B496" s="25">
        <v>1.0</v>
      </c>
    </row>
    <row r="497">
      <c r="A497" s="25" t="s">
        <v>5508</v>
      </c>
      <c r="B497" s="25">
        <v>1.0</v>
      </c>
    </row>
    <row r="498">
      <c r="A498" s="25" t="s">
        <v>4135</v>
      </c>
      <c r="B498" s="25">
        <v>1.0</v>
      </c>
    </row>
    <row r="499">
      <c r="A499" s="25" t="s">
        <v>3553</v>
      </c>
      <c r="B499" s="25">
        <v>1.0</v>
      </c>
    </row>
    <row r="500">
      <c r="A500" s="25" t="s">
        <v>5544</v>
      </c>
      <c r="B500" s="25">
        <v>3.0</v>
      </c>
    </row>
    <row r="501">
      <c r="A501" s="25" t="s">
        <v>3481</v>
      </c>
      <c r="B501" s="25">
        <v>1.0</v>
      </c>
    </row>
    <row r="502">
      <c r="A502" s="25" t="s">
        <v>5321</v>
      </c>
      <c r="B502" s="25">
        <v>4.0</v>
      </c>
    </row>
    <row r="503">
      <c r="A503" s="25" t="s">
        <v>7341</v>
      </c>
      <c r="B503" s="25">
        <v>1.0</v>
      </c>
    </row>
    <row r="504">
      <c r="A504" s="25" t="s">
        <v>4604</v>
      </c>
      <c r="B504" s="25">
        <v>1.0</v>
      </c>
    </row>
    <row r="505">
      <c r="A505" s="25" t="s">
        <v>2789</v>
      </c>
      <c r="B505" s="25">
        <v>1.0</v>
      </c>
    </row>
    <row r="506">
      <c r="A506" s="25" t="s">
        <v>1714</v>
      </c>
      <c r="B506" s="25">
        <v>1.0</v>
      </c>
    </row>
    <row r="507">
      <c r="A507" s="25" t="s">
        <v>2603</v>
      </c>
      <c r="B507" s="25">
        <v>1.0</v>
      </c>
    </row>
    <row r="508">
      <c r="A508" s="25" t="s">
        <v>7584</v>
      </c>
      <c r="B508" s="25">
        <v>1.0</v>
      </c>
    </row>
    <row r="509">
      <c r="A509" s="25" t="s">
        <v>3940</v>
      </c>
      <c r="B509" s="25">
        <v>1.0</v>
      </c>
    </row>
    <row r="510">
      <c r="A510" s="25" t="s">
        <v>7863</v>
      </c>
      <c r="B510" s="25">
        <v>1.0</v>
      </c>
    </row>
    <row r="511">
      <c r="A511" s="25" t="s">
        <v>5323</v>
      </c>
      <c r="B511" s="25">
        <v>1.0</v>
      </c>
    </row>
    <row r="512">
      <c r="A512" s="25" t="s">
        <v>6581</v>
      </c>
      <c r="B512" s="25">
        <v>1.0</v>
      </c>
    </row>
    <row r="513">
      <c r="A513" s="25" t="s">
        <v>8681</v>
      </c>
      <c r="B513" s="25">
        <v>1.0</v>
      </c>
    </row>
    <row r="514">
      <c r="A514" s="25" t="s">
        <v>8702</v>
      </c>
      <c r="B514" s="25">
        <v>1.0</v>
      </c>
    </row>
    <row r="515">
      <c r="A515" s="25" t="s">
        <v>9064</v>
      </c>
      <c r="B515" s="25">
        <v>3.0</v>
      </c>
    </row>
    <row r="516">
      <c r="A516" s="25" t="s">
        <v>2377</v>
      </c>
      <c r="B516" s="25">
        <v>1.0</v>
      </c>
    </row>
    <row r="517">
      <c r="A517" s="25" t="s">
        <v>6658</v>
      </c>
      <c r="B517" s="25">
        <v>1.0</v>
      </c>
    </row>
    <row r="518">
      <c r="A518" s="25" t="s">
        <v>3356</v>
      </c>
      <c r="B518" s="25">
        <v>1.0</v>
      </c>
    </row>
    <row r="519">
      <c r="A519" s="25" t="s">
        <v>491</v>
      </c>
      <c r="B519" s="25">
        <v>1.0</v>
      </c>
    </row>
    <row r="520">
      <c r="A520" s="25" t="s">
        <v>9437</v>
      </c>
      <c r="B520" s="25">
        <v>1.0</v>
      </c>
    </row>
    <row r="521">
      <c r="A521" s="25" t="s">
        <v>9860</v>
      </c>
      <c r="B521" s="25">
        <v>1.0</v>
      </c>
    </row>
    <row r="522">
      <c r="A522" s="25" t="s">
        <v>4139</v>
      </c>
      <c r="B522" s="25">
        <v>3.0</v>
      </c>
    </row>
    <row r="523">
      <c r="A523" s="25" t="s">
        <v>5882</v>
      </c>
      <c r="B523" s="25">
        <v>2.0</v>
      </c>
    </row>
    <row r="524">
      <c r="A524" s="25" t="s">
        <v>857</v>
      </c>
      <c r="B524" s="25">
        <v>1.0</v>
      </c>
    </row>
    <row r="525">
      <c r="A525" s="25" t="s">
        <v>8784</v>
      </c>
      <c r="B525" s="25">
        <v>1.0</v>
      </c>
    </row>
    <row r="526">
      <c r="A526" s="25" t="s">
        <v>5712</v>
      </c>
      <c r="B526" s="25">
        <v>2.0</v>
      </c>
    </row>
    <row r="527">
      <c r="A527" s="25" t="s">
        <v>8050</v>
      </c>
      <c r="B527" s="25">
        <v>1.0</v>
      </c>
    </row>
    <row r="528">
      <c r="A528" s="25" t="s">
        <v>1814</v>
      </c>
      <c r="B528" s="25">
        <v>1.0</v>
      </c>
    </row>
    <row r="529">
      <c r="A529" s="25" t="s">
        <v>2815</v>
      </c>
      <c r="B529" s="25">
        <v>2.0</v>
      </c>
    </row>
    <row r="530">
      <c r="A530" s="25" t="s">
        <v>8273</v>
      </c>
      <c r="B530" s="25">
        <v>1.0</v>
      </c>
    </row>
    <row r="531">
      <c r="A531" s="25" t="s">
        <v>8781</v>
      </c>
      <c r="B531" s="25">
        <v>1.0</v>
      </c>
    </row>
    <row r="532">
      <c r="A532" s="25" t="s">
        <v>7493</v>
      </c>
      <c r="B532" s="25">
        <v>1.0</v>
      </c>
    </row>
    <row r="533">
      <c r="A533" s="25" t="s">
        <v>184</v>
      </c>
      <c r="B533" s="25">
        <v>1.0</v>
      </c>
    </row>
    <row r="534">
      <c r="A534" s="25" t="s">
        <v>7381</v>
      </c>
      <c r="B534" s="25">
        <v>1.0</v>
      </c>
    </row>
    <row r="535">
      <c r="A535" s="25" t="s">
        <v>2455</v>
      </c>
      <c r="B535" s="25">
        <v>1.0</v>
      </c>
    </row>
    <row r="536">
      <c r="A536" s="25" t="s">
        <v>9831</v>
      </c>
      <c r="B536" s="25">
        <v>1.0</v>
      </c>
    </row>
    <row r="537">
      <c r="A537" s="25" t="s">
        <v>4570</v>
      </c>
      <c r="B537" s="25">
        <v>1.0</v>
      </c>
    </row>
    <row r="538">
      <c r="A538" s="25" t="s">
        <v>4775</v>
      </c>
      <c r="B538" s="25">
        <v>1.0</v>
      </c>
    </row>
    <row r="539">
      <c r="A539" s="25" t="s">
        <v>4299</v>
      </c>
      <c r="B539" s="25">
        <v>1.0</v>
      </c>
    </row>
    <row r="540">
      <c r="A540" s="25" t="s">
        <v>5677</v>
      </c>
      <c r="B540" s="25">
        <v>2.0</v>
      </c>
    </row>
    <row r="541">
      <c r="A541" s="25" t="s">
        <v>9320</v>
      </c>
      <c r="B541" s="25">
        <v>2.0</v>
      </c>
    </row>
    <row r="542">
      <c r="A542" s="25" t="s">
        <v>1274</v>
      </c>
      <c r="B542" s="25">
        <v>1.0</v>
      </c>
    </row>
    <row r="543">
      <c r="A543" s="25" t="s">
        <v>5965</v>
      </c>
      <c r="B543" s="25">
        <v>4.0</v>
      </c>
    </row>
    <row r="544">
      <c r="A544" s="25" t="s">
        <v>4958</v>
      </c>
      <c r="B544" s="25">
        <v>2.0</v>
      </c>
    </row>
    <row r="545">
      <c r="A545" s="25" t="s">
        <v>5580</v>
      </c>
      <c r="B545" s="25">
        <v>1.0</v>
      </c>
    </row>
    <row r="546">
      <c r="A546" s="25" t="s">
        <v>480</v>
      </c>
      <c r="B546" s="25">
        <v>3.0</v>
      </c>
    </row>
    <row r="547">
      <c r="A547" s="25" t="s">
        <v>6908</v>
      </c>
      <c r="B547" s="25">
        <v>2.0</v>
      </c>
    </row>
    <row r="548">
      <c r="A548" s="25" t="s">
        <v>2297</v>
      </c>
      <c r="B548" s="25">
        <v>1.0</v>
      </c>
    </row>
    <row r="549">
      <c r="A549" s="25" t="s">
        <v>4260</v>
      </c>
      <c r="B549" s="25">
        <v>3.0</v>
      </c>
    </row>
    <row r="550">
      <c r="A550" s="25" t="s">
        <v>4815</v>
      </c>
      <c r="B550" s="25">
        <v>1.0</v>
      </c>
    </row>
    <row r="551">
      <c r="A551" s="25" t="s">
        <v>8472</v>
      </c>
      <c r="B551" s="25">
        <v>2.0</v>
      </c>
    </row>
    <row r="552">
      <c r="A552" s="25" t="s">
        <v>6336</v>
      </c>
      <c r="B552" s="25">
        <v>1.0</v>
      </c>
    </row>
    <row r="553">
      <c r="A553" s="25" t="s">
        <v>6197</v>
      </c>
      <c r="B553" s="25">
        <v>1.0</v>
      </c>
    </row>
    <row r="554">
      <c r="A554" s="25" t="s">
        <v>1199</v>
      </c>
      <c r="B554" s="25">
        <v>2.0</v>
      </c>
    </row>
    <row r="555">
      <c r="A555" s="25" t="s">
        <v>5937</v>
      </c>
      <c r="B555" s="25">
        <v>1.0</v>
      </c>
    </row>
    <row r="556">
      <c r="A556" s="25" t="s">
        <v>9662</v>
      </c>
      <c r="B556" s="25">
        <v>1.0</v>
      </c>
    </row>
    <row r="557">
      <c r="A557" s="25" t="s">
        <v>9588</v>
      </c>
      <c r="B557" s="25">
        <v>1.0</v>
      </c>
    </row>
    <row r="558">
      <c r="A558" s="25" t="s">
        <v>2992</v>
      </c>
      <c r="B558" s="25">
        <v>1.0</v>
      </c>
    </row>
    <row r="559">
      <c r="A559" s="25" t="s">
        <v>6921</v>
      </c>
      <c r="B559" s="25">
        <v>1.0</v>
      </c>
    </row>
    <row r="560">
      <c r="A560" s="25" t="s">
        <v>1759</v>
      </c>
      <c r="B560" s="25">
        <v>1.0</v>
      </c>
    </row>
    <row r="561">
      <c r="A561" s="25" t="s">
        <v>3133</v>
      </c>
      <c r="B561" s="25">
        <v>1.0</v>
      </c>
    </row>
    <row r="562">
      <c r="A562" s="25" t="s">
        <v>1763</v>
      </c>
      <c r="B562" s="25">
        <v>1.0</v>
      </c>
    </row>
    <row r="563">
      <c r="A563" s="25" t="s">
        <v>5076</v>
      </c>
      <c r="B563" s="25">
        <v>1.0</v>
      </c>
    </row>
    <row r="564">
      <c r="A564" s="25" t="s">
        <v>3223</v>
      </c>
      <c r="B564" s="25">
        <v>1.0</v>
      </c>
    </row>
    <row r="565">
      <c r="A565" s="25" t="s">
        <v>8186</v>
      </c>
      <c r="B565" s="25">
        <v>1.0</v>
      </c>
    </row>
    <row r="566">
      <c r="A566" s="25" t="s">
        <v>4079</v>
      </c>
      <c r="B566" s="25">
        <v>1.0</v>
      </c>
    </row>
    <row r="567">
      <c r="A567" s="25" t="s">
        <v>2598</v>
      </c>
      <c r="B567" s="25">
        <v>1.0</v>
      </c>
    </row>
    <row r="568">
      <c r="A568" s="25" t="s">
        <v>2533</v>
      </c>
      <c r="B568" s="25">
        <v>2.0</v>
      </c>
    </row>
    <row r="569">
      <c r="A569" s="25" t="s">
        <v>8893</v>
      </c>
      <c r="B569" s="25">
        <v>2.0</v>
      </c>
    </row>
    <row r="570">
      <c r="A570" s="25" t="s">
        <v>3934</v>
      </c>
      <c r="B570" s="25">
        <v>1.0</v>
      </c>
    </row>
    <row r="571">
      <c r="A571" s="25" t="s">
        <v>5432</v>
      </c>
      <c r="B571" s="25">
        <v>2.0</v>
      </c>
    </row>
    <row r="572">
      <c r="A572" s="25" t="s">
        <v>5670</v>
      </c>
      <c r="B572" s="25">
        <v>1.0</v>
      </c>
    </row>
    <row r="573">
      <c r="A573" s="25" t="s">
        <v>6373</v>
      </c>
      <c r="B573" s="25">
        <v>1.0</v>
      </c>
    </row>
    <row r="574">
      <c r="A574" s="25" t="s">
        <v>3269</v>
      </c>
      <c r="B574" s="25">
        <v>3.0</v>
      </c>
    </row>
    <row r="575">
      <c r="A575" s="25" t="s">
        <v>4512</v>
      </c>
      <c r="B575" s="25">
        <v>1.0</v>
      </c>
    </row>
    <row r="576">
      <c r="A576" s="25" t="s">
        <v>5558</v>
      </c>
      <c r="B576" s="25">
        <v>1.0</v>
      </c>
    </row>
    <row r="577">
      <c r="A577" s="25" t="s">
        <v>8590</v>
      </c>
      <c r="B577" s="25">
        <v>1.0</v>
      </c>
    </row>
    <row r="578">
      <c r="A578" s="25" t="s">
        <v>5838</v>
      </c>
      <c r="B578" s="25">
        <v>1.0</v>
      </c>
    </row>
    <row r="579">
      <c r="A579" s="25" t="s">
        <v>6056</v>
      </c>
      <c r="B579" s="25">
        <v>1.0</v>
      </c>
    </row>
    <row r="580">
      <c r="A580" s="25" t="s">
        <v>2727</v>
      </c>
      <c r="B580" s="25">
        <v>1.0</v>
      </c>
    </row>
    <row r="581">
      <c r="A581" s="25" t="s">
        <v>3678</v>
      </c>
      <c r="B581" s="25">
        <v>1.0</v>
      </c>
    </row>
    <row r="582">
      <c r="A582" s="25" t="s">
        <v>7665</v>
      </c>
      <c r="B582" s="25">
        <v>1.0</v>
      </c>
    </row>
    <row r="583">
      <c r="A583" s="25" t="s">
        <v>5473</v>
      </c>
      <c r="B583" s="25">
        <v>1.0</v>
      </c>
    </row>
    <row r="584">
      <c r="A584" s="25" t="s">
        <v>6064</v>
      </c>
      <c r="B584" s="25">
        <v>5.0</v>
      </c>
    </row>
    <row r="585">
      <c r="A585" s="25" t="s">
        <v>8593</v>
      </c>
      <c r="B585" s="25">
        <v>1.0</v>
      </c>
    </row>
    <row r="586">
      <c r="A586" s="25" t="s">
        <v>504</v>
      </c>
      <c r="B586" s="25">
        <v>2.0</v>
      </c>
    </row>
    <row r="587">
      <c r="A587" s="25" t="s">
        <v>4591</v>
      </c>
      <c r="B587" s="25">
        <v>1.0</v>
      </c>
    </row>
    <row r="588">
      <c r="A588" s="25" t="s">
        <v>4147</v>
      </c>
      <c r="B588" s="25">
        <v>1.0</v>
      </c>
    </row>
    <row r="589">
      <c r="A589" s="25" t="s">
        <v>5426</v>
      </c>
      <c r="B589" s="25">
        <v>4.0</v>
      </c>
    </row>
    <row r="590">
      <c r="A590" s="25" t="s">
        <v>5688</v>
      </c>
      <c r="B590" s="25">
        <v>1.0</v>
      </c>
    </row>
    <row r="591">
      <c r="A591" s="25" t="s">
        <v>7019</v>
      </c>
      <c r="B591" s="25">
        <v>1.0</v>
      </c>
    </row>
    <row r="592">
      <c r="A592" s="25" t="s">
        <v>1651</v>
      </c>
      <c r="B592" s="25">
        <v>1.0</v>
      </c>
    </row>
    <row r="593">
      <c r="A593" s="25" t="s">
        <v>1100</v>
      </c>
      <c r="B593" s="25">
        <v>1.0</v>
      </c>
    </row>
    <row r="594">
      <c r="A594" s="25" t="s">
        <v>969</v>
      </c>
      <c r="B594" s="25">
        <v>1.0</v>
      </c>
    </row>
    <row r="595">
      <c r="A595" s="25" t="s">
        <v>6965</v>
      </c>
      <c r="B595" s="25">
        <v>1.0</v>
      </c>
    </row>
    <row r="596">
      <c r="A596" s="25" t="s">
        <v>1574</v>
      </c>
      <c r="B596" s="25">
        <v>2.0</v>
      </c>
    </row>
    <row r="597">
      <c r="A597" s="25" t="s">
        <v>3518</v>
      </c>
      <c r="B597" s="25">
        <v>1.0</v>
      </c>
    </row>
    <row r="598">
      <c r="A598" s="25" t="s">
        <v>4808</v>
      </c>
      <c r="B598" s="25">
        <v>1.0</v>
      </c>
    </row>
    <row r="599">
      <c r="A599" s="25" t="s">
        <v>4819</v>
      </c>
      <c r="B599" s="25">
        <v>2.0</v>
      </c>
    </row>
    <row r="600">
      <c r="A600" s="25" t="s">
        <v>8259</v>
      </c>
      <c r="B600" s="25">
        <v>1.0</v>
      </c>
    </row>
    <row r="601">
      <c r="A601" s="25" t="s">
        <v>6000</v>
      </c>
      <c r="B601" s="25">
        <v>3.0</v>
      </c>
    </row>
    <row r="602">
      <c r="A602" s="25" t="s">
        <v>9704</v>
      </c>
      <c r="B602" s="25">
        <v>1.0</v>
      </c>
    </row>
    <row r="603">
      <c r="A603" s="25" t="s">
        <v>9024</v>
      </c>
      <c r="B603" s="25">
        <v>1.0</v>
      </c>
    </row>
    <row r="604">
      <c r="A604" s="25" t="s">
        <v>4584</v>
      </c>
      <c r="B604" s="25">
        <v>2.0</v>
      </c>
    </row>
    <row r="605">
      <c r="A605" s="25" t="s">
        <v>4458</v>
      </c>
      <c r="B605" s="25">
        <v>1.0</v>
      </c>
    </row>
    <row r="606">
      <c r="A606" s="25" t="s">
        <v>4279</v>
      </c>
      <c r="B606" s="25">
        <v>1.0</v>
      </c>
    </row>
    <row r="607">
      <c r="A607" s="25" t="s">
        <v>2601</v>
      </c>
      <c r="B607" s="25">
        <v>2.0</v>
      </c>
    </row>
    <row r="608">
      <c r="A608" s="25" t="s">
        <v>1494</v>
      </c>
      <c r="B608" s="25">
        <v>1.0</v>
      </c>
    </row>
    <row r="609">
      <c r="A609" s="25" t="s">
        <v>4761</v>
      </c>
      <c r="B609" s="25">
        <v>3.0</v>
      </c>
    </row>
    <row r="610">
      <c r="A610" s="25" t="s">
        <v>754</v>
      </c>
      <c r="B610" s="25">
        <v>1.0</v>
      </c>
    </row>
    <row r="611">
      <c r="A611" s="25" t="s">
        <v>2508</v>
      </c>
      <c r="B611" s="25">
        <v>1.0</v>
      </c>
    </row>
    <row r="612">
      <c r="A612" s="25" t="s">
        <v>5140</v>
      </c>
      <c r="B612" s="25">
        <v>1.0</v>
      </c>
    </row>
    <row r="613">
      <c r="A613" s="25" t="s">
        <v>8201</v>
      </c>
      <c r="B613" s="25">
        <v>1.0</v>
      </c>
    </row>
    <row r="614">
      <c r="A614" s="25" t="s">
        <v>1929</v>
      </c>
      <c r="B614" s="25">
        <v>1.0</v>
      </c>
    </row>
    <row r="615">
      <c r="A615" s="25" t="s">
        <v>7946</v>
      </c>
      <c r="B615" s="25">
        <v>3.0</v>
      </c>
    </row>
    <row r="616">
      <c r="A616" s="25" t="s">
        <v>833</v>
      </c>
      <c r="B616" s="25">
        <v>1.0</v>
      </c>
    </row>
    <row r="617">
      <c r="A617" s="25" t="s">
        <v>9119</v>
      </c>
      <c r="B617" s="25">
        <v>2.0</v>
      </c>
    </row>
    <row r="618">
      <c r="A618" s="25" t="s">
        <v>4402</v>
      </c>
      <c r="B618" s="25">
        <v>1.0</v>
      </c>
    </row>
    <row r="619">
      <c r="A619" s="25" t="s">
        <v>1482</v>
      </c>
      <c r="B619" s="25">
        <v>3.0</v>
      </c>
    </row>
    <row r="620">
      <c r="A620" s="25" t="s">
        <v>3806</v>
      </c>
      <c r="B620" s="25">
        <v>1.0</v>
      </c>
    </row>
    <row r="621">
      <c r="A621" s="25" t="s">
        <v>7844</v>
      </c>
      <c r="B621" s="25">
        <v>1.0</v>
      </c>
    </row>
    <row r="622">
      <c r="A622" s="25" t="s">
        <v>4375</v>
      </c>
      <c r="B622" s="25">
        <v>1.0</v>
      </c>
    </row>
    <row r="623">
      <c r="A623" s="25" t="s">
        <v>8527</v>
      </c>
      <c r="B623" s="25">
        <v>2.0</v>
      </c>
    </row>
    <row r="624">
      <c r="A624" s="25" t="s">
        <v>5283</v>
      </c>
      <c r="B624" s="25">
        <v>4.0</v>
      </c>
    </row>
    <row r="625">
      <c r="A625" s="25" t="s">
        <v>4807</v>
      </c>
      <c r="B625" s="25">
        <v>1.0</v>
      </c>
    </row>
    <row r="626">
      <c r="A626" s="25" t="s">
        <v>5461</v>
      </c>
      <c r="B626" s="25">
        <v>1.0</v>
      </c>
    </row>
    <row r="627">
      <c r="A627" s="25" t="s">
        <v>3774</v>
      </c>
      <c r="B627" s="25">
        <v>2.0</v>
      </c>
    </row>
    <row r="628">
      <c r="A628" s="25" t="s">
        <v>1588</v>
      </c>
      <c r="B628" s="25">
        <v>1.0</v>
      </c>
    </row>
    <row r="629">
      <c r="A629" s="25" t="s">
        <v>5685</v>
      </c>
      <c r="B629" s="25">
        <v>3.0</v>
      </c>
    </row>
    <row r="630">
      <c r="A630" s="25" t="s">
        <v>8678</v>
      </c>
      <c r="B630" s="25">
        <v>1.0</v>
      </c>
    </row>
    <row r="631">
      <c r="A631" s="25" t="s">
        <v>8615</v>
      </c>
      <c r="B631" s="25">
        <v>1.0</v>
      </c>
    </row>
    <row r="632">
      <c r="A632" s="25" t="s">
        <v>8031</v>
      </c>
      <c r="B632" s="25">
        <v>1.0</v>
      </c>
    </row>
    <row r="633">
      <c r="A633" s="25" t="s">
        <v>8363</v>
      </c>
      <c r="B633" s="25">
        <v>1.0</v>
      </c>
    </row>
    <row r="634">
      <c r="A634" s="25" t="s">
        <v>2103</v>
      </c>
      <c r="B634" s="25">
        <v>1.0</v>
      </c>
    </row>
    <row r="635">
      <c r="A635" s="25" t="s">
        <v>7700</v>
      </c>
      <c r="B635" s="25">
        <v>1.0</v>
      </c>
    </row>
    <row r="636">
      <c r="A636" s="25" t="s">
        <v>338</v>
      </c>
      <c r="B636" s="25">
        <v>2.0</v>
      </c>
    </row>
    <row r="637">
      <c r="A637" s="25" t="s">
        <v>8735</v>
      </c>
      <c r="B637" s="25">
        <v>1.0</v>
      </c>
    </row>
    <row r="638">
      <c r="A638" s="25" t="s">
        <v>8743</v>
      </c>
      <c r="B638" s="25">
        <v>1.0</v>
      </c>
    </row>
    <row r="639">
      <c r="A639" s="25" t="s">
        <v>7443</v>
      </c>
      <c r="B639" s="25">
        <v>2.0</v>
      </c>
    </row>
    <row r="640">
      <c r="A640" s="25" t="s">
        <v>7864</v>
      </c>
      <c r="B640" s="25">
        <v>1.0</v>
      </c>
    </row>
    <row r="641">
      <c r="A641" s="25" t="s">
        <v>805</v>
      </c>
      <c r="B641" s="25">
        <v>2.0</v>
      </c>
    </row>
    <row r="642">
      <c r="A642" s="25" t="s">
        <v>1128</v>
      </c>
      <c r="B642" s="25">
        <v>1.0</v>
      </c>
    </row>
    <row r="643">
      <c r="A643" s="25" t="s">
        <v>1249</v>
      </c>
      <c r="B643" s="25">
        <v>2.0</v>
      </c>
    </row>
    <row r="644">
      <c r="A644" s="25" t="s">
        <v>7254</v>
      </c>
      <c r="B644" s="25">
        <v>1.0</v>
      </c>
    </row>
    <row r="645">
      <c r="A645" s="25" t="s">
        <v>8297</v>
      </c>
      <c r="B645" s="25">
        <v>2.0</v>
      </c>
    </row>
    <row r="646">
      <c r="A646" s="25" t="s">
        <v>8528</v>
      </c>
      <c r="B646" s="25">
        <v>1.0</v>
      </c>
    </row>
    <row r="647">
      <c r="A647" s="25" t="s">
        <v>4151</v>
      </c>
      <c r="B647" s="25">
        <v>1.0</v>
      </c>
    </row>
    <row r="648">
      <c r="A648" s="25" t="s">
        <v>8318</v>
      </c>
      <c r="B648" s="25">
        <v>1.0</v>
      </c>
    </row>
    <row r="649">
      <c r="A649" s="25" t="s">
        <v>8653</v>
      </c>
      <c r="B649" s="25">
        <v>1.0</v>
      </c>
    </row>
    <row r="650">
      <c r="A650" s="25" t="s">
        <v>5869</v>
      </c>
      <c r="B650" s="25">
        <v>3.0</v>
      </c>
    </row>
    <row r="651">
      <c r="A651" s="25" t="s">
        <v>9799</v>
      </c>
      <c r="B651" s="25">
        <v>1.0</v>
      </c>
    </row>
    <row r="652">
      <c r="A652" s="25" t="s">
        <v>6233</v>
      </c>
      <c r="B652" s="25">
        <v>1.0</v>
      </c>
    </row>
    <row r="653">
      <c r="A653" s="25" t="s">
        <v>8628</v>
      </c>
      <c r="B653" s="25">
        <v>1.0</v>
      </c>
    </row>
    <row r="654">
      <c r="A654" s="25" t="s">
        <v>3416</v>
      </c>
      <c r="B654" s="25">
        <v>1.0</v>
      </c>
    </row>
    <row r="655">
      <c r="A655" s="25" t="s">
        <v>942</v>
      </c>
      <c r="B655" s="25">
        <v>1.0</v>
      </c>
    </row>
    <row r="656">
      <c r="A656" s="25" t="s">
        <v>1425</v>
      </c>
      <c r="B656" s="25">
        <v>1.0</v>
      </c>
    </row>
    <row r="657">
      <c r="A657" s="25" t="s">
        <v>6819</v>
      </c>
      <c r="B657" s="25">
        <v>1.0</v>
      </c>
    </row>
    <row r="658">
      <c r="A658" s="25" t="s">
        <v>5217</v>
      </c>
      <c r="B658" s="25">
        <v>1.0</v>
      </c>
    </row>
    <row r="659">
      <c r="A659" s="25" t="s">
        <v>8170</v>
      </c>
      <c r="B659" s="25">
        <v>1.0</v>
      </c>
    </row>
    <row r="660">
      <c r="A660" s="25" t="s">
        <v>3994</v>
      </c>
      <c r="B660" s="25">
        <v>1.0</v>
      </c>
    </row>
    <row r="661">
      <c r="A661" s="25" t="s">
        <v>5299</v>
      </c>
      <c r="B661" s="25">
        <v>1.0</v>
      </c>
    </row>
    <row r="662">
      <c r="A662" s="25" t="s">
        <v>3055</v>
      </c>
      <c r="B662" s="25">
        <v>1.0</v>
      </c>
    </row>
    <row r="663">
      <c r="A663" s="25" t="s">
        <v>4564</v>
      </c>
      <c r="B663" s="25">
        <v>1.0</v>
      </c>
    </row>
    <row r="664">
      <c r="A664" s="25" t="s">
        <v>9833</v>
      </c>
      <c r="B664" s="25">
        <v>1.0</v>
      </c>
    </row>
    <row r="665">
      <c r="A665" s="25" t="s">
        <v>8879</v>
      </c>
      <c r="B665" s="25">
        <v>1.0</v>
      </c>
    </row>
    <row r="666">
      <c r="A666" s="25" t="s">
        <v>5879</v>
      </c>
      <c r="B666" s="25">
        <v>1.0</v>
      </c>
    </row>
    <row r="667">
      <c r="A667" s="25" t="s">
        <v>7828</v>
      </c>
      <c r="B667" s="25">
        <v>1.0</v>
      </c>
    </row>
    <row r="668">
      <c r="A668" s="25" t="s">
        <v>7483</v>
      </c>
      <c r="B668" s="25">
        <v>1.0</v>
      </c>
    </row>
    <row r="669">
      <c r="A669" s="25" t="s">
        <v>3440</v>
      </c>
      <c r="B669" s="25">
        <v>1.0</v>
      </c>
    </row>
    <row r="670">
      <c r="A670" s="25" t="s">
        <v>4505</v>
      </c>
      <c r="B670" s="25">
        <v>2.0</v>
      </c>
    </row>
    <row r="671">
      <c r="A671" s="25" t="s">
        <v>6216</v>
      </c>
      <c r="B671" s="25">
        <v>1.0</v>
      </c>
    </row>
    <row r="672">
      <c r="A672" s="25" t="s">
        <v>6706</v>
      </c>
      <c r="B672" s="25">
        <v>1.0</v>
      </c>
    </row>
    <row r="673">
      <c r="A673" s="25" t="s">
        <v>8983</v>
      </c>
      <c r="B673" s="25">
        <v>1.0</v>
      </c>
    </row>
    <row r="674">
      <c r="A674" s="25" t="s">
        <v>1570</v>
      </c>
      <c r="B674" s="25">
        <v>1.0</v>
      </c>
    </row>
    <row r="675">
      <c r="A675" s="25" t="s">
        <v>7908</v>
      </c>
      <c r="B675" s="25">
        <v>1.0</v>
      </c>
    </row>
    <row r="676">
      <c r="A676" s="25" t="s">
        <v>6201</v>
      </c>
      <c r="B676" s="25">
        <v>1.0</v>
      </c>
    </row>
    <row r="677">
      <c r="A677" s="25" t="s">
        <v>8867</v>
      </c>
      <c r="B677" s="25">
        <v>2.0</v>
      </c>
    </row>
    <row r="678">
      <c r="A678" s="25" t="s">
        <v>9726</v>
      </c>
      <c r="B678" s="25">
        <v>2.0</v>
      </c>
    </row>
    <row r="679">
      <c r="A679" s="25" t="s">
        <v>3134</v>
      </c>
      <c r="B679" s="25">
        <v>1.0</v>
      </c>
    </row>
    <row r="680">
      <c r="A680" s="25" t="s">
        <v>7743</v>
      </c>
      <c r="B680" s="25">
        <v>1.0</v>
      </c>
    </row>
    <row r="681">
      <c r="A681" s="25" t="s">
        <v>9571</v>
      </c>
      <c r="B681" s="25">
        <v>1.0</v>
      </c>
    </row>
    <row r="682">
      <c r="A682" s="25" t="s">
        <v>7624</v>
      </c>
      <c r="B682" s="25">
        <v>1.0</v>
      </c>
    </row>
    <row r="683">
      <c r="A683" s="25" t="s">
        <v>3632</v>
      </c>
      <c r="B683" s="25">
        <v>1.0</v>
      </c>
    </row>
    <row r="684">
      <c r="A684" s="25" t="s">
        <v>5921</v>
      </c>
      <c r="B684" s="25">
        <v>1.0</v>
      </c>
    </row>
    <row r="685">
      <c r="A685" s="25" t="s">
        <v>6630</v>
      </c>
      <c r="B685" s="25">
        <v>1.0</v>
      </c>
    </row>
    <row r="686">
      <c r="A686" s="25" t="s">
        <v>8810</v>
      </c>
      <c r="B686" s="25">
        <v>1.0</v>
      </c>
    </row>
    <row r="687">
      <c r="A687" s="25" t="s">
        <v>2824</v>
      </c>
      <c r="B687" s="25">
        <v>1.0</v>
      </c>
    </row>
    <row r="688">
      <c r="A688" s="25" t="s">
        <v>3771</v>
      </c>
      <c r="B688" s="25">
        <v>1.0</v>
      </c>
    </row>
    <row r="689">
      <c r="A689" s="25" t="s">
        <v>8357</v>
      </c>
      <c r="B689" s="25">
        <v>1.0</v>
      </c>
    </row>
    <row r="690">
      <c r="A690" s="25" t="s">
        <v>5110</v>
      </c>
      <c r="B690" s="25">
        <v>2.0</v>
      </c>
    </row>
    <row r="691">
      <c r="A691" s="25" t="s">
        <v>8320</v>
      </c>
      <c r="B691" s="25">
        <v>1.0</v>
      </c>
    </row>
    <row r="692">
      <c r="A692" s="25" t="s">
        <v>6977</v>
      </c>
      <c r="B692" s="25">
        <v>1.0</v>
      </c>
    </row>
    <row r="693">
      <c r="A693" s="25" t="s">
        <v>3250</v>
      </c>
      <c r="B693" s="25">
        <v>1.0</v>
      </c>
    </row>
    <row r="694">
      <c r="A694" s="25" t="s">
        <v>3603</v>
      </c>
      <c r="B694" s="25">
        <v>1.0</v>
      </c>
    </row>
    <row r="695">
      <c r="A695" s="25" t="s">
        <v>2742</v>
      </c>
      <c r="B695" s="25">
        <v>1.0</v>
      </c>
    </row>
    <row r="696">
      <c r="A696" s="25" t="s">
        <v>2119</v>
      </c>
      <c r="B696" s="25">
        <v>1.0</v>
      </c>
    </row>
    <row r="697">
      <c r="A697" s="25" t="s">
        <v>4891</v>
      </c>
      <c r="B697" s="25">
        <v>1.0</v>
      </c>
    </row>
    <row r="698">
      <c r="A698" s="25" t="s">
        <v>4121</v>
      </c>
      <c r="B698" s="25">
        <v>1.0</v>
      </c>
    </row>
    <row r="699">
      <c r="A699" s="25" t="s">
        <v>9585</v>
      </c>
      <c r="B699" s="25">
        <v>1.0</v>
      </c>
    </row>
    <row r="700">
      <c r="A700" s="25" t="s">
        <v>5995</v>
      </c>
      <c r="B700" s="25">
        <v>1.0</v>
      </c>
    </row>
    <row r="701">
      <c r="A701" s="25" t="s">
        <v>2861</v>
      </c>
      <c r="B701" s="25">
        <v>1.0</v>
      </c>
    </row>
    <row r="702">
      <c r="A702" s="25" t="s">
        <v>1885</v>
      </c>
      <c r="B702" s="25">
        <v>1.0</v>
      </c>
    </row>
    <row r="703">
      <c r="A703" s="25" t="s">
        <v>1636</v>
      </c>
      <c r="B703" s="25">
        <v>1.0</v>
      </c>
    </row>
    <row r="704">
      <c r="A704" s="25" t="s">
        <v>8322</v>
      </c>
      <c r="B704" s="25">
        <v>2.0</v>
      </c>
    </row>
    <row r="705">
      <c r="A705" s="25" t="s">
        <v>921</v>
      </c>
      <c r="B705" s="25">
        <v>1.0</v>
      </c>
    </row>
    <row r="706">
      <c r="A706" s="25" t="s">
        <v>659</v>
      </c>
      <c r="B706" s="25">
        <v>1.0</v>
      </c>
    </row>
    <row r="707">
      <c r="A707" s="25" t="s">
        <v>2169</v>
      </c>
      <c r="B707" s="25">
        <v>1.0</v>
      </c>
    </row>
    <row r="708">
      <c r="A708" s="25" t="s">
        <v>3556</v>
      </c>
      <c r="B708" s="25">
        <v>1.0</v>
      </c>
    </row>
    <row r="709">
      <c r="A709" s="25" t="s">
        <v>5483</v>
      </c>
      <c r="B709" s="25">
        <v>2.0</v>
      </c>
    </row>
    <row r="710">
      <c r="A710" s="25" t="s">
        <v>2546</v>
      </c>
      <c r="B710" s="25">
        <v>1.0</v>
      </c>
    </row>
    <row r="711">
      <c r="A711" s="25" t="s">
        <v>2947</v>
      </c>
      <c r="B711" s="25">
        <v>1.0</v>
      </c>
    </row>
    <row r="712">
      <c r="A712" s="25" t="s">
        <v>3721</v>
      </c>
      <c r="B712" s="25">
        <v>1.0</v>
      </c>
    </row>
    <row r="713">
      <c r="A713" s="25" t="s">
        <v>4877</v>
      </c>
      <c r="B713" s="25">
        <v>1.0</v>
      </c>
    </row>
    <row r="714">
      <c r="A714" s="25" t="s">
        <v>781</v>
      </c>
      <c r="B714" s="25">
        <v>1.0</v>
      </c>
    </row>
    <row r="715">
      <c r="A715" s="25" t="s">
        <v>1545</v>
      </c>
      <c r="B715" s="25">
        <v>1.0</v>
      </c>
    </row>
    <row r="716">
      <c r="A716" s="25" t="s">
        <v>4873</v>
      </c>
      <c r="B716" s="25">
        <v>1.0</v>
      </c>
    </row>
    <row r="717">
      <c r="A717" s="25" t="s">
        <v>6741</v>
      </c>
      <c r="B717" s="25">
        <v>1.0</v>
      </c>
    </row>
    <row r="718">
      <c r="A718" s="25" t="s">
        <v>7631</v>
      </c>
      <c r="B718" s="25">
        <v>1.0</v>
      </c>
    </row>
    <row r="719">
      <c r="A719" s="25" t="s">
        <v>3042</v>
      </c>
      <c r="B719" s="25">
        <v>1.0</v>
      </c>
    </row>
    <row r="720">
      <c r="A720" s="25" t="s">
        <v>1538</v>
      </c>
      <c r="B720" s="25">
        <v>1.0</v>
      </c>
    </row>
    <row r="721">
      <c r="A721" s="25" t="s">
        <v>7274</v>
      </c>
      <c r="B721" s="25">
        <v>1.0</v>
      </c>
    </row>
    <row r="722">
      <c r="A722" s="25" t="s">
        <v>3981</v>
      </c>
      <c r="B722" s="25">
        <v>1.0</v>
      </c>
    </row>
    <row r="723">
      <c r="A723" s="25" t="s">
        <v>5969</v>
      </c>
      <c r="B723" s="25">
        <v>1.0</v>
      </c>
    </row>
    <row r="724">
      <c r="A724" s="25" t="s">
        <v>8907</v>
      </c>
      <c r="B724" s="25">
        <v>1.0</v>
      </c>
    </row>
    <row r="725">
      <c r="A725" s="25" t="s">
        <v>8660</v>
      </c>
      <c r="B725" s="25">
        <v>2.0</v>
      </c>
    </row>
    <row r="726">
      <c r="A726" s="25" t="s">
        <v>9447</v>
      </c>
      <c r="B726" s="25">
        <v>1.0</v>
      </c>
    </row>
    <row r="727">
      <c r="A727" s="25" t="s">
        <v>6595</v>
      </c>
      <c r="B727" s="25">
        <v>1.0</v>
      </c>
    </row>
    <row r="728">
      <c r="A728" s="25" t="s">
        <v>1471</v>
      </c>
      <c r="B728" s="25">
        <v>1.0</v>
      </c>
    </row>
    <row r="729">
      <c r="A729" s="25" t="s">
        <v>2144</v>
      </c>
      <c r="B729" s="25">
        <v>1.0</v>
      </c>
    </row>
    <row r="730">
      <c r="A730" s="25" t="s">
        <v>2311</v>
      </c>
      <c r="B730" s="25">
        <v>1.0</v>
      </c>
    </row>
    <row r="731">
      <c r="A731" s="25" t="s">
        <v>7622</v>
      </c>
      <c r="B731" s="25">
        <v>1.0</v>
      </c>
    </row>
    <row r="732">
      <c r="A732" s="25" t="s">
        <v>3694</v>
      </c>
      <c r="B732" s="25">
        <v>1.0</v>
      </c>
    </row>
    <row r="733">
      <c r="A733" s="25" t="s">
        <v>7997</v>
      </c>
      <c r="B733" s="25">
        <v>1.0</v>
      </c>
    </row>
    <row r="734">
      <c r="A734" s="25" t="s">
        <v>9079</v>
      </c>
      <c r="B734" s="25">
        <v>1.0</v>
      </c>
    </row>
    <row r="735">
      <c r="A735" s="25" t="s">
        <v>7334</v>
      </c>
      <c r="B735" s="25">
        <v>1.0</v>
      </c>
    </row>
    <row r="736">
      <c r="A736" s="25" t="s">
        <v>3468</v>
      </c>
      <c r="B736" s="25">
        <v>1.0</v>
      </c>
    </row>
    <row r="737">
      <c r="A737" s="25" t="s">
        <v>1663</v>
      </c>
      <c r="B737" s="25">
        <v>1.0</v>
      </c>
    </row>
    <row r="738">
      <c r="A738" s="25" t="s">
        <v>8989</v>
      </c>
      <c r="B738" s="25">
        <v>1.0</v>
      </c>
    </row>
    <row r="739">
      <c r="A739" s="25" t="s">
        <v>6489</v>
      </c>
      <c r="B739" s="25">
        <v>1.0</v>
      </c>
    </row>
    <row r="740">
      <c r="A740" s="25" t="s">
        <v>4694</v>
      </c>
      <c r="B740" s="25">
        <v>1.0</v>
      </c>
    </row>
    <row r="741">
      <c r="A741" s="25" t="s">
        <v>5230</v>
      </c>
      <c r="B741" s="25">
        <v>1.0</v>
      </c>
    </row>
    <row r="742">
      <c r="A742" s="25" t="s">
        <v>2923</v>
      </c>
      <c r="B742" s="25">
        <v>1.0</v>
      </c>
    </row>
    <row r="743">
      <c r="A743" s="25" t="s">
        <v>9061</v>
      </c>
      <c r="B743" s="25">
        <v>1.0</v>
      </c>
    </row>
    <row r="744">
      <c r="A744" s="25" t="s">
        <v>1300</v>
      </c>
      <c r="B744" s="25">
        <v>1.0</v>
      </c>
    </row>
    <row r="745">
      <c r="A745" s="25" t="s">
        <v>6570</v>
      </c>
      <c r="B745" s="25">
        <v>1.0</v>
      </c>
    </row>
    <row r="746">
      <c r="A746" s="25" t="s">
        <v>4916</v>
      </c>
      <c r="B746" s="25">
        <v>1.0</v>
      </c>
    </row>
    <row r="747">
      <c r="A747" s="25" t="s">
        <v>3024</v>
      </c>
      <c r="B747" s="25">
        <v>1.0</v>
      </c>
    </row>
    <row r="748">
      <c r="A748" s="25" t="s">
        <v>7245</v>
      </c>
      <c r="B748" s="25">
        <v>1.0</v>
      </c>
    </row>
    <row r="749">
      <c r="A749" s="25" t="s">
        <v>8336</v>
      </c>
      <c r="B749" s="25">
        <v>1.0</v>
      </c>
    </row>
    <row r="750">
      <c r="A750" s="25" t="s">
        <v>310</v>
      </c>
      <c r="B750" s="25">
        <v>1.0</v>
      </c>
    </row>
    <row r="751">
      <c r="A751" s="25" t="s">
        <v>2756</v>
      </c>
      <c r="B751" s="25">
        <v>1.0</v>
      </c>
    </row>
    <row r="752">
      <c r="A752" s="25" t="s">
        <v>2690</v>
      </c>
      <c r="B752" s="25">
        <v>1.0</v>
      </c>
    </row>
    <row r="753">
      <c r="A753" s="25" t="s">
        <v>1957</v>
      </c>
      <c r="B753" s="25">
        <v>1.0</v>
      </c>
    </row>
    <row r="754">
      <c r="A754" s="25" t="s">
        <v>925</v>
      </c>
      <c r="B754" s="25">
        <v>1.0</v>
      </c>
    </row>
    <row r="755">
      <c r="A755" s="25" t="s">
        <v>9743</v>
      </c>
      <c r="B755" s="25">
        <v>1.0</v>
      </c>
    </row>
    <row r="756">
      <c r="A756" s="25" t="s">
        <v>5534</v>
      </c>
      <c r="B756" s="25">
        <v>1.0</v>
      </c>
    </row>
    <row r="757">
      <c r="A757" s="25" t="s">
        <v>1938</v>
      </c>
      <c r="B757" s="25">
        <v>1.0</v>
      </c>
    </row>
    <row r="758">
      <c r="A758" s="25" t="s">
        <v>2471</v>
      </c>
      <c r="B758" s="25">
        <v>1.0</v>
      </c>
    </row>
    <row r="759">
      <c r="A759" s="25" t="s">
        <v>5666</v>
      </c>
      <c r="B759" s="25">
        <v>1.0</v>
      </c>
    </row>
    <row r="760">
      <c r="A760" s="25" t="s">
        <v>4304</v>
      </c>
      <c r="B760" s="25">
        <v>1.0</v>
      </c>
    </row>
    <row r="761">
      <c r="A761" s="25" t="s">
        <v>2490</v>
      </c>
      <c r="B761" s="25">
        <v>2.0</v>
      </c>
    </row>
    <row r="762">
      <c r="A762" s="25" t="s">
        <v>563</v>
      </c>
      <c r="B762" s="25">
        <v>1.0</v>
      </c>
    </row>
    <row r="763">
      <c r="A763" s="25" t="s">
        <v>7102</v>
      </c>
      <c r="B763" s="25">
        <v>1.0</v>
      </c>
    </row>
    <row r="764">
      <c r="A764" s="25" t="s">
        <v>6797</v>
      </c>
      <c r="B764" s="25">
        <v>1.0</v>
      </c>
    </row>
    <row r="765">
      <c r="A765" s="25" t="s">
        <v>7188</v>
      </c>
      <c r="B765" s="25">
        <v>2.0</v>
      </c>
    </row>
    <row r="766">
      <c r="A766" s="25" t="s">
        <v>3997</v>
      </c>
      <c r="B766" s="25">
        <v>1.0</v>
      </c>
    </row>
    <row r="767">
      <c r="A767" s="25" t="s">
        <v>3421</v>
      </c>
      <c r="B767" s="25">
        <v>1.0</v>
      </c>
    </row>
    <row r="768">
      <c r="A768" s="25" t="s">
        <v>9822</v>
      </c>
      <c r="B768" s="25">
        <v>1.0</v>
      </c>
    </row>
    <row r="769">
      <c r="A769" s="25" t="s">
        <v>5930</v>
      </c>
      <c r="B769" s="25">
        <v>1.0</v>
      </c>
    </row>
    <row r="770">
      <c r="A770" s="25" t="s">
        <v>8383</v>
      </c>
      <c r="B770" s="25">
        <v>1.0</v>
      </c>
    </row>
    <row r="771">
      <c r="A771" s="25" t="s">
        <v>1598</v>
      </c>
      <c r="B771" s="25">
        <v>1.0</v>
      </c>
    </row>
    <row r="772">
      <c r="A772" s="25" t="s">
        <v>5262</v>
      </c>
      <c r="B772" s="25">
        <v>1.0</v>
      </c>
    </row>
    <row r="773">
      <c r="A773" s="25" t="s">
        <v>7949</v>
      </c>
      <c r="B773" s="25">
        <v>1.0</v>
      </c>
    </row>
    <row r="774">
      <c r="A774" s="25" t="s">
        <v>2544</v>
      </c>
      <c r="B774" s="25">
        <v>1.0</v>
      </c>
    </row>
    <row r="775">
      <c r="A775" s="25" t="s">
        <v>7559</v>
      </c>
      <c r="B775" s="25">
        <v>1.0</v>
      </c>
    </row>
    <row r="776">
      <c r="A776" s="25" t="s">
        <v>124</v>
      </c>
      <c r="B776" s="25">
        <v>1.0</v>
      </c>
    </row>
    <row r="777">
      <c r="A777" s="25" t="s">
        <v>7652</v>
      </c>
      <c r="B777" s="25">
        <v>1.0</v>
      </c>
    </row>
    <row r="778">
      <c r="A778" s="25" t="s">
        <v>8583</v>
      </c>
      <c r="B778" s="25">
        <v>1.0</v>
      </c>
    </row>
    <row r="779">
      <c r="A779" s="25" t="s">
        <v>6380</v>
      </c>
      <c r="B779" s="25">
        <v>1.0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9893</v>
      </c>
      <c r="B1" s="22" t="s">
        <v>9894</v>
      </c>
      <c r="C1" s="22" t="s">
        <v>9949</v>
      </c>
      <c r="D1" s="22" t="s">
        <v>9950</v>
      </c>
      <c r="E1" s="22" t="s">
        <v>9951</v>
      </c>
      <c r="F1" s="22" t="s">
        <v>9952</v>
      </c>
      <c r="G1" s="22" t="s">
        <v>9953</v>
      </c>
      <c r="H1" s="22" t="s">
        <v>9954</v>
      </c>
      <c r="I1" s="22" t="s">
        <v>9955</v>
      </c>
      <c r="J1" s="22" t="s">
        <v>9956</v>
      </c>
      <c r="K1" s="22" t="s">
        <v>9957</v>
      </c>
      <c r="L1" s="22" t="s">
        <v>9958</v>
      </c>
    </row>
    <row r="2">
      <c r="A2" s="10" t="s">
        <v>10385</v>
      </c>
      <c r="B2" s="10" t="s">
        <v>41</v>
      </c>
      <c r="C2" s="10" t="s">
        <v>4130</v>
      </c>
      <c r="D2" s="10" t="s">
        <v>212</v>
      </c>
      <c r="E2" s="10" t="s">
        <v>3673</v>
      </c>
      <c r="F2" s="10" t="s">
        <v>4831</v>
      </c>
      <c r="G2" s="10" t="s">
        <v>5643</v>
      </c>
      <c r="H2" s="10" t="s">
        <v>5153</v>
      </c>
      <c r="I2" s="10" t="s">
        <v>6201</v>
      </c>
      <c r="J2" s="10" t="s">
        <v>9084</v>
      </c>
      <c r="K2" s="10" t="s">
        <v>512</v>
      </c>
      <c r="L2" s="10" t="s">
        <v>8740</v>
      </c>
    </row>
    <row r="3">
      <c r="A3" s="10" t="s">
        <v>10386</v>
      </c>
      <c r="B3" s="10" t="s">
        <v>41</v>
      </c>
      <c r="C3" s="10" t="s">
        <v>1274</v>
      </c>
      <c r="D3" s="10" t="s">
        <v>2252</v>
      </c>
      <c r="E3" s="10" t="s">
        <v>1836</v>
      </c>
      <c r="F3" s="10" t="s">
        <v>4282</v>
      </c>
      <c r="G3" s="10" t="s">
        <v>4859</v>
      </c>
      <c r="H3" s="10" t="s">
        <v>5643</v>
      </c>
      <c r="I3" s="10" t="s">
        <v>5685</v>
      </c>
      <c r="J3" s="10" t="s">
        <v>6216</v>
      </c>
      <c r="K3" s="10" t="s">
        <v>6311</v>
      </c>
      <c r="L3" s="10" t="s">
        <v>491</v>
      </c>
    </row>
    <row r="4">
      <c r="A4" s="10" t="s">
        <v>10387</v>
      </c>
      <c r="B4" s="10" t="s">
        <v>233</v>
      </c>
      <c r="C4" s="10" t="s">
        <v>80</v>
      </c>
      <c r="D4" s="10" t="s">
        <v>10388</v>
      </c>
      <c r="E4" s="10" t="s">
        <v>195</v>
      </c>
      <c r="F4" s="10" t="s">
        <v>1769</v>
      </c>
      <c r="G4" s="10" t="s">
        <v>2455</v>
      </c>
      <c r="H4" s="10" t="s">
        <v>2532</v>
      </c>
      <c r="I4" s="10" t="s">
        <v>8454</v>
      </c>
      <c r="J4" s="10" t="s">
        <v>6201</v>
      </c>
      <c r="K4" s="10" t="s">
        <v>9084</v>
      </c>
      <c r="L4" s="10" t="s">
        <v>9406</v>
      </c>
    </row>
    <row r="5">
      <c r="A5" s="10" t="s">
        <v>10389</v>
      </c>
      <c r="B5" s="10" t="s">
        <v>1082</v>
      </c>
      <c r="C5" s="10" t="s">
        <v>951</v>
      </c>
      <c r="D5" s="10" t="s">
        <v>4151</v>
      </c>
      <c r="E5" s="10" t="s">
        <v>203</v>
      </c>
      <c r="F5" s="10" t="s">
        <v>4264</v>
      </c>
      <c r="G5" s="10" t="s">
        <v>7436</v>
      </c>
      <c r="H5" s="10" t="s">
        <v>5752</v>
      </c>
      <c r="I5" s="10" t="s">
        <v>6028</v>
      </c>
      <c r="J5" s="10" t="s">
        <v>6201</v>
      </c>
      <c r="K5" s="10" t="s">
        <v>8593</v>
      </c>
      <c r="L5" s="10" t="s">
        <v>6752</v>
      </c>
    </row>
    <row r="6">
      <c r="A6" s="10" t="s">
        <v>10336</v>
      </c>
      <c r="B6" s="10" t="s">
        <v>1082</v>
      </c>
      <c r="C6" s="10" t="s">
        <v>879</v>
      </c>
      <c r="D6" s="10" t="s">
        <v>3491</v>
      </c>
      <c r="E6" s="10" t="s">
        <v>1651</v>
      </c>
      <c r="F6" s="10" t="s">
        <v>7362</v>
      </c>
      <c r="G6" s="10" t="s">
        <v>4147</v>
      </c>
      <c r="H6" s="10" t="s">
        <v>2756</v>
      </c>
      <c r="I6" s="10" t="s">
        <v>2945</v>
      </c>
      <c r="J6" s="10" t="s">
        <v>7836</v>
      </c>
      <c r="K6" s="10" t="s">
        <v>5212</v>
      </c>
      <c r="L6" s="10" t="s">
        <v>9464</v>
      </c>
    </row>
    <row r="7">
      <c r="A7" s="10" t="s">
        <v>9996</v>
      </c>
      <c r="B7" s="10" t="s">
        <v>176</v>
      </c>
      <c r="C7" s="10" t="s">
        <v>1879</v>
      </c>
      <c r="D7" s="10" t="s">
        <v>3155</v>
      </c>
      <c r="E7" s="10" t="s">
        <v>3498</v>
      </c>
      <c r="F7" s="10" t="s">
        <v>4268</v>
      </c>
      <c r="G7" s="10" t="s">
        <v>4706</v>
      </c>
      <c r="H7" s="10" t="s">
        <v>8427</v>
      </c>
      <c r="I7" s="10" t="s">
        <v>6336</v>
      </c>
      <c r="J7" s="10" t="s">
        <v>6601</v>
      </c>
      <c r="K7" s="10" t="s">
        <v>8625</v>
      </c>
      <c r="L7" s="10" t="s">
        <v>6712</v>
      </c>
    </row>
    <row r="8">
      <c r="A8" s="10" t="s">
        <v>10390</v>
      </c>
      <c r="B8" s="10" t="s">
        <v>95</v>
      </c>
      <c r="C8" s="10" t="s">
        <v>6922</v>
      </c>
      <c r="D8" s="10" t="s">
        <v>1947</v>
      </c>
      <c r="E8" s="10" t="s">
        <v>2420</v>
      </c>
      <c r="F8" s="10" t="s">
        <v>7622</v>
      </c>
      <c r="G8" s="10" t="s">
        <v>3930</v>
      </c>
      <c r="H8" s="10" t="s">
        <v>2059</v>
      </c>
      <c r="I8" s="10" t="s">
        <v>6526</v>
      </c>
      <c r="J8" s="10" t="s">
        <v>6647</v>
      </c>
      <c r="K8" s="10" t="s">
        <v>9142</v>
      </c>
      <c r="L8" s="10" t="s">
        <v>9205</v>
      </c>
    </row>
    <row r="9">
      <c r="A9" s="10" t="s">
        <v>10391</v>
      </c>
      <c r="B9" s="10" t="s">
        <v>86</v>
      </c>
      <c r="C9" s="10" t="s">
        <v>4141</v>
      </c>
      <c r="D9" s="10" t="s">
        <v>4143</v>
      </c>
      <c r="E9" s="10" t="s">
        <v>195</v>
      </c>
      <c r="F9" s="10" t="s">
        <v>1814</v>
      </c>
      <c r="G9" s="10" t="s">
        <v>2764</v>
      </c>
      <c r="H9" s="10" t="s">
        <v>3042</v>
      </c>
      <c r="I9" s="10" t="s">
        <v>4268</v>
      </c>
      <c r="J9" s="10" t="s">
        <v>8361</v>
      </c>
      <c r="K9" s="10" t="s">
        <v>6609</v>
      </c>
      <c r="L9" s="10" t="s">
        <v>9387</v>
      </c>
    </row>
    <row r="10">
      <c r="A10" s="10" t="s">
        <v>10392</v>
      </c>
      <c r="B10" s="10" t="s">
        <v>252</v>
      </c>
      <c r="C10" s="10" t="s">
        <v>2066</v>
      </c>
      <c r="D10" s="10" t="s">
        <v>2370</v>
      </c>
      <c r="E10" s="10" t="s">
        <v>7387</v>
      </c>
      <c r="F10" s="10" t="s">
        <v>2682</v>
      </c>
      <c r="G10" s="10" t="s">
        <v>7543</v>
      </c>
      <c r="H10" s="10" t="s">
        <v>3326</v>
      </c>
      <c r="I10" s="10" t="s">
        <v>3500</v>
      </c>
      <c r="J10" s="10" t="s">
        <v>7864</v>
      </c>
      <c r="K10" s="10" t="s">
        <v>6400</v>
      </c>
      <c r="L10" s="10" t="s">
        <v>716</v>
      </c>
    </row>
    <row r="11">
      <c r="A11" s="10" t="s">
        <v>10393</v>
      </c>
      <c r="B11" s="10" t="s">
        <v>74</v>
      </c>
      <c r="C11" s="10" t="s">
        <v>80</v>
      </c>
      <c r="D11" s="10" t="s">
        <v>1249</v>
      </c>
      <c r="E11" s="10" t="s">
        <v>1310</v>
      </c>
      <c r="F11" s="10" t="s">
        <v>10394</v>
      </c>
      <c r="G11" s="10" t="s">
        <v>3234</v>
      </c>
      <c r="H11" s="10" t="s">
        <v>5157</v>
      </c>
      <c r="I11" s="10" t="s">
        <v>9821</v>
      </c>
      <c r="J11" s="10" t="s">
        <v>5865</v>
      </c>
      <c r="K11" s="10" t="s">
        <v>6526</v>
      </c>
      <c r="L11" s="10" t="s">
        <v>8768</v>
      </c>
    </row>
    <row r="12">
      <c r="A12" s="10" t="s">
        <v>10395</v>
      </c>
      <c r="B12" s="10" t="s">
        <v>1872</v>
      </c>
      <c r="C12" s="10" t="s">
        <v>1901</v>
      </c>
      <c r="D12" s="10" t="s">
        <v>7443</v>
      </c>
      <c r="E12" s="10" t="s">
        <v>3084</v>
      </c>
      <c r="F12" s="10" t="s">
        <v>5512</v>
      </c>
      <c r="G12" s="10" t="s">
        <v>4591</v>
      </c>
      <c r="H12" s="10" t="s">
        <v>8168</v>
      </c>
      <c r="I12" s="10" t="s">
        <v>2916</v>
      </c>
      <c r="J12" s="10" t="s">
        <v>9815</v>
      </c>
      <c r="K12" s="10" t="s">
        <v>8459</v>
      </c>
      <c r="L12" s="10" t="s">
        <v>6712</v>
      </c>
    </row>
    <row r="13">
      <c r="A13" s="10" t="s">
        <v>10396</v>
      </c>
      <c r="B13" s="10" t="s">
        <v>1635</v>
      </c>
      <c r="C13" s="10" t="s">
        <v>859</v>
      </c>
      <c r="D13" s="10" t="s">
        <v>1145</v>
      </c>
      <c r="E13" s="10" t="s">
        <v>7266</v>
      </c>
      <c r="F13" s="10" t="s">
        <v>2138</v>
      </c>
      <c r="G13" s="10" t="s">
        <v>7443</v>
      </c>
      <c r="H13" s="10" t="s">
        <v>3495</v>
      </c>
      <c r="I13" s="10" t="s">
        <v>4706</v>
      </c>
      <c r="J13" s="10" t="s">
        <v>4870</v>
      </c>
      <c r="K13" s="10" t="s">
        <v>4937</v>
      </c>
      <c r="L13" s="10" t="s">
        <v>8738</v>
      </c>
    </row>
    <row r="14">
      <c r="A14" s="10" t="s">
        <v>10397</v>
      </c>
      <c r="B14" s="10" t="s">
        <v>176</v>
      </c>
      <c r="C14" s="10" t="s">
        <v>80</v>
      </c>
      <c r="D14" s="10" t="s">
        <v>1780</v>
      </c>
      <c r="E14" s="10" t="s">
        <v>1901</v>
      </c>
      <c r="F14" s="10" t="s">
        <v>4163</v>
      </c>
      <c r="G14" s="10" t="s">
        <v>7622</v>
      </c>
      <c r="H14" s="10" t="s">
        <v>3659</v>
      </c>
      <c r="I14" s="10" t="s">
        <v>4303</v>
      </c>
      <c r="J14" s="10" t="s">
        <v>6021</v>
      </c>
      <c r="K14" s="10" t="s">
        <v>6712</v>
      </c>
      <c r="L14" s="10" t="s">
        <v>512</v>
      </c>
    </row>
    <row r="15">
      <c r="A15" s="10" t="s">
        <v>10398</v>
      </c>
      <c r="B15" s="10" t="s">
        <v>10399</v>
      </c>
      <c r="C15" s="10" t="s">
        <v>80</v>
      </c>
      <c r="D15" s="10" t="s">
        <v>1186</v>
      </c>
      <c r="E15" s="10" t="s">
        <v>1311</v>
      </c>
      <c r="F15" s="10" t="s">
        <v>1568</v>
      </c>
      <c r="G15" s="10" t="s">
        <v>1901</v>
      </c>
      <c r="H15" s="10" t="s">
        <v>5752</v>
      </c>
      <c r="I15" s="10" t="s">
        <v>5820</v>
      </c>
      <c r="J15" s="10" t="s">
        <v>8454</v>
      </c>
      <c r="K15" s="10" t="s">
        <v>437</v>
      </c>
      <c r="L15" s="10" t="s">
        <v>9387</v>
      </c>
    </row>
    <row r="16">
      <c r="A16" s="10" t="s">
        <v>10400</v>
      </c>
      <c r="B16" s="10" t="s">
        <v>697</v>
      </c>
      <c r="C16" s="10" t="s">
        <v>9490</v>
      </c>
      <c r="D16" s="10" t="s">
        <v>9838</v>
      </c>
      <c r="E16" s="10" t="s">
        <v>1836</v>
      </c>
      <c r="F16" s="10" t="s">
        <v>7609</v>
      </c>
      <c r="G16" s="10" t="s">
        <v>4260</v>
      </c>
      <c r="H16" s="10" t="s">
        <v>8076</v>
      </c>
      <c r="I16" s="10" t="s">
        <v>6223</v>
      </c>
      <c r="J16" s="10" t="s">
        <v>8701</v>
      </c>
      <c r="K16" s="10" t="s">
        <v>9264</v>
      </c>
      <c r="L16" s="10" t="s">
        <v>9280</v>
      </c>
    </row>
    <row r="17">
      <c r="A17" s="10" t="s">
        <v>10401</v>
      </c>
      <c r="B17" s="10" t="s">
        <v>130</v>
      </c>
      <c r="C17" s="10" t="s">
        <v>7254</v>
      </c>
      <c r="D17" s="10" t="s">
        <v>9840</v>
      </c>
      <c r="E17" s="10" t="s">
        <v>4268</v>
      </c>
      <c r="F17" s="10" t="s">
        <v>4445</v>
      </c>
      <c r="G17" s="10" t="s">
        <v>4706</v>
      </c>
      <c r="H17" s="10" t="s">
        <v>5085</v>
      </c>
      <c r="I17" s="10" t="s">
        <v>9183</v>
      </c>
      <c r="J17" s="10" t="s">
        <v>6240</v>
      </c>
      <c r="K17" s="10" t="s">
        <v>6433</v>
      </c>
    </row>
    <row r="18">
      <c r="A18" s="10" t="s">
        <v>10402</v>
      </c>
      <c r="B18" s="10" t="s">
        <v>74</v>
      </c>
      <c r="C18" s="10" t="s">
        <v>1425</v>
      </c>
      <c r="D18" s="10" t="s">
        <v>203</v>
      </c>
      <c r="E18" s="10" t="s">
        <v>3524</v>
      </c>
      <c r="F18" s="10" t="s">
        <v>3919</v>
      </c>
      <c r="G18" s="10" t="s">
        <v>4070</v>
      </c>
      <c r="H18" s="10" t="s">
        <v>338</v>
      </c>
      <c r="I18" s="10" t="s">
        <v>5476</v>
      </c>
      <c r="J18" s="10" t="s">
        <v>4302</v>
      </c>
      <c r="K18" s="10" t="s">
        <v>8454</v>
      </c>
      <c r="L18" s="10" t="s">
        <v>6202</v>
      </c>
    </row>
    <row r="19">
      <c r="A19" s="10" t="s">
        <v>10403</v>
      </c>
      <c r="B19" s="10" t="s">
        <v>331</v>
      </c>
      <c r="C19" s="10" t="s">
        <v>174</v>
      </c>
      <c r="D19" s="10" t="s">
        <v>4130</v>
      </c>
      <c r="E19" s="10" t="s">
        <v>859</v>
      </c>
      <c r="F19" s="10" t="s">
        <v>1949</v>
      </c>
      <c r="G19" s="25" t="s">
        <v>7353</v>
      </c>
      <c r="H19" s="10" t="s">
        <v>8046</v>
      </c>
      <c r="I19" s="10" t="s">
        <v>4870</v>
      </c>
      <c r="J19" s="10" t="s">
        <v>5869</v>
      </c>
      <c r="K19" s="9" t="s">
        <v>6004</v>
      </c>
      <c r="L19" s="10" t="s">
        <v>6592</v>
      </c>
    </row>
    <row r="20">
      <c r="A20" s="10" t="s">
        <v>10404</v>
      </c>
      <c r="B20" s="10" t="s">
        <v>697</v>
      </c>
      <c r="C20" s="10" t="s">
        <v>4130</v>
      </c>
      <c r="D20" s="10" t="s">
        <v>9490</v>
      </c>
      <c r="E20" s="10" t="s">
        <v>3455</v>
      </c>
      <c r="F20" s="10" t="s">
        <v>4060</v>
      </c>
      <c r="G20" s="10" t="s">
        <v>8069</v>
      </c>
      <c r="H20" s="10" t="s">
        <v>4833</v>
      </c>
      <c r="I20" s="10" t="s">
        <v>4983</v>
      </c>
      <c r="J20" s="10" t="s">
        <v>5335</v>
      </c>
      <c r="K20" s="10" t="s">
        <v>465</v>
      </c>
    </row>
    <row r="21">
      <c r="A21" s="10" t="s">
        <v>10405</v>
      </c>
      <c r="B21" s="10" t="s">
        <v>697</v>
      </c>
      <c r="C21" s="10" t="s">
        <v>1769</v>
      </c>
      <c r="D21" s="10" t="s">
        <v>7266</v>
      </c>
      <c r="E21" s="10" t="s">
        <v>2012</v>
      </c>
      <c r="F21" s="10" t="s">
        <v>2860</v>
      </c>
      <c r="G21" s="10" t="s">
        <v>7648</v>
      </c>
      <c r="H21" s="10" t="s">
        <v>3498</v>
      </c>
      <c r="I21" s="10" t="s">
        <v>3992</v>
      </c>
      <c r="J21" s="10" t="s">
        <v>8168</v>
      </c>
      <c r="K21" s="10" t="s">
        <v>5800</v>
      </c>
      <c r="L21" s="10" t="s">
        <v>6361</v>
      </c>
    </row>
    <row r="22">
      <c r="A22" s="10" t="s">
        <v>10406</v>
      </c>
      <c r="B22" s="10" t="s">
        <v>74</v>
      </c>
      <c r="C22" s="10" t="s">
        <v>1410</v>
      </c>
      <c r="D22" s="10" t="s">
        <v>1769</v>
      </c>
      <c r="E22" s="10" t="s">
        <v>7245</v>
      </c>
      <c r="F22" s="10" t="s">
        <v>4653</v>
      </c>
      <c r="G22" s="10" t="s">
        <v>4819</v>
      </c>
      <c r="H22" s="10" t="s">
        <v>5066</v>
      </c>
      <c r="I22" s="10" t="s">
        <v>5150</v>
      </c>
      <c r="J22" s="10" t="s">
        <v>5242</v>
      </c>
      <c r="K22" s="10" t="s">
        <v>5580</v>
      </c>
      <c r="L22" s="10" t="s">
        <v>701</v>
      </c>
    </row>
    <row r="23">
      <c r="A23" s="10" t="s">
        <v>10407</v>
      </c>
      <c r="B23" s="10" t="s">
        <v>416</v>
      </c>
      <c r="C23" s="10" t="s">
        <v>6916</v>
      </c>
      <c r="D23" s="10" t="s">
        <v>5338</v>
      </c>
      <c r="E23" s="10" t="s">
        <v>7075</v>
      </c>
      <c r="F23" s="25" t="s">
        <v>7461</v>
      </c>
      <c r="G23" s="10" t="s">
        <v>2667</v>
      </c>
      <c r="H23" s="10" t="s">
        <v>7537</v>
      </c>
      <c r="I23" s="10" t="s">
        <v>3173</v>
      </c>
      <c r="J23" s="10" t="s">
        <v>3309</v>
      </c>
      <c r="K23" s="10" t="s">
        <v>3539</v>
      </c>
      <c r="L23" s="10" t="s">
        <v>4544</v>
      </c>
    </row>
    <row r="24">
      <c r="A24" s="10" t="s">
        <v>10408</v>
      </c>
      <c r="B24" s="10" t="s">
        <v>2374</v>
      </c>
      <c r="C24" s="10" t="s">
        <v>174</v>
      </c>
      <c r="D24" s="10" t="s">
        <v>80</v>
      </c>
      <c r="E24" s="10" t="s">
        <v>1186</v>
      </c>
      <c r="F24" s="10" t="s">
        <v>1901</v>
      </c>
      <c r="G24" s="10" t="s">
        <v>2015</v>
      </c>
      <c r="H24" s="10" t="s">
        <v>3619</v>
      </c>
      <c r="I24" s="10" t="s">
        <v>4008</v>
      </c>
      <c r="J24" s="10" t="s">
        <v>4937</v>
      </c>
      <c r="K24" s="10" t="s">
        <v>5476</v>
      </c>
      <c r="L24" s="10" t="s">
        <v>9084</v>
      </c>
    </row>
    <row r="25">
      <c r="A25" s="10" t="s">
        <v>10409</v>
      </c>
      <c r="B25" s="10" t="s">
        <v>697</v>
      </c>
      <c r="C25" s="10" t="s">
        <v>285</v>
      </c>
      <c r="D25" s="10" t="s">
        <v>7787</v>
      </c>
      <c r="E25" s="10" t="s">
        <v>4231</v>
      </c>
      <c r="F25" s="10" t="s">
        <v>4440</v>
      </c>
      <c r="G25" s="10" t="s">
        <v>4924</v>
      </c>
      <c r="H25" s="10" t="s">
        <v>5332</v>
      </c>
      <c r="I25" s="10" t="s">
        <v>5636</v>
      </c>
      <c r="J25" s="10" t="s">
        <v>5725</v>
      </c>
      <c r="K25" s="10" t="s">
        <v>6064</v>
      </c>
      <c r="L25" s="10" t="s">
        <v>4489</v>
      </c>
    </row>
    <row r="26">
      <c r="A26" s="10" t="s">
        <v>10410</v>
      </c>
      <c r="B26" s="10" t="s">
        <v>1082</v>
      </c>
      <c r="C26" s="10" t="s">
        <v>3310</v>
      </c>
      <c r="D26" s="10" t="s">
        <v>3479</v>
      </c>
      <c r="E26" s="10" t="s">
        <v>7831</v>
      </c>
      <c r="F26" s="10" t="s">
        <v>4548</v>
      </c>
      <c r="G26" s="10" t="s">
        <v>4677</v>
      </c>
      <c r="H26" s="10" t="s">
        <v>5645</v>
      </c>
      <c r="I26" s="10" t="s">
        <v>6116</v>
      </c>
      <c r="J26" s="10" t="s">
        <v>8527</v>
      </c>
      <c r="K26" s="10" t="s">
        <v>6623</v>
      </c>
      <c r="L26" s="10" t="s">
        <v>9444</v>
      </c>
    </row>
    <row r="27">
      <c r="A27" s="10" t="s">
        <v>10411</v>
      </c>
      <c r="B27" s="10" t="s">
        <v>171</v>
      </c>
      <c r="C27" s="10" t="s">
        <v>1186</v>
      </c>
      <c r="D27" s="10" t="s">
        <v>1377</v>
      </c>
      <c r="E27" s="10" t="s">
        <v>1568</v>
      </c>
      <c r="F27" s="10" t="s">
        <v>1901</v>
      </c>
      <c r="G27" s="10" t="s">
        <v>4163</v>
      </c>
      <c r="H27" s="10" t="s">
        <v>7612</v>
      </c>
      <c r="I27" s="10" t="s">
        <v>4831</v>
      </c>
      <c r="J27" s="10" t="s">
        <v>5643</v>
      </c>
      <c r="K27" s="10" t="s">
        <v>5942</v>
      </c>
      <c r="L27" s="10" t="s">
        <v>9406</v>
      </c>
    </row>
    <row r="28">
      <c r="A28" s="10" t="s">
        <v>10412</v>
      </c>
      <c r="B28" s="10" t="s">
        <v>813</v>
      </c>
      <c r="C28" s="10" t="s">
        <v>174</v>
      </c>
      <c r="D28" s="10" t="s">
        <v>936</v>
      </c>
      <c r="E28" s="10" t="s">
        <v>1901</v>
      </c>
      <c r="F28" s="10" t="s">
        <v>7269</v>
      </c>
      <c r="G28" s="10" t="s">
        <v>2325</v>
      </c>
      <c r="H28" s="10" t="s">
        <v>7387</v>
      </c>
      <c r="I28" s="10" t="s">
        <v>7643</v>
      </c>
      <c r="J28" s="10" t="s">
        <v>4260</v>
      </c>
      <c r="K28" s="10" t="s">
        <v>5942</v>
      </c>
      <c r="L28" s="10" t="s">
        <v>9198</v>
      </c>
    </row>
    <row r="29">
      <c r="A29" s="10" t="s">
        <v>10249</v>
      </c>
      <c r="B29" s="10" t="s">
        <v>41</v>
      </c>
      <c r="C29" s="10" t="s">
        <v>1038</v>
      </c>
      <c r="D29" s="10" t="s">
        <v>2077</v>
      </c>
      <c r="E29" s="10" t="s">
        <v>3696</v>
      </c>
      <c r="F29" s="10" t="s">
        <v>3952</v>
      </c>
      <c r="G29" s="10" t="s">
        <v>4706</v>
      </c>
      <c r="H29" s="10" t="s">
        <v>8454</v>
      </c>
      <c r="I29" s="10" t="s">
        <v>6249</v>
      </c>
      <c r="J29" s="10" t="s">
        <v>6361</v>
      </c>
      <c r="K29" s="10" t="s">
        <v>75</v>
      </c>
      <c r="L29" s="10" t="s">
        <v>9387</v>
      </c>
    </row>
    <row r="30">
      <c r="A30" s="10" t="s">
        <v>10278</v>
      </c>
      <c r="B30" s="10" t="s">
        <v>1644</v>
      </c>
      <c r="C30" s="10" t="s">
        <v>6922</v>
      </c>
      <c r="D30" s="10" t="s">
        <v>1311</v>
      </c>
      <c r="E30" s="10" t="s">
        <v>1568</v>
      </c>
      <c r="F30" s="10" t="s">
        <v>1901</v>
      </c>
      <c r="G30" s="10" t="s">
        <v>3774</v>
      </c>
      <c r="H30" s="10" t="s">
        <v>8322</v>
      </c>
      <c r="I30" s="10" t="s">
        <v>5942</v>
      </c>
      <c r="J30" s="10" t="s">
        <v>8593</v>
      </c>
      <c r="K30" s="10" t="s">
        <v>9293</v>
      </c>
      <c r="L30" s="10" t="s">
        <v>9743</v>
      </c>
    </row>
    <row r="31">
      <c r="A31" s="10" t="s">
        <v>10413</v>
      </c>
      <c r="B31" s="10" t="s">
        <v>272</v>
      </c>
      <c r="C31" s="10" t="s">
        <v>80</v>
      </c>
      <c r="D31" s="10" t="s">
        <v>1568</v>
      </c>
      <c r="E31" s="10" t="s">
        <v>7608</v>
      </c>
      <c r="F31" s="10" t="s">
        <v>7643</v>
      </c>
      <c r="G31" s="25" t="s">
        <v>4506</v>
      </c>
      <c r="H31" s="10" t="s">
        <v>4870</v>
      </c>
      <c r="I31" s="10" t="s">
        <v>5869</v>
      </c>
      <c r="J31" s="10" t="s">
        <v>8485</v>
      </c>
      <c r="K31" s="10" t="s">
        <v>6752</v>
      </c>
      <c r="L31" s="10" t="s">
        <v>9084</v>
      </c>
    </row>
    <row r="32">
      <c r="A32" s="10" t="s">
        <v>10414</v>
      </c>
      <c r="B32" s="10" t="s">
        <v>233</v>
      </c>
      <c r="C32" s="10" t="s">
        <v>4139</v>
      </c>
      <c r="D32" s="10" t="s">
        <v>1879</v>
      </c>
      <c r="E32" s="10" t="s">
        <v>2562</v>
      </c>
      <c r="F32" s="10" t="s">
        <v>673</v>
      </c>
      <c r="G32" s="10" t="s">
        <v>3952</v>
      </c>
      <c r="H32" s="10" t="s">
        <v>5112</v>
      </c>
      <c r="I32" s="10" t="s">
        <v>5720</v>
      </c>
      <c r="J32" s="10" t="s">
        <v>5746</v>
      </c>
      <c r="K32" s="10" t="s">
        <v>5986</v>
      </c>
      <c r="L32" s="10" t="s">
        <v>4188</v>
      </c>
    </row>
    <row r="33">
      <c r="A33" s="10" t="s">
        <v>10415</v>
      </c>
      <c r="B33" s="10" t="s">
        <v>741</v>
      </c>
      <c r="C33" s="10" t="s">
        <v>174</v>
      </c>
      <c r="D33" s="10" t="s">
        <v>1163</v>
      </c>
      <c r="E33" s="10" t="s">
        <v>1850</v>
      </c>
      <c r="F33" s="10" t="s">
        <v>1901</v>
      </c>
      <c r="G33" s="10" t="s">
        <v>7609</v>
      </c>
      <c r="H33" s="10" t="s">
        <v>5915</v>
      </c>
      <c r="I33" s="10" t="s">
        <v>6296</v>
      </c>
      <c r="J33" s="10" t="s">
        <v>6526</v>
      </c>
      <c r="K33" s="10" t="s">
        <v>9210</v>
      </c>
      <c r="L33" s="10" t="s">
        <v>9387</v>
      </c>
    </row>
    <row r="34">
      <c r="A34" s="10" t="s">
        <v>10199</v>
      </c>
      <c r="B34" s="10" t="s">
        <v>272</v>
      </c>
      <c r="C34" s="10" t="s">
        <v>174</v>
      </c>
      <c r="D34" s="10" t="s">
        <v>80</v>
      </c>
      <c r="E34" s="10" t="s">
        <v>4143</v>
      </c>
      <c r="F34" s="10" t="s">
        <v>10416</v>
      </c>
      <c r="G34" s="10" t="s">
        <v>7946</v>
      </c>
      <c r="H34" s="10" t="s">
        <v>4625</v>
      </c>
      <c r="I34" s="10" t="s">
        <v>2059</v>
      </c>
      <c r="J34" s="10" t="s">
        <v>5685</v>
      </c>
      <c r="K34" s="10" t="s">
        <v>6623</v>
      </c>
      <c r="L34" s="10" t="s">
        <v>8869</v>
      </c>
    </row>
    <row r="35">
      <c r="A35" s="10" t="s">
        <v>10417</v>
      </c>
      <c r="B35" s="10" t="s">
        <v>144</v>
      </c>
      <c r="C35" s="10" t="s">
        <v>1038</v>
      </c>
      <c r="D35" s="10" t="s">
        <v>1588</v>
      </c>
      <c r="E35" s="10" t="s">
        <v>8903</v>
      </c>
      <c r="F35" s="10" t="s">
        <v>5720</v>
      </c>
      <c r="G35" s="10" t="s">
        <v>5752</v>
      </c>
      <c r="H35" s="10" t="s">
        <v>8454</v>
      </c>
      <c r="I35" s="10" t="s">
        <v>6216</v>
      </c>
      <c r="J35" s="10" t="s">
        <v>6647</v>
      </c>
      <c r="K35" s="10" t="s">
        <v>9084</v>
      </c>
      <c r="L35" s="10" t="s">
        <v>9387</v>
      </c>
    </row>
    <row r="36">
      <c r="A36" s="10" t="s">
        <v>10224</v>
      </c>
      <c r="B36" s="10" t="s">
        <v>331</v>
      </c>
      <c r="C36" s="10" t="s">
        <v>174</v>
      </c>
      <c r="D36" s="10" t="s">
        <v>694</v>
      </c>
      <c r="E36" s="10" t="s">
        <v>983</v>
      </c>
      <c r="F36" s="10" t="s">
        <v>2103</v>
      </c>
      <c r="G36" s="10" t="s">
        <v>7321</v>
      </c>
      <c r="H36" s="10" t="s">
        <v>7443</v>
      </c>
      <c r="I36" s="10" t="s">
        <v>4910</v>
      </c>
      <c r="J36" s="10" t="s">
        <v>8454</v>
      </c>
      <c r="K36" s="10" t="s">
        <v>6167</v>
      </c>
      <c r="L36" s="10" t="s">
        <v>6755</v>
      </c>
    </row>
    <row r="37">
      <c r="A37" s="10" t="s">
        <v>10418</v>
      </c>
      <c r="B37" s="10" t="s">
        <v>74</v>
      </c>
      <c r="C37" s="10" t="s">
        <v>936</v>
      </c>
      <c r="D37" s="10" t="s">
        <v>1186</v>
      </c>
      <c r="E37" s="10" t="s">
        <v>7609</v>
      </c>
      <c r="F37" s="10" t="s">
        <v>4282</v>
      </c>
      <c r="G37" s="10" t="s">
        <v>5476</v>
      </c>
      <c r="H37" s="10" t="s">
        <v>5942</v>
      </c>
      <c r="I37" s="10" t="s">
        <v>6000</v>
      </c>
      <c r="J37" s="10" t="s">
        <v>6634</v>
      </c>
      <c r="K37" s="10" t="s">
        <v>9387</v>
      </c>
      <c r="L37" s="10" t="s">
        <v>9669</v>
      </c>
    </row>
    <row r="38">
      <c r="A38" s="10" t="s">
        <v>10419</v>
      </c>
      <c r="B38" s="10" t="s">
        <v>41</v>
      </c>
      <c r="C38" s="10" t="s">
        <v>969</v>
      </c>
      <c r="D38" s="10" t="s">
        <v>1332</v>
      </c>
      <c r="E38" s="10" t="s">
        <v>1418</v>
      </c>
      <c r="F38" s="10" t="s">
        <v>3398</v>
      </c>
      <c r="G38" s="10" t="s">
        <v>4105</v>
      </c>
      <c r="H38" s="10" t="s">
        <v>4225</v>
      </c>
      <c r="I38" s="10" t="s">
        <v>8000</v>
      </c>
      <c r="J38" s="10" t="s">
        <v>5797</v>
      </c>
      <c r="K38" s="10" t="s">
        <v>9786</v>
      </c>
    </row>
    <row r="39">
      <c r="A39" s="10" t="s">
        <v>10420</v>
      </c>
      <c r="B39" s="10" t="s">
        <v>74</v>
      </c>
      <c r="C39" s="10" t="s">
        <v>6976</v>
      </c>
      <c r="D39" s="10" t="s">
        <v>1119</v>
      </c>
      <c r="E39" s="10" t="s">
        <v>3281</v>
      </c>
      <c r="F39" s="10" t="s">
        <v>3310</v>
      </c>
      <c r="G39" s="10" t="s">
        <v>3946</v>
      </c>
      <c r="H39" s="10" t="s">
        <v>4072</v>
      </c>
      <c r="I39" s="10" t="s">
        <v>5110</v>
      </c>
      <c r="J39" s="10" t="s">
        <v>5283</v>
      </c>
      <c r="K39" s="10" t="s">
        <v>8708</v>
      </c>
      <c r="L39" s="10" t="s">
        <v>9033</v>
      </c>
    </row>
    <row r="40">
      <c r="A40" s="10" t="s">
        <v>10421</v>
      </c>
      <c r="B40" s="10" t="s">
        <v>74</v>
      </c>
      <c r="C40" s="10" t="s">
        <v>951</v>
      </c>
      <c r="D40" s="10" t="s">
        <v>1949</v>
      </c>
      <c r="E40" s="10" t="s">
        <v>7269</v>
      </c>
      <c r="F40" s="10" t="s">
        <v>2418</v>
      </c>
      <c r="G40" s="10" t="s">
        <v>7622</v>
      </c>
      <c r="H40" s="10" t="s">
        <v>8000</v>
      </c>
      <c r="I40" s="10" t="s">
        <v>4910</v>
      </c>
      <c r="J40" s="10" t="s">
        <v>444</v>
      </c>
      <c r="K40" s="10" t="s">
        <v>6373</v>
      </c>
      <c r="L40" s="10" t="s">
        <v>6634</v>
      </c>
    </row>
    <row r="41">
      <c r="A41" s="10" t="s">
        <v>10422</v>
      </c>
      <c r="B41" s="10" t="s">
        <v>293</v>
      </c>
      <c r="C41" s="10" t="s">
        <v>1311</v>
      </c>
      <c r="D41" s="10" t="s">
        <v>2288</v>
      </c>
      <c r="E41" s="10" t="s">
        <v>2453</v>
      </c>
      <c r="F41" s="10" t="s">
        <v>3650</v>
      </c>
      <c r="G41" s="10" t="s">
        <v>4067</v>
      </c>
      <c r="H41" s="10" t="s">
        <v>4706</v>
      </c>
      <c r="I41" s="10" t="s">
        <v>6311</v>
      </c>
      <c r="J41" s="10" t="s">
        <v>6361</v>
      </c>
      <c r="K41" s="10" t="s">
        <v>9018</v>
      </c>
      <c r="L41" s="10" t="s">
        <v>9585</v>
      </c>
    </row>
    <row r="42">
      <c r="A42" s="10" t="s">
        <v>10423</v>
      </c>
      <c r="B42" s="10" t="s">
        <v>233</v>
      </c>
      <c r="C42" s="10" t="s">
        <v>7497</v>
      </c>
      <c r="D42" s="10" t="s">
        <v>7550</v>
      </c>
      <c r="E42" s="10" t="s">
        <v>3579</v>
      </c>
      <c r="F42" s="10" t="s">
        <v>7949</v>
      </c>
      <c r="G42" s="10" t="s">
        <v>4625</v>
      </c>
      <c r="H42" s="10" t="s">
        <v>338</v>
      </c>
      <c r="I42" s="10" t="s">
        <v>6201</v>
      </c>
      <c r="J42" s="10" t="s">
        <v>9829</v>
      </c>
      <c r="K42" s="10" t="s">
        <v>9841</v>
      </c>
      <c r="L42" s="10" t="s">
        <v>9422</v>
      </c>
    </row>
    <row r="43">
      <c r="A43" s="10" t="s">
        <v>10424</v>
      </c>
      <c r="B43" s="10" t="s">
        <v>10362</v>
      </c>
      <c r="C43" s="10" t="s">
        <v>174</v>
      </c>
      <c r="D43" s="10" t="s">
        <v>688</v>
      </c>
      <c r="E43" s="10" t="s">
        <v>1929</v>
      </c>
      <c r="F43" s="10" t="s">
        <v>3620</v>
      </c>
      <c r="G43" s="10" t="s">
        <v>4108</v>
      </c>
      <c r="H43" s="10" t="s">
        <v>5915</v>
      </c>
      <c r="I43" s="10" t="s">
        <v>8507</v>
      </c>
      <c r="J43" s="10" t="s">
        <v>9084</v>
      </c>
      <c r="K43" s="10" t="s">
        <v>9139</v>
      </c>
      <c r="L43" s="10" t="s">
        <v>8843</v>
      </c>
    </row>
    <row r="44">
      <c r="A44" s="10" t="s">
        <v>10425</v>
      </c>
      <c r="B44" s="10" t="s">
        <v>2687</v>
      </c>
      <c r="C44" s="10" t="s">
        <v>983</v>
      </c>
      <c r="D44" s="10" t="s">
        <v>1186</v>
      </c>
      <c r="E44" s="10" t="s">
        <v>1901</v>
      </c>
      <c r="F44" s="10" t="s">
        <v>1908</v>
      </c>
      <c r="G44" s="10" t="s">
        <v>7321</v>
      </c>
      <c r="H44" s="10" t="s">
        <v>2562</v>
      </c>
      <c r="I44" s="10" t="s">
        <v>5942</v>
      </c>
      <c r="J44" s="10" t="s">
        <v>6312</v>
      </c>
      <c r="K44" s="10" t="s">
        <v>4194</v>
      </c>
      <c r="L44" s="10" t="s">
        <v>9636</v>
      </c>
    </row>
    <row r="45">
      <c r="A45" s="10" t="s">
        <v>10426</v>
      </c>
      <c r="B45" s="10" t="s">
        <v>284</v>
      </c>
      <c r="C45" s="10" t="s">
        <v>174</v>
      </c>
      <c r="D45" s="10" t="s">
        <v>1901</v>
      </c>
      <c r="E45" s="10" t="s">
        <v>3928</v>
      </c>
      <c r="F45" s="10" t="s">
        <v>8297</v>
      </c>
      <c r="G45" s="10" t="s">
        <v>8301</v>
      </c>
      <c r="H45" s="10" t="s">
        <v>5685</v>
      </c>
      <c r="I45" s="10" t="s">
        <v>5942</v>
      </c>
      <c r="J45" s="10" t="s">
        <v>6416</v>
      </c>
      <c r="K45" s="10" t="s">
        <v>6433</v>
      </c>
      <c r="L45" s="10" t="s">
        <v>8974</v>
      </c>
    </row>
    <row r="46">
      <c r="A46" s="10" t="s">
        <v>10427</v>
      </c>
      <c r="B46" s="10" t="s">
        <v>41</v>
      </c>
      <c r="C46" s="10" t="s">
        <v>4156</v>
      </c>
      <c r="D46" s="10" t="s">
        <v>2008</v>
      </c>
      <c r="E46" s="10" t="s">
        <v>3002</v>
      </c>
      <c r="F46" s="10" t="s">
        <v>3579</v>
      </c>
      <c r="G46" s="10" t="s">
        <v>4067</v>
      </c>
      <c r="H46" s="10" t="s">
        <v>4958</v>
      </c>
      <c r="I46" s="10" t="s">
        <v>5476</v>
      </c>
      <c r="J46" s="10" t="s">
        <v>8346</v>
      </c>
      <c r="K46" s="10" t="s">
        <v>10428</v>
      </c>
      <c r="L46" s="10" t="s">
        <v>9280</v>
      </c>
    </row>
    <row r="47">
      <c r="A47" s="10" t="s">
        <v>10429</v>
      </c>
      <c r="B47" s="10" t="s">
        <v>697</v>
      </c>
      <c r="C47" s="10" t="s">
        <v>1588</v>
      </c>
      <c r="D47" s="10" t="s">
        <v>2759</v>
      </c>
      <c r="E47" s="10" t="s">
        <v>3818</v>
      </c>
      <c r="F47" s="10" t="s">
        <v>3992</v>
      </c>
      <c r="G47" s="10" t="s">
        <v>5011</v>
      </c>
      <c r="H47" s="10" t="s">
        <v>236</v>
      </c>
      <c r="I47" s="10" t="s">
        <v>5632</v>
      </c>
      <c r="J47" s="10" t="s">
        <v>8485</v>
      </c>
      <c r="K47" s="10" t="s">
        <v>6361</v>
      </c>
      <c r="L47" s="10" t="s">
        <v>9084</v>
      </c>
    </row>
    <row r="48">
      <c r="A48" s="10" t="s">
        <v>10430</v>
      </c>
      <c r="B48" s="10" t="s">
        <v>331</v>
      </c>
      <c r="C48" s="10" t="s">
        <v>1186</v>
      </c>
      <c r="D48" s="10" t="s">
        <v>7135</v>
      </c>
      <c r="E48" s="10" t="s">
        <v>1662</v>
      </c>
      <c r="F48" s="10" t="s">
        <v>1901</v>
      </c>
      <c r="G48" s="10" t="s">
        <v>217</v>
      </c>
      <c r="H48" s="10" t="s">
        <v>4163</v>
      </c>
      <c r="I48" s="10" t="s">
        <v>7831</v>
      </c>
      <c r="J48" s="10" t="s">
        <v>8103</v>
      </c>
      <c r="K48" s="10" t="s">
        <v>4937</v>
      </c>
      <c r="L48" s="10" t="s">
        <v>5865</v>
      </c>
    </row>
    <row r="49">
      <c r="A49" s="10" t="s">
        <v>10431</v>
      </c>
      <c r="B49" s="10" t="s">
        <v>74</v>
      </c>
      <c r="C49" s="10" t="s">
        <v>1085</v>
      </c>
      <c r="D49" s="10" t="s">
        <v>1397</v>
      </c>
      <c r="E49" s="10" t="s">
        <v>1412</v>
      </c>
      <c r="F49" s="10" t="s">
        <v>2160</v>
      </c>
      <c r="G49" s="10" t="s">
        <v>7395</v>
      </c>
      <c r="H49" s="10" t="s">
        <v>7609</v>
      </c>
      <c r="I49" s="10" t="s">
        <v>3269</v>
      </c>
      <c r="J49" s="10" t="s">
        <v>6265</v>
      </c>
      <c r="K49" s="10" t="s">
        <v>6526</v>
      </c>
      <c r="L49" s="10" t="s">
        <v>9337</v>
      </c>
    </row>
    <row r="50">
      <c r="A50" s="10" t="s">
        <v>10432</v>
      </c>
      <c r="B50" s="10" t="s">
        <v>74</v>
      </c>
      <c r="C50" s="10" t="s">
        <v>625</v>
      </c>
      <c r="D50" s="10" t="s">
        <v>1850</v>
      </c>
      <c r="E50" s="10" t="s">
        <v>7269</v>
      </c>
      <c r="F50" s="10" t="s">
        <v>7584</v>
      </c>
      <c r="G50" s="10" t="s">
        <v>4072</v>
      </c>
      <c r="H50" s="10" t="s">
        <v>351</v>
      </c>
      <c r="I50" s="10" t="s">
        <v>5488</v>
      </c>
      <c r="J50" s="10" t="s">
        <v>6296</v>
      </c>
      <c r="K50" s="10" t="s">
        <v>6811</v>
      </c>
      <c r="L50" s="10" t="s">
        <v>9387</v>
      </c>
    </row>
    <row r="51">
      <c r="A51" s="10" t="s">
        <v>10433</v>
      </c>
      <c r="B51" s="10" t="s">
        <v>5439</v>
      </c>
      <c r="C51" s="10" t="s">
        <v>936</v>
      </c>
      <c r="D51" s="10" t="s">
        <v>7079</v>
      </c>
      <c r="E51" s="10" t="s">
        <v>1574</v>
      </c>
      <c r="F51" s="10" t="s">
        <v>1908</v>
      </c>
      <c r="G51" s="10" t="s">
        <v>7608</v>
      </c>
      <c r="H51" s="10" t="s">
        <v>9821</v>
      </c>
      <c r="I51" s="10" t="s">
        <v>8301</v>
      </c>
      <c r="J51" s="10" t="s">
        <v>8454</v>
      </c>
      <c r="K51" s="10" t="s">
        <v>8593</v>
      </c>
      <c r="L51" s="10" t="s">
        <v>9636</v>
      </c>
    </row>
    <row r="52">
      <c r="A52" s="10" t="s">
        <v>10434</v>
      </c>
      <c r="B52" s="10" t="s">
        <v>41</v>
      </c>
      <c r="C52" s="10" t="s">
        <v>3662</v>
      </c>
      <c r="D52" s="10" t="s">
        <v>6976</v>
      </c>
      <c r="E52" s="10" t="s">
        <v>1588</v>
      </c>
      <c r="F52" s="10" t="s">
        <v>217</v>
      </c>
      <c r="G52" s="10" t="s">
        <v>3481</v>
      </c>
      <c r="H52" s="10" t="s">
        <v>7863</v>
      </c>
      <c r="I52" s="10" t="s">
        <v>4282</v>
      </c>
      <c r="J52" s="10" t="s">
        <v>4819</v>
      </c>
      <c r="K52" s="10" t="s">
        <v>6065</v>
      </c>
      <c r="L52" s="10" t="s">
        <v>8849</v>
      </c>
    </row>
    <row r="53">
      <c r="A53" s="10" t="s">
        <v>10435</v>
      </c>
      <c r="B53" s="10" t="s">
        <v>74</v>
      </c>
      <c r="C53" s="10" t="s">
        <v>6922</v>
      </c>
      <c r="D53" s="10" t="s">
        <v>7274</v>
      </c>
      <c r="E53" s="10" t="s">
        <v>3952</v>
      </c>
      <c r="F53" s="10" t="s">
        <v>7900</v>
      </c>
      <c r="G53" s="10" t="s">
        <v>7946</v>
      </c>
      <c r="H53" s="10" t="s">
        <v>4458</v>
      </c>
      <c r="I53" s="10" t="s">
        <v>4706</v>
      </c>
      <c r="J53" s="10" t="s">
        <v>8485</v>
      </c>
      <c r="K53" s="10" t="s">
        <v>9084</v>
      </c>
      <c r="L53" s="10" t="s">
        <v>9492</v>
      </c>
    </row>
    <row r="54">
      <c r="A54" s="10" t="s">
        <v>10436</v>
      </c>
      <c r="B54" s="10" t="s">
        <v>41</v>
      </c>
      <c r="C54" s="10" t="s">
        <v>2490</v>
      </c>
      <c r="D54" s="10" t="s">
        <v>7579</v>
      </c>
      <c r="E54" s="10" t="s">
        <v>7620</v>
      </c>
      <c r="F54" s="10" t="s">
        <v>3310</v>
      </c>
      <c r="G54" s="10" t="s">
        <v>3362</v>
      </c>
      <c r="H54" s="10" t="s">
        <v>10416</v>
      </c>
      <c r="I54" s="10" t="s">
        <v>7863</v>
      </c>
      <c r="J54" s="10" t="s">
        <v>10437</v>
      </c>
      <c r="K54" s="10" t="s">
        <v>8739</v>
      </c>
      <c r="L54" s="10" t="s">
        <v>9387</v>
      </c>
    </row>
    <row r="55">
      <c r="A55" s="10" t="s">
        <v>10438</v>
      </c>
      <c r="B55" s="10" t="s">
        <v>804</v>
      </c>
      <c r="C55" s="10" t="s">
        <v>1228</v>
      </c>
      <c r="D55" s="10" t="s">
        <v>1490</v>
      </c>
      <c r="E55" s="10" t="s">
        <v>2268</v>
      </c>
      <c r="F55" s="10" t="s">
        <v>2522</v>
      </c>
      <c r="G55" s="10" t="s">
        <v>2643</v>
      </c>
      <c r="H55" s="10" t="s">
        <v>3386</v>
      </c>
      <c r="I55" s="10" t="s">
        <v>7844</v>
      </c>
      <c r="J55" s="10" t="s">
        <v>8192</v>
      </c>
      <c r="K55" s="10" t="s">
        <v>5727</v>
      </c>
      <c r="L55" s="10" t="s">
        <v>8814</v>
      </c>
    </row>
    <row r="56">
      <c r="A56" s="10" t="s">
        <v>10439</v>
      </c>
      <c r="B56" s="10" t="s">
        <v>74</v>
      </c>
      <c r="C56" s="10" t="s">
        <v>936</v>
      </c>
      <c r="D56" s="10" t="s">
        <v>994</v>
      </c>
      <c r="E56" s="10" t="s">
        <v>4163</v>
      </c>
      <c r="F56" s="10" t="s">
        <v>2671</v>
      </c>
      <c r="G56" s="10" t="s">
        <v>7512</v>
      </c>
      <c r="H56" s="10" t="s">
        <v>7718</v>
      </c>
      <c r="I56" s="10" t="s">
        <v>4116</v>
      </c>
      <c r="J56" s="10" t="s">
        <v>4260</v>
      </c>
      <c r="K56" s="10" t="s">
        <v>6621</v>
      </c>
      <c r="L56" s="10" t="s">
        <v>6811</v>
      </c>
    </row>
    <row r="57">
      <c r="A57" s="10" t="s">
        <v>10440</v>
      </c>
      <c r="B57" s="10" t="s">
        <v>331</v>
      </c>
      <c r="C57" s="10" t="s">
        <v>2671</v>
      </c>
      <c r="D57" s="10" t="s">
        <v>7783</v>
      </c>
      <c r="E57" s="10" t="s">
        <v>3801</v>
      </c>
      <c r="F57" s="10" t="s">
        <v>4910</v>
      </c>
      <c r="G57" s="10" t="s">
        <v>5079</v>
      </c>
      <c r="H57" s="10" t="s">
        <v>5476</v>
      </c>
      <c r="I57" s="10" t="s">
        <v>8318</v>
      </c>
      <c r="J57" s="10" t="s">
        <v>5865</v>
      </c>
      <c r="K57" s="10" t="s">
        <v>8513</v>
      </c>
      <c r="L57" s="10" t="s">
        <v>6405</v>
      </c>
    </row>
    <row r="58">
      <c r="A58" s="10" t="s">
        <v>10441</v>
      </c>
      <c r="B58" s="10" t="s">
        <v>74</v>
      </c>
      <c r="C58" s="10" t="s">
        <v>7360</v>
      </c>
      <c r="D58" s="10" t="s">
        <v>545</v>
      </c>
      <c r="E58" s="10" t="s">
        <v>3224</v>
      </c>
      <c r="F58" s="10" t="s">
        <v>3946</v>
      </c>
      <c r="G58" s="10" t="s">
        <v>4072</v>
      </c>
      <c r="H58" s="10" t="s">
        <v>5284</v>
      </c>
      <c r="I58" s="10" t="s">
        <v>10442</v>
      </c>
      <c r="J58" s="10" t="s">
        <v>5965</v>
      </c>
      <c r="K58" s="10" t="s">
        <v>6010</v>
      </c>
      <c r="L58" s="10" t="s">
        <v>8955</v>
      </c>
    </row>
    <row r="59">
      <c r="A59" s="10" t="s">
        <v>10443</v>
      </c>
      <c r="B59" s="10" t="s">
        <v>697</v>
      </c>
      <c r="C59" s="10" t="s">
        <v>5939</v>
      </c>
      <c r="D59" s="10" t="s">
        <v>1186</v>
      </c>
      <c r="E59" s="10" t="s">
        <v>217</v>
      </c>
      <c r="F59" s="10" t="s">
        <v>3946</v>
      </c>
      <c r="G59" s="10" t="s">
        <v>4072</v>
      </c>
      <c r="H59" s="10" t="s">
        <v>4231</v>
      </c>
      <c r="I59" s="10" t="s">
        <v>8371</v>
      </c>
      <c r="J59" s="10" t="s">
        <v>8459</v>
      </c>
      <c r="K59" s="10" t="s">
        <v>6361</v>
      </c>
      <c r="L59" s="10" t="s">
        <v>6433</v>
      </c>
    </row>
    <row r="60">
      <c r="A60" s="10" t="s">
        <v>10444</v>
      </c>
      <c r="B60" s="10" t="s">
        <v>741</v>
      </c>
      <c r="C60" s="10" t="s">
        <v>6922</v>
      </c>
      <c r="D60" s="10" t="s">
        <v>1471</v>
      </c>
      <c r="E60" s="10" t="s">
        <v>1901</v>
      </c>
      <c r="F60" s="10" t="s">
        <v>4163</v>
      </c>
      <c r="G60" s="10" t="s">
        <v>7567</v>
      </c>
      <c r="H60" s="10" t="s">
        <v>7643</v>
      </c>
      <c r="I60" s="10" t="s">
        <v>4870</v>
      </c>
      <c r="J60" s="10" t="s">
        <v>5149</v>
      </c>
      <c r="K60" s="10" t="s">
        <v>9387</v>
      </c>
      <c r="L60" s="10" t="s">
        <v>9785</v>
      </c>
    </row>
    <row r="61">
      <c r="A61" s="10" t="s">
        <v>10445</v>
      </c>
      <c r="B61" s="10" t="s">
        <v>496</v>
      </c>
      <c r="C61" s="10" t="s">
        <v>861</v>
      </c>
      <c r="D61" s="10" t="s">
        <v>7102</v>
      </c>
      <c r="E61" s="10" t="s">
        <v>3297</v>
      </c>
      <c r="F61" s="10" t="s">
        <v>7689</v>
      </c>
      <c r="G61" s="10" t="s">
        <v>4942</v>
      </c>
      <c r="H61" s="10" t="s">
        <v>4625</v>
      </c>
      <c r="I61" s="10" t="s">
        <v>2059</v>
      </c>
      <c r="J61" s="10" t="s">
        <v>8177</v>
      </c>
      <c r="K61" s="10" t="s">
        <v>5965</v>
      </c>
      <c r="L61" s="10" t="s">
        <v>8454</v>
      </c>
    </row>
    <row r="62">
      <c r="A62" s="10" t="s">
        <v>10446</v>
      </c>
      <c r="B62" s="10" t="s">
        <v>697</v>
      </c>
      <c r="C62" s="10" t="s">
        <v>7040</v>
      </c>
      <c r="D62" s="10" t="s">
        <v>7096</v>
      </c>
      <c r="E62" s="10" t="s">
        <v>9290</v>
      </c>
      <c r="F62" s="10" t="s">
        <v>2418</v>
      </c>
      <c r="G62" s="10" t="s">
        <v>3498</v>
      </c>
      <c r="H62" s="10" t="s">
        <v>4706</v>
      </c>
      <c r="I62" s="10" t="s">
        <v>8485</v>
      </c>
      <c r="J62" s="10" t="s">
        <v>6361</v>
      </c>
      <c r="K62" s="10" t="s">
        <v>519</v>
      </c>
      <c r="L62" s="10" t="s">
        <v>9283</v>
      </c>
    </row>
    <row r="63">
      <c r="A63" s="10" t="s">
        <v>10447</v>
      </c>
      <c r="B63" s="10" t="s">
        <v>161</v>
      </c>
      <c r="C63" s="10" t="s">
        <v>1901</v>
      </c>
      <c r="D63" s="10" t="s">
        <v>1908</v>
      </c>
      <c r="E63" s="10" t="s">
        <v>5069</v>
      </c>
      <c r="F63" s="10" t="s">
        <v>2595</v>
      </c>
      <c r="G63" s="10" t="s">
        <v>4008</v>
      </c>
      <c r="H63" s="10" t="s">
        <v>4910</v>
      </c>
      <c r="I63" s="10" t="s">
        <v>8454</v>
      </c>
      <c r="J63" s="10" t="s">
        <v>6202</v>
      </c>
      <c r="K63" s="10" t="s">
        <v>6603</v>
      </c>
      <c r="L63" s="10" t="s">
        <v>9636</v>
      </c>
    </row>
    <row r="64">
      <c r="A64" s="10" t="s">
        <v>10448</v>
      </c>
      <c r="B64" s="10" t="s">
        <v>10449</v>
      </c>
      <c r="C64" s="10" t="s">
        <v>80</v>
      </c>
      <c r="D64" s="10" t="s">
        <v>1947</v>
      </c>
      <c r="E64" s="10" t="s">
        <v>7269</v>
      </c>
      <c r="F64" s="10" t="s">
        <v>2169</v>
      </c>
      <c r="G64" s="10" t="s">
        <v>3149</v>
      </c>
      <c r="H64" s="10" t="s">
        <v>3297</v>
      </c>
      <c r="I64" s="10" t="s">
        <v>4910</v>
      </c>
      <c r="J64" s="10" t="s">
        <v>8217</v>
      </c>
      <c r="K64" s="10" t="s">
        <v>8454</v>
      </c>
      <c r="L64" s="10" t="s">
        <v>6361</v>
      </c>
    </row>
    <row r="65">
      <c r="A65" s="10" t="s">
        <v>10262</v>
      </c>
      <c r="B65" s="10" t="s">
        <v>41</v>
      </c>
      <c r="C65" s="10" t="s">
        <v>4143</v>
      </c>
      <c r="D65" s="10" t="s">
        <v>3855</v>
      </c>
      <c r="E65" s="10" t="s">
        <v>4008</v>
      </c>
      <c r="F65" s="10" t="s">
        <v>4282</v>
      </c>
      <c r="G65" s="10" t="s">
        <v>4505</v>
      </c>
      <c r="H65" s="10" t="s">
        <v>8046</v>
      </c>
      <c r="I65" s="10" t="s">
        <v>5157</v>
      </c>
      <c r="J65" s="10" t="s">
        <v>5322</v>
      </c>
      <c r="K65" s="10" t="s">
        <v>8301</v>
      </c>
      <c r="L65" s="10" t="s">
        <v>6202</v>
      </c>
    </row>
    <row r="66">
      <c r="A66" s="10" t="s">
        <v>10450</v>
      </c>
      <c r="B66" s="10" t="s">
        <v>77</v>
      </c>
      <c r="C66" s="10" t="s">
        <v>2759</v>
      </c>
      <c r="D66" s="10" t="s">
        <v>7627</v>
      </c>
      <c r="E66" s="10" t="s">
        <v>3673</v>
      </c>
      <c r="F66" s="10" t="s">
        <v>3794</v>
      </c>
      <c r="G66" s="10" t="s">
        <v>3797</v>
      </c>
      <c r="H66" s="10" t="s">
        <v>5550</v>
      </c>
      <c r="I66" s="10" t="s">
        <v>5792</v>
      </c>
      <c r="J66" s="10" t="s">
        <v>6051</v>
      </c>
      <c r="K66" s="10" t="s">
        <v>9252</v>
      </c>
      <c r="L66" s="10" t="s">
        <v>9641</v>
      </c>
    </row>
    <row r="67">
      <c r="A67" s="10" t="s">
        <v>10451</v>
      </c>
      <c r="B67" s="10" t="s">
        <v>1635</v>
      </c>
      <c r="C67" s="10" t="s">
        <v>80</v>
      </c>
      <c r="D67" s="10" t="s">
        <v>1186</v>
      </c>
      <c r="E67" s="10" t="s">
        <v>1748</v>
      </c>
      <c r="F67" s="10" t="s">
        <v>1901</v>
      </c>
      <c r="G67" s="10" t="s">
        <v>3495</v>
      </c>
      <c r="H67" s="10" t="s">
        <v>3855</v>
      </c>
      <c r="I67" s="10" t="s">
        <v>3992</v>
      </c>
      <c r="J67" s="10" t="s">
        <v>4870</v>
      </c>
      <c r="K67" s="10" t="s">
        <v>4937</v>
      </c>
      <c r="L67" s="10" t="s">
        <v>5037</v>
      </c>
    </row>
    <row r="68">
      <c r="A68" s="10" t="s">
        <v>10452</v>
      </c>
      <c r="B68" s="10" t="s">
        <v>496</v>
      </c>
      <c r="C68" s="10" t="s">
        <v>3495</v>
      </c>
      <c r="D68" s="10" t="s">
        <v>3498</v>
      </c>
      <c r="E68" s="10" t="s">
        <v>3855</v>
      </c>
      <c r="F68" s="10" t="s">
        <v>3928</v>
      </c>
      <c r="G68" s="10" t="s">
        <v>4167</v>
      </c>
      <c r="H68" s="10" t="s">
        <v>5150</v>
      </c>
      <c r="I68" s="10" t="s">
        <v>8454</v>
      </c>
      <c r="J68" s="10" t="s">
        <v>4195</v>
      </c>
      <c r="K68" s="10" t="s">
        <v>9084</v>
      </c>
      <c r="L68" s="10" t="s">
        <v>9387</v>
      </c>
    </row>
    <row r="69">
      <c r="A69" s="10" t="s">
        <v>10453</v>
      </c>
      <c r="B69" s="10" t="s">
        <v>2374</v>
      </c>
      <c r="C69" s="10" t="s">
        <v>174</v>
      </c>
      <c r="D69" s="10" t="s">
        <v>7356</v>
      </c>
      <c r="E69" s="10" t="s">
        <v>7609</v>
      </c>
      <c r="F69" s="10" t="s">
        <v>4937</v>
      </c>
      <c r="G69" s="10" t="s">
        <v>5476</v>
      </c>
      <c r="H69" s="10" t="s">
        <v>6296</v>
      </c>
      <c r="I69" s="10" t="s">
        <v>6752</v>
      </c>
      <c r="J69" s="10" t="s">
        <v>6755</v>
      </c>
      <c r="K69" s="10" t="s">
        <v>9084</v>
      </c>
      <c r="L69" s="10" t="s">
        <v>9525</v>
      </c>
    </row>
    <row r="70">
      <c r="A70" s="10" t="s">
        <v>10454</v>
      </c>
      <c r="B70" s="10" t="s">
        <v>41</v>
      </c>
      <c r="C70" s="10" t="s">
        <v>4139</v>
      </c>
      <c r="D70" s="10" t="s">
        <v>4141</v>
      </c>
      <c r="E70" s="10" t="s">
        <v>1843</v>
      </c>
      <c r="F70" s="10" t="s">
        <v>5534</v>
      </c>
      <c r="G70" s="10" t="s">
        <v>5752</v>
      </c>
      <c r="H70" s="10" t="s">
        <v>6797</v>
      </c>
      <c r="I70" s="10" t="s">
        <v>8689</v>
      </c>
      <c r="J70" s="10" t="s">
        <v>75</v>
      </c>
      <c r="K70" s="10" t="s">
        <v>9360</v>
      </c>
      <c r="L70" s="10" t="s">
        <v>9387</v>
      </c>
    </row>
    <row r="71">
      <c r="A71" s="10" t="s">
        <v>10455</v>
      </c>
      <c r="B71" s="10" t="s">
        <v>41</v>
      </c>
      <c r="C71" s="10" t="s">
        <v>1520</v>
      </c>
      <c r="D71" s="10" t="s">
        <v>2169</v>
      </c>
      <c r="E71" s="10" t="s">
        <v>2202</v>
      </c>
      <c r="F71" s="10" t="s">
        <v>10416</v>
      </c>
      <c r="G71" s="10" t="s">
        <v>4527</v>
      </c>
      <c r="H71" s="10" t="s">
        <v>4706</v>
      </c>
      <c r="I71" s="10" t="s">
        <v>4831</v>
      </c>
      <c r="J71" s="10" t="s">
        <v>5291</v>
      </c>
      <c r="K71" s="10" t="s">
        <v>5483</v>
      </c>
      <c r="L71" s="10" t="s">
        <v>6790</v>
      </c>
    </row>
    <row r="72">
      <c r="A72" s="10" t="s">
        <v>10456</v>
      </c>
      <c r="B72" s="10" t="s">
        <v>104</v>
      </c>
      <c r="C72" s="10" t="s">
        <v>6922</v>
      </c>
      <c r="D72" s="10" t="s">
        <v>936</v>
      </c>
      <c r="E72" s="10" t="s">
        <v>1568</v>
      </c>
      <c r="F72" s="10" t="s">
        <v>1916</v>
      </c>
      <c r="G72" s="10" t="s">
        <v>6116</v>
      </c>
      <c r="H72" s="10" t="s">
        <v>6296</v>
      </c>
      <c r="I72" s="10" t="s">
        <v>6311</v>
      </c>
      <c r="J72" s="10" t="s">
        <v>6865</v>
      </c>
      <c r="K72" s="10" t="s">
        <v>8727</v>
      </c>
      <c r="L72" s="10" t="s">
        <v>8849</v>
      </c>
    </row>
    <row r="73">
      <c r="A73" s="10" t="s">
        <v>10457</v>
      </c>
      <c r="B73" s="10" t="s">
        <v>104</v>
      </c>
      <c r="C73" s="10" t="s">
        <v>2924</v>
      </c>
      <c r="D73" s="10" t="s">
        <v>3036</v>
      </c>
      <c r="E73" s="10" t="s">
        <v>3178</v>
      </c>
      <c r="F73" s="10" t="s">
        <v>7609</v>
      </c>
      <c r="G73" s="10" t="s">
        <v>5965</v>
      </c>
      <c r="H73" s="10" t="s">
        <v>8485</v>
      </c>
      <c r="I73" s="10" t="s">
        <v>4194</v>
      </c>
      <c r="J73" s="10" t="s">
        <v>8653</v>
      </c>
      <c r="K73" s="10" t="s">
        <v>6865</v>
      </c>
      <c r="L73" s="10" t="s">
        <v>9065</v>
      </c>
    </row>
    <row r="74">
      <c r="A74" s="10" t="s">
        <v>10458</v>
      </c>
      <c r="B74" s="10" t="s">
        <v>41</v>
      </c>
      <c r="C74" s="10" t="s">
        <v>1036</v>
      </c>
      <c r="D74" s="10" t="s">
        <v>1619</v>
      </c>
      <c r="E74" s="10" t="s">
        <v>3007</v>
      </c>
      <c r="F74" s="10" t="s">
        <v>4084</v>
      </c>
      <c r="G74" s="10" t="s">
        <v>4268</v>
      </c>
      <c r="H74" s="10" t="s">
        <v>4282</v>
      </c>
      <c r="I74" s="10" t="s">
        <v>5430</v>
      </c>
      <c r="J74" s="10" t="s">
        <v>5767</v>
      </c>
      <c r="K74" s="10" t="s">
        <v>6396</v>
      </c>
      <c r="L74" s="10" t="s">
        <v>6477</v>
      </c>
    </row>
    <row r="75">
      <c r="A75" s="10" t="s">
        <v>10459</v>
      </c>
      <c r="B75" s="10" t="s">
        <v>10460</v>
      </c>
      <c r="C75" s="10" t="s">
        <v>5418</v>
      </c>
      <c r="D75" s="10" t="s">
        <v>7934</v>
      </c>
      <c r="E75" s="10" t="s">
        <v>4553</v>
      </c>
      <c r="F75" s="10" t="s">
        <v>5561</v>
      </c>
      <c r="G75" s="10" t="s">
        <v>2774</v>
      </c>
      <c r="H75" s="10" t="s">
        <v>9004</v>
      </c>
      <c r="I75" s="10" t="s">
        <v>9123</v>
      </c>
      <c r="J75" s="10" t="s">
        <v>5531</v>
      </c>
      <c r="K75" s="10" t="s">
        <v>9458</v>
      </c>
      <c r="L75" s="10" t="s">
        <v>8433</v>
      </c>
    </row>
    <row r="76">
      <c r="A76" s="10" t="s">
        <v>10461</v>
      </c>
      <c r="B76" s="10" t="s">
        <v>104</v>
      </c>
      <c r="C76" s="10" t="s">
        <v>174</v>
      </c>
      <c r="D76" s="10" t="s">
        <v>983</v>
      </c>
      <c r="E76" s="10" t="s">
        <v>1186</v>
      </c>
      <c r="F76" s="10" t="s">
        <v>1471</v>
      </c>
      <c r="G76" s="10" t="s">
        <v>1901</v>
      </c>
      <c r="H76" s="10" t="s">
        <v>3855</v>
      </c>
      <c r="I76" s="10" t="s">
        <v>4439</v>
      </c>
      <c r="J76" s="10" t="s">
        <v>5685</v>
      </c>
      <c r="K76" s="10" t="s">
        <v>5720</v>
      </c>
      <c r="L76" s="10" t="s">
        <v>9084</v>
      </c>
    </row>
    <row r="77">
      <c r="A77" s="10" t="s">
        <v>10462</v>
      </c>
      <c r="B77" s="10" t="s">
        <v>10463</v>
      </c>
      <c r="C77" s="10" t="s">
        <v>1186</v>
      </c>
      <c r="D77" s="10" t="s">
        <v>1568</v>
      </c>
      <c r="E77" s="10" t="s">
        <v>1901</v>
      </c>
      <c r="F77" s="10" t="s">
        <v>7900</v>
      </c>
      <c r="G77" s="10" t="s">
        <v>4260</v>
      </c>
      <c r="H77" s="10" t="s">
        <v>4910</v>
      </c>
      <c r="I77" s="10" t="s">
        <v>5942</v>
      </c>
      <c r="J77" s="10" t="s">
        <v>8454</v>
      </c>
      <c r="K77" s="10" t="s">
        <v>6101</v>
      </c>
      <c r="L77" s="10" t="s">
        <v>8472</v>
      </c>
    </row>
    <row r="78">
      <c r="A78" s="10" t="s">
        <v>10464</v>
      </c>
      <c r="B78" s="10" t="s">
        <v>10465</v>
      </c>
      <c r="C78" s="10" t="s">
        <v>174</v>
      </c>
      <c r="D78" s="10" t="s">
        <v>563</v>
      </c>
      <c r="E78" s="10" t="s">
        <v>1186</v>
      </c>
      <c r="F78" s="10" t="s">
        <v>9818</v>
      </c>
      <c r="G78" s="10" t="s">
        <v>7608</v>
      </c>
      <c r="H78" s="10" t="s">
        <v>5011</v>
      </c>
      <c r="I78" s="10" t="s">
        <v>8189</v>
      </c>
      <c r="J78" s="10" t="s">
        <v>5942</v>
      </c>
      <c r="K78" s="10" t="s">
        <v>6312</v>
      </c>
      <c r="L78" s="10" t="s">
        <v>6518</v>
      </c>
    </row>
    <row r="79">
      <c r="A79" s="10" t="s">
        <v>10466</v>
      </c>
      <c r="B79" s="10" t="s">
        <v>741</v>
      </c>
      <c r="C79" s="10" t="s">
        <v>936</v>
      </c>
      <c r="D79" s="10" t="s">
        <v>1567</v>
      </c>
      <c r="E79" s="10" t="s">
        <v>1568</v>
      </c>
      <c r="F79" s="10" t="s">
        <v>1850</v>
      </c>
      <c r="G79" s="10" t="s">
        <v>2290</v>
      </c>
      <c r="H79" s="10" t="s">
        <v>7407</v>
      </c>
      <c r="I79" s="10" t="s">
        <v>4678</v>
      </c>
      <c r="J79" s="10" t="s">
        <v>5352</v>
      </c>
      <c r="K79" s="10" t="s">
        <v>6380</v>
      </c>
      <c r="L79" s="10" t="s">
        <v>6623</v>
      </c>
    </row>
    <row r="80">
      <c r="A80" s="10" t="s">
        <v>10467</v>
      </c>
      <c r="B80" s="10" t="s">
        <v>74</v>
      </c>
      <c r="C80" s="10" t="s">
        <v>694</v>
      </c>
      <c r="D80" s="10" t="s">
        <v>6976</v>
      </c>
      <c r="E80" s="10" t="s">
        <v>1568</v>
      </c>
      <c r="F80" s="10" t="s">
        <v>1901</v>
      </c>
      <c r="G80" s="10" t="s">
        <v>7387</v>
      </c>
      <c r="H80" s="10" t="s">
        <v>2924</v>
      </c>
      <c r="I80" s="10" t="s">
        <v>4937</v>
      </c>
      <c r="J80" s="10" t="s">
        <v>5283</v>
      </c>
      <c r="K80" s="10" t="s">
        <v>8297</v>
      </c>
      <c r="L80" s="10" t="s">
        <v>6433</v>
      </c>
    </row>
    <row r="81">
      <c r="A81" s="10" t="s">
        <v>10468</v>
      </c>
      <c r="B81" s="10" t="s">
        <v>74</v>
      </c>
      <c r="C81" s="10" t="s">
        <v>7088</v>
      </c>
      <c r="D81" s="10" t="s">
        <v>2455</v>
      </c>
      <c r="E81" s="10" t="s">
        <v>2533</v>
      </c>
      <c r="F81" s="10" t="s">
        <v>10416</v>
      </c>
      <c r="G81" s="10" t="s">
        <v>5499</v>
      </c>
      <c r="H81" s="10" t="s">
        <v>6244</v>
      </c>
      <c r="I81" s="10" t="s">
        <v>8527</v>
      </c>
      <c r="J81" s="10" t="s">
        <v>6383</v>
      </c>
      <c r="K81" s="10" t="s">
        <v>6639</v>
      </c>
      <c r="L81" s="10" t="s">
        <v>9205</v>
      </c>
    </row>
    <row r="82">
      <c r="A82" s="10" t="s">
        <v>10469</v>
      </c>
      <c r="B82" s="10" t="s">
        <v>41</v>
      </c>
      <c r="C82" s="10" t="s">
        <v>7228</v>
      </c>
      <c r="D82" s="10" t="s">
        <v>3498</v>
      </c>
      <c r="E82" s="10" t="s">
        <v>3952</v>
      </c>
      <c r="F82" s="10" t="s">
        <v>4268</v>
      </c>
      <c r="G82" s="10" t="s">
        <v>4691</v>
      </c>
      <c r="H82" s="10" t="s">
        <v>5144</v>
      </c>
      <c r="I82" s="10" t="s">
        <v>6184</v>
      </c>
      <c r="J82" s="10" t="s">
        <v>6361</v>
      </c>
      <c r="K82" s="10" t="s">
        <v>9464</v>
      </c>
      <c r="L82" s="10" t="s">
        <v>9018</v>
      </c>
    </row>
    <row r="83">
      <c r="A83" s="10" t="s">
        <v>10470</v>
      </c>
      <c r="B83" s="10" t="s">
        <v>77</v>
      </c>
      <c r="C83" s="10" t="s">
        <v>7102</v>
      </c>
      <c r="D83" s="10" t="s">
        <v>1651</v>
      </c>
      <c r="E83" s="10" t="s">
        <v>3060</v>
      </c>
      <c r="F83" s="10" t="s">
        <v>3155</v>
      </c>
      <c r="G83" s="10" t="s">
        <v>7954</v>
      </c>
      <c r="H83" s="10" t="s">
        <v>4625</v>
      </c>
      <c r="I83" s="10" t="s">
        <v>4958</v>
      </c>
      <c r="J83" s="10" t="s">
        <v>8427</v>
      </c>
      <c r="K83" s="10" t="s">
        <v>162</v>
      </c>
      <c r="L83" s="10" t="s">
        <v>8834</v>
      </c>
    </row>
    <row r="84">
      <c r="A84" s="10" t="s">
        <v>10471</v>
      </c>
      <c r="B84" s="10" t="s">
        <v>1082</v>
      </c>
      <c r="C84" s="10" t="s">
        <v>711</v>
      </c>
      <c r="D84" s="10" t="s">
        <v>4139</v>
      </c>
      <c r="E84" s="10" t="s">
        <v>7308</v>
      </c>
      <c r="F84" s="10" t="s">
        <v>4289</v>
      </c>
      <c r="G84" s="10" t="s">
        <v>673</v>
      </c>
      <c r="H84" s="10" t="s">
        <v>3362</v>
      </c>
      <c r="I84" s="10" t="s">
        <v>4268</v>
      </c>
      <c r="J84" s="10" t="s">
        <v>4712</v>
      </c>
      <c r="K84" s="10" t="s">
        <v>356</v>
      </c>
      <c r="L84" s="10" t="s">
        <v>8570</v>
      </c>
    </row>
    <row r="85">
      <c r="A85" s="10" t="s">
        <v>10472</v>
      </c>
      <c r="B85" s="10" t="s">
        <v>804</v>
      </c>
      <c r="C85" s="10" t="s">
        <v>10388</v>
      </c>
      <c r="D85" s="10" t="s">
        <v>195</v>
      </c>
      <c r="E85" s="10" t="s">
        <v>4706</v>
      </c>
      <c r="F85" s="10" t="s">
        <v>4798</v>
      </c>
      <c r="G85" s="10" t="s">
        <v>4910</v>
      </c>
      <c r="H85" s="10" t="s">
        <v>5110</v>
      </c>
      <c r="I85" s="10" t="s">
        <v>5283</v>
      </c>
      <c r="J85" s="10" t="s">
        <v>8283</v>
      </c>
      <c r="K85" s="10" t="s">
        <v>6343</v>
      </c>
      <c r="L85" s="10" t="s">
        <v>6361</v>
      </c>
    </row>
    <row r="86">
      <c r="A86" s="10" t="s">
        <v>10473</v>
      </c>
      <c r="B86" s="10" t="s">
        <v>41</v>
      </c>
      <c r="C86" s="25" t="s">
        <v>7579</v>
      </c>
      <c r="D86" s="10" t="s">
        <v>3297</v>
      </c>
      <c r="E86" s="10" t="s">
        <v>3952</v>
      </c>
      <c r="F86" s="10" t="s">
        <v>4167</v>
      </c>
      <c r="G86" s="10" t="s">
        <v>3992</v>
      </c>
      <c r="H86" s="10" t="s">
        <v>7996</v>
      </c>
      <c r="I86" s="10" t="s">
        <v>8046</v>
      </c>
      <c r="J86" s="10" t="s">
        <v>4706</v>
      </c>
      <c r="K86" s="10" t="s">
        <v>8454</v>
      </c>
      <c r="L86" s="10" t="s">
        <v>6361</v>
      </c>
    </row>
    <row r="87">
      <c r="A87" s="10" t="s">
        <v>10474</v>
      </c>
      <c r="B87" s="10" t="s">
        <v>41</v>
      </c>
      <c r="C87" s="10" t="s">
        <v>1901</v>
      </c>
      <c r="D87" s="10" t="s">
        <v>7269</v>
      </c>
      <c r="E87" s="10" t="s">
        <v>2453</v>
      </c>
      <c r="F87" s="10" t="s">
        <v>3581</v>
      </c>
      <c r="G87" s="10" t="s">
        <v>4167</v>
      </c>
      <c r="H87" s="10" t="s">
        <v>4231</v>
      </c>
      <c r="I87" s="10" t="s">
        <v>2059</v>
      </c>
      <c r="J87" s="10" t="s">
        <v>5865</v>
      </c>
      <c r="K87" s="10" t="s">
        <v>8697</v>
      </c>
      <c r="L87" s="10" t="s">
        <v>9387</v>
      </c>
    </row>
    <row r="88">
      <c r="A88" s="10" t="s">
        <v>10475</v>
      </c>
      <c r="B88" s="10" t="s">
        <v>41</v>
      </c>
      <c r="C88" s="10" t="s">
        <v>174</v>
      </c>
      <c r="D88" s="10" t="s">
        <v>80</v>
      </c>
      <c r="E88" s="10" t="s">
        <v>6951</v>
      </c>
      <c r="F88" s="10" t="s">
        <v>7609</v>
      </c>
      <c r="G88" s="10" t="s">
        <v>3276</v>
      </c>
      <c r="H88" s="10" t="s">
        <v>4072</v>
      </c>
      <c r="I88" s="10" t="s">
        <v>6296</v>
      </c>
      <c r="J88" s="10" t="s">
        <v>6433</v>
      </c>
      <c r="K88" s="10" t="s">
        <v>8739</v>
      </c>
      <c r="L88" s="10" t="s">
        <v>8849</v>
      </c>
    </row>
    <row r="89">
      <c r="A89" s="10" t="s">
        <v>10476</v>
      </c>
      <c r="B89" s="10" t="s">
        <v>74</v>
      </c>
      <c r="C89" s="10" t="s">
        <v>936</v>
      </c>
      <c r="D89" s="10" t="s">
        <v>1128</v>
      </c>
      <c r="E89" s="10" t="s">
        <v>1482</v>
      </c>
      <c r="F89" s="10" t="s">
        <v>7381</v>
      </c>
      <c r="G89" s="10" t="s">
        <v>3883</v>
      </c>
      <c r="H89" s="10" t="s">
        <v>5159</v>
      </c>
      <c r="I89" s="10" t="s">
        <v>5229</v>
      </c>
      <c r="J89" s="10" t="s">
        <v>5677</v>
      </c>
      <c r="K89" s="10" t="s">
        <v>6036</v>
      </c>
      <c r="L89" s="10" t="s">
        <v>9138</v>
      </c>
    </row>
    <row r="90">
      <c r="A90" s="10" t="s">
        <v>10477</v>
      </c>
      <c r="B90" s="10" t="s">
        <v>331</v>
      </c>
      <c r="C90" s="10" t="s">
        <v>711</v>
      </c>
      <c r="D90" s="10" t="s">
        <v>1267</v>
      </c>
      <c r="E90" s="10" t="s">
        <v>1389</v>
      </c>
      <c r="F90" s="10" t="s">
        <v>2774</v>
      </c>
      <c r="G90" s="10" t="s">
        <v>2860</v>
      </c>
      <c r="H90" s="10" t="s">
        <v>3155</v>
      </c>
      <c r="I90" s="10" t="s">
        <v>6014</v>
      </c>
      <c r="J90" s="10" t="s">
        <v>7851</v>
      </c>
      <c r="K90" s="10" t="s">
        <v>4307</v>
      </c>
      <c r="L90" s="10" t="s">
        <v>1924</v>
      </c>
    </row>
    <row r="91">
      <c r="A91" s="10" t="s">
        <v>10478</v>
      </c>
      <c r="B91" s="10" t="s">
        <v>443</v>
      </c>
      <c r="C91" s="10" t="s">
        <v>748</v>
      </c>
      <c r="D91" s="10" t="s">
        <v>859</v>
      </c>
      <c r="E91" s="10" t="s">
        <v>936</v>
      </c>
      <c r="F91" s="10" t="s">
        <v>7052</v>
      </c>
      <c r="G91" s="10" t="s">
        <v>1568</v>
      </c>
      <c r="H91" s="10" t="s">
        <v>1901</v>
      </c>
      <c r="I91" s="10" t="s">
        <v>5942</v>
      </c>
      <c r="J91" s="10" t="s">
        <v>6622</v>
      </c>
      <c r="K91" s="10" t="s">
        <v>8708</v>
      </c>
      <c r="L91" s="10" t="s">
        <v>9662</v>
      </c>
    </row>
    <row r="92">
      <c r="A92" s="10" t="s">
        <v>10479</v>
      </c>
      <c r="B92" s="10" t="s">
        <v>233</v>
      </c>
      <c r="C92" s="10" t="s">
        <v>374</v>
      </c>
      <c r="D92" s="10" t="s">
        <v>10388</v>
      </c>
      <c r="E92" s="10" t="s">
        <v>7377</v>
      </c>
      <c r="F92" s="10" t="s">
        <v>2764</v>
      </c>
      <c r="G92" s="10" t="s">
        <v>3981</v>
      </c>
      <c r="H92" s="10" t="s">
        <v>4607</v>
      </c>
      <c r="I92" s="10" t="s">
        <v>8168</v>
      </c>
      <c r="J92" s="10" t="s">
        <v>8093</v>
      </c>
      <c r="K92" s="10" t="s">
        <v>6064</v>
      </c>
      <c r="L92" s="10" t="s">
        <v>75</v>
      </c>
    </row>
    <row r="93">
      <c r="A93" s="10" t="s">
        <v>10480</v>
      </c>
      <c r="B93" s="10" t="s">
        <v>74</v>
      </c>
      <c r="C93" s="10" t="s">
        <v>1669</v>
      </c>
      <c r="D93" s="10" t="s">
        <v>3421</v>
      </c>
      <c r="E93" s="10" t="s">
        <v>10481</v>
      </c>
      <c r="F93" s="10" t="s">
        <v>7954</v>
      </c>
      <c r="G93" s="10" t="s">
        <v>4876</v>
      </c>
      <c r="H93" s="10" t="s">
        <v>5191</v>
      </c>
      <c r="I93" s="10" t="s">
        <v>5534</v>
      </c>
      <c r="J93" s="10" t="s">
        <v>8454</v>
      </c>
      <c r="K93" s="10" t="s">
        <v>9084</v>
      </c>
      <c r="L93" s="10" t="s">
        <v>9626</v>
      </c>
    </row>
    <row r="94">
      <c r="A94" s="10" t="s">
        <v>10482</v>
      </c>
      <c r="B94" s="10" t="s">
        <v>74</v>
      </c>
      <c r="C94" s="10" t="s">
        <v>7096</v>
      </c>
      <c r="D94" s="10" t="s">
        <v>2647</v>
      </c>
      <c r="E94" s="10" t="s">
        <v>4167</v>
      </c>
      <c r="F94" s="10" t="s">
        <v>4260</v>
      </c>
      <c r="G94" s="10" t="s">
        <v>4510</v>
      </c>
      <c r="H94" s="10" t="s">
        <v>351</v>
      </c>
      <c r="I94" s="10" t="s">
        <v>5677</v>
      </c>
      <c r="J94" s="10" t="s">
        <v>6623</v>
      </c>
      <c r="K94" s="10" t="s">
        <v>9276</v>
      </c>
      <c r="L94" s="10" t="s">
        <v>8828</v>
      </c>
    </row>
    <row r="95">
      <c r="A95" s="10" t="s">
        <v>10483</v>
      </c>
      <c r="B95" s="10" t="s">
        <v>1082</v>
      </c>
      <c r="C95" s="10" t="s">
        <v>1574</v>
      </c>
      <c r="D95" s="10" t="s">
        <v>1843</v>
      </c>
      <c r="E95" s="10" t="s">
        <v>3289</v>
      </c>
      <c r="F95" s="10" t="s">
        <v>5157</v>
      </c>
      <c r="G95" s="10" t="s">
        <v>5359</v>
      </c>
      <c r="H95" s="10" t="s">
        <v>5643</v>
      </c>
      <c r="I95" s="10" t="s">
        <v>5938</v>
      </c>
      <c r="J95" s="10" t="s">
        <v>8485</v>
      </c>
      <c r="K95" s="10" t="s">
        <v>8708</v>
      </c>
      <c r="L95" s="10" t="s">
        <v>9084</v>
      </c>
    </row>
    <row r="96">
      <c r="A96" s="10" t="s">
        <v>10484</v>
      </c>
      <c r="B96" s="10" t="s">
        <v>74</v>
      </c>
      <c r="C96" s="10" t="s">
        <v>6979</v>
      </c>
      <c r="D96" s="10" t="s">
        <v>2455</v>
      </c>
      <c r="E96" s="10" t="s">
        <v>10394</v>
      </c>
      <c r="F96" s="10" t="s">
        <v>2815</v>
      </c>
      <c r="G96" s="10" t="s">
        <v>2870</v>
      </c>
      <c r="H96" s="10" t="s">
        <v>3171</v>
      </c>
      <c r="I96" s="10" t="s">
        <v>3353</v>
      </c>
      <c r="J96" s="10" t="s">
        <v>10416</v>
      </c>
      <c r="K96" s="10" t="s">
        <v>3952</v>
      </c>
      <c r="L96" s="10" t="s">
        <v>4056</v>
      </c>
    </row>
    <row r="97">
      <c r="A97" s="10" t="s">
        <v>10485</v>
      </c>
      <c r="B97" s="10" t="s">
        <v>41</v>
      </c>
      <c r="C97" s="10" t="s">
        <v>7228</v>
      </c>
      <c r="D97" s="10" t="s">
        <v>1901</v>
      </c>
      <c r="E97" s="10" t="s">
        <v>1947</v>
      </c>
      <c r="F97" s="10" t="s">
        <v>2076</v>
      </c>
      <c r="G97" s="10" t="s">
        <v>3204</v>
      </c>
      <c r="H97" s="10" t="s">
        <v>3267</v>
      </c>
      <c r="I97" s="10" t="s">
        <v>3952</v>
      </c>
      <c r="J97" s="10" t="s">
        <v>4706</v>
      </c>
      <c r="K97" s="10" t="s">
        <v>6311</v>
      </c>
      <c r="L97" s="10" t="s">
        <v>9492</v>
      </c>
    </row>
    <row r="98">
      <c r="A98" s="10" t="s">
        <v>10486</v>
      </c>
      <c r="B98" s="10" t="s">
        <v>176</v>
      </c>
      <c r="C98" s="10" t="s">
        <v>80</v>
      </c>
      <c r="D98" s="10" t="s">
        <v>6922</v>
      </c>
      <c r="E98" s="10" t="s">
        <v>1901</v>
      </c>
      <c r="F98" s="10" t="s">
        <v>3952</v>
      </c>
      <c r="G98" s="10" t="s">
        <v>5037</v>
      </c>
      <c r="H98" s="10" t="s">
        <v>5752</v>
      </c>
      <c r="I98" s="10" t="s">
        <v>6116</v>
      </c>
      <c r="J98" s="10" t="s">
        <v>9151</v>
      </c>
      <c r="K98" s="10" t="s">
        <v>9387</v>
      </c>
      <c r="L98" s="10" t="s">
        <v>9492</v>
      </c>
    </row>
    <row r="99">
      <c r="A99" s="10" t="s">
        <v>10487</v>
      </c>
      <c r="B99" s="10" t="s">
        <v>86</v>
      </c>
      <c r="C99" s="10" t="s">
        <v>9851</v>
      </c>
      <c r="D99" s="10" t="s">
        <v>2432</v>
      </c>
      <c r="E99" s="10" t="s">
        <v>1836</v>
      </c>
      <c r="F99" s="10" t="s">
        <v>5288</v>
      </c>
      <c r="G99" s="10" t="s">
        <v>8211</v>
      </c>
      <c r="H99" s="10" t="s">
        <v>5485</v>
      </c>
      <c r="I99" s="10" t="s">
        <v>6752</v>
      </c>
      <c r="J99" s="10" t="s">
        <v>4195</v>
      </c>
      <c r="K99" s="10" t="s">
        <v>9008</v>
      </c>
      <c r="L99" s="10" t="s">
        <v>504</v>
      </c>
    </row>
    <row r="100">
      <c r="A100" s="10" t="s">
        <v>10488</v>
      </c>
      <c r="B100" s="10" t="s">
        <v>233</v>
      </c>
      <c r="C100" s="10" t="s">
        <v>936</v>
      </c>
      <c r="D100" s="10" t="s">
        <v>3498</v>
      </c>
      <c r="E100" s="10" t="s">
        <v>320</v>
      </c>
      <c r="F100" s="10" t="s">
        <v>10416</v>
      </c>
      <c r="G100" s="10" t="s">
        <v>4706</v>
      </c>
      <c r="H100" s="10" t="s">
        <v>9755</v>
      </c>
      <c r="I100" s="10" t="s">
        <v>6201</v>
      </c>
      <c r="J100" s="10" t="s">
        <v>6865</v>
      </c>
      <c r="K100" s="10" t="s">
        <v>9142</v>
      </c>
      <c r="L100" s="10" t="s">
        <v>9387</v>
      </c>
    </row>
    <row r="101">
      <c r="A101" s="10" t="s">
        <v>10344</v>
      </c>
      <c r="B101" s="10" t="s">
        <v>41</v>
      </c>
      <c r="C101" s="10" t="s">
        <v>1259</v>
      </c>
      <c r="D101" s="10" t="s">
        <v>4163</v>
      </c>
      <c r="E101" s="10" t="s">
        <v>7608</v>
      </c>
      <c r="F101" s="10" t="s">
        <v>7609</v>
      </c>
      <c r="G101" s="10" t="s">
        <v>3238</v>
      </c>
      <c r="H101" s="10" t="s">
        <v>4282</v>
      </c>
      <c r="I101" s="10" t="s">
        <v>5283</v>
      </c>
      <c r="J101" s="10" t="s">
        <v>5488</v>
      </c>
      <c r="K101" s="10" t="s">
        <v>5685</v>
      </c>
      <c r="L101" s="10" t="s">
        <v>9387</v>
      </c>
    </row>
    <row r="102">
      <c r="A102" s="10" t="s">
        <v>10489</v>
      </c>
      <c r="B102" s="10" t="s">
        <v>176</v>
      </c>
      <c r="C102" s="10" t="s">
        <v>785</v>
      </c>
      <c r="D102" s="10" t="s">
        <v>3281</v>
      </c>
      <c r="E102" s="10" t="s">
        <v>3992</v>
      </c>
      <c r="F102" s="10" t="s">
        <v>8168</v>
      </c>
      <c r="G102" s="10" t="s">
        <v>4937</v>
      </c>
      <c r="H102" s="10" t="s">
        <v>9755</v>
      </c>
      <c r="I102" s="10" t="s">
        <v>8454</v>
      </c>
      <c r="J102" s="10" t="s">
        <v>6523</v>
      </c>
      <c r="K102" s="10" t="s">
        <v>6752</v>
      </c>
      <c r="L102" s="10" t="s">
        <v>10055</v>
      </c>
    </row>
    <row r="103">
      <c r="A103" s="10" t="s">
        <v>10490</v>
      </c>
      <c r="B103" s="10" t="s">
        <v>544</v>
      </c>
      <c r="C103" s="10" t="s">
        <v>174</v>
      </c>
      <c r="D103" s="10" t="s">
        <v>1901</v>
      </c>
      <c r="E103" s="10" t="s">
        <v>2103</v>
      </c>
      <c r="F103" s="10" t="s">
        <v>2471</v>
      </c>
      <c r="G103" s="10" t="s">
        <v>1836</v>
      </c>
      <c r="H103" s="10" t="s">
        <v>2059</v>
      </c>
      <c r="I103" s="10" t="s">
        <v>4541</v>
      </c>
      <c r="J103" s="10" t="s">
        <v>8301</v>
      </c>
      <c r="K103" s="10" t="s">
        <v>6433</v>
      </c>
      <c r="L103" s="10" t="s">
        <v>6755</v>
      </c>
    </row>
    <row r="104">
      <c r="A104" s="10" t="s">
        <v>10491</v>
      </c>
      <c r="B104" s="10" t="s">
        <v>697</v>
      </c>
      <c r="C104" s="10" t="s">
        <v>3155</v>
      </c>
      <c r="D104" s="10" t="s">
        <v>7661</v>
      </c>
      <c r="E104" s="10" t="s">
        <v>3498</v>
      </c>
      <c r="F104" s="10" t="s">
        <v>10416</v>
      </c>
      <c r="G104" s="10" t="s">
        <v>8046</v>
      </c>
      <c r="H104" s="10" t="s">
        <v>8454</v>
      </c>
      <c r="I104" s="10" t="s">
        <v>8485</v>
      </c>
      <c r="J104" s="10" t="s">
        <v>6361</v>
      </c>
      <c r="K104" s="10" t="s">
        <v>9084</v>
      </c>
      <c r="L104" s="10" t="s">
        <v>9387</v>
      </c>
    </row>
    <row r="105">
      <c r="A105" s="10" t="s">
        <v>10492</v>
      </c>
      <c r="B105" s="10" t="s">
        <v>697</v>
      </c>
      <c r="C105" s="10" t="s">
        <v>795</v>
      </c>
      <c r="D105" s="10" t="s">
        <v>9261</v>
      </c>
      <c r="E105" s="10" t="s">
        <v>1908</v>
      </c>
      <c r="F105" s="10" t="s">
        <v>7443</v>
      </c>
      <c r="G105" s="10" t="s">
        <v>4268</v>
      </c>
      <c r="H105" s="10" t="s">
        <v>8168</v>
      </c>
      <c r="I105" s="10" t="s">
        <v>4976</v>
      </c>
      <c r="J105" s="10" t="s">
        <v>5476</v>
      </c>
      <c r="K105" s="10" t="s">
        <v>236</v>
      </c>
      <c r="L105" s="10" t="s">
        <v>8371</v>
      </c>
    </row>
    <row r="106">
      <c r="A106" s="10" t="s">
        <v>10493</v>
      </c>
      <c r="B106" s="10" t="s">
        <v>697</v>
      </c>
      <c r="C106" s="10" t="s">
        <v>1908</v>
      </c>
      <c r="D106" s="10" t="s">
        <v>1947</v>
      </c>
      <c r="E106" s="10" t="s">
        <v>2453</v>
      </c>
      <c r="F106" s="10" t="s">
        <v>10481</v>
      </c>
      <c r="G106" s="10" t="s">
        <v>4706</v>
      </c>
      <c r="H106" s="10" t="s">
        <v>5476</v>
      </c>
      <c r="I106" s="10" t="s">
        <v>5720</v>
      </c>
      <c r="J106" s="10" t="s">
        <v>6064</v>
      </c>
      <c r="K106" s="10" t="s">
        <v>8700</v>
      </c>
      <c r="L106" s="10" t="s">
        <v>549</v>
      </c>
    </row>
    <row r="107">
      <c r="A107" s="10" t="s">
        <v>10494</v>
      </c>
      <c r="B107" s="10" t="s">
        <v>10495</v>
      </c>
      <c r="C107" s="10" t="s">
        <v>2647</v>
      </c>
      <c r="D107" s="10" t="s">
        <v>7497</v>
      </c>
      <c r="E107" s="10" t="s">
        <v>7608</v>
      </c>
      <c r="F107" s="10" t="s">
        <v>4910</v>
      </c>
      <c r="G107" s="10" t="s">
        <v>9848</v>
      </c>
      <c r="H107" s="10" t="s">
        <v>5685</v>
      </c>
      <c r="I107" s="10" t="s">
        <v>6361</v>
      </c>
      <c r="J107" s="10" t="s">
        <v>6623</v>
      </c>
      <c r="K107" s="10" t="s">
        <v>8764</v>
      </c>
      <c r="L107" s="10" t="s">
        <v>549</v>
      </c>
    </row>
    <row r="108">
      <c r="A108" s="10" t="s">
        <v>10496</v>
      </c>
      <c r="B108" s="10" t="s">
        <v>697</v>
      </c>
      <c r="C108" s="10" t="s">
        <v>80</v>
      </c>
      <c r="D108" s="10" t="s">
        <v>676</v>
      </c>
      <c r="E108" s="10" t="s">
        <v>9290</v>
      </c>
      <c r="F108" s="10" t="s">
        <v>8097</v>
      </c>
      <c r="G108" s="10" t="s">
        <v>4706</v>
      </c>
      <c r="H108" s="10" t="s">
        <v>4859</v>
      </c>
      <c r="I108" s="10" t="s">
        <v>4870</v>
      </c>
      <c r="J108" s="10" t="s">
        <v>5843</v>
      </c>
      <c r="K108" s="10" t="s">
        <v>6752</v>
      </c>
      <c r="L108" s="10" t="s">
        <v>6832</v>
      </c>
    </row>
    <row r="109">
      <c r="A109" s="10" t="s">
        <v>10497</v>
      </c>
      <c r="B109" s="10" t="s">
        <v>41</v>
      </c>
      <c r="C109" s="10" t="s">
        <v>1199</v>
      </c>
      <c r="D109" s="10" t="s">
        <v>1938</v>
      </c>
      <c r="E109" s="10" t="s">
        <v>2115</v>
      </c>
      <c r="F109" s="10" t="s">
        <v>2556</v>
      </c>
      <c r="G109" s="10" t="s">
        <v>4688</v>
      </c>
      <c r="H109" s="10" t="s">
        <v>4870</v>
      </c>
      <c r="I109" s="10" t="s">
        <v>5390</v>
      </c>
      <c r="J109" s="10" t="s">
        <v>6343</v>
      </c>
      <c r="K109" s="10" t="s">
        <v>6433</v>
      </c>
      <c r="L109" s="10" t="s">
        <v>8708</v>
      </c>
    </row>
    <row r="110">
      <c r="A110" s="10" t="s">
        <v>10498</v>
      </c>
      <c r="B110" s="10" t="s">
        <v>906</v>
      </c>
      <c r="C110" s="10" t="s">
        <v>805</v>
      </c>
      <c r="D110" s="10" t="s">
        <v>7283</v>
      </c>
      <c r="E110" s="10" t="s">
        <v>1836</v>
      </c>
      <c r="F110" s="10" t="s">
        <v>3579</v>
      </c>
      <c r="G110" s="10" t="s">
        <v>7828</v>
      </c>
      <c r="H110" s="10" t="s">
        <v>7946</v>
      </c>
      <c r="I110" s="10" t="s">
        <v>5150</v>
      </c>
      <c r="J110" s="10" t="s">
        <v>8301</v>
      </c>
      <c r="K110" s="10" t="s">
        <v>6296</v>
      </c>
      <c r="L110" s="10" t="s">
        <v>6752</v>
      </c>
    </row>
    <row r="111">
      <c r="A111" s="10" t="s">
        <v>10499</v>
      </c>
      <c r="B111" s="10" t="s">
        <v>74</v>
      </c>
      <c r="C111" s="10" t="s">
        <v>7041</v>
      </c>
      <c r="D111" s="10" t="s">
        <v>1568</v>
      </c>
      <c r="E111" s="10" t="s">
        <v>7188</v>
      </c>
      <c r="F111" s="10" t="s">
        <v>2085</v>
      </c>
      <c r="G111" s="10" t="s">
        <v>4056</v>
      </c>
      <c r="H111" s="10" t="s">
        <v>5586</v>
      </c>
      <c r="I111" s="10" t="s">
        <v>5763</v>
      </c>
      <c r="J111" s="10" t="s">
        <v>6433</v>
      </c>
      <c r="K111" s="10" t="s">
        <v>6788</v>
      </c>
      <c r="L111" s="10" t="s">
        <v>9669</v>
      </c>
    </row>
    <row r="112">
      <c r="A112" s="10" t="s">
        <v>10500</v>
      </c>
      <c r="B112" s="10" t="s">
        <v>74</v>
      </c>
      <c r="C112" s="10" t="s">
        <v>4141</v>
      </c>
      <c r="D112" s="10" t="s">
        <v>1901</v>
      </c>
      <c r="E112" s="10" t="s">
        <v>4070</v>
      </c>
      <c r="F112" s="10" t="s">
        <v>4584</v>
      </c>
      <c r="G112" s="10" t="s">
        <v>8092</v>
      </c>
      <c r="H112" s="10" t="s">
        <v>5150</v>
      </c>
      <c r="I112" s="10" t="s">
        <v>374</v>
      </c>
      <c r="J112" s="10" t="s">
        <v>236</v>
      </c>
      <c r="K112" s="10" t="s">
        <v>6752</v>
      </c>
      <c r="L112" s="10" t="s">
        <v>9111</v>
      </c>
    </row>
    <row r="113">
      <c r="A113" s="10" t="s">
        <v>10501</v>
      </c>
      <c r="B113" s="10" t="s">
        <v>697</v>
      </c>
      <c r="C113" s="10" t="s">
        <v>172</v>
      </c>
      <c r="D113" s="10" t="s">
        <v>795</v>
      </c>
      <c r="E113" s="10" t="s">
        <v>1038</v>
      </c>
      <c r="F113" s="10" t="s">
        <v>3155</v>
      </c>
      <c r="G113" s="10" t="s">
        <v>3721</v>
      </c>
      <c r="H113" s="10" t="s">
        <v>10481</v>
      </c>
      <c r="I113" s="10" t="s">
        <v>351</v>
      </c>
      <c r="J113" s="10" t="s">
        <v>8485</v>
      </c>
      <c r="K113" s="10" t="s">
        <v>9084</v>
      </c>
      <c r="L113" s="10" t="s">
        <v>9280</v>
      </c>
    </row>
    <row r="114">
      <c r="A114" s="10" t="s">
        <v>10502</v>
      </c>
      <c r="B114" s="10" t="s">
        <v>41</v>
      </c>
      <c r="C114" s="10" t="s">
        <v>174</v>
      </c>
      <c r="D114" s="10" t="s">
        <v>1186</v>
      </c>
      <c r="E114" s="10" t="s">
        <v>1311</v>
      </c>
      <c r="F114" s="10" t="s">
        <v>1568</v>
      </c>
      <c r="G114" s="10" t="s">
        <v>1908</v>
      </c>
      <c r="H114" s="10" t="s">
        <v>1836</v>
      </c>
      <c r="I114" s="10" t="s">
        <v>3276</v>
      </c>
      <c r="J114" s="10" t="s">
        <v>3992</v>
      </c>
      <c r="K114" s="10" t="s">
        <v>5965</v>
      </c>
      <c r="L114" s="10" t="s">
        <v>6755</v>
      </c>
    </row>
    <row r="115">
      <c r="A115" s="10" t="s">
        <v>10503</v>
      </c>
      <c r="B115" s="10" t="s">
        <v>74</v>
      </c>
      <c r="C115" s="10" t="s">
        <v>1038</v>
      </c>
      <c r="D115" s="10" t="s">
        <v>10388</v>
      </c>
      <c r="E115" s="10" t="s">
        <v>1574</v>
      </c>
      <c r="F115" s="10" t="s">
        <v>7612</v>
      </c>
      <c r="G115" s="10" t="s">
        <v>3728</v>
      </c>
      <c r="H115" s="10" t="s">
        <v>10416</v>
      </c>
      <c r="I115" s="10" t="s">
        <v>5037</v>
      </c>
      <c r="J115" s="10" t="s">
        <v>8454</v>
      </c>
      <c r="K115" s="10" t="s">
        <v>8485</v>
      </c>
      <c r="L115" s="10" t="s">
        <v>9387</v>
      </c>
    </row>
    <row r="116">
      <c r="A116" s="10" t="s">
        <v>10504</v>
      </c>
      <c r="B116" s="10" t="s">
        <v>697</v>
      </c>
      <c r="C116" s="5" t="s">
        <v>84</v>
      </c>
      <c r="D116" s="10" t="s">
        <v>6981</v>
      </c>
      <c r="E116" s="10" t="s">
        <v>4143</v>
      </c>
      <c r="F116" s="25" t="s">
        <v>7274</v>
      </c>
      <c r="G116" s="10" t="s">
        <v>3849</v>
      </c>
      <c r="H116" s="10" t="s">
        <v>7900</v>
      </c>
      <c r="I116" s="10" t="s">
        <v>5112</v>
      </c>
      <c r="J116" s="10" t="s">
        <v>5685</v>
      </c>
      <c r="K116" s="10" t="s">
        <v>8421</v>
      </c>
      <c r="L116" s="10" t="s">
        <v>8593</v>
      </c>
    </row>
    <row r="117">
      <c r="A117" s="10" t="s">
        <v>10072</v>
      </c>
      <c r="B117" s="10" t="s">
        <v>74</v>
      </c>
      <c r="C117" s="10" t="s">
        <v>203</v>
      </c>
      <c r="D117" s="10" t="s">
        <v>7245</v>
      </c>
      <c r="E117" s="10" t="s">
        <v>1901</v>
      </c>
      <c r="F117" s="10" t="s">
        <v>7867</v>
      </c>
      <c r="G117" s="10" t="s">
        <v>3809</v>
      </c>
      <c r="H117" s="10" t="s">
        <v>5938</v>
      </c>
      <c r="I117" s="10" t="s">
        <v>8454</v>
      </c>
      <c r="J117" s="10" t="s">
        <v>6202</v>
      </c>
      <c r="K117" s="10" t="s">
        <v>6622</v>
      </c>
      <c r="L117" s="10" t="s">
        <v>9427</v>
      </c>
    </row>
    <row r="118">
      <c r="A118" s="10" t="s">
        <v>10505</v>
      </c>
      <c r="B118" s="10" t="s">
        <v>41</v>
      </c>
      <c r="C118" s="10" t="s">
        <v>7040</v>
      </c>
      <c r="D118" s="10" t="s">
        <v>1836</v>
      </c>
      <c r="E118" s="10" t="s">
        <v>7511</v>
      </c>
      <c r="F118" s="10" t="s">
        <v>10416</v>
      </c>
      <c r="G118" s="10" t="s">
        <v>4070</v>
      </c>
      <c r="H118" s="10" t="s">
        <v>4458</v>
      </c>
      <c r="I118" s="10" t="s">
        <v>2059</v>
      </c>
      <c r="J118" s="10" t="s">
        <v>8398</v>
      </c>
      <c r="K118" s="10" t="s">
        <v>8454</v>
      </c>
      <c r="L118" s="10" t="s">
        <v>9636</v>
      </c>
    </row>
    <row r="119">
      <c r="A119" s="10" t="s">
        <v>10506</v>
      </c>
      <c r="B119" s="10" t="s">
        <v>74</v>
      </c>
      <c r="C119" s="10" t="s">
        <v>6922</v>
      </c>
      <c r="D119" s="10" t="s">
        <v>936</v>
      </c>
      <c r="E119" s="10" t="s">
        <v>4144</v>
      </c>
      <c r="F119" s="10" t="s">
        <v>1850</v>
      </c>
      <c r="G119" s="10" t="s">
        <v>7624</v>
      </c>
      <c r="H119" s="10" t="s">
        <v>3694</v>
      </c>
      <c r="I119" s="10" t="s">
        <v>8217</v>
      </c>
      <c r="J119" s="10" t="s">
        <v>6156</v>
      </c>
      <c r="K119" s="10" t="s">
        <v>6526</v>
      </c>
      <c r="L119" s="10" t="s">
        <v>8700</v>
      </c>
    </row>
    <row r="120">
      <c r="A120" s="10" t="s">
        <v>10507</v>
      </c>
      <c r="B120" s="10" t="s">
        <v>41</v>
      </c>
      <c r="C120" s="10" t="s">
        <v>7060</v>
      </c>
      <c r="D120" s="10" t="s">
        <v>1875</v>
      </c>
      <c r="E120" s="10" t="s">
        <v>2453</v>
      </c>
      <c r="F120" s="10" t="s">
        <v>7600</v>
      </c>
      <c r="G120" s="10" t="s">
        <v>3412</v>
      </c>
      <c r="H120" s="10" t="s">
        <v>4458</v>
      </c>
      <c r="I120" s="10" t="s">
        <v>4706</v>
      </c>
      <c r="J120" s="10" t="s">
        <v>5149</v>
      </c>
      <c r="K120" s="10" t="s">
        <v>6195</v>
      </c>
      <c r="L120" s="10" t="s">
        <v>8697</v>
      </c>
    </row>
    <row r="121">
      <c r="A121" s="10" t="s">
        <v>10508</v>
      </c>
      <c r="B121" s="10" t="s">
        <v>74</v>
      </c>
      <c r="C121" s="10" t="s">
        <v>3662</v>
      </c>
      <c r="D121" s="10" t="s">
        <v>9606</v>
      </c>
      <c r="E121" s="10" t="s">
        <v>1038</v>
      </c>
      <c r="F121" s="10" t="s">
        <v>9796</v>
      </c>
      <c r="G121" s="10" t="s">
        <v>1850</v>
      </c>
      <c r="H121" s="10" t="s">
        <v>6819</v>
      </c>
      <c r="I121" s="10" t="s">
        <v>7436</v>
      </c>
      <c r="J121" s="10" t="s">
        <v>9675</v>
      </c>
      <c r="K121" s="10" t="s">
        <v>6752</v>
      </c>
      <c r="L121" s="10" t="s">
        <v>9387</v>
      </c>
    </row>
    <row r="122">
      <c r="A122" s="10" t="s">
        <v>10509</v>
      </c>
      <c r="B122" s="10" t="s">
        <v>10264</v>
      </c>
      <c r="C122" s="10" t="s">
        <v>80</v>
      </c>
      <c r="D122" s="10" t="s">
        <v>10510</v>
      </c>
      <c r="E122" s="10" t="s">
        <v>2490</v>
      </c>
      <c r="F122" s="10" t="s">
        <v>3173</v>
      </c>
      <c r="G122" s="10" t="s">
        <v>4706</v>
      </c>
      <c r="H122" s="10" t="s">
        <v>5283</v>
      </c>
      <c r="I122" s="10" t="s">
        <v>5752</v>
      </c>
      <c r="J122" s="10" t="s">
        <v>5797</v>
      </c>
      <c r="K122" s="10" t="s">
        <v>6201</v>
      </c>
      <c r="L122" s="10" t="s">
        <v>8697</v>
      </c>
    </row>
    <row r="123">
      <c r="A123" s="10" t="s">
        <v>10511</v>
      </c>
      <c r="B123" s="10" t="s">
        <v>10512</v>
      </c>
      <c r="C123" s="10" t="s">
        <v>936</v>
      </c>
      <c r="D123" s="10" t="s">
        <v>1186</v>
      </c>
      <c r="E123" s="10" t="s">
        <v>1901</v>
      </c>
      <c r="F123" s="10" t="s">
        <v>2945</v>
      </c>
      <c r="G123" s="10" t="s">
        <v>3855</v>
      </c>
      <c r="H123" s="10" t="s">
        <v>8301</v>
      </c>
      <c r="I123" s="10" t="s">
        <v>5685</v>
      </c>
      <c r="J123" s="10" t="s">
        <v>8454</v>
      </c>
      <c r="K123" s="10" t="s">
        <v>8485</v>
      </c>
      <c r="L123" s="10" t="s">
        <v>9280</v>
      </c>
    </row>
    <row r="124">
      <c r="A124" s="10" t="s">
        <v>10513</v>
      </c>
      <c r="B124" s="10" t="s">
        <v>41</v>
      </c>
      <c r="C124" s="10" t="s">
        <v>1347</v>
      </c>
      <c r="D124" s="10" t="s">
        <v>2000</v>
      </c>
      <c r="E124" s="10" t="s">
        <v>2320</v>
      </c>
      <c r="F124" s="10" t="s">
        <v>2654</v>
      </c>
      <c r="G124" s="10" t="s">
        <v>8031</v>
      </c>
      <c r="H124" s="10" t="s">
        <v>4905</v>
      </c>
      <c r="I124" s="10" t="s">
        <v>5323</v>
      </c>
      <c r="J124" s="10" t="s">
        <v>5677</v>
      </c>
      <c r="K124" s="10" t="s">
        <v>8678</v>
      </c>
      <c r="L124" s="10" t="s">
        <v>8691</v>
      </c>
    </row>
    <row r="125">
      <c r="A125" s="10" t="s">
        <v>10514</v>
      </c>
      <c r="B125" s="10" t="s">
        <v>74</v>
      </c>
      <c r="C125" s="10" t="s">
        <v>4141</v>
      </c>
      <c r="D125" s="10" t="s">
        <v>1947</v>
      </c>
      <c r="E125" s="10" t="s">
        <v>3495</v>
      </c>
      <c r="F125" s="10" t="s">
        <v>3498</v>
      </c>
      <c r="G125" s="10" t="s">
        <v>4167</v>
      </c>
      <c r="H125" s="10" t="s">
        <v>8297</v>
      </c>
      <c r="I125" s="10" t="s">
        <v>5712</v>
      </c>
      <c r="J125" s="10" t="s">
        <v>6343</v>
      </c>
      <c r="K125" s="10" t="s">
        <v>8593</v>
      </c>
      <c r="L125" s="10" t="s">
        <v>9387</v>
      </c>
    </row>
    <row r="126">
      <c r="A126" s="10" t="s">
        <v>10515</v>
      </c>
      <c r="B126" s="10" t="s">
        <v>74</v>
      </c>
      <c r="C126" s="10" t="s">
        <v>1790</v>
      </c>
      <c r="D126" s="10" t="s">
        <v>3498</v>
      </c>
      <c r="E126" s="10" t="s">
        <v>8168</v>
      </c>
      <c r="F126" s="10" t="s">
        <v>5165</v>
      </c>
      <c r="G126" s="10" t="s">
        <v>8217</v>
      </c>
      <c r="H126" s="10" t="s">
        <v>5569</v>
      </c>
      <c r="I126" s="10" t="s">
        <v>6605</v>
      </c>
      <c r="J126" s="10" t="s">
        <v>6642</v>
      </c>
      <c r="K126" s="10" t="s">
        <v>9293</v>
      </c>
      <c r="L126" s="10" t="s">
        <v>9753</v>
      </c>
    </row>
    <row r="127">
      <c r="A127" s="10" t="s">
        <v>10516</v>
      </c>
      <c r="B127" s="10" t="s">
        <v>10352</v>
      </c>
      <c r="C127" s="10" t="s">
        <v>7525</v>
      </c>
      <c r="D127" s="10" t="s">
        <v>2669</v>
      </c>
      <c r="E127" s="10" t="s">
        <v>2945</v>
      </c>
      <c r="F127" s="10" t="s">
        <v>8035</v>
      </c>
      <c r="G127" s="10" t="s">
        <v>4713</v>
      </c>
      <c r="H127" s="10" t="s">
        <v>4829</v>
      </c>
      <c r="I127" s="10" t="s">
        <v>5112</v>
      </c>
      <c r="J127" s="10" t="s">
        <v>5283</v>
      </c>
      <c r="K127" s="10" t="s">
        <v>5491</v>
      </c>
      <c r="L127" s="10" t="s">
        <v>6523</v>
      </c>
    </row>
    <row r="128">
      <c r="A128" s="10" t="s">
        <v>10517</v>
      </c>
      <c r="B128" s="10" t="s">
        <v>233</v>
      </c>
      <c r="C128" s="10" t="s">
        <v>80</v>
      </c>
      <c r="D128" s="10" t="s">
        <v>898</v>
      </c>
      <c r="E128" s="10" t="s">
        <v>1412</v>
      </c>
      <c r="F128" s="10" t="s">
        <v>1748</v>
      </c>
      <c r="G128" s="10" t="s">
        <v>2533</v>
      </c>
      <c r="H128" s="10" t="s">
        <v>2688</v>
      </c>
      <c r="I128" s="10" t="s">
        <v>3310</v>
      </c>
      <c r="J128" s="10" t="s">
        <v>3907</v>
      </c>
      <c r="K128" s="10" t="s">
        <v>6630</v>
      </c>
      <c r="L128" s="10" t="s">
        <v>9452</v>
      </c>
    </row>
    <row r="129">
      <c r="A129" s="10" t="s">
        <v>10518</v>
      </c>
      <c r="B129" s="10" t="s">
        <v>41</v>
      </c>
      <c r="C129" s="10" t="s">
        <v>10388</v>
      </c>
      <c r="D129" s="10" t="s">
        <v>1769</v>
      </c>
      <c r="E129" s="10" t="s">
        <v>7836</v>
      </c>
      <c r="F129" s="10" t="s">
        <v>4706</v>
      </c>
      <c r="G129" s="10" t="s">
        <v>8208</v>
      </c>
      <c r="H129" s="10" t="s">
        <v>8301</v>
      </c>
      <c r="I129" s="10" t="s">
        <v>5685</v>
      </c>
      <c r="J129" s="10" t="s">
        <v>6064</v>
      </c>
      <c r="K129" s="10" t="s">
        <v>8768</v>
      </c>
      <c r="L129" s="10" t="s">
        <v>9387</v>
      </c>
    </row>
    <row r="130">
      <c r="A130" s="10" t="s">
        <v>10519</v>
      </c>
      <c r="B130" s="10" t="s">
        <v>41</v>
      </c>
      <c r="C130" s="10" t="s">
        <v>3662</v>
      </c>
      <c r="D130" s="10" t="s">
        <v>835</v>
      </c>
      <c r="E130" s="10" t="s">
        <v>195</v>
      </c>
      <c r="F130" s="10" t="s">
        <v>7863</v>
      </c>
      <c r="G130" s="10" t="s">
        <v>4268</v>
      </c>
      <c r="H130" s="10" t="s">
        <v>338</v>
      </c>
      <c r="I130" s="10" t="s">
        <v>8454</v>
      </c>
      <c r="J130" s="10" t="s">
        <v>8933</v>
      </c>
      <c r="K130" s="10" t="s">
        <v>9387</v>
      </c>
      <c r="L130" s="10" t="s">
        <v>9422</v>
      </c>
    </row>
    <row r="131">
      <c r="A131" s="10" t="s">
        <v>10520</v>
      </c>
      <c r="B131" s="10" t="s">
        <v>130</v>
      </c>
      <c r="C131" s="10" t="s">
        <v>10388</v>
      </c>
      <c r="D131" s="10" t="s">
        <v>1432</v>
      </c>
      <c r="E131" s="10" t="s">
        <v>2250</v>
      </c>
      <c r="F131" s="25" t="s">
        <v>7353</v>
      </c>
      <c r="G131" s="10" t="s">
        <v>2437</v>
      </c>
      <c r="H131" s="10" t="s">
        <v>3822</v>
      </c>
      <c r="I131" s="10" t="s">
        <v>5166</v>
      </c>
      <c r="J131" s="10" t="s">
        <v>5357</v>
      </c>
      <c r="K131" s="10" t="s">
        <v>5973</v>
      </c>
      <c r="L131" s="10" t="s">
        <v>9729</v>
      </c>
    </row>
    <row r="132">
      <c r="A132" s="10" t="s">
        <v>10521</v>
      </c>
      <c r="B132" s="10" t="s">
        <v>130</v>
      </c>
      <c r="C132" s="10" t="s">
        <v>140</v>
      </c>
      <c r="D132" s="10" t="s">
        <v>947</v>
      </c>
      <c r="E132" s="10" t="s">
        <v>1701</v>
      </c>
      <c r="F132" s="10" t="s">
        <v>7371</v>
      </c>
      <c r="G132" s="10" t="s">
        <v>7421</v>
      </c>
      <c r="H132" s="10" t="s">
        <v>7540</v>
      </c>
      <c r="I132" s="10" t="s">
        <v>10522</v>
      </c>
      <c r="J132" s="10" t="s">
        <v>8296</v>
      </c>
      <c r="K132" s="10" t="s">
        <v>6296</v>
      </c>
    </row>
    <row r="133">
      <c r="A133" s="10" t="s">
        <v>10523</v>
      </c>
      <c r="B133" s="10" t="s">
        <v>74</v>
      </c>
      <c r="C133" s="10" t="s">
        <v>80</v>
      </c>
      <c r="D133" s="10" t="s">
        <v>748</v>
      </c>
      <c r="E133" s="10" t="s">
        <v>936</v>
      </c>
      <c r="F133" s="10" t="s">
        <v>1574</v>
      </c>
      <c r="G133" s="10" t="s">
        <v>8903</v>
      </c>
      <c r="H133" s="10" t="s">
        <v>3605</v>
      </c>
      <c r="I133" s="10" t="s">
        <v>7803</v>
      </c>
      <c r="J133" s="10" t="s">
        <v>8357</v>
      </c>
      <c r="K133" s="10" t="s">
        <v>9119</v>
      </c>
      <c r="L133" s="10" t="s">
        <v>9732</v>
      </c>
    </row>
    <row r="134">
      <c r="A134" s="10" t="s">
        <v>10524</v>
      </c>
      <c r="B134" s="10" t="s">
        <v>74</v>
      </c>
      <c r="C134" s="10" t="s">
        <v>7052</v>
      </c>
      <c r="D134" s="10" t="s">
        <v>1186</v>
      </c>
      <c r="E134" s="10" t="s">
        <v>1901</v>
      </c>
      <c r="F134" s="10" t="s">
        <v>4282</v>
      </c>
      <c r="G134" s="10" t="s">
        <v>5284</v>
      </c>
      <c r="H134" s="10" t="s">
        <v>9821</v>
      </c>
      <c r="I134" s="10" t="s">
        <v>5865</v>
      </c>
      <c r="J134" s="10" t="s">
        <v>8485</v>
      </c>
      <c r="K134" s="10" t="s">
        <v>6526</v>
      </c>
      <c r="L134" s="10" t="s">
        <v>9084</v>
      </c>
    </row>
    <row r="135">
      <c r="A135" s="10" t="s">
        <v>10525</v>
      </c>
      <c r="B135" s="10" t="s">
        <v>41</v>
      </c>
      <c r="C135" s="10" t="s">
        <v>4143</v>
      </c>
      <c r="D135" s="10" t="s">
        <v>1310</v>
      </c>
      <c r="E135" s="10" t="s">
        <v>9290</v>
      </c>
      <c r="F135" s="10" t="s">
        <v>673</v>
      </c>
      <c r="G135" s="10" t="s">
        <v>7804</v>
      </c>
      <c r="H135" s="10" t="s">
        <v>5677</v>
      </c>
      <c r="I135" s="10" t="s">
        <v>5897</v>
      </c>
      <c r="J135" s="10" t="s">
        <v>6325</v>
      </c>
      <c r="K135" s="10" t="s">
        <v>9138</v>
      </c>
      <c r="L135" s="10" t="s">
        <v>9387</v>
      </c>
    </row>
    <row r="136">
      <c r="A136" s="10" t="s">
        <v>10526</v>
      </c>
      <c r="B136" s="10" t="s">
        <v>10527</v>
      </c>
      <c r="C136" s="10" t="s">
        <v>4139</v>
      </c>
      <c r="D136" s="10" t="s">
        <v>4141</v>
      </c>
      <c r="E136" s="10" t="s">
        <v>1273</v>
      </c>
      <c r="F136" s="10" t="s">
        <v>1885</v>
      </c>
      <c r="G136" s="10" t="s">
        <v>3155</v>
      </c>
      <c r="H136" s="10" t="s">
        <v>4268</v>
      </c>
      <c r="I136" s="10" t="s">
        <v>5321</v>
      </c>
      <c r="J136" s="10" t="s">
        <v>5322</v>
      </c>
      <c r="K136" s="10" t="s">
        <v>6712</v>
      </c>
      <c r="L136" s="10" t="s">
        <v>4355</v>
      </c>
    </row>
    <row r="137">
      <c r="A137" s="10" t="s">
        <v>10528</v>
      </c>
      <c r="B137" s="10" t="s">
        <v>74</v>
      </c>
      <c r="C137" s="10" t="s">
        <v>218</v>
      </c>
      <c r="D137" s="10" t="s">
        <v>2169</v>
      </c>
      <c r="E137" s="10" t="s">
        <v>673</v>
      </c>
      <c r="F137" s="10" t="s">
        <v>7988</v>
      </c>
      <c r="G137" s="10" t="s">
        <v>4793</v>
      </c>
      <c r="H137" s="10" t="s">
        <v>5343</v>
      </c>
      <c r="I137" s="10" t="s">
        <v>8507</v>
      </c>
      <c r="J137" s="10" t="s">
        <v>9142</v>
      </c>
      <c r="K137" s="10" t="s">
        <v>9369</v>
      </c>
      <c r="L137" s="10" t="s">
        <v>9731</v>
      </c>
    </row>
    <row r="138">
      <c r="A138" s="10" t="s">
        <v>10529</v>
      </c>
      <c r="B138" s="10" t="s">
        <v>74</v>
      </c>
      <c r="C138" s="10" t="s">
        <v>7040</v>
      </c>
      <c r="D138" s="10" t="s">
        <v>1562</v>
      </c>
      <c r="E138" s="10" t="s">
        <v>2399</v>
      </c>
      <c r="F138" s="10" t="s">
        <v>3445</v>
      </c>
      <c r="G138" s="10" t="s">
        <v>4910</v>
      </c>
      <c r="H138" s="10" t="s">
        <v>5262</v>
      </c>
      <c r="I138" s="10" t="s">
        <v>6526</v>
      </c>
      <c r="J138" s="10" t="s">
        <v>6832</v>
      </c>
      <c r="K138" s="10" t="s">
        <v>9521</v>
      </c>
      <c r="L138" s="10" t="s">
        <v>8898</v>
      </c>
    </row>
    <row r="139">
      <c r="A139" s="10" t="s">
        <v>10530</v>
      </c>
      <c r="B139" s="10" t="s">
        <v>74</v>
      </c>
      <c r="C139" s="10" t="s">
        <v>10388</v>
      </c>
      <c r="D139" s="10" t="s">
        <v>7192</v>
      </c>
      <c r="E139" s="10" t="s">
        <v>2250</v>
      </c>
      <c r="F139" s="10" t="s">
        <v>7949</v>
      </c>
      <c r="G139" s="10" t="s">
        <v>437</v>
      </c>
      <c r="H139" s="10" t="s">
        <v>8593</v>
      </c>
      <c r="I139" s="10" t="s">
        <v>6734</v>
      </c>
      <c r="J139" s="10" t="s">
        <v>9006</v>
      </c>
      <c r="K139" s="10" t="s">
        <v>9444</v>
      </c>
      <c r="L139" s="10" t="s">
        <v>9726</v>
      </c>
    </row>
    <row r="140">
      <c r="A140" s="10" t="s">
        <v>10531</v>
      </c>
      <c r="B140" s="10" t="s">
        <v>74</v>
      </c>
      <c r="C140" s="10" t="s">
        <v>6976</v>
      </c>
      <c r="D140" s="10" t="s">
        <v>7052</v>
      </c>
      <c r="E140" s="10" t="s">
        <v>2556</v>
      </c>
      <c r="F140" s="10" t="s">
        <v>7609</v>
      </c>
      <c r="G140" s="10" t="s">
        <v>7624</v>
      </c>
      <c r="H140" s="10" t="s">
        <v>3276</v>
      </c>
      <c r="I140" s="10" t="s">
        <v>5110</v>
      </c>
      <c r="J140" s="10" t="s">
        <v>6361</v>
      </c>
      <c r="K140" s="10" t="s">
        <v>8955</v>
      </c>
      <c r="L140" s="10" t="s">
        <v>9169</v>
      </c>
    </row>
    <row r="141">
      <c r="A141" s="10" t="s">
        <v>10532</v>
      </c>
      <c r="B141" s="10" t="s">
        <v>41</v>
      </c>
      <c r="C141" s="10" t="s">
        <v>91</v>
      </c>
      <c r="D141" s="10" t="s">
        <v>4141</v>
      </c>
      <c r="E141" s="10" t="s">
        <v>2582</v>
      </c>
      <c r="F141" s="10" t="s">
        <v>2756</v>
      </c>
      <c r="G141" s="10" t="s">
        <v>2884</v>
      </c>
      <c r="H141" s="10" t="s">
        <v>7836</v>
      </c>
      <c r="I141" s="10" t="s">
        <v>5534</v>
      </c>
      <c r="J141" s="10" t="s">
        <v>8454</v>
      </c>
      <c r="K141" s="10" t="s">
        <v>8650</v>
      </c>
      <c r="L141" s="10" t="s">
        <v>836</v>
      </c>
    </row>
    <row r="142">
      <c r="A142" s="10" t="s">
        <v>10533</v>
      </c>
      <c r="B142" s="10" t="s">
        <v>697</v>
      </c>
      <c r="C142" s="10" t="s">
        <v>8393</v>
      </c>
      <c r="D142" s="10" t="s">
        <v>2787</v>
      </c>
      <c r="E142" s="10" t="s">
        <v>3818</v>
      </c>
      <c r="F142" s="10" t="s">
        <v>3952</v>
      </c>
      <c r="G142" s="10" t="s">
        <v>2059</v>
      </c>
      <c r="H142" s="10" t="s">
        <v>4976</v>
      </c>
      <c r="I142" s="10" t="s">
        <v>7107</v>
      </c>
      <c r="J142" s="10" t="s">
        <v>5688</v>
      </c>
      <c r="K142" s="10" t="s">
        <v>6518</v>
      </c>
      <c r="L142" s="10" t="s">
        <v>6752</v>
      </c>
    </row>
    <row r="143">
      <c r="A143" s="10" t="s">
        <v>10534</v>
      </c>
      <c r="B143" s="10" t="s">
        <v>496</v>
      </c>
      <c r="C143" s="10" t="s">
        <v>1651</v>
      </c>
      <c r="D143" s="10" t="s">
        <v>2008</v>
      </c>
      <c r="E143" s="10" t="s">
        <v>3060</v>
      </c>
      <c r="F143" s="10" t="s">
        <v>3992</v>
      </c>
      <c r="G143" s="10" t="s">
        <v>4268</v>
      </c>
      <c r="H143" s="10" t="s">
        <v>2059</v>
      </c>
      <c r="I143" s="10" t="s">
        <v>5011</v>
      </c>
      <c r="J143" s="10" t="s">
        <v>5219</v>
      </c>
      <c r="K143" s="10" t="s">
        <v>8485</v>
      </c>
      <c r="L143" s="10" t="s">
        <v>9360</v>
      </c>
    </row>
    <row r="144">
      <c r="A144" s="10" t="s">
        <v>10535</v>
      </c>
      <c r="B144" s="10" t="s">
        <v>272</v>
      </c>
      <c r="C144" s="10" t="s">
        <v>1038</v>
      </c>
      <c r="D144" s="10" t="s">
        <v>10388</v>
      </c>
      <c r="E144" s="10" t="s">
        <v>1826</v>
      </c>
      <c r="F144" s="10" t="s">
        <v>3721</v>
      </c>
      <c r="G144" s="10" t="s">
        <v>3729</v>
      </c>
      <c r="H144" s="10" t="s">
        <v>8041</v>
      </c>
      <c r="I144" s="10" t="s">
        <v>8043</v>
      </c>
      <c r="J144" s="10" t="s">
        <v>6752</v>
      </c>
      <c r="K144" s="10" t="s">
        <v>9142</v>
      </c>
      <c r="L144" s="10" t="s">
        <v>9205</v>
      </c>
    </row>
    <row r="145">
      <c r="A145" s="10" t="s">
        <v>10536</v>
      </c>
      <c r="B145" s="10" t="s">
        <v>252</v>
      </c>
      <c r="C145" s="10" t="s">
        <v>5966</v>
      </c>
      <c r="D145" s="10" t="s">
        <v>7266</v>
      </c>
      <c r="E145" s="10" t="s">
        <v>7309</v>
      </c>
      <c r="F145" s="10" t="s">
        <v>5971</v>
      </c>
      <c r="G145" s="10" t="s">
        <v>5297</v>
      </c>
      <c r="H145" s="10" t="s">
        <v>5332</v>
      </c>
      <c r="I145" s="10" t="s">
        <v>8282</v>
      </c>
      <c r="J145" s="10" t="s">
        <v>8469</v>
      </c>
      <c r="K145" s="10" t="s">
        <v>6622</v>
      </c>
      <c r="L145" s="10" t="s">
        <v>7258</v>
      </c>
    </row>
    <row r="146">
      <c r="A146" s="10" t="s">
        <v>10537</v>
      </c>
      <c r="B146" s="10" t="s">
        <v>74</v>
      </c>
      <c r="C146" s="10" t="s">
        <v>80</v>
      </c>
      <c r="D146" s="10" t="s">
        <v>6922</v>
      </c>
      <c r="E146" s="10" t="s">
        <v>3928</v>
      </c>
      <c r="F146" s="10" t="s">
        <v>7949</v>
      </c>
      <c r="G146" s="10" t="s">
        <v>5037</v>
      </c>
      <c r="H146" s="10" t="s">
        <v>9821</v>
      </c>
      <c r="I146" s="10" t="s">
        <v>5893</v>
      </c>
      <c r="J146" s="10" t="s">
        <v>5965</v>
      </c>
      <c r="K146" s="10" t="s">
        <v>9138</v>
      </c>
      <c r="L146" s="10" t="s">
        <v>8739</v>
      </c>
    </row>
    <row r="147">
      <c r="A147" s="10" t="s">
        <v>10538</v>
      </c>
      <c r="B147" s="10" t="s">
        <v>41</v>
      </c>
      <c r="C147" s="10" t="s">
        <v>1038</v>
      </c>
      <c r="D147" s="10" t="s">
        <v>1588</v>
      </c>
      <c r="E147" s="10" t="s">
        <v>7550</v>
      </c>
      <c r="F147" s="10" t="s">
        <v>3155</v>
      </c>
      <c r="G147" s="10" t="s">
        <v>7614</v>
      </c>
      <c r="H147" s="10" t="s">
        <v>4266</v>
      </c>
      <c r="I147" s="10" t="s">
        <v>7436</v>
      </c>
      <c r="J147" s="10" t="s">
        <v>6202</v>
      </c>
      <c r="K147" s="10" t="s">
        <v>6752</v>
      </c>
      <c r="L147" s="10" t="s">
        <v>9387</v>
      </c>
    </row>
    <row r="148">
      <c r="A148" s="10" t="s">
        <v>10092</v>
      </c>
      <c r="B148" s="10" t="s">
        <v>2374</v>
      </c>
      <c r="C148" s="10" t="s">
        <v>174</v>
      </c>
      <c r="D148" s="10" t="s">
        <v>1186</v>
      </c>
      <c r="E148" s="10" t="s">
        <v>2759</v>
      </c>
      <c r="F148" s="10" t="s">
        <v>2787</v>
      </c>
      <c r="G148" s="10" t="s">
        <v>4958</v>
      </c>
      <c r="H148" s="10" t="s">
        <v>5427</v>
      </c>
      <c r="I148" s="10" t="s">
        <v>5965</v>
      </c>
      <c r="J148" s="10" t="s">
        <v>8454</v>
      </c>
      <c r="K148" s="10" t="s">
        <v>9084</v>
      </c>
      <c r="L148" s="10" t="s">
        <v>8738</v>
      </c>
    </row>
    <row r="149">
      <c r="A149" s="10" t="s">
        <v>10539</v>
      </c>
      <c r="B149" s="10" t="s">
        <v>10540</v>
      </c>
      <c r="C149" s="10" t="s">
        <v>7052</v>
      </c>
      <c r="D149" s="10" t="s">
        <v>1186</v>
      </c>
      <c r="E149" s="10" t="s">
        <v>1748</v>
      </c>
      <c r="F149" s="10" t="s">
        <v>1901</v>
      </c>
      <c r="G149" s="10" t="s">
        <v>7609</v>
      </c>
      <c r="H149" s="10" t="s">
        <v>3696</v>
      </c>
      <c r="I149" s="10" t="s">
        <v>5942</v>
      </c>
      <c r="J149" s="10" t="s">
        <v>6183</v>
      </c>
      <c r="K149" s="10" t="s">
        <v>6433</v>
      </c>
      <c r="L149" s="10" t="s">
        <v>8738</v>
      </c>
    </row>
    <row r="150">
      <c r="A150" s="10" t="s">
        <v>10541</v>
      </c>
      <c r="B150" s="10" t="s">
        <v>41</v>
      </c>
      <c r="C150" s="10" t="s">
        <v>861</v>
      </c>
      <c r="D150" s="10" t="s">
        <v>2174</v>
      </c>
      <c r="E150" s="10" t="s">
        <v>2377</v>
      </c>
      <c r="F150" s="10" t="s">
        <v>7579</v>
      </c>
      <c r="G150" s="10" t="s">
        <v>8168</v>
      </c>
      <c r="H150" s="10" t="s">
        <v>156</v>
      </c>
      <c r="I150" s="10" t="s">
        <v>5321</v>
      </c>
      <c r="J150" s="10" t="s">
        <v>6064</v>
      </c>
      <c r="K150" s="10" t="s">
        <v>6134</v>
      </c>
      <c r="L150" s="10" t="s">
        <v>8485</v>
      </c>
    </row>
    <row r="151">
      <c r="A151" s="10" t="s">
        <v>10542</v>
      </c>
      <c r="B151" s="10" t="s">
        <v>416</v>
      </c>
      <c r="C151" s="10" t="s">
        <v>1883</v>
      </c>
      <c r="D151" s="10" t="s">
        <v>2875</v>
      </c>
      <c r="E151" s="10" t="s">
        <v>7743</v>
      </c>
      <c r="F151" s="10" t="s">
        <v>7807</v>
      </c>
      <c r="G151" s="10" t="s">
        <v>3952</v>
      </c>
      <c r="H151" s="10" t="s">
        <v>338</v>
      </c>
      <c r="I151" s="10" t="s">
        <v>6129</v>
      </c>
      <c r="J151" s="10" t="s">
        <v>6201</v>
      </c>
      <c r="K151" s="10" t="s">
        <v>6433</v>
      </c>
      <c r="L151" s="10" t="s">
        <v>9746</v>
      </c>
    </row>
    <row r="152">
      <c r="A152" s="10" t="s">
        <v>10543</v>
      </c>
      <c r="B152" s="10" t="s">
        <v>74</v>
      </c>
      <c r="C152" s="10" t="s">
        <v>2693</v>
      </c>
      <c r="D152" s="10" t="s">
        <v>7807</v>
      </c>
      <c r="E152" s="10" t="s">
        <v>3883</v>
      </c>
      <c r="F152" s="10" t="s">
        <v>8213</v>
      </c>
      <c r="G152" s="10" t="s">
        <v>8473</v>
      </c>
      <c r="H152" s="10" t="s">
        <v>8492</v>
      </c>
      <c r="I152" s="10" t="s">
        <v>6416</v>
      </c>
      <c r="J152" s="10" t="s">
        <v>8570</v>
      </c>
      <c r="K152" s="10" t="s">
        <v>6623</v>
      </c>
      <c r="L152" s="10" t="s">
        <v>9525</v>
      </c>
    </row>
    <row r="153">
      <c r="A153" s="10" t="s">
        <v>10544</v>
      </c>
      <c r="B153" s="10" t="s">
        <v>41</v>
      </c>
      <c r="C153" s="10" t="s">
        <v>1452</v>
      </c>
      <c r="D153" s="10" t="s">
        <v>2949</v>
      </c>
      <c r="E153" s="10" t="s">
        <v>3042</v>
      </c>
      <c r="F153" s="10" t="s">
        <v>3155</v>
      </c>
      <c r="G153" s="10" t="s">
        <v>4799</v>
      </c>
      <c r="H153" s="10" t="s">
        <v>5534</v>
      </c>
      <c r="I153" s="10" t="s">
        <v>5752</v>
      </c>
      <c r="J153" s="10" t="s">
        <v>8346</v>
      </c>
      <c r="K153" s="10" t="s">
        <v>8527</v>
      </c>
      <c r="L153" s="10" t="s">
        <v>9213</v>
      </c>
    </row>
    <row r="154">
      <c r="A154" s="10" t="s">
        <v>10545</v>
      </c>
      <c r="B154" s="10" t="s">
        <v>544</v>
      </c>
      <c r="C154" s="10" t="s">
        <v>859</v>
      </c>
      <c r="D154" s="10" t="s">
        <v>4141</v>
      </c>
      <c r="E154" s="10" t="s">
        <v>1063</v>
      </c>
      <c r="F154" s="10" t="s">
        <v>2601</v>
      </c>
      <c r="G154" s="10" t="s">
        <v>7888</v>
      </c>
      <c r="H154" s="10" t="s">
        <v>8301</v>
      </c>
      <c r="I154" s="10" t="s">
        <v>6216</v>
      </c>
      <c r="J154" s="10" t="s">
        <v>9084</v>
      </c>
      <c r="K154" s="10" t="s">
        <v>9210</v>
      </c>
      <c r="L154" s="10" t="s">
        <v>9387</v>
      </c>
    </row>
    <row r="155">
      <c r="A155" s="10" t="s">
        <v>10546</v>
      </c>
      <c r="B155" s="10" t="s">
        <v>74</v>
      </c>
      <c r="C155" s="10" t="s">
        <v>1901</v>
      </c>
      <c r="D155" s="10" t="s">
        <v>4286</v>
      </c>
      <c r="E155" s="10" t="s">
        <v>4167</v>
      </c>
      <c r="F155" s="10" t="s">
        <v>4706</v>
      </c>
      <c r="G155" s="10" t="s">
        <v>5037</v>
      </c>
      <c r="H155" s="10" t="s">
        <v>8217</v>
      </c>
      <c r="I155" s="10" t="s">
        <v>6296</v>
      </c>
      <c r="J155" s="10" t="s">
        <v>6343</v>
      </c>
      <c r="K155" s="10" t="s">
        <v>8527</v>
      </c>
      <c r="L155" s="10" t="s">
        <v>6623</v>
      </c>
    </row>
    <row r="156">
      <c r="A156" s="10" t="s">
        <v>10547</v>
      </c>
      <c r="B156" s="10" t="s">
        <v>10548</v>
      </c>
      <c r="C156" s="10" t="s">
        <v>915</v>
      </c>
      <c r="D156" s="10" t="s">
        <v>3155</v>
      </c>
      <c r="E156" s="10" t="s">
        <v>3498</v>
      </c>
      <c r="F156" s="10" t="s">
        <v>4706</v>
      </c>
      <c r="G156" s="10" t="s">
        <v>5546</v>
      </c>
      <c r="H156" s="10" t="s">
        <v>5723</v>
      </c>
      <c r="I156" s="10" t="s">
        <v>5965</v>
      </c>
      <c r="J156" s="10" t="s">
        <v>5966</v>
      </c>
      <c r="K156" s="10" t="s">
        <v>9084</v>
      </c>
    </row>
    <row r="157">
      <c r="A157" s="10" t="s">
        <v>10549</v>
      </c>
      <c r="B157" s="10" t="s">
        <v>496</v>
      </c>
      <c r="C157" s="10" t="s">
        <v>748</v>
      </c>
      <c r="D157" s="10" t="s">
        <v>1311</v>
      </c>
      <c r="E157" s="10" t="s">
        <v>1482</v>
      </c>
      <c r="F157" s="10" t="s">
        <v>1749</v>
      </c>
      <c r="G157" s="25" t="s">
        <v>10416</v>
      </c>
      <c r="H157" s="10" t="s">
        <v>4706</v>
      </c>
      <c r="I157" s="10" t="s">
        <v>5608</v>
      </c>
      <c r="J157" s="10" t="s">
        <v>9310</v>
      </c>
      <c r="K157" s="10" t="s">
        <v>9387</v>
      </c>
      <c r="L157" s="10" t="s">
        <v>9779</v>
      </c>
    </row>
    <row r="158">
      <c r="A158" s="10" t="s">
        <v>10550</v>
      </c>
      <c r="B158" s="10" t="s">
        <v>74</v>
      </c>
      <c r="C158" s="10" t="s">
        <v>2418</v>
      </c>
      <c r="D158" s="10" t="s">
        <v>3479</v>
      </c>
      <c r="E158" s="10" t="s">
        <v>7949</v>
      </c>
      <c r="F158" s="10" t="s">
        <v>5037</v>
      </c>
      <c r="G158" s="10" t="s">
        <v>5321</v>
      </c>
      <c r="H158" s="10" t="s">
        <v>5476</v>
      </c>
      <c r="I158" s="10" t="s">
        <v>6230</v>
      </c>
      <c r="J158" s="10" t="s">
        <v>6361</v>
      </c>
      <c r="K158" s="10" t="s">
        <v>6834</v>
      </c>
      <c r="L158" s="10" t="s">
        <v>8810</v>
      </c>
    </row>
    <row r="159">
      <c r="A159" s="10" t="s">
        <v>10551</v>
      </c>
      <c r="B159" s="10" t="s">
        <v>41</v>
      </c>
      <c r="C159" s="10" t="s">
        <v>7097</v>
      </c>
      <c r="D159" s="10" t="s">
        <v>7398</v>
      </c>
      <c r="E159" s="10" t="s">
        <v>3855</v>
      </c>
      <c r="F159" s="10" t="s">
        <v>3992</v>
      </c>
      <c r="G159" s="10" t="s">
        <v>4684</v>
      </c>
      <c r="H159" s="10" t="s">
        <v>2059</v>
      </c>
      <c r="I159" s="10" t="s">
        <v>5752</v>
      </c>
      <c r="J159" s="10" t="s">
        <v>6202</v>
      </c>
      <c r="K159" s="10" t="s">
        <v>8485</v>
      </c>
      <c r="L159" s="10" t="s">
        <v>9387</v>
      </c>
    </row>
    <row r="160">
      <c r="A160" s="10" t="s">
        <v>10552</v>
      </c>
      <c r="B160" s="10" t="s">
        <v>74</v>
      </c>
      <c r="C160" s="10" t="s">
        <v>80</v>
      </c>
      <c r="D160" s="10" t="s">
        <v>2556</v>
      </c>
      <c r="E160" s="10" t="s">
        <v>4268</v>
      </c>
      <c r="F160" s="10" t="s">
        <v>4910</v>
      </c>
      <c r="G160" s="10" t="s">
        <v>5465</v>
      </c>
      <c r="H160" s="10" t="s">
        <v>8301</v>
      </c>
      <c r="I160" s="10" t="s">
        <v>5865</v>
      </c>
      <c r="J160" s="10" t="s">
        <v>6752</v>
      </c>
      <c r="K160" s="10" t="s">
        <v>6865</v>
      </c>
      <c r="L160" s="10" t="s">
        <v>9669</v>
      </c>
    </row>
    <row r="161">
      <c r="A161" s="10" t="s">
        <v>10553</v>
      </c>
      <c r="B161" s="10" t="s">
        <v>74</v>
      </c>
      <c r="C161" s="10" t="s">
        <v>999</v>
      </c>
      <c r="D161" s="10" t="s">
        <v>1430</v>
      </c>
      <c r="E161" s="10" t="s">
        <v>2399</v>
      </c>
      <c r="F161" s="10" t="s">
        <v>5008</v>
      </c>
      <c r="G161" s="10" t="s">
        <v>5738</v>
      </c>
      <c r="H161" s="10" t="s">
        <v>6818</v>
      </c>
      <c r="I161" s="10" t="s">
        <v>6012</v>
      </c>
      <c r="J161" s="10" t="s">
        <v>72</v>
      </c>
      <c r="K161" s="10" t="s">
        <v>6249</v>
      </c>
      <c r="L161" s="10" t="s">
        <v>6381</v>
      </c>
      <c r="M161" s="10" t="s">
        <v>9157</v>
      </c>
    </row>
    <row r="162">
      <c r="A162" s="10" t="s">
        <v>10086</v>
      </c>
      <c r="B162" s="10" t="s">
        <v>41</v>
      </c>
      <c r="C162" s="10" t="s">
        <v>4143</v>
      </c>
      <c r="D162" s="10" t="s">
        <v>1901</v>
      </c>
      <c r="E162" s="10" t="s">
        <v>7609</v>
      </c>
      <c r="F162" s="10" t="s">
        <v>3992</v>
      </c>
      <c r="G162" s="10" t="s">
        <v>7954</v>
      </c>
      <c r="H162" s="10" t="s">
        <v>8454</v>
      </c>
      <c r="I162" s="10" t="s">
        <v>6296</v>
      </c>
      <c r="J162" s="10" t="s">
        <v>6752</v>
      </c>
      <c r="K162" s="10" t="s">
        <v>8740</v>
      </c>
      <c r="L162" s="10" t="s">
        <v>9387</v>
      </c>
    </row>
    <row r="163">
      <c r="A163" s="10" t="s">
        <v>10554</v>
      </c>
      <c r="B163" s="10" t="s">
        <v>9973</v>
      </c>
      <c r="C163" s="10" t="s">
        <v>212</v>
      </c>
      <c r="D163" s="10" t="s">
        <v>2432</v>
      </c>
      <c r="E163" s="10" t="s">
        <v>4706</v>
      </c>
      <c r="F163" s="10" t="s">
        <v>4859</v>
      </c>
      <c r="G163" s="10" t="s">
        <v>6216</v>
      </c>
      <c r="H163" s="10" t="s">
        <v>6559</v>
      </c>
      <c r="I163" s="10" t="s">
        <v>8554</v>
      </c>
      <c r="J163" s="10" t="s">
        <v>9269</v>
      </c>
      <c r="K163" s="10" t="s">
        <v>9280</v>
      </c>
      <c r="L163" s="10" t="s">
        <v>9798</v>
      </c>
    </row>
    <row r="164">
      <c r="A164" s="10" t="s">
        <v>10555</v>
      </c>
      <c r="B164" s="10" t="s">
        <v>41</v>
      </c>
      <c r="C164" s="10" t="s">
        <v>1038</v>
      </c>
      <c r="D164" s="10" t="s">
        <v>7079</v>
      </c>
      <c r="E164" s="10" t="s">
        <v>1947</v>
      </c>
      <c r="F164" s="10" t="s">
        <v>2254</v>
      </c>
      <c r="G164" s="10" t="s">
        <v>4167</v>
      </c>
      <c r="H164" s="10" t="s">
        <v>4282</v>
      </c>
      <c r="I164" s="10" t="s">
        <v>5150</v>
      </c>
      <c r="J164" s="10" t="s">
        <v>5865</v>
      </c>
      <c r="K164" s="10" t="s">
        <v>6156</v>
      </c>
      <c r="L164" s="10" t="s">
        <v>6755</v>
      </c>
    </row>
    <row r="165">
      <c r="A165" s="10" t="s">
        <v>10556</v>
      </c>
      <c r="B165" s="10" t="s">
        <v>74</v>
      </c>
      <c r="C165" s="10" t="s">
        <v>936</v>
      </c>
      <c r="D165" s="10" t="s">
        <v>7497</v>
      </c>
      <c r="E165" s="10" t="s">
        <v>2824</v>
      </c>
      <c r="F165" s="10" t="s">
        <v>7837</v>
      </c>
      <c r="G165" s="10" t="s">
        <v>4260</v>
      </c>
      <c r="H165" s="10" t="s">
        <v>2059</v>
      </c>
      <c r="I165" s="10" t="s">
        <v>5608</v>
      </c>
      <c r="J165" s="10" t="s">
        <v>8691</v>
      </c>
      <c r="K165" s="10" t="s">
        <v>9856</v>
      </c>
      <c r="L165" s="9" t="s">
        <v>9697</v>
      </c>
    </row>
    <row r="166">
      <c r="A166" s="10" t="s">
        <v>10557</v>
      </c>
      <c r="B166" s="10" t="s">
        <v>74</v>
      </c>
      <c r="C166" s="10" t="s">
        <v>4141</v>
      </c>
      <c r="D166" s="10" t="s">
        <v>7052</v>
      </c>
      <c r="E166" s="10" t="s">
        <v>1482</v>
      </c>
      <c r="F166" s="10" t="s">
        <v>7443</v>
      </c>
      <c r="G166" s="10" t="s">
        <v>8454</v>
      </c>
      <c r="H166" s="10" t="s">
        <v>8660</v>
      </c>
      <c r="I166" s="10" t="s">
        <v>6710</v>
      </c>
      <c r="J166" s="10" t="s">
        <v>9084</v>
      </c>
      <c r="K166" s="10" t="s">
        <v>9387</v>
      </c>
      <c r="L166" s="10" t="s">
        <v>9636</v>
      </c>
    </row>
    <row r="167">
      <c r="A167" s="10" t="s">
        <v>10558</v>
      </c>
      <c r="B167" s="10" t="s">
        <v>74</v>
      </c>
      <c r="C167" s="10" t="s">
        <v>7052</v>
      </c>
      <c r="D167" s="10" t="s">
        <v>1568</v>
      </c>
      <c r="E167" s="10" t="s">
        <v>7269</v>
      </c>
      <c r="F167" s="10" t="s">
        <v>7608</v>
      </c>
      <c r="G167" s="10" t="s">
        <v>5283</v>
      </c>
      <c r="H167" s="10" t="s">
        <v>8485</v>
      </c>
      <c r="I167" s="10" t="s">
        <v>6433</v>
      </c>
      <c r="J167" s="10" t="s">
        <v>6865</v>
      </c>
      <c r="K167" s="10" t="s">
        <v>8917</v>
      </c>
      <c r="L167" s="10" t="s">
        <v>8708</v>
      </c>
    </row>
    <row r="168">
      <c r="A168" s="10" t="s">
        <v>10559</v>
      </c>
      <c r="B168" s="10" t="s">
        <v>10560</v>
      </c>
      <c r="C168" s="10" t="s">
        <v>1163</v>
      </c>
      <c r="D168" s="10" t="s">
        <v>1273</v>
      </c>
      <c r="E168" s="10" t="s">
        <v>4167</v>
      </c>
      <c r="F168" s="10" t="s">
        <v>4625</v>
      </c>
      <c r="G168" s="10" t="s">
        <v>5752</v>
      </c>
      <c r="H168" s="10" t="s">
        <v>8454</v>
      </c>
      <c r="I168" s="10" t="s">
        <v>6752</v>
      </c>
      <c r="J168" s="10" t="s">
        <v>9084</v>
      </c>
      <c r="K168" s="10" t="s">
        <v>8764</v>
      </c>
      <c r="L168" s="10" t="s">
        <v>8861</v>
      </c>
    </row>
    <row r="169">
      <c r="A169" s="10" t="s">
        <v>10561</v>
      </c>
      <c r="B169" s="10" t="s">
        <v>74</v>
      </c>
      <c r="C169" s="10" t="s">
        <v>859</v>
      </c>
      <c r="D169" s="10" t="s">
        <v>5069</v>
      </c>
      <c r="E169" s="10" t="s">
        <v>8903</v>
      </c>
      <c r="F169" s="10" t="s">
        <v>7661</v>
      </c>
      <c r="G169" s="10" t="s">
        <v>3952</v>
      </c>
      <c r="H169" s="10" t="s">
        <v>5752</v>
      </c>
      <c r="I169" s="10" t="s">
        <v>9829</v>
      </c>
      <c r="J169" s="10" t="s">
        <v>9084</v>
      </c>
      <c r="K169" s="10" t="s">
        <v>8740</v>
      </c>
      <c r="L169" s="10" t="s">
        <v>9464</v>
      </c>
    </row>
    <row r="170">
      <c r="A170" s="10" t="s">
        <v>10562</v>
      </c>
      <c r="B170" s="10" t="s">
        <v>104</v>
      </c>
      <c r="C170" s="10" t="s">
        <v>96</v>
      </c>
      <c r="D170" s="10" t="s">
        <v>898</v>
      </c>
      <c r="E170" s="10" t="s">
        <v>2234</v>
      </c>
      <c r="F170" s="10" t="s">
        <v>2252</v>
      </c>
      <c r="G170" s="10" t="s">
        <v>2739</v>
      </c>
      <c r="H170" s="10" t="s">
        <v>3981</v>
      </c>
      <c r="I170" s="10" t="s">
        <v>8083</v>
      </c>
      <c r="J170" s="10" t="s">
        <v>4870</v>
      </c>
      <c r="K170" s="10" t="s">
        <v>9821</v>
      </c>
      <c r="L170" s="10" t="s">
        <v>6755</v>
      </c>
    </row>
    <row r="171">
      <c r="A171" s="10" t="s">
        <v>10209</v>
      </c>
      <c r="B171" s="10" t="s">
        <v>74</v>
      </c>
      <c r="C171" s="10" t="s">
        <v>4141</v>
      </c>
      <c r="D171" s="10" t="s">
        <v>10563</v>
      </c>
      <c r="E171" s="10" t="s">
        <v>4279</v>
      </c>
      <c r="F171" s="10" t="s">
        <v>4402</v>
      </c>
      <c r="G171" s="10" t="s">
        <v>4458</v>
      </c>
      <c r="H171" s="10" t="s">
        <v>4584</v>
      </c>
      <c r="I171" s="10" t="s">
        <v>4761</v>
      </c>
      <c r="J171" s="10" t="s">
        <v>4958</v>
      </c>
      <c r="K171" s="10" t="s">
        <v>6000</v>
      </c>
      <c r="L171" s="10" t="s">
        <v>4355</v>
      </c>
    </row>
    <row r="172">
      <c r="A172" s="10" t="s">
        <v>10564</v>
      </c>
      <c r="B172" s="10" t="s">
        <v>889</v>
      </c>
      <c r="C172" s="10" t="s">
        <v>80</v>
      </c>
      <c r="D172" s="10" t="s">
        <v>859</v>
      </c>
      <c r="E172" s="10" t="s">
        <v>1164</v>
      </c>
      <c r="F172" s="10" t="s">
        <v>2268</v>
      </c>
      <c r="G172" s="10" t="s">
        <v>7609</v>
      </c>
      <c r="H172" s="10" t="s">
        <v>3269</v>
      </c>
      <c r="I172" s="10" t="s">
        <v>6216</v>
      </c>
      <c r="J172" s="10" t="s">
        <v>8917</v>
      </c>
      <c r="K172" s="10" t="s">
        <v>9006</v>
      </c>
      <c r="L172" s="10" t="s">
        <v>9636</v>
      </c>
    </row>
    <row r="173">
      <c r="A173" s="10" t="s">
        <v>10565</v>
      </c>
      <c r="B173" s="10" t="s">
        <v>41</v>
      </c>
      <c r="C173" s="10" t="s">
        <v>957</v>
      </c>
      <c r="D173" s="10" t="s">
        <v>1901</v>
      </c>
      <c r="E173" s="10" t="s">
        <v>2377</v>
      </c>
      <c r="F173" s="10" t="s">
        <v>3992</v>
      </c>
      <c r="G173" s="10" t="s">
        <v>4067</v>
      </c>
      <c r="H173" s="10" t="s">
        <v>4625</v>
      </c>
      <c r="I173" s="10" t="s">
        <v>4706</v>
      </c>
      <c r="J173" s="10" t="s">
        <v>236</v>
      </c>
      <c r="K173" s="10" t="s">
        <v>8428</v>
      </c>
      <c r="L173" s="10" t="s">
        <v>9210</v>
      </c>
    </row>
    <row r="174">
      <c r="A174" s="10" t="s">
        <v>10566</v>
      </c>
      <c r="B174" s="10" t="s">
        <v>41</v>
      </c>
      <c r="C174" s="10" t="s">
        <v>7153</v>
      </c>
      <c r="D174" s="10" t="s">
        <v>2653</v>
      </c>
      <c r="E174" s="10" t="s">
        <v>2884</v>
      </c>
      <c r="F174" s="10" t="s">
        <v>3042</v>
      </c>
      <c r="G174" s="10" t="s">
        <v>3155</v>
      </c>
      <c r="H174" s="10" t="s">
        <v>7754</v>
      </c>
      <c r="I174" s="10" t="s">
        <v>4087</v>
      </c>
      <c r="J174" s="10" t="s">
        <v>5534</v>
      </c>
      <c r="K174" s="10" t="s">
        <v>5827</v>
      </c>
      <c r="L174" s="10" t="s">
        <v>9213</v>
      </c>
    </row>
    <row r="175">
      <c r="A175" s="10" t="s">
        <v>9981</v>
      </c>
      <c r="B175" s="10" t="s">
        <v>74</v>
      </c>
      <c r="C175" s="10" t="s">
        <v>172</v>
      </c>
      <c r="D175" s="10" t="s">
        <v>4130</v>
      </c>
      <c r="E175" s="10" t="s">
        <v>3276</v>
      </c>
      <c r="F175" s="10" t="s">
        <v>4293</v>
      </c>
      <c r="G175" s="10" t="s">
        <v>4032</v>
      </c>
      <c r="H175" s="10" t="s">
        <v>7828</v>
      </c>
      <c r="I175" s="10" t="s">
        <v>5515</v>
      </c>
      <c r="J175" s="10" t="s">
        <v>5643</v>
      </c>
      <c r="K175" s="10" t="s">
        <v>6622</v>
      </c>
      <c r="L175" s="10" t="s">
        <v>9084</v>
      </c>
    </row>
    <row r="176">
      <c r="A176" s="10" t="s">
        <v>10355</v>
      </c>
      <c r="B176" s="10" t="s">
        <v>41</v>
      </c>
      <c r="C176" s="10" t="s">
        <v>6922</v>
      </c>
      <c r="D176" s="10" t="s">
        <v>682</v>
      </c>
      <c r="E176" s="10" t="s">
        <v>1570</v>
      </c>
      <c r="F176" s="10" t="s">
        <v>7609</v>
      </c>
      <c r="G176" s="10" t="s">
        <v>7908</v>
      </c>
      <c r="H176" s="10" t="s">
        <v>5157</v>
      </c>
      <c r="I176" s="10" t="s">
        <v>5242</v>
      </c>
      <c r="J176" s="10" t="s">
        <v>5573</v>
      </c>
      <c r="K176" s="10" t="s">
        <v>9084</v>
      </c>
      <c r="L176" s="10" t="s">
        <v>8867</v>
      </c>
    </row>
    <row r="177">
      <c r="A177" s="10" t="s">
        <v>10567</v>
      </c>
      <c r="B177" s="10" t="s">
        <v>74</v>
      </c>
      <c r="C177" s="10" t="s">
        <v>1186</v>
      </c>
      <c r="D177" s="10" t="s">
        <v>1901</v>
      </c>
      <c r="E177" s="10" t="s">
        <v>2238</v>
      </c>
      <c r="F177" s="10" t="s">
        <v>3696</v>
      </c>
      <c r="G177" s="10" t="s">
        <v>3855</v>
      </c>
      <c r="H177" s="10" t="s">
        <v>5150</v>
      </c>
      <c r="I177" s="10" t="s">
        <v>236</v>
      </c>
      <c r="J177" s="10" t="s">
        <v>8301</v>
      </c>
      <c r="K177" s="10" t="s">
        <v>9360</v>
      </c>
      <c r="L177" s="10" t="s">
        <v>9387</v>
      </c>
    </row>
    <row r="178">
      <c r="A178" s="10" t="s">
        <v>10568</v>
      </c>
      <c r="B178" s="10" t="s">
        <v>74</v>
      </c>
      <c r="C178" s="10" t="s">
        <v>1100</v>
      </c>
      <c r="D178" s="10" t="s">
        <v>1938</v>
      </c>
      <c r="E178" s="10" t="s">
        <v>7381</v>
      </c>
      <c r="F178" s="10" t="s">
        <v>4615</v>
      </c>
      <c r="G178" s="10" t="s">
        <v>4822</v>
      </c>
      <c r="H178" s="10" t="s">
        <v>5001</v>
      </c>
      <c r="I178" s="10" t="s">
        <v>8240</v>
      </c>
      <c r="J178" s="10" t="s">
        <v>8325</v>
      </c>
      <c r="K178" s="10" t="s">
        <v>6811</v>
      </c>
      <c r="L178" s="10" t="s">
        <v>8974</v>
      </c>
    </row>
    <row r="179">
      <c r="A179" s="10" t="s">
        <v>10569</v>
      </c>
      <c r="B179" s="10" t="s">
        <v>41</v>
      </c>
      <c r="C179" s="10" t="s">
        <v>80</v>
      </c>
      <c r="D179" s="9" t="s">
        <v>925</v>
      </c>
      <c r="E179" s="10" t="s">
        <v>1038</v>
      </c>
      <c r="F179" s="10" t="s">
        <v>7308</v>
      </c>
      <c r="G179" s="10" t="s">
        <v>5534</v>
      </c>
      <c r="H179" s="10" t="s">
        <v>378</v>
      </c>
      <c r="I179" s="10" t="s">
        <v>9350</v>
      </c>
      <c r="J179" s="10" t="s">
        <v>9387</v>
      </c>
      <c r="K179" s="10" t="s">
        <v>549</v>
      </c>
      <c r="L179" s="10" t="s">
        <v>9492</v>
      </c>
    </row>
    <row r="180">
      <c r="A180" s="10" t="s">
        <v>10145</v>
      </c>
      <c r="B180" s="10" t="s">
        <v>10570</v>
      </c>
      <c r="C180" s="10" t="s">
        <v>1814</v>
      </c>
      <c r="D180" s="10" t="s">
        <v>1901</v>
      </c>
      <c r="E180" s="10" t="s">
        <v>7274</v>
      </c>
      <c r="F180" s="10" t="s">
        <v>2418</v>
      </c>
      <c r="G180" s="10" t="s">
        <v>4084</v>
      </c>
      <c r="H180" s="10" t="s">
        <v>4505</v>
      </c>
      <c r="I180" s="10" t="s">
        <v>8485</v>
      </c>
      <c r="J180" s="10" t="s">
        <v>6433</v>
      </c>
      <c r="K180" s="10" t="s">
        <v>8738</v>
      </c>
      <c r="L180" s="10" t="s">
        <v>2415</v>
      </c>
    </row>
    <row r="181">
      <c r="A181" s="10" t="s">
        <v>10252</v>
      </c>
      <c r="B181" s="10" t="s">
        <v>74</v>
      </c>
      <c r="C181" s="10" t="s">
        <v>174</v>
      </c>
      <c r="D181" s="10" t="s">
        <v>4141</v>
      </c>
      <c r="E181" s="10" t="s">
        <v>1843</v>
      </c>
      <c r="F181" s="10" t="s">
        <v>7269</v>
      </c>
      <c r="G181" s="10" t="s">
        <v>3272</v>
      </c>
      <c r="H181" s="10" t="s">
        <v>5580</v>
      </c>
      <c r="I181" s="10" t="s">
        <v>5915</v>
      </c>
      <c r="J181" s="10" t="s">
        <v>8454</v>
      </c>
      <c r="K181" s="10" t="s">
        <v>6325</v>
      </c>
      <c r="L181" s="10" t="s">
        <v>9387</v>
      </c>
    </row>
    <row r="182">
      <c r="A182" s="10" t="s">
        <v>10150</v>
      </c>
      <c r="B182" s="10" t="s">
        <v>9973</v>
      </c>
      <c r="C182" s="10" t="s">
        <v>1482</v>
      </c>
      <c r="D182" s="10" t="s">
        <v>1769</v>
      </c>
      <c r="E182" s="10" t="s">
        <v>1901</v>
      </c>
      <c r="F182" s="10" t="s">
        <v>7269</v>
      </c>
      <c r="G182" s="10" t="s">
        <v>3495</v>
      </c>
      <c r="H182" s="10" t="s">
        <v>3497</v>
      </c>
      <c r="I182" s="10" t="s">
        <v>5720</v>
      </c>
      <c r="J182" s="10" t="s">
        <v>8454</v>
      </c>
      <c r="K182" s="10" t="s">
        <v>9829</v>
      </c>
      <c r="L182" s="10" t="s">
        <v>9280</v>
      </c>
    </row>
    <row r="183">
      <c r="A183" s="10" t="s">
        <v>10571</v>
      </c>
      <c r="B183" s="10" t="s">
        <v>74</v>
      </c>
      <c r="C183" s="10" t="s">
        <v>80</v>
      </c>
      <c r="D183" s="10" t="s">
        <v>1311</v>
      </c>
      <c r="E183" s="10" t="s">
        <v>1568</v>
      </c>
      <c r="F183" s="10" t="s">
        <v>1901</v>
      </c>
      <c r="G183" s="10" t="s">
        <v>2252</v>
      </c>
      <c r="H183" s="10" t="s">
        <v>7608</v>
      </c>
      <c r="I183" s="10" t="s">
        <v>3497</v>
      </c>
      <c r="J183" s="10" t="s">
        <v>5915</v>
      </c>
      <c r="K183" s="10" t="s">
        <v>9084</v>
      </c>
      <c r="L183" s="10" t="s">
        <v>9387</v>
      </c>
    </row>
    <row r="184">
      <c r="A184" s="10" t="s">
        <v>10572</v>
      </c>
      <c r="B184" s="10" t="s">
        <v>41</v>
      </c>
      <c r="C184" s="10" t="s">
        <v>3662</v>
      </c>
      <c r="D184" s="10" t="s">
        <v>1225</v>
      </c>
      <c r="E184" s="10" t="s">
        <v>1199</v>
      </c>
      <c r="F184" s="10" t="s">
        <v>2252</v>
      </c>
      <c r="G184" s="10" t="s">
        <v>7461</v>
      </c>
      <c r="H184" s="10" t="s">
        <v>1836</v>
      </c>
      <c r="I184" s="10" t="s">
        <v>3278</v>
      </c>
      <c r="J184" s="10" t="s">
        <v>4067</v>
      </c>
      <c r="K184" s="10" t="s">
        <v>10573</v>
      </c>
      <c r="L184" s="10" t="s">
        <v>8363</v>
      </c>
    </row>
    <row r="185">
      <c r="A185" s="10" t="s">
        <v>10574</v>
      </c>
      <c r="B185" s="10" t="s">
        <v>41</v>
      </c>
      <c r="C185" s="10" t="s">
        <v>3356</v>
      </c>
      <c r="D185" s="10" t="s">
        <v>1322</v>
      </c>
      <c r="E185" s="10" t="s">
        <v>1947</v>
      </c>
      <c r="F185" s="10" t="s">
        <v>2286</v>
      </c>
      <c r="G185" s="10" t="s">
        <v>7377</v>
      </c>
      <c r="H185" s="10" t="s">
        <v>3952</v>
      </c>
      <c r="I185" s="10" t="s">
        <v>4591</v>
      </c>
      <c r="J185" s="10" t="s">
        <v>4706</v>
      </c>
      <c r="K185" s="10" t="s">
        <v>5534</v>
      </c>
      <c r="L185" s="10" t="s">
        <v>5746</v>
      </c>
    </row>
    <row r="186">
      <c r="A186" s="10" t="s">
        <v>10036</v>
      </c>
      <c r="B186" s="10" t="s">
        <v>74</v>
      </c>
      <c r="C186" s="10" t="s">
        <v>936</v>
      </c>
      <c r="D186" s="10" t="s">
        <v>4141</v>
      </c>
      <c r="E186" s="10" t="s">
        <v>8177</v>
      </c>
      <c r="F186" s="10" t="s">
        <v>6480</v>
      </c>
      <c r="G186" s="10" t="s">
        <v>8708</v>
      </c>
      <c r="H186" s="10" t="s">
        <v>9084</v>
      </c>
      <c r="I186" s="10" t="s">
        <v>9138</v>
      </c>
      <c r="J186" s="10" t="s">
        <v>9196</v>
      </c>
      <c r="K186" s="10" t="s">
        <v>9280</v>
      </c>
      <c r="L186" s="10" t="s">
        <v>9285</v>
      </c>
    </row>
    <row r="187">
      <c r="A187" s="10" t="s">
        <v>10575</v>
      </c>
      <c r="B187" s="10" t="s">
        <v>889</v>
      </c>
      <c r="C187" s="10" t="s">
        <v>714</v>
      </c>
      <c r="D187" s="10" t="s">
        <v>927</v>
      </c>
      <c r="E187" s="10" t="s">
        <v>1220</v>
      </c>
      <c r="F187" s="10" t="s">
        <v>2105</v>
      </c>
      <c r="G187" s="10" t="s">
        <v>4662</v>
      </c>
      <c r="H187" s="10" t="s">
        <v>4867</v>
      </c>
      <c r="I187" s="10" t="s">
        <v>5136</v>
      </c>
      <c r="J187" s="10" t="s">
        <v>6309</v>
      </c>
      <c r="K187" s="10" t="s">
        <v>6361</v>
      </c>
      <c r="L187" s="10" t="s">
        <v>6674</v>
      </c>
    </row>
    <row r="188">
      <c r="A188" s="10" t="s">
        <v>10576</v>
      </c>
      <c r="B188" s="10" t="s">
        <v>1872</v>
      </c>
      <c r="C188" s="10" t="s">
        <v>6922</v>
      </c>
      <c r="D188" s="10" t="s">
        <v>1568</v>
      </c>
      <c r="E188" s="10" t="s">
        <v>7608</v>
      </c>
      <c r="F188" s="10" t="s">
        <v>5843</v>
      </c>
      <c r="G188" s="10" t="s">
        <v>5915</v>
      </c>
      <c r="H188" s="10" t="s">
        <v>8485</v>
      </c>
      <c r="I188" s="10" t="s">
        <v>9084</v>
      </c>
      <c r="J188" s="10" t="s">
        <v>9320</v>
      </c>
      <c r="K188" s="10" t="s">
        <v>9387</v>
      </c>
      <c r="L188" s="10" t="s">
        <v>9452</v>
      </c>
    </row>
    <row r="189">
      <c r="A189" s="10" t="s">
        <v>10577</v>
      </c>
      <c r="B189" s="10" t="s">
        <v>1872</v>
      </c>
      <c r="C189" s="10" t="s">
        <v>1038</v>
      </c>
      <c r="D189" s="10" t="s">
        <v>2268</v>
      </c>
      <c r="E189" s="10" t="s">
        <v>3992</v>
      </c>
      <c r="F189" s="10" t="s">
        <v>4268</v>
      </c>
      <c r="G189" s="10" t="s">
        <v>8168</v>
      </c>
      <c r="H189" s="10" t="s">
        <v>5283</v>
      </c>
      <c r="I189" s="10" t="s">
        <v>9825</v>
      </c>
      <c r="J189" s="10" t="s">
        <v>5476</v>
      </c>
      <c r="K189" s="10" t="s">
        <v>8485</v>
      </c>
      <c r="L189" s="10" t="s">
        <v>6809</v>
      </c>
    </row>
    <row r="190">
      <c r="A190" s="10" t="s">
        <v>10578</v>
      </c>
      <c r="B190" s="10" t="s">
        <v>272</v>
      </c>
      <c r="C190" s="10" t="s">
        <v>1259</v>
      </c>
      <c r="D190" s="10" t="s">
        <v>7483</v>
      </c>
      <c r="E190" s="10" t="s">
        <v>673</v>
      </c>
      <c r="F190" s="10" t="s">
        <v>3149</v>
      </c>
      <c r="G190" s="10" t="s">
        <v>7643</v>
      </c>
      <c r="H190" s="10" t="s">
        <v>7949</v>
      </c>
      <c r="I190" s="10" t="s">
        <v>4678</v>
      </c>
      <c r="J190" s="10" t="s">
        <v>5461</v>
      </c>
      <c r="K190" s="10" t="s">
        <v>6526</v>
      </c>
      <c r="L190" s="10" t="s">
        <v>6865</v>
      </c>
    </row>
    <row r="191">
      <c r="A191" s="10" t="s">
        <v>10579</v>
      </c>
      <c r="B191" s="10" t="s">
        <v>557</v>
      </c>
      <c r="C191" s="10" t="s">
        <v>7052</v>
      </c>
      <c r="D191" s="10" t="s">
        <v>1901</v>
      </c>
      <c r="E191" s="10" t="s">
        <v>3919</v>
      </c>
      <c r="F191" s="10" t="s">
        <v>5283</v>
      </c>
      <c r="G191" s="10" t="s">
        <v>5965</v>
      </c>
      <c r="H191" s="10" t="s">
        <v>6225</v>
      </c>
      <c r="I191" s="10" t="s">
        <v>6296</v>
      </c>
      <c r="J191" s="10" t="s">
        <v>6865</v>
      </c>
      <c r="K191" s="10" t="s">
        <v>9084</v>
      </c>
      <c r="L191" s="10" t="s">
        <v>9138</v>
      </c>
    </row>
    <row r="192">
      <c r="A192" s="10" t="s">
        <v>10318</v>
      </c>
      <c r="B192" s="10" t="s">
        <v>10580</v>
      </c>
      <c r="C192" s="10" t="s">
        <v>1524</v>
      </c>
      <c r="D192" s="10" t="s">
        <v>7631</v>
      </c>
      <c r="E192" s="25" t="s">
        <v>7643</v>
      </c>
      <c r="F192" s="10" t="s">
        <v>9837</v>
      </c>
      <c r="G192" s="10" t="s">
        <v>4910</v>
      </c>
      <c r="H192" s="10" t="s">
        <v>356</v>
      </c>
      <c r="I192" s="10" t="s">
        <v>8449</v>
      </c>
      <c r="J192" s="10" t="s">
        <v>6793</v>
      </c>
      <c r="K192" s="10" t="s">
        <v>9084</v>
      </c>
      <c r="L192" s="10" t="s">
        <v>9724</v>
      </c>
    </row>
    <row r="193">
      <c r="A193" s="10" t="s">
        <v>10581</v>
      </c>
      <c r="B193" s="10" t="s">
        <v>10582</v>
      </c>
      <c r="C193" s="10" t="s">
        <v>4132</v>
      </c>
      <c r="D193" s="10" t="s">
        <v>1549</v>
      </c>
      <c r="E193" s="10" t="s">
        <v>285</v>
      </c>
      <c r="F193" s="10" t="s">
        <v>7943</v>
      </c>
      <c r="G193" s="10" t="s">
        <v>4397</v>
      </c>
      <c r="H193" s="10" t="s">
        <v>5421</v>
      </c>
      <c r="I193" s="10" t="s">
        <v>5473</v>
      </c>
      <c r="J193" s="10" t="s">
        <v>6216</v>
      </c>
      <c r="K193" s="10" t="s">
        <v>6549</v>
      </c>
      <c r="L193" s="10" t="s">
        <v>6752</v>
      </c>
    </row>
    <row r="194">
      <c r="A194" s="10" t="s">
        <v>10583</v>
      </c>
      <c r="B194" s="10" t="s">
        <v>77</v>
      </c>
      <c r="C194" s="10" t="s">
        <v>802</v>
      </c>
      <c r="D194" s="10" t="s">
        <v>1568</v>
      </c>
      <c r="E194" s="10" t="s">
        <v>2103</v>
      </c>
      <c r="F194" s="10" t="s">
        <v>7309</v>
      </c>
      <c r="G194" s="10" t="s">
        <v>7360</v>
      </c>
      <c r="H194" s="10" t="s">
        <v>2069</v>
      </c>
      <c r="I194" s="10" t="s">
        <v>4798</v>
      </c>
      <c r="J194" s="10" t="s">
        <v>2855</v>
      </c>
      <c r="K194" s="10" t="s">
        <v>6518</v>
      </c>
      <c r="L194" s="10" t="s">
        <v>8593</v>
      </c>
    </row>
    <row r="195">
      <c r="A195" s="10" t="s">
        <v>10584</v>
      </c>
      <c r="B195" s="10" t="s">
        <v>41</v>
      </c>
      <c r="C195" s="10" t="s">
        <v>1199</v>
      </c>
      <c r="D195" s="10" t="s">
        <v>1412</v>
      </c>
      <c r="E195" s="10" t="s">
        <v>7188</v>
      </c>
      <c r="F195" s="10" t="s">
        <v>7497</v>
      </c>
      <c r="G195" s="10" t="s">
        <v>4167</v>
      </c>
      <c r="H195" s="10" t="s">
        <v>4512</v>
      </c>
      <c r="I195" s="10" t="s">
        <v>4870</v>
      </c>
      <c r="J195" s="10" t="s">
        <v>8485</v>
      </c>
      <c r="K195" s="10" t="s">
        <v>6296</v>
      </c>
      <c r="L195" s="10" t="s">
        <v>6433</v>
      </c>
    </row>
    <row r="196">
      <c r="A196" s="10" t="s">
        <v>10585</v>
      </c>
      <c r="B196" s="10" t="s">
        <v>889</v>
      </c>
      <c r="C196" s="10" t="s">
        <v>6976</v>
      </c>
      <c r="D196" s="10" t="s">
        <v>1570</v>
      </c>
      <c r="E196" s="10" t="s">
        <v>2671</v>
      </c>
      <c r="F196" s="25" t="s">
        <v>7584</v>
      </c>
      <c r="G196" s="10" t="s">
        <v>7949</v>
      </c>
      <c r="H196" s="10" t="s">
        <v>8301</v>
      </c>
      <c r="I196" s="10" t="s">
        <v>6036</v>
      </c>
      <c r="J196" s="10" t="s">
        <v>8513</v>
      </c>
      <c r="K196" s="10" t="s">
        <v>6623</v>
      </c>
      <c r="L196" s="10" t="s">
        <v>6788</v>
      </c>
    </row>
    <row r="197">
      <c r="A197" s="10" t="s">
        <v>10586</v>
      </c>
      <c r="B197" s="10" t="s">
        <v>144</v>
      </c>
      <c r="C197" s="10" t="s">
        <v>744</v>
      </c>
      <c r="D197" s="10" t="s">
        <v>859</v>
      </c>
      <c r="E197" s="10" t="s">
        <v>983</v>
      </c>
      <c r="F197" s="10" t="s">
        <v>7608</v>
      </c>
      <c r="G197" s="10" t="s">
        <v>4842</v>
      </c>
      <c r="H197" s="10" t="s">
        <v>8134</v>
      </c>
      <c r="I197" s="10" t="s">
        <v>5112</v>
      </c>
      <c r="J197" s="10" t="s">
        <v>5978</v>
      </c>
      <c r="K197" s="10" t="s">
        <v>4304</v>
      </c>
      <c r="L197" s="10" t="s">
        <v>6865</v>
      </c>
    </row>
    <row r="198">
      <c r="A198" s="10" t="s">
        <v>10587</v>
      </c>
      <c r="B198" s="10" t="s">
        <v>74</v>
      </c>
      <c r="C198" s="10" t="s">
        <v>704</v>
      </c>
      <c r="D198" s="10" t="s">
        <v>7377</v>
      </c>
      <c r="E198" s="10" t="s">
        <v>3782</v>
      </c>
      <c r="F198" s="10" t="s">
        <v>3796</v>
      </c>
      <c r="G198" s="10" t="s">
        <v>5476</v>
      </c>
      <c r="H198" s="10" t="s">
        <v>5818</v>
      </c>
      <c r="I198" s="10" t="s">
        <v>6171</v>
      </c>
      <c r="J198" s="10" t="s">
        <v>6361</v>
      </c>
      <c r="K198" s="10" t="s">
        <v>6433</v>
      </c>
      <c r="L198" s="10" t="s">
        <v>9142</v>
      </c>
    </row>
    <row r="199">
      <c r="A199" s="10" t="s">
        <v>10588</v>
      </c>
      <c r="B199" s="10" t="s">
        <v>74</v>
      </c>
      <c r="C199" s="10" t="s">
        <v>7052</v>
      </c>
      <c r="D199" s="10" t="s">
        <v>1213</v>
      </c>
      <c r="E199" s="10" t="s">
        <v>10510</v>
      </c>
      <c r="F199" s="10" t="s">
        <v>4070</v>
      </c>
      <c r="G199" s="10" t="s">
        <v>4706</v>
      </c>
      <c r="H199" s="10" t="s">
        <v>5752</v>
      </c>
      <c r="I199" s="10" t="s">
        <v>6296</v>
      </c>
      <c r="J199" s="10" t="s">
        <v>6433</v>
      </c>
      <c r="K199" s="10" t="s">
        <v>9387</v>
      </c>
      <c r="L199" s="10" t="s">
        <v>9636</v>
      </c>
    </row>
    <row r="200">
      <c r="A200" s="10" t="s">
        <v>10589</v>
      </c>
      <c r="B200" s="10" t="s">
        <v>41</v>
      </c>
      <c r="C200" s="10" t="s">
        <v>80</v>
      </c>
      <c r="D200" s="10" t="s">
        <v>1947</v>
      </c>
      <c r="E200" s="10" t="s">
        <v>2601</v>
      </c>
      <c r="F200" s="10" t="s">
        <v>3721</v>
      </c>
      <c r="G200" s="10" t="s">
        <v>3729</v>
      </c>
      <c r="H200" s="10" t="s">
        <v>8046</v>
      </c>
      <c r="I200" s="10" t="s">
        <v>5037</v>
      </c>
      <c r="J200" s="10" t="s">
        <v>5157</v>
      </c>
      <c r="K200" s="10" t="s">
        <v>5712</v>
      </c>
      <c r="L200" s="10" t="s">
        <v>9313</v>
      </c>
    </row>
    <row r="201">
      <c r="A201" s="10" t="s">
        <v>10590</v>
      </c>
      <c r="B201" s="10" t="s">
        <v>41</v>
      </c>
      <c r="C201" s="10" t="s">
        <v>7228</v>
      </c>
      <c r="D201" s="10" t="s">
        <v>2857</v>
      </c>
      <c r="E201" s="10" t="s">
        <v>3875</v>
      </c>
      <c r="F201" s="10" t="s">
        <v>3952</v>
      </c>
      <c r="G201" s="10" t="s">
        <v>4458</v>
      </c>
      <c r="H201" s="10" t="s">
        <v>4521</v>
      </c>
      <c r="I201" s="10" t="s">
        <v>6028</v>
      </c>
      <c r="J201" s="10" t="s">
        <v>6394</v>
      </c>
      <c r="K201" s="10" t="s">
        <v>9393</v>
      </c>
      <c r="L201" s="10" t="s">
        <v>9492</v>
      </c>
    </row>
    <row r="202">
      <c r="A202" s="10" t="s">
        <v>10591</v>
      </c>
      <c r="B202" s="10" t="s">
        <v>41</v>
      </c>
      <c r="C202" s="10" t="s">
        <v>1151</v>
      </c>
      <c r="D202" s="10" t="s">
        <v>184</v>
      </c>
      <c r="E202" s="10" t="s">
        <v>2250</v>
      </c>
      <c r="F202" s="10" t="s">
        <v>2756</v>
      </c>
      <c r="G202" s="10" t="s">
        <v>2757</v>
      </c>
      <c r="H202" s="10" t="s">
        <v>9829</v>
      </c>
      <c r="I202" s="10" t="s">
        <v>6776</v>
      </c>
      <c r="J202" s="25" t="s">
        <v>6811</v>
      </c>
      <c r="K202" s="10" t="s">
        <v>8672</v>
      </c>
      <c r="L202" s="10" t="s">
        <v>4355</v>
      </c>
    </row>
    <row r="203">
      <c r="A203" s="10" t="s">
        <v>10177</v>
      </c>
      <c r="B203" s="10" t="s">
        <v>2374</v>
      </c>
      <c r="C203" s="10" t="s">
        <v>1901</v>
      </c>
      <c r="D203" s="10" t="s">
        <v>2787</v>
      </c>
      <c r="E203" s="10" t="s">
        <v>2945</v>
      </c>
      <c r="F203" s="10" t="s">
        <v>10481</v>
      </c>
      <c r="G203" s="10" t="s">
        <v>9755</v>
      </c>
      <c r="H203" s="10" t="s">
        <v>6433</v>
      </c>
      <c r="I203" s="10" t="s">
        <v>9285</v>
      </c>
      <c r="J203" s="10" t="s">
        <v>9387</v>
      </c>
      <c r="K203" s="10" t="s">
        <v>9406</v>
      </c>
    </row>
    <row r="204">
      <c r="A204" s="10" t="s">
        <v>10592</v>
      </c>
      <c r="B204" s="10" t="s">
        <v>10593</v>
      </c>
      <c r="C204" s="10" t="s">
        <v>174</v>
      </c>
      <c r="D204" s="10" t="s">
        <v>80</v>
      </c>
      <c r="E204" s="10" t="s">
        <v>936</v>
      </c>
      <c r="F204" s="10" t="s">
        <v>1568</v>
      </c>
      <c r="G204" s="10" t="s">
        <v>1731</v>
      </c>
      <c r="H204" s="10" t="s">
        <v>7608</v>
      </c>
      <c r="I204" s="10" t="s">
        <v>4870</v>
      </c>
      <c r="J204" s="10" t="s">
        <v>9825</v>
      </c>
      <c r="K204" s="10" t="s">
        <v>5915</v>
      </c>
      <c r="L204" s="10" t="s">
        <v>6296</v>
      </c>
    </row>
    <row r="205">
      <c r="A205" s="10" t="s">
        <v>10594</v>
      </c>
      <c r="B205" s="10" t="s">
        <v>74</v>
      </c>
      <c r="C205" s="10" t="s">
        <v>4143</v>
      </c>
      <c r="D205" s="10" t="s">
        <v>1901</v>
      </c>
      <c r="E205" s="10" t="s">
        <v>5865</v>
      </c>
      <c r="F205" s="10" t="s">
        <v>8454</v>
      </c>
      <c r="G205" s="10" t="s">
        <v>6064</v>
      </c>
      <c r="H205" s="10" t="s">
        <v>8485</v>
      </c>
      <c r="I205" s="10" t="s">
        <v>6433</v>
      </c>
      <c r="J205" s="10" t="s">
        <v>9084</v>
      </c>
      <c r="K205" s="10" t="s">
        <v>9280</v>
      </c>
      <c r="L205" s="10" t="s">
        <v>8849</v>
      </c>
    </row>
    <row r="206">
      <c r="A206" s="10" t="s">
        <v>10595</v>
      </c>
      <c r="B206" s="10" t="s">
        <v>74</v>
      </c>
      <c r="C206" s="10" t="s">
        <v>992</v>
      </c>
      <c r="D206" s="10" t="s">
        <v>1163</v>
      </c>
      <c r="E206" s="10" t="s">
        <v>1947</v>
      </c>
      <c r="F206" s="10" t="s">
        <v>7476</v>
      </c>
      <c r="G206" s="10" t="s">
        <v>7497</v>
      </c>
      <c r="H206" s="10" t="s">
        <v>3992</v>
      </c>
      <c r="I206" s="10" t="s">
        <v>4548</v>
      </c>
      <c r="J206" s="10" t="s">
        <v>2059</v>
      </c>
      <c r="K206" s="10" t="s">
        <v>5476</v>
      </c>
      <c r="L206" s="10" t="s">
        <v>9037</v>
      </c>
    </row>
    <row r="207">
      <c r="A207" s="10" t="s">
        <v>10596</v>
      </c>
      <c r="B207" s="10" t="s">
        <v>416</v>
      </c>
      <c r="C207" s="10" t="s">
        <v>7266</v>
      </c>
      <c r="D207" s="10" t="s">
        <v>7774</v>
      </c>
      <c r="E207" s="10" t="s">
        <v>7443</v>
      </c>
      <c r="F207" s="10" t="s">
        <v>3498</v>
      </c>
      <c r="G207" s="10" t="s">
        <v>4706</v>
      </c>
      <c r="H207" s="10" t="s">
        <v>4910</v>
      </c>
      <c r="I207" s="10" t="s">
        <v>5685</v>
      </c>
      <c r="J207" s="10" t="s">
        <v>6201</v>
      </c>
      <c r="K207" s="10" t="s">
        <v>6544</v>
      </c>
      <c r="L207" s="10" t="s">
        <v>6605</v>
      </c>
    </row>
    <row r="208">
      <c r="A208" s="10" t="s">
        <v>10597</v>
      </c>
      <c r="B208" s="10" t="s">
        <v>74</v>
      </c>
      <c r="C208" s="10" t="s">
        <v>957</v>
      </c>
      <c r="D208" s="10" t="s">
        <v>1908</v>
      </c>
      <c r="E208" s="10" t="s">
        <v>338</v>
      </c>
      <c r="F208" s="10" t="s">
        <v>4706</v>
      </c>
      <c r="G208" s="10" t="s">
        <v>8361</v>
      </c>
      <c r="H208" s="10" t="s">
        <v>6257</v>
      </c>
      <c r="I208" s="10" t="s">
        <v>6609</v>
      </c>
      <c r="J208" s="10" t="s">
        <v>9084</v>
      </c>
      <c r="K208" s="10" t="s">
        <v>9104</v>
      </c>
      <c r="L208" s="10" t="s">
        <v>9018</v>
      </c>
    </row>
    <row r="209">
      <c r="A209" s="10" t="s">
        <v>10598</v>
      </c>
      <c r="B209" s="10" t="s">
        <v>272</v>
      </c>
      <c r="C209" s="10" t="s">
        <v>1381</v>
      </c>
      <c r="D209" s="10" t="s">
        <v>7254</v>
      </c>
      <c r="E209" s="10" t="s">
        <v>2736</v>
      </c>
      <c r="F209" s="10" t="s">
        <v>7863</v>
      </c>
      <c r="G209" s="10" t="s">
        <v>4268</v>
      </c>
      <c r="H209" s="10" t="s">
        <v>4679</v>
      </c>
      <c r="I209" s="10" t="s">
        <v>4859</v>
      </c>
      <c r="J209" s="10" t="s">
        <v>8217</v>
      </c>
      <c r="K209" s="10" t="s">
        <v>5322</v>
      </c>
      <c r="L209" s="10" t="s">
        <v>5534</v>
      </c>
    </row>
    <row r="210">
      <c r="A210" s="10" t="s">
        <v>10599</v>
      </c>
      <c r="B210" s="10" t="s">
        <v>697</v>
      </c>
      <c r="C210" s="10" t="s">
        <v>6942</v>
      </c>
      <c r="D210" s="10" t="s">
        <v>9490</v>
      </c>
      <c r="E210" s="10" t="s">
        <v>2222</v>
      </c>
      <c r="F210" s="10" t="s">
        <v>4942</v>
      </c>
      <c r="G210" s="10" t="s">
        <v>3952</v>
      </c>
      <c r="H210" s="10" t="s">
        <v>4706</v>
      </c>
      <c r="I210" s="10" t="s">
        <v>5968</v>
      </c>
      <c r="J210" s="10" t="s">
        <v>7126</v>
      </c>
      <c r="K210" s="10" t="s">
        <v>6201</v>
      </c>
      <c r="L210" s="10" t="s">
        <v>6257</v>
      </c>
    </row>
    <row r="211">
      <c r="A211" s="10" t="s">
        <v>10600</v>
      </c>
      <c r="B211" s="10" t="s">
        <v>741</v>
      </c>
      <c r="C211" s="10" t="s">
        <v>7609</v>
      </c>
      <c r="D211" s="10" t="s">
        <v>7863</v>
      </c>
      <c r="E211" s="10" t="s">
        <v>7946</v>
      </c>
      <c r="F211" s="10" t="s">
        <v>8217</v>
      </c>
      <c r="G211" s="10" t="s">
        <v>8485</v>
      </c>
      <c r="H211" s="10" t="s">
        <v>6755</v>
      </c>
      <c r="I211" s="10" t="s">
        <v>6865</v>
      </c>
      <c r="J211" s="10" t="s">
        <v>8700</v>
      </c>
      <c r="K211" s="10" t="s">
        <v>9387</v>
      </c>
      <c r="L211" s="10" t="s">
        <v>9726</v>
      </c>
    </row>
    <row r="212">
      <c r="A212" s="10" t="s">
        <v>10601</v>
      </c>
      <c r="B212" s="10" t="s">
        <v>74</v>
      </c>
      <c r="C212" s="10" t="s">
        <v>174</v>
      </c>
      <c r="D212" s="10" t="s">
        <v>4141</v>
      </c>
      <c r="E212" s="10" t="s">
        <v>7052</v>
      </c>
      <c r="F212" s="10" t="s">
        <v>9290</v>
      </c>
      <c r="G212" s="10" t="s">
        <v>1901</v>
      </c>
      <c r="H212" s="10" t="s">
        <v>2562</v>
      </c>
      <c r="I212" s="10" t="s">
        <v>2923</v>
      </c>
      <c r="J212" s="10" t="s">
        <v>7734</v>
      </c>
      <c r="K212" s="10" t="s">
        <v>5214</v>
      </c>
      <c r="L212" s="10" t="s">
        <v>8697</v>
      </c>
    </row>
    <row r="213">
      <c r="A213" s="10" t="s">
        <v>10602</v>
      </c>
      <c r="B213" s="10" t="s">
        <v>1872</v>
      </c>
      <c r="C213" s="10" t="s">
        <v>2934</v>
      </c>
      <c r="D213" s="10" t="s">
        <v>3498</v>
      </c>
      <c r="E213" s="10" t="s">
        <v>5214</v>
      </c>
      <c r="F213" s="10" t="s">
        <v>5283</v>
      </c>
      <c r="G213" s="10" t="s">
        <v>8211</v>
      </c>
      <c r="H213" s="10" t="s">
        <v>4482</v>
      </c>
      <c r="I213" s="10" t="s">
        <v>8301</v>
      </c>
      <c r="J213" s="10" t="s">
        <v>6080</v>
      </c>
      <c r="K213" s="10" t="s">
        <v>6225</v>
      </c>
      <c r="L213" s="10" t="s">
        <v>6398</v>
      </c>
    </row>
    <row r="214">
      <c r="A214" s="10" t="s">
        <v>10603</v>
      </c>
      <c r="B214" s="10" t="s">
        <v>4921</v>
      </c>
      <c r="C214" s="10" t="s">
        <v>1038</v>
      </c>
      <c r="D214" s="10" t="s">
        <v>9290</v>
      </c>
      <c r="E214" s="10" t="s">
        <v>4162</v>
      </c>
      <c r="F214" s="10" t="s">
        <v>2290</v>
      </c>
      <c r="G214" s="10" t="s">
        <v>7612</v>
      </c>
      <c r="H214" s="10" t="s">
        <v>7631</v>
      </c>
      <c r="I214" s="10" t="s">
        <v>3498</v>
      </c>
      <c r="J214" s="10" t="s">
        <v>3928</v>
      </c>
      <c r="K214" s="10" t="s">
        <v>5476</v>
      </c>
      <c r="L214" s="10" t="s">
        <v>9084</v>
      </c>
    </row>
    <row r="215">
      <c r="A215" s="10" t="s">
        <v>10604</v>
      </c>
      <c r="B215" s="10" t="s">
        <v>74</v>
      </c>
      <c r="C215" s="10" t="s">
        <v>694</v>
      </c>
      <c r="D215" s="10" t="s">
        <v>2103</v>
      </c>
      <c r="E215" s="10" t="s">
        <v>2743</v>
      </c>
      <c r="F215" s="10" t="s">
        <v>3495</v>
      </c>
      <c r="G215" s="10" t="s">
        <v>4167</v>
      </c>
      <c r="H215" s="10" t="s">
        <v>4725</v>
      </c>
      <c r="I215" s="10" t="s">
        <v>4859</v>
      </c>
      <c r="J215" s="10" t="s">
        <v>5715</v>
      </c>
      <c r="K215" s="10" t="s">
        <v>5986</v>
      </c>
      <c r="L215" s="10" t="s">
        <v>6096</v>
      </c>
    </row>
    <row r="216">
      <c r="A216" s="10" t="s">
        <v>10605</v>
      </c>
      <c r="B216" s="10" t="s">
        <v>697</v>
      </c>
      <c r="C216" s="10" t="s">
        <v>795</v>
      </c>
      <c r="D216" s="10" t="s">
        <v>1908</v>
      </c>
      <c r="E216" s="10" t="s">
        <v>3149</v>
      </c>
      <c r="F216" s="10" t="s">
        <v>4916</v>
      </c>
      <c r="G216" s="10" t="s">
        <v>5476</v>
      </c>
      <c r="H216" s="10" t="s">
        <v>8427</v>
      </c>
      <c r="I216" s="10" t="s">
        <v>8485</v>
      </c>
      <c r="J216" s="10" t="s">
        <v>8716</v>
      </c>
      <c r="K216" s="10" t="s">
        <v>7794</v>
      </c>
      <c r="L216" s="10" t="s">
        <v>9387</v>
      </c>
    </row>
    <row r="217">
      <c r="A217" s="10" t="s">
        <v>10606</v>
      </c>
      <c r="B217" s="10" t="s">
        <v>77</v>
      </c>
      <c r="C217" s="10" t="s">
        <v>1964</v>
      </c>
      <c r="D217" s="10" t="s">
        <v>2103</v>
      </c>
      <c r="E217" s="10" t="s">
        <v>5283</v>
      </c>
      <c r="F217" s="10" t="s">
        <v>5476</v>
      </c>
      <c r="G217" s="10" t="s">
        <v>5508</v>
      </c>
      <c r="H217" s="10" t="s">
        <v>8296</v>
      </c>
      <c r="I217" s="10" t="s">
        <v>5752</v>
      </c>
      <c r="J217" s="10" t="s">
        <v>6603</v>
      </c>
      <c r="K217" s="10" t="s">
        <v>8691</v>
      </c>
      <c r="L217" s="10" t="s">
        <v>8893</v>
      </c>
    </row>
    <row r="218">
      <c r="A218" s="10" t="s">
        <v>10607</v>
      </c>
      <c r="B218" s="10" t="s">
        <v>41</v>
      </c>
      <c r="C218" s="10" t="s">
        <v>80</v>
      </c>
      <c r="D218" s="10" t="s">
        <v>1186</v>
      </c>
      <c r="E218" s="10" t="s">
        <v>1568</v>
      </c>
      <c r="F218" s="10" t="s">
        <v>1875</v>
      </c>
      <c r="G218" s="10" t="s">
        <v>1901</v>
      </c>
      <c r="H218" s="10" t="s">
        <v>1908</v>
      </c>
      <c r="I218" s="10" t="s">
        <v>5865</v>
      </c>
      <c r="J218" s="10" t="s">
        <v>8485</v>
      </c>
      <c r="K218" s="10" t="s">
        <v>6734</v>
      </c>
      <c r="L218" s="10" t="s">
        <v>6865</v>
      </c>
    </row>
    <row r="219">
      <c r="A219" s="10" t="s">
        <v>10608</v>
      </c>
      <c r="B219" s="10" t="s">
        <v>77</v>
      </c>
      <c r="C219" s="10" t="s">
        <v>4135</v>
      </c>
      <c r="D219" s="10" t="s">
        <v>1901</v>
      </c>
      <c r="E219" s="10" t="s">
        <v>1836</v>
      </c>
      <c r="F219" s="10" t="s">
        <v>3276</v>
      </c>
      <c r="G219" s="10" t="s">
        <v>3297</v>
      </c>
      <c r="H219" s="10" t="s">
        <v>4029</v>
      </c>
      <c r="I219" s="10" t="s">
        <v>4474</v>
      </c>
      <c r="J219" s="10" t="s">
        <v>4625</v>
      </c>
      <c r="K219" s="10" t="s">
        <v>2059</v>
      </c>
      <c r="L219" s="10" t="s">
        <v>5283</v>
      </c>
    </row>
    <row r="220">
      <c r="A220" s="10" t="s">
        <v>10609</v>
      </c>
      <c r="B220" s="10" t="s">
        <v>272</v>
      </c>
      <c r="C220" s="10" t="s">
        <v>1598</v>
      </c>
      <c r="D220" s="10" t="s">
        <v>7266</v>
      </c>
      <c r="E220" s="10" t="s">
        <v>2830</v>
      </c>
      <c r="F220" s="10" t="s">
        <v>3700</v>
      </c>
      <c r="G220" s="10" t="s">
        <v>3696</v>
      </c>
      <c r="H220" s="10" t="s">
        <v>4268</v>
      </c>
      <c r="I220" s="10" t="s">
        <v>5284</v>
      </c>
      <c r="J220" s="10" t="s">
        <v>6361</v>
      </c>
      <c r="K220" s="10" t="s">
        <v>8764</v>
      </c>
      <c r="L220" s="10" t="s">
        <v>9660</v>
      </c>
    </row>
    <row r="221">
      <c r="A221" s="10" t="s">
        <v>10610</v>
      </c>
      <c r="B221" s="10" t="s">
        <v>544</v>
      </c>
      <c r="C221" s="10" t="s">
        <v>174</v>
      </c>
      <c r="D221" s="10" t="s">
        <v>1901</v>
      </c>
      <c r="E221" s="10" t="s">
        <v>1908</v>
      </c>
      <c r="F221" s="10" t="s">
        <v>5069</v>
      </c>
      <c r="G221" s="10" t="s">
        <v>7608</v>
      </c>
      <c r="H221" s="10" t="s">
        <v>10416</v>
      </c>
      <c r="I221" s="10" t="s">
        <v>5644</v>
      </c>
      <c r="J221" s="10" t="s">
        <v>5865</v>
      </c>
      <c r="K221" s="10" t="s">
        <v>8363</v>
      </c>
      <c r="L221" s="10" t="s">
        <v>9406</v>
      </c>
    </row>
    <row r="222">
      <c r="A222" s="10" t="s">
        <v>10611</v>
      </c>
      <c r="B222" s="10" t="s">
        <v>1635</v>
      </c>
      <c r="C222" s="10" t="s">
        <v>859</v>
      </c>
      <c r="D222" s="10" t="s">
        <v>1163</v>
      </c>
      <c r="E222" s="10" t="s">
        <v>1381</v>
      </c>
      <c r="F222" s="10" t="s">
        <v>4159</v>
      </c>
      <c r="G222" s="10" t="s">
        <v>7356</v>
      </c>
      <c r="H222" s="10" t="s">
        <v>2418</v>
      </c>
      <c r="I222" s="10" t="s">
        <v>3541</v>
      </c>
      <c r="J222" s="10" t="s">
        <v>9755</v>
      </c>
      <c r="K222" s="10" t="s">
        <v>6216</v>
      </c>
      <c r="L222" s="10" t="s">
        <v>6433</v>
      </c>
    </row>
    <row r="223">
      <c r="A223" s="10" t="s">
        <v>10612</v>
      </c>
      <c r="B223" s="10" t="s">
        <v>74</v>
      </c>
      <c r="C223" s="10" t="s">
        <v>4625</v>
      </c>
      <c r="D223" s="10" t="s">
        <v>3140</v>
      </c>
      <c r="E223" s="10" t="s">
        <v>7650</v>
      </c>
      <c r="F223" s="10" t="s">
        <v>308</v>
      </c>
      <c r="G223" s="10" t="s">
        <v>4118</v>
      </c>
      <c r="H223" s="10" t="s">
        <v>4226</v>
      </c>
      <c r="I223" s="10" t="s">
        <v>4706</v>
      </c>
      <c r="J223" s="10" t="s">
        <v>4401</v>
      </c>
      <c r="K223" s="10" t="s">
        <v>6603</v>
      </c>
      <c r="L223" s="10" t="s">
        <v>9394</v>
      </c>
    </row>
    <row r="224">
      <c r="A224" s="10" t="s">
        <v>10613</v>
      </c>
      <c r="B224" s="10" t="s">
        <v>697</v>
      </c>
      <c r="C224" s="10" t="s">
        <v>4141</v>
      </c>
      <c r="D224" s="10" t="s">
        <v>4143</v>
      </c>
      <c r="E224" s="10" t="s">
        <v>3784</v>
      </c>
      <c r="F224" s="10" t="s">
        <v>4268</v>
      </c>
      <c r="G224" s="10" t="s">
        <v>8168</v>
      </c>
      <c r="H224" s="10" t="s">
        <v>8076</v>
      </c>
      <c r="I224" s="10" t="s">
        <v>8101</v>
      </c>
      <c r="J224" s="10" t="s">
        <v>5685</v>
      </c>
      <c r="K224" s="10" t="s">
        <v>6201</v>
      </c>
      <c r="L224" s="10" t="s">
        <v>6752</v>
      </c>
    </row>
    <row r="225">
      <c r="A225" s="10" t="s">
        <v>10614</v>
      </c>
      <c r="B225" s="10" t="s">
        <v>345</v>
      </c>
      <c r="C225" s="10" t="s">
        <v>4141</v>
      </c>
      <c r="D225" s="10" t="s">
        <v>7266</v>
      </c>
      <c r="E225" s="10" t="s">
        <v>7497</v>
      </c>
      <c r="F225" s="10" t="s">
        <v>3369</v>
      </c>
      <c r="G225" s="10" t="s">
        <v>4049</v>
      </c>
      <c r="H225" s="10" t="s">
        <v>8217</v>
      </c>
      <c r="I225" s="10" t="s">
        <v>9825</v>
      </c>
      <c r="J225" s="10" t="s">
        <v>6296</v>
      </c>
      <c r="K225" s="10" t="s">
        <v>8570</v>
      </c>
      <c r="L225" s="10" t="s">
        <v>6603</v>
      </c>
    </row>
    <row r="226">
      <c r="A226" s="10" t="s">
        <v>10615</v>
      </c>
      <c r="B226" s="10" t="s">
        <v>331</v>
      </c>
      <c r="C226" s="10" t="s">
        <v>1524</v>
      </c>
      <c r="D226" s="10" t="s">
        <v>2440</v>
      </c>
      <c r="E226" s="10" t="s">
        <v>3155</v>
      </c>
      <c r="F226" s="10" t="s">
        <v>3619</v>
      </c>
      <c r="G226" s="10" t="s">
        <v>7833</v>
      </c>
      <c r="H226" s="10" t="s">
        <v>338</v>
      </c>
      <c r="I226" s="10" t="s">
        <v>5157</v>
      </c>
      <c r="J226" s="10" t="s">
        <v>8297</v>
      </c>
      <c r="K226" s="10" t="s">
        <v>5869</v>
      </c>
      <c r="L226" s="10" t="s">
        <v>9084</v>
      </c>
    </row>
    <row r="227">
      <c r="A227" s="10" t="s">
        <v>10616</v>
      </c>
      <c r="B227" s="10" t="s">
        <v>10617</v>
      </c>
      <c r="C227" s="10" t="s">
        <v>971</v>
      </c>
      <c r="D227" s="10" t="s">
        <v>2631</v>
      </c>
      <c r="E227" s="10" t="s">
        <v>2666</v>
      </c>
      <c r="F227" s="10" t="s">
        <v>2713</v>
      </c>
      <c r="G227" s="10" t="s">
        <v>9844</v>
      </c>
      <c r="H227" s="10" t="s">
        <v>4565</v>
      </c>
      <c r="I227" s="10" t="s">
        <v>4870</v>
      </c>
      <c r="J227" s="10" t="s">
        <v>6216</v>
      </c>
      <c r="K227" s="10" t="s">
        <v>8708</v>
      </c>
      <c r="L227" s="10" t="s">
        <v>9422</v>
      </c>
    </row>
    <row r="228">
      <c r="A228" s="10" t="s">
        <v>10618</v>
      </c>
      <c r="B228" s="10" t="s">
        <v>184</v>
      </c>
      <c r="C228" s="10" t="s">
        <v>4139</v>
      </c>
      <c r="D228" s="10" t="s">
        <v>5069</v>
      </c>
      <c r="E228" s="10" t="s">
        <v>2559</v>
      </c>
      <c r="F228" s="10" t="s">
        <v>4884</v>
      </c>
      <c r="G228" s="10" t="s">
        <v>5476</v>
      </c>
      <c r="H228" s="10" t="s">
        <v>5965</v>
      </c>
      <c r="I228" s="10" t="s">
        <v>8454</v>
      </c>
      <c r="J228" s="10" t="s">
        <v>6080</v>
      </c>
      <c r="K228" s="10" t="s">
        <v>6752</v>
      </c>
      <c r="L228" s="10" t="s">
        <v>9205</v>
      </c>
    </row>
    <row r="229">
      <c r="A229" s="10" t="s">
        <v>10619</v>
      </c>
      <c r="B229" s="10" t="s">
        <v>176</v>
      </c>
      <c r="C229" s="10" t="s">
        <v>754</v>
      </c>
      <c r="D229" s="10" t="s">
        <v>1901</v>
      </c>
      <c r="E229" s="10" t="s">
        <v>1908</v>
      </c>
      <c r="F229" s="10" t="s">
        <v>4541</v>
      </c>
      <c r="G229" s="10" t="s">
        <v>6101</v>
      </c>
      <c r="H229" s="10" t="s">
        <v>8485</v>
      </c>
      <c r="I229" s="10" t="s">
        <v>6752</v>
      </c>
      <c r="J229" s="10" t="s">
        <v>10055</v>
      </c>
      <c r="K229" s="10" t="s">
        <v>9084</v>
      </c>
      <c r="L229" s="10" t="s">
        <v>8738</v>
      </c>
    </row>
    <row r="230">
      <c r="A230" s="10" t="s">
        <v>10620</v>
      </c>
      <c r="B230" s="10" t="s">
        <v>176</v>
      </c>
      <c r="C230" s="10" t="s">
        <v>879</v>
      </c>
      <c r="D230" s="10" t="s">
        <v>1790</v>
      </c>
      <c r="E230" s="10" t="s">
        <v>2368</v>
      </c>
      <c r="F230" s="10" t="s">
        <v>338</v>
      </c>
      <c r="G230" s="10" t="s">
        <v>5332</v>
      </c>
      <c r="H230" s="10" t="s">
        <v>5565</v>
      </c>
      <c r="I230" s="10" t="s">
        <v>9833</v>
      </c>
      <c r="J230" s="10" t="s">
        <v>8485</v>
      </c>
      <c r="K230" s="10" t="s">
        <v>8625</v>
      </c>
      <c r="L230" s="10" t="s">
        <v>9225</v>
      </c>
    </row>
    <row r="231">
      <c r="A231" s="10" t="s">
        <v>10621</v>
      </c>
      <c r="B231" s="10" t="s">
        <v>697</v>
      </c>
      <c r="C231" s="10" t="s">
        <v>914</v>
      </c>
      <c r="D231" s="10" t="s">
        <v>1742</v>
      </c>
      <c r="E231" s="10" t="s">
        <v>3378</v>
      </c>
      <c r="F231" s="10" t="s">
        <v>7684</v>
      </c>
      <c r="G231" s="10" t="s">
        <v>5895</v>
      </c>
      <c r="H231" s="10" t="s">
        <v>6145</v>
      </c>
      <c r="I231" s="10" t="s">
        <v>6723</v>
      </c>
      <c r="J231" s="10" t="s">
        <v>8860</v>
      </c>
      <c r="K231" s="10" t="s">
        <v>9798</v>
      </c>
      <c r="L231" s="10" t="s">
        <v>3103</v>
      </c>
    </row>
    <row r="232">
      <c r="A232" s="10" t="s">
        <v>10622</v>
      </c>
      <c r="B232" s="10" t="s">
        <v>104</v>
      </c>
      <c r="C232" s="10" t="s">
        <v>688</v>
      </c>
      <c r="D232" s="10" t="s">
        <v>843</v>
      </c>
      <c r="E232" s="10" t="s">
        <v>2534</v>
      </c>
      <c r="F232" s="10" t="s">
        <v>6632</v>
      </c>
      <c r="G232" s="10" t="s">
        <v>4886</v>
      </c>
      <c r="H232" s="10" t="s">
        <v>5234</v>
      </c>
      <c r="I232" s="10" t="s">
        <v>9821</v>
      </c>
      <c r="J232" s="10" t="s">
        <v>8681</v>
      </c>
      <c r="K232" s="10" t="s">
        <v>8701</v>
      </c>
      <c r="L232" s="10" t="s">
        <v>8781</v>
      </c>
    </row>
    <row r="233">
      <c r="A233" s="10" t="s">
        <v>10623</v>
      </c>
      <c r="B233" s="10" t="s">
        <v>544</v>
      </c>
      <c r="C233" s="10" t="s">
        <v>174</v>
      </c>
      <c r="D233" s="10" t="s">
        <v>1412</v>
      </c>
      <c r="E233" s="10" t="s">
        <v>1901</v>
      </c>
      <c r="F233" s="10" t="s">
        <v>7609</v>
      </c>
      <c r="G233" s="10" t="s">
        <v>8103</v>
      </c>
      <c r="H233" s="10" t="s">
        <v>5037</v>
      </c>
      <c r="I233" s="10" t="s">
        <v>5284</v>
      </c>
      <c r="J233" s="10" t="s">
        <v>5942</v>
      </c>
      <c r="K233" s="10" t="s">
        <v>6755</v>
      </c>
      <c r="L233" s="10" t="s">
        <v>9387</v>
      </c>
    </row>
    <row r="234">
      <c r="A234" s="10" t="s">
        <v>10624</v>
      </c>
      <c r="B234" s="10" t="s">
        <v>1872</v>
      </c>
      <c r="C234" s="10" t="s">
        <v>7011</v>
      </c>
      <c r="D234" s="10" t="s">
        <v>4143</v>
      </c>
      <c r="E234" s="10" t="s">
        <v>8139</v>
      </c>
      <c r="F234" s="10" t="s">
        <v>6006</v>
      </c>
      <c r="G234" s="10" t="s">
        <v>8485</v>
      </c>
      <c r="H234" s="10" t="s">
        <v>6328</v>
      </c>
      <c r="I234" s="10" t="s">
        <v>6343</v>
      </c>
      <c r="J234" s="10" t="s">
        <v>6755</v>
      </c>
      <c r="K234" s="10" t="s">
        <v>9387</v>
      </c>
      <c r="L234" s="10" t="s">
        <v>9796</v>
      </c>
    </row>
    <row r="235">
      <c r="A235" s="10" t="s">
        <v>10625</v>
      </c>
      <c r="B235" s="10" t="s">
        <v>41</v>
      </c>
      <c r="C235" s="10" t="s">
        <v>1598</v>
      </c>
      <c r="D235" s="10" t="s">
        <v>7266</v>
      </c>
      <c r="E235" s="10" t="s">
        <v>4591</v>
      </c>
      <c r="F235" s="10" t="s">
        <v>8191</v>
      </c>
      <c r="G235" s="10" t="s">
        <v>5476</v>
      </c>
      <c r="H235" s="10" t="s">
        <v>4302</v>
      </c>
      <c r="I235" s="10" t="s">
        <v>6202</v>
      </c>
      <c r="J235" s="10" t="s">
        <v>6244</v>
      </c>
      <c r="K235" s="10" t="s">
        <v>9008</v>
      </c>
      <c r="L235" s="10" t="s">
        <v>9406</v>
      </c>
    </row>
    <row r="236">
      <c r="A236" s="10" t="s">
        <v>10626</v>
      </c>
      <c r="B236" s="10" t="s">
        <v>697</v>
      </c>
      <c r="C236" s="10" t="s">
        <v>7351</v>
      </c>
      <c r="D236" s="10" t="s">
        <v>3155</v>
      </c>
      <c r="E236" s="10" t="s">
        <v>2744</v>
      </c>
      <c r="F236" s="10" t="s">
        <v>4210</v>
      </c>
      <c r="G236" s="10" t="s">
        <v>5893</v>
      </c>
      <c r="H236" s="10" t="s">
        <v>6064</v>
      </c>
      <c r="I236" s="10" t="s">
        <v>9829</v>
      </c>
      <c r="J236" s="10" t="s">
        <v>9850</v>
      </c>
      <c r="K236" s="10" t="s">
        <v>4307</v>
      </c>
      <c r="L236" s="10" t="s">
        <v>9196</v>
      </c>
    </row>
    <row r="237">
      <c r="A237" s="10" t="s">
        <v>10627</v>
      </c>
      <c r="B237" s="10" t="s">
        <v>697</v>
      </c>
      <c r="C237" s="10" t="s">
        <v>6976</v>
      </c>
      <c r="D237" s="10" t="s">
        <v>1561</v>
      </c>
      <c r="E237" s="10" t="s">
        <v>1901</v>
      </c>
      <c r="F237" s="10" t="s">
        <v>2103</v>
      </c>
      <c r="G237" s="10" t="s">
        <v>2290</v>
      </c>
      <c r="H237" s="10" t="s">
        <v>7489</v>
      </c>
      <c r="I237" s="10" t="s">
        <v>8593</v>
      </c>
      <c r="J237" s="10" t="s">
        <v>6752</v>
      </c>
      <c r="K237" s="10" t="s">
        <v>9387</v>
      </c>
      <c r="L237" s="10" t="s">
        <v>9406</v>
      </c>
    </row>
    <row r="238">
      <c r="A238" s="10" t="s">
        <v>10628</v>
      </c>
      <c r="B238" s="10" t="s">
        <v>10629</v>
      </c>
      <c r="C238" s="10" t="s">
        <v>168</v>
      </c>
      <c r="D238" s="10" t="s">
        <v>6955</v>
      </c>
      <c r="E238" s="10" t="s">
        <v>5477</v>
      </c>
      <c r="F238" s="10" t="s">
        <v>7445</v>
      </c>
      <c r="G238" s="10" t="s">
        <v>2681</v>
      </c>
      <c r="H238" s="10" t="s">
        <v>2720</v>
      </c>
      <c r="I238" s="10" t="s">
        <v>3911</v>
      </c>
      <c r="J238" s="10" t="s">
        <v>8001</v>
      </c>
      <c r="K238" s="10" t="s">
        <v>8114</v>
      </c>
      <c r="L238" s="10" t="s">
        <v>8334</v>
      </c>
    </row>
    <row r="239">
      <c r="A239" s="10" t="s">
        <v>10630</v>
      </c>
      <c r="B239" s="10" t="s">
        <v>184</v>
      </c>
      <c r="C239" s="10" t="s">
        <v>376</v>
      </c>
      <c r="D239" s="10" t="s">
        <v>1598</v>
      </c>
      <c r="E239" s="10" t="s">
        <v>2784</v>
      </c>
      <c r="F239" s="10" t="s">
        <v>7377</v>
      </c>
      <c r="G239" s="10" t="s">
        <v>4147</v>
      </c>
      <c r="H239" s="10" t="s">
        <v>3392</v>
      </c>
      <c r="I239" s="10" t="s">
        <v>4684</v>
      </c>
      <c r="J239" s="10" t="s">
        <v>9755</v>
      </c>
      <c r="K239" s="10" t="s">
        <v>8530</v>
      </c>
      <c r="L239" s="10" t="s">
        <v>9447</v>
      </c>
    </row>
    <row r="240">
      <c r="A240" s="10" t="s">
        <v>10631</v>
      </c>
      <c r="B240" s="10" t="s">
        <v>1635</v>
      </c>
      <c r="C240" s="10" t="s">
        <v>3140</v>
      </c>
      <c r="D240" s="10" t="s">
        <v>3700</v>
      </c>
      <c r="E240" s="10" t="s">
        <v>3728</v>
      </c>
      <c r="F240" s="10" t="s">
        <v>4299</v>
      </c>
      <c r="G240" s="10" t="s">
        <v>5037</v>
      </c>
      <c r="H240" s="10" t="s">
        <v>5685</v>
      </c>
      <c r="I240" s="10" t="s">
        <v>5880</v>
      </c>
      <c r="J240" s="10" t="s">
        <v>6183</v>
      </c>
      <c r="K240" s="10" t="s">
        <v>9143</v>
      </c>
      <c r="L240" s="10" t="s">
        <v>9387</v>
      </c>
    </row>
    <row r="241">
      <c r="A241" s="10" t="s">
        <v>10632</v>
      </c>
      <c r="B241" s="10" t="s">
        <v>1872</v>
      </c>
      <c r="C241" s="10" t="s">
        <v>57</v>
      </c>
      <c r="D241" s="10" t="s">
        <v>974</v>
      </c>
      <c r="E241" s="10" t="s">
        <v>3392</v>
      </c>
      <c r="F241" s="10" t="s">
        <v>4819</v>
      </c>
      <c r="G241" s="10" t="s">
        <v>8117</v>
      </c>
      <c r="H241" s="10" t="s">
        <v>236</v>
      </c>
      <c r="I241" s="10" t="s">
        <v>112</v>
      </c>
      <c r="J241" s="10" t="s">
        <v>9084</v>
      </c>
      <c r="K241" s="10" t="s">
        <v>9214</v>
      </c>
      <c r="L241" s="10" t="s">
        <v>8768</v>
      </c>
    </row>
    <row r="242">
      <c r="A242" s="10" t="s">
        <v>10633</v>
      </c>
      <c r="B242" s="10" t="s">
        <v>41</v>
      </c>
      <c r="C242" s="10" t="s">
        <v>1163</v>
      </c>
      <c r="D242" s="10" t="s">
        <v>1432</v>
      </c>
      <c r="E242" s="10" t="s">
        <v>1769</v>
      </c>
      <c r="F242" s="10" t="s">
        <v>2952</v>
      </c>
      <c r="G242" s="10" t="s">
        <v>7661</v>
      </c>
      <c r="H242" s="10" t="s">
        <v>7946</v>
      </c>
      <c r="I242" s="10" t="s">
        <v>5059</v>
      </c>
      <c r="J242" s="10" t="s">
        <v>5712</v>
      </c>
      <c r="K242" s="10" t="s">
        <v>8454</v>
      </c>
      <c r="L242" s="10" t="s">
        <v>9387</v>
      </c>
    </row>
    <row r="243">
      <c r="A243" s="10" t="s">
        <v>10634</v>
      </c>
      <c r="B243" s="10" t="s">
        <v>77</v>
      </c>
      <c r="C243" s="10" t="s">
        <v>2305</v>
      </c>
      <c r="D243" s="10" t="s">
        <v>2308</v>
      </c>
      <c r="E243" s="10" t="s">
        <v>4163</v>
      </c>
      <c r="F243" s="10" t="s">
        <v>3084</v>
      </c>
      <c r="G243" s="10" t="s">
        <v>5283</v>
      </c>
      <c r="H243" s="10" t="s">
        <v>5712</v>
      </c>
      <c r="I243" s="10" t="s">
        <v>6816</v>
      </c>
      <c r="J243" s="10" t="s">
        <v>9770</v>
      </c>
      <c r="K243" s="10" t="s">
        <v>9786</v>
      </c>
      <c r="L243" s="10" t="s">
        <v>9793</v>
      </c>
    </row>
    <row r="244">
      <c r="A244" s="10" t="s">
        <v>10635</v>
      </c>
      <c r="B244" s="10" t="s">
        <v>144</v>
      </c>
      <c r="C244" s="10" t="s">
        <v>936</v>
      </c>
      <c r="D244" s="10" t="s">
        <v>1186</v>
      </c>
      <c r="E244" s="10" t="s">
        <v>9290</v>
      </c>
      <c r="F244" s="10" t="s">
        <v>1901</v>
      </c>
      <c r="G244" s="10" t="s">
        <v>1908</v>
      </c>
      <c r="H244" s="10" t="s">
        <v>7085</v>
      </c>
      <c r="I244" s="10" t="s">
        <v>4678</v>
      </c>
      <c r="J244" s="10" t="s">
        <v>4870</v>
      </c>
      <c r="K244" s="10" t="s">
        <v>5476</v>
      </c>
      <c r="L244" s="10" t="s">
        <v>6630</v>
      </c>
    </row>
    <row r="245">
      <c r="A245" s="10" t="s">
        <v>10636</v>
      </c>
      <c r="B245" s="10" t="s">
        <v>697</v>
      </c>
      <c r="C245" s="10" t="s">
        <v>3579</v>
      </c>
      <c r="D245" s="10" t="s">
        <v>3613</v>
      </c>
      <c r="E245" s="10" t="s">
        <v>4910</v>
      </c>
      <c r="F245" s="10" t="s">
        <v>4996</v>
      </c>
      <c r="G245" s="10" t="s">
        <v>5476</v>
      </c>
      <c r="H245" s="10" t="s">
        <v>5677</v>
      </c>
      <c r="I245" s="10" t="s">
        <v>8427</v>
      </c>
      <c r="J245" s="10" t="s">
        <v>6787</v>
      </c>
      <c r="K245" s="10" t="s">
        <v>8740</v>
      </c>
      <c r="L245" s="10" t="s">
        <v>9387</v>
      </c>
    </row>
    <row r="246">
      <c r="A246" s="10" t="s">
        <v>10637</v>
      </c>
      <c r="B246" s="10" t="s">
        <v>74</v>
      </c>
      <c r="C246" s="10" t="s">
        <v>802</v>
      </c>
      <c r="D246" s="10" t="s">
        <v>2015</v>
      </c>
      <c r="E246" s="10" t="s">
        <v>3094</v>
      </c>
      <c r="F246" s="10" t="s">
        <v>7644</v>
      </c>
      <c r="G246" s="10" t="s">
        <v>3371</v>
      </c>
      <c r="H246" s="10" t="s">
        <v>4548</v>
      </c>
      <c r="I246" s="10" t="s">
        <v>5157</v>
      </c>
      <c r="J246" s="10" t="s">
        <v>6425</v>
      </c>
      <c r="K246" s="10" t="s">
        <v>6623</v>
      </c>
      <c r="L246" s="10" t="s">
        <v>9664</v>
      </c>
    </row>
    <row r="247">
      <c r="A247" s="10" t="s">
        <v>10638</v>
      </c>
      <c r="B247" s="10" t="s">
        <v>176</v>
      </c>
      <c r="C247" s="10" t="s">
        <v>1311</v>
      </c>
      <c r="D247" s="10" t="s">
        <v>7507</v>
      </c>
      <c r="E247" s="10" t="s">
        <v>545</v>
      </c>
      <c r="F247" s="10" t="s">
        <v>3700</v>
      </c>
      <c r="G247" s="10" t="s">
        <v>4625</v>
      </c>
      <c r="H247" s="10" t="s">
        <v>4706</v>
      </c>
      <c r="I247" s="10" t="s">
        <v>6526</v>
      </c>
      <c r="J247" s="10" t="s">
        <v>6752</v>
      </c>
      <c r="K247" s="10" t="s">
        <v>9360</v>
      </c>
      <c r="L247" s="10" t="s">
        <v>9387</v>
      </c>
    </row>
    <row r="248">
      <c r="A248" s="10" t="s">
        <v>10639</v>
      </c>
      <c r="B248" s="10" t="s">
        <v>74</v>
      </c>
      <c r="C248" s="10" t="s">
        <v>4152</v>
      </c>
      <c r="D248" s="10" t="s">
        <v>7188</v>
      </c>
      <c r="E248" s="10" t="s">
        <v>1901</v>
      </c>
      <c r="F248" s="10" t="s">
        <v>7579</v>
      </c>
      <c r="G248" s="10" t="s">
        <v>3495</v>
      </c>
      <c r="H248" s="10" t="s">
        <v>7949</v>
      </c>
      <c r="I248" s="10" t="s">
        <v>5915</v>
      </c>
      <c r="J248" s="10" t="s">
        <v>6752</v>
      </c>
      <c r="K248" s="10" t="s">
        <v>8974</v>
      </c>
      <c r="L248" s="10" t="s">
        <v>9280</v>
      </c>
    </row>
    <row r="249">
      <c r="A249" s="10" t="s">
        <v>10640</v>
      </c>
      <c r="B249" s="10" t="s">
        <v>697</v>
      </c>
      <c r="C249" s="10" t="s">
        <v>2660</v>
      </c>
      <c r="D249" s="10" t="s">
        <v>2998</v>
      </c>
      <c r="E249" s="10" t="s">
        <v>2750</v>
      </c>
      <c r="F249" s="10" t="s">
        <v>8168</v>
      </c>
      <c r="G249" s="10" t="s">
        <v>5534</v>
      </c>
      <c r="H249" s="10" t="s">
        <v>6145</v>
      </c>
      <c r="I249" s="10" t="s">
        <v>6453</v>
      </c>
      <c r="J249" s="10" t="s">
        <v>6816</v>
      </c>
      <c r="K249" s="10" t="s">
        <v>9360</v>
      </c>
      <c r="L249" s="10" t="s">
        <v>9387</v>
      </c>
    </row>
    <row r="250">
      <c r="A250" s="10" t="s">
        <v>10641</v>
      </c>
      <c r="B250" s="10" t="s">
        <v>416</v>
      </c>
      <c r="C250" s="10" t="s">
        <v>1186</v>
      </c>
      <c r="D250" s="10" t="s">
        <v>4219</v>
      </c>
      <c r="E250" s="10" t="s">
        <v>4625</v>
      </c>
      <c r="F250" s="10" t="s">
        <v>8076</v>
      </c>
      <c r="G250" s="10" t="s">
        <v>2059</v>
      </c>
      <c r="H250" s="10" t="s">
        <v>5284</v>
      </c>
      <c r="I250" s="10" t="s">
        <v>5915</v>
      </c>
      <c r="J250" s="10" t="s">
        <v>9084</v>
      </c>
      <c r="K250" s="10" t="s">
        <v>519</v>
      </c>
      <c r="L250" s="10" t="s">
        <v>8853</v>
      </c>
    </row>
    <row r="251">
      <c r="A251" s="10" t="s">
        <v>10642</v>
      </c>
      <c r="B251" s="10" t="s">
        <v>41</v>
      </c>
      <c r="C251" s="10" t="s">
        <v>6927</v>
      </c>
      <c r="D251" s="10" t="s">
        <v>4139</v>
      </c>
      <c r="E251" s="10" t="s">
        <v>2594</v>
      </c>
      <c r="F251" s="10" t="s">
        <v>2653</v>
      </c>
      <c r="G251" s="10" t="s">
        <v>3797</v>
      </c>
      <c r="H251" s="10" t="s">
        <v>6240</v>
      </c>
      <c r="I251" s="10" t="s">
        <v>8650</v>
      </c>
      <c r="J251" s="10" t="s">
        <v>9547</v>
      </c>
      <c r="K251" s="10" t="s">
        <v>9740</v>
      </c>
      <c r="L251" s="10" t="s">
        <v>2605</v>
      </c>
    </row>
    <row r="252">
      <c r="A252" s="10" t="s">
        <v>10643</v>
      </c>
      <c r="B252" s="10" t="s">
        <v>741</v>
      </c>
      <c r="C252" s="10" t="s">
        <v>588</v>
      </c>
      <c r="D252" s="10" t="s">
        <v>805</v>
      </c>
      <c r="E252" s="10" t="s">
        <v>1577</v>
      </c>
      <c r="F252" s="10" t="s">
        <v>1908</v>
      </c>
      <c r="G252" s="10" t="s">
        <v>236</v>
      </c>
      <c r="H252" s="10" t="s">
        <v>385</v>
      </c>
      <c r="I252" s="10" t="s">
        <v>6101</v>
      </c>
      <c r="J252" s="10" t="s">
        <v>8485</v>
      </c>
      <c r="K252" s="10" t="s">
        <v>2713</v>
      </c>
      <c r="L252" s="10" t="s">
        <v>6752</v>
      </c>
    </row>
    <row r="253">
      <c r="A253" s="10" t="s">
        <v>10644</v>
      </c>
      <c r="B253" s="10" t="s">
        <v>272</v>
      </c>
      <c r="C253" s="10" t="s">
        <v>1651</v>
      </c>
      <c r="D253" s="10" t="s">
        <v>3060</v>
      </c>
      <c r="E253" s="10" t="s">
        <v>3155</v>
      </c>
      <c r="F253" s="10" t="s">
        <v>3952</v>
      </c>
      <c r="G253" s="10" t="s">
        <v>4268</v>
      </c>
      <c r="H253" s="10" t="s">
        <v>4761</v>
      </c>
      <c r="I253" s="10" t="s">
        <v>5048</v>
      </c>
      <c r="J253" s="10" t="s">
        <v>236</v>
      </c>
      <c r="K253" s="10" t="s">
        <v>8306</v>
      </c>
      <c r="L253" s="10" t="s">
        <v>9604</v>
      </c>
    </row>
    <row r="254">
      <c r="A254" s="10" t="s">
        <v>10645</v>
      </c>
      <c r="B254" s="10" t="s">
        <v>511</v>
      </c>
      <c r="C254" s="10" t="s">
        <v>6944</v>
      </c>
      <c r="D254" s="10" t="s">
        <v>859</v>
      </c>
      <c r="E254" s="10" t="s">
        <v>4143</v>
      </c>
      <c r="F254" s="10" t="s">
        <v>2812</v>
      </c>
      <c r="G254" s="10" t="s">
        <v>3855</v>
      </c>
      <c r="H254" s="10" t="s">
        <v>9825</v>
      </c>
      <c r="I254" s="10" t="s">
        <v>5942</v>
      </c>
      <c r="J254" s="10" t="s">
        <v>6609</v>
      </c>
      <c r="K254" s="10" t="s">
        <v>491</v>
      </c>
      <c r="L254" s="10" t="s">
        <v>9636</v>
      </c>
    </row>
    <row r="255">
      <c r="A255" s="10" t="s">
        <v>10646</v>
      </c>
      <c r="B255" s="10" t="s">
        <v>86</v>
      </c>
      <c r="C255" s="10" t="s">
        <v>1038</v>
      </c>
      <c r="D255" s="10" t="s">
        <v>1163</v>
      </c>
      <c r="E255" s="10" t="s">
        <v>195</v>
      </c>
      <c r="F255" s="10" t="s">
        <v>1901</v>
      </c>
      <c r="G255" s="10" t="s">
        <v>7401</v>
      </c>
      <c r="H255" s="10" t="s">
        <v>3694</v>
      </c>
      <c r="I255" s="10" t="s">
        <v>4268</v>
      </c>
      <c r="J255" s="10" t="s">
        <v>6609</v>
      </c>
      <c r="K255" s="10" t="s">
        <v>6865</v>
      </c>
      <c r="L255" s="10" t="s">
        <v>8738</v>
      </c>
    </row>
    <row r="256">
      <c r="A256" s="10" t="s">
        <v>10647</v>
      </c>
      <c r="B256" s="10" t="s">
        <v>10648</v>
      </c>
      <c r="C256" s="10" t="s">
        <v>47</v>
      </c>
      <c r="D256" s="10" t="s">
        <v>168</v>
      </c>
      <c r="E256" s="10" t="s">
        <v>969</v>
      </c>
      <c r="F256" s="10" t="s">
        <v>1038</v>
      </c>
      <c r="G256" s="10" t="s">
        <v>195</v>
      </c>
      <c r="H256" s="10" t="s">
        <v>7283</v>
      </c>
      <c r="I256" s="10" t="s">
        <v>2559</v>
      </c>
      <c r="J256" s="10" t="s">
        <v>2895</v>
      </c>
      <c r="K256" s="10" t="s">
        <v>5546</v>
      </c>
      <c r="L256" s="10" t="s">
        <v>9437</v>
      </c>
    </row>
    <row r="257">
      <c r="A257" s="10" t="s">
        <v>10649</v>
      </c>
      <c r="B257" s="10" t="s">
        <v>176</v>
      </c>
      <c r="C257" s="10" t="s">
        <v>174</v>
      </c>
      <c r="D257" s="10" t="s">
        <v>80</v>
      </c>
      <c r="E257" s="10" t="s">
        <v>4141</v>
      </c>
      <c r="F257" s="10" t="s">
        <v>1186</v>
      </c>
      <c r="G257" s="10" t="s">
        <v>1901</v>
      </c>
      <c r="H257" s="10" t="s">
        <v>7612</v>
      </c>
      <c r="I257" s="10" t="s">
        <v>5037</v>
      </c>
      <c r="J257" s="10" t="s">
        <v>8454</v>
      </c>
      <c r="K257" s="10" t="s">
        <v>9084</v>
      </c>
      <c r="L257" s="10" t="s">
        <v>9387</v>
      </c>
    </row>
    <row r="258">
      <c r="A258" s="10" t="s">
        <v>10650</v>
      </c>
      <c r="B258" s="10" t="s">
        <v>74</v>
      </c>
      <c r="C258" s="10" t="s">
        <v>80</v>
      </c>
      <c r="D258" s="10" t="s">
        <v>2582</v>
      </c>
      <c r="E258" s="10" t="s">
        <v>673</v>
      </c>
      <c r="F258" s="10" t="s">
        <v>3986</v>
      </c>
      <c r="G258" s="10" t="s">
        <v>5291</v>
      </c>
      <c r="H258" s="10" t="s">
        <v>6623</v>
      </c>
      <c r="I258" s="10" t="s">
        <v>6832</v>
      </c>
      <c r="J258" s="10" t="s">
        <v>8700</v>
      </c>
      <c r="K258" s="10" t="s">
        <v>8976</v>
      </c>
      <c r="L258" s="10" t="s">
        <v>9662</v>
      </c>
    </row>
    <row r="259">
      <c r="A259" s="10" t="s">
        <v>10651</v>
      </c>
      <c r="B259" s="10" t="s">
        <v>41</v>
      </c>
      <c r="C259" s="10" t="s">
        <v>7052</v>
      </c>
      <c r="D259" s="10" t="s">
        <v>2490</v>
      </c>
      <c r="E259" s="10" t="s">
        <v>3930</v>
      </c>
      <c r="F259" s="10" t="s">
        <v>4282</v>
      </c>
      <c r="G259" s="10" t="s">
        <v>4831</v>
      </c>
      <c r="H259" s="10" t="s">
        <v>8142</v>
      </c>
      <c r="I259" s="10" t="s">
        <v>6183</v>
      </c>
      <c r="J259" s="10" t="s">
        <v>6373</v>
      </c>
      <c r="K259" s="10" t="s">
        <v>8610</v>
      </c>
      <c r="L259" s="9" t="s">
        <v>6749</v>
      </c>
    </row>
    <row r="260">
      <c r="A260" s="10" t="s">
        <v>10652</v>
      </c>
      <c r="B260" s="10" t="s">
        <v>41</v>
      </c>
      <c r="C260" s="10" t="s">
        <v>662</v>
      </c>
      <c r="D260" s="10" t="s">
        <v>951</v>
      </c>
      <c r="E260" s="10" t="s">
        <v>1038</v>
      </c>
      <c r="F260" s="10" t="s">
        <v>7351</v>
      </c>
      <c r="G260" s="10" t="s">
        <v>3729</v>
      </c>
      <c r="H260" s="10" t="s">
        <v>4870</v>
      </c>
      <c r="I260" s="10" t="s">
        <v>4541</v>
      </c>
      <c r="J260" s="10" t="s">
        <v>8301</v>
      </c>
      <c r="K260" s="10" t="s">
        <v>5720</v>
      </c>
      <c r="L260" s="10" t="s">
        <v>6216</v>
      </c>
    </row>
    <row r="261">
      <c r="A261" s="10" t="s">
        <v>10653</v>
      </c>
      <c r="B261" s="10" t="s">
        <v>41</v>
      </c>
      <c r="C261" s="10" t="s">
        <v>7076</v>
      </c>
      <c r="D261" s="10" t="s">
        <v>7609</v>
      </c>
      <c r="E261" s="10" t="s">
        <v>3696</v>
      </c>
      <c r="F261" s="10" t="s">
        <v>4167</v>
      </c>
      <c r="G261" s="10" t="s">
        <v>351</v>
      </c>
      <c r="H261" s="10" t="s">
        <v>5965</v>
      </c>
      <c r="I261" s="10" t="s">
        <v>8454</v>
      </c>
      <c r="J261" s="10" t="s">
        <v>6343</v>
      </c>
      <c r="K261" s="10" t="s">
        <v>6734</v>
      </c>
      <c r="L261" s="10" t="s">
        <v>9084</v>
      </c>
    </row>
    <row r="262">
      <c r="A262" s="10" t="s">
        <v>10654</v>
      </c>
      <c r="B262" s="10" t="s">
        <v>74</v>
      </c>
      <c r="C262" s="10" t="s">
        <v>1708</v>
      </c>
      <c r="D262" s="10" t="s">
        <v>2470</v>
      </c>
      <c r="E262" s="10" t="s">
        <v>5547</v>
      </c>
      <c r="F262" s="10" t="s">
        <v>5733</v>
      </c>
      <c r="G262" s="10" t="s">
        <v>5753</v>
      </c>
      <c r="H262" s="10" t="s">
        <v>5812</v>
      </c>
      <c r="I262" s="10" t="s">
        <v>1447</v>
      </c>
      <c r="J262" s="10" t="s">
        <v>8546</v>
      </c>
      <c r="K262" s="10" t="s">
        <v>6842</v>
      </c>
      <c r="L262" s="10" t="s">
        <v>9746</v>
      </c>
    </row>
    <row r="263">
      <c r="A263" s="10" t="s">
        <v>10368</v>
      </c>
      <c r="B263" s="10" t="s">
        <v>41</v>
      </c>
      <c r="C263" s="10" t="s">
        <v>80</v>
      </c>
      <c r="D263" s="10" t="s">
        <v>2377</v>
      </c>
      <c r="E263" s="10" t="s">
        <v>5322</v>
      </c>
      <c r="F263" s="10" t="s">
        <v>5746</v>
      </c>
      <c r="G263" s="10" t="s">
        <v>5865</v>
      </c>
      <c r="H263" s="10" t="s">
        <v>5915</v>
      </c>
      <c r="I263" s="10" t="s">
        <v>6336</v>
      </c>
      <c r="J263" s="10" t="s">
        <v>6361</v>
      </c>
      <c r="K263" s="10" t="s">
        <v>6752</v>
      </c>
    </row>
    <row r="264">
      <c r="A264" s="10" t="s">
        <v>10655</v>
      </c>
      <c r="B264" s="10" t="s">
        <v>77</v>
      </c>
      <c r="C264" s="10" t="s">
        <v>7079</v>
      </c>
      <c r="D264" s="10" t="s">
        <v>7223</v>
      </c>
      <c r="E264" s="10" t="s">
        <v>5604</v>
      </c>
      <c r="F264" s="10" t="s">
        <v>4613</v>
      </c>
      <c r="G264" s="10" t="s">
        <v>8128</v>
      </c>
      <c r="H264" s="10" t="s">
        <v>4902</v>
      </c>
      <c r="I264" s="10" t="s">
        <v>5614</v>
      </c>
      <c r="J264" s="10" t="s">
        <v>5969</v>
      </c>
      <c r="K264" s="10" t="s">
        <v>8994</v>
      </c>
      <c r="L264" s="10" t="s">
        <v>8761</v>
      </c>
    </row>
    <row r="265">
      <c r="A265" s="10" t="s">
        <v>10268</v>
      </c>
      <c r="B265" s="10" t="s">
        <v>74</v>
      </c>
      <c r="C265" s="10" t="s">
        <v>4141</v>
      </c>
      <c r="D265" s="10" t="s">
        <v>1901</v>
      </c>
      <c r="E265" s="10" t="s">
        <v>7579</v>
      </c>
      <c r="F265" s="10" t="s">
        <v>3497</v>
      </c>
      <c r="G265" s="10" t="s">
        <v>4176</v>
      </c>
      <c r="H265" s="10" t="s">
        <v>5112</v>
      </c>
      <c r="I265" s="10" t="s">
        <v>5476</v>
      </c>
      <c r="J265" s="10" t="s">
        <v>5685</v>
      </c>
      <c r="K265" s="10" t="s">
        <v>6874</v>
      </c>
      <c r="L265" s="10" t="s">
        <v>9084</v>
      </c>
    </row>
    <row r="266">
      <c r="A266" s="10" t="s">
        <v>10656</v>
      </c>
      <c r="B266" s="10" t="s">
        <v>74</v>
      </c>
      <c r="C266" s="10" t="s">
        <v>7096</v>
      </c>
      <c r="D266" s="10" t="s">
        <v>1588</v>
      </c>
      <c r="E266" s="10" t="s">
        <v>7252</v>
      </c>
      <c r="F266" s="10" t="s">
        <v>4116</v>
      </c>
      <c r="G266" s="10" t="s">
        <v>8050</v>
      </c>
      <c r="H266" s="10" t="s">
        <v>4910</v>
      </c>
      <c r="I266" s="10" t="s">
        <v>5763</v>
      </c>
      <c r="J266" s="10" t="s">
        <v>6623</v>
      </c>
      <c r="K266" s="10" t="s">
        <v>6865</v>
      </c>
      <c r="L266" s="10" t="s">
        <v>9583</v>
      </c>
    </row>
    <row r="267">
      <c r="A267" s="10" t="s">
        <v>10657</v>
      </c>
      <c r="B267" s="10" t="s">
        <v>74</v>
      </c>
      <c r="C267" s="10" t="s">
        <v>936</v>
      </c>
      <c r="D267" s="10" t="s">
        <v>1163</v>
      </c>
      <c r="E267" s="10" t="s">
        <v>1901</v>
      </c>
      <c r="F267" s="10" t="s">
        <v>2103</v>
      </c>
      <c r="G267" s="10" t="s">
        <v>7612</v>
      </c>
      <c r="H267" s="10" t="s">
        <v>3269</v>
      </c>
      <c r="I267" s="10" t="s">
        <v>7949</v>
      </c>
      <c r="J267" s="10" t="s">
        <v>4910</v>
      </c>
      <c r="K267" s="10" t="s">
        <v>9387</v>
      </c>
      <c r="L267" s="10" t="s">
        <v>8849</v>
      </c>
    </row>
    <row r="268">
      <c r="A268" s="10" t="s">
        <v>10658</v>
      </c>
      <c r="B268" s="10" t="s">
        <v>74</v>
      </c>
      <c r="C268" s="10" t="s">
        <v>1432</v>
      </c>
      <c r="D268" s="10" t="s">
        <v>3297</v>
      </c>
      <c r="E268" s="10" t="s">
        <v>7713</v>
      </c>
      <c r="F268" s="10" t="s">
        <v>3952</v>
      </c>
      <c r="G268" s="10" t="s">
        <v>5534</v>
      </c>
      <c r="H268" s="10" t="s">
        <v>5796</v>
      </c>
      <c r="I268" s="10" t="s">
        <v>6623</v>
      </c>
      <c r="J268" s="10" t="s">
        <v>9104</v>
      </c>
      <c r="K268" s="10" t="s">
        <v>1924</v>
      </c>
      <c r="L268" s="10" t="s">
        <v>8828</v>
      </c>
    </row>
    <row r="269">
      <c r="A269" s="10" t="s">
        <v>10659</v>
      </c>
      <c r="B269" s="10" t="s">
        <v>41</v>
      </c>
      <c r="C269" s="10" t="s">
        <v>635</v>
      </c>
      <c r="D269" s="10" t="s">
        <v>7056</v>
      </c>
      <c r="E269" s="10" t="s">
        <v>9818</v>
      </c>
      <c r="F269" s="10" t="s">
        <v>3696</v>
      </c>
      <c r="G269" s="10" t="s">
        <v>10481</v>
      </c>
      <c r="H269" s="10" t="s">
        <v>2059</v>
      </c>
      <c r="I269" s="10" t="s">
        <v>5685</v>
      </c>
      <c r="J269" s="10" t="s">
        <v>8485</v>
      </c>
      <c r="K269" s="10" t="s">
        <v>6752</v>
      </c>
      <c r="L269" s="10" t="s">
        <v>8897</v>
      </c>
    </row>
    <row r="270">
      <c r="A270" s="10" t="s">
        <v>10660</v>
      </c>
      <c r="B270" s="10" t="s">
        <v>416</v>
      </c>
      <c r="C270" s="10" t="s">
        <v>4130</v>
      </c>
      <c r="D270" s="10" t="s">
        <v>1038</v>
      </c>
      <c r="E270" s="10" t="s">
        <v>10388</v>
      </c>
      <c r="F270" s="10" t="s">
        <v>1432</v>
      </c>
      <c r="G270" s="10" t="s">
        <v>212</v>
      </c>
      <c r="H270" s="10" t="s">
        <v>7274</v>
      </c>
      <c r="I270" s="10" t="s">
        <v>5311</v>
      </c>
      <c r="J270" s="10" t="s">
        <v>6216</v>
      </c>
      <c r="K270" s="10" t="s">
        <v>6296</v>
      </c>
      <c r="L270" s="10" t="s">
        <v>9142</v>
      </c>
    </row>
    <row r="271">
      <c r="A271" s="10" t="s">
        <v>10200</v>
      </c>
      <c r="B271" s="10" t="s">
        <v>272</v>
      </c>
      <c r="C271" s="10" t="s">
        <v>1294</v>
      </c>
      <c r="D271" s="10" t="s">
        <v>8903</v>
      </c>
      <c r="E271" s="10" t="s">
        <v>3297</v>
      </c>
      <c r="F271" s="10" t="s">
        <v>7825</v>
      </c>
      <c r="G271" s="10" t="s">
        <v>7954</v>
      </c>
      <c r="H271" s="25" t="s">
        <v>4506</v>
      </c>
      <c r="I271" s="10" t="s">
        <v>5352</v>
      </c>
      <c r="J271" s="10" t="s">
        <v>5720</v>
      </c>
      <c r="K271" s="10" t="s">
        <v>5752</v>
      </c>
      <c r="L271" s="10" t="s">
        <v>8527</v>
      </c>
    </row>
    <row r="272">
      <c r="A272" s="10" t="s">
        <v>10661</v>
      </c>
      <c r="B272" s="10" t="s">
        <v>416</v>
      </c>
      <c r="C272" s="10" t="s">
        <v>1038</v>
      </c>
      <c r="D272" s="10" t="s">
        <v>1273</v>
      </c>
      <c r="E272" s="10" t="s">
        <v>195</v>
      </c>
      <c r="F272" s="10" t="s">
        <v>2562</v>
      </c>
      <c r="G272" s="10" t="s">
        <v>3297</v>
      </c>
      <c r="H272" s="10" t="s">
        <v>3497</v>
      </c>
      <c r="I272" s="10" t="s">
        <v>8168</v>
      </c>
      <c r="J272" s="10" t="s">
        <v>6658</v>
      </c>
      <c r="K272" s="10" t="s">
        <v>9138</v>
      </c>
      <c r="L272" s="10" t="s">
        <v>9280</v>
      </c>
    </row>
    <row r="273">
      <c r="A273" s="10" t="s">
        <v>10662</v>
      </c>
      <c r="B273" s="10" t="s">
        <v>176</v>
      </c>
      <c r="C273" s="10" t="s">
        <v>748</v>
      </c>
      <c r="D273" s="10" t="s">
        <v>4141</v>
      </c>
      <c r="E273" s="10" t="s">
        <v>2669</v>
      </c>
      <c r="F273" s="10" t="s">
        <v>7436</v>
      </c>
      <c r="G273" s="10" t="s">
        <v>4937</v>
      </c>
      <c r="H273" s="10" t="s">
        <v>5284</v>
      </c>
      <c r="I273" s="10" t="s">
        <v>8301</v>
      </c>
      <c r="J273" s="10" t="s">
        <v>6101</v>
      </c>
      <c r="K273" s="10" t="s">
        <v>6526</v>
      </c>
      <c r="L273" s="10" t="s">
        <v>9210</v>
      </c>
    </row>
    <row r="274">
      <c r="A274" s="10" t="s">
        <v>10663</v>
      </c>
      <c r="B274" s="10" t="s">
        <v>10664</v>
      </c>
      <c r="C274" s="10" t="s">
        <v>1768</v>
      </c>
      <c r="D274" s="10" t="s">
        <v>2562</v>
      </c>
      <c r="E274" s="10" t="s">
        <v>7443</v>
      </c>
      <c r="F274" s="10" t="s">
        <v>8454</v>
      </c>
      <c r="G274" s="10" t="s">
        <v>6202</v>
      </c>
      <c r="H274" s="10" t="s">
        <v>6343</v>
      </c>
      <c r="I274" s="10" t="s">
        <v>9008</v>
      </c>
      <c r="J274" s="10" t="s">
        <v>9406</v>
      </c>
      <c r="K274" s="10" t="s">
        <v>9437</v>
      </c>
      <c r="L274" s="10" t="s">
        <v>9786</v>
      </c>
    </row>
    <row r="275">
      <c r="A275" s="10" t="s">
        <v>10260</v>
      </c>
      <c r="B275" s="10" t="s">
        <v>74</v>
      </c>
      <c r="C275" s="10" t="s">
        <v>1938</v>
      </c>
      <c r="D275" s="10" t="s">
        <v>4286</v>
      </c>
      <c r="E275" s="10" t="s">
        <v>10510</v>
      </c>
      <c r="F275" s="10" t="s">
        <v>3276</v>
      </c>
      <c r="G275" s="10" t="s">
        <v>4165</v>
      </c>
      <c r="H275" s="10" t="s">
        <v>7946</v>
      </c>
      <c r="I275" s="10" t="s">
        <v>2059</v>
      </c>
      <c r="J275" s="10" t="s">
        <v>4304</v>
      </c>
      <c r="K275" s="10" t="s">
        <v>9139</v>
      </c>
      <c r="L275" s="10" t="s">
        <v>9636</v>
      </c>
    </row>
    <row r="276">
      <c r="A276" s="10" t="s">
        <v>10665</v>
      </c>
      <c r="B276" s="10" t="s">
        <v>41</v>
      </c>
      <c r="C276" s="10" t="s">
        <v>10388</v>
      </c>
      <c r="D276" s="10" t="s">
        <v>1249</v>
      </c>
      <c r="E276" s="10" t="s">
        <v>8903</v>
      </c>
      <c r="F276" s="10" t="s">
        <v>7377</v>
      </c>
      <c r="G276" s="10" t="s">
        <v>2392</v>
      </c>
      <c r="H276" s="10" t="s">
        <v>5140</v>
      </c>
      <c r="I276" s="10" t="s">
        <v>7618</v>
      </c>
      <c r="J276" s="10" t="s">
        <v>3797</v>
      </c>
      <c r="K276" s="10" t="s">
        <v>4591</v>
      </c>
      <c r="L276" s="10" t="s">
        <v>4761</v>
      </c>
    </row>
    <row r="277">
      <c r="A277" s="10" t="s">
        <v>10666</v>
      </c>
      <c r="B277" s="10" t="s">
        <v>345</v>
      </c>
      <c r="C277" s="10" t="s">
        <v>9290</v>
      </c>
      <c r="D277" s="10" t="s">
        <v>3089</v>
      </c>
      <c r="E277" s="10" t="s">
        <v>7773</v>
      </c>
      <c r="F277" s="10" t="s">
        <v>4937</v>
      </c>
      <c r="G277" s="10" t="s">
        <v>5476</v>
      </c>
      <c r="H277" s="10" t="s">
        <v>5869</v>
      </c>
      <c r="I277" s="10" t="s">
        <v>6755</v>
      </c>
      <c r="J277" s="10" t="s">
        <v>8697</v>
      </c>
      <c r="K277" s="10" t="s">
        <v>9387</v>
      </c>
      <c r="L277" s="10" t="s">
        <v>9636</v>
      </c>
    </row>
    <row r="278">
      <c r="A278" s="10" t="s">
        <v>10667</v>
      </c>
      <c r="B278" s="10" t="s">
        <v>176</v>
      </c>
      <c r="C278" s="10" t="s">
        <v>964</v>
      </c>
      <c r="D278" s="10" t="s">
        <v>1399</v>
      </c>
      <c r="E278" s="10" t="s">
        <v>3760</v>
      </c>
      <c r="F278" s="10" t="s">
        <v>2692</v>
      </c>
      <c r="G278" s="25" t="s">
        <v>4820</v>
      </c>
      <c r="H278" s="10" t="s">
        <v>5547</v>
      </c>
      <c r="I278" s="10" t="s">
        <v>9174</v>
      </c>
      <c r="J278" s="10" t="s">
        <v>9186</v>
      </c>
      <c r="K278" s="10" t="s">
        <v>8740</v>
      </c>
      <c r="L278" s="10" t="s">
        <v>2411</v>
      </c>
    </row>
    <row r="279">
      <c r="A279" s="10" t="s">
        <v>10668</v>
      </c>
      <c r="B279" s="10" t="s">
        <v>41</v>
      </c>
      <c r="C279" s="10" t="s">
        <v>835</v>
      </c>
      <c r="D279" s="10" t="s">
        <v>1249</v>
      </c>
      <c r="E279" s="10" t="s">
        <v>1524</v>
      </c>
      <c r="F279" s="10" t="s">
        <v>1769</v>
      </c>
      <c r="G279" s="10" t="s">
        <v>1901</v>
      </c>
      <c r="H279" s="25" t="s">
        <v>9838</v>
      </c>
      <c r="I279" s="10" t="s">
        <v>5865</v>
      </c>
      <c r="J279" s="10" t="s">
        <v>8485</v>
      </c>
      <c r="K279" s="10" t="s">
        <v>6433</v>
      </c>
      <c r="L279" s="10" t="s">
        <v>6623</v>
      </c>
    </row>
    <row r="280">
      <c r="A280" s="10" t="s">
        <v>10669</v>
      </c>
      <c r="B280" s="10" t="s">
        <v>41</v>
      </c>
      <c r="C280" s="10" t="s">
        <v>80</v>
      </c>
      <c r="D280" s="10" t="s">
        <v>1186</v>
      </c>
      <c r="E280" s="10" t="s">
        <v>1947</v>
      </c>
      <c r="F280" s="10" t="s">
        <v>673</v>
      </c>
      <c r="G280" s="10" t="s">
        <v>7609</v>
      </c>
      <c r="H280" s="10" t="s">
        <v>3855</v>
      </c>
      <c r="I280" s="10" t="s">
        <v>338</v>
      </c>
      <c r="J280" s="10" t="s">
        <v>8076</v>
      </c>
      <c r="K280" s="10" t="s">
        <v>8301</v>
      </c>
      <c r="L280" s="10" t="s">
        <v>5965</v>
      </c>
    </row>
    <row r="281">
      <c r="A281" s="10" t="s">
        <v>10670</v>
      </c>
      <c r="B281" s="10" t="s">
        <v>697</v>
      </c>
      <c r="C281" s="10" t="s">
        <v>4130</v>
      </c>
      <c r="D281" s="10" t="s">
        <v>4141</v>
      </c>
      <c r="E281" s="10" t="s">
        <v>1038</v>
      </c>
      <c r="F281" s="10" t="s">
        <v>1354</v>
      </c>
      <c r="G281" s="10" t="s">
        <v>1908</v>
      </c>
      <c r="H281" s="10" t="s">
        <v>3387</v>
      </c>
      <c r="I281" s="10" t="s">
        <v>3992</v>
      </c>
      <c r="J281" s="10" t="s">
        <v>5797</v>
      </c>
      <c r="K281" s="10" t="s">
        <v>6201</v>
      </c>
      <c r="L281" s="10" t="s">
        <v>75</v>
      </c>
    </row>
    <row r="282">
      <c r="A282" s="10" t="s">
        <v>10671</v>
      </c>
      <c r="B282" s="10" t="s">
        <v>4484</v>
      </c>
      <c r="C282" s="10" t="s">
        <v>2227</v>
      </c>
      <c r="D282" s="10" t="s">
        <v>2601</v>
      </c>
      <c r="E282" s="10" t="s">
        <v>2759</v>
      </c>
      <c r="F282" s="10" t="s">
        <v>3029</v>
      </c>
      <c r="G282" s="10" t="s">
        <v>4591</v>
      </c>
      <c r="H282" s="10" t="s">
        <v>8076</v>
      </c>
      <c r="I282" s="10" t="s">
        <v>6755</v>
      </c>
      <c r="J282" s="10" t="s">
        <v>8996</v>
      </c>
      <c r="K282" s="10" t="s">
        <v>75</v>
      </c>
      <c r="L282" s="10" t="s">
        <v>9387</v>
      </c>
    </row>
    <row r="283">
      <c r="A283" s="10" t="s">
        <v>10672</v>
      </c>
      <c r="B283" s="10" t="s">
        <v>443</v>
      </c>
      <c r="C283" s="10" t="s">
        <v>1432</v>
      </c>
      <c r="D283" s="10" t="s">
        <v>2440</v>
      </c>
      <c r="E283" s="10" t="s">
        <v>7450</v>
      </c>
      <c r="F283" s="10" t="s">
        <v>7483</v>
      </c>
      <c r="G283" s="10" t="s">
        <v>3774</v>
      </c>
      <c r="H283" s="10" t="s">
        <v>3999</v>
      </c>
      <c r="I283" s="10" t="s">
        <v>4910</v>
      </c>
      <c r="J283" s="10" t="s">
        <v>6201</v>
      </c>
      <c r="K283" s="10" t="s">
        <v>6206</v>
      </c>
      <c r="L283" s="10" t="s">
        <v>9038</v>
      </c>
    </row>
    <row r="284">
      <c r="A284" s="10" t="s">
        <v>10673</v>
      </c>
      <c r="B284" s="10" t="s">
        <v>293</v>
      </c>
      <c r="C284" s="10" t="s">
        <v>936</v>
      </c>
      <c r="D284" s="10" t="s">
        <v>7088</v>
      </c>
      <c r="E284" s="10" t="s">
        <v>1412</v>
      </c>
      <c r="F284" s="10" t="s">
        <v>2671</v>
      </c>
      <c r="G284" s="10" t="s">
        <v>7609</v>
      </c>
      <c r="H284" s="10" t="s">
        <v>3414</v>
      </c>
      <c r="I284" s="10" t="s">
        <v>9821</v>
      </c>
      <c r="J284" s="10" t="s">
        <v>4304</v>
      </c>
      <c r="K284" s="10" t="s">
        <v>6865</v>
      </c>
      <c r="L284" s="10" t="s">
        <v>9387</v>
      </c>
    </row>
    <row r="285">
      <c r="A285" s="10" t="s">
        <v>10674</v>
      </c>
      <c r="B285" s="10" t="s">
        <v>41</v>
      </c>
      <c r="C285" s="10" t="s">
        <v>4141</v>
      </c>
      <c r="D285" s="10" t="s">
        <v>1901</v>
      </c>
      <c r="E285" s="10" t="s">
        <v>351</v>
      </c>
      <c r="F285" s="10" t="s">
        <v>4870</v>
      </c>
      <c r="G285" s="10" t="s">
        <v>5580</v>
      </c>
      <c r="H285" s="10" t="s">
        <v>8454</v>
      </c>
      <c r="I285" s="10" t="s">
        <v>8485</v>
      </c>
      <c r="J285" s="10" t="s">
        <v>6361</v>
      </c>
      <c r="K285" s="10" t="s">
        <v>9280</v>
      </c>
      <c r="L285" s="10" t="s">
        <v>9387</v>
      </c>
    </row>
    <row r="286">
      <c r="A286" s="10" t="s">
        <v>10675</v>
      </c>
      <c r="B286" s="10" t="s">
        <v>1082</v>
      </c>
      <c r="C286" s="10" t="s">
        <v>1568</v>
      </c>
      <c r="D286" s="10" t="s">
        <v>1748</v>
      </c>
      <c r="E286" s="10" t="s">
        <v>1901</v>
      </c>
      <c r="F286" s="10" t="s">
        <v>3238</v>
      </c>
      <c r="G286" s="10" t="s">
        <v>3297</v>
      </c>
      <c r="H286" s="10" t="s">
        <v>3907</v>
      </c>
      <c r="I286" s="10" t="s">
        <v>5157</v>
      </c>
      <c r="J286" s="10" t="s">
        <v>6752</v>
      </c>
      <c r="K286" s="10" t="s">
        <v>8974</v>
      </c>
      <c r="L286" s="10" t="s">
        <v>9387</v>
      </c>
    </row>
    <row r="287">
      <c r="A287" s="10" t="s">
        <v>10676</v>
      </c>
      <c r="B287" s="10" t="s">
        <v>889</v>
      </c>
      <c r="C287" s="10" t="s">
        <v>694</v>
      </c>
      <c r="D287" s="10" t="s">
        <v>2455</v>
      </c>
      <c r="E287" s="10" t="s">
        <v>2757</v>
      </c>
      <c r="F287" s="10" t="s">
        <v>5100</v>
      </c>
      <c r="G287" s="10" t="s">
        <v>5580</v>
      </c>
      <c r="H287" s="10" t="s">
        <v>6433</v>
      </c>
      <c r="I287" s="10" t="s">
        <v>9084</v>
      </c>
      <c r="J287" s="10" t="s">
        <v>9151</v>
      </c>
      <c r="K287" s="10" t="s">
        <v>8768</v>
      </c>
      <c r="L287" s="10" t="s">
        <v>549</v>
      </c>
    </row>
    <row r="288">
      <c r="A288" s="10" t="s">
        <v>10677</v>
      </c>
      <c r="B288" s="10" t="s">
        <v>77</v>
      </c>
      <c r="C288" s="10" t="s">
        <v>898</v>
      </c>
      <c r="D288" s="10" t="s">
        <v>253</v>
      </c>
      <c r="E288" s="10" t="s">
        <v>3518</v>
      </c>
      <c r="F288" s="10" t="s">
        <v>4509</v>
      </c>
      <c r="G288" s="10" t="s">
        <v>2059</v>
      </c>
      <c r="H288" s="10" t="s">
        <v>5283</v>
      </c>
      <c r="I288" s="10" t="s">
        <v>8296</v>
      </c>
      <c r="J288" s="10" t="s">
        <v>6064</v>
      </c>
      <c r="K288" s="10" t="s">
        <v>6741</v>
      </c>
      <c r="L288" s="10" t="s">
        <v>9532</v>
      </c>
    </row>
    <row r="289">
      <c r="A289" s="10" t="s">
        <v>10678</v>
      </c>
      <c r="B289" s="10" t="s">
        <v>74</v>
      </c>
      <c r="C289" s="10" t="s">
        <v>174</v>
      </c>
      <c r="D289" s="10" t="s">
        <v>80</v>
      </c>
      <c r="E289" s="10" t="s">
        <v>1311</v>
      </c>
      <c r="F289" s="10" t="s">
        <v>1901</v>
      </c>
      <c r="G289" s="10" t="s">
        <v>4163</v>
      </c>
      <c r="H289" s="10" t="s">
        <v>7608</v>
      </c>
      <c r="I289" s="10" t="s">
        <v>3276</v>
      </c>
      <c r="J289" s="10" t="s">
        <v>5869</v>
      </c>
      <c r="K289" s="10" t="s">
        <v>9006</v>
      </c>
      <c r="L289" s="10" t="s">
        <v>9169</v>
      </c>
    </row>
    <row r="290">
      <c r="A290" s="10" t="s">
        <v>10679</v>
      </c>
      <c r="B290" s="10" t="s">
        <v>10680</v>
      </c>
      <c r="C290" s="10" t="s">
        <v>174</v>
      </c>
      <c r="D290" s="10" t="s">
        <v>859</v>
      </c>
      <c r="E290" s="10" t="s">
        <v>1186</v>
      </c>
      <c r="F290" s="10" t="s">
        <v>1568</v>
      </c>
      <c r="G290" s="10" t="s">
        <v>2567</v>
      </c>
      <c r="H290" s="10" t="s">
        <v>3495</v>
      </c>
      <c r="I290" s="10" t="s">
        <v>4282</v>
      </c>
      <c r="J290" s="10" t="s">
        <v>7946</v>
      </c>
      <c r="K290" s="10" t="s">
        <v>8211</v>
      </c>
      <c r="L290" s="10" t="s">
        <v>5643</v>
      </c>
    </row>
    <row r="291">
      <c r="A291" s="10" t="s">
        <v>10681</v>
      </c>
      <c r="B291" s="10" t="s">
        <v>10465</v>
      </c>
      <c r="C291" s="10" t="s">
        <v>1277</v>
      </c>
      <c r="D291" s="10" t="s">
        <v>3096</v>
      </c>
      <c r="E291" s="10" t="s">
        <v>7879</v>
      </c>
      <c r="F291" s="10" t="s">
        <v>8103</v>
      </c>
      <c r="G291" s="10" t="s">
        <v>4937</v>
      </c>
      <c r="H291" s="10" t="s">
        <v>5242</v>
      </c>
      <c r="I291" s="10" t="s">
        <v>5942</v>
      </c>
      <c r="J291" s="10" t="s">
        <v>6518</v>
      </c>
      <c r="K291" s="10" t="s">
        <v>6621</v>
      </c>
      <c r="L291" s="10" t="s">
        <v>9636</v>
      </c>
    </row>
    <row r="292">
      <c r="A292" s="10" t="s">
        <v>10682</v>
      </c>
      <c r="B292" s="10" t="s">
        <v>345</v>
      </c>
      <c r="C292" s="10" t="s">
        <v>9808</v>
      </c>
      <c r="D292" s="10" t="s">
        <v>976</v>
      </c>
      <c r="E292" s="10" t="s">
        <v>1901</v>
      </c>
      <c r="F292" s="10" t="s">
        <v>2418</v>
      </c>
      <c r="G292" s="10" t="s">
        <v>5117</v>
      </c>
      <c r="H292" s="10" t="s">
        <v>5544</v>
      </c>
      <c r="I292" s="10" t="s">
        <v>5863</v>
      </c>
      <c r="J292" s="10" t="s">
        <v>9205</v>
      </c>
      <c r="K292" s="10" t="s">
        <v>8768</v>
      </c>
      <c r="L292" s="10" t="s">
        <v>8867</v>
      </c>
    </row>
    <row r="293">
      <c r="A293" s="10" t="s">
        <v>10683</v>
      </c>
      <c r="B293" s="10" t="s">
        <v>104</v>
      </c>
      <c r="C293" s="10" t="s">
        <v>174</v>
      </c>
      <c r="D293" s="10" t="s">
        <v>4130</v>
      </c>
      <c r="E293" s="10" t="s">
        <v>859</v>
      </c>
      <c r="F293" s="10" t="s">
        <v>217</v>
      </c>
      <c r="G293" s="10" t="s">
        <v>1949</v>
      </c>
      <c r="H293" s="10" t="s">
        <v>5865</v>
      </c>
      <c r="I293" s="10" t="s">
        <v>5869</v>
      </c>
      <c r="J293" s="10" t="s">
        <v>5942</v>
      </c>
      <c r="K293" s="10" t="s">
        <v>8449</v>
      </c>
      <c r="L293" s="10" t="s">
        <v>6216</v>
      </c>
    </row>
    <row r="294">
      <c r="A294" s="10" t="s">
        <v>10684</v>
      </c>
      <c r="B294" s="10" t="s">
        <v>1647</v>
      </c>
      <c r="C294" s="10" t="s">
        <v>10685</v>
      </c>
      <c r="D294" s="10" t="s">
        <v>1186</v>
      </c>
      <c r="E294" s="10" t="s">
        <v>1372</v>
      </c>
      <c r="F294" s="10" t="s">
        <v>1901</v>
      </c>
      <c r="G294" s="10" t="s">
        <v>7828</v>
      </c>
      <c r="H294" s="10" t="s">
        <v>5288</v>
      </c>
      <c r="I294" s="10" t="s">
        <v>8507</v>
      </c>
      <c r="J294" s="10" t="s">
        <v>9142</v>
      </c>
      <c r="K294" s="10" t="s">
        <v>9733</v>
      </c>
      <c r="L294" s="10" t="s">
        <v>9742</v>
      </c>
    </row>
    <row r="295">
      <c r="A295" s="10" t="s">
        <v>10686</v>
      </c>
      <c r="B295" s="10" t="s">
        <v>10687</v>
      </c>
      <c r="C295" s="10" t="s">
        <v>6922</v>
      </c>
      <c r="D295" s="10" t="s">
        <v>1507</v>
      </c>
      <c r="E295" s="10" t="s">
        <v>3238</v>
      </c>
      <c r="F295" s="10" t="s">
        <v>3353</v>
      </c>
      <c r="G295" s="10" t="s">
        <v>5685</v>
      </c>
      <c r="H295" s="10" t="s">
        <v>8398</v>
      </c>
      <c r="I295" s="10" t="s">
        <v>8593</v>
      </c>
      <c r="J295" s="10" t="s">
        <v>8976</v>
      </c>
      <c r="K295" s="10" t="s">
        <v>9387</v>
      </c>
      <c r="L295" s="10" t="s">
        <v>9606</v>
      </c>
    </row>
    <row r="296">
      <c r="A296" s="10" t="s">
        <v>10688</v>
      </c>
      <c r="B296" s="10" t="s">
        <v>74</v>
      </c>
      <c r="C296" s="10" t="s">
        <v>936</v>
      </c>
      <c r="D296" s="10" t="s">
        <v>7052</v>
      </c>
      <c r="E296" s="10" t="s">
        <v>2420</v>
      </c>
      <c r="F296" s="10" t="s">
        <v>3479</v>
      </c>
      <c r="G296" s="10" t="s">
        <v>4512</v>
      </c>
      <c r="H296" s="10" t="s">
        <v>4706</v>
      </c>
      <c r="I296" s="10" t="s">
        <v>8454</v>
      </c>
      <c r="J296" s="10" t="s">
        <v>6433</v>
      </c>
      <c r="K296" s="10" t="s">
        <v>8593</v>
      </c>
      <c r="L296" s="10" t="s">
        <v>9143</v>
      </c>
    </row>
    <row r="297">
      <c r="A297" s="10" t="s">
        <v>10689</v>
      </c>
      <c r="B297" s="10" t="s">
        <v>41</v>
      </c>
      <c r="C297" s="10" t="s">
        <v>588</v>
      </c>
      <c r="D297" s="10" t="s">
        <v>1482</v>
      </c>
      <c r="E297" s="10" t="s">
        <v>7443</v>
      </c>
      <c r="F297" s="10" t="s">
        <v>3481</v>
      </c>
      <c r="G297" s="10" t="s">
        <v>8035</v>
      </c>
      <c r="H297" s="10" t="s">
        <v>338</v>
      </c>
      <c r="I297" s="10" t="s">
        <v>4761</v>
      </c>
      <c r="J297" s="10" t="s">
        <v>5465</v>
      </c>
      <c r="K297" s="10" t="s">
        <v>6244</v>
      </c>
      <c r="L297" s="10" t="s">
        <v>6425</v>
      </c>
    </row>
    <row r="298">
      <c r="A298" s="10" t="s">
        <v>10690</v>
      </c>
      <c r="B298" s="10" t="s">
        <v>74</v>
      </c>
      <c r="C298" s="10" t="s">
        <v>9808</v>
      </c>
      <c r="D298" s="10" t="s">
        <v>1588</v>
      </c>
      <c r="E298" s="10" t="s">
        <v>1850</v>
      </c>
      <c r="F298" s="10" t="s">
        <v>1901</v>
      </c>
      <c r="G298" s="10" t="s">
        <v>4163</v>
      </c>
      <c r="H298" s="10" t="s">
        <v>7608</v>
      </c>
      <c r="I298" s="10" t="s">
        <v>4819</v>
      </c>
      <c r="J298" s="10" t="s">
        <v>5965</v>
      </c>
      <c r="K298" s="10" t="s">
        <v>6755</v>
      </c>
      <c r="L298" s="10" t="s">
        <v>8700</v>
      </c>
    </row>
    <row r="299">
      <c r="A299" s="10" t="s">
        <v>10691</v>
      </c>
      <c r="B299" s="10" t="s">
        <v>272</v>
      </c>
      <c r="C299" s="10" t="s">
        <v>8711</v>
      </c>
      <c r="D299" s="10" t="s">
        <v>7096</v>
      </c>
      <c r="E299" s="10" t="s">
        <v>7579</v>
      </c>
      <c r="F299" s="10" t="s">
        <v>4008</v>
      </c>
      <c r="G299" s="10" t="s">
        <v>4756</v>
      </c>
      <c r="H299" s="10" t="s">
        <v>5157</v>
      </c>
      <c r="I299" s="10" t="s">
        <v>8485</v>
      </c>
      <c r="J299" s="10" t="s">
        <v>6296</v>
      </c>
      <c r="K299" s="10" t="s">
        <v>6526</v>
      </c>
      <c r="L299" s="10" t="s">
        <v>10055</v>
      </c>
    </row>
    <row r="300">
      <c r="A300" s="10" t="s">
        <v>10692</v>
      </c>
      <c r="B300" s="10" t="s">
        <v>41</v>
      </c>
      <c r="C300" s="10" t="s">
        <v>7079</v>
      </c>
      <c r="D300" s="10" t="s">
        <v>1332</v>
      </c>
      <c r="E300" s="10" t="s">
        <v>7644</v>
      </c>
      <c r="F300" s="10" t="s">
        <v>3553</v>
      </c>
      <c r="G300" s="10" t="s">
        <v>5284</v>
      </c>
      <c r="H300" s="10" t="s">
        <v>9821</v>
      </c>
      <c r="I300" s="10" t="s">
        <v>5938</v>
      </c>
      <c r="J300" s="10" t="s">
        <v>6064</v>
      </c>
      <c r="K300" s="10" t="s">
        <v>6168</v>
      </c>
      <c r="L300" s="10" t="s">
        <v>6343</v>
      </c>
    </row>
    <row r="301">
      <c r="A301" s="10" t="s">
        <v>10693</v>
      </c>
      <c r="B301" s="10" t="s">
        <v>10694</v>
      </c>
      <c r="C301" s="10" t="s">
        <v>4141</v>
      </c>
      <c r="D301" s="10" t="s">
        <v>7040</v>
      </c>
      <c r="E301" s="10" t="s">
        <v>7863</v>
      </c>
      <c r="F301" s="10" t="s">
        <v>351</v>
      </c>
      <c r="G301" s="10" t="s">
        <v>2059</v>
      </c>
      <c r="H301" s="10" t="s">
        <v>4870</v>
      </c>
      <c r="I301" s="10" t="s">
        <v>236</v>
      </c>
      <c r="J301" s="10" t="s">
        <v>8297</v>
      </c>
      <c r="K301" s="10" t="s">
        <v>6788</v>
      </c>
      <c r="L301" s="10" t="s">
        <v>9387</v>
      </c>
    </row>
    <row r="302">
      <c r="A302" s="10" t="s">
        <v>10695</v>
      </c>
      <c r="B302" s="10" t="s">
        <v>74</v>
      </c>
      <c r="C302" s="10" t="s">
        <v>7052</v>
      </c>
      <c r="D302" s="10" t="s">
        <v>1186</v>
      </c>
      <c r="E302" s="10" t="s">
        <v>2824</v>
      </c>
      <c r="F302" s="10" t="s">
        <v>673</v>
      </c>
      <c r="G302" s="10" t="s">
        <v>7734</v>
      </c>
      <c r="H302" s="10" t="s">
        <v>7849</v>
      </c>
      <c r="I302" s="10" t="s">
        <v>4831</v>
      </c>
      <c r="J302" s="10" t="s">
        <v>413</v>
      </c>
      <c r="K302" s="10" t="s">
        <v>6169</v>
      </c>
      <c r="L302" s="10" t="s">
        <v>2612</v>
      </c>
    </row>
    <row r="303">
      <c r="A303" s="10" t="s">
        <v>10696</v>
      </c>
      <c r="B303" s="10" t="s">
        <v>345</v>
      </c>
      <c r="C303" s="10" t="s">
        <v>1568</v>
      </c>
      <c r="D303" s="10" t="s">
        <v>1836</v>
      </c>
      <c r="E303" s="10" t="s">
        <v>2787</v>
      </c>
      <c r="F303" s="10" t="s">
        <v>7608</v>
      </c>
      <c r="G303" s="10" t="s">
        <v>7624</v>
      </c>
      <c r="H303" s="10" t="s">
        <v>10416</v>
      </c>
      <c r="I303" s="10" t="s">
        <v>5685</v>
      </c>
      <c r="J303" s="10" t="s">
        <v>6518</v>
      </c>
      <c r="K303" s="10" t="s">
        <v>9280</v>
      </c>
      <c r="L303" s="10" t="s">
        <v>9636</v>
      </c>
    </row>
    <row r="304">
      <c r="A304" s="10" t="s">
        <v>10697</v>
      </c>
      <c r="B304" s="10" t="s">
        <v>416</v>
      </c>
      <c r="C304" s="10" t="s">
        <v>1568</v>
      </c>
      <c r="D304" s="10" t="s">
        <v>1836</v>
      </c>
      <c r="E304" s="10" t="s">
        <v>3796</v>
      </c>
      <c r="F304" s="10" t="s">
        <v>4084</v>
      </c>
      <c r="G304" s="10" t="s">
        <v>4706</v>
      </c>
      <c r="H304" s="10" t="s">
        <v>4996</v>
      </c>
      <c r="I304" s="10" t="s">
        <v>5288</v>
      </c>
      <c r="J304" s="10" t="s">
        <v>8447</v>
      </c>
      <c r="K304" s="10" t="s">
        <v>6216</v>
      </c>
      <c r="L304" s="10" t="s">
        <v>8738</v>
      </c>
    </row>
    <row r="305">
      <c r="A305" s="10" t="s">
        <v>10698</v>
      </c>
      <c r="B305" s="10" t="s">
        <v>74</v>
      </c>
      <c r="C305" s="10" t="s">
        <v>7443</v>
      </c>
      <c r="D305" s="10" t="s">
        <v>7506</v>
      </c>
      <c r="E305" s="10" t="s">
        <v>2865</v>
      </c>
      <c r="F305" s="10" t="s">
        <v>7602</v>
      </c>
      <c r="G305" s="10" t="s">
        <v>3269</v>
      </c>
      <c r="H305" s="10" t="s">
        <v>3497</v>
      </c>
      <c r="I305" s="10" t="s">
        <v>5965</v>
      </c>
      <c r="J305" s="10" t="s">
        <v>8398</v>
      </c>
      <c r="K305" s="10" t="s">
        <v>8454</v>
      </c>
      <c r="L305" s="10" t="s">
        <v>9793</v>
      </c>
    </row>
    <row r="306">
      <c r="A306" s="10" t="s">
        <v>10699</v>
      </c>
      <c r="B306" s="10" t="s">
        <v>10700</v>
      </c>
      <c r="C306" s="9" t="s">
        <v>749</v>
      </c>
      <c r="D306" s="10" t="s">
        <v>1186</v>
      </c>
      <c r="E306" s="10" t="s">
        <v>1673</v>
      </c>
      <c r="F306" s="10" t="s">
        <v>1891</v>
      </c>
      <c r="G306" s="10" t="s">
        <v>7264</v>
      </c>
      <c r="H306" s="10" t="s">
        <v>3240</v>
      </c>
      <c r="I306" s="25" t="s">
        <v>10416</v>
      </c>
      <c r="J306" s="10" t="s">
        <v>4706</v>
      </c>
      <c r="K306" s="10" t="s">
        <v>8408</v>
      </c>
      <c r="L306" s="10" t="s">
        <v>8453</v>
      </c>
    </row>
    <row r="307">
      <c r="A307" s="10" t="s">
        <v>10701</v>
      </c>
      <c r="B307" s="10" t="s">
        <v>252</v>
      </c>
      <c r="C307" s="10" t="s">
        <v>1163</v>
      </c>
      <c r="D307" s="10" t="s">
        <v>7351</v>
      </c>
      <c r="E307" s="10" t="s">
        <v>7428</v>
      </c>
      <c r="F307" s="10" t="s">
        <v>3155</v>
      </c>
      <c r="G307" s="10" t="s">
        <v>3613</v>
      </c>
      <c r="H307" s="10" t="s">
        <v>8301</v>
      </c>
      <c r="I307" s="10" t="s">
        <v>5861</v>
      </c>
      <c r="J307" s="10" t="s">
        <v>6210</v>
      </c>
      <c r="K307" s="10" t="s">
        <v>4193</v>
      </c>
      <c r="L307" s="10" t="s">
        <v>8442</v>
      </c>
    </row>
    <row r="308">
      <c r="A308" s="10" t="s">
        <v>10702</v>
      </c>
      <c r="B308" s="10" t="s">
        <v>10703</v>
      </c>
      <c r="C308" s="10" t="s">
        <v>4130</v>
      </c>
      <c r="D308" s="10" t="s">
        <v>1947</v>
      </c>
      <c r="E308" s="10" t="s">
        <v>7389</v>
      </c>
      <c r="F308" s="10" t="s">
        <v>2764</v>
      </c>
      <c r="G308" s="10" t="s">
        <v>7792</v>
      </c>
      <c r="H308" s="25" t="s">
        <v>4506</v>
      </c>
      <c r="I308" s="10" t="s">
        <v>6216</v>
      </c>
      <c r="J308" s="10" t="s">
        <v>6343</v>
      </c>
      <c r="K308" s="10" t="s">
        <v>6853</v>
      </c>
      <c r="L308" s="10" t="s">
        <v>9387</v>
      </c>
    </row>
    <row r="309">
      <c r="A309" s="10" t="s">
        <v>10704</v>
      </c>
      <c r="B309" s="10" t="s">
        <v>41</v>
      </c>
      <c r="C309" s="10" t="s">
        <v>985</v>
      </c>
      <c r="D309" s="10" t="s">
        <v>7096</v>
      </c>
      <c r="E309" s="10" t="s">
        <v>1482</v>
      </c>
      <c r="F309" s="10" t="s">
        <v>1901</v>
      </c>
      <c r="G309" s="10" t="s">
        <v>2533</v>
      </c>
      <c r="H309" s="10" t="s">
        <v>1836</v>
      </c>
      <c r="I309" s="10" t="s">
        <v>3728</v>
      </c>
      <c r="J309" s="10" t="s">
        <v>7886</v>
      </c>
      <c r="K309" s="10" t="s">
        <v>4910</v>
      </c>
      <c r="L309" s="10" t="s">
        <v>5720</v>
      </c>
    </row>
    <row r="310">
      <c r="A310" s="10" t="s">
        <v>10705</v>
      </c>
      <c r="B310" s="10" t="s">
        <v>74</v>
      </c>
      <c r="C310" s="10" t="s">
        <v>1850</v>
      </c>
      <c r="D310" s="10" t="s">
        <v>1947</v>
      </c>
      <c r="E310" s="10" t="s">
        <v>2415</v>
      </c>
      <c r="F310" s="10" t="s">
        <v>7579</v>
      </c>
      <c r="G310" s="10" t="s">
        <v>9837</v>
      </c>
      <c r="H310" s="10" t="s">
        <v>4891</v>
      </c>
      <c r="I310" s="10" t="s">
        <v>5677</v>
      </c>
      <c r="J310" s="10" t="s">
        <v>5797</v>
      </c>
      <c r="K310" s="10" t="s">
        <v>6518</v>
      </c>
      <c r="L310" s="10" t="s">
        <v>6630</v>
      </c>
    </row>
    <row r="311">
      <c r="A311" s="10" t="s">
        <v>10706</v>
      </c>
      <c r="B311" s="10" t="s">
        <v>345</v>
      </c>
      <c r="C311" s="10" t="s">
        <v>136</v>
      </c>
      <c r="D311" s="10" t="s">
        <v>1883</v>
      </c>
      <c r="E311" s="10" t="s">
        <v>2169</v>
      </c>
      <c r="F311" s="10" t="s">
        <v>7433</v>
      </c>
      <c r="G311" s="10" t="s">
        <v>7946</v>
      </c>
      <c r="H311" s="10" t="s">
        <v>8217</v>
      </c>
      <c r="I311" s="10" t="s">
        <v>5685</v>
      </c>
      <c r="J311" s="10" t="s">
        <v>4304</v>
      </c>
      <c r="K311" s="10" t="s">
        <v>6623</v>
      </c>
      <c r="L311" s="10" t="s">
        <v>9509</v>
      </c>
    </row>
    <row r="312">
      <c r="A312" s="10" t="s">
        <v>10707</v>
      </c>
      <c r="B312" s="10" t="s">
        <v>74</v>
      </c>
      <c r="C312" s="10" t="s">
        <v>6942</v>
      </c>
      <c r="D312" s="10" t="s">
        <v>1273</v>
      </c>
      <c r="E312" s="10" t="s">
        <v>6259</v>
      </c>
      <c r="F312" s="10" t="s">
        <v>3147</v>
      </c>
      <c r="G312" s="10" t="s">
        <v>3155</v>
      </c>
      <c r="H312" s="10" t="s">
        <v>3700</v>
      </c>
      <c r="I312" s="10" t="s">
        <v>5011</v>
      </c>
      <c r="J312" s="10" t="s">
        <v>4541</v>
      </c>
      <c r="K312" s="10" t="s">
        <v>8660</v>
      </c>
      <c r="L312" s="10" t="s">
        <v>8689</v>
      </c>
    </row>
    <row r="313">
      <c r="A313" s="10" t="s">
        <v>10164</v>
      </c>
      <c r="B313" s="10" t="s">
        <v>74</v>
      </c>
      <c r="C313" s="10" t="s">
        <v>6912</v>
      </c>
      <c r="D313" s="10" t="s">
        <v>1749</v>
      </c>
      <c r="E313" s="10" t="s">
        <v>247</v>
      </c>
      <c r="F313" s="10" t="s">
        <v>3928</v>
      </c>
      <c r="G313" s="10" t="s">
        <v>351</v>
      </c>
      <c r="H313" s="10" t="s">
        <v>2059</v>
      </c>
      <c r="I313" s="10" t="s">
        <v>5923</v>
      </c>
      <c r="J313" s="10" t="s">
        <v>8648</v>
      </c>
      <c r="K313" s="10" t="s">
        <v>6752</v>
      </c>
      <c r="L313" s="10" t="s">
        <v>9084</v>
      </c>
    </row>
    <row r="314">
      <c r="A314" s="10" t="s">
        <v>10708</v>
      </c>
      <c r="B314" s="10" t="s">
        <v>74</v>
      </c>
      <c r="C314" s="10" t="s">
        <v>7052</v>
      </c>
      <c r="D314" s="10" t="s">
        <v>10709</v>
      </c>
      <c r="E314" s="10" t="s">
        <v>2979</v>
      </c>
      <c r="F314" s="10" t="s">
        <v>4706</v>
      </c>
      <c r="G314" s="10" t="s">
        <v>5037</v>
      </c>
      <c r="H314" s="10" t="s">
        <v>5110</v>
      </c>
      <c r="I314" s="10" t="s">
        <v>5544</v>
      </c>
      <c r="J314" s="10" t="s">
        <v>5965</v>
      </c>
      <c r="K314" s="10" t="s">
        <v>8398</v>
      </c>
      <c r="L314" s="10" t="s">
        <v>6752</v>
      </c>
    </row>
    <row r="315">
      <c r="A315" s="10" t="s">
        <v>10710</v>
      </c>
      <c r="B315" s="10" t="s">
        <v>74</v>
      </c>
      <c r="C315" s="10" t="s">
        <v>8393</v>
      </c>
      <c r="D315" s="10" t="s">
        <v>7572</v>
      </c>
      <c r="E315" s="25" t="s">
        <v>3729</v>
      </c>
      <c r="F315" s="10" t="s">
        <v>3917</v>
      </c>
      <c r="G315" s="10" t="s">
        <v>5640</v>
      </c>
      <c r="H315" s="10" t="s">
        <v>8357</v>
      </c>
      <c r="I315" s="10" t="s">
        <v>6398</v>
      </c>
      <c r="J315" s="10" t="s">
        <v>9170</v>
      </c>
      <c r="K315" s="10" t="s">
        <v>9176</v>
      </c>
      <c r="L315" s="10" t="s">
        <v>364</v>
      </c>
    </row>
    <row r="316">
      <c r="A316" s="10" t="s">
        <v>10711</v>
      </c>
      <c r="B316" s="10" t="s">
        <v>74</v>
      </c>
      <c r="C316" s="10" t="s">
        <v>136</v>
      </c>
      <c r="D316" s="10" t="s">
        <v>1097</v>
      </c>
      <c r="E316" s="10" t="s">
        <v>1850</v>
      </c>
      <c r="F316" s="10" t="s">
        <v>4163</v>
      </c>
      <c r="G316" s="10" t="s">
        <v>2787</v>
      </c>
      <c r="H316" s="10" t="s">
        <v>8459</v>
      </c>
      <c r="I316" s="10" t="s">
        <v>6201</v>
      </c>
      <c r="J316" s="10" t="s">
        <v>6526</v>
      </c>
      <c r="K316" s="10" t="s">
        <v>6865</v>
      </c>
      <c r="L316" s="10" t="s">
        <v>9662</v>
      </c>
    </row>
    <row r="317">
      <c r="A317" s="10" t="s">
        <v>10712</v>
      </c>
      <c r="B317" s="10" t="s">
        <v>10582</v>
      </c>
      <c r="C317" s="10" t="s">
        <v>1467</v>
      </c>
      <c r="D317" s="10" t="s">
        <v>2250</v>
      </c>
      <c r="E317" s="10" t="s">
        <v>2263</v>
      </c>
      <c r="F317" s="10" t="s">
        <v>3549</v>
      </c>
      <c r="G317" s="10" t="s">
        <v>7864</v>
      </c>
      <c r="H317" s="10" t="s">
        <v>4935</v>
      </c>
      <c r="I317" s="10" t="s">
        <v>5128</v>
      </c>
      <c r="J317" s="10" t="s">
        <v>8399</v>
      </c>
      <c r="K317" s="10" t="s">
        <v>10713</v>
      </c>
      <c r="L317" s="10" t="s">
        <v>6523</v>
      </c>
    </row>
    <row r="318">
      <c r="A318" s="10" t="s">
        <v>10714</v>
      </c>
      <c r="B318" s="10" t="s">
        <v>5251</v>
      </c>
      <c r="C318" s="10" t="s">
        <v>80</v>
      </c>
      <c r="D318" s="10" t="s">
        <v>7353</v>
      </c>
      <c r="E318" s="10" t="s">
        <v>7387</v>
      </c>
      <c r="F318" s="10" t="s">
        <v>3928</v>
      </c>
      <c r="G318" s="10" t="s">
        <v>4008</v>
      </c>
      <c r="H318" s="10" t="s">
        <v>5685</v>
      </c>
      <c r="I318" s="10" t="s">
        <v>5790</v>
      </c>
      <c r="J318" s="10" t="s">
        <v>6169</v>
      </c>
      <c r="K318" s="10" t="s">
        <v>9205</v>
      </c>
      <c r="L318" s="10" t="s">
        <v>547</v>
      </c>
    </row>
    <row r="319">
      <c r="A319" s="10" t="s">
        <v>10715</v>
      </c>
      <c r="B319" s="10" t="s">
        <v>184</v>
      </c>
      <c r="C319" s="10" t="s">
        <v>2468</v>
      </c>
      <c r="D319" s="10" t="s">
        <v>5476</v>
      </c>
      <c r="E319" s="10" t="s">
        <v>5720</v>
      </c>
      <c r="F319" s="10" t="s">
        <v>6064</v>
      </c>
      <c r="G319" s="10" t="s">
        <v>6365</v>
      </c>
      <c r="H319" s="25" t="s">
        <v>8689</v>
      </c>
      <c r="I319" s="10" t="s">
        <v>9084</v>
      </c>
      <c r="J319" s="10" t="s">
        <v>9138</v>
      </c>
      <c r="K319" s="10" t="s">
        <v>9387</v>
      </c>
      <c r="L319" s="10" t="s">
        <v>9585</v>
      </c>
    </row>
    <row r="320">
      <c r="A320" s="10" t="s">
        <v>10716</v>
      </c>
      <c r="B320" s="10" t="s">
        <v>416</v>
      </c>
      <c r="C320" s="10" t="s">
        <v>625</v>
      </c>
      <c r="D320" s="10" t="s">
        <v>1311</v>
      </c>
      <c r="E320" s="10" t="s">
        <v>1482</v>
      </c>
      <c r="F320" s="10" t="s">
        <v>673</v>
      </c>
      <c r="G320" s="10" t="s">
        <v>454</v>
      </c>
      <c r="H320" s="10" t="s">
        <v>3832</v>
      </c>
      <c r="I320" s="10" t="s">
        <v>2059</v>
      </c>
      <c r="J320" s="10" t="s">
        <v>6888</v>
      </c>
      <c r="K320" s="10" t="s">
        <v>9084</v>
      </c>
      <c r="L320" s="10" t="s">
        <v>9387</v>
      </c>
    </row>
    <row r="321">
      <c r="A321" s="10" t="s">
        <v>10717</v>
      </c>
      <c r="B321" s="10" t="s">
        <v>144</v>
      </c>
      <c r="C321" s="10" t="s">
        <v>9808</v>
      </c>
      <c r="D321" s="10" t="s">
        <v>1112</v>
      </c>
      <c r="E321" s="10" t="s">
        <v>1561</v>
      </c>
      <c r="F321" s="10" t="s">
        <v>1748</v>
      </c>
      <c r="G321" s="10" t="s">
        <v>1901</v>
      </c>
      <c r="H321" s="10" t="s">
        <v>2427</v>
      </c>
      <c r="I321" s="10" t="s">
        <v>3238</v>
      </c>
      <c r="J321" s="10" t="s">
        <v>7845</v>
      </c>
      <c r="K321" s="10" t="s">
        <v>351</v>
      </c>
      <c r="L321" s="10" t="s">
        <v>6526</v>
      </c>
    </row>
    <row r="322">
      <c r="A322" s="10" t="s">
        <v>10718</v>
      </c>
      <c r="B322" s="10" t="s">
        <v>4921</v>
      </c>
      <c r="C322" s="10" t="s">
        <v>3297</v>
      </c>
      <c r="D322" s="10" t="s">
        <v>3992</v>
      </c>
      <c r="E322" s="10" t="s">
        <v>4684</v>
      </c>
      <c r="F322" s="10" t="s">
        <v>8076</v>
      </c>
      <c r="G322" s="10" t="s">
        <v>4541</v>
      </c>
      <c r="H322" s="10" t="s">
        <v>5685</v>
      </c>
      <c r="I322" s="10" t="s">
        <v>5720</v>
      </c>
      <c r="J322" s="10" t="s">
        <v>9138</v>
      </c>
      <c r="K322" s="10" t="s">
        <v>9280</v>
      </c>
      <c r="L322" s="10" t="s">
        <v>9387</v>
      </c>
    </row>
    <row r="323">
      <c r="A323" s="10" t="s">
        <v>10719</v>
      </c>
      <c r="B323" s="10" t="s">
        <v>74</v>
      </c>
      <c r="C323" s="10" t="s">
        <v>635</v>
      </c>
      <c r="D323" s="10" t="s">
        <v>685</v>
      </c>
      <c r="E323" s="10" t="s">
        <v>4141</v>
      </c>
      <c r="F323" s="10" t="s">
        <v>195</v>
      </c>
      <c r="G323" s="10" t="s">
        <v>2252</v>
      </c>
      <c r="H323" s="10" t="s">
        <v>2671</v>
      </c>
      <c r="I323" s="10" t="s">
        <v>7579</v>
      </c>
      <c r="J323" s="10" t="s">
        <v>4167</v>
      </c>
      <c r="K323" s="10" t="s">
        <v>6752</v>
      </c>
      <c r="L323" s="10" t="s">
        <v>9084</v>
      </c>
    </row>
    <row r="324">
      <c r="A324" s="10" t="s">
        <v>10720</v>
      </c>
      <c r="B324" s="10" t="s">
        <v>144</v>
      </c>
      <c r="C324" s="10" t="s">
        <v>80</v>
      </c>
      <c r="D324" s="10" t="s">
        <v>748</v>
      </c>
      <c r="E324" s="10" t="s">
        <v>1471</v>
      </c>
      <c r="F324" s="10" t="s">
        <v>7274</v>
      </c>
      <c r="G324" s="10" t="s">
        <v>2556</v>
      </c>
      <c r="H324" s="10" t="s">
        <v>4870</v>
      </c>
      <c r="I324" s="10" t="s">
        <v>10721</v>
      </c>
      <c r="J324" s="10" t="s">
        <v>8301</v>
      </c>
      <c r="K324" s="10" t="s">
        <v>9293</v>
      </c>
      <c r="L324" s="10" t="s">
        <v>9387</v>
      </c>
    </row>
    <row r="325">
      <c r="A325" s="10" t="s">
        <v>10722</v>
      </c>
      <c r="B325" s="10" t="s">
        <v>41</v>
      </c>
      <c r="C325" s="10" t="s">
        <v>1574</v>
      </c>
      <c r="D325" s="10" t="s">
        <v>1873</v>
      </c>
      <c r="E325" s="10" t="s">
        <v>1938</v>
      </c>
      <c r="F325" s="10" t="s">
        <v>7867</v>
      </c>
      <c r="G325" s="10" t="s">
        <v>4253</v>
      </c>
      <c r="H325" s="10" t="s">
        <v>5149</v>
      </c>
      <c r="I325" s="10" t="s">
        <v>6168</v>
      </c>
      <c r="J325" s="10" t="s">
        <v>6201</v>
      </c>
      <c r="K325" s="10" t="s">
        <v>9084</v>
      </c>
      <c r="L325" s="10" t="s">
        <v>9449</v>
      </c>
    </row>
    <row r="326">
      <c r="A326" s="10" t="s">
        <v>10361</v>
      </c>
      <c r="B326" s="10" t="s">
        <v>10362</v>
      </c>
      <c r="C326" s="10" t="s">
        <v>174</v>
      </c>
      <c r="D326" s="10" t="s">
        <v>1186</v>
      </c>
      <c r="E326" s="10" t="s">
        <v>1568</v>
      </c>
      <c r="F326" s="10" t="s">
        <v>1901</v>
      </c>
      <c r="G326" s="10" t="s">
        <v>5685</v>
      </c>
      <c r="H326" s="10" t="s">
        <v>5752</v>
      </c>
      <c r="I326" s="10" t="s">
        <v>5942</v>
      </c>
      <c r="J326" s="10" t="s">
        <v>8454</v>
      </c>
      <c r="K326" s="10" t="s">
        <v>8764</v>
      </c>
      <c r="L326" s="10" t="s">
        <v>8843</v>
      </c>
    </row>
    <row r="327">
      <c r="A327" s="10" t="s">
        <v>10723</v>
      </c>
      <c r="B327" s="10" t="s">
        <v>41</v>
      </c>
      <c r="C327" s="10" t="s">
        <v>80</v>
      </c>
      <c r="D327" s="10" t="s">
        <v>7228</v>
      </c>
      <c r="E327" s="10" t="s">
        <v>1901</v>
      </c>
      <c r="F327" s="10" t="s">
        <v>7249</v>
      </c>
      <c r="G327" s="10" t="s">
        <v>7276</v>
      </c>
      <c r="H327" s="10" t="s">
        <v>2487</v>
      </c>
      <c r="I327" s="10" t="s">
        <v>3619</v>
      </c>
      <c r="J327" s="10" t="s">
        <v>3950</v>
      </c>
      <c r="K327" s="10" t="s">
        <v>6244</v>
      </c>
      <c r="L327" s="10" t="s">
        <v>9422</v>
      </c>
    </row>
    <row r="328">
      <c r="A328" s="10" t="s">
        <v>10724</v>
      </c>
      <c r="B328" s="10" t="s">
        <v>41</v>
      </c>
      <c r="C328" s="10" t="s">
        <v>1038</v>
      </c>
      <c r="D328" s="10" t="s">
        <v>2945</v>
      </c>
      <c r="E328" s="10" t="s">
        <v>4003</v>
      </c>
      <c r="F328" s="10" t="s">
        <v>8046</v>
      </c>
      <c r="G328" s="10" t="s">
        <v>4901</v>
      </c>
      <c r="H328" s="10" t="s">
        <v>8306</v>
      </c>
      <c r="I328" s="10" t="s">
        <v>5870</v>
      </c>
      <c r="J328" s="10" t="s">
        <v>6064</v>
      </c>
      <c r="K328" s="10" t="s">
        <v>6146</v>
      </c>
      <c r="L328" s="10" t="s">
        <v>9387</v>
      </c>
    </row>
    <row r="329">
      <c r="A329" s="10" t="s">
        <v>10725</v>
      </c>
      <c r="B329" s="10" t="s">
        <v>697</v>
      </c>
      <c r="C329" s="10" t="s">
        <v>957</v>
      </c>
      <c r="D329" s="10" t="s">
        <v>195</v>
      </c>
      <c r="E329" s="10" t="s">
        <v>2432</v>
      </c>
      <c r="F329" s="10" t="s">
        <v>3155</v>
      </c>
      <c r="G329" s="10" t="s">
        <v>3498</v>
      </c>
      <c r="H329" s="10" t="s">
        <v>8372</v>
      </c>
      <c r="I329" s="10" t="s">
        <v>8427</v>
      </c>
      <c r="J329" s="10" t="s">
        <v>8485</v>
      </c>
      <c r="K329" s="10" t="s">
        <v>6361</v>
      </c>
      <c r="L329" s="10" t="s">
        <v>9084</v>
      </c>
    </row>
    <row r="330">
      <c r="A330" s="10" t="s">
        <v>10726</v>
      </c>
      <c r="B330" s="10" t="s">
        <v>74</v>
      </c>
      <c r="C330" s="10" t="s">
        <v>1163</v>
      </c>
      <c r="D330" s="10" t="s">
        <v>7661</v>
      </c>
      <c r="E330" s="10" t="s">
        <v>3837</v>
      </c>
      <c r="F330" s="10" t="s">
        <v>4266</v>
      </c>
      <c r="G330" s="10" t="s">
        <v>7949</v>
      </c>
      <c r="H330" s="10" t="s">
        <v>8255</v>
      </c>
      <c r="I330" s="10" t="s">
        <v>6361</v>
      </c>
      <c r="J330" s="10" t="s">
        <v>8740</v>
      </c>
      <c r="K330" s="10" t="s">
        <v>9210</v>
      </c>
      <c r="L330" s="10" t="s">
        <v>9387</v>
      </c>
    </row>
    <row r="331">
      <c r="A331" s="10" t="s">
        <v>10727</v>
      </c>
      <c r="B331" s="10" t="s">
        <v>74</v>
      </c>
      <c r="C331" s="10" t="s">
        <v>6922</v>
      </c>
      <c r="D331" s="10" t="s">
        <v>1163</v>
      </c>
      <c r="E331" s="10" t="s">
        <v>1482</v>
      </c>
      <c r="F331" s="10" t="s">
        <v>7269</v>
      </c>
      <c r="G331" s="10" t="s">
        <v>3481</v>
      </c>
      <c r="H331" s="10" t="s">
        <v>8217</v>
      </c>
      <c r="I331" s="10" t="s">
        <v>5677</v>
      </c>
      <c r="J331" s="10" t="s">
        <v>6623</v>
      </c>
      <c r="K331" s="10" t="s">
        <v>6755</v>
      </c>
      <c r="L331" s="10" t="s">
        <v>6865</v>
      </c>
    </row>
    <row r="332">
      <c r="A332" s="10" t="s">
        <v>10728</v>
      </c>
      <c r="B332" s="10" t="s">
        <v>41</v>
      </c>
      <c r="C332" s="10" t="s">
        <v>4130</v>
      </c>
      <c r="D332" s="10" t="s">
        <v>4706</v>
      </c>
      <c r="E332" s="10" t="s">
        <v>5219</v>
      </c>
      <c r="F332" s="10" t="s">
        <v>5965</v>
      </c>
      <c r="G332" s="10" t="s">
        <v>6752</v>
      </c>
      <c r="H332" s="10" t="s">
        <v>9070</v>
      </c>
      <c r="I332" s="10" t="s">
        <v>9138</v>
      </c>
      <c r="J332" s="10" t="s">
        <v>9210</v>
      </c>
      <c r="K332" s="10" t="s">
        <v>9367</v>
      </c>
      <c r="L332" s="10" t="s">
        <v>9464</v>
      </c>
    </row>
    <row r="333">
      <c r="A333" s="10" t="s">
        <v>10729</v>
      </c>
      <c r="B333" s="10" t="s">
        <v>1082</v>
      </c>
      <c r="C333" s="10" t="s">
        <v>570</v>
      </c>
      <c r="D333" s="10" t="s">
        <v>7163</v>
      </c>
      <c r="E333" s="10" t="s">
        <v>1883</v>
      </c>
      <c r="F333" s="10" t="s">
        <v>5604</v>
      </c>
      <c r="G333" s="10" t="s">
        <v>4165</v>
      </c>
      <c r="H333" s="10" t="s">
        <v>3956</v>
      </c>
      <c r="I333" s="10" t="s">
        <v>4848</v>
      </c>
      <c r="J333" s="10" t="s">
        <v>8152</v>
      </c>
      <c r="K333" s="10" t="s">
        <v>8322</v>
      </c>
      <c r="L333" s="10" t="s">
        <v>8974</v>
      </c>
    </row>
    <row r="334">
      <c r="A334" s="10" t="s">
        <v>10730</v>
      </c>
      <c r="B334" s="10" t="s">
        <v>233</v>
      </c>
      <c r="C334" s="10" t="s">
        <v>4139</v>
      </c>
      <c r="D334" s="10" t="s">
        <v>1506</v>
      </c>
      <c r="E334" s="10" t="s">
        <v>212</v>
      </c>
      <c r="F334" s="10" t="s">
        <v>673</v>
      </c>
      <c r="G334" s="10" t="s">
        <v>3155</v>
      </c>
      <c r="H334" s="10" t="s">
        <v>4268</v>
      </c>
      <c r="I334" s="10" t="s">
        <v>5048</v>
      </c>
      <c r="J334" s="10" t="s">
        <v>8660</v>
      </c>
      <c r="K334" s="10" t="s">
        <v>75</v>
      </c>
      <c r="L334" s="10" t="s">
        <v>9387</v>
      </c>
    </row>
    <row r="335">
      <c r="A335" s="10" t="s">
        <v>10731</v>
      </c>
      <c r="B335" s="10" t="s">
        <v>74</v>
      </c>
      <c r="C335" s="10" t="s">
        <v>951</v>
      </c>
      <c r="D335" s="10" t="s">
        <v>1901</v>
      </c>
      <c r="E335" s="10" t="s">
        <v>4725</v>
      </c>
      <c r="F335" s="10" t="s">
        <v>6908</v>
      </c>
      <c r="G335" s="10" t="s">
        <v>8301</v>
      </c>
      <c r="H335" s="10" t="s">
        <v>5685</v>
      </c>
      <c r="I335" s="10" t="s">
        <v>6624</v>
      </c>
      <c r="J335" s="10" t="s">
        <v>8691</v>
      </c>
      <c r="K335" s="10" t="s">
        <v>9084</v>
      </c>
      <c r="L335" s="10" t="s">
        <v>9387</v>
      </c>
    </row>
    <row r="336">
      <c r="A336" s="10" t="s">
        <v>10732</v>
      </c>
      <c r="B336" s="10" t="s">
        <v>272</v>
      </c>
      <c r="C336" s="10" t="s">
        <v>1568</v>
      </c>
      <c r="D336" s="10" t="s">
        <v>7274</v>
      </c>
      <c r="E336" s="10" t="s">
        <v>4625</v>
      </c>
      <c r="F336" s="10" t="s">
        <v>8076</v>
      </c>
      <c r="G336" s="10" t="s">
        <v>4706</v>
      </c>
      <c r="H336" s="10" t="s">
        <v>5283</v>
      </c>
      <c r="I336" s="10" t="s">
        <v>5565</v>
      </c>
      <c r="J336" s="10" t="s">
        <v>5942</v>
      </c>
      <c r="K336" s="10" t="s">
        <v>6117</v>
      </c>
      <c r="L336" s="10" t="s">
        <v>8453</v>
      </c>
    </row>
    <row r="337">
      <c r="A337" s="10" t="s">
        <v>10733</v>
      </c>
      <c r="B337" s="10" t="s">
        <v>345</v>
      </c>
      <c r="C337" s="10" t="s">
        <v>1221</v>
      </c>
      <c r="D337" s="10" t="s">
        <v>7582</v>
      </c>
      <c r="E337" s="10" t="s">
        <v>3144</v>
      </c>
      <c r="F337" s="10" t="s">
        <v>3238</v>
      </c>
      <c r="G337" s="10" t="s">
        <v>3559</v>
      </c>
      <c r="H337" s="10" t="s">
        <v>3979</v>
      </c>
      <c r="I337" s="10" t="s">
        <v>7829</v>
      </c>
      <c r="J337" s="10" t="s">
        <v>342</v>
      </c>
      <c r="K337" s="10" t="s">
        <v>8065</v>
      </c>
      <c r="L337" s="10" t="s">
        <v>8768</v>
      </c>
    </row>
    <row r="338">
      <c r="A338" s="10" t="s">
        <v>10734</v>
      </c>
      <c r="B338" s="10" t="s">
        <v>345</v>
      </c>
      <c r="C338" s="10" t="s">
        <v>4139</v>
      </c>
      <c r="D338" s="10" t="s">
        <v>7507</v>
      </c>
      <c r="E338" s="10" t="s">
        <v>4625</v>
      </c>
      <c r="F338" s="10" t="s">
        <v>342</v>
      </c>
      <c r="G338" s="10" t="s">
        <v>5476</v>
      </c>
      <c r="H338" s="10" t="s">
        <v>5632</v>
      </c>
      <c r="I338" s="10" t="s">
        <v>9084</v>
      </c>
      <c r="J338" s="10" t="s">
        <v>9387</v>
      </c>
      <c r="K338" s="10" t="s">
        <v>525</v>
      </c>
      <c r="L338" s="10" t="s">
        <v>9669</v>
      </c>
    </row>
    <row r="339">
      <c r="A339" s="10" t="s">
        <v>10735</v>
      </c>
      <c r="B339" s="10" t="s">
        <v>345</v>
      </c>
      <c r="C339" s="10" t="s">
        <v>4410</v>
      </c>
      <c r="D339" s="10" t="s">
        <v>2403</v>
      </c>
      <c r="E339" s="10" t="s">
        <v>2533</v>
      </c>
      <c r="F339" s="10" t="s">
        <v>3673</v>
      </c>
      <c r="G339" s="10" t="s">
        <v>7844</v>
      </c>
      <c r="H339" s="10" t="s">
        <v>7849</v>
      </c>
      <c r="I339" s="10" t="s">
        <v>2622</v>
      </c>
      <c r="J339" s="10" t="s">
        <v>8217</v>
      </c>
      <c r="K339" s="10" t="s">
        <v>5283</v>
      </c>
      <c r="L339" s="10" t="s">
        <v>5798</v>
      </c>
    </row>
    <row r="340">
      <c r="A340" s="10" t="s">
        <v>10736</v>
      </c>
      <c r="B340" s="10" t="s">
        <v>41</v>
      </c>
      <c r="C340" s="10" t="s">
        <v>174</v>
      </c>
      <c r="D340" s="10" t="s">
        <v>80</v>
      </c>
      <c r="E340" s="10" t="s">
        <v>4143</v>
      </c>
      <c r="F340" s="10" t="s">
        <v>1901</v>
      </c>
      <c r="G340" s="10" t="s">
        <v>673</v>
      </c>
      <c r="H340" s="10" t="s">
        <v>4706</v>
      </c>
      <c r="I340" s="10" t="s">
        <v>6202</v>
      </c>
      <c r="J340" s="10" t="s">
        <v>9084</v>
      </c>
      <c r="K340" s="10" t="s">
        <v>9387</v>
      </c>
      <c r="L340" s="10" t="s">
        <v>8849</v>
      </c>
    </row>
    <row r="341">
      <c r="A341" s="10" t="s">
        <v>10737</v>
      </c>
      <c r="B341" s="10" t="s">
        <v>74</v>
      </c>
      <c r="C341" s="10" t="s">
        <v>1412</v>
      </c>
      <c r="D341" s="10" t="s">
        <v>472</v>
      </c>
      <c r="E341" s="10" t="s">
        <v>4163</v>
      </c>
      <c r="F341" s="10" t="s">
        <v>2824</v>
      </c>
      <c r="G341" s="10" t="s">
        <v>3946</v>
      </c>
      <c r="H341" s="10" t="s">
        <v>8301</v>
      </c>
      <c r="I341" s="10" t="s">
        <v>5965</v>
      </c>
      <c r="J341" s="10" t="s">
        <v>8583</v>
      </c>
      <c r="K341" s="10" t="s">
        <v>6865</v>
      </c>
      <c r="L341" s="10" t="s">
        <v>8708</v>
      </c>
    </row>
    <row r="342">
      <c r="A342" s="10" t="s">
        <v>10738</v>
      </c>
      <c r="C342" s="10" t="s">
        <v>3662</v>
      </c>
      <c r="D342" s="10" t="s">
        <v>6921</v>
      </c>
      <c r="E342" s="10" t="s">
        <v>1412</v>
      </c>
      <c r="F342" s="10" t="s">
        <v>4498</v>
      </c>
      <c r="G342" s="10" t="s">
        <v>4625</v>
      </c>
      <c r="H342" s="10" t="s">
        <v>4725</v>
      </c>
      <c r="I342" s="10" t="s">
        <v>6433</v>
      </c>
      <c r="J342" s="10" t="s">
        <v>8567</v>
      </c>
      <c r="K342" s="10" t="s">
        <v>6526</v>
      </c>
      <c r="L342" s="10" t="s">
        <v>9149</v>
      </c>
    </row>
    <row r="343">
      <c r="A343" s="10" t="s">
        <v>10739</v>
      </c>
      <c r="B343" s="10" t="s">
        <v>198</v>
      </c>
      <c r="C343" s="10" t="s">
        <v>1597</v>
      </c>
      <c r="D343" s="10" t="s">
        <v>1901</v>
      </c>
      <c r="E343" s="10" t="s">
        <v>212</v>
      </c>
      <c r="F343" s="10" t="s">
        <v>7609</v>
      </c>
      <c r="G343" s="10" t="s">
        <v>3369</v>
      </c>
      <c r="H343" s="10" t="s">
        <v>9755</v>
      </c>
      <c r="I343" s="10" t="s">
        <v>8974</v>
      </c>
      <c r="J343" s="10" t="s">
        <v>9084</v>
      </c>
      <c r="K343" s="10" t="s">
        <v>9420</v>
      </c>
      <c r="L343" s="10" t="s">
        <v>9636</v>
      </c>
    </row>
    <row r="344">
      <c r="A344" s="10" t="s">
        <v>10740</v>
      </c>
      <c r="B344" s="10" t="s">
        <v>41</v>
      </c>
      <c r="C344" s="10" t="s">
        <v>1186</v>
      </c>
      <c r="D344" s="10" t="s">
        <v>1412</v>
      </c>
      <c r="E344" s="10" t="s">
        <v>1748</v>
      </c>
      <c r="F344" s="10" t="s">
        <v>2490</v>
      </c>
      <c r="G344" s="10" t="s">
        <v>5643</v>
      </c>
      <c r="H344" s="10" t="s">
        <v>5685</v>
      </c>
      <c r="I344" s="10" t="s">
        <v>8454</v>
      </c>
      <c r="J344" s="10" t="s">
        <v>6296</v>
      </c>
      <c r="K344" s="10" t="s">
        <v>6782</v>
      </c>
      <c r="L344" s="10" t="s">
        <v>9138</v>
      </c>
    </row>
    <row r="345">
      <c r="A345" s="10" t="s">
        <v>10741</v>
      </c>
      <c r="B345" s="10" t="s">
        <v>284</v>
      </c>
      <c r="C345" s="10" t="s">
        <v>80</v>
      </c>
      <c r="D345" s="10" t="s">
        <v>859</v>
      </c>
      <c r="E345" s="10" t="s">
        <v>936</v>
      </c>
      <c r="F345" s="10" t="s">
        <v>1471</v>
      </c>
      <c r="G345" s="10" t="s">
        <v>4163</v>
      </c>
      <c r="H345" s="10" t="s">
        <v>10416</v>
      </c>
      <c r="I345" s="10" t="s">
        <v>5037</v>
      </c>
      <c r="J345" s="10" t="s">
        <v>5685</v>
      </c>
      <c r="K345" s="10" t="s">
        <v>5942</v>
      </c>
      <c r="L345" s="10" t="s">
        <v>6216</v>
      </c>
    </row>
    <row r="346">
      <c r="A346" s="10" t="s">
        <v>10742</v>
      </c>
      <c r="B346" s="10" t="s">
        <v>233</v>
      </c>
      <c r="C346" s="10" t="s">
        <v>690</v>
      </c>
      <c r="D346" s="10" t="s">
        <v>9808</v>
      </c>
      <c r="E346" s="10" t="s">
        <v>195</v>
      </c>
      <c r="F346" s="10" t="s">
        <v>2490</v>
      </c>
      <c r="G346" s="10" t="s">
        <v>1836</v>
      </c>
      <c r="H346" s="10" t="s">
        <v>4167</v>
      </c>
      <c r="I346" s="10" t="s">
        <v>5037</v>
      </c>
      <c r="J346" s="10" t="s">
        <v>5288</v>
      </c>
      <c r="K346" s="10" t="s">
        <v>8454</v>
      </c>
      <c r="L346" s="10" t="s">
        <v>8593</v>
      </c>
    </row>
    <row r="347">
      <c r="A347" s="10" t="s">
        <v>10743</v>
      </c>
      <c r="B347" s="10" t="s">
        <v>74</v>
      </c>
      <c r="C347" s="10" t="s">
        <v>898</v>
      </c>
      <c r="D347" s="10" t="s">
        <v>4141</v>
      </c>
      <c r="E347" s="10" t="s">
        <v>1568</v>
      </c>
      <c r="F347" s="10" t="s">
        <v>10510</v>
      </c>
      <c r="G347" s="10" t="s">
        <v>3269</v>
      </c>
      <c r="H347" s="10" t="s">
        <v>3291</v>
      </c>
      <c r="I347" s="10" t="s">
        <v>3479</v>
      </c>
      <c r="J347" s="10" t="s">
        <v>6752</v>
      </c>
      <c r="K347" s="10" t="s">
        <v>6755</v>
      </c>
      <c r="L347" s="10" t="s">
        <v>9280</v>
      </c>
    </row>
    <row r="348">
      <c r="A348" s="10" t="s">
        <v>10744</v>
      </c>
      <c r="B348" s="10" t="s">
        <v>74</v>
      </c>
      <c r="C348" s="10" t="s">
        <v>1568</v>
      </c>
      <c r="D348" s="10" t="s">
        <v>1901</v>
      </c>
      <c r="E348" s="10" t="s">
        <v>2455</v>
      </c>
      <c r="F348" s="10" t="s">
        <v>2562</v>
      </c>
      <c r="G348" s="10" t="s">
        <v>4056</v>
      </c>
      <c r="H348" s="10" t="s">
        <v>5284</v>
      </c>
      <c r="I348" s="10" t="s">
        <v>6169</v>
      </c>
      <c r="J348" s="10" t="s">
        <v>8593</v>
      </c>
      <c r="K348" s="10" t="s">
        <v>6755</v>
      </c>
      <c r="L348" s="10" t="s">
        <v>8976</v>
      </c>
    </row>
    <row r="349">
      <c r="A349" s="10" t="s">
        <v>10745</v>
      </c>
      <c r="B349" s="10" t="s">
        <v>74</v>
      </c>
      <c r="C349" s="10" t="s">
        <v>7035</v>
      </c>
      <c r="D349" s="10" t="s">
        <v>1381</v>
      </c>
      <c r="E349" s="10" t="s">
        <v>2015</v>
      </c>
      <c r="F349" s="10" t="s">
        <v>3168</v>
      </c>
      <c r="G349" s="10" t="s">
        <v>4982</v>
      </c>
      <c r="H349" s="10" t="s">
        <v>6250</v>
      </c>
      <c r="I349" s="10" t="s">
        <v>6403</v>
      </c>
      <c r="J349" s="10" t="s">
        <v>6775</v>
      </c>
      <c r="K349" s="10" t="s">
        <v>8955</v>
      </c>
      <c r="L349" s="10" t="s">
        <v>9310</v>
      </c>
    </row>
    <row r="350">
      <c r="A350" s="10" t="s">
        <v>10746</v>
      </c>
      <c r="B350" s="10" t="s">
        <v>77</v>
      </c>
      <c r="C350" s="10" t="s">
        <v>974</v>
      </c>
      <c r="D350" s="10" t="s">
        <v>7013</v>
      </c>
      <c r="E350" s="10" t="s">
        <v>3062</v>
      </c>
      <c r="F350" s="10" t="s">
        <v>2867</v>
      </c>
      <c r="G350" s="10" t="s">
        <v>302</v>
      </c>
      <c r="H350" s="10" t="s">
        <v>3498</v>
      </c>
      <c r="I350" s="10" t="s">
        <v>3784</v>
      </c>
      <c r="J350" s="10" t="s">
        <v>5853</v>
      </c>
      <c r="K350" s="10" t="s">
        <v>6128</v>
      </c>
      <c r="L350" s="10" t="s">
        <v>9018</v>
      </c>
    </row>
    <row r="351">
      <c r="A351" s="10" t="s">
        <v>10747</v>
      </c>
      <c r="B351" s="10" t="s">
        <v>1872</v>
      </c>
      <c r="C351" s="10" t="s">
        <v>1588</v>
      </c>
      <c r="D351" s="10" t="s">
        <v>7192</v>
      </c>
      <c r="E351" s="10" t="s">
        <v>7389</v>
      </c>
      <c r="F351" s="10" t="s">
        <v>7497</v>
      </c>
      <c r="G351" s="10" t="s">
        <v>3310</v>
      </c>
      <c r="H351" s="10" t="s">
        <v>7950</v>
      </c>
      <c r="I351" s="10" t="s">
        <v>2059</v>
      </c>
      <c r="J351" s="10" t="s">
        <v>6006</v>
      </c>
      <c r="K351" s="10" t="s">
        <v>6901</v>
      </c>
      <c r="L351" s="10" t="s">
        <v>9057</v>
      </c>
    </row>
    <row r="352">
      <c r="A352" s="10" t="s">
        <v>10748</v>
      </c>
      <c r="B352" s="10" t="s">
        <v>41</v>
      </c>
      <c r="C352" s="10" t="s">
        <v>10388</v>
      </c>
      <c r="D352" s="10" t="s">
        <v>195</v>
      </c>
      <c r="E352" s="10" t="s">
        <v>7579</v>
      </c>
      <c r="F352" s="10" t="s">
        <v>338</v>
      </c>
      <c r="G352" s="10" t="s">
        <v>4706</v>
      </c>
      <c r="H352" s="10" t="s">
        <v>8361</v>
      </c>
      <c r="I352" s="10" t="s">
        <v>8454</v>
      </c>
      <c r="J352" s="10" t="s">
        <v>8485</v>
      </c>
      <c r="K352" s="10" t="s">
        <v>9084</v>
      </c>
      <c r="L352" s="10" t="s">
        <v>9387</v>
      </c>
    </row>
    <row r="353">
      <c r="A353" s="10" t="s">
        <v>10749</v>
      </c>
      <c r="B353" s="10" t="s">
        <v>77</v>
      </c>
      <c r="C353" s="10" t="s">
        <v>588</v>
      </c>
      <c r="D353" s="10" t="s">
        <v>7087</v>
      </c>
      <c r="E353" s="10" t="s">
        <v>2601</v>
      </c>
      <c r="F353" s="10" t="s">
        <v>2945</v>
      </c>
      <c r="G353" s="10" t="s">
        <v>3149</v>
      </c>
      <c r="H353" s="10" t="s">
        <v>5322</v>
      </c>
      <c r="I353" s="10" t="s">
        <v>8454</v>
      </c>
      <c r="J353" s="10" t="s">
        <v>162</v>
      </c>
      <c r="K353" s="10" t="s">
        <v>9360</v>
      </c>
      <c r="L353" s="10" t="s">
        <v>8834</v>
      </c>
    </row>
    <row r="354">
      <c r="A354" s="10" t="s">
        <v>10300</v>
      </c>
      <c r="B354" s="10" t="s">
        <v>77</v>
      </c>
      <c r="C354" s="10" t="s">
        <v>4141</v>
      </c>
      <c r="D354" s="10" t="s">
        <v>1947</v>
      </c>
      <c r="E354" s="10" t="s">
        <v>4625</v>
      </c>
      <c r="F354" s="10" t="s">
        <v>8485</v>
      </c>
      <c r="G354" s="10" t="s">
        <v>6361</v>
      </c>
      <c r="H354" s="10" t="s">
        <v>6433</v>
      </c>
      <c r="I354" s="10" t="s">
        <v>6658</v>
      </c>
      <c r="J354" s="10" t="s">
        <v>6752</v>
      </c>
      <c r="K354" s="10" t="s">
        <v>9293</v>
      </c>
      <c r="L354" s="10" t="s">
        <v>9422</v>
      </c>
    </row>
    <row r="355">
      <c r="A355" s="10" t="s">
        <v>10750</v>
      </c>
      <c r="B355" s="10" t="s">
        <v>77</v>
      </c>
      <c r="C355" s="10" t="s">
        <v>7019</v>
      </c>
      <c r="D355" s="10" t="s">
        <v>7579</v>
      </c>
      <c r="E355" s="10" t="s">
        <v>3498</v>
      </c>
      <c r="F355" s="10" t="s">
        <v>3721</v>
      </c>
      <c r="G355" s="10" t="s">
        <v>7740</v>
      </c>
      <c r="H355" s="10" t="s">
        <v>8168</v>
      </c>
      <c r="I355" s="10" t="s">
        <v>8217</v>
      </c>
      <c r="J355" s="10" t="s">
        <v>9248</v>
      </c>
      <c r="K355" s="10" t="s">
        <v>9387</v>
      </c>
      <c r="L355" s="10" t="s">
        <v>9585</v>
      </c>
    </row>
    <row r="356">
      <c r="A356" s="10" t="s">
        <v>10751</v>
      </c>
      <c r="B356" s="10" t="s">
        <v>77</v>
      </c>
      <c r="C356" s="10" t="s">
        <v>2252</v>
      </c>
      <c r="D356" s="10" t="s">
        <v>7946</v>
      </c>
      <c r="E356" s="10" t="s">
        <v>5235</v>
      </c>
      <c r="F356" s="10" t="s">
        <v>5640</v>
      </c>
      <c r="G356" s="10" t="s">
        <v>5644</v>
      </c>
      <c r="H356" s="10" t="s">
        <v>4304</v>
      </c>
      <c r="I356" s="10" t="s">
        <v>6220</v>
      </c>
      <c r="J356" s="10" t="s">
        <v>6296</v>
      </c>
      <c r="K356" s="10" t="s">
        <v>6416</v>
      </c>
      <c r="L356" s="10" t="s">
        <v>9742</v>
      </c>
    </row>
    <row r="357">
      <c r="A357" s="10" t="s">
        <v>10752</v>
      </c>
      <c r="B357" s="10" t="s">
        <v>41</v>
      </c>
      <c r="C357" s="10" t="s">
        <v>374</v>
      </c>
      <c r="D357" s="10" t="s">
        <v>1432</v>
      </c>
      <c r="E357" s="10" t="s">
        <v>1758</v>
      </c>
      <c r="F357" s="10" t="s">
        <v>1768</v>
      </c>
      <c r="G357" s="10" t="s">
        <v>7228</v>
      </c>
      <c r="H357" s="10" t="s">
        <v>2533</v>
      </c>
      <c r="I357" s="10" t="s">
        <v>4026</v>
      </c>
      <c r="J357" s="25" t="s">
        <v>4266</v>
      </c>
      <c r="K357" s="10" t="s">
        <v>4912</v>
      </c>
      <c r="L357" s="10" t="s">
        <v>4976</v>
      </c>
    </row>
    <row r="358">
      <c r="A358" s="10" t="s">
        <v>10753</v>
      </c>
      <c r="B358" s="10" t="s">
        <v>41</v>
      </c>
      <c r="C358" s="10" t="s">
        <v>1311</v>
      </c>
      <c r="D358" s="10" t="s">
        <v>1901</v>
      </c>
      <c r="E358" s="10" t="s">
        <v>4700</v>
      </c>
      <c r="F358" s="10" t="s">
        <v>5150</v>
      </c>
      <c r="G358" s="10" t="s">
        <v>5685</v>
      </c>
      <c r="H358" s="10" t="s">
        <v>6108</v>
      </c>
      <c r="I358" s="10" t="s">
        <v>6603</v>
      </c>
      <c r="J358" s="10" t="s">
        <v>6752</v>
      </c>
      <c r="K358" s="10" t="s">
        <v>519</v>
      </c>
      <c r="L358" s="10" t="s">
        <v>9387</v>
      </c>
    </row>
    <row r="359">
      <c r="A359" s="10" t="s">
        <v>10754</v>
      </c>
      <c r="B359" s="10" t="s">
        <v>242</v>
      </c>
      <c r="C359" s="10" t="s">
        <v>10755</v>
      </c>
      <c r="D359" s="10" t="s">
        <v>694</v>
      </c>
      <c r="E359" s="10" t="s">
        <v>2115</v>
      </c>
      <c r="F359" s="10" t="s">
        <v>673</v>
      </c>
      <c r="G359" s="10" t="s">
        <v>7579</v>
      </c>
      <c r="H359" s="10" t="s">
        <v>7748</v>
      </c>
      <c r="I359" s="10" t="s">
        <v>4887</v>
      </c>
      <c r="J359" s="10" t="s">
        <v>5011</v>
      </c>
      <c r="K359" s="10" t="s">
        <v>8454</v>
      </c>
      <c r="L359" s="10" t="s">
        <v>6296</v>
      </c>
    </row>
    <row r="360">
      <c r="A360" s="10" t="s">
        <v>10756</v>
      </c>
      <c r="B360" s="10" t="s">
        <v>697</v>
      </c>
      <c r="C360" s="9" t="s">
        <v>616</v>
      </c>
      <c r="D360" s="10" t="s">
        <v>795</v>
      </c>
      <c r="E360" s="10" t="s">
        <v>3906</v>
      </c>
      <c r="F360" s="10" t="s">
        <v>8161</v>
      </c>
      <c r="G360" s="10" t="s">
        <v>6816</v>
      </c>
      <c r="H360" s="10" t="s">
        <v>6821</v>
      </c>
      <c r="I360" s="10" t="s">
        <v>8687</v>
      </c>
      <c r="J360" s="10" t="s">
        <v>8716</v>
      </c>
      <c r="K360" s="10" t="s">
        <v>7794</v>
      </c>
      <c r="L360" s="10" t="s">
        <v>9387</v>
      </c>
      <c r="M360" s="10" t="s">
        <v>8860</v>
      </c>
    </row>
    <row r="361">
      <c r="A361" s="10" t="s">
        <v>10757</v>
      </c>
      <c r="B361" s="10" t="s">
        <v>697</v>
      </c>
      <c r="C361" s="10" t="s">
        <v>2468</v>
      </c>
      <c r="D361" s="10" t="s">
        <v>1598</v>
      </c>
      <c r="E361" s="10" t="s">
        <v>1843</v>
      </c>
      <c r="F361" s="10" t="s">
        <v>2008</v>
      </c>
      <c r="G361" s="10" t="s">
        <v>2963</v>
      </c>
      <c r="H361" s="10" t="s">
        <v>2059</v>
      </c>
      <c r="I361" s="10" t="s">
        <v>5128</v>
      </c>
      <c r="J361" s="10" t="s">
        <v>2750</v>
      </c>
      <c r="K361" s="10" t="s">
        <v>8853</v>
      </c>
      <c r="L361" s="10" t="s">
        <v>9770</v>
      </c>
    </row>
    <row r="362">
      <c r="A362" s="10" t="s">
        <v>10294</v>
      </c>
      <c r="B362" s="10" t="s">
        <v>41</v>
      </c>
      <c r="C362" s="10" t="s">
        <v>1163</v>
      </c>
      <c r="D362" s="10" t="s">
        <v>1850</v>
      </c>
      <c r="E362" s="10" t="s">
        <v>1901</v>
      </c>
      <c r="F362" s="10" t="s">
        <v>4268</v>
      </c>
      <c r="G362" s="10" t="s">
        <v>5157</v>
      </c>
      <c r="H362" s="10" t="s">
        <v>5465</v>
      </c>
      <c r="I362" s="10" t="s">
        <v>5515</v>
      </c>
      <c r="J362" s="10" t="s">
        <v>6202</v>
      </c>
      <c r="K362" s="10" t="s">
        <v>9210</v>
      </c>
      <c r="L362" s="10" t="s">
        <v>9387</v>
      </c>
    </row>
    <row r="363">
      <c r="A363" s="10" t="s">
        <v>10316</v>
      </c>
      <c r="B363" s="10" t="s">
        <v>41</v>
      </c>
      <c r="C363" s="10" t="s">
        <v>1038</v>
      </c>
      <c r="D363" s="10" t="s">
        <v>2934</v>
      </c>
      <c r="E363" s="10" t="s">
        <v>10758</v>
      </c>
      <c r="F363" s="10" t="s">
        <v>4706</v>
      </c>
      <c r="G363" s="10" t="s">
        <v>5643</v>
      </c>
      <c r="H363" s="10" t="s">
        <v>8454</v>
      </c>
      <c r="I363" s="10" t="s">
        <v>6114</v>
      </c>
      <c r="J363" s="10" t="s">
        <v>6361</v>
      </c>
      <c r="K363" s="10" t="s">
        <v>75</v>
      </c>
      <c r="L363" s="10" t="s">
        <v>9387</v>
      </c>
    </row>
    <row r="364">
      <c r="A364" s="10" t="s">
        <v>10759</v>
      </c>
      <c r="B364" s="10" t="s">
        <v>233</v>
      </c>
      <c r="C364" s="10" t="s">
        <v>80</v>
      </c>
      <c r="D364" s="10" t="s">
        <v>1901</v>
      </c>
      <c r="E364" s="10" t="s">
        <v>8301</v>
      </c>
      <c r="F364" s="10" t="s">
        <v>8398</v>
      </c>
      <c r="G364" s="10" t="s">
        <v>8454</v>
      </c>
      <c r="H364" s="10" t="s">
        <v>6146</v>
      </c>
      <c r="I364" s="10" t="s">
        <v>8485</v>
      </c>
      <c r="J364" s="10" t="s">
        <v>9084</v>
      </c>
      <c r="K364" s="10" t="s">
        <v>8740</v>
      </c>
      <c r="L364" s="10" t="s">
        <v>9387</v>
      </c>
    </row>
    <row r="365">
      <c r="A365" s="10" t="s">
        <v>10760</v>
      </c>
      <c r="B365" s="10" t="s">
        <v>77</v>
      </c>
      <c r="C365" s="10" t="s">
        <v>605</v>
      </c>
      <c r="D365" s="10" t="s">
        <v>936</v>
      </c>
      <c r="E365" s="10" t="s">
        <v>1947</v>
      </c>
      <c r="F365" s="10" t="s">
        <v>7900</v>
      </c>
      <c r="G365" s="10" t="s">
        <v>5685</v>
      </c>
      <c r="H365" s="10" t="s">
        <v>5712</v>
      </c>
      <c r="I365" s="10" t="s">
        <v>5752</v>
      </c>
      <c r="J365" s="10" t="s">
        <v>5865</v>
      </c>
      <c r="K365" s="10" t="s">
        <v>8454</v>
      </c>
      <c r="L365" s="10" t="s">
        <v>9293</v>
      </c>
    </row>
    <row r="366">
      <c r="A366" s="10" t="s">
        <v>10337</v>
      </c>
      <c r="B366" s="10" t="s">
        <v>41</v>
      </c>
      <c r="C366" s="10" t="s">
        <v>174</v>
      </c>
      <c r="D366" s="10" t="s">
        <v>80</v>
      </c>
      <c r="E366" s="10" t="s">
        <v>7052</v>
      </c>
      <c r="F366" s="10" t="s">
        <v>1186</v>
      </c>
      <c r="G366" s="10" t="s">
        <v>7269</v>
      </c>
      <c r="H366" s="10" t="s">
        <v>7609</v>
      </c>
      <c r="I366" s="10" t="s">
        <v>3928</v>
      </c>
      <c r="J366" s="10" t="s">
        <v>7954</v>
      </c>
      <c r="K366" s="10" t="s">
        <v>6296</v>
      </c>
      <c r="L366" s="10" t="s">
        <v>9406</v>
      </c>
    </row>
    <row r="367">
      <c r="A367" s="10" t="s">
        <v>10761</v>
      </c>
      <c r="B367" s="10" t="s">
        <v>74</v>
      </c>
      <c r="C367" s="10" t="s">
        <v>711</v>
      </c>
      <c r="D367" s="10" t="s">
        <v>4143</v>
      </c>
      <c r="E367" s="10" t="s">
        <v>10388</v>
      </c>
      <c r="F367" s="10" t="s">
        <v>7263</v>
      </c>
      <c r="G367" s="10" t="s">
        <v>7377</v>
      </c>
      <c r="H367" s="25" t="s">
        <v>3729</v>
      </c>
      <c r="I367" s="10" t="s">
        <v>3952</v>
      </c>
      <c r="J367" s="10" t="s">
        <v>5092</v>
      </c>
      <c r="K367" s="10" t="s">
        <v>6169</v>
      </c>
      <c r="L367" s="10" t="s">
        <v>6758</v>
      </c>
    </row>
    <row r="368">
      <c r="A368" s="10" t="s">
        <v>10762</v>
      </c>
      <c r="B368" s="10" t="s">
        <v>41</v>
      </c>
      <c r="C368" s="10" t="s">
        <v>1901</v>
      </c>
      <c r="D368" s="10" t="s">
        <v>2490</v>
      </c>
      <c r="E368" s="10" t="s">
        <v>3276</v>
      </c>
      <c r="F368" s="10" t="s">
        <v>4167</v>
      </c>
      <c r="G368" s="10" t="s">
        <v>4268</v>
      </c>
      <c r="H368" s="10" t="s">
        <v>8046</v>
      </c>
      <c r="I368" s="10" t="s">
        <v>5476</v>
      </c>
      <c r="J368" s="10" t="s">
        <v>6324</v>
      </c>
      <c r="K368" s="10" t="s">
        <v>6623</v>
      </c>
      <c r="L368" s="10" t="s">
        <v>9387</v>
      </c>
    </row>
    <row r="369">
      <c r="A369" s="10" t="s">
        <v>10763</v>
      </c>
      <c r="B369" s="10" t="s">
        <v>1082</v>
      </c>
      <c r="C369" s="10" t="s">
        <v>2238</v>
      </c>
      <c r="D369" s="10" t="s">
        <v>2408</v>
      </c>
      <c r="E369" s="10" t="s">
        <v>3670</v>
      </c>
      <c r="F369" s="10" t="s">
        <v>4458</v>
      </c>
      <c r="G369" s="10" t="s">
        <v>4505</v>
      </c>
      <c r="H369" s="10" t="s">
        <v>4706</v>
      </c>
      <c r="I369" s="10" t="s">
        <v>4870</v>
      </c>
      <c r="J369" s="10" t="s">
        <v>5643</v>
      </c>
      <c r="K369" s="10" t="s">
        <v>9084</v>
      </c>
      <c r="L369" s="10" t="s">
        <v>9276</v>
      </c>
    </row>
    <row r="370">
      <c r="A370" s="10" t="s">
        <v>10764</v>
      </c>
      <c r="B370" s="10" t="s">
        <v>41</v>
      </c>
      <c r="C370" s="10" t="s">
        <v>805</v>
      </c>
      <c r="D370" s="10" t="s">
        <v>1186</v>
      </c>
      <c r="E370" s="10" t="s">
        <v>1568</v>
      </c>
      <c r="F370" s="10" t="s">
        <v>212</v>
      </c>
      <c r="G370" s="10" t="s">
        <v>2238</v>
      </c>
      <c r="H370" s="10" t="s">
        <v>5544</v>
      </c>
      <c r="I370" s="10" t="s">
        <v>5677</v>
      </c>
      <c r="J370" s="10" t="s">
        <v>6752</v>
      </c>
      <c r="K370" s="10" t="s">
        <v>8738</v>
      </c>
      <c r="L370" s="10" t="s">
        <v>9387</v>
      </c>
    </row>
    <row r="371">
      <c r="A371" s="10" t="s">
        <v>10765</v>
      </c>
      <c r="B371" s="10" t="s">
        <v>74</v>
      </c>
      <c r="C371" s="10" t="s">
        <v>1186</v>
      </c>
      <c r="D371" s="10" t="s">
        <v>1901</v>
      </c>
      <c r="E371" s="10" t="s">
        <v>3919</v>
      </c>
      <c r="F371" s="10" t="s">
        <v>8175</v>
      </c>
      <c r="G371" s="10" t="s">
        <v>5865</v>
      </c>
      <c r="H371" s="10" t="s">
        <v>6000</v>
      </c>
      <c r="I371" s="10" t="s">
        <v>8485</v>
      </c>
      <c r="J371" s="10" t="s">
        <v>6296</v>
      </c>
      <c r="K371" s="10" t="s">
        <v>6433</v>
      </c>
      <c r="L371" s="10" t="s">
        <v>8708</v>
      </c>
    </row>
    <row r="372">
      <c r="A372" s="10" t="s">
        <v>10225</v>
      </c>
      <c r="B372" s="10" t="s">
        <v>41</v>
      </c>
      <c r="C372" s="10" t="s">
        <v>4141</v>
      </c>
      <c r="D372" s="10" t="s">
        <v>1482</v>
      </c>
      <c r="E372" s="10" t="s">
        <v>2952</v>
      </c>
      <c r="F372" s="10" t="s">
        <v>7609</v>
      </c>
      <c r="G372" s="10" t="s">
        <v>3497</v>
      </c>
      <c r="H372" s="10" t="s">
        <v>4268</v>
      </c>
      <c r="I372" s="10" t="s">
        <v>4776</v>
      </c>
      <c r="J372" s="10" t="s">
        <v>5079</v>
      </c>
      <c r="K372" s="10" t="s">
        <v>5321</v>
      </c>
      <c r="L372" s="10" t="s">
        <v>6752</v>
      </c>
    </row>
    <row r="373">
      <c r="A373" s="10" t="s">
        <v>10766</v>
      </c>
      <c r="B373" s="10" t="s">
        <v>233</v>
      </c>
      <c r="C373" s="10" t="s">
        <v>174</v>
      </c>
      <c r="D373" s="10" t="s">
        <v>1322</v>
      </c>
      <c r="E373" s="10" t="s">
        <v>1482</v>
      </c>
      <c r="F373" s="10" t="s">
        <v>5037</v>
      </c>
      <c r="G373" s="10" t="s">
        <v>5157</v>
      </c>
      <c r="H373" s="10" t="s">
        <v>5677</v>
      </c>
      <c r="I373" s="10" t="s">
        <v>5712</v>
      </c>
      <c r="J373" s="10" t="s">
        <v>5865</v>
      </c>
      <c r="K373" s="10" t="s">
        <v>8527</v>
      </c>
      <c r="L373" s="10" t="s">
        <v>8849</v>
      </c>
    </row>
    <row r="374">
      <c r="A374" s="10" t="s">
        <v>10767</v>
      </c>
      <c r="B374" s="10" t="s">
        <v>74</v>
      </c>
      <c r="C374" s="10" t="s">
        <v>203</v>
      </c>
      <c r="D374" s="10" t="s">
        <v>1850</v>
      </c>
      <c r="E374" s="10" t="s">
        <v>2015</v>
      </c>
      <c r="F374" s="10" t="s">
        <v>2252</v>
      </c>
      <c r="G374" s="10" t="s">
        <v>7608</v>
      </c>
      <c r="H374" s="10" t="s">
        <v>7907</v>
      </c>
      <c r="I374" s="10" t="s">
        <v>8408</v>
      </c>
      <c r="J374" s="10" t="s">
        <v>8485</v>
      </c>
      <c r="K374" s="10" t="s">
        <v>6788</v>
      </c>
      <c r="L374" s="10" t="s">
        <v>9387</v>
      </c>
    </row>
    <row r="375">
      <c r="A375" s="10" t="s">
        <v>10768</v>
      </c>
      <c r="B375" s="10" t="s">
        <v>74</v>
      </c>
      <c r="C375" s="10" t="s">
        <v>711</v>
      </c>
      <c r="D375" s="10" t="s">
        <v>203</v>
      </c>
      <c r="E375" s="10" t="s">
        <v>2254</v>
      </c>
      <c r="F375" s="10" t="s">
        <v>2290</v>
      </c>
      <c r="G375" s="10" t="s">
        <v>3155</v>
      </c>
      <c r="H375" s="10" t="s">
        <v>3855</v>
      </c>
      <c r="I375" s="10" t="s">
        <v>8046</v>
      </c>
      <c r="J375" s="10" t="s">
        <v>4819</v>
      </c>
      <c r="K375" s="10" t="s">
        <v>8117</v>
      </c>
      <c r="L375" s="10" t="s">
        <v>6816</v>
      </c>
    </row>
    <row r="376">
      <c r="A376" s="10" t="s">
        <v>10769</v>
      </c>
      <c r="B376" s="10" t="s">
        <v>345</v>
      </c>
      <c r="C376" s="10" t="s">
        <v>7060</v>
      </c>
      <c r="D376" s="10" t="s">
        <v>7353</v>
      </c>
      <c r="E376" s="10" t="s">
        <v>3393</v>
      </c>
      <c r="F376" s="10" t="s">
        <v>10416</v>
      </c>
      <c r="G376" s="10" t="s">
        <v>4268</v>
      </c>
      <c r="H376" s="10" t="s">
        <v>8316</v>
      </c>
      <c r="I376" s="10" t="s">
        <v>5712</v>
      </c>
      <c r="J376" s="10" t="s">
        <v>5720</v>
      </c>
      <c r="K376" s="10" t="s">
        <v>6343</v>
      </c>
      <c r="L376" s="10" t="s">
        <v>6712</v>
      </c>
    </row>
    <row r="377">
      <c r="A377" s="10" t="s">
        <v>10354</v>
      </c>
      <c r="B377" s="10" t="s">
        <v>74</v>
      </c>
      <c r="C377" s="10" t="s">
        <v>3440</v>
      </c>
      <c r="D377" s="10" t="s">
        <v>4505</v>
      </c>
      <c r="E377" s="10" t="s">
        <v>5534</v>
      </c>
      <c r="F377" s="10" t="s">
        <v>5720</v>
      </c>
      <c r="G377" s="10" t="s">
        <v>6216</v>
      </c>
      <c r="H377" s="10" t="s">
        <v>8527</v>
      </c>
      <c r="I377" s="10" t="s">
        <v>6706</v>
      </c>
      <c r="J377" s="10" t="s">
        <v>6809</v>
      </c>
      <c r="K377" s="10" t="s">
        <v>8983</v>
      </c>
      <c r="L377" s="10" t="s">
        <v>9138</v>
      </c>
    </row>
    <row r="378">
      <c r="A378" s="10" t="s">
        <v>10770</v>
      </c>
      <c r="B378" s="10" t="s">
        <v>41</v>
      </c>
      <c r="C378" s="10" t="s">
        <v>9357</v>
      </c>
      <c r="D378" s="10" t="s">
        <v>3297</v>
      </c>
      <c r="E378" s="10" t="s">
        <v>3498</v>
      </c>
      <c r="F378" s="10" t="s">
        <v>3673</v>
      </c>
      <c r="G378" s="10" t="s">
        <v>3927</v>
      </c>
      <c r="H378" s="10" t="s">
        <v>5965</v>
      </c>
      <c r="I378" s="10" t="s">
        <v>6216</v>
      </c>
      <c r="J378" s="10" t="s">
        <v>6601</v>
      </c>
      <c r="K378" s="10" t="s">
        <v>8858</v>
      </c>
      <c r="L378" s="10" t="s">
        <v>8890</v>
      </c>
    </row>
    <row r="379">
      <c r="A379" s="10" t="s">
        <v>10771</v>
      </c>
      <c r="B379" s="10" t="s">
        <v>1872</v>
      </c>
      <c r="C379" s="10" t="s">
        <v>1602</v>
      </c>
      <c r="D379" s="10" t="s">
        <v>2945</v>
      </c>
      <c r="E379" s="10" t="s">
        <v>3392</v>
      </c>
      <c r="F379" s="10" t="s">
        <v>8168</v>
      </c>
      <c r="G379" s="10" t="s">
        <v>8161</v>
      </c>
      <c r="H379" s="10" t="s">
        <v>5321</v>
      </c>
      <c r="I379" s="10" t="s">
        <v>5720</v>
      </c>
      <c r="J379" s="10" t="s">
        <v>8372</v>
      </c>
      <c r="K379" s="10" t="s">
        <v>8384</v>
      </c>
      <c r="L379" s="10" t="s">
        <v>8580</v>
      </c>
    </row>
    <row r="380">
      <c r="A380" s="10" t="s">
        <v>10772</v>
      </c>
      <c r="B380" s="10" t="s">
        <v>9594</v>
      </c>
      <c r="C380" s="10" t="s">
        <v>80</v>
      </c>
      <c r="D380" s="10" t="s">
        <v>859</v>
      </c>
      <c r="E380" s="10" t="s">
        <v>1186</v>
      </c>
      <c r="F380" s="10" t="s">
        <v>1901</v>
      </c>
      <c r="G380" s="10" t="s">
        <v>3297</v>
      </c>
      <c r="H380" s="10" t="s">
        <v>4084</v>
      </c>
      <c r="I380" s="10" t="s">
        <v>8454</v>
      </c>
      <c r="J380" s="10" t="s">
        <v>4194</v>
      </c>
      <c r="K380" s="10" t="s">
        <v>9084</v>
      </c>
      <c r="L380" s="10" t="s">
        <v>9492</v>
      </c>
    </row>
    <row r="381">
      <c r="A381" s="10" t="s">
        <v>10773</v>
      </c>
      <c r="B381" s="10" t="s">
        <v>697</v>
      </c>
      <c r="C381" s="10" t="s">
        <v>598</v>
      </c>
      <c r="D381" s="10" t="s">
        <v>3498</v>
      </c>
      <c r="E381" s="10" t="s">
        <v>3728</v>
      </c>
      <c r="F381" s="10" t="s">
        <v>4439</v>
      </c>
      <c r="G381" s="10" t="s">
        <v>5465</v>
      </c>
      <c r="H381" s="10" t="s">
        <v>5882</v>
      </c>
      <c r="I381" s="10" t="s">
        <v>8427</v>
      </c>
      <c r="J381" s="10" t="s">
        <v>6202</v>
      </c>
      <c r="K381" s="10" t="s">
        <v>6752</v>
      </c>
      <c r="L381" s="10" t="s">
        <v>6914</v>
      </c>
    </row>
    <row r="382">
      <c r="A382" s="10" t="s">
        <v>9998</v>
      </c>
      <c r="B382" s="10" t="s">
        <v>184</v>
      </c>
      <c r="C382" s="10" t="s">
        <v>1155</v>
      </c>
      <c r="D382" s="10" t="s">
        <v>1186</v>
      </c>
      <c r="E382" s="10" t="s">
        <v>2662</v>
      </c>
      <c r="F382" s="10" t="s">
        <v>4831</v>
      </c>
      <c r="G382" s="9" t="s">
        <v>5355</v>
      </c>
      <c r="H382" s="10" t="s">
        <v>8297</v>
      </c>
      <c r="I382" s="10" t="s">
        <v>5720</v>
      </c>
      <c r="J382" s="10" t="s">
        <v>5863</v>
      </c>
      <c r="K382" s="10" t="s">
        <v>8738</v>
      </c>
      <c r="L382" s="10" t="s">
        <v>9239</v>
      </c>
    </row>
    <row r="383">
      <c r="A383" s="10" t="s">
        <v>10774</v>
      </c>
      <c r="B383" s="10" t="s">
        <v>697</v>
      </c>
      <c r="C383" s="10" t="s">
        <v>5939</v>
      </c>
      <c r="D383" s="10" t="s">
        <v>2605</v>
      </c>
      <c r="E383" s="10" t="s">
        <v>3149</v>
      </c>
      <c r="F383" s="10" t="s">
        <v>3211</v>
      </c>
      <c r="G383" s="10" t="s">
        <v>3320</v>
      </c>
      <c r="H383" s="10" t="s">
        <v>4097</v>
      </c>
      <c r="I383" s="10" t="s">
        <v>5011</v>
      </c>
      <c r="J383" s="10" t="s">
        <v>5476</v>
      </c>
      <c r="K383" s="10" t="s">
        <v>5720</v>
      </c>
      <c r="L383" s="10" t="s">
        <v>6764</v>
      </c>
    </row>
    <row r="384">
      <c r="A384" s="10" t="s">
        <v>10775</v>
      </c>
      <c r="B384" s="10" t="s">
        <v>697</v>
      </c>
      <c r="C384" s="10" t="s">
        <v>1249</v>
      </c>
      <c r="D384" s="10" t="s">
        <v>7087</v>
      </c>
      <c r="E384" s="10" t="s">
        <v>3155</v>
      </c>
      <c r="F384" s="10" t="s">
        <v>7900</v>
      </c>
      <c r="G384" s="10" t="s">
        <v>4268</v>
      </c>
      <c r="H384" s="10" t="s">
        <v>10776</v>
      </c>
      <c r="I384" s="10" t="s">
        <v>5110</v>
      </c>
      <c r="J384" s="10" t="s">
        <v>9853</v>
      </c>
      <c r="K384" s="10" t="s">
        <v>5739</v>
      </c>
      <c r="L384" s="10" t="s">
        <v>8536</v>
      </c>
    </row>
    <row r="385">
      <c r="A385" s="10" t="s">
        <v>10777</v>
      </c>
      <c r="B385" s="10" t="s">
        <v>496</v>
      </c>
      <c r="C385" s="10" t="s">
        <v>805</v>
      </c>
      <c r="D385" s="10" t="s">
        <v>3297</v>
      </c>
      <c r="E385" s="10" t="s">
        <v>4556</v>
      </c>
      <c r="F385" s="10" t="s">
        <v>5465</v>
      </c>
      <c r="G385" s="10" t="s">
        <v>5476</v>
      </c>
      <c r="H385" s="10" t="s">
        <v>8454</v>
      </c>
      <c r="I385" s="10" t="s">
        <v>8427</v>
      </c>
      <c r="J385" s="10" t="s">
        <v>6216</v>
      </c>
      <c r="K385" s="10" t="s">
        <v>9158</v>
      </c>
      <c r="L385" s="10" t="s">
        <v>9770</v>
      </c>
    </row>
    <row r="386">
      <c r="A386" s="10" t="s">
        <v>10778</v>
      </c>
      <c r="B386" s="10" t="s">
        <v>697</v>
      </c>
      <c r="C386" s="10" t="s">
        <v>1186</v>
      </c>
      <c r="D386" s="10" t="s">
        <v>1311</v>
      </c>
      <c r="E386" s="10" t="s">
        <v>1748</v>
      </c>
      <c r="F386" s="10" t="s">
        <v>1901</v>
      </c>
      <c r="G386" s="10" t="s">
        <v>7631</v>
      </c>
      <c r="H386" s="10" t="s">
        <v>7643</v>
      </c>
      <c r="I386" s="10" t="s">
        <v>7946</v>
      </c>
      <c r="J386" s="10" t="s">
        <v>5644</v>
      </c>
      <c r="K386" s="10" t="s">
        <v>8708</v>
      </c>
      <c r="L386" s="10" t="s">
        <v>9387</v>
      </c>
    </row>
    <row r="387">
      <c r="A387" s="10" t="s">
        <v>10779</v>
      </c>
      <c r="B387" s="10" t="s">
        <v>233</v>
      </c>
      <c r="C387" s="10" t="s">
        <v>7401</v>
      </c>
      <c r="D387" s="25" t="s">
        <v>10416</v>
      </c>
      <c r="E387" s="10" t="s">
        <v>5608</v>
      </c>
      <c r="F387" s="10" t="s">
        <v>5685</v>
      </c>
      <c r="G387" s="10" t="s">
        <v>5712</v>
      </c>
      <c r="H387" s="10" t="s">
        <v>6201</v>
      </c>
      <c r="I387" s="10" t="s">
        <v>8593</v>
      </c>
      <c r="J387" s="10" t="s">
        <v>6623</v>
      </c>
      <c r="K387" s="10" t="s">
        <v>9387</v>
      </c>
      <c r="L387" s="10" t="s">
        <v>549</v>
      </c>
    </row>
    <row r="388">
      <c r="A388" s="10" t="s">
        <v>10780</v>
      </c>
      <c r="B388" s="10" t="s">
        <v>813</v>
      </c>
      <c r="C388" s="10" t="s">
        <v>4143</v>
      </c>
      <c r="D388" s="10" t="s">
        <v>1673</v>
      </c>
      <c r="E388" s="10" t="s">
        <v>1901</v>
      </c>
      <c r="F388" s="10" t="s">
        <v>2103</v>
      </c>
      <c r="G388" s="10" t="s">
        <v>7308</v>
      </c>
      <c r="H388" s="10" t="s">
        <v>4268</v>
      </c>
      <c r="I388" s="10" t="s">
        <v>4831</v>
      </c>
      <c r="J388" s="10" t="s">
        <v>9755</v>
      </c>
      <c r="K388" s="10" t="s">
        <v>5476</v>
      </c>
      <c r="L388" s="10" t="s">
        <v>5752</v>
      </c>
    </row>
    <row r="389">
      <c r="A389" s="10" t="s">
        <v>10781</v>
      </c>
      <c r="B389" s="10" t="s">
        <v>41</v>
      </c>
      <c r="C389" s="10" t="s">
        <v>6922</v>
      </c>
      <c r="D389" s="10" t="s">
        <v>563</v>
      </c>
      <c r="E389" s="10" t="s">
        <v>1843</v>
      </c>
      <c r="F389" s="10" t="s">
        <v>2490</v>
      </c>
      <c r="G389" s="10" t="s">
        <v>4268</v>
      </c>
      <c r="H389" s="10" t="s">
        <v>8046</v>
      </c>
      <c r="I389" s="10" t="s">
        <v>8427</v>
      </c>
      <c r="J389" s="10" t="s">
        <v>6526</v>
      </c>
      <c r="K389" s="10" t="s">
        <v>9210</v>
      </c>
      <c r="L389" s="10" t="s">
        <v>9437</v>
      </c>
    </row>
    <row r="390">
      <c r="A390" s="10" t="s">
        <v>10782</v>
      </c>
      <c r="B390" s="10" t="s">
        <v>74</v>
      </c>
      <c r="C390" s="10" t="s">
        <v>80</v>
      </c>
      <c r="D390" s="10" t="s">
        <v>6986</v>
      </c>
      <c r="E390" s="10" t="s">
        <v>1836</v>
      </c>
      <c r="F390" s="10" t="s">
        <v>3497</v>
      </c>
      <c r="G390" s="10" t="s">
        <v>372</v>
      </c>
      <c r="H390" s="10" t="s">
        <v>9821</v>
      </c>
      <c r="I390" s="10" t="s">
        <v>5634</v>
      </c>
      <c r="J390" s="10" t="s">
        <v>5965</v>
      </c>
      <c r="K390" s="10" t="s">
        <v>8513</v>
      </c>
      <c r="L390" s="10" t="s">
        <v>8593</v>
      </c>
    </row>
    <row r="391">
      <c r="A391" s="10" t="s">
        <v>10783</v>
      </c>
      <c r="B391" s="10" t="s">
        <v>41</v>
      </c>
      <c r="C391" s="5" t="s">
        <v>84</v>
      </c>
      <c r="D391" s="10" t="s">
        <v>1128</v>
      </c>
      <c r="E391" s="10" t="s">
        <v>6924</v>
      </c>
      <c r="F391" s="10" t="s">
        <v>2823</v>
      </c>
      <c r="G391" s="10" t="s">
        <v>8046</v>
      </c>
      <c r="H391" s="10" t="s">
        <v>2059</v>
      </c>
      <c r="I391" s="10" t="s">
        <v>5157</v>
      </c>
      <c r="J391" s="10" t="s">
        <v>5369</v>
      </c>
      <c r="K391" s="10" t="s">
        <v>8985</v>
      </c>
      <c r="L391" s="10" t="s">
        <v>9111</v>
      </c>
    </row>
    <row r="392">
      <c r="A392" s="10" t="s">
        <v>10784</v>
      </c>
      <c r="B392" s="10" t="s">
        <v>41</v>
      </c>
      <c r="C392" s="10" t="s">
        <v>174</v>
      </c>
      <c r="D392" s="10" t="s">
        <v>859</v>
      </c>
      <c r="E392" s="10" t="s">
        <v>1311</v>
      </c>
      <c r="F392" s="10" t="s">
        <v>7612</v>
      </c>
      <c r="G392" s="10" t="s">
        <v>4706</v>
      </c>
      <c r="H392" s="10" t="s">
        <v>5643</v>
      </c>
      <c r="I392" s="10" t="s">
        <v>8454</v>
      </c>
      <c r="J392" s="10" t="s">
        <v>6296</v>
      </c>
      <c r="K392" s="10" t="s">
        <v>9084</v>
      </c>
      <c r="L392" s="10" t="s">
        <v>9142</v>
      </c>
    </row>
    <row r="393">
      <c r="A393" s="10" t="s">
        <v>10785</v>
      </c>
      <c r="B393" s="10" t="s">
        <v>293</v>
      </c>
      <c r="C393" s="10" t="s">
        <v>4141</v>
      </c>
      <c r="D393" s="10" t="s">
        <v>7266</v>
      </c>
      <c r="E393" s="10" t="s">
        <v>7356</v>
      </c>
      <c r="F393" s="10" t="s">
        <v>10416</v>
      </c>
      <c r="G393" s="10" t="s">
        <v>8168</v>
      </c>
      <c r="H393" s="10" t="s">
        <v>5643</v>
      </c>
      <c r="I393" s="10" t="s">
        <v>6216</v>
      </c>
      <c r="J393" s="10" t="s">
        <v>8593</v>
      </c>
      <c r="K393" s="10" t="s">
        <v>6752</v>
      </c>
      <c r="L393" s="10" t="s">
        <v>9387</v>
      </c>
    </row>
    <row r="394">
      <c r="A394" s="10" t="s">
        <v>10786</v>
      </c>
      <c r="B394" s="10" t="s">
        <v>171</v>
      </c>
      <c r="C394" s="10" t="s">
        <v>4163</v>
      </c>
      <c r="D394" s="10" t="s">
        <v>7608</v>
      </c>
      <c r="E394" s="10" t="s">
        <v>7612</v>
      </c>
      <c r="F394" s="10" t="s">
        <v>3907</v>
      </c>
      <c r="G394" s="10" t="s">
        <v>3930</v>
      </c>
      <c r="H394" s="10" t="s">
        <v>4831</v>
      </c>
      <c r="I394" s="10" t="s">
        <v>4541</v>
      </c>
      <c r="J394" s="10" t="s">
        <v>5942</v>
      </c>
      <c r="K394" s="10" t="s">
        <v>9815</v>
      </c>
      <c r="L394" s="10" t="s">
        <v>8807</v>
      </c>
    </row>
    <row r="395">
      <c r="A395" s="10" t="s">
        <v>6512</v>
      </c>
      <c r="B395" s="10" t="s">
        <v>74</v>
      </c>
      <c r="C395" s="10" t="s">
        <v>4141</v>
      </c>
      <c r="D395" s="10" t="s">
        <v>2429</v>
      </c>
      <c r="E395" s="10" t="s">
        <v>7443</v>
      </c>
      <c r="F395" s="10" t="s">
        <v>7946</v>
      </c>
      <c r="G395" s="10" t="s">
        <v>5199</v>
      </c>
      <c r="H395" s="10" t="s">
        <v>5712</v>
      </c>
      <c r="I395" s="10" t="s">
        <v>8454</v>
      </c>
      <c r="J395" s="10" t="s">
        <v>6752</v>
      </c>
      <c r="K395" s="10" t="s">
        <v>9084</v>
      </c>
      <c r="L395" s="10" t="s">
        <v>9585</v>
      </c>
    </row>
    <row r="396">
      <c r="A396" s="10" t="s">
        <v>10310</v>
      </c>
      <c r="B396" s="10" t="s">
        <v>74</v>
      </c>
      <c r="C396" s="10" t="s">
        <v>4143</v>
      </c>
      <c r="D396" s="10" t="s">
        <v>2777</v>
      </c>
      <c r="E396" s="10" t="s">
        <v>2008</v>
      </c>
      <c r="F396" s="10" t="s">
        <v>7999</v>
      </c>
      <c r="G396" s="10" t="s">
        <v>5079</v>
      </c>
      <c r="H396" s="10" t="s">
        <v>5712</v>
      </c>
      <c r="I396" s="10" t="s">
        <v>9815</v>
      </c>
      <c r="J396" s="10" t="s">
        <v>8539</v>
      </c>
      <c r="K396" s="10" t="s">
        <v>8625</v>
      </c>
      <c r="L396" s="10" t="s">
        <v>9084</v>
      </c>
    </row>
    <row r="397">
      <c r="A397" s="10" t="s">
        <v>10787</v>
      </c>
      <c r="B397" s="10" t="s">
        <v>74</v>
      </c>
      <c r="C397" s="10" t="s">
        <v>10388</v>
      </c>
      <c r="D397" s="10" t="s">
        <v>1568</v>
      </c>
      <c r="E397" s="10" t="s">
        <v>2418</v>
      </c>
      <c r="F397" s="10" t="s">
        <v>10510</v>
      </c>
      <c r="G397" s="25" t="s">
        <v>10416</v>
      </c>
      <c r="H397" s="10" t="s">
        <v>3992</v>
      </c>
      <c r="I397" s="10" t="s">
        <v>5283</v>
      </c>
      <c r="J397" s="10" t="s">
        <v>8286</v>
      </c>
      <c r="K397" s="10" t="s">
        <v>8301</v>
      </c>
      <c r="L397" s="10" t="s">
        <v>6433</v>
      </c>
    </row>
    <row r="398">
      <c r="A398" s="10" t="s">
        <v>10788</v>
      </c>
      <c r="B398" s="10" t="s">
        <v>1082</v>
      </c>
      <c r="C398" s="10" t="s">
        <v>10388</v>
      </c>
      <c r="D398" s="10" t="s">
        <v>1412</v>
      </c>
      <c r="E398" s="10" t="s">
        <v>7946</v>
      </c>
      <c r="F398" s="10" t="s">
        <v>5037</v>
      </c>
      <c r="G398" s="10" t="s">
        <v>8301</v>
      </c>
      <c r="H398" s="10" t="s">
        <v>5942</v>
      </c>
      <c r="I398" s="10" t="s">
        <v>6526</v>
      </c>
      <c r="J398" s="10" t="s">
        <v>6858</v>
      </c>
      <c r="K398" s="10" t="s">
        <v>9387</v>
      </c>
      <c r="L398" s="10" t="s">
        <v>9525</v>
      </c>
    </row>
    <row r="399">
      <c r="A399" s="10" t="s">
        <v>10789</v>
      </c>
      <c r="B399" s="10" t="s">
        <v>697</v>
      </c>
      <c r="C399" s="10" t="s">
        <v>2701</v>
      </c>
      <c r="D399" s="10" t="s">
        <v>3248</v>
      </c>
      <c r="E399" s="10" t="s">
        <v>3297</v>
      </c>
      <c r="F399" s="10" t="s">
        <v>5685</v>
      </c>
      <c r="G399" s="10" t="s">
        <v>8454</v>
      </c>
      <c r="H399" s="10" t="s">
        <v>8485</v>
      </c>
      <c r="I399" s="10" t="s">
        <v>8998</v>
      </c>
      <c r="J399" s="10" t="s">
        <v>9196</v>
      </c>
      <c r="K399" s="10" t="s">
        <v>9387</v>
      </c>
      <c r="L399" s="10" t="s">
        <v>547</v>
      </c>
    </row>
    <row r="400">
      <c r="A400" s="10" t="s">
        <v>10306</v>
      </c>
      <c r="B400" s="10" t="s">
        <v>8684</v>
      </c>
      <c r="C400" s="10" t="s">
        <v>1372</v>
      </c>
      <c r="D400" s="10" t="s">
        <v>2527</v>
      </c>
      <c r="E400" s="10" t="s">
        <v>7914</v>
      </c>
      <c r="F400" s="10" t="s">
        <v>4604</v>
      </c>
      <c r="G400" s="10" t="s">
        <v>4614</v>
      </c>
      <c r="H400" s="10" t="s">
        <v>6311</v>
      </c>
      <c r="I400" s="10" t="s">
        <v>8541</v>
      </c>
      <c r="J400" s="10" t="s">
        <v>9142</v>
      </c>
      <c r="K400" s="10" t="s">
        <v>9196</v>
      </c>
      <c r="L400" s="10" t="s">
        <v>9440</v>
      </c>
    </row>
    <row r="401">
      <c r="A401" s="10" t="s">
        <v>10790</v>
      </c>
      <c r="B401" s="10" t="s">
        <v>2443</v>
      </c>
      <c r="C401" s="10" t="s">
        <v>5069</v>
      </c>
      <c r="D401" s="10" t="s">
        <v>7353</v>
      </c>
      <c r="E401" s="10" t="s">
        <v>2534</v>
      </c>
      <c r="F401" s="10" t="s">
        <v>4625</v>
      </c>
      <c r="G401" s="10" t="s">
        <v>338</v>
      </c>
      <c r="H401" s="10" t="s">
        <v>8301</v>
      </c>
      <c r="I401" s="10" t="s">
        <v>8449</v>
      </c>
      <c r="J401" s="10" t="s">
        <v>6216</v>
      </c>
      <c r="K401" s="10" t="s">
        <v>8739</v>
      </c>
      <c r="L401" s="10" t="s">
        <v>9285</v>
      </c>
    </row>
    <row r="402">
      <c r="A402" s="10" t="s">
        <v>10791</v>
      </c>
      <c r="B402" s="10" t="s">
        <v>41</v>
      </c>
      <c r="C402" s="10" t="s">
        <v>1883</v>
      </c>
      <c r="D402" s="10" t="s">
        <v>2952</v>
      </c>
      <c r="E402" s="10" t="s">
        <v>7609</v>
      </c>
      <c r="F402" s="10" t="s">
        <v>7863</v>
      </c>
      <c r="G402" s="10" t="s">
        <v>4819</v>
      </c>
      <c r="H402" s="10" t="s">
        <v>8454</v>
      </c>
      <c r="I402" s="10" t="s">
        <v>6064</v>
      </c>
      <c r="J402" s="10" t="s">
        <v>6202</v>
      </c>
      <c r="K402" s="10" t="s">
        <v>6752</v>
      </c>
      <c r="L402" s="10" t="s">
        <v>9387</v>
      </c>
    </row>
    <row r="403">
      <c r="A403" s="10" t="s">
        <v>10792</v>
      </c>
      <c r="B403" s="10" t="s">
        <v>41</v>
      </c>
      <c r="C403" s="10" t="s">
        <v>1377</v>
      </c>
      <c r="D403" s="10" t="s">
        <v>4822</v>
      </c>
      <c r="E403" s="10" t="s">
        <v>4859</v>
      </c>
      <c r="F403" s="10" t="s">
        <v>5476</v>
      </c>
      <c r="G403" s="10" t="s">
        <v>6146</v>
      </c>
      <c r="H403" s="10" t="s">
        <v>6216</v>
      </c>
      <c r="I403" s="10" t="s">
        <v>6627</v>
      </c>
      <c r="J403" s="10" t="s">
        <v>6752</v>
      </c>
      <c r="K403" s="10" t="s">
        <v>6858</v>
      </c>
      <c r="L403" s="10" t="s">
        <v>8890</v>
      </c>
    </row>
    <row r="404">
      <c r="A404" s="10" t="s">
        <v>10793</v>
      </c>
      <c r="B404" s="10" t="s">
        <v>74</v>
      </c>
      <c r="C404" s="10" t="s">
        <v>1128</v>
      </c>
      <c r="D404" s="10" t="s">
        <v>1482</v>
      </c>
      <c r="E404" s="10" t="s">
        <v>10510</v>
      </c>
      <c r="F404" s="10" t="s">
        <v>4163</v>
      </c>
      <c r="G404" s="10" t="s">
        <v>8274</v>
      </c>
      <c r="H404" s="10" t="s">
        <v>5567</v>
      </c>
      <c r="I404" s="10" t="s">
        <v>5865</v>
      </c>
      <c r="J404" s="10" t="s">
        <v>5915</v>
      </c>
      <c r="K404" s="10" t="s">
        <v>6788</v>
      </c>
    </row>
    <row r="405">
      <c r="A405" s="10" t="s">
        <v>10794</v>
      </c>
      <c r="B405" s="10" t="s">
        <v>5439</v>
      </c>
      <c r="C405" s="10" t="s">
        <v>174</v>
      </c>
      <c r="D405" s="10" t="s">
        <v>6922</v>
      </c>
      <c r="E405" s="10" t="s">
        <v>4139</v>
      </c>
      <c r="F405" s="10" t="s">
        <v>1471</v>
      </c>
      <c r="G405" s="10" t="s">
        <v>2455</v>
      </c>
      <c r="H405" s="10" t="s">
        <v>4237</v>
      </c>
      <c r="I405" s="10" t="s">
        <v>351</v>
      </c>
      <c r="J405" s="10" t="s">
        <v>4910</v>
      </c>
      <c r="K405" s="10" t="s">
        <v>5157</v>
      </c>
      <c r="L405" s="10" t="s">
        <v>9387</v>
      </c>
    </row>
    <row r="406">
      <c r="A406" s="10" t="s">
        <v>10795</v>
      </c>
      <c r="B406" s="10" t="s">
        <v>4617</v>
      </c>
      <c r="C406" s="10" t="s">
        <v>174</v>
      </c>
      <c r="D406" s="10" t="s">
        <v>1186</v>
      </c>
      <c r="E406" s="10" t="s">
        <v>1901</v>
      </c>
      <c r="F406" s="10" t="s">
        <v>2764</v>
      </c>
      <c r="G406" s="10" t="s">
        <v>4756</v>
      </c>
      <c r="H406" s="10" t="s">
        <v>8398</v>
      </c>
      <c r="I406" s="10" t="s">
        <v>8454</v>
      </c>
      <c r="J406" s="10" t="s">
        <v>8513</v>
      </c>
      <c r="K406" s="10" t="s">
        <v>6752</v>
      </c>
      <c r="L406" s="10" t="s">
        <v>9084</v>
      </c>
    </row>
    <row r="407">
      <c r="A407" s="10" t="s">
        <v>10796</v>
      </c>
      <c r="B407" s="10" t="s">
        <v>41</v>
      </c>
      <c r="C407" s="10" t="s">
        <v>174</v>
      </c>
      <c r="D407" s="10" t="s">
        <v>7056</v>
      </c>
      <c r="E407" s="10" t="s">
        <v>2453</v>
      </c>
      <c r="F407" s="10" t="s">
        <v>2787</v>
      </c>
      <c r="G407" s="10" t="s">
        <v>4360</v>
      </c>
      <c r="H407" s="10" t="s">
        <v>6201</v>
      </c>
      <c r="I407" s="10" t="s">
        <v>6526</v>
      </c>
      <c r="J407" s="10" t="s">
        <v>8580</v>
      </c>
      <c r="K407" s="10" t="s">
        <v>6788</v>
      </c>
      <c r="L407" s="10" t="s">
        <v>9058</v>
      </c>
    </row>
    <row r="408">
      <c r="A408" s="10" t="s">
        <v>10797</v>
      </c>
      <c r="B408" s="10" t="s">
        <v>74</v>
      </c>
      <c r="C408" s="10" t="s">
        <v>1901</v>
      </c>
      <c r="D408" s="10" t="s">
        <v>2431</v>
      </c>
      <c r="E408" s="10" t="s">
        <v>4775</v>
      </c>
      <c r="F408" s="10" t="s">
        <v>4968</v>
      </c>
      <c r="G408" s="10" t="s">
        <v>8209</v>
      </c>
      <c r="H408" s="10" t="s">
        <v>8444</v>
      </c>
      <c r="I408" s="10" t="s">
        <v>440</v>
      </c>
      <c r="J408" s="10" t="s">
        <v>8522</v>
      </c>
      <c r="K408" s="10" t="s">
        <v>9387</v>
      </c>
      <c r="L408" s="10" t="s">
        <v>9422</v>
      </c>
    </row>
    <row r="409">
      <c r="A409" s="10" t="s">
        <v>10798</v>
      </c>
      <c r="B409" s="10" t="s">
        <v>104</v>
      </c>
      <c r="C409" s="10" t="s">
        <v>80</v>
      </c>
      <c r="D409" s="10" t="s">
        <v>859</v>
      </c>
      <c r="E409" s="10" t="s">
        <v>1471</v>
      </c>
      <c r="F409" s="10" t="s">
        <v>1482</v>
      </c>
      <c r="G409" s="10" t="s">
        <v>1883</v>
      </c>
      <c r="H409" s="10" t="s">
        <v>2103</v>
      </c>
      <c r="I409" s="10" t="s">
        <v>3479</v>
      </c>
      <c r="J409" s="10" t="s">
        <v>4260</v>
      </c>
      <c r="K409" s="10" t="s">
        <v>5942</v>
      </c>
      <c r="L409" s="10" t="s">
        <v>9525</v>
      </c>
    </row>
    <row r="410">
      <c r="A410" s="10" t="s">
        <v>10799</v>
      </c>
      <c r="B410" s="10" t="s">
        <v>74</v>
      </c>
      <c r="C410" s="10" t="s">
        <v>3662</v>
      </c>
      <c r="D410" s="10" t="s">
        <v>6988</v>
      </c>
      <c r="E410" s="10" t="s">
        <v>1938</v>
      </c>
      <c r="F410" s="10" t="s">
        <v>10510</v>
      </c>
      <c r="G410" s="10" t="s">
        <v>7608</v>
      </c>
      <c r="H410" s="10" t="s">
        <v>5037</v>
      </c>
      <c r="I410" s="10" t="s">
        <v>5865</v>
      </c>
      <c r="J410" s="10" t="s">
        <v>6361</v>
      </c>
      <c r="K410" s="10" t="s">
        <v>6518</v>
      </c>
      <c r="L410" s="10" t="s">
        <v>9505</v>
      </c>
    </row>
    <row r="411">
      <c r="A411" s="10" t="s">
        <v>10800</v>
      </c>
      <c r="B411" s="10" t="s">
        <v>74</v>
      </c>
      <c r="C411" s="10" t="s">
        <v>1163</v>
      </c>
      <c r="D411" s="10" t="s">
        <v>7579</v>
      </c>
      <c r="E411" s="10" t="s">
        <v>7946</v>
      </c>
      <c r="F411" s="10" t="s">
        <v>5915</v>
      </c>
      <c r="G411" s="10" t="s">
        <v>8454</v>
      </c>
      <c r="H411" s="10" t="s">
        <v>6296</v>
      </c>
      <c r="I411" s="10" t="s">
        <v>6433</v>
      </c>
      <c r="J411" s="10" t="s">
        <v>6526</v>
      </c>
      <c r="K411" s="10" t="s">
        <v>8917</v>
      </c>
      <c r="L411" s="10" t="s">
        <v>9387</v>
      </c>
    </row>
    <row r="412">
      <c r="A412" s="10" t="s">
        <v>10801</v>
      </c>
      <c r="B412" s="10" t="s">
        <v>252</v>
      </c>
      <c r="C412" s="10" t="s">
        <v>80</v>
      </c>
      <c r="D412" s="10" t="s">
        <v>2644</v>
      </c>
      <c r="E412" s="10" t="s">
        <v>2647</v>
      </c>
      <c r="F412" s="25" t="s">
        <v>3774</v>
      </c>
      <c r="G412" s="10" t="s">
        <v>4706</v>
      </c>
      <c r="H412" s="10" t="s">
        <v>4859</v>
      </c>
      <c r="I412" s="10" t="s">
        <v>362</v>
      </c>
      <c r="J412" s="10" t="s">
        <v>6739</v>
      </c>
      <c r="K412" s="10" t="s">
        <v>9048</v>
      </c>
      <c r="L412" s="10" t="s">
        <v>8764</v>
      </c>
    </row>
    <row r="413">
      <c r="A413" s="10" t="s">
        <v>10802</v>
      </c>
      <c r="B413" s="10" t="s">
        <v>116</v>
      </c>
      <c r="C413" s="10" t="s">
        <v>6927</v>
      </c>
      <c r="D413" s="10" t="s">
        <v>1186</v>
      </c>
      <c r="E413" s="10" t="s">
        <v>2572</v>
      </c>
      <c r="F413" s="10" t="s">
        <v>3297</v>
      </c>
      <c r="G413" s="10" t="s">
        <v>4541</v>
      </c>
      <c r="H413" s="10" t="s">
        <v>5392</v>
      </c>
      <c r="I413" s="10" t="s">
        <v>8297</v>
      </c>
      <c r="J413" s="10" t="s">
        <v>5680</v>
      </c>
      <c r="K413" s="10" t="s">
        <v>5746</v>
      </c>
      <c r="L413" s="10" t="s">
        <v>6787</v>
      </c>
    </row>
    <row r="414">
      <c r="A414" s="10" t="s">
        <v>10803</v>
      </c>
      <c r="B414" s="10" t="s">
        <v>74</v>
      </c>
      <c r="C414" s="10" t="s">
        <v>1197</v>
      </c>
      <c r="D414" s="10" t="s">
        <v>3156</v>
      </c>
      <c r="E414" s="10" t="s">
        <v>4251</v>
      </c>
      <c r="F414" s="10" t="s">
        <v>7946</v>
      </c>
      <c r="G414" s="10" t="s">
        <v>8273</v>
      </c>
      <c r="H414" s="10" t="s">
        <v>6095</v>
      </c>
      <c r="I414" s="10" t="s">
        <v>9157</v>
      </c>
      <c r="J414" s="10" t="s">
        <v>9452</v>
      </c>
      <c r="K414" s="10" t="s">
        <v>8849</v>
      </c>
      <c r="L414" s="10" t="s">
        <v>9798</v>
      </c>
    </row>
    <row r="415">
      <c r="A415" s="10" t="s">
        <v>10804</v>
      </c>
      <c r="B415" s="10" t="s">
        <v>74</v>
      </c>
      <c r="C415" s="10" t="s">
        <v>7052</v>
      </c>
      <c r="D415" s="10" t="s">
        <v>1311</v>
      </c>
      <c r="E415" s="10" t="s">
        <v>2527</v>
      </c>
      <c r="F415" s="10" t="s">
        <v>4985</v>
      </c>
      <c r="G415" s="10" t="s">
        <v>8232</v>
      </c>
      <c r="H415" s="10" t="s">
        <v>437</v>
      </c>
      <c r="I415" s="10" t="s">
        <v>6905</v>
      </c>
      <c r="J415" s="10" t="s">
        <v>9142</v>
      </c>
      <c r="K415" s="10" t="s">
        <v>9440</v>
      </c>
      <c r="L415" s="10" t="s">
        <v>9731</v>
      </c>
    </row>
    <row r="416">
      <c r="A416" s="10" t="s">
        <v>10805</v>
      </c>
      <c r="B416" s="10" t="s">
        <v>41</v>
      </c>
      <c r="C416" s="10" t="s">
        <v>4130</v>
      </c>
      <c r="D416" s="10" t="s">
        <v>4139</v>
      </c>
      <c r="E416" s="10" t="s">
        <v>1555</v>
      </c>
      <c r="F416" s="10" t="s">
        <v>1785</v>
      </c>
      <c r="G416" s="10" t="s">
        <v>8903</v>
      </c>
      <c r="H416" s="10" t="s">
        <v>4266</v>
      </c>
      <c r="I416" s="10" t="s">
        <v>8045</v>
      </c>
      <c r="J416" s="10" t="s">
        <v>4910</v>
      </c>
      <c r="K416" s="10" t="s">
        <v>8383</v>
      </c>
      <c r="L416" s="10" t="s">
        <v>6601</v>
      </c>
    </row>
    <row r="417">
      <c r="A417" s="10" t="s">
        <v>10806</v>
      </c>
      <c r="B417" s="10" t="s">
        <v>74</v>
      </c>
      <c r="C417" s="10" t="s">
        <v>80</v>
      </c>
      <c r="D417" s="10" t="s">
        <v>736</v>
      </c>
      <c r="E417" s="10" t="s">
        <v>2191</v>
      </c>
      <c r="F417" s="10" t="s">
        <v>3220</v>
      </c>
      <c r="G417" s="10" t="s">
        <v>5512</v>
      </c>
      <c r="H417" s="10" t="s">
        <v>4870</v>
      </c>
      <c r="I417" s="10" t="s">
        <v>8320</v>
      </c>
      <c r="J417" s="10" t="s">
        <v>5741</v>
      </c>
      <c r="K417" s="10" t="s">
        <v>8398</v>
      </c>
      <c r="L417" s="10" t="s">
        <v>8691</v>
      </c>
    </row>
    <row r="418">
      <c r="A418" s="10" t="s">
        <v>10807</v>
      </c>
      <c r="B418" s="10" t="s">
        <v>252</v>
      </c>
      <c r="C418" s="9" t="s">
        <v>925</v>
      </c>
      <c r="D418" s="10" t="s">
        <v>2433</v>
      </c>
      <c r="E418" s="10" t="s">
        <v>1836</v>
      </c>
      <c r="F418" s="10" t="s">
        <v>2675</v>
      </c>
      <c r="G418" s="10" t="s">
        <v>7579</v>
      </c>
      <c r="H418" s="10" t="s">
        <v>4674</v>
      </c>
      <c r="I418" s="10" t="s">
        <v>5132</v>
      </c>
      <c r="J418" s="10" t="s">
        <v>8575</v>
      </c>
      <c r="K418" s="10" t="s">
        <v>9138</v>
      </c>
      <c r="L418" s="10" t="s">
        <v>9018</v>
      </c>
    </row>
    <row r="419">
      <c r="A419" s="10" t="s">
        <v>10376</v>
      </c>
      <c r="B419" s="10" t="s">
        <v>41</v>
      </c>
      <c r="C419" s="10" t="s">
        <v>1311</v>
      </c>
      <c r="D419" s="10" t="s">
        <v>1901</v>
      </c>
      <c r="E419" s="10" t="s">
        <v>7356</v>
      </c>
      <c r="F419" s="10" t="s">
        <v>1836</v>
      </c>
      <c r="G419" s="10" t="s">
        <v>7608</v>
      </c>
      <c r="H419" s="10" t="s">
        <v>7436</v>
      </c>
      <c r="I419" s="10" t="s">
        <v>6296</v>
      </c>
      <c r="J419" s="10" t="s">
        <v>6343</v>
      </c>
      <c r="K419" s="10" t="s">
        <v>8708</v>
      </c>
      <c r="L419" s="10" t="s">
        <v>9387</v>
      </c>
    </row>
    <row r="420">
      <c r="A420" s="10" t="s">
        <v>10323</v>
      </c>
      <c r="B420" s="10" t="s">
        <v>41</v>
      </c>
      <c r="C420" s="10" t="s">
        <v>2787</v>
      </c>
      <c r="D420" s="10" t="s">
        <v>8046</v>
      </c>
      <c r="E420" s="10" t="s">
        <v>8179</v>
      </c>
      <c r="F420" s="10" t="s">
        <v>5321</v>
      </c>
      <c r="G420" s="10" t="s">
        <v>5712</v>
      </c>
      <c r="H420" s="10" t="s">
        <v>8361</v>
      </c>
      <c r="I420" s="10" t="s">
        <v>5915</v>
      </c>
      <c r="J420" s="10" t="s">
        <v>6064</v>
      </c>
      <c r="K420" s="10" t="s">
        <v>6361</v>
      </c>
      <c r="L420" s="10" t="s">
        <v>9492</v>
      </c>
    </row>
    <row r="421">
      <c r="A421" s="10" t="s">
        <v>10808</v>
      </c>
      <c r="B421" s="10" t="s">
        <v>41</v>
      </c>
      <c r="C421" s="10" t="s">
        <v>1115</v>
      </c>
      <c r="D421" s="10" t="s">
        <v>212</v>
      </c>
      <c r="E421" s="10" t="s">
        <v>7743</v>
      </c>
      <c r="F421" s="10" t="s">
        <v>4067</v>
      </c>
      <c r="G421" s="10" t="s">
        <v>4571</v>
      </c>
      <c r="H421" s="10" t="s">
        <v>4706</v>
      </c>
      <c r="I421" s="10" t="s">
        <v>4998</v>
      </c>
      <c r="J421" s="10" t="s">
        <v>5547</v>
      </c>
      <c r="K421" s="10" t="s">
        <v>9300</v>
      </c>
      <c r="L421" s="10" t="s">
        <v>4355</v>
      </c>
    </row>
    <row r="422">
      <c r="A422" s="10" t="s">
        <v>10809</v>
      </c>
      <c r="B422" s="10" t="s">
        <v>74</v>
      </c>
      <c r="C422" s="10" t="s">
        <v>4345</v>
      </c>
      <c r="D422" s="10" t="s">
        <v>4260</v>
      </c>
      <c r="E422" s="10" t="s">
        <v>7946</v>
      </c>
      <c r="F422" s="10" t="s">
        <v>4541</v>
      </c>
      <c r="G422" s="10" t="s">
        <v>5476</v>
      </c>
      <c r="H422" s="10" t="s">
        <v>8379</v>
      </c>
      <c r="I422" s="10" t="s">
        <v>6117</v>
      </c>
      <c r="J422" s="10" t="s">
        <v>6361</v>
      </c>
      <c r="K422" s="10" t="s">
        <v>9006</v>
      </c>
      <c r="L422" s="10" t="s">
        <v>10055</v>
      </c>
    </row>
    <row r="423">
      <c r="A423" s="10" t="s">
        <v>10189</v>
      </c>
      <c r="B423" s="10" t="s">
        <v>74</v>
      </c>
      <c r="C423" s="10" t="s">
        <v>2562</v>
      </c>
      <c r="D423" s="10" t="s">
        <v>2904</v>
      </c>
      <c r="E423" s="10" t="s">
        <v>9857</v>
      </c>
      <c r="F423" s="10" t="s">
        <v>4282</v>
      </c>
      <c r="G423" s="10" t="s">
        <v>338</v>
      </c>
      <c r="H423" s="10" t="s">
        <v>351</v>
      </c>
      <c r="I423" s="10" t="s">
        <v>5488</v>
      </c>
      <c r="J423" s="10" t="s">
        <v>5515</v>
      </c>
      <c r="K423" s="10" t="s">
        <v>6734</v>
      </c>
      <c r="L423" s="10" t="s">
        <v>6752</v>
      </c>
    </row>
    <row r="424">
      <c r="A424" s="10" t="s">
        <v>10214</v>
      </c>
      <c r="B424" s="10" t="s">
        <v>116</v>
      </c>
      <c r="C424" s="10" t="s">
        <v>174</v>
      </c>
      <c r="D424" s="10" t="s">
        <v>1186</v>
      </c>
      <c r="E424" s="10" t="s">
        <v>1901</v>
      </c>
      <c r="F424" s="10" t="s">
        <v>3721</v>
      </c>
      <c r="G424" s="10" t="s">
        <v>5643</v>
      </c>
      <c r="H424" s="10" t="s">
        <v>5720</v>
      </c>
      <c r="I424" s="10" t="s">
        <v>5942</v>
      </c>
      <c r="J424" s="10" t="s">
        <v>6526</v>
      </c>
      <c r="K424" s="10" t="s">
        <v>6865</v>
      </c>
      <c r="L424" s="10" t="s">
        <v>9387</v>
      </c>
    </row>
    <row r="425">
      <c r="A425" s="10" t="s">
        <v>10810</v>
      </c>
      <c r="B425" s="10" t="s">
        <v>74</v>
      </c>
      <c r="C425" s="10" t="s">
        <v>4587</v>
      </c>
      <c r="D425" s="10" t="s">
        <v>2008</v>
      </c>
      <c r="E425" s="10" t="s">
        <v>3062</v>
      </c>
      <c r="F425" s="10" t="s">
        <v>7443</v>
      </c>
      <c r="G425" s="10" t="s">
        <v>3389</v>
      </c>
      <c r="H425" s="10" t="s">
        <v>8301</v>
      </c>
      <c r="I425" s="10" t="s">
        <v>5638</v>
      </c>
      <c r="J425" s="10" t="s">
        <v>7169</v>
      </c>
      <c r="K425" s="10" t="s">
        <v>6279</v>
      </c>
      <c r="L425" s="10" t="s">
        <v>6398</v>
      </c>
    </row>
    <row r="426">
      <c r="A426" s="10" t="s">
        <v>10811</v>
      </c>
      <c r="B426" s="10" t="s">
        <v>242</v>
      </c>
      <c r="C426" s="10" t="s">
        <v>212</v>
      </c>
      <c r="D426" s="10" t="s">
        <v>4163</v>
      </c>
      <c r="E426" s="10" t="s">
        <v>3930</v>
      </c>
      <c r="F426" s="10" t="s">
        <v>4237</v>
      </c>
      <c r="G426" s="10" t="s">
        <v>4723</v>
      </c>
      <c r="H426" s="10" t="s">
        <v>4937</v>
      </c>
      <c r="I426" s="10" t="s">
        <v>5712</v>
      </c>
      <c r="J426" s="10" t="s">
        <v>5746</v>
      </c>
      <c r="K426" s="10" t="s">
        <v>6296</v>
      </c>
      <c r="L426" s="10" t="s">
        <v>9387</v>
      </c>
    </row>
    <row r="427">
      <c r="A427" s="10" t="s">
        <v>854</v>
      </c>
      <c r="B427" s="10" t="s">
        <v>242</v>
      </c>
      <c r="C427" s="10" t="s">
        <v>80</v>
      </c>
      <c r="D427" s="10" t="s">
        <v>1901</v>
      </c>
      <c r="E427" s="10" t="s">
        <v>212</v>
      </c>
      <c r="F427" s="10" t="s">
        <v>1947</v>
      </c>
      <c r="G427" s="10" t="s">
        <v>7266</v>
      </c>
      <c r="H427" s="10" t="s">
        <v>2377</v>
      </c>
      <c r="I427" s="10" t="s">
        <v>356</v>
      </c>
      <c r="J427" s="10" t="s">
        <v>5288</v>
      </c>
      <c r="K427" s="10" t="s">
        <v>491</v>
      </c>
      <c r="L427" s="10" t="s">
        <v>9084</v>
      </c>
    </row>
    <row r="428">
      <c r="A428" s="10" t="s">
        <v>10340</v>
      </c>
      <c r="B428" s="10" t="s">
        <v>74</v>
      </c>
      <c r="C428" s="10" t="s">
        <v>80</v>
      </c>
      <c r="D428" s="10" t="s">
        <v>936</v>
      </c>
      <c r="E428" s="10" t="s">
        <v>203</v>
      </c>
      <c r="F428" s="10" t="s">
        <v>1769</v>
      </c>
      <c r="G428" s="10" t="s">
        <v>1901</v>
      </c>
      <c r="H428" s="10" t="s">
        <v>2532</v>
      </c>
      <c r="I428" s="10" t="s">
        <v>4375</v>
      </c>
      <c r="J428" s="10" t="s">
        <v>5037</v>
      </c>
      <c r="K428" s="10" t="s">
        <v>5321</v>
      </c>
      <c r="L428" s="10" t="s">
        <v>9064</v>
      </c>
    </row>
    <row r="429">
      <c r="A429" s="10" t="s">
        <v>10812</v>
      </c>
      <c r="B429" s="10" t="s">
        <v>242</v>
      </c>
      <c r="C429" s="10" t="s">
        <v>1901</v>
      </c>
      <c r="D429" s="10" t="s">
        <v>7608</v>
      </c>
      <c r="E429" s="10" t="s">
        <v>3362</v>
      </c>
      <c r="F429" s="10" t="s">
        <v>3421</v>
      </c>
      <c r="G429" s="10" t="s">
        <v>3876</v>
      </c>
      <c r="H429" s="10" t="s">
        <v>9755</v>
      </c>
      <c r="I429" s="10" t="s">
        <v>5984</v>
      </c>
      <c r="J429" s="10" t="s">
        <v>6000</v>
      </c>
      <c r="K429" s="10" t="s">
        <v>8485</v>
      </c>
      <c r="L429" s="10" t="s">
        <v>9377</v>
      </c>
    </row>
    <row r="430">
      <c r="A430" s="10" t="s">
        <v>10813</v>
      </c>
      <c r="B430" s="10" t="s">
        <v>5439</v>
      </c>
      <c r="C430" s="10" t="s">
        <v>983</v>
      </c>
      <c r="D430" s="10" t="s">
        <v>7052</v>
      </c>
      <c r="E430" s="10" t="s">
        <v>7269</v>
      </c>
      <c r="F430" s="10" t="s">
        <v>7946</v>
      </c>
      <c r="G430" s="10" t="s">
        <v>5843</v>
      </c>
      <c r="H430" s="10" t="s">
        <v>8917</v>
      </c>
      <c r="I430" s="10" t="s">
        <v>9387</v>
      </c>
      <c r="J430" s="10" t="s">
        <v>9452</v>
      </c>
      <c r="K430" s="10" t="s">
        <v>8867</v>
      </c>
      <c r="L430" s="10" t="s">
        <v>8893</v>
      </c>
    </row>
    <row r="431">
      <c r="A431" s="10" t="s">
        <v>10814</v>
      </c>
      <c r="B431" s="10" t="s">
        <v>272</v>
      </c>
      <c r="C431" s="10" t="s">
        <v>936</v>
      </c>
      <c r="D431" s="10" t="s">
        <v>1249</v>
      </c>
      <c r="E431" s="10" t="s">
        <v>8050</v>
      </c>
      <c r="F431" s="10" t="s">
        <v>5283</v>
      </c>
      <c r="G431" s="10" t="s">
        <v>5370</v>
      </c>
      <c r="H431" s="10" t="s">
        <v>4304</v>
      </c>
      <c r="I431" s="10" t="s">
        <v>6380</v>
      </c>
      <c r="J431" s="10" t="s">
        <v>6865</v>
      </c>
      <c r="K431" s="10" t="s">
        <v>10055</v>
      </c>
      <c r="L431" s="10" t="s">
        <v>9517</v>
      </c>
    </row>
    <row r="432">
      <c r="A432" s="10" t="s">
        <v>10815</v>
      </c>
      <c r="B432" s="10" t="s">
        <v>10816</v>
      </c>
      <c r="C432" s="10" t="s">
        <v>7091</v>
      </c>
      <c r="D432" s="10" t="s">
        <v>1908</v>
      </c>
      <c r="E432" s="10" t="s">
        <v>2595</v>
      </c>
      <c r="F432" s="10" t="s">
        <v>3155</v>
      </c>
      <c r="G432" s="10" t="s">
        <v>3721</v>
      </c>
      <c r="H432" s="10" t="s">
        <v>3992</v>
      </c>
      <c r="I432" s="10" t="s">
        <v>8372</v>
      </c>
      <c r="J432" s="10" t="s">
        <v>8454</v>
      </c>
      <c r="K432" s="10" t="s">
        <v>6570</v>
      </c>
      <c r="L432" s="10" t="s">
        <v>8740</v>
      </c>
    </row>
    <row r="433">
      <c r="A433" s="10" t="s">
        <v>10817</v>
      </c>
      <c r="B433" s="10" t="s">
        <v>1644</v>
      </c>
      <c r="C433" s="10" t="s">
        <v>4143</v>
      </c>
      <c r="D433" s="10" t="s">
        <v>1568</v>
      </c>
      <c r="E433" s="10" t="s">
        <v>4910</v>
      </c>
      <c r="F433" s="10" t="s">
        <v>5037</v>
      </c>
      <c r="G433" s="10" t="s">
        <v>6908</v>
      </c>
      <c r="H433" s="10" t="s">
        <v>9755</v>
      </c>
      <c r="I433" s="10" t="s">
        <v>8454</v>
      </c>
      <c r="J433" s="10" t="s">
        <v>9084</v>
      </c>
      <c r="K433" s="10" t="s">
        <v>9205</v>
      </c>
      <c r="L433" s="10" t="s">
        <v>9387</v>
      </c>
    </row>
    <row r="434">
      <c r="A434" s="10" t="s">
        <v>10818</v>
      </c>
      <c r="B434" s="10" t="s">
        <v>104</v>
      </c>
      <c r="C434" s="10" t="s">
        <v>6976</v>
      </c>
      <c r="D434" s="10" t="s">
        <v>1567</v>
      </c>
      <c r="E434" s="10" t="s">
        <v>2471</v>
      </c>
      <c r="F434" s="10" t="s">
        <v>3276</v>
      </c>
      <c r="G434" s="10" t="s">
        <v>3353</v>
      </c>
      <c r="H434" s="10" t="s">
        <v>4008</v>
      </c>
      <c r="I434" s="10" t="s">
        <v>4870</v>
      </c>
      <c r="J434" s="10" t="s">
        <v>9821</v>
      </c>
      <c r="K434" s="10" t="s">
        <v>6311</v>
      </c>
      <c r="L434" s="10" t="s">
        <v>6630</v>
      </c>
    </row>
    <row r="435">
      <c r="A435" s="10" t="s">
        <v>10819</v>
      </c>
      <c r="B435" s="10" t="s">
        <v>41</v>
      </c>
      <c r="C435" s="10" t="s">
        <v>7579</v>
      </c>
      <c r="D435" s="10" t="s">
        <v>3579</v>
      </c>
      <c r="E435" s="10" t="s">
        <v>3928</v>
      </c>
      <c r="F435" s="10" t="s">
        <v>4268</v>
      </c>
      <c r="G435" s="10" t="s">
        <v>4625</v>
      </c>
      <c r="H435" s="10" t="s">
        <v>8301</v>
      </c>
      <c r="I435" s="10" t="s">
        <v>5752</v>
      </c>
      <c r="J435" s="10" t="s">
        <v>5965</v>
      </c>
      <c r="K435" s="10" t="s">
        <v>8454</v>
      </c>
      <c r="L435" s="10" t="s">
        <v>9008</v>
      </c>
    </row>
    <row r="436">
      <c r="A436" s="10" t="s">
        <v>10820</v>
      </c>
      <c r="B436" s="10" t="s">
        <v>1082</v>
      </c>
      <c r="C436" s="10" t="s">
        <v>6922</v>
      </c>
      <c r="D436" s="10" t="s">
        <v>7088</v>
      </c>
      <c r="E436" s="10" t="s">
        <v>3835</v>
      </c>
      <c r="F436" s="10" t="s">
        <v>3952</v>
      </c>
      <c r="G436" s="10" t="s">
        <v>4638</v>
      </c>
      <c r="H436" s="10" t="s">
        <v>338</v>
      </c>
      <c r="I436" s="10" t="s">
        <v>8301</v>
      </c>
      <c r="J436" s="10" t="s">
        <v>8340</v>
      </c>
      <c r="K436" s="10" t="s">
        <v>8580</v>
      </c>
      <c r="L436" s="10" t="s">
        <v>6874</v>
      </c>
    </row>
    <row r="437">
      <c r="A437" s="10" t="s">
        <v>10307</v>
      </c>
      <c r="B437" s="10" t="s">
        <v>10821</v>
      </c>
      <c r="C437" s="10" t="s">
        <v>57</v>
      </c>
      <c r="D437" s="10" t="s">
        <v>773</v>
      </c>
      <c r="E437" s="10" t="s">
        <v>3267</v>
      </c>
      <c r="F437" s="10" t="s">
        <v>3733</v>
      </c>
      <c r="G437" s="10" t="s">
        <v>3952</v>
      </c>
      <c r="H437" s="10" t="s">
        <v>3977</v>
      </c>
      <c r="I437" s="10" t="s">
        <v>4706</v>
      </c>
      <c r="J437" s="10" t="s">
        <v>6169</v>
      </c>
      <c r="K437" s="10" t="s">
        <v>9205</v>
      </c>
      <c r="L437" s="10" t="s">
        <v>8861</v>
      </c>
    </row>
    <row r="438">
      <c r="A438" s="10" t="s">
        <v>10822</v>
      </c>
      <c r="B438" s="10" t="s">
        <v>328</v>
      </c>
      <c r="C438" s="10" t="s">
        <v>2764</v>
      </c>
      <c r="D438" s="10" t="s">
        <v>3455</v>
      </c>
      <c r="E438" s="10" t="s">
        <v>3495</v>
      </c>
      <c r="F438" s="10" t="s">
        <v>4268</v>
      </c>
      <c r="G438" s="10" t="s">
        <v>5499</v>
      </c>
      <c r="H438" s="10" t="s">
        <v>5685</v>
      </c>
      <c r="I438" s="10" t="s">
        <v>6518</v>
      </c>
      <c r="J438" s="10" t="s">
        <v>6858</v>
      </c>
      <c r="K438" s="10" t="s">
        <v>9387</v>
      </c>
      <c r="L438" s="10" t="s">
        <v>9662</v>
      </c>
    </row>
    <row r="439">
      <c r="A439" s="10" t="s">
        <v>10823</v>
      </c>
      <c r="B439" s="10" t="s">
        <v>272</v>
      </c>
      <c r="C439" s="10" t="s">
        <v>797</v>
      </c>
      <c r="D439" s="10" t="s">
        <v>3481</v>
      </c>
      <c r="E439" s="10" t="s">
        <v>10481</v>
      </c>
      <c r="F439" s="10" t="s">
        <v>4584</v>
      </c>
      <c r="G439" s="10" t="s">
        <v>5283</v>
      </c>
      <c r="H439" s="10" t="s">
        <v>5536</v>
      </c>
      <c r="I439" s="10" t="s">
        <v>8398</v>
      </c>
      <c r="J439" s="10" t="s">
        <v>6343</v>
      </c>
      <c r="K439" s="10" t="s">
        <v>10055</v>
      </c>
      <c r="L439" s="10" t="s">
        <v>9384</v>
      </c>
    </row>
    <row r="440">
      <c r="A440" s="10" t="s">
        <v>10824</v>
      </c>
      <c r="B440" s="10" t="s">
        <v>41</v>
      </c>
      <c r="C440" s="10" t="s">
        <v>6922</v>
      </c>
      <c r="D440" s="10" t="s">
        <v>1946</v>
      </c>
      <c r="E440" s="10" t="s">
        <v>8320</v>
      </c>
      <c r="F440" s="10" t="s">
        <v>5865</v>
      </c>
      <c r="G440" s="10" t="s">
        <v>6116</v>
      </c>
      <c r="H440" s="10" t="s">
        <v>6433</v>
      </c>
      <c r="I440" s="10" t="s">
        <v>6606</v>
      </c>
      <c r="J440" s="10" t="s">
        <v>6734</v>
      </c>
      <c r="K440" s="10" t="s">
        <v>6788</v>
      </c>
      <c r="L440" s="10" t="s">
        <v>9685</v>
      </c>
    </row>
    <row r="441">
      <c r="A441" s="10" t="s">
        <v>10825</v>
      </c>
      <c r="B441" s="10" t="s">
        <v>41</v>
      </c>
      <c r="C441" s="10" t="s">
        <v>859</v>
      </c>
      <c r="D441" s="10" t="s">
        <v>4141</v>
      </c>
      <c r="E441" s="10" t="s">
        <v>10388</v>
      </c>
      <c r="F441" s="10" t="s">
        <v>1980</v>
      </c>
      <c r="G441" s="10" t="s">
        <v>4706</v>
      </c>
      <c r="H441" s="10" t="s">
        <v>5157</v>
      </c>
      <c r="I441" s="10" t="s">
        <v>6752</v>
      </c>
      <c r="J441" s="10" t="s">
        <v>9142</v>
      </c>
      <c r="K441" s="10" t="s">
        <v>8764</v>
      </c>
      <c r="L441" s="10" t="s">
        <v>9726</v>
      </c>
    </row>
    <row r="442">
      <c r="A442" s="10" t="s">
        <v>10215</v>
      </c>
      <c r="B442" s="10" t="s">
        <v>74</v>
      </c>
      <c r="C442" s="10" t="s">
        <v>3721</v>
      </c>
      <c r="D442" s="10" t="s">
        <v>3952</v>
      </c>
      <c r="E442" s="10" t="s">
        <v>3992</v>
      </c>
      <c r="F442" s="10" t="s">
        <v>4584</v>
      </c>
      <c r="G442" s="10" t="s">
        <v>4706</v>
      </c>
      <c r="H442" s="10" t="s">
        <v>5720</v>
      </c>
      <c r="I442" s="10" t="s">
        <v>4193</v>
      </c>
      <c r="J442" s="10" t="s">
        <v>9008</v>
      </c>
      <c r="K442" s="10" t="s">
        <v>9492</v>
      </c>
      <c r="L442" s="10" t="s">
        <v>9731</v>
      </c>
    </row>
    <row r="443">
      <c r="A443" s="10" t="s">
        <v>10826</v>
      </c>
      <c r="B443" s="10" t="s">
        <v>41</v>
      </c>
      <c r="C443" s="10" t="s">
        <v>4163</v>
      </c>
      <c r="D443" s="9" t="s">
        <v>2799</v>
      </c>
      <c r="E443" s="25" t="s">
        <v>3729</v>
      </c>
      <c r="F443" s="10" t="s">
        <v>4070</v>
      </c>
      <c r="G443" s="10" t="s">
        <v>7900</v>
      </c>
      <c r="H443" s="10" t="s">
        <v>5865</v>
      </c>
      <c r="I443" s="10" t="s">
        <v>6064</v>
      </c>
      <c r="J443" s="10" t="s">
        <v>6101</v>
      </c>
      <c r="K443" s="10" t="s">
        <v>6526</v>
      </c>
      <c r="L443" s="10" t="s">
        <v>8693</v>
      </c>
    </row>
    <row r="444">
      <c r="A444" s="10" t="s">
        <v>10827</v>
      </c>
      <c r="B444" s="10" t="s">
        <v>77</v>
      </c>
      <c r="C444" s="10" t="s">
        <v>398</v>
      </c>
      <c r="D444" s="10" t="s">
        <v>1311</v>
      </c>
      <c r="E444" s="10" t="s">
        <v>2290</v>
      </c>
      <c r="F444" s="10" t="s">
        <v>4302</v>
      </c>
      <c r="G444" s="10" t="s">
        <v>8454</v>
      </c>
      <c r="H444" s="10" t="s">
        <v>6480</v>
      </c>
      <c r="I444" s="10" t="s">
        <v>6523</v>
      </c>
      <c r="J444" s="10" t="s">
        <v>6755</v>
      </c>
      <c r="K444" s="10" t="s">
        <v>8656</v>
      </c>
      <c r="L444" s="10" t="s">
        <v>8768</v>
      </c>
    </row>
    <row r="445">
      <c r="A445" s="10" t="s">
        <v>10828</v>
      </c>
      <c r="B445" s="10" t="s">
        <v>86</v>
      </c>
      <c r="C445" s="10" t="s">
        <v>174</v>
      </c>
      <c r="D445" s="10" t="s">
        <v>80</v>
      </c>
      <c r="E445" s="10" t="s">
        <v>639</v>
      </c>
      <c r="F445" s="10" t="s">
        <v>3495</v>
      </c>
      <c r="G445" s="10" t="s">
        <v>4282</v>
      </c>
      <c r="H445" s="10" t="s">
        <v>5720</v>
      </c>
      <c r="I445" s="10" t="s">
        <v>5986</v>
      </c>
      <c r="J445" s="10" t="s">
        <v>8438</v>
      </c>
      <c r="K445" s="10" t="s">
        <v>6296</v>
      </c>
      <c r="L445" s="10" t="s">
        <v>6609</v>
      </c>
    </row>
    <row r="446">
      <c r="A446" s="10" t="s">
        <v>10829</v>
      </c>
      <c r="B446" s="10" t="s">
        <v>176</v>
      </c>
      <c r="C446" s="10" t="s">
        <v>4141</v>
      </c>
      <c r="D446" s="10" t="s">
        <v>4143</v>
      </c>
      <c r="E446" s="10" t="s">
        <v>1100</v>
      </c>
      <c r="F446" s="10" t="s">
        <v>7863</v>
      </c>
      <c r="G446" s="10" t="s">
        <v>10481</v>
      </c>
      <c r="H446" s="10" t="s">
        <v>5110</v>
      </c>
      <c r="I446" s="10" t="s">
        <v>8217</v>
      </c>
      <c r="J446" s="10" t="s">
        <v>5677</v>
      </c>
      <c r="K446" s="10" t="s">
        <v>9138</v>
      </c>
      <c r="L446" s="10" t="s">
        <v>9636</v>
      </c>
    </row>
    <row r="447">
      <c r="A447" s="10" t="s">
        <v>10830</v>
      </c>
      <c r="B447" s="10" t="s">
        <v>74</v>
      </c>
      <c r="C447" s="10" t="s">
        <v>898</v>
      </c>
      <c r="D447" s="10" t="s">
        <v>1850</v>
      </c>
      <c r="E447" s="10" t="s">
        <v>1901</v>
      </c>
      <c r="F447" s="10" t="s">
        <v>2787</v>
      </c>
      <c r="G447" s="10" t="s">
        <v>3042</v>
      </c>
      <c r="H447" s="10" t="s">
        <v>7609</v>
      </c>
      <c r="I447" s="10" t="s">
        <v>4008</v>
      </c>
      <c r="J447" s="10" t="s">
        <v>4798</v>
      </c>
      <c r="K447" s="10" t="s">
        <v>6064</v>
      </c>
      <c r="L447" s="10" t="s">
        <v>6451</v>
      </c>
    </row>
    <row r="448">
      <c r="A448" s="10" t="s">
        <v>10831</v>
      </c>
      <c r="B448" s="10" t="s">
        <v>41</v>
      </c>
      <c r="C448" s="10" t="s">
        <v>174</v>
      </c>
      <c r="D448" s="10" t="s">
        <v>2787</v>
      </c>
      <c r="E448" s="10" t="s">
        <v>4725</v>
      </c>
      <c r="F448" s="10" t="s">
        <v>5139</v>
      </c>
      <c r="G448" s="10" t="s">
        <v>5157</v>
      </c>
      <c r="H448" s="10" t="s">
        <v>5986</v>
      </c>
      <c r="I448" s="10" t="s">
        <v>8454</v>
      </c>
      <c r="J448" s="10" t="s">
        <v>6865</v>
      </c>
      <c r="K448" s="10" t="s">
        <v>9387</v>
      </c>
      <c r="L448" s="10" t="s">
        <v>6124</v>
      </c>
    </row>
    <row r="449">
      <c r="A449" s="10" t="s">
        <v>10832</v>
      </c>
      <c r="B449" s="10" t="s">
        <v>544</v>
      </c>
      <c r="C449" s="10" t="s">
        <v>6922</v>
      </c>
      <c r="D449" s="10" t="s">
        <v>635</v>
      </c>
      <c r="E449" s="10" t="s">
        <v>859</v>
      </c>
      <c r="F449" s="10" t="s">
        <v>936</v>
      </c>
      <c r="G449" s="10" t="s">
        <v>7101</v>
      </c>
      <c r="H449" s="10" t="s">
        <v>2490</v>
      </c>
      <c r="I449" s="10" t="s">
        <v>6296</v>
      </c>
      <c r="J449" s="10" t="s">
        <v>6433</v>
      </c>
      <c r="K449" s="10" t="s">
        <v>6865</v>
      </c>
      <c r="L449" s="10" t="s">
        <v>8849</v>
      </c>
    </row>
    <row r="450">
      <c r="A450" s="10" t="s">
        <v>10833</v>
      </c>
      <c r="B450" s="10" t="s">
        <v>176</v>
      </c>
      <c r="C450" s="10" t="s">
        <v>4143</v>
      </c>
      <c r="D450" s="10" t="s">
        <v>7188</v>
      </c>
      <c r="E450" s="10" t="s">
        <v>1901</v>
      </c>
      <c r="F450" s="10" t="s">
        <v>4260</v>
      </c>
      <c r="G450" s="10" t="s">
        <v>4516</v>
      </c>
      <c r="H450" s="10" t="s">
        <v>4725</v>
      </c>
      <c r="I450" s="10" t="s">
        <v>5495</v>
      </c>
      <c r="J450" s="10" t="s">
        <v>236</v>
      </c>
      <c r="K450" s="10" t="s">
        <v>5942</v>
      </c>
      <c r="L450" s="10" t="s">
        <v>6752</v>
      </c>
    </row>
    <row r="451">
      <c r="A451" s="10" t="s">
        <v>10834</v>
      </c>
      <c r="B451" s="10" t="s">
        <v>74</v>
      </c>
      <c r="C451" s="10" t="s">
        <v>2015</v>
      </c>
      <c r="D451" s="10" t="s">
        <v>10835</v>
      </c>
      <c r="E451" s="25" t="s">
        <v>10416</v>
      </c>
      <c r="F451" s="10" t="s">
        <v>7863</v>
      </c>
      <c r="G451" s="10" t="s">
        <v>2059</v>
      </c>
      <c r="H451" s="10" t="s">
        <v>4859</v>
      </c>
      <c r="I451" s="10" t="s">
        <v>8322</v>
      </c>
      <c r="J451" s="10" t="s">
        <v>6433</v>
      </c>
      <c r="K451" s="10" t="s">
        <v>6865</v>
      </c>
      <c r="L451" s="10" t="s">
        <v>9452</v>
      </c>
    </row>
    <row r="452">
      <c r="A452" s="10" t="s">
        <v>10202</v>
      </c>
      <c r="B452" s="10" t="s">
        <v>86</v>
      </c>
      <c r="C452" s="10" t="s">
        <v>80</v>
      </c>
      <c r="D452" s="10" t="s">
        <v>4143</v>
      </c>
      <c r="E452" s="10" t="s">
        <v>2250</v>
      </c>
      <c r="F452" s="10" t="s">
        <v>4268</v>
      </c>
      <c r="G452" s="10" t="s">
        <v>4405</v>
      </c>
      <c r="H452" s="10" t="s">
        <v>4706</v>
      </c>
      <c r="I452" s="10" t="s">
        <v>4870</v>
      </c>
      <c r="J452" s="10" t="s">
        <v>8301</v>
      </c>
      <c r="K452" s="10" t="s">
        <v>6609</v>
      </c>
      <c r="L452" s="10" t="s">
        <v>75</v>
      </c>
    </row>
    <row r="453">
      <c r="A453" s="10" t="s">
        <v>10836</v>
      </c>
      <c r="B453" s="10" t="s">
        <v>511</v>
      </c>
      <c r="C453" s="10" t="s">
        <v>951</v>
      </c>
      <c r="D453" s="10" t="s">
        <v>1883</v>
      </c>
      <c r="E453" s="10" t="s">
        <v>3119</v>
      </c>
      <c r="F453" s="10" t="s">
        <v>3248</v>
      </c>
      <c r="G453" s="10" t="s">
        <v>7711</v>
      </c>
      <c r="H453" s="10" t="s">
        <v>4202</v>
      </c>
      <c r="I453" s="10" t="s">
        <v>5730</v>
      </c>
      <c r="J453" s="10" t="s">
        <v>8492</v>
      </c>
      <c r="K453" s="10" t="s">
        <v>6408</v>
      </c>
      <c r="L453" s="10" t="s">
        <v>9018</v>
      </c>
    </row>
    <row r="454">
      <c r="A454" s="10" t="s">
        <v>10837</v>
      </c>
      <c r="B454" s="10" t="s">
        <v>74</v>
      </c>
      <c r="C454" s="10" t="s">
        <v>1748</v>
      </c>
      <c r="D454" s="10" t="s">
        <v>1901</v>
      </c>
      <c r="F454" s="10" t="s">
        <v>2688</v>
      </c>
      <c r="G454" s="10" t="s">
        <v>3919</v>
      </c>
      <c r="H454" s="10" t="s">
        <v>351</v>
      </c>
      <c r="I454" s="10" t="s">
        <v>5414</v>
      </c>
      <c r="J454" s="10" t="s">
        <v>5915</v>
      </c>
      <c r="K454" s="10" t="s">
        <v>9813</v>
      </c>
      <c r="L454" s="10" t="s">
        <v>8708</v>
      </c>
    </row>
    <row r="455">
      <c r="A455" s="10" t="s">
        <v>10838</v>
      </c>
      <c r="B455" s="10" t="s">
        <v>74</v>
      </c>
      <c r="C455" s="10" t="s">
        <v>7052</v>
      </c>
      <c r="D455" s="10" t="s">
        <v>1768</v>
      </c>
      <c r="E455" s="10" t="s">
        <v>2018</v>
      </c>
      <c r="F455" s="10" t="s">
        <v>3479</v>
      </c>
      <c r="G455" s="10" t="s">
        <v>4910</v>
      </c>
      <c r="H455" s="10" t="s">
        <v>8322</v>
      </c>
      <c r="I455" s="10" t="s">
        <v>5986</v>
      </c>
      <c r="J455" s="10" t="s">
        <v>6253</v>
      </c>
      <c r="K455" s="10" t="s">
        <v>9142</v>
      </c>
      <c r="L455" s="10" t="s">
        <v>9440</v>
      </c>
    </row>
    <row r="456">
      <c r="A456" s="10" t="s">
        <v>10839</v>
      </c>
      <c r="B456" s="10" t="s">
        <v>511</v>
      </c>
      <c r="C456" s="10" t="s">
        <v>1186</v>
      </c>
      <c r="D456" s="10" t="s">
        <v>195</v>
      </c>
      <c r="E456" s="10" t="s">
        <v>1938</v>
      </c>
      <c r="F456" s="10" t="s">
        <v>1836</v>
      </c>
      <c r="G456" s="10" t="s">
        <v>8297</v>
      </c>
      <c r="H456" s="10" t="s">
        <v>4192</v>
      </c>
      <c r="I456" s="10" t="s">
        <v>8593</v>
      </c>
      <c r="J456" s="10" t="s">
        <v>6609</v>
      </c>
      <c r="K456" s="10" t="s">
        <v>6752</v>
      </c>
      <c r="L456" s="10" t="s">
        <v>8738</v>
      </c>
    </row>
    <row r="457">
      <c r="A457" s="10" t="s">
        <v>10840</v>
      </c>
      <c r="B457" s="10" t="s">
        <v>74</v>
      </c>
      <c r="C457" s="10" t="s">
        <v>688</v>
      </c>
      <c r="D457" s="10" t="s">
        <v>1662</v>
      </c>
      <c r="E457" s="10" t="s">
        <v>7949</v>
      </c>
      <c r="F457" s="10" t="s">
        <v>8055</v>
      </c>
      <c r="G457" s="10" t="s">
        <v>4825</v>
      </c>
      <c r="H457" s="10" t="s">
        <v>5965</v>
      </c>
      <c r="I457" s="10" t="s">
        <v>6116</v>
      </c>
      <c r="J457" s="10" t="s">
        <v>9149</v>
      </c>
      <c r="K457" s="10" t="s">
        <v>9320</v>
      </c>
      <c r="L457" s="10" t="s">
        <v>8781</v>
      </c>
    </row>
    <row r="458">
      <c r="A458" s="10" t="s">
        <v>10841</v>
      </c>
      <c r="B458" s="10" t="s">
        <v>41</v>
      </c>
      <c r="C458" s="10" t="s">
        <v>4141</v>
      </c>
      <c r="D458" s="10" t="s">
        <v>1038</v>
      </c>
      <c r="E458" s="10" t="s">
        <v>1901</v>
      </c>
      <c r="F458" s="10" t="s">
        <v>1980</v>
      </c>
      <c r="G458" s="10" t="s">
        <v>3952</v>
      </c>
      <c r="H458" s="10" t="s">
        <v>5037</v>
      </c>
      <c r="I458" s="10" t="s">
        <v>8454</v>
      </c>
      <c r="J458" s="10" t="s">
        <v>6752</v>
      </c>
      <c r="K458" s="10" t="s">
        <v>9084</v>
      </c>
      <c r="L458" s="10" t="s">
        <v>9387</v>
      </c>
    </row>
    <row r="459">
      <c r="A459" s="10" t="s">
        <v>10842</v>
      </c>
      <c r="B459" s="10" t="s">
        <v>10843</v>
      </c>
      <c r="C459" s="10" t="s">
        <v>1381</v>
      </c>
      <c r="D459" s="10" t="s">
        <v>2015</v>
      </c>
      <c r="E459" s="25" t="s">
        <v>10416</v>
      </c>
      <c r="F459" s="10" t="s">
        <v>4116</v>
      </c>
      <c r="G459" s="10" t="s">
        <v>7978</v>
      </c>
      <c r="H459" s="10" t="s">
        <v>4870</v>
      </c>
      <c r="I459" s="10" t="s">
        <v>5387</v>
      </c>
      <c r="J459" s="10" t="s">
        <v>8974</v>
      </c>
      <c r="K459" s="10" t="s">
        <v>9142</v>
      </c>
      <c r="L459" s="10" t="s">
        <v>9742</v>
      </c>
    </row>
    <row r="460">
      <c r="A460" s="10" t="s">
        <v>10844</v>
      </c>
      <c r="B460" s="10" t="s">
        <v>74</v>
      </c>
      <c r="C460" s="10" t="s">
        <v>802</v>
      </c>
      <c r="D460" s="10" t="s">
        <v>1038</v>
      </c>
      <c r="E460" s="10" t="s">
        <v>1947</v>
      </c>
      <c r="F460" s="10" t="s">
        <v>2015</v>
      </c>
      <c r="G460" s="10" t="s">
        <v>2455</v>
      </c>
      <c r="H460" s="10" t="s">
        <v>7461</v>
      </c>
      <c r="I460" s="10" t="s">
        <v>7694</v>
      </c>
      <c r="J460" s="10" t="s">
        <v>7844</v>
      </c>
      <c r="K460" s="10" t="s">
        <v>6117</v>
      </c>
      <c r="L460" s="10" t="s">
        <v>9517</v>
      </c>
    </row>
    <row r="461">
      <c r="A461" s="10" t="s">
        <v>10845</v>
      </c>
      <c r="B461" s="10" t="s">
        <v>697</v>
      </c>
      <c r="C461" s="10" t="s">
        <v>1377</v>
      </c>
      <c r="D461" s="10" t="s">
        <v>2896</v>
      </c>
      <c r="E461" s="10" t="s">
        <v>7689</v>
      </c>
      <c r="F461" s="10" t="s">
        <v>3952</v>
      </c>
      <c r="G461" s="10" t="s">
        <v>4231</v>
      </c>
      <c r="H461" s="10" t="s">
        <v>5759</v>
      </c>
      <c r="I461" s="10" t="s">
        <v>4184</v>
      </c>
      <c r="J461" s="10" t="s">
        <v>6114</v>
      </c>
      <c r="K461" s="10" t="s">
        <v>75</v>
      </c>
      <c r="L461" s="10" t="s">
        <v>1455</v>
      </c>
    </row>
    <row r="462">
      <c r="A462" s="10" t="s">
        <v>10846</v>
      </c>
      <c r="B462" s="10" t="s">
        <v>86</v>
      </c>
      <c r="C462" s="10" t="s">
        <v>635</v>
      </c>
      <c r="D462" s="10" t="s">
        <v>985</v>
      </c>
      <c r="E462" s="10" t="s">
        <v>1471</v>
      </c>
      <c r="F462" s="10" t="s">
        <v>1568</v>
      </c>
      <c r="G462" s="10" t="s">
        <v>4163</v>
      </c>
      <c r="H462" s="10" t="s">
        <v>4150</v>
      </c>
      <c r="I462" s="10" t="s">
        <v>4260</v>
      </c>
      <c r="J462" s="10" t="s">
        <v>6908</v>
      </c>
      <c r="K462" s="10" t="s">
        <v>8454</v>
      </c>
      <c r="L462" s="10" t="s">
        <v>6623</v>
      </c>
    </row>
    <row r="463">
      <c r="A463" s="10" t="s">
        <v>10847</v>
      </c>
      <c r="B463" s="10" t="s">
        <v>104</v>
      </c>
      <c r="C463" s="10" t="s">
        <v>174</v>
      </c>
      <c r="D463" s="10" t="s">
        <v>4143</v>
      </c>
      <c r="E463" s="10" t="s">
        <v>1186</v>
      </c>
      <c r="F463" s="10" t="s">
        <v>1568</v>
      </c>
      <c r="G463" s="10" t="s">
        <v>1901</v>
      </c>
      <c r="H463" s="10" t="s">
        <v>2764</v>
      </c>
      <c r="I463" s="10" t="s">
        <v>4260</v>
      </c>
      <c r="J463" s="10" t="s">
        <v>4870</v>
      </c>
      <c r="K463" s="10" t="s">
        <v>5685</v>
      </c>
      <c r="L463" s="10" t="s">
        <v>6216</v>
      </c>
    </row>
    <row r="464">
      <c r="A464" s="10" t="s">
        <v>10848</v>
      </c>
      <c r="B464" s="10" t="s">
        <v>697</v>
      </c>
      <c r="C464" s="10" t="s">
        <v>1947</v>
      </c>
      <c r="D464" s="10" t="s">
        <v>7579</v>
      </c>
      <c r="E464" s="10" t="s">
        <v>3149</v>
      </c>
      <c r="F464" s="10" t="s">
        <v>302</v>
      </c>
      <c r="G464" s="10" t="s">
        <v>3796</v>
      </c>
      <c r="H464" s="10" t="s">
        <v>4591</v>
      </c>
      <c r="I464" s="10" t="s">
        <v>5986</v>
      </c>
      <c r="J464" s="10" t="s">
        <v>6230</v>
      </c>
      <c r="K464" s="10" t="s">
        <v>6623</v>
      </c>
      <c r="L464" s="10" t="s">
        <v>9406</v>
      </c>
    </row>
    <row r="465">
      <c r="A465" s="10" t="s">
        <v>10849</v>
      </c>
      <c r="B465" s="10" t="s">
        <v>10850</v>
      </c>
      <c r="C465" s="10" t="s">
        <v>859</v>
      </c>
      <c r="D465" s="10" t="s">
        <v>4141</v>
      </c>
      <c r="E465" s="10" t="s">
        <v>7302</v>
      </c>
      <c r="F465" s="10" t="s">
        <v>3297</v>
      </c>
      <c r="G465" s="10" t="s">
        <v>8035</v>
      </c>
      <c r="H465" s="10" t="s">
        <v>8046</v>
      </c>
      <c r="I465" s="10" t="s">
        <v>8168</v>
      </c>
      <c r="J465" s="10" t="s">
        <v>5534</v>
      </c>
      <c r="K465" s="10" t="s">
        <v>6311</v>
      </c>
      <c r="L465" s="10" t="s">
        <v>6343</v>
      </c>
    </row>
    <row r="466">
      <c r="A466" s="10" t="s">
        <v>10851</v>
      </c>
      <c r="B466" s="10" t="s">
        <v>10852</v>
      </c>
      <c r="C466" s="10" t="s">
        <v>6922</v>
      </c>
      <c r="D466" s="10" t="s">
        <v>1568</v>
      </c>
      <c r="E466" s="10" t="s">
        <v>1901</v>
      </c>
      <c r="F466" s="10" t="s">
        <v>4163</v>
      </c>
      <c r="G466" s="10" t="s">
        <v>2572</v>
      </c>
      <c r="H466" s="10" t="s">
        <v>3992</v>
      </c>
      <c r="I466" s="10" t="s">
        <v>7886</v>
      </c>
      <c r="J466" s="10" t="s">
        <v>6816</v>
      </c>
      <c r="K466" s="10" t="s">
        <v>9084</v>
      </c>
      <c r="L466" s="10" t="s">
        <v>8893</v>
      </c>
    </row>
    <row r="467">
      <c r="A467" s="10" t="s">
        <v>10853</v>
      </c>
      <c r="B467" s="10" t="s">
        <v>1872</v>
      </c>
      <c r="C467" s="10" t="s">
        <v>1568</v>
      </c>
      <c r="D467" s="10" t="s">
        <v>1901</v>
      </c>
      <c r="E467" s="10" t="s">
        <v>7579</v>
      </c>
      <c r="F467" s="10" t="s">
        <v>5476</v>
      </c>
      <c r="G467" s="10" t="s">
        <v>236</v>
      </c>
      <c r="H467" s="10" t="s">
        <v>5712</v>
      </c>
      <c r="I467" s="10" t="s">
        <v>6433</v>
      </c>
      <c r="J467" s="10" t="s">
        <v>6752</v>
      </c>
      <c r="K467" s="10" t="s">
        <v>9084</v>
      </c>
      <c r="L467" s="10" t="s">
        <v>9387</v>
      </c>
    </row>
    <row r="468">
      <c r="A468" s="10" t="s">
        <v>10854</v>
      </c>
      <c r="B468" s="10" t="s">
        <v>544</v>
      </c>
      <c r="C468" s="10" t="s">
        <v>80</v>
      </c>
      <c r="D468" s="10" t="s">
        <v>748</v>
      </c>
      <c r="E468" s="10" t="s">
        <v>1186</v>
      </c>
      <c r="F468" s="10" t="s">
        <v>7401</v>
      </c>
      <c r="G468" s="10" t="s">
        <v>7609</v>
      </c>
      <c r="H468" s="10" t="s">
        <v>5915</v>
      </c>
      <c r="I468" s="10" t="s">
        <v>9084</v>
      </c>
      <c r="J468" s="10" t="s">
        <v>8740</v>
      </c>
      <c r="K468" s="10" t="s">
        <v>9387</v>
      </c>
      <c r="L468" s="10" t="s">
        <v>9406</v>
      </c>
    </row>
    <row r="469">
      <c r="A469" s="10" t="s">
        <v>10855</v>
      </c>
      <c r="B469" s="10" t="s">
        <v>416</v>
      </c>
      <c r="C469" s="10" t="s">
        <v>782</v>
      </c>
      <c r="D469" s="10" t="s">
        <v>7353</v>
      </c>
      <c r="E469" s="10" t="s">
        <v>10856</v>
      </c>
      <c r="F469" s="10" t="s">
        <v>5760</v>
      </c>
      <c r="G469" s="10" t="s">
        <v>6216</v>
      </c>
      <c r="H469" s="10" t="s">
        <v>6416</v>
      </c>
      <c r="I469" s="10" t="s">
        <v>6767</v>
      </c>
      <c r="J469" s="10" t="s">
        <v>9084</v>
      </c>
      <c r="K469" s="10" t="s">
        <v>9598</v>
      </c>
      <c r="L469" s="10" t="s">
        <v>8858</v>
      </c>
    </row>
    <row r="470">
      <c r="A470" s="10" t="s">
        <v>10857</v>
      </c>
      <c r="B470" s="10" t="s">
        <v>697</v>
      </c>
      <c r="C470" s="10" t="s">
        <v>1100</v>
      </c>
      <c r="D470" s="10" t="s">
        <v>1883</v>
      </c>
      <c r="E470" s="10" t="s">
        <v>1908</v>
      </c>
      <c r="F470" s="10" t="s">
        <v>3818</v>
      </c>
      <c r="G470" s="10" t="s">
        <v>8046</v>
      </c>
      <c r="H470" s="10" t="s">
        <v>5011</v>
      </c>
      <c r="I470" s="10" t="s">
        <v>6201</v>
      </c>
      <c r="J470" s="10" t="s">
        <v>6518</v>
      </c>
      <c r="K470" s="10" t="s">
        <v>8625</v>
      </c>
      <c r="L470" s="10" t="s">
        <v>9084</v>
      </c>
    </row>
    <row r="471">
      <c r="A471" s="10" t="s">
        <v>10858</v>
      </c>
      <c r="B471" s="10" t="s">
        <v>496</v>
      </c>
      <c r="C471" s="10" t="s">
        <v>3149</v>
      </c>
      <c r="D471" s="10" t="s">
        <v>7643</v>
      </c>
      <c r="E471" s="10" t="s">
        <v>3855</v>
      </c>
      <c r="F471" s="10" t="s">
        <v>3928</v>
      </c>
      <c r="G471" s="10" t="s">
        <v>5712</v>
      </c>
      <c r="H471" s="10" t="s">
        <v>8454</v>
      </c>
      <c r="I471" s="10" t="s">
        <v>8625</v>
      </c>
      <c r="J471" s="10" t="s">
        <v>6752</v>
      </c>
      <c r="K471" s="10" t="s">
        <v>8689</v>
      </c>
      <c r="L471" s="10" t="s">
        <v>9770</v>
      </c>
    </row>
    <row r="472">
      <c r="A472" s="10" t="s">
        <v>10859</v>
      </c>
      <c r="B472" s="10" t="s">
        <v>889</v>
      </c>
      <c r="C472" s="10" t="s">
        <v>711</v>
      </c>
      <c r="D472" s="10" t="s">
        <v>1901</v>
      </c>
      <c r="E472" s="10" t="s">
        <v>7342</v>
      </c>
      <c r="F472" s="10" t="s">
        <v>10481</v>
      </c>
      <c r="G472" s="10" t="s">
        <v>4706</v>
      </c>
      <c r="H472" s="10" t="s">
        <v>4887</v>
      </c>
      <c r="I472" s="10" t="s">
        <v>5608</v>
      </c>
      <c r="J472" s="10" t="s">
        <v>8371</v>
      </c>
      <c r="K472" s="10" t="s">
        <v>8485</v>
      </c>
      <c r="L472" s="10" t="s">
        <v>6606</v>
      </c>
    </row>
    <row r="473">
      <c r="A473" s="10" t="s">
        <v>10860</v>
      </c>
      <c r="B473" s="10" t="s">
        <v>74</v>
      </c>
      <c r="C473" s="10" t="s">
        <v>7120</v>
      </c>
      <c r="D473" s="10" t="s">
        <v>7060</v>
      </c>
      <c r="E473" s="10" t="s">
        <v>390</v>
      </c>
      <c r="F473" s="10" t="s">
        <v>3037</v>
      </c>
      <c r="G473" s="10" t="s">
        <v>7865</v>
      </c>
      <c r="H473" s="10" t="s">
        <v>9845</v>
      </c>
      <c r="I473" s="10" t="s">
        <v>4802</v>
      </c>
      <c r="J473" s="10" t="s">
        <v>6126</v>
      </c>
      <c r="K473" s="10" t="s">
        <v>6580</v>
      </c>
      <c r="L473" s="10" t="s">
        <v>9119</v>
      </c>
    </row>
    <row r="474">
      <c r="A474" s="10" t="s">
        <v>10861</v>
      </c>
      <c r="B474" s="10" t="s">
        <v>10862</v>
      </c>
      <c r="C474" s="10" t="s">
        <v>940</v>
      </c>
      <c r="D474" s="10" t="s">
        <v>7450</v>
      </c>
      <c r="E474" s="10" t="s">
        <v>3495</v>
      </c>
      <c r="F474" s="10" t="s">
        <v>3498</v>
      </c>
      <c r="G474" s="10" t="s">
        <v>3796</v>
      </c>
      <c r="H474" s="10" t="s">
        <v>4859</v>
      </c>
      <c r="I474" s="10" t="s">
        <v>4910</v>
      </c>
      <c r="J474" s="10" t="s">
        <v>8301</v>
      </c>
      <c r="K474" s="10" t="s">
        <v>5720</v>
      </c>
      <c r="L474" s="10" t="s">
        <v>2851</v>
      </c>
    </row>
    <row r="475">
      <c r="A475" s="10" t="s">
        <v>10863</v>
      </c>
      <c r="B475" s="10" t="s">
        <v>272</v>
      </c>
      <c r="C475" s="10" t="s">
        <v>80</v>
      </c>
      <c r="D475" s="10" t="s">
        <v>1588</v>
      </c>
      <c r="E475" s="10" t="s">
        <v>9290</v>
      </c>
      <c r="F475" s="10" t="s">
        <v>3716</v>
      </c>
      <c r="G475" s="10" t="s">
        <v>4625</v>
      </c>
      <c r="H475" s="10" t="s">
        <v>338</v>
      </c>
      <c r="I475" s="10" t="s">
        <v>5752</v>
      </c>
      <c r="J475" s="10" t="s">
        <v>6752</v>
      </c>
      <c r="K475" s="10" t="s">
        <v>6858</v>
      </c>
      <c r="L475" s="10" t="s">
        <v>9387</v>
      </c>
    </row>
    <row r="476">
      <c r="A476" s="10" t="s">
        <v>10287</v>
      </c>
      <c r="B476" s="10" t="s">
        <v>41</v>
      </c>
      <c r="C476" s="10" t="s">
        <v>1038</v>
      </c>
      <c r="D476" s="10" t="s">
        <v>1163</v>
      </c>
      <c r="E476" s="10" t="s">
        <v>2952</v>
      </c>
      <c r="F476" s="10" t="s">
        <v>7550</v>
      </c>
      <c r="G476" s="10" t="s">
        <v>7609</v>
      </c>
      <c r="H476" s="10" t="s">
        <v>4478</v>
      </c>
      <c r="I476" s="10" t="s">
        <v>4776</v>
      </c>
      <c r="J476" s="10" t="s">
        <v>8917</v>
      </c>
      <c r="K476" s="10" t="s">
        <v>9138</v>
      </c>
      <c r="L476" s="10" t="s">
        <v>8867</v>
      </c>
    </row>
    <row r="477">
      <c r="A477" s="10" t="s">
        <v>10171</v>
      </c>
      <c r="B477" s="10" t="s">
        <v>41</v>
      </c>
      <c r="C477" s="10" t="s">
        <v>1748</v>
      </c>
      <c r="D477" s="10" t="s">
        <v>7608</v>
      </c>
      <c r="E477" s="10" t="s">
        <v>4942</v>
      </c>
      <c r="F477" s="10" t="s">
        <v>8050</v>
      </c>
      <c r="G477" s="10" t="s">
        <v>4722</v>
      </c>
      <c r="H477" s="10" t="s">
        <v>5242</v>
      </c>
      <c r="I477" s="10" t="s">
        <v>9821</v>
      </c>
      <c r="J477" s="10" t="s">
        <v>6756</v>
      </c>
      <c r="K477" s="10" t="s">
        <v>9731</v>
      </c>
      <c r="L477" s="10" t="s">
        <v>9742</v>
      </c>
    </row>
    <row r="478">
      <c r="A478" s="10" t="s">
        <v>10864</v>
      </c>
      <c r="B478" s="10" t="s">
        <v>697</v>
      </c>
      <c r="C478" s="10" t="s">
        <v>1038</v>
      </c>
      <c r="D478" s="10" t="s">
        <v>3728</v>
      </c>
      <c r="E478" s="10" t="s">
        <v>4268</v>
      </c>
      <c r="F478" s="10" t="s">
        <v>4591</v>
      </c>
      <c r="G478" s="10" t="s">
        <v>5110</v>
      </c>
      <c r="H478" s="10" t="s">
        <v>5455</v>
      </c>
      <c r="I478" s="10" t="s">
        <v>8427</v>
      </c>
      <c r="J478" s="10" t="s">
        <v>6752</v>
      </c>
      <c r="K478" s="10" t="s">
        <v>9205</v>
      </c>
      <c r="L478" s="10" t="s">
        <v>9210</v>
      </c>
    </row>
    <row r="479">
      <c r="A479" s="10" t="s">
        <v>10865</v>
      </c>
      <c r="B479" s="10" t="s">
        <v>697</v>
      </c>
      <c r="C479" s="10" t="s">
        <v>6953</v>
      </c>
      <c r="D479" s="10" t="s">
        <v>7102</v>
      </c>
      <c r="E479" s="10" t="s">
        <v>1568</v>
      </c>
      <c r="F479" s="10" t="s">
        <v>1908</v>
      </c>
      <c r="G479" s="10" t="s">
        <v>7266</v>
      </c>
      <c r="H479" s="10" t="s">
        <v>3498</v>
      </c>
      <c r="I479" s="10" t="s">
        <v>5352</v>
      </c>
      <c r="J479" s="10" t="s">
        <v>5565</v>
      </c>
      <c r="K479" s="10" t="s">
        <v>8372</v>
      </c>
      <c r="L479" s="10" t="s">
        <v>9717</v>
      </c>
    </row>
    <row r="480">
      <c r="A480" s="10" t="s">
        <v>10866</v>
      </c>
      <c r="B480" s="10" t="s">
        <v>697</v>
      </c>
      <c r="C480" s="10" t="s">
        <v>4143</v>
      </c>
      <c r="D480" s="10" t="s">
        <v>1273</v>
      </c>
      <c r="E480" s="10" t="s">
        <v>7497</v>
      </c>
      <c r="F480" s="10" t="s">
        <v>3992</v>
      </c>
      <c r="G480" s="10" t="s">
        <v>2059</v>
      </c>
      <c r="H480" s="10" t="s">
        <v>8485</v>
      </c>
      <c r="I480" s="10" t="s">
        <v>6623</v>
      </c>
      <c r="J480" s="10" t="s">
        <v>9084</v>
      </c>
      <c r="K480" s="10" t="s">
        <v>8738</v>
      </c>
      <c r="L480" s="10" t="s">
        <v>8764</v>
      </c>
    </row>
    <row r="481">
      <c r="A481" s="10" t="s">
        <v>10867</v>
      </c>
      <c r="B481" s="10" t="s">
        <v>697</v>
      </c>
      <c r="C481" s="10" t="s">
        <v>7101</v>
      </c>
      <c r="D481" s="10" t="s">
        <v>2618</v>
      </c>
      <c r="E481" s="10" t="s">
        <v>3042</v>
      </c>
      <c r="F481" s="10" t="s">
        <v>3498</v>
      </c>
      <c r="G481" s="10" t="s">
        <v>8168</v>
      </c>
      <c r="H481" s="9" t="s">
        <v>4904</v>
      </c>
      <c r="I481" s="10" t="s">
        <v>6295</v>
      </c>
      <c r="J481" s="10" t="s">
        <v>6398</v>
      </c>
      <c r="K481" s="10" t="s">
        <v>6752</v>
      </c>
      <c r="L481" s="10" t="s">
        <v>9437</v>
      </c>
    </row>
    <row r="482">
      <c r="A482" s="10" t="s">
        <v>10868</v>
      </c>
      <c r="B482" s="10" t="s">
        <v>10869</v>
      </c>
      <c r="C482" s="10" t="s">
        <v>174</v>
      </c>
      <c r="D482" s="10" t="s">
        <v>2224</v>
      </c>
      <c r="E482" s="10" t="s">
        <v>5939</v>
      </c>
      <c r="F482" s="10" t="s">
        <v>9290</v>
      </c>
      <c r="G482" s="10" t="s">
        <v>3950</v>
      </c>
      <c r="H482" s="10" t="s">
        <v>5037</v>
      </c>
      <c r="I482" s="10" t="s">
        <v>7169</v>
      </c>
      <c r="J482" s="10" t="s">
        <v>6036</v>
      </c>
      <c r="K482" s="10" t="s">
        <v>6518</v>
      </c>
      <c r="L482" s="10" t="s">
        <v>9525</v>
      </c>
    </row>
    <row r="483">
      <c r="A483" s="10" t="s">
        <v>10870</v>
      </c>
      <c r="B483" s="10" t="s">
        <v>293</v>
      </c>
      <c r="C483" s="10" t="s">
        <v>1412</v>
      </c>
      <c r="D483" s="10" t="s">
        <v>1748</v>
      </c>
      <c r="E483" s="10" t="s">
        <v>2902</v>
      </c>
      <c r="F483" s="10" t="s">
        <v>7608</v>
      </c>
      <c r="G483" s="10" t="s">
        <v>7620</v>
      </c>
      <c r="H483" s="10" t="s">
        <v>4167</v>
      </c>
      <c r="I483" s="10" t="s">
        <v>4706</v>
      </c>
      <c r="J483" s="10" t="s">
        <v>5865</v>
      </c>
      <c r="K483" s="10" t="s">
        <v>6042</v>
      </c>
      <c r="L483" s="10" t="s">
        <v>8849</v>
      </c>
    </row>
    <row r="484">
      <c r="A484" s="10" t="s">
        <v>10871</v>
      </c>
      <c r="B484" s="10" t="s">
        <v>1872</v>
      </c>
      <c r="C484" s="10" t="s">
        <v>4161</v>
      </c>
      <c r="D484" s="10" t="s">
        <v>3369</v>
      </c>
      <c r="E484" s="10" t="s">
        <v>7728</v>
      </c>
      <c r="F484" s="10" t="s">
        <v>4172</v>
      </c>
      <c r="G484" s="10" t="s">
        <v>4591</v>
      </c>
      <c r="H484" s="10" t="s">
        <v>9825</v>
      </c>
      <c r="I484" s="10" t="s">
        <v>6216</v>
      </c>
      <c r="J484" s="10" t="s">
        <v>6448</v>
      </c>
      <c r="K484" s="10" t="s">
        <v>9276</v>
      </c>
      <c r="L484" s="10" t="s">
        <v>9422</v>
      </c>
    </row>
    <row r="485">
      <c r="A485" s="10" t="s">
        <v>10872</v>
      </c>
      <c r="B485" s="10" t="s">
        <v>1872</v>
      </c>
      <c r="C485" s="25" t="s">
        <v>1669</v>
      </c>
      <c r="D485" s="10" t="s">
        <v>2865</v>
      </c>
      <c r="E485" s="10" t="s">
        <v>7728</v>
      </c>
      <c r="F485" s="10" t="s">
        <v>7862</v>
      </c>
      <c r="G485" s="10" t="s">
        <v>5476</v>
      </c>
      <c r="H485" s="10" t="s">
        <v>5627</v>
      </c>
      <c r="I485" s="10" t="s">
        <v>5929</v>
      </c>
      <c r="J485" s="10" t="s">
        <v>8567</v>
      </c>
      <c r="K485" s="10" t="s">
        <v>6734</v>
      </c>
      <c r="L485" s="10" t="s">
        <v>9387</v>
      </c>
    </row>
    <row r="486">
      <c r="A486" s="10" t="s">
        <v>10873</v>
      </c>
      <c r="B486" s="10" t="s">
        <v>741</v>
      </c>
      <c r="C486" s="10" t="s">
        <v>80</v>
      </c>
      <c r="D486" s="10" t="s">
        <v>898</v>
      </c>
      <c r="E486" s="10" t="s">
        <v>7088</v>
      </c>
      <c r="F486" s="10" t="s">
        <v>7096</v>
      </c>
      <c r="G486" s="10" t="s">
        <v>4163</v>
      </c>
      <c r="H486" s="10" t="s">
        <v>3276</v>
      </c>
      <c r="I486" s="10" t="s">
        <v>4625</v>
      </c>
      <c r="J486" s="10" t="s">
        <v>8046</v>
      </c>
      <c r="K486" s="10" t="s">
        <v>4906</v>
      </c>
      <c r="L486" s="10" t="s">
        <v>6630</v>
      </c>
    </row>
    <row r="487">
      <c r="A487" s="10" t="s">
        <v>10874</v>
      </c>
      <c r="B487" s="10" t="s">
        <v>10875</v>
      </c>
      <c r="C487" s="10" t="s">
        <v>1038</v>
      </c>
      <c r="D487" s="10" t="s">
        <v>1588</v>
      </c>
      <c r="E487" s="10" t="s">
        <v>1651</v>
      </c>
      <c r="F487" s="10" t="s">
        <v>2701</v>
      </c>
      <c r="G487" s="10" t="s">
        <v>3673</v>
      </c>
      <c r="H487" s="10" t="s">
        <v>5476</v>
      </c>
      <c r="I487" s="10" t="s">
        <v>8427</v>
      </c>
      <c r="J487" s="10" t="s">
        <v>8485</v>
      </c>
      <c r="K487" s="10" t="s">
        <v>6752</v>
      </c>
      <c r="L487" s="10" t="s">
        <v>9387</v>
      </c>
    </row>
    <row r="488">
      <c r="A488" s="10" t="s">
        <v>10876</v>
      </c>
      <c r="B488" s="10" t="s">
        <v>697</v>
      </c>
      <c r="C488" s="10" t="s">
        <v>174</v>
      </c>
      <c r="D488" s="10" t="s">
        <v>914</v>
      </c>
      <c r="E488" s="10" t="s">
        <v>7102</v>
      </c>
      <c r="F488" s="10" t="s">
        <v>7266</v>
      </c>
      <c r="G488" s="10" t="s">
        <v>7684</v>
      </c>
      <c r="H488" s="10" t="s">
        <v>4706</v>
      </c>
      <c r="I488" s="10" t="s">
        <v>4910</v>
      </c>
      <c r="J488" s="10" t="s">
        <v>5150</v>
      </c>
      <c r="K488" s="10" t="s">
        <v>8204</v>
      </c>
      <c r="L488" s="10" t="s">
        <v>8301</v>
      </c>
    </row>
    <row r="489">
      <c r="A489" s="10" t="s">
        <v>10877</v>
      </c>
      <c r="B489" s="10" t="s">
        <v>77</v>
      </c>
      <c r="C489" s="10" t="s">
        <v>7377</v>
      </c>
      <c r="D489" s="10" t="s">
        <v>4008</v>
      </c>
      <c r="E489" s="10" t="s">
        <v>8168</v>
      </c>
      <c r="F489" s="10" t="s">
        <v>5048</v>
      </c>
      <c r="G489" s="10" t="s">
        <v>236</v>
      </c>
      <c r="H489" s="10" t="s">
        <v>162</v>
      </c>
      <c r="I489" s="10" t="s">
        <v>8593</v>
      </c>
      <c r="J489" s="10" t="s">
        <v>9196</v>
      </c>
      <c r="K489" s="10" t="s">
        <v>9360</v>
      </c>
      <c r="L489" s="10" t="s">
        <v>9517</v>
      </c>
    </row>
    <row r="490">
      <c r="A490" s="10" t="s">
        <v>10878</v>
      </c>
      <c r="B490" s="10" t="s">
        <v>284</v>
      </c>
      <c r="C490" s="10" t="s">
        <v>174</v>
      </c>
      <c r="D490" s="10" t="s">
        <v>748</v>
      </c>
      <c r="E490" s="10" t="s">
        <v>1471</v>
      </c>
      <c r="F490" s="10" t="s">
        <v>1901</v>
      </c>
      <c r="G490" s="10" t="s">
        <v>3473</v>
      </c>
      <c r="H490" s="10" t="s">
        <v>4937</v>
      </c>
      <c r="I490" s="10" t="s">
        <v>5685</v>
      </c>
      <c r="J490" s="10" t="s">
        <v>5942</v>
      </c>
      <c r="K490" s="10" t="s">
        <v>6265</v>
      </c>
      <c r="L490" s="10" t="s">
        <v>9406</v>
      </c>
    </row>
    <row r="491">
      <c r="A491" s="10" t="s">
        <v>10879</v>
      </c>
      <c r="B491" s="10" t="s">
        <v>74</v>
      </c>
      <c r="C491" s="10" t="s">
        <v>1879</v>
      </c>
      <c r="D491" s="10" t="s">
        <v>9838</v>
      </c>
      <c r="E491" s="10" t="s">
        <v>3992</v>
      </c>
      <c r="F491" s="10" t="s">
        <v>7436</v>
      </c>
      <c r="G491" s="10" t="s">
        <v>4176</v>
      </c>
      <c r="H491" s="10" t="s">
        <v>5476</v>
      </c>
      <c r="I491" s="10" t="s">
        <v>8580</v>
      </c>
      <c r="J491" s="10" t="s">
        <v>6658</v>
      </c>
      <c r="K491" s="10" t="s">
        <v>9084</v>
      </c>
      <c r="L491" s="10" t="s">
        <v>8858</v>
      </c>
    </row>
    <row r="492">
      <c r="A492" s="10" t="s">
        <v>10880</v>
      </c>
      <c r="B492" s="10" t="s">
        <v>10362</v>
      </c>
      <c r="C492" s="10" t="s">
        <v>1567</v>
      </c>
      <c r="D492" s="10" t="s">
        <v>1568</v>
      </c>
      <c r="E492" s="10" t="s">
        <v>673</v>
      </c>
      <c r="F492" s="10" t="s">
        <v>3479</v>
      </c>
      <c r="G492" s="10" t="s">
        <v>4910</v>
      </c>
      <c r="H492" s="10" t="s">
        <v>5037</v>
      </c>
      <c r="I492" s="10" t="s">
        <v>5685</v>
      </c>
      <c r="J492" s="10" t="s">
        <v>6612</v>
      </c>
      <c r="K492" s="10" t="s">
        <v>9387</v>
      </c>
      <c r="L492" s="10" t="s">
        <v>549</v>
      </c>
    </row>
    <row r="493">
      <c r="A493" s="10" t="s">
        <v>10881</v>
      </c>
      <c r="B493" s="10" t="s">
        <v>331</v>
      </c>
      <c r="C493" s="10" t="s">
        <v>635</v>
      </c>
      <c r="D493" s="10" t="s">
        <v>688</v>
      </c>
      <c r="E493" s="10" t="s">
        <v>1030</v>
      </c>
      <c r="F493" s="10" t="s">
        <v>4143</v>
      </c>
      <c r="G493" s="10" t="s">
        <v>7353</v>
      </c>
      <c r="H493" s="10" t="s">
        <v>2693</v>
      </c>
      <c r="I493" s="10" t="s">
        <v>3669</v>
      </c>
      <c r="J493" s="10" t="s">
        <v>3694</v>
      </c>
      <c r="K493" s="10" t="s">
        <v>4784</v>
      </c>
      <c r="L493" s="10" t="s">
        <v>5037</v>
      </c>
    </row>
    <row r="494">
      <c r="A494" s="10" t="s">
        <v>10882</v>
      </c>
      <c r="B494" s="10" t="s">
        <v>74</v>
      </c>
      <c r="C494" s="10" t="s">
        <v>694</v>
      </c>
      <c r="D494" s="10" t="s">
        <v>1568</v>
      </c>
      <c r="E494" s="10" t="s">
        <v>9290</v>
      </c>
      <c r="F494" s="10" t="s">
        <v>1901</v>
      </c>
      <c r="G494" s="10" t="s">
        <v>7694</v>
      </c>
      <c r="H494" s="10" t="s">
        <v>5488</v>
      </c>
      <c r="I494" s="10" t="s">
        <v>6526</v>
      </c>
      <c r="J494" s="10" t="s">
        <v>8593</v>
      </c>
      <c r="K494" s="10" t="s">
        <v>9084</v>
      </c>
      <c r="L494" s="10" t="s">
        <v>8867</v>
      </c>
    </row>
    <row r="495">
      <c r="A495" s="10" t="s">
        <v>10883</v>
      </c>
      <c r="B495" s="10" t="s">
        <v>10362</v>
      </c>
      <c r="C495" s="10" t="s">
        <v>859</v>
      </c>
      <c r="D495" s="10" t="s">
        <v>912</v>
      </c>
      <c r="E495" s="10" t="s">
        <v>1901</v>
      </c>
      <c r="F495" s="10" t="s">
        <v>8093</v>
      </c>
      <c r="G495" s="10" t="s">
        <v>8301</v>
      </c>
      <c r="H495" s="10" t="s">
        <v>5869</v>
      </c>
      <c r="I495" s="10" t="s">
        <v>5965</v>
      </c>
      <c r="J495" s="10" t="s">
        <v>9815</v>
      </c>
      <c r="K495" s="10" t="s">
        <v>9084</v>
      </c>
      <c r="L495" s="10" t="s">
        <v>8764</v>
      </c>
    </row>
    <row r="496">
      <c r="A496" s="10" t="s">
        <v>10884</v>
      </c>
      <c r="B496" s="10" t="s">
        <v>10852</v>
      </c>
      <c r="C496" s="10" t="s">
        <v>595</v>
      </c>
      <c r="D496" s="10" t="s">
        <v>7046</v>
      </c>
      <c r="E496" s="10" t="s">
        <v>2669</v>
      </c>
      <c r="F496" s="10" t="s">
        <v>4293</v>
      </c>
      <c r="G496" s="10" t="s">
        <v>7436</v>
      </c>
      <c r="H496" s="10" t="s">
        <v>10437</v>
      </c>
      <c r="I496" s="10" t="s">
        <v>8301</v>
      </c>
      <c r="J496" s="10" t="s">
        <v>5861</v>
      </c>
      <c r="K496" s="10" t="s">
        <v>6860</v>
      </c>
      <c r="L496" s="10" t="s">
        <v>9210</v>
      </c>
    </row>
    <row r="497">
      <c r="A497" s="10" t="s">
        <v>10885</v>
      </c>
      <c r="B497" s="10" t="s">
        <v>1872</v>
      </c>
      <c r="C497" s="10" t="s">
        <v>6922</v>
      </c>
      <c r="D497" s="10" t="s">
        <v>1085</v>
      </c>
      <c r="E497" s="10" t="s">
        <v>7579</v>
      </c>
      <c r="F497" s="10" t="s">
        <v>7608</v>
      </c>
      <c r="G497" s="10" t="s">
        <v>7908</v>
      </c>
      <c r="H497" s="10" t="s">
        <v>5915</v>
      </c>
      <c r="I497" s="10" t="s">
        <v>5942</v>
      </c>
      <c r="J497" s="10" t="s">
        <v>6116</v>
      </c>
      <c r="K497" s="10" t="s">
        <v>8485</v>
      </c>
      <c r="L497" s="10" t="s">
        <v>9387</v>
      </c>
    </row>
    <row r="498">
      <c r="A498" s="10" t="s">
        <v>10886</v>
      </c>
      <c r="B498" s="10" t="s">
        <v>74</v>
      </c>
      <c r="C498" s="10" t="s">
        <v>6944</v>
      </c>
      <c r="D498" s="10" t="s">
        <v>6976</v>
      </c>
      <c r="E498" s="10" t="s">
        <v>1588</v>
      </c>
      <c r="F498" s="10" t="s">
        <v>1769</v>
      </c>
      <c r="G498" s="10" t="s">
        <v>7379</v>
      </c>
      <c r="H498" s="10" t="s">
        <v>2429</v>
      </c>
      <c r="I498" s="10" t="s">
        <v>2463</v>
      </c>
      <c r="J498" s="10" t="s">
        <v>7600</v>
      </c>
      <c r="K498" s="10" t="s">
        <v>4604</v>
      </c>
      <c r="L498" s="10" t="s">
        <v>8301</v>
      </c>
    </row>
    <row r="499">
      <c r="A499" s="10" t="s">
        <v>10887</v>
      </c>
      <c r="B499" s="10" t="s">
        <v>345</v>
      </c>
      <c r="C499" s="10" t="s">
        <v>174</v>
      </c>
      <c r="D499" s="10" t="s">
        <v>2440</v>
      </c>
      <c r="E499" s="25" t="s">
        <v>10416</v>
      </c>
      <c r="F499" s="10" t="s">
        <v>4870</v>
      </c>
      <c r="G499" s="10" t="s">
        <v>5037</v>
      </c>
      <c r="H499" s="10" t="s">
        <v>5483</v>
      </c>
      <c r="I499" s="10" t="s">
        <v>6230</v>
      </c>
      <c r="J499" s="10" t="s">
        <v>8907</v>
      </c>
      <c r="K499" s="10" t="s">
        <v>519</v>
      </c>
      <c r="L499" s="10" t="s">
        <v>8867</v>
      </c>
    </row>
    <row r="500">
      <c r="A500" s="10" t="s">
        <v>10888</v>
      </c>
      <c r="B500" s="10" t="s">
        <v>74</v>
      </c>
      <c r="C500" s="10" t="s">
        <v>10388</v>
      </c>
      <c r="D500" s="10" t="s">
        <v>1420</v>
      </c>
      <c r="E500" s="10" t="s">
        <v>3722</v>
      </c>
      <c r="F500" s="10" t="s">
        <v>351</v>
      </c>
      <c r="G500" s="10" t="s">
        <v>5464</v>
      </c>
      <c r="H500" s="10" t="s">
        <v>8301</v>
      </c>
      <c r="I500" s="10" t="s">
        <v>8318</v>
      </c>
      <c r="J500" s="10" t="s">
        <v>6146</v>
      </c>
      <c r="K500" s="10" t="s">
        <v>75</v>
      </c>
      <c r="L500" s="10" t="s">
        <v>9449</v>
      </c>
    </row>
    <row r="501">
      <c r="A501" s="10" t="s">
        <v>10284</v>
      </c>
      <c r="B501" s="10" t="s">
        <v>74</v>
      </c>
      <c r="C501" s="10" t="s">
        <v>6976</v>
      </c>
      <c r="D501" s="10" t="s">
        <v>2015</v>
      </c>
      <c r="E501" s="10" t="s">
        <v>2418</v>
      </c>
      <c r="F501" s="10" t="s">
        <v>2692</v>
      </c>
      <c r="G501" s="10" t="s">
        <v>7743</v>
      </c>
      <c r="H501" s="10" t="s">
        <v>7804</v>
      </c>
      <c r="I501" s="10" t="s">
        <v>4029</v>
      </c>
      <c r="J501" s="10" t="s">
        <v>8168</v>
      </c>
      <c r="K501" s="25" t="s">
        <v>4891</v>
      </c>
      <c r="L501" s="10" t="s">
        <v>356</v>
      </c>
    </row>
    <row r="502">
      <c r="A502" s="10" t="s">
        <v>10889</v>
      </c>
      <c r="B502" s="10" t="s">
        <v>74</v>
      </c>
      <c r="C502" s="10" t="s">
        <v>1584</v>
      </c>
      <c r="D502" s="10" t="s">
        <v>203</v>
      </c>
      <c r="E502" s="10" t="s">
        <v>3981</v>
      </c>
      <c r="F502" s="10" t="s">
        <v>8217</v>
      </c>
      <c r="G502" s="10" t="s">
        <v>5720</v>
      </c>
      <c r="H502" s="10" t="s">
        <v>6365</v>
      </c>
      <c r="I502" s="10" t="s">
        <v>6623</v>
      </c>
      <c r="J502" s="10" t="s">
        <v>6734</v>
      </c>
      <c r="K502" s="10" t="s">
        <v>9138</v>
      </c>
      <c r="L502" s="10" t="s">
        <v>9387</v>
      </c>
    </row>
    <row r="503">
      <c r="A503" s="10" t="s">
        <v>10890</v>
      </c>
      <c r="B503" s="10" t="s">
        <v>74</v>
      </c>
      <c r="C503" s="10" t="s">
        <v>936</v>
      </c>
      <c r="D503" s="10" t="s">
        <v>2455</v>
      </c>
      <c r="E503" s="10" t="s">
        <v>3269</v>
      </c>
      <c r="F503" s="10" t="s">
        <v>4260</v>
      </c>
      <c r="G503" s="10" t="s">
        <v>8297</v>
      </c>
      <c r="H503" s="10" t="s">
        <v>6201</v>
      </c>
      <c r="I503" s="10" t="s">
        <v>8527</v>
      </c>
      <c r="J503" s="10" t="s">
        <v>6623</v>
      </c>
      <c r="K503" s="10" t="s">
        <v>8743</v>
      </c>
      <c r="L503" s="10" t="s">
        <v>9387</v>
      </c>
    </row>
    <row r="504">
      <c r="A504" s="10" t="s">
        <v>10326</v>
      </c>
      <c r="B504" s="10" t="s">
        <v>74</v>
      </c>
      <c r="C504" s="10" t="s">
        <v>184</v>
      </c>
      <c r="D504" s="10" t="s">
        <v>7381</v>
      </c>
      <c r="E504" s="10" t="s">
        <v>2455</v>
      </c>
      <c r="F504" s="10" t="s">
        <v>7493</v>
      </c>
      <c r="G504" s="10" t="s">
        <v>2757</v>
      </c>
      <c r="H504" s="10" t="s">
        <v>3919</v>
      </c>
      <c r="I504" s="10" t="s">
        <v>4775</v>
      </c>
      <c r="J504" s="10" t="s">
        <v>351</v>
      </c>
      <c r="K504" s="10" t="s">
        <v>5573</v>
      </c>
      <c r="L504" s="10" t="s">
        <v>8513</v>
      </c>
    </row>
    <row r="505">
      <c r="A505" s="10" t="s">
        <v>10891</v>
      </c>
      <c r="B505" s="10" t="s">
        <v>41</v>
      </c>
      <c r="C505" s="10" t="s">
        <v>80</v>
      </c>
      <c r="D505" s="10" t="s">
        <v>898</v>
      </c>
      <c r="E505" s="10" t="s">
        <v>936</v>
      </c>
      <c r="F505" s="10" t="s">
        <v>4143</v>
      </c>
      <c r="G505" s="10" t="s">
        <v>1568</v>
      </c>
      <c r="H505" s="10" t="s">
        <v>1901</v>
      </c>
      <c r="I505" s="25" t="s">
        <v>10416</v>
      </c>
      <c r="J505" s="10" t="s">
        <v>5915</v>
      </c>
      <c r="K505" s="10" t="s">
        <v>8454</v>
      </c>
      <c r="L505" s="10" t="s">
        <v>6752</v>
      </c>
    </row>
    <row r="506">
      <c r="A506" s="10" t="s">
        <v>10892</v>
      </c>
      <c r="B506" s="10" t="s">
        <v>74</v>
      </c>
      <c r="C506" s="10" t="s">
        <v>635</v>
      </c>
      <c r="D506" s="10" t="s">
        <v>2015</v>
      </c>
      <c r="E506" s="10" t="s">
        <v>2227</v>
      </c>
      <c r="F506" s="10" t="s">
        <v>7803</v>
      </c>
      <c r="G506" s="10" t="s">
        <v>5229</v>
      </c>
      <c r="H506" s="10" t="s">
        <v>5705</v>
      </c>
      <c r="I506" s="10" t="s">
        <v>5806</v>
      </c>
      <c r="J506" s="10" t="s">
        <v>6206</v>
      </c>
      <c r="K506" s="10" t="s">
        <v>8691</v>
      </c>
      <c r="L506" s="10" t="s">
        <v>9393</v>
      </c>
    </row>
    <row r="507">
      <c r="A507" s="10" t="s">
        <v>10893</v>
      </c>
      <c r="B507" s="10" t="s">
        <v>74</v>
      </c>
      <c r="C507" s="10" t="s">
        <v>2027</v>
      </c>
      <c r="D507" s="10" t="s">
        <v>2671</v>
      </c>
      <c r="E507" s="10" t="s">
        <v>7864</v>
      </c>
      <c r="F507" s="10" t="s">
        <v>8000</v>
      </c>
      <c r="G507" s="10" t="s">
        <v>4628</v>
      </c>
      <c r="H507" s="10" t="s">
        <v>8118</v>
      </c>
      <c r="I507" s="10" t="s">
        <v>5736</v>
      </c>
      <c r="J507" s="10" t="s">
        <v>5767</v>
      </c>
      <c r="K507" s="10" t="s">
        <v>6439</v>
      </c>
      <c r="L507" s="10" t="s">
        <v>8701</v>
      </c>
    </row>
    <row r="508">
      <c r="A508" s="10" t="s">
        <v>10894</v>
      </c>
      <c r="B508" s="10" t="s">
        <v>41</v>
      </c>
      <c r="C508" s="10" t="s">
        <v>80</v>
      </c>
      <c r="D508" s="10" t="s">
        <v>4141</v>
      </c>
      <c r="E508" s="10" t="s">
        <v>3037</v>
      </c>
      <c r="F508" s="10" t="s">
        <v>3516</v>
      </c>
      <c r="G508" s="10" t="s">
        <v>4167</v>
      </c>
      <c r="H508" s="10" t="s">
        <v>4910</v>
      </c>
      <c r="I508" s="10" t="s">
        <v>362</v>
      </c>
      <c r="J508" s="10" t="s">
        <v>5150</v>
      </c>
      <c r="K508" s="10" t="s">
        <v>5752</v>
      </c>
      <c r="L508" s="10" t="s">
        <v>6832</v>
      </c>
    </row>
    <row r="509">
      <c r="A509" s="10" t="s">
        <v>10895</v>
      </c>
      <c r="B509" s="10" t="s">
        <v>74</v>
      </c>
      <c r="C509" s="10" t="s">
        <v>4141</v>
      </c>
      <c r="D509" s="10" t="s">
        <v>1038</v>
      </c>
      <c r="E509" s="10" t="s">
        <v>2351</v>
      </c>
      <c r="F509" s="10" t="s">
        <v>2653</v>
      </c>
      <c r="G509" s="10" t="s">
        <v>7684</v>
      </c>
      <c r="H509" s="10" t="s">
        <v>4478</v>
      </c>
      <c r="I509" s="10" t="s">
        <v>5476</v>
      </c>
      <c r="J509" s="10" t="s">
        <v>6240</v>
      </c>
      <c r="K509" s="10" t="s">
        <v>8679</v>
      </c>
      <c r="L509" s="10" t="s">
        <v>9714</v>
      </c>
    </row>
    <row r="510">
      <c r="A510" s="10" t="s">
        <v>10896</v>
      </c>
      <c r="B510" s="10" t="s">
        <v>284</v>
      </c>
      <c r="C510" s="10" t="s">
        <v>1574</v>
      </c>
      <c r="D510" s="10" t="s">
        <v>7608</v>
      </c>
      <c r="E510" s="10" t="s">
        <v>3479</v>
      </c>
      <c r="F510" s="25" t="s">
        <v>10416</v>
      </c>
      <c r="G510" s="10" t="s">
        <v>2059</v>
      </c>
      <c r="H510" s="10" t="s">
        <v>6216</v>
      </c>
      <c r="I510" s="10" t="s">
        <v>450</v>
      </c>
      <c r="J510" s="10" t="s">
        <v>6623</v>
      </c>
      <c r="K510" s="10" t="s">
        <v>9084</v>
      </c>
      <c r="L510" s="10" t="s">
        <v>8738</v>
      </c>
    </row>
    <row r="511">
      <c r="A511" s="10" t="s">
        <v>10897</v>
      </c>
      <c r="B511" s="10" t="s">
        <v>345</v>
      </c>
      <c r="C511" s="10" t="s">
        <v>6976</v>
      </c>
      <c r="D511" s="10" t="s">
        <v>1163</v>
      </c>
      <c r="E511" s="10" t="s">
        <v>1748</v>
      </c>
      <c r="F511" s="10" t="s">
        <v>1749</v>
      </c>
      <c r="G511" s="10" t="s">
        <v>217</v>
      </c>
      <c r="H511" s="10" t="s">
        <v>7308</v>
      </c>
      <c r="I511" s="10" t="s">
        <v>3276</v>
      </c>
      <c r="J511" s="10" t="s">
        <v>8485</v>
      </c>
      <c r="K511" s="10" t="s">
        <v>6296</v>
      </c>
      <c r="L511" s="10" t="s">
        <v>8810</v>
      </c>
    </row>
    <row r="512">
      <c r="A512" s="10" t="s">
        <v>10898</v>
      </c>
      <c r="B512" s="10" t="s">
        <v>5439</v>
      </c>
      <c r="C512" s="10" t="s">
        <v>4151</v>
      </c>
      <c r="D512" s="10" t="s">
        <v>1836</v>
      </c>
      <c r="E512" s="10" t="s">
        <v>7556</v>
      </c>
      <c r="F512" s="10" t="s">
        <v>3849</v>
      </c>
      <c r="G512" s="10" t="s">
        <v>4706</v>
      </c>
      <c r="H512" s="10" t="s">
        <v>9755</v>
      </c>
      <c r="I512" s="10" t="s">
        <v>8372</v>
      </c>
      <c r="J512" s="10" t="s">
        <v>8398</v>
      </c>
      <c r="K512" s="10" t="s">
        <v>6605</v>
      </c>
      <c r="L512" s="10" t="s">
        <v>549</v>
      </c>
    </row>
    <row r="513">
      <c r="A513" s="10" t="s">
        <v>10899</v>
      </c>
      <c r="B513" s="10" t="s">
        <v>41</v>
      </c>
      <c r="C513" s="10" t="s">
        <v>174</v>
      </c>
      <c r="D513" s="10" t="s">
        <v>4152</v>
      </c>
      <c r="E513" s="10" t="s">
        <v>1482</v>
      </c>
      <c r="F513" s="25" t="s">
        <v>10416</v>
      </c>
      <c r="G513" s="10" t="s">
        <v>3818</v>
      </c>
      <c r="H513" s="10" t="s">
        <v>7864</v>
      </c>
      <c r="I513" s="10" t="s">
        <v>9821</v>
      </c>
      <c r="J513" s="10" t="s">
        <v>9111</v>
      </c>
      <c r="K513" s="10" t="s">
        <v>9285</v>
      </c>
      <c r="L513" s="10" t="s">
        <v>9387</v>
      </c>
    </row>
    <row r="514">
      <c r="A514" s="10" t="s">
        <v>10900</v>
      </c>
      <c r="B514" s="10" t="s">
        <v>77</v>
      </c>
      <c r="C514" s="10" t="s">
        <v>5304</v>
      </c>
      <c r="D514" s="10" t="s">
        <v>2158</v>
      </c>
      <c r="E514" s="10" t="s">
        <v>2963</v>
      </c>
      <c r="F514" s="10" t="s">
        <v>2988</v>
      </c>
      <c r="G514" s="10" t="s">
        <v>7596</v>
      </c>
      <c r="H514" s="10" t="s">
        <v>4707</v>
      </c>
      <c r="I514" s="10" t="s">
        <v>5219</v>
      </c>
      <c r="J514" s="10" t="s">
        <v>5849</v>
      </c>
      <c r="K514" s="10" t="s">
        <v>8378</v>
      </c>
      <c r="L514" s="10" t="s">
        <v>6802</v>
      </c>
    </row>
    <row r="515">
      <c r="A515" s="10" t="s">
        <v>10901</v>
      </c>
      <c r="B515" s="10" t="s">
        <v>4735</v>
      </c>
      <c r="C515" s="10" t="s">
        <v>936</v>
      </c>
      <c r="D515" s="10" t="s">
        <v>1163</v>
      </c>
      <c r="E515" s="10" t="s">
        <v>2103</v>
      </c>
      <c r="F515" s="10" t="s">
        <v>2252</v>
      </c>
      <c r="G515" s="10" t="s">
        <v>2290</v>
      </c>
      <c r="H515" s="10" t="s">
        <v>2787</v>
      </c>
      <c r="I515" s="10" t="s">
        <v>4910</v>
      </c>
      <c r="J515" s="10" t="s">
        <v>5937</v>
      </c>
      <c r="K515" s="10" t="s">
        <v>8700</v>
      </c>
      <c r="L515" s="10" t="s">
        <v>8974</v>
      </c>
    </row>
    <row r="516">
      <c r="A516" s="10" t="s">
        <v>10902</v>
      </c>
      <c r="B516" s="10" t="s">
        <v>74</v>
      </c>
      <c r="C516" s="10" t="s">
        <v>1875</v>
      </c>
      <c r="D516" s="10" t="s">
        <v>4258</v>
      </c>
      <c r="E516" s="10" t="s">
        <v>5796</v>
      </c>
      <c r="F516" s="10" t="s">
        <v>6201</v>
      </c>
      <c r="G516" s="10" t="s">
        <v>6798</v>
      </c>
      <c r="H516" s="10" t="s">
        <v>6398</v>
      </c>
      <c r="I516" s="10" t="s">
        <v>6544</v>
      </c>
      <c r="J516" s="10" t="s">
        <v>8706</v>
      </c>
      <c r="K516" s="10" t="s">
        <v>9360</v>
      </c>
      <c r="L516" s="10" t="s">
        <v>9631</v>
      </c>
    </row>
    <row r="517">
      <c r="A517" s="10" t="s">
        <v>10903</v>
      </c>
      <c r="B517" s="10" t="s">
        <v>10904</v>
      </c>
      <c r="C517" s="10" t="s">
        <v>4141</v>
      </c>
      <c r="D517" s="10" t="s">
        <v>4599</v>
      </c>
      <c r="E517" s="10" t="s">
        <v>1748</v>
      </c>
      <c r="F517" s="10" t="s">
        <v>4625</v>
      </c>
      <c r="G517" s="10" t="s">
        <v>4706</v>
      </c>
      <c r="H517" s="10" t="s">
        <v>4906</v>
      </c>
      <c r="I517" s="10" t="s">
        <v>4996</v>
      </c>
      <c r="J517" s="10" t="s">
        <v>6343</v>
      </c>
      <c r="K517" s="10" t="s">
        <v>6431</v>
      </c>
      <c r="L517" s="10" t="s">
        <v>9422</v>
      </c>
    </row>
    <row r="518">
      <c r="A518" s="10" t="s">
        <v>10905</v>
      </c>
      <c r="B518" s="10" t="s">
        <v>272</v>
      </c>
      <c r="C518" s="10" t="s">
        <v>7028</v>
      </c>
      <c r="D518" s="10" t="s">
        <v>1380</v>
      </c>
      <c r="E518" s="10" t="s">
        <v>1381</v>
      </c>
      <c r="F518" s="10" t="s">
        <v>2175</v>
      </c>
      <c r="G518" s="10" t="s">
        <v>4656</v>
      </c>
      <c r="H518" s="10" t="s">
        <v>4870</v>
      </c>
      <c r="I518" s="10" t="s">
        <v>5662</v>
      </c>
      <c r="J518" s="10" t="s">
        <v>6782</v>
      </c>
      <c r="K518" s="10" t="s">
        <v>9278</v>
      </c>
      <c r="L518" s="10" t="s">
        <v>9360</v>
      </c>
    </row>
    <row r="519">
      <c r="A519" s="10" t="s">
        <v>10906</v>
      </c>
      <c r="B519" s="10" t="s">
        <v>74</v>
      </c>
      <c r="C519" s="10" t="s">
        <v>80</v>
      </c>
      <c r="D519" s="10" t="s">
        <v>1381</v>
      </c>
      <c r="E519" s="10" t="s">
        <v>7269</v>
      </c>
      <c r="F519" s="10" t="s">
        <v>2787</v>
      </c>
      <c r="G519" s="10" t="s">
        <v>7609</v>
      </c>
      <c r="H519" s="10" t="s">
        <v>3696</v>
      </c>
      <c r="I519" s="10" t="s">
        <v>4910</v>
      </c>
      <c r="J519" s="10" t="s">
        <v>6865</v>
      </c>
      <c r="K519" s="10" t="s">
        <v>8974</v>
      </c>
      <c r="L519" s="10" t="s">
        <v>9387</v>
      </c>
    </row>
    <row r="520">
      <c r="A520" s="10" t="s">
        <v>10907</v>
      </c>
      <c r="B520" s="10" t="s">
        <v>41</v>
      </c>
      <c r="C520" s="10" t="s">
        <v>3497</v>
      </c>
      <c r="D520" s="10" t="s">
        <v>7954</v>
      </c>
      <c r="E520" s="10" t="s">
        <v>2059</v>
      </c>
      <c r="F520" s="10" t="s">
        <v>5565</v>
      </c>
      <c r="G520" s="10" t="s">
        <v>8301</v>
      </c>
      <c r="H520" s="10" t="s">
        <v>5865</v>
      </c>
      <c r="I520" s="10" t="s">
        <v>5965</v>
      </c>
      <c r="J520" s="10" t="s">
        <v>8485</v>
      </c>
      <c r="K520" s="10" t="s">
        <v>9138</v>
      </c>
      <c r="L520" s="10" t="s">
        <v>9387</v>
      </c>
    </row>
    <row r="521">
      <c r="A521" s="10" t="s">
        <v>10908</v>
      </c>
      <c r="B521" s="10" t="s">
        <v>144</v>
      </c>
      <c r="C521" s="10" t="s">
        <v>174</v>
      </c>
      <c r="D521" s="10" t="s">
        <v>662</v>
      </c>
      <c r="E521" s="10" t="s">
        <v>1901</v>
      </c>
      <c r="F521" s="10" t="s">
        <v>3340</v>
      </c>
      <c r="G521" s="10" t="s">
        <v>7631</v>
      </c>
      <c r="H521" s="10" t="s">
        <v>3495</v>
      </c>
      <c r="I521" s="10" t="s">
        <v>4822</v>
      </c>
      <c r="J521" s="10" t="s">
        <v>6433</v>
      </c>
      <c r="K521" s="10" t="s">
        <v>9636</v>
      </c>
      <c r="L521" s="10" t="s">
        <v>547</v>
      </c>
    </row>
    <row r="522">
      <c r="A522" s="10" t="s">
        <v>10909</v>
      </c>
      <c r="B522" s="10" t="s">
        <v>10910</v>
      </c>
      <c r="C522" s="10" t="s">
        <v>174</v>
      </c>
      <c r="D522" s="10" t="s">
        <v>217</v>
      </c>
      <c r="E522" s="10" t="s">
        <v>7293</v>
      </c>
      <c r="F522" s="10" t="s">
        <v>2331</v>
      </c>
      <c r="G522" s="10" t="s">
        <v>9837</v>
      </c>
      <c r="H522" s="10" t="s">
        <v>1673</v>
      </c>
      <c r="I522" s="10" t="s">
        <v>5685</v>
      </c>
      <c r="J522" s="10" t="s">
        <v>6312</v>
      </c>
      <c r="K522" s="10" t="s">
        <v>6623</v>
      </c>
      <c r="L522" s="10" t="s">
        <v>6865</v>
      </c>
    </row>
    <row r="523">
      <c r="A523" s="10" t="s">
        <v>10911</v>
      </c>
      <c r="B523" s="10" t="s">
        <v>176</v>
      </c>
      <c r="C523" s="10" t="s">
        <v>635</v>
      </c>
      <c r="D523" s="10" t="s">
        <v>936</v>
      </c>
      <c r="E523" s="10" t="s">
        <v>1482</v>
      </c>
      <c r="F523" s="10" t="s">
        <v>1901</v>
      </c>
      <c r="G523" s="10" t="s">
        <v>1946</v>
      </c>
      <c r="H523" s="10" t="s">
        <v>3981</v>
      </c>
      <c r="I523" s="10" t="s">
        <v>3992</v>
      </c>
      <c r="J523" s="10" t="s">
        <v>4884</v>
      </c>
      <c r="K523" s="10" t="s">
        <v>2916</v>
      </c>
      <c r="L523" s="10" t="s">
        <v>8485</v>
      </c>
    </row>
    <row r="524">
      <c r="A524" s="10" t="s">
        <v>10912</v>
      </c>
      <c r="B524" s="10" t="s">
        <v>74</v>
      </c>
      <c r="C524" s="10" t="s">
        <v>374</v>
      </c>
      <c r="D524" s="10" t="s">
        <v>3012</v>
      </c>
      <c r="E524" s="10" t="s">
        <v>3060</v>
      </c>
      <c r="F524" s="10" t="s">
        <v>3561</v>
      </c>
      <c r="G524" s="10" t="s">
        <v>3952</v>
      </c>
      <c r="H524" s="10" t="s">
        <v>4188</v>
      </c>
      <c r="I524" s="10" t="s">
        <v>6216</v>
      </c>
      <c r="J524" s="10" t="s">
        <v>9100</v>
      </c>
      <c r="K524" s="10" t="s">
        <v>7464</v>
      </c>
      <c r="L524" s="10" t="s">
        <v>9018</v>
      </c>
    </row>
    <row r="525">
      <c r="A525" s="10" t="s">
        <v>10913</v>
      </c>
      <c r="B525" s="10" t="s">
        <v>74</v>
      </c>
      <c r="C525" s="10" t="s">
        <v>1412</v>
      </c>
      <c r="D525" s="10" t="s">
        <v>1901</v>
      </c>
      <c r="E525" s="10" t="s">
        <v>2252</v>
      </c>
      <c r="F525" s="10" t="s">
        <v>2556</v>
      </c>
      <c r="G525" s="10" t="s">
        <v>6632</v>
      </c>
      <c r="H525" s="10" t="s">
        <v>7608</v>
      </c>
      <c r="I525" s="10" t="s">
        <v>5037</v>
      </c>
      <c r="J525" s="10" t="s">
        <v>8454</v>
      </c>
      <c r="K525" s="10" t="s">
        <v>6380</v>
      </c>
      <c r="L525" s="10" t="s">
        <v>9387</v>
      </c>
    </row>
    <row r="526">
      <c r="A526" s="10" t="s">
        <v>10914</v>
      </c>
      <c r="B526" s="10" t="s">
        <v>74</v>
      </c>
      <c r="C526" s="10" t="s">
        <v>1186</v>
      </c>
      <c r="D526" s="10" t="s">
        <v>1901</v>
      </c>
      <c r="E526" s="10" t="s">
        <v>2252</v>
      </c>
      <c r="F526" s="10" t="s">
        <v>3291</v>
      </c>
      <c r="G526" s="10" t="s">
        <v>7828</v>
      </c>
      <c r="H526" s="10" t="s">
        <v>4070</v>
      </c>
      <c r="I526" s="10" t="s">
        <v>4072</v>
      </c>
      <c r="J526" s="10" t="s">
        <v>5150</v>
      </c>
      <c r="K526" s="10" t="s">
        <v>8708</v>
      </c>
      <c r="L526" s="10" t="s">
        <v>8867</v>
      </c>
    </row>
    <row r="527">
      <c r="A527" s="10" t="s">
        <v>10915</v>
      </c>
      <c r="B527" s="10" t="s">
        <v>74</v>
      </c>
      <c r="C527" s="10" t="s">
        <v>4141</v>
      </c>
      <c r="D527" s="10" t="s">
        <v>7052</v>
      </c>
      <c r="E527" s="10" t="s">
        <v>2252</v>
      </c>
      <c r="F527" s="10" t="s">
        <v>7401</v>
      </c>
      <c r="G527" s="10" t="s">
        <v>5037</v>
      </c>
      <c r="H527" s="10" t="s">
        <v>5608</v>
      </c>
      <c r="I527" s="10" t="s">
        <v>5720</v>
      </c>
      <c r="J527" s="10" t="s">
        <v>6752</v>
      </c>
      <c r="K527" s="10" t="s">
        <v>9084</v>
      </c>
      <c r="L527" s="10" t="s">
        <v>9387</v>
      </c>
    </row>
    <row r="528">
      <c r="A528" s="10" t="s">
        <v>10916</v>
      </c>
      <c r="B528" s="10" t="s">
        <v>741</v>
      </c>
      <c r="C528" s="10" t="s">
        <v>80</v>
      </c>
      <c r="D528" s="10" t="s">
        <v>635</v>
      </c>
      <c r="E528" s="10" t="s">
        <v>1568</v>
      </c>
      <c r="F528" s="10" t="s">
        <v>4512</v>
      </c>
      <c r="G528" s="10" t="s">
        <v>4937</v>
      </c>
      <c r="H528" s="10" t="s">
        <v>5149</v>
      </c>
      <c r="I528" s="10" t="s">
        <v>5157</v>
      </c>
      <c r="J528" s="10" t="s">
        <v>5283</v>
      </c>
      <c r="K528" s="10" t="s">
        <v>437</v>
      </c>
      <c r="L528" s="10" t="s">
        <v>9084</v>
      </c>
    </row>
    <row r="529">
      <c r="A529" s="10" t="s">
        <v>10917</v>
      </c>
      <c r="B529" s="10" t="s">
        <v>74</v>
      </c>
      <c r="C529" s="10" t="s">
        <v>936</v>
      </c>
      <c r="D529" s="10" t="s">
        <v>1901</v>
      </c>
      <c r="E529" s="10" t="s">
        <v>4886</v>
      </c>
      <c r="F529" s="10" t="s">
        <v>5937</v>
      </c>
      <c r="G529" s="10" t="s">
        <v>6526</v>
      </c>
      <c r="H529" s="10" t="s">
        <v>8627</v>
      </c>
      <c r="I529" s="10" t="s">
        <v>6788</v>
      </c>
      <c r="J529" s="10" t="s">
        <v>8974</v>
      </c>
      <c r="K529" s="10" t="s">
        <v>117</v>
      </c>
      <c r="L529" s="10" t="s">
        <v>9285</v>
      </c>
    </row>
    <row r="530">
      <c r="A530" s="10" t="s">
        <v>10918</v>
      </c>
      <c r="B530" s="10" t="s">
        <v>10919</v>
      </c>
      <c r="C530" s="10" t="s">
        <v>9490</v>
      </c>
      <c r="D530" s="10" t="s">
        <v>1372</v>
      </c>
      <c r="E530" s="10" t="s">
        <v>195</v>
      </c>
      <c r="F530" s="10" t="s">
        <v>2736</v>
      </c>
      <c r="G530" s="10" t="s">
        <v>7746</v>
      </c>
      <c r="H530" s="10" t="s">
        <v>3673</v>
      </c>
      <c r="I530" s="10" t="s">
        <v>1902</v>
      </c>
      <c r="J530" s="10" t="s">
        <v>8215</v>
      </c>
      <c r="K530" s="10" t="s">
        <v>8593</v>
      </c>
      <c r="L530" s="10" t="s">
        <v>6809</v>
      </c>
    </row>
    <row r="531">
      <c r="A531" s="10" t="s">
        <v>10920</v>
      </c>
      <c r="B531" s="10" t="s">
        <v>74</v>
      </c>
      <c r="C531" s="10" t="s">
        <v>1038</v>
      </c>
      <c r="D531" s="10" t="s">
        <v>7579</v>
      </c>
      <c r="E531" s="10" t="s">
        <v>3276</v>
      </c>
      <c r="F531" s="10" t="s">
        <v>4756</v>
      </c>
      <c r="G531" s="10" t="s">
        <v>5544</v>
      </c>
      <c r="H531" s="10" t="s">
        <v>8301</v>
      </c>
      <c r="I531" s="10" t="s">
        <v>5643</v>
      </c>
      <c r="J531" s="10" t="s">
        <v>6296</v>
      </c>
      <c r="K531" s="10" t="s">
        <v>6755</v>
      </c>
      <c r="L531" s="10" t="s">
        <v>512</v>
      </c>
    </row>
    <row r="532">
      <c r="A532" s="10" t="s">
        <v>10921</v>
      </c>
      <c r="B532" s="10" t="s">
        <v>1635</v>
      </c>
      <c r="C532" s="10" t="s">
        <v>80</v>
      </c>
      <c r="D532" s="10" t="s">
        <v>859</v>
      </c>
      <c r="E532" s="10" t="s">
        <v>1164</v>
      </c>
      <c r="F532" s="10" t="s">
        <v>1412</v>
      </c>
      <c r="G532" s="10" t="s">
        <v>1471</v>
      </c>
      <c r="H532" s="10" t="s">
        <v>7387</v>
      </c>
      <c r="I532" s="10" t="s">
        <v>2455</v>
      </c>
      <c r="J532" s="10" t="s">
        <v>4706</v>
      </c>
      <c r="K532" s="10" t="s">
        <v>4776</v>
      </c>
      <c r="L532" s="10" t="s">
        <v>5037</v>
      </c>
    </row>
    <row r="533">
      <c r="A533" s="10" t="s">
        <v>10922</v>
      </c>
      <c r="B533" s="10" t="s">
        <v>41</v>
      </c>
      <c r="C533" s="10" t="s">
        <v>1908</v>
      </c>
      <c r="D533" s="10" t="s">
        <v>1947</v>
      </c>
      <c r="E533" s="10" t="s">
        <v>7266</v>
      </c>
      <c r="F533" s="10" t="s">
        <v>2418</v>
      </c>
      <c r="G533" s="10" t="s">
        <v>7743</v>
      </c>
      <c r="H533" s="10" t="s">
        <v>7862</v>
      </c>
      <c r="I533" s="10" t="s">
        <v>8002</v>
      </c>
      <c r="J533" s="10" t="s">
        <v>338</v>
      </c>
      <c r="K533" s="10" t="s">
        <v>5565</v>
      </c>
      <c r="L533" s="10" t="s">
        <v>8301</v>
      </c>
    </row>
    <row r="534">
      <c r="A534" s="10" t="s">
        <v>10923</v>
      </c>
      <c r="B534" s="10" t="s">
        <v>9984</v>
      </c>
      <c r="C534" s="10" t="s">
        <v>1109</v>
      </c>
      <c r="D534" s="10" t="s">
        <v>1466</v>
      </c>
      <c r="E534" s="10" t="s">
        <v>3952</v>
      </c>
      <c r="F534" s="10" t="s">
        <v>4167</v>
      </c>
      <c r="G534" s="10" t="s">
        <v>4625</v>
      </c>
      <c r="H534" s="10" t="s">
        <v>6074</v>
      </c>
      <c r="I534" s="10" t="s">
        <v>6230</v>
      </c>
      <c r="J534" s="10" t="s">
        <v>6865</v>
      </c>
      <c r="K534" s="10" t="s">
        <v>9394</v>
      </c>
      <c r="L534" s="10" t="s">
        <v>9492</v>
      </c>
    </row>
    <row r="535">
      <c r="A535" s="10" t="s">
        <v>10924</v>
      </c>
      <c r="B535" s="10" t="s">
        <v>41</v>
      </c>
      <c r="C535" s="10" t="s">
        <v>635</v>
      </c>
      <c r="D535" s="10" t="s">
        <v>4141</v>
      </c>
      <c r="E535" s="10" t="s">
        <v>1482</v>
      </c>
      <c r="F535" s="10" t="s">
        <v>1769</v>
      </c>
      <c r="G535" s="10" t="s">
        <v>1901</v>
      </c>
      <c r="H535" s="10" t="s">
        <v>4268</v>
      </c>
      <c r="I535" s="10" t="s">
        <v>338</v>
      </c>
      <c r="J535" s="10" t="s">
        <v>5720</v>
      </c>
      <c r="K535" s="10" t="s">
        <v>8454</v>
      </c>
      <c r="L535" s="10" t="s">
        <v>6343</v>
      </c>
    </row>
    <row r="536">
      <c r="A536" s="10" t="s">
        <v>10925</v>
      </c>
      <c r="B536" s="10" t="s">
        <v>10560</v>
      </c>
      <c r="C536" s="10" t="s">
        <v>222</v>
      </c>
      <c r="D536" s="10" t="s">
        <v>2562</v>
      </c>
      <c r="E536" s="10" t="s">
        <v>7441</v>
      </c>
      <c r="F536" s="10" t="s">
        <v>269</v>
      </c>
      <c r="G536" s="10" t="s">
        <v>2990</v>
      </c>
      <c r="H536" s="10" t="s">
        <v>4268</v>
      </c>
      <c r="I536" s="10" t="s">
        <v>4779</v>
      </c>
      <c r="J536" s="10" t="s">
        <v>6257</v>
      </c>
      <c r="K536" s="10" t="s">
        <v>8768</v>
      </c>
      <c r="L536" s="10" t="s">
        <v>9437</v>
      </c>
    </row>
    <row r="537">
      <c r="A537" s="10" t="s">
        <v>10926</v>
      </c>
      <c r="B537" s="10" t="s">
        <v>41</v>
      </c>
      <c r="C537" s="10" t="s">
        <v>6922</v>
      </c>
      <c r="D537" s="10" t="s">
        <v>1038</v>
      </c>
      <c r="E537" s="10" t="s">
        <v>7030</v>
      </c>
      <c r="F537" s="10" t="s">
        <v>1311</v>
      </c>
      <c r="G537" s="10" t="s">
        <v>2252</v>
      </c>
      <c r="H537" s="10" t="s">
        <v>2548</v>
      </c>
      <c r="I537" s="10" t="s">
        <v>5070</v>
      </c>
      <c r="J537" s="10" t="s">
        <v>9755</v>
      </c>
      <c r="K537" s="10" t="s">
        <v>512</v>
      </c>
      <c r="L537" s="10" t="s">
        <v>9322</v>
      </c>
    </row>
    <row r="538">
      <c r="A538" s="10" t="s">
        <v>10927</v>
      </c>
      <c r="B538" s="10" t="s">
        <v>74</v>
      </c>
      <c r="C538" s="10" t="s">
        <v>4130</v>
      </c>
      <c r="D538" s="10" t="s">
        <v>931</v>
      </c>
      <c r="E538" s="10" t="s">
        <v>4139</v>
      </c>
      <c r="F538" s="10" t="s">
        <v>7052</v>
      </c>
      <c r="G538" s="25" t="s">
        <v>10416</v>
      </c>
      <c r="H538" s="10" t="s">
        <v>4070</v>
      </c>
      <c r="I538" s="10" t="s">
        <v>4756</v>
      </c>
      <c r="J538" s="10" t="s">
        <v>9821</v>
      </c>
      <c r="K538" s="10" t="s">
        <v>4192</v>
      </c>
      <c r="L538" s="10" t="s">
        <v>6623</v>
      </c>
    </row>
    <row r="539">
      <c r="A539" s="10" t="s">
        <v>10928</v>
      </c>
      <c r="B539" s="10" t="s">
        <v>74</v>
      </c>
      <c r="C539" s="10" t="s">
        <v>1377</v>
      </c>
      <c r="D539" s="10" t="s">
        <v>1843</v>
      </c>
      <c r="E539" s="10" t="s">
        <v>7387</v>
      </c>
      <c r="F539" s="10" t="s">
        <v>3044</v>
      </c>
      <c r="G539" s="10" t="s">
        <v>4056</v>
      </c>
      <c r="H539" s="10" t="s">
        <v>4831</v>
      </c>
      <c r="I539" s="10" t="s">
        <v>4937</v>
      </c>
      <c r="J539" s="10" t="s">
        <v>8454</v>
      </c>
      <c r="K539" s="10" t="s">
        <v>8738</v>
      </c>
      <c r="L539" s="10" t="s">
        <v>8893</v>
      </c>
    </row>
    <row r="540">
      <c r="A540" s="10" t="s">
        <v>10929</v>
      </c>
      <c r="B540" s="10" t="s">
        <v>74</v>
      </c>
      <c r="C540" s="10" t="s">
        <v>4141</v>
      </c>
      <c r="D540" s="10" t="s">
        <v>1328</v>
      </c>
      <c r="E540" s="10" t="s">
        <v>1568</v>
      </c>
      <c r="F540" s="10" t="s">
        <v>1850</v>
      </c>
      <c r="G540" s="10" t="s">
        <v>10510</v>
      </c>
      <c r="H540" s="10" t="s">
        <v>7608</v>
      </c>
      <c r="I540" s="10" t="s">
        <v>8485</v>
      </c>
      <c r="J540" s="10" t="s">
        <v>6690</v>
      </c>
      <c r="K540" s="10" t="s">
        <v>6755</v>
      </c>
      <c r="L540" s="10" t="s">
        <v>6865</v>
      </c>
    </row>
    <row r="541">
      <c r="A541" s="10" t="s">
        <v>10930</v>
      </c>
      <c r="B541" s="10" t="s">
        <v>1082</v>
      </c>
      <c r="C541" s="10" t="s">
        <v>7052</v>
      </c>
      <c r="D541" s="10" t="s">
        <v>203</v>
      </c>
      <c r="E541" s="10" t="s">
        <v>7241</v>
      </c>
      <c r="F541" s="10" t="s">
        <v>2839</v>
      </c>
      <c r="G541" s="10" t="s">
        <v>4640</v>
      </c>
      <c r="H541" s="10" t="s">
        <v>8117</v>
      </c>
      <c r="I541" s="10" t="s">
        <v>5291</v>
      </c>
      <c r="J541" s="10" t="s">
        <v>8301</v>
      </c>
      <c r="K541" s="10" t="s">
        <v>8513</v>
      </c>
      <c r="L541" s="10" t="s">
        <v>512</v>
      </c>
    </row>
    <row r="542">
      <c r="A542" s="10" t="s">
        <v>10931</v>
      </c>
      <c r="B542" s="10" t="s">
        <v>41</v>
      </c>
      <c r="C542" s="10" t="s">
        <v>80</v>
      </c>
      <c r="D542" s="10" t="s">
        <v>1038</v>
      </c>
      <c r="E542" s="10" t="s">
        <v>2418</v>
      </c>
      <c r="F542" s="10" t="s">
        <v>3952</v>
      </c>
      <c r="G542" s="10" t="s">
        <v>4167</v>
      </c>
      <c r="H542" s="10" t="s">
        <v>8046</v>
      </c>
      <c r="I542" s="10" t="s">
        <v>4819</v>
      </c>
      <c r="J542" s="10" t="s">
        <v>6361</v>
      </c>
      <c r="K542" s="10" t="s">
        <v>6752</v>
      </c>
      <c r="L542" s="10" t="s">
        <v>9387</v>
      </c>
    </row>
    <row r="543">
      <c r="A543" s="10" t="s">
        <v>10932</v>
      </c>
      <c r="B543" s="10" t="s">
        <v>74</v>
      </c>
      <c r="C543" s="10" t="s">
        <v>174</v>
      </c>
      <c r="D543" s="10" t="s">
        <v>9290</v>
      </c>
      <c r="E543" s="10" t="s">
        <v>7266</v>
      </c>
      <c r="F543" s="10" t="s">
        <v>5069</v>
      </c>
      <c r="G543" s="10" t="s">
        <v>2377</v>
      </c>
      <c r="H543" s="10" t="s">
        <v>7443</v>
      </c>
      <c r="I543" s="10" t="s">
        <v>7622</v>
      </c>
      <c r="J543" s="25" t="s">
        <v>10416</v>
      </c>
      <c r="K543" s="10" t="s">
        <v>4910</v>
      </c>
      <c r="L543" s="10" t="s">
        <v>5352</v>
      </c>
    </row>
    <row r="544">
      <c r="A544" s="10" t="s">
        <v>10933</v>
      </c>
      <c r="B544" s="10" t="s">
        <v>130</v>
      </c>
      <c r="C544" s="10" t="s">
        <v>195</v>
      </c>
      <c r="D544" s="10" t="s">
        <v>2238</v>
      </c>
      <c r="E544" s="10" t="s">
        <v>8903</v>
      </c>
      <c r="F544" s="10" t="s">
        <v>7704</v>
      </c>
      <c r="G544" s="10" t="s">
        <v>7807</v>
      </c>
      <c r="H544" s="10" t="s">
        <v>8114</v>
      </c>
      <c r="I544" s="10" t="s">
        <v>6343</v>
      </c>
      <c r="J544" s="10" t="s">
        <v>6468</v>
      </c>
      <c r="K544" s="10" t="s">
        <v>10055</v>
      </c>
      <c r="L544" s="10" t="s">
        <v>9464</v>
      </c>
    </row>
    <row r="545">
      <c r="A545" s="10" t="s">
        <v>10934</v>
      </c>
      <c r="B545" s="10" t="s">
        <v>41</v>
      </c>
      <c r="C545" s="10" t="s">
        <v>80</v>
      </c>
      <c r="D545" s="10" t="s">
        <v>7254</v>
      </c>
      <c r="E545" s="10" t="s">
        <v>10510</v>
      </c>
      <c r="F545" s="10" t="s">
        <v>2562</v>
      </c>
      <c r="G545" s="10" t="s">
        <v>3155</v>
      </c>
      <c r="H545" s="10" t="s">
        <v>3721</v>
      </c>
      <c r="I545" s="10" t="s">
        <v>3952</v>
      </c>
      <c r="J545" s="10" t="s">
        <v>8454</v>
      </c>
      <c r="K545" s="10" t="s">
        <v>9084</v>
      </c>
      <c r="L545" s="10" t="s">
        <v>9492</v>
      </c>
    </row>
    <row r="546">
      <c r="A546" s="10" t="s">
        <v>10144</v>
      </c>
      <c r="B546" s="10" t="s">
        <v>41</v>
      </c>
      <c r="C546" s="10" t="s">
        <v>1901</v>
      </c>
      <c r="D546" s="10" t="s">
        <v>7609</v>
      </c>
      <c r="E546" s="10" t="s">
        <v>3276</v>
      </c>
      <c r="F546" s="10" t="s">
        <v>5942</v>
      </c>
      <c r="G546" s="10" t="s">
        <v>8513</v>
      </c>
      <c r="H546" s="10" t="s">
        <v>8708</v>
      </c>
      <c r="I546" s="10" t="s">
        <v>9285</v>
      </c>
      <c r="J546" s="10" t="s">
        <v>8770</v>
      </c>
      <c r="K546" s="10" t="s">
        <v>8849</v>
      </c>
      <c r="L546" s="10" t="s">
        <v>8867</v>
      </c>
    </row>
    <row r="547">
      <c r="A547" s="10" t="s">
        <v>10935</v>
      </c>
      <c r="B547" s="10" t="s">
        <v>272</v>
      </c>
      <c r="C547" s="10" t="s">
        <v>80</v>
      </c>
      <c r="D547" s="10" t="s">
        <v>859</v>
      </c>
      <c r="E547" s="10" t="s">
        <v>1901</v>
      </c>
      <c r="F547" s="10" t="s">
        <v>3675</v>
      </c>
      <c r="G547" s="10" t="s">
        <v>3928</v>
      </c>
      <c r="H547" s="10" t="s">
        <v>4268</v>
      </c>
      <c r="I547" s="10" t="s">
        <v>2059</v>
      </c>
      <c r="J547" s="10" t="s">
        <v>5790</v>
      </c>
      <c r="K547" s="10" t="s">
        <v>6816</v>
      </c>
      <c r="L547" s="10" t="s">
        <v>9285</v>
      </c>
    </row>
    <row r="548">
      <c r="A548" s="10" t="s">
        <v>10936</v>
      </c>
      <c r="B548" s="10" t="s">
        <v>74</v>
      </c>
      <c r="C548" s="10" t="s">
        <v>3356</v>
      </c>
      <c r="D548" s="10" t="s">
        <v>9290</v>
      </c>
      <c r="E548" s="10" t="s">
        <v>2238</v>
      </c>
      <c r="F548" s="10" t="s">
        <v>3952</v>
      </c>
      <c r="G548" s="10" t="s">
        <v>7900</v>
      </c>
      <c r="H548" s="10" t="s">
        <v>4706</v>
      </c>
      <c r="I548" s="10" t="s">
        <v>5214</v>
      </c>
      <c r="J548" s="10" t="s">
        <v>8346</v>
      </c>
      <c r="K548" s="10" t="s">
        <v>6509</v>
      </c>
      <c r="L548" s="10" t="s">
        <v>519</v>
      </c>
    </row>
    <row r="549">
      <c r="A549" s="10" t="s">
        <v>10381</v>
      </c>
      <c r="B549" s="10" t="s">
        <v>9973</v>
      </c>
      <c r="C549" s="10" t="s">
        <v>3928</v>
      </c>
      <c r="D549" s="10" t="s">
        <v>7946</v>
      </c>
      <c r="E549" s="10" t="s">
        <v>4541</v>
      </c>
      <c r="F549" s="10" t="s">
        <v>8301</v>
      </c>
      <c r="G549" s="10" t="s">
        <v>5937</v>
      </c>
      <c r="H549" s="10" t="s">
        <v>6526</v>
      </c>
      <c r="I549" s="10" t="s">
        <v>9138</v>
      </c>
      <c r="J549" s="10" t="s">
        <v>9280</v>
      </c>
      <c r="K549" s="10" t="s">
        <v>9525</v>
      </c>
      <c r="L549" s="10" t="s">
        <v>9636</v>
      </c>
    </row>
    <row r="550">
      <c r="A550" s="10" t="s">
        <v>10937</v>
      </c>
      <c r="B550" s="10" t="s">
        <v>284</v>
      </c>
      <c r="C550" s="10" t="s">
        <v>80</v>
      </c>
      <c r="D550" s="10" t="s">
        <v>983</v>
      </c>
      <c r="E550" s="10" t="s">
        <v>7088</v>
      </c>
      <c r="F550" s="10" t="s">
        <v>1412</v>
      </c>
      <c r="G550" s="10" t="s">
        <v>2455</v>
      </c>
      <c r="H550" s="10" t="s">
        <v>2533</v>
      </c>
      <c r="I550" s="10" t="s">
        <v>7608</v>
      </c>
      <c r="J550" s="10" t="s">
        <v>5865</v>
      </c>
      <c r="K550" s="10" t="s">
        <v>5915</v>
      </c>
      <c r="L550" s="10" t="s">
        <v>6296</v>
      </c>
    </row>
    <row r="551">
      <c r="A551" s="10" t="s">
        <v>10938</v>
      </c>
      <c r="B551" s="10" t="s">
        <v>284</v>
      </c>
      <c r="C551" s="10" t="s">
        <v>4141</v>
      </c>
      <c r="D551" s="10" t="s">
        <v>1908</v>
      </c>
      <c r="E551" s="10" t="s">
        <v>7996</v>
      </c>
      <c r="F551" s="10" t="s">
        <v>4706</v>
      </c>
      <c r="G551" s="10" t="s">
        <v>5465</v>
      </c>
      <c r="H551" s="10" t="s">
        <v>236</v>
      </c>
      <c r="I551" s="10" t="s">
        <v>5965</v>
      </c>
      <c r="J551" s="10" t="s">
        <v>8700</v>
      </c>
      <c r="K551" s="10" t="s">
        <v>9119</v>
      </c>
      <c r="L551" s="10" t="s">
        <v>9724</v>
      </c>
    </row>
    <row r="552">
      <c r="A552" s="10" t="s">
        <v>10081</v>
      </c>
      <c r="B552" s="10" t="s">
        <v>77</v>
      </c>
      <c r="C552" s="10" t="s">
        <v>80</v>
      </c>
      <c r="D552" s="10" t="s">
        <v>2853</v>
      </c>
      <c r="E552" s="25" t="s">
        <v>7436</v>
      </c>
      <c r="F552" s="10" t="s">
        <v>5685</v>
      </c>
      <c r="G552" s="10" t="s">
        <v>5863</v>
      </c>
      <c r="H552" s="10" t="s">
        <v>8454</v>
      </c>
      <c r="I552" s="10" t="s">
        <v>6183</v>
      </c>
      <c r="J552" s="10" t="s">
        <v>6202</v>
      </c>
      <c r="K552" s="10" t="s">
        <v>6752</v>
      </c>
      <c r="L552" s="10" t="s">
        <v>9210</v>
      </c>
    </row>
    <row r="553">
      <c r="A553" s="10" t="s">
        <v>10939</v>
      </c>
      <c r="B553" s="10" t="s">
        <v>544</v>
      </c>
      <c r="C553" s="10" t="s">
        <v>374</v>
      </c>
      <c r="D553" s="10" t="s">
        <v>4139</v>
      </c>
      <c r="E553" s="10" t="s">
        <v>1163</v>
      </c>
      <c r="F553" s="10" t="s">
        <v>2008</v>
      </c>
      <c r="G553" s="10" t="s">
        <v>2618</v>
      </c>
      <c r="H553" s="10" t="s">
        <v>3155</v>
      </c>
      <c r="I553" s="10" t="s">
        <v>3320</v>
      </c>
      <c r="J553" s="10" t="s">
        <v>8511</v>
      </c>
      <c r="K553" s="10" t="s">
        <v>6623</v>
      </c>
      <c r="L553" s="10" t="s">
        <v>6752</v>
      </c>
    </row>
    <row r="554">
      <c r="A554" s="10" t="s">
        <v>10940</v>
      </c>
      <c r="B554" s="10" t="s">
        <v>77</v>
      </c>
      <c r="C554" s="10" t="s">
        <v>7092</v>
      </c>
      <c r="D554" s="10" t="s">
        <v>1716</v>
      </c>
      <c r="E554" s="10" t="s">
        <v>2007</v>
      </c>
      <c r="F554" s="10" t="s">
        <v>3992</v>
      </c>
      <c r="G554" s="10" t="s">
        <v>5716</v>
      </c>
      <c r="H554" s="10" t="s">
        <v>6158</v>
      </c>
      <c r="I554" s="9" t="s">
        <v>6189</v>
      </c>
      <c r="J554" s="10" t="s">
        <v>8716</v>
      </c>
      <c r="K554" s="10" t="s">
        <v>7794</v>
      </c>
      <c r="L554" s="10" t="s">
        <v>9047</v>
      </c>
      <c r="M554" s="10" t="s">
        <v>9280</v>
      </c>
    </row>
    <row r="555">
      <c r="A555" s="10" t="s">
        <v>10941</v>
      </c>
      <c r="B555" s="10" t="s">
        <v>1082</v>
      </c>
      <c r="C555" s="10" t="s">
        <v>4135</v>
      </c>
      <c r="D555" s="10" t="s">
        <v>1769</v>
      </c>
      <c r="E555" s="10" t="s">
        <v>1947</v>
      </c>
      <c r="F555" s="10" t="s">
        <v>7661</v>
      </c>
      <c r="G555" s="10" t="s">
        <v>3498</v>
      </c>
      <c r="H555" s="10" t="s">
        <v>3728</v>
      </c>
      <c r="I555" s="10" t="s">
        <v>9755</v>
      </c>
      <c r="J555" s="10" t="s">
        <v>6201</v>
      </c>
      <c r="K555" s="10" t="s">
        <v>6752</v>
      </c>
      <c r="L555" s="10" t="s">
        <v>9084</v>
      </c>
    </row>
    <row r="556">
      <c r="A556" s="10" t="s">
        <v>10942</v>
      </c>
      <c r="B556" s="10" t="s">
        <v>889</v>
      </c>
      <c r="C556" s="10" t="s">
        <v>4141</v>
      </c>
      <c r="D556" s="10" t="s">
        <v>7052</v>
      </c>
      <c r="E556" s="10" t="s">
        <v>7266</v>
      </c>
      <c r="F556" s="10" t="s">
        <v>2471</v>
      </c>
      <c r="G556" s="10" t="s">
        <v>4167</v>
      </c>
      <c r="H556" s="10" t="s">
        <v>7949</v>
      </c>
      <c r="I556" s="10" t="s">
        <v>6042</v>
      </c>
      <c r="J556" s="10" t="s">
        <v>8527</v>
      </c>
      <c r="K556" s="10" t="s">
        <v>6361</v>
      </c>
      <c r="L556" s="10" t="s">
        <v>8849</v>
      </c>
    </row>
    <row r="557">
      <c r="A557" s="10" t="s">
        <v>10943</v>
      </c>
      <c r="B557" s="10" t="s">
        <v>697</v>
      </c>
      <c r="C557" s="10" t="s">
        <v>795</v>
      </c>
      <c r="D557" s="10" t="s">
        <v>3906</v>
      </c>
      <c r="E557" s="10" t="s">
        <v>8161</v>
      </c>
      <c r="F557" s="10" t="s">
        <v>8427</v>
      </c>
      <c r="G557" s="10" t="s">
        <v>6707</v>
      </c>
      <c r="H557" s="10" t="s">
        <v>8644</v>
      </c>
      <c r="I557" s="10" t="s">
        <v>6816</v>
      </c>
      <c r="J557" s="10" t="s">
        <v>8716</v>
      </c>
      <c r="K557" s="10" t="s">
        <v>7794</v>
      </c>
      <c r="L557" s="10" t="s">
        <v>9387</v>
      </c>
      <c r="M557" s="10" t="s">
        <v>8860</v>
      </c>
    </row>
    <row r="558">
      <c r="A558" s="10" t="s">
        <v>10944</v>
      </c>
      <c r="B558" s="10" t="s">
        <v>41</v>
      </c>
      <c r="C558" s="10" t="s">
        <v>4143</v>
      </c>
      <c r="D558" s="10" t="s">
        <v>1186</v>
      </c>
      <c r="E558" s="10" t="s">
        <v>1908</v>
      </c>
      <c r="F558" s="10" t="s">
        <v>4163</v>
      </c>
      <c r="G558" s="10" t="s">
        <v>7609</v>
      </c>
      <c r="H558" s="10" t="s">
        <v>5643</v>
      </c>
      <c r="I558" s="10" t="s">
        <v>6201</v>
      </c>
      <c r="J558" s="10" t="s">
        <v>6373</v>
      </c>
      <c r="K558" s="10" t="s">
        <v>8976</v>
      </c>
      <c r="L558" s="10" t="s">
        <v>9387</v>
      </c>
    </row>
    <row r="559">
      <c r="A559" s="10" t="s">
        <v>10945</v>
      </c>
      <c r="B559" s="10" t="s">
        <v>496</v>
      </c>
      <c r="C559" s="10" t="s">
        <v>80</v>
      </c>
      <c r="D559" s="10" t="s">
        <v>1471</v>
      </c>
      <c r="E559" s="10" t="s">
        <v>7765</v>
      </c>
      <c r="F559" s="10" t="s">
        <v>1938</v>
      </c>
      <c r="G559" s="10" t="s">
        <v>4167</v>
      </c>
      <c r="H559" s="10" t="s">
        <v>4260</v>
      </c>
      <c r="I559" s="10" t="s">
        <v>5496</v>
      </c>
      <c r="J559" s="10" t="s">
        <v>5915</v>
      </c>
      <c r="K559" s="10" t="s">
        <v>6006</v>
      </c>
      <c r="L559" s="10" t="s">
        <v>9387</v>
      </c>
    </row>
    <row r="560">
      <c r="A560" s="10" t="s">
        <v>10946</v>
      </c>
      <c r="B560" s="10" t="s">
        <v>144</v>
      </c>
      <c r="C560" s="10" t="s">
        <v>1186</v>
      </c>
      <c r="D560" s="10" t="s">
        <v>1311</v>
      </c>
      <c r="E560" s="10" t="s">
        <v>4163</v>
      </c>
      <c r="F560" s="10" t="s">
        <v>3696</v>
      </c>
      <c r="G560" s="10" t="s">
        <v>4008</v>
      </c>
      <c r="H560" s="10" t="s">
        <v>5037</v>
      </c>
      <c r="I560" s="10" t="s">
        <v>5685</v>
      </c>
      <c r="J560" s="10" t="s">
        <v>6380</v>
      </c>
      <c r="K560" s="10" t="s">
        <v>6865</v>
      </c>
      <c r="L560" s="10" t="s">
        <v>9387</v>
      </c>
    </row>
    <row r="561">
      <c r="A561" s="10" t="s">
        <v>10947</v>
      </c>
      <c r="B561" s="10" t="s">
        <v>41</v>
      </c>
      <c r="C561" s="10" t="s">
        <v>80</v>
      </c>
      <c r="D561" s="10" t="s">
        <v>1457</v>
      </c>
      <c r="E561" s="10" t="s">
        <v>2471</v>
      </c>
      <c r="F561" s="10" t="s">
        <v>2743</v>
      </c>
      <c r="G561" s="10" t="s">
        <v>4725</v>
      </c>
      <c r="H561" s="10" t="s">
        <v>5465</v>
      </c>
      <c r="I561" s="10" t="s">
        <v>5547</v>
      </c>
      <c r="J561" s="10" t="s">
        <v>236</v>
      </c>
      <c r="K561" s="10" t="s">
        <v>9813</v>
      </c>
      <c r="L561" s="9" t="s">
        <v>9697</v>
      </c>
    </row>
    <row r="562">
      <c r="A562" s="10" t="s">
        <v>10948</v>
      </c>
      <c r="B562" s="10" t="s">
        <v>41</v>
      </c>
      <c r="C562" s="10" t="s">
        <v>1038</v>
      </c>
      <c r="D562" s="10" t="s">
        <v>2126</v>
      </c>
      <c r="E562" s="10" t="s">
        <v>7356</v>
      </c>
      <c r="F562" s="10" t="s">
        <v>2961</v>
      </c>
      <c r="G562" s="10" t="s">
        <v>3481</v>
      </c>
      <c r="H562" s="10" t="s">
        <v>5544</v>
      </c>
      <c r="I562" s="10" t="s">
        <v>5643</v>
      </c>
      <c r="J562" s="10" t="s">
        <v>6168</v>
      </c>
      <c r="K562" s="10" t="s">
        <v>8593</v>
      </c>
      <c r="L562" s="10" t="s">
        <v>9210</v>
      </c>
    </row>
    <row r="563">
      <c r="A563" s="10" t="s">
        <v>10949</v>
      </c>
      <c r="B563" s="10" t="s">
        <v>697</v>
      </c>
      <c r="C563" s="4" t="s">
        <v>61</v>
      </c>
      <c r="D563" s="10" t="s">
        <v>1749</v>
      </c>
      <c r="E563" s="10" t="s">
        <v>7548</v>
      </c>
      <c r="F563" s="10" t="s">
        <v>7609</v>
      </c>
      <c r="G563" s="10" t="s">
        <v>7902</v>
      </c>
      <c r="H563" s="10" t="s">
        <v>4282</v>
      </c>
      <c r="I563" s="10" t="s">
        <v>5644</v>
      </c>
      <c r="J563" s="10" t="s">
        <v>6433</v>
      </c>
      <c r="K563" s="10" t="s">
        <v>6526</v>
      </c>
      <c r="L563" s="10" t="s">
        <v>9138</v>
      </c>
    </row>
    <row r="564">
      <c r="A564" s="10" t="s">
        <v>10950</v>
      </c>
      <c r="B564" s="10" t="s">
        <v>10582</v>
      </c>
      <c r="C564" s="10" t="s">
        <v>1901</v>
      </c>
      <c r="D564" s="10" t="s">
        <v>3371</v>
      </c>
      <c r="E564" s="10" t="s">
        <v>3928</v>
      </c>
      <c r="F564" s="10" t="s">
        <v>8177</v>
      </c>
      <c r="G564" s="10" t="s">
        <v>5476</v>
      </c>
      <c r="H564" s="10" t="s">
        <v>6296</v>
      </c>
      <c r="I564" s="10" t="s">
        <v>8613</v>
      </c>
      <c r="J564" s="10" t="s">
        <v>6712</v>
      </c>
      <c r="K564" s="10" t="s">
        <v>8708</v>
      </c>
      <c r="L564" s="10" t="s">
        <v>9387</v>
      </c>
    </row>
    <row r="565">
      <c r="A565" s="10" t="s">
        <v>10347</v>
      </c>
      <c r="B565" s="10" t="s">
        <v>272</v>
      </c>
      <c r="C565" s="10" t="s">
        <v>1412</v>
      </c>
      <c r="D565" s="10" t="s">
        <v>5175</v>
      </c>
      <c r="E565" s="10" t="s">
        <v>5199</v>
      </c>
      <c r="F565" s="10" t="s">
        <v>5261</v>
      </c>
      <c r="G565" s="10" t="s">
        <v>9825</v>
      </c>
      <c r="H565" s="10" t="s">
        <v>8363</v>
      </c>
      <c r="I565" s="10" t="s">
        <v>8485</v>
      </c>
      <c r="J565" s="10" t="s">
        <v>6526</v>
      </c>
      <c r="K565" s="10" t="s">
        <v>9387</v>
      </c>
      <c r="L565" s="10" t="s">
        <v>8849</v>
      </c>
    </row>
    <row r="566">
      <c r="A566" s="10" t="s">
        <v>10951</v>
      </c>
      <c r="B566" s="10" t="s">
        <v>41</v>
      </c>
      <c r="C566" s="10" t="s">
        <v>4141</v>
      </c>
      <c r="D566" s="10" t="s">
        <v>1100</v>
      </c>
      <c r="E566" s="10" t="s">
        <v>1947</v>
      </c>
      <c r="F566" s="10" t="s">
        <v>2322</v>
      </c>
      <c r="G566" s="10" t="s">
        <v>7443</v>
      </c>
      <c r="H566" s="10" t="s">
        <v>5140</v>
      </c>
      <c r="I566" s="10" t="s">
        <v>2759</v>
      </c>
      <c r="J566" s="10" t="s">
        <v>3992</v>
      </c>
      <c r="K566" s="10" t="s">
        <v>6755</v>
      </c>
      <c r="L566" s="10" t="s">
        <v>9525</v>
      </c>
    </row>
    <row r="567">
      <c r="A567" s="10" t="s">
        <v>10952</v>
      </c>
      <c r="B567" s="10" t="s">
        <v>284</v>
      </c>
      <c r="C567" s="10" t="s">
        <v>174</v>
      </c>
      <c r="D567" s="10" t="s">
        <v>4130</v>
      </c>
      <c r="E567" s="10" t="s">
        <v>2103</v>
      </c>
      <c r="F567" s="10" t="s">
        <v>7443</v>
      </c>
      <c r="G567" s="10" t="s">
        <v>7783</v>
      </c>
      <c r="H567" s="10" t="s">
        <v>5715</v>
      </c>
      <c r="I567" s="10" t="s">
        <v>6623</v>
      </c>
      <c r="J567" s="10" t="s">
        <v>9006</v>
      </c>
      <c r="K567" s="10" t="s">
        <v>9387</v>
      </c>
      <c r="L567" s="10" t="s">
        <v>9422</v>
      </c>
    </row>
    <row r="568">
      <c r="A568" s="10" t="s">
        <v>10953</v>
      </c>
      <c r="B568" s="10" t="s">
        <v>10954</v>
      </c>
      <c r="C568" s="10" t="s">
        <v>80</v>
      </c>
      <c r="D568" s="10" t="s">
        <v>6922</v>
      </c>
      <c r="E568" s="10" t="s">
        <v>1507</v>
      </c>
      <c r="F568" s="10" t="s">
        <v>1567</v>
      </c>
      <c r="G568" s="10" t="s">
        <v>1568</v>
      </c>
      <c r="H568" s="10" t="s">
        <v>1901</v>
      </c>
      <c r="I568" s="10" t="s">
        <v>2924</v>
      </c>
      <c r="J568" s="10" t="s">
        <v>3930</v>
      </c>
      <c r="K568" s="10" t="s">
        <v>5865</v>
      </c>
      <c r="L568" s="10" t="s">
        <v>8974</v>
      </c>
    </row>
    <row r="569">
      <c r="A569" s="10" t="s">
        <v>10955</v>
      </c>
      <c r="B569" s="10" t="s">
        <v>328</v>
      </c>
      <c r="C569" s="10" t="s">
        <v>859</v>
      </c>
      <c r="D569" s="10" t="s">
        <v>2377</v>
      </c>
      <c r="E569" s="10" t="s">
        <v>673</v>
      </c>
      <c r="F569" s="10" t="s">
        <v>7622</v>
      </c>
      <c r="G569" s="10" t="s">
        <v>3579</v>
      </c>
      <c r="H569" s="10" t="s">
        <v>3619</v>
      </c>
      <c r="I569" s="10" t="s">
        <v>8211</v>
      </c>
      <c r="J569" s="10" t="s">
        <v>504</v>
      </c>
      <c r="K569" s="10" t="s">
        <v>9387</v>
      </c>
      <c r="L569" s="10" t="s">
        <v>9636</v>
      </c>
    </row>
    <row r="570">
      <c r="A570" s="10" t="s">
        <v>10956</v>
      </c>
      <c r="B570" s="10" t="s">
        <v>3428</v>
      </c>
      <c r="C570" s="10" t="s">
        <v>80</v>
      </c>
      <c r="D570" s="10" t="s">
        <v>1186</v>
      </c>
      <c r="E570" s="10" t="s">
        <v>1311</v>
      </c>
      <c r="F570" s="10" t="s">
        <v>7631</v>
      </c>
      <c r="G570" s="10" t="s">
        <v>4937</v>
      </c>
      <c r="H570" s="10" t="s">
        <v>9821</v>
      </c>
      <c r="I570" s="10" t="s">
        <v>5643</v>
      </c>
      <c r="J570" s="10" t="s">
        <v>6296</v>
      </c>
      <c r="K570" s="10" t="s">
        <v>8991</v>
      </c>
      <c r="L570" s="10" t="s">
        <v>7940</v>
      </c>
    </row>
    <row r="571">
      <c r="A571" s="10" t="s">
        <v>10957</v>
      </c>
      <c r="B571" s="10" t="s">
        <v>328</v>
      </c>
      <c r="C571" s="10" t="s">
        <v>748</v>
      </c>
      <c r="D571" s="10" t="s">
        <v>936</v>
      </c>
      <c r="E571" s="10" t="s">
        <v>1901</v>
      </c>
      <c r="F571" s="10" t="s">
        <v>7579</v>
      </c>
      <c r="G571" s="10" t="s">
        <v>7631</v>
      </c>
      <c r="H571" s="10" t="s">
        <v>6216</v>
      </c>
      <c r="I571" s="10" t="s">
        <v>6623</v>
      </c>
      <c r="J571" s="10" t="s">
        <v>9084</v>
      </c>
      <c r="K571" s="10" t="s">
        <v>9387</v>
      </c>
      <c r="L571" s="10" t="s">
        <v>8821</v>
      </c>
    </row>
    <row r="572">
      <c r="A572" s="10" t="s">
        <v>10958</v>
      </c>
      <c r="B572" s="10" t="s">
        <v>116</v>
      </c>
      <c r="C572" s="10" t="s">
        <v>934</v>
      </c>
      <c r="D572" s="10" t="s">
        <v>1186</v>
      </c>
      <c r="E572" s="10" t="s">
        <v>1311</v>
      </c>
      <c r="F572" s="10" t="s">
        <v>1568</v>
      </c>
      <c r="G572" s="10" t="s">
        <v>1947</v>
      </c>
      <c r="H572" s="10" t="s">
        <v>7254</v>
      </c>
      <c r="I572" s="10" t="s">
        <v>4910</v>
      </c>
      <c r="J572" s="10" t="s">
        <v>4194</v>
      </c>
      <c r="K572" s="10" t="s">
        <v>9006</v>
      </c>
      <c r="L572" s="10" t="s">
        <v>9406</v>
      </c>
    </row>
    <row r="573">
      <c r="A573" s="10" t="s">
        <v>10101</v>
      </c>
      <c r="B573" s="10" t="s">
        <v>41</v>
      </c>
      <c r="C573" s="10" t="s">
        <v>3662</v>
      </c>
      <c r="D573" s="10" t="s">
        <v>374</v>
      </c>
      <c r="E573" s="10" t="s">
        <v>1038</v>
      </c>
      <c r="F573" s="10" t="s">
        <v>7019</v>
      </c>
      <c r="G573" s="10" t="s">
        <v>1850</v>
      </c>
      <c r="H573" s="10" t="s">
        <v>1929</v>
      </c>
      <c r="I573" s="10" t="s">
        <v>7436</v>
      </c>
      <c r="J573" s="10" t="s">
        <v>9829</v>
      </c>
      <c r="K573" s="10" t="s">
        <v>6752</v>
      </c>
      <c r="L573" s="10" t="s">
        <v>9387</v>
      </c>
    </row>
    <row r="574">
      <c r="A574" s="10" t="s">
        <v>10959</v>
      </c>
      <c r="B574" s="10" t="s">
        <v>5530</v>
      </c>
      <c r="C574" s="10" t="s">
        <v>7052</v>
      </c>
      <c r="D574" s="10" t="s">
        <v>4159</v>
      </c>
      <c r="E574" s="10" t="s">
        <v>2744</v>
      </c>
      <c r="F574" s="10" t="s">
        <v>338</v>
      </c>
      <c r="G574" s="10" t="s">
        <v>4937</v>
      </c>
      <c r="H574" s="10" t="s">
        <v>4541</v>
      </c>
      <c r="I574" s="10" t="s">
        <v>6416</v>
      </c>
      <c r="J574" s="10" t="s">
        <v>8788</v>
      </c>
      <c r="K574" s="10" t="s">
        <v>9422</v>
      </c>
      <c r="L574" s="10" t="s">
        <v>9591</v>
      </c>
    </row>
    <row r="575">
      <c r="A575" s="10" t="s">
        <v>10960</v>
      </c>
      <c r="B575" s="10" t="s">
        <v>3817</v>
      </c>
      <c r="C575" s="10" t="s">
        <v>174</v>
      </c>
      <c r="D575" s="10" t="s">
        <v>1522</v>
      </c>
      <c r="E575" s="10" t="s">
        <v>1908</v>
      </c>
      <c r="F575" s="10" t="s">
        <v>3813</v>
      </c>
      <c r="G575" s="10" t="s">
        <v>2059</v>
      </c>
      <c r="H575" s="10" t="s">
        <v>5473</v>
      </c>
      <c r="I575" s="10" t="s">
        <v>8297</v>
      </c>
      <c r="J575" s="10" t="s">
        <v>5921</v>
      </c>
      <c r="K575" s="10" t="s">
        <v>6169</v>
      </c>
      <c r="L575" s="10" t="s">
        <v>6865</v>
      </c>
    </row>
    <row r="576">
      <c r="A576" s="10" t="s">
        <v>10961</v>
      </c>
      <c r="B576" s="10" t="s">
        <v>2374</v>
      </c>
      <c r="C576" s="10" t="s">
        <v>174</v>
      </c>
      <c r="D576" s="10" t="s">
        <v>1471</v>
      </c>
      <c r="E576" s="10" t="s">
        <v>1901</v>
      </c>
      <c r="F576" s="10" t="s">
        <v>7900</v>
      </c>
      <c r="G576" s="10" t="s">
        <v>5150</v>
      </c>
      <c r="H576" s="10" t="s">
        <v>8301</v>
      </c>
      <c r="I576" s="10" t="s">
        <v>5685</v>
      </c>
      <c r="J576" s="10" t="s">
        <v>6296</v>
      </c>
      <c r="K576" s="10" t="s">
        <v>9387</v>
      </c>
      <c r="L576" s="10" t="s">
        <v>8843</v>
      </c>
    </row>
    <row r="577">
      <c r="A577" s="10" t="s">
        <v>10962</v>
      </c>
      <c r="B577" s="10" t="s">
        <v>74</v>
      </c>
      <c r="C577" s="10" t="s">
        <v>80</v>
      </c>
      <c r="D577" s="10" t="s">
        <v>676</v>
      </c>
      <c r="E577" s="10" t="s">
        <v>10510</v>
      </c>
      <c r="F577" s="10" t="s">
        <v>3097</v>
      </c>
      <c r="G577" s="10" t="s">
        <v>7620</v>
      </c>
      <c r="H577" s="10" t="s">
        <v>351</v>
      </c>
      <c r="I577" s="10" t="s">
        <v>5677</v>
      </c>
      <c r="J577" s="10" t="s">
        <v>5915</v>
      </c>
      <c r="K577" s="10" t="s">
        <v>6623</v>
      </c>
      <c r="L577" s="10" t="s">
        <v>9662</v>
      </c>
    </row>
    <row r="578">
      <c r="A578" s="10" t="s">
        <v>10963</v>
      </c>
      <c r="B578" s="10" t="s">
        <v>10325</v>
      </c>
      <c r="C578" s="10" t="s">
        <v>80</v>
      </c>
      <c r="D578" s="10" t="s">
        <v>936</v>
      </c>
      <c r="E578" s="10" t="s">
        <v>4143</v>
      </c>
      <c r="F578" s="10" t="s">
        <v>1814</v>
      </c>
      <c r="G578" s="10" t="s">
        <v>4163</v>
      </c>
      <c r="H578" s="10" t="s">
        <v>3104</v>
      </c>
      <c r="I578" s="10" t="s">
        <v>3696</v>
      </c>
      <c r="J578" s="10" t="s">
        <v>5916</v>
      </c>
      <c r="K578" s="10" t="s">
        <v>6370</v>
      </c>
      <c r="L578" s="10" t="s">
        <v>6752</v>
      </c>
    </row>
    <row r="579">
      <c r="A579" s="10" t="s">
        <v>10964</v>
      </c>
      <c r="B579" s="10" t="s">
        <v>41</v>
      </c>
      <c r="C579" s="10" t="s">
        <v>7052</v>
      </c>
      <c r="D579" s="10" t="s">
        <v>1568</v>
      </c>
      <c r="E579" s="10" t="s">
        <v>1873</v>
      </c>
      <c r="F579" s="10" t="s">
        <v>1947</v>
      </c>
      <c r="G579" s="10" t="s">
        <v>2252</v>
      </c>
      <c r="H579" s="10" t="s">
        <v>9843</v>
      </c>
      <c r="I579" s="10" t="s">
        <v>2923</v>
      </c>
      <c r="J579" s="10" t="s">
        <v>3399</v>
      </c>
      <c r="K579" s="10" t="s">
        <v>4479</v>
      </c>
      <c r="L579" s="10" t="s">
        <v>9449</v>
      </c>
    </row>
    <row r="580">
      <c r="A580" s="10" t="s">
        <v>10965</v>
      </c>
      <c r="B580" s="10" t="s">
        <v>116</v>
      </c>
      <c r="C580" s="10" t="s">
        <v>936</v>
      </c>
      <c r="D580" s="10" t="s">
        <v>1038</v>
      </c>
      <c r="E580" s="10" t="s">
        <v>1568</v>
      </c>
      <c r="F580" s="10" t="s">
        <v>2115</v>
      </c>
      <c r="G580" s="10" t="s">
        <v>3369</v>
      </c>
      <c r="H580" s="10" t="s">
        <v>8177</v>
      </c>
      <c r="I580" s="10" t="s">
        <v>5128</v>
      </c>
      <c r="J580" s="10" t="s">
        <v>9755</v>
      </c>
      <c r="K580" s="10" t="s">
        <v>8428</v>
      </c>
      <c r="L580" s="10" t="s">
        <v>9006</v>
      </c>
    </row>
    <row r="581">
      <c r="A581" s="10" t="s">
        <v>10966</v>
      </c>
      <c r="B581" s="10" t="s">
        <v>10967</v>
      </c>
      <c r="C581" s="10" t="s">
        <v>1901</v>
      </c>
      <c r="D581" s="10" t="s">
        <v>2105</v>
      </c>
      <c r="E581" s="10" t="s">
        <v>2490</v>
      </c>
      <c r="F581" s="10" t="s">
        <v>2787</v>
      </c>
      <c r="G581" s="10" t="s">
        <v>2909</v>
      </c>
      <c r="H581" s="10" t="s">
        <v>3269</v>
      </c>
      <c r="I581" s="10" t="s">
        <v>3621</v>
      </c>
      <c r="J581" s="10" t="s">
        <v>4678</v>
      </c>
      <c r="K581" s="10" t="s">
        <v>5643</v>
      </c>
      <c r="L581" s="10" t="s">
        <v>5942</v>
      </c>
    </row>
    <row r="582">
      <c r="A582" s="10" t="s">
        <v>10324</v>
      </c>
      <c r="B582" s="10" t="s">
        <v>10968</v>
      </c>
      <c r="C582" s="10" t="s">
        <v>857</v>
      </c>
      <c r="D582" s="10" t="s">
        <v>8784</v>
      </c>
      <c r="E582" s="10" t="s">
        <v>7254</v>
      </c>
      <c r="F582" s="10" t="s">
        <v>2352</v>
      </c>
      <c r="G582" s="10" t="s">
        <v>8177</v>
      </c>
      <c r="H582" s="10" t="s">
        <v>5712</v>
      </c>
      <c r="I582" s="10" t="s">
        <v>5882</v>
      </c>
      <c r="J582" s="10" t="s">
        <v>6433</v>
      </c>
      <c r="K582" s="10" t="s">
        <v>6755</v>
      </c>
      <c r="L582" s="10" t="s">
        <v>8708</v>
      </c>
    </row>
    <row r="583">
      <c r="A583" s="10" t="s">
        <v>10969</v>
      </c>
      <c r="B583" s="10" t="s">
        <v>74</v>
      </c>
      <c r="C583" s="10" t="s">
        <v>3662</v>
      </c>
      <c r="D583" s="10" t="s">
        <v>9808</v>
      </c>
      <c r="E583" s="10" t="s">
        <v>951</v>
      </c>
      <c r="F583" s="10" t="s">
        <v>4070</v>
      </c>
      <c r="G583" s="10" t="s">
        <v>4458</v>
      </c>
      <c r="H583" s="10" t="s">
        <v>4753</v>
      </c>
      <c r="I583" s="10" t="s">
        <v>5580</v>
      </c>
      <c r="J583" s="10" t="s">
        <v>6490</v>
      </c>
      <c r="K583" s="10" t="s">
        <v>6752</v>
      </c>
      <c r="L583" s="10" t="s">
        <v>9387</v>
      </c>
    </row>
    <row r="584">
      <c r="A584" s="10" t="s">
        <v>10970</v>
      </c>
      <c r="B584" s="10" t="s">
        <v>41</v>
      </c>
      <c r="C584" s="10" t="s">
        <v>2094</v>
      </c>
      <c r="D584" s="10" t="s">
        <v>2227</v>
      </c>
      <c r="E584" s="10" t="s">
        <v>7398</v>
      </c>
      <c r="F584" s="10" t="s">
        <v>2952</v>
      </c>
      <c r="G584" s="10" t="s">
        <v>3010</v>
      </c>
      <c r="H584" s="10" t="s">
        <v>3064</v>
      </c>
      <c r="I584" s="10" t="s">
        <v>3498</v>
      </c>
      <c r="J584" s="10" t="s">
        <v>3952</v>
      </c>
      <c r="K584" s="10" t="s">
        <v>5283</v>
      </c>
      <c r="L584" s="10" t="s">
        <v>6064</v>
      </c>
    </row>
    <row r="585">
      <c r="A585" s="10" t="s">
        <v>10971</v>
      </c>
      <c r="B585" s="10" t="s">
        <v>74</v>
      </c>
      <c r="C585" s="10" t="s">
        <v>1163</v>
      </c>
      <c r="D585" s="10" t="s">
        <v>7084</v>
      </c>
      <c r="E585" s="10" t="s">
        <v>1901</v>
      </c>
      <c r="F585" s="10" t="s">
        <v>7602</v>
      </c>
      <c r="G585" s="10" t="s">
        <v>7803</v>
      </c>
      <c r="H585" s="10" t="s">
        <v>7946</v>
      </c>
      <c r="I585" s="10" t="s">
        <v>5695</v>
      </c>
      <c r="J585" s="10" t="s">
        <v>8356</v>
      </c>
      <c r="K585" s="10" t="s">
        <v>6202</v>
      </c>
      <c r="L585" s="10" t="s">
        <v>9387</v>
      </c>
    </row>
    <row r="586">
      <c r="A586" s="10" t="s">
        <v>10972</v>
      </c>
      <c r="B586" s="10" t="s">
        <v>74</v>
      </c>
      <c r="C586" s="10" t="s">
        <v>1100</v>
      </c>
      <c r="D586" s="10" t="s">
        <v>203</v>
      </c>
      <c r="E586" s="10" t="s">
        <v>1751</v>
      </c>
      <c r="F586" s="10" t="s">
        <v>2455</v>
      </c>
      <c r="G586" s="10" t="s">
        <v>7450</v>
      </c>
      <c r="H586" s="10" t="s">
        <v>7555</v>
      </c>
      <c r="I586" s="10" t="s">
        <v>4910</v>
      </c>
      <c r="J586" s="10" t="s">
        <v>5157</v>
      </c>
      <c r="K586" s="10" t="s">
        <v>5875</v>
      </c>
      <c r="L586" s="10" t="s">
        <v>6775</v>
      </c>
    </row>
    <row r="587">
      <c r="A587" s="10" t="s">
        <v>10973</v>
      </c>
      <c r="B587" s="10" t="s">
        <v>2443</v>
      </c>
      <c r="C587" s="10" t="s">
        <v>4143</v>
      </c>
      <c r="D587" s="10" t="s">
        <v>3721</v>
      </c>
      <c r="E587" s="10" t="s">
        <v>2059</v>
      </c>
      <c r="F587" s="10" t="s">
        <v>9821</v>
      </c>
      <c r="G587" s="10" t="s">
        <v>8454</v>
      </c>
      <c r="H587" s="10" t="s">
        <v>6064</v>
      </c>
      <c r="I587" s="10" t="s">
        <v>8485</v>
      </c>
      <c r="J587" s="10" t="s">
        <v>6274</v>
      </c>
      <c r="K587" s="10" t="s">
        <v>9387</v>
      </c>
      <c r="L587" s="10" t="s">
        <v>8849</v>
      </c>
    </row>
    <row r="588">
      <c r="A588" s="10" t="s">
        <v>10974</v>
      </c>
      <c r="B588" s="10" t="s">
        <v>443</v>
      </c>
      <c r="C588" s="10" t="s">
        <v>1311</v>
      </c>
      <c r="D588" s="10" t="s">
        <v>1901</v>
      </c>
      <c r="E588" s="10" t="s">
        <v>7608</v>
      </c>
      <c r="F588" s="10" t="s">
        <v>3721</v>
      </c>
      <c r="G588" s="10" t="s">
        <v>3930</v>
      </c>
      <c r="H588" s="10" t="s">
        <v>4008</v>
      </c>
      <c r="I588" s="10" t="s">
        <v>6433</v>
      </c>
      <c r="J588" s="10" t="s">
        <v>9084</v>
      </c>
      <c r="K588" s="10" t="s">
        <v>9313</v>
      </c>
      <c r="L588" s="10" t="s">
        <v>9387</v>
      </c>
    </row>
    <row r="589">
      <c r="A589" s="10" t="s">
        <v>10975</v>
      </c>
      <c r="B589" s="10" t="s">
        <v>74</v>
      </c>
      <c r="C589" s="10" t="s">
        <v>4130</v>
      </c>
      <c r="D589" s="10" t="s">
        <v>7088</v>
      </c>
      <c r="E589" s="10" t="s">
        <v>1420</v>
      </c>
      <c r="F589" s="10" t="s">
        <v>1947</v>
      </c>
      <c r="G589" s="10" t="s">
        <v>7401</v>
      </c>
      <c r="H589" s="10" t="s">
        <v>2533</v>
      </c>
      <c r="I589" s="10" t="s">
        <v>7863</v>
      </c>
      <c r="J589" s="10" t="s">
        <v>6064</v>
      </c>
      <c r="K589" s="10" t="s">
        <v>6343</v>
      </c>
      <c r="L589" s="10" t="s">
        <v>6832</v>
      </c>
    </row>
    <row r="590">
      <c r="A590" s="10" t="s">
        <v>10976</v>
      </c>
      <c r="B590" s="10" t="s">
        <v>74</v>
      </c>
      <c r="C590" s="10" t="s">
        <v>685</v>
      </c>
      <c r="D590" s="10" t="s">
        <v>936</v>
      </c>
      <c r="E590" s="10" t="s">
        <v>4143</v>
      </c>
      <c r="F590" s="10" t="s">
        <v>1588</v>
      </c>
      <c r="G590" s="10" t="s">
        <v>1748</v>
      </c>
      <c r="H590" s="10" t="s">
        <v>7511</v>
      </c>
      <c r="I590" s="10" t="s">
        <v>9825</v>
      </c>
      <c r="J590" s="10" t="s">
        <v>5865</v>
      </c>
      <c r="K590" s="10" t="s">
        <v>6752</v>
      </c>
      <c r="L590" s="10" t="s">
        <v>8849</v>
      </c>
    </row>
    <row r="591">
      <c r="A591" s="10" t="s">
        <v>10319</v>
      </c>
      <c r="B591" s="10" t="s">
        <v>74</v>
      </c>
      <c r="C591" s="10" t="s">
        <v>3662</v>
      </c>
      <c r="D591" s="10" t="s">
        <v>859</v>
      </c>
      <c r="E591" s="10" t="s">
        <v>195</v>
      </c>
      <c r="F591" s="25" t="s">
        <v>10416</v>
      </c>
      <c r="G591" s="10" t="s">
        <v>5544</v>
      </c>
      <c r="H591" s="10" t="s">
        <v>8301</v>
      </c>
      <c r="I591" s="10" t="s">
        <v>6433</v>
      </c>
      <c r="J591" s="10" t="s">
        <v>6865</v>
      </c>
      <c r="K591" s="10" t="s">
        <v>2415</v>
      </c>
      <c r="L591" s="10" t="s">
        <v>9387</v>
      </c>
    </row>
    <row r="592">
      <c r="A592" s="10" t="s">
        <v>10977</v>
      </c>
      <c r="B592" s="10" t="s">
        <v>41</v>
      </c>
      <c r="C592" s="10" t="s">
        <v>376</v>
      </c>
      <c r="D592" s="10" t="s">
        <v>7072</v>
      </c>
      <c r="E592" s="10" t="s">
        <v>7109</v>
      </c>
      <c r="F592" s="10" t="s">
        <v>7377</v>
      </c>
      <c r="G592" s="10" t="s">
        <v>8035</v>
      </c>
      <c r="H592" s="10" t="s">
        <v>8168</v>
      </c>
      <c r="I592" s="10" t="s">
        <v>4819</v>
      </c>
      <c r="J592" s="10" t="s">
        <v>6565</v>
      </c>
      <c r="K592" s="10" t="s">
        <v>6752</v>
      </c>
      <c r="L592" s="10" t="s">
        <v>9387</v>
      </c>
    </row>
    <row r="593">
      <c r="A593" s="10" t="s">
        <v>10978</v>
      </c>
      <c r="B593" s="10" t="s">
        <v>74</v>
      </c>
      <c r="C593" s="10" t="s">
        <v>1100</v>
      </c>
      <c r="D593" s="10" t="s">
        <v>1574</v>
      </c>
      <c r="E593" s="10" t="s">
        <v>1769</v>
      </c>
      <c r="F593" s="10" t="s">
        <v>4163</v>
      </c>
      <c r="G593" s="10" t="s">
        <v>3696</v>
      </c>
      <c r="H593" s="10" t="s">
        <v>4084</v>
      </c>
      <c r="I593" s="10" t="s">
        <v>8000</v>
      </c>
      <c r="J593" s="10" t="s">
        <v>5640</v>
      </c>
      <c r="K593" s="10" t="s">
        <v>8454</v>
      </c>
      <c r="L593" s="10" t="s">
        <v>8485</v>
      </c>
    </row>
    <row r="594">
      <c r="A594" s="10" t="s">
        <v>10979</v>
      </c>
      <c r="B594" s="10" t="s">
        <v>74</v>
      </c>
      <c r="C594" s="10" t="s">
        <v>80</v>
      </c>
      <c r="D594" s="10" t="s">
        <v>859</v>
      </c>
      <c r="E594" s="10" t="s">
        <v>1038</v>
      </c>
      <c r="F594" s="10" t="s">
        <v>1199</v>
      </c>
      <c r="G594" s="10" t="s">
        <v>203</v>
      </c>
      <c r="H594" s="10" t="s">
        <v>2559</v>
      </c>
      <c r="I594" s="10" t="s">
        <v>2582</v>
      </c>
      <c r="J594" s="10" t="s">
        <v>5476</v>
      </c>
      <c r="K594" s="10" t="s">
        <v>8625</v>
      </c>
      <c r="L594" s="10" t="s">
        <v>6816</v>
      </c>
    </row>
    <row r="595">
      <c r="A595" s="10" t="s">
        <v>10980</v>
      </c>
      <c r="B595" s="10" t="s">
        <v>41</v>
      </c>
      <c r="C595" s="10" t="s">
        <v>1372</v>
      </c>
      <c r="D595" s="10" t="s">
        <v>1947</v>
      </c>
      <c r="E595" s="10" t="s">
        <v>302</v>
      </c>
      <c r="F595" s="10" t="s">
        <v>3673</v>
      </c>
      <c r="G595" s="10" t="s">
        <v>3728</v>
      </c>
      <c r="H595" s="10" t="s">
        <v>4231</v>
      </c>
      <c r="I595" s="10" t="s">
        <v>338</v>
      </c>
      <c r="J595" s="10" t="s">
        <v>4706</v>
      </c>
      <c r="K595" s="10" t="s">
        <v>6343</v>
      </c>
      <c r="L595" s="10" t="s">
        <v>9387</v>
      </c>
    </row>
    <row r="596">
      <c r="A596" s="10" t="s">
        <v>10981</v>
      </c>
      <c r="B596" s="10" t="s">
        <v>1360</v>
      </c>
      <c r="C596" s="10" t="s">
        <v>80</v>
      </c>
      <c r="D596" s="10" t="s">
        <v>936</v>
      </c>
      <c r="E596" s="10" t="s">
        <v>1186</v>
      </c>
      <c r="F596" s="10" t="s">
        <v>1381</v>
      </c>
      <c r="G596" s="10" t="s">
        <v>1901</v>
      </c>
      <c r="H596" s="10" t="s">
        <v>2471</v>
      </c>
      <c r="I596" s="10" t="s">
        <v>3392</v>
      </c>
      <c r="J596" s="10" t="s">
        <v>7900</v>
      </c>
      <c r="K596" s="10" t="s">
        <v>5720</v>
      </c>
      <c r="L596" s="10" t="s">
        <v>6296</v>
      </c>
    </row>
    <row r="597">
      <c r="A597" s="10" t="s">
        <v>10982</v>
      </c>
      <c r="B597" s="10" t="s">
        <v>906</v>
      </c>
      <c r="C597" s="10" t="s">
        <v>80</v>
      </c>
      <c r="D597" s="10" t="s">
        <v>1548</v>
      </c>
      <c r="E597" s="10" t="s">
        <v>2789</v>
      </c>
      <c r="F597" s="10" t="s">
        <v>3451</v>
      </c>
      <c r="G597" s="10" t="s">
        <v>3944</v>
      </c>
      <c r="H597" s="10" t="s">
        <v>4072</v>
      </c>
      <c r="I597" s="10" t="s">
        <v>5110</v>
      </c>
      <c r="J597" s="10" t="s">
        <v>6296</v>
      </c>
      <c r="K597" s="10" t="s">
        <v>8708</v>
      </c>
      <c r="L597" s="10" t="s">
        <v>8845</v>
      </c>
    </row>
    <row r="598">
      <c r="A598" s="10" t="s">
        <v>10983</v>
      </c>
      <c r="B598" s="10" t="s">
        <v>41</v>
      </c>
      <c r="C598" s="10" t="s">
        <v>6922</v>
      </c>
      <c r="D598" s="10" t="s">
        <v>1568</v>
      </c>
      <c r="E598" s="10" t="s">
        <v>2533</v>
      </c>
      <c r="F598" s="10" t="s">
        <v>2671</v>
      </c>
      <c r="G598" s="10" t="s">
        <v>3728</v>
      </c>
      <c r="H598" s="10" t="s">
        <v>8138</v>
      </c>
      <c r="I598" s="10" t="s">
        <v>5712</v>
      </c>
      <c r="J598" s="10" t="s">
        <v>5752</v>
      </c>
      <c r="K598" s="10" t="s">
        <v>9387</v>
      </c>
      <c r="L598" s="10" t="s">
        <v>9393</v>
      </c>
    </row>
    <row r="599">
      <c r="A599" s="10" t="s">
        <v>10984</v>
      </c>
      <c r="B599" s="10" t="s">
        <v>77</v>
      </c>
      <c r="C599" s="10" t="s">
        <v>603</v>
      </c>
      <c r="D599" s="10" t="s">
        <v>621</v>
      </c>
      <c r="E599" s="10" t="s">
        <v>9490</v>
      </c>
      <c r="F599" s="10" t="s">
        <v>1106</v>
      </c>
      <c r="G599" s="10" t="s">
        <v>1651</v>
      </c>
      <c r="H599" s="10" t="s">
        <v>5728</v>
      </c>
      <c r="I599" s="10" t="s">
        <v>5315</v>
      </c>
      <c r="J599" s="9" t="s">
        <v>5851</v>
      </c>
      <c r="K599" s="10" t="s">
        <v>9048</v>
      </c>
      <c r="L599" s="10" t="s">
        <v>9276</v>
      </c>
    </row>
    <row r="600">
      <c r="A600" s="10" t="s">
        <v>10985</v>
      </c>
      <c r="B600" s="10" t="s">
        <v>176</v>
      </c>
      <c r="C600" s="10" t="s">
        <v>859</v>
      </c>
      <c r="D600" s="10" t="s">
        <v>936</v>
      </c>
      <c r="E600" s="10" t="s">
        <v>4163</v>
      </c>
      <c r="F600" s="10" t="s">
        <v>2701</v>
      </c>
      <c r="G600" s="10" t="s">
        <v>2789</v>
      </c>
      <c r="H600" s="10" t="s">
        <v>4807</v>
      </c>
      <c r="I600" s="10" t="s">
        <v>9825</v>
      </c>
      <c r="J600" s="10" t="s">
        <v>6312</v>
      </c>
      <c r="K600" s="10" t="s">
        <v>8738</v>
      </c>
      <c r="L600" s="10" t="s">
        <v>9377</v>
      </c>
    </row>
    <row r="601">
      <c r="A601" s="10" t="s">
        <v>10986</v>
      </c>
      <c r="B601" s="10" t="s">
        <v>74</v>
      </c>
      <c r="C601" s="10" t="s">
        <v>1482</v>
      </c>
      <c r="D601" s="10" t="s">
        <v>1901</v>
      </c>
      <c r="E601" s="10" t="s">
        <v>3981</v>
      </c>
      <c r="F601" s="10" t="s">
        <v>7949</v>
      </c>
      <c r="G601" s="10" t="s">
        <v>8217</v>
      </c>
      <c r="H601" s="10" t="s">
        <v>9821</v>
      </c>
      <c r="I601" s="10" t="s">
        <v>5790</v>
      </c>
      <c r="J601" s="10" t="s">
        <v>6755</v>
      </c>
      <c r="K601" s="10" t="s">
        <v>8708</v>
      </c>
      <c r="L601" s="10" t="s">
        <v>9088</v>
      </c>
    </row>
    <row r="602">
      <c r="A602" s="10" t="s">
        <v>10069</v>
      </c>
      <c r="B602" s="10" t="s">
        <v>74</v>
      </c>
      <c r="C602" s="10" t="s">
        <v>635</v>
      </c>
      <c r="D602" s="10" t="s">
        <v>898</v>
      </c>
      <c r="E602" s="10" t="s">
        <v>1901</v>
      </c>
      <c r="F602" s="10" t="s">
        <v>7609</v>
      </c>
      <c r="G602" s="10" t="s">
        <v>3559</v>
      </c>
      <c r="H602" s="10" t="s">
        <v>4822</v>
      </c>
      <c r="I602" s="10" t="s">
        <v>6603</v>
      </c>
      <c r="J602" s="10" t="s">
        <v>9293</v>
      </c>
      <c r="K602" s="10" t="s">
        <v>9387</v>
      </c>
      <c r="L602" s="10" t="s">
        <v>8849</v>
      </c>
    </row>
    <row r="603">
      <c r="A603" s="10" t="s">
        <v>10987</v>
      </c>
      <c r="B603" s="10" t="s">
        <v>233</v>
      </c>
      <c r="C603" s="10" t="s">
        <v>7101</v>
      </c>
      <c r="D603" s="10" t="s">
        <v>7341</v>
      </c>
      <c r="E603" s="10" t="s">
        <v>2532</v>
      </c>
      <c r="F603" s="10" t="s">
        <v>3117</v>
      </c>
      <c r="G603" s="10" t="s">
        <v>7783</v>
      </c>
      <c r="H603" s="25" t="s">
        <v>10416</v>
      </c>
      <c r="I603" s="10" t="s">
        <v>4067</v>
      </c>
      <c r="J603" s="10" t="s">
        <v>5214</v>
      </c>
      <c r="K603" s="10" t="s">
        <v>8286</v>
      </c>
      <c r="L603" s="10" t="s">
        <v>6169</v>
      </c>
    </row>
    <row r="604">
      <c r="A604" s="10" t="s">
        <v>10988</v>
      </c>
      <c r="B604" s="10" t="s">
        <v>41</v>
      </c>
      <c r="C604" s="10" t="s">
        <v>3934</v>
      </c>
      <c r="D604" s="10" t="s">
        <v>1186</v>
      </c>
      <c r="E604" s="10" t="s">
        <v>9290</v>
      </c>
      <c r="F604" s="10" t="s">
        <v>3616</v>
      </c>
      <c r="G604" s="10" t="s">
        <v>3952</v>
      </c>
      <c r="H604" s="10" t="s">
        <v>4167</v>
      </c>
      <c r="I604" s="10" t="s">
        <v>4445</v>
      </c>
      <c r="J604" s="10" t="s">
        <v>8111</v>
      </c>
      <c r="K604" s="10" t="s">
        <v>362</v>
      </c>
      <c r="L604" s="10" t="s">
        <v>75</v>
      </c>
    </row>
    <row r="605">
      <c r="A605" s="10" t="s">
        <v>10989</v>
      </c>
      <c r="B605" s="10" t="s">
        <v>10990</v>
      </c>
      <c r="C605" s="10" t="s">
        <v>1305</v>
      </c>
      <c r="D605" s="25" t="s">
        <v>4345</v>
      </c>
      <c r="E605" s="10" t="s">
        <v>9838</v>
      </c>
      <c r="F605" s="10" t="s">
        <v>3155</v>
      </c>
      <c r="G605" s="10" t="s">
        <v>5580</v>
      </c>
      <c r="H605" s="10" t="s">
        <v>7069</v>
      </c>
      <c r="I605" s="10" t="s">
        <v>8454</v>
      </c>
      <c r="J605" s="10" t="s">
        <v>6309</v>
      </c>
      <c r="K605" s="10" t="s">
        <v>6684</v>
      </c>
      <c r="L605" s="10" t="s">
        <v>8761</v>
      </c>
    </row>
    <row r="606">
      <c r="A606" s="10" t="s">
        <v>10991</v>
      </c>
      <c r="B606" s="10" t="s">
        <v>41</v>
      </c>
      <c r="C606" s="10" t="s">
        <v>635</v>
      </c>
      <c r="D606" s="10" t="s">
        <v>1186</v>
      </c>
      <c r="E606" s="10" t="s">
        <v>1901</v>
      </c>
      <c r="F606" s="10" t="s">
        <v>7579</v>
      </c>
      <c r="G606" s="10" t="s">
        <v>4625</v>
      </c>
      <c r="H606" s="10" t="s">
        <v>4706</v>
      </c>
      <c r="I606" s="10" t="s">
        <v>8454</v>
      </c>
      <c r="J606" s="10" t="s">
        <v>6283</v>
      </c>
      <c r="K606" s="10" t="s">
        <v>9084</v>
      </c>
      <c r="L606" s="10" t="s">
        <v>9387</v>
      </c>
    </row>
    <row r="607">
      <c r="A607" s="10" t="s">
        <v>10992</v>
      </c>
      <c r="B607" s="10" t="s">
        <v>152</v>
      </c>
      <c r="C607" s="10" t="s">
        <v>1843</v>
      </c>
      <c r="D607" s="10" t="s">
        <v>7254</v>
      </c>
      <c r="E607" s="10" t="s">
        <v>2377</v>
      </c>
      <c r="F607" s="10" t="s">
        <v>2839</v>
      </c>
      <c r="G607" s="10" t="s">
        <v>4268</v>
      </c>
      <c r="H607" s="10" t="s">
        <v>4625</v>
      </c>
      <c r="I607" s="10" t="s">
        <v>5160</v>
      </c>
      <c r="J607" s="10" t="s">
        <v>4029</v>
      </c>
      <c r="K607" s="10" t="s">
        <v>6343</v>
      </c>
      <c r="L607" s="10" t="s">
        <v>9001</v>
      </c>
    </row>
    <row r="608">
      <c r="A608" s="10" t="s">
        <v>10993</v>
      </c>
      <c r="B608" s="10" t="s">
        <v>233</v>
      </c>
      <c r="C608" s="10" t="s">
        <v>80</v>
      </c>
      <c r="D608" s="10" t="s">
        <v>688</v>
      </c>
      <c r="E608" s="10" t="s">
        <v>1850</v>
      </c>
      <c r="F608" s="10" t="s">
        <v>1901</v>
      </c>
      <c r="G608" s="10" t="s">
        <v>308</v>
      </c>
      <c r="H608" s="10" t="s">
        <v>3946</v>
      </c>
      <c r="I608" s="10" t="s">
        <v>7916</v>
      </c>
      <c r="J608" s="10" t="s">
        <v>4282</v>
      </c>
      <c r="K608" s="10" t="s">
        <v>8454</v>
      </c>
      <c r="L608" s="10" t="s">
        <v>6329</v>
      </c>
    </row>
    <row r="609">
      <c r="A609" s="10" t="s">
        <v>10994</v>
      </c>
      <c r="B609" s="10" t="s">
        <v>697</v>
      </c>
      <c r="C609" s="10" t="s">
        <v>1440</v>
      </c>
      <c r="D609" s="10" t="s">
        <v>338</v>
      </c>
      <c r="E609" s="10" t="s">
        <v>2059</v>
      </c>
      <c r="F609" s="10" t="s">
        <v>236</v>
      </c>
      <c r="G609" s="10" t="s">
        <v>6064</v>
      </c>
      <c r="H609" s="10" t="s">
        <v>6065</v>
      </c>
      <c r="I609" s="10" t="s">
        <v>8660</v>
      </c>
      <c r="J609" s="10" t="s">
        <v>6712</v>
      </c>
      <c r="K609" s="10" t="s">
        <v>9387</v>
      </c>
      <c r="L609" s="10" t="s">
        <v>8853</v>
      </c>
    </row>
    <row r="610">
      <c r="A610" s="10" t="s">
        <v>10995</v>
      </c>
      <c r="B610" s="10" t="s">
        <v>697</v>
      </c>
      <c r="C610" s="10" t="s">
        <v>80</v>
      </c>
      <c r="D610" s="10" t="s">
        <v>1412</v>
      </c>
      <c r="E610" s="10" t="s">
        <v>7489</v>
      </c>
      <c r="F610" s="10" t="s">
        <v>3392</v>
      </c>
      <c r="G610" s="10" t="s">
        <v>324</v>
      </c>
      <c r="H610" s="10" t="s">
        <v>8454</v>
      </c>
      <c r="I610" s="10" t="s">
        <v>8485</v>
      </c>
      <c r="J610" s="10" t="s">
        <v>6433</v>
      </c>
      <c r="K610" s="10" t="s">
        <v>8740</v>
      </c>
      <c r="L610" s="10" t="s">
        <v>9387</v>
      </c>
    </row>
    <row r="611">
      <c r="A611" s="10" t="s">
        <v>10996</v>
      </c>
      <c r="B611" s="10" t="s">
        <v>252</v>
      </c>
      <c r="C611" s="10" t="s">
        <v>859</v>
      </c>
      <c r="D611" s="10" t="s">
        <v>7144</v>
      </c>
      <c r="E611" s="10" t="s">
        <v>1518</v>
      </c>
      <c r="F611" s="10" t="s">
        <v>7156</v>
      </c>
      <c r="G611" s="10" t="s">
        <v>4689</v>
      </c>
      <c r="H611" s="10" t="s">
        <v>8177</v>
      </c>
      <c r="I611" s="10" t="s">
        <v>6771</v>
      </c>
      <c r="J611" s="10" t="s">
        <v>6800</v>
      </c>
      <c r="K611" s="10" t="s">
        <v>512</v>
      </c>
      <c r="L611" s="10" t="s">
        <v>8433</v>
      </c>
    </row>
    <row r="612">
      <c r="A612" s="10" t="s">
        <v>10997</v>
      </c>
      <c r="B612" s="10" t="s">
        <v>272</v>
      </c>
      <c r="C612" s="10" t="s">
        <v>621</v>
      </c>
      <c r="D612" s="10" t="s">
        <v>2368</v>
      </c>
      <c r="E612" s="10" t="s">
        <v>7393</v>
      </c>
      <c r="F612" s="10" t="s">
        <v>3859</v>
      </c>
      <c r="G612" s="10" t="s">
        <v>3121</v>
      </c>
      <c r="H612" s="10" t="s">
        <v>2389</v>
      </c>
      <c r="I612" s="10" t="s">
        <v>6275</v>
      </c>
      <c r="J612" s="10" t="s">
        <v>5548</v>
      </c>
      <c r="K612" s="10" t="s">
        <v>8886</v>
      </c>
      <c r="L612" s="10" t="s">
        <v>8900</v>
      </c>
    </row>
    <row r="613">
      <c r="A613" s="10" t="s">
        <v>10998</v>
      </c>
      <c r="B613" s="10" t="s">
        <v>77</v>
      </c>
      <c r="C613" s="10" t="s">
        <v>4607</v>
      </c>
      <c r="D613" s="10" t="s">
        <v>2059</v>
      </c>
      <c r="E613" s="10" t="s">
        <v>236</v>
      </c>
      <c r="F613" s="10" t="s">
        <v>8454</v>
      </c>
      <c r="G613" s="10" t="s">
        <v>8485</v>
      </c>
      <c r="H613" s="10" t="s">
        <v>6752</v>
      </c>
      <c r="I613" s="10" t="s">
        <v>8689</v>
      </c>
      <c r="J613" s="10" t="s">
        <v>10055</v>
      </c>
      <c r="K613" s="10" t="s">
        <v>9280</v>
      </c>
      <c r="L613" s="10" t="s">
        <v>9387</v>
      </c>
    </row>
    <row r="614">
      <c r="A614" s="10" t="s">
        <v>10999</v>
      </c>
      <c r="B614" s="10" t="s">
        <v>5530</v>
      </c>
      <c r="C614" s="10" t="s">
        <v>1311</v>
      </c>
      <c r="D614" s="10" t="s">
        <v>1901</v>
      </c>
      <c r="E614" s="10" t="s">
        <v>7612</v>
      </c>
      <c r="F614" s="10" t="s">
        <v>3928</v>
      </c>
      <c r="G614" s="10" t="s">
        <v>3992</v>
      </c>
      <c r="H614" s="10" t="s">
        <v>4870</v>
      </c>
      <c r="I614" s="10" t="s">
        <v>4541</v>
      </c>
      <c r="J614" s="10" t="s">
        <v>5965</v>
      </c>
      <c r="K614" s="10" t="s">
        <v>8454</v>
      </c>
      <c r="L614" s="10" t="s">
        <v>8485</v>
      </c>
    </row>
    <row r="615">
      <c r="A615" s="10" t="s">
        <v>11000</v>
      </c>
      <c r="B615" s="10" t="s">
        <v>1872</v>
      </c>
      <c r="C615" s="10" t="s">
        <v>80</v>
      </c>
      <c r="D615" s="10" t="s">
        <v>936</v>
      </c>
      <c r="E615" s="10" t="s">
        <v>1748</v>
      </c>
      <c r="F615" s="10" t="s">
        <v>1901</v>
      </c>
      <c r="G615" s="10" t="s">
        <v>2556</v>
      </c>
      <c r="H615" s="10" t="s">
        <v>7608</v>
      </c>
      <c r="I615" s="10" t="s">
        <v>4870</v>
      </c>
      <c r="J615" s="10" t="s">
        <v>4937</v>
      </c>
      <c r="K615" s="10" t="s">
        <v>5865</v>
      </c>
      <c r="L615" s="10" t="s">
        <v>8867</v>
      </c>
    </row>
    <row r="616">
      <c r="A616" s="10" t="s">
        <v>10166</v>
      </c>
      <c r="B616" s="10" t="s">
        <v>74</v>
      </c>
      <c r="C616" s="10" t="s">
        <v>1207</v>
      </c>
      <c r="D616" s="10" t="s">
        <v>2812</v>
      </c>
      <c r="E616" s="10" t="s">
        <v>8322</v>
      </c>
      <c r="F616" s="10" t="s">
        <v>407</v>
      </c>
      <c r="G616" s="10" t="s">
        <v>5865</v>
      </c>
      <c r="H616" s="10" t="s">
        <v>6210</v>
      </c>
      <c r="I616" s="10" t="s">
        <v>8398</v>
      </c>
      <c r="J616" s="10" t="s">
        <v>6752</v>
      </c>
      <c r="K616" s="10" t="s">
        <v>519</v>
      </c>
      <c r="L616" s="10" t="s">
        <v>6103</v>
      </c>
    </row>
    <row r="617">
      <c r="A617" s="10" t="s">
        <v>11001</v>
      </c>
      <c r="B617" s="10" t="s">
        <v>74</v>
      </c>
      <c r="C617" s="10" t="s">
        <v>1038</v>
      </c>
      <c r="D617" s="10" t="s">
        <v>4143</v>
      </c>
      <c r="E617" s="10" t="s">
        <v>2787</v>
      </c>
      <c r="F617" s="10" t="s">
        <v>4237</v>
      </c>
      <c r="G617" s="10" t="s">
        <v>4268</v>
      </c>
      <c r="H617" s="10" t="s">
        <v>4910</v>
      </c>
      <c r="I617" s="10" t="s">
        <v>5283</v>
      </c>
      <c r="J617" s="10" t="s">
        <v>8301</v>
      </c>
      <c r="K617" s="10" t="s">
        <v>5643</v>
      </c>
      <c r="L617" s="10" t="s">
        <v>8454</v>
      </c>
    </row>
    <row r="618">
      <c r="A618" s="10" t="s">
        <v>11002</v>
      </c>
      <c r="B618" s="10" t="s">
        <v>4484</v>
      </c>
      <c r="C618" s="10" t="s">
        <v>859</v>
      </c>
      <c r="D618" s="10" t="s">
        <v>1482</v>
      </c>
      <c r="E618" s="10" t="s">
        <v>2252</v>
      </c>
      <c r="F618" s="10" t="s">
        <v>2582</v>
      </c>
      <c r="G618" s="10" t="s">
        <v>7622</v>
      </c>
      <c r="H618" s="10" t="s">
        <v>5608</v>
      </c>
      <c r="I618" s="10" t="s">
        <v>8297</v>
      </c>
      <c r="J618" s="10" t="s">
        <v>8301</v>
      </c>
      <c r="K618" s="10" t="s">
        <v>5712</v>
      </c>
      <c r="L618" s="10" t="s">
        <v>9280</v>
      </c>
    </row>
    <row r="619">
      <c r="A619" s="10" t="s">
        <v>11003</v>
      </c>
      <c r="B619" s="10" t="s">
        <v>74</v>
      </c>
      <c r="C619" s="10" t="s">
        <v>4141</v>
      </c>
      <c r="D619" s="10" t="s">
        <v>2562</v>
      </c>
      <c r="E619" s="10" t="s">
        <v>3728</v>
      </c>
      <c r="F619" s="25" t="s">
        <v>10416</v>
      </c>
      <c r="G619" s="10" t="s">
        <v>8301</v>
      </c>
      <c r="H619" s="10" t="s">
        <v>8398</v>
      </c>
      <c r="I619" s="10" t="s">
        <v>6433</v>
      </c>
      <c r="J619" s="10" t="s">
        <v>6752</v>
      </c>
      <c r="K619" s="10" t="s">
        <v>6865</v>
      </c>
      <c r="L619" s="10" t="s">
        <v>519</v>
      </c>
    </row>
    <row r="620">
      <c r="A620" s="10" t="s">
        <v>11004</v>
      </c>
      <c r="B620" s="10" t="s">
        <v>176</v>
      </c>
      <c r="C620" s="10" t="s">
        <v>1387</v>
      </c>
      <c r="D620" s="10" t="s">
        <v>212</v>
      </c>
      <c r="E620" s="10" t="s">
        <v>2736</v>
      </c>
      <c r="F620" s="9" t="s">
        <v>3246</v>
      </c>
      <c r="G620" s="10" t="s">
        <v>5105</v>
      </c>
      <c r="H620" s="10" t="s">
        <v>387</v>
      </c>
      <c r="I620" s="10" t="s">
        <v>8361</v>
      </c>
      <c r="J620" s="10" t="s">
        <v>9205</v>
      </c>
      <c r="K620" s="10" t="s">
        <v>9322</v>
      </c>
      <c r="L620" s="10" t="s">
        <v>9420</v>
      </c>
    </row>
    <row r="621">
      <c r="A621" s="10" t="s">
        <v>11005</v>
      </c>
      <c r="B621" s="10" t="s">
        <v>176</v>
      </c>
      <c r="C621" s="10" t="s">
        <v>859</v>
      </c>
      <c r="D621" s="10" t="s">
        <v>6976</v>
      </c>
      <c r="E621" s="10" t="s">
        <v>7192</v>
      </c>
      <c r="F621" s="10" t="s">
        <v>1901</v>
      </c>
      <c r="G621" s="10" t="s">
        <v>4163</v>
      </c>
      <c r="H621" s="10" t="s">
        <v>7954</v>
      </c>
      <c r="I621" s="10" t="s">
        <v>8177</v>
      </c>
      <c r="J621" s="10" t="s">
        <v>8217</v>
      </c>
      <c r="K621" s="10" t="s">
        <v>8454</v>
      </c>
      <c r="L621" s="10" t="s">
        <v>8853</v>
      </c>
    </row>
    <row r="622">
      <c r="A622" s="10" t="s">
        <v>11006</v>
      </c>
      <c r="B622" s="10" t="s">
        <v>74</v>
      </c>
      <c r="C622" s="10" t="s">
        <v>174</v>
      </c>
      <c r="D622" s="10" t="s">
        <v>951</v>
      </c>
      <c r="E622" s="10" t="s">
        <v>6988</v>
      </c>
      <c r="F622" s="10" t="s">
        <v>1749</v>
      </c>
      <c r="G622" s="10" t="s">
        <v>1943</v>
      </c>
      <c r="H622" s="10" t="s">
        <v>7269</v>
      </c>
      <c r="I622" s="10" t="s">
        <v>4910</v>
      </c>
      <c r="J622" s="10" t="s">
        <v>9825</v>
      </c>
      <c r="K622" s="10" t="s">
        <v>5565</v>
      </c>
      <c r="L622" s="10" t="s">
        <v>9387</v>
      </c>
    </row>
    <row r="623">
      <c r="A623" s="10" t="s">
        <v>11007</v>
      </c>
      <c r="B623" s="10" t="s">
        <v>77</v>
      </c>
      <c r="C623" s="10" t="s">
        <v>4130</v>
      </c>
      <c r="D623" s="10" t="s">
        <v>833</v>
      </c>
      <c r="E623" s="10" t="s">
        <v>4141</v>
      </c>
      <c r="F623" s="10" t="s">
        <v>3670</v>
      </c>
      <c r="G623" s="10" t="s">
        <v>4268</v>
      </c>
      <c r="H623" s="10" t="s">
        <v>8201</v>
      </c>
      <c r="I623" s="10" t="s">
        <v>5465</v>
      </c>
      <c r="J623" s="10" t="s">
        <v>5712</v>
      </c>
      <c r="K623" s="10" t="s">
        <v>6202</v>
      </c>
      <c r="L623" s="10" t="s">
        <v>6816</v>
      </c>
    </row>
    <row r="624">
      <c r="A624" s="10" t="s">
        <v>11008</v>
      </c>
      <c r="B624" s="10" t="s">
        <v>74</v>
      </c>
      <c r="C624" s="10" t="s">
        <v>835</v>
      </c>
      <c r="D624" s="10" t="s">
        <v>7040</v>
      </c>
      <c r="E624" s="10" t="s">
        <v>1577</v>
      </c>
      <c r="F624" s="10" t="s">
        <v>7493</v>
      </c>
      <c r="G624" s="10" t="s">
        <v>7672</v>
      </c>
      <c r="H624" s="10" t="s">
        <v>11009</v>
      </c>
      <c r="I624" s="10" t="s">
        <v>8254</v>
      </c>
      <c r="J624" s="10" t="s">
        <v>5916</v>
      </c>
      <c r="K624" s="10" t="s">
        <v>6152</v>
      </c>
      <c r="L624" s="10" t="s">
        <v>6310</v>
      </c>
    </row>
    <row r="625">
      <c r="A625" s="10" t="s">
        <v>11010</v>
      </c>
      <c r="B625" s="10" t="s">
        <v>41</v>
      </c>
      <c r="C625" s="10" t="s">
        <v>174</v>
      </c>
      <c r="D625" s="10" t="s">
        <v>6922</v>
      </c>
      <c r="E625" s="10" t="s">
        <v>898</v>
      </c>
      <c r="F625" s="10" t="s">
        <v>1901</v>
      </c>
      <c r="G625" s="10" t="s">
        <v>7579</v>
      </c>
      <c r="H625" s="10" t="s">
        <v>4870</v>
      </c>
      <c r="I625" s="10" t="s">
        <v>5157</v>
      </c>
      <c r="J625" s="10" t="s">
        <v>8454</v>
      </c>
      <c r="K625" s="10" t="s">
        <v>6296</v>
      </c>
      <c r="L625" s="10" t="s">
        <v>8513</v>
      </c>
    </row>
    <row r="626">
      <c r="A626" s="10" t="s">
        <v>11011</v>
      </c>
      <c r="B626" s="10" t="s">
        <v>74</v>
      </c>
      <c r="C626" s="10" t="s">
        <v>247</v>
      </c>
      <c r="D626" s="10" t="s">
        <v>3227</v>
      </c>
      <c r="E626" s="10" t="s">
        <v>3667</v>
      </c>
      <c r="F626" s="10" t="s">
        <v>4556</v>
      </c>
      <c r="G626" s="10" t="s">
        <v>5917</v>
      </c>
      <c r="H626" s="9" t="s">
        <v>4896</v>
      </c>
      <c r="I626" s="10" t="s">
        <v>6324</v>
      </c>
      <c r="J626" s="10" t="s">
        <v>8523</v>
      </c>
      <c r="K626" s="10" t="s">
        <v>8933</v>
      </c>
      <c r="L626" s="10" t="s">
        <v>9230</v>
      </c>
    </row>
    <row r="627">
      <c r="A627" s="10" t="s">
        <v>11012</v>
      </c>
      <c r="B627" s="10" t="s">
        <v>74</v>
      </c>
      <c r="C627" s="10" t="s">
        <v>4143</v>
      </c>
      <c r="D627" s="10" t="s">
        <v>4151</v>
      </c>
      <c r="E627" s="10" t="s">
        <v>1901</v>
      </c>
      <c r="F627" s="10" t="s">
        <v>7269</v>
      </c>
      <c r="G627" s="10" t="s">
        <v>10709</v>
      </c>
      <c r="H627" s="10" t="s">
        <v>3744</v>
      </c>
      <c r="I627" s="10" t="s">
        <v>2692</v>
      </c>
      <c r="J627" s="10" t="s">
        <v>3796</v>
      </c>
      <c r="K627" s="10" t="s">
        <v>4260</v>
      </c>
      <c r="L627" s="10" t="s">
        <v>9492</v>
      </c>
    </row>
    <row r="628">
      <c r="A628" s="10" t="s">
        <v>10367</v>
      </c>
      <c r="B628" s="10" t="s">
        <v>9973</v>
      </c>
      <c r="C628" s="10" t="s">
        <v>10685</v>
      </c>
      <c r="D628" s="10" t="s">
        <v>1568</v>
      </c>
      <c r="E628" s="10" t="s">
        <v>7716</v>
      </c>
      <c r="F628" s="10" t="s">
        <v>3721</v>
      </c>
      <c r="G628" s="25" t="s">
        <v>10416</v>
      </c>
      <c r="H628" s="10" t="s">
        <v>4819</v>
      </c>
      <c r="I628" s="10" t="s">
        <v>5865</v>
      </c>
      <c r="J628" s="10" t="s">
        <v>6834</v>
      </c>
      <c r="K628" s="10" t="s">
        <v>9084</v>
      </c>
      <c r="L628" s="10" t="s">
        <v>9387</v>
      </c>
    </row>
    <row r="629">
      <c r="A629" s="10" t="s">
        <v>10039</v>
      </c>
      <c r="B629" s="10" t="s">
        <v>74</v>
      </c>
      <c r="C629" s="10" t="s">
        <v>7305</v>
      </c>
      <c r="D629" s="10" t="s">
        <v>6259</v>
      </c>
      <c r="E629" s="10" t="s">
        <v>2377</v>
      </c>
      <c r="F629" s="10" t="s">
        <v>2757</v>
      </c>
      <c r="G629" s="10" t="s">
        <v>3559</v>
      </c>
      <c r="H629" s="10" t="s">
        <v>4260</v>
      </c>
      <c r="I629" s="10" t="s">
        <v>5037</v>
      </c>
      <c r="J629" s="10" t="s">
        <v>4302</v>
      </c>
      <c r="K629" s="10" t="s">
        <v>5942</v>
      </c>
      <c r="L629" s="10" t="s">
        <v>9387</v>
      </c>
    </row>
    <row r="630">
      <c r="A630" s="10" t="s">
        <v>11013</v>
      </c>
      <c r="B630" s="10" t="s">
        <v>74</v>
      </c>
      <c r="C630" s="10" t="s">
        <v>4141</v>
      </c>
      <c r="D630" s="10" t="s">
        <v>7579</v>
      </c>
      <c r="E630" s="10" t="s">
        <v>3276</v>
      </c>
      <c r="F630" s="10" t="s">
        <v>3920</v>
      </c>
      <c r="G630" s="10" t="s">
        <v>4458</v>
      </c>
      <c r="H630" s="10" t="s">
        <v>2059</v>
      </c>
      <c r="I630" s="10" t="s">
        <v>8217</v>
      </c>
      <c r="J630" s="10" t="s">
        <v>5319</v>
      </c>
      <c r="K630" s="10" t="s">
        <v>8962</v>
      </c>
      <c r="L630" s="10" t="s">
        <v>6788</v>
      </c>
    </row>
    <row r="631">
      <c r="A631" s="10" t="s">
        <v>11014</v>
      </c>
      <c r="B631" s="10" t="s">
        <v>74</v>
      </c>
      <c r="C631" s="10" t="s">
        <v>1891</v>
      </c>
      <c r="D631" s="10" t="s">
        <v>3570</v>
      </c>
      <c r="E631" s="10" t="s">
        <v>7844</v>
      </c>
      <c r="F631" s="10" t="s">
        <v>9825</v>
      </c>
      <c r="G631" s="10" t="s">
        <v>5937</v>
      </c>
      <c r="H631" s="10" t="s">
        <v>6433</v>
      </c>
      <c r="I631" s="10" t="s">
        <v>6832</v>
      </c>
      <c r="J631" s="10" t="s">
        <v>9149</v>
      </c>
      <c r="K631" s="10" t="s">
        <v>9636</v>
      </c>
      <c r="L631" s="10" t="s">
        <v>9785</v>
      </c>
    </row>
    <row r="632">
      <c r="A632" s="10" t="s">
        <v>11015</v>
      </c>
      <c r="B632" s="10" t="s">
        <v>889</v>
      </c>
      <c r="C632" s="10" t="s">
        <v>6922</v>
      </c>
      <c r="D632" s="10" t="s">
        <v>4143</v>
      </c>
      <c r="E632" s="10" t="s">
        <v>1901</v>
      </c>
      <c r="F632" s="10" t="s">
        <v>7579</v>
      </c>
      <c r="G632" s="10" t="s">
        <v>5643</v>
      </c>
      <c r="H632" s="10" t="s">
        <v>8454</v>
      </c>
      <c r="I632" s="10" t="s">
        <v>6296</v>
      </c>
      <c r="J632" s="10" t="s">
        <v>8513</v>
      </c>
      <c r="K632" s="10" t="s">
        <v>9084</v>
      </c>
      <c r="L632" s="10" t="s">
        <v>8843</v>
      </c>
    </row>
    <row r="633">
      <c r="A633" s="10" t="s">
        <v>11016</v>
      </c>
      <c r="B633" s="10" t="s">
        <v>697</v>
      </c>
      <c r="C633" s="10" t="s">
        <v>1452</v>
      </c>
      <c r="D633" s="10" t="s">
        <v>1651</v>
      </c>
      <c r="E633" s="10" t="s">
        <v>9290</v>
      </c>
      <c r="F633" s="10" t="s">
        <v>4347</v>
      </c>
      <c r="G633" s="10" t="s">
        <v>3818</v>
      </c>
      <c r="H633" s="10" t="s">
        <v>4859</v>
      </c>
      <c r="I633" s="10" t="s">
        <v>6201</v>
      </c>
      <c r="J633" s="10" t="s">
        <v>6229</v>
      </c>
      <c r="K633" s="10" t="s">
        <v>8676</v>
      </c>
      <c r="L633" s="10" t="s">
        <v>5127</v>
      </c>
    </row>
    <row r="634">
      <c r="A634" s="10" t="s">
        <v>11017</v>
      </c>
      <c r="B634" s="10" t="s">
        <v>1872</v>
      </c>
      <c r="C634" s="10" t="s">
        <v>4141</v>
      </c>
      <c r="D634" s="10" t="s">
        <v>7579</v>
      </c>
      <c r="E634" s="10" t="s">
        <v>7900</v>
      </c>
      <c r="F634" s="10" t="s">
        <v>4831</v>
      </c>
      <c r="G634" s="10" t="s">
        <v>8485</v>
      </c>
      <c r="H634" s="10" t="s">
        <v>6296</v>
      </c>
      <c r="I634" s="10" t="s">
        <v>6433</v>
      </c>
      <c r="J634" s="10" t="s">
        <v>4159</v>
      </c>
      <c r="K634" s="10" t="s">
        <v>8735</v>
      </c>
      <c r="L634" s="10" t="s">
        <v>9492</v>
      </c>
    </row>
    <row r="635">
      <c r="A635" s="10" t="s">
        <v>11018</v>
      </c>
      <c r="B635" s="10" t="s">
        <v>4617</v>
      </c>
      <c r="C635" s="10" t="s">
        <v>6922</v>
      </c>
      <c r="D635" s="10" t="s">
        <v>936</v>
      </c>
      <c r="E635" s="10" t="s">
        <v>7188</v>
      </c>
      <c r="F635" s="10" t="s">
        <v>1901</v>
      </c>
      <c r="G635" s="10" t="s">
        <v>1908</v>
      </c>
      <c r="H635" s="10" t="s">
        <v>2490</v>
      </c>
      <c r="I635" s="10" t="s">
        <v>4756</v>
      </c>
      <c r="J635" s="10" t="s">
        <v>5139</v>
      </c>
      <c r="K635" s="10" t="s">
        <v>6037</v>
      </c>
      <c r="L635" s="10" t="s">
        <v>6216</v>
      </c>
    </row>
    <row r="636">
      <c r="A636" s="10" t="s">
        <v>11019</v>
      </c>
      <c r="B636" s="10" t="s">
        <v>4617</v>
      </c>
      <c r="C636" s="10" t="s">
        <v>6922</v>
      </c>
      <c r="D636" s="10" t="s">
        <v>2169</v>
      </c>
      <c r="E636" s="10" t="s">
        <v>7531</v>
      </c>
      <c r="F636" s="10" t="s">
        <v>4706</v>
      </c>
      <c r="G636" s="10" t="s">
        <v>4937</v>
      </c>
      <c r="H636" s="10" t="s">
        <v>4541</v>
      </c>
      <c r="I636" s="10" t="s">
        <v>6526</v>
      </c>
      <c r="J636" s="10" t="s">
        <v>4194</v>
      </c>
      <c r="K636" s="10" t="s">
        <v>519</v>
      </c>
      <c r="L636" s="10" t="s">
        <v>9387</v>
      </c>
    </row>
    <row r="637">
      <c r="A637" s="10" t="s">
        <v>11020</v>
      </c>
      <c r="B637" s="10" t="s">
        <v>184</v>
      </c>
      <c r="C637" s="10" t="s">
        <v>4141</v>
      </c>
      <c r="D637" s="10" t="s">
        <v>7040</v>
      </c>
      <c r="E637" s="10" t="s">
        <v>7308</v>
      </c>
      <c r="F637" s="10" t="s">
        <v>3673</v>
      </c>
      <c r="G637" s="10" t="s">
        <v>7900</v>
      </c>
      <c r="H637" s="10" t="s">
        <v>8371</v>
      </c>
      <c r="I637" s="10" t="s">
        <v>6101</v>
      </c>
      <c r="J637" s="10" t="s">
        <v>8930</v>
      </c>
      <c r="K637" s="10" t="s">
        <v>9387</v>
      </c>
      <c r="L637" s="10" t="s">
        <v>549</v>
      </c>
    </row>
    <row r="638">
      <c r="A638" s="10" t="s">
        <v>10282</v>
      </c>
      <c r="B638" s="10" t="s">
        <v>198</v>
      </c>
      <c r="C638" s="10" t="s">
        <v>748</v>
      </c>
      <c r="D638" s="10" t="s">
        <v>1186</v>
      </c>
      <c r="E638" s="10" t="s">
        <v>1901</v>
      </c>
      <c r="F638" s="10" t="s">
        <v>212</v>
      </c>
      <c r="G638" s="10" t="s">
        <v>7608</v>
      </c>
      <c r="H638" s="10" t="s">
        <v>8454</v>
      </c>
      <c r="I638" s="10" t="s">
        <v>8485</v>
      </c>
      <c r="J638" s="10" t="s">
        <v>6296</v>
      </c>
      <c r="K638" s="10" t="s">
        <v>9084</v>
      </c>
      <c r="L638" s="10" t="s">
        <v>9387</v>
      </c>
    </row>
    <row r="639">
      <c r="A639" s="10" t="s">
        <v>10098</v>
      </c>
      <c r="B639" s="10" t="s">
        <v>5439</v>
      </c>
      <c r="C639" s="10" t="s">
        <v>859</v>
      </c>
      <c r="D639" s="10" t="s">
        <v>898</v>
      </c>
      <c r="E639" s="10" t="s">
        <v>2418</v>
      </c>
      <c r="F639" s="10" t="s">
        <v>7579</v>
      </c>
      <c r="G639" s="10" t="s">
        <v>5476</v>
      </c>
      <c r="H639" s="10" t="s">
        <v>5712</v>
      </c>
      <c r="I639" s="10" t="s">
        <v>8513</v>
      </c>
      <c r="J639" s="10" t="s">
        <v>6526</v>
      </c>
      <c r="K639" s="10" t="s">
        <v>8976</v>
      </c>
      <c r="L639" s="10" t="s">
        <v>9084</v>
      </c>
    </row>
    <row r="640">
      <c r="A640" s="10" t="s">
        <v>11021</v>
      </c>
      <c r="B640" s="10" t="s">
        <v>345</v>
      </c>
      <c r="C640" s="10" t="s">
        <v>80</v>
      </c>
      <c r="D640" s="10" t="s">
        <v>1850</v>
      </c>
      <c r="E640" s="10" t="s">
        <v>3276</v>
      </c>
      <c r="F640" s="10" t="s">
        <v>4268</v>
      </c>
      <c r="G640" s="10" t="s">
        <v>4282</v>
      </c>
      <c r="H640" s="10" t="s">
        <v>5942</v>
      </c>
      <c r="I640" s="10" t="s">
        <v>6752</v>
      </c>
      <c r="J640" s="10" t="s">
        <v>6865</v>
      </c>
      <c r="K640" s="10" t="s">
        <v>9280</v>
      </c>
      <c r="L640" s="10" t="s">
        <v>8849</v>
      </c>
    </row>
    <row r="641">
      <c r="A641" s="10" t="s">
        <v>11022</v>
      </c>
      <c r="B641" s="10" t="s">
        <v>331</v>
      </c>
      <c r="C641" s="10" t="s">
        <v>174</v>
      </c>
      <c r="D641" s="10" t="s">
        <v>1908</v>
      </c>
      <c r="E641" s="10" t="s">
        <v>2061</v>
      </c>
      <c r="F641" s="10" t="s">
        <v>1836</v>
      </c>
      <c r="G641" s="10" t="s">
        <v>2787</v>
      </c>
      <c r="H641" s="10" t="s">
        <v>3238</v>
      </c>
      <c r="I641" s="10" t="s">
        <v>3928</v>
      </c>
      <c r="J641" s="10" t="s">
        <v>4870</v>
      </c>
      <c r="K641" s="10" t="s">
        <v>8301</v>
      </c>
      <c r="L641" s="10" t="s">
        <v>8454</v>
      </c>
    </row>
    <row r="642">
      <c r="A642" s="10" t="s">
        <v>10275</v>
      </c>
      <c r="B642" s="10" t="s">
        <v>74</v>
      </c>
      <c r="C642" s="10" t="s">
        <v>6943</v>
      </c>
      <c r="D642" s="10" t="s">
        <v>859</v>
      </c>
      <c r="E642" s="10" t="s">
        <v>898</v>
      </c>
      <c r="F642" s="10" t="s">
        <v>1381</v>
      </c>
      <c r="G642" s="10" t="s">
        <v>3479</v>
      </c>
      <c r="H642" s="10" t="s">
        <v>9837</v>
      </c>
      <c r="I642" s="25" t="s">
        <v>10416</v>
      </c>
      <c r="J642" s="10" t="s">
        <v>4070</v>
      </c>
      <c r="K642" s="10" t="s">
        <v>5915</v>
      </c>
      <c r="L642" s="10" t="s">
        <v>6433</v>
      </c>
    </row>
    <row r="643">
      <c r="A643" s="10" t="s">
        <v>11023</v>
      </c>
      <c r="B643" s="10" t="s">
        <v>41</v>
      </c>
      <c r="C643" s="10" t="s">
        <v>1515</v>
      </c>
      <c r="D643" s="10" t="s">
        <v>5110</v>
      </c>
      <c r="E643" s="10" t="s">
        <v>5321</v>
      </c>
      <c r="F643" s="10" t="s">
        <v>5677</v>
      </c>
      <c r="G643" s="10" t="s">
        <v>6169</v>
      </c>
      <c r="H643" s="10" t="s">
        <v>4304</v>
      </c>
      <c r="I643" s="10" t="s">
        <v>6296</v>
      </c>
      <c r="J643" s="10" t="s">
        <v>6752</v>
      </c>
      <c r="K643" s="10" t="s">
        <v>8976</v>
      </c>
      <c r="L643" s="10" t="s">
        <v>519</v>
      </c>
    </row>
    <row r="644">
      <c r="A644" s="10" t="s">
        <v>10314</v>
      </c>
      <c r="B644" s="10" t="s">
        <v>74</v>
      </c>
      <c r="C644" s="10" t="s">
        <v>7738</v>
      </c>
      <c r="D644" s="10" t="s">
        <v>4756</v>
      </c>
      <c r="E644" s="10" t="s">
        <v>4910</v>
      </c>
      <c r="F644" s="10" t="s">
        <v>5718</v>
      </c>
      <c r="G644" s="10" t="s">
        <v>6202</v>
      </c>
      <c r="H644" s="10" t="s">
        <v>8485</v>
      </c>
      <c r="I644" s="10" t="s">
        <v>6832</v>
      </c>
      <c r="J644" s="10" t="s">
        <v>4956</v>
      </c>
      <c r="K644" s="10" t="s">
        <v>9525</v>
      </c>
      <c r="L644" s="10" t="s">
        <v>9742</v>
      </c>
    </row>
    <row r="645">
      <c r="A645" s="10" t="s">
        <v>11024</v>
      </c>
      <c r="B645" s="10" t="s">
        <v>233</v>
      </c>
      <c r="C645" s="10" t="s">
        <v>80</v>
      </c>
      <c r="D645" s="10" t="s">
        <v>936</v>
      </c>
      <c r="E645" s="10" t="s">
        <v>4163</v>
      </c>
      <c r="F645" s="25" t="s">
        <v>10416</v>
      </c>
      <c r="G645" s="10" t="s">
        <v>4870</v>
      </c>
      <c r="H645" s="10" t="s">
        <v>5752</v>
      </c>
      <c r="I645" s="10" t="s">
        <v>6752</v>
      </c>
      <c r="J645" s="10" t="s">
        <v>9084</v>
      </c>
      <c r="K645" s="10" t="s">
        <v>8740</v>
      </c>
      <c r="L645" s="10" t="s">
        <v>9387</v>
      </c>
    </row>
    <row r="646">
      <c r="A646" s="10" t="s">
        <v>11025</v>
      </c>
      <c r="B646" s="10" t="s">
        <v>272</v>
      </c>
      <c r="C646" s="5" t="s">
        <v>84</v>
      </c>
      <c r="D646" s="10" t="s">
        <v>1850</v>
      </c>
      <c r="E646" s="10" t="s">
        <v>7360</v>
      </c>
      <c r="F646" s="10" t="s">
        <v>3414</v>
      </c>
      <c r="G646" s="10" t="s">
        <v>7900</v>
      </c>
      <c r="H646" s="10" t="s">
        <v>8168</v>
      </c>
      <c r="I646" s="10" t="s">
        <v>2059</v>
      </c>
      <c r="J646" s="10" t="s">
        <v>8297</v>
      </c>
      <c r="K646" s="10" t="s">
        <v>8485</v>
      </c>
      <c r="L646" s="10" t="s">
        <v>6755</v>
      </c>
    </row>
    <row r="647">
      <c r="A647" s="10" t="s">
        <v>11026</v>
      </c>
      <c r="B647" s="10" t="s">
        <v>4735</v>
      </c>
      <c r="C647" s="10" t="s">
        <v>80</v>
      </c>
      <c r="D647" s="10" t="s">
        <v>1597</v>
      </c>
      <c r="E647" s="10" t="s">
        <v>1831</v>
      </c>
      <c r="F647" s="10" t="s">
        <v>2815</v>
      </c>
      <c r="G647" s="10" t="s">
        <v>3621</v>
      </c>
      <c r="H647" s="10" t="s">
        <v>4822</v>
      </c>
      <c r="I647" s="10" t="s">
        <v>5733</v>
      </c>
      <c r="J647" s="10" t="s">
        <v>8740</v>
      </c>
      <c r="K647" s="10" t="s">
        <v>9662</v>
      </c>
      <c r="L647" s="10" t="s">
        <v>8867</v>
      </c>
    </row>
    <row r="648">
      <c r="A648" s="10" t="s">
        <v>11027</v>
      </c>
      <c r="B648" s="10" t="s">
        <v>74</v>
      </c>
      <c r="C648" s="10" t="s">
        <v>711</v>
      </c>
      <c r="D648" s="10" t="s">
        <v>1273</v>
      </c>
      <c r="E648" s="10" t="s">
        <v>2377</v>
      </c>
      <c r="F648" s="10" t="s">
        <v>3155</v>
      </c>
      <c r="G648" s="10" t="s">
        <v>3297</v>
      </c>
      <c r="H648" s="10" t="s">
        <v>3855</v>
      </c>
      <c r="I648" s="10" t="s">
        <v>4192</v>
      </c>
      <c r="J648" s="10" t="s">
        <v>9084</v>
      </c>
      <c r="K648" s="10" t="s">
        <v>9210</v>
      </c>
      <c r="L648" s="10" t="s">
        <v>9387</v>
      </c>
    </row>
    <row r="649">
      <c r="A649" s="10" t="s">
        <v>11028</v>
      </c>
      <c r="B649" s="10" t="s">
        <v>104</v>
      </c>
      <c r="C649" s="10" t="s">
        <v>859</v>
      </c>
      <c r="D649" s="10" t="s">
        <v>936</v>
      </c>
      <c r="E649" s="10" t="s">
        <v>3419</v>
      </c>
      <c r="F649" s="10" t="s">
        <v>4559</v>
      </c>
      <c r="G649" s="10" t="s">
        <v>4842</v>
      </c>
      <c r="H649" s="10" t="s">
        <v>4937</v>
      </c>
      <c r="I649" s="10" t="s">
        <v>9064</v>
      </c>
      <c r="J649" s="10" t="s">
        <v>8807</v>
      </c>
      <c r="K649" s="10" t="s">
        <v>8810</v>
      </c>
      <c r="L649" s="9" t="s">
        <v>9605</v>
      </c>
    </row>
    <row r="650">
      <c r="A650" s="10" t="s">
        <v>11029</v>
      </c>
      <c r="B650" s="10" t="s">
        <v>11030</v>
      </c>
      <c r="C650" s="10" t="s">
        <v>4141</v>
      </c>
      <c r="D650" s="10" t="s">
        <v>7436</v>
      </c>
      <c r="E650" s="10" t="s">
        <v>4706</v>
      </c>
      <c r="F650" s="10" t="s">
        <v>9821</v>
      </c>
      <c r="G650" s="10" t="s">
        <v>5643</v>
      </c>
      <c r="H650" s="10" t="s">
        <v>8454</v>
      </c>
      <c r="I650" s="10" t="s">
        <v>6202</v>
      </c>
      <c r="J650" s="10" t="s">
        <v>6647</v>
      </c>
      <c r="K650" s="10" t="s">
        <v>6752</v>
      </c>
      <c r="L650" s="10" t="s">
        <v>10055</v>
      </c>
    </row>
    <row r="651">
      <c r="A651" s="10" t="s">
        <v>11031</v>
      </c>
      <c r="B651" s="10" t="s">
        <v>331</v>
      </c>
      <c r="C651" s="10" t="s">
        <v>174</v>
      </c>
      <c r="D651" s="10" t="s">
        <v>1908</v>
      </c>
      <c r="E651" s="10" t="s">
        <v>3276</v>
      </c>
      <c r="F651" s="10" t="s">
        <v>3619</v>
      </c>
      <c r="G651" s="10" t="s">
        <v>7999</v>
      </c>
      <c r="H651" s="10" t="s">
        <v>4910</v>
      </c>
      <c r="I651" s="10" t="s">
        <v>5247</v>
      </c>
      <c r="J651" s="10" t="s">
        <v>5283</v>
      </c>
      <c r="K651" s="10" t="s">
        <v>447</v>
      </c>
      <c r="L651" s="10" t="s">
        <v>6343</v>
      </c>
    </row>
    <row r="652">
      <c r="A652" s="10" t="s">
        <v>6506</v>
      </c>
      <c r="B652" s="10" t="s">
        <v>11032</v>
      </c>
      <c r="C652" s="10" t="s">
        <v>865</v>
      </c>
      <c r="D652" s="10" t="s">
        <v>203</v>
      </c>
      <c r="E652" s="10" t="s">
        <v>2417</v>
      </c>
      <c r="F652" s="10" t="s">
        <v>3879</v>
      </c>
      <c r="G652" s="10" t="s">
        <v>3928</v>
      </c>
      <c r="H652" s="10" t="s">
        <v>4268</v>
      </c>
      <c r="I652" s="10" t="s">
        <v>5164</v>
      </c>
      <c r="J652" s="10" t="s">
        <v>5465</v>
      </c>
      <c r="K652" s="10" t="s">
        <v>5614</v>
      </c>
      <c r="L652" s="10" t="s">
        <v>8834</v>
      </c>
    </row>
    <row r="653">
      <c r="A653" s="10" t="s">
        <v>11033</v>
      </c>
      <c r="B653" s="10" t="s">
        <v>889</v>
      </c>
      <c r="C653" s="10" t="s">
        <v>1901</v>
      </c>
      <c r="D653" s="10" t="s">
        <v>7722</v>
      </c>
      <c r="E653" s="10" t="s">
        <v>4684</v>
      </c>
      <c r="F653" s="10" t="s">
        <v>8076</v>
      </c>
      <c r="G653" s="10" t="s">
        <v>5476</v>
      </c>
      <c r="H653" s="10" t="s">
        <v>5685</v>
      </c>
      <c r="I653" s="10" t="s">
        <v>6064</v>
      </c>
      <c r="J653" s="10" t="s">
        <v>6216</v>
      </c>
      <c r="K653" s="10" t="s">
        <v>6752</v>
      </c>
      <c r="L653" s="10" t="s">
        <v>9387</v>
      </c>
    </row>
    <row r="654">
      <c r="A654" s="10" t="s">
        <v>11034</v>
      </c>
      <c r="B654" s="10" t="s">
        <v>4617</v>
      </c>
      <c r="C654" s="10" t="s">
        <v>859</v>
      </c>
      <c r="D654" s="10" t="s">
        <v>2377</v>
      </c>
      <c r="E654" s="10" t="s">
        <v>7443</v>
      </c>
      <c r="F654" s="10" t="s">
        <v>7946</v>
      </c>
      <c r="G654" s="10" t="s">
        <v>4756</v>
      </c>
      <c r="H654" s="10" t="s">
        <v>8301</v>
      </c>
      <c r="I654" s="10" t="s">
        <v>5685</v>
      </c>
      <c r="J654" s="10" t="s">
        <v>5942</v>
      </c>
      <c r="K654" s="10" t="s">
        <v>8740</v>
      </c>
      <c r="L654" s="10" t="s">
        <v>9387</v>
      </c>
    </row>
    <row r="655">
      <c r="A655" s="10" t="s">
        <v>11035</v>
      </c>
      <c r="B655" s="10" t="s">
        <v>41</v>
      </c>
      <c r="C655" s="10" t="s">
        <v>951</v>
      </c>
      <c r="D655" s="10" t="s">
        <v>1748</v>
      </c>
      <c r="E655" s="10" t="s">
        <v>1901</v>
      </c>
      <c r="F655" s="10" t="s">
        <v>2471</v>
      </c>
      <c r="G655" s="10" t="s">
        <v>8046</v>
      </c>
      <c r="H655" s="10" t="s">
        <v>5261</v>
      </c>
      <c r="I655" s="10" t="s">
        <v>6000</v>
      </c>
      <c r="J655" s="10" t="s">
        <v>8398</v>
      </c>
      <c r="K655" s="10" t="s">
        <v>9829</v>
      </c>
      <c r="L655" s="10" t="s">
        <v>8708</v>
      </c>
    </row>
    <row r="656">
      <c r="A656" s="10" t="s">
        <v>11036</v>
      </c>
      <c r="B656" s="10" t="s">
        <v>74</v>
      </c>
      <c r="C656" s="10" t="s">
        <v>1163</v>
      </c>
      <c r="D656" s="10" t="s">
        <v>1381</v>
      </c>
      <c r="E656" s="10" t="s">
        <v>7609</v>
      </c>
      <c r="F656" s="10" t="s">
        <v>4268</v>
      </c>
      <c r="G656" s="10" t="s">
        <v>8301</v>
      </c>
      <c r="H656" s="10" t="s">
        <v>5685</v>
      </c>
      <c r="I656" s="10" t="s">
        <v>5915</v>
      </c>
      <c r="J656" s="10" t="s">
        <v>6343</v>
      </c>
      <c r="K656" s="10" t="s">
        <v>6361</v>
      </c>
      <c r="L656" s="10" t="s">
        <v>9280</v>
      </c>
    </row>
    <row r="657">
      <c r="A657" s="10" t="s">
        <v>10173</v>
      </c>
      <c r="B657" s="10" t="s">
        <v>74</v>
      </c>
      <c r="C657" s="10" t="s">
        <v>195</v>
      </c>
      <c r="D657" s="10" t="s">
        <v>1908</v>
      </c>
      <c r="E657" s="10" t="s">
        <v>7954</v>
      </c>
      <c r="F657" s="10" t="s">
        <v>4910</v>
      </c>
      <c r="G657" s="10" t="s">
        <v>5284</v>
      </c>
      <c r="H657" s="10" t="s">
        <v>8301</v>
      </c>
      <c r="I657" s="10" t="s">
        <v>6609</v>
      </c>
      <c r="J657" s="10" t="s">
        <v>9138</v>
      </c>
      <c r="K657" s="10" t="s">
        <v>9387</v>
      </c>
      <c r="L657" s="10" t="s">
        <v>7951</v>
      </c>
    </row>
    <row r="658">
      <c r="A658" s="10" t="s">
        <v>10024</v>
      </c>
      <c r="B658" s="10" t="s">
        <v>74</v>
      </c>
      <c r="C658" s="10" t="s">
        <v>3265</v>
      </c>
      <c r="D658" s="10" t="s">
        <v>3276</v>
      </c>
      <c r="E658" s="10" t="s">
        <v>4070</v>
      </c>
      <c r="F658" s="10" t="s">
        <v>7946</v>
      </c>
      <c r="G658" s="10" t="s">
        <v>4819</v>
      </c>
      <c r="H658" s="10" t="s">
        <v>5643</v>
      </c>
      <c r="I658" s="10" t="s">
        <v>6296</v>
      </c>
      <c r="J658" s="10" t="s">
        <v>6622</v>
      </c>
      <c r="K658" s="10" t="s">
        <v>9387</v>
      </c>
      <c r="L658" s="10" t="s">
        <v>9636</v>
      </c>
    </row>
    <row r="659">
      <c r="A659" s="10" t="s">
        <v>11037</v>
      </c>
      <c r="B659" s="10" t="s">
        <v>74</v>
      </c>
      <c r="C659" s="10" t="s">
        <v>1311</v>
      </c>
      <c r="D659" s="10" t="s">
        <v>1901</v>
      </c>
      <c r="E659" s="10" t="s">
        <v>3919</v>
      </c>
      <c r="F659" s="10" t="s">
        <v>7949</v>
      </c>
      <c r="G659" s="10" t="s">
        <v>5112</v>
      </c>
      <c r="H659" s="10" t="s">
        <v>8301</v>
      </c>
      <c r="I659" s="10" t="s">
        <v>8454</v>
      </c>
      <c r="J659" s="10" t="s">
        <v>6296</v>
      </c>
      <c r="K659" s="10" t="s">
        <v>9084</v>
      </c>
      <c r="L659" s="10" t="s">
        <v>9387</v>
      </c>
    </row>
    <row r="660">
      <c r="A660" s="10" t="s">
        <v>11038</v>
      </c>
      <c r="B660" s="10" t="s">
        <v>74</v>
      </c>
      <c r="C660" s="10" t="s">
        <v>936</v>
      </c>
      <c r="D660" s="10" t="s">
        <v>1612</v>
      </c>
      <c r="E660" s="10" t="s">
        <v>7407</v>
      </c>
      <c r="F660" s="10" t="s">
        <v>2671</v>
      </c>
      <c r="G660" s="10" t="s">
        <v>2824</v>
      </c>
      <c r="H660" s="10" t="s">
        <v>5233</v>
      </c>
      <c r="I660" s="10" t="s">
        <v>5608</v>
      </c>
      <c r="J660" s="10" t="s">
        <v>5915</v>
      </c>
      <c r="K660" s="10" t="s">
        <v>6865</v>
      </c>
      <c r="L660" s="10" t="s">
        <v>8691</v>
      </c>
    </row>
    <row r="661">
      <c r="A661" s="10" t="s">
        <v>10194</v>
      </c>
      <c r="B661" s="10" t="s">
        <v>74</v>
      </c>
      <c r="C661" s="10" t="s">
        <v>6976</v>
      </c>
      <c r="D661" s="10" t="s">
        <v>1588</v>
      </c>
      <c r="E661" s="10" t="s">
        <v>1814</v>
      </c>
      <c r="F661" s="10" t="s">
        <v>7302</v>
      </c>
      <c r="G661" s="10" t="s">
        <v>2238</v>
      </c>
      <c r="H661" s="10" t="s">
        <v>2815</v>
      </c>
      <c r="I661" s="10" t="s">
        <v>3371</v>
      </c>
      <c r="J661" s="10" t="s">
        <v>10481</v>
      </c>
      <c r="K661" s="10" t="s">
        <v>6788</v>
      </c>
      <c r="L661" s="10" t="s">
        <v>9761</v>
      </c>
    </row>
    <row r="662">
      <c r="A662" s="10" t="s">
        <v>11039</v>
      </c>
      <c r="B662" s="10" t="s">
        <v>889</v>
      </c>
      <c r="C662" s="10" t="s">
        <v>174</v>
      </c>
      <c r="D662" s="10" t="s">
        <v>1901</v>
      </c>
      <c r="E662" s="10" t="s">
        <v>2490</v>
      </c>
      <c r="F662" s="10" t="s">
        <v>7609</v>
      </c>
      <c r="G662" s="10" t="s">
        <v>4282</v>
      </c>
      <c r="H662" s="10" t="s">
        <v>5915</v>
      </c>
      <c r="I662" s="10" t="s">
        <v>8454</v>
      </c>
      <c r="J662" s="10" t="s">
        <v>8485</v>
      </c>
      <c r="K662" s="10" t="s">
        <v>6526</v>
      </c>
      <c r="L662" s="10" t="s">
        <v>9387</v>
      </c>
    </row>
    <row r="663">
      <c r="A663" s="10" t="s">
        <v>11040</v>
      </c>
      <c r="B663" s="10" t="s">
        <v>1082</v>
      </c>
      <c r="C663" s="10" t="s">
        <v>7019</v>
      </c>
      <c r="D663" s="10" t="s">
        <v>10388</v>
      </c>
      <c r="E663" s="10" t="s">
        <v>1883</v>
      </c>
      <c r="F663" s="10" t="s">
        <v>2268</v>
      </c>
      <c r="G663" s="10" t="s">
        <v>4167</v>
      </c>
      <c r="H663" s="10" t="s">
        <v>8168</v>
      </c>
      <c r="I663" s="10" t="s">
        <v>5544</v>
      </c>
      <c r="J663" s="10" t="s">
        <v>5580</v>
      </c>
      <c r="K663" s="10" t="s">
        <v>6433</v>
      </c>
      <c r="L663" s="10" t="s">
        <v>6603</v>
      </c>
    </row>
    <row r="664">
      <c r="A664" s="10" t="s">
        <v>10353</v>
      </c>
      <c r="B664" s="10" t="s">
        <v>77</v>
      </c>
      <c r="C664" s="10" t="s">
        <v>861</v>
      </c>
      <c r="D664" s="10" t="s">
        <v>4140</v>
      </c>
      <c r="E664" s="10" t="s">
        <v>2839</v>
      </c>
      <c r="F664" s="10" t="s">
        <v>3055</v>
      </c>
      <c r="G664" s="10" t="s">
        <v>4684</v>
      </c>
      <c r="H664" s="10" t="s">
        <v>8170</v>
      </c>
      <c r="I664" s="10" t="s">
        <v>5299</v>
      </c>
      <c r="J664" s="10" t="s">
        <v>5879</v>
      </c>
      <c r="K664" s="10" t="s">
        <v>8716</v>
      </c>
      <c r="L664" s="10" t="s">
        <v>7794</v>
      </c>
      <c r="M664" s="10" t="s">
        <v>9590</v>
      </c>
    </row>
    <row r="665">
      <c r="A665" s="10" t="s">
        <v>11041</v>
      </c>
      <c r="B665" s="10" t="s">
        <v>233</v>
      </c>
      <c r="C665" s="10" t="s">
        <v>1038</v>
      </c>
      <c r="D665" s="10" t="s">
        <v>2248</v>
      </c>
      <c r="E665" s="10" t="s">
        <v>7443</v>
      </c>
      <c r="F665" s="10" t="s">
        <v>2998</v>
      </c>
      <c r="G665" s="10" t="s">
        <v>4268</v>
      </c>
      <c r="H665" s="10" t="s">
        <v>4706</v>
      </c>
      <c r="I665" s="10" t="s">
        <v>5720</v>
      </c>
      <c r="J665" s="10" t="s">
        <v>6752</v>
      </c>
      <c r="K665" s="10" t="s">
        <v>9387</v>
      </c>
      <c r="L665" s="10" t="s">
        <v>9406</v>
      </c>
    </row>
    <row r="666">
      <c r="A666" s="10" t="s">
        <v>11042</v>
      </c>
      <c r="B666" s="10" t="s">
        <v>1082</v>
      </c>
      <c r="C666" s="10" t="s">
        <v>7079</v>
      </c>
      <c r="D666" s="10" t="s">
        <v>1901</v>
      </c>
      <c r="E666" s="10" t="s">
        <v>5512</v>
      </c>
      <c r="F666" s="10" t="s">
        <v>7436</v>
      </c>
      <c r="G666" s="25" t="s">
        <v>4891</v>
      </c>
      <c r="H666" s="10" t="s">
        <v>8255</v>
      </c>
      <c r="I666" s="10" t="s">
        <v>5752</v>
      </c>
      <c r="J666" s="10" t="s">
        <v>6101</v>
      </c>
      <c r="K666" s="10" t="s">
        <v>6312</v>
      </c>
      <c r="L666" s="10" t="s">
        <v>512</v>
      </c>
    </row>
    <row r="667">
      <c r="A667" s="10" t="s">
        <v>11043</v>
      </c>
      <c r="B667" s="10" t="s">
        <v>1872</v>
      </c>
      <c r="C667" s="10" t="s">
        <v>2300</v>
      </c>
      <c r="D667" s="10" t="s">
        <v>3276</v>
      </c>
      <c r="E667" s="10" t="s">
        <v>3498</v>
      </c>
      <c r="F667" s="10" t="s">
        <v>7728</v>
      </c>
      <c r="G667" s="10" t="s">
        <v>3673</v>
      </c>
      <c r="H667" s="10" t="s">
        <v>3992</v>
      </c>
      <c r="I667" s="10" t="s">
        <v>4172</v>
      </c>
      <c r="J667" s="10" t="s">
        <v>8076</v>
      </c>
      <c r="K667" s="10" t="s">
        <v>6361</v>
      </c>
      <c r="L667" s="10" t="s">
        <v>6398</v>
      </c>
    </row>
    <row r="668">
      <c r="A668" s="10" t="s">
        <v>11044</v>
      </c>
      <c r="B668" s="10" t="s">
        <v>74</v>
      </c>
      <c r="C668" s="10" t="s">
        <v>746</v>
      </c>
      <c r="D668" s="10" t="s">
        <v>1901</v>
      </c>
      <c r="E668" s="10" t="s">
        <v>3885</v>
      </c>
      <c r="F668" s="10" t="s">
        <v>7608</v>
      </c>
      <c r="G668" s="10" t="s">
        <v>7819</v>
      </c>
      <c r="H668" s="10" t="s">
        <v>2397</v>
      </c>
      <c r="I668" s="10" t="s">
        <v>5882</v>
      </c>
      <c r="J668" s="10" t="s">
        <v>6163</v>
      </c>
      <c r="K668" s="10" t="s">
        <v>6296</v>
      </c>
      <c r="L668" s="10" t="s">
        <v>8893</v>
      </c>
    </row>
    <row r="669">
      <c r="A669" s="10" t="s">
        <v>11045</v>
      </c>
      <c r="B669" s="10" t="s">
        <v>11046</v>
      </c>
      <c r="C669" s="10" t="s">
        <v>748</v>
      </c>
      <c r="D669" s="10" t="s">
        <v>1662</v>
      </c>
      <c r="E669" s="10" t="s">
        <v>7266</v>
      </c>
      <c r="F669" s="10" t="s">
        <v>2870</v>
      </c>
      <c r="G669" s="25" t="s">
        <v>10416</v>
      </c>
      <c r="H669" s="10" t="s">
        <v>4706</v>
      </c>
      <c r="I669" s="10" t="s">
        <v>4996</v>
      </c>
      <c r="J669" s="10" t="s">
        <v>5882</v>
      </c>
      <c r="K669" s="10" t="s">
        <v>8513</v>
      </c>
      <c r="L669" s="10" t="s">
        <v>6623</v>
      </c>
    </row>
    <row r="670">
      <c r="A670" s="10" t="s">
        <v>11047</v>
      </c>
      <c r="B670" s="10" t="s">
        <v>41</v>
      </c>
      <c r="C670" s="10" t="s">
        <v>805</v>
      </c>
      <c r="D670" s="10" t="s">
        <v>1901</v>
      </c>
      <c r="E670" s="10" t="s">
        <v>1947</v>
      </c>
      <c r="F670" s="10" t="s">
        <v>7308</v>
      </c>
      <c r="G670" s="10" t="s">
        <v>338</v>
      </c>
      <c r="H670" s="10" t="s">
        <v>8076</v>
      </c>
      <c r="I670" s="10" t="s">
        <v>4807</v>
      </c>
      <c r="J670" s="10" t="s">
        <v>8660</v>
      </c>
      <c r="K670" s="10" t="s">
        <v>6361</v>
      </c>
      <c r="L670" s="10" t="s">
        <v>9387</v>
      </c>
    </row>
    <row r="671">
      <c r="A671" s="10" t="s">
        <v>11048</v>
      </c>
      <c r="B671" s="10" t="s">
        <v>272</v>
      </c>
      <c r="C671" s="10" t="s">
        <v>174</v>
      </c>
      <c r="D671" s="10" t="s">
        <v>3149</v>
      </c>
      <c r="E671" s="10" t="s">
        <v>9837</v>
      </c>
      <c r="F671" s="10" t="s">
        <v>3855</v>
      </c>
      <c r="G671" s="25" t="s">
        <v>4506</v>
      </c>
      <c r="H671" s="10" t="s">
        <v>7821</v>
      </c>
      <c r="I671" s="10" t="s">
        <v>4937</v>
      </c>
      <c r="J671" s="10" t="s">
        <v>5157</v>
      </c>
      <c r="K671" s="10" t="s">
        <v>8301</v>
      </c>
      <c r="L671" s="10" t="s">
        <v>9406</v>
      </c>
    </row>
    <row r="672">
      <c r="A672" s="10" t="s">
        <v>11049</v>
      </c>
      <c r="B672" s="10" t="s">
        <v>11050</v>
      </c>
      <c r="C672" s="10" t="s">
        <v>1873</v>
      </c>
      <c r="D672" s="10" t="s">
        <v>7425</v>
      </c>
      <c r="E672" s="10" t="s">
        <v>9440</v>
      </c>
      <c r="F672" s="10" t="s">
        <v>356</v>
      </c>
      <c r="G672" s="10" t="s">
        <v>5427</v>
      </c>
      <c r="H672" s="10" t="s">
        <v>6099</v>
      </c>
      <c r="I672" s="10" t="s">
        <v>6635</v>
      </c>
      <c r="J672" s="10" t="s">
        <v>9142</v>
      </c>
      <c r="K672" s="10" t="s">
        <v>9413</v>
      </c>
      <c r="L672" s="10" t="s">
        <v>9585</v>
      </c>
    </row>
    <row r="673">
      <c r="A673" s="10" t="s">
        <v>11051</v>
      </c>
      <c r="B673" s="10" t="s">
        <v>41</v>
      </c>
      <c r="C673" s="10" t="s">
        <v>2764</v>
      </c>
      <c r="D673" s="10" t="s">
        <v>3611</v>
      </c>
      <c r="E673" s="10" t="s">
        <v>4067</v>
      </c>
      <c r="F673" s="10" t="s">
        <v>4496</v>
      </c>
      <c r="G673" s="10" t="s">
        <v>4876</v>
      </c>
      <c r="H673" s="10" t="s">
        <v>4878</v>
      </c>
      <c r="I673" s="10" t="s">
        <v>5386</v>
      </c>
      <c r="J673" s="10" t="s">
        <v>6156</v>
      </c>
      <c r="K673" s="10" t="s">
        <v>9464</v>
      </c>
      <c r="L673" s="10" t="s">
        <v>8847</v>
      </c>
    </row>
    <row r="674">
      <c r="A674" s="10" t="s">
        <v>11052</v>
      </c>
      <c r="B674" s="10" t="s">
        <v>77</v>
      </c>
      <c r="C674" s="10" t="s">
        <v>1038</v>
      </c>
      <c r="D674" s="10" t="s">
        <v>7101</v>
      </c>
      <c r="E674" s="10" t="s">
        <v>7254</v>
      </c>
      <c r="F674" s="25" t="s">
        <v>9838</v>
      </c>
      <c r="G674" s="10" t="s">
        <v>3495</v>
      </c>
      <c r="H674" s="10" t="s">
        <v>4167</v>
      </c>
      <c r="I674" s="10" t="s">
        <v>4916</v>
      </c>
      <c r="J674" s="10" t="s">
        <v>8454</v>
      </c>
      <c r="K674" s="10" t="s">
        <v>6752</v>
      </c>
      <c r="L674" s="10" t="s">
        <v>9084</v>
      </c>
    </row>
    <row r="675">
      <c r="A675" s="10" t="s">
        <v>11053</v>
      </c>
      <c r="B675" s="10" t="s">
        <v>11054</v>
      </c>
      <c r="C675" s="10" t="s">
        <v>4141</v>
      </c>
      <c r="D675" s="10" t="s">
        <v>1908</v>
      </c>
      <c r="E675" s="10" t="s">
        <v>2451</v>
      </c>
      <c r="F675" s="10" t="s">
        <v>2832</v>
      </c>
      <c r="G675" s="10" t="s">
        <v>3731</v>
      </c>
      <c r="H675" s="10" t="s">
        <v>3810</v>
      </c>
      <c r="I675" s="10" t="s">
        <v>338</v>
      </c>
      <c r="J675" s="10" t="s">
        <v>4937</v>
      </c>
      <c r="K675" s="10" t="s">
        <v>5011</v>
      </c>
      <c r="L675" s="10" t="s">
        <v>4194</v>
      </c>
    </row>
    <row r="676">
      <c r="A676" s="10" t="s">
        <v>11055</v>
      </c>
      <c r="B676" s="10" t="s">
        <v>74</v>
      </c>
      <c r="C676" s="10" t="s">
        <v>57</v>
      </c>
      <c r="D676" s="10" t="s">
        <v>6970</v>
      </c>
      <c r="E676" s="10" t="s">
        <v>1420</v>
      </c>
      <c r="F676" s="10" t="s">
        <v>2506</v>
      </c>
      <c r="G676" s="10" t="s">
        <v>2828</v>
      </c>
      <c r="H676" s="10" t="s">
        <v>3784</v>
      </c>
      <c r="I676" s="10" t="s">
        <v>4820</v>
      </c>
      <c r="J676" s="10" t="s">
        <v>6244</v>
      </c>
      <c r="K676" s="10" t="s">
        <v>9464</v>
      </c>
      <c r="L676" s="10" t="s">
        <v>549</v>
      </c>
    </row>
    <row r="677">
      <c r="A677" s="10" t="s">
        <v>11056</v>
      </c>
      <c r="B677" s="10" t="s">
        <v>130</v>
      </c>
      <c r="C677" s="10" t="s">
        <v>9840</v>
      </c>
      <c r="D677" s="10" t="s">
        <v>4706</v>
      </c>
      <c r="E677" s="10" t="s">
        <v>4807</v>
      </c>
      <c r="F677" s="10" t="s">
        <v>5085</v>
      </c>
      <c r="G677" s="10" t="s">
        <v>6000</v>
      </c>
      <c r="H677" s="10" t="s">
        <v>6343</v>
      </c>
      <c r="I677" s="10" t="s">
        <v>6580</v>
      </c>
      <c r="J677" s="10" t="s">
        <v>512</v>
      </c>
      <c r="K677" s="10" t="s">
        <v>9276</v>
      </c>
      <c r="L677" s="10" t="s">
        <v>9464</v>
      </c>
    </row>
    <row r="678">
      <c r="A678" s="10" t="s">
        <v>11057</v>
      </c>
      <c r="B678" s="10" t="s">
        <v>4617</v>
      </c>
      <c r="C678" s="10" t="s">
        <v>694</v>
      </c>
      <c r="D678" s="10" t="s">
        <v>1568</v>
      </c>
      <c r="E678" s="10" t="s">
        <v>1588</v>
      </c>
      <c r="F678" s="10" t="s">
        <v>1901</v>
      </c>
      <c r="G678" s="10" t="s">
        <v>2787</v>
      </c>
      <c r="H678" s="25" t="s">
        <v>10416</v>
      </c>
      <c r="I678" s="10" t="s">
        <v>4756</v>
      </c>
      <c r="J678" s="10" t="s">
        <v>4194</v>
      </c>
      <c r="K678" s="10" t="s">
        <v>8974</v>
      </c>
      <c r="L678" s="10" t="s">
        <v>9636</v>
      </c>
    </row>
    <row r="679">
      <c r="A679" s="10" t="s">
        <v>11058</v>
      </c>
      <c r="B679" s="10" t="s">
        <v>74</v>
      </c>
      <c r="C679" s="10" t="s">
        <v>80</v>
      </c>
      <c r="D679" s="10" t="s">
        <v>1381</v>
      </c>
      <c r="E679" s="10" t="s">
        <v>7228</v>
      </c>
      <c r="F679" s="10" t="s">
        <v>4910</v>
      </c>
      <c r="G679" s="10" t="s">
        <v>5037</v>
      </c>
      <c r="H679" s="10" t="s">
        <v>8486</v>
      </c>
      <c r="I679" s="10" t="s">
        <v>6257</v>
      </c>
      <c r="J679" s="10" t="s">
        <v>6630</v>
      </c>
      <c r="K679" s="10" t="s">
        <v>9387</v>
      </c>
      <c r="L679" s="10" t="s">
        <v>8867</v>
      </c>
    </row>
    <row r="680">
      <c r="A680" s="10" t="s">
        <v>11059</v>
      </c>
      <c r="B680" s="10" t="s">
        <v>4921</v>
      </c>
      <c r="C680" s="10" t="s">
        <v>7342</v>
      </c>
      <c r="D680" s="10" t="s">
        <v>3992</v>
      </c>
      <c r="E680" s="25" t="s">
        <v>7436</v>
      </c>
      <c r="F680" s="10" t="s">
        <v>8177</v>
      </c>
      <c r="G680" s="10" t="s">
        <v>4541</v>
      </c>
      <c r="H680" s="10" t="s">
        <v>8371</v>
      </c>
      <c r="I680" s="10" t="s">
        <v>6064</v>
      </c>
      <c r="J680" s="10" t="s">
        <v>8427</v>
      </c>
      <c r="K680" s="10" t="s">
        <v>9280</v>
      </c>
      <c r="L680" s="10" t="s">
        <v>9387</v>
      </c>
    </row>
    <row r="681">
      <c r="A681" s="10" t="s">
        <v>11060</v>
      </c>
      <c r="B681" s="10" t="s">
        <v>41</v>
      </c>
      <c r="C681" s="10" t="s">
        <v>3155</v>
      </c>
      <c r="D681" s="10" t="s">
        <v>7643</v>
      </c>
      <c r="E681" s="10" t="s">
        <v>3619</v>
      </c>
      <c r="F681" s="10" t="s">
        <v>3992</v>
      </c>
      <c r="G681" s="10" t="s">
        <v>4076</v>
      </c>
      <c r="H681" s="10" t="s">
        <v>7900</v>
      </c>
      <c r="I681" s="10" t="s">
        <v>4761</v>
      </c>
      <c r="J681" s="10" t="s">
        <v>5752</v>
      </c>
      <c r="K681" s="10" t="s">
        <v>8454</v>
      </c>
      <c r="L681" s="10" t="s">
        <v>6361</v>
      </c>
    </row>
    <row r="682">
      <c r="A682" s="10" t="s">
        <v>10165</v>
      </c>
      <c r="B682" s="10" t="s">
        <v>74</v>
      </c>
      <c r="C682" s="10" t="s">
        <v>2499</v>
      </c>
      <c r="D682" s="10" t="s">
        <v>2759</v>
      </c>
      <c r="E682" s="10" t="s">
        <v>278</v>
      </c>
      <c r="F682" s="10" t="s">
        <v>9855</v>
      </c>
      <c r="G682" s="10" t="s">
        <v>8076</v>
      </c>
      <c r="H682" s="10" t="s">
        <v>356</v>
      </c>
      <c r="I682" s="10" t="s">
        <v>5048</v>
      </c>
      <c r="J682" s="10" t="s">
        <v>5865</v>
      </c>
      <c r="K682" s="10" t="s">
        <v>6881</v>
      </c>
      <c r="L682" s="10" t="s">
        <v>9360</v>
      </c>
    </row>
    <row r="683">
      <c r="A683" s="10" t="s">
        <v>10012</v>
      </c>
      <c r="B683" s="10" t="s">
        <v>41</v>
      </c>
      <c r="C683" s="10" t="s">
        <v>1883</v>
      </c>
      <c r="D683" s="10" t="s">
        <v>1901</v>
      </c>
      <c r="E683" s="10" t="s">
        <v>3498</v>
      </c>
      <c r="F683" s="10" t="s">
        <v>7863</v>
      </c>
      <c r="G683" s="10" t="s">
        <v>5011</v>
      </c>
      <c r="H683" s="10" t="s">
        <v>5865</v>
      </c>
      <c r="I683" s="10" t="s">
        <v>5882</v>
      </c>
      <c r="J683" s="10" t="s">
        <v>8485</v>
      </c>
      <c r="K683" s="10" t="s">
        <v>8513</v>
      </c>
      <c r="L683" s="10" t="s">
        <v>9452</v>
      </c>
    </row>
    <row r="684">
      <c r="A684" s="10" t="s">
        <v>10175</v>
      </c>
      <c r="B684" s="10" t="s">
        <v>74</v>
      </c>
      <c r="C684" s="10" t="s">
        <v>2806</v>
      </c>
      <c r="D684" s="10" t="s">
        <v>7197</v>
      </c>
      <c r="E684" s="10" t="s">
        <v>4163</v>
      </c>
      <c r="F684" s="10" t="s">
        <v>4819</v>
      </c>
      <c r="G684" s="10" t="s">
        <v>5462</v>
      </c>
      <c r="H684" s="10" t="s">
        <v>5567</v>
      </c>
      <c r="I684" s="10" t="s">
        <v>8534</v>
      </c>
      <c r="J684" s="10" t="s">
        <v>6295</v>
      </c>
      <c r="K684" s="10" t="s">
        <v>6752</v>
      </c>
      <c r="L684" s="10" t="s">
        <v>9387</v>
      </c>
    </row>
    <row r="685">
      <c r="A685" s="10" t="s">
        <v>11061</v>
      </c>
      <c r="B685" s="10" t="s">
        <v>41</v>
      </c>
      <c r="C685" s="10" t="s">
        <v>174</v>
      </c>
      <c r="D685" s="10" t="s">
        <v>80</v>
      </c>
      <c r="E685" s="10" t="s">
        <v>1311</v>
      </c>
      <c r="F685" s="10" t="s">
        <v>1901</v>
      </c>
      <c r="G685" s="10" t="s">
        <v>3855</v>
      </c>
      <c r="H685" s="10" t="s">
        <v>8301</v>
      </c>
      <c r="I685" s="10" t="s">
        <v>5915</v>
      </c>
      <c r="J685" s="10" t="s">
        <v>8485</v>
      </c>
      <c r="K685" s="10" t="s">
        <v>9387</v>
      </c>
      <c r="L685" s="10" t="s">
        <v>8834</v>
      </c>
    </row>
    <row r="686">
      <c r="A686" s="10" t="s">
        <v>11062</v>
      </c>
      <c r="B686" s="10" t="s">
        <v>1082</v>
      </c>
      <c r="C686" s="10" t="s">
        <v>635</v>
      </c>
      <c r="D686" s="10" t="s">
        <v>2227</v>
      </c>
      <c r="E686" s="10" t="s">
        <v>2351</v>
      </c>
      <c r="F686" s="10" t="s">
        <v>3320</v>
      </c>
      <c r="G686" s="10" t="s">
        <v>3694</v>
      </c>
      <c r="H686" s="10" t="s">
        <v>3796</v>
      </c>
      <c r="I686" s="10" t="s">
        <v>5343</v>
      </c>
      <c r="J686" s="10" t="s">
        <v>5677</v>
      </c>
      <c r="K686" s="10" t="s">
        <v>6358</v>
      </c>
      <c r="L686" s="10" t="s">
        <v>9252</v>
      </c>
    </row>
    <row r="687">
      <c r="A687" s="10" t="s">
        <v>11063</v>
      </c>
      <c r="B687" s="10" t="s">
        <v>41</v>
      </c>
      <c r="C687" s="10" t="s">
        <v>7443</v>
      </c>
      <c r="D687" s="10" t="s">
        <v>4268</v>
      </c>
      <c r="E687" s="10" t="s">
        <v>4910</v>
      </c>
      <c r="F687" s="10" t="s">
        <v>4188</v>
      </c>
      <c r="G687" s="10" t="s">
        <v>8454</v>
      </c>
      <c r="H687" s="10" t="s">
        <v>6202</v>
      </c>
      <c r="I687" s="10" t="s">
        <v>8485</v>
      </c>
      <c r="J687" s="10" t="s">
        <v>75</v>
      </c>
      <c r="K687" s="10" t="s">
        <v>9269</v>
      </c>
      <c r="L687" s="10" t="s">
        <v>8858</v>
      </c>
    </row>
    <row r="688">
      <c r="A688" s="10" t="s">
        <v>11064</v>
      </c>
      <c r="B688" s="10" t="s">
        <v>41</v>
      </c>
      <c r="C688" s="10" t="s">
        <v>4130</v>
      </c>
      <c r="D688" s="10" t="s">
        <v>7052</v>
      </c>
      <c r="E688" s="10" t="s">
        <v>2662</v>
      </c>
      <c r="F688" s="10" t="s">
        <v>3487</v>
      </c>
      <c r="G688" s="10" t="s">
        <v>3621</v>
      </c>
      <c r="H688" s="10" t="s">
        <v>4167</v>
      </c>
      <c r="I688" s="10" t="s">
        <v>4859</v>
      </c>
      <c r="J688" s="10" t="s">
        <v>9387</v>
      </c>
      <c r="K688" s="10" t="s">
        <v>9724</v>
      </c>
      <c r="L688" s="10" t="s">
        <v>9786</v>
      </c>
    </row>
    <row r="689">
      <c r="A689" s="10" t="s">
        <v>11065</v>
      </c>
      <c r="B689" s="10" t="s">
        <v>1082</v>
      </c>
      <c r="C689" s="10" t="s">
        <v>49</v>
      </c>
      <c r="D689" s="10" t="s">
        <v>936</v>
      </c>
      <c r="E689" s="10" t="s">
        <v>7008</v>
      </c>
      <c r="F689" s="10" t="s">
        <v>1311</v>
      </c>
      <c r="G689" s="10" t="s">
        <v>7579</v>
      </c>
      <c r="H689" s="10" t="s">
        <v>3173</v>
      </c>
      <c r="I689" s="10" t="s">
        <v>7620</v>
      </c>
      <c r="J689" s="10" t="s">
        <v>5233</v>
      </c>
      <c r="K689" s="10" t="s">
        <v>8697</v>
      </c>
      <c r="L689" s="10" t="s">
        <v>9198</v>
      </c>
    </row>
    <row r="690">
      <c r="A690" s="10" t="s">
        <v>11066</v>
      </c>
      <c r="B690" s="10" t="s">
        <v>41</v>
      </c>
      <c r="C690" s="10" t="s">
        <v>80</v>
      </c>
      <c r="D690" s="10" t="s">
        <v>4910</v>
      </c>
      <c r="E690" s="10" t="s">
        <v>5322</v>
      </c>
      <c r="F690" s="10" t="s">
        <v>5476</v>
      </c>
      <c r="G690" s="10" t="s">
        <v>5712</v>
      </c>
      <c r="H690" s="10" t="s">
        <v>8361</v>
      </c>
      <c r="I690" s="10" t="s">
        <v>6752</v>
      </c>
      <c r="J690" s="10" t="s">
        <v>9280</v>
      </c>
      <c r="K690" s="10" t="s">
        <v>9387</v>
      </c>
      <c r="L690" s="10" t="s">
        <v>9407</v>
      </c>
    </row>
    <row r="691">
      <c r="A691" s="10" t="s">
        <v>11067</v>
      </c>
      <c r="B691" s="10" t="s">
        <v>74</v>
      </c>
      <c r="C691" s="10" t="s">
        <v>859</v>
      </c>
      <c r="D691" s="10" t="s">
        <v>1038</v>
      </c>
      <c r="E691" s="10" t="s">
        <v>805</v>
      </c>
      <c r="F691" s="10" t="s">
        <v>1843</v>
      </c>
      <c r="G691" s="10" t="s">
        <v>2238</v>
      </c>
      <c r="H691" s="10" t="s">
        <v>3497</v>
      </c>
      <c r="I691" s="10" t="s">
        <v>4056</v>
      </c>
      <c r="J691" s="10" t="s">
        <v>8660</v>
      </c>
      <c r="K691" s="10" t="s">
        <v>6752</v>
      </c>
      <c r="L691" s="10" t="s">
        <v>9406</v>
      </c>
    </row>
    <row r="692">
      <c r="A692" s="10" t="s">
        <v>11068</v>
      </c>
      <c r="B692" s="10" t="s">
        <v>328</v>
      </c>
      <c r="C692" s="10" t="s">
        <v>174</v>
      </c>
      <c r="D692" s="10" t="s">
        <v>1038</v>
      </c>
      <c r="E692" s="10" t="s">
        <v>7608</v>
      </c>
      <c r="F692" s="25" t="s">
        <v>10416</v>
      </c>
      <c r="G692" s="10" t="s">
        <v>4910</v>
      </c>
      <c r="H692" s="10" t="s">
        <v>8297</v>
      </c>
      <c r="I692" s="10" t="s">
        <v>6230</v>
      </c>
      <c r="J692" s="10" t="s">
        <v>8722</v>
      </c>
      <c r="K692" s="10" t="s">
        <v>9387</v>
      </c>
      <c r="L692" s="10" t="s">
        <v>8858</v>
      </c>
    </row>
    <row r="693">
      <c r="A693" s="10" t="s">
        <v>11069</v>
      </c>
      <c r="B693" s="10" t="s">
        <v>74</v>
      </c>
      <c r="C693" s="10" t="s">
        <v>7056</v>
      </c>
      <c r="D693" s="10" t="s">
        <v>2290</v>
      </c>
      <c r="E693" s="10" t="s">
        <v>2592</v>
      </c>
      <c r="F693" s="10" t="s">
        <v>7661</v>
      </c>
      <c r="G693" s="10" t="s">
        <v>4268</v>
      </c>
      <c r="H693" s="10" t="s">
        <v>5216</v>
      </c>
      <c r="I693" s="10" t="s">
        <v>6068</v>
      </c>
      <c r="J693" s="10" t="s">
        <v>6156</v>
      </c>
      <c r="K693" s="10" t="s">
        <v>6834</v>
      </c>
      <c r="L693" s="10" t="s">
        <v>8668</v>
      </c>
    </row>
    <row r="694">
      <c r="A694" s="10" t="s">
        <v>11070</v>
      </c>
      <c r="B694" s="10" t="s">
        <v>74</v>
      </c>
      <c r="C694" s="10" t="s">
        <v>1085</v>
      </c>
      <c r="D694" s="10" t="s">
        <v>1311</v>
      </c>
      <c r="E694" s="10" t="s">
        <v>3371</v>
      </c>
      <c r="F694" s="10" t="s">
        <v>5110</v>
      </c>
      <c r="G694" s="10" t="s">
        <v>5685</v>
      </c>
      <c r="H694" s="10" t="s">
        <v>6433</v>
      </c>
      <c r="I694" s="10" t="s">
        <v>6752</v>
      </c>
      <c r="J694" s="10" t="s">
        <v>8917</v>
      </c>
      <c r="K694" s="10" t="s">
        <v>9280</v>
      </c>
      <c r="L694" s="10" t="s">
        <v>4956</v>
      </c>
    </row>
    <row r="695">
      <c r="A695" s="10" t="s">
        <v>11071</v>
      </c>
      <c r="B695" s="10" t="s">
        <v>74</v>
      </c>
      <c r="C695" s="10" t="s">
        <v>859</v>
      </c>
      <c r="D695" s="10" t="s">
        <v>3155</v>
      </c>
      <c r="E695" s="10" t="s">
        <v>338</v>
      </c>
      <c r="F695" s="10" t="s">
        <v>4761</v>
      </c>
      <c r="G695" s="10" t="s">
        <v>5465</v>
      </c>
      <c r="H695" s="10" t="s">
        <v>8625</v>
      </c>
      <c r="I695" s="10" t="s">
        <v>6752</v>
      </c>
      <c r="J695" s="10" t="s">
        <v>9084</v>
      </c>
      <c r="K695" s="10" t="s">
        <v>9138</v>
      </c>
      <c r="L695" s="10" t="s">
        <v>9669</v>
      </c>
    </row>
    <row r="696">
      <c r="A696" s="10" t="s">
        <v>11072</v>
      </c>
      <c r="B696" s="10" t="s">
        <v>41</v>
      </c>
      <c r="C696" s="10" t="s">
        <v>1570</v>
      </c>
      <c r="D696" s="10" t="s">
        <v>1597</v>
      </c>
      <c r="E696" s="10" t="s">
        <v>2015</v>
      </c>
      <c r="F696" s="10" t="s">
        <v>3269</v>
      </c>
      <c r="G696" s="10" t="s">
        <v>3696</v>
      </c>
      <c r="H696" s="10" t="s">
        <v>4072</v>
      </c>
      <c r="I696" s="10" t="s">
        <v>7436</v>
      </c>
      <c r="J696" s="10" t="s">
        <v>338</v>
      </c>
      <c r="K696" s="10" t="s">
        <v>5321</v>
      </c>
      <c r="L696" s="10" t="s">
        <v>8768</v>
      </c>
    </row>
    <row r="697">
      <c r="A697" s="10" t="s">
        <v>11073</v>
      </c>
      <c r="B697" s="10" t="s">
        <v>272</v>
      </c>
      <c r="C697" s="10" t="s">
        <v>6922</v>
      </c>
      <c r="D697" s="10" t="s">
        <v>1273</v>
      </c>
      <c r="E697" s="10" t="s">
        <v>1901</v>
      </c>
      <c r="F697" s="10" t="s">
        <v>3432</v>
      </c>
      <c r="G697" s="10" t="s">
        <v>7828</v>
      </c>
      <c r="H697" s="10" t="s">
        <v>7908</v>
      </c>
      <c r="I697" s="25" t="s">
        <v>4506</v>
      </c>
      <c r="J697" s="10" t="s">
        <v>4725</v>
      </c>
      <c r="K697" s="10" t="s">
        <v>10055</v>
      </c>
      <c r="L697" s="10" t="s">
        <v>9248</v>
      </c>
    </row>
    <row r="698">
      <c r="A698" s="10" t="s">
        <v>11074</v>
      </c>
      <c r="B698" s="10" t="s">
        <v>41</v>
      </c>
      <c r="C698" s="10" t="s">
        <v>2340</v>
      </c>
      <c r="D698" s="10" t="s">
        <v>3989</v>
      </c>
      <c r="E698" s="10" t="s">
        <v>4223</v>
      </c>
      <c r="F698" s="10" t="s">
        <v>5008</v>
      </c>
      <c r="G698" s="10" t="s">
        <v>5763</v>
      </c>
      <c r="H698" s="10" t="s">
        <v>6343</v>
      </c>
      <c r="I698" s="10" t="s">
        <v>9069</v>
      </c>
      <c r="J698" s="10" t="s">
        <v>8743</v>
      </c>
      <c r="K698" s="10" t="s">
        <v>9387</v>
      </c>
      <c r="L698" s="10" t="s">
        <v>9638</v>
      </c>
    </row>
    <row r="699">
      <c r="A699" s="10" t="s">
        <v>11075</v>
      </c>
      <c r="B699" s="10" t="s">
        <v>41</v>
      </c>
      <c r="C699" s="10" t="s">
        <v>4141</v>
      </c>
      <c r="D699" s="10" t="s">
        <v>4143</v>
      </c>
      <c r="E699" s="10" t="s">
        <v>1163</v>
      </c>
      <c r="F699" s="10" t="s">
        <v>2015</v>
      </c>
      <c r="G699" s="10" t="s">
        <v>7443</v>
      </c>
      <c r="H699" s="10" t="s">
        <v>2672</v>
      </c>
      <c r="I699" s="10" t="s">
        <v>2952</v>
      </c>
      <c r="J699" s="10" t="s">
        <v>7579</v>
      </c>
      <c r="K699" s="10" t="s">
        <v>5346</v>
      </c>
      <c r="L699" s="10" t="s">
        <v>9640</v>
      </c>
    </row>
    <row r="700">
      <c r="A700" s="10" t="s">
        <v>11076</v>
      </c>
      <c r="B700" s="10" t="s">
        <v>41</v>
      </c>
      <c r="C700" s="10" t="s">
        <v>4141</v>
      </c>
      <c r="D700" s="10" t="s">
        <v>2351</v>
      </c>
      <c r="E700" s="9" t="s">
        <v>2799</v>
      </c>
      <c r="F700" s="10" t="s">
        <v>7605</v>
      </c>
      <c r="G700" s="10" t="s">
        <v>7609</v>
      </c>
      <c r="H700" s="10" t="s">
        <v>320</v>
      </c>
      <c r="I700" s="10" t="s">
        <v>5011</v>
      </c>
      <c r="J700" s="10" t="s">
        <v>8301</v>
      </c>
      <c r="K700" s="10" t="s">
        <v>5643</v>
      </c>
      <c r="L700" s="10" t="s">
        <v>6752</v>
      </c>
    </row>
    <row r="701">
      <c r="A701" s="10" t="s">
        <v>11077</v>
      </c>
      <c r="B701" s="10" t="s">
        <v>1082</v>
      </c>
      <c r="C701" s="10" t="s">
        <v>174</v>
      </c>
      <c r="D701" s="10" t="s">
        <v>6922</v>
      </c>
      <c r="E701" s="10" t="s">
        <v>6952</v>
      </c>
      <c r="F701" s="10" t="s">
        <v>1164</v>
      </c>
      <c r="G701" s="10" t="s">
        <v>1311</v>
      </c>
      <c r="H701" s="10" t="s">
        <v>1482</v>
      </c>
      <c r="I701" s="10" t="s">
        <v>7269</v>
      </c>
      <c r="J701" s="10" t="s">
        <v>7274</v>
      </c>
      <c r="K701" s="10" t="s">
        <v>2688</v>
      </c>
      <c r="L701" s="10" t="s">
        <v>9387</v>
      </c>
    </row>
    <row r="702">
      <c r="A702" s="10" t="s">
        <v>11078</v>
      </c>
      <c r="B702" s="10" t="s">
        <v>176</v>
      </c>
      <c r="C702" s="10" t="s">
        <v>6922</v>
      </c>
      <c r="D702" s="10" t="s">
        <v>6976</v>
      </c>
      <c r="E702" s="10" t="s">
        <v>936</v>
      </c>
      <c r="F702" s="10" t="s">
        <v>1482</v>
      </c>
      <c r="G702" s="10" t="s">
        <v>3992</v>
      </c>
      <c r="H702" s="10" t="s">
        <v>5283</v>
      </c>
      <c r="I702" s="10" t="s">
        <v>5915</v>
      </c>
      <c r="J702" s="10" t="s">
        <v>9815</v>
      </c>
      <c r="K702" s="10" t="s">
        <v>8485</v>
      </c>
      <c r="L702" s="10" t="s">
        <v>9280</v>
      </c>
    </row>
    <row r="703">
      <c r="A703" s="10" t="s">
        <v>11079</v>
      </c>
      <c r="B703" s="10" t="s">
        <v>74</v>
      </c>
      <c r="C703" s="10" t="s">
        <v>898</v>
      </c>
      <c r="D703" s="10" t="s">
        <v>4141</v>
      </c>
      <c r="E703" s="10" t="s">
        <v>1163</v>
      </c>
      <c r="F703" s="10" t="s">
        <v>3227</v>
      </c>
      <c r="G703" s="10" t="s">
        <v>7996</v>
      </c>
      <c r="H703" s="10" t="s">
        <v>4706</v>
      </c>
      <c r="I703" s="10" t="s">
        <v>351</v>
      </c>
      <c r="J703" s="10" t="s">
        <v>5643</v>
      </c>
      <c r="K703" s="10" t="s">
        <v>8708</v>
      </c>
      <c r="L703" s="10" t="s">
        <v>9387</v>
      </c>
    </row>
    <row r="704">
      <c r="A704" s="10" t="s">
        <v>10248</v>
      </c>
      <c r="B704" s="10" t="s">
        <v>889</v>
      </c>
      <c r="C704" s="10" t="s">
        <v>1645</v>
      </c>
      <c r="D704" s="10" t="s">
        <v>3498</v>
      </c>
      <c r="E704" s="10" t="s">
        <v>3774</v>
      </c>
      <c r="F704" s="10" t="s">
        <v>4478</v>
      </c>
      <c r="G704" s="10" t="s">
        <v>5632</v>
      </c>
      <c r="H704" s="10" t="s">
        <v>5677</v>
      </c>
      <c r="I704" s="10" t="s">
        <v>8466</v>
      </c>
      <c r="J704" s="10" t="s">
        <v>2851</v>
      </c>
      <c r="K704" s="10" t="s">
        <v>6813</v>
      </c>
      <c r="L704" s="10" t="s">
        <v>9841</v>
      </c>
    </row>
    <row r="705">
      <c r="A705" s="10" t="s">
        <v>11080</v>
      </c>
      <c r="B705" s="10" t="s">
        <v>74</v>
      </c>
      <c r="C705" s="10" t="s">
        <v>676</v>
      </c>
      <c r="D705" s="10" t="s">
        <v>859</v>
      </c>
      <c r="E705" s="10" t="s">
        <v>942</v>
      </c>
      <c r="F705" s="10" t="s">
        <v>2787</v>
      </c>
      <c r="G705" s="10" t="s">
        <v>5011</v>
      </c>
      <c r="H705" s="10" t="s">
        <v>5037</v>
      </c>
      <c r="I705" s="10" t="s">
        <v>5284</v>
      </c>
      <c r="J705" s="10" t="s">
        <v>9755</v>
      </c>
      <c r="K705" s="10" t="s">
        <v>6146</v>
      </c>
      <c r="L705" s="10" t="s">
        <v>6202</v>
      </c>
    </row>
    <row r="706">
      <c r="A706" s="10" t="s">
        <v>10091</v>
      </c>
      <c r="B706" s="10" t="s">
        <v>41</v>
      </c>
      <c r="C706" s="10" t="s">
        <v>80</v>
      </c>
      <c r="D706" s="10" t="s">
        <v>635</v>
      </c>
      <c r="E706" s="10" t="s">
        <v>936</v>
      </c>
      <c r="F706" s="10" t="s">
        <v>1901</v>
      </c>
      <c r="G706" s="10" t="s">
        <v>4163</v>
      </c>
      <c r="H706" s="10" t="s">
        <v>7579</v>
      </c>
      <c r="I706" s="10" t="s">
        <v>5915</v>
      </c>
      <c r="J706" s="10" t="s">
        <v>9084</v>
      </c>
      <c r="K706" s="10" t="s">
        <v>8740</v>
      </c>
      <c r="L706" s="10" t="s">
        <v>9387</v>
      </c>
    </row>
    <row r="707">
      <c r="A707" s="10" t="s">
        <v>11081</v>
      </c>
      <c r="B707" s="10" t="s">
        <v>86</v>
      </c>
      <c r="C707" s="10" t="s">
        <v>7096</v>
      </c>
      <c r="D707" s="10" t="s">
        <v>1994</v>
      </c>
      <c r="E707" s="10" t="s">
        <v>2007</v>
      </c>
      <c r="F707" s="10" t="s">
        <v>2405</v>
      </c>
      <c r="G707" s="10" t="s">
        <v>3520</v>
      </c>
      <c r="H707" s="10" t="s">
        <v>4084</v>
      </c>
      <c r="I707" s="10" t="s">
        <v>4268</v>
      </c>
      <c r="J707" s="10" t="s">
        <v>335</v>
      </c>
      <c r="K707" s="10" t="s">
        <v>75</v>
      </c>
      <c r="L707" s="10" t="s">
        <v>9565</v>
      </c>
    </row>
    <row r="708">
      <c r="A708" s="10" t="s">
        <v>11082</v>
      </c>
      <c r="B708" s="10" t="s">
        <v>1872</v>
      </c>
      <c r="C708" s="10" t="s">
        <v>1038</v>
      </c>
      <c r="D708" s="10" t="s">
        <v>1947</v>
      </c>
      <c r="E708" s="10" t="s">
        <v>2008</v>
      </c>
      <c r="F708" s="10" t="s">
        <v>7743</v>
      </c>
      <c r="G708" s="10" t="s">
        <v>8076</v>
      </c>
      <c r="H708" s="10" t="s">
        <v>4996</v>
      </c>
      <c r="I708" s="10" t="s">
        <v>5752</v>
      </c>
      <c r="J708" s="10" t="s">
        <v>6257</v>
      </c>
      <c r="K708" s="10" t="s">
        <v>8625</v>
      </c>
      <c r="L708" s="10" t="s">
        <v>9360</v>
      </c>
    </row>
    <row r="709">
      <c r="A709" s="10" t="s">
        <v>11083</v>
      </c>
      <c r="B709" s="10" t="s">
        <v>1082</v>
      </c>
      <c r="C709" s="9" t="s">
        <v>925</v>
      </c>
      <c r="D709" s="10" t="s">
        <v>4143</v>
      </c>
      <c r="E709" s="10" t="s">
        <v>3498</v>
      </c>
      <c r="F709" s="10" t="s">
        <v>3500</v>
      </c>
      <c r="G709" s="10" t="s">
        <v>3798</v>
      </c>
      <c r="H709" s="10" t="s">
        <v>7436</v>
      </c>
      <c r="I709" s="10" t="s">
        <v>6054</v>
      </c>
      <c r="J709" s="10" t="s">
        <v>9084</v>
      </c>
      <c r="K709" s="10" t="s">
        <v>9276</v>
      </c>
      <c r="L709" s="10" t="s">
        <v>9387</v>
      </c>
    </row>
    <row r="710">
      <c r="A710" s="10" t="s">
        <v>11084</v>
      </c>
      <c r="B710" s="10" t="s">
        <v>697</v>
      </c>
      <c r="C710" s="10" t="s">
        <v>80</v>
      </c>
      <c r="D710" s="10" t="s">
        <v>1901</v>
      </c>
      <c r="E710" s="10" t="s">
        <v>7612</v>
      </c>
      <c r="F710" s="10" t="s">
        <v>3297</v>
      </c>
      <c r="G710" s="25" t="s">
        <v>10416</v>
      </c>
      <c r="H710" s="10" t="s">
        <v>5352</v>
      </c>
      <c r="I710" s="10" t="s">
        <v>4541</v>
      </c>
      <c r="J710" s="10" t="s">
        <v>6101</v>
      </c>
      <c r="K710" s="10" t="s">
        <v>6752</v>
      </c>
      <c r="L710" s="10" t="s">
        <v>9636</v>
      </c>
    </row>
    <row r="711">
      <c r="A711" s="10" t="s">
        <v>11085</v>
      </c>
      <c r="B711" s="10" t="s">
        <v>284</v>
      </c>
      <c r="C711" s="10" t="s">
        <v>174</v>
      </c>
      <c r="D711" s="10" t="s">
        <v>4143</v>
      </c>
      <c r="E711" s="10" t="s">
        <v>1901</v>
      </c>
      <c r="F711" s="10" t="s">
        <v>4910</v>
      </c>
      <c r="G711" s="10" t="s">
        <v>8301</v>
      </c>
      <c r="H711" s="10" t="s">
        <v>5685</v>
      </c>
      <c r="I711" s="10" t="s">
        <v>5942</v>
      </c>
      <c r="J711" s="10" t="s">
        <v>6216</v>
      </c>
      <c r="K711" s="10" t="s">
        <v>9084</v>
      </c>
      <c r="L711" s="10" t="s">
        <v>9387</v>
      </c>
    </row>
    <row r="712">
      <c r="A712" s="10" t="s">
        <v>11086</v>
      </c>
      <c r="B712" s="10" t="s">
        <v>3847</v>
      </c>
      <c r="C712" s="10" t="s">
        <v>7266</v>
      </c>
      <c r="D712" s="10" t="s">
        <v>3155</v>
      </c>
      <c r="E712" s="10" t="s">
        <v>9837</v>
      </c>
      <c r="F712" s="10" t="s">
        <v>3928</v>
      </c>
      <c r="G712" s="10" t="s">
        <v>4260</v>
      </c>
      <c r="H712" s="10" t="s">
        <v>4268</v>
      </c>
      <c r="I712" s="10" t="s">
        <v>5643</v>
      </c>
      <c r="J712" s="10" t="s">
        <v>6146</v>
      </c>
      <c r="K712" s="10" t="s">
        <v>6216</v>
      </c>
      <c r="L712" s="10" t="s">
        <v>9422</v>
      </c>
    </row>
    <row r="713">
      <c r="A713" s="10" t="s">
        <v>11087</v>
      </c>
      <c r="B713" s="10" t="s">
        <v>416</v>
      </c>
      <c r="C713" s="10" t="s">
        <v>80</v>
      </c>
      <c r="D713" s="10" t="s">
        <v>4143</v>
      </c>
      <c r="E713" s="10" t="s">
        <v>1482</v>
      </c>
      <c r="F713" s="10" t="s">
        <v>1947</v>
      </c>
      <c r="G713" s="10" t="s">
        <v>7356</v>
      </c>
      <c r="H713" s="10" t="s">
        <v>8301</v>
      </c>
      <c r="I713" s="10" t="s">
        <v>6146</v>
      </c>
      <c r="J713" s="10" t="s">
        <v>6623</v>
      </c>
      <c r="K713" s="10" t="s">
        <v>8740</v>
      </c>
      <c r="L713" s="10" t="s">
        <v>9393</v>
      </c>
    </row>
    <row r="714">
      <c r="A714" s="10" t="s">
        <v>11088</v>
      </c>
      <c r="B714" s="10" t="s">
        <v>41</v>
      </c>
      <c r="C714" s="10" t="s">
        <v>859</v>
      </c>
      <c r="D714" s="10" t="s">
        <v>1311</v>
      </c>
      <c r="E714" s="10" t="s">
        <v>7466</v>
      </c>
      <c r="F714" s="10" t="s">
        <v>2787</v>
      </c>
      <c r="G714" s="10" t="s">
        <v>4859</v>
      </c>
      <c r="H714" s="10" t="s">
        <v>5570</v>
      </c>
      <c r="I714" s="10" t="s">
        <v>8301</v>
      </c>
      <c r="J714" s="10" t="s">
        <v>5643</v>
      </c>
      <c r="K714" s="10" t="s">
        <v>5752</v>
      </c>
      <c r="L714" s="10" t="s">
        <v>7753</v>
      </c>
    </row>
    <row r="715">
      <c r="A715" s="10" t="s">
        <v>11089</v>
      </c>
      <c r="B715" s="10" t="s">
        <v>889</v>
      </c>
      <c r="C715" s="10" t="s">
        <v>1574</v>
      </c>
      <c r="D715" s="10" t="s">
        <v>1901</v>
      </c>
      <c r="E715" s="10" t="s">
        <v>2743</v>
      </c>
      <c r="F715" s="10" t="s">
        <v>7560</v>
      </c>
      <c r="G715" s="10" t="s">
        <v>8217</v>
      </c>
      <c r="H715" s="10" t="s">
        <v>5666</v>
      </c>
      <c r="I715" s="10" t="s">
        <v>5942</v>
      </c>
      <c r="J715" s="10" t="s">
        <v>8398</v>
      </c>
      <c r="K715" s="10" t="s">
        <v>6623</v>
      </c>
      <c r="L715" s="10" t="s">
        <v>6874</v>
      </c>
    </row>
    <row r="716">
      <c r="A716" s="10" t="s">
        <v>11090</v>
      </c>
      <c r="B716" s="10" t="s">
        <v>11091</v>
      </c>
      <c r="C716" s="10" t="s">
        <v>748</v>
      </c>
      <c r="D716" s="10" t="s">
        <v>802</v>
      </c>
      <c r="E716" s="10" t="s">
        <v>936</v>
      </c>
      <c r="F716" s="10" t="s">
        <v>7609</v>
      </c>
      <c r="G716" s="10" t="s">
        <v>7773</v>
      </c>
      <c r="H716" s="10" t="s">
        <v>4282</v>
      </c>
      <c r="I716" s="10" t="s">
        <v>5052</v>
      </c>
      <c r="J716" s="10" t="s">
        <v>8464</v>
      </c>
      <c r="K716" s="10" t="s">
        <v>6630</v>
      </c>
      <c r="L716" s="10" t="s">
        <v>9484</v>
      </c>
    </row>
    <row r="717">
      <c r="A717" s="10" t="s">
        <v>11092</v>
      </c>
      <c r="B717" s="10" t="s">
        <v>184</v>
      </c>
      <c r="C717" s="10" t="s">
        <v>4141</v>
      </c>
      <c r="D717" s="10" t="s">
        <v>2701</v>
      </c>
      <c r="E717" s="10" t="s">
        <v>2952</v>
      </c>
      <c r="F717" s="10" t="s">
        <v>2998</v>
      </c>
      <c r="G717" s="10" t="s">
        <v>4937</v>
      </c>
      <c r="H717" s="10" t="s">
        <v>5465</v>
      </c>
      <c r="I717" s="10" t="s">
        <v>5720</v>
      </c>
      <c r="J717" s="10" t="s">
        <v>5752</v>
      </c>
      <c r="K717" s="10" t="s">
        <v>6202</v>
      </c>
      <c r="L717" s="10" t="s">
        <v>9205</v>
      </c>
    </row>
    <row r="718">
      <c r="A718" s="10" t="s">
        <v>11093</v>
      </c>
      <c r="B718" s="10" t="s">
        <v>74</v>
      </c>
      <c r="C718" s="10" t="s">
        <v>590</v>
      </c>
      <c r="D718" s="10" t="s">
        <v>1163</v>
      </c>
      <c r="E718" s="10" t="s">
        <v>7609</v>
      </c>
      <c r="F718" s="10" t="s">
        <v>3310</v>
      </c>
      <c r="G718" s="10" t="s">
        <v>4798</v>
      </c>
      <c r="H718" s="10" t="s">
        <v>8286</v>
      </c>
      <c r="I718" s="10" t="s">
        <v>6156</v>
      </c>
      <c r="J718" s="10" t="s">
        <v>8700</v>
      </c>
      <c r="K718" s="10" t="s">
        <v>9854</v>
      </c>
      <c r="L718" s="10" t="s">
        <v>9142</v>
      </c>
    </row>
    <row r="719">
      <c r="A719" s="10" t="s">
        <v>11094</v>
      </c>
      <c r="B719" s="10" t="s">
        <v>41</v>
      </c>
      <c r="C719" s="10" t="s">
        <v>1186</v>
      </c>
      <c r="D719" s="10" t="s">
        <v>1568</v>
      </c>
      <c r="E719" s="10" t="s">
        <v>7608</v>
      </c>
      <c r="F719" s="10" t="s">
        <v>7631</v>
      </c>
      <c r="G719" s="10" t="s">
        <v>3721</v>
      </c>
      <c r="H719" s="10" t="s">
        <v>4625</v>
      </c>
      <c r="I719" s="10" t="s">
        <v>9815</v>
      </c>
      <c r="J719" s="10" t="s">
        <v>6623</v>
      </c>
      <c r="K719" s="10" t="s">
        <v>6752</v>
      </c>
      <c r="L719" s="10" t="s">
        <v>9138</v>
      </c>
    </row>
    <row r="720">
      <c r="A720" s="10" t="s">
        <v>11095</v>
      </c>
      <c r="B720" s="10" t="s">
        <v>272</v>
      </c>
      <c r="C720" s="10" t="s">
        <v>80</v>
      </c>
      <c r="D720" s="10" t="s">
        <v>1484</v>
      </c>
      <c r="E720" s="10" t="s">
        <v>2870</v>
      </c>
      <c r="F720" s="10" t="s">
        <v>7609</v>
      </c>
      <c r="G720" s="10" t="s">
        <v>4167</v>
      </c>
      <c r="H720" s="10" t="s">
        <v>4282</v>
      </c>
      <c r="I720" s="10" t="s">
        <v>5110</v>
      </c>
      <c r="J720" s="10" t="s">
        <v>5284</v>
      </c>
      <c r="K720" s="10" t="s">
        <v>6630</v>
      </c>
      <c r="L720" s="10" t="s">
        <v>8843</v>
      </c>
    </row>
    <row r="721">
      <c r="A721" s="10" t="s">
        <v>11096</v>
      </c>
      <c r="B721" s="10" t="s">
        <v>11097</v>
      </c>
      <c r="C721" s="10" t="s">
        <v>1186</v>
      </c>
      <c r="D721" s="10" t="s">
        <v>2210</v>
      </c>
      <c r="E721" s="10" t="s">
        <v>1605</v>
      </c>
      <c r="F721" s="10" t="s">
        <v>3096</v>
      </c>
      <c r="G721" s="10" t="s">
        <v>3340</v>
      </c>
      <c r="H721" s="10" t="s">
        <v>4700</v>
      </c>
      <c r="I721" s="10" t="s">
        <v>4910</v>
      </c>
      <c r="J721" s="10" t="s">
        <v>9839</v>
      </c>
      <c r="K721" s="10" t="s">
        <v>8433</v>
      </c>
      <c r="L721" s="10" t="s">
        <v>5643</v>
      </c>
    </row>
    <row r="722">
      <c r="A722" s="10" t="s">
        <v>11098</v>
      </c>
      <c r="B722" s="10" t="s">
        <v>74</v>
      </c>
      <c r="C722" s="10" t="s">
        <v>4141</v>
      </c>
      <c r="D722" s="10" t="s">
        <v>4143</v>
      </c>
      <c r="E722" s="10" t="s">
        <v>1381</v>
      </c>
      <c r="F722" s="10" t="s">
        <v>2238</v>
      </c>
      <c r="G722" s="10" t="s">
        <v>3269</v>
      </c>
      <c r="H722" s="10" t="s">
        <v>4268</v>
      </c>
      <c r="I722" s="10" t="s">
        <v>8046</v>
      </c>
      <c r="J722" s="10" t="s">
        <v>5685</v>
      </c>
      <c r="K722" s="10" t="s">
        <v>6623</v>
      </c>
      <c r="L722" s="10" t="s">
        <v>6755</v>
      </c>
    </row>
    <row r="723">
      <c r="A723" s="10" t="s">
        <v>11099</v>
      </c>
      <c r="B723" s="10" t="s">
        <v>74</v>
      </c>
      <c r="C723" s="10" t="s">
        <v>9808</v>
      </c>
      <c r="D723" s="10" t="s">
        <v>1097</v>
      </c>
      <c r="E723" s="10" t="s">
        <v>1850</v>
      </c>
      <c r="F723" s="10" t="s">
        <v>7266</v>
      </c>
      <c r="G723" s="10" t="s">
        <v>7573</v>
      </c>
      <c r="H723" s="25" t="s">
        <v>4492</v>
      </c>
      <c r="I723" s="10" t="s">
        <v>8046</v>
      </c>
      <c r="J723" s="10" t="s">
        <v>5139</v>
      </c>
      <c r="K723" s="10" t="s">
        <v>504</v>
      </c>
      <c r="L723" s="10" t="s">
        <v>549</v>
      </c>
    </row>
    <row r="724">
      <c r="A724" s="10" t="s">
        <v>11100</v>
      </c>
      <c r="B724" s="10" t="s">
        <v>252</v>
      </c>
      <c r="C724" s="10" t="s">
        <v>212</v>
      </c>
      <c r="D724" s="10" t="s">
        <v>2250</v>
      </c>
      <c r="E724" s="10" t="s">
        <v>7608</v>
      </c>
      <c r="F724" s="10" t="s">
        <v>4268</v>
      </c>
      <c r="G724" s="10" t="s">
        <v>5288</v>
      </c>
      <c r="H724" s="10" t="s">
        <v>5597</v>
      </c>
      <c r="I724" s="10" t="s">
        <v>8454</v>
      </c>
      <c r="J724" s="10" t="s">
        <v>8485</v>
      </c>
      <c r="K724" s="10" t="s">
        <v>6609</v>
      </c>
      <c r="L724" s="10" t="s">
        <v>9387</v>
      </c>
    </row>
    <row r="725">
      <c r="A725" s="10" t="s">
        <v>11101</v>
      </c>
      <c r="B725" s="10" t="s">
        <v>74</v>
      </c>
      <c r="C725" s="10" t="s">
        <v>1432</v>
      </c>
      <c r="D725" s="10" t="s">
        <v>7864</v>
      </c>
      <c r="E725" s="10" t="s">
        <v>4268</v>
      </c>
      <c r="F725" s="10" t="s">
        <v>4505</v>
      </c>
      <c r="G725" s="10" t="s">
        <v>5534</v>
      </c>
      <c r="H725" s="10" t="s">
        <v>236</v>
      </c>
      <c r="I725" s="10" t="s">
        <v>8297</v>
      </c>
      <c r="J725" s="10" t="s">
        <v>5720</v>
      </c>
      <c r="K725" s="10" t="s">
        <v>6064</v>
      </c>
      <c r="L725" s="10" t="s">
        <v>9387</v>
      </c>
    </row>
    <row r="726">
      <c r="A726" s="10" t="s">
        <v>11102</v>
      </c>
      <c r="B726" s="10" t="s">
        <v>5935</v>
      </c>
      <c r="C726" s="10" t="s">
        <v>898</v>
      </c>
      <c r="D726" s="10" t="s">
        <v>7160</v>
      </c>
      <c r="E726" s="10" t="s">
        <v>1748</v>
      </c>
      <c r="F726" s="10" t="s">
        <v>2397</v>
      </c>
      <c r="G726" s="10" t="s">
        <v>2556</v>
      </c>
      <c r="H726" s="10" t="s">
        <v>5151</v>
      </c>
      <c r="I726" s="10" t="s">
        <v>5869</v>
      </c>
      <c r="J726" s="10" t="s">
        <v>5933</v>
      </c>
      <c r="K726" s="10" t="s">
        <v>9387</v>
      </c>
      <c r="L726" s="10" t="s">
        <v>9704</v>
      </c>
    </row>
    <row r="727">
      <c r="A727" s="10" t="s">
        <v>11103</v>
      </c>
      <c r="B727" s="10" t="s">
        <v>74</v>
      </c>
      <c r="C727" s="10" t="s">
        <v>7052</v>
      </c>
      <c r="D727" s="10" t="s">
        <v>1186</v>
      </c>
      <c r="E727" s="10" t="s">
        <v>1372</v>
      </c>
      <c r="F727" s="10" t="s">
        <v>3303</v>
      </c>
      <c r="G727" s="10" t="s">
        <v>3952</v>
      </c>
      <c r="H727" s="10" t="s">
        <v>4056</v>
      </c>
      <c r="I727" s="10" t="s">
        <v>4067</v>
      </c>
      <c r="J727" s="10" t="s">
        <v>10481</v>
      </c>
      <c r="K727" s="10" t="s">
        <v>351</v>
      </c>
      <c r="L727" s="10" t="s">
        <v>9084</v>
      </c>
    </row>
    <row r="728">
      <c r="A728" s="10" t="s">
        <v>10259</v>
      </c>
      <c r="B728" s="10" t="s">
        <v>116</v>
      </c>
      <c r="C728" s="10" t="s">
        <v>7079</v>
      </c>
      <c r="D728" s="10" t="s">
        <v>1311</v>
      </c>
      <c r="E728" s="10" t="s">
        <v>1574</v>
      </c>
      <c r="F728" s="10" t="s">
        <v>1814</v>
      </c>
      <c r="G728" s="10" t="s">
        <v>7436</v>
      </c>
      <c r="H728" s="10" t="s">
        <v>4736</v>
      </c>
      <c r="I728" s="10" t="s">
        <v>4958</v>
      </c>
      <c r="J728" s="10" t="s">
        <v>5643</v>
      </c>
      <c r="K728" s="10" t="s">
        <v>5965</v>
      </c>
      <c r="L728" s="10" t="s">
        <v>9815</v>
      </c>
    </row>
    <row r="729">
      <c r="A729" s="10" t="s">
        <v>11104</v>
      </c>
      <c r="B729" s="10" t="s">
        <v>345</v>
      </c>
      <c r="C729" s="10" t="s">
        <v>748</v>
      </c>
      <c r="D729" s="10" t="s">
        <v>7096</v>
      </c>
      <c r="E729" s="10" t="s">
        <v>1568</v>
      </c>
      <c r="F729" s="10" t="s">
        <v>7188</v>
      </c>
      <c r="G729" s="10" t="s">
        <v>11105</v>
      </c>
      <c r="H729" s="10" t="s">
        <v>7886</v>
      </c>
      <c r="I729" s="10" t="s">
        <v>6623</v>
      </c>
      <c r="J729" s="10" t="s">
        <v>6865</v>
      </c>
      <c r="K729" s="10" t="s">
        <v>9636</v>
      </c>
      <c r="L729" s="10" t="s">
        <v>8867</v>
      </c>
    </row>
    <row r="730">
      <c r="A730" s="10" t="s">
        <v>11106</v>
      </c>
      <c r="B730" s="10" t="s">
        <v>697</v>
      </c>
      <c r="C730" s="10" t="s">
        <v>1799</v>
      </c>
      <c r="D730" s="10" t="s">
        <v>206</v>
      </c>
      <c r="E730" s="10" t="s">
        <v>2531</v>
      </c>
      <c r="F730" s="10" t="s">
        <v>8025</v>
      </c>
      <c r="G730" s="10" t="s">
        <v>4851</v>
      </c>
      <c r="H730" s="10" t="s">
        <v>5332</v>
      </c>
      <c r="I730" s="10" t="s">
        <v>5508</v>
      </c>
      <c r="J730" s="10" t="s">
        <v>5757</v>
      </c>
      <c r="K730" s="10" t="s">
        <v>462</v>
      </c>
      <c r="L730" s="10" t="s">
        <v>9522</v>
      </c>
    </row>
    <row r="731">
      <c r="A731" s="10" t="s">
        <v>11107</v>
      </c>
      <c r="B731" s="10" t="s">
        <v>697</v>
      </c>
      <c r="C731" s="10" t="s">
        <v>725</v>
      </c>
      <c r="D731" s="10" t="s">
        <v>859</v>
      </c>
      <c r="E731" s="10" t="s">
        <v>1038</v>
      </c>
      <c r="F731" s="10" t="s">
        <v>1249</v>
      </c>
      <c r="G731" s="10" t="s">
        <v>1568</v>
      </c>
      <c r="H731" s="25" t="s">
        <v>10416</v>
      </c>
      <c r="I731" s="10" t="s">
        <v>7864</v>
      </c>
      <c r="J731" s="10" t="s">
        <v>5685</v>
      </c>
      <c r="K731" s="10" t="s">
        <v>8485</v>
      </c>
      <c r="L731" s="10" t="s">
        <v>9387</v>
      </c>
    </row>
    <row r="732">
      <c r="A732" s="10" t="s">
        <v>11108</v>
      </c>
      <c r="B732" s="10" t="s">
        <v>697</v>
      </c>
      <c r="C732" s="10" t="s">
        <v>6927</v>
      </c>
      <c r="D732" s="10" t="s">
        <v>2559</v>
      </c>
      <c r="E732" s="10" t="s">
        <v>3276</v>
      </c>
      <c r="F732" s="10" t="s">
        <v>3498</v>
      </c>
      <c r="G732" s="10" t="s">
        <v>4219</v>
      </c>
      <c r="H732" s="10" t="s">
        <v>8217</v>
      </c>
      <c r="I732" s="10" t="s">
        <v>5352</v>
      </c>
      <c r="J732" s="10" t="s">
        <v>5565</v>
      </c>
      <c r="K732" s="10" t="s">
        <v>5712</v>
      </c>
      <c r="L732" s="10" t="s">
        <v>9437</v>
      </c>
    </row>
    <row r="733">
      <c r="A733" s="10" t="s">
        <v>11109</v>
      </c>
      <c r="B733" s="10" t="s">
        <v>41</v>
      </c>
      <c r="C733" s="10" t="s">
        <v>1769</v>
      </c>
      <c r="D733" s="10" t="s">
        <v>1901</v>
      </c>
      <c r="E733" s="10" t="s">
        <v>2377</v>
      </c>
      <c r="F733" s="10" t="s">
        <v>7609</v>
      </c>
      <c r="G733" s="10" t="s">
        <v>3728</v>
      </c>
      <c r="H733" s="10" t="s">
        <v>5233</v>
      </c>
      <c r="I733" s="10" t="s">
        <v>8301</v>
      </c>
      <c r="J733" s="10" t="s">
        <v>5720</v>
      </c>
      <c r="K733" s="10" t="s">
        <v>9829</v>
      </c>
      <c r="L733" s="10" t="s">
        <v>8858</v>
      </c>
    </row>
    <row r="734">
      <c r="A734" s="10" t="s">
        <v>11110</v>
      </c>
      <c r="B734" s="10" t="s">
        <v>41</v>
      </c>
      <c r="C734" s="10" t="s">
        <v>80</v>
      </c>
      <c r="D734" s="10" t="s">
        <v>1059</v>
      </c>
      <c r="E734" s="10" t="s">
        <v>7579</v>
      </c>
      <c r="F734" s="10" t="s">
        <v>4625</v>
      </c>
      <c r="G734" s="10" t="s">
        <v>5865</v>
      </c>
      <c r="H734" s="10" t="s">
        <v>5942</v>
      </c>
      <c r="I734" s="10" t="s">
        <v>6361</v>
      </c>
      <c r="J734" s="10" t="s">
        <v>9329</v>
      </c>
      <c r="K734" s="10" t="s">
        <v>8858</v>
      </c>
      <c r="L734" s="10" t="s">
        <v>9653</v>
      </c>
    </row>
    <row r="735">
      <c r="A735" s="10" t="s">
        <v>11111</v>
      </c>
      <c r="B735" s="10" t="s">
        <v>74</v>
      </c>
      <c r="C735" s="10" t="s">
        <v>1949</v>
      </c>
      <c r="D735" s="10" t="s">
        <v>7579</v>
      </c>
      <c r="E735" s="10" t="s">
        <v>3498</v>
      </c>
      <c r="F735" s="10" t="s">
        <v>3802</v>
      </c>
      <c r="G735" s="10" t="s">
        <v>5008</v>
      </c>
      <c r="H735" s="10" t="s">
        <v>5843</v>
      </c>
      <c r="I735" s="10" t="s">
        <v>5882</v>
      </c>
      <c r="J735" s="10" t="s">
        <v>8454</v>
      </c>
      <c r="K735" s="10" t="s">
        <v>8849</v>
      </c>
      <c r="L735" s="10" t="s">
        <v>9743</v>
      </c>
    </row>
    <row r="736">
      <c r="A736" s="10" t="s">
        <v>11112</v>
      </c>
      <c r="B736" s="10" t="s">
        <v>74</v>
      </c>
      <c r="C736" s="25" t="s">
        <v>7052</v>
      </c>
      <c r="D736" s="10" t="s">
        <v>7101</v>
      </c>
      <c r="E736" s="10" t="s">
        <v>8812</v>
      </c>
      <c r="F736" s="10" t="s">
        <v>1748</v>
      </c>
      <c r="G736" s="10" t="s">
        <v>10510</v>
      </c>
      <c r="H736" s="10" t="s">
        <v>7461</v>
      </c>
      <c r="I736" s="10" t="s">
        <v>7608</v>
      </c>
      <c r="J736" s="10" t="s">
        <v>3782</v>
      </c>
      <c r="K736" s="10" t="s">
        <v>4733</v>
      </c>
      <c r="L736" s="10" t="s">
        <v>5915</v>
      </c>
    </row>
    <row r="737">
      <c r="A737" s="10" t="s">
        <v>11113</v>
      </c>
      <c r="B737" s="10" t="s">
        <v>86</v>
      </c>
      <c r="C737" s="10" t="s">
        <v>80</v>
      </c>
      <c r="D737" s="10" t="s">
        <v>936</v>
      </c>
      <c r="E737" s="10" t="s">
        <v>1901</v>
      </c>
      <c r="F737" s="10" t="s">
        <v>4237</v>
      </c>
      <c r="G737" s="10" t="s">
        <v>8103</v>
      </c>
      <c r="H737" s="10" t="s">
        <v>4910</v>
      </c>
      <c r="I737" s="10" t="s">
        <v>5643</v>
      </c>
      <c r="J737" s="10" t="s">
        <v>5865</v>
      </c>
      <c r="K737" s="10" t="s">
        <v>6296</v>
      </c>
      <c r="L737" s="10" t="s">
        <v>9743</v>
      </c>
    </row>
    <row r="738">
      <c r="A738" s="10" t="s">
        <v>11114</v>
      </c>
      <c r="B738" s="10" t="s">
        <v>1635</v>
      </c>
      <c r="C738" s="10" t="s">
        <v>2169</v>
      </c>
      <c r="D738" s="10" t="s">
        <v>2455</v>
      </c>
      <c r="E738" s="10" t="s">
        <v>3952</v>
      </c>
      <c r="F738" s="10" t="s">
        <v>4279</v>
      </c>
      <c r="G738" s="10" t="s">
        <v>4706</v>
      </c>
      <c r="H738" s="10" t="s">
        <v>5037</v>
      </c>
      <c r="I738" s="10" t="s">
        <v>8301</v>
      </c>
      <c r="J738" s="10" t="s">
        <v>9387</v>
      </c>
      <c r="K738" s="10" t="s">
        <v>9422</v>
      </c>
      <c r="L738" s="10" t="s">
        <v>549</v>
      </c>
    </row>
    <row r="739">
      <c r="A739" s="10" t="s">
        <v>11115</v>
      </c>
      <c r="B739" s="10" t="s">
        <v>176</v>
      </c>
      <c r="C739" s="10" t="s">
        <v>7073</v>
      </c>
      <c r="D739" s="10" t="s">
        <v>7743</v>
      </c>
      <c r="E739" s="10" t="s">
        <v>4431</v>
      </c>
      <c r="F739" s="10" t="s">
        <v>352</v>
      </c>
      <c r="G739" s="10" t="s">
        <v>8211</v>
      </c>
      <c r="H739" s="10" t="s">
        <v>5476</v>
      </c>
      <c r="I739" s="10" t="s">
        <v>5565</v>
      </c>
      <c r="J739" s="10" t="s">
        <v>8517</v>
      </c>
      <c r="K739" s="10" t="s">
        <v>9717</v>
      </c>
      <c r="L739" s="10" t="s">
        <v>9660</v>
      </c>
    </row>
    <row r="740">
      <c r="A740" s="10" t="s">
        <v>11116</v>
      </c>
      <c r="B740" s="10" t="s">
        <v>1872</v>
      </c>
      <c r="C740" s="10" t="s">
        <v>1901</v>
      </c>
      <c r="D740" s="10" t="s">
        <v>7608</v>
      </c>
      <c r="E740" s="10" t="s">
        <v>7746</v>
      </c>
      <c r="F740" s="10" t="s">
        <v>2059</v>
      </c>
      <c r="G740" s="10" t="s">
        <v>8297</v>
      </c>
      <c r="H740" s="10" t="s">
        <v>8372</v>
      </c>
      <c r="I740" s="10" t="s">
        <v>5965</v>
      </c>
      <c r="J740" s="10" t="s">
        <v>8485</v>
      </c>
      <c r="K740" s="10" t="s">
        <v>6361</v>
      </c>
      <c r="L740" s="10" t="s">
        <v>9158</v>
      </c>
    </row>
    <row r="741">
      <c r="A741" s="10" t="s">
        <v>11117</v>
      </c>
      <c r="B741" s="10" t="s">
        <v>1635</v>
      </c>
      <c r="C741" s="10" t="s">
        <v>80</v>
      </c>
      <c r="D741" s="10" t="s">
        <v>4141</v>
      </c>
      <c r="E741" s="10" t="s">
        <v>4143</v>
      </c>
      <c r="F741" s="10" t="s">
        <v>1186</v>
      </c>
      <c r="G741" s="10" t="s">
        <v>1901</v>
      </c>
      <c r="H741" s="10" t="s">
        <v>5685</v>
      </c>
      <c r="I741" s="10" t="s">
        <v>5942</v>
      </c>
      <c r="J741" s="10" t="s">
        <v>8454</v>
      </c>
      <c r="K741" s="10" t="s">
        <v>4194</v>
      </c>
      <c r="L741" s="10" t="s">
        <v>9084</v>
      </c>
    </row>
    <row r="742">
      <c r="A742" s="10" t="s">
        <v>11118</v>
      </c>
      <c r="B742" s="10" t="s">
        <v>74</v>
      </c>
      <c r="C742" s="10" t="s">
        <v>6977</v>
      </c>
      <c r="D742" s="9" t="s">
        <v>1007</v>
      </c>
      <c r="E742" s="25" t="s">
        <v>10416</v>
      </c>
      <c r="F742" s="10" t="s">
        <v>4167</v>
      </c>
      <c r="G742" s="10" t="s">
        <v>4268</v>
      </c>
      <c r="H742" s="10" t="s">
        <v>351</v>
      </c>
      <c r="I742" s="10" t="s">
        <v>2059</v>
      </c>
      <c r="J742" s="10" t="s">
        <v>5150</v>
      </c>
      <c r="K742" s="10" t="s">
        <v>6296</v>
      </c>
      <c r="L742" s="10" t="s">
        <v>8009</v>
      </c>
    </row>
    <row r="743">
      <c r="A743" s="10" t="s">
        <v>11119</v>
      </c>
      <c r="B743" s="10" t="s">
        <v>116</v>
      </c>
      <c r="C743" s="10" t="s">
        <v>635</v>
      </c>
      <c r="D743" s="10" t="s">
        <v>1412</v>
      </c>
      <c r="E743" s="10" t="s">
        <v>9290</v>
      </c>
      <c r="F743" s="10" t="s">
        <v>3369</v>
      </c>
      <c r="G743" s="10" t="s">
        <v>7783</v>
      </c>
      <c r="H743" s="10" t="s">
        <v>4043</v>
      </c>
      <c r="I743" s="10" t="s">
        <v>4831</v>
      </c>
      <c r="J743" s="10" t="s">
        <v>4859</v>
      </c>
      <c r="K743" s="10" t="s">
        <v>5392</v>
      </c>
      <c r="L743" s="10" t="s">
        <v>9492</v>
      </c>
    </row>
    <row r="744">
      <c r="A744" s="10" t="s">
        <v>11120</v>
      </c>
      <c r="B744" s="10" t="s">
        <v>116</v>
      </c>
      <c r="C744" s="10" t="s">
        <v>1038</v>
      </c>
      <c r="D744" s="10" t="s">
        <v>10388</v>
      </c>
      <c r="E744" s="10" t="s">
        <v>195</v>
      </c>
      <c r="F744" s="10" t="s">
        <v>2934</v>
      </c>
      <c r="G744" s="10" t="s">
        <v>3086</v>
      </c>
      <c r="H744" s="10" t="s">
        <v>3155</v>
      </c>
      <c r="I744" s="10" t="s">
        <v>3356</v>
      </c>
      <c r="J744" s="10" t="s">
        <v>2059</v>
      </c>
      <c r="K744" s="10" t="s">
        <v>5655</v>
      </c>
      <c r="L744" s="10" t="s">
        <v>6201</v>
      </c>
    </row>
    <row r="745">
      <c r="A745" s="10" t="s">
        <v>11121</v>
      </c>
      <c r="B745" s="10" t="s">
        <v>1082</v>
      </c>
      <c r="C745" s="10" t="s">
        <v>10388</v>
      </c>
      <c r="D745" s="10" t="s">
        <v>1412</v>
      </c>
      <c r="E745" s="10" t="s">
        <v>7401</v>
      </c>
      <c r="F745" s="10" t="s">
        <v>7529</v>
      </c>
      <c r="G745" s="10" t="s">
        <v>3669</v>
      </c>
      <c r="H745" s="25" t="s">
        <v>10416</v>
      </c>
      <c r="I745" s="10" t="s">
        <v>4776</v>
      </c>
      <c r="J745" s="10" t="s">
        <v>5100</v>
      </c>
      <c r="K745" s="10" t="s">
        <v>5544</v>
      </c>
      <c r="L745" s="10" t="s">
        <v>9084</v>
      </c>
    </row>
    <row r="746">
      <c r="A746" s="10" t="s">
        <v>11122</v>
      </c>
      <c r="B746" s="10" t="s">
        <v>74</v>
      </c>
      <c r="C746" s="10" t="s">
        <v>4141</v>
      </c>
      <c r="D746" s="10" t="s">
        <v>1311</v>
      </c>
      <c r="E746" s="10" t="s">
        <v>203</v>
      </c>
      <c r="F746" s="10" t="s">
        <v>2059</v>
      </c>
      <c r="G746" s="10" t="s">
        <v>4971</v>
      </c>
      <c r="H746" s="10" t="s">
        <v>5037</v>
      </c>
      <c r="I746" s="10" t="s">
        <v>8454</v>
      </c>
      <c r="J746" s="10" t="s">
        <v>6603</v>
      </c>
      <c r="K746" s="10" t="s">
        <v>9084</v>
      </c>
      <c r="L746" s="10" t="s">
        <v>9387</v>
      </c>
    </row>
    <row r="747">
      <c r="A747" s="10" t="s">
        <v>11123</v>
      </c>
      <c r="B747" s="10" t="s">
        <v>184</v>
      </c>
      <c r="C747" s="10" t="s">
        <v>4244</v>
      </c>
      <c r="D747" s="10" t="s">
        <v>1186</v>
      </c>
      <c r="E747" s="10" t="s">
        <v>1377</v>
      </c>
      <c r="F747" s="10" t="s">
        <v>4388</v>
      </c>
      <c r="G747" s="10" t="s">
        <v>8076</v>
      </c>
      <c r="H747" s="10" t="s">
        <v>8217</v>
      </c>
      <c r="I747" s="10" t="s">
        <v>5521</v>
      </c>
      <c r="J747" s="10" t="s">
        <v>6606</v>
      </c>
      <c r="K747" s="10" t="s">
        <v>9008</v>
      </c>
      <c r="L747" s="10" t="s">
        <v>519</v>
      </c>
    </row>
    <row r="748">
      <c r="A748" s="10" t="s">
        <v>11124</v>
      </c>
      <c r="B748" s="10" t="s">
        <v>233</v>
      </c>
      <c r="C748" s="10" t="s">
        <v>1038</v>
      </c>
      <c r="D748" s="10" t="s">
        <v>4143</v>
      </c>
      <c r="E748" s="10" t="s">
        <v>195</v>
      </c>
      <c r="F748" s="10" t="s">
        <v>212</v>
      </c>
      <c r="G748" s="10" t="s">
        <v>1947</v>
      </c>
      <c r="H748" s="10" t="s">
        <v>8301</v>
      </c>
      <c r="I748" s="10" t="s">
        <v>6361</v>
      </c>
      <c r="J748" s="10" t="s">
        <v>6609</v>
      </c>
      <c r="K748" s="10" t="s">
        <v>9084</v>
      </c>
      <c r="L748" s="10" t="s">
        <v>75</v>
      </c>
    </row>
    <row r="749">
      <c r="A749" s="10" t="s">
        <v>11125</v>
      </c>
      <c r="B749" s="10" t="s">
        <v>86</v>
      </c>
      <c r="C749" s="10" t="s">
        <v>1038</v>
      </c>
      <c r="D749" s="10" t="s">
        <v>3605</v>
      </c>
      <c r="E749" s="10" t="s">
        <v>4439</v>
      </c>
      <c r="F749" s="10" t="s">
        <v>6354</v>
      </c>
      <c r="G749" s="10" t="s">
        <v>6609</v>
      </c>
      <c r="H749" s="10" t="s">
        <v>9813</v>
      </c>
      <c r="I749" s="10" t="s">
        <v>6752</v>
      </c>
      <c r="J749" s="10" t="s">
        <v>8740</v>
      </c>
      <c r="K749" s="10" t="s">
        <v>9387</v>
      </c>
      <c r="L749" s="10" t="s">
        <v>9740</v>
      </c>
    </row>
    <row r="750">
      <c r="A750" s="10" t="s">
        <v>10332</v>
      </c>
      <c r="B750" s="10" t="s">
        <v>41</v>
      </c>
      <c r="C750" s="10" t="s">
        <v>7091</v>
      </c>
      <c r="D750" s="10" t="s">
        <v>4163</v>
      </c>
      <c r="E750" s="10" t="s">
        <v>7612</v>
      </c>
      <c r="F750" s="10" t="s">
        <v>7631</v>
      </c>
      <c r="G750" s="10" t="s">
        <v>3297</v>
      </c>
      <c r="H750" s="10" t="s">
        <v>7751</v>
      </c>
      <c r="I750" s="10" t="s">
        <v>3696</v>
      </c>
      <c r="J750" s="10" t="s">
        <v>7946</v>
      </c>
      <c r="K750" s="10" t="s">
        <v>6752</v>
      </c>
      <c r="L750" s="10" t="s">
        <v>8738</v>
      </c>
    </row>
    <row r="751">
      <c r="A751" s="10" t="s">
        <v>11126</v>
      </c>
      <c r="B751" s="10" t="s">
        <v>293</v>
      </c>
      <c r="C751" s="10" t="s">
        <v>8393</v>
      </c>
      <c r="D751" s="10" t="s">
        <v>7274</v>
      </c>
      <c r="E751" s="10" t="s">
        <v>3867</v>
      </c>
      <c r="F751" s="10" t="s">
        <v>4625</v>
      </c>
      <c r="G751" s="10" t="s">
        <v>8046</v>
      </c>
      <c r="H751" s="10" t="s">
        <v>356</v>
      </c>
      <c r="I751" s="10" t="s">
        <v>5523</v>
      </c>
      <c r="J751" s="10" t="s">
        <v>5544</v>
      </c>
      <c r="K751" s="10" t="s">
        <v>6361</v>
      </c>
      <c r="L751" s="10" t="s">
        <v>9727</v>
      </c>
    </row>
    <row r="752">
      <c r="A752" s="10" t="s">
        <v>11127</v>
      </c>
      <c r="B752" s="10" t="s">
        <v>74</v>
      </c>
      <c r="C752" s="10" t="s">
        <v>635</v>
      </c>
      <c r="D752" s="10" t="s">
        <v>4143</v>
      </c>
      <c r="E752" s="10" t="s">
        <v>1482</v>
      </c>
      <c r="F752" s="10" t="s">
        <v>673</v>
      </c>
      <c r="G752" s="10" t="s">
        <v>7694</v>
      </c>
      <c r="H752" s="10" t="s">
        <v>3479</v>
      </c>
      <c r="I752" s="10" t="s">
        <v>8301</v>
      </c>
      <c r="J752" s="10" t="s">
        <v>6623</v>
      </c>
      <c r="K752" s="10" t="s">
        <v>9293</v>
      </c>
      <c r="L752" s="10" t="s">
        <v>9387</v>
      </c>
    </row>
    <row r="753">
      <c r="A753" s="10" t="s">
        <v>11128</v>
      </c>
      <c r="B753" s="10" t="s">
        <v>331</v>
      </c>
      <c r="C753" s="10" t="s">
        <v>4141</v>
      </c>
      <c r="D753" s="10" t="s">
        <v>1901</v>
      </c>
      <c r="E753" s="10" t="s">
        <v>7387</v>
      </c>
      <c r="F753" s="10" t="s">
        <v>4163</v>
      </c>
      <c r="G753" s="10" t="s">
        <v>7443</v>
      </c>
      <c r="H753" s="25" t="s">
        <v>10416</v>
      </c>
      <c r="I753" s="10" t="s">
        <v>4910</v>
      </c>
      <c r="J753" s="10" t="s">
        <v>8648</v>
      </c>
      <c r="K753" s="10" t="s">
        <v>8843</v>
      </c>
      <c r="L753" s="10" t="s">
        <v>9636</v>
      </c>
    </row>
    <row r="754">
      <c r="A754" s="10" t="s">
        <v>10384</v>
      </c>
      <c r="B754" s="10" t="s">
        <v>293</v>
      </c>
      <c r="C754" s="10" t="s">
        <v>124</v>
      </c>
      <c r="D754" s="10" t="s">
        <v>2544</v>
      </c>
      <c r="E754" s="10" t="s">
        <v>7559</v>
      </c>
      <c r="F754" s="10" t="s">
        <v>7652</v>
      </c>
      <c r="G754" s="10" t="s">
        <v>3465</v>
      </c>
      <c r="H754" s="10" t="s">
        <v>3512</v>
      </c>
      <c r="I754" s="10" t="s">
        <v>5237</v>
      </c>
      <c r="J754" s="10" t="s">
        <v>9506</v>
      </c>
      <c r="K754" s="10" t="s">
        <v>5400</v>
      </c>
      <c r="L754" s="10" t="s">
        <v>8583</v>
      </c>
    </row>
    <row r="755">
      <c r="A755" s="10" t="s">
        <v>11129</v>
      </c>
      <c r="B755" s="10" t="s">
        <v>74</v>
      </c>
      <c r="C755" s="10" t="s">
        <v>859</v>
      </c>
      <c r="D755" s="10" t="s">
        <v>936</v>
      </c>
      <c r="E755" s="10" t="s">
        <v>2440</v>
      </c>
      <c r="F755" s="10" t="s">
        <v>3155</v>
      </c>
      <c r="G755" s="10" t="s">
        <v>4167</v>
      </c>
      <c r="H755" s="10" t="s">
        <v>4678</v>
      </c>
      <c r="I755" s="10" t="s">
        <v>5752</v>
      </c>
      <c r="J755" s="10" t="s">
        <v>6832</v>
      </c>
      <c r="K755" s="10" t="s">
        <v>8768</v>
      </c>
      <c r="L755" s="10" t="s">
        <v>9449</v>
      </c>
    </row>
    <row r="756">
      <c r="A756" s="10" t="s">
        <v>11130</v>
      </c>
      <c r="B756" s="10" t="s">
        <v>74</v>
      </c>
      <c r="C756" s="9" t="s">
        <v>1007</v>
      </c>
      <c r="D756" s="10" t="s">
        <v>1474</v>
      </c>
      <c r="E756" s="10" t="s">
        <v>7600</v>
      </c>
      <c r="F756" s="10" t="s">
        <v>3380</v>
      </c>
      <c r="G756" s="10" t="s">
        <v>7734</v>
      </c>
      <c r="H756" s="10" t="s">
        <v>4073</v>
      </c>
      <c r="I756" s="10" t="s">
        <v>4859</v>
      </c>
      <c r="J756" s="10" t="s">
        <v>5117</v>
      </c>
      <c r="K756" s="10" t="s">
        <v>5483</v>
      </c>
      <c r="L756" s="10" t="s">
        <v>5796</v>
      </c>
    </row>
    <row r="757">
      <c r="A757" s="10" t="s">
        <v>11131</v>
      </c>
      <c r="B757" s="10" t="s">
        <v>331</v>
      </c>
      <c r="C757" s="10" t="s">
        <v>1574</v>
      </c>
      <c r="D757" s="10" t="s">
        <v>7274</v>
      </c>
      <c r="E757" s="10" t="s">
        <v>2105</v>
      </c>
      <c r="F757" s="10" t="s">
        <v>7342</v>
      </c>
      <c r="G757" s="10" t="s">
        <v>2756</v>
      </c>
      <c r="H757" s="10" t="s">
        <v>2893</v>
      </c>
      <c r="I757" s="10" t="s">
        <v>7836</v>
      </c>
      <c r="J757" s="10" t="s">
        <v>7844</v>
      </c>
      <c r="K757" s="10" t="s">
        <v>7949</v>
      </c>
      <c r="L757" s="10" t="s">
        <v>8679</v>
      </c>
    </row>
    <row r="758">
      <c r="A758" s="10" t="s">
        <v>11132</v>
      </c>
      <c r="B758" s="10" t="s">
        <v>272</v>
      </c>
      <c r="C758" s="10" t="s">
        <v>1209</v>
      </c>
      <c r="D758" s="10" t="s">
        <v>1568</v>
      </c>
      <c r="E758" s="10" t="s">
        <v>2759</v>
      </c>
      <c r="F758" s="10" t="s">
        <v>3465</v>
      </c>
      <c r="G758" s="10" t="s">
        <v>3992</v>
      </c>
      <c r="H758" s="10" t="s">
        <v>4264</v>
      </c>
      <c r="I758" s="10" t="s">
        <v>5284</v>
      </c>
      <c r="J758" s="10" t="s">
        <v>8485</v>
      </c>
      <c r="K758" s="10" t="s">
        <v>8586</v>
      </c>
      <c r="L758" s="10" t="s">
        <v>10055</v>
      </c>
    </row>
    <row r="759">
      <c r="A759" s="10" t="s">
        <v>11133</v>
      </c>
      <c r="B759" s="10" t="s">
        <v>77</v>
      </c>
      <c r="C759" s="10" t="s">
        <v>4141</v>
      </c>
      <c r="D759" s="10" t="s">
        <v>1038</v>
      </c>
      <c r="E759" s="10" t="s">
        <v>4147</v>
      </c>
      <c r="F759" s="10" t="s">
        <v>8168</v>
      </c>
      <c r="G759" s="10" t="s">
        <v>5037</v>
      </c>
      <c r="H759" s="10" t="s">
        <v>5720</v>
      </c>
      <c r="I759" s="10" t="s">
        <v>833</v>
      </c>
      <c r="J759" s="10" t="s">
        <v>6606</v>
      </c>
      <c r="K759" s="10" t="s">
        <v>9387</v>
      </c>
      <c r="L759" s="10" t="s">
        <v>8871</v>
      </c>
    </row>
    <row r="760">
      <c r="A760" s="10" t="s">
        <v>11134</v>
      </c>
      <c r="B760" s="10" t="s">
        <v>41</v>
      </c>
      <c r="C760" s="10" t="s">
        <v>1568</v>
      </c>
      <c r="D760" s="10" t="s">
        <v>1730</v>
      </c>
      <c r="E760" s="10" t="s">
        <v>7608</v>
      </c>
      <c r="F760" s="10" t="s">
        <v>7609</v>
      </c>
      <c r="G760" s="10" t="s">
        <v>7863</v>
      </c>
      <c r="H760" s="10" t="s">
        <v>9821</v>
      </c>
      <c r="I760" s="10" t="s">
        <v>8454</v>
      </c>
      <c r="J760" s="10" t="s">
        <v>6752</v>
      </c>
      <c r="K760" s="10" t="s">
        <v>9138</v>
      </c>
      <c r="L760" s="10" t="s">
        <v>8893</v>
      </c>
    </row>
    <row r="761">
      <c r="A761" s="10" t="s">
        <v>11135</v>
      </c>
      <c r="B761" s="10" t="s">
        <v>74</v>
      </c>
      <c r="C761" s="10" t="s">
        <v>2268</v>
      </c>
      <c r="D761" s="10" t="s">
        <v>2440</v>
      </c>
      <c r="E761" s="10" t="s">
        <v>2688</v>
      </c>
      <c r="F761" s="10" t="s">
        <v>2857</v>
      </c>
      <c r="G761" s="10" t="s">
        <v>3818</v>
      </c>
      <c r="H761" s="10" t="s">
        <v>3883</v>
      </c>
      <c r="I761" s="10" t="s">
        <v>5677</v>
      </c>
      <c r="J761" s="10" t="s">
        <v>5806</v>
      </c>
      <c r="K761" s="10" t="s">
        <v>8691</v>
      </c>
      <c r="L761" s="10" t="s">
        <v>9387</v>
      </c>
    </row>
    <row r="762">
      <c r="A762" s="10" t="s">
        <v>11136</v>
      </c>
      <c r="B762" s="10" t="s">
        <v>233</v>
      </c>
      <c r="C762" s="10" t="s">
        <v>1588</v>
      </c>
      <c r="D762" s="10" t="s">
        <v>1677</v>
      </c>
      <c r="E762" s="25" t="s">
        <v>7305</v>
      </c>
      <c r="F762" s="10" t="s">
        <v>3489</v>
      </c>
      <c r="G762" s="10" t="s">
        <v>4202</v>
      </c>
      <c r="H762" s="10" t="s">
        <v>5035</v>
      </c>
      <c r="I762" s="10" t="s">
        <v>5157</v>
      </c>
      <c r="J762" s="10" t="s">
        <v>8301</v>
      </c>
      <c r="K762" s="10" t="s">
        <v>5701</v>
      </c>
      <c r="L762" s="10" t="s">
        <v>9393</v>
      </c>
    </row>
    <row r="763">
      <c r="A763" s="10" t="s">
        <v>11137</v>
      </c>
      <c r="B763" s="10" t="s">
        <v>889</v>
      </c>
      <c r="C763" s="10" t="s">
        <v>3269</v>
      </c>
      <c r="D763" s="10" t="s">
        <v>4548</v>
      </c>
      <c r="E763" s="10" t="s">
        <v>8217</v>
      </c>
      <c r="F763" s="10" t="s">
        <v>8273</v>
      </c>
      <c r="G763" s="10" t="s">
        <v>6526</v>
      </c>
      <c r="H763" s="10" t="s">
        <v>6630</v>
      </c>
      <c r="I763" s="10" t="s">
        <v>9138</v>
      </c>
      <c r="J763" s="10" t="s">
        <v>9387</v>
      </c>
      <c r="K763" s="10" t="s">
        <v>8836</v>
      </c>
      <c r="L763" s="10" t="s">
        <v>9683</v>
      </c>
    </row>
    <row r="764">
      <c r="A764" s="10" t="s">
        <v>11138</v>
      </c>
      <c r="B764" s="10" t="s">
        <v>4735</v>
      </c>
      <c r="C764" s="10" t="s">
        <v>174</v>
      </c>
      <c r="D764" s="10" t="s">
        <v>936</v>
      </c>
      <c r="E764" s="10" t="s">
        <v>1482</v>
      </c>
      <c r="F764" s="10" t="s">
        <v>1912</v>
      </c>
      <c r="G764" s="10" t="s">
        <v>8322</v>
      </c>
      <c r="H764" s="10" t="s">
        <v>5915</v>
      </c>
      <c r="I764" s="10" t="s">
        <v>6296</v>
      </c>
      <c r="J764" s="10" t="s">
        <v>9387</v>
      </c>
      <c r="K764" s="10" t="s">
        <v>8843</v>
      </c>
      <c r="L764" s="10" t="s">
        <v>9731</v>
      </c>
    </row>
    <row r="765">
      <c r="A765" s="10" t="s">
        <v>11139</v>
      </c>
      <c r="B765" s="10" t="s">
        <v>41</v>
      </c>
      <c r="C765" s="10" t="s">
        <v>3231</v>
      </c>
      <c r="D765" s="10" t="s">
        <v>3721</v>
      </c>
      <c r="E765" s="10" t="s">
        <v>5011</v>
      </c>
      <c r="F765" s="10" t="s">
        <v>8242</v>
      </c>
      <c r="G765" s="10" t="s">
        <v>5476</v>
      </c>
      <c r="H765" s="10" t="s">
        <v>5986</v>
      </c>
      <c r="I765" s="10" t="s">
        <v>8454</v>
      </c>
      <c r="J765" s="10" t="s">
        <v>6202</v>
      </c>
      <c r="K765" s="10" t="s">
        <v>75</v>
      </c>
      <c r="L765" s="10" t="s">
        <v>9387</v>
      </c>
    </row>
    <row r="766">
      <c r="A766" s="10" t="s">
        <v>11140</v>
      </c>
      <c r="B766" s="10" t="s">
        <v>74</v>
      </c>
      <c r="C766" s="10" t="s">
        <v>7080</v>
      </c>
      <c r="D766" s="10" t="s">
        <v>2424</v>
      </c>
      <c r="E766" s="10" t="s">
        <v>2444</v>
      </c>
      <c r="F766" s="10" t="s">
        <v>4456</v>
      </c>
      <c r="G766" s="10" t="s">
        <v>8099</v>
      </c>
      <c r="H766" s="10" t="s">
        <v>4781</v>
      </c>
      <c r="I766" s="10" t="s">
        <v>6245</v>
      </c>
      <c r="J766" s="10" t="s">
        <v>6727</v>
      </c>
      <c r="K766" s="10" t="s">
        <v>9014</v>
      </c>
      <c r="L766" s="10" t="s">
        <v>9393</v>
      </c>
    </row>
    <row r="767">
      <c r="A767" s="10" t="s">
        <v>10001</v>
      </c>
      <c r="B767" s="10" t="s">
        <v>345</v>
      </c>
      <c r="C767" s="10" t="s">
        <v>4143</v>
      </c>
      <c r="D767" s="10" t="s">
        <v>2618</v>
      </c>
      <c r="E767" s="10" t="s">
        <v>3728</v>
      </c>
      <c r="F767" s="25" t="s">
        <v>10416</v>
      </c>
      <c r="G767" s="10" t="s">
        <v>4822</v>
      </c>
      <c r="H767" s="10" t="s">
        <v>2059</v>
      </c>
      <c r="I767" s="10" t="s">
        <v>8217</v>
      </c>
      <c r="J767" s="10" t="s">
        <v>5685</v>
      </c>
      <c r="K767" s="10" t="s">
        <v>9138</v>
      </c>
      <c r="L767" s="10" t="s">
        <v>9387</v>
      </c>
    </row>
    <row r="768">
      <c r="A768" s="10" t="s">
        <v>11141</v>
      </c>
      <c r="B768" s="10" t="s">
        <v>293</v>
      </c>
      <c r="C768" s="10" t="s">
        <v>1412</v>
      </c>
      <c r="D768" s="10" t="s">
        <v>1567</v>
      </c>
      <c r="E768" s="10" t="s">
        <v>1785</v>
      </c>
      <c r="F768" s="10" t="s">
        <v>1908</v>
      </c>
      <c r="G768" s="10" t="s">
        <v>3992</v>
      </c>
      <c r="H768" s="10" t="s">
        <v>5037</v>
      </c>
      <c r="I768" s="10" t="s">
        <v>5473</v>
      </c>
      <c r="J768" s="10" t="s">
        <v>8485</v>
      </c>
      <c r="K768" s="10" t="s">
        <v>9084</v>
      </c>
      <c r="L768" s="10" t="s">
        <v>9387</v>
      </c>
    </row>
    <row r="769">
      <c r="A769" s="10" t="s">
        <v>11142</v>
      </c>
      <c r="B769" s="10" t="s">
        <v>41</v>
      </c>
      <c r="C769" s="10" t="s">
        <v>859</v>
      </c>
      <c r="D769" s="10" t="s">
        <v>7040</v>
      </c>
      <c r="E769" s="10" t="s">
        <v>1311</v>
      </c>
      <c r="F769" s="10" t="s">
        <v>1568</v>
      </c>
      <c r="G769" s="10" t="s">
        <v>3276</v>
      </c>
      <c r="H769" s="10" t="s">
        <v>3952</v>
      </c>
      <c r="I769" s="10" t="s">
        <v>7863</v>
      </c>
      <c r="J769" s="10" t="s">
        <v>6146</v>
      </c>
      <c r="K769" s="10" t="s">
        <v>9084</v>
      </c>
      <c r="L769" s="10" t="s">
        <v>9731</v>
      </c>
    </row>
    <row r="770">
      <c r="A770" s="10" t="s">
        <v>11143</v>
      </c>
      <c r="B770" s="10" t="s">
        <v>74</v>
      </c>
      <c r="C770" s="10" t="s">
        <v>6922</v>
      </c>
      <c r="D770" s="10" t="s">
        <v>797</v>
      </c>
      <c r="E770" s="10" t="s">
        <v>7173</v>
      </c>
      <c r="F770" s="10" t="s">
        <v>1574</v>
      </c>
      <c r="G770" s="10" t="s">
        <v>1735</v>
      </c>
      <c r="H770" s="10" t="s">
        <v>3276</v>
      </c>
      <c r="I770" s="10" t="s">
        <v>2059</v>
      </c>
      <c r="J770" s="10" t="s">
        <v>5869</v>
      </c>
      <c r="K770" s="10" t="s">
        <v>8974</v>
      </c>
      <c r="L770" s="10" t="s">
        <v>3224</v>
      </c>
    </row>
    <row r="771">
      <c r="A771" s="10" t="s">
        <v>10363</v>
      </c>
      <c r="B771" s="10" t="s">
        <v>74</v>
      </c>
      <c r="C771" s="10" t="s">
        <v>6922</v>
      </c>
      <c r="D771" s="10" t="s">
        <v>1220</v>
      </c>
      <c r="E771" s="10" t="s">
        <v>1311</v>
      </c>
      <c r="F771" s="10" t="s">
        <v>1567</v>
      </c>
      <c r="G771" s="10" t="s">
        <v>2742</v>
      </c>
      <c r="H771" s="10" t="s">
        <v>7600</v>
      </c>
      <c r="I771" s="10" t="s">
        <v>5643</v>
      </c>
      <c r="J771" s="10" t="s">
        <v>5692</v>
      </c>
      <c r="K771" s="10" t="s">
        <v>8390</v>
      </c>
      <c r="L771" s="10" t="s">
        <v>9018</v>
      </c>
    </row>
    <row r="772">
      <c r="A772" s="10" t="s">
        <v>11144</v>
      </c>
      <c r="B772" s="10" t="s">
        <v>1224</v>
      </c>
      <c r="C772" s="10" t="s">
        <v>688</v>
      </c>
      <c r="D772" s="10" t="s">
        <v>936</v>
      </c>
      <c r="E772" s="10" t="s">
        <v>7387</v>
      </c>
      <c r="F772" s="10" t="s">
        <v>7608</v>
      </c>
      <c r="G772" s="10" t="s">
        <v>4870</v>
      </c>
      <c r="H772" s="10" t="s">
        <v>383</v>
      </c>
      <c r="I772" s="10" t="s">
        <v>8513</v>
      </c>
      <c r="J772" s="10" t="s">
        <v>8708</v>
      </c>
      <c r="K772" s="10" t="s">
        <v>9387</v>
      </c>
      <c r="L772" s="10" t="s">
        <v>8849</v>
      </c>
    </row>
    <row r="773">
      <c r="A773" s="10" t="s">
        <v>11145</v>
      </c>
      <c r="B773" s="10" t="s">
        <v>41</v>
      </c>
      <c r="C773" s="10" t="s">
        <v>1938</v>
      </c>
      <c r="D773" s="10" t="s">
        <v>2076</v>
      </c>
      <c r="E773" s="10" t="s">
        <v>2669</v>
      </c>
      <c r="F773" s="10" t="s">
        <v>7666</v>
      </c>
      <c r="G773" s="10" t="s">
        <v>5011</v>
      </c>
      <c r="H773" s="10" t="s">
        <v>8301</v>
      </c>
      <c r="I773" s="10" t="s">
        <v>5643</v>
      </c>
      <c r="J773" s="10" t="s">
        <v>5752</v>
      </c>
      <c r="K773" s="10" t="s">
        <v>3704</v>
      </c>
      <c r="L773" s="10" t="s">
        <v>9492</v>
      </c>
    </row>
    <row r="774">
      <c r="A774" s="10" t="s">
        <v>11146</v>
      </c>
      <c r="B774" s="10" t="s">
        <v>272</v>
      </c>
      <c r="C774" s="10" t="s">
        <v>7052</v>
      </c>
      <c r="D774" s="10" t="s">
        <v>8704</v>
      </c>
      <c r="E774" s="10" t="s">
        <v>1901</v>
      </c>
      <c r="F774" s="10" t="s">
        <v>7443</v>
      </c>
      <c r="G774" s="10" t="s">
        <v>3696</v>
      </c>
      <c r="H774" s="10" t="s">
        <v>7946</v>
      </c>
      <c r="I774" s="10" t="s">
        <v>5157</v>
      </c>
      <c r="J774" s="10" t="s">
        <v>5284</v>
      </c>
      <c r="K774" s="10" t="s">
        <v>5752</v>
      </c>
      <c r="L774" s="10" t="s">
        <v>5965</v>
      </c>
    </row>
    <row r="775">
      <c r="A775" s="10" t="s">
        <v>11147</v>
      </c>
      <c r="B775" s="10" t="s">
        <v>74</v>
      </c>
      <c r="C775" s="10" t="s">
        <v>2372</v>
      </c>
      <c r="D775" s="10" t="s">
        <v>4139</v>
      </c>
      <c r="E775" s="10" t="s">
        <v>673</v>
      </c>
      <c r="F775" s="10" t="s">
        <v>3650</v>
      </c>
      <c r="G775" s="10" t="s">
        <v>4008</v>
      </c>
      <c r="H775" s="10" t="s">
        <v>8243</v>
      </c>
      <c r="I775" s="10" t="s">
        <v>5978</v>
      </c>
      <c r="J775" s="10" t="s">
        <v>6183</v>
      </c>
      <c r="K775" s="10" t="s">
        <v>6398</v>
      </c>
      <c r="L775" s="10" t="s">
        <v>9142</v>
      </c>
    </row>
    <row r="776">
      <c r="A776" s="10" t="s">
        <v>11148</v>
      </c>
      <c r="B776" s="10" t="s">
        <v>1082</v>
      </c>
      <c r="C776" s="10" t="s">
        <v>1038</v>
      </c>
      <c r="D776" s="10" t="s">
        <v>1249</v>
      </c>
      <c r="E776" s="10" t="s">
        <v>1843</v>
      </c>
      <c r="F776" s="10" t="s">
        <v>7302</v>
      </c>
      <c r="G776" s="10" t="s">
        <v>7886</v>
      </c>
      <c r="H776" s="10" t="s">
        <v>8076</v>
      </c>
      <c r="I776" s="10" t="s">
        <v>5965</v>
      </c>
      <c r="J776" s="10" t="s">
        <v>8513</v>
      </c>
      <c r="K776" s="10" t="s">
        <v>75</v>
      </c>
      <c r="L776" s="10" t="s">
        <v>9280</v>
      </c>
    </row>
    <row r="777">
      <c r="A777" s="10" t="s">
        <v>11149</v>
      </c>
      <c r="B777" s="10" t="s">
        <v>77</v>
      </c>
      <c r="C777" s="10" t="s">
        <v>748</v>
      </c>
      <c r="D777" s="10" t="s">
        <v>1879</v>
      </c>
      <c r="E777" s="10" t="s">
        <v>7643</v>
      </c>
      <c r="F777" s="10" t="s">
        <v>2490</v>
      </c>
      <c r="G777" s="10" t="s">
        <v>3721</v>
      </c>
      <c r="H777" s="10" t="s">
        <v>4636</v>
      </c>
      <c r="I777" s="10" t="s">
        <v>7740</v>
      </c>
      <c r="J777" s="10" t="s">
        <v>4175</v>
      </c>
      <c r="K777" s="10" t="s">
        <v>2059</v>
      </c>
      <c r="L777" s="10" t="s">
        <v>8485</v>
      </c>
    </row>
    <row r="778">
      <c r="A778" s="10" t="s">
        <v>10051</v>
      </c>
      <c r="B778" s="10" t="s">
        <v>252</v>
      </c>
      <c r="C778" s="10" t="s">
        <v>1123</v>
      </c>
      <c r="D778" s="10" t="s">
        <v>4121</v>
      </c>
      <c r="E778" s="10" t="s">
        <v>1831</v>
      </c>
      <c r="F778" s="10" t="s">
        <v>2861</v>
      </c>
      <c r="G778" s="10" t="s">
        <v>4448</v>
      </c>
      <c r="H778" s="10" t="s">
        <v>8056</v>
      </c>
      <c r="I778" s="10" t="s">
        <v>4723</v>
      </c>
      <c r="J778" s="10" t="s">
        <v>9084</v>
      </c>
      <c r="K778" s="10" t="s">
        <v>9280</v>
      </c>
      <c r="L778" s="10" t="s">
        <v>9585</v>
      </c>
    </row>
    <row r="779">
      <c r="A779" s="10" t="s">
        <v>11150</v>
      </c>
      <c r="B779" s="10" t="s">
        <v>284</v>
      </c>
      <c r="C779" s="10" t="s">
        <v>1186</v>
      </c>
      <c r="D779" s="10" t="s">
        <v>1311</v>
      </c>
      <c r="E779" s="10" t="s">
        <v>1568</v>
      </c>
      <c r="F779" s="10" t="s">
        <v>1901</v>
      </c>
      <c r="G779" s="10" t="s">
        <v>2061</v>
      </c>
      <c r="H779" s="10" t="s">
        <v>7738</v>
      </c>
      <c r="I779" s="10" t="s">
        <v>3855</v>
      </c>
      <c r="J779" s="10" t="s">
        <v>4870</v>
      </c>
      <c r="K779" s="10" t="s">
        <v>4937</v>
      </c>
      <c r="L779" s="10" t="s">
        <v>5869</v>
      </c>
    </row>
    <row r="780">
      <c r="A780" s="10" t="s">
        <v>11151</v>
      </c>
      <c r="B780" s="10" t="s">
        <v>41</v>
      </c>
      <c r="C780" s="10" t="s">
        <v>3042</v>
      </c>
      <c r="D780" s="10" t="s">
        <v>3060</v>
      </c>
      <c r="E780" s="10" t="s">
        <v>3155</v>
      </c>
      <c r="F780" s="10" t="s">
        <v>3579</v>
      </c>
      <c r="G780" s="10" t="s">
        <v>3992</v>
      </c>
      <c r="H780" s="10" t="s">
        <v>7436</v>
      </c>
      <c r="I780" s="10" t="s">
        <v>156</v>
      </c>
      <c r="J780" s="10" t="s">
        <v>6202</v>
      </c>
      <c r="K780" s="10" t="s">
        <v>6752</v>
      </c>
      <c r="L780" s="10" t="s">
        <v>9466</v>
      </c>
    </row>
    <row r="781">
      <c r="A781" s="10" t="s">
        <v>11152</v>
      </c>
      <c r="B781" s="10" t="s">
        <v>889</v>
      </c>
      <c r="C781" s="10" t="s">
        <v>9808</v>
      </c>
      <c r="D781" s="10" t="s">
        <v>859</v>
      </c>
      <c r="E781" s="10" t="s">
        <v>1038</v>
      </c>
      <c r="F781" s="10" t="s">
        <v>1549</v>
      </c>
      <c r="G781" s="10" t="s">
        <v>3374</v>
      </c>
      <c r="H781" s="10" t="s">
        <v>3497</v>
      </c>
      <c r="I781" s="10" t="s">
        <v>4677</v>
      </c>
      <c r="J781" s="10" t="s">
        <v>4859</v>
      </c>
      <c r="K781" s="10" t="s">
        <v>8485</v>
      </c>
      <c r="L781" s="10" t="s">
        <v>8807</v>
      </c>
    </row>
    <row r="782">
      <c r="A782" s="10" t="s">
        <v>11153</v>
      </c>
      <c r="B782" s="10" t="s">
        <v>11154</v>
      </c>
      <c r="C782" s="25" t="s">
        <v>7052</v>
      </c>
      <c r="D782" s="10" t="s">
        <v>1814</v>
      </c>
      <c r="E782" s="10" t="s">
        <v>2108</v>
      </c>
      <c r="F782" s="10" t="s">
        <v>7387</v>
      </c>
      <c r="G782" s="10" t="s">
        <v>2662</v>
      </c>
      <c r="H782" s="10" t="s">
        <v>3694</v>
      </c>
      <c r="I782" s="10" t="s">
        <v>5491</v>
      </c>
      <c r="J782" s="10" t="s">
        <v>8361</v>
      </c>
      <c r="K782" s="10" t="s">
        <v>5942</v>
      </c>
      <c r="L782" s="10" t="s">
        <v>9143</v>
      </c>
    </row>
    <row r="783">
      <c r="A783" s="10" t="s">
        <v>11155</v>
      </c>
      <c r="B783" s="10" t="s">
        <v>741</v>
      </c>
      <c r="C783" s="10" t="s">
        <v>80</v>
      </c>
      <c r="D783" s="10" t="s">
        <v>6922</v>
      </c>
      <c r="E783" s="10" t="s">
        <v>936</v>
      </c>
      <c r="F783" s="10" t="s">
        <v>1901</v>
      </c>
      <c r="G783" s="10" t="s">
        <v>7643</v>
      </c>
      <c r="H783" s="10" t="s">
        <v>3421</v>
      </c>
      <c r="I783" s="10" t="s">
        <v>3619</v>
      </c>
      <c r="J783" s="10" t="s">
        <v>8217</v>
      </c>
      <c r="K783" s="10" t="s">
        <v>8454</v>
      </c>
      <c r="L783" s="10" t="s">
        <v>8917</v>
      </c>
    </row>
    <row r="784">
      <c r="A784" s="10" t="s">
        <v>11156</v>
      </c>
      <c r="B784" s="10" t="s">
        <v>77</v>
      </c>
      <c r="C784" s="10" t="s">
        <v>7360</v>
      </c>
      <c r="D784" s="10" t="s">
        <v>7622</v>
      </c>
      <c r="E784" s="10" t="s">
        <v>7728</v>
      </c>
      <c r="F784" s="10" t="s">
        <v>3721</v>
      </c>
      <c r="G784" s="10" t="s">
        <v>5037</v>
      </c>
      <c r="H784" s="10" t="s">
        <v>8217</v>
      </c>
      <c r="I784" s="10" t="s">
        <v>5712</v>
      </c>
      <c r="J784" s="10" t="s">
        <v>8485</v>
      </c>
      <c r="K784" s="10" t="s">
        <v>8689</v>
      </c>
      <c r="L784" s="10" t="s">
        <v>9387</v>
      </c>
    </row>
    <row r="785">
      <c r="A785" s="10" t="s">
        <v>11157</v>
      </c>
      <c r="B785" s="10" t="s">
        <v>741</v>
      </c>
      <c r="C785" s="10" t="s">
        <v>1100</v>
      </c>
      <c r="D785" s="10" t="s">
        <v>1901</v>
      </c>
      <c r="E785" s="10" t="s">
        <v>1976</v>
      </c>
      <c r="F785" s="10" t="s">
        <v>7608</v>
      </c>
      <c r="G785" s="10" t="s">
        <v>2059</v>
      </c>
      <c r="H785" s="10" t="s">
        <v>4870</v>
      </c>
      <c r="I785" s="10" t="s">
        <v>8301</v>
      </c>
      <c r="J785" s="10" t="s">
        <v>5752</v>
      </c>
      <c r="K785" s="10" t="s">
        <v>9183</v>
      </c>
      <c r="L785" s="10" t="s">
        <v>9387</v>
      </c>
    </row>
    <row r="786">
      <c r="A786" s="10" t="s">
        <v>11158</v>
      </c>
      <c r="B786" s="10" t="s">
        <v>41</v>
      </c>
      <c r="C786" s="10" t="s">
        <v>711</v>
      </c>
      <c r="D786" s="10" t="s">
        <v>1416</v>
      </c>
      <c r="E786" s="10" t="s">
        <v>7509</v>
      </c>
      <c r="F786" s="10" t="s">
        <v>3036</v>
      </c>
      <c r="G786" s="10" t="s">
        <v>3440</v>
      </c>
      <c r="H786" s="10" t="s">
        <v>4188</v>
      </c>
      <c r="I786" s="10" t="s">
        <v>6216</v>
      </c>
      <c r="J786" s="10" t="s">
        <v>9024</v>
      </c>
      <c r="K786" s="10" t="s">
        <v>9205</v>
      </c>
      <c r="L786" s="10" t="s">
        <v>9447</v>
      </c>
    </row>
    <row r="787">
      <c r="A787" s="10" t="s">
        <v>11159</v>
      </c>
      <c r="B787" s="10" t="s">
        <v>74</v>
      </c>
      <c r="C787" s="10" t="s">
        <v>1901</v>
      </c>
      <c r="D787" s="10" t="s">
        <v>1836</v>
      </c>
      <c r="E787" s="10" t="s">
        <v>3276</v>
      </c>
      <c r="F787" s="10" t="s">
        <v>3992</v>
      </c>
      <c r="G787" s="10" t="s">
        <v>4819</v>
      </c>
      <c r="H787" s="10" t="s">
        <v>5157</v>
      </c>
      <c r="I787" s="10" t="s">
        <v>5653</v>
      </c>
      <c r="J787" s="10" t="s">
        <v>5712</v>
      </c>
      <c r="K787" s="10" t="s">
        <v>9084</v>
      </c>
      <c r="L787" s="10" t="s">
        <v>9387</v>
      </c>
    </row>
    <row r="788">
      <c r="A788" s="10" t="s">
        <v>11160</v>
      </c>
      <c r="B788" s="10" t="s">
        <v>41</v>
      </c>
      <c r="C788" s="10" t="s">
        <v>1186</v>
      </c>
      <c r="D788" s="10" t="s">
        <v>1311</v>
      </c>
      <c r="E788" s="10" t="s">
        <v>7102</v>
      </c>
      <c r="F788" s="10" t="s">
        <v>1748</v>
      </c>
      <c r="G788" s="10" t="s">
        <v>1850</v>
      </c>
      <c r="H788" s="10" t="s">
        <v>1901</v>
      </c>
      <c r="I788" s="10" t="s">
        <v>7579</v>
      </c>
      <c r="J788" s="10" t="s">
        <v>8485</v>
      </c>
      <c r="K788" s="10" t="s">
        <v>6752</v>
      </c>
      <c r="L788" s="10" t="s">
        <v>9387</v>
      </c>
    </row>
    <row r="789">
      <c r="A789" s="10" t="s">
        <v>11161</v>
      </c>
      <c r="B789" s="10" t="s">
        <v>272</v>
      </c>
      <c r="C789" s="10" t="s">
        <v>80</v>
      </c>
      <c r="D789" s="10" t="s">
        <v>2169</v>
      </c>
      <c r="E789" s="10" t="s">
        <v>2274</v>
      </c>
      <c r="F789" s="10" t="s">
        <v>7483</v>
      </c>
      <c r="G789" s="10" t="s">
        <v>2671</v>
      </c>
      <c r="H789" s="10" t="s">
        <v>7620</v>
      </c>
      <c r="I789" s="10" t="s">
        <v>7718</v>
      </c>
      <c r="J789" s="10" t="s">
        <v>378</v>
      </c>
      <c r="K789" s="10" t="s">
        <v>6803</v>
      </c>
      <c r="L789" s="10" t="s">
        <v>8691</v>
      </c>
    </row>
    <row r="790">
      <c r="A790" s="10" t="s">
        <v>11162</v>
      </c>
      <c r="B790" s="10" t="s">
        <v>416</v>
      </c>
      <c r="C790" s="10" t="s">
        <v>1412</v>
      </c>
      <c r="D790" s="10" t="s">
        <v>1901</v>
      </c>
      <c r="E790" s="10" t="s">
        <v>8093</v>
      </c>
      <c r="F790" s="10" t="s">
        <v>4870</v>
      </c>
      <c r="G790" s="10" t="s">
        <v>5720</v>
      </c>
      <c r="H790" s="10" t="s">
        <v>5869</v>
      </c>
      <c r="I790" s="10" t="s">
        <v>8454</v>
      </c>
      <c r="J790" s="10" t="s">
        <v>8485</v>
      </c>
      <c r="K790" s="10" t="s">
        <v>6858</v>
      </c>
      <c r="L790" s="10" t="s">
        <v>9280</v>
      </c>
    </row>
    <row r="791">
      <c r="A791" s="10" t="s">
        <v>11163</v>
      </c>
      <c r="B791" s="10" t="s">
        <v>104</v>
      </c>
      <c r="C791" s="10" t="s">
        <v>1382</v>
      </c>
      <c r="D791" s="10" t="s">
        <v>1891</v>
      </c>
      <c r="E791" s="10" t="s">
        <v>2117</v>
      </c>
      <c r="F791" s="10" t="s">
        <v>2572</v>
      </c>
      <c r="G791" s="10" t="s">
        <v>7563</v>
      </c>
      <c r="H791" s="10" t="s">
        <v>7608</v>
      </c>
      <c r="I791" s="10" t="s">
        <v>7978</v>
      </c>
      <c r="J791" s="10" t="s">
        <v>5222</v>
      </c>
      <c r="K791" s="10" t="s">
        <v>9821</v>
      </c>
      <c r="L791" s="10" t="s">
        <v>8760</v>
      </c>
    </row>
    <row r="792">
      <c r="A792" s="10" t="s">
        <v>11164</v>
      </c>
      <c r="B792" s="10" t="s">
        <v>198</v>
      </c>
      <c r="C792" s="10" t="s">
        <v>174</v>
      </c>
      <c r="D792" s="10" t="s">
        <v>1311</v>
      </c>
      <c r="E792" s="10" t="s">
        <v>1908</v>
      </c>
      <c r="F792" s="10" t="s">
        <v>5037</v>
      </c>
      <c r="G792" s="10" t="s">
        <v>8363</v>
      </c>
      <c r="H792" s="10" t="s">
        <v>8454</v>
      </c>
      <c r="I792" s="10" t="s">
        <v>452</v>
      </c>
      <c r="J792" s="10" t="s">
        <v>6433</v>
      </c>
      <c r="K792" s="10" t="s">
        <v>504</v>
      </c>
      <c r="L792" s="10" t="s">
        <v>9585</v>
      </c>
    </row>
    <row r="793">
      <c r="A793" s="10" t="s">
        <v>11165</v>
      </c>
      <c r="B793" s="10" t="s">
        <v>10362</v>
      </c>
      <c r="C793" s="10" t="s">
        <v>748</v>
      </c>
      <c r="D793" s="10" t="s">
        <v>859</v>
      </c>
      <c r="E793" s="10" t="s">
        <v>1186</v>
      </c>
      <c r="F793" s="10" t="s">
        <v>1901</v>
      </c>
      <c r="G793" s="10" t="s">
        <v>6621</v>
      </c>
      <c r="H793" s="10" t="s">
        <v>9755</v>
      </c>
      <c r="I793" s="10" t="s">
        <v>9839</v>
      </c>
      <c r="J793" s="10" t="s">
        <v>5869</v>
      </c>
      <c r="K793" s="10" t="s">
        <v>6858</v>
      </c>
      <c r="L793" s="10" t="s">
        <v>9786</v>
      </c>
    </row>
    <row r="794">
      <c r="A794" s="10" t="s">
        <v>11166</v>
      </c>
      <c r="B794" s="10" t="s">
        <v>41</v>
      </c>
      <c r="C794" s="10" t="s">
        <v>80</v>
      </c>
      <c r="D794" s="10" t="s">
        <v>1163</v>
      </c>
      <c r="E794" s="10" t="s">
        <v>1311</v>
      </c>
      <c r="F794" s="10" t="s">
        <v>4163</v>
      </c>
      <c r="G794" s="10" t="s">
        <v>3173</v>
      </c>
      <c r="H794" s="10" t="s">
        <v>7608</v>
      </c>
      <c r="I794" s="10" t="s">
        <v>3539</v>
      </c>
      <c r="J794" s="10" t="s">
        <v>3952</v>
      </c>
      <c r="K794" s="10" t="s">
        <v>4725</v>
      </c>
      <c r="L794" s="10" t="s">
        <v>4798</v>
      </c>
    </row>
    <row r="795">
      <c r="A795" s="10" t="s">
        <v>11167</v>
      </c>
      <c r="B795" s="10" t="s">
        <v>74</v>
      </c>
      <c r="C795" s="25" t="s">
        <v>7052</v>
      </c>
      <c r="D795" s="10" t="s">
        <v>7109</v>
      </c>
      <c r="E795" s="10" t="s">
        <v>1883</v>
      </c>
      <c r="F795" s="10" t="s">
        <v>1836</v>
      </c>
      <c r="G795" s="10" t="s">
        <v>4072</v>
      </c>
      <c r="H795" s="10" t="s">
        <v>4819</v>
      </c>
      <c r="I795" s="10" t="s">
        <v>4877</v>
      </c>
      <c r="J795" s="10" t="s">
        <v>8301</v>
      </c>
      <c r="K795" s="10" t="s">
        <v>5942</v>
      </c>
      <c r="L795" s="10" t="s">
        <v>9387</v>
      </c>
    </row>
    <row r="796">
      <c r="A796" s="10" t="s">
        <v>11168</v>
      </c>
      <c r="B796" s="10" t="s">
        <v>74</v>
      </c>
      <c r="C796" s="10" t="s">
        <v>80</v>
      </c>
      <c r="D796" s="10" t="s">
        <v>1186</v>
      </c>
      <c r="E796" s="10" t="s">
        <v>7088</v>
      </c>
      <c r="F796" s="10" t="s">
        <v>1482</v>
      </c>
      <c r="G796" s="10" t="s">
        <v>1883</v>
      </c>
      <c r="H796" s="10" t="s">
        <v>1901</v>
      </c>
      <c r="I796" s="10" t="s">
        <v>4706</v>
      </c>
      <c r="J796" s="10" t="s">
        <v>5865</v>
      </c>
      <c r="K796" s="10" t="s">
        <v>5869</v>
      </c>
      <c r="L796" s="10" t="s">
        <v>9149</v>
      </c>
    </row>
    <row r="797">
      <c r="A797" s="10" t="s">
        <v>10333</v>
      </c>
      <c r="B797" s="10" t="s">
        <v>41</v>
      </c>
      <c r="C797" s="10" t="s">
        <v>1038</v>
      </c>
      <c r="D797" s="10" t="s">
        <v>1163</v>
      </c>
      <c r="E797" s="10" t="s">
        <v>7381</v>
      </c>
      <c r="F797" s="10" t="s">
        <v>7443</v>
      </c>
      <c r="G797" s="10" t="s">
        <v>1836</v>
      </c>
      <c r="H797" s="10" t="s">
        <v>2787</v>
      </c>
      <c r="I797" s="10" t="s">
        <v>4704</v>
      </c>
      <c r="J797" s="10" t="s">
        <v>8165</v>
      </c>
      <c r="K797" s="10" t="s">
        <v>9821</v>
      </c>
      <c r="L797" s="10" t="s">
        <v>8976</v>
      </c>
    </row>
    <row r="798">
      <c r="A798" s="10" t="s">
        <v>11169</v>
      </c>
      <c r="B798" s="10" t="s">
        <v>74</v>
      </c>
      <c r="C798" s="10" t="s">
        <v>7035</v>
      </c>
      <c r="D798" s="10" t="s">
        <v>3952</v>
      </c>
      <c r="E798" s="25" t="s">
        <v>7436</v>
      </c>
      <c r="F798" s="10" t="s">
        <v>5037</v>
      </c>
      <c r="G798" s="10" t="s">
        <v>5685</v>
      </c>
      <c r="H798" s="10" t="s">
        <v>5865</v>
      </c>
      <c r="I798" s="10" t="s">
        <v>6202</v>
      </c>
      <c r="J798" s="10" t="s">
        <v>8527</v>
      </c>
      <c r="K798" s="10" t="s">
        <v>6752</v>
      </c>
      <c r="L798" s="10" t="s">
        <v>8700</v>
      </c>
    </row>
    <row r="799">
      <c r="A799" s="10" t="s">
        <v>11170</v>
      </c>
      <c r="B799" s="10" t="s">
        <v>804</v>
      </c>
      <c r="C799" s="10" t="s">
        <v>172</v>
      </c>
      <c r="D799" s="10" t="s">
        <v>203</v>
      </c>
      <c r="E799" s="10" t="s">
        <v>212</v>
      </c>
      <c r="F799" s="10" t="s">
        <v>2582</v>
      </c>
      <c r="G799" s="10" t="s">
        <v>2954</v>
      </c>
      <c r="H799" s="10" t="s">
        <v>7807</v>
      </c>
      <c r="I799" s="10" t="s">
        <v>7863</v>
      </c>
      <c r="J799" s="10" t="s">
        <v>4268</v>
      </c>
      <c r="K799" s="10" t="s">
        <v>5037</v>
      </c>
      <c r="L799" s="10" t="s">
        <v>6433</v>
      </c>
    </row>
    <row r="800">
      <c r="A800" s="10" t="s">
        <v>11171</v>
      </c>
      <c r="B800" s="10" t="s">
        <v>272</v>
      </c>
      <c r="C800" s="10" t="s">
        <v>4143</v>
      </c>
      <c r="D800" s="10" t="s">
        <v>1568</v>
      </c>
      <c r="E800" s="10" t="s">
        <v>7608</v>
      </c>
      <c r="F800" s="10" t="s">
        <v>7620</v>
      </c>
      <c r="G800" s="25" t="s">
        <v>10416</v>
      </c>
      <c r="H800" s="10" t="s">
        <v>5283</v>
      </c>
      <c r="I800" s="10" t="s">
        <v>8296</v>
      </c>
      <c r="J800" s="10" t="s">
        <v>6865</v>
      </c>
      <c r="K800" s="10" t="s">
        <v>6889</v>
      </c>
      <c r="L800" s="10" t="s">
        <v>9064</v>
      </c>
    </row>
    <row r="801">
      <c r="A801" s="10" t="s">
        <v>10116</v>
      </c>
      <c r="B801" s="10" t="s">
        <v>41</v>
      </c>
      <c r="C801" s="10" t="s">
        <v>1163</v>
      </c>
      <c r="D801" s="10" t="s">
        <v>1843</v>
      </c>
      <c r="E801" s="10" t="s">
        <v>7302</v>
      </c>
      <c r="F801" s="10" t="s">
        <v>4282</v>
      </c>
      <c r="G801" s="10" t="s">
        <v>7946</v>
      </c>
      <c r="H801" s="10" t="s">
        <v>2059</v>
      </c>
      <c r="I801" s="10" t="s">
        <v>6134</v>
      </c>
      <c r="J801" s="10" t="s">
        <v>6373</v>
      </c>
      <c r="K801" s="10" t="s">
        <v>9064</v>
      </c>
      <c r="L801" s="10" t="s">
        <v>9210</v>
      </c>
    </row>
    <row r="802">
      <c r="A802" s="10" t="s">
        <v>11172</v>
      </c>
      <c r="B802" s="10" t="s">
        <v>233</v>
      </c>
      <c r="C802" s="10" t="s">
        <v>563</v>
      </c>
      <c r="D802" s="10" t="s">
        <v>1901</v>
      </c>
      <c r="E802" s="10" t="s">
        <v>7302</v>
      </c>
      <c r="F802" s="10" t="s">
        <v>7618</v>
      </c>
      <c r="G802" s="10" t="s">
        <v>3748</v>
      </c>
      <c r="H802" s="10" t="s">
        <v>8168</v>
      </c>
      <c r="I802" s="10" t="s">
        <v>4706</v>
      </c>
      <c r="J802" s="10" t="s">
        <v>6038</v>
      </c>
      <c r="K802" s="10" t="s">
        <v>5855</v>
      </c>
      <c r="L802" s="10" t="s">
        <v>549</v>
      </c>
    </row>
    <row r="803">
      <c r="A803" s="10" t="s">
        <v>10313</v>
      </c>
      <c r="B803" s="10" t="s">
        <v>41</v>
      </c>
      <c r="C803" s="10" t="s">
        <v>2238</v>
      </c>
      <c r="D803" s="10" t="s">
        <v>3855</v>
      </c>
      <c r="E803" s="10" t="s">
        <v>4447</v>
      </c>
      <c r="F803" s="10" t="s">
        <v>4706</v>
      </c>
      <c r="G803" s="10" t="s">
        <v>4859</v>
      </c>
      <c r="H803" s="10" t="s">
        <v>4188</v>
      </c>
      <c r="I803" s="10" t="s">
        <v>8485</v>
      </c>
      <c r="J803" s="10" t="s">
        <v>6752</v>
      </c>
      <c r="K803" s="10" t="s">
        <v>9280</v>
      </c>
      <c r="L803" s="10" t="s">
        <v>9387</v>
      </c>
    </row>
    <row r="804">
      <c r="A804" s="10" t="s">
        <v>11173</v>
      </c>
      <c r="B804" s="10" t="s">
        <v>74</v>
      </c>
      <c r="C804" s="10" t="s">
        <v>635</v>
      </c>
      <c r="D804" s="10" t="s">
        <v>6977</v>
      </c>
      <c r="E804" s="10" t="s">
        <v>1452</v>
      </c>
      <c r="F804" s="10" t="s">
        <v>10510</v>
      </c>
      <c r="G804" s="10" t="s">
        <v>2904</v>
      </c>
      <c r="H804" s="10" t="s">
        <v>4056</v>
      </c>
      <c r="I804" s="10" t="s">
        <v>4913</v>
      </c>
      <c r="J804" s="10" t="s">
        <v>5906</v>
      </c>
      <c r="K804" s="10" t="s">
        <v>9084</v>
      </c>
      <c r="L804" s="10" t="s">
        <v>9560</v>
      </c>
    </row>
    <row r="805">
      <c r="A805" s="10" t="s">
        <v>11174</v>
      </c>
      <c r="B805" s="10" t="s">
        <v>252</v>
      </c>
      <c r="C805" s="10" t="s">
        <v>174</v>
      </c>
      <c r="D805" s="10" t="s">
        <v>4141</v>
      </c>
      <c r="E805" s="10" t="s">
        <v>3721</v>
      </c>
      <c r="F805" s="10" t="s">
        <v>4167</v>
      </c>
      <c r="G805" s="10" t="s">
        <v>4008</v>
      </c>
      <c r="H805" s="10" t="s">
        <v>4084</v>
      </c>
      <c r="I805" s="10" t="s">
        <v>4268</v>
      </c>
      <c r="J805" s="10" t="s">
        <v>8168</v>
      </c>
      <c r="K805" s="10" t="s">
        <v>9213</v>
      </c>
      <c r="L805" s="10" t="s">
        <v>9387</v>
      </c>
    </row>
    <row r="806">
      <c r="A806" s="10" t="s">
        <v>11175</v>
      </c>
      <c r="B806" s="10" t="s">
        <v>74</v>
      </c>
      <c r="C806" s="10" t="s">
        <v>7052</v>
      </c>
      <c r="D806" s="10" t="s">
        <v>7401</v>
      </c>
      <c r="E806" s="10" t="s">
        <v>7579</v>
      </c>
      <c r="F806" s="25" t="s">
        <v>10481</v>
      </c>
      <c r="G806" s="10" t="s">
        <v>7949</v>
      </c>
      <c r="H806" s="10" t="s">
        <v>4458</v>
      </c>
      <c r="I806" s="10" t="s">
        <v>2059</v>
      </c>
      <c r="J806" s="10" t="s">
        <v>9825</v>
      </c>
      <c r="K806" s="10" t="s">
        <v>8418</v>
      </c>
      <c r="L806" s="10" t="s">
        <v>6752</v>
      </c>
    </row>
    <row r="807">
      <c r="A807" s="10" t="s">
        <v>10204</v>
      </c>
      <c r="B807" s="10" t="s">
        <v>41</v>
      </c>
      <c r="C807" s="10" t="s">
        <v>80</v>
      </c>
      <c r="D807" s="10" t="s">
        <v>1850</v>
      </c>
      <c r="E807" s="10" t="s">
        <v>1901</v>
      </c>
      <c r="F807" s="10" t="s">
        <v>4163</v>
      </c>
      <c r="G807" s="10" t="s">
        <v>7579</v>
      </c>
      <c r="H807" s="10" t="s">
        <v>7612</v>
      </c>
      <c r="I807" s="10" t="s">
        <v>7806</v>
      </c>
      <c r="J807" s="10" t="s">
        <v>4008</v>
      </c>
      <c r="K807" s="10" t="s">
        <v>6324</v>
      </c>
      <c r="L807" s="10" t="s">
        <v>9387</v>
      </c>
    </row>
    <row r="808">
      <c r="A808" s="10" t="s">
        <v>10135</v>
      </c>
      <c r="B808" s="10" t="s">
        <v>74</v>
      </c>
      <c r="C808" s="10" t="s">
        <v>7104</v>
      </c>
      <c r="D808" s="10" t="s">
        <v>9290</v>
      </c>
      <c r="E808" s="10" t="s">
        <v>9821</v>
      </c>
      <c r="F808" s="10" t="s">
        <v>8472</v>
      </c>
      <c r="G808" s="10" t="s">
        <v>6233</v>
      </c>
      <c r="H808" s="10" t="s">
        <v>6609</v>
      </c>
      <c r="I808" s="10" t="s">
        <v>8628</v>
      </c>
      <c r="J808" s="10" t="s">
        <v>6819</v>
      </c>
      <c r="K808" s="10" t="s">
        <v>6903</v>
      </c>
      <c r="L808" s="10" t="s">
        <v>9138</v>
      </c>
    </row>
    <row r="809">
      <c r="A809" s="10" t="s">
        <v>11176</v>
      </c>
      <c r="B809" s="10" t="s">
        <v>41</v>
      </c>
      <c r="C809" s="10" t="s">
        <v>174</v>
      </c>
      <c r="D809" s="10" t="s">
        <v>936</v>
      </c>
      <c r="E809" s="10" t="s">
        <v>1412</v>
      </c>
      <c r="F809" s="10" t="s">
        <v>1901</v>
      </c>
      <c r="G809" s="10" t="s">
        <v>2490</v>
      </c>
      <c r="H809" s="10" t="s">
        <v>7608</v>
      </c>
      <c r="I809" s="10" t="s">
        <v>4625</v>
      </c>
      <c r="J809" s="10" t="s">
        <v>5928</v>
      </c>
      <c r="K809" s="10" t="s">
        <v>5942</v>
      </c>
      <c r="L809" s="10" t="s">
        <v>9769</v>
      </c>
    </row>
    <row r="810">
      <c r="A810" s="10" t="s">
        <v>11177</v>
      </c>
      <c r="B810" s="10" t="s">
        <v>74</v>
      </c>
      <c r="C810" s="10" t="s">
        <v>1038</v>
      </c>
      <c r="D810" s="10" t="s">
        <v>4143</v>
      </c>
      <c r="E810" s="10" t="s">
        <v>1901</v>
      </c>
      <c r="F810" s="10" t="s">
        <v>7949</v>
      </c>
      <c r="G810" s="10" t="s">
        <v>5321</v>
      </c>
      <c r="H810" s="10" t="s">
        <v>8301</v>
      </c>
      <c r="I810" s="10" t="s">
        <v>6320</v>
      </c>
      <c r="J810" s="10" t="s">
        <v>6752</v>
      </c>
      <c r="K810" s="10" t="s">
        <v>6865</v>
      </c>
      <c r="L810" s="10" t="s">
        <v>9084</v>
      </c>
    </row>
    <row r="811">
      <c r="A811" s="10" t="s">
        <v>10257</v>
      </c>
      <c r="B811" s="10" t="s">
        <v>252</v>
      </c>
      <c r="C811" s="10" t="s">
        <v>853</v>
      </c>
      <c r="D811" s="10" t="s">
        <v>195</v>
      </c>
      <c r="E811" s="10" t="s">
        <v>5069</v>
      </c>
      <c r="F811" s="10" t="s">
        <v>8454</v>
      </c>
      <c r="G811" s="10" t="s">
        <v>6064</v>
      </c>
      <c r="H811" s="10" t="s">
        <v>6343</v>
      </c>
      <c r="I811" s="10" t="s">
        <v>9084</v>
      </c>
      <c r="J811" s="10" t="s">
        <v>512</v>
      </c>
      <c r="K811" s="10" t="s">
        <v>9213</v>
      </c>
      <c r="L811" s="10" t="s">
        <v>9293</v>
      </c>
    </row>
    <row r="812">
      <c r="A812" s="10" t="s">
        <v>11178</v>
      </c>
      <c r="B812" s="10" t="s">
        <v>272</v>
      </c>
      <c r="C812" s="10" t="s">
        <v>4706</v>
      </c>
      <c r="D812" s="10" t="s">
        <v>8101</v>
      </c>
      <c r="E812" s="10" t="s">
        <v>5643</v>
      </c>
      <c r="F812" s="10" t="s">
        <v>6216</v>
      </c>
      <c r="G812" s="10" t="s">
        <v>6361</v>
      </c>
      <c r="H812" s="10" t="s">
        <v>6623</v>
      </c>
      <c r="I812" s="10" t="s">
        <v>4195</v>
      </c>
      <c r="J812" s="10" t="s">
        <v>9084</v>
      </c>
      <c r="K812" s="25" t="s">
        <v>8738</v>
      </c>
      <c r="L812" s="10" t="s">
        <v>9492</v>
      </c>
    </row>
    <row r="813">
      <c r="A813" s="10" t="s">
        <v>11179</v>
      </c>
      <c r="B813" s="10" t="s">
        <v>10527</v>
      </c>
      <c r="C813" s="10" t="s">
        <v>7019</v>
      </c>
      <c r="D813" s="10" t="s">
        <v>1598</v>
      </c>
      <c r="E813" s="10" t="s">
        <v>3155</v>
      </c>
      <c r="F813" s="10" t="s">
        <v>3784</v>
      </c>
      <c r="G813" s="10" t="s">
        <v>3797</v>
      </c>
      <c r="H813" s="10" t="s">
        <v>423</v>
      </c>
      <c r="I813" s="10" t="s">
        <v>8427</v>
      </c>
      <c r="J813" s="10" t="s">
        <v>8625</v>
      </c>
      <c r="K813" s="25" t="s">
        <v>8689</v>
      </c>
      <c r="L813" s="10" t="s">
        <v>9770</v>
      </c>
    </row>
    <row r="814">
      <c r="A814" s="10" t="s">
        <v>11180</v>
      </c>
      <c r="B814" s="10" t="s">
        <v>2374</v>
      </c>
      <c r="C814" s="10" t="s">
        <v>4143</v>
      </c>
      <c r="D814" s="10" t="s">
        <v>7101</v>
      </c>
      <c r="E814" s="10" t="s">
        <v>3721</v>
      </c>
      <c r="F814" s="10" t="s">
        <v>5283</v>
      </c>
      <c r="G814" s="10" t="s">
        <v>6064</v>
      </c>
      <c r="H814" s="10" t="s">
        <v>8485</v>
      </c>
      <c r="I814" s="10" t="s">
        <v>6361</v>
      </c>
      <c r="J814" s="10" t="s">
        <v>6433</v>
      </c>
      <c r="K814" s="10" t="s">
        <v>9084</v>
      </c>
      <c r="L814" s="10" t="s">
        <v>9387</v>
      </c>
    </row>
    <row r="815">
      <c r="A815" s="10" t="s">
        <v>11181</v>
      </c>
      <c r="B815" s="10" t="s">
        <v>74</v>
      </c>
      <c r="C815" s="10" t="s">
        <v>835</v>
      </c>
      <c r="D815" s="10" t="s">
        <v>1588</v>
      </c>
      <c r="E815" s="10" t="s">
        <v>1843</v>
      </c>
      <c r="F815" s="10" t="s">
        <v>4268</v>
      </c>
      <c r="G815" s="10" t="s">
        <v>8035</v>
      </c>
      <c r="H815" s="10" t="s">
        <v>5283</v>
      </c>
      <c r="I815" s="10" t="s">
        <v>4302</v>
      </c>
      <c r="J815" s="10" t="s">
        <v>8454</v>
      </c>
      <c r="K815" s="10" t="s">
        <v>6202</v>
      </c>
      <c r="L815" s="10" t="s">
        <v>10055</v>
      </c>
    </row>
    <row r="816">
      <c r="A816" s="10" t="s">
        <v>11182</v>
      </c>
      <c r="B816" s="10" t="s">
        <v>41</v>
      </c>
      <c r="C816" s="10" t="s">
        <v>6975</v>
      </c>
      <c r="D816" s="10" t="s">
        <v>1946</v>
      </c>
      <c r="E816" s="10" t="s">
        <v>2254</v>
      </c>
      <c r="F816" s="10" t="s">
        <v>3748</v>
      </c>
      <c r="G816" s="10" t="s">
        <v>351</v>
      </c>
      <c r="H816" s="10" t="s">
        <v>9755</v>
      </c>
      <c r="I816" s="10" t="s">
        <v>3704</v>
      </c>
      <c r="J816" s="10" t="s">
        <v>6216</v>
      </c>
      <c r="K816" s="10" t="s">
        <v>536</v>
      </c>
      <c r="L816" s="10" t="s">
        <v>9793</v>
      </c>
    </row>
    <row r="817">
      <c r="A817" s="10" t="s">
        <v>11183</v>
      </c>
      <c r="B817" s="10" t="s">
        <v>11184</v>
      </c>
      <c r="C817" s="10" t="s">
        <v>1164</v>
      </c>
      <c r="D817" s="10" t="s">
        <v>1412</v>
      </c>
      <c r="E817" s="10" t="s">
        <v>1567</v>
      </c>
      <c r="F817" s="10" t="s">
        <v>1883</v>
      </c>
      <c r="G817" s="10" t="s">
        <v>2365</v>
      </c>
      <c r="H817" s="10" t="s">
        <v>7668</v>
      </c>
      <c r="I817" s="10" t="s">
        <v>6741</v>
      </c>
      <c r="J817" s="10" t="s">
        <v>6752</v>
      </c>
      <c r="K817" s="10" t="s">
        <v>8697</v>
      </c>
      <c r="L817" s="10" t="s">
        <v>8893</v>
      </c>
    </row>
    <row r="818">
      <c r="A818" s="10" t="s">
        <v>11185</v>
      </c>
      <c r="B818" s="10" t="s">
        <v>10362</v>
      </c>
      <c r="C818" s="10" t="s">
        <v>805</v>
      </c>
      <c r="D818" s="10" t="s">
        <v>7149</v>
      </c>
      <c r="E818" s="10" t="s">
        <v>2377</v>
      </c>
      <c r="F818" s="10" t="s">
        <v>2706</v>
      </c>
      <c r="G818" s="10" t="s">
        <v>2764</v>
      </c>
      <c r="H818" s="10" t="s">
        <v>673</v>
      </c>
      <c r="I818" s="10" t="s">
        <v>4812</v>
      </c>
      <c r="J818" s="10" t="s">
        <v>4541</v>
      </c>
      <c r="K818" s="10" t="s">
        <v>6518</v>
      </c>
      <c r="L818" s="10" t="s">
        <v>6690</v>
      </c>
    </row>
    <row r="819">
      <c r="A819" s="10" t="s">
        <v>11186</v>
      </c>
      <c r="B819" s="10" t="s">
        <v>116</v>
      </c>
      <c r="C819" s="10" t="s">
        <v>1059</v>
      </c>
      <c r="D819" s="10" t="s">
        <v>1186</v>
      </c>
      <c r="E819" s="10" t="s">
        <v>1901</v>
      </c>
      <c r="F819" s="10" t="s">
        <v>7608</v>
      </c>
      <c r="G819" s="10" t="s">
        <v>8103</v>
      </c>
      <c r="H819" s="10" t="s">
        <v>5643</v>
      </c>
      <c r="I819" s="10" t="s">
        <v>5942</v>
      </c>
      <c r="J819" s="10" t="s">
        <v>8454</v>
      </c>
      <c r="K819" s="10" t="s">
        <v>6296</v>
      </c>
      <c r="L819" s="10" t="s">
        <v>9387</v>
      </c>
    </row>
    <row r="820">
      <c r="A820" s="10" t="s">
        <v>11187</v>
      </c>
      <c r="B820" s="10" t="s">
        <v>272</v>
      </c>
      <c r="C820" s="10" t="s">
        <v>80</v>
      </c>
      <c r="D820" s="10" t="s">
        <v>4143</v>
      </c>
      <c r="E820" s="10" t="s">
        <v>7579</v>
      </c>
      <c r="F820" s="10" t="s">
        <v>4032</v>
      </c>
      <c r="G820" s="10" t="s">
        <v>7946</v>
      </c>
      <c r="H820" s="10" t="s">
        <v>5214</v>
      </c>
      <c r="I820" s="10" t="s">
        <v>8398</v>
      </c>
      <c r="J820" s="10" t="s">
        <v>8485</v>
      </c>
      <c r="K820" s="10" t="s">
        <v>6526</v>
      </c>
      <c r="L820" s="10" t="s">
        <v>9205</v>
      </c>
    </row>
    <row r="821">
      <c r="A821" s="10" t="s">
        <v>11188</v>
      </c>
      <c r="B821" s="10" t="s">
        <v>74</v>
      </c>
      <c r="C821" s="10" t="s">
        <v>635</v>
      </c>
      <c r="D821" s="10" t="s">
        <v>988</v>
      </c>
      <c r="E821" s="10" t="s">
        <v>7381</v>
      </c>
      <c r="F821" s="10" t="s">
        <v>3444</v>
      </c>
      <c r="G821" s="10" t="s">
        <v>3917</v>
      </c>
      <c r="H821" s="10" t="s">
        <v>8255</v>
      </c>
      <c r="I821" s="10" t="s">
        <v>5727</v>
      </c>
      <c r="J821" s="10" t="s">
        <v>8656</v>
      </c>
      <c r="K821" s="10" t="s">
        <v>9276</v>
      </c>
      <c r="L821" s="10" t="s">
        <v>9609</v>
      </c>
    </row>
    <row r="822">
      <c r="A822" s="10" t="s">
        <v>11189</v>
      </c>
      <c r="B822" s="10" t="s">
        <v>171</v>
      </c>
      <c r="C822" s="10" t="s">
        <v>1186</v>
      </c>
      <c r="D822" s="10" t="s">
        <v>1377</v>
      </c>
      <c r="E822" s="10" t="s">
        <v>1568</v>
      </c>
      <c r="F822" s="10" t="s">
        <v>217</v>
      </c>
      <c r="G822" s="10" t="s">
        <v>3297</v>
      </c>
      <c r="H822" s="10" t="s">
        <v>4167</v>
      </c>
      <c r="I822" s="10" t="s">
        <v>5476</v>
      </c>
      <c r="J822" s="10" t="s">
        <v>5942</v>
      </c>
      <c r="K822" s="10" t="s">
        <v>9387</v>
      </c>
      <c r="L822" s="10" t="s">
        <v>9742</v>
      </c>
    </row>
    <row r="823">
      <c r="A823" s="10" t="s">
        <v>11190</v>
      </c>
      <c r="B823" s="10" t="s">
        <v>11191</v>
      </c>
      <c r="C823" s="10" t="s">
        <v>7266</v>
      </c>
      <c r="D823" s="10" t="s">
        <v>7443</v>
      </c>
      <c r="E823" s="10" t="s">
        <v>4910</v>
      </c>
      <c r="F823" s="10" t="s">
        <v>5037</v>
      </c>
      <c r="G823" s="10" t="s">
        <v>5390</v>
      </c>
      <c r="H823" s="10" t="s">
        <v>5685</v>
      </c>
      <c r="I823" s="10" t="s">
        <v>5712</v>
      </c>
      <c r="J823" s="10" t="s">
        <v>5942</v>
      </c>
      <c r="K823" s="10" t="s">
        <v>9387</v>
      </c>
      <c r="L823" s="10" t="s">
        <v>9517</v>
      </c>
    </row>
    <row r="824">
      <c r="A824" s="10" t="s">
        <v>11192</v>
      </c>
      <c r="B824" s="10" t="s">
        <v>272</v>
      </c>
      <c r="C824" s="10" t="s">
        <v>635</v>
      </c>
      <c r="D824" s="10" t="s">
        <v>10388</v>
      </c>
      <c r="E824" s="10" t="s">
        <v>1947</v>
      </c>
      <c r="F824" s="10" t="s">
        <v>7946</v>
      </c>
      <c r="G824" s="10" t="s">
        <v>8177</v>
      </c>
      <c r="H824" s="10" t="s">
        <v>5214</v>
      </c>
      <c r="I824" s="10" t="s">
        <v>6202</v>
      </c>
      <c r="J824" s="10" t="s">
        <v>6433</v>
      </c>
      <c r="K824" s="10" t="s">
        <v>9128</v>
      </c>
      <c r="L824" s="10" t="s">
        <v>9329</v>
      </c>
    </row>
    <row r="825">
      <c r="A825" s="10" t="s">
        <v>11193</v>
      </c>
      <c r="B825" s="10" t="s">
        <v>41</v>
      </c>
      <c r="C825" s="10" t="s">
        <v>4143</v>
      </c>
      <c r="D825" s="10" t="s">
        <v>7425</v>
      </c>
      <c r="E825" s="10" t="s">
        <v>2662</v>
      </c>
      <c r="F825" s="10" t="s">
        <v>7694</v>
      </c>
      <c r="G825" s="10" t="s">
        <v>3663</v>
      </c>
      <c r="H825" s="10" t="s">
        <v>4282</v>
      </c>
      <c r="I825" s="10" t="s">
        <v>4831</v>
      </c>
      <c r="J825" s="10" t="s">
        <v>5752</v>
      </c>
      <c r="K825" s="10" t="s">
        <v>9142</v>
      </c>
      <c r="L825" s="10" t="s">
        <v>9393</v>
      </c>
    </row>
    <row r="826">
      <c r="A826" s="10" t="s">
        <v>11194</v>
      </c>
      <c r="B826" s="10" t="s">
        <v>697</v>
      </c>
      <c r="C826" s="10" t="s">
        <v>4132</v>
      </c>
      <c r="D826" s="10" t="s">
        <v>1759</v>
      </c>
      <c r="E826" s="10" t="s">
        <v>4147</v>
      </c>
      <c r="F826" s="10" t="s">
        <v>7486</v>
      </c>
      <c r="G826" s="10" t="s">
        <v>2764</v>
      </c>
      <c r="H826" s="10" t="s">
        <v>3981</v>
      </c>
      <c r="I826" s="10" t="s">
        <v>5685</v>
      </c>
      <c r="J826" s="10" t="s">
        <v>6000</v>
      </c>
      <c r="K826" s="10" t="s">
        <v>6601</v>
      </c>
      <c r="L826" s="10" t="s">
        <v>9387</v>
      </c>
    </row>
    <row r="827">
      <c r="A827" s="10" t="s">
        <v>11195</v>
      </c>
      <c r="B827" s="10" t="s">
        <v>74</v>
      </c>
      <c r="C827" s="10" t="s">
        <v>7188</v>
      </c>
      <c r="D827" s="10" t="s">
        <v>7266</v>
      </c>
      <c r="E827" s="10" t="s">
        <v>2169</v>
      </c>
      <c r="F827" s="10" t="s">
        <v>2757</v>
      </c>
      <c r="G827" s="10" t="s">
        <v>3036</v>
      </c>
      <c r="H827" s="10" t="s">
        <v>4128</v>
      </c>
      <c r="I827" s="10" t="s">
        <v>8513</v>
      </c>
      <c r="J827" s="10" t="s">
        <v>6775</v>
      </c>
      <c r="K827" s="10" t="s">
        <v>2612</v>
      </c>
      <c r="L827" s="10" t="s">
        <v>9525</v>
      </c>
    </row>
    <row r="828">
      <c r="A828" s="10" t="s">
        <v>11196</v>
      </c>
      <c r="B828" s="10" t="s">
        <v>443</v>
      </c>
      <c r="C828" s="10" t="s">
        <v>80</v>
      </c>
      <c r="D828" s="10" t="s">
        <v>936</v>
      </c>
      <c r="E828" s="10" t="s">
        <v>1412</v>
      </c>
      <c r="F828" s="10" t="s">
        <v>1567</v>
      </c>
      <c r="G828" s="10" t="s">
        <v>4548</v>
      </c>
      <c r="H828" s="10" t="s">
        <v>8217</v>
      </c>
      <c r="I828" s="10" t="s">
        <v>5284</v>
      </c>
      <c r="J828" s="10" t="s">
        <v>6062</v>
      </c>
      <c r="K828" s="10" t="s">
        <v>6623</v>
      </c>
      <c r="L828" s="10" t="s">
        <v>9393</v>
      </c>
    </row>
    <row r="829">
      <c r="A829" s="10" t="s">
        <v>11197</v>
      </c>
      <c r="B829" s="10" t="s">
        <v>11198</v>
      </c>
      <c r="C829" s="10" t="s">
        <v>625</v>
      </c>
      <c r="D829" s="10" t="s">
        <v>957</v>
      </c>
      <c r="E829" s="10" t="s">
        <v>1684</v>
      </c>
      <c r="F829" s="10" t="s">
        <v>1947</v>
      </c>
      <c r="G829" s="10" t="s">
        <v>7594</v>
      </c>
      <c r="H829" s="10" t="s">
        <v>3650</v>
      </c>
      <c r="I829" s="10" t="s">
        <v>4910</v>
      </c>
      <c r="J829" s="10" t="s">
        <v>5037</v>
      </c>
      <c r="K829" s="10" t="s">
        <v>5332</v>
      </c>
      <c r="L829" s="10" t="s">
        <v>5473</v>
      </c>
    </row>
    <row r="830">
      <c r="A830" s="10" t="s">
        <v>11199</v>
      </c>
      <c r="B830" s="10" t="s">
        <v>272</v>
      </c>
      <c r="C830" s="10" t="s">
        <v>11200</v>
      </c>
      <c r="D830" s="10" t="s">
        <v>3064</v>
      </c>
      <c r="E830" s="10" t="s">
        <v>3498</v>
      </c>
      <c r="F830" s="10" t="s">
        <v>7743</v>
      </c>
      <c r="G830" s="10" t="s">
        <v>3784</v>
      </c>
      <c r="H830" s="10" t="s">
        <v>4779</v>
      </c>
      <c r="I830" s="10" t="s">
        <v>5534</v>
      </c>
      <c r="J830" s="10" t="s">
        <v>6361</v>
      </c>
      <c r="K830" s="10" t="s">
        <v>9084</v>
      </c>
      <c r="L830" s="10" t="s">
        <v>9104</v>
      </c>
    </row>
    <row r="831">
      <c r="A831" s="10" t="s">
        <v>11201</v>
      </c>
      <c r="B831" s="10" t="s">
        <v>74</v>
      </c>
      <c r="C831" s="10" t="s">
        <v>4141</v>
      </c>
      <c r="D831" s="10" t="s">
        <v>1273</v>
      </c>
      <c r="E831" s="10" t="s">
        <v>7579</v>
      </c>
      <c r="F831" s="10" t="s">
        <v>7949</v>
      </c>
      <c r="G831" s="10" t="s">
        <v>8046</v>
      </c>
      <c r="H831" s="10" t="s">
        <v>236</v>
      </c>
      <c r="I831" s="10" t="s">
        <v>8301</v>
      </c>
      <c r="J831" s="10" t="s">
        <v>9084</v>
      </c>
      <c r="K831" s="10" t="s">
        <v>9280</v>
      </c>
      <c r="L831" s="10" t="s">
        <v>9452</v>
      </c>
    </row>
    <row r="832">
      <c r="A832" s="10" t="s">
        <v>11202</v>
      </c>
      <c r="B832" s="10" t="s">
        <v>74</v>
      </c>
      <c r="C832" s="10" t="s">
        <v>6922</v>
      </c>
      <c r="D832" s="10" t="s">
        <v>10388</v>
      </c>
      <c r="E832" s="10" t="s">
        <v>1850</v>
      </c>
      <c r="F832" s="10" t="s">
        <v>7269</v>
      </c>
      <c r="G832" s="10" t="s">
        <v>7863</v>
      </c>
      <c r="H832" s="10" t="s">
        <v>8527</v>
      </c>
      <c r="I832" s="10" t="s">
        <v>8580</v>
      </c>
      <c r="J832" s="10" t="s">
        <v>6752</v>
      </c>
      <c r="K832" s="10" t="s">
        <v>6755</v>
      </c>
      <c r="L832" s="10" t="s">
        <v>9452</v>
      </c>
    </row>
    <row r="833">
      <c r="A833" s="10" t="s">
        <v>11203</v>
      </c>
      <c r="B833" s="10" t="s">
        <v>41</v>
      </c>
      <c r="C833" s="10" t="s">
        <v>1038</v>
      </c>
      <c r="D833" s="10" t="s">
        <v>1186</v>
      </c>
      <c r="E833" s="10" t="s">
        <v>10510</v>
      </c>
      <c r="F833" s="10" t="s">
        <v>4870</v>
      </c>
      <c r="G833" s="10" t="s">
        <v>5139</v>
      </c>
      <c r="H833" s="10" t="s">
        <v>9755</v>
      </c>
      <c r="I833" s="10" t="s">
        <v>6752</v>
      </c>
      <c r="J833" s="10" t="s">
        <v>6865</v>
      </c>
      <c r="K833" s="10" t="s">
        <v>8917</v>
      </c>
      <c r="L833" s="10" t="s">
        <v>9387</v>
      </c>
    </row>
    <row r="834">
      <c r="A834" s="10" t="s">
        <v>11204</v>
      </c>
      <c r="B834" s="10" t="s">
        <v>41</v>
      </c>
      <c r="C834" s="10" t="s">
        <v>7228</v>
      </c>
      <c r="D834" s="10" t="s">
        <v>1901</v>
      </c>
      <c r="E834" s="10" t="s">
        <v>4163</v>
      </c>
      <c r="F834" s="10" t="s">
        <v>2490</v>
      </c>
      <c r="G834" s="10" t="s">
        <v>4822</v>
      </c>
      <c r="H834" s="10" t="s">
        <v>8301</v>
      </c>
      <c r="I834" s="10" t="s">
        <v>5685</v>
      </c>
      <c r="J834" s="10" t="s">
        <v>6865</v>
      </c>
      <c r="K834" s="10" t="s">
        <v>8701</v>
      </c>
      <c r="L834" s="10" t="s">
        <v>9387</v>
      </c>
    </row>
    <row r="835">
      <c r="A835" s="10" t="s">
        <v>11205</v>
      </c>
      <c r="B835" s="10" t="s">
        <v>74</v>
      </c>
      <c r="C835" s="10" t="s">
        <v>1412</v>
      </c>
      <c r="D835" s="10" t="s">
        <v>7160</v>
      </c>
      <c r="E835" s="10" t="s">
        <v>1568</v>
      </c>
      <c r="F835" s="10" t="s">
        <v>4706</v>
      </c>
      <c r="G835" s="10" t="s">
        <v>6110</v>
      </c>
      <c r="H835" s="10" t="s">
        <v>8485</v>
      </c>
      <c r="I835" s="10" t="s">
        <v>6630</v>
      </c>
      <c r="J835" s="10" t="s">
        <v>9138</v>
      </c>
      <c r="K835" s="10" t="s">
        <v>9203</v>
      </c>
      <c r="L835" s="10" t="s">
        <v>9532</v>
      </c>
    </row>
    <row r="836">
      <c r="A836" s="10" t="s">
        <v>11206</v>
      </c>
      <c r="B836" s="10" t="s">
        <v>272</v>
      </c>
      <c r="C836" s="10" t="s">
        <v>936</v>
      </c>
      <c r="D836" s="10" t="s">
        <v>1100</v>
      </c>
      <c r="E836" s="10" t="s">
        <v>1163</v>
      </c>
      <c r="F836" s="10" t="s">
        <v>1186</v>
      </c>
      <c r="G836" s="10" t="s">
        <v>1748</v>
      </c>
      <c r="H836" s="10" t="s">
        <v>3238</v>
      </c>
      <c r="I836" s="10" t="s">
        <v>4084</v>
      </c>
      <c r="J836" s="10" t="s">
        <v>8168</v>
      </c>
      <c r="K836" s="10" t="s">
        <v>8485</v>
      </c>
      <c r="L836" s="10" t="s">
        <v>6865</v>
      </c>
    </row>
    <row r="837">
      <c r="A837" s="10" t="s">
        <v>11207</v>
      </c>
      <c r="B837" s="10" t="s">
        <v>74</v>
      </c>
      <c r="C837" s="10" t="s">
        <v>1139</v>
      </c>
      <c r="D837" s="10" t="s">
        <v>7228</v>
      </c>
      <c r="E837" s="10" t="s">
        <v>2227</v>
      </c>
      <c r="F837" s="10" t="s">
        <v>7644</v>
      </c>
      <c r="G837" s="10" t="s">
        <v>3895</v>
      </c>
      <c r="H837" s="10" t="s">
        <v>4492</v>
      </c>
      <c r="I837" s="10" t="s">
        <v>4756</v>
      </c>
      <c r="J837" s="10" t="s">
        <v>5806</v>
      </c>
      <c r="K837" s="10" t="s">
        <v>9525</v>
      </c>
      <c r="L837" s="10" t="s">
        <v>9648</v>
      </c>
    </row>
    <row r="838">
      <c r="A838" s="10" t="s">
        <v>11208</v>
      </c>
      <c r="B838" s="10" t="s">
        <v>74</v>
      </c>
      <c r="C838" s="10" t="s">
        <v>936</v>
      </c>
      <c r="D838" s="10" t="s">
        <v>203</v>
      </c>
      <c r="E838" s="10" t="s">
        <v>1850</v>
      </c>
      <c r="F838" s="10" t="s">
        <v>2787</v>
      </c>
      <c r="G838" s="10" t="s">
        <v>5011</v>
      </c>
      <c r="H838" s="10" t="s">
        <v>5865</v>
      </c>
      <c r="I838" s="10" t="s">
        <v>6526</v>
      </c>
      <c r="J838" s="10" t="s">
        <v>6865</v>
      </c>
      <c r="K838" s="10" t="s">
        <v>8708</v>
      </c>
      <c r="L838" s="10" t="s">
        <v>9675</v>
      </c>
    </row>
    <row r="839">
      <c r="A839" s="10" t="s">
        <v>11209</v>
      </c>
      <c r="B839" s="10" t="s">
        <v>697</v>
      </c>
      <c r="C839" s="10" t="s">
        <v>174</v>
      </c>
      <c r="D839" s="10" t="s">
        <v>1568</v>
      </c>
      <c r="E839" s="10" t="s">
        <v>7792</v>
      </c>
      <c r="F839" s="3" t="s">
        <v>4066</v>
      </c>
      <c r="G839" s="10" t="s">
        <v>4072</v>
      </c>
      <c r="H839" s="10" t="s">
        <v>5283</v>
      </c>
      <c r="I839" s="10" t="s">
        <v>5916</v>
      </c>
      <c r="J839" s="10" t="s">
        <v>6101</v>
      </c>
      <c r="K839" s="10" t="s">
        <v>8485</v>
      </c>
      <c r="L839" s="10" t="s">
        <v>6343</v>
      </c>
    </row>
    <row r="840">
      <c r="A840" s="10" t="s">
        <v>11210</v>
      </c>
      <c r="B840" s="10" t="s">
        <v>11211</v>
      </c>
      <c r="C840" s="10" t="s">
        <v>1024</v>
      </c>
      <c r="D840" s="10" t="s">
        <v>1311</v>
      </c>
      <c r="E840" s="10" t="s">
        <v>1397</v>
      </c>
      <c r="F840" s="10" t="s">
        <v>1901</v>
      </c>
      <c r="G840" s="10" t="s">
        <v>2812</v>
      </c>
      <c r="H840" s="10" t="s">
        <v>7643</v>
      </c>
      <c r="I840" s="10" t="s">
        <v>6296</v>
      </c>
      <c r="J840" s="10" t="s">
        <v>8513</v>
      </c>
      <c r="K840" s="10" t="s">
        <v>6609</v>
      </c>
      <c r="L840" s="10" t="s">
        <v>9084</v>
      </c>
    </row>
    <row r="841">
      <c r="A841" s="10" t="s">
        <v>11212</v>
      </c>
      <c r="B841" s="10" t="s">
        <v>331</v>
      </c>
      <c r="C841" s="10" t="s">
        <v>174</v>
      </c>
      <c r="D841" s="10" t="s">
        <v>4141</v>
      </c>
      <c r="E841" s="10" t="s">
        <v>1186</v>
      </c>
      <c r="F841" s="10" t="s">
        <v>1908</v>
      </c>
      <c r="G841" s="10" t="s">
        <v>3855</v>
      </c>
      <c r="H841" s="10" t="s">
        <v>4625</v>
      </c>
      <c r="I841" s="10" t="s">
        <v>9839</v>
      </c>
      <c r="J841" s="10" t="s">
        <v>5942</v>
      </c>
      <c r="K841" s="10" t="s">
        <v>6312</v>
      </c>
      <c r="L841" s="10" t="s">
        <v>6437</v>
      </c>
    </row>
    <row r="842">
      <c r="A842" s="10" t="s">
        <v>11213</v>
      </c>
      <c r="B842" s="10" t="s">
        <v>252</v>
      </c>
      <c r="C842" s="10" t="s">
        <v>1038</v>
      </c>
      <c r="D842" s="10" t="s">
        <v>1317</v>
      </c>
      <c r="E842" s="10" t="s">
        <v>1838</v>
      </c>
      <c r="F842" s="10" t="s">
        <v>3613</v>
      </c>
      <c r="G842" s="10" t="s">
        <v>7993</v>
      </c>
      <c r="H842" s="25" t="s">
        <v>4891</v>
      </c>
      <c r="I842" s="10" t="s">
        <v>5986</v>
      </c>
      <c r="J842" s="10" t="s">
        <v>5993</v>
      </c>
      <c r="K842" s="10" t="s">
        <v>6739</v>
      </c>
      <c r="L842" s="10" t="s">
        <v>6860</v>
      </c>
    </row>
    <row r="843">
      <c r="A843" s="10" t="s">
        <v>11214</v>
      </c>
      <c r="B843" s="10" t="s">
        <v>10527</v>
      </c>
      <c r="C843" s="10" t="s">
        <v>119</v>
      </c>
      <c r="D843" s="10" t="s">
        <v>744</v>
      </c>
      <c r="E843" s="10" t="s">
        <v>2427</v>
      </c>
      <c r="F843" s="10" t="s">
        <v>2556</v>
      </c>
      <c r="G843" s="10" t="s">
        <v>3275</v>
      </c>
      <c r="H843" s="10" t="s">
        <v>5942</v>
      </c>
      <c r="I843" s="10" t="s">
        <v>5387</v>
      </c>
      <c r="J843" s="10" t="s">
        <v>5608</v>
      </c>
      <c r="K843" s="10" t="s">
        <v>8322</v>
      </c>
      <c r="L843" s="10" t="s">
        <v>6834</v>
      </c>
    </row>
    <row r="844">
      <c r="A844" s="10" t="s">
        <v>11215</v>
      </c>
      <c r="B844" s="10" t="s">
        <v>813</v>
      </c>
      <c r="C844" s="10" t="s">
        <v>80</v>
      </c>
      <c r="D844" s="10" t="s">
        <v>1311</v>
      </c>
      <c r="E844" s="10" t="s">
        <v>1568</v>
      </c>
      <c r="F844" s="10" t="s">
        <v>1901</v>
      </c>
      <c r="G844" s="10" t="s">
        <v>7361</v>
      </c>
      <c r="H844" s="10" t="s">
        <v>7631</v>
      </c>
      <c r="I844" s="10" t="s">
        <v>4937</v>
      </c>
      <c r="J844" s="10" t="s">
        <v>5608</v>
      </c>
      <c r="K844" s="10" t="s">
        <v>8363</v>
      </c>
      <c r="L844" s="10" t="s">
        <v>5942</v>
      </c>
    </row>
    <row r="845">
      <c r="A845" s="10" t="s">
        <v>11216</v>
      </c>
      <c r="B845" s="10" t="s">
        <v>4617</v>
      </c>
      <c r="C845" s="10" t="s">
        <v>174</v>
      </c>
      <c r="D845" s="10" t="s">
        <v>1949</v>
      </c>
      <c r="E845" s="10" t="s">
        <v>2105</v>
      </c>
      <c r="F845" s="10" t="s">
        <v>8189</v>
      </c>
      <c r="G845" s="10" t="s">
        <v>4756</v>
      </c>
      <c r="H845" s="10" t="s">
        <v>4910</v>
      </c>
      <c r="I845" s="10" t="s">
        <v>5558</v>
      </c>
      <c r="J845" s="10" t="s">
        <v>8962</v>
      </c>
      <c r="K845" s="10" t="s">
        <v>8741</v>
      </c>
      <c r="L845" s="10" t="s">
        <v>9636</v>
      </c>
    </row>
    <row r="846">
      <c r="A846" s="10" t="s">
        <v>11217</v>
      </c>
      <c r="B846" s="10" t="s">
        <v>104</v>
      </c>
      <c r="C846" s="10" t="s">
        <v>9290</v>
      </c>
      <c r="D846" s="10" t="s">
        <v>1947</v>
      </c>
      <c r="E846" s="10" t="s">
        <v>7353</v>
      </c>
      <c r="F846" s="10" t="s">
        <v>2440</v>
      </c>
      <c r="G846" s="10" t="s">
        <v>7643</v>
      </c>
      <c r="H846" s="10" t="s">
        <v>3479</v>
      </c>
      <c r="I846" s="10" t="s">
        <v>4910</v>
      </c>
      <c r="J846" s="10" t="s">
        <v>5720</v>
      </c>
      <c r="K846" s="10" t="s">
        <v>6216</v>
      </c>
      <c r="L846" s="10" t="s">
        <v>9492</v>
      </c>
    </row>
    <row r="847">
      <c r="A847" s="10" t="s">
        <v>11218</v>
      </c>
      <c r="B847" s="10" t="s">
        <v>10904</v>
      </c>
      <c r="C847" s="10" t="s">
        <v>882</v>
      </c>
      <c r="D847" s="10" t="s">
        <v>1342</v>
      </c>
      <c r="E847" s="10" t="s">
        <v>1471</v>
      </c>
      <c r="F847" s="10" t="s">
        <v>1567</v>
      </c>
      <c r="G847" s="10" t="s">
        <v>7946</v>
      </c>
      <c r="H847" s="10" t="s">
        <v>4756</v>
      </c>
      <c r="I847" s="10" t="s">
        <v>9839</v>
      </c>
      <c r="J847" s="10" t="s">
        <v>5720</v>
      </c>
      <c r="K847" s="10" t="s">
        <v>8513</v>
      </c>
      <c r="L847" s="10" t="s">
        <v>6623</v>
      </c>
    </row>
    <row r="850">
      <c r="A850" s="22" t="s">
        <v>9948</v>
      </c>
      <c r="D850" s="22"/>
      <c r="H850" s="40"/>
    </row>
    <row r="851">
      <c r="A851" s="25" t="str">
        <f t="array" ref="A851:B2851">let(Σ,unique(tocol(C2:M847,1)),
     index({Σ,countif(C2:M847,Σ)},0))</f>
        <v>L'âge d'or</v>
      </c>
      <c r="B851" s="25">
        <v>15.0</v>
      </c>
    </row>
    <row r="852">
      <c r="A852" s="25" t="s">
        <v>212</v>
      </c>
      <c r="B852" s="25">
        <v>14.0</v>
      </c>
    </row>
    <row r="853">
      <c r="A853" s="25" t="s">
        <v>3673</v>
      </c>
      <c r="B853" s="25">
        <v>9.0</v>
      </c>
    </row>
    <row r="854">
      <c r="A854" s="25" t="s">
        <v>4831</v>
      </c>
      <c r="B854" s="25">
        <v>12.0</v>
      </c>
    </row>
    <row r="855">
      <c r="A855" s="25" t="s">
        <v>5643</v>
      </c>
      <c r="B855" s="25">
        <v>32.0</v>
      </c>
    </row>
    <row r="856">
      <c r="A856" s="25" t="s">
        <v>5153</v>
      </c>
      <c r="B856" s="25">
        <v>1.0</v>
      </c>
    </row>
    <row r="857">
      <c r="A857" s="25" t="s">
        <v>6201</v>
      </c>
      <c r="B857" s="25">
        <v>23.0</v>
      </c>
    </row>
    <row r="858">
      <c r="A858" s="25" t="s">
        <v>9084</v>
      </c>
      <c r="B858" s="25">
        <v>107.0</v>
      </c>
    </row>
    <row r="859">
      <c r="A859" s="25" t="s">
        <v>512</v>
      </c>
      <c r="B859" s="25">
        <v>9.0</v>
      </c>
    </row>
    <row r="860">
      <c r="A860" s="25" t="s">
        <v>8740</v>
      </c>
      <c r="B860" s="25">
        <v>16.0</v>
      </c>
    </row>
    <row r="861">
      <c r="A861" s="25" t="s">
        <v>1274</v>
      </c>
      <c r="B861" s="25">
        <v>1.0</v>
      </c>
    </row>
    <row r="862">
      <c r="A862" s="25" t="s">
        <v>2252</v>
      </c>
      <c r="B862" s="25">
        <v>14.0</v>
      </c>
    </row>
    <row r="863">
      <c r="A863" s="25" t="s">
        <v>1836</v>
      </c>
      <c r="B863" s="25">
        <v>22.0</v>
      </c>
    </row>
    <row r="864">
      <c r="A864" s="25" t="s">
        <v>4282</v>
      </c>
      <c r="B864" s="25">
        <v>20.0</v>
      </c>
    </row>
    <row r="865">
      <c r="A865" s="25" t="s">
        <v>4859</v>
      </c>
      <c r="B865" s="25">
        <v>16.0</v>
      </c>
    </row>
    <row r="866">
      <c r="A866" s="25" t="s">
        <v>5685</v>
      </c>
      <c r="B866" s="25">
        <v>48.0</v>
      </c>
    </row>
    <row r="867">
      <c r="A867" s="25" t="s">
        <v>6216</v>
      </c>
      <c r="B867" s="25">
        <v>34.0</v>
      </c>
    </row>
    <row r="868">
      <c r="A868" s="25" t="s">
        <v>6311</v>
      </c>
      <c r="B868" s="25">
        <v>7.0</v>
      </c>
    </row>
    <row r="869">
      <c r="A869" s="25" t="s">
        <v>491</v>
      </c>
      <c r="B869" s="25">
        <v>3.0</v>
      </c>
    </row>
    <row r="870">
      <c r="A870" s="25" t="s">
        <v>80</v>
      </c>
      <c r="B870" s="25">
        <v>90.0</v>
      </c>
    </row>
    <row r="871">
      <c r="A871" s="25" t="s">
        <v>10388</v>
      </c>
      <c r="B871" s="25">
        <v>21.0</v>
      </c>
    </row>
    <row r="872">
      <c r="A872" s="25" t="s">
        <v>195</v>
      </c>
      <c r="B872" s="25">
        <v>19.0</v>
      </c>
    </row>
    <row r="873">
      <c r="A873" s="25" t="s">
        <v>1769</v>
      </c>
      <c r="B873" s="25">
        <v>13.0</v>
      </c>
    </row>
    <row r="874">
      <c r="A874" s="25" t="s">
        <v>2455</v>
      </c>
      <c r="B874" s="25">
        <v>13.0</v>
      </c>
    </row>
    <row r="875">
      <c r="A875" s="25" t="s">
        <v>2532</v>
      </c>
      <c r="B875" s="25">
        <v>3.0</v>
      </c>
    </row>
    <row r="876">
      <c r="A876" s="25" t="s">
        <v>8454</v>
      </c>
      <c r="B876" s="25">
        <v>100.0</v>
      </c>
    </row>
    <row r="877">
      <c r="A877" s="25" t="s">
        <v>9406</v>
      </c>
      <c r="B877" s="25">
        <v>15.0</v>
      </c>
    </row>
    <row r="878">
      <c r="A878" s="25" t="s">
        <v>951</v>
      </c>
      <c r="B878" s="25">
        <v>8.0</v>
      </c>
    </row>
    <row r="879">
      <c r="A879" s="25" t="s">
        <v>4151</v>
      </c>
      <c r="B879" s="25">
        <v>3.0</v>
      </c>
    </row>
    <row r="880">
      <c r="A880" s="25" t="s">
        <v>203</v>
      </c>
      <c r="B880" s="25">
        <v>14.0</v>
      </c>
    </row>
    <row r="881">
      <c r="A881" s="25" t="s">
        <v>4264</v>
      </c>
      <c r="B881" s="25">
        <v>2.0</v>
      </c>
    </row>
    <row r="882">
      <c r="A882" s="25" t="s">
        <v>7436</v>
      </c>
      <c r="B882" s="25">
        <v>17.0</v>
      </c>
    </row>
    <row r="883">
      <c r="A883" s="25" t="s">
        <v>5752</v>
      </c>
      <c r="B883" s="25">
        <v>31.0</v>
      </c>
    </row>
    <row r="884">
      <c r="A884" s="25" t="s">
        <v>6028</v>
      </c>
      <c r="B884" s="25">
        <v>2.0</v>
      </c>
    </row>
    <row r="885">
      <c r="A885" s="25" t="s">
        <v>8593</v>
      </c>
      <c r="B885" s="25">
        <v>20.0</v>
      </c>
    </row>
    <row r="886">
      <c r="A886" s="25" t="s">
        <v>6752</v>
      </c>
      <c r="B886" s="25">
        <v>93.0</v>
      </c>
    </row>
    <row r="887">
      <c r="A887" s="25" t="s">
        <v>879</v>
      </c>
      <c r="B887" s="25">
        <v>2.0</v>
      </c>
    </row>
    <row r="888">
      <c r="A888" s="25" t="s">
        <v>3491</v>
      </c>
      <c r="B888" s="25">
        <v>1.0</v>
      </c>
    </row>
    <row r="889">
      <c r="A889" s="25" t="s">
        <v>1651</v>
      </c>
      <c r="B889" s="25">
        <v>7.0</v>
      </c>
    </row>
    <row r="890">
      <c r="A890" s="25" t="s">
        <v>7362</v>
      </c>
      <c r="B890" s="25">
        <v>1.0</v>
      </c>
    </row>
    <row r="891">
      <c r="A891" s="25" t="s">
        <v>4147</v>
      </c>
      <c r="B891" s="25">
        <v>4.0</v>
      </c>
    </row>
    <row r="892">
      <c r="A892" s="25" t="s">
        <v>2756</v>
      </c>
      <c r="B892" s="25">
        <v>4.0</v>
      </c>
    </row>
    <row r="893">
      <c r="A893" s="25" t="s">
        <v>2945</v>
      </c>
      <c r="B893" s="25">
        <v>7.0</v>
      </c>
    </row>
    <row r="894">
      <c r="A894" s="25" t="s">
        <v>7836</v>
      </c>
      <c r="B894" s="25">
        <v>4.0</v>
      </c>
    </row>
    <row r="895">
      <c r="A895" s="25" t="s">
        <v>5212</v>
      </c>
      <c r="B895" s="25">
        <v>1.0</v>
      </c>
    </row>
    <row r="896">
      <c r="A896" s="25" t="s">
        <v>9464</v>
      </c>
      <c r="B896" s="25">
        <v>8.0</v>
      </c>
    </row>
    <row r="897">
      <c r="A897" s="25" t="s">
        <v>1879</v>
      </c>
      <c r="B897" s="25">
        <v>4.0</v>
      </c>
    </row>
    <row r="898">
      <c r="A898" s="25" t="s">
        <v>3155</v>
      </c>
      <c r="B898" s="25">
        <v>31.0</v>
      </c>
    </row>
    <row r="899">
      <c r="A899" s="25" t="s">
        <v>3498</v>
      </c>
      <c r="B899" s="25">
        <v>30.0</v>
      </c>
    </row>
    <row r="900">
      <c r="A900" s="25" t="s">
        <v>4268</v>
      </c>
      <c r="B900" s="25">
        <v>50.0</v>
      </c>
    </row>
    <row r="901">
      <c r="A901" s="25" t="s">
        <v>4706</v>
      </c>
      <c r="B901" s="25">
        <v>68.0</v>
      </c>
    </row>
    <row r="902">
      <c r="A902" s="25" t="s">
        <v>8427</v>
      </c>
      <c r="B902" s="25">
        <v>13.0</v>
      </c>
    </row>
    <row r="903">
      <c r="A903" s="25" t="s">
        <v>6336</v>
      </c>
      <c r="B903" s="25">
        <v>2.0</v>
      </c>
    </row>
    <row r="904">
      <c r="A904" s="25" t="s">
        <v>6601</v>
      </c>
      <c r="B904" s="25">
        <v>4.0</v>
      </c>
    </row>
    <row r="905">
      <c r="A905" s="25" t="s">
        <v>8625</v>
      </c>
      <c r="B905" s="25">
        <v>9.0</v>
      </c>
    </row>
    <row r="906">
      <c r="A906" s="25" t="s">
        <v>6712</v>
      </c>
      <c r="B906" s="25">
        <v>7.0</v>
      </c>
    </row>
    <row r="907">
      <c r="A907" s="25" t="s">
        <v>6922</v>
      </c>
      <c r="B907" s="25">
        <v>33.0</v>
      </c>
    </row>
    <row r="908">
      <c r="A908" s="25" t="s">
        <v>1947</v>
      </c>
      <c r="B908" s="25">
        <v>31.0</v>
      </c>
    </row>
    <row r="909">
      <c r="A909" s="25" t="s">
        <v>2420</v>
      </c>
      <c r="B909" s="25">
        <v>2.0</v>
      </c>
    </row>
    <row r="910">
      <c r="A910" s="25" t="s">
        <v>7622</v>
      </c>
      <c r="B910" s="25">
        <v>7.0</v>
      </c>
    </row>
    <row r="911">
      <c r="A911" s="25" t="s">
        <v>3930</v>
      </c>
      <c r="B911" s="25">
        <v>6.0</v>
      </c>
    </row>
    <row r="912">
      <c r="A912" s="25" t="s">
        <v>2059</v>
      </c>
      <c r="B912" s="25">
        <v>43.0</v>
      </c>
    </row>
    <row r="913">
      <c r="A913" s="25" t="s">
        <v>6526</v>
      </c>
      <c r="B913" s="25">
        <v>31.0</v>
      </c>
    </row>
    <row r="914">
      <c r="A914" s="25" t="s">
        <v>6647</v>
      </c>
      <c r="B914" s="25">
        <v>3.0</v>
      </c>
    </row>
    <row r="915">
      <c r="A915" s="25" t="s">
        <v>9142</v>
      </c>
      <c r="B915" s="25">
        <v>17.0</v>
      </c>
    </row>
    <row r="916">
      <c r="A916" s="25" t="s">
        <v>9205</v>
      </c>
      <c r="B916" s="25">
        <v>13.0</v>
      </c>
    </row>
    <row r="917">
      <c r="A917" s="25" t="s">
        <v>4141</v>
      </c>
      <c r="B917" s="25">
        <v>58.0</v>
      </c>
    </row>
    <row r="918">
      <c r="A918" s="25" t="s">
        <v>4143</v>
      </c>
      <c r="B918" s="25">
        <v>43.0</v>
      </c>
    </row>
    <row r="919">
      <c r="A919" s="25" t="s">
        <v>1814</v>
      </c>
      <c r="B919" s="25">
        <v>6.0</v>
      </c>
    </row>
    <row r="920">
      <c r="A920" s="25" t="s">
        <v>2764</v>
      </c>
      <c r="B920" s="25">
        <v>9.0</v>
      </c>
    </row>
    <row r="921">
      <c r="A921" s="25" t="s">
        <v>3042</v>
      </c>
      <c r="B921" s="25">
        <v>6.0</v>
      </c>
    </row>
    <row r="922">
      <c r="A922" s="25" t="s">
        <v>8361</v>
      </c>
      <c r="B922" s="25">
        <v>7.0</v>
      </c>
    </row>
    <row r="923">
      <c r="A923" s="25" t="s">
        <v>6609</v>
      </c>
      <c r="B923" s="25">
        <v>13.0</v>
      </c>
    </row>
    <row r="924">
      <c r="A924" s="25" t="s">
        <v>9387</v>
      </c>
      <c r="B924" s="25">
        <v>191.0</v>
      </c>
    </row>
    <row r="925">
      <c r="A925" s="25" t="s">
        <v>2066</v>
      </c>
      <c r="B925" s="25">
        <v>1.0</v>
      </c>
    </row>
    <row r="926">
      <c r="A926" s="25" t="s">
        <v>2370</v>
      </c>
      <c r="B926" s="25">
        <v>1.0</v>
      </c>
    </row>
    <row r="927">
      <c r="A927" s="25" t="s">
        <v>7387</v>
      </c>
      <c r="B927" s="25">
        <v>9.0</v>
      </c>
    </row>
    <row r="928">
      <c r="A928" s="25" t="s">
        <v>2682</v>
      </c>
      <c r="B928" s="25">
        <v>1.0</v>
      </c>
    </row>
    <row r="929">
      <c r="A929" s="25" t="s">
        <v>7543</v>
      </c>
      <c r="B929" s="25">
        <v>1.0</v>
      </c>
    </row>
    <row r="930">
      <c r="A930" s="25" t="s">
        <v>3326</v>
      </c>
      <c r="B930" s="25">
        <v>1.0</v>
      </c>
    </row>
    <row r="931">
      <c r="A931" s="25" t="s">
        <v>3500</v>
      </c>
      <c r="B931" s="25">
        <v>2.0</v>
      </c>
    </row>
    <row r="932">
      <c r="A932" s="25" t="s">
        <v>7864</v>
      </c>
      <c r="B932" s="25">
        <v>6.0</v>
      </c>
    </row>
    <row r="933">
      <c r="A933" s="25" t="s">
        <v>6400</v>
      </c>
      <c r="B933" s="25">
        <v>1.0</v>
      </c>
    </row>
    <row r="934">
      <c r="A934" s="25" t="s">
        <v>716</v>
      </c>
      <c r="B934" s="25">
        <v>1.0</v>
      </c>
    </row>
    <row r="935">
      <c r="A935" s="25" t="s">
        <v>1249</v>
      </c>
      <c r="B935" s="25">
        <v>7.0</v>
      </c>
    </row>
    <row r="936">
      <c r="A936" s="25" t="s">
        <v>1310</v>
      </c>
      <c r="B936" s="25">
        <v>2.0</v>
      </c>
    </row>
    <row r="937">
      <c r="A937" s="25" t="s">
        <v>10394</v>
      </c>
      <c r="B937" s="25">
        <v>2.0</v>
      </c>
    </row>
    <row r="938">
      <c r="A938" s="25" t="s">
        <v>3234</v>
      </c>
      <c r="B938" s="25">
        <v>1.0</v>
      </c>
    </row>
    <row r="939">
      <c r="A939" s="25" t="s">
        <v>5157</v>
      </c>
      <c r="B939" s="25">
        <v>22.0</v>
      </c>
    </row>
    <row r="940">
      <c r="A940" s="25" t="s">
        <v>9821</v>
      </c>
      <c r="B940" s="25">
        <v>21.0</v>
      </c>
    </row>
    <row r="941">
      <c r="A941" s="25" t="s">
        <v>5865</v>
      </c>
      <c r="B941" s="25">
        <v>35.0</v>
      </c>
    </row>
    <row r="942">
      <c r="A942" s="25" t="s">
        <v>8768</v>
      </c>
      <c r="B942" s="25">
        <v>10.0</v>
      </c>
    </row>
    <row r="943">
      <c r="A943" s="25" t="s">
        <v>1901</v>
      </c>
      <c r="B943" s="25">
        <v>157.0</v>
      </c>
    </row>
    <row r="944">
      <c r="A944" s="25" t="s">
        <v>7443</v>
      </c>
      <c r="B944" s="25">
        <v>22.0</v>
      </c>
    </row>
    <row r="945">
      <c r="A945" s="25" t="s">
        <v>3084</v>
      </c>
      <c r="B945" s="25">
        <v>2.0</v>
      </c>
    </row>
    <row r="946">
      <c r="A946" s="25" t="s">
        <v>5512</v>
      </c>
      <c r="B946" s="25">
        <v>3.0</v>
      </c>
    </row>
    <row r="947">
      <c r="A947" s="25" t="s">
        <v>4591</v>
      </c>
      <c r="B947" s="25">
        <v>8.0</v>
      </c>
    </row>
    <row r="948">
      <c r="A948" s="25" t="s">
        <v>8168</v>
      </c>
      <c r="B948" s="25">
        <v>25.0</v>
      </c>
    </row>
    <row r="949">
      <c r="A949" s="25" t="s">
        <v>2916</v>
      </c>
      <c r="B949" s="25">
        <v>2.0</v>
      </c>
    </row>
    <row r="950">
      <c r="A950" s="25" t="s">
        <v>9815</v>
      </c>
      <c r="B950" s="25">
        <v>7.0</v>
      </c>
    </row>
    <row r="951">
      <c r="A951" s="25" t="s">
        <v>8459</v>
      </c>
      <c r="B951" s="25">
        <v>3.0</v>
      </c>
    </row>
    <row r="952">
      <c r="A952" s="25" t="s">
        <v>859</v>
      </c>
      <c r="B952" s="25">
        <v>41.0</v>
      </c>
    </row>
    <row r="953">
      <c r="A953" s="25" t="s">
        <v>1145</v>
      </c>
      <c r="B953" s="25">
        <v>1.0</v>
      </c>
    </row>
    <row r="954">
      <c r="A954" s="25" t="s">
        <v>7266</v>
      </c>
      <c r="B954" s="25">
        <v>19.0</v>
      </c>
    </row>
    <row r="955">
      <c r="A955" s="25" t="s">
        <v>2138</v>
      </c>
      <c r="B955" s="25">
        <v>1.0</v>
      </c>
    </row>
    <row r="956">
      <c r="A956" s="25" t="s">
        <v>3495</v>
      </c>
      <c r="B956" s="25">
        <v>13.0</v>
      </c>
    </row>
    <row r="957">
      <c r="A957" s="25" t="s">
        <v>4870</v>
      </c>
      <c r="B957" s="25">
        <v>34.0</v>
      </c>
    </row>
    <row r="958">
      <c r="A958" s="25" t="s">
        <v>4937</v>
      </c>
      <c r="B958" s="25">
        <v>24.0</v>
      </c>
    </row>
    <row r="959">
      <c r="A959" s="25" t="s">
        <v>8738</v>
      </c>
      <c r="B959" s="25">
        <v>16.0</v>
      </c>
    </row>
    <row r="960">
      <c r="A960" s="25" t="s">
        <v>1780</v>
      </c>
      <c r="B960" s="25">
        <v>1.0</v>
      </c>
    </row>
    <row r="961">
      <c r="A961" s="25" t="s">
        <v>4163</v>
      </c>
      <c r="B961" s="25">
        <v>33.0</v>
      </c>
    </row>
    <row r="962">
      <c r="A962" s="25" t="s">
        <v>3659</v>
      </c>
      <c r="B962" s="25">
        <v>1.0</v>
      </c>
    </row>
    <row r="963">
      <c r="A963" s="25" t="s">
        <v>4303</v>
      </c>
      <c r="B963" s="25">
        <v>1.0</v>
      </c>
    </row>
    <row r="964">
      <c r="A964" s="25" t="s">
        <v>6021</v>
      </c>
      <c r="B964" s="25">
        <v>1.0</v>
      </c>
    </row>
    <row r="965">
      <c r="A965" s="25" t="s">
        <v>1186</v>
      </c>
      <c r="B965" s="25">
        <v>63.0</v>
      </c>
    </row>
    <row r="966">
      <c r="A966" s="25" t="s">
        <v>1311</v>
      </c>
      <c r="B966" s="25">
        <v>37.0</v>
      </c>
    </row>
    <row r="967">
      <c r="A967" s="25" t="s">
        <v>1568</v>
      </c>
      <c r="B967" s="25">
        <v>57.0</v>
      </c>
    </row>
    <row r="968">
      <c r="A968" s="25" t="s">
        <v>5820</v>
      </c>
      <c r="B968" s="25">
        <v>1.0</v>
      </c>
    </row>
    <row r="969">
      <c r="A969" s="25" t="s">
        <v>437</v>
      </c>
      <c r="B969" s="25">
        <v>4.0</v>
      </c>
    </row>
    <row r="970">
      <c r="A970" s="25" t="s">
        <v>9490</v>
      </c>
      <c r="B970" s="25">
        <v>5.0</v>
      </c>
    </row>
    <row r="971">
      <c r="A971" s="25" t="s">
        <v>9838</v>
      </c>
      <c r="B971" s="25">
        <v>5.0</v>
      </c>
    </row>
    <row r="972">
      <c r="A972" s="25" t="s">
        <v>7609</v>
      </c>
      <c r="B972" s="25">
        <v>38.0</v>
      </c>
    </row>
    <row r="973">
      <c r="A973" s="25" t="s">
        <v>4260</v>
      </c>
      <c r="B973" s="25">
        <v>16.0</v>
      </c>
    </row>
    <row r="974">
      <c r="A974" s="25" t="s">
        <v>8076</v>
      </c>
      <c r="B974" s="25">
        <v>14.0</v>
      </c>
    </row>
    <row r="975">
      <c r="A975" s="25" t="s">
        <v>6223</v>
      </c>
      <c r="B975" s="25">
        <v>1.0</v>
      </c>
    </row>
    <row r="976">
      <c r="A976" s="25" t="s">
        <v>8701</v>
      </c>
      <c r="B976" s="25">
        <v>4.0</v>
      </c>
    </row>
    <row r="977">
      <c r="A977" s="25" t="s">
        <v>9264</v>
      </c>
      <c r="B977" s="25">
        <v>1.0</v>
      </c>
    </row>
    <row r="978">
      <c r="A978" s="25" t="s">
        <v>9280</v>
      </c>
      <c r="B978" s="25">
        <v>29.0</v>
      </c>
    </row>
    <row r="979">
      <c r="A979" s="25" t="s">
        <v>7254</v>
      </c>
      <c r="B979" s="25">
        <v>7.0</v>
      </c>
    </row>
    <row r="980">
      <c r="A980" s="25" t="s">
        <v>9840</v>
      </c>
      <c r="B980" s="25">
        <v>2.0</v>
      </c>
    </row>
    <row r="981">
      <c r="A981" s="25" t="s">
        <v>4445</v>
      </c>
      <c r="B981" s="25">
        <v>2.0</v>
      </c>
    </row>
    <row r="982">
      <c r="A982" s="25" t="s">
        <v>5085</v>
      </c>
      <c r="B982" s="25">
        <v>2.0</v>
      </c>
    </row>
    <row r="983">
      <c r="A983" s="25" t="s">
        <v>9183</v>
      </c>
      <c r="B983" s="25">
        <v>2.0</v>
      </c>
    </row>
    <row r="984">
      <c r="A984" s="25" t="s">
        <v>6240</v>
      </c>
      <c r="B984" s="25">
        <v>3.0</v>
      </c>
    </row>
    <row r="985">
      <c r="A985" s="25" t="s">
        <v>6433</v>
      </c>
      <c r="B985" s="25">
        <v>46.0</v>
      </c>
    </row>
    <row r="986">
      <c r="A986" s="25" t="s">
        <v>1425</v>
      </c>
      <c r="B986" s="25">
        <v>1.0</v>
      </c>
    </row>
    <row r="987">
      <c r="A987" s="25" t="s">
        <v>3524</v>
      </c>
      <c r="B987" s="25">
        <v>1.0</v>
      </c>
    </row>
    <row r="988">
      <c r="A988" s="25" t="s">
        <v>3919</v>
      </c>
      <c r="B988" s="25">
        <v>6.0</v>
      </c>
    </row>
    <row r="989">
      <c r="A989" s="25" t="s">
        <v>4070</v>
      </c>
      <c r="B989" s="25">
        <v>10.0</v>
      </c>
    </row>
    <row r="990">
      <c r="A990" s="25" t="s">
        <v>338</v>
      </c>
      <c r="B990" s="25">
        <v>23.0</v>
      </c>
    </row>
    <row r="991">
      <c r="A991" s="25" t="s">
        <v>5476</v>
      </c>
      <c r="B991" s="25">
        <v>42.0</v>
      </c>
    </row>
    <row r="992">
      <c r="A992" s="25" t="s">
        <v>4302</v>
      </c>
      <c r="B992" s="25">
        <v>5.0</v>
      </c>
    </row>
    <row r="993">
      <c r="A993" s="25" t="s">
        <v>6202</v>
      </c>
      <c r="B993" s="25">
        <v>25.0</v>
      </c>
    </row>
    <row r="994">
      <c r="A994" s="25" t="s">
        <v>174</v>
      </c>
      <c r="B994" s="25">
        <v>64.0</v>
      </c>
    </row>
    <row r="995">
      <c r="A995" s="25" t="s">
        <v>1949</v>
      </c>
      <c r="B995" s="25">
        <v>5.0</v>
      </c>
    </row>
    <row r="996">
      <c r="A996" s="25" t="s">
        <v>7353</v>
      </c>
      <c r="B996" s="25">
        <v>8.0</v>
      </c>
    </row>
    <row r="997">
      <c r="A997" s="25" t="s">
        <v>8046</v>
      </c>
      <c r="B997" s="25">
        <v>20.0</v>
      </c>
    </row>
    <row r="998">
      <c r="A998" s="25" t="s">
        <v>5869</v>
      </c>
      <c r="B998" s="25">
        <v>13.0</v>
      </c>
    </row>
    <row r="999">
      <c r="A999" s="25" t="s">
        <v>6004</v>
      </c>
      <c r="B999" s="25">
        <v>1.0</v>
      </c>
    </row>
    <row r="1000">
      <c r="A1000" s="25" t="s">
        <v>6592</v>
      </c>
      <c r="B1000" s="25">
        <v>1.0</v>
      </c>
    </row>
    <row r="1001">
      <c r="A1001" s="25" t="s">
        <v>3455</v>
      </c>
      <c r="B1001" s="25">
        <v>2.0</v>
      </c>
    </row>
    <row r="1002">
      <c r="A1002" s="25" t="s">
        <v>4060</v>
      </c>
      <c r="B1002" s="25">
        <v>1.0</v>
      </c>
    </row>
    <row r="1003">
      <c r="A1003" s="25" t="s">
        <v>8069</v>
      </c>
      <c r="B1003" s="25">
        <v>1.0</v>
      </c>
    </row>
    <row r="1004">
      <c r="A1004" s="25" t="s">
        <v>4833</v>
      </c>
      <c r="B1004" s="25">
        <v>1.0</v>
      </c>
    </row>
    <row r="1005">
      <c r="A1005" s="25" t="s">
        <v>4983</v>
      </c>
      <c r="B1005" s="25">
        <v>1.0</v>
      </c>
    </row>
    <row r="1006">
      <c r="A1006" s="25" t="s">
        <v>5335</v>
      </c>
      <c r="B1006" s="25">
        <v>1.0</v>
      </c>
    </row>
    <row r="1007">
      <c r="A1007" s="25" t="s">
        <v>465</v>
      </c>
      <c r="B1007" s="25">
        <v>1.0</v>
      </c>
    </row>
    <row r="1008">
      <c r="A1008" s="25" t="s">
        <v>2012</v>
      </c>
      <c r="B1008" s="25">
        <v>1.0</v>
      </c>
    </row>
    <row r="1009">
      <c r="A1009" s="25" t="s">
        <v>2860</v>
      </c>
      <c r="B1009" s="25">
        <v>2.0</v>
      </c>
    </row>
    <row r="1010">
      <c r="A1010" s="25" t="s">
        <v>7648</v>
      </c>
      <c r="B1010" s="25">
        <v>1.0</v>
      </c>
    </row>
    <row r="1011">
      <c r="A1011" s="25" t="s">
        <v>3992</v>
      </c>
      <c r="B1011" s="25">
        <v>32.0</v>
      </c>
    </row>
    <row r="1012">
      <c r="A1012" s="25" t="s">
        <v>5800</v>
      </c>
      <c r="B1012" s="25">
        <v>1.0</v>
      </c>
    </row>
    <row r="1013">
      <c r="A1013" s="25" t="s">
        <v>6361</v>
      </c>
      <c r="B1013" s="25">
        <v>39.0</v>
      </c>
    </row>
    <row r="1014">
      <c r="A1014" s="25" t="s">
        <v>1410</v>
      </c>
      <c r="B1014" s="25">
        <v>1.0</v>
      </c>
    </row>
    <row r="1015">
      <c r="A1015" s="25" t="s">
        <v>7245</v>
      </c>
      <c r="B1015" s="25">
        <v>2.0</v>
      </c>
    </row>
    <row r="1016">
      <c r="A1016" s="25" t="s">
        <v>4653</v>
      </c>
      <c r="B1016" s="25">
        <v>1.0</v>
      </c>
    </row>
    <row r="1017">
      <c r="A1017" s="25" t="s">
        <v>4819</v>
      </c>
      <c r="B1017" s="25">
        <v>13.0</v>
      </c>
    </row>
    <row r="1018">
      <c r="A1018" s="25" t="s">
        <v>5066</v>
      </c>
      <c r="B1018" s="25">
        <v>1.0</v>
      </c>
    </row>
    <row r="1019">
      <c r="A1019" s="25" t="s">
        <v>5150</v>
      </c>
      <c r="B1019" s="25">
        <v>12.0</v>
      </c>
    </row>
    <row r="1020">
      <c r="A1020" s="25" t="s">
        <v>5242</v>
      </c>
      <c r="B1020" s="25">
        <v>4.0</v>
      </c>
    </row>
    <row r="1021">
      <c r="A1021" s="25" t="s">
        <v>5580</v>
      </c>
      <c r="B1021" s="25">
        <v>7.0</v>
      </c>
    </row>
    <row r="1022">
      <c r="A1022" s="25" t="s">
        <v>701</v>
      </c>
      <c r="B1022" s="25">
        <v>1.0</v>
      </c>
    </row>
    <row r="1023">
      <c r="A1023" s="25" t="s">
        <v>6916</v>
      </c>
      <c r="B1023" s="25">
        <v>1.0</v>
      </c>
    </row>
    <row r="1024">
      <c r="A1024" s="25" t="s">
        <v>5338</v>
      </c>
      <c r="B1024" s="25">
        <v>1.0</v>
      </c>
    </row>
    <row r="1025">
      <c r="A1025" s="25" t="s">
        <v>7075</v>
      </c>
      <c r="B1025" s="25">
        <v>1.0</v>
      </c>
    </row>
    <row r="1026">
      <c r="A1026" s="25" t="s">
        <v>7461</v>
      </c>
      <c r="B1026" s="25">
        <v>4.0</v>
      </c>
    </row>
    <row r="1027">
      <c r="A1027" s="25" t="s">
        <v>2667</v>
      </c>
      <c r="B1027" s="25">
        <v>1.0</v>
      </c>
    </row>
    <row r="1028">
      <c r="A1028" s="25" t="s">
        <v>7537</v>
      </c>
      <c r="B1028" s="25">
        <v>1.0</v>
      </c>
    </row>
    <row r="1029">
      <c r="A1029" s="25" t="s">
        <v>3173</v>
      </c>
      <c r="B1029" s="25">
        <v>4.0</v>
      </c>
    </row>
    <row r="1030">
      <c r="A1030" s="25" t="s">
        <v>3309</v>
      </c>
      <c r="B1030" s="25">
        <v>1.0</v>
      </c>
    </row>
    <row r="1031">
      <c r="A1031" s="25" t="s">
        <v>3539</v>
      </c>
      <c r="B1031" s="25">
        <v>2.0</v>
      </c>
    </row>
    <row r="1032">
      <c r="A1032" s="25" t="s">
        <v>4544</v>
      </c>
      <c r="B1032" s="25">
        <v>1.0</v>
      </c>
    </row>
    <row r="1033">
      <c r="A1033" s="25" t="s">
        <v>2015</v>
      </c>
      <c r="B1033" s="25">
        <v>11.0</v>
      </c>
    </row>
    <row r="1034">
      <c r="A1034" s="25" t="s">
        <v>3619</v>
      </c>
      <c r="B1034" s="25">
        <v>7.0</v>
      </c>
    </row>
    <row r="1035">
      <c r="A1035" s="25" t="s">
        <v>4008</v>
      </c>
      <c r="B1035" s="25">
        <v>13.0</v>
      </c>
    </row>
    <row r="1036">
      <c r="A1036" s="25" t="s">
        <v>285</v>
      </c>
      <c r="B1036" s="25">
        <v>2.0</v>
      </c>
    </row>
    <row r="1037">
      <c r="A1037" s="25" t="s">
        <v>7787</v>
      </c>
      <c r="B1037" s="25">
        <v>1.0</v>
      </c>
    </row>
    <row r="1038">
      <c r="A1038" s="25" t="s">
        <v>4231</v>
      </c>
      <c r="B1038" s="25">
        <v>5.0</v>
      </c>
    </row>
    <row r="1039">
      <c r="A1039" s="25" t="s">
        <v>4440</v>
      </c>
      <c r="B1039" s="25">
        <v>1.0</v>
      </c>
    </row>
    <row r="1040">
      <c r="A1040" s="25" t="s">
        <v>4924</v>
      </c>
      <c r="B1040" s="25">
        <v>1.0</v>
      </c>
    </row>
    <row r="1041">
      <c r="A1041" s="25" t="s">
        <v>5332</v>
      </c>
      <c r="B1041" s="25">
        <v>5.0</v>
      </c>
    </row>
    <row r="1042">
      <c r="A1042" s="25" t="s">
        <v>5636</v>
      </c>
      <c r="B1042" s="25">
        <v>1.0</v>
      </c>
    </row>
    <row r="1043">
      <c r="A1043" s="25" t="s">
        <v>5725</v>
      </c>
      <c r="B1043" s="25">
        <v>1.0</v>
      </c>
    </row>
    <row r="1044">
      <c r="A1044" s="25" t="s">
        <v>6064</v>
      </c>
      <c r="B1044" s="25">
        <v>24.0</v>
      </c>
    </row>
    <row r="1045">
      <c r="A1045" s="25" t="s">
        <v>4489</v>
      </c>
      <c r="B1045" s="25">
        <v>1.0</v>
      </c>
    </row>
    <row r="1046">
      <c r="A1046" s="25" t="s">
        <v>3310</v>
      </c>
      <c r="B1046" s="25">
        <v>6.0</v>
      </c>
    </row>
    <row r="1047">
      <c r="A1047" s="25" t="s">
        <v>3479</v>
      </c>
      <c r="B1047" s="25">
        <v>11.0</v>
      </c>
    </row>
    <row r="1048">
      <c r="A1048" s="25" t="s">
        <v>7831</v>
      </c>
      <c r="B1048" s="25">
        <v>2.0</v>
      </c>
    </row>
    <row r="1049">
      <c r="A1049" s="25" t="s">
        <v>4548</v>
      </c>
      <c r="B1049" s="25">
        <v>5.0</v>
      </c>
    </row>
    <row r="1050">
      <c r="A1050" s="25" t="s">
        <v>4677</v>
      </c>
      <c r="B1050" s="25">
        <v>2.0</v>
      </c>
    </row>
    <row r="1051">
      <c r="A1051" s="25" t="s">
        <v>5645</v>
      </c>
      <c r="B1051" s="25">
        <v>1.0</v>
      </c>
    </row>
    <row r="1052">
      <c r="A1052" s="25" t="s">
        <v>6116</v>
      </c>
      <c r="B1052" s="25">
        <v>6.0</v>
      </c>
    </row>
    <row r="1053">
      <c r="A1053" s="25" t="s">
        <v>8527</v>
      </c>
      <c r="B1053" s="25">
        <v>11.0</v>
      </c>
    </row>
    <row r="1054">
      <c r="A1054" s="25" t="s">
        <v>6623</v>
      </c>
      <c r="B1054" s="25">
        <v>39.0</v>
      </c>
    </row>
    <row r="1055">
      <c r="A1055" s="25" t="s">
        <v>9444</v>
      </c>
      <c r="B1055" s="25">
        <v>2.0</v>
      </c>
    </row>
    <row r="1056">
      <c r="A1056" s="25" t="s">
        <v>1377</v>
      </c>
      <c r="B1056" s="25">
        <v>6.0</v>
      </c>
    </row>
    <row r="1057">
      <c r="A1057" s="25" t="s">
        <v>7612</v>
      </c>
      <c r="B1057" s="25">
        <v>11.0</v>
      </c>
    </row>
    <row r="1058">
      <c r="A1058" s="25" t="s">
        <v>5942</v>
      </c>
      <c r="B1058" s="25">
        <v>42.0</v>
      </c>
    </row>
    <row r="1059">
      <c r="A1059" s="25" t="s">
        <v>936</v>
      </c>
      <c r="B1059" s="25">
        <v>53.0</v>
      </c>
    </row>
    <row r="1060">
      <c r="A1060" s="25" t="s">
        <v>7269</v>
      </c>
      <c r="B1060" s="25">
        <v>16.0</v>
      </c>
    </row>
    <row r="1061">
      <c r="A1061" s="25" t="s">
        <v>2325</v>
      </c>
      <c r="B1061" s="25">
        <v>1.0</v>
      </c>
    </row>
    <row r="1062">
      <c r="A1062" s="25" t="s">
        <v>7643</v>
      </c>
      <c r="B1062" s="25">
        <v>12.0</v>
      </c>
    </row>
    <row r="1063">
      <c r="A1063" s="25" t="s">
        <v>9198</v>
      </c>
      <c r="B1063" s="25">
        <v>2.0</v>
      </c>
    </row>
    <row r="1064">
      <c r="A1064" s="25" t="s">
        <v>1038</v>
      </c>
      <c r="B1064" s="25">
        <v>49.0</v>
      </c>
    </row>
    <row r="1065">
      <c r="A1065" s="25" t="s">
        <v>2077</v>
      </c>
      <c r="B1065" s="25">
        <v>1.0</v>
      </c>
    </row>
    <row r="1066">
      <c r="A1066" s="25" t="s">
        <v>3696</v>
      </c>
      <c r="B1066" s="25">
        <v>13.0</v>
      </c>
    </row>
    <row r="1067">
      <c r="A1067" s="25" t="s">
        <v>3952</v>
      </c>
      <c r="B1067" s="25">
        <v>34.0</v>
      </c>
    </row>
    <row r="1068">
      <c r="A1068" s="25" t="s">
        <v>6249</v>
      </c>
      <c r="B1068" s="25">
        <v>2.0</v>
      </c>
    </row>
    <row r="1069">
      <c r="A1069" s="25" t="s">
        <v>75</v>
      </c>
      <c r="B1069" s="25">
        <v>16.0</v>
      </c>
    </row>
    <row r="1070">
      <c r="A1070" s="25" t="s">
        <v>3774</v>
      </c>
      <c r="B1070" s="25">
        <v>4.0</v>
      </c>
    </row>
    <row r="1071">
      <c r="A1071" s="25" t="s">
        <v>8322</v>
      </c>
      <c r="B1071" s="25">
        <v>7.0</v>
      </c>
    </row>
    <row r="1072">
      <c r="A1072" s="25" t="s">
        <v>9293</v>
      </c>
      <c r="B1072" s="25">
        <v>8.0</v>
      </c>
    </row>
    <row r="1073">
      <c r="A1073" s="25" t="s">
        <v>9743</v>
      </c>
      <c r="B1073" s="25">
        <v>3.0</v>
      </c>
    </row>
    <row r="1074">
      <c r="A1074" s="25" t="s">
        <v>7608</v>
      </c>
      <c r="B1074" s="25">
        <v>43.0</v>
      </c>
    </row>
    <row r="1075">
      <c r="A1075" s="25" t="s">
        <v>4506</v>
      </c>
      <c r="B1075" s="25">
        <v>5.0</v>
      </c>
    </row>
    <row r="1076">
      <c r="A1076" s="25" t="s">
        <v>8485</v>
      </c>
      <c r="B1076" s="25">
        <v>78.0</v>
      </c>
    </row>
    <row r="1077">
      <c r="A1077" s="25" t="s">
        <v>4139</v>
      </c>
      <c r="B1077" s="25">
        <v>13.0</v>
      </c>
    </row>
    <row r="1078">
      <c r="A1078" s="25" t="s">
        <v>2562</v>
      </c>
      <c r="B1078" s="25">
        <v>10.0</v>
      </c>
    </row>
    <row r="1079">
      <c r="A1079" s="25" t="s">
        <v>673</v>
      </c>
      <c r="B1079" s="25">
        <v>17.0</v>
      </c>
    </row>
    <row r="1080">
      <c r="A1080" s="25" t="s">
        <v>5112</v>
      </c>
      <c r="B1080" s="25">
        <v>6.0</v>
      </c>
    </row>
    <row r="1081">
      <c r="A1081" s="25" t="s">
        <v>5720</v>
      </c>
      <c r="B1081" s="25">
        <v>31.0</v>
      </c>
    </row>
    <row r="1082">
      <c r="A1082" s="25" t="s">
        <v>5746</v>
      </c>
      <c r="B1082" s="25">
        <v>5.0</v>
      </c>
    </row>
    <row r="1083">
      <c r="A1083" s="25" t="s">
        <v>5986</v>
      </c>
      <c r="B1083" s="25">
        <v>8.0</v>
      </c>
    </row>
    <row r="1084">
      <c r="A1084" s="25" t="s">
        <v>4188</v>
      </c>
      <c r="B1084" s="25">
        <v>5.0</v>
      </c>
    </row>
    <row r="1085">
      <c r="A1085" s="25" t="s">
        <v>1163</v>
      </c>
      <c r="B1085" s="25">
        <v>25.0</v>
      </c>
    </row>
    <row r="1086">
      <c r="A1086" s="25" t="s">
        <v>1850</v>
      </c>
      <c r="B1086" s="25">
        <v>21.0</v>
      </c>
    </row>
    <row r="1087">
      <c r="A1087" s="25" t="s">
        <v>5915</v>
      </c>
      <c r="B1087" s="25">
        <v>28.0</v>
      </c>
    </row>
    <row r="1088">
      <c r="A1088" s="25" t="s">
        <v>6296</v>
      </c>
      <c r="B1088" s="25">
        <v>48.0</v>
      </c>
    </row>
    <row r="1089">
      <c r="A1089" s="25" t="s">
        <v>9210</v>
      </c>
      <c r="B1089" s="25">
        <v>14.0</v>
      </c>
    </row>
    <row r="1090">
      <c r="A1090" s="25" t="s">
        <v>10416</v>
      </c>
      <c r="B1090" s="25">
        <v>42.0</v>
      </c>
    </row>
    <row r="1091">
      <c r="A1091" s="25" t="s">
        <v>7946</v>
      </c>
      <c r="B1091" s="25">
        <v>26.0</v>
      </c>
    </row>
    <row r="1092">
      <c r="A1092" s="25" t="s">
        <v>4625</v>
      </c>
      <c r="B1092" s="25">
        <v>27.0</v>
      </c>
    </row>
    <row r="1093">
      <c r="A1093" s="25" t="s">
        <v>8869</v>
      </c>
      <c r="B1093" s="25">
        <v>1.0</v>
      </c>
    </row>
    <row r="1094">
      <c r="A1094" s="25" t="s">
        <v>1588</v>
      </c>
      <c r="B1094" s="25">
        <v>15.0</v>
      </c>
    </row>
    <row r="1095">
      <c r="A1095" s="25" t="s">
        <v>8903</v>
      </c>
      <c r="B1095" s="25">
        <v>7.0</v>
      </c>
    </row>
    <row r="1096">
      <c r="A1096" s="25" t="s">
        <v>694</v>
      </c>
      <c r="B1096" s="25">
        <v>7.0</v>
      </c>
    </row>
    <row r="1097">
      <c r="A1097" s="25" t="s">
        <v>983</v>
      </c>
      <c r="B1097" s="25">
        <v>6.0</v>
      </c>
    </row>
    <row r="1098">
      <c r="A1098" s="25" t="s">
        <v>2103</v>
      </c>
      <c r="B1098" s="25">
        <v>11.0</v>
      </c>
    </row>
    <row r="1099">
      <c r="A1099" s="25" t="s">
        <v>7321</v>
      </c>
      <c r="B1099" s="25">
        <v>2.0</v>
      </c>
    </row>
    <row r="1100">
      <c r="A1100" s="25" t="s">
        <v>4910</v>
      </c>
      <c r="B1100" s="25">
        <v>47.0</v>
      </c>
    </row>
    <row r="1101">
      <c r="A1101" s="25" t="s">
        <v>6167</v>
      </c>
      <c r="B1101" s="25">
        <v>1.0</v>
      </c>
    </row>
    <row r="1102">
      <c r="A1102" s="25" t="s">
        <v>6755</v>
      </c>
      <c r="B1102" s="25">
        <v>24.0</v>
      </c>
    </row>
    <row r="1103">
      <c r="A1103" s="25" t="s">
        <v>6000</v>
      </c>
      <c r="B1103" s="25">
        <v>7.0</v>
      </c>
    </row>
    <row r="1104">
      <c r="A1104" s="25" t="s">
        <v>6634</v>
      </c>
      <c r="B1104" s="25">
        <v>2.0</v>
      </c>
    </row>
    <row r="1105">
      <c r="A1105" s="25" t="s">
        <v>9669</v>
      </c>
      <c r="B1105" s="25">
        <v>5.0</v>
      </c>
    </row>
    <row r="1106">
      <c r="A1106" s="25" t="s">
        <v>969</v>
      </c>
      <c r="B1106" s="25">
        <v>2.0</v>
      </c>
    </row>
    <row r="1107">
      <c r="A1107" s="25" t="s">
        <v>1332</v>
      </c>
      <c r="B1107" s="25">
        <v>2.0</v>
      </c>
    </row>
    <row r="1108">
      <c r="A1108" s="25" t="s">
        <v>1418</v>
      </c>
      <c r="B1108" s="25">
        <v>1.0</v>
      </c>
    </row>
    <row r="1109">
      <c r="A1109" s="25" t="s">
        <v>3398</v>
      </c>
      <c r="B1109" s="25">
        <v>1.0</v>
      </c>
    </row>
    <row r="1110">
      <c r="A1110" s="25" t="s">
        <v>4105</v>
      </c>
      <c r="B1110" s="25">
        <v>1.0</v>
      </c>
    </row>
    <row r="1111">
      <c r="A1111" s="25" t="s">
        <v>4225</v>
      </c>
      <c r="B1111" s="25">
        <v>1.0</v>
      </c>
    </row>
    <row r="1112">
      <c r="A1112" s="25" t="s">
        <v>8000</v>
      </c>
      <c r="B1112" s="25">
        <v>4.0</v>
      </c>
    </row>
    <row r="1113">
      <c r="A1113" s="25" t="s">
        <v>5797</v>
      </c>
      <c r="B1113" s="25">
        <v>4.0</v>
      </c>
    </row>
    <row r="1114">
      <c r="A1114" s="25" t="s">
        <v>9786</v>
      </c>
      <c r="B1114" s="25">
        <v>5.0</v>
      </c>
    </row>
    <row r="1115">
      <c r="A1115" s="25" t="s">
        <v>6976</v>
      </c>
      <c r="B1115" s="25">
        <v>13.0</v>
      </c>
    </row>
    <row r="1116">
      <c r="A1116" s="25" t="s">
        <v>1119</v>
      </c>
      <c r="B1116" s="25">
        <v>1.0</v>
      </c>
    </row>
    <row r="1117">
      <c r="A1117" s="25" t="s">
        <v>3281</v>
      </c>
      <c r="B1117" s="25">
        <v>2.0</v>
      </c>
    </row>
    <row r="1118">
      <c r="A1118" s="25" t="s">
        <v>3946</v>
      </c>
      <c r="B1118" s="25">
        <v>5.0</v>
      </c>
    </row>
    <row r="1119">
      <c r="A1119" s="25" t="s">
        <v>4072</v>
      </c>
      <c r="B1119" s="25">
        <v>10.0</v>
      </c>
    </row>
    <row r="1120">
      <c r="A1120" s="25" t="s">
        <v>5110</v>
      </c>
      <c r="B1120" s="25">
        <v>11.0</v>
      </c>
    </row>
    <row r="1121">
      <c r="A1121" s="25" t="s">
        <v>5283</v>
      </c>
      <c r="B1121" s="25">
        <v>28.0</v>
      </c>
    </row>
    <row r="1122">
      <c r="A1122" s="25" t="s">
        <v>8708</v>
      </c>
      <c r="B1122" s="25">
        <v>22.0</v>
      </c>
    </row>
    <row r="1123">
      <c r="A1123" s="25" t="s">
        <v>9033</v>
      </c>
      <c r="B1123" s="25">
        <v>1.0</v>
      </c>
    </row>
    <row r="1124">
      <c r="A1124" s="25" t="s">
        <v>2418</v>
      </c>
      <c r="B1124" s="25">
        <v>11.0</v>
      </c>
    </row>
    <row r="1125">
      <c r="A1125" s="25" t="s">
        <v>444</v>
      </c>
      <c r="B1125" s="25">
        <v>1.0</v>
      </c>
    </row>
    <row r="1126">
      <c r="A1126" s="25" t="s">
        <v>6373</v>
      </c>
      <c r="B1126" s="25">
        <v>4.0</v>
      </c>
    </row>
    <row r="1127">
      <c r="A1127" s="25" t="s">
        <v>2288</v>
      </c>
      <c r="B1127" s="25">
        <v>1.0</v>
      </c>
    </row>
    <row r="1128">
      <c r="A1128" s="25" t="s">
        <v>2453</v>
      </c>
      <c r="B1128" s="25">
        <v>5.0</v>
      </c>
    </row>
    <row r="1129">
      <c r="A1129" s="25" t="s">
        <v>3650</v>
      </c>
      <c r="B1129" s="25">
        <v>3.0</v>
      </c>
    </row>
    <row r="1130">
      <c r="A1130" s="25" t="s">
        <v>4067</v>
      </c>
      <c r="B1130" s="25">
        <v>8.0</v>
      </c>
    </row>
    <row r="1131">
      <c r="A1131" s="25" t="s">
        <v>9018</v>
      </c>
      <c r="B1131" s="25">
        <v>8.0</v>
      </c>
    </row>
    <row r="1132">
      <c r="A1132" s="25" t="s">
        <v>9585</v>
      </c>
      <c r="B1132" s="25">
        <v>7.0</v>
      </c>
    </row>
    <row r="1133">
      <c r="A1133" s="25" t="s">
        <v>7497</v>
      </c>
      <c r="B1133" s="25">
        <v>8.0</v>
      </c>
    </row>
    <row r="1134">
      <c r="A1134" s="25" t="s">
        <v>7550</v>
      </c>
      <c r="B1134" s="25">
        <v>3.0</v>
      </c>
    </row>
    <row r="1135">
      <c r="A1135" s="25" t="s">
        <v>3579</v>
      </c>
      <c r="B1135" s="25">
        <v>7.0</v>
      </c>
    </row>
    <row r="1136">
      <c r="A1136" s="25" t="s">
        <v>7949</v>
      </c>
      <c r="B1136" s="25">
        <v>17.0</v>
      </c>
    </row>
    <row r="1137">
      <c r="A1137" s="25" t="s">
        <v>9829</v>
      </c>
      <c r="B1137" s="25">
        <v>8.0</v>
      </c>
    </row>
    <row r="1138">
      <c r="A1138" s="25" t="s">
        <v>9841</v>
      </c>
      <c r="B1138" s="25">
        <v>2.0</v>
      </c>
    </row>
    <row r="1139">
      <c r="A1139" s="25" t="s">
        <v>9422</v>
      </c>
      <c r="B1139" s="25">
        <v>12.0</v>
      </c>
    </row>
    <row r="1140">
      <c r="A1140" s="25" t="s">
        <v>688</v>
      </c>
      <c r="B1140" s="25">
        <v>6.0</v>
      </c>
    </row>
    <row r="1141">
      <c r="A1141" s="25" t="s">
        <v>1929</v>
      </c>
      <c r="B1141" s="25">
        <v>2.0</v>
      </c>
    </row>
    <row r="1142">
      <c r="A1142" s="25" t="s">
        <v>3620</v>
      </c>
      <c r="B1142" s="25">
        <v>1.0</v>
      </c>
    </row>
    <row r="1143">
      <c r="A1143" s="25" t="s">
        <v>4108</v>
      </c>
      <c r="B1143" s="25">
        <v>1.0</v>
      </c>
    </row>
    <row r="1144">
      <c r="A1144" s="25" t="s">
        <v>8507</v>
      </c>
      <c r="B1144" s="25">
        <v>3.0</v>
      </c>
    </row>
    <row r="1145">
      <c r="A1145" s="25" t="s">
        <v>9139</v>
      </c>
      <c r="B1145" s="25">
        <v>2.0</v>
      </c>
    </row>
    <row r="1146">
      <c r="A1146" s="25" t="s">
        <v>8843</v>
      </c>
      <c r="B1146" s="25">
        <v>7.0</v>
      </c>
    </row>
    <row r="1147">
      <c r="A1147" s="25" t="s">
        <v>1908</v>
      </c>
      <c r="B1147" s="25">
        <v>29.0</v>
      </c>
    </row>
    <row r="1148">
      <c r="A1148" s="25" t="s">
        <v>6312</v>
      </c>
      <c r="B1148" s="25">
        <v>6.0</v>
      </c>
    </row>
    <row r="1149">
      <c r="A1149" s="25" t="s">
        <v>4194</v>
      </c>
      <c r="B1149" s="25">
        <v>8.0</v>
      </c>
    </row>
    <row r="1150">
      <c r="A1150" s="25" t="s">
        <v>9636</v>
      </c>
      <c r="B1150" s="25">
        <v>24.0</v>
      </c>
    </row>
    <row r="1151">
      <c r="A1151" s="25" t="s">
        <v>3928</v>
      </c>
      <c r="B1151" s="25">
        <v>16.0</v>
      </c>
    </row>
    <row r="1152">
      <c r="A1152" s="25" t="s">
        <v>8297</v>
      </c>
      <c r="B1152" s="25">
        <v>15.0</v>
      </c>
    </row>
    <row r="1153">
      <c r="A1153" s="25" t="s">
        <v>8301</v>
      </c>
      <c r="B1153" s="25">
        <v>65.0</v>
      </c>
    </row>
    <row r="1154">
      <c r="A1154" s="25" t="s">
        <v>6416</v>
      </c>
      <c r="B1154" s="25">
        <v>5.0</v>
      </c>
    </row>
    <row r="1155">
      <c r="A1155" s="25" t="s">
        <v>8974</v>
      </c>
      <c r="B1155" s="25">
        <v>13.0</v>
      </c>
    </row>
    <row r="1156">
      <c r="A1156" s="25" t="s">
        <v>4156</v>
      </c>
      <c r="B1156" s="25">
        <v>1.0</v>
      </c>
    </row>
    <row r="1157">
      <c r="A1157" s="25" t="s">
        <v>2008</v>
      </c>
      <c r="B1157" s="25">
        <v>7.0</v>
      </c>
    </row>
    <row r="1158">
      <c r="A1158" s="25" t="s">
        <v>3002</v>
      </c>
      <c r="B1158" s="25">
        <v>1.0</v>
      </c>
    </row>
    <row r="1159">
      <c r="A1159" s="25" t="s">
        <v>4958</v>
      </c>
      <c r="B1159" s="25">
        <v>5.0</v>
      </c>
    </row>
    <row r="1160">
      <c r="A1160" s="25" t="s">
        <v>8346</v>
      </c>
      <c r="B1160" s="25">
        <v>3.0</v>
      </c>
    </row>
    <row r="1161">
      <c r="A1161" s="25" t="s">
        <v>10428</v>
      </c>
      <c r="B1161" s="25">
        <v>1.0</v>
      </c>
    </row>
    <row r="1162">
      <c r="A1162" s="25" t="s">
        <v>2759</v>
      </c>
      <c r="B1162" s="25">
        <v>7.0</v>
      </c>
    </row>
    <row r="1163">
      <c r="A1163" s="25" t="s">
        <v>3818</v>
      </c>
      <c r="B1163" s="25">
        <v>6.0</v>
      </c>
    </row>
    <row r="1164">
      <c r="A1164" s="25" t="s">
        <v>5011</v>
      </c>
      <c r="B1164" s="25">
        <v>14.0</v>
      </c>
    </row>
    <row r="1165">
      <c r="A1165" s="25" t="s">
        <v>236</v>
      </c>
      <c r="B1165" s="25">
        <v>18.0</v>
      </c>
    </row>
    <row r="1166">
      <c r="A1166" s="25" t="s">
        <v>5632</v>
      </c>
      <c r="B1166" s="25">
        <v>3.0</v>
      </c>
    </row>
    <row r="1167">
      <c r="A1167" s="25" t="s">
        <v>7135</v>
      </c>
      <c r="B1167" s="25">
        <v>1.0</v>
      </c>
    </row>
    <row r="1168">
      <c r="A1168" s="25" t="s">
        <v>1662</v>
      </c>
      <c r="B1168" s="25">
        <v>3.0</v>
      </c>
    </row>
    <row r="1169">
      <c r="A1169" s="25" t="s">
        <v>217</v>
      </c>
      <c r="B1169" s="25">
        <v>7.0</v>
      </c>
    </row>
    <row r="1170">
      <c r="A1170" s="25" t="s">
        <v>8103</v>
      </c>
      <c r="B1170" s="25">
        <v>5.0</v>
      </c>
    </row>
    <row r="1171">
      <c r="A1171" s="25" t="s">
        <v>1085</v>
      </c>
      <c r="B1171" s="25">
        <v>3.0</v>
      </c>
    </row>
    <row r="1172">
      <c r="A1172" s="25" t="s">
        <v>1397</v>
      </c>
      <c r="B1172" s="25">
        <v>2.0</v>
      </c>
    </row>
    <row r="1173">
      <c r="A1173" s="25" t="s">
        <v>1412</v>
      </c>
      <c r="B1173" s="25">
        <v>23.0</v>
      </c>
    </row>
    <row r="1174">
      <c r="A1174" s="25" t="s">
        <v>2160</v>
      </c>
      <c r="B1174" s="25">
        <v>1.0</v>
      </c>
    </row>
    <row r="1175">
      <c r="A1175" s="25" t="s">
        <v>7395</v>
      </c>
      <c r="B1175" s="25">
        <v>1.0</v>
      </c>
    </row>
    <row r="1176">
      <c r="A1176" s="25" t="s">
        <v>3269</v>
      </c>
      <c r="B1176" s="25">
        <v>10.0</v>
      </c>
    </row>
    <row r="1177">
      <c r="A1177" s="25" t="s">
        <v>6265</v>
      </c>
      <c r="B1177" s="25">
        <v>2.0</v>
      </c>
    </row>
    <row r="1178">
      <c r="A1178" s="25" t="s">
        <v>9337</v>
      </c>
      <c r="B1178" s="25">
        <v>1.0</v>
      </c>
    </row>
    <row r="1179">
      <c r="A1179" s="25" t="s">
        <v>625</v>
      </c>
      <c r="B1179" s="25">
        <v>3.0</v>
      </c>
    </row>
    <row r="1180">
      <c r="A1180" s="25" t="s">
        <v>7584</v>
      </c>
      <c r="B1180" s="25">
        <v>2.0</v>
      </c>
    </row>
    <row r="1181">
      <c r="A1181" s="25" t="s">
        <v>351</v>
      </c>
      <c r="B1181" s="25">
        <v>18.0</v>
      </c>
    </row>
    <row r="1182">
      <c r="A1182" s="25" t="s">
        <v>5488</v>
      </c>
      <c r="B1182" s="25">
        <v>4.0</v>
      </c>
    </row>
    <row r="1183">
      <c r="A1183" s="25" t="s">
        <v>6811</v>
      </c>
      <c r="B1183" s="25">
        <v>4.0</v>
      </c>
    </row>
    <row r="1184">
      <c r="A1184" s="25" t="s">
        <v>7079</v>
      </c>
      <c r="B1184" s="25">
        <v>6.0</v>
      </c>
    </row>
    <row r="1185">
      <c r="A1185" s="25" t="s">
        <v>1574</v>
      </c>
      <c r="B1185" s="25">
        <v>11.0</v>
      </c>
    </row>
    <row r="1186">
      <c r="A1186" s="25" t="s">
        <v>3662</v>
      </c>
      <c r="B1186" s="25">
        <v>9.0</v>
      </c>
    </row>
    <row r="1187">
      <c r="A1187" s="25" t="s">
        <v>3481</v>
      </c>
      <c r="B1187" s="25">
        <v>5.0</v>
      </c>
    </row>
    <row r="1188">
      <c r="A1188" s="25" t="s">
        <v>7863</v>
      </c>
      <c r="B1188" s="25">
        <v>15.0</v>
      </c>
    </row>
    <row r="1189">
      <c r="A1189" s="25" t="s">
        <v>6065</v>
      </c>
      <c r="B1189" s="25">
        <v>2.0</v>
      </c>
    </row>
    <row r="1190">
      <c r="A1190" s="25" t="s">
        <v>8849</v>
      </c>
      <c r="B1190" s="25">
        <v>19.0</v>
      </c>
    </row>
    <row r="1191">
      <c r="A1191" s="25" t="s">
        <v>7274</v>
      </c>
      <c r="B1191" s="25">
        <v>9.0</v>
      </c>
    </row>
    <row r="1192">
      <c r="A1192" s="25" t="s">
        <v>7900</v>
      </c>
      <c r="B1192" s="25">
        <v>13.0</v>
      </c>
    </row>
    <row r="1193">
      <c r="A1193" s="25" t="s">
        <v>4458</v>
      </c>
      <c r="B1193" s="25">
        <v>9.0</v>
      </c>
    </row>
    <row r="1194">
      <c r="A1194" s="25" t="s">
        <v>9492</v>
      </c>
      <c r="B1194" s="25">
        <v>16.0</v>
      </c>
    </row>
    <row r="1195">
      <c r="A1195" s="25" t="s">
        <v>2490</v>
      </c>
      <c r="B1195" s="25">
        <v>14.0</v>
      </c>
    </row>
    <row r="1196">
      <c r="A1196" s="25" t="s">
        <v>7579</v>
      </c>
      <c r="B1196" s="25">
        <v>35.0</v>
      </c>
    </row>
    <row r="1197">
      <c r="A1197" s="25" t="s">
        <v>7620</v>
      </c>
      <c r="B1197" s="25">
        <v>6.0</v>
      </c>
    </row>
    <row r="1198">
      <c r="A1198" s="25" t="s">
        <v>3362</v>
      </c>
      <c r="B1198" s="25">
        <v>3.0</v>
      </c>
    </row>
    <row r="1199">
      <c r="A1199" s="25" t="s">
        <v>10437</v>
      </c>
      <c r="B1199" s="25">
        <v>2.0</v>
      </c>
    </row>
    <row r="1200">
      <c r="A1200" s="25" t="s">
        <v>8739</v>
      </c>
      <c r="B1200" s="25">
        <v>4.0</v>
      </c>
    </row>
    <row r="1201">
      <c r="A1201" s="25" t="s">
        <v>1228</v>
      </c>
      <c r="B1201" s="25">
        <v>1.0</v>
      </c>
    </row>
    <row r="1202">
      <c r="A1202" s="25" t="s">
        <v>1490</v>
      </c>
      <c r="B1202" s="25">
        <v>1.0</v>
      </c>
    </row>
    <row r="1203">
      <c r="A1203" s="25" t="s">
        <v>2268</v>
      </c>
      <c r="B1203" s="25">
        <v>5.0</v>
      </c>
    </row>
    <row r="1204">
      <c r="A1204" s="25" t="s">
        <v>2522</v>
      </c>
      <c r="B1204" s="25">
        <v>1.0</v>
      </c>
    </row>
    <row r="1205">
      <c r="A1205" s="25" t="s">
        <v>2643</v>
      </c>
      <c r="B1205" s="25">
        <v>1.0</v>
      </c>
    </row>
    <row r="1206">
      <c r="A1206" s="25" t="s">
        <v>3386</v>
      </c>
      <c r="B1206" s="25">
        <v>1.0</v>
      </c>
    </row>
    <row r="1207">
      <c r="A1207" s="25" t="s">
        <v>7844</v>
      </c>
      <c r="B1207" s="25">
        <v>5.0</v>
      </c>
    </row>
    <row r="1208">
      <c r="A1208" s="25" t="s">
        <v>8192</v>
      </c>
      <c r="B1208" s="25">
        <v>1.0</v>
      </c>
    </row>
    <row r="1209">
      <c r="A1209" s="25" t="s">
        <v>5727</v>
      </c>
      <c r="B1209" s="25">
        <v>2.0</v>
      </c>
    </row>
    <row r="1210">
      <c r="A1210" s="25" t="s">
        <v>8814</v>
      </c>
      <c r="B1210" s="25">
        <v>1.0</v>
      </c>
    </row>
    <row r="1211">
      <c r="A1211" s="25" t="s">
        <v>994</v>
      </c>
      <c r="B1211" s="25">
        <v>1.0</v>
      </c>
    </row>
    <row r="1212">
      <c r="A1212" s="25" t="s">
        <v>2671</v>
      </c>
      <c r="B1212" s="25">
        <v>9.0</v>
      </c>
    </row>
    <row r="1213">
      <c r="A1213" s="25" t="s">
        <v>7512</v>
      </c>
      <c r="B1213" s="25">
        <v>1.0</v>
      </c>
    </row>
    <row r="1214">
      <c r="A1214" s="25" t="s">
        <v>7718</v>
      </c>
      <c r="B1214" s="25">
        <v>2.0</v>
      </c>
    </row>
    <row r="1215">
      <c r="A1215" s="25" t="s">
        <v>4116</v>
      </c>
      <c r="B1215" s="25">
        <v>3.0</v>
      </c>
    </row>
    <row r="1216">
      <c r="A1216" s="25" t="s">
        <v>6621</v>
      </c>
      <c r="B1216" s="25">
        <v>3.0</v>
      </c>
    </row>
    <row r="1217">
      <c r="A1217" s="25" t="s">
        <v>7783</v>
      </c>
      <c r="B1217" s="25">
        <v>4.0</v>
      </c>
    </row>
    <row r="1218">
      <c r="A1218" s="25" t="s">
        <v>3801</v>
      </c>
      <c r="B1218" s="25">
        <v>1.0</v>
      </c>
    </row>
    <row r="1219">
      <c r="A1219" s="25" t="s">
        <v>5079</v>
      </c>
      <c r="B1219" s="25">
        <v>3.0</v>
      </c>
    </row>
    <row r="1220">
      <c r="A1220" s="25" t="s">
        <v>8318</v>
      </c>
      <c r="B1220" s="25">
        <v>2.0</v>
      </c>
    </row>
    <row r="1221">
      <c r="A1221" s="25" t="s">
        <v>8513</v>
      </c>
      <c r="B1221" s="25">
        <v>17.0</v>
      </c>
    </row>
    <row r="1222">
      <c r="A1222" s="25" t="s">
        <v>6405</v>
      </c>
      <c r="B1222" s="25">
        <v>1.0</v>
      </c>
    </row>
    <row r="1223">
      <c r="A1223" s="25" t="s">
        <v>7360</v>
      </c>
      <c r="B1223" s="25">
        <v>4.0</v>
      </c>
    </row>
    <row r="1224">
      <c r="A1224" s="25" t="s">
        <v>545</v>
      </c>
      <c r="B1224" s="25">
        <v>2.0</v>
      </c>
    </row>
    <row r="1225">
      <c r="A1225" s="25" t="s">
        <v>3224</v>
      </c>
      <c r="B1225" s="25">
        <v>2.0</v>
      </c>
    </row>
    <row r="1226">
      <c r="A1226" s="25" t="s">
        <v>5284</v>
      </c>
      <c r="B1226" s="25">
        <v>14.0</v>
      </c>
    </row>
    <row r="1227">
      <c r="A1227" s="25" t="s">
        <v>10442</v>
      </c>
      <c r="B1227" s="25">
        <v>1.0</v>
      </c>
    </row>
    <row r="1228">
      <c r="A1228" s="25" t="s">
        <v>5965</v>
      </c>
      <c r="B1228" s="25">
        <v>28.0</v>
      </c>
    </row>
    <row r="1229">
      <c r="A1229" s="25" t="s">
        <v>6010</v>
      </c>
      <c r="B1229" s="25">
        <v>1.0</v>
      </c>
    </row>
    <row r="1230">
      <c r="A1230" s="25" t="s">
        <v>8955</v>
      </c>
      <c r="B1230" s="25">
        <v>3.0</v>
      </c>
    </row>
    <row r="1231">
      <c r="A1231" s="25" t="s">
        <v>5939</v>
      </c>
      <c r="B1231" s="25">
        <v>3.0</v>
      </c>
    </row>
    <row r="1232">
      <c r="A1232" s="25" t="s">
        <v>8371</v>
      </c>
      <c r="B1232" s="25">
        <v>5.0</v>
      </c>
    </row>
    <row r="1233">
      <c r="A1233" s="25" t="s">
        <v>1471</v>
      </c>
      <c r="B1233" s="25">
        <v>12.0</v>
      </c>
    </row>
    <row r="1234">
      <c r="A1234" s="25" t="s">
        <v>7567</v>
      </c>
      <c r="B1234" s="25">
        <v>1.0</v>
      </c>
    </row>
    <row r="1235">
      <c r="A1235" s="25" t="s">
        <v>5149</v>
      </c>
      <c r="B1235" s="25">
        <v>4.0</v>
      </c>
    </row>
    <row r="1236">
      <c r="A1236" s="25" t="s">
        <v>9785</v>
      </c>
      <c r="B1236" s="25">
        <v>2.0</v>
      </c>
    </row>
    <row r="1237">
      <c r="A1237" s="25" t="s">
        <v>861</v>
      </c>
      <c r="B1237" s="25">
        <v>3.0</v>
      </c>
    </row>
    <row r="1238">
      <c r="A1238" s="25" t="s">
        <v>7102</v>
      </c>
      <c r="B1238" s="25">
        <v>5.0</v>
      </c>
    </row>
    <row r="1239">
      <c r="A1239" s="25" t="s">
        <v>3297</v>
      </c>
      <c r="B1239" s="25">
        <v>19.0</v>
      </c>
    </row>
    <row r="1240">
      <c r="A1240" s="25" t="s">
        <v>7689</v>
      </c>
      <c r="B1240" s="25">
        <v>2.0</v>
      </c>
    </row>
    <row r="1241">
      <c r="A1241" s="25" t="s">
        <v>4942</v>
      </c>
      <c r="B1241" s="25">
        <v>3.0</v>
      </c>
    </row>
    <row r="1242">
      <c r="A1242" s="25" t="s">
        <v>8177</v>
      </c>
      <c r="B1242" s="25">
        <v>9.0</v>
      </c>
    </row>
    <row r="1243">
      <c r="A1243" s="25" t="s">
        <v>7040</v>
      </c>
      <c r="B1243" s="25">
        <v>7.0</v>
      </c>
    </row>
    <row r="1244">
      <c r="A1244" s="25" t="s">
        <v>7096</v>
      </c>
      <c r="B1244" s="25">
        <v>8.0</v>
      </c>
    </row>
    <row r="1245">
      <c r="A1245" s="25" t="s">
        <v>9290</v>
      </c>
      <c r="B1245" s="25">
        <v>17.0</v>
      </c>
    </row>
    <row r="1246">
      <c r="A1246" s="25" t="s">
        <v>519</v>
      </c>
      <c r="B1246" s="25">
        <v>10.0</v>
      </c>
    </row>
    <row r="1247">
      <c r="A1247" s="25" t="s">
        <v>9283</v>
      </c>
      <c r="B1247" s="25">
        <v>1.0</v>
      </c>
    </row>
    <row r="1248">
      <c r="A1248" s="25" t="s">
        <v>5069</v>
      </c>
      <c r="B1248" s="25">
        <v>7.0</v>
      </c>
    </row>
    <row r="1249">
      <c r="A1249" s="25" t="s">
        <v>2595</v>
      </c>
      <c r="B1249" s="25">
        <v>2.0</v>
      </c>
    </row>
    <row r="1250">
      <c r="A1250" s="25" t="s">
        <v>6603</v>
      </c>
      <c r="B1250" s="25">
        <v>8.0</v>
      </c>
    </row>
    <row r="1251">
      <c r="A1251" s="25" t="s">
        <v>2169</v>
      </c>
      <c r="B1251" s="25">
        <v>8.0</v>
      </c>
    </row>
    <row r="1252">
      <c r="A1252" s="25" t="s">
        <v>3149</v>
      </c>
      <c r="B1252" s="25">
        <v>8.0</v>
      </c>
    </row>
    <row r="1253">
      <c r="A1253" s="25" t="s">
        <v>8217</v>
      </c>
      <c r="B1253" s="25">
        <v>24.0</v>
      </c>
    </row>
    <row r="1254">
      <c r="A1254" s="25" t="s">
        <v>3855</v>
      </c>
      <c r="B1254" s="25">
        <v>17.0</v>
      </c>
    </row>
    <row r="1255">
      <c r="A1255" s="25" t="s">
        <v>4505</v>
      </c>
      <c r="B1255" s="25">
        <v>5.0</v>
      </c>
    </row>
    <row r="1256">
      <c r="A1256" s="25" t="s">
        <v>5322</v>
      </c>
      <c r="B1256" s="25">
        <v>6.0</v>
      </c>
    </row>
    <row r="1257">
      <c r="A1257" s="25" t="s">
        <v>7627</v>
      </c>
      <c r="B1257" s="25">
        <v>1.0</v>
      </c>
    </row>
    <row r="1258">
      <c r="A1258" s="25" t="s">
        <v>3794</v>
      </c>
      <c r="B1258" s="25">
        <v>1.0</v>
      </c>
    </row>
    <row r="1259">
      <c r="A1259" s="25" t="s">
        <v>3797</v>
      </c>
      <c r="B1259" s="25">
        <v>4.0</v>
      </c>
    </row>
    <row r="1260">
      <c r="A1260" s="25" t="s">
        <v>5550</v>
      </c>
      <c r="B1260" s="25">
        <v>1.0</v>
      </c>
    </row>
    <row r="1261">
      <c r="A1261" s="25" t="s">
        <v>5792</v>
      </c>
      <c r="B1261" s="25">
        <v>1.0</v>
      </c>
    </row>
    <row r="1262">
      <c r="A1262" s="25" t="s">
        <v>6051</v>
      </c>
      <c r="B1262" s="25">
        <v>1.0</v>
      </c>
    </row>
    <row r="1263">
      <c r="A1263" s="25" t="s">
        <v>9252</v>
      </c>
      <c r="B1263" s="25">
        <v>2.0</v>
      </c>
    </row>
    <row r="1264">
      <c r="A1264" s="25" t="s">
        <v>9641</v>
      </c>
      <c r="B1264" s="25">
        <v>1.0</v>
      </c>
    </row>
    <row r="1265">
      <c r="A1265" s="25" t="s">
        <v>1748</v>
      </c>
      <c r="B1265" s="25">
        <v>19.0</v>
      </c>
    </row>
    <row r="1266">
      <c r="A1266" s="25" t="s">
        <v>5037</v>
      </c>
      <c r="B1266" s="25">
        <v>40.0</v>
      </c>
    </row>
    <row r="1267">
      <c r="A1267" s="25" t="s">
        <v>4167</v>
      </c>
      <c r="B1267" s="25">
        <v>29.0</v>
      </c>
    </row>
    <row r="1268">
      <c r="A1268" s="25" t="s">
        <v>4195</v>
      </c>
      <c r="B1268" s="25">
        <v>3.0</v>
      </c>
    </row>
    <row r="1269">
      <c r="A1269" s="25" t="s">
        <v>7356</v>
      </c>
      <c r="B1269" s="25">
        <v>6.0</v>
      </c>
    </row>
    <row r="1270">
      <c r="A1270" s="25" t="s">
        <v>9525</v>
      </c>
      <c r="B1270" s="25">
        <v>10.0</v>
      </c>
    </row>
    <row r="1271">
      <c r="A1271" s="25" t="s">
        <v>1843</v>
      </c>
      <c r="B1271" s="25">
        <v>11.0</v>
      </c>
    </row>
    <row r="1272">
      <c r="A1272" s="25" t="s">
        <v>5534</v>
      </c>
      <c r="B1272" s="25">
        <v>14.0</v>
      </c>
    </row>
    <row r="1273">
      <c r="A1273" s="25" t="s">
        <v>6797</v>
      </c>
      <c r="B1273" s="25">
        <v>1.0</v>
      </c>
    </row>
    <row r="1274">
      <c r="A1274" s="25" t="s">
        <v>8689</v>
      </c>
      <c r="B1274" s="25">
        <v>7.0</v>
      </c>
    </row>
    <row r="1275">
      <c r="A1275" s="25" t="s">
        <v>9360</v>
      </c>
      <c r="B1275" s="25">
        <v>11.0</v>
      </c>
    </row>
    <row r="1276">
      <c r="A1276" s="25" t="s">
        <v>1520</v>
      </c>
      <c r="B1276" s="25">
        <v>1.0</v>
      </c>
    </row>
    <row r="1277">
      <c r="A1277" s="25" t="s">
        <v>2202</v>
      </c>
      <c r="B1277" s="25">
        <v>1.0</v>
      </c>
    </row>
    <row r="1278">
      <c r="A1278" s="25" t="s">
        <v>4527</v>
      </c>
      <c r="B1278" s="25">
        <v>1.0</v>
      </c>
    </row>
    <row r="1279">
      <c r="A1279" s="25" t="s">
        <v>5291</v>
      </c>
      <c r="B1279" s="25">
        <v>3.0</v>
      </c>
    </row>
    <row r="1280">
      <c r="A1280" s="25" t="s">
        <v>5483</v>
      </c>
      <c r="B1280" s="25">
        <v>3.0</v>
      </c>
    </row>
    <row r="1281">
      <c r="A1281" s="25" t="s">
        <v>6790</v>
      </c>
      <c r="B1281" s="25">
        <v>1.0</v>
      </c>
    </row>
    <row r="1282">
      <c r="A1282" s="25" t="s">
        <v>1916</v>
      </c>
      <c r="B1282" s="25">
        <v>1.0</v>
      </c>
    </row>
    <row r="1283">
      <c r="A1283" s="25" t="s">
        <v>6865</v>
      </c>
      <c r="B1283" s="25">
        <v>38.0</v>
      </c>
    </row>
    <row r="1284">
      <c r="A1284" s="25" t="s">
        <v>8727</v>
      </c>
      <c r="B1284" s="25">
        <v>1.0</v>
      </c>
    </row>
    <row r="1285">
      <c r="A1285" s="25" t="s">
        <v>2924</v>
      </c>
      <c r="B1285" s="25">
        <v>3.0</v>
      </c>
    </row>
    <row r="1286">
      <c r="A1286" s="25" t="s">
        <v>3036</v>
      </c>
      <c r="B1286" s="25">
        <v>3.0</v>
      </c>
    </row>
    <row r="1287">
      <c r="A1287" s="25" t="s">
        <v>3178</v>
      </c>
      <c r="B1287" s="25">
        <v>1.0</v>
      </c>
    </row>
    <row r="1288">
      <c r="A1288" s="25" t="s">
        <v>8653</v>
      </c>
      <c r="B1288" s="25">
        <v>1.0</v>
      </c>
    </row>
    <row r="1289">
      <c r="A1289" s="25" t="s">
        <v>9065</v>
      </c>
      <c r="B1289" s="25">
        <v>1.0</v>
      </c>
    </row>
    <row r="1290">
      <c r="A1290" s="25" t="s">
        <v>1036</v>
      </c>
      <c r="B1290" s="25">
        <v>1.0</v>
      </c>
    </row>
    <row r="1291">
      <c r="A1291" s="25" t="s">
        <v>1619</v>
      </c>
      <c r="B1291" s="25">
        <v>1.0</v>
      </c>
    </row>
    <row r="1292">
      <c r="A1292" s="25" t="s">
        <v>3007</v>
      </c>
      <c r="B1292" s="25">
        <v>1.0</v>
      </c>
    </row>
    <row r="1293">
      <c r="A1293" s="25" t="s">
        <v>4084</v>
      </c>
      <c r="B1293" s="25">
        <v>8.0</v>
      </c>
    </row>
    <row r="1294">
      <c r="A1294" s="25" t="s">
        <v>5430</v>
      </c>
      <c r="B1294" s="25">
        <v>1.0</v>
      </c>
    </row>
    <row r="1295">
      <c r="A1295" s="25" t="s">
        <v>5767</v>
      </c>
      <c r="B1295" s="25">
        <v>2.0</v>
      </c>
    </row>
    <row r="1296">
      <c r="A1296" s="25" t="s">
        <v>6396</v>
      </c>
      <c r="B1296" s="25">
        <v>1.0</v>
      </c>
    </row>
    <row r="1297">
      <c r="A1297" s="25" t="s">
        <v>6477</v>
      </c>
      <c r="B1297" s="25">
        <v>1.0</v>
      </c>
    </row>
    <row r="1298">
      <c r="A1298" s="25" t="s">
        <v>5418</v>
      </c>
      <c r="B1298" s="25">
        <v>1.0</v>
      </c>
    </row>
    <row r="1299">
      <c r="A1299" s="25" t="s">
        <v>7934</v>
      </c>
      <c r="B1299" s="25">
        <v>1.0</v>
      </c>
    </row>
    <row r="1300">
      <c r="A1300" s="25" t="s">
        <v>4553</v>
      </c>
      <c r="B1300" s="25">
        <v>1.0</v>
      </c>
    </row>
    <row r="1301">
      <c r="A1301" s="25" t="s">
        <v>5561</v>
      </c>
      <c r="B1301" s="25">
        <v>1.0</v>
      </c>
    </row>
    <row r="1302">
      <c r="A1302" s="25" t="s">
        <v>2774</v>
      </c>
      <c r="B1302" s="25">
        <v>2.0</v>
      </c>
    </row>
    <row r="1303">
      <c r="A1303" s="25" t="s">
        <v>9004</v>
      </c>
      <c r="B1303" s="25">
        <v>1.0</v>
      </c>
    </row>
    <row r="1304">
      <c r="A1304" s="25" t="s">
        <v>9123</v>
      </c>
      <c r="B1304" s="25">
        <v>1.0</v>
      </c>
    </row>
    <row r="1305">
      <c r="A1305" s="25" t="s">
        <v>5531</v>
      </c>
      <c r="B1305" s="25">
        <v>1.0</v>
      </c>
    </row>
    <row r="1306">
      <c r="A1306" s="25" t="s">
        <v>9458</v>
      </c>
      <c r="B1306" s="25">
        <v>1.0</v>
      </c>
    </row>
    <row r="1307">
      <c r="A1307" s="25" t="s">
        <v>8433</v>
      </c>
      <c r="B1307" s="25">
        <v>3.0</v>
      </c>
    </row>
    <row r="1308">
      <c r="A1308" s="25" t="s">
        <v>4439</v>
      </c>
      <c r="B1308" s="25">
        <v>3.0</v>
      </c>
    </row>
    <row r="1309">
      <c r="A1309" s="25" t="s">
        <v>6101</v>
      </c>
      <c r="B1309" s="25">
        <v>9.0</v>
      </c>
    </row>
    <row r="1310">
      <c r="A1310" s="25" t="s">
        <v>8472</v>
      </c>
      <c r="B1310" s="25">
        <v>2.0</v>
      </c>
    </row>
    <row r="1311">
      <c r="A1311" s="25" t="s">
        <v>563</v>
      </c>
      <c r="B1311" s="25">
        <v>3.0</v>
      </c>
    </row>
    <row r="1312">
      <c r="A1312" s="25" t="s">
        <v>9818</v>
      </c>
      <c r="B1312" s="25">
        <v>2.0</v>
      </c>
    </row>
    <row r="1313">
      <c r="A1313" s="25" t="s">
        <v>8189</v>
      </c>
      <c r="B1313" s="25">
        <v>2.0</v>
      </c>
    </row>
    <row r="1314">
      <c r="A1314" s="25" t="s">
        <v>6518</v>
      </c>
      <c r="B1314" s="25">
        <v>11.0</v>
      </c>
    </row>
    <row r="1315">
      <c r="A1315" s="25" t="s">
        <v>1567</v>
      </c>
      <c r="B1315" s="25">
        <v>9.0</v>
      </c>
    </row>
    <row r="1316">
      <c r="A1316" s="25" t="s">
        <v>2290</v>
      </c>
      <c r="B1316" s="25">
        <v>7.0</v>
      </c>
    </row>
    <row r="1317">
      <c r="A1317" s="25" t="s">
        <v>7407</v>
      </c>
      <c r="B1317" s="25">
        <v>2.0</v>
      </c>
    </row>
    <row r="1318">
      <c r="A1318" s="25" t="s">
        <v>4678</v>
      </c>
      <c r="B1318" s="25">
        <v>5.0</v>
      </c>
    </row>
    <row r="1319">
      <c r="A1319" s="25" t="s">
        <v>5352</v>
      </c>
      <c r="B1319" s="25">
        <v>6.0</v>
      </c>
    </row>
    <row r="1320">
      <c r="A1320" s="25" t="s">
        <v>6380</v>
      </c>
      <c r="B1320" s="25">
        <v>4.0</v>
      </c>
    </row>
    <row r="1321">
      <c r="A1321" s="25" t="s">
        <v>7088</v>
      </c>
      <c r="B1321" s="25">
        <v>7.0</v>
      </c>
    </row>
    <row r="1322">
      <c r="A1322" s="25" t="s">
        <v>2533</v>
      </c>
      <c r="B1322" s="25">
        <v>8.0</v>
      </c>
    </row>
    <row r="1323">
      <c r="A1323" s="25" t="s">
        <v>5499</v>
      </c>
      <c r="B1323" s="25">
        <v>2.0</v>
      </c>
    </row>
    <row r="1324">
      <c r="A1324" s="25" t="s">
        <v>6244</v>
      </c>
      <c r="B1324" s="25">
        <v>5.0</v>
      </c>
    </row>
    <row r="1325">
      <c r="A1325" s="25" t="s">
        <v>6383</v>
      </c>
      <c r="B1325" s="25">
        <v>1.0</v>
      </c>
    </row>
    <row r="1326">
      <c r="A1326" s="25" t="s">
        <v>6639</v>
      </c>
      <c r="B1326" s="25">
        <v>1.0</v>
      </c>
    </row>
    <row r="1327">
      <c r="A1327" s="25" t="s">
        <v>7228</v>
      </c>
      <c r="B1327" s="25">
        <v>8.0</v>
      </c>
    </row>
    <row r="1328">
      <c r="A1328" s="25" t="s">
        <v>4691</v>
      </c>
      <c r="B1328" s="25">
        <v>1.0</v>
      </c>
    </row>
    <row r="1329">
      <c r="A1329" s="25" t="s">
        <v>5144</v>
      </c>
      <c r="B1329" s="25">
        <v>1.0</v>
      </c>
    </row>
    <row r="1330">
      <c r="A1330" s="25" t="s">
        <v>6184</v>
      </c>
      <c r="B1330" s="25">
        <v>1.0</v>
      </c>
    </row>
    <row r="1331">
      <c r="A1331" s="25" t="s">
        <v>3060</v>
      </c>
      <c r="B1331" s="25">
        <v>5.0</v>
      </c>
    </row>
    <row r="1332">
      <c r="A1332" s="25" t="s">
        <v>7954</v>
      </c>
      <c r="B1332" s="25">
        <v>8.0</v>
      </c>
    </row>
    <row r="1333">
      <c r="A1333" s="25" t="s">
        <v>162</v>
      </c>
      <c r="B1333" s="25">
        <v>3.0</v>
      </c>
    </row>
    <row r="1334">
      <c r="A1334" s="25" t="s">
        <v>8834</v>
      </c>
      <c r="B1334" s="25">
        <v>4.0</v>
      </c>
    </row>
    <row r="1335">
      <c r="A1335" s="25" t="s">
        <v>711</v>
      </c>
      <c r="B1335" s="25">
        <v>7.0</v>
      </c>
    </row>
    <row r="1336">
      <c r="A1336" s="25" t="s">
        <v>7308</v>
      </c>
      <c r="B1336" s="25">
        <v>6.0</v>
      </c>
    </row>
    <row r="1337">
      <c r="A1337" s="25" t="s">
        <v>4289</v>
      </c>
      <c r="B1337" s="25">
        <v>1.0</v>
      </c>
    </row>
    <row r="1338">
      <c r="A1338" s="25" t="s">
        <v>4712</v>
      </c>
      <c r="B1338" s="25">
        <v>1.0</v>
      </c>
    </row>
    <row r="1339">
      <c r="A1339" s="25" t="s">
        <v>356</v>
      </c>
      <c r="B1339" s="25">
        <v>7.0</v>
      </c>
    </row>
    <row r="1340">
      <c r="A1340" s="25" t="s">
        <v>8570</v>
      </c>
      <c r="B1340" s="25">
        <v>3.0</v>
      </c>
    </row>
    <row r="1341">
      <c r="A1341" s="25" t="s">
        <v>4798</v>
      </c>
      <c r="B1341" s="25">
        <v>5.0</v>
      </c>
    </row>
    <row r="1342">
      <c r="A1342" s="25" t="s">
        <v>8283</v>
      </c>
      <c r="B1342" s="25">
        <v>1.0</v>
      </c>
    </row>
    <row r="1343">
      <c r="A1343" s="25" t="s">
        <v>6343</v>
      </c>
      <c r="B1343" s="25">
        <v>25.0</v>
      </c>
    </row>
    <row r="1344">
      <c r="A1344" s="25" t="s">
        <v>7996</v>
      </c>
      <c r="B1344" s="25">
        <v>3.0</v>
      </c>
    </row>
    <row r="1345">
      <c r="A1345" s="25" t="s">
        <v>3581</v>
      </c>
      <c r="B1345" s="25">
        <v>1.0</v>
      </c>
    </row>
    <row r="1346">
      <c r="A1346" s="25" t="s">
        <v>8697</v>
      </c>
      <c r="B1346" s="25">
        <v>7.0</v>
      </c>
    </row>
    <row r="1347">
      <c r="A1347" s="25" t="s">
        <v>6951</v>
      </c>
      <c r="B1347" s="25">
        <v>1.0</v>
      </c>
    </row>
    <row r="1348">
      <c r="A1348" s="25" t="s">
        <v>3276</v>
      </c>
      <c r="B1348" s="25">
        <v>22.0</v>
      </c>
    </row>
    <row r="1349">
      <c r="A1349" s="25" t="s">
        <v>1128</v>
      </c>
      <c r="B1349" s="25">
        <v>3.0</v>
      </c>
    </row>
    <row r="1350">
      <c r="A1350" s="25" t="s">
        <v>1482</v>
      </c>
      <c r="B1350" s="25">
        <v>23.0</v>
      </c>
    </row>
    <row r="1351">
      <c r="A1351" s="25" t="s">
        <v>7381</v>
      </c>
      <c r="B1351" s="25">
        <v>5.0</v>
      </c>
    </row>
    <row r="1352">
      <c r="A1352" s="25" t="s">
        <v>3883</v>
      </c>
      <c r="B1352" s="25">
        <v>3.0</v>
      </c>
    </row>
    <row r="1353">
      <c r="A1353" s="25" t="s">
        <v>5159</v>
      </c>
      <c r="B1353" s="25">
        <v>1.0</v>
      </c>
    </row>
    <row r="1354">
      <c r="A1354" s="25" t="s">
        <v>5229</v>
      </c>
      <c r="B1354" s="25">
        <v>2.0</v>
      </c>
    </row>
    <row r="1355">
      <c r="A1355" s="25" t="s">
        <v>5677</v>
      </c>
      <c r="B1355" s="25">
        <v>15.0</v>
      </c>
    </row>
    <row r="1356">
      <c r="A1356" s="25" t="s">
        <v>6036</v>
      </c>
      <c r="B1356" s="25">
        <v>3.0</v>
      </c>
    </row>
    <row r="1357">
      <c r="A1357" s="25" t="s">
        <v>9138</v>
      </c>
      <c r="B1357" s="25">
        <v>26.0</v>
      </c>
    </row>
    <row r="1358">
      <c r="A1358" s="25" t="s">
        <v>1267</v>
      </c>
      <c r="B1358" s="25">
        <v>1.0</v>
      </c>
    </row>
    <row r="1359">
      <c r="A1359" s="25" t="s">
        <v>1389</v>
      </c>
      <c r="B1359" s="25">
        <v>1.0</v>
      </c>
    </row>
    <row r="1360">
      <c r="A1360" s="25" t="s">
        <v>6014</v>
      </c>
      <c r="B1360" s="25">
        <v>1.0</v>
      </c>
    </row>
    <row r="1361">
      <c r="A1361" s="25" t="s">
        <v>7851</v>
      </c>
      <c r="B1361" s="25">
        <v>1.0</v>
      </c>
    </row>
    <row r="1362">
      <c r="A1362" s="25" t="s">
        <v>4307</v>
      </c>
      <c r="B1362" s="25">
        <v>2.0</v>
      </c>
    </row>
    <row r="1363">
      <c r="A1363" s="25" t="s">
        <v>1924</v>
      </c>
      <c r="B1363" s="25">
        <v>2.0</v>
      </c>
    </row>
    <row r="1364">
      <c r="A1364" s="25" t="s">
        <v>748</v>
      </c>
      <c r="B1364" s="25">
        <v>14.0</v>
      </c>
    </row>
    <row r="1365">
      <c r="A1365" s="25" t="s">
        <v>7052</v>
      </c>
      <c r="B1365" s="25">
        <v>30.0</v>
      </c>
    </row>
    <row r="1366">
      <c r="A1366" s="25" t="s">
        <v>6622</v>
      </c>
      <c r="B1366" s="25">
        <v>5.0</v>
      </c>
    </row>
    <row r="1367">
      <c r="A1367" s="25" t="s">
        <v>9662</v>
      </c>
      <c r="B1367" s="25">
        <v>6.0</v>
      </c>
    </row>
    <row r="1368">
      <c r="A1368" s="25" t="s">
        <v>374</v>
      </c>
      <c r="B1368" s="25">
        <v>6.0</v>
      </c>
    </row>
    <row r="1369">
      <c r="A1369" s="25" t="s">
        <v>7377</v>
      </c>
      <c r="B1369" s="25">
        <v>8.0</v>
      </c>
    </row>
    <row r="1370">
      <c r="A1370" s="25" t="s">
        <v>3981</v>
      </c>
      <c r="B1370" s="25">
        <v>6.0</v>
      </c>
    </row>
    <row r="1371">
      <c r="A1371" s="25" t="s">
        <v>4607</v>
      </c>
      <c r="B1371" s="25">
        <v>2.0</v>
      </c>
    </row>
    <row r="1372">
      <c r="A1372" s="25" t="s">
        <v>8093</v>
      </c>
      <c r="B1372" s="25">
        <v>3.0</v>
      </c>
    </row>
    <row r="1373">
      <c r="A1373" s="25" t="s">
        <v>1669</v>
      </c>
      <c r="B1373" s="25">
        <v>2.0</v>
      </c>
    </row>
    <row r="1374">
      <c r="A1374" s="25" t="s">
        <v>3421</v>
      </c>
      <c r="B1374" s="25">
        <v>3.0</v>
      </c>
    </row>
    <row r="1375">
      <c r="A1375" s="25" t="s">
        <v>10481</v>
      </c>
      <c r="B1375" s="25">
        <v>11.0</v>
      </c>
    </row>
    <row r="1376">
      <c r="A1376" s="25" t="s">
        <v>4876</v>
      </c>
      <c r="B1376" s="25">
        <v>2.0</v>
      </c>
    </row>
    <row r="1377">
      <c r="A1377" s="25" t="s">
        <v>5191</v>
      </c>
      <c r="B1377" s="25">
        <v>1.0</v>
      </c>
    </row>
    <row r="1378">
      <c r="A1378" s="25" t="s">
        <v>9626</v>
      </c>
      <c r="B1378" s="25">
        <v>1.0</v>
      </c>
    </row>
    <row r="1379">
      <c r="A1379" s="25" t="s">
        <v>2647</v>
      </c>
      <c r="B1379" s="25">
        <v>3.0</v>
      </c>
    </row>
    <row r="1380">
      <c r="A1380" s="25" t="s">
        <v>4510</v>
      </c>
      <c r="B1380" s="25">
        <v>1.0</v>
      </c>
    </row>
    <row r="1381">
      <c r="A1381" s="25" t="s">
        <v>9276</v>
      </c>
      <c r="B1381" s="25">
        <v>7.0</v>
      </c>
    </row>
    <row r="1382">
      <c r="A1382" s="25" t="s">
        <v>8828</v>
      </c>
      <c r="B1382" s="25">
        <v>2.0</v>
      </c>
    </row>
    <row r="1383">
      <c r="A1383" s="25" t="s">
        <v>3289</v>
      </c>
      <c r="B1383" s="25">
        <v>1.0</v>
      </c>
    </row>
    <row r="1384">
      <c r="A1384" s="25" t="s">
        <v>5359</v>
      </c>
      <c r="B1384" s="25">
        <v>1.0</v>
      </c>
    </row>
    <row r="1385">
      <c r="A1385" s="25" t="s">
        <v>5938</v>
      </c>
      <c r="B1385" s="25">
        <v>3.0</v>
      </c>
    </row>
    <row r="1386">
      <c r="A1386" s="25" t="s">
        <v>6979</v>
      </c>
      <c r="B1386" s="25">
        <v>1.0</v>
      </c>
    </row>
    <row r="1387">
      <c r="A1387" s="25" t="s">
        <v>2815</v>
      </c>
      <c r="B1387" s="25">
        <v>3.0</v>
      </c>
    </row>
    <row r="1388">
      <c r="A1388" s="25" t="s">
        <v>2870</v>
      </c>
      <c r="B1388" s="25">
        <v>3.0</v>
      </c>
    </row>
    <row r="1389">
      <c r="A1389" s="25" t="s">
        <v>3171</v>
      </c>
      <c r="B1389" s="25">
        <v>1.0</v>
      </c>
    </row>
    <row r="1390">
      <c r="A1390" s="25" t="s">
        <v>3353</v>
      </c>
      <c r="B1390" s="25">
        <v>3.0</v>
      </c>
    </row>
    <row r="1391">
      <c r="A1391" s="25" t="s">
        <v>4056</v>
      </c>
      <c r="B1391" s="25">
        <v>7.0</v>
      </c>
    </row>
    <row r="1392">
      <c r="A1392" s="25" t="s">
        <v>2076</v>
      </c>
      <c r="B1392" s="25">
        <v>2.0</v>
      </c>
    </row>
    <row r="1393">
      <c r="A1393" s="25" t="s">
        <v>3204</v>
      </c>
      <c r="B1393" s="25">
        <v>1.0</v>
      </c>
    </row>
    <row r="1394">
      <c r="A1394" s="25" t="s">
        <v>3267</v>
      </c>
      <c r="B1394" s="25">
        <v>2.0</v>
      </c>
    </row>
    <row r="1395">
      <c r="A1395" s="25" t="s">
        <v>9151</v>
      </c>
      <c r="B1395" s="25">
        <v>2.0</v>
      </c>
    </row>
    <row r="1396">
      <c r="A1396" s="25" t="s">
        <v>9851</v>
      </c>
      <c r="B1396" s="25">
        <v>1.0</v>
      </c>
    </row>
    <row r="1397">
      <c r="A1397" s="25" t="s">
        <v>2432</v>
      </c>
      <c r="B1397" s="25">
        <v>3.0</v>
      </c>
    </row>
    <row r="1398">
      <c r="A1398" s="25" t="s">
        <v>5288</v>
      </c>
      <c r="B1398" s="25">
        <v>6.0</v>
      </c>
    </row>
    <row r="1399">
      <c r="A1399" s="25" t="s">
        <v>8211</v>
      </c>
      <c r="B1399" s="25">
        <v>5.0</v>
      </c>
    </row>
    <row r="1400">
      <c r="A1400" s="25" t="s">
        <v>5485</v>
      </c>
      <c r="B1400" s="25">
        <v>1.0</v>
      </c>
    </row>
    <row r="1401">
      <c r="A1401" s="25" t="s">
        <v>9008</v>
      </c>
      <c r="B1401" s="25">
        <v>6.0</v>
      </c>
    </row>
    <row r="1402">
      <c r="A1402" s="25" t="s">
        <v>504</v>
      </c>
      <c r="B1402" s="25">
        <v>4.0</v>
      </c>
    </row>
    <row r="1403">
      <c r="A1403" s="25" t="s">
        <v>320</v>
      </c>
      <c r="B1403" s="25">
        <v>2.0</v>
      </c>
    </row>
    <row r="1404">
      <c r="A1404" s="25" t="s">
        <v>9755</v>
      </c>
      <c r="B1404" s="25">
        <v>17.0</v>
      </c>
    </row>
    <row r="1405">
      <c r="A1405" s="25" t="s">
        <v>1259</v>
      </c>
      <c r="B1405" s="25">
        <v>2.0</v>
      </c>
    </row>
    <row r="1406">
      <c r="A1406" s="25" t="s">
        <v>3238</v>
      </c>
      <c r="B1406" s="25">
        <v>7.0</v>
      </c>
    </row>
    <row r="1407">
      <c r="A1407" s="25" t="s">
        <v>785</v>
      </c>
      <c r="B1407" s="25">
        <v>1.0</v>
      </c>
    </row>
    <row r="1408">
      <c r="A1408" s="25" t="s">
        <v>6523</v>
      </c>
      <c r="B1408" s="25">
        <v>4.0</v>
      </c>
    </row>
    <row r="1409">
      <c r="A1409" s="25" t="s">
        <v>10055</v>
      </c>
      <c r="B1409" s="25">
        <v>12.0</v>
      </c>
    </row>
    <row r="1410">
      <c r="A1410" s="25" t="s">
        <v>2471</v>
      </c>
      <c r="B1410" s="25">
        <v>6.0</v>
      </c>
    </row>
    <row r="1411">
      <c r="A1411" s="25" t="s">
        <v>4541</v>
      </c>
      <c r="B1411" s="25">
        <v>15.0</v>
      </c>
    </row>
    <row r="1412">
      <c r="A1412" s="25" t="s">
        <v>7661</v>
      </c>
      <c r="B1412" s="25">
        <v>6.0</v>
      </c>
    </row>
    <row r="1413">
      <c r="A1413" s="25" t="s">
        <v>795</v>
      </c>
      <c r="B1413" s="25">
        <v>5.0</v>
      </c>
    </row>
    <row r="1414">
      <c r="A1414" s="25" t="s">
        <v>9261</v>
      </c>
      <c r="B1414" s="25">
        <v>1.0</v>
      </c>
    </row>
    <row r="1415">
      <c r="A1415" s="25" t="s">
        <v>4976</v>
      </c>
      <c r="B1415" s="25">
        <v>3.0</v>
      </c>
    </row>
    <row r="1416">
      <c r="A1416" s="25" t="s">
        <v>8700</v>
      </c>
      <c r="B1416" s="25">
        <v>9.0</v>
      </c>
    </row>
    <row r="1417">
      <c r="A1417" s="25" t="s">
        <v>549</v>
      </c>
      <c r="B1417" s="25">
        <v>12.0</v>
      </c>
    </row>
    <row r="1418">
      <c r="A1418" s="25" t="s">
        <v>9848</v>
      </c>
      <c r="B1418" s="25">
        <v>1.0</v>
      </c>
    </row>
    <row r="1419">
      <c r="A1419" s="25" t="s">
        <v>8764</v>
      </c>
      <c r="B1419" s="25">
        <v>8.0</v>
      </c>
    </row>
    <row r="1420">
      <c r="A1420" s="25" t="s">
        <v>676</v>
      </c>
      <c r="B1420" s="25">
        <v>3.0</v>
      </c>
    </row>
    <row r="1421">
      <c r="A1421" s="25" t="s">
        <v>8097</v>
      </c>
      <c r="B1421" s="25">
        <v>1.0</v>
      </c>
    </row>
    <row r="1422">
      <c r="A1422" s="25" t="s">
        <v>5843</v>
      </c>
      <c r="B1422" s="25">
        <v>4.0</v>
      </c>
    </row>
    <row r="1423">
      <c r="A1423" s="25" t="s">
        <v>6832</v>
      </c>
      <c r="B1423" s="25">
        <v>8.0</v>
      </c>
    </row>
    <row r="1424">
      <c r="A1424" s="25" t="s">
        <v>1199</v>
      </c>
      <c r="B1424" s="25">
        <v>4.0</v>
      </c>
    </row>
    <row r="1425">
      <c r="A1425" s="25" t="s">
        <v>1938</v>
      </c>
      <c r="B1425" s="25">
        <v>8.0</v>
      </c>
    </row>
    <row r="1426">
      <c r="A1426" s="25" t="s">
        <v>2115</v>
      </c>
      <c r="B1426" s="25">
        <v>3.0</v>
      </c>
    </row>
    <row r="1427">
      <c r="A1427" s="25" t="s">
        <v>2556</v>
      </c>
      <c r="B1427" s="25">
        <v>8.0</v>
      </c>
    </row>
    <row r="1428">
      <c r="A1428" s="25" t="s">
        <v>4688</v>
      </c>
      <c r="B1428" s="25">
        <v>1.0</v>
      </c>
    </row>
    <row r="1429">
      <c r="A1429" s="25" t="s">
        <v>5390</v>
      </c>
      <c r="B1429" s="25">
        <v>2.0</v>
      </c>
    </row>
    <row r="1430">
      <c r="A1430" s="25" t="s">
        <v>805</v>
      </c>
      <c r="B1430" s="25">
        <v>7.0</v>
      </c>
    </row>
    <row r="1431">
      <c r="A1431" s="25" t="s">
        <v>7283</v>
      </c>
      <c r="B1431" s="25">
        <v>2.0</v>
      </c>
    </row>
    <row r="1432">
      <c r="A1432" s="25" t="s">
        <v>7828</v>
      </c>
      <c r="B1432" s="25">
        <v>5.0</v>
      </c>
    </row>
    <row r="1433">
      <c r="A1433" s="25" t="s">
        <v>7041</v>
      </c>
      <c r="B1433" s="25">
        <v>1.0</v>
      </c>
    </row>
    <row r="1434">
      <c r="A1434" s="25" t="s">
        <v>7188</v>
      </c>
      <c r="B1434" s="25">
        <v>7.0</v>
      </c>
    </row>
    <row r="1435">
      <c r="A1435" s="25" t="s">
        <v>2085</v>
      </c>
      <c r="B1435" s="25">
        <v>1.0</v>
      </c>
    </row>
    <row r="1436">
      <c r="A1436" s="25" t="s">
        <v>5586</v>
      </c>
      <c r="B1436" s="25">
        <v>1.0</v>
      </c>
    </row>
    <row r="1437">
      <c r="A1437" s="25" t="s">
        <v>5763</v>
      </c>
      <c r="B1437" s="25">
        <v>3.0</v>
      </c>
    </row>
    <row r="1438">
      <c r="A1438" s="25" t="s">
        <v>6788</v>
      </c>
      <c r="B1438" s="25">
        <v>10.0</v>
      </c>
    </row>
    <row r="1439">
      <c r="A1439" s="25" t="s">
        <v>4584</v>
      </c>
      <c r="B1439" s="25">
        <v>4.0</v>
      </c>
    </row>
    <row r="1440">
      <c r="A1440" s="25" t="s">
        <v>8092</v>
      </c>
      <c r="B1440" s="25">
        <v>1.0</v>
      </c>
    </row>
    <row r="1441">
      <c r="A1441" s="25" t="s">
        <v>9111</v>
      </c>
      <c r="B1441" s="25">
        <v>3.0</v>
      </c>
    </row>
    <row r="1442">
      <c r="A1442" s="25" t="s">
        <v>172</v>
      </c>
      <c r="B1442" s="25">
        <v>3.0</v>
      </c>
    </row>
    <row r="1443">
      <c r="A1443" s="25" t="s">
        <v>3721</v>
      </c>
      <c r="B1443" s="25">
        <v>17.0</v>
      </c>
    </row>
    <row r="1444">
      <c r="A1444" s="25" t="s">
        <v>3728</v>
      </c>
      <c r="B1444" s="25">
        <v>11.0</v>
      </c>
    </row>
    <row r="1445">
      <c r="A1445" s="25" t="s">
        <v>84</v>
      </c>
      <c r="B1445" s="25">
        <v>3.0</v>
      </c>
    </row>
    <row r="1446">
      <c r="A1446" s="25" t="s">
        <v>6981</v>
      </c>
      <c r="B1446" s="25">
        <v>1.0</v>
      </c>
    </row>
    <row r="1447">
      <c r="A1447" s="25" t="s">
        <v>3849</v>
      </c>
      <c r="B1447" s="25">
        <v>2.0</v>
      </c>
    </row>
    <row r="1448">
      <c r="A1448" s="25" t="s">
        <v>8421</v>
      </c>
      <c r="B1448" s="25">
        <v>1.0</v>
      </c>
    </row>
    <row r="1449">
      <c r="A1449" s="25" t="s">
        <v>7867</v>
      </c>
      <c r="B1449" s="25">
        <v>2.0</v>
      </c>
    </row>
    <row r="1450">
      <c r="A1450" s="25" t="s">
        <v>3809</v>
      </c>
      <c r="B1450" s="25">
        <v>1.0</v>
      </c>
    </row>
    <row r="1451">
      <c r="A1451" s="25" t="s">
        <v>9427</v>
      </c>
      <c r="B1451" s="25">
        <v>1.0</v>
      </c>
    </row>
    <row r="1452">
      <c r="A1452" s="25" t="s">
        <v>7511</v>
      </c>
      <c r="B1452" s="25">
        <v>2.0</v>
      </c>
    </row>
    <row r="1453">
      <c r="A1453" s="25" t="s">
        <v>8398</v>
      </c>
      <c r="B1453" s="25">
        <v>14.0</v>
      </c>
    </row>
    <row r="1454">
      <c r="A1454" s="25" t="s">
        <v>4144</v>
      </c>
      <c r="B1454" s="25">
        <v>1.0</v>
      </c>
    </row>
    <row r="1455">
      <c r="A1455" s="25" t="s">
        <v>7624</v>
      </c>
      <c r="B1455" s="25">
        <v>3.0</v>
      </c>
    </row>
    <row r="1456">
      <c r="A1456" s="25" t="s">
        <v>3694</v>
      </c>
      <c r="B1456" s="25">
        <v>5.0</v>
      </c>
    </row>
    <row r="1457">
      <c r="A1457" s="25" t="s">
        <v>6156</v>
      </c>
      <c r="B1457" s="25">
        <v>5.0</v>
      </c>
    </row>
    <row r="1458">
      <c r="A1458" s="25" t="s">
        <v>7060</v>
      </c>
      <c r="B1458" s="25">
        <v>3.0</v>
      </c>
    </row>
    <row r="1459">
      <c r="A1459" s="25" t="s">
        <v>1875</v>
      </c>
      <c r="B1459" s="25">
        <v>3.0</v>
      </c>
    </row>
    <row r="1460">
      <c r="A1460" s="25" t="s">
        <v>7600</v>
      </c>
      <c r="B1460" s="25">
        <v>4.0</v>
      </c>
    </row>
    <row r="1461">
      <c r="A1461" s="25" t="s">
        <v>3412</v>
      </c>
      <c r="B1461" s="25">
        <v>1.0</v>
      </c>
    </row>
    <row r="1462">
      <c r="A1462" s="25" t="s">
        <v>6195</v>
      </c>
      <c r="B1462" s="25">
        <v>1.0</v>
      </c>
    </row>
    <row r="1463">
      <c r="A1463" s="25" t="s">
        <v>9606</v>
      </c>
      <c r="B1463" s="25">
        <v>2.0</v>
      </c>
    </row>
    <row r="1464">
      <c r="A1464" s="25" t="s">
        <v>9796</v>
      </c>
      <c r="B1464" s="25">
        <v>2.0</v>
      </c>
    </row>
    <row r="1465">
      <c r="A1465" s="25" t="s">
        <v>6819</v>
      </c>
      <c r="B1465" s="25">
        <v>2.0</v>
      </c>
    </row>
    <row r="1466">
      <c r="A1466" s="25" t="s">
        <v>9675</v>
      </c>
      <c r="B1466" s="25">
        <v>2.0</v>
      </c>
    </row>
    <row r="1467">
      <c r="A1467" s="25" t="s">
        <v>10510</v>
      </c>
      <c r="B1467" s="25">
        <v>13.0</v>
      </c>
    </row>
    <row r="1468">
      <c r="A1468" s="25" t="s">
        <v>1347</v>
      </c>
      <c r="B1468" s="25">
        <v>1.0</v>
      </c>
    </row>
    <row r="1469">
      <c r="A1469" s="25" t="s">
        <v>2000</v>
      </c>
      <c r="B1469" s="25">
        <v>1.0</v>
      </c>
    </row>
    <row r="1470">
      <c r="A1470" s="25" t="s">
        <v>2320</v>
      </c>
      <c r="B1470" s="25">
        <v>1.0</v>
      </c>
    </row>
    <row r="1471">
      <c r="A1471" s="25" t="s">
        <v>2654</v>
      </c>
      <c r="B1471" s="25">
        <v>1.0</v>
      </c>
    </row>
    <row r="1472">
      <c r="A1472" s="25" t="s">
        <v>8031</v>
      </c>
      <c r="B1472" s="25">
        <v>1.0</v>
      </c>
    </row>
    <row r="1473">
      <c r="A1473" s="25" t="s">
        <v>4905</v>
      </c>
      <c r="B1473" s="25">
        <v>1.0</v>
      </c>
    </row>
    <row r="1474">
      <c r="A1474" s="25" t="s">
        <v>5323</v>
      </c>
      <c r="B1474" s="25">
        <v>1.0</v>
      </c>
    </row>
    <row r="1475">
      <c r="A1475" s="25" t="s">
        <v>8678</v>
      </c>
      <c r="B1475" s="25">
        <v>1.0</v>
      </c>
    </row>
    <row r="1476">
      <c r="A1476" s="25" t="s">
        <v>8691</v>
      </c>
      <c r="B1476" s="25">
        <v>9.0</v>
      </c>
    </row>
    <row r="1477">
      <c r="A1477" s="25" t="s">
        <v>5712</v>
      </c>
      <c r="B1477" s="25">
        <v>24.0</v>
      </c>
    </row>
    <row r="1478">
      <c r="A1478" s="25" t="s">
        <v>1790</v>
      </c>
      <c r="B1478" s="25">
        <v>2.0</v>
      </c>
    </row>
    <row r="1479">
      <c r="A1479" s="25" t="s">
        <v>5165</v>
      </c>
      <c r="B1479" s="25">
        <v>1.0</v>
      </c>
    </row>
    <row r="1480">
      <c r="A1480" s="25" t="s">
        <v>5569</v>
      </c>
      <c r="B1480" s="25">
        <v>1.0</v>
      </c>
    </row>
    <row r="1481">
      <c r="A1481" s="25" t="s">
        <v>6605</v>
      </c>
      <c r="B1481" s="25">
        <v>3.0</v>
      </c>
    </row>
    <row r="1482">
      <c r="A1482" s="25" t="s">
        <v>6642</v>
      </c>
      <c r="B1482" s="25">
        <v>1.0</v>
      </c>
    </row>
    <row r="1483">
      <c r="A1483" s="25" t="s">
        <v>9753</v>
      </c>
      <c r="B1483" s="25">
        <v>1.0</v>
      </c>
    </row>
    <row r="1484">
      <c r="A1484" s="25" t="s">
        <v>7525</v>
      </c>
      <c r="B1484" s="25">
        <v>1.0</v>
      </c>
    </row>
    <row r="1485">
      <c r="A1485" s="25" t="s">
        <v>2669</v>
      </c>
      <c r="B1485" s="25">
        <v>4.0</v>
      </c>
    </row>
    <row r="1486">
      <c r="A1486" s="25" t="s">
        <v>8035</v>
      </c>
      <c r="B1486" s="25">
        <v>5.0</v>
      </c>
    </row>
    <row r="1487">
      <c r="A1487" s="25" t="s">
        <v>4713</v>
      </c>
      <c r="B1487" s="25">
        <v>1.0</v>
      </c>
    </row>
    <row r="1488">
      <c r="A1488" s="25" t="s">
        <v>4829</v>
      </c>
      <c r="B1488" s="25">
        <v>1.0</v>
      </c>
    </row>
    <row r="1489">
      <c r="A1489" s="25" t="s">
        <v>5491</v>
      </c>
      <c r="B1489" s="25">
        <v>2.0</v>
      </c>
    </row>
    <row r="1490">
      <c r="A1490" s="25" t="s">
        <v>898</v>
      </c>
      <c r="B1490" s="25">
        <v>13.0</v>
      </c>
    </row>
    <row r="1491">
      <c r="A1491" s="25" t="s">
        <v>2688</v>
      </c>
      <c r="B1491" s="25">
        <v>4.0</v>
      </c>
    </row>
    <row r="1492">
      <c r="A1492" s="25" t="s">
        <v>3907</v>
      </c>
      <c r="B1492" s="25">
        <v>3.0</v>
      </c>
    </row>
    <row r="1493">
      <c r="A1493" s="25" t="s">
        <v>6630</v>
      </c>
      <c r="B1493" s="25">
        <v>10.0</v>
      </c>
    </row>
    <row r="1494">
      <c r="A1494" s="25" t="s">
        <v>9452</v>
      </c>
      <c r="B1494" s="25">
        <v>8.0</v>
      </c>
    </row>
    <row r="1495">
      <c r="A1495" s="25" t="s">
        <v>8208</v>
      </c>
      <c r="B1495" s="25">
        <v>1.0</v>
      </c>
    </row>
    <row r="1496">
      <c r="A1496" s="25" t="s">
        <v>835</v>
      </c>
      <c r="B1496" s="25">
        <v>4.0</v>
      </c>
    </row>
    <row r="1497">
      <c r="A1497" s="25" t="s">
        <v>8933</v>
      </c>
      <c r="B1497" s="25">
        <v>2.0</v>
      </c>
    </row>
    <row r="1498">
      <c r="A1498" s="25" t="s">
        <v>1432</v>
      </c>
      <c r="B1498" s="25">
        <v>7.0</v>
      </c>
    </row>
    <row r="1499">
      <c r="A1499" s="25" t="s">
        <v>2250</v>
      </c>
      <c r="B1499" s="25">
        <v>6.0</v>
      </c>
    </row>
    <row r="1500">
      <c r="A1500" s="25" t="s">
        <v>2437</v>
      </c>
      <c r="B1500" s="25">
        <v>1.0</v>
      </c>
    </row>
    <row r="1501">
      <c r="A1501" s="25" t="s">
        <v>3822</v>
      </c>
      <c r="B1501" s="25">
        <v>1.0</v>
      </c>
    </row>
    <row r="1502">
      <c r="A1502" s="25" t="s">
        <v>5166</v>
      </c>
      <c r="B1502" s="25">
        <v>1.0</v>
      </c>
    </row>
    <row r="1503">
      <c r="A1503" s="25" t="s">
        <v>5357</v>
      </c>
      <c r="B1503" s="25">
        <v>1.0</v>
      </c>
    </row>
    <row r="1504">
      <c r="A1504" s="25" t="s">
        <v>5973</v>
      </c>
      <c r="B1504" s="25">
        <v>1.0</v>
      </c>
    </row>
    <row r="1505">
      <c r="A1505" s="25" t="s">
        <v>9729</v>
      </c>
      <c r="B1505" s="25">
        <v>1.0</v>
      </c>
    </row>
    <row r="1506">
      <c r="A1506" s="25" t="s">
        <v>140</v>
      </c>
      <c r="B1506" s="25">
        <v>1.0</v>
      </c>
    </row>
    <row r="1507">
      <c r="A1507" s="25" t="s">
        <v>947</v>
      </c>
      <c r="B1507" s="25">
        <v>1.0</v>
      </c>
    </row>
    <row r="1508">
      <c r="A1508" s="25" t="s">
        <v>1701</v>
      </c>
      <c r="B1508" s="25">
        <v>1.0</v>
      </c>
    </row>
    <row r="1509">
      <c r="A1509" s="25" t="s">
        <v>7371</v>
      </c>
      <c r="B1509" s="25">
        <v>1.0</v>
      </c>
    </row>
    <row r="1510">
      <c r="A1510" s="25" t="s">
        <v>7421</v>
      </c>
      <c r="B1510" s="25">
        <v>1.0</v>
      </c>
    </row>
    <row r="1511">
      <c r="A1511" s="25" t="s">
        <v>7540</v>
      </c>
      <c r="B1511" s="25">
        <v>1.0</v>
      </c>
    </row>
    <row r="1512">
      <c r="A1512" s="25" t="s">
        <v>10522</v>
      </c>
      <c r="B1512" s="25">
        <v>1.0</v>
      </c>
    </row>
    <row r="1513">
      <c r="A1513" s="25" t="s">
        <v>8296</v>
      </c>
      <c r="B1513" s="25">
        <v>4.0</v>
      </c>
    </row>
    <row r="1514">
      <c r="A1514" s="25" t="s">
        <v>3605</v>
      </c>
      <c r="B1514" s="25">
        <v>2.0</v>
      </c>
    </row>
    <row r="1515">
      <c r="A1515" s="25" t="s">
        <v>7803</v>
      </c>
      <c r="B1515" s="25">
        <v>3.0</v>
      </c>
    </row>
    <row r="1516">
      <c r="A1516" s="25" t="s">
        <v>8357</v>
      </c>
      <c r="B1516" s="25">
        <v>2.0</v>
      </c>
    </row>
    <row r="1517">
      <c r="A1517" s="25" t="s">
        <v>9119</v>
      </c>
      <c r="B1517" s="25">
        <v>3.0</v>
      </c>
    </row>
    <row r="1518">
      <c r="A1518" s="25" t="s">
        <v>9732</v>
      </c>
      <c r="B1518" s="25">
        <v>1.0</v>
      </c>
    </row>
    <row r="1519">
      <c r="A1519" s="25" t="s">
        <v>7804</v>
      </c>
      <c r="B1519" s="25">
        <v>2.0</v>
      </c>
    </row>
    <row r="1520">
      <c r="A1520" s="25" t="s">
        <v>5897</v>
      </c>
      <c r="B1520" s="25">
        <v>1.0</v>
      </c>
    </row>
    <row r="1521">
      <c r="A1521" s="25" t="s">
        <v>6325</v>
      </c>
      <c r="B1521" s="25">
        <v>2.0</v>
      </c>
    </row>
    <row r="1522">
      <c r="A1522" s="25" t="s">
        <v>1273</v>
      </c>
      <c r="B1522" s="25">
        <v>8.0</v>
      </c>
    </row>
    <row r="1523">
      <c r="A1523" s="25" t="s">
        <v>1885</v>
      </c>
      <c r="B1523" s="25">
        <v>1.0</v>
      </c>
    </row>
    <row r="1524">
      <c r="A1524" s="25" t="s">
        <v>5321</v>
      </c>
      <c r="B1524" s="25">
        <v>10.0</v>
      </c>
    </row>
    <row r="1525">
      <c r="A1525" s="25" t="s">
        <v>4355</v>
      </c>
      <c r="B1525" s="25">
        <v>4.0</v>
      </c>
    </row>
    <row r="1526">
      <c r="A1526" s="25" t="s">
        <v>218</v>
      </c>
      <c r="B1526" s="25">
        <v>1.0</v>
      </c>
    </row>
    <row r="1527">
      <c r="A1527" s="25" t="s">
        <v>7988</v>
      </c>
      <c r="B1527" s="25">
        <v>1.0</v>
      </c>
    </row>
    <row r="1528">
      <c r="A1528" s="25" t="s">
        <v>4793</v>
      </c>
      <c r="B1528" s="25">
        <v>1.0</v>
      </c>
    </row>
    <row r="1529">
      <c r="A1529" s="25" t="s">
        <v>5343</v>
      </c>
      <c r="B1529" s="25">
        <v>2.0</v>
      </c>
    </row>
    <row r="1530">
      <c r="A1530" s="25" t="s">
        <v>9369</v>
      </c>
      <c r="B1530" s="25">
        <v>1.0</v>
      </c>
    </row>
    <row r="1531">
      <c r="A1531" s="25" t="s">
        <v>9731</v>
      </c>
      <c r="B1531" s="25">
        <v>6.0</v>
      </c>
    </row>
    <row r="1532">
      <c r="A1532" s="25" t="s">
        <v>1562</v>
      </c>
      <c r="B1532" s="25">
        <v>1.0</v>
      </c>
    </row>
    <row r="1533">
      <c r="A1533" s="25" t="s">
        <v>2399</v>
      </c>
      <c r="B1533" s="25">
        <v>2.0</v>
      </c>
    </row>
    <row r="1534">
      <c r="A1534" s="25" t="s">
        <v>3445</v>
      </c>
      <c r="B1534" s="25">
        <v>1.0</v>
      </c>
    </row>
    <row r="1535">
      <c r="A1535" s="25" t="s">
        <v>5262</v>
      </c>
      <c r="B1535" s="25">
        <v>1.0</v>
      </c>
    </row>
    <row r="1536">
      <c r="A1536" s="25" t="s">
        <v>9521</v>
      </c>
      <c r="B1536" s="25">
        <v>1.0</v>
      </c>
    </row>
    <row r="1537">
      <c r="A1537" s="25" t="s">
        <v>8898</v>
      </c>
      <c r="B1537" s="25">
        <v>1.0</v>
      </c>
    </row>
    <row r="1538">
      <c r="A1538" s="25" t="s">
        <v>7192</v>
      </c>
      <c r="B1538" s="25">
        <v>3.0</v>
      </c>
    </row>
    <row r="1539">
      <c r="A1539" s="25" t="s">
        <v>6734</v>
      </c>
      <c r="B1539" s="25">
        <v>7.0</v>
      </c>
    </row>
    <row r="1540">
      <c r="A1540" s="25" t="s">
        <v>9006</v>
      </c>
      <c r="B1540" s="25">
        <v>7.0</v>
      </c>
    </row>
    <row r="1541">
      <c r="A1541" s="25" t="s">
        <v>9726</v>
      </c>
      <c r="B1541" s="25">
        <v>3.0</v>
      </c>
    </row>
    <row r="1542">
      <c r="A1542" s="25" t="s">
        <v>9169</v>
      </c>
      <c r="B1542" s="25">
        <v>2.0</v>
      </c>
    </row>
    <row r="1543">
      <c r="A1543" s="25" t="s">
        <v>91</v>
      </c>
      <c r="B1543" s="25">
        <v>1.0</v>
      </c>
    </row>
    <row r="1544">
      <c r="A1544" s="25" t="s">
        <v>2582</v>
      </c>
      <c r="B1544" s="25">
        <v>5.0</v>
      </c>
    </row>
    <row r="1545">
      <c r="A1545" s="25" t="s">
        <v>2884</v>
      </c>
      <c r="B1545" s="25">
        <v>2.0</v>
      </c>
    </row>
    <row r="1546">
      <c r="A1546" s="25" t="s">
        <v>8650</v>
      </c>
      <c r="B1546" s="25">
        <v>2.0</v>
      </c>
    </row>
    <row r="1547">
      <c r="A1547" s="25" t="s">
        <v>836</v>
      </c>
      <c r="B1547" s="25">
        <v>1.0</v>
      </c>
    </row>
    <row r="1548">
      <c r="A1548" s="25" t="s">
        <v>8393</v>
      </c>
      <c r="B1548" s="25">
        <v>3.0</v>
      </c>
    </row>
    <row r="1549">
      <c r="A1549" s="25" t="s">
        <v>2787</v>
      </c>
      <c r="B1549" s="25">
        <v>19.0</v>
      </c>
    </row>
    <row r="1550">
      <c r="A1550" s="25" t="s">
        <v>7107</v>
      </c>
      <c r="B1550" s="25">
        <v>1.0</v>
      </c>
    </row>
    <row r="1551">
      <c r="A1551" s="25" t="s">
        <v>5688</v>
      </c>
      <c r="B1551" s="25">
        <v>1.0</v>
      </c>
    </row>
    <row r="1552">
      <c r="A1552" s="25" t="s">
        <v>5219</v>
      </c>
      <c r="B1552" s="25">
        <v>3.0</v>
      </c>
    </row>
    <row r="1553">
      <c r="A1553" s="25" t="s">
        <v>1826</v>
      </c>
      <c r="B1553" s="25">
        <v>1.0</v>
      </c>
    </row>
    <row r="1554">
      <c r="A1554" s="25" t="s">
        <v>3729</v>
      </c>
      <c r="B1554" s="25">
        <v>6.0</v>
      </c>
    </row>
    <row r="1555">
      <c r="A1555" s="25" t="s">
        <v>8041</v>
      </c>
      <c r="B1555" s="25">
        <v>1.0</v>
      </c>
    </row>
    <row r="1556">
      <c r="A1556" s="25" t="s">
        <v>8043</v>
      </c>
      <c r="B1556" s="25">
        <v>1.0</v>
      </c>
    </row>
    <row r="1557">
      <c r="A1557" s="25" t="s">
        <v>5966</v>
      </c>
      <c r="B1557" s="25">
        <v>2.0</v>
      </c>
    </row>
    <row r="1558">
      <c r="A1558" s="25" t="s">
        <v>7309</v>
      </c>
      <c r="B1558" s="25">
        <v>2.0</v>
      </c>
    </row>
    <row r="1559">
      <c r="A1559" s="25" t="s">
        <v>5971</v>
      </c>
      <c r="B1559" s="25">
        <v>1.0</v>
      </c>
    </row>
    <row r="1560">
      <c r="A1560" s="25" t="s">
        <v>5297</v>
      </c>
      <c r="B1560" s="25">
        <v>1.0</v>
      </c>
    </row>
    <row r="1561">
      <c r="A1561" s="25" t="s">
        <v>8282</v>
      </c>
      <c r="B1561" s="25">
        <v>1.0</v>
      </c>
    </row>
    <row r="1562">
      <c r="A1562" s="25" t="s">
        <v>8469</v>
      </c>
      <c r="B1562" s="25">
        <v>1.0</v>
      </c>
    </row>
    <row r="1563">
      <c r="A1563" s="25" t="s">
        <v>7258</v>
      </c>
      <c r="B1563" s="25">
        <v>1.0</v>
      </c>
    </row>
    <row r="1564">
      <c r="A1564" s="25" t="s">
        <v>5893</v>
      </c>
      <c r="B1564" s="25">
        <v>2.0</v>
      </c>
    </row>
    <row r="1565">
      <c r="A1565" s="25" t="s">
        <v>7614</v>
      </c>
      <c r="B1565" s="25">
        <v>1.0</v>
      </c>
    </row>
    <row r="1566">
      <c r="A1566" s="25" t="s">
        <v>4266</v>
      </c>
      <c r="B1566" s="25">
        <v>4.0</v>
      </c>
    </row>
    <row r="1567">
      <c r="A1567" s="25" t="s">
        <v>5427</v>
      </c>
      <c r="B1567" s="25">
        <v>2.0</v>
      </c>
    </row>
    <row r="1568">
      <c r="A1568" s="25" t="s">
        <v>6183</v>
      </c>
      <c r="B1568" s="25">
        <v>5.0</v>
      </c>
    </row>
    <row r="1569">
      <c r="A1569" s="25" t="s">
        <v>2174</v>
      </c>
      <c r="B1569" s="25">
        <v>1.0</v>
      </c>
    </row>
    <row r="1570">
      <c r="A1570" s="25" t="s">
        <v>2377</v>
      </c>
      <c r="B1570" s="25">
        <v>12.0</v>
      </c>
    </row>
    <row r="1571">
      <c r="A1571" s="25" t="s">
        <v>156</v>
      </c>
      <c r="B1571" s="25">
        <v>2.0</v>
      </c>
    </row>
    <row r="1572">
      <c r="A1572" s="25" t="s">
        <v>6134</v>
      </c>
      <c r="B1572" s="25">
        <v>2.0</v>
      </c>
    </row>
    <row r="1573">
      <c r="A1573" s="25" t="s">
        <v>1883</v>
      </c>
      <c r="B1573" s="25">
        <v>12.0</v>
      </c>
    </row>
    <row r="1574">
      <c r="A1574" s="25" t="s">
        <v>2875</v>
      </c>
      <c r="B1574" s="25">
        <v>1.0</v>
      </c>
    </row>
    <row r="1575">
      <c r="A1575" s="25" t="s">
        <v>7743</v>
      </c>
      <c r="B1575" s="25">
        <v>7.0</v>
      </c>
    </row>
    <row r="1576">
      <c r="A1576" s="25" t="s">
        <v>7807</v>
      </c>
      <c r="B1576" s="25">
        <v>4.0</v>
      </c>
    </row>
    <row r="1577">
      <c r="A1577" s="25" t="s">
        <v>6129</v>
      </c>
      <c r="B1577" s="25">
        <v>1.0</v>
      </c>
    </row>
    <row r="1578">
      <c r="A1578" s="25" t="s">
        <v>9746</v>
      </c>
      <c r="B1578" s="25">
        <v>2.0</v>
      </c>
    </row>
    <row r="1579">
      <c r="A1579" s="25" t="s">
        <v>2693</v>
      </c>
      <c r="B1579" s="25">
        <v>2.0</v>
      </c>
    </row>
    <row r="1580">
      <c r="A1580" s="25" t="s">
        <v>8213</v>
      </c>
      <c r="B1580" s="25">
        <v>1.0</v>
      </c>
    </row>
    <row r="1581">
      <c r="A1581" s="25" t="s">
        <v>8473</v>
      </c>
      <c r="B1581" s="25">
        <v>1.0</v>
      </c>
    </row>
    <row r="1582">
      <c r="A1582" s="25" t="s">
        <v>8492</v>
      </c>
      <c r="B1582" s="25">
        <v>2.0</v>
      </c>
    </row>
    <row r="1583">
      <c r="A1583" s="25" t="s">
        <v>1452</v>
      </c>
      <c r="B1583" s="25">
        <v>3.0</v>
      </c>
    </row>
    <row r="1584">
      <c r="A1584" s="25" t="s">
        <v>2949</v>
      </c>
      <c r="B1584" s="25">
        <v>1.0</v>
      </c>
    </row>
    <row r="1585">
      <c r="A1585" s="25" t="s">
        <v>4799</v>
      </c>
      <c r="B1585" s="25">
        <v>1.0</v>
      </c>
    </row>
    <row r="1586">
      <c r="A1586" s="25" t="s">
        <v>9213</v>
      </c>
      <c r="B1586" s="25">
        <v>4.0</v>
      </c>
    </row>
    <row r="1587">
      <c r="A1587" s="25" t="s">
        <v>1063</v>
      </c>
      <c r="B1587" s="25">
        <v>1.0</v>
      </c>
    </row>
    <row r="1588">
      <c r="A1588" s="25" t="s">
        <v>2601</v>
      </c>
      <c r="B1588" s="25">
        <v>4.0</v>
      </c>
    </row>
    <row r="1589">
      <c r="A1589" s="25" t="s">
        <v>7888</v>
      </c>
      <c r="B1589" s="25">
        <v>1.0</v>
      </c>
    </row>
    <row r="1590">
      <c r="A1590" s="25" t="s">
        <v>4286</v>
      </c>
      <c r="B1590" s="25">
        <v>2.0</v>
      </c>
    </row>
    <row r="1591">
      <c r="A1591" s="25" t="s">
        <v>915</v>
      </c>
      <c r="B1591" s="25">
        <v>1.0</v>
      </c>
    </row>
    <row r="1592">
      <c r="A1592" s="25" t="s">
        <v>5546</v>
      </c>
      <c r="B1592" s="25">
        <v>2.0</v>
      </c>
    </row>
    <row r="1593">
      <c r="A1593" s="25" t="s">
        <v>5723</v>
      </c>
      <c r="B1593" s="25">
        <v>1.0</v>
      </c>
    </row>
    <row r="1594">
      <c r="A1594" s="25" t="s">
        <v>1749</v>
      </c>
      <c r="B1594" s="25">
        <v>5.0</v>
      </c>
    </row>
    <row r="1595">
      <c r="A1595" s="25" t="s">
        <v>5608</v>
      </c>
      <c r="B1595" s="25">
        <v>9.0</v>
      </c>
    </row>
    <row r="1596">
      <c r="A1596" s="25" t="s">
        <v>9310</v>
      </c>
      <c r="B1596" s="25">
        <v>2.0</v>
      </c>
    </row>
    <row r="1597">
      <c r="A1597" s="25" t="s">
        <v>9779</v>
      </c>
      <c r="B1597" s="25">
        <v>1.0</v>
      </c>
    </row>
    <row r="1598">
      <c r="A1598" s="25" t="s">
        <v>6230</v>
      </c>
      <c r="B1598" s="25">
        <v>5.0</v>
      </c>
    </row>
    <row r="1599">
      <c r="A1599" s="25" t="s">
        <v>6834</v>
      </c>
      <c r="B1599" s="25">
        <v>4.0</v>
      </c>
    </row>
    <row r="1600">
      <c r="A1600" s="25" t="s">
        <v>8810</v>
      </c>
      <c r="B1600" s="25">
        <v>3.0</v>
      </c>
    </row>
    <row r="1601">
      <c r="A1601" s="25" t="s">
        <v>7097</v>
      </c>
      <c r="B1601" s="25">
        <v>1.0</v>
      </c>
    </row>
    <row r="1602">
      <c r="A1602" s="25" t="s">
        <v>7398</v>
      </c>
      <c r="B1602" s="25">
        <v>2.0</v>
      </c>
    </row>
    <row r="1603">
      <c r="A1603" s="25" t="s">
        <v>4684</v>
      </c>
      <c r="B1603" s="25">
        <v>5.0</v>
      </c>
    </row>
    <row r="1604">
      <c r="A1604" s="25" t="s">
        <v>5465</v>
      </c>
      <c r="B1604" s="25">
        <v>11.0</v>
      </c>
    </row>
    <row r="1605">
      <c r="A1605" s="25" t="s">
        <v>999</v>
      </c>
      <c r="B1605" s="25">
        <v>1.0</v>
      </c>
    </row>
    <row r="1606">
      <c r="A1606" s="25" t="s">
        <v>1430</v>
      </c>
      <c r="B1606" s="25">
        <v>1.0</v>
      </c>
    </row>
    <row r="1607">
      <c r="A1607" s="25" t="s">
        <v>5008</v>
      </c>
      <c r="B1607" s="25">
        <v>3.0</v>
      </c>
    </row>
    <row r="1608">
      <c r="A1608" s="25" t="s">
        <v>5738</v>
      </c>
      <c r="B1608" s="25">
        <v>1.0</v>
      </c>
    </row>
    <row r="1609">
      <c r="A1609" s="25" t="s">
        <v>6818</v>
      </c>
      <c r="B1609" s="25">
        <v>1.0</v>
      </c>
    </row>
    <row r="1610">
      <c r="A1610" s="25" t="s">
        <v>6012</v>
      </c>
      <c r="B1610" s="25">
        <v>1.0</v>
      </c>
    </row>
    <row r="1611">
      <c r="A1611" s="25" t="s">
        <v>72</v>
      </c>
      <c r="B1611" s="25">
        <v>1.0</v>
      </c>
    </row>
    <row r="1612">
      <c r="A1612" s="25" t="s">
        <v>6381</v>
      </c>
      <c r="B1612" s="25">
        <v>1.0</v>
      </c>
    </row>
    <row r="1613">
      <c r="A1613" s="25" t="s">
        <v>9157</v>
      </c>
      <c r="B1613" s="25">
        <v>2.0</v>
      </c>
    </row>
    <row r="1614">
      <c r="A1614" s="25" t="s">
        <v>6559</v>
      </c>
      <c r="B1614" s="25">
        <v>1.0</v>
      </c>
    </row>
    <row r="1615">
      <c r="A1615" s="25" t="s">
        <v>8554</v>
      </c>
      <c r="B1615" s="25">
        <v>1.0</v>
      </c>
    </row>
    <row r="1616">
      <c r="A1616" s="25" t="s">
        <v>9269</v>
      </c>
      <c r="B1616" s="25">
        <v>2.0</v>
      </c>
    </row>
    <row r="1617">
      <c r="A1617" s="25" t="s">
        <v>9798</v>
      </c>
      <c r="B1617" s="25">
        <v>3.0</v>
      </c>
    </row>
    <row r="1618">
      <c r="A1618" s="25" t="s">
        <v>2254</v>
      </c>
      <c r="B1618" s="25">
        <v>3.0</v>
      </c>
    </row>
    <row r="1619">
      <c r="A1619" s="25" t="s">
        <v>2824</v>
      </c>
      <c r="B1619" s="25">
        <v>4.0</v>
      </c>
    </row>
    <row r="1620">
      <c r="A1620" s="25" t="s">
        <v>7837</v>
      </c>
      <c r="B1620" s="25">
        <v>1.0</v>
      </c>
    </row>
    <row r="1621">
      <c r="A1621" s="25" t="s">
        <v>9856</v>
      </c>
      <c r="B1621" s="25">
        <v>1.0</v>
      </c>
    </row>
    <row r="1622">
      <c r="A1622" s="25" t="s">
        <v>9697</v>
      </c>
      <c r="B1622" s="25">
        <v>2.0</v>
      </c>
    </row>
    <row r="1623">
      <c r="A1623" s="25" t="s">
        <v>8660</v>
      </c>
      <c r="B1623" s="25">
        <v>6.0</v>
      </c>
    </row>
    <row r="1624">
      <c r="A1624" s="25" t="s">
        <v>6710</v>
      </c>
      <c r="B1624" s="25">
        <v>1.0</v>
      </c>
    </row>
    <row r="1625">
      <c r="A1625" s="25" t="s">
        <v>8917</v>
      </c>
      <c r="B1625" s="25">
        <v>8.0</v>
      </c>
    </row>
    <row r="1626">
      <c r="A1626" s="25" t="s">
        <v>8861</v>
      </c>
      <c r="B1626" s="25">
        <v>2.0</v>
      </c>
    </row>
    <row r="1627">
      <c r="A1627" s="25" t="s">
        <v>96</v>
      </c>
      <c r="B1627" s="25">
        <v>1.0</v>
      </c>
    </row>
    <row r="1628">
      <c r="A1628" s="25" t="s">
        <v>2234</v>
      </c>
      <c r="B1628" s="25">
        <v>1.0</v>
      </c>
    </row>
    <row r="1629">
      <c r="A1629" s="25" t="s">
        <v>2739</v>
      </c>
      <c r="B1629" s="25">
        <v>1.0</v>
      </c>
    </row>
    <row r="1630">
      <c r="A1630" s="25" t="s">
        <v>8083</v>
      </c>
      <c r="B1630" s="25">
        <v>1.0</v>
      </c>
    </row>
    <row r="1631">
      <c r="A1631" s="25" t="s">
        <v>10563</v>
      </c>
      <c r="B1631" s="25">
        <v>1.0</v>
      </c>
    </row>
    <row r="1632">
      <c r="A1632" s="25" t="s">
        <v>4279</v>
      </c>
      <c r="B1632" s="25">
        <v>2.0</v>
      </c>
    </row>
    <row r="1633">
      <c r="A1633" s="25" t="s">
        <v>4402</v>
      </c>
      <c r="B1633" s="25">
        <v>1.0</v>
      </c>
    </row>
    <row r="1634">
      <c r="A1634" s="25" t="s">
        <v>4761</v>
      </c>
      <c r="B1634" s="25">
        <v>6.0</v>
      </c>
    </row>
    <row r="1635">
      <c r="A1635" s="25" t="s">
        <v>1164</v>
      </c>
      <c r="B1635" s="25">
        <v>4.0</v>
      </c>
    </row>
    <row r="1636">
      <c r="A1636" s="25" t="s">
        <v>957</v>
      </c>
      <c r="B1636" s="25">
        <v>4.0</v>
      </c>
    </row>
    <row r="1637">
      <c r="A1637" s="25" t="s">
        <v>8428</v>
      </c>
      <c r="B1637" s="25">
        <v>2.0</v>
      </c>
    </row>
    <row r="1638">
      <c r="A1638" s="25" t="s">
        <v>7153</v>
      </c>
      <c r="B1638" s="25">
        <v>1.0</v>
      </c>
    </row>
    <row r="1639">
      <c r="A1639" s="25" t="s">
        <v>2653</v>
      </c>
      <c r="B1639" s="25">
        <v>3.0</v>
      </c>
    </row>
    <row r="1640">
      <c r="A1640" s="25" t="s">
        <v>7754</v>
      </c>
      <c r="B1640" s="25">
        <v>1.0</v>
      </c>
    </row>
    <row r="1641">
      <c r="A1641" s="25" t="s">
        <v>4087</v>
      </c>
      <c r="B1641" s="25">
        <v>1.0</v>
      </c>
    </row>
    <row r="1642">
      <c r="A1642" s="25" t="s">
        <v>5827</v>
      </c>
      <c r="B1642" s="25">
        <v>1.0</v>
      </c>
    </row>
    <row r="1643">
      <c r="A1643" s="25" t="s">
        <v>4293</v>
      </c>
      <c r="B1643" s="25">
        <v>2.0</v>
      </c>
    </row>
    <row r="1644">
      <c r="A1644" s="25" t="s">
        <v>4032</v>
      </c>
      <c r="B1644" s="25">
        <v>2.0</v>
      </c>
    </row>
    <row r="1645">
      <c r="A1645" s="25" t="s">
        <v>5515</v>
      </c>
      <c r="B1645" s="25">
        <v>3.0</v>
      </c>
    </row>
    <row r="1646">
      <c r="A1646" s="25" t="s">
        <v>682</v>
      </c>
      <c r="B1646" s="25">
        <v>1.0</v>
      </c>
    </row>
    <row r="1647">
      <c r="A1647" s="25" t="s">
        <v>1570</v>
      </c>
      <c r="B1647" s="25">
        <v>3.0</v>
      </c>
    </row>
    <row r="1648">
      <c r="A1648" s="25" t="s">
        <v>7908</v>
      </c>
      <c r="B1648" s="25">
        <v>3.0</v>
      </c>
    </row>
    <row r="1649">
      <c r="A1649" s="25" t="s">
        <v>5573</v>
      </c>
      <c r="B1649" s="25">
        <v>2.0</v>
      </c>
    </row>
    <row r="1650">
      <c r="A1650" s="25" t="s">
        <v>8867</v>
      </c>
      <c r="B1650" s="25">
        <v>12.0</v>
      </c>
    </row>
    <row r="1651">
      <c r="A1651" s="25" t="s">
        <v>2238</v>
      </c>
      <c r="B1651" s="25">
        <v>9.0</v>
      </c>
    </row>
    <row r="1652">
      <c r="A1652" s="25" t="s">
        <v>1100</v>
      </c>
      <c r="B1652" s="25">
        <v>8.0</v>
      </c>
    </row>
    <row r="1653">
      <c r="A1653" s="25" t="s">
        <v>4615</v>
      </c>
      <c r="B1653" s="25">
        <v>1.0</v>
      </c>
    </row>
    <row r="1654">
      <c r="A1654" s="25" t="s">
        <v>4822</v>
      </c>
      <c r="B1654" s="25">
        <v>7.0</v>
      </c>
    </row>
    <row r="1655">
      <c r="A1655" s="25" t="s">
        <v>5001</v>
      </c>
      <c r="B1655" s="25">
        <v>1.0</v>
      </c>
    </row>
    <row r="1656">
      <c r="A1656" s="25" t="s">
        <v>8240</v>
      </c>
      <c r="B1656" s="25">
        <v>1.0</v>
      </c>
    </row>
    <row r="1657">
      <c r="A1657" s="25" t="s">
        <v>8325</v>
      </c>
      <c r="B1657" s="25">
        <v>1.0</v>
      </c>
    </row>
    <row r="1658">
      <c r="A1658" s="25" t="s">
        <v>925</v>
      </c>
      <c r="B1658" s="25">
        <v>3.0</v>
      </c>
    </row>
    <row r="1659">
      <c r="A1659" s="25" t="s">
        <v>378</v>
      </c>
      <c r="B1659" s="25">
        <v>2.0</v>
      </c>
    </row>
    <row r="1660">
      <c r="A1660" s="25" t="s">
        <v>9350</v>
      </c>
      <c r="B1660" s="25">
        <v>1.0</v>
      </c>
    </row>
    <row r="1661">
      <c r="A1661" s="25" t="s">
        <v>2415</v>
      </c>
      <c r="B1661" s="25">
        <v>3.0</v>
      </c>
    </row>
    <row r="1662">
      <c r="A1662" s="25" t="s">
        <v>3272</v>
      </c>
      <c r="B1662" s="25">
        <v>1.0</v>
      </c>
    </row>
    <row r="1663">
      <c r="A1663" s="25" t="s">
        <v>3497</v>
      </c>
      <c r="B1663" s="25">
        <v>10.0</v>
      </c>
    </row>
    <row r="1664">
      <c r="A1664" s="25" t="s">
        <v>1225</v>
      </c>
      <c r="B1664" s="25">
        <v>1.0</v>
      </c>
    </row>
    <row r="1665">
      <c r="A1665" s="25" t="s">
        <v>3278</v>
      </c>
      <c r="B1665" s="25">
        <v>1.0</v>
      </c>
    </row>
    <row r="1666">
      <c r="A1666" s="25" t="s">
        <v>10573</v>
      </c>
      <c r="B1666" s="25">
        <v>1.0</v>
      </c>
    </row>
    <row r="1667">
      <c r="A1667" s="25" t="s">
        <v>8363</v>
      </c>
      <c r="B1667" s="25">
        <v>5.0</v>
      </c>
    </row>
    <row r="1668">
      <c r="A1668" s="25" t="s">
        <v>3356</v>
      </c>
      <c r="B1668" s="25">
        <v>3.0</v>
      </c>
    </row>
    <row r="1669">
      <c r="A1669" s="25" t="s">
        <v>1322</v>
      </c>
      <c r="B1669" s="25">
        <v>2.0</v>
      </c>
    </row>
    <row r="1670">
      <c r="A1670" s="25" t="s">
        <v>2286</v>
      </c>
      <c r="B1670" s="25">
        <v>1.0</v>
      </c>
    </row>
    <row r="1671">
      <c r="A1671" s="25" t="s">
        <v>6480</v>
      </c>
      <c r="B1671" s="25">
        <v>2.0</v>
      </c>
    </row>
    <row r="1672">
      <c r="A1672" s="25" t="s">
        <v>9196</v>
      </c>
      <c r="B1672" s="25">
        <v>5.0</v>
      </c>
    </row>
    <row r="1673">
      <c r="A1673" s="25" t="s">
        <v>9285</v>
      </c>
      <c r="B1673" s="25">
        <v>7.0</v>
      </c>
    </row>
    <row r="1674">
      <c r="A1674" s="25" t="s">
        <v>714</v>
      </c>
      <c r="B1674" s="25">
        <v>1.0</v>
      </c>
    </row>
    <row r="1675">
      <c r="A1675" s="25" t="s">
        <v>927</v>
      </c>
      <c r="B1675" s="25">
        <v>1.0</v>
      </c>
    </row>
    <row r="1676">
      <c r="A1676" s="25" t="s">
        <v>1220</v>
      </c>
      <c r="B1676" s="25">
        <v>2.0</v>
      </c>
    </row>
    <row r="1677">
      <c r="A1677" s="25" t="s">
        <v>2105</v>
      </c>
      <c r="B1677" s="25">
        <v>4.0</v>
      </c>
    </row>
    <row r="1678">
      <c r="A1678" s="25" t="s">
        <v>4662</v>
      </c>
      <c r="B1678" s="25">
        <v>1.0</v>
      </c>
    </row>
    <row r="1679">
      <c r="A1679" s="25" t="s">
        <v>4867</v>
      </c>
      <c r="B1679" s="25">
        <v>1.0</v>
      </c>
    </row>
    <row r="1680">
      <c r="A1680" s="25" t="s">
        <v>5136</v>
      </c>
      <c r="B1680" s="25">
        <v>1.0</v>
      </c>
    </row>
    <row r="1681">
      <c r="A1681" s="25" t="s">
        <v>6309</v>
      </c>
      <c r="B1681" s="25">
        <v>2.0</v>
      </c>
    </row>
    <row r="1682">
      <c r="A1682" s="25" t="s">
        <v>6674</v>
      </c>
      <c r="B1682" s="25">
        <v>1.0</v>
      </c>
    </row>
    <row r="1683">
      <c r="A1683" s="25" t="s">
        <v>9320</v>
      </c>
      <c r="B1683" s="25">
        <v>2.0</v>
      </c>
    </row>
    <row r="1684">
      <c r="A1684" s="25" t="s">
        <v>9825</v>
      </c>
      <c r="B1684" s="25">
        <v>11.0</v>
      </c>
    </row>
    <row r="1685">
      <c r="A1685" s="25" t="s">
        <v>6809</v>
      </c>
      <c r="B1685" s="25">
        <v>3.0</v>
      </c>
    </row>
    <row r="1686">
      <c r="A1686" s="25" t="s">
        <v>7483</v>
      </c>
      <c r="B1686" s="25">
        <v>3.0</v>
      </c>
    </row>
    <row r="1687">
      <c r="A1687" s="25" t="s">
        <v>5461</v>
      </c>
      <c r="B1687" s="25">
        <v>1.0</v>
      </c>
    </row>
    <row r="1688">
      <c r="A1688" s="25" t="s">
        <v>6225</v>
      </c>
      <c r="B1688" s="25">
        <v>2.0</v>
      </c>
    </row>
    <row r="1689">
      <c r="A1689" s="25" t="s">
        <v>1524</v>
      </c>
      <c r="B1689" s="25">
        <v>3.0</v>
      </c>
    </row>
    <row r="1690">
      <c r="A1690" s="25" t="s">
        <v>7631</v>
      </c>
      <c r="B1690" s="25">
        <v>9.0</v>
      </c>
    </row>
    <row r="1691">
      <c r="A1691" s="25" t="s">
        <v>9837</v>
      </c>
      <c r="B1691" s="25">
        <v>6.0</v>
      </c>
    </row>
    <row r="1692">
      <c r="A1692" s="25" t="s">
        <v>8449</v>
      </c>
      <c r="B1692" s="25">
        <v>3.0</v>
      </c>
    </row>
    <row r="1693">
      <c r="A1693" s="25" t="s">
        <v>6793</v>
      </c>
      <c r="B1693" s="25">
        <v>1.0</v>
      </c>
    </row>
    <row r="1694">
      <c r="A1694" s="25" t="s">
        <v>9724</v>
      </c>
      <c r="B1694" s="25">
        <v>3.0</v>
      </c>
    </row>
    <row r="1695">
      <c r="A1695" s="25" t="s">
        <v>4132</v>
      </c>
      <c r="B1695" s="25">
        <v>2.0</v>
      </c>
    </row>
    <row r="1696">
      <c r="A1696" s="25" t="s">
        <v>1549</v>
      </c>
      <c r="B1696" s="25">
        <v>2.0</v>
      </c>
    </row>
    <row r="1697">
      <c r="A1697" s="25" t="s">
        <v>7943</v>
      </c>
      <c r="B1697" s="25">
        <v>1.0</v>
      </c>
    </row>
    <row r="1698">
      <c r="A1698" s="25" t="s">
        <v>4397</v>
      </c>
      <c r="B1698" s="25">
        <v>1.0</v>
      </c>
    </row>
    <row r="1699">
      <c r="A1699" s="25" t="s">
        <v>5421</v>
      </c>
      <c r="B1699" s="25">
        <v>1.0</v>
      </c>
    </row>
    <row r="1700">
      <c r="A1700" s="25" t="s">
        <v>5473</v>
      </c>
      <c r="B1700" s="25">
        <v>4.0</v>
      </c>
    </row>
    <row r="1701">
      <c r="A1701" s="25" t="s">
        <v>6549</v>
      </c>
      <c r="B1701" s="25">
        <v>1.0</v>
      </c>
    </row>
    <row r="1702">
      <c r="A1702" s="25" t="s">
        <v>802</v>
      </c>
      <c r="B1702" s="25">
        <v>4.0</v>
      </c>
    </row>
    <row r="1703">
      <c r="A1703" s="25" t="s">
        <v>2069</v>
      </c>
      <c r="B1703" s="25">
        <v>1.0</v>
      </c>
    </row>
    <row r="1704">
      <c r="A1704" s="25" t="s">
        <v>2855</v>
      </c>
      <c r="B1704" s="25">
        <v>1.0</v>
      </c>
    </row>
    <row r="1705">
      <c r="A1705" s="25" t="s">
        <v>4512</v>
      </c>
      <c r="B1705" s="25">
        <v>3.0</v>
      </c>
    </row>
    <row r="1706">
      <c r="A1706" s="25" t="s">
        <v>744</v>
      </c>
      <c r="B1706" s="25">
        <v>2.0</v>
      </c>
    </row>
    <row r="1707">
      <c r="A1707" s="25" t="s">
        <v>4842</v>
      </c>
      <c r="B1707" s="25">
        <v>2.0</v>
      </c>
    </row>
    <row r="1708">
      <c r="A1708" s="25" t="s">
        <v>8134</v>
      </c>
      <c r="B1708" s="25">
        <v>1.0</v>
      </c>
    </row>
    <row r="1709">
      <c r="A1709" s="25" t="s">
        <v>5978</v>
      </c>
      <c r="B1709" s="25">
        <v>2.0</v>
      </c>
    </row>
    <row r="1710">
      <c r="A1710" s="25" t="s">
        <v>4304</v>
      </c>
      <c r="B1710" s="25">
        <v>7.0</v>
      </c>
    </row>
    <row r="1711">
      <c r="A1711" s="25" t="s">
        <v>704</v>
      </c>
      <c r="B1711" s="25">
        <v>1.0</v>
      </c>
    </row>
    <row r="1712">
      <c r="A1712" s="25" t="s">
        <v>3782</v>
      </c>
      <c r="B1712" s="25">
        <v>2.0</v>
      </c>
    </row>
    <row r="1713">
      <c r="A1713" s="25" t="s">
        <v>3796</v>
      </c>
      <c r="B1713" s="25">
        <v>6.0</v>
      </c>
    </row>
    <row r="1714">
      <c r="A1714" s="25" t="s">
        <v>5818</v>
      </c>
      <c r="B1714" s="25">
        <v>1.0</v>
      </c>
    </row>
    <row r="1715">
      <c r="A1715" s="25" t="s">
        <v>6171</v>
      </c>
      <c r="B1715" s="25">
        <v>1.0</v>
      </c>
    </row>
    <row r="1716">
      <c r="A1716" s="25" t="s">
        <v>1213</v>
      </c>
      <c r="B1716" s="25">
        <v>1.0</v>
      </c>
    </row>
    <row r="1717">
      <c r="A1717" s="25" t="s">
        <v>9313</v>
      </c>
      <c r="B1717" s="25">
        <v>2.0</v>
      </c>
    </row>
    <row r="1718">
      <c r="A1718" s="25" t="s">
        <v>2857</v>
      </c>
      <c r="B1718" s="25">
        <v>2.0</v>
      </c>
    </row>
    <row r="1719">
      <c r="A1719" s="25" t="s">
        <v>3875</v>
      </c>
      <c r="B1719" s="25">
        <v>1.0</v>
      </c>
    </row>
    <row r="1720">
      <c r="A1720" s="25" t="s">
        <v>4521</v>
      </c>
      <c r="B1720" s="25">
        <v>1.0</v>
      </c>
    </row>
    <row r="1721">
      <c r="A1721" s="25" t="s">
        <v>6394</v>
      </c>
      <c r="B1721" s="25">
        <v>1.0</v>
      </c>
    </row>
    <row r="1722">
      <c r="A1722" s="25" t="s">
        <v>9393</v>
      </c>
      <c r="B1722" s="25">
        <v>8.0</v>
      </c>
    </row>
    <row r="1723">
      <c r="A1723" s="25" t="s">
        <v>1151</v>
      </c>
      <c r="B1723" s="25">
        <v>1.0</v>
      </c>
    </row>
    <row r="1724">
      <c r="A1724" s="25" t="s">
        <v>184</v>
      </c>
      <c r="B1724" s="25">
        <v>2.0</v>
      </c>
    </row>
    <row r="1725">
      <c r="A1725" s="25" t="s">
        <v>2757</v>
      </c>
      <c r="B1725" s="25">
        <v>5.0</v>
      </c>
    </row>
    <row r="1726">
      <c r="A1726" s="25" t="s">
        <v>6776</v>
      </c>
      <c r="B1726" s="25">
        <v>1.0</v>
      </c>
    </row>
    <row r="1727">
      <c r="A1727" s="25" t="s">
        <v>8672</v>
      </c>
      <c r="B1727" s="25">
        <v>1.0</v>
      </c>
    </row>
    <row r="1728">
      <c r="A1728" s="25" t="s">
        <v>1731</v>
      </c>
      <c r="B1728" s="25">
        <v>1.0</v>
      </c>
    </row>
    <row r="1729">
      <c r="A1729" s="25" t="s">
        <v>992</v>
      </c>
      <c r="B1729" s="25">
        <v>1.0</v>
      </c>
    </row>
    <row r="1730">
      <c r="A1730" s="25" t="s">
        <v>7476</v>
      </c>
      <c r="B1730" s="25">
        <v>1.0</v>
      </c>
    </row>
    <row r="1731">
      <c r="A1731" s="25" t="s">
        <v>9037</v>
      </c>
      <c r="B1731" s="25">
        <v>1.0</v>
      </c>
    </row>
    <row r="1732">
      <c r="A1732" s="25" t="s">
        <v>7774</v>
      </c>
      <c r="B1732" s="25">
        <v>1.0</v>
      </c>
    </row>
    <row r="1733">
      <c r="A1733" s="25" t="s">
        <v>6544</v>
      </c>
      <c r="B1733" s="25">
        <v>2.0</v>
      </c>
    </row>
    <row r="1734">
      <c r="A1734" s="25" t="s">
        <v>6257</v>
      </c>
      <c r="B1734" s="25">
        <v>5.0</v>
      </c>
    </row>
    <row r="1735">
      <c r="A1735" s="25" t="s">
        <v>9104</v>
      </c>
      <c r="B1735" s="25">
        <v>3.0</v>
      </c>
    </row>
    <row r="1736">
      <c r="A1736" s="25" t="s">
        <v>1381</v>
      </c>
      <c r="B1736" s="25">
        <v>11.0</v>
      </c>
    </row>
    <row r="1737">
      <c r="A1737" s="25" t="s">
        <v>2736</v>
      </c>
      <c r="B1737" s="25">
        <v>3.0</v>
      </c>
    </row>
    <row r="1738">
      <c r="A1738" s="25" t="s">
        <v>4679</v>
      </c>
      <c r="B1738" s="25">
        <v>1.0</v>
      </c>
    </row>
    <row r="1739">
      <c r="A1739" s="25" t="s">
        <v>6942</v>
      </c>
      <c r="B1739" s="25">
        <v>2.0</v>
      </c>
    </row>
    <row r="1740">
      <c r="A1740" s="25" t="s">
        <v>2222</v>
      </c>
      <c r="B1740" s="25">
        <v>1.0</v>
      </c>
    </row>
    <row r="1741">
      <c r="A1741" s="25" t="s">
        <v>5968</v>
      </c>
      <c r="B1741" s="25">
        <v>1.0</v>
      </c>
    </row>
    <row r="1742">
      <c r="A1742" s="25" t="s">
        <v>7126</v>
      </c>
      <c r="B1742" s="25">
        <v>1.0</v>
      </c>
    </row>
    <row r="1743">
      <c r="A1743" s="25" t="s">
        <v>2923</v>
      </c>
      <c r="B1743" s="25">
        <v>2.0</v>
      </c>
    </row>
    <row r="1744">
      <c r="A1744" s="25" t="s">
        <v>7734</v>
      </c>
      <c r="B1744" s="25">
        <v>3.0</v>
      </c>
    </row>
    <row r="1745">
      <c r="A1745" s="25" t="s">
        <v>5214</v>
      </c>
      <c r="B1745" s="25">
        <v>6.0</v>
      </c>
    </row>
    <row r="1746">
      <c r="A1746" s="25" t="s">
        <v>2934</v>
      </c>
      <c r="B1746" s="25">
        <v>3.0</v>
      </c>
    </row>
    <row r="1747">
      <c r="A1747" s="25" t="s">
        <v>4482</v>
      </c>
      <c r="B1747" s="25">
        <v>1.0</v>
      </c>
    </row>
    <row r="1748">
      <c r="A1748" s="25" t="s">
        <v>6080</v>
      </c>
      <c r="B1748" s="25">
        <v>2.0</v>
      </c>
    </row>
    <row r="1749">
      <c r="A1749" s="25" t="s">
        <v>6398</v>
      </c>
      <c r="B1749" s="25">
        <v>7.0</v>
      </c>
    </row>
    <row r="1750">
      <c r="A1750" s="25" t="s">
        <v>4162</v>
      </c>
      <c r="B1750" s="25">
        <v>1.0</v>
      </c>
    </row>
    <row r="1751">
      <c r="A1751" s="25" t="s">
        <v>2743</v>
      </c>
      <c r="B1751" s="25">
        <v>3.0</v>
      </c>
    </row>
    <row r="1752">
      <c r="A1752" s="25" t="s">
        <v>4725</v>
      </c>
      <c r="B1752" s="25">
        <v>8.0</v>
      </c>
    </row>
    <row r="1753">
      <c r="A1753" s="25" t="s">
        <v>5715</v>
      </c>
      <c r="B1753" s="25">
        <v>2.0</v>
      </c>
    </row>
    <row r="1754">
      <c r="A1754" s="25" t="s">
        <v>6096</v>
      </c>
      <c r="B1754" s="25">
        <v>1.0</v>
      </c>
    </row>
    <row r="1755">
      <c r="A1755" s="25" t="s">
        <v>4916</v>
      </c>
      <c r="B1755" s="25">
        <v>2.0</v>
      </c>
    </row>
    <row r="1756">
      <c r="A1756" s="25" t="s">
        <v>8716</v>
      </c>
      <c r="B1756" s="25">
        <v>5.0</v>
      </c>
    </row>
    <row r="1757">
      <c r="A1757" s="25" t="s">
        <v>7794</v>
      </c>
      <c r="B1757" s="25">
        <v>5.0</v>
      </c>
    </row>
    <row r="1758">
      <c r="A1758" s="25" t="s">
        <v>1964</v>
      </c>
      <c r="B1758" s="25">
        <v>1.0</v>
      </c>
    </row>
    <row r="1759">
      <c r="A1759" s="25" t="s">
        <v>5508</v>
      </c>
      <c r="B1759" s="25">
        <v>2.0</v>
      </c>
    </row>
    <row r="1760">
      <c r="A1760" s="25" t="s">
        <v>8893</v>
      </c>
      <c r="B1760" s="25">
        <v>7.0</v>
      </c>
    </row>
    <row r="1761">
      <c r="A1761" s="25" t="s">
        <v>4135</v>
      </c>
      <c r="B1761" s="25">
        <v>2.0</v>
      </c>
    </row>
    <row r="1762">
      <c r="A1762" s="25" t="s">
        <v>4029</v>
      </c>
      <c r="B1762" s="25">
        <v>3.0</v>
      </c>
    </row>
    <row r="1763">
      <c r="A1763" s="25" t="s">
        <v>4474</v>
      </c>
      <c r="B1763" s="25">
        <v>1.0</v>
      </c>
    </row>
    <row r="1764">
      <c r="A1764" s="25" t="s">
        <v>1598</v>
      </c>
      <c r="B1764" s="25">
        <v>5.0</v>
      </c>
    </row>
    <row r="1765">
      <c r="A1765" s="25" t="s">
        <v>2830</v>
      </c>
      <c r="B1765" s="25">
        <v>1.0</v>
      </c>
    </row>
    <row r="1766">
      <c r="A1766" s="25" t="s">
        <v>3700</v>
      </c>
      <c r="B1766" s="25">
        <v>4.0</v>
      </c>
    </row>
    <row r="1767">
      <c r="A1767" s="25" t="s">
        <v>9660</v>
      </c>
      <c r="B1767" s="25">
        <v>2.0</v>
      </c>
    </row>
    <row r="1768">
      <c r="A1768" s="25" t="s">
        <v>5644</v>
      </c>
      <c r="B1768" s="25">
        <v>4.0</v>
      </c>
    </row>
    <row r="1769">
      <c r="A1769" s="25" t="s">
        <v>4159</v>
      </c>
      <c r="B1769" s="25">
        <v>3.0</v>
      </c>
    </row>
    <row r="1770">
      <c r="A1770" s="25" t="s">
        <v>3541</v>
      </c>
      <c r="B1770" s="25">
        <v>1.0</v>
      </c>
    </row>
    <row r="1771">
      <c r="A1771" s="25" t="s">
        <v>3140</v>
      </c>
      <c r="B1771" s="25">
        <v>2.0</v>
      </c>
    </row>
    <row r="1772">
      <c r="A1772" s="25" t="s">
        <v>7650</v>
      </c>
      <c r="B1772" s="25">
        <v>1.0</v>
      </c>
    </row>
    <row r="1773">
      <c r="A1773" s="25" t="s">
        <v>308</v>
      </c>
      <c r="B1773" s="25">
        <v>2.0</v>
      </c>
    </row>
    <row r="1774">
      <c r="A1774" s="25" t="s">
        <v>4118</v>
      </c>
      <c r="B1774" s="25">
        <v>1.0</v>
      </c>
    </row>
    <row r="1775">
      <c r="A1775" s="25" t="s">
        <v>4226</v>
      </c>
      <c r="B1775" s="25">
        <v>1.0</v>
      </c>
    </row>
    <row r="1776">
      <c r="A1776" s="25" t="s">
        <v>4401</v>
      </c>
      <c r="B1776" s="25">
        <v>1.0</v>
      </c>
    </row>
    <row r="1777">
      <c r="A1777" s="25" t="s">
        <v>9394</v>
      </c>
      <c r="B1777" s="25">
        <v>2.0</v>
      </c>
    </row>
    <row r="1778">
      <c r="A1778" s="25" t="s">
        <v>3784</v>
      </c>
      <c r="B1778" s="25">
        <v>5.0</v>
      </c>
    </row>
    <row r="1779">
      <c r="A1779" s="25" t="s">
        <v>8101</v>
      </c>
      <c r="B1779" s="25">
        <v>2.0</v>
      </c>
    </row>
    <row r="1780">
      <c r="A1780" s="25" t="s">
        <v>3369</v>
      </c>
      <c r="B1780" s="25">
        <v>5.0</v>
      </c>
    </row>
    <row r="1781">
      <c r="A1781" s="25" t="s">
        <v>4049</v>
      </c>
      <c r="B1781" s="25">
        <v>1.0</v>
      </c>
    </row>
    <row r="1782">
      <c r="A1782" s="25" t="s">
        <v>2440</v>
      </c>
      <c r="B1782" s="25">
        <v>6.0</v>
      </c>
    </row>
    <row r="1783">
      <c r="A1783" s="25" t="s">
        <v>7833</v>
      </c>
      <c r="B1783" s="25">
        <v>1.0</v>
      </c>
    </row>
    <row r="1784">
      <c r="A1784" s="25" t="s">
        <v>971</v>
      </c>
      <c r="B1784" s="25">
        <v>1.0</v>
      </c>
    </row>
    <row r="1785">
      <c r="A1785" s="25" t="s">
        <v>2631</v>
      </c>
      <c r="B1785" s="25">
        <v>1.0</v>
      </c>
    </row>
    <row r="1786">
      <c r="A1786" s="25" t="s">
        <v>2666</v>
      </c>
      <c r="B1786" s="25">
        <v>1.0</v>
      </c>
    </row>
    <row r="1787">
      <c r="A1787" s="25" t="s">
        <v>2713</v>
      </c>
      <c r="B1787" s="25">
        <v>2.0</v>
      </c>
    </row>
    <row r="1788">
      <c r="A1788" s="25" t="s">
        <v>9844</v>
      </c>
      <c r="B1788" s="25">
        <v>1.0</v>
      </c>
    </row>
    <row r="1789">
      <c r="A1789" s="25" t="s">
        <v>4565</v>
      </c>
      <c r="B1789" s="25">
        <v>1.0</v>
      </c>
    </row>
    <row r="1790">
      <c r="A1790" s="25" t="s">
        <v>2559</v>
      </c>
      <c r="B1790" s="25">
        <v>4.0</v>
      </c>
    </row>
    <row r="1791">
      <c r="A1791" s="25" t="s">
        <v>4884</v>
      </c>
      <c r="B1791" s="25">
        <v>2.0</v>
      </c>
    </row>
    <row r="1792">
      <c r="A1792" s="25" t="s">
        <v>754</v>
      </c>
      <c r="B1792" s="25">
        <v>1.0</v>
      </c>
    </row>
    <row r="1793">
      <c r="A1793" s="25" t="s">
        <v>2368</v>
      </c>
      <c r="B1793" s="25">
        <v>2.0</v>
      </c>
    </row>
    <row r="1794">
      <c r="A1794" s="25" t="s">
        <v>5565</v>
      </c>
      <c r="B1794" s="25">
        <v>8.0</v>
      </c>
    </row>
    <row r="1795">
      <c r="A1795" s="25" t="s">
        <v>9833</v>
      </c>
      <c r="B1795" s="25">
        <v>1.0</v>
      </c>
    </row>
    <row r="1796">
      <c r="A1796" s="25" t="s">
        <v>9225</v>
      </c>
      <c r="B1796" s="25">
        <v>1.0</v>
      </c>
    </row>
    <row r="1797">
      <c r="A1797" s="25" t="s">
        <v>914</v>
      </c>
      <c r="B1797" s="25">
        <v>2.0</v>
      </c>
    </row>
    <row r="1798">
      <c r="A1798" s="25" t="s">
        <v>1742</v>
      </c>
      <c r="B1798" s="25">
        <v>1.0</v>
      </c>
    </row>
    <row r="1799">
      <c r="A1799" s="25" t="s">
        <v>3378</v>
      </c>
      <c r="B1799" s="25">
        <v>1.0</v>
      </c>
    </row>
    <row r="1800">
      <c r="A1800" s="25" t="s">
        <v>7684</v>
      </c>
      <c r="B1800" s="25">
        <v>3.0</v>
      </c>
    </row>
    <row r="1801">
      <c r="A1801" s="25" t="s">
        <v>5895</v>
      </c>
      <c r="B1801" s="25">
        <v>1.0</v>
      </c>
    </row>
    <row r="1802">
      <c r="A1802" s="25" t="s">
        <v>6145</v>
      </c>
      <c r="B1802" s="25">
        <v>2.0</v>
      </c>
    </row>
    <row r="1803">
      <c r="A1803" s="25" t="s">
        <v>6723</v>
      </c>
      <c r="B1803" s="25">
        <v>1.0</v>
      </c>
    </row>
    <row r="1804">
      <c r="A1804" s="25" t="s">
        <v>8860</v>
      </c>
      <c r="B1804" s="25">
        <v>3.0</v>
      </c>
    </row>
    <row r="1805">
      <c r="A1805" s="25" t="s">
        <v>3103</v>
      </c>
      <c r="B1805" s="25">
        <v>1.0</v>
      </c>
    </row>
    <row r="1806">
      <c r="A1806" s="25" t="s">
        <v>843</v>
      </c>
      <c r="B1806" s="25">
        <v>1.0</v>
      </c>
    </row>
    <row r="1807">
      <c r="A1807" s="25" t="s">
        <v>2534</v>
      </c>
      <c r="B1807" s="25">
        <v>2.0</v>
      </c>
    </row>
    <row r="1808">
      <c r="A1808" s="25" t="s">
        <v>6632</v>
      </c>
      <c r="B1808" s="25">
        <v>2.0</v>
      </c>
    </row>
    <row r="1809">
      <c r="A1809" s="25" t="s">
        <v>4886</v>
      </c>
      <c r="B1809" s="25">
        <v>2.0</v>
      </c>
    </row>
    <row r="1810">
      <c r="A1810" s="25" t="s">
        <v>5234</v>
      </c>
      <c r="B1810" s="25">
        <v>1.0</v>
      </c>
    </row>
    <row r="1811">
      <c r="A1811" s="25" t="s">
        <v>8681</v>
      </c>
      <c r="B1811" s="25">
        <v>1.0</v>
      </c>
    </row>
    <row r="1812">
      <c r="A1812" s="25" t="s">
        <v>8781</v>
      </c>
      <c r="B1812" s="25">
        <v>2.0</v>
      </c>
    </row>
    <row r="1813">
      <c r="A1813" s="25" t="s">
        <v>7011</v>
      </c>
      <c r="B1813" s="25">
        <v>1.0</v>
      </c>
    </row>
    <row r="1814">
      <c r="A1814" s="25" t="s">
        <v>8139</v>
      </c>
      <c r="B1814" s="25">
        <v>1.0</v>
      </c>
    </row>
    <row r="1815">
      <c r="A1815" s="25" t="s">
        <v>6006</v>
      </c>
      <c r="B1815" s="25">
        <v>3.0</v>
      </c>
    </row>
    <row r="1816">
      <c r="A1816" s="25" t="s">
        <v>6328</v>
      </c>
      <c r="B1816" s="25">
        <v>1.0</v>
      </c>
    </row>
    <row r="1817">
      <c r="A1817" s="25" t="s">
        <v>8191</v>
      </c>
      <c r="B1817" s="25">
        <v>1.0</v>
      </c>
    </row>
    <row r="1818">
      <c r="A1818" s="25" t="s">
        <v>7351</v>
      </c>
      <c r="B1818" s="25">
        <v>3.0</v>
      </c>
    </row>
    <row r="1819">
      <c r="A1819" s="25" t="s">
        <v>2744</v>
      </c>
      <c r="B1819" s="25">
        <v>2.0</v>
      </c>
    </row>
    <row r="1820">
      <c r="A1820" s="25" t="s">
        <v>4210</v>
      </c>
      <c r="B1820" s="25">
        <v>1.0</v>
      </c>
    </row>
    <row r="1821">
      <c r="A1821" s="25" t="s">
        <v>9850</v>
      </c>
      <c r="B1821" s="25">
        <v>1.0</v>
      </c>
    </row>
    <row r="1822">
      <c r="A1822" s="25" t="s">
        <v>1561</v>
      </c>
      <c r="B1822" s="25">
        <v>2.0</v>
      </c>
    </row>
    <row r="1823">
      <c r="A1823" s="25" t="s">
        <v>7489</v>
      </c>
      <c r="B1823" s="25">
        <v>2.0</v>
      </c>
    </row>
    <row r="1824">
      <c r="A1824" s="25" t="s">
        <v>168</v>
      </c>
      <c r="B1824" s="25">
        <v>2.0</v>
      </c>
    </row>
    <row r="1825">
      <c r="A1825" s="25" t="s">
        <v>6955</v>
      </c>
      <c r="B1825" s="25">
        <v>1.0</v>
      </c>
    </row>
    <row r="1826">
      <c r="A1826" s="25" t="s">
        <v>5477</v>
      </c>
      <c r="B1826" s="25">
        <v>1.0</v>
      </c>
    </row>
    <row r="1827">
      <c r="A1827" s="25" t="s">
        <v>7445</v>
      </c>
      <c r="B1827" s="25">
        <v>1.0</v>
      </c>
    </row>
    <row r="1828">
      <c r="A1828" s="25" t="s">
        <v>2681</v>
      </c>
      <c r="B1828" s="25">
        <v>1.0</v>
      </c>
    </row>
    <row r="1829">
      <c r="A1829" s="25" t="s">
        <v>2720</v>
      </c>
      <c r="B1829" s="25">
        <v>1.0</v>
      </c>
    </row>
    <row r="1830">
      <c r="A1830" s="25" t="s">
        <v>3911</v>
      </c>
      <c r="B1830" s="25">
        <v>1.0</v>
      </c>
    </row>
    <row r="1831">
      <c r="A1831" s="25" t="s">
        <v>8001</v>
      </c>
      <c r="B1831" s="25">
        <v>1.0</v>
      </c>
    </row>
    <row r="1832">
      <c r="A1832" s="25" t="s">
        <v>8114</v>
      </c>
      <c r="B1832" s="25">
        <v>2.0</v>
      </c>
    </row>
    <row r="1833">
      <c r="A1833" s="25" t="s">
        <v>8334</v>
      </c>
      <c r="B1833" s="25">
        <v>1.0</v>
      </c>
    </row>
    <row r="1834">
      <c r="A1834" s="25" t="s">
        <v>376</v>
      </c>
      <c r="B1834" s="25">
        <v>2.0</v>
      </c>
    </row>
    <row r="1835">
      <c r="A1835" s="25" t="s">
        <v>2784</v>
      </c>
      <c r="B1835" s="25">
        <v>1.0</v>
      </c>
    </row>
    <row r="1836">
      <c r="A1836" s="25" t="s">
        <v>3392</v>
      </c>
      <c r="B1836" s="25">
        <v>5.0</v>
      </c>
    </row>
    <row r="1837">
      <c r="A1837" s="25" t="s">
        <v>8530</v>
      </c>
      <c r="B1837" s="25">
        <v>1.0</v>
      </c>
    </row>
    <row r="1838">
      <c r="A1838" s="25" t="s">
        <v>9447</v>
      </c>
      <c r="B1838" s="25">
        <v>2.0</v>
      </c>
    </row>
    <row r="1839">
      <c r="A1839" s="25" t="s">
        <v>4299</v>
      </c>
      <c r="B1839" s="25">
        <v>1.0</v>
      </c>
    </row>
    <row r="1840">
      <c r="A1840" s="25" t="s">
        <v>5880</v>
      </c>
      <c r="B1840" s="25">
        <v>1.0</v>
      </c>
    </row>
    <row r="1841">
      <c r="A1841" s="25" t="s">
        <v>9143</v>
      </c>
      <c r="B1841" s="25">
        <v>3.0</v>
      </c>
    </row>
    <row r="1842">
      <c r="A1842" s="25" t="s">
        <v>57</v>
      </c>
      <c r="B1842" s="25">
        <v>3.0</v>
      </c>
    </row>
    <row r="1843">
      <c r="A1843" s="25" t="s">
        <v>974</v>
      </c>
      <c r="B1843" s="25">
        <v>2.0</v>
      </c>
    </row>
    <row r="1844">
      <c r="A1844" s="25" t="s">
        <v>8117</v>
      </c>
      <c r="B1844" s="25">
        <v>3.0</v>
      </c>
    </row>
    <row r="1845">
      <c r="A1845" s="25" t="s">
        <v>112</v>
      </c>
      <c r="B1845" s="25">
        <v>1.0</v>
      </c>
    </row>
    <row r="1846">
      <c r="A1846" s="25" t="s">
        <v>9214</v>
      </c>
      <c r="B1846" s="25">
        <v>1.0</v>
      </c>
    </row>
    <row r="1847">
      <c r="A1847" s="25" t="s">
        <v>2952</v>
      </c>
      <c r="B1847" s="25">
        <v>7.0</v>
      </c>
    </row>
    <row r="1848">
      <c r="A1848" s="25" t="s">
        <v>5059</v>
      </c>
      <c r="B1848" s="25">
        <v>1.0</v>
      </c>
    </row>
    <row r="1849">
      <c r="A1849" s="25" t="s">
        <v>2305</v>
      </c>
      <c r="B1849" s="25">
        <v>1.0</v>
      </c>
    </row>
    <row r="1850">
      <c r="A1850" s="25" t="s">
        <v>2308</v>
      </c>
      <c r="B1850" s="25">
        <v>1.0</v>
      </c>
    </row>
    <row r="1851">
      <c r="A1851" s="25" t="s">
        <v>6816</v>
      </c>
      <c r="B1851" s="25">
        <v>9.0</v>
      </c>
    </row>
    <row r="1852">
      <c r="A1852" s="25" t="s">
        <v>9770</v>
      </c>
      <c r="B1852" s="25">
        <v>5.0</v>
      </c>
    </row>
    <row r="1853">
      <c r="A1853" s="25" t="s">
        <v>9793</v>
      </c>
      <c r="B1853" s="25">
        <v>3.0</v>
      </c>
    </row>
    <row r="1854">
      <c r="A1854" s="25" t="s">
        <v>7085</v>
      </c>
      <c r="B1854" s="25">
        <v>1.0</v>
      </c>
    </row>
    <row r="1855">
      <c r="A1855" s="25" t="s">
        <v>3613</v>
      </c>
      <c r="B1855" s="25">
        <v>3.0</v>
      </c>
    </row>
    <row r="1856">
      <c r="A1856" s="25" t="s">
        <v>4996</v>
      </c>
      <c r="B1856" s="25">
        <v>5.0</v>
      </c>
    </row>
    <row r="1857">
      <c r="A1857" s="25" t="s">
        <v>6787</v>
      </c>
      <c r="B1857" s="25">
        <v>2.0</v>
      </c>
    </row>
    <row r="1858">
      <c r="A1858" s="25" t="s">
        <v>3094</v>
      </c>
      <c r="B1858" s="25">
        <v>1.0</v>
      </c>
    </row>
    <row r="1859">
      <c r="A1859" s="25" t="s">
        <v>7644</v>
      </c>
      <c r="B1859" s="25">
        <v>3.0</v>
      </c>
    </row>
    <row r="1860">
      <c r="A1860" s="25" t="s">
        <v>3371</v>
      </c>
      <c r="B1860" s="25">
        <v>4.0</v>
      </c>
    </row>
    <row r="1861">
      <c r="A1861" s="25" t="s">
        <v>6425</v>
      </c>
      <c r="B1861" s="25">
        <v>2.0</v>
      </c>
    </row>
    <row r="1862">
      <c r="A1862" s="25" t="s">
        <v>9664</v>
      </c>
      <c r="B1862" s="25">
        <v>1.0</v>
      </c>
    </row>
    <row r="1863">
      <c r="A1863" s="25" t="s">
        <v>7507</v>
      </c>
      <c r="B1863" s="25">
        <v>2.0</v>
      </c>
    </row>
    <row r="1864">
      <c r="A1864" s="25" t="s">
        <v>4152</v>
      </c>
      <c r="B1864" s="25">
        <v>2.0</v>
      </c>
    </row>
    <row r="1865">
      <c r="A1865" s="25" t="s">
        <v>2660</v>
      </c>
      <c r="B1865" s="25">
        <v>1.0</v>
      </c>
    </row>
    <row r="1866">
      <c r="A1866" s="25" t="s">
        <v>2998</v>
      </c>
      <c r="B1866" s="25">
        <v>3.0</v>
      </c>
    </row>
    <row r="1867">
      <c r="A1867" s="25" t="s">
        <v>2750</v>
      </c>
      <c r="B1867" s="25">
        <v>2.0</v>
      </c>
    </row>
    <row r="1868">
      <c r="A1868" s="25" t="s">
        <v>6453</v>
      </c>
      <c r="B1868" s="25">
        <v>1.0</v>
      </c>
    </row>
    <row r="1869">
      <c r="A1869" s="25" t="s">
        <v>4219</v>
      </c>
      <c r="B1869" s="25">
        <v>2.0</v>
      </c>
    </row>
    <row r="1870">
      <c r="A1870" s="25" t="s">
        <v>8853</v>
      </c>
      <c r="B1870" s="25">
        <v>4.0</v>
      </c>
    </row>
    <row r="1871">
      <c r="A1871" s="25" t="s">
        <v>6927</v>
      </c>
      <c r="B1871" s="25">
        <v>3.0</v>
      </c>
    </row>
    <row r="1872">
      <c r="A1872" s="25" t="s">
        <v>2594</v>
      </c>
      <c r="B1872" s="25">
        <v>1.0</v>
      </c>
    </row>
    <row r="1873">
      <c r="A1873" s="25" t="s">
        <v>9547</v>
      </c>
      <c r="B1873" s="25">
        <v>1.0</v>
      </c>
    </row>
    <row r="1874">
      <c r="A1874" s="25" t="s">
        <v>9740</v>
      </c>
      <c r="B1874" s="25">
        <v>2.0</v>
      </c>
    </row>
    <row r="1875">
      <c r="A1875" s="25" t="s">
        <v>2605</v>
      </c>
      <c r="B1875" s="25">
        <v>2.0</v>
      </c>
    </row>
    <row r="1876">
      <c r="A1876" s="25" t="s">
        <v>588</v>
      </c>
      <c r="B1876" s="25">
        <v>3.0</v>
      </c>
    </row>
    <row r="1877">
      <c r="A1877" s="25" t="s">
        <v>1577</v>
      </c>
      <c r="B1877" s="25">
        <v>2.0</v>
      </c>
    </row>
    <row r="1878">
      <c r="A1878" s="25" t="s">
        <v>385</v>
      </c>
      <c r="B1878" s="25">
        <v>1.0</v>
      </c>
    </row>
    <row r="1879">
      <c r="A1879" s="25" t="s">
        <v>5048</v>
      </c>
      <c r="B1879" s="25">
        <v>4.0</v>
      </c>
    </row>
    <row r="1880">
      <c r="A1880" s="25" t="s">
        <v>8306</v>
      </c>
      <c r="B1880" s="25">
        <v>2.0</v>
      </c>
    </row>
    <row r="1881">
      <c r="A1881" s="25" t="s">
        <v>9604</v>
      </c>
      <c r="B1881" s="25">
        <v>1.0</v>
      </c>
    </row>
    <row r="1882">
      <c r="A1882" s="25" t="s">
        <v>6944</v>
      </c>
      <c r="B1882" s="25">
        <v>2.0</v>
      </c>
    </row>
    <row r="1883">
      <c r="A1883" s="25" t="s">
        <v>2812</v>
      </c>
      <c r="B1883" s="25">
        <v>3.0</v>
      </c>
    </row>
    <row r="1884">
      <c r="A1884" s="25" t="s">
        <v>7401</v>
      </c>
      <c r="B1884" s="25">
        <v>7.0</v>
      </c>
    </row>
    <row r="1885">
      <c r="A1885" s="25" t="s">
        <v>47</v>
      </c>
      <c r="B1885" s="25">
        <v>1.0</v>
      </c>
    </row>
    <row r="1886">
      <c r="A1886" s="25" t="s">
        <v>2895</v>
      </c>
      <c r="B1886" s="25">
        <v>1.0</v>
      </c>
    </row>
    <row r="1887">
      <c r="A1887" s="25" t="s">
        <v>9437</v>
      </c>
      <c r="B1887" s="25">
        <v>6.0</v>
      </c>
    </row>
    <row r="1888">
      <c r="A1888" s="25" t="s">
        <v>3986</v>
      </c>
      <c r="B1888" s="25">
        <v>1.0</v>
      </c>
    </row>
    <row r="1889">
      <c r="A1889" s="25" t="s">
        <v>8976</v>
      </c>
      <c r="B1889" s="25">
        <v>7.0</v>
      </c>
    </row>
    <row r="1890">
      <c r="A1890" s="25" t="s">
        <v>8142</v>
      </c>
      <c r="B1890" s="25">
        <v>1.0</v>
      </c>
    </row>
    <row r="1891">
      <c r="A1891" s="25" t="s">
        <v>8610</v>
      </c>
      <c r="B1891" s="25">
        <v>1.0</v>
      </c>
    </row>
    <row r="1892">
      <c r="A1892" s="25" t="s">
        <v>6749</v>
      </c>
      <c r="B1892" s="25">
        <v>1.0</v>
      </c>
    </row>
    <row r="1893">
      <c r="A1893" s="25" t="s">
        <v>662</v>
      </c>
      <c r="B1893" s="25">
        <v>2.0</v>
      </c>
    </row>
    <row r="1894">
      <c r="A1894" s="25" t="s">
        <v>7076</v>
      </c>
      <c r="B1894" s="25">
        <v>1.0</v>
      </c>
    </row>
    <row r="1895">
      <c r="A1895" s="25" t="s">
        <v>1708</v>
      </c>
      <c r="B1895" s="25">
        <v>1.0</v>
      </c>
    </row>
    <row r="1896">
      <c r="A1896" s="25" t="s">
        <v>2470</v>
      </c>
      <c r="B1896" s="25">
        <v>1.0</v>
      </c>
    </row>
    <row r="1897">
      <c r="A1897" s="25" t="s">
        <v>5547</v>
      </c>
      <c r="B1897" s="25">
        <v>4.0</v>
      </c>
    </row>
    <row r="1898">
      <c r="A1898" s="25" t="s">
        <v>5733</v>
      </c>
      <c r="B1898" s="25">
        <v>2.0</v>
      </c>
    </row>
    <row r="1899">
      <c r="A1899" s="25" t="s">
        <v>5753</v>
      </c>
      <c r="B1899" s="25">
        <v>1.0</v>
      </c>
    </row>
    <row r="1900">
      <c r="A1900" s="25" t="s">
        <v>5812</v>
      </c>
      <c r="B1900" s="25">
        <v>1.0</v>
      </c>
    </row>
    <row r="1901">
      <c r="A1901" s="25" t="s">
        <v>1447</v>
      </c>
      <c r="B1901" s="25">
        <v>1.0</v>
      </c>
    </row>
    <row r="1902">
      <c r="A1902" s="25" t="s">
        <v>8546</v>
      </c>
      <c r="B1902" s="25">
        <v>1.0</v>
      </c>
    </row>
    <row r="1903">
      <c r="A1903" s="25" t="s">
        <v>6842</v>
      </c>
      <c r="B1903" s="25">
        <v>1.0</v>
      </c>
    </row>
    <row r="1904">
      <c r="A1904" s="25" t="s">
        <v>7223</v>
      </c>
      <c r="B1904" s="25">
        <v>1.0</v>
      </c>
    </row>
    <row r="1905">
      <c r="A1905" s="25" t="s">
        <v>5604</v>
      </c>
      <c r="B1905" s="25">
        <v>2.0</v>
      </c>
    </row>
    <row r="1906">
      <c r="A1906" s="25" t="s">
        <v>4613</v>
      </c>
      <c r="B1906" s="25">
        <v>1.0</v>
      </c>
    </row>
    <row r="1907">
      <c r="A1907" s="25" t="s">
        <v>8128</v>
      </c>
      <c r="B1907" s="25">
        <v>1.0</v>
      </c>
    </row>
    <row r="1908">
      <c r="A1908" s="25" t="s">
        <v>4902</v>
      </c>
      <c r="B1908" s="25">
        <v>1.0</v>
      </c>
    </row>
    <row r="1909">
      <c r="A1909" s="25" t="s">
        <v>5614</v>
      </c>
      <c r="B1909" s="25">
        <v>2.0</v>
      </c>
    </row>
    <row r="1910">
      <c r="A1910" s="25" t="s">
        <v>5969</v>
      </c>
      <c r="B1910" s="25">
        <v>1.0</v>
      </c>
    </row>
    <row r="1911">
      <c r="A1911" s="25" t="s">
        <v>8994</v>
      </c>
      <c r="B1911" s="25">
        <v>1.0</v>
      </c>
    </row>
    <row r="1912">
      <c r="A1912" s="25" t="s">
        <v>8761</v>
      </c>
      <c r="B1912" s="25">
        <v>2.0</v>
      </c>
    </row>
    <row r="1913">
      <c r="A1913" s="25" t="s">
        <v>4176</v>
      </c>
      <c r="B1913" s="25">
        <v>2.0</v>
      </c>
    </row>
    <row r="1914">
      <c r="A1914" s="25" t="s">
        <v>6874</v>
      </c>
      <c r="B1914" s="25">
        <v>3.0</v>
      </c>
    </row>
    <row r="1915">
      <c r="A1915" s="25" t="s">
        <v>7252</v>
      </c>
      <c r="B1915" s="25">
        <v>1.0</v>
      </c>
    </row>
    <row r="1916">
      <c r="A1916" s="25" t="s">
        <v>8050</v>
      </c>
      <c r="B1916" s="25">
        <v>3.0</v>
      </c>
    </row>
    <row r="1917">
      <c r="A1917" s="25" t="s">
        <v>9583</v>
      </c>
      <c r="B1917" s="25">
        <v>1.0</v>
      </c>
    </row>
    <row r="1918">
      <c r="A1918" s="25" t="s">
        <v>7713</v>
      </c>
      <c r="B1918" s="25">
        <v>1.0</v>
      </c>
    </row>
    <row r="1919">
      <c r="A1919" s="25" t="s">
        <v>5796</v>
      </c>
      <c r="B1919" s="25">
        <v>3.0</v>
      </c>
    </row>
    <row r="1920">
      <c r="A1920" s="25" t="s">
        <v>635</v>
      </c>
      <c r="B1920" s="25">
        <v>18.0</v>
      </c>
    </row>
    <row r="1921">
      <c r="A1921" s="25" t="s">
        <v>7056</v>
      </c>
      <c r="B1921" s="25">
        <v>3.0</v>
      </c>
    </row>
    <row r="1922">
      <c r="A1922" s="25" t="s">
        <v>8897</v>
      </c>
      <c r="B1922" s="25">
        <v>1.0</v>
      </c>
    </row>
    <row r="1923">
      <c r="A1923" s="25" t="s">
        <v>5311</v>
      </c>
      <c r="B1923" s="25">
        <v>1.0</v>
      </c>
    </row>
    <row r="1924">
      <c r="A1924" s="25" t="s">
        <v>1294</v>
      </c>
      <c r="B1924" s="25">
        <v>1.0</v>
      </c>
    </row>
    <row r="1925">
      <c r="A1925" s="25" t="s">
        <v>7825</v>
      </c>
      <c r="B1925" s="25">
        <v>1.0</v>
      </c>
    </row>
    <row r="1926">
      <c r="A1926" s="25" t="s">
        <v>6658</v>
      </c>
      <c r="B1926" s="25">
        <v>3.0</v>
      </c>
    </row>
    <row r="1927">
      <c r="A1927" s="25" t="s">
        <v>1768</v>
      </c>
      <c r="B1927" s="25">
        <v>3.0</v>
      </c>
    </row>
    <row r="1928">
      <c r="A1928" s="25" t="s">
        <v>4165</v>
      </c>
      <c r="B1928" s="25">
        <v>2.0</v>
      </c>
    </row>
    <row r="1929">
      <c r="A1929" s="25" t="s">
        <v>2392</v>
      </c>
      <c r="B1929" s="25">
        <v>1.0</v>
      </c>
    </row>
    <row r="1930">
      <c r="A1930" s="25" t="s">
        <v>5140</v>
      </c>
      <c r="B1930" s="25">
        <v>2.0</v>
      </c>
    </row>
    <row r="1931">
      <c r="A1931" s="25" t="s">
        <v>7618</v>
      </c>
      <c r="B1931" s="25">
        <v>2.0</v>
      </c>
    </row>
    <row r="1932">
      <c r="A1932" s="25" t="s">
        <v>3089</v>
      </c>
      <c r="B1932" s="25">
        <v>1.0</v>
      </c>
    </row>
    <row r="1933">
      <c r="A1933" s="25" t="s">
        <v>7773</v>
      </c>
      <c r="B1933" s="25">
        <v>2.0</v>
      </c>
    </row>
    <row r="1934">
      <c r="A1934" s="25" t="s">
        <v>964</v>
      </c>
      <c r="B1934" s="25">
        <v>1.0</v>
      </c>
    </row>
    <row r="1935">
      <c r="A1935" s="25" t="s">
        <v>1399</v>
      </c>
      <c r="B1935" s="25">
        <v>1.0</v>
      </c>
    </row>
    <row r="1936">
      <c r="A1936" s="25" t="s">
        <v>3760</v>
      </c>
      <c r="B1936" s="25">
        <v>1.0</v>
      </c>
    </row>
    <row r="1937">
      <c r="A1937" s="25" t="s">
        <v>2692</v>
      </c>
      <c r="B1937" s="25">
        <v>3.0</v>
      </c>
    </row>
    <row r="1938">
      <c r="A1938" s="25" t="s">
        <v>4820</v>
      </c>
      <c r="B1938" s="25">
        <v>2.0</v>
      </c>
    </row>
    <row r="1939">
      <c r="A1939" s="25" t="s">
        <v>9174</v>
      </c>
      <c r="B1939" s="25">
        <v>1.0</v>
      </c>
    </row>
    <row r="1940">
      <c r="A1940" s="25" t="s">
        <v>9186</v>
      </c>
      <c r="B1940" s="25">
        <v>1.0</v>
      </c>
    </row>
    <row r="1941">
      <c r="A1941" s="25" t="s">
        <v>2411</v>
      </c>
      <c r="B1941" s="25">
        <v>1.0</v>
      </c>
    </row>
    <row r="1942">
      <c r="A1942" s="25" t="s">
        <v>1354</v>
      </c>
      <c r="B1942" s="25">
        <v>1.0</v>
      </c>
    </row>
    <row r="1943">
      <c r="A1943" s="25" t="s">
        <v>3387</v>
      </c>
      <c r="B1943" s="25">
        <v>1.0</v>
      </c>
    </row>
    <row r="1944">
      <c r="A1944" s="25" t="s">
        <v>2227</v>
      </c>
      <c r="B1944" s="25">
        <v>5.0</v>
      </c>
    </row>
    <row r="1945">
      <c r="A1945" s="25" t="s">
        <v>3029</v>
      </c>
      <c r="B1945" s="25">
        <v>1.0</v>
      </c>
    </row>
    <row r="1946">
      <c r="A1946" s="25" t="s">
        <v>8996</v>
      </c>
      <c r="B1946" s="25">
        <v>1.0</v>
      </c>
    </row>
    <row r="1947">
      <c r="A1947" s="25" t="s">
        <v>7450</v>
      </c>
      <c r="B1947" s="25">
        <v>3.0</v>
      </c>
    </row>
    <row r="1948">
      <c r="A1948" s="25" t="s">
        <v>3999</v>
      </c>
      <c r="B1948" s="25">
        <v>1.0</v>
      </c>
    </row>
    <row r="1949">
      <c r="A1949" s="25" t="s">
        <v>6206</v>
      </c>
      <c r="B1949" s="25">
        <v>2.0</v>
      </c>
    </row>
    <row r="1950">
      <c r="A1950" s="25" t="s">
        <v>9038</v>
      </c>
      <c r="B1950" s="25">
        <v>1.0</v>
      </c>
    </row>
    <row r="1951">
      <c r="A1951" s="25" t="s">
        <v>3414</v>
      </c>
      <c r="B1951" s="25">
        <v>2.0</v>
      </c>
    </row>
    <row r="1952">
      <c r="A1952" s="25" t="s">
        <v>5100</v>
      </c>
      <c r="B1952" s="25">
        <v>2.0</v>
      </c>
    </row>
    <row r="1953">
      <c r="A1953" s="25" t="s">
        <v>253</v>
      </c>
      <c r="B1953" s="25">
        <v>1.0</v>
      </c>
    </row>
    <row r="1954">
      <c r="A1954" s="25" t="s">
        <v>3518</v>
      </c>
      <c r="B1954" s="25">
        <v>1.0</v>
      </c>
    </row>
    <row r="1955">
      <c r="A1955" s="25" t="s">
        <v>4509</v>
      </c>
      <c r="B1955" s="25">
        <v>1.0</v>
      </c>
    </row>
    <row r="1956">
      <c r="A1956" s="25" t="s">
        <v>6741</v>
      </c>
      <c r="B1956" s="25">
        <v>2.0</v>
      </c>
    </row>
    <row r="1957">
      <c r="A1957" s="25" t="s">
        <v>9532</v>
      </c>
      <c r="B1957" s="25">
        <v>2.0</v>
      </c>
    </row>
    <row r="1958">
      <c r="A1958" s="25" t="s">
        <v>2567</v>
      </c>
      <c r="B1958" s="25">
        <v>1.0</v>
      </c>
    </row>
    <row r="1959">
      <c r="A1959" s="25" t="s">
        <v>1277</v>
      </c>
      <c r="B1959" s="25">
        <v>1.0</v>
      </c>
    </row>
    <row r="1960">
      <c r="A1960" s="25" t="s">
        <v>3096</v>
      </c>
      <c r="B1960" s="25">
        <v>2.0</v>
      </c>
    </row>
    <row r="1961">
      <c r="A1961" s="25" t="s">
        <v>7879</v>
      </c>
      <c r="B1961" s="25">
        <v>1.0</v>
      </c>
    </row>
    <row r="1962">
      <c r="A1962" s="25" t="s">
        <v>9808</v>
      </c>
      <c r="B1962" s="25">
        <v>7.0</v>
      </c>
    </row>
    <row r="1963">
      <c r="A1963" s="25" t="s">
        <v>976</v>
      </c>
      <c r="B1963" s="25">
        <v>1.0</v>
      </c>
    </row>
    <row r="1964">
      <c r="A1964" s="25" t="s">
        <v>5117</v>
      </c>
      <c r="B1964" s="25">
        <v>2.0</v>
      </c>
    </row>
    <row r="1965">
      <c r="A1965" s="25" t="s">
        <v>5544</v>
      </c>
      <c r="B1965" s="25">
        <v>9.0</v>
      </c>
    </row>
    <row r="1966">
      <c r="A1966" s="25" t="s">
        <v>5863</v>
      </c>
      <c r="B1966" s="25">
        <v>3.0</v>
      </c>
    </row>
    <row r="1967">
      <c r="A1967" s="25" t="s">
        <v>10685</v>
      </c>
      <c r="B1967" s="25">
        <v>2.0</v>
      </c>
    </row>
    <row r="1968">
      <c r="A1968" s="25" t="s">
        <v>1372</v>
      </c>
      <c r="B1968" s="25">
        <v>5.0</v>
      </c>
    </row>
    <row r="1969">
      <c r="A1969" s="25" t="s">
        <v>9733</v>
      </c>
      <c r="B1969" s="25">
        <v>1.0</v>
      </c>
    </row>
    <row r="1970">
      <c r="A1970" s="25" t="s">
        <v>9742</v>
      </c>
      <c r="B1970" s="25">
        <v>6.0</v>
      </c>
    </row>
    <row r="1971">
      <c r="A1971" s="25" t="s">
        <v>1507</v>
      </c>
      <c r="B1971" s="25">
        <v>2.0</v>
      </c>
    </row>
    <row r="1972">
      <c r="A1972" s="25" t="s">
        <v>8711</v>
      </c>
      <c r="B1972" s="25">
        <v>1.0</v>
      </c>
    </row>
    <row r="1973">
      <c r="A1973" s="25" t="s">
        <v>4756</v>
      </c>
      <c r="B1973" s="25">
        <v>11.0</v>
      </c>
    </row>
    <row r="1974">
      <c r="A1974" s="25" t="s">
        <v>3553</v>
      </c>
      <c r="B1974" s="25">
        <v>1.0</v>
      </c>
    </row>
    <row r="1975">
      <c r="A1975" s="25" t="s">
        <v>6168</v>
      </c>
      <c r="B1975" s="25">
        <v>3.0</v>
      </c>
    </row>
    <row r="1976">
      <c r="A1976" s="25" t="s">
        <v>7849</v>
      </c>
      <c r="B1976" s="25">
        <v>2.0</v>
      </c>
    </row>
    <row r="1977">
      <c r="A1977" s="25" t="s">
        <v>413</v>
      </c>
      <c r="B1977" s="25">
        <v>1.0</v>
      </c>
    </row>
    <row r="1978">
      <c r="A1978" s="25" t="s">
        <v>6169</v>
      </c>
      <c r="B1978" s="25">
        <v>8.0</v>
      </c>
    </row>
    <row r="1979">
      <c r="A1979" s="25" t="s">
        <v>2612</v>
      </c>
      <c r="B1979" s="25">
        <v>2.0</v>
      </c>
    </row>
    <row r="1980">
      <c r="A1980" s="25" t="s">
        <v>8447</v>
      </c>
      <c r="B1980" s="25">
        <v>1.0</v>
      </c>
    </row>
    <row r="1981">
      <c r="A1981" s="25" t="s">
        <v>7506</v>
      </c>
      <c r="B1981" s="25">
        <v>1.0</v>
      </c>
    </row>
    <row r="1982">
      <c r="A1982" s="25" t="s">
        <v>2865</v>
      </c>
      <c r="B1982" s="25">
        <v>2.0</v>
      </c>
    </row>
    <row r="1983">
      <c r="A1983" s="25" t="s">
        <v>7602</v>
      </c>
      <c r="B1983" s="25">
        <v>2.0</v>
      </c>
    </row>
    <row r="1984">
      <c r="A1984" s="25" t="s">
        <v>749</v>
      </c>
      <c r="B1984" s="25">
        <v>1.0</v>
      </c>
    </row>
    <row r="1985">
      <c r="A1985" s="25" t="s">
        <v>1673</v>
      </c>
      <c r="B1985" s="25">
        <v>3.0</v>
      </c>
    </row>
    <row r="1986">
      <c r="A1986" s="25" t="s">
        <v>1891</v>
      </c>
      <c r="B1986" s="25">
        <v>3.0</v>
      </c>
    </row>
    <row r="1987">
      <c r="A1987" s="25" t="s">
        <v>7264</v>
      </c>
      <c r="B1987" s="25">
        <v>1.0</v>
      </c>
    </row>
    <row r="1988">
      <c r="A1988" s="25" t="s">
        <v>3240</v>
      </c>
      <c r="B1988" s="25">
        <v>1.0</v>
      </c>
    </row>
    <row r="1989">
      <c r="A1989" s="25" t="s">
        <v>8408</v>
      </c>
      <c r="B1989" s="25">
        <v>2.0</v>
      </c>
    </row>
    <row r="1990">
      <c r="A1990" s="25" t="s">
        <v>8453</v>
      </c>
      <c r="B1990" s="25">
        <v>2.0</v>
      </c>
    </row>
    <row r="1991">
      <c r="A1991" s="25" t="s">
        <v>7428</v>
      </c>
      <c r="B1991" s="25">
        <v>1.0</v>
      </c>
    </row>
    <row r="1992">
      <c r="A1992" s="25" t="s">
        <v>5861</v>
      </c>
      <c r="B1992" s="25">
        <v>2.0</v>
      </c>
    </row>
    <row r="1993">
      <c r="A1993" s="25" t="s">
        <v>6210</v>
      </c>
      <c r="B1993" s="25">
        <v>2.0</v>
      </c>
    </row>
    <row r="1994">
      <c r="A1994" s="25" t="s">
        <v>4193</v>
      </c>
      <c r="B1994" s="25">
        <v>2.0</v>
      </c>
    </row>
    <row r="1995">
      <c r="A1995" s="25" t="s">
        <v>8442</v>
      </c>
      <c r="B1995" s="25">
        <v>1.0</v>
      </c>
    </row>
    <row r="1996">
      <c r="A1996" s="25" t="s">
        <v>7389</v>
      </c>
      <c r="B1996" s="25">
        <v>2.0</v>
      </c>
    </row>
    <row r="1997">
      <c r="A1997" s="25" t="s">
        <v>7792</v>
      </c>
      <c r="B1997" s="25">
        <v>2.0</v>
      </c>
    </row>
    <row r="1998">
      <c r="A1998" s="25" t="s">
        <v>6853</v>
      </c>
      <c r="B1998" s="25">
        <v>1.0</v>
      </c>
    </row>
    <row r="1999">
      <c r="A1999" s="25" t="s">
        <v>985</v>
      </c>
      <c r="B1999" s="25">
        <v>2.0</v>
      </c>
    </row>
    <row r="2000">
      <c r="A2000" s="25" t="s">
        <v>7886</v>
      </c>
      <c r="B2000" s="25">
        <v>4.0</v>
      </c>
    </row>
    <row r="2001">
      <c r="A2001" s="25" t="s">
        <v>4891</v>
      </c>
      <c r="B2001" s="25">
        <v>4.0</v>
      </c>
    </row>
    <row r="2002">
      <c r="A2002" s="25" t="s">
        <v>136</v>
      </c>
      <c r="B2002" s="25">
        <v>2.0</v>
      </c>
    </row>
    <row r="2003">
      <c r="A2003" s="25" t="s">
        <v>7433</v>
      </c>
      <c r="B2003" s="25">
        <v>1.0</v>
      </c>
    </row>
    <row r="2004">
      <c r="A2004" s="25" t="s">
        <v>9509</v>
      </c>
      <c r="B2004" s="25">
        <v>1.0</v>
      </c>
    </row>
    <row r="2005">
      <c r="A2005" s="25" t="s">
        <v>6259</v>
      </c>
      <c r="B2005" s="25">
        <v>2.0</v>
      </c>
    </row>
    <row r="2006">
      <c r="A2006" s="25" t="s">
        <v>3147</v>
      </c>
      <c r="B2006" s="25">
        <v>1.0</v>
      </c>
    </row>
    <row r="2007">
      <c r="A2007" s="25" t="s">
        <v>6912</v>
      </c>
      <c r="B2007" s="25">
        <v>1.0</v>
      </c>
    </row>
    <row r="2008">
      <c r="A2008" s="25" t="s">
        <v>247</v>
      </c>
      <c r="B2008" s="25">
        <v>2.0</v>
      </c>
    </row>
    <row r="2009">
      <c r="A2009" s="25" t="s">
        <v>5923</v>
      </c>
      <c r="B2009" s="25">
        <v>1.0</v>
      </c>
    </row>
    <row r="2010">
      <c r="A2010" s="25" t="s">
        <v>8648</v>
      </c>
      <c r="B2010" s="25">
        <v>2.0</v>
      </c>
    </row>
    <row r="2011">
      <c r="A2011" s="25" t="s">
        <v>10709</v>
      </c>
      <c r="B2011" s="25">
        <v>2.0</v>
      </c>
    </row>
    <row r="2012">
      <c r="A2012" s="25" t="s">
        <v>2979</v>
      </c>
      <c r="B2012" s="25">
        <v>1.0</v>
      </c>
    </row>
    <row r="2013">
      <c r="A2013" s="25" t="s">
        <v>7572</v>
      </c>
      <c r="B2013" s="25">
        <v>1.0</v>
      </c>
    </row>
    <row r="2014">
      <c r="A2014" s="25" t="s">
        <v>3917</v>
      </c>
      <c r="B2014" s="25">
        <v>2.0</v>
      </c>
    </row>
    <row r="2015">
      <c r="A2015" s="25" t="s">
        <v>5640</v>
      </c>
      <c r="B2015" s="25">
        <v>3.0</v>
      </c>
    </row>
    <row r="2016">
      <c r="A2016" s="25" t="s">
        <v>9170</v>
      </c>
      <c r="B2016" s="25">
        <v>1.0</v>
      </c>
    </row>
    <row r="2017">
      <c r="A2017" s="25" t="s">
        <v>9176</v>
      </c>
      <c r="B2017" s="25">
        <v>1.0</v>
      </c>
    </row>
    <row r="2018">
      <c r="A2018" s="25" t="s">
        <v>364</v>
      </c>
      <c r="B2018" s="25">
        <v>1.0</v>
      </c>
    </row>
    <row r="2019">
      <c r="A2019" s="25" t="s">
        <v>1097</v>
      </c>
      <c r="B2019" s="25">
        <v>2.0</v>
      </c>
    </row>
    <row r="2020">
      <c r="A2020" s="25" t="s">
        <v>1467</v>
      </c>
      <c r="B2020" s="25">
        <v>1.0</v>
      </c>
    </row>
    <row r="2021">
      <c r="A2021" s="25" t="s">
        <v>2263</v>
      </c>
      <c r="B2021" s="25">
        <v>1.0</v>
      </c>
    </row>
    <row r="2022">
      <c r="A2022" s="25" t="s">
        <v>3549</v>
      </c>
      <c r="B2022" s="25">
        <v>1.0</v>
      </c>
    </row>
    <row r="2023">
      <c r="A2023" s="25" t="s">
        <v>4935</v>
      </c>
      <c r="B2023" s="25">
        <v>1.0</v>
      </c>
    </row>
    <row r="2024">
      <c r="A2024" s="25" t="s">
        <v>5128</v>
      </c>
      <c r="B2024" s="25">
        <v>3.0</v>
      </c>
    </row>
    <row r="2025">
      <c r="A2025" s="25" t="s">
        <v>8399</v>
      </c>
      <c r="B2025" s="25">
        <v>1.0</v>
      </c>
    </row>
    <row r="2026">
      <c r="A2026" s="25" t="s">
        <v>10713</v>
      </c>
      <c r="B2026" s="25">
        <v>1.0</v>
      </c>
    </row>
    <row r="2027">
      <c r="A2027" s="25" t="s">
        <v>5790</v>
      </c>
      <c r="B2027" s="25">
        <v>3.0</v>
      </c>
    </row>
    <row r="2028">
      <c r="A2028" s="25" t="s">
        <v>547</v>
      </c>
      <c r="B2028" s="25">
        <v>3.0</v>
      </c>
    </row>
    <row r="2029">
      <c r="A2029" s="25" t="s">
        <v>2468</v>
      </c>
      <c r="B2029" s="25">
        <v>2.0</v>
      </c>
    </row>
    <row r="2030">
      <c r="A2030" s="25" t="s">
        <v>6365</v>
      </c>
      <c r="B2030" s="25">
        <v>2.0</v>
      </c>
    </row>
    <row r="2031">
      <c r="A2031" s="25" t="s">
        <v>454</v>
      </c>
      <c r="B2031" s="25">
        <v>1.0</v>
      </c>
    </row>
    <row r="2032">
      <c r="A2032" s="25" t="s">
        <v>3832</v>
      </c>
      <c r="B2032" s="25">
        <v>1.0</v>
      </c>
    </row>
    <row r="2033">
      <c r="A2033" s="25" t="s">
        <v>6888</v>
      </c>
      <c r="B2033" s="25">
        <v>1.0</v>
      </c>
    </row>
    <row r="2034">
      <c r="A2034" s="25" t="s">
        <v>1112</v>
      </c>
      <c r="B2034" s="25">
        <v>1.0</v>
      </c>
    </row>
    <row r="2035">
      <c r="A2035" s="25" t="s">
        <v>2427</v>
      </c>
      <c r="B2035" s="25">
        <v>2.0</v>
      </c>
    </row>
    <row r="2036">
      <c r="A2036" s="25" t="s">
        <v>7845</v>
      </c>
      <c r="B2036" s="25">
        <v>1.0</v>
      </c>
    </row>
    <row r="2037">
      <c r="A2037" s="25" t="s">
        <v>685</v>
      </c>
      <c r="B2037" s="25">
        <v>2.0</v>
      </c>
    </row>
    <row r="2038">
      <c r="A2038" s="25" t="s">
        <v>10721</v>
      </c>
      <c r="B2038" s="25">
        <v>1.0</v>
      </c>
    </row>
    <row r="2039">
      <c r="A2039" s="25" t="s">
        <v>1873</v>
      </c>
      <c r="B2039" s="25">
        <v>3.0</v>
      </c>
    </row>
    <row r="2040">
      <c r="A2040" s="25" t="s">
        <v>4253</v>
      </c>
      <c r="B2040" s="25">
        <v>1.0</v>
      </c>
    </row>
    <row r="2041">
      <c r="A2041" s="25" t="s">
        <v>9449</v>
      </c>
      <c r="B2041" s="25">
        <v>4.0</v>
      </c>
    </row>
    <row r="2042">
      <c r="A2042" s="25" t="s">
        <v>7249</v>
      </c>
      <c r="B2042" s="25">
        <v>1.0</v>
      </c>
    </row>
    <row r="2043">
      <c r="A2043" s="25" t="s">
        <v>7276</v>
      </c>
      <c r="B2043" s="25">
        <v>1.0</v>
      </c>
    </row>
    <row r="2044">
      <c r="A2044" s="25" t="s">
        <v>2487</v>
      </c>
      <c r="B2044" s="25">
        <v>1.0</v>
      </c>
    </row>
    <row r="2045">
      <c r="A2045" s="25" t="s">
        <v>3950</v>
      </c>
      <c r="B2045" s="25">
        <v>2.0</v>
      </c>
    </row>
    <row r="2046">
      <c r="A2046" s="25" t="s">
        <v>4003</v>
      </c>
      <c r="B2046" s="25">
        <v>1.0</v>
      </c>
    </row>
    <row r="2047">
      <c r="A2047" s="25" t="s">
        <v>4901</v>
      </c>
      <c r="B2047" s="25">
        <v>1.0</v>
      </c>
    </row>
    <row r="2048">
      <c r="A2048" s="25" t="s">
        <v>5870</v>
      </c>
      <c r="B2048" s="25">
        <v>1.0</v>
      </c>
    </row>
    <row r="2049">
      <c r="A2049" s="25" t="s">
        <v>6146</v>
      </c>
      <c r="B2049" s="25">
        <v>8.0</v>
      </c>
    </row>
    <row r="2050">
      <c r="A2050" s="25" t="s">
        <v>8372</v>
      </c>
      <c r="B2050" s="25">
        <v>6.0</v>
      </c>
    </row>
    <row r="2051">
      <c r="A2051" s="25" t="s">
        <v>3837</v>
      </c>
      <c r="B2051" s="25">
        <v>1.0</v>
      </c>
    </row>
    <row r="2052">
      <c r="A2052" s="25" t="s">
        <v>8255</v>
      </c>
      <c r="B2052" s="25">
        <v>3.0</v>
      </c>
    </row>
    <row r="2053">
      <c r="A2053" s="25" t="s">
        <v>9070</v>
      </c>
      <c r="B2053" s="25">
        <v>1.0</v>
      </c>
    </row>
    <row r="2054">
      <c r="A2054" s="25" t="s">
        <v>9367</v>
      </c>
      <c r="B2054" s="25">
        <v>1.0</v>
      </c>
    </row>
    <row r="2055">
      <c r="A2055" s="25" t="s">
        <v>570</v>
      </c>
      <c r="B2055" s="25">
        <v>1.0</v>
      </c>
    </row>
    <row r="2056">
      <c r="A2056" s="25" t="s">
        <v>7163</v>
      </c>
      <c r="B2056" s="25">
        <v>1.0</v>
      </c>
    </row>
    <row r="2057">
      <c r="A2057" s="25" t="s">
        <v>3956</v>
      </c>
      <c r="B2057" s="25">
        <v>1.0</v>
      </c>
    </row>
    <row r="2058">
      <c r="A2058" s="25" t="s">
        <v>4848</v>
      </c>
      <c r="B2058" s="25">
        <v>1.0</v>
      </c>
    </row>
    <row r="2059">
      <c r="A2059" s="25" t="s">
        <v>8152</v>
      </c>
      <c r="B2059" s="25">
        <v>1.0</v>
      </c>
    </row>
    <row r="2060">
      <c r="A2060" s="25" t="s">
        <v>1506</v>
      </c>
      <c r="B2060" s="25">
        <v>1.0</v>
      </c>
    </row>
    <row r="2061">
      <c r="A2061" s="25" t="s">
        <v>6908</v>
      </c>
      <c r="B2061" s="25">
        <v>3.0</v>
      </c>
    </row>
    <row r="2062">
      <c r="A2062" s="25" t="s">
        <v>6624</v>
      </c>
      <c r="B2062" s="25">
        <v>1.0</v>
      </c>
    </row>
    <row r="2063">
      <c r="A2063" s="25" t="s">
        <v>6117</v>
      </c>
      <c r="B2063" s="25">
        <v>3.0</v>
      </c>
    </row>
    <row r="2064">
      <c r="A2064" s="25" t="s">
        <v>1221</v>
      </c>
      <c r="B2064" s="25">
        <v>1.0</v>
      </c>
    </row>
    <row r="2065">
      <c r="A2065" s="25" t="s">
        <v>7582</v>
      </c>
      <c r="B2065" s="25">
        <v>1.0</v>
      </c>
    </row>
    <row r="2066">
      <c r="A2066" s="25" t="s">
        <v>3144</v>
      </c>
      <c r="B2066" s="25">
        <v>1.0</v>
      </c>
    </row>
    <row r="2067">
      <c r="A2067" s="25" t="s">
        <v>3559</v>
      </c>
      <c r="B2067" s="25">
        <v>3.0</v>
      </c>
    </row>
    <row r="2068">
      <c r="A2068" s="25" t="s">
        <v>3979</v>
      </c>
      <c r="B2068" s="25">
        <v>1.0</v>
      </c>
    </row>
    <row r="2069">
      <c r="A2069" s="25" t="s">
        <v>7829</v>
      </c>
      <c r="B2069" s="25">
        <v>1.0</v>
      </c>
    </row>
    <row r="2070">
      <c r="A2070" s="25" t="s">
        <v>342</v>
      </c>
      <c r="B2070" s="25">
        <v>2.0</v>
      </c>
    </row>
    <row r="2071">
      <c r="A2071" s="25" t="s">
        <v>8065</v>
      </c>
      <c r="B2071" s="25">
        <v>1.0</v>
      </c>
    </row>
    <row r="2072">
      <c r="A2072" s="25" t="s">
        <v>525</v>
      </c>
      <c r="B2072" s="25">
        <v>1.0</v>
      </c>
    </row>
    <row r="2073">
      <c r="A2073" s="25" t="s">
        <v>4410</v>
      </c>
      <c r="B2073" s="25">
        <v>1.0</v>
      </c>
    </row>
    <row r="2074">
      <c r="A2074" s="25" t="s">
        <v>2403</v>
      </c>
      <c r="B2074" s="25">
        <v>1.0</v>
      </c>
    </row>
    <row r="2075">
      <c r="A2075" s="25" t="s">
        <v>2622</v>
      </c>
      <c r="B2075" s="25">
        <v>1.0</v>
      </c>
    </row>
    <row r="2076">
      <c r="A2076" s="25" t="s">
        <v>5798</v>
      </c>
      <c r="B2076" s="25">
        <v>1.0</v>
      </c>
    </row>
    <row r="2077">
      <c r="A2077" s="25" t="s">
        <v>472</v>
      </c>
      <c r="B2077" s="25">
        <v>1.0</v>
      </c>
    </row>
    <row r="2078">
      <c r="A2078" s="25" t="s">
        <v>8583</v>
      </c>
      <c r="B2078" s="25">
        <v>2.0</v>
      </c>
    </row>
    <row r="2079">
      <c r="A2079" s="25" t="s">
        <v>6921</v>
      </c>
      <c r="B2079" s="25">
        <v>1.0</v>
      </c>
    </row>
    <row r="2080">
      <c r="A2080" s="25" t="s">
        <v>4498</v>
      </c>
      <c r="B2080" s="25">
        <v>1.0</v>
      </c>
    </row>
    <row r="2081">
      <c r="A2081" s="25" t="s">
        <v>8567</v>
      </c>
      <c r="B2081" s="25">
        <v>2.0</v>
      </c>
    </row>
    <row r="2082">
      <c r="A2082" s="25" t="s">
        <v>9149</v>
      </c>
      <c r="B2082" s="25">
        <v>4.0</v>
      </c>
    </row>
    <row r="2083">
      <c r="A2083" s="25" t="s">
        <v>1597</v>
      </c>
      <c r="B2083" s="25">
        <v>3.0</v>
      </c>
    </row>
    <row r="2084">
      <c r="A2084" s="25" t="s">
        <v>9420</v>
      </c>
      <c r="B2084" s="25">
        <v>2.0</v>
      </c>
    </row>
    <row r="2085">
      <c r="A2085" s="25" t="s">
        <v>6782</v>
      </c>
      <c r="B2085" s="25">
        <v>2.0</v>
      </c>
    </row>
    <row r="2086">
      <c r="A2086" s="25" t="s">
        <v>690</v>
      </c>
      <c r="B2086" s="25">
        <v>1.0</v>
      </c>
    </row>
    <row r="2087">
      <c r="A2087" s="25" t="s">
        <v>3291</v>
      </c>
      <c r="B2087" s="25">
        <v>2.0</v>
      </c>
    </row>
    <row r="2088">
      <c r="A2088" s="25" t="s">
        <v>7035</v>
      </c>
      <c r="B2088" s="25">
        <v>2.0</v>
      </c>
    </row>
    <row r="2089">
      <c r="A2089" s="25" t="s">
        <v>3168</v>
      </c>
      <c r="B2089" s="25">
        <v>1.0</v>
      </c>
    </row>
    <row r="2090">
      <c r="A2090" s="25" t="s">
        <v>4982</v>
      </c>
      <c r="B2090" s="25">
        <v>1.0</v>
      </c>
    </row>
    <row r="2091">
      <c r="A2091" s="25" t="s">
        <v>6250</v>
      </c>
      <c r="B2091" s="25">
        <v>1.0</v>
      </c>
    </row>
    <row r="2092">
      <c r="A2092" s="25" t="s">
        <v>6403</v>
      </c>
      <c r="B2092" s="25">
        <v>1.0</v>
      </c>
    </row>
    <row r="2093">
      <c r="A2093" s="25" t="s">
        <v>6775</v>
      </c>
      <c r="B2093" s="25">
        <v>3.0</v>
      </c>
    </row>
    <row r="2094">
      <c r="A2094" s="25" t="s">
        <v>7013</v>
      </c>
      <c r="B2094" s="25">
        <v>1.0</v>
      </c>
    </row>
    <row r="2095">
      <c r="A2095" s="25" t="s">
        <v>3062</v>
      </c>
      <c r="B2095" s="25">
        <v>2.0</v>
      </c>
    </row>
    <row r="2096">
      <c r="A2096" s="25" t="s">
        <v>2867</v>
      </c>
      <c r="B2096" s="25">
        <v>1.0</v>
      </c>
    </row>
    <row r="2097">
      <c r="A2097" s="25" t="s">
        <v>302</v>
      </c>
      <c r="B2097" s="25">
        <v>3.0</v>
      </c>
    </row>
    <row r="2098">
      <c r="A2098" s="25" t="s">
        <v>5853</v>
      </c>
      <c r="B2098" s="25">
        <v>1.0</v>
      </c>
    </row>
    <row r="2099">
      <c r="A2099" s="25" t="s">
        <v>6128</v>
      </c>
      <c r="B2099" s="25">
        <v>1.0</v>
      </c>
    </row>
    <row r="2100">
      <c r="A2100" s="25" t="s">
        <v>7950</v>
      </c>
      <c r="B2100" s="25">
        <v>1.0</v>
      </c>
    </row>
    <row r="2101">
      <c r="A2101" s="25" t="s">
        <v>6901</v>
      </c>
      <c r="B2101" s="25">
        <v>1.0</v>
      </c>
    </row>
    <row r="2102">
      <c r="A2102" s="25" t="s">
        <v>9057</v>
      </c>
      <c r="B2102" s="25">
        <v>1.0</v>
      </c>
    </row>
    <row r="2103">
      <c r="A2103" s="25" t="s">
        <v>7087</v>
      </c>
      <c r="B2103" s="25">
        <v>2.0</v>
      </c>
    </row>
    <row r="2104">
      <c r="A2104" s="25" t="s">
        <v>7019</v>
      </c>
      <c r="B2104" s="25">
        <v>4.0</v>
      </c>
    </row>
    <row r="2105">
      <c r="A2105" s="25" t="s">
        <v>7740</v>
      </c>
      <c r="B2105" s="25">
        <v>2.0</v>
      </c>
    </row>
    <row r="2106">
      <c r="A2106" s="25" t="s">
        <v>9248</v>
      </c>
      <c r="B2106" s="25">
        <v>2.0</v>
      </c>
    </row>
    <row r="2107">
      <c r="A2107" s="25" t="s">
        <v>5235</v>
      </c>
      <c r="B2107" s="25">
        <v>1.0</v>
      </c>
    </row>
    <row r="2108">
      <c r="A2108" s="25" t="s">
        <v>6220</v>
      </c>
      <c r="B2108" s="25">
        <v>1.0</v>
      </c>
    </row>
    <row r="2109">
      <c r="A2109" s="25" t="s">
        <v>1758</v>
      </c>
      <c r="B2109" s="25">
        <v>1.0</v>
      </c>
    </row>
    <row r="2110">
      <c r="A2110" s="25" t="s">
        <v>4026</v>
      </c>
      <c r="B2110" s="25">
        <v>1.0</v>
      </c>
    </row>
    <row r="2111">
      <c r="A2111" s="25" t="s">
        <v>4912</v>
      </c>
      <c r="B2111" s="25">
        <v>1.0</v>
      </c>
    </row>
    <row r="2112">
      <c r="A2112" s="25" t="s">
        <v>4700</v>
      </c>
      <c r="B2112" s="25">
        <v>2.0</v>
      </c>
    </row>
    <row r="2113">
      <c r="A2113" s="25" t="s">
        <v>6108</v>
      </c>
      <c r="B2113" s="25">
        <v>1.0</v>
      </c>
    </row>
    <row r="2114">
      <c r="A2114" s="25" t="s">
        <v>10755</v>
      </c>
      <c r="B2114" s="25">
        <v>1.0</v>
      </c>
    </row>
    <row r="2115">
      <c r="A2115" s="25" t="s">
        <v>7748</v>
      </c>
      <c r="B2115" s="25">
        <v>1.0</v>
      </c>
    </row>
    <row r="2116">
      <c r="A2116" s="25" t="s">
        <v>4887</v>
      </c>
      <c r="B2116" s="25">
        <v>2.0</v>
      </c>
    </row>
    <row r="2117">
      <c r="A2117" s="25" t="s">
        <v>616</v>
      </c>
      <c r="B2117" s="25">
        <v>1.0</v>
      </c>
    </row>
    <row r="2118">
      <c r="A2118" s="25" t="s">
        <v>3906</v>
      </c>
      <c r="B2118" s="25">
        <v>2.0</v>
      </c>
    </row>
    <row r="2119">
      <c r="A2119" s="25" t="s">
        <v>8161</v>
      </c>
      <c r="B2119" s="25">
        <v>3.0</v>
      </c>
    </row>
    <row r="2120">
      <c r="A2120" s="25" t="s">
        <v>6821</v>
      </c>
      <c r="B2120" s="25">
        <v>1.0</v>
      </c>
    </row>
    <row r="2121">
      <c r="A2121" s="25" t="s">
        <v>8687</v>
      </c>
      <c r="B2121" s="25">
        <v>1.0</v>
      </c>
    </row>
    <row r="2122">
      <c r="A2122" s="25" t="s">
        <v>2963</v>
      </c>
      <c r="B2122" s="25">
        <v>2.0</v>
      </c>
    </row>
    <row r="2123">
      <c r="A2123" s="25" t="s">
        <v>10758</v>
      </c>
      <c r="B2123" s="25">
        <v>1.0</v>
      </c>
    </row>
    <row r="2124">
      <c r="A2124" s="25" t="s">
        <v>6114</v>
      </c>
      <c r="B2124" s="25">
        <v>2.0</v>
      </c>
    </row>
    <row r="2125">
      <c r="A2125" s="25" t="s">
        <v>605</v>
      </c>
      <c r="B2125" s="25">
        <v>1.0</v>
      </c>
    </row>
    <row r="2126">
      <c r="A2126" s="25" t="s">
        <v>7263</v>
      </c>
      <c r="B2126" s="25">
        <v>1.0</v>
      </c>
    </row>
    <row r="2127">
      <c r="A2127" s="25" t="s">
        <v>5092</v>
      </c>
      <c r="B2127" s="25">
        <v>1.0</v>
      </c>
    </row>
    <row r="2128">
      <c r="A2128" s="25" t="s">
        <v>6758</v>
      </c>
      <c r="B2128" s="25">
        <v>1.0</v>
      </c>
    </row>
    <row r="2129">
      <c r="A2129" s="25" t="s">
        <v>6324</v>
      </c>
      <c r="B2129" s="25">
        <v>3.0</v>
      </c>
    </row>
    <row r="2130">
      <c r="A2130" s="25" t="s">
        <v>2408</v>
      </c>
      <c r="B2130" s="25">
        <v>1.0</v>
      </c>
    </row>
    <row r="2131">
      <c r="A2131" s="25" t="s">
        <v>3670</v>
      </c>
      <c r="B2131" s="25">
        <v>2.0</v>
      </c>
    </row>
    <row r="2132">
      <c r="A2132" s="25" t="s">
        <v>8175</v>
      </c>
      <c r="B2132" s="25">
        <v>1.0</v>
      </c>
    </row>
    <row r="2133">
      <c r="A2133" s="25" t="s">
        <v>4776</v>
      </c>
      <c r="B2133" s="25">
        <v>4.0</v>
      </c>
    </row>
    <row r="2134">
      <c r="A2134" s="25" t="s">
        <v>7907</v>
      </c>
      <c r="B2134" s="25">
        <v>1.0</v>
      </c>
    </row>
    <row r="2135">
      <c r="A2135" s="25" t="s">
        <v>3393</v>
      </c>
      <c r="B2135" s="25">
        <v>1.0</v>
      </c>
    </row>
    <row r="2136">
      <c r="A2136" s="25" t="s">
        <v>8316</v>
      </c>
      <c r="B2136" s="25">
        <v>1.0</v>
      </c>
    </row>
    <row r="2137">
      <c r="A2137" s="25" t="s">
        <v>3440</v>
      </c>
      <c r="B2137" s="25">
        <v>2.0</v>
      </c>
    </row>
    <row r="2138">
      <c r="A2138" s="25" t="s">
        <v>6706</v>
      </c>
      <c r="B2138" s="25">
        <v>1.0</v>
      </c>
    </row>
    <row r="2139">
      <c r="A2139" s="25" t="s">
        <v>8983</v>
      </c>
      <c r="B2139" s="25">
        <v>1.0</v>
      </c>
    </row>
    <row r="2140">
      <c r="A2140" s="25" t="s">
        <v>9357</v>
      </c>
      <c r="B2140" s="25">
        <v>1.0</v>
      </c>
    </row>
    <row r="2141">
      <c r="A2141" s="25" t="s">
        <v>3927</v>
      </c>
      <c r="B2141" s="25">
        <v>1.0</v>
      </c>
    </row>
    <row r="2142">
      <c r="A2142" s="25" t="s">
        <v>8858</v>
      </c>
      <c r="B2142" s="25">
        <v>7.0</v>
      </c>
    </row>
    <row r="2143">
      <c r="A2143" s="25" t="s">
        <v>8890</v>
      </c>
      <c r="B2143" s="25">
        <v>2.0</v>
      </c>
    </row>
    <row r="2144">
      <c r="A2144" s="25" t="s">
        <v>1602</v>
      </c>
      <c r="B2144" s="25">
        <v>1.0</v>
      </c>
    </row>
    <row r="2145">
      <c r="A2145" s="25" t="s">
        <v>8384</v>
      </c>
      <c r="B2145" s="25">
        <v>1.0</v>
      </c>
    </row>
    <row r="2146">
      <c r="A2146" s="25" t="s">
        <v>8580</v>
      </c>
      <c r="B2146" s="25">
        <v>5.0</v>
      </c>
    </row>
    <row r="2147">
      <c r="A2147" s="25" t="s">
        <v>598</v>
      </c>
      <c r="B2147" s="25">
        <v>1.0</v>
      </c>
    </row>
    <row r="2148">
      <c r="A2148" s="25" t="s">
        <v>5882</v>
      </c>
      <c r="B2148" s="25">
        <v>6.0</v>
      </c>
    </row>
    <row r="2149">
      <c r="A2149" s="25" t="s">
        <v>6914</v>
      </c>
      <c r="B2149" s="25">
        <v>1.0</v>
      </c>
    </row>
    <row r="2150">
      <c r="A2150" s="25" t="s">
        <v>1155</v>
      </c>
      <c r="B2150" s="25">
        <v>1.0</v>
      </c>
    </row>
    <row r="2151">
      <c r="A2151" s="25" t="s">
        <v>2662</v>
      </c>
      <c r="B2151" s="25">
        <v>4.0</v>
      </c>
    </row>
    <row r="2152">
      <c r="A2152" s="25" t="s">
        <v>5355</v>
      </c>
      <c r="B2152" s="25">
        <v>1.0</v>
      </c>
    </row>
    <row r="2153">
      <c r="A2153" s="25" t="s">
        <v>9239</v>
      </c>
      <c r="B2153" s="25">
        <v>1.0</v>
      </c>
    </row>
    <row r="2154">
      <c r="A2154" s="25" t="s">
        <v>3211</v>
      </c>
      <c r="B2154" s="25">
        <v>1.0</v>
      </c>
    </row>
    <row r="2155">
      <c r="A2155" s="25" t="s">
        <v>3320</v>
      </c>
      <c r="B2155" s="25">
        <v>3.0</v>
      </c>
    </row>
    <row r="2156">
      <c r="A2156" s="25" t="s">
        <v>4097</v>
      </c>
      <c r="B2156" s="25">
        <v>1.0</v>
      </c>
    </row>
    <row r="2157">
      <c r="A2157" s="25" t="s">
        <v>6764</v>
      </c>
      <c r="B2157" s="25">
        <v>1.0</v>
      </c>
    </row>
    <row r="2158">
      <c r="A2158" s="25" t="s">
        <v>10776</v>
      </c>
      <c r="B2158" s="25">
        <v>1.0</v>
      </c>
    </row>
    <row r="2159">
      <c r="A2159" s="25" t="s">
        <v>9853</v>
      </c>
      <c r="B2159" s="25">
        <v>1.0</v>
      </c>
    </row>
    <row r="2160">
      <c r="A2160" s="25" t="s">
        <v>5739</v>
      </c>
      <c r="B2160" s="25">
        <v>1.0</v>
      </c>
    </row>
    <row r="2161">
      <c r="A2161" s="25" t="s">
        <v>8536</v>
      </c>
      <c r="B2161" s="25">
        <v>1.0</v>
      </c>
    </row>
    <row r="2162">
      <c r="A2162" s="25" t="s">
        <v>4556</v>
      </c>
      <c r="B2162" s="25">
        <v>2.0</v>
      </c>
    </row>
    <row r="2163">
      <c r="A2163" s="25" t="s">
        <v>9158</v>
      </c>
      <c r="B2163" s="25">
        <v>2.0</v>
      </c>
    </row>
    <row r="2164">
      <c r="A2164" s="25" t="s">
        <v>6986</v>
      </c>
      <c r="B2164" s="25">
        <v>1.0</v>
      </c>
    </row>
    <row r="2165">
      <c r="A2165" s="25" t="s">
        <v>372</v>
      </c>
      <c r="B2165" s="25">
        <v>1.0</v>
      </c>
    </row>
    <row r="2166">
      <c r="A2166" s="25" t="s">
        <v>5634</v>
      </c>
      <c r="B2166" s="25">
        <v>1.0</v>
      </c>
    </row>
    <row r="2167">
      <c r="A2167" s="25" t="s">
        <v>6924</v>
      </c>
      <c r="B2167" s="25">
        <v>1.0</v>
      </c>
    </row>
    <row r="2168">
      <c r="A2168" s="25" t="s">
        <v>2823</v>
      </c>
      <c r="B2168" s="25">
        <v>1.0</v>
      </c>
    </row>
    <row r="2169">
      <c r="A2169" s="25" t="s">
        <v>5369</v>
      </c>
      <c r="B2169" s="25">
        <v>1.0</v>
      </c>
    </row>
    <row r="2170">
      <c r="A2170" s="25" t="s">
        <v>8985</v>
      </c>
      <c r="B2170" s="25">
        <v>1.0</v>
      </c>
    </row>
    <row r="2171">
      <c r="A2171" s="25" t="s">
        <v>8807</v>
      </c>
      <c r="B2171" s="25">
        <v>3.0</v>
      </c>
    </row>
    <row r="2172">
      <c r="A2172" s="25" t="s">
        <v>2429</v>
      </c>
      <c r="B2172" s="25">
        <v>2.0</v>
      </c>
    </row>
    <row r="2173">
      <c r="A2173" s="25" t="s">
        <v>5199</v>
      </c>
      <c r="B2173" s="25">
        <v>2.0</v>
      </c>
    </row>
    <row r="2174">
      <c r="A2174" s="25" t="s">
        <v>2777</v>
      </c>
      <c r="B2174" s="25">
        <v>1.0</v>
      </c>
    </row>
    <row r="2175">
      <c r="A2175" s="25" t="s">
        <v>7999</v>
      </c>
      <c r="B2175" s="25">
        <v>2.0</v>
      </c>
    </row>
    <row r="2176">
      <c r="A2176" s="25" t="s">
        <v>8539</v>
      </c>
      <c r="B2176" s="25">
        <v>1.0</v>
      </c>
    </row>
    <row r="2177">
      <c r="A2177" s="25" t="s">
        <v>8286</v>
      </c>
      <c r="B2177" s="25">
        <v>3.0</v>
      </c>
    </row>
    <row r="2178">
      <c r="A2178" s="25" t="s">
        <v>6858</v>
      </c>
      <c r="B2178" s="25">
        <v>6.0</v>
      </c>
    </row>
    <row r="2179">
      <c r="A2179" s="25" t="s">
        <v>2701</v>
      </c>
      <c r="B2179" s="25">
        <v>4.0</v>
      </c>
    </row>
    <row r="2180">
      <c r="A2180" s="25" t="s">
        <v>3248</v>
      </c>
      <c r="B2180" s="25">
        <v>2.0</v>
      </c>
    </row>
    <row r="2181">
      <c r="A2181" s="25" t="s">
        <v>8998</v>
      </c>
      <c r="B2181" s="25">
        <v>1.0</v>
      </c>
    </row>
    <row r="2182">
      <c r="A2182" s="25" t="s">
        <v>2527</v>
      </c>
      <c r="B2182" s="25">
        <v>2.0</v>
      </c>
    </row>
    <row r="2183">
      <c r="A2183" s="25" t="s">
        <v>7914</v>
      </c>
      <c r="B2183" s="25">
        <v>1.0</v>
      </c>
    </row>
    <row r="2184">
      <c r="A2184" s="25" t="s">
        <v>4604</v>
      </c>
      <c r="B2184" s="25">
        <v>2.0</v>
      </c>
    </row>
    <row r="2185">
      <c r="A2185" s="25" t="s">
        <v>4614</v>
      </c>
      <c r="B2185" s="25">
        <v>1.0</v>
      </c>
    </row>
    <row r="2186">
      <c r="A2186" s="25" t="s">
        <v>8541</v>
      </c>
      <c r="B2186" s="25">
        <v>1.0</v>
      </c>
    </row>
    <row r="2187">
      <c r="A2187" s="25" t="s">
        <v>9440</v>
      </c>
      <c r="B2187" s="25">
        <v>4.0</v>
      </c>
    </row>
    <row r="2188">
      <c r="A2188" s="25" t="s">
        <v>6627</v>
      </c>
      <c r="B2188" s="25">
        <v>1.0</v>
      </c>
    </row>
    <row r="2189">
      <c r="A2189" s="25" t="s">
        <v>8274</v>
      </c>
      <c r="B2189" s="25">
        <v>1.0</v>
      </c>
    </row>
    <row r="2190">
      <c r="A2190" s="25" t="s">
        <v>5567</v>
      </c>
      <c r="B2190" s="25">
        <v>2.0</v>
      </c>
    </row>
    <row r="2191">
      <c r="A2191" s="25" t="s">
        <v>4237</v>
      </c>
      <c r="B2191" s="25">
        <v>4.0</v>
      </c>
    </row>
    <row r="2192">
      <c r="A2192" s="25" t="s">
        <v>4360</v>
      </c>
      <c r="B2192" s="25">
        <v>1.0</v>
      </c>
    </row>
    <row r="2193">
      <c r="A2193" s="25" t="s">
        <v>9058</v>
      </c>
      <c r="B2193" s="25">
        <v>1.0</v>
      </c>
    </row>
    <row r="2194">
      <c r="A2194" s="25" t="s">
        <v>2431</v>
      </c>
      <c r="B2194" s="25">
        <v>1.0</v>
      </c>
    </row>
    <row r="2195">
      <c r="A2195" s="25" t="s">
        <v>4775</v>
      </c>
      <c r="B2195" s="25">
        <v>2.0</v>
      </c>
    </row>
    <row r="2196">
      <c r="A2196" s="25" t="s">
        <v>4968</v>
      </c>
      <c r="B2196" s="25">
        <v>1.0</v>
      </c>
    </row>
    <row r="2197">
      <c r="A2197" s="25" t="s">
        <v>8209</v>
      </c>
      <c r="B2197" s="25">
        <v>1.0</v>
      </c>
    </row>
    <row r="2198">
      <c r="A2198" s="25" t="s">
        <v>8444</v>
      </c>
      <c r="B2198" s="25">
        <v>1.0</v>
      </c>
    </row>
    <row r="2199">
      <c r="A2199" s="25" t="s">
        <v>440</v>
      </c>
      <c r="B2199" s="25">
        <v>1.0</v>
      </c>
    </row>
    <row r="2200">
      <c r="A2200" s="25" t="s">
        <v>8522</v>
      </c>
      <c r="B2200" s="25">
        <v>1.0</v>
      </c>
    </row>
    <row r="2201">
      <c r="A2201" s="25" t="s">
        <v>6988</v>
      </c>
      <c r="B2201" s="25">
        <v>2.0</v>
      </c>
    </row>
    <row r="2202">
      <c r="A2202" s="25" t="s">
        <v>9505</v>
      </c>
      <c r="B2202" s="25">
        <v>1.0</v>
      </c>
    </row>
    <row r="2203">
      <c r="A2203" s="25" t="s">
        <v>2644</v>
      </c>
      <c r="B2203" s="25">
        <v>1.0</v>
      </c>
    </row>
    <row r="2204">
      <c r="A2204" s="25" t="s">
        <v>362</v>
      </c>
      <c r="B2204" s="25">
        <v>3.0</v>
      </c>
    </row>
    <row r="2205">
      <c r="A2205" s="25" t="s">
        <v>6739</v>
      </c>
      <c r="B2205" s="25">
        <v>2.0</v>
      </c>
    </row>
    <row r="2206">
      <c r="A2206" s="25" t="s">
        <v>9048</v>
      </c>
      <c r="B2206" s="25">
        <v>2.0</v>
      </c>
    </row>
    <row r="2207">
      <c r="A2207" s="25" t="s">
        <v>2572</v>
      </c>
      <c r="B2207" s="25">
        <v>3.0</v>
      </c>
    </row>
    <row r="2208">
      <c r="A2208" s="25" t="s">
        <v>5392</v>
      </c>
      <c r="B2208" s="25">
        <v>2.0</v>
      </c>
    </row>
    <row r="2209">
      <c r="A2209" s="25" t="s">
        <v>5680</v>
      </c>
      <c r="B2209" s="25">
        <v>1.0</v>
      </c>
    </row>
    <row r="2210">
      <c r="A2210" s="25" t="s">
        <v>1197</v>
      </c>
      <c r="B2210" s="25">
        <v>1.0</v>
      </c>
    </row>
    <row r="2211">
      <c r="A2211" s="25" t="s">
        <v>3156</v>
      </c>
      <c r="B2211" s="25">
        <v>1.0</v>
      </c>
    </row>
    <row r="2212">
      <c r="A2212" s="25" t="s">
        <v>4251</v>
      </c>
      <c r="B2212" s="25">
        <v>1.0</v>
      </c>
    </row>
    <row r="2213">
      <c r="A2213" s="25" t="s">
        <v>8273</v>
      </c>
      <c r="B2213" s="25">
        <v>2.0</v>
      </c>
    </row>
    <row r="2214">
      <c r="A2214" s="25" t="s">
        <v>6095</v>
      </c>
      <c r="B2214" s="25">
        <v>1.0</v>
      </c>
    </row>
    <row r="2215">
      <c r="A2215" s="25" t="s">
        <v>4985</v>
      </c>
      <c r="B2215" s="25">
        <v>1.0</v>
      </c>
    </row>
    <row r="2216">
      <c r="A2216" s="25" t="s">
        <v>8232</v>
      </c>
      <c r="B2216" s="25">
        <v>1.0</v>
      </c>
    </row>
    <row r="2217">
      <c r="A2217" s="25" t="s">
        <v>6905</v>
      </c>
      <c r="B2217" s="25">
        <v>1.0</v>
      </c>
    </row>
    <row r="2218">
      <c r="A2218" s="25" t="s">
        <v>1555</v>
      </c>
      <c r="B2218" s="25">
        <v>1.0</v>
      </c>
    </row>
    <row r="2219">
      <c r="A2219" s="25" t="s">
        <v>1785</v>
      </c>
      <c r="B2219" s="25">
        <v>2.0</v>
      </c>
    </row>
    <row r="2220">
      <c r="A2220" s="25" t="s">
        <v>8045</v>
      </c>
      <c r="B2220" s="25">
        <v>1.0</v>
      </c>
    </row>
    <row r="2221">
      <c r="A2221" s="25" t="s">
        <v>8383</v>
      </c>
      <c r="B2221" s="25">
        <v>1.0</v>
      </c>
    </row>
    <row r="2222">
      <c r="A2222" s="25" t="s">
        <v>736</v>
      </c>
      <c r="B2222" s="25">
        <v>1.0</v>
      </c>
    </row>
    <row r="2223">
      <c r="A2223" s="25" t="s">
        <v>2191</v>
      </c>
      <c r="B2223" s="25">
        <v>1.0</v>
      </c>
    </row>
    <row r="2224">
      <c r="A2224" s="25" t="s">
        <v>3220</v>
      </c>
      <c r="B2224" s="25">
        <v>1.0</v>
      </c>
    </row>
    <row r="2225">
      <c r="A2225" s="25" t="s">
        <v>8320</v>
      </c>
      <c r="B2225" s="25">
        <v>2.0</v>
      </c>
    </row>
    <row r="2226">
      <c r="A2226" s="25" t="s">
        <v>5741</v>
      </c>
      <c r="B2226" s="25">
        <v>1.0</v>
      </c>
    </row>
    <row r="2227">
      <c r="A2227" s="25" t="s">
        <v>2433</v>
      </c>
      <c r="B2227" s="25">
        <v>1.0</v>
      </c>
    </row>
    <row r="2228">
      <c r="A2228" s="25" t="s">
        <v>2675</v>
      </c>
      <c r="B2228" s="25">
        <v>1.0</v>
      </c>
    </row>
    <row r="2229">
      <c r="A2229" s="25" t="s">
        <v>4674</v>
      </c>
      <c r="B2229" s="25">
        <v>1.0</v>
      </c>
    </row>
    <row r="2230">
      <c r="A2230" s="25" t="s">
        <v>5132</v>
      </c>
      <c r="B2230" s="25">
        <v>1.0</v>
      </c>
    </row>
    <row r="2231">
      <c r="A2231" s="25" t="s">
        <v>8575</v>
      </c>
      <c r="B2231" s="25">
        <v>1.0</v>
      </c>
    </row>
    <row r="2232">
      <c r="A2232" s="25" t="s">
        <v>8179</v>
      </c>
      <c r="B2232" s="25">
        <v>1.0</v>
      </c>
    </row>
    <row r="2233">
      <c r="A2233" s="25" t="s">
        <v>1115</v>
      </c>
      <c r="B2233" s="25">
        <v>1.0</v>
      </c>
    </row>
    <row r="2234">
      <c r="A2234" s="25" t="s">
        <v>4571</v>
      </c>
      <c r="B2234" s="25">
        <v>1.0</v>
      </c>
    </row>
    <row r="2235">
      <c r="A2235" s="25" t="s">
        <v>4998</v>
      </c>
      <c r="B2235" s="25">
        <v>1.0</v>
      </c>
    </row>
    <row r="2236">
      <c r="A2236" s="25" t="s">
        <v>9300</v>
      </c>
      <c r="B2236" s="25">
        <v>1.0</v>
      </c>
    </row>
    <row r="2237">
      <c r="A2237" s="25" t="s">
        <v>4345</v>
      </c>
      <c r="B2237" s="25">
        <v>2.0</v>
      </c>
    </row>
    <row r="2238">
      <c r="A2238" s="25" t="s">
        <v>8379</v>
      </c>
      <c r="B2238" s="25">
        <v>1.0</v>
      </c>
    </row>
    <row r="2239">
      <c r="A2239" s="25" t="s">
        <v>2904</v>
      </c>
      <c r="B2239" s="25">
        <v>2.0</v>
      </c>
    </row>
    <row r="2240">
      <c r="A2240" s="25" t="s">
        <v>9857</v>
      </c>
      <c r="B2240" s="25">
        <v>1.0</v>
      </c>
    </row>
    <row r="2241">
      <c r="A2241" s="25" t="s">
        <v>4587</v>
      </c>
      <c r="B2241" s="25">
        <v>1.0</v>
      </c>
    </row>
    <row r="2242">
      <c r="A2242" s="25" t="s">
        <v>3389</v>
      </c>
      <c r="B2242" s="25">
        <v>1.0</v>
      </c>
    </row>
    <row r="2243">
      <c r="A2243" s="25" t="s">
        <v>5638</v>
      </c>
      <c r="B2243" s="25">
        <v>1.0</v>
      </c>
    </row>
    <row r="2244">
      <c r="A2244" s="25" t="s">
        <v>7169</v>
      </c>
      <c r="B2244" s="25">
        <v>2.0</v>
      </c>
    </row>
    <row r="2245">
      <c r="A2245" s="25" t="s">
        <v>6279</v>
      </c>
      <c r="B2245" s="25">
        <v>1.0</v>
      </c>
    </row>
    <row r="2246">
      <c r="A2246" s="25" t="s">
        <v>4723</v>
      </c>
      <c r="B2246" s="25">
        <v>2.0</v>
      </c>
    </row>
    <row r="2247">
      <c r="A2247" s="25" t="s">
        <v>4375</v>
      </c>
      <c r="B2247" s="25">
        <v>1.0</v>
      </c>
    </row>
    <row r="2248">
      <c r="A2248" s="25" t="s">
        <v>9064</v>
      </c>
      <c r="B2248" s="25">
        <v>4.0</v>
      </c>
    </row>
    <row r="2249">
      <c r="A2249" s="25" t="s">
        <v>3876</v>
      </c>
      <c r="B2249" s="25">
        <v>1.0</v>
      </c>
    </row>
    <row r="2250">
      <c r="A2250" s="25" t="s">
        <v>5984</v>
      </c>
      <c r="B2250" s="25">
        <v>1.0</v>
      </c>
    </row>
    <row r="2251">
      <c r="A2251" s="25" t="s">
        <v>9377</v>
      </c>
      <c r="B2251" s="25">
        <v>2.0</v>
      </c>
    </row>
    <row r="2252">
      <c r="A2252" s="25" t="s">
        <v>5370</v>
      </c>
      <c r="B2252" s="25">
        <v>1.0</v>
      </c>
    </row>
    <row r="2253">
      <c r="A2253" s="25" t="s">
        <v>9517</v>
      </c>
      <c r="B2253" s="25">
        <v>4.0</v>
      </c>
    </row>
    <row r="2254">
      <c r="A2254" s="25" t="s">
        <v>7091</v>
      </c>
      <c r="B2254" s="25">
        <v>2.0</v>
      </c>
    </row>
    <row r="2255">
      <c r="A2255" s="25" t="s">
        <v>6570</v>
      </c>
      <c r="B2255" s="25">
        <v>1.0</v>
      </c>
    </row>
    <row r="2256">
      <c r="A2256" s="25" t="s">
        <v>3835</v>
      </c>
      <c r="B2256" s="25">
        <v>1.0</v>
      </c>
    </row>
    <row r="2257">
      <c r="A2257" s="25" t="s">
        <v>4638</v>
      </c>
      <c r="B2257" s="25">
        <v>1.0</v>
      </c>
    </row>
    <row r="2258">
      <c r="A2258" s="25" t="s">
        <v>8340</v>
      </c>
      <c r="B2258" s="25">
        <v>1.0</v>
      </c>
    </row>
    <row r="2259">
      <c r="A2259" s="25" t="s">
        <v>773</v>
      </c>
      <c r="B2259" s="25">
        <v>1.0</v>
      </c>
    </row>
    <row r="2260">
      <c r="A2260" s="25" t="s">
        <v>3733</v>
      </c>
      <c r="B2260" s="25">
        <v>1.0</v>
      </c>
    </row>
    <row r="2261">
      <c r="A2261" s="25" t="s">
        <v>3977</v>
      </c>
      <c r="B2261" s="25">
        <v>1.0</v>
      </c>
    </row>
    <row r="2262">
      <c r="A2262" s="25" t="s">
        <v>797</v>
      </c>
      <c r="B2262" s="25">
        <v>2.0</v>
      </c>
    </row>
    <row r="2263">
      <c r="A2263" s="25" t="s">
        <v>5536</v>
      </c>
      <c r="B2263" s="25">
        <v>1.0</v>
      </c>
    </row>
    <row r="2264">
      <c r="A2264" s="25" t="s">
        <v>9384</v>
      </c>
      <c r="B2264" s="25">
        <v>1.0</v>
      </c>
    </row>
    <row r="2265">
      <c r="A2265" s="25" t="s">
        <v>1946</v>
      </c>
      <c r="B2265" s="25">
        <v>3.0</v>
      </c>
    </row>
    <row r="2266">
      <c r="A2266" s="25" t="s">
        <v>6606</v>
      </c>
      <c r="B2266" s="25">
        <v>4.0</v>
      </c>
    </row>
    <row r="2267">
      <c r="A2267" s="25" t="s">
        <v>9685</v>
      </c>
      <c r="B2267" s="25">
        <v>1.0</v>
      </c>
    </row>
    <row r="2268">
      <c r="A2268" s="25" t="s">
        <v>1980</v>
      </c>
      <c r="B2268" s="25">
        <v>2.0</v>
      </c>
    </row>
    <row r="2269">
      <c r="A2269" s="25" t="s">
        <v>2799</v>
      </c>
      <c r="B2269" s="25">
        <v>2.0</v>
      </c>
    </row>
    <row r="2270">
      <c r="A2270" s="25" t="s">
        <v>8693</v>
      </c>
      <c r="B2270" s="25">
        <v>1.0</v>
      </c>
    </row>
    <row r="2271">
      <c r="A2271" s="25" t="s">
        <v>398</v>
      </c>
      <c r="B2271" s="25">
        <v>1.0</v>
      </c>
    </row>
    <row r="2272">
      <c r="A2272" s="25" t="s">
        <v>8656</v>
      </c>
      <c r="B2272" s="25">
        <v>2.0</v>
      </c>
    </row>
    <row r="2273">
      <c r="A2273" s="25" t="s">
        <v>639</v>
      </c>
      <c r="B2273" s="25">
        <v>1.0</v>
      </c>
    </row>
    <row r="2274">
      <c r="A2274" s="25" t="s">
        <v>8438</v>
      </c>
      <c r="B2274" s="25">
        <v>1.0</v>
      </c>
    </row>
    <row r="2275">
      <c r="A2275" s="25" t="s">
        <v>6451</v>
      </c>
      <c r="B2275" s="25">
        <v>1.0</v>
      </c>
    </row>
    <row r="2276">
      <c r="A2276" s="25" t="s">
        <v>5139</v>
      </c>
      <c r="B2276" s="25">
        <v>4.0</v>
      </c>
    </row>
    <row r="2277">
      <c r="A2277" s="25" t="s">
        <v>6124</v>
      </c>
      <c r="B2277" s="25">
        <v>1.0</v>
      </c>
    </row>
    <row r="2278">
      <c r="A2278" s="25" t="s">
        <v>7101</v>
      </c>
      <c r="B2278" s="25">
        <v>6.0</v>
      </c>
    </row>
    <row r="2279">
      <c r="A2279" s="25" t="s">
        <v>4516</v>
      </c>
      <c r="B2279" s="25">
        <v>1.0</v>
      </c>
    </row>
    <row r="2280">
      <c r="A2280" s="25" t="s">
        <v>5495</v>
      </c>
      <c r="B2280" s="25">
        <v>1.0</v>
      </c>
    </row>
    <row r="2281">
      <c r="A2281" s="25" t="s">
        <v>10835</v>
      </c>
      <c r="B2281" s="25">
        <v>1.0</v>
      </c>
    </row>
    <row r="2282">
      <c r="A2282" s="25" t="s">
        <v>4405</v>
      </c>
      <c r="B2282" s="25">
        <v>1.0</v>
      </c>
    </row>
    <row r="2283">
      <c r="A2283" s="25" t="s">
        <v>3119</v>
      </c>
      <c r="B2283" s="25">
        <v>1.0</v>
      </c>
    </row>
    <row r="2284">
      <c r="A2284" s="25" t="s">
        <v>7711</v>
      </c>
      <c r="B2284" s="25">
        <v>1.0</v>
      </c>
    </row>
    <row r="2285">
      <c r="A2285" s="25" t="s">
        <v>4202</v>
      </c>
      <c r="B2285" s="25">
        <v>2.0</v>
      </c>
    </row>
    <row r="2286">
      <c r="A2286" s="25" t="s">
        <v>5730</v>
      </c>
      <c r="B2286" s="25">
        <v>1.0</v>
      </c>
    </row>
    <row r="2287">
      <c r="A2287" s="25" t="s">
        <v>6408</v>
      </c>
      <c r="B2287" s="25">
        <v>1.0</v>
      </c>
    </row>
    <row r="2288">
      <c r="A2288" s="25" t="s">
        <v>5414</v>
      </c>
      <c r="B2288" s="25">
        <v>1.0</v>
      </c>
    </row>
    <row r="2289">
      <c r="A2289" s="25" t="s">
        <v>9813</v>
      </c>
      <c r="B2289" s="25">
        <v>3.0</v>
      </c>
    </row>
    <row r="2290">
      <c r="A2290" s="25" t="s">
        <v>2018</v>
      </c>
      <c r="B2290" s="25">
        <v>1.0</v>
      </c>
    </row>
    <row r="2291">
      <c r="A2291" s="25" t="s">
        <v>6253</v>
      </c>
      <c r="B2291" s="25">
        <v>1.0</v>
      </c>
    </row>
    <row r="2292">
      <c r="A2292" s="25" t="s">
        <v>4192</v>
      </c>
      <c r="B2292" s="25">
        <v>3.0</v>
      </c>
    </row>
    <row r="2293">
      <c r="A2293" s="25" t="s">
        <v>8055</v>
      </c>
      <c r="B2293" s="25">
        <v>1.0</v>
      </c>
    </row>
    <row r="2294">
      <c r="A2294" s="25" t="s">
        <v>4825</v>
      </c>
      <c r="B2294" s="25">
        <v>1.0</v>
      </c>
    </row>
    <row r="2295">
      <c r="A2295" s="25" t="s">
        <v>7978</v>
      </c>
      <c r="B2295" s="25">
        <v>2.0</v>
      </c>
    </row>
    <row r="2296">
      <c r="A2296" s="25" t="s">
        <v>5387</v>
      </c>
      <c r="B2296" s="25">
        <v>2.0</v>
      </c>
    </row>
    <row r="2297">
      <c r="A2297" s="25" t="s">
        <v>7694</v>
      </c>
      <c r="B2297" s="25">
        <v>4.0</v>
      </c>
    </row>
    <row r="2298">
      <c r="A2298" s="25" t="s">
        <v>2896</v>
      </c>
      <c r="B2298" s="25">
        <v>1.0</v>
      </c>
    </row>
    <row r="2299">
      <c r="A2299" s="25" t="s">
        <v>5759</v>
      </c>
      <c r="B2299" s="25">
        <v>1.0</v>
      </c>
    </row>
    <row r="2300">
      <c r="A2300" s="25" t="s">
        <v>4184</v>
      </c>
      <c r="B2300" s="25">
        <v>1.0</v>
      </c>
    </row>
    <row r="2301">
      <c r="A2301" s="25" t="s">
        <v>1455</v>
      </c>
      <c r="B2301" s="25">
        <v>1.0</v>
      </c>
    </row>
    <row r="2302">
      <c r="A2302" s="25" t="s">
        <v>4150</v>
      </c>
      <c r="B2302" s="25">
        <v>1.0</v>
      </c>
    </row>
    <row r="2303">
      <c r="A2303" s="25" t="s">
        <v>7302</v>
      </c>
      <c r="B2303" s="25">
        <v>5.0</v>
      </c>
    </row>
    <row r="2304">
      <c r="A2304" s="25" t="s">
        <v>782</v>
      </c>
      <c r="B2304" s="25">
        <v>1.0</v>
      </c>
    </row>
    <row r="2305">
      <c r="A2305" s="25" t="s">
        <v>10856</v>
      </c>
      <c r="B2305" s="25">
        <v>1.0</v>
      </c>
    </row>
    <row r="2306">
      <c r="A2306" s="25" t="s">
        <v>5760</v>
      </c>
      <c r="B2306" s="25">
        <v>1.0</v>
      </c>
    </row>
    <row r="2307">
      <c r="A2307" s="25" t="s">
        <v>6767</v>
      </c>
      <c r="B2307" s="25">
        <v>1.0</v>
      </c>
    </row>
    <row r="2308">
      <c r="A2308" s="25" t="s">
        <v>9598</v>
      </c>
      <c r="B2308" s="25">
        <v>1.0</v>
      </c>
    </row>
    <row r="2309">
      <c r="A2309" s="25" t="s">
        <v>7342</v>
      </c>
      <c r="B2309" s="25">
        <v>3.0</v>
      </c>
    </row>
    <row r="2310">
      <c r="A2310" s="25" t="s">
        <v>7120</v>
      </c>
      <c r="B2310" s="25">
        <v>1.0</v>
      </c>
    </row>
    <row r="2311">
      <c r="A2311" s="25" t="s">
        <v>390</v>
      </c>
      <c r="B2311" s="25">
        <v>1.0</v>
      </c>
    </row>
    <row r="2312">
      <c r="A2312" s="25" t="s">
        <v>3037</v>
      </c>
      <c r="B2312" s="25">
        <v>2.0</v>
      </c>
    </row>
    <row r="2313">
      <c r="A2313" s="25" t="s">
        <v>7865</v>
      </c>
      <c r="B2313" s="25">
        <v>1.0</v>
      </c>
    </row>
    <row r="2314">
      <c r="A2314" s="25" t="s">
        <v>9845</v>
      </c>
      <c r="B2314" s="25">
        <v>1.0</v>
      </c>
    </row>
    <row r="2315">
      <c r="A2315" s="25" t="s">
        <v>4802</v>
      </c>
      <c r="B2315" s="25">
        <v>1.0</v>
      </c>
    </row>
    <row r="2316">
      <c r="A2316" s="25" t="s">
        <v>6126</v>
      </c>
      <c r="B2316" s="25">
        <v>1.0</v>
      </c>
    </row>
    <row r="2317">
      <c r="A2317" s="25" t="s">
        <v>6580</v>
      </c>
      <c r="B2317" s="25">
        <v>2.0</v>
      </c>
    </row>
    <row r="2318">
      <c r="A2318" s="25" t="s">
        <v>940</v>
      </c>
      <c r="B2318" s="25">
        <v>1.0</v>
      </c>
    </row>
    <row r="2319">
      <c r="A2319" s="25" t="s">
        <v>2851</v>
      </c>
      <c r="B2319" s="25">
        <v>2.0</v>
      </c>
    </row>
    <row r="2320">
      <c r="A2320" s="25" t="s">
        <v>3716</v>
      </c>
      <c r="B2320" s="25">
        <v>1.0</v>
      </c>
    </row>
    <row r="2321">
      <c r="A2321" s="25" t="s">
        <v>4478</v>
      </c>
      <c r="B2321" s="25">
        <v>3.0</v>
      </c>
    </row>
    <row r="2322">
      <c r="A2322" s="25" t="s">
        <v>4722</v>
      </c>
      <c r="B2322" s="25">
        <v>1.0</v>
      </c>
    </row>
    <row r="2323">
      <c r="A2323" s="25" t="s">
        <v>6756</v>
      </c>
      <c r="B2323" s="25">
        <v>1.0</v>
      </c>
    </row>
    <row r="2324">
      <c r="A2324" s="25" t="s">
        <v>5455</v>
      </c>
      <c r="B2324" s="25">
        <v>1.0</v>
      </c>
    </row>
    <row r="2325">
      <c r="A2325" s="25" t="s">
        <v>6953</v>
      </c>
      <c r="B2325" s="25">
        <v>1.0</v>
      </c>
    </row>
    <row r="2326">
      <c r="A2326" s="25" t="s">
        <v>9717</v>
      </c>
      <c r="B2326" s="25">
        <v>2.0</v>
      </c>
    </row>
    <row r="2327">
      <c r="A2327" s="25" t="s">
        <v>2618</v>
      </c>
      <c r="B2327" s="25">
        <v>3.0</v>
      </c>
    </row>
    <row r="2328">
      <c r="A2328" s="25" t="s">
        <v>4904</v>
      </c>
      <c r="B2328" s="25">
        <v>1.0</v>
      </c>
    </row>
    <row r="2329">
      <c r="A2329" s="25" t="s">
        <v>6295</v>
      </c>
      <c r="B2329" s="25">
        <v>2.0</v>
      </c>
    </row>
    <row r="2330">
      <c r="A2330" s="25" t="s">
        <v>2224</v>
      </c>
      <c r="B2330" s="25">
        <v>1.0</v>
      </c>
    </row>
    <row r="2331">
      <c r="A2331" s="25" t="s">
        <v>2902</v>
      </c>
      <c r="B2331" s="25">
        <v>1.0</v>
      </c>
    </row>
    <row r="2332">
      <c r="A2332" s="25" t="s">
        <v>6042</v>
      </c>
      <c r="B2332" s="25">
        <v>2.0</v>
      </c>
    </row>
    <row r="2333">
      <c r="A2333" s="25" t="s">
        <v>4161</v>
      </c>
      <c r="B2333" s="25">
        <v>1.0</v>
      </c>
    </row>
    <row r="2334">
      <c r="A2334" s="25" t="s">
        <v>7728</v>
      </c>
      <c r="B2334" s="25">
        <v>4.0</v>
      </c>
    </row>
    <row r="2335">
      <c r="A2335" s="25" t="s">
        <v>4172</v>
      </c>
      <c r="B2335" s="25">
        <v>2.0</v>
      </c>
    </row>
    <row r="2336">
      <c r="A2336" s="25" t="s">
        <v>6448</v>
      </c>
      <c r="B2336" s="25">
        <v>1.0</v>
      </c>
    </row>
    <row r="2337">
      <c r="A2337" s="25" t="s">
        <v>7862</v>
      </c>
      <c r="B2337" s="25">
        <v>2.0</v>
      </c>
    </row>
    <row r="2338">
      <c r="A2338" s="25" t="s">
        <v>5627</v>
      </c>
      <c r="B2338" s="25">
        <v>1.0</v>
      </c>
    </row>
    <row r="2339">
      <c r="A2339" s="25" t="s">
        <v>5929</v>
      </c>
      <c r="B2339" s="25">
        <v>1.0</v>
      </c>
    </row>
    <row r="2340">
      <c r="A2340" s="25" t="s">
        <v>4906</v>
      </c>
      <c r="B2340" s="25">
        <v>2.0</v>
      </c>
    </row>
    <row r="2341">
      <c r="A2341" s="25" t="s">
        <v>8204</v>
      </c>
      <c r="B2341" s="25">
        <v>1.0</v>
      </c>
    </row>
    <row r="2342">
      <c r="A2342" s="25" t="s">
        <v>3473</v>
      </c>
      <c r="B2342" s="25">
        <v>1.0</v>
      </c>
    </row>
    <row r="2343">
      <c r="A2343" s="25" t="s">
        <v>6612</v>
      </c>
      <c r="B2343" s="25">
        <v>1.0</v>
      </c>
    </row>
    <row r="2344">
      <c r="A2344" s="25" t="s">
        <v>1030</v>
      </c>
      <c r="B2344" s="25">
        <v>1.0</v>
      </c>
    </row>
    <row r="2345">
      <c r="A2345" s="25" t="s">
        <v>3669</v>
      </c>
      <c r="B2345" s="25">
        <v>2.0</v>
      </c>
    </row>
    <row r="2346">
      <c r="A2346" s="25" t="s">
        <v>4784</v>
      </c>
      <c r="B2346" s="25">
        <v>1.0</v>
      </c>
    </row>
    <row r="2347">
      <c r="A2347" s="25" t="s">
        <v>912</v>
      </c>
      <c r="B2347" s="25">
        <v>1.0</v>
      </c>
    </row>
    <row r="2348">
      <c r="A2348" s="25" t="s">
        <v>595</v>
      </c>
      <c r="B2348" s="25">
        <v>1.0</v>
      </c>
    </row>
    <row r="2349">
      <c r="A2349" s="25" t="s">
        <v>7046</v>
      </c>
      <c r="B2349" s="25">
        <v>1.0</v>
      </c>
    </row>
    <row r="2350">
      <c r="A2350" s="25" t="s">
        <v>6860</v>
      </c>
      <c r="B2350" s="25">
        <v>2.0</v>
      </c>
    </row>
    <row r="2351">
      <c r="A2351" s="25" t="s">
        <v>7379</v>
      </c>
      <c r="B2351" s="25">
        <v>1.0</v>
      </c>
    </row>
    <row r="2352">
      <c r="A2352" s="25" t="s">
        <v>2463</v>
      </c>
      <c r="B2352" s="25">
        <v>1.0</v>
      </c>
    </row>
    <row r="2353">
      <c r="A2353" s="25" t="s">
        <v>8907</v>
      </c>
      <c r="B2353" s="25">
        <v>1.0</v>
      </c>
    </row>
    <row r="2354">
      <c r="A2354" s="25" t="s">
        <v>1420</v>
      </c>
      <c r="B2354" s="25">
        <v>3.0</v>
      </c>
    </row>
    <row r="2355">
      <c r="A2355" s="25" t="s">
        <v>3722</v>
      </c>
      <c r="B2355" s="25">
        <v>1.0</v>
      </c>
    </row>
    <row r="2356">
      <c r="A2356" s="25" t="s">
        <v>5464</v>
      </c>
      <c r="B2356" s="25">
        <v>1.0</v>
      </c>
    </row>
    <row r="2357">
      <c r="A2357" s="25" t="s">
        <v>1584</v>
      </c>
      <c r="B2357" s="25">
        <v>1.0</v>
      </c>
    </row>
    <row r="2358">
      <c r="A2358" s="25" t="s">
        <v>8743</v>
      </c>
      <c r="B2358" s="25">
        <v>2.0</v>
      </c>
    </row>
    <row r="2359">
      <c r="A2359" s="25" t="s">
        <v>7493</v>
      </c>
      <c r="B2359" s="25">
        <v>2.0</v>
      </c>
    </row>
    <row r="2360">
      <c r="A2360" s="25" t="s">
        <v>5705</v>
      </c>
      <c r="B2360" s="25">
        <v>1.0</v>
      </c>
    </row>
    <row r="2361">
      <c r="A2361" s="25" t="s">
        <v>5806</v>
      </c>
      <c r="B2361" s="25">
        <v>3.0</v>
      </c>
    </row>
    <row r="2362">
      <c r="A2362" s="25" t="s">
        <v>2027</v>
      </c>
      <c r="B2362" s="25">
        <v>1.0</v>
      </c>
    </row>
    <row r="2363">
      <c r="A2363" s="25" t="s">
        <v>4628</v>
      </c>
      <c r="B2363" s="25">
        <v>1.0</v>
      </c>
    </row>
    <row r="2364">
      <c r="A2364" s="25" t="s">
        <v>8118</v>
      </c>
      <c r="B2364" s="25">
        <v>1.0</v>
      </c>
    </row>
    <row r="2365">
      <c r="A2365" s="25" t="s">
        <v>5736</v>
      </c>
      <c r="B2365" s="25">
        <v>1.0</v>
      </c>
    </row>
    <row r="2366">
      <c r="A2366" s="25" t="s">
        <v>6439</v>
      </c>
      <c r="B2366" s="25">
        <v>1.0</v>
      </c>
    </row>
    <row r="2367">
      <c r="A2367" s="25" t="s">
        <v>3516</v>
      </c>
      <c r="B2367" s="25">
        <v>1.0</v>
      </c>
    </row>
    <row r="2368">
      <c r="A2368" s="25" t="s">
        <v>2351</v>
      </c>
      <c r="B2368" s="25">
        <v>3.0</v>
      </c>
    </row>
    <row r="2369">
      <c r="A2369" s="25" t="s">
        <v>8679</v>
      </c>
      <c r="B2369" s="25">
        <v>2.0</v>
      </c>
    </row>
    <row r="2370">
      <c r="A2370" s="25" t="s">
        <v>9714</v>
      </c>
      <c r="B2370" s="25">
        <v>1.0</v>
      </c>
    </row>
    <row r="2371">
      <c r="A2371" s="25" t="s">
        <v>450</v>
      </c>
      <c r="B2371" s="25">
        <v>1.0</v>
      </c>
    </row>
    <row r="2372">
      <c r="A2372" s="25" t="s">
        <v>7556</v>
      </c>
      <c r="B2372" s="25">
        <v>1.0</v>
      </c>
    </row>
    <row r="2373">
      <c r="A2373" s="25" t="s">
        <v>5304</v>
      </c>
      <c r="B2373" s="25">
        <v>1.0</v>
      </c>
    </row>
    <row r="2374">
      <c r="A2374" s="25" t="s">
        <v>2158</v>
      </c>
      <c r="B2374" s="25">
        <v>1.0</v>
      </c>
    </row>
    <row r="2375">
      <c r="A2375" s="25" t="s">
        <v>2988</v>
      </c>
      <c r="B2375" s="25">
        <v>1.0</v>
      </c>
    </row>
    <row r="2376">
      <c r="A2376" s="25" t="s">
        <v>7596</v>
      </c>
      <c r="B2376" s="25">
        <v>1.0</v>
      </c>
    </row>
    <row r="2377">
      <c r="A2377" s="25" t="s">
        <v>4707</v>
      </c>
      <c r="B2377" s="25">
        <v>1.0</v>
      </c>
    </row>
    <row r="2378">
      <c r="A2378" s="25" t="s">
        <v>5849</v>
      </c>
      <c r="B2378" s="25">
        <v>1.0</v>
      </c>
    </row>
    <row r="2379">
      <c r="A2379" s="25" t="s">
        <v>8378</v>
      </c>
      <c r="B2379" s="25">
        <v>1.0</v>
      </c>
    </row>
    <row r="2380">
      <c r="A2380" s="25" t="s">
        <v>6802</v>
      </c>
      <c r="B2380" s="25">
        <v>1.0</v>
      </c>
    </row>
    <row r="2381">
      <c r="A2381" s="25" t="s">
        <v>5937</v>
      </c>
      <c r="B2381" s="25">
        <v>4.0</v>
      </c>
    </row>
    <row r="2382">
      <c r="A2382" s="25" t="s">
        <v>4258</v>
      </c>
      <c r="B2382" s="25">
        <v>1.0</v>
      </c>
    </row>
    <row r="2383">
      <c r="A2383" s="25" t="s">
        <v>6798</v>
      </c>
      <c r="B2383" s="25">
        <v>1.0</v>
      </c>
    </row>
    <row r="2384">
      <c r="A2384" s="25" t="s">
        <v>8706</v>
      </c>
      <c r="B2384" s="25">
        <v>1.0</v>
      </c>
    </row>
    <row r="2385">
      <c r="A2385" s="25" t="s">
        <v>9631</v>
      </c>
      <c r="B2385" s="25">
        <v>1.0</v>
      </c>
    </row>
    <row r="2386">
      <c r="A2386" s="25" t="s">
        <v>4599</v>
      </c>
      <c r="B2386" s="25">
        <v>1.0</v>
      </c>
    </row>
    <row r="2387">
      <c r="A2387" s="25" t="s">
        <v>6431</v>
      </c>
      <c r="B2387" s="25">
        <v>1.0</v>
      </c>
    </row>
    <row r="2388">
      <c r="A2388" s="25" t="s">
        <v>7028</v>
      </c>
      <c r="B2388" s="25">
        <v>1.0</v>
      </c>
    </row>
    <row r="2389">
      <c r="A2389" s="25" t="s">
        <v>1380</v>
      </c>
      <c r="B2389" s="25">
        <v>1.0</v>
      </c>
    </row>
    <row r="2390">
      <c r="A2390" s="25" t="s">
        <v>2175</v>
      </c>
      <c r="B2390" s="25">
        <v>1.0</v>
      </c>
    </row>
    <row r="2391">
      <c r="A2391" s="25" t="s">
        <v>4656</v>
      </c>
      <c r="B2391" s="25">
        <v>1.0</v>
      </c>
    </row>
    <row r="2392">
      <c r="A2392" s="25" t="s">
        <v>5662</v>
      </c>
      <c r="B2392" s="25">
        <v>1.0</v>
      </c>
    </row>
    <row r="2393">
      <c r="A2393" s="25" t="s">
        <v>9278</v>
      </c>
      <c r="B2393" s="25">
        <v>1.0</v>
      </c>
    </row>
    <row r="2394">
      <c r="A2394" s="25" t="s">
        <v>3340</v>
      </c>
      <c r="B2394" s="25">
        <v>2.0</v>
      </c>
    </row>
    <row r="2395">
      <c r="A2395" s="25" t="s">
        <v>7293</v>
      </c>
      <c r="B2395" s="25">
        <v>1.0</v>
      </c>
    </row>
    <row r="2396">
      <c r="A2396" s="25" t="s">
        <v>2331</v>
      </c>
      <c r="B2396" s="25">
        <v>1.0</v>
      </c>
    </row>
    <row r="2397">
      <c r="A2397" s="25" t="s">
        <v>3012</v>
      </c>
      <c r="B2397" s="25">
        <v>1.0</v>
      </c>
    </row>
    <row r="2398">
      <c r="A2398" s="25" t="s">
        <v>3561</v>
      </c>
      <c r="B2398" s="25">
        <v>1.0</v>
      </c>
    </row>
    <row r="2399">
      <c r="A2399" s="25" t="s">
        <v>9100</v>
      </c>
      <c r="B2399" s="25">
        <v>1.0</v>
      </c>
    </row>
    <row r="2400">
      <c r="A2400" s="25" t="s">
        <v>7464</v>
      </c>
      <c r="B2400" s="25">
        <v>1.0</v>
      </c>
    </row>
    <row r="2401">
      <c r="A2401" s="25" t="s">
        <v>8627</v>
      </c>
      <c r="B2401" s="25">
        <v>1.0</v>
      </c>
    </row>
    <row r="2402">
      <c r="A2402" s="25" t="s">
        <v>117</v>
      </c>
      <c r="B2402" s="25">
        <v>1.0</v>
      </c>
    </row>
    <row r="2403">
      <c r="A2403" s="25" t="s">
        <v>7746</v>
      </c>
      <c r="B2403" s="25">
        <v>2.0</v>
      </c>
    </row>
    <row r="2404">
      <c r="A2404" s="25" t="s">
        <v>1902</v>
      </c>
      <c r="B2404" s="25">
        <v>1.0</v>
      </c>
    </row>
    <row r="2405">
      <c r="A2405" s="25" t="s">
        <v>8215</v>
      </c>
      <c r="B2405" s="25">
        <v>1.0</v>
      </c>
    </row>
    <row r="2406">
      <c r="A2406" s="25" t="s">
        <v>8002</v>
      </c>
      <c r="B2406" s="25">
        <v>1.0</v>
      </c>
    </row>
    <row r="2407">
      <c r="A2407" s="25" t="s">
        <v>1109</v>
      </c>
      <c r="B2407" s="25">
        <v>1.0</v>
      </c>
    </row>
    <row r="2408">
      <c r="A2408" s="25" t="s">
        <v>1466</v>
      </c>
      <c r="B2408" s="25">
        <v>1.0</v>
      </c>
    </row>
    <row r="2409">
      <c r="A2409" s="25" t="s">
        <v>6074</v>
      </c>
      <c r="B2409" s="25">
        <v>1.0</v>
      </c>
    </row>
    <row r="2410">
      <c r="A2410" s="25" t="s">
        <v>222</v>
      </c>
      <c r="B2410" s="25">
        <v>1.0</v>
      </c>
    </row>
    <row r="2411">
      <c r="A2411" s="25" t="s">
        <v>7441</v>
      </c>
      <c r="B2411" s="25">
        <v>1.0</v>
      </c>
    </row>
    <row r="2412">
      <c r="A2412" s="25" t="s">
        <v>269</v>
      </c>
      <c r="B2412" s="25">
        <v>1.0</v>
      </c>
    </row>
    <row r="2413">
      <c r="A2413" s="25" t="s">
        <v>2990</v>
      </c>
      <c r="B2413" s="25">
        <v>1.0</v>
      </c>
    </row>
    <row r="2414">
      <c r="A2414" s="25" t="s">
        <v>4779</v>
      </c>
      <c r="B2414" s="25">
        <v>2.0</v>
      </c>
    </row>
    <row r="2415">
      <c r="A2415" s="25" t="s">
        <v>7030</v>
      </c>
      <c r="B2415" s="25">
        <v>1.0</v>
      </c>
    </row>
    <row r="2416">
      <c r="A2416" s="25" t="s">
        <v>2548</v>
      </c>
      <c r="B2416" s="25">
        <v>1.0</v>
      </c>
    </row>
    <row r="2417">
      <c r="A2417" s="25" t="s">
        <v>5070</v>
      </c>
      <c r="B2417" s="25">
        <v>1.0</v>
      </c>
    </row>
    <row r="2418">
      <c r="A2418" s="25" t="s">
        <v>9322</v>
      </c>
      <c r="B2418" s="25">
        <v>2.0</v>
      </c>
    </row>
    <row r="2419">
      <c r="A2419" s="25" t="s">
        <v>931</v>
      </c>
      <c r="B2419" s="25">
        <v>1.0</v>
      </c>
    </row>
    <row r="2420">
      <c r="A2420" s="25" t="s">
        <v>3044</v>
      </c>
      <c r="B2420" s="25">
        <v>1.0</v>
      </c>
    </row>
    <row r="2421">
      <c r="A2421" s="25" t="s">
        <v>1328</v>
      </c>
      <c r="B2421" s="25">
        <v>1.0</v>
      </c>
    </row>
    <row r="2422">
      <c r="A2422" s="25" t="s">
        <v>6690</v>
      </c>
      <c r="B2422" s="25">
        <v>2.0</v>
      </c>
    </row>
    <row r="2423">
      <c r="A2423" s="25" t="s">
        <v>7241</v>
      </c>
      <c r="B2423" s="25">
        <v>1.0</v>
      </c>
    </row>
    <row r="2424">
      <c r="A2424" s="25" t="s">
        <v>2839</v>
      </c>
      <c r="B2424" s="25">
        <v>3.0</v>
      </c>
    </row>
    <row r="2425">
      <c r="A2425" s="25" t="s">
        <v>4640</v>
      </c>
      <c r="B2425" s="25">
        <v>1.0</v>
      </c>
    </row>
    <row r="2426">
      <c r="A2426" s="25" t="s">
        <v>7704</v>
      </c>
      <c r="B2426" s="25">
        <v>1.0</v>
      </c>
    </row>
    <row r="2427">
      <c r="A2427" s="25" t="s">
        <v>6468</v>
      </c>
      <c r="B2427" s="25">
        <v>1.0</v>
      </c>
    </row>
    <row r="2428">
      <c r="A2428" s="25" t="s">
        <v>8770</v>
      </c>
      <c r="B2428" s="25">
        <v>1.0</v>
      </c>
    </row>
    <row r="2429">
      <c r="A2429" s="25" t="s">
        <v>3675</v>
      </c>
      <c r="B2429" s="25">
        <v>1.0</v>
      </c>
    </row>
    <row r="2430">
      <c r="A2430" s="25" t="s">
        <v>6509</v>
      </c>
      <c r="B2430" s="25">
        <v>1.0</v>
      </c>
    </row>
    <row r="2431">
      <c r="A2431" s="25" t="s">
        <v>2853</v>
      </c>
      <c r="B2431" s="25">
        <v>1.0</v>
      </c>
    </row>
    <row r="2432">
      <c r="A2432" s="25" t="s">
        <v>8511</v>
      </c>
      <c r="B2432" s="25">
        <v>1.0</v>
      </c>
    </row>
    <row r="2433">
      <c r="A2433" s="25" t="s">
        <v>7092</v>
      </c>
      <c r="B2433" s="25">
        <v>1.0</v>
      </c>
    </row>
    <row r="2434">
      <c r="A2434" s="25" t="s">
        <v>1716</v>
      </c>
      <c r="B2434" s="25">
        <v>1.0</v>
      </c>
    </row>
    <row r="2435">
      <c r="A2435" s="25" t="s">
        <v>2007</v>
      </c>
      <c r="B2435" s="25">
        <v>2.0</v>
      </c>
    </row>
    <row r="2436">
      <c r="A2436" s="25" t="s">
        <v>5716</v>
      </c>
      <c r="B2436" s="25">
        <v>1.0</v>
      </c>
    </row>
    <row r="2437">
      <c r="A2437" s="25" t="s">
        <v>6158</v>
      </c>
      <c r="B2437" s="25">
        <v>1.0</v>
      </c>
    </row>
    <row r="2438">
      <c r="A2438" s="25" t="s">
        <v>6189</v>
      </c>
      <c r="B2438" s="25">
        <v>1.0</v>
      </c>
    </row>
    <row r="2439">
      <c r="A2439" s="25" t="s">
        <v>9047</v>
      </c>
      <c r="B2439" s="25">
        <v>1.0</v>
      </c>
    </row>
    <row r="2440">
      <c r="A2440" s="25" t="s">
        <v>6707</v>
      </c>
      <c r="B2440" s="25">
        <v>1.0</v>
      </c>
    </row>
    <row r="2441">
      <c r="A2441" s="25" t="s">
        <v>8644</v>
      </c>
      <c r="B2441" s="25">
        <v>1.0</v>
      </c>
    </row>
    <row r="2442">
      <c r="A2442" s="25" t="s">
        <v>7765</v>
      </c>
      <c r="B2442" s="25">
        <v>1.0</v>
      </c>
    </row>
    <row r="2443">
      <c r="A2443" s="25" t="s">
        <v>5496</v>
      </c>
      <c r="B2443" s="25">
        <v>1.0</v>
      </c>
    </row>
    <row r="2444">
      <c r="A2444" s="25" t="s">
        <v>1457</v>
      </c>
      <c r="B2444" s="25">
        <v>1.0</v>
      </c>
    </row>
    <row r="2445">
      <c r="A2445" s="25" t="s">
        <v>2126</v>
      </c>
      <c r="B2445" s="25">
        <v>1.0</v>
      </c>
    </row>
    <row r="2446">
      <c r="A2446" s="25" t="s">
        <v>2961</v>
      </c>
      <c r="B2446" s="25">
        <v>1.0</v>
      </c>
    </row>
    <row r="2447">
      <c r="A2447" s="25" t="s">
        <v>61</v>
      </c>
      <c r="B2447" s="25">
        <v>1.0</v>
      </c>
    </row>
    <row r="2448">
      <c r="A2448" s="25" t="s">
        <v>7548</v>
      </c>
      <c r="B2448" s="25">
        <v>1.0</v>
      </c>
    </row>
    <row r="2449">
      <c r="A2449" s="25" t="s">
        <v>7902</v>
      </c>
      <c r="B2449" s="25">
        <v>1.0</v>
      </c>
    </row>
    <row r="2450">
      <c r="A2450" s="25" t="s">
        <v>8613</v>
      </c>
      <c r="B2450" s="25">
        <v>1.0</v>
      </c>
    </row>
    <row r="2451">
      <c r="A2451" s="25" t="s">
        <v>5175</v>
      </c>
      <c r="B2451" s="25">
        <v>1.0</v>
      </c>
    </row>
    <row r="2452">
      <c r="A2452" s="25" t="s">
        <v>5261</v>
      </c>
      <c r="B2452" s="25">
        <v>2.0</v>
      </c>
    </row>
    <row r="2453">
      <c r="A2453" s="25" t="s">
        <v>2322</v>
      </c>
      <c r="B2453" s="25">
        <v>1.0</v>
      </c>
    </row>
    <row r="2454">
      <c r="A2454" s="25" t="s">
        <v>8991</v>
      </c>
      <c r="B2454" s="25">
        <v>1.0</v>
      </c>
    </row>
    <row r="2455">
      <c r="A2455" s="25" t="s">
        <v>7940</v>
      </c>
      <c r="B2455" s="25">
        <v>1.0</v>
      </c>
    </row>
    <row r="2456">
      <c r="A2456" s="25" t="s">
        <v>8821</v>
      </c>
      <c r="B2456" s="25">
        <v>1.0</v>
      </c>
    </row>
    <row r="2457">
      <c r="A2457" s="25" t="s">
        <v>934</v>
      </c>
      <c r="B2457" s="25">
        <v>1.0</v>
      </c>
    </row>
    <row r="2458">
      <c r="A2458" s="25" t="s">
        <v>8788</v>
      </c>
      <c r="B2458" s="25">
        <v>1.0</v>
      </c>
    </row>
    <row r="2459">
      <c r="A2459" s="25" t="s">
        <v>9591</v>
      </c>
      <c r="B2459" s="25">
        <v>1.0</v>
      </c>
    </row>
    <row r="2460">
      <c r="A2460" s="25" t="s">
        <v>1522</v>
      </c>
      <c r="B2460" s="25">
        <v>1.0</v>
      </c>
    </row>
    <row r="2461">
      <c r="A2461" s="25" t="s">
        <v>3813</v>
      </c>
      <c r="B2461" s="25">
        <v>1.0</v>
      </c>
    </row>
    <row r="2462">
      <c r="A2462" s="25" t="s">
        <v>5921</v>
      </c>
      <c r="B2462" s="25">
        <v>1.0</v>
      </c>
    </row>
    <row r="2463">
      <c r="A2463" s="25" t="s">
        <v>3097</v>
      </c>
      <c r="B2463" s="25">
        <v>1.0</v>
      </c>
    </row>
    <row r="2464">
      <c r="A2464" s="25" t="s">
        <v>3104</v>
      </c>
      <c r="B2464" s="25">
        <v>1.0</v>
      </c>
    </row>
    <row r="2465">
      <c r="A2465" s="25" t="s">
        <v>5916</v>
      </c>
      <c r="B2465" s="25">
        <v>3.0</v>
      </c>
    </row>
    <row r="2466">
      <c r="A2466" s="25" t="s">
        <v>6370</v>
      </c>
      <c r="B2466" s="25">
        <v>1.0</v>
      </c>
    </row>
    <row r="2467">
      <c r="A2467" s="25" t="s">
        <v>9843</v>
      </c>
      <c r="B2467" s="25">
        <v>1.0</v>
      </c>
    </row>
    <row r="2468">
      <c r="A2468" s="25" t="s">
        <v>3399</v>
      </c>
      <c r="B2468" s="25">
        <v>1.0</v>
      </c>
    </row>
    <row r="2469">
      <c r="A2469" s="25" t="s">
        <v>4479</v>
      </c>
      <c r="B2469" s="25">
        <v>1.0</v>
      </c>
    </row>
    <row r="2470">
      <c r="A2470" s="25" t="s">
        <v>2909</v>
      </c>
      <c r="B2470" s="25">
        <v>1.0</v>
      </c>
    </row>
    <row r="2471">
      <c r="A2471" s="25" t="s">
        <v>3621</v>
      </c>
      <c r="B2471" s="25">
        <v>3.0</v>
      </c>
    </row>
    <row r="2472">
      <c r="A2472" s="25" t="s">
        <v>857</v>
      </c>
      <c r="B2472" s="25">
        <v>1.0</v>
      </c>
    </row>
    <row r="2473">
      <c r="A2473" s="25" t="s">
        <v>8784</v>
      </c>
      <c r="B2473" s="25">
        <v>1.0</v>
      </c>
    </row>
    <row r="2474">
      <c r="A2474" s="25" t="s">
        <v>2352</v>
      </c>
      <c r="B2474" s="25">
        <v>1.0</v>
      </c>
    </row>
    <row r="2475">
      <c r="A2475" s="25" t="s">
        <v>4753</v>
      </c>
      <c r="B2475" s="25">
        <v>1.0</v>
      </c>
    </row>
    <row r="2476">
      <c r="A2476" s="25" t="s">
        <v>6490</v>
      </c>
      <c r="B2476" s="25">
        <v>1.0</v>
      </c>
    </row>
    <row r="2477">
      <c r="A2477" s="25" t="s">
        <v>2094</v>
      </c>
      <c r="B2477" s="25">
        <v>1.0</v>
      </c>
    </row>
    <row r="2478">
      <c r="A2478" s="25" t="s">
        <v>3010</v>
      </c>
      <c r="B2478" s="25">
        <v>1.0</v>
      </c>
    </row>
    <row r="2479">
      <c r="A2479" s="25" t="s">
        <v>3064</v>
      </c>
      <c r="B2479" s="25">
        <v>2.0</v>
      </c>
    </row>
    <row r="2480">
      <c r="A2480" s="25" t="s">
        <v>7084</v>
      </c>
      <c r="B2480" s="25">
        <v>1.0</v>
      </c>
    </row>
    <row r="2481">
      <c r="A2481" s="25" t="s">
        <v>5695</v>
      </c>
      <c r="B2481" s="25">
        <v>1.0</v>
      </c>
    </row>
    <row r="2482">
      <c r="A2482" s="25" t="s">
        <v>8356</v>
      </c>
      <c r="B2482" s="25">
        <v>1.0</v>
      </c>
    </row>
    <row r="2483">
      <c r="A2483" s="25" t="s">
        <v>1751</v>
      </c>
      <c r="B2483" s="25">
        <v>1.0</v>
      </c>
    </row>
    <row r="2484">
      <c r="A2484" s="25" t="s">
        <v>7555</v>
      </c>
      <c r="B2484" s="25">
        <v>1.0</v>
      </c>
    </row>
    <row r="2485">
      <c r="A2485" s="25" t="s">
        <v>5875</v>
      </c>
      <c r="B2485" s="25">
        <v>1.0</v>
      </c>
    </row>
    <row r="2486">
      <c r="A2486" s="25" t="s">
        <v>6274</v>
      </c>
      <c r="B2486" s="25">
        <v>1.0</v>
      </c>
    </row>
    <row r="2487">
      <c r="A2487" s="25" t="s">
        <v>7072</v>
      </c>
      <c r="B2487" s="25">
        <v>1.0</v>
      </c>
    </row>
    <row r="2488">
      <c r="A2488" s="25" t="s">
        <v>7109</v>
      </c>
      <c r="B2488" s="25">
        <v>2.0</v>
      </c>
    </row>
    <row r="2489">
      <c r="A2489" s="25" t="s">
        <v>6565</v>
      </c>
      <c r="B2489" s="25">
        <v>1.0</v>
      </c>
    </row>
    <row r="2490">
      <c r="A2490" s="25" t="s">
        <v>1548</v>
      </c>
      <c r="B2490" s="25">
        <v>1.0</v>
      </c>
    </row>
    <row r="2491">
      <c r="A2491" s="25" t="s">
        <v>2789</v>
      </c>
      <c r="B2491" s="25">
        <v>2.0</v>
      </c>
    </row>
    <row r="2492">
      <c r="A2492" s="25" t="s">
        <v>3451</v>
      </c>
      <c r="B2492" s="25">
        <v>1.0</v>
      </c>
    </row>
    <row r="2493">
      <c r="A2493" s="25" t="s">
        <v>3944</v>
      </c>
      <c r="B2493" s="25">
        <v>1.0</v>
      </c>
    </row>
    <row r="2494">
      <c r="A2494" s="25" t="s">
        <v>8845</v>
      </c>
      <c r="B2494" s="25">
        <v>1.0</v>
      </c>
    </row>
    <row r="2495">
      <c r="A2495" s="25" t="s">
        <v>8138</v>
      </c>
      <c r="B2495" s="25">
        <v>1.0</v>
      </c>
    </row>
    <row r="2496">
      <c r="A2496" s="25" t="s">
        <v>603</v>
      </c>
      <c r="B2496" s="25">
        <v>1.0</v>
      </c>
    </row>
    <row r="2497">
      <c r="A2497" s="25" t="s">
        <v>621</v>
      </c>
      <c r="B2497" s="25">
        <v>2.0</v>
      </c>
    </row>
    <row r="2498">
      <c r="A2498" s="25" t="s">
        <v>1106</v>
      </c>
      <c r="B2498" s="25">
        <v>1.0</v>
      </c>
    </row>
    <row r="2499">
      <c r="A2499" s="25" t="s">
        <v>5728</v>
      </c>
      <c r="B2499" s="25">
        <v>1.0</v>
      </c>
    </row>
    <row r="2500">
      <c r="A2500" s="25" t="s">
        <v>5315</v>
      </c>
      <c r="B2500" s="25">
        <v>1.0</v>
      </c>
    </row>
    <row r="2501">
      <c r="A2501" s="25" t="s">
        <v>5851</v>
      </c>
      <c r="B2501" s="25">
        <v>1.0</v>
      </c>
    </row>
    <row r="2502">
      <c r="A2502" s="25" t="s">
        <v>4807</v>
      </c>
      <c r="B2502" s="25">
        <v>3.0</v>
      </c>
    </row>
    <row r="2503">
      <c r="A2503" s="25" t="s">
        <v>9088</v>
      </c>
      <c r="B2503" s="25">
        <v>1.0</v>
      </c>
    </row>
    <row r="2504">
      <c r="A2504" s="25" t="s">
        <v>7341</v>
      </c>
      <c r="B2504" s="25">
        <v>1.0</v>
      </c>
    </row>
    <row r="2505">
      <c r="A2505" s="25" t="s">
        <v>3117</v>
      </c>
      <c r="B2505" s="25">
        <v>1.0</v>
      </c>
    </row>
    <row r="2506">
      <c r="A2506" s="25" t="s">
        <v>3934</v>
      </c>
      <c r="B2506" s="25">
        <v>1.0</v>
      </c>
    </row>
    <row r="2507">
      <c r="A2507" s="25" t="s">
        <v>3616</v>
      </c>
      <c r="B2507" s="25">
        <v>1.0</v>
      </c>
    </row>
    <row r="2508">
      <c r="A2508" s="25" t="s">
        <v>8111</v>
      </c>
      <c r="B2508" s="25">
        <v>1.0</v>
      </c>
    </row>
    <row r="2509">
      <c r="A2509" s="25" t="s">
        <v>1305</v>
      </c>
      <c r="B2509" s="25">
        <v>1.0</v>
      </c>
    </row>
    <row r="2510">
      <c r="A2510" s="25" t="s">
        <v>7069</v>
      </c>
      <c r="B2510" s="25">
        <v>1.0</v>
      </c>
    </row>
    <row r="2511">
      <c r="A2511" s="25" t="s">
        <v>6684</v>
      </c>
      <c r="B2511" s="25">
        <v>1.0</v>
      </c>
    </row>
    <row r="2512">
      <c r="A2512" s="25" t="s">
        <v>6283</v>
      </c>
      <c r="B2512" s="25">
        <v>1.0</v>
      </c>
    </row>
    <row r="2513">
      <c r="A2513" s="25" t="s">
        <v>5160</v>
      </c>
      <c r="B2513" s="25">
        <v>1.0</v>
      </c>
    </row>
    <row r="2514">
      <c r="A2514" s="25" t="s">
        <v>9001</v>
      </c>
      <c r="B2514" s="25">
        <v>1.0</v>
      </c>
    </row>
    <row r="2515">
      <c r="A2515" s="25" t="s">
        <v>7916</v>
      </c>
      <c r="B2515" s="25">
        <v>1.0</v>
      </c>
    </row>
    <row r="2516">
      <c r="A2516" s="25" t="s">
        <v>6329</v>
      </c>
      <c r="B2516" s="25">
        <v>1.0</v>
      </c>
    </row>
    <row r="2517">
      <c r="A2517" s="25" t="s">
        <v>1440</v>
      </c>
      <c r="B2517" s="25">
        <v>1.0</v>
      </c>
    </row>
    <row r="2518">
      <c r="A2518" s="25" t="s">
        <v>324</v>
      </c>
      <c r="B2518" s="25">
        <v>1.0</v>
      </c>
    </row>
    <row r="2519">
      <c r="A2519" s="25" t="s">
        <v>7144</v>
      </c>
      <c r="B2519" s="25">
        <v>1.0</v>
      </c>
    </row>
    <row r="2520">
      <c r="A2520" s="25" t="s">
        <v>1518</v>
      </c>
      <c r="B2520" s="25">
        <v>1.0</v>
      </c>
    </row>
    <row r="2521">
      <c r="A2521" s="25" t="s">
        <v>7156</v>
      </c>
      <c r="B2521" s="25">
        <v>1.0</v>
      </c>
    </row>
    <row r="2522">
      <c r="A2522" s="25" t="s">
        <v>4689</v>
      </c>
      <c r="B2522" s="25">
        <v>1.0</v>
      </c>
    </row>
    <row r="2523">
      <c r="A2523" s="25" t="s">
        <v>6771</v>
      </c>
      <c r="B2523" s="25">
        <v>1.0</v>
      </c>
    </row>
    <row r="2524">
      <c r="A2524" s="25" t="s">
        <v>6800</v>
      </c>
      <c r="B2524" s="25">
        <v>1.0</v>
      </c>
    </row>
    <row r="2525">
      <c r="A2525" s="25" t="s">
        <v>7393</v>
      </c>
      <c r="B2525" s="25">
        <v>1.0</v>
      </c>
    </row>
    <row r="2526">
      <c r="A2526" s="25" t="s">
        <v>3859</v>
      </c>
      <c r="B2526" s="25">
        <v>1.0</v>
      </c>
    </row>
    <row r="2527">
      <c r="A2527" s="25" t="s">
        <v>3121</v>
      </c>
      <c r="B2527" s="25">
        <v>1.0</v>
      </c>
    </row>
    <row r="2528">
      <c r="A2528" s="25" t="s">
        <v>2389</v>
      </c>
      <c r="B2528" s="25">
        <v>1.0</v>
      </c>
    </row>
    <row r="2529">
      <c r="A2529" s="25" t="s">
        <v>6275</v>
      </c>
      <c r="B2529" s="25">
        <v>1.0</v>
      </c>
    </row>
    <row r="2530">
      <c r="A2530" s="25" t="s">
        <v>5548</v>
      </c>
      <c r="B2530" s="25">
        <v>1.0</v>
      </c>
    </row>
    <row r="2531">
      <c r="A2531" s="25" t="s">
        <v>8886</v>
      </c>
      <c r="B2531" s="25">
        <v>1.0</v>
      </c>
    </row>
    <row r="2532">
      <c r="A2532" s="25" t="s">
        <v>8900</v>
      </c>
      <c r="B2532" s="25">
        <v>1.0</v>
      </c>
    </row>
    <row r="2533">
      <c r="A2533" s="25" t="s">
        <v>1207</v>
      </c>
      <c r="B2533" s="10">
        <v>1.0</v>
      </c>
    </row>
    <row r="2534">
      <c r="A2534" s="25" t="s">
        <v>407</v>
      </c>
      <c r="B2534" s="25">
        <v>1.0</v>
      </c>
    </row>
    <row r="2535">
      <c r="A2535" s="25" t="s">
        <v>6103</v>
      </c>
      <c r="B2535" s="25">
        <v>1.0</v>
      </c>
    </row>
    <row r="2536">
      <c r="A2536" s="25" t="s">
        <v>1387</v>
      </c>
      <c r="B2536" s="25">
        <v>1.0</v>
      </c>
    </row>
    <row r="2537">
      <c r="A2537" s="25" t="s">
        <v>3246</v>
      </c>
      <c r="B2537" s="25">
        <v>1.0</v>
      </c>
    </row>
    <row r="2538">
      <c r="A2538" s="25" t="s">
        <v>5105</v>
      </c>
      <c r="B2538" s="25">
        <v>1.0</v>
      </c>
    </row>
    <row r="2539">
      <c r="A2539" s="25" t="s">
        <v>387</v>
      </c>
      <c r="B2539" s="25">
        <v>1.0</v>
      </c>
    </row>
    <row r="2540">
      <c r="A2540" s="25" t="s">
        <v>1943</v>
      </c>
      <c r="B2540" s="25">
        <v>1.0</v>
      </c>
    </row>
    <row r="2541">
      <c r="A2541" s="25" t="s">
        <v>833</v>
      </c>
      <c r="B2541" s="25">
        <v>2.0</v>
      </c>
    </row>
    <row r="2542">
      <c r="A2542" s="25" t="s">
        <v>8201</v>
      </c>
      <c r="B2542" s="25">
        <v>1.0</v>
      </c>
    </row>
    <row r="2543">
      <c r="A2543" s="25" t="s">
        <v>7672</v>
      </c>
      <c r="B2543" s="25">
        <v>1.0</v>
      </c>
    </row>
    <row r="2544">
      <c r="A2544" s="25" t="s">
        <v>11009</v>
      </c>
      <c r="B2544" s="25">
        <v>1.0</v>
      </c>
    </row>
    <row r="2545">
      <c r="A2545" s="25" t="s">
        <v>8254</v>
      </c>
      <c r="B2545" s="25">
        <v>1.0</v>
      </c>
    </row>
    <row r="2546">
      <c r="A2546" s="25" t="s">
        <v>6152</v>
      </c>
      <c r="B2546" s="25">
        <v>1.0</v>
      </c>
    </row>
    <row r="2547">
      <c r="A2547" s="25" t="s">
        <v>6310</v>
      </c>
      <c r="B2547" s="25">
        <v>1.0</v>
      </c>
    </row>
    <row r="2548">
      <c r="A2548" s="25" t="s">
        <v>3227</v>
      </c>
      <c r="B2548" s="25">
        <v>2.0</v>
      </c>
    </row>
    <row r="2549">
      <c r="A2549" s="25" t="s">
        <v>3667</v>
      </c>
      <c r="B2549" s="25">
        <v>1.0</v>
      </c>
    </row>
    <row r="2550">
      <c r="A2550" s="25" t="s">
        <v>5917</v>
      </c>
      <c r="B2550" s="25">
        <v>1.0</v>
      </c>
    </row>
    <row r="2551">
      <c r="A2551" s="25" t="s">
        <v>4896</v>
      </c>
      <c r="B2551" s="25">
        <v>1.0</v>
      </c>
    </row>
    <row r="2552">
      <c r="A2552" s="25" t="s">
        <v>8523</v>
      </c>
      <c r="B2552" s="25">
        <v>1.0</v>
      </c>
    </row>
    <row r="2553">
      <c r="A2553" s="25" t="s">
        <v>9230</v>
      </c>
      <c r="B2553" s="25">
        <v>1.0</v>
      </c>
    </row>
    <row r="2554">
      <c r="A2554" s="25" t="s">
        <v>3744</v>
      </c>
      <c r="B2554" s="25">
        <v>1.0</v>
      </c>
    </row>
    <row r="2555">
      <c r="A2555" s="25" t="s">
        <v>7716</v>
      </c>
      <c r="B2555" s="25">
        <v>1.0</v>
      </c>
    </row>
    <row r="2556">
      <c r="A2556" s="25" t="s">
        <v>7305</v>
      </c>
      <c r="B2556" s="25">
        <v>2.0</v>
      </c>
    </row>
    <row r="2557">
      <c r="A2557" s="25" t="s">
        <v>3920</v>
      </c>
      <c r="B2557" s="25">
        <v>1.0</v>
      </c>
    </row>
    <row r="2558">
      <c r="A2558" s="25" t="s">
        <v>5319</v>
      </c>
      <c r="B2558" s="25">
        <v>1.0</v>
      </c>
    </row>
    <row r="2559">
      <c r="A2559" s="25" t="s">
        <v>8962</v>
      </c>
      <c r="B2559" s="25">
        <v>2.0</v>
      </c>
    </row>
    <row r="2560">
      <c r="A2560" s="25" t="s">
        <v>3570</v>
      </c>
      <c r="B2560" s="25">
        <v>1.0</v>
      </c>
    </row>
    <row r="2561">
      <c r="A2561" s="25" t="s">
        <v>4347</v>
      </c>
      <c r="B2561" s="25">
        <v>1.0</v>
      </c>
    </row>
    <row r="2562">
      <c r="A2562" s="25" t="s">
        <v>6229</v>
      </c>
      <c r="B2562" s="25">
        <v>1.0</v>
      </c>
    </row>
    <row r="2563">
      <c r="A2563" s="25" t="s">
        <v>8676</v>
      </c>
      <c r="B2563" s="25">
        <v>1.0</v>
      </c>
    </row>
    <row r="2564">
      <c r="A2564" s="25" t="s">
        <v>5127</v>
      </c>
      <c r="B2564" s="25">
        <v>1.0</v>
      </c>
    </row>
    <row r="2565">
      <c r="A2565" s="25" t="s">
        <v>8735</v>
      </c>
      <c r="B2565" s="25">
        <v>1.0</v>
      </c>
    </row>
    <row r="2566">
      <c r="A2566" s="25" t="s">
        <v>6037</v>
      </c>
      <c r="B2566" s="25">
        <v>1.0</v>
      </c>
    </row>
    <row r="2567">
      <c r="A2567" s="25" t="s">
        <v>7531</v>
      </c>
      <c r="B2567" s="25">
        <v>1.0</v>
      </c>
    </row>
    <row r="2568">
      <c r="A2568" s="25" t="s">
        <v>8930</v>
      </c>
      <c r="B2568" s="25">
        <v>1.0</v>
      </c>
    </row>
    <row r="2569">
      <c r="A2569" s="25" t="s">
        <v>2061</v>
      </c>
      <c r="B2569" s="25">
        <v>2.0</v>
      </c>
    </row>
    <row r="2570">
      <c r="A2570" s="25" t="s">
        <v>6943</v>
      </c>
      <c r="B2570" s="25">
        <v>1.0</v>
      </c>
    </row>
    <row r="2571">
      <c r="A2571" s="25" t="s">
        <v>1515</v>
      </c>
      <c r="B2571" s="25">
        <v>1.0</v>
      </c>
    </row>
    <row r="2572">
      <c r="A2572" s="25" t="s">
        <v>7738</v>
      </c>
      <c r="B2572" s="25">
        <v>2.0</v>
      </c>
    </row>
    <row r="2573">
      <c r="A2573" s="25" t="s">
        <v>5718</v>
      </c>
      <c r="B2573" s="25">
        <v>1.0</v>
      </c>
    </row>
    <row r="2574">
      <c r="A2574" s="25" t="s">
        <v>4956</v>
      </c>
      <c r="B2574" s="25">
        <v>2.0</v>
      </c>
    </row>
    <row r="2575">
      <c r="A2575" s="25" t="s">
        <v>1831</v>
      </c>
      <c r="B2575" s="25">
        <v>2.0</v>
      </c>
    </row>
    <row r="2576">
      <c r="A2576" s="25" t="s">
        <v>3419</v>
      </c>
      <c r="B2576" s="25">
        <v>1.0</v>
      </c>
    </row>
    <row r="2577">
      <c r="A2577" s="25" t="s">
        <v>4559</v>
      </c>
      <c r="B2577" s="25">
        <v>1.0</v>
      </c>
    </row>
    <row r="2578">
      <c r="A2578" s="25" t="s">
        <v>9605</v>
      </c>
      <c r="B2578" s="25">
        <v>1.0</v>
      </c>
    </row>
    <row r="2579">
      <c r="A2579" s="25" t="s">
        <v>5247</v>
      </c>
      <c r="B2579" s="25">
        <v>1.0</v>
      </c>
    </row>
    <row r="2580">
      <c r="A2580" s="25" t="s">
        <v>447</v>
      </c>
      <c r="B2580" s="25">
        <v>1.0</v>
      </c>
    </row>
    <row r="2581">
      <c r="A2581" s="25" t="s">
        <v>865</v>
      </c>
      <c r="B2581" s="25">
        <v>1.0</v>
      </c>
    </row>
    <row r="2582">
      <c r="A2582" s="25" t="s">
        <v>2417</v>
      </c>
      <c r="B2582" s="25">
        <v>1.0</v>
      </c>
    </row>
    <row r="2583">
      <c r="A2583" s="25" t="s">
        <v>3879</v>
      </c>
      <c r="B2583" s="25">
        <v>1.0</v>
      </c>
    </row>
    <row r="2584">
      <c r="A2584" s="25" t="s">
        <v>5164</v>
      </c>
      <c r="B2584" s="25">
        <v>1.0</v>
      </c>
    </row>
    <row r="2585">
      <c r="A2585" s="25" t="s">
        <v>7722</v>
      </c>
      <c r="B2585" s="25">
        <v>1.0</v>
      </c>
    </row>
    <row r="2586">
      <c r="A2586" s="25" t="s">
        <v>7951</v>
      </c>
      <c r="B2586" s="25">
        <v>1.0</v>
      </c>
    </row>
    <row r="2587">
      <c r="A2587" s="25" t="s">
        <v>3265</v>
      </c>
      <c r="B2587" s="25">
        <v>1.0</v>
      </c>
    </row>
    <row r="2588">
      <c r="A2588" s="25" t="s">
        <v>1612</v>
      </c>
      <c r="B2588" s="25">
        <v>1.0</v>
      </c>
    </row>
    <row r="2589">
      <c r="A2589" s="25" t="s">
        <v>5233</v>
      </c>
      <c r="B2589" s="25">
        <v>3.0</v>
      </c>
    </row>
    <row r="2590">
      <c r="A2590" s="25" t="s">
        <v>9761</v>
      </c>
      <c r="B2590" s="25">
        <v>1.0</v>
      </c>
    </row>
    <row r="2591">
      <c r="A2591" s="25" t="s">
        <v>4140</v>
      </c>
      <c r="B2591" s="25">
        <v>1.0</v>
      </c>
    </row>
    <row r="2592">
      <c r="A2592" s="25" t="s">
        <v>3055</v>
      </c>
      <c r="B2592" s="25">
        <v>1.0</v>
      </c>
    </row>
    <row r="2593">
      <c r="A2593" s="25" t="s">
        <v>8170</v>
      </c>
      <c r="B2593" s="25">
        <v>1.0</v>
      </c>
    </row>
    <row r="2594">
      <c r="A2594" s="25" t="s">
        <v>5299</v>
      </c>
      <c r="B2594" s="25">
        <v>1.0</v>
      </c>
    </row>
    <row r="2595">
      <c r="A2595" s="25" t="s">
        <v>5879</v>
      </c>
      <c r="B2595" s="25">
        <v>1.0</v>
      </c>
    </row>
    <row r="2596">
      <c r="A2596" s="25" t="s">
        <v>9590</v>
      </c>
      <c r="B2596" s="25">
        <v>1.0</v>
      </c>
    </row>
    <row r="2597">
      <c r="A2597" s="25" t="s">
        <v>2248</v>
      </c>
      <c r="B2597" s="25">
        <v>1.0</v>
      </c>
    </row>
    <row r="2598">
      <c r="A2598" s="25" t="s">
        <v>2300</v>
      </c>
      <c r="B2598" s="25">
        <v>1.0</v>
      </c>
    </row>
    <row r="2599">
      <c r="A2599" s="25" t="s">
        <v>746</v>
      </c>
      <c r="B2599" s="25">
        <v>1.0</v>
      </c>
    </row>
    <row r="2600">
      <c r="A2600" s="25" t="s">
        <v>3885</v>
      </c>
      <c r="B2600" s="25">
        <v>1.0</v>
      </c>
    </row>
    <row r="2601">
      <c r="A2601" s="25" t="s">
        <v>7819</v>
      </c>
      <c r="B2601" s="25">
        <v>1.0</v>
      </c>
    </row>
    <row r="2602">
      <c r="A2602" s="25" t="s">
        <v>2397</v>
      </c>
      <c r="B2602" s="25">
        <v>2.0</v>
      </c>
    </row>
    <row r="2603">
      <c r="A2603" s="25" t="s">
        <v>6163</v>
      </c>
      <c r="B2603" s="25">
        <v>1.0</v>
      </c>
    </row>
    <row r="2604">
      <c r="A2604" s="25" t="s">
        <v>7821</v>
      </c>
      <c r="B2604" s="25">
        <v>1.0</v>
      </c>
    </row>
    <row r="2605">
      <c r="A2605" s="25" t="s">
        <v>7425</v>
      </c>
      <c r="B2605" s="25">
        <v>2.0</v>
      </c>
    </row>
    <row r="2606">
      <c r="A2606" s="25" t="s">
        <v>6099</v>
      </c>
      <c r="B2606" s="25">
        <v>1.0</v>
      </c>
    </row>
    <row r="2607">
      <c r="A2607" s="25" t="s">
        <v>6635</v>
      </c>
      <c r="B2607" s="25">
        <v>1.0</v>
      </c>
    </row>
    <row r="2608">
      <c r="A2608" s="25" t="s">
        <v>9413</v>
      </c>
      <c r="B2608" s="25">
        <v>1.0</v>
      </c>
    </row>
    <row r="2609">
      <c r="A2609" s="25" t="s">
        <v>3611</v>
      </c>
      <c r="B2609" s="25">
        <v>1.0</v>
      </c>
    </row>
    <row r="2610">
      <c r="A2610" s="25" t="s">
        <v>4496</v>
      </c>
      <c r="B2610" s="25">
        <v>1.0</v>
      </c>
    </row>
    <row r="2611">
      <c r="A2611" s="25" t="s">
        <v>4878</v>
      </c>
      <c r="B2611" s="25">
        <v>1.0</v>
      </c>
    </row>
    <row r="2612">
      <c r="A2612" s="25" t="s">
        <v>5386</v>
      </c>
      <c r="B2612" s="25">
        <v>1.0</v>
      </c>
    </row>
    <row r="2613">
      <c r="A2613" s="25" t="s">
        <v>8847</v>
      </c>
      <c r="B2613" s="25">
        <v>1.0</v>
      </c>
    </row>
    <row r="2614">
      <c r="A2614" s="25" t="s">
        <v>2451</v>
      </c>
      <c r="B2614" s="25">
        <v>1.0</v>
      </c>
    </row>
    <row r="2615">
      <c r="A2615" s="25" t="s">
        <v>2832</v>
      </c>
      <c r="B2615" s="25">
        <v>1.0</v>
      </c>
    </row>
    <row r="2616">
      <c r="A2616" s="25" t="s">
        <v>3731</v>
      </c>
      <c r="B2616" s="25">
        <v>1.0</v>
      </c>
    </row>
    <row r="2617">
      <c r="A2617" s="25" t="s">
        <v>3810</v>
      </c>
      <c r="B2617" s="25">
        <v>1.0</v>
      </c>
    </row>
    <row r="2618">
      <c r="A2618" s="25" t="s">
        <v>6970</v>
      </c>
      <c r="B2618" s="25">
        <v>1.0</v>
      </c>
    </row>
    <row r="2619">
      <c r="A2619" s="25" t="s">
        <v>2506</v>
      </c>
      <c r="B2619" s="25">
        <v>1.0</v>
      </c>
    </row>
    <row r="2620">
      <c r="A2620" s="25" t="s">
        <v>2828</v>
      </c>
      <c r="B2620" s="25">
        <v>1.0</v>
      </c>
    </row>
    <row r="2621">
      <c r="A2621" s="25" t="s">
        <v>8486</v>
      </c>
      <c r="B2621" s="25">
        <v>1.0</v>
      </c>
    </row>
    <row r="2622">
      <c r="A2622" s="25" t="s">
        <v>4076</v>
      </c>
      <c r="B2622" s="25">
        <v>1.0</v>
      </c>
    </row>
    <row r="2623">
      <c r="A2623" s="25" t="s">
        <v>2499</v>
      </c>
      <c r="B2623" s="25">
        <v>1.0</v>
      </c>
    </row>
    <row r="2624">
      <c r="A2624" s="25" t="s">
        <v>278</v>
      </c>
      <c r="B2624" s="25">
        <v>1.0</v>
      </c>
    </row>
    <row r="2625">
      <c r="A2625" s="25" t="s">
        <v>9855</v>
      </c>
      <c r="B2625" s="25">
        <v>1.0</v>
      </c>
    </row>
    <row r="2626">
      <c r="A2626" s="25" t="s">
        <v>6881</v>
      </c>
      <c r="B2626" s="25">
        <v>1.0</v>
      </c>
    </row>
    <row r="2627">
      <c r="A2627" s="25" t="s">
        <v>2806</v>
      </c>
      <c r="B2627" s="25">
        <v>1.0</v>
      </c>
    </row>
    <row r="2628">
      <c r="A2628" s="25" t="s">
        <v>7197</v>
      </c>
      <c r="B2628" s="25">
        <v>1.0</v>
      </c>
    </row>
    <row r="2629">
      <c r="A2629" s="25" t="s">
        <v>5462</v>
      </c>
      <c r="B2629" s="25">
        <v>1.0</v>
      </c>
    </row>
    <row r="2630">
      <c r="A2630" s="25" t="s">
        <v>8534</v>
      </c>
      <c r="B2630" s="25">
        <v>1.0</v>
      </c>
    </row>
    <row r="2631">
      <c r="A2631" s="25" t="s">
        <v>6358</v>
      </c>
      <c r="B2631" s="25">
        <v>1.0</v>
      </c>
    </row>
    <row r="2632">
      <c r="A2632" s="25" t="s">
        <v>3487</v>
      </c>
      <c r="B2632" s="25">
        <v>1.0</v>
      </c>
    </row>
    <row r="2633">
      <c r="A2633" s="25" t="s">
        <v>49</v>
      </c>
      <c r="B2633" s="25">
        <v>1.0</v>
      </c>
    </row>
    <row r="2634">
      <c r="A2634" s="25" t="s">
        <v>7008</v>
      </c>
      <c r="B2634" s="25">
        <v>1.0</v>
      </c>
    </row>
    <row r="2635">
      <c r="A2635" s="25" t="s">
        <v>9407</v>
      </c>
      <c r="B2635" s="25">
        <v>1.0</v>
      </c>
    </row>
    <row r="2636">
      <c r="A2636" s="25" t="s">
        <v>8722</v>
      </c>
      <c r="B2636" s="25">
        <v>1.0</v>
      </c>
    </row>
    <row r="2637">
      <c r="A2637" s="25" t="s">
        <v>2592</v>
      </c>
      <c r="B2637" s="25">
        <v>1.0</v>
      </c>
    </row>
    <row r="2638">
      <c r="A2638" s="25" t="s">
        <v>5216</v>
      </c>
      <c r="B2638" s="25">
        <v>1.0</v>
      </c>
    </row>
    <row r="2639">
      <c r="A2639" s="25" t="s">
        <v>6068</v>
      </c>
      <c r="B2639" s="25">
        <v>1.0</v>
      </c>
    </row>
    <row r="2640">
      <c r="A2640" s="25" t="s">
        <v>8668</v>
      </c>
      <c r="B2640" s="25">
        <v>1.0</v>
      </c>
    </row>
    <row r="2641">
      <c r="A2641" s="25" t="s">
        <v>3432</v>
      </c>
      <c r="B2641" s="25">
        <v>1.0</v>
      </c>
    </row>
    <row r="2642">
      <c r="A2642" s="25" t="s">
        <v>2340</v>
      </c>
      <c r="B2642" s="25">
        <v>1.0</v>
      </c>
    </row>
    <row r="2643">
      <c r="A2643" s="25" t="s">
        <v>3989</v>
      </c>
      <c r="B2643" s="25">
        <v>1.0</v>
      </c>
    </row>
    <row r="2644">
      <c r="A2644" s="25" t="s">
        <v>4223</v>
      </c>
      <c r="B2644" s="25">
        <v>1.0</v>
      </c>
    </row>
    <row r="2645">
      <c r="A2645" s="25" t="s">
        <v>9069</v>
      </c>
      <c r="B2645" s="25">
        <v>1.0</v>
      </c>
    </row>
    <row r="2646">
      <c r="A2646" s="25" t="s">
        <v>9638</v>
      </c>
      <c r="B2646" s="25">
        <v>1.0</v>
      </c>
    </row>
    <row r="2647">
      <c r="A2647" s="25" t="s">
        <v>2672</v>
      </c>
      <c r="B2647" s="25">
        <v>1.0</v>
      </c>
    </row>
    <row r="2648">
      <c r="A2648" s="25" t="s">
        <v>5346</v>
      </c>
      <c r="B2648" s="25">
        <v>1.0</v>
      </c>
    </row>
    <row r="2649">
      <c r="A2649" s="25" t="s">
        <v>9640</v>
      </c>
      <c r="B2649" s="25">
        <v>1.0</v>
      </c>
    </row>
    <row r="2650">
      <c r="A2650" s="25" t="s">
        <v>7605</v>
      </c>
      <c r="B2650" s="25">
        <v>1.0</v>
      </c>
    </row>
    <row r="2651">
      <c r="A2651" s="25" t="s">
        <v>6952</v>
      </c>
      <c r="B2651" s="25">
        <v>1.0</v>
      </c>
    </row>
    <row r="2652">
      <c r="A2652" s="25" t="s">
        <v>1645</v>
      </c>
      <c r="B2652" s="25">
        <v>1.0</v>
      </c>
    </row>
    <row r="2653">
      <c r="A2653" s="25" t="s">
        <v>8466</v>
      </c>
      <c r="B2653" s="25">
        <v>1.0</v>
      </c>
    </row>
    <row r="2654">
      <c r="A2654" s="25" t="s">
        <v>6813</v>
      </c>
      <c r="B2654" s="25">
        <v>1.0</v>
      </c>
    </row>
    <row r="2655">
      <c r="A2655" s="25" t="s">
        <v>942</v>
      </c>
      <c r="B2655" s="25">
        <v>1.0</v>
      </c>
    </row>
    <row r="2656">
      <c r="A2656" s="25" t="s">
        <v>1994</v>
      </c>
      <c r="B2656" s="25">
        <v>1.0</v>
      </c>
    </row>
    <row r="2657">
      <c r="A2657" s="25" t="s">
        <v>2405</v>
      </c>
      <c r="B2657" s="25">
        <v>1.0</v>
      </c>
    </row>
    <row r="2658">
      <c r="A2658" s="25" t="s">
        <v>3520</v>
      </c>
      <c r="B2658" s="25">
        <v>1.0</v>
      </c>
    </row>
    <row r="2659">
      <c r="A2659" s="25" t="s">
        <v>335</v>
      </c>
      <c r="B2659" s="25">
        <v>1.0</v>
      </c>
    </row>
    <row r="2660">
      <c r="A2660" s="25" t="s">
        <v>9565</v>
      </c>
      <c r="B2660" s="25">
        <v>1.0</v>
      </c>
    </row>
    <row r="2661">
      <c r="A2661" s="25" t="s">
        <v>3798</v>
      </c>
      <c r="B2661" s="25">
        <v>1.0</v>
      </c>
    </row>
    <row r="2662">
      <c r="A2662" s="25" t="s">
        <v>6054</v>
      </c>
      <c r="B2662" s="25">
        <v>1.0</v>
      </c>
    </row>
    <row r="2663">
      <c r="A2663" s="25" t="s">
        <v>7466</v>
      </c>
      <c r="B2663" s="25">
        <v>1.0</v>
      </c>
    </row>
    <row r="2664">
      <c r="A2664" s="25" t="s">
        <v>5570</v>
      </c>
      <c r="B2664" s="25">
        <v>1.0</v>
      </c>
    </row>
    <row r="2665">
      <c r="A2665" s="25" t="s">
        <v>7753</v>
      </c>
      <c r="B2665" s="25">
        <v>1.0</v>
      </c>
    </row>
    <row r="2666">
      <c r="A2666" s="25" t="s">
        <v>7560</v>
      </c>
      <c r="B2666" s="25">
        <v>1.0</v>
      </c>
    </row>
    <row r="2667">
      <c r="A2667" s="25" t="s">
        <v>5666</v>
      </c>
      <c r="B2667" s="25">
        <v>1.0</v>
      </c>
    </row>
    <row r="2668">
      <c r="A2668" s="25" t="s">
        <v>5052</v>
      </c>
      <c r="B2668" s="25">
        <v>1.0</v>
      </c>
    </row>
    <row r="2669">
      <c r="A2669" s="25" t="s">
        <v>8464</v>
      </c>
      <c r="B2669" s="25">
        <v>1.0</v>
      </c>
    </row>
    <row r="2670">
      <c r="A2670" s="25" t="s">
        <v>9484</v>
      </c>
      <c r="B2670" s="25">
        <v>1.0</v>
      </c>
    </row>
    <row r="2671">
      <c r="A2671" s="25" t="s">
        <v>590</v>
      </c>
      <c r="B2671" s="25">
        <v>1.0</v>
      </c>
    </row>
    <row r="2672">
      <c r="A2672" s="25" t="s">
        <v>9854</v>
      </c>
      <c r="B2672" s="25">
        <v>1.0</v>
      </c>
    </row>
    <row r="2673">
      <c r="A2673" s="25" t="s">
        <v>1484</v>
      </c>
      <c r="B2673" s="25">
        <v>1.0</v>
      </c>
    </row>
    <row r="2674">
      <c r="A2674" s="25" t="s">
        <v>2210</v>
      </c>
      <c r="B2674" s="25">
        <v>1.0</v>
      </c>
    </row>
    <row r="2675">
      <c r="A2675" s="25" t="s">
        <v>1605</v>
      </c>
      <c r="B2675" s="25">
        <v>1.0</v>
      </c>
    </row>
    <row r="2676">
      <c r="A2676" s="25" t="s">
        <v>9839</v>
      </c>
      <c r="B2676" s="25">
        <v>4.0</v>
      </c>
    </row>
    <row r="2677">
      <c r="A2677" s="25" t="s">
        <v>7573</v>
      </c>
      <c r="B2677" s="25">
        <v>1.0</v>
      </c>
    </row>
    <row r="2678">
      <c r="A2678" s="25" t="s">
        <v>4492</v>
      </c>
      <c r="B2678" s="25">
        <v>2.0</v>
      </c>
    </row>
    <row r="2679">
      <c r="A2679" s="25" t="s">
        <v>5597</v>
      </c>
      <c r="B2679" s="25">
        <v>1.0</v>
      </c>
    </row>
    <row r="2680">
      <c r="A2680" s="25" t="s">
        <v>7160</v>
      </c>
      <c r="B2680" s="25">
        <v>2.0</v>
      </c>
    </row>
    <row r="2681">
      <c r="A2681" s="25" t="s">
        <v>5151</v>
      </c>
      <c r="B2681" s="25">
        <v>1.0</v>
      </c>
    </row>
    <row r="2682">
      <c r="A2682" s="25" t="s">
        <v>5933</v>
      </c>
      <c r="B2682" s="25">
        <v>1.0</v>
      </c>
    </row>
    <row r="2683">
      <c r="A2683" s="25" t="s">
        <v>9704</v>
      </c>
      <c r="B2683" s="25">
        <v>1.0</v>
      </c>
    </row>
    <row r="2684">
      <c r="A2684" s="25" t="s">
        <v>3303</v>
      </c>
      <c r="B2684" s="25">
        <v>1.0</v>
      </c>
    </row>
    <row r="2685">
      <c r="A2685" s="25" t="s">
        <v>4736</v>
      </c>
      <c r="B2685" s="25">
        <v>1.0</v>
      </c>
    </row>
    <row r="2686">
      <c r="A2686" s="25" t="s">
        <v>11105</v>
      </c>
      <c r="B2686" s="25">
        <v>1.0</v>
      </c>
    </row>
    <row r="2687">
      <c r="A2687" s="25" t="s">
        <v>1799</v>
      </c>
      <c r="B2687" s="25">
        <v>1.0</v>
      </c>
    </row>
    <row r="2688">
      <c r="A2688" s="25" t="s">
        <v>206</v>
      </c>
      <c r="B2688" s="25">
        <v>1.0</v>
      </c>
    </row>
    <row r="2689">
      <c r="A2689" s="25" t="s">
        <v>2531</v>
      </c>
      <c r="B2689" s="25">
        <v>1.0</v>
      </c>
    </row>
    <row r="2690">
      <c r="A2690" s="25" t="s">
        <v>8025</v>
      </c>
      <c r="B2690" s="25">
        <v>1.0</v>
      </c>
    </row>
    <row r="2691">
      <c r="A2691" s="25" t="s">
        <v>4851</v>
      </c>
      <c r="B2691" s="25">
        <v>1.0</v>
      </c>
    </row>
    <row r="2692">
      <c r="A2692" s="25" t="s">
        <v>5757</v>
      </c>
      <c r="B2692" s="25">
        <v>1.0</v>
      </c>
    </row>
    <row r="2693">
      <c r="A2693" s="25" t="s">
        <v>462</v>
      </c>
      <c r="B2693" s="25">
        <v>1.0</v>
      </c>
    </row>
    <row r="2694">
      <c r="A2694" s="25" t="s">
        <v>9522</v>
      </c>
      <c r="B2694" s="25">
        <v>1.0</v>
      </c>
    </row>
    <row r="2695">
      <c r="A2695" s="25" t="s">
        <v>725</v>
      </c>
      <c r="B2695" s="25">
        <v>1.0</v>
      </c>
    </row>
    <row r="2696">
      <c r="A2696" s="25" t="s">
        <v>1059</v>
      </c>
      <c r="B2696" s="25">
        <v>2.0</v>
      </c>
    </row>
    <row r="2697">
      <c r="A2697" s="25" t="s">
        <v>9329</v>
      </c>
      <c r="B2697" s="25">
        <v>2.0</v>
      </c>
    </row>
    <row r="2698">
      <c r="A2698" s="25" t="s">
        <v>9653</v>
      </c>
      <c r="B2698" s="25">
        <v>1.0</v>
      </c>
    </row>
    <row r="2699">
      <c r="A2699" s="25" t="s">
        <v>3802</v>
      </c>
      <c r="B2699" s="25">
        <v>1.0</v>
      </c>
    </row>
    <row r="2700">
      <c r="A2700" s="25" t="s">
        <v>8812</v>
      </c>
      <c r="B2700" s="25">
        <v>1.0</v>
      </c>
    </row>
    <row r="2701">
      <c r="A2701" s="25" t="s">
        <v>4733</v>
      </c>
      <c r="B2701" s="25">
        <v>1.0</v>
      </c>
    </row>
    <row r="2702">
      <c r="A2702" s="25" t="s">
        <v>7073</v>
      </c>
      <c r="B2702" s="25">
        <v>1.0</v>
      </c>
    </row>
    <row r="2703">
      <c r="A2703" s="25" t="s">
        <v>4431</v>
      </c>
      <c r="B2703" s="25">
        <v>1.0</v>
      </c>
    </row>
    <row r="2704">
      <c r="A2704" s="25" t="s">
        <v>352</v>
      </c>
      <c r="B2704" s="25">
        <v>1.0</v>
      </c>
    </row>
    <row r="2705">
      <c r="A2705" s="25" t="s">
        <v>8517</v>
      </c>
      <c r="B2705" s="25">
        <v>1.0</v>
      </c>
    </row>
    <row r="2706">
      <c r="A2706" s="25" t="s">
        <v>6977</v>
      </c>
      <c r="B2706" s="25">
        <v>2.0</v>
      </c>
    </row>
    <row r="2707">
      <c r="A2707" s="25" t="s">
        <v>1007</v>
      </c>
      <c r="B2707" s="25">
        <v>2.0</v>
      </c>
    </row>
    <row r="2708">
      <c r="A2708" s="25" t="s">
        <v>8009</v>
      </c>
      <c r="B2708" s="25">
        <v>1.0</v>
      </c>
    </row>
    <row r="2709">
      <c r="A2709" s="25" t="s">
        <v>4043</v>
      </c>
      <c r="B2709" s="25">
        <v>1.0</v>
      </c>
    </row>
    <row r="2710">
      <c r="A2710" s="25" t="s">
        <v>3086</v>
      </c>
      <c r="B2710" s="25">
        <v>1.0</v>
      </c>
    </row>
    <row r="2711">
      <c r="A2711" s="25" t="s">
        <v>5655</v>
      </c>
      <c r="B2711" s="25">
        <v>1.0</v>
      </c>
    </row>
    <row r="2712">
      <c r="A2712" s="25" t="s">
        <v>7529</v>
      </c>
      <c r="B2712" s="25">
        <v>1.0</v>
      </c>
    </row>
    <row r="2713">
      <c r="A2713" s="25" t="s">
        <v>4971</v>
      </c>
      <c r="B2713" s="25">
        <v>1.0</v>
      </c>
    </row>
    <row r="2714">
      <c r="A2714" s="25" t="s">
        <v>4244</v>
      </c>
      <c r="B2714" s="25">
        <v>1.0</v>
      </c>
    </row>
    <row r="2715">
      <c r="A2715" s="25" t="s">
        <v>4388</v>
      </c>
      <c r="B2715" s="25">
        <v>1.0</v>
      </c>
    </row>
    <row r="2716">
      <c r="A2716" s="25" t="s">
        <v>5521</v>
      </c>
      <c r="B2716" s="25">
        <v>1.0</v>
      </c>
    </row>
    <row r="2717">
      <c r="A2717" s="25" t="s">
        <v>6354</v>
      </c>
      <c r="B2717" s="25">
        <v>1.0</v>
      </c>
    </row>
    <row r="2718">
      <c r="A2718" s="25" t="s">
        <v>7751</v>
      </c>
      <c r="B2718" s="25">
        <v>1.0</v>
      </c>
    </row>
    <row r="2719">
      <c r="A2719" s="25" t="s">
        <v>3867</v>
      </c>
      <c r="B2719" s="25">
        <v>1.0</v>
      </c>
    </row>
    <row r="2720">
      <c r="A2720" s="25" t="s">
        <v>5523</v>
      </c>
      <c r="B2720" s="25">
        <v>1.0</v>
      </c>
    </row>
    <row r="2721">
      <c r="A2721" s="25" t="s">
        <v>9727</v>
      </c>
      <c r="B2721" s="25">
        <v>1.0</v>
      </c>
    </row>
    <row r="2722">
      <c r="A2722" s="25" t="s">
        <v>124</v>
      </c>
      <c r="B2722" s="25">
        <v>1.0</v>
      </c>
    </row>
    <row r="2723">
      <c r="A2723" s="25" t="s">
        <v>2544</v>
      </c>
      <c r="B2723" s="25">
        <v>1.0</v>
      </c>
    </row>
    <row r="2724">
      <c r="A2724" s="25" t="s">
        <v>7559</v>
      </c>
      <c r="B2724" s="25">
        <v>1.0</v>
      </c>
    </row>
    <row r="2725">
      <c r="A2725" s="25" t="s">
        <v>7652</v>
      </c>
      <c r="B2725" s="25">
        <v>1.0</v>
      </c>
    </row>
    <row r="2726">
      <c r="A2726" s="25" t="s">
        <v>3465</v>
      </c>
      <c r="B2726" s="25">
        <v>2.0</v>
      </c>
    </row>
    <row r="2727">
      <c r="A2727" s="25" t="s">
        <v>3512</v>
      </c>
      <c r="B2727" s="25">
        <v>1.0</v>
      </c>
    </row>
    <row r="2728">
      <c r="A2728" s="25" t="s">
        <v>5237</v>
      </c>
      <c r="B2728" s="25">
        <v>1.0</v>
      </c>
    </row>
    <row r="2729">
      <c r="A2729" s="25" t="s">
        <v>9506</v>
      </c>
      <c r="B2729" s="25">
        <v>1.0</v>
      </c>
    </row>
    <row r="2730">
      <c r="A2730" s="25" t="s">
        <v>5400</v>
      </c>
      <c r="B2730" s="25">
        <v>1.0</v>
      </c>
    </row>
    <row r="2731">
      <c r="A2731" s="25" t="s">
        <v>1474</v>
      </c>
      <c r="B2731" s="25">
        <v>1.0</v>
      </c>
    </row>
    <row r="2732">
      <c r="A2732" s="25" t="s">
        <v>3380</v>
      </c>
      <c r="B2732" s="25">
        <v>1.0</v>
      </c>
    </row>
    <row r="2733">
      <c r="A2733" s="25" t="s">
        <v>4073</v>
      </c>
      <c r="B2733" s="25">
        <v>1.0</v>
      </c>
    </row>
    <row r="2734">
      <c r="A2734" s="25" t="s">
        <v>2893</v>
      </c>
      <c r="B2734" s="25">
        <v>1.0</v>
      </c>
    </row>
    <row r="2735">
      <c r="A2735" s="25" t="s">
        <v>1209</v>
      </c>
      <c r="B2735" s="25">
        <v>1.0</v>
      </c>
    </row>
    <row r="2736">
      <c r="A2736" s="25" t="s">
        <v>8586</v>
      </c>
      <c r="B2736" s="25">
        <v>1.0</v>
      </c>
    </row>
    <row r="2737">
      <c r="A2737" s="25" t="s">
        <v>8871</v>
      </c>
      <c r="B2737" s="25">
        <v>1.0</v>
      </c>
    </row>
    <row r="2738">
      <c r="A2738" s="25" t="s">
        <v>1730</v>
      </c>
      <c r="B2738" s="25">
        <v>1.0</v>
      </c>
    </row>
    <row r="2739">
      <c r="A2739" s="25" t="s">
        <v>1677</v>
      </c>
      <c r="B2739" s="25">
        <v>1.0</v>
      </c>
    </row>
    <row r="2740">
      <c r="A2740" s="25" t="s">
        <v>3489</v>
      </c>
      <c r="B2740" s="25">
        <v>1.0</v>
      </c>
    </row>
    <row r="2741">
      <c r="A2741" s="25" t="s">
        <v>5035</v>
      </c>
      <c r="B2741" s="25">
        <v>1.0</v>
      </c>
    </row>
    <row r="2742">
      <c r="A2742" s="25" t="s">
        <v>5701</v>
      </c>
      <c r="B2742" s="25">
        <v>1.0</v>
      </c>
    </row>
    <row r="2743">
      <c r="A2743" s="25" t="s">
        <v>8836</v>
      </c>
      <c r="B2743" s="25">
        <v>1.0</v>
      </c>
    </row>
    <row r="2744">
      <c r="A2744" s="25" t="s">
        <v>9683</v>
      </c>
      <c r="B2744" s="25">
        <v>1.0</v>
      </c>
    </row>
    <row r="2745">
      <c r="A2745" s="25" t="s">
        <v>1912</v>
      </c>
      <c r="B2745" s="25">
        <v>1.0</v>
      </c>
    </row>
    <row r="2746">
      <c r="A2746" s="25" t="s">
        <v>3231</v>
      </c>
      <c r="B2746" s="25">
        <v>1.0</v>
      </c>
    </row>
    <row r="2747">
      <c r="A2747" s="25" t="s">
        <v>8242</v>
      </c>
      <c r="B2747" s="25">
        <v>1.0</v>
      </c>
    </row>
    <row r="2748">
      <c r="A2748" s="25" t="s">
        <v>7080</v>
      </c>
      <c r="B2748" s="25">
        <v>1.0</v>
      </c>
    </row>
    <row r="2749">
      <c r="A2749" s="25" t="s">
        <v>2424</v>
      </c>
      <c r="B2749" s="25">
        <v>1.0</v>
      </c>
    </row>
    <row r="2750">
      <c r="A2750" s="25" t="s">
        <v>2444</v>
      </c>
      <c r="B2750" s="25">
        <v>1.0</v>
      </c>
    </row>
    <row r="2751">
      <c r="A2751" s="25" t="s">
        <v>4456</v>
      </c>
      <c r="B2751" s="25">
        <v>1.0</v>
      </c>
    </row>
    <row r="2752">
      <c r="A2752" s="25" t="s">
        <v>8099</v>
      </c>
      <c r="B2752" s="25">
        <v>1.0</v>
      </c>
    </row>
    <row r="2753">
      <c r="A2753" s="25" t="s">
        <v>4781</v>
      </c>
      <c r="B2753" s="25">
        <v>1.0</v>
      </c>
    </row>
    <row r="2754">
      <c r="A2754" s="25" t="s">
        <v>6245</v>
      </c>
      <c r="B2754" s="25">
        <v>1.0</v>
      </c>
    </row>
    <row r="2755">
      <c r="A2755" s="25" t="s">
        <v>6727</v>
      </c>
      <c r="B2755" s="25">
        <v>1.0</v>
      </c>
    </row>
    <row r="2756">
      <c r="A2756" s="25" t="s">
        <v>9014</v>
      </c>
      <c r="B2756" s="25">
        <v>1.0</v>
      </c>
    </row>
    <row r="2757">
      <c r="A2757" s="25" t="s">
        <v>7173</v>
      </c>
      <c r="B2757" s="25">
        <v>1.0</v>
      </c>
    </row>
    <row r="2758">
      <c r="A2758" s="25" t="s">
        <v>1735</v>
      </c>
      <c r="B2758" s="25">
        <v>1.0</v>
      </c>
    </row>
    <row r="2759">
      <c r="A2759" s="25" t="s">
        <v>2742</v>
      </c>
      <c r="B2759" s="25">
        <v>1.0</v>
      </c>
    </row>
    <row r="2760">
      <c r="A2760" s="25" t="s">
        <v>5692</v>
      </c>
      <c r="B2760" s="25">
        <v>1.0</v>
      </c>
    </row>
    <row r="2761">
      <c r="A2761" s="25" t="s">
        <v>8390</v>
      </c>
      <c r="B2761" s="25">
        <v>1.0</v>
      </c>
    </row>
    <row r="2762">
      <c r="A2762" s="25" t="s">
        <v>383</v>
      </c>
      <c r="B2762" s="25">
        <v>1.0</v>
      </c>
    </row>
    <row r="2763">
      <c r="A2763" s="25" t="s">
        <v>7666</v>
      </c>
      <c r="B2763" s="25">
        <v>1.0</v>
      </c>
    </row>
    <row r="2764">
      <c r="A2764" s="25" t="s">
        <v>3704</v>
      </c>
      <c r="B2764" s="25">
        <v>2.0</v>
      </c>
    </row>
    <row r="2765">
      <c r="A2765" s="25" t="s">
        <v>8704</v>
      </c>
      <c r="B2765" s="25">
        <v>1.0</v>
      </c>
    </row>
    <row r="2766">
      <c r="A2766" s="25" t="s">
        <v>2372</v>
      </c>
      <c r="B2766" s="25">
        <v>1.0</v>
      </c>
    </row>
    <row r="2767">
      <c r="A2767" s="25" t="s">
        <v>8243</v>
      </c>
      <c r="B2767" s="25">
        <v>1.0</v>
      </c>
    </row>
    <row r="2768">
      <c r="A2768" s="25" t="s">
        <v>4636</v>
      </c>
      <c r="B2768" s="25">
        <v>1.0</v>
      </c>
    </row>
    <row r="2769">
      <c r="A2769" s="25" t="s">
        <v>4175</v>
      </c>
      <c r="B2769" s="25">
        <v>1.0</v>
      </c>
    </row>
    <row r="2770">
      <c r="A2770" s="25" t="s">
        <v>1123</v>
      </c>
      <c r="B2770" s="25">
        <v>1.0</v>
      </c>
    </row>
    <row r="2771">
      <c r="A2771" s="25" t="s">
        <v>4121</v>
      </c>
      <c r="B2771" s="25">
        <v>1.0</v>
      </c>
    </row>
    <row r="2772">
      <c r="A2772" s="25" t="s">
        <v>2861</v>
      </c>
      <c r="B2772" s="25">
        <v>1.0</v>
      </c>
    </row>
    <row r="2773">
      <c r="A2773" s="25" t="s">
        <v>4448</v>
      </c>
      <c r="B2773" s="25">
        <v>1.0</v>
      </c>
    </row>
    <row r="2774">
      <c r="A2774" s="25" t="s">
        <v>8056</v>
      </c>
      <c r="B2774" s="25">
        <v>1.0</v>
      </c>
    </row>
    <row r="2775">
      <c r="A2775" s="25" t="s">
        <v>9466</v>
      </c>
      <c r="B2775" s="25">
        <v>1.0</v>
      </c>
    </row>
    <row r="2776">
      <c r="A2776" s="25" t="s">
        <v>3374</v>
      </c>
      <c r="B2776" s="25">
        <v>1.0</v>
      </c>
    </row>
    <row r="2777">
      <c r="A2777" s="25" t="s">
        <v>2108</v>
      </c>
      <c r="B2777" s="25">
        <v>1.0</v>
      </c>
    </row>
    <row r="2778">
      <c r="A2778" s="25" t="s">
        <v>1976</v>
      </c>
      <c r="B2778" s="25">
        <v>1.0</v>
      </c>
    </row>
    <row r="2779">
      <c r="A2779" s="25" t="s">
        <v>1416</v>
      </c>
      <c r="B2779" s="25">
        <v>1.0</v>
      </c>
    </row>
    <row r="2780">
      <c r="A2780" s="25" t="s">
        <v>7509</v>
      </c>
      <c r="B2780" s="25">
        <v>1.0</v>
      </c>
    </row>
    <row r="2781">
      <c r="A2781" s="25" t="s">
        <v>9024</v>
      </c>
      <c r="B2781" s="25">
        <v>1.0</v>
      </c>
    </row>
    <row r="2782">
      <c r="A2782" s="25" t="s">
        <v>5653</v>
      </c>
      <c r="B2782" s="25">
        <v>1.0</v>
      </c>
    </row>
    <row r="2783">
      <c r="A2783" s="25" t="s">
        <v>2274</v>
      </c>
      <c r="B2783" s="25">
        <v>1.0</v>
      </c>
    </row>
    <row r="2784">
      <c r="A2784" s="25" t="s">
        <v>6803</v>
      </c>
      <c r="B2784" s="25">
        <v>1.0</v>
      </c>
    </row>
    <row r="2785">
      <c r="A2785" s="25" t="s">
        <v>1382</v>
      </c>
      <c r="B2785" s="25">
        <v>1.0</v>
      </c>
    </row>
    <row r="2786">
      <c r="A2786" s="25" t="s">
        <v>2117</v>
      </c>
      <c r="B2786" s="25">
        <v>1.0</v>
      </c>
    </row>
    <row r="2787">
      <c r="A2787" s="25" t="s">
        <v>7563</v>
      </c>
      <c r="B2787" s="25">
        <v>1.0</v>
      </c>
    </row>
    <row r="2788">
      <c r="A2788" s="25" t="s">
        <v>5222</v>
      </c>
      <c r="B2788" s="25">
        <v>1.0</v>
      </c>
    </row>
    <row r="2789">
      <c r="A2789" s="25" t="s">
        <v>8760</v>
      </c>
      <c r="B2789" s="25">
        <v>1.0</v>
      </c>
    </row>
    <row r="2790">
      <c r="A2790" s="25" t="s">
        <v>452</v>
      </c>
      <c r="B2790" s="25">
        <v>1.0</v>
      </c>
    </row>
    <row r="2791">
      <c r="A2791" s="25" t="s">
        <v>4877</v>
      </c>
      <c r="B2791" s="25">
        <v>1.0</v>
      </c>
    </row>
    <row r="2792">
      <c r="A2792" s="25" t="s">
        <v>4704</v>
      </c>
      <c r="B2792" s="25">
        <v>1.0</v>
      </c>
    </row>
    <row r="2793">
      <c r="A2793" s="25" t="s">
        <v>8165</v>
      </c>
      <c r="B2793" s="25">
        <v>1.0</v>
      </c>
    </row>
    <row r="2794">
      <c r="A2794" s="25" t="s">
        <v>2954</v>
      </c>
      <c r="B2794" s="25">
        <v>1.0</v>
      </c>
    </row>
    <row r="2795">
      <c r="A2795" s="25" t="s">
        <v>6889</v>
      </c>
      <c r="B2795" s="25">
        <v>1.0</v>
      </c>
    </row>
    <row r="2796">
      <c r="A2796" s="25" t="s">
        <v>3748</v>
      </c>
      <c r="B2796" s="25">
        <v>2.0</v>
      </c>
    </row>
    <row r="2797">
      <c r="A2797" s="25" t="s">
        <v>6038</v>
      </c>
      <c r="B2797" s="25">
        <v>1.0</v>
      </c>
    </row>
    <row r="2798">
      <c r="A2798" s="25" t="s">
        <v>5855</v>
      </c>
      <c r="B2798" s="25">
        <v>1.0</v>
      </c>
    </row>
    <row r="2799">
      <c r="A2799" s="25" t="s">
        <v>4447</v>
      </c>
      <c r="B2799" s="25">
        <v>1.0</v>
      </c>
    </row>
    <row r="2800">
      <c r="A2800" s="25" t="s">
        <v>4913</v>
      </c>
      <c r="B2800" s="25">
        <v>1.0</v>
      </c>
    </row>
    <row r="2801">
      <c r="A2801" s="25" t="s">
        <v>5906</v>
      </c>
      <c r="B2801" s="25">
        <v>1.0</v>
      </c>
    </row>
    <row r="2802">
      <c r="A2802" s="25" t="s">
        <v>9560</v>
      </c>
      <c r="B2802" s="25">
        <v>1.0</v>
      </c>
    </row>
    <row r="2803">
      <c r="A2803" s="25" t="s">
        <v>8418</v>
      </c>
      <c r="B2803" s="25">
        <v>1.0</v>
      </c>
    </row>
    <row r="2804">
      <c r="A2804" s="25" t="s">
        <v>7806</v>
      </c>
      <c r="B2804" s="25">
        <v>1.0</v>
      </c>
    </row>
    <row r="2805">
      <c r="A2805" s="25" t="s">
        <v>7104</v>
      </c>
      <c r="B2805" s="25">
        <v>1.0</v>
      </c>
    </row>
    <row r="2806">
      <c r="A2806" s="25" t="s">
        <v>6233</v>
      </c>
      <c r="B2806" s="25">
        <v>1.0</v>
      </c>
    </row>
    <row r="2807">
      <c r="A2807" s="25" t="s">
        <v>8628</v>
      </c>
      <c r="B2807" s="25">
        <v>1.0</v>
      </c>
    </row>
    <row r="2808">
      <c r="A2808" s="25" t="s">
        <v>6903</v>
      </c>
      <c r="B2808" s="25">
        <v>1.0</v>
      </c>
    </row>
    <row r="2809">
      <c r="A2809" s="25" t="s">
        <v>5928</v>
      </c>
      <c r="B2809" s="25">
        <v>1.0</v>
      </c>
    </row>
    <row r="2810">
      <c r="A2810" s="25" t="s">
        <v>9769</v>
      </c>
      <c r="B2810" s="25">
        <v>1.0</v>
      </c>
    </row>
    <row r="2811">
      <c r="A2811" s="25" t="s">
        <v>6320</v>
      </c>
      <c r="B2811" s="25">
        <v>1.0</v>
      </c>
    </row>
    <row r="2812">
      <c r="A2812" s="25" t="s">
        <v>853</v>
      </c>
      <c r="B2812" s="25">
        <v>1.0</v>
      </c>
    </row>
    <row r="2813">
      <c r="A2813" s="25" t="s">
        <v>423</v>
      </c>
      <c r="B2813" s="25">
        <v>1.0</v>
      </c>
    </row>
    <row r="2814">
      <c r="A2814" s="25" t="s">
        <v>6975</v>
      </c>
      <c r="B2814" s="25">
        <v>1.0</v>
      </c>
    </row>
    <row r="2815">
      <c r="A2815" s="25" t="s">
        <v>536</v>
      </c>
      <c r="B2815" s="25">
        <v>1.0</v>
      </c>
    </row>
    <row r="2816">
      <c r="A2816" s="25" t="s">
        <v>2365</v>
      </c>
      <c r="B2816" s="25">
        <v>1.0</v>
      </c>
    </row>
    <row r="2817">
      <c r="A2817" s="25" t="s">
        <v>7668</v>
      </c>
      <c r="B2817" s="25">
        <v>1.0</v>
      </c>
    </row>
    <row r="2818">
      <c r="A2818" s="25" t="s">
        <v>7149</v>
      </c>
      <c r="B2818" s="25">
        <v>1.0</v>
      </c>
    </row>
    <row r="2819">
      <c r="A2819" s="25" t="s">
        <v>2706</v>
      </c>
      <c r="B2819" s="25">
        <v>1.0</v>
      </c>
    </row>
    <row r="2820">
      <c r="A2820" s="25" t="s">
        <v>4812</v>
      </c>
      <c r="B2820" s="25">
        <v>1.0</v>
      </c>
    </row>
    <row r="2821">
      <c r="A2821" s="25" t="s">
        <v>988</v>
      </c>
      <c r="B2821" s="25">
        <v>1.0</v>
      </c>
    </row>
    <row r="2822">
      <c r="A2822" s="25" t="s">
        <v>3444</v>
      </c>
      <c r="B2822" s="25">
        <v>1.0</v>
      </c>
    </row>
    <row r="2823">
      <c r="A2823" s="25" t="s">
        <v>9609</v>
      </c>
      <c r="B2823" s="25">
        <v>1.0</v>
      </c>
    </row>
    <row r="2824">
      <c r="A2824" s="25" t="s">
        <v>9128</v>
      </c>
      <c r="B2824" s="25">
        <v>1.0</v>
      </c>
    </row>
    <row r="2825">
      <c r="A2825" s="25" t="s">
        <v>3663</v>
      </c>
      <c r="B2825" s="25">
        <v>1.0</v>
      </c>
    </row>
    <row r="2826">
      <c r="A2826" s="25" t="s">
        <v>1759</v>
      </c>
      <c r="B2826" s="25">
        <v>1.0</v>
      </c>
    </row>
    <row r="2827">
      <c r="A2827" s="25" t="s">
        <v>7486</v>
      </c>
      <c r="B2827" s="25">
        <v>1.0</v>
      </c>
    </row>
    <row r="2828">
      <c r="A2828" s="25" t="s">
        <v>4128</v>
      </c>
      <c r="B2828" s="25">
        <v>1.0</v>
      </c>
    </row>
    <row r="2829">
      <c r="A2829" s="25" t="s">
        <v>6062</v>
      </c>
      <c r="B2829" s="25">
        <v>1.0</v>
      </c>
    </row>
    <row r="2830">
      <c r="A2830" s="25" t="s">
        <v>1684</v>
      </c>
      <c r="B2830" s="25">
        <v>1.0</v>
      </c>
    </row>
    <row r="2831">
      <c r="A2831" s="25" t="s">
        <v>7594</v>
      </c>
      <c r="B2831" s="25">
        <v>1.0</v>
      </c>
    </row>
    <row r="2832">
      <c r="A2832" s="25" t="s">
        <v>11200</v>
      </c>
      <c r="B2832" s="25">
        <v>1.0</v>
      </c>
    </row>
    <row r="2833">
      <c r="A2833" s="25" t="s">
        <v>6110</v>
      </c>
      <c r="B2833" s="25">
        <v>1.0</v>
      </c>
    </row>
    <row r="2834">
      <c r="A2834" s="25" t="s">
        <v>9203</v>
      </c>
      <c r="B2834" s="25">
        <v>1.0</v>
      </c>
    </row>
    <row r="2835">
      <c r="A2835" s="25" t="s">
        <v>1139</v>
      </c>
      <c r="B2835" s="25">
        <v>1.0</v>
      </c>
    </row>
    <row r="2836">
      <c r="A2836" s="25" t="s">
        <v>3895</v>
      </c>
      <c r="B2836" s="25">
        <v>1.0</v>
      </c>
    </row>
    <row r="2837">
      <c r="A2837" s="25" t="s">
        <v>9648</v>
      </c>
      <c r="B2837" s="25">
        <v>1.0</v>
      </c>
    </row>
    <row r="2838">
      <c r="A2838" s="25" t="s">
        <v>4066</v>
      </c>
      <c r="B2838" s="25">
        <v>1.0</v>
      </c>
    </row>
    <row r="2839">
      <c r="A2839" s="25" t="s">
        <v>1024</v>
      </c>
      <c r="B2839" s="25">
        <v>1.0</v>
      </c>
    </row>
    <row r="2840">
      <c r="A2840" s="25" t="s">
        <v>6437</v>
      </c>
      <c r="B2840" s="25">
        <v>1.0</v>
      </c>
    </row>
    <row r="2841">
      <c r="A2841" s="25" t="s">
        <v>1317</v>
      </c>
      <c r="B2841" s="25">
        <v>1.0</v>
      </c>
    </row>
    <row r="2842">
      <c r="A2842" s="25" t="s">
        <v>1838</v>
      </c>
      <c r="B2842" s="25">
        <v>1.0</v>
      </c>
    </row>
    <row r="2843">
      <c r="A2843" s="25" t="s">
        <v>7993</v>
      </c>
      <c r="B2843" s="25">
        <v>1.0</v>
      </c>
    </row>
    <row r="2844">
      <c r="A2844" s="25" t="s">
        <v>5993</v>
      </c>
      <c r="B2844" s="25">
        <v>1.0</v>
      </c>
    </row>
    <row r="2845">
      <c r="A2845" s="25" t="s">
        <v>119</v>
      </c>
      <c r="B2845" s="25">
        <v>1.0</v>
      </c>
    </row>
    <row r="2846">
      <c r="A2846" s="25" t="s">
        <v>3275</v>
      </c>
      <c r="B2846" s="25">
        <v>1.0</v>
      </c>
    </row>
    <row r="2847">
      <c r="A2847" s="25" t="s">
        <v>7361</v>
      </c>
      <c r="B2847" s="25">
        <v>1.0</v>
      </c>
    </row>
    <row r="2848">
      <c r="A2848" s="25" t="s">
        <v>5558</v>
      </c>
      <c r="B2848" s="25">
        <v>1.0</v>
      </c>
    </row>
    <row r="2849">
      <c r="A2849" s="25" t="s">
        <v>8741</v>
      </c>
      <c r="B2849" s="25">
        <v>1.0</v>
      </c>
    </row>
    <row r="2850">
      <c r="A2850" s="25" t="s">
        <v>882</v>
      </c>
      <c r="B2850" s="25">
        <v>1.0</v>
      </c>
    </row>
    <row r="2851">
      <c r="A2851" s="25" t="s">
        <v>1342</v>
      </c>
      <c r="B2851" s="25">
        <v>1.0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9893</v>
      </c>
      <c r="B1" s="22" t="s">
        <v>9894</v>
      </c>
      <c r="C1" s="22" t="s">
        <v>9949</v>
      </c>
      <c r="D1" s="22" t="s">
        <v>9950</v>
      </c>
      <c r="E1" s="22" t="s">
        <v>9951</v>
      </c>
      <c r="F1" s="22" t="s">
        <v>9952</v>
      </c>
      <c r="G1" s="22" t="s">
        <v>9953</v>
      </c>
      <c r="H1" s="22" t="s">
        <v>9954</v>
      </c>
      <c r="I1" s="22" t="s">
        <v>9955</v>
      </c>
      <c r="J1" s="22" t="s">
        <v>9956</v>
      </c>
      <c r="K1" s="22" t="s">
        <v>9957</v>
      </c>
      <c r="L1" s="22" t="s">
        <v>9958</v>
      </c>
    </row>
    <row r="2">
      <c r="A2" s="17" t="s">
        <v>11156</v>
      </c>
      <c r="B2" s="17" t="s">
        <v>77</v>
      </c>
      <c r="C2" s="17" t="s">
        <v>9387</v>
      </c>
      <c r="D2" s="3" t="s">
        <v>3721</v>
      </c>
      <c r="E2" s="3" t="s">
        <v>5037</v>
      </c>
      <c r="F2" s="17" t="s">
        <v>8217</v>
      </c>
      <c r="G2" s="17" t="s">
        <v>2914</v>
      </c>
      <c r="H2" s="17" t="s">
        <v>7360</v>
      </c>
      <c r="I2" s="3" t="s">
        <v>4822</v>
      </c>
      <c r="J2" s="3" t="s">
        <v>9307</v>
      </c>
      <c r="K2" s="17" t="s">
        <v>5595</v>
      </c>
      <c r="L2" s="41" t="s">
        <v>1038</v>
      </c>
      <c r="M2" s="17"/>
      <c r="N2" s="17"/>
      <c r="O2" s="17"/>
    </row>
    <row r="3">
      <c r="A3" s="17" t="s">
        <v>11219</v>
      </c>
      <c r="B3" s="17" t="s">
        <v>161</v>
      </c>
      <c r="C3" s="17" t="s">
        <v>3796</v>
      </c>
      <c r="D3" s="16" t="s">
        <v>5534</v>
      </c>
      <c r="E3" s="17" t="s">
        <v>11220</v>
      </c>
      <c r="F3" s="17" t="s">
        <v>8217</v>
      </c>
      <c r="G3" s="16" t="s">
        <v>4141</v>
      </c>
      <c r="H3" s="3" t="s">
        <v>9197</v>
      </c>
      <c r="I3" s="17" t="s">
        <v>5807</v>
      </c>
      <c r="J3" s="17" t="s">
        <v>8826</v>
      </c>
      <c r="K3" s="3" t="s">
        <v>4822</v>
      </c>
      <c r="L3" s="9" t="s">
        <v>3939</v>
      </c>
      <c r="M3" s="17"/>
      <c r="N3" s="17"/>
      <c r="O3" s="17"/>
    </row>
    <row r="4">
      <c r="A4" s="17" t="s">
        <v>11221</v>
      </c>
      <c r="B4" s="17" t="s">
        <v>77</v>
      </c>
      <c r="C4" s="17" t="s">
        <v>8768</v>
      </c>
      <c r="D4" s="17" t="s">
        <v>8168</v>
      </c>
      <c r="E4" s="3" t="s">
        <v>5037</v>
      </c>
      <c r="F4" s="17" t="s">
        <v>6343</v>
      </c>
      <c r="G4" s="3" t="s">
        <v>3721</v>
      </c>
      <c r="H4" s="3" t="s">
        <v>7610</v>
      </c>
      <c r="I4" s="3" t="s">
        <v>4822</v>
      </c>
      <c r="J4" s="17" t="s">
        <v>6752</v>
      </c>
      <c r="K4" s="17" t="s">
        <v>7377</v>
      </c>
      <c r="L4" s="17" t="s">
        <v>9387</v>
      </c>
      <c r="M4" s="17"/>
      <c r="N4" s="17"/>
      <c r="O4" s="17"/>
    </row>
    <row r="5">
      <c r="A5" s="17" t="s">
        <v>11222</v>
      </c>
      <c r="B5" s="17" t="s">
        <v>272</v>
      </c>
      <c r="C5" s="17" t="s">
        <v>80</v>
      </c>
      <c r="D5" s="17" t="s">
        <v>7387</v>
      </c>
      <c r="E5" s="17" t="s">
        <v>6526</v>
      </c>
      <c r="F5" s="17" t="s">
        <v>9061</v>
      </c>
      <c r="G5" s="17" t="s">
        <v>4163</v>
      </c>
      <c r="H5" s="17" t="s">
        <v>1588</v>
      </c>
      <c r="I5" s="17" t="s">
        <v>4910</v>
      </c>
      <c r="J5" s="17" t="s">
        <v>8532</v>
      </c>
      <c r="K5" s="17" t="s">
        <v>4977</v>
      </c>
      <c r="L5" s="3" t="s">
        <v>4822</v>
      </c>
      <c r="M5" s="17"/>
      <c r="N5" s="17"/>
      <c r="O5" s="17"/>
    </row>
    <row r="6">
      <c r="A6" s="17" t="s">
        <v>11223</v>
      </c>
      <c r="B6" s="17" t="s">
        <v>1082</v>
      </c>
      <c r="C6" s="17" t="s">
        <v>68</v>
      </c>
      <c r="D6" s="17" t="s">
        <v>8809</v>
      </c>
      <c r="E6" s="17" t="s">
        <v>2770</v>
      </c>
      <c r="F6" s="3" t="s">
        <v>5691</v>
      </c>
      <c r="G6" s="3" t="s">
        <v>4822</v>
      </c>
      <c r="H6" s="17" t="s">
        <v>8527</v>
      </c>
      <c r="I6" s="16" t="s">
        <v>545</v>
      </c>
      <c r="J6" s="17" t="s">
        <v>6607</v>
      </c>
      <c r="K6" s="17" t="s">
        <v>5715</v>
      </c>
      <c r="L6" s="41" t="s">
        <v>4819</v>
      </c>
      <c r="M6" s="17"/>
      <c r="N6" s="17"/>
      <c r="O6" s="17"/>
    </row>
    <row r="7">
      <c r="A7" s="17" t="s">
        <v>11224</v>
      </c>
      <c r="B7" s="17" t="s">
        <v>2443</v>
      </c>
      <c r="C7" s="17" t="s">
        <v>80</v>
      </c>
      <c r="D7" s="17" t="s">
        <v>3771</v>
      </c>
      <c r="E7" s="17" t="s">
        <v>4143</v>
      </c>
      <c r="F7" s="17" t="s">
        <v>3495</v>
      </c>
      <c r="G7" s="3" t="s">
        <v>3952</v>
      </c>
      <c r="H7" s="17" t="s">
        <v>5727</v>
      </c>
      <c r="I7" s="16" t="s">
        <v>3267</v>
      </c>
      <c r="J7" s="3" t="s">
        <v>4822</v>
      </c>
      <c r="K7" s="3" t="s">
        <v>9724</v>
      </c>
      <c r="L7" s="42" t="s">
        <v>2488</v>
      </c>
      <c r="M7" s="17"/>
      <c r="N7" s="17"/>
      <c r="O7" s="17"/>
    </row>
    <row r="8">
      <c r="A8" s="17" t="s">
        <v>11225</v>
      </c>
      <c r="B8" s="17" t="s">
        <v>557</v>
      </c>
      <c r="C8" s="17" t="s">
        <v>8485</v>
      </c>
      <c r="D8" s="17" t="s">
        <v>9387</v>
      </c>
      <c r="E8" s="17" t="s">
        <v>8536</v>
      </c>
      <c r="F8" s="17" t="s">
        <v>8454</v>
      </c>
      <c r="G8" s="17" t="s">
        <v>4163</v>
      </c>
      <c r="H8" s="17" t="s">
        <v>6202</v>
      </c>
      <c r="I8" s="3" t="s">
        <v>5720</v>
      </c>
      <c r="J8" s="3" t="s">
        <v>4822</v>
      </c>
      <c r="K8" s="17" t="s">
        <v>1186</v>
      </c>
      <c r="L8" s="17" t="s">
        <v>8297</v>
      </c>
      <c r="M8" s="17"/>
      <c r="N8" s="17"/>
      <c r="O8" s="17"/>
    </row>
    <row r="9">
      <c r="A9" s="17" t="s">
        <v>11226</v>
      </c>
      <c r="B9" s="17" t="s">
        <v>443</v>
      </c>
      <c r="C9" s="9" t="s">
        <v>2675</v>
      </c>
      <c r="D9" s="17" t="s">
        <v>11227</v>
      </c>
      <c r="E9" s="17" t="s">
        <v>2103</v>
      </c>
      <c r="F9" s="17" t="s">
        <v>11228</v>
      </c>
      <c r="G9" s="17" t="s">
        <v>512</v>
      </c>
      <c r="H9" s="3" t="s">
        <v>5578</v>
      </c>
      <c r="I9" s="3" t="s">
        <v>4820</v>
      </c>
      <c r="J9" s="17" t="s">
        <v>7898</v>
      </c>
      <c r="K9" s="16" t="s">
        <v>1769</v>
      </c>
      <c r="L9" s="17" t="s">
        <v>1381</v>
      </c>
      <c r="M9" s="17"/>
      <c r="N9" s="17"/>
      <c r="O9" s="17"/>
    </row>
    <row r="10">
      <c r="A10" s="17" t="s">
        <v>11026</v>
      </c>
      <c r="B10" s="17" t="s">
        <v>272</v>
      </c>
      <c r="C10" s="17" t="s">
        <v>80</v>
      </c>
      <c r="D10" s="17" t="s">
        <v>2418</v>
      </c>
      <c r="E10" s="16" t="s">
        <v>9387</v>
      </c>
      <c r="F10" s="17" t="s">
        <v>1597</v>
      </c>
      <c r="G10" s="17" t="s">
        <v>3621</v>
      </c>
      <c r="H10" s="17" t="s">
        <v>5117</v>
      </c>
      <c r="I10" s="17" t="s">
        <v>8740</v>
      </c>
      <c r="J10" s="3" t="s">
        <v>4822</v>
      </c>
      <c r="K10" s="17" t="s">
        <v>1740</v>
      </c>
      <c r="L10" s="17" t="s">
        <v>437</v>
      </c>
      <c r="M10" s="17"/>
      <c r="N10" s="17"/>
      <c r="O10" s="17"/>
    </row>
    <row r="11">
      <c r="A11" s="17" t="s">
        <v>11229</v>
      </c>
      <c r="B11" s="17" t="s">
        <v>293</v>
      </c>
      <c r="C11" s="3" t="s">
        <v>3952</v>
      </c>
      <c r="D11" s="17" t="s">
        <v>9350</v>
      </c>
      <c r="E11" s="3" t="s">
        <v>4822</v>
      </c>
      <c r="F11" s="17" t="s">
        <v>7052</v>
      </c>
      <c r="G11" s="17" t="s">
        <v>9252</v>
      </c>
      <c r="H11" s="17" t="s">
        <v>9142</v>
      </c>
      <c r="I11" s="17" t="s">
        <v>3526</v>
      </c>
      <c r="J11" s="17" t="s">
        <v>2169</v>
      </c>
      <c r="K11" s="17" t="s">
        <v>673</v>
      </c>
      <c r="L11" s="17" t="s">
        <v>3627</v>
      </c>
      <c r="M11" s="17"/>
      <c r="N11" s="17"/>
      <c r="O11" s="17"/>
    </row>
    <row r="12">
      <c r="A12" s="17" t="s">
        <v>11230</v>
      </c>
      <c r="B12" s="17" t="s">
        <v>184</v>
      </c>
      <c r="C12" s="3" t="s">
        <v>4440</v>
      </c>
      <c r="D12" s="17" t="s">
        <v>3696</v>
      </c>
      <c r="E12" s="17" t="s">
        <v>1377</v>
      </c>
      <c r="F12" s="17" t="s">
        <v>9058</v>
      </c>
      <c r="G12" s="16" t="s">
        <v>3386</v>
      </c>
      <c r="H12" s="17" t="s">
        <v>5479</v>
      </c>
      <c r="I12" s="16" t="s">
        <v>6858</v>
      </c>
      <c r="J12" s="17" t="s">
        <v>11231</v>
      </c>
      <c r="K12" s="3" t="s">
        <v>1912</v>
      </c>
      <c r="L12" s="3" t="s">
        <v>4822</v>
      </c>
      <c r="M12" s="17"/>
      <c r="N12" s="17"/>
      <c r="O12" s="17"/>
    </row>
    <row r="13">
      <c r="A13" s="17" t="s">
        <v>11232</v>
      </c>
      <c r="B13" s="17" t="s">
        <v>2374</v>
      </c>
      <c r="C13" s="17" t="s">
        <v>11233</v>
      </c>
      <c r="D13" s="17" t="s">
        <v>7274</v>
      </c>
      <c r="E13" s="16" t="s">
        <v>80</v>
      </c>
      <c r="F13" s="16" t="s">
        <v>6361</v>
      </c>
      <c r="G13" s="3" t="s">
        <v>5427</v>
      </c>
      <c r="H13" s="3" t="s">
        <v>4822</v>
      </c>
      <c r="I13" s="16" t="s">
        <v>9387</v>
      </c>
      <c r="J13" s="17" t="s">
        <v>11234</v>
      </c>
      <c r="K13" s="3" t="s">
        <v>3952</v>
      </c>
      <c r="L13" s="16" t="s">
        <v>6117</v>
      </c>
      <c r="M13" s="17"/>
      <c r="N13" s="17"/>
      <c r="O13" s="17"/>
    </row>
    <row r="14">
      <c r="A14" s="17" t="s">
        <v>11128</v>
      </c>
      <c r="B14" s="17" t="s">
        <v>331</v>
      </c>
      <c r="C14" s="16" t="s">
        <v>80</v>
      </c>
      <c r="D14" s="17" t="s">
        <v>5343</v>
      </c>
      <c r="E14" s="17" t="s">
        <v>4910</v>
      </c>
      <c r="F14" s="17" t="s">
        <v>6865</v>
      </c>
      <c r="G14" s="3" t="s">
        <v>4822</v>
      </c>
      <c r="H14" s="3" t="s">
        <v>1479</v>
      </c>
      <c r="I14" s="17" t="s">
        <v>4597</v>
      </c>
      <c r="J14" s="17" t="s">
        <v>5434</v>
      </c>
      <c r="K14" s="17" t="s">
        <v>5595</v>
      </c>
      <c r="L14" s="3" t="s">
        <v>9563</v>
      </c>
      <c r="M14" s="17"/>
      <c r="N14" s="17"/>
      <c r="O14" s="17"/>
    </row>
    <row r="15">
      <c r="A15" s="17" t="s">
        <v>11235</v>
      </c>
      <c r="B15" s="17" t="s">
        <v>293</v>
      </c>
      <c r="C15" s="3" t="s">
        <v>4822</v>
      </c>
      <c r="D15" s="17" t="s">
        <v>9387</v>
      </c>
      <c r="E15" s="17" t="s">
        <v>5865</v>
      </c>
      <c r="F15" s="17" t="s">
        <v>9210</v>
      </c>
      <c r="G15" s="3" t="s">
        <v>4706</v>
      </c>
      <c r="H15" s="17" t="s">
        <v>8798</v>
      </c>
      <c r="I15" s="3" t="s">
        <v>124</v>
      </c>
      <c r="J15" s="17" t="s">
        <v>8381</v>
      </c>
      <c r="K15" s="17" t="s">
        <v>6380</v>
      </c>
      <c r="L15" s="3" t="s">
        <v>1426</v>
      </c>
      <c r="M15" s="17"/>
      <c r="N15" s="17"/>
      <c r="O15" s="17"/>
    </row>
    <row r="16">
      <c r="A16" s="17" t="s">
        <v>11236</v>
      </c>
      <c r="B16" s="17" t="s">
        <v>11237</v>
      </c>
      <c r="C16" s="17" t="s">
        <v>1588</v>
      </c>
      <c r="D16" s="17" t="s">
        <v>1748</v>
      </c>
      <c r="E16" s="17" t="s">
        <v>4282</v>
      </c>
      <c r="F16" s="17" t="s">
        <v>6296</v>
      </c>
      <c r="G16" s="17" t="s">
        <v>2789</v>
      </c>
      <c r="H16" s="17" t="s">
        <v>2572</v>
      </c>
      <c r="I16" s="17" t="s">
        <v>80</v>
      </c>
      <c r="J16" s="17" t="s">
        <v>1412</v>
      </c>
      <c r="K16" s="17" t="s">
        <v>6603</v>
      </c>
      <c r="L16" s="3" t="s">
        <v>4822</v>
      </c>
      <c r="M16" s="17"/>
      <c r="N16" s="17"/>
      <c r="O16" s="17"/>
    </row>
    <row r="17">
      <c r="A17" s="17" t="s">
        <v>11238</v>
      </c>
      <c r="B17" s="17" t="s">
        <v>11239</v>
      </c>
      <c r="C17" s="17" t="s">
        <v>688</v>
      </c>
      <c r="D17" s="17" t="s">
        <v>6865</v>
      </c>
      <c r="E17" s="17" t="s">
        <v>3414</v>
      </c>
      <c r="F17" s="3" t="s">
        <v>9307</v>
      </c>
      <c r="G17" s="17" t="s">
        <v>5434</v>
      </c>
      <c r="H17" s="17" t="s">
        <v>2875</v>
      </c>
      <c r="I17" s="16" t="s">
        <v>4982</v>
      </c>
      <c r="J17" s="17" t="s">
        <v>7563</v>
      </c>
      <c r="K17" s="17" t="s">
        <v>3946</v>
      </c>
      <c r="L17" s="3" t="s">
        <v>5037</v>
      </c>
      <c r="M17" s="17"/>
      <c r="N17" s="17"/>
      <c r="O17" s="17"/>
    </row>
    <row r="18">
      <c r="A18" s="17" t="s">
        <v>11240</v>
      </c>
      <c r="B18" s="17" t="s">
        <v>11239</v>
      </c>
      <c r="C18" s="17" t="s">
        <v>4870</v>
      </c>
      <c r="D18" s="17" t="s">
        <v>5544</v>
      </c>
      <c r="E18" s="16" t="s">
        <v>3481</v>
      </c>
      <c r="F18" s="17" t="s">
        <v>7696</v>
      </c>
      <c r="G18" s="17" t="s">
        <v>2455</v>
      </c>
      <c r="H18" s="17" t="s">
        <v>1467</v>
      </c>
      <c r="I18" s="16" t="s">
        <v>8701</v>
      </c>
      <c r="J18" s="17" t="s">
        <v>6811</v>
      </c>
      <c r="K18" s="17" t="s">
        <v>3521</v>
      </c>
      <c r="L18" s="3" t="s">
        <v>9307</v>
      </c>
      <c r="M18" s="17"/>
      <c r="N18" s="17"/>
      <c r="O18" s="17"/>
    </row>
    <row r="19">
      <c r="A19" s="17" t="s">
        <v>10421</v>
      </c>
      <c r="B19" s="17" t="s">
        <v>11239</v>
      </c>
      <c r="C19" s="3" t="s">
        <v>8211</v>
      </c>
      <c r="D19" s="16" t="s">
        <v>2418</v>
      </c>
      <c r="E19" s="17" t="s">
        <v>6545</v>
      </c>
      <c r="F19" s="16" t="s">
        <v>7638</v>
      </c>
      <c r="G19" s="17" t="s">
        <v>4910</v>
      </c>
      <c r="H19" s="17" t="s">
        <v>444</v>
      </c>
      <c r="I19" s="3" t="s">
        <v>9307</v>
      </c>
      <c r="J19" s="17" t="s">
        <v>7622</v>
      </c>
      <c r="K19" s="16" t="s">
        <v>5915</v>
      </c>
      <c r="L19" s="41" t="s">
        <v>951</v>
      </c>
      <c r="M19" s="17"/>
      <c r="N19" s="17"/>
      <c r="O19" s="17"/>
    </row>
    <row r="20">
      <c r="A20" s="17" t="s">
        <v>11241</v>
      </c>
      <c r="B20" s="17" t="s">
        <v>1082</v>
      </c>
      <c r="C20" s="17" t="s">
        <v>1038</v>
      </c>
      <c r="D20" s="17" t="s">
        <v>1194</v>
      </c>
      <c r="E20" s="17" t="s">
        <v>1740</v>
      </c>
      <c r="F20" s="17" t="s">
        <v>1938</v>
      </c>
      <c r="G20" s="3" t="s">
        <v>3952</v>
      </c>
      <c r="H20" s="3" t="s">
        <v>5037</v>
      </c>
      <c r="I20" s="17" t="s">
        <v>5685</v>
      </c>
      <c r="J20" s="17" t="s">
        <v>8322</v>
      </c>
      <c r="K20" s="3" t="s">
        <v>9307</v>
      </c>
      <c r="L20" s="17" t="s">
        <v>9387</v>
      </c>
      <c r="M20" s="17"/>
      <c r="N20" s="17"/>
      <c r="O20" s="17"/>
    </row>
    <row r="21">
      <c r="A21" s="17" t="s">
        <v>11242</v>
      </c>
      <c r="B21" s="17" t="s">
        <v>11239</v>
      </c>
      <c r="C21" s="16" t="s">
        <v>5541</v>
      </c>
      <c r="D21" s="16" t="s">
        <v>351</v>
      </c>
      <c r="E21" s="17" t="s">
        <v>951</v>
      </c>
      <c r="F21" s="17" t="s">
        <v>11243</v>
      </c>
      <c r="G21" s="3" t="s">
        <v>5691</v>
      </c>
      <c r="H21" s="16" t="s">
        <v>6150</v>
      </c>
      <c r="I21" s="17" t="s">
        <v>6086</v>
      </c>
      <c r="J21" s="3" t="s">
        <v>9307</v>
      </c>
      <c r="K21" s="17" t="s">
        <v>4165</v>
      </c>
      <c r="L21" s="17" t="s">
        <v>5573</v>
      </c>
      <c r="M21" s="17"/>
      <c r="N21" s="17"/>
      <c r="O21" s="17"/>
    </row>
    <row r="22">
      <c r="A22" s="17" t="s">
        <v>10530</v>
      </c>
      <c r="B22" s="17" t="s">
        <v>11239</v>
      </c>
      <c r="C22" s="16" t="s">
        <v>5595</v>
      </c>
      <c r="D22" s="17" t="s">
        <v>6783</v>
      </c>
      <c r="E22" s="16" t="s">
        <v>8417</v>
      </c>
      <c r="F22" s="17" t="s">
        <v>9101</v>
      </c>
      <c r="G22" s="3" t="s">
        <v>9307</v>
      </c>
      <c r="H22" s="17" t="s">
        <v>3185</v>
      </c>
      <c r="I22" s="3" t="s">
        <v>6471</v>
      </c>
      <c r="J22" s="17" t="s">
        <v>4535</v>
      </c>
      <c r="K22" s="17" t="s">
        <v>4977</v>
      </c>
      <c r="L22" s="43" t="s">
        <v>868</v>
      </c>
      <c r="M22" s="17"/>
      <c r="N22" s="17"/>
      <c r="O22" s="17"/>
    </row>
    <row r="23">
      <c r="A23" s="17" t="s">
        <v>10686</v>
      </c>
      <c r="B23" s="17" t="s">
        <v>11244</v>
      </c>
      <c r="C23" s="17" t="s">
        <v>1194</v>
      </c>
      <c r="D23" s="17" t="s">
        <v>3771</v>
      </c>
      <c r="E23" s="3" t="s">
        <v>3952</v>
      </c>
      <c r="F23" s="16" t="s">
        <v>8301</v>
      </c>
      <c r="G23" s="17" t="s">
        <v>5685</v>
      </c>
      <c r="H23" s="17" t="s">
        <v>8398</v>
      </c>
      <c r="I23" s="17" t="s">
        <v>6526</v>
      </c>
      <c r="J23" s="17" t="s">
        <v>8593</v>
      </c>
      <c r="K23" s="3" t="s">
        <v>9307</v>
      </c>
      <c r="L23" s="17" t="s">
        <v>11245</v>
      </c>
      <c r="M23" s="17"/>
      <c r="N23" s="17"/>
      <c r="O23" s="17"/>
    </row>
    <row r="24">
      <c r="A24" s="17" t="s">
        <v>11246</v>
      </c>
      <c r="B24" s="17" t="s">
        <v>161</v>
      </c>
      <c r="C24" s="17" t="s">
        <v>6979</v>
      </c>
      <c r="D24" s="3" t="s">
        <v>4436</v>
      </c>
      <c r="E24" s="17" t="s">
        <v>759</v>
      </c>
      <c r="F24" s="16" t="s">
        <v>3157</v>
      </c>
      <c r="G24" s="17" t="s">
        <v>2437</v>
      </c>
      <c r="H24" s="16" t="s">
        <v>2870</v>
      </c>
      <c r="I24" s="3" t="s">
        <v>9307</v>
      </c>
      <c r="J24" s="17" t="s">
        <v>1194</v>
      </c>
      <c r="K24" s="17" t="s">
        <v>2320</v>
      </c>
      <c r="L24" s="16" t="s">
        <v>6265</v>
      </c>
      <c r="M24" s="17"/>
      <c r="N24" s="17"/>
      <c r="O24" s="17"/>
    </row>
    <row r="25">
      <c r="A25" s="17" t="s">
        <v>11247</v>
      </c>
      <c r="B25" s="17" t="s">
        <v>11239</v>
      </c>
      <c r="C25" s="17" t="s">
        <v>351</v>
      </c>
      <c r="D25" s="17" t="s">
        <v>8322</v>
      </c>
      <c r="E25" s="17" t="s">
        <v>711</v>
      </c>
      <c r="F25" s="17" t="s">
        <v>4268</v>
      </c>
      <c r="G25" s="17" t="s">
        <v>7661</v>
      </c>
      <c r="H25" s="17" t="s">
        <v>5715</v>
      </c>
      <c r="I25" s="17" t="s">
        <v>4873</v>
      </c>
      <c r="J25" s="17" t="s">
        <v>4910</v>
      </c>
      <c r="K25" s="3" t="s">
        <v>9307</v>
      </c>
      <c r="L25" s="41" t="s">
        <v>2218</v>
      </c>
      <c r="M25" s="17"/>
      <c r="N25" s="17"/>
      <c r="O25" s="17"/>
    </row>
    <row r="26">
      <c r="A26" s="17" t="s">
        <v>11070</v>
      </c>
      <c r="B26" s="17" t="s">
        <v>11239</v>
      </c>
      <c r="C26" s="17" t="s">
        <v>6343</v>
      </c>
      <c r="D26" s="17" t="s">
        <v>7096</v>
      </c>
      <c r="E26" s="17" t="s">
        <v>6433</v>
      </c>
      <c r="F26" s="17" t="s">
        <v>9280</v>
      </c>
      <c r="G26" s="17" t="s">
        <v>5763</v>
      </c>
      <c r="H26" s="17" t="s">
        <v>5752</v>
      </c>
      <c r="I26" s="3" t="s">
        <v>5110</v>
      </c>
      <c r="J26" s="17" t="s">
        <v>1194</v>
      </c>
      <c r="K26" s="3" t="s">
        <v>5037</v>
      </c>
      <c r="L26" s="3" t="s">
        <v>9307</v>
      </c>
      <c r="M26" s="17"/>
      <c r="N26" s="17"/>
      <c r="O26" s="17"/>
    </row>
    <row r="27">
      <c r="A27" s="17" t="s">
        <v>11087</v>
      </c>
      <c r="B27" s="17" t="s">
        <v>416</v>
      </c>
      <c r="C27" s="3" t="s">
        <v>9307</v>
      </c>
      <c r="D27" s="17" t="s">
        <v>3771</v>
      </c>
      <c r="E27" s="17" t="s">
        <v>346</v>
      </c>
      <c r="F27" s="17" t="s">
        <v>9393</v>
      </c>
      <c r="G27" s="17" t="s">
        <v>3157</v>
      </c>
      <c r="H27" s="17" t="s">
        <v>80</v>
      </c>
      <c r="I27" s="16" t="s">
        <v>4143</v>
      </c>
      <c r="J27" s="17" t="s">
        <v>9662</v>
      </c>
      <c r="K27" s="17" t="s">
        <v>6216</v>
      </c>
      <c r="L27" s="43" t="s">
        <v>4184</v>
      </c>
      <c r="M27" s="17"/>
      <c r="N27" s="17"/>
      <c r="O27" s="17"/>
    </row>
    <row r="28">
      <c r="A28" s="17" t="s">
        <v>11248</v>
      </c>
      <c r="B28" s="17" t="s">
        <v>11239</v>
      </c>
      <c r="C28" s="17" t="s">
        <v>4859</v>
      </c>
      <c r="D28" s="17" t="s">
        <v>5712</v>
      </c>
      <c r="E28" s="16" t="s">
        <v>11249</v>
      </c>
      <c r="F28" s="17" t="s">
        <v>6865</v>
      </c>
      <c r="G28" s="17" t="s">
        <v>3421</v>
      </c>
      <c r="H28" s="16" t="s">
        <v>8527</v>
      </c>
      <c r="I28" s="17" t="s">
        <v>4726</v>
      </c>
      <c r="J28" s="3" t="s">
        <v>9304</v>
      </c>
      <c r="K28" s="17" t="s">
        <v>2870</v>
      </c>
      <c r="L28" s="17" t="s">
        <v>4678</v>
      </c>
      <c r="M28" s="17"/>
      <c r="N28" s="17"/>
      <c r="O28" s="17"/>
    </row>
    <row r="29">
      <c r="A29" s="17" t="s">
        <v>11250</v>
      </c>
      <c r="B29" s="17" t="s">
        <v>11239</v>
      </c>
      <c r="C29" s="17" t="s">
        <v>1850</v>
      </c>
      <c r="D29" s="16" t="s">
        <v>6752</v>
      </c>
      <c r="E29" s="17" t="s">
        <v>203</v>
      </c>
      <c r="F29" s="17" t="s">
        <v>8917</v>
      </c>
      <c r="G29" s="17" t="s">
        <v>4070</v>
      </c>
      <c r="H29" s="17" t="s">
        <v>1588</v>
      </c>
      <c r="I29" s="16" t="s">
        <v>898</v>
      </c>
      <c r="J29" s="17" t="s">
        <v>2770</v>
      </c>
      <c r="K29" s="17" t="s">
        <v>7867</v>
      </c>
      <c r="L29" s="3" t="s">
        <v>9307</v>
      </c>
      <c r="M29" s="17"/>
      <c r="N29" s="17"/>
      <c r="O29" s="17"/>
    </row>
    <row r="30">
      <c r="A30" s="17" t="s">
        <v>11169</v>
      </c>
      <c r="B30" s="17" t="s">
        <v>11239</v>
      </c>
      <c r="C30" s="17" t="s">
        <v>8700</v>
      </c>
      <c r="D30" s="17" t="s">
        <v>8527</v>
      </c>
      <c r="E30" s="17" t="s">
        <v>5685</v>
      </c>
      <c r="F30" s="3" t="s">
        <v>3952</v>
      </c>
      <c r="G30" s="17" t="s">
        <v>5865</v>
      </c>
      <c r="H30" s="17" t="s">
        <v>6202</v>
      </c>
      <c r="I30" s="3" t="s">
        <v>5037</v>
      </c>
      <c r="J30" s="3" t="s">
        <v>7035</v>
      </c>
      <c r="K30" s="17" t="s">
        <v>7436</v>
      </c>
      <c r="L30" s="3" t="s">
        <v>9307</v>
      </c>
      <c r="M30" s="17"/>
      <c r="N30" s="17"/>
      <c r="O30" s="17"/>
    </row>
    <row r="31">
      <c r="A31" s="17" t="s">
        <v>11251</v>
      </c>
      <c r="B31" s="17" t="s">
        <v>11252</v>
      </c>
      <c r="C31" s="17" t="s">
        <v>4141</v>
      </c>
      <c r="D31" s="3" t="s">
        <v>3952</v>
      </c>
      <c r="E31" s="17" t="s">
        <v>9142</v>
      </c>
      <c r="F31" s="17" t="s">
        <v>1947</v>
      </c>
      <c r="G31" s="17" t="s">
        <v>9755</v>
      </c>
      <c r="H31" s="17" t="s">
        <v>6361</v>
      </c>
      <c r="I31" s="17" t="s">
        <v>2015</v>
      </c>
      <c r="J31" s="3" t="s">
        <v>4706</v>
      </c>
      <c r="K31" s="3" t="s">
        <v>6201</v>
      </c>
      <c r="L31" s="3" t="s">
        <v>9307</v>
      </c>
      <c r="M31" s="17"/>
      <c r="N31" s="17"/>
      <c r="O31" s="17"/>
    </row>
    <row r="32">
      <c r="A32" s="17" t="s">
        <v>11253</v>
      </c>
      <c r="B32" s="17" t="s">
        <v>77</v>
      </c>
      <c r="C32" s="17" t="s">
        <v>8168</v>
      </c>
      <c r="D32" s="17" t="s">
        <v>8853</v>
      </c>
      <c r="E32" s="17" t="s">
        <v>6686</v>
      </c>
      <c r="F32" s="3" t="s">
        <v>6741</v>
      </c>
      <c r="G32" s="17" t="s">
        <v>9210</v>
      </c>
      <c r="H32" s="17" t="s">
        <v>3421</v>
      </c>
      <c r="I32" s="3" t="s">
        <v>4167</v>
      </c>
      <c r="J32" s="3" t="s">
        <v>9307</v>
      </c>
      <c r="K32" s="17" t="s">
        <v>1836</v>
      </c>
      <c r="L32" s="17" t="s">
        <v>9755</v>
      </c>
      <c r="M32" s="17"/>
      <c r="N32" s="17"/>
      <c r="O32" s="17"/>
    </row>
    <row r="33">
      <c r="A33" s="17" t="s">
        <v>11208</v>
      </c>
      <c r="B33" s="17" t="s">
        <v>11239</v>
      </c>
      <c r="C33" s="17" t="s">
        <v>203</v>
      </c>
      <c r="D33" s="17" t="s">
        <v>2787</v>
      </c>
      <c r="E33" s="17" t="s">
        <v>3269</v>
      </c>
      <c r="F33" s="17" t="s">
        <v>5011</v>
      </c>
      <c r="G33" s="17" t="s">
        <v>5643</v>
      </c>
      <c r="H33" s="17" t="s">
        <v>6526</v>
      </c>
      <c r="I33" s="17" t="s">
        <v>8593</v>
      </c>
      <c r="J33" s="17" t="s">
        <v>8708</v>
      </c>
      <c r="K33" s="3" t="s">
        <v>9307</v>
      </c>
      <c r="L33" s="17" t="s">
        <v>9675</v>
      </c>
      <c r="M33" s="17"/>
      <c r="N33" s="17"/>
      <c r="O33" s="17"/>
    </row>
    <row r="34">
      <c r="A34" s="17" t="s">
        <v>11254</v>
      </c>
      <c r="B34" s="17" t="s">
        <v>77</v>
      </c>
      <c r="C34" s="17" t="s">
        <v>8903</v>
      </c>
      <c r="D34" s="17" t="s">
        <v>4355</v>
      </c>
      <c r="E34" s="17" t="s">
        <v>3084</v>
      </c>
      <c r="F34" s="17" t="s">
        <v>5534</v>
      </c>
      <c r="G34" s="17" t="s">
        <v>7436</v>
      </c>
      <c r="H34" s="3" t="s">
        <v>3952</v>
      </c>
      <c r="I34" s="17" t="s">
        <v>256</v>
      </c>
      <c r="J34" s="17" t="s">
        <v>3524</v>
      </c>
      <c r="K34" s="3" t="s">
        <v>3721</v>
      </c>
      <c r="L34" s="3" t="s">
        <v>5037</v>
      </c>
      <c r="M34" s="17"/>
      <c r="N34" s="17"/>
      <c r="O34" s="17"/>
    </row>
    <row r="35">
      <c r="A35" s="17" t="s">
        <v>11255</v>
      </c>
      <c r="B35" s="17" t="s">
        <v>77</v>
      </c>
      <c r="C35" s="17" t="s">
        <v>4878</v>
      </c>
      <c r="D35" s="3" t="s">
        <v>3952</v>
      </c>
      <c r="E35" s="17" t="s">
        <v>3784</v>
      </c>
      <c r="F35" s="3" t="s">
        <v>3721</v>
      </c>
      <c r="G35" s="17" t="s">
        <v>11256</v>
      </c>
      <c r="H35" s="3" t="s">
        <v>7550</v>
      </c>
      <c r="I35" s="17" t="s">
        <v>3981</v>
      </c>
      <c r="J35" s="17" t="s">
        <v>5534</v>
      </c>
      <c r="K35" s="17" t="s">
        <v>6202</v>
      </c>
      <c r="L35" s="17" t="s">
        <v>4937</v>
      </c>
      <c r="M35" s="17"/>
      <c r="N35" s="17"/>
      <c r="O35" s="17"/>
    </row>
    <row r="36">
      <c r="A36" s="17" t="s">
        <v>10454</v>
      </c>
      <c r="B36" s="17" t="s">
        <v>11237</v>
      </c>
      <c r="C36" s="17" t="s">
        <v>4141</v>
      </c>
      <c r="D36" s="17" t="s">
        <v>3729</v>
      </c>
      <c r="E36" s="3" t="s">
        <v>3952</v>
      </c>
      <c r="F36" s="17" t="s">
        <v>338</v>
      </c>
      <c r="G36" s="17" t="s">
        <v>5534</v>
      </c>
      <c r="H36" s="17" t="s">
        <v>5752</v>
      </c>
      <c r="I36" s="17" t="s">
        <v>8689</v>
      </c>
      <c r="J36" s="17" t="s">
        <v>9138</v>
      </c>
      <c r="K36" s="17" t="s">
        <v>9360</v>
      </c>
      <c r="L36" s="17" t="s">
        <v>9387</v>
      </c>
      <c r="M36" s="17"/>
      <c r="N36" s="17"/>
      <c r="O36" s="17"/>
    </row>
    <row r="37">
      <c r="A37" s="17" t="s">
        <v>11257</v>
      </c>
      <c r="B37" s="17" t="s">
        <v>77</v>
      </c>
      <c r="C37" s="17" t="s">
        <v>5662</v>
      </c>
      <c r="D37" s="3" t="s">
        <v>3861</v>
      </c>
      <c r="E37" s="17" t="s">
        <v>5534</v>
      </c>
      <c r="F37" s="17" t="s">
        <v>6020</v>
      </c>
      <c r="G37" s="17" t="s">
        <v>9142</v>
      </c>
      <c r="H37" s="17" t="s">
        <v>11258</v>
      </c>
      <c r="I37" s="17" t="s">
        <v>785</v>
      </c>
      <c r="J37" s="17" t="s">
        <v>6187</v>
      </c>
      <c r="K37" s="17" t="s">
        <v>4159</v>
      </c>
      <c r="L37" s="16" t="s">
        <v>9205</v>
      </c>
      <c r="M37" s="17"/>
      <c r="N37" s="17"/>
      <c r="O37" s="17"/>
    </row>
    <row r="38">
      <c r="A38" s="17" t="s">
        <v>10574</v>
      </c>
      <c r="B38" s="17" t="s">
        <v>11237</v>
      </c>
      <c r="C38" s="17" t="s">
        <v>3356</v>
      </c>
      <c r="D38" s="17" t="s">
        <v>9863</v>
      </c>
      <c r="E38" s="17" t="s">
        <v>7377</v>
      </c>
      <c r="F38" s="17" t="s">
        <v>2945</v>
      </c>
      <c r="G38" s="17" t="s">
        <v>3784</v>
      </c>
      <c r="H38" s="17" t="s">
        <v>5200</v>
      </c>
      <c r="I38" s="17" t="s">
        <v>5473</v>
      </c>
      <c r="J38" s="17" t="s">
        <v>5534</v>
      </c>
      <c r="K38" s="3" t="s">
        <v>5746</v>
      </c>
      <c r="L38" s="41" t="s">
        <v>9253</v>
      </c>
      <c r="M38" s="17"/>
      <c r="N38" s="17"/>
      <c r="O38" s="17"/>
    </row>
    <row r="39">
      <c r="A39" s="17" t="s">
        <v>11259</v>
      </c>
      <c r="B39" s="17" t="s">
        <v>252</v>
      </c>
      <c r="C39" s="3" t="s">
        <v>5743</v>
      </c>
      <c r="D39" s="17" t="s">
        <v>7622</v>
      </c>
      <c r="E39" s="3" t="s">
        <v>5201</v>
      </c>
      <c r="F39" s="17" t="s">
        <v>4059</v>
      </c>
      <c r="G39" s="3" t="s">
        <v>275</v>
      </c>
      <c r="H39" s="3" t="s">
        <v>7748</v>
      </c>
      <c r="I39" s="16" t="s">
        <v>5534</v>
      </c>
      <c r="J39" s="3" t="s">
        <v>7743</v>
      </c>
      <c r="K39" s="17" t="s">
        <v>11260</v>
      </c>
      <c r="L39" s="17" t="s">
        <v>2432</v>
      </c>
      <c r="M39" s="17"/>
      <c r="N39" s="17"/>
      <c r="O39" s="17"/>
    </row>
    <row r="40">
      <c r="A40" s="17" t="s">
        <v>10354</v>
      </c>
      <c r="B40" s="17" t="s">
        <v>11239</v>
      </c>
      <c r="C40" s="17" t="s">
        <v>1194</v>
      </c>
      <c r="D40" s="17" t="s">
        <v>814</v>
      </c>
      <c r="E40" s="16" t="s">
        <v>7694</v>
      </c>
      <c r="F40" s="16" t="s">
        <v>3440</v>
      </c>
      <c r="G40" s="17" t="s">
        <v>2059</v>
      </c>
      <c r="H40" s="17" t="s">
        <v>5534</v>
      </c>
      <c r="I40" s="17" t="s">
        <v>6216</v>
      </c>
      <c r="J40" s="17" t="s">
        <v>6706</v>
      </c>
      <c r="K40" s="17" t="s">
        <v>6809</v>
      </c>
      <c r="L40" s="17" t="s">
        <v>9138</v>
      </c>
      <c r="M40" s="17"/>
      <c r="N40" s="17"/>
      <c r="O40" s="17"/>
    </row>
    <row r="41">
      <c r="A41" s="17" t="s">
        <v>11261</v>
      </c>
      <c r="B41" s="17" t="s">
        <v>544</v>
      </c>
      <c r="C41" s="17" t="s">
        <v>795</v>
      </c>
      <c r="D41" s="3" t="s">
        <v>5949</v>
      </c>
      <c r="E41" s="3" t="s">
        <v>3952</v>
      </c>
      <c r="F41" s="17" t="s">
        <v>9585</v>
      </c>
      <c r="G41" s="3" t="s">
        <v>2286</v>
      </c>
      <c r="H41" s="3" t="s">
        <v>8469</v>
      </c>
      <c r="I41" s="3" t="s">
        <v>5061</v>
      </c>
      <c r="J41" s="17" t="s">
        <v>5132</v>
      </c>
      <c r="K41" s="17" t="s">
        <v>5534</v>
      </c>
      <c r="L41" s="41" t="s">
        <v>5936</v>
      </c>
      <c r="M41" s="17"/>
      <c r="N41" s="17"/>
      <c r="O41" s="17"/>
    </row>
    <row r="42">
      <c r="A42" s="17" t="s">
        <v>11262</v>
      </c>
      <c r="B42" s="17" t="s">
        <v>11237</v>
      </c>
      <c r="C42" s="17" t="s">
        <v>8168</v>
      </c>
      <c r="D42" s="3" t="s">
        <v>5534</v>
      </c>
      <c r="E42" s="17" t="s">
        <v>7302</v>
      </c>
      <c r="F42" s="17" t="s">
        <v>4141</v>
      </c>
      <c r="G42" s="17" t="s">
        <v>4321</v>
      </c>
      <c r="H42" s="17" t="s">
        <v>5465</v>
      </c>
      <c r="I42" s="3" t="s">
        <v>2598</v>
      </c>
      <c r="J42" s="17" t="s">
        <v>1440</v>
      </c>
      <c r="K42" s="3" t="s">
        <v>7149</v>
      </c>
      <c r="L42" s="17" t="s">
        <v>3297</v>
      </c>
      <c r="M42" s="17"/>
      <c r="N42" s="17"/>
      <c r="O42" s="17"/>
    </row>
    <row r="43">
      <c r="A43" s="17" t="s">
        <v>11263</v>
      </c>
      <c r="B43" s="17" t="s">
        <v>11239</v>
      </c>
      <c r="C43" s="17" t="s">
        <v>8625</v>
      </c>
      <c r="D43" s="17" t="s">
        <v>9437</v>
      </c>
      <c r="E43" s="17" t="s">
        <v>4097</v>
      </c>
      <c r="F43" s="17" t="s">
        <v>3392</v>
      </c>
      <c r="G43" s="17" t="s">
        <v>5986</v>
      </c>
      <c r="H43" s="17" t="s">
        <v>5534</v>
      </c>
      <c r="I43" s="17" t="s">
        <v>11264</v>
      </c>
      <c r="J43" s="17" t="s">
        <v>4591</v>
      </c>
      <c r="K43" s="42" t="s">
        <v>6931</v>
      </c>
      <c r="L43" s="17"/>
      <c r="M43" s="17"/>
      <c r="N43" s="17"/>
      <c r="O43" s="17"/>
    </row>
    <row r="44">
      <c r="A44" s="17" t="s">
        <v>10941</v>
      </c>
      <c r="B44" s="17" t="s">
        <v>272</v>
      </c>
      <c r="C44" s="17" t="s">
        <v>4542</v>
      </c>
      <c r="D44" s="17" t="s">
        <v>5534</v>
      </c>
      <c r="E44" s="17" t="s">
        <v>5410</v>
      </c>
      <c r="F44" s="17" t="s">
        <v>7799</v>
      </c>
      <c r="G44" s="17" t="s">
        <v>4859</v>
      </c>
      <c r="H44" s="17" t="s">
        <v>6752</v>
      </c>
      <c r="I44" s="17" t="s">
        <v>3368</v>
      </c>
      <c r="J44" s="17" t="s">
        <v>364</v>
      </c>
      <c r="K44" s="17" t="s">
        <v>1273</v>
      </c>
      <c r="L44" s="17" t="s">
        <v>9755</v>
      </c>
      <c r="M44" s="17"/>
      <c r="N44" s="17"/>
      <c r="O44" s="17"/>
    </row>
    <row r="45">
      <c r="A45" s="17" t="s">
        <v>11265</v>
      </c>
      <c r="B45" s="17" t="s">
        <v>11237</v>
      </c>
      <c r="C45" s="17" t="s">
        <v>3981</v>
      </c>
      <c r="D45" s="17" t="s">
        <v>7734</v>
      </c>
      <c r="E45" s="17" t="s">
        <v>3086</v>
      </c>
      <c r="F45" s="17" t="s">
        <v>5534</v>
      </c>
      <c r="G45" s="3" t="s">
        <v>3952</v>
      </c>
      <c r="H45" s="3" t="s">
        <v>2193</v>
      </c>
      <c r="I45" s="17" t="s">
        <v>1253</v>
      </c>
      <c r="J45" s="17" t="s">
        <v>6577</v>
      </c>
      <c r="K45" s="17" t="s">
        <v>11266</v>
      </c>
      <c r="L45" s="17" t="s">
        <v>6591</v>
      </c>
      <c r="M45" s="17"/>
      <c r="N45" s="17"/>
      <c r="O45" s="17"/>
    </row>
    <row r="46">
      <c r="A46" s="17" t="s">
        <v>11267</v>
      </c>
      <c r="B46" s="17" t="s">
        <v>11237</v>
      </c>
      <c r="C46" s="17" t="s">
        <v>2042</v>
      </c>
      <c r="D46" s="3" t="s">
        <v>7332</v>
      </c>
      <c r="E46" s="17" t="s">
        <v>2300</v>
      </c>
      <c r="F46" s="17" t="s">
        <v>11268</v>
      </c>
      <c r="G46" s="17" t="s">
        <v>2618</v>
      </c>
      <c r="H46" s="17" t="s">
        <v>11269</v>
      </c>
      <c r="I46" s="3" t="s">
        <v>4262</v>
      </c>
      <c r="J46" s="3" t="s">
        <v>4604</v>
      </c>
      <c r="K46" s="3" t="s">
        <v>8077</v>
      </c>
      <c r="L46" s="17" t="s">
        <v>5534</v>
      </c>
      <c r="M46" s="17"/>
      <c r="N46" s="17"/>
      <c r="O46" s="17"/>
    </row>
    <row r="47">
      <c r="A47" s="17" t="s">
        <v>11270</v>
      </c>
      <c r="B47" s="17" t="s">
        <v>116</v>
      </c>
      <c r="C47" s="17" t="s">
        <v>5534</v>
      </c>
      <c r="D47" s="3" t="s">
        <v>7618</v>
      </c>
      <c r="E47" s="3" t="s">
        <v>7778</v>
      </c>
      <c r="F47" s="3" t="s">
        <v>8685</v>
      </c>
      <c r="G47" s="17" t="s">
        <v>1780</v>
      </c>
      <c r="H47" s="17" t="s">
        <v>1669</v>
      </c>
      <c r="I47" s="17" t="s">
        <v>1785</v>
      </c>
      <c r="J47" s="17" t="s">
        <v>9205</v>
      </c>
      <c r="K47" s="3" t="s">
        <v>6399</v>
      </c>
      <c r="L47" s="42" t="s">
        <v>8735</v>
      </c>
      <c r="M47" s="17"/>
      <c r="N47" s="17"/>
      <c r="O47" s="17"/>
    </row>
    <row r="48">
      <c r="A48" s="17" t="s">
        <v>11271</v>
      </c>
      <c r="B48" s="17" t="s">
        <v>11239</v>
      </c>
      <c r="C48" s="17" t="s">
        <v>7398</v>
      </c>
      <c r="D48" s="17" t="s">
        <v>1908</v>
      </c>
      <c r="E48" s="17" t="s">
        <v>8441</v>
      </c>
      <c r="F48" s="16" t="s">
        <v>7949</v>
      </c>
      <c r="G48" s="17" t="s">
        <v>5069</v>
      </c>
      <c r="H48" s="17" t="s">
        <v>1381</v>
      </c>
      <c r="I48" s="3" t="s">
        <v>9740</v>
      </c>
      <c r="J48" s="17" t="s">
        <v>2169</v>
      </c>
      <c r="K48" s="16" t="s">
        <v>5534</v>
      </c>
      <c r="L48" s="16" t="s">
        <v>6146</v>
      </c>
      <c r="M48" s="17"/>
      <c r="N48" s="17"/>
      <c r="O48" s="17"/>
    </row>
    <row r="49">
      <c r="A49" s="17" t="s">
        <v>11272</v>
      </c>
      <c r="B49" s="17" t="s">
        <v>11273</v>
      </c>
      <c r="C49" s="17" t="s">
        <v>11274</v>
      </c>
      <c r="D49" s="17" t="s">
        <v>3267</v>
      </c>
      <c r="E49" s="17" t="s">
        <v>5048</v>
      </c>
      <c r="F49" s="17" t="s">
        <v>5534</v>
      </c>
      <c r="G49" s="17" t="s">
        <v>5552</v>
      </c>
      <c r="H49" s="3" t="s">
        <v>6201</v>
      </c>
      <c r="I49" s="17" t="s">
        <v>512</v>
      </c>
      <c r="J49" s="16" t="s">
        <v>9717</v>
      </c>
      <c r="K49" s="17" t="s">
        <v>9755</v>
      </c>
      <c r="L49" s="41" t="s">
        <v>9771</v>
      </c>
      <c r="M49" s="17"/>
      <c r="N49" s="17"/>
      <c r="O49" s="17"/>
    </row>
    <row r="50">
      <c r="A50" s="17" t="s">
        <v>11275</v>
      </c>
      <c r="B50" s="17" t="s">
        <v>77</v>
      </c>
      <c r="C50" s="17" t="s">
        <v>6064</v>
      </c>
      <c r="D50" s="17" t="s">
        <v>5485</v>
      </c>
      <c r="E50" s="17" t="s">
        <v>7307</v>
      </c>
      <c r="F50" s="17" t="s">
        <v>2709</v>
      </c>
      <c r="G50" s="17" t="s">
        <v>3645</v>
      </c>
      <c r="H50" s="3" t="s">
        <v>9031</v>
      </c>
      <c r="I50" s="17" t="s">
        <v>3368</v>
      </c>
      <c r="J50" s="17" t="s">
        <v>3706</v>
      </c>
      <c r="K50" s="17" t="s">
        <v>11276</v>
      </c>
      <c r="L50" s="17" t="s">
        <v>5534</v>
      </c>
      <c r="M50" s="17"/>
      <c r="N50" s="17"/>
      <c r="O50" s="17"/>
    </row>
    <row r="51">
      <c r="A51" s="17" t="s">
        <v>11277</v>
      </c>
      <c r="B51" s="17" t="s">
        <v>11237</v>
      </c>
      <c r="C51" s="3" t="s">
        <v>7743</v>
      </c>
      <c r="D51" s="17" t="s">
        <v>3938</v>
      </c>
      <c r="E51" s="17" t="s">
        <v>512</v>
      </c>
      <c r="F51" s="17" t="s">
        <v>2747</v>
      </c>
      <c r="G51" s="3" t="s">
        <v>3952</v>
      </c>
      <c r="H51" s="3" t="s">
        <v>5680</v>
      </c>
      <c r="I51" s="17" t="s">
        <v>9529</v>
      </c>
      <c r="J51" s="17" t="s">
        <v>195</v>
      </c>
      <c r="K51" s="17" t="s">
        <v>5273</v>
      </c>
      <c r="L51" s="17" t="s">
        <v>1552</v>
      </c>
      <c r="M51" s="17"/>
      <c r="N51" s="17"/>
      <c r="O51" s="17"/>
    </row>
    <row r="52">
      <c r="A52" s="17" t="s">
        <v>11278</v>
      </c>
      <c r="B52" s="17" t="s">
        <v>11279</v>
      </c>
      <c r="C52" s="17" t="s">
        <v>9529</v>
      </c>
      <c r="D52" s="3" t="s">
        <v>6312</v>
      </c>
      <c r="E52" s="16" t="s">
        <v>9138</v>
      </c>
      <c r="F52" s="17" t="s">
        <v>9142</v>
      </c>
      <c r="G52" s="16" t="s">
        <v>3542</v>
      </c>
      <c r="H52" s="17" t="s">
        <v>5643</v>
      </c>
      <c r="I52" s="3" t="s">
        <v>6894</v>
      </c>
      <c r="J52" s="3" t="s">
        <v>7293</v>
      </c>
      <c r="K52" s="17" t="s">
        <v>4541</v>
      </c>
      <c r="L52" s="17" t="s">
        <v>9733</v>
      </c>
      <c r="M52" s="17"/>
      <c r="N52" s="17"/>
      <c r="O52" s="17"/>
    </row>
    <row r="53">
      <c r="A53" s="17" t="s">
        <v>11280</v>
      </c>
      <c r="B53" s="17" t="s">
        <v>11237</v>
      </c>
      <c r="C53" s="16" t="s">
        <v>9529</v>
      </c>
      <c r="D53" s="17" t="s">
        <v>8939</v>
      </c>
      <c r="E53" s="17" t="s">
        <v>9464</v>
      </c>
      <c r="F53" s="17" t="s">
        <v>4067</v>
      </c>
      <c r="G53" s="16" t="s">
        <v>1938</v>
      </c>
      <c r="H53" s="16" t="s">
        <v>9058</v>
      </c>
      <c r="I53" s="16" t="s">
        <v>9117</v>
      </c>
      <c r="J53" s="16" t="s">
        <v>1783</v>
      </c>
      <c r="K53" s="16" t="s">
        <v>4859</v>
      </c>
      <c r="L53" s="16" t="s">
        <v>1482</v>
      </c>
      <c r="M53" s="17"/>
      <c r="N53" s="17"/>
      <c r="O53" s="17"/>
    </row>
    <row r="54">
      <c r="A54" s="17" t="s">
        <v>11281</v>
      </c>
      <c r="B54" s="17" t="s">
        <v>11237</v>
      </c>
      <c r="C54" s="3" t="s">
        <v>4440</v>
      </c>
      <c r="D54" s="17" t="s">
        <v>9697</v>
      </c>
      <c r="E54" s="3" t="s">
        <v>3952</v>
      </c>
      <c r="F54" s="17" t="s">
        <v>9529</v>
      </c>
      <c r="G54" s="17" t="s">
        <v>9235</v>
      </c>
      <c r="H54" s="17" t="s">
        <v>1520</v>
      </c>
      <c r="I54" s="17" t="s">
        <v>4327</v>
      </c>
      <c r="J54" s="17" t="s">
        <v>2426</v>
      </c>
      <c r="K54" s="17" t="s">
        <v>2038</v>
      </c>
      <c r="L54" s="17" t="s">
        <v>8232</v>
      </c>
      <c r="M54" s="17"/>
      <c r="N54" s="17"/>
      <c r="O54" s="17"/>
    </row>
    <row r="55">
      <c r="A55" s="17" t="s">
        <v>11282</v>
      </c>
      <c r="B55" s="17" t="s">
        <v>11237</v>
      </c>
      <c r="C55" s="3" t="s">
        <v>5720</v>
      </c>
      <c r="D55" s="17" t="s">
        <v>2949</v>
      </c>
      <c r="E55" s="17" t="s">
        <v>6819</v>
      </c>
      <c r="F55" s="17" t="s">
        <v>6225</v>
      </c>
      <c r="G55" s="17" t="s">
        <v>136</v>
      </c>
      <c r="H55" s="17" t="s">
        <v>9860</v>
      </c>
      <c r="I55" s="17" t="s">
        <v>11283</v>
      </c>
      <c r="J55" s="17" t="s">
        <v>1574</v>
      </c>
      <c r="K55" s="17" t="s">
        <v>9529</v>
      </c>
      <c r="L55" s="17" t="s">
        <v>9522</v>
      </c>
      <c r="M55" s="17"/>
      <c r="N55" s="17"/>
      <c r="O55" s="17"/>
    </row>
    <row r="56">
      <c r="A56" s="17" t="s">
        <v>11284</v>
      </c>
      <c r="B56" s="17" t="s">
        <v>11237</v>
      </c>
      <c r="C56" s="3" t="s">
        <v>4706</v>
      </c>
      <c r="D56" s="16" t="s">
        <v>4859</v>
      </c>
      <c r="E56" s="16" t="s">
        <v>7052</v>
      </c>
      <c r="F56" s="3" t="s">
        <v>3952</v>
      </c>
      <c r="G56" s="17" t="s">
        <v>9529</v>
      </c>
      <c r="H56" s="16" t="s">
        <v>2426</v>
      </c>
      <c r="I56" s="17" t="s">
        <v>1194</v>
      </c>
      <c r="J56" s="3" t="s">
        <v>4618</v>
      </c>
      <c r="K56" s="17" t="s">
        <v>5291</v>
      </c>
      <c r="L56" s="16" t="s">
        <v>5877</v>
      </c>
      <c r="M56" s="17"/>
      <c r="N56" s="17"/>
      <c r="O56" s="17"/>
    </row>
    <row r="57">
      <c r="A57" s="17" t="s">
        <v>10508</v>
      </c>
      <c r="B57" s="17" t="s">
        <v>11239</v>
      </c>
      <c r="C57" s="17" t="s">
        <v>1938</v>
      </c>
      <c r="D57" s="17" t="s">
        <v>2426</v>
      </c>
      <c r="E57" s="17" t="s">
        <v>1785</v>
      </c>
      <c r="F57" s="17" t="s">
        <v>8485</v>
      </c>
      <c r="G57" s="16" t="s">
        <v>4859</v>
      </c>
      <c r="H57" s="3" t="s">
        <v>4706</v>
      </c>
      <c r="I57" s="17" t="s">
        <v>2562</v>
      </c>
      <c r="J57" s="17" t="s">
        <v>3981</v>
      </c>
      <c r="K57" s="17" t="s">
        <v>9529</v>
      </c>
      <c r="L57" s="17" t="s">
        <v>11245</v>
      </c>
      <c r="M57" s="17"/>
      <c r="N57" s="17"/>
      <c r="O57" s="17"/>
    </row>
    <row r="58">
      <c r="A58" s="17" t="s">
        <v>11285</v>
      </c>
      <c r="B58" s="17" t="s">
        <v>11239</v>
      </c>
      <c r="C58" s="17" t="s">
        <v>11286</v>
      </c>
      <c r="D58" s="3" t="s">
        <v>9367</v>
      </c>
      <c r="E58" s="16" t="s">
        <v>5655</v>
      </c>
      <c r="F58" s="17" t="s">
        <v>3267</v>
      </c>
      <c r="G58" s="16" t="s">
        <v>9529</v>
      </c>
      <c r="H58" s="17" t="s">
        <v>1038</v>
      </c>
      <c r="I58" s="3" t="s">
        <v>6201</v>
      </c>
      <c r="J58" s="3" t="s">
        <v>1427</v>
      </c>
      <c r="K58" s="17" t="s">
        <v>3843</v>
      </c>
      <c r="L58" s="16" t="s">
        <v>6515</v>
      </c>
      <c r="M58" s="17"/>
      <c r="N58" s="17"/>
      <c r="O58" s="17"/>
    </row>
    <row r="59">
      <c r="A59" s="17" t="s">
        <v>10640</v>
      </c>
      <c r="B59" s="17" t="s">
        <v>697</v>
      </c>
      <c r="C59" s="17" t="s">
        <v>1269</v>
      </c>
      <c r="D59" s="17" t="s">
        <v>1215</v>
      </c>
      <c r="E59" s="17" t="s">
        <v>3110</v>
      </c>
      <c r="F59" s="17" t="s">
        <v>4037</v>
      </c>
      <c r="G59" s="17" t="s">
        <v>4212</v>
      </c>
      <c r="H59" s="17" t="s">
        <v>5302</v>
      </c>
      <c r="I59" s="17" t="s">
        <v>5755</v>
      </c>
      <c r="J59" s="3" t="s">
        <v>9702</v>
      </c>
      <c r="K59" s="3" t="s">
        <v>5786</v>
      </c>
      <c r="L59" s="3" t="s">
        <v>3196</v>
      </c>
      <c r="M59" s="17"/>
      <c r="N59" s="17"/>
      <c r="O59" s="17"/>
    </row>
    <row r="60">
      <c r="A60" s="17" t="s">
        <v>10689</v>
      </c>
      <c r="B60" s="17" t="s">
        <v>11237</v>
      </c>
      <c r="C60" s="17" t="s">
        <v>4859</v>
      </c>
      <c r="D60" s="3" t="s">
        <v>3952</v>
      </c>
      <c r="E60" s="16" t="s">
        <v>1938</v>
      </c>
      <c r="F60" s="17" t="s">
        <v>6293</v>
      </c>
      <c r="G60" s="17" t="s">
        <v>9529</v>
      </c>
      <c r="H60" s="16" t="s">
        <v>4067</v>
      </c>
      <c r="I60" s="3" t="s">
        <v>2548</v>
      </c>
      <c r="J60" s="16" t="s">
        <v>805</v>
      </c>
      <c r="K60" s="17" t="s">
        <v>6752</v>
      </c>
      <c r="L60" s="42" t="s">
        <v>8858</v>
      </c>
      <c r="M60" s="17"/>
      <c r="N60" s="17"/>
      <c r="O60" s="17"/>
    </row>
    <row r="61">
      <c r="A61" s="17" t="s">
        <v>11287</v>
      </c>
      <c r="B61" s="17" t="s">
        <v>11288</v>
      </c>
      <c r="C61" s="17" t="s">
        <v>7414</v>
      </c>
      <c r="D61" s="17" t="s">
        <v>3796</v>
      </c>
      <c r="E61" s="17" t="s">
        <v>9529</v>
      </c>
      <c r="F61" s="17" t="s">
        <v>6953</v>
      </c>
      <c r="G61" s="17" t="s">
        <v>11289</v>
      </c>
      <c r="H61" s="17" t="s">
        <v>3655</v>
      </c>
      <c r="I61" s="3" t="s">
        <v>3609</v>
      </c>
      <c r="J61" s="3" t="s">
        <v>9048</v>
      </c>
      <c r="K61" s="3" t="s">
        <v>157</v>
      </c>
      <c r="L61" s="17" t="s">
        <v>8882</v>
      </c>
      <c r="M61" s="17"/>
      <c r="N61" s="17"/>
      <c r="O61" s="17"/>
    </row>
    <row r="62">
      <c r="A62" s="17" t="s">
        <v>11290</v>
      </c>
      <c r="B62" s="17" t="s">
        <v>11239</v>
      </c>
      <c r="C62" s="17" t="s">
        <v>4859</v>
      </c>
      <c r="D62" s="16" t="s">
        <v>7487</v>
      </c>
      <c r="E62" s="16" t="s">
        <v>5200</v>
      </c>
      <c r="F62" s="16" t="s">
        <v>9529</v>
      </c>
      <c r="G62" s="17" t="s">
        <v>11291</v>
      </c>
      <c r="H62" s="17" t="s">
        <v>9099</v>
      </c>
      <c r="I62" s="16" t="s">
        <v>2812</v>
      </c>
      <c r="J62" s="3" t="s">
        <v>5746</v>
      </c>
      <c r="K62" s="17" t="s">
        <v>8662</v>
      </c>
      <c r="L62" s="17" t="s">
        <v>1783</v>
      </c>
      <c r="M62" s="17"/>
      <c r="N62" s="17"/>
      <c r="O62" s="17"/>
    </row>
    <row r="63">
      <c r="A63" s="17" t="s">
        <v>11292</v>
      </c>
      <c r="B63" s="17" t="s">
        <v>11237</v>
      </c>
      <c r="C63" s="17" t="s">
        <v>9426</v>
      </c>
      <c r="D63" s="17" t="s">
        <v>11293</v>
      </c>
      <c r="E63" s="17" t="s">
        <v>7487</v>
      </c>
      <c r="F63" s="16" t="s">
        <v>9529</v>
      </c>
      <c r="G63" s="17" t="s">
        <v>2500</v>
      </c>
      <c r="H63" s="3" t="s">
        <v>4338</v>
      </c>
      <c r="I63" s="17" t="s">
        <v>6184</v>
      </c>
      <c r="J63" s="16" t="s">
        <v>887</v>
      </c>
      <c r="K63" s="17" t="s">
        <v>8301</v>
      </c>
      <c r="L63" s="16" t="s">
        <v>3062</v>
      </c>
      <c r="M63" s="17"/>
      <c r="N63" s="17"/>
      <c r="O63" s="17"/>
    </row>
    <row r="64">
      <c r="A64" s="17" t="s">
        <v>10726</v>
      </c>
      <c r="B64" s="17" t="s">
        <v>11239</v>
      </c>
      <c r="C64" s="17" t="s">
        <v>9387</v>
      </c>
      <c r="D64" s="17" t="s">
        <v>7019</v>
      </c>
      <c r="E64" s="3" t="s">
        <v>4425</v>
      </c>
      <c r="F64" s="17" t="s">
        <v>4703</v>
      </c>
      <c r="G64" s="17" t="s">
        <v>5677</v>
      </c>
      <c r="H64" s="16" t="s">
        <v>1381</v>
      </c>
      <c r="I64" s="17" t="s">
        <v>195</v>
      </c>
      <c r="J64" s="17" t="s">
        <v>6988</v>
      </c>
      <c r="K64" s="17" t="s">
        <v>6361</v>
      </c>
      <c r="L64" s="17" t="s">
        <v>9529</v>
      </c>
      <c r="M64" s="17"/>
      <c r="N64" s="17"/>
      <c r="O64" s="17"/>
    </row>
    <row r="65">
      <c r="A65" s="17" t="s">
        <v>11294</v>
      </c>
      <c r="B65" s="17" t="s">
        <v>233</v>
      </c>
      <c r="C65" s="17" t="s">
        <v>1186</v>
      </c>
      <c r="D65" s="3" t="s">
        <v>6661</v>
      </c>
      <c r="E65" s="17" t="s">
        <v>7734</v>
      </c>
      <c r="F65" s="17" t="s">
        <v>1938</v>
      </c>
      <c r="G65" s="17" t="s">
        <v>11295</v>
      </c>
      <c r="H65" s="17" t="s">
        <v>4141</v>
      </c>
      <c r="I65" s="17" t="s">
        <v>5778</v>
      </c>
      <c r="J65" s="17" t="s">
        <v>3267</v>
      </c>
      <c r="K65" s="17" t="s">
        <v>7254</v>
      </c>
      <c r="L65" s="17" t="s">
        <v>9529</v>
      </c>
      <c r="M65" s="17"/>
      <c r="N65" s="17"/>
      <c r="O65" s="17"/>
    </row>
    <row r="66">
      <c r="A66" s="17" t="s">
        <v>11296</v>
      </c>
      <c r="B66" s="17" t="s">
        <v>11239</v>
      </c>
      <c r="C66" s="17" t="s">
        <v>138</v>
      </c>
      <c r="D66" s="3" t="s">
        <v>4285</v>
      </c>
      <c r="E66" s="17" t="s">
        <v>7622</v>
      </c>
      <c r="F66" s="3" t="s">
        <v>3952</v>
      </c>
      <c r="G66" s="17" t="s">
        <v>4818</v>
      </c>
      <c r="H66" s="16" t="s">
        <v>4831</v>
      </c>
      <c r="I66" s="16" t="s">
        <v>11297</v>
      </c>
      <c r="J66" s="17" t="s">
        <v>6251</v>
      </c>
      <c r="K66" s="17" t="s">
        <v>8682</v>
      </c>
      <c r="L66" s="16" t="s">
        <v>9529</v>
      </c>
      <c r="M66" s="17"/>
      <c r="N66" s="17"/>
      <c r="O66" s="17"/>
    </row>
    <row r="67">
      <c r="A67" s="17" t="s">
        <v>11298</v>
      </c>
      <c r="B67" s="17" t="s">
        <v>11237</v>
      </c>
      <c r="C67" s="17" t="s">
        <v>3648</v>
      </c>
      <c r="D67" s="17" t="s">
        <v>3771</v>
      </c>
      <c r="E67" s="17" t="s">
        <v>1372</v>
      </c>
      <c r="F67" s="17" t="s">
        <v>9529</v>
      </c>
      <c r="G67" s="17" t="s">
        <v>2169</v>
      </c>
      <c r="H67" s="17" t="s">
        <v>5200</v>
      </c>
      <c r="I67" s="17" t="s">
        <v>11299</v>
      </c>
      <c r="J67" s="17" t="s">
        <v>4910</v>
      </c>
      <c r="K67" s="17" t="s">
        <v>3157</v>
      </c>
      <c r="L67" s="3" t="s">
        <v>6201</v>
      </c>
      <c r="M67" s="17"/>
      <c r="N67" s="17"/>
      <c r="O67" s="17"/>
    </row>
    <row r="68">
      <c r="A68" s="17" t="s">
        <v>11300</v>
      </c>
      <c r="B68" s="17" t="s">
        <v>11239</v>
      </c>
      <c r="C68" s="3" t="s">
        <v>5680</v>
      </c>
      <c r="D68" s="17" t="s">
        <v>5828</v>
      </c>
      <c r="E68" s="17" t="s">
        <v>9529</v>
      </c>
      <c r="F68" s="17" t="s">
        <v>9571</v>
      </c>
      <c r="G68" s="17" t="s">
        <v>9102</v>
      </c>
      <c r="H68" s="17" t="s">
        <v>4015</v>
      </c>
      <c r="I68" s="17" t="s">
        <v>5456</v>
      </c>
      <c r="J68" s="17" t="s">
        <v>6184</v>
      </c>
      <c r="K68" s="17" t="s">
        <v>2135</v>
      </c>
      <c r="L68" s="3" t="s">
        <v>9367</v>
      </c>
      <c r="M68" s="17"/>
      <c r="N68" s="17"/>
      <c r="O68" s="17"/>
    </row>
    <row r="69">
      <c r="A69" s="17" t="s">
        <v>11036</v>
      </c>
      <c r="B69" s="17" t="s">
        <v>11239</v>
      </c>
      <c r="C69" s="16" t="s">
        <v>6988</v>
      </c>
      <c r="D69" s="17" t="s">
        <v>1242</v>
      </c>
      <c r="E69" s="17" t="s">
        <v>7079</v>
      </c>
      <c r="F69" s="17" t="s">
        <v>3269</v>
      </c>
      <c r="G69" s="17" t="s">
        <v>3328</v>
      </c>
      <c r="H69" s="9" t="s">
        <v>4046</v>
      </c>
      <c r="I69" s="17" t="s">
        <v>5157</v>
      </c>
      <c r="J69" s="17" t="s">
        <v>8208</v>
      </c>
      <c r="K69" s="3" t="s">
        <v>6647</v>
      </c>
      <c r="L69" s="17" t="s">
        <v>9529</v>
      </c>
      <c r="M69" s="17"/>
      <c r="N69" s="17"/>
      <c r="O69" s="17"/>
    </row>
    <row r="70">
      <c r="A70" s="17" t="s">
        <v>11301</v>
      </c>
      <c r="B70" s="17" t="s">
        <v>11237</v>
      </c>
      <c r="C70" s="17" t="s">
        <v>9529</v>
      </c>
      <c r="D70" s="17" t="s">
        <v>3621</v>
      </c>
      <c r="E70" s="3" t="s">
        <v>499</v>
      </c>
      <c r="F70" s="9" t="s">
        <v>2765</v>
      </c>
      <c r="G70" s="17" t="s">
        <v>4722</v>
      </c>
      <c r="H70" s="17" t="s">
        <v>80</v>
      </c>
      <c r="I70" s="17" t="s">
        <v>7052</v>
      </c>
      <c r="J70" s="3" t="s">
        <v>7620</v>
      </c>
      <c r="K70" s="3" t="s">
        <v>7275</v>
      </c>
      <c r="L70" s="17" t="s">
        <v>6296</v>
      </c>
      <c r="M70" s="17"/>
      <c r="N70" s="17"/>
      <c r="O70" s="17"/>
    </row>
    <row r="71">
      <c r="A71" s="17" t="s">
        <v>10393</v>
      </c>
      <c r="B71" s="17" t="s">
        <v>11239</v>
      </c>
      <c r="C71" s="16" t="s">
        <v>5865</v>
      </c>
      <c r="D71" s="17" t="s">
        <v>1310</v>
      </c>
      <c r="E71" s="17" t="s">
        <v>4766</v>
      </c>
      <c r="F71" s="3" t="s">
        <v>3721</v>
      </c>
      <c r="G71" s="16" t="s">
        <v>3806</v>
      </c>
      <c r="H71" s="17" t="s">
        <v>7371</v>
      </c>
      <c r="I71" s="17" t="s">
        <v>6865</v>
      </c>
      <c r="J71" s="16" t="s">
        <v>7905</v>
      </c>
      <c r="K71" s="17" t="s">
        <v>6526</v>
      </c>
      <c r="L71" s="17" t="s">
        <v>5573</v>
      </c>
      <c r="M71" s="17"/>
      <c r="N71" s="17"/>
      <c r="O71" s="17"/>
    </row>
    <row r="72">
      <c r="A72" s="17" t="s">
        <v>11302</v>
      </c>
      <c r="B72" s="17" t="s">
        <v>11239</v>
      </c>
      <c r="C72" s="3" t="s">
        <v>1542</v>
      </c>
      <c r="D72" s="17" t="s">
        <v>6976</v>
      </c>
      <c r="E72" s="17" t="s">
        <v>217</v>
      </c>
      <c r="F72" s="16" t="s">
        <v>2418</v>
      </c>
      <c r="G72" s="3" t="s">
        <v>3183</v>
      </c>
      <c r="H72" s="17" t="s">
        <v>3310</v>
      </c>
      <c r="I72" s="3" t="s">
        <v>3721</v>
      </c>
      <c r="J72" s="16" t="s">
        <v>4427</v>
      </c>
      <c r="K72" s="16" t="s">
        <v>8301</v>
      </c>
      <c r="L72" s="41" t="s">
        <v>9561</v>
      </c>
      <c r="M72" s="17"/>
      <c r="N72" s="17"/>
      <c r="O72" s="17"/>
    </row>
    <row r="73">
      <c r="A73" s="17" t="s">
        <v>11303</v>
      </c>
      <c r="B73" s="17" t="s">
        <v>697</v>
      </c>
      <c r="C73" s="17" t="s">
        <v>3992</v>
      </c>
      <c r="D73" s="17" t="s">
        <v>845</v>
      </c>
      <c r="E73" s="17" t="s">
        <v>6433</v>
      </c>
      <c r="F73" s="3" t="s">
        <v>3721</v>
      </c>
      <c r="G73" s="17" t="s">
        <v>3521</v>
      </c>
      <c r="H73" s="17" t="s">
        <v>1194</v>
      </c>
      <c r="I73" s="17" t="s">
        <v>9387</v>
      </c>
      <c r="J73" s="17" t="s">
        <v>9084</v>
      </c>
      <c r="K73" s="17" t="s">
        <v>9704</v>
      </c>
      <c r="L73" s="17" t="s">
        <v>5098</v>
      </c>
      <c r="M73" s="17"/>
      <c r="N73" s="17"/>
      <c r="O73" s="17"/>
    </row>
    <row r="74">
      <c r="A74" s="17" t="s">
        <v>10429</v>
      </c>
      <c r="B74" s="17" t="s">
        <v>697</v>
      </c>
      <c r="C74" s="16" t="s">
        <v>9422</v>
      </c>
      <c r="D74" s="3" t="s">
        <v>2701</v>
      </c>
      <c r="E74" s="17" t="s">
        <v>3392</v>
      </c>
      <c r="F74" s="17" t="s">
        <v>9290</v>
      </c>
      <c r="G74" s="17" t="s">
        <v>7487</v>
      </c>
      <c r="H74" s="17" t="s">
        <v>7608</v>
      </c>
      <c r="I74" s="17" t="s">
        <v>4164</v>
      </c>
      <c r="J74" s="3" t="s">
        <v>3721</v>
      </c>
      <c r="K74" s="17" t="s">
        <v>6361</v>
      </c>
      <c r="L74" s="42" t="s">
        <v>504</v>
      </c>
      <c r="M74" s="17"/>
      <c r="N74" s="17"/>
      <c r="O74" s="17"/>
    </row>
    <row r="75">
      <c r="A75" s="17" t="s">
        <v>11304</v>
      </c>
      <c r="B75" s="17" t="s">
        <v>1082</v>
      </c>
      <c r="C75" s="3" t="s">
        <v>2385</v>
      </c>
      <c r="D75" s="17" t="s">
        <v>6752</v>
      </c>
      <c r="E75" s="3" t="s">
        <v>4706</v>
      </c>
      <c r="F75" s="17" t="s">
        <v>8472</v>
      </c>
      <c r="G75" s="17" t="s">
        <v>9604</v>
      </c>
      <c r="H75" s="17" t="s">
        <v>7436</v>
      </c>
      <c r="I75" s="3" t="s">
        <v>3721</v>
      </c>
      <c r="J75" s="17" t="s">
        <v>5865</v>
      </c>
      <c r="K75" s="17" t="s">
        <v>5685</v>
      </c>
      <c r="L75" s="41" t="s">
        <v>1038</v>
      </c>
      <c r="M75" s="17"/>
      <c r="N75" s="17"/>
      <c r="O75" s="17"/>
    </row>
    <row r="76">
      <c r="A76" s="17" t="s">
        <v>10589</v>
      </c>
      <c r="B76" s="17" t="s">
        <v>11237</v>
      </c>
      <c r="C76" s="3" t="s">
        <v>4706</v>
      </c>
      <c r="D76" s="16" t="s">
        <v>7954</v>
      </c>
      <c r="E76" s="3" t="s">
        <v>3721</v>
      </c>
      <c r="F76" s="17" t="s">
        <v>5712</v>
      </c>
      <c r="G76" s="17" t="s">
        <v>80</v>
      </c>
      <c r="H76" s="16" t="s">
        <v>7269</v>
      </c>
      <c r="I76" s="17" t="s">
        <v>673</v>
      </c>
      <c r="J76" s="17" t="s">
        <v>1947</v>
      </c>
      <c r="K76" s="17" t="s">
        <v>9313</v>
      </c>
      <c r="L76" s="3" t="s">
        <v>5037</v>
      </c>
      <c r="M76" s="17"/>
      <c r="N76" s="17"/>
      <c r="O76" s="17"/>
    </row>
    <row r="77">
      <c r="A77" s="17" t="s">
        <v>11305</v>
      </c>
      <c r="B77" s="17" t="s">
        <v>11237</v>
      </c>
      <c r="C77" s="3" t="s">
        <v>2106</v>
      </c>
      <c r="D77" s="17" t="s">
        <v>3267</v>
      </c>
      <c r="E77" s="16" t="s">
        <v>3407</v>
      </c>
      <c r="F77" s="3" t="s">
        <v>3721</v>
      </c>
      <c r="G77" s="17" t="s">
        <v>5547</v>
      </c>
      <c r="H77" s="17" t="s">
        <v>5731</v>
      </c>
      <c r="I77" s="3" t="s">
        <v>6201</v>
      </c>
      <c r="J77" s="17" t="s">
        <v>6858</v>
      </c>
      <c r="K77" s="17" t="s">
        <v>117</v>
      </c>
      <c r="L77" s="17" t="s">
        <v>9205</v>
      </c>
      <c r="M77" s="17"/>
      <c r="N77" s="17"/>
      <c r="O77" s="17"/>
    </row>
    <row r="78">
      <c r="A78" s="17" t="s">
        <v>11306</v>
      </c>
      <c r="B78" s="17" t="s">
        <v>272</v>
      </c>
      <c r="C78" s="3" t="s">
        <v>3952</v>
      </c>
      <c r="D78" s="17" t="s">
        <v>5098</v>
      </c>
      <c r="E78" s="17" t="s">
        <v>9084</v>
      </c>
      <c r="F78" s="17" t="s">
        <v>3981</v>
      </c>
      <c r="G78" s="17" t="s">
        <v>1038</v>
      </c>
      <c r="H78" s="17" t="s">
        <v>9464</v>
      </c>
      <c r="I78" s="17" t="s">
        <v>1194</v>
      </c>
      <c r="J78" s="3" t="s">
        <v>3721</v>
      </c>
      <c r="K78" s="17" t="s">
        <v>5973</v>
      </c>
      <c r="L78" s="17" t="s">
        <v>11307</v>
      </c>
      <c r="M78" s="17"/>
      <c r="N78" s="17"/>
      <c r="O78" s="17"/>
    </row>
    <row r="79">
      <c r="A79" s="17" t="s">
        <v>11308</v>
      </c>
      <c r="B79" s="17" t="s">
        <v>95</v>
      </c>
      <c r="C79" s="3" t="s">
        <v>3718</v>
      </c>
      <c r="D79" s="17" t="s">
        <v>8161</v>
      </c>
      <c r="E79" s="17" t="s">
        <v>1759</v>
      </c>
      <c r="F79" s="3" t="s">
        <v>7652</v>
      </c>
      <c r="G79" s="17" t="s">
        <v>7518</v>
      </c>
      <c r="H79" s="17" t="s">
        <v>6202</v>
      </c>
      <c r="I79" s="17" t="s">
        <v>9387</v>
      </c>
      <c r="J79" s="3" t="s">
        <v>6724</v>
      </c>
      <c r="K79" s="3" t="s">
        <v>8638</v>
      </c>
      <c r="L79" s="42" t="s">
        <v>8530</v>
      </c>
      <c r="M79" s="17"/>
      <c r="N79" s="17"/>
      <c r="O79" s="17"/>
    </row>
    <row r="80">
      <c r="A80" s="17" t="s">
        <v>10745</v>
      </c>
      <c r="B80" s="17" t="s">
        <v>11239</v>
      </c>
      <c r="C80" s="17" t="s">
        <v>1549</v>
      </c>
      <c r="D80" s="3" t="s">
        <v>7035</v>
      </c>
      <c r="E80" s="3" t="s">
        <v>3721</v>
      </c>
      <c r="F80" s="17" t="s">
        <v>4982</v>
      </c>
      <c r="G80" s="17" t="s">
        <v>6403</v>
      </c>
      <c r="H80" s="3" t="s">
        <v>3168</v>
      </c>
      <c r="I80" s="16" t="s">
        <v>1381</v>
      </c>
      <c r="J80" s="17" t="s">
        <v>6775</v>
      </c>
      <c r="K80" s="17" t="s">
        <v>5937</v>
      </c>
      <c r="L80" s="17" t="s">
        <v>11309</v>
      </c>
      <c r="M80" s="17"/>
      <c r="N80" s="17"/>
      <c r="O80" s="17"/>
    </row>
    <row r="81">
      <c r="A81" s="17" t="s">
        <v>11310</v>
      </c>
      <c r="B81" s="17" t="s">
        <v>77</v>
      </c>
      <c r="C81" s="17" t="s">
        <v>6752</v>
      </c>
      <c r="D81" s="17" t="s">
        <v>6296</v>
      </c>
      <c r="E81" s="3" t="s">
        <v>3721</v>
      </c>
      <c r="F81" s="17" t="s">
        <v>1901</v>
      </c>
      <c r="G81" s="17" t="s">
        <v>8485</v>
      </c>
      <c r="H81" s="17" t="s">
        <v>7946</v>
      </c>
      <c r="I81" s="16" t="s">
        <v>3276</v>
      </c>
      <c r="J81" s="17" t="s">
        <v>7608</v>
      </c>
      <c r="K81" s="16" t="s">
        <v>6755</v>
      </c>
      <c r="L81" s="17" t="s">
        <v>5869</v>
      </c>
      <c r="M81" s="17"/>
      <c r="N81" s="17"/>
      <c r="O81" s="17"/>
    </row>
    <row r="82">
      <c r="A82" s="17" t="s">
        <v>11311</v>
      </c>
      <c r="B82" s="17" t="s">
        <v>11237</v>
      </c>
      <c r="C82" s="17" t="s">
        <v>4870</v>
      </c>
      <c r="D82" s="17" t="s">
        <v>4141</v>
      </c>
      <c r="E82" s="17" t="s">
        <v>9387</v>
      </c>
      <c r="F82" s="3" t="s">
        <v>3721</v>
      </c>
      <c r="G82" s="17" t="s">
        <v>8593</v>
      </c>
      <c r="H82" s="17" t="s">
        <v>11274</v>
      </c>
      <c r="I82" s="17" t="s">
        <v>1194</v>
      </c>
      <c r="J82" s="3" t="s">
        <v>5746</v>
      </c>
      <c r="K82" s="3" t="s">
        <v>5037</v>
      </c>
      <c r="L82" s="41" t="s">
        <v>8868</v>
      </c>
      <c r="M82" s="17"/>
      <c r="N82" s="17"/>
      <c r="O82" s="17"/>
    </row>
    <row r="83">
      <c r="A83" s="17" t="s">
        <v>11312</v>
      </c>
      <c r="B83" s="17" t="s">
        <v>11237</v>
      </c>
      <c r="C83" s="17" t="s">
        <v>1513</v>
      </c>
      <c r="D83" s="17" t="s">
        <v>2218</v>
      </c>
      <c r="E83" s="17" t="s">
        <v>9057</v>
      </c>
      <c r="F83" s="17" t="s">
        <v>533</v>
      </c>
      <c r="G83" s="17" t="s">
        <v>7018</v>
      </c>
      <c r="H83" s="17" t="s">
        <v>1385</v>
      </c>
      <c r="I83" s="17" t="s">
        <v>8866</v>
      </c>
      <c r="J83" s="17" t="s">
        <v>6238</v>
      </c>
      <c r="K83" s="3" t="s">
        <v>3721</v>
      </c>
      <c r="L83" s="17" t="s">
        <v>3157</v>
      </c>
      <c r="M83" s="17"/>
      <c r="N83" s="17"/>
      <c r="O83" s="17"/>
    </row>
    <row r="84">
      <c r="A84" s="17" t="s">
        <v>11313</v>
      </c>
      <c r="B84" s="17" t="s">
        <v>11237</v>
      </c>
      <c r="C84" s="17" t="s">
        <v>8634</v>
      </c>
      <c r="D84" s="3" t="s">
        <v>861</v>
      </c>
      <c r="E84" s="17" t="s">
        <v>8303</v>
      </c>
      <c r="F84" s="3" t="s">
        <v>4425</v>
      </c>
      <c r="G84" s="3" t="s">
        <v>3721</v>
      </c>
      <c r="H84" s="17" t="s">
        <v>7254</v>
      </c>
      <c r="I84" s="17" t="s">
        <v>9464</v>
      </c>
      <c r="J84" s="17" t="s">
        <v>1769</v>
      </c>
      <c r="K84" s="17" t="s">
        <v>9575</v>
      </c>
      <c r="L84" s="3" t="s">
        <v>5037</v>
      </c>
      <c r="M84" s="17"/>
      <c r="N84" s="17"/>
      <c r="O84" s="17"/>
    </row>
    <row r="85">
      <c r="A85" s="17" t="s">
        <v>11314</v>
      </c>
      <c r="B85" s="17" t="s">
        <v>11239</v>
      </c>
      <c r="C85" s="17" t="s">
        <v>4807</v>
      </c>
      <c r="D85" s="17" t="s">
        <v>6433</v>
      </c>
      <c r="E85" s="17" t="s">
        <v>7052</v>
      </c>
      <c r="F85" s="17" t="s">
        <v>407</v>
      </c>
      <c r="G85" s="17" t="s">
        <v>2915</v>
      </c>
      <c r="H85" s="17" t="s">
        <v>6064</v>
      </c>
      <c r="I85" s="3" t="s">
        <v>3721</v>
      </c>
      <c r="J85" s="17" t="s">
        <v>6976</v>
      </c>
      <c r="K85" s="17" t="s">
        <v>184</v>
      </c>
      <c r="L85" s="41" t="s">
        <v>9704</v>
      </c>
      <c r="M85" s="17"/>
      <c r="N85" s="17"/>
      <c r="O85" s="17"/>
    </row>
    <row r="86">
      <c r="A86" s="17" t="s">
        <v>11315</v>
      </c>
      <c r="B86" s="17" t="s">
        <v>130</v>
      </c>
      <c r="C86" s="3" t="s">
        <v>4706</v>
      </c>
      <c r="D86" s="17" t="s">
        <v>5942</v>
      </c>
      <c r="E86" s="16" t="s">
        <v>9387</v>
      </c>
      <c r="F86" s="3" t="s">
        <v>3721</v>
      </c>
      <c r="G86" s="16" t="s">
        <v>5685</v>
      </c>
      <c r="H86" s="17" t="s">
        <v>2169</v>
      </c>
      <c r="I86" s="17" t="s">
        <v>9464</v>
      </c>
      <c r="J86" s="17" t="s">
        <v>2218</v>
      </c>
      <c r="K86" s="17" t="s">
        <v>8809</v>
      </c>
      <c r="L86" s="42" t="s">
        <v>2761</v>
      </c>
      <c r="M86" s="17"/>
      <c r="N86" s="17"/>
      <c r="O86" s="17"/>
    </row>
    <row r="87">
      <c r="A87" s="17" t="s">
        <v>10859</v>
      </c>
      <c r="B87" s="17" t="s">
        <v>889</v>
      </c>
      <c r="C87" s="17" t="s">
        <v>1901</v>
      </c>
      <c r="D87" s="17" t="s">
        <v>8485</v>
      </c>
      <c r="E87" s="17" t="s">
        <v>4379</v>
      </c>
      <c r="F87" s="17" t="s">
        <v>1186</v>
      </c>
      <c r="G87" s="17" t="s">
        <v>7342</v>
      </c>
      <c r="H87" s="17" t="s">
        <v>5608</v>
      </c>
      <c r="I87" s="17" t="s">
        <v>8371</v>
      </c>
      <c r="J87" s="3" t="s">
        <v>4706</v>
      </c>
      <c r="K87" s="3" t="s">
        <v>3721</v>
      </c>
      <c r="L87" s="16" t="s">
        <v>958</v>
      </c>
      <c r="M87" s="17"/>
      <c r="N87" s="17"/>
      <c r="O87" s="17"/>
    </row>
    <row r="88">
      <c r="A88" s="17" t="s">
        <v>11316</v>
      </c>
      <c r="B88" s="17" t="s">
        <v>11239</v>
      </c>
      <c r="C88" s="17" t="s">
        <v>6202</v>
      </c>
      <c r="D88" s="16" t="s">
        <v>1574</v>
      </c>
      <c r="E88" s="17" t="s">
        <v>9387</v>
      </c>
      <c r="F88" s="3" t="s">
        <v>3721</v>
      </c>
      <c r="G88" s="17" t="s">
        <v>6433</v>
      </c>
      <c r="H88" s="17" t="s">
        <v>4229</v>
      </c>
      <c r="I88" s="16" t="s">
        <v>9084</v>
      </c>
      <c r="J88" s="3" t="s">
        <v>413</v>
      </c>
      <c r="K88" s="16" t="s">
        <v>6526</v>
      </c>
      <c r="L88" s="17" t="s">
        <v>2078</v>
      </c>
      <c r="M88" s="17"/>
      <c r="N88" s="17"/>
      <c r="O88" s="17"/>
    </row>
    <row r="89">
      <c r="A89" s="17" t="s">
        <v>11317</v>
      </c>
      <c r="B89" s="17" t="s">
        <v>11237</v>
      </c>
      <c r="C89" s="17" t="s">
        <v>4214</v>
      </c>
      <c r="D89" s="3" t="s">
        <v>861</v>
      </c>
      <c r="E89" s="17" t="s">
        <v>3276</v>
      </c>
      <c r="F89" s="17" t="s">
        <v>203</v>
      </c>
      <c r="G89" s="17" t="s">
        <v>4268</v>
      </c>
      <c r="H89" s="17" t="s">
        <v>8371</v>
      </c>
      <c r="I89" s="17" t="s">
        <v>8352</v>
      </c>
      <c r="J89" s="3" t="s">
        <v>3721</v>
      </c>
      <c r="K89" s="17" t="s">
        <v>7401</v>
      </c>
      <c r="L89" s="41" t="s">
        <v>8270</v>
      </c>
      <c r="M89" s="17"/>
      <c r="N89" s="17"/>
      <c r="O89" s="17"/>
    </row>
    <row r="90">
      <c r="A90" s="17" t="s">
        <v>11318</v>
      </c>
      <c r="B90" s="17" t="s">
        <v>11237</v>
      </c>
      <c r="C90" s="16" t="s">
        <v>692</v>
      </c>
      <c r="D90" s="17" t="s">
        <v>6755</v>
      </c>
      <c r="E90" s="3" t="s">
        <v>3721</v>
      </c>
      <c r="F90" s="17" t="s">
        <v>1850</v>
      </c>
      <c r="G90" s="17" t="s">
        <v>2426</v>
      </c>
      <c r="H90" s="3" t="s">
        <v>2490</v>
      </c>
      <c r="I90" s="17" t="s">
        <v>1901</v>
      </c>
      <c r="J90" s="17" t="s">
        <v>9387</v>
      </c>
      <c r="K90" s="17" t="s">
        <v>712</v>
      </c>
      <c r="L90" s="17" t="s">
        <v>5752</v>
      </c>
      <c r="M90" s="17"/>
      <c r="N90" s="17"/>
      <c r="O90" s="17"/>
    </row>
    <row r="91">
      <c r="A91" s="17" t="s">
        <v>11319</v>
      </c>
      <c r="B91" s="17" t="s">
        <v>77</v>
      </c>
      <c r="C91" s="17" t="s">
        <v>9387</v>
      </c>
      <c r="D91" s="3" t="s">
        <v>3721</v>
      </c>
      <c r="E91" s="17" t="s">
        <v>9447</v>
      </c>
      <c r="F91" s="17" t="s">
        <v>9464</v>
      </c>
      <c r="G91" s="3" t="s">
        <v>3952</v>
      </c>
      <c r="H91" s="17" t="s">
        <v>2952</v>
      </c>
      <c r="I91" s="17" t="s">
        <v>11256</v>
      </c>
      <c r="J91" s="3" t="s">
        <v>563</v>
      </c>
      <c r="K91" s="17" t="s">
        <v>2618</v>
      </c>
      <c r="L91" s="41" t="s">
        <v>9253</v>
      </c>
      <c r="M91" s="17"/>
      <c r="N91" s="17"/>
      <c r="O91" s="17"/>
    </row>
    <row r="92">
      <c r="A92" s="17" t="s">
        <v>11062</v>
      </c>
      <c r="B92" s="17" t="s">
        <v>1082</v>
      </c>
      <c r="C92" s="17" t="s">
        <v>5677</v>
      </c>
      <c r="D92" s="16" t="s">
        <v>3796</v>
      </c>
      <c r="E92" s="17" t="s">
        <v>2227</v>
      </c>
      <c r="F92" s="3" t="s">
        <v>3721</v>
      </c>
      <c r="G92" s="17" t="s">
        <v>9252</v>
      </c>
      <c r="H92" s="3" t="s">
        <v>3694</v>
      </c>
      <c r="I92" s="17" t="s">
        <v>9444</v>
      </c>
      <c r="J92" s="17" t="s">
        <v>936</v>
      </c>
      <c r="K92" s="17" t="s">
        <v>2351</v>
      </c>
      <c r="L92" s="17" t="s">
        <v>2533</v>
      </c>
      <c r="M92" s="17"/>
      <c r="N92" s="17"/>
      <c r="O92" s="17"/>
    </row>
    <row r="93">
      <c r="A93" s="17" t="s">
        <v>11079</v>
      </c>
      <c r="B93" s="17" t="s">
        <v>11239</v>
      </c>
      <c r="C93" s="17" t="s">
        <v>2562</v>
      </c>
      <c r="D93" s="17" t="s">
        <v>3662</v>
      </c>
      <c r="E93" s="17" t="s">
        <v>3992</v>
      </c>
      <c r="F93" s="3" t="s">
        <v>3721</v>
      </c>
      <c r="G93" s="9" t="s">
        <v>4046</v>
      </c>
      <c r="H93" s="17" t="s">
        <v>9142</v>
      </c>
      <c r="I93" s="17" t="s">
        <v>6230</v>
      </c>
      <c r="J93" s="17" t="s">
        <v>1818</v>
      </c>
      <c r="K93" s="17" t="s">
        <v>11289</v>
      </c>
      <c r="L93" s="17" t="s">
        <v>6667</v>
      </c>
      <c r="M93" s="17"/>
      <c r="N93" s="17"/>
      <c r="O93" s="17"/>
    </row>
    <row r="94">
      <c r="A94" s="17" t="s">
        <v>11320</v>
      </c>
      <c r="B94" s="17" t="s">
        <v>11239</v>
      </c>
      <c r="C94" s="17" t="s">
        <v>4977</v>
      </c>
      <c r="D94" s="17" t="s">
        <v>4982</v>
      </c>
      <c r="E94" s="17" t="s">
        <v>3414</v>
      </c>
      <c r="F94" s="3" t="s">
        <v>6473</v>
      </c>
      <c r="G94" s="17" t="s">
        <v>5157</v>
      </c>
      <c r="H94" s="17" t="s">
        <v>3134</v>
      </c>
      <c r="I94" s="17" t="s">
        <v>6730</v>
      </c>
      <c r="J94" s="3" t="s">
        <v>3721</v>
      </c>
      <c r="K94" s="17" t="s">
        <v>5915</v>
      </c>
      <c r="L94" s="17" t="s">
        <v>692</v>
      </c>
      <c r="M94" s="17"/>
      <c r="N94" s="17"/>
      <c r="O94" s="17"/>
    </row>
    <row r="95">
      <c r="A95" s="17" t="s">
        <v>11321</v>
      </c>
      <c r="B95" s="17" t="s">
        <v>11237</v>
      </c>
      <c r="C95" s="17" t="s">
        <v>4977</v>
      </c>
      <c r="D95" s="17" t="s">
        <v>2218</v>
      </c>
      <c r="E95" s="17" t="s">
        <v>1416</v>
      </c>
      <c r="F95" s="3" t="s">
        <v>3721</v>
      </c>
      <c r="G95" s="17" t="s">
        <v>9682</v>
      </c>
      <c r="H95" s="17" t="s">
        <v>9099</v>
      </c>
      <c r="I95" s="17" t="s">
        <v>8595</v>
      </c>
      <c r="J95" s="17" t="s">
        <v>5915</v>
      </c>
      <c r="K95" s="17" t="s">
        <v>6444</v>
      </c>
      <c r="L95" s="41" t="s">
        <v>673</v>
      </c>
      <c r="M95" s="17"/>
      <c r="N95" s="17"/>
      <c r="O95" s="17"/>
    </row>
    <row r="96">
      <c r="A96" s="17" t="s">
        <v>11322</v>
      </c>
      <c r="B96" s="17" t="s">
        <v>11239</v>
      </c>
      <c r="C96" s="17" t="s">
        <v>8691</v>
      </c>
      <c r="D96" s="3" t="s">
        <v>7249</v>
      </c>
      <c r="E96" s="17" t="s">
        <v>2408</v>
      </c>
      <c r="F96" s="17" t="s">
        <v>9350</v>
      </c>
      <c r="G96" s="17" t="s">
        <v>3882</v>
      </c>
      <c r="H96" s="17" t="s">
        <v>6085</v>
      </c>
      <c r="I96" s="3" t="s">
        <v>3721</v>
      </c>
      <c r="J96" s="17" t="s">
        <v>673</v>
      </c>
      <c r="K96" s="17" t="s">
        <v>8301</v>
      </c>
      <c r="L96" s="3" t="s">
        <v>5037</v>
      </c>
      <c r="M96" s="17"/>
      <c r="N96" s="17"/>
      <c r="O96" s="17"/>
    </row>
    <row r="97">
      <c r="A97" s="17" t="s">
        <v>11323</v>
      </c>
      <c r="B97" s="17" t="s">
        <v>176</v>
      </c>
      <c r="C97" s="3" t="s">
        <v>8122</v>
      </c>
      <c r="D97" s="17" t="s">
        <v>8316</v>
      </c>
      <c r="E97" s="3" t="s">
        <v>4985</v>
      </c>
      <c r="F97" s="3" t="s">
        <v>9498</v>
      </c>
      <c r="G97" s="3" t="s">
        <v>3718</v>
      </c>
      <c r="H97" s="3" t="s">
        <v>9750</v>
      </c>
      <c r="I97" s="3" t="s">
        <v>7917</v>
      </c>
      <c r="J97" s="17" t="s">
        <v>9766</v>
      </c>
      <c r="K97" s="17" t="s">
        <v>9195</v>
      </c>
      <c r="L97" s="41" t="s">
        <v>9122</v>
      </c>
      <c r="M97" s="17"/>
      <c r="N97" s="17"/>
      <c r="O97" s="17"/>
    </row>
    <row r="98">
      <c r="A98" s="17" t="s">
        <v>11324</v>
      </c>
      <c r="B98" s="17" t="s">
        <v>77</v>
      </c>
      <c r="C98" s="17" t="s">
        <v>7308</v>
      </c>
      <c r="D98" s="17" t="s">
        <v>6922</v>
      </c>
      <c r="E98" s="3" t="s">
        <v>1788</v>
      </c>
      <c r="F98" s="17" t="s">
        <v>4945</v>
      </c>
      <c r="G98" s="17" t="s">
        <v>6606</v>
      </c>
      <c r="H98" s="17" t="s">
        <v>6152</v>
      </c>
      <c r="I98" s="17" t="s">
        <v>9263</v>
      </c>
      <c r="J98" s="17" t="s">
        <v>8903</v>
      </c>
      <c r="K98" s="3" t="s">
        <v>3721</v>
      </c>
      <c r="L98" s="42" t="s">
        <v>1314</v>
      </c>
      <c r="M98" s="17"/>
      <c r="N98" s="17"/>
      <c r="O98" s="17"/>
    </row>
    <row r="99">
      <c r="A99" s="17" t="s">
        <v>11325</v>
      </c>
      <c r="B99" s="17" t="s">
        <v>11239</v>
      </c>
      <c r="C99" s="17" t="s">
        <v>3923</v>
      </c>
      <c r="D99" s="17" t="s">
        <v>4591</v>
      </c>
      <c r="E99" s="17" t="s">
        <v>364</v>
      </c>
      <c r="F99" s="3" t="s">
        <v>3721</v>
      </c>
      <c r="G99" s="16" t="s">
        <v>11326</v>
      </c>
      <c r="H99" s="17" t="s">
        <v>7600</v>
      </c>
      <c r="I99" s="17" t="s">
        <v>7996</v>
      </c>
      <c r="J99" s="3" t="s">
        <v>7743</v>
      </c>
      <c r="K99" s="17" t="s">
        <v>673</v>
      </c>
      <c r="L99" s="17" t="s">
        <v>4017</v>
      </c>
      <c r="M99" s="17"/>
      <c r="N99" s="17"/>
      <c r="O99" s="17"/>
    </row>
    <row r="100">
      <c r="A100" s="17" t="s">
        <v>11327</v>
      </c>
      <c r="B100" s="17" t="s">
        <v>11239</v>
      </c>
      <c r="C100" s="5" t="s">
        <v>66</v>
      </c>
      <c r="D100" s="17" t="s">
        <v>1381</v>
      </c>
      <c r="E100" s="3" t="s">
        <v>3721</v>
      </c>
      <c r="F100" s="17" t="s">
        <v>8113</v>
      </c>
      <c r="G100" s="17" t="s">
        <v>8217</v>
      </c>
      <c r="H100" s="17" t="s">
        <v>5283</v>
      </c>
      <c r="I100" s="17" t="s">
        <v>5828</v>
      </c>
      <c r="J100" s="17" t="s">
        <v>6433</v>
      </c>
      <c r="K100" s="17" t="s">
        <v>6526</v>
      </c>
      <c r="L100" s="41" t="s">
        <v>497</v>
      </c>
      <c r="M100" s="17"/>
      <c r="N100" s="17"/>
      <c r="O100" s="17"/>
    </row>
    <row r="101">
      <c r="A101" s="17" t="s">
        <v>11139</v>
      </c>
      <c r="B101" s="17" t="s">
        <v>11237</v>
      </c>
      <c r="C101" s="17" t="s">
        <v>9387</v>
      </c>
      <c r="D101" s="17" t="s">
        <v>6202</v>
      </c>
      <c r="E101" s="17" t="s">
        <v>8242</v>
      </c>
      <c r="F101" s="3" t="s">
        <v>5640</v>
      </c>
      <c r="G101" s="17" t="s">
        <v>11328</v>
      </c>
      <c r="H101" s="17" t="s">
        <v>75</v>
      </c>
      <c r="I101" s="3" t="s">
        <v>5037</v>
      </c>
      <c r="J101" s="3" t="s">
        <v>3721</v>
      </c>
      <c r="K101" s="3" t="s">
        <v>9385</v>
      </c>
      <c r="L101" s="3" t="s">
        <v>220</v>
      </c>
      <c r="M101" s="17"/>
      <c r="N101" s="17"/>
      <c r="O101" s="17"/>
    </row>
    <row r="102">
      <c r="A102" s="17" t="s">
        <v>11329</v>
      </c>
      <c r="B102" s="17" t="s">
        <v>11239</v>
      </c>
      <c r="C102" s="17" t="s">
        <v>9387</v>
      </c>
      <c r="D102" s="17" t="s">
        <v>6752</v>
      </c>
      <c r="E102" s="3" t="s">
        <v>3721</v>
      </c>
      <c r="F102" s="17" t="s">
        <v>11274</v>
      </c>
      <c r="G102" s="17" t="s">
        <v>1938</v>
      </c>
      <c r="H102" s="17" t="s">
        <v>8675</v>
      </c>
      <c r="I102" s="3" t="s">
        <v>1912</v>
      </c>
      <c r="J102" s="17" t="s">
        <v>1673</v>
      </c>
      <c r="K102" s="17" t="s">
        <v>4994</v>
      </c>
      <c r="L102" s="17" t="s">
        <v>3627</v>
      </c>
      <c r="M102" s="17"/>
      <c r="N102" s="17"/>
      <c r="O102" s="17"/>
    </row>
    <row r="103">
      <c r="A103" s="17" t="s">
        <v>11330</v>
      </c>
      <c r="B103" s="17" t="s">
        <v>11239</v>
      </c>
      <c r="C103" s="17" t="s">
        <v>5580</v>
      </c>
      <c r="D103" s="17" t="s">
        <v>8867</v>
      </c>
      <c r="E103" s="3" t="s">
        <v>3721</v>
      </c>
      <c r="F103" s="16" t="s">
        <v>5685</v>
      </c>
      <c r="G103" s="16" t="s">
        <v>2455</v>
      </c>
      <c r="H103" s="17" t="s">
        <v>8681</v>
      </c>
      <c r="I103" s="17" t="s">
        <v>2218</v>
      </c>
      <c r="J103" s="17" t="s">
        <v>3369</v>
      </c>
      <c r="K103" s="16" t="s">
        <v>4818</v>
      </c>
      <c r="L103" s="43" t="s">
        <v>5794</v>
      </c>
      <c r="M103" s="17"/>
      <c r="N103" s="17"/>
      <c r="O103" s="17"/>
    </row>
    <row r="104">
      <c r="A104" s="17" t="s">
        <v>11331</v>
      </c>
      <c r="B104" s="17" t="s">
        <v>293</v>
      </c>
      <c r="C104" s="16" t="s">
        <v>5432</v>
      </c>
      <c r="D104" s="17" t="s">
        <v>4141</v>
      </c>
      <c r="E104" s="3" t="s">
        <v>4706</v>
      </c>
      <c r="F104" s="17" t="s">
        <v>7689</v>
      </c>
      <c r="G104" s="17" t="s">
        <v>1186</v>
      </c>
      <c r="H104" s="3" t="s">
        <v>2643</v>
      </c>
      <c r="I104" s="17" t="s">
        <v>7274</v>
      </c>
      <c r="J104" s="17" t="s">
        <v>9387</v>
      </c>
      <c r="K104" s="17" t="s">
        <v>11264</v>
      </c>
      <c r="L104" s="3" t="s">
        <v>3721</v>
      </c>
      <c r="M104" s="17"/>
      <c r="N104" s="17"/>
      <c r="O104" s="17"/>
    </row>
    <row r="105">
      <c r="A105" s="17" t="s">
        <v>11332</v>
      </c>
      <c r="B105" s="17" t="s">
        <v>11237</v>
      </c>
      <c r="C105" s="3" t="s">
        <v>4132</v>
      </c>
      <c r="D105" s="17" t="s">
        <v>7836</v>
      </c>
      <c r="E105" s="17" t="s">
        <v>5200</v>
      </c>
      <c r="F105" s="17" t="s">
        <v>6858</v>
      </c>
      <c r="G105" s="17" t="s">
        <v>9464</v>
      </c>
      <c r="H105" s="17" t="s">
        <v>1482</v>
      </c>
      <c r="I105" s="17" t="s">
        <v>7101</v>
      </c>
      <c r="J105" s="17" t="s">
        <v>11264</v>
      </c>
      <c r="K105" s="17" t="s">
        <v>969</v>
      </c>
      <c r="L105" s="17" t="s">
        <v>4155</v>
      </c>
      <c r="M105" s="17"/>
      <c r="N105" s="17"/>
      <c r="O105" s="17"/>
    </row>
    <row r="106">
      <c r="A106" s="17" t="s">
        <v>11333</v>
      </c>
      <c r="B106" s="17" t="s">
        <v>11334</v>
      </c>
      <c r="C106" s="3" t="s">
        <v>8261</v>
      </c>
      <c r="D106" s="17" t="s">
        <v>7001</v>
      </c>
      <c r="E106" s="17" t="s">
        <v>1187</v>
      </c>
      <c r="F106" s="17" t="s">
        <v>1750</v>
      </c>
      <c r="G106" s="17" t="s">
        <v>2429</v>
      </c>
      <c r="H106" s="17" t="s">
        <v>6121</v>
      </c>
      <c r="I106" s="17" t="s">
        <v>3621</v>
      </c>
      <c r="J106" s="17" t="s">
        <v>3777</v>
      </c>
      <c r="K106" s="17" t="s">
        <v>5620</v>
      </c>
      <c r="L106" s="16" t="s">
        <v>6787</v>
      </c>
      <c r="M106" s="17"/>
      <c r="N106" s="17"/>
      <c r="O106" s="17"/>
    </row>
    <row r="107">
      <c r="A107" s="17" t="s">
        <v>11335</v>
      </c>
      <c r="B107" s="17" t="s">
        <v>416</v>
      </c>
      <c r="C107" s="17" t="s">
        <v>7609</v>
      </c>
      <c r="D107" s="17" t="s">
        <v>5595</v>
      </c>
      <c r="E107" s="17" t="s">
        <v>748</v>
      </c>
      <c r="F107" s="17" t="s">
        <v>217</v>
      </c>
      <c r="G107" s="17" t="s">
        <v>4282</v>
      </c>
      <c r="H107" s="17" t="s">
        <v>4251</v>
      </c>
      <c r="I107" s="3" t="s">
        <v>7620</v>
      </c>
      <c r="J107" s="17" t="s">
        <v>1901</v>
      </c>
      <c r="K107" s="17" t="s">
        <v>6526</v>
      </c>
      <c r="L107" s="17" t="s">
        <v>4725</v>
      </c>
      <c r="M107" s="17"/>
      <c r="N107" s="17"/>
      <c r="O107" s="17"/>
    </row>
    <row r="108">
      <c r="A108" s="17" t="s">
        <v>11336</v>
      </c>
      <c r="B108" s="17" t="s">
        <v>95</v>
      </c>
      <c r="C108" s="17" t="s">
        <v>9084</v>
      </c>
      <c r="D108" s="17" t="s">
        <v>1901</v>
      </c>
      <c r="E108" s="17" t="s">
        <v>80</v>
      </c>
      <c r="F108" s="17" t="s">
        <v>7608</v>
      </c>
      <c r="G108" s="17" t="s">
        <v>174</v>
      </c>
      <c r="H108" s="17" t="s">
        <v>1311</v>
      </c>
      <c r="I108" s="17" t="s">
        <v>5965</v>
      </c>
      <c r="J108" s="17" t="s">
        <v>8301</v>
      </c>
      <c r="K108" s="17" t="s">
        <v>6296</v>
      </c>
      <c r="L108" s="17" t="s">
        <v>9280</v>
      </c>
      <c r="M108" s="17"/>
      <c r="N108" s="17"/>
      <c r="O108" s="17"/>
    </row>
    <row r="109">
      <c r="A109" s="17" t="s">
        <v>11337</v>
      </c>
      <c r="B109" s="17" t="s">
        <v>11237</v>
      </c>
      <c r="C109" s="16" t="s">
        <v>80</v>
      </c>
      <c r="D109" s="16" t="s">
        <v>7109</v>
      </c>
      <c r="E109" s="17" t="s">
        <v>2234</v>
      </c>
      <c r="F109" s="16" t="s">
        <v>2338</v>
      </c>
      <c r="G109" s="16" t="s">
        <v>7387</v>
      </c>
      <c r="H109" s="16" t="s">
        <v>2471</v>
      </c>
      <c r="I109" s="16" t="s">
        <v>7593</v>
      </c>
      <c r="J109" s="17" t="s">
        <v>75</v>
      </c>
      <c r="K109" s="16" t="s">
        <v>9726</v>
      </c>
      <c r="L109" s="16" t="s">
        <v>9387</v>
      </c>
      <c r="M109" s="17"/>
      <c r="N109" s="17"/>
      <c r="O109" s="17"/>
    </row>
    <row r="110">
      <c r="A110" s="17" t="s">
        <v>11338</v>
      </c>
      <c r="B110" s="17" t="s">
        <v>11239</v>
      </c>
      <c r="C110" s="17" t="s">
        <v>7973</v>
      </c>
      <c r="D110" s="3" t="s">
        <v>2355</v>
      </c>
      <c r="E110" s="17" t="s">
        <v>7883</v>
      </c>
      <c r="F110" s="17" t="s">
        <v>6318</v>
      </c>
      <c r="G110" s="17" t="s">
        <v>7884</v>
      </c>
      <c r="H110" s="17" t="s">
        <v>9025</v>
      </c>
      <c r="I110" s="17" t="s">
        <v>1194</v>
      </c>
      <c r="J110" s="17" t="s">
        <v>3369</v>
      </c>
      <c r="K110" s="17" t="s">
        <v>3327</v>
      </c>
      <c r="L110" s="16" t="s">
        <v>407</v>
      </c>
      <c r="M110" s="17"/>
      <c r="N110" s="17"/>
      <c r="O110" s="17"/>
    </row>
    <row r="111">
      <c r="A111" s="17" t="s">
        <v>11339</v>
      </c>
      <c r="B111" s="17" t="s">
        <v>11239</v>
      </c>
      <c r="C111" s="3" t="s">
        <v>5720</v>
      </c>
      <c r="D111" s="17" t="s">
        <v>1194</v>
      </c>
      <c r="E111" s="3" t="s">
        <v>3952</v>
      </c>
      <c r="F111" s="17" t="s">
        <v>5712</v>
      </c>
      <c r="G111" s="17" t="s">
        <v>4303</v>
      </c>
      <c r="H111" s="17" t="s">
        <v>9350</v>
      </c>
      <c r="I111" s="17" t="s">
        <v>3981</v>
      </c>
      <c r="J111" s="17" t="s">
        <v>936</v>
      </c>
      <c r="K111" s="17" t="s">
        <v>2426</v>
      </c>
      <c r="L111" s="17" t="s">
        <v>3269</v>
      </c>
      <c r="M111" s="17"/>
      <c r="N111" s="17"/>
      <c r="O111" s="17"/>
    </row>
    <row r="112">
      <c r="A112" s="17" t="s">
        <v>11340</v>
      </c>
      <c r="B112" s="17" t="s">
        <v>233</v>
      </c>
      <c r="C112" s="3" t="s">
        <v>3952</v>
      </c>
      <c r="D112" s="17" t="s">
        <v>3579</v>
      </c>
      <c r="E112" s="17" t="s">
        <v>5321</v>
      </c>
      <c r="F112" s="16" t="s">
        <v>4268</v>
      </c>
      <c r="G112" s="17" t="s">
        <v>7109</v>
      </c>
      <c r="H112" s="17" t="s">
        <v>797</v>
      </c>
      <c r="I112" s="16" t="s">
        <v>4188</v>
      </c>
      <c r="J112" s="17" t="s">
        <v>1947</v>
      </c>
      <c r="K112" s="43" t="s">
        <v>8832</v>
      </c>
      <c r="L112" s="16"/>
      <c r="M112" s="17"/>
      <c r="N112" s="17"/>
      <c r="O112" s="17"/>
    </row>
    <row r="113">
      <c r="A113" s="17" t="s">
        <v>11341</v>
      </c>
      <c r="B113" s="17" t="s">
        <v>11239</v>
      </c>
      <c r="C113" s="16" t="s">
        <v>5965</v>
      </c>
      <c r="D113" s="17" t="s">
        <v>7608</v>
      </c>
      <c r="E113" s="17" t="s">
        <v>8009</v>
      </c>
      <c r="F113" s="17" t="s">
        <v>4282</v>
      </c>
      <c r="G113" s="17" t="s">
        <v>8454</v>
      </c>
      <c r="H113" s="17" t="s">
        <v>1901</v>
      </c>
      <c r="I113" s="17" t="s">
        <v>6976</v>
      </c>
      <c r="J113" s="17" t="s">
        <v>4625</v>
      </c>
      <c r="K113" s="17" t="s">
        <v>835</v>
      </c>
      <c r="L113" s="43" t="s">
        <v>8522</v>
      </c>
      <c r="M113" s="17"/>
      <c r="N113" s="17"/>
      <c r="O113" s="17"/>
    </row>
    <row r="114">
      <c r="A114" s="17" t="s">
        <v>10386</v>
      </c>
      <c r="B114" s="17" t="s">
        <v>11237</v>
      </c>
      <c r="C114" s="16" t="s">
        <v>5685</v>
      </c>
      <c r="D114" s="16" t="s">
        <v>491</v>
      </c>
      <c r="E114" s="17" t="s">
        <v>6216</v>
      </c>
      <c r="F114" s="17" t="s">
        <v>9084</v>
      </c>
      <c r="G114" s="16" t="s">
        <v>1814</v>
      </c>
      <c r="H114" s="17" t="s">
        <v>117</v>
      </c>
      <c r="I114" s="17" t="s">
        <v>4859</v>
      </c>
      <c r="J114" s="16" t="s">
        <v>9865</v>
      </c>
      <c r="K114" s="17" t="s">
        <v>4282</v>
      </c>
      <c r="L114" s="42" t="s">
        <v>4706</v>
      </c>
      <c r="M114" s="17"/>
      <c r="N114" s="17"/>
      <c r="O114" s="17"/>
    </row>
    <row r="115">
      <c r="A115" s="17" t="s">
        <v>11342</v>
      </c>
      <c r="B115" s="17" t="s">
        <v>11239</v>
      </c>
      <c r="C115" s="17" t="s">
        <v>9138</v>
      </c>
      <c r="D115" s="17" t="s">
        <v>4067</v>
      </c>
      <c r="E115" s="3" t="s">
        <v>4853</v>
      </c>
      <c r="F115" s="17" t="s">
        <v>3108</v>
      </c>
      <c r="G115" s="16" t="s">
        <v>5233</v>
      </c>
      <c r="H115" s="17" t="s">
        <v>1834</v>
      </c>
      <c r="I115" s="17" t="s">
        <v>9347</v>
      </c>
      <c r="J115" s="17" t="s">
        <v>1477</v>
      </c>
      <c r="K115" s="17" t="s">
        <v>4688</v>
      </c>
      <c r="L115" s="43" t="s">
        <v>2218</v>
      </c>
      <c r="M115" s="17"/>
      <c r="N115" s="17"/>
      <c r="O115" s="17"/>
    </row>
    <row r="116">
      <c r="A116" s="17" t="s">
        <v>10387</v>
      </c>
      <c r="B116" s="17" t="s">
        <v>233</v>
      </c>
      <c r="C116" s="3" t="s">
        <v>4130</v>
      </c>
      <c r="D116" s="17" t="s">
        <v>1769</v>
      </c>
      <c r="E116" s="17" t="s">
        <v>11309</v>
      </c>
      <c r="F116" s="17" t="s">
        <v>2455</v>
      </c>
      <c r="G116" s="16" t="s">
        <v>2532</v>
      </c>
      <c r="H116" s="3" t="s">
        <v>4167</v>
      </c>
      <c r="I116" s="16" t="s">
        <v>7807</v>
      </c>
      <c r="J116" s="16" t="s">
        <v>8083</v>
      </c>
      <c r="K116" s="16" t="s">
        <v>4859</v>
      </c>
      <c r="L116" s="17" t="s">
        <v>8527</v>
      </c>
      <c r="M116" s="17"/>
      <c r="N116" s="17"/>
      <c r="O116" s="17"/>
    </row>
    <row r="117">
      <c r="A117" s="17" t="s">
        <v>11343</v>
      </c>
      <c r="B117" s="17" t="s">
        <v>11237</v>
      </c>
      <c r="C117" s="17" t="s">
        <v>7266</v>
      </c>
      <c r="D117" s="17" t="s">
        <v>9793</v>
      </c>
      <c r="E117" s="16" t="s">
        <v>3267</v>
      </c>
      <c r="F117" s="17" t="s">
        <v>4067</v>
      </c>
      <c r="G117" s="16" t="s">
        <v>4859</v>
      </c>
      <c r="H117" s="17" t="s">
        <v>1007</v>
      </c>
      <c r="I117" s="17" t="s">
        <v>1947</v>
      </c>
      <c r="J117" s="3" t="s">
        <v>5037</v>
      </c>
      <c r="K117" s="17" t="s">
        <v>4097</v>
      </c>
      <c r="L117" s="17" t="s">
        <v>9387</v>
      </c>
      <c r="M117" s="17"/>
      <c r="N117" s="17"/>
      <c r="O117" s="17"/>
    </row>
    <row r="118">
      <c r="A118" s="17" t="s">
        <v>11344</v>
      </c>
      <c r="B118" s="17" t="s">
        <v>11239</v>
      </c>
      <c r="C118" s="17" t="s">
        <v>5476</v>
      </c>
      <c r="D118" s="17" t="s">
        <v>5011</v>
      </c>
      <c r="E118" s="17" t="s">
        <v>9084</v>
      </c>
      <c r="F118" s="3" t="s">
        <v>3952</v>
      </c>
      <c r="G118" s="3" t="s">
        <v>7443</v>
      </c>
      <c r="H118" s="17" t="s">
        <v>5291</v>
      </c>
      <c r="I118" s="17" t="s">
        <v>8372</v>
      </c>
      <c r="J118" s="17" t="s">
        <v>4379</v>
      </c>
      <c r="K118" s="17" t="s">
        <v>75</v>
      </c>
      <c r="L118" s="43" t="s">
        <v>845</v>
      </c>
      <c r="M118" s="17"/>
      <c r="N118" s="17"/>
      <c r="O118" s="17"/>
    </row>
    <row r="119">
      <c r="A119" s="17" t="s">
        <v>11345</v>
      </c>
      <c r="B119" s="17" t="s">
        <v>11239</v>
      </c>
      <c r="C119" s="17" t="s">
        <v>8217</v>
      </c>
      <c r="D119" s="17" t="s">
        <v>2759</v>
      </c>
      <c r="E119" s="17" t="s">
        <v>6623</v>
      </c>
      <c r="F119" s="17" t="s">
        <v>8845</v>
      </c>
      <c r="G119" s="17" t="s">
        <v>1471</v>
      </c>
      <c r="H119" s="17" t="s">
        <v>8720</v>
      </c>
      <c r="I119" s="17" t="s">
        <v>5965</v>
      </c>
      <c r="J119" s="17" t="s">
        <v>9599</v>
      </c>
      <c r="K119" s="17" t="s">
        <v>6285</v>
      </c>
      <c r="L119" s="17" t="s">
        <v>1938</v>
      </c>
      <c r="M119" s="17"/>
      <c r="N119" s="17"/>
      <c r="O119" s="17"/>
    </row>
    <row r="120">
      <c r="A120" s="17" t="s">
        <v>11346</v>
      </c>
      <c r="B120" s="17" t="s">
        <v>11239</v>
      </c>
      <c r="C120" s="17" t="s">
        <v>4070</v>
      </c>
      <c r="D120" s="17" t="s">
        <v>1311</v>
      </c>
      <c r="E120" s="17" t="s">
        <v>744</v>
      </c>
      <c r="F120" s="17" t="s">
        <v>1901</v>
      </c>
      <c r="G120" s="17" t="s">
        <v>3907</v>
      </c>
      <c r="H120" s="17" t="s">
        <v>694</v>
      </c>
      <c r="I120" s="17" t="s">
        <v>1684</v>
      </c>
      <c r="J120" s="17" t="s">
        <v>8371</v>
      </c>
      <c r="K120" s="17" t="s">
        <v>1597</v>
      </c>
      <c r="L120" s="17" t="s">
        <v>4994</v>
      </c>
      <c r="M120" s="17"/>
      <c r="N120" s="17"/>
      <c r="O120" s="17"/>
    </row>
    <row r="121">
      <c r="A121" s="17" t="s">
        <v>11347</v>
      </c>
      <c r="B121" s="17" t="s">
        <v>11239</v>
      </c>
      <c r="C121" s="16" t="s">
        <v>4070</v>
      </c>
      <c r="D121" s="17" t="s">
        <v>9662</v>
      </c>
      <c r="E121" s="17" t="s">
        <v>7661</v>
      </c>
      <c r="F121" s="17" t="s">
        <v>4067</v>
      </c>
      <c r="G121" s="17" t="s">
        <v>7949</v>
      </c>
      <c r="H121" s="16" t="s">
        <v>8217</v>
      </c>
      <c r="I121" s="17" t="s">
        <v>3380</v>
      </c>
      <c r="J121" s="17" t="s">
        <v>3696</v>
      </c>
      <c r="K121" s="17" t="s">
        <v>1908</v>
      </c>
      <c r="L121" s="41" t="s">
        <v>8739</v>
      </c>
      <c r="M121" s="17"/>
      <c r="N121" s="17"/>
      <c r="O121" s="17"/>
    </row>
    <row r="122">
      <c r="A122" s="17" t="s">
        <v>11348</v>
      </c>
      <c r="B122" s="17" t="s">
        <v>813</v>
      </c>
      <c r="C122" s="3" t="s">
        <v>7425</v>
      </c>
      <c r="D122" s="17" t="s">
        <v>5937</v>
      </c>
      <c r="E122" s="17" t="s">
        <v>1673</v>
      </c>
      <c r="F122" s="17" t="s">
        <v>11349</v>
      </c>
      <c r="G122" s="3" t="s">
        <v>7180</v>
      </c>
      <c r="H122" s="17" t="s">
        <v>9104</v>
      </c>
      <c r="I122" s="17" t="s">
        <v>2015</v>
      </c>
      <c r="J122" s="17" t="s">
        <v>5606</v>
      </c>
      <c r="K122" s="17" t="s">
        <v>9535</v>
      </c>
      <c r="L122" s="41" t="s">
        <v>3765</v>
      </c>
      <c r="M122" s="17"/>
      <c r="N122" s="17"/>
      <c r="O122" s="17"/>
    </row>
    <row r="123">
      <c r="A123" s="17" t="s">
        <v>11350</v>
      </c>
      <c r="B123" s="17" t="s">
        <v>11237</v>
      </c>
      <c r="C123" s="16" t="s">
        <v>3497</v>
      </c>
      <c r="D123" s="17" t="s">
        <v>6734</v>
      </c>
      <c r="E123" s="17" t="s">
        <v>5321</v>
      </c>
      <c r="F123" s="17"/>
      <c r="G123" s="17"/>
      <c r="H123" s="17"/>
      <c r="I123" s="16"/>
      <c r="J123" s="17"/>
      <c r="K123" s="17"/>
      <c r="L123" s="17"/>
      <c r="M123" s="17"/>
      <c r="N123" s="17"/>
      <c r="O123" s="17"/>
    </row>
    <row r="124">
      <c r="A124" s="17" t="s">
        <v>10389</v>
      </c>
      <c r="B124" s="17" t="s">
        <v>1082</v>
      </c>
      <c r="C124" s="17" t="s">
        <v>951</v>
      </c>
      <c r="D124" s="17" t="s">
        <v>5752</v>
      </c>
      <c r="E124" s="17" t="s">
        <v>5905</v>
      </c>
      <c r="F124" s="17" t="s">
        <v>3251</v>
      </c>
      <c r="G124" s="16" t="s">
        <v>8593</v>
      </c>
      <c r="H124" s="17" t="s">
        <v>8000</v>
      </c>
      <c r="I124" s="17" t="s">
        <v>9635</v>
      </c>
      <c r="J124" s="17" t="s">
        <v>5432</v>
      </c>
      <c r="K124" s="16" t="s">
        <v>9350</v>
      </c>
      <c r="L124" s="43" t="s">
        <v>2952</v>
      </c>
      <c r="M124" s="17"/>
      <c r="N124" s="17"/>
      <c r="O124" s="17"/>
    </row>
    <row r="125">
      <c r="A125" s="17" t="s">
        <v>10336</v>
      </c>
      <c r="B125" s="17" t="s">
        <v>11351</v>
      </c>
      <c r="C125" s="3" t="s">
        <v>861</v>
      </c>
      <c r="D125" s="17" t="s">
        <v>879</v>
      </c>
      <c r="E125" s="17" t="s">
        <v>3491</v>
      </c>
      <c r="F125" s="17" t="s">
        <v>1651</v>
      </c>
      <c r="G125" s="17" t="s">
        <v>1962</v>
      </c>
      <c r="H125" s="3" t="s">
        <v>7362</v>
      </c>
      <c r="I125" s="17" t="s">
        <v>4147</v>
      </c>
      <c r="J125" s="17" t="s">
        <v>4591</v>
      </c>
      <c r="K125" s="3" t="s">
        <v>5212</v>
      </c>
      <c r="L125" s="17" t="s">
        <v>9464</v>
      </c>
      <c r="M125" s="17"/>
      <c r="N125" s="17"/>
      <c r="O125" s="17"/>
    </row>
    <row r="126">
      <c r="A126" s="17" t="s">
        <v>11352</v>
      </c>
      <c r="B126" s="17" t="s">
        <v>11239</v>
      </c>
      <c r="C126" s="17" t="s">
        <v>9387</v>
      </c>
      <c r="D126" s="17" t="s">
        <v>3291</v>
      </c>
      <c r="E126" s="17" t="s">
        <v>8708</v>
      </c>
      <c r="F126" s="17" t="s">
        <v>3728</v>
      </c>
      <c r="G126" s="17" t="s">
        <v>936</v>
      </c>
      <c r="H126" s="17" t="s">
        <v>5937</v>
      </c>
      <c r="I126" s="17" t="s">
        <v>8867</v>
      </c>
      <c r="J126" s="17" t="s">
        <v>5915</v>
      </c>
      <c r="K126" s="17" t="s">
        <v>1748</v>
      </c>
      <c r="L126" s="41" t="s">
        <v>351</v>
      </c>
      <c r="M126" s="17"/>
      <c r="N126" s="17"/>
      <c r="O126" s="17"/>
    </row>
    <row r="127">
      <c r="A127" s="17" t="s">
        <v>9996</v>
      </c>
      <c r="B127" s="17" t="s">
        <v>176</v>
      </c>
      <c r="C127" s="3" t="s">
        <v>4440</v>
      </c>
      <c r="D127" s="3" t="s">
        <v>9379</v>
      </c>
      <c r="E127" s="17" t="s">
        <v>7228</v>
      </c>
      <c r="F127" s="17" t="s">
        <v>6232</v>
      </c>
      <c r="G127" s="16" t="s">
        <v>9798</v>
      </c>
      <c r="H127" s="17" t="s">
        <v>4188</v>
      </c>
      <c r="I127" s="17" t="s">
        <v>3396</v>
      </c>
      <c r="J127" s="17" t="s">
        <v>9219</v>
      </c>
      <c r="K127" s="16" t="s">
        <v>2883</v>
      </c>
      <c r="L127" s="42" t="s">
        <v>9388</v>
      </c>
      <c r="M127" s="17"/>
      <c r="N127" s="17"/>
      <c r="O127" s="17"/>
    </row>
    <row r="128">
      <c r="A128" s="17" t="s">
        <v>11353</v>
      </c>
      <c r="B128" s="17" t="s">
        <v>184</v>
      </c>
      <c r="C128" s="17" t="s">
        <v>5279</v>
      </c>
      <c r="D128" s="17" t="s">
        <v>9779</v>
      </c>
      <c r="E128" s="17" t="s">
        <v>1372</v>
      </c>
      <c r="F128" s="3" t="s">
        <v>3952</v>
      </c>
      <c r="G128" s="17" t="s">
        <v>6563</v>
      </c>
      <c r="H128" s="17" t="s">
        <v>1829</v>
      </c>
      <c r="I128" s="17" t="s">
        <v>9282</v>
      </c>
      <c r="J128" s="17" t="s">
        <v>1947</v>
      </c>
      <c r="K128" s="17" t="s">
        <v>6361</v>
      </c>
      <c r="L128" s="42" t="s">
        <v>7702</v>
      </c>
      <c r="M128" s="17"/>
      <c r="N128" s="17"/>
      <c r="O128" s="17"/>
    </row>
    <row r="129">
      <c r="A129" s="17" t="s">
        <v>11354</v>
      </c>
      <c r="B129" s="17" t="s">
        <v>1082</v>
      </c>
      <c r="C129" s="17" t="s">
        <v>2392</v>
      </c>
      <c r="D129" s="17" t="s">
        <v>212</v>
      </c>
      <c r="E129" s="17" t="s">
        <v>9633</v>
      </c>
      <c r="F129" s="17" t="s">
        <v>716</v>
      </c>
      <c r="G129" s="17" t="s">
        <v>4379</v>
      </c>
      <c r="H129" s="3" t="s">
        <v>9657</v>
      </c>
      <c r="I129" s="16" t="s">
        <v>8306</v>
      </c>
      <c r="J129" s="17" t="s">
        <v>6193</v>
      </c>
      <c r="K129" s="17" t="s">
        <v>6667</v>
      </c>
      <c r="L129" s="43" t="s">
        <v>3106</v>
      </c>
      <c r="M129" s="17"/>
      <c r="N129" s="17"/>
      <c r="O129" s="17"/>
    </row>
    <row r="130">
      <c r="A130" s="17" t="s">
        <v>11355</v>
      </c>
      <c r="B130" s="17" t="s">
        <v>77</v>
      </c>
      <c r="C130" s="17" t="s">
        <v>1947</v>
      </c>
      <c r="D130" s="17" t="s">
        <v>936</v>
      </c>
      <c r="E130" s="17" t="s">
        <v>8485</v>
      </c>
      <c r="F130" s="17" t="s">
        <v>6922</v>
      </c>
      <c r="G130" s="17" t="s">
        <v>5643</v>
      </c>
      <c r="H130" s="17" t="s">
        <v>1568</v>
      </c>
      <c r="I130" s="17" t="s">
        <v>7643</v>
      </c>
      <c r="J130" s="17" t="s">
        <v>3771</v>
      </c>
      <c r="K130" s="17" t="s">
        <v>1731</v>
      </c>
      <c r="L130" s="17" t="s">
        <v>859</v>
      </c>
      <c r="M130" s="17"/>
      <c r="N130" s="17"/>
      <c r="O130" s="17"/>
    </row>
    <row r="131">
      <c r="A131" s="17" t="s">
        <v>11356</v>
      </c>
      <c r="B131" s="17" t="s">
        <v>11357</v>
      </c>
      <c r="C131" s="17" t="s">
        <v>4163</v>
      </c>
      <c r="D131" s="17" t="s">
        <v>9422</v>
      </c>
      <c r="E131" s="17" t="s">
        <v>4143</v>
      </c>
      <c r="F131" s="17" t="s">
        <v>9326</v>
      </c>
      <c r="G131" s="17" t="s">
        <v>7343</v>
      </c>
      <c r="H131" s="17" t="s">
        <v>8588</v>
      </c>
      <c r="I131" s="17" t="s">
        <v>1471</v>
      </c>
      <c r="J131" s="3" t="s">
        <v>4285</v>
      </c>
      <c r="K131" s="17" t="s">
        <v>7063</v>
      </c>
      <c r="L131" s="17" t="s">
        <v>5685</v>
      </c>
      <c r="M131" s="17"/>
      <c r="N131" s="17"/>
      <c r="O131" s="17"/>
    </row>
    <row r="132">
      <c r="A132" s="17" t="s">
        <v>11358</v>
      </c>
      <c r="B132" s="17" t="s">
        <v>11359</v>
      </c>
      <c r="C132" s="17" t="s">
        <v>8758</v>
      </c>
      <c r="D132" s="17" t="s">
        <v>2347</v>
      </c>
      <c r="E132" s="16" t="s">
        <v>6544</v>
      </c>
      <c r="F132" s="17" t="s">
        <v>9748</v>
      </c>
      <c r="G132" s="17" t="s">
        <v>5158</v>
      </c>
      <c r="H132" s="17" t="s">
        <v>1879</v>
      </c>
      <c r="I132" s="17" t="s">
        <v>9146</v>
      </c>
      <c r="J132" s="17" t="s">
        <v>7377</v>
      </c>
      <c r="K132" s="17" t="s">
        <v>8168</v>
      </c>
      <c r="L132" s="17" t="s">
        <v>7801</v>
      </c>
      <c r="M132" s="17"/>
      <c r="N132" s="17"/>
      <c r="O132" s="17"/>
    </row>
    <row r="133">
      <c r="A133" s="17" t="s">
        <v>11360</v>
      </c>
      <c r="B133" s="17" t="s">
        <v>1872</v>
      </c>
      <c r="C133" s="17" t="s">
        <v>3688</v>
      </c>
      <c r="D133" s="17" t="s">
        <v>3497</v>
      </c>
      <c r="E133" s="17" t="s">
        <v>5752</v>
      </c>
      <c r="F133" s="17" t="s">
        <v>2865</v>
      </c>
      <c r="G133" s="17" t="s">
        <v>6734</v>
      </c>
      <c r="H133" s="17" t="s">
        <v>3310</v>
      </c>
      <c r="I133" s="17" t="s">
        <v>4965</v>
      </c>
      <c r="J133" s="17" t="s">
        <v>8453</v>
      </c>
      <c r="K133" s="17" t="s">
        <v>6976</v>
      </c>
      <c r="L133" s="41" t="s">
        <v>4443</v>
      </c>
      <c r="M133" s="17"/>
      <c r="N133" s="17"/>
      <c r="O133" s="17"/>
    </row>
    <row r="134">
      <c r="A134" s="17" t="s">
        <v>11361</v>
      </c>
      <c r="B134" s="17" t="s">
        <v>11237</v>
      </c>
      <c r="C134" s="17" t="s">
        <v>6168</v>
      </c>
      <c r="D134" s="17" t="s">
        <v>2471</v>
      </c>
      <c r="E134" s="17" t="s">
        <v>4116</v>
      </c>
      <c r="F134" s="16" t="s">
        <v>6526</v>
      </c>
      <c r="G134" s="17" t="s">
        <v>1595</v>
      </c>
      <c r="H134" s="17" t="s">
        <v>9110</v>
      </c>
      <c r="I134" s="17" t="s">
        <v>5283</v>
      </c>
      <c r="J134" s="17" t="s">
        <v>6632</v>
      </c>
      <c r="K134" s="17" t="s">
        <v>5797</v>
      </c>
      <c r="L134" s="41" t="s">
        <v>3380</v>
      </c>
      <c r="M134" s="17"/>
      <c r="N134" s="17"/>
      <c r="O134" s="17"/>
    </row>
    <row r="135">
      <c r="A135" s="17" t="s">
        <v>11362</v>
      </c>
      <c r="B135" s="17" t="s">
        <v>11237</v>
      </c>
      <c r="C135" s="17" t="s">
        <v>9084</v>
      </c>
      <c r="D135" s="3" t="s">
        <v>3952</v>
      </c>
      <c r="E135" s="16" t="s">
        <v>6623</v>
      </c>
      <c r="F135" s="17" t="s">
        <v>5476</v>
      </c>
      <c r="G135" s="17" t="s">
        <v>7792</v>
      </c>
      <c r="H135" s="16" t="s">
        <v>4067</v>
      </c>
      <c r="I135" s="16" t="s">
        <v>2169</v>
      </c>
      <c r="J135" s="17" t="s">
        <v>3086</v>
      </c>
      <c r="K135" s="9" t="s">
        <v>1466</v>
      </c>
      <c r="L135" s="41" t="s">
        <v>5200</v>
      </c>
      <c r="M135" s="17"/>
      <c r="N135" s="17"/>
      <c r="O135" s="17"/>
    </row>
    <row r="136">
      <c r="A136" s="17" t="s">
        <v>11363</v>
      </c>
      <c r="B136" s="17" t="s">
        <v>11239</v>
      </c>
      <c r="C136" s="17" t="s">
        <v>2113</v>
      </c>
      <c r="D136" s="17" t="s">
        <v>6624</v>
      </c>
      <c r="E136" s="17" t="s">
        <v>7682</v>
      </c>
      <c r="F136" s="17" t="s">
        <v>7375</v>
      </c>
      <c r="G136" s="17" t="s">
        <v>4006</v>
      </c>
      <c r="H136" s="17" t="s">
        <v>7268</v>
      </c>
      <c r="I136" s="17" t="s">
        <v>6289</v>
      </c>
      <c r="J136" s="17" t="s">
        <v>8014</v>
      </c>
      <c r="K136" s="17" t="s">
        <v>8265</v>
      </c>
      <c r="L136" s="17" t="s">
        <v>2816</v>
      </c>
      <c r="M136" s="17"/>
      <c r="N136" s="17"/>
      <c r="O136" s="17"/>
    </row>
    <row r="137">
      <c r="A137" s="17" t="s">
        <v>11364</v>
      </c>
      <c r="B137" s="17" t="s">
        <v>77</v>
      </c>
      <c r="C137" s="16" t="s">
        <v>6433</v>
      </c>
      <c r="D137" s="16" t="s">
        <v>7309</v>
      </c>
      <c r="E137" s="17" t="s">
        <v>9024</v>
      </c>
      <c r="F137" s="17" t="s">
        <v>9213</v>
      </c>
      <c r="G137" s="17" t="s">
        <v>2007</v>
      </c>
      <c r="H137" s="16" t="s">
        <v>7436</v>
      </c>
      <c r="I137" s="17" t="s">
        <v>3495</v>
      </c>
      <c r="J137" s="17" t="s">
        <v>6523</v>
      </c>
      <c r="K137" s="16" t="s">
        <v>2552</v>
      </c>
      <c r="L137" s="43" t="s">
        <v>5704</v>
      </c>
      <c r="M137" s="17"/>
      <c r="N137" s="17"/>
      <c r="O137" s="17"/>
    </row>
    <row r="138">
      <c r="A138" s="17" t="s">
        <v>11365</v>
      </c>
      <c r="B138" s="17" t="s">
        <v>741</v>
      </c>
      <c r="C138" s="17" t="s">
        <v>7188</v>
      </c>
      <c r="D138" s="3" t="s">
        <v>4706</v>
      </c>
      <c r="E138" s="17" t="s">
        <v>6755</v>
      </c>
      <c r="F138" s="17" t="s">
        <v>9006</v>
      </c>
      <c r="G138" s="17" t="s">
        <v>80</v>
      </c>
      <c r="H138" s="17" t="s">
        <v>5432</v>
      </c>
      <c r="I138" s="17" t="s">
        <v>635</v>
      </c>
      <c r="J138" s="17" t="s">
        <v>7088</v>
      </c>
      <c r="K138" s="17" t="s">
        <v>6603</v>
      </c>
      <c r="L138" s="41" t="s">
        <v>11366</v>
      </c>
      <c r="M138" s="17"/>
      <c r="N138" s="17"/>
      <c r="O138" s="17"/>
    </row>
    <row r="139">
      <c r="A139" s="17" t="s">
        <v>11367</v>
      </c>
      <c r="B139" s="17" t="s">
        <v>11239</v>
      </c>
      <c r="C139" s="16" t="s">
        <v>8903</v>
      </c>
      <c r="D139" s="17" t="s">
        <v>3281</v>
      </c>
      <c r="E139" s="16" t="s">
        <v>1194</v>
      </c>
      <c r="F139" s="16" t="s">
        <v>1311</v>
      </c>
      <c r="G139" s="17" t="s">
        <v>5157</v>
      </c>
      <c r="H139" s="17" t="s">
        <v>8398</v>
      </c>
      <c r="I139" s="17" t="s">
        <v>4268</v>
      </c>
      <c r="J139" s="16" t="s">
        <v>6667</v>
      </c>
      <c r="K139" s="16" t="s">
        <v>6361</v>
      </c>
      <c r="L139" s="17" t="s">
        <v>1938</v>
      </c>
      <c r="M139" s="17"/>
      <c r="N139" s="17"/>
      <c r="O139" s="17"/>
    </row>
    <row r="140">
      <c r="A140" s="17" t="s">
        <v>11368</v>
      </c>
      <c r="B140" s="17" t="s">
        <v>11239</v>
      </c>
      <c r="C140" s="16" t="s">
        <v>9142</v>
      </c>
      <c r="D140" s="17" t="s">
        <v>6752</v>
      </c>
      <c r="E140" s="17" t="s">
        <v>3662</v>
      </c>
      <c r="F140" s="17" t="s">
        <v>9084</v>
      </c>
      <c r="G140" s="17" t="s">
        <v>9427</v>
      </c>
      <c r="H140" s="16" t="s">
        <v>711</v>
      </c>
      <c r="I140" s="17" t="s">
        <v>7082</v>
      </c>
      <c r="J140" s="17" t="s">
        <v>1938</v>
      </c>
      <c r="K140" s="16" t="s">
        <v>9755</v>
      </c>
      <c r="L140" s="41" t="s">
        <v>9585</v>
      </c>
      <c r="M140" s="17"/>
      <c r="N140" s="17"/>
      <c r="O140" s="17"/>
    </row>
    <row r="141">
      <c r="A141" s="17" t="s">
        <v>11369</v>
      </c>
      <c r="B141" s="17" t="s">
        <v>86</v>
      </c>
      <c r="C141" s="17" t="s">
        <v>1908</v>
      </c>
      <c r="D141" s="17" t="s">
        <v>7609</v>
      </c>
      <c r="E141" s="17" t="s">
        <v>6433</v>
      </c>
      <c r="F141" s="17" t="s">
        <v>6296</v>
      </c>
      <c r="G141" s="16" t="s">
        <v>4194</v>
      </c>
      <c r="H141" s="17" t="s">
        <v>5515</v>
      </c>
      <c r="I141" s="16" t="s">
        <v>5580</v>
      </c>
      <c r="J141" s="17" t="s">
        <v>2361</v>
      </c>
      <c r="K141" s="17" t="s">
        <v>8810</v>
      </c>
      <c r="L141" s="41" t="s">
        <v>4684</v>
      </c>
      <c r="M141" s="17"/>
      <c r="N141" s="17"/>
      <c r="O141" s="17"/>
    </row>
    <row r="142">
      <c r="A142" s="17" t="s">
        <v>11370</v>
      </c>
      <c r="B142" s="17" t="s">
        <v>176</v>
      </c>
      <c r="C142" s="16" t="s">
        <v>1901</v>
      </c>
      <c r="D142" s="16" t="s">
        <v>1836</v>
      </c>
      <c r="E142" s="16" t="s">
        <v>1908</v>
      </c>
      <c r="F142" s="16" t="s">
        <v>174</v>
      </c>
      <c r="G142" s="16" t="s">
        <v>9387</v>
      </c>
      <c r="H142" s="16" t="s">
        <v>7608</v>
      </c>
      <c r="I142" s="16" t="s">
        <v>1311</v>
      </c>
      <c r="J142" s="16" t="s">
        <v>5426</v>
      </c>
      <c r="K142" s="16" t="s">
        <v>7946</v>
      </c>
      <c r="L142" s="43" t="s">
        <v>2103</v>
      </c>
      <c r="M142" s="17"/>
      <c r="N142" s="17"/>
      <c r="O142" s="17"/>
    </row>
    <row r="143">
      <c r="A143" s="17" t="s">
        <v>11371</v>
      </c>
      <c r="B143" s="17" t="s">
        <v>697</v>
      </c>
      <c r="C143" s="17" t="s">
        <v>3992</v>
      </c>
      <c r="D143" s="17" t="s">
        <v>6064</v>
      </c>
      <c r="E143" s="17" t="s">
        <v>3155</v>
      </c>
      <c r="F143" s="17" t="s">
        <v>2647</v>
      </c>
      <c r="G143" s="17" t="s">
        <v>9447</v>
      </c>
      <c r="H143" s="17" t="s">
        <v>8168</v>
      </c>
      <c r="I143" s="17" t="s">
        <v>9116</v>
      </c>
      <c r="J143" s="17" t="s">
        <v>6361</v>
      </c>
      <c r="K143" s="17" t="s">
        <v>8662</v>
      </c>
      <c r="L143" s="43" t="s">
        <v>9771</v>
      </c>
      <c r="M143" s="17"/>
      <c r="N143" s="17"/>
      <c r="O143" s="17"/>
    </row>
    <row r="144">
      <c r="A144" s="17" t="s">
        <v>10397</v>
      </c>
      <c r="B144" s="17" t="s">
        <v>176</v>
      </c>
      <c r="C144" s="17" t="s">
        <v>80</v>
      </c>
      <c r="D144" s="17" t="s">
        <v>1901</v>
      </c>
      <c r="E144" s="16" t="s">
        <v>4163</v>
      </c>
      <c r="F144" s="17" t="s">
        <v>6712</v>
      </c>
      <c r="G144" s="17" t="s">
        <v>5412</v>
      </c>
      <c r="H144" s="17" t="s">
        <v>512</v>
      </c>
      <c r="I144" s="17" t="s">
        <v>6548</v>
      </c>
      <c r="J144" s="3" t="s">
        <v>4167</v>
      </c>
      <c r="K144" s="17" t="s">
        <v>4303</v>
      </c>
      <c r="L144" s="17" t="s">
        <v>5497</v>
      </c>
      <c r="M144" s="17"/>
      <c r="N144" s="17"/>
      <c r="O144" s="17"/>
    </row>
    <row r="145">
      <c r="A145" s="17" t="s">
        <v>11372</v>
      </c>
      <c r="B145" s="17" t="s">
        <v>130</v>
      </c>
      <c r="C145" s="17" t="s">
        <v>5959</v>
      </c>
      <c r="D145" s="17" t="s">
        <v>1194</v>
      </c>
      <c r="E145" s="17" t="s">
        <v>4785</v>
      </c>
      <c r="F145" s="3" t="s">
        <v>5376</v>
      </c>
      <c r="G145" s="3" t="s">
        <v>3952</v>
      </c>
      <c r="H145" s="17" t="s">
        <v>759</v>
      </c>
      <c r="I145" s="17" t="s">
        <v>6960</v>
      </c>
      <c r="J145" s="17" t="s">
        <v>6625</v>
      </c>
      <c r="K145" s="3" t="s">
        <v>4706</v>
      </c>
      <c r="L145" s="41" t="s">
        <v>2834</v>
      </c>
      <c r="M145" s="17"/>
      <c r="N145" s="17"/>
      <c r="O145" s="17"/>
    </row>
    <row r="146">
      <c r="A146" s="17" t="s">
        <v>11373</v>
      </c>
      <c r="B146" s="17" t="s">
        <v>1872</v>
      </c>
      <c r="C146" s="17" t="s">
        <v>1377</v>
      </c>
      <c r="D146" s="3" t="s">
        <v>6201</v>
      </c>
      <c r="E146" s="17" t="s">
        <v>8191</v>
      </c>
      <c r="F146" s="17" t="s">
        <v>2080</v>
      </c>
      <c r="G146" s="17" t="s">
        <v>6680</v>
      </c>
      <c r="H146" s="17" t="s">
        <v>711</v>
      </c>
      <c r="I146" s="17" t="s">
        <v>7900</v>
      </c>
      <c r="J146" s="16" t="s">
        <v>8625</v>
      </c>
      <c r="K146" s="17" t="s">
        <v>8168</v>
      </c>
      <c r="L146" s="41" t="s">
        <v>4884</v>
      </c>
      <c r="M146" s="17"/>
      <c r="N146" s="17"/>
      <c r="O146" s="17"/>
    </row>
    <row r="147">
      <c r="A147" s="17" t="s">
        <v>11374</v>
      </c>
      <c r="B147" s="17" t="s">
        <v>697</v>
      </c>
      <c r="C147" s="17" t="s">
        <v>8076</v>
      </c>
      <c r="D147" s="17" t="s">
        <v>6865</v>
      </c>
      <c r="E147" s="17" t="s">
        <v>6216</v>
      </c>
      <c r="F147" s="17" t="s">
        <v>8701</v>
      </c>
      <c r="G147" s="17" t="s">
        <v>7655</v>
      </c>
      <c r="H147" s="17" t="s">
        <v>1038</v>
      </c>
      <c r="I147" s="3" t="s">
        <v>5939</v>
      </c>
      <c r="J147" s="17" t="s">
        <v>7686</v>
      </c>
      <c r="K147" s="3" t="s">
        <v>4706</v>
      </c>
      <c r="L147" s="17" t="s">
        <v>9152</v>
      </c>
      <c r="M147" s="17"/>
      <c r="N147" s="17"/>
      <c r="O147" s="17"/>
    </row>
    <row r="148">
      <c r="A148" s="17" t="s">
        <v>11375</v>
      </c>
      <c r="B148" s="17" t="s">
        <v>443</v>
      </c>
      <c r="C148" s="17" t="s">
        <v>8076</v>
      </c>
      <c r="D148" s="17" t="s">
        <v>3919</v>
      </c>
      <c r="E148" s="16" t="s">
        <v>9662</v>
      </c>
      <c r="F148" s="17" t="s">
        <v>2059</v>
      </c>
      <c r="G148" s="17" t="s">
        <v>9446</v>
      </c>
      <c r="H148" s="16" t="s">
        <v>1320</v>
      </c>
      <c r="I148" s="17" t="s">
        <v>6755</v>
      </c>
      <c r="J148" s="17" t="s">
        <v>351</v>
      </c>
      <c r="K148" s="16" t="s">
        <v>2680</v>
      </c>
      <c r="L148" s="41" t="s">
        <v>7312</v>
      </c>
      <c r="M148" s="17"/>
      <c r="N148" s="17"/>
      <c r="O148" s="17"/>
    </row>
    <row r="149">
      <c r="A149" s="17" t="s">
        <v>11376</v>
      </c>
      <c r="B149" s="17" t="s">
        <v>77</v>
      </c>
      <c r="C149" s="3" t="s">
        <v>4706</v>
      </c>
      <c r="D149" s="17" t="s">
        <v>4942</v>
      </c>
      <c r="E149" s="17" t="s">
        <v>9394</v>
      </c>
      <c r="F149" s="17" t="s">
        <v>6146</v>
      </c>
      <c r="G149" s="17" t="s">
        <v>5311</v>
      </c>
      <c r="H149" s="17" t="s">
        <v>4415</v>
      </c>
      <c r="I149" s="17" t="s">
        <v>3349</v>
      </c>
      <c r="J149" s="17" t="s">
        <v>3421</v>
      </c>
      <c r="K149" s="17" t="s">
        <v>8849</v>
      </c>
      <c r="L149" s="17" t="s">
        <v>6293</v>
      </c>
      <c r="M149" s="17"/>
      <c r="N149" s="17"/>
      <c r="O149" s="17"/>
    </row>
    <row r="150">
      <c r="A150" s="17" t="s">
        <v>11377</v>
      </c>
      <c r="B150" s="17" t="s">
        <v>176</v>
      </c>
      <c r="C150" s="17" t="s">
        <v>8398</v>
      </c>
      <c r="D150" s="17" t="s">
        <v>9360</v>
      </c>
      <c r="E150" s="16" t="s">
        <v>9387</v>
      </c>
      <c r="F150" s="17" t="s">
        <v>7900</v>
      </c>
      <c r="G150" s="17" t="s">
        <v>4859</v>
      </c>
      <c r="H150" s="17" t="s">
        <v>3579</v>
      </c>
      <c r="I150" s="17" t="s">
        <v>8903</v>
      </c>
      <c r="J150" s="3" t="s">
        <v>4195</v>
      </c>
      <c r="K150" s="3" t="s">
        <v>3619</v>
      </c>
      <c r="L150" s="3" t="s">
        <v>6814</v>
      </c>
      <c r="M150" s="17"/>
      <c r="N150" s="17"/>
      <c r="O150" s="17"/>
    </row>
    <row r="151">
      <c r="A151" s="17" t="s">
        <v>11378</v>
      </c>
      <c r="B151" s="17" t="s">
        <v>11239</v>
      </c>
      <c r="C151" s="17" t="s">
        <v>6526</v>
      </c>
      <c r="D151" s="17" t="s">
        <v>80</v>
      </c>
      <c r="E151" s="3" t="s">
        <v>3694</v>
      </c>
      <c r="F151" s="17" t="s">
        <v>6293</v>
      </c>
      <c r="G151" s="17" t="s">
        <v>9099</v>
      </c>
      <c r="H151" s="17" t="s">
        <v>5606</v>
      </c>
      <c r="I151" s="17" t="s">
        <v>5483</v>
      </c>
      <c r="J151" s="17" t="s">
        <v>6423</v>
      </c>
      <c r="K151" s="17" t="s">
        <v>2812</v>
      </c>
      <c r="L151" s="17" t="s">
        <v>9205</v>
      </c>
      <c r="M151" s="17"/>
      <c r="N151" s="17"/>
      <c r="O151" s="17"/>
    </row>
    <row r="152">
      <c r="A152" s="17" t="s">
        <v>11379</v>
      </c>
      <c r="B152" s="17" t="s">
        <v>11239</v>
      </c>
      <c r="C152" s="17" t="s">
        <v>2789</v>
      </c>
      <c r="D152" s="17" t="s">
        <v>3281</v>
      </c>
      <c r="E152" s="17" t="s">
        <v>8073</v>
      </c>
      <c r="F152" s="17" t="s">
        <v>5110</v>
      </c>
      <c r="G152" s="17" t="s">
        <v>230</v>
      </c>
      <c r="H152" s="3" t="s">
        <v>1447</v>
      </c>
      <c r="I152" s="3" t="s">
        <v>6832</v>
      </c>
      <c r="J152" s="17" t="s">
        <v>9149</v>
      </c>
      <c r="K152" s="17" t="s">
        <v>9572</v>
      </c>
      <c r="L152" s="41" t="s">
        <v>8898</v>
      </c>
      <c r="M152" s="17"/>
      <c r="N152" s="17"/>
      <c r="O152" s="17"/>
    </row>
    <row r="153">
      <c r="A153" s="17" t="s">
        <v>11380</v>
      </c>
      <c r="B153" s="17" t="s">
        <v>11381</v>
      </c>
      <c r="C153" s="16" t="s">
        <v>4355</v>
      </c>
      <c r="D153" s="16" t="s">
        <v>7672</v>
      </c>
      <c r="E153" s="17" t="s">
        <v>482</v>
      </c>
      <c r="F153" s="17" t="s">
        <v>8217</v>
      </c>
      <c r="G153" s="17" t="s">
        <v>7101</v>
      </c>
      <c r="H153" s="17" t="s">
        <v>5157</v>
      </c>
      <c r="I153" s="16" t="s">
        <v>2218</v>
      </c>
      <c r="J153" s="17" t="s">
        <v>8342</v>
      </c>
      <c r="K153" s="17" t="s">
        <v>9119</v>
      </c>
      <c r="L153" s="16" t="s">
        <v>3032</v>
      </c>
      <c r="M153" s="17"/>
      <c r="N153" s="17"/>
      <c r="O153" s="17"/>
    </row>
    <row r="154">
      <c r="A154" s="17" t="s">
        <v>10401</v>
      </c>
      <c r="B154" s="17" t="s">
        <v>130</v>
      </c>
      <c r="C154" s="16" t="s">
        <v>3779</v>
      </c>
      <c r="D154" s="3" t="s">
        <v>4706</v>
      </c>
      <c r="E154" s="17" t="s">
        <v>7499</v>
      </c>
      <c r="F154" s="17" t="s">
        <v>6433</v>
      </c>
      <c r="G154" s="17" t="s">
        <v>9324</v>
      </c>
      <c r="H154" s="3" t="s">
        <v>9329</v>
      </c>
      <c r="I154" s="3" t="s">
        <v>5623</v>
      </c>
      <c r="J154" s="16" t="s">
        <v>7254</v>
      </c>
      <c r="K154" s="17" t="s">
        <v>2532</v>
      </c>
      <c r="L154" s="41" t="s">
        <v>9503</v>
      </c>
      <c r="M154" s="17"/>
      <c r="N154" s="17"/>
      <c r="O154" s="17"/>
    </row>
    <row r="155">
      <c r="A155" s="17" t="s">
        <v>11382</v>
      </c>
      <c r="B155" s="17" t="s">
        <v>1082</v>
      </c>
      <c r="C155" s="17" t="s">
        <v>8486</v>
      </c>
      <c r="D155" s="17" t="s">
        <v>378</v>
      </c>
      <c r="E155" s="17" t="s">
        <v>4859</v>
      </c>
      <c r="F155" s="17" t="s">
        <v>7497</v>
      </c>
      <c r="G155" s="17" t="s">
        <v>417</v>
      </c>
      <c r="H155" s="17" t="s">
        <v>7183</v>
      </c>
      <c r="I155" s="16" t="s">
        <v>6775</v>
      </c>
      <c r="J155" s="17" t="s">
        <v>5806</v>
      </c>
      <c r="K155" s="17" t="s">
        <v>3671</v>
      </c>
      <c r="L155" s="17" t="s">
        <v>4982</v>
      </c>
      <c r="M155" s="17"/>
      <c r="N155" s="17"/>
      <c r="O155" s="17"/>
    </row>
    <row r="156">
      <c r="A156" s="17" t="s">
        <v>11383</v>
      </c>
      <c r="B156" s="17" t="s">
        <v>272</v>
      </c>
      <c r="C156" s="17" t="s">
        <v>1938</v>
      </c>
      <c r="D156" s="16" t="s">
        <v>4742</v>
      </c>
      <c r="E156" s="17" t="s">
        <v>2180</v>
      </c>
      <c r="F156" s="17" t="s">
        <v>1261</v>
      </c>
      <c r="G156" s="17" t="s">
        <v>4567</v>
      </c>
      <c r="H156" s="17" t="s">
        <v>6772</v>
      </c>
      <c r="I156" s="17" t="s">
        <v>2218</v>
      </c>
      <c r="J156" s="16" t="s">
        <v>2095</v>
      </c>
      <c r="K156" s="16" t="s">
        <v>5394</v>
      </c>
      <c r="L156" s="41" t="s">
        <v>8875</v>
      </c>
      <c r="M156" s="17"/>
      <c r="N156" s="17"/>
      <c r="O156" s="17"/>
    </row>
    <row r="157">
      <c r="A157" s="17" t="s">
        <v>11384</v>
      </c>
      <c r="B157" s="17" t="s">
        <v>144</v>
      </c>
      <c r="C157" s="17" t="s">
        <v>936</v>
      </c>
      <c r="D157" s="16" t="s">
        <v>8903</v>
      </c>
      <c r="E157" s="17" t="s">
        <v>4163</v>
      </c>
      <c r="F157" s="17" t="s">
        <v>9138</v>
      </c>
      <c r="G157" s="3" t="s">
        <v>5037</v>
      </c>
      <c r="H157" s="17" t="s">
        <v>8708</v>
      </c>
      <c r="I157" s="17" t="s">
        <v>2015</v>
      </c>
      <c r="J157" s="17" t="s">
        <v>2923</v>
      </c>
      <c r="K157" s="17" t="s">
        <v>6865</v>
      </c>
      <c r="L157" s="17" t="s">
        <v>1163</v>
      </c>
      <c r="M157" s="17"/>
      <c r="N157" s="17"/>
      <c r="O157" s="17"/>
    </row>
    <row r="158">
      <c r="A158" s="17" t="s">
        <v>11385</v>
      </c>
      <c r="B158" s="17" t="s">
        <v>1082</v>
      </c>
      <c r="C158" s="17" t="s">
        <v>4859</v>
      </c>
      <c r="D158" s="17" t="s">
        <v>9387</v>
      </c>
      <c r="E158" s="3" t="s">
        <v>5037</v>
      </c>
      <c r="F158" s="17" t="s">
        <v>9464</v>
      </c>
      <c r="G158" s="16" t="s">
        <v>711</v>
      </c>
      <c r="H158" s="16" t="s">
        <v>4379</v>
      </c>
      <c r="I158" s="3" t="s">
        <v>3952</v>
      </c>
      <c r="J158" s="17" t="s">
        <v>364</v>
      </c>
      <c r="K158" s="17" t="s">
        <v>8593</v>
      </c>
      <c r="L158" s="16" t="s">
        <v>1814</v>
      </c>
      <c r="M158" s="17"/>
      <c r="N158" s="17"/>
      <c r="O158" s="17"/>
    </row>
    <row r="159">
      <c r="A159" s="17" t="s">
        <v>11386</v>
      </c>
      <c r="B159" s="17" t="s">
        <v>697</v>
      </c>
      <c r="C159" s="17" t="s">
        <v>8964</v>
      </c>
      <c r="D159" s="17" t="s">
        <v>8860</v>
      </c>
      <c r="E159" s="17" t="s">
        <v>2860</v>
      </c>
      <c r="F159" s="16" t="s">
        <v>4791</v>
      </c>
      <c r="G159" s="16" t="s">
        <v>256</v>
      </c>
      <c r="H159" s="17" t="s">
        <v>8758</v>
      </c>
      <c r="I159" s="17" t="s">
        <v>6908</v>
      </c>
      <c r="J159" s="16" t="s">
        <v>3897</v>
      </c>
      <c r="K159" s="16" t="s">
        <v>5481</v>
      </c>
      <c r="L159" s="43" t="s">
        <v>6363</v>
      </c>
      <c r="M159" s="17"/>
      <c r="N159" s="17"/>
      <c r="O159" s="17"/>
    </row>
    <row r="160">
      <c r="A160" s="17" t="s">
        <v>11387</v>
      </c>
      <c r="B160" s="17" t="s">
        <v>697</v>
      </c>
      <c r="C160" s="17" t="s">
        <v>5685</v>
      </c>
      <c r="D160" s="17" t="s">
        <v>8454</v>
      </c>
      <c r="E160" s="16" t="s">
        <v>3696</v>
      </c>
      <c r="F160" s="17" t="s">
        <v>6343</v>
      </c>
      <c r="G160" s="17" t="s">
        <v>9084</v>
      </c>
      <c r="H160" s="17" t="s">
        <v>2945</v>
      </c>
      <c r="I160" s="16" t="s">
        <v>7436</v>
      </c>
      <c r="J160" s="17" t="s">
        <v>859</v>
      </c>
      <c r="K160" s="16" t="s">
        <v>5544</v>
      </c>
      <c r="L160" s="43" t="s">
        <v>5069</v>
      </c>
      <c r="M160" s="17"/>
      <c r="N160" s="17"/>
      <c r="O160" s="17"/>
    </row>
    <row r="161">
      <c r="A161" s="17" t="s">
        <v>11388</v>
      </c>
      <c r="B161" s="17" t="s">
        <v>1635</v>
      </c>
      <c r="C161" s="16" t="s">
        <v>1901</v>
      </c>
      <c r="D161" s="17" t="s">
        <v>7608</v>
      </c>
      <c r="E161" s="17" t="s">
        <v>2047</v>
      </c>
      <c r="F161" s="16" t="s">
        <v>5865</v>
      </c>
      <c r="G161" s="16" t="s">
        <v>1946</v>
      </c>
      <c r="H161" s="17" t="s">
        <v>2455</v>
      </c>
      <c r="I161" s="17" t="s">
        <v>8485</v>
      </c>
      <c r="J161" s="16" t="s">
        <v>835</v>
      </c>
      <c r="K161" s="16" t="s">
        <v>898</v>
      </c>
      <c r="L161" s="16" t="s">
        <v>1850</v>
      </c>
      <c r="M161" s="17"/>
      <c r="N161" s="17"/>
      <c r="O161" s="17"/>
    </row>
    <row r="162">
      <c r="A162" s="17" t="s">
        <v>11389</v>
      </c>
      <c r="B162" s="17" t="s">
        <v>889</v>
      </c>
      <c r="C162" s="17" t="s">
        <v>6752</v>
      </c>
      <c r="D162" s="17" t="s">
        <v>7360</v>
      </c>
      <c r="E162" s="17" t="s">
        <v>3771</v>
      </c>
      <c r="F162" s="17" t="s">
        <v>5948</v>
      </c>
      <c r="G162" s="17" t="s">
        <v>3276</v>
      </c>
      <c r="H162" s="17" t="s">
        <v>3930</v>
      </c>
      <c r="I162" s="17" t="s">
        <v>1147</v>
      </c>
      <c r="J162" s="17" t="s">
        <v>3157</v>
      </c>
      <c r="K162" s="17" t="s">
        <v>4859</v>
      </c>
      <c r="L162" s="17" t="s">
        <v>1119</v>
      </c>
      <c r="M162" s="17"/>
      <c r="N162" s="17"/>
      <c r="O162" s="17"/>
    </row>
    <row r="163">
      <c r="A163" s="17" t="s">
        <v>11390</v>
      </c>
      <c r="B163" s="17" t="s">
        <v>11239</v>
      </c>
      <c r="C163" s="3" t="s">
        <v>3952</v>
      </c>
      <c r="D163" s="17" t="s">
        <v>1947</v>
      </c>
      <c r="E163" s="17" t="s">
        <v>673</v>
      </c>
      <c r="F163" s="17" t="s">
        <v>2420</v>
      </c>
      <c r="G163" s="17" t="s">
        <v>7716</v>
      </c>
      <c r="H163" s="17" t="s">
        <v>7600</v>
      </c>
      <c r="I163" s="17" t="s">
        <v>7052</v>
      </c>
      <c r="J163" s="17" t="s">
        <v>9476</v>
      </c>
      <c r="K163" s="17" t="s">
        <v>5456</v>
      </c>
      <c r="L163" s="41" t="s">
        <v>6804</v>
      </c>
      <c r="M163" s="17"/>
      <c r="N163" s="17"/>
      <c r="O163" s="17"/>
    </row>
    <row r="164">
      <c r="A164" s="17" t="s">
        <v>11391</v>
      </c>
      <c r="B164" s="17" t="s">
        <v>11239</v>
      </c>
      <c r="C164" s="17" t="s">
        <v>8293</v>
      </c>
      <c r="D164" s="17" t="s">
        <v>1588</v>
      </c>
      <c r="E164" s="17" t="s">
        <v>3662</v>
      </c>
      <c r="F164" s="17" t="s">
        <v>8217</v>
      </c>
      <c r="G164" s="16" t="s">
        <v>8390</v>
      </c>
      <c r="H164" s="17" t="s">
        <v>8593</v>
      </c>
      <c r="I164" s="17" t="s">
        <v>5916</v>
      </c>
      <c r="J164" s="17" t="s">
        <v>2787</v>
      </c>
      <c r="K164" s="16" t="s">
        <v>8322</v>
      </c>
      <c r="L164" s="17" t="s">
        <v>4770</v>
      </c>
      <c r="M164" s="17"/>
      <c r="N164" s="17"/>
      <c r="O164" s="17"/>
    </row>
    <row r="165">
      <c r="A165" s="17" t="s">
        <v>11392</v>
      </c>
      <c r="B165" s="17" t="s">
        <v>11393</v>
      </c>
      <c r="C165" s="5" t="s">
        <v>84</v>
      </c>
      <c r="D165" s="17" t="s">
        <v>7109</v>
      </c>
      <c r="E165" s="17" t="s">
        <v>7308</v>
      </c>
      <c r="F165" s="16" t="s">
        <v>2252</v>
      </c>
      <c r="G165" s="17" t="s">
        <v>7461</v>
      </c>
      <c r="H165" s="17" t="s">
        <v>5752</v>
      </c>
      <c r="I165" s="17" t="s">
        <v>5764</v>
      </c>
      <c r="J165" s="17" t="s">
        <v>5788</v>
      </c>
      <c r="K165" s="17" t="s">
        <v>8398</v>
      </c>
      <c r="L165" s="17" t="s">
        <v>9387</v>
      </c>
      <c r="M165" s="17"/>
      <c r="N165" s="17"/>
      <c r="O165" s="17"/>
    </row>
    <row r="166">
      <c r="A166" s="17" t="s">
        <v>11394</v>
      </c>
      <c r="B166" s="17" t="s">
        <v>11237</v>
      </c>
      <c r="C166" s="16" t="s">
        <v>7608</v>
      </c>
      <c r="D166" s="16" t="s">
        <v>9057</v>
      </c>
      <c r="E166" s="3" t="s">
        <v>8353</v>
      </c>
      <c r="F166" s="16" t="s">
        <v>1686</v>
      </c>
      <c r="G166" s="16" t="s">
        <v>8917</v>
      </c>
      <c r="H166" s="16" t="s">
        <v>9084</v>
      </c>
      <c r="I166" s="17" t="s">
        <v>7809</v>
      </c>
      <c r="J166" s="3" t="s">
        <v>3952</v>
      </c>
      <c r="K166" s="17" t="s">
        <v>6804</v>
      </c>
      <c r="L166" s="16" t="s">
        <v>5797</v>
      </c>
      <c r="M166" s="17"/>
      <c r="N166" s="17"/>
      <c r="O166" s="17"/>
    </row>
    <row r="167">
      <c r="A167" s="17" t="s">
        <v>11395</v>
      </c>
      <c r="B167" s="17" t="s">
        <v>11237</v>
      </c>
      <c r="C167" s="17" t="s">
        <v>4067</v>
      </c>
      <c r="D167" s="17" t="s">
        <v>2218</v>
      </c>
      <c r="E167" s="17" t="s">
        <v>4872</v>
      </c>
      <c r="F167" s="3" t="s">
        <v>5720</v>
      </c>
      <c r="G167" s="3" t="s">
        <v>6790</v>
      </c>
      <c r="H167" s="17" t="s">
        <v>2492</v>
      </c>
      <c r="I167" s="17" t="s">
        <v>6752</v>
      </c>
      <c r="J167" s="17" t="s">
        <v>6343</v>
      </c>
      <c r="K167" s="17" t="s">
        <v>6710</v>
      </c>
      <c r="L167" s="17" t="s">
        <v>4141</v>
      </c>
      <c r="M167" s="17"/>
      <c r="N167" s="17"/>
      <c r="O167" s="17"/>
    </row>
    <row r="168">
      <c r="A168" s="17" t="s">
        <v>11396</v>
      </c>
      <c r="B168" s="17" t="s">
        <v>697</v>
      </c>
      <c r="C168" s="17" t="s">
        <v>4047</v>
      </c>
      <c r="D168" s="17" t="s">
        <v>7799</v>
      </c>
      <c r="E168" s="17" t="s">
        <v>5350</v>
      </c>
      <c r="F168" s="17" t="s">
        <v>8966</v>
      </c>
      <c r="G168" s="17" t="s">
        <v>9293</v>
      </c>
      <c r="H168" s="17" t="s">
        <v>3716</v>
      </c>
      <c r="I168" s="17" t="s">
        <v>5669</v>
      </c>
      <c r="J168" s="17" t="s">
        <v>4159</v>
      </c>
      <c r="K168" s="17" t="s">
        <v>7757</v>
      </c>
      <c r="L168" s="17" t="s">
        <v>2169</v>
      </c>
      <c r="M168" s="17"/>
      <c r="N168" s="17"/>
      <c r="O168" s="17"/>
    </row>
    <row r="169">
      <c r="A169" s="17" t="s">
        <v>11397</v>
      </c>
      <c r="B169" s="17" t="s">
        <v>544</v>
      </c>
      <c r="C169" s="16" t="s">
        <v>4859</v>
      </c>
      <c r="D169" s="17" t="s">
        <v>8499</v>
      </c>
      <c r="E169" s="17" t="s">
        <v>1038</v>
      </c>
      <c r="F169" s="17" t="s">
        <v>9142</v>
      </c>
      <c r="G169" s="17" t="s">
        <v>673</v>
      </c>
      <c r="H169" s="3" t="s">
        <v>3952</v>
      </c>
      <c r="I169" s="17" t="s">
        <v>6169</v>
      </c>
      <c r="J169" s="17" t="s">
        <v>3060</v>
      </c>
      <c r="K169" s="17" t="s">
        <v>5915</v>
      </c>
      <c r="L169" s="17" t="s">
        <v>9755</v>
      </c>
      <c r="M169" s="17"/>
      <c r="N169" s="17"/>
      <c r="O169" s="17"/>
    </row>
    <row r="170">
      <c r="A170" s="17" t="s">
        <v>10409</v>
      </c>
      <c r="B170" s="17" t="s">
        <v>697</v>
      </c>
      <c r="C170" s="17" t="s">
        <v>8454</v>
      </c>
      <c r="D170" s="17" t="s">
        <v>6064</v>
      </c>
      <c r="E170" s="17" t="s">
        <v>5725</v>
      </c>
      <c r="F170" s="17" t="s">
        <v>4489</v>
      </c>
      <c r="G170" s="17" t="s">
        <v>8134</v>
      </c>
      <c r="H170" s="17" t="s">
        <v>6538</v>
      </c>
      <c r="I170" s="17" t="s">
        <v>601</v>
      </c>
      <c r="J170" s="17" t="s">
        <v>7954</v>
      </c>
      <c r="K170" s="3" t="s">
        <v>39</v>
      </c>
      <c r="L170" s="41" t="s">
        <v>6955</v>
      </c>
      <c r="M170" s="17"/>
      <c r="N170" s="17"/>
      <c r="O170" s="17"/>
    </row>
    <row r="171">
      <c r="A171" s="17" t="s">
        <v>10412</v>
      </c>
      <c r="B171" s="17" t="s">
        <v>813</v>
      </c>
      <c r="C171" s="17" t="s">
        <v>4282</v>
      </c>
      <c r="D171" s="16" t="s">
        <v>5426</v>
      </c>
      <c r="E171" s="17" t="s">
        <v>174</v>
      </c>
      <c r="F171" s="17" t="s">
        <v>7608</v>
      </c>
      <c r="G171" s="16" t="s">
        <v>1891</v>
      </c>
      <c r="H171" s="16" t="s">
        <v>5915</v>
      </c>
      <c r="I171" s="17" t="s">
        <v>859</v>
      </c>
      <c r="J171" s="16" t="s">
        <v>4625</v>
      </c>
      <c r="K171" s="17" t="s">
        <v>5150</v>
      </c>
      <c r="L171" s="16" t="s">
        <v>7269</v>
      </c>
      <c r="M171" s="17"/>
      <c r="N171" s="17"/>
      <c r="O171" s="17"/>
    </row>
    <row r="172">
      <c r="A172" s="17" t="s">
        <v>10328</v>
      </c>
      <c r="B172" s="17" t="s">
        <v>184</v>
      </c>
      <c r="C172" s="3" t="s">
        <v>4706</v>
      </c>
      <c r="D172" s="16" t="s">
        <v>1901</v>
      </c>
      <c r="E172" s="17" t="s">
        <v>1836</v>
      </c>
      <c r="F172" s="17" t="s">
        <v>6433</v>
      </c>
      <c r="G172" s="16" t="s">
        <v>5965</v>
      </c>
      <c r="H172" s="16" t="s">
        <v>4282</v>
      </c>
      <c r="I172" s="17" t="s">
        <v>80</v>
      </c>
      <c r="J172" s="17" t="s">
        <v>9239</v>
      </c>
      <c r="K172" s="17" t="s">
        <v>6361</v>
      </c>
      <c r="L172" s="41" t="s">
        <v>3771</v>
      </c>
      <c r="M172" s="17"/>
      <c r="N172" s="17"/>
      <c r="O172" s="17"/>
    </row>
    <row r="173">
      <c r="A173" s="3" t="s">
        <v>11398</v>
      </c>
      <c r="B173" s="3" t="s">
        <v>116</v>
      </c>
      <c r="C173" s="3" t="s">
        <v>8513</v>
      </c>
      <c r="D173" s="3" t="s">
        <v>1311</v>
      </c>
      <c r="E173" s="3" t="s">
        <v>9084</v>
      </c>
      <c r="F173" s="3" t="s">
        <v>5942</v>
      </c>
      <c r="G173" s="3" t="s">
        <v>5643</v>
      </c>
      <c r="H173" s="3" t="s">
        <v>3930</v>
      </c>
      <c r="I173" s="3" t="s">
        <v>7643</v>
      </c>
      <c r="J173" s="3" t="s">
        <v>1568</v>
      </c>
      <c r="K173" s="17" t="s">
        <v>174</v>
      </c>
      <c r="L173" s="42" t="s">
        <v>3771</v>
      </c>
      <c r="M173" s="17"/>
      <c r="N173" s="17"/>
      <c r="O173" s="17"/>
    </row>
    <row r="174">
      <c r="A174" s="17" t="s">
        <v>11399</v>
      </c>
      <c r="B174" s="17" t="s">
        <v>11239</v>
      </c>
      <c r="C174" s="17" t="s">
        <v>7608</v>
      </c>
      <c r="D174" s="16" t="s">
        <v>8009</v>
      </c>
      <c r="E174" s="17" t="s">
        <v>8522</v>
      </c>
      <c r="F174" s="17" t="s">
        <v>6889</v>
      </c>
      <c r="G174" s="17" t="s">
        <v>9589</v>
      </c>
      <c r="H174" s="17" t="s">
        <v>3157</v>
      </c>
      <c r="I174" s="17" t="s">
        <v>6598</v>
      </c>
      <c r="J174" s="17" t="s">
        <v>8103</v>
      </c>
      <c r="K174" s="17" t="s">
        <v>3269</v>
      </c>
      <c r="L174" s="17" t="s">
        <v>5595</v>
      </c>
      <c r="M174" s="17"/>
      <c r="N174" s="17"/>
      <c r="O174" s="17"/>
    </row>
    <row r="175">
      <c r="A175" s="17" t="s">
        <v>11400</v>
      </c>
      <c r="B175" s="17" t="s">
        <v>11237</v>
      </c>
      <c r="C175" s="17" t="s">
        <v>4067</v>
      </c>
      <c r="D175" s="17" t="s">
        <v>7436</v>
      </c>
      <c r="E175" s="17" t="s">
        <v>7271</v>
      </c>
      <c r="F175" s="17" t="s">
        <v>5797</v>
      </c>
      <c r="G175" s="17" t="s">
        <v>3627</v>
      </c>
      <c r="H175" s="17" t="s">
        <v>4542</v>
      </c>
      <c r="I175" s="17" t="s">
        <v>6561</v>
      </c>
      <c r="J175" s="17" t="s">
        <v>2064</v>
      </c>
      <c r="K175" s="9" t="s">
        <v>3111</v>
      </c>
      <c r="L175" s="5" t="s">
        <v>243</v>
      </c>
      <c r="M175" s="17"/>
      <c r="N175" s="17"/>
      <c r="O175" s="17"/>
    </row>
    <row r="176">
      <c r="A176" s="17" t="s">
        <v>10249</v>
      </c>
      <c r="B176" s="17" t="s">
        <v>11237</v>
      </c>
      <c r="C176" s="17" t="s">
        <v>1038</v>
      </c>
      <c r="D176" s="17" t="s">
        <v>8454</v>
      </c>
      <c r="E176" s="3" t="s">
        <v>4706</v>
      </c>
      <c r="F176" s="17" t="s">
        <v>9387</v>
      </c>
      <c r="G176" s="17" t="s">
        <v>6607</v>
      </c>
      <c r="H176" s="17" t="s">
        <v>75</v>
      </c>
      <c r="I176" s="17" t="s">
        <v>9492</v>
      </c>
      <c r="J176" s="17" t="s">
        <v>6361</v>
      </c>
      <c r="K176" s="17" t="s">
        <v>11401</v>
      </c>
      <c r="L176" s="42" t="s">
        <v>3952</v>
      </c>
      <c r="M176" s="17"/>
      <c r="N176" s="17"/>
      <c r="O176" s="17"/>
    </row>
    <row r="177">
      <c r="A177" s="17" t="s">
        <v>11402</v>
      </c>
      <c r="B177" s="17" t="s">
        <v>144</v>
      </c>
      <c r="C177" s="17" t="s">
        <v>7928</v>
      </c>
      <c r="D177" s="16" t="s">
        <v>6944</v>
      </c>
      <c r="E177" s="17" t="s">
        <v>7507</v>
      </c>
      <c r="F177" s="17" t="s">
        <v>6988</v>
      </c>
      <c r="G177" s="17" t="s">
        <v>9283</v>
      </c>
      <c r="H177" s="16" t="s">
        <v>6531</v>
      </c>
      <c r="I177" s="16" t="s">
        <v>7956</v>
      </c>
      <c r="J177" s="17" t="s">
        <v>6183</v>
      </c>
      <c r="K177" s="17" t="s">
        <v>2375</v>
      </c>
      <c r="L177" s="41" t="s">
        <v>5427</v>
      </c>
      <c r="M177" s="17"/>
      <c r="N177" s="17"/>
      <c r="O177" s="17"/>
    </row>
    <row r="178">
      <c r="A178" s="17" t="s">
        <v>11403</v>
      </c>
      <c r="B178" s="17" t="s">
        <v>184</v>
      </c>
      <c r="C178" s="17" t="s">
        <v>5456</v>
      </c>
      <c r="D178" s="17" t="s">
        <v>1194</v>
      </c>
      <c r="E178" s="17" t="s">
        <v>6184</v>
      </c>
      <c r="F178" s="17" t="s">
        <v>5606</v>
      </c>
      <c r="G178" s="17" t="s">
        <v>11293</v>
      </c>
      <c r="H178" s="17" t="s">
        <v>9239</v>
      </c>
      <c r="I178" s="3" t="s">
        <v>7702</v>
      </c>
      <c r="J178" s="3" t="s">
        <v>974</v>
      </c>
      <c r="K178" s="17" t="s">
        <v>805</v>
      </c>
      <c r="L178" s="41" t="s">
        <v>9860</v>
      </c>
      <c r="M178" s="17"/>
      <c r="N178" s="17"/>
      <c r="O178" s="17"/>
    </row>
    <row r="179">
      <c r="A179" s="17" t="s">
        <v>11404</v>
      </c>
      <c r="B179" s="17" t="s">
        <v>293</v>
      </c>
      <c r="C179" s="17" t="s">
        <v>6944</v>
      </c>
      <c r="D179" s="17" t="s">
        <v>5453</v>
      </c>
      <c r="E179" s="17" t="s">
        <v>3232</v>
      </c>
      <c r="F179" s="17" t="s">
        <v>6081</v>
      </c>
      <c r="G179" s="17" t="s">
        <v>9082</v>
      </c>
      <c r="H179" s="17" t="s">
        <v>711</v>
      </c>
      <c r="I179" s="17" t="s">
        <v>2254</v>
      </c>
      <c r="J179" s="17" t="s">
        <v>2533</v>
      </c>
      <c r="K179" s="17" t="s">
        <v>4818</v>
      </c>
      <c r="L179" s="17" t="s">
        <v>3022</v>
      </c>
      <c r="M179" s="17"/>
      <c r="N179" s="17"/>
      <c r="O179" s="17"/>
    </row>
    <row r="180">
      <c r="A180" s="17" t="s">
        <v>11405</v>
      </c>
      <c r="B180" s="17" t="s">
        <v>11239</v>
      </c>
      <c r="C180" s="17" t="s">
        <v>2218</v>
      </c>
      <c r="D180" s="17" t="s">
        <v>8809</v>
      </c>
      <c r="E180" s="17" t="s">
        <v>11274</v>
      </c>
      <c r="F180" s="17" t="s">
        <v>5865</v>
      </c>
      <c r="G180" s="16" t="s">
        <v>3497</v>
      </c>
      <c r="H180" s="16" t="s">
        <v>4977</v>
      </c>
      <c r="I180" s="17" t="s">
        <v>7266</v>
      </c>
      <c r="J180" s="17" t="s">
        <v>351</v>
      </c>
      <c r="K180" s="17" t="s">
        <v>1818</v>
      </c>
      <c r="L180" s="17" t="s">
        <v>2252</v>
      </c>
      <c r="M180" s="17"/>
      <c r="N180" s="17"/>
      <c r="O180" s="17"/>
    </row>
    <row r="181">
      <c r="A181" s="17" t="s">
        <v>10278</v>
      </c>
      <c r="B181" s="17" t="s">
        <v>1644</v>
      </c>
      <c r="C181" s="17" t="s">
        <v>1568</v>
      </c>
      <c r="D181" s="16" t="s">
        <v>5595</v>
      </c>
      <c r="E181" s="16" t="s">
        <v>3369</v>
      </c>
      <c r="F181" s="16" t="s">
        <v>4826</v>
      </c>
      <c r="G181" s="16" t="s">
        <v>5942</v>
      </c>
      <c r="H181" s="17" t="s">
        <v>8322</v>
      </c>
      <c r="I181" s="17" t="s">
        <v>6922</v>
      </c>
      <c r="J181" s="17" t="s">
        <v>5869</v>
      </c>
      <c r="K181" s="17" t="s">
        <v>5865</v>
      </c>
      <c r="L181" s="41" t="s">
        <v>3774</v>
      </c>
      <c r="M181" s="17"/>
      <c r="N181" s="17"/>
      <c r="O181" s="17"/>
    </row>
    <row r="182">
      <c r="A182" s="17" t="s">
        <v>11406</v>
      </c>
      <c r="B182" s="17" t="s">
        <v>104</v>
      </c>
      <c r="C182" s="16" t="s">
        <v>4163</v>
      </c>
      <c r="D182" s="17" t="s">
        <v>5869</v>
      </c>
      <c r="E182" s="17" t="s">
        <v>1748</v>
      </c>
      <c r="F182" s="17" t="s">
        <v>4910</v>
      </c>
      <c r="G182" s="17" t="s">
        <v>5965</v>
      </c>
      <c r="H182" s="17" t="s">
        <v>5685</v>
      </c>
      <c r="I182" s="17" t="s">
        <v>7609</v>
      </c>
      <c r="J182" s="17" t="s">
        <v>1568</v>
      </c>
      <c r="K182" s="3" t="s">
        <v>5037</v>
      </c>
      <c r="L182" s="17" t="s">
        <v>5277</v>
      </c>
      <c r="M182" s="17"/>
      <c r="N182" s="17"/>
      <c r="O182" s="17"/>
    </row>
    <row r="183">
      <c r="A183" s="17" t="s">
        <v>11407</v>
      </c>
      <c r="B183" s="17" t="s">
        <v>496</v>
      </c>
      <c r="C183" s="17" t="s">
        <v>3297</v>
      </c>
      <c r="D183" s="17" t="s">
        <v>1651</v>
      </c>
      <c r="E183" s="17" t="s">
        <v>5485</v>
      </c>
      <c r="F183" s="3" t="s">
        <v>7743</v>
      </c>
      <c r="G183" s="17" t="s">
        <v>6227</v>
      </c>
      <c r="H183" s="17" t="s">
        <v>3060</v>
      </c>
      <c r="I183" s="3" t="s">
        <v>6201</v>
      </c>
      <c r="J183" s="17" t="s">
        <v>1947</v>
      </c>
      <c r="K183" s="17" t="s">
        <v>3594</v>
      </c>
      <c r="L183" s="41" t="s">
        <v>195</v>
      </c>
      <c r="M183" s="17"/>
      <c r="N183" s="17"/>
      <c r="O183" s="17"/>
    </row>
    <row r="184">
      <c r="A184" s="17" t="s">
        <v>11408</v>
      </c>
      <c r="B184" s="17" t="s">
        <v>130</v>
      </c>
      <c r="C184" s="17" t="s">
        <v>6053</v>
      </c>
      <c r="D184" s="17" t="s">
        <v>5483</v>
      </c>
      <c r="E184" s="17" t="s">
        <v>789</v>
      </c>
      <c r="F184" s="17" t="s">
        <v>8348</v>
      </c>
      <c r="G184" s="17" t="s">
        <v>2187</v>
      </c>
      <c r="H184" s="17" t="s">
        <v>2335</v>
      </c>
      <c r="I184" s="17" t="s">
        <v>8826</v>
      </c>
      <c r="J184" s="17" t="s">
        <v>3869</v>
      </c>
      <c r="K184" s="17" t="s">
        <v>2072</v>
      </c>
      <c r="L184" s="17" t="s">
        <v>1520</v>
      </c>
      <c r="M184" s="17"/>
      <c r="N184" s="17"/>
      <c r="O184" s="17"/>
    </row>
    <row r="185">
      <c r="A185" s="17" t="s">
        <v>11409</v>
      </c>
      <c r="B185" s="17" t="s">
        <v>130</v>
      </c>
      <c r="C185" s="17" t="s">
        <v>7608</v>
      </c>
      <c r="D185" s="17" t="s">
        <v>4678</v>
      </c>
      <c r="E185" s="17" t="s">
        <v>2825</v>
      </c>
      <c r="F185" s="17" t="s">
        <v>6865</v>
      </c>
      <c r="G185" s="17" t="s">
        <v>7579</v>
      </c>
      <c r="H185" s="17" t="s">
        <v>9061</v>
      </c>
      <c r="I185" s="17" t="s">
        <v>7361</v>
      </c>
      <c r="J185" s="17" t="s">
        <v>9606</v>
      </c>
      <c r="K185" s="17" t="s">
        <v>7946</v>
      </c>
      <c r="L185" s="41" t="s">
        <v>3020</v>
      </c>
      <c r="M185" s="17"/>
      <c r="N185" s="17"/>
      <c r="O185" s="17"/>
    </row>
    <row r="186">
      <c r="A186" s="17" t="s">
        <v>11410</v>
      </c>
      <c r="B186" s="17" t="s">
        <v>11357</v>
      </c>
      <c r="C186" s="17" t="s">
        <v>8454</v>
      </c>
      <c r="D186" s="17" t="s">
        <v>8708</v>
      </c>
      <c r="E186" s="3" t="s">
        <v>7591</v>
      </c>
      <c r="F186" s="17" t="s">
        <v>6526</v>
      </c>
      <c r="G186" s="17" t="s">
        <v>6623</v>
      </c>
      <c r="H186" s="17" t="s">
        <v>4825</v>
      </c>
      <c r="I186" s="3" t="s">
        <v>5037</v>
      </c>
      <c r="J186" s="17" t="s">
        <v>9101</v>
      </c>
      <c r="K186" s="3" t="s">
        <v>8743</v>
      </c>
      <c r="L186" s="41" t="s">
        <v>1959</v>
      </c>
      <c r="M186" s="17"/>
      <c r="N186" s="17"/>
      <c r="O186" s="17"/>
    </row>
    <row r="187">
      <c r="A187" s="17" t="s">
        <v>11411</v>
      </c>
      <c r="B187" s="17" t="s">
        <v>272</v>
      </c>
      <c r="C187" s="17" t="s">
        <v>5662</v>
      </c>
      <c r="D187" s="16" t="s">
        <v>5548</v>
      </c>
      <c r="E187" s="17" t="s">
        <v>642</v>
      </c>
      <c r="F187" s="17" t="s">
        <v>4727</v>
      </c>
      <c r="G187" s="17" t="s">
        <v>7080</v>
      </c>
      <c r="H187" s="17" t="s">
        <v>11412</v>
      </c>
      <c r="I187" s="3" t="s">
        <v>5212</v>
      </c>
      <c r="J187" s="17" t="s">
        <v>11413</v>
      </c>
      <c r="K187" s="17" t="s">
        <v>3267</v>
      </c>
      <c r="L187" s="17" t="s">
        <v>4849</v>
      </c>
      <c r="M187" s="17"/>
      <c r="N187" s="17"/>
      <c r="O187" s="17"/>
    </row>
    <row r="188">
      <c r="A188" s="17" t="s">
        <v>11414</v>
      </c>
      <c r="B188" s="17" t="s">
        <v>272</v>
      </c>
      <c r="C188" s="17" t="s">
        <v>3981</v>
      </c>
      <c r="D188" s="17" t="s">
        <v>1038</v>
      </c>
      <c r="E188" s="17" t="s">
        <v>3729</v>
      </c>
      <c r="F188" s="3" t="s">
        <v>9367</v>
      </c>
      <c r="G188" s="17" t="s">
        <v>1194</v>
      </c>
      <c r="H188" s="17" t="s">
        <v>4727</v>
      </c>
      <c r="I188" s="3" t="s">
        <v>3952</v>
      </c>
      <c r="J188" s="17" t="s">
        <v>9142</v>
      </c>
      <c r="K188" s="17" t="s">
        <v>7274</v>
      </c>
      <c r="L188" s="17" t="s">
        <v>3157</v>
      </c>
      <c r="M188" s="17"/>
      <c r="N188" s="17"/>
      <c r="O188" s="17"/>
    </row>
    <row r="189">
      <c r="A189" s="17" t="s">
        <v>10199</v>
      </c>
      <c r="B189" s="17" t="s">
        <v>272</v>
      </c>
      <c r="C189" s="17" t="s">
        <v>4625</v>
      </c>
      <c r="D189" s="17" t="s">
        <v>8485</v>
      </c>
      <c r="E189" s="17" t="s">
        <v>2059</v>
      </c>
      <c r="F189" s="17" t="s">
        <v>7946</v>
      </c>
      <c r="G189" s="17" t="s">
        <v>4163</v>
      </c>
      <c r="H189" s="17" t="s">
        <v>4008</v>
      </c>
      <c r="I189" s="17" t="s">
        <v>6623</v>
      </c>
      <c r="J189" s="17" t="s">
        <v>936</v>
      </c>
      <c r="K189" s="17" t="s">
        <v>6865</v>
      </c>
      <c r="L189" s="41" t="s">
        <v>3771</v>
      </c>
      <c r="M189" s="17"/>
      <c r="N189" s="17"/>
      <c r="O189" s="17"/>
    </row>
    <row r="190">
      <c r="A190" s="17" t="s">
        <v>11415</v>
      </c>
      <c r="B190" s="17" t="s">
        <v>272</v>
      </c>
      <c r="C190" s="17" t="s">
        <v>1412</v>
      </c>
      <c r="D190" s="17" t="s">
        <v>8708</v>
      </c>
      <c r="E190" s="17" t="s">
        <v>7296</v>
      </c>
      <c r="F190" s="17" t="s">
        <v>6064</v>
      </c>
      <c r="G190" s="17" t="s">
        <v>9280</v>
      </c>
      <c r="H190" s="17" t="s">
        <v>2059</v>
      </c>
      <c r="I190" s="17" t="s">
        <v>2252</v>
      </c>
      <c r="J190" s="17" t="s">
        <v>9360</v>
      </c>
      <c r="K190" s="17" t="s">
        <v>6752</v>
      </c>
      <c r="L190" s="17" t="s">
        <v>5986</v>
      </c>
      <c r="M190" s="17"/>
      <c r="N190" s="17"/>
      <c r="O190" s="17"/>
    </row>
    <row r="191">
      <c r="A191" s="17" t="s">
        <v>11416</v>
      </c>
      <c r="B191" s="17" t="s">
        <v>130</v>
      </c>
      <c r="C191" s="17" t="s">
        <v>3771</v>
      </c>
      <c r="D191" s="17" t="s">
        <v>7608</v>
      </c>
      <c r="E191" s="17" t="s">
        <v>9755</v>
      </c>
      <c r="F191" s="17" t="s">
        <v>8679</v>
      </c>
      <c r="G191" s="17" t="s">
        <v>2923</v>
      </c>
      <c r="H191" s="17" t="s">
        <v>5069</v>
      </c>
      <c r="I191" s="17" t="s">
        <v>11274</v>
      </c>
      <c r="J191" s="17" t="s">
        <v>3014</v>
      </c>
      <c r="K191" s="17" t="s">
        <v>4937</v>
      </c>
      <c r="L191" s="17" t="s">
        <v>3802</v>
      </c>
      <c r="M191" s="17"/>
      <c r="N191" s="17"/>
      <c r="O191" s="17"/>
    </row>
    <row r="192">
      <c r="A192" s="17" t="s">
        <v>10417</v>
      </c>
      <c r="B192" s="17" t="s">
        <v>144</v>
      </c>
      <c r="C192" s="17" t="s">
        <v>845</v>
      </c>
      <c r="D192" s="17" t="s">
        <v>1038</v>
      </c>
      <c r="E192" s="17" t="s">
        <v>1731</v>
      </c>
      <c r="F192" s="17" t="s">
        <v>1938</v>
      </c>
      <c r="G192" s="17" t="s">
        <v>3234</v>
      </c>
      <c r="H192" s="17" t="s">
        <v>7436</v>
      </c>
      <c r="I192" s="17" t="s">
        <v>5505</v>
      </c>
      <c r="J192" s="16" t="s">
        <v>7353</v>
      </c>
      <c r="K192" s="17" t="s">
        <v>8708</v>
      </c>
      <c r="L192" s="41" t="s">
        <v>4956</v>
      </c>
      <c r="M192" s="17"/>
      <c r="N192" s="17"/>
      <c r="O192" s="17"/>
    </row>
    <row r="193">
      <c r="A193" s="17" t="s">
        <v>11417</v>
      </c>
      <c r="B193" s="17" t="s">
        <v>10362</v>
      </c>
      <c r="C193" s="17" t="s">
        <v>7579</v>
      </c>
      <c r="D193" s="3" t="s">
        <v>4706</v>
      </c>
      <c r="E193" s="17" t="s">
        <v>1908</v>
      </c>
      <c r="F193" s="17" t="s">
        <v>1311</v>
      </c>
      <c r="G193" s="17" t="s">
        <v>5965</v>
      </c>
      <c r="H193" s="17" t="s">
        <v>6296</v>
      </c>
      <c r="I193" s="17" t="s">
        <v>4282</v>
      </c>
      <c r="J193" s="17" t="s">
        <v>5843</v>
      </c>
      <c r="K193" s="17" t="s">
        <v>8103</v>
      </c>
      <c r="L193" s="41" t="s">
        <v>8009</v>
      </c>
      <c r="M193" s="17"/>
      <c r="N193" s="17"/>
      <c r="O193" s="17"/>
    </row>
    <row r="194">
      <c r="A194" s="17" t="s">
        <v>10224</v>
      </c>
      <c r="B194" s="17" t="s">
        <v>331</v>
      </c>
      <c r="C194" s="17" t="s">
        <v>7321</v>
      </c>
      <c r="D194" s="17" t="s">
        <v>4910</v>
      </c>
      <c r="E194" s="17" t="s">
        <v>8768</v>
      </c>
      <c r="F194" s="17" t="s">
        <v>6526</v>
      </c>
      <c r="G194" s="17" t="s">
        <v>2440</v>
      </c>
      <c r="H194" s="3" t="s">
        <v>7443</v>
      </c>
      <c r="I194" s="17" t="s">
        <v>5984</v>
      </c>
      <c r="J194" s="17" t="s">
        <v>782</v>
      </c>
      <c r="K194" s="16" t="s">
        <v>2103</v>
      </c>
      <c r="L194" s="41" t="s">
        <v>8454</v>
      </c>
      <c r="M194" s="17"/>
      <c r="N194" s="17"/>
      <c r="O194" s="17"/>
    </row>
    <row r="195">
      <c r="A195" s="17" t="s">
        <v>11418</v>
      </c>
      <c r="B195" s="17" t="s">
        <v>293</v>
      </c>
      <c r="C195" s="3" t="s">
        <v>4706</v>
      </c>
      <c r="D195" s="17" t="s">
        <v>7864</v>
      </c>
      <c r="E195" s="17" t="s">
        <v>8768</v>
      </c>
      <c r="F195" s="17" t="s">
        <v>9568</v>
      </c>
      <c r="G195" s="17" t="s">
        <v>9585</v>
      </c>
      <c r="H195" s="17" t="s">
        <v>5139</v>
      </c>
      <c r="I195" s="3" t="s">
        <v>9018</v>
      </c>
      <c r="J195" s="17" t="s">
        <v>2288</v>
      </c>
      <c r="K195" s="17" t="s">
        <v>4468</v>
      </c>
      <c r="L195" s="17" t="s">
        <v>2914</v>
      </c>
      <c r="M195" s="17"/>
      <c r="N195" s="17"/>
      <c r="O195" s="17"/>
    </row>
    <row r="196">
      <c r="A196" s="17" t="s">
        <v>11419</v>
      </c>
      <c r="B196" s="17" t="s">
        <v>11237</v>
      </c>
      <c r="C196" s="17" t="s">
        <v>9755</v>
      </c>
      <c r="D196" s="17" t="s">
        <v>6202</v>
      </c>
      <c r="E196" s="17" t="s">
        <v>3155</v>
      </c>
      <c r="F196" s="17" t="s">
        <v>512</v>
      </c>
      <c r="G196" s="17" t="s">
        <v>9387</v>
      </c>
      <c r="H196" s="3" t="s">
        <v>3952</v>
      </c>
      <c r="I196" s="3" t="s">
        <v>974</v>
      </c>
      <c r="J196" s="17" t="s">
        <v>9522</v>
      </c>
      <c r="K196" s="16" t="s">
        <v>4016</v>
      </c>
      <c r="L196" s="17" t="s">
        <v>6702</v>
      </c>
      <c r="M196" s="17"/>
      <c r="N196" s="17"/>
      <c r="O196" s="17"/>
    </row>
    <row r="197">
      <c r="A197" s="17" t="s">
        <v>10418</v>
      </c>
      <c r="B197" s="17" t="s">
        <v>11239</v>
      </c>
      <c r="C197" s="17" t="s">
        <v>936</v>
      </c>
      <c r="D197" s="17" t="s">
        <v>7609</v>
      </c>
      <c r="E197" s="17" t="s">
        <v>9387</v>
      </c>
      <c r="F197" s="17" t="s">
        <v>4163</v>
      </c>
      <c r="G197" s="17" t="s">
        <v>7274</v>
      </c>
      <c r="H197" s="17" t="s">
        <v>1748</v>
      </c>
      <c r="I197" s="17" t="s">
        <v>9669</v>
      </c>
      <c r="J197" s="17" t="s">
        <v>6433</v>
      </c>
      <c r="K197" s="17" t="s">
        <v>8076</v>
      </c>
      <c r="L197" s="17" t="s">
        <v>2671</v>
      </c>
      <c r="M197" s="17"/>
      <c r="N197" s="17"/>
      <c r="O197" s="17"/>
    </row>
    <row r="198">
      <c r="A198" s="17" t="s">
        <v>11420</v>
      </c>
      <c r="B198" s="17" t="s">
        <v>11239</v>
      </c>
      <c r="C198" s="17" t="s">
        <v>9084</v>
      </c>
      <c r="D198" s="16" t="s">
        <v>3771</v>
      </c>
      <c r="E198" s="17" t="s">
        <v>5942</v>
      </c>
      <c r="F198" s="17" t="s">
        <v>512</v>
      </c>
      <c r="G198" s="16" t="s">
        <v>294</v>
      </c>
      <c r="H198" s="17" t="s">
        <v>1361</v>
      </c>
      <c r="I198" s="17" t="s">
        <v>6919</v>
      </c>
      <c r="J198" s="16" t="s">
        <v>6118</v>
      </c>
      <c r="K198" s="17" t="s">
        <v>6603</v>
      </c>
      <c r="L198" s="17" t="s">
        <v>4994</v>
      </c>
      <c r="M198" s="17"/>
      <c r="N198" s="17"/>
      <c r="O198" s="17"/>
    </row>
    <row r="199">
      <c r="A199" s="17" t="s">
        <v>11421</v>
      </c>
      <c r="B199" s="17" t="s">
        <v>8684</v>
      </c>
      <c r="C199" s="16" t="s">
        <v>8867</v>
      </c>
      <c r="D199" s="17" t="s">
        <v>8320</v>
      </c>
      <c r="E199" s="17" t="s">
        <v>692</v>
      </c>
      <c r="F199" s="16" t="s">
        <v>2856</v>
      </c>
      <c r="G199" s="16" t="s">
        <v>7481</v>
      </c>
      <c r="H199" s="17" t="s">
        <v>1785</v>
      </c>
      <c r="I199" s="17" t="s">
        <v>2234</v>
      </c>
      <c r="J199" s="16" t="s">
        <v>5063</v>
      </c>
      <c r="K199" s="16" t="s">
        <v>6010</v>
      </c>
      <c r="L199" s="43" t="s">
        <v>5417</v>
      </c>
      <c r="M199" s="17"/>
      <c r="N199" s="17"/>
      <c r="O199" s="17"/>
    </row>
    <row r="200">
      <c r="A200" s="17" t="s">
        <v>11422</v>
      </c>
      <c r="B200" s="17" t="s">
        <v>813</v>
      </c>
      <c r="C200" s="17" t="s">
        <v>7401</v>
      </c>
      <c r="D200" s="17" t="s">
        <v>5387</v>
      </c>
      <c r="E200" s="17" t="s">
        <v>5685</v>
      </c>
      <c r="F200" s="17" t="s">
        <v>5915</v>
      </c>
      <c r="G200" s="17" t="s">
        <v>4439</v>
      </c>
      <c r="H200" s="17" t="s">
        <v>664</v>
      </c>
      <c r="I200" s="17" t="s">
        <v>1901</v>
      </c>
      <c r="J200" s="17" t="s">
        <v>1397</v>
      </c>
      <c r="K200" s="17" t="s">
        <v>3598</v>
      </c>
      <c r="L200" s="17" t="s">
        <v>744</v>
      </c>
      <c r="M200" s="17"/>
      <c r="N200" s="17"/>
      <c r="O200" s="17"/>
    </row>
    <row r="201">
      <c r="A201" s="17" t="s">
        <v>10420</v>
      </c>
      <c r="B201" s="17" t="s">
        <v>11239</v>
      </c>
      <c r="C201" s="16" t="s">
        <v>6976</v>
      </c>
      <c r="D201" s="17" t="s">
        <v>1119</v>
      </c>
      <c r="E201" s="16" t="s">
        <v>3281</v>
      </c>
      <c r="F201" s="17" t="s">
        <v>3310</v>
      </c>
      <c r="G201" s="17" t="s">
        <v>4072</v>
      </c>
      <c r="H201" s="3" t="s">
        <v>5110</v>
      </c>
      <c r="I201" s="17" t="s">
        <v>5283</v>
      </c>
      <c r="J201" s="17" t="s">
        <v>3946</v>
      </c>
      <c r="K201" s="17" t="s">
        <v>8708</v>
      </c>
      <c r="L201" s="41" t="s">
        <v>6598</v>
      </c>
      <c r="M201" s="17"/>
      <c r="N201" s="17"/>
      <c r="O201" s="17"/>
    </row>
    <row r="202">
      <c r="A202" s="17" t="s">
        <v>11423</v>
      </c>
      <c r="B202" s="17" t="s">
        <v>11239</v>
      </c>
      <c r="C202" s="17" t="s">
        <v>1160</v>
      </c>
      <c r="D202" s="16" t="s">
        <v>5200</v>
      </c>
      <c r="E202" s="17" t="s">
        <v>11424</v>
      </c>
      <c r="F202" s="3" t="s">
        <v>9611</v>
      </c>
      <c r="G202" s="17" t="s">
        <v>2418</v>
      </c>
      <c r="H202" s="17" t="s">
        <v>9277</v>
      </c>
      <c r="I202" s="17" t="s">
        <v>11425</v>
      </c>
      <c r="J202" s="17" t="s">
        <v>8208</v>
      </c>
      <c r="K202" s="17" t="s">
        <v>11426</v>
      </c>
      <c r="L202" s="17" t="s">
        <v>4164</v>
      </c>
      <c r="M202" s="17"/>
      <c r="N202" s="17"/>
      <c r="O202" s="17"/>
    </row>
    <row r="203">
      <c r="A203" s="17" t="s">
        <v>10423</v>
      </c>
      <c r="B203" s="17" t="s">
        <v>233</v>
      </c>
      <c r="C203" s="3" t="s">
        <v>6201</v>
      </c>
      <c r="D203" s="17" t="s">
        <v>4625</v>
      </c>
      <c r="E203" s="17" t="s">
        <v>6623</v>
      </c>
      <c r="F203" s="17" t="s">
        <v>3662</v>
      </c>
      <c r="G203" s="17" t="s">
        <v>8931</v>
      </c>
      <c r="H203" s="17" t="s">
        <v>8449</v>
      </c>
      <c r="I203" s="17" t="s">
        <v>2671</v>
      </c>
      <c r="J203" s="17" t="s">
        <v>5806</v>
      </c>
      <c r="K203" s="17" t="s">
        <v>1194</v>
      </c>
      <c r="L203" s="42" t="s">
        <v>5112</v>
      </c>
      <c r="M203" s="17"/>
      <c r="N203" s="17"/>
      <c r="O203" s="17"/>
    </row>
    <row r="204">
      <c r="A204" s="17" t="s">
        <v>11427</v>
      </c>
      <c r="B204" s="17" t="s">
        <v>130</v>
      </c>
      <c r="C204" s="16" t="s">
        <v>2011</v>
      </c>
      <c r="D204" s="17" t="s">
        <v>3981</v>
      </c>
      <c r="E204" s="17" t="s">
        <v>4910</v>
      </c>
      <c r="F204" s="17" t="s">
        <v>2015</v>
      </c>
      <c r="G204" s="17" t="s">
        <v>6775</v>
      </c>
      <c r="H204" s="17" t="s">
        <v>2575</v>
      </c>
      <c r="I204" s="17" t="s">
        <v>8740</v>
      </c>
      <c r="J204" s="17" t="s">
        <v>3947</v>
      </c>
      <c r="K204" s="17" t="s">
        <v>290</v>
      </c>
      <c r="L204" s="17" t="s">
        <v>3578</v>
      </c>
      <c r="M204" s="17"/>
      <c r="N204" s="17"/>
      <c r="O204" s="17"/>
    </row>
    <row r="205">
      <c r="A205" s="17" t="s">
        <v>11428</v>
      </c>
      <c r="B205" s="17" t="s">
        <v>10862</v>
      </c>
      <c r="C205" s="17" t="s">
        <v>5937</v>
      </c>
      <c r="D205" s="17" t="s">
        <v>859</v>
      </c>
      <c r="E205" s="17" t="s">
        <v>7608</v>
      </c>
      <c r="F205" s="17" t="s">
        <v>1163</v>
      </c>
      <c r="G205" s="17" t="s">
        <v>5685</v>
      </c>
      <c r="H205" s="17" t="s">
        <v>9387</v>
      </c>
      <c r="I205" s="17" t="s">
        <v>6086</v>
      </c>
      <c r="J205" s="17" t="s">
        <v>1901</v>
      </c>
      <c r="K205" s="17" t="s">
        <v>5011</v>
      </c>
      <c r="L205" s="17" t="s">
        <v>1808</v>
      </c>
      <c r="M205" s="17"/>
      <c r="N205" s="17"/>
      <c r="O205" s="17"/>
    </row>
    <row r="206">
      <c r="A206" s="17" t="s">
        <v>11429</v>
      </c>
      <c r="B206" s="17" t="s">
        <v>11239</v>
      </c>
      <c r="C206" s="17" t="s">
        <v>5573</v>
      </c>
      <c r="D206" s="16" t="s">
        <v>7088</v>
      </c>
      <c r="E206" s="16" t="s">
        <v>2533</v>
      </c>
      <c r="F206" s="17" t="s">
        <v>1412</v>
      </c>
      <c r="G206" s="16" t="s">
        <v>7274</v>
      </c>
      <c r="H206" s="16" t="s">
        <v>1901</v>
      </c>
      <c r="I206" s="17" t="s">
        <v>5865</v>
      </c>
      <c r="J206" s="17" t="s">
        <v>8849</v>
      </c>
      <c r="K206" s="17" t="s">
        <v>7608</v>
      </c>
      <c r="L206" s="17" t="s">
        <v>6296</v>
      </c>
      <c r="M206" s="17"/>
      <c r="N206" s="17"/>
      <c r="O206" s="17"/>
    </row>
    <row r="207">
      <c r="A207" s="17" t="s">
        <v>10427</v>
      </c>
      <c r="B207" s="17" t="s">
        <v>11237</v>
      </c>
      <c r="C207" s="17" t="s">
        <v>5757</v>
      </c>
      <c r="D207" s="17" t="s">
        <v>6977</v>
      </c>
      <c r="E207" s="17" t="s">
        <v>465</v>
      </c>
      <c r="F207" s="17" t="s">
        <v>4067</v>
      </c>
      <c r="G207" s="17" t="s">
        <v>11430</v>
      </c>
      <c r="H207" s="17" t="s">
        <v>2008</v>
      </c>
      <c r="I207" s="17" t="s">
        <v>324</v>
      </c>
      <c r="J207" s="17" t="s">
        <v>313</v>
      </c>
      <c r="K207" s="17" t="s">
        <v>8001</v>
      </c>
      <c r="L207" s="41" t="s">
        <v>5297</v>
      </c>
      <c r="M207" s="17"/>
      <c r="N207" s="17"/>
      <c r="O207" s="17"/>
    </row>
    <row r="208">
      <c r="A208" s="17" t="s">
        <v>11431</v>
      </c>
      <c r="B208" s="17" t="s">
        <v>11237</v>
      </c>
      <c r="C208" s="16" t="s">
        <v>1901</v>
      </c>
      <c r="D208" s="16" t="s">
        <v>9387</v>
      </c>
      <c r="E208" s="16" t="s">
        <v>8301</v>
      </c>
      <c r="F208" s="17" t="s">
        <v>1186</v>
      </c>
      <c r="G208" s="16" t="s">
        <v>4910</v>
      </c>
      <c r="H208" s="16" t="s">
        <v>6296</v>
      </c>
      <c r="I208" s="17" t="s">
        <v>7052</v>
      </c>
      <c r="J208" s="17" t="s">
        <v>7608</v>
      </c>
      <c r="K208" s="16" t="s">
        <v>5643</v>
      </c>
      <c r="L208" s="43" t="s">
        <v>7254</v>
      </c>
      <c r="M208" s="17"/>
      <c r="N208" s="17"/>
      <c r="O208" s="17"/>
    </row>
    <row r="209">
      <c r="A209" s="17" t="s">
        <v>11432</v>
      </c>
      <c r="B209" s="17" t="s">
        <v>416</v>
      </c>
      <c r="C209" s="17" t="s">
        <v>3585</v>
      </c>
      <c r="D209" s="17" t="s">
        <v>2169</v>
      </c>
      <c r="E209" s="17" t="s">
        <v>5214</v>
      </c>
      <c r="F209" s="17" t="s">
        <v>9350</v>
      </c>
      <c r="G209" s="17" t="s">
        <v>9755</v>
      </c>
      <c r="H209" s="17" t="s">
        <v>6603</v>
      </c>
      <c r="I209" s="3" t="s">
        <v>8364</v>
      </c>
      <c r="J209" s="17" t="s">
        <v>2437</v>
      </c>
      <c r="K209" s="41" t="s">
        <v>8754</v>
      </c>
      <c r="L209" s="17"/>
      <c r="M209" s="17"/>
      <c r="N209" s="17"/>
      <c r="O209" s="17"/>
    </row>
    <row r="210">
      <c r="A210" s="17" t="s">
        <v>11433</v>
      </c>
      <c r="B210" s="17" t="s">
        <v>1082</v>
      </c>
      <c r="C210" s="17" t="s">
        <v>6433</v>
      </c>
      <c r="D210" s="17" t="s">
        <v>378</v>
      </c>
      <c r="E210" s="17" t="s">
        <v>6296</v>
      </c>
      <c r="F210" s="17" t="s">
        <v>8047</v>
      </c>
      <c r="G210" s="17" t="s">
        <v>5286</v>
      </c>
      <c r="H210" s="17" t="s">
        <v>5339</v>
      </c>
      <c r="I210" s="16" t="s">
        <v>2792</v>
      </c>
      <c r="J210" s="17" t="s">
        <v>2965</v>
      </c>
      <c r="K210" s="16" t="s">
        <v>4905</v>
      </c>
      <c r="L210" s="17"/>
      <c r="M210" s="17"/>
      <c r="N210" s="17"/>
      <c r="O210" s="17"/>
    </row>
    <row r="211">
      <c r="A211" s="17" t="s">
        <v>11434</v>
      </c>
      <c r="B211" s="17" t="s">
        <v>233</v>
      </c>
      <c r="C211" s="16" t="s">
        <v>1100</v>
      </c>
      <c r="D211" s="17" t="s">
        <v>2268</v>
      </c>
      <c r="E211" s="17" t="s">
        <v>3036</v>
      </c>
      <c r="F211" s="17" t="s">
        <v>3369</v>
      </c>
      <c r="G211" s="17" t="s">
        <v>5200</v>
      </c>
      <c r="H211" s="17" t="s">
        <v>8301</v>
      </c>
      <c r="I211" s="17" t="s">
        <v>5752</v>
      </c>
      <c r="J211" s="3" t="s">
        <v>5870</v>
      </c>
      <c r="K211" s="3" t="s">
        <v>6201</v>
      </c>
      <c r="L211" s="43" t="s">
        <v>11435</v>
      </c>
      <c r="M211" s="17"/>
      <c r="N211" s="17"/>
      <c r="O211" s="17"/>
    </row>
    <row r="212">
      <c r="A212" s="17" t="s">
        <v>11436</v>
      </c>
      <c r="B212" s="17" t="s">
        <v>11288</v>
      </c>
      <c r="C212" s="17" t="s">
        <v>1901</v>
      </c>
      <c r="D212" s="17" t="s">
        <v>6296</v>
      </c>
      <c r="E212" s="17" t="s">
        <v>9387</v>
      </c>
      <c r="F212" s="17" t="s">
        <v>8485</v>
      </c>
      <c r="G212" s="17" t="s">
        <v>1311</v>
      </c>
      <c r="H212" s="17" t="s">
        <v>7608</v>
      </c>
      <c r="I212" s="16" t="s">
        <v>8917</v>
      </c>
      <c r="J212" s="16" t="s">
        <v>8454</v>
      </c>
      <c r="K212" s="17" t="s">
        <v>1908</v>
      </c>
      <c r="L212" s="41" t="s">
        <v>7052</v>
      </c>
      <c r="M212" s="17"/>
      <c r="N212" s="17"/>
      <c r="O212" s="17"/>
    </row>
    <row r="213">
      <c r="A213" s="17" t="s">
        <v>10430</v>
      </c>
      <c r="B213" s="17" t="s">
        <v>331</v>
      </c>
      <c r="C213" s="3" t="s">
        <v>7831</v>
      </c>
      <c r="D213" s="17" t="s">
        <v>9387</v>
      </c>
      <c r="E213" s="16" t="s">
        <v>4859</v>
      </c>
      <c r="F213" s="17" t="s">
        <v>7773</v>
      </c>
      <c r="G213" s="16" t="s">
        <v>1412</v>
      </c>
      <c r="H213" s="16" t="s">
        <v>1748</v>
      </c>
      <c r="I213" s="17" t="s">
        <v>1568</v>
      </c>
      <c r="J213" s="16" t="s">
        <v>80</v>
      </c>
      <c r="K213" s="17" t="s">
        <v>6236</v>
      </c>
      <c r="L213" s="17" t="s">
        <v>958</v>
      </c>
      <c r="M213" s="17"/>
      <c r="N213" s="17"/>
      <c r="O213" s="17"/>
    </row>
    <row r="214">
      <c r="A214" s="17" t="s">
        <v>11437</v>
      </c>
      <c r="B214" s="17" t="s">
        <v>272</v>
      </c>
      <c r="C214" s="17" t="s">
        <v>7185</v>
      </c>
      <c r="D214" s="17" t="s">
        <v>8563</v>
      </c>
      <c r="E214" s="17" t="s">
        <v>4653</v>
      </c>
      <c r="F214" s="17" t="s">
        <v>1938</v>
      </c>
      <c r="G214" s="17" t="s">
        <v>2169</v>
      </c>
      <c r="H214" s="3" t="s">
        <v>3952</v>
      </c>
      <c r="I214" s="17" t="s">
        <v>3144</v>
      </c>
      <c r="J214" s="16" t="s">
        <v>5483</v>
      </c>
      <c r="K214" s="17" t="s">
        <v>759</v>
      </c>
      <c r="L214" s="17" t="s">
        <v>8417</v>
      </c>
      <c r="M214" s="17"/>
      <c r="N214" s="17"/>
      <c r="O214" s="17"/>
    </row>
    <row r="215">
      <c r="A215" s="17" t="s">
        <v>11438</v>
      </c>
      <c r="B215" s="17" t="s">
        <v>272</v>
      </c>
      <c r="C215" s="17" t="s">
        <v>2059</v>
      </c>
      <c r="D215" s="17" t="s">
        <v>212</v>
      </c>
      <c r="E215" s="17" t="s">
        <v>5685</v>
      </c>
      <c r="F215" s="17" t="s">
        <v>6526</v>
      </c>
      <c r="G215" s="17" t="s">
        <v>3155</v>
      </c>
      <c r="H215" s="17" t="s">
        <v>7001</v>
      </c>
      <c r="I215" s="3" t="s">
        <v>2250</v>
      </c>
      <c r="J215" s="3" t="s">
        <v>3952</v>
      </c>
      <c r="K215" s="17" t="s">
        <v>4268</v>
      </c>
      <c r="L215" s="43" t="s">
        <v>4184</v>
      </c>
      <c r="M215" s="17"/>
      <c r="N215" s="17"/>
      <c r="O215" s="17"/>
    </row>
    <row r="216">
      <c r="A216" s="17" t="s">
        <v>11439</v>
      </c>
      <c r="B216" s="17" t="s">
        <v>11239</v>
      </c>
      <c r="C216" s="17" t="s">
        <v>11274</v>
      </c>
      <c r="D216" s="16" t="s">
        <v>3771</v>
      </c>
      <c r="E216" s="17" t="s">
        <v>3789</v>
      </c>
      <c r="F216" s="17" t="s">
        <v>4549</v>
      </c>
      <c r="G216" s="17" t="s">
        <v>5926</v>
      </c>
      <c r="H216" s="17" t="s">
        <v>3772</v>
      </c>
      <c r="I216" s="17" t="s">
        <v>8103</v>
      </c>
      <c r="J216" s="17" t="s">
        <v>6037</v>
      </c>
      <c r="K216" s="16" t="s">
        <v>2252</v>
      </c>
      <c r="L216" s="16" t="s">
        <v>1703</v>
      </c>
      <c r="M216" s="17"/>
      <c r="N216" s="17"/>
      <c r="O216" s="17"/>
    </row>
    <row r="217">
      <c r="A217" s="17" t="s">
        <v>11440</v>
      </c>
      <c r="B217" s="17" t="s">
        <v>104</v>
      </c>
      <c r="C217" s="16" t="s">
        <v>7689</v>
      </c>
      <c r="D217" s="17" t="s">
        <v>11441</v>
      </c>
      <c r="E217" s="16" t="s">
        <v>2616</v>
      </c>
      <c r="F217" s="17" t="s">
        <v>4379</v>
      </c>
      <c r="G217" s="17" t="s">
        <v>7109</v>
      </c>
      <c r="H217" s="17" t="s">
        <v>3951</v>
      </c>
      <c r="I217" s="17" t="s">
        <v>7973</v>
      </c>
      <c r="J217" s="3" t="s">
        <v>9543</v>
      </c>
      <c r="K217" s="16" t="s">
        <v>6025</v>
      </c>
      <c r="L217" s="41" t="s">
        <v>8741</v>
      </c>
      <c r="M217" s="17"/>
      <c r="N217" s="17"/>
      <c r="O217" s="17"/>
    </row>
    <row r="218">
      <c r="A218" s="17" t="s">
        <v>11442</v>
      </c>
      <c r="B218" s="17" t="s">
        <v>345</v>
      </c>
      <c r="C218" s="17" t="s">
        <v>8809</v>
      </c>
      <c r="D218" s="17" t="s">
        <v>9464</v>
      </c>
      <c r="E218" s="16" t="s">
        <v>3755</v>
      </c>
      <c r="F218" s="16" t="s">
        <v>1520</v>
      </c>
      <c r="G218" s="16" t="s">
        <v>5715</v>
      </c>
      <c r="H218" s="17" t="s">
        <v>11435</v>
      </c>
      <c r="I218" s="16" t="s">
        <v>117</v>
      </c>
      <c r="J218" s="17" t="s">
        <v>2169</v>
      </c>
      <c r="K218" s="17" t="s">
        <v>5806</v>
      </c>
      <c r="L218" s="41" t="s">
        <v>3386</v>
      </c>
      <c r="M218" s="17"/>
      <c r="N218" s="17"/>
      <c r="O218" s="17"/>
    </row>
    <row r="219">
      <c r="A219" s="17" t="s">
        <v>11443</v>
      </c>
      <c r="B219" s="17" t="s">
        <v>11239</v>
      </c>
      <c r="C219" s="17" t="s">
        <v>8538</v>
      </c>
      <c r="D219" s="17" t="s">
        <v>174</v>
      </c>
      <c r="E219" s="16" t="s">
        <v>4280</v>
      </c>
      <c r="F219" s="17" t="s">
        <v>11274</v>
      </c>
      <c r="G219" s="17" t="s">
        <v>8217</v>
      </c>
      <c r="H219" s="16" t="s">
        <v>3236</v>
      </c>
      <c r="I219" s="17" t="s">
        <v>2759</v>
      </c>
      <c r="J219" s="17" t="s">
        <v>7608</v>
      </c>
      <c r="K219" s="17" t="s">
        <v>3157</v>
      </c>
      <c r="L219" s="17" t="s">
        <v>1908</v>
      </c>
      <c r="M219" s="17"/>
      <c r="N219" s="17"/>
      <c r="O219" s="17"/>
    </row>
    <row r="220">
      <c r="A220" s="17" t="s">
        <v>11444</v>
      </c>
      <c r="B220" s="17" t="s">
        <v>11239</v>
      </c>
      <c r="C220" s="17" t="s">
        <v>6865</v>
      </c>
      <c r="D220" s="17" t="s">
        <v>7065</v>
      </c>
      <c r="E220" s="16" t="s">
        <v>3479</v>
      </c>
      <c r="F220" s="17" t="s">
        <v>6603</v>
      </c>
      <c r="G220" s="17" t="s">
        <v>4498</v>
      </c>
      <c r="H220" s="16" t="s">
        <v>5283</v>
      </c>
      <c r="I220" s="17" t="s">
        <v>4165</v>
      </c>
      <c r="J220" s="17" t="s">
        <v>3497</v>
      </c>
      <c r="K220" s="17" t="s">
        <v>3771</v>
      </c>
      <c r="L220" s="17" t="s">
        <v>1574</v>
      </c>
      <c r="M220" s="17"/>
      <c r="N220" s="17"/>
      <c r="O220" s="17"/>
    </row>
    <row r="221">
      <c r="A221" s="17" t="s">
        <v>11445</v>
      </c>
      <c r="B221" s="17" t="s">
        <v>11239</v>
      </c>
      <c r="C221" s="17" t="s">
        <v>4982</v>
      </c>
      <c r="D221" s="17" t="s">
        <v>7611</v>
      </c>
      <c r="E221" s="16" t="s">
        <v>5782</v>
      </c>
      <c r="F221" s="17" t="s">
        <v>7146</v>
      </c>
      <c r="G221" s="16" t="s">
        <v>2381</v>
      </c>
      <c r="H221" s="16" t="s">
        <v>3380</v>
      </c>
      <c r="I221" s="17" t="s">
        <v>1769</v>
      </c>
      <c r="J221" s="3" t="s">
        <v>8227</v>
      </c>
      <c r="K221" s="17" t="s">
        <v>1078</v>
      </c>
      <c r="L221" s="41" t="s">
        <v>8718</v>
      </c>
      <c r="M221" s="17"/>
      <c r="N221" s="17"/>
      <c r="O221" s="17"/>
    </row>
    <row r="222">
      <c r="A222" s="17" t="s">
        <v>11446</v>
      </c>
      <c r="B222" s="17" t="s">
        <v>104</v>
      </c>
      <c r="C222" s="17" t="s">
        <v>8572</v>
      </c>
      <c r="D222" s="17" t="s">
        <v>6603</v>
      </c>
      <c r="E222" s="17" t="s">
        <v>11447</v>
      </c>
      <c r="F222" s="16" t="s">
        <v>8754</v>
      </c>
      <c r="G222" s="17" t="s">
        <v>11234</v>
      </c>
      <c r="H222" s="17" t="s">
        <v>9746</v>
      </c>
      <c r="I222" s="17" t="s">
        <v>900</v>
      </c>
      <c r="J222" s="16" t="s">
        <v>2792</v>
      </c>
      <c r="K222" s="17" t="s">
        <v>2794</v>
      </c>
      <c r="L222" s="43" t="s">
        <v>1534</v>
      </c>
      <c r="M222" s="17"/>
      <c r="N222" s="17"/>
      <c r="O222" s="17"/>
    </row>
    <row r="223">
      <c r="A223" s="17" t="s">
        <v>11448</v>
      </c>
      <c r="B223" s="17" t="s">
        <v>889</v>
      </c>
      <c r="C223" s="16" t="s">
        <v>2741</v>
      </c>
      <c r="D223" s="17" t="s">
        <v>11449</v>
      </c>
      <c r="E223" s="16" t="s">
        <v>105</v>
      </c>
      <c r="F223" s="17" t="s">
        <v>744</v>
      </c>
      <c r="G223" s="17" t="s">
        <v>7992</v>
      </c>
      <c r="H223" s="16" t="s">
        <v>9293</v>
      </c>
      <c r="I223" s="16" t="s">
        <v>209</v>
      </c>
      <c r="J223" s="16" t="s">
        <v>4945</v>
      </c>
      <c r="K223" s="17" t="s">
        <v>7807</v>
      </c>
      <c r="L223" s="16" t="s">
        <v>1938</v>
      </c>
      <c r="M223" s="17"/>
      <c r="N223" s="17"/>
      <c r="O223" s="17"/>
    </row>
    <row r="224">
      <c r="A224" s="17" t="s">
        <v>11450</v>
      </c>
      <c r="B224" s="17" t="s">
        <v>2687</v>
      </c>
      <c r="C224" s="17" t="s">
        <v>3238</v>
      </c>
      <c r="D224" s="16" t="s">
        <v>7608</v>
      </c>
      <c r="E224" s="17" t="s">
        <v>1186</v>
      </c>
      <c r="F224" s="3" t="s">
        <v>4706</v>
      </c>
      <c r="G224" s="17" t="s">
        <v>7493</v>
      </c>
      <c r="H224" s="17" t="s">
        <v>1748</v>
      </c>
      <c r="I224" s="17" t="s">
        <v>1412</v>
      </c>
      <c r="J224" s="17" t="s">
        <v>6222</v>
      </c>
      <c r="K224" s="3" t="s">
        <v>6312</v>
      </c>
      <c r="L224" s="16" t="s">
        <v>2458</v>
      </c>
      <c r="M224" s="17"/>
      <c r="N224" s="17"/>
      <c r="O224" s="17"/>
    </row>
    <row r="225">
      <c r="A225" s="17" t="s">
        <v>11451</v>
      </c>
      <c r="B225" s="17" t="s">
        <v>161</v>
      </c>
      <c r="C225" s="17" t="s">
        <v>4977</v>
      </c>
      <c r="D225" s="3" t="s">
        <v>6630</v>
      </c>
      <c r="E225" s="17" t="s">
        <v>2218</v>
      </c>
      <c r="F225" s="17" t="s">
        <v>1199</v>
      </c>
      <c r="G225" s="17" t="s">
        <v>4859</v>
      </c>
      <c r="H225" s="3" t="s">
        <v>5110</v>
      </c>
      <c r="I225" s="17" t="s">
        <v>5483</v>
      </c>
      <c r="J225" s="17" t="s">
        <v>3088</v>
      </c>
      <c r="K225" s="17" t="s">
        <v>7946</v>
      </c>
      <c r="L225" s="41" t="s">
        <v>8217</v>
      </c>
      <c r="M225" s="17"/>
      <c r="N225" s="17"/>
      <c r="O225" s="17"/>
    </row>
    <row r="226">
      <c r="A226" s="17" t="s">
        <v>10431</v>
      </c>
      <c r="B226" s="17" t="s">
        <v>11239</v>
      </c>
      <c r="C226" s="16" t="s">
        <v>6265</v>
      </c>
      <c r="D226" s="17" t="s">
        <v>7909</v>
      </c>
      <c r="E226" s="17" t="s">
        <v>6526</v>
      </c>
      <c r="F226" s="17" t="s">
        <v>8583</v>
      </c>
      <c r="G226" s="17" t="s">
        <v>8322</v>
      </c>
      <c r="H226" s="16" t="s">
        <v>5794</v>
      </c>
      <c r="I226" s="16" t="s">
        <v>2914</v>
      </c>
      <c r="J226" s="17" t="s">
        <v>1085</v>
      </c>
      <c r="K226" s="17" t="s">
        <v>1080</v>
      </c>
      <c r="L226" s="16" t="s">
        <v>4322</v>
      </c>
      <c r="M226" s="17"/>
      <c r="N226" s="17"/>
      <c r="O226" s="17"/>
    </row>
    <row r="227">
      <c r="A227" s="17" t="s">
        <v>11452</v>
      </c>
      <c r="B227" s="17" t="s">
        <v>233</v>
      </c>
      <c r="C227" s="16" t="s">
        <v>1194</v>
      </c>
      <c r="D227" s="17" t="s">
        <v>1467</v>
      </c>
      <c r="E227" s="3" t="s">
        <v>3952</v>
      </c>
      <c r="F227" s="16" t="s">
        <v>7916</v>
      </c>
      <c r="G227" s="17" t="s">
        <v>5459</v>
      </c>
      <c r="H227" s="17" t="s">
        <v>7436</v>
      </c>
      <c r="I227" s="17" t="s">
        <v>9860</v>
      </c>
      <c r="J227" s="16" t="s">
        <v>8768</v>
      </c>
      <c r="K227" s="16" t="s">
        <v>8459</v>
      </c>
      <c r="L227" s="17" t="s">
        <v>4876</v>
      </c>
      <c r="M227" s="17"/>
      <c r="N227" s="17"/>
      <c r="O227" s="17"/>
    </row>
    <row r="228">
      <c r="A228" s="17" t="s">
        <v>11453</v>
      </c>
      <c r="B228" s="17" t="s">
        <v>1082</v>
      </c>
      <c r="C228" s="17" t="s">
        <v>3729</v>
      </c>
      <c r="D228" s="17" t="s">
        <v>7377</v>
      </c>
      <c r="E228" s="17" t="s">
        <v>3796</v>
      </c>
      <c r="F228" s="17" t="s">
        <v>9726</v>
      </c>
      <c r="G228" s="17" t="s">
        <v>6075</v>
      </c>
      <c r="H228" s="17" t="s">
        <v>3062</v>
      </c>
      <c r="I228" s="17" t="s">
        <v>6752</v>
      </c>
      <c r="J228" s="17" t="s">
        <v>3267</v>
      </c>
      <c r="K228" s="17" t="s">
        <v>9277</v>
      </c>
      <c r="L228" s="17" t="s">
        <v>2570</v>
      </c>
      <c r="M228" s="17"/>
      <c r="N228" s="17"/>
      <c r="O228" s="17"/>
    </row>
    <row r="229">
      <c r="A229" s="17" t="s">
        <v>10432</v>
      </c>
      <c r="B229" s="17" t="s">
        <v>1360</v>
      </c>
      <c r="C229" s="17" t="s">
        <v>5229</v>
      </c>
      <c r="D229" s="17" t="s">
        <v>7224</v>
      </c>
      <c r="E229" s="17" t="s">
        <v>2213</v>
      </c>
      <c r="F229" s="17" t="s">
        <v>7522</v>
      </c>
      <c r="G229" s="17" t="s">
        <v>5701</v>
      </c>
      <c r="H229" s="17" t="s">
        <v>8418</v>
      </c>
      <c r="I229" s="17" t="s">
        <v>6639</v>
      </c>
      <c r="J229" s="17" t="s">
        <v>4780</v>
      </c>
      <c r="K229" s="17" t="s">
        <v>5585</v>
      </c>
      <c r="L229" s="17" t="s">
        <v>7280</v>
      </c>
      <c r="M229" s="17"/>
      <c r="N229" s="17"/>
      <c r="O229" s="17"/>
    </row>
    <row r="230">
      <c r="A230" s="17" t="s">
        <v>11454</v>
      </c>
      <c r="B230" s="17" t="s">
        <v>1082</v>
      </c>
      <c r="C230" s="17" t="s">
        <v>4268</v>
      </c>
      <c r="D230" s="16" t="s">
        <v>5643</v>
      </c>
      <c r="E230" s="17" t="s">
        <v>673</v>
      </c>
      <c r="F230" s="17" t="s">
        <v>2952</v>
      </c>
      <c r="G230" s="17" t="s">
        <v>8849</v>
      </c>
      <c r="H230" s="17" t="s">
        <v>635</v>
      </c>
      <c r="I230" s="16" t="s">
        <v>3771</v>
      </c>
      <c r="J230" s="17" t="s">
        <v>4625</v>
      </c>
      <c r="K230" s="17" t="s">
        <v>8454</v>
      </c>
      <c r="L230" s="17" t="s">
        <v>859</v>
      </c>
      <c r="M230" s="17"/>
      <c r="N230" s="17"/>
      <c r="O230" s="17"/>
    </row>
    <row r="231">
      <c r="A231" s="17" t="s">
        <v>10433</v>
      </c>
      <c r="B231" s="17" t="s">
        <v>5439</v>
      </c>
      <c r="C231" s="17" t="s">
        <v>7608</v>
      </c>
      <c r="D231" s="17" t="s">
        <v>3771</v>
      </c>
      <c r="E231" s="17" t="s">
        <v>2513</v>
      </c>
      <c r="F231" s="17" t="s">
        <v>1163</v>
      </c>
      <c r="G231" s="17" t="s">
        <v>5794</v>
      </c>
      <c r="H231" s="17" t="s">
        <v>1574</v>
      </c>
      <c r="I231" s="16" t="s">
        <v>6603</v>
      </c>
      <c r="J231" s="16" t="s">
        <v>9387</v>
      </c>
      <c r="K231" s="17" t="s">
        <v>9084</v>
      </c>
      <c r="L231" s="43" t="s">
        <v>8301</v>
      </c>
      <c r="M231" s="17"/>
      <c r="N231" s="17"/>
      <c r="O231" s="17"/>
    </row>
    <row r="232">
      <c r="A232" s="17" t="s">
        <v>10434</v>
      </c>
      <c r="B232" s="17" t="s">
        <v>11237</v>
      </c>
      <c r="C232" s="17" t="s">
        <v>7579</v>
      </c>
      <c r="D232" s="17" t="s">
        <v>9138</v>
      </c>
      <c r="E232" s="17" t="s">
        <v>1568</v>
      </c>
      <c r="F232" s="17" t="s">
        <v>5321</v>
      </c>
      <c r="G232" s="17" t="s">
        <v>3662</v>
      </c>
      <c r="H232" s="17" t="s">
        <v>5937</v>
      </c>
      <c r="I232" s="17" t="s">
        <v>1588</v>
      </c>
      <c r="J232" s="17" t="s">
        <v>8322</v>
      </c>
      <c r="K232" s="17" t="s">
        <v>4819</v>
      </c>
      <c r="L232" s="41" t="s">
        <v>5432</v>
      </c>
      <c r="M232" s="17"/>
      <c r="N232" s="17"/>
      <c r="O232" s="17"/>
    </row>
    <row r="233">
      <c r="A233" s="17" t="s">
        <v>10435</v>
      </c>
      <c r="B233" s="17" t="s">
        <v>11239</v>
      </c>
      <c r="C233" s="17" t="s">
        <v>7900</v>
      </c>
      <c r="D233" s="3" t="s">
        <v>4706</v>
      </c>
      <c r="E233" s="17" t="s">
        <v>6494</v>
      </c>
      <c r="F233" s="17" t="s">
        <v>8454</v>
      </c>
      <c r="G233" s="17" t="s">
        <v>4859</v>
      </c>
      <c r="H233" s="16" t="s">
        <v>8398</v>
      </c>
      <c r="I233" s="16" t="s">
        <v>9084</v>
      </c>
      <c r="J233" s="17" t="s">
        <v>6922</v>
      </c>
      <c r="K233" s="17" t="s">
        <v>9532</v>
      </c>
      <c r="L233" s="17" t="s">
        <v>9492</v>
      </c>
      <c r="M233" s="17"/>
      <c r="N233" s="17"/>
      <c r="O233" s="17"/>
    </row>
    <row r="234">
      <c r="A234" s="17" t="s">
        <v>11455</v>
      </c>
      <c r="B234" s="17" t="s">
        <v>11237</v>
      </c>
      <c r="C234" s="16" t="s">
        <v>6976</v>
      </c>
      <c r="D234" s="17" t="s">
        <v>1311</v>
      </c>
      <c r="E234" s="17" t="s">
        <v>5685</v>
      </c>
      <c r="F234" s="17" t="s">
        <v>5707</v>
      </c>
      <c r="G234" s="17" t="s">
        <v>2169</v>
      </c>
      <c r="H234" s="16" t="s">
        <v>1748</v>
      </c>
      <c r="I234" s="17" t="s">
        <v>1947</v>
      </c>
      <c r="J234" s="17" t="s">
        <v>3771</v>
      </c>
      <c r="K234" s="17" t="s">
        <v>6433</v>
      </c>
      <c r="L234" s="41" t="s">
        <v>260</v>
      </c>
      <c r="M234" s="17"/>
      <c r="N234" s="17"/>
      <c r="O234" s="17"/>
    </row>
    <row r="235">
      <c r="A235" s="17" t="s">
        <v>11456</v>
      </c>
      <c r="B235" s="17" t="s">
        <v>272</v>
      </c>
      <c r="C235" s="17" t="s">
        <v>9057</v>
      </c>
      <c r="D235" s="17" t="s">
        <v>4625</v>
      </c>
      <c r="E235" s="17" t="s">
        <v>5790</v>
      </c>
      <c r="F235" s="17" t="s">
        <v>9138</v>
      </c>
      <c r="G235" s="17" t="s">
        <v>7638</v>
      </c>
      <c r="H235" s="17" t="s">
        <v>7608</v>
      </c>
      <c r="I235" s="17" t="s">
        <v>5865</v>
      </c>
      <c r="J235" s="17" t="s">
        <v>8217</v>
      </c>
      <c r="K235" s="17" t="s">
        <v>8485</v>
      </c>
      <c r="L235" s="43" t="s">
        <v>7160</v>
      </c>
      <c r="M235" s="17"/>
      <c r="N235" s="17"/>
      <c r="O235" s="17"/>
    </row>
    <row r="236">
      <c r="A236" s="17" t="s">
        <v>11457</v>
      </c>
      <c r="B236" s="17" t="s">
        <v>11458</v>
      </c>
      <c r="C236" s="17" t="s">
        <v>6184</v>
      </c>
      <c r="D236" s="17" t="s">
        <v>3330</v>
      </c>
      <c r="E236" s="16" t="s">
        <v>744</v>
      </c>
      <c r="F236" s="17" t="s">
        <v>1186</v>
      </c>
      <c r="G236" s="17" t="s">
        <v>3692</v>
      </c>
      <c r="H236" s="3" t="s">
        <v>3358</v>
      </c>
      <c r="I236" s="17" t="s">
        <v>11233</v>
      </c>
      <c r="J236" s="17" t="s">
        <v>9061</v>
      </c>
      <c r="K236" s="17" t="s">
        <v>4937</v>
      </c>
      <c r="L236" s="41" t="s">
        <v>7841</v>
      </c>
      <c r="M236" s="17"/>
      <c r="N236" s="17"/>
      <c r="O236" s="17"/>
    </row>
    <row r="237">
      <c r="A237" s="17" t="s">
        <v>11459</v>
      </c>
      <c r="B237" s="17" t="s">
        <v>11239</v>
      </c>
      <c r="C237" s="17" t="s">
        <v>9290</v>
      </c>
      <c r="D237" s="17" t="s">
        <v>4070</v>
      </c>
      <c r="E237" s="17" t="s">
        <v>6296</v>
      </c>
      <c r="F237" s="16" t="s">
        <v>9779</v>
      </c>
      <c r="G237" s="17" t="s">
        <v>1836</v>
      </c>
      <c r="H237" s="17" t="s">
        <v>4150</v>
      </c>
      <c r="I237" s="17" t="s">
        <v>7387</v>
      </c>
      <c r="J237" s="17" t="s">
        <v>8708</v>
      </c>
      <c r="K237" s="17" t="s">
        <v>8739</v>
      </c>
      <c r="L237" s="17" t="s">
        <v>7608</v>
      </c>
      <c r="M237" s="17"/>
      <c r="N237" s="17"/>
      <c r="O237" s="17"/>
    </row>
    <row r="238">
      <c r="A238" s="17" t="s">
        <v>11460</v>
      </c>
      <c r="B238" s="17" t="s">
        <v>77</v>
      </c>
      <c r="C238" s="17" t="s">
        <v>6752</v>
      </c>
      <c r="D238" s="17" t="s">
        <v>9387</v>
      </c>
      <c r="E238" s="17" t="s">
        <v>6064</v>
      </c>
      <c r="F238" s="3" t="s">
        <v>3952</v>
      </c>
      <c r="G238" s="17" t="s">
        <v>6361</v>
      </c>
      <c r="H238" s="17" t="s">
        <v>11256</v>
      </c>
      <c r="I238" s="17" t="s">
        <v>6216</v>
      </c>
      <c r="J238" s="17" t="s">
        <v>1749</v>
      </c>
      <c r="K238" s="3" t="s">
        <v>5037</v>
      </c>
      <c r="L238" s="17" t="s">
        <v>9205</v>
      </c>
      <c r="M238" s="17"/>
      <c r="N238" s="17"/>
      <c r="O238" s="17"/>
    </row>
    <row r="239">
      <c r="A239" s="17" t="s">
        <v>10439</v>
      </c>
      <c r="B239" s="17" t="s">
        <v>11239</v>
      </c>
      <c r="C239" s="17" t="s">
        <v>9360</v>
      </c>
      <c r="D239" s="3" t="s">
        <v>3371</v>
      </c>
      <c r="E239" s="17" t="s">
        <v>9444</v>
      </c>
      <c r="F239" s="17" t="s">
        <v>2671</v>
      </c>
      <c r="G239" s="17" t="s">
        <v>6026</v>
      </c>
      <c r="H239" s="3" t="s">
        <v>6596</v>
      </c>
      <c r="I239" s="17" t="s">
        <v>5780</v>
      </c>
      <c r="J239" s="17" t="s">
        <v>2652</v>
      </c>
      <c r="K239" s="41" t="s">
        <v>4518</v>
      </c>
      <c r="L239" s="17"/>
      <c r="M239" s="17"/>
      <c r="N239" s="17"/>
      <c r="O239" s="17"/>
    </row>
    <row r="240">
      <c r="A240" s="17" t="s">
        <v>10440</v>
      </c>
      <c r="B240" s="17" t="s">
        <v>331</v>
      </c>
      <c r="C240" s="16" t="s">
        <v>8301</v>
      </c>
      <c r="D240" s="17" t="s">
        <v>9406</v>
      </c>
      <c r="E240" s="17" t="s">
        <v>6230</v>
      </c>
      <c r="F240" s="17" t="s">
        <v>6361</v>
      </c>
      <c r="G240" s="3" t="s">
        <v>5110</v>
      </c>
      <c r="H240" s="17" t="s">
        <v>7001</v>
      </c>
      <c r="I240" s="17" t="s">
        <v>4548</v>
      </c>
      <c r="J240" s="17" t="s">
        <v>4059</v>
      </c>
      <c r="K240" s="17" t="s">
        <v>7241</v>
      </c>
      <c r="L240" s="17" t="s">
        <v>2440</v>
      </c>
      <c r="M240" s="17"/>
      <c r="N240" s="17"/>
      <c r="O240" s="17"/>
    </row>
    <row r="241">
      <c r="A241" s="17" t="s">
        <v>11461</v>
      </c>
      <c r="B241" s="17" t="s">
        <v>184</v>
      </c>
      <c r="C241" s="17" t="s">
        <v>2483</v>
      </c>
      <c r="D241" s="17" t="s">
        <v>2662</v>
      </c>
      <c r="E241" s="17" t="s">
        <v>3621</v>
      </c>
      <c r="F241" s="17" t="s">
        <v>7643</v>
      </c>
      <c r="G241" s="17" t="s">
        <v>7631</v>
      </c>
      <c r="H241" s="16" t="s">
        <v>5712</v>
      </c>
      <c r="I241" s="3" t="s">
        <v>5037</v>
      </c>
      <c r="J241" s="17" t="s">
        <v>80</v>
      </c>
      <c r="K241" s="3" t="s">
        <v>4706</v>
      </c>
      <c r="L241" s="43" t="s">
        <v>1186</v>
      </c>
      <c r="M241" s="17"/>
      <c r="N241" s="17"/>
      <c r="O241" s="17"/>
    </row>
    <row r="242">
      <c r="A242" s="17" t="s">
        <v>10444</v>
      </c>
      <c r="B242" s="17" t="s">
        <v>741</v>
      </c>
      <c r="C242" s="17" t="s">
        <v>1901</v>
      </c>
      <c r="D242" s="17" t="s">
        <v>4163</v>
      </c>
      <c r="E242" s="17" t="s">
        <v>1471</v>
      </c>
      <c r="F242" s="17" t="s">
        <v>6922</v>
      </c>
      <c r="G242" s="17" t="s">
        <v>1568</v>
      </c>
      <c r="H242" s="17" t="s">
        <v>1850</v>
      </c>
      <c r="I242" s="17" t="s">
        <v>8322</v>
      </c>
      <c r="J242" s="16" t="s">
        <v>8348</v>
      </c>
      <c r="K242" s="17" t="s">
        <v>9387</v>
      </c>
      <c r="L242" s="17" t="s">
        <v>1482</v>
      </c>
      <c r="M242" s="17"/>
      <c r="N242" s="17"/>
      <c r="O242" s="17"/>
    </row>
    <row r="243">
      <c r="A243" s="17" t="s">
        <v>10447</v>
      </c>
      <c r="B243" s="17" t="s">
        <v>161</v>
      </c>
      <c r="C243" s="17" t="s">
        <v>1492</v>
      </c>
      <c r="D243" s="3" t="s">
        <v>4706</v>
      </c>
      <c r="E243" s="17" t="s">
        <v>1908</v>
      </c>
      <c r="F243" s="17" t="s">
        <v>4379</v>
      </c>
      <c r="G243" s="17" t="s">
        <v>2595</v>
      </c>
      <c r="H243" s="17" t="s">
        <v>6184</v>
      </c>
      <c r="I243" s="16" t="s">
        <v>457</v>
      </c>
      <c r="J243" s="17" t="s">
        <v>3281</v>
      </c>
      <c r="K243" s="3" t="s">
        <v>7356</v>
      </c>
      <c r="L243" s="16" t="s">
        <v>5277</v>
      </c>
      <c r="M243" s="17"/>
      <c r="N243" s="17"/>
      <c r="O243" s="17"/>
    </row>
    <row r="244">
      <c r="A244" s="17" t="s">
        <v>11462</v>
      </c>
      <c r="B244" s="17" t="s">
        <v>161</v>
      </c>
      <c r="C244" s="17" t="s">
        <v>9676</v>
      </c>
      <c r="D244" s="17" t="s">
        <v>7718</v>
      </c>
      <c r="E244" s="17" t="s">
        <v>1243</v>
      </c>
      <c r="F244" s="17" t="s">
        <v>8845</v>
      </c>
      <c r="G244" s="17" t="s">
        <v>1744</v>
      </c>
      <c r="H244" s="17" t="s">
        <v>6775</v>
      </c>
      <c r="I244" s="17" t="s">
        <v>8820</v>
      </c>
      <c r="J244" s="17" t="s">
        <v>11463</v>
      </c>
      <c r="K244" s="17" t="s">
        <v>9482</v>
      </c>
      <c r="L244" s="17"/>
      <c r="M244" s="17"/>
      <c r="N244" s="17"/>
      <c r="O244" s="17"/>
    </row>
    <row r="245">
      <c r="A245" s="17" t="s">
        <v>11464</v>
      </c>
      <c r="B245" s="17" t="s">
        <v>116</v>
      </c>
      <c r="C245" s="16" t="s">
        <v>5882</v>
      </c>
      <c r="D245" s="17" t="s">
        <v>7458</v>
      </c>
      <c r="E245" s="17" t="s">
        <v>1901</v>
      </c>
      <c r="F245" s="17" t="s">
        <v>8454</v>
      </c>
      <c r="G245" s="17" t="s">
        <v>7608</v>
      </c>
      <c r="H245" s="16" t="s">
        <v>5942</v>
      </c>
      <c r="I245" s="17" t="s">
        <v>6865</v>
      </c>
      <c r="J245" s="16" t="s">
        <v>1311</v>
      </c>
      <c r="K245" s="17" t="s">
        <v>6922</v>
      </c>
      <c r="L245" s="16" t="s">
        <v>5643</v>
      </c>
      <c r="M245" s="17"/>
      <c r="N245" s="17"/>
      <c r="O245" s="17"/>
    </row>
    <row r="246">
      <c r="A246" s="17" t="s">
        <v>11465</v>
      </c>
      <c r="B246" s="17" t="s">
        <v>1360</v>
      </c>
      <c r="C246" s="17" t="s">
        <v>1997</v>
      </c>
      <c r="D246" s="17" t="s">
        <v>3771</v>
      </c>
      <c r="E246" s="17" t="s">
        <v>2177</v>
      </c>
      <c r="F246" s="17" t="s">
        <v>7999</v>
      </c>
      <c r="G246" s="3" t="s">
        <v>3845</v>
      </c>
      <c r="H246" s="17" t="s">
        <v>6441</v>
      </c>
      <c r="I246" s="17" t="s">
        <v>4465</v>
      </c>
      <c r="J246" s="17" t="s">
        <v>11220</v>
      </c>
      <c r="K246" s="17" t="s">
        <v>3399</v>
      </c>
      <c r="L246" s="16"/>
      <c r="M246" s="17"/>
      <c r="N246" s="17"/>
      <c r="O246" s="17"/>
    </row>
    <row r="247">
      <c r="A247" s="17" t="s">
        <v>11466</v>
      </c>
      <c r="B247" s="17" t="s">
        <v>11237</v>
      </c>
      <c r="C247" s="16" t="s">
        <v>1836</v>
      </c>
      <c r="D247" s="17" t="s">
        <v>7401</v>
      </c>
      <c r="E247" s="17" t="s">
        <v>11467</v>
      </c>
      <c r="F247" s="17" t="s">
        <v>9523</v>
      </c>
      <c r="G247" s="17" t="s">
        <v>5806</v>
      </c>
      <c r="H247" s="17" t="s">
        <v>6937</v>
      </c>
      <c r="I247" s="17" t="s">
        <v>7600</v>
      </c>
      <c r="J247" s="16" t="s">
        <v>1617</v>
      </c>
      <c r="K247" s="16" t="s">
        <v>4660</v>
      </c>
      <c r="L247" s="41" t="s">
        <v>5926</v>
      </c>
      <c r="M247" s="17"/>
      <c r="N247" s="17"/>
      <c r="O247" s="17"/>
    </row>
    <row r="248">
      <c r="A248" s="17" t="s">
        <v>10448</v>
      </c>
      <c r="B248" s="17" t="s">
        <v>10449</v>
      </c>
      <c r="C248" s="17" t="s">
        <v>3297</v>
      </c>
      <c r="D248" s="17" t="s">
        <v>8454</v>
      </c>
      <c r="E248" s="17" t="s">
        <v>3149</v>
      </c>
      <c r="F248" s="17" t="s">
        <v>9422</v>
      </c>
      <c r="G248" s="16" t="s">
        <v>80</v>
      </c>
      <c r="H248" s="17" t="s">
        <v>8168</v>
      </c>
      <c r="I248" s="17" t="s">
        <v>4910</v>
      </c>
      <c r="J248" s="3" t="s">
        <v>3952</v>
      </c>
      <c r="K248" s="17" t="s">
        <v>6361</v>
      </c>
      <c r="L248" s="16" t="s">
        <v>1947</v>
      </c>
      <c r="M248" s="17"/>
      <c r="N248" s="17"/>
      <c r="O248" s="17"/>
    </row>
    <row r="249">
      <c r="A249" s="17" t="s">
        <v>11468</v>
      </c>
      <c r="B249" s="17" t="s">
        <v>11239</v>
      </c>
      <c r="C249" s="3" t="s">
        <v>6816</v>
      </c>
      <c r="D249" s="17" t="s">
        <v>2218</v>
      </c>
      <c r="E249" s="17" t="s">
        <v>3157</v>
      </c>
      <c r="F249" s="17" t="s">
        <v>8000</v>
      </c>
      <c r="G249" s="17" t="s">
        <v>6623</v>
      </c>
      <c r="H249" s="17" t="s">
        <v>9142</v>
      </c>
      <c r="I249" s="17" t="s">
        <v>5794</v>
      </c>
      <c r="J249" s="17" t="s">
        <v>512</v>
      </c>
      <c r="K249" s="17" t="s">
        <v>364</v>
      </c>
      <c r="L249" s="17" t="s">
        <v>592</v>
      </c>
      <c r="M249" s="17"/>
      <c r="N249" s="17"/>
      <c r="O249" s="17"/>
    </row>
    <row r="250">
      <c r="A250" s="17" t="s">
        <v>11469</v>
      </c>
      <c r="B250" s="17" t="s">
        <v>11239</v>
      </c>
      <c r="C250" s="17" t="s">
        <v>80</v>
      </c>
      <c r="D250" s="3" t="s">
        <v>5720</v>
      </c>
      <c r="E250" s="17" t="s">
        <v>7949</v>
      </c>
      <c r="F250" s="17" t="s">
        <v>4163</v>
      </c>
      <c r="G250" s="16" t="s">
        <v>5157</v>
      </c>
      <c r="H250" s="17" t="s">
        <v>6378</v>
      </c>
      <c r="I250" s="17" t="s">
        <v>5685</v>
      </c>
      <c r="J250" s="17" t="s">
        <v>7609</v>
      </c>
      <c r="K250" s="3" t="s">
        <v>5376</v>
      </c>
      <c r="L250" s="41" t="s">
        <v>4518</v>
      </c>
      <c r="M250" s="17"/>
      <c r="N250" s="17"/>
      <c r="O250" s="17"/>
    </row>
    <row r="251">
      <c r="A251" s="17" t="s">
        <v>11470</v>
      </c>
      <c r="B251" s="17" t="s">
        <v>11237</v>
      </c>
      <c r="C251" s="17" t="s">
        <v>6919</v>
      </c>
      <c r="D251" s="3" t="s">
        <v>761</v>
      </c>
      <c r="E251" s="17" t="s">
        <v>1482</v>
      </c>
      <c r="F251" s="17" t="s">
        <v>3303</v>
      </c>
      <c r="G251" s="17" t="s">
        <v>3380</v>
      </c>
      <c r="H251" s="17" t="s">
        <v>3539</v>
      </c>
      <c r="I251" s="17" t="s">
        <v>4116</v>
      </c>
      <c r="J251" s="16" t="s">
        <v>5797</v>
      </c>
      <c r="K251" s="17" t="s">
        <v>6804</v>
      </c>
      <c r="L251" s="17" t="s">
        <v>9522</v>
      </c>
      <c r="M251" s="17"/>
      <c r="N251" s="17"/>
      <c r="O251" s="17"/>
    </row>
    <row r="252">
      <c r="A252" s="17" t="s">
        <v>11471</v>
      </c>
      <c r="B252" s="17" t="s">
        <v>11472</v>
      </c>
      <c r="C252" s="17" t="s">
        <v>6216</v>
      </c>
      <c r="D252" s="17" t="s">
        <v>3687</v>
      </c>
      <c r="E252" s="3" t="s">
        <v>4167</v>
      </c>
      <c r="F252" s="17" t="s">
        <v>3771</v>
      </c>
      <c r="G252" s="17" t="s">
        <v>6623</v>
      </c>
      <c r="H252" s="17" t="s">
        <v>1947</v>
      </c>
      <c r="I252" s="17" t="s">
        <v>1311</v>
      </c>
      <c r="J252" s="17" t="s">
        <v>9662</v>
      </c>
      <c r="K252" s="17" t="s">
        <v>7266</v>
      </c>
      <c r="L252" s="41" t="s">
        <v>80</v>
      </c>
      <c r="M252" s="17"/>
      <c r="N252" s="17"/>
      <c r="O252" s="17"/>
    </row>
    <row r="253">
      <c r="A253" s="17" t="s">
        <v>10262</v>
      </c>
      <c r="B253" s="17" t="s">
        <v>11237</v>
      </c>
      <c r="C253" s="17" t="s">
        <v>1568</v>
      </c>
      <c r="D253" s="17" t="s">
        <v>3855</v>
      </c>
      <c r="E253" s="17" t="s">
        <v>1186</v>
      </c>
      <c r="F253" s="17" t="s">
        <v>4008</v>
      </c>
      <c r="G253" s="17" t="s">
        <v>4143</v>
      </c>
      <c r="H253" s="17" t="s">
        <v>4282</v>
      </c>
      <c r="I253" s="17" t="s">
        <v>8046</v>
      </c>
      <c r="J253" s="16" t="s">
        <v>5157</v>
      </c>
      <c r="K253" s="17" t="s">
        <v>11220</v>
      </c>
      <c r="L253" s="41" t="s">
        <v>8301</v>
      </c>
      <c r="M253" s="17"/>
      <c r="N253" s="17"/>
      <c r="O253" s="17"/>
    </row>
    <row r="254">
      <c r="A254" s="17" t="s">
        <v>11473</v>
      </c>
      <c r="B254" s="17" t="s">
        <v>77</v>
      </c>
      <c r="C254" s="17" t="s">
        <v>9717</v>
      </c>
      <c r="D254" s="3" t="s">
        <v>4706</v>
      </c>
      <c r="E254" s="3" t="s">
        <v>5720</v>
      </c>
      <c r="F254" s="3" t="s">
        <v>9018</v>
      </c>
      <c r="G254" s="17" t="s">
        <v>7360</v>
      </c>
      <c r="H254" s="17" t="s">
        <v>1947</v>
      </c>
      <c r="I254" s="16" t="s">
        <v>4556</v>
      </c>
      <c r="J254" s="17" t="s">
        <v>8095</v>
      </c>
      <c r="K254" s="17" t="s">
        <v>2331</v>
      </c>
      <c r="L254" s="17" t="s">
        <v>9522</v>
      </c>
      <c r="M254" s="17"/>
      <c r="N254" s="17"/>
      <c r="O254" s="17"/>
    </row>
    <row r="255">
      <c r="A255" s="17" t="s">
        <v>11474</v>
      </c>
      <c r="B255" s="17" t="s">
        <v>5439</v>
      </c>
      <c r="C255" s="16" t="s">
        <v>4163</v>
      </c>
      <c r="D255" s="4" t="s">
        <v>61</v>
      </c>
      <c r="E255" s="16" t="s">
        <v>898</v>
      </c>
      <c r="F255" s="17" t="s">
        <v>80</v>
      </c>
      <c r="G255" s="17" t="s">
        <v>1412</v>
      </c>
      <c r="H255" s="17" t="s">
        <v>7342</v>
      </c>
      <c r="I255" s="16" t="s">
        <v>9496</v>
      </c>
      <c r="J255" s="17" t="s">
        <v>9344</v>
      </c>
      <c r="K255" s="17" t="s">
        <v>5965</v>
      </c>
      <c r="L255" s="41" t="s">
        <v>6690</v>
      </c>
      <c r="M255" s="17"/>
      <c r="N255" s="17"/>
      <c r="O255" s="17"/>
    </row>
    <row r="256">
      <c r="A256" s="17" t="s">
        <v>11475</v>
      </c>
      <c r="B256" s="17" t="s">
        <v>116</v>
      </c>
      <c r="C256" s="16" t="s">
        <v>6933</v>
      </c>
      <c r="D256" s="17" t="s">
        <v>3106</v>
      </c>
      <c r="E256" s="9" t="s">
        <v>4953</v>
      </c>
      <c r="F256" s="17" t="s">
        <v>8508</v>
      </c>
      <c r="G256" s="17" t="s">
        <v>9193</v>
      </c>
      <c r="H256" s="16" t="s">
        <v>4549</v>
      </c>
      <c r="I256" s="17" t="s">
        <v>8917</v>
      </c>
      <c r="J256" s="17" t="s">
        <v>6865</v>
      </c>
      <c r="K256" s="17" t="s">
        <v>174</v>
      </c>
      <c r="L256" s="41" t="s">
        <v>217</v>
      </c>
      <c r="M256" s="17"/>
      <c r="N256" s="17"/>
      <c r="O256" s="17"/>
    </row>
    <row r="257">
      <c r="A257" s="17" t="s">
        <v>11476</v>
      </c>
      <c r="B257" s="17" t="s">
        <v>11239</v>
      </c>
      <c r="C257" s="17" t="s">
        <v>3462</v>
      </c>
      <c r="D257" s="17" t="s">
        <v>1385</v>
      </c>
      <c r="E257" s="17" t="s">
        <v>5595</v>
      </c>
      <c r="F257" s="17" t="s">
        <v>5794</v>
      </c>
      <c r="G257" s="16" t="s">
        <v>6632</v>
      </c>
      <c r="H257" s="17" t="s">
        <v>8103</v>
      </c>
      <c r="I257" s="17" t="s">
        <v>9337</v>
      </c>
      <c r="J257" s="17" t="s">
        <v>5557</v>
      </c>
      <c r="K257" s="17" t="s">
        <v>6603</v>
      </c>
      <c r="L257" s="41" t="s">
        <v>2426</v>
      </c>
      <c r="M257" s="17"/>
      <c r="N257" s="17"/>
      <c r="O257" s="17"/>
    </row>
    <row r="258">
      <c r="A258" s="17" t="s">
        <v>11477</v>
      </c>
      <c r="B258" s="17" t="s">
        <v>116</v>
      </c>
      <c r="C258" s="16" t="s">
        <v>9697</v>
      </c>
      <c r="D258" s="3" t="s">
        <v>4706</v>
      </c>
      <c r="E258" s="16" t="s">
        <v>5942</v>
      </c>
      <c r="F258" s="17" t="s">
        <v>2169</v>
      </c>
      <c r="G258" s="16" t="s">
        <v>1194</v>
      </c>
      <c r="H258" s="16" t="s">
        <v>8893</v>
      </c>
      <c r="I258" s="16" t="s">
        <v>338</v>
      </c>
      <c r="J258" s="17" t="s">
        <v>673</v>
      </c>
      <c r="K258" s="17" t="s">
        <v>5843</v>
      </c>
      <c r="L258" s="16" t="s">
        <v>1947</v>
      </c>
      <c r="M258" s="17"/>
      <c r="N258" s="17"/>
      <c r="O258" s="17"/>
    </row>
    <row r="259">
      <c r="A259" s="17" t="s">
        <v>11478</v>
      </c>
      <c r="B259" s="17" t="s">
        <v>77</v>
      </c>
      <c r="C259" s="17" t="s">
        <v>898</v>
      </c>
      <c r="D259" s="17" t="s">
        <v>3134</v>
      </c>
      <c r="E259" s="17" t="s">
        <v>1938</v>
      </c>
      <c r="F259" s="17" t="s">
        <v>688</v>
      </c>
      <c r="G259" s="17" t="s">
        <v>8322</v>
      </c>
      <c r="H259" s="17" t="s">
        <v>3946</v>
      </c>
      <c r="I259" s="17" t="s">
        <v>2463</v>
      </c>
      <c r="J259" s="17" t="s">
        <v>3483</v>
      </c>
      <c r="K259" s="17" t="s">
        <v>5865</v>
      </c>
      <c r="L259" s="17" t="s">
        <v>11413</v>
      </c>
      <c r="M259" s="17"/>
      <c r="N259" s="17"/>
      <c r="O259" s="17"/>
    </row>
    <row r="260">
      <c r="A260" s="17" t="s">
        <v>11479</v>
      </c>
      <c r="B260" s="17" t="s">
        <v>11237</v>
      </c>
      <c r="C260" s="17" t="s">
        <v>6467</v>
      </c>
      <c r="D260" s="17" t="s">
        <v>6116</v>
      </c>
      <c r="E260" s="17" t="s">
        <v>7552</v>
      </c>
      <c r="F260" s="17" t="s">
        <v>2580</v>
      </c>
      <c r="G260" s="17" t="s">
        <v>1570</v>
      </c>
      <c r="H260" s="17" t="s">
        <v>1548</v>
      </c>
      <c r="I260" s="17" t="s">
        <v>688</v>
      </c>
      <c r="J260" s="17" t="s">
        <v>5403</v>
      </c>
      <c r="K260" s="17" t="s">
        <v>4017</v>
      </c>
      <c r="L260" s="17" t="s">
        <v>7687</v>
      </c>
      <c r="M260" s="17"/>
      <c r="N260" s="17"/>
      <c r="O260" s="17"/>
    </row>
    <row r="261">
      <c r="A261" s="17" t="s">
        <v>11480</v>
      </c>
      <c r="B261" s="17" t="s">
        <v>77</v>
      </c>
      <c r="C261" s="17" t="s">
        <v>9387</v>
      </c>
      <c r="D261" s="16" t="s">
        <v>5048</v>
      </c>
      <c r="E261" s="17" t="s">
        <v>8527</v>
      </c>
      <c r="F261" s="17" t="s">
        <v>2377</v>
      </c>
      <c r="G261" s="17" t="s">
        <v>4910</v>
      </c>
      <c r="H261" s="17" t="s">
        <v>5752</v>
      </c>
      <c r="I261" s="17" t="s">
        <v>6963</v>
      </c>
      <c r="J261" s="17" t="s">
        <v>1901</v>
      </c>
      <c r="K261" s="3" t="s">
        <v>8393</v>
      </c>
      <c r="L261" s="17" t="s">
        <v>6216</v>
      </c>
      <c r="M261" s="17"/>
      <c r="N261" s="17"/>
      <c r="O261" s="17"/>
    </row>
    <row r="262">
      <c r="A262" s="17" t="s">
        <v>11481</v>
      </c>
      <c r="B262" s="17" t="s">
        <v>116</v>
      </c>
      <c r="C262" s="17" t="s">
        <v>3771</v>
      </c>
      <c r="D262" s="17" t="s">
        <v>7608</v>
      </c>
      <c r="E262" s="17" t="s">
        <v>2567</v>
      </c>
      <c r="F262" s="17" t="s">
        <v>174</v>
      </c>
      <c r="G262" s="17" t="s">
        <v>682</v>
      </c>
      <c r="H262" s="17" t="s">
        <v>5984</v>
      </c>
      <c r="I262" s="17" t="s">
        <v>9261</v>
      </c>
      <c r="J262" s="17" t="s">
        <v>1814</v>
      </c>
      <c r="K262" s="17" t="s">
        <v>9793</v>
      </c>
      <c r="L262" s="17" t="s">
        <v>5752</v>
      </c>
      <c r="M262" s="17"/>
      <c r="N262" s="17"/>
      <c r="O262" s="17"/>
    </row>
    <row r="263">
      <c r="A263" s="17" t="s">
        <v>10459</v>
      </c>
      <c r="B263" s="17" t="s">
        <v>272</v>
      </c>
      <c r="C263" s="17" t="s">
        <v>7487</v>
      </c>
      <c r="D263" s="3" t="s">
        <v>4111</v>
      </c>
      <c r="E263" s="17" t="s">
        <v>3159</v>
      </c>
      <c r="F263" s="17" t="s">
        <v>7597</v>
      </c>
      <c r="G263" s="17" t="s">
        <v>3665</v>
      </c>
      <c r="H263" s="17" t="s">
        <v>11482</v>
      </c>
      <c r="I263" s="17" t="s">
        <v>420</v>
      </c>
      <c r="J263" s="17" t="s">
        <v>460</v>
      </c>
      <c r="K263" s="17" t="s">
        <v>2729</v>
      </c>
      <c r="L263" s="17" t="s">
        <v>9331</v>
      </c>
      <c r="M263" s="17"/>
      <c r="N263" s="17"/>
      <c r="O263" s="17"/>
    </row>
    <row r="264">
      <c r="A264" s="17" t="s">
        <v>11483</v>
      </c>
      <c r="B264" s="17" t="s">
        <v>741</v>
      </c>
      <c r="C264" s="17" t="s">
        <v>1568</v>
      </c>
      <c r="D264" s="17" t="s">
        <v>11484</v>
      </c>
      <c r="E264" s="17" t="s">
        <v>2244</v>
      </c>
      <c r="F264" s="17" t="s">
        <v>7156</v>
      </c>
      <c r="G264" s="17" t="s">
        <v>9523</v>
      </c>
      <c r="H264" s="3" t="s">
        <v>7591</v>
      </c>
      <c r="I264" s="17" t="s">
        <v>6059</v>
      </c>
      <c r="J264" s="17" t="s">
        <v>6255</v>
      </c>
      <c r="K264" s="17" t="s">
        <v>898</v>
      </c>
      <c r="L264" s="17" t="s">
        <v>748</v>
      </c>
      <c r="M264" s="17"/>
      <c r="N264" s="17"/>
      <c r="O264" s="17"/>
    </row>
    <row r="265">
      <c r="A265" s="17" t="s">
        <v>11485</v>
      </c>
      <c r="B265" s="17" t="s">
        <v>176</v>
      </c>
      <c r="C265" s="17" t="s">
        <v>8701</v>
      </c>
      <c r="D265" s="17" t="s">
        <v>8217</v>
      </c>
      <c r="E265" s="17" t="s">
        <v>3981</v>
      </c>
      <c r="F265" s="17" t="s">
        <v>1412</v>
      </c>
      <c r="G265" s="17" t="s">
        <v>9387</v>
      </c>
      <c r="H265" s="17" t="s">
        <v>2059</v>
      </c>
      <c r="I265" s="17" t="s">
        <v>2394</v>
      </c>
      <c r="J265" s="17" t="s">
        <v>4870</v>
      </c>
      <c r="K265" s="17" t="s">
        <v>6922</v>
      </c>
      <c r="L265" s="17" t="s">
        <v>3269</v>
      </c>
      <c r="M265" s="17"/>
      <c r="N265" s="17"/>
      <c r="O265" s="17"/>
    </row>
    <row r="266">
      <c r="A266" s="17" t="s">
        <v>11486</v>
      </c>
      <c r="B266" s="17" t="s">
        <v>11237</v>
      </c>
      <c r="C266" s="3" t="s">
        <v>3952</v>
      </c>
      <c r="D266" s="17" t="s">
        <v>5214</v>
      </c>
      <c r="E266" s="17" t="s">
        <v>3796</v>
      </c>
      <c r="F266" s="16" t="s">
        <v>4819</v>
      </c>
      <c r="G266" s="17" t="s">
        <v>4761</v>
      </c>
      <c r="H266" s="17" t="s">
        <v>9464</v>
      </c>
      <c r="I266" s="17" t="s">
        <v>9438</v>
      </c>
      <c r="J266" s="17" t="s">
        <v>195</v>
      </c>
      <c r="K266" s="16" t="s">
        <v>2094</v>
      </c>
      <c r="L266" s="16" t="s">
        <v>6487</v>
      </c>
      <c r="M266" s="17"/>
      <c r="N266" s="17"/>
      <c r="O266" s="17"/>
    </row>
    <row r="267">
      <c r="A267" s="17" t="s">
        <v>11487</v>
      </c>
      <c r="B267" s="17" t="s">
        <v>11239</v>
      </c>
      <c r="C267" s="3" t="s">
        <v>5408</v>
      </c>
      <c r="D267" s="17" t="s">
        <v>5526</v>
      </c>
      <c r="E267" s="17" t="s">
        <v>3062</v>
      </c>
      <c r="F267" s="3" t="s">
        <v>5746</v>
      </c>
      <c r="G267" s="17" t="s">
        <v>7038</v>
      </c>
      <c r="H267" s="17" t="s">
        <v>9464</v>
      </c>
      <c r="I267" s="3" t="s">
        <v>5680</v>
      </c>
      <c r="J267" s="17" t="s">
        <v>2114</v>
      </c>
      <c r="K267" s="17" t="s">
        <v>11488</v>
      </c>
      <c r="L267" s="17" t="s">
        <v>9084</v>
      </c>
      <c r="M267" s="17"/>
      <c r="N267" s="17"/>
      <c r="O267" s="17"/>
    </row>
    <row r="268">
      <c r="A268" s="17" t="s">
        <v>11489</v>
      </c>
      <c r="B268" s="17" t="s">
        <v>11490</v>
      </c>
      <c r="C268" s="17" t="s">
        <v>80</v>
      </c>
      <c r="D268" s="17" t="s">
        <v>11491</v>
      </c>
      <c r="E268" s="17" t="s">
        <v>5200</v>
      </c>
      <c r="F268" s="16" t="s">
        <v>93</v>
      </c>
      <c r="G268" s="17" t="s">
        <v>694</v>
      </c>
      <c r="H268" s="17" t="s">
        <v>1938</v>
      </c>
      <c r="I268" s="17" t="s">
        <v>934</v>
      </c>
      <c r="J268" s="17" t="s">
        <v>8838</v>
      </c>
      <c r="K268" s="16" t="s">
        <v>7608</v>
      </c>
      <c r="L268" s="17" t="s">
        <v>5882</v>
      </c>
      <c r="M268" s="17"/>
      <c r="N268" s="17"/>
      <c r="O268" s="17"/>
    </row>
    <row r="269">
      <c r="A269" s="17" t="s">
        <v>11492</v>
      </c>
      <c r="B269" s="17" t="s">
        <v>95</v>
      </c>
      <c r="C269" s="17" t="s">
        <v>5284</v>
      </c>
      <c r="D269" s="17" t="s">
        <v>8255</v>
      </c>
      <c r="E269" s="17" t="s">
        <v>5465</v>
      </c>
      <c r="F269" s="16" t="s">
        <v>7954</v>
      </c>
      <c r="G269" s="17" t="s">
        <v>3981</v>
      </c>
      <c r="H269" s="17" t="s">
        <v>3992</v>
      </c>
      <c r="I269" s="17" t="s">
        <v>3042</v>
      </c>
      <c r="J269" s="17" t="s">
        <v>8485</v>
      </c>
      <c r="K269" s="17" t="s">
        <v>7266</v>
      </c>
      <c r="L269" s="17" t="s">
        <v>11493</v>
      </c>
      <c r="M269" s="17"/>
      <c r="N269" s="17"/>
      <c r="O269" s="17"/>
    </row>
    <row r="270">
      <c r="A270" s="17" t="s">
        <v>11494</v>
      </c>
      <c r="B270" s="17" t="s">
        <v>11239</v>
      </c>
      <c r="C270" s="17" t="s">
        <v>4872</v>
      </c>
      <c r="D270" s="17" t="s">
        <v>6922</v>
      </c>
      <c r="E270" s="17" t="s">
        <v>4163</v>
      </c>
      <c r="F270" s="17" t="s">
        <v>1938</v>
      </c>
      <c r="G270" s="17" t="s">
        <v>7052</v>
      </c>
      <c r="H270" s="17" t="s">
        <v>5473</v>
      </c>
      <c r="I270" s="3" t="s">
        <v>5939</v>
      </c>
      <c r="J270" s="17" t="s">
        <v>6952</v>
      </c>
      <c r="K270" s="17" t="s">
        <v>1194</v>
      </c>
      <c r="L270" s="3" t="s">
        <v>5691</v>
      </c>
      <c r="M270" s="17"/>
      <c r="N270" s="17"/>
      <c r="O270" s="17"/>
    </row>
    <row r="271">
      <c r="A271" s="17" t="s">
        <v>11495</v>
      </c>
      <c r="B271" s="17" t="s">
        <v>416</v>
      </c>
      <c r="C271" s="17" t="s">
        <v>673</v>
      </c>
      <c r="D271" s="17" t="s">
        <v>7063</v>
      </c>
      <c r="E271" s="17" t="s">
        <v>11274</v>
      </c>
      <c r="F271" s="17" t="s">
        <v>5969</v>
      </c>
      <c r="G271" s="17" t="s">
        <v>785</v>
      </c>
      <c r="H271" s="16" t="s">
        <v>1372</v>
      </c>
      <c r="I271" s="17" t="s">
        <v>1947</v>
      </c>
      <c r="J271" s="17" t="s">
        <v>9101</v>
      </c>
      <c r="K271" s="16" t="s">
        <v>9558</v>
      </c>
      <c r="L271" s="17" t="s">
        <v>8100</v>
      </c>
      <c r="M271" s="17"/>
      <c r="N271" s="17"/>
      <c r="O271" s="17"/>
    </row>
    <row r="272">
      <c r="A272" s="17" t="s">
        <v>11496</v>
      </c>
      <c r="B272" s="17" t="s">
        <v>11239</v>
      </c>
      <c r="C272" s="17" t="s">
        <v>9253</v>
      </c>
      <c r="D272" s="17" t="s">
        <v>3438</v>
      </c>
      <c r="E272" s="16" t="s">
        <v>1164</v>
      </c>
      <c r="F272" s="16" t="s">
        <v>8527</v>
      </c>
      <c r="G272" s="17" t="s">
        <v>5685</v>
      </c>
      <c r="H272" s="17" t="s">
        <v>3923</v>
      </c>
      <c r="I272" s="17" t="s">
        <v>4874</v>
      </c>
      <c r="J272" s="17" t="s">
        <v>7844</v>
      </c>
      <c r="K272" s="17" t="s">
        <v>4770</v>
      </c>
      <c r="L272" s="17" t="s">
        <v>5965</v>
      </c>
      <c r="M272" s="17"/>
      <c r="N272" s="17"/>
      <c r="O272" s="17"/>
    </row>
    <row r="273">
      <c r="A273" s="17" t="s">
        <v>11497</v>
      </c>
      <c r="B273" s="17" t="s">
        <v>11239</v>
      </c>
      <c r="C273" s="3" t="s">
        <v>1211</v>
      </c>
      <c r="D273" s="17" t="s">
        <v>1783</v>
      </c>
      <c r="E273" s="16" t="s">
        <v>7594</v>
      </c>
      <c r="F273" s="17" t="s">
        <v>2561</v>
      </c>
      <c r="G273" s="3" t="s">
        <v>7743</v>
      </c>
      <c r="H273" s="16" t="s">
        <v>3771</v>
      </c>
      <c r="I273" s="17" t="s">
        <v>5284</v>
      </c>
      <c r="J273" s="17" t="s">
        <v>5937</v>
      </c>
      <c r="K273" s="16" t="s">
        <v>8708</v>
      </c>
      <c r="L273" s="17" t="s">
        <v>9142</v>
      </c>
      <c r="M273" s="17"/>
      <c r="N273" s="17"/>
      <c r="O273" s="17"/>
    </row>
    <row r="274">
      <c r="A274" s="17" t="s">
        <v>11498</v>
      </c>
      <c r="B274" s="17" t="s">
        <v>11239</v>
      </c>
      <c r="C274" s="3" t="s">
        <v>2556</v>
      </c>
      <c r="D274" s="17" t="s">
        <v>5727</v>
      </c>
      <c r="E274" s="17" t="s">
        <v>5865</v>
      </c>
      <c r="F274" s="17" t="s">
        <v>9252</v>
      </c>
      <c r="G274" s="17" t="s">
        <v>7996</v>
      </c>
      <c r="H274" s="17" t="s">
        <v>5643</v>
      </c>
      <c r="I274" s="17" t="s">
        <v>4977</v>
      </c>
      <c r="J274" s="17" t="s">
        <v>7115</v>
      </c>
      <c r="K274" s="17" t="s">
        <v>1194</v>
      </c>
      <c r="L274" s="17" t="s">
        <v>688</v>
      </c>
      <c r="M274" s="17"/>
      <c r="N274" s="17"/>
      <c r="O274" s="17"/>
    </row>
    <row r="275">
      <c r="A275" s="17" t="s">
        <v>11499</v>
      </c>
      <c r="B275" s="17" t="s">
        <v>11239</v>
      </c>
      <c r="C275" s="17" t="s">
        <v>3946</v>
      </c>
      <c r="D275" s="17" t="s">
        <v>5865</v>
      </c>
      <c r="E275" s="17" t="s">
        <v>2227</v>
      </c>
      <c r="F275" s="17" t="s">
        <v>3269</v>
      </c>
      <c r="G275" s="17" t="s">
        <v>6296</v>
      </c>
      <c r="H275" s="17" t="s">
        <v>3234</v>
      </c>
      <c r="I275" s="17" t="s">
        <v>6976</v>
      </c>
      <c r="J275" s="17" t="s">
        <v>1412</v>
      </c>
      <c r="K275" s="17" t="s">
        <v>6759</v>
      </c>
      <c r="L275" s="17" t="s">
        <v>2455</v>
      </c>
      <c r="M275" s="17"/>
      <c r="N275" s="17"/>
      <c r="O275" s="17"/>
    </row>
    <row r="276">
      <c r="A276" s="17" t="s">
        <v>10468</v>
      </c>
      <c r="B276" s="17" t="s">
        <v>11239</v>
      </c>
      <c r="C276" s="17" t="s">
        <v>4653</v>
      </c>
      <c r="D276" s="3" t="s">
        <v>2906</v>
      </c>
      <c r="E276" s="17" t="s">
        <v>472</v>
      </c>
      <c r="F276" s="17" t="s">
        <v>5039</v>
      </c>
      <c r="G276" s="17" t="s">
        <v>5731</v>
      </c>
      <c r="H276" s="17" t="s">
        <v>8826</v>
      </c>
      <c r="I276" s="17" t="s">
        <v>694</v>
      </c>
      <c r="J276" s="17" t="s">
        <v>9205</v>
      </c>
      <c r="K276" s="17" t="s">
        <v>6383</v>
      </c>
      <c r="L276" s="41" t="s">
        <v>5794</v>
      </c>
      <c r="M276" s="17"/>
      <c r="N276" s="17"/>
      <c r="O276" s="17"/>
    </row>
    <row r="277">
      <c r="A277" s="17" t="s">
        <v>11500</v>
      </c>
      <c r="B277" s="17" t="s">
        <v>11237</v>
      </c>
      <c r="C277" s="17" t="s">
        <v>1574</v>
      </c>
      <c r="D277" s="17" t="s">
        <v>8701</v>
      </c>
      <c r="E277" s="16" t="s">
        <v>5242</v>
      </c>
      <c r="F277" s="3" t="s">
        <v>9518</v>
      </c>
      <c r="G277" s="17" t="s">
        <v>9686</v>
      </c>
      <c r="H277" s="17" t="s">
        <v>6247</v>
      </c>
      <c r="I277" s="17" t="s">
        <v>141</v>
      </c>
      <c r="J277" s="17" t="s">
        <v>5965</v>
      </c>
      <c r="K277" s="17" t="s">
        <v>8664</v>
      </c>
      <c r="L277" s="41" t="s">
        <v>8325</v>
      </c>
      <c r="M277" s="17"/>
      <c r="N277" s="17"/>
      <c r="O277" s="17"/>
    </row>
    <row r="278">
      <c r="A278" s="17" t="s">
        <v>11501</v>
      </c>
      <c r="B278" s="17" t="s">
        <v>11237</v>
      </c>
      <c r="C278" s="17" t="s">
        <v>80</v>
      </c>
      <c r="D278" s="16" t="s">
        <v>859</v>
      </c>
      <c r="E278" s="17" t="s">
        <v>6988</v>
      </c>
      <c r="F278" s="16" t="s">
        <v>1947</v>
      </c>
      <c r="G278" s="17" t="s">
        <v>7419</v>
      </c>
      <c r="H278" s="17" t="s">
        <v>7483</v>
      </c>
      <c r="I278" s="17" t="s">
        <v>4379</v>
      </c>
      <c r="J278" s="17" t="s">
        <v>5157</v>
      </c>
      <c r="K278" s="17" t="s">
        <v>5752</v>
      </c>
      <c r="L278" s="17" t="s">
        <v>9280</v>
      </c>
      <c r="M278" s="17"/>
      <c r="N278" s="17"/>
      <c r="O278" s="17"/>
    </row>
    <row r="279">
      <c r="A279" s="17" t="s">
        <v>11502</v>
      </c>
      <c r="B279" s="17" t="s">
        <v>272</v>
      </c>
      <c r="C279" s="17" t="s">
        <v>4625</v>
      </c>
      <c r="D279" s="3" t="s">
        <v>3952</v>
      </c>
      <c r="E279" s="17" t="s">
        <v>7228</v>
      </c>
      <c r="F279" s="17" t="s">
        <v>2595</v>
      </c>
      <c r="G279" s="17" t="s">
        <v>4015</v>
      </c>
      <c r="H279" s="17" t="s">
        <v>1769</v>
      </c>
      <c r="I279" s="16" t="s">
        <v>4141</v>
      </c>
      <c r="J279" s="17" t="s">
        <v>6202</v>
      </c>
      <c r="K279" s="17" t="s">
        <v>5069</v>
      </c>
      <c r="L279" s="41" t="s">
        <v>5283</v>
      </c>
      <c r="M279" s="17"/>
      <c r="N279" s="17"/>
      <c r="O279" s="17"/>
    </row>
    <row r="280">
      <c r="A280" s="17" t="s">
        <v>11503</v>
      </c>
      <c r="B280" s="17" t="s">
        <v>272</v>
      </c>
      <c r="C280" s="17" t="s">
        <v>203</v>
      </c>
      <c r="D280" s="17" t="s">
        <v>4818</v>
      </c>
      <c r="E280" s="17" t="s">
        <v>9238</v>
      </c>
      <c r="F280" s="17" t="s">
        <v>8304</v>
      </c>
      <c r="G280" s="3" t="s">
        <v>7767</v>
      </c>
      <c r="H280" s="17" t="s">
        <v>1194</v>
      </c>
      <c r="I280" s="17" t="s">
        <v>11504</v>
      </c>
      <c r="J280" s="17" t="s">
        <v>11505</v>
      </c>
      <c r="K280" s="17" t="s">
        <v>4081</v>
      </c>
      <c r="L280" s="17" t="s">
        <v>4159</v>
      </c>
      <c r="M280" s="17"/>
      <c r="N280" s="17"/>
      <c r="O280" s="17"/>
    </row>
    <row r="281">
      <c r="A281" s="17" t="s">
        <v>11506</v>
      </c>
      <c r="B281" s="17" t="s">
        <v>11237</v>
      </c>
      <c r="C281" s="17" t="s">
        <v>4959</v>
      </c>
      <c r="D281" s="17" t="s">
        <v>6136</v>
      </c>
      <c r="E281" s="16" t="s">
        <v>7481</v>
      </c>
      <c r="F281" s="17" t="s">
        <v>1220</v>
      </c>
      <c r="G281" s="16" t="s">
        <v>3399</v>
      </c>
      <c r="H281" s="3" t="s">
        <v>2355</v>
      </c>
      <c r="I281" s="17" t="s">
        <v>4977</v>
      </c>
      <c r="J281" s="17" t="s">
        <v>6834</v>
      </c>
      <c r="K281" s="41" t="s">
        <v>7638</v>
      </c>
      <c r="L281" s="17"/>
      <c r="M281" s="17"/>
      <c r="N281" s="17"/>
      <c r="O281" s="17"/>
    </row>
    <row r="282">
      <c r="A282" s="17" t="s">
        <v>11507</v>
      </c>
      <c r="B282" s="17" t="s">
        <v>11508</v>
      </c>
      <c r="C282" s="17" t="s">
        <v>1163</v>
      </c>
      <c r="D282" s="17" t="s">
        <v>7269</v>
      </c>
      <c r="E282" s="17" t="s">
        <v>7946</v>
      </c>
      <c r="F282" s="17" t="s">
        <v>8740</v>
      </c>
      <c r="G282" s="16" t="s">
        <v>3414</v>
      </c>
      <c r="H282" s="17" t="s">
        <v>6752</v>
      </c>
      <c r="I282" s="3" t="s">
        <v>3489</v>
      </c>
      <c r="J282" s="17" t="s">
        <v>105</v>
      </c>
      <c r="K282" s="17" t="s">
        <v>1194</v>
      </c>
      <c r="L282" s="3" t="s">
        <v>8433</v>
      </c>
      <c r="M282" s="17"/>
      <c r="N282" s="17"/>
      <c r="O282" s="17"/>
    </row>
    <row r="283">
      <c r="A283" s="17" t="s">
        <v>10471</v>
      </c>
      <c r="B283" s="17" t="s">
        <v>1082</v>
      </c>
      <c r="C283" s="17" t="s">
        <v>8562</v>
      </c>
      <c r="D283" s="17" t="s">
        <v>6449</v>
      </c>
      <c r="E283" s="17" t="s">
        <v>3149</v>
      </c>
      <c r="F283" s="17" t="s">
        <v>3981</v>
      </c>
      <c r="G283" s="16" t="s">
        <v>9875</v>
      </c>
      <c r="H283" s="16" t="s">
        <v>5048</v>
      </c>
      <c r="I283" s="16" t="s">
        <v>2379</v>
      </c>
      <c r="J283" s="17" t="s">
        <v>7661</v>
      </c>
      <c r="K283" s="17" t="s">
        <v>4591</v>
      </c>
      <c r="L283" s="41" t="s">
        <v>3010</v>
      </c>
      <c r="M283" s="17"/>
      <c r="N283" s="17"/>
      <c r="O283" s="17"/>
    </row>
    <row r="284">
      <c r="A284" s="17" t="s">
        <v>10473</v>
      </c>
      <c r="B284" s="17" t="s">
        <v>11237</v>
      </c>
      <c r="C284" s="17" t="s">
        <v>7579</v>
      </c>
      <c r="D284" s="17" t="s">
        <v>8454</v>
      </c>
      <c r="E284" s="17" t="s">
        <v>8046</v>
      </c>
      <c r="F284" s="17" t="s">
        <v>4184</v>
      </c>
      <c r="G284" s="17" t="s">
        <v>7228</v>
      </c>
      <c r="H284" s="3" t="s">
        <v>3952</v>
      </c>
      <c r="I284" s="3" t="s">
        <v>6201</v>
      </c>
      <c r="J284" s="17" t="s">
        <v>6361</v>
      </c>
      <c r="K284" s="17" t="s">
        <v>2218</v>
      </c>
      <c r="L284" s="17" t="s">
        <v>1474</v>
      </c>
      <c r="M284" s="17"/>
      <c r="N284" s="17"/>
      <c r="O284" s="17"/>
    </row>
    <row r="285">
      <c r="A285" s="17" t="s">
        <v>10474</v>
      </c>
      <c r="B285" s="17" t="s">
        <v>11237</v>
      </c>
      <c r="C285" s="17" t="s">
        <v>5865</v>
      </c>
      <c r="D285" s="17" t="s">
        <v>3309</v>
      </c>
      <c r="E285" s="3" t="s">
        <v>4167</v>
      </c>
      <c r="F285" s="17" t="s">
        <v>6178</v>
      </c>
      <c r="G285" s="42" t="s">
        <v>4231</v>
      </c>
      <c r="H285" s="17"/>
      <c r="I285" s="17"/>
      <c r="J285" s="17"/>
      <c r="K285" s="16"/>
      <c r="L285" s="17"/>
      <c r="M285" s="17"/>
      <c r="N285" s="17"/>
      <c r="O285" s="17"/>
    </row>
    <row r="286">
      <c r="A286" s="17" t="s">
        <v>11509</v>
      </c>
      <c r="B286" s="17" t="s">
        <v>116</v>
      </c>
      <c r="C286" s="17" t="s">
        <v>5643</v>
      </c>
      <c r="D286" s="17" t="s">
        <v>11510</v>
      </c>
      <c r="E286" s="16" t="s">
        <v>4910</v>
      </c>
      <c r="F286" s="17" t="s">
        <v>6819</v>
      </c>
      <c r="G286" s="17" t="s">
        <v>3771</v>
      </c>
      <c r="H286" s="16" t="s">
        <v>1372</v>
      </c>
      <c r="I286" s="17" t="s">
        <v>9084</v>
      </c>
      <c r="J286" s="16" t="s">
        <v>174</v>
      </c>
      <c r="K286" s="3" t="s">
        <v>3952</v>
      </c>
      <c r="L286" s="41" t="s">
        <v>635</v>
      </c>
      <c r="M286" s="17"/>
      <c r="N286" s="17"/>
      <c r="O286" s="17"/>
    </row>
    <row r="287">
      <c r="A287" s="17" t="s">
        <v>11511</v>
      </c>
      <c r="B287" s="17" t="s">
        <v>11512</v>
      </c>
      <c r="C287" s="17" t="s">
        <v>748</v>
      </c>
      <c r="D287" s="16" t="s">
        <v>217</v>
      </c>
      <c r="E287" s="16" t="s">
        <v>859</v>
      </c>
      <c r="F287" s="17" t="s">
        <v>7643</v>
      </c>
      <c r="G287" s="17" t="s">
        <v>936</v>
      </c>
      <c r="H287" s="17" t="s">
        <v>5942</v>
      </c>
      <c r="I287" s="17" t="s">
        <v>5752</v>
      </c>
      <c r="J287" s="17" t="s">
        <v>8849</v>
      </c>
      <c r="K287" s="16" t="s">
        <v>9313</v>
      </c>
      <c r="L287" s="17" t="s">
        <v>4701</v>
      </c>
      <c r="M287" s="17"/>
      <c r="N287" s="17"/>
      <c r="O287" s="17"/>
    </row>
    <row r="288">
      <c r="A288" s="17" t="s">
        <v>11513</v>
      </c>
      <c r="B288" s="17" t="s">
        <v>11237</v>
      </c>
      <c r="C288" s="17" t="s">
        <v>7579</v>
      </c>
      <c r="D288" s="17" t="s">
        <v>8301</v>
      </c>
      <c r="E288" s="16" t="s">
        <v>4653</v>
      </c>
      <c r="F288" s="17" t="s">
        <v>3497</v>
      </c>
      <c r="G288" s="16" t="s">
        <v>3662</v>
      </c>
      <c r="H288" s="17" t="s">
        <v>5069</v>
      </c>
      <c r="I288" s="17" t="s">
        <v>4268</v>
      </c>
      <c r="J288" s="17" t="s">
        <v>6531</v>
      </c>
      <c r="K288" s="17" t="s">
        <v>4067</v>
      </c>
      <c r="L288" s="41" t="s">
        <v>694</v>
      </c>
      <c r="M288" s="17"/>
      <c r="N288" s="17"/>
      <c r="O288" s="17"/>
    </row>
    <row r="289">
      <c r="A289" s="17" t="s">
        <v>11514</v>
      </c>
      <c r="B289" s="17" t="s">
        <v>144</v>
      </c>
      <c r="C289" s="16" t="s">
        <v>80</v>
      </c>
      <c r="D289" s="16" t="s">
        <v>6755</v>
      </c>
      <c r="E289" s="17" t="s">
        <v>11515</v>
      </c>
      <c r="F289" s="17" t="s">
        <v>6526</v>
      </c>
      <c r="G289" s="16" t="s">
        <v>11516</v>
      </c>
      <c r="H289" s="17" t="s">
        <v>6976</v>
      </c>
      <c r="I289" s="16" t="s">
        <v>5942</v>
      </c>
      <c r="J289" s="17" t="s">
        <v>8708</v>
      </c>
      <c r="K289" s="17" t="s">
        <v>7608</v>
      </c>
      <c r="L289" s="17" t="s">
        <v>3842</v>
      </c>
      <c r="M289" s="17"/>
      <c r="N289" s="17"/>
      <c r="O289" s="17"/>
    </row>
    <row r="290">
      <c r="A290" s="17" t="s">
        <v>10477</v>
      </c>
      <c r="B290" s="17" t="s">
        <v>331</v>
      </c>
      <c r="C290" s="17" t="s">
        <v>7584</v>
      </c>
      <c r="D290" s="3" t="s">
        <v>6885</v>
      </c>
      <c r="E290" s="16" t="s">
        <v>4385</v>
      </c>
      <c r="F290" s="17" t="s">
        <v>3018</v>
      </c>
      <c r="G290" s="17" t="s">
        <v>4740</v>
      </c>
      <c r="H290" s="17" t="s">
        <v>3432</v>
      </c>
      <c r="I290" s="17" t="s">
        <v>6550</v>
      </c>
      <c r="J290" s="17" t="s">
        <v>6050</v>
      </c>
      <c r="K290" s="17" t="s">
        <v>3807</v>
      </c>
      <c r="L290" s="42" t="s">
        <v>6504</v>
      </c>
      <c r="M290" s="17"/>
      <c r="N290" s="17"/>
      <c r="O290" s="17"/>
    </row>
    <row r="291">
      <c r="A291" s="17" t="s">
        <v>10480</v>
      </c>
      <c r="B291" s="17" t="s">
        <v>11239</v>
      </c>
      <c r="C291" s="17" t="s">
        <v>4876</v>
      </c>
      <c r="D291" s="16" t="s">
        <v>5191</v>
      </c>
      <c r="E291" s="17" t="s">
        <v>3421</v>
      </c>
      <c r="F291" s="16" t="s">
        <v>4268</v>
      </c>
      <c r="G291" s="17" t="s">
        <v>8454</v>
      </c>
      <c r="H291" s="17" t="s">
        <v>4379</v>
      </c>
      <c r="I291" s="17" t="s">
        <v>11264</v>
      </c>
      <c r="J291" s="17" t="s">
        <v>2927</v>
      </c>
      <c r="K291" s="17" t="s">
        <v>3108</v>
      </c>
      <c r="L291" s="41" t="s">
        <v>212</v>
      </c>
      <c r="M291" s="17"/>
      <c r="N291" s="17"/>
      <c r="O291" s="17"/>
    </row>
    <row r="292">
      <c r="A292" s="17" t="s">
        <v>11517</v>
      </c>
      <c r="B292" s="17" t="s">
        <v>11237</v>
      </c>
      <c r="C292" s="16" t="s">
        <v>914</v>
      </c>
      <c r="D292" s="17" t="s">
        <v>8700</v>
      </c>
      <c r="E292" s="16" t="s">
        <v>7882</v>
      </c>
      <c r="F292" s="16" t="s">
        <v>8297</v>
      </c>
      <c r="G292" s="16" t="s">
        <v>3539</v>
      </c>
      <c r="H292" s="16" t="s">
        <v>6373</v>
      </c>
      <c r="I292" s="17" t="s">
        <v>3108</v>
      </c>
      <c r="J292" s="17" t="s">
        <v>8454</v>
      </c>
      <c r="K292" s="16" t="s">
        <v>3771</v>
      </c>
      <c r="L292" s="17" t="s">
        <v>6416</v>
      </c>
      <c r="M292" s="17"/>
      <c r="N292" s="17"/>
      <c r="O292" s="17"/>
    </row>
    <row r="293">
      <c r="A293" s="17" t="s">
        <v>11518</v>
      </c>
      <c r="B293" s="17" t="s">
        <v>11237</v>
      </c>
      <c r="C293" s="16" t="s">
        <v>195</v>
      </c>
      <c r="D293" s="16" t="s">
        <v>2218</v>
      </c>
      <c r="E293" s="17" t="s">
        <v>2252</v>
      </c>
      <c r="F293" s="17" t="s">
        <v>5394</v>
      </c>
      <c r="G293" s="17" t="s">
        <v>5712</v>
      </c>
      <c r="H293" s="17" t="s">
        <v>5752</v>
      </c>
      <c r="I293" s="17" t="s">
        <v>6118</v>
      </c>
      <c r="J293" s="17" t="s">
        <v>6667</v>
      </c>
      <c r="K293" s="3" t="s">
        <v>504</v>
      </c>
      <c r="L293" s="16" t="s">
        <v>9205</v>
      </c>
      <c r="M293" s="17"/>
      <c r="N293" s="17"/>
      <c r="O293" s="17"/>
    </row>
    <row r="294">
      <c r="A294" s="17" t="s">
        <v>10483</v>
      </c>
      <c r="B294" s="17" t="s">
        <v>1082</v>
      </c>
      <c r="C294" s="17" t="s">
        <v>1574</v>
      </c>
      <c r="D294" s="17" t="s">
        <v>8734</v>
      </c>
      <c r="E294" s="17" t="s">
        <v>3289</v>
      </c>
      <c r="F294" s="17" t="s">
        <v>5157</v>
      </c>
      <c r="G294" s="17" t="s">
        <v>4894</v>
      </c>
      <c r="H294" s="17" t="s">
        <v>5643</v>
      </c>
      <c r="I294" s="17" t="s">
        <v>5938</v>
      </c>
      <c r="J294" s="17" t="s">
        <v>8485</v>
      </c>
      <c r="K294" s="17" t="s">
        <v>8708</v>
      </c>
      <c r="L294" s="41" t="s">
        <v>1186</v>
      </c>
      <c r="M294" s="17"/>
      <c r="N294" s="17"/>
      <c r="O294" s="17"/>
    </row>
    <row r="295">
      <c r="A295" s="17" t="s">
        <v>11519</v>
      </c>
      <c r="B295" s="17" t="s">
        <v>11237</v>
      </c>
      <c r="C295" s="17" t="s">
        <v>5435</v>
      </c>
      <c r="D295" s="17" t="s">
        <v>8933</v>
      </c>
      <c r="E295" s="17" t="s">
        <v>4268</v>
      </c>
      <c r="F295" s="17" t="s">
        <v>9387</v>
      </c>
      <c r="G295" s="17" t="s">
        <v>6922</v>
      </c>
      <c r="H295" s="17" t="s">
        <v>7274</v>
      </c>
      <c r="I295" s="17" t="s">
        <v>3025</v>
      </c>
      <c r="J295" s="16" t="s">
        <v>1947</v>
      </c>
      <c r="K295" s="17" t="s">
        <v>8322</v>
      </c>
      <c r="L295" s="43" t="s">
        <v>2229</v>
      </c>
      <c r="M295" s="17"/>
      <c r="N295" s="17"/>
      <c r="O295" s="17"/>
    </row>
    <row r="296">
      <c r="A296" s="17" t="s">
        <v>11520</v>
      </c>
      <c r="B296" s="17" t="s">
        <v>11239</v>
      </c>
      <c r="C296" s="16" t="s">
        <v>4379</v>
      </c>
      <c r="D296" s="17" t="s">
        <v>5134</v>
      </c>
      <c r="E296" s="17" t="s">
        <v>2455</v>
      </c>
      <c r="F296" s="17" t="s">
        <v>8398</v>
      </c>
      <c r="G296" s="17" t="s">
        <v>1163</v>
      </c>
      <c r="H296" s="17" t="s">
        <v>1042</v>
      </c>
      <c r="I296" s="16" t="s">
        <v>7996</v>
      </c>
      <c r="J296" s="17" t="s">
        <v>5865</v>
      </c>
      <c r="K296" s="17" t="s">
        <v>11515</v>
      </c>
      <c r="L296" s="17" t="s">
        <v>480</v>
      </c>
      <c r="M296" s="17"/>
      <c r="N296" s="17"/>
      <c r="O296" s="17"/>
    </row>
    <row r="297">
      <c r="A297" s="17" t="s">
        <v>11521</v>
      </c>
      <c r="B297" s="17" t="s">
        <v>11237</v>
      </c>
      <c r="C297" s="17" t="s">
        <v>1311</v>
      </c>
      <c r="D297" s="17" t="s">
        <v>2426</v>
      </c>
      <c r="E297" s="16" t="s">
        <v>3771</v>
      </c>
      <c r="F297" s="17" t="s">
        <v>4870</v>
      </c>
      <c r="G297" s="17" t="s">
        <v>5915</v>
      </c>
      <c r="H297" s="16" t="s">
        <v>6603</v>
      </c>
      <c r="I297" s="17" t="s">
        <v>6296</v>
      </c>
      <c r="J297" s="17" t="s">
        <v>6433</v>
      </c>
      <c r="K297" s="16" t="s">
        <v>8740</v>
      </c>
      <c r="L297" s="17" t="s">
        <v>9387</v>
      </c>
      <c r="M297" s="17"/>
      <c r="N297" s="17"/>
      <c r="O297" s="17"/>
    </row>
    <row r="298">
      <c r="A298" s="17" t="s">
        <v>11522</v>
      </c>
      <c r="B298" s="17" t="s">
        <v>11237</v>
      </c>
      <c r="C298" s="16" t="s">
        <v>3818</v>
      </c>
      <c r="D298" s="17" t="s">
        <v>9560</v>
      </c>
      <c r="E298" s="17" t="s">
        <v>6775</v>
      </c>
      <c r="F298" s="16" t="s">
        <v>2756</v>
      </c>
      <c r="G298" s="17" t="s">
        <v>1574</v>
      </c>
      <c r="H298" s="17" t="s">
        <v>8103</v>
      </c>
      <c r="I298" s="3" t="s">
        <v>3183</v>
      </c>
      <c r="J298" s="3" t="s">
        <v>3952</v>
      </c>
      <c r="K298" s="17" t="s">
        <v>7696</v>
      </c>
      <c r="L298" s="41" t="s">
        <v>5701</v>
      </c>
      <c r="M298" s="17"/>
      <c r="N298" s="17"/>
      <c r="O298" s="17"/>
    </row>
    <row r="299">
      <c r="A299" s="17" t="s">
        <v>11523</v>
      </c>
      <c r="B299" s="17" t="s">
        <v>130</v>
      </c>
      <c r="C299" s="17" t="s">
        <v>2180</v>
      </c>
      <c r="D299" s="17" t="s">
        <v>8020</v>
      </c>
      <c r="E299" s="17" t="s">
        <v>8114</v>
      </c>
      <c r="F299" s="17" t="s">
        <v>5223</v>
      </c>
      <c r="G299" s="3" t="s">
        <v>4340</v>
      </c>
      <c r="H299" s="17" t="s">
        <v>2115</v>
      </c>
      <c r="I299" s="17" t="s">
        <v>714</v>
      </c>
      <c r="J299" s="17" t="s">
        <v>3114</v>
      </c>
      <c r="K299" s="17" t="s">
        <v>5580</v>
      </c>
      <c r="L299" s="17" t="s">
        <v>2455</v>
      </c>
      <c r="M299" s="17"/>
      <c r="N299" s="17"/>
      <c r="O299" s="17"/>
    </row>
    <row r="300">
      <c r="A300" s="17" t="s">
        <v>10484</v>
      </c>
      <c r="B300" s="17" t="s">
        <v>11239</v>
      </c>
      <c r="C300" s="16" t="s">
        <v>4056</v>
      </c>
      <c r="D300" s="16" t="s">
        <v>3171</v>
      </c>
      <c r="E300" s="17" t="s">
        <v>3771</v>
      </c>
      <c r="F300" s="17" t="s">
        <v>2801</v>
      </c>
      <c r="G300" s="17" t="s">
        <v>5794</v>
      </c>
      <c r="H300" s="16" t="s">
        <v>1682</v>
      </c>
      <c r="I300" s="17" t="s">
        <v>759</v>
      </c>
      <c r="J300" s="16" t="s">
        <v>3269</v>
      </c>
      <c r="K300" s="3" t="s">
        <v>3952</v>
      </c>
      <c r="L300" s="17" t="s">
        <v>3157</v>
      </c>
      <c r="M300" s="17"/>
      <c r="N300" s="17"/>
      <c r="O300" s="17"/>
    </row>
    <row r="301">
      <c r="A301" s="17" t="s">
        <v>11524</v>
      </c>
      <c r="B301" s="17" t="s">
        <v>11239</v>
      </c>
      <c r="C301" s="17" t="s">
        <v>80</v>
      </c>
      <c r="D301" s="17" t="s">
        <v>6922</v>
      </c>
      <c r="E301" s="17" t="s">
        <v>1381</v>
      </c>
      <c r="F301" s="17" t="s">
        <v>11525</v>
      </c>
      <c r="G301" s="17" t="s">
        <v>7609</v>
      </c>
      <c r="H301" s="17" t="s">
        <v>5752</v>
      </c>
      <c r="I301" s="16" t="s">
        <v>5965</v>
      </c>
      <c r="J301" s="16" t="s">
        <v>8384</v>
      </c>
      <c r="K301" s="17" t="s">
        <v>6361</v>
      </c>
      <c r="L301" s="17" t="s">
        <v>6865</v>
      </c>
      <c r="M301" s="17"/>
      <c r="N301" s="17"/>
      <c r="O301" s="17"/>
    </row>
    <row r="302">
      <c r="A302" s="17" t="s">
        <v>11526</v>
      </c>
      <c r="B302" s="17" t="s">
        <v>1082</v>
      </c>
      <c r="C302" s="17" t="s">
        <v>8046</v>
      </c>
      <c r="D302" s="17" t="s">
        <v>8454</v>
      </c>
      <c r="E302" s="17" t="s">
        <v>9387</v>
      </c>
      <c r="F302" s="17" t="s">
        <v>1038</v>
      </c>
      <c r="G302" s="17" t="s">
        <v>6183</v>
      </c>
      <c r="H302" s="17" t="s">
        <v>8527</v>
      </c>
      <c r="I302" s="17" t="s">
        <v>8593</v>
      </c>
      <c r="J302" s="17" t="s">
        <v>9422</v>
      </c>
      <c r="K302" s="17" t="s">
        <v>1769</v>
      </c>
      <c r="L302" s="17" t="s">
        <v>1194</v>
      </c>
      <c r="M302" s="17"/>
      <c r="N302" s="17"/>
      <c r="O302" s="17"/>
    </row>
    <row r="303">
      <c r="A303" s="17" t="s">
        <v>11527</v>
      </c>
      <c r="B303" s="17" t="s">
        <v>1082</v>
      </c>
      <c r="C303" s="17" t="s">
        <v>7608</v>
      </c>
      <c r="D303" s="17" t="s">
        <v>936</v>
      </c>
      <c r="E303" s="17" t="s">
        <v>5916</v>
      </c>
      <c r="F303" s="17" t="s">
        <v>8917</v>
      </c>
      <c r="G303" s="17" t="s">
        <v>3771</v>
      </c>
      <c r="H303" s="17" t="s">
        <v>5432</v>
      </c>
      <c r="I303" s="17" t="s">
        <v>6865</v>
      </c>
      <c r="J303" s="17" t="s">
        <v>5283</v>
      </c>
      <c r="K303" s="17" t="s">
        <v>5434</v>
      </c>
      <c r="L303" s="41" t="s">
        <v>1597</v>
      </c>
      <c r="M303" s="17"/>
      <c r="N303" s="17"/>
      <c r="O303" s="17"/>
    </row>
    <row r="304">
      <c r="A304" s="17" t="s">
        <v>10485</v>
      </c>
      <c r="B304" s="17" t="s">
        <v>11237</v>
      </c>
      <c r="C304" s="16" t="s">
        <v>1474</v>
      </c>
      <c r="D304" s="17" t="s">
        <v>7228</v>
      </c>
      <c r="E304" s="16" t="s">
        <v>1947</v>
      </c>
      <c r="F304" s="16" t="s">
        <v>2114</v>
      </c>
      <c r="G304" s="16" t="s">
        <v>3267</v>
      </c>
      <c r="H304" s="3" t="s">
        <v>3952</v>
      </c>
      <c r="I304" s="17" t="s">
        <v>4067</v>
      </c>
      <c r="J304" s="3" t="s">
        <v>4706</v>
      </c>
      <c r="K304" s="17" t="s">
        <v>3356</v>
      </c>
      <c r="L304" s="3" t="s">
        <v>6201</v>
      </c>
      <c r="M304" s="17"/>
      <c r="N304" s="17"/>
      <c r="O304" s="17"/>
    </row>
    <row r="305">
      <c r="A305" s="17" t="s">
        <v>11528</v>
      </c>
      <c r="B305" s="17" t="s">
        <v>41</v>
      </c>
      <c r="C305" s="3" t="s">
        <v>6032</v>
      </c>
      <c r="D305" s="17" t="s">
        <v>1155</v>
      </c>
      <c r="E305" s="17" t="s">
        <v>11529</v>
      </c>
      <c r="F305" s="17" t="s">
        <v>1938</v>
      </c>
      <c r="G305" s="3" t="s">
        <v>3952</v>
      </c>
      <c r="H305" s="17" t="s">
        <v>4159</v>
      </c>
      <c r="I305" s="17" t="s">
        <v>2015</v>
      </c>
      <c r="J305" s="17" t="s">
        <v>8301</v>
      </c>
      <c r="K305" s="17" t="s">
        <v>1947</v>
      </c>
      <c r="L305" s="41" t="s">
        <v>2426</v>
      </c>
      <c r="M305" s="17"/>
      <c r="N305" s="17"/>
      <c r="O305" s="17"/>
    </row>
    <row r="306">
      <c r="A306" s="17" t="s">
        <v>11530</v>
      </c>
      <c r="B306" s="17" t="s">
        <v>1360</v>
      </c>
      <c r="C306" s="17" t="s">
        <v>4141</v>
      </c>
      <c r="D306" s="17" t="s">
        <v>5986</v>
      </c>
      <c r="E306" s="17" t="s">
        <v>3105</v>
      </c>
      <c r="F306" s="3" t="s">
        <v>3952</v>
      </c>
      <c r="G306" s="17" t="s">
        <v>3981</v>
      </c>
      <c r="H306" s="17" t="s">
        <v>9468</v>
      </c>
      <c r="I306" s="17" t="s">
        <v>6343</v>
      </c>
      <c r="J306" s="17" t="s">
        <v>9280</v>
      </c>
      <c r="K306" s="17" t="s">
        <v>9636</v>
      </c>
      <c r="L306" s="17" t="s">
        <v>8853</v>
      </c>
      <c r="M306" s="17"/>
      <c r="N306" s="17"/>
      <c r="O306" s="17"/>
    </row>
    <row r="307">
      <c r="A307" s="17" t="s">
        <v>11531</v>
      </c>
      <c r="B307" s="17" t="s">
        <v>544</v>
      </c>
      <c r="C307" s="16" t="s">
        <v>7996</v>
      </c>
      <c r="D307" s="3" t="s">
        <v>3952</v>
      </c>
      <c r="E307" s="17" t="s">
        <v>4509</v>
      </c>
      <c r="F307" s="16" t="s">
        <v>8322</v>
      </c>
      <c r="G307" s="17" t="s">
        <v>3796</v>
      </c>
      <c r="H307" s="17" t="s">
        <v>6952</v>
      </c>
      <c r="I307" s="17" t="s">
        <v>6425</v>
      </c>
      <c r="J307" s="17" t="s">
        <v>5064</v>
      </c>
      <c r="K307" s="17" t="s">
        <v>195</v>
      </c>
      <c r="L307" s="41" t="s">
        <v>8903</v>
      </c>
      <c r="M307" s="17"/>
      <c r="N307" s="17"/>
      <c r="O307" s="17"/>
    </row>
    <row r="308">
      <c r="A308" s="17" t="s">
        <v>10487</v>
      </c>
      <c r="B308" s="17" t="s">
        <v>86</v>
      </c>
      <c r="C308" s="16" t="s">
        <v>814</v>
      </c>
      <c r="D308" s="3" t="s">
        <v>8570</v>
      </c>
      <c r="E308" s="17" t="s">
        <v>6809</v>
      </c>
      <c r="F308" s="17" t="s">
        <v>141</v>
      </c>
      <c r="G308" s="17" t="s">
        <v>7694</v>
      </c>
      <c r="H308" s="16" t="s">
        <v>3368</v>
      </c>
      <c r="I308" s="17" t="s">
        <v>577</v>
      </c>
      <c r="J308" s="16" t="s">
        <v>11532</v>
      </c>
      <c r="K308" s="17" t="s">
        <v>3376</v>
      </c>
      <c r="L308" s="43" t="s">
        <v>8873</v>
      </c>
      <c r="M308" s="17"/>
      <c r="N308" s="17"/>
      <c r="O308" s="17"/>
    </row>
    <row r="309">
      <c r="A309" s="17" t="s">
        <v>11533</v>
      </c>
      <c r="B309" s="17" t="s">
        <v>11239</v>
      </c>
      <c r="C309" s="17" t="s">
        <v>351</v>
      </c>
      <c r="D309" s="17" t="s">
        <v>4512</v>
      </c>
      <c r="E309" s="17" t="s">
        <v>6296</v>
      </c>
      <c r="F309" s="17" t="s">
        <v>4937</v>
      </c>
      <c r="G309" s="17" t="s">
        <v>3673</v>
      </c>
      <c r="H309" s="17" t="s">
        <v>936</v>
      </c>
      <c r="I309" s="16" t="s">
        <v>1410</v>
      </c>
      <c r="J309" s="16" t="s">
        <v>8513</v>
      </c>
      <c r="K309" s="3" t="s">
        <v>4706</v>
      </c>
      <c r="L309" s="41" t="s">
        <v>8301</v>
      </c>
      <c r="M309" s="17"/>
      <c r="N309" s="17"/>
      <c r="O309" s="17"/>
    </row>
    <row r="310">
      <c r="A310" s="17" t="s">
        <v>11534</v>
      </c>
      <c r="B310" s="17" t="s">
        <v>11237</v>
      </c>
      <c r="C310" s="17" t="s">
        <v>8398</v>
      </c>
      <c r="D310" s="17" t="s">
        <v>3919</v>
      </c>
      <c r="E310" s="17" t="s">
        <v>6086</v>
      </c>
      <c r="F310" s="17" t="s">
        <v>7101</v>
      </c>
      <c r="G310" s="17" t="s">
        <v>7052</v>
      </c>
      <c r="H310" s="17" t="s">
        <v>2532</v>
      </c>
      <c r="I310" s="17" t="s">
        <v>3729</v>
      </c>
      <c r="J310" s="17" t="s">
        <v>9146</v>
      </c>
      <c r="K310" s="17" t="s">
        <v>11535</v>
      </c>
      <c r="L310" s="17" t="s">
        <v>3811</v>
      </c>
      <c r="M310" s="17"/>
      <c r="N310" s="17"/>
      <c r="O310" s="17"/>
    </row>
    <row r="311">
      <c r="A311" s="17" t="s">
        <v>11536</v>
      </c>
      <c r="B311" s="17" t="s">
        <v>11237</v>
      </c>
      <c r="C311" s="17" t="s">
        <v>9387</v>
      </c>
      <c r="D311" s="17" t="s">
        <v>2426</v>
      </c>
      <c r="E311" s="17" t="s">
        <v>6433</v>
      </c>
      <c r="F311" s="17" t="s">
        <v>8103</v>
      </c>
      <c r="G311" s="17" t="s">
        <v>4641</v>
      </c>
      <c r="H311" s="17" t="s">
        <v>6623</v>
      </c>
      <c r="I311" s="3" t="s">
        <v>5037</v>
      </c>
      <c r="J311" s="17" t="s">
        <v>3946</v>
      </c>
      <c r="K311" s="17" t="s">
        <v>3771</v>
      </c>
      <c r="L311" s="41" t="s">
        <v>8301</v>
      </c>
      <c r="M311" s="17"/>
      <c r="N311" s="17"/>
      <c r="O311" s="17"/>
    </row>
    <row r="312">
      <c r="A312" s="17" t="s">
        <v>11537</v>
      </c>
      <c r="B312" s="17" t="s">
        <v>11239</v>
      </c>
      <c r="C312" s="17" t="s">
        <v>9860</v>
      </c>
      <c r="D312" s="17" t="s">
        <v>1194</v>
      </c>
      <c r="E312" s="17" t="s">
        <v>7269</v>
      </c>
      <c r="F312" s="3" t="s">
        <v>7443</v>
      </c>
      <c r="G312" s="17" t="s">
        <v>3796</v>
      </c>
      <c r="H312" s="3" t="s">
        <v>3952</v>
      </c>
      <c r="I312" s="17" t="s">
        <v>4542</v>
      </c>
      <c r="J312" s="17" t="s">
        <v>8301</v>
      </c>
      <c r="K312" s="17" t="s">
        <v>9464</v>
      </c>
      <c r="L312" s="41" t="s">
        <v>9523</v>
      </c>
      <c r="M312" s="17"/>
      <c r="N312" s="17"/>
      <c r="O312" s="17"/>
    </row>
    <row r="313">
      <c r="A313" s="17" t="s">
        <v>11538</v>
      </c>
      <c r="B313" s="17" t="s">
        <v>11239</v>
      </c>
      <c r="C313" s="17" t="s">
        <v>5752</v>
      </c>
      <c r="D313" s="16" t="s">
        <v>9464</v>
      </c>
      <c r="E313" s="17" t="s">
        <v>9525</v>
      </c>
      <c r="F313" s="17" t="s">
        <v>3267</v>
      </c>
      <c r="G313" s="17" t="s">
        <v>5157</v>
      </c>
      <c r="H313" s="17" t="s">
        <v>1372</v>
      </c>
      <c r="I313" s="16" t="s">
        <v>11525</v>
      </c>
      <c r="J313" s="17" t="s">
        <v>7694</v>
      </c>
      <c r="K313" s="17" t="s">
        <v>6988</v>
      </c>
      <c r="L313" s="41" t="s">
        <v>6554</v>
      </c>
      <c r="M313" s="17"/>
      <c r="N313" s="17"/>
      <c r="O313" s="17"/>
    </row>
    <row r="314">
      <c r="A314" s="17" t="s">
        <v>10488</v>
      </c>
      <c r="B314" s="17" t="s">
        <v>233</v>
      </c>
      <c r="C314" s="17" t="s">
        <v>9387</v>
      </c>
      <c r="D314" s="3" t="s">
        <v>3952</v>
      </c>
      <c r="E314" s="17" t="s">
        <v>3771</v>
      </c>
      <c r="F314" s="17" t="s">
        <v>1938</v>
      </c>
      <c r="G314" s="17" t="s">
        <v>9142</v>
      </c>
      <c r="H314" s="17" t="s">
        <v>9755</v>
      </c>
      <c r="I314" s="17" t="s">
        <v>8103</v>
      </c>
      <c r="J314" s="17" t="s">
        <v>4977</v>
      </c>
      <c r="K314" s="3" t="s">
        <v>4706</v>
      </c>
      <c r="L314" s="17" t="s">
        <v>1194</v>
      </c>
      <c r="M314" s="17"/>
      <c r="N314" s="17"/>
      <c r="O314" s="17"/>
    </row>
    <row r="315">
      <c r="A315" s="17" t="s">
        <v>11539</v>
      </c>
      <c r="B315" s="17" t="s">
        <v>11540</v>
      </c>
      <c r="C315" s="17" t="s">
        <v>519</v>
      </c>
      <c r="D315" s="16" t="s">
        <v>8301</v>
      </c>
      <c r="E315" s="3" t="s">
        <v>4167</v>
      </c>
      <c r="F315" s="16" t="s">
        <v>5685</v>
      </c>
      <c r="G315" s="17" t="s">
        <v>4301</v>
      </c>
      <c r="H315" s="17" t="s">
        <v>4116</v>
      </c>
      <c r="I315" s="16" t="s">
        <v>2426</v>
      </c>
      <c r="J315" s="17" t="s">
        <v>6372</v>
      </c>
      <c r="K315" s="16" t="s">
        <v>8103</v>
      </c>
      <c r="L315" s="41" t="s">
        <v>3267</v>
      </c>
      <c r="M315" s="17"/>
      <c r="N315" s="17"/>
      <c r="O315" s="17"/>
    </row>
    <row r="316">
      <c r="A316" s="17" t="s">
        <v>11541</v>
      </c>
      <c r="B316" s="17" t="s">
        <v>11542</v>
      </c>
      <c r="C316" s="17" t="s">
        <v>4950</v>
      </c>
      <c r="D316" s="17" t="s">
        <v>6772</v>
      </c>
      <c r="E316" s="17" t="s">
        <v>8316</v>
      </c>
      <c r="F316" s="17" t="s">
        <v>6343</v>
      </c>
      <c r="G316" s="17" t="s">
        <v>7900</v>
      </c>
      <c r="H316" s="16" t="s">
        <v>4141</v>
      </c>
      <c r="I316" s="16" t="s">
        <v>9084</v>
      </c>
      <c r="J316" s="17" t="s">
        <v>9636</v>
      </c>
      <c r="K316" s="17" t="s">
        <v>5283</v>
      </c>
      <c r="L316" s="17" t="s">
        <v>1947</v>
      </c>
      <c r="M316" s="17"/>
      <c r="N316" s="17"/>
      <c r="O316" s="17"/>
    </row>
    <row r="317">
      <c r="A317" s="17" t="s">
        <v>11543</v>
      </c>
      <c r="B317" s="17" t="s">
        <v>77</v>
      </c>
      <c r="C317" s="17" t="s">
        <v>795</v>
      </c>
      <c r="D317" s="17" t="s">
        <v>7040</v>
      </c>
      <c r="E317" s="17" t="s">
        <v>6064</v>
      </c>
      <c r="F317" s="17" t="s">
        <v>6638</v>
      </c>
      <c r="G317" s="3" t="s">
        <v>8615</v>
      </c>
      <c r="H317" s="17" t="s">
        <v>3084</v>
      </c>
      <c r="I317" s="17" t="s">
        <v>9387</v>
      </c>
      <c r="J317" s="17" t="s">
        <v>9588</v>
      </c>
      <c r="K317" s="17" t="s">
        <v>588</v>
      </c>
      <c r="L317" s="41" t="s">
        <v>9253</v>
      </c>
      <c r="M317" s="17"/>
      <c r="N317" s="17"/>
      <c r="O317" s="17"/>
    </row>
    <row r="318">
      <c r="A318" s="17" t="s">
        <v>10344</v>
      </c>
      <c r="B318" s="17" t="s">
        <v>11237</v>
      </c>
      <c r="C318" s="17" t="s">
        <v>9387</v>
      </c>
      <c r="D318" s="16" t="s">
        <v>3238</v>
      </c>
      <c r="E318" s="17" t="s">
        <v>4163</v>
      </c>
      <c r="F318" s="17" t="s">
        <v>4282</v>
      </c>
      <c r="G318" s="17" t="s">
        <v>7608</v>
      </c>
      <c r="H318" s="17" t="s">
        <v>7609</v>
      </c>
      <c r="I318" s="17" t="s">
        <v>5685</v>
      </c>
      <c r="J318" s="16" t="s">
        <v>8678</v>
      </c>
      <c r="K318" s="17" t="s">
        <v>1259</v>
      </c>
      <c r="L318" s="17" t="s">
        <v>1471</v>
      </c>
      <c r="M318" s="17"/>
      <c r="N318" s="17"/>
      <c r="O318" s="17"/>
    </row>
    <row r="319">
      <c r="A319" s="17" t="s">
        <v>11544</v>
      </c>
      <c r="B319" s="17" t="s">
        <v>11545</v>
      </c>
      <c r="C319" s="16" t="s">
        <v>1372</v>
      </c>
      <c r="D319" s="17" t="s">
        <v>4870</v>
      </c>
      <c r="E319" s="3" t="s">
        <v>4706</v>
      </c>
      <c r="F319" s="16" t="s">
        <v>7052</v>
      </c>
      <c r="G319" s="16" t="s">
        <v>5865</v>
      </c>
      <c r="H319" s="17" t="s">
        <v>5712</v>
      </c>
      <c r="I319" s="3" t="s">
        <v>5376</v>
      </c>
      <c r="J319" s="16" t="s">
        <v>4937</v>
      </c>
      <c r="K319" s="17" t="s">
        <v>2169</v>
      </c>
      <c r="L319" s="17" t="s">
        <v>1311</v>
      </c>
      <c r="M319" s="17"/>
      <c r="N319" s="17"/>
      <c r="O319" s="17"/>
    </row>
    <row r="320">
      <c r="A320" s="17" t="s">
        <v>10489</v>
      </c>
      <c r="B320" s="17" t="s">
        <v>176</v>
      </c>
      <c r="C320" s="16" t="s">
        <v>5565</v>
      </c>
      <c r="D320" s="17" t="s">
        <v>3807</v>
      </c>
      <c r="E320" s="16" t="s">
        <v>9061</v>
      </c>
      <c r="F320" s="3" t="s">
        <v>3952</v>
      </c>
      <c r="G320" s="17" t="s">
        <v>6752</v>
      </c>
      <c r="H320" s="16" t="s">
        <v>11424</v>
      </c>
      <c r="I320" s="17" t="s">
        <v>785</v>
      </c>
      <c r="J320" s="17" t="s">
        <v>4859</v>
      </c>
      <c r="K320" s="17" t="s">
        <v>9084</v>
      </c>
      <c r="L320" s="17" t="s">
        <v>6922</v>
      </c>
      <c r="M320" s="17"/>
      <c r="N320" s="17"/>
      <c r="O320" s="17"/>
    </row>
    <row r="321">
      <c r="A321" s="17" t="s">
        <v>11546</v>
      </c>
      <c r="B321" s="17" t="s">
        <v>11547</v>
      </c>
      <c r="C321" s="16" t="s">
        <v>944</v>
      </c>
      <c r="D321" s="17" t="s">
        <v>7056</v>
      </c>
      <c r="E321" s="16" t="s">
        <v>1455</v>
      </c>
      <c r="F321" s="16" t="s">
        <v>4159</v>
      </c>
      <c r="G321" s="17" t="s">
        <v>7368</v>
      </c>
      <c r="H321" s="16" t="s">
        <v>7497</v>
      </c>
      <c r="I321" s="17" t="s">
        <v>4831</v>
      </c>
      <c r="J321" s="16" t="s">
        <v>8996</v>
      </c>
      <c r="K321" s="17" t="s">
        <v>9239</v>
      </c>
      <c r="L321" s="41" t="s">
        <v>8788</v>
      </c>
      <c r="M321" s="17"/>
      <c r="N321" s="17"/>
      <c r="O321" s="17"/>
    </row>
    <row r="322">
      <c r="A322" s="17" t="s">
        <v>11548</v>
      </c>
      <c r="B322" s="17" t="s">
        <v>11547</v>
      </c>
      <c r="C322" s="17" t="s">
        <v>541</v>
      </c>
      <c r="D322" s="17" t="s">
        <v>4541</v>
      </c>
      <c r="E322" s="17" t="s">
        <v>4631</v>
      </c>
      <c r="F322" s="17" t="s">
        <v>11549</v>
      </c>
      <c r="G322" s="17" t="s">
        <v>8332</v>
      </c>
      <c r="H322" s="16" t="s">
        <v>6603</v>
      </c>
      <c r="I322" s="16" t="s">
        <v>437</v>
      </c>
      <c r="J322" s="17" t="s">
        <v>8740</v>
      </c>
      <c r="K322" s="17" t="s">
        <v>8662</v>
      </c>
      <c r="L322" s="43" t="s">
        <v>5794</v>
      </c>
      <c r="M322" s="17"/>
      <c r="N322" s="17"/>
      <c r="O322" s="17"/>
    </row>
    <row r="323">
      <c r="A323" s="17" t="s">
        <v>11550</v>
      </c>
      <c r="B323" s="17" t="s">
        <v>184</v>
      </c>
      <c r="C323" s="17" t="s">
        <v>174</v>
      </c>
      <c r="D323" s="17" t="s">
        <v>1901</v>
      </c>
      <c r="E323" s="17" t="s">
        <v>9239</v>
      </c>
      <c r="F323" s="3" t="s">
        <v>4706</v>
      </c>
      <c r="G323" s="17" t="s">
        <v>9636</v>
      </c>
      <c r="H323" s="17" t="s">
        <v>9071</v>
      </c>
      <c r="I323" s="17" t="s">
        <v>1186</v>
      </c>
      <c r="J323" s="17" t="s">
        <v>4831</v>
      </c>
      <c r="K323" s="17" t="s">
        <v>1947</v>
      </c>
      <c r="L323" s="41" t="s">
        <v>80</v>
      </c>
      <c r="M323" s="17"/>
      <c r="N323" s="17"/>
      <c r="O323" s="17"/>
    </row>
    <row r="324">
      <c r="A324" s="17" t="s">
        <v>11551</v>
      </c>
      <c r="B324" s="17" t="s">
        <v>4921</v>
      </c>
      <c r="C324" s="17" t="s">
        <v>1748</v>
      </c>
      <c r="D324" s="17" t="s">
        <v>2427</v>
      </c>
      <c r="E324" s="3" t="s">
        <v>6630</v>
      </c>
      <c r="F324" s="17" t="s">
        <v>7608</v>
      </c>
      <c r="G324" s="17" t="s">
        <v>4194</v>
      </c>
      <c r="H324" s="3" t="s">
        <v>7620</v>
      </c>
      <c r="I324" s="17" t="s">
        <v>4163</v>
      </c>
      <c r="J324" s="17" t="s">
        <v>6104</v>
      </c>
      <c r="K324" s="17" t="s">
        <v>4906</v>
      </c>
      <c r="L324" s="17" t="s">
        <v>3946</v>
      </c>
      <c r="M324" s="17"/>
      <c r="N324" s="17"/>
      <c r="O324" s="17"/>
    </row>
    <row r="325">
      <c r="A325" s="17" t="s">
        <v>11552</v>
      </c>
      <c r="B325" s="17" t="s">
        <v>697</v>
      </c>
      <c r="C325" s="17" t="s">
        <v>11553</v>
      </c>
      <c r="D325" s="17" t="s">
        <v>9104</v>
      </c>
      <c r="E325" s="17" t="s">
        <v>8741</v>
      </c>
      <c r="F325" s="17" t="s">
        <v>11554</v>
      </c>
      <c r="G325" s="17" t="s">
        <v>9780</v>
      </c>
      <c r="H325" s="17" t="s">
        <v>1372</v>
      </c>
      <c r="I325" s="17" t="s">
        <v>6702</v>
      </c>
      <c r="J325" s="17" t="s">
        <v>3818</v>
      </c>
      <c r="K325" s="17" t="s">
        <v>4162</v>
      </c>
      <c r="L325" s="17" t="s">
        <v>9447</v>
      </c>
      <c r="M325" s="17"/>
      <c r="N325" s="17"/>
      <c r="O325" s="17"/>
    </row>
    <row r="326">
      <c r="A326" s="17" t="s">
        <v>10491</v>
      </c>
      <c r="B326" s="17" t="s">
        <v>697</v>
      </c>
      <c r="C326" s="17" t="s">
        <v>9387</v>
      </c>
      <c r="D326" s="16" t="s">
        <v>8485</v>
      </c>
      <c r="E326" s="16" t="s">
        <v>9084</v>
      </c>
      <c r="F326" s="3" t="s">
        <v>8427</v>
      </c>
      <c r="G326" s="17" t="s">
        <v>3771</v>
      </c>
      <c r="H326" s="17" t="s">
        <v>8850</v>
      </c>
      <c r="I326" s="17" t="s">
        <v>7661</v>
      </c>
      <c r="J326" s="17" t="s">
        <v>1537</v>
      </c>
      <c r="K326" s="17" t="s">
        <v>8361</v>
      </c>
      <c r="L326" s="17" t="s">
        <v>3992</v>
      </c>
      <c r="M326" s="17"/>
      <c r="N326" s="17"/>
      <c r="O326" s="17"/>
    </row>
    <row r="327">
      <c r="A327" s="17" t="s">
        <v>10492</v>
      </c>
      <c r="B327" s="17" t="s">
        <v>697</v>
      </c>
      <c r="C327" s="17" t="s">
        <v>795</v>
      </c>
      <c r="D327" s="17" t="s">
        <v>5986</v>
      </c>
      <c r="E327" s="17" t="s">
        <v>9261</v>
      </c>
      <c r="F327" s="17" t="s">
        <v>3818</v>
      </c>
      <c r="G327" s="16" t="s">
        <v>7360</v>
      </c>
      <c r="H327" s="17" t="s">
        <v>2059</v>
      </c>
      <c r="I327" s="17" t="s">
        <v>6064</v>
      </c>
      <c r="J327" s="16" t="s">
        <v>1759</v>
      </c>
      <c r="K327" s="17" t="s">
        <v>7040</v>
      </c>
      <c r="L327" s="3" t="s">
        <v>6201</v>
      </c>
      <c r="M327" s="17"/>
      <c r="N327" s="17"/>
      <c r="O327" s="17"/>
    </row>
    <row r="328">
      <c r="A328" s="17" t="s">
        <v>11555</v>
      </c>
      <c r="B328" s="17" t="s">
        <v>697</v>
      </c>
      <c r="C328" s="17" t="s">
        <v>172</v>
      </c>
      <c r="D328" s="16" t="s">
        <v>1038</v>
      </c>
      <c r="E328" s="17" t="s">
        <v>3645</v>
      </c>
      <c r="F328" s="16" t="s">
        <v>4674</v>
      </c>
      <c r="G328" s="17" t="s">
        <v>4910</v>
      </c>
      <c r="H328" s="3" t="s">
        <v>5037</v>
      </c>
      <c r="I328" s="17" t="s">
        <v>7622</v>
      </c>
      <c r="J328" s="17" t="s">
        <v>8485</v>
      </c>
      <c r="K328" s="16" t="s">
        <v>8593</v>
      </c>
      <c r="L328" s="41" t="s">
        <v>8768</v>
      </c>
      <c r="M328" s="17"/>
      <c r="N328" s="17"/>
      <c r="O328" s="17"/>
    </row>
    <row r="329">
      <c r="A329" s="17" t="s">
        <v>11556</v>
      </c>
      <c r="B329" s="17" t="s">
        <v>496</v>
      </c>
      <c r="C329" s="3" t="s">
        <v>1612</v>
      </c>
      <c r="D329" s="17" t="s">
        <v>1567</v>
      </c>
      <c r="E329" s="17" t="s">
        <v>8180</v>
      </c>
      <c r="F329" s="17" t="s">
        <v>8230</v>
      </c>
      <c r="G329" s="17" t="s">
        <v>5139</v>
      </c>
      <c r="H329" s="17" t="s">
        <v>9630</v>
      </c>
      <c r="I329" s="17" t="s">
        <v>7780</v>
      </c>
      <c r="J329" s="17" t="s">
        <v>7600</v>
      </c>
      <c r="K329" s="17" t="s">
        <v>7275</v>
      </c>
      <c r="L329" s="41" t="s">
        <v>6944</v>
      </c>
      <c r="M329" s="17"/>
      <c r="N329" s="17"/>
      <c r="O329" s="17"/>
    </row>
    <row r="330">
      <c r="A330" s="17" t="s">
        <v>10493</v>
      </c>
      <c r="B330" s="17" t="s">
        <v>697</v>
      </c>
      <c r="C330" s="16" t="s">
        <v>1908</v>
      </c>
      <c r="D330" s="3" t="s">
        <v>5720</v>
      </c>
      <c r="E330" s="3" t="s">
        <v>2453</v>
      </c>
      <c r="F330" s="17" t="s">
        <v>6064</v>
      </c>
      <c r="G330" s="17" t="s">
        <v>4506</v>
      </c>
      <c r="H330" s="17" t="s">
        <v>9437</v>
      </c>
      <c r="I330" s="16" t="s">
        <v>5476</v>
      </c>
      <c r="J330" s="17" t="s">
        <v>9084</v>
      </c>
      <c r="K330" s="16" t="s">
        <v>9290</v>
      </c>
      <c r="L330" s="41" t="s">
        <v>8700</v>
      </c>
      <c r="M330" s="17"/>
      <c r="N330" s="17"/>
      <c r="O330" s="17"/>
    </row>
    <row r="331">
      <c r="A331" s="17" t="s">
        <v>11557</v>
      </c>
      <c r="B331" s="17" t="s">
        <v>11237</v>
      </c>
      <c r="C331" s="17" t="s">
        <v>8903</v>
      </c>
      <c r="D331" s="17" t="s">
        <v>8768</v>
      </c>
      <c r="E331" s="17" t="s">
        <v>1908</v>
      </c>
      <c r="F331" s="17" t="s">
        <v>5752</v>
      </c>
      <c r="G331" s="17" t="s">
        <v>3155</v>
      </c>
      <c r="H331" s="16" t="s">
        <v>9860</v>
      </c>
      <c r="I331" s="16" t="s">
        <v>5466</v>
      </c>
      <c r="J331" s="17" t="s">
        <v>5686</v>
      </c>
      <c r="K331" s="17" t="s">
        <v>5695</v>
      </c>
      <c r="L331" s="41" t="s">
        <v>6953</v>
      </c>
      <c r="M331" s="17"/>
      <c r="N331" s="17"/>
      <c r="O331" s="17"/>
    </row>
    <row r="332">
      <c r="A332" s="17" t="s">
        <v>11558</v>
      </c>
      <c r="B332" s="17" t="s">
        <v>11237</v>
      </c>
      <c r="C332" s="17" t="s">
        <v>7600</v>
      </c>
      <c r="D332" s="17" t="s">
        <v>5606</v>
      </c>
      <c r="E332" s="17" t="s">
        <v>3380</v>
      </c>
      <c r="F332" s="17" t="s">
        <v>6074</v>
      </c>
      <c r="G332" s="17" t="s">
        <v>3639</v>
      </c>
      <c r="H332" s="17" t="s">
        <v>3637</v>
      </c>
      <c r="I332" s="17" t="s">
        <v>2478</v>
      </c>
      <c r="J332" s="17" t="s">
        <v>5200</v>
      </c>
      <c r="K332" s="17" t="s">
        <v>368</v>
      </c>
      <c r="L332" s="41" t="s">
        <v>7730</v>
      </c>
      <c r="M332" s="17"/>
      <c r="N332" s="17"/>
      <c r="O332" s="17"/>
    </row>
    <row r="333">
      <c r="A333" s="17" t="s">
        <v>10494</v>
      </c>
      <c r="B333" s="17" t="s">
        <v>11559</v>
      </c>
      <c r="C333" s="17" t="s">
        <v>4910</v>
      </c>
      <c r="D333" s="17" t="s">
        <v>2169</v>
      </c>
      <c r="E333" s="17" t="s">
        <v>7497</v>
      </c>
      <c r="F333" s="17" t="s">
        <v>6361</v>
      </c>
      <c r="G333" s="17" t="s">
        <v>7109</v>
      </c>
      <c r="H333" s="17" t="s">
        <v>6216</v>
      </c>
      <c r="I333" s="17" t="s">
        <v>7266</v>
      </c>
      <c r="J333" s="17" t="s">
        <v>2647</v>
      </c>
      <c r="K333" s="17" t="s">
        <v>7461</v>
      </c>
      <c r="L333" s="17" t="s">
        <v>7608</v>
      </c>
      <c r="M333" s="17"/>
      <c r="N333" s="17"/>
      <c r="O333" s="17"/>
    </row>
    <row r="334">
      <c r="A334" s="17" t="s">
        <v>11560</v>
      </c>
      <c r="B334" s="17" t="s">
        <v>741</v>
      </c>
      <c r="C334" s="17" t="s">
        <v>6623</v>
      </c>
      <c r="D334" s="17" t="s">
        <v>6752</v>
      </c>
      <c r="E334" s="17" t="s">
        <v>11561</v>
      </c>
      <c r="F334" s="17" t="s">
        <v>11274</v>
      </c>
      <c r="G334" s="17" t="s">
        <v>1568</v>
      </c>
      <c r="H334" s="17" t="s">
        <v>1814</v>
      </c>
      <c r="I334" s="17" t="s">
        <v>5580</v>
      </c>
      <c r="J334" s="17" t="s">
        <v>9447</v>
      </c>
      <c r="K334" s="17" t="s">
        <v>8486</v>
      </c>
      <c r="L334" s="41" t="s">
        <v>4859</v>
      </c>
      <c r="M334" s="17"/>
      <c r="N334" s="17"/>
      <c r="O334" s="17"/>
    </row>
    <row r="335">
      <c r="A335" s="17" t="s">
        <v>11562</v>
      </c>
      <c r="B335" s="17" t="s">
        <v>11237</v>
      </c>
      <c r="C335" s="17" t="s">
        <v>3728</v>
      </c>
      <c r="D335" s="3" t="s">
        <v>9367</v>
      </c>
      <c r="E335" s="17" t="s">
        <v>6858</v>
      </c>
      <c r="F335" s="16" t="s">
        <v>8708</v>
      </c>
      <c r="G335" s="17" t="s">
        <v>11563</v>
      </c>
      <c r="H335" s="3" t="s">
        <v>6249</v>
      </c>
      <c r="I335" s="17" t="s">
        <v>7600</v>
      </c>
      <c r="J335" s="17" t="s">
        <v>1294</v>
      </c>
      <c r="K335" s="17" t="s">
        <v>156</v>
      </c>
      <c r="L335" s="17" t="s">
        <v>1681</v>
      </c>
      <c r="M335" s="17"/>
      <c r="N335" s="17"/>
      <c r="O335" s="17"/>
    </row>
    <row r="336">
      <c r="A336" s="17" t="s">
        <v>11564</v>
      </c>
      <c r="B336" s="17" t="s">
        <v>11565</v>
      </c>
      <c r="C336" s="16" t="s">
        <v>4216</v>
      </c>
      <c r="D336" s="17" t="s">
        <v>8681</v>
      </c>
      <c r="E336" s="16" t="s">
        <v>5595</v>
      </c>
      <c r="F336" s="17" t="s">
        <v>2115</v>
      </c>
      <c r="G336" s="17" t="s">
        <v>8103</v>
      </c>
      <c r="H336" s="17" t="s">
        <v>9756</v>
      </c>
      <c r="I336" s="3" t="s">
        <v>6630</v>
      </c>
      <c r="J336" s="17" t="s">
        <v>1385</v>
      </c>
      <c r="K336" s="17" t="s">
        <v>4977</v>
      </c>
      <c r="L336" s="17" t="s">
        <v>5942</v>
      </c>
      <c r="M336" s="17"/>
      <c r="N336" s="17"/>
      <c r="O336" s="17"/>
    </row>
    <row r="337">
      <c r="A337" s="17" t="s">
        <v>10497</v>
      </c>
      <c r="B337" s="17" t="s">
        <v>11237</v>
      </c>
      <c r="C337" s="17" t="s">
        <v>6343</v>
      </c>
      <c r="D337" s="17" t="s">
        <v>8454</v>
      </c>
      <c r="E337" s="16" t="s">
        <v>7079</v>
      </c>
      <c r="F337" s="17" t="s">
        <v>5942</v>
      </c>
      <c r="G337" s="17" t="s">
        <v>6433</v>
      </c>
      <c r="H337" s="17" t="s">
        <v>4097</v>
      </c>
      <c r="I337" s="16" t="s">
        <v>1938</v>
      </c>
      <c r="J337" s="17" t="s">
        <v>364</v>
      </c>
      <c r="K337" s="17" t="s">
        <v>4688</v>
      </c>
      <c r="L337" s="16" t="s">
        <v>8196</v>
      </c>
      <c r="M337" s="17"/>
      <c r="N337" s="17"/>
      <c r="O337" s="17"/>
    </row>
    <row r="338">
      <c r="A338" s="17" t="s">
        <v>11566</v>
      </c>
      <c r="B338" s="17" t="s">
        <v>11239</v>
      </c>
      <c r="C338" s="17" t="s">
        <v>338</v>
      </c>
      <c r="D338" s="17" t="s">
        <v>5643</v>
      </c>
      <c r="E338" s="17" t="s">
        <v>4163</v>
      </c>
      <c r="F338" s="16" t="s">
        <v>8398</v>
      </c>
      <c r="G338" s="16" t="s">
        <v>5580</v>
      </c>
      <c r="H338" s="16" t="s">
        <v>1814</v>
      </c>
      <c r="I338" s="17" t="s">
        <v>1748</v>
      </c>
      <c r="J338" s="17" t="s">
        <v>7135</v>
      </c>
      <c r="K338" s="17" t="s">
        <v>3771</v>
      </c>
      <c r="L338" s="16" t="s">
        <v>5567</v>
      </c>
      <c r="M338" s="17"/>
      <c r="N338" s="17"/>
      <c r="O338" s="17"/>
    </row>
    <row r="339">
      <c r="A339" s="17" t="s">
        <v>11567</v>
      </c>
      <c r="B339" s="17" t="s">
        <v>11237</v>
      </c>
      <c r="C339" s="17" t="s">
        <v>5942</v>
      </c>
      <c r="D339" s="17" t="s">
        <v>1901</v>
      </c>
      <c r="E339" s="17" t="s">
        <v>8454</v>
      </c>
      <c r="F339" s="16" t="s">
        <v>7608</v>
      </c>
      <c r="G339" s="16" t="s">
        <v>1748</v>
      </c>
      <c r="H339" s="17" t="s">
        <v>174</v>
      </c>
      <c r="I339" s="17" t="s">
        <v>5965</v>
      </c>
      <c r="J339" s="17" t="s">
        <v>6755</v>
      </c>
      <c r="K339" s="17" t="s">
        <v>1568</v>
      </c>
      <c r="L339" s="17" t="s">
        <v>1311</v>
      </c>
      <c r="M339" s="17"/>
      <c r="N339" s="17"/>
      <c r="O339" s="17"/>
    </row>
    <row r="340">
      <c r="A340" s="17" t="s">
        <v>11568</v>
      </c>
      <c r="B340" s="17" t="s">
        <v>11239</v>
      </c>
      <c r="C340" s="17" t="s">
        <v>6526</v>
      </c>
      <c r="D340" s="17" t="s">
        <v>8741</v>
      </c>
      <c r="E340" s="16" t="s">
        <v>404</v>
      </c>
      <c r="F340" s="17" t="s">
        <v>4141</v>
      </c>
      <c r="G340" s="17" t="s">
        <v>9084</v>
      </c>
      <c r="H340" s="17" t="s">
        <v>1947</v>
      </c>
      <c r="I340" s="17" t="s">
        <v>6687</v>
      </c>
      <c r="J340" s="17" t="s">
        <v>8301</v>
      </c>
      <c r="K340" s="16" t="s">
        <v>7266</v>
      </c>
      <c r="L340" s="17" t="s">
        <v>1194</v>
      </c>
      <c r="M340" s="17"/>
      <c r="N340" s="17"/>
      <c r="O340" s="17"/>
    </row>
    <row r="341">
      <c r="A341" s="17" t="s">
        <v>10498</v>
      </c>
      <c r="B341" s="17" t="s">
        <v>906</v>
      </c>
      <c r="C341" s="17" t="s">
        <v>7283</v>
      </c>
      <c r="D341" s="16" t="s">
        <v>7828</v>
      </c>
      <c r="E341" s="17" t="s">
        <v>5150</v>
      </c>
      <c r="F341" s="17" t="s">
        <v>6752</v>
      </c>
      <c r="G341" s="16" t="s">
        <v>8301</v>
      </c>
      <c r="H341" s="17" t="s">
        <v>3579</v>
      </c>
      <c r="I341" s="17" t="s">
        <v>1836</v>
      </c>
      <c r="J341" s="16" t="s">
        <v>6296</v>
      </c>
      <c r="K341" s="16" t="s">
        <v>7946</v>
      </c>
      <c r="L341" s="41" t="s">
        <v>805</v>
      </c>
      <c r="M341" s="17"/>
      <c r="N341" s="17"/>
      <c r="O341" s="17"/>
    </row>
    <row r="342">
      <c r="A342" s="17" t="s">
        <v>10499</v>
      </c>
      <c r="B342" s="17" t="s">
        <v>11239</v>
      </c>
      <c r="C342" s="17" t="s">
        <v>7188</v>
      </c>
      <c r="D342" s="17" t="s">
        <v>5764</v>
      </c>
      <c r="E342" s="17" t="s">
        <v>5436</v>
      </c>
      <c r="F342" s="17" t="s">
        <v>7041</v>
      </c>
      <c r="G342" s="17" t="s">
        <v>9669</v>
      </c>
      <c r="H342" s="17" t="s">
        <v>1381</v>
      </c>
      <c r="I342" s="17" t="s">
        <v>2426</v>
      </c>
      <c r="J342" s="17" t="s">
        <v>3687</v>
      </c>
      <c r="K342" s="17" t="s">
        <v>5865</v>
      </c>
      <c r="L342" s="41" t="s">
        <v>9567</v>
      </c>
      <c r="M342" s="17"/>
      <c r="N342" s="17"/>
      <c r="O342" s="17"/>
    </row>
    <row r="343">
      <c r="A343" s="17" t="s">
        <v>10500</v>
      </c>
      <c r="B343" s="17" t="s">
        <v>11239</v>
      </c>
      <c r="C343" s="17" t="s">
        <v>376</v>
      </c>
      <c r="D343" s="17" t="s">
        <v>4141</v>
      </c>
      <c r="E343" s="17" t="s">
        <v>1901</v>
      </c>
      <c r="F343" s="17" t="s">
        <v>4070</v>
      </c>
      <c r="G343" s="17" t="s">
        <v>4584</v>
      </c>
      <c r="H343" s="17" t="s">
        <v>8092</v>
      </c>
      <c r="I343" s="17" t="s">
        <v>5150</v>
      </c>
      <c r="J343" s="17" t="s">
        <v>236</v>
      </c>
      <c r="K343" s="17" t="s">
        <v>6752</v>
      </c>
      <c r="L343" s="17" t="s">
        <v>9111</v>
      </c>
      <c r="M343" s="17"/>
      <c r="N343" s="17"/>
      <c r="O343" s="17"/>
    </row>
    <row r="344">
      <c r="A344" s="17" t="s">
        <v>11569</v>
      </c>
      <c r="B344" s="17" t="s">
        <v>11239</v>
      </c>
      <c r="C344" s="17" t="s">
        <v>6952</v>
      </c>
      <c r="D344" s="17" t="s">
        <v>9578</v>
      </c>
      <c r="E344" s="17" t="s">
        <v>2365</v>
      </c>
      <c r="F344" s="17" t="s">
        <v>5937</v>
      </c>
      <c r="G344" s="17" t="s">
        <v>5039</v>
      </c>
      <c r="H344" s="17" t="s">
        <v>2455</v>
      </c>
      <c r="I344" s="17" t="s">
        <v>7358</v>
      </c>
      <c r="J344" s="17" t="s">
        <v>568</v>
      </c>
      <c r="K344" s="17" t="s">
        <v>5464</v>
      </c>
      <c r="L344" s="41" t="s">
        <v>763</v>
      </c>
      <c r="M344" s="17"/>
      <c r="N344" s="17"/>
      <c r="O344" s="17"/>
    </row>
    <row r="345">
      <c r="A345" s="17" t="s">
        <v>11570</v>
      </c>
      <c r="B345" s="17" t="s">
        <v>11239</v>
      </c>
      <c r="C345" s="17" t="s">
        <v>8563</v>
      </c>
      <c r="D345" s="16" t="s">
        <v>4870</v>
      </c>
      <c r="E345" s="16" t="s">
        <v>4541</v>
      </c>
      <c r="F345" s="17" t="s">
        <v>9387</v>
      </c>
      <c r="G345" s="17" t="s">
        <v>7254</v>
      </c>
      <c r="H345" s="3" t="s">
        <v>7743</v>
      </c>
      <c r="I345" s="17" t="s">
        <v>7056</v>
      </c>
      <c r="J345" s="17" t="s">
        <v>1194</v>
      </c>
      <c r="K345" s="17" t="s">
        <v>9755</v>
      </c>
      <c r="L345" s="43" t="s">
        <v>7694</v>
      </c>
      <c r="M345" s="17"/>
      <c r="N345" s="17"/>
      <c r="O345" s="17"/>
    </row>
    <row r="346">
      <c r="A346" s="17" t="s">
        <v>11571</v>
      </c>
      <c r="B346" s="17" t="s">
        <v>233</v>
      </c>
      <c r="C346" s="17" t="s">
        <v>5157</v>
      </c>
      <c r="D346" s="17" t="s">
        <v>9565</v>
      </c>
      <c r="E346" s="17" t="s">
        <v>2471</v>
      </c>
      <c r="F346" s="17" t="s">
        <v>4818</v>
      </c>
      <c r="G346" s="17" t="s">
        <v>1938</v>
      </c>
      <c r="H346" s="3" t="s">
        <v>6201</v>
      </c>
      <c r="I346" s="17" t="s">
        <v>8918</v>
      </c>
      <c r="J346" s="17" t="s">
        <v>6523</v>
      </c>
      <c r="K346" s="17" t="s">
        <v>3771</v>
      </c>
      <c r="L346" s="17" t="s">
        <v>9146</v>
      </c>
      <c r="M346" s="17"/>
      <c r="N346" s="17"/>
      <c r="O346" s="17"/>
    </row>
    <row r="347">
      <c r="A347" s="17" t="s">
        <v>10503</v>
      </c>
      <c r="B347" s="17" t="s">
        <v>11239</v>
      </c>
      <c r="C347" s="17" t="s">
        <v>1194</v>
      </c>
      <c r="D347" s="16" t="s">
        <v>1038</v>
      </c>
      <c r="E347" s="17" t="s">
        <v>5752</v>
      </c>
      <c r="F347" s="3" t="s">
        <v>3952</v>
      </c>
      <c r="G347" s="17" t="s">
        <v>6922</v>
      </c>
      <c r="H347" s="17" t="s">
        <v>1908</v>
      </c>
      <c r="I347" s="3" t="s">
        <v>6471</v>
      </c>
      <c r="J347" s="17" t="s">
        <v>3479</v>
      </c>
      <c r="K347" s="3" t="s">
        <v>4167</v>
      </c>
      <c r="L347" s="17" t="s">
        <v>4141</v>
      </c>
      <c r="M347" s="17"/>
      <c r="N347" s="17"/>
      <c r="O347" s="17"/>
    </row>
    <row r="348">
      <c r="A348" s="17" t="s">
        <v>11572</v>
      </c>
      <c r="B348" s="17" t="s">
        <v>1872</v>
      </c>
      <c r="C348" s="17" t="s">
        <v>4159</v>
      </c>
      <c r="D348" s="3" t="s">
        <v>7743</v>
      </c>
      <c r="E348" s="3" t="s">
        <v>3952</v>
      </c>
      <c r="F348" s="16" t="s">
        <v>6398</v>
      </c>
      <c r="G348" s="17" t="s">
        <v>1194</v>
      </c>
      <c r="H348" s="17" t="s">
        <v>6838</v>
      </c>
      <c r="I348" s="17" t="s">
        <v>5456</v>
      </c>
      <c r="J348" s="17" t="s">
        <v>9464</v>
      </c>
      <c r="K348" s="17" t="s">
        <v>1938</v>
      </c>
      <c r="L348" s="41" t="s">
        <v>7411</v>
      </c>
      <c r="M348" s="17"/>
      <c r="N348" s="17"/>
      <c r="O348" s="17"/>
    </row>
    <row r="349">
      <c r="A349" s="17" t="s">
        <v>11573</v>
      </c>
      <c r="B349" s="17" t="s">
        <v>176</v>
      </c>
      <c r="C349" s="17" t="s">
        <v>4141</v>
      </c>
      <c r="D349" s="17" t="s">
        <v>4831</v>
      </c>
      <c r="E349" s="17" t="s">
        <v>802</v>
      </c>
      <c r="F349" s="16" t="s">
        <v>7254</v>
      </c>
      <c r="G349" s="17" t="s">
        <v>6865</v>
      </c>
      <c r="H349" s="17" t="s">
        <v>3621</v>
      </c>
      <c r="I349" s="17" t="s">
        <v>5483</v>
      </c>
      <c r="J349" s="17" t="s">
        <v>7269</v>
      </c>
      <c r="K349" s="17" t="s">
        <v>4764</v>
      </c>
      <c r="L349" s="43" t="s">
        <v>3771</v>
      </c>
      <c r="M349" s="17"/>
      <c r="N349" s="17"/>
      <c r="O349" s="17"/>
    </row>
    <row r="350">
      <c r="A350" s="17" t="s">
        <v>11574</v>
      </c>
      <c r="B350" s="17" t="s">
        <v>77</v>
      </c>
      <c r="C350" s="17" t="s">
        <v>3796</v>
      </c>
      <c r="D350" s="17" t="s">
        <v>8485</v>
      </c>
      <c r="E350" s="17" t="s">
        <v>4815</v>
      </c>
      <c r="F350" s="17" t="s">
        <v>9084</v>
      </c>
      <c r="G350" s="17" t="s">
        <v>1575</v>
      </c>
      <c r="H350" s="17" t="s">
        <v>990</v>
      </c>
      <c r="I350" s="17" t="s">
        <v>1796</v>
      </c>
      <c r="J350" s="17" t="s">
        <v>1818</v>
      </c>
      <c r="K350" s="16" t="s">
        <v>11575</v>
      </c>
      <c r="L350" s="43" t="s">
        <v>7788</v>
      </c>
      <c r="M350" s="17"/>
      <c r="N350" s="17"/>
      <c r="O350" s="17"/>
    </row>
    <row r="351">
      <c r="A351" s="17" t="s">
        <v>10504</v>
      </c>
      <c r="B351" s="17" t="s">
        <v>11576</v>
      </c>
      <c r="C351" s="17" t="s">
        <v>5685</v>
      </c>
      <c r="D351" s="17" t="s">
        <v>4143</v>
      </c>
      <c r="E351" s="3" t="s">
        <v>5112</v>
      </c>
      <c r="F351" s="17" t="s">
        <v>8593</v>
      </c>
      <c r="G351" s="17" t="s">
        <v>7900</v>
      </c>
      <c r="H351" s="17" t="s">
        <v>3849</v>
      </c>
      <c r="I351" s="17" t="s">
        <v>7274</v>
      </c>
      <c r="J351" s="17" t="s">
        <v>5255</v>
      </c>
      <c r="K351" s="17" t="s">
        <v>4910</v>
      </c>
      <c r="L351" s="17" t="s">
        <v>8485</v>
      </c>
      <c r="M351" s="17"/>
      <c r="N351" s="17"/>
      <c r="O351" s="17"/>
    </row>
    <row r="352">
      <c r="A352" s="17" t="s">
        <v>11577</v>
      </c>
      <c r="B352" s="17" t="s">
        <v>1644</v>
      </c>
      <c r="C352" s="17" t="s">
        <v>9585</v>
      </c>
      <c r="D352" s="16" t="s">
        <v>4141</v>
      </c>
      <c r="E352" s="3" t="s">
        <v>3952</v>
      </c>
      <c r="F352" s="17" t="s">
        <v>6216</v>
      </c>
      <c r="G352" s="16" t="s">
        <v>6809</v>
      </c>
      <c r="H352" s="3" t="s">
        <v>4285</v>
      </c>
      <c r="I352" s="17" t="s">
        <v>9628</v>
      </c>
      <c r="J352" s="17" t="s">
        <v>5242</v>
      </c>
      <c r="K352" s="16" t="s">
        <v>4829</v>
      </c>
      <c r="L352" s="41" t="s">
        <v>8348</v>
      </c>
      <c r="M352" s="17"/>
      <c r="N352" s="17"/>
      <c r="O352" s="17"/>
    </row>
    <row r="353">
      <c r="A353" s="17" t="s">
        <v>10072</v>
      </c>
      <c r="B353" s="17" t="s">
        <v>11239</v>
      </c>
      <c r="C353" s="17" t="s">
        <v>11578</v>
      </c>
      <c r="D353" s="17" t="s">
        <v>7245</v>
      </c>
      <c r="E353" s="16" t="s">
        <v>5466</v>
      </c>
      <c r="F353" s="17" t="s">
        <v>8454</v>
      </c>
      <c r="G353" s="17" t="s">
        <v>203</v>
      </c>
      <c r="H353" s="17" t="s">
        <v>7079</v>
      </c>
      <c r="I353" s="17" t="s">
        <v>6202</v>
      </c>
      <c r="J353" s="16" t="s">
        <v>5283</v>
      </c>
      <c r="K353" s="3" t="s">
        <v>3952</v>
      </c>
      <c r="L353" s="16" t="s">
        <v>9427</v>
      </c>
      <c r="M353" s="17"/>
      <c r="N353" s="17"/>
      <c r="O353" s="17"/>
    </row>
    <row r="354">
      <c r="A354" s="17" t="s">
        <v>11579</v>
      </c>
      <c r="B354" s="17" t="s">
        <v>11237</v>
      </c>
      <c r="C354" s="17" t="s">
        <v>1381</v>
      </c>
      <c r="D354" s="17" t="s">
        <v>4163</v>
      </c>
      <c r="E354" s="3" t="s">
        <v>2490</v>
      </c>
      <c r="F354" s="17" t="s">
        <v>3369</v>
      </c>
      <c r="G354" s="17" t="s">
        <v>4678</v>
      </c>
      <c r="H354" s="17" t="s">
        <v>378</v>
      </c>
      <c r="I354" s="17" t="s">
        <v>8691</v>
      </c>
      <c r="J354" s="17" t="s">
        <v>11435</v>
      </c>
      <c r="K354" s="17" t="s">
        <v>6804</v>
      </c>
      <c r="L354" s="41" t="s">
        <v>8867</v>
      </c>
      <c r="M354" s="17"/>
      <c r="N354" s="17"/>
      <c r="O354" s="17"/>
    </row>
    <row r="355">
      <c r="A355" s="17" t="s">
        <v>10506</v>
      </c>
      <c r="B355" s="17" t="s">
        <v>11239</v>
      </c>
      <c r="C355" s="17" t="s">
        <v>6922</v>
      </c>
      <c r="D355" s="17" t="s">
        <v>936</v>
      </c>
      <c r="E355" s="3" t="s">
        <v>3694</v>
      </c>
      <c r="F355" s="17" t="s">
        <v>8217</v>
      </c>
      <c r="G355" s="17" t="s">
        <v>6526</v>
      </c>
      <c r="H355" s="17" t="s">
        <v>8700</v>
      </c>
      <c r="I355" s="17" t="s">
        <v>8917</v>
      </c>
      <c r="J355" s="17" t="s">
        <v>4056</v>
      </c>
      <c r="K355" s="17" t="s">
        <v>11580</v>
      </c>
      <c r="L355" s="17" t="s">
        <v>2015</v>
      </c>
      <c r="M355" s="17"/>
      <c r="N355" s="17"/>
      <c r="O355" s="17"/>
    </row>
    <row r="356">
      <c r="A356" s="17" t="s">
        <v>10507</v>
      </c>
      <c r="B356" s="17" t="s">
        <v>11237</v>
      </c>
      <c r="C356" s="17" t="s">
        <v>1495</v>
      </c>
      <c r="D356" s="17" t="s">
        <v>2426</v>
      </c>
      <c r="E356" s="17" t="s">
        <v>7600</v>
      </c>
      <c r="F356" s="17" t="s">
        <v>8307</v>
      </c>
      <c r="G356" s="17" t="s">
        <v>8697</v>
      </c>
      <c r="H356" s="17" t="s">
        <v>8563</v>
      </c>
      <c r="I356" s="3" t="s">
        <v>2453</v>
      </c>
      <c r="J356" s="17" t="s">
        <v>4067</v>
      </c>
      <c r="K356" s="17" t="s">
        <v>1568</v>
      </c>
      <c r="L356" s="17" t="s">
        <v>6755</v>
      </c>
      <c r="M356" s="17"/>
      <c r="N356" s="17"/>
      <c r="O356" s="17"/>
    </row>
    <row r="357">
      <c r="A357" s="17" t="s">
        <v>11581</v>
      </c>
      <c r="B357" s="17" t="s">
        <v>11237</v>
      </c>
      <c r="C357" s="17" t="s">
        <v>9387</v>
      </c>
      <c r="D357" s="17" t="s">
        <v>1901</v>
      </c>
      <c r="E357" s="17" t="s">
        <v>9084</v>
      </c>
      <c r="F357" s="16" t="s">
        <v>8454</v>
      </c>
      <c r="G357" s="16" t="s">
        <v>174</v>
      </c>
      <c r="H357" s="16" t="s">
        <v>6296</v>
      </c>
      <c r="I357" s="16" t="s">
        <v>7608</v>
      </c>
      <c r="J357" s="17" t="s">
        <v>7609</v>
      </c>
      <c r="K357" s="16" t="s">
        <v>7946</v>
      </c>
      <c r="L357" s="16" t="s">
        <v>4541</v>
      </c>
      <c r="M357" s="17"/>
      <c r="N357" s="17"/>
      <c r="O357" s="17"/>
    </row>
    <row r="358">
      <c r="A358" s="17" t="s">
        <v>11582</v>
      </c>
      <c r="B358" s="17" t="s">
        <v>77</v>
      </c>
      <c r="C358" s="17" t="s">
        <v>8454</v>
      </c>
      <c r="D358" s="17" t="s">
        <v>6752</v>
      </c>
      <c r="E358" s="17" t="s">
        <v>7643</v>
      </c>
      <c r="F358" s="16" t="s">
        <v>9061</v>
      </c>
      <c r="G358" s="17" t="s">
        <v>8076</v>
      </c>
      <c r="H358" s="16" t="s">
        <v>4141</v>
      </c>
      <c r="I358" s="17" t="s">
        <v>6433</v>
      </c>
      <c r="J358" s="16" t="s">
        <v>795</v>
      </c>
      <c r="K358" s="17" t="s">
        <v>6526</v>
      </c>
      <c r="L358" s="16" t="s">
        <v>3276</v>
      </c>
      <c r="M358" s="17"/>
      <c r="N358" s="17"/>
      <c r="O358" s="17"/>
    </row>
    <row r="359">
      <c r="A359" s="17" t="s">
        <v>11583</v>
      </c>
      <c r="B359" s="17" t="s">
        <v>11576</v>
      </c>
      <c r="C359" s="3" t="s">
        <v>3952</v>
      </c>
      <c r="D359" s="17" t="s">
        <v>579</v>
      </c>
      <c r="E359" s="17" t="s">
        <v>7584</v>
      </c>
      <c r="F359" s="17" t="s">
        <v>5485</v>
      </c>
      <c r="G359" s="17" t="s">
        <v>5797</v>
      </c>
      <c r="H359" s="17" t="s">
        <v>5752</v>
      </c>
      <c r="I359" s="16" t="s">
        <v>607</v>
      </c>
      <c r="J359" s="16" t="s">
        <v>4852</v>
      </c>
      <c r="K359" s="3" t="s">
        <v>6201</v>
      </c>
      <c r="L359" s="41" t="s">
        <v>8494</v>
      </c>
      <c r="M359" s="17"/>
      <c r="N359" s="17"/>
      <c r="O359" s="17"/>
    </row>
    <row r="360">
      <c r="A360" s="17" t="s">
        <v>11584</v>
      </c>
      <c r="B360" s="17" t="s">
        <v>11237</v>
      </c>
      <c r="C360" s="16" t="s">
        <v>6114</v>
      </c>
      <c r="D360" s="17" t="s">
        <v>4859</v>
      </c>
      <c r="E360" s="3" t="s">
        <v>9517</v>
      </c>
      <c r="F360" s="17" t="s">
        <v>5752</v>
      </c>
      <c r="G360" s="16" t="s">
        <v>6804</v>
      </c>
      <c r="H360" s="3" t="s">
        <v>3952</v>
      </c>
      <c r="I360" s="17" t="s">
        <v>4591</v>
      </c>
      <c r="J360" s="17" t="s">
        <v>262</v>
      </c>
      <c r="K360" s="17" t="s">
        <v>3521</v>
      </c>
      <c r="L360" s="41" t="s">
        <v>9253</v>
      </c>
      <c r="M360" s="17"/>
      <c r="N360" s="17"/>
      <c r="O360" s="17"/>
    </row>
    <row r="361">
      <c r="A361" s="17" t="s">
        <v>11585</v>
      </c>
      <c r="B361" s="17" t="s">
        <v>11239</v>
      </c>
      <c r="C361" s="17" t="s">
        <v>6752</v>
      </c>
      <c r="D361" s="17" t="s">
        <v>2471</v>
      </c>
      <c r="E361" s="17" t="s">
        <v>3910</v>
      </c>
      <c r="F361" s="17" t="s">
        <v>364</v>
      </c>
      <c r="G361" s="17" t="s">
        <v>9860</v>
      </c>
      <c r="H361" s="17" t="s">
        <v>9662</v>
      </c>
      <c r="I361" s="17" t="s">
        <v>4980</v>
      </c>
      <c r="J361" s="17" t="s">
        <v>3465</v>
      </c>
      <c r="K361" s="17" t="s">
        <v>5794</v>
      </c>
      <c r="L361" s="17" t="s">
        <v>2513</v>
      </c>
      <c r="M361" s="17"/>
      <c r="N361" s="17"/>
      <c r="O361" s="17"/>
    </row>
    <row r="362">
      <c r="A362" s="17" t="s">
        <v>11586</v>
      </c>
      <c r="B362" s="17" t="s">
        <v>11237</v>
      </c>
      <c r="C362" s="17" t="s">
        <v>9822</v>
      </c>
      <c r="D362" s="17" t="s">
        <v>8217</v>
      </c>
      <c r="E362" s="17" t="s">
        <v>6804</v>
      </c>
      <c r="F362" s="17" t="s">
        <v>6515</v>
      </c>
      <c r="G362" s="17" t="s">
        <v>6303</v>
      </c>
      <c r="H362" s="17" t="s">
        <v>8372</v>
      </c>
      <c r="I362" s="17" t="s">
        <v>9277</v>
      </c>
      <c r="J362" s="16" t="s">
        <v>356</v>
      </c>
      <c r="K362" s="17" t="s">
        <v>3784</v>
      </c>
      <c r="L362" s="17" t="s">
        <v>5552</v>
      </c>
      <c r="M362" s="17"/>
      <c r="N362" s="17"/>
      <c r="O362" s="17"/>
    </row>
    <row r="363">
      <c r="A363" s="17" t="s">
        <v>10517</v>
      </c>
      <c r="B363" s="17" t="s">
        <v>233</v>
      </c>
      <c r="C363" s="17" t="s">
        <v>1748</v>
      </c>
      <c r="D363" s="17" t="s">
        <v>9387</v>
      </c>
      <c r="E363" s="17" t="s">
        <v>80</v>
      </c>
      <c r="F363" s="3" t="s">
        <v>6630</v>
      </c>
      <c r="G363" s="17" t="s">
        <v>5916</v>
      </c>
      <c r="H363" s="17" t="s">
        <v>1412</v>
      </c>
      <c r="I363" s="17" t="s">
        <v>5261</v>
      </c>
      <c r="J363" s="17" t="s">
        <v>53</v>
      </c>
      <c r="K363" s="17" t="s">
        <v>958</v>
      </c>
      <c r="L363" s="17"/>
      <c r="M363" s="17"/>
      <c r="N363" s="17"/>
      <c r="O363" s="17"/>
    </row>
    <row r="364">
      <c r="A364" s="17" t="s">
        <v>11587</v>
      </c>
      <c r="B364" s="17" t="s">
        <v>11239</v>
      </c>
      <c r="C364" s="17" t="s">
        <v>407</v>
      </c>
      <c r="D364" s="17" t="s">
        <v>437</v>
      </c>
      <c r="E364" s="17" t="s">
        <v>6937</v>
      </c>
      <c r="F364" s="17" t="s">
        <v>3083</v>
      </c>
      <c r="G364" s="17" t="s">
        <v>4678</v>
      </c>
      <c r="H364" s="17" t="s">
        <v>6378</v>
      </c>
      <c r="I364" s="17" t="s">
        <v>688</v>
      </c>
      <c r="J364" s="17" t="s">
        <v>3479</v>
      </c>
      <c r="K364" s="17" t="s">
        <v>4977</v>
      </c>
      <c r="L364" s="41" t="s">
        <v>5261</v>
      </c>
      <c r="M364" s="17"/>
      <c r="N364" s="17"/>
      <c r="O364" s="17"/>
    </row>
    <row r="365">
      <c r="A365" s="17" t="s">
        <v>11588</v>
      </c>
      <c r="B365" s="17" t="s">
        <v>11237</v>
      </c>
      <c r="C365" s="17" t="s">
        <v>2252</v>
      </c>
      <c r="D365" s="17" t="s">
        <v>9208</v>
      </c>
      <c r="E365" s="17" t="s">
        <v>1284</v>
      </c>
      <c r="F365" s="17" t="s">
        <v>9058</v>
      </c>
      <c r="G365" s="17" t="s">
        <v>7029</v>
      </c>
      <c r="H365" s="17" t="s">
        <v>393</v>
      </c>
      <c r="I365" s="17" t="s">
        <v>1482</v>
      </c>
      <c r="J365" s="3" t="s">
        <v>8048</v>
      </c>
      <c r="K365" s="17" t="s">
        <v>3903</v>
      </c>
      <c r="L365" s="17" t="s">
        <v>6792</v>
      </c>
      <c r="M365" s="17"/>
      <c r="N365" s="17"/>
      <c r="O365" s="17"/>
    </row>
    <row r="366">
      <c r="A366" s="17" t="s">
        <v>10518</v>
      </c>
      <c r="B366" s="17" t="s">
        <v>11237</v>
      </c>
      <c r="C366" s="17" t="s">
        <v>711</v>
      </c>
      <c r="D366" s="3" t="s">
        <v>1022</v>
      </c>
      <c r="E366" s="17" t="s">
        <v>2038</v>
      </c>
      <c r="F366" s="16" t="s">
        <v>2426</v>
      </c>
      <c r="G366" s="17" t="s">
        <v>7696</v>
      </c>
      <c r="H366" s="16" t="s">
        <v>7694</v>
      </c>
      <c r="I366" s="3" t="s">
        <v>5189</v>
      </c>
      <c r="J366" s="17" t="s">
        <v>6156</v>
      </c>
      <c r="K366" s="17" t="s">
        <v>9205</v>
      </c>
      <c r="L366" s="41" t="s">
        <v>9239</v>
      </c>
      <c r="M366" s="17"/>
      <c r="N366" s="17"/>
      <c r="O366" s="17"/>
    </row>
    <row r="367">
      <c r="A367" s="17" t="s">
        <v>11589</v>
      </c>
      <c r="B367" s="17" t="s">
        <v>130</v>
      </c>
      <c r="C367" s="17" t="s">
        <v>4379</v>
      </c>
      <c r="D367" s="17" t="s">
        <v>8515</v>
      </c>
      <c r="E367" s="17" t="s">
        <v>8918</v>
      </c>
      <c r="F367" s="17" t="s">
        <v>4625</v>
      </c>
      <c r="G367" s="17" t="s">
        <v>5699</v>
      </c>
      <c r="H367" s="17" t="s">
        <v>2303</v>
      </c>
      <c r="I367" s="17" t="s">
        <v>483</v>
      </c>
      <c r="J367" s="16" t="s">
        <v>5662</v>
      </c>
      <c r="K367" s="17" t="s">
        <v>11401</v>
      </c>
      <c r="L367" s="41" t="s">
        <v>4653</v>
      </c>
      <c r="M367" s="17"/>
      <c r="N367" s="17"/>
      <c r="O367" s="17"/>
    </row>
    <row r="368">
      <c r="A368" s="17" t="s">
        <v>10519</v>
      </c>
      <c r="B368" s="17" t="s">
        <v>11237</v>
      </c>
      <c r="C368" s="17" t="s">
        <v>835</v>
      </c>
      <c r="D368" s="17" t="s">
        <v>195</v>
      </c>
      <c r="E368" s="17" t="s">
        <v>3919</v>
      </c>
      <c r="F368" s="17" t="s">
        <v>4268</v>
      </c>
      <c r="G368" s="16" t="s">
        <v>845</v>
      </c>
      <c r="H368" s="17" t="s">
        <v>4625</v>
      </c>
      <c r="I368" s="17" t="s">
        <v>338</v>
      </c>
      <c r="J368" s="17" t="s">
        <v>5283</v>
      </c>
      <c r="K368" s="17" t="s">
        <v>8454</v>
      </c>
      <c r="L368" s="17" t="s">
        <v>9422</v>
      </c>
      <c r="M368" s="17"/>
      <c r="N368" s="17"/>
      <c r="O368" s="17"/>
    </row>
    <row r="369">
      <c r="A369" s="17" t="s">
        <v>11590</v>
      </c>
      <c r="B369" s="17" t="s">
        <v>906</v>
      </c>
      <c r="C369" s="17" t="s">
        <v>936</v>
      </c>
      <c r="D369" s="3" t="s">
        <v>8393</v>
      </c>
      <c r="E369" s="17" t="s">
        <v>5965</v>
      </c>
      <c r="F369" s="17" t="s">
        <v>1567</v>
      </c>
      <c r="G369" s="17" t="s">
        <v>5573</v>
      </c>
      <c r="H369" s="17" t="s">
        <v>7626</v>
      </c>
      <c r="I369" s="17" t="s">
        <v>80</v>
      </c>
      <c r="J369" s="3" t="s">
        <v>3952</v>
      </c>
      <c r="K369" s="17" t="s">
        <v>5752</v>
      </c>
      <c r="L369" s="41" t="s">
        <v>8050</v>
      </c>
      <c r="M369" s="17"/>
      <c r="N369" s="17"/>
      <c r="O369" s="17"/>
    </row>
    <row r="370">
      <c r="A370" s="17" t="s">
        <v>11591</v>
      </c>
      <c r="B370" s="17" t="s">
        <v>77</v>
      </c>
      <c r="C370" s="17" t="s">
        <v>5965</v>
      </c>
      <c r="D370" s="17" t="s">
        <v>174</v>
      </c>
      <c r="E370" s="17" t="s">
        <v>3042</v>
      </c>
      <c r="F370" s="17" t="s">
        <v>8485</v>
      </c>
      <c r="G370" s="17" t="s">
        <v>9138</v>
      </c>
      <c r="H370" s="17" t="s">
        <v>6752</v>
      </c>
      <c r="I370" s="17" t="s">
        <v>9210</v>
      </c>
      <c r="J370" s="17" t="s">
        <v>3928</v>
      </c>
      <c r="K370" s="17" t="s">
        <v>7436</v>
      </c>
      <c r="L370" s="17" t="s">
        <v>480</v>
      </c>
      <c r="M370" s="17"/>
      <c r="N370" s="17"/>
      <c r="O370" s="17"/>
    </row>
    <row r="371">
      <c r="A371" s="17" t="s">
        <v>11592</v>
      </c>
      <c r="B371" s="17" t="s">
        <v>11593</v>
      </c>
      <c r="C371" s="17" t="s">
        <v>7269</v>
      </c>
      <c r="D371" s="17" t="s">
        <v>6433</v>
      </c>
      <c r="E371" s="16" t="s">
        <v>5417</v>
      </c>
      <c r="F371" s="17" t="s">
        <v>351</v>
      </c>
      <c r="G371" s="17" t="s">
        <v>4807</v>
      </c>
      <c r="H371" s="3" t="s">
        <v>4285</v>
      </c>
      <c r="I371" s="17" t="s">
        <v>1038</v>
      </c>
      <c r="J371" s="16" t="s">
        <v>6086</v>
      </c>
      <c r="K371" s="16" t="s">
        <v>11264</v>
      </c>
      <c r="L371" s="17" t="s">
        <v>1163</v>
      </c>
      <c r="M371" s="17"/>
      <c r="N371" s="17"/>
      <c r="O371" s="17"/>
    </row>
    <row r="372">
      <c r="A372" s="17" t="s">
        <v>11594</v>
      </c>
      <c r="B372" s="17" t="s">
        <v>11595</v>
      </c>
      <c r="C372" s="16" t="s">
        <v>2756</v>
      </c>
      <c r="D372" s="16" t="s">
        <v>4910</v>
      </c>
      <c r="E372" s="17" t="s">
        <v>5685</v>
      </c>
      <c r="F372" s="17" t="s">
        <v>1901</v>
      </c>
      <c r="G372" s="17" t="s">
        <v>744</v>
      </c>
      <c r="H372" s="17" t="s">
        <v>8893</v>
      </c>
      <c r="I372" s="17" t="s">
        <v>5942</v>
      </c>
      <c r="J372" s="17" t="s">
        <v>9313</v>
      </c>
      <c r="K372" s="16" t="s">
        <v>5926</v>
      </c>
      <c r="L372" s="41" t="s">
        <v>2812</v>
      </c>
      <c r="M372" s="17"/>
      <c r="N372" s="17"/>
      <c r="O372" s="17"/>
    </row>
    <row r="373">
      <c r="A373" s="17" t="s">
        <v>11596</v>
      </c>
      <c r="B373" s="17" t="s">
        <v>272</v>
      </c>
      <c r="C373" s="17" t="s">
        <v>4445</v>
      </c>
      <c r="D373" s="17" t="s">
        <v>9290</v>
      </c>
      <c r="E373" s="17" t="s">
        <v>748</v>
      </c>
      <c r="F373" s="17" t="s">
        <v>7579</v>
      </c>
      <c r="G373" s="17" t="s">
        <v>7600</v>
      </c>
      <c r="H373" s="16" t="s">
        <v>1588</v>
      </c>
      <c r="I373" s="17" t="s">
        <v>9138</v>
      </c>
      <c r="J373" s="16" t="s">
        <v>7188</v>
      </c>
      <c r="K373" s="17" t="s">
        <v>362</v>
      </c>
      <c r="L373" s="17" t="s">
        <v>5256</v>
      </c>
      <c r="M373" s="17"/>
      <c r="N373" s="17"/>
      <c r="O373" s="17"/>
    </row>
    <row r="374">
      <c r="A374" s="17" t="s">
        <v>10521</v>
      </c>
      <c r="B374" s="17" t="s">
        <v>130</v>
      </c>
      <c r="C374" s="17" t="s">
        <v>7732</v>
      </c>
      <c r="D374" s="17" t="s">
        <v>11597</v>
      </c>
      <c r="E374" s="17" t="s">
        <v>8296</v>
      </c>
      <c r="F374" s="17" t="s">
        <v>1710</v>
      </c>
      <c r="G374" s="17" t="s">
        <v>1821</v>
      </c>
      <c r="H374" s="17" t="s">
        <v>2885</v>
      </c>
      <c r="I374" s="16" t="s">
        <v>1848</v>
      </c>
      <c r="J374" s="17" t="s">
        <v>2227</v>
      </c>
      <c r="K374" s="17" t="s">
        <v>2057</v>
      </c>
      <c r="L374" s="16" t="s">
        <v>6456</v>
      </c>
      <c r="M374" s="17"/>
      <c r="N374" s="17"/>
      <c r="O374" s="17"/>
    </row>
    <row r="375">
      <c r="A375" s="17" t="s">
        <v>11598</v>
      </c>
      <c r="B375" s="17" t="s">
        <v>272</v>
      </c>
      <c r="C375" s="3" t="s">
        <v>7534</v>
      </c>
      <c r="D375" s="16" t="s">
        <v>8689</v>
      </c>
      <c r="E375" s="17" t="s">
        <v>7487</v>
      </c>
      <c r="F375" s="16" t="s">
        <v>1938</v>
      </c>
      <c r="G375" s="17" t="s">
        <v>9660</v>
      </c>
      <c r="H375" s="17" t="s">
        <v>364</v>
      </c>
      <c r="I375" s="17" t="s">
        <v>7288</v>
      </c>
      <c r="J375" s="3" t="s">
        <v>2328</v>
      </c>
      <c r="K375" s="17" t="s">
        <v>9387</v>
      </c>
      <c r="L375" s="43" t="s">
        <v>7478</v>
      </c>
      <c r="M375" s="17"/>
      <c r="N375" s="17"/>
      <c r="O375" s="17"/>
    </row>
    <row r="376">
      <c r="A376" s="17" t="s">
        <v>11599</v>
      </c>
      <c r="B376" s="17" t="s">
        <v>1360</v>
      </c>
      <c r="C376" s="17" t="s">
        <v>8454</v>
      </c>
      <c r="D376" s="3" t="s">
        <v>5720</v>
      </c>
      <c r="E376" s="17" t="s">
        <v>6433</v>
      </c>
      <c r="F376" s="17" t="s">
        <v>9350</v>
      </c>
      <c r="G376" s="16" t="s">
        <v>4512</v>
      </c>
      <c r="H376" s="3" t="s">
        <v>5037</v>
      </c>
      <c r="I376" s="17" t="s">
        <v>310</v>
      </c>
      <c r="J376" s="3" t="s">
        <v>8962</v>
      </c>
      <c r="K376" s="3" t="s">
        <v>3952</v>
      </c>
      <c r="L376" s="17" t="s">
        <v>7579</v>
      </c>
      <c r="M376" s="17"/>
      <c r="N376" s="17"/>
      <c r="O376" s="17"/>
    </row>
    <row r="377">
      <c r="A377" s="17" t="s">
        <v>11600</v>
      </c>
      <c r="B377" s="17" t="s">
        <v>11601</v>
      </c>
      <c r="C377" s="17" t="s">
        <v>1242</v>
      </c>
      <c r="D377" s="17" t="s">
        <v>1866</v>
      </c>
      <c r="E377" s="16" t="s">
        <v>3784</v>
      </c>
      <c r="F377" s="17" t="s">
        <v>4268</v>
      </c>
      <c r="G377" s="17" t="s">
        <v>3062</v>
      </c>
      <c r="H377" s="3" t="s">
        <v>8275</v>
      </c>
      <c r="I377" s="16" t="s">
        <v>6134</v>
      </c>
      <c r="J377" s="3" t="s">
        <v>6447</v>
      </c>
      <c r="K377" s="17" t="s">
        <v>9213</v>
      </c>
      <c r="L377" s="17" t="s">
        <v>5476</v>
      </c>
      <c r="M377" s="17"/>
      <c r="N377" s="17"/>
      <c r="O377" s="17"/>
    </row>
    <row r="378">
      <c r="A378" s="17" t="s">
        <v>11602</v>
      </c>
      <c r="B378" s="17" t="s">
        <v>242</v>
      </c>
      <c r="C378" s="17" t="s">
        <v>4355</v>
      </c>
      <c r="D378" s="17" t="s">
        <v>4141</v>
      </c>
      <c r="E378" s="17" t="s">
        <v>5321</v>
      </c>
      <c r="F378" s="17" t="s">
        <v>4268</v>
      </c>
      <c r="G378" s="17" t="s">
        <v>6712</v>
      </c>
      <c r="H378" s="17" t="s">
        <v>2601</v>
      </c>
      <c r="I378" s="17" t="s">
        <v>3155</v>
      </c>
      <c r="J378" s="17" t="s">
        <v>1273</v>
      </c>
      <c r="K378" s="17" t="s">
        <v>11603</v>
      </c>
      <c r="L378" s="42" t="s">
        <v>9018</v>
      </c>
      <c r="M378" s="17"/>
      <c r="N378" s="17"/>
      <c r="O378" s="17"/>
    </row>
    <row r="379">
      <c r="A379" s="17" t="s">
        <v>11604</v>
      </c>
      <c r="B379" s="17" t="s">
        <v>496</v>
      </c>
      <c r="C379" s="17" t="s">
        <v>3729</v>
      </c>
      <c r="D379" s="17" t="s">
        <v>8180</v>
      </c>
      <c r="E379" s="17" t="s">
        <v>11307</v>
      </c>
      <c r="F379" s="16" t="s">
        <v>5976</v>
      </c>
      <c r="G379" s="17" t="s">
        <v>3784</v>
      </c>
      <c r="H379" s="17" t="s">
        <v>3951</v>
      </c>
      <c r="I379" s="17" t="s">
        <v>1377</v>
      </c>
      <c r="J379" s="3" t="s">
        <v>9724</v>
      </c>
      <c r="K379" s="17" t="s">
        <v>4884</v>
      </c>
      <c r="L379" s="41" t="s">
        <v>4727</v>
      </c>
      <c r="M379" s="17"/>
      <c r="N379" s="17"/>
      <c r="O379" s="17"/>
    </row>
    <row r="380">
      <c r="A380" s="17" t="s">
        <v>11605</v>
      </c>
      <c r="B380" s="17" t="s">
        <v>11606</v>
      </c>
      <c r="C380" s="17" t="s">
        <v>7052</v>
      </c>
      <c r="D380" s="17" t="s">
        <v>6037</v>
      </c>
      <c r="E380" s="17" t="s">
        <v>2588</v>
      </c>
      <c r="F380" s="17" t="s">
        <v>9142</v>
      </c>
      <c r="G380" s="17" t="s">
        <v>744</v>
      </c>
      <c r="H380" s="17" t="s">
        <v>1372</v>
      </c>
      <c r="I380" s="17" t="s">
        <v>6603</v>
      </c>
      <c r="J380" s="17" t="s">
        <v>2688</v>
      </c>
      <c r="K380" s="17" t="s">
        <v>2527</v>
      </c>
      <c r="L380" s="17" t="s">
        <v>6161</v>
      </c>
      <c r="M380" s="17"/>
      <c r="N380" s="17"/>
      <c r="O380" s="17"/>
    </row>
    <row r="381">
      <c r="A381" s="17" t="s">
        <v>11607</v>
      </c>
      <c r="B381" s="17" t="s">
        <v>11239</v>
      </c>
      <c r="C381" s="17" t="s">
        <v>2252</v>
      </c>
      <c r="D381" s="17" t="s">
        <v>4753</v>
      </c>
      <c r="E381" s="17" t="s">
        <v>6603</v>
      </c>
      <c r="F381" s="17" t="s">
        <v>5704</v>
      </c>
      <c r="G381" s="17" t="s">
        <v>3597</v>
      </c>
      <c r="H381" s="17" t="s">
        <v>8398</v>
      </c>
      <c r="I381" s="17" t="s">
        <v>9169</v>
      </c>
      <c r="J381" s="17" t="s">
        <v>2218</v>
      </c>
      <c r="K381" s="16" t="s">
        <v>1199</v>
      </c>
      <c r="L381" s="17" t="s">
        <v>3269</v>
      </c>
      <c r="M381" s="17"/>
      <c r="N381" s="17"/>
      <c r="O381" s="17"/>
    </row>
    <row r="382">
      <c r="A382" s="17" t="s">
        <v>10528</v>
      </c>
      <c r="B382" s="17" t="s">
        <v>11239</v>
      </c>
      <c r="C382" s="17" t="s">
        <v>1938</v>
      </c>
      <c r="D382" s="17" t="s">
        <v>8507</v>
      </c>
      <c r="E382" s="17" t="s">
        <v>2169</v>
      </c>
      <c r="F382" s="17" t="s">
        <v>9142</v>
      </c>
      <c r="G382" s="17" t="s">
        <v>4665</v>
      </c>
      <c r="H382" s="17" t="s">
        <v>4793</v>
      </c>
      <c r="I382" s="17" t="s">
        <v>1692</v>
      </c>
      <c r="J382" s="17" t="s">
        <v>2743</v>
      </c>
      <c r="K382" s="17" t="s">
        <v>8732</v>
      </c>
      <c r="L382" s="41" t="s">
        <v>8348</v>
      </c>
      <c r="M382" s="17"/>
      <c r="N382" s="17"/>
      <c r="O382" s="17"/>
    </row>
    <row r="383">
      <c r="A383" s="17" t="s">
        <v>11608</v>
      </c>
      <c r="B383" s="17" t="s">
        <v>11239</v>
      </c>
      <c r="C383" s="16" t="s">
        <v>1748</v>
      </c>
      <c r="D383" s="17" t="s">
        <v>9387</v>
      </c>
      <c r="E383" s="16" t="s">
        <v>9532</v>
      </c>
      <c r="F383" s="17" t="s">
        <v>4527</v>
      </c>
      <c r="G383" s="17" t="s">
        <v>8826</v>
      </c>
      <c r="H383" s="16" t="s">
        <v>3771</v>
      </c>
      <c r="I383" s="3" t="s">
        <v>5037</v>
      </c>
      <c r="J383" s="17" t="s">
        <v>2801</v>
      </c>
      <c r="K383" s="17" t="s">
        <v>9488</v>
      </c>
      <c r="L383" s="41" t="s">
        <v>938</v>
      </c>
      <c r="M383" s="17"/>
      <c r="N383" s="17"/>
      <c r="O383" s="17"/>
    </row>
    <row r="384">
      <c r="A384" s="17" t="s">
        <v>11609</v>
      </c>
      <c r="B384" s="17" t="s">
        <v>11610</v>
      </c>
      <c r="C384" s="17" t="s">
        <v>6343</v>
      </c>
      <c r="D384" s="17" t="s">
        <v>6752</v>
      </c>
      <c r="E384" s="17" t="s">
        <v>2533</v>
      </c>
      <c r="F384" s="17" t="s">
        <v>4141</v>
      </c>
      <c r="G384" s="17" t="s">
        <v>236</v>
      </c>
      <c r="H384" s="16" t="s">
        <v>2169</v>
      </c>
      <c r="I384" s="17" t="s">
        <v>2764</v>
      </c>
      <c r="J384" s="17" t="s">
        <v>9464</v>
      </c>
      <c r="K384" s="16" t="s">
        <v>8168</v>
      </c>
      <c r="L384" s="17" t="s">
        <v>894</v>
      </c>
      <c r="M384" s="17"/>
      <c r="N384" s="17"/>
      <c r="O384" s="17"/>
    </row>
    <row r="385">
      <c r="A385" s="17" t="s">
        <v>11611</v>
      </c>
      <c r="B385" s="17" t="s">
        <v>77</v>
      </c>
      <c r="C385" s="17" t="s">
        <v>6000</v>
      </c>
      <c r="D385" s="17" t="s">
        <v>2394</v>
      </c>
      <c r="E385" s="17" t="s">
        <v>253</v>
      </c>
      <c r="F385" s="17" t="s">
        <v>3084</v>
      </c>
      <c r="G385" s="17" t="s">
        <v>8454</v>
      </c>
      <c r="H385" s="16" t="s">
        <v>6204</v>
      </c>
      <c r="I385" s="17" t="s">
        <v>3798</v>
      </c>
      <c r="J385" s="17" t="s">
        <v>2403</v>
      </c>
      <c r="K385" s="17" t="s">
        <v>1838</v>
      </c>
      <c r="L385" s="43" t="s">
        <v>8834</v>
      </c>
      <c r="M385" s="17"/>
      <c r="N385" s="17"/>
      <c r="O385" s="17"/>
    </row>
    <row r="386">
      <c r="A386" s="17" t="s">
        <v>11612</v>
      </c>
      <c r="B386" s="17" t="s">
        <v>152</v>
      </c>
      <c r="C386" s="17" t="s">
        <v>7135</v>
      </c>
      <c r="D386" s="17" t="s">
        <v>1901</v>
      </c>
      <c r="E386" s="16" t="s">
        <v>1311</v>
      </c>
      <c r="F386" s="17" t="s">
        <v>9636</v>
      </c>
      <c r="G386" s="17" t="s">
        <v>6922</v>
      </c>
      <c r="H386" s="17" t="s">
        <v>5984</v>
      </c>
      <c r="I386" s="17" t="s">
        <v>2292</v>
      </c>
      <c r="J386" s="17" t="s">
        <v>80</v>
      </c>
      <c r="K386" s="17" t="s">
        <v>6865</v>
      </c>
      <c r="L386" s="3" t="s">
        <v>1902</v>
      </c>
      <c r="M386" s="17"/>
      <c r="N386" s="17"/>
      <c r="O386" s="17"/>
    </row>
    <row r="387">
      <c r="A387" s="17" t="s">
        <v>11613</v>
      </c>
      <c r="B387" s="17" t="s">
        <v>697</v>
      </c>
      <c r="C387" s="17" t="s">
        <v>7185</v>
      </c>
      <c r="D387" s="16" t="s">
        <v>6366</v>
      </c>
      <c r="E387" s="3" t="s">
        <v>3872</v>
      </c>
      <c r="F387" s="17" t="s">
        <v>1003</v>
      </c>
      <c r="G387" s="17" t="s">
        <v>3094</v>
      </c>
      <c r="H387" s="17" t="s">
        <v>5456</v>
      </c>
      <c r="I387" s="17" t="s">
        <v>6730</v>
      </c>
      <c r="J387" s="17" t="s">
        <v>8715</v>
      </c>
      <c r="K387" s="17" t="s">
        <v>1474</v>
      </c>
      <c r="L387" s="41" t="s">
        <v>322</v>
      </c>
      <c r="M387" s="17"/>
      <c r="N387" s="17"/>
      <c r="O387" s="17"/>
    </row>
    <row r="388">
      <c r="A388" s="17" t="s">
        <v>11614</v>
      </c>
      <c r="B388" s="17" t="s">
        <v>11239</v>
      </c>
      <c r="C388" s="17" t="s">
        <v>7949</v>
      </c>
      <c r="D388" s="16" t="s">
        <v>5643</v>
      </c>
      <c r="E388" s="16" t="s">
        <v>4458</v>
      </c>
      <c r="F388" s="17" t="s">
        <v>6336</v>
      </c>
      <c r="G388" s="16" t="s">
        <v>338</v>
      </c>
      <c r="H388" s="17" t="s">
        <v>6433</v>
      </c>
      <c r="I388" s="17" t="s">
        <v>7608</v>
      </c>
      <c r="J388" s="16" t="s">
        <v>8357</v>
      </c>
      <c r="K388" s="17" t="s">
        <v>5150</v>
      </c>
      <c r="L388" s="16" t="s">
        <v>8849</v>
      </c>
      <c r="M388" s="17"/>
      <c r="N388" s="17"/>
      <c r="O388" s="17"/>
    </row>
    <row r="389">
      <c r="A389" s="17" t="s">
        <v>11615</v>
      </c>
      <c r="B389" s="17" t="s">
        <v>11237</v>
      </c>
      <c r="C389" s="16" t="s">
        <v>5752</v>
      </c>
      <c r="D389" s="17" t="s">
        <v>4162</v>
      </c>
      <c r="E389" s="3" t="s">
        <v>9018</v>
      </c>
      <c r="F389" s="17" t="s">
        <v>5465</v>
      </c>
      <c r="G389" s="16" t="s">
        <v>3890</v>
      </c>
      <c r="H389" s="17" t="s">
        <v>7297</v>
      </c>
      <c r="I389" s="17" t="s">
        <v>4067</v>
      </c>
      <c r="J389" s="17" t="s">
        <v>3920</v>
      </c>
      <c r="K389" s="17" t="s">
        <v>2649</v>
      </c>
      <c r="L389" s="17"/>
      <c r="M389" s="17"/>
      <c r="N389" s="17"/>
      <c r="O389" s="17"/>
    </row>
    <row r="390">
      <c r="A390" s="17" t="s">
        <v>11616</v>
      </c>
      <c r="B390" s="17" t="s">
        <v>11237</v>
      </c>
      <c r="C390" s="17" t="s">
        <v>5882</v>
      </c>
      <c r="D390" s="17" t="s">
        <v>1038</v>
      </c>
      <c r="E390" s="17" t="s">
        <v>2169</v>
      </c>
      <c r="F390" s="16" t="s">
        <v>7052</v>
      </c>
      <c r="G390" s="17" t="s">
        <v>4541</v>
      </c>
      <c r="H390" s="16" t="s">
        <v>9350</v>
      </c>
      <c r="I390" s="3" t="s">
        <v>3952</v>
      </c>
      <c r="J390" s="17" t="s">
        <v>212</v>
      </c>
      <c r="K390" s="16" t="s">
        <v>3263</v>
      </c>
      <c r="L390" s="41" t="s">
        <v>9293</v>
      </c>
      <c r="M390" s="17"/>
      <c r="N390" s="17"/>
      <c r="O390" s="17"/>
    </row>
    <row r="391">
      <c r="A391" s="17" t="s">
        <v>11617</v>
      </c>
      <c r="B391" s="17" t="s">
        <v>11237</v>
      </c>
      <c r="C391" s="17" t="s">
        <v>7608</v>
      </c>
      <c r="D391" s="17" t="s">
        <v>4282</v>
      </c>
      <c r="E391" s="17" t="s">
        <v>9387</v>
      </c>
      <c r="F391" s="17" t="s">
        <v>184</v>
      </c>
      <c r="G391" s="17" t="s">
        <v>8485</v>
      </c>
      <c r="H391" s="3" t="s">
        <v>7620</v>
      </c>
      <c r="I391" s="17" t="s">
        <v>1908</v>
      </c>
      <c r="J391" s="17" t="s">
        <v>1850</v>
      </c>
      <c r="K391" s="16" t="s">
        <v>3269</v>
      </c>
      <c r="L391" s="41" t="s">
        <v>8009</v>
      </c>
      <c r="M391" s="17"/>
      <c r="N391" s="17"/>
      <c r="O391" s="17"/>
    </row>
    <row r="392">
      <c r="A392" s="17" t="s">
        <v>11618</v>
      </c>
      <c r="B392" s="17" t="s">
        <v>11237</v>
      </c>
      <c r="C392" s="17" t="s">
        <v>4562</v>
      </c>
      <c r="D392" s="17" t="s">
        <v>7052</v>
      </c>
      <c r="E392" s="16" t="s">
        <v>7734</v>
      </c>
      <c r="F392" s="17" t="s">
        <v>9142</v>
      </c>
      <c r="G392" s="17" t="s">
        <v>6361</v>
      </c>
      <c r="H392" s="17" t="s">
        <v>694</v>
      </c>
      <c r="I392" s="17" t="s">
        <v>4977</v>
      </c>
      <c r="J392" s="17" t="s">
        <v>6296</v>
      </c>
      <c r="K392" s="16" t="s">
        <v>5313</v>
      </c>
      <c r="L392" s="16" t="s">
        <v>1311</v>
      </c>
      <c r="M392" s="17"/>
      <c r="N392" s="17"/>
      <c r="O392" s="17"/>
    </row>
    <row r="393">
      <c r="A393" s="17" t="s">
        <v>11619</v>
      </c>
      <c r="B393" s="17" t="s">
        <v>11239</v>
      </c>
      <c r="C393" s="17" t="s">
        <v>1749</v>
      </c>
      <c r="D393" s="3" t="s">
        <v>6103</v>
      </c>
      <c r="E393" s="17" t="s">
        <v>6289</v>
      </c>
      <c r="F393" s="17" t="s">
        <v>2426</v>
      </c>
      <c r="G393" s="17" t="s">
        <v>4688</v>
      </c>
      <c r="H393" s="16" t="s">
        <v>2557</v>
      </c>
      <c r="I393" s="3" t="s">
        <v>1022</v>
      </c>
      <c r="J393" s="17" t="s">
        <v>9711</v>
      </c>
      <c r="K393" s="3" t="s">
        <v>6471</v>
      </c>
      <c r="L393" s="9" t="s">
        <v>4333</v>
      </c>
      <c r="M393" s="17"/>
      <c r="N393" s="17"/>
      <c r="O393" s="17"/>
    </row>
    <row r="394">
      <c r="A394" s="17" t="s">
        <v>11620</v>
      </c>
      <c r="B394" s="17" t="s">
        <v>11237</v>
      </c>
      <c r="C394" s="17" t="s">
        <v>1908</v>
      </c>
      <c r="D394" s="17" t="s">
        <v>3946</v>
      </c>
      <c r="E394" s="3" t="s">
        <v>6630</v>
      </c>
      <c r="F394" s="17" t="s">
        <v>6462</v>
      </c>
      <c r="G394" s="17" t="s">
        <v>7608</v>
      </c>
      <c r="H394" s="16" t="s">
        <v>3907</v>
      </c>
      <c r="I394" s="17" t="s">
        <v>2426</v>
      </c>
      <c r="J394" s="17" t="s">
        <v>749</v>
      </c>
      <c r="K394" s="17" t="s">
        <v>5869</v>
      </c>
      <c r="L394" s="42" t="s">
        <v>5110</v>
      </c>
      <c r="M394" s="17"/>
      <c r="N394" s="17"/>
      <c r="O394" s="17"/>
    </row>
    <row r="395">
      <c r="A395" s="17" t="s">
        <v>11621</v>
      </c>
      <c r="B395" s="17" t="s">
        <v>11237</v>
      </c>
      <c r="C395" s="17" t="s">
        <v>6988</v>
      </c>
      <c r="D395" s="17" t="s">
        <v>1038</v>
      </c>
      <c r="E395" s="16" t="s">
        <v>3328</v>
      </c>
      <c r="F395" s="16" t="s">
        <v>3369</v>
      </c>
      <c r="G395" s="3" t="s">
        <v>7743</v>
      </c>
      <c r="H395" s="17" t="s">
        <v>3797</v>
      </c>
      <c r="I395" s="3" t="s">
        <v>3952</v>
      </c>
      <c r="J395" s="17" t="s">
        <v>4591</v>
      </c>
      <c r="K395" s="3" t="s">
        <v>5037</v>
      </c>
      <c r="L395" s="41" t="s">
        <v>9486</v>
      </c>
      <c r="M395" s="17"/>
      <c r="N395" s="17"/>
      <c r="O395" s="17"/>
    </row>
    <row r="396">
      <c r="A396" s="17" t="s">
        <v>11622</v>
      </c>
      <c r="B396" s="17" t="s">
        <v>11239</v>
      </c>
      <c r="C396" s="17" t="s">
        <v>7360</v>
      </c>
      <c r="D396" s="17" t="s">
        <v>936</v>
      </c>
      <c r="E396" s="17" t="s">
        <v>3269</v>
      </c>
      <c r="F396" s="17" t="s">
        <v>7609</v>
      </c>
      <c r="G396" s="17" t="s">
        <v>7609</v>
      </c>
      <c r="H396" s="17" t="s">
        <v>80</v>
      </c>
      <c r="I396" s="17" t="s">
        <v>5869</v>
      </c>
      <c r="J396" s="17" t="s">
        <v>8217</v>
      </c>
      <c r="K396" s="17" t="s">
        <v>3946</v>
      </c>
      <c r="L396" s="17" t="s">
        <v>6182</v>
      </c>
      <c r="M396" s="17"/>
      <c r="N396" s="17"/>
      <c r="O396" s="17"/>
    </row>
    <row r="397">
      <c r="A397" s="17" t="s">
        <v>11623</v>
      </c>
      <c r="B397" s="17" t="s">
        <v>11239</v>
      </c>
      <c r="C397" s="17" t="s">
        <v>2756</v>
      </c>
      <c r="D397" s="17" t="s">
        <v>4761</v>
      </c>
      <c r="E397" s="17" t="s">
        <v>1168</v>
      </c>
      <c r="F397" s="17" t="s">
        <v>7183</v>
      </c>
      <c r="G397" s="17" t="s">
        <v>6775</v>
      </c>
      <c r="H397" s="17" t="s">
        <v>7493</v>
      </c>
      <c r="I397" s="17" t="s">
        <v>4370</v>
      </c>
      <c r="J397" s="17" t="s">
        <v>5465</v>
      </c>
      <c r="K397" s="17" t="s">
        <v>9320</v>
      </c>
      <c r="L397" s="17" t="s">
        <v>2536</v>
      </c>
      <c r="M397" s="17"/>
      <c r="N397" s="17"/>
      <c r="O397" s="17"/>
    </row>
    <row r="398">
      <c r="A398" s="17" t="s">
        <v>11624</v>
      </c>
      <c r="B398" s="17" t="s">
        <v>4484</v>
      </c>
      <c r="C398" s="3" t="s">
        <v>974</v>
      </c>
      <c r="D398" s="3" t="s">
        <v>3952</v>
      </c>
      <c r="E398" s="3" t="s">
        <v>6201</v>
      </c>
      <c r="F398" s="17" t="s">
        <v>9084</v>
      </c>
      <c r="G398" s="17" t="s">
        <v>2662</v>
      </c>
      <c r="H398" s="17" t="s">
        <v>2169</v>
      </c>
      <c r="I398" s="17" t="s">
        <v>4541</v>
      </c>
      <c r="J398" s="17" t="s">
        <v>6216</v>
      </c>
      <c r="K398" s="17" t="s">
        <v>11256</v>
      </c>
      <c r="L398" s="17" t="s">
        <v>4910</v>
      </c>
      <c r="M398" s="17"/>
      <c r="N398" s="17"/>
      <c r="O398" s="17"/>
    </row>
    <row r="399">
      <c r="A399" s="17" t="s">
        <v>11625</v>
      </c>
      <c r="B399" s="17" t="s">
        <v>176</v>
      </c>
      <c r="C399" s="16" t="s">
        <v>8224</v>
      </c>
      <c r="D399" s="17" t="s">
        <v>6006</v>
      </c>
      <c r="E399" s="17" t="s">
        <v>9636</v>
      </c>
      <c r="F399" s="17" t="s">
        <v>859</v>
      </c>
      <c r="G399" s="17" t="s">
        <v>590</v>
      </c>
      <c r="H399" s="17" t="s">
        <v>5865</v>
      </c>
      <c r="I399" s="17" t="s">
        <v>8322</v>
      </c>
      <c r="J399" s="17" t="s">
        <v>3992</v>
      </c>
      <c r="K399" s="17" t="s">
        <v>1163</v>
      </c>
      <c r="L399" s="16" t="s">
        <v>1311</v>
      </c>
      <c r="M399" s="17"/>
      <c r="N399" s="17"/>
      <c r="O399" s="17"/>
    </row>
    <row r="400">
      <c r="A400" s="17" t="s">
        <v>10534</v>
      </c>
      <c r="B400" s="17" t="s">
        <v>496</v>
      </c>
      <c r="C400" s="17" t="s">
        <v>8454</v>
      </c>
      <c r="D400" s="17" t="s">
        <v>805</v>
      </c>
      <c r="E400" s="17" t="s">
        <v>162</v>
      </c>
      <c r="F400" s="3" t="s">
        <v>4139</v>
      </c>
      <c r="G400" s="17" t="s">
        <v>1933</v>
      </c>
      <c r="H400" s="3" t="s">
        <v>7234</v>
      </c>
      <c r="I400" s="17" t="s">
        <v>9585</v>
      </c>
      <c r="J400" s="17" t="s">
        <v>3124</v>
      </c>
      <c r="K400" s="17" t="s">
        <v>9412</v>
      </c>
      <c r="L400" s="41" t="s">
        <v>3740</v>
      </c>
      <c r="M400" s="17"/>
      <c r="N400" s="17"/>
      <c r="O400" s="17"/>
    </row>
    <row r="401">
      <c r="A401" s="17" t="s">
        <v>11626</v>
      </c>
      <c r="B401" s="17" t="s">
        <v>176</v>
      </c>
      <c r="C401" s="17" t="s">
        <v>6944</v>
      </c>
      <c r="D401" s="3" t="s">
        <v>4706</v>
      </c>
      <c r="E401" s="17" t="s">
        <v>6494</v>
      </c>
      <c r="F401" s="17" t="s">
        <v>3919</v>
      </c>
      <c r="G401" s="16" t="s">
        <v>5752</v>
      </c>
      <c r="H401" s="17" t="s">
        <v>230</v>
      </c>
      <c r="I401" s="16" t="s">
        <v>11627</v>
      </c>
      <c r="J401" s="17" t="s">
        <v>2995</v>
      </c>
      <c r="K401" s="17" t="s">
        <v>6391</v>
      </c>
      <c r="L401" s="42" t="s">
        <v>5110</v>
      </c>
      <c r="M401" s="17"/>
      <c r="N401" s="17"/>
      <c r="O401" s="17"/>
    </row>
    <row r="402">
      <c r="A402" s="17" t="s">
        <v>10535</v>
      </c>
      <c r="B402" s="17" t="s">
        <v>272</v>
      </c>
      <c r="C402" s="17" t="s">
        <v>9142</v>
      </c>
      <c r="D402" s="17" t="s">
        <v>1194</v>
      </c>
      <c r="E402" s="3" t="s">
        <v>4285</v>
      </c>
      <c r="F402" s="17" t="s">
        <v>3065</v>
      </c>
      <c r="G402" s="16" t="s">
        <v>9205</v>
      </c>
      <c r="H402" s="3" t="s">
        <v>5376</v>
      </c>
      <c r="I402" s="17" t="s">
        <v>8043</v>
      </c>
      <c r="J402" s="16" t="s">
        <v>1038</v>
      </c>
      <c r="K402" s="16" t="s">
        <v>8873</v>
      </c>
      <c r="L402" s="17" t="s">
        <v>9780</v>
      </c>
      <c r="M402" s="17"/>
      <c r="N402" s="17"/>
      <c r="O402" s="17"/>
    </row>
    <row r="403">
      <c r="A403" s="17" t="s">
        <v>11628</v>
      </c>
      <c r="B403" s="17" t="s">
        <v>176</v>
      </c>
      <c r="C403" s="17" t="s">
        <v>3992</v>
      </c>
      <c r="D403" s="17" t="s">
        <v>6784</v>
      </c>
      <c r="E403" s="17" t="s">
        <v>3700</v>
      </c>
      <c r="F403" s="17" t="s">
        <v>9142</v>
      </c>
      <c r="G403" s="17" t="s">
        <v>673</v>
      </c>
      <c r="H403" s="17" t="s">
        <v>5265</v>
      </c>
      <c r="I403" s="17" t="s">
        <v>3263</v>
      </c>
      <c r="J403" s="16" t="s">
        <v>1575</v>
      </c>
      <c r="K403" s="3" t="s">
        <v>2738</v>
      </c>
      <c r="L403" s="17" t="s">
        <v>8764</v>
      </c>
      <c r="M403" s="17"/>
      <c r="N403" s="17"/>
      <c r="O403" s="17"/>
    </row>
    <row r="404">
      <c r="A404" s="17" t="s">
        <v>11629</v>
      </c>
      <c r="B404" s="17" t="s">
        <v>4484</v>
      </c>
      <c r="C404" s="17" t="s">
        <v>8301</v>
      </c>
      <c r="D404" s="3" t="s">
        <v>6816</v>
      </c>
      <c r="E404" s="17" t="s">
        <v>9700</v>
      </c>
      <c r="F404" s="17" t="s">
        <v>3728</v>
      </c>
      <c r="G404" s="17" t="s">
        <v>6311</v>
      </c>
      <c r="H404" s="17" t="s">
        <v>5685</v>
      </c>
      <c r="I404" s="3" t="s">
        <v>5037</v>
      </c>
      <c r="J404" s="17" t="s">
        <v>5128</v>
      </c>
      <c r="K404" s="17" t="s">
        <v>9780</v>
      </c>
      <c r="L404" s="17" t="s">
        <v>9412</v>
      </c>
      <c r="M404" s="17"/>
      <c r="N404" s="17"/>
      <c r="O404" s="17"/>
    </row>
    <row r="405">
      <c r="A405" s="17" t="s">
        <v>10536</v>
      </c>
      <c r="B405" s="17" t="s">
        <v>252</v>
      </c>
      <c r="C405" s="16" t="s">
        <v>7346</v>
      </c>
      <c r="D405" s="3" t="s">
        <v>4076</v>
      </c>
      <c r="E405" s="17" t="s">
        <v>8915</v>
      </c>
      <c r="F405" s="16" t="s">
        <v>1549</v>
      </c>
      <c r="G405" s="17" t="s">
        <v>8237</v>
      </c>
      <c r="H405" s="17" t="s">
        <v>11630</v>
      </c>
      <c r="I405" s="9" t="s">
        <v>6174</v>
      </c>
      <c r="J405" s="3" t="s">
        <v>8427</v>
      </c>
      <c r="K405" s="17" t="s">
        <v>3992</v>
      </c>
      <c r="L405" s="41" t="s">
        <v>8834</v>
      </c>
      <c r="M405" s="17"/>
      <c r="N405" s="17"/>
      <c r="O405" s="17"/>
    </row>
    <row r="406">
      <c r="A406" s="17" t="s">
        <v>11631</v>
      </c>
      <c r="B406" s="17" t="s">
        <v>11239</v>
      </c>
      <c r="C406" s="17" t="s">
        <v>688</v>
      </c>
      <c r="D406" s="3" t="s">
        <v>2556</v>
      </c>
      <c r="E406" s="17" t="s">
        <v>3771</v>
      </c>
      <c r="F406" s="17" t="s">
        <v>5283</v>
      </c>
      <c r="G406" s="17" t="s">
        <v>8322</v>
      </c>
      <c r="H406" s="17" t="s">
        <v>8527</v>
      </c>
      <c r="I406" s="17" t="s">
        <v>8538</v>
      </c>
      <c r="J406" s="17" t="s">
        <v>6526</v>
      </c>
      <c r="K406" s="3" t="s">
        <v>9452</v>
      </c>
      <c r="L406" s="41" t="s">
        <v>8867</v>
      </c>
      <c r="M406" s="17"/>
      <c r="N406" s="17"/>
      <c r="O406" s="17"/>
    </row>
    <row r="407">
      <c r="A407" s="17" t="s">
        <v>10537</v>
      </c>
      <c r="B407" s="17" t="s">
        <v>11239</v>
      </c>
      <c r="C407" s="3" t="s">
        <v>5037</v>
      </c>
      <c r="D407" s="17" t="s">
        <v>80</v>
      </c>
      <c r="E407" s="17" t="s">
        <v>8665</v>
      </c>
      <c r="F407" s="17" t="s">
        <v>2180</v>
      </c>
      <c r="G407" s="17" t="s">
        <v>2824</v>
      </c>
      <c r="H407" s="17" t="s">
        <v>4873</v>
      </c>
      <c r="I407" s="17" t="s">
        <v>5965</v>
      </c>
      <c r="J407" s="16" t="s">
        <v>1662</v>
      </c>
      <c r="K407" s="17" t="s">
        <v>3185</v>
      </c>
      <c r="L407" s="41" t="s">
        <v>7201</v>
      </c>
      <c r="M407" s="17"/>
      <c r="N407" s="17"/>
      <c r="O407" s="17"/>
    </row>
    <row r="408">
      <c r="A408" s="17" t="s">
        <v>11632</v>
      </c>
      <c r="B408" s="17" t="s">
        <v>2374</v>
      </c>
      <c r="C408" s="17" t="s">
        <v>9387</v>
      </c>
      <c r="D408" s="17" t="s">
        <v>9084</v>
      </c>
      <c r="E408" s="16" t="s">
        <v>174</v>
      </c>
      <c r="F408" s="17" t="s">
        <v>80</v>
      </c>
      <c r="G408" s="17" t="s">
        <v>6361</v>
      </c>
      <c r="H408" s="3" t="s">
        <v>7356</v>
      </c>
      <c r="I408" s="17" t="s">
        <v>2759</v>
      </c>
      <c r="J408" s="17" t="s">
        <v>6433</v>
      </c>
      <c r="K408" s="16" t="s">
        <v>7353</v>
      </c>
      <c r="L408" s="17" t="s">
        <v>782</v>
      </c>
      <c r="M408" s="17"/>
      <c r="N408" s="17"/>
      <c r="O408" s="17"/>
    </row>
    <row r="409">
      <c r="A409" s="17" t="s">
        <v>10538</v>
      </c>
      <c r="B409" s="17" t="s">
        <v>11237</v>
      </c>
      <c r="C409" s="17" t="s">
        <v>5321</v>
      </c>
      <c r="D409" s="16" t="s">
        <v>1588</v>
      </c>
      <c r="E409" s="17" t="s">
        <v>7436</v>
      </c>
      <c r="F409" s="17" t="s">
        <v>6202</v>
      </c>
      <c r="G409" s="17" t="s">
        <v>7614</v>
      </c>
      <c r="H409" s="16" t="s">
        <v>11493</v>
      </c>
      <c r="I409" s="16" t="s">
        <v>1836</v>
      </c>
      <c r="J409" s="17" t="s">
        <v>8301</v>
      </c>
      <c r="K409" s="3" t="s">
        <v>3952</v>
      </c>
      <c r="L409" s="17" t="s">
        <v>8740</v>
      </c>
      <c r="M409" s="17"/>
      <c r="N409" s="17"/>
      <c r="O409" s="17"/>
    </row>
    <row r="410">
      <c r="A410" s="17" t="s">
        <v>11633</v>
      </c>
      <c r="B410" s="17" t="s">
        <v>11239</v>
      </c>
      <c r="C410" s="17" t="s">
        <v>184</v>
      </c>
      <c r="D410" s="3" t="s">
        <v>7620</v>
      </c>
      <c r="E410" s="17" t="s">
        <v>4886</v>
      </c>
      <c r="F410" s="3" t="s">
        <v>8955</v>
      </c>
      <c r="G410" s="3" t="s">
        <v>5110</v>
      </c>
      <c r="H410" s="17" t="s">
        <v>5916</v>
      </c>
      <c r="I410" s="17" t="s">
        <v>3309</v>
      </c>
      <c r="J410" s="17" t="s">
        <v>5742</v>
      </c>
      <c r="K410" s="17" t="s">
        <v>690</v>
      </c>
      <c r="L410" s="17" t="s">
        <v>7329</v>
      </c>
      <c r="M410" s="17"/>
      <c r="N410" s="17"/>
      <c r="O410" s="17"/>
    </row>
    <row r="411">
      <c r="A411" s="17" t="s">
        <v>10541</v>
      </c>
      <c r="B411" s="17" t="s">
        <v>11237</v>
      </c>
      <c r="C411" s="17" t="s">
        <v>156</v>
      </c>
      <c r="D411" s="17" t="s">
        <v>6064</v>
      </c>
      <c r="E411" s="3" t="s">
        <v>861</v>
      </c>
      <c r="F411" s="17" t="s">
        <v>5465</v>
      </c>
      <c r="G411" s="17" t="s">
        <v>5321</v>
      </c>
      <c r="H411" s="17" t="s">
        <v>9064</v>
      </c>
      <c r="I411" s="16" t="s">
        <v>2998</v>
      </c>
      <c r="J411" s="17" t="s">
        <v>8168</v>
      </c>
      <c r="K411" s="17" t="s">
        <v>7579</v>
      </c>
      <c r="L411" s="17" t="s">
        <v>2174</v>
      </c>
      <c r="M411" s="17"/>
      <c r="N411" s="17"/>
      <c r="O411" s="17"/>
    </row>
    <row r="412">
      <c r="A412" s="17" t="s">
        <v>11634</v>
      </c>
      <c r="B412" s="17" t="s">
        <v>11237</v>
      </c>
      <c r="C412" s="16" t="s">
        <v>4859</v>
      </c>
      <c r="D412" s="17" t="s">
        <v>2169</v>
      </c>
      <c r="E412" s="16" t="s">
        <v>8215</v>
      </c>
      <c r="F412" s="16" t="s">
        <v>5200</v>
      </c>
      <c r="G412" s="16" t="s">
        <v>6919</v>
      </c>
      <c r="H412" s="17" t="s">
        <v>4047</v>
      </c>
      <c r="I412" s="17" t="s">
        <v>5843</v>
      </c>
      <c r="J412" s="3" t="s">
        <v>5870</v>
      </c>
      <c r="K412" s="17" t="s">
        <v>11426</v>
      </c>
      <c r="L412" s="41" t="s">
        <v>9293</v>
      </c>
      <c r="M412" s="17"/>
      <c r="N412" s="17"/>
      <c r="O412" s="17"/>
    </row>
    <row r="413">
      <c r="A413" s="17" t="s">
        <v>11635</v>
      </c>
      <c r="B413" s="17" t="s">
        <v>11237</v>
      </c>
      <c r="C413" s="3" t="s">
        <v>5198</v>
      </c>
      <c r="D413" s="17" t="s">
        <v>6763</v>
      </c>
      <c r="E413" s="3" t="s">
        <v>4419</v>
      </c>
      <c r="F413" s="3" t="s">
        <v>7743</v>
      </c>
      <c r="G413" s="17" t="s">
        <v>7553</v>
      </c>
      <c r="H413" s="17" t="s">
        <v>8411</v>
      </c>
      <c r="I413" s="17" t="s">
        <v>6366</v>
      </c>
      <c r="J413" s="16" t="s">
        <v>8939</v>
      </c>
      <c r="K413" s="17" t="s">
        <v>5456</v>
      </c>
      <c r="L413" s="17" t="s">
        <v>11424</v>
      </c>
      <c r="M413" s="17"/>
      <c r="N413" s="17"/>
      <c r="O413" s="17"/>
    </row>
    <row r="414">
      <c r="A414" s="17" t="s">
        <v>10542</v>
      </c>
      <c r="B414" s="17" t="s">
        <v>416</v>
      </c>
      <c r="C414" s="3" t="s">
        <v>6201</v>
      </c>
      <c r="D414" s="17" t="s">
        <v>7600</v>
      </c>
      <c r="E414" s="3" t="s">
        <v>5957</v>
      </c>
      <c r="F414" s="17" t="s">
        <v>2169</v>
      </c>
      <c r="G414" s="17" t="s">
        <v>3621</v>
      </c>
      <c r="H414" s="3" t="s">
        <v>8115</v>
      </c>
      <c r="I414" s="3" t="s">
        <v>5691</v>
      </c>
      <c r="J414" s="17" t="s">
        <v>9525</v>
      </c>
      <c r="K414" s="17" t="s">
        <v>6988</v>
      </c>
      <c r="L414" s="41" t="s">
        <v>6461</v>
      </c>
      <c r="M414" s="17"/>
      <c r="N414" s="17"/>
      <c r="O414" s="17"/>
    </row>
    <row r="415">
      <c r="A415" s="17" t="s">
        <v>10350</v>
      </c>
      <c r="B415" s="17" t="s">
        <v>11237</v>
      </c>
      <c r="C415" s="16" t="s">
        <v>5865</v>
      </c>
      <c r="D415" s="17" t="s">
        <v>9464</v>
      </c>
      <c r="E415" s="17" t="s">
        <v>1901</v>
      </c>
      <c r="F415" s="17" t="s">
        <v>4008</v>
      </c>
      <c r="G415" s="16" t="s">
        <v>4937</v>
      </c>
      <c r="H415" s="17" t="s">
        <v>2471</v>
      </c>
      <c r="I415" s="16" t="s">
        <v>4625</v>
      </c>
      <c r="J415" s="17" t="s">
        <v>6433</v>
      </c>
      <c r="K415" s="17" t="s">
        <v>6523</v>
      </c>
      <c r="L415" s="41" t="s">
        <v>80</v>
      </c>
      <c r="M415" s="17"/>
      <c r="N415" s="17"/>
      <c r="O415" s="17"/>
    </row>
    <row r="416">
      <c r="A416" s="17" t="s">
        <v>11636</v>
      </c>
      <c r="B416" s="17" t="s">
        <v>11237</v>
      </c>
      <c r="C416" s="17" t="s">
        <v>1947</v>
      </c>
      <c r="D416" s="16" t="s">
        <v>2455</v>
      </c>
      <c r="E416" s="17" t="s">
        <v>2533</v>
      </c>
      <c r="F416" s="17" t="s">
        <v>7600</v>
      </c>
      <c r="G416" s="17" t="s">
        <v>3673</v>
      </c>
      <c r="H416" s="17" t="s">
        <v>3728</v>
      </c>
      <c r="I416" s="17" t="s">
        <v>4067</v>
      </c>
      <c r="J416" s="17" t="s">
        <v>5794</v>
      </c>
      <c r="K416" s="17" t="s">
        <v>8593</v>
      </c>
      <c r="L416" s="42" t="s">
        <v>6647</v>
      </c>
      <c r="M416" s="17"/>
      <c r="N416" s="17"/>
      <c r="O416" s="17"/>
    </row>
    <row r="417">
      <c r="A417" s="17" t="s">
        <v>11637</v>
      </c>
      <c r="B417" s="17" t="s">
        <v>345</v>
      </c>
      <c r="C417" s="3" t="s">
        <v>4285</v>
      </c>
      <c r="D417" s="17" t="s">
        <v>3981</v>
      </c>
      <c r="E417" s="17" t="s">
        <v>5200</v>
      </c>
      <c r="F417" s="17" t="s">
        <v>5882</v>
      </c>
      <c r="G417" s="17" t="s">
        <v>9660</v>
      </c>
      <c r="H417" s="17" t="s">
        <v>4516</v>
      </c>
      <c r="I417" s="17" t="s">
        <v>1651</v>
      </c>
      <c r="J417" s="17" t="s">
        <v>6680</v>
      </c>
      <c r="K417" s="17" t="s">
        <v>1134</v>
      </c>
      <c r="L417" s="41" t="s">
        <v>8316</v>
      </c>
      <c r="M417" s="17"/>
      <c r="N417" s="17"/>
      <c r="O417" s="17"/>
    </row>
    <row r="418">
      <c r="A418" s="17" t="s">
        <v>10544</v>
      </c>
      <c r="B418" s="17" t="s">
        <v>11237</v>
      </c>
      <c r="C418" s="17" t="s">
        <v>9024</v>
      </c>
      <c r="D418" s="17" t="s">
        <v>4625</v>
      </c>
      <c r="E418" s="17" t="s">
        <v>7019</v>
      </c>
      <c r="F418" s="17" t="s">
        <v>404</v>
      </c>
      <c r="G418" s="17" t="s">
        <v>805</v>
      </c>
      <c r="H418" s="3" t="s">
        <v>7743</v>
      </c>
      <c r="I418" s="17" t="s">
        <v>7463</v>
      </c>
      <c r="J418" s="17" t="s">
        <v>4730</v>
      </c>
      <c r="K418" s="16" t="s">
        <v>7113</v>
      </c>
      <c r="L418" s="41" t="s">
        <v>2952</v>
      </c>
      <c r="M418" s="17"/>
      <c r="N418" s="17"/>
      <c r="O418" s="17"/>
    </row>
    <row r="419">
      <c r="A419" s="17" t="s">
        <v>11638</v>
      </c>
      <c r="B419" s="17" t="s">
        <v>272</v>
      </c>
      <c r="C419" s="17" t="s">
        <v>6752</v>
      </c>
      <c r="D419" s="3" t="s">
        <v>8425</v>
      </c>
      <c r="E419" s="17" t="s">
        <v>2789</v>
      </c>
      <c r="F419" s="17" t="s">
        <v>5009</v>
      </c>
      <c r="G419" s="17" t="s">
        <v>11274</v>
      </c>
      <c r="H419" s="16" t="s">
        <v>7877</v>
      </c>
      <c r="I419" s="17" t="s">
        <v>6114</v>
      </c>
      <c r="J419" s="17" t="s">
        <v>6523</v>
      </c>
      <c r="K419" s="17" t="s">
        <v>1729</v>
      </c>
      <c r="L419" s="17" t="s">
        <v>1194</v>
      </c>
      <c r="M419" s="17"/>
      <c r="N419" s="17"/>
      <c r="O419" s="17"/>
    </row>
    <row r="420">
      <c r="A420" s="17" t="s">
        <v>11639</v>
      </c>
      <c r="B420" s="17" t="s">
        <v>11237</v>
      </c>
      <c r="C420" s="17" t="s">
        <v>4141</v>
      </c>
      <c r="D420" s="17" t="s">
        <v>3928</v>
      </c>
      <c r="E420" s="17" t="s">
        <v>3086</v>
      </c>
      <c r="F420" s="16" t="s">
        <v>4067</v>
      </c>
      <c r="G420" s="17" t="s">
        <v>2169</v>
      </c>
      <c r="H420" s="16" t="s">
        <v>704</v>
      </c>
      <c r="I420" s="17" t="s">
        <v>9280</v>
      </c>
      <c r="J420" s="17" t="s">
        <v>5882</v>
      </c>
      <c r="K420" s="17" t="s">
        <v>9360</v>
      </c>
      <c r="L420" s="41" t="s">
        <v>11640</v>
      </c>
      <c r="M420" s="17"/>
      <c r="N420" s="17"/>
      <c r="O420" s="17"/>
    </row>
    <row r="421">
      <c r="A421" s="17" t="s">
        <v>11641</v>
      </c>
      <c r="B421" s="17" t="s">
        <v>2443</v>
      </c>
      <c r="C421" s="17" t="s">
        <v>7608</v>
      </c>
      <c r="D421" s="17" t="s">
        <v>9613</v>
      </c>
      <c r="E421" s="16" t="s">
        <v>1662</v>
      </c>
      <c r="F421" s="17" t="s">
        <v>11642</v>
      </c>
      <c r="G421" s="16" t="s">
        <v>9578</v>
      </c>
      <c r="H421" s="17" t="s">
        <v>11447</v>
      </c>
      <c r="I421" s="16" t="s">
        <v>5339</v>
      </c>
      <c r="J421" s="16" t="s">
        <v>2440</v>
      </c>
      <c r="K421" s="3" t="s">
        <v>7620</v>
      </c>
      <c r="L421" s="43" t="s">
        <v>6222</v>
      </c>
      <c r="M421" s="17"/>
      <c r="N421" s="17"/>
      <c r="O421" s="17"/>
    </row>
    <row r="422">
      <c r="A422" s="17" t="s">
        <v>10545</v>
      </c>
      <c r="B422" s="17" t="s">
        <v>544</v>
      </c>
      <c r="C422" s="17" t="s">
        <v>2601</v>
      </c>
      <c r="D422" s="17" t="s">
        <v>9387</v>
      </c>
      <c r="E422" s="16" t="s">
        <v>1901</v>
      </c>
      <c r="F422" s="17" t="s">
        <v>9084</v>
      </c>
      <c r="G422" s="17" t="s">
        <v>4141</v>
      </c>
      <c r="H422" s="16" t="s">
        <v>8301</v>
      </c>
      <c r="I422" s="17" t="s">
        <v>1938</v>
      </c>
      <c r="J422" s="3" t="s">
        <v>3952</v>
      </c>
      <c r="K422" s="17" t="s">
        <v>6216</v>
      </c>
      <c r="L422" s="17" t="s">
        <v>5544</v>
      </c>
      <c r="M422" s="17"/>
      <c r="N422" s="17"/>
      <c r="O422" s="17"/>
    </row>
    <row r="423">
      <c r="A423" s="17" t="s">
        <v>11643</v>
      </c>
      <c r="B423" s="17" t="s">
        <v>176</v>
      </c>
      <c r="C423" s="17" t="s">
        <v>1901</v>
      </c>
      <c r="D423" s="17" t="s">
        <v>9387</v>
      </c>
      <c r="E423" s="17" t="s">
        <v>2839</v>
      </c>
      <c r="F423" s="17" t="s">
        <v>5011</v>
      </c>
      <c r="G423" s="17" t="s">
        <v>4910</v>
      </c>
      <c r="H423" s="3" t="s">
        <v>2701</v>
      </c>
      <c r="I423" s="3" t="s">
        <v>3952</v>
      </c>
      <c r="J423" s="17" t="s">
        <v>9350</v>
      </c>
      <c r="K423" s="17" t="s">
        <v>7019</v>
      </c>
      <c r="L423" s="41" t="s">
        <v>9293</v>
      </c>
      <c r="M423" s="17"/>
      <c r="N423" s="17"/>
      <c r="O423" s="17"/>
    </row>
    <row r="424">
      <c r="A424" s="17" t="s">
        <v>11644</v>
      </c>
      <c r="B424" s="17" t="s">
        <v>176</v>
      </c>
      <c r="C424" s="17" t="s">
        <v>1901</v>
      </c>
      <c r="D424" s="17" t="s">
        <v>8454</v>
      </c>
      <c r="E424" s="17" t="s">
        <v>9387</v>
      </c>
      <c r="F424" s="3" t="s">
        <v>7562</v>
      </c>
      <c r="G424" s="17" t="s">
        <v>2059</v>
      </c>
      <c r="H424" s="17" t="s">
        <v>2538</v>
      </c>
      <c r="I424" s="3" t="s">
        <v>3952</v>
      </c>
      <c r="J424" s="17" t="s">
        <v>11645</v>
      </c>
      <c r="K424" s="17" t="s">
        <v>8771</v>
      </c>
      <c r="L424" s="42" t="s">
        <v>9430</v>
      </c>
      <c r="M424" s="17"/>
      <c r="N424" s="17"/>
      <c r="O424" s="17"/>
    </row>
    <row r="425">
      <c r="A425" s="17" t="s">
        <v>11646</v>
      </c>
      <c r="B425" s="17" t="s">
        <v>11239</v>
      </c>
      <c r="C425" s="17" t="s">
        <v>607</v>
      </c>
      <c r="D425" s="17" t="s">
        <v>9146</v>
      </c>
      <c r="E425" s="17" t="s">
        <v>3796</v>
      </c>
      <c r="F425" s="3" t="s">
        <v>2930</v>
      </c>
      <c r="G425" s="17" t="s">
        <v>4336</v>
      </c>
      <c r="H425" s="16" t="s">
        <v>9721</v>
      </c>
      <c r="I425" s="17" t="s">
        <v>5006</v>
      </c>
      <c r="J425" s="17" t="s">
        <v>11647</v>
      </c>
      <c r="K425" s="17" t="s">
        <v>5807</v>
      </c>
      <c r="L425" s="17" t="s">
        <v>1238</v>
      </c>
      <c r="M425" s="17"/>
      <c r="N425" s="17"/>
      <c r="O425" s="17"/>
    </row>
    <row r="426">
      <c r="A426" s="17" t="s">
        <v>11648</v>
      </c>
      <c r="B426" s="17" t="s">
        <v>11237</v>
      </c>
      <c r="C426" s="17" t="s">
        <v>1748</v>
      </c>
      <c r="D426" s="17" t="s">
        <v>6236</v>
      </c>
      <c r="E426" s="17" t="s">
        <v>4017</v>
      </c>
      <c r="F426" s="3" t="s">
        <v>6630</v>
      </c>
      <c r="G426" s="17" t="s">
        <v>3946</v>
      </c>
      <c r="H426" s="17" t="s">
        <v>5916</v>
      </c>
      <c r="I426" s="17" t="s">
        <v>6632</v>
      </c>
      <c r="J426" s="3" t="s">
        <v>3918</v>
      </c>
      <c r="K426" s="9" t="s">
        <v>1060</v>
      </c>
      <c r="L426" s="41" t="s">
        <v>6433</v>
      </c>
      <c r="M426" s="17"/>
      <c r="N426" s="17"/>
      <c r="O426" s="17"/>
    </row>
    <row r="427">
      <c r="A427" s="17" t="s">
        <v>10546</v>
      </c>
      <c r="B427" s="17" t="s">
        <v>11239</v>
      </c>
      <c r="C427" s="17" t="s">
        <v>7533</v>
      </c>
      <c r="D427" s="17" t="s">
        <v>2986</v>
      </c>
      <c r="E427" s="3" t="s">
        <v>4167</v>
      </c>
      <c r="F427" s="17" t="s">
        <v>5029</v>
      </c>
      <c r="G427" s="17" t="s">
        <v>5948</v>
      </c>
      <c r="H427" s="17" t="s">
        <v>6343</v>
      </c>
      <c r="I427" s="17" t="s">
        <v>8527</v>
      </c>
      <c r="J427" s="17" t="s">
        <v>9253</v>
      </c>
      <c r="K427" s="17" t="s">
        <v>9342</v>
      </c>
      <c r="L427" s="42" t="s">
        <v>9786</v>
      </c>
      <c r="M427" s="17"/>
      <c r="N427" s="17"/>
      <c r="O427" s="17"/>
    </row>
    <row r="428">
      <c r="A428" s="17" t="s">
        <v>11649</v>
      </c>
      <c r="B428" s="17" t="s">
        <v>11237</v>
      </c>
      <c r="C428" s="17" t="s">
        <v>1947</v>
      </c>
      <c r="D428" s="17" t="s">
        <v>4143</v>
      </c>
      <c r="E428" s="17" t="s">
        <v>5865</v>
      </c>
      <c r="F428" s="17" t="s">
        <v>9755</v>
      </c>
      <c r="G428" s="17" t="s">
        <v>673</v>
      </c>
      <c r="H428" s="16" t="s">
        <v>6526</v>
      </c>
      <c r="I428" s="17" t="s">
        <v>4859</v>
      </c>
      <c r="J428" s="17" t="s">
        <v>7254</v>
      </c>
      <c r="K428" s="16" t="s">
        <v>9084</v>
      </c>
      <c r="L428" s="17" t="s">
        <v>7608</v>
      </c>
      <c r="M428" s="17"/>
      <c r="N428" s="17"/>
      <c r="O428" s="17"/>
    </row>
    <row r="429">
      <c r="A429" s="17" t="s">
        <v>11650</v>
      </c>
      <c r="B429" s="17" t="s">
        <v>11239</v>
      </c>
      <c r="C429" s="17" t="s">
        <v>3521</v>
      </c>
      <c r="D429" s="17" t="s">
        <v>7777</v>
      </c>
      <c r="E429" s="3" t="s">
        <v>5720</v>
      </c>
      <c r="F429" s="17" t="s">
        <v>714</v>
      </c>
      <c r="G429" s="17" t="s">
        <v>4143</v>
      </c>
      <c r="H429" s="17" t="s">
        <v>6865</v>
      </c>
      <c r="I429" s="17" t="s">
        <v>3771</v>
      </c>
      <c r="J429" s="17" t="s">
        <v>1412</v>
      </c>
      <c r="K429" s="17" t="s">
        <v>7734</v>
      </c>
      <c r="L429" s="17" t="s">
        <v>9084</v>
      </c>
      <c r="M429" s="17"/>
      <c r="N429" s="17"/>
      <c r="O429" s="17"/>
    </row>
    <row r="430">
      <c r="A430" s="17" t="s">
        <v>10549</v>
      </c>
      <c r="B430" s="17" t="s">
        <v>496</v>
      </c>
      <c r="C430" s="17" t="s">
        <v>9779</v>
      </c>
      <c r="D430" s="17" t="s">
        <v>5608</v>
      </c>
      <c r="E430" s="17" t="s">
        <v>7663</v>
      </c>
      <c r="F430" s="16" t="s">
        <v>7908</v>
      </c>
      <c r="G430" s="3" t="s">
        <v>5037</v>
      </c>
      <c r="H430" s="17" t="s">
        <v>936</v>
      </c>
      <c r="I430" s="17" t="s">
        <v>8217</v>
      </c>
      <c r="J430" s="16" t="s">
        <v>9636</v>
      </c>
      <c r="K430" s="17" t="s">
        <v>2290</v>
      </c>
      <c r="L430" s="17" t="s">
        <v>748</v>
      </c>
      <c r="M430" s="17"/>
      <c r="N430" s="17"/>
      <c r="O430" s="17"/>
    </row>
    <row r="431">
      <c r="A431" s="17" t="s">
        <v>10550</v>
      </c>
      <c r="B431" s="17" t="s">
        <v>11239</v>
      </c>
      <c r="C431" s="17" t="s">
        <v>7661</v>
      </c>
      <c r="D431" s="17" t="s">
        <v>9350</v>
      </c>
      <c r="E431" s="16" t="s">
        <v>5427</v>
      </c>
      <c r="F431" s="17" t="s">
        <v>9669</v>
      </c>
      <c r="G431" s="17" t="s">
        <v>9084</v>
      </c>
      <c r="H431" s="3" t="s">
        <v>5720</v>
      </c>
      <c r="I431" s="17" t="s">
        <v>136</v>
      </c>
      <c r="J431" s="17" t="s">
        <v>6834</v>
      </c>
      <c r="K431" s="16" t="s">
        <v>2418</v>
      </c>
      <c r="L431" s="3" t="s">
        <v>5691</v>
      </c>
      <c r="M431" s="17"/>
      <c r="N431" s="17"/>
      <c r="O431" s="17"/>
    </row>
    <row r="432">
      <c r="A432" s="17" t="s">
        <v>10551</v>
      </c>
      <c r="B432" s="17" t="s">
        <v>11237</v>
      </c>
      <c r="C432" s="17" t="s">
        <v>3855</v>
      </c>
      <c r="D432" s="17" t="s">
        <v>4219</v>
      </c>
      <c r="E432" s="17" t="s">
        <v>4625</v>
      </c>
      <c r="F432" s="17" t="s">
        <v>7436</v>
      </c>
      <c r="G432" s="17" t="s">
        <v>8076</v>
      </c>
      <c r="H432" s="17" t="s">
        <v>5752</v>
      </c>
      <c r="I432" s="17" t="s">
        <v>6064</v>
      </c>
      <c r="J432" s="17" t="s">
        <v>6202</v>
      </c>
      <c r="K432" s="17" t="s">
        <v>9387</v>
      </c>
      <c r="L432" s="17" t="s">
        <v>3992</v>
      </c>
      <c r="M432" s="17"/>
      <c r="N432" s="17"/>
      <c r="O432" s="17"/>
    </row>
    <row r="433">
      <c r="A433" s="17" t="s">
        <v>11651</v>
      </c>
      <c r="B433" s="17" t="s">
        <v>11239</v>
      </c>
      <c r="C433" s="17" t="s">
        <v>3397</v>
      </c>
      <c r="D433" s="17" t="s">
        <v>7579</v>
      </c>
      <c r="E433" s="17" t="s">
        <v>1901</v>
      </c>
      <c r="F433" s="17" t="s">
        <v>351</v>
      </c>
      <c r="G433" s="17" t="s">
        <v>174</v>
      </c>
      <c r="H433" s="17" t="s">
        <v>7853</v>
      </c>
      <c r="I433" s="17" t="s">
        <v>80</v>
      </c>
      <c r="J433" s="17" t="s">
        <v>5752</v>
      </c>
      <c r="K433" s="17" t="s">
        <v>7269</v>
      </c>
      <c r="L433" s="42" t="s">
        <v>5110</v>
      </c>
      <c r="M433" s="17"/>
      <c r="N433" s="17"/>
      <c r="O433" s="17"/>
    </row>
    <row r="434">
      <c r="A434" s="17" t="s">
        <v>10552</v>
      </c>
      <c r="B434" s="17" t="s">
        <v>11239</v>
      </c>
      <c r="C434" s="16" t="s">
        <v>5284</v>
      </c>
      <c r="D434" s="17" t="s">
        <v>8301</v>
      </c>
      <c r="E434" s="17" t="s">
        <v>7949</v>
      </c>
      <c r="F434" s="17" t="s">
        <v>5865</v>
      </c>
      <c r="G434" s="17" t="s">
        <v>9669</v>
      </c>
      <c r="H434" s="17" t="s">
        <v>80</v>
      </c>
      <c r="I434" s="17" t="s">
        <v>4910</v>
      </c>
      <c r="J434" s="17" t="s">
        <v>6865</v>
      </c>
      <c r="K434" s="3" t="s">
        <v>2556</v>
      </c>
      <c r="L434" s="43" t="s">
        <v>3267</v>
      </c>
      <c r="M434" s="17"/>
      <c r="N434" s="17"/>
      <c r="O434" s="17"/>
    </row>
    <row r="435">
      <c r="A435" s="17" t="s">
        <v>11652</v>
      </c>
      <c r="B435" s="17" t="s">
        <v>11237</v>
      </c>
      <c r="C435" s="17" t="s">
        <v>1947</v>
      </c>
      <c r="D435" s="17" t="s">
        <v>3696</v>
      </c>
      <c r="E435" s="3" t="s">
        <v>6201</v>
      </c>
      <c r="F435" s="16" t="s">
        <v>2756</v>
      </c>
      <c r="G435" s="17" t="s">
        <v>4753</v>
      </c>
      <c r="H435" s="17" t="s">
        <v>9755</v>
      </c>
      <c r="I435" s="16" t="s">
        <v>2759</v>
      </c>
      <c r="J435" s="17" t="s">
        <v>9057</v>
      </c>
      <c r="K435" s="17" t="s">
        <v>8857</v>
      </c>
      <c r="L435" s="41" t="s">
        <v>4913</v>
      </c>
      <c r="M435" s="17"/>
      <c r="N435" s="17"/>
      <c r="O435" s="17"/>
    </row>
    <row r="436">
      <c r="A436" s="17" t="s">
        <v>10555</v>
      </c>
      <c r="B436" s="17" t="s">
        <v>11237</v>
      </c>
      <c r="C436" s="17" t="s">
        <v>136</v>
      </c>
      <c r="D436" s="17" t="s">
        <v>714</v>
      </c>
      <c r="E436" s="17" t="s">
        <v>1818</v>
      </c>
      <c r="F436" s="17" t="s">
        <v>7600</v>
      </c>
      <c r="G436" s="3" t="s">
        <v>3952</v>
      </c>
      <c r="H436" s="17" t="s">
        <v>4831</v>
      </c>
      <c r="I436" s="17" t="s">
        <v>5434</v>
      </c>
      <c r="J436" s="17" t="s">
        <v>6184</v>
      </c>
      <c r="K436" s="3" t="s">
        <v>5376</v>
      </c>
      <c r="L436" s="17" t="s">
        <v>8667</v>
      </c>
      <c r="M436" s="17"/>
      <c r="N436" s="17"/>
      <c r="O436" s="17"/>
    </row>
    <row r="437">
      <c r="A437" s="17" t="s">
        <v>10556</v>
      </c>
      <c r="B437" s="17" t="s">
        <v>11239</v>
      </c>
      <c r="C437" s="17" t="s">
        <v>936</v>
      </c>
      <c r="D437" s="17" t="s">
        <v>1310</v>
      </c>
      <c r="E437" s="17" t="s">
        <v>2169</v>
      </c>
      <c r="F437" s="17" t="s">
        <v>7497</v>
      </c>
      <c r="G437" s="17" t="s">
        <v>4260</v>
      </c>
      <c r="H437" s="17" t="s">
        <v>2059</v>
      </c>
      <c r="I437" s="17" t="s">
        <v>5403</v>
      </c>
      <c r="J437" s="16" t="s">
        <v>5608</v>
      </c>
      <c r="K437" s="17" t="s">
        <v>8691</v>
      </c>
      <c r="L437" s="41" t="s">
        <v>9252</v>
      </c>
      <c r="M437" s="17"/>
      <c r="N437" s="17"/>
      <c r="O437" s="17"/>
    </row>
    <row r="438">
      <c r="A438" s="17" t="s">
        <v>11653</v>
      </c>
      <c r="B438" s="17" t="s">
        <v>11239</v>
      </c>
      <c r="C438" s="17" t="s">
        <v>688</v>
      </c>
      <c r="D438" s="17" t="s">
        <v>9149</v>
      </c>
      <c r="E438" s="17" t="s">
        <v>5865</v>
      </c>
      <c r="F438" s="17" t="s">
        <v>5595</v>
      </c>
      <c r="G438" s="17" t="s">
        <v>1085</v>
      </c>
      <c r="H438" s="17" t="s">
        <v>6632</v>
      </c>
      <c r="I438" s="17" t="s">
        <v>4476</v>
      </c>
      <c r="J438" s="17" t="s">
        <v>9387</v>
      </c>
      <c r="K438" s="17" t="s">
        <v>7608</v>
      </c>
      <c r="L438" s="17" t="s">
        <v>4017</v>
      </c>
      <c r="M438" s="17"/>
      <c r="N438" s="17"/>
      <c r="O438" s="17"/>
    </row>
    <row r="439">
      <c r="A439" s="17" t="s">
        <v>11654</v>
      </c>
      <c r="B439" s="17" t="s">
        <v>11237</v>
      </c>
      <c r="C439" s="17" t="s">
        <v>8691</v>
      </c>
      <c r="D439" s="17" t="s">
        <v>9252</v>
      </c>
      <c r="E439" s="17" t="s">
        <v>8679</v>
      </c>
      <c r="F439" s="17" t="s">
        <v>5865</v>
      </c>
      <c r="G439" s="17" t="s">
        <v>1286</v>
      </c>
      <c r="H439" s="17" t="s">
        <v>2227</v>
      </c>
      <c r="I439" s="17" t="s">
        <v>6265</v>
      </c>
      <c r="J439" s="17" t="s">
        <v>3028</v>
      </c>
      <c r="K439" s="3" t="s">
        <v>9794</v>
      </c>
      <c r="L439" s="41" t="s">
        <v>7167</v>
      </c>
      <c r="M439" s="17"/>
      <c r="N439" s="17"/>
      <c r="O439" s="17"/>
    </row>
    <row r="440">
      <c r="A440" s="17" t="s">
        <v>10315</v>
      </c>
      <c r="B440" s="17" t="s">
        <v>1082</v>
      </c>
      <c r="C440" s="17" t="s">
        <v>1010</v>
      </c>
      <c r="D440" s="17" t="s">
        <v>4143</v>
      </c>
      <c r="E440" s="17" t="s">
        <v>1349</v>
      </c>
      <c r="F440" s="3" t="s">
        <v>1531</v>
      </c>
      <c r="G440" s="3" t="s">
        <v>7447</v>
      </c>
      <c r="H440" s="17" t="s">
        <v>4776</v>
      </c>
      <c r="I440" s="17" t="s">
        <v>4859</v>
      </c>
      <c r="J440" s="17" t="s">
        <v>4998</v>
      </c>
      <c r="K440" s="3" t="s">
        <v>400</v>
      </c>
      <c r="L440" s="17" t="s">
        <v>9113</v>
      </c>
      <c r="M440" s="17"/>
      <c r="N440" s="17"/>
      <c r="O440" s="17"/>
    </row>
    <row r="441">
      <c r="A441" s="17" t="s">
        <v>9540</v>
      </c>
      <c r="B441" s="17" t="s">
        <v>1082</v>
      </c>
      <c r="C441" s="16" t="s">
        <v>4141</v>
      </c>
      <c r="D441" s="3" t="s">
        <v>2701</v>
      </c>
      <c r="E441" s="17" t="s">
        <v>7954</v>
      </c>
      <c r="F441" s="17" t="s">
        <v>4761</v>
      </c>
      <c r="G441" s="17" t="s">
        <v>7436</v>
      </c>
      <c r="H441" s="17" t="s">
        <v>5465</v>
      </c>
      <c r="I441" s="17" t="s">
        <v>9024</v>
      </c>
      <c r="J441" s="17" t="s">
        <v>9210</v>
      </c>
      <c r="K441" s="17" t="s">
        <v>8329</v>
      </c>
      <c r="L441" s="41" t="s">
        <v>1843</v>
      </c>
      <c r="M441" s="17"/>
      <c r="N441" s="17"/>
      <c r="O441" s="17"/>
    </row>
    <row r="442">
      <c r="A442" s="17" t="s">
        <v>11655</v>
      </c>
      <c r="B442" s="17" t="s">
        <v>1082</v>
      </c>
      <c r="C442" s="17" t="s">
        <v>1769</v>
      </c>
      <c r="D442" s="17" t="s">
        <v>676</v>
      </c>
      <c r="E442" s="17" t="s">
        <v>3495</v>
      </c>
      <c r="F442" s="17" t="s">
        <v>8168</v>
      </c>
      <c r="G442" s="17" t="s">
        <v>5670</v>
      </c>
      <c r="H442" s="17" t="s">
        <v>3951</v>
      </c>
      <c r="I442" s="17" t="s">
        <v>6623</v>
      </c>
      <c r="J442" s="17" t="s">
        <v>80</v>
      </c>
      <c r="K442" s="16" t="s">
        <v>9352</v>
      </c>
      <c r="L442" s="17" t="s">
        <v>2671</v>
      </c>
      <c r="M442" s="17"/>
      <c r="N442" s="17"/>
      <c r="O442" s="17"/>
    </row>
    <row r="443">
      <c r="A443" s="17" t="s">
        <v>10561</v>
      </c>
      <c r="B443" s="17" t="s">
        <v>11239</v>
      </c>
      <c r="C443" s="17" t="s">
        <v>2860</v>
      </c>
      <c r="D443" s="17" t="s">
        <v>3796</v>
      </c>
      <c r="E443" s="17" t="s">
        <v>7996</v>
      </c>
      <c r="F443" s="17" t="s">
        <v>7740</v>
      </c>
      <c r="G443" s="3" t="s">
        <v>5110</v>
      </c>
      <c r="H443" s="17" t="s">
        <v>5868</v>
      </c>
      <c r="I443" s="17" t="s">
        <v>6523</v>
      </c>
      <c r="J443" s="3" t="s">
        <v>4425</v>
      </c>
      <c r="K443" s="17" t="s">
        <v>9142</v>
      </c>
      <c r="L443" s="41" t="s">
        <v>11435</v>
      </c>
      <c r="M443" s="17"/>
      <c r="N443" s="17"/>
      <c r="O443" s="17"/>
    </row>
    <row r="444">
      <c r="A444" s="17" t="s">
        <v>11656</v>
      </c>
      <c r="B444" s="17" t="s">
        <v>11239</v>
      </c>
      <c r="C444" s="17" t="s">
        <v>5752</v>
      </c>
      <c r="D444" s="17" t="s">
        <v>9248</v>
      </c>
      <c r="E444" s="17" t="s">
        <v>3297</v>
      </c>
      <c r="F444" s="17" t="s">
        <v>6623</v>
      </c>
      <c r="G444" s="17" t="s">
        <v>9264</v>
      </c>
      <c r="H444" s="17" t="s">
        <v>5200</v>
      </c>
      <c r="I444" s="16" t="s">
        <v>7828</v>
      </c>
      <c r="J444" s="3" t="s">
        <v>4139</v>
      </c>
      <c r="K444" s="17" t="s">
        <v>6283</v>
      </c>
      <c r="L444" s="16" t="s">
        <v>3094</v>
      </c>
      <c r="M444" s="17"/>
      <c r="N444" s="17"/>
      <c r="O444" s="17"/>
    </row>
    <row r="445">
      <c r="A445" s="17" t="s">
        <v>11657</v>
      </c>
      <c r="B445" s="17" t="s">
        <v>11237</v>
      </c>
      <c r="C445" s="17" t="s">
        <v>5473</v>
      </c>
      <c r="D445" s="17" t="s">
        <v>80</v>
      </c>
      <c r="E445" s="3" t="s">
        <v>4139</v>
      </c>
      <c r="F445" s="17" t="s">
        <v>3728</v>
      </c>
      <c r="G445" s="16" t="s">
        <v>5200</v>
      </c>
      <c r="H445" s="17" t="s">
        <v>1758</v>
      </c>
      <c r="I445" s="17" t="s">
        <v>4067</v>
      </c>
      <c r="J445" s="17" t="s">
        <v>2825</v>
      </c>
      <c r="K445" s="16" t="s">
        <v>6819</v>
      </c>
      <c r="L445" s="42" t="s">
        <v>8187</v>
      </c>
      <c r="M445" s="17"/>
      <c r="N445" s="17"/>
      <c r="O445" s="17"/>
    </row>
    <row r="446">
      <c r="A446" s="17" t="s">
        <v>11658</v>
      </c>
      <c r="B446" s="17" t="s">
        <v>11239</v>
      </c>
      <c r="C446" s="17" t="s">
        <v>203</v>
      </c>
      <c r="D446" s="16" t="s">
        <v>8708</v>
      </c>
      <c r="E446" s="17" t="s">
        <v>9084</v>
      </c>
      <c r="F446" s="17" t="s">
        <v>2059</v>
      </c>
      <c r="G446" s="3" t="s">
        <v>2490</v>
      </c>
      <c r="H446" s="17" t="s">
        <v>8593</v>
      </c>
      <c r="I446" s="17" t="s">
        <v>673</v>
      </c>
      <c r="J446" s="3" t="s">
        <v>5939</v>
      </c>
      <c r="K446" s="17" t="s">
        <v>5427</v>
      </c>
      <c r="L446" s="41" t="s">
        <v>6433</v>
      </c>
      <c r="M446" s="17"/>
      <c r="N446" s="17"/>
      <c r="O446" s="17"/>
    </row>
    <row r="447">
      <c r="A447" s="17" t="s">
        <v>11659</v>
      </c>
      <c r="B447" s="17" t="s">
        <v>1872</v>
      </c>
      <c r="C447" s="17" t="s">
        <v>8191</v>
      </c>
      <c r="D447" s="17" t="s">
        <v>2337</v>
      </c>
      <c r="E447" s="17" t="s">
        <v>9444</v>
      </c>
      <c r="F447" s="17" t="s">
        <v>8064</v>
      </c>
      <c r="G447" s="17" t="s">
        <v>7836</v>
      </c>
      <c r="H447" s="17" t="s">
        <v>8860</v>
      </c>
      <c r="I447" s="17" t="s">
        <v>9054</v>
      </c>
      <c r="J447" s="17" t="s">
        <v>5764</v>
      </c>
      <c r="K447" s="17" t="s">
        <v>8356</v>
      </c>
      <c r="L447" s="42" t="s">
        <v>633</v>
      </c>
      <c r="M447" s="17"/>
      <c r="N447" s="17"/>
      <c r="O447" s="17"/>
    </row>
    <row r="448">
      <c r="A448" s="17" t="s">
        <v>10346</v>
      </c>
      <c r="B448" s="17" t="s">
        <v>11239</v>
      </c>
      <c r="C448" s="17" t="s">
        <v>8175</v>
      </c>
      <c r="D448" s="17" t="s">
        <v>8454</v>
      </c>
      <c r="E448" s="17" t="s">
        <v>1901</v>
      </c>
      <c r="F448" s="17" t="s">
        <v>6433</v>
      </c>
      <c r="G448" s="17" t="s">
        <v>9084</v>
      </c>
      <c r="H448" s="17" t="s">
        <v>4956</v>
      </c>
      <c r="I448" s="17" t="s">
        <v>5865</v>
      </c>
      <c r="J448" s="17" t="s">
        <v>308</v>
      </c>
      <c r="K448" s="3" t="s">
        <v>3952</v>
      </c>
      <c r="L448" s="41" t="s">
        <v>3429</v>
      </c>
      <c r="M448" s="17"/>
      <c r="N448" s="17"/>
      <c r="O448" s="17"/>
    </row>
    <row r="449">
      <c r="A449" s="17" t="s">
        <v>10566</v>
      </c>
      <c r="B449" s="17" t="s">
        <v>11237</v>
      </c>
      <c r="C449" s="17" t="s">
        <v>2873</v>
      </c>
      <c r="D449" s="3" t="s">
        <v>1602</v>
      </c>
      <c r="E449" s="17" t="s">
        <v>8625</v>
      </c>
      <c r="F449" s="17" t="s">
        <v>805</v>
      </c>
      <c r="G449" s="17" t="s">
        <v>704</v>
      </c>
      <c r="H449" s="17" t="s">
        <v>2640</v>
      </c>
      <c r="I449" s="17" t="s">
        <v>6953</v>
      </c>
      <c r="J449" s="16" t="s">
        <v>5423</v>
      </c>
      <c r="K449" s="9" t="s">
        <v>1881</v>
      </c>
      <c r="L449" s="41" t="s">
        <v>6627</v>
      </c>
      <c r="M449" s="17"/>
      <c r="N449" s="17"/>
      <c r="O449" s="17"/>
    </row>
    <row r="450">
      <c r="A450" s="17" t="s">
        <v>10130</v>
      </c>
      <c r="B450" s="17" t="s">
        <v>11239</v>
      </c>
      <c r="C450" s="17" t="s">
        <v>9387</v>
      </c>
      <c r="D450" s="17" t="s">
        <v>5865</v>
      </c>
      <c r="E450" s="17" t="s">
        <v>757</v>
      </c>
      <c r="F450" s="17" t="s">
        <v>3863</v>
      </c>
      <c r="G450" s="3" t="s">
        <v>5891</v>
      </c>
      <c r="H450" s="16" t="s">
        <v>8843</v>
      </c>
      <c r="I450" s="17" t="s">
        <v>6650</v>
      </c>
      <c r="J450" s="16" t="s">
        <v>1574</v>
      </c>
      <c r="K450" s="16" t="s">
        <v>6116</v>
      </c>
      <c r="L450" s="43" t="s">
        <v>3919</v>
      </c>
      <c r="M450" s="17"/>
      <c r="N450" s="17"/>
      <c r="O450" s="17"/>
    </row>
    <row r="451">
      <c r="A451" s="17" t="s">
        <v>10355</v>
      </c>
      <c r="B451" s="17" t="s">
        <v>11237</v>
      </c>
      <c r="C451" s="17" t="s">
        <v>195</v>
      </c>
      <c r="D451" s="17" t="s">
        <v>7908</v>
      </c>
      <c r="E451" s="17" t="s">
        <v>5157</v>
      </c>
      <c r="F451" s="17" t="s">
        <v>5242</v>
      </c>
      <c r="G451" s="17" t="s">
        <v>5544</v>
      </c>
      <c r="H451" s="17" t="s">
        <v>5965</v>
      </c>
      <c r="I451" s="3" t="s">
        <v>6201</v>
      </c>
      <c r="J451" s="16" t="s">
        <v>6378</v>
      </c>
      <c r="K451" s="17" t="s">
        <v>9084</v>
      </c>
      <c r="L451" s="41" t="s">
        <v>8867</v>
      </c>
      <c r="M451" s="17"/>
      <c r="N451" s="17"/>
      <c r="O451" s="17"/>
    </row>
    <row r="452">
      <c r="A452" s="17" t="s">
        <v>11660</v>
      </c>
      <c r="B452" s="17" t="s">
        <v>11237</v>
      </c>
      <c r="C452" s="17" t="s">
        <v>4141</v>
      </c>
      <c r="D452" s="17" t="s">
        <v>351</v>
      </c>
      <c r="E452" s="17" t="s">
        <v>4268</v>
      </c>
      <c r="F452" s="16" t="s">
        <v>4798</v>
      </c>
      <c r="G452" s="16" t="s">
        <v>688</v>
      </c>
      <c r="H452" s="17" t="s">
        <v>2426</v>
      </c>
      <c r="I452" s="16" t="s">
        <v>11274</v>
      </c>
      <c r="J452" s="17" t="s">
        <v>1194</v>
      </c>
      <c r="K452" s="17" t="s">
        <v>9755</v>
      </c>
      <c r="L452" s="3" t="s">
        <v>5037</v>
      </c>
      <c r="M452" s="17"/>
      <c r="N452" s="17"/>
      <c r="O452" s="17"/>
    </row>
    <row r="453">
      <c r="A453" s="17" t="s">
        <v>11661</v>
      </c>
      <c r="B453" s="17" t="s">
        <v>11239</v>
      </c>
      <c r="C453" s="16" t="s">
        <v>9449</v>
      </c>
      <c r="D453" s="16" t="s">
        <v>8217</v>
      </c>
      <c r="E453" s="16" t="s">
        <v>5643</v>
      </c>
      <c r="F453" s="17" t="s">
        <v>4194</v>
      </c>
      <c r="G453" s="16" t="s">
        <v>9664</v>
      </c>
      <c r="H453" s="17" t="s">
        <v>5065</v>
      </c>
      <c r="I453" s="17" t="s">
        <v>1076</v>
      </c>
      <c r="J453" s="17" t="s">
        <v>6200</v>
      </c>
      <c r="K453" s="17" t="s">
        <v>1382</v>
      </c>
      <c r="L453" s="16" t="s">
        <v>5066</v>
      </c>
      <c r="M453" s="17"/>
      <c r="N453" s="17"/>
      <c r="O453" s="17"/>
    </row>
    <row r="454">
      <c r="A454" s="17" t="s">
        <v>10569</v>
      </c>
      <c r="B454" s="17" t="s">
        <v>11237</v>
      </c>
      <c r="C454" s="17" t="s">
        <v>9492</v>
      </c>
      <c r="D454" s="17" t="s">
        <v>11516</v>
      </c>
      <c r="E454" s="17" t="s">
        <v>9387</v>
      </c>
      <c r="F454" s="17" t="s">
        <v>9006</v>
      </c>
      <c r="G454" s="17" t="s">
        <v>1038</v>
      </c>
      <c r="H454" s="17" t="s">
        <v>2426</v>
      </c>
      <c r="I454" s="17" t="s">
        <v>1938</v>
      </c>
      <c r="J454" s="17" t="s">
        <v>6865</v>
      </c>
      <c r="K454" s="17" t="s">
        <v>7308</v>
      </c>
      <c r="L454" s="41" t="s">
        <v>9860</v>
      </c>
      <c r="M454" s="17"/>
      <c r="N454" s="17"/>
      <c r="O454" s="17"/>
    </row>
    <row r="455">
      <c r="A455" s="17" t="s">
        <v>10252</v>
      </c>
      <c r="B455" s="17" t="s">
        <v>11239</v>
      </c>
      <c r="C455" s="17" t="s">
        <v>4141</v>
      </c>
      <c r="D455" s="17" t="s">
        <v>8454</v>
      </c>
      <c r="E455" s="17" t="s">
        <v>174</v>
      </c>
      <c r="F455" s="17" t="s">
        <v>5580</v>
      </c>
      <c r="G455" s="17" t="s">
        <v>3272</v>
      </c>
      <c r="H455" s="17" t="s">
        <v>7269</v>
      </c>
      <c r="I455" s="17" t="s">
        <v>11662</v>
      </c>
      <c r="J455" s="17" t="s">
        <v>1097</v>
      </c>
      <c r="K455" s="17" t="s">
        <v>5685</v>
      </c>
      <c r="L455" s="17" t="s">
        <v>9142</v>
      </c>
      <c r="M455" s="17"/>
      <c r="N455" s="17"/>
      <c r="O455" s="17"/>
    </row>
    <row r="456">
      <c r="A456" s="17" t="s">
        <v>10150</v>
      </c>
      <c r="B456" s="17" t="s">
        <v>11593</v>
      </c>
      <c r="C456" s="17" t="s">
        <v>7096</v>
      </c>
      <c r="D456" s="17" t="s">
        <v>1769</v>
      </c>
      <c r="E456" s="17" t="s">
        <v>1901</v>
      </c>
      <c r="F456" s="3" t="s">
        <v>2920</v>
      </c>
      <c r="G456" s="16" t="s">
        <v>4678</v>
      </c>
      <c r="H456" s="16" t="s">
        <v>338</v>
      </c>
      <c r="I456" s="3" t="s">
        <v>5720</v>
      </c>
      <c r="J456" s="17" t="s">
        <v>8528</v>
      </c>
      <c r="K456" s="17" t="s">
        <v>8773</v>
      </c>
      <c r="L456" s="3" t="s">
        <v>8795</v>
      </c>
      <c r="M456" s="17"/>
      <c r="N456" s="17"/>
      <c r="O456" s="17"/>
    </row>
    <row r="457">
      <c r="A457" s="17" t="s">
        <v>11663</v>
      </c>
      <c r="B457" s="17" t="s">
        <v>11239</v>
      </c>
      <c r="C457" s="16" t="s">
        <v>649</v>
      </c>
      <c r="D457" s="17" t="s">
        <v>5926</v>
      </c>
      <c r="E457" s="17" t="s">
        <v>6296</v>
      </c>
      <c r="F457" s="17" t="s">
        <v>6086</v>
      </c>
      <c r="G457" s="16" t="s">
        <v>6433</v>
      </c>
      <c r="H457" s="16" t="s">
        <v>4641</v>
      </c>
      <c r="I457" s="17" t="s">
        <v>4937</v>
      </c>
      <c r="J457" s="17" t="s">
        <v>5417</v>
      </c>
      <c r="K457" s="3" t="s">
        <v>3371</v>
      </c>
      <c r="L457" s="41" t="s">
        <v>3771</v>
      </c>
      <c r="M457" s="17"/>
      <c r="N457" s="17"/>
      <c r="O457" s="17"/>
    </row>
    <row r="458">
      <c r="A458" s="17" t="s">
        <v>11664</v>
      </c>
      <c r="B458" s="17" t="s">
        <v>176</v>
      </c>
      <c r="C458" s="16" t="s">
        <v>3992</v>
      </c>
      <c r="D458" s="16" t="s">
        <v>9205</v>
      </c>
      <c r="E458" s="17" t="s">
        <v>5518</v>
      </c>
      <c r="F458" s="16" t="s">
        <v>7785</v>
      </c>
      <c r="G458" s="17" t="s">
        <v>673</v>
      </c>
      <c r="H458" s="3" t="s">
        <v>3952</v>
      </c>
      <c r="I458" s="16" t="s">
        <v>8386</v>
      </c>
      <c r="J458" s="17" t="s">
        <v>4815</v>
      </c>
      <c r="K458" s="16" t="s">
        <v>4625</v>
      </c>
      <c r="L458" s="16" t="s">
        <v>5476</v>
      </c>
      <c r="M458" s="17"/>
      <c r="N458" s="17"/>
      <c r="O458" s="17"/>
    </row>
    <row r="459">
      <c r="A459" s="17" t="s">
        <v>11665</v>
      </c>
      <c r="B459" s="17" t="s">
        <v>1082</v>
      </c>
      <c r="C459" s="3" t="s">
        <v>4706</v>
      </c>
      <c r="D459" s="3" t="s">
        <v>6201</v>
      </c>
      <c r="E459" s="17" t="s">
        <v>5149</v>
      </c>
      <c r="F459" s="17" t="s">
        <v>7734</v>
      </c>
      <c r="G459" s="17" t="s">
        <v>3981</v>
      </c>
      <c r="H459" s="17" t="s">
        <v>7600</v>
      </c>
      <c r="I459" s="17" t="s">
        <v>11256</v>
      </c>
      <c r="J459" s="16" t="s">
        <v>3992</v>
      </c>
      <c r="K459" s="17" t="s">
        <v>7026</v>
      </c>
      <c r="L459" s="3" t="s">
        <v>6574</v>
      </c>
      <c r="M459" s="17"/>
      <c r="N459" s="17"/>
      <c r="O459" s="17"/>
    </row>
    <row r="460">
      <c r="A460" s="17" t="s">
        <v>11666</v>
      </c>
      <c r="B460" s="17" t="s">
        <v>443</v>
      </c>
      <c r="C460" s="17" t="s">
        <v>7552</v>
      </c>
      <c r="D460" s="17" t="s">
        <v>8527</v>
      </c>
      <c r="E460" s="17" t="s">
        <v>8701</v>
      </c>
      <c r="F460" s="17" t="s">
        <v>8691</v>
      </c>
      <c r="G460" s="17" t="s">
        <v>5653</v>
      </c>
      <c r="H460" s="17" t="s">
        <v>3336</v>
      </c>
      <c r="I460" s="17" t="s">
        <v>80</v>
      </c>
      <c r="J460" s="17" t="s">
        <v>936</v>
      </c>
      <c r="K460" s="17" t="s">
        <v>7381</v>
      </c>
      <c r="L460" s="17" t="s">
        <v>6560</v>
      </c>
      <c r="M460" s="17"/>
      <c r="N460" s="17"/>
      <c r="O460" s="17"/>
    </row>
    <row r="461">
      <c r="A461" s="17" t="s">
        <v>10571</v>
      </c>
      <c r="B461" s="17" t="s">
        <v>11239</v>
      </c>
      <c r="C461" s="17" t="s">
        <v>5321</v>
      </c>
      <c r="D461" s="17" t="s">
        <v>4268</v>
      </c>
      <c r="E461" s="17" t="s">
        <v>9138</v>
      </c>
      <c r="F461" s="3" t="s">
        <v>7443</v>
      </c>
      <c r="G461" s="17" t="s">
        <v>5685</v>
      </c>
      <c r="H461" s="17" t="s">
        <v>4831</v>
      </c>
      <c r="I461" s="17" t="s">
        <v>4807</v>
      </c>
      <c r="J461" s="17" t="s">
        <v>7401</v>
      </c>
      <c r="K461" s="16" t="s">
        <v>8917</v>
      </c>
      <c r="L461" s="41" t="s">
        <v>5794</v>
      </c>
      <c r="M461" s="17"/>
      <c r="N461" s="17"/>
      <c r="O461" s="17"/>
    </row>
    <row r="462">
      <c r="A462" s="17" t="s">
        <v>10572</v>
      </c>
      <c r="B462" s="17" t="s">
        <v>11237</v>
      </c>
      <c r="C462" s="17" t="s">
        <v>4542</v>
      </c>
      <c r="D462" s="17" t="s">
        <v>3662</v>
      </c>
      <c r="E462" s="17" t="s">
        <v>5617</v>
      </c>
      <c r="F462" s="17" t="s">
        <v>5797</v>
      </c>
      <c r="G462" s="17" t="s">
        <v>4067</v>
      </c>
      <c r="H462" s="17" t="s">
        <v>1225</v>
      </c>
      <c r="I462" s="17" t="s">
        <v>3380</v>
      </c>
      <c r="J462" s="17" t="s">
        <v>6366</v>
      </c>
      <c r="K462" s="16" t="s">
        <v>7461</v>
      </c>
      <c r="L462" s="43" t="s">
        <v>6561</v>
      </c>
      <c r="M462" s="17"/>
      <c r="N462" s="17"/>
      <c r="O462" s="17"/>
    </row>
    <row r="463">
      <c r="A463" s="17" t="s">
        <v>11667</v>
      </c>
      <c r="B463" s="17" t="s">
        <v>272</v>
      </c>
      <c r="C463" s="17" t="s">
        <v>9780</v>
      </c>
      <c r="D463" s="17" t="s">
        <v>9056</v>
      </c>
      <c r="E463" s="17" t="s">
        <v>7718</v>
      </c>
      <c r="F463" s="17" t="s">
        <v>2015</v>
      </c>
      <c r="G463" s="17" t="s">
        <v>9177</v>
      </c>
      <c r="H463" s="17" t="s">
        <v>5806</v>
      </c>
      <c r="I463" s="17" t="s">
        <v>5997</v>
      </c>
      <c r="J463" s="17" t="s">
        <v>4641</v>
      </c>
      <c r="K463" s="3" t="s">
        <v>6899</v>
      </c>
      <c r="L463" s="41" t="s">
        <v>2951</v>
      </c>
      <c r="M463" s="17"/>
      <c r="N463" s="17"/>
      <c r="O463" s="17"/>
    </row>
    <row r="464">
      <c r="A464" s="17" t="s">
        <v>11668</v>
      </c>
      <c r="B464" s="17" t="s">
        <v>889</v>
      </c>
      <c r="C464" s="17" t="s">
        <v>3297</v>
      </c>
      <c r="D464" s="17" t="s">
        <v>4937</v>
      </c>
      <c r="E464" s="17" t="s">
        <v>8708</v>
      </c>
      <c r="F464" s="17" t="s">
        <v>9084</v>
      </c>
      <c r="G464" s="17" t="s">
        <v>80</v>
      </c>
      <c r="H464" s="17" t="s">
        <v>635</v>
      </c>
      <c r="I464" s="17" t="s">
        <v>8701</v>
      </c>
      <c r="J464" s="17" t="s">
        <v>1194</v>
      </c>
      <c r="K464" s="3" t="s">
        <v>5037</v>
      </c>
      <c r="L464" s="41" t="s">
        <v>4641</v>
      </c>
      <c r="M464" s="17"/>
      <c r="N464" s="17"/>
      <c r="O464" s="17"/>
    </row>
    <row r="465">
      <c r="A465" s="17" t="s">
        <v>11669</v>
      </c>
      <c r="B465" s="17" t="s">
        <v>697</v>
      </c>
      <c r="C465" s="17" t="s">
        <v>9387</v>
      </c>
      <c r="D465" s="17" t="s">
        <v>4143</v>
      </c>
      <c r="E465" s="17" t="s">
        <v>9406</v>
      </c>
      <c r="F465" s="17" t="s">
        <v>9860</v>
      </c>
      <c r="G465" s="17" t="s">
        <v>5806</v>
      </c>
      <c r="H465" s="17" t="s">
        <v>6116</v>
      </c>
      <c r="I465" s="17" t="s">
        <v>11435</v>
      </c>
      <c r="J465" s="3" t="s">
        <v>5939</v>
      </c>
      <c r="K465" s="16" t="s">
        <v>6540</v>
      </c>
      <c r="L465" s="17" t="s">
        <v>7021</v>
      </c>
      <c r="M465" s="17"/>
      <c r="N465" s="17"/>
      <c r="O465" s="17"/>
    </row>
    <row r="466">
      <c r="A466" s="17" t="s">
        <v>11670</v>
      </c>
      <c r="B466" s="17" t="s">
        <v>11671</v>
      </c>
      <c r="C466" s="17" t="s">
        <v>1814</v>
      </c>
      <c r="D466" s="3" t="s">
        <v>5376</v>
      </c>
      <c r="E466" s="17" t="s">
        <v>11672</v>
      </c>
      <c r="F466" s="3" t="s">
        <v>9077</v>
      </c>
      <c r="G466" s="17" t="s">
        <v>5968</v>
      </c>
      <c r="H466" s="17" t="s">
        <v>3349</v>
      </c>
      <c r="I466" s="17" t="s">
        <v>9601</v>
      </c>
      <c r="J466" s="17" t="s">
        <v>1947</v>
      </c>
      <c r="K466" s="17" t="s">
        <v>9780</v>
      </c>
      <c r="L466" s="43" t="s">
        <v>4162</v>
      </c>
      <c r="M466" s="17"/>
      <c r="N466" s="17"/>
      <c r="O466" s="17"/>
    </row>
    <row r="467">
      <c r="A467" s="17" t="s">
        <v>11673</v>
      </c>
      <c r="B467" s="17" t="s">
        <v>233</v>
      </c>
      <c r="C467" s="17" t="s">
        <v>4159</v>
      </c>
      <c r="D467" s="17" t="s">
        <v>3203</v>
      </c>
      <c r="E467" s="17" t="s">
        <v>4831</v>
      </c>
      <c r="F467" s="17" t="s">
        <v>8131</v>
      </c>
      <c r="G467" s="3" t="s">
        <v>8635</v>
      </c>
      <c r="H467" s="17" t="s">
        <v>6272</v>
      </c>
      <c r="I467" s="3" t="s">
        <v>1912</v>
      </c>
      <c r="J467" s="17" t="s">
        <v>3931</v>
      </c>
      <c r="K467" s="16" t="s">
        <v>2688</v>
      </c>
      <c r="L467" s="17" t="s">
        <v>8322</v>
      </c>
      <c r="M467" s="17"/>
      <c r="N467" s="17"/>
      <c r="O467" s="17"/>
    </row>
    <row r="468">
      <c r="A468" s="17" t="s">
        <v>11674</v>
      </c>
      <c r="B468" s="17" t="s">
        <v>11237</v>
      </c>
      <c r="C468" s="17" t="s">
        <v>6948</v>
      </c>
      <c r="D468" s="16" t="s">
        <v>8371</v>
      </c>
      <c r="E468" s="16" t="s">
        <v>5283</v>
      </c>
      <c r="F468" s="16" t="s">
        <v>4008</v>
      </c>
      <c r="G468" s="16" t="s">
        <v>3771</v>
      </c>
      <c r="H468" s="16" t="s">
        <v>8665</v>
      </c>
      <c r="I468" s="16" t="s">
        <v>8322</v>
      </c>
      <c r="J468" s="17" t="s">
        <v>4688</v>
      </c>
      <c r="K468" s="16" t="s">
        <v>2839</v>
      </c>
      <c r="L468" s="42" t="s">
        <v>5199</v>
      </c>
      <c r="M468" s="17"/>
      <c r="N468" s="17"/>
      <c r="O468" s="17"/>
    </row>
    <row r="469">
      <c r="A469" s="17" t="s">
        <v>10575</v>
      </c>
      <c r="B469" s="17" t="s">
        <v>889</v>
      </c>
      <c r="C469" s="16" t="s">
        <v>6309</v>
      </c>
      <c r="D469" s="17" t="s">
        <v>1220</v>
      </c>
      <c r="E469" s="17" t="s">
        <v>288</v>
      </c>
      <c r="F469" s="17" t="s">
        <v>6826</v>
      </c>
      <c r="G469" s="17" t="s">
        <v>2105</v>
      </c>
      <c r="H469" s="16" t="s">
        <v>4662</v>
      </c>
      <c r="I469" s="16" t="s">
        <v>4704</v>
      </c>
      <c r="J469" s="17" t="s">
        <v>5434</v>
      </c>
      <c r="K469" s="17" t="s">
        <v>1002</v>
      </c>
      <c r="L469" s="17" t="s">
        <v>8368</v>
      </c>
      <c r="M469" s="17"/>
      <c r="N469" s="17"/>
      <c r="O469" s="17"/>
    </row>
    <row r="470">
      <c r="A470" s="17" t="s">
        <v>11675</v>
      </c>
      <c r="B470" s="17" t="s">
        <v>6317</v>
      </c>
      <c r="C470" s="17" t="s">
        <v>1901</v>
      </c>
      <c r="D470" s="17" t="s">
        <v>1186</v>
      </c>
      <c r="E470" s="17" t="s">
        <v>9142</v>
      </c>
      <c r="F470" s="17" t="s">
        <v>4722</v>
      </c>
      <c r="G470" s="3" t="s">
        <v>6368</v>
      </c>
      <c r="H470" s="17" t="s">
        <v>635</v>
      </c>
      <c r="I470" s="17" t="s">
        <v>7052</v>
      </c>
      <c r="J470" s="17" t="s">
        <v>6101</v>
      </c>
      <c r="K470" s="17" t="s">
        <v>4251</v>
      </c>
      <c r="L470" s="41" t="s">
        <v>2902</v>
      </c>
      <c r="M470" s="17"/>
      <c r="N470" s="17"/>
      <c r="O470" s="17"/>
    </row>
    <row r="471">
      <c r="A471" s="17" t="s">
        <v>11676</v>
      </c>
      <c r="B471" s="17" t="s">
        <v>272</v>
      </c>
      <c r="C471" s="16" t="s">
        <v>1163</v>
      </c>
      <c r="D471" s="17" t="s">
        <v>5282</v>
      </c>
      <c r="E471" s="17" t="s">
        <v>6208</v>
      </c>
      <c r="F471" s="17" t="s">
        <v>9064</v>
      </c>
      <c r="G471" s="17" t="s">
        <v>1867</v>
      </c>
      <c r="H471" s="17" t="s">
        <v>5387</v>
      </c>
      <c r="I471" s="16" t="s">
        <v>6953</v>
      </c>
      <c r="J471" s="17" t="s">
        <v>2660</v>
      </c>
      <c r="K471" s="17" t="s">
        <v>4625</v>
      </c>
      <c r="L471" s="41" t="s">
        <v>4118</v>
      </c>
      <c r="M471" s="17"/>
      <c r="N471" s="17"/>
      <c r="O471" s="17"/>
    </row>
    <row r="472">
      <c r="A472" s="17" t="s">
        <v>11677</v>
      </c>
      <c r="B472" s="17" t="s">
        <v>11678</v>
      </c>
      <c r="C472" s="17" t="s">
        <v>8740</v>
      </c>
      <c r="D472" s="17" t="s">
        <v>4910</v>
      </c>
      <c r="E472" s="17" t="s">
        <v>80</v>
      </c>
      <c r="F472" s="3" t="s">
        <v>5037</v>
      </c>
      <c r="G472" s="17" t="s">
        <v>7718</v>
      </c>
      <c r="H472" s="17" t="s">
        <v>2671</v>
      </c>
      <c r="I472" s="17" t="s">
        <v>5595</v>
      </c>
      <c r="J472" s="17" t="s">
        <v>2015</v>
      </c>
      <c r="K472" s="17" t="s">
        <v>5410</v>
      </c>
      <c r="L472" s="41" t="s">
        <v>11679</v>
      </c>
      <c r="M472" s="17"/>
      <c r="N472" s="17"/>
      <c r="O472" s="17"/>
    </row>
    <row r="473">
      <c r="A473" s="17" t="s">
        <v>11680</v>
      </c>
      <c r="B473" s="17" t="s">
        <v>4180</v>
      </c>
      <c r="C473" s="17" t="s">
        <v>4859</v>
      </c>
      <c r="D473" s="17" t="s">
        <v>6638</v>
      </c>
      <c r="E473" s="17" t="s">
        <v>11681</v>
      </c>
      <c r="F473" s="17" t="s">
        <v>6202</v>
      </c>
      <c r="G473" s="17" t="s">
        <v>795</v>
      </c>
      <c r="H473" s="17" t="s">
        <v>8788</v>
      </c>
      <c r="I473" s="17" t="s">
        <v>5631</v>
      </c>
      <c r="J473" s="17" t="s">
        <v>5456</v>
      </c>
      <c r="K473" s="17" t="s">
        <v>8584</v>
      </c>
      <c r="L473" s="17" t="s">
        <v>4178</v>
      </c>
      <c r="M473" s="17"/>
      <c r="N473" s="17"/>
      <c r="O473" s="17"/>
    </row>
    <row r="474">
      <c r="A474" s="17" t="s">
        <v>10577</v>
      </c>
      <c r="B474" s="17" t="s">
        <v>1872</v>
      </c>
      <c r="C474" s="17" t="s">
        <v>936</v>
      </c>
      <c r="D474" s="16" t="s">
        <v>1038</v>
      </c>
      <c r="E474" s="17" t="s">
        <v>1938</v>
      </c>
      <c r="F474" s="17" t="s">
        <v>1947</v>
      </c>
      <c r="G474" s="17" t="s">
        <v>3269</v>
      </c>
      <c r="H474" s="3" t="s">
        <v>3952</v>
      </c>
      <c r="I474" s="17" t="s">
        <v>4159</v>
      </c>
      <c r="J474" s="3" t="s">
        <v>5037</v>
      </c>
      <c r="K474" s="17" t="s">
        <v>8917</v>
      </c>
      <c r="L474" s="41" t="s">
        <v>9293</v>
      </c>
      <c r="M474" s="17"/>
      <c r="N474" s="17"/>
      <c r="O474" s="17"/>
    </row>
    <row r="475">
      <c r="A475" s="17" t="s">
        <v>11682</v>
      </c>
      <c r="B475" s="17" t="s">
        <v>1872</v>
      </c>
      <c r="C475" s="17" t="s">
        <v>5727</v>
      </c>
      <c r="D475" s="17" t="s">
        <v>9062</v>
      </c>
      <c r="E475" s="17" t="s">
        <v>9360</v>
      </c>
      <c r="F475" s="17" t="s">
        <v>6343</v>
      </c>
      <c r="G475" s="17" t="s">
        <v>127</v>
      </c>
      <c r="H475" s="17" t="s">
        <v>234</v>
      </c>
      <c r="I475" s="17" t="s">
        <v>1497</v>
      </c>
      <c r="J475" s="17" t="s">
        <v>2934</v>
      </c>
      <c r="K475" s="17" t="s">
        <v>4385</v>
      </c>
      <c r="L475" s="41" t="s">
        <v>8776</v>
      </c>
      <c r="M475" s="17"/>
      <c r="N475" s="17"/>
      <c r="O475" s="17"/>
    </row>
    <row r="476">
      <c r="A476" s="17" t="s">
        <v>11683</v>
      </c>
      <c r="B476" s="17" t="s">
        <v>130</v>
      </c>
      <c r="C476" s="3" t="s">
        <v>5026</v>
      </c>
      <c r="D476" s="3" t="s">
        <v>5338</v>
      </c>
      <c r="E476" s="17" t="s">
        <v>3869</v>
      </c>
      <c r="F476" s="17" t="s">
        <v>6836</v>
      </c>
      <c r="G476" s="17" t="s">
        <v>6687</v>
      </c>
      <c r="H476" s="17" t="s">
        <v>9101</v>
      </c>
      <c r="I476" s="17" t="s">
        <v>5547</v>
      </c>
      <c r="J476" s="3" t="s">
        <v>7743</v>
      </c>
      <c r="K476" s="17" t="s">
        <v>4023</v>
      </c>
      <c r="L476" s="17" t="s">
        <v>3157</v>
      </c>
      <c r="M476" s="17"/>
      <c r="N476" s="17"/>
      <c r="O476" s="17"/>
    </row>
    <row r="477">
      <c r="A477" s="17" t="s">
        <v>11684</v>
      </c>
      <c r="B477" s="17" t="s">
        <v>272</v>
      </c>
      <c r="C477" s="17" t="s">
        <v>6343</v>
      </c>
      <c r="D477" s="17" t="s">
        <v>9290</v>
      </c>
      <c r="E477" s="17" t="s">
        <v>9464</v>
      </c>
      <c r="F477" s="17" t="s">
        <v>8217</v>
      </c>
      <c r="G477" s="17" t="s">
        <v>6129</v>
      </c>
      <c r="H477" s="17" t="s">
        <v>3497</v>
      </c>
      <c r="I477" s="17" t="s">
        <v>3380</v>
      </c>
      <c r="J477" s="17" t="s">
        <v>136</v>
      </c>
      <c r="K477" s="3" t="s">
        <v>3553</v>
      </c>
      <c r="L477" s="16" t="s">
        <v>4506</v>
      </c>
      <c r="M477" s="17"/>
      <c r="N477" s="17"/>
      <c r="O477" s="17"/>
    </row>
    <row r="478">
      <c r="A478" s="17" t="s">
        <v>11685</v>
      </c>
      <c r="B478" s="17" t="s">
        <v>557</v>
      </c>
      <c r="C478" s="17" t="s">
        <v>9387</v>
      </c>
      <c r="D478" s="17" t="s">
        <v>80</v>
      </c>
      <c r="E478" s="17" t="s">
        <v>936</v>
      </c>
      <c r="F478" s="17" t="s">
        <v>6296</v>
      </c>
      <c r="G478" s="3" t="s">
        <v>7443</v>
      </c>
      <c r="H478" s="16" t="s">
        <v>8513</v>
      </c>
      <c r="I478" s="17" t="s">
        <v>9290</v>
      </c>
      <c r="J478" s="17" t="s">
        <v>9138</v>
      </c>
      <c r="K478" s="17" t="s">
        <v>1850</v>
      </c>
      <c r="L478" s="17" t="s">
        <v>1412</v>
      </c>
      <c r="M478" s="17"/>
      <c r="N478" s="17"/>
      <c r="O478" s="17"/>
    </row>
    <row r="479">
      <c r="A479" s="17" t="s">
        <v>10318</v>
      </c>
      <c r="B479" s="17" t="s">
        <v>11686</v>
      </c>
      <c r="C479" s="17" t="s">
        <v>607</v>
      </c>
      <c r="D479" s="17" t="s">
        <v>7229</v>
      </c>
      <c r="E479" s="17" t="s">
        <v>673</v>
      </c>
      <c r="F479" s="17" t="s">
        <v>9084</v>
      </c>
      <c r="G479" s="3" t="s">
        <v>4195</v>
      </c>
      <c r="H479" s="17" t="s">
        <v>6623</v>
      </c>
      <c r="I479" s="17" t="s">
        <v>3999</v>
      </c>
      <c r="J479" s="17" t="s">
        <v>11268</v>
      </c>
      <c r="K479" s="17" t="s">
        <v>1194</v>
      </c>
      <c r="L479" s="41" t="s">
        <v>2370</v>
      </c>
      <c r="M479" s="17"/>
      <c r="N479" s="17"/>
      <c r="O479" s="17"/>
    </row>
    <row r="480">
      <c r="A480" s="17" t="s">
        <v>11687</v>
      </c>
      <c r="B480" s="17" t="s">
        <v>443</v>
      </c>
      <c r="C480" s="17" t="s">
        <v>9387</v>
      </c>
      <c r="D480" s="17" t="s">
        <v>8701</v>
      </c>
      <c r="E480" s="17" t="s">
        <v>1498</v>
      </c>
      <c r="F480" s="17" t="s">
        <v>1168</v>
      </c>
      <c r="G480" s="17" t="s">
        <v>690</v>
      </c>
      <c r="H480" s="17" t="s">
        <v>1744</v>
      </c>
      <c r="I480" s="17" t="s">
        <v>6775</v>
      </c>
      <c r="J480" s="3" t="s">
        <v>5037</v>
      </c>
      <c r="K480" s="17" t="s">
        <v>2227</v>
      </c>
      <c r="L480" s="17" t="s">
        <v>9313</v>
      </c>
      <c r="M480" s="17"/>
      <c r="N480" s="17"/>
      <c r="O480" s="17"/>
    </row>
    <row r="481">
      <c r="A481" s="17" t="s">
        <v>10581</v>
      </c>
      <c r="B481" s="17" t="s">
        <v>11237</v>
      </c>
      <c r="C481" s="3" t="s">
        <v>4132</v>
      </c>
      <c r="D481" s="17" t="s">
        <v>1818</v>
      </c>
      <c r="E481" s="17" t="s">
        <v>4164</v>
      </c>
      <c r="F481" s="17" t="s">
        <v>5421</v>
      </c>
      <c r="G481" s="17" t="s">
        <v>3992</v>
      </c>
      <c r="H481" s="17" t="s">
        <v>7943</v>
      </c>
      <c r="I481" s="17" t="s">
        <v>5855</v>
      </c>
      <c r="J481" s="17" t="s">
        <v>6752</v>
      </c>
      <c r="K481" s="17" t="s">
        <v>9210</v>
      </c>
      <c r="L481" s="42" t="s">
        <v>551</v>
      </c>
      <c r="M481" s="17"/>
      <c r="N481" s="17"/>
      <c r="O481" s="17"/>
    </row>
    <row r="482">
      <c r="A482" s="17" t="s">
        <v>11688</v>
      </c>
      <c r="B482" s="17" t="s">
        <v>130</v>
      </c>
      <c r="C482" s="17" t="s">
        <v>5311</v>
      </c>
      <c r="D482" s="17" t="s">
        <v>1194</v>
      </c>
      <c r="E482" s="17" t="s">
        <v>1416</v>
      </c>
      <c r="F482" s="17" t="s">
        <v>2879</v>
      </c>
      <c r="G482" s="3" t="s">
        <v>7743</v>
      </c>
      <c r="H482" s="17" t="s">
        <v>3594</v>
      </c>
      <c r="I482" s="17" t="s">
        <v>4798</v>
      </c>
      <c r="J482" s="17" t="s">
        <v>9142</v>
      </c>
      <c r="K482" s="17" t="s">
        <v>9393</v>
      </c>
      <c r="L482" s="41" t="s">
        <v>9523</v>
      </c>
      <c r="M482" s="17"/>
      <c r="N482" s="17"/>
      <c r="O482" s="17"/>
    </row>
    <row r="483">
      <c r="A483" s="17" t="s">
        <v>11689</v>
      </c>
      <c r="B483" s="17" t="s">
        <v>1360</v>
      </c>
      <c r="C483" s="17" t="s">
        <v>859</v>
      </c>
      <c r="D483" s="3" t="s">
        <v>7443</v>
      </c>
      <c r="E483" s="17" t="s">
        <v>1901</v>
      </c>
      <c r="F483" s="17" t="s">
        <v>11690</v>
      </c>
      <c r="G483" s="17" t="s">
        <v>172</v>
      </c>
      <c r="H483" s="17" t="s">
        <v>1814</v>
      </c>
      <c r="I483" s="17" t="s">
        <v>2787</v>
      </c>
      <c r="J483" s="17" t="s">
        <v>6117</v>
      </c>
      <c r="K483" s="3" t="s">
        <v>7013</v>
      </c>
      <c r="L483" s="41" t="s">
        <v>8348</v>
      </c>
      <c r="M483" s="17"/>
      <c r="N483" s="17"/>
      <c r="O483" s="17"/>
    </row>
    <row r="484">
      <c r="A484" s="17" t="s">
        <v>10584</v>
      </c>
      <c r="B484" s="17" t="s">
        <v>11237</v>
      </c>
      <c r="C484" s="17" t="s">
        <v>1412</v>
      </c>
      <c r="D484" s="17" t="s">
        <v>6433</v>
      </c>
      <c r="E484" s="17" t="s">
        <v>7608</v>
      </c>
      <c r="F484" s="3" t="s">
        <v>6630</v>
      </c>
      <c r="G484" s="17" t="s">
        <v>4512</v>
      </c>
      <c r="H484" s="17" t="s">
        <v>6296</v>
      </c>
      <c r="I484" s="17" t="s">
        <v>8485</v>
      </c>
      <c r="J484" s="17" t="s">
        <v>4937</v>
      </c>
      <c r="K484" s="3" t="s">
        <v>4167</v>
      </c>
      <c r="L484" s="17" t="s">
        <v>9280</v>
      </c>
      <c r="M484" s="17"/>
      <c r="N484" s="17"/>
      <c r="O484" s="17"/>
    </row>
    <row r="485">
      <c r="A485" s="17" t="s">
        <v>10585</v>
      </c>
      <c r="B485" s="17" t="s">
        <v>889</v>
      </c>
      <c r="C485" s="17" t="s">
        <v>1570</v>
      </c>
      <c r="D485" s="17" t="s">
        <v>9280</v>
      </c>
      <c r="E485" s="16" t="s">
        <v>7584</v>
      </c>
      <c r="F485" s="16" t="s">
        <v>8768</v>
      </c>
      <c r="G485" s="16" t="s">
        <v>6788</v>
      </c>
      <c r="H485" s="17" t="s">
        <v>7680</v>
      </c>
      <c r="I485" s="17" t="s">
        <v>3662</v>
      </c>
      <c r="J485" s="17" t="s">
        <v>6623</v>
      </c>
      <c r="K485" s="17" t="s">
        <v>711</v>
      </c>
      <c r="L485" s="17" t="s">
        <v>4206</v>
      </c>
      <c r="M485" s="17"/>
      <c r="N485" s="17"/>
      <c r="O485" s="17"/>
    </row>
    <row r="486">
      <c r="A486" s="17" t="s">
        <v>11691</v>
      </c>
      <c r="B486" s="17" t="s">
        <v>242</v>
      </c>
      <c r="C486" s="17" t="s">
        <v>5515</v>
      </c>
      <c r="D486" s="17" t="s">
        <v>6752</v>
      </c>
      <c r="E486" s="17" t="s">
        <v>9084</v>
      </c>
      <c r="F486" s="16" t="s">
        <v>7497</v>
      </c>
      <c r="G486" s="17" t="s">
        <v>8536</v>
      </c>
      <c r="H486" s="17" t="s">
        <v>859</v>
      </c>
      <c r="I486" s="17" t="s">
        <v>6216</v>
      </c>
      <c r="J486" s="17" t="s">
        <v>625</v>
      </c>
      <c r="K486" s="3" t="s">
        <v>6263</v>
      </c>
      <c r="L486" s="16" t="s">
        <v>8100</v>
      </c>
      <c r="M486" s="17"/>
      <c r="N486" s="17"/>
      <c r="O486" s="17"/>
    </row>
    <row r="487">
      <c r="A487" s="17" t="s">
        <v>11692</v>
      </c>
      <c r="B487" s="17" t="s">
        <v>11693</v>
      </c>
      <c r="C487" s="17" t="s">
        <v>8867</v>
      </c>
      <c r="D487" s="3" t="s">
        <v>4706</v>
      </c>
      <c r="E487" s="17" t="s">
        <v>4859</v>
      </c>
      <c r="F487" s="17" t="s">
        <v>3627</v>
      </c>
      <c r="G487" s="16" t="s">
        <v>2169</v>
      </c>
      <c r="H487" s="17" t="s">
        <v>7266</v>
      </c>
      <c r="I487" s="17" t="s">
        <v>9464</v>
      </c>
      <c r="J487" s="3" t="s">
        <v>3952</v>
      </c>
      <c r="K487" s="17" t="s">
        <v>5123</v>
      </c>
      <c r="L487" s="41" t="s">
        <v>3771</v>
      </c>
      <c r="M487" s="17"/>
      <c r="N487" s="17"/>
      <c r="O487" s="17"/>
    </row>
    <row r="488">
      <c r="A488" s="17" t="s">
        <v>10587</v>
      </c>
      <c r="B488" s="17" t="s">
        <v>11237</v>
      </c>
      <c r="C488" s="3" t="s">
        <v>7272</v>
      </c>
      <c r="D488" s="3" t="s">
        <v>7560</v>
      </c>
      <c r="E488" s="17" t="s">
        <v>2455</v>
      </c>
      <c r="F488" s="17" t="s">
        <v>4125</v>
      </c>
      <c r="G488" s="17" t="s">
        <v>5476</v>
      </c>
      <c r="H488" s="17" t="s">
        <v>338</v>
      </c>
      <c r="I488" s="17" t="s">
        <v>3796</v>
      </c>
      <c r="J488" s="17" t="s">
        <v>3312</v>
      </c>
      <c r="K488" s="17" t="s">
        <v>6991</v>
      </c>
      <c r="L488" s="17" t="s">
        <v>704</v>
      </c>
      <c r="M488" s="17"/>
      <c r="N488" s="17"/>
      <c r="O488" s="17"/>
    </row>
    <row r="489">
      <c r="A489" s="17" t="s">
        <v>11694</v>
      </c>
      <c r="B489" s="17" t="s">
        <v>11237</v>
      </c>
      <c r="C489" s="16" t="s">
        <v>212</v>
      </c>
      <c r="D489" s="16" t="s">
        <v>6202</v>
      </c>
      <c r="E489" s="17" t="s">
        <v>4141</v>
      </c>
      <c r="F489" s="17" t="s">
        <v>8454</v>
      </c>
      <c r="G489" s="17" t="s">
        <v>4008</v>
      </c>
      <c r="H489" s="17" t="s">
        <v>1901</v>
      </c>
      <c r="I489" s="17" t="s">
        <v>9755</v>
      </c>
      <c r="J489" s="3" t="s">
        <v>4618</v>
      </c>
      <c r="K489" s="17" t="s">
        <v>5427</v>
      </c>
      <c r="L489" s="42" t="s">
        <v>3952</v>
      </c>
      <c r="M489" s="17"/>
      <c r="N489" s="17"/>
      <c r="O489" s="17"/>
    </row>
    <row r="490">
      <c r="A490" s="17" t="s">
        <v>10588</v>
      </c>
      <c r="B490" s="17" t="s">
        <v>11239</v>
      </c>
      <c r="C490" s="3" t="s">
        <v>4706</v>
      </c>
      <c r="D490" s="17" t="s">
        <v>6433</v>
      </c>
      <c r="E490" s="3" t="s">
        <v>7710</v>
      </c>
      <c r="F490" s="17" t="s">
        <v>6296</v>
      </c>
      <c r="G490" s="17" t="s">
        <v>5283</v>
      </c>
      <c r="H490" s="17" t="s">
        <v>5752</v>
      </c>
      <c r="I490" s="3" t="s">
        <v>5110</v>
      </c>
      <c r="J490" s="17" t="s">
        <v>2426</v>
      </c>
      <c r="K490" s="17" t="s">
        <v>4977</v>
      </c>
      <c r="L490" s="3" t="s">
        <v>1022</v>
      </c>
      <c r="M490" s="17"/>
      <c r="N490" s="17"/>
      <c r="O490" s="17"/>
    </row>
    <row r="491">
      <c r="A491" s="17" t="s">
        <v>11695</v>
      </c>
      <c r="B491" s="17" t="s">
        <v>272</v>
      </c>
      <c r="C491" s="16" t="s">
        <v>9210</v>
      </c>
      <c r="D491" s="17" t="s">
        <v>236</v>
      </c>
      <c r="E491" s="17" t="s">
        <v>4279</v>
      </c>
      <c r="F491" s="17" t="s">
        <v>4506</v>
      </c>
      <c r="G491" s="16" t="s">
        <v>9726</v>
      </c>
      <c r="H491" s="17" t="s">
        <v>9387</v>
      </c>
      <c r="I491" s="17" t="s">
        <v>6064</v>
      </c>
      <c r="J491" s="16" t="s">
        <v>5653</v>
      </c>
      <c r="K491" s="17" t="s">
        <v>8768</v>
      </c>
      <c r="L491" s="43" t="s">
        <v>1769</v>
      </c>
      <c r="M491" s="17"/>
      <c r="N491" s="17"/>
      <c r="O491" s="17"/>
    </row>
    <row r="492">
      <c r="A492" s="17" t="s">
        <v>10162</v>
      </c>
      <c r="B492" s="17" t="s">
        <v>11239</v>
      </c>
      <c r="C492" s="17" t="s">
        <v>8485</v>
      </c>
      <c r="D492" s="17" t="s">
        <v>5865</v>
      </c>
      <c r="E492" s="17" t="s">
        <v>9084</v>
      </c>
      <c r="F492" s="17" t="s">
        <v>4143</v>
      </c>
      <c r="G492" s="17" t="s">
        <v>1901</v>
      </c>
      <c r="H492" s="17" t="s">
        <v>1901</v>
      </c>
      <c r="I492" s="17" t="s">
        <v>8454</v>
      </c>
      <c r="J492" s="17" t="s">
        <v>3269</v>
      </c>
      <c r="K492" s="17" t="s">
        <v>7096</v>
      </c>
      <c r="L492" s="17"/>
      <c r="M492" s="17"/>
      <c r="N492" s="17"/>
      <c r="O492" s="17"/>
    </row>
    <row r="493">
      <c r="A493" s="17" t="s">
        <v>10590</v>
      </c>
      <c r="B493" s="17" t="s">
        <v>11237</v>
      </c>
      <c r="C493" s="17" t="s">
        <v>3331</v>
      </c>
      <c r="D493" s="17" t="s">
        <v>5196</v>
      </c>
      <c r="E493" s="17" t="s">
        <v>3318</v>
      </c>
      <c r="F493" s="16" t="s">
        <v>9472</v>
      </c>
      <c r="G493" s="17" t="s">
        <v>4362</v>
      </c>
      <c r="H493" s="17" t="s">
        <v>6763</v>
      </c>
      <c r="I493" s="16" t="s">
        <v>2555</v>
      </c>
      <c r="J493" s="17" t="s">
        <v>5155</v>
      </c>
      <c r="K493" s="16" t="s">
        <v>4814</v>
      </c>
      <c r="L493" s="17" t="s">
        <v>4421</v>
      </c>
      <c r="M493" s="17"/>
      <c r="N493" s="17"/>
      <c r="O493" s="17"/>
    </row>
    <row r="494">
      <c r="A494" s="17" t="s">
        <v>10591</v>
      </c>
      <c r="B494" s="17" t="s">
        <v>11237</v>
      </c>
      <c r="C494" s="17" t="s">
        <v>3959</v>
      </c>
      <c r="D494" s="16" t="s">
        <v>7345</v>
      </c>
      <c r="E494" s="3" t="s">
        <v>2106</v>
      </c>
      <c r="F494" s="17" t="s">
        <v>2999</v>
      </c>
      <c r="G494" s="16" t="s">
        <v>1307</v>
      </c>
      <c r="H494" s="17" t="s">
        <v>7112</v>
      </c>
      <c r="I494" s="17" t="s">
        <v>1992</v>
      </c>
      <c r="J494" s="16" t="s">
        <v>8609</v>
      </c>
      <c r="K494" s="17" t="s">
        <v>5584</v>
      </c>
      <c r="L494" s="16" t="s">
        <v>1001</v>
      </c>
      <c r="M494" s="17"/>
      <c r="N494" s="17"/>
      <c r="O494" s="17"/>
    </row>
    <row r="495">
      <c r="A495" s="17" t="s">
        <v>11696</v>
      </c>
      <c r="B495" s="17" t="s">
        <v>11237</v>
      </c>
      <c r="C495" s="17" t="s">
        <v>1908</v>
      </c>
      <c r="D495" s="17" t="s">
        <v>480</v>
      </c>
      <c r="E495" s="16" t="s">
        <v>8485</v>
      </c>
      <c r="F495" s="17" t="s">
        <v>6064</v>
      </c>
      <c r="G495" s="17" t="s">
        <v>4143</v>
      </c>
      <c r="H495" s="17" t="s">
        <v>7696</v>
      </c>
      <c r="I495" s="17" t="s">
        <v>3414</v>
      </c>
      <c r="J495" s="16" t="s">
        <v>8921</v>
      </c>
      <c r="K495" s="17" t="s">
        <v>3267</v>
      </c>
      <c r="L495" s="17" t="s">
        <v>3236</v>
      </c>
      <c r="M495" s="17"/>
      <c r="N495" s="17"/>
      <c r="O495" s="17"/>
    </row>
    <row r="496">
      <c r="A496" s="17" t="s">
        <v>11697</v>
      </c>
      <c r="B496" s="17" t="s">
        <v>176</v>
      </c>
      <c r="C496" s="16" t="s">
        <v>8301</v>
      </c>
      <c r="D496" s="17" t="s">
        <v>4937</v>
      </c>
      <c r="E496" s="16" t="s">
        <v>8513</v>
      </c>
      <c r="F496" s="16" t="s">
        <v>5942</v>
      </c>
      <c r="G496" s="16" t="s">
        <v>4143</v>
      </c>
      <c r="H496" s="17" t="s">
        <v>748</v>
      </c>
      <c r="I496" s="17" t="s">
        <v>6169</v>
      </c>
      <c r="J496" s="17" t="s">
        <v>80</v>
      </c>
      <c r="K496" s="17" t="s">
        <v>1947</v>
      </c>
      <c r="L496" s="41" t="s">
        <v>7401</v>
      </c>
      <c r="M496" s="17"/>
      <c r="N496" s="17"/>
      <c r="O496" s="17"/>
    </row>
    <row r="497">
      <c r="A497" s="17" t="s">
        <v>11698</v>
      </c>
      <c r="B497" s="17" t="s">
        <v>11237</v>
      </c>
      <c r="C497" s="17" t="s">
        <v>5150</v>
      </c>
      <c r="D497" s="17" t="s">
        <v>8301</v>
      </c>
      <c r="E497" s="17" t="s">
        <v>8454</v>
      </c>
      <c r="F497" s="17" t="s">
        <v>1901</v>
      </c>
      <c r="G497" s="17" t="s">
        <v>6755</v>
      </c>
      <c r="H497" s="17" t="s">
        <v>6296</v>
      </c>
      <c r="I497" s="17" t="s">
        <v>1038</v>
      </c>
      <c r="J497" s="17" t="s">
        <v>8849</v>
      </c>
      <c r="K497" s="17" t="s">
        <v>1850</v>
      </c>
      <c r="L497" s="3" t="s">
        <v>5037</v>
      </c>
      <c r="M497" s="17"/>
      <c r="N497" s="17"/>
      <c r="O497" s="17"/>
    </row>
    <row r="498">
      <c r="A498" s="17" t="s">
        <v>11699</v>
      </c>
      <c r="B498" s="17" t="s">
        <v>11237</v>
      </c>
      <c r="C498" s="17" t="s">
        <v>6752</v>
      </c>
      <c r="D498" s="3" t="s">
        <v>3613</v>
      </c>
      <c r="E498" s="17" t="s">
        <v>8046</v>
      </c>
      <c r="F498" s="17" t="s">
        <v>8485</v>
      </c>
      <c r="G498" s="3" t="s">
        <v>2954</v>
      </c>
      <c r="H498" s="17" t="s">
        <v>4876</v>
      </c>
      <c r="I498" s="17" t="s">
        <v>2594</v>
      </c>
      <c r="J498" s="17" t="s">
        <v>6361</v>
      </c>
      <c r="K498" s="17" t="s">
        <v>8361</v>
      </c>
      <c r="L498" s="16" t="s">
        <v>7807</v>
      </c>
      <c r="M498" s="17"/>
      <c r="N498" s="17"/>
      <c r="O498" s="17"/>
    </row>
    <row r="499">
      <c r="A499" s="17" t="s">
        <v>11700</v>
      </c>
      <c r="B499" s="17" t="s">
        <v>1872</v>
      </c>
      <c r="C499" s="17" t="s">
        <v>5476</v>
      </c>
      <c r="D499" s="17" t="s">
        <v>9387</v>
      </c>
      <c r="E499" s="17" t="s">
        <v>1901</v>
      </c>
      <c r="F499" s="17" t="s">
        <v>338</v>
      </c>
      <c r="G499" s="17" t="s">
        <v>4163</v>
      </c>
      <c r="H499" s="3" t="s">
        <v>7443</v>
      </c>
      <c r="I499" s="17" t="s">
        <v>5565</v>
      </c>
      <c r="J499" s="17" t="s">
        <v>9084</v>
      </c>
      <c r="K499" s="16" t="s">
        <v>8485</v>
      </c>
      <c r="L499" s="17" t="s">
        <v>9422</v>
      </c>
      <c r="M499" s="17"/>
      <c r="N499" s="17"/>
      <c r="O499" s="17"/>
    </row>
    <row r="500">
      <c r="A500" s="17" t="s">
        <v>10595</v>
      </c>
      <c r="B500" s="17" t="s">
        <v>11239</v>
      </c>
      <c r="C500" s="3" t="s">
        <v>8427</v>
      </c>
      <c r="D500" s="17" t="s">
        <v>3992</v>
      </c>
      <c r="E500" s="16" t="s">
        <v>5200</v>
      </c>
      <c r="F500" s="17" t="s">
        <v>9084</v>
      </c>
      <c r="G500" s="3" t="s">
        <v>2372</v>
      </c>
      <c r="H500" s="17" t="s">
        <v>404</v>
      </c>
      <c r="I500" s="16" t="s">
        <v>9755</v>
      </c>
      <c r="J500" s="17" t="s">
        <v>7661</v>
      </c>
      <c r="K500" s="17" t="s">
        <v>5291</v>
      </c>
      <c r="L500" s="41" t="s">
        <v>2747</v>
      </c>
      <c r="M500" s="17"/>
      <c r="N500" s="17"/>
      <c r="O500" s="17"/>
    </row>
    <row r="501">
      <c r="A501" s="17" t="s">
        <v>11701</v>
      </c>
      <c r="B501" s="17" t="s">
        <v>11239</v>
      </c>
      <c r="C501" s="17" t="s">
        <v>7579</v>
      </c>
      <c r="D501" s="17" t="s">
        <v>1908</v>
      </c>
      <c r="E501" s="17" t="s">
        <v>4625</v>
      </c>
      <c r="F501" s="17" t="s">
        <v>1901</v>
      </c>
      <c r="G501" s="17" t="s">
        <v>6296</v>
      </c>
      <c r="H501" s="17" t="s">
        <v>5643</v>
      </c>
      <c r="I501" s="17" t="s">
        <v>5476</v>
      </c>
      <c r="J501" s="17" t="s">
        <v>6526</v>
      </c>
      <c r="K501" s="17" t="s">
        <v>936</v>
      </c>
      <c r="L501" s="17" t="s">
        <v>9149</v>
      </c>
      <c r="M501" s="17"/>
      <c r="N501" s="17"/>
      <c r="O501" s="17"/>
    </row>
    <row r="502">
      <c r="A502" s="17" t="s">
        <v>10596</v>
      </c>
      <c r="B502" s="17" t="s">
        <v>1360</v>
      </c>
      <c r="C502" s="3" t="s">
        <v>7341</v>
      </c>
      <c r="D502" s="17" t="s">
        <v>11256</v>
      </c>
      <c r="E502" s="17" t="s">
        <v>5685</v>
      </c>
      <c r="F502" s="17" t="s">
        <v>4910</v>
      </c>
      <c r="G502" s="17" t="s">
        <v>7266</v>
      </c>
      <c r="H502" s="17" t="s">
        <v>1474</v>
      </c>
      <c r="I502" s="17" t="s">
        <v>5655</v>
      </c>
      <c r="J502" s="16" t="s">
        <v>5806</v>
      </c>
      <c r="K502" s="3" t="s">
        <v>3832</v>
      </c>
      <c r="L502" s="41" t="s">
        <v>1038</v>
      </c>
      <c r="M502" s="17"/>
      <c r="N502" s="17"/>
      <c r="O502" s="17"/>
    </row>
    <row r="503">
      <c r="A503" s="17" t="s">
        <v>11702</v>
      </c>
      <c r="B503" s="17" t="s">
        <v>11703</v>
      </c>
      <c r="C503" s="17" t="s">
        <v>9236</v>
      </c>
      <c r="D503" s="17" t="s">
        <v>5752</v>
      </c>
      <c r="E503" s="17" t="s">
        <v>4131</v>
      </c>
      <c r="F503" s="17" t="s">
        <v>4831</v>
      </c>
      <c r="G503" s="17" t="s">
        <v>6658</v>
      </c>
      <c r="H503" s="17" t="s">
        <v>4799</v>
      </c>
      <c r="I503" s="17" t="s">
        <v>4541</v>
      </c>
      <c r="J503" s="17" t="s">
        <v>3297</v>
      </c>
      <c r="K503" s="17" t="s">
        <v>4260</v>
      </c>
      <c r="L503" s="41" t="s">
        <v>7254</v>
      </c>
      <c r="M503" s="17"/>
      <c r="N503" s="17"/>
      <c r="O503" s="17"/>
    </row>
    <row r="504">
      <c r="A504" s="17" t="s">
        <v>11704</v>
      </c>
      <c r="B504" s="17" t="s">
        <v>77</v>
      </c>
      <c r="C504" s="17" t="s">
        <v>1186</v>
      </c>
      <c r="D504" s="17" t="s">
        <v>9061</v>
      </c>
      <c r="E504" s="16" t="s">
        <v>6202</v>
      </c>
      <c r="F504" s="17" t="s">
        <v>9636</v>
      </c>
      <c r="G504" s="16" t="s">
        <v>8893</v>
      </c>
      <c r="H504" s="17" t="s">
        <v>7622</v>
      </c>
      <c r="I504" s="17" t="s">
        <v>673</v>
      </c>
      <c r="J504" s="16" t="s">
        <v>7360</v>
      </c>
      <c r="K504" s="17" t="s">
        <v>802</v>
      </c>
      <c r="L504" s="42" t="s">
        <v>5112</v>
      </c>
      <c r="M504" s="17"/>
      <c r="N504" s="17"/>
      <c r="O504" s="17"/>
    </row>
    <row r="505">
      <c r="A505" s="17" t="s">
        <v>11705</v>
      </c>
      <c r="B505" s="17" t="s">
        <v>11508</v>
      </c>
      <c r="C505" s="17" t="s">
        <v>6184</v>
      </c>
      <c r="D505" s="17" t="s">
        <v>7052</v>
      </c>
      <c r="E505" s="17" t="s">
        <v>3637</v>
      </c>
      <c r="F505" s="3" t="s">
        <v>8433</v>
      </c>
      <c r="G505" s="3" t="s">
        <v>3952</v>
      </c>
      <c r="H505" s="3" t="s">
        <v>1632</v>
      </c>
      <c r="I505" s="17" t="s">
        <v>1403</v>
      </c>
      <c r="J505" s="17" t="s">
        <v>8912</v>
      </c>
      <c r="K505" s="17" t="s">
        <v>5783</v>
      </c>
      <c r="L505" s="17" t="s">
        <v>109</v>
      </c>
      <c r="M505" s="17"/>
      <c r="N505" s="17"/>
      <c r="O505" s="17"/>
    </row>
    <row r="506">
      <c r="A506" s="17" t="s">
        <v>11706</v>
      </c>
      <c r="B506" s="17" t="s">
        <v>11239</v>
      </c>
      <c r="C506" s="17" t="s">
        <v>174</v>
      </c>
      <c r="D506" s="3" t="s">
        <v>1128</v>
      </c>
      <c r="E506" s="17" t="s">
        <v>8907</v>
      </c>
      <c r="F506" s="17" t="s">
        <v>2426</v>
      </c>
      <c r="G506" s="17" t="s">
        <v>5794</v>
      </c>
      <c r="H506" s="16" t="s">
        <v>694</v>
      </c>
      <c r="I506" s="17" t="s">
        <v>4977</v>
      </c>
      <c r="J506" s="17" t="s">
        <v>4805</v>
      </c>
      <c r="K506" s="17" t="s">
        <v>1637</v>
      </c>
      <c r="L506" s="41" t="s">
        <v>8826</v>
      </c>
      <c r="M506" s="17"/>
      <c r="N506" s="17"/>
      <c r="O506" s="17"/>
    </row>
    <row r="507">
      <c r="A507" s="17" t="s">
        <v>11707</v>
      </c>
      <c r="B507" s="17" t="s">
        <v>11334</v>
      </c>
      <c r="C507" s="17" t="s">
        <v>8454</v>
      </c>
      <c r="D507" s="17" t="s">
        <v>2662</v>
      </c>
      <c r="E507" s="17" t="s">
        <v>8301</v>
      </c>
      <c r="F507" s="3" t="s">
        <v>3952</v>
      </c>
      <c r="G507" s="17" t="s">
        <v>1938</v>
      </c>
      <c r="H507" s="3" t="s">
        <v>7743</v>
      </c>
      <c r="I507" s="17" t="s">
        <v>9142</v>
      </c>
      <c r="J507" s="17" t="s">
        <v>2169</v>
      </c>
      <c r="K507" s="3" t="s">
        <v>5510</v>
      </c>
      <c r="L507" s="17" t="s">
        <v>6988</v>
      </c>
      <c r="M507" s="17"/>
      <c r="N507" s="17"/>
      <c r="O507" s="17"/>
    </row>
    <row r="508">
      <c r="A508" s="17" t="s">
        <v>11708</v>
      </c>
      <c r="B508" s="17" t="s">
        <v>11239</v>
      </c>
      <c r="C508" s="17" t="s">
        <v>8046</v>
      </c>
      <c r="D508" s="17" t="s">
        <v>1836</v>
      </c>
      <c r="E508" s="17" t="s">
        <v>5798</v>
      </c>
      <c r="F508" s="17" t="s">
        <v>6433</v>
      </c>
      <c r="G508" s="16" t="s">
        <v>9384</v>
      </c>
      <c r="H508" s="17" t="s">
        <v>6373</v>
      </c>
      <c r="I508" s="17" t="s">
        <v>7622</v>
      </c>
      <c r="J508" s="17" t="s">
        <v>8691</v>
      </c>
      <c r="K508" s="17" t="s">
        <v>11709</v>
      </c>
      <c r="L508" s="17" t="s">
        <v>9685</v>
      </c>
      <c r="M508" s="17"/>
      <c r="N508" s="17"/>
      <c r="O508" s="17"/>
    </row>
    <row r="509">
      <c r="A509" s="17" t="s">
        <v>11710</v>
      </c>
      <c r="B509" s="17" t="s">
        <v>11711</v>
      </c>
      <c r="C509" s="17" t="s">
        <v>11274</v>
      </c>
      <c r="D509" s="17" t="s">
        <v>1568</v>
      </c>
      <c r="E509" s="17" t="s">
        <v>4910</v>
      </c>
      <c r="F509" s="16" t="s">
        <v>4599</v>
      </c>
      <c r="G509" s="17" t="s">
        <v>2787</v>
      </c>
      <c r="H509" s="17" t="s">
        <v>1163</v>
      </c>
      <c r="I509" s="17" t="s">
        <v>4163</v>
      </c>
      <c r="J509" s="17" t="s">
        <v>6922</v>
      </c>
      <c r="K509" s="17" t="s">
        <v>5157</v>
      </c>
      <c r="L509" s="17" t="s">
        <v>2290</v>
      </c>
      <c r="M509" s="17"/>
      <c r="N509" s="17"/>
      <c r="O509" s="17"/>
    </row>
    <row r="510">
      <c r="A510" s="17" t="s">
        <v>11712</v>
      </c>
      <c r="B510" s="17" t="s">
        <v>11703</v>
      </c>
      <c r="C510" s="16" t="s">
        <v>6444</v>
      </c>
      <c r="D510" s="17" t="s">
        <v>1875</v>
      </c>
      <c r="E510" s="17" t="s">
        <v>7600</v>
      </c>
      <c r="F510" s="17" t="s">
        <v>368</v>
      </c>
      <c r="G510" s="16" t="s">
        <v>4810</v>
      </c>
      <c r="H510" s="17" t="s">
        <v>1474</v>
      </c>
      <c r="I510" s="17" t="s">
        <v>11713</v>
      </c>
      <c r="J510" s="17" t="s">
        <v>1673</v>
      </c>
      <c r="K510" s="17" t="s">
        <v>3505</v>
      </c>
      <c r="L510" s="17" t="s">
        <v>3637</v>
      </c>
      <c r="M510" s="17"/>
      <c r="N510" s="17"/>
      <c r="O510" s="17"/>
    </row>
    <row r="511">
      <c r="A511" s="17" t="s">
        <v>11714</v>
      </c>
      <c r="B511" s="17" t="s">
        <v>11237</v>
      </c>
      <c r="C511" s="17" t="s">
        <v>5948</v>
      </c>
      <c r="D511" s="17" t="s">
        <v>3903</v>
      </c>
      <c r="E511" s="17" t="s">
        <v>6804</v>
      </c>
      <c r="F511" s="17" t="s">
        <v>1520</v>
      </c>
      <c r="G511" s="16" t="s">
        <v>3349</v>
      </c>
      <c r="H511" s="17" t="s">
        <v>2802</v>
      </c>
      <c r="I511" s="17" t="s">
        <v>4421</v>
      </c>
      <c r="J511" s="3" t="s">
        <v>6312</v>
      </c>
      <c r="K511" s="16" t="s">
        <v>6202</v>
      </c>
      <c r="L511" s="16" t="s">
        <v>5968</v>
      </c>
      <c r="M511" s="17"/>
      <c r="N511" s="17"/>
      <c r="O511" s="17"/>
    </row>
    <row r="512">
      <c r="A512" s="17" t="s">
        <v>11715</v>
      </c>
      <c r="B512" s="17" t="s">
        <v>416</v>
      </c>
      <c r="C512" s="17" t="s">
        <v>11716</v>
      </c>
      <c r="D512" s="17" t="s">
        <v>3018</v>
      </c>
      <c r="E512" s="17" t="s">
        <v>6366</v>
      </c>
      <c r="F512" s="17" t="s">
        <v>8898</v>
      </c>
      <c r="G512" s="17" t="s">
        <v>1471</v>
      </c>
      <c r="H512" s="17" t="s">
        <v>2923</v>
      </c>
      <c r="I512" s="17" t="s">
        <v>2392</v>
      </c>
      <c r="J512" s="3" t="s">
        <v>6360</v>
      </c>
      <c r="K512" s="17" t="s">
        <v>2146</v>
      </c>
      <c r="L512" s="17" t="s">
        <v>8351</v>
      </c>
      <c r="M512" s="17"/>
      <c r="N512" s="17"/>
      <c r="O512" s="17"/>
    </row>
    <row r="513">
      <c r="A513" s="17" t="s">
        <v>11717</v>
      </c>
      <c r="B513" s="17" t="s">
        <v>11239</v>
      </c>
      <c r="C513" s="16" t="s">
        <v>711</v>
      </c>
      <c r="D513" s="17" t="s">
        <v>6979</v>
      </c>
      <c r="E513" s="17" t="s">
        <v>1574</v>
      </c>
      <c r="F513" s="17" t="s">
        <v>4516</v>
      </c>
      <c r="G513" s="17" t="s">
        <v>8009</v>
      </c>
      <c r="H513" s="17" t="s">
        <v>351</v>
      </c>
      <c r="I513" s="16" t="s">
        <v>4945</v>
      </c>
      <c r="J513" s="3" t="s">
        <v>5110</v>
      </c>
      <c r="K513" s="17" t="s">
        <v>404</v>
      </c>
      <c r="L513" s="17" t="s">
        <v>6667</v>
      </c>
      <c r="M513" s="17"/>
      <c r="N513" s="17"/>
      <c r="O513" s="17"/>
    </row>
    <row r="514">
      <c r="A514" s="17" t="s">
        <v>11718</v>
      </c>
      <c r="B514" s="17" t="s">
        <v>697</v>
      </c>
      <c r="C514" s="17" t="s">
        <v>1574</v>
      </c>
      <c r="D514" s="17" t="s">
        <v>7096</v>
      </c>
      <c r="E514" s="17" t="s">
        <v>7040</v>
      </c>
      <c r="F514" s="17" t="s">
        <v>7436</v>
      </c>
      <c r="G514" s="17" t="s">
        <v>8076</v>
      </c>
      <c r="H514" s="17" t="s">
        <v>7489</v>
      </c>
      <c r="I514" s="17" t="s">
        <v>5473</v>
      </c>
      <c r="J514" s="17" t="s">
        <v>3771</v>
      </c>
      <c r="K514" s="17" t="s">
        <v>3635</v>
      </c>
      <c r="L514" s="17" t="s">
        <v>2914</v>
      </c>
      <c r="M514" s="17"/>
      <c r="N514" s="17"/>
      <c r="O514" s="17"/>
    </row>
    <row r="515">
      <c r="A515" s="17" t="s">
        <v>11719</v>
      </c>
      <c r="B515" s="17" t="s">
        <v>11237</v>
      </c>
      <c r="C515" s="17" t="s">
        <v>1438</v>
      </c>
      <c r="D515" s="17" t="s">
        <v>5606</v>
      </c>
      <c r="E515" s="17" t="s">
        <v>11413</v>
      </c>
      <c r="F515" s="17" t="s">
        <v>7228</v>
      </c>
      <c r="G515" s="17" t="s">
        <v>3193</v>
      </c>
      <c r="H515" s="17" t="s">
        <v>5710</v>
      </c>
      <c r="I515" s="3" t="s">
        <v>1921</v>
      </c>
      <c r="J515" s="17" t="s">
        <v>1090</v>
      </c>
      <c r="K515" s="3" t="s">
        <v>4182</v>
      </c>
      <c r="L515" s="41" t="s">
        <v>1310</v>
      </c>
      <c r="M515" s="17"/>
      <c r="N515" s="17"/>
      <c r="O515" s="17"/>
    </row>
    <row r="516">
      <c r="A516" s="17" t="s">
        <v>11720</v>
      </c>
      <c r="B516" s="17" t="s">
        <v>11237</v>
      </c>
      <c r="C516" s="17" t="s">
        <v>1901</v>
      </c>
      <c r="D516" s="17" t="s">
        <v>2218</v>
      </c>
      <c r="E516" s="16" t="s">
        <v>3380</v>
      </c>
      <c r="F516" s="17" t="s">
        <v>3771</v>
      </c>
      <c r="G516" s="17" t="s">
        <v>5157</v>
      </c>
      <c r="H516" s="17" t="s">
        <v>5752</v>
      </c>
      <c r="I516" s="16" t="s">
        <v>6361</v>
      </c>
      <c r="J516" s="17" t="s">
        <v>6433</v>
      </c>
      <c r="K516" s="17" t="s">
        <v>8708</v>
      </c>
      <c r="L516" s="41" t="s">
        <v>9523</v>
      </c>
      <c r="M516" s="17"/>
      <c r="N516" s="17"/>
      <c r="O516" s="17"/>
    </row>
    <row r="517">
      <c r="A517" s="17" t="s">
        <v>11721</v>
      </c>
      <c r="B517" s="17" t="s">
        <v>11239</v>
      </c>
      <c r="C517" s="17" t="s">
        <v>4678</v>
      </c>
      <c r="D517" s="17" t="s">
        <v>9755</v>
      </c>
      <c r="E517" s="17" t="s">
        <v>4753</v>
      </c>
      <c r="F517" s="17" t="s">
        <v>6433</v>
      </c>
      <c r="G517" s="3" t="s">
        <v>8010</v>
      </c>
      <c r="H517" s="17" t="s">
        <v>9860</v>
      </c>
      <c r="I517" s="17" t="s">
        <v>8103</v>
      </c>
      <c r="J517" s="17" t="s">
        <v>5608</v>
      </c>
      <c r="K517" s="17" t="s">
        <v>4977</v>
      </c>
      <c r="L517" s="17" t="s">
        <v>2169</v>
      </c>
      <c r="M517" s="17"/>
      <c r="N517" s="17"/>
      <c r="O517" s="17"/>
    </row>
    <row r="518">
      <c r="A518" s="17" t="s">
        <v>10602</v>
      </c>
      <c r="B518" s="17" t="s">
        <v>1872</v>
      </c>
      <c r="C518" s="17" t="s">
        <v>6386</v>
      </c>
      <c r="D518" s="16" t="s">
        <v>2337</v>
      </c>
      <c r="E518" s="17" t="s">
        <v>4279</v>
      </c>
      <c r="F518" s="17" t="s">
        <v>7614</v>
      </c>
      <c r="G518" s="17" t="s">
        <v>5965</v>
      </c>
      <c r="H518" s="17" t="s">
        <v>1769</v>
      </c>
      <c r="I518" s="3" t="s">
        <v>5162</v>
      </c>
      <c r="J518" s="3" t="s">
        <v>2556</v>
      </c>
      <c r="K518" s="17" t="s">
        <v>3655</v>
      </c>
      <c r="L518" s="17" t="s">
        <v>7330</v>
      </c>
      <c r="M518" s="17"/>
      <c r="N518" s="17"/>
      <c r="O518" s="17"/>
    </row>
    <row r="519">
      <c r="A519" s="17" t="s">
        <v>11722</v>
      </c>
      <c r="B519" s="17" t="s">
        <v>1082</v>
      </c>
      <c r="C519" s="16" t="s">
        <v>7308</v>
      </c>
      <c r="D519" s="17" t="s">
        <v>9210</v>
      </c>
      <c r="E519" s="17" t="s">
        <v>2471</v>
      </c>
      <c r="F519" s="17" t="s">
        <v>8283</v>
      </c>
      <c r="G519" s="17" t="s">
        <v>9565</v>
      </c>
      <c r="H519" s="17" t="s">
        <v>1575</v>
      </c>
      <c r="I519" s="17" t="s">
        <v>4798</v>
      </c>
      <c r="J519" s="17" t="s">
        <v>1769</v>
      </c>
      <c r="K519" s="17" t="s">
        <v>4908</v>
      </c>
      <c r="L519" s="3" t="s">
        <v>7252</v>
      </c>
      <c r="M519" s="17"/>
      <c r="N519" s="17"/>
      <c r="O519" s="17"/>
    </row>
    <row r="520">
      <c r="A520" s="17" t="s">
        <v>11723</v>
      </c>
      <c r="B520" s="17" t="s">
        <v>697</v>
      </c>
      <c r="C520" s="17" t="s">
        <v>1908</v>
      </c>
      <c r="D520" s="17" t="s">
        <v>6361</v>
      </c>
      <c r="E520" s="16" t="s">
        <v>3149</v>
      </c>
      <c r="F520" s="17" t="s">
        <v>8485</v>
      </c>
      <c r="G520" s="17" t="s">
        <v>6526</v>
      </c>
      <c r="H520" s="3" t="s">
        <v>7443</v>
      </c>
      <c r="I520" s="17" t="s">
        <v>9860</v>
      </c>
      <c r="J520" s="17" t="s">
        <v>1947</v>
      </c>
      <c r="K520" s="17" t="s">
        <v>9464</v>
      </c>
      <c r="L520" s="41" t="s">
        <v>8867</v>
      </c>
      <c r="M520" s="17"/>
      <c r="N520" s="17"/>
      <c r="O520" s="17"/>
    </row>
    <row r="521">
      <c r="A521" s="17" t="s">
        <v>11724</v>
      </c>
      <c r="B521" s="17" t="s">
        <v>176</v>
      </c>
      <c r="C521" s="17" t="s">
        <v>1901</v>
      </c>
      <c r="D521" s="16" t="s">
        <v>5157</v>
      </c>
      <c r="E521" s="17" t="s">
        <v>8398</v>
      </c>
      <c r="F521" s="17" t="s">
        <v>5283</v>
      </c>
      <c r="G521" s="16" t="s">
        <v>8485</v>
      </c>
      <c r="H521" s="17" t="s">
        <v>4163</v>
      </c>
      <c r="I521" s="17" t="s">
        <v>8849</v>
      </c>
      <c r="J521" s="17" t="s">
        <v>6526</v>
      </c>
      <c r="K521" s="16" t="s">
        <v>5869</v>
      </c>
      <c r="L521" s="17" t="s">
        <v>692</v>
      </c>
      <c r="M521" s="17"/>
      <c r="N521" s="17"/>
      <c r="O521" s="17"/>
    </row>
    <row r="522">
      <c r="A522" s="17" t="s">
        <v>11725</v>
      </c>
      <c r="B522" s="17" t="s">
        <v>11726</v>
      </c>
      <c r="C522" s="16" t="s">
        <v>9084</v>
      </c>
      <c r="D522" s="16" t="s">
        <v>8361</v>
      </c>
      <c r="E522" s="3" t="s">
        <v>5037</v>
      </c>
      <c r="F522" s="17" t="s">
        <v>4141</v>
      </c>
      <c r="G522" s="17" t="s">
        <v>8625</v>
      </c>
      <c r="H522" s="17" t="s">
        <v>2690</v>
      </c>
      <c r="I522" s="16" t="s">
        <v>8485</v>
      </c>
      <c r="J522" s="3" t="s">
        <v>4195</v>
      </c>
      <c r="K522" s="17" t="s">
        <v>8398</v>
      </c>
      <c r="L522" s="16" t="s">
        <v>4877</v>
      </c>
      <c r="M522" s="17"/>
      <c r="N522" s="17"/>
      <c r="O522" s="17"/>
    </row>
    <row r="523">
      <c r="A523" s="17" t="s">
        <v>10603</v>
      </c>
      <c r="B523" s="17" t="s">
        <v>4921</v>
      </c>
      <c r="C523" s="17" t="s">
        <v>7612</v>
      </c>
      <c r="D523" s="17" t="s">
        <v>9290</v>
      </c>
      <c r="E523" s="17" t="s">
        <v>7631</v>
      </c>
      <c r="F523" s="17" t="s">
        <v>9084</v>
      </c>
      <c r="G523" s="17" t="s">
        <v>5476</v>
      </c>
      <c r="H523" s="17" t="s">
        <v>1038</v>
      </c>
      <c r="I523" s="17" t="s">
        <v>2290</v>
      </c>
      <c r="J523" s="17" t="s">
        <v>6020</v>
      </c>
      <c r="K523" s="17" t="s">
        <v>11256</v>
      </c>
      <c r="L523" s="41" t="s">
        <v>4162</v>
      </c>
      <c r="M523" s="17"/>
      <c r="N523" s="17"/>
      <c r="O523" s="17"/>
    </row>
    <row r="524">
      <c r="A524" s="17" t="s">
        <v>11727</v>
      </c>
      <c r="B524" s="17" t="s">
        <v>11239</v>
      </c>
      <c r="C524" s="17" t="s">
        <v>5794</v>
      </c>
      <c r="D524" s="17" t="s">
        <v>49</v>
      </c>
      <c r="E524" s="17" t="s">
        <v>3771</v>
      </c>
      <c r="F524" s="17" t="s">
        <v>1568</v>
      </c>
      <c r="G524" s="17" t="s">
        <v>1938</v>
      </c>
      <c r="H524" s="17" t="s">
        <v>6526</v>
      </c>
      <c r="I524" s="16" t="s">
        <v>1311</v>
      </c>
      <c r="J524" s="17" t="s">
        <v>2688</v>
      </c>
      <c r="K524" s="17" t="s">
        <v>7266</v>
      </c>
      <c r="L524" s="17" t="s">
        <v>2169</v>
      </c>
      <c r="M524" s="17"/>
      <c r="N524" s="17"/>
      <c r="O524" s="17"/>
    </row>
    <row r="525">
      <c r="A525" s="17" t="s">
        <v>11728</v>
      </c>
      <c r="B525" s="17" t="s">
        <v>11239</v>
      </c>
      <c r="C525" s="17" t="s">
        <v>1412</v>
      </c>
      <c r="D525" s="17" t="s">
        <v>80</v>
      </c>
      <c r="E525" s="16" t="s">
        <v>5595</v>
      </c>
      <c r="F525" s="17" t="s">
        <v>1901</v>
      </c>
      <c r="G525" s="17" t="s">
        <v>3789</v>
      </c>
      <c r="H525" s="17" t="s">
        <v>7329</v>
      </c>
      <c r="I525" s="17" t="s">
        <v>7609</v>
      </c>
      <c r="J525" s="17" t="s">
        <v>8567</v>
      </c>
      <c r="K525" s="17" t="s">
        <v>8103</v>
      </c>
      <c r="L525" s="43" t="s">
        <v>936</v>
      </c>
      <c r="M525" s="17"/>
      <c r="N525" s="17"/>
      <c r="O525" s="17"/>
    </row>
    <row r="526">
      <c r="A526" s="17" t="s">
        <v>11729</v>
      </c>
      <c r="B526" s="17" t="s">
        <v>345</v>
      </c>
      <c r="C526" s="3" t="s">
        <v>3393</v>
      </c>
      <c r="D526" s="17" t="s">
        <v>7023</v>
      </c>
      <c r="E526" s="17" t="s">
        <v>4601</v>
      </c>
      <c r="F526" s="17" t="s">
        <v>2764</v>
      </c>
      <c r="G526" s="3" t="s">
        <v>6320</v>
      </c>
      <c r="H526" s="17" t="s">
        <v>9464</v>
      </c>
      <c r="I526" s="17" t="s">
        <v>4876</v>
      </c>
      <c r="J526" s="16" t="s">
        <v>5483</v>
      </c>
      <c r="K526" s="3" t="s">
        <v>1609</v>
      </c>
      <c r="L526" s="41" t="s">
        <v>5794</v>
      </c>
      <c r="M526" s="17"/>
      <c r="N526" s="17"/>
      <c r="O526" s="17"/>
    </row>
    <row r="527">
      <c r="A527" s="17" t="s">
        <v>11730</v>
      </c>
      <c r="B527" s="17" t="s">
        <v>11239</v>
      </c>
      <c r="C527" s="17" t="s">
        <v>5794</v>
      </c>
      <c r="D527" s="17" t="s">
        <v>2335</v>
      </c>
      <c r="E527" s="17" t="s">
        <v>6465</v>
      </c>
      <c r="F527" s="17" t="s">
        <v>3078</v>
      </c>
      <c r="G527" s="17" t="s">
        <v>1740</v>
      </c>
      <c r="H527" s="17" t="s">
        <v>8867</v>
      </c>
      <c r="I527" s="17" t="s">
        <v>9709</v>
      </c>
      <c r="J527" s="3" t="s">
        <v>4094</v>
      </c>
      <c r="K527" s="17" t="s">
        <v>1511</v>
      </c>
      <c r="L527" s="41" t="s">
        <v>7211</v>
      </c>
      <c r="M527" s="17"/>
      <c r="N527" s="17"/>
      <c r="O527" s="17"/>
    </row>
    <row r="528">
      <c r="A528" s="17" t="s">
        <v>10604</v>
      </c>
      <c r="B528" s="17" t="s">
        <v>11239</v>
      </c>
      <c r="C528" s="3" t="s">
        <v>3952</v>
      </c>
      <c r="D528" s="17" t="s">
        <v>840</v>
      </c>
      <c r="E528" s="16" t="s">
        <v>3485</v>
      </c>
      <c r="F528" s="17" t="s">
        <v>6586</v>
      </c>
      <c r="G528" s="17" t="s">
        <v>7063</v>
      </c>
      <c r="H528" s="17" t="s">
        <v>3796</v>
      </c>
      <c r="I528" s="17" t="s">
        <v>9488</v>
      </c>
      <c r="J528" s="17" t="s">
        <v>8882</v>
      </c>
      <c r="K528" s="16" t="s">
        <v>7716</v>
      </c>
      <c r="L528" s="41" t="s">
        <v>4859</v>
      </c>
      <c r="M528" s="17"/>
      <c r="N528" s="17"/>
      <c r="O528" s="17"/>
    </row>
    <row r="529">
      <c r="A529" s="17" t="s">
        <v>11731</v>
      </c>
      <c r="B529" s="17" t="s">
        <v>77</v>
      </c>
      <c r="C529" s="3" t="s">
        <v>4949</v>
      </c>
      <c r="D529" s="17" t="s">
        <v>6712</v>
      </c>
      <c r="E529" s="16" t="s">
        <v>1651</v>
      </c>
      <c r="F529" s="16" t="s">
        <v>7302</v>
      </c>
      <c r="G529" s="17" t="s">
        <v>5965</v>
      </c>
      <c r="H529" s="17" t="s">
        <v>7040</v>
      </c>
      <c r="I529" s="16" t="s">
        <v>9822</v>
      </c>
      <c r="J529" s="16" t="s">
        <v>6953</v>
      </c>
      <c r="K529" s="17" t="s">
        <v>7377</v>
      </c>
      <c r="L529" s="41" t="s">
        <v>7392</v>
      </c>
      <c r="M529" s="17"/>
      <c r="N529" s="17"/>
      <c r="O529" s="17"/>
    </row>
    <row r="530">
      <c r="A530" s="17" t="s">
        <v>11732</v>
      </c>
      <c r="B530" s="17" t="s">
        <v>77</v>
      </c>
      <c r="C530" s="17" t="s">
        <v>2394</v>
      </c>
      <c r="D530" s="17" t="s">
        <v>795</v>
      </c>
      <c r="E530" s="17" t="s">
        <v>4591</v>
      </c>
      <c r="F530" s="16" t="s">
        <v>711</v>
      </c>
      <c r="G530" s="17" t="s">
        <v>9464</v>
      </c>
      <c r="H530" s="3" t="s">
        <v>6427</v>
      </c>
      <c r="I530" s="17" t="s">
        <v>2860</v>
      </c>
      <c r="J530" s="17" t="s">
        <v>7892</v>
      </c>
      <c r="K530" s="17" t="s">
        <v>6144</v>
      </c>
      <c r="L530" s="17" t="s">
        <v>6565</v>
      </c>
      <c r="M530" s="17"/>
      <c r="N530" s="17"/>
      <c r="O530" s="17"/>
    </row>
    <row r="531">
      <c r="A531" s="17" t="s">
        <v>11733</v>
      </c>
      <c r="B531" s="17" t="s">
        <v>10548</v>
      </c>
      <c r="C531" s="17" t="s">
        <v>465</v>
      </c>
      <c r="D531" s="3" t="s">
        <v>7743</v>
      </c>
      <c r="E531" s="17" t="s">
        <v>3440</v>
      </c>
      <c r="F531" s="17" t="s">
        <v>6625</v>
      </c>
      <c r="G531" s="17" t="s">
        <v>1332</v>
      </c>
      <c r="H531" s="3" t="s">
        <v>9367</v>
      </c>
      <c r="I531" s="17" t="s">
        <v>3346</v>
      </c>
      <c r="J531" s="17" t="s">
        <v>6433</v>
      </c>
      <c r="K531" s="17" t="s">
        <v>6589</v>
      </c>
      <c r="L531" s="41" t="s">
        <v>5434</v>
      </c>
      <c r="M531" s="17"/>
      <c r="N531" s="17"/>
      <c r="O531" s="17"/>
    </row>
    <row r="532">
      <c r="A532" s="17" t="s">
        <v>11734</v>
      </c>
      <c r="B532" s="17" t="s">
        <v>1635</v>
      </c>
      <c r="C532" s="17" t="s">
        <v>7608</v>
      </c>
      <c r="D532" s="17" t="s">
        <v>9387</v>
      </c>
      <c r="E532" s="17" t="s">
        <v>1471</v>
      </c>
      <c r="F532" s="17" t="s">
        <v>7269</v>
      </c>
      <c r="G532" s="16" t="s">
        <v>6623</v>
      </c>
      <c r="H532" s="17" t="s">
        <v>8974</v>
      </c>
      <c r="I532" s="17" t="s">
        <v>2690</v>
      </c>
      <c r="J532" s="17" t="s">
        <v>6865</v>
      </c>
      <c r="K532" s="17" t="s">
        <v>5685</v>
      </c>
      <c r="L532" s="17" t="s">
        <v>2059</v>
      </c>
      <c r="M532" s="17"/>
      <c r="N532" s="17"/>
      <c r="O532" s="17"/>
    </row>
    <row r="533">
      <c r="A533" s="17" t="s">
        <v>11735</v>
      </c>
      <c r="B533" s="17" t="s">
        <v>252</v>
      </c>
      <c r="C533" s="16" t="s">
        <v>4937</v>
      </c>
      <c r="D533" s="17" t="s">
        <v>9084</v>
      </c>
      <c r="E533" s="17" t="s">
        <v>7266</v>
      </c>
      <c r="F533" s="17" t="s">
        <v>6623</v>
      </c>
      <c r="G533" s="17" t="s">
        <v>11736</v>
      </c>
      <c r="H533" s="17" t="s">
        <v>6548</v>
      </c>
      <c r="I533" s="17" t="s">
        <v>9420</v>
      </c>
      <c r="J533" s="17" t="s">
        <v>11737</v>
      </c>
      <c r="K533" s="17" t="s">
        <v>3771</v>
      </c>
      <c r="L533" s="41" t="s">
        <v>3376</v>
      </c>
      <c r="M533" s="17"/>
      <c r="N533" s="17"/>
      <c r="O533" s="17"/>
    </row>
    <row r="534">
      <c r="A534" s="17" t="s">
        <v>11738</v>
      </c>
      <c r="B534" s="17" t="s">
        <v>77</v>
      </c>
      <c r="C534" s="17" t="s">
        <v>8657</v>
      </c>
      <c r="D534" s="17" t="s">
        <v>7387</v>
      </c>
      <c r="E534" s="17" t="s">
        <v>8738</v>
      </c>
      <c r="F534" s="17" t="s">
        <v>11739</v>
      </c>
      <c r="G534" s="3" t="s">
        <v>310</v>
      </c>
      <c r="H534" s="17" t="s">
        <v>163</v>
      </c>
      <c r="I534" s="17" t="s">
        <v>5752</v>
      </c>
      <c r="J534" s="17" t="s">
        <v>11740</v>
      </c>
      <c r="K534" s="3" t="s">
        <v>628</v>
      </c>
      <c r="L534" s="42" t="s">
        <v>3791</v>
      </c>
      <c r="M534" s="17"/>
      <c r="N534" s="17"/>
      <c r="O534" s="17"/>
    </row>
    <row r="535">
      <c r="A535" s="17" t="s">
        <v>11741</v>
      </c>
      <c r="B535" s="17" t="s">
        <v>11237</v>
      </c>
      <c r="C535" s="17" t="s">
        <v>9860</v>
      </c>
      <c r="D535" s="17" t="s">
        <v>80</v>
      </c>
      <c r="E535" s="17" t="s">
        <v>6361</v>
      </c>
      <c r="F535" s="17" t="s">
        <v>6752</v>
      </c>
      <c r="G535" s="17" t="s">
        <v>6804</v>
      </c>
      <c r="H535" s="16" t="s">
        <v>3771</v>
      </c>
      <c r="I535" s="17" t="s">
        <v>9084</v>
      </c>
      <c r="J535" s="17" t="s">
        <v>1194</v>
      </c>
      <c r="K535" s="17" t="s">
        <v>8418</v>
      </c>
      <c r="L535" s="17" t="s">
        <v>859</v>
      </c>
      <c r="M535" s="17"/>
      <c r="N535" s="17"/>
      <c r="O535" s="17"/>
    </row>
    <row r="536">
      <c r="A536" s="17" t="s">
        <v>10607</v>
      </c>
      <c r="B536" s="17" t="s">
        <v>11237</v>
      </c>
      <c r="C536" s="17" t="s">
        <v>2759</v>
      </c>
      <c r="D536" s="17" t="s">
        <v>80</v>
      </c>
      <c r="E536" s="17" t="s">
        <v>4461</v>
      </c>
      <c r="F536" s="17" t="s">
        <v>5752</v>
      </c>
      <c r="G536" s="17" t="s">
        <v>7088</v>
      </c>
      <c r="H536" s="16" t="s">
        <v>6293</v>
      </c>
      <c r="I536" s="3" t="s">
        <v>5110</v>
      </c>
      <c r="J536" s="17" t="s">
        <v>712</v>
      </c>
      <c r="K536" s="17" t="s">
        <v>1908</v>
      </c>
      <c r="L536" s="17" t="s">
        <v>623</v>
      </c>
      <c r="M536" s="17"/>
      <c r="N536" s="17"/>
      <c r="O536" s="17"/>
    </row>
    <row r="537">
      <c r="A537" s="17" t="s">
        <v>10608</v>
      </c>
      <c r="B537" s="17" t="s">
        <v>77</v>
      </c>
      <c r="C537" s="17" t="s">
        <v>1485</v>
      </c>
      <c r="D537" s="17" t="s">
        <v>1836</v>
      </c>
      <c r="E537" s="16" t="s">
        <v>2059</v>
      </c>
      <c r="F537" s="17" t="s">
        <v>3297</v>
      </c>
      <c r="G537" s="16" t="s">
        <v>3203</v>
      </c>
      <c r="H537" s="3" t="s">
        <v>6541</v>
      </c>
      <c r="I537" s="17" t="s">
        <v>6064</v>
      </c>
      <c r="J537" s="17" t="s">
        <v>6521</v>
      </c>
      <c r="K537" s="17" t="s">
        <v>11742</v>
      </c>
      <c r="L537" s="17" t="s">
        <v>5029</v>
      </c>
      <c r="M537" s="17"/>
      <c r="N537" s="17"/>
      <c r="O537" s="17"/>
    </row>
    <row r="538">
      <c r="A538" s="17" t="s">
        <v>11743</v>
      </c>
      <c r="B538" s="17" t="s">
        <v>77</v>
      </c>
      <c r="C538" s="16" t="s">
        <v>7360</v>
      </c>
      <c r="D538" s="17" t="s">
        <v>6752</v>
      </c>
      <c r="E538" s="16" t="s">
        <v>6064</v>
      </c>
      <c r="F538" s="17" t="s">
        <v>9387</v>
      </c>
      <c r="G538" s="17" t="s">
        <v>11744</v>
      </c>
      <c r="H538" s="16" t="s">
        <v>6603</v>
      </c>
      <c r="I538" s="17" t="s">
        <v>7192</v>
      </c>
      <c r="J538" s="16" t="s">
        <v>4928</v>
      </c>
      <c r="K538" s="17" t="s">
        <v>6187</v>
      </c>
      <c r="L538" s="17" t="s">
        <v>8800</v>
      </c>
      <c r="M538" s="17"/>
      <c r="N538" s="17"/>
      <c r="O538" s="17"/>
    </row>
    <row r="539">
      <c r="A539" s="17" t="s">
        <v>11745</v>
      </c>
      <c r="B539" s="17" t="s">
        <v>272</v>
      </c>
      <c r="C539" s="17" t="s">
        <v>1186</v>
      </c>
      <c r="D539" s="17" t="s">
        <v>4268</v>
      </c>
      <c r="E539" s="17" t="s">
        <v>3696</v>
      </c>
      <c r="F539" s="3" t="s">
        <v>8177</v>
      </c>
      <c r="G539" s="16" t="s">
        <v>3700</v>
      </c>
      <c r="H539" s="3" t="s">
        <v>3952</v>
      </c>
      <c r="I539" s="17" t="s">
        <v>5214</v>
      </c>
      <c r="J539" s="17" t="s">
        <v>6361</v>
      </c>
      <c r="K539" s="16" t="s">
        <v>6609</v>
      </c>
      <c r="L539" s="3" t="s">
        <v>4195</v>
      </c>
      <c r="M539" s="17"/>
      <c r="N539" s="17"/>
      <c r="O539" s="17"/>
    </row>
    <row r="540">
      <c r="A540" s="17" t="s">
        <v>11746</v>
      </c>
      <c r="B540" s="17" t="s">
        <v>86</v>
      </c>
      <c r="C540" s="3" t="s">
        <v>9786</v>
      </c>
      <c r="D540" s="17" t="s">
        <v>8217</v>
      </c>
      <c r="E540" s="17" t="s">
        <v>3495</v>
      </c>
      <c r="F540" s="16" t="s">
        <v>5752</v>
      </c>
      <c r="G540" s="17" t="s">
        <v>635</v>
      </c>
      <c r="H540" s="17" t="s">
        <v>8593</v>
      </c>
      <c r="I540" s="17" t="s">
        <v>4910</v>
      </c>
      <c r="J540" s="16" t="s">
        <v>1562</v>
      </c>
      <c r="K540" s="17" t="s">
        <v>195</v>
      </c>
      <c r="L540" s="41" t="s">
        <v>5291</v>
      </c>
      <c r="M540" s="17"/>
      <c r="N540" s="17"/>
      <c r="O540" s="17"/>
    </row>
    <row r="541">
      <c r="A541" s="17" t="s">
        <v>10610</v>
      </c>
      <c r="B541" s="17" t="s">
        <v>544</v>
      </c>
      <c r="C541" s="17" t="s">
        <v>1908</v>
      </c>
      <c r="D541" s="17" t="s">
        <v>1901</v>
      </c>
      <c r="E541" s="3" t="s">
        <v>5164</v>
      </c>
      <c r="F541" s="17" t="s">
        <v>5865</v>
      </c>
      <c r="G541" s="17" t="s">
        <v>4163</v>
      </c>
      <c r="H541" s="3" t="s">
        <v>5118</v>
      </c>
      <c r="I541" s="3" t="s">
        <v>4285</v>
      </c>
      <c r="J541" s="17" t="s">
        <v>7608</v>
      </c>
      <c r="K541" s="17" t="s">
        <v>8363</v>
      </c>
      <c r="L541" s="17" t="s">
        <v>6361</v>
      </c>
      <c r="M541" s="17"/>
      <c r="N541" s="17"/>
      <c r="O541" s="17"/>
    </row>
    <row r="542">
      <c r="A542" s="17" t="s">
        <v>11747</v>
      </c>
      <c r="B542" s="17" t="s">
        <v>1635</v>
      </c>
      <c r="C542" s="17" t="s">
        <v>2418</v>
      </c>
      <c r="D542" s="17" t="s">
        <v>4159</v>
      </c>
      <c r="E542" s="17" t="s">
        <v>9422</v>
      </c>
      <c r="F542" s="17" t="s">
        <v>9084</v>
      </c>
      <c r="G542" s="17" t="s">
        <v>7052</v>
      </c>
      <c r="H542" s="17" t="s">
        <v>6216</v>
      </c>
      <c r="I542" s="3" t="s">
        <v>7356</v>
      </c>
      <c r="J542" s="17" t="s">
        <v>5712</v>
      </c>
      <c r="K542" s="16" t="s">
        <v>9050</v>
      </c>
      <c r="L542" s="17" t="s">
        <v>1163</v>
      </c>
      <c r="M542" s="17"/>
      <c r="N542" s="17"/>
      <c r="O542" s="17"/>
    </row>
    <row r="543">
      <c r="A543" s="17" t="s">
        <v>11748</v>
      </c>
      <c r="B543" s="17" t="s">
        <v>697</v>
      </c>
      <c r="C543" s="17" t="s">
        <v>1186</v>
      </c>
      <c r="D543" s="17" t="s">
        <v>1908</v>
      </c>
      <c r="E543" s="17" t="s">
        <v>1901</v>
      </c>
      <c r="F543" s="16" t="s">
        <v>8485</v>
      </c>
      <c r="G543" s="17" t="s">
        <v>5283</v>
      </c>
      <c r="H543" s="17" t="s">
        <v>1568</v>
      </c>
      <c r="I543" s="16" t="s">
        <v>7489</v>
      </c>
      <c r="J543" s="17" t="s">
        <v>80</v>
      </c>
      <c r="K543" s="16" t="s">
        <v>4251</v>
      </c>
      <c r="L543" s="41" t="s">
        <v>2787</v>
      </c>
      <c r="M543" s="17"/>
      <c r="N543" s="17"/>
      <c r="O543" s="17"/>
    </row>
    <row r="544">
      <c r="A544" s="17" t="s">
        <v>11749</v>
      </c>
      <c r="B544" s="17" t="s">
        <v>6317</v>
      </c>
      <c r="C544" s="17" t="s">
        <v>6315</v>
      </c>
      <c r="D544" s="17" t="s">
        <v>1455</v>
      </c>
      <c r="E544" s="17" t="s">
        <v>6236</v>
      </c>
      <c r="F544" s="17" t="s">
        <v>7734</v>
      </c>
      <c r="G544" s="17" t="s">
        <v>7608</v>
      </c>
      <c r="H544" s="17" t="s">
        <v>5595</v>
      </c>
      <c r="I544" s="17" t="s">
        <v>2423</v>
      </c>
      <c r="J544" s="17"/>
      <c r="K544" s="17"/>
      <c r="L544" s="16"/>
      <c r="M544" s="17"/>
      <c r="N544" s="17"/>
      <c r="O544" s="17"/>
    </row>
    <row r="545">
      <c r="A545" s="17" t="s">
        <v>10612</v>
      </c>
      <c r="B545" s="17" t="s">
        <v>11239</v>
      </c>
      <c r="C545" s="17" t="s">
        <v>1186</v>
      </c>
      <c r="D545" s="16" t="s">
        <v>5595</v>
      </c>
      <c r="E545" s="3" t="s">
        <v>4706</v>
      </c>
      <c r="F545" s="17" t="s">
        <v>4118</v>
      </c>
      <c r="G545" s="3" t="s">
        <v>1755</v>
      </c>
      <c r="H545" s="16" t="s">
        <v>4859</v>
      </c>
      <c r="I545" s="17" t="s">
        <v>3034</v>
      </c>
      <c r="J545" s="17" t="s">
        <v>6650</v>
      </c>
      <c r="K545" s="17" t="s">
        <v>8481</v>
      </c>
      <c r="L545" s="43" t="s">
        <v>6598</v>
      </c>
      <c r="M545" s="17"/>
      <c r="N545" s="17"/>
      <c r="O545" s="17"/>
    </row>
    <row r="546">
      <c r="A546" s="17" t="s">
        <v>11750</v>
      </c>
      <c r="B546" s="17" t="s">
        <v>11237</v>
      </c>
      <c r="C546" s="17" t="s">
        <v>8867</v>
      </c>
      <c r="D546" s="17" t="s">
        <v>6734</v>
      </c>
      <c r="E546" s="16" t="s">
        <v>6976</v>
      </c>
      <c r="F546" s="17" t="s">
        <v>8320</v>
      </c>
      <c r="G546" s="17" t="s">
        <v>2426</v>
      </c>
      <c r="H546" s="17" t="s">
        <v>8322</v>
      </c>
      <c r="I546" s="16" t="s">
        <v>1962</v>
      </c>
      <c r="J546" s="16" t="s">
        <v>8357</v>
      </c>
      <c r="K546" s="17" t="s">
        <v>3269</v>
      </c>
      <c r="L546" s="17" t="s">
        <v>4748</v>
      </c>
      <c r="M546" s="17"/>
      <c r="N546" s="17"/>
      <c r="O546" s="17"/>
    </row>
    <row r="547">
      <c r="A547" s="17" t="s">
        <v>11751</v>
      </c>
      <c r="B547" s="17" t="s">
        <v>11752</v>
      </c>
      <c r="C547" s="17" t="s">
        <v>951</v>
      </c>
      <c r="D547" s="17" t="s">
        <v>1163</v>
      </c>
      <c r="E547" s="17" t="s">
        <v>11549</v>
      </c>
      <c r="F547" s="17" t="s">
        <v>1947</v>
      </c>
      <c r="G547" s="17" t="s">
        <v>7946</v>
      </c>
      <c r="H547" s="3" t="s">
        <v>4723</v>
      </c>
      <c r="I547" s="3" t="s">
        <v>8177</v>
      </c>
      <c r="J547" s="17" t="s">
        <v>8361</v>
      </c>
      <c r="K547" s="17" t="s">
        <v>9280</v>
      </c>
      <c r="L547" s="41" t="s">
        <v>4727</v>
      </c>
      <c r="M547" s="17"/>
      <c r="N547" s="17"/>
      <c r="O547" s="17"/>
    </row>
    <row r="548">
      <c r="A548" s="17" t="s">
        <v>11753</v>
      </c>
      <c r="B548" s="17" t="s">
        <v>11239</v>
      </c>
      <c r="C548" s="3" t="s">
        <v>8010</v>
      </c>
      <c r="D548" s="17" t="s">
        <v>8009</v>
      </c>
      <c r="E548" s="3" t="s">
        <v>8011</v>
      </c>
      <c r="F548" s="3" t="s">
        <v>5037</v>
      </c>
      <c r="G548" s="17" t="s">
        <v>217</v>
      </c>
      <c r="H548" s="17" t="s">
        <v>8740</v>
      </c>
      <c r="I548" s="17" t="s">
        <v>8527</v>
      </c>
      <c r="J548" s="17" t="s">
        <v>3696</v>
      </c>
      <c r="K548" s="17" t="s">
        <v>2671</v>
      </c>
      <c r="L548" s="41" t="s">
        <v>9636</v>
      </c>
      <c r="M548" s="17"/>
      <c r="N548" s="17"/>
      <c r="O548" s="17"/>
    </row>
    <row r="549">
      <c r="A549" s="17" t="s">
        <v>11754</v>
      </c>
      <c r="B549" s="17" t="s">
        <v>11755</v>
      </c>
      <c r="C549" s="17" t="s">
        <v>6743</v>
      </c>
      <c r="D549" s="17" t="s">
        <v>2128</v>
      </c>
      <c r="E549" s="17" t="s">
        <v>8630</v>
      </c>
      <c r="F549" s="17" t="s">
        <v>6193</v>
      </c>
      <c r="G549" s="17" t="s">
        <v>2097</v>
      </c>
      <c r="H549" s="17" t="s">
        <v>4429</v>
      </c>
      <c r="I549" s="17" t="s">
        <v>3774</v>
      </c>
      <c r="J549" s="17" t="s">
        <v>7174</v>
      </c>
      <c r="K549" s="17" t="s">
        <v>7308</v>
      </c>
      <c r="L549" s="41" t="s">
        <v>4646</v>
      </c>
      <c r="M549" s="17"/>
      <c r="N549" s="17"/>
      <c r="O549" s="17"/>
    </row>
    <row r="550">
      <c r="A550" s="17" t="s">
        <v>10613</v>
      </c>
      <c r="B550" s="17" t="s">
        <v>697</v>
      </c>
      <c r="C550" s="17" t="s">
        <v>4268</v>
      </c>
      <c r="D550" s="17" t="s">
        <v>6752</v>
      </c>
      <c r="E550" s="17" t="s">
        <v>3784</v>
      </c>
      <c r="F550" s="16" t="s">
        <v>8588</v>
      </c>
      <c r="G550" s="17" t="s">
        <v>8168</v>
      </c>
      <c r="H550" s="17" t="s">
        <v>8076</v>
      </c>
      <c r="I550" s="17" t="s">
        <v>8101</v>
      </c>
      <c r="J550" s="17" t="s">
        <v>5685</v>
      </c>
      <c r="K550" s="17" t="s">
        <v>4379</v>
      </c>
      <c r="L550" s="3" t="s">
        <v>6201</v>
      </c>
      <c r="M550" s="17"/>
      <c r="N550" s="17"/>
      <c r="O550" s="17"/>
    </row>
    <row r="551">
      <c r="A551" s="17" t="s">
        <v>11756</v>
      </c>
      <c r="B551" s="17" t="s">
        <v>496</v>
      </c>
      <c r="C551" s="17" t="s">
        <v>6296</v>
      </c>
      <c r="D551" s="17" t="s">
        <v>80</v>
      </c>
      <c r="E551" s="17" t="s">
        <v>6433</v>
      </c>
      <c r="F551" s="3" t="s">
        <v>7102</v>
      </c>
      <c r="G551" s="3" t="s">
        <v>5390</v>
      </c>
      <c r="H551" s="17" t="s">
        <v>1412</v>
      </c>
      <c r="I551" s="3" t="s">
        <v>4304</v>
      </c>
      <c r="J551" s="17" t="s">
        <v>8371</v>
      </c>
      <c r="K551" s="17" t="s">
        <v>11227</v>
      </c>
      <c r="L551" s="17" t="s">
        <v>7101</v>
      </c>
      <c r="M551" s="17"/>
      <c r="N551" s="17"/>
      <c r="O551" s="17"/>
    </row>
    <row r="552">
      <c r="A552" s="17" t="s">
        <v>11757</v>
      </c>
      <c r="B552" s="17" t="s">
        <v>77</v>
      </c>
      <c r="C552" s="17" t="s">
        <v>1814</v>
      </c>
      <c r="D552" s="17" t="s">
        <v>9061</v>
      </c>
      <c r="E552" s="17" t="s">
        <v>7040</v>
      </c>
      <c r="F552" s="17" t="s">
        <v>8372</v>
      </c>
      <c r="G552" s="17" t="s">
        <v>1947</v>
      </c>
      <c r="H552" s="17" t="s">
        <v>236</v>
      </c>
      <c r="I552" s="17" t="s">
        <v>7689</v>
      </c>
      <c r="J552" s="17" t="s">
        <v>6064</v>
      </c>
      <c r="K552" s="16" t="s">
        <v>5476</v>
      </c>
      <c r="L552" s="42" t="s">
        <v>3952</v>
      </c>
      <c r="M552" s="17"/>
      <c r="N552" s="17"/>
      <c r="O552" s="17"/>
    </row>
    <row r="553">
      <c r="A553" s="17" t="s">
        <v>11758</v>
      </c>
      <c r="B553" s="17" t="s">
        <v>272</v>
      </c>
      <c r="C553" s="17" t="s">
        <v>3128</v>
      </c>
      <c r="D553" s="17" t="s">
        <v>1058</v>
      </c>
      <c r="E553" s="17" t="s">
        <v>1836</v>
      </c>
      <c r="F553" s="17" t="s">
        <v>9524</v>
      </c>
      <c r="G553" s="17" t="s">
        <v>3036</v>
      </c>
      <c r="H553" s="17" t="s">
        <v>9061</v>
      </c>
      <c r="I553" s="17" t="s">
        <v>1748</v>
      </c>
      <c r="J553" s="17" t="s">
        <v>5225</v>
      </c>
      <c r="K553" s="17" t="s">
        <v>3738</v>
      </c>
      <c r="L553" s="41" t="s">
        <v>7817</v>
      </c>
      <c r="M553" s="17"/>
      <c r="N553" s="17"/>
      <c r="O553" s="17"/>
    </row>
    <row r="554">
      <c r="A554" s="17" t="s">
        <v>10615</v>
      </c>
      <c r="B554" s="17" t="s">
        <v>416</v>
      </c>
      <c r="C554" s="17" t="s">
        <v>4910</v>
      </c>
      <c r="D554" s="3" t="s">
        <v>3952</v>
      </c>
      <c r="E554" s="3" t="s">
        <v>4139</v>
      </c>
      <c r="F554" s="17" t="s">
        <v>1947</v>
      </c>
      <c r="G554" s="16" t="s">
        <v>6361</v>
      </c>
      <c r="H554" s="17" t="s">
        <v>4859</v>
      </c>
      <c r="I554" s="3" t="s">
        <v>4167</v>
      </c>
      <c r="J554" s="17" t="s">
        <v>3155</v>
      </c>
      <c r="K554" s="17" t="s">
        <v>8168</v>
      </c>
      <c r="L554" s="17" t="s">
        <v>2094</v>
      </c>
      <c r="M554" s="17"/>
      <c r="N554" s="17"/>
      <c r="O554" s="17"/>
    </row>
    <row r="555">
      <c r="A555" s="17" t="s">
        <v>10616</v>
      </c>
      <c r="B555" s="17" t="s">
        <v>11381</v>
      </c>
      <c r="C555" s="17" t="s">
        <v>9422</v>
      </c>
      <c r="D555" s="17" t="s">
        <v>3588</v>
      </c>
      <c r="E555" s="17" t="s">
        <v>6216</v>
      </c>
      <c r="F555" s="17" t="s">
        <v>2143</v>
      </c>
      <c r="G555" s="3" t="s">
        <v>9724</v>
      </c>
      <c r="H555" s="17" t="s">
        <v>7783</v>
      </c>
      <c r="I555" s="17" t="s">
        <v>4870</v>
      </c>
      <c r="J555" s="17" t="s">
        <v>5653</v>
      </c>
      <c r="K555" s="3" t="s">
        <v>5037</v>
      </c>
      <c r="L555" s="41" t="s">
        <v>2105</v>
      </c>
      <c r="M555" s="17"/>
      <c r="N555" s="17"/>
      <c r="O555" s="17"/>
    </row>
    <row r="556">
      <c r="A556" s="17" t="s">
        <v>11759</v>
      </c>
      <c r="B556" s="17" t="s">
        <v>184</v>
      </c>
      <c r="C556" s="17" t="s">
        <v>5149</v>
      </c>
      <c r="D556" s="3" t="s">
        <v>4706</v>
      </c>
      <c r="E556" s="17" t="s">
        <v>11260</v>
      </c>
      <c r="F556" s="17" t="s">
        <v>4461</v>
      </c>
      <c r="G556" s="17" t="s">
        <v>9171</v>
      </c>
      <c r="H556" s="17" t="s">
        <v>5200</v>
      </c>
      <c r="I556" s="17" t="s">
        <v>6953</v>
      </c>
      <c r="J556" s="17" t="s">
        <v>9239</v>
      </c>
      <c r="K556" s="17" t="s">
        <v>6627</v>
      </c>
      <c r="L556" s="17" t="s">
        <v>9412</v>
      </c>
      <c r="M556" s="17"/>
      <c r="N556" s="17"/>
      <c r="O556" s="17"/>
    </row>
    <row r="557">
      <c r="A557" s="17" t="s">
        <v>11760</v>
      </c>
      <c r="B557" s="17" t="s">
        <v>77</v>
      </c>
      <c r="C557" s="17" t="s">
        <v>6064</v>
      </c>
      <c r="D557" s="16" t="s">
        <v>1908</v>
      </c>
      <c r="E557" s="17" t="s">
        <v>5644</v>
      </c>
      <c r="F557" s="16" t="s">
        <v>3276</v>
      </c>
      <c r="G557" s="3" t="s">
        <v>3619</v>
      </c>
      <c r="H557" s="17" t="s">
        <v>8148</v>
      </c>
      <c r="I557" s="17" t="s">
        <v>2248</v>
      </c>
      <c r="J557" s="17" t="s">
        <v>2815</v>
      </c>
      <c r="K557" s="17" t="s">
        <v>3007</v>
      </c>
      <c r="L557" s="17" t="s">
        <v>9420</v>
      </c>
      <c r="M557" s="17"/>
      <c r="N557" s="17"/>
      <c r="O557" s="17"/>
    </row>
    <row r="558">
      <c r="A558" s="17" t="s">
        <v>10618</v>
      </c>
      <c r="B558" s="17" t="s">
        <v>184</v>
      </c>
      <c r="C558" s="17" t="s">
        <v>11256</v>
      </c>
      <c r="D558" s="17" t="s">
        <v>9239</v>
      </c>
      <c r="E558" s="3" t="s">
        <v>3952</v>
      </c>
      <c r="F558" s="16" t="s">
        <v>195</v>
      </c>
      <c r="G558" s="16" t="s">
        <v>4685</v>
      </c>
      <c r="H558" s="17" t="s">
        <v>6804</v>
      </c>
      <c r="I558" s="16" t="s">
        <v>8038</v>
      </c>
      <c r="J558" s="16" t="s">
        <v>11435</v>
      </c>
      <c r="K558" s="17" t="s">
        <v>5054</v>
      </c>
      <c r="L558" s="41" t="s">
        <v>9334</v>
      </c>
      <c r="M558" s="17"/>
      <c r="N558" s="17"/>
      <c r="O558" s="17"/>
    </row>
    <row r="559">
      <c r="A559" s="17" t="s">
        <v>10619</v>
      </c>
      <c r="B559" s="17" t="s">
        <v>176</v>
      </c>
      <c r="C559" s="16" t="s">
        <v>9061</v>
      </c>
      <c r="D559" s="17" t="s">
        <v>6622</v>
      </c>
      <c r="E559" s="17" t="s">
        <v>1311</v>
      </c>
      <c r="F559" s="17" t="s">
        <v>6101</v>
      </c>
      <c r="G559" s="17" t="s">
        <v>6526</v>
      </c>
      <c r="H559" s="17" t="s">
        <v>9280</v>
      </c>
      <c r="I559" s="17" t="s">
        <v>7497</v>
      </c>
      <c r="J559" s="17" t="s">
        <v>3919</v>
      </c>
      <c r="K559" s="17" t="s">
        <v>1908</v>
      </c>
      <c r="L559" s="16" t="s">
        <v>5321</v>
      </c>
      <c r="M559" s="17"/>
      <c r="N559" s="17"/>
      <c r="O559" s="17"/>
    </row>
    <row r="560">
      <c r="A560" s="17" t="s">
        <v>11761</v>
      </c>
      <c r="B560" s="17" t="s">
        <v>11762</v>
      </c>
      <c r="C560" s="17" t="s">
        <v>1901</v>
      </c>
      <c r="D560" s="17" t="s">
        <v>9387</v>
      </c>
      <c r="E560" s="17" t="s">
        <v>1311</v>
      </c>
      <c r="F560" s="17" t="s">
        <v>5942</v>
      </c>
      <c r="G560" s="17" t="s">
        <v>9084</v>
      </c>
      <c r="H560" s="17" t="s">
        <v>5643</v>
      </c>
      <c r="I560" s="17" t="s">
        <v>6865</v>
      </c>
      <c r="J560" s="17" t="s">
        <v>1482</v>
      </c>
      <c r="K560" s="17" t="s">
        <v>6136</v>
      </c>
      <c r="L560" s="41" t="s">
        <v>3771</v>
      </c>
      <c r="M560" s="17"/>
      <c r="N560" s="17"/>
      <c r="O560" s="17"/>
    </row>
    <row r="561">
      <c r="A561" s="17" t="s">
        <v>11763</v>
      </c>
      <c r="B561" s="17" t="s">
        <v>77</v>
      </c>
      <c r="C561" s="17" t="s">
        <v>9142</v>
      </c>
      <c r="D561" s="17" t="s">
        <v>9585</v>
      </c>
      <c r="E561" s="3" t="s">
        <v>1022</v>
      </c>
      <c r="F561" s="17" t="s">
        <v>136</v>
      </c>
      <c r="G561" s="17" t="s">
        <v>4753</v>
      </c>
      <c r="H561" s="17" t="s">
        <v>3005</v>
      </c>
      <c r="I561" s="17" t="s">
        <v>4377</v>
      </c>
      <c r="J561" s="17" t="s">
        <v>2815</v>
      </c>
      <c r="K561" s="17" t="s">
        <v>1509</v>
      </c>
      <c r="L561" s="41" t="s">
        <v>4776</v>
      </c>
      <c r="M561" s="17"/>
      <c r="N561" s="17"/>
      <c r="O561" s="17"/>
    </row>
    <row r="562">
      <c r="A562" s="17" t="s">
        <v>11764</v>
      </c>
      <c r="B562" s="17" t="s">
        <v>11237</v>
      </c>
      <c r="C562" s="17" t="s">
        <v>7079</v>
      </c>
      <c r="D562" s="17" t="s">
        <v>1901</v>
      </c>
      <c r="E562" s="17" t="s">
        <v>7308</v>
      </c>
      <c r="F562" s="16" t="s">
        <v>3269</v>
      </c>
      <c r="G562" s="17" t="s">
        <v>7867</v>
      </c>
      <c r="H562" s="17" t="s">
        <v>8593</v>
      </c>
      <c r="I562" s="17" t="s">
        <v>6622</v>
      </c>
      <c r="J562" s="16" t="s">
        <v>7436</v>
      </c>
      <c r="K562" s="17" t="s">
        <v>3227</v>
      </c>
      <c r="L562" s="41" t="s">
        <v>9565</v>
      </c>
      <c r="M562" s="17"/>
      <c r="N562" s="17"/>
      <c r="O562" s="17"/>
    </row>
    <row r="563">
      <c r="A563" s="17" t="s">
        <v>11765</v>
      </c>
      <c r="B563" s="17" t="s">
        <v>176</v>
      </c>
      <c r="C563" s="17" t="s">
        <v>174</v>
      </c>
      <c r="D563" s="17" t="s">
        <v>9387</v>
      </c>
      <c r="E563" s="17" t="s">
        <v>6976</v>
      </c>
      <c r="F563" s="17" t="s">
        <v>8701</v>
      </c>
      <c r="G563" s="17" t="s">
        <v>635</v>
      </c>
      <c r="H563" s="3" t="s">
        <v>4304</v>
      </c>
      <c r="I563" s="17" t="s">
        <v>6006</v>
      </c>
      <c r="J563" s="3" t="s">
        <v>5037</v>
      </c>
      <c r="K563" s="17" t="s">
        <v>936</v>
      </c>
      <c r="L563" s="41" t="s">
        <v>1588</v>
      </c>
      <c r="M563" s="17"/>
      <c r="N563" s="17"/>
      <c r="O563" s="17"/>
    </row>
    <row r="564">
      <c r="A564" s="17" t="s">
        <v>10620</v>
      </c>
      <c r="B564" s="17" t="s">
        <v>10548</v>
      </c>
      <c r="C564" s="3" t="s">
        <v>5809</v>
      </c>
      <c r="D564" s="3" t="s">
        <v>2701</v>
      </c>
      <c r="E564" s="16" t="s">
        <v>4815</v>
      </c>
      <c r="F564" s="16" t="s">
        <v>11766</v>
      </c>
      <c r="G564" s="17" t="s">
        <v>5963</v>
      </c>
      <c r="H564" s="3" t="s">
        <v>9413</v>
      </c>
      <c r="I564" s="17" t="s">
        <v>4445</v>
      </c>
      <c r="J564" s="17" t="s">
        <v>9142</v>
      </c>
      <c r="K564" s="16" t="s">
        <v>5966</v>
      </c>
      <c r="L564" s="42" t="s">
        <v>2468</v>
      </c>
      <c r="M564" s="17"/>
      <c r="N564" s="17"/>
      <c r="O564" s="17"/>
    </row>
    <row r="565">
      <c r="A565" s="17" t="s">
        <v>10621</v>
      </c>
      <c r="B565" s="17" t="s">
        <v>697</v>
      </c>
      <c r="C565" s="17" t="s">
        <v>5897</v>
      </c>
      <c r="D565" s="17" t="s">
        <v>9094</v>
      </c>
      <c r="E565" s="17" t="s">
        <v>8855</v>
      </c>
      <c r="F565" s="17" t="s">
        <v>8496</v>
      </c>
      <c r="G565" s="17" t="s">
        <v>5641</v>
      </c>
      <c r="H565" s="16" t="s">
        <v>2782</v>
      </c>
      <c r="I565" s="17" t="s">
        <v>2422</v>
      </c>
      <c r="J565" s="17" t="s">
        <v>4417</v>
      </c>
      <c r="K565" s="17" t="s">
        <v>7637</v>
      </c>
      <c r="L565" s="17" t="s">
        <v>1005</v>
      </c>
      <c r="M565" s="17"/>
      <c r="N565" s="17"/>
      <c r="O565" s="17"/>
    </row>
    <row r="566">
      <c r="A566" s="17" t="s">
        <v>10623</v>
      </c>
      <c r="B566" s="17" t="s">
        <v>544</v>
      </c>
      <c r="C566" s="17" t="s">
        <v>174</v>
      </c>
      <c r="D566" s="3" t="s">
        <v>5037</v>
      </c>
      <c r="E566" s="17" t="s">
        <v>7608</v>
      </c>
      <c r="F566" s="17" t="s">
        <v>1901</v>
      </c>
      <c r="G566" s="17" t="s">
        <v>3771</v>
      </c>
      <c r="H566" s="17" t="s">
        <v>2601</v>
      </c>
      <c r="I566" s="17" t="s">
        <v>6755</v>
      </c>
      <c r="J566" s="17" t="s">
        <v>1412</v>
      </c>
      <c r="K566" s="17" t="s">
        <v>6116</v>
      </c>
      <c r="L566" s="17" t="s">
        <v>6865</v>
      </c>
      <c r="M566" s="17"/>
      <c r="N566" s="17"/>
      <c r="O566" s="17"/>
    </row>
    <row r="567">
      <c r="A567" s="17" t="s">
        <v>11767</v>
      </c>
      <c r="B567" s="17" t="s">
        <v>11237</v>
      </c>
      <c r="C567" s="3" t="s">
        <v>4139</v>
      </c>
      <c r="D567" s="17" t="s">
        <v>1769</v>
      </c>
      <c r="E567" s="17" t="s">
        <v>7398</v>
      </c>
      <c r="F567" s="17" t="s">
        <v>3042</v>
      </c>
      <c r="G567" s="17" t="s">
        <v>7996</v>
      </c>
      <c r="H567" s="17" t="s">
        <v>8046</v>
      </c>
      <c r="I567" s="16" t="s">
        <v>5400</v>
      </c>
      <c r="J567" s="3" t="s">
        <v>6601</v>
      </c>
      <c r="K567" s="17" t="s">
        <v>9437</v>
      </c>
      <c r="L567" s="16" t="s">
        <v>9755</v>
      </c>
      <c r="M567" s="17"/>
      <c r="N567" s="17"/>
      <c r="O567" s="17"/>
    </row>
    <row r="568">
      <c r="A568" s="17" t="s">
        <v>10626</v>
      </c>
      <c r="B568" s="17" t="s">
        <v>11768</v>
      </c>
      <c r="C568" s="17" t="s">
        <v>8463</v>
      </c>
      <c r="D568" s="17" t="s">
        <v>9822</v>
      </c>
      <c r="E568" s="17" t="s">
        <v>8871</v>
      </c>
      <c r="F568" s="3" t="s">
        <v>8427</v>
      </c>
      <c r="G568" s="17" t="s">
        <v>795</v>
      </c>
      <c r="H568" s="17" t="s">
        <v>3155</v>
      </c>
      <c r="I568" s="17" t="s">
        <v>5066</v>
      </c>
      <c r="J568" s="17" t="s">
        <v>8758</v>
      </c>
      <c r="K568" s="3" t="s">
        <v>6022</v>
      </c>
      <c r="L568" s="17" t="s">
        <v>11769</v>
      </c>
      <c r="M568" s="17"/>
      <c r="N568" s="17"/>
      <c r="O568" s="17"/>
    </row>
    <row r="569">
      <c r="A569" s="17" t="s">
        <v>11770</v>
      </c>
      <c r="B569" s="17" t="s">
        <v>11771</v>
      </c>
      <c r="C569" s="17" t="s">
        <v>42</v>
      </c>
      <c r="D569" s="3" t="s">
        <v>7281</v>
      </c>
      <c r="E569" s="3" t="s">
        <v>1191</v>
      </c>
      <c r="F569" s="16" t="s">
        <v>3508</v>
      </c>
      <c r="G569" s="17" t="s">
        <v>5398</v>
      </c>
      <c r="H569" s="17" t="s">
        <v>9734</v>
      </c>
      <c r="I569" s="17" t="s">
        <v>2887</v>
      </c>
      <c r="J569" s="3" t="s">
        <v>7430</v>
      </c>
      <c r="K569" s="3" t="s">
        <v>818</v>
      </c>
      <c r="L569" s="41" t="s">
        <v>6047</v>
      </c>
      <c r="M569" s="17"/>
      <c r="N569" s="17"/>
      <c r="O569" s="17"/>
    </row>
    <row r="570">
      <c r="A570" s="17" t="s">
        <v>10630</v>
      </c>
      <c r="B570" s="17" t="s">
        <v>184</v>
      </c>
      <c r="C570" s="17" t="s">
        <v>1908</v>
      </c>
      <c r="D570" s="17" t="s">
        <v>6325</v>
      </c>
      <c r="E570" s="17" t="s">
        <v>9084</v>
      </c>
      <c r="F570" s="17" t="s">
        <v>7305</v>
      </c>
      <c r="G570" s="17" t="s">
        <v>2784</v>
      </c>
      <c r="H570" s="17" t="s">
        <v>3392</v>
      </c>
      <c r="I570" s="17" t="s">
        <v>8076</v>
      </c>
      <c r="J570" s="17" t="s">
        <v>11662</v>
      </c>
      <c r="K570" s="17" t="s">
        <v>5657</v>
      </c>
      <c r="L570" s="17" t="s">
        <v>385</v>
      </c>
      <c r="M570" s="17"/>
      <c r="N570" s="17"/>
      <c r="O570" s="17"/>
    </row>
    <row r="571">
      <c r="A571" s="17" t="s">
        <v>11772</v>
      </c>
      <c r="B571" s="17" t="s">
        <v>11239</v>
      </c>
      <c r="C571" s="3" t="s">
        <v>5112</v>
      </c>
      <c r="D571" s="3" t="s">
        <v>3364</v>
      </c>
      <c r="E571" s="17" t="s">
        <v>3075</v>
      </c>
      <c r="F571" s="17" t="s">
        <v>9567</v>
      </c>
      <c r="G571" s="17" t="s">
        <v>11575</v>
      </c>
      <c r="H571" s="3" t="s">
        <v>1270</v>
      </c>
      <c r="I571" s="17" t="s">
        <v>9636</v>
      </c>
      <c r="J571" s="16" t="s">
        <v>5234</v>
      </c>
      <c r="K571" s="16" t="s">
        <v>2743</v>
      </c>
      <c r="L571" s="17" t="s">
        <v>9350</v>
      </c>
      <c r="M571" s="17"/>
      <c r="N571" s="17"/>
      <c r="O571" s="17"/>
    </row>
    <row r="572">
      <c r="A572" s="17" t="s">
        <v>11773</v>
      </c>
      <c r="B572" s="17" t="s">
        <v>11239</v>
      </c>
      <c r="C572" s="17" t="s">
        <v>8322</v>
      </c>
      <c r="D572" s="17" t="s">
        <v>3380</v>
      </c>
      <c r="E572" s="16" t="s">
        <v>6550</v>
      </c>
      <c r="F572" s="17" t="s">
        <v>1194</v>
      </c>
      <c r="G572" s="3" t="s">
        <v>3952</v>
      </c>
      <c r="H572" s="17" t="s">
        <v>1938</v>
      </c>
      <c r="I572" s="16" t="s">
        <v>8417</v>
      </c>
      <c r="J572" s="17" t="s">
        <v>759</v>
      </c>
      <c r="K572" s="17" t="s">
        <v>4982</v>
      </c>
      <c r="L572" s="42" t="s">
        <v>4582</v>
      </c>
      <c r="M572" s="17"/>
      <c r="N572" s="17"/>
      <c r="O572" s="17"/>
    </row>
    <row r="573">
      <c r="A573" s="17" t="s">
        <v>10631</v>
      </c>
      <c r="B573" s="17" t="s">
        <v>1635</v>
      </c>
      <c r="C573" s="17" t="s">
        <v>9239</v>
      </c>
      <c r="D573" s="3" t="s">
        <v>5376</v>
      </c>
      <c r="E573" s="3" t="s">
        <v>9724</v>
      </c>
      <c r="F573" s="17" t="s">
        <v>4162</v>
      </c>
      <c r="G573" s="17" t="s">
        <v>3140</v>
      </c>
      <c r="H573" s="17" t="s">
        <v>9143</v>
      </c>
      <c r="I573" s="17" t="s">
        <v>2169</v>
      </c>
      <c r="J573" s="17" t="s">
        <v>475</v>
      </c>
      <c r="K573" s="16" t="s">
        <v>9759</v>
      </c>
      <c r="L573" s="41" t="s">
        <v>1092</v>
      </c>
      <c r="M573" s="17"/>
      <c r="N573" s="17"/>
      <c r="O573" s="17"/>
    </row>
    <row r="574">
      <c r="A574" s="17" t="s">
        <v>11774</v>
      </c>
      <c r="B574" s="17" t="s">
        <v>144</v>
      </c>
      <c r="C574" s="3" t="s">
        <v>1073</v>
      </c>
      <c r="D574" s="17" t="s">
        <v>1588</v>
      </c>
      <c r="E574" s="3" t="s">
        <v>2701</v>
      </c>
      <c r="F574" s="17" t="s">
        <v>1038</v>
      </c>
      <c r="G574" s="17" t="s">
        <v>3951</v>
      </c>
      <c r="H574" s="17" t="s">
        <v>4591</v>
      </c>
      <c r="I574" s="17" t="s">
        <v>3716</v>
      </c>
      <c r="J574" s="17" t="s">
        <v>1947</v>
      </c>
      <c r="K574" s="17" t="s">
        <v>195</v>
      </c>
      <c r="L574" s="17" t="s">
        <v>4164</v>
      </c>
      <c r="M574" s="17"/>
      <c r="N574" s="17"/>
      <c r="O574" s="17"/>
    </row>
    <row r="575">
      <c r="A575" s="17" t="s">
        <v>10634</v>
      </c>
      <c r="B575" s="17" t="s">
        <v>77</v>
      </c>
      <c r="C575" s="17" t="s">
        <v>4163</v>
      </c>
      <c r="D575" s="17" t="s">
        <v>3645</v>
      </c>
      <c r="E575" s="17" t="s">
        <v>5643</v>
      </c>
      <c r="F575" s="17" t="s">
        <v>2308</v>
      </c>
      <c r="G575" s="17" t="s">
        <v>5283</v>
      </c>
      <c r="H575" s="16" t="s">
        <v>8926</v>
      </c>
      <c r="I575" s="17" t="s">
        <v>7792</v>
      </c>
      <c r="J575" s="17" t="s">
        <v>9585</v>
      </c>
      <c r="K575" s="16" t="s">
        <v>3255</v>
      </c>
      <c r="L575" s="42" t="s">
        <v>3857</v>
      </c>
      <c r="M575" s="17"/>
      <c r="N575" s="17"/>
      <c r="O575" s="17"/>
    </row>
    <row r="576">
      <c r="A576" s="17" t="s">
        <v>11775</v>
      </c>
      <c r="B576" s="17" t="s">
        <v>130</v>
      </c>
      <c r="C576" s="17" t="s">
        <v>5157</v>
      </c>
      <c r="D576" s="3" t="s">
        <v>9429</v>
      </c>
      <c r="E576" s="17" t="s">
        <v>9330</v>
      </c>
      <c r="F576" s="16" t="s">
        <v>9352</v>
      </c>
      <c r="G576" s="16" t="s">
        <v>5426</v>
      </c>
      <c r="H576" s="3" t="s">
        <v>2238</v>
      </c>
      <c r="I576" s="17" t="s">
        <v>8012</v>
      </c>
      <c r="J576" s="17" t="s">
        <v>7622</v>
      </c>
      <c r="K576" s="3" t="s">
        <v>4264</v>
      </c>
      <c r="L576" s="17"/>
      <c r="M576" s="17"/>
      <c r="N576" s="17"/>
      <c r="O576" s="17"/>
    </row>
    <row r="577">
      <c r="A577" s="17" t="s">
        <v>11776</v>
      </c>
      <c r="B577" s="17" t="s">
        <v>11237</v>
      </c>
      <c r="C577" s="17" t="s">
        <v>2426</v>
      </c>
      <c r="D577" s="16" t="s">
        <v>378</v>
      </c>
      <c r="E577" s="17" t="s">
        <v>4859</v>
      </c>
      <c r="F577" s="17" t="s">
        <v>5882</v>
      </c>
      <c r="G577" s="3" t="s">
        <v>7743</v>
      </c>
      <c r="H577" s="17" t="s">
        <v>4831</v>
      </c>
      <c r="I577" s="17" t="s">
        <v>8738</v>
      </c>
      <c r="J577" s="17" t="s">
        <v>8361</v>
      </c>
      <c r="K577" s="17" t="s">
        <v>8935</v>
      </c>
      <c r="L577" s="3" t="s">
        <v>2483</v>
      </c>
      <c r="M577" s="17"/>
      <c r="N577" s="17"/>
      <c r="O577" s="17"/>
    </row>
    <row r="578">
      <c r="A578" s="17" t="s">
        <v>10636</v>
      </c>
      <c r="B578" s="17" t="s">
        <v>11777</v>
      </c>
      <c r="C578" s="17" t="s">
        <v>378</v>
      </c>
      <c r="D578" s="17" t="s">
        <v>1905</v>
      </c>
      <c r="E578" s="16" t="s">
        <v>3981</v>
      </c>
      <c r="F578" s="17" t="s">
        <v>5476</v>
      </c>
      <c r="G578" s="16" t="s">
        <v>7622</v>
      </c>
      <c r="H578" s="3" t="s">
        <v>3861</v>
      </c>
      <c r="I578" s="17" t="s">
        <v>5677</v>
      </c>
      <c r="J578" s="17" t="s">
        <v>4910</v>
      </c>
      <c r="K578" s="16" t="s">
        <v>11778</v>
      </c>
      <c r="L578" s="17" t="s">
        <v>5585</v>
      </c>
      <c r="M578" s="17"/>
      <c r="N578" s="17"/>
      <c r="O578" s="17"/>
    </row>
    <row r="579">
      <c r="A579" s="17" t="s">
        <v>11779</v>
      </c>
      <c r="B579" s="17" t="s">
        <v>11239</v>
      </c>
      <c r="C579" s="17" t="s">
        <v>11780</v>
      </c>
      <c r="D579" s="3" t="s">
        <v>6413</v>
      </c>
      <c r="E579" s="17" t="s">
        <v>11781</v>
      </c>
      <c r="F579" s="17" t="s">
        <v>3272</v>
      </c>
      <c r="G579" s="17" t="s">
        <v>8959</v>
      </c>
      <c r="H579" s="3" t="s">
        <v>8067</v>
      </c>
      <c r="I579" s="17" t="s">
        <v>8104</v>
      </c>
      <c r="J579" s="16" t="s">
        <v>5343</v>
      </c>
      <c r="K579" s="17" t="s">
        <v>6706</v>
      </c>
      <c r="L579" s="42" t="s">
        <v>4237</v>
      </c>
      <c r="M579" s="17"/>
      <c r="N579" s="17"/>
      <c r="O579" s="17"/>
    </row>
    <row r="580">
      <c r="A580" s="17" t="s">
        <v>11782</v>
      </c>
      <c r="B580" s="17" t="s">
        <v>496</v>
      </c>
      <c r="C580" s="17" t="s">
        <v>3297</v>
      </c>
      <c r="D580" s="17" t="s">
        <v>6752</v>
      </c>
      <c r="E580" s="3" t="s">
        <v>4706</v>
      </c>
      <c r="F580" s="17" t="s">
        <v>4625</v>
      </c>
      <c r="G580" s="16" t="s">
        <v>9360</v>
      </c>
      <c r="H580" s="17" t="s">
        <v>5321</v>
      </c>
      <c r="I580" s="17" t="s">
        <v>4958</v>
      </c>
      <c r="J580" s="3" t="s">
        <v>8427</v>
      </c>
      <c r="K580" s="17" t="s">
        <v>162</v>
      </c>
      <c r="L580" s="42" t="s">
        <v>2750</v>
      </c>
      <c r="M580" s="17"/>
      <c r="N580" s="17"/>
      <c r="O580" s="17"/>
    </row>
    <row r="581">
      <c r="A581" s="17" t="s">
        <v>11783</v>
      </c>
      <c r="B581" s="17" t="s">
        <v>697</v>
      </c>
      <c r="C581" s="16" t="s">
        <v>8853</v>
      </c>
      <c r="D581" s="16" t="s">
        <v>9770</v>
      </c>
      <c r="E581" s="16" t="s">
        <v>5465</v>
      </c>
      <c r="F581" s="17" t="s">
        <v>5346</v>
      </c>
      <c r="G581" s="17" t="s">
        <v>8024</v>
      </c>
      <c r="H581" s="17" t="s">
        <v>4976</v>
      </c>
      <c r="I581" s="17" t="s">
        <v>6623</v>
      </c>
      <c r="J581" s="3" t="s">
        <v>4139</v>
      </c>
      <c r="K581" s="17" t="s">
        <v>2859</v>
      </c>
      <c r="L581" s="16" t="s">
        <v>3818</v>
      </c>
      <c r="M581" s="17"/>
      <c r="N581" s="17"/>
      <c r="O581" s="17"/>
    </row>
    <row r="582">
      <c r="A582" s="17" t="s">
        <v>11784</v>
      </c>
      <c r="B582" s="17" t="s">
        <v>77</v>
      </c>
      <c r="C582" s="17" t="s">
        <v>4260</v>
      </c>
      <c r="D582" s="17" t="s">
        <v>1901</v>
      </c>
      <c r="E582" s="17" t="s">
        <v>2059</v>
      </c>
      <c r="F582" s="3" t="s">
        <v>8069</v>
      </c>
      <c r="G582" s="17" t="s">
        <v>5942</v>
      </c>
      <c r="H582" s="17" t="s">
        <v>8328</v>
      </c>
      <c r="I582" s="17" t="s">
        <v>1677</v>
      </c>
      <c r="J582" s="5" t="s">
        <v>84</v>
      </c>
      <c r="K582" s="3" t="s">
        <v>5037</v>
      </c>
      <c r="L582" s="3" t="s">
        <v>5450</v>
      </c>
      <c r="M582" s="17"/>
      <c r="N582" s="17"/>
      <c r="O582" s="17"/>
    </row>
    <row r="583">
      <c r="A583" s="17" t="s">
        <v>10642</v>
      </c>
      <c r="B583" s="17" t="s">
        <v>11237</v>
      </c>
      <c r="C583" s="3" t="s">
        <v>6927</v>
      </c>
      <c r="D583" s="17" t="s">
        <v>1038</v>
      </c>
      <c r="E583" s="17" t="s">
        <v>11785</v>
      </c>
      <c r="F583" s="17" t="s">
        <v>2653</v>
      </c>
      <c r="G583" s="3" t="s">
        <v>3797</v>
      </c>
      <c r="H583" s="17" t="s">
        <v>2605</v>
      </c>
      <c r="I583" s="17" t="s">
        <v>8650</v>
      </c>
      <c r="J583" s="3" t="s">
        <v>9547</v>
      </c>
      <c r="K583" s="17" t="s">
        <v>2594</v>
      </c>
      <c r="L583" s="43" t="s">
        <v>8668</v>
      </c>
      <c r="M583" s="17"/>
      <c r="N583" s="17"/>
      <c r="O583" s="17"/>
    </row>
    <row r="584">
      <c r="A584" s="17" t="s">
        <v>11786</v>
      </c>
      <c r="B584" s="17" t="s">
        <v>272</v>
      </c>
      <c r="C584" s="17" t="s">
        <v>6687</v>
      </c>
      <c r="D584" s="3" t="s">
        <v>7332</v>
      </c>
      <c r="E584" s="3" t="s">
        <v>2282</v>
      </c>
      <c r="F584" s="17" t="s">
        <v>9205</v>
      </c>
      <c r="G584" s="17" t="s">
        <v>11307</v>
      </c>
      <c r="H584" s="17" t="s">
        <v>1194</v>
      </c>
      <c r="I584" s="17" t="s">
        <v>3369</v>
      </c>
      <c r="J584" s="17" t="s">
        <v>1294</v>
      </c>
      <c r="K584" s="3" t="s">
        <v>9517</v>
      </c>
      <c r="L584" s="17" t="s">
        <v>1938</v>
      </c>
      <c r="M584" s="17"/>
      <c r="N584" s="17"/>
      <c r="O584" s="17"/>
    </row>
    <row r="585">
      <c r="A585" s="17" t="s">
        <v>10643</v>
      </c>
      <c r="B585" s="17" t="s">
        <v>741</v>
      </c>
      <c r="C585" s="17" t="s">
        <v>236</v>
      </c>
      <c r="D585" s="17" t="s">
        <v>8485</v>
      </c>
      <c r="E585" s="17" t="s">
        <v>6006</v>
      </c>
      <c r="F585" s="3" t="s">
        <v>2713</v>
      </c>
      <c r="G585" s="17" t="s">
        <v>2856</v>
      </c>
      <c r="H585" s="17" t="s">
        <v>2234</v>
      </c>
      <c r="I585" s="3" t="s">
        <v>8093</v>
      </c>
      <c r="J585" s="17" t="s">
        <v>9084</v>
      </c>
      <c r="K585" s="17" t="s">
        <v>6752</v>
      </c>
      <c r="L585" s="41" t="s">
        <v>8903</v>
      </c>
      <c r="M585" s="17"/>
      <c r="N585" s="17"/>
      <c r="O585" s="17"/>
    </row>
    <row r="586">
      <c r="A586" s="17" t="s">
        <v>11787</v>
      </c>
      <c r="B586" s="17" t="s">
        <v>77</v>
      </c>
      <c r="C586" s="17" t="s">
        <v>7095</v>
      </c>
      <c r="D586" s="17" t="s">
        <v>6343</v>
      </c>
      <c r="E586" s="17" t="s">
        <v>9770</v>
      </c>
      <c r="F586" s="17" t="s">
        <v>6296</v>
      </c>
      <c r="G586" s="17" t="s">
        <v>1038</v>
      </c>
      <c r="H586" s="17" t="s">
        <v>5427</v>
      </c>
      <c r="I586" s="17" t="s">
        <v>5701</v>
      </c>
      <c r="J586" s="17" t="s">
        <v>748</v>
      </c>
      <c r="K586" s="17" t="s">
        <v>7360</v>
      </c>
      <c r="L586" s="42" t="s">
        <v>5140</v>
      </c>
      <c r="M586" s="17"/>
      <c r="N586" s="17"/>
      <c r="O586" s="17"/>
    </row>
    <row r="587">
      <c r="A587" s="17" t="s">
        <v>10647</v>
      </c>
      <c r="B587" s="17" t="s">
        <v>11788</v>
      </c>
      <c r="C587" s="16" t="s">
        <v>1038</v>
      </c>
      <c r="D587" s="16" t="s">
        <v>195</v>
      </c>
      <c r="E587" s="17" t="s">
        <v>1416</v>
      </c>
      <c r="F587" s="16" t="s">
        <v>9239</v>
      </c>
      <c r="G587" s="3" t="s">
        <v>6035</v>
      </c>
      <c r="H587" s="16" t="s">
        <v>3269</v>
      </c>
      <c r="I587" s="3" t="s">
        <v>770</v>
      </c>
      <c r="J587" s="17" t="s">
        <v>5546</v>
      </c>
      <c r="K587" s="17" t="s">
        <v>6922</v>
      </c>
      <c r="L587" s="17" t="s">
        <v>9138</v>
      </c>
      <c r="M587" s="17"/>
      <c r="N587" s="17"/>
      <c r="O587" s="17"/>
    </row>
    <row r="588">
      <c r="A588" s="17" t="s">
        <v>11789</v>
      </c>
      <c r="B588" s="17" t="s">
        <v>104</v>
      </c>
      <c r="C588" s="16" t="s">
        <v>7946</v>
      </c>
      <c r="D588" s="3" t="s">
        <v>6630</v>
      </c>
      <c r="E588" s="17" t="s">
        <v>6976</v>
      </c>
      <c r="F588" s="17" t="s">
        <v>2471</v>
      </c>
      <c r="G588" s="17" t="s">
        <v>6755</v>
      </c>
      <c r="H588" s="17" t="s">
        <v>5432</v>
      </c>
      <c r="I588" s="17" t="s">
        <v>7563</v>
      </c>
      <c r="J588" s="3" t="s">
        <v>4304</v>
      </c>
      <c r="K588" s="17" t="s">
        <v>1412</v>
      </c>
      <c r="L588" s="41" t="s">
        <v>3353</v>
      </c>
      <c r="M588" s="17"/>
      <c r="N588" s="17"/>
      <c r="O588" s="17"/>
    </row>
    <row r="589">
      <c r="A589" s="17" t="s">
        <v>11790</v>
      </c>
      <c r="B589" s="17" t="s">
        <v>233</v>
      </c>
      <c r="C589" s="3" t="s">
        <v>5037</v>
      </c>
      <c r="D589" s="16" t="s">
        <v>5986</v>
      </c>
      <c r="E589" s="17" t="s">
        <v>3237</v>
      </c>
      <c r="F589" s="17" t="s">
        <v>5200</v>
      </c>
      <c r="G589" s="17" t="s">
        <v>3356</v>
      </c>
      <c r="H589" s="17" t="s">
        <v>5284</v>
      </c>
      <c r="I589" s="17" t="s">
        <v>9387</v>
      </c>
      <c r="J589" s="17" t="s">
        <v>8383</v>
      </c>
      <c r="K589" s="17" t="s">
        <v>9822</v>
      </c>
      <c r="L589" s="17" t="s">
        <v>1730</v>
      </c>
      <c r="M589" s="17"/>
      <c r="N589" s="17"/>
      <c r="O589" s="17"/>
    </row>
    <row r="590">
      <c r="A590" s="17" t="s">
        <v>10650</v>
      </c>
      <c r="B590" s="17" t="s">
        <v>11239</v>
      </c>
      <c r="C590" s="17" t="s">
        <v>4503</v>
      </c>
      <c r="D590" s="17" t="s">
        <v>5659</v>
      </c>
      <c r="E590" s="17" t="s">
        <v>9662</v>
      </c>
      <c r="F590" s="17" t="s">
        <v>8941</v>
      </c>
      <c r="G590" s="17" t="s">
        <v>9525</v>
      </c>
      <c r="H590" s="17" t="s">
        <v>5291</v>
      </c>
      <c r="I590" s="9" t="s">
        <v>3986</v>
      </c>
      <c r="J590" s="17" t="s">
        <v>9523</v>
      </c>
      <c r="K590" s="16" t="s">
        <v>3091</v>
      </c>
      <c r="L590" s="43" t="s">
        <v>719</v>
      </c>
      <c r="M590" s="17"/>
      <c r="N590" s="17"/>
      <c r="O590" s="17"/>
    </row>
    <row r="591">
      <c r="A591" s="17" t="s">
        <v>10651</v>
      </c>
      <c r="B591" s="17" t="s">
        <v>11237</v>
      </c>
      <c r="C591" s="17" t="s">
        <v>7052</v>
      </c>
      <c r="D591" s="17" t="s">
        <v>1311</v>
      </c>
      <c r="E591" s="17" t="s">
        <v>3963</v>
      </c>
      <c r="F591" s="17" t="s">
        <v>4282</v>
      </c>
      <c r="G591" s="17" t="s">
        <v>4831</v>
      </c>
      <c r="H591" s="17" t="s">
        <v>8142</v>
      </c>
      <c r="I591" s="17" t="s">
        <v>4922</v>
      </c>
      <c r="J591" s="17" t="s">
        <v>6183</v>
      </c>
      <c r="K591" s="17" t="s">
        <v>6373</v>
      </c>
      <c r="L591" s="42" t="s">
        <v>6749</v>
      </c>
      <c r="M591" s="17"/>
      <c r="N591" s="17"/>
      <c r="O591" s="17"/>
    </row>
    <row r="592">
      <c r="A592" s="17" t="s">
        <v>10653</v>
      </c>
      <c r="B592" s="17" t="s">
        <v>11237</v>
      </c>
      <c r="C592" s="17" t="s">
        <v>859</v>
      </c>
      <c r="D592" s="17" t="s">
        <v>6988</v>
      </c>
      <c r="E592" s="3" t="s">
        <v>7252</v>
      </c>
      <c r="F592" s="17" t="s">
        <v>3532</v>
      </c>
      <c r="G592" s="17" t="s">
        <v>11289</v>
      </c>
      <c r="H592" s="17" t="s">
        <v>4641</v>
      </c>
      <c r="I592" s="17" t="s">
        <v>4977</v>
      </c>
      <c r="J592" s="17" t="s">
        <v>5150</v>
      </c>
      <c r="K592" s="17" t="s">
        <v>5704</v>
      </c>
      <c r="L592" s="17" t="s">
        <v>8853</v>
      </c>
      <c r="M592" s="17"/>
      <c r="N592" s="17"/>
      <c r="O592" s="17"/>
    </row>
    <row r="593">
      <c r="A593" s="17" t="s">
        <v>10368</v>
      </c>
      <c r="B593" s="17" t="s">
        <v>11237</v>
      </c>
      <c r="C593" s="3" t="s">
        <v>8427</v>
      </c>
      <c r="D593" s="16" t="s">
        <v>7954</v>
      </c>
      <c r="E593" s="17" t="s">
        <v>5865</v>
      </c>
      <c r="F593" s="17" t="s">
        <v>80</v>
      </c>
      <c r="G593" s="17" t="s">
        <v>5677</v>
      </c>
      <c r="H593" s="17" t="s">
        <v>936</v>
      </c>
      <c r="I593" s="17" t="s">
        <v>5915</v>
      </c>
      <c r="J593" s="3" t="s">
        <v>2556</v>
      </c>
      <c r="K593" s="17" t="s">
        <v>6361</v>
      </c>
      <c r="L593" s="17" t="s">
        <v>5322</v>
      </c>
      <c r="M593" s="17"/>
      <c r="N593" s="17"/>
      <c r="O593" s="17"/>
    </row>
    <row r="594">
      <c r="A594" s="17" t="s">
        <v>11791</v>
      </c>
      <c r="B594" s="17" t="s">
        <v>11239</v>
      </c>
      <c r="C594" s="17" t="s">
        <v>6378</v>
      </c>
      <c r="D594" s="17" t="s">
        <v>3134</v>
      </c>
      <c r="E594" s="17" t="s">
        <v>2218</v>
      </c>
      <c r="F594" s="17" t="s">
        <v>8103</v>
      </c>
      <c r="G594" s="16" t="s">
        <v>7254</v>
      </c>
      <c r="H594" s="17" t="s">
        <v>9342</v>
      </c>
      <c r="I594" s="17" t="s">
        <v>9350</v>
      </c>
      <c r="J594" s="3" t="s">
        <v>9440</v>
      </c>
      <c r="K594" s="17" t="s">
        <v>5974</v>
      </c>
      <c r="L594" s="41" t="s">
        <v>2448</v>
      </c>
      <c r="M594" s="17"/>
      <c r="N594" s="17"/>
      <c r="O594" s="17"/>
    </row>
    <row r="595">
      <c r="A595" s="17" t="s">
        <v>11792</v>
      </c>
      <c r="B595" s="17" t="s">
        <v>233</v>
      </c>
      <c r="C595" s="17" t="s">
        <v>7381</v>
      </c>
      <c r="D595" s="17" t="s">
        <v>8217</v>
      </c>
      <c r="E595" s="17" t="s">
        <v>5843</v>
      </c>
      <c r="F595" s="17" t="s">
        <v>1381</v>
      </c>
      <c r="G595" s="17" t="s">
        <v>6788</v>
      </c>
      <c r="H595" s="17" t="s">
        <v>8701</v>
      </c>
      <c r="I595" s="17" t="s">
        <v>863</v>
      </c>
      <c r="J595" s="17" t="s">
        <v>9387</v>
      </c>
      <c r="K595" s="17" t="s">
        <v>11793</v>
      </c>
      <c r="L595" s="41" t="s">
        <v>5794</v>
      </c>
      <c r="M595" s="17"/>
      <c r="N595" s="17"/>
      <c r="O595" s="17"/>
    </row>
    <row r="596">
      <c r="A596" s="17" t="s">
        <v>11794</v>
      </c>
      <c r="B596" s="17" t="s">
        <v>804</v>
      </c>
      <c r="C596" s="3" t="s">
        <v>5110</v>
      </c>
      <c r="D596" s="17" t="s">
        <v>5555</v>
      </c>
      <c r="E596" s="17" t="s">
        <v>1748</v>
      </c>
      <c r="F596" s="17" t="s">
        <v>4937</v>
      </c>
      <c r="G596" s="17" t="s">
        <v>1588</v>
      </c>
      <c r="H596" s="17" t="s">
        <v>3755</v>
      </c>
      <c r="I596" s="17" t="s">
        <v>5794</v>
      </c>
      <c r="J596" s="17" t="s">
        <v>6552</v>
      </c>
      <c r="K596" s="3" t="s">
        <v>2556</v>
      </c>
      <c r="L596" s="41" t="s">
        <v>2426</v>
      </c>
      <c r="M596" s="17"/>
      <c r="N596" s="17"/>
      <c r="O596" s="17"/>
    </row>
    <row r="597">
      <c r="A597" s="17" t="s">
        <v>11795</v>
      </c>
      <c r="B597" s="17" t="s">
        <v>11237</v>
      </c>
      <c r="C597" s="17" t="s">
        <v>704</v>
      </c>
      <c r="D597" s="17" t="s">
        <v>5968</v>
      </c>
      <c r="E597" s="17" t="s">
        <v>4067</v>
      </c>
      <c r="F597" s="17" t="s">
        <v>11796</v>
      </c>
      <c r="G597" s="17" t="s">
        <v>11780</v>
      </c>
      <c r="H597" s="17" t="s">
        <v>8255</v>
      </c>
      <c r="I597" s="17" t="s">
        <v>1947</v>
      </c>
      <c r="J597" s="17" t="s">
        <v>8867</v>
      </c>
      <c r="K597" s="17" t="s">
        <v>5265</v>
      </c>
      <c r="L597" s="17" t="s">
        <v>4551</v>
      </c>
      <c r="M597" s="17"/>
      <c r="N597" s="17"/>
      <c r="O597" s="17"/>
    </row>
    <row r="598">
      <c r="A598" s="17" t="s">
        <v>10268</v>
      </c>
      <c r="B598" s="17" t="s">
        <v>11239</v>
      </c>
      <c r="C598" s="17" t="s">
        <v>7579</v>
      </c>
      <c r="D598" s="17" t="s">
        <v>4141</v>
      </c>
      <c r="E598" s="17" t="s">
        <v>3497</v>
      </c>
      <c r="F598" s="17" t="s">
        <v>1901</v>
      </c>
      <c r="G598" s="17" t="s">
        <v>9084</v>
      </c>
      <c r="H598" s="17" t="s">
        <v>5685</v>
      </c>
      <c r="I598" s="3" t="s">
        <v>5112</v>
      </c>
      <c r="J598" s="3" t="s">
        <v>8858</v>
      </c>
      <c r="K598" s="17" t="s">
        <v>1194</v>
      </c>
      <c r="L598" s="3" t="s">
        <v>4176</v>
      </c>
      <c r="M598" s="17"/>
      <c r="N598" s="17"/>
      <c r="O598" s="17"/>
    </row>
    <row r="599">
      <c r="A599" s="17" t="s">
        <v>10656</v>
      </c>
      <c r="B599" s="17" t="s">
        <v>11239</v>
      </c>
      <c r="C599" s="17" t="s">
        <v>6623</v>
      </c>
      <c r="D599" s="17" t="s">
        <v>4910</v>
      </c>
      <c r="E599" s="17" t="s">
        <v>5763</v>
      </c>
      <c r="F599" s="17" t="s">
        <v>7949</v>
      </c>
      <c r="G599" s="41" t="s">
        <v>9583</v>
      </c>
      <c r="H599" s="17"/>
      <c r="I599" s="17"/>
      <c r="J599" s="17"/>
      <c r="K599" s="17"/>
      <c r="L599" s="17"/>
      <c r="M599" s="17"/>
      <c r="N599" s="17"/>
      <c r="O599" s="17"/>
    </row>
    <row r="600">
      <c r="A600" s="17" t="s">
        <v>11797</v>
      </c>
      <c r="B600" s="17" t="s">
        <v>1082</v>
      </c>
      <c r="C600" s="17" t="s">
        <v>259</v>
      </c>
      <c r="D600" s="3" t="s">
        <v>2488</v>
      </c>
      <c r="E600" s="17" t="s">
        <v>9210</v>
      </c>
      <c r="F600" s="17" t="s">
        <v>4141</v>
      </c>
      <c r="G600" s="17" t="s">
        <v>7302</v>
      </c>
      <c r="H600" s="16" t="s">
        <v>6819</v>
      </c>
      <c r="I600" s="17" t="s">
        <v>1901</v>
      </c>
      <c r="J600" s="17" t="s">
        <v>7304</v>
      </c>
      <c r="K600" s="16" t="s">
        <v>7269</v>
      </c>
      <c r="L600" s="17" t="s">
        <v>625</v>
      </c>
      <c r="M600" s="17"/>
      <c r="N600" s="17"/>
      <c r="O600" s="17"/>
    </row>
    <row r="601">
      <c r="A601" s="17" t="s">
        <v>10657</v>
      </c>
      <c r="B601" s="17" t="s">
        <v>11239</v>
      </c>
      <c r="C601" s="17" t="s">
        <v>9387</v>
      </c>
      <c r="D601" s="17" t="s">
        <v>8322</v>
      </c>
      <c r="E601" s="17" t="s">
        <v>6976</v>
      </c>
      <c r="F601" s="16" t="s">
        <v>5794</v>
      </c>
      <c r="G601" s="17" t="s">
        <v>3157</v>
      </c>
      <c r="H601" s="17" t="s">
        <v>5685</v>
      </c>
      <c r="I601" s="17" t="s">
        <v>9084</v>
      </c>
      <c r="J601" s="17" t="s">
        <v>1163</v>
      </c>
      <c r="K601" s="17" t="s">
        <v>53</v>
      </c>
      <c r="L601" s="17" t="s">
        <v>3992</v>
      </c>
      <c r="M601" s="17"/>
      <c r="N601" s="17"/>
      <c r="O601" s="17"/>
    </row>
    <row r="602">
      <c r="A602" s="17" t="s">
        <v>11798</v>
      </c>
      <c r="B602" s="17" t="s">
        <v>11273</v>
      </c>
      <c r="C602" s="17" t="s">
        <v>9024</v>
      </c>
      <c r="D602" s="17" t="s">
        <v>5515</v>
      </c>
      <c r="E602" s="17" t="s">
        <v>9210</v>
      </c>
      <c r="F602" s="16" t="s">
        <v>9360</v>
      </c>
      <c r="G602" s="16" t="s">
        <v>11799</v>
      </c>
      <c r="H602" s="17" t="s">
        <v>4268</v>
      </c>
      <c r="I602" s="17" t="s">
        <v>9437</v>
      </c>
      <c r="J602" s="17" t="s">
        <v>9387</v>
      </c>
      <c r="K602" s="3" t="s">
        <v>5924</v>
      </c>
      <c r="L602" s="17" t="s">
        <v>7661</v>
      </c>
      <c r="M602" s="17"/>
      <c r="N602" s="17"/>
      <c r="O602" s="17"/>
    </row>
    <row r="603">
      <c r="A603" s="17" t="s">
        <v>11800</v>
      </c>
      <c r="B603" s="17" t="s">
        <v>86</v>
      </c>
      <c r="C603" s="16" t="s">
        <v>174</v>
      </c>
      <c r="D603" s="17" t="s">
        <v>1568</v>
      </c>
      <c r="E603" s="17" t="s">
        <v>80</v>
      </c>
      <c r="F603" s="17" t="s">
        <v>195</v>
      </c>
      <c r="G603" s="17" t="s">
        <v>9636</v>
      </c>
      <c r="H603" s="3" t="s">
        <v>2250</v>
      </c>
      <c r="I603" s="17" t="s">
        <v>1769</v>
      </c>
      <c r="J603" s="17" t="s">
        <v>1038</v>
      </c>
      <c r="K603" s="17" t="s">
        <v>6265</v>
      </c>
      <c r="L603" s="41" t="s">
        <v>11256</v>
      </c>
      <c r="M603" s="17"/>
      <c r="N603" s="17"/>
      <c r="O603" s="17"/>
    </row>
    <row r="604">
      <c r="A604" s="17" t="s">
        <v>11801</v>
      </c>
      <c r="B604" s="17" t="s">
        <v>11239</v>
      </c>
      <c r="C604" s="3" t="s">
        <v>7494</v>
      </c>
      <c r="D604" s="16" t="s">
        <v>1324</v>
      </c>
      <c r="E604" s="17" t="s">
        <v>4054</v>
      </c>
      <c r="F604" s="17" t="s">
        <v>7925</v>
      </c>
      <c r="G604" s="17" t="s">
        <v>3414</v>
      </c>
      <c r="H604" s="17" t="s">
        <v>3156</v>
      </c>
      <c r="I604" s="17" t="s">
        <v>1085</v>
      </c>
      <c r="J604" s="17" t="s">
        <v>1366</v>
      </c>
      <c r="K604" s="17" t="s">
        <v>7824</v>
      </c>
      <c r="L604" s="17" t="s">
        <v>6136</v>
      </c>
      <c r="M604" s="17"/>
      <c r="N604" s="17"/>
      <c r="O604" s="17"/>
    </row>
    <row r="605">
      <c r="A605" s="17" t="s">
        <v>11802</v>
      </c>
      <c r="B605" s="17" t="s">
        <v>11803</v>
      </c>
      <c r="C605" s="17" t="s">
        <v>9084</v>
      </c>
      <c r="D605" s="17" t="s">
        <v>11804</v>
      </c>
      <c r="E605" s="17" t="s">
        <v>1372</v>
      </c>
      <c r="F605" s="17" t="s">
        <v>6169</v>
      </c>
      <c r="G605" s="17" t="s">
        <v>8738</v>
      </c>
      <c r="H605" s="3" t="s">
        <v>554</v>
      </c>
      <c r="I605" s="17" t="s">
        <v>3185</v>
      </c>
      <c r="J605" s="17" t="s">
        <v>7728</v>
      </c>
      <c r="K605" s="17" t="s">
        <v>6347</v>
      </c>
      <c r="L605" s="42" t="s">
        <v>7278</v>
      </c>
      <c r="M605" s="17"/>
      <c r="N605" s="17"/>
      <c r="O605" s="17"/>
    </row>
    <row r="606">
      <c r="A606" s="17" t="s">
        <v>11805</v>
      </c>
      <c r="B606" s="17" t="s">
        <v>11239</v>
      </c>
      <c r="C606" s="17" t="s">
        <v>8095</v>
      </c>
      <c r="D606" s="17" t="s">
        <v>3349</v>
      </c>
      <c r="E606" s="17" t="s">
        <v>4691</v>
      </c>
      <c r="F606" s="17" t="s">
        <v>1372</v>
      </c>
      <c r="G606" s="17" t="s">
        <v>7052</v>
      </c>
      <c r="H606" s="17" t="s">
        <v>7602</v>
      </c>
      <c r="I606" s="16" t="s">
        <v>6184</v>
      </c>
      <c r="J606" s="16" t="s">
        <v>7056</v>
      </c>
      <c r="K606" s="17" t="s">
        <v>3380</v>
      </c>
      <c r="L606" s="41" t="s">
        <v>673</v>
      </c>
      <c r="M606" s="17"/>
      <c r="N606" s="17"/>
      <c r="O606" s="17"/>
    </row>
    <row r="607">
      <c r="A607" s="17" t="s">
        <v>11806</v>
      </c>
      <c r="B607" s="17" t="s">
        <v>697</v>
      </c>
      <c r="C607" s="16" t="s">
        <v>6712</v>
      </c>
      <c r="D607" s="16" t="s">
        <v>5476</v>
      </c>
      <c r="E607" s="17" t="s">
        <v>7803</v>
      </c>
      <c r="F607" s="3" t="s">
        <v>8211</v>
      </c>
      <c r="G607" s="17" t="s">
        <v>8168</v>
      </c>
      <c r="H607" s="17" t="s">
        <v>2308</v>
      </c>
      <c r="I607" s="3" t="s">
        <v>5939</v>
      </c>
      <c r="J607" s="3" t="s">
        <v>5110</v>
      </c>
      <c r="K607" s="16" t="s">
        <v>9252</v>
      </c>
      <c r="L607" s="17" t="s">
        <v>7807</v>
      </c>
      <c r="M607" s="17"/>
      <c r="N607" s="17"/>
      <c r="O607" s="17"/>
    </row>
    <row r="608">
      <c r="A608" s="17" t="s">
        <v>11807</v>
      </c>
      <c r="B608" s="17" t="s">
        <v>272</v>
      </c>
      <c r="C608" s="17" t="s">
        <v>6064</v>
      </c>
      <c r="D608" s="17" t="s">
        <v>7436</v>
      </c>
      <c r="E608" s="17" t="s">
        <v>1850</v>
      </c>
      <c r="F608" s="3" t="s">
        <v>4403</v>
      </c>
      <c r="G608" s="3" t="s">
        <v>7441</v>
      </c>
      <c r="H608" s="3" t="s">
        <v>6570</v>
      </c>
      <c r="I608" s="17" t="s">
        <v>8903</v>
      </c>
      <c r="J608" s="16" t="s">
        <v>9755</v>
      </c>
      <c r="K608" s="17" t="s">
        <v>9261</v>
      </c>
      <c r="L608" s="41" t="s">
        <v>8854</v>
      </c>
      <c r="M608" s="17"/>
      <c r="N608" s="17"/>
      <c r="O608" s="17"/>
    </row>
    <row r="609">
      <c r="A609" s="17" t="s">
        <v>10661</v>
      </c>
      <c r="B609" s="17" t="s">
        <v>416</v>
      </c>
      <c r="C609" s="17" t="s">
        <v>879</v>
      </c>
      <c r="D609" s="17" t="s">
        <v>1038</v>
      </c>
      <c r="E609" s="17" t="s">
        <v>212</v>
      </c>
      <c r="F609" s="17" t="s">
        <v>4164</v>
      </c>
      <c r="G609" s="17" t="s">
        <v>7579</v>
      </c>
      <c r="H609" s="17" t="s">
        <v>7863</v>
      </c>
      <c r="I609" s="17" t="s">
        <v>8168</v>
      </c>
      <c r="J609" s="17" t="s">
        <v>5917</v>
      </c>
      <c r="K609" s="17" t="s">
        <v>6216</v>
      </c>
      <c r="L609" s="17" t="s">
        <v>9138</v>
      </c>
      <c r="M609" s="17"/>
      <c r="N609" s="17"/>
      <c r="O609" s="17"/>
    </row>
    <row r="610">
      <c r="A610" s="17" t="s">
        <v>10662</v>
      </c>
      <c r="B610" s="17" t="s">
        <v>176</v>
      </c>
      <c r="C610" s="17" t="s">
        <v>9717</v>
      </c>
      <c r="D610" s="17" t="s">
        <v>9468</v>
      </c>
      <c r="E610" s="17" t="s">
        <v>7828</v>
      </c>
      <c r="F610" s="17" t="s">
        <v>8301</v>
      </c>
      <c r="G610" s="3" t="s">
        <v>5716</v>
      </c>
      <c r="H610" s="17" t="s">
        <v>9061</v>
      </c>
      <c r="I610" s="17" t="s">
        <v>174</v>
      </c>
      <c r="J610" s="17" t="s">
        <v>1163</v>
      </c>
      <c r="K610" s="17" t="s">
        <v>6865</v>
      </c>
      <c r="L610" s="41" t="s">
        <v>7626</v>
      </c>
      <c r="M610" s="17"/>
      <c r="N610" s="17"/>
      <c r="O610" s="17"/>
    </row>
    <row r="611">
      <c r="A611" s="17" t="s">
        <v>10160</v>
      </c>
      <c r="B611" s="17" t="s">
        <v>176</v>
      </c>
      <c r="C611" s="17" t="s">
        <v>174</v>
      </c>
      <c r="D611" s="17" t="s">
        <v>1901</v>
      </c>
      <c r="E611" s="17" t="s">
        <v>236</v>
      </c>
      <c r="F611" s="17" t="s">
        <v>8485</v>
      </c>
      <c r="G611" s="17" t="s">
        <v>4870</v>
      </c>
      <c r="H611" s="17" t="s">
        <v>80</v>
      </c>
      <c r="I611" s="17" t="s">
        <v>5565</v>
      </c>
      <c r="J611" s="17" t="s">
        <v>5965</v>
      </c>
      <c r="K611" s="16" t="s">
        <v>8741</v>
      </c>
      <c r="L611" s="16" t="s">
        <v>5869</v>
      </c>
      <c r="M611" s="17"/>
      <c r="N611" s="17"/>
      <c r="O611" s="17"/>
    </row>
    <row r="612">
      <c r="A612" s="17" t="s">
        <v>11808</v>
      </c>
      <c r="B612" s="17" t="s">
        <v>11237</v>
      </c>
      <c r="C612" s="3" t="s">
        <v>8709</v>
      </c>
      <c r="D612" s="17" t="s">
        <v>5501</v>
      </c>
      <c r="E612" s="16" t="s">
        <v>3954</v>
      </c>
      <c r="F612" s="17" t="s">
        <v>5200</v>
      </c>
      <c r="G612" s="17" t="s">
        <v>7154</v>
      </c>
      <c r="H612" s="17" t="s">
        <v>4740</v>
      </c>
      <c r="I612" s="17" t="s">
        <v>1242</v>
      </c>
      <c r="J612" s="3" t="s">
        <v>6871</v>
      </c>
      <c r="K612" s="17" t="s">
        <v>6410</v>
      </c>
      <c r="L612" s="17" t="s">
        <v>2653</v>
      </c>
      <c r="M612" s="17"/>
      <c r="N612" s="17"/>
      <c r="O612" s="17"/>
    </row>
    <row r="613">
      <c r="A613" s="17" t="s">
        <v>10260</v>
      </c>
      <c r="B613" s="17" t="s">
        <v>11809</v>
      </c>
      <c r="C613" s="3" t="s">
        <v>4152</v>
      </c>
      <c r="D613" s="16" t="s">
        <v>1938</v>
      </c>
      <c r="E613" s="3" t="s">
        <v>4304</v>
      </c>
      <c r="F613" s="17" t="s">
        <v>2426</v>
      </c>
      <c r="G613" s="17" t="s">
        <v>4165</v>
      </c>
      <c r="H613" s="3" t="s">
        <v>2358</v>
      </c>
      <c r="I613" s="17" t="s">
        <v>2059</v>
      </c>
      <c r="J613" s="17" t="s">
        <v>4977</v>
      </c>
      <c r="K613" s="16" t="s">
        <v>5794</v>
      </c>
      <c r="L613" s="17" t="s">
        <v>7946</v>
      </c>
      <c r="M613" s="17"/>
      <c r="N613" s="17"/>
      <c r="O613" s="17"/>
    </row>
    <row r="614">
      <c r="A614" s="17" t="s">
        <v>11810</v>
      </c>
      <c r="B614" s="17" t="s">
        <v>741</v>
      </c>
      <c r="C614" s="17" t="s">
        <v>3992</v>
      </c>
      <c r="D614" s="17" t="s">
        <v>8472</v>
      </c>
      <c r="E614" s="3" t="s">
        <v>6475</v>
      </c>
      <c r="F614" s="17" t="s">
        <v>5657</v>
      </c>
      <c r="G614" s="17" t="s">
        <v>3421</v>
      </c>
      <c r="H614" s="16" t="s">
        <v>3806</v>
      </c>
      <c r="I614" s="17" t="s">
        <v>3645</v>
      </c>
      <c r="J614" s="17" t="s">
        <v>8650</v>
      </c>
      <c r="K614" s="17" t="s">
        <v>2169</v>
      </c>
      <c r="L614" s="17" t="s">
        <v>9220</v>
      </c>
      <c r="M614" s="17"/>
      <c r="N614" s="17"/>
      <c r="O614" s="17"/>
    </row>
    <row r="615">
      <c r="A615" s="17" t="s">
        <v>11811</v>
      </c>
      <c r="B615" s="17" t="s">
        <v>11812</v>
      </c>
      <c r="C615" s="3" t="s">
        <v>5037</v>
      </c>
      <c r="D615" s="17" t="s">
        <v>9293</v>
      </c>
      <c r="E615" s="17" t="s">
        <v>1194</v>
      </c>
      <c r="F615" s="17" t="s">
        <v>3784</v>
      </c>
      <c r="G615" s="17" t="s">
        <v>9780</v>
      </c>
      <c r="H615" s="3" t="s">
        <v>2000</v>
      </c>
      <c r="I615" s="17" t="s">
        <v>1947</v>
      </c>
      <c r="J615" s="17" t="s">
        <v>7411</v>
      </c>
      <c r="K615" s="17" t="s">
        <v>3062</v>
      </c>
      <c r="L615" s="17" t="s">
        <v>4017</v>
      </c>
      <c r="M615" s="17"/>
      <c r="N615" s="17"/>
      <c r="O615" s="17"/>
    </row>
    <row r="616">
      <c r="A616" s="17" t="s">
        <v>11813</v>
      </c>
      <c r="B616" s="17" t="s">
        <v>176</v>
      </c>
      <c r="C616" s="3" t="s">
        <v>6270</v>
      </c>
      <c r="D616" s="17" t="s">
        <v>2890</v>
      </c>
      <c r="E616" s="17" t="s">
        <v>4059</v>
      </c>
      <c r="F616" s="17" t="s">
        <v>117</v>
      </c>
      <c r="G616" s="17" t="s">
        <v>8529</v>
      </c>
      <c r="H616" s="17" t="s">
        <v>4740</v>
      </c>
      <c r="I616" s="3" t="s">
        <v>1815</v>
      </c>
      <c r="J616" s="3" t="s">
        <v>7545</v>
      </c>
      <c r="K616" s="3" t="s">
        <v>9134</v>
      </c>
      <c r="L616" s="17" t="s">
        <v>9863</v>
      </c>
      <c r="M616" s="17"/>
      <c r="N616" s="17"/>
      <c r="O616" s="17"/>
    </row>
    <row r="617">
      <c r="A617" s="17" t="s">
        <v>10665</v>
      </c>
      <c r="B617" s="17" t="s">
        <v>11237</v>
      </c>
      <c r="C617" s="3" t="s">
        <v>3952</v>
      </c>
      <c r="D617" s="17" t="s">
        <v>1520</v>
      </c>
      <c r="E617" s="17" t="s">
        <v>2218</v>
      </c>
      <c r="F617" s="17" t="s">
        <v>1194</v>
      </c>
      <c r="G617" s="17" t="s">
        <v>708</v>
      </c>
      <c r="H617" s="17" t="s">
        <v>7600</v>
      </c>
      <c r="I617" s="17" t="s">
        <v>3755</v>
      </c>
      <c r="J617" s="17" t="s">
        <v>6482</v>
      </c>
      <c r="K617" s="17" t="s">
        <v>294</v>
      </c>
      <c r="L617" s="16" t="s">
        <v>3157</v>
      </c>
      <c r="M617" s="17"/>
      <c r="N617" s="17"/>
      <c r="O617" s="17"/>
    </row>
    <row r="618">
      <c r="A618" s="17" t="s">
        <v>10666</v>
      </c>
      <c r="B618" s="17" t="s">
        <v>345</v>
      </c>
      <c r="C618" s="17" t="s">
        <v>1567</v>
      </c>
      <c r="D618" s="17" t="s">
        <v>6865</v>
      </c>
      <c r="E618" s="17" t="s">
        <v>3771</v>
      </c>
      <c r="F618" s="17" t="s">
        <v>5869</v>
      </c>
      <c r="G618" s="17" t="s">
        <v>2787</v>
      </c>
      <c r="H618" s="17" t="s">
        <v>8322</v>
      </c>
      <c r="I618" s="17" t="s">
        <v>5573</v>
      </c>
      <c r="J618" s="17" t="s">
        <v>4870</v>
      </c>
      <c r="K618" s="17" t="s">
        <v>2856</v>
      </c>
      <c r="L618" s="17" t="s">
        <v>1748</v>
      </c>
      <c r="M618" s="17"/>
      <c r="N618" s="17"/>
      <c r="O618" s="17"/>
    </row>
    <row r="619">
      <c r="A619" s="17" t="s">
        <v>11814</v>
      </c>
      <c r="B619" s="17" t="s">
        <v>176</v>
      </c>
      <c r="C619" s="17" t="s">
        <v>5712</v>
      </c>
      <c r="D619" s="17" t="s">
        <v>7040</v>
      </c>
      <c r="E619" s="17" t="s">
        <v>3992</v>
      </c>
      <c r="F619" s="17" t="s">
        <v>5476</v>
      </c>
      <c r="G619" s="17" t="s">
        <v>9387</v>
      </c>
      <c r="H619" s="17" t="s">
        <v>6755</v>
      </c>
      <c r="I619" s="17" t="s">
        <v>8485</v>
      </c>
      <c r="J619" s="17" t="s">
        <v>4625</v>
      </c>
      <c r="K619" s="17" t="s">
        <v>7360</v>
      </c>
      <c r="L619" s="17" t="s">
        <v>3488</v>
      </c>
      <c r="M619" s="17"/>
      <c r="N619" s="17"/>
      <c r="O619" s="17"/>
    </row>
    <row r="620">
      <c r="A620" s="17" t="s">
        <v>11815</v>
      </c>
      <c r="B620" s="17" t="s">
        <v>176</v>
      </c>
      <c r="C620" s="17" t="s">
        <v>3992</v>
      </c>
      <c r="D620" s="3" t="s">
        <v>6201</v>
      </c>
      <c r="E620" s="17" t="s">
        <v>1186</v>
      </c>
      <c r="F620" s="3" t="s">
        <v>4139</v>
      </c>
      <c r="G620" s="16" t="s">
        <v>162</v>
      </c>
      <c r="H620" s="17" t="s">
        <v>9492</v>
      </c>
      <c r="I620" s="17" t="s">
        <v>80</v>
      </c>
      <c r="J620" s="17" t="s">
        <v>5752</v>
      </c>
      <c r="K620" s="17" t="s">
        <v>4884</v>
      </c>
      <c r="L620" s="17" t="s">
        <v>3818</v>
      </c>
      <c r="M620" s="17"/>
      <c r="N620" s="17"/>
      <c r="O620" s="17"/>
    </row>
    <row r="621">
      <c r="A621" s="17" t="s">
        <v>11816</v>
      </c>
      <c r="B621" s="17" t="s">
        <v>11237</v>
      </c>
      <c r="C621" s="17" t="s">
        <v>7579</v>
      </c>
      <c r="D621" s="17" t="s">
        <v>6752</v>
      </c>
      <c r="E621" s="17" t="s">
        <v>5580</v>
      </c>
      <c r="F621" s="17" t="s">
        <v>1908</v>
      </c>
      <c r="G621" s="17" t="s">
        <v>3662</v>
      </c>
      <c r="H621" s="17" t="s">
        <v>4541</v>
      </c>
      <c r="I621" s="17" t="s">
        <v>4906</v>
      </c>
      <c r="J621" s="17" t="s">
        <v>6296</v>
      </c>
      <c r="K621" s="17" t="s">
        <v>5242</v>
      </c>
      <c r="L621" s="17" t="s">
        <v>5865</v>
      </c>
      <c r="M621" s="17"/>
      <c r="N621" s="17"/>
      <c r="O621" s="17"/>
    </row>
    <row r="622">
      <c r="A622" s="17" t="s">
        <v>11817</v>
      </c>
      <c r="B622" s="17" t="s">
        <v>11239</v>
      </c>
      <c r="C622" s="17" t="s">
        <v>2647</v>
      </c>
      <c r="D622" s="17" t="s">
        <v>5200</v>
      </c>
      <c r="E622" s="16" t="s">
        <v>6809</v>
      </c>
      <c r="F622" s="3" t="s">
        <v>9018</v>
      </c>
      <c r="G622" s="16" t="s">
        <v>4067</v>
      </c>
      <c r="H622" s="17" t="s">
        <v>6216</v>
      </c>
      <c r="I622" s="17" t="s">
        <v>8301</v>
      </c>
      <c r="J622" s="17" t="s">
        <v>472</v>
      </c>
      <c r="K622" s="17" t="s">
        <v>3349</v>
      </c>
      <c r="L622" s="16" t="s">
        <v>4877</v>
      </c>
      <c r="M622" s="17"/>
      <c r="N622" s="17"/>
      <c r="O622" s="17"/>
    </row>
    <row r="623">
      <c r="A623" s="17" t="s">
        <v>10669</v>
      </c>
      <c r="B623" s="17" t="s">
        <v>11237</v>
      </c>
      <c r="C623" s="17" t="s">
        <v>3855</v>
      </c>
      <c r="D623" s="17" t="s">
        <v>1186</v>
      </c>
      <c r="E623" s="17" t="s">
        <v>8301</v>
      </c>
      <c r="F623" s="17" t="s">
        <v>5965</v>
      </c>
      <c r="G623" s="16" t="s">
        <v>338</v>
      </c>
      <c r="H623" s="17" t="s">
        <v>8076</v>
      </c>
      <c r="I623" s="16" t="s">
        <v>80</v>
      </c>
      <c r="J623" s="17" t="s">
        <v>673</v>
      </c>
      <c r="K623" s="17" t="s">
        <v>7609</v>
      </c>
      <c r="L623" s="16" t="s">
        <v>1947</v>
      </c>
      <c r="M623" s="17"/>
      <c r="N623" s="17"/>
      <c r="O623" s="17"/>
    </row>
    <row r="624">
      <c r="A624" s="17" t="s">
        <v>10670</v>
      </c>
      <c r="B624" s="17" t="s">
        <v>697</v>
      </c>
      <c r="C624" s="17" t="s">
        <v>3155</v>
      </c>
      <c r="D624" s="17" t="s">
        <v>4268</v>
      </c>
      <c r="E624" s="3" t="s">
        <v>4916</v>
      </c>
      <c r="F624" s="17" t="s">
        <v>5321</v>
      </c>
      <c r="G624" s="17" t="s">
        <v>236</v>
      </c>
      <c r="H624" s="3" t="s">
        <v>5720</v>
      </c>
      <c r="I624" s="16" t="s">
        <v>162</v>
      </c>
      <c r="J624" s="17" t="s">
        <v>6712</v>
      </c>
      <c r="K624" s="3" t="s">
        <v>6816</v>
      </c>
      <c r="L624" s="17" t="s">
        <v>11493</v>
      </c>
      <c r="M624" s="17"/>
      <c r="N624" s="17"/>
      <c r="O624" s="17"/>
    </row>
    <row r="625">
      <c r="A625" s="17" t="s">
        <v>11818</v>
      </c>
      <c r="B625" s="17" t="s">
        <v>697</v>
      </c>
      <c r="C625" s="17" t="s">
        <v>5456</v>
      </c>
      <c r="D625" s="17" t="s">
        <v>8788</v>
      </c>
      <c r="E625" s="3" t="s">
        <v>2896</v>
      </c>
      <c r="F625" s="17" t="s">
        <v>9780</v>
      </c>
      <c r="G625" s="17" t="s">
        <v>5265</v>
      </c>
      <c r="H625" s="16" t="s">
        <v>4859</v>
      </c>
      <c r="I625" s="17" t="s">
        <v>11819</v>
      </c>
      <c r="J625" s="17" t="s">
        <v>7973</v>
      </c>
      <c r="K625" s="17" t="s">
        <v>5843</v>
      </c>
      <c r="L625" s="42" t="s">
        <v>1071</v>
      </c>
      <c r="M625" s="17"/>
      <c r="N625" s="17"/>
      <c r="O625" s="17"/>
    </row>
    <row r="626">
      <c r="A626" s="17" t="s">
        <v>10671</v>
      </c>
      <c r="B626" s="17" t="s">
        <v>11820</v>
      </c>
      <c r="C626" s="16" t="s">
        <v>4761</v>
      </c>
      <c r="D626" s="16" t="s">
        <v>2759</v>
      </c>
      <c r="E626" s="17" t="s">
        <v>5465</v>
      </c>
      <c r="F626" s="17" t="s">
        <v>3696</v>
      </c>
      <c r="G626" s="17" t="s">
        <v>3269</v>
      </c>
      <c r="H626" s="3" t="s">
        <v>8983</v>
      </c>
      <c r="I626" s="17" t="s">
        <v>4159</v>
      </c>
      <c r="J626" s="17" t="s">
        <v>8930</v>
      </c>
      <c r="K626" s="17" t="s">
        <v>5473</v>
      </c>
      <c r="L626" s="41" t="s">
        <v>6139</v>
      </c>
      <c r="M626" s="17"/>
      <c r="N626" s="17"/>
      <c r="O626" s="17"/>
    </row>
    <row r="627">
      <c r="A627" s="17" t="s">
        <v>11821</v>
      </c>
      <c r="B627" s="17" t="s">
        <v>443</v>
      </c>
      <c r="C627" s="17" t="s">
        <v>5942</v>
      </c>
      <c r="D627" s="16" t="s">
        <v>8807</v>
      </c>
      <c r="E627" s="17" t="s">
        <v>7387</v>
      </c>
      <c r="F627" s="17" t="s">
        <v>5986</v>
      </c>
      <c r="G627" s="17" t="s">
        <v>1901</v>
      </c>
      <c r="H627" s="16" t="s">
        <v>4906</v>
      </c>
      <c r="I627" s="17" t="s">
        <v>4910</v>
      </c>
      <c r="J627" s="17" t="s">
        <v>7266</v>
      </c>
      <c r="K627" s="17" t="s">
        <v>2234</v>
      </c>
      <c r="L627" s="3" t="s">
        <v>8408</v>
      </c>
      <c r="M627" s="17"/>
      <c r="N627" s="17"/>
      <c r="O627" s="17"/>
    </row>
    <row r="628">
      <c r="A628" s="17" t="s">
        <v>11822</v>
      </c>
      <c r="B628" s="17" t="s">
        <v>11239</v>
      </c>
      <c r="C628" s="17" t="s">
        <v>6433</v>
      </c>
      <c r="D628" s="17" t="s">
        <v>4977</v>
      </c>
      <c r="E628" s="17" t="s">
        <v>9099</v>
      </c>
      <c r="F628" s="17" t="s">
        <v>4067</v>
      </c>
      <c r="G628" s="17" t="s">
        <v>2426</v>
      </c>
      <c r="H628" s="17" t="s">
        <v>8826</v>
      </c>
      <c r="I628" s="17" t="s">
        <v>5704</v>
      </c>
      <c r="J628" s="17" t="s">
        <v>4982</v>
      </c>
      <c r="K628" s="17" t="s">
        <v>4165</v>
      </c>
      <c r="L628" s="17" t="s">
        <v>2038</v>
      </c>
      <c r="M628" s="17"/>
      <c r="N628" s="17"/>
      <c r="O628" s="17"/>
    </row>
    <row r="629">
      <c r="A629" s="17" t="s">
        <v>10674</v>
      </c>
      <c r="B629" s="17" t="s">
        <v>11593</v>
      </c>
      <c r="C629" s="17" t="s">
        <v>7135</v>
      </c>
      <c r="D629" s="17" t="s">
        <v>9387</v>
      </c>
      <c r="E629" s="17" t="s">
        <v>9280</v>
      </c>
      <c r="F629" s="17" t="s">
        <v>6361</v>
      </c>
      <c r="G629" s="17" t="s">
        <v>2015</v>
      </c>
      <c r="H629" s="17" t="s">
        <v>8454</v>
      </c>
      <c r="I629" s="17" t="s">
        <v>6324</v>
      </c>
      <c r="J629" s="17" t="s">
        <v>635</v>
      </c>
      <c r="K629" s="17" t="s">
        <v>4141</v>
      </c>
      <c r="L629" s="17" t="s">
        <v>4056</v>
      </c>
      <c r="M629" s="17"/>
      <c r="N629" s="17"/>
      <c r="O629" s="17"/>
    </row>
    <row r="630">
      <c r="A630" s="17" t="s">
        <v>11823</v>
      </c>
      <c r="B630" s="17" t="s">
        <v>1644</v>
      </c>
      <c r="C630" s="17" t="s">
        <v>4859</v>
      </c>
      <c r="D630" s="3" t="s">
        <v>4167</v>
      </c>
      <c r="E630" s="17" t="s">
        <v>1372</v>
      </c>
      <c r="F630" s="16" t="s">
        <v>5685</v>
      </c>
      <c r="G630" s="17" t="s">
        <v>4188</v>
      </c>
      <c r="H630" s="3" t="s">
        <v>3952</v>
      </c>
      <c r="I630" s="17" t="s">
        <v>8974</v>
      </c>
      <c r="J630" s="3" t="s">
        <v>6328</v>
      </c>
      <c r="K630" s="17" t="s">
        <v>9205</v>
      </c>
      <c r="L630" s="43" t="s">
        <v>332</v>
      </c>
      <c r="M630" s="17"/>
      <c r="N630" s="17"/>
      <c r="O630" s="17"/>
    </row>
    <row r="631">
      <c r="A631" s="17" t="s">
        <v>11824</v>
      </c>
      <c r="B631" s="17" t="s">
        <v>1082</v>
      </c>
      <c r="C631" s="3" t="s">
        <v>9012</v>
      </c>
      <c r="D631" s="17" t="s">
        <v>3771</v>
      </c>
      <c r="E631" s="17" t="s">
        <v>6526</v>
      </c>
      <c r="F631" s="17" t="s">
        <v>6433</v>
      </c>
      <c r="G631" s="17" t="s">
        <v>7828</v>
      </c>
      <c r="H631" s="17" t="s">
        <v>6296</v>
      </c>
      <c r="I631" s="17" t="s">
        <v>2494</v>
      </c>
      <c r="J631" s="16" t="s">
        <v>7493</v>
      </c>
      <c r="K631" s="17" t="s">
        <v>9673</v>
      </c>
      <c r="L631" s="17" t="s">
        <v>1412</v>
      </c>
      <c r="M631" s="17"/>
      <c r="N631" s="17"/>
      <c r="O631" s="17"/>
    </row>
    <row r="632">
      <c r="A632" s="17" t="s">
        <v>11825</v>
      </c>
      <c r="B632" s="17" t="s">
        <v>11239</v>
      </c>
      <c r="C632" s="17" t="s">
        <v>1186</v>
      </c>
      <c r="D632" s="16" t="s">
        <v>3238</v>
      </c>
      <c r="E632" s="17" t="s">
        <v>6675</v>
      </c>
      <c r="F632" s="17" t="s">
        <v>8893</v>
      </c>
      <c r="G632" s="17" t="s">
        <v>1194</v>
      </c>
      <c r="H632" s="17" t="s">
        <v>1100</v>
      </c>
      <c r="I632" s="17" t="s">
        <v>9053</v>
      </c>
      <c r="J632" s="3" t="s">
        <v>2881</v>
      </c>
      <c r="K632" s="3" t="s">
        <v>3746</v>
      </c>
      <c r="L632" s="41" t="s">
        <v>3159</v>
      </c>
      <c r="M632" s="17"/>
      <c r="N632" s="17"/>
      <c r="O632" s="17"/>
    </row>
    <row r="633">
      <c r="A633" s="17" t="s">
        <v>11826</v>
      </c>
      <c r="B633" s="17" t="s">
        <v>176</v>
      </c>
      <c r="C633" s="17" t="s">
        <v>1561</v>
      </c>
      <c r="D633" s="16" t="s">
        <v>1338</v>
      </c>
      <c r="E633" s="17" t="s">
        <v>11504</v>
      </c>
      <c r="F633" s="17" t="s">
        <v>5426</v>
      </c>
      <c r="G633" s="16" t="s">
        <v>9422</v>
      </c>
      <c r="H633" s="17" t="s">
        <v>9636</v>
      </c>
      <c r="I633" s="16" t="s">
        <v>2648</v>
      </c>
      <c r="J633" s="17" t="s">
        <v>958</v>
      </c>
      <c r="K633" s="16" t="s">
        <v>7973</v>
      </c>
      <c r="L633" s="3" t="s">
        <v>342</v>
      </c>
      <c r="M633" s="17"/>
      <c r="N633" s="17"/>
      <c r="O633" s="17"/>
    </row>
    <row r="634">
      <c r="A634" s="17" t="s">
        <v>11827</v>
      </c>
      <c r="B634" s="17" t="s">
        <v>11237</v>
      </c>
      <c r="C634" s="17" t="s">
        <v>936</v>
      </c>
      <c r="D634" s="17" t="s">
        <v>8100</v>
      </c>
      <c r="E634" s="17" t="s">
        <v>911</v>
      </c>
      <c r="F634" s="3" t="s">
        <v>8685</v>
      </c>
      <c r="G634" s="16" t="s">
        <v>3995</v>
      </c>
      <c r="H634" s="17" t="s">
        <v>4591</v>
      </c>
      <c r="I634" s="17" t="s">
        <v>8046</v>
      </c>
      <c r="J634" s="17" t="s">
        <v>5763</v>
      </c>
      <c r="K634" s="17" t="s">
        <v>11435</v>
      </c>
      <c r="L634" s="3" t="s">
        <v>4139</v>
      </c>
      <c r="M634" s="17"/>
      <c r="N634" s="17"/>
      <c r="O634" s="17"/>
    </row>
    <row r="635">
      <c r="A635" s="17" t="s">
        <v>10677</v>
      </c>
      <c r="B635" s="17" t="s">
        <v>77</v>
      </c>
      <c r="C635" s="17" t="s">
        <v>898</v>
      </c>
      <c r="D635" s="17" t="s">
        <v>2059</v>
      </c>
      <c r="E635" s="3" t="s">
        <v>6741</v>
      </c>
      <c r="F635" s="17" t="s">
        <v>4509</v>
      </c>
      <c r="G635" s="17" t="s">
        <v>253</v>
      </c>
      <c r="H635" s="17" t="s">
        <v>3353</v>
      </c>
      <c r="I635" s="17" t="s">
        <v>5283</v>
      </c>
      <c r="J635" s="17" t="s">
        <v>8076</v>
      </c>
      <c r="K635" s="17" t="s">
        <v>9532</v>
      </c>
      <c r="L635" s="41" t="s">
        <v>9263</v>
      </c>
      <c r="M635" s="17"/>
      <c r="N635" s="17"/>
      <c r="O635" s="17"/>
    </row>
    <row r="636">
      <c r="A636" s="17" t="s">
        <v>11828</v>
      </c>
      <c r="B636" s="17" t="s">
        <v>11237</v>
      </c>
      <c r="C636" s="17" t="s">
        <v>7543</v>
      </c>
      <c r="D636" s="17" t="s">
        <v>80</v>
      </c>
      <c r="E636" s="17" t="s">
        <v>3094</v>
      </c>
      <c r="F636" s="17" t="s">
        <v>6244</v>
      </c>
      <c r="G636" s="17" t="s">
        <v>351</v>
      </c>
      <c r="H636" s="3" t="s">
        <v>3952</v>
      </c>
      <c r="I636" s="3" t="s">
        <v>5037</v>
      </c>
      <c r="J636" s="17" t="s">
        <v>7254</v>
      </c>
      <c r="K636" s="17" t="s">
        <v>11829</v>
      </c>
      <c r="L636" s="17" t="s">
        <v>3398</v>
      </c>
      <c r="M636" s="17"/>
      <c r="N636" s="17"/>
      <c r="O636" s="17"/>
    </row>
    <row r="637">
      <c r="A637" s="17" t="s">
        <v>10678</v>
      </c>
      <c r="B637" s="17" t="s">
        <v>11830</v>
      </c>
      <c r="C637" s="17" t="s">
        <v>174</v>
      </c>
      <c r="D637" s="17" t="s">
        <v>7308</v>
      </c>
      <c r="E637" s="17" t="s">
        <v>80</v>
      </c>
      <c r="F637" s="16" t="s">
        <v>5432</v>
      </c>
      <c r="G637" s="17" t="s">
        <v>3907</v>
      </c>
      <c r="H637" s="16" t="s">
        <v>5595</v>
      </c>
      <c r="I637" s="17" t="s">
        <v>1311</v>
      </c>
      <c r="J637" s="17" t="s">
        <v>5869</v>
      </c>
      <c r="K637" s="17" t="s">
        <v>1901</v>
      </c>
      <c r="L637" s="17" t="s">
        <v>6296</v>
      </c>
      <c r="M637" s="17"/>
      <c r="N637" s="17"/>
      <c r="O637" s="17"/>
    </row>
    <row r="638">
      <c r="A638" s="17" t="s">
        <v>11831</v>
      </c>
      <c r="B638" s="17" t="s">
        <v>1872</v>
      </c>
      <c r="C638" s="17" t="s">
        <v>1901</v>
      </c>
      <c r="D638" s="17" t="s">
        <v>174</v>
      </c>
      <c r="E638" s="17" t="s">
        <v>4591</v>
      </c>
      <c r="F638" s="17" t="s">
        <v>1908</v>
      </c>
      <c r="G638" s="17" t="s">
        <v>5460</v>
      </c>
      <c r="H638" s="17" t="s">
        <v>3771</v>
      </c>
      <c r="I638" s="17" t="s">
        <v>5752</v>
      </c>
      <c r="J638" s="17" t="s">
        <v>5965</v>
      </c>
      <c r="K638" s="17" t="s">
        <v>8849</v>
      </c>
      <c r="L638" s="17" t="s">
        <v>4870</v>
      </c>
      <c r="M638" s="17"/>
      <c r="N638" s="17"/>
      <c r="O638" s="17"/>
    </row>
    <row r="639">
      <c r="A639" s="17" t="s">
        <v>10679</v>
      </c>
      <c r="B639" s="17" t="s">
        <v>10680</v>
      </c>
      <c r="C639" s="17" t="s">
        <v>1186</v>
      </c>
      <c r="D639" s="17" t="s">
        <v>5942</v>
      </c>
      <c r="E639" s="17" t="s">
        <v>5643</v>
      </c>
      <c r="F639" s="17" t="s">
        <v>2567</v>
      </c>
      <c r="G639" s="17" t="s">
        <v>1568</v>
      </c>
      <c r="H639" s="17" t="s">
        <v>174</v>
      </c>
      <c r="I639" s="17" t="s">
        <v>4910</v>
      </c>
      <c r="J639" s="9" t="s">
        <v>1277</v>
      </c>
      <c r="K639" s="3" t="s">
        <v>1406</v>
      </c>
      <c r="L639" s="42" t="s">
        <v>6621</v>
      </c>
      <c r="M639" s="17"/>
      <c r="N639" s="17"/>
      <c r="O639" s="17"/>
    </row>
    <row r="640">
      <c r="A640" s="17" t="s">
        <v>10681</v>
      </c>
      <c r="B640" s="17" t="s">
        <v>10465</v>
      </c>
      <c r="C640" s="17" t="s">
        <v>5942</v>
      </c>
      <c r="D640" s="3" t="s">
        <v>7879</v>
      </c>
      <c r="E640" s="17" t="s">
        <v>6888</v>
      </c>
      <c r="F640" s="3" t="s">
        <v>8552</v>
      </c>
      <c r="G640" s="3" t="s">
        <v>6621</v>
      </c>
      <c r="H640" s="17" t="s">
        <v>3381</v>
      </c>
      <c r="I640" s="9" t="s">
        <v>1277</v>
      </c>
      <c r="J640" s="17" t="s">
        <v>11832</v>
      </c>
      <c r="K640" s="17" t="s">
        <v>3789</v>
      </c>
      <c r="L640" s="17" t="s">
        <v>6352</v>
      </c>
      <c r="M640" s="17"/>
      <c r="N640" s="17"/>
      <c r="O640" s="17"/>
    </row>
    <row r="641">
      <c r="A641" s="17" t="s">
        <v>11833</v>
      </c>
      <c r="B641" s="17" t="s">
        <v>697</v>
      </c>
      <c r="C641" s="17" t="s">
        <v>7584</v>
      </c>
      <c r="D641" s="17" t="s">
        <v>2787</v>
      </c>
      <c r="E641" s="17" t="s">
        <v>1908</v>
      </c>
      <c r="F641" s="17" t="s">
        <v>1038</v>
      </c>
      <c r="G641" s="17" t="s">
        <v>5476</v>
      </c>
      <c r="H641" s="17" t="s">
        <v>8485</v>
      </c>
      <c r="I641" s="17" t="s">
        <v>4268</v>
      </c>
      <c r="J641" s="17" t="s">
        <v>2601</v>
      </c>
      <c r="K641" s="17" t="s">
        <v>2610</v>
      </c>
      <c r="L641" s="17" t="s">
        <v>9280</v>
      </c>
      <c r="M641" s="17"/>
      <c r="N641" s="17"/>
      <c r="O641" s="17"/>
    </row>
    <row r="642">
      <c r="A642" s="17" t="s">
        <v>10688</v>
      </c>
      <c r="B642" s="17" t="s">
        <v>11239</v>
      </c>
      <c r="C642" s="17" t="s">
        <v>7052</v>
      </c>
      <c r="D642" s="17" t="s">
        <v>2420</v>
      </c>
      <c r="E642" s="17" t="s">
        <v>4512</v>
      </c>
      <c r="F642" s="17" t="s">
        <v>3276</v>
      </c>
      <c r="G642" s="16" t="s">
        <v>6433</v>
      </c>
      <c r="H642" s="16" t="s">
        <v>8593</v>
      </c>
      <c r="I642" s="17" t="s">
        <v>936</v>
      </c>
      <c r="J642" s="3" t="s">
        <v>4706</v>
      </c>
      <c r="K642" s="17" t="s">
        <v>5764</v>
      </c>
      <c r="L642" s="41" t="s">
        <v>2426</v>
      </c>
      <c r="M642" s="17"/>
      <c r="N642" s="17"/>
      <c r="O642" s="17"/>
    </row>
    <row r="643">
      <c r="A643" s="17" t="s">
        <v>11834</v>
      </c>
      <c r="B643" s="17" t="s">
        <v>328</v>
      </c>
      <c r="C643" s="17" t="s">
        <v>4937</v>
      </c>
      <c r="D643" s="17" t="s">
        <v>9387</v>
      </c>
      <c r="E643" s="17" t="s">
        <v>1901</v>
      </c>
      <c r="F643" s="17" t="s">
        <v>7608</v>
      </c>
      <c r="G643" s="17" t="s">
        <v>11515</v>
      </c>
      <c r="H643" s="17" t="s">
        <v>1891</v>
      </c>
      <c r="I643" s="17" t="s">
        <v>8722</v>
      </c>
      <c r="J643" s="17" t="s">
        <v>1233</v>
      </c>
      <c r="K643" s="17" t="s">
        <v>9496</v>
      </c>
      <c r="L643" s="17" t="s">
        <v>2234</v>
      </c>
      <c r="M643" s="17"/>
      <c r="N643" s="17"/>
      <c r="O643" s="17"/>
    </row>
    <row r="644">
      <c r="A644" s="17" t="s">
        <v>11835</v>
      </c>
      <c r="B644" s="17" t="s">
        <v>11239</v>
      </c>
      <c r="C644" s="17" t="s">
        <v>5794</v>
      </c>
      <c r="D644" s="16" t="s">
        <v>3687</v>
      </c>
      <c r="E644" s="17" t="s">
        <v>9567</v>
      </c>
      <c r="F644" s="3" t="s">
        <v>5110</v>
      </c>
      <c r="G644" s="16" t="s">
        <v>714</v>
      </c>
      <c r="H644" s="16" t="s">
        <v>1662</v>
      </c>
      <c r="I644" s="17" t="s">
        <v>6976</v>
      </c>
      <c r="J644" s="17" t="s">
        <v>6433</v>
      </c>
      <c r="K644" s="17" t="s">
        <v>351</v>
      </c>
      <c r="L644" s="17" t="s">
        <v>5580</v>
      </c>
      <c r="M644" s="17"/>
      <c r="N644" s="17"/>
      <c r="O644" s="17"/>
    </row>
    <row r="645">
      <c r="A645" s="17" t="s">
        <v>11836</v>
      </c>
      <c r="B645" s="17" t="s">
        <v>11239</v>
      </c>
      <c r="C645" s="17" t="s">
        <v>8867</v>
      </c>
      <c r="D645" s="17" t="s">
        <v>6526</v>
      </c>
      <c r="E645" s="3" t="s">
        <v>180</v>
      </c>
      <c r="F645" s="17" t="s">
        <v>3191</v>
      </c>
      <c r="G645" s="17" t="s">
        <v>2338</v>
      </c>
      <c r="H645" s="17" t="s">
        <v>6763</v>
      </c>
      <c r="I645" s="16" t="s">
        <v>8907</v>
      </c>
      <c r="J645" s="17" t="s">
        <v>8826</v>
      </c>
      <c r="K645" s="17" t="s">
        <v>9431</v>
      </c>
      <c r="L645" s="3" t="s">
        <v>5691</v>
      </c>
      <c r="M645" s="17"/>
      <c r="N645" s="17"/>
      <c r="O645" s="17"/>
    </row>
    <row r="646">
      <c r="A646" s="17" t="s">
        <v>10690</v>
      </c>
      <c r="B646" s="17" t="s">
        <v>11239</v>
      </c>
      <c r="C646" s="17" t="s">
        <v>3946</v>
      </c>
      <c r="D646" s="17" t="s">
        <v>692</v>
      </c>
      <c r="E646" s="17" t="s">
        <v>1588</v>
      </c>
      <c r="F646" s="16" t="s">
        <v>4819</v>
      </c>
      <c r="G646" s="17" t="s">
        <v>1194</v>
      </c>
      <c r="H646" s="17" t="s">
        <v>3771</v>
      </c>
      <c r="I646" s="17" t="s">
        <v>6675</v>
      </c>
      <c r="J646" s="17" t="s">
        <v>4591</v>
      </c>
      <c r="K646" s="16" t="s">
        <v>1220</v>
      </c>
      <c r="L646" s="17" t="s">
        <v>2252</v>
      </c>
      <c r="M646" s="17"/>
      <c r="N646" s="17"/>
      <c r="O646" s="17"/>
    </row>
    <row r="647">
      <c r="A647" s="17" t="s">
        <v>11837</v>
      </c>
      <c r="B647" s="17" t="s">
        <v>272</v>
      </c>
      <c r="C647" s="17" t="s">
        <v>2059</v>
      </c>
      <c r="D647" s="3" t="s">
        <v>3952</v>
      </c>
      <c r="E647" s="3" t="s">
        <v>5110</v>
      </c>
      <c r="F647" s="17" t="s">
        <v>6361</v>
      </c>
      <c r="G647" s="3" t="s">
        <v>6201</v>
      </c>
      <c r="H647" s="17" t="s">
        <v>4567</v>
      </c>
      <c r="I647" s="16" t="s">
        <v>5063</v>
      </c>
      <c r="J647" s="17" t="s">
        <v>9630</v>
      </c>
      <c r="K647" s="17" t="s">
        <v>7689</v>
      </c>
      <c r="L647" s="17" t="s">
        <v>1194</v>
      </c>
      <c r="M647" s="17"/>
      <c r="N647" s="17"/>
      <c r="O647" s="17"/>
    </row>
    <row r="648">
      <c r="A648" s="17" t="s">
        <v>11838</v>
      </c>
      <c r="B648" s="17" t="s">
        <v>11239</v>
      </c>
      <c r="C648" s="17" t="s">
        <v>5453</v>
      </c>
      <c r="D648" s="17" t="s">
        <v>8507</v>
      </c>
      <c r="E648" s="3" t="s">
        <v>3952</v>
      </c>
      <c r="F648" s="17" t="s">
        <v>4015</v>
      </c>
      <c r="G648" s="17" t="s">
        <v>9142</v>
      </c>
      <c r="H648" s="17" t="s">
        <v>4591</v>
      </c>
      <c r="I648" s="17" t="s">
        <v>9420</v>
      </c>
      <c r="J648" s="17" t="s">
        <v>5291</v>
      </c>
      <c r="K648" s="17" t="s">
        <v>4831</v>
      </c>
      <c r="L648" s="41" t="s">
        <v>3014</v>
      </c>
      <c r="M648" s="17"/>
      <c r="N648" s="17"/>
      <c r="O648" s="17"/>
    </row>
    <row r="649">
      <c r="A649" s="17" t="s">
        <v>11839</v>
      </c>
      <c r="B649" s="17" t="s">
        <v>11239</v>
      </c>
      <c r="C649" s="17" t="s">
        <v>1194</v>
      </c>
      <c r="D649" s="16" t="s">
        <v>3923</v>
      </c>
      <c r="E649" s="16" t="s">
        <v>3771</v>
      </c>
      <c r="F649" s="17" t="s">
        <v>2426</v>
      </c>
      <c r="G649" s="17" t="s">
        <v>3267</v>
      </c>
      <c r="H649" s="17" t="s">
        <v>364</v>
      </c>
      <c r="I649" s="17" t="s">
        <v>649</v>
      </c>
      <c r="J649" s="5" t="s">
        <v>3935</v>
      </c>
      <c r="K649" s="17" t="s">
        <v>3269</v>
      </c>
      <c r="L649" s="17" t="s">
        <v>1938</v>
      </c>
      <c r="M649" s="17"/>
      <c r="N649" s="17"/>
      <c r="O649" s="17"/>
    </row>
    <row r="650">
      <c r="A650" s="17" t="s">
        <v>11840</v>
      </c>
      <c r="B650" s="17" t="s">
        <v>11841</v>
      </c>
      <c r="C650" s="17" t="s">
        <v>4268</v>
      </c>
      <c r="D650" s="17" t="s">
        <v>3728</v>
      </c>
      <c r="E650" s="17" t="s">
        <v>9522</v>
      </c>
      <c r="F650" s="3" t="s">
        <v>6201</v>
      </c>
      <c r="G650" s="17" t="s">
        <v>6361</v>
      </c>
      <c r="H650" s="17" t="s">
        <v>212</v>
      </c>
      <c r="I650" s="17" t="s">
        <v>2756</v>
      </c>
      <c r="J650" s="16" t="s">
        <v>9437</v>
      </c>
      <c r="K650" s="3" t="s">
        <v>3952</v>
      </c>
      <c r="L650" s="17" t="s">
        <v>3992</v>
      </c>
      <c r="M650" s="17"/>
      <c r="N650" s="17"/>
      <c r="O650" s="17"/>
    </row>
    <row r="651">
      <c r="A651" s="17" t="s">
        <v>11842</v>
      </c>
      <c r="B651" s="17" t="s">
        <v>741</v>
      </c>
      <c r="C651" s="17" t="s">
        <v>4859</v>
      </c>
      <c r="D651" s="17" t="s">
        <v>338</v>
      </c>
      <c r="E651" s="17" t="s">
        <v>9636</v>
      </c>
      <c r="F651" s="17" t="s">
        <v>3037</v>
      </c>
      <c r="G651" s="17" t="s">
        <v>4260</v>
      </c>
      <c r="H651" s="17" t="s">
        <v>3951</v>
      </c>
      <c r="I651" s="16" t="s">
        <v>5608</v>
      </c>
      <c r="J651" s="17" t="s">
        <v>2183</v>
      </c>
      <c r="K651" s="16" t="s">
        <v>3050</v>
      </c>
      <c r="L651" s="17" t="s">
        <v>1005</v>
      </c>
      <c r="M651" s="17"/>
      <c r="N651" s="17"/>
      <c r="O651" s="17"/>
    </row>
    <row r="652">
      <c r="A652" s="17" t="s">
        <v>11843</v>
      </c>
      <c r="B652" s="17" t="s">
        <v>130</v>
      </c>
      <c r="C652" s="17" t="s">
        <v>4282</v>
      </c>
      <c r="D652" s="16" t="s">
        <v>1163</v>
      </c>
      <c r="E652" s="17" t="s">
        <v>8009</v>
      </c>
      <c r="F652" s="16" t="s">
        <v>5284</v>
      </c>
      <c r="G652" s="17" t="s">
        <v>8513</v>
      </c>
      <c r="H652" s="17" t="s">
        <v>5865</v>
      </c>
      <c r="I652" s="17" t="s">
        <v>782</v>
      </c>
      <c r="J652" s="3" t="s">
        <v>5559</v>
      </c>
      <c r="K652" s="16" t="s">
        <v>8485</v>
      </c>
      <c r="L652" s="17" t="s">
        <v>6623</v>
      </c>
      <c r="M652" s="17"/>
      <c r="N652" s="17"/>
      <c r="O652" s="17"/>
    </row>
    <row r="653">
      <c r="A653" s="17" t="s">
        <v>11844</v>
      </c>
      <c r="B653" s="17" t="s">
        <v>11237</v>
      </c>
      <c r="C653" s="16" t="s">
        <v>1901</v>
      </c>
      <c r="D653" s="17" t="s">
        <v>4282</v>
      </c>
      <c r="E653" s="17" t="s">
        <v>2923</v>
      </c>
      <c r="F653" s="17" t="s">
        <v>3486</v>
      </c>
      <c r="G653" s="17" t="s">
        <v>8807</v>
      </c>
      <c r="H653" s="17" t="s">
        <v>7079</v>
      </c>
      <c r="I653" s="17" t="s">
        <v>5937</v>
      </c>
      <c r="J653" s="3" t="s">
        <v>6737</v>
      </c>
      <c r="K653" s="17" t="s">
        <v>2787</v>
      </c>
      <c r="L653" s="41" t="s">
        <v>3049</v>
      </c>
      <c r="M653" s="17"/>
      <c r="N653" s="17"/>
      <c r="O653" s="17"/>
    </row>
    <row r="654">
      <c r="A654" s="17" t="s">
        <v>11845</v>
      </c>
      <c r="B654" s="17" t="s">
        <v>11239</v>
      </c>
      <c r="C654" s="17" t="s">
        <v>3842</v>
      </c>
      <c r="D654" s="17" t="s">
        <v>9342</v>
      </c>
      <c r="E654" s="17" t="s">
        <v>6433</v>
      </c>
      <c r="F654" s="17" t="s">
        <v>1220</v>
      </c>
      <c r="G654" s="3" t="s">
        <v>7728</v>
      </c>
      <c r="H654" s="17" t="s">
        <v>87</v>
      </c>
      <c r="I654" s="17" t="s">
        <v>1938</v>
      </c>
      <c r="J654" s="17" t="s">
        <v>5704</v>
      </c>
      <c r="K654" s="3" t="s">
        <v>3952</v>
      </c>
      <c r="L654" s="42" t="s">
        <v>5110</v>
      </c>
      <c r="M654" s="17"/>
      <c r="N654" s="17"/>
      <c r="O654" s="17"/>
    </row>
    <row r="655">
      <c r="A655" s="17" t="s">
        <v>11846</v>
      </c>
      <c r="B655" s="17" t="s">
        <v>328</v>
      </c>
      <c r="C655" s="17" t="s">
        <v>6858</v>
      </c>
      <c r="D655" s="3" t="s">
        <v>563</v>
      </c>
      <c r="E655" s="17" t="s">
        <v>1163</v>
      </c>
      <c r="F655" s="17" t="s">
        <v>9387</v>
      </c>
      <c r="G655" s="17" t="s">
        <v>5752</v>
      </c>
      <c r="H655" s="17" t="s">
        <v>2059</v>
      </c>
      <c r="I655" s="17" t="s">
        <v>6865</v>
      </c>
      <c r="J655" s="17" t="s">
        <v>4910</v>
      </c>
      <c r="K655" s="17" t="s">
        <v>5685</v>
      </c>
      <c r="L655" s="41" t="s">
        <v>8974</v>
      </c>
      <c r="M655" s="17"/>
      <c r="N655" s="17"/>
      <c r="O655" s="17"/>
    </row>
    <row r="656">
      <c r="A656" s="17" t="s">
        <v>11847</v>
      </c>
      <c r="B656" s="17" t="s">
        <v>11239</v>
      </c>
      <c r="C656" s="3" t="s">
        <v>3942</v>
      </c>
      <c r="D656" s="17" t="s">
        <v>8625</v>
      </c>
      <c r="E656" s="16" t="s">
        <v>3678</v>
      </c>
      <c r="F656" s="17" t="s">
        <v>9010</v>
      </c>
      <c r="G656" s="3" t="s">
        <v>8478</v>
      </c>
      <c r="H656" s="16" t="s">
        <v>5086</v>
      </c>
      <c r="I656" s="16" t="s">
        <v>11848</v>
      </c>
      <c r="J656" s="3" t="s">
        <v>3964</v>
      </c>
      <c r="K656" s="17" t="s">
        <v>5667</v>
      </c>
      <c r="L656" s="43" t="s">
        <v>4518</v>
      </c>
      <c r="M656" s="17"/>
      <c r="N656" s="17"/>
      <c r="O656" s="17"/>
    </row>
    <row r="657">
      <c r="A657" s="17" t="s">
        <v>11849</v>
      </c>
      <c r="B657" s="17" t="s">
        <v>813</v>
      </c>
      <c r="C657" s="17" t="s">
        <v>1588</v>
      </c>
      <c r="D657" s="17" t="s">
        <v>6085</v>
      </c>
      <c r="E657" s="16" t="s">
        <v>4641</v>
      </c>
      <c r="F657" s="17" t="s">
        <v>8162</v>
      </c>
      <c r="G657" s="17" t="s">
        <v>664</v>
      </c>
      <c r="H657" s="17" t="s">
        <v>9755</v>
      </c>
      <c r="I657" s="16" t="s">
        <v>673</v>
      </c>
      <c r="J657" s="17" t="s">
        <v>8768</v>
      </c>
      <c r="K657" s="17" t="s">
        <v>7052</v>
      </c>
      <c r="L657" s="41" t="s">
        <v>1507</v>
      </c>
      <c r="M657" s="17"/>
      <c r="N657" s="17"/>
      <c r="O657" s="17"/>
    </row>
    <row r="658">
      <c r="A658" s="17" t="s">
        <v>10693</v>
      </c>
      <c r="B658" s="17" t="s">
        <v>11239</v>
      </c>
      <c r="C658" s="17" t="s">
        <v>236</v>
      </c>
      <c r="D658" s="16" t="s">
        <v>9061</v>
      </c>
      <c r="E658" s="17" t="s">
        <v>7949</v>
      </c>
      <c r="F658" s="17" t="s">
        <v>5565</v>
      </c>
      <c r="G658" s="17" t="s">
        <v>7040</v>
      </c>
      <c r="H658" s="16" t="s">
        <v>9387</v>
      </c>
      <c r="I658" s="17" t="s">
        <v>9492</v>
      </c>
      <c r="J658" s="17" t="s">
        <v>673</v>
      </c>
      <c r="K658" s="17" t="s">
        <v>2787</v>
      </c>
      <c r="L658" s="17" t="s">
        <v>6667</v>
      </c>
      <c r="M658" s="17"/>
      <c r="N658" s="17"/>
      <c r="O658" s="17"/>
    </row>
    <row r="659">
      <c r="A659" s="17" t="s">
        <v>11850</v>
      </c>
      <c r="B659" s="17" t="s">
        <v>11239</v>
      </c>
      <c r="C659" s="3" t="s">
        <v>4706</v>
      </c>
      <c r="D659" s="17" t="s">
        <v>4859</v>
      </c>
      <c r="E659" s="17" t="s">
        <v>6101</v>
      </c>
      <c r="F659" s="17" t="s">
        <v>2426</v>
      </c>
      <c r="G659" s="3" t="s">
        <v>3952</v>
      </c>
      <c r="H659" s="17" t="s">
        <v>7052</v>
      </c>
      <c r="I659" s="17" t="s">
        <v>673</v>
      </c>
      <c r="J659" s="17" t="s">
        <v>5727</v>
      </c>
      <c r="K659" s="3" t="s">
        <v>5720</v>
      </c>
      <c r="L659" s="17" t="s">
        <v>5483</v>
      </c>
      <c r="M659" s="17"/>
      <c r="N659" s="17"/>
      <c r="O659" s="17"/>
    </row>
    <row r="660">
      <c r="A660" s="17" t="s">
        <v>11851</v>
      </c>
      <c r="B660" s="17" t="s">
        <v>11239</v>
      </c>
      <c r="C660" s="17" t="s">
        <v>2877</v>
      </c>
      <c r="D660" s="17" t="s">
        <v>6343</v>
      </c>
      <c r="E660" s="17" t="s">
        <v>2114</v>
      </c>
      <c r="F660" s="17" t="s">
        <v>7387</v>
      </c>
      <c r="G660" s="17" t="s">
        <v>1879</v>
      </c>
      <c r="H660" s="17" t="s">
        <v>3796</v>
      </c>
      <c r="I660" s="17" t="s">
        <v>1938</v>
      </c>
      <c r="J660" s="17" t="s">
        <v>218</v>
      </c>
      <c r="K660" s="17" t="s">
        <v>3869</v>
      </c>
      <c r="L660" s="42" t="s">
        <v>9722</v>
      </c>
      <c r="M660" s="17"/>
      <c r="N660" s="17"/>
      <c r="O660" s="17"/>
    </row>
    <row r="661">
      <c r="A661" s="17" t="s">
        <v>11852</v>
      </c>
      <c r="B661" s="17" t="s">
        <v>11239</v>
      </c>
      <c r="C661" s="17" t="s">
        <v>3771</v>
      </c>
      <c r="D661" s="17" t="s">
        <v>6976</v>
      </c>
      <c r="E661" s="16" t="s">
        <v>1748</v>
      </c>
      <c r="F661" s="3" t="s">
        <v>5691</v>
      </c>
      <c r="G661" s="17" t="s">
        <v>3497</v>
      </c>
      <c r="H661" s="16" t="s">
        <v>3617</v>
      </c>
      <c r="I661" s="17" t="s">
        <v>6603</v>
      </c>
      <c r="J661" s="17" t="s">
        <v>4206</v>
      </c>
      <c r="K661" s="17" t="s">
        <v>5595</v>
      </c>
      <c r="L661" s="41" t="s">
        <v>6433</v>
      </c>
      <c r="M661" s="17"/>
      <c r="N661" s="17"/>
      <c r="O661" s="17"/>
    </row>
    <row r="662">
      <c r="A662" s="17" t="s">
        <v>10696</v>
      </c>
      <c r="B662" s="17" t="s">
        <v>345</v>
      </c>
      <c r="C662" s="16" t="s">
        <v>3771</v>
      </c>
      <c r="D662" s="16" t="s">
        <v>9084</v>
      </c>
      <c r="E662" s="16" t="s">
        <v>6116</v>
      </c>
      <c r="F662" s="17" t="s">
        <v>1568</v>
      </c>
      <c r="G662" s="17" t="s">
        <v>1938</v>
      </c>
      <c r="H662" s="17" t="s">
        <v>8536</v>
      </c>
      <c r="I662" s="17" t="s">
        <v>136</v>
      </c>
      <c r="J662" s="17" t="s">
        <v>5794</v>
      </c>
      <c r="K662" s="17" t="s">
        <v>5277</v>
      </c>
      <c r="L662" s="17" t="s">
        <v>1997</v>
      </c>
      <c r="M662" s="17"/>
      <c r="N662" s="17"/>
      <c r="O662" s="17"/>
    </row>
    <row r="663">
      <c r="A663" s="17" t="s">
        <v>11853</v>
      </c>
      <c r="B663" s="17" t="s">
        <v>161</v>
      </c>
      <c r="C663" s="17" t="s">
        <v>11515</v>
      </c>
      <c r="D663" s="17" t="s">
        <v>8217</v>
      </c>
      <c r="E663" s="17" t="s">
        <v>711</v>
      </c>
      <c r="F663" s="17" t="s">
        <v>9860</v>
      </c>
      <c r="G663" s="17" t="s">
        <v>4268</v>
      </c>
      <c r="H663" s="3" t="s">
        <v>7743</v>
      </c>
      <c r="I663" s="17" t="s">
        <v>4945</v>
      </c>
      <c r="J663" s="3" t="s">
        <v>3183</v>
      </c>
      <c r="K663" s="16" t="s">
        <v>7019</v>
      </c>
      <c r="L663" s="17" t="s">
        <v>6593</v>
      </c>
      <c r="M663" s="17"/>
      <c r="N663" s="17"/>
      <c r="O663" s="17"/>
    </row>
    <row r="664">
      <c r="A664" s="17" t="s">
        <v>11854</v>
      </c>
      <c r="B664" s="17" t="s">
        <v>11239</v>
      </c>
      <c r="C664" s="17" t="s">
        <v>9494</v>
      </c>
      <c r="D664" s="17" t="s">
        <v>3539</v>
      </c>
      <c r="E664" s="17" t="s">
        <v>7750</v>
      </c>
      <c r="F664" s="17" t="s">
        <v>9550</v>
      </c>
      <c r="G664" s="17" t="s">
        <v>351</v>
      </c>
      <c r="H664" s="17" t="s">
        <v>1488</v>
      </c>
      <c r="I664" s="17" t="s">
        <v>5945</v>
      </c>
      <c r="J664" s="17" t="s">
        <v>1336</v>
      </c>
      <c r="K664" s="17" t="s">
        <v>3270</v>
      </c>
      <c r="L664" s="17" t="s">
        <v>3521</v>
      </c>
      <c r="M664" s="17"/>
      <c r="N664" s="17"/>
      <c r="O664" s="17"/>
    </row>
    <row r="665">
      <c r="A665" s="17" t="s">
        <v>11855</v>
      </c>
      <c r="B665" s="17" t="s">
        <v>11239</v>
      </c>
      <c r="C665" s="17" t="s">
        <v>7981</v>
      </c>
      <c r="D665" s="3" t="s">
        <v>9611</v>
      </c>
      <c r="E665" s="17" t="s">
        <v>3800</v>
      </c>
      <c r="F665" s="17" t="s">
        <v>1087</v>
      </c>
      <c r="G665" s="16" t="s">
        <v>2865</v>
      </c>
      <c r="H665" s="17" t="s">
        <v>9494</v>
      </c>
      <c r="I665" s="17" t="s">
        <v>6935</v>
      </c>
      <c r="J665" s="16" t="s">
        <v>3269</v>
      </c>
      <c r="K665" s="17" t="s">
        <v>1730</v>
      </c>
      <c r="L665" s="41" t="s">
        <v>7088</v>
      </c>
      <c r="M665" s="17"/>
      <c r="N665" s="17"/>
      <c r="O665" s="17"/>
    </row>
    <row r="666">
      <c r="A666" s="17" t="s">
        <v>11856</v>
      </c>
      <c r="B666" s="17" t="s">
        <v>77</v>
      </c>
      <c r="C666" s="16" t="s">
        <v>8903</v>
      </c>
      <c r="D666" s="17" t="s">
        <v>7622</v>
      </c>
      <c r="E666" s="17" t="s">
        <v>2059</v>
      </c>
      <c r="F666" s="17" t="s">
        <v>6752</v>
      </c>
      <c r="G666" s="16" t="s">
        <v>8689</v>
      </c>
      <c r="H666" s="17" t="s">
        <v>1744</v>
      </c>
      <c r="I666" s="17" t="s">
        <v>9387</v>
      </c>
      <c r="J666" s="17" t="s">
        <v>8168</v>
      </c>
      <c r="K666" s="17" t="s">
        <v>1482</v>
      </c>
      <c r="L666" s="17" t="s">
        <v>9205</v>
      </c>
      <c r="M666" s="17"/>
      <c r="N666" s="17"/>
      <c r="O666" s="17"/>
    </row>
    <row r="667">
      <c r="A667" s="17" t="s">
        <v>11857</v>
      </c>
      <c r="B667" s="17" t="s">
        <v>741</v>
      </c>
      <c r="C667" s="17" t="s">
        <v>9061</v>
      </c>
      <c r="D667" s="17" t="s">
        <v>7436</v>
      </c>
      <c r="E667" s="17" t="s">
        <v>7946</v>
      </c>
      <c r="F667" s="17" t="s">
        <v>9138</v>
      </c>
      <c r="G667" s="17" t="s">
        <v>6752</v>
      </c>
      <c r="H667" s="17" t="s">
        <v>4606</v>
      </c>
      <c r="I667" s="17" t="s">
        <v>6606</v>
      </c>
      <c r="J667" s="17" t="s">
        <v>7044</v>
      </c>
      <c r="K667" s="17" t="s">
        <v>236</v>
      </c>
      <c r="L667" s="17" t="s">
        <v>9387</v>
      </c>
      <c r="M667" s="17"/>
      <c r="N667" s="17"/>
      <c r="O667" s="17"/>
    </row>
    <row r="668">
      <c r="A668" s="17" t="s">
        <v>11858</v>
      </c>
      <c r="B668" s="17" t="s">
        <v>11859</v>
      </c>
      <c r="C668" s="17" t="s">
        <v>8161</v>
      </c>
      <c r="D668" s="17" t="s">
        <v>3134</v>
      </c>
      <c r="E668" s="17" t="s">
        <v>5712</v>
      </c>
      <c r="F668" s="17" t="s">
        <v>3103</v>
      </c>
      <c r="G668" s="17" t="s">
        <v>8215</v>
      </c>
      <c r="H668" s="17" t="s">
        <v>9464</v>
      </c>
      <c r="I668" s="3" t="s">
        <v>4592</v>
      </c>
      <c r="J668" s="17" t="s">
        <v>9070</v>
      </c>
      <c r="K668" s="16" t="s">
        <v>3818</v>
      </c>
      <c r="L668" s="41" t="s">
        <v>981</v>
      </c>
      <c r="M668" s="17"/>
      <c r="N668" s="17"/>
      <c r="O668" s="17"/>
    </row>
    <row r="669">
      <c r="A669" s="17" t="s">
        <v>11860</v>
      </c>
      <c r="B669" s="17" t="s">
        <v>252</v>
      </c>
      <c r="C669" s="17" t="s">
        <v>1755</v>
      </c>
      <c r="D669" s="17" t="s">
        <v>5843</v>
      </c>
      <c r="E669" s="3" t="s">
        <v>4340</v>
      </c>
      <c r="F669" s="17" t="s">
        <v>11861</v>
      </c>
      <c r="G669" s="17" t="s">
        <v>3802</v>
      </c>
      <c r="H669" s="3" t="s">
        <v>9687</v>
      </c>
      <c r="I669" s="16" t="s">
        <v>5672</v>
      </c>
      <c r="J669" s="17" t="s">
        <v>8681</v>
      </c>
      <c r="K669" s="16" t="s">
        <v>2185</v>
      </c>
      <c r="L669" s="3" t="s">
        <v>3162</v>
      </c>
      <c r="M669" s="17"/>
      <c r="N669" s="17"/>
      <c r="O669" s="17"/>
    </row>
    <row r="670">
      <c r="A670" s="17" t="s">
        <v>11862</v>
      </c>
      <c r="B670" s="17" t="s">
        <v>252</v>
      </c>
      <c r="C670" s="17" t="s">
        <v>8853</v>
      </c>
      <c r="D670" s="17" t="s">
        <v>6000</v>
      </c>
      <c r="E670" s="17" t="s">
        <v>3042</v>
      </c>
      <c r="F670" s="17" t="s">
        <v>2945</v>
      </c>
      <c r="G670" s="17" t="s">
        <v>4506</v>
      </c>
      <c r="H670" s="17" t="s">
        <v>9138</v>
      </c>
      <c r="I670" s="17" t="s">
        <v>3627</v>
      </c>
      <c r="J670" s="17" t="s">
        <v>8741</v>
      </c>
      <c r="K670" s="17" t="s">
        <v>11258</v>
      </c>
      <c r="L670" s="41" t="s">
        <v>195</v>
      </c>
      <c r="M670" s="17"/>
      <c r="N670" s="17"/>
      <c r="O670" s="17"/>
    </row>
    <row r="671">
      <c r="A671" s="17" t="s">
        <v>11863</v>
      </c>
      <c r="B671" s="17" t="s">
        <v>11237</v>
      </c>
      <c r="C671" s="17" t="s">
        <v>5200</v>
      </c>
      <c r="D671" s="16" t="s">
        <v>2756</v>
      </c>
      <c r="E671" s="17" t="s">
        <v>625</v>
      </c>
      <c r="F671" s="17" t="s">
        <v>5608</v>
      </c>
      <c r="G671" s="17" t="s">
        <v>351</v>
      </c>
      <c r="H671" s="17" t="s">
        <v>8303</v>
      </c>
      <c r="I671" s="17" t="s">
        <v>7109</v>
      </c>
      <c r="J671" s="17" t="s">
        <v>5473</v>
      </c>
      <c r="K671" s="3" t="s">
        <v>5037</v>
      </c>
      <c r="L671" s="17" t="s">
        <v>5677</v>
      </c>
      <c r="M671" s="17"/>
      <c r="N671" s="17"/>
      <c r="O671" s="17"/>
    </row>
    <row r="672">
      <c r="A672" s="17" t="s">
        <v>10699</v>
      </c>
      <c r="B672" s="17" t="s">
        <v>10700</v>
      </c>
      <c r="C672" s="16" t="s">
        <v>7631</v>
      </c>
      <c r="D672" s="16" t="s">
        <v>8160</v>
      </c>
      <c r="E672" s="3" t="s">
        <v>3952</v>
      </c>
      <c r="F672" s="17" t="s">
        <v>6952</v>
      </c>
      <c r="G672" s="3" t="s">
        <v>8541</v>
      </c>
      <c r="H672" s="17" t="s">
        <v>1194</v>
      </c>
      <c r="I672" s="17" t="s">
        <v>4884</v>
      </c>
      <c r="J672" s="17" t="s">
        <v>4982</v>
      </c>
      <c r="K672" s="17" t="s">
        <v>11426</v>
      </c>
      <c r="L672" s="17" t="s">
        <v>9780</v>
      </c>
      <c r="M672" s="17"/>
      <c r="N672" s="17"/>
      <c r="O672" s="17"/>
    </row>
    <row r="673">
      <c r="A673" s="17" t="s">
        <v>11864</v>
      </c>
      <c r="B673" s="17" t="s">
        <v>95</v>
      </c>
      <c r="C673" s="17" t="s">
        <v>6858</v>
      </c>
      <c r="D673" s="3" t="s">
        <v>7503</v>
      </c>
      <c r="E673" s="3" t="s">
        <v>722</v>
      </c>
      <c r="F673" s="16" t="s">
        <v>8215</v>
      </c>
      <c r="G673" s="17" t="s">
        <v>664</v>
      </c>
      <c r="H673" s="3" t="s">
        <v>9154</v>
      </c>
      <c r="I673" s="17" t="s">
        <v>2420</v>
      </c>
      <c r="J673" s="17" t="s">
        <v>5427</v>
      </c>
      <c r="K673" s="3" t="s">
        <v>7545</v>
      </c>
      <c r="L673" s="43" t="s">
        <v>7131</v>
      </c>
      <c r="M673" s="17"/>
      <c r="N673" s="17"/>
      <c r="O673" s="17"/>
    </row>
    <row r="674">
      <c r="A674" s="17" t="s">
        <v>11865</v>
      </c>
      <c r="B674" s="17" t="s">
        <v>95</v>
      </c>
      <c r="C674" s="17" t="s">
        <v>6976</v>
      </c>
      <c r="D674" s="17" t="s">
        <v>4143</v>
      </c>
      <c r="E674" s="17" t="s">
        <v>7173</v>
      </c>
      <c r="F674" s="17" t="s">
        <v>9868</v>
      </c>
      <c r="G674" s="3" t="s">
        <v>7356</v>
      </c>
      <c r="H674" s="17" t="s">
        <v>8583</v>
      </c>
      <c r="I674" s="17" t="s">
        <v>1311</v>
      </c>
      <c r="J674" s="17" t="s">
        <v>4194</v>
      </c>
      <c r="K674" s="17" t="s">
        <v>8849</v>
      </c>
      <c r="L674" s="41" t="s">
        <v>1891</v>
      </c>
      <c r="M674" s="17"/>
      <c r="N674" s="17"/>
      <c r="O674" s="17"/>
    </row>
    <row r="675">
      <c r="A675" s="17" t="s">
        <v>11866</v>
      </c>
      <c r="B675" s="17" t="s">
        <v>161</v>
      </c>
      <c r="C675" s="17" t="s">
        <v>4606</v>
      </c>
      <c r="D675" s="3" t="s">
        <v>2045</v>
      </c>
      <c r="E675" s="3" t="s">
        <v>7911</v>
      </c>
      <c r="F675" s="3" t="s">
        <v>7710</v>
      </c>
      <c r="G675" s="3" t="s">
        <v>522</v>
      </c>
      <c r="H675" s="17" t="s">
        <v>8730</v>
      </c>
      <c r="I675" s="3" t="s">
        <v>428</v>
      </c>
      <c r="J675" s="17" t="s">
        <v>7001</v>
      </c>
      <c r="K675" s="3" t="s">
        <v>1578</v>
      </c>
      <c r="L675" s="42" t="s">
        <v>7719</v>
      </c>
      <c r="M675" s="17"/>
      <c r="N675" s="17"/>
      <c r="O675" s="17"/>
    </row>
    <row r="676">
      <c r="A676" s="17" t="s">
        <v>11867</v>
      </c>
      <c r="B676" s="17" t="s">
        <v>77</v>
      </c>
      <c r="C676" s="17" t="s">
        <v>6295</v>
      </c>
      <c r="D676" s="17" t="s">
        <v>6752</v>
      </c>
      <c r="E676" s="17" t="s">
        <v>11868</v>
      </c>
      <c r="F676" s="16" t="s">
        <v>1901</v>
      </c>
      <c r="G676" s="17" t="s">
        <v>9280</v>
      </c>
      <c r="H676" s="17" t="s">
        <v>6296</v>
      </c>
      <c r="I676" s="3" t="s">
        <v>8177</v>
      </c>
      <c r="J676" s="16" t="s">
        <v>9387</v>
      </c>
      <c r="K676" s="16" t="s">
        <v>11742</v>
      </c>
      <c r="L676" s="16" t="s">
        <v>859</v>
      </c>
      <c r="M676" s="17"/>
      <c r="N676" s="17"/>
      <c r="O676" s="17"/>
    </row>
    <row r="677">
      <c r="A677" s="17" t="s">
        <v>11869</v>
      </c>
      <c r="B677" s="17" t="s">
        <v>697</v>
      </c>
      <c r="C677" s="17" t="s">
        <v>4141</v>
      </c>
      <c r="D677" s="16" t="s">
        <v>5069</v>
      </c>
      <c r="E677" s="17" t="s">
        <v>4268</v>
      </c>
      <c r="F677" s="17" t="s">
        <v>3700</v>
      </c>
      <c r="G677" s="17" t="s">
        <v>5476</v>
      </c>
      <c r="H677" s="3" t="s">
        <v>5720</v>
      </c>
      <c r="I677" s="17" t="s">
        <v>5011</v>
      </c>
      <c r="J677" s="3" t="s">
        <v>2206</v>
      </c>
      <c r="K677" s="3" t="s">
        <v>6830</v>
      </c>
      <c r="L677" s="17" t="s">
        <v>1947</v>
      </c>
      <c r="M677" s="17"/>
      <c r="N677" s="17"/>
      <c r="O677" s="17"/>
    </row>
    <row r="678">
      <c r="A678" s="17" t="s">
        <v>10706</v>
      </c>
      <c r="B678" s="17" t="s">
        <v>345</v>
      </c>
      <c r="C678" s="3" t="s">
        <v>2488</v>
      </c>
      <c r="D678" s="17" t="s">
        <v>2337</v>
      </c>
      <c r="E678" s="17" t="s">
        <v>8217</v>
      </c>
      <c r="F678" s="17" t="s">
        <v>9863</v>
      </c>
      <c r="G678" s="17" t="s">
        <v>2169</v>
      </c>
      <c r="H678" s="3" t="s">
        <v>7433</v>
      </c>
      <c r="I678" s="17" t="s">
        <v>6361</v>
      </c>
      <c r="J678" s="17" t="s">
        <v>7088</v>
      </c>
      <c r="K678" s="17" t="s">
        <v>3771</v>
      </c>
      <c r="L678" s="41" t="s">
        <v>136</v>
      </c>
      <c r="M678" s="17"/>
      <c r="N678" s="17"/>
      <c r="O678" s="17"/>
    </row>
    <row r="679">
      <c r="A679" s="17" t="s">
        <v>11870</v>
      </c>
      <c r="B679" s="17" t="s">
        <v>11239</v>
      </c>
      <c r="C679" s="17" t="s">
        <v>8768</v>
      </c>
      <c r="D679" s="17" t="s">
        <v>2824</v>
      </c>
      <c r="E679" s="17" t="s">
        <v>7052</v>
      </c>
      <c r="F679" s="3" t="s">
        <v>7620</v>
      </c>
      <c r="G679" s="17" t="s">
        <v>2169</v>
      </c>
      <c r="H679" s="17" t="s">
        <v>5727</v>
      </c>
      <c r="I679" s="17" t="s">
        <v>6370</v>
      </c>
      <c r="J679" s="17" t="s">
        <v>2671</v>
      </c>
      <c r="K679" s="17" t="s">
        <v>6775</v>
      </c>
      <c r="L679" s="42" t="s">
        <v>5110</v>
      </c>
      <c r="M679" s="17"/>
      <c r="N679" s="17"/>
      <c r="O679" s="17"/>
    </row>
    <row r="680">
      <c r="A680" s="17" t="s">
        <v>11871</v>
      </c>
      <c r="B680" s="17" t="s">
        <v>86</v>
      </c>
      <c r="C680" s="17" t="s">
        <v>9387</v>
      </c>
      <c r="D680" s="17" t="s">
        <v>8454</v>
      </c>
      <c r="E680" s="17" t="s">
        <v>1186</v>
      </c>
      <c r="F680" s="17" t="s">
        <v>9084</v>
      </c>
      <c r="G680" s="16" t="s">
        <v>4625</v>
      </c>
      <c r="H680" s="17" t="s">
        <v>7608</v>
      </c>
      <c r="I680" s="16" t="s">
        <v>8485</v>
      </c>
      <c r="J680" s="17" t="s">
        <v>6296</v>
      </c>
      <c r="K680" s="17" t="s">
        <v>5942</v>
      </c>
      <c r="L680" s="17" t="s">
        <v>7101</v>
      </c>
      <c r="M680" s="17"/>
      <c r="N680" s="17"/>
      <c r="O680" s="17"/>
    </row>
    <row r="681">
      <c r="A681" s="17" t="s">
        <v>10164</v>
      </c>
      <c r="B681" s="17" t="s">
        <v>11239</v>
      </c>
      <c r="C681" s="3" t="s">
        <v>6912</v>
      </c>
      <c r="D681" s="17" t="s">
        <v>1733</v>
      </c>
      <c r="E681" s="17" t="s">
        <v>6752</v>
      </c>
      <c r="F681" s="17" t="s">
        <v>4859</v>
      </c>
      <c r="G681" s="3" t="s">
        <v>3929</v>
      </c>
      <c r="H681" s="17" t="s">
        <v>351</v>
      </c>
      <c r="I681" s="17" t="s">
        <v>2059</v>
      </c>
      <c r="J681" s="3" t="s">
        <v>9045</v>
      </c>
      <c r="K681" s="17" t="s">
        <v>4910</v>
      </c>
      <c r="L681" s="17" t="s">
        <v>5277</v>
      </c>
      <c r="M681" s="17"/>
      <c r="N681" s="17"/>
      <c r="O681" s="17"/>
    </row>
    <row r="682">
      <c r="A682" s="17" t="s">
        <v>11872</v>
      </c>
      <c r="B682" s="17" t="s">
        <v>11239</v>
      </c>
      <c r="C682" s="17" t="s">
        <v>7206</v>
      </c>
      <c r="D682" s="17" t="s">
        <v>6433</v>
      </c>
      <c r="E682" s="17" t="s">
        <v>6922</v>
      </c>
      <c r="F682" s="17" t="s">
        <v>757</v>
      </c>
      <c r="G682" s="16" t="s">
        <v>936</v>
      </c>
      <c r="H682" s="16" t="s">
        <v>5915</v>
      </c>
      <c r="I682" s="16" t="s">
        <v>5916</v>
      </c>
      <c r="J682" s="17" t="s">
        <v>4913</v>
      </c>
      <c r="K682" s="17" t="s">
        <v>2418</v>
      </c>
      <c r="L682" s="17" t="s">
        <v>1218</v>
      </c>
      <c r="M682" s="17"/>
      <c r="N682" s="17"/>
      <c r="O682" s="17"/>
    </row>
    <row r="683">
      <c r="A683" s="17" t="s">
        <v>11873</v>
      </c>
      <c r="B683" s="17" t="s">
        <v>11874</v>
      </c>
      <c r="C683" s="17" t="s">
        <v>9290</v>
      </c>
      <c r="D683" s="3" t="s">
        <v>4706</v>
      </c>
      <c r="E683" s="16" t="s">
        <v>6734</v>
      </c>
      <c r="F683" s="17" t="s">
        <v>5865</v>
      </c>
      <c r="G683" s="17" t="s">
        <v>8357</v>
      </c>
      <c r="H683" s="17" t="s">
        <v>4498</v>
      </c>
      <c r="I683" s="17" t="s">
        <v>1482</v>
      </c>
      <c r="J683" s="17" t="s">
        <v>11424</v>
      </c>
      <c r="K683" s="17" t="s">
        <v>3269</v>
      </c>
      <c r="L683" s="3" t="s">
        <v>5691</v>
      </c>
      <c r="M683" s="17"/>
      <c r="N683" s="17"/>
      <c r="O683" s="17"/>
    </row>
    <row r="684">
      <c r="A684" s="17" t="s">
        <v>11875</v>
      </c>
      <c r="B684" s="17" t="s">
        <v>11239</v>
      </c>
      <c r="C684" s="17" t="s">
        <v>8708</v>
      </c>
      <c r="D684" s="3" t="s">
        <v>7620</v>
      </c>
      <c r="E684" s="17" t="s">
        <v>5965</v>
      </c>
      <c r="F684" s="16" t="s">
        <v>6296</v>
      </c>
      <c r="G684" s="17" t="s">
        <v>8593</v>
      </c>
      <c r="H684" s="17" t="s">
        <v>5608</v>
      </c>
      <c r="I684" s="16" t="s">
        <v>1412</v>
      </c>
      <c r="J684" s="17" t="s">
        <v>6343</v>
      </c>
      <c r="K684" s="16" t="s">
        <v>7949</v>
      </c>
      <c r="L684" s="17" t="s">
        <v>6976</v>
      </c>
      <c r="M684" s="17"/>
      <c r="N684" s="17"/>
      <c r="O684" s="17"/>
    </row>
    <row r="685">
      <c r="A685" s="17" t="s">
        <v>10710</v>
      </c>
      <c r="B685" s="17" t="s">
        <v>11239</v>
      </c>
      <c r="C685" s="17" t="s">
        <v>2759</v>
      </c>
      <c r="D685" s="3" t="s">
        <v>9385</v>
      </c>
      <c r="E685" s="17" t="s">
        <v>2692</v>
      </c>
      <c r="F685" s="3" t="s">
        <v>3698</v>
      </c>
      <c r="G685" s="17" t="s">
        <v>6308</v>
      </c>
      <c r="H685" s="16" t="s">
        <v>951</v>
      </c>
      <c r="I685" s="17" t="s">
        <v>2986</v>
      </c>
      <c r="J685" s="17" t="s">
        <v>7266</v>
      </c>
      <c r="K685" s="17" t="s">
        <v>7600</v>
      </c>
      <c r="L685" s="42" t="s">
        <v>964</v>
      </c>
      <c r="M685" s="17"/>
      <c r="N685" s="17"/>
      <c r="O685" s="17"/>
    </row>
    <row r="686">
      <c r="A686" s="17" t="s">
        <v>11876</v>
      </c>
      <c r="B686" s="17" t="s">
        <v>11877</v>
      </c>
      <c r="C686" s="17" t="s">
        <v>3771</v>
      </c>
      <c r="D686" s="3" t="s">
        <v>3248</v>
      </c>
      <c r="E686" s="17" t="s">
        <v>651</v>
      </c>
      <c r="F686" s="17" t="s">
        <v>5685</v>
      </c>
      <c r="G686" s="17" t="s">
        <v>2169</v>
      </c>
      <c r="H686" s="17" t="s">
        <v>5466</v>
      </c>
      <c r="I686" s="17" t="s">
        <v>11878</v>
      </c>
      <c r="J686" s="17" t="s">
        <v>5948</v>
      </c>
      <c r="K686" s="17" t="s">
        <v>7109</v>
      </c>
      <c r="L686" s="42" t="s">
        <v>978</v>
      </c>
      <c r="M686" s="17"/>
      <c r="N686" s="17"/>
      <c r="O686" s="17"/>
    </row>
    <row r="687">
      <c r="A687" s="17" t="s">
        <v>10714</v>
      </c>
      <c r="B687" s="17" t="s">
        <v>5251</v>
      </c>
      <c r="C687" s="17" t="s">
        <v>936</v>
      </c>
      <c r="D687" s="17" t="s">
        <v>7353</v>
      </c>
      <c r="E687" s="17" t="s">
        <v>9261</v>
      </c>
      <c r="F687" s="17" t="s">
        <v>7387</v>
      </c>
      <c r="G687" s="3" t="s">
        <v>942</v>
      </c>
      <c r="H687" s="17" t="s">
        <v>3159</v>
      </c>
      <c r="I687" s="3" t="s">
        <v>3248</v>
      </c>
      <c r="J687" s="17" t="s">
        <v>346</v>
      </c>
      <c r="K687" s="17" t="s">
        <v>9205</v>
      </c>
      <c r="L687" s="3" t="s">
        <v>4139</v>
      </c>
      <c r="M687" s="17"/>
      <c r="N687" s="17"/>
      <c r="O687" s="17"/>
    </row>
    <row r="688">
      <c r="A688" s="17" t="s">
        <v>11879</v>
      </c>
      <c r="B688" s="17" t="s">
        <v>443</v>
      </c>
      <c r="C688" s="17" t="s">
        <v>5326</v>
      </c>
      <c r="D688" s="17" t="s">
        <v>5869</v>
      </c>
      <c r="E688" s="17" t="s">
        <v>8507</v>
      </c>
      <c r="F688" s="16" t="s">
        <v>2143</v>
      </c>
      <c r="G688" s="3" t="s">
        <v>8198</v>
      </c>
      <c r="H688" s="3" t="s">
        <v>4304</v>
      </c>
      <c r="I688" s="16" t="s">
        <v>4548</v>
      </c>
      <c r="J688" s="17" t="s">
        <v>11880</v>
      </c>
      <c r="K688" s="17" t="s">
        <v>6646</v>
      </c>
      <c r="L688" s="16"/>
      <c r="M688" s="17"/>
      <c r="N688" s="17"/>
      <c r="O688" s="17"/>
    </row>
    <row r="689">
      <c r="A689" s="17" t="s">
        <v>11881</v>
      </c>
      <c r="B689" s="17" t="s">
        <v>176</v>
      </c>
      <c r="C689" s="17" t="s">
        <v>5426</v>
      </c>
      <c r="D689" s="17" t="s">
        <v>4379</v>
      </c>
      <c r="E689" s="17" t="s">
        <v>6433</v>
      </c>
      <c r="F689" s="17" t="s">
        <v>6976</v>
      </c>
      <c r="G689" s="17" t="s">
        <v>3495</v>
      </c>
      <c r="H689" s="17" t="s">
        <v>7624</v>
      </c>
      <c r="I689" s="17" t="s">
        <v>7274</v>
      </c>
      <c r="J689" s="17" t="s">
        <v>1163</v>
      </c>
      <c r="K689" s="17" t="s">
        <v>8322</v>
      </c>
      <c r="L689" s="43" t="s">
        <v>3771</v>
      </c>
      <c r="M689" s="17"/>
      <c r="N689" s="17"/>
      <c r="O689" s="17"/>
    </row>
    <row r="690">
      <c r="A690" s="17" t="s">
        <v>11882</v>
      </c>
      <c r="B690" s="17" t="s">
        <v>11237</v>
      </c>
      <c r="C690" s="17" t="s">
        <v>5515</v>
      </c>
      <c r="D690" s="17" t="s">
        <v>9210</v>
      </c>
      <c r="E690" s="17" t="s">
        <v>4141</v>
      </c>
      <c r="F690" s="16" t="s">
        <v>1836</v>
      </c>
      <c r="G690" s="17" t="s">
        <v>3662</v>
      </c>
      <c r="H690" s="16" t="s">
        <v>3728</v>
      </c>
      <c r="I690" s="17" t="s">
        <v>1938</v>
      </c>
      <c r="J690" s="3" t="s">
        <v>8263</v>
      </c>
      <c r="K690" s="3" t="s">
        <v>9740</v>
      </c>
      <c r="L690" s="17" t="s">
        <v>5752</v>
      </c>
      <c r="M690" s="17"/>
      <c r="N690" s="17"/>
      <c r="O690" s="17"/>
    </row>
    <row r="691">
      <c r="A691" s="17" t="s">
        <v>11883</v>
      </c>
      <c r="B691" s="17" t="s">
        <v>11237</v>
      </c>
      <c r="C691" s="17" t="s">
        <v>4141</v>
      </c>
      <c r="D691" s="17" t="s">
        <v>351</v>
      </c>
      <c r="E691" s="17" t="s">
        <v>9616</v>
      </c>
      <c r="F691" s="3" t="s">
        <v>3952</v>
      </c>
      <c r="G691" s="17" t="s">
        <v>8691</v>
      </c>
      <c r="H691" s="17" t="s">
        <v>4268</v>
      </c>
      <c r="I691" s="17" t="s">
        <v>11829</v>
      </c>
      <c r="J691" s="17" t="s">
        <v>7133</v>
      </c>
      <c r="K691" s="17" t="s">
        <v>2426</v>
      </c>
      <c r="L691" s="41" t="s">
        <v>6804</v>
      </c>
      <c r="M691" s="17"/>
      <c r="N691" s="17"/>
      <c r="O691" s="17"/>
    </row>
    <row r="692">
      <c r="A692" s="17" t="s">
        <v>11884</v>
      </c>
      <c r="B692" s="17" t="s">
        <v>184</v>
      </c>
      <c r="C692" s="3" t="s">
        <v>5720</v>
      </c>
      <c r="D692" s="17" t="s">
        <v>6064</v>
      </c>
      <c r="E692" s="3" t="s">
        <v>3248</v>
      </c>
      <c r="F692" s="17" t="s">
        <v>4169</v>
      </c>
      <c r="G692" s="17" t="s">
        <v>9585</v>
      </c>
      <c r="H692" s="17" t="s">
        <v>6295</v>
      </c>
      <c r="I692" s="17" t="s">
        <v>8689</v>
      </c>
      <c r="J692" s="17" t="s">
        <v>5476</v>
      </c>
      <c r="K692" s="16" t="s">
        <v>9387</v>
      </c>
      <c r="L692" s="17"/>
      <c r="M692" s="17"/>
      <c r="N692" s="17"/>
      <c r="O692" s="17"/>
    </row>
    <row r="693">
      <c r="A693" s="17" t="s">
        <v>11885</v>
      </c>
      <c r="B693" s="17" t="s">
        <v>5439</v>
      </c>
      <c r="C693" s="17" t="s">
        <v>4149</v>
      </c>
      <c r="D693" s="17" t="s">
        <v>6752</v>
      </c>
      <c r="E693" s="17" t="s">
        <v>4141</v>
      </c>
      <c r="F693" s="17" t="s">
        <v>6755</v>
      </c>
      <c r="G693" s="17" t="s">
        <v>6433</v>
      </c>
      <c r="H693" s="17" t="s">
        <v>7497</v>
      </c>
      <c r="I693" s="17" t="s">
        <v>174</v>
      </c>
      <c r="J693" s="17" t="s">
        <v>6888</v>
      </c>
      <c r="K693" s="17" t="s">
        <v>1482</v>
      </c>
      <c r="L693" s="17" t="s">
        <v>1194</v>
      </c>
      <c r="M693" s="17"/>
      <c r="N693" s="17"/>
      <c r="O693" s="17"/>
    </row>
    <row r="694">
      <c r="A694" s="17" t="s">
        <v>11886</v>
      </c>
      <c r="B694" s="17" t="s">
        <v>4921</v>
      </c>
      <c r="C694" s="3" t="s">
        <v>4706</v>
      </c>
      <c r="D694" s="17" t="s">
        <v>8454</v>
      </c>
      <c r="E694" s="16" t="s">
        <v>3992</v>
      </c>
      <c r="F694" s="17" t="s">
        <v>6976</v>
      </c>
      <c r="G694" s="17" t="s">
        <v>6064</v>
      </c>
      <c r="H694" s="17" t="s">
        <v>9387</v>
      </c>
      <c r="I694" s="17" t="s">
        <v>8076</v>
      </c>
      <c r="J694" s="3" t="s">
        <v>5720</v>
      </c>
      <c r="K694" s="16" t="s">
        <v>5685</v>
      </c>
      <c r="L694" s="42" t="s">
        <v>3952</v>
      </c>
      <c r="M694" s="17"/>
      <c r="N694" s="17"/>
      <c r="O694" s="17"/>
    </row>
    <row r="695">
      <c r="A695" s="17" t="s">
        <v>11887</v>
      </c>
      <c r="B695" s="17" t="s">
        <v>11237</v>
      </c>
      <c r="C695" s="17" t="s">
        <v>5242</v>
      </c>
      <c r="D695" s="17" t="s">
        <v>5869</v>
      </c>
      <c r="E695" s="17" t="s">
        <v>1748</v>
      </c>
      <c r="F695" s="17" t="s">
        <v>1231</v>
      </c>
      <c r="G695" s="17" t="s">
        <v>1850</v>
      </c>
      <c r="H695" s="17" t="s">
        <v>4886</v>
      </c>
      <c r="I695" s="16" t="s">
        <v>2383</v>
      </c>
      <c r="J695" s="16" t="s">
        <v>4979</v>
      </c>
      <c r="K695" s="17" t="s">
        <v>4825</v>
      </c>
      <c r="L695" s="3" t="s">
        <v>9452</v>
      </c>
      <c r="M695" s="17"/>
      <c r="N695" s="17"/>
      <c r="O695" s="17"/>
    </row>
    <row r="696">
      <c r="A696" s="17" t="s">
        <v>11888</v>
      </c>
      <c r="B696" s="17" t="s">
        <v>11889</v>
      </c>
      <c r="C696" s="17" t="s">
        <v>781</v>
      </c>
      <c r="D696" s="3" t="s">
        <v>5470</v>
      </c>
      <c r="E696" s="3" t="s">
        <v>5559</v>
      </c>
      <c r="F696" s="17" t="s">
        <v>7638</v>
      </c>
      <c r="G696" s="3" t="s">
        <v>1912</v>
      </c>
      <c r="H696" s="17" t="s">
        <v>8321</v>
      </c>
      <c r="I696" s="17" t="s">
        <v>5865</v>
      </c>
      <c r="J696" s="3" t="s">
        <v>7384</v>
      </c>
      <c r="K696" s="17" t="s">
        <v>6526</v>
      </c>
      <c r="L696" s="42" t="s">
        <v>8330</v>
      </c>
      <c r="M696" s="17"/>
      <c r="N696" s="17"/>
      <c r="O696" s="17"/>
    </row>
    <row r="697">
      <c r="A697" s="17" t="s">
        <v>11890</v>
      </c>
      <c r="B697" s="17" t="s">
        <v>11239</v>
      </c>
      <c r="C697" s="17" t="s">
        <v>4599</v>
      </c>
      <c r="D697" s="17" t="s">
        <v>1938</v>
      </c>
      <c r="E697" s="17" t="s">
        <v>9464</v>
      </c>
      <c r="F697" s="17" t="s">
        <v>1194</v>
      </c>
      <c r="G697" s="17" t="s">
        <v>2218</v>
      </c>
      <c r="H697" s="16" t="s">
        <v>1526</v>
      </c>
      <c r="I697" s="17" t="s">
        <v>5200</v>
      </c>
      <c r="J697" s="17" t="s">
        <v>8809</v>
      </c>
      <c r="K697" s="17" t="s">
        <v>9697</v>
      </c>
      <c r="L697" s="41" t="s">
        <v>9567</v>
      </c>
      <c r="M697" s="17"/>
      <c r="N697" s="17"/>
      <c r="O697" s="17"/>
    </row>
    <row r="698">
      <c r="A698" s="17" t="s">
        <v>11891</v>
      </c>
      <c r="B698" s="17" t="s">
        <v>4484</v>
      </c>
      <c r="C698" s="3" t="s">
        <v>5720</v>
      </c>
      <c r="D698" s="3" t="s">
        <v>974</v>
      </c>
      <c r="E698" s="17" t="s">
        <v>4159</v>
      </c>
      <c r="F698" s="17" t="s">
        <v>2169</v>
      </c>
      <c r="G698" s="17" t="s">
        <v>3771</v>
      </c>
      <c r="H698" s="17" t="s">
        <v>6858</v>
      </c>
      <c r="I698" s="3" t="s">
        <v>3952</v>
      </c>
      <c r="J698" s="17" t="s">
        <v>4067</v>
      </c>
      <c r="K698" s="17" t="s">
        <v>7056</v>
      </c>
      <c r="L698" s="41" t="s">
        <v>7600</v>
      </c>
      <c r="M698" s="17"/>
      <c r="N698" s="17"/>
      <c r="O698" s="17"/>
    </row>
    <row r="699">
      <c r="A699" s="17" t="s">
        <v>11892</v>
      </c>
      <c r="B699" s="17" t="s">
        <v>11239</v>
      </c>
      <c r="C699" s="17" t="s">
        <v>4233</v>
      </c>
      <c r="D699" s="17" t="s">
        <v>8149</v>
      </c>
      <c r="E699" s="16" t="s">
        <v>5456</v>
      </c>
      <c r="F699" s="3" t="s">
        <v>7284</v>
      </c>
      <c r="G699" s="17" t="s">
        <v>9315</v>
      </c>
      <c r="H699" s="17" t="s">
        <v>7389</v>
      </c>
      <c r="I699" s="17" t="s">
        <v>4494</v>
      </c>
      <c r="J699" s="16" t="s">
        <v>5210</v>
      </c>
      <c r="K699" s="3" t="s">
        <v>9706</v>
      </c>
      <c r="L699" s="42" t="s">
        <v>4865</v>
      </c>
      <c r="M699" s="17"/>
      <c r="N699" s="17"/>
      <c r="O699" s="17"/>
    </row>
    <row r="700">
      <c r="A700" s="17" t="s">
        <v>10719</v>
      </c>
      <c r="B700" s="17" t="s">
        <v>11239</v>
      </c>
      <c r="C700" s="17" t="s">
        <v>7579</v>
      </c>
      <c r="D700" s="17" t="s">
        <v>9061</v>
      </c>
      <c r="E700" s="17" t="s">
        <v>9084</v>
      </c>
      <c r="F700" s="3" t="s">
        <v>4167</v>
      </c>
      <c r="G700" s="17" t="s">
        <v>2252</v>
      </c>
      <c r="H700" s="3" t="s">
        <v>5110</v>
      </c>
      <c r="I700" s="17" t="s">
        <v>7600</v>
      </c>
      <c r="J700" s="17" t="s">
        <v>7694</v>
      </c>
      <c r="K700" s="17" t="s">
        <v>5291</v>
      </c>
      <c r="L700" s="17" t="s">
        <v>9025</v>
      </c>
      <c r="M700" s="17"/>
      <c r="N700" s="17"/>
      <c r="O700" s="17"/>
    </row>
    <row r="701">
      <c r="A701" s="17" t="s">
        <v>11893</v>
      </c>
      <c r="B701" s="17" t="s">
        <v>11239</v>
      </c>
      <c r="C701" s="17" t="s">
        <v>9350</v>
      </c>
      <c r="D701" s="17" t="s">
        <v>5794</v>
      </c>
      <c r="E701" s="17" t="s">
        <v>2218</v>
      </c>
      <c r="F701" s="3" t="s">
        <v>9403</v>
      </c>
      <c r="G701" s="17" t="s">
        <v>4877</v>
      </c>
      <c r="H701" s="17" t="s">
        <v>759</v>
      </c>
      <c r="I701" s="3" t="s">
        <v>4355</v>
      </c>
      <c r="J701" s="17" t="s">
        <v>1372</v>
      </c>
      <c r="K701" s="17" t="s">
        <v>938</v>
      </c>
      <c r="L701" s="17" t="s">
        <v>6091</v>
      </c>
      <c r="M701" s="17"/>
      <c r="N701" s="17"/>
      <c r="O701" s="17"/>
    </row>
    <row r="702">
      <c r="A702" s="17" t="s">
        <v>11894</v>
      </c>
      <c r="B702" s="17" t="s">
        <v>11239</v>
      </c>
      <c r="C702" s="17" t="s">
        <v>4018</v>
      </c>
      <c r="D702" s="16" t="s">
        <v>8103</v>
      </c>
      <c r="E702" s="17" t="s">
        <v>8852</v>
      </c>
      <c r="F702" s="17" t="s">
        <v>2875</v>
      </c>
      <c r="G702" s="17" t="s">
        <v>6110</v>
      </c>
      <c r="H702" s="16" t="s">
        <v>6296</v>
      </c>
      <c r="I702" s="17" t="s">
        <v>3399</v>
      </c>
      <c r="J702" s="17" t="s">
        <v>4825</v>
      </c>
      <c r="K702" s="3" t="s">
        <v>6103</v>
      </c>
      <c r="L702" s="41" t="s">
        <v>8838</v>
      </c>
      <c r="M702" s="17"/>
      <c r="N702" s="17"/>
      <c r="O702" s="17"/>
    </row>
    <row r="703">
      <c r="A703" s="17" t="s">
        <v>11895</v>
      </c>
      <c r="B703" s="17" t="s">
        <v>2687</v>
      </c>
      <c r="C703" s="17" t="s">
        <v>6526</v>
      </c>
      <c r="D703" s="17" t="s">
        <v>3771</v>
      </c>
      <c r="E703" s="3" t="s">
        <v>4706</v>
      </c>
      <c r="F703" s="16" t="s">
        <v>4163</v>
      </c>
      <c r="G703" s="16" t="s">
        <v>4143</v>
      </c>
      <c r="H703" s="17" t="s">
        <v>1908</v>
      </c>
      <c r="I703" s="17" t="s">
        <v>80</v>
      </c>
      <c r="J703" s="17" t="s">
        <v>8325</v>
      </c>
      <c r="K703" s="16" t="s">
        <v>1836</v>
      </c>
      <c r="L703" s="17" t="s">
        <v>6545</v>
      </c>
      <c r="M703" s="17"/>
      <c r="N703" s="17"/>
      <c r="O703" s="17"/>
    </row>
    <row r="704">
      <c r="A704" s="17" t="s">
        <v>11896</v>
      </c>
      <c r="B704" s="17" t="s">
        <v>2443</v>
      </c>
      <c r="C704" s="3" t="s">
        <v>4706</v>
      </c>
      <c r="D704" s="3" t="s">
        <v>4167</v>
      </c>
      <c r="E704" s="3" t="s">
        <v>7743</v>
      </c>
      <c r="F704" s="17" t="s">
        <v>7266</v>
      </c>
      <c r="G704" s="3" t="s">
        <v>7632</v>
      </c>
      <c r="H704" s="17" t="s">
        <v>6942</v>
      </c>
      <c r="I704" s="17" t="s">
        <v>8741</v>
      </c>
      <c r="J704" s="17" t="s">
        <v>6361</v>
      </c>
      <c r="K704" s="17" t="s">
        <v>9525</v>
      </c>
      <c r="L704" s="17" t="s">
        <v>1947</v>
      </c>
      <c r="M704" s="17"/>
      <c r="N704" s="17"/>
      <c r="O704" s="17"/>
    </row>
    <row r="705">
      <c r="A705" s="17" t="s">
        <v>11897</v>
      </c>
      <c r="B705" s="17" t="s">
        <v>443</v>
      </c>
      <c r="C705" s="17" t="s">
        <v>9138</v>
      </c>
      <c r="D705" s="17" t="s">
        <v>635</v>
      </c>
      <c r="E705" s="16" t="s">
        <v>6755</v>
      </c>
      <c r="F705" s="17" t="s">
        <v>9636</v>
      </c>
      <c r="G705" s="17" t="s">
        <v>9387</v>
      </c>
      <c r="H705" s="17" t="s">
        <v>8076</v>
      </c>
      <c r="I705" s="17" t="s">
        <v>2654</v>
      </c>
      <c r="J705" s="17" t="s">
        <v>1311</v>
      </c>
      <c r="K705" s="17" t="s">
        <v>4937</v>
      </c>
      <c r="L705" s="16" t="s">
        <v>6922</v>
      </c>
      <c r="M705" s="17"/>
      <c r="N705" s="17"/>
      <c r="O705" s="17"/>
    </row>
    <row r="706">
      <c r="A706" s="17" t="s">
        <v>11898</v>
      </c>
      <c r="B706" s="17" t="s">
        <v>1872</v>
      </c>
      <c r="C706" s="3" t="s">
        <v>1602</v>
      </c>
      <c r="D706" s="17" t="s">
        <v>1938</v>
      </c>
      <c r="E706" s="3" t="s">
        <v>7249</v>
      </c>
      <c r="F706" s="16" t="s">
        <v>1947</v>
      </c>
      <c r="G706" s="3" t="s">
        <v>7743</v>
      </c>
      <c r="H706" s="17" t="s">
        <v>8085</v>
      </c>
      <c r="I706" s="17" t="s">
        <v>9822</v>
      </c>
      <c r="J706" s="16" t="s">
        <v>5752</v>
      </c>
      <c r="K706" s="17" t="s">
        <v>8454</v>
      </c>
      <c r="L706" s="42" t="s">
        <v>6661</v>
      </c>
      <c r="M706" s="17"/>
      <c r="N706" s="17"/>
      <c r="O706" s="17"/>
    </row>
    <row r="707">
      <c r="A707" s="17" t="s">
        <v>11899</v>
      </c>
      <c r="B707" s="17" t="s">
        <v>416</v>
      </c>
      <c r="C707" s="17" t="s">
        <v>7946</v>
      </c>
      <c r="D707" s="17" t="s">
        <v>9084</v>
      </c>
      <c r="E707" s="3" t="s">
        <v>4622</v>
      </c>
      <c r="F707" s="17" t="s">
        <v>6752</v>
      </c>
      <c r="G707" s="16" t="s">
        <v>1667</v>
      </c>
      <c r="H707" s="17" t="s">
        <v>3771</v>
      </c>
      <c r="I707" s="3" t="s">
        <v>7443</v>
      </c>
      <c r="J707" s="16" t="s">
        <v>381</v>
      </c>
      <c r="K707" s="17" t="s">
        <v>8316</v>
      </c>
      <c r="L707" s="17" t="s">
        <v>5790</v>
      </c>
      <c r="M707" s="17"/>
      <c r="N707" s="17"/>
      <c r="O707" s="17"/>
    </row>
    <row r="708">
      <c r="A708" s="17" t="s">
        <v>11900</v>
      </c>
      <c r="B708" s="17" t="s">
        <v>11237</v>
      </c>
      <c r="C708" s="17" t="s">
        <v>9239</v>
      </c>
      <c r="D708" s="16" t="s">
        <v>1947</v>
      </c>
      <c r="E708" s="17" t="s">
        <v>4067</v>
      </c>
      <c r="F708" s="3" t="s">
        <v>6661</v>
      </c>
      <c r="G708" s="3" t="s">
        <v>8428</v>
      </c>
      <c r="H708" s="17" t="s">
        <v>8454</v>
      </c>
      <c r="I708" s="3" t="s">
        <v>3952</v>
      </c>
      <c r="J708" s="17" t="s">
        <v>5473</v>
      </c>
      <c r="K708" s="16" t="s">
        <v>1038</v>
      </c>
      <c r="L708" s="43" t="s">
        <v>673</v>
      </c>
      <c r="M708" s="17"/>
      <c r="N708" s="17"/>
      <c r="O708" s="17"/>
    </row>
    <row r="709">
      <c r="A709" s="17" t="s">
        <v>11901</v>
      </c>
      <c r="B709" s="17" t="s">
        <v>11237</v>
      </c>
      <c r="C709" s="17" t="s">
        <v>1038</v>
      </c>
      <c r="D709" s="17" t="s">
        <v>7133</v>
      </c>
      <c r="E709" s="17" t="s">
        <v>2934</v>
      </c>
      <c r="F709" s="16" t="s">
        <v>3779</v>
      </c>
      <c r="G709" s="3" t="s">
        <v>4706</v>
      </c>
      <c r="H709" s="17" t="s">
        <v>5200</v>
      </c>
      <c r="I709" s="17" t="s">
        <v>5643</v>
      </c>
      <c r="J709" s="17" t="s">
        <v>6114</v>
      </c>
      <c r="K709" s="17" t="s">
        <v>8454</v>
      </c>
      <c r="L709" s="17" t="s">
        <v>6361</v>
      </c>
      <c r="M709" s="17"/>
      <c r="N709" s="17"/>
      <c r="O709" s="17"/>
    </row>
    <row r="710">
      <c r="A710" s="17" t="s">
        <v>11902</v>
      </c>
      <c r="B710" s="17" t="s">
        <v>11237</v>
      </c>
      <c r="C710" s="17" t="s">
        <v>9061</v>
      </c>
      <c r="D710" s="17" t="s">
        <v>8708</v>
      </c>
      <c r="E710" s="17" t="s">
        <v>9084</v>
      </c>
      <c r="F710" s="17" t="s">
        <v>5283</v>
      </c>
      <c r="G710" s="17" t="s">
        <v>1938</v>
      </c>
      <c r="H710" s="17" t="s">
        <v>4910</v>
      </c>
      <c r="I710" s="3" t="s">
        <v>6201</v>
      </c>
      <c r="J710" s="3" t="s">
        <v>7356</v>
      </c>
      <c r="K710" s="17" t="s">
        <v>3771</v>
      </c>
      <c r="L710" s="41" t="s">
        <v>5794</v>
      </c>
      <c r="M710" s="17"/>
      <c r="N710" s="17"/>
      <c r="O710" s="17"/>
    </row>
    <row r="711">
      <c r="A711" s="17" t="s">
        <v>11903</v>
      </c>
      <c r="B711" s="17" t="s">
        <v>10362</v>
      </c>
      <c r="C711" s="17" t="s">
        <v>1901</v>
      </c>
      <c r="D711" s="16" t="s">
        <v>3284</v>
      </c>
      <c r="E711" s="17" t="s">
        <v>3810</v>
      </c>
      <c r="F711" s="3" t="s">
        <v>5013</v>
      </c>
      <c r="G711" s="17" t="s">
        <v>5179</v>
      </c>
      <c r="H711" s="17" t="s">
        <v>6037</v>
      </c>
      <c r="I711" s="17" t="s">
        <v>6110</v>
      </c>
      <c r="J711" s="16" t="s">
        <v>6865</v>
      </c>
      <c r="K711" s="17" t="s">
        <v>8527</v>
      </c>
      <c r="L711" s="41" t="s">
        <v>8917</v>
      </c>
      <c r="M711" s="17"/>
      <c r="N711" s="17"/>
      <c r="O711" s="17"/>
    </row>
    <row r="712">
      <c r="A712" s="17" t="s">
        <v>11904</v>
      </c>
      <c r="B712" s="17" t="s">
        <v>11239</v>
      </c>
      <c r="C712" s="16" t="s">
        <v>9765</v>
      </c>
      <c r="D712" s="17" t="s">
        <v>4977</v>
      </c>
      <c r="E712" s="17" t="s">
        <v>9589</v>
      </c>
      <c r="F712" s="17" t="s">
        <v>5765</v>
      </c>
      <c r="G712" s="17" t="s">
        <v>8970</v>
      </c>
      <c r="H712" s="17" t="s">
        <v>2122</v>
      </c>
      <c r="I712" s="3" t="s">
        <v>8093</v>
      </c>
      <c r="J712" s="17" t="s">
        <v>8297</v>
      </c>
      <c r="K712" s="17" t="s">
        <v>5685</v>
      </c>
      <c r="L712" s="17" t="s">
        <v>6922</v>
      </c>
      <c r="M712" s="17"/>
      <c r="N712" s="17"/>
      <c r="O712" s="17"/>
    </row>
    <row r="713">
      <c r="A713" s="17" t="s">
        <v>11905</v>
      </c>
      <c r="B713" s="17" t="s">
        <v>11239</v>
      </c>
      <c r="C713" s="17" t="s">
        <v>688</v>
      </c>
      <c r="D713" s="17" t="s">
        <v>2511</v>
      </c>
      <c r="E713" s="17" t="s">
        <v>2965</v>
      </c>
      <c r="F713" s="16" t="s">
        <v>3269</v>
      </c>
      <c r="G713" s="16" t="s">
        <v>3771</v>
      </c>
      <c r="H713" s="3" t="s">
        <v>5037</v>
      </c>
      <c r="I713" s="16" t="s">
        <v>5233</v>
      </c>
      <c r="J713" s="17" t="s">
        <v>6008</v>
      </c>
      <c r="K713" s="17" t="s">
        <v>6064</v>
      </c>
      <c r="L713" s="41" t="s">
        <v>6433</v>
      </c>
      <c r="M713" s="17"/>
      <c r="N713" s="17"/>
      <c r="O713" s="17"/>
    </row>
    <row r="714">
      <c r="A714" s="17" t="s">
        <v>10723</v>
      </c>
      <c r="B714" s="17" t="s">
        <v>11237</v>
      </c>
      <c r="C714" s="17" t="s">
        <v>80</v>
      </c>
      <c r="D714" s="17" t="s">
        <v>11906</v>
      </c>
      <c r="E714" s="3" t="s">
        <v>7249</v>
      </c>
      <c r="F714" s="17" t="s">
        <v>2487</v>
      </c>
      <c r="G714" s="3" t="s">
        <v>3619</v>
      </c>
      <c r="H714" s="17" t="s">
        <v>4399</v>
      </c>
      <c r="I714" s="17" t="s">
        <v>5686</v>
      </c>
      <c r="J714" s="17" t="s">
        <v>6640</v>
      </c>
      <c r="K714" s="17" t="s">
        <v>9422</v>
      </c>
      <c r="L714" s="16"/>
      <c r="M714" s="17"/>
      <c r="N714" s="17"/>
      <c r="O714" s="17"/>
    </row>
    <row r="715">
      <c r="A715" s="17" t="s">
        <v>11907</v>
      </c>
      <c r="B715" s="17" t="s">
        <v>11239</v>
      </c>
      <c r="C715" s="17" t="s">
        <v>3518</v>
      </c>
      <c r="D715" s="17" t="s">
        <v>8708</v>
      </c>
      <c r="E715" s="16" t="s">
        <v>5283</v>
      </c>
      <c r="F715" s="17" t="s">
        <v>7624</v>
      </c>
      <c r="G715" s="17" t="s">
        <v>1595</v>
      </c>
      <c r="H715" s="17" t="s">
        <v>5869</v>
      </c>
      <c r="I715" s="17" t="s">
        <v>4962</v>
      </c>
      <c r="J715" s="3" t="s">
        <v>4829</v>
      </c>
      <c r="K715" s="17" t="s">
        <v>7329</v>
      </c>
      <c r="L715" s="41" t="s">
        <v>3826</v>
      </c>
      <c r="M715" s="17"/>
      <c r="N715" s="17"/>
      <c r="O715" s="17"/>
    </row>
    <row r="716">
      <c r="A716" s="17" t="s">
        <v>11908</v>
      </c>
      <c r="B716" s="17" t="s">
        <v>116</v>
      </c>
      <c r="C716" s="17" t="s">
        <v>6343</v>
      </c>
      <c r="D716" s="17" t="s">
        <v>351</v>
      </c>
      <c r="E716" s="17" t="s">
        <v>5865</v>
      </c>
      <c r="F716" s="3" t="s">
        <v>4796</v>
      </c>
      <c r="G716" s="17" t="s">
        <v>6370</v>
      </c>
      <c r="H716" s="17" t="s">
        <v>5752</v>
      </c>
      <c r="I716" s="3" t="s">
        <v>5902</v>
      </c>
      <c r="J716" s="3" t="s">
        <v>2559</v>
      </c>
      <c r="K716" s="17" t="s">
        <v>4959</v>
      </c>
      <c r="L716" s="17" t="s">
        <v>3478</v>
      </c>
      <c r="M716" s="17"/>
      <c r="N716" s="17"/>
      <c r="O716" s="17"/>
    </row>
    <row r="717">
      <c r="A717" s="17" t="s">
        <v>11909</v>
      </c>
      <c r="B717" s="17" t="s">
        <v>11237</v>
      </c>
      <c r="C717" s="3" t="s">
        <v>6981</v>
      </c>
      <c r="D717" s="17" t="s">
        <v>5515</v>
      </c>
      <c r="E717" s="16" t="s">
        <v>929</v>
      </c>
      <c r="F717" s="17" t="s">
        <v>3253</v>
      </c>
      <c r="G717" s="17" t="s">
        <v>8702</v>
      </c>
      <c r="H717" s="17" t="s">
        <v>835</v>
      </c>
      <c r="I717" s="17" t="s">
        <v>805</v>
      </c>
      <c r="J717" s="3" t="s">
        <v>7238</v>
      </c>
      <c r="K717" s="3" t="s">
        <v>9375</v>
      </c>
      <c r="L717" s="17" t="s">
        <v>2449</v>
      </c>
      <c r="M717" s="17"/>
      <c r="N717" s="17"/>
      <c r="O717" s="17"/>
    </row>
    <row r="718">
      <c r="A718" s="17" t="s">
        <v>10725</v>
      </c>
      <c r="B718" s="17" t="s">
        <v>697</v>
      </c>
      <c r="C718" s="17" t="s">
        <v>8485</v>
      </c>
      <c r="D718" s="3" t="s">
        <v>9086</v>
      </c>
      <c r="E718" s="17" t="s">
        <v>6985</v>
      </c>
      <c r="F718" s="17" t="s">
        <v>9447</v>
      </c>
      <c r="G718" s="17" t="s">
        <v>8593</v>
      </c>
      <c r="H718" s="17" t="s">
        <v>5200</v>
      </c>
      <c r="I718" s="17" t="s">
        <v>6361</v>
      </c>
      <c r="J718" s="17" t="s">
        <v>195</v>
      </c>
      <c r="K718" s="17" t="s">
        <v>11256</v>
      </c>
      <c r="L718" s="41" t="s">
        <v>6809</v>
      </c>
      <c r="M718" s="17"/>
      <c r="N718" s="17"/>
      <c r="O718" s="17"/>
    </row>
    <row r="719">
      <c r="A719" s="17" t="s">
        <v>11910</v>
      </c>
      <c r="B719" s="17" t="s">
        <v>11237</v>
      </c>
      <c r="C719" s="16" t="s">
        <v>8398</v>
      </c>
      <c r="D719" s="17" t="s">
        <v>5984</v>
      </c>
      <c r="E719" s="17" t="s">
        <v>5150</v>
      </c>
      <c r="F719" s="17" t="s">
        <v>1947</v>
      </c>
      <c r="G719" s="17" t="s">
        <v>6064</v>
      </c>
      <c r="H719" s="3" t="s">
        <v>7443</v>
      </c>
      <c r="I719" s="17" t="s">
        <v>3267</v>
      </c>
      <c r="J719" s="16" t="s">
        <v>1194</v>
      </c>
      <c r="K719" s="17" t="s">
        <v>2536</v>
      </c>
      <c r="L719" s="42" t="s">
        <v>2750</v>
      </c>
      <c r="M719" s="17"/>
      <c r="N719" s="17"/>
      <c r="O719" s="17"/>
    </row>
    <row r="720">
      <c r="A720" s="17" t="s">
        <v>11911</v>
      </c>
      <c r="B720" s="17" t="s">
        <v>11239</v>
      </c>
      <c r="C720" s="3" t="s">
        <v>5110</v>
      </c>
      <c r="D720" s="17" t="s">
        <v>3919</v>
      </c>
      <c r="E720" s="16" t="s">
        <v>80</v>
      </c>
      <c r="F720" s="17" t="s">
        <v>4982</v>
      </c>
      <c r="G720" s="17" t="s">
        <v>8217</v>
      </c>
      <c r="H720" s="16" t="s">
        <v>3800</v>
      </c>
      <c r="I720" s="17" t="s">
        <v>11274</v>
      </c>
      <c r="J720" s="17" t="s">
        <v>9248</v>
      </c>
      <c r="K720" s="17" t="s">
        <v>1100</v>
      </c>
      <c r="L720" s="16" t="s">
        <v>8103</v>
      </c>
      <c r="M720" s="17"/>
      <c r="N720" s="17"/>
      <c r="O720" s="17"/>
    </row>
    <row r="721">
      <c r="A721" s="17" t="s">
        <v>11912</v>
      </c>
      <c r="B721" s="17" t="s">
        <v>1082</v>
      </c>
      <c r="C721" s="17" t="s">
        <v>1814</v>
      </c>
      <c r="D721" s="17" t="s">
        <v>1843</v>
      </c>
      <c r="E721" s="17" t="s">
        <v>7614</v>
      </c>
      <c r="F721" s="17" t="s">
        <v>7954</v>
      </c>
      <c r="G721" s="17" t="s">
        <v>4761</v>
      </c>
      <c r="H721" s="16" t="s">
        <v>156</v>
      </c>
      <c r="I721" s="17" t="s">
        <v>5426</v>
      </c>
      <c r="J721" s="17" t="s">
        <v>5752</v>
      </c>
      <c r="K721" s="17" t="s">
        <v>9253</v>
      </c>
      <c r="L721" s="41" t="s">
        <v>8867</v>
      </c>
      <c r="M721" s="17"/>
      <c r="N721" s="17"/>
      <c r="O721" s="17"/>
    </row>
    <row r="722">
      <c r="A722" s="17" t="s">
        <v>7876</v>
      </c>
      <c r="B722" s="17" t="s">
        <v>328</v>
      </c>
      <c r="C722" s="3" t="s">
        <v>7738</v>
      </c>
      <c r="D722" s="3" t="s">
        <v>4133</v>
      </c>
      <c r="E722" s="3" t="s">
        <v>9253</v>
      </c>
      <c r="F722" s="17" t="s">
        <v>2839</v>
      </c>
      <c r="G722" s="17" t="s">
        <v>3796</v>
      </c>
      <c r="H722" s="17" t="s">
        <v>7266</v>
      </c>
      <c r="I722" s="3" t="s">
        <v>4996</v>
      </c>
      <c r="J722" s="17" t="s">
        <v>11913</v>
      </c>
      <c r="K722" s="3" t="s">
        <v>7313</v>
      </c>
      <c r="L722" s="41" t="s">
        <v>7875</v>
      </c>
      <c r="M722" s="17"/>
      <c r="N722" s="17"/>
      <c r="O722" s="17"/>
    </row>
    <row r="723">
      <c r="A723" s="17" t="s">
        <v>11914</v>
      </c>
      <c r="B723" s="17" t="s">
        <v>11239</v>
      </c>
      <c r="C723" s="17" t="s">
        <v>3771</v>
      </c>
      <c r="D723" s="17" t="s">
        <v>9755</v>
      </c>
      <c r="E723" s="17" t="s">
        <v>4017</v>
      </c>
      <c r="F723" s="17" t="s">
        <v>1412</v>
      </c>
      <c r="G723" s="17" t="s">
        <v>8701</v>
      </c>
      <c r="H723" s="3" t="s">
        <v>5037</v>
      </c>
      <c r="I723" s="17" t="s">
        <v>5595</v>
      </c>
      <c r="J723" s="17" t="s">
        <v>5667</v>
      </c>
      <c r="K723" s="17" t="s">
        <v>688</v>
      </c>
      <c r="L723" s="17" t="s">
        <v>5387</v>
      </c>
      <c r="M723" s="17"/>
      <c r="N723" s="17"/>
      <c r="O723" s="17"/>
    </row>
    <row r="724">
      <c r="A724" s="17" t="s">
        <v>11915</v>
      </c>
      <c r="B724" s="17" t="s">
        <v>11237</v>
      </c>
      <c r="C724" s="17" t="s">
        <v>1901</v>
      </c>
      <c r="D724" s="17" t="s">
        <v>5515</v>
      </c>
      <c r="E724" s="17" t="s">
        <v>9314</v>
      </c>
      <c r="F724" s="17" t="s">
        <v>3812</v>
      </c>
      <c r="G724" s="17" t="s">
        <v>6921</v>
      </c>
      <c r="H724" s="17" t="s">
        <v>5647</v>
      </c>
      <c r="I724" s="17" t="s">
        <v>1570</v>
      </c>
      <c r="J724" s="17" t="s">
        <v>7873</v>
      </c>
      <c r="K724" s="17" t="s">
        <v>8217</v>
      </c>
      <c r="L724" s="17" t="s">
        <v>594</v>
      </c>
      <c r="M724" s="17"/>
      <c r="N724" s="17"/>
      <c r="O724" s="17"/>
    </row>
    <row r="725">
      <c r="A725" s="17" t="s">
        <v>11916</v>
      </c>
      <c r="B725" s="17" t="s">
        <v>11239</v>
      </c>
      <c r="C725" s="17" t="s">
        <v>6361</v>
      </c>
      <c r="D725" s="17" t="s">
        <v>5432</v>
      </c>
      <c r="E725" s="17" t="s">
        <v>5915</v>
      </c>
      <c r="F725" s="17" t="s">
        <v>7949</v>
      </c>
      <c r="G725" s="17" t="s">
        <v>7579</v>
      </c>
      <c r="H725" s="17" t="s">
        <v>2471</v>
      </c>
      <c r="I725" s="17" t="s">
        <v>8708</v>
      </c>
      <c r="J725" s="17" t="s">
        <v>7052</v>
      </c>
      <c r="K725" s="17" t="s">
        <v>6296</v>
      </c>
      <c r="L725" s="17" t="s">
        <v>1412</v>
      </c>
      <c r="M725" s="17"/>
      <c r="N725" s="17"/>
      <c r="O725" s="17"/>
    </row>
    <row r="726">
      <c r="A726" s="17" t="s">
        <v>11917</v>
      </c>
      <c r="B726" s="17" t="s">
        <v>11237</v>
      </c>
      <c r="C726" s="17" t="s">
        <v>5606</v>
      </c>
      <c r="D726" s="17" t="s">
        <v>1740</v>
      </c>
      <c r="E726" s="17" t="s">
        <v>8527</v>
      </c>
      <c r="F726" s="17" t="s">
        <v>8867</v>
      </c>
      <c r="G726" s="16" t="s">
        <v>4859</v>
      </c>
      <c r="H726" s="17" t="s">
        <v>3014</v>
      </c>
      <c r="I726" s="17" t="s">
        <v>6483</v>
      </c>
      <c r="J726" s="17" t="s">
        <v>9084</v>
      </c>
      <c r="K726" s="3" t="s">
        <v>5037</v>
      </c>
      <c r="L726" s="17" t="s">
        <v>3303</v>
      </c>
      <c r="M726" s="17"/>
      <c r="N726" s="17"/>
      <c r="O726" s="17"/>
    </row>
    <row r="727">
      <c r="A727" s="17" t="s">
        <v>11918</v>
      </c>
      <c r="B727" s="17" t="s">
        <v>272</v>
      </c>
      <c r="C727" s="17" t="s">
        <v>7411</v>
      </c>
      <c r="D727" s="17" t="s">
        <v>7694</v>
      </c>
      <c r="E727" s="3" t="s">
        <v>7743</v>
      </c>
      <c r="F727" s="3" t="s">
        <v>2701</v>
      </c>
      <c r="G727" s="17" t="s">
        <v>4268</v>
      </c>
      <c r="H727" s="17" t="s">
        <v>4884</v>
      </c>
      <c r="I727" s="17" t="s">
        <v>5200</v>
      </c>
      <c r="J727" s="17" t="s">
        <v>7973</v>
      </c>
      <c r="K727" s="3" t="s">
        <v>6201</v>
      </c>
      <c r="L727" s="17" t="s">
        <v>9660</v>
      </c>
      <c r="M727" s="17"/>
      <c r="N727" s="17"/>
      <c r="O727" s="17"/>
    </row>
    <row r="728">
      <c r="A728" s="17" t="s">
        <v>10727</v>
      </c>
      <c r="B728" s="17" t="s">
        <v>11239</v>
      </c>
      <c r="C728" s="17" t="s">
        <v>936</v>
      </c>
      <c r="D728" s="17" t="s">
        <v>8810</v>
      </c>
      <c r="E728" s="17" t="s">
        <v>5426</v>
      </c>
      <c r="F728" s="17" t="s">
        <v>1482</v>
      </c>
      <c r="G728" s="17" t="s">
        <v>4625</v>
      </c>
      <c r="H728" s="17" t="s">
        <v>6623</v>
      </c>
      <c r="I728" s="3" t="s">
        <v>2490</v>
      </c>
      <c r="J728" s="17" t="s">
        <v>5544</v>
      </c>
      <c r="K728" s="16" t="s">
        <v>8301</v>
      </c>
      <c r="L728" s="17" t="s">
        <v>3481</v>
      </c>
      <c r="M728" s="17"/>
      <c r="N728" s="17"/>
      <c r="O728" s="17"/>
    </row>
    <row r="729">
      <c r="A729" s="17" t="s">
        <v>10728</v>
      </c>
      <c r="B729" s="17" t="s">
        <v>11237</v>
      </c>
      <c r="C729" s="17" t="s">
        <v>6343</v>
      </c>
      <c r="D729" s="17" t="s">
        <v>1901</v>
      </c>
      <c r="E729" s="17" t="s">
        <v>4379</v>
      </c>
      <c r="F729" s="17" t="s">
        <v>8217</v>
      </c>
      <c r="G729" s="17" t="s">
        <v>5283</v>
      </c>
      <c r="H729" s="17" t="s">
        <v>4831</v>
      </c>
      <c r="I729" s="17" t="s">
        <v>9464</v>
      </c>
      <c r="J729" s="17" t="s">
        <v>1163</v>
      </c>
      <c r="K729" s="17" t="s">
        <v>4067</v>
      </c>
      <c r="L729" s="3" t="s">
        <v>5037</v>
      </c>
      <c r="M729" s="17"/>
      <c r="N729" s="17"/>
      <c r="O729" s="17"/>
    </row>
    <row r="730">
      <c r="A730" s="17" t="s">
        <v>10730</v>
      </c>
      <c r="B730" s="17" t="s">
        <v>233</v>
      </c>
      <c r="C730" s="3" t="s">
        <v>4139</v>
      </c>
      <c r="D730" s="16" t="s">
        <v>212</v>
      </c>
      <c r="E730" s="17" t="s">
        <v>673</v>
      </c>
      <c r="F730" s="17" t="s">
        <v>3155</v>
      </c>
      <c r="G730" s="17" t="s">
        <v>5048</v>
      </c>
      <c r="H730" s="3" t="s">
        <v>8660</v>
      </c>
      <c r="I730" s="17" t="s">
        <v>7694</v>
      </c>
      <c r="J730" s="17" t="s">
        <v>6398</v>
      </c>
      <c r="K730" s="17" t="s">
        <v>4268</v>
      </c>
      <c r="L730" s="41" t="s">
        <v>5128</v>
      </c>
      <c r="M730" s="17"/>
      <c r="N730" s="17"/>
      <c r="O730" s="17"/>
    </row>
    <row r="731">
      <c r="A731" s="17" t="s">
        <v>11919</v>
      </c>
      <c r="B731" s="17" t="s">
        <v>11239</v>
      </c>
      <c r="C731" s="17" t="s">
        <v>8301</v>
      </c>
      <c r="D731" s="17" t="s">
        <v>8472</v>
      </c>
      <c r="E731" s="17" t="s">
        <v>8708</v>
      </c>
      <c r="F731" s="17" t="s">
        <v>11515</v>
      </c>
      <c r="G731" s="16" t="s">
        <v>5752</v>
      </c>
      <c r="H731" s="17" t="s">
        <v>5638</v>
      </c>
      <c r="I731" s="17" t="s">
        <v>6730</v>
      </c>
      <c r="J731" s="17" t="s">
        <v>6639</v>
      </c>
      <c r="K731" s="17" t="s">
        <v>11447</v>
      </c>
      <c r="L731" s="41" t="s">
        <v>5291</v>
      </c>
      <c r="M731" s="17"/>
      <c r="N731" s="17"/>
      <c r="O731" s="17"/>
    </row>
    <row r="732">
      <c r="A732" s="17" t="s">
        <v>11920</v>
      </c>
      <c r="B732" s="17" t="s">
        <v>11239</v>
      </c>
      <c r="C732" s="17" t="s">
        <v>4678</v>
      </c>
      <c r="D732" s="17" t="s">
        <v>3336</v>
      </c>
      <c r="E732" s="17" t="s">
        <v>645</v>
      </c>
      <c r="F732" s="17" t="s">
        <v>4977</v>
      </c>
      <c r="G732" s="17" t="s">
        <v>5166</v>
      </c>
      <c r="H732" s="17" t="s">
        <v>5573</v>
      </c>
      <c r="I732" s="17" t="s">
        <v>1834</v>
      </c>
      <c r="J732" s="17" t="s">
        <v>4641</v>
      </c>
      <c r="K732" s="17" t="s">
        <v>4433</v>
      </c>
      <c r="L732" s="41" t="s">
        <v>8691</v>
      </c>
      <c r="M732" s="17"/>
      <c r="N732" s="17"/>
      <c r="O732" s="17"/>
    </row>
    <row r="733">
      <c r="A733" s="17" t="s">
        <v>11921</v>
      </c>
      <c r="B733" s="17" t="s">
        <v>11237</v>
      </c>
      <c r="C733" s="17" t="s">
        <v>9387</v>
      </c>
      <c r="D733" s="17" t="s">
        <v>8485</v>
      </c>
      <c r="E733" s="17" t="s">
        <v>6988</v>
      </c>
      <c r="F733" s="17" t="s">
        <v>9422</v>
      </c>
      <c r="G733" s="17" t="s">
        <v>2471</v>
      </c>
      <c r="H733" s="17" t="s">
        <v>5476</v>
      </c>
      <c r="I733" s="17" t="s">
        <v>9084</v>
      </c>
      <c r="J733" s="17" t="s">
        <v>1311</v>
      </c>
      <c r="K733" s="17" t="s">
        <v>5685</v>
      </c>
      <c r="L733" s="3" t="s">
        <v>4167</v>
      </c>
      <c r="M733" s="17"/>
      <c r="N733" s="17"/>
      <c r="O733" s="17"/>
    </row>
    <row r="734">
      <c r="A734" s="17" t="s">
        <v>11922</v>
      </c>
      <c r="B734" s="17" t="s">
        <v>11239</v>
      </c>
      <c r="C734" s="17" t="s">
        <v>692</v>
      </c>
      <c r="D734" s="17" t="s">
        <v>1570</v>
      </c>
      <c r="E734" s="17" t="s">
        <v>7803</v>
      </c>
      <c r="F734" s="17" t="s">
        <v>8050</v>
      </c>
      <c r="G734" s="17" t="s">
        <v>8217</v>
      </c>
      <c r="H734" s="17" t="s">
        <v>5388</v>
      </c>
      <c r="I734" s="17" t="s">
        <v>5414</v>
      </c>
      <c r="J734" s="17" t="s">
        <v>6752</v>
      </c>
      <c r="K734" s="17" t="s">
        <v>9360</v>
      </c>
      <c r="L734" s="17" t="s">
        <v>9387</v>
      </c>
      <c r="M734" s="17"/>
      <c r="N734" s="17"/>
      <c r="O734" s="17"/>
    </row>
    <row r="735">
      <c r="A735" s="17" t="s">
        <v>11923</v>
      </c>
      <c r="B735" s="17" t="s">
        <v>11239</v>
      </c>
      <c r="C735" s="17" t="s">
        <v>673</v>
      </c>
      <c r="D735" s="17" t="s">
        <v>1194</v>
      </c>
      <c r="E735" s="17" t="s">
        <v>9084</v>
      </c>
      <c r="F735" s="17" t="s">
        <v>3267</v>
      </c>
      <c r="G735" s="17" t="s">
        <v>7696</v>
      </c>
      <c r="H735" s="16" t="s">
        <v>7863</v>
      </c>
      <c r="I735" s="3" t="s">
        <v>3952</v>
      </c>
      <c r="J735" s="17" t="s">
        <v>6623</v>
      </c>
      <c r="K735" s="17" t="s">
        <v>6064</v>
      </c>
      <c r="L735" s="17" t="s">
        <v>6537</v>
      </c>
      <c r="M735" s="17"/>
      <c r="N735" s="17"/>
      <c r="O735" s="17"/>
    </row>
    <row r="736">
      <c r="A736" s="17" t="s">
        <v>10731</v>
      </c>
      <c r="B736" s="17" t="s">
        <v>11239</v>
      </c>
      <c r="C736" s="17" t="s">
        <v>80</v>
      </c>
      <c r="D736" s="17" t="s">
        <v>936</v>
      </c>
      <c r="E736" s="17" t="s">
        <v>1901</v>
      </c>
      <c r="F736" s="17" t="s">
        <v>8301</v>
      </c>
      <c r="G736" s="17" t="s">
        <v>5685</v>
      </c>
      <c r="H736" s="17" t="s">
        <v>6624</v>
      </c>
      <c r="I736" s="16" t="s">
        <v>6865</v>
      </c>
      <c r="J736" s="17" t="s">
        <v>8691</v>
      </c>
      <c r="K736" s="17" t="s">
        <v>8917</v>
      </c>
      <c r="L736" s="17" t="s">
        <v>9084</v>
      </c>
      <c r="M736" s="17"/>
      <c r="N736" s="17"/>
      <c r="O736" s="17"/>
    </row>
    <row r="737">
      <c r="A737" s="17" t="s">
        <v>11924</v>
      </c>
      <c r="B737" s="17" t="s">
        <v>11239</v>
      </c>
      <c r="C737" s="17" t="s">
        <v>5432</v>
      </c>
      <c r="D737" s="17" t="s">
        <v>7608</v>
      </c>
      <c r="E737" s="17" t="s">
        <v>5283</v>
      </c>
      <c r="F737" s="17" t="s">
        <v>8103</v>
      </c>
      <c r="G737" s="17" t="s">
        <v>6433</v>
      </c>
      <c r="H737" s="17" t="s">
        <v>1100</v>
      </c>
      <c r="I737" s="17" t="s">
        <v>9151</v>
      </c>
      <c r="J737" s="17" t="s">
        <v>6674</v>
      </c>
      <c r="K737" s="17" t="s">
        <v>351</v>
      </c>
      <c r="L737" s="41" t="s">
        <v>3771</v>
      </c>
      <c r="M737" s="17"/>
      <c r="N737" s="17"/>
      <c r="O737" s="17"/>
    </row>
    <row r="738">
      <c r="A738" s="17" t="s">
        <v>11925</v>
      </c>
      <c r="B738" s="17" t="s">
        <v>11239</v>
      </c>
      <c r="C738" s="17" t="s">
        <v>692</v>
      </c>
      <c r="D738" s="3" t="s">
        <v>4167</v>
      </c>
      <c r="E738" s="17" t="s">
        <v>2059</v>
      </c>
      <c r="F738" s="17" t="s">
        <v>7052</v>
      </c>
      <c r="G738" s="17" t="s">
        <v>5685</v>
      </c>
      <c r="H738" s="17" t="s">
        <v>2455</v>
      </c>
      <c r="I738" s="17" t="s">
        <v>5915</v>
      </c>
      <c r="J738" s="17" t="s">
        <v>6156</v>
      </c>
      <c r="K738" s="17" t="s">
        <v>3771</v>
      </c>
      <c r="L738" s="41" t="s">
        <v>3923</v>
      </c>
      <c r="M738" s="17"/>
      <c r="N738" s="17"/>
      <c r="O738" s="17"/>
    </row>
    <row r="739">
      <c r="A739" s="17" t="s">
        <v>10733</v>
      </c>
      <c r="B739" s="17" t="s">
        <v>345</v>
      </c>
      <c r="C739" s="17" t="s">
        <v>5595</v>
      </c>
      <c r="D739" s="3" t="s">
        <v>3952</v>
      </c>
      <c r="E739" s="3" t="s">
        <v>3559</v>
      </c>
      <c r="F739" s="17" t="s">
        <v>6433</v>
      </c>
      <c r="G739" s="3" t="s">
        <v>7455</v>
      </c>
      <c r="H739" s="16" t="s">
        <v>4870</v>
      </c>
      <c r="I739" s="17" t="s">
        <v>6755</v>
      </c>
      <c r="J739" s="17" t="s">
        <v>1938</v>
      </c>
      <c r="K739" s="17" t="s">
        <v>8730</v>
      </c>
      <c r="L739" s="43" t="s">
        <v>7638</v>
      </c>
      <c r="M739" s="17"/>
      <c r="N739" s="17"/>
      <c r="O739" s="17"/>
    </row>
    <row r="740">
      <c r="A740" s="17" t="s">
        <v>10734</v>
      </c>
      <c r="B740" s="17" t="s">
        <v>345</v>
      </c>
      <c r="C740" s="17" t="s">
        <v>9387</v>
      </c>
      <c r="D740" s="17" t="s">
        <v>5476</v>
      </c>
      <c r="E740" s="17" t="s">
        <v>338</v>
      </c>
      <c r="F740" s="17" t="s">
        <v>9669</v>
      </c>
      <c r="G740" s="17" t="s">
        <v>11578</v>
      </c>
      <c r="H740" s="17" t="s">
        <v>9084</v>
      </c>
      <c r="I740" s="17" t="s">
        <v>7507</v>
      </c>
      <c r="J740" s="17" t="s">
        <v>4625</v>
      </c>
      <c r="K740" s="3" t="s">
        <v>525</v>
      </c>
      <c r="L740" s="3" t="s">
        <v>2916</v>
      </c>
      <c r="M740" s="17"/>
      <c r="N740" s="17"/>
      <c r="O740" s="17"/>
    </row>
    <row r="741">
      <c r="A741" s="17" t="s">
        <v>11926</v>
      </c>
      <c r="B741" s="17" t="s">
        <v>5439</v>
      </c>
      <c r="C741" s="16" t="s">
        <v>11927</v>
      </c>
      <c r="D741" s="17" t="s">
        <v>8217</v>
      </c>
      <c r="E741" s="17" t="s">
        <v>1038</v>
      </c>
      <c r="F741" s="17" t="s">
        <v>5432</v>
      </c>
      <c r="G741" s="17" t="s">
        <v>2059</v>
      </c>
      <c r="H741" s="17" t="s">
        <v>6216</v>
      </c>
      <c r="I741" s="17" t="s">
        <v>9084</v>
      </c>
      <c r="J741" s="17" t="s">
        <v>6752</v>
      </c>
      <c r="K741" s="17" t="s">
        <v>8301</v>
      </c>
      <c r="L741" s="17" t="s">
        <v>4141</v>
      </c>
      <c r="M741" s="17"/>
      <c r="N741" s="17"/>
      <c r="O741" s="17"/>
    </row>
    <row r="742">
      <c r="A742" s="17" t="s">
        <v>10735</v>
      </c>
      <c r="B742" s="17" t="s">
        <v>345</v>
      </c>
      <c r="C742" s="17" t="s">
        <v>2533</v>
      </c>
      <c r="D742" s="17" t="s">
        <v>8217</v>
      </c>
      <c r="E742" s="17" t="s">
        <v>5283</v>
      </c>
      <c r="F742" s="17" t="s">
        <v>5798</v>
      </c>
      <c r="G742" s="3" t="s">
        <v>2622</v>
      </c>
      <c r="H742" s="17" t="s">
        <v>7939</v>
      </c>
      <c r="I742" s="3" t="s">
        <v>7849</v>
      </c>
      <c r="J742" s="17" t="s">
        <v>3310</v>
      </c>
      <c r="K742" s="17" t="s">
        <v>7844</v>
      </c>
      <c r="L742" s="17" t="s">
        <v>4268</v>
      </c>
      <c r="M742" s="17"/>
      <c r="N742" s="17"/>
      <c r="O742" s="17"/>
    </row>
    <row r="743">
      <c r="A743" s="17" t="s">
        <v>11928</v>
      </c>
      <c r="B743" s="17" t="s">
        <v>345</v>
      </c>
      <c r="C743" s="17" t="s">
        <v>5283</v>
      </c>
      <c r="D743" s="16" t="s">
        <v>9138</v>
      </c>
      <c r="E743" s="17" t="s">
        <v>1186</v>
      </c>
      <c r="F743" s="17" t="s">
        <v>9387</v>
      </c>
      <c r="G743" s="17" t="s">
        <v>2429</v>
      </c>
      <c r="H743" s="17" t="s">
        <v>8485</v>
      </c>
      <c r="I743" s="17" t="s">
        <v>5965</v>
      </c>
      <c r="J743" s="17" t="s">
        <v>11578</v>
      </c>
      <c r="K743" s="17" t="s">
        <v>8454</v>
      </c>
      <c r="L743" s="17" t="s">
        <v>7608</v>
      </c>
      <c r="M743" s="17"/>
      <c r="N743" s="17"/>
      <c r="O743" s="17"/>
    </row>
    <row r="744">
      <c r="A744" s="17" t="s">
        <v>11929</v>
      </c>
      <c r="B744" s="17" t="s">
        <v>11237</v>
      </c>
      <c r="C744" s="17" t="s">
        <v>1901</v>
      </c>
      <c r="D744" s="17" t="s">
        <v>6146</v>
      </c>
      <c r="E744" s="17" t="s">
        <v>4143</v>
      </c>
      <c r="F744" s="17" t="s">
        <v>9084</v>
      </c>
      <c r="G744" s="17" t="s">
        <v>673</v>
      </c>
      <c r="H744" s="3" t="s">
        <v>5720</v>
      </c>
      <c r="I744" s="3" t="s">
        <v>4706</v>
      </c>
      <c r="J744" s="17" t="s">
        <v>8849</v>
      </c>
      <c r="K744" s="17" t="s">
        <v>5123</v>
      </c>
      <c r="L744" s="43" t="s">
        <v>2218</v>
      </c>
      <c r="M744" s="17"/>
      <c r="N744" s="17"/>
      <c r="O744" s="17"/>
    </row>
    <row r="745">
      <c r="A745" s="17" t="s">
        <v>11930</v>
      </c>
      <c r="B745" s="17" t="s">
        <v>11239</v>
      </c>
      <c r="C745" s="17" t="s">
        <v>6526</v>
      </c>
      <c r="D745" s="17" t="s">
        <v>1085</v>
      </c>
      <c r="E745" s="17" t="s">
        <v>1682</v>
      </c>
      <c r="F745" s="17" t="s">
        <v>3269</v>
      </c>
      <c r="G745" s="17" t="s">
        <v>3946</v>
      </c>
      <c r="H745" s="17" t="s">
        <v>8527</v>
      </c>
      <c r="I745" s="17" t="s">
        <v>2185</v>
      </c>
      <c r="J745" s="17" t="s">
        <v>5916</v>
      </c>
      <c r="K745" s="17" t="s">
        <v>6433</v>
      </c>
      <c r="L745" s="17" t="s">
        <v>1412</v>
      </c>
      <c r="M745" s="17"/>
      <c r="N745" s="17"/>
      <c r="O745" s="17"/>
    </row>
    <row r="746">
      <c r="A746" s="17" t="s">
        <v>10737</v>
      </c>
      <c r="B746" s="17" t="s">
        <v>11239</v>
      </c>
      <c r="C746" s="17" t="s">
        <v>2824</v>
      </c>
      <c r="D746" s="17" t="s">
        <v>2857</v>
      </c>
      <c r="E746" s="17" t="s">
        <v>6244</v>
      </c>
      <c r="F746" s="17" t="s">
        <v>9056</v>
      </c>
      <c r="G746" s="17" t="s">
        <v>3157</v>
      </c>
      <c r="H746" s="17" t="s">
        <v>4874</v>
      </c>
      <c r="I746" s="17" t="s">
        <v>9683</v>
      </c>
      <c r="J746" s="17" t="s">
        <v>1028</v>
      </c>
      <c r="K746" s="3" t="s">
        <v>4167</v>
      </c>
      <c r="L746" s="3" t="s">
        <v>6630</v>
      </c>
      <c r="M746" s="17"/>
      <c r="N746" s="17"/>
      <c r="O746" s="17"/>
    </row>
    <row r="747">
      <c r="A747" s="17" t="s">
        <v>11931</v>
      </c>
      <c r="B747" s="17" t="s">
        <v>1082</v>
      </c>
      <c r="C747" s="3" t="s">
        <v>413</v>
      </c>
      <c r="D747" s="17" t="s">
        <v>1194</v>
      </c>
      <c r="E747" s="3" t="s">
        <v>1387</v>
      </c>
      <c r="F747" s="17" t="s">
        <v>3062</v>
      </c>
      <c r="G747" s="17" t="s">
        <v>2180</v>
      </c>
      <c r="H747" s="17" t="s">
        <v>2218</v>
      </c>
      <c r="I747" s="17" t="s">
        <v>7142</v>
      </c>
      <c r="J747" s="16" t="s">
        <v>7026</v>
      </c>
      <c r="K747" s="17" t="s">
        <v>9108</v>
      </c>
      <c r="L747" s="3" t="s">
        <v>8433</v>
      </c>
      <c r="M747" s="17"/>
      <c r="N747" s="17"/>
      <c r="O747" s="17"/>
    </row>
    <row r="748">
      <c r="A748" s="17" t="s">
        <v>11932</v>
      </c>
      <c r="B748" s="17" t="s">
        <v>1635</v>
      </c>
      <c r="C748" s="3" t="s">
        <v>8211</v>
      </c>
      <c r="D748" s="3" t="s">
        <v>4237</v>
      </c>
      <c r="E748" s="17" t="s">
        <v>7052</v>
      </c>
      <c r="F748" s="17" t="s">
        <v>11780</v>
      </c>
      <c r="G748" s="16" t="s">
        <v>9422</v>
      </c>
      <c r="H748" s="16" t="s">
        <v>5712</v>
      </c>
      <c r="I748" s="17" t="s">
        <v>9084</v>
      </c>
      <c r="J748" s="4" t="s">
        <v>61</v>
      </c>
      <c r="K748" s="17" t="s">
        <v>6169</v>
      </c>
      <c r="L748" s="17" t="s">
        <v>5644</v>
      </c>
      <c r="M748" s="17"/>
      <c r="N748" s="17"/>
      <c r="O748" s="17"/>
    </row>
    <row r="749">
      <c r="A749" s="17" t="s">
        <v>10740</v>
      </c>
      <c r="B749" s="17" t="s">
        <v>11237</v>
      </c>
      <c r="C749" s="17" t="s">
        <v>1748</v>
      </c>
      <c r="D749" s="16" t="s">
        <v>1901</v>
      </c>
      <c r="E749" s="17" t="s">
        <v>9084</v>
      </c>
      <c r="F749" s="17" t="s">
        <v>5965</v>
      </c>
      <c r="G749" s="17" t="s">
        <v>1568</v>
      </c>
      <c r="H749" s="17" t="s">
        <v>8454</v>
      </c>
      <c r="I749" s="16" t="s">
        <v>174</v>
      </c>
      <c r="J749" s="3" t="s">
        <v>4706</v>
      </c>
      <c r="K749" s="16" t="s">
        <v>1186</v>
      </c>
      <c r="L749" s="41" t="s">
        <v>80</v>
      </c>
      <c r="M749" s="17"/>
      <c r="N749" s="17"/>
      <c r="O749" s="17"/>
    </row>
    <row r="750">
      <c r="A750" s="17" t="s">
        <v>11933</v>
      </c>
      <c r="B750" s="17" t="s">
        <v>1082</v>
      </c>
      <c r="C750" s="17" t="s">
        <v>6623</v>
      </c>
      <c r="D750" s="3" t="s">
        <v>8211</v>
      </c>
      <c r="E750" s="17" t="s">
        <v>8297</v>
      </c>
      <c r="F750" s="17" t="s">
        <v>3771</v>
      </c>
      <c r="G750" s="17" t="s">
        <v>2059</v>
      </c>
      <c r="H750" s="17" t="s">
        <v>9525</v>
      </c>
      <c r="I750" s="16" t="s">
        <v>6922</v>
      </c>
      <c r="J750" s="17" t="s">
        <v>7497</v>
      </c>
      <c r="K750" s="41" t="s">
        <v>1959</v>
      </c>
      <c r="L750" s="17"/>
      <c r="M750" s="17"/>
      <c r="N750" s="17"/>
      <c r="O750" s="17"/>
    </row>
    <row r="751">
      <c r="A751" s="17" t="s">
        <v>10741</v>
      </c>
      <c r="B751" s="17" t="s">
        <v>284</v>
      </c>
      <c r="C751" s="17" t="s">
        <v>80</v>
      </c>
      <c r="D751" s="17" t="s">
        <v>3771</v>
      </c>
      <c r="E751" s="17" t="s">
        <v>4548</v>
      </c>
      <c r="F751" s="17" t="s">
        <v>2787</v>
      </c>
      <c r="G751" s="17" t="s">
        <v>9387</v>
      </c>
      <c r="H751" s="17" t="s">
        <v>7608</v>
      </c>
      <c r="I751" s="3" t="s">
        <v>983</v>
      </c>
      <c r="J751" s="17" t="s">
        <v>4163</v>
      </c>
      <c r="K751" s="17" t="s">
        <v>5915</v>
      </c>
      <c r="L751" s="17" t="s">
        <v>8321</v>
      </c>
      <c r="M751" s="17"/>
      <c r="N751" s="17"/>
      <c r="O751" s="17"/>
    </row>
    <row r="752">
      <c r="A752" s="17" t="s">
        <v>10742</v>
      </c>
      <c r="B752" s="17" t="s">
        <v>233</v>
      </c>
      <c r="C752" s="17" t="s">
        <v>6623</v>
      </c>
      <c r="D752" s="17" t="s">
        <v>4141</v>
      </c>
      <c r="E752" s="17" t="s">
        <v>1194</v>
      </c>
      <c r="F752" s="17" t="s">
        <v>4188</v>
      </c>
      <c r="G752" s="17" t="s">
        <v>6433</v>
      </c>
      <c r="H752" s="17" t="s">
        <v>8372</v>
      </c>
      <c r="I752" s="17" t="s">
        <v>9293</v>
      </c>
      <c r="J752" s="17" t="s">
        <v>195</v>
      </c>
      <c r="K752" s="17" t="s">
        <v>1938</v>
      </c>
      <c r="L752" s="41" t="s">
        <v>8454</v>
      </c>
      <c r="M752" s="17"/>
      <c r="N752" s="17"/>
      <c r="O752" s="17"/>
    </row>
    <row r="753">
      <c r="A753" s="17" t="s">
        <v>11934</v>
      </c>
      <c r="B753" s="17" t="s">
        <v>11239</v>
      </c>
      <c r="C753" s="16" t="s">
        <v>3215</v>
      </c>
      <c r="D753" s="16" t="s">
        <v>5794</v>
      </c>
      <c r="E753" s="17" t="s">
        <v>6979</v>
      </c>
      <c r="F753" s="17" t="s">
        <v>2455</v>
      </c>
      <c r="G753" s="17" t="s">
        <v>5727</v>
      </c>
      <c r="H753" s="17" t="s">
        <v>4977</v>
      </c>
      <c r="I753" s="17" t="s">
        <v>5336</v>
      </c>
      <c r="J753" s="17" t="s">
        <v>767</v>
      </c>
      <c r="K753" s="17" t="s">
        <v>6603</v>
      </c>
      <c r="L753" s="17" t="s">
        <v>4056</v>
      </c>
      <c r="M753" s="17"/>
      <c r="N753" s="17"/>
      <c r="O753" s="17"/>
    </row>
    <row r="754">
      <c r="A754" s="17" t="s">
        <v>11935</v>
      </c>
      <c r="B754" s="17" t="s">
        <v>11936</v>
      </c>
      <c r="C754" s="17" t="s">
        <v>4870</v>
      </c>
      <c r="D754" s="17" t="s">
        <v>8513</v>
      </c>
      <c r="E754" s="16" t="s">
        <v>5283</v>
      </c>
      <c r="F754" s="17" t="s">
        <v>6093</v>
      </c>
      <c r="G754" s="17" t="s">
        <v>8538</v>
      </c>
      <c r="H754" s="17" t="s">
        <v>8522</v>
      </c>
      <c r="I754" s="17" t="s">
        <v>8325</v>
      </c>
      <c r="J754" s="17" t="s">
        <v>1740</v>
      </c>
      <c r="K754" s="16" t="s">
        <v>3157</v>
      </c>
      <c r="L754" s="41" t="s">
        <v>8308</v>
      </c>
      <c r="M754" s="17"/>
      <c r="N754" s="17"/>
      <c r="O754" s="17"/>
    </row>
    <row r="755">
      <c r="A755" s="17" t="s">
        <v>11937</v>
      </c>
      <c r="B755" s="17" t="s">
        <v>11237</v>
      </c>
      <c r="C755" s="17" t="s">
        <v>6184</v>
      </c>
      <c r="D755" s="17" t="s">
        <v>5200</v>
      </c>
      <c r="E755" s="17" t="s">
        <v>2720</v>
      </c>
      <c r="F755" s="17" t="s">
        <v>4047</v>
      </c>
      <c r="G755" s="17" t="s">
        <v>7308</v>
      </c>
      <c r="H755" s="17" t="s">
        <v>1461</v>
      </c>
      <c r="I755" s="17" t="s">
        <v>9865</v>
      </c>
      <c r="J755" s="17" t="s">
        <v>2409</v>
      </c>
      <c r="K755" s="17" t="s">
        <v>9554</v>
      </c>
      <c r="L755" s="17" t="s">
        <v>3637</v>
      </c>
      <c r="M755" s="17"/>
      <c r="N755" s="17"/>
      <c r="O755" s="17"/>
    </row>
    <row r="756">
      <c r="A756" s="17" t="s">
        <v>10743</v>
      </c>
      <c r="B756" s="17" t="s">
        <v>11239</v>
      </c>
      <c r="C756" s="17" t="s">
        <v>3269</v>
      </c>
      <c r="D756" s="17" t="s">
        <v>4977</v>
      </c>
      <c r="E756" s="17" t="s">
        <v>7638</v>
      </c>
      <c r="F756" s="17" t="s">
        <v>6752</v>
      </c>
      <c r="G756" s="17" t="s">
        <v>6609</v>
      </c>
      <c r="H756" s="16" t="s">
        <v>1385</v>
      </c>
      <c r="I756" s="17" t="s">
        <v>3353</v>
      </c>
      <c r="J756" s="17" t="s">
        <v>4959</v>
      </c>
      <c r="K756" s="17" t="s">
        <v>3479</v>
      </c>
      <c r="L756" s="41" t="s">
        <v>7063</v>
      </c>
      <c r="M756" s="17"/>
      <c r="N756" s="17"/>
      <c r="O756" s="17"/>
    </row>
    <row r="757">
      <c r="A757" s="17" t="s">
        <v>10744</v>
      </c>
      <c r="B757" s="17" t="s">
        <v>11239</v>
      </c>
      <c r="C757" s="3" t="s">
        <v>4167</v>
      </c>
      <c r="D757" s="17" t="s">
        <v>5643</v>
      </c>
      <c r="E757" s="17" t="s">
        <v>4067</v>
      </c>
      <c r="F757" s="17" t="s">
        <v>1194</v>
      </c>
      <c r="G757" s="17" t="s">
        <v>6752</v>
      </c>
      <c r="H757" s="17" t="s">
        <v>4859</v>
      </c>
      <c r="I757" s="17" t="s">
        <v>2426</v>
      </c>
      <c r="J757" s="17" t="s">
        <v>4541</v>
      </c>
      <c r="K757" s="17" t="s">
        <v>5214</v>
      </c>
      <c r="L757" s="17" t="s">
        <v>6296</v>
      </c>
      <c r="M757" s="17"/>
      <c r="N757" s="17"/>
      <c r="O757" s="17"/>
    </row>
    <row r="758">
      <c r="A758" s="17" t="s">
        <v>11938</v>
      </c>
      <c r="B758" s="17" t="s">
        <v>697</v>
      </c>
      <c r="C758" s="17" t="s">
        <v>4870</v>
      </c>
      <c r="D758" s="17" t="s">
        <v>1901</v>
      </c>
      <c r="E758" s="17" t="s">
        <v>5283</v>
      </c>
      <c r="F758" s="16" t="s">
        <v>174</v>
      </c>
      <c r="G758" s="17" t="s">
        <v>1568</v>
      </c>
      <c r="H758" s="17" t="s">
        <v>217</v>
      </c>
      <c r="I758" s="16" t="s">
        <v>1567</v>
      </c>
      <c r="J758" s="17" t="s">
        <v>7608</v>
      </c>
      <c r="K758" s="17" t="s">
        <v>8700</v>
      </c>
      <c r="L758" s="41" t="s">
        <v>3771</v>
      </c>
      <c r="M758" s="17"/>
      <c r="N758" s="17"/>
      <c r="O758" s="17"/>
    </row>
    <row r="759">
      <c r="A759" s="17" t="s">
        <v>11939</v>
      </c>
      <c r="B759" s="17" t="s">
        <v>697</v>
      </c>
      <c r="C759" s="17" t="s">
        <v>3369</v>
      </c>
      <c r="D759" s="3" t="s">
        <v>8589</v>
      </c>
      <c r="E759" s="17" t="s">
        <v>1194</v>
      </c>
      <c r="F759" s="17" t="s">
        <v>8215</v>
      </c>
      <c r="G759" s="3" t="s">
        <v>2578</v>
      </c>
      <c r="H759" s="3" t="s">
        <v>2344</v>
      </c>
      <c r="I759" s="3" t="s">
        <v>9391</v>
      </c>
      <c r="J759" s="3" t="s">
        <v>2736</v>
      </c>
      <c r="K759" s="16" t="s">
        <v>5615</v>
      </c>
      <c r="L759" s="3" t="s">
        <v>8143</v>
      </c>
      <c r="M759" s="17"/>
      <c r="N759" s="17"/>
      <c r="O759" s="17"/>
    </row>
    <row r="760">
      <c r="A760" s="17" t="s">
        <v>11940</v>
      </c>
      <c r="B760" s="17" t="s">
        <v>697</v>
      </c>
      <c r="C760" s="17" t="s">
        <v>8593</v>
      </c>
      <c r="D760" s="17" t="s">
        <v>7497</v>
      </c>
      <c r="E760" s="17" t="s">
        <v>4725</v>
      </c>
      <c r="F760" s="17" t="s">
        <v>5685</v>
      </c>
      <c r="G760" s="3" t="s">
        <v>4412</v>
      </c>
      <c r="H760" s="17" t="s">
        <v>5942</v>
      </c>
      <c r="I760" s="17" t="s">
        <v>6036</v>
      </c>
      <c r="J760" s="17" t="s">
        <v>6922</v>
      </c>
      <c r="K760" s="17" t="s">
        <v>3784</v>
      </c>
      <c r="L760" s="17" t="s">
        <v>1947</v>
      </c>
      <c r="M760" s="17"/>
      <c r="N760" s="17"/>
      <c r="O760" s="17"/>
    </row>
    <row r="761">
      <c r="A761" s="17" t="s">
        <v>11941</v>
      </c>
      <c r="B761" s="17" t="s">
        <v>697</v>
      </c>
      <c r="C761" s="3" t="s">
        <v>2968</v>
      </c>
      <c r="D761" s="3" t="s">
        <v>8425</v>
      </c>
      <c r="E761" s="16" t="s">
        <v>236</v>
      </c>
      <c r="F761" s="17" t="s">
        <v>5565</v>
      </c>
      <c r="G761" s="17" t="s">
        <v>5476</v>
      </c>
      <c r="H761" s="16" t="s">
        <v>795</v>
      </c>
      <c r="I761" s="3" t="s">
        <v>8905</v>
      </c>
      <c r="J761" s="17" t="s">
        <v>6227</v>
      </c>
      <c r="K761" s="17" t="s">
        <v>3094</v>
      </c>
      <c r="L761" s="41" t="s">
        <v>11256</v>
      </c>
      <c r="M761" s="17"/>
      <c r="N761" s="17"/>
      <c r="O761" s="17"/>
    </row>
    <row r="762">
      <c r="A762" s="17" t="s">
        <v>10747</v>
      </c>
      <c r="B762" s="17" t="s">
        <v>1872</v>
      </c>
      <c r="C762" s="17" t="s">
        <v>2601</v>
      </c>
      <c r="D762" s="17" t="s">
        <v>4945</v>
      </c>
      <c r="E762" s="17" t="s">
        <v>7101</v>
      </c>
      <c r="F762" s="17" t="s">
        <v>8658</v>
      </c>
      <c r="G762" s="17" t="s">
        <v>7389</v>
      </c>
      <c r="H762" s="17" t="s">
        <v>6006</v>
      </c>
      <c r="I762" s="17" t="s">
        <v>3310</v>
      </c>
      <c r="J762" s="17" t="s">
        <v>3414</v>
      </c>
      <c r="K762" s="3" t="s">
        <v>5252</v>
      </c>
      <c r="L762" s="17" t="s">
        <v>3459</v>
      </c>
      <c r="M762" s="17"/>
      <c r="N762" s="17"/>
      <c r="O762" s="17"/>
    </row>
    <row r="763">
      <c r="A763" s="17" t="s">
        <v>10748</v>
      </c>
      <c r="B763" s="17" t="s">
        <v>11237</v>
      </c>
      <c r="C763" s="17" t="s">
        <v>9084</v>
      </c>
      <c r="D763" s="17" t="s">
        <v>338</v>
      </c>
      <c r="E763" s="17" t="s">
        <v>9387</v>
      </c>
      <c r="F763" s="3" t="s">
        <v>4706</v>
      </c>
      <c r="G763" s="17" t="s">
        <v>195</v>
      </c>
      <c r="H763" s="17" t="s">
        <v>7579</v>
      </c>
      <c r="I763" s="17" t="s">
        <v>8485</v>
      </c>
      <c r="J763" s="17" t="s">
        <v>1194</v>
      </c>
      <c r="K763" s="3" t="s">
        <v>6201</v>
      </c>
      <c r="L763" s="42" t="s">
        <v>3952</v>
      </c>
      <c r="M763" s="17"/>
      <c r="N763" s="17"/>
      <c r="O763" s="17"/>
    </row>
    <row r="764">
      <c r="A764" s="17" t="s">
        <v>11942</v>
      </c>
      <c r="B764" s="17" t="s">
        <v>77</v>
      </c>
      <c r="C764" s="17" t="s">
        <v>2839</v>
      </c>
      <c r="D764" s="17" t="s">
        <v>3855</v>
      </c>
      <c r="E764" s="17" t="s">
        <v>4937</v>
      </c>
      <c r="F764" s="3" t="s">
        <v>5385</v>
      </c>
      <c r="G764" s="17" t="s">
        <v>3276</v>
      </c>
      <c r="H764" s="3" t="s">
        <v>5847</v>
      </c>
      <c r="I764" s="17" t="s">
        <v>6921</v>
      </c>
      <c r="J764" s="17" t="s">
        <v>316</v>
      </c>
      <c r="K764" s="17" t="s">
        <v>4976</v>
      </c>
      <c r="L764" s="41" t="s">
        <v>506</v>
      </c>
      <c r="M764" s="17"/>
      <c r="N764" s="17"/>
      <c r="O764" s="17"/>
    </row>
    <row r="765">
      <c r="A765" s="17" t="s">
        <v>10300</v>
      </c>
      <c r="B765" s="17" t="s">
        <v>77</v>
      </c>
      <c r="C765" s="17" t="s">
        <v>8485</v>
      </c>
      <c r="D765" s="17" t="s">
        <v>9412</v>
      </c>
      <c r="E765" s="17" t="s">
        <v>1947</v>
      </c>
      <c r="F765" s="17" t="s">
        <v>8454</v>
      </c>
      <c r="G765" s="17" t="s">
        <v>508</v>
      </c>
      <c r="H765" s="17" t="s">
        <v>4392</v>
      </c>
      <c r="I765" s="17" t="s">
        <v>4268</v>
      </c>
      <c r="J765" s="16" t="s">
        <v>1568</v>
      </c>
      <c r="K765" s="17" t="s">
        <v>9755</v>
      </c>
      <c r="L765" s="17" t="s">
        <v>5685</v>
      </c>
      <c r="M765" s="17"/>
      <c r="N765" s="17"/>
      <c r="O765" s="17"/>
    </row>
    <row r="766">
      <c r="A766" s="17" t="s">
        <v>11943</v>
      </c>
      <c r="B766" s="17" t="s">
        <v>77</v>
      </c>
      <c r="C766" s="9" t="s">
        <v>2851</v>
      </c>
      <c r="D766" s="17" t="s">
        <v>8104</v>
      </c>
      <c r="E766" s="17" t="s">
        <v>5029</v>
      </c>
      <c r="F766" s="17" t="s">
        <v>5704</v>
      </c>
      <c r="G766" s="17" t="s">
        <v>4251</v>
      </c>
      <c r="H766" s="3" t="s">
        <v>5199</v>
      </c>
      <c r="I766" s="17" t="s">
        <v>5432</v>
      </c>
      <c r="J766" s="16" t="s">
        <v>635</v>
      </c>
      <c r="K766" s="16" t="s">
        <v>7622</v>
      </c>
      <c r="L766" s="16" t="s">
        <v>8601</v>
      </c>
      <c r="M766" s="17"/>
      <c r="N766" s="17"/>
      <c r="O766" s="17"/>
    </row>
    <row r="767">
      <c r="A767" s="17" t="s">
        <v>11944</v>
      </c>
      <c r="B767" s="17" t="s">
        <v>11237</v>
      </c>
      <c r="C767" s="17" t="s">
        <v>1418</v>
      </c>
      <c r="D767" s="17" t="s">
        <v>1769</v>
      </c>
      <c r="E767" s="3" t="s">
        <v>3301</v>
      </c>
      <c r="F767" s="17" t="s">
        <v>3728</v>
      </c>
      <c r="G767" s="3" t="s">
        <v>5040</v>
      </c>
      <c r="H767" s="17" t="s">
        <v>5655</v>
      </c>
      <c r="I767" s="17" t="s">
        <v>6064</v>
      </c>
      <c r="J767" s="17" t="s">
        <v>6343</v>
      </c>
      <c r="K767" s="42" t="s">
        <v>9786</v>
      </c>
      <c r="L767" s="17"/>
      <c r="M767" s="17"/>
      <c r="N767" s="17"/>
      <c r="O767" s="17"/>
    </row>
    <row r="768">
      <c r="A768" s="17" t="s">
        <v>11945</v>
      </c>
      <c r="B768" s="17" t="s">
        <v>11237</v>
      </c>
      <c r="C768" s="17" t="s">
        <v>6752</v>
      </c>
      <c r="D768" s="3" t="s">
        <v>6201</v>
      </c>
      <c r="E768" s="17" t="s">
        <v>80</v>
      </c>
      <c r="F768" s="3" t="s">
        <v>563</v>
      </c>
      <c r="G768" s="16" t="s">
        <v>1768</v>
      </c>
      <c r="H768" s="17" t="s">
        <v>5986</v>
      </c>
      <c r="I768" s="17" t="s">
        <v>9280</v>
      </c>
      <c r="J768" s="16" t="s">
        <v>1194</v>
      </c>
      <c r="K768" s="17" t="s">
        <v>2952</v>
      </c>
      <c r="L768" s="17" t="s">
        <v>3448</v>
      </c>
      <c r="M768" s="17"/>
      <c r="N768" s="17"/>
      <c r="O768" s="17"/>
    </row>
    <row r="769">
      <c r="A769" s="17" t="s">
        <v>11946</v>
      </c>
      <c r="B769" s="17" t="s">
        <v>11593</v>
      </c>
      <c r="C769" s="17" t="s">
        <v>5008</v>
      </c>
      <c r="D769" s="16" t="s">
        <v>3843</v>
      </c>
      <c r="E769" s="17" t="s">
        <v>5200</v>
      </c>
      <c r="F769" s="3" t="s">
        <v>4918</v>
      </c>
      <c r="G769" s="17" t="s">
        <v>11425</v>
      </c>
      <c r="H769" s="17" t="s">
        <v>6977</v>
      </c>
      <c r="I769" s="17" t="s">
        <v>4800</v>
      </c>
      <c r="J769" s="16" t="s">
        <v>3923</v>
      </c>
      <c r="K769" s="17" t="s">
        <v>4717</v>
      </c>
      <c r="L769" s="41" t="s">
        <v>11829</v>
      </c>
      <c r="M769" s="17"/>
      <c r="N769" s="17"/>
      <c r="O769" s="17"/>
    </row>
    <row r="770">
      <c r="A770" s="17" t="s">
        <v>11947</v>
      </c>
      <c r="B770" s="17" t="s">
        <v>11239</v>
      </c>
      <c r="C770" s="17" t="s">
        <v>3479</v>
      </c>
      <c r="D770" s="3" t="s">
        <v>8843</v>
      </c>
      <c r="E770" s="17" t="s">
        <v>4910</v>
      </c>
      <c r="F770" s="17" t="s">
        <v>6623</v>
      </c>
      <c r="G770" s="3" t="s">
        <v>3952</v>
      </c>
      <c r="H770" s="17" t="s">
        <v>7600</v>
      </c>
      <c r="I770" s="17" t="s">
        <v>6977</v>
      </c>
      <c r="J770" s="17" t="s">
        <v>9387</v>
      </c>
      <c r="K770" s="17" t="s">
        <v>4067</v>
      </c>
      <c r="L770" s="17" t="s">
        <v>9755</v>
      </c>
      <c r="M770" s="17"/>
      <c r="N770" s="17"/>
      <c r="O770" s="17"/>
    </row>
    <row r="771">
      <c r="A771" s="17" t="s">
        <v>11948</v>
      </c>
      <c r="B771" s="17" t="s">
        <v>10862</v>
      </c>
      <c r="C771" s="17" t="s">
        <v>1194</v>
      </c>
      <c r="D771" s="17" t="s">
        <v>3479</v>
      </c>
      <c r="E771" s="17" t="s">
        <v>1938</v>
      </c>
      <c r="F771" s="17" t="s">
        <v>2923</v>
      </c>
      <c r="G771" s="3" t="s">
        <v>4167</v>
      </c>
      <c r="H771" s="17" t="s">
        <v>4548</v>
      </c>
      <c r="I771" s="17" t="s">
        <v>4859</v>
      </c>
      <c r="J771" s="17" t="s">
        <v>9393</v>
      </c>
      <c r="K771" s="17" t="s">
        <v>9387</v>
      </c>
      <c r="L771" s="17" t="s">
        <v>6361</v>
      </c>
      <c r="M771" s="17"/>
      <c r="N771" s="17"/>
      <c r="O771" s="17"/>
    </row>
    <row r="772">
      <c r="A772" s="17" t="s">
        <v>11949</v>
      </c>
      <c r="B772" s="17" t="s">
        <v>11239</v>
      </c>
      <c r="C772" s="17" t="s">
        <v>9350</v>
      </c>
      <c r="D772" s="3" t="s">
        <v>3183</v>
      </c>
      <c r="E772" s="16" t="s">
        <v>4925</v>
      </c>
      <c r="F772" s="17" t="s">
        <v>9099</v>
      </c>
      <c r="G772" s="3" t="s">
        <v>3952</v>
      </c>
      <c r="H772" s="16" t="s">
        <v>1076</v>
      </c>
      <c r="I772" s="17" t="s">
        <v>1630</v>
      </c>
      <c r="J772" s="16" t="s">
        <v>6779</v>
      </c>
      <c r="K772" s="3" t="s">
        <v>6029</v>
      </c>
      <c r="L772" s="41" t="s">
        <v>8640</v>
      </c>
      <c r="M772" s="17"/>
      <c r="N772" s="17"/>
      <c r="O772" s="17"/>
    </row>
    <row r="773">
      <c r="A773" s="17" t="s">
        <v>11950</v>
      </c>
      <c r="B773" s="17" t="s">
        <v>272</v>
      </c>
      <c r="C773" s="17" t="s">
        <v>8700</v>
      </c>
      <c r="D773" s="17" t="s">
        <v>9084</v>
      </c>
      <c r="E773" s="17" t="s">
        <v>1194</v>
      </c>
      <c r="F773" s="17" t="s">
        <v>8322</v>
      </c>
      <c r="G773" s="17" t="s">
        <v>8301</v>
      </c>
      <c r="H773" s="17" t="s">
        <v>6623</v>
      </c>
      <c r="I773" s="17" t="s">
        <v>9653</v>
      </c>
      <c r="J773" s="17" t="s">
        <v>936</v>
      </c>
      <c r="K773" s="17" t="s">
        <v>5214</v>
      </c>
      <c r="L773" s="41" t="s">
        <v>3771</v>
      </c>
      <c r="M773" s="17"/>
      <c r="N773" s="17"/>
      <c r="O773" s="17"/>
    </row>
    <row r="774">
      <c r="A774" s="17" t="s">
        <v>11951</v>
      </c>
      <c r="B774" s="17" t="s">
        <v>11239</v>
      </c>
      <c r="C774" s="17" t="s">
        <v>5715</v>
      </c>
      <c r="D774" s="17" t="s">
        <v>9387</v>
      </c>
      <c r="E774" s="17" t="s">
        <v>8459</v>
      </c>
      <c r="F774" s="17" t="s">
        <v>5937</v>
      </c>
      <c r="G774" s="17" t="s">
        <v>2290</v>
      </c>
      <c r="H774" s="17" t="s">
        <v>2435</v>
      </c>
      <c r="I774" s="17" t="s">
        <v>217</v>
      </c>
      <c r="J774" s="17" t="s">
        <v>8664</v>
      </c>
      <c r="K774" s="17" t="s">
        <v>2455</v>
      </c>
      <c r="L774" s="17" t="s">
        <v>8845</v>
      </c>
      <c r="M774" s="17"/>
      <c r="N774" s="17"/>
      <c r="O774" s="17"/>
    </row>
    <row r="775">
      <c r="A775" s="17" t="s">
        <v>11952</v>
      </c>
      <c r="B775" s="17" t="s">
        <v>11237</v>
      </c>
      <c r="C775" s="16" t="s">
        <v>6988</v>
      </c>
      <c r="D775" s="17" t="s">
        <v>3281</v>
      </c>
      <c r="E775" s="3" t="s">
        <v>3371</v>
      </c>
      <c r="F775" s="17" t="s">
        <v>6230</v>
      </c>
      <c r="G775" s="17" t="s">
        <v>3771</v>
      </c>
      <c r="H775" s="3" t="s">
        <v>2976</v>
      </c>
      <c r="I775" s="17" t="s">
        <v>9612</v>
      </c>
      <c r="J775" s="3" t="s">
        <v>7443</v>
      </c>
      <c r="K775" s="17" t="s">
        <v>7296</v>
      </c>
      <c r="L775" s="42" t="s">
        <v>8189</v>
      </c>
      <c r="M775" s="17"/>
      <c r="N775" s="17"/>
      <c r="O775" s="17"/>
    </row>
    <row r="776">
      <c r="A776" s="17" t="s">
        <v>11953</v>
      </c>
      <c r="B776" s="17" t="s">
        <v>11593</v>
      </c>
      <c r="C776" s="17" t="s">
        <v>9390</v>
      </c>
      <c r="D776" s="16" t="s">
        <v>8752</v>
      </c>
      <c r="E776" s="3" t="s">
        <v>5691</v>
      </c>
      <c r="F776" s="17" t="s">
        <v>2090</v>
      </c>
      <c r="G776" s="16" t="s">
        <v>7016</v>
      </c>
      <c r="H776" s="17" t="s">
        <v>8348</v>
      </c>
      <c r="I776" s="16" t="s">
        <v>3682</v>
      </c>
      <c r="J776" s="17" t="s">
        <v>4240</v>
      </c>
      <c r="K776" s="41" t="s">
        <v>5857</v>
      </c>
      <c r="L776" s="17"/>
      <c r="M776" s="17"/>
      <c r="N776" s="17"/>
      <c r="O776" s="17"/>
    </row>
    <row r="777">
      <c r="A777" s="17" t="s">
        <v>11954</v>
      </c>
      <c r="B777" s="17" t="s">
        <v>1082</v>
      </c>
      <c r="C777" s="3" t="s">
        <v>1274</v>
      </c>
      <c r="D777" s="17" t="s">
        <v>3673</v>
      </c>
      <c r="E777" s="17" t="s">
        <v>6734</v>
      </c>
      <c r="F777" s="17" t="s">
        <v>8217</v>
      </c>
      <c r="G777" s="17" t="s">
        <v>3356</v>
      </c>
      <c r="H777" s="17" t="s">
        <v>3281</v>
      </c>
      <c r="I777" s="17" t="s">
        <v>8697</v>
      </c>
      <c r="J777" s="3" t="s">
        <v>5037</v>
      </c>
      <c r="K777" s="17" t="s">
        <v>9780</v>
      </c>
      <c r="L777" s="17"/>
      <c r="M777" s="17"/>
      <c r="N777" s="17"/>
      <c r="O777" s="17"/>
    </row>
    <row r="778">
      <c r="A778" s="17" t="s">
        <v>11955</v>
      </c>
      <c r="B778" s="17" t="s">
        <v>11239</v>
      </c>
      <c r="C778" s="3" t="s">
        <v>3952</v>
      </c>
      <c r="D778" s="3" t="s">
        <v>4285</v>
      </c>
      <c r="E778" s="17" t="s">
        <v>1372</v>
      </c>
      <c r="F778" s="16" t="s">
        <v>8826</v>
      </c>
      <c r="G778" s="17" t="s">
        <v>4141</v>
      </c>
      <c r="H778" s="17" t="s">
        <v>5948</v>
      </c>
      <c r="I778" s="3" t="s">
        <v>7743</v>
      </c>
      <c r="J778" s="17" t="s">
        <v>4067</v>
      </c>
      <c r="K778" s="17" t="s">
        <v>6867</v>
      </c>
      <c r="L778" s="16" t="s">
        <v>5483</v>
      </c>
      <c r="M778" s="17"/>
      <c r="N778" s="17"/>
      <c r="O778" s="17"/>
    </row>
    <row r="779">
      <c r="A779" s="17" t="s">
        <v>11956</v>
      </c>
      <c r="B779" s="17" t="s">
        <v>1082</v>
      </c>
      <c r="C779" s="17" t="s">
        <v>8768</v>
      </c>
      <c r="D779" s="17" t="s">
        <v>6545</v>
      </c>
      <c r="E779" s="17" t="s">
        <v>9765</v>
      </c>
      <c r="F779" s="3" t="s">
        <v>3952</v>
      </c>
      <c r="G779" s="17" t="s">
        <v>5794</v>
      </c>
      <c r="H779" s="17" t="s">
        <v>3203</v>
      </c>
      <c r="I779" s="17" t="s">
        <v>5286</v>
      </c>
      <c r="J779" s="17" t="s">
        <v>711</v>
      </c>
      <c r="K779" s="17" t="s">
        <v>2252</v>
      </c>
      <c r="L779" s="17" t="s">
        <v>2630</v>
      </c>
      <c r="M779" s="17"/>
      <c r="N779" s="17"/>
      <c r="O779" s="17"/>
    </row>
    <row r="780">
      <c r="A780" s="17" t="s">
        <v>11957</v>
      </c>
      <c r="B780" s="17" t="s">
        <v>11239</v>
      </c>
      <c r="C780" s="3" t="s">
        <v>4706</v>
      </c>
      <c r="D780" s="17" t="s">
        <v>6168</v>
      </c>
      <c r="E780" s="17" t="s">
        <v>1947</v>
      </c>
      <c r="F780" s="17" t="s">
        <v>7600</v>
      </c>
      <c r="G780" s="17" t="s">
        <v>5291</v>
      </c>
      <c r="H780" s="17" t="s">
        <v>6937</v>
      </c>
      <c r="I780" s="17" t="s">
        <v>3687</v>
      </c>
      <c r="J780" s="17" t="s">
        <v>1537</v>
      </c>
      <c r="K780" s="3" t="s">
        <v>2002</v>
      </c>
      <c r="L780" s="41" t="s">
        <v>368</v>
      </c>
      <c r="M780" s="17"/>
      <c r="N780" s="17"/>
      <c r="O780" s="17"/>
    </row>
    <row r="781">
      <c r="A781" s="17" t="s">
        <v>11958</v>
      </c>
      <c r="B781" s="17" t="s">
        <v>77</v>
      </c>
      <c r="C781" s="3" t="s">
        <v>5582</v>
      </c>
      <c r="D781" s="3" t="s">
        <v>8676</v>
      </c>
      <c r="E781" s="17" t="s">
        <v>7559</v>
      </c>
      <c r="F781" s="17" t="s">
        <v>3392</v>
      </c>
      <c r="G781" s="17" t="s">
        <v>5200</v>
      </c>
      <c r="H781" s="3" t="s">
        <v>3502</v>
      </c>
      <c r="I781" s="3" t="s">
        <v>5140</v>
      </c>
      <c r="J781" s="17" t="s">
        <v>5662</v>
      </c>
      <c r="K781" s="17" t="s">
        <v>3028</v>
      </c>
      <c r="L781" s="17" t="s">
        <v>3236</v>
      </c>
      <c r="M781" s="17"/>
      <c r="N781" s="17"/>
      <c r="O781" s="17"/>
    </row>
    <row r="782">
      <c r="A782" s="17" t="s">
        <v>11959</v>
      </c>
      <c r="B782" s="17" t="s">
        <v>697</v>
      </c>
      <c r="C782" s="17" t="s">
        <v>5643</v>
      </c>
      <c r="D782" s="17" t="s">
        <v>2787</v>
      </c>
      <c r="E782" s="17" t="s">
        <v>4489</v>
      </c>
      <c r="F782" s="17" t="s">
        <v>4541</v>
      </c>
      <c r="G782" s="17" t="s">
        <v>9636</v>
      </c>
      <c r="H782" s="17" t="s">
        <v>5965</v>
      </c>
      <c r="I782" s="17" t="s">
        <v>6065</v>
      </c>
      <c r="J782" s="17" t="s">
        <v>6922</v>
      </c>
      <c r="K782" s="17" t="s">
        <v>6855</v>
      </c>
      <c r="L782" s="41" t="s">
        <v>6433</v>
      </c>
      <c r="M782" s="17"/>
      <c r="N782" s="17"/>
      <c r="O782" s="17"/>
    </row>
    <row r="783">
      <c r="A783" s="17" t="s">
        <v>11960</v>
      </c>
      <c r="B783" s="17" t="s">
        <v>233</v>
      </c>
      <c r="C783" s="17" t="s">
        <v>8215</v>
      </c>
      <c r="D783" s="17" t="s">
        <v>673</v>
      </c>
      <c r="E783" s="17" t="s">
        <v>212</v>
      </c>
      <c r="F783" s="17" t="s">
        <v>1814</v>
      </c>
      <c r="G783" s="3" t="s">
        <v>6201</v>
      </c>
      <c r="H783" s="17" t="s">
        <v>6809</v>
      </c>
      <c r="I783" s="17" t="s">
        <v>3062</v>
      </c>
      <c r="J783" s="17" t="s">
        <v>1901</v>
      </c>
      <c r="K783" s="17" t="s">
        <v>4268</v>
      </c>
      <c r="L783" s="41" t="s">
        <v>1769</v>
      </c>
      <c r="M783" s="17"/>
      <c r="N783" s="17"/>
      <c r="O783" s="17"/>
    </row>
    <row r="784">
      <c r="A784" s="17" t="s">
        <v>11961</v>
      </c>
      <c r="B784" s="17" t="s">
        <v>11237</v>
      </c>
      <c r="C784" s="17" t="s">
        <v>5752</v>
      </c>
      <c r="D784" s="17" t="s">
        <v>1843</v>
      </c>
      <c r="E784" s="17" t="s">
        <v>8625</v>
      </c>
      <c r="F784" s="3" t="s">
        <v>3952</v>
      </c>
      <c r="G784" s="17" t="s">
        <v>5638</v>
      </c>
      <c r="H784" s="3" t="s">
        <v>2916</v>
      </c>
      <c r="I784" s="17" t="s">
        <v>136</v>
      </c>
      <c r="J784" s="17" t="s">
        <v>5465</v>
      </c>
      <c r="K784" s="17" t="s">
        <v>9070</v>
      </c>
      <c r="L784" s="42" t="s">
        <v>8983</v>
      </c>
      <c r="M784" s="17"/>
      <c r="N784" s="17"/>
      <c r="O784" s="17"/>
    </row>
    <row r="785">
      <c r="A785" s="17" t="s">
        <v>11962</v>
      </c>
      <c r="B785" s="17" t="s">
        <v>1082</v>
      </c>
      <c r="C785" s="17" t="s">
        <v>8009</v>
      </c>
      <c r="D785" s="16" t="s">
        <v>8420</v>
      </c>
      <c r="E785" s="3" t="s">
        <v>7379</v>
      </c>
      <c r="F785" s="17" t="s">
        <v>8593</v>
      </c>
      <c r="G785" s="16" t="s">
        <v>7221</v>
      </c>
      <c r="H785" s="17" t="s">
        <v>7021</v>
      </c>
      <c r="I785" s="3" t="s">
        <v>2197</v>
      </c>
      <c r="J785" s="17" t="s">
        <v>11467</v>
      </c>
      <c r="K785" s="17" t="s">
        <v>4641</v>
      </c>
      <c r="L785" s="3" t="s">
        <v>5037</v>
      </c>
      <c r="M785" s="17"/>
      <c r="N785" s="17"/>
      <c r="O785" s="17"/>
    </row>
    <row r="786">
      <c r="A786" s="17" t="s">
        <v>11963</v>
      </c>
      <c r="B786" s="17" t="s">
        <v>11239</v>
      </c>
      <c r="C786" s="17" t="s">
        <v>2140</v>
      </c>
      <c r="D786" s="10" t="s">
        <v>2956</v>
      </c>
      <c r="E786" s="3" t="s">
        <v>9178</v>
      </c>
      <c r="F786" s="17" t="s">
        <v>3522</v>
      </c>
      <c r="G786" s="17" t="s">
        <v>2025</v>
      </c>
      <c r="H786" s="17" t="s">
        <v>7963</v>
      </c>
      <c r="I786" s="17" t="s">
        <v>5306</v>
      </c>
      <c r="J786" s="17" t="s">
        <v>9695</v>
      </c>
      <c r="K786" s="16" t="s">
        <v>3200</v>
      </c>
      <c r="L786" s="3" t="s">
        <v>3197</v>
      </c>
      <c r="M786" s="17"/>
      <c r="N786" s="17"/>
      <c r="O786" s="17"/>
    </row>
    <row r="787">
      <c r="A787" s="17" t="s">
        <v>11964</v>
      </c>
      <c r="B787" s="17" t="s">
        <v>272</v>
      </c>
      <c r="C787" s="17" t="s">
        <v>6937</v>
      </c>
      <c r="D787" s="17" t="s">
        <v>6976</v>
      </c>
      <c r="E787" s="17" t="s">
        <v>1194</v>
      </c>
      <c r="F787" s="17" t="s">
        <v>7109</v>
      </c>
      <c r="G787" s="3" t="s">
        <v>1628</v>
      </c>
      <c r="H787" s="3" t="s">
        <v>3952</v>
      </c>
      <c r="I787" s="17" t="s">
        <v>338</v>
      </c>
      <c r="J787" s="17" t="s">
        <v>8191</v>
      </c>
      <c r="K787" s="17" t="s">
        <v>8320</v>
      </c>
      <c r="L787" s="17" t="s">
        <v>9084</v>
      </c>
      <c r="M787" s="17"/>
      <c r="N787" s="17"/>
      <c r="O787" s="17"/>
    </row>
    <row r="788">
      <c r="A788" s="17" t="s">
        <v>10756</v>
      </c>
      <c r="B788" s="17" t="s">
        <v>697</v>
      </c>
      <c r="C788" s="17" t="s">
        <v>11965</v>
      </c>
      <c r="D788" s="17" t="s">
        <v>7813</v>
      </c>
      <c r="E788" s="17" t="s">
        <v>1651</v>
      </c>
      <c r="F788" s="17" t="s">
        <v>8931</v>
      </c>
      <c r="G788" s="16" t="s">
        <v>890</v>
      </c>
      <c r="H788" s="3" t="s">
        <v>8158</v>
      </c>
      <c r="I788" s="17" t="s">
        <v>795</v>
      </c>
      <c r="J788" s="17" t="s">
        <v>1255</v>
      </c>
      <c r="K788" s="17" t="s">
        <v>228</v>
      </c>
      <c r="L788" s="41" t="s">
        <v>11256</v>
      </c>
      <c r="M788" s="17"/>
      <c r="N788" s="17"/>
      <c r="O788" s="17"/>
    </row>
    <row r="789">
      <c r="A789" s="17" t="s">
        <v>11966</v>
      </c>
      <c r="B789" s="17" t="s">
        <v>11239</v>
      </c>
      <c r="C789" s="17" t="s">
        <v>6944</v>
      </c>
      <c r="D789" s="17" t="s">
        <v>218</v>
      </c>
      <c r="E789" s="17" t="s">
        <v>6296</v>
      </c>
      <c r="F789" s="17" t="s">
        <v>5008</v>
      </c>
      <c r="G789" s="17" t="s">
        <v>2169</v>
      </c>
      <c r="H789" s="17" t="s">
        <v>80</v>
      </c>
      <c r="I789" s="17" t="s">
        <v>2015</v>
      </c>
      <c r="J789" s="17" t="s">
        <v>6603</v>
      </c>
      <c r="K789" s="17" t="s">
        <v>5373</v>
      </c>
      <c r="L789" s="3" t="s">
        <v>6471</v>
      </c>
      <c r="M789" s="17"/>
      <c r="N789" s="17"/>
      <c r="O789" s="17"/>
    </row>
    <row r="790">
      <c r="A790" s="17" t="s">
        <v>11967</v>
      </c>
      <c r="B790" s="17" t="s">
        <v>242</v>
      </c>
      <c r="C790" s="3" t="s">
        <v>4706</v>
      </c>
      <c r="D790" s="17" t="s">
        <v>6074</v>
      </c>
      <c r="E790" s="17" t="s">
        <v>5986</v>
      </c>
      <c r="F790" s="17" t="s">
        <v>4260</v>
      </c>
      <c r="G790" s="17" t="s">
        <v>4188</v>
      </c>
      <c r="H790" s="3" t="s">
        <v>3952</v>
      </c>
      <c r="I790" s="17" t="s">
        <v>11256</v>
      </c>
      <c r="J790" s="17" t="s">
        <v>80</v>
      </c>
      <c r="K790" s="17" t="s">
        <v>6809</v>
      </c>
      <c r="L790" s="17" t="s">
        <v>98</v>
      </c>
      <c r="M790" s="17"/>
      <c r="N790" s="17"/>
      <c r="O790" s="17"/>
    </row>
    <row r="791">
      <c r="A791" s="17" t="s">
        <v>11968</v>
      </c>
      <c r="B791" s="17" t="s">
        <v>11239</v>
      </c>
      <c r="C791" s="17" t="s">
        <v>2200</v>
      </c>
      <c r="D791" s="17" t="s">
        <v>1978</v>
      </c>
      <c r="E791" s="17" t="s">
        <v>8559</v>
      </c>
      <c r="F791" s="17" t="s">
        <v>6606</v>
      </c>
      <c r="G791" s="17" t="s">
        <v>6309</v>
      </c>
      <c r="H791" s="17" t="s">
        <v>3597</v>
      </c>
      <c r="I791" s="17" t="s">
        <v>835</v>
      </c>
      <c r="J791" s="3" t="s">
        <v>6387</v>
      </c>
      <c r="K791" s="17" t="s">
        <v>9532</v>
      </c>
      <c r="L791" s="42" t="s">
        <v>7076</v>
      </c>
      <c r="M791" s="17"/>
      <c r="N791" s="17"/>
      <c r="O791" s="17"/>
    </row>
    <row r="792">
      <c r="A792" s="17" t="s">
        <v>10760</v>
      </c>
      <c r="B792" s="17" t="s">
        <v>77</v>
      </c>
      <c r="C792" s="17" t="s">
        <v>11969</v>
      </c>
      <c r="D792" s="17" t="s">
        <v>936</v>
      </c>
      <c r="E792" s="17" t="s">
        <v>1947</v>
      </c>
      <c r="F792" s="17" t="s">
        <v>11256</v>
      </c>
      <c r="G792" s="17" t="s">
        <v>5685</v>
      </c>
      <c r="H792" s="17" t="s">
        <v>3010</v>
      </c>
      <c r="I792" s="17" t="s">
        <v>5752</v>
      </c>
      <c r="J792" s="17" t="s">
        <v>4591</v>
      </c>
      <c r="K792" s="17" t="s">
        <v>8454</v>
      </c>
      <c r="L792" s="41" t="s">
        <v>9293</v>
      </c>
      <c r="M792" s="17"/>
      <c r="N792" s="17"/>
      <c r="O792" s="17"/>
    </row>
    <row r="793">
      <c r="A793" s="17" t="s">
        <v>10337</v>
      </c>
      <c r="B793" s="17" t="s">
        <v>11237</v>
      </c>
      <c r="C793" s="17" t="s">
        <v>1186</v>
      </c>
      <c r="D793" s="17" t="s">
        <v>3928</v>
      </c>
      <c r="E793" s="17" t="s">
        <v>6296</v>
      </c>
      <c r="F793" s="17" t="s">
        <v>7269</v>
      </c>
      <c r="G793" s="17" t="s">
        <v>1249</v>
      </c>
      <c r="H793" s="17" t="s">
        <v>7497</v>
      </c>
      <c r="I793" s="17" t="s">
        <v>3297</v>
      </c>
      <c r="J793" s="17" t="s">
        <v>4937</v>
      </c>
      <c r="K793" s="17" t="s">
        <v>4798</v>
      </c>
      <c r="L793" s="41" t="s">
        <v>7609</v>
      </c>
      <c r="M793" s="17"/>
      <c r="N793" s="17"/>
      <c r="O793" s="17"/>
    </row>
    <row r="794">
      <c r="A794" s="17" t="s">
        <v>11970</v>
      </c>
      <c r="B794" s="17" t="s">
        <v>496</v>
      </c>
      <c r="C794" s="17" t="s">
        <v>7254</v>
      </c>
      <c r="D794" s="16" t="s">
        <v>2432</v>
      </c>
      <c r="E794" s="17" t="s">
        <v>3297</v>
      </c>
      <c r="F794" s="16" t="s">
        <v>11256</v>
      </c>
      <c r="G794" s="17" t="s">
        <v>3796</v>
      </c>
      <c r="H794" s="17" t="s">
        <v>4268</v>
      </c>
      <c r="I794" s="17" t="s">
        <v>4815</v>
      </c>
      <c r="J794" s="16" t="s">
        <v>5476</v>
      </c>
      <c r="K794" s="17" t="s">
        <v>5712</v>
      </c>
      <c r="L794" s="17" t="s">
        <v>9492</v>
      </c>
      <c r="M794" s="17"/>
      <c r="N794" s="17"/>
      <c r="O794" s="17"/>
    </row>
    <row r="795">
      <c r="A795" s="17" t="s">
        <v>11971</v>
      </c>
      <c r="B795" s="17" t="s">
        <v>496</v>
      </c>
      <c r="C795" s="17" t="s">
        <v>80</v>
      </c>
      <c r="D795" s="17" t="s">
        <v>5685</v>
      </c>
      <c r="E795" s="17" t="s">
        <v>8454</v>
      </c>
      <c r="F795" s="17" t="s">
        <v>9084</v>
      </c>
      <c r="G795" s="17" t="s">
        <v>1901</v>
      </c>
      <c r="H795" s="17" t="s">
        <v>3981</v>
      </c>
      <c r="I795" s="17" t="s">
        <v>7579</v>
      </c>
      <c r="J795" s="17" t="s">
        <v>7096</v>
      </c>
      <c r="K795" s="17" t="s">
        <v>8485</v>
      </c>
      <c r="L795" s="41" t="s">
        <v>5283</v>
      </c>
      <c r="M795" s="17"/>
      <c r="N795" s="17"/>
      <c r="O795" s="17"/>
    </row>
    <row r="796">
      <c r="A796" s="17" t="s">
        <v>11972</v>
      </c>
      <c r="B796" s="17" t="s">
        <v>496</v>
      </c>
      <c r="C796" s="17" t="s">
        <v>8454</v>
      </c>
      <c r="D796" s="17" t="s">
        <v>3992</v>
      </c>
      <c r="E796" s="17" t="s">
        <v>1568</v>
      </c>
      <c r="F796" s="16" t="s">
        <v>6606</v>
      </c>
      <c r="G796" s="16" t="s">
        <v>4431</v>
      </c>
      <c r="H796" s="17" t="s">
        <v>5685</v>
      </c>
      <c r="I796" s="3" t="s">
        <v>5512</v>
      </c>
      <c r="J796" s="17" t="s">
        <v>5168</v>
      </c>
      <c r="K796" s="17" t="s">
        <v>3263</v>
      </c>
      <c r="L796" s="17" t="s">
        <v>3367</v>
      </c>
      <c r="M796" s="17"/>
      <c r="N796" s="17"/>
      <c r="O796" s="17"/>
    </row>
    <row r="797">
      <c r="A797" s="17" t="s">
        <v>11973</v>
      </c>
      <c r="B797" s="17" t="s">
        <v>496</v>
      </c>
      <c r="C797" s="17" t="s">
        <v>8454</v>
      </c>
      <c r="D797" s="17" t="s">
        <v>8485</v>
      </c>
      <c r="E797" s="17" t="s">
        <v>5476</v>
      </c>
      <c r="F797" s="17" t="s">
        <v>7497</v>
      </c>
      <c r="G797" s="17" t="s">
        <v>3992</v>
      </c>
      <c r="H797" s="17" t="s">
        <v>6752</v>
      </c>
      <c r="I797" s="17" t="s">
        <v>2059</v>
      </c>
      <c r="J797" s="17" t="s">
        <v>1588</v>
      </c>
      <c r="K797" s="16" t="s">
        <v>5685</v>
      </c>
      <c r="L797" s="43" t="s">
        <v>7309</v>
      </c>
      <c r="M797" s="17"/>
      <c r="N797" s="17"/>
      <c r="O797" s="17"/>
    </row>
    <row r="798">
      <c r="A798" s="17" t="s">
        <v>11974</v>
      </c>
      <c r="B798" s="17" t="s">
        <v>1872</v>
      </c>
      <c r="C798" s="17" t="s">
        <v>8867</v>
      </c>
      <c r="D798" s="17" t="s">
        <v>5965</v>
      </c>
      <c r="E798" s="3" t="s">
        <v>7620</v>
      </c>
      <c r="F798" s="17" t="s">
        <v>8691</v>
      </c>
      <c r="G798" s="17" t="s">
        <v>3946</v>
      </c>
      <c r="H798" s="17" t="s">
        <v>936</v>
      </c>
      <c r="I798" s="17" t="s">
        <v>6674</v>
      </c>
      <c r="J798" s="17" t="s">
        <v>2383</v>
      </c>
      <c r="K798" s="17" t="s">
        <v>9149</v>
      </c>
      <c r="L798" s="41" t="s">
        <v>5704</v>
      </c>
      <c r="M798" s="17"/>
      <c r="N798" s="17"/>
      <c r="O798" s="17"/>
    </row>
    <row r="799">
      <c r="A799" s="17" t="s">
        <v>11975</v>
      </c>
      <c r="B799" s="17" t="s">
        <v>11237</v>
      </c>
      <c r="C799" s="17" t="s">
        <v>8454</v>
      </c>
      <c r="D799" s="17" t="s">
        <v>6809</v>
      </c>
      <c r="E799" s="17" t="s">
        <v>859</v>
      </c>
      <c r="F799" s="17" t="s">
        <v>11781</v>
      </c>
      <c r="G799" s="17" t="s">
        <v>6988</v>
      </c>
      <c r="H799" s="3" t="s">
        <v>3952</v>
      </c>
      <c r="I799" s="17" t="s">
        <v>8691</v>
      </c>
      <c r="J799" s="17" t="s">
        <v>4067</v>
      </c>
      <c r="K799" s="17" t="s">
        <v>7266</v>
      </c>
      <c r="L799" s="41" t="s">
        <v>673</v>
      </c>
      <c r="M799" s="17"/>
      <c r="N799" s="17"/>
      <c r="O799" s="17"/>
    </row>
    <row r="800">
      <c r="A800" s="17" t="s">
        <v>11976</v>
      </c>
      <c r="B800" s="17" t="s">
        <v>11237</v>
      </c>
      <c r="C800" s="17" t="s">
        <v>2122</v>
      </c>
      <c r="D800" s="17" t="s">
        <v>8593</v>
      </c>
      <c r="E800" s="17" t="s">
        <v>1896</v>
      </c>
      <c r="F800" s="3" t="s">
        <v>2459</v>
      </c>
      <c r="G800" s="17" t="s">
        <v>1310</v>
      </c>
      <c r="H800" s="17" t="s">
        <v>11977</v>
      </c>
      <c r="I800" s="17" t="s">
        <v>8515</v>
      </c>
      <c r="J800" s="17" t="s">
        <v>11978</v>
      </c>
      <c r="K800" s="17" t="s">
        <v>6765</v>
      </c>
      <c r="L800" s="42" t="s">
        <v>4706</v>
      </c>
      <c r="M800" s="17"/>
      <c r="N800" s="17"/>
      <c r="O800" s="17"/>
    </row>
    <row r="801">
      <c r="A801" s="17" t="s">
        <v>11979</v>
      </c>
      <c r="B801" s="17" t="s">
        <v>741</v>
      </c>
      <c r="C801" s="17" t="s">
        <v>9295</v>
      </c>
      <c r="D801" s="17" t="s">
        <v>5283</v>
      </c>
      <c r="E801" s="17" t="s">
        <v>7100</v>
      </c>
      <c r="F801" s="17" t="s">
        <v>4538</v>
      </c>
      <c r="G801" s="3" t="s">
        <v>738</v>
      </c>
      <c r="H801" s="17" t="s">
        <v>2153</v>
      </c>
      <c r="I801" s="17" t="s">
        <v>8689</v>
      </c>
      <c r="J801" s="17" t="s">
        <v>4956</v>
      </c>
      <c r="K801" s="17" t="s">
        <v>11426</v>
      </c>
      <c r="L801" s="17" t="s">
        <v>4722</v>
      </c>
      <c r="M801" s="17"/>
      <c r="N801" s="17"/>
      <c r="O801" s="17"/>
    </row>
    <row r="802">
      <c r="A802" s="17" t="s">
        <v>11980</v>
      </c>
      <c r="B802" s="17" t="s">
        <v>10362</v>
      </c>
      <c r="C802" s="16" t="s">
        <v>6373</v>
      </c>
      <c r="D802" s="17" t="s">
        <v>2103</v>
      </c>
      <c r="E802" s="17" t="s">
        <v>4910</v>
      </c>
      <c r="F802" s="17" t="s">
        <v>8527</v>
      </c>
      <c r="G802" s="17" t="s">
        <v>5942</v>
      </c>
      <c r="H802" s="16" t="s">
        <v>6603</v>
      </c>
      <c r="I802" s="17" t="s">
        <v>805</v>
      </c>
      <c r="J802" s="17" t="s">
        <v>4678</v>
      </c>
      <c r="K802" s="3" t="s">
        <v>6630</v>
      </c>
      <c r="L802" s="42" t="s">
        <v>9527</v>
      </c>
      <c r="M802" s="17"/>
      <c r="N802" s="17"/>
      <c r="O802" s="17"/>
    </row>
    <row r="803">
      <c r="A803" s="17" t="s">
        <v>11981</v>
      </c>
      <c r="B803" s="17" t="s">
        <v>1082</v>
      </c>
      <c r="C803" s="16" t="s">
        <v>7946</v>
      </c>
      <c r="D803" s="17" t="s">
        <v>7028</v>
      </c>
      <c r="E803" s="17" t="s">
        <v>8047</v>
      </c>
      <c r="F803" s="16" t="s">
        <v>5685</v>
      </c>
      <c r="G803" s="17" t="s">
        <v>2789</v>
      </c>
      <c r="H803" s="17" t="s">
        <v>6325</v>
      </c>
      <c r="I803" s="16" t="s">
        <v>4163</v>
      </c>
      <c r="J803" s="17" t="s">
        <v>8933</v>
      </c>
      <c r="K803" s="17" t="s">
        <v>8708</v>
      </c>
      <c r="L803" s="43" t="s">
        <v>8903</v>
      </c>
      <c r="M803" s="17"/>
      <c r="N803" s="17"/>
      <c r="O803" s="17"/>
    </row>
    <row r="804">
      <c r="A804" s="17" t="s">
        <v>11982</v>
      </c>
      <c r="B804" s="17" t="s">
        <v>11239</v>
      </c>
      <c r="C804" s="17" t="s">
        <v>7188</v>
      </c>
      <c r="D804" s="17" t="s">
        <v>4937</v>
      </c>
      <c r="E804" s="17" t="s">
        <v>8739</v>
      </c>
      <c r="F804" s="17" t="s">
        <v>5942</v>
      </c>
      <c r="G804" s="17" t="s">
        <v>5865</v>
      </c>
      <c r="H804" s="17" t="s">
        <v>80</v>
      </c>
      <c r="I804" s="17" t="s">
        <v>936</v>
      </c>
      <c r="J804" s="17" t="s">
        <v>2426</v>
      </c>
      <c r="K804" s="16" t="s">
        <v>195</v>
      </c>
      <c r="L804" s="41" t="s">
        <v>3771</v>
      </c>
      <c r="M804" s="17"/>
      <c r="N804" s="17"/>
      <c r="O804" s="17"/>
    </row>
    <row r="805">
      <c r="A805" s="17" t="s">
        <v>11983</v>
      </c>
      <c r="B805" s="17" t="s">
        <v>11984</v>
      </c>
      <c r="C805" s="17" t="s">
        <v>6343</v>
      </c>
      <c r="D805" s="17" t="s">
        <v>1748</v>
      </c>
      <c r="E805" s="17" t="s">
        <v>1100</v>
      </c>
      <c r="F805" s="17" t="s">
        <v>80</v>
      </c>
      <c r="G805" s="17" t="s">
        <v>4641</v>
      </c>
      <c r="H805" s="17" t="s">
        <v>4780</v>
      </c>
      <c r="I805" s="3" t="s">
        <v>1479</v>
      </c>
      <c r="J805" s="17" t="s">
        <v>3946</v>
      </c>
      <c r="K805" s="17" t="s">
        <v>1834</v>
      </c>
      <c r="L805" s="17" t="s">
        <v>6361</v>
      </c>
      <c r="M805" s="17"/>
      <c r="N805" s="17"/>
      <c r="O805" s="17"/>
    </row>
    <row r="806">
      <c r="A806" s="17" t="s">
        <v>11985</v>
      </c>
      <c r="B806" s="17" t="s">
        <v>1082</v>
      </c>
      <c r="C806" s="17" t="s">
        <v>5476</v>
      </c>
      <c r="D806" s="17" t="s">
        <v>4141</v>
      </c>
      <c r="E806" s="17" t="s">
        <v>236</v>
      </c>
      <c r="F806" s="17" t="s">
        <v>2759</v>
      </c>
      <c r="G806" s="17" t="s">
        <v>11493</v>
      </c>
      <c r="H806" s="16" t="s">
        <v>5011</v>
      </c>
      <c r="I806" s="17" t="s">
        <v>3992</v>
      </c>
      <c r="J806" s="17" t="s">
        <v>8485</v>
      </c>
      <c r="K806" s="17" t="s">
        <v>11256</v>
      </c>
      <c r="L806" s="17" t="s">
        <v>9387</v>
      </c>
      <c r="M806" s="17"/>
      <c r="N806" s="17"/>
      <c r="O806" s="17"/>
    </row>
    <row r="807">
      <c r="A807" s="17" t="s">
        <v>10761</v>
      </c>
      <c r="B807" s="17" t="s">
        <v>11239</v>
      </c>
      <c r="C807" s="17" t="s">
        <v>8383</v>
      </c>
      <c r="D807" s="17" t="s">
        <v>4859</v>
      </c>
      <c r="E807" s="3" t="s">
        <v>5723</v>
      </c>
      <c r="F807" s="9" t="s">
        <v>1466</v>
      </c>
      <c r="G807" s="17" t="s">
        <v>879</v>
      </c>
      <c r="H807" s="17" t="s">
        <v>3303</v>
      </c>
      <c r="I807" s="3" t="s">
        <v>3997</v>
      </c>
      <c r="J807" s="17" t="s">
        <v>6156</v>
      </c>
      <c r="K807" s="17" t="s">
        <v>6513</v>
      </c>
      <c r="L807" s="17" t="s">
        <v>5611</v>
      </c>
      <c r="M807" s="17"/>
      <c r="N807" s="17"/>
      <c r="O807" s="17"/>
    </row>
    <row r="808">
      <c r="A808" s="17" t="s">
        <v>10762</v>
      </c>
      <c r="B808" s="17" t="s">
        <v>11237</v>
      </c>
      <c r="C808" s="3" t="s">
        <v>2490</v>
      </c>
      <c r="D808" s="17" t="s">
        <v>3276</v>
      </c>
      <c r="E808" s="3" t="s">
        <v>4167</v>
      </c>
      <c r="F808" s="17" t="s">
        <v>4268</v>
      </c>
      <c r="G808" s="17" t="s">
        <v>8046</v>
      </c>
      <c r="H808" s="17" t="s">
        <v>8217</v>
      </c>
      <c r="I808" s="17" t="s">
        <v>6216</v>
      </c>
      <c r="J808" s="17" t="s">
        <v>6324</v>
      </c>
      <c r="K808" s="17" t="s">
        <v>6623</v>
      </c>
      <c r="L808" s="17" t="s">
        <v>9387</v>
      </c>
      <c r="M808" s="17"/>
      <c r="N808" s="17"/>
      <c r="O808" s="17"/>
    </row>
    <row r="809">
      <c r="A809" s="17" t="s">
        <v>10764</v>
      </c>
      <c r="B809" s="17" t="s">
        <v>11239</v>
      </c>
      <c r="C809" s="17" t="s">
        <v>805</v>
      </c>
      <c r="D809" s="17" t="s">
        <v>1692</v>
      </c>
      <c r="E809" s="17" t="s">
        <v>212</v>
      </c>
      <c r="F809" s="3" t="s">
        <v>2238</v>
      </c>
      <c r="G809" s="17" t="s">
        <v>2420</v>
      </c>
      <c r="H809" s="17" t="s">
        <v>5544</v>
      </c>
      <c r="I809" s="17" t="s">
        <v>5677</v>
      </c>
      <c r="J809" s="17" t="s">
        <v>5794</v>
      </c>
      <c r="K809" s="17" t="s">
        <v>6866</v>
      </c>
      <c r="L809" s="41" t="s">
        <v>8738</v>
      </c>
      <c r="M809" s="17"/>
      <c r="N809" s="17"/>
      <c r="O809" s="17"/>
    </row>
    <row r="810">
      <c r="A810" s="17" t="s">
        <v>11986</v>
      </c>
      <c r="B810" s="17" t="s">
        <v>11237</v>
      </c>
      <c r="C810" s="17" t="s">
        <v>9492</v>
      </c>
      <c r="D810" s="17" t="s">
        <v>2114</v>
      </c>
      <c r="E810" s="17" t="s">
        <v>1003</v>
      </c>
      <c r="F810" s="3" t="s">
        <v>9782</v>
      </c>
      <c r="G810" s="17" t="s">
        <v>6244</v>
      </c>
      <c r="H810" s="3" t="s">
        <v>9562</v>
      </c>
      <c r="I810" s="17" t="s">
        <v>5959</v>
      </c>
      <c r="J810" s="17" t="s">
        <v>5302</v>
      </c>
      <c r="K810" s="17" t="s">
        <v>5676</v>
      </c>
      <c r="L810" s="17" t="s">
        <v>2789</v>
      </c>
      <c r="M810" s="17"/>
      <c r="N810" s="17"/>
      <c r="O810" s="17"/>
    </row>
    <row r="811">
      <c r="A811" s="17" t="s">
        <v>11987</v>
      </c>
      <c r="B811" s="17" t="s">
        <v>11239</v>
      </c>
      <c r="C811" s="17" t="s">
        <v>1901</v>
      </c>
      <c r="D811" s="17" t="s">
        <v>3919</v>
      </c>
      <c r="E811" s="17" t="s">
        <v>351</v>
      </c>
      <c r="F811" s="17" t="s">
        <v>3495</v>
      </c>
      <c r="G811" s="3" t="s">
        <v>5110</v>
      </c>
      <c r="H811" s="17" t="s">
        <v>4017</v>
      </c>
      <c r="I811" s="3" t="s">
        <v>5037</v>
      </c>
      <c r="J811" s="17" t="s">
        <v>5261</v>
      </c>
      <c r="K811" s="17" t="s">
        <v>5794</v>
      </c>
      <c r="L811" s="17" t="s">
        <v>9027</v>
      </c>
      <c r="M811" s="17"/>
      <c r="N811" s="17"/>
      <c r="O811" s="17"/>
    </row>
    <row r="812">
      <c r="A812" s="17" t="s">
        <v>10225</v>
      </c>
      <c r="B812" s="17" t="s">
        <v>11237</v>
      </c>
      <c r="C812" s="17" t="s">
        <v>802</v>
      </c>
      <c r="D812" s="17" t="s">
        <v>7101</v>
      </c>
      <c r="E812" s="17" t="s">
        <v>195</v>
      </c>
      <c r="F812" s="17" t="s">
        <v>2305</v>
      </c>
      <c r="G812" s="17" t="s">
        <v>2952</v>
      </c>
      <c r="H812" s="16" t="s">
        <v>3497</v>
      </c>
      <c r="I812" s="17" t="s">
        <v>4268</v>
      </c>
      <c r="J812" s="3" t="s">
        <v>4829</v>
      </c>
      <c r="K812" s="17" t="s">
        <v>8297</v>
      </c>
      <c r="L812" s="43" t="s">
        <v>8372</v>
      </c>
      <c r="M812" s="17"/>
      <c r="N812" s="17"/>
      <c r="O812" s="17"/>
    </row>
    <row r="813">
      <c r="A813" s="17" t="s">
        <v>10766</v>
      </c>
      <c r="B813" s="17" t="s">
        <v>233</v>
      </c>
      <c r="C813" s="3" t="s">
        <v>5770</v>
      </c>
      <c r="D813" s="3" t="s">
        <v>1855</v>
      </c>
      <c r="E813" s="17" t="s">
        <v>5865</v>
      </c>
      <c r="F813" s="3" t="s">
        <v>5037</v>
      </c>
      <c r="G813" s="17" t="s">
        <v>8076</v>
      </c>
      <c r="H813" s="17" t="s">
        <v>3481</v>
      </c>
      <c r="I813" s="17" t="s">
        <v>2252</v>
      </c>
      <c r="J813" s="17" t="s">
        <v>5712</v>
      </c>
      <c r="K813" s="17" t="s">
        <v>2680</v>
      </c>
      <c r="L813" s="43" t="s">
        <v>9439</v>
      </c>
      <c r="M813" s="17"/>
      <c r="N813" s="17"/>
      <c r="O813" s="17"/>
    </row>
    <row r="814">
      <c r="A814" s="17" t="s">
        <v>10767</v>
      </c>
      <c r="B814" s="17" t="s">
        <v>11239</v>
      </c>
      <c r="C814" s="17" t="s">
        <v>203</v>
      </c>
      <c r="D814" s="17" t="s">
        <v>8485</v>
      </c>
      <c r="E814" s="17" t="s">
        <v>6788</v>
      </c>
      <c r="F814" s="17" t="s">
        <v>5763</v>
      </c>
      <c r="G814" s="17" t="s">
        <v>1850</v>
      </c>
      <c r="H814" s="17" t="s">
        <v>682</v>
      </c>
      <c r="I814" s="17" t="s">
        <v>7907</v>
      </c>
      <c r="J814" s="17" t="s">
        <v>1834</v>
      </c>
      <c r="K814" s="17" t="s">
        <v>4471</v>
      </c>
      <c r="L814" s="41" t="s">
        <v>11580</v>
      </c>
      <c r="M814" s="17"/>
      <c r="N814" s="17"/>
      <c r="O814" s="17"/>
    </row>
    <row r="815">
      <c r="A815" s="17" t="s">
        <v>11988</v>
      </c>
      <c r="B815" s="17" t="s">
        <v>11239</v>
      </c>
      <c r="C815" s="17" t="s">
        <v>7052</v>
      </c>
      <c r="D815" s="17" t="s">
        <v>7609</v>
      </c>
      <c r="E815" s="17" t="s">
        <v>3919</v>
      </c>
      <c r="F815" s="17" t="s">
        <v>7946</v>
      </c>
      <c r="G815" s="16" t="s">
        <v>4458</v>
      </c>
      <c r="H815" s="17" t="s">
        <v>351</v>
      </c>
      <c r="I815" s="3" t="s">
        <v>8211</v>
      </c>
      <c r="J815" s="3" t="s">
        <v>5720</v>
      </c>
      <c r="K815" s="17" t="s">
        <v>2856</v>
      </c>
      <c r="L815" s="17" t="s">
        <v>8485</v>
      </c>
      <c r="M815" s="17"/>
      <c r="N815" s="17"/>
      <c r="O815" s="17"/>
    </row>
    <row r="816">
      <c r="A816" s="17" t="s">
        <v>11989</v>
      </c>
      <c r="B816" s="17" t="s">
        <v>345</v>
      </c>
      <c r="C816" s="17" t="s">
        <v>8301</v>
      </c>
      <c r="D816" s="17" t="s">
        <v>5476</v>
      </c>
      <c r="E816" s="17" t="s">
        <v>9669</v>
      </c>
      <c r="F816" s="17" t="s">
        <v>8168</v>
      </c>
      <c r="G816" s="3" t="s">
        <v>504</v>
      </c>
      <c r="H816" s="17" t="s">
        <v>1947</v>
      </c>
      <c r="I816" s="17" t="s">
        <v>1194</v>
      </c>
      <c r="J816" s="3" t="s">
        <v>5037</v>
      </c>
      <c r="K816" s="17" t="s">
        <v>5048</v>
      </c>
      <c r="L816" s="17" t="s">
        <v>9084</v>
      </c>
      <c r="M816" s="17"/>
      <c r="N816" s="17"/>
      <c r="O816" s="17"/>
    </row>
    <row r="817">
      <c r="A817" s="17" t="s">
        <v>11990</v>
      </c>
      <c r="B817" s="17" t="s">
        <v>11237</v>
      </c>
      <c r="C817" s="16" t="s">
        <v>8217</v>
      </c>
      <c r="D817" s="17" t="s">
        <v>9387</v>
      </c>
      <c r="E817" s="17" t="s">
        <v>2383</v>
      </c>
      <c r="F817" s="17" t="s">
        <v>5233</v>
      </c>
      <c r="G817" s="17" t="s">
        <v>1482</v>
      </c>
      <c r="H817" s="17" t="s">
        <v>5217</v>
      </c>
      <c r="I817" s="17" t="s">
        <v>3729</v>
      </c>
      <c r="J817" s="16" t="s">
        <v>9525</v>
      </c>
      <c r="K817" s="17" t="s">
        <v>5256</v>
      </c>
      <c r="L817" s="43" t="s">
        <v>9010</v>
      </c>
      <c r="M817" s="17"/>
      <c r="N817" s="17"/>
      <c r="O817" s="17"/>
    </row>
    <row r="818">
      <c r="A818" s="17" t="s">
        <v>10768</v>
      </c>
      <c r="B818" s="17" t="s">
        <v>11239</v>
      </c>
      <c r="C818" s="3" t="s">
        <v>919</v>
      </c>
      <c r="D818" s="3" t="s">
        <v>7035</v>
      </c>
      <c r="E818" s="16" t="s">
        <v>7398</v>
      </c>
      <c r="F818" s="17" t="s">
        <v>11525</v>
      </c>
      <c r="G818" s="17" t="s">
        <v>3328</v>
      </c>
      <c r="H818" s="17" t="s">
        <v>3578</v>
      </c>
      <c r="I818" s="16" t="s">
        <v>7946</v>
      </c>
      <c r="J818" s="17" t="s">
        <v>8046</v>
      </c>
      <c r="K818" s="17" t="s">
        <v>5643</v>
      </c>
      <c r="L818" s="41" t="s">
        <v>8644</v>
      </c>
      <c r="M818" s="17"/>
      <c r="N818" s="17"/>
      <c r="O818" s="17"/>
    </row>
    <row r="819">
      <c r="A819" s="17" t="s">
        <v>11991</v>
      </c>
      <c r="B819" s="17" t="s">
        <v>11237</v>
      </c>
      <c r="C819" s="17" t="s">
        <v>657</v>
      </c>
      <c r="D819" s="17" t="s">
        <v>9248</v>
      </c>
      <c r="E819" s="17" t="s">
        <v>1986</v>
      </c>
      <c r="F819" s="16" t="s">
        <v>2664</v>
      </c>
      <c r="G819" s="16" t="s">
        <v>134</v>
      </c>
      <c r="H819" s="17" t="s">
        <v>6572</v>
      </c>
      <c r="I819" s="17" t="s">
        <v>8593</v>
      </c>
      <c r="J819" s="17" t="s">
        <v>3037</v>
      </c>
      <c r="K819" s="16" t="s">
        <v>2136</v>
      </c>
      <c r="L819" s="41" t="s">
        <v>1841</v>
      </c>
      <c r="M819" s="17"/>
      <c r="N819" s="17"/>
      <c r="O819" s="17"/>
    </row>
    <row r="820">
      <c r="A820" s="17" t="s">
        <v>11992</v>
      </c>
      <c r="B820" s="17" t="s">
        <v>11239</v>
      </c>
      <c r="C820" s="17" t="s">
        <v>6101</v>
      </c>
      <c r="D820" s="3" t="s">
        <v>4130</v>
      </c>
      <c r="E820" s="17" t="s">
        <v>4859</v>
      </c>
      <c r="F820" s="17" t="s">
        <v>4910</v>
      </c>
      <c r="G820" s="17" t="s">
        <v>4141</v>
      </c>
      <c r="H820" s="17" t="s">
        <v>2455</v>
      </c>
      <c r="I820" s="17" t="s">
        <v>8593</v>
      </c>
      <c r="J820" s="17" t="s">
        <v>6752</v>
      </c>
      <c r="K820" s="17" t="s">
        <v>8485</v>
      </c>
      <c r="L820" s="41" t="s">
        <v>7622</v>
      </c>
      <c r="M820" s="17"/>
      <c r="N820" s="17"/>
      <c r="O820" s="17"/>
    </row>
    <row r="821">
      <c r="A821" s="17" t="s">
        <v>10769</v>
      </c>
      <c r="B821" s="17" t="s">
        <v>345</v>
      </c>
      <c r="C821" s="17" t="s">
        <v>7060</v>
      </c>
      <c r="D821" s="17" t="s">
        <v>8316</v>
      </c>
      <c r="E821" s="17" t="s">
        <v>6343</v>
      </c>
      <c r="F821" s="17" t="s">
        <v>6580</v>
      </c>
      <c r="G821" s="17" t="s">
        <v>4268</v>
      </c>
      <c r="H821" s="17" t="s">
        <v>3992</v>
      </c>
      <c r="I821" s="17" t="s">
        <v>9636</v>
      </c>
      <c r="J821" s="3" t="s">
        <v>5720</v>
      </c>
      <c r="K821" s="17" t="s">
        <v>1947</v>
      </c>
      <c r="L821" s="41" t="s">
        <v>7353</v>
      </c>
      <c r="M821" s="17"/>
      <c r="N821" s="17"/>
      <c r="O821" s="17"/>
    </row>
    <row r="822">
      <c r="A822" s="17" t="s">
        <v>11993</v>
      </c>
      <c r="B822" s="17" t="s">
        <v>345</v>
      </c>
      <c r="C822" s="3" t="s">
        <v>342</v>
      </c>
      <c r="D822" s="3" t="s">
        <v>7129</v>
      </c>
      <c r="E822" s="17" t="s">
        <v>4859</v>
      </c>
      <c r="F822" s="17" t="s">
        <v>8768</v>
      </c>
      <c r="G822" s="17" t="s">
        <v>9142</v>
      </c>
      <c r="H822" s="17" t="s">
        <v>3951</v>
      </c>
      <c r="I822" s="3" t="s">
        <v>9715</v>
      </c>
      <c r="J822" s="17" t="s">
        <v>1194</v>
      </c>
      <c r="K822" s="17" t="s">
        <v>3771</v>
      </c>
      <c r="L822" s="41" t="s">
        <v>1775</v>
      </c>
      <c r="M822" s="17"/>
      <c r="N822" s="17"/>
      <c r="O822" s="17"/>
    </row>
    <row r="823">
      <c r="A823" s="17" t="s">
        <v>11994</v>
      </c>
      <c r="B823" s="17" t="s">
        <v>11239</v>
      </c>
      <c r="C823" s="17" t="s">
        <v>6976</v>
      </c>
      <c r="D823" s="17" t="s">
        <v>6433</v>
      </c>
      <c r="E823" s="17" t="s">
        <v>8768</v>
      </c>
      <c r="F823" s="17" t="s">
        <v>7101</v>
      </c>
      <c r="G823" s="17" t="s">
        <v>2455</v>
      </c>
      <c r="H823" s="17" t="s">
        <v>4506</v>
      </c>
      <c r="I823" s="17" t="s">
        <v>1836</v>
      </c>
      <c r="J823" s="17" t="s">
        <v>6202</v>
      </c>
      <c r="K823" s="17" t="s">
        <v>7844</v>
      </c>
      <c r="L823" s="42" t="s">
        <v>2490</v>
      </c>
      <c r="M823" s="17"/>
      <c r="N823" s="17"/>
      <c r="O823" s="17"/>
    </row>
    <row r="824">
      <c r="A824" s="17" t="s">
        <v>11995</v>
      </c>
      <c r="B824" s="17" t="s">
        <v>11996</v>
      </c>
      <c r="C824" s="17" t="s">
        <v>7308</v>
      </c>
      <c r="D824" s="17" t="s">
        <v>7135</v>
      </c>
      <c r="E824" s="17" t="s">
        <v>3917</v>
      </c>
      <c r="F824" s="17" t="s">
        <v>5476</v>
      </c>
      <c r="G824" s="3" t="s">
        <v>3694</v>
      </c>
      <c r="H824" s="3" t="s">
        <v>7299</v>
      </c>
      <c r="I824" s="3" t="s">
        <v>9724</v>
      </c>
      <c r="J824" s="17" t="s">
        <v>1769</v>
      </c>
      <c r="K824" s="17" t="s">
        <v>5123</v>
      </c>
      <c r="L824" s="17" t="s">
        <v>9205</v>
      </c>
      <c r="M824" s="17"/>
      <c r="N824" s="17"/>
      <c r="O824" s="17"/>
    </row>
    <row r="825">
      <c r="A825" s="17" t="s">
        <v>11997</v>
      </c>
      <c r="B825" s="17" t="s">
        <v>11239</v>
      </c>
      <c r="C825" s="17" t="s">
        <v>7308</v>
      </c>
      <c r="D825" s="17" t="s">
        <v>4653</v>
      </c>
      <c r="E825" s="17" t="s">
        <v>3895</v>
      </c>
      <c r="F825" s="17" t="s">
        <v>6755</v>
      </c>
      <c r="G825" s="3" t="s">
        <v>5488</v>
      </c>
      <c r="H825" s="17" t="s">
        <v>5965</v>
      </c>
      <c r="I825" s="3" t="s">
        <v>2757</v>
      </c>
      <c r="J825" s="16" t="s">
        <v>5464</v>
      </c>
      <c r="K825" s="17" t="s">
        <v>9676</v>
      </c>
      <c r="L825" s="17" t="s">
        <v>8679</v>
      </c>
      <c r="M825" s="17"/>
      <c r="N825" s="17"/>
      <c r="O825" s="17"/>
    </row>
    <row r="826">
      <c r="A826" s="17" t="s">
        <v>10137</v>
      </c>
      <c r="B826" s="17" t="s">
        <v>11237</v>
      </c>
      <c r="C826" s="16" t="s">
        <v>3297</v>
      </c>
      <c r="D826" s="17" t="s">
        <v>4625</v>
      </c>
      <c r="E826" s="16" t="s">
        <v>6609</v>
      </c>
      <c r="F826" s="17" t="s">
        <v>5476</v>
      </c>
      <c r="G826" s="16" t="s">
        <v>338</v>
      </c>
      <c r="H826" s="3" t="s">
        <v>3929</v>
      </c>
      <c r="I826" s="17" t="s">
        <v>5752</v>
      </c>
      <c r="J826" s="16" t="s">
        <v>9350</v>
      </c>
      <c r="K826" s="17" t="s">
        <v>6216</v>
      </c>
      <c r="L826" s="42" t="s">
        <v>563</v>
      </c>
      <c r="M826" s="17"/>
      <c r="N826" s="17"/>
      <c r="O826" s="17"/>
    </row>
    <row r="827">
      <c r="A827" s="17" t="s">
        <v>10359</v>
      </c>
      <c r="B827" s="17" t="s">
        <v>11239</v>
      </c>
      <c r="C827" s="17" t="s">
        <v>80</v>
      </c>
      <c r="D827" s="17" t="s">
        <v>174</v>
      </c>
      <c r="E827" s="17" t="s">
        <v>9152</v>
      </c>
      <c r="F827" s="17" t="s">
        <v>6603</v>
      </c>
      <c r="G827" s="17" t="s">
        <v>6093</v>
      </c>
      <c r="H827" s="17" t="s">
        <v>7609</v>
      </c>
      <c r="I827" s="17" t="s">
        <v>800</v>
      </c>
      <c r="J827" s="17" t="s">
        <v>5417</v>
      </c>
      <c r="K827" s="17" t="s">
        <v>3696</v>
      </c>
      <c r="L827" s="42" t="s">
        <v>7620</v>
      </c>
      <c r="M827" s="17"/>
      <c r="N827" s="17"/>
      <c r="O827" s="17"/>
    </row>
    <row r="828">
      <c r="A828" s="17" t="s">
        <v>11998</v>
      </c>
      <c r="B828" s="17" t="s">
        <v>11237</v>
      </c>
      <c r="C828" s="17" t="s">
        <v>362</v>
      </c>
      <c r="D828" s="17" t="s">
        <v>714</v>
      </c>
      <c r="E828" s="17" t="s">
        <v>805</v>
      </c>
      <c r="F828" s="17" t="s">
        <v>914</v>
      </c>
      <c r="G828" s="16" t="s">
        <v>1901</v>
      </c>
      <c r="H828" s="17" t="s">
        <v>4445</v>
      </c>
      <c r="I828" s="17" t="s">
        <v>4859</v>
      </c>
      <c r="J828" s="17" t="s">
        <v>5752</v>
      </c>
      <c r="K828" s="17" t="s">
        <v>5865</v>
      </c>
      <c r="L828" s="17" t="s">
        <v>7466</v>
      </c>
      <c r="M828" s="17"/>
      <c r="N828" s="17"/>
      <c r="O828" s="17"/>
    </row>
    <row r="829">
      <c r="A829" s="17" t="s">
        <v>11999</v>
      </c>
      <c r="B829" s="17" t="s">
        <v>11237</v>
      </c>
      <c r="C829" s="3" t="s">
        <v>2468</v>
      </c>
      <c r="D829" s="3" t="s">
        <v>4139</v>
      </c>
      <c r="E829" s="17" t="s">
        <v>805</v>
      </c>
      <c r="F829" s="17" t="s">
        <v>3155</v>
      </c>
      <c r="G829" s="3" t="s">
        <v>3952</v>
      </c>
      <c r="H829" s="17" t="s">
        <v>8046</v>
      </c>
      <c r="I829" s="17" t="s">
        <v>8076</v>
      </c>
      <c r="J829" s="17" t="s">
        <v>6202</v>
      </c>
      <c r="K829" s="17" t="s">
        <v>9248</v>
      </c>
      <c r="L829" s="41" t="s">
        <v>75</v>
      </c>
      <c r="M829" s="17"/>
      <c r="N829" s="17"/>
      <c r="O829" s="17"/>
    </row>
    <row r="830">
      <c r="A830" s="17" t="s">
        <v>12000</v>
      </c>
      <c r="B830" s="17" t="s">
        <v>11239</v>
      </c>
      <c r="C830" s="17" t="s">
        <v>690</v>
      </c>
      <c r="D830" s="17" t="s">
        <v>936</v>
      </c>
      <c r="E830" s="17" t="s">
        <v>1412</v>
      </c>
      <c r="F830" s="16" t="s">
        <v>4625</v>
      </c>
      <c r="G830" s="17" t="s">
        <v>4641</v>
      </c>
      <c r="H830" s="3" t="s">
        <v>5037</v>
      </c>
      <c r="I830" s="17" t="s">
        <v>5283</v>
      </c>
      <c r="J830" s="16" t="s">
        <v>5432</v>
      </c>
      <c r="K830" s="17" t="s">
        <v>6865</v>
      </c>
      <c r="L830" s="17" t="s">
        <v>8701</v>
      </c>
      <c r="M830" s="17"/>
      <c r="N830" s="17"/>
      <c r="O830" s="17"/>
    </row>
    <row r="831">
      <c r="A831" s="17" t="s">
        <v>12001</v>
      </c>
      <c r="B831" s="17" t="s">
        <v>11237</v>
      </c>
      <c r="C831" s="17" t="s">
        <v>80</v>
      </c>
      <c r="D831" s="17" t="s">
        <v>444</v>
      </c>
      <c r="E831" s="16" t="s">
        <v>898</v>
      </c>
      <c r="F831" s="17" t="s">
        <v>2426</v>
      </c>
      <c r="G831" s="17" t="s">
        <v>2533</v>
      </c>
      <c r="H831" s="3" t="s">
        <v>7531</v>
      </c>
      <c r="I831" s="16" t="s">
        <v>4116</v>
      </c>
      <c r="J831" s="3" t="s">
        <v>6628</v>
      </c>
      <c r="K831" s="3" t="s">
        <v>9712</v>
      </c>
      <c r="L831" s="17" t="s">
        <v>9798</v>
      </c>
      <c r="M831" s="17"/>
      <c r="N831" s="17"/>
      <c r="O831" s="17"/>
    </row>
    <row r="832">
      <c r="A832" s="17" t="s">
        <v>12002</v>
      </c>
      <c r="B832" s="17" t="s">
        <v>11239</v>
      </c>
      <c r="C832" s="17" t="s">
        <v>4476</v>
      </c>
      <c r="D832" s="17" t="s">
        <v>9387</v>
      </c>
      <c r="E832" s="17" t="s">
        <v>6433</v>
      </c>
      <c r="F832" s="17" t="s">
        <v>9084</v>
      </c>
      <c r="G832" s="17" t="s">
        <v>1908</v>
      </c>
      <c r="H832" s="17" t="s">
        <v>3923</v>
      </c>
      <c r="I832" s="16" t="s">
        <v>9669</v>
      </c>
      <c r="J832" s="17" t="s">
        <v>80</v>
      </c>
      <c r="K832" s="17" t="s">
        <v>5794</v>
      </c>
      <c r="L832" s="42" t="s">
        <v>7379</v>
      </c>
      <c r="M832" s="17"/>
      <c r="N832" s="17"/>
      <c r="O832" s="17"/>
    </row>
    <row r="833">
      <c r="A833" s="17" t="s">
        <v>12003</v>
      </c>
      <c r="B833" s="17" t="s">
        <v>12004</v>
      </c>
      <c r="C833" s="17" t="s">
        <v>5965</v>
      </c>
      <c r="D833" s="17" t="s">
        <v>5595</v>
      </c>
      <c r="E833" s="17" t="s">
        <v>11737</v>
      </c>
      <c r="F833" s="16" t="s">
        <v>1567</v>
      </c>
      <c r="G833" s="16" t="s">
        <v>9387</v>
      </c>
      <c r="H833" s="17" t="s">
        <v>1218</v>
      </c>
      <c r="I833" s="16" t="s">
        <v>8701</v>
      </c>
      <c r="J833" s="16" t="s">
        <v>5283</v>
      </c>
      <c r="K833" s="17" t="s">
        <v>3269</v>
      </c>
      <c r="L833" s="3" t="s">
        <v>6291</v>
      </c>
      <c r="M833" s="17"/>
      <c r="N833" s="17"/>
      <c r="O833" s="17"/>
    </row>
    <row r="834">
      <c r="A834" s="17" t="s">
        <v>12005</v>
      </c>
      <c r="B834" s="17" t="s">
        <v>697</v>
      </c>
      <c r="C834" s="17" t="s">
        <v>8485</v>
      </c>
      <c r="D834" s="17" t="s">
        <v>8046</v>
      </c>
      <c r="E834" s="17" t="s">
        <v>9387</v>
      </c>
      <c r="F834" s="17" t="s">
        <v>5544</v>
      </c>
      <c r="G834" s="17" t="s">
        <v>5608</v>
      </c>
      <c r="H834" s="3" t="s">
        <v>8427</v>
      </c>
      <c r="I834" s="17" t="s">
        <v>9084</v>
      </c>
      <c r="J834" s="17" t="s">
        <v>12006</v>
      </c>
      <c r="K834" s="17" t="s">
        <v>1186</v>
      </c>
      <c r="L834" s="41" t="s">
        <v>3771</v>
      </c>
      <c r="M834" s="17"/>
      <c r="N834" s="17"/>
      <c r="O834" s="17"/>
    </row>
    <row r="835">
      <c r="A835" s="17" t="s">
        <v>12007</v>
      </c>
      <c r="B835" s="17" t="s">
        <v>11576</v>
      </c>
      <c r="C835" s="17" t="s">
        <v>9084</v>
      </c>
      <c r="D835" s="17" t="s">
        <v>1311</v>
      </c>
      <c r="E835" s="17" t="s">
        <v>3771</v>
      </c>
      <c r="F835" s="17" t="s">
        <v>6086</v>
      </c>
      <c r="G835" s="17" t="s">
        <v>7608</v>
      </c>
      <c r="H835" s="17" t="s">
        <v>8593</v>
      </c>
      <c r="I835" s="17" t="s">
        <v>6834</v>
      </c>
      <c r="J835" s="16" t="s">
        <v>4819</v>
      </c>
      <c r="K835" s="17" t="s">
        <v>9210</v>
      </c>
      <c r="L835" s="17" t="s">
        <v>4541</v>
      </c>
      <c r="M835" s="17"/>
      <c r="N835" s="17"/>
      <c r="O835" s="17"/>
    </row>
    <row r="836">
      <c r="A836" s="17" t="s">
        <v>12008</v>
      </c>
      <c r="B836" s="17" t="s">
        <v>697</v>
      </c>
      <c r="C836" s="17" t="s">
        <v>4141</v>
      </c>
      <c r="D836" s="17" t="s">
        <v>4870</v>
      </c>
      <c r="E836" s="17" t="s">
        <v>7497</v>
      </c>
      <c r="F836" s="17" t="s">
        <v>6623</v>
      </c>
      <c r="G836" s="16" t="s">
        <v>1947</v>
      </c>
      <c r="H836" s="17" t="s">
        <v>11274</v>
      </c>
      <c r="I836" s="17" t="s">
        <v>519</v>
      </c>
      <c r="J836" s="17" t="s">
        <v>1311</v>
      </c>
      <c r="K836" s="17" t="s">
        <v>9387</v>
      </c>
      <c r="L836" s="17" t="s">
        <v>1568</v>
      </c>
      <c r="M836" s="17"/>
      <c r="N836" s="17"/>
      <c r="O836" s="17"/>
    </row>
    <row r="837">
      <c r="A837" s="17" t="s">
        <v>12009</v>
      </c>
      <c r="B837" s="17" t="s">
        <v>1872</v>
      </c>
      <c r="C837" s="17" t="s">
        <v>3018</v>
      </c>
      <c r="D837" s="17" t="s">
        <v>1964</v>
      </c>
      <c r="E837" s="17" t="s">
        <v>8650</v>
      </c>
      <c r="F837" s="17" t="s">
        <v>5432</v>
      </c>
      <c r="G837" s="3" t="s">
        <v>5162</v>
      </c>
      <c r="H837" s="3" t="s">
        <v>2517</v>
      </c>
      <c r="I837" s="17" t="s">
        <v>1467</v>
      </c>
      <c r="J837" s="17" t="s">
        <v>3211</v>
      </c>
      <c r="K837" s="42" t="s">
        <v>6097</v>
      </c>
      <c r="L837" s="17"/>
      <c r="M837" s="17"/>
      <c r="N837" s="17"/>
      <c r="O837" s="17"/>
    </row>
    <row r="838">
      <c r="A838" s="17" t="s">
        <v>12010</v>
      </c>
      <c r="B838" s="17" t="s">
        <v>1872</v>
      </c>
      <c r="C838" s="17" t="s">
        <v>7608</v>
      </c>
      <c r="D838" s="17" t="s">
        <v>3919</v>
      </c>
      <c r="E838" s="17" t="s">
        <v>690</v>
      </c>
      <c r="F838" s="17" t="s">
        <v>9387</v>
      </c>
      <c r="G838" s="17" t="s">
        <v>6560</v>
      </c>
      <c r="H838" s="17" t="s">
        <v>1467</v>
      </c>
      <c r="I838" s="17" t="s">
        <v>7040</v>
      </c>
      <c r="J838" s="17" t="s">
        <v>3981</v>
      </c>
      <c r="K838" s="17" t="s">
        <v>9264</v>
      </c>
      <c r="L838" s="16" t="s">
        <v>8398</v>
      </c>
      <c r="M838" s="17"/>
      <c r="N838" s="17"/>
      <c r="O838" s="17"/>
    </row>
    <row r="839">
      <c r="A839" s="17" t="s">
        <v>12011</v>
      </c>
      <c r="B839" s="17" t="s">
        <v>697</v>
      </c>
      <c r="C839" s="17" t="s">
        <v>7612</v>
      </c>
      <c r="D839" s="17" t="s">
        <v>8644</v>
      </c>
      <c r="E839" s="17" t="s">
        <v>8454</v>
      </c>
      <c r="F839" s="17" t="s">
        <v>5565</v>
      </c>
      <c r="G839" s="17" t="s">
        <v>4268</v>
      </c>
      <c r="H839" s="17" t="s">
        <v>8860</v>
      </c>
      <c r="I839" s="17" t="s">
        <v>7089</v>
      </c>
      <c r="J839" s="17" t="s">
        <v>11493</v>
      </c>
      <c r="K839" s="17" t="s">
        <v>7740</v>
      </c>
      <c r="L839" s="42" t="s">
        <v>6830</v>
      </c>
      <c r="M839" s="17"/>
      <c r="N839" s="17"/>
      <c r="O839" s="17"/>
    </row>
    <row r="840">
      <c r="A840" s="17" t="s">
        <v>10777</v>
      </c>
      <c r="B840" s="17" t="s">
        <v>496</v>
      </c>
      <c r="C840" s="17" t="s">
        <v>3297</v>
      </c>
      <c r="D840" s="3" t="s">
        <v>6816</v>
      </c>
      <c r="E840" s="17" t="s">
        <v>5465</v>
      </c>
      <c r="F840" s="17" t="s">
        <v>9770</v>
      </c>
      <c r="G840" s="17" t="s">
        <v>4556</v>
      </c>
      <c r="H840" s="3" t="s">
        <v>8427</v>
      </c>
      <c r="I840" s="17" t="s">
        <v>5882</v>
      </c>
      <c r="J840" s="17" t="s">
        <v>805</v>
      </c>
      <c r="K840" s="3" t="s">
        <v>2468</v>
      </c>
      <c r="L840" s="17" t="s">
        <v>6216</v>
      </c>
      <c r="M840" s="17"/>
      <c r="N840" s="17"/>
      <c r="O840" s="17"/>
    </row>
    <row r="841">
      <c r="A841" s="17" t="s">
        <v>12012</v>
      </c>
      <c r="B841" s="17" t="s">
        <v>697</v>
      </c>
      <c r="C841" s="17" t="s">
        <v>6433</v>
      </c>
      <c r="D841" s="17" t="s">
        <v>6343</v>
      </c>
      <c r="E841" s="17" t="s">
        <v>5476</v>
      </c>
      <c r="F841" s="17" t="s">
        <v>8076</v>
      </c>
      <c r="G841" s="17" t="s">
        <v>8701</v>
      </c>
      <c r="H841" s="17" t="s">
        <v>2302</v>
      </c>
      <c r="I841" s="17" t="s">
        <v>2899</v>
      </c>
      <c r="J841" s="17" t="s">
        <v>8459</v>
      </c>
      <c r="K841" s="17" t="s">
        <v>9739</v>
      </c>
      <c r="L841" s="3" t="s">
        <v>4123</v>
      </c>
      <c r="M841" s="17"/>
      <c r="N841" s="17"/>
      <c r="O841" s="17"/>
    </row>
    <row r="842">
      <c r="A842" s="17" t="s">
        <v>12013</v>
      </c>
      <c r="B842" s="17" t="s">
        <v>1872</v>
      </c>
      <c r="C842" s="17" t="s">
        <v>5321</v>
      </c>
      <c r="D842" s="17" t="s">
        <v>9726</v>
      </c>
      <c r="E842" s="17" t="s">
        <v>2494</v>
      </c>
      <c r="F842" s="17" t="s">
        <v>12014</v>
      </c>
      <c r="G842" s="3" t="s">
        <v>1446</v>
      </c>
      <c r="H842" s="3" t="s">
        <v>7926</v>
      </c>
      <c r="I842" s="3" t="s">
        <v>9034</v>
      </c>
      <c r="J842" s="3" t="s">
        <v>8983</v>
      </c>
      <c r="K842" s="17" t="s">
        <v>11413</v>
      </c>
      <c r="L842" s="41" t="s">
        <v>5434</v>
      </c>
      <c r="M842" s="17"/>
      <c r="N842" s="17"/>
      <c r="O842" s="17"/>
    </row>
    <row r="843">
      <c r="A843" s="17" t="s">
        <v>12015</v>
      </c>
      <c r="B843" s="17" t="s">
        <v>496</v>
      </c>
      <c r="C843" s="3" t="s">
        <v>6816</v>
      </c>
      <c r="D843" s="17" t="s">
        <v>8485</v>
      </c>
      <c r="E843" s="17" t="s">
        <v>4229</v>
      </c>
      <c r="F843" s="17" t="s">
        <v>4815</v>
      </c>
      <c r="G843" s="17" t="s">
        <v>2008</v>
      </c>
      <c r="H843" s="17" t="s">
        <v>8215</v>
      </c>
      <c r="I843" s="17" t="s">
        <v>5311</v>
      </c>
      <c r="J843" s="17" t="s">
        <v>7309</v>
      </c>
      <c r="K843" s="17" t="s">
        <v>5757</v>
      </c>
      <c r="L843" s="17" t="s">
        <v>2364</v>
      </c>
      <c r="M843" s="17"/>
      <c r="N843" s="17"/>
      <c r="O843" s="17"/>
    </row>
    <row r="844">
      <c r="A844" s="17" t="s">
        <v>12016</v>
      </c>
      <c r="B844" s="17" t="s">
        <v>184</v>
      </c>
      <c r="C844" s="3" t="s">
        <v>4706</v>
      </c>
      <c r="D844" s="16" t="s">
        <v>236</v>
      </c>
      <c r="E844" s="17" t="s">
        <v>519</v>
      </c>
      <c r="F844" s="17" t="s">
        <v>8485</v>
      </c>
      <c r="G844" s="17" t="s">
        <v>3992</v>
      </c>
      <c r="H844" s="17" t="s">
        <v>2331</v>
      </c>
      <c r="I844" s="17" t="s">
        <v>1568</v>
      </c>
      <c r="J844" s="17" t="s">
        <v>4831</v>
      </c>
      <c r="K844" s="3" t="s">
        <v>6066</v>
      </c>
      <c r="L844" s="41" t="s">
        <v>9239</v>
      </c>
      <c r="M844" s="17"/>
      <c r="N844" s="17"/>
      <c r="O844" s="17"/>
    </row>
    <row r="845">
      <c r="A845" s="17" t="s">
        <v>10779</v>
      </c>
      <c r="B845" s="17" t="s">
        <v>233</v>
      </c>
      <c r="C845" s="17" t="s">
        <v>673</v>
      </c>
      <c r="D845" s="17" t="s">
        <v>1194</v>
      </c>
      <c r="E845" s="3" t="s">
        <v>3952</v>
      </c>
      <c r="F845" s="17" t="s">
        <v>5685</v>
      </c>
      <c r="G845" s="3" t="s">
        <v>6201</v>
      </c>
      <c r="H845" s="17" t="s">
        <v>8593</v>
      </c>
      <c r="I845" s="16" t="s">
        <v>8398</v>
      </c>
      <c r="J845" s="17" t="s">
        <v>6858</v>
      </c>
      <c r="K845" s="17" t="s">
        <v>9860</v>
      </c>
      <c r="L845" s="17" t="s">
        <v>9662</v>
      </c>
      <c r="M845" s="17"/>
      <c r="N845" s="17"/>
      <c r="O845" s="17"/>
    </row>
    <row r="846">
      <c r="A846" s="17" t="s">
        <v>12017</v>
      </c>
      <c r="B846" s="17" t="s">
        <v>9044</v>
      </c>
      <c r="C846" s="3" t="s">
        <v>9041</v>
      </c>
      <c r="D846" s="3" t="s">
        <v>5931</v>
      </c>
      <c r="E846" s="17" t="s">
        <v>5748</v>
      </c>
      <c r="F846" s="17" t="s">
        <v>9398</v>
      </c>
      <c r="G846" s="3" t="s">
        <v>6583</v>
      </c>
      <c r="H846" s="17" t="s">
        <v>7485</v>
      </c>
      <c r="I846" s="17" t="s">
        <v>3099</v>
      </c>
      <c r="J846" s="17" t="s">
        <v>6869</v>
      </c>
      <c r="K846" s="3" t="s">
        <v>2627</v>
      </c>
      <c r="L846" s="17" t="s">
        <v>2633</v>
      </c>
      <c r="M846" s="17"/>
      <c r="N846" s="17"/>
      <c r="O846" s="17"/>
    </row>
    <row r="847">
      <c r="A847" s="17" t="s">
        <v>10780</v>
      </c>
      <c r="B847" s="17" t="s">
        <v>813</v>
      </c>
      <c r="C847" s="17" t="s">
        <v>9084</v>
      </c>
      <c r="D847" s="16" t="s">
        <v>1901</v>
      </c>
      <c r="E847" s="17" t="s">
        <v>1568</v>
      </c>
      <c r="F847" s="17" t="s">
        <v>4143</v>
      </c>
      <c r="G847" s="3" t="s">
        <v>3952</v>
      </c>
      <c r="H847" s="3" t="s">
        <v>4706</v>
      </c>
      <c r="I847" s="17" t="s">
        <v>1673</v>
      </c>
      <c r="J847" s="17" t="s">
        <v>11424</v>
      </c>
      <c r="K847" s="16" t="s">
        <v>742</v>
      </c>
      <c r="L847" s="17" t="s">
        <v>4164</v>
      </c>
      <c r="M847" s="17"/>
      <c r="N847" s="17"/>
      <c r="O847" s="17"/>
    </row>
    <row r="848">
      <c r="A848" s="17" t="s">
        <v>10781</v>
      </c>
      <c r="B848" s="17" t="s">
        <v>11237</v>
      </c>
      <c r="C848" s="17" t="s">
        <v>8046</v>
      </c>
      <c r="D848" s="17" t="s">
        <v>9437</v>
      </c>
      <c r="E848" s="17" t="s">
        <v>9210</v>
      </c>
      <c r="F848" s="17" t="s">
        <v>9084</v>
      </c>
      <c r="G848" s="17" t="s">
        <v>6752</v>
      </c>
      <c r="H848" s="17" t="s">
        <v>480</v>
      </c>
      <c r="I848" s="17" t="s">
        <v>162</v>
      </c>
      <c r="J848" s="17" t="s">
        <v>1058</v>
      </c>
      <c r="K848" s="17" t="s">
        <v>8697</v>
      </c>
      <c r="L848" s="41" t="s">
        <v>8270</v>
      </c>
      <c r="M848" s="17"/>
      <c r="N848" s="17"/>
      <c r="O848" s="17"/>
    </row>
    <row r="849">
      <c r="A849" s="17" t="s">
        <v>10782</v>
      </c>
      <c r="B849" s="17" t="s">
        <v>11239</v>
      </c>
      <c r="C849" s="17" t="s">
        <v>1836</v>
      </c>
      <c r="D849" s="17" t="s">
        <v>5965</v>
      </c>
      <c r="E849" s="17" t="s">
        <v>8708</v>
      </c>
      <c r="F849" s="17" t="s">
        <v>7450</v>
      </c>
      <c r="G849" s="17" t="s">
        <v>8593</v>
      </c>
      <c r="H849" s="17" t="s">
        <v>8320</v>
      </c>
      <c r="I849" s="17" t="s">
        <v>7512</v>
      </c>
      <c r="J849" s="16" t="s">
        <v>8507</v>
      </c>
      <c r="K849" s="17" t="s">
        <v>7088</v>
      </c>
      <c r="L849" s="41" t="s">
        <v>7860</v>
      </c>
      <c r="M849" s="17"/>
      <c r="N849" s="17"/>
      <c r="O849" s="17"/>
    </row>
    <row r="850">
      <c r="A850" s="17" t="s">
        <v>12018</v>
      </c>
      <c r="B850" s="17" t="s">
        <v>233</v>
      </c>
      <c r="C850" s="17" t="s">
        <v>7183</v>
      </c>
      <c r="D850" s="3" t="s">
        <v>5017</v>
      </c>
      <c r="E850" s="17" t="s">
        <v>5476</v>
      </c>
      <c r="F850" s="16" t="s">
        <v>6343</v>
      </c>
      <c r="G850" s="17" t="s">
        <v>6578</v>
      </c>
      <c r="H850" s="3" t="s">
        <v>8619</v>
      </c>
      <c r="I850" s="16" t="s">
        <v>8740</v>
      </c>
      <c r="J850" s="16" t="s">
        <v>9205</v>
      </c>
      <c r="K850" s="17" t="s">
        <v>9387</v>
      </c>
      <c r="L850" s="17" t="s">
        <v>9798</v>
      </c>
      <c r="M850" s="17"/>
      <c r="N850" s="17"/>
      <c r="O850" s="17"/>
    </row>
    <row r="851">
      <c r="A851" s="17" t="s">
        <v>12019</v>
      </c>
      <c r="B851" s="17" t="s">
        <v>233</v>
      </c>
      <c r="C851" s="17" t="s">
        <v>9393</v>
      </c>
      <c r="D851" s="17" t="s">
        <v>2408</v>
      </c>
      <c r="E851" s="17" t="s">
        <v>512</v>
      </c>
      <c r="F851" s="17" t="s">
        <v>11309</v>
      </c>
      <c r="G851" s="17" t="s">
        <v>6851</v>
      </c>
      <c r="H851" s="17" t="s">
        <v>5069</v>
      </c>
      <c r="I851" s="17" t="s">
        <v>1467</v>
      </c>
      <c r="J851" s="17" t="s">
        <v>8691</v>
      </c>
      <c r="K851" s="16" t="s">
        <v>4097</v>
      </c>
      <c r="L851" s="17" t="s">
        <v>11426</v>
      </c>
      <c r="M851" s="17"/>
      <c r="N851" s="17"/>
      <c r="O851" s="17"/>
    </row>
    <row r="852">
      <c r="A852" s="17" t="s">
        <v>12020</v>
      </c>
      <c r="B852" s="17" t="s">
        <v>11239</v>
      </c>
      <c r="C852" s="17" t="s">
        <v>9444</v>
      </c>
      <c r="D852" s="16" t="s">
        <v>5727</v>
      </c>
      <c r="E852" s="16" t="s">
        <v>2213</v>
      </c>
      <c r="F852" s="16" t="s">
        <v>2754</v>
      </c>
      <c r="G852" s="3" t="s">
        <v>7515</v>
      </c>
      <c r="H852" s="16" t="s">
        <v>12021</v>
      </c>
      <c r="I852" s="3" t="s">
        <v>8927</v>
      </c>
      <c r="J852" s="3" t="s">
        <v>3867</v>
      </c>
      <c r="K852" s="17" t="s">
        <v>4226</v>
      </c>
      <c r="L852" s="41" t="s">
        <v>7834</v>
      </c>
      <c r="M852" s="17"/>
      <c r="N852" s="17"/>
      <c r="O852" s="17"/>
    </row>
    <row r="853">
      <c r="A853" s="17" t="s">
        <v>12022</v>
      </c>
      <c r="B853" s="17" t="s">
        <v>11239</v>
      </c>
      <c r="C853" s="17" t="s">
        <v>805</v>
      </c>
      <c r="D853" s="17" t="s">
        <v>212</v>
      </c>
      <c r="E853" s="17" t="s">
        <v>2094</v>
      </c>
      <c r="F853" s="17" t="s">
        <v>8903</v>
      </c>
      <c r="G853" s="17" t="s">
        <v>2743</v>
      </c>
      <c r="H853" s="17" t="s">
        <v>3227</v>
      </c>
      <c r="I853" s="17" t="s">
        <v>3414</v>
      </c>
      <c r="J853" s="17" t="s">
        <v>5283</v>
      </c>
      <c r="K853" s="17" t="s">
        <v>5608</v>
      </c>
      <c r="L853" s="17" t="s">
        <v>8398</v>
      </c>
      <c r="M853" s="17"/>
      <c r="N853" s="17"/>
      <c r="O853" s="17"/>
    </row>
    <row r="854">
      <c r="A854" s="17" t="s">
        <v>12023</v>
      </c>
      <c r="B854" s="17" t="s">
        <v>11237</v>
      </c>
      <c r="C854" s="17" t="s">
        <v>1038</v>
      </c>
      <c r="D854" s="17" t="s">
        <v>1163</v>
      </c>
      <c r="E854" s="17" t="s">
        <v>1850</v>
      </c>
      <c r="F854" s="17" t="s">
        <v>1908</v>
      </c>
      <c r="G854" s="17" t="s">
        <v>2059</v>
      </c>
      <c r="H854" s="17" t="s">
        <v>4625</v>
      </c>
      <c r="I854" s="17" t="s">
        <v>5432</v>
      </c>
      <c r="J854" s="17" t="s">
        <v>6202</v>
      </c>
      <c r="K854" s="17" t="s">
        <v>8691</v>
      </c>
      <c r="L854" s="17" t="s">
        <v>8701</v>
      </c>
      <c r="M854" s="17"/>
      <c r="N854" s="17"/>
      <c r="O854" s="17"/>
    </row>
    <row r="855">
      <c r="A855" s="17" t="s">
        <v>12024</v>
      </c>
      <c r="B855" s="17" t="s">
        <v>77</v>
      </c>
      <c r="C855" s="17" t="s">
        <v>5865</v>
      </c>
      <c r="D855" s="17" t="s">
        <v>5069</v>
      </c>
      <c r="E855" s="17" t="s">
        <v>11256</v>
      </c>
      <c r="F855" s="16" t="s">
        <v>9471</v>
      </c>
      <c r="G855" s="17" t="s">
        <v>1547</v>
      </c>
      <c r="H855" s="17" t="s">
        <v>7173</v>
      </c>
      <c r="I855" s="17" t="s">
        <v>7559</v>
      </c>
      <c r="J855" s="17" t="s">
        <v>951</v>
      </c>
      <c r="K855" s="3" t="s">
        <v>6914</v>
      </c>
      <c r="L855" s="17" t="s">
        <v>1126</v>
      </c>
      <c r="M855" s="17"/>
      <c r="N855" s="17"/>
      <c r="O855" s="17"/>
    </row>
    <row r="856">
      <c r="A856" s="17" t="s">
        <v>12025</v>
      </c>
      <c r="B856" s="17" t="s">
        <v>11273</v>
      </c>
      <c r="C856" s="17" t="s">
        <v>8217</v>
      </c>
      <c r="D856" s="17" t="s">
        <v>8878</v>
      </c>
      <c r="E856" s="17" t="s">
        <v>4542</v>
      </c>
      <c r="F856" s="3" t="s">
        <v>4881</v>
      </c>
      <c r="G856" s="17" t="s">
        <v>5326</v>
      </c>
      <c r="H856" s="17" t="s">
        <v>5453</v>
      </c>
      <c r="I856" s="17" t="s">
        <v>8932</v>
      </c>
      <c r="J856" s="17" t="s">
        <v>6010</v>
      </c>
      <c r="K856" s="17" t="s">
        <v>9252</v>
      </c>
      <c r="L856" s="42" t="s">
        <v>3952</v>
      </c>
      <c r="M856" s="17"/>
      <c r="N856" s="17"/>
      <c r="O856" s="17"/>
    </row>
    <row r="857">
      <c r="A857" s="17" t="s">
        <v>12026</v>
      </c>
      <c r="B857" s="17" t="s">
        <v>11237</v>
      </c>
      <c r="C857" s="17" t="s">
        <v>9387</v>
      </c>
      <c r="D857" s="17" t="s">
        <v>5685</v>
      </c>
      <c r="E857" s="17" t="s">
        <v>3134</v>
      </c>
      <c r="F857" s="17" t="s">
        <v>8301</v>
      </c>
      <c r="G857" s="17" t="s">
        <v>12027</v>
      </c>
      <c r="H857" s="17" t="s">
        <v>3771</v>
      </c>
      <c r="I857" s="17" t="s">
        <v>5256</v>
      </c>
      <c r="J857" s="17" t="s">
        <v>8398</v>
      </c>
      <c r="K857" s="17" t="s">
        <v>11413</v>
      </c>
      <c r="L857" s="41" t="s">
        <v>9704</v>
      </c>
      <c r="M857" s="17"/>
      <c r="N857" s="17"/>
      <c r="O857" s="17"/>
    </row>
    <row r="858">
      <c r="A858" s="17" t="s">
        <v>12028</v>
      </c>
      <c r="B858" s="17" t="s">
        <v>1872</v>
      </c>
      <c r="C858" s="17" t="s">
        <v>1588</v>
      </c>
      <c r="D858" s="3" t="s">
        <v>5720</v>
      </c>
      <c r="E858" s="17" t="s">
        <v>1651</v>
      </c>
      <c r="F858" s="17" t="s">
        <v>3855</v>
      </c>
      <c r="G858" s="3" t="s">
        <v>4916</v>
      </c>
      <c r="H858" s="3" t="s">
        <v>8120</v>
      </c>
      <c r="I858" s="17" t="s">
        <v>3155</v>
      </c>
      <c r="J858" s="17" t="s">
        <v>9464</v>
      </c>
      <c r="K858" s="17" t="s">
        <v>4489</v>
      </c>
      <c r="L858" s="17"/>
      <c r="M858" s="17"/>
      <c r="N858" s="17"/>
      <c r="O858" s="17"/>
    </row>
    <row r="859">
      <c r="A859" s="17" t="s">
        <v>12029</v>
      </c>
      <c r="B859" s="17" t="s">
        <v>1872</v>
      </c>
      <c r="C859" s="17" t="s">
        <v>5369</v>
      </c>
      <c r="D859" s="17" t="s">
        <v>1176</v>
      </c>
      <c r="E859" s="3" t="s">
        <v>974</v>
      </c>
      <c r="F859" s="16" t="s">
        <v>5752</v>
      </c>
      <c r="G859" s="17" t="s">
        <v>9494</v>
      </c>
      <c r="H859" s="17" t="s">
        <v>4884</v>
      </c>
      <c r="I859" s="16" t="s">
        <v>7810</v>
      </c>
      <c r="J859" s="3" t="s">
        <v>5720</v>
      </c>
      <c r="K859" s="17" t="s">
        <v>2601</v>
      </c>
      <c r="L859" s="41" t="s">
        <v>3800</v>
      </c>
      <c r="M859" s="17"/>
      <c r="N859" s="17"/>
      <c r="O859" s="17"/>
    </row>
    <row r="860">
      <c r="A860" s="17" t="s">
        <v>12030</v>
      </c>
      <c r="B860" s="17" t="s">
        <v>697</v>
      </c>
      <c r="C860" s="17" t="s">
        <v>6752</v>
      </c>
      <c r="D860" s="3" t="s">
        <v>4231</v>
      </c>
      <c r="E860" s="3" t="s">
        <v>8427</v>
      </c>
      <c r="F860" s="17" t="s">
        <v>5476</v>
      </c>
      <c r="G860" s="16" t="s">
        <v>9636</v>
      </c>
      <c r="H860" s="17" t="s">
        <v>7946</v>
      </c>
      <c r="I860" s="17" t="s">
        <v>8593</v>
      </c>
      <c r="J860" s="17" t="s">
        <v>8168</v>
      </c>
      <c r="K860" s="17" t="s">
        <v>6361</v>
      </c>
      <c r="L860" s="42" t="s">
        <v>9163</v>
      </c>
      <c r="M860" s="17"/>
      <c r="N860" s="17"/>
      <c r="O860" s="17"/>
    </row>
    <row r="861">
      <c r="A861" s="17" t="s">
        <v>12031</v>
      </c>
      <c r="B861" s="17" t="s">
        <v>443</v>
      </c>
      <c r="C861" s="17" t="s">
        <v>7269</v>
      </c>
      <c r="D861" s="17" t="s">
        <v>1568</v>
      </c>
      <c r="E861" s="3" t="s">
        <v>4338</v>
      </c>
      <c r="F861" s="17" t="s">
        <v>6755</v>
      </c>
      <c r="G861" s="17" t="s">
        <v>11493</v>
      </c>
      <c r="H861" s="17" t="s">
        <v>936</v>
      </c>
      <c r="I861" s="3" t="s">
        <v>6368</v>
      </c>
      <c r="J861" s="17" t="s">
        <v>8217</v>
      </c>
      <c r="K861" s="17" t="s">
        <v>6865</v>
      </c>
      <c r="L861" s="42" t="s">
        <v>4698</v>
      </c>
      <c r="M861" s="17"/>
      <c r="N861" s="17"/>
      <c r="O861" s="17"/>
    </row>
    <row r="862">
      <c r="A862" s="17" t="s">
        <v>12032</v>
      </c>
      <c r="B862" s="17" t="s">
        <v>11237</v>
      </c>
      <c r="C862" s="3" t="s">
        <v>3556</v>
      </c>
      <c r="D862" s="3" t="s">
        <v>7762</v>
      </c>
      <c r="E862" s="17" t="s">
        <v>4415</v>
      </c>
      <c r="F862" s="17" t="s">
        <v>7519</v>
      </c>
      <c r="G862" s="17" t="s">
        <v>1003</v>
      </c>
      <c r="H862" s="3" t="s">
        <v>6823</v>
      </c>
      <c r="I862" s="17" t="s">
        <v>9027</v>
      </c>
      <c r="J862" s="17" t="s">
        <v>4546</v>
      </c>
      <c r="K862" s="17" t="s">
        <v>9350</v>
      </c>
      <c r="L862" s="17" t="s">
        <v>3108</v>
      </c>
      <c r="M862" s="17"/>
      <c r="N862" s="17"/>
      <c r="O862" s="17"/>
    </row>
    <row r="863">
      <c r="A863" s="17" t="s">
        <v>10310</v>
      </c>
      <c r="B863" s="17" t="s">
        <v>11239</v>
      </c>
      <c r="C863" s="3" t="s">
        <v>2686</v>
      </c>
      <c r="D863" s="17" t="s">
        <v>4392</v>
      </c>
      <c r="E863" s="3" t="s">
        <v>1727</v>
      </c>
      <c r="F863" s="17" t="s">
        <v>2229</v>
      </c>
      <c r="G863" s="3" t="s">
        <v>3952</v>
      </c>
      <c r="H863" s="17" t="s">
        <v>7052</v>
      </c>
      <c r="I863" s="17" t="s">
        <v>1038</v>
      </c>
      <c r="J863" s="17" t="s">
        <v>9280</v>
      </c>
      <c r="K863" s="17" t="s">
        <v>711</v>
      </c>
      <c r="L863" s="41" t="s">
        <v>951</v>
      </c>
      <c r="M863" s="17"/>
      <c r="N863" s="17"/>
      <c r="O863" s="17"/>
    </row>
    <row r="864">
      <c r="A864" s="17" t="s">
        <v>12033</v>
      </c>
      <c r="B864" s="17" t="s">
        <v>416</v>
      </c>
      <c r="C864" s="17" t="s">
        <v>80</v>
      </c>
      <c r="D864" s="17" t="s">
        <v>2252</v>
      </c>
      <c r="E864" s="16" t="s">
        <v>5432</v>
      </c>
      <c r="F864" s="16" t="s">
        <v>4910</v>
      </c>
      <c r="G864" s="3" t="s">
        <v>1274</v>
      </c>
      <c r="H864" s="17" t="s">
        <v>6992</v>
      </c>
      <c r="I864" s="17" t="s">
        <v>4859</v>
      </c>
      <c r="J864" s="17" t="s">
        <v>3414</v>
      </c>
      <c r="K864" s="17" t="s">
        <v>6752</v>
      </c>
      <c r="L864" s="16" t="s">
        <v>1474</v>
      </c>
      <c r="M864" s="17"/>
      <c r="N864" s="17"/>
      <c r="O864" s="17"/>
    </row>
    <row r="865">
      <c r="A865" s="17" t="s">
        <v>12034</v>
      </c>
      <c r="B865" s="17" t="s">
        <v>416</v>
      </c>
      <c r="C865" s="17" t="s">
        <v>1656</v>
      </c>
      <c r="D865" s="17" t="s">
        <v>2837</v>
      </c>
      <c r="E865" s="17" t="s">
        <v>3086</v>
      </c>
      <c r="F865" s="16" t="s">
        <v>4067</v>
      </c>
      <c r="G865" s="17" t="s">
        <v>4445</v>
      </c>
      <c r="H865" s="17" t="s">
        <v>5015</v>
      </c>
      <c r="I865" s="3" t="s">
        <v>5110</v>
      </c>
      <c r="J865" s="17" t="s">
        <v>5200</v>
      </c>
      <c r="K865" s="16" t="s">
        <v>9420</v>
      </c>
      <c r="L865" s="17"/>
      <c r="M865" s="17"/>
      <c r="N865" s="17"/>
      <c r="O865" s="17"/>
    </row>
    <row r="866">
      <c r="A866" s="17" t="s">
        <v>12035</v>
      </c>
      <c r="B866" s="17" t="s">
        <v>184</v>
      </c>
      <c r="C866" s="3" t="s">
        <v>4440</v>
      </c>
      <c r="D866" s="17" t="s">
        <v>4685</v>
      </c>
      <c r="E866" s="17" t="s">
        <v>11435</v>
      </c>
      <c r="F866" s="17" t="s">
        <v>2662</v>
      </c>
      <c r="G866" s="17" t="s">
        <v>3869</v>
      </c>
      <c r="H866" s="17" t="s">
        <v>9239</v>
      </c>
      <c r="I866" s="17" t="s">
        <v>11256</v>
      </c>
      <c r="J866" s="17" t="s">
        <v>9253</v>
      </c>
      <c r="K866" s="17" t="s">
        <v>4859</v>
      </c>
      <c r="L866" s="41" t="s">
        <v>11829</v>
      </c>
      <c r="M866" s="17"/>
      <c r="N866" s="17"/>
      <c r="O866" s="17"/>
    </row>
    <row r="867">
      <c r="A867" s="17" t="s">
        <v>10787</v>
      </c>
      <c r="B867" s="17" t="s">
        <v>11239</v>
      </c>
      <c r="C867" s="16" t="s">
        <v>6296</v>
      </c>
      <c r="D867" s="16" t="s">
        <v>4141</v>
      </c>
      <c r="E867" s="17" t="s">
        <v>8301</v>
      </c>
      <c r="F867" s="17" t="s">
        <v>3992</v>
      </c>
      <c r="G867" s="3" t="s">
        <v>3952</v>
      </c>
      <c r="H867" s="17" t="s">
        <v>5283</v>
      </c>
      <c r="I867" s="17" t="s">
        <v>236</v>
      </c>
      <c r="J867" s="17" t="s">
        <v>6433</v>
      </c>
      <c r="K867" s="17" t="s">
        <v>3771</v>
      </c>
      <c r="L867" s="17" t="s">
        <v>5869</v>
      </c>
      <c r="M867" s="17"/>
      <c r="N867" s="17"/>
      <c r="O867" s="17"/>
    </row>
    <row r="868">
      <c r="A868" s="17" t="s">
        <v>12036</v>
      </c>
      <c r="B868" s="17" t="s">
        <v>11239</v>
      </c>
      <c r="C868" s="16" t="s">
        <v>1038</v>
      </c>
      <c r="D868" s="3" t="s">
        <v>2701</v>
      </c>
      <c r="E868" s="17" t="s">
        <v>3043</v>
      </c>
      <c r="F868" s="17" t="s">
        <v>8580</v>
      </c>
      <c r="G868" s="17" t="s">
        <v>7949</v>
      </c>
      <c r="H868" s="17" t="s">
        <v>9138</v>
      </c>
      <c r="I868" s="17" t="s">
        <v>5465</v>
      </c>
      <c r="J868" s="17" t="s">
        <v>12037</v>
      </c>
      <c r="K868" s="17" t="s">
        <v>6752</v>
      </c>
      <c r="L868" s="17" t="s">
        <v>8208</v>
      </c>
      <c r="M868" s="17"/>
      <c r="N868" s="17"/>
      <c r="O868" s="17"/>
    </row>
    <row r="869">
      <c r="A869" s="17" t="s">
        <v>12038</v>
      </c>
      <c r="B869" s="17" t="s">
        <v>77</v>
      </c>
      <c r="C869" s="3" t="s">
        <v>6816</v>
      </c>
      <c r="D869" s="17" t="s">
        <v>4564</v>
      </c>
      <c r="E869" s="17" t="s">
        <v>7436</v>
      </c>
      <c r="F869" s="17" t="s">
        <v>9142</v>
      </c>
      <c r="G869" s="17" t="s">
        <v>11525</v>
      </c>
      <c r="H869" s="3" t="s">
        <v>8109</v>
      </c>
      <c r="I869" s="17" t="s">
        <v>11769</v>
      </c>
      <c r="J869" s="17" t="s">
        <v>6059</v>
      </c>
      <c r="K869" s="3" t="s">
        <v>9018</v>
      </c>
      <c r="L869" s="17" t="s">
        <v>6591</v>
      </c>
      <c r="M869" s="17"/>
      <c r="N869" s="17"/>
      <c r="O869" s="17"/>
    </row>
    <row r="870">
      <c r="A870" s="17" t="s">
        <v>12039</v>
      </c>
      <c r="B870" s="17" t="s">
        <v>77</v>
      </c>
      <c r="C870" s="3" t="s">
        <v>6707</v>
      </c>
      <c r="D870" s="17" t="s">
        <v>3774</v>
      </c>
      <c r="E870" s="17" t="s">
        <v>4904</v>
      </c>
      <c r="F870" s="16" t="s">
        <v>8297</v>
      </c>
      <c r="G870" s="17" t="s">
        <v>2300</v>
      </c>
      <c r="H870" s="3" t="s">
        <v>5355</v>
      </c>
      <c r="I870" s="17" t="s">
        <v>588</v>
      </c>
      <c r="J870" s="17" t="s">
        <v>11493</v>
      </c>
      <c r="K870" s="17" t="s">
        <v>5006</v>
      </c>
      <c r="L870" s="17" t="s">
        <v>1497</v>
      </c>
      <c r="M870" s="17"/>
      <c r="N870" s="17"/>
      <c r="O870" s="17"/>
    </row>
    <row r="871">
      <c r="A871" s="17" t="s">
        <v>12040</v>
      </c>
      <c r="B871" s="17" t="s">
        <v>11239</v>
      </c>
      <c r="C871" s="16" t="s">
        <v>1186</v>
      </c>
      <c r="D871" s="17" t="s">
        <v>6752</v>
      </c>
      <c r="E871" s="17" t="s">
        <v>4625</v>
      </c>
      <c r="F871" s="17" t="s">
        <v>9084</v>
      </c>
      <c r="G871" s="17" t="s">
        <v>2059</v>
      </c>
      <c r="H871" s="3" t="s">
        <v>2490</v>
      </c>
      <c r="I871" s="17" t="s">
        <v>635</v>
      </c>
      <c r="J871" s="17" t="s">
        <v>11516</v>
      </c>
      <c r="K871" s="16" t="s">
        <v>1273</v>
      </c>
      <c r="L871" s="41" t="s">
        <v>9525</v>
      </c>
      <c r="M871" s="17"/>
      <c r="N871" s="17"/>
      <c r="O871" s="17"/>
    </row>
    <row r="872">
      <c r="A872" s="17" t="s">
        <v>10789</v>
      </c>
      <c r="B872" s="17" t="s">
        <v>697</v>
      </c>
      <c r="C872" s="17" t="s">
        <v>9387</v>
      </c>
      <c r="D872" s="3" t="s">
        <v>3248</v>
      </c>
      <c r="E872" s="17" t="s">
        <v>3297</v>
      </c>
      <c r="F872" s="3" t="s">
        <v>2701</v>
      </c>
      <c r="G872" s="17" t="s">
        <v>8454</v>
      </c>
      <c r="H872" s="17" t="s">
        <v>8485</v>
      </c>
      <c r="I872" s="17" t="s">
        <v>8998</v>
      </c>
      <c r="J872" s="17" t="s">
        <v>11493</v>
      </c>
      <c r="K872" s="3" t="s">
        <v>547</v>
      </c>
      <c r="L872" s="17" t="s">
        <v>3984</v>
      </c>
      <c r="M872" s="17"/>
      <c r="N872" s="17"/>
      <c r="O872" s="17"/>
    </row>
    <row r="873">
      <c r="A873" s="17" t="s">
        <v>12041</v>
      </c>
      <c r="B873" s="17" t="s">
        <v>697</v>
      </c>
      <c r="C873" s="17" t="s">
        <v>2432</v>
      </c>
      <c r="D873" s="17" t="s">
        <v>8354</v>
      </c>
      <c r="E873" s="17" t="s">
        <v>6985</v>
      </c>
      <c r="F873" s="16" t="s">
        <v>3094</v>
      </c>
      <c r="G873" s="17" t="s">
        <v>8693</v>
      </c>
      <c r="H873" s="3" t="s">
        <v>2896</v>
      </c>
      <c r="I873" s="17" t="s">
        <v>6232</v>
      </c>
      <c r="J873" s="3" t="s">
        <v>2736</v>
      </c>
      <c r="K873" s="17" t="s">
        <v>2024</v>
      </c>
      <c r="L873" s="17" t="s">
        <v>7785</v>
      </c>
      <c r="M873" s="17"/>
      <c r="N873" s="17"/>
      <c r="O873" s="17"/>
    </row>
    <row r="874">
      <c r="A874" s="17" t="s">
        <v>10306</v>
      </c>
      <c r="B874" s="17" t="s">
        <v>11239</v>
      </c>
      <c r="C874" s="17" t="s">
        <v>9142</v>
      </c>
      <c r="D874" s="17" t="s">
        <v>4722</v>
      </c>
      <c r="E874" s="17" t="s">
        <v>1372</v>
      </c>
      <c r="F874" s="17" t="s">
        <v>6184</v>
      </c>
      <c r="G874" s="17" t="s">
        <v>3635</v>
      </c>
      <c r="H874" s="3" t="s">
        <v>3389</v>
      </c>
      <c r="I874" s="17" t="s">
        <v>11742</v>
      </c>
      <c r="J874" s="17" t="s">
        <v>2218</v>
      </c>
      <c r="K874" s="17" t="s">
        <v>6730</v>
      </c>
      <c r="L874" s="41" t="s">
        <v>3349</v>
      </c>
      <c r="M874" s="17"/>
      <c r="N874" s="17"/>
      <c r="O874" s="17"/>
    </row>
    <row r="875">
      <c r="A875" s="17" t="s">
        <v>10791</v>
      </c>
      <c r="B875" s="17" t="s">
        <v>11237</v>
      </c>
      <c r="C875" s="17" t="s">
        <v>11274</v>
      </c>
      <c r="D875" s="17" t="s">
        <v>2952</v>
      </c>
      <c r="E875" s="17" t="s">
        <v>7609</v>
      </c>
      <c r="F875" s="3" t="s">
        <v>3952</v>
      </c>
      <c r="G875" s="17" t="s">
        <v>4819</v>
      </c>
      <c r="H875" s="17" t="s">
        <v>5283</v>
      </c>
      <c r="I875" s="16" t="s">
        <v>8454</v>
      </c>
      <c r="J875" s="17" t="s">
        <v>9084</v>
      </c>
      <c r="K875" s="17" t="s">
        <v>8740</v>
      </c>
      <c r="L875" s="43" t="s">
        <v>9860</v>
      </c>
      <c r="M875" s="17"/>
      <c r="N875" s="17"/>
      <c r="O875" s="17"/>
    </row>
    <row r="876">
      <c r="A876" s="17" t="s">
        <v>12042</v>
      </c>
      <c r="B876" s="17" t="s">
        <v>11239</v>
      </c>
      <c r="C876" s="3" t="s">
        <v>7275</v>
      </c>
      <c r="D876" s="17" t="s">
        <v>5733</v>
      </c>
      <c r="E876" s="16" t="s">
        <v>1482</v>
      </c>
      <c r="F876" s="17" t="s">
        <v>4116</v>
      </c>
      <c r="G876" s="17" t="s">
        <v>1199</v>
      </c>
      <c r="H876" s="17" t="s">
        <v>6603</v>
      </c>
      <c r="I876" s="3" t="s">
        <v>7620</v>
      </c>
      <c r="J876" s="16" t="s">
        <v>3771</v>
      </c>
      <c r="K876" s="16" t="s">
        <v>5585</v>
      </c>
      <c r="L876" s="41" t="s">
        <v>8867</v>
      </c>
      <c r="M876" s="17"/>
      <c r="N876" s="17"/>
      <c r="O876" s="17"/>
    </row>
    <row r="877">
      <c r="A877" s="17" t="s">
        <v>12043</v>
      </c>
      <c r="B877" s="17" t="s">
        <v>233</v>
      </c>
      <c r="C877" s="16" t="s">
        <v>6752</v>
      </c>
      <c r="D877" s="16" t="s">
        <v>6101</v>
      </c>
      <c r="E877" s="17" t="s">
        <v>8398</v>
      </c>
      <c r="F877" s="3" t="s">
        <v>8211</v>
      </c>
      <c r="G877" s="3" t="s">
        <v>3952</v>
      </c>
      <c r="H877" s="17" t="s">
        <v>2094</v>
      </c>
      <c r="I877" s="3" t="s">
        <v>974</v>
      </c>
      <c r="J877" s="17" t="s">
        <v>3771</v>
      </c>
      <c r="K877" s="17" t="s">
        <v>3134</v>
      </c>
      <c r="L877" s="16" t="s">
        <v>2008</v>
      </c>
      <c r="M877" s="17"/>
      <c r="N877" s="17"/>
      <c r="O877" s="17"/>
    </row>
    <row r="878">
      <c r="A878" s="17" t="s">
        <v>12044</v>
      </c>
      <c r="B878" s="17" t="s">
        <v>11237</v>
      </c>
      <c r="C878" s="17" t="s">
        <v>80</v>
      </c>
      <c r="D878" s="16" t="s">
        <v>1947</v>
      </c>
      <c r="E878" s="17" t="s">
        <v>2533</v>
      </c>
      <c r="F878" s="17" t="s">
        <v>7461</v>
      </c>
      <c r="G878" s="17" t="s">
        <v>4268</v>
      </c>
      <c r="H878" s="3" t="s">
        <v>4706</v>
      </c>
      <c r="I878" s="17" t="s">
        <v>4798</v>
      </c>
      <c r="J878" s="17" t="s">
        <v>5752</v>
      </c>
      <c r="K878" s="17" t="s">
        <v>5865</v>
      </c>
      <c r="L878" s="17" t="s">
        <v>6296</v>
      </c>
      <c r="M878" s="17"/>
      <c r="N878" s="17"/>
      <c r="O878" s="17"/>
    </row>
    <row r="879">
      <c r="A879" s="17" t="s">
        <v>12045</v>
      </c>
      <c r="B879" s="17" t="s">
        <v>86</v>
      </c>
      <c r="C879" s="17" t="s">
        <v>1901</v>
      </c>
      <c r="D879" s="17" t="s">
        <v>8485</v>
      </c>
      <c r="E879" s="3" t="s">
        <v>7356</v>
      </c>
      <c r="F879" s="17" t="s">
        <v>195</v>
      </c>
      <c r="G879" s="3" t="s">
        <v>2250</v>
      </c>
      <c r="H879" s="17" t="s">
        <v>1163</v>
      </c>
      <c r="I879" s="17" t="s">
        <v>4268</v>
      </c>
      <c r="J879" s="17" t="s">
        <v>5426</v>
      </c>
      <c r="K879" s="3" t="s">
        <v>639</v>
      </c>
      <c r="L879" s="17" t="s">
        <v>4701</v>
      </c>
      <c r="M879" s="17"/>
      <c r="N879" s="17"/>
      <c r="O879" s="17"/>
    </row>
    <row r="880">
      <c r="A880" s="17" t="s">
        <v>12046</v>
      </c>
      <c r="B880" s="17" t="s">
        <v>10362</v>
      </c>
      <c r="C880" s="17" t="s">
        <v>5643</v>
      </c>
      <c r="D880" s="17" t="s">
        <v>1947</v>
      </c>
      <c r="E880" s="17" t="s">
        <v>1145</v>
      </c>
      <c r="F880" s="16" t="s">
        <v>7401</v>
      </c>
      <c r="G880" s="3" t="s">
        <v>6621</v>
      </c>
      <c r="H880" s="16" t="s">
        <v>7638</v>
      </c>
      <c r="I880" s="17" t="s">
        <v>4392</v>
      </c>
      <c r="J880" s="17" t="s">
        <v>437</v>
      </c>
      <c r="K880" s="16" t="s">
        <v>4977</v>
      </c>
      <c r="L880" s="17" t="s">
        <v>6623</v>
      </c>
      <c r="M880" s="17"/>
      <c r="N880" s="17"/>
      <c r="O880" s="17"/>
    </row>
    <row r="881">
      <c r="A881" s="17" t="s">
        <v>10793</v>
      </c>
      <c r="B881" s="17" t="s">
        <v>11239</v>
      </c>
      <c r="C881" s="17" t="s">
        <v>6976</v>
      </c>
      <c r="D881" s="17" t="s">
        <v>1122</v>
      </c>
      <c r="E881" s="17" t="s">
        <v>4165</v>
      </c>
      <c r="F881" s="17" t="s">
        <v>3157</v>
      </c>
      <c r="G881" s="17" t="s">
        <v>3399</v>
      </c>
      <c r="H881" s="17" t="s">
        <v>4722</v>
      </c>
      <c r="I881" s="16" t="s">
        <v>5830</v>
      </c>
      <c r="J881" s="17" t="s">
        <v>9442</v>
      </c>
      <c r="K881" s="16" t="s">
        <v>9779</v>
      </c>
      <c r="L881" s="16" t="s">
        <v>5257</v>
      </c>
      <c r="M881" s="17"/>
      <c r="N881" s="17"/>
      <c r="O881" s="17"/>
    </row>
    <row r="882">
      <c r="A882" s="17" t="s">
        <v>10794</v>
      </c>
      <c r="B882" s="17" t="s">
        <v>5439</v>
      </c>
      <c r="C882" s="17" t="s">
        <v>1471</v>
      </c>
      <c r="D882" s="16" t="s">
        <v>174</v>
      </c>
      <c r="E882" s="17" t="s">
        <v>1482</v>
      </c>
      <c r="F882" s="3" t="s">
        <v>4139</v>
      </c>
      <c r="G882" s="17" t="s">
        <v>4910</v>
      </c>
      <c r="H882" s="16" t="s">
        <v>9662</v>
      </c>
      <c r="I882" s="17" t="s">
        <v>6755</v>
      </c>
      <c r="J882" s="17" t="s">
        <v>2103</v>
      </c>
      <c r="K882" s="17" t="s">
        <v>1311</v>
      </c>
      <c r="L882" s="16" t="s">
        <v>2455</v>
      </c>
      <c r="M882" s="17"/>
      <c r="N882" s="17"/>
      <c r="O882" s="17"/>
    </row>
    <row r="883">
      <c r="A883" s="17" t="s">
        <v>12047</v>
      </c>
      <c r="B883" s="17" t="s">
        <v>11239</v>
      </c>
      <c r="C883" s="17" t="s">
        <v>2426</v>
      </c>
      <c r="D883" s="17" t="s">
        <v>1194</v>
      </c>
      <c r="E883" s="17" t="s">
        <v>5150</v>
      </c>
      <c r="F883" s="17" t="s">
        <v>2494</v>
      </c>
      <c r="G883" s="17" t="s">
        <v>1947</v>
      </c>
      <c r="H883" s="17" t="s">
        <v>12027</v>
      </c>
      <c r="I883" s="17" t="s">
        <v>8572</v>
      </c>
      <c r="J883" s="17" t="s">
        <v>3923</v>
      </c>
      <c r="K883" s="3" t="s">
        <v>4881</v>
      </c>
      <c r="L883" s="17" t="s">
        <v>2789</v>
      </c>
      <c r="M883" s="17"/>
      <c r="N883" s="17"/>
      <c r="O883" s="17"/>
    </row>
    <row r="884">
      <c r="A884" s="17" t="s">
        <v>12048</v>
      </c>
      <c r="B884" s="17" t="s">
        <v>11237</v>
      </c>
      <c r="C884" s="17" t="s">
        <v>195</v>
      </c>
      <c r="D884" s="3" t="s">
        <v>4285</v>
      </c>
      <c r="E884" s="3" t="s">
        <v>8031</v>
      </c>
      <c r="F884" s="17" t="s">
        <v>4910</v>
      </c>
      <c r="G884" s="3" t="s">
        <v>5199</v>
      </c>
      <c r="H884" s="17" t="s">
        <v>5465</v>
      </c>
      <c r="I884" s="17" t="s">
        <v>5686</v>
      </c>
      <c r="J884" s="3" t="s">
        <v>6574</v>
      </c>
      <c r="K884" s="17" t="s">
        <v>9252</v>
      </c>
      <c r="L884" s="17" t="s">
        <v>9464</v>
      </c>
      <c r="M884" s="17"/>
      <c r="N884" s="17"/>
      <c r="O884" s="17"/>
    </row>
    <row r="885">
      <c r="A885" s="17" t="s">
        <v>12049</v>
      </c>
      <c r="B885" s="17" t="s">
        <v>116</v>
      </c>
      <c r="C885" s="17" t="s">
        <v>1901</v>
      </c>
      <c r="D885" s="17" t="s">
        <v>7296</v>
      </c>
      <c r="E885" s="17" t="s">
        <v>2234</v>
      </c>
      <c r="F885" s="3" t="s">
        <v>9833</v>
      </c>
      <c r="G885" s="3" t="s">
        <v>1949</v>
      </c>
      <c r="H885" s="17" t="s">
        <v>5882</v>
      </c>
      <c r="I885" s="17" t="s">
        <v>5965</v>
      </c>
      <c r="J885" s="17" t="s">
        <v>9084</v>
      </c>
      <c r="K885" s="17" t="s">
        <v>2770</v>
      </c>
      <c r="L885" s="41" t="s">
        <v>1891</v>
      </c>
      <c r="M885" s="17"/>
      <c r="N885" s="17"/>
      <c r="O885" s="17"/>
    </row>
    <row r="886">
      <c r="A886" s="17" t="s">
        <v>10795</v>
      </c>
      <c r="B886" s="17" t="s">
        <v>4617</v>
      </c>
      <c r="C886" s="17" t="s">
        <v>5473</v>
      </c>
      <c r="D886" s="3" t="s">
        <v>3867</v>
      </c>
      <c r="E886" s="17" t="s">
        <v>11781</v>
      </c>
      <c r="F886" s="17" t="s">
        <v>6202</v>
      </c>
      <c r="G886" s="16" t="s">
        <v>2825</v>
      </c>
      <c r="H886" s="17" t="s">
        <v>8849</v>
      </c>
      <c r="I886" s="17" t="s">
        <v>6223</v>
      </c>
      <c r="J886" s="17" t="s">
        <v>6752</v>
      </c>
      <c r="K886" s="16" t="s">
        <v>3521</v>
      </c>
      <c r="L886" s="42" t="s">
        <v>5718</v>
      </c>
      <c r="M886" s="17"/>
      <c r="N886" s="17"/>
      <c r="O886" s="17"/>
    </row>
    <row r="887">
      <c r="A887" s="17" t="s">
        <v>12050</v>
      </c>
      <c r="B887" s="17" t="s">
        <v>11752</v>
      </c>
      <c r="C887" s="17" t="s">
        <v>3771</v>
      </c>
      <c r="D887" s="17" t="s">
        <v>2115</v>
      </c>
      <c r="E887" s="17" t="s">
        <v>1901</v>
      </c>
      <c r="F887" s="17" t="s">
        <v>9084</v>
      </c>
      <c r="G887" s="17" t="s">
        <v>1947</v>
      </c>
      <c r="H887" s="17" t="s">
        <v>5942</v>
      </c>
      <c r="I887" s="17" t="s">
        <v>9387</v>
      </c>
      <c r="J887" s="17" t="s">
        <v>80</v>
      </c>
      <c r="K887" s="17" t="s">
        <v>5595</v>
      </c>
      <c r="L887" s="41" t="s">
        <v>3572</v>
      </c>
      <c r="M887" s="17"/>
      <c r="N887" s="17"/>
      <c r="O887" s="17"/>
    </row>
    <row r="888">
      <c r="A888" s="17" t="s">
        <v>12051</v>
      </c>
      <c r="B888" s="17" t="s">
        <v>11239</v>
      </c>
      <c r="C888" s="17" t="s">
        <v>80</v>
      </c>
      <c r="D888" s="17" t="s">
        <v>9192</v>
      </c>
      <c r="E888" s="17" t="s">
        <v>8357</v>
      </c>
      <c r="F888" s="17" t="s">
        <v>8878</v>
      </c>
      <c r="G888" s="17" t="s">
        <v>9761</v>
      </c>
      <c r="H888" s="17" t="s">
        <v>3946</v>
      </c>
      <c r="I888" s="17" t="s">
        <v>688</v>
      </c>
      <c r="J888" s="17" t="s">
        <v>7329</v>
      </c>
      <c r="K888" s="17" t="s">
        <v>1414</v>
      </c>
      <c r="L888" s="17" t="s">
        <v>7608</v>
      </c>
      <c r="M888" s="17"/>
      <c r="N888" s="17"/>
      <c r="O888" s="17"/>
    </row>
    <row r="889">
      <c r="A889" s="17" t="s">
        <v>12052</v>
      </c>
      <c r="B889" s="17" t="s">
        <v>10362</v>
      </c>
      <c r="C889" s="17" t="s">
        <v>7489</v>
      </c>
      <c r="D889" s="17" t="s">
        <v>4910</v>
      </c>
      <c r="E889" s="17" t="s">
        <v>5595</v>
      </c>
      <c r="F889" s="17" t="s">
        <v>4548</v>
      </c>
      <c r="G889" s="17" t="s">
        <v>1719</v>
      </c>
      <c r="H889" s="17" t="s">
        <v>8410</v>
      </c>
      <c r="I889" s="17" t="s">
        <v>5794</v>
      </c>
      <c r="J889" s="17" t="s">
        <v>7675</v>
      </c>
      <c r="K889" s="17" t="s">
        <v>6603</v>
      </c>
      <c r="L889" s="41" t="s">
        <v>11274</v>
      </c>
      <c r="M889" s="17"/>
      <c r="N889" s="17"/>
      <c r="O889" s="17"/>
    </row>
    <row r="890">
      <c r="A890" s="17" t="s">
        <v>12053</v>
      </c>
      <c r="B890" s="17" t="s">
        <v>345</v>
      </c>
      <c r="C890" s="17" t="s">
        <v>9387</v>
      </c>
      <c r="D890" s="17" t="s">
        <v>3495</v>
      </c>
      <c r="E890" s="3" t="s">
        <v>6320</v>
      </c>
      <c r="F890" s="17" t="s">
        <v>635</v>
      </c>
      <c r="G890" s="3" t="s">
        <v>3952</v>
      </c>
      <c r="H890" s="17" t="s">
        <v>8527</v>
      </c>
      <c r="I890" s="3" t="s">
        <v>51</v>
      </c>
      <c r="J890" s="17" t="s">
        <v>2919</v>
      </c>
      <c r="K890" s="17" t="s">
        <v>9293</v>
      </c>
      <c r="L890" s="41" t="s">
        <v>5794</v>
      </c>
      <c r="M890" s="17"/>
      <c r="N890" s="17"/>
      <c r="O890" s="17"/>
    </row>
    <row r="891">
      <c r="A891" s="17" t="s">
        <v>12054</v>
      </c>
      <c r="B891" s="17" t="s">
        <v>5439</v>
      </c>
      <c r="C891" s="17" t="s">
        <v>8301</v>
      </c>
      <c r="D891" s="17" t="s">
        <v>1938</v>
      </c>
      <c r="E891" s="17" t="s">
        <v>5685</v>
      </c>
      <c r="F891" s="17" t="s">
        <v>1163</v>
      </c>
      <c r="G891" s="17" t="s">
        <v>898</v>
      </c>
      <c r="H891" s="17" t="s">
        <v>1467</v>
      </c>
      <c r="I891" s="17" t="s">
        <v>1947</v>
      </c>
      <c r="J891" s="16" t="s">
        <v>4017</v>
      </c>
      <c r="K891" s="17" t="s">
        <v>3414</v>
      </c>
      <c r="L891" s="42" t="s">
        <v>1479</v>
      </c>
      <c r="M891" s="17"/>
      <c r="N891" s="17"/>
      <c r="O891" s="17"/>
    </row>
    <row r="892">
      <c r="A892" s="17" t="s">
        <v>12055</v>
      </c>
      <c r="B892" s="17" t="s">
        <v>10362</v>
      </c>
      <c r="C892" s="17" t="s">
        <v>6623</v>
      </c>
      <c r="D892" s="17" t="s">
        <v>4163</v>
      </c>
      <c r="E892" s="17" t="s">
        <v>5916</v>
      </c>
      <c r="F892" s="16" t="s">
        <v>8701</v>
      </c>
      <c r="G892" s="17" t="s">
        <v>8527</v>
      </c>
      <c r="H892" s="17" t="s">
        <v>5283</v>
      </c>
      <c r="I892" s="17" t="s">
        <v>5869</v>
      </c>
      <c r="J892" s="17" t="s">
        <v>4501</v>
      </c>
      <c r="K892" s="17" t="s">
        <v>3310</v>
      </c>
      <c r="L892" s="41" t="s">
        <v>2724</v>
      </c>
      <c r="M892" s="17"/>
      <c r="N892" s="17"/>
      <c r="O892" s="17"/>
    </row>
    <row r="893">
      <c r="A893" s="17" t="s">
        <v>12056</v>
      </c>
      <c r="B893" s="17" t="s">
        <v>11239</v>
      </c>
      <c r="C893" s="3" t="s">
        <v>3079</v>
      </c>
      <c r="D893" s="17" t="s">
        <v>12057</v>
      </c>
      <c r="E893" s="17" t="s">
        <v>5727</v>
      </c>
      <c r="F893" s="3" t="s">
        <v>2939</v>
      </c>
      <c r="G893" s="17" t="s">
        <v>12058</v>
      </c>
      <c r="H893" s="3" t="s">
        <v>8888</v>
      </c>
      <c r="I893" s="3" t="s">
        <v>7936</v>
      </c>
      <c r="J893" s="17" t="s">
        <v>7423</v>
      </c>
      <c r="K893" s="17" t="s">
        <v>2824</v>
      </c>
      <c r="L893" s="42" t="s">
        <v>7085</v>
      </c>
      <c r="M893" s="17"/>
      <c r="N893" s="17"/>
      <c r="O893" s="17"/>
    </row>
    <row r="894">
      <c r="A894" s="17" t="s">
        <v>12059</v>
      </c>
      <c r="B894" s="17" t="s">
        <v>11239</v>
      </c>
      <c r="C894" s="17" t="s">
        <v>8681</v>
      </c>
      <c r="D894" s="17" t="s">
        <v>2465</v>
      </c>
      <c r="E894" s="17" t="s">
        <v>690</v>
      </c>
      <c r="F894" s="3" t="s">
        <v>9021</v>
      </c>
      <c r="G894" s="17" t="s">
        <v>3438</v>
      </c>
      <c r="H894" s="17" t="s">
        <v>4017</v>
      </c>
      <c r="I894" s="17" t="s">
        <v>5952</v>
      </c>
      <c r="J894" s="17" t="s">
        <v>3970</v>
      </c>
      <c r="K894" s="17" t="s">
        <v>8156</v>
      </c>
      <c r="L894" s="17" t="s">
        <v>4532</v>
      </c>
      <c r="M894" s="17"/>
      <c r="N894" s="17"/>
      <c r="O894" s="17"/>
    </row>
    <row r="895">
      <c r="A895" s="17" t="s">
        <v>12060</v>
      </c>
      <c r="B895" s="17" t="s">
        <v>11237</v>
      </c>
      <c r="C895" s="17" t="s">
        <v>712</v>
      </c>
      <c r="D895" s="17" t="s">
        <v>1769</v>
      </c>
      <c r="E895" s="17" t="s">
        <v>7308</v>
      </c>
      <c r="F895" s="3" t="s">
        <v>3952</v>
      </c>
      <c r="G895" s="17" t="s">
        <v>4184</v>
      </c>
      <c r="H895" s="17" t="s">
        <v>4542</v>
      </c>
      <c r="I895" s="17" t="s">
        <v>8485</v>
      </c>
      <c r="J895" s="17" t="s">
        <v>6343</v>
      </c>
      <c r="K895" s="17" t="s">
        <v>9210</v>
      </c>
      <c r="L895" s="17" t="s">
        <v>9761</v>
      </c>
      <c r="M895" s="17"/>
      <c r="N895" s="17"/>
      <c r="O895" s="17"/>
    </row>
    <row r="896">
      <c r="A896" s="17" t="s">
        <v>12061</v>
      </c>
      <c r="B896" s="17" t="s">
        <v>11237</v>
      </c>
      <c r="C896" s="17" t="s">
        <v>7608</v>
      </c>
      <c r="D896" s="17" t="s">
        <v>1901</v>
      </c>
      <c r="E896" s="17" t="s">
        <v>5283</v>
      </c>
      <c r="F896" s="17" t="s">
        <v>1938</v>
      </c>
      <c r="G896" s="17" t="s">
        <v>8322</v>
      </c>
      <c r="H896" s="3" t="s">
        <v>3952</v>
      </c>
      <c r="I896" s="17" t="s">
        <v>6433</v>
      </c>
      <c r="J896" s="17" t="s">
        <v>3907</v>
      </c>
      <c r="K896" s="17" t="s">
        <v>732</v>
      </c>
      <c r="L896" s="17" t="s">
        <v>3946</v>
      </c>
      <c r="M896" s="17"/>
      <c r="N896" s="17"/>
      <c r="O896" s="17"/>
    </row>
    <row r="897">
      <c r="A897" s="17" t="s">
        <v>12062</v>
      </c>
      <c r="B897" s="17" t="s">
        <v>416</v>
      </c>
      <c r="C897" s="17" t="s">
        <v>6772</v>
      </c>
      <c r="D897" s="17" t="s">
        <v>6944</v>
      </c>
      <c r="E897" s="3" t="s">
        <v>8910</v>
      </c>
      <c r="F897" s="17" t="s">
        <v>1938</v>
      </c>
      <c r="G897" s="3" t="s">
        <v>3952</v>
      </c>
      <c r="H897" s="17" t="s">
        <v>752</v>
      </c>
      <c r="I897" s="3" t="s">
        <v>6471</v>
      </c>
      <c r="J897" s="17" t="s">
        <v>2180</v>
      </c>
      <c r="K897" s="17" t="s">
        <v>6667</v>
      </c>
      <c r="L897" s="41" t="s">
        <v>6401</v>
      </c>
      <c r="M897" s="17"/>
      <c r="N897" s="17"/>
      <c r="O897" s="17"/>
    </row>
    <row r="898">
      <c r="A898" s="17" t="s">
        <v>10800</v>
      </c>
      <c r="B898" s="17" t="s">
        <v>11239</v>
      </c>
      <c r="C898" s="17" t="s">
        <v>9387</v>
      </c>
      <c r="D898" s="17" t="s">
        <v>6752</v>
      </c>
      <c r="E898" s="17" t="s">
        <v>7052</v>
      </c>
      <c r="F898" s="16" t="s">
        <v>9084</v>
      </c>
      <c r="G898" s="17" t="s">
        <v>3276</v>
      </c>
      <c r="H898" s="17" t="s">
        <v>6526</v>
      </c>
      <c r="I898" s="17" t="s">
        <v>7946</v>
      </c>
      <c r="J898" s="17" t="s">
        <v>5915</v>
      </c>
      <c r="K898" s="17" t="s">
        <v>6433</v>
      </c>
      <c r="L898" s="41" t="s">
        <v>8917</v>
      </c>
      <c r="M898" s="17"/>
      <c r="N898" s="17"/>
      <c r="O898" s="17"/>
    </row>
    <row r="899">
      <c r="A899" s="17" t="s">
        <v>12063</v>
      </c>
      <c r="B899" s="17" t="s">
        <v>11239</v>
      </c>
      <c r="C899" s="17" t="s">
        <v>5483</v>
      </c>
      <c r="D899" s="16" t="s">
        <v>8845</v>
      </c>
      <c r="E899" s="17" t="s">
        <v>1938</v>
      </c>
      <c r="F899" s="3" t="s">
        <v>5037</v>
      </c>
      <c r="G899" s="17" t="s">
        <v>1769</v>
      </c>
      <c r="H899" s="16" t="s">
        <v>2169</v>
      </c>
      <c r="I899" s="17" t="s">
        <v>8217</v>
      </c>
      <c r="J899" s="3" t="s">
        <v>7275</v>
      </c>
      <c r="K899" s="16" t="s">
        <v>9393</v>
      </c>
      <c r="L899" s="17" t="s">
        <v>3951</v>
      </c>
      <c r="M899" s="17"/>
      <c r="N899" s="17"/>
      <c r="O899" s="17"/>
    </row>
    <row r="900">
      <c r="A900" s="17" t="s">
        <v>12064</v>
      </c>
      <c r="B900" s="17" t="s">
        <v>11239</v>
      </c>
      <c r="C900" s="17" t="s">
        <v>5937</v>
      </c>
      <c r="D900" s="17" t="s">
        <v>9350</v>
      </c>
      <c r="E900" s="17" t="s">
        <v>5387</v>
      </c>
      <c r="F900" s="17" t="s">
        <v>4641</v>
      </c>
      <c r="G900" s="17" t="s">
        <v>5606</v>
      </c>
      <c r="H900" s="17" t="s">
        <v>4758</v>
      </c>
      <c r="I900" s="17" t="s">
        <v>3771</v>
      </c>
      <c r="J900" s="17" t="s">
        <v>1520</v>
      </c>
      <c r="K900" s="17" t="s">
        <v>6623</v>
      </c>
      <c r="L900" s="17" t="s">
        <v>5965</v>
      </c>
      <c r="M900" s="17"/>
      <c r="N900" s="17"/>
      <c r="O900" s="17"/>
    </row>
    <row r="901">
      <c r="A901" s="17" t="s">
        <v>12065</v>
      </c>
      <c r="B901" s="17" t="s">
        <v>11239</v>
      </c>
      <c r="C901" s="17" t="s">
        <v>8217</v>
      </c>
      <c r="D901" s="16" t="s">
        <v>8398</v>
      </c>
      <c r="E901" s="16" t="s">
        <v>9761</v>
      </c>
      <c r="F901" s="16" t="s">
        <v>1673</v>
      </c>
      <c r="G901" s="17" t="s">
        <v>5643</v>
      </c>
      <c r="H901" s="17" t="s">
        <v>6184</v>
      </c>
      <c r="I901" s="17" t="s">
        <v>8845</v>
      </c>
      <c r="J901" s="17" t="s">
        <v>5965</v>
      </c>
      <c r="K901" s="3" t="s">
        <v>5037</v>
      </c>
      <c r="L901" s="17" t="s">
        <v>9464</v>
      </c>
      <c r="M901" s="17"/>
      <c r="N901" s="17"/>
      <c r="O901" s="17"/>
    </row>
    <row r="902">
      <c r="A902" s="17" t="s">
        <v>12066</v>
      </c>
      <c r="B902" s="17" t="s">
        <v>11237</v>
      </c>
      <c r="C902" s="17" t="s">
        <v>6296</v>
      </c>
      <c r="D902" s="17" t="s">
        <v>1568</v>
      </c>
      <c r="E902" s="17" t="s">
        <v>9290</v>
      </c>
      <c r="F902" s="17" t="s">
        <v>1901</v>
      </c>
      <c r="G902" s="17" t="s">
        <v>3771</v>
      </c>
      <c r="H902" s="17" t="s">
        <v>2426</v>
      </c>
      <c r="I902" s="17" t="s">
        <v>5432</v>
      </c>
      <c r="J902" s="3" t="s">
        <v>5110</v>
      </c>
      <c r="K902" s="17" t="s">
        <v>8691</v>
      </c>
      <c r="L902" s="17" t="s">
        <v>9464</v>
      </c>
      <c r="M902" s="17"/>
      <c r="N902" s="17"/>
      <c r="O902" s="17"/>
    </row>
    <row r="903">
      <c r="A903" s="17" t="s">
        <v>12067</v>
      </c>
      <c r="B903" s="17" t="s">
        <v>11239</v>
      </c>
      <c r="C903" s="17" t="s">
        <v>6433</v>
      </c>
      <c r="D903" s="17" t="s">
        <v>3771</v>
      </c>
      <c r="E903" s="17" t="s">
        <v>5595</v>
      </c>
      <c r="F903" s="3" t="s">
        <v>2150</v>
      </c>
      <c r="G903" s="17" t="s">
        <v>7608</v>
      </c>
      <c r="H903" s="16" t="s">
        <v>2115</v>
      </c>
      <c r="I903" s="17" t="s">
        <v>958</v>
      </c>
      <c r="J903" s="17" t="s">
        <v>1748</v>
      </c>
      <c r="K903" s="17" t="s">
        <v>5865</v>
      </c>
      <c r="L903" s="17" t="s">
        <v>6296</v>
      </c>
      <c r="M903" s="17"/>
      <c r="N903" s="17"/>
      <c r="O903" s="17"/>
    </row>
    <row r="904">
      <c r="A904" s="17" t="s">
        <v>10802</v>
      </c>
      <c r="B904" s="17" t="s">
        <v>116</v>
      </c>
      <c r="C904" s="3" t="s">
        <v>7178</v>
      </c>
      <c r="D904" s="17" t="s">
        <v>1471</v>
      </c>
      <c r="E904" s="17" t="s">
        <v>6809</v>
      </c>
      <c r="F904" s="3" t="s">
        <v>4167</v>
      </c>
      <c r="G904" s="17" t="s">
        <v>11256</v>
      </c>
      <c r="H904" s="3" t="s">
        <v>7618</v>
      </c>
      <c r="I904" s="17" t="s">
        <v>4268</v>
      </c>
      <c r="J904" s="3" t="s">
        <v>3952</v>
      </c>
      <c r="K904" s="17" t="s">
        <v>12068</v>
      </c>
      <c r="L904" s="17" t="s">
        <v>6888</v>
      </c>
      <c r="M904" s="17"/>
      <c r="N904" s="17"/>
      <c r="O904" s="17"/>
    </row>
    <row r="905">
      <c r="A905" s="17" t="s">
        <v>12069</v>
      </c>
      <c r="B905" s="17" t="s">
        <v>1635</v>
      </c>
      <c r="C905" s="17" t="s">
        <v>859</v>
      </c>
      <c r="D905" s="17" t="s">
        <v>1311</v>
      </c>
      <c r="E905" s="16" t="s">
        <v>4143</v>
      </c>
      <c r="F905" s="17" t="s">
        <v>3495</v>
      </c>
      <c r="G905" s="17" t="s">
        <v>1163</v>
      </c>
      <c r="H905" s="17" t="s">
        <v>1038</v>
      </c>
      <c r="I905" s="17" t="s">
        <v>9636</v>
      </c>
      <c r="J905" s="17" t="s">
        <v>9387</v>
      </c>
      <c r="K905" s="17" t="s">
        <v>4194</v>
      </c>
      <c r="L905" s="43" t="s">
        <v>8301</v>
      </c>
      <c r="M905" s="17"/>
      <c r="N905" s="17"/>
      <c r="O905" s="17"/>
    </row>
    <row r="906">
      <c r="A906" s="17" t="s">
        <v>10805</v>
      </c>
      <c r="B906" s="17" t="s">
        <v>11237</v>
      </c>
      <c r="C906" s="17" t="s">
        <v>8208</v>
      </c>
      <c r="D906" s="17" t="s">
        <v>3818</v>
      </c>
      <c r="E906" s="17" t="s">
        <v>11426</v>
      </c>
      <c r="F906" s="17" t="s">
        <v>11266</v>
      </c>
      <c r="G906" s="17" t="s">
        <v>4826</v>
      </c>
      <c r="H906" s="17" t="s">
        <v>7262</v>
      </c>
      <c r="I906" s="17" t="s">
        <v>7101</v>
      </c>
      <c r="J906" s="3" t="s">
        <v>5651</v>
      </c>
      <c r="K906" s="17" t="s">
        <v>6796</v>
      </c>
      <c r="L906" s="41" t="s">
        <v>12027</v>
      </c>
      <c r="M906" s="17"/>
      <c r="N906" s="17"/>
      <c r="O906" s="17"/>
    </row>
    <row r="907">
      <c r="A907" s="17" t="s">
        <v>12070</v>
      </c>
      <c r="B907" s="17" t="s">
        <v>11237</v>
      </c>
      <c r="C907" s="17" t="s">
        <v>3157</v>
      </c>
      <c r="D907" s="3" t="s">
        <v>1022</v>
      </c>
      <c r="E907" s="3" t="s">
        <v>6320</v>
      </c>
      <c r="F907" s="17" t="s">
        <v>5973</v>
      </c>
      <c r="G907" s="17" t="s">
        <v>3084</v>
      </c>
      <c r="H907" s="17" t="s">
        <v>4542</v>
      </c>
      <c r="I907" s="17" t="s">
        <v>752</v>
      </c>
      <c r="J907" s="17" t="s">
        <v>6184</v>
      </c>
      <c r="K907" s="17" t="s">
        <v>5704</v>
      </c>
      <c r="L907" s="17" t="s">
        <v>2704</v>
      </c>
      <c r="M907" s="17"/>
      <c r="N907" s="17"/>
      <c r="O907" s="17"/>
    </row>
    <row r="908">
      <c r="A908" s="17" t="s">
        <v>10806</v>
      </c>
      <c r="B908" s="17" t="s">
        <v>11239</v>
      </c>
      <c r="C908" s="17" t="s">
        <v>12071</v>
      </c>
      <c r="D908" s="17" t="s">
        <v>5150</v>
      </c>
      <c r="E908" s="3" t="s">
        <v>736</v>
      </c>
      <c r="F908" s="17" t="s">
        <v>378</v>
      </c>
      <c r="G908" s="17" t="s">
        <v>1738</v>
      </c>
      <c r="H908" s="3" t="s">
        <v>5488</v>
      </c>
      <c r="I908" s="17" t="s">
        <v>4870</v>
      </c>
      <c r="J908" s="17" t="s">
        <v>2934</v>
      </c>
      <c r="K908" s="3" t="s">
        <v>3220</v>
      </c>
      <c r="L908" s="41" t="s">
        <v>8320</v>
      </c>
      <c r="M908" s="17"/>
      <c r="N908" s="17"/>
      <c r="O908" s="17"/>
    </row>
    <row r="909">
      <c r="A909" s="17" t="s">
        <v>10376</v>
      </c>
      <c r="B909" s="17" t="s">
        <v>11237</v>
      </c>
      <c r="C909" s="17" t="s">
        <v>1311</v>
      </c>
      <c r="D909" s="17" t="s">
        <v>1901</v>
      </c>
      <c r="E909" s="3" t="s">
        <v>7356</v>
      </c>
      <c r="F909" s="17" t="s">
        <v>1836</v>
      </c>
      <c r="G909" s="17" t="s">
        <v>7608</v>
      </c>
      <c r="H909" s="17" t="s">
        <v>7436</v>
      </c>
      <c r="I909" s="17" t="s">
        <v>6296</v>
      </c>
      <c r="J909" s="17" t="s">
        <v>8708</v>
      </c>
      <c r="K909" s="17" t="s">
        <v>6433</v>
      </c>
      <c r="L909" s="3" t="s">
        <v>7252</v>
      </c>
      <c r="M909" s="17"/>
      <c r="N909" s="17"/>
      <c r="O909" s="17"/>
    </row>
    <row r="910">
      <c r="A910" s="17" t="s">
        <v>10323</v>
      </c>
      <c r="B910" s="17" t="s">
        <v>11237</v>
      </c>
      <c r="C910" s="17" t="s">
        <v>6361</v>
      </c>
      <c r="D910" s="17" t="s">
        <v>2787</v>
      </c>
      <c r="E910" s="17" t="s">
        <v>9280</v>
      </c>
      <c r="F910" s="17" t="s">
        <v>3992</v>
      </c>
      <c r="G910" s="17" t="s">
        <v>9387</v>
      </c>
      <c r="H910" s="17" t="s">
        <v>9860</v>
      </c>
      <c r="I910" s="17" t="s">
        <v>5915</v>
      </c>
      <c r="J910" s="3" t="s">
        <v>4139</v>
      </c>
      <c r="K910" s="17" t="s">
        <v>8485</v>
      </c>
      <c r="L910" s="41" t="s">
        <v>80</v>
      </c>
      <c r="M910" s="17"/>
      <c r="N910" s="17"/>
      <c r="O910" s="17"/>
    </row>
    <row r="911">
      <c r="A911" s="17" t="s">
        <v>10808</v>
      </c>
      <c r="B911" s="17" t="s">
        <v>11237</v>
      </c>
      <c r="C911" s="17" t="s">
        <v>4859</v>
      </c>
      <c r="D911" s="17" t="s">
        <v>5476</v>
      </c>
      <c r="E911" s="17" t="s">
        <v>2169</v>
      </c>
      <c r="F911" s="17" t="s">
        <v>512</v>
      </c>
      <c r="G911" s="3" t="s">
        <v>3952</v>
      </c>
      <c r="H911" s="17" t="s">
        <v>5968</v>
      </c>
      <c r="I911" s="17" t="s">
        <v>3716</v>
      </c>
      <c r="J911" s="17" t="s">
        <v>7600</v>
      </c>
      <c r="K911" s="3" t="s">
        <v>5746</v>
      </c>
      <c r="L911" s="3" t="s">
        <v>8951</v>
      </c>
      <c r="M911" s="17"/>
      <c r="N911" s="17"/>
      <c r="O911" s="17"/>
    </row>
    <row r="912">
      <c r="A912" s="17" t="s">
        <v>12072</v>
      </c>
      <c r="B912" s="17" t="s">
        <v>889</v>
      </c>
      <c r="C912" s="17" t="s">
        <v>1908</v>
      </c>
      <c r="D912" s="17" t="s">
        <v>351</v>
      </c>
      <c r="E912" s="17" t="s">
        <v>4070</v>
      </c>
      <c r="F912" s="17" t="s">
        <v>9280</v>
      </c>
      <c r="G912" s="17" t="s">
        <v>6169</v>
      </c>
      <c r="H912" s="16" t="s">
        <v>1482</v>
      </c>
      <c r="I912" s="17" t="s">
        <v>5822</v>
      </c>
      <c r="J912" s="3" t="s">
        <v>7275</v>
      </c>
      <c r="K912" s="17" t="s">
        <v>1947</v>
      </c>
      <c r="L912" s="41" t="s">
        <v>3263</v>
      </c>
      <c r="M912" s="17"/>
      <c r="N912" s="17"/>
      <c r="O912" s="17"/>
    </row>
    <row r="913">
      <c r="A913" s="17" t="s">
        <v>10809</v>
      </c>
      <c r="B913" s="17" t="s">
        <v>11239</v>
      </c>
      <c r="C913" s="17" t="s">
        <v>1273</v>
      </c>
      <c r="D913" s="17" t="s">
        <v>393</v>
      </c>
      <c r="E913" s="3" t="s">
        <v>4202</v>
      </c>
      <c r="F913" s="17" t="s">
        <v>4819</v>
      </c>
      <c r="G913" s="17" t="s">
        <v>5476</v>
      </c>
      <c r="H913" s="16" t="s">
        <v>8665</v>
      </c>
      <c r="I913" s="17" t="s">
        <v>9061</v>
      </c>
      <c r="J913" s="16" t="s">
        <v>11493</v>
      </c>
      <c r="K913" s="17" t="s">
        <v>9280</v>
      </c>
      <c r="L913" s="16" t="s">
        <v>338</v>
      </c>
      <c r="M913" s="17"/>
      <c r="N913" s="17"/>
      <c r="O913" s="17"/>
    </row>
    <row r="914">
      <c r="A914" s="17" t="s">
        <v>12073</v>
      </c>
      <c r="B914" s="17" t="s">
        <v>11239</v>
      </c>
      <c r="C914" s="17" t="s">
        <v>6976</v>
      </c>
      <c r="D914" s="17" t="s">
        <v>4141</v>
      </c>
      <c r="E914" s="17" t="s">
        <v>1412</v>
      </c>
      <c r="F914" s="17" t="s">
        <v>1482</v>
      </c>
      <c r="G914" s="17" t="s">
        <v>11274</v>
      </c>
      <c r="H914" s="17" t="s">
        <v>2455</v>
      </c>
      <c r="I914" s="17" t="s">
        <v>4678</v>
      </c>
      <c r="J914" s="17" t="s">
        <v>5432</v>
      </c>
      <c r="K914" s="16" t="s">
        <v>6380</v>
      </c>
      <c r="L914" s="16" t="s">
        <v>9084</v>
      </c>
      <c r="M914" s="17"/>
      <c r="N914" s="17"/>
      <c r="O914" s="17"/>
    </row>
    <row r="915">
      <c r="A915" s="17" t="s">
        <v>12074</v>
      </c>
      <c r="B915" s="17" t="s">
        <v>11239</v>
      </c>
      <c r="C915" s="17" t="s">
        <v>80</v>
      </c>
      <c r="D915" s="16" t="s">
        <v>1412</v>
      </c>
      <c r="E915" s="17" t="s">
        <v>2308</v>
      </c>
      <c r="F915" s="17" t="s">
        <v>7339</v>
      </c>
      <c r="G915" s="17" t="s">
        <v>3919</v>
      </c>
      <c r="H915" s="17" t="s">
        <v>4968</v>
      </c>
      <c r="I915" s="17" t="s">
        <v>2383</v>
      </c>
      <c r="J915" s="17" t="s">
        <v>3946</v>
      </c>
      <c r="K915" s="17" t="s">
        <v>649</v>
      </c>
      <c r="L915" s="3" t="s">
        <v>4640</v>
      </c>
      <c r="M915" s="17"/>
      <c r="N915" s="17"/>
      <c r="O915" s="17"/>
    </row>
    <row r="916">
      <c r="A916" s="17" t="s">
        <v>12075</v>
      </c>
      <c r="B916" s="17" t="s">
        <v>11237</v>
      </c>
      <c r="C916" s="17" t="s">
        <v>8593</v>
      </c>
      <c r="D916" s="17" t="s">
        <v>8691</v>
      </c>
      <c r="E916" s="3" t="s">
        <v>5037</v>
      </c>
      <c r="F916" s="17" t="s">
        <v>4837</v>
      </c>
      <c r="G916" s="17" t="s">
        <v>4062</v>
      </c>
      <c r="H916" s="17" t="s">
        <v>6865</v>
      </c>
      <c r="I916" s="17" t="s">
        <v>3258</v>
      </c>
      <c r="J916" s="3" t="s">
        <v>8843</v>
      </c>
      <c r="K916" s="17" t="s">
        <v>9387</v>
      </c>
      <c r="L916" s="17" t="s">
        <v>1311</v>
      </c>
      <c r="M916" s="17"/>
      <c r="N916" s="17"/>
      <c r="O916" s="17"/>
    </row>
    <row r="917">
      <c r="A917" s="17" t="s">
        <v>10214</v>
      </c>
      <c r="B917" s="17" t="s">
        <v>116</v>
      </c>
      <c r="C917" s="17" t="s">
        <v>5011</v>
      </c>
      <c r="D917" s="17" t="s">
        <v>5643</v>
      </c>
      <c r="E917" s="16" t="s">
        <v>9387</v>
      </c>
      <c r="F917" s="17" t="s">
        <v>1901</v>
      </c>
      <c r="G917" s="16" t="s">
        <v>6865</v>
      </c>
      <c r="H917" s="17" t="s">
        <v>6526</v>
      </c>
      <c r="I917" s="17" t="s">
        <v>7458</v>
      </c>
      <c r="J917" s="17" t="s">
        <v>4163</v>
      </c>
      <c r="K917" s="17" t="s">
        <v>5942</v>
      </c>
      <c r="L917" s="43" t="s">
        <v>694</v>
      </c>
      <c r="M917" s="17"/>
      <c r="N917" s="17"/>
      <c r="O917" s="17"/>
    </row>
    <row r="918">
      <c r="A918" s="17" t="s">
        <v>10810</v>
      </c>
      <c r="B918" s="17" t="s">
        <v>11239</v>
      </c>
      <c r="C918" s="17" t="s">
        <v>1273</v>
      </c>
      <c r="D918" s="3" t="s">
        <v>4285</v>
      </c>
      <c r="E918" s="17" t="s">
        <v>3062</v>
      </c>
      <c r="F918" s="3" t="s">
        <v>2779</v>
      </c>
      <c r="G918" s="17" t="s">
        <v>11256</v>
      </c>
      <c r="H918" s="17" t="s">
        <v>3716</v>
      </c>
      <c r="I918" s="16" t="s">
        <v>9822</v>
      </c>
      <c r="J918" s="3" t="s">
        <v>4440</v>
      </c>
      <c r="K918" s="17" t="s">
        <v>8134</v>
      </c>
      <c r="L918" s="42" t="s">
        <v>8660</v>
      </c>
      <c r="M918" s="17"/>
      <c r="N918" s="17"/>
      <c r="O918" s="17"/>
    </row>
    <row r="919">
      <c r="A919" s="17" t="s">
        <v>12076</v>
      </c>
      <c r="B919" s="17" t="s">
        <v>11239</v>
      </c>
      <c r="C919" s="3" t="s">
        <v>3248</v>
      </c>
      <c r="D919" s="3" t="s">
        <v>4139</v>
      </c>
      <c r="E919" s="17" t="s">
        <v>5752</v>
      </c>
      <c r="F919" s="17" t="s">
        <v>8908</v>
      </c>
      <c r="G919" s="17" t="s">
        <v>4458</v>
      </c>
      <c r="H919" s="17" t="s">
        <v>7302</v>
      </c>
      <c r="I919" s="17" t="s">
        <v>9360</v>
      </c>
      <c r="J919" s="17" t="s">
        <v>5066</v>
      </c>
      <c r="K919" s="3" t="s">
        <v>3952</v>
      </c>
      <c r="L919" s="41" t="s">
        <v>7867</v>
      </c>
      <c r="M919" s="17"/>
      <c r="N919" s="17"/>
      <c r="O919" s="17"/>
    </row>
    <row r="920">
      <c r="A920" s="17" t="s">
        <v>12077</v>
      </c>
      <c r="B920" s="17" t="s">
        <v>242</v>
      </c>
      <c r="C920" s="17" t="s">
        <v>338</v>
      </c>
      <c r="D920" s="17" t="s">
        <v>9755</v>
      </c>
      <c r="E920" s="3" t="s">
        <v>563</v>
      </c>
      <c r="F920" s="17" t="s">
        <v>1836</v>
      </c>
      <c r="G920" s="17" t="s">
        <v>5752</v>
      </c>
      <c r="H920" s="17" t="s">
        <v>6059</v>
      </c>
      <c r="I920" s="17" t="s">
        <v>9293</v>
      </c>
      <c r="J920" s="17" t="s">
        <v>6992</v>
      </c>
      <c r="K920" s="3" t="s">
        <v>3952</v>
      </c>
      <c r="L920" s="16" t="s">
        <v>2914</v>
      </c>
      <c r="M920" s="17"/>
      <c r="N920" s="17"/>
      <c r="O920" s="17"/>
    </row>
    <row r="921">
      <c r="A921" s="17" t="s">
        <v>12078</v>
      </c>
      <c r="B921" s="17" t="s">
        <v>11237</v>
      </c>
      <c r="C921" s="17" t="s">
        <v>1163</v>
      </c>
      <c r="D921" s="17" t="s">
        <v>8780</v>
      </c>
      <c r="E921" s="17" t="s">
        <v>7101</v>
      </c>
      <c r="F921" s="17" t="s">
        <v>4097</v>
      </c>
      <c r="G921" s="17" t="s">
        <v>8217</v>
      </c>
      <c r="H921" s="17" t="s">
        <v>8000</v>
      </c>
      <c r="I921" s="17" t="s">
        <v>3269</v>
      </c>
      <c r="J921" s="17" t="s">
        <v>5208</v>
      </c>
      <c r="K921" s="17" t="s">
        <v>8383</v>
      </c>
      <c r="L921" s="41" t="s">
        <v>5432</v>
      </c>
      <c r="M921" s="17"/>
      <c r="N921" s="17"/>
      <c r="O921" s="17"/>
    </row>
    <row r="922">
      <c r="A922" s="17" t="s">
        <v>10340</v>
      </c>
      <c r="B922" s="17" t="s">
        <v>11239</v>
      </c>
      <c r="C922" s="17" t="s">
        <v>1163</v>
      </c>
      <c r="D922" s="17" t="s">
        <v>7096</v>
      </c>
      <c r="E922" s="17" t="s">
        <v>203</v>
      </c>
      <c r="F922" s="17" t="s">
        <v>1769</v>
      </c>
      <c r="G922" s="17" t="s">
        <v>1901</v>
      </c>
      <c r="H922" s="17" t="s">
        <v>2227</v>
      </c>
      <c r="I922" s="17" t="s">
        <v>936</v>
      </c>
      <c r="J922" s="17" t="s">
        <v>4375</v>
      </c>
      <c r="K922" s="3" t="s">
        <v>5037</v>
      </c>
      <c r="L922" s="17" t="s">
        <v>5321</v>
      </c>
      <c r="M922" s="17"/>
      <c r="N922" s="17"/>
      <c r="O922" s="17"/>
    </row>
    <row r="923">
      <c r="A923" s="17" t="s">
        <v>12079</v>
      </c>
      <c r="B923" s="17" t="s">
        <v>11239</v>
      </c>
      <c r="C923" s="17" t="s">
        <v>3919</v>
      </c>
      <c r="D923" s="17" t="s">
        <v>1085</v>
      </c>
      <c r="E923" s="17" t="s">
        <v>3771</v>
      </c>
      <c r="F923" s="17" t="s">
        <v>4859</v>
      </c>
      <c r="G923" s="17" t="s">
        <v>2426</v>
      </c>
      <c r="H923" s="17" t="s">
        <v>1412</v>
      </c>
      <c r="I923" s="17" t="s">
        <v>5643</v>
      </c>
      <c r="J923" s="17" t="s">
        <v>3269</v>
      </c>
      <c r="K923" s="17" t="s">
        <v>6763</v>
      </c>
      <c r="L923" s="41" t="s">
        <v>5794</v>
      </c>
      <c r="M923" s="17"/>
      <c r="N923" s="17"/>
      <c r="O923" s="17"/>
    </row>
    <row r="924">
      <c r="A924" s="17" t="s">
        <v>12080</v>
      </c>
      <c r="B924" s="17" t="s">
        <v>11237</v>
      </c>
      <c r="C924" s="17" t="s">
        <v>1938</v>
      </c>
      <c r="D924" s="3" t="s">
        <v>8541</v>
      </c>
      <c r="E924" s="16" t="s">
        <v>1194</v>
      </c>
      <c r="F924" s="17" t="s">
        <v>7052</v>
      </c>
      <c r="G924" s="17" t="s">
        <v>3369</v>
      </c>
      <c r="H924" s="17" t="s">
        <v>2218</v>
      </c>
      <c r="I924" s="3" t="s">
        <v>4167</v>
      </c>
      <c r="J924" s="17" t="s">
        <v>1372</v>
      </c>
      <c r="K924" s="17" t="s">
        <v>5200</v>
      </c>
      <c r="L924" s="17" t="s">
        <v>1495</v>
      </c>
      <c r="M924" s="17"/>
      <c r="N924" s="17"/>
      <c r="O924" s="17"/>
    </row>
    <row r="925">
      <c r="A925" s="17" t="s">
        <v>10813</v>
      </c>
      <c r="B925" s="17" t="s">
        <v>5439</v>
      </c>
      <c r="C925" s="17" t="s">
        <v>3687</v>
      </c>
      <c r="D925" s="17" t="s">
        <v>7052</v>
      </c>
      <c r="E925" s="17" t="s">
        <v>7269</v>
      </c>
      <c r="F925" s="17" t="s">
        <v>7946</v>
      </c>
      <c r="G925" s="17" t="s">
        <v>6603</v>
      </c>
      <c r="H925" s="17" t="s">
        <v>8917</v>
      </c>
      <c r="I925" s="3" t="s">
        <v>5691</v>
      </c>
      <c r="J925" s="17" t="s">
        <v>1194</v>
      </c>
      <c r="K925" s="17" t="s">
        <v>8867</v>
      </c>
      <c r="L925" s="43" t="s">
        <v>8893</v>
      </c>
      <c r="M925" s="17"/>
      <c r="N925" s="17"/>
      <c r="O925" s="17"/>
    </row>
    <row r="926">
      <c r="A926" s="17" t="s">
        <v>10292</v>
      </c>
      <c r="B926" s="17" t="s">
        <v>272</v>
      </c>
      <c r="C926" s="17" t="s">
        <v>5476</v>
      </c>
      <c r="D926" s="3" t="s">
        <v>983</v>
      </c>
      <c r="E926" s="17" t="s">
        <v>1377</v>
      </c>
      <c r="F926" s="16" t="s">
        <v>1186</v>
      </c>
      <c r="G926" s="17" t="s">
        <v>7612</v>
      </c>
      <c r="H926" s="17" t="s">
        <v>9084</v>
      </c>
      <c r="I926" s="16" t="s">
        <v>1038</v>
      </c>
      <c r="J926" s="17" t="s">
        <v>1901</v>
      </c>
      <c r="K926" s="17" t="s">
        <v>5643</v>
      </c>
      <c r="L926" s="17" t="s">
        <v>1568</v>
      </c>
      <c r="M926" s="17"/>
      <c r="N926" s="17"/>
      <c r="O926" s="17"/>
    </row>
    <row r="927">
      <c r="A927" s="17" t="s">
        <v>10815</v>
      </c>
      <c r="B927" s="17" t="s">
        <v>293</v>
      </c>
      <c r="C927" s="17" t="s">
        <v>7091</v>
      </c>
      <c r="D927" s="17" t="s">
        <v>5150</v>
      </c>
      <c r="E927" s="17" t="s">
        <v>1908</v>
      </c>
      <c r="F927" s="17" t="s">
        <v>7593</v>
      </c>
      <c r="G927" s="16" t="s">
        <v>5882</v>
      </c>
      <c r="H927" s="17" t="s">
        <v>1134</v>
      </c>
      <c r="I927" s="17" t="s">
        <v>2595</v>
      </c>
      <c r="J927" s="17" t="s">
        <v>11258</v>
      </c>
      <c r="K927" s="17" t="s">
        <v>8700</v>
      </c>
      <c r="L927" s="42" t="s">
        <v>974</v>
      </c>
      <c r="M927" s="17"/>
      <c r="N927" s="17"/>
      <c r="O927" s="17"/>
    </row>
    <row r="928">
      <c r="A928" s="17" t="s">
        <v>12081</v>
      </c>
      <c r="B928" s="17" t="s">
        <v>252</v>
      </c>
      <c r="C928" s="3" t="s">
        <v>5861</v>
      </c>
      <c r="D928" s="17" t="s">
        <v>7428</v>
      </c>
      <c r="E928" s="3" t="s">
        <v>8879</v>
      </c>
      <c r="F928" s="3" t="s">
        <v>2958</v>
      </c>
      <c r="G928" s="17" t="s">
        <v>8442</v>
      </c>
      <c r="H928" s="3" t="s">
        <v>2779</v>
      </c>
      <c r="I928" s="17" t="s">
        <v>9863</v>
      </c>
      <c r="J928" s="17" t="s">
        <v>3155</v>
      </c>
      <c r="K928" s="17" t="s">
        <v>2599</v>
      </c>
      <c r="L928" s="17" t="s">
        <v>11832</v>
      </c>
      <c r="M928" s="17"/>
      <c r="N928" s="17"/>
      <c r="O928" s="17"/>
    </row>
    <row r="929">
      <c r="A929" s="17" t="s">
        <v>10817</v>
      </c>
      <c r="B929" s="17" t="s">
        <v>1644</v>
      </c>
      <c r="C929" s="17" t="s">
        <v>5643</v>
      </c>
      <c r="D929" s="17" t="s">
        <v>1947</v>
      </c>
      <c r="E929" s="17" t="s">
        <v>9084</v>
      </c>
      <c r="F929" s="3" t="s">
        <v>3952</v>
      </c>
      <c r="G929" s="3" t="s">
        <v>4706</v>
      </c>
      <c r="H929" s="17" t="s">
        <v>195</v>
      </c>
      <c r="I929" s="17" t="s">
        <v>9290</v>
      </c>
      <c r="J929" s="17" t="s">
        <v>1194</v>
      </c>
      <c r="K929" s="16" t="s">
        <v>9205</v>
      </c>
      <c r="L929" s="3" t="s">
        <v>8211</v>
      </c>
      <c r="M929" s="17"/>
      <c r="N929" s="17"/>
      <c r="O929" s="17"/>
    </row>
    <row r="930">
      <c r="A930" s="17" t="s">
        <v>12082</v>
      </c>
      <c r="B930" s="17" t="s">
        <v>11237</v>
      </c>
      <c r="C930" s="17" t="s">
        <v>1834</v>
      </c>
      <c r="D930" s="16" t="s">
        <v>8867</v>
      </c>
      <c r="E930" s="17" t="s">
        <v>732</v>
      </c>
      <c r="F930" s="17" t="s">
        <v>1749</v>
      </c>
      <c r="G930" s="16" t="s">
        <v>712</v>
      </c>
      <c r="H930" s="17" t="s">
        <v>8217</v>
      </c>
      <c r="I930" s="16" t="s">
        <v>3134</v>
      </c>
      <c r="J930" s="17" t="s">
        <v>8398</v>
      </c>
      <c r="K930" s="16" t="s">
        <v>11274</v>
      </c>
      <c r="L930" s="41" t="s">
        <v>1588</v>
      </c>
      <c r="M930" s="17"/>
      <c r="N930" s="17"/>
      <c r="O930" s="17"/>
    </row>
    <row r="931">
      <c r="A931" s="17" t="s">
        <v>12083</v>
      </c>
      <c r="B931" s="17" t="s">
        <v>11239</v>
      </c>
      <c r="C931" s="17" t="s">
        <v>8760</v>
      </c>
      <c r="D931" s="3" t="s">
        <v>7075</v>
      </c>
      <c r="E931" s="17" t="s">
        <v>5643</v>
      </c>
      <c r="F931" s="3" t="s">
        <v>489</v>
      </c>
      <c r="G931" s="17" t="s">
        <v>8217</v>
      </c>
      <c r="H931" s="17" t="s">
        <v>3097</v>
      </c>
      <c r="I931" s="17" t="s">
        <v>6526</v>
      </c>
      <c r="J931" s="17" t="s">
        <v>8006</v>
      </c>
      <c r="K931" s="17" t="s">
        <v>8562</v>
      </c>
      <c r="L931" s="41" t="s">
        <v>4641</v>
      </c>
      <c r="M931" s="17"/>
      <c r="N931" s="17"/>
      <c r="O931" s="17"/>
    </row>
    <row r="932">
      <c r="A932" s="17" t="s">
        <v>10820</v>
      </c>
      <c r="B932" s="17" t="s">
        <v>11239</v>
      </c>
      <c r="C932" s="17" t="s">
        <v>2166</v>
      </c>
      <c r="D932" s="17" t="s">
        <v>3267</v>
      </c>
      <c r="E932" s="17" t="s">
        <v>7694</v>
      </c>
      <c r="F932" s="17" t="s">
        <v>3835</v>
      </c>
      <c r="G932" s="3" t="s">
        <v>3952</v>
      </c>
      <c r="H932" s="17" t="s">
        <v>338</v>
      </c>
      <c r="I932" s="17" t="s">
        <v>8301</v>
      </c>
      <c r="J932" s="3" t="s">
        <v>8340</v>
      </c>
      <c r="K932" s="16" t="s">
        <v>5797</v>
      </c>
      <c r="L932" s="42" t="s">
        <v>6191</v>
      </c>
      <c r="M932" s="17"/>
      <c r="N932" s="17"/>
      <c r="O932" s="17"/>
    </row>
    <row r="933">
      <c r="A933" s="17" t="s">
        <v>12084</v>
      </c>
      <c r="B933" s="17" t="s">
        <v>11237</v>
      </c>
      <c r="C933" s="17" t="s">
        <v>4625</v>
      </c>
      <c r="D933" s="17" t="s">
        <v>8301</v>
      </c>
      <c r="E933" s="17" t="s">
        <v>3771</v>
      </c>
      <c r="F933" s="16" t="s">
        <v>5752</v>
      </c>
      <c r="G933" s="3" t="s">
        <v>7129</v>
      </c>
      <c r="H933" s="17" t="s">
        <v>694</v>
      </c>
      <c r="I933" s="17" t="s">
        <v>2169</v>
      </c>
      <c r="J933" s="3" t="s">
        <v>3952</v>
      </c>
      <c r="K933" s="17" t="s">
        <v>1474</v>
      </c>
      <c r="L933" s="17" t="s">
        <v>4982</v>
      </c>
      <c r="M933" s="17"/>
      <c r="N933" s="17"/>
      <c r="O933" s="17"/>
    </row>
    <row r="934">
      <c r="A934" s="17" t="s">
        <v>12085</v>
      </c>
      <c r="B934" s="17" t="s">
        <v>11237</v>
      </c>
      <c r="C934" s="17" t="s">
        <v>5727</v>
      </c>
      <c r="D934" s="17" t="s">
        <v>3086</v>
      </c>
      <c r="E934" s="17" t="s">
        <v>3771</v>
      </c>
      <c r="F934" s="17" t="s">
        <v>5606</v>
      </c>
      <c r="G934" s="17" t="s">
        <v>6156</v>
      </c>
      <c r="H934" s="17" t="s">
        <v>6343</v>
      </c>
      <c r="I934" s="17" t="s">
        <v>1588</v>
      </c>
      <c r="J934" s="17" t="s">
        <v>6433</v>
      </c>
      <c r="K934" s="3" t="s">
        <v>563</v>
      </c>
      <c r="L934" s="41" t="s">
        <v>8826</v>
      </c>
      <c r="M934" s="17"/>
      <c r="N934" s="17"/>
      <c r="O934" s="17"/>
    </row>
    <row r="935">
      <c r="A935" s="17" t="s">
        <v>10307</v>
      </c>
      <c r="B935" s="17" t="s">
        <v>11237</v>
      </c>
      <c r="C935" s="3" t="s">
        <v>4706</v>
      </c>
      <c r="D935" s="3" t="s">
        <v>3952</v>
      </c>
      <c r="E935" s="17" t="s">
        <v>6169</v>
      </c>
      <c r="F935" s="17" t="s">
        <v>4067</v>
      </c>
      <c r="G935" s="16" t="s">
        <v>1520</v>
      </c>
      <c r="H935" s="3" t="s">
        <v>9028</v>
      </c>
      <c r="I935" s="3" t="s">
        <v>2541</v>
      </c>
      <c r="J935" s="16" t="s">
        <v>1292</v>
      </c>
      <c r="K935" s="3" t="s">
        <v>6828</v>
      </c>
      <c r="L935" s="41" t="s">
        <v>4518</v>
      </c>
      <c r="M935" s="17"/>
      <c r="N935" s="17"/>
      <c r="O935" s="17"/>
    </row>
    <row r="936">
      <c r="A936" s="17" t="s">
        <v>12086</v>
      </c>
      <c r="B936" s="17" t="s">
        <v>5439</v>
      </c>
      <c r="C936" s="17" t="s">
        <v>8527</v>
      </c>
      <c r="D936" s="17" t="s">
        <v>2787</v>
      </c>
      <c r="E936" s="3" t="s">
        <v>1479</v>
      </c>
      <c r="F936" s="17" t="s">
        <v>4725</v>
      </c>
      <c r="G936" s="16" t="s">
        <v>1744</v>
      </c>
      <c r="H936" s="17" t="s">
        <v>4549</v>
      </c>
      <c r="I936" s="17" t="s">
        <v>9252</v>
      </c>
      <c r="J936" s="3" t="s">
        <v>1352</v>
      </c>
      <c r="K936" s="17" t="s">
        <v>4268</v>
      </c>
      <c r="L936" s="17" t="s">
        <v>1412</v>
      </c>
      <c r="M936" s="17"/>
      <c r="N936" s="17"/>
      <c r="O936" s="17"/>
    </row>
    <row r="937">
      <c r="A937" s="17" t="s">
        <v>12087</v>
      </c>
      <c r="B937" s="17" t="s">
        <v>11239</v>
      </c>
      <c r="C937" s="17" t="s">
        <v>4910</v>
      </c>
      <c r="D937" s="17" t="s">
        <v>351</v>
      </c>
      <c r="E937" s="17" t="s">
        <v>6937</v>
      </c>
      <c r="F937" s="17" t="s">
        <v>9084</v>
      </c>
      <c r="G937" s="17" t="s">
        <v>6433</v>
      </c>
      <c r="H937" s="3" t="s">
        <v>5037</v>
      </c>
      <c r="I937" s="17" t="s">
        <v>6526</v>
      </c>
      <c r="J937" s="17" t="s">
        <v>8708</v>
      </c>
      <c r="K937" s="17" t="s">
        <v>6603</v>
      </c>
      <c r="L937" s="17" t="s">
        <v>6988</v>
      </c>
      <c r="M937" s="17"/>
      <c r="N937" s="17"/>
      <c r="O937" s="17"/>
    </row>
    <row r="938">
      <c r="A938" s="17" t="s">
        <v>12088</v>
      </c>
      <c r="B938" s="17" t="s">
        <v>11239</v>
      </c>
      <c r="C938" s="17" t="s">
        <v>4141</v>
      </c>
      <c r="D938" s="17" t="s">
        <v>6734</v>
      </c>
      <c r="E938" s="17" t="s">
        <v>2471</v>
      </c>
      <c r="F938" s="17" t="s">
        <v>6922</v>
      </c>
      <c r="G938" s="17" t="s">
        <v>8768</v>
      </c>
      <c r="H938" s="3" t="s">
        <v>7620</v>
      </c>
      <c r="I938" s="17" t="s">
        <v>1163</v>
      </c>
      <c r="J938" s="17" t="s">
        <v>8322</v>
      </c>
      <c r="K938" s="17" t="s">
        <v>4017</v>
      </c>
      <c r="L938" s="17" t="s">
        <v>1194</v>
      </c>
      <c r="M938" s="17"/>
      <c r="N938" s="17"/>
      <c r="O938" s="17"/>
    </row>
    <row r="939">
      <c r="A939" s="17" t="s">
        <v>12089</v>
      </c>
      <c r="B939" s="17" t="s">
        <v>233</v>
      </c>
      <c r="C939" s="17" t="s">
        <v>6366</v>
      </c>
      <c r="D939" s="17" t="s">
        <v>12090</v>
      </c>
      <c r="E939" s="17" t="s">
        <v>6343</v>
      </c>
      <c r="F939" s="16" t="s">
        <v>711</v>
      </c>
      <c r="G939" s="17" t="s">
        <v>9099</v>
      </c>
      <c r="H939" s="17" t="s">
        <v>4047</v>
      </c>
      <c r="I939" s="17" t="s">
        <v>8103</v>
      </c>
      <c r="J939" s="17" t="s">
        <v>6603</v>
      </c>
      <c r="K939" s="17" t="s">
        <v>4977</v>
      </c>
      <c r="L939" s="16" t="s">
        <v>4452</v>
      </c>
      <c r="M939" s="17"/>
      <c r="N939" s="17"/>
      <c r="O939" s="17"/>
    </row>
    <row r="940">
      <c r="A940" s="17" t="s">
        <v>10824</v>
      </c>
      <c r="B940" s="17" t="s">
        <v>11237</v>
      </c>
      <c r="C940" s="17" t="s">
        <v>6606</v>
      </c>
      <c r="D940" s="17" t="s">
        <v>8320</v>
      </c>
      <c r="E940" s="17" t="s">
        <v>6922</v>
      </c>
      <c r="F940" s="17" t="s">
        <v>5865</v>
      </c>
      <c r="G940" s="17" t="s">
        <v>6116</v>
      </c>
      <c r="H940" s="17" t="s">
        <v>6433</v>
      </c>
      <c r="I940" s="17" t="s">
        <v>8138</v>
      </c>
      <c r="J940" s="17" t="s">
        <v>1946</v>
      </c>
      <c r="K940" s="17" t="s">
        <v>9685</v>
      </c>
      <c r="L940" s="3" t="s">
        <v>2257</v>
      </c>
      <c r="M940" s="17"/>
      <c r="N940" s="17"/>
      <c r="O940" s="17"/>
    </row>
    <row r="941">
      <c r="A941" s="17" t="s">
        <v>12091</v>
      </c>
      <c r="B941" s="17" t="s">
        <v>11610</v>
      </c>
      <c r="C941" s="17" t="s">
        <v>9360</v>
      </c>
      <c r="D941" s="17" t="s">
        <v>1194</v>
      </c>
      <c r="E941" s="17" t="s">
        <v>11233</v>
      </c>
      <c r="F941" s="3" t="s">
        <v>8706</v>
      </c>
      <c r="G941" s="17" t="s">
        <v>9205</v>
      </c>
      <c r="H941" s="17" t="s">
        <v>1933</v>
      </c>
      <c r="I941" s="17" t="s">
        <v>80</v>
      </c>
      <c r="J941" s="9" t="s">
        <v>3939</v>
      </c>
      <c r="K941" s="17" t="s">
        <v>12092</v>
      </c>
      <c r="L941" s="3" t="s">
        <v>6453</v>
      </c>
      <c r="M941" s="17"/>
      <c r="N941" s="17"/>
      <c r="O941" s="17"/>
    </row>
    <row r="942">
      <c r="A942" s="17" t="s">
        <v>10215</v>
      </c>
      <c r="B942" s="17" t="s">
        <v>11239</v>
      </c>
      <c r="C942" s="3" t="s">
        <v>7971</v>
      </c>
      <c r="D942" s="3" t="s">
        <v>4706</v>
      </c>
      <c r="E942" s="3" t="s">
        <v>3952</v>
      </c>
      <c r="F942" s="17" t="s">
        <v>5882</v>
      </c>
      <c r="G942" s="17" t="s">
        <v>11245</v>
      </c>
      <c r="H942" s="3" t="s">
        <v>9308</v>
      </c>
      <c r="I942" s="3" t="s">
        <v>4618</v>
      </c>
      <c r="J942" s="3" t="s">
        <v>9008</v>
      </c>
      <c r="K942" s="17" t="s">
        <v>5495</v>
      </c>
      <c r="L942" s="17" t="s">
        <v>4506</v>
      </c>
      <c r="M942" s="17"/>
      <c r="N942" s="17"/>
      <c r="O942" s="17"/>
    </row>
    <row r="943">
      <c r="A943" s="17" t="s">
        <v>12093</v>
      </c>
      <c r="B943" s="17" t="s">
        <v>77</v>
      </c>
      <c r="C943" s="3" t="s">
        <v>8081</v>
      </c>
      <c r="D943" s="17" t="s">
        <v>8853</v>
      </c>
      <c r="E943" s="16" t="s">
        <v>1938</v>
      </c>
      <c r="F943" s="17" t="s">
        <v>4625</v>
      </c>
      <c r="G943" s="17" t="s">
        <v>8454</v>
      </c>
      <c r="H943" s="17" t="s">
        <v>378</v>
      </c>
      <c r="I943" s="17" t="s">
        <v>4945</v>
      </c>
      <c r="J943" s="17" t="s">
        <v>8329</v>
      </c>
      <c r="K943" s="17" t="s">
        <v>3495</v>
      </c>
      <c r="L943" s="17" t="s">
        <v>475</v>
      </c>
      <c r="M943" s="17"/>
      <c r="N943" s="17"/>
      <c r="O943" s="17"/>
    </row>
    <row r="944">
      <c r="A944" s="17" t="s">
        <v>12094</v>
      </c>
      <c r="B944" s="17" t="s">
        <v>1082</v>
      </c>
      <c r="C944" s="17" t="s">
        <v>8100</v>
      </c>
      <c r="D944" s="17" t="s">
        <v>9387</v>
      </c>
      <c r="E944" s="17" t="s">
        <v>1194</v>
      </c>
      <c r="F944" s="17" t="s">
        <v>8809</v>
      </c>
      <c r="G944" s="17" t="s">
        <v>11516</v>
      </c>
      <c r="H944" s="3" t="s">
        <v>3952</v>
      </c>
      <c r="I944" s="3" t="s">
        <v>4285</v>
      </c>
      <c r="J944" s="17" t="s">
        <v>3421</v>
      </c>
      <c r="K944" s="17" t="s">
        <v>2252</v>
      </c>
      <c r="L944" s="17" t="s">
        <v>9138</v>
      </c>
      <c r="M944" s="17"/>
      <c r="N944" s="17"/>
      <c r="O944" s="17"/>
    </row>
    <row r="945">
      <c r="A945" s="17" t="s">
        <v>12095</v>
      </c>
      <c r="B945" s="17" t="s">
        <v>11239</v>
      </c>
      <c r="C945" s="16" t="s">
        <v>3539</v>
      </c>
      <c r="D945" s="17" t="s">
        <v>3203</v>
      </c>
      <c r="E945" s="17" t="s">
        <v>3981</v>
      </c>
      <c r="F945" s="17" t="s">
        <v>1588</v>
      </c>
      <c r="G945" s="17" t="s">
        <v>7096</v>
      </c>
      <c r="H945" s="17" t="s">
        <v>5029</v>
      </c>
      <c r="I945" s="17" t="s">
        <v>8000</v>
      </c>
      <c r="J945" s="17" t="s">
        <v>2196</v>
      </c>
      <c r="K945" s="3" t="s">
        <v>8706</v>
      </c>
      <c r="L945" s="41" t="s">
        <v>2620</v>
      </c>
      <c r="M945" s="17"/>
      <c r="N945" s="17"/>
      <c r="O945" s="17"/>
    </row>
    <row r="946">
      <c r="A946" s="17" t="s">
        <v>12096</v>
      </c>
      <c r="B946" s="17" t="s">
        <v>77</v>
      </c>
      <c r="C946" s="16" t="s">
        <v>4859</v>
      </c>
      <c r="D946" s="17" t="s">
        <v>9084</v>
      </c>
      <c r="E946" s="17" t="s">
        <v>8580</v>
      </c>
      <c r="F946" s="17" t="s">
        <v>7740</v>
      </c>
      <c r="G946" s="17" t="s">
        <v>8168</v>
      </c>
      <c r="H946" s="17" t="s">
        <v>5806</v>
      </c>
      <c r="I946" s="3" t="s">
        <v>9187</v>
      </c>
      <c r="J946" s="17" t="s">
        <v>11435</v>
      </c>
      <c r="K946" s="3" t="s">
        <v>9018</v>
      </c>
      <c r="L946" s="17" t="s">
        <v>1141</v>
      </c>
      <c r="M946" s="17"/>
      <c r="N946" s="17"/>
      <c r="O946" s="17"/>
    </row>
    <row r="947">
      <c r="A947" s="17" t="s">
        <v>10827</v>
      </c>
      <c r="B947" s="17" t="s">
        <v>77</v>
      </c>
      <c r="C947" s="17" t="s">
        <v>7579</v>
      </c>
      <c r="D947" s="17" t="s">
        <v>8454</v>
      </c>
      <c r="E947" s="17" t="s">
        <v>6755</v>
      </c>
      <c r="F947" s="17" t="s">
        <v>398</v>
      </c>
      <c r="G947" s="16" t="s">
        <v>6523</v>
      </c>
      <c r="H947" s="17" t="s">
        <v>7946</v>
      </c>
      <c r="I947" s="17" t="s">
        <v>8768</v>
      </c>
      <c r="J947" s="3" t="s">
        <v>4285</v>
      </c>
      <c r="K947" s="17" t="s">
        <v>8656</v>
      </c>
      <c r="L947" s="41" t="s">
        <v>4251</v>
      </c>
      <c r="M947" s="17"/>
      <c r="N947" s="17"/>
      <c r="O947" s="17"/>
    </row>
    <row r="948">
      <c r="A948" s="17" t="s">
        <v>12097</v>
      </c>
      <c r="B948" s="17" t="s">
        <v>1872</v>
      </c>
      <c r="C948" s="17" t="s">
        <v>4712</v>
      </c>
      <c r="D948" s="17" t="s">
        <v>236</v>
      </c>
      <c r="E948" s="17" t="s">
        <v>5465</v>
      </c>
      <c r="F948" s="16" t="s">
        <v>8625</v>
      </c>
      <c r="G948" s="17" t="s">
        <v>9770</v>
      </c>
      <c r="H948" s="17" t="s">
        <v>9464</v>
      </c>
      <c r="I948" s="17" t="s">
        <v>1769</v>
      </c>
      <c r="J948" s="17" t="s">
        <v>12014</v>
      </c>
      <c r="K948" s="17" t="s">
        <v>1974</v>
      </c>
      <c r="L948" s="17" t="s">
        <v>2936</v>
      </c>
      <c r="M948" s="17"/>
      <c r="N948" s="17"/>
      <c r="O948" s="17"/>
    </row>
    <row r="949">
      <c r="A949" s="17" t="s">
        <v>12098</v>
      </c>
      <c r="B949" s="17" t="s">
        <v>233</v>
      </c>
      <c r="C949" s="17" t="s">
        <v>1588</v>
      </c>
      <c r="D949" s="17" t="s">
        <v>9387</v>
      </c>
      <c r="E949" s="3" t="s">
        <v>5112</v>
      </c>
      <c r="F949" s="17" t="s">
        <v>7183</v>
      </c>
      <c r="G949" s="17" t="s">
        <v>9798</v>
      </c>
      <c r="H949" s="17" t="s">
        <v>6578</v>
      </c>
      <c r="I949" s="17" t="s">
        <v>2952</v>
      </c>
      <c r="J949" s="17" t="s">
        <v>11425</v>
      </c>
      <c r="K949" s="17" t="s">
        <v>8884</v>
      </c>
      <c r="L949" s="43" t="s">
        <v>9253</v>
      </c>
      <c r="M949" s="17"/>
      <c r="N949" s="17"/>
      <c r="O949" s="17"/>
    </row>
    <row r="950">
      <c r="A950" s="17" t="s">
        <v>12099</v>
      </c>
      <c r="B950" s="17" t="s">
        <v>11239</v>
      </c>
      <c r="C950" s="17" t="s">
        <v>1626</v>
      </c>
      <c r="D950" s="3" t="s">
        <v>7565</v>
      </c>
      <c r="E950" s="17" t="s">
        <v>5276</v>
      </c>
      <c r="F950" s="17" t="s">
        <v>7060</v>
      </c>
      <c r="G950" s="17" t="s">
        <v>9313</v>
      </c>
      <c r="H950" s="17" t="s">
        <v>5938</v>
      </c>
      <c r="I950" s="17" t="s">
        <v>12100</v>
      </c>
      <c r="J950" s="17" t="s">
        <v>3920</v>
      </c>
      <c r="K950" s="17" t="s">
        <v>6976</v>
      </c>
      <c r="L950" s="17" t="s">
        <v>2040</v>
      </c>
      <c r="M950" s="17"/>
      <c r="N950" s="17"/>
      <c r="O950" s="17"/>
    </row>
    <row r="951">
      <c r="A951" s="17" t="s">
        <v>12101</v>
      </c>
      <c r="B951" s="17" t="s">
        <v>1872</v>
      </c>
      <c r="C951" s="17" t="s">
        <v>3303</v>
      </c>
      <c r="D951" s="3" t="s">
        <v>6201</v>
      </c>
      <c r="E951" s="16" t="s">
        <v>12102</v>
      </c>
      <c r="F951" s="9" t="s">
        <v>1529</v>
      </c>
      <c r="G951" s="3" t="s">
        <v>974</v>
      </c>
      <c r="H951" s="17" t="s">
        <v>7101</v>
      </c>
      <c r="I951" s="3" t="s">
        <v>3952</v>
      </c>
      <c r="J951" s="16" t="s">
        <v>4870</v>
      </c>
      <c r="K951" s="17" t="s">
        <v>7734</v>
      </c>
      <c r="L951" s="17" t="s">
        <v>4159</v>
      </c>
      <c r="M951" s="17"/>
      <c r="N951" s="17"/>
      <c r="O951" s="17"/>
    </row>
    <row r="952">
      <c r="A952" s="17" t="s">
        <v>10829</v>
      </c>
      <c r="B952" s="17" t="s">
        <v>11984</v>
      </c>
      <c r="C952" s="16" t="s">
        <v>4141</v>
      </c>
      <c r="D952" s="17" t="s">
        <v>1100</v>
      </c>
      <c r="E952" s="17" t="s">
        <v>1194</v>
      </c>
      <c r="F952" s="17" t="s">
        <v>4159</v>
      </c>
      <c r="G952" s="17" t="s">
        <v>1938</v>
      </c>
      <c r="H952" s="16" t="s">
        <v>3497</v>
      </c>
      <c r="I952" s="17" t="s">
        <v>3822</v>
      </c>
      <c r="J952" s="3" t="s">
        <v>3952</v>
      </c>
      <c r="K952" s="17" t="s">
        <v>8217</v>
      </c>
      <c r="L952" s="41" t="s">
        <v>9636</v>
      </c>
      <c r="M952" s="17"/>
      <c r="N952" s="17"/>
      <c r="O952" s="17"/>
    </row>
    <row r="953">
      <c r="A953" s="17" t="s">
        <v>12103</v>
      </c>
      <c r="B953" s="17" t="s">
        <v>11239</v>
      </c>
      <c r="C953" s="17" t="s">
        <v>8593</v>
      </c>
      <c r="D953" s="17" t="s">
        <v>8708</v>
      </c>
      <c r="E953" s="3" t="s">
        <v>8955</v>
      </c>
      <c r="F953" s="16" t="s">
        <v>5915</v>
      </c>
      <c r="G953" s="17" t="s">
        <v>80</v>
      </c>
      <c r="H953" s="17" t="s">
        <v>2848</v>
      </c>
      <c r="I953" s="17" t="s">
        <v>3653</v>
      </c>
      <c r="J953" s="17" t="s">
        <v>6296</v>
      </c>
      <c r="K953" s="17" t="s">
        <v>5794</v>
      </c>
      <c r="L953" s="41" t="s">
        <v>6433</v>
      </c>
      <c r="M953" s="17"/>
      <c r="N953" s="17"/>
      <c r="O953" s="17"/>
    </row>
    <row r="954">
      <c r="A954" s="17" t="s">
        <v>12104</v>
      </c>
      <c r="B954" s="17" t="s">
        <v>12105</v>
      </c>
      <c r="C954" s="16" t="s">
        <v>4870</v>
      </c>
      <c r="D954" s="17" t="s">
        <v>3696</v>
      </c>
      <c r="E954" s="3" t="s">
        <v>4167</v>
      </c>
      <c r="F954" s="17" t="s">
        <v>1372</v>
      </c>
      <c r="G954" s="16" t="s">
        <v>9464</v>
      </c>
      <c r="H954" s="17" t="s">
        <v>3108</v>
      </c>
      <c r="I954" s="17" t="s">
        <v>2276</v>
      </c>
      <c r="J954" s="3" t="s">
        <v>5037</v>
      </c>
      <c r="K954" s="17" t="s">
        <v>11447</v>
      </c>
      <c r="L954" s="17" t="s">
        <v>5595</v>
      </c>
      <c r="M954" s="17"/>
      <c r="N954" s="17"/>
      <c r="O954" s="17"/>
    </row>
    <row r="955">
      <c r="A955" s="17" t="s">
        <v>12106</v>
      </c>
      <c r="B955" s="17" t="s">
        <v>11237</v>
      </c>
      <c r="C955" s="3" t="s">
        <v>4706</v>
      </c>
      <c r="D955" s="3" t="s">
        <v>5491</v>
      </c>
      <c r="E955" s="17" t="s">
        <v>4859</v>
      </c>
      <c r="F955" s="3" t="s">
        <v>7743</v>
      </c>
      <c r="G955" s="17" t="s">
        <v>7734</v>
      </c>
      <c r="H955" s="17" t="s">
        <v>9860</v>
      </c>
      <c r="I955" s="17" t="s">
        <v>4067</v>
      </c>
      <c r="J955" s="17" t="s">
        <v>1474</v>
      </c>
      <c r="K955" s="17" t="s">
        <v>4162</v>
      </c>
      <c r="L955" s="17" t="s">
        <v>7807</v>
      </c>
      <c r="M955" s="17"/>
      <c r="N955" s="17"/>
      <c r="O955" s="17"/>
    </row>
    <row r="956">
      <c r="A956" s="17" t="s">
        <v>10830</v>
      </c>
      <c r="B956" s="17" t="s">
        <v>11239</v>
      </c>
      <c r="C956" s="17" t="s">
        <v>9711</v>
      </c>
      <c r="D956" s="17" t="s">
        <v>8454</v>
      </c>
      <c r="E956" s="17" t="s">
        <v>2870</v>
      </c>
      <c r="F956" s="17" t="s">
        <v>9726</v>
      </c>
      <c r="G956" s="17" t="s">
        <v>212</v>
      </c>
      <c r="H956" s="17" t="s">
        <v>5070</v>
      </c>
      <c r="I956" s="17" t="s">
        <v>1843</v>
      </c>
      <c r="J956" s="17" t="s">
        <v>9369</v>
      </c>
      <c r="K956" s="17" t="s">
        <v>7609</v>
      </c>
      <c r="L956" s="41" t="s">
        <v>1769</v>
      </c>
      <c r="M956" s="17"/>
      <c r="N956" s="17"/>
      <c r="O956" s="17"/>
    </row>
    <row r="957">
      <c r="A957" s="17" t="s">
        <v>12107</v>
      </c>
      <c r="B957" s="17" t="s">
        <v>184</v>
      </c>
      <c r="C957" s="16" t="s">
        <v>2839</v>
      </c>
      <c r="D957" s="16" t="s">
        <v>5465</v>
      </c>
      <c r="E957" s="16" t="s">
        <v>9387</v>
      </c>
      <c r="F957" s="3" t="s">
        <v>9517</v>
      </c>
      <c r="G957" s="3" t="s">
        <v>5376</v>
      </c>
      <c r="H957" s="3" t="s">
        <v>3952</v>
      </c>
      <c r="I957" s="16" t="s">
        <v>9171</v>
      </c>
      <c r="J957" s="17" t="s">
        <v>6953</v>
      </c>
      <c r="K957" s="17" t="s">
        <v>9205</v>
      </c>
      <c r="L957" s="17" t="s">
        <v>4164</v>
      </c>
      <c r="M957" s="17"/>
      <c r="N957" s="17"/>
      <c r="O957" s="17"/>
    </row>
    <row r="958">
      <c r="A958" s="17" t="s">
        <v>12108</v>
      </c>
      <c r="B958" s="17" t="s">
        <v>544</v>
      </c>
      <c r="C958" s="17" t="s">
        <v>6433</v>
      </c>
      <c r="D958" s="17" t="s">
        <v>6296</v>
      </c>
      <c r="E958" s="17" t="s">
        <v>6922</v>
      </c>
      <c r="F958" s="17" t="s">
        <v>7101</v>
      </c>
      <c r="G958" s="3" t="s">
        <v>2490</v>
      </c>
      <c r="H958" s="17" t="s">
        <v>859</v>
      </c>
      <c r="I958" s="16" t="s">
        <v>8849</v>
      </c>
      <c r="J958" s="17" t="s">
        <v>635</v>
      </c>
      <c r="K958" s="17" t="s">
        <v>6865</v>
      </c>
      <c r="L958" s="41" t="s">
        <v>936</v>
      </c>
      <c r="M958" s="17"/>
      <c r="N958" s="17"/>
      <c r="O958" s="17"/>
    </row>
    <row r="959">
      <c r="A959" s="17" t="s">
        <v>10834</v>
      </c>
      <c r="B959" s="17" t="s">
        <v>11239</v>
      </c>
      <c r="C959" s="17" t="s">
        <v>949</v>
      </c>
      <c r="D959" s="17" t="s">
        <v>1381</v>
      </c>
      <c r="E959" s="16" t="s">
        <v>2015</v>
      </c>
      <c r="F959" s="16" t="s">
        <v>2688</v>
      </c>
      <c r="G959" s="17" t="s">
        <v>3771</v>
      </c>
      <c r="H959" s="17" t="s">
        <v>7863</v>
      </c>
      <c r="I959" s="17" t="s">
        <v>4859</v>
      </c>
      <c r="J959" s="16" t="s">
        <v>8322</v>
      </c>
      <c r="K959" s="17" t="s">
        <v>6865</v>
      </c>
      <c r="L959" s="3" t="s">
        <v>9452</v>
      </c>
      <c r="M959" s="17"/>
      <c r="N959" s="17"/>
      <c r="O959" s="17"/>
    </row>
    <row r="960">
      <c r="A960" s="17" t="s">
        <v>12109</v>
      </c>
      <c r="B960" s="17" t="s">
        <v>11239</v>
      </c>
      <c r="C960" s="17" t="s">
        <v>1122</v>
      </c>
      <c r="D960" s="16" t="s">
        <v>4813</v>
      </c>
      <c r="E960" s="17" t="s">
        <v>4678</v>
      </c>
      <c r="F960" s="17" t="s">
        <v>8740</v>
      </c>
      <c r="G960" s="16" t="s">
        <v>1381</v>
      </c>
      <c r="H960" s="17" t="s">
        <v>5179</v>
      </c>
      <c r="I960" s="17" t="s">
        <v>6755</v>
      </c>
      <c r="J960" s="16" t="s">
        <v>184</v>
      </c>
      <c r="K960" s="17" t="s">
        <v>4965</v>
      </c>
      <c r="L960" s="17" t="s">
        <v>3577</v>
      </c>
      <c r="M960" s="17"/>
      <c r="N960" s="17"/>
      <c r="O960" s="17"/>
    </row>
    <row r="961">
      <c r="A961" s="17" t="s">
        <v>10281</v>
      </c>
      <c r="B961" s="17" t="s">
        <v>86</v>
      </c>
      <c r="C961" s="17" t="s">
        <v>6609</v>
      </c>
      <c r="D961" s="3" t="s">
        <v>9018</v>
      </c>
      <c r="E961" s="17" t="s">
        <v>5552</v>
      </c>
      <c r="F961" s="17" t="s">
        <v>4363</v>
      </c>
      <c r="G961" s="17" t="s">
        <v>4034</v>
      </c>
      <c r="H961" s="17" t="s">
        <v>814</v>
      </c>
      <c r="I961" s="17" t="s">
        <v>2514</v>
      </c>
      <c r="J961" s="3" t="s">
        <v>7629</v>
      </c>
      <c r="K961" s="16" t="s">
        <v>6702</v>
      </c>
      <c r="L961" s="42" t="s">
        <v>7640</v>
      </c>
      <c r="M961" s="17"/>
      <c r="N961" s="17"/>
      <c r="O961" s="17"/>
    </row>
    <row r="962">
      <c r="A962" s="17" t="s">
        <v>12110</v>
      </c>
      <c r="B962" s="17" t="s">
        <v>11239</v>
      </c>
      <c r="C962" s="17" t="s">
        <v>1007</v>
      </c>
      <c r="D962" s="17" t="s">
        <v>1194</v>
      </c>
      <c r="E962" s="17" t="s">
        <v>2426</v>
      </c>
      <c r="F962" s="17" t="s">
        <v>2015</v>
      </c>
      <c r="G962" s="3" t="s">
        <v>3364</v>
      </c>
      <c r="H962" s="17" t="s">
        <v>9350</v>
      </c>
      <c r="I962" s="17" t="s">
        <v>9084</v>
      </c>
      <c r="J962" s="17" t="s">
        <v>8764</v>
      </c>
      <c r="K962" s="17" t="s">
        <v>11245</v>
      </c>
      <c r="L962" s="17" t="s">
        <v>9780</v>
      </c>
      <c r="M962" s="17"/>
      <c r="N962" s="17"/>
      <c r="O962" s="17"/>
    </row>
    <row r="963">
      <c r="A963" s="17" t="s">
        <v>12111</v>
      </c>
      <c r="B963" s="17" t="s">
        <v>697</v>
      </c>
      <c r="C963" s="17" t="s">
        <v>1186</v>
      </c>
      <c r="D963" s="3" t="s">
        <v>4231</v>
      </c>
      <c r="E963" s="17" t="s">
        <v>4937</v>
      </c>
      <c r="F963" s="17" t="s">
        <v>6101</v>
      </c>
      <c r="G963" s="17" t="s">
        <v>6433</v>
      </c>
      <c r="H963" s="17" t="s">
        <v>5643</v>
      </c>
      <c r="I963" s="3" t="s">
        <v>4167</v>
      </c>
      <c r="J963" s="17" t="s">
        <v>1482</v>
      </c>
      <c r="K963" s="17" t="s">
        <v>8322</v>
      </c>
      <c r="L963" s="17" t="s">
        <v>9056</v>
      </c>
      <c r="M963" s="17"/>
      <c r="N963" s="17"/>
      <c r="O963" s="17"/>
    </row>
    <row r="964">
      <c r="A964" s="17" t="s">
        <v>12112</v>
      </c>
      <c r="B964" s="17" t="s">
        <v>77</v>
      </c>
      <c r="C964" s="3" t="s">
        <v>6427</v>
      </c>
      <c r="D964" s="3" t="s">
        <v>8275</v>
      </c>
      <c r="E964" s="17" t="s">
        <v>3060</v>
      </c>
      <c r="F964" s="17" t="s">
        <v>6868</v>
      </c>
      <c r="G964" s="3" t="s">
        <v>2238</v>
      </c>
      <c r="H964" s="17" t="s">
        <v>6606</v>
      </c>
      <c r="I964" s="17" t="s">
        <v>4942</v>
      </c>
      <c r="J964" s="17" t="s">
        <v>324</v>
      </c>
      <c r="K964" s="17" t="s">
        <v>7773</v>
      </c>
      <c r="L964" s="41" t="s">
        <v>7274</v>
      </c>
      <c r="M964" s="17"/>
      <c r="N964" s="17"/>
      <c r="O964" s="17"/>
    </row>
    <row r="965">
      <c r="A965" s="17" t="s">
        <v>12113</v>
      </c>
      <c r="B965" s="17" t="s">
        <v>11239</v>
      </c>
      <c r="C965" s="17" t="s">
        <v>8398</v>
      </c>
      <c r="D965" s="17" t="s">
        <v>1938</v>
      </c>
      <c r="E965" s="17" t="s">
        <v>8903</v>
      </c>
      <c r="F965" s="17" t="s">
        <v>9464</v>
      </c>
      <c r="G965" s="3" t="s">
        <v>3952</v>
      </c>
      <c r="H965" s="17" t="s">
        <v>1724</v>
      </c>
      <c r="I965" s="17" t="s">
        <v>7996</v>
      </c>
      <c r="J965" s="17" t="s">
        <v>3771</v>
      </c>
      <c r="K965" s="17" t="s">
        <v>2581</v>
      </c>
      <c r="L965" s="41" t="s">
        <v>5794</v>
      </c>
      <c r="M965" s="17"/>
      <c r="N965" s="17"/>
      <c r="O965" s="17"/>
    </row>
    <row r="966">
      <c r="A966" s="17" t="s">
        <v>12114</v>
      </c>
      <c r="B966" s="17" t="s">
        <v>3428</v>
      </c>
      <c r="C966" s="17" t="s">
        <v>5443</v>
      </c>
      <c r="D966" s="17" t="s">
        <v>5427</v>
      </c>
      <c r="E966" s="3" t="s">
        <v>7513</v>
      </c>
      <c r="F966" s="17" t="s">
        <v>2688</v>
      </c>
      <c r="G966" s="16" t="s">
        <v>2418</v>
      </c>
      <c r="H966" s="3" t="s">
        <v>8280</v>
      </c>
      <c r="I966" s="17" t="s">
        <v>9313</v>
      </c>
      <c r="J966" s="17" t="s">
        <v>2059</v>
      </c>
      <c r="K966" s="3" t="s">
        <v>3925</v>
      </c>
      <c r="L966" s="3" t="s">
        <v>3426</v>
      </c>
      <c r="M966" s="17"/>
      <c r="N966" s="17"/>
      <c r="O966" s="17"/>
    </row>
    <row r="967">
      <c r="A967" s="17" t="s">
        <v>12115</v>
      </c>
      <c r="B967" s="17" t="s">
        <v>11239</v>
      </c>
      <c r="C967" s="17" t="s">
        <v>1482</v>
      </c>
      <c r="D967" s="17" t="s">
        <v>6775</v>
      </c>
      <c r="E967" s="17" t="s">
        <v>1194</v>
      </c>
      <c r="F967" s="17" t="s">
        <v>6169</v>
      </c>
      <c r="G967" s="17" t="s">
        <v>2426</v>
      </c>
      <c r="H967" s="17" t="s">
        <v>6365</v>
      </c>
      <c r="I967" s="17" t="s">
        <v>6919</v>
      </c>
      <c r="J967" s="3" t="s">
        <v>4130</v>
      </c>
      <c r="K967" s="17" t="s">
        <v>3771</v>
      </c>
      <c r="L967" s="17" t="s">
        <v>3157</v>
      </c>
      <c r="M967" s="17"/>
      <c r="N967" s="17"/>
      <c r="O967" s="17"/>
    </row>
    <row r="968">
      <c r="A968" s="17" t="s">
        <v>12116</v>
      </c>
      <c r="B968" s="17" t="s">
        <v>1082</v>
      </c>
      <c r="C968" s="17" t="s">
        <v>11516</v>
      </c>
      <c r="D968" s="17" t="s">
        <v>692</v>
      </c>
      <c r="E968" s="17" t="s">
        <v>1858</v>
      </c>
      <c r="F968" s="17" t="s">
        <v>5926</v>
      </c>
      <c r="G968" s="17" t="s">
        <v>3269</v>
      </c>
      <c r="H968" s="17" t="s">
        <v>6433</v>
      </c>
      <c r="I968" s="17" t="s">
        <v>6752</v>
      </c>
      <c r="J968" s="17" t="s">
        <v>3310</v>
      </c>
      <c r="K968" s="17" t="s">
        <v>5321</v>
      </c>
      <c r="L968" s="41" t="s">
        <v>5857</v>
      </c>
      <c r="M968" s="17"/>
      <c r="N968" s="17"/>
      <c r="O968" s="17"/>
    </row>
    <row r="969">
      <c r="A969" s="17" t="s">
        <v>12117</v>
      </c>
      <c r="B969" s="17" t="s">
        <v>11239</v>
      </c>
      <c r="C969" s="17" t="s">
        <v>3134</v>
      </c>
      <c r="D969" s="17" t="s">
        <v>3771</v>
      </c>
      <c r="E969" s="17" t="s">
        <v>351</v>
      </c>
      <c r="F969" s="16" t="s">
        <v>9340</v>
      </c>
      <c r="G969" s="3" t="s">
        <v>9248</v>
      </c>
      <c r="H969" s="3" t="s">
        <v>5110</v>
      </c>
      <c r="I969" s="17" t="s">
        <v>2426</v>
      </c>
      <c r="J969" s="16" t="s">
        <v>5965</v>
      </c>
      <c r="K969" s="16" t="s">
        <v>1962</v>
      </c>
      <c r="L969" s="17" t="s">
        <v>8701</v>
      </c>
      <c r="M969" s="17"/>
      <c r="N969" s="17"/>
      <c r="O969" s="17"/>
    </row>
    <row r="970">
      <c r="A970" s="17" t="s">
        <v>10841</v>
      </c>
      <c r="B970" s="17" t="s">
        <v>11237</v>
      </c>
      <c r="C970" s="17" t="s">
        <v>7600</v>
      </c>
      <c r="D970" s="17" t="s">
        <v>5200</v>
      </c>
      <c r="E970" s="17" t="s">
        <v>9585</v>
      </c>
      <c r="F970" s="17" t="s">
        <v>4067</v>
      </c>
      <c r="G970" s="17" t="s">
        <v>7079</v>
      </c>
      <c r="H970" s="3" t="s">
        <v>1860</v>
      </c>
      <c r="I970" s="17" t="s">
        <v>694</v>
      </c>
      <c r="J970" s="17" t="s">
        <v>7999</v>
      </c>
      <c r="K970" s="17" t="s">
        <v>1038</v>
      </c>
      <c r="L970" s="42" t="s">
        <v>1980</v>
      </c>
      <c r="M970" s="17"/>
      <c r="N970" s="17"/>
      <c r="O970" s="17"/>
    </row>
    <row r="971">
      <c r="A971" s="17" t="s">
        <v>10844</v>
      </c>
      <c r="B971" s="17" t="s">
        <v>11239</v>
      </c>
      <c r="C971" s="17" t="s">
        <v>2015</v>
      </c>
      <c r="D971" s="17" t="s">
        <v>7694</v>
      </c>
      <c r="E971" s="17" t="s">
        <v>1194</v>
      </c>
      <c r="F971" s="17" t="s">
        <v>9342</v>
      </c>
      <c r="G971" s="17" t="s">
        <v>8342</v>
      </c>
      <c r="H971" s="17" t="s">
        <v>7844</v>
      </c>
      <c r="I971" s="17" t="s">
        <v>5794</v>
      </c>
      <c r="J971" s="17" t="s">
        <v>2218</v>
      </c>
      <c r="K971" s="17" t="s">
        <v>7461</v>
      </c>
      <c r="L971" s="17" t="s">
        <v>2455</v>
      </c>
      <c r="M971" s="17"/>
      <c r="N971" s="17"/>
      <c r="O971" s="17"/>
    </row>
    <row r="972">
      <c r="A972" s="17" t="s">
        <v>12118</v>
      </c>
      <c r="B972" s="17" t="s">
        <v>11239</v>
      </c>
      <c r="C972" s="17" t="s">
        <v>80</v>
      </c>
      <c r="D972" s="17" t="s">
        <v>787</v>
      </c>
      <c r="E972" s="17" t="s">
        <v>1024</v>
      </c>
      <c r="F972" s="17" t="s">
        <v>218</v>
      </c>
      <c r="G972" s="17" t="s">
        <v>9662</v>
      </c>
      <c r="H972" s="17" t="s">
        <v>2919</v>
      </c>
      <c r="I972" s="17" t="s">
        <v>3053</v>
      </c>
      <c r="J972" s="17" t="s">
        <v>7611</v>
      </c>
      <c r="K972" s="17" t="s">
        <v>8398</v>
      </c>
      <c r="L972" s="17" t="s">
        <v>8708</v>
      </c>
      <c r="M972" s="17"/>
      <c r="N972" s="17"/>
      <c r="O972" s="17"/>
    </row>
    <row r="973">
      <c r="A973" s="17" t="s">
        <v>10082</v>
      </c>
      <c r="B973" s="17" t="s">
        <v>176</v>
      </c>
      <c r="C973" s="17" t="s">
        <v>6336</v>
      </c>
      <c r="D973" s="16" t="s">
        <v>4163</v>
      </c>
      <c r="E973" s="3" t="s">
        <v>3347</v>
      </c>
      <c r="F973" s="17" t="s">
        <v>9089</v>
      </c>
      <c r="G973" s="3" t="s">
        <v>2920</v>
      </c>
      <c r="H973" s="17" t="s">
        <v>2143</v>
      </c>
      <c r="I973" s="17" t="s">
        <v>4725</v>
      </c>
      <c r="J973" s="5" t="s">
        <v>45</v>
      </c>
      <c r="K973" s="3" t="s">
        <v>2164</v>
      </c>
      <c r="L973" s="17" t="s">
        <v>7241</v>
      </c>
      <c r="M973" s="17"/>
      <c r="N973" s="17"/>
      <c r="O973" s="17"/>
    </row>
    <row r="974">
      <c r="A974" s="17" t="s">
        <v>12119</v>
      </c>
      <c r="B974" s="17" t="s">
        <v>176</v>
      </c>
      <c r="C974" s="17" t="s">
        <v>4684</v>
      </c>
      <c r="D974" s="17" t="s">
        <v>4268</v>
      </c>
      <c r="E974" s="3" t="s">
        <v>7550</v>
      </c>
      <c r="F974" s="17" t="s">
        <v>5476</v>
      </c>
      <c r="G974" s="17" t="s">
        <v>80</v>
      </c>
      <c r="H974" s="17" t="s">
        <v>8296</v>
      </c>
      <c r="I974" s="17" t="s">
        <v>182</v>
      </c>
      <c r="J974" s="17" t="s">
        <v>8701</v>
      </c>
      <c r="K974" s="17" t="s">
        <v>9408</v>
      </c>
      <c r="L974" s="41" t="s">
        <v>11256</v>
      </c>
      <c r="M974" s="17"/>
      <c r="N974" s="17"/>
      <c r="O974" s="17"/>
    </row>
    <row r="975">
      <c r="A975" s="17" t="s">
        <v>12120</v>
      </c>
      <c r="B975" s="17" t="s">
        <v>11239</v>
      </c>
      <c r="C975" s="17" t="s">
        <v>6293</v>
      </c>
      <c r="D975" s="17" t="s">
        <v>4067</v>
      </c>
      <c r="E975" s="3" t="s">
        <v>7743</v>
      </c>
      <c r="F975" s="3" t="s">
        <v>4996</v>
      </c>
      <c r="G975" s="17" t="s">
        <v>5948</v>
      </c>
      <c r="H975" s="17" t="s">
        <v>9428</v>
      </c>
      <c r="I975" s="16" t="s">
        <v>7348</v>
      </c>
      <c r="J975" s="17" t="s">
        <v>8513</v>
      </c>
      <c r="K975" s="3" t="s">
        <v>8125</v>
      </c>
      <c r="L975" s="17" t="s">
        <v>6878</v>
      </c>
      <c r="M975" s="17"/>
      <c r="N975" s="17"/>
      <c r="O975" s="17"/>
    </row>
    <row r="976">
      <c r="A976" s="17" t="s">
        <v>12121</v>
      </c>
      <c r="B976" s="17" t="s">
        <v>11239</v>
      </c>
      <c r="C976" s="16" t="s">
        <v>3497</v>
      </c>
      <c r="D976" s="17" t="s">
        <v>8810</v>
      </c>
      <c r="E976" s="16" t="s">
        <v>5712</v>
      </c>
      <c r="F976" s="17" t="s">
        <v>6296</v>
      </c>
      <c r="G976" s="17" t="s">
        <v>5644</v>
      </c>
      <c r="H976" s="17" t="s">
        <v>4688</v>
      </c>
      <c r="I976" s="17" t="s">
        <v>8849</v>
      </c>
      <c r="J976" s="17" t="s">
        <v>3771</v>
      </c>
      <c r="K976" s="17" t="s">
        <v>9765</v>
      </c>
      <c r="L976" s="41" t="s">
        <v>7844</v>
      </c>
      <c r="M976" s="17"/>
      <c r="N976" s="17"/>
      <c r="O976" s="17"/>
    </row>
    <row r="977">
      <c r="A977" s="17" t="s">
        <v>12122</v>
      </c>
      <c r="B977" s="17" t="s">
        <v>77</v>
      </c>
      <c r="C977" s="17" t="s">
        <v>4625</v>
      </c>
      <c r="D977" s="17" t="s">
        <v>2337</v>
      </c>
      <c r="E977" s="17" t="s">
        <v>4937</v>
      </c>
      <c r="F977" s="17" t="s">
        <v>1901</v>
      </c>
      <c r="G977" s="17" t="s">
        <v>3919</v>
      </c>
      <c r="H977" s="17" t="s">
        <v>7584</v>
      </c>
      <c r="I977" s="17" t="s">
        <v>8076</v>
      </c>
      <c r="J977" s="17" t="s">
        <v>7946</v>
      </c>
      <c r="K977" s="17" t="s">
        <v>8768</v>
      </c>
      <c r="L977" s="17" t="s">
        <v>7183</v>
      </c>
      <c r="M977" s="17"/>
      <c r="N977" s="17"/>
      <c r="O977" s="17"/>
    </row>
    <row r="978">
      <c r="A978" s="17" t="s">
        <v>12123</v>
      </c>
      <c r="B978" s="17" t="s">
        <v>1872</v>
      </c>
      <c r="C978" s="3" t="s">
        <v>1524</v>
      </c>
      <c r="D978" s="17" t="s">
        <v>8528</v>
      </c>
      <c r="E978" s="16" t="s">
        <v>8860</v>
      </c>
      <c r="F978" s="17" t="s">
        <v>11264</v>
      </c>
      <c r="G978" s="17" t="s">
        <v>8693</v>
      </c>
      <c r="H978" s="17" t="s">
        <v>4551</v>
      </c>
      <c r="I978" s="17" t="s">
        <v>2936</v>
      </c>
      <c r="J978" s="17" t="s">
        <v>5371</v>
      </c>
      <c r="K978" s="17" t="s">
        <v>1467</v>
      </c>
      <c r="L978" s="3" t="s">
        <v>4139</v>
      </c>
      <c r="M978" s="17"/>
      <c r="N978" s="17"/>
      <c r="O978" s="17"/>
    </row>
    <row r="979">
      <c r="A979" s="17" t="s">
        <v>12124</v>
      </c>
      <c r="B979" s="17" t="s">
        <v>11239</v>
      </c>
      <c r="C979" s="17" t="s">
        <v>3774</v>
      </c>
      <c r="D979" s="17" t="s">
        <v>9084</v>
      </c>
      <c r="E979" s="17" t="s">
        <v>5495</v>
      </c>
      <c r="F979" s="17" t="s">
        <v>6922</v>
      </c>
      <c r="G979" s="17" t="s">
        <v>1007</v>
      </c>
      <c r="H979" s="17" t="s">
        <v>4870</v>
      </c>
      <c r="I979" s="3" t="s">
        <v>8951</v>
      </c>
      <c r="J979" s="17" t="s">
        <v>4653</v>
      </c>
      <c r="K979" s="17" t="s">
        <v>5643</v>
      </c>
      <c r="L979" s="41" t="s">
        <v>1377</v>
      </c>
      <c r="M979" s="17"/>
      <c r="N979" s="17"/>
      <c r="O979" s="17"/>
    </row>
    <row r="980">
      <c r="A980" s="17" t="s">
        <v>12125</v>
      </c>
      <c r="B980" s="17" t="s">
        <v>12126</v>
      </c>
      <c r="C980" s="17" t="s">
        <v>2782</v>
      </c>
      <c r="D980" s="3" t="s">
        <v>9667</v>
      </c>
      <c r="E980" s="3" t="s">
        <v>4522</v>
      </c>
      <c r="F980" s="17" t="s">
        <v>1651</v>
      </c>
      <c r="G980" s="3" t="s">
        <v>5980</v>
      </c>
      <c r="H980" s="17" t="s">
        <v>3155</v>
      </c>
      <c r="I980" s="16" t="s">
        <v>8562</v>
      </c>
      <c r="J980" s="17" t="s">
        <v>1769</v>
      </c>
      <c r="K980" s="17" t="s">
        <v>6398</v>
      </c>
      <c r="L980" s="41" t="s">
        <v>7631</v>
      </c>
      <c r="M980" s="17"/>
      <c r="N980" s="17"/>
      <c r="O980" s="17"/>
    </row>
    <row r="981">
      <c r="A981" s="17" t="s">
        <v>10851</v>
      </c>
      <c r="B981" s="17" t="s">
        <v>10852</v>
      </c>
      <c r="C981" s="16" t="s">
        <v>6622</v>
      </c>
      <c r="D981" s="17" t="s">
        <v>1186</v>
      </c>
      <c r="E981" s="17" t="s">
        <v>1901</v>
      </c>
      <c r="F981" s="17" t="s">
        <v>9084</v>
      </c>
      <c r="G981" s="17" t="s">
        <v>9406</v>
      </c>
      <c r="H981" s="17" t="s">
        <v>3992</v>
      </c>
      <c r="I981" s="17" t="s">
        <v>6922</v>
      </c>
      <c r="J981" s="17" t="s">
        <v>1568</v>
      </c>
      <c r="K981" s="3" t="s">
        <v>4084</v>
      </c>
      <c r="L981" s="42" t="s">
        <v>7743</v>
      </c>
      <c r="M981" s="17"/>
      <c r="N981" s="17"/>
      <c r="O981" s="17"/>
    </row>
    <row r="982">
      <c r="A982" s="17" t="s">
        <v>10853</v>
      </c>
      <c r="B982" s="17" t="s">
        <v>1872</v>
      </c>
      <c r="C982" s="17" t="s">
        <v>4159</v>
      </c>
      <c r="D982" s="17" t="s">
        <v>4541</v>
      </c>
      <c r="E982" s="3" t="s">
        <v>8445</v>
      </c>
      <c r="F982" s="3" t="s">
        <v>4440</v>
      </c>
      <c r="G982" s="17" t="s">
        <v>7734</v>
      </c>
      <c r="H982" s="17" t="s">
        <v>7056</v>
      </c>
      <c r="I982" s="17" t="s">
        <v>1377</v>
      </c>
      <c r="J982" s="3" t="s">
        <v>7161</v>
      </c>
      <c r="K982" s="3" t="s">
        <v>3861</v>
      </c>
      <c r="L982" s="42" t="s">
        <v>5591</v>
      </c>
      <c r="M982" s="17"/>
      <c r="N982" s="17"/>
      <c r="O982" s="17"/>
    </row>
    <row r="983">
      <c r="A983" s="17" t="s">
        <v>12127</v>
      </c>
      <c r="B983" s="17" t="s">
        <v>1872</v>
      </c>
      <c r="C983" s="17" t="s">
        <v>5460</v>
      </c>
      <c r="D983" s="17" t="s">
        <v>5476</v>
      </c>
      <c r="E983" s="17" t="s">
        <v>4945</v>
      </c>
      <c r="F983" s="16" t="s">
        <v>1038</v>
      </c>
      <c r="G983" s="17" t="s">
        <v>9585</v>
      </c>
      <c r="H983" s="17" t="s">
        <v>6117</v>
      </c>
      <c r="I983" s="17" t="s">
        <v>3771</v>
      </c>
      <c r="J983" s="17" t="s">
        <v>6416</v>
      </c>
      <c r="K983" s="3" t="s">
        <v>6814</v>
      </c>
      <c r="L983" s="17" t="s">
        <v>9780</v>
      </c>
      <c r="M983" s="17"/>
      <c r="N983" s="17"/>
      <c r="O983" s="17"/>
    </row>
    <row r="984">
      <c r="A984" s="17" t="s">
        <v>12128</v>
      </c>
      <c r="B984" s="17" t="s">
        <v>11239</v>
      </c>
      <c r="C984" s="17" t="s">
        <v>7101</v>
      </c>
      <c r="D984" s="17" t="s">
        <v>2919</v>
      </c>
      <c r="E984" s="17" t="s">
        <v>3755</v>
      </c>
      <c r="F984" s="17" t="s">
        <v>4753</v>
      </c>
      <c r="G984" s="17" t="s">
        <v>5432</v>
      </c>
      <c r="H984" s="17" t="s">
        <v>688</v>
      </c>
      <c r="I984" s="17" t="s">
        <v>3134</v>
      </c>
      <c r="J984" s="17" t="s">
        <v>5283</v>
      </c>
      <c r="K984" s="17" t="s">
        <v>2567</v>
      </c>
      <c r="L984" s="17" t="s">
        <v>3946</v>
      </c>
      <c r="M984" s="17"/>
      <c r="N984" s="17"/>
      <c r="O984" s="17"/>
    </row>
    <row r="985">
      <c r="A985" s="17" t="s">
        <v>12129</v>
      </c>
      <c r="B985" s="17" t="s">
        <v>697</v>
      </c>
      <c r="C985" s="17" t="s">
        <v>4141</v>
      </c>
      <c r="D985" s="3" t="s">
        <v>8427</v>
      </c>
      <c r="E985" s="17" t="s">
        <v>5643</v>
      </c>
      <c r="F985" s="17" t="s">
        <v>748</v>
      </c>
      <c r="G985" s="3" t="s">
        <v>3952</v>
      </c>
      <c r="H985" s="17" t="s">
        <v>4910</v>
      </c>
      <c r="I985" s="17" t="s">
        <v>1163</v>
      </c>
      <c r="J985" s="16" t="s">
        <v>1482</v>
      </c>
      <c r="K985" s="17" t="s">
        <v>6834</v>
      </c>
      <c r="L985" s="17" t="s">
        <v>3485</v>
      </c>
      <c r="M985" s="17"/>
      <c r="N985" s="17"/>
      <c r="O985" s="17"/>
    </row>
    <row r="986">
      <c r="A986" s="17" t="s">
        <v>12130</v>
      </c>
      <c r="B986" s="17" t="s">
        <v>496</v>
      </c>
      <c r="C986" s="17" t="s">
        <v>4625</v>
      </c>
      <c r="D986" s="3" t="s">
        <v>4156</v>
      </c>
      <c r="E986" s="17" t="s">
        <v>1908</v>
      </c>
      <c r="F986" s="17" t="s">
        <v>798</v>
      </c>
      <c r="G986" s="3" t="s">
        <v>8711</v>
      </c>
      <c r="H986" s="17" t="s">
        <v>7897</v>
      </c>
      <c r="I986" s="3" t="s">
        <v>9080</v>
      </c>
      <c r="J986" s="3" t="s">
        <v>3055</v>
      </c>
      <c r="K986" s="17" t="s">
        <v>2660</v>
      </c>
      <c r="L986" s="42" t="s">
        <v>6816</v>
      </c>
      <c r="M986" s="17"/>
      <c r="N986" s="17"/>
      <c r="O986" s="17"/>
    </row>
    <row r="987">
      <c r="A987" s="17" t="s">
        <v>10857</v>
      </c>
      <c r="B987" s="17" t="s">
        <v>697</v>
      </c>
      <c r="C987" s="16" t="s">
        <v>1038</v>
      </c>
      <c r="D987" s="17" t="s">
        <v>7101</v>
      </c>
      <c r="E987" s="17" t="s">
        <v>1843</v>
      </c>
      <c r="F987" s="17" t="s">
        <v>4268</v>
      </c>
      <c r="G987" s="17" t="s">
        <v>6343</v>
      </c>
      <c r="H987" s="17" t="s">
        <v>8625</v>
      </c>
      <c r="I987" s="3" t="s">
        <v>6201</v>
      </c>
      <c r="J987" s="3" t="s">
        <v>9008</v>
      </c>
      <c r="K987" s="3" t="s">
        <v>9253</v>
      </c>
      <c r="L987" s="17" t="s">
        <v>5476</v>
      </c>
      <c r="M987" s="17"/>
      <c r="N987" s="17"/>
      <c r="O987" s="17"/>
    </row>
    <row r="988">
      <c r="A988" s="17" t="s">
        <v>12131</v>
      </c>
      <c r="B988" s="17" t="s">
        <v>272</v>
      </c>
      <c r="C988" s="16" t="s">
        <v>3975</v>
      </c>
      <c r="D988" s="17" t="s">
        <v>6686</v>
      </c>
      <c r="E988" s="17" t="s">
        <v>6803</v>
      </c>
      <c r="F988" s="17" t="s">
        <v>8562</v>
      </c>
      <c r="G988" s="16" t="s">
        <v>359</v>
      </c>
      <c r="H988" s="3" t="s">
        <v>2191</v>
      </c>
      <c r="I988" s="3" t="s">
        <v>6333</v>
      </c>
      <c r="J988" s="17" t="s">
        <v>3499</v>
      </c>
      <c r="K988" s="17" t="s">
        <v>12132</v>
      </c>
      <c r="L988" s="42" t="s">
        <v>4203</v>
      </c>
      <c r="M988" s="17"/>
      <c r="N988" s="17"/>
      <c r="O988" s="17"/>
    </row>
    <row r="989">
      <c r="A989" s="17" t="s">
        <v>12133</v>
      </c>
      <c r="B989" s="17" t="s">
        <v>284</v>
      </c>
      <c r="C989" s="17" t="s">
        <v>9697</v>
      </c>
      <c r="D989" s="17" t="s">
        <v>3086</v>
      </c>
      <c r="E989" s="3" t="s">
        <v>8685</v>
      </c>
      <c r="F989" s="3" t="s">
        <v>3952</v>
      </c>
      <c r="G989" s="17" t="s">
        <v>6809</v>
      </c>
      <c r="H989" s="17" t="s">
        <v>3267</v>
      </c>
      <c r="I989" s="17" t="s">
        <v>4392</v>
      </c>
      <c r="J989" s="17" t="s">
        <v>3368</v>
      </c>
      <c r="K989" s="17" t="s">
        <v>12134</v>
      </c>
      <c r="L989" s="17" t="s">
        <v>1194</v>
      </c>
      <c r="M989" s="17"/>
      <c r="N989" s="17"/>
      <c r="O989" s="17"/>
    </row>
    <row r="990">
      <c r="A990" s="17" t="s">
        <v>12135</v>
      </c>
      <c r="B990" s="17" t="s">
        <v>11239</v>
      </c>
      <c r="C990" s="17" t="s">
        <v>6942</v>
      </c>
      <c r="D990" s="17" t="s">
        <v>2131</v>
      </c>
      <c r="E990" s="16" t="s">
        <v>3094</v>
      </c>
      <c r="F990" s="17" t="s">
        <v>3776</v>
      </c>
      <c r="G990" s="17" t="s">
        <v>12136</v>
      </c>
      <c r="H990" s="3" t="s">
        <v>3952</v>
      </c>
      <c r="I990" s="17" t="s">
        <v>7996</v>
      </c>
      <c r="J990" s="3" t="s">
        <v>2750</v>
      </c>
      <c r="K990" s="16" t="s">
        <v>8301</v>
      </c>
      <c r="L990" s="17" t="s">
        <v>6591</v>
      </c>
      <c r="M990" s="17"/>
      <c r="N990" s="17"/>
      <c r="O990" s="17"/>
    </row>
    <row r="991">
      <c r="A991" s="17" t="s">
        <v>10860</v>
      </c>
      <c r="B991" s="17" t="s">
        <v>11239</v>
      </c>
      <c r="C991" s="16" t="s">
        <v>7865</v>
      </c>
      <c r="D991" s="17" t="s">
        <v>12137</v>
      </c>
      <c r="E991" s="17" t="s">
        <v>12138</v>
      </c>
      <c r="F991" s="17" t="s">
        <v>1372</v>
      </c>
      <c r="G991" s="3" t="s">
        <v>4242</v>
      </c>
      <c r="H991" s="17" t="s">
        <v>9613</v>
      </c>
      <c r="I991" s="16" t="s">
        <v>2715</v>
      </c>
      <c r="J991" s="5" t="s">
        <v>1017</v>
      </c>
      <c r="K991" s="3" t="s">
        <v>7218</v>
      </c>
      <c r="L991" s="41" t="s">
        <v>7884</v>
      </c>
      <c r="M991" s="17"/>
      <c r="N991" s="17"/>
      <c r="O991" s="17"/>
    </row>
    <row r="992">
      <c r="A992" s="17" t="s">
        <v>12139</v>
      </c>
      <c r="B992" s="17" t="s">
        <v>11239</v>
      </c>
      <c r="C992" s="17" t="s">
        <v>9387</v>
      </c>
      <c r="D992" s="3" t="s">
        <v>5720</v>
      </c>
      <c r="E992" s="17" t="s">
        <v>7608</v>
      </c>
      <c r="F992" s="17" t="s">
        <v>5580</v>
      </c>
      <c r="G992" s="17" t="s">
        <v>9084</v>
      </c>
      <c r="H992" s="17" t="s">
        <v>5544</v>
      </c>
      <c r="I992" s="3" t="s">
        <v>4304</v>
      </c>
      <c r="J992" s="17" t="s">
        <v>8485</v>
      </c>
      <c r="K992" s="17" t="s">
        <v>3802</v>
      </c>
      <c r="L992" s="41" t="s">
        <v>3662</v>
      </c>
      <c r="M992" s="17"/>
      <c r="N992" s="17"/>
      <c r="O992" s="17"/>
    </row>
    <row r="993">
      <c r="A993" s="17" t="s">
        <v>12140</v>
      </c>
      <c r="B993" s="17" t="s">
        <v>272</v>
      </c>
      <c r="C993" s="17" t="s">
        <v>9464</v>
      </c>
      <c r="D993" s="17" t="s">
        <v>12141</v>
      </c>
      <c r="E993" s="17" t="s">
        <v>4785</v>
      </c>
      <c r="F993" s="17" t="s">
        <v>6184</v>
      </c>
      <c r="G993" s="17" t="s">
        <v>7594</v>
      </c>
      <c r="H993" s="3" t="s">
        <v>1368</v>
      </c>
      <c r="I993" s="3" t="s">
        <v>4315</v>
      </c>
      <c r="J993" s="17" t="s">
        <v>4336</v>
      </c>
      <c r="K993" s="3" t="s">
        <v>669</v>
      </c>
      <c r="L993" s="3" t="s">
        <v>7854</v>
      </c>
      <c r="M993" s="17"/>
      <c r="N993" s="17"/>
      <c r="O993" s="17"/>
    </row>
    <row r="994">
      <c r="A994" s="17" t="s">
        <v>12142</v>
      </c>
      <c r="B994" s="17" t="s">
        <v>233</v>
      </c>
      <c r="C994" s="3" t="s">
        <v>390</v>
      </c>
      <c r="D994" s="17" t="s">
        <v>8383</v>
      </c>
      <c r="E994" s="16" t="s">
        <v>5942</v>
      </c>
      <c r="F994" s="17" t="s">
        <v>3901</v>
      </c>
      <c r="G994" s="17" t="s">
        <v>6184</v>
      </c>
      <c r="H994" s="17" t="s">
        <v>12143</v>
      </c>
      <c r="I994" s="17" t="s">
        <v>7512</v>
      </c>
      <c r="J994" s="17" t="s">
        <v>9104</v>
      </c>
      <c r="K994" s="17" t="s">
        <v>4047</v>
      </c>
      <c r="L994" s="17" t="s">
        <v>7807</v>
      </c>
      <c r="M994" s="17"/>
      <c r="N994" s="17"/>
      <c r="O994" s="17"/>
    </row>
    <row r="995">
      <c r="A995" s="17" t="s">
        <v>12144</v>
      </c>
      <c r="B995" s="17" t="s">
        <v>11237</v>
      </c>
      <c r="C995" s="3" t="s">
        <v>4130</v>
      </c>
      <c r="D995" s="17" t="s">
        <v>3907</v>
      </c>
      <c r="E995" s="17" t="s">
        <v>236</v>
      </c>
      <c r="F995" s="17" t="s">
        <v>4268</v>
      </c>
      <c r="G995" s="17" t="s">
        <v>5865</v>
      </c>
      <c r="H995" s="3" t="s">
        <v>8211</v>
      </c>
      <c r="I995" s="3" t="s">
        <v>3952</v>
      </c>
      <c r="J995" s="17" t="s">
        <v>5157</v>
      </c>
      <c r="K995" s="17" t="s">
        <v>9070</v>
      </c>
      <c r="L995" s="41" t="s">
        <v>3771</v>
      </c>
      <c r="M995" s="17"/>
      <c r="N995" s="17"/>
      <c r="O995" s="17"/>
    </row>
    <row r="996">
      <c r="A996" s="17" t="s">
        <v>12145</v>
      </c>
      <c r="B996" s="17" t="s">
        <v>906</v>
      </c>
      <c r="C996" s="17" t="s">
        <v>1769</v>
      </c>
      <c r="D996" s="17" t="s">
        <v>6343</v>
      </c>
      <c r="E996" s="17" t="s">
        <v>9171</v>
      </c>
      <c r="F996" s="3" t="s">
        <v>6201</v>
      </c>
      <c r="G996" s="17" t="s">
        <v>4974</v>
      </c>
      <c r="H996" s="17" t="s">
        <v>5142</v>
      </c>
      <c r="I996" s="17" t="s">
        <v>6114</v>
      </c>
      <c r="J996" s="17" t="s">
        <v>1474</v>
      </c>
      <c r="K996" s="3" t="s">
        <v>5523</v>
      </c>
      <c r="L996" s="41" t="s">
        <v>9147</v>
      </c>
      <c r="M996" s="17"/>
      <c r="N996" s="17"/>
      <c r="O996" s="17"/>
    </row>
    <row r="997">
      <c r="A997" s="17" t="s">
        <v>12146</v>
      </c>
      <c r="B997" s="17" t="s">
        <v>1872</v>
      </c>
      <c r="C997" s="3" t="s">
        <v>971</v>
      </c>
      <c r="D997" s="3" t="s">
        <v>9786</v>
      </c>
      <c r="E997" s="16" t="s">
        <v>673</v>
      </c>
      <c r="F997" s="17" t="s">
        <v>3043</v>
      </c>
      <c r="G997" s="17" t="s">
        <v>5011</v>
      </c>
      <c r="H997" s="17" t="s">
        <v>6425</v>
      </c>
      <c r="I997" s="3" t="s">
        <v>7620</v>
      </c>
      <c r="J997" s="3" t="s">
        <v>3218</v>
      </c>
      <c r="K997" s="17" t="s">
        <v>5752</v>
      </c>
      <c r="L997" s="3" t="s">
        <v>6201</v>
      </c>
      <c r="M997" s="17"/>
      <c r="N997" s="17"/>
      <c r="O997" s="17"/>
    </row>
    <row r="998">
      <c r="A998" s="17" t="s">
        <v>12147</v>
      </c>
      <c r="B998" s="17" t="s">
        <v>11239</v>
      </c>
      <c r="C998" s="16" t="s">
        <v>3432</v>
      </c>
      <c r="D998" s="17" t="s">
        <v>607</v>
      </c>
      <c r="E998" s="17" t="s">
        <v>3635</v>
      </c>
      <c r="F998" s="17" t="s">
        <v>1474</v>
      </c>
      <c r="G998" s="17" t="s">
        <v>8301</v>
      </c>
      <c r="H998" s="17" t="s">
        <v>5142</v>
      </c>
      <c r="I998" s="16" t="s">
        <v>1476</v>
      </c>
      <c r="J998" s="17" t="s">
        <v>1568</v>
      </c>
      <c r="K998" s="9" t="s">
        <v>2295</v>
      </c>
      <c r="L998" s="41" t="s">
        <v>351</v>
      </c>
      <c r="M998" s="17"/>
      <c r="N998" s="17"/>
      <c r="O998" s="17"/>
    </row>
    <row r="999">
      <c r="A999" s="17" t="s">
        <v>12148</v>
      </c>
      <c r="B999" s="17" t="s">
        <v>11237</v>
      </c>
      <c r="C999" s="3" t="s">
        <v>4181</v>
      </c>
      <c r="D999" s="3" t="s">
        <v>1289</v>
      </c>
      <c r="E999" s="3" t="s">
        <v>4343</v>
      </c>
      <c r="F999" s="17" t="s">
        <v>4274</v>
      </c>
      <c r="G999" s="17" t="s">
        <v>2172</v>
      </c>
      <c r="H999" s="17" t="s">
        <v>2169</v>
      </c>
      <c r="I999" s="17" t="s">
        <v>1520</v>
      </c>
      <c r="J999" s="17" t="s">
        <v>5456</v>
      </c>
      <c r="K999" s="17" t="s">
        <v>6184</v>
      </c>
      <c r="L999" s="42" t="s">
        <v>9016</v>
      </c>
      <c r="M999" s="17"/>
      <c r="N999" s="17"/>
      <c r="O999" s="17"/>
    </row>
    <row r="1000">
      <c r="A1000" s="17" t="s">
        <v>12149</v>
      </c>
      <c r="B1000" s="17" t="s">
        <v>77</v>
      </c>
      <c r="C1000" s="16" t="s">
        <v>162</v>
      </c>
      <c r="D1000" s="17" t="s">
        <v>5265</v>
      </c>
      <c r="E1000" s="17" t="s">
        <v>6544</v>
      </c>
      <c r="F1000" s="3" t="s">
        <v>9743</v>
      </c>
      <c r="G1000" s="3" t="s">
        <v>5112</v>
      </c>
      <c r="H1000" s="17" t="s">
        <v>1783</v>
      </c>
      <c r="I1000" s="3" t="s">
        <v>6427</v>
      </c>
      <c r="J1000" s="17" t="s">
        <v>7794</v>
      </c>
      <c r="K1000" s="9" t="s">
        <v>1529</v>
      </c>
      <c r="L1000" s="16" t="s">
        <v>3414</v>
      </c>
      <c r="M1000" s="17"/>
      <c r="N1000" s="17"/>
      <c r="O1000" s="17"/>
    </row>
    <row r="1001">
      <c r="A1001" s="17" t="s">
        <v>12150</v>
      </c>
      <c r="B1001" s="17" t="s">
        <v>10862</v>
      </c>
      <c r="C1001" s="3" t="s">
        <v>5720</v>
      </c>
      <c r="D1001" s="9" t="s">
        <v>2851</v>
      </c>
      <c r="E1001" s="17" t="s">
        <v>4910</v>
      </c>
      <c r="F1001" s="17" t="s">
        <v>3495</v>
      </c>
      <c r="G1001" s="17" t="s">
        <v>4184</v>
      </c>
      <c r="H1001" s="17" t="s">
        <v>4859</v>
      </c>
      <c r="I1001" s="17" t="s">
        <v>3771</v>
      </c>
      <c r="J1001" s="17" t="s">
        <v>1221</v>
      </c>
      <c r="K1001" s="3" t="s">
        <v>4608</v>
      </c>
      <c r="L1001" s="43" t="s">
        <v>11256</v>
      </c>
      <c r="M1001" s="17"/>
      <c r="N1001" s="17"/>
      <c r="O1001" s="17"/>
    </row>
    <row r="1002">
      <c r="A1002" s="17" t="s">
        <v>12151</v>
      </c>
      <c r="B1002" s="17" t="s">
        <v>1872</v>
      </c>
      <c r="C1002" s="17" t="s">
        <v>8454</v>
      </c>
      <c r="D1002" s="3" t="s">
        <v>4706</v>
      </c>
      <c r="E1002" s="17" t="s">
        <v>9146</v>
      </c>
      <c r="F1002" s="17" t="s">
        <v>9422</v>
      </c>
      <c r="G1002" s="17" t="s">
        <v>9084</v>
      </c>
      <c r="H1002" s="3" t="s">
        <v>2841</v>
      </c>
      <c r="I1002" s="16" t="s">
        <v>9361</v>
      </c>
      <c r="J1002" s="16" t="s">
        <v>8076</v>
      </c>
      <c r="K1002" s="3" t="s">
        <v>974</v>
      </c>
      <c r="L1002" s="17" t="s">
        <v>1075</v>
      </c>
      <c r="M1002" s="17"/>
      <c r="N1002" s="17"/>
      <c r="O1002" s="17"/>
    </row>
    <row r="1003">
      <c r="A1003" s="17" t="s">
        <v>12152</v>
      </c>
      <c r="B1003" s="17" t="s">
        <v>233</v>
      </c>
      <c r="C1003" s="17" t="s">
        <v>1372</v>
      </c>
      <c r="D1003" s="17" t="s">
        <v>1474</v>
      </c>
      <c r="E1003" s="17" t="s">
        <v>1194</v>
      </c>
      <c r="F1003" s="17" t="s">
        <v>1520</v>
      </c>
      <c r="G1003" s="17" t="s">
        <v>6184</v>
      </c>
      <c r="H1003" s="17" t="s">
        <v>4047</v>
      </c>
      <c r="I1003" s="17" t="s">
        <v>4067</v>
      </c>
      <c r="J1003" s="17" t="s">
        <v>11268</v>
      </c>
      <c r="K1003" s="3" t="s">
        <v>3952</v>
      </c>
      <c r="L1003" s="41" t="s">
        <v>3771</v>
      </c>
      <c r="M1003" s="17"/>
      <c r="N1003" s="17"/>
      <c r="O1003" s="17"/>
    </row>
    <row r="1004">
      <c r="A1004" s="17" t="s">
        <v>12153</v>
      </c>
      <c r="B1004" s="17" t="s">
        <v>233</v>
      </c>
      <c r="C1004" s="17" t="s">
        <v>712</v>
      </c>
      <c r="D1004" s="17" t="s">
        <v>1938</v>
      </c>
      <c r="E1004" s="17" t="s">
        <v>2756</v>
      </c>
      <c r="F1004" s="3" t="s">
        <v>3952</v>
      </c>
      <c r="G1004" s="3" t="s">
        <v>5037</v>
      </c>
      <c r="H1004" s="17" t="s">
        <v>5242</v>
      </c>
      <c r="I1004" s="17" t="s">
        <v>5715</v>
      </c>
      <c r="J1004" s="17" t="s">
        <v>5752</v>
      </c>
      <c r="K1004" s="17" t="s">
        <v>5937</v>
      </c>
      <c r="L1004" s="17" t="s">
        <v>6622</v>
      </c>
      <c r="M1004" s="17"/>
      <c r="N1004" s="17"/>
      <c r="O1004" s="17"/>
    </row>
    <row r="1005">
      <c r="A1005" s="17" t="s">
        <v>10863</v>
      </c>
      <c r="B1005" s="17" t="s">
        <v>272</v>
      </c>
      <c r="C1005" s="17" t="s">
        <v>6752</v>
      </c>
      <c r="D1005" s="17" t="s">
        <v>4625</v>
      </c>
      <c r="E1005" s="17" t="s">
        <v>9387</v>
      </c>
      <c r="F1005" s="17" t="s">
        <v>7497</v>
      </c>
      <c r="G1005" s="17" t="s">
        <v>7052</v>
      </c>
      <c r="H1005" s="17" t="s">
        <v>5752</v>
      </c>
      <c r="I1005" s="17" t="s">
        <v>673</v>
      </c>
      <c r="J1005" s="17" t="s">
        <v>1947</v>
      </c>
      <c r="K1005" s="17" t="s">
        <v>1194</v>
      </c>
      <c r="L1005" s="41" t="s">
        <v>5794</v>
      </c>
      <c r="M1005" s="17"/>
      <c r="N1005" s="17"/>
      <c r="O1005" s="17"/>
    </row>
    <row r="1006">
      <c r="A1006" s="17" t="s">
        <v>12154</v>
      </c>
      <c r="B1006" s="17" t="s">
        <v>11239</v>
      </c>
      <c r="C1006" s="16" t="s">
        <v>11274</v>
      </c>
      <c r="D1006" s="17" t="s">
        <v>5764</v>
      </c>
      <c r="E1006" s="17" t="s">
        <v>2426</v>
      </c>
      <c r="F1006" s="17" t="s">
        <v>8322</v>
      </c>
      <c r="G1006" s="17" t="s">
        <v>6603</v>
      </c>
      <c r="H1006" s="17" t="s">
        <v>2115</v>
      </c>
      <c r="I1006" s="17" t="s">
        <v>8103</v>
      </c>
      <c r="J1006" s="17" t="s">
        <v>3336</v>
      </c>
      <c r="K1006" s="17" t="s">
        <v>5608</v>
      </c>
      <c r="L1006" s="17"/>
      <c r="M1006" s="17"/>
      <c r="N1006" s="17"/>
      <c r="O1006" s="17"/>
    </row>
    <row r="1007">
      <c r="A1007" s="17" t="s">
        <v>12155</v>
      </c>
      <c r="B1007" s="17" t="s">
        <v>12156</v>
      </c>
      <c r="C1007" s="3" t="s">
        <v>4706</v>
      </c>
      <c r="D1007" s="17" t="s">
        <v>7254</v>
      </c>
      <c r="E1007" s="17" t="s">
        <v>934</v>
      </c>
      <c r="F1007" s="17" t="s">
        <v>7600</v>
      </c>
      <c r="G1007" s="3" t="s">
        <v>983</v>
      </c>
      <c r="H1007" s="17" t="s">
        <v>8454</v>
      </c>
      <c r="I1007" s="17" t="s">
        <v>195</v>
      </c>
      <c r="J1007" s="17" t="s">
        <v>6752</v>
      </c>
      <c r="K1007" s="17" t="s">
        <v>3771</v>
      </c>
      <c r="L1007" s="43" t="s">
        <v>7052</v>
      </c>
      <c r="M1007" s="17"/>
      <c r="N1007" s="17"/>
      <c r="O1007" s="17"/>
    </row>
    <row r="1008">
      <c r="A1008" s="17" t="s">
        <v>10287</v>
      </c>
      <c r="B1008" s="17" t="s">
        <v>11237</v>
      </c>
      <c r="C1008" s="16" t="s">
        <v>1038</v>
      </c>
      <c r="D1008" s="17" t="s">
        <v>7609</v>
      </c>
      <c r="E1008" s="17" t="s">
        <v>2952</v>
      </c>
      <c r="F1008" s="17" t="s">
        <v>7600</v>
      </c>
      <c r="G1008" s="17" t="s">
        <v>9084</v>
      </c>
      <c r="H1008" s="17" t="s">
        <v>4478</v>
      </c>
      <c r="I1008" s="17" t="s">
        <v>4067</v>
      </c>
      <c r="J1008" s="17" t="s">
        <v>8917</v>
      </c>
      <c r="K1008" s="17" t="s">
        <v>704</v>
      </c>
      <c r="L1008" s="17" t="s">
        <v>1372</v>
      </c>
      <c r="M1008" s="17"/>
      <c r="N1008" s="17"/>
      <c r="O1008" s="17"/>
    </row>
    <row r="1009">
      <c r="A1009" s="17" t="s">
        <v>12157</v>
      </c>
      <c r="B1009" s="17" t="s">
        <v>77</v>
      </c>
      <c r="C1009" s="17" t="s">
        <v>7297</v>
      </c>
      <c r="D1009" s="17" t="s">
        <v>1257</v>
      </c>
      <c r="E1009" s="17" t="s">
        <v>12158</v>
      </c>
      <c r="F1009" s="17" t="s">
        <v>8656</v>
      </c>
      <c r="G1009" s="3" t="s">
        <v>8704</v>
      </c>
      <c r="H1009" s="17" t="s">
        <v>5712</v>
      </c>
      <c r="I1009" s="17" t="s">
        <v>3771</v>
      </c>
      <c r="J1009" s="17" t="s">
        <v>3992</v>
      </c>
      <c r="K1009" s="17" t="s">
        <v>7622</v>
      </c>
      <c r="L1009" s="42" t="s">
        <v>5140</v>
      </c>
      <c r="M1009" s="17"/>
      <c r="N1009" s="17"/>
      <c r="O1009" s="17"/>
    </row>
    <row r="1010">
      <c r="A1010" s="17" t="s">
        <v>10865</v>
      </c>
      <c r="B1010" s="17" t="s">
        <v>697</v>
      </c>
      <c r="C1010" s="17" t="s">
        <v>1908</v>
      </c>
      <c r="D1010" s="17" t="s">
        <v>2562</v>
      </c>
      <c r="E1010" s="3" t="s">
        <v>8427</v>
      </c>
      <c r="F1010" s="17" t="s">
        <v>3155</v>
      </c>
      <c r="G1010" s="17" t="s">
        <v>6953</v>
      </c>
      <c r="H1010" s="17" t="s">
        <v>851</v>
      </c>
      <c r="I1010" s="17" t="s">
        <v>5322</v>
      </c>
      <c r="J1010" s="17" t="s">
        <v>8372</v>
      </c>
      <c r="K1010" s="17" t="s">
        <v>3784</v>
      </c>
      <c r="L1010" s="42" t="s">
        <v>9719</v>
      </c>
      <c r="M1010" s="17"/>
      <c r="N1010" s="17"/>
      <c r="O1010" s="17"/>
    </row>
    <row r="1011">
      <c r="A1011" s="17" t="s">
        <v>12159</v>
      </c>
      <c r="B1011" s="17" t="s">
        <v>11237</v>
      </c>
      <c r="C1011" s="17" t="s">
        <v>692</v>
      </c>
      <c r="D1011" s="17" t="s">
        <v>694</v>
      </c>
      <c r="E1011" s="16" t="s">
        <v>1662</v>
      </c>
      <c r="F1011" s="17" t="s">
        <v>2856</v>
      </c>
      <c r="G1011" s="17" t="s">
        <v>4159</v>
      </c>
      <c r="H1011" s="17" t="s">
        <v>5794</v>
      </c>
      <c r="I1011" s="17" t="s">
        <v>8322</v>
      </c>
      <c r="J1011" s="3" t="s">
        <v>5037</v>
      </c>
      <c r="K1011" s="17" t="s">
        <v>2934</v>
      </c>
      <c r="L1011" s="17" t="s">
        <v>6603</v>
      </c>
      <c r="M1011" s="17"/>
      <c r="N1011" s="17"/>
      <c r="O1011" s="17"/>
    </row>
    <row r="1012">
      <c r="A1012" s="17" t="s">
        <v>10867</v>
      </c>
      <c r="B1012" s="17" t="s">
        <v>697</v>
      </c>
      <c r="C1012" s="17" t="s">
        <v>4268</v>
      </c>
      <c r="D1012" s="17" t="s">
        <v>6638</v>
      </c>
      <c r="E1012" s="17" t="s">
        <v>8485</v>
      </c>
      <c r="F1012" s="17" t="s">
        <v>9387</v>
      </c>
      <c r="G1012" s="17" t="s">
        <v>8168</v>
      </c>
      <c r="H1012" s="17" t="s">
        <v>9408</v>
      </c>
      <c r="I1012" s="17" t="s">
        <v>7996</v>
      </c>
      <c r="J1012" s="17" t="s">
        <v>2277</v>
      </c>
      <c r="K1012" s="3" t="s">
        <v>2508</v>
      </c>
      <c r="L1012" s="42" t="s">
        <v>974</v>
      </c>
      <c r="M1012" s="17"/>
      <c r="N1012" s="17"/>
      <c r="O1012" s="17"/>
    </row>
    <row r="1013">
      <c r="A1013" s="17" t="s">
        <v>12160</v>
      </c>
      <c r="B1013" s="17" t="s">
        <v>697</v>
      </c>
      <c r="C1013" s="17" t="s">
        <v>6202</v>
      </c>
      <c r="D1013" s="3" t="s">
        <v>2669</v>
      </c>
      <c r="E1013" s="16" t="s">
        <v>5476</v>
      </c>
      <c r="F1013" s="17" t="s">
        <v>8046</v>
      </c>
      <c r="G1013" s="17" t="s">
        <v>5986</v>
      </c>
      <c r="H1013" s="17" t="s">
        <v>1038</v>
      </c>
      <c r="I1013" s="17" t="s">
        <v>1651</v>
      </c>
      <c r="J1013" s="3" t="s">
        <v>8025</v>
      </c>
      <c r="K1013" s="17" t="s">
        <v>3155</v>
      </c>
      <c r="L1013" s="41" t="s">
        <v>8372</v>
      </c>
      <c r="M1013" s="17"/>
      <c r="N1013" s="17"/>
      <c r="O1013" s="17"/>
    </row>
    <row r="1014">
      <c r="A1014" s="17" t="s">
        <v>12161</v>
      </c>
      <c r="B1014" s="17" t="s">
        <v>697</v>
      </c>
      <c r="C1014" s="17" t="s">
        <v>8372</v>
      </c>
      <c r="D1014" s="17" t="s">
        <v>7622</v>
      </c>
      <c r="E1014" s="17" t="s">
        <v>4159</v>
      </c>
      <c r="F1014" s="17" t="s">
        <v>4268</v>
      </c>
      <c r="G1014" s="16" t="s">
        <v>7996</v>
      </c>
      <c r="H1014" s="17" t="s">
        <v>4591</v>
      </c>
      <c r="I1014" s="17" t="s">
        <v>6458</v>
      </c>
      <c r="J1014" s="17" t="s">
        <v>6752</v>
      </c>
      <c r="K1014" s="17" t="s">
        <v>9205</v>
      </c>
      <c r="L1014" s="41" t="s">
        <v>9210</v>
      </c>
      <c r="M1014" s="17"/>
      <c r="N1014" s="17"/>
      <c r="O1014" s="17"/>
    </row>
    <row r="1015">
      <c r="A1015" s="17" t="s">
        <v>12162</v>
      </c>
      <c r="B1015" s="17" t="s">
        <v>889</v>
      </c>
      <c r="C1015" s="17" t="s">
        <v>8740</v>
      </c>
      <c r="D1015" s="17" t="s">
        <v>2252</v>
      </c>
      <c r="E1015" s="3" t="s">
        <v>6737</v>
      </c>
      <c r="F1015" s="17" t="s">
        <v>8593</v>
      </c>
      <c r="G1015" s="17" t="s">
        <v>1901</v>
      </c>
      <c r="H1015" s="3" t="s">
        <v>8843</v>
      </c>
      <c r="I1015" s="17" t="s">
        <v>5386</v>
      </c>
      <c r="J1015" s="17" t="s">
        <v>7422</v>
      </c>
      <c r="K1015" s="17" t="s">
        <v>2787</v>
      </c>
      <c r="L1015" s="17" t="s">
        <v>859</v>
      </c>
      <c r="M1015" s="17"/>
      <c r="N1015" s="17"/>
      <c r="O1015" s="17"/>
    </row>
    <row r="1016">
      <c r="A1016" s="17" t="s">
        <v>12163</v>
      </c>
      <c r="B1016" s="17" t="s">
        <v>11237</v>
      </c>
      <c r="C1016" s="17" t="s">
        <v>5432</v>
      </c>
      <c r="D1016" s="17" t="s">
        <v>4067</v>
      </c>
      <c r="E1016" s="17" t="s">
        <v>749</v>
      </c>
      <c r="F1016" s="17" t="s">
        <v>1372</v>
      </c>
      <c r="G1016" s="17" t="s">
        <v>898</v>
      </c>
      <c r="H1016" s="17" t="s">
        <v>712</v>
      </c>
      <c r="I1016" s="17" t="s">
        <v>6296</v>
      </c>
      <c r="J1016" s="17" t="s">
        <v>8867</v>
      </c>
      <c r="K1016" s="17" t="s">
        <v>2724</v>
      </c>
      <c r="L1016" s="41" t="s">
        <v>2426</v>
      </c>
      <c r="M1016" s="17"/>
      <c r="N1016" s="17"/>
      <c r="O1016" s="17"/>
    </row>
    <row r="1017">
      <c r="A1017" s="17" t="s">
        <v>10868</v>
      </c>
      <c r="B1017" s="17" t="s">
        <v>11239</v>
      </c>
      <c r="C1017" s="17" t="s">
        <v>174</v>
      </c>
      <c r="D1017" s="3" t="s">
        <v>7548</v>
      </c>
      <c r="E1017" s="17" t="s">
        <v>6908</v>
      </c>
      <c r="F1017" s="3" t="s">
        <v>5037</v>
      </c>
      <c r="G1017" s="3" t="s">
        <v>5939</v>
      </c>
      <c r="H1017" s="17" t="s">
        <v>8063</v>
      </c>
      <c r="I1017" s="17" t="s">
        <v>6526</v>
      </c>
      <c r="J1017" s="17" t="s">
        <v>8527</v>
      </c>
      <c r="K1017" s="3" t="s">
        <v>3952</v>
      </c>
      <c r="L1017" s="17" t="s">
        <v>6036</v>
      </c>
      <c r="M1017" s="17"/>
      <c r="N1017" s="17"/>
      <c r="O1017" s="17"/>
    </row>
    <row r="1018">
      <c r="A1018" s="17" t="s">
        <v>12164</v>
      </c>
      <c r="B1018" s="17" t="s">
        <v>1872</v>
      </c>
      <c r="C1018" s="17" t="s">
        <v>6752</v>
      </c>
      <c r="D1018" s="17" t="s">
        <v>8076</v>
      </c>
      <c r="E1018" s="3" t="s">
        <v>1869</v>
      </c>
      <c r="F1018" s="17" t="s">
        <v>1769</v>
      </c>
      <c r="G1018" s="17" t="s">
        <v>11553</v>
      </c>
      <c r="H1018" s="17" t="s">
        <v>1947</v>
      </c>
      <c r="I1018" s="17" t="s">
        <v>12165</v>
      </c>
      <c r="J1018" s="17" t="s">
        <v>1467</v>
      </c>
      <c r="K1018" s="17" t="s">
        <v>2401</v>
      </c>
      <c r="L1018" s="41" t="s">
        <v>7056</v>
      </c>
      <c r="M1018" s="17"/>
      <c r="N1018" s="17"/>
      <c r="O1018" s="17"/>
    </row>
    <row r="1019">
      <c r="A1019" s="17" t="s">
        <v>12166</v>
      </c>
      <c r="B1019" s="17" t="s">
        <v>11237</v>
      </c>
      <c r="C1019" s="17" t="s">
        <v>5483</v>
      </c>
      <c r="D1019" s="17" t="s">
        <v>5606</v>
      </c>
      <c r="E1019" s="3" t="s">
        <v>4706</v>
      </c>
      <c r="F1019" s="17" t="s">
        <v>3267</v>
      </c>
      <c r="G1019" s="17" t="s">
        <v>1372</v>
      </c>
      <c r="H1019" s="17" t="s">
        <v>7052</v>
      </c>
      <c r="I1019" s="3" t="s">
        <v>4167</v>
      </c>
      <c r="J1019" s="17" t="s">
        <v>1962</v>
      </c>
      <c r="K1019" s="17" t="s">
        <v>5323</v>
      </c>
      <c r="L1019" s="41" t="s">
        <v>6202</v>
      </c>
      <c r="M1019" s="17"/>
      <c r="N1019" s="17"/>
      <c r="O1019" s="17"/>
    </row>
    <row r="1020">
      <c r="A1020" s="17" t="s">
        <v>12167</v>
      </c>
      <c r="B1020" s="17" t="s">
        <v>272</v>
      </c>
      <c r="C1020" s="17" t="s">
        <v>2934</v>
      </c>
      <c r="D1020" s="17" t="s">
        <v>5968</v>
      </c>
      <c r="E1020" s="3" t="s">
        <v>4771</v>
      </c>
      <c r="F1020" s="17" t="s">
        <v>9142</v>
      </c>
      <c r="G1020" s="3" t="s">
        <v>1873</v>
      </c>
      <c r="H1020" s="3" t="s">
        <v>6524</v>
      </c>
      <c r="I1020" s="17" t="s">
        <v>809</v>
      </c>
      <c r="J1020" s="3" t="s">
        <v>6298</v>
      </c>
      <c r="K1020" s="16" t="s">
        <v>6761</v>
      </c>
      <c r="L1020" s="3" t="s">
        <v>8428</v>
      </c>
      <c r="M1020" s="17"/>
      <c r="N1020" s="17"/>
      <c r="O1020" s="17"/>
    </row>
    <row r="1021">
      <c r="A1021" s="17" t="s">
        <v>12168</v>
      </c>
      <c r="B1021" s="17" t="s">
        <v>12169</v>
      </c>
      <c r="C1021" s="3" t="s">
        <v>3393</v>
      </c>
      <c r="D1021" s="17" t="s">
        <v>7612</v>
      </c>
      <c r="E1021" s="17" t="s">
        <v>6752</v>
      </c>
      <c r="F1021" s="17" t="s">
        <v>3149</v>
      </c>
      <c r="G1021" s="17" t="s">
        <v>338</v>
      </c>
      <c r="H1021" s="16" t="s">
        <v>1568</v>
      </c>
      <c r="I1021" s="17" t="s">
        <v>2305</v>
      </c>
      <c r="J1021" s="17" t="s">
        <v>2103</v>
      </c>
      <c r="K1021" s="17" t="s">
        <v>8593</v>
      </c>
      <c r="L1021" s="42" t="s">
        <v>3952</v>
      </c>
      <c r="M1021" s="17"/>
      <c r="N1021" s="17"/>
      <c r="O1021" s="17"/>
    </row>
    <row r="1022">
      <c r="A1022" s="17" t="s">
        <v>12170</v>
      </c>
      <c r="B1022" s="17" t="s">
        <v>293</v>
      </c>
      <c r="C1022" s="17" t="s">
        <v>3907</v>
      </c>
      <c r="D1022" s="17" t="s">
        <v>9061</v>
      </c>
      <c r="E1022" s="17" t="s">
        <v>6991</v>
      </c>
      <c r="F1022" s="3" t="s">
        <v>4167</v>
      </c>
      <c r="G1022" s="17" t="s">
        <v>8849</v>
      </c>
      <c r="H1022" s="17" t="s">
        <v>5157</v>
      </c>
      <c r="I1022" s="17" t="s">
        <v>1412</v>
      </c>
      <c r="J1022" s="17" t="s">
        <v>3269</v>
      </c>
      <c r="K1022" s="17" t="s">
        <v>5261</v>
      </c>
      <c r="L1022" s="41" t="s">
        <v>5434</v>
      </c>
      <c r="M1022" s="17"/>
      <c r="N1022" s="17"/>
      <c r="O1022" s="17"/>
    </row>
    <row r="1023">
      <c r="A1023" s="17" t="s">
        <v>10871</v>
      </c>
      <c r="B1023" s="17" t="s">
        <v>1872</v>
      </c>
      <c r="C1023" s="17" t="s">
        <v>12171</v>
      </c>
      <c r="D1023" s="16" t="s">
        <v>9464</v>
      </c>
      <c r="E1023" s="17" t="s">
        <v>11264</v>
      </c>
      <c r="F1023" s="17" t="s">
        <v>1467</v>
      </c>
      <c r="G1023" s="17" t="s">
        <v>11256</v>
      </c>
      <c r="H1023" s="3" t="s">
        <v>5538</v>
      </c>
      <c r="I1023" s="3" t="s">
        <v>7122</v>
      </c>
      <c r="J1023" s="17" t="s">
        <v>4859</v>
      </c>
      <c r="K1023" s="3" t="s">
        <v>7728</v>
      </c>
      <c r="L1023" s="41" t="s">
        <v>8076</v>
      </c>
      <c r="M1023" s="17"/>
      <c r="N1023" s="17"/>
      <c r="O1023" s="17"/>
    </row>
    <row r="1024">
      <c r="A1024" s="17" t="s">
        <v>12172</v>
      </c>
      <c r="B1024" s="17" t="s">
        <v>284</v>
      </c>
      <c r="C1024" s="17" t="s">
        <v>6976</v>
      </c>
      <c r="D1024" s="17" t="s">
        <v>5343</v>
      </c>
      <c r="E1024" s="16" t="s">
        <v>3907</v>
      </c>
      <c r="F1024" s="16" t="s">
        <v>1471</v>
      </c>
      <c r="G1024" s="16" t="s">
        <v>338</v>
      </c>
      <c r="H1024" s="16" t="s">
        <v>5869</v>
      </c>
      <c r="I1024" s="17" t="s">
        <v>2787</v>
      </c>
      <c r="J1024" s="17" t="s">
        <v>1163</v>
      </c>
      <c r="K1024" s="16" t="s">
        <v>635</v>
      </c>
      <c r="L1024" s="41" t="s">
        <v>4599</v>
      </c>
      <c r="M1024" s="17"/>
      <c r="N1024" s="17"/>
      <c r="O1024" s="17"/>
    </row>
    <row r="1025">
      <c r="A1025" s="17" t="s">
        <v>12173</v>
      </c>
      <c r="B1025" s="17" t="s">
        <v>697</v>
      </c>
      <c r="C1025" s="17" t="s">
        <v>9104</v>
      </c>
      <c r="D1025" s="17" t="s">
        <v>1377</v>
      </c>
      <c r="E1025" s="17" t="s">
        <v>7954</v>
      </c>
      <c r="F1025" s="3" t="s">
        <v>5164</v>
      </c>
      <c r="G1025" s="17" t="s">
        <v>3784</v>
      </c>
      <c r="H1025" s="17" t="s">
        <v>5321</v>
      </c>
      <c r="I1025" s="16" t="s">
        <v>9061</v>
      </c>
      <c r="J1025" s="17" t="s">
        <v>12006</v>
      </c>
      <c r="K1025" s="17" t="s">
        <v>7622</v>
      </c>
      <c r="L1025" s="17" t="s">
        <v>1482</v>
      </c>
      <c r="M1025" s="17"/>
      <c r="N1025" s="17"/>
      <c r="O1025" s="17"/>
    </row>
    <row r="1026">
      <c r="A1026" s="17" t="s">
        <v>12174</v>
      </c>
      <c r="B1026" s="17" t="s">
        <v>233</v>
      </c>
      <c r="C1026" s="17" t="s">
        <v>4260</v>
      </c>
      <c r="D1026" s="17" t="s">
        <v>1908</v>
      </c>
      <c r="E1026" s="17" t="s">
        <v>3281</v>
      </c>
      <c r="F1026" s="17" t="s">
        <v>5752</v>
      </c>
      <c r="G1026" s="17" t="s">
        <v>8217</v>
      </c>
      <c r="H1026" s="17" t="s">
        <v>6944</v>
      </c>
      <c r="I1026" s="17" t="s">
        <v>80</v>
      </c>
      <c r="J1026" s="17" t="s">
        <v>9572</v>
      </c>
      <c r="K1026" s="17" t="s">
        <v>1225</v>
      </c>
      <c r="L1026" s="42" t="s">
        <v>1542</v>
      </c>
      <c r="M1026" s="17"/>
      <c r="N1026" s="17"/>
      <c r="O1026" s="17"/>
    </row>
    <row r="1027">
      <c r="A1027" s="17" t="s">
        <v>12175</v>
      </c>
      <c r="B1027" s="17" t="s">
        <v>12176</v>
      </c>
      <c r="C1027" s="17" t="s">
        <v>6988</v>
      </c>
      <c r="D1027" s="3" t="s">
        <v>2701</v>
      </c>
      <c r="E1027" s="17" t="s">
        <v>3018</v>
      </c>
      <c r="F1027" s="17" t="s">
        <v>6083</v>
      </c>
      <c r="G1027" s="17" t="s">
        <v>11220</v>
      </c>
      <c r="H1027" s="17" t="s">
        <v>4431</v>
      </c>
      <c r="I1027" s="17" t="s">
        <v>8208</v>
      </c>
      <c r="J1027" s="17" t="s">
        <v>2662</v>
      </c>
      <c r="K1027" s="17" t="s">
        <v>11424</v>
      </c>
      <c r="L1027" s="41" t="s">
        <v>332</v>
      </c>
      <c r="M1027" s="17"/>
      <c r="N1027" s="17"/>
      <c r="O1027" s="17"/>
    </row>
    <row r="1028">
      <c r="A1028" s="17" t="s">
        <v>10874</v>
      </c>
      <c r="B1028" s="17" t="s">
        <v>12177</v>
      </c>
      <c r="C1028" s="16" t="s">
        <v>6752</v>
      </c>
      <c r="D1028" s="16" t="s">
        <v>1651</v>
      </c>
      <c r="E1028" s="17" t="s">
        <v>1588</v>
      </c>
      <c r="F1028" s="3" t="s">
        <v>8427</v>
      </c>
      <c r="G1028" s="3" t="s">
        <v>2701</v>
      </c>
      <c r="H1028" s="17" t="s">
        <v>5476</v>
      </c>
      <c r="I1028" s="17" t="s">
        <v>9387</v>
      </c>
      <c r="J1028" s="17" t="s">
        <v>5069</v>
      </c>
      <c r="K1028" s="17" t="s">
        <v>4268</v>
      </c>
      <c r="L1028" s="17" t="s">
        <v>4976</v>
      </c>
      <c r="M1028" s="17"/>
      <c r="N1028" s="17"/>
      <c r="O1028" s="17"/>
    </row>
    <row r="1029">
      <c r="A1029" s="17" t="s">
        <v>10876</v>
      </c>
      <c r="B1029" s="17" t="s">
        <v>697</v>
      </c>
      <c r="C1029" s="17" t="s">
        <v>8693</v>
      </c>
      <c r="D1029" s="17" t="s">
        <v>6515</v>
      </c>
      <c r="E1029" s="17" t="s">
        <v>6145</v>
      </c>
      <c r="F1029" s="17" t="s">
        <v>5756</v>
      </c>
      <c r="G1029" s="17" t="s">
        <v>6988</v>
      </c>
      <c r="H1029" s="17" t="s">
        <v>9464</v>
      </c>
      <c r="I1029" s="17" t="s">
        <v>4910</v>
      </c>
      <c r="J1029" s="17" t="s">
        <v>512</v>
      </c>
      <c r="K1029" s="17" t="s">
        <v>6194</v>
      </c>
      <c r="L1029" s="17" t="s">
        <v>6723</v>
      </c>
      <c r="M1029" s="17"/>
      <c r="N1029" s="17"/>
      <c r="O1029" s="17"/>
    </row>
    <row r="1030">
      <c r="A1030" s="17" t="s">
        <v>10877</v>
      </c>
      <c r="B1030" s="17" t="s">
        <v>77</v>
      </c>
      <c r="C1030" s="17" t="s">
        <v>2408</v>
      </c>
      <c r="D1030" s="16" t="s">
        <v>9360</v>
      </c>
      <c r="E1030" s="17" t="s">
        <v>236</v>
      </c>
      <c r="F1030" s="17" t="s">
        <v>9770</v>
      </c>
      <c r="G1030" s="3" t="s">
        <v>2559</v>
      </c>
      <c r="H1030" s="17" t="s">
        <v>11969</v>
      </c>
      <c r="I1030" s="17" t="s">
        <v>5048</v>
      </c>
      <c r="J1030" s="17" t="s">
        <v>1038</v>
      </c>
      <c r="K1030" s="16" t="s">
        <v>2856</v>
      </c>
      <c r="L1030" s="43" t="s">
        <v>8168</v>
      </c>
      <c r="M1030" s="17"/>
      <c r="N1030" s="17"/>
      <c r="O1030" s="17"/>
    </row>
    <row r="1031">
      <c r="A1031" s="17" t="s">
        <v>12178</v>
      </c>
      <c r="B1031" s="17" t="s">
        <v>1872</v>
      </c>
      <c r="C1031" s="17" t="s">
        <v>174</v>
      </c>
      <c r="D1031" s="17" t="s">
        <v>5432</v>
      </c>
      <c r="E1031" s="3" t="s">
        <v>1788</v>
      </c>
      <c r="F1031" s="17" t="s">
        <v>12014</v>
      </c>
      <c r="G1031" s="3" t="s">
        <v>5083</v>
      </c>
      <c r="H1031" s="3" t="s">
        <v>6270</v>
      </c>
      <c r="I1031" s="17" t="s">
        <v>7436</v>
      </c>
      <c r="J1031" s="17" t="s">
        <v>8679</v>
      </c>
      <c r="K1031" s="17" t="s">
        <v>1584</v>
      </c>
      <c r="L1031" s="17" t="s">
        <v>12179</v>
      </c>
      <c r="M1031" s="17"/>
      <c r="N1031" s="17"/>
      <c r="O1031" s="17"/>
    </row>
    <row r="1032">
      <c r="A1032" s="17" t="s">
        <v>12180</v>
      </c>
      <c r="B1032" s="17"/>
      <c r="C1032" s="3" t="s">
        <v>4706</v>
      </c>
      <c r="D1032" s="17" t="s">
        <v>6433</v>
      </c>
      <c r="E1032" s="17" t="s">
        <v>1938</v>
      </c>
      <c r="F1032" s="17" t="s">
        <v>1901</v>
      </c>
      <c r="G1032" s="17" t="s">
        <v>8768</v>
      </c>
      <c r="H1032" s="17" t="s">
        <v>3497</v>
      </c>
      <c r="I1032" s="17" t="s">
        <v>3919</v>
      </c>
      <c r="J1032" s="17" t="s">
        <v>3276</v>
      </c>
      <c r="K1032" s="17" t="s">
        <v>9290</v>
      </c>
      <c r="L1032" s="16" t="s">
        <v>5580</v>
      </c>
      <c r="M1032" s="17"/>
      <c r="N1032" s="17"/>
      <c r="O1032" s="17"/>
    </row>
    <row r="1033">
      <c r="A1033" s="17" t="s">
        <v>12181</v>
      </c>
      <c r="B1033" s="17" t="s">
        <v>10362</v>
      </c>
      <c r="C1033" s="17" t="s">
        <v>4678</v>
      </c>
      <c r="D1033" s="17" t="s">
        <v>7400</v>
      </c>
      <c r="E1033" s="17" t="s">
        <v>3842</v>
      </c>
      <c r="F1033" s="17" t="s">
        <v>4641</v>
      </c>
      <c r="G1033" s="17" t="s">
        <v>8527</v>
      </c>
      <c r="H1033" s="17" t="s">
        <v>8328</v>
      </c>
      <c r="I1033" s="3" t="s">
        <v>5013</v>
      </c>
      <c r="J1033" s="17" t="s">
        <v>2847</v>
      </c>
      <c r="K1033" s="17" t="s">
        <v>7209</v>
      </c>
      <c r="L1033" s="41" t="s">
        <v>5183</v>
      </c>
      <c r="M1033" s="17"/>
      <c r="N1033" s="17"/>
      <c r="O1033" s="17"/>
    </row>
    <row r="1034">
      <c r="A1034" s="17" t="s">
        <v>12182</v>
      </c>
      <c r="B1034" s="17" t="s">
        <v>176</v>
      </c>
      <c r="C1034" s="17" t="s">
        <v>6101</v>
      </c>
      <c r="D1034" s="17" t="s">
        <v>80</v>
      </c>
      <c r="E1034" s="17" t="s">
        <v>4870</v>
      </c>
      <c r="F1034" s="17" t="s">
        <v>4141</v>
      </c>
      <c r="G1034" s="3" t="s">
        <v>4189</v>
      </c>
      <c r="H1034" s="17" t="s">
        <v>1946</v>
      </c>
      <c r="I1034" s="17" t="s">
        <v>4168</v>
      </c>
      <c r="J1034" s="17" t="s">
        <v>1186</v>
      </c>
      <c r="K1034" s="17" t="s">
        <v>6086</v>
      </c>
      <c r="L1034" s="41" t="s">
        <v>6526</v>
      </c>
      <c r="M1034" s="17"/>
      <c r="N1034" s="17"/>
      <c r="O1034" s="17"/>
    </row>
    <row r="1035">
      <c r="A1035" s="17" t="s">
        <v>12183</v>
      </c>
      <c r="B1035" s="17" t="s">
        <v>176</v>
      </c>
      <c r="C1035" s="17" t="s">
        <v>1836</v>
      </c>
      <c r="D1035" s="16" t="s">
        <v>5965</v>
      </c>
      <c r="E1035" s="17" t="s">
        <v>6526</v>
      </c>
      <c r="F1035" s="3" t="s">
        <v>8095</v>
      </c>
      <c r="G1035" s="17" t="s">
        <v>1938</v>
      </c>
      <c r="H1035" s="17" t="s">
        <v>7139</v>
      </c>
      <c r="I1035" s="17" t="s">
        <v>6380</v>
      </c>
      <c r="J1035" s="17" t="s">
        <v>8076</v>
      </c>
      <c r="K1035" s="16" t="s">
        <v>1163</v>
      </c>
      <c r="L1035" s="41" t="s">
        <v>4859</v>
      </c>
      <c r="M1035" s="17"/>
      <c r="N1035" s="17"/>
      <c r="O1035" s="17"/>
    </row>
    <row r="1036">
      <c r="A1036" s="17" t="s">
        <v>12184</v>
      </c>
      <c r="B1036" s="17" t="s">
        <v>11239</v>
      </c>
      <c r="C1036" s="17" t="s">
        <v>9084</v>
      </c>
      <c r="D1036" s="17" t="s">
        <v>7694</v>
      </c>
      <c r="E1036" s="17" t="s">
        <v>694</v>
      </c>
      <c r="F1036" s="3" t="s">
        <v>5488</v>
      </c>
      <c r="G1036" s="17" t="s">
        <v>8593</v>
      </c>
      <c r="H1036" s="17" t="s">
        <v>5291</v>
      </c>
      <c r="I1036" s="17" t="s">
        <v>1938</v>
      </c>
      <c r="J1036" s="17" t="s">
        <v>5942</v>
      </c>
      <c r="K1036" s="17" t="s">
        <v>4722</v>
      </c>
      <c r="L1036" s="41" t="s">
        <v>5794</v>
      </c>
      <c r="M1036" s="17"/>
      <c r="N1036" s="17"/>
      <c r="O1036" s="17"/>
    </row>
    <row r="1037">
      <c r="A1037" s="17" t="s">
        <v>12185</v>
      </c>
      <c r="B1037" s="17" t="s">
        <v>496</v>
      </c>
      <c r="C1037" s="17" t="s">
        <v>222</v>
      </c>
      <c r="D1037" s="16" t="s">
        <v>6752</v>
      </c>
      <c r="E1037" s="17" t="s">
        <v>9360</v>
      </c>
      <c r="F1037" s="17" t="s">
        <v>4625</v>
      </c>
      <c r="G1037" s="17" t="s">
        <v>9210</v>
      </c>
      <c r="H1037" s="17" t="s">
        <v>1651</v>
      </c>
      <c r="I1037" s="17" t="s">
        <v>5465</v>
      </c>
      <c r="J1037" s="17" t="s">
        <v>5069</v>
      </c>
      <c r="K1037" s="17" t="s">
        <v>4268</v>
      </c>
      <c r="L1037" s="42" t="s">
        <v>3952</v>
      </c>
      <c r="M1037" s="17"/>
      <c r="N1037" s="17"/>
      <c r="O1037" s="17"/>
    </row>
    <row r="1038">
      <c r="A1038" s="17" t="s">
        <v>10881</v>
      </c>
      <c r="B1038" s="17" t="s">
        <v>331</v>
      </c>
      <c r="C1038" s="17" t="s">
        <v>5687</v>
      </c>
      <c r="D1038" s="17" t="s">
        <v>8882</v>
      </c>
      <c r="E1038" s="17" t="s">
        <v>5794</v>
      </c>
      <c r="F1038" s="3" t="s">
        <v>1952</v>
      </c>
      <c r="G1038" s="16" t="s">
        <v>8664</v>
      </c>
      <c r="H1038" s="17" t="s">
        <v>1401</v>
      </c>
      <c r="I1038" s="17" t="s">
        <v>141</v>
      </c>
      <c r="J1038" s="17" t="s">
        <v>1740</v>
      </c>
      <c r="K1038" s="17" t="s">
        <v>9056</v>
      </c>
      <c r="L1038" s="17" t="s">
        <v>5387</v>
      </c>
      <c r="M1038" s="17"/>
      <c r="N1038" s="17"/>
      <c r="O1038" s="17"/>
    </row>
    <row r="1039">
      <c r="A1039" s="17" t="s">
        <v>12186</v>
      </c>
      <c r="B1039" s="17" t="s">
        <v>11239</v>
      </c>
      <c r="C1039" s="17" t="s">
        <v>4859</v>
      </c>
      <c r="D1039" s="17" t="s">
        <v>404</v>
      </c>
      <c r="E1039" s="17" t="s">
        <v>1938</v>
      </c>
      <c r="F1039" s="3" t="s">
        <v>1469</v>
      </c>
      <c r="G1039" s="17" t="s">
        <v>9464</v>
      </c>
      <c r="H1039" s="17" t="s">
        <v>6988</v>
      </c>
      <c r="I1039" s="17" t="s">
        <v>4423</v>
      </c>
      <c r="J1039" s="3" t="s">
        <v>8337</v>
      </c>
      <c r="K1039" s="17" t="s">
        <v>2837</v>
      </c>
      <c r="L1039" s="41" t="s">
        <v>7405</v>
      </c>
      <c r="M1039" s="17"/>
      <c r="N1039" s="17"/>
      <c r="O1039" s="17"/>
    </row>
    <row r="1040">
      <c r="A1040" s="17" t="s">
        <v>12187</v>
      </c>
      <c r="B1040" s="17" t="s">
        <v>11237</v>
      </c>
      <c r="C1040" s="17" t="s">
        <v>2169</v>
      </c>
      <c r="D1040" s="17" t="s">
        <v>9464</v>
      </c>
      <c r="E1040" s="3" t="s">
        <v>3952</v>
      </c>
      <c r="F1040" s="17" t="s">
        <v>9350</v>
      </c>
      <c r="G1040" s="17" t="s">
        <v>11326</v>
      </c>
      <c r="H1040" s="16" t="s">
        <v>8322</v>
      </c>
      <c r="I1040" s="17" t="s">
        <v>8826</v>
      </c>
      <c r="J1040" s="17" t="s">
        <v>7694</v>
      </c>
      <c r="K1040" s="17" t="s">
        <v>9523</v>
      </c>
      <c r="L1040" s="41" t="s">
        <v>5794</v>
      </c>
      <c r="M1040" s="17"/>
      <c r="N1040" s="17"/>
      <c r="O1040" s="17"/>
    </row>
    <row r="1041">
      <c r="A1041" s="17" t="s">
        <v>12188</v>
      </c>
      <c r="B1041" s="17" t="s">
        <v>10362</v>
      </c>
      <c r="C1041" s="17" t="s">
        <v>1901</v>
      </c>
      <c r="D1041" s="17" t="s">
        <v>9084</v>
      </c>
      <c r="E1041" s="17" t="s">
        <v>4870</v>
      </c>
      <c r="F1041" s="3" t="s">
        <v>2490</v>
      </c>
      <c r="G1041" s="17" t="s">
        <v>8513</v>
      </c>
      <c r="H1041" s="17" t="s">
        <v>859</v>
      </c>
      <c r="I1041" s="17" t="s">
        <v>5965</v>
      </c>
      <c r="J1041" s="17" t="s">
        <v>8917</v>
      </c>
      <c r="K1041" s="17" t="s">
        <v>1537</v>
      </c>
      <c r="L1041" s="17" t="s">
        <v>688</v>
      </c>
      <c r="M1041" s="17"/>
      <c r="N1041" s="17"/>
      <c r="O1041" s="17"/>
    </row>
    <row r="1042">
      <c r="A1042" s="17" t="s">
        <v>6446</v>
      </c>
      <c r="B1042" s="17" t="s">
        <v>804</v>
      </c>
      <c r="C1042" s="17" t="s">
        <v>9532</v>
      </c>
      <c r="D1042" s="17" t="s">
        <v>3206</v>
      </c>
      <c r="E1042" s="17" t="s">
        <v>6721</v>
      </c>
      <c r="F1042" s="17" t="s">
        <v>59</v>
      </c>
      <c r="G1042" s="17" t="s">
        <v>7978</v>
      </c>
      <c r="H1042" s="17" t="s">
        <v>6445</v>
      </c>
      <c r="I1042" s="17" t="s">
        <v>2087</v>
      </c>
      <c r="J1042" s="17" t="s">
        <v>12189</v>
      </c>
      <c r="K1042" s="41" t="s">
        <v>78</v>
      </c>
      <c r="L1042" s="16"/>
      <c r="M1042" s="17"/>
      <c r="N1042" s="17"/>
      <c r="O1042" s="17"/>
    </row>
    <row r="1043">
      <c r="A1043" s="17" t="s">
        <v>12190</v>
      </c>
      <c r="B1043" s="17" t="s">
        <v>10904</v>
      </c>
      <c r="C1043" s="17" t="s">
        <v>12191</v>
      </c>
      <c r="D1043" s="17" t="s">
        <v>1194</v>
      </c>
      <c r="E1043" s="17" t="s">
        <v>1412</v>
      </c>
      <c r="F1043" s="17" t="s">
        <v>2229</v>
      </c>
      <c r="G1043" s="17" t="s">
        <v>2759</v>
      </c>
      <c r="H1043" s="3" t="s">
        <v>4706</v>
      </c>
      <c r="I1043" s="17" t="s">
        <v>7266</v>
      </c>
      <c r="J1043" s="3" t="s">
        <v>5718</v>
      </c>
      <c r="K1043" s="3" t="s">
        <v>610</v>
      </c>
      <c r="L1043" s="41" t="s">
        <v>716</v>
      </c>
      <c r="M1043" s="17"/>
      <c r="N1043" s="17"/>
      <c r="O1043" s="17"/>
    </row>
    <row r="1044">
      <c r="A1044" s="17" t="s">
        <v>12192</v>
      </c>
      <c r="B1044" s="17" t="s">
        <v>77</v>
      </c>
      <c r="C1044" s="17" t="s">
        <v>3951</v>
      </c>
      <c r="D1044" s="17" t="s">
        <v>8758</v>
      </c>
      <c r="E1044" s="17" t="s">
        <v>5335</v>
      </c>
      <c r="F1044" s="17" t="s">
        <v>5332</v>
      </c>
      <c r="G1044" s="17" t="s">
        <v>4761</v>
      </c>
      <c r="H1044" s="17" t="s">
        <v>1931</v>
      </c>
      <c r="I1044" s="17" t="s">
        <v>8217</v>
      </c>
      <c r="J1044" s="17" t="s">
        <v>4395</v>
      </c>
      <c r="K1044" s="17" t="s">
        <v>6227</v>
      </c>
      <c r="L1044" s="3" t="s">
        <v>6568</v>
      </c>
      <c r="M1044" s="17"/>
      <c r="N1044" s="17"/>
      <c r="O1044" s="17"/>
    </row>
    <row r="1045">
      <c r="A1045" s="17" t="s">
        <v>12193</v>
      </c>
      <c r="B1045" s="17" t="s">
        <v>12194</v>
      </c>
      <c r="C1045" s="3" t="s">
        <v>5037</v>
      </c>
      <c r="D1045" s="17" t="s">
        <v>4859</v>
      </c>
      <c r="E1045" s="3" t="s">
        <v>7743</v>
      </c>
      <c r="F1045" s="17" t="s">
        <v>11274</v>
      </c>
      <c r="G1045" s="17" t="s">
        <v>1194</v>
      </c>
      <c r="H1045" s="17" t="s">
        <v>9704</v>
      </c>
      <c r="I1045" s="16" t="s">
        <v>9293</v>
      </c>
      <c r="J1045" s="17" t="s">
        <v>12195</v>
      </c>
      <c r="K1045" s="17" t="s">
        <v>1938</v>
      </c>
      <c r="L1045" s="17" t="s">
        <v>8398</v>
      </c>
      <c r="M1045" s="17"/>
      <c r="N1045" s="17"/>
      <c r="O1045" s="17"/>
    </row>
    <row r="1046">
      <c r="A1046" s="17" t="s">
        <v>12196</v>
      </c>
      <c r="B1046" s="17" t="s">
        <v>443</v>
      </c>
      <c r="C1046" s="17" t="s">
        <v>748</v>
      </c>
      <c r="D1046" s="17" t="s">
        <v>9387</v>
      </c>
      <c r="E1046" s="17" t="s">
        <v>7269</v>
      </c>
      <c r="F1046" s="3" t="s">
        <v>8071</v>
      </c>
      <c r="G1046" s="17" t="s">
        <v>1568</v>
      </c>
      <c r="H1046" s="3" t="s">
        <v>4304</v>
      </c>
      <c r="I1046" s="17" t="s">
        <v>706</v>
      </c>
      <c r="J1046" s="17" t="s">
        <v>5544</v>
      </c>
      <c r="K1046" s="16" t="s">
        <v>8217</v>
      </c>
      <c r="L1046" s="3" t="s">
        <v>5081</v>
      </c>
      <c r="M1046" s="17"/>
      <c r="N1046" s="17"/>
      <c r="O1046" s="17"/>
    </row>
    <row r="1047">
      <c r="A1047" s="17" t="s">
        <v>12197</v>
      </c>
      <c r="B1047" s="17" t="s">
        <v>11239</v>
      </c>
      <c r="C1047" s="17" t="s">
        <v>9084</v>
      </c>
      <c r="D1047" s="17" t="s">
        <v>1901</v>
      </c>
      <c r="E1047" s="17" t="s">
        <v>172</v>
      </c>
      <c r="F1047" s="17" t="s">
        <v>8322</v>
      </c>
      <c r="G1047" s="17" t="s">
        <v>9387</v>
      </c>
      <c r="H1047" s="17" t="s">
        <v>7019</v>
      </c>
      <c r="I1047" s="17" t="s">
        <v>351</v>
      </c>
      <c r="J1047" s="17" t="s">
        <v>3771</v>
      </c>
      <c r="K1047" s="17" t="s">
        <v>7040</v>
      </c>
      <c r="L1047" s="41" t="s">
        <v>5794</v>
      </c>
      <c r="M1047" s="17"/>
      <c r="N1047" s="17"/>
      <c r="O1047" s="17"/>
    </row>
    <row r="1048">
      <c r="A1048" s="17" t="s">
        <v>12198</v>
      </c>
      <c r="B1048" s="17" t="s">
        <v>11237</v>
      </c>
      <c r="C1048" s="17" t="s">
        <v>7308</v>
      </c>
      <c r="D1048" s="17" t="s">
        <v>236</v>
      </c>
      <c r="E1048" s="17" t="s">
        <v>3920</v>
      </c>
      <c r="F1048" s="17" t="s">
        <v>8217</v>
      </c>
      <c r="G1048" s="17" t="s">
        <v>9387</v>
      </c>
      <c r="H1048" s="17" t="s">
        <v>3487</v>
      </c>
      <c r="I1048" s="17" t="s">
        <v>5200</v>
      </c>
      <c r="J1048" s="17" t="s">
        <v>1595</v>
      </c>
      <c r="K1048" s="17" t="s">
        <v>195</v>
      </c>
      <c r="L1048" s="17" t="s">
        <v>57</v>
      </c>
      <c r="M1048" s="17"/>
      <c r="N1048" s="17"/>
      <c r="O1048" s="17"/>
    </row>
    <row r="1049">
      <c r="A1049" s="17" t="s">
        <v>10888</v>
      </c>
      <c r="B1049" s="17" t="s">
        <v>11239</v>
      </c>
      <c r="C1049" s="17" t="s">
        <v>7487</v>
      </c>
      <c r="D1049" s="17" t="s">
        <v>5955</v>
      </c>
      <c r="E1049" s="17" t="s">
        <v>4977</v>
      </c>
      <c r="F1049" s="3" t="s">
        <v>8999</v>
      </c>
      <c r="G1049" s="17" t="s">
        <v>3157</v>
      </c>
      <c r="H1049" s="17" t="s">
        <v>8974</v>
      </c>
      <c r="I1049" s="17" t="s">
        <v>8617</v>
      </c>
      <c r="J1049" s="17" t="s">
        <v>8301</v>
      </c>
      <c r="K1049" s="3" t="s">
        <v>6004</v>
      </c>
      <c r="L1049" s="17" t="s">
        <v>9422</v>
      </c>
      <c r="M1049" s="17"/>
      <c r="N1049" s="17"/>
      <c r="O1049" s="17"/>
    </row>
    <row r="1050">
      <c r="A1050" s="17" t="s">
        <v>10889</v>
      </c>
      <c r="B1050" s="17" t="s">
        <v>11239</v>
      </c>
      <c r="C1050" s="17" t="s">
        <v>6734</v>
      </c>
      <c r="D1050" s="17" t="s">
        <v>4279</v>
      </c>
      <c r="E1050" s="17" t="s">
        <v>8055</v>
      </c>
      <c r="F1050" s="17" t="s">
        <v>8810</v>
      </c>
      <c r="G1050" s="17" t="s">
        <v>8217</v>
      </c>
      <c r="H1050" s="17" t="s">
        <v>7305</v>
      </c>
      <c r="I1050" s="17" t="s">
        <v>3524</v>
      </c>
      <c r="J1050" s="17" t="s">
        <v>9697</v>
      </c>
      <c r="K1050" s="17" t="s">
        <v>2169</v>
      </c>
      <c r="L1050" s="17" t="s">
        <v>5752</v>
      </c>
      <c r="M1050" s="17"/>
      <c r="N1050" s="17"/>
      <c r="O1050" s="17"/>
    </row>
    <row r="1051">
      <c r="A1051" s="17" t="s">
        <v>12199</v>
      </c>
      <c r="B1051" s="17" t="s">
        <v>11237</v>
      </c>
      <c r="C1051" s="3" t="s">
        <v>7252</v>
      </c>
      <c r="D1051" s="3" t="s">
        <v>4706</v>
      </c>
      <c r="E1051" s="17" t="s">
        <v>8301</v>
      </c>
      <c r="F1051" s="17" t="s">
        <v>4870</v>
      </c>
      <c r="G1051" s="17" t="s">
        <v>1901</v>
      </c>
      <c r="H1051" s="17" t="s">
        <v>6296</v>
      </c>
      <c r="I1051" s="17" t="s">
        <v>7608</v>
      </c>
      <c r="J1051" s="17" t="s">
        <v>5150</v>
      </c>
      <c r="K1051" s="17" t="s">
        <v>1836</v>
      </c>
      <c r="L1051" s="17" t="s">
        <v>338</v>
      </c>
      <c r="M1051" s="17"/>
      <c r="N1051" s="17"/>
      <c r="O1051" s="17"/>
    </row>
    <row r="1052">
      <c r="A1052" s="17" t="s">
        <v>12200</v>
      </c>
      <c r="B1052" s="17" t="s">
        <v>11237</v>
      </c>
      <c r="C1052" s="17" t="s">
        <v>7608</v>
      </c>
      <c r="D1052" s="17" t="s">
        <v>80</v>
      </c>
      <c r="E1052" s="17" t="s">
        <v>1311</v>
      </c>
      <c r="F1052" s="16" t="s">
        <v>7079</v>
      </c>
      <c r="G1052" s="17" t="s">
        <v>692</v>
      </c>
      <c r="H1052" s="17" t="s">
        <v>4163</v>
      </c>
      <c r="I1052" s="16" t="s">
        <v>3946</v>
      </c>
      <c r="J1052" s="17" t="s">
        <v>2787</v>
      </c>
      <c r="K1052" s="17" t="s">
        <v>6296</v>
      </c>
      <c r="L1052" s="41" t="s">
        <v>8867</v>
      </c>
      <c r="M1052" s="17"/>
      <c r="N1052" s="17"/>
      <c r="O1052" s="17"/>
    </row>
    <row r="1053">
      <c r="A1053" s="17" t="s">
        <v>12201</v>
      </c>
      <c r="B1053" s="17" t="s">
        <v>11237</v>
      </c>
      <c r="C1053" s="3" t="s">
        <v>6312</v>
      </c>
      <c r="D1053" s="17" t="s">
        <v>7706</v>
      </c>
      <c r="E1053" s="17" t="s">
        <v>5608</v>
      </c>
      <c r="F1053" s="17" t="s">
        <v>11516</v>
      </c>
      <c r="G1053" s="17" t="s">
        <v>7401</v>
      </c>
      <c r="H1053" s="17" t="s">
        <v>4798</v>
      </c>
      <c r="I1053" s="17" t="s">
        <v>7655</v>
      </c>
      <c r="J1053" s="17" t="s">
        <v>2331</v>
      </c>
      <c r="K1053" s="17" t="s">
        <v>7296</v>
      </c>
      <c r="L1053" s="17" t="s">
        <v>5353</v>
      </c>
      <c r="M1053" s="17"/>
      <c r="N1053" s="17"/>
      <c r="O1053" s="17"/>
    </row>
    <row r="1054">
      <c r="A1054" s="17" t="s">
        <v>12202</v>
      </c>
      <c r="B1054" s="17" t="s">
        <v>11239</v>
      </c>
      <c r="C1054" s="17" t="s">
        <v>1901</v>
      </c>
      <c r="D1054" s="17" t="s">
        <v>2377</v>
      </c>
      <c r="E1054" s="3" t="s">
        <v>3929</v>
      </c>
      <c r="F1054" s="17" t="s">
        <v>6202</v>
      </c>
      <c r="G1054" s="16" t="s">
        <v>5476</v>
      </c>
      <c r="H1054" s="17" t="s">
        <v>1905</v>
      </c>
      <c r="I1054" s="16" t="s">
        <v>3276</v>
      </c>
      <c r="J1054" s="17" t="s">
        <v>5643</v>
      </c>
      <c r="K1054" s="17" t="s">
        <v>9636</v>
      </c>
      <c r="L1054" s="16" t="s">
        <v>6361</v>
      </c>
      <c r="M1054" s="17"/>
      <c r="N1054" s="17"/>
      <c r="O1054" s="17"/>
    </row>
    <row r="1055">
      <c r="A1055" s="17" t="s">
        <v>12203</v>
      </c>
      <c r="B1055" s="17" t="s">
        <v>1082</v>
      </c>
      <c r="C1055" s="16" t="s">
        <v>6976</v>
      </c>
      <c r="D1055" s="17" t="s">
        <v>1901</v>
      </c>
      <c r="E1055" s="17" t="s">
        <v>7608</v>
      </c>
      <c r="F1055" s="17" t="s">
        <v>174</v>
      </c>
      <c r="G1055" s="17" t="s">
        <v>5417</v>
      </c>
      <c r="H1055" s="17" t="s">
        <v>5283</v>
      </c>
      <c r="I1055" s="17" t="s">
        <v>8485</v>
      </c>
      <c r="J1055" s="16" t="s">
        <v>2059</v>
      </c>
      <c r="K1055" s="17" t="s">
        <v>6734</v>
      </c>
      <c r="L1055" s="17" t="s">
        <v>6834</v>
      </c>
      <c r="M1055" s="17"/>
      <c r="N1055" s="17"/>
      <c r="O1055" s="17"/>
    </row>
    <row r="1056">
      <c r="A1056" s="17" t="s">
        <v>10892</v>
      </c>
      <c r="B1056" s="17" t="s">
        <v>11239</v>
      </c>
      <c r="C1056" s="17" t="s">
        <v>8691</v>
      </c>
      <c r="D1056" s="17" t="s">
        <v>5806</v>
      </c>
      <c r="E1056" s="17" t="s">
        <v>2015</v>
      </c>
      <c r="F1056" s="17" t="s">
        <v>9393</v>
      </c>
      <c r="G1056" s="17" t="s">
        <v>2227</v>
      </c>
      <c r="H1056" s="17" t="s">
        <v>8701</v>
      </c>
      <c r="I1056" s="17" t="s">
        <v>6775</v>
      </c>
      <c r="J1056" s="3" t="s">
        <v>3220</v>
      </c>
      <c r="K1056" s="17" t="s">
        <v>5229</v>
      </c>
      <c r="L1056" s="17" t="s">
        <v>7803</v>
      </c>
      <c r="M1056" s="17"/>
      <c r="N1056" s="17"/>
      <c r="O1056" s="17"/>
    </row>
    <row r="1057">
      <c r="A1057" s="17" t="s">
        <v>12204</v>
      </c>
      <c r="B1057" s="17" t="s">
        <v>11239</v>
      </c>
      <c r="C1057" s="17" t="s">
        <v>8838</v>
      </c>
      <c r="D1057" s="17" t="s">
        <v>4056</v>
      </c>
      <c r="E1057" s="17" t="s">
        <v>8593</v>
      </c>
      <c r="F1057" s="3" t="s">
        <v>4088</v>
      </c>
      <c r="G1057" s="17" t="s">
        <v>9454</v>
      </c>
      <c r="H1057" s="17" t="s">
        <v>5295</v>
      </c>
      <c r="I1057" s="17" t="s">
        <v>4465</v>
      </c>
      <c r="J1057" s="3" t="s">
        <v>4012</v>
      </c>
      <c r="K1057" s="17" t="s">
        <v>3115</v>
      </c>
      <c r="L1057" s="17" t="s">
        <v>1311</v>
      </c>
      <c r="M1057" s="17"/>
      <c r="N1057" s="17"/>
      <c r="O1057" s="17"/>
    </row>
    <row r="1058">
      <c r="A1058" s="17" t="s">
        <v>12205</v>
      </c>
      <c r="B1058" s="17" t="s">
        <v>11239</v>
      </c>
      <c r="C1058" s="17" t="s">
        <v>351</v>
      </c>
      <c r="D1058" s="17" t="s">
        <v>8691</v>
      </c>
      <c r="E1058" s="16" t="s">
        <v>6976</v>
      </c>
      <c r="F1058" s="17" t="s">
        <v>2455</v>
      </c>
      <c r="G1058" s="17" t="s">
        <v>3946</v>
      </c>
      <c r="H1058" s="17" t="s">
        <v>9387</v>
      </c>
      <c r="I1058" s="17" t="s">
        <v>4143</v>
      </c>
      <c r="J1058" s="17" t="s">
        <v>7608</v>
      </c>
      <c r="K1058" s="16" t="s">
        <v>8701</v>
      </c>
      <c r="L1058" s="41" t="s">
        <v>3771</v>
      </c>
      <c r="M1058" s="17"/>
      <c r="N1058" s="17"/>
      <c r="O1058" s="17"/>
    </row>
    <row r="1059">
      <c r="A1059" s="17" t="s">
        <v>10894</v>
      </c>
      <c r="B1059" s="17" t="s">
        <v>11237</v>
      </c>
      <c r="C1059" s="17" t="s">
        <v>990</v>
      </c>
      <c r="D1059" s="17" t="s">
        <v>1067</v>
      </c>
      <c r="E1059" s="9" t="s">
        <v>1881</v>
      </c>
      <c r="F1059" s="17" t="s">
        <v>1947</v>
      </c>
      <c r="G1059" s="17" t="s">
        <v>2481</v>
      </c>
      <c r="H1059" s="17" t="s">
        <v>2555</v>
      </c>
      <c r="I1059" s="17" t="s">
        <v>3086</v>
      </c>
      <c r="J1059" s="17" t="s">
        <v>5727</v>
      </c>
      <c r="K1059" s="17" t="s">
        <v>6827</v>
      </c>
      <c r="L1059" s="17" t="s">
        <v>9205</v>
      </c>
      <c r="M1059" s="17"/>
      <c r="N1059" s="17"/>
      <c r="O1059" s="17"/>
    </row>
    <row r="1060">
      <c r="A1060" s="17" t="s">
        <v>12206</v>
      </c>
      <c r="B1060" s="17" t="s">
        <v>443</v>
      </c>
      <c r="C1060" s="3" t="s">
        <v>3460</v>
      </c>
      <c r="D1060" s="17" t="s">
        <v>4691</v>
      </c>
      <c r="E1060" s="17" t="s">
        <v>7954</v>
      </c>
      <c r="F1060" s="17" t="s">
        <v>3951</v>
      </c>
      <c r="G1060" s="17" t="s">
        <v>9205</v>
      </c>
      <c r="H1060" s="3" t="s">
        <v>563</v>
      </c>
      <c r="I1060" s="17" t="s">
        <v>8168</v>
      </c>
      <c r="J1060" s="16" t="s">
        <v>1908</v>
      </c>
      <c r="K1060" s="17" t="s">
        <v>9171</v>
      </c>
      <c r="L1060" s="17" t="s">
        <v>9420</v>
      </c>
      <c r="M1060" s="17"/>
      <c r="N1060" s="17"/>
      <c r="O1060" s="17"/>
    </row>
    <row r="1061">
      <c r="A1061" s="17" t="s">
        <v>12207</v>
      </c>
      <c r="B1061" s="17" t="s">
        <v>2443</v>
      </c>
      <c r="C1061" s="17" t="s">
        <v>5965</v>
      </c>
      <c r="D1061" s="17" t="s">
        <v>5685</v>
      </c>
      <c r="E1061" s="17" t="s">
        <v>80</v>
      </c>
      <c r="F1061" s="17" t="s">
        <v>5432</v>
      </c>
      <c r="G1061" s="17" t="s">
        <v>6865</v>
      </c>
      <c r="H1061" s="17" t="s">
        <v>936</v>
      </c>
      <c r="I1061" s="17" t="s">
        <v>1412</v>
      </c>
      <c r="J1061" s="17" t="s">
        <v>6889</v>
      </c>
      <c r="K1061" s="3" t="s">
        <v>5037</v>
      </c>
      <c r="L1061" s="42" t="s">
        <v>1479</v>
      </c>
      <c r="M1061" s="17"/>
      <c r="N1061" s="17"/>
      <c r="O1061" s="17"/>
    </row>
    <row r="1062">
      <c r="A1062" s="17" t="s">
        <v>12208</v>
      </c>
      <c r="B1062" s="17" t="s">
        <v>12209</v>
      </c>
      <c r="C1062" s="17" t="s">
        <v>936</v>
      </c>
      <c r="D1062" s="17" t="s">
        <v>5869</v>
      </c>
      <c r="E1062" s="17" t="s">
        <v>1901</v>
      </c>
      <c r="F1062" s="17" t="s">
        <v>5234</v>
      </c>
      <c r="G1062" s="9" t="s">
        <v>1013</v>
      </c>
      <c r="H1062" s="17" t="s">
        <v>2743</v>
      </c>
      <c r="I1062" s="17" t="s">
        <v>9084</v>
      </c>
      <c r="J1062" s="17" t="s">
        <v>1100</v>
      </c>
      <c r="K1062" s="17" t="s">
        <v>748</v>
      </c>
      <c r="L1062" s="17" t="s">
        <v>1568</v>
      </c>
      <c r="M1062" s="17"/>
      <c r="N1062" s="17"/>
      <c r="O1062" s="17"/>
    </row>
    <row r="1063">
      <c r="A1063" s="17" t="s">
        <v>12210</v>
      </c>
      <c r="B1063" s="17" t="s">
        <v>272</v>
      </c>
      <c r="C1063" s="17" t="s">
        <v>222</v>
      </c>
      <c r="D1063" s="17" t="s">
        <v>8454</v>
      </c>
      <c r="E1063" s="17" t="s">
        <v>6101</v>
      </c>
      <c r="F1063" s="16" t="s">
        <v>247</v>
      </c>
      <c r="G1063" s="16" t="s">
        <v>5643</v>
      </c>
      <c r="H1063" s="16" t="s">
        <v>5297</v>
      </c>
      <c r="I1063" s="16" t="s">
        <v>6361</v>
      </c>
      <c r="J1063" s="17" t="s">
        <v>3062</v>
      </c>
      <c r="K1063" s="16" t="s">
        <v>11256</v>
      </c>
      <c r="L1063" s="42" t="s">
        <v>9018</v>
      </c>
      <c r="M1063" s="17"/>
      <c r="N1063" s="17"/>
      <c r="O1063" s="17"/>
    </row>
    <row r="1064">
      <c r="A1064" s="17" t="s">
        <v>12211</v>
      </c>
      <c r="B1064" s="17" t="s">
        <v>11237</v>
      </c>
      <c r="C1064" s="17" t="s">
        <v>9290</v>
      </c>
      <c r="D1064" s="17" t="s">
        <v>212</v>
      </c>
      <c r="E1064" s="17" t="s">
        <v>5685</v>
      </c>
      <c r="F1064" s="3" t="s">
        <v>4706</v>
      </c>
      <c r="G1064" s="17" t="s">
        <v>5643</v>
      </c>
      <c r="H1064" s="17" t="s">
        <v>7608</v>
      </c>
      <c r="I1064" s="17" t="s">
        <v>9084</v>
      </c>
      <c r="J1064" s="17" t="s">
        <v>3771</v>
      </c>
      <c r="K1064" s="17" t="s">
        <v>8740</v>
      </c>
      <c r="L1064" s="41" t="s">
        <v>378</v>
      </c>
      <c r="M1064" s="17"/>
      <c r="N1064" s="17"/>
      <c r="O1064" s="17"/>
    </row>
    <row r="1065">
      <c r="A1065" s="17" t="s">
        <v>12212</v>
      </c>
      <c r="B1065" s="17" t="s">
        <v>11239</v>
      </c>
      <c r="C1065" s="17" t="s">
        <v>7497</v>
      </c>
      <c r="D1065" s="17" t="s">
        <v>9056</v>
      </c>
      <c r="E1065" s="17" t="s">
        <v>2794</v>
      </c>
      <c r="F1065" s="17" t="s">
        <v>5326</v>
      </c>
      <c r="G1065" s="17" t="s">
        <v>7689</v>
      </c>
      <c r="H1065" s="3" t="s">
        <v>1088</v>
      </c>
      <c r="I1065" s="17" t="s">
        <v>3495</v>
      </c>
      <c r="J1065" s="17" t="s">
        <v>2899</v>
      </c>
      <c r="K1065" s="3" t="s">
        <v>8511</v>
      </c>
      <c r="L1065" s="42" t="s">
        <v>4010</v>
      </c>
      <c r="M1065" s="17"/>
      <c r="N1065" s="17"/>
      <c r="O1065" s="17"/>
    </row>
    <row r="1066">
      <c r="A1066" s="17" t="s">
        <v>10897</v>
      </c>
      <c r="B1066" s="17" t="s">
        <v>345</v>
      </c>
      <c r="C1066" s="16" t="s">
        <v>6865</v>
      </c>
      <c r="D1066" s="16" t="s">
        <v>1163</v>
      </c>
      <c r="E1066" s="16" t="s">
        <v>217</v>
      </c>
      <c r="F1066" s="17" t="s">
        <v>8485</v>
      </c>
      <c r="G1066" s="17" t="s">
        <v>6296</v>
      </c>
      <c r="H1066" s="17" t="s">
        <v>1901</v>
      </c>
      <c r="I1066" s="16" t="s">
        <v>6976</v>
      </c>
      <c r="J1066" s="17" t="s">
        <v>6922</v>
      </c>
      <c r="K1066" s="17" t="s">
        <v>4625</v>
      </c>
      <c r="L1066" s="41" t="s">
        <v>8513</v>
      </c>
      <c r="M1066" s="17"/>
      <c r="N1066" s="17"/>
      <c r="O1066" s="17"/>
    </row>
    <row r="1067">
      <c r="A1067" s="17" t="s">
        <v>10900</v>
      </c>
      <c r="B1067" s="17" t="s">
        <v>77</v>
      </c>
      <c r="C1067" s="16" t="s">
        <v>11256</v>
      </c>
      <c r="D1067" s="17" t="s">
        <v>9793</v>
      </c>
      <c r="E1067" s="17" t="s">
        <v>5501</v>
      </c>
      <c r="F1067" s="17" t="s">
        <v>8834</v>
      </c>
      <c r="G1067" s="9" t="s">
        <v>3545</v>
      </c>
      <c r="H1067" s="3" t="s">
        <v>9018</v>
      </c>
      <c r="I1067" s="17" t="s">
        <v>704</v>
      </c>
      <c r="J1067" s="17" t="s">
        <v>9252</v>
      </c>
      <c r="K1067" s="17" t="s">
        <v>9171</v>
      </c>
      <c r="L1067" s="41" t="s">
        <v>1879</v>
      </c>
      <c r="M1067" s="17"/>
      <c r="N1067" s="17"/>
      <c r="O1067" s="17"/>
    </row>
    <row r="1068">
      <c r="A1068" s="17" t="s">
        <v>10902</v>
      </c>
      <c r="B1068" s="17" t="s">
        <v>11239</v>
      </c>
      <c r="C1068" s="17" t="s">
        <v>9360</v>
      </c>
      <c r="D1068" s="17" t="s">
        <v>404</v>
      </c>
      <c r="E1068" s="17" t="s">
        <v>1875</v>
      </c>
      <c r="F1068" s="3" t="s">
        <v>8290</v>
      </c>
      <c r="G1068" s="17" t="s">
        <v>6544</v>
      </c>
      <c r="H1068" s="17" t="s">
        <v>12102</v>
      </c>
      <c r="I1068" s="3" t="s">
        <v>6971</v>
      </c>
      <c r="J1068" s="3" t="s">
        <v>6201</v>
      </c>
      <c r="K1068" s="3" t="s">
        <v>3073</v>
      </c>
      <c r="L1068" s="17" t="s">
        <v>9631</v>
      </c>
      <c r="M1068" s="17"/>
      <c r="N1068" s="17"/>
      <c r="O1068" s="17"/>
    </row>
    <row r="1069">
      <c r="A1069" s="17" t="s">
        <v>10907</v>
      </c>
      <c r="B1069" s="17" t="s">
        <v>11237</v>
      </c>
      <c r="C1069" s="17" t="s">
        <v>3497</v>
      </c>
      <c r="D1069" s="17" t="s">
        <v>7954</v>
      </c>
      <c r="E1069" s="16" t="s">
        <v>2059</v>
      </c>
      <c r="F1069" s="17" t="s">
        <v>5565</v>
      </c>
      <c r="G1069" s="17" t="s">
        <v>8301</v>
      </c>
      <c r="H1069" s="16" t="s">
        <v>5865</v>
      </c>
      <c r="I1069" s="16" t="s">
        <v>5965</v>
      </c>
      <c r="J1069" s="17" t="s">
        <v>8485</v>
      </c>
      <c r="K1069" s="17" t="s">
        <v>9138</v>
      </c>
      <c r="L1069" s="17" t="s">
        <v>9387</v>
      </c>
      <c r="M1069" s="17"/>
      <c r="N1069" s="17"/>
      <c r="O1069" s="17"/>
    </row>
    <row r="1070">
      <c r="A1070" s="17" t="s">
        <v>12213</v>
      </c>
      <c r="B1070" s="17" t="s">
        <v>11239</v>
      </c>
      <c r="C1070" s="17" t="s">
        <v>3855</v>
      </c>
      <c r="D1070" s="3" t="s">
        <v>4706</v>
      </c>
      <c r="E1070" s="17" t="s">
        <v>2533</v>
      </c>
      <c r="F1070" s="17" t="s">
        <v>1748</v>
      </c>
      <c r="G1070" s="17" t="s">
        <v>859</v>
      </c>
      <c r="H1070" s="17" t="s">
        <v>7387</v>
      </c>
      <c r="I1070" s="3" t="s">
        <v>811</v>
      </c>
      <c r="J1070" s="17" t="s">
        <v>2015</v>
      </c>
      <c r="K1070" s="17" t="s">
        <v>1194</v>
      </c>
      <c r="L1070" s="17" t="s">
        <v>3284</v>
      </c>
      <c r="M1070" s="17"/>
      <c r="N1070" s="17"/>
      <c r="O1070" s="17"/>
    </row>
    <row r="1071">
      <c r="A1071" s="17" t="s">
        <v>12214</v>
      </c>
      <c r="B1071" s="17" t="s">
        <v>104</v>
      </c>
      <c r="C1071" s="3" t="s">
        <v>7441</v>
      </c>
      <c r="D1071" s="17" t="s">
        <v>5461</v>
      </c>
      <c r="E1071" s="17" t="s">
        <v>8065</v>
      </c>
      <c r="F1071" s="17" t="s">
        <v>7900</v>
      </c>
      <c r="G1071" s="3" t="s">
        <v>4856</v>
      </c>
      <c r="H1071" s="17" t="s">
        <v>2926</v>
      </c>
      <c r="I1071" s="17" t="s">
        <v>3276</v>
      </c>
      <c r="J1071" s="17" t="s">
        <v>12215</v>
      </c>
      <c r="K1071" s="3" t="s">
        <v>2272</v>
      </c>
      <c r="L1071" s="41" t="s">
        <v>6948</v>
      </c>
      <c r="M1071" s="17"/>
      <c r="N1071" s="17"/>
      <c r="O1071" s="17"/>
    </row>
    <row r="1072">
      <c r="A1072" s="17" t="s">
        <v>12216</v>
      </c>
      <c r="B1072" s="17" t="s">
        <v>11239</v>
      </c>
      <c r="C1072" s="16" t="s">
        <v>3297</v>
      </c>
      <c r="D1072" s="17" t="s">
        <v>8780</v>
      </c>
      <c r="E1072" s="3" t="s">
        <v>4231</v>
      </c>
      <c r="F1072" s="17" t="s">
        <v>4859</v>
      </c>
      <c r="G1072" s="3" t="s">
        <v>1452</v>
      </c>
      <c r="H1072" s="17" t="s">
        <v>951</v>
      </c>
      <c r="I1072" s="17" t="s">
        <v>6988</v>
      </c>
      <c r="J1072" s="17" t="s">
        <v>3421</v>
      </c>
      <c r="K1072" s="3" t="s">
        <v>7951</v>
      </c>
      <c r="L1072" s="17" t="s">
        <v>7807</v>
      </c>
      <c r="M1072" s="17"/>
      <c r="N1072" s="17"/>
      <c r="O1072" s="17"/>
    </row>
    <row r="1073">
      <c r="A1073" s="17" t="s">
        <v>12217</v>
      </c>
      <c r="B1073" s="17" t="s">
        <v>11237</v>
      </c>
      <c r="C1073" s="17" t="s">
        <v>1748</v>
      </c>
      <c r="D1073" s="17" t="s">
        <v>692</v>
      </c>
      <c r="E1073" s="17" t="s">
        <v>7609</v>
      </c>
      <c r="F1073" s="17" t="s">
        <v>3946</v>
      </c>
      <c r="G1073" s="17" t="s">
        <v>2815</v>
      </c>
      <c r="H1073" s="17" t="s">
        <v>8009</v>
      </c>
      <c r="I1073" s="3" t="s">
        <v>8011</v>
      </c>
      <c r="J1073" s="3" t="s">
        <v>8010</v>
      </c>
      <c r="K1073" s="17" t="s">
        <v>6433</v>
      </c>
      <c r="L1073" s="41" t="s">
        <v>8320</v>
      </c>
      <c r="M1073" s="17"/>
      <c r="N1073" s="17"/>
      <c r="O1073" s="17"/>
    </row>
    <row r="1074">
      <c r="A1074" s="17" t="s">
        <v>12218</v>
      </c>
      <c r="B1074" s="17" t="s">
        <v>804</v>
      </c>
      <c r="C1074" s="17" t="s">
        <v>1769</v>
      </c>
      <c r="D1074" s="17" t="s">
        <v>1938</v>
      </c>
      <c r="E1074" s="17" t="s">
        <v>4355</v>
      </c>
      <c r="F1074" s="3" t="s">
        <v>3952</v>
      </c>
      <c r="G1074" s="17" t="s">
        <v>3796</v>
      </c>
      <c r="H1074" s="17" t="s">
        <v>2218</v>
      </c>
      <c r="I1074" s="17" t="s">
        <v>8768</v>
      </c>
      <c r="J1074" s="3" t="s">
        <v>5488</v>
      </c>
      <c r="K1074" s="17" t="s">
        <v>6361</v>
      </c>
      <c r="L1074" s="42" t="s">
        <v>4706</v>
      </c>
      <c r="M1074" s="17"/>
      <c r="N1074" s="17"/>
      <c r="O1074" s="17"/>
    </row>
    <row r="1075">
      <c r="A1075" s="17" t="s">
        <v>12219</v>
      </c>
      <c r="B1075" s="17" t="s">
        <v>11237</v>
      </c>
      <c r="C1075" s="3" t="s">
        <v>3952</v>
      </c>
      <c r="D1075" s="17" t="s">
        <v>8322</v>
      </c>
      <c r="E1075" s="17" t="s">
        <v>5453</v>
      </c>
      <c r="F1075" s="17" t="s">
        <v>2169</v>
      </c>
      <c r="G1075" s="17" t="s">
        <v>2218</v>
      </c>
      <c r="H1075" s="17" t="s">
        <v>4485</v>
      </c>
      <c r="I1075" s="17" t="s">
        <v>6366</v>
      </c>
      <c r="J1075" s="17" t="s">
        <v>9660</v>
      </c>
      <c r="K1075" s="17" t="s">
        <v>3476</v>
      </c>
      <c r="L1075" s="17" t="s">
        <v>6293</v>
      </c>
      <c r="M1075" s="17"/>
      <c r="N1075" s="17"/>
      <c r="O1075" s="17"/>
    </row>
    <row r="1076">
      <c r="A1076" s="17" t="s">
        <v>12220</v>
      </c>
      <c r="B1076" s="17" t="s">
        <v>176</v>
      </c>
      <c r="C1076" s="17" t="s">
        <v>6752</v>
      </c>
      <c r="D1076" s="17" t="s">
        <v>9387</v>
      </c>
      <c r="E1076" s="16" t="s">
        <v>6922</v>
      </c>
      <c r="F1076" s="17" t="s">
        <v>8849</v>
      </c>
      <c r="G1076" s="3" t="s">
        <v>8393</v>
      </c>
      <c r="H1076" s="17" t="s">
        <v>8168</v>
      </c>
      <c r="I1076" s="17" t="s">
        <v>5426</v>
      </c>
      <c r="J1076" s="17" t="s">
        <v>936</v>
      </c>
      <c r="K1076" s="17" t="s">
        <v>1730</v>
      </c>
      <c r="L1076" s="3" t="s">
        <v>5037</v>
      </c>
      <c r="M1076" s="17"/>
      <c r="N1076" s="17"/>
      <c r="O1076" s="17"/>
    </row>
    <row r="1077">
      <c r="A1077" s="17" t="s">
        <v>10911</v>
      </c>
      <c r="B1077" s="17" t="s">
        <v>176</v>
      </c>
      <c r="C1077" s="17" t="s">
        <v>9084</v>
      </c>
      <c r="D1077" s="17" t="s">
        <v>3981</v>
      </c>
      <c r="E1077" s="17" t="s">
        <v>3992</v>
      </c>
      <c r="F1077" s="16" t="s">
        <v>8485</v>
      </c>
      <c r="G1077" s="17" t="s">
        <v>1038</v>
      </c>
      <c r="H1077" s="17" t="s">
        <v>1946</v>
      </c>
      <c r="I1077" s="17" t="s">
        <v>936</v>
      </c>
      <c r="J1077" s="17" t="s">
        <v>2923</v>
      </c>
      <c r="K1077" s="17" t="s">
        <v>1482</v>
      </c>
      <c r="L1077" s="17" t="s">
        <v>6992</v>
      </c>
      <c r="M1077" s="17"/>
      <c r="N1077" s="17"/>
      <c r="O1077" s="17"/>
    </row>
    <row r="1078">
      <c r="A1078" s="17" t="s">
        <v>12221</v>
      </c>
      <c r="B1078" s="17" t="s">
        <v>77</v>
      </c>
      <c r="C1078" s="17" t="s">
        <v>9493</v>
      </c>
      <c r="D1078" s="17" t="s">
        <v>6202</v>
      </c>
      <c r="E1078" s="17" t="s">
        <v>5284</v>
      </c>
      <c r="F1078" s="3" t="s">
        <v>8271</v>
      </c>
      <c r="G1078" s="16" t="s">
        <v>3149</v>
      </c>
      <c r="H1078" s="3" t="s">
        <v>833</v>
      </c>
      <c r="I1078" s="17" t="s">
        <v>8689</v>
      </c>
      <c r="J1078" s="17" t="s">
        <v>5865</v>
      </c>
      <c r="K1078" s="17" t="s">
        <v>9531</v>
      </c>
      <c r="L1078" s="41" t="s">
        <v>5400</v>
      </c>
      <c r="M1078" s="17"/>
      <c r="N1078" s="17"/>
      <c r="O1078" s="17"/>
    </row>
    <row r="1079">
      <c r="A1079" s="17" t="s">
        <v>12222</v>
      </c>
      <c r="B1079" s="17" t="s">
        <v>11239</v>
      </c>
      <c r="C1079" s="17" t="s">
        <v>1901</v>
      </c>
      <c r="D1079" s="17" t="s">
        <v>5865</v>
      </c>
      <c r="E1079" s="17" t="s">
        <v>80</v>
      </c>
      <c r="F1079" s="17" t="s">
        <v>7608</v>
      </c>
      <c r="G1079" s="17" t="s">
        <v>6865</v>
      </c>
      <c r="H1079" s="3" t="s">
        <v>2556</v>
      </c>
      <c r="I1079" s="17" t="s">
        <v>6085</v>
      </c>
      <c r="J1079" s="3" t="s">
        <v>5110</v>
      </c>
      <c r="K1079" s="17" t="s">
        <v>1220</v>
      </c>
      <c r="L1079" s="17" t="s">
        <v>7329</v>
      </c>
      <c r="M1079" s="17"/>
      <c r="N1079" s="17"/>
      <c r="O1079" s="17"/>
    </row>
    <row r="1080">
      <c r="A1080" s="17" t="s">
        <v>12223</v>
      </c>
      <c r="B1080" s="17" t="s">
        <v>11239</v>
      </c>
      <c r="C1080" s="17" t="s">
        <v>195</v>
      </c>
      <c r="D1080" s="3" t="s">
        <v>9018</v>
      </c>
      <c r="E1080" s="17" t="s">
        <v>6702</v>
      </c>
      <c r="F1080" s="17" t="s">
        <v>4368</v>
      </c>
      <c r="G1080" s="17" t="s">
        <v>2952</v>
      </c>
      <c r="H1080" s="17" t="s">
        <v>2930</v>
      </c>
      <c r="I1080" s="17" t="s">
        <v>5476</v>
      </c>
      <c r="J1080" s="17" t="s">
        <v>3320</v>
      </c>
      <c r="K1080" s="17" t="s">
        <v>7038</v>
      </c>
      <c r="L1080" s="41" t="s">
        <v>12027</v>
      </c>
      <c r="M1080" s="17"/>
      <c r="N1080" s="17"/>
      <c r="O1080" s="17"/>
    </row>
    <row r="1081">
      <c r="A1081" s="17" t="s">
        <v>12224</v>
      </c>
      <c r="B1081" s="17" t="s">
        <v>11237</v>
      </c>
      <c r="C1081" s="17" t="s">
        <v>712</v>
      </c>
      <c r="D1081" s="17" t="s">
        <v>1947</v>
      </c>
      <c r="E1081" s="17" t="s">
        <v>2252</v>
      </c>
      <c r="F1081" s="17" t="s">
        <v>6752</v>
      </c>
      <c r="G1081" s="17" t="s">
        <v>80</v>
      </c>
      <c r="H1081" s="16" t="s">
        <v>3269</v>
      </c>
      <c r="I1081" s="17" t="s">
        <v>755</v>
      </c>
      <c r="J1081" s="17" t="s">
        <v>2426</v>
      </c>
      <c r="K1081" s="17" t="s">
        <v>6168</v>
      </c>
      <c r="L1081" s="42" t="s">
        <v>192</v>
      </c>
      <c r="M1081" s="17"/>
      <c r="N1081" s="17"/>
      <c r="O1081" s="17"/>
    </row>
    <row r="1082">
      <c r="A1082" s="17" t="s">
        <v>12225</v>
      </c>
      <c r="B1082" s="17" t="s">
        <v>11239</v>
      </c>
      <c r="C1082" s="17" t="s">
        <v>1901</v>
      </c>
      <c r="D1082" s="17" t="s">
        <v>9138</v>
      </c>
      <c r="E1082" s="17" t="s">
        <v>6361</v>
      </c>
      <c r="F1082" s="17" t="s">
        <v>1850</v>
      </c>
      <c r="G1082" s="17" t="s">
        <v>9585</v>
      </c>
      <c r="H1082" s="17" t="s">
        <v>4163</v>
      </c>
      <c r="I1082" s="17" t="s">
        <v>1748</v>
      </c>
      <c r="J1082" s="17" t="s">
        <v>1769</v>
      </c>
      <c r="K1082" s="16" t="s">
        <v>4282</v>
      </c>
      <c r="L1082" s="9" t="s">
        <v>2102</v>
      </c>
      <c r="M1082" s="17"/>
      <c r="N1082" s="17"/>
      <c r="O1082" s="17"/>
    </row>
    <row r="1083">
      <c r="A1083" s="17" t="s">
        <v>12226</v>
      </c>
      <c r="B1083" s="17" t="s">
        <v>804</v>
      </c>
      <c r="C1083" s="17" t="s">
        <v>688</v>
      </c>
      <c r="D1083" s="17" t="s">
        <v>714</v>
      </c>
      <c r="E1083" s="17" t="s">
        <v>936</v>
      </c>
      <c r="F1083" s="17" t="s">
        <v>6996</v>
      </c>
      <c r="G1083" s="17" t="s">
        <v>2688</v>
      </c>
      <c r="H1083" s="16" t="s">
        <v>7524</v>
      </c>
      <c r="I1083" s="17" t="s">
        <v>7608</v>
      </c>
      <c r="J1083" s="17" t="s">
        <v>7908</v>
      </c>
      <c r="K1083" s="3" t="s">
        <v>5037</v>
      </c>
      <c r="L1083" s="41" t="s">
        <v>5261</v>
      </c>
      <c r="M1083" s="17"/>
      <c r="N1083" s="17"/>
      <c r="O1083" s="17"/>
    </row>
    <row r="1084">
      <c r="A1084" s="17" t="s">
        <v>10912</v>
      </c>
      <c r="B1084" s="17" t="s">
        <v>11239</v>
      </c>
      <c r="C1084" s="17" t="s">
        <v>11662</v>
      </c>
      <c r="D1084" s="17" t="s">
        <v>1866</v>
      </c>
      <c r="E1084" s="3" t="s">
        <v>3561</v>
      </c>
      <c r="F1084" s="3" t="s">
        <v>3952</v>
      </c>
      <c r="G1084" s="3" t="s">
        <v>4668</v>
      </c>
      <c r="H1084" s="17" t="s">
        <v>11426</v>
      </c>
      <c r="I1084" s="3" t="s">
        <v>5147</v>
      </c>
      <c r="J1084" s="16" t="s">
        <v>8361</v>
      </c>
      <c r="K1084" s="17" t="s">
        <v>11799</v>
      </c>
      <c r="L1084" s="42" t="s">
        <v>9018</v>
      </c>
      <c r="M1084" s="17"/>
      <c r="N1084" s="17"/>
      <c r="O1084" s="17"/>
    </row>
    <row r="1085">
      <c r="A1085" s="17" t="s">
        <v>10913</v>
      </c>
      <c r="B1085" s="17" t="s">
        <v>11239</v>
      </c>
      <c r="C1085" s="17" t="s">
        <v>1901</v>
      </c>
      <c r="D1085" s="3" t="s">
        <v>6630</v>
      </c>
      <c r="E1085" s="17" t="s">
        <v>2252</v>
      </c>
      <c r="F1085" s="17" t="s">
        <v>1412</v>
      </c>
      <c r="G1085" s="3" t="s">
        <v>2556</v>
      </c>
      <c r="H1085" s="17" t="s">
        <v>6380</v>
      </c>
      <c r="I1085" s="3" t="s">
        <v>5037</v>
      </c>
      <c r="J1085" s="17" t="s">
        <v>6603</v>
      </c>
      <c r="K1085" s="17" t="s">
        <v>8917</v>
      </c>
      <c r="L1085" s="17" t="s">
        <v>1246</v>
      </c>
      <c r="M1085" s="17"/>
      <c r="N1085" s="17"/>
      <c r="O1085" s="17"/>
    </row>
    <row r="1086">
      <c r="A1086" s="17" t="s">
        <v>10914</v>
      </c>
      <c r="B1086" s="17" t="s">
        <v>11239</v>
      </c>
      <c r="C1086" s="17" t="s">
        <v>5150</v>
      </c>
      <c r="D1086" s="17" t="s">
        <v>6526</v>
      </c>
      <c r="E1086" s="17" t="s">
        <v>9387</v>
      </c>
      <c r="F1086" s="17" t="s">
        <v>7718</v>
      </c>
      <c r="G1086" s="17" t="s">
        <v>5410</v>
      </c>
      <c r="H1086" s="17" t="s">
        <v>9524</v>
      </c>
      <c r="I1086" s="17" t="s">
        <v>8175</v>
      </c>
      <c r="J1086" s="17" t="s">
        <v>673</v>
      </c>
      <c r="K1086" s="17" t="s">
        <v>8708</v>
      </c>
      <c r="L1086" s="17" t="s">
        <v>1568</v>
      </c>
      <c r="M1086" s="17"/>
      <c r="N1086" s="17"/>
      <c r="O1086" s="17"/>
    </row>
    <row r="1087">
      <c r="A1087" s="17" t="s">
        <v>10915</v>
      </c>
      <c r="B1087" s="17" t="s">
        <v>11239</v>
      </c>
      <c r="C1087" s="3" t="s">
        <v>5037</v>
      </c>
      <c r="D1087" s="16" t="s">
        <v>5643</v>
      </c>
      <c r="E1087" s="17" t="s">
        <v>6752</v>
      </c>
      <c r="F1087" s="17" t="s">
        <v>3414</v>
      </c>
      <c r="G1087" s="3" t="s">
        <v>5720</v>
      </c>
      <c r="H1087" s="17" t="s">
        <v>4141</v>
      </c>
      <c r="I1087" s="17" t="s">
        <v>9387</v>
      </c>
      <c r="J1087" s="17" t="s">
        <v>2252</v>
      </c>
      <c r="K1087" s="17" t="s">
        <v>3771</v>
      </c>
      <c r="L1087" s="41" t="s">
        <v>7052</v>
      </c>
      <c r="M1087" s="17"/>
      <c r="N1087" s="17"/>
      <c r="O1087" s="17"/>
    </row>
    <row r="1088">
      <c r="A1088" s="17" t="s">
        <v>12227</v>
      </c>
      <c r="B1088" s="17" t="s">
        <v>11239</v>
      </c>
      <c r="C1088" s="16" t="s">
        <v>9387</v>
      </c>
      <c r="D1088" s="17" t="s">
        <v>1748</v>
      </c>
      <c r="E1088" s="16" t="s">
        <v>2471</v>
      </c>
      <c r="F1088" s="17" t="s">
        <v>4070</v>
      </c>
      <c r="G1088" s="17" t="s">
        <v>3497</v>
      </c>
      <c r="H1088" s="17" t="s">
        <v>4072</v>
      </c>
      <c r="I1088" s="17" t="s">
        <v>6788</v>
      </c>
      <c r="J1088" s="17" t="s">
        <v>9683</v>
      </c>
      <c r="K1088" s="17" t="s">
        <v>3269</v>
      </c>
      <c r="L1088" s="41" t="s">
        <v>1085</v>
      </c>
      <c r="M1088" s="17"/>
      <c r="N1088" s="17"/>
      <c r="O1088" s="17"/>
    </row>
    <row r="1089">
      <c r="A1089" s="17" t="s">
        <v>10916</v>
      </c>
      <c r="B1089" s="17" t="s">
        <v>741</v>
      </c>
      <c r="C1089" s="17" t="s">
        <v>635</v>
      </c>
      <c r="D1089" s="17" t="s">
        <v>4937</v>
      </c>
      <c r="E1089" s="17" t="s">
        <v>80</v>
      </c>
      <c r="F1089" s="17" t="s">
        <v>9101</v>
      </c>
      <c r="G1089" s="17" t="s">
        <v>4512</v>
      </c>
      <c r="H1089" s="17" t="s">
        <v>5794</v>
      </c>
      <c r="I1089" s="17" t="s">
        <v>4977</v>
      </c>
      <c r="J1089" s="16" t="s">
        <v>5283</v>
      </c>
      <c r="K1089" s="17" t="s">
        <v>5149</v>
      </c>
      <c r="L1089" s="17" t="s">
        <v>437</v>
      </c>
      <c r="M1089" s="17"/>
      <c r="N1089" s="17"/>
      <c r="O1089" s="17"/>
    </row>
    <row r="1090">
      <c r="A1090" s="17" t="s">
        <v>12228</v>
      </c>
      <c r="B1090" s="17" t="s">
        <v>12229</v>
      </c>
      <c r="C1090" s="17" t="s">
        <v>11264</v>
      </c>
      <c r="D1090" s="17" t="s">
        <v>4067</v>
      </c>
      <c r="E1090" s="17" t="s">
        <v>9860</v>
      </c>
      <c r="F1090" s="17" t="s">
        <v>3036</v>
      </c>
      <c r="G1090" s="17" t="s">
        <v>4282</v>
      </c>
      <c r="H1090" s="17" t="s">
        <v>11412</v>
      </c>
      <c r="I1090" s="17" t="s">
        <v>4379</v>
      </c>
      <c r="J1090" s="3" t="s">
        <v>2912</v>
      </c>
      <c r="K1090" s="17" t="s">
        <v>9210</v>
      </c>
      <c r="L1090" s="17" t="s">
        <v>3521</v>
      </c>
      <c r="M1090" s="17"/>
      <c r="N1090" s="17"/>
      <c r="O1090" s="17"/>
    </row>
    <row r="1091">
      <c r="A1091" s="17" t="s">
        <v>12230</v>
      </c>
      <c r="B1091" s="17" t="s">
        <v>11273</v>
      </c>
      <c r="C1091" s="17" t="s">
        <v>4884</v>
      </c>
      <c r="D1091" s="17" t="s">
        <v>8485</v>
      </c>
      <c r="E1091" s="17" t="s">
        <v>7614</v>
      </c>
      <c r="F1091" s="3" t="s">
        <v>3952</v>
      </c>
      <c r="G1091" s="17" t="s">
        <v>5842</v>
      </c>
      <c r="H1091" s="17" t="s">
        <v>6407</v>
      </c>
      <c r="I1091" s="17" t="s">
        <v>4529</v>
      </c>
      <c r="J1091" s="17" t="s">
        <v>5785</v>
      </c>
      <c r="K1091" s="17" t="s">
        <v>8931</v>
      </c>
      <c r="L1091" s="41" t="s">
        <v>7696</v>
      </c>
      <c r="M1091" s="17"/>
      <c r="N1091" s="17"/>
      <c r="O1091" s="17"/>
    </row>
    <row r="1092">
      <c r="A1092" s="17" t="s">
        <v>12231</v>
      </c>
      <c r="B1092" s="17" t="s">
        <v>12232</v>
      </c>
      <c r="C1092" s="17" t="s">
        <v>2653</v>
      </c>
      <c r="D1092" s="3" t="s">
        <v>3561</v>
      </c>
      <c r="E1092" s="17" t="s">
        <v>9253</v>
      </c>
      <c r="F1092" s="3" t="s">
        <v>7328</v>
      </c>
      <c r="G1092" s="17" t="s">
        <v>2930</v>
      </c>
      <c r="H1092" s="17" t="s">
        <v>2647</v>
      </c>
      <c r="I1092" s="17" t="s">
        <v>4148</v>
      </c>
      <c r="J1092" s="9" t="s">
        <v>1529</v>
      </c>
      <c r="K1092" s="3" t="s">
        <v>8824</v>
      </c>
      <c r="L1092" s="41" t="s">
        <v>4859</v>
      </c>
      <c r="M1092" s="17"/>
      <c r="N1092" s="17"/>
      <c r="O1092" s="17"/>
    </row>
    <row r="1093">
      <c r="A1093" s="17" t="s">
        <v>10918</v>
      </c>
      <c r="B1093" s="17" t="s">
        <v>12233</v>
      </c>
      <c r="C1093" s="3" t="s">
        <v>5216</v>
      </c>
      <c r="D1093" s="17" t="s">
        <v>12234</v>
      </c>
      <c r="E1093" s="17" t="s">
        <v>9621</v>
      </c>
      <c r="F1093" s="17" t="s">
        <v>5778</v>
      </c>
      <c r="G1093" s="17" t="s">
        <v>1775</v>
      </c>
      <c r="H1093" s="17" t="s">
        <v>1656</v>
      </c>
      <c r="I1093" s="17" t="s">
        <v>4389</v>
      </c>
      <c r="J1093" s="17" t="s">
        <v>5177</v>
      </c>
      <c r="K1093" s="17" t="s">
        <v>332</v>
      </c>
      <c r="L1093" s="41" t="s">
        <v>9265</v>
      </c>
      <c r="M1093" s="17"/>
      <c r="N1093" s="17"/>
      <c r="O1093" s="17"/>
    </row>
    <row r="1094">
      <c r="A1094" s="17" t="s">
        <v>12235</v>
      </c>
      <c r="B1094" s="17" t="s">
        <v>11237</v>
      </c>
      <c r="C1094" s="17" t="s">
        <v>9721</v>
      </c>
      <c r="D1094" s="17" t="s">
        <v>7100</v>
      </c>
      <c r="E1094" s="3" t="s">
        <v>3188</v>
      </c>
      <c r="F1094" s="17" t="s">
        <v>5456</v>
      </c>
      <c r="G1094" s="17" t="s">
        <v>1520</v>
      </c>
      <c r="H1094" s="17" t="s">
        <v>2338</v>
      </c>
      <c r="I1094" s="17" t="s">
        <v>8322</v>
      </c>
      <c r="J1094" s="17" t="s">
        <v>8826</v>
      </c>
      <c r="K1094" s="16" t="s">
        <v>4959</v>
      </c>
      <c r="L1094" s="41" t="s">
        <v>8938</v>
      </c>
      <c r="M1094" s="17"/>
      <c r="N1094" s="17"/>
      <c r="O1094" s="17"/>
    </row>
    <row r="1095">
      <c r="A1095" s="17" t="s">
        <v>12236</v>
      </c>
      <c r="B1095" s="17" t="s">
        <v>11237</v>
      </c>
      <c r="C1095" s="17" t="s">
        <v>2218</v>
      </c>
      <c r="D1095" s="17" t="s">
        <v>351</v>
      </c>
      <c r="E1095" s="17" t="s">
        <v>4977</v>
      </c>
      <c r="F1095" s="17" t="s">
        <v>4542</v>
      </c>
      <c r="G1095" s="17" t="s">
        <v>6976</v>
      </c>
      <c r="H1095" s="17" t="s">
        <v>4067</v>
      </c>
      <c r="I1095" s="17" t="s">
        <v>5313</v>
      </c>
      <c r="J1095" s="17" t="s">
        <v>9027</v>
      </c>
      <c r="K1095" s="17" t="s">
        <v>5283</v>
      </c>
      <c r="L1095" s="41" t="s">
        <v>2337</v>
      </c>
      <c r="M1095" s="17"/>
      <c r="N1095" s="17"/>
      <c r="O1095" s="17"/>
    </row>
    <row r="1096">
      <c r="A1096" s="17" t="s">
        <v>12237</v>
      </c>
      <c r="B1096" s="17" t="s">
        <v>11237</v>
      </c>
      <c r="C1096" s="17" t="s">
        <v>694</v>
      </c>
      <c r="D1096" s="17" t="s">
        <v>1372</v>
      </c>
      <c r="E1096" s="17" t="s">
        <v>7269</v>
      </c>
      <c r="F1096" s="17" t="s">
        <v>3281</v>
      </c>
      <c r="G1096" s="17" t="s">
        <v>11742</v>
      </c>
      <c r="H1096" s="17" t="s">
        <v>7082</v>
      </c>
      <c r="I1096" s="17" t="s">
        <v>12238</v>
      </c>
      <c r="J1096" s="17" t="s">
        <v>5157</v>
      </c>
      <c r="K1096" s="17" t="s">
        <v>6293</v>
      </c>
      <c r="L1096" s="17" t="s">
        <v>6865</v>
      </c>
      <c r="M1096" s="17"/>
      <c r="N1096" s="17"/>
      <c r="O1096" s="17"/>
    </row>
    <row r="1097">
      <c r="A1097" s="17" t="s">
        <v>12239</v>
      </c>
      <c r="B1097" s="17" t="s">
        <v>1082</v>
      </c>
      <c r="C1097" s="16" t="s">
        <v>4870</v>
      </c>
      <c r="D1097" s="3" t="s">
        <v>9371</v>
      </c>
      <c r="E1097" s="17" t="s">
        <v>6093</v>
      </c>
      <c r="F1097" s="16" t="s">
        <v>4638</v>
      </c>
      <c r="G1097" s="16" t="s">
        <v>11413</v>
      </c>
      <c r="H1097" s="3" t="s">
        <v>582</v>
      </c>
      <c r="I1097" s="17" t="s">
        <v>5432</v>
      </c>
      <c r="J1097" s="17" t="s">
        <v>3106</v>
      </c>
      <c r="K1097" s="17" t="s">
        <v>2494</v>
      </c>
      <c r="L1097" s="42" t="s">
        <v>9012</v>
      </c>
      <c r="M1097" s="17"/>
      <c r="N1097" s="17"/>
      <c r="O1097" s="17"/>
    </row>
    <row r="1098">
      <c r="A1098" s="17" t="s">
        <v>12240</v>
      </c>
      <c r="B1098" s="17" t="s">
        <v>116</v>
      </c>
      <c r="C1098" s="17" t="s">
        <v>1814</v>
      </c>
      <c r="D1098" s="17" t="s">
        <v>6623</v>
      </c>
      <c r="E1098" s="17" t="s">
        <v>4194</v>
      </c>
      <c r="F1098" s="3" t="s">
        <v>7618</v>
      </c>
      <c r="G1098" s="17" t="s">
        <v>9084</v>
      </c>
      <c r="H1098" s="3" t="s">
        <v>8716</v>
      </c>
      <c r="I1098" s="17" t="s">
        <v>1947</v>
      </c>
      <c r="J1098" s="17" t="s">
        <v>138</v>
      </c>
      <c r="K1098" s="3" t="s">
        <v>7246</v>
      </c>
      <c r="L1098" s="41" t="s">
        <v>6944</v>
      </c>
      <c r="M1098" s="17"/>
      <c r="N1098" s="17"/>
      <c r="O1098" s="17"/>
    </row>
    <row r="1099">
      <c r="A1099" s="17" t="s">
        <v>12241</v>
      </c>
      <c r="B1099" s="17" t="s">
        <v>11996</v>
      </c>
      <c r="C1099" s="17" t="s">
        <v>2427</v>
      </c>
      <c r="D1099" s="17" t="s">
        <v>5965</v>
      </c>
      <c r="E1099" s="17" t="s">
        <v>6273</v>
      </c>
      <c r="F1099" s="17" t="s">
        <v>4282</v>
      </c>
      <c r="G1099" s="17" t="s">
        <v>6433</v>
      </c>
      <c r="H1099" s="17" t="s">
        <v>5704</v>
      </c>
      <c r="I1099" s="16" t="s">
        <v>8320</v>
      </c>
      <c r="J1099" s="17" t="s">
        <v>2426</v>
      </c>
      <c r="K1099" s="17" t="s">
        <v>8398</v>
      </c>
      <c r="L1099" s="17" t="s">
        <v>7608</v>
      </c>
      <c r="M1099" s="17"/>
      <c r="N1099" s="17"/>
      <c r="O1099" s="17"/>
    </row>
    <row r="1100">
      <c r="A1100" s="17" t="s">
        <v>12242</v>
      </c>
      <c r="B1100" s="17" t="s">
        <v>11239</v>
      </c>
      <c r="C1100" s="17" t="s">
        <v>4625</v>
      </c>
      <c r="D1100" s="17" t="s">
        <v>1603</v>
      </c>
      <c r="E1100" s="17" t="s">
        <v>5872</v>
      </c>
      <c r="F1100" s="17" t="s">
        <v>3386</v>
      </c>
      <c r="G1100" s="9" t="s">
        <v>1863</v>
      </c>
      <c r="H1100" s="17" t="s">
        <v>9355</v>
      </c>
      <c r="I1100" s="3" t="s">
        <v>2106</v>
      </c>
      <c r="J1100" s="17" t="s">
        <v>3982</v>
      </c>
      <c r="K1100" s="17" t="s">
        <v>3166</v>
      </c>
      <c r="L1100" s="17" t="s">
        <v>6652</v>
      </c>
      <c r="M1100" s="17"/>
      <c r="N1100" s="17"/>
      <c r="O1100" s="17"/>
    </row>
    <row r="1101">
      <c r="A1101" s="17" t="s">
        <v>10920</v>
      </c>
      <c r="B1101" s="17" t="s">
        <v>11239</v>
      </c>
      <c r="C1101" s="17" t="s">
        <v>6976</v>
      </c>
      <c r="D1101" s="17" t="s">
        <v>2787</v>
      </c>
      <c r="E1101" s="16" t="s">
        <v>7600</v>
      </c>
      <c r="F1101" s="17" t="s">
        <v>3267</v>
      </c>
      <c r="G1101" s="17" t="s">
        <v>9822</v>
      </c>
      <c r="H1101" s="17" t="s">
        <v>11781</v>
      </c>
      <c r="I1101" s="17" t="s">
        <v>5565</v>
      </c>
      <c r="J1101" s="17" t="s">
        <v>5752</v>
      </c>
      <c r="K1101" s="3" t="s">
        <v>9243</v>
      </c>
      <c r="L1101" s="17" t="s">
        <v>9248</v>
      </c>
      <c r="M1101" s="17"/>
      <c r="N1101" s="17"/>
      <c r="O1101" s="17"/>
    </row>
    <row r="1102">
      <c r="A1102" s="17" t="s">
        <v>12243</v>
      </c>
      <c r="B1102" s="17" t="s">
        <v>850</v>
      </c>
      <c r="C1102" s="17" t="s">
        <v>5426</v>
      </c>
      <c r="D1102" s="17" t="s">
        <v>2331</v>
      </c>
      <c r="E1102" s="17" t="s">
        <v>3771</v>
      </c>
      <c r="F1102" s="17" t="s">
        <v>4194</v>
      </c>
      <c r="G1102" s="17" t="s">
        <v>3465</v>
      </c>
      <c r="H1102" s="17" t="s">
        <v>1901</v>
      </c>
      <c r="I1102" s="3" t="s">
        <v>847</v>
      </c>
      <c r="J1102" s="17" t="s">
        <v>7689</v>
      </c>
      <c r="K1102" s="17" t="s">
        <v>1891</v>
      </c>
      <c r="L1102" s="42" t="s">
        <v>6004</v>
      </c>
      <c r="M1102" s="17"/>
      <c r="N1102" s="17"/>
      <c r="O1102" s="17"/>
    </row>
    <row r="1103">
      <c r="A1103" s="17" t="s">
        <v>12244</v>
      </c>
      <c r="B1103" s="17" t="s">
        <v>11239</v>
      </c>
      <c r="C1103" s="17" t="s">
        <v>5123</v>
      </c>
      <c r="D1103" s="17" t="s">
        <v>6474</v>
      </c>
      <c r="E1103" s="17" t="s">
        <v>1163</v>
      </c>
      <c r="F1103" s="17" t="s">
        <v>6756</v>
      </c>
      <c r="G1103" s="16" t="s">
        <v>8679</v>
      </c>
      <c r="H1103" s="3" t="s">
        <v>538</v>
      </c>
      <c r="I1103" s="16" t="s">
        <v>7296</v>
      </c>
      <c r="J1103" s="17" t="s">
        <v>2455</v>
      </c>
      <c r="K1103" s="17" t="s">
        <v>7634</v>
      </c>
      <c r="L1103" s="41" t="s">
        <v>5286</v>
      </c>
      <c r="M1103" s="17"/>
      <c r="N1103" s="17"/>
      <c r="O1103" s="17"/>
    </row>
    <row r="1104">
      <c r="A1104" s="17" t="s">
        <v>12245</v>
      </c>
      <c r="B1104" s="17" t="s">
        <v>11237</v>
      </c>
      <c r="C1104" s="17" t="s">
        <v>8103</v>
      </c>
      <c r="D1104" s="3" t="s">
        <v>5013</v>
      </c>
      <c r="E1104" s="17" t="s">
        <v>5843</v>
      </c>
      <c r="F1104" s="17" t="s">
        <v>3157</v>
      </c>
      <c r="G1104" s="17" t="s">
        <v>3334</v>
      </c>
      <c r="H1104" s="17" t="s">
        <v>3955</v>
      </c>
      <c r="I1104" s="17" t="s">
        <v>5606</v>
      </c>
      <c r="J1104" s="17" t="s">
        <v>5672</v>
      </c>
      <c r="K1104" s="3" t="s">
        <v>3162</v>
      </c>
      <c r="L1104" s="17" t="s">
        <v>5573</v>
      </c>
      <c r="M1104" s="17"/>
      <c r="N1104" s="17"/>
      <c r="O1104" s="17"/>
    </row>
    <row r="1105">
      <c r="A1105" s="17" t="s">
        <v>12246</v>
      </c>
      <c r="B1105" s="17" t="s">
        <v>11237</v>
      </c>
      <c r="C1105" s="17" t="s">
        <v>2426</v>
      </c>
      <c r="D1105" s="17" t="s">
        <v>1901</v>
      </c>
      <c r="E1105" s="17" t="s">
        <v>3497</v>
      </c>
      <c r="F1105" s="17" t="s">
        <v>3167</v>
      </c>
      <c r="G1105" s="3" t="s">
        <v>1898</v>
      </c>
      <c r="H1105" s="17" t="s">
        <v>673</v>
      </c>
      <c r="I1105" s="17" t="s">
        <v>184</v>
      </c>
      <c r="J1105" s="3" t="s">
        <v>7734</v>
      </c>
      <c r="K1105" s="17" t="s">
        <v>2169</v>
      </c>
      <c r="L1105" s="41" t="s">
        <v>6116</v>
      </c>
      <c r="M1105" s="17"/>
      <c r="N1105" s="17"/>
      <c r="O1105" s="17"/>
    </row>
    <row r="1106">
      <c r="A1106" s="17" t="s">
        <v>10924</v>
      </c>
      <c r="B1106" s="17" t="s">
        <v>11237</v>
      </c>
      <c r="C1106" s="17" t="s">
        <v>1901</v>
      </c>
      <c r="D1106" s="17" t="s">
        <v>8454</v>
      </c>
      <c r="E1106" s="17" t="s">
        <v>7269</v>
      </c>
      <c r="F1106" s="17" t="s">
        <v>6343</v>
      </c>
      <c r="G1106" s="17" t="s">
        <v>9387</v>
      </c>
      <c r="H1106" s="17" t="s">
        <v>635</v>
      </c>
      <c r="I1106" s="17" t="s">
        <v>1769</v>
      </c>
      <c r="J1106" s="17" t="s">
        <v>4143</v>
      </c>
      <c r="K1106" s="17" t="s">
        <v>1482</v>
      </c>
      <c r="L1106" s="42" t="s">
        <v>4237</v>
      </c>
      <c r="M1106" s="17"/>
      <c r="N1106" s="17"/>
      <c r="O1106" s="17"/>
    </row>
    <row r="1107">
      <c r="A1107" s="17" t="s">
        <v>10925</v>
      </c>
      <c r="B1107" s="17" t="s">
        <v>272</v>
      </c>
      <c r="C1107" s="17" t="s">
        <v>4859</v>
      </c>
      <c r="D1107" s="17" t="s">
        <v>222</v>
      </c>
      <c r="E1107" s="17" t="s">
        <v>2562</v>
      </c>
      <c r="F1107" s="3" t="s">
        <v>7441</v>
      </c>
      <c r="G1107" s="17" t="s">
        <v>4268</v>
      </c>
      <c r="H1107" s="17" t="s">
        <v>5098</v>
      </c>
      <c r="I1107" s="17" t="s">
        <v>4779</v>
      </c>
      <c r="J1107" s="3" t="s">
        <v>8488</v>
      </c>
      <c r="K1107" s="17" t="s">
        <v>11256</v>
      </c>
      <c r="L1107" s="41" t="s">
        <v>1651</v>
      </c>
      <c r="M1107" s="17"/>
      <c r="N1107" s="17"/>
      <c r="O1107" s="17"/>
    </row>
    <row r="1108">
      <c r="A1108" s="17" t="s">
        <v>12247</v>
      </c>
      <c r="B1108" s="17" t="s">
        <v>11239</v>
      </c>
      <c r="C1108" s="17" t="s">
        <v>1744</v>
      </c>
      <c r="D1108" s="17" t="s">
        <v>117</v>
      </c>
      <c r="E1108" s="17" t="s">
        <v>1695</v>
      </c>
      <c r="F1108" s="17" t="s">
        <v>2455</v>
      </c>
      <c r="G1108" s="17" t="s">
        <v>3423</v>
      </c>
      <c r="H1108" s="17" t="s">
        <v>4103</v>
      </c>
      <c r="I1108" s="17" t="s">
        <v>4762</v>
      </c>
      <c r="J1108" s="17" t="s">
        <v>6156</v>
      </c>
      <c r="K1108" s="43" t="s">
        <v>6734</v>
      </c>
      <c r="L1108" s="17"/>
      <c r="M1108" s="17"/>
      <c r="N1108" s="17"/>
      <c r="O1108" s="17"/>
    </row>
    <row r="1109">
      <c r="A1109" s="17" t="s">
        <v>10927</v>
      </c>
      <c r="B1109" s="17" t="s">
        <v>11239</v>
      </c>
      <c r="C1109" s="17" t="s">
        <v>5515</v>
      </c>
      <c r="D1109" s="3" t="s">
        <v>4130</v>
      </c>
      <c r="E1109" s="16" t="s">
        <v>7052</v>
      </c>
      <c r="F1109" s="17" t="s">
        <v>11781</v>
      </c>
      <c r="G1109" s="17" t="s">
        <v>5677</v>
      </c>
      <c r="H1109" s="17" t="s">
        <v>6623</v>
      </c>
      <c r="I1109" s="3" t="s">
        <v>4139</v>
      </c>
      <c r="J1109" s="17" t="s">
        <v>8898</v>
      </c>
      <c r="K1109" s="17" t="s">
        <v>3771</v>
      </c>
      <c r="L1109" s="42" t="s">
        <v>6130</v>
      </c>
      <c r="M1109" s="17"/>
      <c r="N1109" s="17"/>
      <c r="O1109" s="17"/>
    </row>
    <row r="1110">
      <c r="A1110" s="17" t="s">
        <v>12248</v>
      </c>
      <c r="B1110" s="17" t="s">
        <v>1082</v>
      </c>
      <c r="C1110" s="17" t="s">
        <v>6343</v>
      </c>
      <c r="D1110" s="17" t="s">
        <v>6752</v>
      </c>
      <c r="E1110" s="17" t="s">
        <v>4141</v>
      </c>
      <c r="F1110" s="17" t="s">
        <v>8472</v>
      </c>
      <c r="G1110" s="3" t="s">
        <v>7403</v>
      </c>
      <c r="H1110" s="17" t="s">
        <v>4268</v>
      </c>
      <c r="I1110" s="17" t="s">
        <v>7436</v>
      </c>
      <c r="J1110" s="17" t="s">
        <v>6523</v>
      </c>
      <c r="K1110" s="17" t="s">
        <v>3155</v>
      </c>
      <c r="L1110" s="41" t="s">
        <v>8361</v>
      </c>
      <c r="M1110" s="17"/>
      <c r="N1110" s="17"/>
      <c r="O1110" s="17"/>
    </row>
    <row r="1111">
      <c r="A1111" s="17" t="s">
        <v>12249</v>
      </c>
      <c r="B1111" s="17" t="s">
        <v>11239</v>
      </c>
      <c r="C1111" s="17" t="s">
        <v>5752</v>
      </c>
      <c r="D1111" s="17" t="s">
        <v>9492</v>
      </c>
      <c r="E1111" s="17" t="s">
        <v>11525</v>
      </c>
      <c r="F1111" s="17" t="s">
        <v>8691</v>
      </c>
      <c r="G1111" s="3" t="s">
        <v>3952</v>
      </c>
      <c r="H1111" s="17" t="s">
        <v>2930</v>
      </c>
      <c r="I1111" s="17" t="s">
        <v>9277</v>
      </c>
      <c r="J1111" s="17" t="s">
        <v>1108</v>
      </c>
      <c r="K1111" s="3" t="s">
        <v>5870</v>
      </c>
      <c r="L1111" s="41" t="s">
        <v>9253</v>
      </c>
      <c r="M1111" s="17"/>
      <c r="N1111" s="17"/>
      <c r="O1111" s="17"/>
    </row>
    <row r="1112">
      <c r="A1112" s="17" t="s">
        <v>12250</v>
      </c>
      <c r="B1112" s="17" t="s">
        <v>11239</v>
      </c>
      <c r="C1112" s="17" t="s">
        <v>5806</v>
      </c>
      <c r="D1112" s="17" t="s">
        <v>7399</v>
      </c>
      <c r="E1112" s="17" t="s">
        <v>75</v>
      </c>
      <c r="F1112" s="3" t="s">
        <v>1924</v>
      </c>
      <c r="G1112" s="3" t="s">
        <v>5037</v>
      </c>
      <c r="H1112" s="17" t="s">
        <v>6888</v>
      </c>
      <c r="I1112" s="17" t="s">
        <v>6430</v>
      </c>
      <c r="J1112" s="3" t="s">
        <v>3500</v>
      </c>
      <c r="K1112" s="17" t="s">
        <v>1412</v>
      </c>
      <c r="L1112" s="17" t="s">
        <v>6577</v>
      </c>
      <c r="M1112" s="17"/>
      <c r="N1112" s="17"/>
      <c r="O1112" s="17"/>
    </row>
    <row r="1113">
      <c r="A1113" s="17" t="s">
        <v>10929</v>
      </c>
      <c r="B1113" s="17" t="s">
        <v>11239</v>
      </c>
      <c r="C1113" s="17" t="s">
        <v>6979</v>
      </c>
      <c r="D1113" s="16" t="s">
        <v>4141</v>
      </c>
      <c r="E1113" s="17" t="s">
        <v>2418</v>
      </c>
      <c r="F1113" s="17" t="s">
        <v>2426</v>
      </c>
      <c r="G1113" s="17" t="s">
        <v>7718</v>
      </c>
      <c r="H1113" s="17" t="s">
        <v>3771</v>
      </c>
      <c r="I1113" s="17" t="s">
        <v>351</v>
      </c>
      <c r="J1113" s="17" t="s">
        <v>6690</v>
      </c>
      <c r="K1113" s="17" t="s">
        <v>6755</v>
      </c>
      <c r="L1113" s="3" t="s">
        <v>8951</v>
      </c>
      <c r="M1113" s="17"/>
      <c r="N1113" s="17"/>
      <c r="O1113" s="17"/>
    </row>
    <row r="1114">
      <c r="A1114" s="17" t="s">
        <v>10930</v>
      </c>
      <c r="B1114" s="17" t="s">
        <v>1082</v>
      </c>
      <c r="C1114" s="17" t="s">
        <v>8301</v>
      </c>
      <c r="D1114" s="16" t="s">
        <v>4625</v>
      </c>
      <c r="E1114" s="17" t="s">
        <v>1381</v>
      </c>
      <c r="F1114" s="17" t="s">
        <v>9387</v>
      </c>
      <c r="G1114" s="17" t="s">
        <v>7946</v>
      </c>
      <c r="H1114" s="16" t="s">
        <v>9444</v>
      </c>
      <c r="I1114" s="17" t="s">
        <v>9585</v>
      </c>
      <c r="J1114" s="17" t="s">
        <v>8974</v>
      </c>
      <c r="K1114" s="17" t="s">
        <v>8372</v>
      </c>
      <c r="L1114" s="41" t="s">
        <v>7694</v>
      </c>
      <c r="M1114" s="17"/>
      <c r="N1114" s="17"/>
      <c r="O1114" s="17"/>
    </row>
    <row r="1115">
      <c r="A1115" s="17" t="s">
        <v>10931</v>
      </c>
      <c r="B1115" s="17" t="s">
        <v>11237</v>
      </c>
      <c r="C1115" s="17" t="s">
        <v>80</v>
      </c>
      <c r="D1115" s="3" t="s">
        <v>563</v>
      </c>
      <c r="E1115" s="17" t="s">
        <v>1038</v>
      </c>
      <c r="F1115" s="17" t="s">
        <v>2418</v>
      </c>
      <c r="G1115" s="17" t="s">
        <v>2426</v>
      </c>
      <c r="H1115" s="3" t="s">
        <v>3952</v>
      </c>
      <c r="I1115" s="17" t="s">
        <v>6361</v>
      </c>
      <c r="J1115" s="17" t="s">
        <v>6752</v>
      </c>
      <c r="K1115" s="17" t="s">
        <v>9280</v>
      </c>
      <c r="L1115" s="16" t="s">
        <v>9387</v>
      </c>
      <c r="M1115" s="17"/>
      <c r="N1115" s="17"/>
      <c r="O1115" s="17"/>
    </row>
    <row r="1116">
      <c r="A1116" s="17" t="s">
        <v>12251</v>
      </c>
      <c r="B1116" s="17" t="s">
        <v>11239</v>
      </c>
      <c r="C1116" s="17" t="s">
        <v>8398</v>
      </c>
      <c r="D1116" s="16" t="s">
        <v>757</v>
      </c>
      <c r="E1116" s="17" t="s">
        <v>1163</v>
      </c>
      <c r="F1116" s="3" t="s">
        <v>3183</v>
      </c>
      <c r="G1116" s="3" t="s">
        <v>5110</v>
      </c>
      <c r="H1116" s="16" t="s">
        <v>2426</v>
      </c>
      <c r="I1116" s="17" t="s">
        <v>11274</v>
      </c>
      <c r="J1116" s="17" t="s">
        <v>625</v>
      </c>
      <c r="K1116" s="17" t="s">
        <v>8103</v>
      </c>
      <c r="L1116" s="3" t="s">
        <v>4881</v>
      </c>
      <c r="M1116" s="17"/>
      <c r="N1116" s="17"/>
      <c r="O1116" s="17"/>
    </row>
    <row r="1117">
      <c r="A1117" s="17" t="s">
        <v>12252</v>
      </c>
      <c r="B1117" s="17" t="s">
        <v>11237</v>
      </c>
      <c r="C1117" s="17" t="s">
        <v>4591</v>
      </c>
      <c r="D1117" s="17" t="s">
        <v>3010</v>
      </c>
      <c r="E1117" s="3" t="s">
        <v>8427</v>
      </c>
      <c r="F1117" s="3" t="s">
        <v>3744</v>
      </c>
      <c r="G1117" s="17" t="s">
        <v>1577</v>
      </c>
      <c r="H1117" s="17" t="s">
        <v>4884</v>
      </c>
      <c r="I1117" s="3" t="s">
        <v>7684</v>
      </c>
      <c r="J1117" s="17" t="s">
        <v>9146</v>
      </c>
      <c r="K1117" s="17" t="s">
        <v>5686</v>
      </c>
      <c r="L1117" s="41" t="s">
        <v>3729</v>
      </c>
      <c r="M1117" s="17"/>
      <c r="N1117" s="17"/>
      <c r="O1117" s="17"/>
    </row>
    <row r="1118">
      <c r="A1118" s="17" t="s">
        <v>12253</v>
      </c>
      <c r="B1118" s="17" t="s">
        <v>11237</v>
      </c>
      <c r="C1118" s="17" t="s">
        <v>7052</v>
      </c>
      <c r="D1118" s="17" t="s">
        <v>7269</v>
      </c>
      <c r="E1118" s="3" t="s">
        <v>9274</v>
      </c>
      <c r="F1118" s="17" t="s">
        <v>5313</v>
      </c>
      <c r="G1118" s="16" t="s">
        <v>8595</v>
      </c>
      <c r="H1118" s="17" t="s">
        <v>11245</v>
      </c>
      <c r="I1118" s="3" t="s">
        <v>4604</v>
      </c>
      <c r="J1118" s="17" t="s">
        <v>1834</v>
      </c>
      <c r="K1118" s="17" t="s">
        <v>4534</v>
      </c>
      <c r="L1118" s="3" t="s">
        <v>7919</v>
      </c>
      <c r="M1118" s="17"/>
      <c r="N1118" s="17"/>
      <c r="O1118" s="17"/>
    </row>
    <row r="1119">
      <c r="A1119" s="17" t="s">
        <v>12254</v>
      </c>
      <c r="B1119" s="17" t="s">
        <v>233</v>
      </c>
      <c r="C1119" s="17" t="s">
        <v>782</v>
      </c>
      <c r="D1119" s="17" t="s">
        <v>1811</v>
      </c>
      <c r="E1119" s="17" t="s">
        <v>5233</v>
      </c>
      <c r="F1119" s="17" t="s">
        <v>2110</v>
      </c>
      <c r="G1119" s="17" t="s">
        <v>437</v>
      </c>
      <c r="H1119" s="17" t="s">
        <v>12255</v>
      </c>
      <c r="I1119" s="17" t="s">
        <v>8506</v>
      </c>
      <c r="J1119" s="17" t="s">
        <v>11780</v>
      </c>
      <c r="K1119" s="17" t="s">
        <v>3810</v>
      </c>
      <c r="L1119" s="17" t="s">
        <v>4977</v>
      </c>
      <c r="M1119" s="17"/>
      <c r="N1119" s="17"/>
      <c r="O1119" s="17"/>
    </row>
    <row r="1120">
      <c r="A1120" s="17" t="s">
        <v>12256</v>
      </c>
      <c r="B1120" s="17" t="s">
        <v>416</v>
      </c>
      <c r="C1120" s="16" t="s">
        <v>6296</v>
      </c>
      <c r="D1120" s="17" t="s">
        <v>5242</v>
      </c>
      <c r="E1120" s="17" t="s">
        <v>1311</v>
      </c>
      <c r="F1120" s="17" t="s">
        <v>1836</v>
      </c>
      <c r="G1120" s="17" t="s">
        <v>7949</v>
      </c>
      <c r="H1120" s="17" t="s">
        <v>1811</v>
      </c>
      <c r="I1120" s="17" t="s">
        <v>3919</v>
      </c>
      <c r="J1120" s="17" t="s">
        <v>8708</v>
      </c>
      <c r="K1120" s="17" t="s">
        <v>6976</v>
      </c>
      <c r="L1120" s="17"/>
      <c r="M1120" s="17"/>
      <c r="N1120" s="17"/>
      <c r="O1120" s="17"/>
    </row>
    <row r="1121">
      <c r="A1121" s="17" t="s">
        <v>12257</v>
      </c>
      <c r="B1121" s="17" t="s">
        <v>11273</v>
      </c>
      <c r="C1121" s="17" t="s">
        <v>8700</v>
      </c>
      <c r="D1121" s="3" t="s">
        <v>8011</v>
      </c>
      <c r="E1121" s="17" t="s">
        <v>8454</v>
      </c>
      <c r="F1121" s="17" t="s">
        <v>6296</v>
      </c>
      <c r="G1121" s="16" t="s">
        <v>688</v>
      </c>
      <c r="H1121" s="17" t="s">
        <v>6116</v>
      </c>
      <c r="I1121" s="16" t="s">
        <v>117</v>
      </c>
      <c r="J1121" s="17" t="s">
        <v>11516</v>
      </c>
      <c r="K1121" s="17" t="s">
        <v>9860</v>
      </c>
      <c r="L1121" s="17" t="s">
        <v>8701</v>
      </c>
      <c r="M1121" s="17"/>
      <c r="N1121" s="17"/>
      <c r="O1121" s="17"/>
    </row>
    <row r="1122">
      <c r="A1122" s="17" t="s">
        <v>10933</v>
      </c>
      <c r="B1122" s="17" t="s">
        <v>130</v>
      </c>
      <c r="C1122" s="3" t="s">
        <v>8746</v>
      </c>
      <c r="D1122" s="3" t="s">
        <v>5325</v>
      </c>
      <c r="E1122" s="17" t="s">
        <v>6343</v>
      </c>
      <c r="F1122" s="17" t="s">
        <v>7807</v>
      </c>
      <c r="G1122" s="17" t="s">
        <v>3157</v>
      </c>
      <c r="H1122" s="3" t="s">
        <v>6746</v>
      </c>
      <c r="I1122" s="17" t="s">
        <v>802</v>
      </c>
      <c r="J1122" s="17" t="s">
        <v>2015</v>
      </c>
      <c r="K1122" s="3" t="s">
        <v>5244</v>
      </c>
      <c r="L1122" s="41" t="s">
        <v>8217</v>
      </c>
      <c r="M1122" s="17"/>
      <c r="N1122" s="17"/>
      <c r="O1122" s="17"/>
    </row>
    <row r="1123">
      <c r="A1123" s="17" t="s">
        <v>12258</v>
      </c>
      <c r="B1123" s="17" t="s">
        <v>11239</v>
      </c>
      <c r="C1123" s="3" t="s">
        <v>1616</v>
      </c>
      <c r="D1123" s="16" t="s">
        <v>4835</v>
      </c>
      <c r="E1123" s="16" t="s">
        <v>4276</v>
      </c>
      <c r="F1123" s="17" t="s">
        <v>74</v>
      </c>
      <c r="G1123" s="17" t="s">
        <v>8313</v>
      </c>
      <c r="H1123" s="17" t="s">
        <v>8451</v>
      </c>
      <c r="I1123" s="17" t="s">
        <v>3711</v>
      </c>
      <c r="J1123" s="17" t="s">
        <v>2474</v>
      </c>
      <c r="K1123" s="17" t="s">
        <v>2005</v>
      </c>
      <c r="L1123" s="17" t="s">
        <v>5702</v>
      </c>
      <c r="M1123" s="17"/>
      <c r="N1123" s="17"/>
      <c r="O1123" s="17"/>
    </row>
    <row r="1124">
      <c r="A1124" s="17" t="s">
        <v>12259</v>
      </c>
      <c r="B1124" s="17" t="s">
        <v>11237</v>
      </c>
      <c r="C1124" s="17" t="s">
        <v>7040</v>
      </c>
      <c r="D1124" s="17" t="s">
        <v>8301</v>
      </c>
      <c r="E1124" s="17" t="s">
        <v>6343</v>
      </c>
      <c r="F1124" s="17" t="s">
        <v>2532</v>
      </c>
      <c r="G1124" s="17" t="s">
        <v>9084</v>
      </c>
      <c r="H1124" s="17" t="s">
        <v>6752</v>
      </c>
      <c r="I1124" s="17" t="s">
        <v>1901</v>
      </c>
      <c r="J1124" s="3" t="s">
        <v>3952</v>
      </c>
      <c r="K1124" s="17" t="s">
        <v>7436</v>
      </c>
      <c r="L1124" s="41" t="s">
        <v>7609</v>
      </c>
      <c r="M1124" s="17"/>
      <c r="N1124" s="17"/>
      <c r="O1124" s="17"/>
    </row>
    <row r="1125">
      <c r="A1125" s="17" t="s">
        <v>10934</v>
      </c>
      <c r="B1125" s="17" t="s">
        <v>11237</v>
      </c>
      <c r="C1125" s="17" t="s">
        <v>1785</v>
      </c>
      <c r="D1125" s="16" t="s">
        <v>356</v>
      </c>
      <c r="E1125" s="17" t="s">
        <v>6400</v>
      </c>
      <c r="F1125" s="17" t="s">
        <v>2426</v>
      </c>
      <c r="G1125" s="3" t="s">
        <v>3952</v>
      </c>
      <c r="H1125" s="17" t="s">
        <v>673</v>
      </c>
      <c r="I1125" s="17" t="s">
        <v>9492</v>
      </c>
      <c r="J1125" s="17" t="s">
        <v>3155</v>
      </c>
      <c r="K1125" s="17" t="s">
        <v>9084</v>
      </c>
      <c r="L1125" s="17" t="s">
        <v>2562</v>
      </c>
      <c r="M1125" s="17"/>
      <c r="N1125" s="17"/>
      <c r="O1125" s="17"/>
    </row>
    <row r="1126">
      <c r="A1126" s="17" t="s">
        <v>10144</v>
      </c>
      <c r="B1126" s="17" t="s">
        <v>11237</v>
      </c>
      <c r="C1126" s="17" t="s">
        <v>8849</v>
      </c>
      <c r="D1126" s="17" t="s">
        <v>11515</v>
      </c>
      <c r="E1126" s="17" t="s">
        <v>5942</v>
      </c>
      <c r="F1126" s="17" t="s">
        <v>8513</v>
      </c>
      <c r="G1126" s="17" t="s">
        <v>1901</v>
      </c>
      <c r="H1126" s="17" t="s">
        <v>8867</v>
      </c>
      <c r="I1126" s="17" t="s">
        <v>8770</v>
      </c>
      <c r="J1126" s="17" t="s">
        <v>7609</v>
      </c>
      <c r="K1126" s="17" t="s">
        <v>5353</v>
      </c>
      <c r="L1126" s="41" t="s">
        <v>8050</v>
      </c>
      <c r="M1126" s="17"/>
      <c r="N1126" s="17"/>
      <c r="O1126" s="17"/>
    </row>
    <row r="1127">
      <c r="A1127" s="17" t="s">
        <v>12260</v>
      </c>
      <c r="B1127" s="17" t="s">
        <v>11239</v>
      </c>
      <c r="C1127" s="16" t="s">
        <v>6375</v>
      </c>
      <c r="D1127" s="17" t="s">
        <v>1199</v>
      </c>
      <c r="E1127" s="3" t="s">
        <v>8805</v>
      </c>
      <c r="F1127" s="17" t="s">
        <v>6053</v>
      </c>
      <c r="G1127" s="17" t="s">
        <v>1238</v>
      </c>
      <c r="H1127" s="17" t="s">
        <v>2624</v>
      </c>
      <c r="I1127" s="17" t="s">
        <v>6517</v>
      </c>
      <c r="J1127" s="17" t="s">
        <v>12261</v>
      </c>
      <c r="K1127" s="3" t="s">
        <v>5347</v>
      </c>
      <c r="L1127" s="41" t="s">
        <v>12262</v>
      </c>
      <c r="M1127" s="17"/>
      <c r="N1127" s="17"/>
      <c r="O1127" s="17"/>
    </row>
    <row r="1128">
      <c r="A1128" s="17" t="s">
        <v>10935</v>
      </c>
      <c r="B1128" s="17" t="s">
        <v>272</v>
      </c>
      <c r="C1128" s="17" t="s">
        <v>3928</v>
      </c>
      <c r="D1128" s="17" t="s">
        <v>5284</v>
      </c>
      <c r="E1128" s="17" t="s">
        <v>6202</v>
      </c>
      <c r="F1128" s="16" t="s">
        <v>1938</v>
      </c>
      <c r="G1128" s="17" t="s">
        <v>80</v>
      </c>
      <c r="H1128" s="17" t="s">
        <v>859</v>
      </c>
      <c r="I1128" s="17" t="s">
        <v>9387</v>
      </c>
      <c r="J1128" s="17" t="s">
        <v>8454</v>
      </c>
      <c r="K1128" s="17" t="s">
        <v>4268</v>
      </c>
      <c r="L1128" s="17" t="s">
        <v>6361</v>
      </c>
      <c r="M1128" s="17"/>
      <c r="N1128" s="17"/>
      <c r="O1128" s="17"/>
    </row>
    <row r="1129">
      <c r="A1129" s="17" t="s">
        <v>10936</v>
      </c>
      <c r="B1129" s="17" t="s">
        <v>11239</v>
      </c>
      <c r="C1129" s="3" t="s">
        <v>5632</v>
      </c>
      <c r="D1129" s="3" t="s">
        <v>4706</v>
      </c>
      <c r="E1129" s="17" t="s">
        <v>5476</v>
      </c>
      <c r="F1129" s="17" t="s">
        <v>3796</v>
      </c>
      <c r="G1129" s="17" t="s">
        <v>7900</v>
      </c>
      <c r="H1129" s="17" t="s">
        <v>9290</v>
      </c>
      <c r="I1129" s="16" t="s">
        <v>2066</v>
      </c>
      <c r="J1129" s="17" t="s">
        <v>218</v>
      </c>
      <c r="K1129" s="3" t="s">
        <v>3952</v>
      </c>
      <c r="L1129" s="41" t="s">
        <v>8454</v>
      </c>
      <c r="M1129" s="17"/>
      <c r="N1129" s="17"/>
      <c r="O1129" s="17"/>
    </row>
    <row r="1130">
      <c r="A1130" s="17" t="s">
        <v>10381</v>
      </c>
      <c r="B1130" s="17" t="s">
        <v>11237</v>
      </c>
      <c r="C1130" s="17" t="s">
        <v>3269</v>
      </c>
      <c r="D1130" s="17" t="s">
        <v>5937</v>
      </c>
      <c r="E1130" s="17" t="s">
        <v>9138</v>
      </c>
      <c r="F1130" s="17" t="s">
        <v>8301</v>
      </c>
      <c r="G1130" s="17" t="s">
        <v>1938</v>
      </c>
      <c r="H1130" s="17" t="s">
        <v>9387</v>
      </c>
      <c r="I1130" s="17" t="s">
        <v>5643</v>
      </c>
      <c r="J1130" s="17" t="s">
        <v>4143</v>
      </c>
      <c r="K1130" s="17" t="s">
        <v>4268</v>
      </c>
      <c r="L1130" s="41" t="s">
        <v>6526</v>
      </c>
      <c r="M1130" s="17"/>
      <c r="N1130" s="17"/>
      <c r="O1130" s="17"/>
    </row>
    <row r="1131">
      <c r="A1131" s="17" t="s">
        <v>12263</v>
      </c>
      <c r="B1131" s="17" t="s">
        <v>4617</v>
      </c>
      <c r="C1131" s="17" t="s">
        <v>6216</v>
      </c>
      <c r="D1131" s="17" t="s">
        <v>11781</v>
      </c>
      <c r="E1131" s="3" t="s">
        <v>7299</v>
      </c>
      <c r="F1131" s="17" t="s">
        <v>1163</v>
      </c>
      <c r="G1131" s="17" t="s">
        <v>859</v>
      </c>
      <c r="H1131" s="5" t="s">
        <v>131</v>
      </c>
      <c r="I1131" s="17" t="s">
        <v>2787</v>
      </c>
      <c r="J1131" s="17" t="s">
        <v>2377</v>
      </c>
      <c r="K1131" s="17" t="s">
        <v>12264</v>
      </c>
      <c r="L1131" s="17" t="s">
        <v>6888</v>
      </c>
      <c r="M1131" s="17"/>
      <c r="N1131" s="17"/>
      <c r="O1131" s="17"/>
    </row>
    <row r="1132">
      <c r="A1132" s="17" t="s">
        <v>12265</v>
      </c>
      <c r="B1132" s="17" t="s">
        <v>284</v>
      </c>
      <c r="C1132" s="17" t="s">
        <v>4141</v>
      </c>
      <c r="D1132" s="17" t="s">
        <v>5965</v>
      </c>
      <c r="E1132" s="17" t="s">
        <v>8700</v>
      </c>
      <c r="F1132" s="17" t="s">
        <v>1908</v>
      </c>
      <c r="G1132" s="17" t="s">
        <v>5662</v>
      </c>
      <c r="H1132" s="3" t="s">
        <v>4706</v>
      </c>
      <c r="I1132" s="17" t="s">
        <v>3855</v>
      </c>
      <c r="J1132" s="17" t="s">
        <v>5465</v>
      </c>
      <c r="K1132" s="17" t="s">
        <v>1482</v>
      </c>
      <c r="L1132" s="17" t="s">
        <v>6343</v>
      </c>
      <c r="M1132" s="17"/>
      <c r="N1132" s="17"/>
      <c r="O1132" s="17"/>
    </row>
    <row r="1133">
      <c r="A1133" s="17" t="s">
        <v>10081</v>
      </c>
      <c r="B1133" s="17" t="s">
        <v>77</v>
      </c>
      <c r="C1133" s="17" t="s">
        <v>9210</v>
      </c>
      <c r="D1133" s="17" t="s">
        <v>4141</v>
      </c>
      <c r="E1133" s="17" t="s">
        <v>2601</v>
      </c>
      <c r="F1133" s="17" t="s">
        <v>6202</v>
      </c>
      <c r="G1133" s="17" t="s">
        <v>6183</v>
      </c>
      <c r="H1133" s="17" t="s">
        <v>5685</v>
      </c>
      <c r="I1133" s="17" t="s">
        <v>1163</v>
      </c>
      <c r="J1133" s="17" t="s">
        <v>8738</v>
      </c>
      <c r="K1133" s="17" t="s">
        <v>212</v>
      </c>
      <c r="L1133" s="17" t="s">
        <v>1581</v>
      </c>
      <c r="M1133" s="17"/>
      <c r="N1133" s="17"/>
      <c r="O1133" s="17"/>
    </row>
    <row r="1134">
      <c r="A1134" s="17" t="s">
        <v>10939</v>
      </c>
      <c r="B1134" s="17" t="s">
        <v>544</v>
      </c>
      <c r="C1134" s="17" t="s">
        <v>1163</v>
      </c>
      <c r="D1134" s="3" t="s">
        <v>3952</v>
      </c>
      <c r="E1134" s="17" t="s">
        <v>4541</v>
      </c>
      <c r="F1134" s="17" t="s">
        <v>5011</v>
      </c>
      <c r="G1134" s="17" t="s">
        <v>3992</v>
      </c>
      <c r="H1134" s="17" t="s">
        <v>1194</v>
      </c>
      <c r="I1134" s="17" t="s">
        <v>7622</v>
      </c>
      <c r="J1134" s="17" t="s">
        <v>9393</v>
      </c>
      <c r="K1134" s="17" t="s">
        <v>6216</v>
      </c>
      <c r="L1134" s="17" t="s">
        <v>6988</v>
      </c>
      <c r="M1134" s="17"/>
      <c r="N1134" s="17"/>
      <c r="O1134" s="17"/>
    </row>
    <row r="1135">
      <c r="A1135" s="17" t="s">
        <v>12266</v>
      </c>
      <c r="B1135" s="17" t="s">
        <v>11239</v>
      </c>
      <c r="C1135" s="17" t="s">
        <v>692</v>
      </c>
      <c r="D1135" s="16" t="s">
        <v>3497</v>
      </c>
      <c r="E1135" s="17" t="s">
        <v>6963</v>
      </c>
      <c r="F1135" s="17" t="s">
        <v>5580</v>
      </c>
      <c r="G1135" s="17" t="s">
        <v>9252</v>
      </c>
      <c r="H1135" s="17" t="s">
        <v>5926</v>
      </c>
      <c r="I1135" s="17" t="s">
        <v>6889</v>
      </c>
      <c r="J1135" s="17" t="s">
        <v>6503</v>
      </c>
      <c r="K1135" s="16" t="s">
        <v>8561</v>
      </c>
      <c r="L1135" s="41" t="s">
        <v>2229</v>
      </c>
      <c r="M1135" s="17"/>
      <c r="N1135" s="17"/>
      <c r="O1135" s="17"/>
    </row>
    <row r="1136">
      <c r="A1136" s="17" t="s">
        <v>12267</v>
      </c>
      <c r="B1136" s="17" t="s">
        <v>11237</v>
      </c>
      <c r="C1136" s="17" t="s">
        <v>1901</v>
      </c>
      <c r="D1136" s="17" t="s">
        <v>8527</v>
      </c>
      <c r="E1136" s="17" t="s">
        <v>6434</v>
      </c>
      <c r="F1136" s="17" t="s">
        <v>6433</v>
      </c>
      <c r="G1136" s="17" t="s">
        <v>6247</v>
      </c>
      <c r="H1136" s="17" t="s">
        <v>5595</v>
      </c>
      <c r="I1136" s="17" t="s">
        <v>8538</v>
      </c>
      <c r="J1136" s="17" t="s">
        <v>4726</v>
      </c>
      <c r="K1136" s="3" t="s">
        <v>5037</v>
      </c>
      <c r="L1136" s="17" t="s">
        <v>5965</v>
      </c>
      <c r="M1136" s="17"/>
      <c r="N1136" s="17"/>
      <c r="O1136" s="17"/>
    </row>
    <row r="1137">
      <c r="A1137" s="17" t="s">
        <v>12268</v>
      </c>
      <c r="B1137" s="17" t="s">
        <v>697</v>
      </c>
      <c r="C1137" s="17" t="s">
        <v>6752</v>
      </c>
      <c r="D1137" s="17" t="s">
        <v>4141</v>
      </c>
      <c r="E1137" s="17" t="s">
        <v>2059</v>
      </c>
      <c r="F1137" s="17" t="s">
        <v>5685</v>
      </c>
      <c r="G1137" s="16" t="s">
        <v>8371</v>
      </c>
      <c r="H1137" s="3" t="s">
        <v>4706</v>
      </c>
      <c r="I1137" s="17" t="s">
        <v>174</v>
      </c>
      <c r="J1137" s="3" t="s">
        <v>3748</v>
      </c>
      <c r="K1137" s="17" t="s">
        <v>4164</v>
      </c>
      <c r="L1137" s="17"/>
      <c r="M1137" s="17"/>
      <c r="N1137" s="17"/>
      <c r="O1137" s="17"/>
    </row>
    <row r="1138">
      <c r="A1138" s="17" t="s">
        <v>12269</v>
      </c>
      <c r="B1138" s="17" t="s">
        <v>496</v>
      </c>
      <c r="C1138" s="17" t="s">
        <v>8217</v>
      </c>
      <c r="D1138" s="17" t="s">
        <v>9387</v>
      </c>
      <c r="E1138" s="3" t="s">
        <v>5037</v>
      </c>
      <c r="F1138" s="17" t="s">
        <v>748</v>
      </c>
      <c r="G1138" s="17" t="s">
        <v>4439</v>
      </c>
      <c r="H1138" s="3" t="s">
        <v>5720</v>
      </c>
      <c r="I1138" s="17" t="s">
        <v>5685</v>
      </c>
      <c r="J1138" s="17" t="s">
        <v>12270</v>
      </c>
      <c r="K1138" s="17" t="s">
        <v>711</v>
      </c>
      <c r="L1138" s="17" t="s">
        <v>6064</v>
      </c>
      <c r="M1138" s="17"/>
      <c r="N1138" s="17"/>
      <c r="O1138" s="17"/>
    </row>
    <row r="1139">
      <c r="A1139" s="17" t="s">
        <v>10943</v>
      </c>
      <c r="B1139" s="17" t="s">
        <v>697</v>
      </c>
      <c r="C1139" s="17" t="s">
        <v>8860</v>
      </c>
      <c r="D1139" s="3" t="s">
        <v>6816</v>
      </c>
      <c r="E1139" s="3" t="s">
        <v>6707</v>
      </c>
      <c r="F1139" s="3" t="s">
        <v>8427</v>
      </c>
      <c r="G1139" s="17" t="s">
        <v>9387</v>
      </c>
      <c r="H1139" s="3" t="s">
        <v>8716</v>
      </c>
      <c r="I1139" s="17" t="s">
        <v>8666</v>
      </c>
      <c r="J1139" s="17" t="s">
        <v>506</v>
      </c>
      <c r="K1139" s="3" t="s">
        <v>8158</v>
      </c>
      <c r="L1139" s="41" t="s">
        <v>6694</v>
      </c>
      <c r="M1139" s="17"/>
      <c r="N1139" s="17"/>
      <c r="O1139" s="17"/>
    </row>
    <row r="1140">
      <c r="A1140" s="17" t="s">
        <v>10944</v>
      </c>
      <c r="B1140" s="17" t="s">
        <v>11237</v>
      </c>
      <c r="C1140" s="17" t="s">
        <v>1901</v>
      </c>
      <c r="D1140" s="17" t="s">
        <v>1412</v>
      </c>
      <c r="E1140" s="17" t="s">
        <v>9387</v>
      </c>
      <c r="F1140" s="17" t="s">
        <v>7609</v>
      </c>
      <c r="G1140" s="17" t="s">
        <v>4143</v>
      </c>
      <c r="H1140" s="17" t="s">
        <v>8708</v>
      </c>
      <c r="I1140" s="17" t="s">
        <v>1748</v>
      </c>
      <c r="J1140" s="17" t="s">
        <v>1908</v>
      </c>
      <c r="K1140" s="17" t="s">
        <v>4163</v>
      </c>
      <c r="L1140" s="17" t="s">
        <v>1850</v>
      </c>
      <c r="M1140" s="17"/>
      <c r="N1140" s="17"/>
      <c r="O1140" s="17"/>
    </row>
    <row r="1141">
      <c r="A1141" s="17" t="s">
        <v>10945</v>
      </c>
      <c r="B1141" s="17" t="s">
        <v>496</v>
      </c>
      <c r="C1141" s="17" t="s">
        <v>5965</v>
      </c>
      <c r="D1141" s="17" t="s">
        <v>1901</v>
      </c>
      <c r="E1141" s="3" t="s">
        <v>4167</v>
      </c>
      <c r="F1141" s="17" t="s">
        <v>6865</v>
      </c>
      <c r="G1141" s="17" t="s">
        <v>9412</v>
      </c>
      <c r="H1141" s="17" t="s">
        <v>1471</v>
      </c>
      <c r="I1141" s="17" t="s">
        <v>174</v>
      </c>
      <c r="J1141" s="17" t="s">
        <v>1938</v>
      </c>
      <c r="K1141" s="3" t="s">
        <v>8031</v>
      </c>
      <c r="L1141" s="41" t="s">
        <v>6006</v>
      </c>
      <c r="M1141" s="17"/>
      <c r="N1141" s="17"/>
      <c r="O1141" s="17"/>
    </row>
    <row r="1142">
      <c r="A1142" s="17" t="s">
        <v>12271</v>
      </c>
      <c r="B1142" s="17" t="s">
        <v>144</v>
      </c>
      <c r="C1142" s="17" t="s">
        <v>1901</v>
      </c>
      <c r="D1142" s="17" t="s">
        <v>9084</v>
      </c>
      <c r="E1142" s="17" t="s">
        <v>9387</v>
      </c>
      <c r="F1142" s="17" t="s">
        <v>8454</v>
      </c>
      <c r="G1142" s="3" t="s">
        <v>3952</v>
      </c>
      <c r="H1142" s="17" t="s">
        <v>8301</v>
      </c>
      <c r="I1142" s="17" t="s">
        <v>4870</v>
      </c>
      <c r="J1142" s="17" t="s">
        <v>9350</v>
      </c>
      <c r="K1142" s="17" t="s">
        <v>5284</v>
      </c>
      <c r="L1142" s="43" t="s">
        <v>7353</v>
      </c>
      <c r="M1142" s="17"/>
      <c r="N1142" s="17"/>
      <c r="O1142" s="17"/>
    </row>
    <row r="1143">
      <c r="A1143" s="17" t="s">
        <v>12272</v>
      </c>
      <c r="B1143" s="17" t="s">
        <v>11239</v>
      </c>
      <c r="C1143" s="17" t="s">
        <v>2169</v>
      </c>
      <c r="D1143" s="17" t="s">
        <v>1938</v>
      </c>
      <c r="E1143" s="17" t="s">
        <v>9142</v>
      </c>
      <c r="F1143" s="17" t="s">
        <v>11274</v>
      </c>
      <c r="G1143" s="17" t="s">
        <v>1194</v>
      </c>
      <c r="H1143" s="17" t="s">
        <v>2437</v>
      </c>
      <c r="I1143" s="17" t="s">
        <v>4165</v>
      </c>
      <c r="J1143" s="17" t="s">
        <v>2426</v>
      </c>
      <c r="K1143" s="17" t="s">
        <v>4977</v>
      </c>
      <c r="L1143" s="17" t="s">
        <v>4994</v>
      </c>
      <c r="M1143" s="17"/>
      <c r="N1143" s="17"/>
      <c r="O1143" s="17"/>
    </row>
    <row r="1144">
      <c r="A1144" s="17" t="s">
        <v>10947</v>
      </c>
      <c r="B1144" s="17" t="s">
        <v>11237</v>
      </c>
      <c r="C1144" s="17" t="s">
        <v>80</v>
      </c>
      <c r="D1144" s="17" t="s">
        <v>1457</v>
      </c>
      <c r="E1144" s="17" t="s">
        <v>1574</v>
      </c>
      <c r="F1144" s="17" t="s">
        <v>2471</v>
      </c>
      <c r="G1144" s="17" t="s">
        <v>2743</v>
      </c>
      <c r="H1144" s="17" t="s">
        <v>4725</v>
      </c>
      <c r="I1144" s="17" t="s">
        <v>5465</v>
      </c>
      <c r="J1144" s="17" t="s">
        <v>5547</v>
      </c>
      <c r="K1144" s="17" t="s">
        <v>236</v>
      </c>
      <c r="L1144" s="17" t="s">
        <v>480</v>
      </c>
      <c r="M1144" s="17"/>
      <c r="N1144" s="17"/>
      <c r="O1144" s="17"/>
    </row>
    <row r="1145">
      <c r="A1145" s="17" t="s">
        <v>10948</v>
      </c>
      <c r="B1145" s="17" t="s">
        <v>11237</v>
      </c>
      <c r="C1145" s="17" t="s">
        <v>1901</v>
      </c>
      <c r="D1145" s="17" t="s">
        <v>5865</v>
      </c>
      <c r="E1145" s="17" t="s">
        <v>1038</v>
      </c>
      <c r="F1145" s="16" t="s">
        <v>2426</v>
      </c>
      <c r="G1145" s="17" t="s">
        <v>5685</v>
      </c>
      <c r="H1145" s="17" t="s">
        <v>174</v>
      </c>
      <c r="I1145" s="3" t="s">
        <v>4285</v>
      </c>
      <c r="J1145" s="17" t="s">
        <v>5643</v>
      </c>
      <c r="K1145" s="17" t="s">
        <v>3481</v>
      </c>
      <c r="L1145" s="42" t="s">
        <v>4706</v>
      </c>
      <c r="M1145" s="17"/>
      <c r="N1145" s="17"/>
      <c r="O1145" s="17"/>
    </row>
    <row r="1146">
      <c r="A1146" s="17" t="s">
        <v>12273</v>
      </c>
      <c r="B1146" s="17" t="s">
        <v>11237</v>
      </c>
      <c r="C1146" s="17" t="s">
        <v>7908</v>
      </c>
      <c r="D1146" s="16" t="s">
        <v>673</v>
      </c>
      <c r="E1146" s="17" t="s">
        <v>5321</v>
      </c>
      <c r="F1146" s="17" t="s">
        <v>6752</v>
      </c>
      <c r="G1146" s="17" t="s">
        <v>7296</v>
      </c>
      <c r="H1146" s="17" t="s">
        <v>742</v>
      </c>
      <c r="I1146" s="17" t="s">
        <v>7052</v>
      </c>
      <c r="J1146" s="17" t="s">
        <v>3626</v>
      </c>
      <c r="K1146" s="17" t="s">
        <v>9084</v>
      </c>
      <c r="L1146" s="17" t="s">
        <v>1901</v>
      </c>
      <c r="M1146" s="17"/>
      <c r="N1146" s="17"/>
      <c r="O1146" s="17"/>
    </row>
    <row r="1147">
      <c r="A1147" s="17" t="s">
        <v>12274</v>
      </c>
      <c r="B1147" s="17" t="s">
        <v>11239</v>
      </c>
      <c r="C1147" s="17" t="s">
        <v>8691</v>
      </c>
      <c r="D1147" s="17" t="s">
        <v>6433</v>
      </c>
      <c r="E1147" s="17" t="s">
        <v>8217</v>
      </c>
      <c r="F1147" s="17" t="s">
        <v>7803</v>
      </c>
      <c r="G1147" s="17" t="s">
        <v>8527</v>
      </c>
      <c r="H1147" s="16" t="s">
        <v>1085</v>
      </c>
      <c r="I1147" s="17" t="s">
        <v>1482</v>
      </c>
      <c r="J1147" s="17" t="s">
        <v>6247</v>
      </c>
      <c r="K1147" s="17" t="s">
        <v>12275</v>
      </c>
      <c r="L1147" s="17" t="s">
        <v>3157</v>
      </c>
      <c r="M1147" s="17"/>
      <c r="N1147" s="17"/>
      <c r="O1147" s="17"/>
    </row>
    <row r="1148">
      <c r="A1148" s="17" t="s">
        <v>12276</v>
      </c>
      <c r="B1148" s="17" t="s">
        <v>11239</v>
      </c>
      <c r="C1148" s="17" t="s">
        <v>8513</v>
      </c>
      <c r="D1148" s="3" t="s">
        <v>5691</v>
      </c>
      <c r="E1148" s="17" t="s">
        <v>5865</v>
      </c>
      <c r="F1148" s="16" t="s">
        <v>1568</v>
      </c>
      <c r="G1148" s="3" t="s">
        <v>5037</v>
      </c>
      <c r="H1148" s="17" t="s">
        <v>3269</v>
      </c>
      <c r="I1148" s="17" t="s">
        <v>2426</v>
      </c>
      <c r="J1148" s="17" t="s">
        <v>2254</v>
      </c>
      <c r="K1148" s="17" t="s">
        <v>649</v>
      </c>
      <c r="L1148" s="41" t="s">
        <v>5443</v>
      </c>
      <c r="M1148" s="17"/>
      <c r="N1148" s="17"/>
      <c r="O1148" s="17"/>
    </row>
    <row r="1149">
      <c r="A1149" s="17" t="s">
        <v>12277</v>
      </c>
      <c r="B1149" s="17" t="s">
        <v>233</v>
      </c>
      <c r="C1149" s="17" t="s">
        <v>12278</v>
      </c>
      <c r="D1149" s="17" t="s">
        <v>4859</v>
      </c>
      <c r="E1149" s="17" t="s">
        <v>1225</v>
      </c>
      <c r="F1149" s="17" t="s">
        <v>5008</v>
      </c>
      <c r="G1149" s="17" t="s">
        <v>3094</v>
      </c>
      <c r="H1149" s="17" t="s">
        <v>9492</v>
      </c>
      <c r="I1149" s="17" t="s">
        <v>9798</v>
      </c>
      <c r="J1149" s="3" t="s">
        <v>4488</v>
      </c>
      <c r="K1149" s="17" t="s">
        <v>3135</v>
      </c>
      <c r="L1149" s="17" t="s">
        <v>1022</v>
      </c>
      <c r="M1149" s="17"/>
      <c r="N1149" s="17"/>
      <c r="O1149" s="17"/>
    </row>
    <row r="1150">
      <c r="A1150" s="17" t="s">
        <v>12279</v>
      </c>
      <c r="B1150" s="17" t="s">
        <v>416</v>
      </c>
      <c r="C1150" s="17" t="s">
        <v>174</v>
      </c>
      <c r="D1150" s="17" t="s">
        <v>4825</v>
      </c>
      <c r="E1150" s="17" t="s">
        <v>12280</v>
      </c>
      <c r="F1150" s="17" t="s">
        <v>6865</v>
      </c>
      <c r="G1150" s="17" t="s">
        <v>4260</v>
      </c>
      <c r="H1150" s="17" t="s">
        <v>6216</v>
      </c>
      <c r="I1150" s="17" t="s">
        <v>4548</v>
      </c>
      <c r="J1150" s="17" t="s">
        <v>8917</v>
      </c>
      <c r="K1150" s="17" t="s">
        <v>1163</v>
      </c>
      <c r="L1150" s="3" t="s">
        <v>2909</v>
      </c>
      <c r="M1150" s="17"/>
      <c r="N1150" s="17"/>
      <c r="O1150" s="17"/>
    </row>
    <row r="1151">
      <c r="A1151" s="17" t="s">
        <v>10347</v>
      </c>
      <c r="B1151" s="17" t="s">
        <v>272</v>
      </c>
      <c r="C1151" s="17" t="s">
        <v>1412</v>
      </c>
      <c r="D1151" s="17" t="s">
        <v>4641</v>
      </c>
      <c r="E1151" s="17" t="s">
        <v>5175</v>
      </c>
      <c r="F1151" s="3" t="s">
        <v>5199</v>
      </c>
      <c r="G1151" s="16" t="s">
        <v>5261</v>
      </c>
      <c r="H1151" s="17" t="s">
        <v>5283</v>
      </c>
      <c r="I1151" s="17" t="s">
        <v>5426</v>
      </c>
      <c r="J1151" s="17" t="s">
        <v>8485</v>
      </c>
      <c r="K1151" s="17" t="s">
        <v>6526</v>
      </c>
      <c r="L1151" s="17" t="s">
        <v>8849</v>
      </c>
      <c r="M1151" s="17"/>
      <c r="N1151" s="17"/>
      <c r="O1151" s="17"/>
    </row>
    <row r="1152">
      <c r="A1152" s="17" t="s">
        <v>12281</v>
      </c>
      <c r="B1152" s="17" t="s">
        <v>12282</v>
      </c>
      <c r="C1152" s="17" t="s">
        <v>859</v>
      </c>
      <c r="D1152" s="17" t="s">
        <v>9679</v>
      </c>
      <c r="E1152" s="3" t="s">
        <v>8106</v>
      </c>
      <c r="F1152" s="3" t="s">
        <v>6658</v>
      </c>
      <c r="G1152" s="17" t="s">
        <v>5440</v>
      </c>
      <c r="H1152" s="17" t="s">
        <v>5832</v>
      </c>
      <c r="I1152" s="17" t="s">
        <v>2370</v>
      </c>
      <c r="J1152" s="3" t="s">
        <v>3839</v>
      </c>
      <c r="K1152" s="3" t="s">
        <v>8003</v>
      </c>
      <c r="L1152" s="3" t="s">
        <v>4324</v>
      </c>
      <c r="M1152" s="17"/>
      <c r="N1152" s="17"/>
      <c r="O1152" s="17"/>
    </row>
    <row r="1153">
      <c r="A1153" s="17" t="s">
        <v>12283</v>
      </c>
      <c r="B1153" s="17" t="s">
        <v>12284</v>
      </c>
      <c r="C1153" s="17" t="s">
        <v>6752</v>
      </c>
      <c r="D1153" s="17" t="s">
        <v>1908</v>
      </c>
      <c r="E1153" s="17" t="s">
        <v>4625</v>
      </c>
      <c r="F1153" s="16" t="s">
        <v>6712</v>
      </c>
      <c r="G1153" s="17" t="s">
        <v>5476</v>
      </c>
      <c r="H1153" s="16" t="s">
        <v>9387</v>
      </c>
      <c r="I1153" s="17" t="s">
        <v>2759</v>
      </c>
      <c r="J1153" s="17" t="s">
        <v>4910</v>
      </c>
      <c r="K1153" s="3" t="s">
        <v>3952</v>
      </c>
      <c r="L1153" s="17" t="s">
        <v>1947</v>
      </c>
      <c r="M1153" s="17"/>
      <c r="N1153" s="17"/>
      <c r="O1153" s="17"/>
    </row>
    <row r="1154">
      <c r="A1154" s="17" t="s">
        <v>12285</v>
      </c>
      <c r="B1154" s="17" t="s">
        <v>7931</v>
      </c>
      <c r="C1154" s="17" t="s">
        <v>7266</v>
      </c>
      <c r="D1154" s="17" t="s">
        <v>3771</v>
      </c>
      <c r="E1154" s="16" t="s">
        <v>4163</v>
      </c>
      <c r="F1154" s="17" t="s">
        <v>174</v>
      </c>
      <c r="G1154" s="17" t="s">
        <v>6216</v>
      </c>
      <c r="H1154" s="17" t="s">
        <v>7353</v>
      </c>
      <c r="I1154" s="17" t="s">
        <v>5942</v>
      </c>
      <c r="J1154" s="17" t="s">
        <v>4910</v>
      </c>
      <c r="K1154" s="17" t="s">
        <v>9387</v>
      </c>
      <c r="L1154" s="41" t="s">
        <v>5427</v>
      </c>
      <c r="M1154" s="17"/>
      <c r="N1154" s="17"/>
      <c r="O1154" s="17"/>
    </row>
    <row r="1155">
      <c r="A1155" s="17" t="s">
        <v>12286</v>
      </c>
      <c r="B1155" s="17" t="s">
        <v>11237</v>
      </c>
      <c r="C1155" s="17" t="s">
        <v>6180</v>
      </c>
      <c r="D1155" s="17" t="s">
        <v>4870</v>
      </c>
      <c r="E1155" s="17" t="s">
        <v>2426</v>
      </c>
      <c r="F1155" s="17" t="s">
        <v>5942</v>
      </c>
      <c r="G1155" s="17" t="s">
        <v>12287</v>
      </c>
      <c r="H1155" s="17" t="s">
        <v>1901</v>
      </c>
      <c r="I1155" s="17" t="s">
        <v>2218</v>
      </c>
      <c r="J1155" s="17" t="s">
        <v>297</v>
      </c>
      <c r="K1155" s="17" t="s">
        <v>3771</v>
      </c>
      <c r="L1155" s="17" t="s">
        <v>781</v>
      </c>
      <c r="M1155" s="17"/>
      <c r="N1155" s="17"/>
      <c r="O1155" s="17"/>
    </row>
    <row r="1156">
      <c r="A1156" s="17" t="s">
        <v>12288</v>
      </c>
      <c r="B1156" s="17" t="s">
        <v>11239</v>
      </c>
      <c r="C1156" s="17" t="s">
        <v>174</v>
      </c>
      <c r="D1156" s="17" t="s">
        <v>9662</v>
      </c>
      <c r="E1156" s="17" t="s">
        <v>5794</v>
      </c>
      <c r="F1156" s="17" t="s">
        <v>5869</v>
      </c>
      <c r="G1156" s="17" t="s">
        <v>5707</v>
      </c>
      <c r="H1156" s="17" t="s">
        <v>694</v>
      </c>
      <c r="I1156" s="17" t="s">
        <v>8722</v>
      </c>
      <c r="J1156" s="17" t="s">
        <v>53</v>
      </c>
      <c r="K1156" s="16" t="s">
        <v>9387</v>
      </c>
      <c r="L1156" s="17" t="s">
        <v>5595</v>
      </c>
      <c r="M1156" s="17"/>
      <c r="N1156" s="17"/>
      <c r="O1156" s="17"/>
    </row>
    <row r="1157">
      <c r="A1157" s="17" t="s">
        <v>12289</v>
      </c>
      <c r="B1157" s="17" t="s">
        <v>11237</v>
      </c>
      <c r="C1157" s="17" t="s">
        <v>9387</v>
      </c>
      <c r="D1157" s="17" t="s">
        <v>5986</v>
      </c>
      <c r="E1157" s="3" t="s">
        <v>3952</v>
      </c>
      <c r="F1157" s="16" t="s">
        <v>3981</v>
      </c>
      <c r="G1157" s="17" t="s">
        <v>4591</v>
      </c>
      <c r="H1157" s="17" t="s">
        <v>3237</v>
      </c>
      <c r="I1157" s="17" t="s">
        <v>9280</v>
      </c>
      <c r="J1157" s="17" t="s">
        <v>4542</v>
      </c>
      <c r="K1157" s="42" t="s">
        <v>4010</v>
      </c>
      <c r="L1157" s="17"/>
      <c r="M1157" s="17"/>
      <c r="N1157" s="17"/>
      <c r="O1157" s="17"/>
    </row>
    <row r="1158">
      <c r="A1158" s="17" t="s">
        <v>12290</v>
      </c>
      <c r="B1158" s="17" t="s">
        <v>11239</v>
      </c>
      <c r="C1158" s="17" t="s">
        <v>11781</v>
      </c>
      <c r="D1158" s="3" t="s">
        <v>1334</v>
      </c>
      <c r="E1158" s="17" t="s">
        <v>6988</v>
      </c>
      <c r="F1158" s="17" t="s">
        <v>6216</v>
      </c>
      <c r="G1158" s="3" t="s">
        <v>8685</v>
      </c>
      <c r="H1158" s="3" t="s">
        <v>8466</v>
      </c>
      <c r="I1158" s="17" t="s">
        <v>1575</v>
      </c>
      <c r="J1158" s="17" t="s">
        <v>3014</v>
      </c>
      <c r="K1158" s="17" t="s">
        <v>6623</v>
      </c>
      <c r="L1158" s="3" t="s">
        <v>9743</v>
      </c>
      <c r="M1158" s="17"/>
      <c r="N1158" s="17"/>
      <c r="O1158" s="17"/>
    </row>
    <row r="1159">
      <c r="A1159" s="17" t="s">
        <v>12291</v>
      </c>
      <c r="B1159" s="17" t="s">
        <v>12292</v>
      </c>
      <c r="C1159" s="17" t="s">
        <v>8454</v>
      </c>
      <c r="D1159" s="17" t="s">
        <v>6202</v>
      </c>
      <c r="E1159" s="16" t="s">
        <v>5476</v>
      </c>
      <c r="F1159" s="17" t="s">
        <v>9387</v>
      </c>
      <c r="G1159" s="3" t="s">
        <v>8743</v>
      </c>
      <c r="H1159" s="17" t="s">
        <v>174</v>
      </c>
      <c r="I1159" s="17" t="s">
        <v>5464</v>
      </c>
      <c r="J1159" s="17" t="s">
        <v>5685</v>
      </c>
      <c r="K1159" s="3" t="s">
        <v>119</v>
      </c>
      <c r="L1159" s="17" t="s">
        <v>2658</v>
      </c>
      <c r="M1159" s="17"/>
      <c r="N1159" s="17"/>
      <c r="O1159" s="17"/>
    </row>
    <row r="1160">
      <c r="A1160" s="17" t="s">
        <v>12293</v>
      </c>
      <c r="B1160" s="17" t="s">
        <v>813</v>
      </c>
      <c r="C1160" s="17" t="s">
        <v>9084</v>
      </c>
      <c r="D1160" s="17" t="s">
        <v>80</v>
      </c>
      <c r="E1160" s="17" t="s">
        <v>174</v>
      </c>
      <c r="F1160" s="17" t="s">
        <v>1568</v>
      </c>
      <c r="G1160" s="17" t="s">
        <v>1038</v>
      </c>
      <c r="H1160" s="17" t="s">
        <v>6296</v>
      </c>
      <c r="I1160" s="3" t="s">
        <v>5037</v>
      </c>
      <c r="J1160" s="17" t="s">
        <v>6623</v>
      </c>
      <c r="K1160" s="17" t="s">
        <v>6216</v>
      </c>
      <c r="L1160" s="41" t="s">
        <v>2103</v>
      </c>
      <c r="M1160" s="17"/>
      <c r="N1160" s="17"/>
      <c r="O1160" s="17"/>
    </row>
    <row r="1161">
      <c r="A1161" s="17" t="s">
        <v>10957</v>
      </c>
      <c r="B1161" s="17" t="s">
        <v>11239</v>
      </c>
      <c r="C1161" s="17" t="s">
        <v>6623</v>
      </c>
      <c r="D1161" s="17" t="s">
        <v>5937</v>
      </c>
      <c r="E1161" s="17" t="s">
        <v>9387</v>
      </c>
      <c r="F1161" s="17" t="s">
        <v>936</v>
      </c>
      <c r="G1161" s="17" t="s">
        <v>748</v>
      </c>
      <c r="H1161" s="17" t="s">
        <v>1901</v>
      </c>
      <c r="I1161" s="16" t="s">
        <v>8849</v>
      </c>
      <c r="J1161" s="17" t="s">
        <v>5284</v>
      </c>
      <c r="K1161" s="17" t="s">
        <v>8454</v>
      </c>
      <c r="L1161" s="16" t="s">
        <v>7608</v>
      </c>
      <c r="M1161" s="17"/>
      <c r="N1161" s="17"/>
      <c r="O1161" s="17"/>
    </row>
    <row r="1162">
      <c r="A1162" s="17" t="s">
        <v>10958</v>
      </c>
      <c r="B1162" s="17" t="s">
        <v>116</v>
      </c>
      <c r="C1162" s="17" t="s">
        <v>8893</v>
      </c>
      <c r="D1162" s="3" t="s">
        <v>5720</v>
      </c>
      <c r="E1162" s="16" t="s">
        <v>4268</v>
      </c>
      <c r="F1162" s="3" t="s">
        <v>7618</v>
      </c>
      <c r="G1162" s="17" t="s">
        <v>4910</v>
      </c>
      <c r="H1162" s="17" t="s">
        <v>1947</v>
      </c>
      <c r="I1162" s="17" t="s">
        <v>6117</v>
      </c>
      <c r="J1162" s="16" t="s">
        <v>9406</v>
      </c>
      <c r="K1162" s="16" t="s">
        <v>3479</v>
      </c>
      <c r="L1162" s="41" t="s">
        <v>7734</v>
      </c>
      <c r="M1162" s="17"/>
      <c r="N1162" s="17"/>
      <c r="O1162" s="17"/>
    </row>
    <row r="1163">
      <c r="A1163" s="17" t="s">
        <v>10101</v>
      </c>
      <c r="B1163" s="17" t="s">
        <v>11237</v>
      </c>
      <c r="C1163" s="17" t="s">
        <v>7436</v>
      </c>
      <c r="D1163" s="17" t="s">
        <v>1038</v>
      </c>
      <c r="E1163" s="17" t="s">
        <v>8485</v>
      </c>
      <c r="F1163" s="17" t="s">
        <v>8046</v>
      </c>
      <c r="G1163" s="17" t="s">
        <v>5965</v>
      </c>
      <c r="H1163" s="16" t="s">
        <v>8528</v>
      </c>
      <c r="I1163" s="17" t="s">
        <v>5685</v>
      </c>
      <c r="J1163" s="17" t="s">
        <v>6343</v>
      </c>
      <c r="K1163" s="17" t="s">
        <v>3497</v>
      </c>
      <c r="L1163" s="41" t="s">
        <v>8625</v>
      </c>
      <c r="M1163" s="17"/>
      <c r="N1163" s="17"/>
      <c r="O1163" s="17"/>
    </row>
    <row r="1164">
      <c r="A1164" s="17" t="s">
        <v>12294</v>
      </c>
      <c r="B1164" s="17" t="s">
        <v>11237</v>
      </c>
      <c r="C1164" s="17" t="s">
        <v>4282</v>
      </c>
      <c r="D1164" s="17" t="s">
        <v>6433</v>
      </c>
      <c r="E1164" s="17" t="s">
        <v>6343</v>
      </c>
      <c r="F1164" s="16" t="s">
        <v>4798</v>
      </c>
      <c r="G1164" s="17" t="s">
        <v>8398</v>
      </c>
      <c r="H1164" s="17" t="s">
        <v>2218</v>
      </c>
      <c r="I1164" s="17" t="s">
        <v>3771</v>
      </c>
      <c r="J1164" s="17" t="s">
        <v>4831</v>
      </c>
      <c r="K1164" s="17" t="s">
        <v>5200</v>
      </c>
      <c r="L1164" s="17" t="s">
        <v>3421</v>
      </c>
      <c r="M1164" s="17"/>
      <c r="N1164" s="17"/>
      <c r="O1164" s="17"/>
    </row>
    <row r="1165">
      <c r="A1165" s="17" t="s">
        <v>12295</v>
      </c>
      <c r="B1165" s="17" t="s">
        <v>804</v>
      </c>
      <c r="C1165" s="17" t="s">
        <v>1769</v>
      </c>
      <c r="D1165" s="17" t="s">
        <v>11256</v>
      </c>
      <c r="E1165" s="3" t="s">
        <v>3952</v>
      </c>
      <c r="F1165" s="17" t="s">
        <v>4067</v>
      </c>
      <c r="G1165" s="17" t="s">
        <v>4268</v>
      </c>
      <c r="H1165" s="17" t="s">
        <v>4958</v>
      </c>
      <c r="I1165" s="16" t="s">
        <v>8168</v>
      </c>
      <c r="J1165" s="3" t="s">
        <v>6176</v>
      </c>
      <c r="K1165" s="3" t="s">
        <v>6399</v>
      </c>
      <c r="L1165" s="41" t="s">
        <v>9104</v>
      </c>
      <c r="M1165" s="17"/>
      <c r="N1165" s="17"/>
      <c r="O1165" s="17"/>
    </row>
    <row r="1166">
      <c r="A1166" s="17" t="s">
        <v>12296</v>
      </c>
      <c r="B1166" s="17" t="s">
        <v>1635</v>
      </c>
      <c r="C1166" s="17" t="s">
        <v>2169</v>
      </c>
      <c r="D1166" s="17" t="s">
        <v>8322</v>
      </c>
      <c r="E1166" s="17" t="s">
        <v>7600</v>
      </c>
      <c r="F1166" s="17" t="s">
        <v>4859</v>
      </c>
      <c r="G1166" s="17" t="s">
        <v>5200</v>
      </c>
      <c r="H1166" s="3" t="s">
        <v>7743</v>
      </c>
      <c r="I1166" s="17" t="s">
        <v>1194</v>
      </c>
      <c r="J1166" s="17" t="s">
        <v>7694</v>
      </c>
      <c r="K1166" s="17" t="s">
        <v>5483</v>
      </c>
      <c r="L1166" s="3" t="s">
        <v>7710</v>
      </c>
      <c r="M1166" s="17"/>
      <c r="N1166" s="17"/>
      <c r="O1166" s="17"/>
    </row>
    <row r="1167">
      <c r="A1167" s="17" t="s">
        <v>12297</v>
      </c>
      <c r="B1167" s="17" t="s">
        <v>11239</v>
      </c>
      <c r="C1167" s="17" t="s">
        <v>7787</v>
      </c>
      <c r="D1167" s="17" t="s">
        <v>5965</v>
      </c>
      <c r="E1167" s="17" t="s">
        <v>1938</v>
      </c>
      <c r="F1167" s="3" t="s">
        <v>3952</v>
      </c>
      <c r="G1167" s="3" t="s">
        <v>5680</v>
      </c>
      <c r="H1167" s="17" t="s">
        <v>3349</v>
      </c>
      <c r="I1167" s="17" t="s">
        <v>3069</v>
      </c>
      <c r="J1167" s="16" t="s">
        <v>4052</v>
      </c>
      <c r="K1167" s="17" t="s">
        <v>3726</v>
      </c>
      <c r="L1167" s="17" t="s">
        <v>9101</v>
      </c>
      <c r="M1167" s="17"/>
      <c r="N1167" s="17"/>
      <c r="O1167" s="17"/>
    </row>
    <row r="1168">
      <c r="A1168" s="17" t="s">
        <v>12298</v>
      </c>
      <c r="B1168" s="17" t="s">
        <v>77</v>
      </c>
      <c r="C1168" s="17" t="s">
        <v>9387</v>
      </c>
      <c r="D1168" s="41" t="s">
        <v>5465</v>
      </c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</row>
    <row r="1169">
      <c r="A1169" s="17" t="s">
        <v>10960</v>
      </c>
      <c r="B1169" s="17" t="s">
        <v>3817</v>
      </c>
      <c r="C1169" s="17" t="s">
        <v>1908</v>
      </c>
      <c r="D1169" s="17" t="s">
        <v>174</v>
      </c>
      <c r="E1169" s="17" t="s">
        <v>8459</v>
      </c>
      <c r="F1169" s="17" t="s">
        <v>7622</v>
      </c>
      <c r="G1169" s="17" t="s">
        <v>1568</v>
      </c>
      <c r="H1169" s="17" t="s">
        <v>9776</v>
      </c>
      <c r="I1169" s="16" t="s">
        <v>6858</v>
      </c>
      <c r="J1169" s="17" t="s">
        <v>9350</v>
      </c>
      <c r="K1169" s="17" t="s">
        <v>6865</v>
      </c>
      <c r="L1169" s="17" t="s">
        <v>6834</v>
      </c>
      <c r="M1169" s="17"/>
      <c r="N1169" s="17"/>
      <c r="O1169" s="17"/>
    </row>
    <row r="1170">
      <c r="A1170" s="17" t="s">
        <v>12299</v>
      </c>
      <c r="B1170" s="17" t="s">
        <v>104</v>
      </c>
      <c r="C1170" s="17" t="s">
        <v>936</v>
      </c>
      <c r="D1170" s="17" t="s">
        <v>1901</v>
      </c>
      <c r="E1170" s="17" t="s">
        <v>8536</v>
      </c>
      <c r="F1170" s="17" t="s">
        <v>6755</v>
      </c>
      <c r="G1170" s="17" t="s">
        <v>8834</v>
      </c>
      <c r="H1170" s="17" t="s">
        <v>4163</v>
      </c>
      <c r="I1170" s="17" t="s">
        <v>8454</v>
      </c>
      <c r="J1170" s="17" t="s">
        <v>9061</v>
      </c>
      <c r="K1170" s="3" t="s">
        <v>1980</v>
      </c>
      <c r="L1170" s="17" t="s">
        <v>8449</v>
      </c>
      <c r="M1170" s="17"/>
      <c r="N1170" s="17"/>
      <c r="O1170" s="17"/>
    </row>
    <row r="1171">
      <c r="A1171" s="17" t="s">
        <v>10961</v>
      </c>
      <c r="B1171" s="17" t="s">
        <v>2374</v>
      </c>
      <c r="C1171" s="17" t="s">
        <v>9084</v>
      </c>
      <c r="D1171" s="17" t="s">
        <v>174</v>
      </c>
      <c r="E1171" s="17" t="s">
        <v>8301</v>
      </c>
      <c r="F1171" s="3" t="s">
        <v>8211</v>
      </c>
      <c r="G1171" s="17" t="s">
        <v>9422</v>
      </c>
      <c r="H1171" s="17" t="s">
        <v>5942</v>
      </c>
      <c r="I1171" s="17" t="s">
        <v>5685</v>
      </c>
      <c r="J1171" s="17" t="s">
        <v>1901</v>
      </c>
      <c r="K1171" s="17" t="s">
        <v>7900</v>
      </c>
      <c r="L1171" s="16" t="s">
        <v>4937</v>
      </c>
      <c r="M1171" s="17"/>
      <c r="N1171" s="17"/>
      <c r="O1171" s="17"/>
    </row>
    <row r="1172">
      <c r="A1172" s="17" t="s">
        <v>12300</v>
      </c>
      <c r="B1172" s="17" t="s">
        <v>77</v>
      </c>
      <c r="C1172" s="17" t="s">
        <v>3771</v>
      </c>
      <c r="D1172" s="3" t="s">
        <v>7751</v>
      </c>
      <c r="E1172" s="16" t="s">
        <v>4910</v>
      </c>
      <c r="F1172" s="3" t="s">
        <v>3952</v>
      </c>
      <c r="G1172" s="17" t="s">
        <v>4518</v>
      </c>
      <c r="H1172" s="17" t="s">
        <v>814</v>
      </c>
      <c r="I1172" s="17" t="s">
        <v>6361</v>
      </c>
      <c r="J1172" s="17" t="s">
        <v>9525</v>
      </c>
      <c r="K1172" s="17" t="s">
        <v>5948</v>
      </c>
      <c r="L1172" s="43" t="s">
        <v>6459</v>
      </c>
      <c r="M1172" s="17"/>
      <c r="N1172" s="17"/>
      <c r="O1172" s="17"/>
    </row>
    <row r="1173">
      <c r="A1173" s="17" t="s">
        <v>12301</v>
      </c>
      <c r="B1173" s="17" t="s">
        <v>144</v>
      </c>
      <c r="C1173" s="17" t="s">
        <v>7609</v>
      </c>
      <c r="D1173" s="17" t="s">
        <v>1908</v>
      </c>
      <c r="E1173" s="17" t="s">
        <v>748</v>
      </c>
      <c r="F1173" s="17" t="s">
        <v>1901</v>
      </c>
      <c r="G1173" s="17" t="s">
        <v>5869</v>
      </c>
      <c r="H1173" s="16" t="s">
        <v>8513</v>
      </c>
      <c r="I1173" s="16" t="s">
        <v>5443</v>
      </c>
      <c r="J1173" s="17" t="s">
        <v>6526</v>
      </c>
      <c r="K1173" s="17" t="s">
        <v>1639</v>
      </c>
      <c r="L1173" s="41" t="s">
        <v>6433</v>
      </c>
      <c r="M1173" s="17"/>
      <c r="N1173" s="17"/>
      <c r="O1173" s="17"/>
    </row>
    <row r="1174">
      <c r="A1174" s="17" t="s">
        <v>10962</v>
      </c>
      <c r="B1174" s="17" t="s">
        <v>11239</v>
      </c>
      <c r="C1174" s="17" t="s">
        <v>3097</v>
      </c>
      <c r="D1174" s="17" t="s">
        <v>5677</v>
      </c>
      <c r="E1174" s="17" t="s">
        <v>2426</v>
      </c>
      <c r="F1174" s="17" t="s">
        <v>6865</v>
      </c>
      <c r="G1174" s="3" t="s">
        <v>3694</v>
      </c>
      <c r="H1174" s="17" t="s">
        <v>7904</v>
      </c>
      <c r="I1174" s="17" t="s">
        <v>5139</v>
      </c>
      <c r="J1174" s="17" t="s">
        <v>5608</v>
      </c>
      <c r="K1174" s="17" t="s">
        <v>6792</v>
      </c>
      <c r="L1174" s="17" t="s">
        <v>2692</v>
      </c>
      <c r="M1174" s="17"/>
      <c r="N1174" s="17"/>
      <c r="O1174" s="17"/>
    </row>
    <row r="1175">
      <c r="A1175" s="17" t="s">
        <v>10963</v>
      </c>
      <c r="B1175" s="17" t="s">
        <v>12156</v>
      </c>
      <c r="C1175" s="17" t="s">
        <v>1814</v>
      </c>
      <c r="D1175" s="16" t="s">
        <v>936</v>
      </c>
      <c r="E1175" s="17" t="s">
        <v>80</v>
      </c>
      <c r="F1175" s="17" t="s">
        <v>3696</v>
      </c>
      <c r="G1175" s="16" t="s">
        <v>9636</v>
      </c>
      <c r="H1175" s="17" t="s">
        <v>6370</v>
      </c>
      <c r="I1175" s="17" t="s">
        <v>5916</v>
      </c>
      <c r="J1175" s="17" t="s">
        <v>3369</v>
      </c>
      <c r="K1175" s="17" t="s">
        <v>712</v>
      </c>
      <c r="L1175" s="41" t="s">
        <v>7638</v>
      </c>
      <c r="M1175" s="17"/>
      <c r="N1175" s="17"/>
      <c r="O1175" s="17"/>
    </row>
    <row r="1176">
      <c r="A1176" s="17" t="s">
        <v>12302</v>
      </c>
      <c r="B1176" s="17" t="s">
        <v>116</v>
      </c>
      <c r="C1176" s="17" t="s">
        <v>5643</v>
      </c>
      <c r="D1176" s="17" t="s">
        <v>11742</v>
      </c>
      <c r="E1176" s="9" t="s">
        <v>1793</v>
      </c>
      <c r="F1176" s="17" t="s">
        <v>7254</v>
      </c>
      <c r="G1176" s="3" t="s">
        <v>9456</v>
      </c>
      <c r="H1176" s="17" t="s">
        <v>9084</v>
      </c>
      <c r="I1176" s="17" t="s">
        <v>5865</v>
      </c>
      <c r="J1176" s="17" t="s">
        <v>1938</v>
      </c>
      <c r="K1176" s="17" t="s">
        <v>9585</v>
      </c>
      <c r="L1176" s="41" t="s">
        <v>3771</v>
      </c>
      <c r="M1176" s="17"/>
      <c r="N1176" s="17"/>
      <c r="O1176" s="17"/>
    </row>
    <row r="1177">
      <c r="A1177" s="17" t="s">
        <v>12303</v>
      </c>
      <c r="B1177" s="17" t="s">
        <v>116</v>
      </c>
      <c r="C1177" s="17" t="s">
        <v>1186</v>
      </c>
      <c r="D1177" s="3" t="s">
        <v>4706</v>
      </c>
      <c r="E1177" s="17" t="s">
        <v>1311</v>
      </c>
      <c r="F1177" s="17" t="s">
        <v>4268</v>
      </c>
      <c r="G1177" s="17" t="s">
        <v>5643</v>
      </c>
      <c r="H1177" s="17" t="s">
        <v>9636</v>
      </c>
      <c r="I1177" s="17" t="s">
        <v>1568</v>
      </c>
      <c r="J1177" s="17" t="s">
        <v>9464</v>
      </c>
      <c r="K1177" s="17" t="s">
        <v>3771</v>
      </c>
      <c r="L1177" s="42" t="s">
        <v>4829</v>
      </c>
      <c r="M1177" s="17"/>
      <c r="N1177" s="17"/>
      <c r="O1177" s="17"/>
    </row>
    <row r="1178">
      <c r="A1178" s="17" t="s">
        <v>12304</v>
      </c>
      <c r="B1178" s="17" t="s">
        <v>906</v>
      </c>
      <c r="C1178" s="17" t="s">
        <v>4625</v>
      </c>
      <c r="D1178" s="17" t="s">
        <v>8907</v>
      </c>
      <c r="E1178" s="17" t="s">
        <v>12305</v>
      </c>
      <c r="F1178" s="17" t="s">
        <v>8322</v>
      </c>
      <c r="G1178" s="17" t="s">
        <v>2103</v>
      </c>
      <c r="H1178" s="17" t="s">
        <v>5965</v>
      </c>
      <c r="I1178" s="17" t="s">
        <v>2671</v>
      </c>
      <c r="J1178" s="17" t="s">
        <v>5590</v>
      </c>
      <c r="K1178" s="17" t="s">
        <v>9280</v>
      </c>
      <c r="L1178" s="41" t="s">
        <v>7188</v>
      </c>
      <c r="M1178" s="17"/>
      <c r="N1178" s="17"/>
      <c r="O1178" s="17"/>
    </row>
    <row r="1179">
      <c r="A1179" s="17" t="s">
        <v>10966</v>
      </c>
      <c r="B1179" s="17" t="s">
        <v>1082</v>
      </c>
      <c r="C1179" s="17" t="s">
        <v>5942</v>
      </c>
      <c r="D1179" s="17" t="s">
        <v>5643</v>
      </c>
      <c r="E1179" s="3" t="s">
        <v>2490</v>
      </c>
      <c r="F1179" s="17" t="s">
        <v>3269</v>
      </c>
      <c r="G1179" s="17" t="s">
        <v>3621</v>
      </c>
      <c r="H1179" s="3" t="s">
        <v>2909</v>
      </c>
      <c r="I1179" s="17" t="s">
        <v>1194</v>
      </c>
      <c r="J1179" s="17" t="s">
        <v>4678</v>
      </c>
      <c r="K1179" s="3" t="s">
        <v>5170</v>
      </c>
      <c r="L1179" s="17" t="s">
        <v>5595</v>
      </c>
      <c r="M1179" s="17"/>
      <c r="N1179" s="17"/>
      <c r="O1179" s="17"/>
    </row>
    <row r="1180">
      <c r="A1180" s="17" t="s">
        <v>10324</v>
      </c>
      <c r="B1180" s="17" t="s">
        <v>11239</v>
      </c>
      <c r="C1180" s="3" t="s">
        <v>5019</v>
      </c>
      <c r="D1180" s="17" t="s">
        <v>5882</v>
      </c>
      <c r="E1180" s="17" t="s">
        <v>12306</v>
      </c>
      <c r="F1180" s="17" t="s">
        <v>6433</v>
      </c>
      <c r="G1180" s="17" t="s">
        <v>8708</v>
      </c>
      <c r="H1180" s="17" t="s">
        <v>4998</v>
      </c>
      <c r="I1180" s="17" t="s">
        <v>4282</v>
      </c>
      <c r="J1180" s="17" t="s">
        <v>5712</v>
      </c>
      <c r="K1180" s="17" t="s">
        <v>338</v>
      </c>
      <c r="L1180" s="17" t="s">
        <v>5865</v>
      </c>
      <c r="M1180" s="17"/>
      <c r="N1180" s="17"/>
      <c r="O1180" s="17"/>
    </row>
    <row r="1181">
      <c r="A1181" s="17" t="s">
        <v>12307</v>
      </c>
      <c r="B1181" s="17" t="s">
        <v>77</v>
      </c>
      <c r="C1181" s="17" t="s">
        <v>3928</v>
      </c>
      <c r="D1181" s="17" t="s">
        <v>3276</v>
      </c>
      <c r="E1181" s="17" t="s">
        <v>7608</v>
      </c>
      <c r="F1181" s="17" t="s">
        <v>7946</v>
      </c>
      <c r="G1181" s="17" t="s">
        <v>6752</v>
      </c>
      <c r="H1181" s="3" t="s">
        <v>8204</v>
      </c>
      <c r="I1181" s="17" t="s">
        <v>802</v>
      </c>
      <c r="J1181" s="17" t="s">
        <v>7241</v>
      </c>
      <c r="K1181" s="17" t="s">
        <v>1083</v>
      </c>
      <c r="L1181" s="41" t="s">
        <v>12308</v>
      </c>
      <c r="M1181" s="17"/>
      <c r="N1181" s="17"/>
      <c r="O1181" s="17"/>
    </row>
    <row r="1182">
      <c r="A1182" s="17" t="s">
        <v>12309</v>
      </c>
      <c r="B1182" s="17" t="s">
        <v>11237</v>
      </c>
      <c r="C1182" s="17" t="s">
        <v>9520</v>
      </c>
      <c r="D1182" s="3" t="s">
        <v>5037</v>
      </c>
      <c r="E1182" s="17" t="s">
        <v>2015</v>
      </c>
      <c r="F1182" s="17" t="s">
        <v>217</v>
      </c>
      <c r="G1182" s="17" t="s">
        <v>6889</v>
      </c>
      <c r="H1182" s="17" t="s">
        <v>8217</v>
      </c>
      <c r="I1182" s="3" t="s">
        <v>3952</v>
      </c>
      <c r="J1182" s="17" t="s">
        <v>9780</v>
      </c>
      <c r="K1182" s="17" t="s">
        <v>3320</v>
      </c>
      <c r="L1182" s="41" t="s">
        <v>9704</v>
      </c>
      <c r="M1182" s="17"/>
      <c r="N1182" s="17"/>
      <c r="O1182" s="17"/>
    </row>
    <row r="1183">
      <c r="A1183" s="17" t="s">
        <v>12310</v>
      </c>
      <c r="B1183" s="17" t="s">
        <v>2687</v>
      </c>
      <c r="C1183" s="17" t="s">
        <v>5555</v>
      </c>
      <c r="D1183" s="17" t="s">
        <v>2535</v>
      </c>
      <c r="E1183" s="17" t="s">
        <v>5695</v>
      </c>
      <c r="F1183" s="16" t="s">
        <v>3052</v>
      </c>
      <c r="G1183" s="17" t="s">
        <v>5128</v>
      </c>
      <c r="H1183" s="17" t="s">
        <v>8740</v>
      </c>
      <c r="I1183" s="17" t="s">
        <v>4819</v>
      </c>
      <c r="J1183" s="3" t="s">
        <v>7451</v>
      </c>
      <c r="K1183" s="3" t="s">
        <v>5114</v>
      </c>
      <c r="L1183" s="3" t="s">
        <v>4132</v>
      </c>
      <c r="M1183" s="17"/>
      <c r="N1183" s="17"/>
      <c r="O1183" s="17"/>
    </row>
    <row r="1184">
      <c r="A1184" s="17" t="s">
        <v>10969</v>
      </c>
      <c r="B1184" s="17" t="s">
        <v>11593</v>
      </c>
      <c r="C1184" s="16" t="s">
        <v>3662</v>
      </c>
      <c r="D1184" s="17" t="s">
        <v>5794</v>
      </c>
      <c r="E1184" s="17" t="s">
        <v>9387</v>
      </c>
      <c r="F1184" s="17" t="s">
        <v>2704</v>
      </c>
      <c r="G1184" s="17" t="s">
        <v>3771</v>
      </c>
      <c r="H1184" s="17" t="s">
        <v>4753</v>
      </c>
      <c r="I1184" s="17" t="s">
        <v>1748</v>
      </c>
      <c r="J1184" s="17" t="s">
        <v>218</v>
      </c>
      <c r="K1184" s="17" t="s">
        <v>4008</v>
      </c>
      <c r="L1184" s="16" t="s">
        <v>4458</v>
      </c>
      <c r="M1184" s="17"/>
      <c r="N1184" s="17"/>
      <c r="O1184" s="17"/>
    </row>
    <row r="1185">
      <c r="A1185" s="17" t="s">
        <v>10970</v>
      </c>
      <c r="B1185" s="17" t="s">
        <v>11237</v>
      </c>
      <c r="C1185" s="17" t="s">
        <v>2094</v>
      </c>
      <c r="D1185" s="3" t="s">
        <v>3952</v>
      </c>
      <c r="E1185" s="17" t="s">
        <v>2952</v>
      </c>
      <c r="F1185" s="3" t="s">
        <v>4706</v>
      </c>
      <c r="G1185" s="17" t="s">
        <v>5865</v>
      </c>
      <c r="H1185" s="17" t="s">
        <v>3064</v>
      </c>
      <c r="I1185" s="17" t="s">
        <v>1038</v>
      </c>
      <c r="J1185" s="3" t="s">
        <v>5037</v>
      </c>
      <c r="K1185" s="17" t="s">
        <v>8454</v>
      </c>
      <c r="L1185" s="17" t="s">
        <v>4826</v>
      </c>
      <c r="M1185" s="17"/>
      <c r="N1185" s="17"/>
      <c r="O1185" s="17"/>
    </row>
    <row r="1186">
      <c r="A1186" s="17" t="s">
        <v>12311</v>
      </c>
      <c r="B1186" s="17" t="s">
        <v>11239</v>
      </c>
      <c r="C1186" s="17" t="s">
        <v>5567</v>
      </c>
      <c r="D1186" s="17" t="s">
        <v>1648</v>
      </c>
      <c r="E1186" s="17" t="s">
        <v>1520</v>
      </c>
      <c r="F1186" s="17" t="s">
        <v>3951</v>
      </c>
      <c r="G1186" s="17" t="s">
        <v>8322</v>
      </c>
      <c r="H1186" s="17" t="s">
        <v>7266</v>
      </c>
      <c r="I1186" s="17" t="s">
        <v>2169</v>
      </c>
      <c r="J1186" s="17" t="s">
        <v>7458</v>
      </c>
      <c r="K1186" s="17" t="s">
        <v>4977</v>
      </c>
      <c r="L1186" s="41" t="s">
        <v>5634</v>
      </c>
      <c r="M1186" s="17"/>
      <c r="N1186" s="17"/>
      <c r="O1186" s="17"/>
    </row>
    <row r="1187">
      <c r="A1187" s="16" t="s">
        <v>12312</v>
      </c>
      <c r="B1187" s="17" t="s">
        <v>11472</v>
      </c>
      <c r="C1187" s="17" t="s">
        <v>9387</v>
      </c>
      <c r="D1187" s="3" t="s">
        <v>5037</v>
      </c>
      <c r="E1187" s="17" t="s">
        <v>4159</v>
      </c>
      <c r="F1187" s="3" t="s">
        <v>4706</v>
      </c>
      <c r="G1187" s="17" t="s">
        <v>1567</v>
      </c>
      <c r="H1187" s="17" t="s">
        <v>6361</v>
      </c>
      <c r="I1187" s="17" t="s">
        <v>6755</v>
      </c>
      <c r="J1187" s="17" t="s">
        <v>6937</v>
      </c>
      <c r="K1187" s="3" t="s">
        <v>4829</v>
      </c>
      <c r="L1187" s="17" t="s">
        <v>1568</v>
      </c>
      <c r="M1187" s="17"/>
      <c r="N1187" s="17"/>
      <c r="O1187" s="17"/>
    </row>
    <row r="1188">
      <c r="A1188" s="17" t="s">
        <v>12313</v>
      </c>
      <c r="B1188" s="17" t="s">
        <v>233</v>
      </c>
      <c r="C1188" s="3" t="s">
        <v>563</v>
      </c>
      <c r="D1188" s="3" t="s">
        <v>5352</v>
      </c>
      <c r="E1188" s="3" t="s">
        <v>8211</v>
      </c>
      <c r="F1188" s="17" t="s">
        <v>1119</v>
      </c>
      <c r="G1188" s="17" t="s">
        <v>3774</v>
      </c>
      <c r="H1188" s="3" t="s">
        <v>3929</v>
      </c>
      <c r="I1188" s="17" t="s">
        <v>195</v>
      </c>
      <c r="J1188" s="17" t="s">
        <v>2094</v>
      </c>
      <c r="K1188" s="17" t="s">
        <v>6202</v>
      </c>
      <c r="L1188" s="41" t="s">
        <v>11256</v>
      </c>
      <c r="M1188" s="17"/>
      <c r="N1188" s="17"/>
      <c r="O1188" s="17"/>
    </row>
    <row r="1189">
      <c r="A1189" s="17" t="s">
        <v>12314</v>
      </c>
      <c r="B1189" s="17" t="s">
        <v>11239</v>
      </c>
      <c r="C1189" s="17" t="s">
        <v>6976</v>
      </c>
      <c r="D1189" s="17" t="s">
        <v>4807</v>
      </c>
      <c r="E1189" s="17" t="s">
        <v>11880</v>
      </c>
      <c r="F1189" s="17" t="s">
        <v>3267</v>
      </c>
      <c r="G1189" s="3" t="s">
        <v>8858</v>
      </c>
      <c r="H1189" s="17" t="s">
        <v>9138</v>
      </c>
      <c r="I1189" s="17" t="s">
        <v>308</v>
      </c>
      <c r="J1189" s="17" t="s">
        <v>364</v>
      </c>
      <c r="K1189" s="17" t="s">
        <v>4067</v>
      </c>
      <c r="L1189" s="17" t="s">
        <v>2770</v>
      </c>
      <c r="M1189" s="17"/>
      <c r="N1189" s="17"/>
      <c r="O1189" s="17"/>
    </row>
    <row r="1190">
      <c r="A1190" s="17" t="s">
        <v>12315</v>
      </c>
      <c r="B1190" s="17" t="s">
        <v>11239</v>
      </c>
      <c r="C1190" s="3" t="s">
        <v>8919</v>
      </c>
      <c r="D1190" s="17" t="s">
        <v>2015</v>
      </c>
      <c r="E1190" s="17" t="s">
        <v>1482</v>
      </c>
      <c r="F1190" s="17" t="s">
        <v>5685</v>
      </c>
      <c r="G1190" s="17" t="s">
        <v>3771</v>
      </c>
      <c r="H1190" s="17" t="s">
        <v>9387</v>
      </c>
      <c r="I1190" s="17" t="s">
        <v>8217</v>
      </c>
      <c r="J1190" s="17" t="s">
        <v>8301</v>
      </c>
      <c r="K1190" s="17" t="s">
        <v>1038</v>
      </c>
      <c r="L1190" s="41" t="s">
        <v>12316</v>
      </c>
      <c r="M1190" s="17"/>
      <c r="N1190" s="17"/>
      <c r="O1190" s="17"/>
    </row>
    <row r="1191">
      <c r="A1191" s="17" t="s">
        <v>12317</v>
      </c>
      <c r="B1191" s="17" t="s">
        <v>11239</v>
      </c>
      <c r="C1191" s="17" t="s">
        <v>9444</v>
      </c>
      <c r="D1191" s="17" t="s">
        <v>7052</v>
      </c>
      <c r="E1191" s="17" t="s">
        <v>12318</v>
      </c>
      <c r="F1191" s="17" t="s">
        <v>12319</v>
      </c>
      <c r="G1191" s="17" t="s">
        <v>5742</v>
      </c>
      <c r="H1191" s="16" t="s">
        <v>8691</v>
      </c>
      <c r="I1191" s="17" t="s">
        <v>1273</v>
      </c>
      <c r="J1191" s="17" t="s">
        <v>3086</v>
      </c>
      <c r="K1191" s="17" t="s">
        <v>11525</v>
      </c>
      <c r="L1191" s="41" t="s">
        <v>2426</v>
      </c>
      <c r="M1191" s="17"/>
      <c r="N1191" s="17"/>
      <c r="O1191" s="17"/>
    </row>
    <row r="1192">
      <c r="A1192" s="17" t="s">
        <v>12320</v>
      </c>
      <c r="B1192" s="17" t="s">
        <v>11239</v>
      </c>
      <c r="C1192" s="17" t="s">
        <v>4282</v>
      </c>
      <c r="D1192" s="16" t="s">
        <v>8708</v>
      </c>
      <c r="E1192" s="17" t="s">
        <v>7608</v>
      </c>
      <c r="F1192" s="17" t="s">
        <v>4725</v>
      </c>
      <c r="G1192" s="17" t="s">
        <v>1748</v>
      </c>
      <c r="H1192" s="17" t="s">
        <v>6755</v>
      </c>
      <c r="I1192" s="17" t="s">
        <v>692</v>
      </c>
      <c r="J1192" s="17" t="s">
        <v>5283</v>
      </c>
      <c r="K1192" s="17" t="s">
        <v>3269</v>
      </c>
      <c r="L1192" s="17" t="s">
        <v>9532</v>
      </c>
      <c r="M1192" s="17"/>
      <c r="N1192" s="17"/>
      <c r="O1192" s="17"/>
    </row>
    <row r="1193">
      <c r="A1193" s="17" t="s">
        <v>10972</v>
      </c>
      <c r="B1193" s="17" t="s">
        <v>12321</v>
      </c>
      <c r="C1193" s="3" t="s">
        <v>7161</v>
      </c>
      <c r="D1193" s="17" t="s">
        <v>2799</v>
      </c>
      <c r="E1193" s="3" t="s">
        <v>3768</v>
      </c>
      <c r="F1193" s="17" t="s">
        <v>3637</v>
      </c>
      <c r="G1193" s="3" t="s">
        <v>3952</v>
      </c>
      <c r="H1193" s="3" t="s">
        <v>6281</v>
      </c>
      <c r="I1193" s="17" t="s">
        <v>6184</v>
      </c>
      <c r="J1193" s="17" t="s">
        <v>6702</v>
      </c>
      <c r="K1193" s="17" t="s">
        <v>9654</v>
      </c>
      <c r="L1193" s="17"/>
      <c r="M1193" s="17"/>
      <c r="N1193" s="17"/>
      <c r="O1193" s="17"/>
    </row>
    <row r="1194">
      <c r="A1194" s="17" t="s">
        <v>12322</v>
      </c>
      <c r="B1194" s="17" t="s">
        <v>11237</v>
      </c>
      <c r="C1194" s="17" t="s">
        <v>5798</v>
      </c>
      <c r="D1194" s="17" t="s">
        <v>6712</v>
      </c>
      <c r="E1194" s="17" t="s">
        <v>3237</v>
      </c>
      <c r="F1194" s="17" t="s">
        <v>7266</v>
      </c>
      <c r="G1194" s="16" t="s">
        <v>3108</v>
      </c>
      <c r="H1194" s="16" t="s">
        <v>1769</v>
      </c>
      <c r="I1194" s="17" t="s">
        <v>2335</v>
      </c>
      <c r="J1194" s="17" t="s">
        <v>6118</v>
      </c>
      <c r="K1194" s="17" t="s">
        <v>2218</v>
      </c>
      <c r="L1194" s="16" t="s">
        <v>2094</v>
      </c>
      <c r="M1194" s="17"/>
      <c r="N1194" s="17"/>
      <c r="O1194" s="17"/>
    </row>
    <row r="1195">
      <c r="A1195" s="17" t="s">
        <v>12323</v>
      </c>
      <c r="B1195" s="17" t="s">
        <v>11239</v>
      </c>
      <c r="C1195" s="17" t="s">
        <v>3771</v>
      </c>
      <c r="D1195" s="17" t="s">
        <v>6361</v>
      </c>
      <c r="E1195" s="17" t="s">
        <v>6667</v>
      </c>
      <c r="F1195" s="17" t="s">
        <v>3185</v>
      </c>
      <c r="G1195" s="17" t="s">
        <v>673</v>
      </c>
      <c r="H1195" s="3" t="s">
        <v>6323</v>
      </c>
      <c r="I1195" s="17" t="s">
        <v>1682</v>
      </c>
      <c r="J1195" s="3" t="s">
        <v>3259</v>
      </c>
      <c r="K1195" s="17" t="s">
        <v>3826</v>
      </c>
      <c r="L1195" s="41" t="s">
        <v>8768</v>
      </c>
      <c r="M1195" s="17"/>
      <c r="N1195" s="17"/>
      <c r="O1195" s="17"/>
    </row>
    <row r="1196">
      <c r="A1196" s="17" t="s">
        <v>12324</v>
      </c>
      <c r="B1196" s="17" t="s">
        <v>11237</v>
      </c>
      <c r="C1196" s="17" t="s">
        <v>2930</v>
      </c>
      <c r="D1196" s="17" t="s">
        <v>2430</v>
      </c>
      <c r="E1196" s="17" t="s">
        <v>4268</v>
      </c>
      <c r="F1196" s="17" t="s">
        <v>2601</v>
      </c>
      <c r="G1196" s="17" t="s">
        <v>1814</v>
      </c>
      <c r="H1196" s="17" t="s">
        <v>5655</v>
      </c>
      <c r="I1196" s="17" t="s">
        <v>5200</v>
      </c>
      <c r="J1196" s="17" t="s">
        <v>4141</v>
      </c>
      <c r="K1196" s="17" t="s">
        <v>364</v>
      </c>
      <c r="L1196" s="41" t="s">
        <v>5400</v>
      </c>
      <c r="M1196" s="17"/>
      <c r="N1196" s="17"/>
      <c r="O1196" s="17"/>
    </row>
    <row r="1197">
      <c r="A1197" s="17" t="s">
        <v>12325</v>
      </c>
      <c r="B1197" s="17" t="s">
        <v>10862</v>
      </c>
      <c r="C1197" s="3" t="s">
        <v>4706</v>
      </c>
      <c r="D1197" s="17" t="s">
        <v>3497</v>
      </c>
      <c r="E1197" s="17" t="s">
        <v>9387</v>
      </c>
      <c r="F1197" s="3" t="s">
        <v>7443</v>
      </c>
      <c r="G1197" s="16" t="s">
        <v>2059</v>
      </c>
      <c r="H1197" s="17" t="s">
        <v>7269</v>
      </c>
      <c r="I1197" s="17" t="s">
        <v>8527</v>
      </c>
      <c r="J1197" s="17" t="s">
        <v>8701</v>
      </c>
      <c r="K1197" s="17" t="s">
        <v>1482</v>
      </c>
      <c r="L1197" s="17" t="s">
        <v>1218</v>
      </c>
      <c r="M1197" s="17"/>
      <c r="N1197" s="17"/>
      <c r="O1197" s="17"/>
    </row>
    <row r="1198">
      <c r="A1198" s="17" t="s">
        <v>12326</v>
      </c>
      <c r="B1198" s="17" t="s">
        <v>443</v>
      </c>
      <c r="C1198" s="17" t="s">
        <v>1901</v>
      </c>
      <c r="D1198" s="17" t="s">
        <v>7608</v>
      </c>
      <c r="E1198" s="17" t="s">
        <v>5865</v>
      </c>
      <c r="F1198" s="17" t="s">
        <v>80</v>
      </c>
      <c r="G1198" s="17" t="s">
        <v>8485</v>
      </c>
      <c r="H1198" s="17" t="s">
        <v>5942</v>
      </c>
      <c r="I1198" s="17" t="s">
        <v>4163</v>
      </c>
      <c r="J1198" s="17" t="s">
        <v>1568</v>
      </c>
      <c r="K1198" s="17" t="s">
        <v>5685</v>
      </c>
      <c r="L1198" s="17" t="s">
        <v>859</v>
      </c>
      <c r="M1198" s="17"/>
      <c r="N1198" s="17"/>
      <c r="O1198" s="17"/>
    </row>
    <row r="1199">
      <c r="A1199" s="17" t="s">
        <v>10973</v>
      </c>
      <c r="B1199" s="17" t="s">
        <v>2443</v>
      </c>
      <c r="C1199" s="17" t="s">
        <v>4143</v>
      </c>
      <c r="D1199" s="16" t="s">
        <v>8849</v>
      </c>
      <c r="E1199" s="17" t="s">
        <v>711</v>
      </c>
      <c r="F1199" s="17" t="s">
        <v>8485</v>
      </c>
      <c r="G1199" s="17" t="s">
        <v>9387</v>
      </c>
      <c r="H1199" s="17" t="s">
        <v>6361</v>
      </c>
      <c r="I1199" s="17" t="s">
        <v>6378</v>
      </c>
      <c r="J1199" s="17" t="s">
        <v>7269</v>
      </c>
      <c r="K1199" s="17" t="s">
        <v>9084</v>
      </c>
      <c r="L1199" s="16" t="s">
        <v>2403</v>
      </c>
      <c r="M1199" s="17"/>
      <c r="N1199" s="17"/>
      <c r="O1199" s="17"/>
    </row>
    <row r="1200">
      <c r="A1200" s="17" t="s">
        <v>12327</v>
      </c>
      <c r="B1200" s="17" t="s">
        <v>11237</v>
      </c>
      <c r="C1200" s="17" t="s">
        <v>4937</v>
      </c>
      <c r="D1200" s="3" t="s">
        <v>4706</v>
      </c>
      <c r="E1200" s="3" t="s">
        <v>3952</v>
      </c>
      <c r="F1200" s="16" t="s">
        <v>6772</v>
      </c>
      <c r="G1200" s="17" t="s">
        <v>80</v>
      </c>
      <c r="H1200" s="17" t="s">
        <v>5256</v>
      </c>
      <c r="I1200" s="17" t="s">
        <v>9101</v>
      </c>
      <c r="J1200" s="3" t="s">
        <v>4066</v>
      </c>
      <c r="K1200" s="17" t="s">
        <v>1537</v>
      </c>
      <c r="L1200" s="17" t="s">
        <v>3185</v>
      </c>
      <c r="M1200" s="17"/>
      <c r="N1200" s="17"/>
      <c r="O1200" s="17"/>
    </row>
    <row r="1201">
      <c r="A1201" s="17" t="s">
        <v>12328</v>
      </c>
      <c r="B1201" s="17" t="s">
        <v>416</v>
      </c>
      <c r="C1201" s="17" t="s">
        <v>1194</v>
      </c>
      <c r="D1201" s="17" t="s">
        <v>1947</v>
      </c>
      <c r="E1201" s="3" t="s">
        <v>2622</v>
      </c>
      <c r="F1201" s="16" t="s">
        <v>3369</v>
      </c>
      <c r="G1201" s="17" t="s">
        <v>3635</v>
      </c>
      <c r="H1201" s="17" t="s">
        <v>3992</v>
      </c>
      <c r="I1201" s="17" t="s">
        <v>7900</v>
      </c>
      <c r="J1201" s="3" t="s">
        <v>4706</v>
      </c>
      <c r="K1201" s="17" t="s">
        <v>5606</v>
      </c>
      <c r="L1201" s="41" t="s">
        <v>6433</v>
      </c>
      <c r="M1201" s="17"/>
      <c r="N1201" s="17"/>
      <c r="O1201" s="17"/>
    </row>
    <row r="1202">
      <c r="A1202" s="17" t="s">
        <v>10975</v>
      </c>
      <c r="B1202" s="17" t="s">
        <v>11239</v>
      </c>
      <c r="C1202" s="3" t="s">
        <v>5110</v>
      </c>
      <c r="D1202" s="17" t="s">
        <v>6752</v>
      </c>
      <c r="E1202" s="17" t="s">
        <v>7600</v>
      </c>
      <c r="F1202" s="17" t="s">
        <v>3771</v>
      </c>
      <c r="G1202" s="17" t="s">
        <v>9755</v>
      </c>
      <c r="H1202" s="17" t="s">
        <v>6937</v>
      </c>
      <c r="I1202" s="3" t="s">
        <v>4706</v>
      </c>
      <c r="J1202" s="17" t="s">
        <v>1225</v>
      </c>
      <c r="K1202" s="17" t="s">
        <v>2601</v>
      </c>
      <c r="L1202" s="17" t="s">
        <v>2059</v>
      </c>
      <c r="M1202" s="17"/>
      <c r="N1202" s="17"/>
      <c r="O1202" s="17"/>
    </row>
    <row r="1203">
      <c r="A1203" s="17" t="s">
        <v>12329</v>
      </c>
      <c r="B1203" s="17" t="s">
        <v>11239</v>
      </c>
      <c r="C1203" s="3" t="s">
        <v>1039</v>
      </c>
      <c r="D1203" s="17" t="s">
        <v>1231</v>
      </c>
      <c r="E1203" s="17" t="s">
        <v>2426</v>
      </c>
      <c r="F1203" s="17" t="s">
        <v>7863</v>
      </c>
      <c r="G1203" s="17" t="s">
        <v>5123</v>
      </c>
      <c r="H1203" s="17" t="s">
        <v>5255</v>
      </c>
      <c r="I1203" s="17" t="s">
        <v>6187</v>
      </c>
      <c r="J1203" s="17" t="s">
        <v>6591</v>
      </c>
      <c r="K1203" s="17" t="s">
        <v>8602</v>
      </c>
      <c r="L1203" s="17" t="s">
        <v>9205</v>
      </c>
      <c r="M1203" s="17"/>
      <c r="N1203" s="17"/>
      <c r="O1203" s="17"/>
    </row>
    <row r="1204">
      <c r="A1204" s="17" t="s">
        <v>12330</v>
      </c>
      <c r="B1204" s="17" t="s">
        <v>11237</v>
      </c>
      <c r="C1204" s="17" t="s">
        <v>859</v>
      </c>
      <c r="D1204" s="17" t="s">
        <v>7052</v>
      </c>
      <c r="E1204" s="17" t="s">
        <v>3380</v>
      </c>
      <c r="F1204" s="3" t="s">
        <v>3952</v>
      </c>
      <c r="G1204" s="17" t="s">
        <v>4937</v>
      </c>
      <c r="H1204" s="17" t="s">
        <v>8322</v>
      </c>
      <c r="I1204" s="17" t="s">
        <v>6202</v>
      </c>
      <c r="J1204" s="17" t="s">
        <v>6361</v>
      </c>
      <c r="K1204" s="17" t="s">
        <v>6752</v>
      </c>
      <c r="L1204" s="41" t="s">
        <v>8700</v>
      </c>
      <c r="M1204" s="17"/>
      <c r="N1204" s="17"/>
      <c r="O1204" s="17"/>
    </row>
    <row r="1205">
      <c r="A1205" s="17" t="s">
        <v>12331</v>
      </c>
      <c r="B1205" s="17" t="s">
        <v>11239</v>
      </c>
      <c r="C1205" s="17" t="s">
        <v>1381</v>
      </c>
      <c r="D1205" s="3" t="s">
        <v>5037</v>
      </c>
      <c r="E1205" s="17" t="s">
        <v>5916</v>
      </c>
      <c r="F1205" s="17" t="s">
        <v>9387</v>
      </c>
      <c r="G1205" s="17" t="s">
        <v>3696</v>
      </c>
      <c r="H1205" s="17" t="s">
        <v>8217</v>
      </c>
      <c r="I1205" s="17" t="s">
        <v>6433</v>
      </c>
      <c r="J1205" s="3" t="s">
        <v>8955</v>
      </c>
      <c r="K1205" s="17" t="s">
        <v>8009</v>
      </c>
      <c r="L1205" s="41" t="s">
        <v>7088</v>
      </c>
      <c r="M1205" s="17"/>
      <c r="N1205" s="17"/>
      <c r="O1205" s="17"/>
    </row>
    <row r="1206">
      <c r="A1206" s="17" t="s">
        <v>10976</v>
      </c>
      <c r="B1206" s="17" t="s">
        <v>11239</v>
      </c>
      <c r="C1206" s="17" t="s">
        <v>936</v>
      </c>
      <c r="D1206" s="17" t="s">
        <v>6752</v>
      </c>
      <c r="E1206" s="16" t="s">
        <v>4143</v>
      </c>
      <c r="F1206" s="3" t="s">
        <v>685</v>
      </c>
      <c r="G1206" s="17" t="s">
        <v>3432</v>
      </c>
      <c r="H1206" s="17" t="s">
        <v>1588</v>
      </c>
      <c r="I1206" s="17" t="s">
        <v>5426</v>
      </c>
      <c r="J1206" s="17" t="s">
        <v>1901</v>
      </c>
      <c r="K1206" s="17" t="s">
        <v>5283</v>
      </c>
      <c r="L1206" s="42" t="s">
        <v>3429</v>
      </c>
      <c r="M1206" s="17"/>
      <c r="N1206" s="17"/>
      <c r="O1206" s="17"/>
    </row>
    <row r="1207">
      <c r="A1207" s="17" t="s">
        <v>12332</v>
      </c>
      <c r="B1207" s="17" t="s">
        <v>11239</v>
      </c>
      <c r="C1207" s="16" t="s">
        <v>9662</v>
      </c>
      <c r="D1207" s="3" t="s">
        <v>3568</v>
      </c>
      <c r="E1207" s="17" t="s">
        <v>4625</v>
      </c>
      <c r="F1207" s="17" t="s">
        <v>2923</v>
      </c>
      <c r="G1207" s="17" t="s">
        <v>1412</v>
      </c>
      <c r="H1207" s="17" t="s">
        <v>6220</v>
      </c>
      <c r="I1207" s="17" t="s">
        <v>6755</v>
      </c>
      <c r="J1207" s="17" t="s">
        <v>2166</v>
      </c>
      <c r="K1207" s="16" t="s">
        <v>2100</v>
      </c>
      <c r="L1207" s="41" t="s">
        <v>7638</v>
      </c>
      <c r="M1207" s="17"/>
      <c r="N1207" s="17"/>
      <c r="O1207" s="17"/>
    </row>
    <row r="1208">
      <c r="A1208" s="17" t="s">
        <v>10319</v>
      </c>
      <c r="B1208" s="17" t="s">
        <v>11239</v>
      </c>
      <c r="C1208" s="17" t="s">
        <v>859</v>
      </c>
      <c r="D1208" s="17" t="s">
        <v>195</v>
      </c>
      <c r="E1208" s="3" t="s">
        <v>3553</v>
      </c>
      <c r="F1208" s="17" t="s">
        <v>3771</v>
      </c>
      <c r="G1208" s="17" t="s">
        <v>5544</v>
      </c>
      <c r="H1208" s="17" t="s">
        <v>351</v>
      </c>
      <c r="I1208" s="17" t="s">
        <v>9765</v>
      </c>
      <c r="J1208" s="17" t="s">
        <v>6433</v>
      </c>
      <c r="K1208" s="17" t="s">
        <v>9101</v>
      </c>
      <c r="L1208" s="41" t="s">
        <v>8301</v>
      </c>
      <c r="M1208" s="17"/>
      <c r="N1208" s="17"/>
      <c r="O1208" s="17"/>
    </row>
    <row r="1209">
      <c r="A1209" s="17" t="s">
        <v>10980</v>
      </c>
      <c r="B1209" s="17" t="s">
        <v>11237</v>
      </c>
      <c r="C1209" s="16" t="s">
        <v>6343</v>
      </c>
      <c r="D1209" s="17" t="s">
        <v>1372</v>
      </c>
      <c r="E1209" s="17" t="s">
        <v>4268</v>
      </c>
      <c r="F1209" s="3" t="s">
        <v>7743</v>
      </c>
      <c r="G1209" s="17" t="s">
        <v>3010</v>
      </c>
      <c r="H1209" s="17" t="s">
        <v>5200</v>
      </c>
      <c r="I1209" s="3" t="s">
        <v>2701</v>
      </c>
      <c r="J1209" s="3" t="s">
        <v>8858</v>
      </c>
      <c r="K1209" s="17" t="s">
        <v>6309</v>
      </c>
      <c r="L1209" s="41" t="s">
        <v>2337</v>
      </c>
      <c r="M1209" s="17"/>
      <c r="N1209" s="17"/>
      <c r="O1209" s="17"/>
    </row>
    <row r="1210">
      <c r="A1210" s="17" t="s">
        <v>12333</v>
      </c>
      <c r="B1210" s="17" t="s">
        <v>176</v>
      </c>
      <c r="C1210" s="17" t="s">
        <v>7497</v>
      </c>
      <c r="D1210" s="17" t="s">
        <v>6922</v>
      </c>
      <c r="E1210" s="17" t="s">
        <v>1311</v>
      </c>
      <c r="F1210" s="17" t="s">
        <v>7734</v>
      </c>
      <c r="G1210" s="17" t="s">
        <v>4910</v>
      </c>
      <c r="H1210" s="17" t="s">
        <v>174</v>
      </c>
      <c r="I1210" s="17" t="s">
        <v>12334</v>
      </c>
      <c r="J1210" s="16" t="s">
        <v>936</v>
      </c>
      <c r="K1210" s="3" t="s">
        <v>7356</v>
      </c>
      <c r="L1210" s="17" t="s">
        <v>1901</v>
      </c>
      <c r="M1210" s="17"/>
      <c r="N1210" s="17"/>
      <c r="O1210" s="17"/>
    </row>
    <row r="1211">
      <c r="A1211" s="17" t="s">
        <v>10982</v>
      </c>
      <c r="B1211" s="17" t="s">
        <v>906</v>
      </c>
      <c r="C1211" s="17" t="s">
        <v>4072</v>
      </c>
      <c r="D1211" s="17" t="s">
        <v>2789</v>
      </c>
      <c r="E1211" s="17" t="s">
        <v>3451</v>
      </c>
      <c r="F1211" s="17" t="s">
        <v>8708</v>
      </c>
      <c r="G1211" s="17" t="s">
        <v>6296</v>
      </c>
      <c r="H1211" s="17" t="s">
        <v>1548</v>
      </c>
      <c r="I1211" s="17" t="s">
        <v>3944</v>
      </c>
      <c r="J1211" s="17" t="s">
        <v>80</v>
      </c>
      <c r="K1211" s="17" t="s">
        <v>8845</v>
      </c>
      <c r="L1211" s="42" t="s">
        <v>5110</v>
      </c>
      <c r="M1211" s="17"/>
      <c r="N1211" s="17"/>
      <c r="O1211" s="17"/>
    </row>
    <row r="1212">
      <c r="A1212" s="17" t="s">
        <v>12335</v>
      </c>
      <c r="B1212" s="17" t="s">
        <v>11239</v>
      </c>
      <c r="C1212" s="17" t="s">
        <v>5476</v>
      </c>
      <c r="D1212" s="17" t="s">
        <v>6868</v>
      </c>
      <c r="E1212" s="17" t="s">
        <v>6053</v>
      </c>
      <c r="F1212" s="17" t="s">
        <v>9104</v>
      </c>
      <c r="G1212" s="17" t="s">
        <v>3711</v>
      </c>
      <c r="H1212" s="17" t="s">
        <v>2969</v>
      </c>
      <c r="I1212" s="17" t="s">
        <v>6089</v>
      </c>
      <c r="J1212" s="17" t="s">
        <v>6511</v>
      </c>
      <c r="K1212" s="3" t="s">
        <v>9018</v>
      </c>
      <c r="L1212" s="41" t="s">
        <v>6070</v>
      </c>
      <c r="M1212" s="17"/>
      <c r="N1212" s="17"/>
      <c r="O1212" s="17"/>
    </row>
    <row r="1213">
      <c r="A1213" s="17" t="s">
        <v>12336</v>
      </c>
      <c r="B1213" s="17" t="s">
        <v>11239</v>
      </c>
      <c r="C1213" s="17" t="s">
        <v>6944</v>
      </c>
      <c r="D1213" s="17" t="s">
        <v>7841</v>
      </c>
      <c r="E1213" s="3" t="s">
        <v>5203</v>
      </c>
      <c r="F1213" s="17" t="s">
        <v>6977</v>
      </c>
      <c r="G1213" s="3" t="s">
        <v>8031</v>
      </c>
      <c r="H1213" s="17" t="s">
        <v>6937</v>
      </c>
      <c r="I1213" s="17" t="s">
        <v>6361</v>
      </c>
      <c r="J1213" s="17" t="s">
        <v>3981</v>
      </c>
      <c r="K1213" s="17" t="s">
        <v>8513</v>
      </c>
      <c r="L1213" s="17" t="s">
        <v>5752</v>
      </c>
      <c r="M1213" s="17"/>
      <c r="N1213" s="17"/>
      <c r="O1213" s="17"/>
    </row>
    <row r="1214">
      <c r="A1214" s="17" t="s">
        <v>10983</v>
      </c>
      <c r="B1214" s="17" t="s">
        <v>11237</v>
      </c>
      <c r="C1214" s="17" t="s">
        <v>2764</v>
      </c>
      <c r="D1214" s="17" t="s">
        <v>5168</v>
      </c>
      <c r="E1214" s="17" t="s">
        <v>5200</v>
      </c>
      <c r="F1214" s="17" t="s">
        <v>5283</v>
      </c>
      <c r="G1214" s="17" t="s">
        <v>5712</v>
      </c>
      <c r="H1214" s="17" t="s">
        <v>8527</v>
      </c>
      <c r="I1214" s="17" t="s">
        <v>9101</v>
      </c>
      <c r="J1214" s="17" t="s">
        <v>9293</v>
      </c>
      <c r="K1214" s="17" t="s">
        <v>9492</v>
      </c>
      <c r="L1214" s="41" t="s">
        <v>9682</v>
      </c>
      <c r="M1214" s="17"/>
      <c r="N1214" s="17"/>
      <c r="O1214" s="17"/>
    </row>
    <row r="1215">
      <c r="A1215" s="17" t="s">
        <v>12337</v>
      </c>
      <c r="B1215" s="17" t="s">
        <v>77</v>
      </c>
      <c r="C1215" s="17" t="s">
        <v>6752</v>
      </c>
      <c r="D1215" s="17" t="s">
        <v>6433</v>
      </c>
      <c r="E1215" s="17" t="s">
        <v>9061</v>
      </c>
      <c r="F1215" s="17" t="s">
        <v>6976</v>
      </c>
      <c r="G1215" s="17" t="s">
        <v>3269</v>
      </c>
      <c r="H1215" s="17" t="s">
        <v>5283</v>
      </c>
      <c r="I1215" s="17" t="s">
        <v>951</v>
      </c>
      <c r="J1215" s="3" t="s">
        <v>2701</v>
      </c>
      <c r="K1215" s="17" t="s">
        <v>6603</v>
      </c>
      <c r="L1215" s="41" t="s">
        <v>5701</v>
      </c>
      <c r="M1215" s="17"/>
      <c r="N1215" s="17"/>
      <c r="O1215" s="17"/>
    </row>
    <row r="1216">
      <c r="A1216" s="17" t="s">
        <v>12338</v>
      </c>
      <c r="B1216" s="17" t="s">
        <v>272</v>
      </c>
      <c r="C1216" s="17" t="s">
        <v>7999</v>
      </c>
      <c r="D1216" s="17" t="s">
        <v>6988</v>
      </c>
      <c r="E1216" s="3" t="s">
        <v>3952</v>
      </c>
      <c r="F1216" s="17" t="s">
        <v>6960</v>
      </c>
      <c r="G1216" s="17" t="s">
        <v>5797</v>
      </c>
      <c r="H1216" s="17" t="s">
        <v>6804</v>
      </c>
      <c r="I1216" s="3" t="s">
        <v>3460</v>
      </c>
      <c r="J1216" s="16" t="s">
        <v>3673</v>
      </c>
      <c r="K1216" s="3" t="s">
        <v>5523</v>
      </c>
      <c r="L1216" s="41" t="s">
        <v>3729</v>
      </c>
      <c r="M1216" s="17"/>
      <c r="N1216" s="17"/>
      <c r="O1216" s="17"/>
    </row>
    <row r="1217">
      <c r="A1217" s="17" t="s">
        <v>12339</v>
      </c>
      <c r="B1217" s="17" t="s">
        <v>1872</v>
      </c>
      <c r="C1217" s="17" t="s">
        <v>8454</v>
      </c>
      <c r="D1217" s="17" t="s">
        <v>12071</v>
      </c>
      <c r="E1217" s="3" t="s">
        <v>2916</v>
      </c>
      <c r="F1217" s="16" t="s">
        <v>5727</v>
      </c>
      <c r="G1217" s="3" t="s">
        <v>3600</v>
      </c>
      <c r="H1217" s="17" t="s">
        <v>8076</v>
      </c>
      <c r="I1217" s="16" t="s">
        <v>6734</v>
      </c>
      <c r="J1217" s="17" t="s">
        <v>9387</v>
      </c>
      <c r="K1217" s="17" t="s">
        <v>9253</v>
      </c>
      <c r="L1217" s="42" t="s">
        <v>4706</v>
      </c>
      <c r="M1217" s="17"/>
      <c r="N1217" s="17"/>
      <c r="O1217" s="17"/>
    </row>
    <row r="1218">
      <c r="A1218" s="17" t="s">
        <v>10984</v>
      </c>
      <c r="B1218" s="17" t="s">
        <v>77</v>
      </c>
      <c r="C1218" s="3" t="s">
        <v>3442</v>
      </c>
      <c r="D1218" s="3" t="s">
        <v>9881</v>
      </c>
      <c r="E1218" s="3" t="s">
        <v>4706</v>
      </c>
      <c r="F1218" s="17" t="s">
        <v>11681</v>
      </c>
      <c r="G1218" s="17" t="s">
        <v>9490</v>
      </c>
      <c r="H1218" s="17" t="s">
        <v>12340</v>
      </c>
      <c r="I1218" s="16" t="s">
        <v>3295</v>
      </c>
      <c r="J1218" s="17" t="s">
        <v>7734</v>
      </c>
      <c r="K1218" s="17" t="s">
        <v>1032</v>
      </c>
      <c r="L1218" s="41" t="s">
        <v>11256</v>
      </c>
      <c r="M1218" s="17"/>
      <c r="N1218" s="17"/>
      <c r="O1218" s="17"/>
    </row>
    <row r="1219">
      <c r="A1219" s="17" t="s">
        <v>12341</v>
      </c>
      <c r="B1219" s="17" t="s">
        <v>889</v>
      </c>
      <c r="C1219" s="3" t="s">
        <v>5037</v>
      </c>
      <c r="D1219" s="3" t="s">
        <v>3952</v>
      </c>
      <c r="E1219" s="16" t="s">
        <v>5157</v>
      </c>
      <c r="F1219" s="17" t="s">
        <v>6003</v>
      </c>
      <c r="G1219" s="17" t="s">
        <v>6865</v>
      </c>
      <c r="H1219" s="17" t="s">
        <v>9387</v>
      </c>
      <c r="I1219" s="17" t="s">
        <v>2756</v>
      </c>
      <c r="J1219" s="17" t="s">
        <v>712</v>
      </c>
      <c r="K1219" s="17" t="s">
        <v>9860</v>
      </c>
      <c r="L1219" s="41" t="s">
        <v>8917</v>
      </c>
      <c r="M1219" s="17"/>
      <c r="N1219" s="17"/>
      <c r="O1219" s="17"/>
    </row>
    <row r="1220">
      <c r="A1220" s="17" t="s">
        <v>10985</v>
      </c>
      <c r="B1220" s="17" t="s">
        <v>176</v>
      </c>
      <c r="C1220" s="17" t="s">
        <v>9350</v>
      </c>
      <c r="D1220" s="17" t="s">
        <v>4818</v>
      </c>
      <c r="E1220" s="17" t="s">
        <v>8348</v>
      </c>
      <c r="F1220" s="3" t="s">
        <v>3952</v>
      </c>
      <c r="G1220" s="17" t="s">
        <v>8224</v>
      </c>
      <c r="H1220" s="3" t="s">
        <v>7048</v>
      </c>
      <c r="I1220" s="3" t="s">
        <v>7743</v>
      </c>
      <c r="J1220" s="17" t="s">
        <v>2919</v>
      </c>
      <c r="K1220" s="17" t="s">
        <v>8882</v>
      </c>
      <c r="L1220" s="3" t="s">
        <v>2810</v>
      </c>
      <c r="M1220" s="17"/>
      <c r="N1220" s="17"/>
      <c r="O1220" s="17"/>
    </row>
    <row r="1221">
      <c r="A1221" s="17" t="s">
        <v>10069</v>
      </c>
      <c r="B1221" s="17" t="s">
        <v>11239</v>
      </c>
      <c r="C1221" s="17" t="s">
        <v>9387</v>
      </c>
      <c r="D1221" s="17" t="s">
        <v>1901</v>
      </c>
      <c r="E1221" s="17" t="s">
        <v>6603</v>
      </c>
      <c r="F1221" s="17" t="s">
        <v>5284</v>
      </c>
      <c r="G1221" s="17" t="s">
        <v>7609</v>
      </c>
      <c r="H1221" s="17" t="s">
        <v>2562</v>
      </c>
      <c r="I1221" s="17" t="s">
        <v>635</v>
      </c>
      <c r="J1221" s="17" t="s">
        <v>6937</v>
      </c>
      <c r="K1221" s="17" t="s">
        <v>1412</v>
      </c>
      <c r="L1221" s="41" t="s">
        <v>8242</v>
      </c>
      <c r="M1221" s="17"/>
      <c r="N1221" s="17"/>
      <c r="O1221" s="17"/>
    </row>
    <row r="1222">
      <c r="A1222" s="17" t="s">
        <v>5250</v>
      </c>
      <c r="B1222" s="17" t="s">
        <v>5251</v>
      </c>
      <c r="C1222" s="17" t="s">
        <v>3298</v>
      </c>
      <c r="D1222" s="16" t="s">
        <v>5239</v>
      </c>
      <c r="E1222" s="17" t="s">
        <v>9523</v>
      </c>
      <c r="F1222" s="17" t="s">
        <v>5042</v>
      </c>
      <c r="G1222" s="3" t="s">
        <v>3343</v>
      </c>
      <c r="H1222" s="17" t="s">
        <v>11525</v>
      </c>
      <c r="I1222" s="16" t="s">
        <v>1330</v>
      </c>
      <c r="J1222" s="3" t="s">
        <v>3619</v>
      </c>
      <c r="K1222" s="3" t="s">
        <v>3460</v>
      </c>
      <c r="L1222" s="17" t="s">
        <v>5250</v>
      </c>
      <c r="M1222" s="17"/>
      <c r="N1222" s="17"/>
      <c r="O1222" s="17"/>
    </row>
    <row r="1223">
      <c r="A1223" s="17" t="s">
        <v>12342</v>
      </c>
      <c r="B1223" s="17" t="s">
        <v>11239</v>
      </c>
      <c r="C1223" s="17" t="s">
        <v>6433</v>
      </c>
      <c r="D1223" s="17" t="s">
        <v>3316</v>
      </c>
      <c r="E1223" s="17" t="s">
        <v>688</v>
      </c>
      <c r="F1223" s="17" t="s">
        <v>5166</v>
      </c>
      <c r="G1223" s="17" t="s">
        <v>1834</v>
      </c>
      <c r="H1223" s="17" t="s">
        <v>5573</v>
      </c>
      <c r="I1223" s="17" t="s">
        <v>7021</v>
      </c>
      <c r="J1223" s="17" t="s">
        <v>288</v>
      </c>
      <c r="K1223" s="17" t="s">
        <v>5794</v>
      </c>
      <c r="L1223" s="17" t="s">
        <v>6159</v>
      </c>
      <c r="M1223" s="17"/>
      <c r="N1223" s="17"/>
      <c r="O1223" s="17"/>
    </row>
    <row r="1224">
      <c r="A1224" s="17" t="s">
        <v>12343</v>
      </c>
      <c r="B1224" s="17" t="s">
        <v>272</v>
      </c>
      <c r="C1224" s="17" t="s">
        <v>4625</v>
      </c>
      <c r="D1224" s="17" t="s">
        <v>1588</v>
      </c>
      <c r="E1224" s="17" t="s">
        <v>5432</v>
      </c>
      <c r="F1224" s="3" t="s">
        <v>7085</v>
      </c>
      <c r="G1224" s="17" t="s">
        <v>1186</v>
      </c>
      <c r="H1224" s="3" t="s">
        <v>4706</v>
      </c>
      <c r="I1224" s="17" t="s">
        <v>11580</v>
      </c>
      <c r="J1224" s="17" t="s">
        <v>6986</v>
      </c>
      <c r="K1224" s="3" t="s">
        <v>5396</v>
      </c>
      <c r="L1224" s="42" t="s">
        <v>6793</v>
      </c>
      <c r="M1224" s="17"/>
      <c r="N1224" s="17"/>
      <c r="O1224" s="17"/>
    </row>
    <row r="1225">
      <c r="A1225" s="17" t="s">
        <v>12344</v>
      </c>
      <c r="B1225" s="17" t="s">
        <v>11237</v>
      </c>
      <c r="C1225" s="3" t="s">
        <v>4706</v>
      </c>
      <c r="D1225" s="3" t="s">
        <v>5802</v>
      </c>
      <c r="E1225" s="17" t="s">
        <v>2532</v>
      </c>
      <c r="F1225" s="17" t="s">
        <v>4831</v>
      </c>
      <c r="G1225" s="3" t="s">
        <v>3952</v>
      </c>
      <c r="H1225" s="17" t="s">
        <v>11256</v>
      </c>
      <c r="I1225" s="17" t="s">
        <v>1947</v>
      </c>
      <c r="J1225" s="17" t="s">
        <v>2302</v>
      </c>
      <c r="K1225" s="3" t="s">
        <v>7126</v>
      </c>
      <c r="L1225" s="17" t="s">
        <v>4977</v>
      </c>
      <c r="M1225" s="17"/>
      <c r="N1225" s="17"/>
      <c r="O1225" s="17"/>
    </row>
    <row r="1226">
      <c r="A1226" s="17" t="s">
        <v>12345</v>
      </c>
      <c r="B1226" s="17" t="s">
        <v>95</v>
      </c>
      <c r="C1226" s="17" t="s">
        <v>5465</v>
      </c>
      <c r="D1226" s="17" t="s">
        <v>6295</v>
      </c>
      <c r="E1226" s="17" t="s">
        <v>4625</v>
      </c>
      <c r="F1226" s="17" t="s">
        <v>3481</v>
      </c>
      <c r="G1226" s="17" t="s">
        <v>3992</v>
      </c>
      <c r="H1226" s="17" t="s">
        <v>5544</v>
      </c>
      <c r="I1226" s="16" t="s">
        <v>5752</v>
      </c>
      <c r="J1226" s="16" t="s">
        <v>4268</v>
      </c>
      <c r="K1226" s="17" t="s">
        <v>8441</v>
      </c>
      <c r="L1226" s="17" t="s">
        <v>4506</v>
      </c>
      <c r="M1226" s="17"/>
      <c r="N1226" s="17"/>
      <c r="O1226" s="17"/>
    </row>
    <row r="1227">
      <c r="A1227" s="17" t="s">
        <v>12346</v>
      </c>
      <c r="B1227" s="17" t="s">
        <v>2443</v>
      </c>
      <c r="C1227" s="17" t="s">
        <v>1901</v>
      </c>
      <c r="D1227" s="17" t="s">
        <v>1568</v>
      </c>
      <c r="E1227" s="3" t="s">
        <v>4706</v>
      </c>
      <c r="F1227" s="17" t="s">
        <v>80</v>
      </c>
      <c r="G1227" s="17" t="s">
        <v>5942</v>
      </c>
      <c r="H1227" s="3" t="s">
        <v>7443</v>
      </c>
      <c r="I1227" s="17" t="s">
        <v>8513</v>
      </c>
      <c r="J1227" s="17" t="s">
        <v>4937</v>
      </c>
      <c r="K1227" s="17" t="s">
        <v>9387</v>
      </c>
      <c r="L1227" s="17" t="s">
        <v>748</v>
      </c>
      <c r="M1227" s="17"/>
      <c r="N1227" s="17"/>
      <c r="O1227" s="17"/>
    </row>
    <row r="1228">
      <c r="A1228" s="17" t="s">
        <v>12347</v>
      </c>
      <c r="B1228" s="17" t="s">
        <v>2374</v>
      </c>
      <c r="C1228" s="17" t="s">
        <v>9860</v>
      </c>
      <c r="D1228" s="3" t="s">
        <v>3952</v>
      </c>
      <c r="E1228" s="17" t="s">
        <v>6526</v>
      </c>
      <c r="F1228" s="16" t="s">
        <v>5685</v>
      </c>
      <c r="G1228" s="16" t="s">
        <v>673</v>
      </c>
      <c r="H1228" s="17" t="s">
        <v>11447</v>
      </c>
      <c r="I1228" s="17" t="s">
        <v>9704</v>
      </c>
      <c r="J1228" s="17" t="s">
        <v>7983</v>
      </c>
      <c r="K1228" s="17" t="s">
        <v>8301</v>
      </c>
      <c r="L1228" s="41" t="s">
        <v>5184</v>
      </c>
      <c r="M1228" s="17"/>
      <c r="N1228" s="17"/>
      <c r="O1228" s="17"/>
    </row>
    <row r="1229">
      <c r="A1229" s="17" t="s">
        <v>12348</v>
      </c>
      <c r="B1229" s="17" t="s">
        <v>11237</v>
      </c>
      <c r="C1229" s="16" t="s">
        <v>8454</v>
      </c>
      <c r="D1229" s="17" t="s">
        <v>9387</v>
      </c>
      <c r="E1229" s="17" t="s">
        <v>1901</v>
      </c>
      <c r="F1229" s="17" t="s">
        <v>9084</v>
      </c>
      <c r="G1229" s="17" t="s">
        <v>4625</v>
      </c>
      <c r="H1229" s="17" t="s">
        <v>7579</v>
      </c>
      <c r="I1229" s="3" t="s">
        <v>4706</v>
      </c>
      <c r="J1229" s="17" t="s">
        <v>9290</v>
      </c>
      <c r="K1229" s="17" t="s">
        <v>6361</v>
      </c>
      <c r="L1229" s="41" t="s">
        <v>4859</v>
      </c>
      <c r="M1229" s="17"/>
      <c r="N1229" s="17"/>
      <c r="O1229" s="17"/>
    </row>
    <row r="1230">
      <c r="A1230" s="17" t="s">
        <v>10992</v>
      </c>
      <c r="B1230" s="17" t="s">
        <v>152</v>
      </c>
      <c r="C1230" s="17" t="s">
        <v>7254</v>
      </c>
      <c r="D1230" s="17" t="s">
        <v>1843</v>
      </c>
      <c r="E1230" s="17" t="s">
        <v>4091</v>
      </c>
      <c r="F1230" s="3" t="s">
        <v>7527</v>
      </c>
      <c r="G1230" s="3" t="s">
        <v>7550</v>
      </c>
      <c r="H1230" s="17" t="s">
        <v>4876</v>
      </c>
      <c r="I1230" s="17" t="s">
        <v>6255</v>
      </c>
      <c r="J1230" s="17" t="s">
        <v>2562</v>
      </c>
      <c r="K1230" s="17" t="s">
        <v>4268</v>
      </c>
      <c r="L1230" s="41" t="s">
        <v>9001</v>
      </c>
      <c r="M1230" s="17"/>
      <c r="N1230" s="17"/>
      <c r="O1230" s="17"/>
    </row>
    <row r="1231">
      <c r="A1231" s="17" t="s">
        <v>12349</v>
      </c>
      <c r="B1231" s="17" t="s">
        <v>11237</v>
      </c>
      <c r="C1231" s="17" t="s">
        <v>6752</v>
      </c>
      <c r="D1231" s="17" t="s">
        <v>1748</v>
      </c>
      <c r="E1231" s="17" t="s">
        <v>4819</v>
      </c>
      <c r="F1231" s="17" t="s">
        <v>3662</v>
      </c>
      <c r="G1231" s="17" t="s">
        <v>5544</v>
      </c>
      <c r="H1231" s="17" t="s">
        <v>5798</v>
      </c>
      <c r="I1231" s="16" t="s">
        <v>8708</v>
      </c>
      <c r="J1231" s="17" t="s">
        <v>4268</v>
      </c>
      <c r="K1231" s="17" t="s">
        <v>6296</v>
      </c>
      <c r="L1231" s="41" t="s">
        <v>8217</v>
      </c>
      <c r="M1231" s="17"/>
      <c r="N1231" s="17"/>
      <c r="O1231" s="17"/>
    </row>
    <row r="1232">
      <c r="A1232" s="17" t="s">
        <v>10993</v>
      </c>
      <c r="B1232" s="17" t="s">
        <v>233</v>
      </c>
      <c r="C1232" s="17" t="s">
        <v>80</v>
      </c>
      <c r="D1232" s="17" t="s">
        <v>625</v>
      </c>
      <c r="E1232" s="17" t="s">
        <v>1938</v>
      </c>
      <c r="F1232" s="17" t="s">
        <v>1901</v>
      </c>
      <c r="G1232" s="17" t="s">
        <v>2426</v>
      </c>
      <c r="H1232" s="17" t="s">
        <v>3946</v>
      </c>
      <c r="I1232" s="3" t="s">
        <v>3952</v>
      </c>
      <c r="J1232" s="17" t="s">
        <v>7916</v>
      </c>
      <c r="K1232" s="17" t="s">
        <v>4282</v>
      </c>
      <c r="L1232" s="41" t="s">
        <v>8454</v>
      </c>
      <c r="M1232" s="17"/>
      <c r="N1232" s="17"/>
      <c r="O1232" s="17"/>
    </row>
    <row r="1233">
      <c r="A1233" s="17" t="s">
        <v>12350</v>
      </c>
      <c r="B1233" s="17" t="s">
        <v>496</v>
      </c>
      <c r="C1233" s="17" t="s">
        <v>9387</v>
      </c>
      <c r="D1233" s="3" t="s">
        <v>5037</v>
      </c>
      <c r="E1233" s="17" t="s">
        <v>3981</v>
      </c>
      <c r="F1233" s="17" t="s">
        <v>8398</v>
      </c>
      <c r="G1233" s="17" t="s">
        <v>7109</v>
      </c>
      <c r="H1233" s="17" t="s">
        <v>6623</v>
      </c>
      <c r="I1233" s="17" t="s">
        <v>5986</v>
      </c>
      <c r="J1233" s="3" t="s">
        <v>2061</v>
      </c>
      <c r="K1233" s="17" t="s">
        <v>4691</v>
      </c>
      <c r="L1233" s="3" t="s">
        <v>5720</v>
      </c>
      <c r="M1233" s="17"/>
      <c r="N1233" s="17"/>
      <c r="O1233" s="17"/>
    </row>
    <row r="1234">
      <c r="A1234" s="17" t="s">
        <v>10995</v>
      </c>
      <c r="B1234" s="17" t="s">
        <v>697</v>
      </c>
      <c r="C1234" s="17" t="s">
        <v>80</v>
      </c>
      <c r="D1234" s="17" t="s">
        <v>3771</v>
      </c>
      <c r="E1234" s="17" t="s">
        <v>5277</v>
      </c>
      <c r="F1234" s="3" t="s">
        <v>7610</v>
      </c>
      <c r="G1234" s="17" t="s">
        <v>9387</v>
      </c>
      <c r="H1234" s="17" t="s">
        <v>12351</v>
      </c>
      <c r="I1234" s="17" t="s">
        <v>6433</v>
      </c>
      <c r="J1234" s="17" t="s">
        <v>9084</v>
      </c>
      <c r="K1234" s="17" t="s">
        <v>6064</v>
      </c>
      <c r="L1234" s="16" t="s">
        <v>2467</v>
      </c>
      <c r="M1234" s="17"/>
      <c r="N1234" s="17"/>
      <c r="O1234" s="17"/>
    </row>
    <row r="1235">
      <c r="A1235" s="17" t="s">
        <v>12352</v>
      </c>
      <c r="B1235" s="17" t="s">
        <v>77</v>
      </c>
      <c r="C1235" s="17" t="s">
        <v>8103</v>
      </c>
      <c r="D1235" s="17" t="s">
        <v>7115</v>
      </c>
      <c r="E1235" s="17" t="s">
        <v>5701</v>
      </c>
      <c r="F1235" s="17" t="s">
        <v>11283</v>
      </c>
      <c r="G1235" s="17" t="s">
        <v>4260</v>
      </c>
      <c r="H1235" s="17" t="s">
        <v>1692</v>
      </c>
      <c r="I1235" s="17" t="s">
        <v>5794</v>
      </c>
      <c r="J1235" s="17" t="s">
        <v>12353</v>
      </c>
      <c r="K1235" s="17" t="s">
        <v>4023</v>
      </c>
      <c r="L1235" s="41" t="s">
        <v>9781</v>
      </c>
      <c r="M1235" s="17"/>
      <c r="N1235" s="17"/>
      <c r="O1235" s="17"/>
    </row>
    <row r="1236">
      <c r="A1236" s="17" t="s">
        <v>10997</v>
      </c>
      <c r="B1236" s="17" t="s">
        <v>12354</v>
      </c>
      <c r="C1236" s="3" t="s">
        <v>185</v>
      </c>
      <c r="D1236" s="3" t="s">
        <v>3914</v>
      </c>
      <c r="E1236" s="17" t="s">
        <v>1614</v>
      </c>
      <c r="F1236" s="3" t="s">
        <v>2386</v>
      </c>
      <c r="G1236" s="3" t="s">
        <v>6147</v>
      </c>
      <c r="H1236" s="3" t="s">
        <v>9200</v>
      </c>
      <c r="I1236" s="17" t="s">
        <v>5804</v>
      </c>
      <c r="J1236" s="9" t="s">
        <v>1500</v>
      </c>
      <c r="K1236" s="3" t="s">
        <v>7574</v>
      </c>
      <c r="L1236" s="42" t="s">
        <v>9650</v>
      </c>
      <c r="M1236" s="17"/>
      <c r="N1236" s="17"/>
      <c r="O1236" s="17"/>
    </row>
    <row r="1237">
      <c r="A1237" s="17" t="s">
        <v>12355</v>
      </c>
      <c r="B1237" s="17" t="s">
        <v>2687</v>
      </c>
      <c r="C1237" s="17" t="s">
        <v>4859</v>
      </c>
      <c r="D1237" s="17" t="s">
        <v>338</v>
      </c>
      <c r="E1237" s="17" t="s">
        <v>5865</v>
      </c>
      <c r="F1237" s="17" t="s">
        <v>9447</v>
      </c>
      <c r="G1237" s="17" t="s">
        <v>635</v>
      </c>
      <c r="H1237" s="17" t="s">
        <v>5200</v>
      </c>
      <c r="I1237" s="17" t="s">
        <v>9104</v>
      </c>
      <c r="J1237" s="3" t="s">
        <v>450</v>
      </c>
      <c r="K1237" s="17" t="s">
        <v>7001</v>
      </c>
      <c r="L1237" s="41" t="s">
        <v>4162</v>
      </c>
      <c r="M1237" s="17"/>
      <c r="N1237" s="17"/>
      <c r="O1237" s="17"/>
    </row>
    <row r="1238">
      <c r="A1238" s="17" t="s">
        <v>12356</v>
      </c>
      <c r="B1238" s="17" t="s">
        <v>284</v>
      </c>
      <c r="C1238" s="3" t="s">
        <v>8016</v>
      </c>
      <c r="D1238" s="16" t="s">
        <v>6609</v>
      </c>
      <c r="E1238" s="17" t="s">
        <v>7360</v>
      </c>
      <c r="F1238" s="17" t="s">
        <v>9860</v>
      </c>
      <c r="G1238" s="3" t="s">
        <v>8358</v>
      </c>
      <c r="H1238" s="17" t="s">
        <v>9578</v>
      </c>
      <c r="I1238" s="3" t="s">
        <v>4853</v>
      </c>
      <c r="J1238" s="17" t="s">
        <v>3981</v>
      </c>
      <c r="K1238" s="16" t="s">
        <v>6922</v>
      </c>
      <c r="L1238" s="41" t="s">
        <v>12357</v>
      </c>
      <c r="M1238" s="17"/>
      <c r="N1238" s="17"/>
      <c r="O1238" s="17"/>
    </row>
    <row r="1239">
      <c r="A1239" s="17" t="s">
        <v>12358</v>
      </c>
      <c r="B1239" s="17" t="s">
        <v>11239</v>
      </c>
      <c r="C1239" s="17" t="s">
        <v>936</v>
      </c>
      <c r="D1239" s="17" t="s">
        <v>1568</v>
      </c>
      <c r="E1239" s="3" t="s">
        <v>1022</v>
      </c>
      <c r="F1239" s="17" t="s">
        <v>2015</v>
      </c>
      <c r="G1239" s="17" t="s">
        <v>7638</v>
      </c>
      <c r="H1239" s="17" t="s">
        <v>645</v>
      </c>
      <c r="I1239" s="17" t="s">
        <v>4392</v>
      </c>
      <c r="J1239" s="17" t="s">
        <v>2870</v>
      </c>
      <c r="K1239" s="3" t="s">
        <v>3694</v>
      </c>
      <c r="L1239" s="17" t="s">
        <v>6853</v>
      </c>
      <c r="M1239" s="17"/>
      <c r="N1239" s="17"/>
      <c r="O1239" s="17"/>
    </row>
    <row r="1240">
      <c r="A1240" s="17" t="s">
        <v>12359</v>
      </c>
      <c r="B1240" s="17" t="s">
        <v>11239</v>
      </c>
      <c r="C1240" s="17" t="s">
        <v>6361</v>
      </c>
      <c r="D1240" s="3" t="s">
        <v>9018</v>
      </c>
      <c r="E1240" s="17" t="s">
        <v>5200</v>
      </c>
      <c r="F1240" s="3" t="s">
        <v>9667</v>
      </c>
      <c r="G1240" s="17" t="s">
        <v>9480</v>
      </c>
      <c r="H1240" s="17" t="s">
        <v>2764</v>
      </c>
      <c r="I1240" s="17" t="s">
        <v>565</v>
      </c>
      <c r="J1240" s="17" t="s">
        <v>6804</v>
      </c>
      <c r="K1240" s="17" t="s">
        <v>5386</v>
      </c>
      <c r="L1240" s="41" t="s">
        <v>7594</v>
      </c>
      <c r="M1240" s="17"/>
      <c r="N1240" s="17"/>
      <c r="O1240" s="17"/>
    </row>
    <row r="1241">
      <c r="A1241" s="17" t="s">
        <v>12360</v>
      </c>
      <c r="B1241" s="17" t="s">
        <v>77</v>
      </c>
      <c r="C1241" s="3" t="s">
        <v>4916</v>
      </c>
      <c r="D1241" s="17" t="s">
        <v>3134</v>
      </c>
      <c r="E1241" s="17" t="s">
        <v>5048</v>
      </c>
      <c r="F1241" s="17" t="s">
        <v>2169</v>
      </c>
      <c r="G1241" s="17" t="s">
        <v>4188</v>
      </c>
      <c r="H1241" s="17" t="s">
        <v>9142</v>
      </c>
      <c r="I1241" s="17" t="s">
        <v>3014</v>
      </c>
      <c r="J1241" s="17" t="s">
        <v>4303</v>
      </c>
      <c r="K1241" s="3" t="s">
        <v>6344</v>
      </c>
      <c r="L1241" s="17" t="s">
        <v>7552</v>
      </c>
      <c r="M1241" s="17"/>
      <c r="N1241" s="17"/>
      <c r="O1241" s="17"/>
    </row>
    <row r="1242">
      <c r="A1242" s="17" t="s">
        <v>10998</v>
      </c>
      <c r="B1242" s="17" t="s">
        <v>77</v>
      </c>
      <c r="C1242" s="17" t="s">
        <v>8454</v>
      </c>
      <c r="D1242" s="17" t="s">
        <v>8485</v>
      </c>
      <c r="E1242" s="17" t="s">
        <v>6752</v>
      </c>
      <c r="F1242" s="17" t="s">
        <v>2059</v>
      </c>
      <c r="G1242" s="17" t="s">
        <v>1163</v>
      </c>
      <c r="H1242" s="17" t="s">
        <v>4625</v>
      </c>
      <c r="I1242" s="17" t="s">
        <v>9280</v>
      </c>
      <c r="J1242" s="17" t="s">
        <v>5685</v>
      </c>
      <c r="K1242" s="17" t="s">
        <v>2290</v>
      </c>
      <c r="L1242" s="17" t="s">
        <v>3928</v>
      </c>
      <c r="M1242" s="17"/>
      <c r="N1242" s="17"/>
      <c r="O1242" s="17"/>
    </row>
    <row r="1243">
      <c r="A1243" s="17" t="s">
        <v>12361</v>
      </c>
      <c r="B1243" s="17" t="s">
        <v>11239</v>
      </c>
      <c r="C1243" s="16" t="s">
        <v>7254</v>
      </c>
      <c r="D1243" s="17" t="s">
        <v>5712</v>
      </c>
      <c r="E1243" s="3" t="s">
        <v>5510</v>
      </c>
      <c r="F1243" s="17" t="s">
        <v>11742</v>
      </c>
      <c r="G1243" s="3" t="s">
        <v>6029</v>
      </c>
      <c r="H1243" s="17" t="s">
        <v>12143</v>
      </c>
      <c r="I1243" s="17" t="s">
        <v>3106</v>
      </c>
      <c r="J1243" s="16" t="s">
        <v>2083</v>
      </c>
      <c r="K1243" s="17" t="s">
        <v>8934</v>
      </c>
      <c r="L1243" s="16" t="s">
        <v>623</v>
      </c>
      <c r="M1243" s="17"/>
      <c r="N1243" s="17"/>
      <c r="O1243" s="17"/>
    </row>
    <row r="1244">
      <c r="A1244" s="17" t="s">
        <v>12362</v>
      </c>
      <c r="B1244" s="17" t="s">
        <v>233</v>
      </c>
      <c r="C1244" s="17" t="s">
        <v>4222</v>
      </c>
      <c r="D1244" s="17" t="s">
        <v>9102</v>
      </c>
      <c r="E1244" s="17" t="s">
        <v>177</v>
      </c>
      <c r="F1244" s="17" t="s">
        <v>5611</v>
      </c>
      <c r="G1244" s="17" t="s">
        <v>7814</v>
      </c>
      <c r="H1244" s="17" t="s">
        <v>5890</v>
      </c>
      <c r="I1244" s="17" t="s">
        <v>2674</v>
      </c>
      <c r="J1244" s="17" t="s">
        <v>7613</v>
      </c>
      <c r="K1244" s="17" t="s">
        <v>1894</v>
      </c>
      <c r="L1244" s="17" t="s">
        <v>6594</v>
      </c>
      <c r="M1244" s="17"/>
      <c r="N1244" s="17"/>
      <c r="O1244" s="17"/>
    </row>
    <row r="1245">
      <c r="A1245" s="17" t="s">
        <v>12363</v>
      </c>
      <c r="B1245" s="17" t="s">
        <v>6317</v>
      </c>
      <c r="C1245" s="17" t="s">
        <v>1901</v>
      </c>
      <c r="D1245" s="17" t="s">
        <v>6976</v>
      </c>
      <c r="E1245" s="17" t="s">
        <v>5387</v>
      </c>
      <c r="F1245" s="17" t="s">
        <v>7608</v>
      </c>
      <c r="G1245" s="17" t="s">
        <v>8947</v>
      </c>
      <c r="H1245" s="17" t="s">
        <v>8917</v>
      </c>
      <c r="I1245" s="17" t="s">
        <v>6755</v>
      </c>
      <c r="J1245" s="16" t="s">
        <v>5942</v>
      </c>
      <c r="K1245" s="17" t="s">
        <v>5915</v>
      </c>
      <c r="L1245" s="17" t="s">
        <v>9417</v>
      </c>
      <c r="M1245" s="17"/>
      <c r="N1245" s="17"/>
      <c r="O1245" s="17"/>
    </row>
    <row r="1246">
      <c r="A1246" s="17" t="s">
        <v>12364</v>
      </c>
      <c r="B1246" s="17" t="s">
        <v>2374</v>
      </c>
      <c r="C1246" s="17" t="s">
        <v>4870</v>
      </c>
      <c r="D1246" s="17" t="s">
        <v>8513</v>
      </c>
      <c r="E1246" s="17" t="s">
        <v>9387</v>
      </c>
      <c r="F1246" s="16" t="s">
        <v>7946</v>
      </c>
      <c r="G1246" s="17" t="s">
        <v>673</v>
      </c>
      <c r="H1246" s="3" t="s">
        <v>4829</v>
      </c>
      <c r="I1246" s="16" t="s">
        <v>8538</v>
      </c>
      <c r="J1246" s="17" t="s">
        <v>5157</v>
      </c>
      <c r="K1246" s="17" t="s">
        <v>11516</v>
      </c>
      <c r="L1246" s="17" t="s">
        <v>2383</v>
      </c>
      <c r="M1246" s="17"/>
      <c r="N1246" s="17"/>
      <c r="O1246" s="17"/>
    </row>
    <row r="1247">
      <c r="A1247" s="17" t="s">
        <v>12365</v>
      </c>
      <c r="B1247" s="17" t="s">
        <v>2723</v>
      </c>
      <c r="C1247" s="17" t="s">
        <v>4910</v>
      </c>
      <c r="D1247" s="17" t="s">
        <v>11258</v>
      </c>
      <c r="E1247" s="17" t="s">
        <v>2856</v>
      </c>
      <c r="F1247" s="3" t="s">
        <v>8433</v>
      </c>
      <c r="G1247" s="17" t="s">
        <v>6635</v>
      </c>
      <c r="H1247" s="17" t="s">
        <v>5200</v>
      </c>
      <c r="I1247" s="3" t="s">
        <v>2490</v>
      </c>
      <c r="J1247" s="17" t="s">
        <v>6531</v>
      </c>
      <c r="K1247" s="17" t="s">
        <v>8215</v>
      </c>
      <c r="L1247" s="42" t="s">
        <v>6167</v>
      </c>
      <c r="M1247" s="17"/>
      <c r="N1247" s="17"/>
      <c r="O1247" s="17"/>
    </row>
    <row r="1248">
      <c r="A1248" s="17" t="s">
        <v>12366</v>
      </c>
      <c r="B1248" s="17" t="s">
        <v>697</v>
      </c>
      <c r="C1248" s="17" t="s">
        <v>1908</v>
      </c>
      <c r="D1248" s="17" t="s">
        <v>5565</v>
      </c>
      <c r="E1248" s="3" t="s">
        <v>2559</v>
      </c>
      <c r="F1248" s="17" t="s">
        <v>2601</v>
      </c>
      <c r="G1248" s="17" t="s">
        <v>5965</v>
      </c>
      <c r="H1248" s="17" t="s">
        <v>8860</v>
      </c>
      <c r="I1248" s="17" t="s">
        <v>5712</v>
      </c>
      <c r="J1248" s="16" t="s">
        <v>9422</v>
      </c>
      <c r="K1248" s="17" t="s">
        <v>9669</v>
      </c>
      <c r="L1248" s="3" t="s">
        <v>2091</v>
      </c>
      <c r="M1248" s="17"/>
      <c r="N1248" s="17"/>
      <c r="O1248" s="17"/>
    </row>
    <row r="1249">
      <c r="A1249" s="17" t="s">
        <v>12367</v>
      </c>
      <c r="B1249" s="17" t="s">
        <v>1872</v>
      </c>
      <c r="C1249" s="17" t="s">
        <v>6296</v>
      </c>
      <c r="D1249" s="17" t="s">
        <v>8485</v>
      </c>
      <c r="E1249" s="17" t="s">
        <v>9387</v>
      </c>
      <c r="F1249" s="17" t="s">
        <v>5752</v>
      </c>
      <c r="G1249" s="3" t="s">
        <v>3952</v>
      </c>
      <c r="H1249" s="17" t="s">
        <v>9393</v>
      </c>
      <c r="I1249" s="17" t="s">
        <v>2350</v>
      </c>
      <c r="J1249" s="17" t="s">
        <v>1482</v>
      </c>
      <c r="K1249" s="17" t="s">
        <v>997</v>
      </c>
      <c r="L1249" s="17" t="s">
        <v>6775</v>
      </c>
      <c r="M1249" s="17"/>
      <c r="N1249" s="17"/>
      <c r="O1249" s="17"/>
    </row>
    <row r="1250">
      <c r="A1250" s="17" t="s">
        <v>12368</v>
      </c>
      <c r="B1250" s="17" t="s">
        <v>697</v>
      </c>
      <c r="C1250" s="16" t="s">
        <v>5284</v>
      </c>
      <c r="D1250" s="17" t="s">
        <v>6295</v>
      </c>
      <c r="E1250" s="16" t="s">
        <v>3276</v>
      </c>
      <c r="F1250" s="3" t="s">
        <v>4714</v>
      </c>
      <c r="G1250" s="3" t="s">
        <v>9267</v>
      </c>
      <c r="H1250" s="3" t="s">
        <v>7550</v>
      </c>
      <c r="I1250" s="17" t="s">
        <v>3981</v>
      </c>
      <c r="J1250" s="17" t="s">
        <v>7487</v>
      </c>
      <c r="K1250" s="17" t="s">
        <v>6227</v>
      </c>
      <c r="L1250" s="17" t="s">
        <v>9171</v>
      </c>
      <c r="M1250" s="17"/>
      <c r="N1250" s="17"/>
      <c r="O1250" s="17"/>
    </row>
    <row r="1251">
      <c r="A1251" s="17" t="s">
        <v>12369</v>
      </c>
      <c r="B1251" s="17" t="s">
        <v>1872</v>
      </c>
      <c r="C1251" s="17" t="s">
        <v>2660</v>
      </c>
      <c r="D1251" s="17" t="s">
        <v>3322</v>
      </c>
      <c r="E1251" s="17" t="s">
        <v>9653</v>
      </c>
      <c r="F1251" s="17" t="s">
        <v>4787</v>
      </c>
      <c r="G1251" s="17" t="s">
        <v>990</v>
      </c>
      <c r="H1251" s="3" t="s">
        <v>7243</v>
      </c>
      <c r="I1251" s="17" t="s">
        <v>6513</v>
      </c>
      <c r="J1251" s="3" t="s">
        <v>9784</v>
      </c>
      <c r="K1251" s="3" t="s">
        <v>2881</v>
      </c>
      <c r="L1251" s="42" t="s">
        <v>2051</v>
      </c>
      <c r="M1251" s="17"/>
      <c r="N1251" s="17"/>
      <c r="O1251" s="17"/>
    </row>
    <row r="1252">
      <c r="A1252" s="17" t="s">
        <v>11000</v>
      </c>
      <c r="B1252" s="17" t="s">
        <v>1872</v>
      </c>
      <c r="C1252" s="17" t="s">
        <v>1901</v>
      </c>
      <c r="D1252" s="17" t="s">
        <v>7608</v>
      </c>
      <c r="E1252" s="17" t="s">
        <v>5865</v>
      </c>
      <c r="F1252" s="17" t="s">
        <v>4870</v>
      </c>
      <c r="G1252" s="17" t="s">
        <v>6296</v>
      </c>
      <c r="H1252" s="17" t="s">
        <v>3919</v>
      </c>
      <c r="I1252" s="17" t="s">
        <v>80</v>
      </c>
      <c r="J1252" s="17" t="s">
        <v>8513</v>
      </c>
      <c r="K1252" s="17" t="s">
        <v>936</v>
      </c>
      <c r="L1252" s="17" t="s">
        <v>6865</v>
      </c>
      <c r="M1252" s="17"/>
      <c r="N1252" s="17"/>
      <c r="O1252" s="17"/>
    </row>
    <row r="1253">
      <c r="A1253" s="17" t="s">
        <v>12370</v>
      </c>
      <c r="B1253" s="17" t="s">
        <v>1872</v>
      </c>
      <c r="C1253" s="3" t="s">
        <v>4949</v>
      </c>
      <c r="D1253" s="17" t="s">
        <v>2662</v>
      </c>
      <c r="E1253" s="16" t="s">
        <v>3992</v>
      </c>
      <c r="F1253" s="17" t="s">
        <v>2059</v>
      </c>
      <c r="G1253" s="17" t="s">
        <v>6006</v>
      </c>
      <c r="H1253" s="16" t="s">
        <v>4489</v>
      </c>
      <c r="I1253" s="3" t="s">
        <v>4372</v>
      </c>
      <c r="J1253" s="3" t="s">
        <v>4989</v>
      </c>
      <c r="K1253" s="17" t="s">
        <v>7330</v>
      </c>
      <c r="L1253" s="17" t="s">
        <v>6088</v>
      </c>
      <c r="M1253" s="17"/>
      <c r="N1253" s="17"/>
      <c r="O1253" s="17"/>
    </row>
    <row r="1254">
      <c r="A1254" s="17" t="s">
        <v>12371</v>
      </c>
      <c r="B1254" s="17" t="s">
        <v>184</v>
      </c>
      <c r="C1254" s="17" t="s">
        <v>7608</v>
      </c>
      <c r="D1254" s="17" t="s">
        <v>9239</v>
      </c>
      <c r="E1254" s="17" t="s">
        <v>1908</v>
      </c>
      <c r="F1254" s="3" t="s">
        <v>4829</v>
      </c>
      <c r="G1254" s="17" t="s">
        <v>9387</v>
      </c>
      <c r="H1254" s="17" t="s">
        <v>6433</v>
      </c>
      <c r="I1254" s="17" t="s">
        <v>5984</v>
      </c>
      <c r="J1254" s="17" t="s">
        <v>11515</v>
      </c>
      <c r="K1254" s="17" t="s">
        <v>9350</v>
      </c>
      <c r="L1254" s="41" t="s">
        <v>9585</v>
      </c>
      <c r="M1254" s="17"/>
      <c r="N1254" s="17"/>
      <c r="O1254" s="17"/>
    </row>
    <row r="1255">
      <c r="A1255" s="17" t="s">
        <v>11003</v>
      </c>
      <c r="B1255" s="17" t="s">
        <v>11239</v>
      </c>
      <c r="C1255" s="17" t="s">
        <v>11819</v>
      </c>
      <c r="D1255" s="17" t="s">
        <v>1686</v>
      </c>
      <c r="E1255" s="17" t="s">
        <v>1938</v>
      </c>
      <c r="F1255" s="17" t="s">
        <v>2218</v>
      </c>
      <c r="G1255" s="17" t="s">
        <v>3728</v>
      </c>
      <c r="H1255" s="17" t="s">
        <v>3771</v>
      </c>
      <c r="I1255" s="17" t="s">
        <v>12372</v>
      </c>
      <c r="J1255" s="17" t="s">
        <v>2562</v>
      </c>
      <c r="K1255" s="17" t="s">
        <v>8398</v>
      </c>
      <c r="L1255" s="17" t="s">
        <v>6772</v>
      </c>
      <c r="M1255" s="17"/>
      <c r="N1255" s="17"/>
      <c r="O1255" s="17"/>
    </row>
    <row r="1256">
      <c r="A1256" s="17" t="s">
        <v>12373</v>
      </c>
      <c r="B1256" s="17" t="s">
        <v>557</v>
      </c>
      <c r="C1256" s="16" t="s">
        <v>9387</v>
      </c>
      <c r="D1256" s="16" t="s">
        <v>1901</v>
      </c>
      <c r="E1256" s="17" t="s">
        <v>80</v>
      </c>
      <c r="F1256" s="17" t="s">
        <v>1186</v>
      </c>
      <c r="G1256" s="17" t="s">
        <v>6296</v>
      </c>
      <c r="H1256" s="17" t="s">
        <v>6865</v>
      </c>
      <c r="I1256" s="17" t="s">
        <v>6623</v>
      </c>
      <c r="J1256" s="17" t="s">
        <v>9084</v>
      </c>
      <c r="K1256" s="17" t="s">
        <v>1850</v>
      </c>
      <c r="L1256" s="17" t="s">
        <v>174</v>
      </c>
      <c r="M1256" s="17"/>
      <c r="N1256" s="17"/>
      <c r="O1256" s="17"/>
    </row>
    <row r="1257">
      <c r="A1257" s="17" t="s">
        <v>12374</v>
      </c>
      <c r="B1257" s="17" t="s">
        <v>77</v>
      </c>
      <c r="C1257" s="17" t="s">
        <v>6606</v>
      </c>
      <c r="D1257" s="3" t="s">
        <v>7550</v>
      </c>
      <c r="E1257" s="3" t="s">
        <v>7118</v>
      </c>
      <c r="F1257" s="17" t="s">
        <v>5200</v>
      </c>
      <c r="G1257" s="17" t="s">
        <v>8000</v>
      </c>
      <c r="H1257" s="17" t="s">
        <v>5386</v>
      </c>
      <c r="I1257" s="17" t="s">
        <v>5321</v>
      </c>
      <c r="J1257" s="3" t="s">
        <v>5037</v>
      </c>
      <c r="K1257" s="17" t="s">
        <v>7100</v>
      </c>
      <c r="L1257" s="17"/>
      <c r="M1257" s="17"/>
      <c r="N1257" s="17"/>
      <c r="O1257" s="17"/>
    </row>
    <row r="1258">
      <c r="A1258" s="17" t="s">
        <v>11004</v>
      </c>
      <c r="B1258" s="17" t="s">
        <v>176</v>
      </c>
      <c r="C1258" s="3" t="s">
        <v>1387</v>
      </c>
      <c r="D1258" s="17" t="s">
        <v>212</v>
      </c>
      <c r="E1258" s="3" t="s">
        <v>2736</v>
      </c>
      <c r="F1258" s="17" t="s">
        <v>1744</v>
      </c>
      <c r="G1258" s="17" t="s">
        <v>2465</v>
      </c>
      <c r="H1258" s="17" t="s">
        <v>6936</v>
      </c>
      <c r="I1258" s="17" t="s">
        <v>588</v>
      </c>
      <c r="J1258" s="3" t="s">
        <v>6806</v>
      </c>
      <c r="K1258" s="17" t="s">
        <v>9205</v>
      </c>
      <c r="L1258" s="17" t="s">
        <v>4143</v>
      </c>
      <c r="M1258" s="17"/>
      <c r="N1258" s="17"/>
      <c r="O1258" s="17"/>
    </row>
    <row r="1259">
      <c r="A1259" s="17" t="s">
        <v>10279</v>
      </c>
      <c r="B1259" s="17" t="s">
        <v>12375</v>
      </c>
      <c r="C1259" s="17" t="s">
        <v>1163</v>
      </c>
      <c r="D1259" s="3" t="s">
        <v>8425</v>
      </c>
      <c r="E1259" s="17" t="s">
        <v>5798</v>
      </c>
      <c r="F1259" s="17" t="s">
        <v>12376</v>
      </c>
      <c r="G1259" s="17" t="s">
        <v>4229</v>
      </c>
      <c r="H1259" s="16" t="s">
        <v>519</v>
      </c>
      <c r="I1259" s="3" t="s">
        <v>3055</v>
      </c>
      <c r="J1259" s="3" t="s">
        <v>6617</v>
      </c>
      <c r="K1259" s="17" t="s">
        <v>2589</v>
      </c>
      <c r="L1259" s="42" t="s">
        <v>4594</v>
      </c>
      <c r="M1259" s="17"/>
      <c r="N1259" s="17"/>
      <c r="O1259" s="17"/>
    </row>
    <row r="1260">
      <c r="A1260" s="17" t="s">
        <v>11005</v>
      </c>
      <c r="B1260" s="17" t="s">
        <v>176</v>
      </c>
      <c r="C1260" s="17" t="s">
        <v>4937</v>
      </c>
      <c r="D1260" s="17" t="s">
        <v>6976</v>
      </c>
      <c r="E1260" s="17" t="s">
        <v>8371</v>
      </c>
      <c r="F1260" s="17" t="s">
        <v>8454</v>
      </c>
      <c r="G1260" s="17" t="s">
        <v>3237</v>
      </c>
      <c r="H1260" s="17" t="s">
        <v>1901</v>
      </c>
      <c r="I1260" s="17" t="s">
        <v>253</v>
      </c>
      <c r="J1260" s="17" t="s">
        <v>4163</v>
      </c>
      <c r="K1260" s="3" t="s">
        <v>4626</v>
      </c>
      <c r="L1260" s="41" t="s">
        <v>6523</v>
      </c>
      <c r="M1260" s="17"/>
      <c r="N1260" s="17"/>
      <c r="O1260" s="17"/>
    </row>
    <row r="1261">
      <c r="A1261" s="17" t="s">
        <v>12377</v>
      </c>
      <c r="B1261" s="17" t="s">
        <v>176</v>
      </c>
      <c r="C1261" s="17" t="s">
        <v>6101</v>
      </c>
      <c r="D1261" s="17" t="s">
        <v>6075</v>
      </c>
      <c r="E1261" s="16" t="s">
        <v>9779</v>
      </c>
      <c r="F1261" s="17" t="s">
        <v>11516</v>
      </c>
      <c r="G1261" s="17" t="s">
        <v>8168</v>
      </c>
      <c r="H1261" s="3" t="s">
        <v>4084</v>
      </c>
      <c r="I1261" s="3" t="s">
        <v>5512</v>
      </c>
      <c r="J1261" s="17" t="s">
        <v>2923</v>
      </c>
      <c r="K1261" s="17" t="s">
        <v>7407</v>
      </c>
      <c r="L1261" s="17" t="s">
        <v>4548</v>
      </c>
      <c r="M1261" s="17"/>
      <c r="N1261" s="17"/>
      <c r="O1261" s="17"/>
    </row>
    <row r="1262">
      <c r="A1262" s="17" t="s">
        <v>12378</v>
      </c>
      <c r="B1262" s="17" t="s">
        <v>176</v>
      </c>
      <c r="C1262" s="17" t="s">
        <v>6548</v>
      </c>
      <c r="D1262" s="17" t="s">
        <v>5843</v>
      </c>
      <c r="E1262" s="17" t="s">
        <v>9360</v>
      </c>
      <c r="F1262" s="17" t="s">
        <v>1412</v>
      </c>
      <c r="G1262" s="17" t="s">
        <v>4945</v>
      </c>
      <c r="H1262" s="17" t="s">
        <v>5434</v>
      </c>
      <c r="I1262" s="3" t="s">
        <v>3181</v>
      </c>
      <c r="J1262" s="17" t="s">
        <v>11515</v>
      </c>
      <c r="K1262" s="17" t="s">
        <v>7864</v>
      </c>
      <c r="L1262" s="41" t="s">
        <v>6811</v>
      </c>
      <c r="M1262" s="17"/>
      <c r="N1262" s="17"/>
      <c r="O1262" s="17"/>
    </row>
    <row r="1263">
      <c r="A1263" s="17" t="s">
        <v>12379</v>
      </c>
      <c r="B1263" s="17" t="s">
        <v>116</v>
      </c>
      <c r="C1263" s="16" t="s">
        <v>49</v>
      </c>
      <c r="D1263" s="17" t="s">
        <v>265</v>
      </c>
      <c r="E1263" s="16" t="s">
        <v>6236</v>
      </c>
      <c r="F1263" s="3" t="s">
        <v>8483</v>
      </c>
      <c r="G1263" s="17" t="s">
        <v>9065</v>
      </c>
      <c r="H1263" s="3" t="s">
        <v>5095</v>
      </c>
      <c r="I1263" s="17" t="s">
        <v>8401</v>
      </c>
      <c r="J1263" s="17" t="s">
        <v>934</v>
      </c>
      <c r="K1263" s="17" t="s">
        <v>3258</v>
      </c>
      <c r="L1263" s="17" t="s">
        <v>9292</v>
      </c>
      <c r="M1263" s="17"/>
      <c r="N1263" s="17"/>
      <c r="O1263" s="17"/>
    </row>
    <row r="1264">
      <c r="A1264" s="17" t="s">
        <v>11006</v>
      </c>
      <c r="B1264" s="17" t="s">
        <v>11239</v>
      </c>
      <c r="C1264" s="17" t="s">
        <v>951</v>
      </c>
      <c r="D1264" s="16" t="s">
        <v>6988</v>
      </c>
      <c r="E1264" s="16" t="s">
        <v>1172</v>
      </c>
      <c r="F1264" s="17" t="s">
        <v>1749</v>
      </c>
      <c r="G1264" s="17" t="s">
        <v>2856</v>
      </c>
      <c r="H1264" s="16" t="s">
        <v>7564</v>
      </c>
      <c r="I1264" s="3" t="s">
        <v>816</v>
      </c>
      <c r="J1264" s="17" t="s">
        <v>12380</v>
      </c>
      <c r="K1264" s="17" t="s">
        <v>8297</v>
      </c>
      <c r="L1264" s="41" t="s">
        <v>9496</v>
      </c>
      <c r="M1264" s="17"/>
      <c r="N1264" s="17"/>
      <c r="O1264" s="17"/>
    </row>
    <row r="1265">
      <c r="A1265" s="17" t="s">
        <v>12381</v>
      </c>
      <c r="B1265" s="17" t="s">
        <v>12382</v>
      </c>
      <c r="C1265" s="3" t="s">
        <v>2939</v>
      </c>
      <c r="D1265" s="3" t="s">
        <v>1443</v>
      </c>
      <c r="E1265" s="17" t="s">
        <v>2565</v>
      </c>
      <c r="F1265" s="17" t="s">
        <v>8845</v>
      </c>
      <c r="G1265" s="17" t="s">
        <v>6775</v>
      </c>
      <c r="H1265" s="3" t="s">
        <v>8802</v>
      </c>
      <c r="I1265" s="3" t="s">
        <v>1302</v>
      </c>
      <c r="J1265" s="16" t="s">
        <v>7080</v>
      </c>
      <c r="K1265" s="3" t="s">
        <v>1394</v>
      </c>
      <c r="L1265" s="42" t="s">
        <v>3436</v>
      </c>
      <c r="M1265" s="17"/>
      <c r="N1265" s="17"/>
      <c r="O1265" s="17"/>
    </row>
    <row r="1266">
      <c r="A1266" s="17" t="s">
        <v>12383</v>
      </c>
      <c r="B1266" s="17" t="s">
        <v>11237</v>
      </c>
      <c r="C1266" s="3" t="s">
        <v>3952</v>
      </c>
      <c r="D1266" s="17" t="s">
        <v>1194</v>
      </c>
      <c r="E1266" s="17" t="s">
        <v>4818</v>
      </c>
      <c r="F1266" s="17" t="s">
        <v>2801</v>
      </c>
      <c r="G1266" s="17" t="s">
        <v>3771</v>
      </c>
      <c r="H1266" s="17" t="s">
        <v>9726</v>
      </c>
      <c r="I1266" s="17" t="s">
        <v>7436</v>
      </c>
      <c r="J1266" s="17" t="s">
        <v>673</v>
      </c>
      <c r="K1266" s="17" t="s">
        <v>9387</v>
      </c>
      <c r="L1266" s="17" t="s">
        <v>4268</v>
      </c>
      <c r="M1266" s="17"/>
      <c r="N1266" s="17"/>
      <c r="O1266" s="17"/>
    </row>
    <row r="1267">
      <c r="A1267" s="17" t="s">
        <v>11008</v>
      </c>
      <c r="B1267" s="17" t="s">
        <v>11239</v>
      </c>
      <c r="C1267" s="17" t="s">
        <v>8254</v>
      </c>
      <c r="D1267" s="17" t="s">
        <v>7867</v>
      </c>
      <c r="E1267" s="17" t="s">
        <v>3328</v>
      </c>
      <c r="F1267" s="17" t="s">
        <v>7040</v>
      </c>
      <c r="G1267" s="17" t="s">
        <v>1811</v>
      </c>
      <c r="H1267" s="17" t="s">
        <v>340</v>
      </c>
      <c r="I1267" s="17" t="s">
        <v>6152</v>
      </c>
      <c r="J1267" s="17" t="s">
        <v>7493</v>
      </c>
      <c r="K1267" s="17" t="s">
        <v>5916</v>
      </c>
      <c r="L1267" s="17" t="s">
        <v>6310</v>
      </c>
      <c r="M1267" s="17"/>
      <c r="N1267" s="17"/>
      <c r="O1267" s="17"/>
    </row>
    <row r="1268">
      <c r="A1268" s="17" t="s">
        <v>12384</v>
      </c>
      <c r="B1268" s="17" t="s">
        <v>11239</v>
      </c>
      <c r="C1268" s="17" t="s">
        <v>8301</v>
      </c>
      <c r="D1268" s="17" t="s">
        <v>6202</v>
      </c>
      <c r="E1268" s="16" t="s">
        <v>9492</v>
      </c>
      <c r="F1268" s="17" t="s">
        <v>6804</v>
      </c>
      <c r="G1268" s="3" t="s">
        <v>3952</v>
      </c>
      <c r="H1268" s="17" t="s">
        <v>6623</v>
      </c>
      <c r="I1268" s="3" t="s">
        <v>9367</v>
      </c>
      <c r="J1268" s="17" t="s">
        <v>2618</v>
      </c>
      <c r="K1268" s="3" t="s">
        <v>5037</v>
      </c>
      <c r="L1268" s="41" t="s">
        <v>3267</v>
      </c>
      <c r="M1268" s="17"/>
      <c r="N1268" s="17"/>
      <c r="O1268" s="17"/>
    </row>
    <row r="1269">
      <c r="A1269" s="17" t="s">
        <v>12385</v>
      </c>
      <c r="B1269" s="17" t="s">
        <v>272</v>
      </c>
      <c r="C1269" s="17" t="s">
        <v>3771</v>
      </c>
      <c r="D1269" s="17" t="s">
        <v>6526</v>
      </c>
      <c r="E1269" s="17" t="s">
        <v>4977</v>
      </c>
      <c r="F1269" s="3" t="s">
        <v>3952</v>
      </c>
      <c r="G1269" s="17" t="s">
        <v>3334</v>
      </c>
      <c r="H1269" s="17" t="s">
        <v>8322</v>
      </c>
      <c r="I1269" s="17" t="s">
        <v>9561</v>
      </c>
      <c r="J1269" s="17" t="s">
        <v>3185</v>
      </c>
      <c r="K1269" s="17" t="s">
        <v>694</v>
      </c>
      <c r="L1269" s="41" t="s">
        <v>7819</v>
      </c>
      <c r="M1269" s="17"/>
      <c r="N1269" s="17"/>
      <c r="O1269" s="17"/>
    </row>
    <row r="1270">
      <c r="A1270" s="17" t="s">
        <v>12386</v>
      </c>
      <c r="B1270" s="17" t="s">
        <v>10460</v>
      </c>
      <c r="C1270" s="16" t="s">
        <v>8372</v>
      </c>
      <c r="D1270" s="16" t="s">
        <v>4067</v>
      </c>
      <c r="E1270" s="16" t="s">
        <v>5626</v>
      </c>
      <c r="F1270" s="3" t="s">
        <v>2777</v>
      </c>
      <c r="G1270" s="17" t="s">
        <v>4301</v>
      </c>
      <c r="H1270" s="3" t="s">
        <v>8488</v>
      </c>
      <c r="I1270" s="17" t="s">
        <v>4700</v>
      </c>
      <c r="J1270" s="3" t="s">
        <v>9689</v>
      </c>
      <c r="K1270" s="17" t="s">
        <v>2446</v>
      </c>
      <c r="L1270" s="3" t="s">
        <v>5510</v>
      </c>
      <c r="M1270" s="17"/>
      <c r="N1270" s="17"/>
      <c r="O1270" s="17"/>
    </row>
    <row r="1271">
      <c r="A1271" s="17" t="s">
        <v>11010</v>
      </c>
      <c r="B1271" s="17" t="s">
        <v>11237</v>
      </c>
      <c r="C1271" s="17" t="s">
        <v>7579</v>
      </c>
      <c r="D1271" s="17" t="s">
        <v>4870</v>
      </c>
      <c r="E1271" s="17" t="s">
        <v>1901</v>
      </c>
      <c r="F1271" s="17" t="s">
        <v>174</v>
      </c>
      <c r="G1271" s="17" t="s">
        <v>8513</v>
      </c>
      <c r="H1271" s="17" t="s">
        <v>6922</v>
      </c>
      <c r="I1271" s="17" t="s">
        <v>9084</v>
      </c>
      <c r="J1271" s="17" t="s">
        <v>5157</v>
      </c>
      <c r="K1271" s="17" t="s">
        <v>898</v>
      </c>
      <c r="L1271" s="41" t="s">
        <v>2426</v>
      </c>
      <c r="M1271" s="17"/>
      <c r="N1271" s="17"/>
      <c r="O1271" s="17"/>
    </row>
    <row r="1272">
      <c r="A1272" s="17" t="s">
        <v>11011</v>
      </c>
      <c r="B1272" s="17" t="s">
        <v>11239</v>
      </c>
      <c r="C1272" s="17" t="s">
        <v>9230</v>
      </c>
      <c r="D1272" s="17" t="s">
        <v>5917</v>
      </c>
      <c r="E1272" s="17" t="s">
        <v>3227</v>
      </c>
      <c r="F1272" s="17" t="s">
        <v>8933</v>
      </c>
      <c r="G1272" s="17" t="s">
        <v>247</v>
      </c>
      <c r="H1272" s="16" t="s">
        <v>6324</v>
      </c>
      <c r="I1272" s="17" t="s">
        <v>8523</v>
      </c>
      <c r="J1272" s="9" t="s">
        <v>4896</v>
      </c>
      <c r="K1272" s="3" t="s">
        <v>3973</v>
      </c>
      <c r="L1272" s="42" t="s">
        <v>4200</v>
      </c>
      <c r="M1272" s="17"/>
      <c r="N1272" s="17"/>
      <c r="O1272" s="17"/>
    </row>
    <row r="1273">
      <c r="A1273" s="17" t="s">
        <v>11012</v>
      </c>
      <c r="B1273" s="17" t="s">
        <v>11239</v>
      </c>
      <c r="C1273" s="17" t="s">
        <v>4143</v>
      </c>
      <c r="D1273" s="17" t="s">
        <v>12387</v>
      </c>
      <c r="E1273" s="17" t="s">
        <v>7109</v>
      </c>
      <c r="F1273" s="17" t="s">
        <v>1568</v>
      </c>
      <c r="G1273" s="17" t="s">
        <v>7269</v>
      </c>
      <c r="H1273" s="17" t="s">
        <v>3796</v>
      </c>
      <c r="I1273" s="9" t="s">
        <v>3883</v>
      </c>
      <c r="J1273" s="17" t="s">
        <v>4260</v>
      </c>
      <c r="K1273" s="17" t="s">
        <v>9492</v>
      </c>
      <c r="L1273" s="17" t="s">
        <v>9671</v>
      </c>
      <c r="M1273" s="17"/>
      <c r="N1273" s="17"/>
      <c r="O1273" s="17"/>
    </row>
    <row r="1274">
      <c r="A1274" s="17" t="s">
        <v>12388</v>
      </c>
      <c r="B1274" s="17" t="s">
        <v>889</v>
      </c>
      <c r="C1274" s="17" t="s">
        <v>1584</v>
      </c>
      <c r="D1274" s="17" t="s">
        <v>3376</v>
      </c>
      <c r="E1274" s="17" t="s">
        <v>4641</v>
      </c>
      <c r="F1274" s="17" t="s">
        <v>11309</v>
      </c>
      <c r="G1274" s="17" t="s">
        <v>5465</v>
      </c>
      <c r="H1274" s="17" t="s">
        <v>6775</v>
      </c>
      <c r="I1274" s="3" t="s">
        <v>635</v>
      </c>
      <c r="J1274" s="16" t="s">
        <v>4072</v>
      </c>
      <c r="K1274" s="17" t="s">
        <v>3444</v>
      </c>
      <c r="L1274" s="17" t="s">
        <v>4876</v>
      </c>
      <c r="M1274" s="17"/>
      <c r="N1274" s="17"/>
      <c r="O1274" s="17"/>
    </row>
    <row r="1275">
      <c r="A1275" s="17" t="s">
        <v>12389</v>
      </c>
      <c r="B1275" s="17" t="s">
        <v>889</v>
      </c>
      <c r="C1275" s="17" t="s">
        <v>6752</v>
      </c>
      <c r="D1275" s="17" t="s">
        <v>7436</v>
      </c>
      <c r="E1275" s="17" t="s">
        <v>8917</v>
      </c>
      <c r="F1275" s="17" t="s">
        <v>9280</v>
      </c>
      <c r="G1275" s="3" t="s">
        <v>8843</v>
      </c>
      <c r="H1275" s="16" t="s">
        <v>859</v>
      </c>
      <c r="I1275" s="17" t="s">
        <v>1038</v>
      </c>
      <c r="J1275" s="17" t="s">
        <v>2103</v>
      </c>
      <c r="K1275" s="17" t="s">
        <v>9387</v>
      </c>
      <c r="L1275" s="17" t="s">
        <v>9084</v>
      </c>
      <c r="M1275" s="17"/>
      <c r="N1275" s="17"/>
      <c r="O1275" s="17"/>
    </row>
    <row r="1276">
      <c r="A1276" s="17" t="s">
        <v>12390</v>
      </c>
      <c r="B1276" s="17" t="s">
        <v>12391</v>
      </c>
      <c r="C1276" s="16" t="s">
        <v>6755</v>
      </c>
      <c r="D1276" s="3" t="s">
        <v>5037</v>
      </c>
      <c r="E1276" s="17" t="s">
        <v>673</v>
      </c>
      <c r="F1276" s="17" t="s">
        <v>2426</v>
      </c>
      <c r="G1276" s="17" t="s">
        <v>5869</v>
      </c>
      <c r="H1276" s="3" t="s">
        <v>8843</v>
      </c>
      <c r="I1276" s="17" t="s">
        <v>9406</v>
      </c>
      <c r="J1276" s="17" t="s">
        <v>1938</v>
      </c>
      <c r="K1276" s="17" t="s">
        <v>3386</v>
      </c>
      <c r="L1276" s="17" t="s">
        <v>2268</v>
      </c>
      <c r="M1276" s="17"/>
      <c r="N1276" s="17"/>
      <c r="O1276" s="17"/>
    </row>
    <row r="1277">
      <c r="A1277" s="17" t="s">
        <v>12392</v>
      </c>
      <c r="B1277" s="17" t="s">
        <v>11239</v>
      </c>
      <c r="C1277" s="17" t="s">
        <v>1097</v>
      </c>
      <c r="D1277" s="16" t="s">
        <v>1172</v>
      </c>
      <c r="E1277" s="17" t="s">
        <v>1497</v>
      </c>
      <c r="F1277" s="17" t="s">
        <v>12393</v>
      </c>
      <c r="G1277" s="17" t="s">
        <v>2658</v>
      </c>
      <c r="H1277" s="17" t="s">
        <v>5134</v>
      </c>
      <c r="I1277" s="17" t="s">
        <v>5426</v>
      </c>
      <c r="J1277" s="17" t="s">
        <v>5798</v>
      </c>
      <c r="K1277" s="17" t="s">
        <v>6695</v>
      </c>
      <c r="L1277" s="3" t="s">
        <v>6814</v>
      </c>
      <c r="M1277" s="17"/>
      <c r="N1277" s="17"/>
      <c r="O1277" s="17"/>
    </row>
    <row r="1278">
      <c r="A1278" s="17" t="s">
        <v>11014</v>
      </c>
      <c r="B1278" s="17" t="s">
        <v>11239</v>
      </c>
      <c r="C1278" s="16" t="s">
        <v>6433</v>
      </c>
      <c r="D1278" s="17" t="s">
        <v>5426</v>
      </c>
      <c r="E1278" s="17" t="s">
        <v>6526</v>
      </c>
      <c r="F1278" s="17" t="s">
        <v>5937</v>
      </c>
      <c r="G1278" s="17" t="s">
        <v>5585</v>
      </c>
      <c r="H1278" s="17" t="s">
        <v>3827</v>
      </c>
      <c r="I1278" s="17" t="s">
        <v>3479</v>
      </c>
      <c r="J1278" s="17" t="s">
        <v>2103</v>
      </c>
      <c r="K1278" s="17" t="s">
        <v>9785</v>
      </c>
      <c r="L1278" s="17" t="s">
        <v>9387</v>
      </c>
      <c r="M1278" s="17"/>
      <c r="N1278" s="17"/>
      <c r="O1278" s="17"/>
    </row>
    <row r="1279">
      <c r="A1279" s="17" t="s">
        <v>11016</v>
      </c>
      <c r="B1279" s="17" t="s">
        <v>697</v>
      </c>
      <c r="C1279" s="17" t="s">
        <v>11819</v>
      </c>
      <c r="D1279" s="17" t="s">
        <v>1003</v>
      </c>
      <c r="E1279" s="17" t="s">
        <v>8931</v>
      </c>
      <c r="F1279" s="3" t="s">
        <v>2757</v>
      </c>
      <c r="G1279" s="16" t="s">
        <v>7266</v>
      </c>
      <c r="H1279" s="17" t="s">
        <v>1769</v>
      </c>
      <c r="I1279" s="17" t="s">
        <v>7001</v>
      </c>
      <c r="J1279" s="3" t="s">
        <v>5381</v>
      </c>
      <c r="K1279" s="17" t="s">
        <v>3263</v>
      </c>
      <c r="L1279" s="42" t="s">
        <v>9253</v>
      </c>
      <c r="M1279" s="17"/>
      <c r="N1279" s="17"/>
      <c r="O1279" s="17"/>
    </row>
    <row r="1280">
      <c r="A1280" s="17" t="s">
        <v>12394</v>
      </c>
      <c r="B1280" s="17" t="s">
        <v>1872</v>
      </c>
      <c r="C1280" s="17" t="s">
        <v>2169</v>
      </c>
      <c r="D1280" s="17" t="s">
        <v>8076</v>
      </c>
      <c r="E1280" s="17" t="s">
        <v>9780</v>
      </c>
      <c r="F1280" s="17" t="s">
        <v>6343</v>
      </c>
      <c r="G1280" s="17" t="s">
        <v>7622</v>
      </c>
      <c r="H1280" s="17" t="s">
        <v>6752</v>
      </c>
      <c r="I1280" s="17" t="s">
        <v>5008</v>
      </c>
      <c r="J1280" s="17" t="s">
        <v>9387</v>
      </c>
      <c r="K1280" s="17" t="s">
        <v>9293</v>
      </c>
      <c r="L1280" s="17" t="s">
        <v>3276</v>
      </c>
      <c r="M1280" s="17"/>
      <c r="N1280" s="17"/>
      <c r="O1280" s="17"/>
    </row>
    <row r="1281">
      <c r="A1281" s="17" t="s">
        <v>12395</v>
      </c>
      <c r="B1281" s="17" t="s">
        <v>11273</v>
      </c>
      <c r="C1281" s="17" t="s">
        <v>1748</v>
      </c>
      <c r="D1281" s="17" t="s">
        <v>1938</v>
      </c>
      <c r="E1281" s="17" t="s">
        <v>5544</v>
      </c>
      <c r="F1281" s="17" t="s">
        <v>7079</v>
      </c>
      <c r="G1281" s="17" t="s">
        <v>4206</v>
      </c>
      <c r="H1281" s="17" t="s">
        <v>5595</v>
      </c>
      <c r="I1281" s="17" t="s">
        <v>4977</v>
      </c>
      <c r="J1281" s="17" t="s">
        <v>6976</v>
      </c>
      <c r="K1281" s="17" t="s">
        <v>1381</v>
      </c>
      <c r="L1281" s="41" t="s">
        <v>6693</v>
      </c>
      <c r="M1281" s="17"/>
      <c r="N1281" s="17"/>
      <c r="O1281" s="17"/>
    </row>
    <row r="1282">
      <c r="A1282" s="17" t="s">
        <v>12396</v>
      </c>
      <c r="B1282" s="17" t="s">
        <v>416</v>
      </c>
      <c r="C1282" s="17" t="s">
        <v>1908</v>
      </c>
      <c r="D1282" s="16" t="s">
        <v>3497</v>
      </c>
      <c r="E1282" s="17" t="s">
        <v>4268</v>
      </c>
      <c r="F1282" s="17" t="s">
        <v>5283</v>
      </c>
      <c r="G1282" s="17" t="s">
        <v>4260</v>
      </c>
      <c r="H1282" s="3" t="s">
        <v>2490</v>
      </c>
      <c r="I1282" s="3" t="s">
        <v>4304</v>
      </c>
      <c r="J1282" s="17" t="s">
        <v>4159</v>
      </c>
      <c r="K1282" s="17" t="s">
        <v>2440</v>
      </c>
      <c r="L1282" s="42" t="s">
        <v>8843</v>
      </c>
      <c r="M1282" s="17"/>
      <c r="N1282" s="17"/>
      <c r="O1282" s="17"/>
    </row>
    <row r="1283">
      <c r="A1283" s="17" t="s">
        <v>12397</v>
      </c>
      <c r="B1283" s="17" t="s">
        <v>184</v>
      </c>
      <c r="C1283" s="17" t="s">
        <v>1908</v>
      </c>
      <c r="D1283" s="17" t="s">
        <v>4008</v>
      </c>
      <c r="E1283" s="17" t="s">
        <v>9387</v>
      </c>
      <c r="F1283" s="3" t="s">
        <v>4440</v>
      </c>
      <c r="G1283" s="16" t="s">
        <v>1901</v>
      </c>
      <c r="H1283" s="17" t="s">
        <v>9084</v>
      </c>
      <c r="I1283" s="17" t="s">
        <v>5685</v>
      </c>
      <c r="J1283" s="17" t="s">
        <v>3919</v>
      </c>
      <c r="K1283" s="17" t="s">
        <v>4143</v>
      </c>
      <c r="L1283" s="41" t="s">
        <v>673</v>
      </c>
      <c r="M1283" s="17"/>
      <c r="N1283" s="17"/>
      <c r="O1283" s="17"/>
    </row>
    <row r="1284">
      <c r="A1284" s="17" t="s">
        <v>12398</v>
      </c>
      <c r="B1284" s="17" t="s">
        <v>184</v>
      </c>
      <c r="C1284" s="17" t="s">
        <v>5149</v>
      </c>
      <c r="D1284" s="3" t="s">
        <v>4706</v>
      </c>
      <c r="E1284" s="17" t="s">
        <v>7754</v>
      </c>
      <c r="F1284" s="17" t="s">
        <v>12399</v>
      </c>
      <c r="G1284" s="3" t="s">
        <v>5365</v>
      </c>
      <c r="H1284" s="17" t="s">
        <v>5797</v>
      </c>
      <c r="I1284" s="17" t="s">
        <v>9058</v>
      </c>
      <c r="J1284" s="17" t="s">
        <v>6804</v>
      </c>
      <c r="K1284" s="3" t="s">
        <v>3952</v>
      </c>
      <c r="L1284" s="42" t="s">
        <v>5328</v>
      </c>
      <c r="M1284" s="17"/>
      <c r="N1284" s="17"/>
      <c r="O1284" s="17"/>
    </row>
    <row r="1285">
      <c r="A1285" s="17" t="s">
        <v>12400</v>
      </c>
      <c r="B1285" s="17" t="s">
        <v>5530</v>
      </c>
      <c r="C1285" s="17" t="s">
        <v>8807</v>
      </c>
      <c r="D1285" s="3" t="s">
        <v>8924</v>
      </c>
      <c r="E1285" s="3" t="s">
        <v>4440</v>
      </c>
      <c r="F1285" s="17" t="s">
        <v>4159</v>
      </c>
      <c r="G1285" s="17" t="s">
        <v>4541</v>
      </c>
      <c r="H1285" s="17" t="s">
        <v>5608</v>
      </c>
      <c r="I1285" s="17" t="s">
        <v>9084</v>
      </c>
      <c r="J1285" s="17" t="s">
        <v>8217</v>
      </c>
      <c r="K1285" s="17" t="s">
        <v>5011</v>
      </c>
      <c r="L1285" s="17" t="s">
        <v>6117</v>
      </c>
      <c r="M1285" s="17"/>
      <c r="N1285" s="17"/>
      <c r="O1285" s="17"/>
    </row>
    <row r="1286">
      <c r="A1286" s="17" t="s">
        <v>12401</v>
      </c>
      <c r="B1286" s="17" t="s">
        <v>544</v>
      </c>
      <c r="C1286" s="17" t="s">
        <v>4332</v>
      </c>
      <c r="D1286" s="17" t="s">
        <v>9146</v>
      </c>
      <c r="E1286" s="17" t="s">
        <v>1588</v>
      </c>
      <c r="F1286" s="3" t="s">
        <v>3016</v>
      </c>
      <c r="G1286" s="3" t="s">
        <v>7796</v>
      </c>
      <c r="H1286" s="17" t="s">
        <v>4556</v>
      </c>
      <c r="I1286" s="3" t="s">
        <v>5406</v>
      </c>
      <c r="J1286" s="17" t="s">
        <v>7594</v>
      </c>
      <c r="K1286" s="3" t="s">
        <v>5720</v>
      </c>
      <c r="L1286" s="17" t="s">
        <v>11413</v>
      </c>
      <c r="M1286" s="17"/>
      <c r="N1286" s="17"/>
      <c r="O1286" s="17"/>
    </row>
    <row r="1287">
      <c r="A1287" s="17" t="s">
        <v>12402</v>
      </c>
      <c r="B1287" s="17" t="s">
        <v>10362</v>
      </c>
      <c r="C1287" s="17" t="s">
        <v>8297</v>
      </c>
      <c r="D1287" s="17" t="s">
        <v>6623</v>
      </c>
      <c r="E1287" s="17" t="s">
        <v>635</v>
      </c>
      <c r="F1287" s="17" t="s">
        <v>7836</v>
      </c>
      <c r="G1287" s="3" t="s">
        <v>5474</v>
      </c>
      <c r="H1287" s="3" t="s">
        <v>5079</v>
      </c>
      <c r="I1287" s="17" t="s">
        <v>5149</v>
      </c>
      <c r="J1287" s="3" t="s">
        <v>2841</v>
      </c>
      <c r="K1287" s="3" t="s">
        <v>8466</v>
      </c>
      <c r="L1287" s="17" t="s">
        <v>5942</v>
      </c>
      <c r="M1287" s="17"/>
      <c r="N1287" s="17"/>
      <c r="O1287" s="17"/>
    </row>
    <row r="1288">
      <c r="A1288" s="17" t="s">
        <v>10282</v>
      </c>
      <c r="B1288" s="17" t="s">
        <v>12403</v>
      </c>
      <c r="C1288" s="17" t="s">
        <v>9387</v>
      </c>
      <c r="D1288" s="17" t="s">
        <v>1901</v>
      </c>
      <c r="E1288" s="17" t="s">
        <v>1568</v>
      </c>
      <c r="F1288" s="17" t="s">
        <v>9084</v>
      </c>
      <c r="G1288" s="17" t="s">
        <v>9755</v>
      </c>
      <c r="H1288" s="17" t="s">
        <v>6296</v>
      </c>
      <c r="I1288" s="17" t="s">
        <v>7608</v>
      </c>
      <c r="J1288" s="17" t="s">
        <v>748</v>
      </c>
      <c r="K1288" s="17" t="s">
        <v>694</v>
      </c>
      <c r="L1288" s="17" t="s">
        <v>8485</v>
      </c>
      <c r="M1288" s="17"/>
      <c r="N1288" s="17"/>
      <c r="O1288" s="17"/>
    </row>
    <row r="1289">
      <c r="A1289" s="17" t="s">
        <v>12404</v>
      </c>
      <c r="B1289" s="17" t="s">
        <v>906</v>
      </c>
      <c r="C1289" s="17" t="s">
        <v>3598</v>
      </c>
      <c r="D1289" s="17" t="s">
        <v>8485</v>
      </c>
      <c r="E1289" s="16" t="s">
        <v>6296</v>
      </c>
      <c r="F1289" s="17" t="s">
        <v>5595</v>
      </c>
      <c r="G1289" s="17" t="s">
        <v>3827</v>
      </c>
      <c r="H1289" s="17" t="s">
        <v>80</v>
      </c>
      <c r="I1289" s="17" t="s">
        <v>936</v>
      </c>
      <c r="J1289" s="17" t="s">
        <v>3479</v>
      </c>
      <c r="K1289" s="17" t="s">
        <v>6865</v>
      </c>
      <c r="L1289" s="41" t="s">
        <v>8311</v>
      </c>
      <c r="M1289" s="17"/>
      <c r="N1289" s="17"/>
      <c r="O1289" s="17"/>
    </row>
    <row r="1290">
      <c r="A1290" s="17" t="s">
        <v>12405</v>
      </c>
      <c r="B1290" s="17" t="s">
        <v>2443</v>
      </c>
      <c r="C1290" s="17" t="s">
        <v>8593</v>
      </c>
      <c r="D1290" s="3" t="s">
        <v>3952</v>
      </c>
      <c r="E1290" s="3" t="s">
        <v>4167</v>
      </c>
      <c r="F1290" s="17" t="s">
        <v>2059</v>
      </c>
      <c r="G1290" s="17" t="s">
        <v>5685</v>
      </c>
      <c r="H1290" s="16" t="s">
        <v>8758</v>
      </c>
      <c r="I1290" s="17" t="s">
        <v>6361</v>
      </c>
      <c r="J1290" s="17" t="s">
        <v>7608</v>
      </c>
      <c r="K1290" s="17" t="s">
        <v>3421</v>
      </c>
      <c r="L1290" s="43" t="s">
        <v>635</v>
      </c>
      <c r="M1290" s="17"/>
      <c r="N1290" s="17"/>
      <c r="O1290" s="17"/>
    </row>
    <row r="1291">
      <c r="A1291" s="17" t="s">
        <v>12406</v>
      </c>
      <c r="B1291" s="17" t="s">
        <v>11239</v>
      </c>
      <c r="C1291" s="17" t="s">
        <v>80</v>
      </c>
      <c r="D1291" s="17" t="s">
        <v>2213</v>
      </c>
      <c r="E1291" s="16" t="s">
        <v>7497</v>
      </c>
      <c r="F1291" s="17" t="s">
        <v>4934</v>
      </c>
      <c r="G1291" s="3" t="s">
        <v>5037</v>
      </c>
      <c r="H1291" s="17" t="s">
        <v>8217</v>
      </c>
      <c r="I1291" s="16" t="s">
        <v>5567</v>
      </c>
      <c r="J1291" s="3" t="s">
        <v>5450</v>
      </c>
      <c r="K1291" s="17" t="s">
        <v>9393</v>
      </c>
      <c r="L1291" s="42" t="s">
        <v>8840</v>
      </c>
      <c r="M1291" s="17"/>
      <c r="N1291" s="17"/>
      <c r="O1291" s="17"/>
    </row>
    <row r="1292">
      <c r="A1292" s="17" t="s">
        <v>11022</v>
      </c>
      <c r="B1292" s="17" t="s">
        <v>11711</v>
      </c>
      <c r="C1292" s="17" t="s">
        <v>6752</v>
      </c>
      <c r="D1292" s="17" t="s">
        <v>8834</v>
      </c>
      <c r="E1292" s="17" t="s">
        <v>7302</v>
      </c>
      <c r="F1292" s="17" t="s">
        <v>8528</v>
      </c>
      <c r="G1292" s="17" t="s">
        <v>12037</v>
      </c>
      <c r="H1292" s="3" t="s">
        <v>6480</v>
      </c>
      <c r="I1292" s="17" t="s">
        <v>338</v>
      </c>
      <c r="J1292" s="17" t="s">
        <v>5242</v>
      </c>
      <c r="K1292" s="17" t="s">
        <v>7946</v>
      </c>
      <c r="L1292" s="41" t="s">
        <v>7999</v>
      </c>
      <c r="M1292" s="17"/>
      <c r="N1292" s="17"/>
      <c r="O1292" s="17"/>
    </row>
    <row r="1293">
      <c r="A1293" s="17" t="s">
        <v>10275</v>
      </c>
      <c r="B1293" s="17" t="s">
        <v>11239</v>
      </c>
      <c r="C1293" s="17" t="s">
        <v>6943</v>
      </c>
      <c r="D1293" s="17" t="s">
        <v>1537</v>
      </c>
      <c r="E1293" s="17" t="s">
        <v>898</v>
      </c>
      <c r="F1293" s="17" t="s">
        <v>1381</v>
      </c>
      <c r="G1293" s="17" t="s">
        <v>9780</v>
      </c>
      <c r="H1293" s="17" t="s">
        <v>3771</v>
      </c>
      <c r="I1293" s="17" t="s">
        <v>4070</v>
      </c>
      <c r="J1293" s="17" t="s">
        <v>5915</v>
      </c>
      <c r="K1293" s="17" t="s">
        <v>6433</v>
      </c>
      <c r="L1293" s="17" t="s">
        <v>9350</v>
      </c>
      <c r="M1293" s="17"/>
      <c r="N1293" s="17"/>
      <c r="O1293" s="17"/>
    </row>
    <row r="1294">
      <c r="A1294" s="17" t="s">
        <v>12407</v>
      </c>
      <c r="B1294" s="17" t="s">
        <v>906</v>
      </c>
      <c r="C1294" s="17" t="s">
        <v>3992</v>
      </c>
      <c r="D1294" s="17" t="s">
        <v>8001</v>
      </c>
      <c r="E1294" s="17" t="s">
        <v>338</v>
      </c>
      <c r="F1294" s="16" t="s">
        <v>7946</v>
      </c>
      <c r="G1294" s="17" t="s">
        <v>3155</v>
      </c>
      <c r="H1294" s="16" t="s">
        <v>7622</v>
      </c>
      <c r="I1294" s="17" t="s">
        <v>7608</v>
      </c>
      <c r="J1294" s="17" t="s">
        <v>1947</v>
      </c>
      <c r="K1294" s="17" t="s">
        <v>11256</v>
      </c>
      <c r="L1294" s="17" t="s">
        <v>2756</v>
      </c>
      <c r="M1294" s="17"/>
      <c r="N1294" s="17"/>
      <c r="O1294" s="17"/>
    </row>
    <row r="1295">
      <c r="A1295" s="17" t="s">
        <v>11023</v>
      </c>
      <c r="B1295" s="17" t="s">
        <v>11237</v>
      </c>
      <c r="C1295" s="17" t="s">
        <v>6752</v>
      </c>
      <c r="D1295" s="17" t="s">
        <v>1748</v>
      </c>
      <c r="E1295" s="17" t="s">
        <v>5321</v>
      </c>
      <c r="F1295" s="16" t="s">
        <v>6296</v>
      </c>
      <c r="G1295" s="3" t="s">
        <v>4304</v>
      </c>
      <c r="H1295" s="3" t="s">
        <v>5110</v>
      </c>
      <c r="I1295" s="17" t="s">
        <v>2815</v>
      </c>
      <c r="J1295" s="16" t="s">
        <v>7600</v>
      </c>
      <c r="K1295" s="17" t="s">
        <v>8740</v>
      </c>
      <c r="L1295" s="17"/>
      <c r="M1295" s="17"/>
      <c r="N1295" s="17"/>
      <c r="O1295" s="17"/>
    </row>
    <row r="1296">
      <c r="A1296" s="17" t="s">
        <v>10314</v>
      </c>
      <c r="B1296" s="17" t="s">
        <v>11239</v>
      </c>
      <c r="C1296" s="17" t="s">
        <v>188</v>
      </c>
      <c r="D1296" s="3" t="s">
        <v>2399</v>
      </c>
      <c r="E1296" s="3" t="s">
        <v>2757</v>
      </c>
      <c r="F1296" s="3" t="s">
        <v>3079</v>
      </c>
      <c r="G1296" s="17" t="s">
        <v>11781</v>
      </c>
      <c r="H1296" s="17" t="s">
        <v>4910</v>
      </c>
      <c r="I1296" s="3" t="s">
        <v>5718</v>
      </c>
      <c r="J1296" s="17" t="s">
        <v>5794</v>
      </c>
      <c r="K1296" s="17" t="s">
        <v>6202</v>
      </c>
      <c r="L1296" s="42" t="s">
        <v>6832</v>
      </c>
      <c r="M1296" s="17"/>
      <c r="N1296" s="17"/>
      <c r="O1296" s="17"/>
    </row>
    <row r="1297">
      <c r="A1297" s="17" t="s">
        <v>12408</v>
      </c>
      <c r="B1297" s="17" t="s">
        <v>1082</v>
      </c>
      <c r="C1297" s="17" t="s">
        <v>6752</v>
      </c>
      <c r="D1297" s="17" t="s">
        <v>11220</v>
      </c>
      <c r="E1297" s="17" t="s">
        <v>3155</v>
      </c>
      <c r="F1297" s="3" t="s">
        <v>4167</v>
      </c>
      <c r="G1297" s="17" t="s">
        <v>9084</v>
      </c>
      <c r="H1297" s="17" t="s">
        <v>8959</v>
      </c>
      <c r="I1297" s="17" t="s">
        <v>7269</v>
      </c>
      <c r="J1297" s="17" t="s">
        <v>3495</v>
      </c>
      <c r="K1297" s="17" t="s">
        <v>6064</v>
      </c>
      <c r="L1297" s="17"/>
      <c r="M1297" s="17"/>
      <c r="N1297" s="17"/>
      <c r="O1297" s="17"/>
    </row>
    <row r="1298">
      <c r="A1298" s="17" t="s">
        <v>11024</v>
      </c>
      <c r="B1298" s="17" t="s">
        <v>233</v>
      </c>
      <c r="C1298" s="17" t="s">
        <v>80</v>
      </c>
      <c r="D1298" s="17" t="s">
        <v>936</v>
      </c>
      <c r="E1298" s="17" t="s">
        <v>2426</v>
      </c>
      <c r="F1298" s="17" t="s">
        <v>4163</v>
      </c>
      <c r="G1298" s="17" t="s">
        <v>3771</v>
      </c>
      <c r="H1298" s="17" t="s">
        <v>4870</v>
      </c>
      <c r="I1298" s="3" t="s">
        <v>5037</v>
      </c>
      <c r="J1298" s="17" t="s">
        <v>5752</v>
      </c>
      <c r="K1298" s="17" t="s">
        <v>9084</v>
      </c>
      <c r="L1298" s="17" t="s">
        <v>9387</v>
      </c>
      <c r="M1298" s="17"/>
      <c r="N1298" s="17"/>
      <c r="O1298" s="17"/>
    </row>
    <row r="1299">
      <c r="A1299" s="17" t="s">
        <v>11025</v>
      </c>
      <c r="B1299" s="17" t="s">
        <v>272</v>
      </c>
      <c r="C1299" s="17" t="s">
        <v>1850</v>
      </c>
      <c r="D1299" s="16" t="s">
        <v>11274</v>
      </c>
      <c r="E1299" s="16" t="s">
        <v>3414</v>
      </c>
      <c r="F1299" s="17" t="s">
        <v>7900</v>
      </c>
      <c r="G1299" s="17" t="s">
        <v>8168</v>
      </c>
      <c r="H1299" s="17" t="s">
        <v>2059</v>
      </c>
      <c r="I1299" s="17" t="s">
        <v>8297</v>
      </c>
      <c r="J1299" s="17" t="s">
        <v>8485</v>
      </c>
      <c r="K1299" s="17" t="s">
        <v>9205</v>
      </c>
      <c r="L1299" s="17" t="s">
        <v>6755</v>
      </c>
      <c r="M1299" s="17"/>
      <c r="N1299" s="17"/>
      <c r="O1299" s="17"/>
    </row>
    <row r="1300">
      <c r="A1300" s="17" t="s">
        <v>12409</v>
      </c>
      <c r="B1300" s="17" t="s">
        <v>233</v>
      </c>
      <c r="C1300" s="17" t="s">
        <v>6591</v>
      </c>
      <c r="D1300" s="17" t="s">
        <v>4499</v>
      </c>
      <c r="E1300" s="17" t="s">
        <v>192</v>
      </c>
      <c r="F1300" s="3" t="s">
        <v>5110</v>
      </c>
      <c r="G1300" s="17" t="s">
        <v>3481</v>
      </c>
      <c r="H1300" s="16" t="s">
        <v>11274</v>
      </c>
      <c r="I1300" s="17" t="s">
        <v>8903</v>
      </c>
      <c r="J1300" s="17" t="s">
        <v>5780</v>
      </c>
      <c r="K1300" s="3" t="s">
        <v>6630</v>
      </c>
      <c r="L1300" s="17" t="s">
        <v>1901</v>
      </c>
      <c r="M1300" s="17"/>
      <c r="N1300" s="17"/>
      <c r="O1300" s="17"/>
    </row>
    <row r="1301">
      <c r="A1301" s="17" t="s">
        <v>12410</v>
      </c>
      <c r="B1301" s="17" t="s">
        <v>11237</v>
      </c>
      <c r="C1301" s="3" t="s">
        <v>516</v>
      </c>
      <c r="D1301" s="17" t="s">
        <v>5465</v>
      </c>
      <c r="E1301" s="17" t="s">
        <v>3579</v>
      </c>
      <c r="F1301" s="17" t="s">
        <v>9061</v>
      </c>
      <c r="G1301" s="17" t="s">
        <v>9387</v>
      </c>
      <c r="H1301" s="17" t="s">
        <v>2494</v>
      </c>
      <c r="I1301" s="3" t="s">
        <v>3952</v>
      </c>
      <c r="J1301" s="17" t="s">
        <v>6674</v>
      </c>
      <c r="K1301" s="17" t="s">
        <v>136</v>
      </c>
      <c r="L1301" s="17" t="s">
        <v>1686</v>
      </c>
      <c r="M1301" s="17"/>
      <c r="N1301" s="17"/>
      <c r="O1301" s="17"/>
    </row>
    <row r="1302">
      <c r="A1302" s="17" t="s">
        <v>11027</v>
      </c>
      <c r="B1302" s="17" t="s">
        <v>11239</v>
      </c>
      <c r="C1302" s="17" t="s">
        <v>9084</v>
      </c>
      <c r="D1302" s="17" t="s">
        <v>3297</v>
      </c>
      <c r="E1302" s="17" t="s">
        <v>2377</v>
      </c>
      <c r="F1302" s="17" t="s">
        <v>3855</v>
      </c>
      <c r="G1302" s="17" t="s">
        <v>3928</v>
      </c>
      <c r="H1302" s="17" t="s">
        <v>9387</v>
      </c>
      <c r="I1302" s="3" t="s">
        <v>3952</v>
      </c>
      <c r="J1302" s="17" t="s">
        <v>711</v>
      </c>
      <c r="K1302" s="17" t="s">
        <v>7109</v>
      </c>
      <c r="L1302" s="17" t="s">
        <v>7097</v>
      </c>
      <c r="M1302" s="17"/>
      <c r="N1302" s="17"/>
      <c r="O1302" s="17"/>
    </row>
    <row r="1303">
      <c r="A1303" s="17" t="s">
        <v>11029</v>
      </c>
      <c r="B1303" s="17" t="s">
        <v>12411</v>
      </c>
      <c r="C1303" s="17" t="s">
        <v>1038</v>
      </c>
      <c r="D1303" s="17" t="s">
        <v>6202</v>
      </c>
      <c r="E1303" s="17" t="s">
        <v>6433</v>
      </c>
      <c r="F1303" s="17" t="s">
        <v>9726</v>
      </c>
      <c r="G1303" s="17" t="s">
        <v>7436</v>
      </c>
      <c r="H1303" s="3" t="s">
        <v>9008</v>
      </c>
      <c r="I1303" s="17" t="s">
        <v>1814</v>
      </c>
      <c r="J1303" s="17" t="s">
        <v>9210</v>
      </c>
      <c r="K1303" s="17" t="s">
        <v>8322</v>
      </c>
      <c r="L1303" s="17" t="s">
        <v>4141</v>
      </c>
      <c r="M1303" s="17"/>
      <c r="N1303" s="17"/>
      <c r="O1303" s="17"/>
    </row>
    <row r="1304">
      <c r="A1304" s="17" t="s">
        <v>12412</v>
      </c>
      <c r="B1304" s="17" t="s">
        <v>11237</v>
      </c>
      <c r="C1304" s="3" t="s">
        <v>39</v>
      </c>
      <c r="D1304" s="17" t="s">
        <v>1622</v>
      </c>
      <c r="E1304" s="17" t="s">
        <v>2467</v>
      </c>
      <c r="F1304" s="17" t="s">
        <v>3254</v>
      </c>
      <c r="G1304" s="17" t="s">
        <v>4761</v>
      </c>
      <c r="H1304" s="17" t="s">
        <v>8345</v>
      </c>
      <c r="I1304" s="17" t="s">
        <v>5992</v>
      </c>
      <c r="J1304" s="17" t="s">
        <v>8528</v>
      </c>
      <c r="K1304" s="17" t="s">
        <v>8925</v>
      </c>
      <c r="L1304" s="17" t="s">
        <v>9138</v>
      </c>
      <c r="M1304" s="17"/>
      <c r="N1304" s="17"/>
      <c r="O1304" s="17"/>
    </row>
    <row r="1305">
      <c r="A1305" s="17" t="s">
        <v>12413</v>
      </c>
      <c r="B1305" s="17" t="s">
        <v>161</v>
      </c>
      <c r="C1305" s="17" t="s">
        <v>2568</v>
      </c>
      <c r="D1305" s="17" t="s">
        <v>618</v>
      </c>
      <c r="E1305" s="3" t="s">
        <v>9517</v>
      </c>
      <c r="F1305" s="17" t="s">
        <v>7655</v>
      </c>
      <c r="G1305" s="17" t="s">
        <v>168</v>
      </c>
      <c r="H1305" s="3" t="s">
        <v>2643</v>
      </c>
      <c r="I1305" s="16" t="s">
        <v>12414</v>
      </c>
      <c r="J1305" s="17" t="s">
        <v>2063</v>
      </c>
      <c r="K1305" s="3" t="s">
        <v>6396</v>
      </c>
      <c r="L1305" s="42" t="s">
        <v>7500</v>
      </c>
      <c r="M1305" s="17"/>
      <c r="N1305" s="17"/>
      <c r="O1305" s="17"/>
    </row>
    <row r="1306">
      <c r="A1306" s="17" t="s">
        <v>12415</v>
      </c>
      <c r="B1306" s="17" t="s">
        <v>11239</v>
      </c>
      <c r="C1306" s="17" t="s">
        <v>6296</v>
      </c>
      <c r="D1306" s="17" t="s">
        <v>5916</v>
      </c>
      <c r="E1306" s="17" t="s">
        <v>2015</v>
      </c>
      <c r="F1306" s="17" t="s">
        <v>5283</v>
      </c>
      <c r="G1306" s="17" t="s">
        <v>9061</v>
      </c>
      <c r="H1306" s="3" t="s">
        <v>8955</v>
      </c>
      <c r="I1306" s="17" t="s">
        <v>8398</v>
      </c>
      <c r="J1306" s="17" t="s">
        <v>80</v>
      </c>
      <c r="K1306" s="17" t="s">
        <v>3276</v>
      </c>
      <c r="L1306" s="41" t="s">
        <v>6433</v>
      </c>
      <c r="M1306" s="17"/>
      <c r="N1306" s="17"/>
      <c r="O1306" s="17"/>
    </row>
    <row r="1307">
      <c r="A1307" s="17" t="s">
        <v>12416</v>
      </c>
      <c r="B1307" s="17" t="s">
        <v>12417</v>
      </c>
      <c r="C1307" s="17" t="s">
        <v>635</v>
      </c>
      <c r="D1307" s="17" t="s">
        <v>859</v>
      </c>
      <c r="E1307" s="17" t="s">
        <v>1163</v>
      </c>
      <c r="F1307" s="17" t="s">
        <v>1482</v>
      </c>
      <c r="G1307" s="17" t="s">
        <v>7949</v>
      </c>
      <c r="H1307" s="17" t="s">
        <v>4968</v>
      </c>
      <c r="I1307" s="16" t="s">
        <v>5677</v>
      </c>
      <c r="J1307" s="16" t="s">
        <v>5822</v>
      </c>
      <c r="K1307" s="17" t="s">
        <v>6433</v>
      </c>
      <c r="L1307" s="17" t="s">
        <v>9084</v>
      </c>
      <c r="M1307" s="17"/>
      <c r="N1307" s="17"/>
      <c r="O1307" s="17"/>
    </row>
    <row r="1308">
      <c r="A1308" s="17" t="s">
        <v>11035</v>
      </c>
      <c r="B1308" s="17" t="s">
        <v>11237</v>
      </c>
      <c r="C1308" s="16" t="s">
        <v>1901</v>
      </c>
      <c r="D1308" s="17" t="s">
        <v>951</v>
      </c>
      <c r="E1308" s="17" t="s">
        <v>1748</v>
      </c>
      <c r="F1308" s="17" t="s">
        <v>6755</v>
      </c>
      <c r="G1308" s="17" t="s">
        <v>8046</v>
      </c>
      <c r="H1308" s="17" t="s">
        <v>748</v>
      </c>
      <c r="I1308" s="17" t="s">
        <v>6000</v>
      </c>
      <c r="J1308" s="16" t="s">
        <v>8398</v>
      </c>
      <c r="K1308" s="17" t="s">
        <v>8528</v>
      </c>
      <c r="L1308" s="17" t="s">
        <v>8708</v>
      </c>
      <c r="M1308" s="17"/>
      <c r="N1308" s="17"/>
      <c r="O1308" s="17"/>
    </row>
    <row r="1309">
      <c r="A1309" s="17" t="s">
        <v>12418</v>
      </c>
      <c r="B1309" s="17" t="s">
        <v>1082</v>
      </c>
      <c r="C1309" s="17" t="s">
        <v>649</v>
      </c>
      <c r="D1309" s="9" t="s">
        <v>1265</v>
      </c>
      <c r="E1309" s="17" t="s">
        <v>2094</v>
      </c>
      <c r="F1309" s="17" t="s">
        <v>3414</v>
      </c>
      <c r="G1309" s="17" t="s">
        <v>11467</v>
      </c>
      <c r="H1309" s="17" t="s">
        <v>4260</v>
      </c>
      <c r="I1309" s="17" t="s">
        <v>4678</v>
      </c>
      <c r="J1309" s="17" t="s">
        <v>5432</v>
      </c>
      <c r="K1309" s="17" t="s">
        <v>8701</v>
      </c>
      <c r="L1309" s="17" t="s">
        <v>9532</v>
      </c>
      <c r="M1309" s="17"/>
      <c r="N1309" s="17"/>
      <c r="O1309" s="17"/>
    </row>
    <row r="1310">
      <c r="A1310" s="17" t="s">
        <v>10173</v>
      </c>
      <c r="B1310" s="17" t="s">
        <v>11239</v>
      </c>
      <c r="C1310" s="16" t="s">
        <v>1908</v>
      </c>
      <c r="D1310" s="17" t="s">
        <v>8301</v>
      </c>
      <c r="E1310" s="17" t="s">
        <v>1588</v>
      </c>
      <c r="F1310" s="3" t="s">
        <v>5390</v>
      </c>
      <c r="G1310" s="3" t="s">
        <v>6705</v>
      </c>
      <c r="H1310" s="17" t="s">
        <v>6433</v>
      </c>
      <c r="I1310" s="17" t="s">
        <v>6609</v>
      </c>
      <c r="J1310" s="17" t="s">
        <v>4859</v>
      </c>
      <c r="K1310" s="17" t="s">
        <v>7803</v>
      </c>
      <c r="L1310" s="3" t="s">
        <v>1772</v>
      </c>
      <c r="M1310" s="17"/>
      <c r="N1310" s="17"/>
      <c r="O1310" s="17"/>
    </row>
    <row r="1311">
      <c r="A1311" s="17" t="s">
        <v>11037</v>
      </c>
      <c r="B1311" s="17" t="s">
        <v>11239</v>
      </c>
      <c r="C1311" s="17" t="s">
        <v>9084</v>
      </c>
      <c r="D1311" s="17" t="s">
        <v>6296</v>
      </c>
      <c r="E1311" s="17" t="s">
        <v>9387</v>
      </c>
      <c r="F1311" s="17" t="s">
        <v>5965</v>
      </c>
      <c r="G1311" s="17" t="s">
        <v>3919</v>
      </c>
      <c r="H1311" s="17" t="s">
        <v>1938</v>
      </c>
      <c r="I1311" s="17" t="s">
        <v>8454</v>
      </c>
      <c r="J1311" s="17" t="s">
        <v>1901</v>
      </c>
      <c r="K1311" s="17" t="s">
        <v>7949</v>
      </c>
      <c r="L1311" s="17" t="s">
        <v>6865</v>
      </c>
      <c r="M1311" s="17"/>
      <c r="N1311" s="17"/>
      <c r="O1311" s="17"/>
    </row>
    <row r="1312">
      <c r="A1312" s="17" t="s">
        <v>11038</v>
      </c>
      <c r="B1312" s="17" t="s">
        <v>11239</v>
      </c>
      <c r="C1312" s="17" t="s">
        <v>5225</v>
      </c>
      <c r="D1312" s="17" t="s">
        <v>4859</v>
      </c>
      <c r="E1312" s="3" t="s">
        <v>9501</v>
      </c>
      <c r="F1312" s="17" t="s">
        <v>9222</v>
      </c>
      <c r="G1312" s="17" t="s">
        <v>3424</v>
      </c>
      <c r="H1312" s="3" t="s">
        <v>1766</v>
      </c>
      <c r="I1312" s="17" t="s">
        <v>4106</v>
      </c>
      <c r="J1312" s="3" t="s">
        <v>8367</v>
      </c>
      <c r="K1312" s="17" t="s">
        <v>2162</v>
      </c>
      <c r="L1312" s="17" t="s">
        <v>9479</v>
      </c>
      <c r="M1312" s="17"/>
      <c r="N1312" s="17"/>
      <c r="O1312" s="17"/>
    </row>
    <row r="1313">
      <c r="A1313" s="17" t="s">
        <v>10194</v>
      </c>
      <c r="B1313" s="17" t="s">
        <v>11239</v>
      </c>
      <c r="C1313" s="17" t="s">
        <v>7626</v>
      </c>
      <c r="D1313" s="17" t="s">
        <v>3696</v>
      </c>
      <c r="E1313" s="3" t="s">
        <v>1524</v>
      </c>
      <c r="F1313" s="17" t="s">
        <v>1814</v>
      </c>
      <c r="G1313" s="3" t="s">
        <v>2238</v>
      </c>
      <c r="H1313" s="17" t="s">
        <v>8080</v>
      </c>
      <c r="I1313" s="17" t="s">
        <v>8708</v>
      </c>
      <c r="J1313" s="17" t="s">
        <v>1938</v>
      </c>
      <c r="K1313" s="3" t="s">
        <v>5110</v>
      </c>
      <c r="L1313" s="17" t="s">
        <v>7579</v>
      </c>
      <c r="M1313" s="17"/>
      <c r="N1313" s="17"/>
      <c r="O1313" s="17"/>
    </row>
    <row r="1314">
      <c r="A1314" s="17" t="s">
        <v>11040</v>
      </c>
      <c r="B1314" s="17" t="s">
        <v>1082</v>
      </c>
      <c r="C1314" s="17" t="s">
        <v>1194</v>
      </c>
      <c r="D1314" s="3" t="s">
        <v>4167</v>
      </c>
      <c r="E1314" s="17" t="s">
        <v>5544</v>
      </c>
      <c r="F1314" s="3" t="s">
        <v>3952</v>
      </c>
      <c r="G1314" s="17" t="s">
        <v>6603</v>
      </c>
      <c r="H1314" s="17" t="s">
        <v>7019</v>
      </c>
      <c r="I1314" s="17" t="s">
        <v>1907</v>
      </c>
      <c r="J1314" s="17" t="s">
        <v>2268</v>
      </c>
      <c r="K1314" s="17" t="s">
        <v>11274</v>
      </c>
      <c r="L1314" s="17" t="s">
        <v>480</v>
      </c>
      <c r="M1314" s="17"/>
      <c r="N1314" s="17"/>
      <c r="O1314" s="17"/>
    </row>
    <row r="1315">
      <c r="A1315" s="17" t="s">
        <v>12419</v>
      </c>
      <c r="B1315" s="17" t="s">
        <v>77</v>
      </c>
      <c r="C1315" s="17" t="s">
        <v>11799</v>
      </c>
      <c r="D1315" s="17" t="s">
        <v>8168</v>
      </c>
      <c r="E1315" s="17" t="s">
        <v>4141</v>
      </c>
      <c r="F1315" s="17" t="s">
        <v>9280</v>
      </c>
      <c r="G1315" s="17" t="s">
        <v>9422</v>
      </c>
      <c r="H1315" s="17" t="s">
        <v>2094</v>
      </c>
      <c r="I1315" s="16" t="s">
        <v>5200</v>
      </c>
      <c r="J1315" s="17" t="s">
        <v>8217</v>
      </c>
      <c r="K1315" s="17" t="s">
        <v>9205</v>
      </c>
      <c r="L1315" s="17" t="s">
        <v>8780</v>
      </c>
      <c r="M1315" s="17"/>
      <c r="N1315" s="17"/>
      <c r="O1315" s="17"/>
    </row>
    <row r="1316">
      <c r="A1316" s="17" t="s">
        <v>12420</v>
      </c>
      <c r="B1316" s="17" t="s">
        <v>77</v>
      </c>
      <c r="C1316" s="17" t="s">
        <v>8964</v>
      </c>
      <c r="D1316" s="17" t="s">
        <v>6343</v>
      </c>
      <c r="E1316" s="17" t="s">
        <v>9360</v>
      </c>
      <c r="F1316" s="17" t="s">
        <v>4564</v>
      </c>
      <c r="G1316" s="17" t="s">
        <v>4379</v>
      </c>
      <c r="H1316" s="17" t="s">
        <v>4268</v>
      </c>
      <c r="I1316" s="17" t="s">
        <v>7803</v>
      </c>
      <c r="J1316" s="17" t="s">
        <v>12171</v>
      </c>
      <c r="K1316" s="9" t="s">
        <v>3950</v>
      </c>
      <c r="L1316" s="41" t="s">
        <v>431</v>
      </c>
      <c r="M1316" s="17"/>
      <c r="N1316" s="17"/>
      <c r="O1316" s="17"/>
    </row>
    <row r="1317">
      <c r="A1317" s="17" t="s">
        <v>12421</v>
      </c>
      <c r="B1317" s="17" t="s">
        <v>77</v>
      </c>
      <c r="C1317" s="17" t="s">
        <v>5284</v>
      </c>
      <c r="D1317" s="17" t="s">
        <v>8454</v>
      </c>
      <c r="E1317" s="17" t="s">
        <v>1901</v>
      </c>
      <c r="F1317" s="17" t="s">
        <v>6433</v>
      </c>
      <c r="G1317" s="17" t="s">
        <v>7946</v>
      </c>
      <c r="H1317" s="17" t="s">
        <v>80</v>
      </c>
      <c r="I1317" s="17" t="s">
        <v>7360</v>
      </c>
      <c r="J1317" s="17" t="s">
        <v>9361</v>
      </c>
      <c r="K1317" s="3" t="s">
        <v>5037</v>
      </c>
      <c r="L1317" s="42" t="s">
        <v>8843</v>
      </c>
      <c r="M1317" s="17"/>
      <c r="N1317" s="17"/>
      <c r="O1317" s="17"/>
    </row>
    <row r="1318">
      <c r="A1318" s="17" t="s">
        <v>12422</v>
      </c>
      <c r="B1318" s="17" t="s">
        <v>11239</v>
      </c>
      <c r="C1318" s="17" t="s">
        <v>6526</v>
      </c>
      <c r="D1318" s="17" t="s">
        <v>4163</v>
      </c>
      <c r="E1318" s="17" t="s">
        <v>1941</v>
      </c>
      <c r="F1318" s="3" t="s">
        <v>7577</v>
      </c>
      <c r="G1318" s="17" t="s">
        <v>3855</v>
      </c>
      <c r="H1318" s="17" t="s">
        <v>8363</v>
      </c>
      <c r="I1318" s="17" t="s">
        <v>7321</v>
      </c>
      <c r="J1318" s="17" t="s">
        <v>5426</v>
      </c>
      <c r="K1318" s="17" t="s">
        <v>5075</v>
      </c>
      <c r="L1318" s="17" t="s">
        <v>8357</v>
      </c>
      <c r="M1318" s="17"/>
      <c r="N1318" s="17"/>
      <c r="O1318" s="17"/>
    </row>
    <row r="1319">
      <c r="A1319" s="17" t="s">
        <v>12423</v>
      </c>
      <c r="B1319" s="17" t="s">
        <v>11237</v>
      </c>
      <c r="C1319" s="17" t="s">
        <v>9280</v>
      </c>
      <c r="D1319" s="17" t="s">
        <v>7436</v>
      </c>
      <c r="E1319" s="17" t="s">
        <v>2059</v>
      </c>
      <c r="F1319" s="3" t="s">
        <v>6201</v>
      </c>
      <c r="G1319" s="17" t="s">
        <v>1908</v>
      </c>
      <c r="H1319" s="17" t="s">
        <v>6230</v>
      </c>
      <c r="I1319" s="17" t="s">
        <v>4268</v>
      </c>
      <c r="J1319" s="17" t="s">
        <v>8528</v>
      </c>
      <c r="K1319" s="17" t="s">
        <v>4143</v>
      </c>
      <c r="L1319" s="17" t="s">
        <v>5214</v>
      </c>
      <c r="M1319" s="17"/>
      <c r="N1319" s="17"/>
      <c r="O1319" s="17"/>
    </row>
    <row r="1320">
      <c r="A1320" s="17" t="s">
        <v>12424</v>
      </c>
      <c r="B1320" s="17" t="s">
        <v>12425</v>
      </c>
      <c r="C1320" s="17" t="s">
        <v>8486</v>
      </c>
      <c r="D1320" s="17" t="s">
        <v>9565</v>
      </c>
      <c r="E1320" s="17" t="s">
        <v>11268</v>
      </c>
      <c r="F1320" s="17" t="s">
        <v>1769</v>
      </c>
      <c r="G1320" s="3" t="s">
        <v>7582</v>
      </c>
      <c r="H1320" s="17" t="s">
        <v>9070</v>
      </c>
      <c r="I1320" s="17" t="s">
        <v>1947</v>
      </c>
      <c r="J1320" s="17" t="s">
        <v>195</v>
      </c>
      <c r="K1320" s="17" t="s">
        <v>11309</v>
      </c>
      <c r="L1320" s="41" t="s">
        <v>3267</v>
      </c>
      <c r="M1320" s="17"/>
      <c r="N1320" s="17"/>
      <c r="O1320" s="17"/>
    </row>
    <row r="1321">
      <c r="A1321" s="17" t="s">
        <v>12426</v>
      </c>
      <c r="B1321" s="17" t="s">
        <v>4391</v>
      </c>
      <c r="C1321" s="17" t="s">
        <v>378</v>
      </c>
      <c r="D1321" s="17" t="s">
        <v>12387</v>
      </c>
      <c r="E1321" s="17" t="s">
        <v>1673</v>
      </c>
      <c r="F1321" s="17" t="s">
        <v>1818</v>
      </c>
      <c r="G1321" s="17" t="s">
        <v>7436</v>
      </c>
      <c r="H1321" s="16" t="s">
        <v>4653</v>
      </c>
      <c r="I1321" s="16" t="s">
        <v>5200</v>
      </c>
      <c r="J1321" s="17" t="s">
        <v>5882</v>
      </c>
      <c r="K1321" s="17" t="s">
        <v>6908</v>
      </c>
      <c r="L1321" s="16" t="s">
        <v>9387</v>
      </c>
      <c r="M1321" s="17"/>
      <c r="N1321" s="17"/>
      <c r="O1321" s="17"/>
    </row>
    <row r="1322">
      <c r="A1322" s="17" t="s">
        <v>12427</v>
      </c>
      <c r="B1322" s="17" t="s">
        <v>130</v>
      </c>
      <c r="C1322" s="16" t="s">
        <v>3157</v>
      </c>
      <c r="D1322" s="16" t="s">
        <v>3946</v>
      </c>
      <c r="E1322" s="17" t="s">
        <v>4625</v>
      </c>
      <c r="F1322" s="17" t="s">
        <v>80</v>
      </c>
      <c r="G1322" s="9" t="s">
        <v>3681</v>
      </c>
      <c r="H1322" s="17" t="s">
        <v>5794</v>
      </c>
      <c r="I1322" s="17" t="s">
        <v>9387</v>
      </c>
      <c r="J1322" s="17" t="s">
        <v>6146</v>
      </c>
      <c r="K1322" s="16" t="s">
        <v>5752</v>
      </c>
      <c r="L1322" s="41" t="s">
        <v>8867</v>
      </c>
      <c r="M1322" s="17"/>
      <c r="N1322" s="17"/>
      <c r="O1322" s="17"/>
    </row>
    <row r="1323">
      <c r="A1323" s="17" t="s">
        <v>12428</v>
      </c>
      <c r="B1323" s="17" t="s">
        <v>77</v>
      </c>
      <c r="C1323" s="17" t="s">
        <v>6202</v>
      </c>
      <c r="D1323" s="17" t="s">
        <v>5580</v>
      </c>
      <c r="E1323" s="17" t="s">
        <v>8485</v>
      </c>
      <c r="F1323" s="3" t="s">
        <v>6816</v>
      </c>
      <c r="G1323" s="17" t="s">
        <v>7101</v>
      </c>
      <c r="H1323" s="16" t="s">
        <v>80</v>
      </c>
      <c r="I1323" s="17" t="s">
        <v>8454</v>
      </c>
      <c r="J1323" s="17" t="s">
        <v>12037</v>
      </c>
      <c r="K1323" s="3" t="s">
        <v>8716</v>
      </c>
      <c r="L1323" s="41" t="s">
        <v>8348</v>
      </c>
      <c r="M1323" s="17"/>
      <c r="N1323" s="17"/>
      <c r="O1323" s="17"/>
    </row>
    <row r="1324">
      <c r="A1324" s="17" t="s">
        <v>12429</v>
      </c>
      <c r="B1324" s="17" t="s">
        <v>77</v>
      </c>
      <c r="C1324" s="17" t="s">
        <v>8454</v>
      </c>
      <c r="D1324" s="17" t="s">
        <v>2860</v>
      </c>
      <c r="E1324" s="17" t="s">
        <v>2408</v>
      </c>
      <c r="F1324" s="17" t="s">
        <v>3796</v>
      </c>
      <c r="G1324" s="17" t="s">
        <v>9061</v>
      </c>
      <c r="H1324" s="17" t="s">
        <v>338</v>
      </c>
      <c r="I1324" s="3" t="s">
        <v>6914</v>
      </c>
      <c r="J1324" s="17" t="s">
        <v>1908</v>
      </c>
      <c r="K1324" s="17" t="s">
        <v>5976</v>
      </c>
      <c r="L1324" s="42" t="s">
        <v>8555</v>
      </c>
      <c r="M1324" s="17"/>
      <c r="N1324" s="17"/>
      <c r="O1324" s="17"/>
    </row>
    <row r="1325">
      <c r="A1325" s="17" t="s">
        <v>12430</v>
      </c>
      <c r="B1325" s="17" t="s">
        <v>77</v>
      </c>
      <c r="C1325" s="17" t="s">
        <v>5149</v>
      </c>
      <c r="D1325" s="3" t="s">
        <v>6816</v>
      </c>
      <c r="E1325" s="17" t="s">
        <v>8485</v>
      </c>
      <c r="F1325" s="17" t="s">
        <v>5565</v>
      </c>
      <c r="G1325" s="16" t="s">
        <v>236</v>
      </c>
      <c r="H1325" s="17" t="s">
        <v>5712</v>
      </c>
      <c r="I1325" s="17" t="s">
        <v>4942</v>
      </c>
      <c r="J1325" s="3" t="s">
        <v>5720</v>
      </c>
      <c r="K1325" s="17" t="s">
        <v>5752</v>
      </c>
      <c r="L1325" s="17" t="s">
        <v>156</v>
      </c>
      <c r="M1325" s="17"/>
      <c r="N1325" s="17"/>
      <c r="O1325" s="17"/>
    </row>
    <row r="1326">
      <c r="A1326" s="17" t="s">
        <v>12431</v>
      </c>
      <c r="B1326" s="17" t="s">
        <v>2374</v>
      </c>
      <c r="C1326" s="17" t="s">
        <v>2015</v>
      </c>
      <c r="D1326" s="17" t="s">
        <v>7360</v>
      </c>
      <c r="E1326" s="17" t="s">
        <v>7450</v>
      </c>
      <c r="F1326" s="17" t="s">
        <v>5242</v>
      </c>
      <c r="G1326" s="17" t="s">
        <v>4906</v>
      </c>
      <c r="H1326" s="17" t="s">
        <v>5863</v>
      </c>
      <c r="I1326" s="17" t="s">
        <v>6623</v>
      </c>
      <c r="J1326" s="17" t="s">
        <v>1412</v>
      </c>
      <c r="K1326" s="17" t="s">
        <v>4116</v>
      </c>
      <c r="L1326" s="41" t="s">
        <v>3771</v>
      </c>
      <c r="M1326" s="17"/>
      <c r="N1326" s="17"/>
      <c r="O1326" s="17"/>
    </row>
    <row r="1327">
      <c r="A1327" s="17" t="s">
        <v>12432</v>
      </c>
      <c r="B1327" s="17" t="s">
        <v>12433</v>
      </c>
      <c r="C1327" s="17" t="s">
        <v>80</v>
      </c>
      <c r="D1327" s="17" t="s">
        <v>4859</v>
      </c>
      <c r="E1327" s="17" t="s">
        <v>9447</v>
      </c>
      <c r="F1327" s="3" t="s">
        <v>4167</v>
      </c>
      <c r="G1327" s="17" t="s">
        <v>9653</v>
      </c>
      <c r="H1327" s="17" t="s">
        <v>2532</v>
      </c>
      <c r="I1327" s="17" t="s">
        <v>9492</v>
      </c>
      <c r="J1327" s="17" t="s">
        <v>2432</v>
      </c>
      <c r="K1327" s="17" t="s">
        <v>3037</v>
      </c>
      <c r="L1327" s="42" t="s">
        <v>5982</v>
      </c>
      <c r="M1327" s="17"/>
      <c r="N1327" s="17"/>
      <c r="O1327" s="17"/>
    </row>
    <row r="1328">
      <c r="A1328" s="17" t="s">
        <v>12434</v>
      </c>
      <c r="B1328" s="17" t="s">
        <v>11239</v>
      </c>
      <c r="C1328" s="17" t="s">
        <v>6184</v>
      </c>
      <c r="D1328" s="17" t="s">
        <v>6355</v>
      </c>
      <c r="E1328" s="17" t="s">
        <v>814</v>
      </c>
      <c r="F1328" s="17" t="s">
        <v>2266</v>
      </c>
      <c r="G1328" s="3" t="s">
        <v>5071</v>
      </c>
      <c r="H1328" s="17" t="s">
        <v>2724</v>
      </c>
      <c r="I1328" s="17" t="s">
        <v>8947</v>
      </c>
      <c r="J1328" s="17" t="s">
        <v>12435</v>
      </c>
      <c r="K1328" s="17" t="s">
        <v>6755</v>
      </c>
      <c r="L1328" s="17" t="s">
        <v>2555</v>
      </c>
      <c r="M1328" s="17"/>
      <c r="N1328" s="17"/>
      <c r="O1328" s="17"/>
    </row>
    <row r="1329">
      <c r="A1329" s="17" t="s">
        <v>12436</v>
      </c>
      <c r="B1329" s="17" t="s">
        <v>11237</v>
      </c>
      <c r="C1329" s="17" t="s">
        <v>4684</v>
      </c>
      <c r="D1329" s="16" t="s">
        <v>1964</v>
      </c>
      <c r="E1329" s="9" t="s">
        <v>3132</v>
      </c>
      <c r="F1329" s="17" t="s">
        <v>7661</v>
      </c>
      <c r="G1329" s="3" t="s">
        <v>2522</v>
      </c>
      <c r="H1329" s="3" t="s">
        <v>8187</v>
      </c>
      <c r="I1329" s="17" t="s">
        <v>6064</v>
      </c>
      <c r="J1329" s="17" t="s">
        <v>7807</v>
      </c>
      <c r="K1329" s="17" t="s">
        <v>2532</v>
      </c>
      <c r="L1329" s="41" t="s">
        <v>2132</v>
      </c>
      <c r="M1329" s="17"/>
      <c r="N1329" s="17"/>
      <c r="O1329" s="17"/>
    </row>
    <row r="1330">
      <c r="A1330" s="17" t="s">
        <v>12437</v>
      </c>
      <c r="B1330" s="17" t="s">
        <v>11239</v>
      </c>
      <c r="C1330" s="16" t="s">
        <v>4859</v>
      </c>
      <c r="D1330" s="17" t="s">
        <v>404</v>
      </c>
      <c r="E1330" s="17" t="s">
        <v>1938</v>
      </c>
      <c r="F1330" s="17" t="s">
        <v>4067</v>
      </c>
      <c r="G1330" s="17" t="s">
        <v>3349</v>
      </c>
      <c r="H1330" s="16" t="s">
        <v>2218</v>
      </c>
      <c r="I1330" s="17" t="s">
        <v>8826</v>
      </c>
      <c r="J1330" s="17" t="s">
        <v>3771</v>
      </c>
      <c r="K1330" s="17" t="s">
        <v>4386</v>
      </c>
      <c r="L1330" s="41" t="s">
        <v>4220</v>
      </c>
      <c r="M1330" s="17"/>
      <c r="N1330" s="17"/>
      <c r="O1330" s="17"/>
    </row>
    <row r="1331">
      <c r="A1331" s="17" t="s">
        <v>11044</v>
      </c>
      <c r="B1331" s="17" t="s">
        <v>11239</v>
      </c>
      <c r="C1331" s="17" t="s">
        <v>5643</v>
      </c>
      <c r="D1331" s="17" t="s">
        <v>12438</v>
      </c>
      <c r="E1331" s="17" t="s">
        <v>5557</v>
      </c>
      <c r="F1331" s="17" t="s">
        <v>7608</v>
      </c>
      <c r="G1331" s="17" t="s">
        <v>7052</v>
      </c>
      <c r="H1331" s="17" t="s">
        <v>5882</v>
      </c>
      <c r="I1331" s="17" t="s">
        <v>1901</v>
      </c>
      <c r="J1331" s="17" t="s">
        <v>12439</v>
      </c>
      <c r="K1331" s="3" t="s">
        <v>5567</v>
      </c>
      <c r="L1331" s="41" t="s">
        <v>1065</v>
      </c>
      <c r="M1331" s="17"/>
      <c r="N1331" s="17"/>
      <c r="O1331" s="17"/>
    </row>
    <row r="1332">
      <c r="A1332" s="17" t="s">
        <v>12440</v>
      </c>
      <c r="B1332" s="17" t="s">
        <v>11239</v>
      </c>
      <c r="C1332" s="17" t="s">
        <v>4653</v>
      </c>
      <c r="D1332" s="17" t="s">
        <v>4859</v>
      </c>
      <c r="E1332" s="17" t="s">
        <v>4542</v>
      </c>
      <c r="F1332" s="3" t="s">
        <v>9016</v>
      </c>
      <c r="G1332" s="17" t="s">
        <v>9660</v>
      </c>
      <c r="H1332" s="17" t="s">
        <v>9721</v>
      </c>
      <c r="I1332" s="17" t="s">
        <v>7487</v>
      </c>
      <c r="J1332" s="17" t="s">
        <v>5456</v>
      </c>
      <c r="K1332" s="17" t="s">
        <v>2038</v>
      </c>
      <c r="L1332" s="41" t="s">
        <v>7063</v>
      </c>
      <c r="M1332" s="17"/>
      <c r="N1332" s="17"/>
      <c r="O1332" s="17"/>
    </row>
    <row r="1333">
      <c r="A1333" s="17" t="s">
        <v>12441</v>
      </c>
      <c r="B1333" s="17" t="s">
        <v>11237</v>
      </c>
      <c r="C1333" s="3" t="s">
        <v>4927</v>
      </c>
      <c r="D1333" s="17" t="s">
        <v>9682</v>
      </c>
      <c r="E1333" s="17" t="s">
        <v>1495</v>
      </c>
      <c r="F1333" s="17" t="s">
        <v>11243</v>
      </c>
      <c r="G1333" s="17" t="s">
        <v>2023</v>
      </c>
      <c r="H1333" s="17" t="s">
        <v>5727</v>
      </c>
      <c r="I1333" s="17" t="s">
        <v>6682</v>
      </c>
      <c r="J1333" s="17" t="s">
        <v>1372</v>
      </c>
      <c r="K1333" s="17" t="s">
        <v>4067</v>
      </c>
      <c r="L1333" s="41" t="s">
        <v>7268</v>
      </c>
      <c r="M1333" s="17"/>
      <c r="N1333" s="17"/>
      <c r="O1333" s="17"/>
    </row>
    <row r="1334">
      <c r="A1334" s="17" t="s">
        <v>12442</v>
      </c>
      <c r="B1334" s="17" t="s">
        <v>2443</v>
      </c>
      <c r="C1334" s="17" t="s">
        <v>6623</v>
      </c>
      <c r="D1334" s="16" t="s">
        <v>7266</v>
      </c>
      <c r="E1334" s="3" t="s">
        <v>4996</v>
      </c>
      <c r="F1334" s="3" t="s">
        <v>7035</v>
      </c>
      <c r="G1334" s="17" t="s">
        <v>2787</v>
      </c>
      <c r="H1334" s="5" t="s">
        <v>31</v>
      </c>
      <c r="I1334" s="17" t="s">
        <v>748</v>
      </c>
      <c r="J1334" s="3" t="s">
        <v>1949</v>
      </c>
      <c r="K1334" s="16" t="s">
        <v>4599</v>
      </c>
      <c r="L1334" s="42" t="s">
        <v>8422</v>
      </c>
      <c r="M1334" s="17"/>
      <c r="N1334" s="17"/>
      <c r="O1334" s="17"/>
    </row>
    <row r="1335">
      <c r="A1335" s="17" t="s">
        <v>12443</v>
      </c>
      <c r="B1335" s="17" t="s">
        <v>443</v>
      </c>
      <c r="C1335" s="17" t="s">
        <v>9169</v>
      </c>
      <c r="D1335" s="3" t="s">
        <v>107</v>
      </c>
      <c r="E1335" s="17" t="s">
        <v>8527</v>
      </c>
      <c r="F1335" s="17" t="s">
        <v>217</v>
      </c>
      <c r="G1335" s="3" t="s">
        <v>563</v>
      </c>
      <c r="H1335" s="17" t="s">
        <v>1240</v>
      </c>
      <c r="I1335" s="17" t="s">
        <v>1482</v>
      </c>
      <c r="J1335" s="17" t="s">
        <v>5865</v>
      </c>
      <c r="K1335" s="17" t="s">
        <v>6834</v>
      </c>
      <c r="L1335" s="17" t="s">
        <v>8351</v>
      </c>
      <c r="M1335" s="17"/>
      <c r="N1335" s="17"/>
      <c r="O1335" s="17"/>
    </row>
    <row r="1336">
      <c r="A1336" s="17" t="s">
        <v>12444</v>
      </c>
      <c r="B1336" s="17" t="s">
        <v>116</v>
      </c>
      <c r="C1336" s="17" t="s">
        <v>1748</v>
      </c>
      <c r="D1336" s="16" t="s">
        <v>3946</v>
      </c>
      <c r="E1336" s="17" t="s">
        <v>744</v>
      </c>
      <c r="F1336" s="17" t="s">
        <v>749</v>
      </c>
      <c r="G1336" s="17" t="s">
        <v>6433</v>
      </c>
      <c r="H1336" s="17" t="s">
        <v>7609</v>
      </c>
      <c r="I1336" s="16" t="s">
        <v>3771</v>
      </c>
      <c r="J1336" s="17" t="s">
        <v>5942</v>
      </c>
      <c r="K1336" s="17" t="s">
        <v>6865</v>
      </c>
      <c r="L1336" s="17" t="s">
        <v>3789</v>
      </c>
      <c r="M1336" s="17"/>
      <c r="N1336" s="17"/>
      <c r="O1336" s="17"/>
    </row>
    <row r="1337">
      <c r="A1337" s="17" t="s">
        <v>11047</v>
      </c>
      <c r="B1337" s="17" t="s">
        <v>11273</v>
      </c>
      <c r="C1337" s="17" t="s">
        <v>9387</v>
      </c>
      <c r="D1337" s="17" t="s">
        <v>805</v>
      </c>
      <c r="E1337" s="17" t="s">
        <v>1947</v>
      </c>
      <c r="F1337" s="17" t="s">
        <v>4807</v>
      </c>
      <c r="G1337" s="17" t="s">
        <v>1901</v>
      </c>
      <c r="H1337" s="3" t="s">
        <v>3952</v>
      </c>
      <c r="I1337" s="17" t="s">
        <v>3728</v>
      </c>
      <c r="J1337" s="16" t="s">
        <v>1938</v>
      </c>
      <c r="K1337" s="17" t="s">
        <v>1194</v>
      </c>
      <c r="L1337" s="16" t="s">
        <v>9142</v>
      </c>
      <c r="M1337" s="17"/>
      <c r="N1337" s="17"/>
      <c r="O1337" s="17"/>
    </row>
    <row r="1338">
      <c r="A1338" s="17" t="s">
        <v>12445</v>
      </c>
      <c r="B1338" s="17" t="s">
        <v>272</v>
      </c>
      <c r="C1338" s="17" t="s">
        <v>4400</v>
      </c>
      <c r="D1338" s="17" t="s">
        <v>12446</v>
      </c>
      <c r="E1338" s="17" t="s">
        <v>5493</v>
      </c>
      <c r="F1338" s="17" t="s">
        <v>8374</v>
      </c>
      <c r="G1338" s="17" t="s">
        <v>8217</v>
      </c>
      <c r="H1338" s="17" t="s">
        <v>7101</v>
      </c>
      <c r="I1338" s="17" t="s">
        <v>12447</v>
      </c>
      <c r="J1338" s="3" t="s">
        <v>7790</v>
      </c>
      <c r="K1338" s="17" t="s">
        <v>8565</v>
      </c>
      <c r="L1338" s="41" t="s">
        <v>7844</v>
      </c>
      <c r="M1338" s="17"/>
      <c r="N1338" s="17"/>
      <c r="O1338" s="17"/>
    </row>
    <row r="1339">
      <c r="A1339" s="17" t="s">
        <v>12448</v>
      </c>
      <c r="B1339" s="17" t="s">
        <v>272</v>
      </c>
      <c r="C1339" s="16" t="s">
        <v>6361</v>
      </c>
      <c r="D1339" s="17" t="s">
        <v>7579</v>
      </c>
      <c r="E1339" s="17" t="s">
        <v>9387</v>
      </c>
      <c r="F1339" s="17" t="s">
        <v>4625</v>
      </c>
      <c r="G1339" s="17" t="s">
        <v>437</v>
      </c>
      <c r="H1339" s="17" t="s">
        <v>6603</v>
      </c>
      <c r="I1339" s="3" t="s">
        <v>6201</v>
      </c>
      <c r="J1339" s="17" t="s">
        <v>6865</v>
      </c>
      <c r="K1339" s="17" t="s">
        <v>80</v>
      </c>
      <c r="L1339" s="41" t="s">
        <v>212</v>
      </c>
      <c r="M1339" s="17"/>
      <c r="N1339" s="17"/>
      <c r="O1339" s="17"/>
    </row>
    <row r="1340">
      <c r="A1340" s="17" t="s">
        <v>12449</v>
      </c>
      <c r="B1340" s="17" t="s">
        <v>11237</v>
      </c>
      <c r="C1340" s="17" t="s">
        <v>2787</v>
      </c>
      <c r="D1340" s="17" t="s">
        <v>9387</v>
      </c>
      <c r="E1340" s="17" t="s">
        <v>1901</v>
      </c>
      <c r="F1340" s="17" t="s">
        <v>4008</v>
      </c>
      <c r="G1340" s="17" t="s">
        <v>6433</v>
      </c>
      <c r="H1340" s="17" t="s">
        <v>6603</v>
      </c>
      <c r="I1340" s="17" t="s">
        <v>4937</v>
      </c>
      <c r="J1340" s="17" t="s">
        <v>1311</v>
      </c>
      <c r="K1340" s="17" t="s">
        <v>6343</v>
      </c>
      <c r="L1340" s="17" t="s">
        <v>5733</v>
      </c>
      <c r="M1340" s="17"/>
      <c r="N1340" s="17"/>
      <c r="O1340" s="17"/>
    </row>
    <row r="1341">
      <c r="A1341" s="17" t="s">
        <v>12450</v>
      </c>
      <c r="B1341" s="17" t="s">
        <v>1872</v>
      </c>
      <c r="C1341" s="3" t="s">
        <v>2777</v>
      </c>
      <c r="D1341" s="17" t="s">
        <v>5501</v>
      </c>
      <c r="E1341" s="3" t="s">
        <v>8033</v>
      </c>
      <c r="F1341" s="17" t="s">
        <v>6734</v>
      </c>
      <c r="G1341" s="17" t="s">
        <v>8650</v>
      </c>
      <c r="H1341" s="17" t="s">
        <v>2949</v>
      </c>
      <c r="I1341" s="3" t="s">
        <v>5162</v>
      </c>
      <c r="J1341" s="17" t="s">
        <v>9171</v>
      </c>
      <c r="K1341" s="3" t="s">
        <v>8154</v>
      </c>
      <c r="L1341" s="41" t="s">
        <v>5128</v>
      </c>
      <c r="M1341" s="17"/>
      <c r="N1341" s="17"/>
      <c r="O1341" s="17"/>
    </row>
    <row r="1342">
      <c r="A1342" s="17" t="s">
        <v>12451</v>
      </c>
      <c r="B1342" s="17" t="s">
        <v>11239</v>
      </c>
      <c r="C1342" s="17" t="s">
        <v>3276</v>
      </c>
      <c r="D1342" s="17" t="s">
        <v>3352</v>
      </c>
      <c r="E1342" s="17" t="s">
        <v>4379</v>
      </c>
      <c r="F1342" s="16" t="s">
        <v>4541</v>
      </c>
      <c r="G1342" s="17" t="s">
        <v>6433</v>
      </c>
      <c r="H1342" s="17" t="s">
        <v>9280</v>
      </c>
      <c r="I1342" s="16" t="s">
        <v>9636</v>
      </c>
      <c r="J1342" s="17" t="s">
        <v>9387</v>
      </c>
      <c r="K1342" s="17" t="s">
        <v>9138</v>
      </c>
      <c r="L1342" s="42" t="s">
        <v>5110</v>
      </c>
      <c r="M1342" s="17"/>
      <c r="N1342" s="17"/>
      <c r="O1342" s="17"/>
    </row>
    <row r="1343">
      <c r="A1343" s="17" t="s">
        <v>12452</v>
      </c>
      <c r="B1343" s="17" t="s">
        <v>116</v>
      </c>
      <c r="C1343" s="17" t="s">
        <v>1311</v>
      </c>
      <c r="D1343" s="17" t="s">
        <v>3495</v>
      </c>
      <c r="E1343" s="17" t="s">
        <v>4163</v>
      </c>
      <c r="F1343" s="17" t="s">
        <v>1901</v>
      </c>
      <c r="G1343" s="17" t="s">
        <v>9636</v>
      </c>
      <c r="H1343" s="17" t="s">
        <v>5942</v>
      </c>
      <c r="I1343" s="17" t="s">
        <v>5643</v>
      </c>
      <c r="J1343" s="17" t="s">
        <v>4008</v>
      </c>
      <c r="K1343" s="17" t="s">
        <v>936</v>
      </c>
      <c r="L1343" s="41" t="s">
        <v>80</v>
      </c>
      <c r="M1343" s="17"/>
      <c r="N1343" s="17"/>
      <c r="O1343" s="17"/>
    </row>
    <row r="1344">
      <c r="A1344" s="17" t="s">
        <v>12453</v>
      </c>
      <c r="B1344" s="17" t="s">
        <v>11239</v>
      </c>
      <c r="C1344" s="17" t="s">
        <v>4870</v>
      </c>
      <c r="D1344" s="17" t="s">
        <v>4625</v>
      </c>
      <c r="E1344" s="17" t="s">
        <v>1901</v>
      </c>
      <c r="F1344" s="17" t="s">
        <v>5942</v>
      </c>
      <c r="G1344" s="17" t="s">
        <v>1568</v>
      </c>
      <c r="H1344" s="17" t="s">
        <v>7563</v>
      </c>
      <c r="I1344" s="17" t="s">
        <v>2426</v>
      </c>
      <c r="J1344" s="16" t="s">
        <v>3269</v>
      </c>
      <c r="K1344" s="17" t="s">
        <v>4748</v>
      </c>
      <c r="L1344" s="17" t="s">
        <v>9101</v>
      </c>
      <c r="M1344" s="17"/>
      <c r="N1344" s="17"/>
      <c r="O1344" s="17"/>
    </row>
    <row r="1345">
      <c r="A1345" s="17" t="s">
        <v>12454</v>
      </c>
      <c r="B1345" s="17" t="s">
        <v>77</v>
      </c>
      <c r="C1345" s="17" t="s">
        <v>2040</v>
      </c>
      <c r="D1345" s="17" t="s">
        <v>3380</v>
      </c>
      <c r="E1345" s="17" t="s">
        <v>11264</v>
      </c>
      <c r="F1345" s="17" t="s">
        <v>2764</v>
      </c>
      <c r="G1345" s="3" t="s">
        <v>9018</v>
      </c>
      <c r="H1345" s="17" t="s">
        <v>6064</v>
      </c>
      <c r="I1345" s="17" t="s">
        <v>7274</v>
      </c>
      <c r="J1345" s="17" t="s">
        <v>7309</v>
      </c>
      <c r="K1345" s="17" t="s">
        <v>1537</v>
      </c>
      <c r="L1345" s="42" t="s">
        <v>974</v>
      </c>
      <c r="M1345" s="17"/>
      <c r="N1345" s="17"/>
      <c r="O1345" s="17"/>
    </row>
    <row r="1346">
      <c r="A1346" s="17" t="s">
        <v>12455</v>
      </c>
      <c r="B1346" s="17" t="s">
        <v>11239</v>
      </c>
      <c r="C1346" s="3" t="s">
        <v>3069</v>
      </c>
      <c r="D1346" s="3" t="s">
        <v>2930</v>
      </c>
      <c r="E1346" s="16" t="s">
        <v>8481</v>
      </c>
      <c r="F1346" s="3" t="s">
        <v>3887</v>
      </c>
      <c r="G1346" s="3" t="s">
        <v>199</v>
      </c>
      <c r="H1346" s="16" t="s">
        <v>4039</v>
      </c>
      <c r="I1346" s="17" t="s">
        <v>5526</v>
      </c>
      <c r="J1346" s="16" t="s">
        <v>6053</v>
      </c>
      <c r="K1346" s="17" t="s">
        <v>9171</v>
      </c>
      <c r="L1346" s="3" t="s">
        <v>9074</v>
      </c>
      <c r="M1346" s="17"/>
      <c r="N1346" s="17"/>
      <c r="O1346" s="17"/>
    </row>
    <row r="1347">
      <c r="A1347" s="17" t="s">
        <v>11049</v>
      </c>
      <c r="B1347" s="17" t="s">
        <v>12456</v>
      </c>
      <c r="C1347" s="17" t="s">
        <v>9780</v>
      </c>
      <c r="D1347" s="17" t="s">
        <v>9059</v>
      </c>
      <c r="E1347" s="17" t="s">
        <v>1748</v>
      </c>
      <c r="F1347" s="17" t="s">
        <v>8219</v>
      </c>
      <c r="G1347" s="17" t="s">
        <v>6635</v>
      </c>
      <c r="H1347" s="17" t="s">
        <v>814</v>
      </c>
      <c r="I1347" s="17" t="s">
        <v>3621</v>
      </c>
      <c r="J1347" s="17" t="s">
        <v>9205</v>
      </c>
      <c r="K1347" s="17" t="s">
        <v>6858</v>
      </c>
      <c r="L1347" s="42" t="s">
        <v>4196</v>
      </c>
      <c r="M1347" s="17"/>
      <c r="N1347" s="17"/>
      <c r="O1347" s="17"/>
    </row>
    <row r="1348">
      <c r="A1348" s="17" t="s">
        <v>12457</v>
      </c>
      <c r="B1348" s="17" t="s">
        <v>906</v>
      </c>
      <c r="C1348" s="17" t="s">
        <v>625</v>
      </c>
      <c r="D1348" s="3" t="s">
        <v>6312</v>
      </c>
      <c r="E1348" s="17" t="s">
        <v>1947</v>
      </c>
      <c r="F1348" s="16" t="s">
        <v>4625</v>
      </c>
      <c r="G1348" s="3" t="s">
        <v>5110</v>
      </c>
      <c r="H1348" s="17" t="s">
        <v>9387</v>
      </c>
      <c r="I1348" s="17" t="s">
        <v>3771</v>
      </c>
      <c r="J1348" s="17" t="s">
        <v>8768</v>
      </c>
      <c r="K1348" s="17" t="s">
        <v>2015</v>
      </c>
      <c r="L1348" s="42" t="s">
        <v>7743</v>
      </c>
      <c r="M1348" s="17"/>
      <c r="N1348" s="17"/>
      <c r="O1348" s="17"/>
    </row>
    <row r="1349">
      <c r="A1349" s="17" t="s">
        <v>12458</v>
      </c>
      <c r="B1349" s="17" t="s">
        <v>4484</v>
      </c>
      <c r="C1349" s="3" t="s">
        <v>4440</v>
      </c>
      <c r="D1349" s="3" t="s">
        <v>7743</v>
      </c>
      <c r="E1349" s="16" t="s">
        <v>2169</v>
      </c>
      <c r="F1349" s="3" t="s">
        <v>8445</v>
      </c>
      <c r="G1349" s="16" t="s">
        <v>6184</v>
      </c>
      <c r="H1349" s="17" t="s">
        <v>5456</v>
      </c>
      <c r="I1349" s="17" t="s">
        <v>4730</v>
      </c>
      <c r="J1349" s="3" t="s">
        <v>974</v>
      </c>
      <c r="K1349" s="3" t="s">
        <v>5502</v>
      </c>
      <c r="L1349" s="3" t="s">
        <v>499</v>
      </c>
      <c r="M1349" s="17"/>
      <c r="N1349" s="17"/>
      <c r="O1349" s="17"/>
    </row>
    <row r="1350">
      <c r="A1350" s="17" t="s">
        <v>12459</v>
      </c>
      <c r="B1350" s="17" t="s">
        <v>2374</v>
      </c>
      <c r="C1350" s="17" t="s">
        <v>1901</v>
      </c>
      <c r="D1350" s="17" t="s">
        <v>6361</v>
      </c>
      <c r="E1350" s="3" t="s">
        <v>4706</v>
      </c>
      <c r="F1350" s="17" t="s">
        <v>8301</v>
      </c>
      <c r="G1350" s="17" t="s">
        <v>174</v>
      </c>
      <c r="H1350" s="17" t="s">
        <v>1186</v>
      </c>
      <c r="I1350" s="17" t="s">
        <v>5942</v>
      </c>
      <c r="J1350" s="17" t="s">
        <v>5965</v>
      </c>
      <c r="K1350" s="17" t="s">
        <v>7608</v>
      </c>
      <c r="L1350" s="41" t="s">
        <v>6526</v>
      </c>
      <c r="M1350" s="17"/>
      <c r="N1350" s="17"/>
      <c r="O1350" s="17"/>
    </row>
    <row r="1351">
      <c r="A1351" s="17" t="s">
        <v>12460</v>
      </c>
      <c r="B1351" s="17" t="s">
        <v>12461</v>
      </c>
      <c r="C1351" s="17" t="s">
        <v>8301</v>
      </c>
      <c r="D1351" s="17" t="s">
        <v>4910</v>
      </c>
      <c r="E1351" s="17" t="s">
        <v>6216</v>
      </c>
      <c r="F1351" s="17" t="s">
        <v>8255</v>
      </c>
      <c r="G1351" s="17" t="s">
        <v>8454</v>
      </c>
      <c r="H1351" s="17" t="s">
        <v>9061</v>
      </c>
      <c r="I1351" s="17" t="s">
        <v>6809</v>
      </c>
      <c r="J1351" s="17" t="s">
        <v>11274</v>
      </c>
      <c r="K1351" s="17" t="s">
        <v>7807</v>
      </c>
      <c r="L1351" s="43" t="s">
        <v>11256</v>
      </c>
      <c r="M1351" s="17"/>
      <c r="N1351" s="17"/>
      <c r="O1351" s="17"/>
    </row>
    <row r="1352">
      <c r="A1352" s="17" t="s">
        <v>12462</v>
      </c>
      <c r="B1352" s="17" t="s">
        <v>11239</v>
      </c>
      <c r="C1352" s="17" t="s">
        <v>5969</v>
      </c>
      <c r="D1352" s="17" t="s">
        <v>1748</v>
      </c>
      <c r="E1352" s="17" t="s">
        <v>9524</v>
      </c>
      <c r="F1352" s="17" t="s">
        <v>8398</v>
      </c>
      <c r="G1352" s="16" t="s">
        <v>9084</v>
      </c>
      <c r="H1352" s="17" t="s">
        <v>6526</v>
      </c>
      <c r="I1352" s="17" t="s">
        <v>1938</v>
      </c>
      <c r="J1352" s="17" t="s">
        <v>4107</v>
      </c>
      <c r="K1352" s="17" t="s">
        <v>1850</v>
      </c>
      <c r="L1352" s="41" t="s">
        <v>802</v>
      </c>
      <c r="M1352" s="17"/>
      <c r="N1352" s="17"/>
      <c r="O1352" s="17"/>
    </row>
    <row r="1353">
      <c r="A1353" s="17" t="s">
        <v>12463</v>
      </c>
      <c r="B1353" s="17" t="s">
        <v>11239</v>
      </c>
      <c r="C1353" s="17" t="s">
        <v>5794</v>
      </c>
      <c r="D1353" s="16" t="s">
        <v>3157</v>
      </c>
      <c r="E1353" s="16" t="s">
        <v>8103</v>
      </c>
      <c r="F1353" s="17" t="s">
        <v>6462</v>
      </c>
      <c r="G1353" s="17" t="s">
        <v>7188</v>
      </c>
      <c r="H1353" s="17" t="s">
        <v>8398</v>
      </c>
      <c r="I1353" s="17" t="s">
        <v>7241</v>
      </c>
      <c r="J1353" s="17" t="s">
        <v>6709</v>
      </c>
      <c r="K1353" s="17" t="s">
        <v>6772</v>
      </c>
      <c r="L1353" s="42" t="s">
        <v>1909</v>
      </c>
      <c r="M1353" s="17"/>
      <c r="N1353" s="17"/>
      <c r="O1353" s="17"/>
    </row>
    <row r="1354">
      <c r="A1354" s="17" t="s">
        <v>12464</v>
      </c>
      <c r="B1354" s="17" t="s">
        <v>11239</v>
      </c>
      <c r="C1354" s="17" t="s">
        <v>5453</v>
      </c>
      <c r="D1354" s="16" t="s">
        <v>5794</v>
      </c>
      <c r="E1354" s="17" t="s">
        <v>688</v>
      </c>
      <c r="F1354" s="17" t="s">
        <v>2169</v>
      </c>
      <c r="G1354" s="3" t="s">
        <v>6497</v>
      </c>
      <c r="H1354" s="16" t="s">
        <v>9882</v>
      </c>
      <c r="I1354" s="3" t="s">
        <v>1022</v>
      </c>
      <c r="J1354" s="3" t="s">
        <v>4123</v>
      </c>
      <c r="K1354" s="3" t="s">
        <v>9367</v>
      </c>
      <c r="L1354" s="17" t="s">
        <v>4671</v>
      </c>
      <c r="M1354" s="17"/>
      <c r="N1354" s="17"/>
      <c r="O1354" s="17"/>
    </row>
    <row r="1355">
      <c r="A1355" s="17" t="s">
        <v>12465</v>
      </c>
      <c r="B1355" s="17" t="s">
        <v>11239</v>
      </c>
      <c r="C1355" s="17" t="s">
        <v>9524</v>
      </c>
      <c r="D1355" s="17" t="s">
        <v>2455</v>
      </c>
      <c r="E1355" s="3" t="s">
        <v>450</v>
      </c>
      <c r="F1355" s="17" t="s">
        <v>5483</v>
      </c>
      <c r="G1355" s="3" t="s">
        <v>5037</v>
      </c>
      <c r="H1355" s="17" t="s">
        <v>4982</v>
      </c>
      <c r="I1355" s="16" t="s">
        <v>6003</v>
      </c>
      <c r="J1355" s="17" t="s">
        <v>4977</v>
      </c>
      <c r="K1355" s="17" t="s">
        <v>6091</v>
      </c>
      <c r="L1355" s="17" t="s">
        <v>5749</v>
      </c>
      <c r="M1355" s="17"/>
      <c r="N1355" s="17"/>
      <c r="O1355" s="17"/>
    </row>
    <row r="1356">
      <c r="A1356" s="17" t="s">
        <v>11056</v>
      </c>
      <c r="B1356" s="17" t="s">
        <v>130</v>
      </c>
      <c r="C1356" s="17" t="s">
        <v>6343</v>
      </c>
      <c r="D1356" s="3" t="s">
        <v>4706</v>
      </c>
      <c r="E1356" s="17" t="s">
        <v>6000</v>
      </c>
      <c r="F1356" s="17" t="s">
        <v>6025</v>
      </c>
      <c r="G1356" s="3" t="s">
        <v>1469</v>
      </c>
      <c r="H1356" s="17" t="s">
        <v>2599</v>
      </c>
      <c r="I1356" s="17" t="s">
        <v>512</v>
      </c>
      <c r="J1356" s="3" t="s">
        <v>3404</v>
      </c>
      <c r="K1356" s="17" t="s">
        <v>11264</v>
      </c>
      <c r="L1356" s="17" t="s">
        <v>779</v>
      </c>
      <c r="M1356" s="17"/>
      <c r="N1356" s="17"/>
      <c r="O1356" s="17"/>
    </row>
    <row r="1357">
      <c r="A1357" s="17" t="s">
        <v>12466</v>
      </c>
      <c r="B1357" s="17" t="s">
        <v>11239</v>
      </c>
      <c r="C1357" s="17" t="s">
        <v>6550</v>
      </c>
      <c r="D1357" s="3" t="s">
        <v>3646</v>
      </c>
      <c r="E1357" s="3" t="s">
        <v>4628</v>
      </c>
      <c r="F1357" s="3" t="s">
        <v>6663</v>
      </c>
      <c r="G1357" s="3" t="s">
        <v>2441</v>
      </c>
      <c r="H1357" s="3" t="s">
        <v>4881</v>
      </c>
      <c r="I1357" s="3" t="s">
        <v>4285</v>
      </c>
      <c r="J1357" s="17" t="s">
        <v>3267</v>
      </c>
      <c r="K1357" s="17" t="s">
        <v>3819</v>
      </c>
      <c r="L1357" s="41" t="s">
        <v>8337</v>
      </c>
      <c r="M1357" s="17"/>
      <c r="N1357" s="17"/>
      <c r="O1357" s="17"/>
    </row>
    <row r="1358">
      <c r="A1358" s="17" t="s">
        <v>11057</v>
      </c>
      <c r="B1358" s="17" t="s">
        <v>4617</v>
      </c>
      <c r="C1358" s="17" t="s">
        <v>5685</v>
      </c>
      <c r="D1358" s="17" t="s">
        <v>11781</v>
      </c>
      <c r="E1358" s="16" t="s">
        <v>1901</v>
      </c>
      <c r="F1358" s="17" t="s">
        <v>3771</v>
      </c>
      <c r="G1358" s="17" t="s">
        <v>6216</v>
      </c>
      <c r="H1358" s="17" t="s">
        <v>6361</v>
      </c>
      <c r="I1358" s="17" t="s">
        <v>6296</v>
      </c>
      <c r="J1358" s="17" t="s">
        <v>1537</v>
      </c>
      <c r="K1358" s="17" t="s">
        <v>2787</v>
      </c>
      <c r="L1358" s="43" t="s">
        <v>4549</v>
      </c>
      <c r="M1358" s="17"/>
      <c r="N1358" s="17"/>
      <c r="O1358" s="17"/>
    </row>
    <row r="1359">
      <c r="A1359" s="17" t="s">
        <v>12467</v>
      </c>
      <c r="B1359" s="17" t="s">
        <v>416</v>
      </c>
      <c r="C1359" s="17" t="s">
        <v>5752</v>
      </c>
      <c r="D1359" s="17" t="s">
        <v>6752</v>
      </c>
      <c r="E1359" s="17" t="s">
        <v>512</v>
      </c>
      <c r="F1359" s="17" t="s">
        <v>2015</v>
      </c>
      <c r="G1359" s="17" t="s">
        <v>273</v>
      </c>
      <c r="H1359" s="17" t="s">
        <v>3432</v>
      </c>
      <c r="I1359" s="17" t="s">
        <v>1537</v>
      </c>
      <c r="J1359" s="3" t="s">
        <v>6328</v>
      </c>
      <c r="K1359" s="17" t="s">
        <v>6554</v>
      </c>
      <c r="L1359" s="41" t="s">
        <v>7990</v>
      </c>
      <c r="M1359" s="17"/>
      <c r="N1359" s="17"/>
      <c r="O1359" s="17"/>
    </row>
    <row r="1360">
      <c r="A1360" s="17" t="s">
        <v>12468</v>
      </c>
      <c r="B1360" s="17" t="s">
        <v>11239</v>
      </c>
      <c r="C1360" s="17" t="s">
        <v>3157</v>
      </c>
      <c r="D1360" s="17" t="s">
        <v>6329</v>
      </c>
      <c r="E1360" s="16" t="s">
        <v>11231</v>
      </c>
      <c r="F1360" s="17" t="s">
        <v>1326</v>
      </c>
      <c r="G1360" s="17" t="s">
        <v>7967</v>
      </c>
      <c r="H1360" s="17" t="s">
        <v>8376</v>
      </c>
      <c r="I1360" s="17" t="s">
        <v>8701</v>
      </c>
      <c r="J1360" s="16" t="s">
        <v>1195</v>
      </c>
      <c r="K1360" s="17" t="s">
        <v>9589</v>
      </c>
      <c r="L1360" s="43" t="s">
        <v>5794</v>
      </c>
      <c r="M1360" s="17"/>
      <c r="N1360" s="17"/>
      <c r="O1360" s="17"/>
    </row>
    <row r="1361">
      <c r="A1361" s="17" t="s">
        <v>12469</v>
      </c>
      <c r="B1361" s="17" t="s">
        <v>496</v>
      </c>
      <c r="C1361" s="3" t="s">
        <v>9514</v>
      </c>
      <c r="D1361" s="3" t="s">
        <v>3600</v>
      </c>
      <c r="E1361" s="17" t="s">
        <v>8579</v>
      </c>
      <c r="F1361" s="17" t="s">
        <v>4148</v>
      </c>
      <c r="G1361" s="3" t="s">
        <v>5622</v>
      </c>
      <c r="H1361" s="17" t="s">
        <v>1474</v>
      </c>
      <c r="I1361" s="3" t="s">
        <v>6492</v>
      </c>
      <c r="J1361" s="17" t="s">
        <v>1358</v>
      </c>
      <c r="K1361" s="17" t="s">
        <v>5294</v>
      </c>
      <c r="L1361" s="17" t="s">
        <v>777</v>
      </c>
      <c r="M1361" s="17"/>
      <c r="N1361" s="17"/>
      <c r="O1361" s="17"/>
    </row>
    <row r="1362">
      <c r="A1362" s="17" t="s">
        <v>12470</v>
      </c>
      <c r="B1362" s="17" t="s">
        <v>11239</v>
      </c>
      <c r="C1362" s="17" t="s">
        <v>4194</v>
      </c>
      <c r="D1362" s="17" t="s">
        <v>1901</v>
      </c>
      <c r="E1362" s="17" t="s">
        <v>8646</v>
      </c>
      <c r="F1362" s="17" t="s">
        <v>5965</v>
      </c>
      <c r="G1362" s="17" t="s">
        <v>936</v>
      </c>
      <c r="H1362" s="17" t="s">
        <v>1850</v>
      </c>
      <c r="I1362" s="3" t="s">
        <v>5013</v>
      </c>
      <c r="J1362" s="17" t="s">
        <v>3919</v>
      </c>
      <c r="K1362" s="17" t="s">
        <v>1482</v>
      </c>
      <c r="L1362" s="17" t="s">
        <v>1908</v>
      </c>
      <c r="M1362" s="17"/>
      <c r="N1362" s="17"/>
      <c r="O1362" s="17"/>
    </row>
    <row r="1363">
      <c r="A1363" s="17" t="s">
        <v>11060</v>
      </c>
      <c r="B1363" s="17" t="s">
        <v>11237</v>
      </c>
      <c r="C1363" s="3" t="s">
        <v>4076</v>
      </c>
      <c r="D1363" s="17" t="s">
        <v>6361</v>
      </c>
      <c r="E1363" s="17" t="s">
        <v>7900</v>
      </c>
      <c r="F1363" s="17" t="s">
        <v>7612</v>
      </c>
      <c r="G1363" s="16" t="s">
        <v>8625</v>
      </c>
      <c r="H1363" s="16" t="s">
        <v>1901</v>
      </c>
      <c r="I1363" s="17" t="s">
        <v>5752</v>
      </c>
      <c r="J1363" s="3" t="s">
        <v>3952</v>
      </c>
      <c r="K1363" s="17" t="s">
        <v>2764</v>
      </c>
      <c r="L1363" s="41" t="s">
        <v>2218</v>
      </c>
      <c r="M1363" s="17"/>
      <c r="N1363" s="17"/>
      <c r="O1363" s="17"/>
    </row>
    <row r="1364">
      <c r="A1364" s="17" t="s">
        <v>10165</v>
      </c>
      <c r="B1364" s="17" t="s">
        <v>11239</v>
      </c>
      <c r="C1364" s="17" t="s">
        <v>406</v>
      </c>
      <c r="D1364" s="17" t="s">
        <v>6155</v>
      </c>
      <c r="E1364" s="17" t="s">
        <v>5752</v>
      </c>
      <c r="F1364" s="17" t="s">
        <v>356</v>
      </c>
      <c r="G1364" s="17" t="s">
        <v>5695</v>
      </c>
      <c r="H1364" s="17" t="s">
        <v>8076</v>
      </c>
      <c r="I1364" s="3" t="s">
        <v>278</v>
      </c>
      <c r="J1364" s="3" t="s">
        <v>6881</v>
      </c>
      <c r="K1364" s="17" t="s">
        <v>2499</v>
      </c>
      <c r="L1364" s="3" t="s">
        <v>8951</v>
      </c>
      <c r="M1364" s="17"/>
      <c r="N1364" s="17"/>
      <c r="O1364" s="17"/>
    </row>
    <row r="1365">
      <c r="A1365" s="17" t="s">
        <v>10175</v>
      </c>
      <c r="B1365" s="17" t="s">
        <v>11239</v>
      </c>
      <c r="C1365" s="17" t="s">
        <v>4163</v>
      </c>
      <c r="D1365" s="17" t="s">
        <v>9084</v>
      </c>
      <c r="E1365" s="3" t="s">
        <v>4706</v>
      </c>
      <c r="F1365" s="17" t="s">
        <v>11742</v>
      </c>
      <c r="G1365" s="16" t="s">
        <v>8534</v>
      </c>
      <c r="H1365" s="17" t="s">
        <v>4819</v>
      </c>
      <c r="I1365" s="16" t="s">
        <v>7197</v>
      </c>
      <c r="J1365" s="3" t="s">
        <v>9518</v>
      </c>
      <c r="K1365" s="17" t="s">
        <v>8918</v>
      </c>
      <c r="L1365" s="17" t="s">
        <v>4633</v>
      </c>
      <c r="M1365" s="17"/>
      <c r="N1365" s="17"/>
      <c r="O1365" s="17"/>
    </row>
    <row r="1366">
      <c r="A1366" s="17" t="s">
        <v>12471</v>
      </c>
      <c r="B1366" s="17" t="s">
        <v>11237</v>
      </c>
      <c r="C1366" s="17" t="s">
        <v>9387</v>
      </c>
      <c r="D1366" s="17" t="s">
        <v>4910</v>
      </c>
      <c r="E1366" s="17" t="s">
        <v>5476</v>
      </c>
      <c r="F1366" s="17" t="s">
        <v>80</v>
      </c>
      <c r="G1366" s="17" t="s">
        <v>5712</v>
      </c>
      <c r="H1366" s="17" t="s">
        <v>5322</v>
      </c>
      <c r="I1366" s="17" t="s">
        <v>9280</v>
      </c>
      <c r="J1366" s="3" t="s">
        <v>9407</v>
      </c>
      <c r="K1366" s="17" t="s">
        <v>8361</v>
      </c>
      <c r="L1366" s="41" t="s">
        <v>6752</v>
      </c>
      <c r="M1366" s="17"/>
      <c r="N1366" s="17"/>
      <c r="O1366" s="17"/>
    </row>
    <row r="1367">
      <c r="A1367" s="17" t="s">
        <v>11061</v>
      </c>
      <c r="B1367" s="17" t="s">
        <v>11237</v>
      </c>
      <c r="C1367" s="17" t="s">
        <v>1311</v>
      </c>
      <c r="D1367" s="17" t="s">
        <v>1901</v>
      </c>
      <c r="E1367" s="17" t="s">
        <v>7608</v>
      </c>
      <c r="F1367" s="17" t="s">
        <v>3297</v>
      </c>
      <c r="G1367" s="17" t="s">
        <v>3855</v>
      </c>
      <c r="H1367" s="17" t="s">
        <v>8301</v>
      </c>
      <c r="I1367" s="17" t="s">
        <v>5915</v>
      </c>
      <c r="J1367" s="17" t="s">
        <v>8485</v>
      </c>
      <c r="K1367" s="17" t="s">
        <v>80</v>
      </c>
      <c r="L1367" s="17" t="s">
        <v>9387</v>
      </c>
      <c r="M1367" s="17"/>
      <c r="N1367" s="17"/>
      <c r="O1367" s="17"/>
    </row>
    <row r="1368">
      <c r="A1368" s="17" t="s">
        <v>12472</v>
      </c>
      <c r="B1368" s="17" t="s">
        <v>11237</v>
      </c>
      <c r="C1368" s="17" t="s">
        <v>174</v>
      </c>
      <c r="D1368" s="17" t="s">
        <v>6296</v>
      </c>
      <c r="E1368" s="16" t="s">
        <v>1908</v>
      </c>
      <c r="F1368" s="17" t="s">
        <v>6922</v>
      </c>
      <c r="G1368" s="17" t="s">
        <v>6361</v>
      </c>
      <c r="H1368" s="16" t="s">
        <v>3281</v>
      </c>
      <c r="I1368" s="17" t="s">
        <v>1938</v>
      </c>
      <c r="J1368" s="17" t="s">
        <v>105</v>
      </c>
      <c r="K1368" s="17" t="s">
        <v>4678</v>
      </c>
      <c r="L1368" s="17" t="s">
        <v>6216</v>
      </c>
      <c r="M1368" s="17"/>
      <c r="N1368" s="17"/>
      <c r="O1368" s="17"/>
    </row>
    <row r="1369">
      <c r="A1369" s="17" t="s">
        <v>11067</v>
      </c>
      <c r="B1369" s="17" t="s">
        <v>11239</v>
      </c>
      <c r="C1369" s="17" t="s">
        <v>1038</v>
      </c>
      <c r="D1369" s="17" t="s">
        <v>9406</v>
      </c>
      <c r="E1369" s="17" t="s">
        <v>5476</v>
      </c>
      <c r="F1369" s="17" t="s">
        <v>8485</v>
      </c>
      <c r="G1369" s="17" t="s">
        <v>9280</v>
      </c>
      <c r="H1369" s="17" t="s">
        <v>6752</v>
      </c>
      <c r="I1369" s="3" t="s">
        <v>6320</v>
      </c>
      <c r="J1369" s="17" t="s">
        <v>2015</v>
      </c>
      <c r="K1369" s="17" t="s">
        <v>7609</v>
      </c>
      <c r="L1369" s="17" t="s">
        <v>7269</v>
      </c>
      <c r="M1369" s="17"/>
      <c r="N1369" s="17"/>
      <c r="O1369" s="17"/>
    </row>
    <row r="1370">
      <c r="A1370" s="17" t="s">
        <v>12473</v>
      </c>
      <c r="B1370" s="17" t="s">
        <v>11239</v>
      </c>
      <c r="C1370" s="17" t="s">
        <v>1186</v>
      </c>
      <c r="D1370" s="17" t="s">
        <v>6526</v>
      </c>
      <c r="E1370" s="17" t="s">
        <v>7612</v>
      </c>
      <c r="F1370" s="17" t="s">
        <v>4625</v>
      </c>
      <c r="G1370" s="17" t="s">
        <v>8708</v>
      </c>
      <c r="H1370" s="17" t="s">
        <v>7135</v>
      </c>
      <c r="I1370" s="17" t="s">
        <v>3276</v>
      </c>
      <c r="J1370" s="3" t="s">
        <v>7570</v>
      </c>
      <c r="K1370" s="17" t="s">
        <v>8513</v>
      </c>
      <c r="L1370" s="17" t="s">
        <v>4701</v>
      </c>
      <c r="M1370" s="17"/>
      <c r="N1370" s="17"/>
      <c r="O1370" s="17"/>
    </row>
    <row r="1371">
      <c r="A1371" s="17" t="s">
        <v>12474</v>
      </c>
      <c r="B1371" s="17" t="s">
        <v>11239</v>
      </c>
      <c r="C1371" s="17" t="s">
        <v>6019</v>
      </c>
      <c r="D1371" s="17" t="s">
        <v>1836</v>
      </c>
      <c r="E1371" s="17" t="s">
        <v>7949</v>
      </c>
      <c r="F1371" s="17" t="s">
        <v>3166</v>
      </c>
      <c r="G1371" s="17" t="s">
        <v>8046</v>
      </c>
      <c r="H1371" s="17" t="s">
        <v>3539</v>
      </c>
      <c r="I1371" s="17" t="s">
        <v>8644</v>
      </c>
      <c r="J1371" s="17" t="s">
        <v>749</v>
      </c>
      <c r="K1371" s="17" t="s">
        <v>515</v>
      </c>
      <c r="L1371" s="42" t="s">
        <v>1891</v>
      </c>
      <c r="M1371" s="17"/>
      <c r="N1371" s="17"/>
      <c r="O1371" s="17"/>
    </row>
    <row r="1372">
      <c r="A1372" s="17" t="s">
        <v>12475</v>
      </c>
      <c r="B1372" s="17" t="s">
        <v>11237</v>
      </c>
      <c r="C1372" s="17" t="s">
        <v>9662</v>
      </c>
      <c r="D1372" s="3" t="s">
        <v>4640</v>
      </c>
      <c r="E1372" s="17" t="s">
        <v>748</v>
      </c>
      <c r="F1372" s="17" t="s">
        <v>4790</v>
      </c>
      <c r="G1372" s="17" t="s">
        <v>7608</v>
      </c>
      <c r="H1372" s="17" t="s">
        <v>2426</v>
      </c>
      <c r="I1372" s="17" t="s">
        <v>2090</v>
      </c>
      <c r="J1372" s="17" t="s">
        <v>1163</v>
      </c>
      <c r="K1372" s="17" t="s">
        <v>1218</v>
      </c>
      <c r="L1372" s="17" t="s">
        <v>3157</v>
      </c>
      <c r="M1372" s="17"/>
      <c r="N1372" s="17"/>
      <c r="O1372" s="17"/>
    </row>
    <row r="1373">
      <c r="A1373" s="17" t="s">
        <v>12476</v>
      </c>
      <c r="B1373" s="17" t="s">
        <v>11237</v>
      </c>
      <c r="C1373" s="17" t="s">
        <v>8384</v>
      </c>
      <c r="D1373" s="3" t="s">
        <v>2744</v>
      </c>
      <c r="E1373" s="17" t="s">
        <v>8593</v>
      </c>
      <c r="F1373" s="17" t="s">
        <v>4884</v>
      </c>
      <c r="G1373" s="3" t="s">
        <v>8093</v>
      </c>
      <c r="H1373" s="17" t="s">
        <v>2662</v>
      </c>
      <c r="I1373" s="3" t="s">
        <v>7605</v>
      </c>
      <c r="J1373" s="3" t="s">
        <v>2544</v>
      </c>
      <c r="K1373" s="17" t="s">
        <v>3771</v>
      </c>
      <c r="L1373" s="17" t="s">
        <v>2059</v>
      </c>
      <c r="M1373" s="17"/>
      <c r="N1373" s="17"/>
      <c r="O1373" s="17"/>
    </row>
    <row r="1374">
      <c r="A1374" s="17" t="s">
        <v>12477</v>
      </c>
      <c r="B1374" s="17" t="s">
        <v>161</v>
      </c>
      <c r="C1374" s="17" t="s">
        <v>3771</v>
      </c>
      <c r="D1374" s="17" t="s">
        <v>7780</v>
      </c>
      <c r="E1374" s="17" t="s">
        <v>1194</v>
      </c>
      <c r="F1374" s="17" t="s">
        <v>8768</v>
      </c>
      <c r="G1374" s="17" t="s">
        <v>6916</v>
      </c>
      <c r="H1374" s="17" t="s">
        <v>5843</v>
      </c>
      <c r="I1374" s="3" t="s">
        <v>7975</v>
      </c>
      <c r="J1374" s="16" t="s">
        <v>9350</v>
      </c>
      <c r="K1374" s="17" t="s">
        <v>5606</v>
      </c>
      <c r="L1374" s="41" t="s">
        <v>6554</v>
      </c>
      <c r="M1374" s="17"/>
      <c r="N1374" s="17"/>
      <c r="O1374" s="17"/>
    </row>
    <row r="1375">
      <c r="A1375" s="17" t="s">
        <v>11071</v>
      </c>
      <c r="B1375" s="17" t="s">
        <v>11239</v>
      </c>
      <c r="C1375" s="17" t="s">
        <v>5465</v>
      </c>
      <c r="D1375" s="17" t="s">
        <v>5565</v>
      </c>
      <c r="E1375" s="17" t="s">
        <v>934</v>
      </c>
      <c r="F1375" s="17" t="s">
        <v>338</v>
      </c>
      <c r="G1375" s="16" t="s">
        <v>9406</v>
      </c>
      <c r="H1375" s="17" t="s">
        <v>11780</v>
      </c>
      <c r="I1375" s="3" t="s">
        <v>3952</v>
      </c>
      <c r="J1375" s="16" t="s">
        <v>6988</v>
      </c>
      <c r="K1375" s="17" t="s">
        <v>2610</v>
      </c>
      <c r="L1375" s="3" t="s">
        <v>7356</v>
      </c>
      <c r="M1375" s="17"/>
      <c r="N1375" s="17"/>
      <c r="O1375" s="17"/>
    </row>
    <row r="1376">
      <c r="A1376" s="17" t="s">
        <v>11072</v>
      </c>
      <c r="B1376" s="17" t="s">
        <v>11237</v>
      </c>
      <c r="C1376" s="17" t="s">
        <v>80</v>
      </c>
      <c r="D1376" s="17" t="s">
        <v>2015</v>
      </c>
      <c r="E1376" s="17" t="s">
        <v>437</v>
      </c>
      <c r="F1376" s="17" t="s">
        <v>4072</v>
      </c>
      <c r="G1376" s="17" t="s">
        <v>7436</v>
      </c>
      <c r="H1376" s="17" t="s">
        <v>5233</v>
      </c>
      <c r="I1376" s="17" t="s">
        <v>7052</v>
      </c>
      <c r="J1376" s="3" t="s">
        <v>4064</v>
      </c>
      <c r="K1376" s="17" t="s">
        <v>3696</v>
      </c>
      <c r="L1376" s="17" t="s">
        <v>7579</v>
      </c>
      <c r="M1376" s="17"/>
      <c r="N1376" s="17"/>
      <c r="O1376" s="17"/>
    </row>
    <row r="1377">
      <c r="A1377" s="17" t="s">
        <v>12478</v>
      </c>
      <c r="B1377" s="17" t="s">
        <v>11237</v>
      </c>
      <c r="C1377" s="17" t="s">
        <v>174</v>
      </c>
      <c r="D1377" s="17" t="s">
        <v>1122</v>
      </c>
      <c r="E1377" s="17" t="s">
        <v>4067</v>
      </c>
      <c r="F1377" s="17" t="s">
        <v>2218</v>
      </c>
      <c r="G1377" s="17" t="s">
        <v>3690</v>
      </c>
      <c r="H1377" s="17" t="s">
        <v>8826</v>
      </c>
      <c r="I1377" s="3" t="s">
        <v>563</v>
      </c>
      <c r="J1377" s="17" t="s">
        <v>1791</v>
      </c>
      <c r="K1377" s="17" t="s">
        <v>2871</v>
      </c>
      <c r="L1377" s="42" t="s">
        <v>433</v>
      </c>
      <c r="M1377" s="17"/>
      <c r="N1377" s="17"/>
      <c r="O1377" s="17"/>
    </row>
    <row r="1378">
      <c r="A1378" s="17" t="s">
        <v>12479</v>
      </c>
      <c r="B1378" s="17" t="s">
        <v>233</v>
      </c>
      <c r="C1378" s="17" t="s">
        <v>9084</v>
      </c>
      <c r="D1378" s="3" t="s">
        <v>8177</v>
      </c>
      <c r="E1378" s="17" t="s">
        <v>8372</v>
      </c>
      <c r="F1378" s="17" t="s">
        <v>2562</v>
      </c>
      <c r="G1378" s="17" t="s">
        <v>6752</v>
      </c>
      <c r="H1378" s="17" t="s">
        <v>5069</v>
      </c>
      <c r="I1378" s="17" t="s">
        <v>8046</v>
      </c>
      <c r="J1378" s="17" t="s">
        <v>588</v>
      </c>
      <c r="K1378" s="17" t="s">
        <v>5048</v>
      </c>
      <c r="L1378" s="17" t="s">
        <v>2059</v>
      </c>
      <c r="M1378" s="17"/>
      <c r="N1378" s="17"/>
      <c r="O1378" s="17"/>
    </row>
    <row r="1379">
      <c r="A1379" s="17" t="s">
        <v>12480</v>
      </c>
      <c r="B1379" s="17" t="s">
        <v>11239</v>
      </c>
      <c r="C1379" s="16" t="s">
        <v>7135</v>
      </c>
      <c r="D1379" s="17" t="s">
        <v>4625</v>
      </c>
      <c r="E1379" s="17" t="s">
        <v>7863</v>
      </c>
      <c r="F1379" s="17" t="s">
        <v>3662</v>
      </c>
      <c r="G1379" s="17" t="s">
        <v>5321</v>
      </c>
      <c r="H1379" s="17" t="s">
        <v>8217</v>
      </c>
      <c r="I1379" s="17" t="s">
        <v>338</v>
      </c>
      <c r="J1379" s="17" t="s">
        <v>5659</v>
      </c>
      <c r="K1379" s="17" t="s">
        <v>3774</v>
      </c>
      <c r="L1379" s="17" t="s">
        <v>8100</v>
      </c>
      <c r="M1379" s="17"/>
      <c r="N1379" s="17"/>
      <c r="O1379" s="17"/>
    </row>
    <row r="1380">
      <c r="A1380" s="17" t="s">
        <v>11075</v>
      </c>
      <c r="B1380" s="17" t="s">
        <v>11237</v>
      </c>
      <c r="C1380" s="17" t="s">
        <v>4143</v>
      </c>
      <c r="D1380" s="17" t="s">
        <v>80</v>
      </c>
      <c r="E1380" s="17" t="s">
        <v>7579</v>
      </c>
      <c r="F1380" s="3" t="s">
        <v>3952</v>
      </c>
      <c r="G1380" s="17" t="s">
        <v>2952</v>
      </c>
      <c r="H1380" s="17" t="s">
        <v>4268</v>
      </c>
      <c r="I1380" s="17" t="s">
        <v>6942</v>
      </c>
      <c r="J1380" s="17" t="s">
        <v>1947</v>
      </c>
      <c r="K1380" s="16" t="s">
        <v>5942</v>
      </c>
      <c r="L1380" s="17" t="s">
        <v>5643</v>
      </c>
      <c r="M1380" s="17"/>
      <c r="N1380" s="17"/>
      <c r="O1380" s="17"/>
    </row>
    <row r="1381">
      <c r="A1381" s="17" t="s">
        <v>12481</v>
      </c>
      <c r="B1381" s="17" t="s">
        <v>11239</v>
      </c>
      <c r="C1381" s="16" t="s">
        <v>5915</v>
      </c>
      <c r="D1381" s="17" t="s">
        <v>8708</v>
      </c>
      <c r="E1381" s="17" t="s">
        <v>351</v>
      </c>
      <c r="F1381" s="17" t="s">
        <v>7579</v>
      </c>
      <c r="G1381" s="17" t="s">
        <v>6976</v>
      </c>
      <c r="H1381" s="17" t="s">
        <v>8867</v>
      </c>
      <c r="I1381" s="17" t="s">
        <v>8301</v>
      </c>
      <c r="J1381" s="17" t="s">
        <v>9084</v>
      </c>
      <c r="K1381" s="17" t="s">
        <v>9111</v>
      </c>
      <c r="L1381" s="17" t="s">
        <v>3414</v>
      </c>
      <c r="M1381" s="17"/>
      <c r="N1381" s="17"/>
      <c r="O1381" s="17"/>
    </row>
    <row r="1382">
      <c r="A1382" s="17" t="s">
        <v>11076</v>
      </c>
      <c r="B1382" s="17" t="s">
        <v>11237</v>
      </c>
      <c r="C1382" s="17" t="s">
        <v>2351</v>
      </c>
      <c r="D1382" s="17" t="s">
        <v>4859</v>
      </c>
      <c r="E1382" s="3" t="s">
        <v>4167</v>
      </c>
      <c r="F1382" s="3" t="s">
        <v>3952</v>
      </c>
      <c r="G1382" s="17" t="s">
        <v>5544</v>
      </c>
      <c r="H1382" s="17" t="s">
        <v>9464</v>
      </c>
      <c r="I1382" s="17" t="s">
        <v>5011</v>
      </c>
      <c r="J1382" s="3" t="s">
        <v>4571</v>
      </c>
      <c r="K1382" s="17" t="s">
        <v>6157</v>
      </c>
      <c r="L1382" s="41" t="s">
        <v>4776</v>
      </c>
      <c r="M1382" s="17"/>
      <c r="N1382" s="17"/>
      <c r="O1382" s="17"/>
    </row>
    <row r="1383">
      <c r="A1383" s="17" t="s">
        <v>11077</v>
      </c>
      <c r="B1383" s="17" t="s">
        <v>1082</v>
      </c>
      <c r="C1383" s="17" t="s">
        <v>3251</v>
      </c>
      <c r="D1383" s="17" t="s">
        <v>7807</v>
      </c>
      <c r="E1383" s="17" t="s">
        <v>3521</v>
      </c>
      <c r="F1383" s="17" t="s">
        <v>1311</v>
      </c>
      <c r="G1383" s="17" t="s">
        <v>6753</v>
      </c>
      <c r="H1383" s="17" t="s">
        <v>5405</v>
      </c>
      <c r="I1383" s="17" t="s">
        <v>6952</v>
      </c>
      <c r="J1383" s="17" t="s">
        <v>7269</v>
      </c>
      <c r="K1383" s="17" t="s">
        <v>8917</v>
      </c>
      <c r="L1383" s="17" t="s">
        <v>6976</v>
      </c>
      <c r="M1383" s="17"/>
      <c r="N1383" s="17"/>
      <c r="O1383" s="17"/>
    </row>
    <row r="1384">
      <c r="A1384" s="17" t="s">
        <v>11078</v>
      </c>
      <c r="B1384" s="17" t="s">
        <v>176</v>
      </c>
      <c r="C1384" s="17" t="s">
        <v>1038</v>
      </c>
      <c r="D1384" s="17" t="s">
        <v>5915</v>
      </c>
      <c r="E1384" s="17" t="s">
        <v>8454</v>
      </c>
      <c r="F1384" s="17" t="s">
        <v>5685</v>
      </c>
      <c r="G1384" s="17" t="s">
        <v>8485</v>
      </c>
      <c r="H1384" s="17" t="s">
        <v>6086</v>
      </c>
      <c r="I1384" s="17" t="s">
        <v>8738</v>
      </c>
      <c r="J1384" s="17" t="s">
        <v>6976</v>
      </c>
      <c r="K1384" s="17" t="s">
        <v>9238</v>
      </c>
      <c r="L1384" s="17" t="s">
        <v>2815</v>
      </c>
      <c r="M1384" s="17"/>
      <c r="N1384" s="17"/>
      <c r="O1384" s="17"/>
    </row>
    <row r="1385">
      <c r="A1385" s="17" t="s">
        <v>12482</v>
      </c>
      <c r="B1385" s="17" t="s">
        <v>176</v>
      </c>
      <c r="C1385" s="16" t="s">
        <v>5966</v>
      </c>
      <c r="D1385" s="17" t="s">
        <v>934</v>
      </c>
      <c r="E1385" s="16" t="s">
        <v>2337</v>
      </c>
      <c r="F1385" s="17" t="s">
        <v>1377</v>
      </c>
      <c r="G1385" s="17" t="s">
        <v>6752</v>
      </c>
      <c r="H1385" s="17" t="s">
        <v>7096</v>
      </c>
      <c r="I1385" s="17" t="s">
        <v>5565</v>
      </c>
      <c r="J1385" s="17" t="s">
        <v>1186</v>
      </c>
      <c r="K1385" s="17" t="s">
        <v>9733</v>
      </c>
      <c r="L1385" s="17" t="s">
        <v>2169</v>
      </c>
      <c r="M1385" s="17"/>
      <c r="N1385" s="17"/>
      <c r="O1385" s="17"/>
    </row>
    <row r="1386">
      <c r="A1386" s="17" t="s">
        <v>12483</v>
      </c>
      <c r="B1386" s="17" t="s">
        <v>233</v>
      </c>
      <c r="C1386" s="17" t="s">
        <v>5752</v>
      </c>
      <c r="D1386" s="3" t="s">
        <v>3952</v>
      </c>
      <c r="E1386" s="17" t="s">
        <v>6433</v>
      </c>
      <c r="F1386" s="17" t="s">
        <v>4067</v>
      </c>
      <c r="G1386" s="3" t="s">
        <v>3371</v>
      </c>
      <c r="H1386" s="17" t="s">
        <v>6548</v>
      </c>
      <c r="I1386" s="3" t="s">
        <v>6957</v>
      </c>
      <c r="J1386" s="17" t="s">
        <v>11424</v>
      </c>
      <c r="K1386" s="3" t="s">
        <v>4285</v>
      </c>
      <c r="L1386" s="17" t="s">
        <v>8701</v>
      </c>
      <c r="M1386" s="17"/>
      <c r="N1386" s="17"/>
      <c r="O1386" s="17"/>
    </row>
    <row r="1387">
      <c r="A1387" s="17" t="s">
        <v>12484</v>
      </c>
      <c r="B1387" s="17" t="s">
        <v>1082</v>
      </c>
      <c r="C1387" s="5" t="s">
        <v>305</v>
      </c>
      <c r="D1387" s="17" t="s">
        <v>859</v>
      </c>
      <c r="E1387" s="17" t="s">
        <v>2015</v>
      </c>
      <c r="F1387" s="3" t="s">
        <v>7724</v>
      </c>
      <c r="G1387" s="17" t="s">
        <v>2059</v>
      </c>
      <c r="H1387" s="17" t="s">
        <v>8215</v>
      </c>
      <c r="I1387" s="17" t="s">
        <v>8356</v>
      </c>
      <c r="J1387" s="17" t="s">
        <v>7946</v>
      </c>
      <c r="K1387" s="17" t="s">
        <v>6101</v>
      </c>
      <c r="L1387" s="42" t="s">
        <v>504</v>
      </c>
      <c r="M1387" s="17"/>
      <c r="N1387" s="17"/>
      <c r="O1387" s="17"/>
    </row>
    <row r="1388">
      <c r="A1388" s="17" t="s">
        <v>11080</v>
      </c>
      <c r="B1388" s="17" t="s">
        <v>11239</v>
      </c>
      <c r="C1388" s="17" t="s">
        <v>859</v>
      </c>
      <c r="D1388" s="3" t="s">
        <v>3952</v>
      </c>
      <c r="E1388" s="17" t="s">
        <v>9205</v>
      </c>
      <c r="F1388" s="17" t="s">
        <v>676</v>
      </c>
      <c r="G1388" s="17" t="s">
        <v>9280</v>
      </c>
      <c r="H1388" s="17" t="s">
        <v>5284</v>
      </c>
      <c r="I1388" s="3" t="s">
        <v>5037</v>
      </c>
      <c r="J1388" s="17" t="s">
        <v>3369</v>
      </c>
      <c r="K1388" s="17" t="s">
        <v>2377</v>
      </c>
      <c r="L1388" s="41" t="s">
        <v>6169</v>
      </c>
      <c r="M1388" s="17"/>
      <c r="N1388" s="17"/>
      <c r="O1388" s="17"/>
    </row>
    <row r="1389">
      <c r="A1389" s="17" t="s">
        <v>11082</v>
      </c>
      <c r="B1389" s="17" t="s">
        <v>1872</v>
      </c>
      <c r="C1389" s="3" t="s">
        <v>8445</v>
      </c>
      <c r="D1389" s="3" t="s">
        <v>3952</v>
      </c>
      <c r="E1389" s="17" t="s">
        <v>2377</v>
      </c>
      <c r="F1389" s="17" t="s">
        <v>7785</v>
      </c>
      <c r="G1389" s="3" t="s">
        <v>4996</v>
      </c>
      <c r="H1389" s="16" t="s">
        <v>5505</v>
      </c>
      <c r="I1389" s="17" t="s">
        <v>7954</v>
      </c>
      <c r="J1389" s="17" t="s">
        <v>9171</v>
      </c>
      <c r="K1389" s="16" t="s">
        <v>7463</v>
      </c>
      <c r="L1389" s="41" t="s">
        <v>845</v>
      </c>
      <c r="M1389" s="17"/>
      <c r="N1389" s="17"/>
      <c r="O1389" s="17"/>
    </row>
    <row r="1390">
      <c r="A1390" s="17" t="s">
        <v>12485</v>
      </c>
      <c r="B1390" s="17" t="s">
        <v>11239</v>
      </c>
      <c r="C1390" s="17" t="s">
        <v>9138</v>
      </c>
      <c r="D1390" s="17" t="s">
        <v>6865</v>
      </c>
      <c r="E1390" s="3" t="s">
        <v>5037</v>
      </c>
      <c r="F1390" s="17" t="s">
        <v>1938</v>
      </c>
      <c r="G1390" s="17" t="s">
        <v>8297</v>
      </c>
      <c r="H1390" s="17" t="s">
        <v>1775</v>
      </c>
      <c r="I1390" s="17" t="s">
        <v>5427</v>
      </c>
      <c r="J1390" s="17" t="s">
        <v>8527</v>
      </c>
      <c r="K1390" s="17" t="s">
        <v>5794</v>
      </c>
      <c r="L1390" s="17" t="s">
        <v>7417</v>
      </c>
      <c r="M1390" s="17"/>
      <c r="N1390" s="17"/>
      <c r="O1390" s="17"/>
    </row>
    <row r="1391">
      <c r="A1391" s="17" t="s">
        <v>11085</v>
      </c>
      <c r="B1391" s="17" t="s">
        <v>284</v>
      </c>
      <c r="C1391" s="17" t="s">
        <v>174</v>
      </c>
      <c r="D1391" s="17" t="s">
        <v>4143</v>
      </c>
      <c r="E1391" s="17" t="s">
        <v>1901</v>
      </c>
      <c r="F1391" s="17" t="s">
        <v>4910</v>
      </c>
      <c r="G1391" s="17" t="s">
        <v>5685</v>
      </c>
      <c r="H1391" s="17" t="s">
        <v>5942</v>
      </c>
      <c r="I1391" s="17" t="s">
        <v>6216</v>
      </c>
      <c r="J1391" s="17" t="s">
        <v>6416</v>
      </c>
      <c r="K1391" s="17" t="s">
        <v>9084</v>
      </c>
      <c r="L1391" s="17" t="s">
        <v>9387</v>
      </c>
      <c r="M1391" s="17"/>
      <c r="N1391" s="17"/>
      <c r="O1391" s="17"/>
    </row>
    <row r="1392">
      <c r="A1392" s="17" t="s">
        <v>12486</v>
      </c>
      <c r="B1392" s="17" t="s">
        <v>416</v>
      </c>
      <c r="C1392" s="17" t="s">
        <v>1901</v>
      </c>
      <c r="D1392" s="17" t="s">
        <v>80</v>
      </c>
      <c r="E1392" s="17" t="s">
        <v>4194</v>
      </c>
      <c r="F1392" s="17" t="s">
        <v>6296</v>
      </c>
      <c r="G1392" s="17" t="s">
        <v>11233</v>
      </c>
      <c r="H1392" s="17" t="s">
        <v>4625</v>
      </c>
      <c r="I1392" s="17" t="s">
        <v>9387</v>
      </c>
      <c r="J1392" s="17" t="s">
        <v>8653</v>
      </c>
      <c r="K1392" s="3" t="s">
        <v>4084</v>
      </c>
      <c r="L1392" s="42" t="s">
        <v>5512</v>
      </c>
      <c r="M1392" s="17"/>
      <c r="N1392" s="17"/>
      <c r="O1392" s="17"/>
    </row>
    <row r="1393">
      <c r="A1393" s="17" t="s">
        <v>12487</v>
      </c>
      <c r="B1393" s="17" t="s">
        <v>11239</v>
      </c>
      <c r="C1393" s="3" t="s">
        <v>4706</v>
      </c>
      <c r="D1393" s="17" t="s">
        <v>218</v>
      </c>
      <c r="E1393" s="17" t="s">
        <v>6580</v>
      </c>
      <c r="F1393" s="10" t="s">
        <v>4898</v>
      </c>
      <c r="G1393" s="17" t="s">
        <v>1760</v>
      </c>
      <c r="H1393" s="17" t="s">
        <v>6535</v>
      </c>
      <c r="I1393" s="17" t="s">
        <v>802</v>
      </c>
      <c r="J1393" s="17" t="s">
        <v>5483</v>
      </c>
      <c r="K1393" s="17" t="s">
        <v>2502</v>
      </c>
      <c r="L1393" s="17" t="s">
        <v>2971</v>
      </c>
      <c r="M1393" s="17"/>
      <c r="N1393" s="17"/>
      <c r="O1393" s="17"/>
    </row>
    <row r="1394">
      <c r="A1394" s="17" t="s">
        <v>12488</v>
      </c>
      <c r="B1394" s="17" t="s">
        <v>11239</v>
      </c>
      <c r="C1394" s="17" t="s">
        <v>673</v>
      </c>
      <c r="D1394" s="17" t="s">
        <v>9142</v>
      </c>
      <c r="E1394" s="17" t="s">
        <v>11289</v>
      </c>
      <c r="F1394" s="17" t="s">
        <v>4859</v>
      </c>
      <c r="G1394" s="17" t="s">
        <v>5456</v>
      </c>
      <c r="H1394" s="17" t="s">
        <v>2426</v>
      </c>
      <c r="I1394" s="17" t="s">
        <v>7266</v>
      </c>
      <c r="J1394" s="17" t="s">
        <v>3771</v>
      </c>
      <c r="K1394" s="3" t="s">
        <v>4167</v>
      </c>
      <c r="L1394" s="17" t="s">
        <v>8103</v>
      </c>
      <c r="M1394" s="17"/>
      <c r="N1394" s="17"/>
      <c r="O1394" s="17"/>
    </row>
    <row r="1395">
      <c r="A1395" s="17" t="s">
        <v>12489</v>
      </c>
      <c r="B1395" s="17" t="s">
        <v>11239</v>
      </c>
      <c r="C1395" s="17" t="s">
        <v>6976</v>
      </c>
      <c r="D1395" s="3" t="s">
        <v>4285</v>
      </c>
      <c r="E1395" s="17" t="s">
        <v>2229</v>
      </c>
      <c r="F1395" s="3" t="s">
        <v>3952</v>
      </c>
      <c r="G1395" s="17" t="s">
        <v>4665</v>
      </c>
      <c r="H1395" s="17" t="s">
        <v>6361</v>
      </c>
      <c r="I1395" s="3" t="s">
        <v>4947</v>
      </c>
      <c r="J1395" s="17" t="s">
        <v>8588</v>
      </c>
      <c r="K1395" s="17" t="s">
        <v>7608</v>
      </c>
      <c r="L1395" s="42" t="s">
        <v>4706</v>
      </c>
      <c r="M1395" s="17"/>
      <c r="N1395" s="17"/>
      <c r="O1395" s="17"/>
    </row>
    <row r="1396">
      <c r="A1396" s="17" t="s">
        <v>12490</v>
      </c>
      <c r="B1396" s="17" t="s">
        <v>11239</v>
      </c>
      <c r="C1396" s="17" t="s">
        <v>4870</v>
      </c>
      <c r="D1396" s="17" t="s">
        <v>8217</v>
      </c>
      <c r="E1396" s="17" t="s">
        <v>1738</v>
      </c>
      <c r="F1396" s="3" t="s">
        <v>5110</v>
      </c>
      <c r="G1396" s="16" t="s">
        <v>8691</v>
      </c>
      <c r="H1396" s="17" t="s">
        <v>5952</v>
      </c>
      <c r="I1396" s="3" t="s">
        <v>5037</v>
      </c>
      <c r="J1396" s="16" t="s">
        <v>6755</v>
      </c>
      <c r="K1396" s="17" t="s">
        <v>80</v>
      </c>
      <c r="L1396" s="41" t="s">
        <v>6106</v>
      </c>
      <c r="M1396" s="17"/>
      <c r="N1396" s="17"/>
      <c r="O1396" s="17"/>
    </row>
    <row r="1397">
      <c r="A1397" s="17" t="s">
        <v>12491</v>
      </c>
      <c r="B1397" s="17" t="s">
        <v>11239</v>
      </c>
      <c r="C1397" s="3" t="s">
        <v>6946</v>
      </c>
      <c r="D1397" s="17" t="s">
        <v>7579</v>
      </c>
      <c r="E1397" s="17" t="s">
        <v>8322</v>
      </c>
      <c r="F1397" s="17" t="s">
        <v>4754</v>
      </c>
      <c r="G1397" s="17" t="s">
        <v>1069</v>
      </c>
      <c r="H1397" s="17" t="s">
        <v>2285</v>
      </c>
      <c r="I1397" s="17" t="s">
        <v>351</v>
      </c>
      <c r="J1397" s="17" t="s">
        <v>7643</v>
      </c>
      <c r="K1397" s="17" t="s">
        <v>8865</v>
      </c>
      <c r="L1397" s="17" t="s">
        <v>1372</v>
      </c>
      <c r="M1397" s="17"/>
      <c r="N1397" s="17"/>
      <c r="O1397" s="17"/>
    </row>
    <row r="1398">
      <c r="A1398" s="17" t="s">
        <v>11088</v>
      </c>
      <c r="B1398" s="17" t="s">
        <v>11237</v>
      </c>
      <c r="C1398" s="16" t="s">
        <v>6366</v>
      </c>
      <c r="D1398" s="3" t="s">
        <v>8097</v>
      </c>
      <c r="E1398" s="17" t="s">
        <v>4194</v>
      </c>
      <c r="F1398" s="17" t="s">
        <v>5008</v>
      </c>
      <c r="G1398" s="16" t="s">
        <v>9464</v>
      </c>
      <c r="H1398" s="17" t="s">
        <v>4067</v>
      </c>
      <c r="I1398" s="16" t="s">
        <v>8725</v>
      </c>
      <c r="J1398" s="3" t="s">
        <v>7316</v>
      </c>
      <c r="K1398" s="17" t="s">
        <v>9525</v>
      </c>
      <c r="L1398" s="43" t="s">
        <v>5291</v>
      </c>
      <c r="M1398" s="17"/>
      <c r="N1398" s="17"/>
      <c r="O1398" s="17"/>
    </row>
    <row r="1399">
      <c r="A1399" s="17" t="s">
        <v>12492</v>
      </c>
      <c r="B1399" s="17" t="s">
        <v>11239</v>
      </c>
      <c r="C1399" s="17" t="s">
        <v>6976</v>
      </c>
      <c r="D1399" s="17" t="s">
        <v>7019</v>
      </c>
      <c r="E1399" s="17" t="s">
        <v>7483</v>
      </c>
      <c r="F1399" s="17" t="s">
        <v>2815</v>
      </c>
      <c r="G1399" s="17" t="s">
        <v>7608</v>
      </c>
      <c r="H1399" s="17" t="s">
        <v>8398</v>
      </c>
      <c r="I1399" s="17" t="s">
        <v>6296</v>
      </c>
      <c r="J1399" s="17" t="s">
        <v>8527</v>
      </c>
      <c r="K1399" s="17" t="s">
        <v>8917</v>
      </c>
      <c r="L1399" s="3" t="s">
        <v>9228</v>
      </c>
      <c r="M1399" s="17"/>
      <c r="N1399" s="17"/>
      <c r="O1399" s="17"/>
    </row>
    <row r="1400">
      <c r="A1400" s="17" t="s">
        <v>12493</v>
      </c>
      <c r="B1400" s="17" t="s">
        <v>889</v>
      </c>
      <c r="C1400" s="17" t="s">
        <v>914</v>
      </c>
      <c r="D1400" s="17" t="s">
        <v>1194</v>
      </c>
      <c r="E1400" s="9" t="s">
        <v>1529</v>
      </c>
      <c r="F1400" s="3" t="s">
        <v>7443</v>
      </c>
      <c r="G1400" s="17" t="s">
        <v>2581</v>
      </c>
      <c r="H1400" s="17" t="s">
        <v>3267</v>
      </c>
      <c r="I1400" s="17" t="s">
        <v>7661</v>
      </c>
      <c r="J1400" s="17" t="s">
        <v>5200</v>
      </c>
      <c r="K1400" s="3" t="s">
        <v>7191</v>
      </c>
      <c r="L1400" s="3" t="s">
        <v>9424</v>
      </c>
      <c r="M1400" s="17"/>
      <c r="N1400" s="17"/>
      <c r="O1400" s="17"/>
    </row>
    <row r="1401">
      <c r="A1401" s="17" t="s">
        <v>12494</v>
      </c>
      <c r="B1401" s="17" t="s">
        <v>11239</v>
      </c>
      <c r="C1401" s="3" t="s">
        <v>3952</v>
      </c>
      <c r="D1401" s="17" t="s">
        <v>8322</v>
      </c>
      <c r="E1401" s="17" t="s">
        <v>1194</v>
      </c>
      <c r="F1401" s="3" t="s">
        <v>3183</v>
      </c>
      <c r="G1401" s="17" t="s">
        <v>5157</v>
      </c>
      <c r="H1401" s="17" t="s">
        <v>936</v>
      </c>
      <c r="I1401" s="17" t="s">
        <v>6526</v>
      </c>
      <c r="J1401" s="17" t="s">
        <v>673</v>
      </c>
      <c r="K1401" s="17" t="s">
        <v>5704</v>
      </c>
      <c r="L1401" s="17" t="s">
        <v>3497</v>
      </c>
      <c r="M1401" s="17"/>
      <c r="N1401" s="17"/>
      <c r="O1401" s="17"/>
    </row>
    <row r="1402">
      <c r="A1402" s="17" t="s">
        <v>12495</v>
      </c>
      <c r="B1402" s="17" t="s">
        <v>11237</v>
      </c>
      <c r="C1402" s="17" t="s">
        <v>1908</v>
      </c>
      <c r="D1402" s="17" t="s">
        <v>1588</v>
      </c>
      <c r="E1402" s="17" t="s">
        <v>4859</v>
      </c>
      <c r="F1402" s="17" t="s">
        <v>5865</v>
      </c>
      <c r="G1402" s="17" t="s">
        <v>4067</v>
      </c>
      <c r="H1402" s="17" t="s">
        <v>6436</v>
      </c>
      <c r="I1402" s="17" t="s">
        <v>8103</v>
      </c>
      <c r="J1402" s="17" t="s">
        <v>8826</v>
      </c>
      <c r="K1402" s="3" t="s">
        <v>3952</v>
      </c>
      <c r="L1402" s="41" t="s">
        <v>1682</v>
      </c>
      <c r="M1402" s="17"/>
      <c r="N1402" s="17"/>
      <c r="O1402" s="17"/>
    </row>
    <row r="1403">
      <c r="A1403" s="17" t="s">
        <v>12496</v>
      </c>
      <c r="B1403" s="17" t="s">
        <v>11237</v>
      </c>
      <c r="C1403" s="17" t="s">
        <v>1901</v>
      </c>
      <c r="D1403" s="17" t="s">
        <v>951</v>
      </c>
      <c r="E1403" s="17" t="s">
        <v>9387</v>
      </c>
      <c r="F1403" s="17" t="s">
        <v>9099</v>
      </c>
      <c r="G1403" s="17" t="s">
        <v>7228</v>
      </c>
      <c r="H1403" s="16" t="s">
        <v>3292</v>
      </c>
      <c r="I1403" s="3" t="s">
        <v>5680</v>
      </c>
      <c r="J1403" s="17" t="s">
        <v>3134</v>
      </c>
      <c r="K1403" s="3" t="s">
        <v>7851</v>
      </c>
      <c r="L1403" s="41" t="s">
        <v>7052</v>
      </c>
      <c r="M1403" s="17"/>
      <c r="N1403" s="17"/>
      <c r="O1403" s="17"/>
    </row>
    <row r="1404">
      <c r="A1404" s="17" t="s">
        <v>12497</v>
      </c>
      <c r="B1404" s="17" t="s">
        <v>176</v>
      </c>
      <c r="C1404" s="17" t="s">
        <v>9387</v>
      </c>
      <c r="D1404" s="16" t="s">
        <v>9630</v>
      </c>
      <c r="E1404" s="17" t="s">
        <v>9636</v>
      </c>
      <c r="F1404" s="17" t="s">
        <v>6922</v>
      </c>
      <c r="G1404" s="17" t="s">
        <v>4684</v>
      </c>
      <c r="H1404" s="16" t="s">
        <v>4163</v>
      </c>
      <c r="I1404" s="3" t="s">
        <v>3429</v>
      </c>
      <c r="J1404" s="17" t="s">
        <v>1901</v>
      </c>
      <c r="K1404" s="17" t="s">
        <v>217</v>
      </c>
      <c r="L1404" s="17" t="s">
        <v>898</v>
      </c>
      <c r="M1404" s="17"/>
      <c r="N1404" s="17"/>
      <c r="O1404" s="17"/>
    </row>
    <row r="1405">
      <c r="A1405" s="17" t="s">
        <v>12498</v>
      </c>
      <c r="B1405" s="17" t="s">
        <v>889</v>
      </c>
      <c r="C1405" s="3" t="s">
        <v>4440</v>
      </c>
      <c r="D1405" s="17" t="s">
        <v>3579</v>
      </c>
      <c r="E1405" s="17" t="s">
        <v>4093</v>
      </c>
      <c r="F1405" s="17" t="s">
        <v>7266</v>
      </c>
      <c r="G1405" s="17" t="s">
        <v>11441</v>
      </c>
      <c r="H1405" s="16" t="s">
        <v>195</v>
      </c>
      <c r="I1405" s="3" t="s">
        <v>2930</v>
      </c>
      <c r="J1405" s="3" t="s">
        <v>9012</v>
      </c>
      <c r="K1405" s="3" t="s">
        <v>727</v>
      </c>
      <c r="L1405" s="41" t="s">
        <v>9253</v>
      </c>
      <c r="M1405" s="17"/>
      <c r="N1405" s="17"/>
      <c r="O1405" s="17"/>
    </row>
    <row r="1406">
      <c r="A1406" s="17" t="s">
        <v>12499</v>
      </c>
      <c r="B1406" s="17" t="s">
        <v>697</v>
      </c>
      <c r="C1406" s="17" t="s">
        <v>11578</v>
      </c>
      <c r="D1406" s="17" t="s">
        <v>8485</v>
      </c>
      <c r="E1406" s="17" t="s">
        <v>12006</v>
      </c>
      <c r="F1406" s="3" t="s">
        <v>4167</v>
      </c>
      <c r="G1406" s="17" t="s">
        <v>2432</v>
      </c>
      <c r="H1406" s="17" t="s">
        <v>3450</v>
      </c>
      <c r="I1406" s="9" t="s">
        <v>2672</v>
      </c>
      <c r="J1406" s="17" t="s">
        <v>4153</v>
      </c>
      <c r="K1406" s="17" t="s">
        <v>3951</v>
      </c>
      <c r="L1406" s="3" t="s">
        <v>1988</v>
      </c>
      <c r="M1406" s="17"/>
      <c r="N1406" s="17"/>
      <c r="O1406" s="17"/>
    </row>
    <row r="1407">
      <c r="A1407" s="17" t="s">
        <v>12500</v>
      </c>
      <c r="B1407" s="17" t="s">
        <v>11239</v>
      </c>
      <c r="C1407" s="17" t="s">
        <v>3497</v>
      </c>
      <c r="D1407" s="17" t="s">
        <v>9280</v>
      </c>
      <c r="E1407" s="17" t="s">
        <v>7436</v>
      </c>
      <c r="F1407" s="17" t="s">
        <v>8507</v>
      </c>
      <c r="G1407" s="17" t="s">
        <v>5685</v>
      </c>
      <c r="H1407" s="17" t="s">
        <v>936</v>
      </c>
      <c r="I1407" s="17" t="s">
        <v>9149</v>
      </c>
      <c r="J1407" s="17" t="s">
        <v>4982</v>
      </c>
      <c r="K1407" s="17" t="s">
        <v>6937</v>
      </c>
      <c r="L1407" s="17" t="s">
        <v>4977</v>
      </c>
      <c r="M1407" s="17"/>
      <c r="N1407" s="17"/>
      <c r="O1407" s="17"/>
    </row>
    <row r="1408">
      <c r="A1408" s="17" t="s">
        <v>12501</v>
      </c>
      <c r="B1408" s="17" t="s">
        <v>272</v>
      </c>
      <c r="C1408" s="17" t="s">
        <v>5662</v>
      </c>
      <c r="D1408" s="3" t="s">
        <v>6201</v>
      </c>
      <c r="E1408" s="17" t="s">
        <v>11274</v>
      </c>
      <c r="F1408" s="17" t="s">
        <v>2059</v>
      </c>
      <c r="G1408" s="3" t="s">
        <v>8704</v>
      </c>
      <c r="H1408" s="17" t="s">
        <v>3481</v>
      </c>
      <c r="I1408" s="3" t="s">
        <v>4574</v>
      </c>
      <c r="J1408" s="4" t="s">
        <v>61</v>
      </c>
      <c r="K1408" s="17" t="s">
        <v>1622</v>
      </c>
      <c r="L1408" s="42" t="s">
        <v>5160</v>
      </c>
      <c r="M1408" s="17"/>
      <c r="N1408" s="17"/>
      <c r="O1408" s="17"/>
    </row>
    <row r="1409">
      <c r="A1409" s="17" t="s">
        <v>11089</v>
      </c>
      <c r="B1409" s="17" t="s">
        <v>889</v>
      </c>
      <c r="C1409" s="17" t="s">
        <v>6623</v>
      </c>
      <c r="D1409" s="3" t="s">
        <v>7560</v>
      </c>
      <c r="E1409" s="17" t="s">
        <v>9660</v>
      </c>
      <c r="F1409" s="17" t="s">
        <v>4268</v>
      </c>
      <c r="G1409" s="3" t="s">
        <v>8951</v>
      </c>
      <c r="H1409" s="17" t="s">
        <v>5794</v>
      </c>
      <c r="I1409" s="17" t="s">
        <v>1901</v>
      </c>
      <c r="J1409" s="17" t="s">
        <v>8398</v>
      </c>
      <c r="K1409" s="17" t="s">
        <v>8217</v>
      </c>
      <c r="L1409" s="17" t="s">
        <v>1574</v>
      </c>
      <c r="M1409" s="17"/>
      <c r="N1409" s="17"/>
      <c r="O1409" s="17"/>
    </row>
    <row r="1410">
      <c r="A1410" s="17" t="s">
        <v>12502</v>
      </c>
      <c r="B1410" s="17" t="s">
        <v>12503</v>
      </c>
      <c r="C1410" s="17" t="s">
        <v>5886</v>
      </c>
      <c r="D1410" s="17" t="s">
        <v>5200</v>
      </c>
      <c r="E1410" s="17" t="s">
        <v>2218</v>
      </c>
      <c r="F1410" s="17" t="s">
        <v>3090</v>
      </c>
      <c r="G1410" s="17" t="s">
        <v>7052</v>
      </c>
      <c r="H1410" s="17" t="s">
        <v>8215</v>
      </c>
      <c r="I1410" s="16" t="s">
        <v>3176</v>
      </c>
      <c r="J1410" s="17" t="s">
        <v>6184</v>
      </c>
      <c r="K1410" s="17" t="s">
        <v>8301</v>
      </c>
      <c r="L1410" s="16" t="s">
        <v>1296</v>
      </c>
      <c r="M1410" s="44" t="s">
        <v>5001</v>
      </c>
      <c r="N1410" s="17"/>
      <c r="O1410" s="17"/>
    </row>
    <row r="1411">
      <c r="A1411" s="17" t="s">
        <v>11092</v>
      </c>
      <c r="B1411" s="17" t="s">
        <v>184</v>
      </c>
      <c r="C1411" s="17" t="s">
        <v>4141</v>
      </c>
      <c r="D1411" s="17" t="s">
        <v>9205</v>
      </c>
      <c r="E1411" s="17" t="s">
        <v>2998</v>
      </c>
      <c r="F1411" s="3" t="s">
        <v>5720</v>
      </c>
      <c r="G1411" s="17" t="s">
        <v>6202</v>
      </c>
      <c r="H1411" s="17" t="s">
        <v>5752</v>
      </c>
      <c r="I1411" s="17" t="s">
        <v>2952</v>
      </c>
      <c r="J1411" s="17" t="s">
        <v>236</v>
      </c>
      <c r="K1411" s="16" t="s">
        <v>4937</v>
      </c>
      <c r="L1411" s="41" t="s">
        <v>5465</v>
      </c>
      <c r="M1411" s="17"/>
      <c r="N1411" s="17"/>
      <c r="O1411" s="17"/>
    </row>
    <row r="1412">
      <c r="A1412" s="17" t="s">
        <v>11093</v>
      </c>
      <c r="B1412" s="17" t="s">
        <v>11239</v>
      </c>
      <c r="C1412" s="17" t="s">
        <v>4143</v>
      </c>
      <c r="D1412" s="17" t="s">
        <v>1163</v>
      </c>
      <c r="E1412" s="3" t="s">
        <v>7252</v>
      </c>
      <c r="F1412" s="17" t="s">
        <v>3310</v>
      </c>
      <c r="G1412" s="3" t="s">
        <v>3952</v>
      </c>
      <c r="H1412" s="17" t="s">
        <v>4798</v>
      </c>
      <c r="I1412" s="17" t="s">
        <v>8286</v>
      </c>
      <c r="J1412" s="17" t="s">
        <v>5965</v>
      </c>
      <c r="K1412" s="17" t="s">
        <v>6156</v>
      </c>
      <c r="L1412" s="17" t="s">
        <v>9142</v>
      </c>
      <c r="M1412" s="17"/>
      <c r="N1412" s="17"/>
      <c r="O1412" s="17"/>
    </row>
    <row r="1413">
      <c r="A1413" s="17" t="s">
        <v>12504</v>
      </c>
      <c r="B1413" s="17" t="s">
        <v>11237</v>
      </c>
      <c r="C1413" s="17" t="s">
        <v>6755</v>
      </c>
      <c r="D1413" s="17" t="s">
        <v>4958</v>
      </c>
      <c r="E1413" s="3" t="s">
        <v>2488</v>
      </c>
      <c r="F1413" s="17" t="s">
        <v>9387</v>
      </c>
      <c r="G1413" s="3" t="s">
        <v>5037</v>
      </c>
      <c r="H1413" s="17" t="s">
        <v>9084</v>
      </c>
      <c r="I1413" s="17" t="s">
        <v>7600</v>
      </c>
      <c r="J1413" s="17" t="s">
        <v>4143</v>
      </c>
      <c r="K1413" s="17" t="s">
        <v>1879</v>
      </c>
      <c r="L1413" s="17" t="s">
        <v>6680</v>
      </c>
      <c r="M1413" s="17"/>
      <c r="N1413" s="17"/>
      <c r="O1413" s="17"/>
    </row>
    <row r="1414">
      <c r="A1414" s="17" t="s">
        <v>12505</v>
      </c>
      <c r="B1414" s="17" t="s">
        <v>86</v>
      </c>
      <c r="C1414" s="17" t="s">
        <v>5483</v>
      </c>
      <c r="D1414" s="17" t="s">
        <v>7600</v>
      </c>
      <c r="E1414" s="17" t="s">
        <v>5794</v>
      </c>
      <c r="F1414" s="3" t="s">
        <v>4618</v>
      </c>
      <c r="G1414" s="3" t="s">
        <v>3764</v>
      </c>
      <c r="H1414" s="17" t="s">
        <v>11274</v>
      </c>
      <c r="I1414" s="17" t="s">
        <v>6326</v>
      </c>
      <c r="J1414" s="17" t="s">
        <v>8907</v>
      </c>
      <c r="K1414" s="3" t="s">
        <v>4066</v>
      </c>
      <c r="L1414" s="41" t="s">
        <v>694</v>
      </c>
      <c r="M1414" s="17"/>
      <c r="N1414" s="17"/>
      <c r="O1414" s="17"/>
    </row>
    <row r="1415">
      <c r="A1415" s="17" t="s">
        <v>12506</v>
      </c>
      <c r="B1415" s="17" t="s">
        <v>233</v>
      </c>
      <c r="C1415" s="17" t="s">
        <v>5157</v>
      </c>
      <c r="D1415" s="17" t="s">
        <v>8289</v>
      </c>
      <c r="E1415" s="17" t="s">
        <v>2094</v>
      </c>
      <c r="F1415" s="17" t="s">
        <v>2924</v>
      </c>
      <c r="G1415" s="17" t="s">
        <v>475</v>
      </c>
      <c r="H1415" s="3" t="s">
        <v>7677</v>
      </c>
      <c r="I1415" s="17" t="s">
        <v>1520</v>
      </c>
      <c r="J1415" s="3" t="s">
        <v>4139</v>
      </c>
      <c r="K1415" s="17" t="s">
        <v>4506</v>
      </c>
      <c r="L1415" s="17" t="s">
        <v>4808</v>
      </c>
      <c r="M1415" s="17"/>
      <c r="N1415" s="17"/>
      <c r="O1415" s="17"/>
    </row>
    <row r="1416">
      <c r="A1416" s="17" t="s">
        <v>12507</v>
      </c>
      <c r="B1416" s="17" t="s">
        <v>116</v>
      </c>
      <c r="C1416" s="17" t="s">
        <v>6216</v>
      </c>
      <c r="D1416" s="3" t="s">
        <v>3952</v>
      </c>
      <c r="E1416" s="17" t="s">
        <v>5643</v>
      </c>
      <c r="F1416" s="3" t="s">
        <v>6621</v>
      </c>
      <c r="G1416" s="17" t="s">
        <v>936</v>
      </c>
      <c r="H1416" s="17" t="s">
        <v>1194</v>
      </c>
      <c r="I1416" s="17" t="s">
        <v>9084</v>
      </c>
      <c r="J1416" s="17" t="s">
        <v>2418</v>
      </c>
      <c r="K1416" s="17" t="s">
        <v>7254</v>
      </c>
      <c r="L1416" s="17" t="s">
        <v>6858</v>
      </c>
      <c r="M1416" s="17"/>
      <c r="N1416" s="17"/>
      <c r="O1416" s="17"/>
    </row>
    <row r="1417">
      <c r="A1417" s="17" t="s">
        <v>12508</v>
      </c>
      <c r="B1417" s="17" t="s">
        <v>1082</v>
      </c>
      <c r="C1417" s="17" t="s">
        <v>1194</v>
      </c>
      <c r="D1417" s="16" t="s">
        <v>9387</v>
      </c>
      <c r="E1417" s="17" t="s">
        <v>688</v>
      </c>
      <c r="F1417" s="3" t="s">
        <v>5037</v>
      </c>
      <c r="G1417" s="17" t="s">
        <v>1311</v>
      </c>
      <c r="H1417" s="16" t="s">
        <v>3521</v>
      </c>
      <c r="I1417" s="17" t="s">
        <v>9320</v>
      </c>
      <c r="J1417" s="16" t="s">
        <v>9860</v>
      </c>
      <c r="K1417" s="17" t="s">
        <v>2169</v>
      </c>
      <c r="L1417" s="16" t="s">
        <v>5608</v>
      </c>
      <c r="M1417" s="17"/>
      <c r="N1417" s="17"/>
      <c r="O1417" s="17"/>
    </row>
    <row r="1418">
      <c r="A1418" s="17" t="s">
        <v>12509</v>
      </c>
      <c r="B1418" s="17" t="s">
        <v>12510</v>
      </c>
      <c r="C1418" s="17" t="s">
        <v>5685</v>
      </c>
      <c r="D1418" s="17" t="s">
        <v>4143</v>
      </c>
      <c r="E1418" s="17" t="s">
        <v>9084</v>
      </c>
      <c r="F1418" s="3" t="s">
        <v>4706</v>
      </c>
      <c r="G1418" s="17" t="s">
        <v>1311</v>
      </c>
      <c r="H1418" s="17" t="s">
        <v>174</v>
      </c>
      <c r="I1418" s="17" t="s">
        <v>1901</v>
      </c>
      <c r="J1418" s="17" t="s">
        <v>1186</v>
      </c>
      <c r="K1418" s="17" t="s">
        <v>2059</v>
      </c>
      <c r="L1418" s="41" t="s">
        <v>2420</v>
      </c>
      <c r="M1418" s="17"/>
      <c r="N1418" s="17"/>
      <c r="O1418" s="17"/>
    </row>
    <row r="1419">
      <c r="A1419" s="17" t="s">
        <v>12511</v>
      </c>
      <c r="B1419" s="17" t="s">
        <v>11237</v>
      </c>
      <c r="C1419" s="17" t="s">
        <v>3086</v>
      </c>
      <c r="D1419" s="9" t="s">
        <v>1459</v>
      </c>
      <c r="E1419" s="17" t="s">
        <v>3627</v>
      </c>
      <c r="F1419" s="17" t="s">
        <v>7142</v>
      </c>
      <c r="G1419" s="17" t="s">
        <v>2525</v>
      </c>
      <c r="H1419" s="17" t="s">
        <v>2208</v>
      </c>
      <c r="I1419" s="17" t="s">
        <v>5256</v>
      </c>
      <c r="J1419" s="17" t="s">
        <v>6184</v>
      </c>
      <c r="K1419" s="3" t="s">
        <v>6691</v>
      </c>
      <c r="L1419" s="41" t="s">
        <v>8826</v>
      </c>
      <c r="M1419" s="17"/>
      <c r="N1419" s="17"/>
      <c r="O1419" s="17"/>
    </row>
    <row r="1420">
      <c r="A1420" s="17" t="s">
        <v>12512</v>
      </c>
      <c r="B1420" s="17" t="s">
        <v>544</v>
      </c>
      <c r="C1420" s="17" t="s">
        <v>6638</v>
      </c>
      <c r="D1420" s="3" t="s">
        <v>2701</v>
      </c>
      <c r="E1420" s="17" t="s">
        <v>6202</v>
      </c>
      <c r="F1420" s="16" t="s">
        <v>795</v>
      </c>
      <c r="G1420" s="3" t="s">
        <v>9740</v>
      </c>
      <c r="H1420" s="17" t="s">
        <v>6657</v>
      </c>
      <c r="I1420" s="17" t="s">
        <v>11769</v>
      </c>
      <c r="J1420" s="3" t="s">
        <v>5425</v>
      </c>
      <c r="K1420" s="17" t="s">
        <v>12387</v>
      </c>
      <c r="L1420" s="3" t="s">
        <v>7464</v>
      </c>
      <c r="M1420" s="17"/>
      <c r="N1420" s="17"/>
      <c r="O1420" s="17"/>
    </row>
    <row r="1421">
      <c r="A1421" s="17" t="s">
        <v>12513</v>
      </c>
      <c r="B1421" s="17" t="s">
        <v>11237</v>
      </c>
      <c r="C1421" s="17" t="s">
        <v>805</v>
      </c>
      <c r="D1421" s="3" t="s">
        <v>5939</v>
      </c>
      <c r="E1421" s="16" t="s">
        <v>1769</v>
      </c>
      <c r="F1421" s="17" t="s">
        <v>1964</v>
      </c>
      <c r="G1421" s="17" t="s">
        <v>2392</v>
      </c>
      <c r="H1421" s="17" t="s">
        <v>4671</v>
      </c>
      <c r="I1421" s="3" t="s">
        <v>4681</v>
      </c>
      <c r="J1421" s="17" t="s">
        <v>9464</v>
      </c>
      <c r="K1421" s="17" t="s">
        <v>8832</v>
      </c>
      <c r="L1421" s="41" t="s">
        <v>9682</v>
      </c>
      <c r="M1421" s="17"/>
      <c r="N1421" s="17"/>
      <c r="O1421" s="17"/>
    </row>
    <row r="1422">
      <c r="A1422" s="17" t="s">
        <v>12514</v>
      </c>
      <c r="B1422" s="17" t="s">
        <v>11239</v>
      </c>
      <c r="C1422" s="17" t="s">
        <v>1588</v>
      </c>
      <c r="D1422" s="17" t="s">
        <v>80</v>
      </c>
      <c r="E1422" s="17" t="s">
        <v>3771</v>
      </c>
      <c r="F1422" s="17" t="s">
        <v>6889</v>
      </c>
      <c r="G1422" s="17" t="s">
        <v>6624</v>
      </c>
      <c r="H1422" s="17" t="s">
        <v>3281</v>
      </c>
      <c r="I1422" s="17" t="s">
        <v>3919</v>
      </c>
      <c r="J1422" s="17" t="s">
        <v>6433</v>
      </c>
      <c r="K1422" s="17" t="s">
        <v>7714</v>
      </c>
      <c r="L1422" s="41" t="s">
        <v>8898</v>
      </c>
      <c r="M1422" s="17"/>
      <c r="N1422" s="17"/>
      <c r="O1422" s="17"/>
    </row>
    <row r="1423">
      <c r="A1423" s="17" t="s">
        <v>11098</v>
      </c>
      <c r="B1423" s="17" t="s">
        <v>11239</v>
      </c>
      <c r="C1423" s="3" t="s">
        <v>5110</v>
      </c>
      <c r="D1423" s="17" t="s">
        <v>859</v>
      </c>
      <c r="E1423" s="17" t="s">
        <v>9350</v>
      </c>
      <c r="F1423" s="17" t="s">
        <v>3269</v>
      </c>
      <c r="G1423" s="17" t="s">
        <v>3662</v>
      </c>
      <c r="H1423" s="17" t="s">
        <v>711</v>
      </c>
      <c r="I1423" s="17" t="s">
        <v>9822</v>
      </c>
      <c r="J1423" s="17" t="s">
        <v>5476</v>
      </c>
      <c r="K1423" s="17" t="s">
        <v>5353</v>
      </c>
      <c r="L1423" s="41" t="s">
        <v>4539</v>
      </c>
      <c r="M1423" s="17"/>
      <c r="N1423" s="17"/>
      <c r="O1423" s="17"/>
    </row>
    <row r="1424">
      <c r="A1424" s="17" t="s">
        <v>11100</v>
      </c>
      <c r="B1424" s="17" t="s">
        <v>86</v>
      </c>
      <c r="C1424" s="17" t="s">
        <v>212</v>
      </c>
      <c r="D1424" s="3" t="s">
        <v>2250</v>
      </c>
      <c r="E1424" s="17" t="s">
        <v>7608</v>
      </c>
      <c r="F1424" s="17" t="s">
        <v>4268</v>
      </c>
      <c r="G1424" s="17" t="s">
        <v>4910</v>
      </c>
      <c r="H1424" s="17" t="s">
        <v>5597</v>
      </c>
      <c r="I1424" s="17" t="s">
        <v>8454</v>
      </c>
      <c r="J1424" s="17" t="s">
        <v>8485</v>
      </c>
      <c r="K1424" s="16" t="s">
        <v>6609</v>
      </c>
      <c r="L1424" s="16" t="s">
        <v>9387</v>
      </c>
      <c r="M1424" s="17"/>
      <c r="N1424" s="17"/>
      <c r="O1424" s="17"/>
    </row>
    <row r="1425">
      <c r="A1425" s="17" t="s">
        <v>12515</v>
      </c>
      <c r="B1425" s="17" t="s">
        <v>11239</v>
      </c>
      <c r="C1425" s="3" t="s">
        <v>4983</v>
      </c>
      <c r="D1425" s="17" t="s">
        <v>4795</v>
      </c>
      <c r="E1425" s="17" t="s">
        <v>3796</v>
      </c>
      <c r="F1425" s="3" t="s">
        <v>3952</v>
      </c>
      <c r="G1425" s="17" t="s">
        <v>1769</v>
      </c>
      <c r="H1425" s="16" t="s">
        <v>8168</v>
      </c>
      <c r="I1425" s="17" t="s">
        <v>4937</v>
      </c>
      <c r="J1425" s="3" t="s">
        <v>3619</v>
      </c>
      <c r="K1425" s="17" t="s">
        <v>5214</v>
      </c>
      <c r="L1425" s="42" t="s">
        <v>1969</v>
      </c>
      <c r="M1425" s="17"/>
      <c r="N1425" s="17"/>
      <c r="O1425" s="17"/>
    </row>
    <row r="1426">
      <c r="A1426" s="17" t="s">
        <v>12516</v>
      </c>
      <c r="B1426" s="17" t="s">
        <v>11237</v>
      </c>
      <c r="C1426" s="17" t="s">
        <v>3919</v>
      </c>
      <c r="D1426" s="17" t="s">
        <v>9387</v>
      </c>
      <c r="E1426" s="17" t="s">
        <v>4684</v>
      </c>
      <c r="F1426" s="17" t="s">
        <v>9210</v>
      </c>
      <c r="G1426" s="17" t="s">
        <v>951</v>
      </c>
      <c r="H1426" s="17" t="s">
        <v>8217</v>
      </c>
      <c r="I1426" s="17" t="s">
        <v>3605</v>
      </c>
      <c r="J1426" s="3" t="s">
        <v>6891</v>
      </c>
      <c r="K1426" s="17" t="s">
        <v>2471</v>
      </c>
      <c r="L1426" s="17" t="s">
        <v>2759</v>
      </c>
      <c r="M1426" s="17"/>
      <c r="N1426" s="17"/>
      <c r="O1426" s="17"/>
    </row>
    <row r="1427">
      <c r="A1427" s="17" t="s">
        <v>11101</v>
      </c>
      <c r="B1427" s="17" t="s">
        <v>11239</v>
      </c>
      <c r="C1427" s="17" t="s">
        <v>9437</v>
      </c>
      <c r="D1427" s="17" t="s">
        <v>1879</v>
      </c>
      <c r="E1427" s="17" t="s">
        <v>8215</v>
      </c>
      <c r="F1427" s="17" t="s">
        <v>11268</v>
      </c>
      <c r="G1427" s="17" t="s">
        <v>7661</v>
      </c>
      <c r="H1427" s="17" t="s">
        <v>5123</v>
      </c>
      <c r="I1427" s="3" t="s">
        <v>8428</v>
      </c>
      <c r="J1427" s="16" t="s">
        <v>11426</v>
      </c>
      <c r="K1427" s="17" t="s">
        <v>1752</v>
      </c>
      <c r="L1427" s="17" t="s">
        <v>4110</v>
      </c>
      <c r="M1427" s="17"/>
      <c r="N1427" s="17"/>
      <c r="O1427" s="17"/>
    </row>
    <row r="1428">
      <c r="A1428" s="17" t="s">
        <v>12517</v>
      </c>
      <c r="B1428" s="17" t="s">
        <v>12518</v>
      </c>
      <c r="C1428" s="17" t="s">
        <v>2110</v>
      </c>
      <c r="D1428" s="17" t="s">
        <v>9256</v>
      </c>
      <c r="E1428" s="17" t="s">
        <v>4800</v>
      </c>
      <c r="F1428" s="17" t="s">
        <v>1637</v>
      </c>
      <c r="G1428" s="17" t="s">
        <v>5050</v>
      </c>
      <c r="H1428" s="17" t="s">
        <v>8604</v>
      </c>
      <c r="I1428" s="17" t="s">
        <v>1526</v>
      </c>
      <c r="J1428" s="17" t="s">
        <v>6561</v>
      </c>
      <c r="K1428" s="17" t="s">
        <v>9327</v>
      </c>
      <c r="L1428" s="17" t="s">
        <v>3036</v>
      </c>
      <c r="M1428" s="17"/>
      <c r="N1428" s="17"/>
      <c r="O1428" s="17"/>
    </row>
    <row r="1429">
      <c r="A1429" s="17" t="s">
        <v>11103</v>
      </c>
      <c r="B1429" s="17" t="s">
        <v>11239</v>
      </c>
      <c r="C1429" s="17" t="s">
        <v>351</v>
      </c>
      <c r="D1429" s="16" t="s">
        <v>4268</v>
      </c>
      <c r="E1429" s="17" t="s">
        <v>1372</v>
      </c>
      <c r="F1429" s="17" t="s">
        <v>4067</v>
      </c>
      <c r="G1429" s="16" t="s">
        <v>5200</v>
      </c>
      <c r="H1429" s="17" t="s">
        <v>9350</v>
      </c>
      <c r="I1429" s="17" t="s">
        <v>5483</v>
      </c>
      <c r="J1429" s="17" t="s">
        <v>3755</v>
      </c>
      <c r="K1429" s="17" t="s">
        <v>2474</v>
      </c>
      <c r="L1429" s="3" t="s">
        <v>6471</v>
      </c>
      <c r="M1429" s="17"/>
      <c r="N1429" s="17"/>
      <c r="O1429" s="17"/>
    </row>
    <row r="1430">
      <c r="A1430" s="17" t="s">
        <v>12519</v>
      </c>
      <c r="B1430" s="17" t="s">
        <v>12520</v>
      </c>
      <c r="C1430" s="17" t="s">
        <v>5643</v>
      </c>
      <c r="D1430" s="17" t="s">
        <v>7608</v>
      </c>
      <c r="E1430" s="17" t="s">
        <v>5942</v>
      </c>
      <c r="F1430" s="17" t="s">
        <v>7254</v>
      </c>
      <c r="G1430" s="17" t="s">
        <v>1046</v>
      </c>
      <c r="H1430" s="17" t="s">
        <v>8974</v>
      </c>
      <c r="I1430" s="17" t="s">
        <v>3771</v>
      </c>
      <c r="J1430" s="3" t="s">
        <v>3736</v>
      </c>
      <c r="K1430" s="17" t="s">
        <v>1503</v>
      </c>
      <c r="L1430" s="41" t="s">
        <v>3106</v>
      </c>
      <c r="M1430" s="17"/>
      <c r="N1430" s="17"/>
      <c r="O1430" s="17"/>
    </row>
    <row r="1431">
      <c r="A1431" s="17" t="s">
        <v>12521</v>
      </c>
      <c r="B1431" s="17" t="s">
        <v>11239</v>
      </c>
      <c r="C1431" s="3" t="s">
        <v>7618</v>
      </c>
      <c r="D1431" s="3" t="s">
        <v>8087</v>
      </c>
      <c r="E1431" s="17" t="s">
        <v>4113</v>
      </c>
      <c r="F1431" s="17" t="s">
        <v>1575</v>
      </c>
      <c r="G1431" s="17" t="s">
        <v>12522</v>
      </c>
      <c r="H1431" s="3" t="s">
        <v>3952</v>
      </c>
      <c r="I1431" s="3" t="s">
        <v>9548</v>
      </c>
      <c r="J1431" s="17" t="s">
        <v>6671</v>
      </c>
      <c r="K1431" s="17" t="s">
        <v>1372</v>
      </c>
      <c r="L1431" s="42" t="s">
        <v>8402</v>
      </c>
      <c r="M1431" s="17"/>
      <c r="N1431" s="17"/>
      <c r="O1431" s="17"/>
    </row>
    <row r="1432">
      <c r="A1432" s="17" t="s">
        <v>10259</v>
      </c>
      <c r="B1432" s="17" t="s">
        <v>116</v>
      </c>
      <c r="C1432" s="16" t="s">
        <v>1814</v>
      </c>
      <c r="D1432" s="17" t="s">
        <v>7608</v>
      </c>
      <c r="E1432" s="17" t="s">
        <v>5643</v>
      </c>
      <c r="F1432" s="17" t="s">
        <v>1574</v>
      </c>
      <c r="G1432" s="17" t="s">
        <v>1311</v>
      </c>
      <c r="H1432" s="17" t="s">
        <v>9084</v>
      </c>
      <c r="I1432" s="3" t="s">
        <v>7868</v>
      </c>
      <c r="J1432" s="17" t="s">
        <v>5965</v>
      </c>
      <c r="K1432" s="17" t="s">
        <v>6086</v>
      </c>
      <c r="L1432" s="17" t="s">
        <v>1537</v>
      </c>
      <c r="M1432" s="17"/>
      <c r="N1432" s="17"/>
      <c r="O1432" s="17"/>
    </row>
    <row r="1433">
      <c r="A1433" s="17" t="s">
        <v>12523</v>
      </c>
      <c r="B1433" s="17" t="s">
        <v>12524</v>
      </c>
      <c r="C1433" s="17" t="s">
        <v>1568</v>
      </c>
      <c r="D1433" s="17" t="s">
        <v>3823</v>
      </c>
      <c r="E1433" s="17" t="s">
        <v>7886</v>
      </c>
      <c r="F1433" s="17" t="s">
        <v>6865</v>
      </c>
      <c r="G1433" s="3" t="s">
        <v>7531</v>
      </c>
      <c r="H1433" s="17" t="s">
        <v>9636</v>
      </c>
      <c r="I1433" s="17" t="s">
        <v>6937</v>
      </c>
      <c r="J1433" s="16" t="s">
        <v>7088</v>
      </c>
      <c r="K1433" s="17" t="s">
        <v>2169</v>
      </c>
      <c r="L1433" s="17" t="s">
        <v>1938</v>
      </c>
      <c r="M1433" s="17"/>
      <c r="N1433" s="17"/>
      <c r="O1433" s="17"/>
    </row>
    <row r="1434">
      <c r="A1434" s="17" t="s">
        <v>12525</v>
      </c>
      <c r="B1434" s="17" t="s">
        <v>697</v>
      </c>
      <c r="C1434" s="17" t="s">
        <v>3897</v>
      </c>
      <c r="D1434" s="17" t="s">
        <v>7067</v>
      </c>
      <c r="E1434" s="17" t="s">
        <v>1476</v>
      </c>
      <c r="F1434" s="3" t="s">
        <v>6565</v>
      </c>
      <c r="G1434" s="3" t="s">
        <v>1607</v>
      </c>
      <c r="H1434" s="16" t="s">
        <v>2472</v>
      </c>
      <c r="I1434" s="17" t="s">
        <v>9024</v>
      </c>
      <c r="J1434" s="17" t="s">
        <v>9171</v>
      </c>
      <c r="K1434" s="17" t="s">
        <v>9360</v>
      </c>
      <c r="L1434" s="17" t="s">
        <v>9721</v>
      </c>
      <c r="M1434" s="17"/>
      <c r="N1434" s="17"/>
      <c r="O1434" s="17"/>
    </row>
    <row r="1435">
      <c r="A1435" s="17" t="s">
        <v>11107</v>
      </c>
      <c r="B1435" s="17" t="s">
        <v>697</v>
      </c>
      <c r="C1435" s="17" t="s">
        <v>80</v>
      </c>
      <c r="D1435" s="17" t="s">
        <v>1186</v>
      </c>
      <c r="E1435" s="16" t="s">
        <v>8076</v>
      </c>
      <c r="F1435" s="17" t="s">
        <v>5937</v>
      </c>
      <c r="G1435" s="17" t="s">
        <v>859</v>
      </c>
      <c r="H1435" s="17" t="s">
        <v>9198</v>
      </c>
      <c r="I1435" s="17" t="s">
        <v>3149</v>
      </c>
      <c r="J1435" s="17" t="s">
        <v>4541</v>
      </c>
      <c r="K1435" s="17" t="s">
        <v>3728</v>
      </c>
      <c r="L1435" s="17" t="s">
        <v>4937</v>
      </c>
      <c r="M1435" s="17"/>
      <c r="N1435" s="17"/>
      <c r="O1435" s="17"/>
    </row>
    <row r="1436">
      <c r="A1436" s="17" t="s">
        <v>12526</v>
      </c>
      <c r="B1436" s="17" t="s">
        <v>697</v>
      </c>
      <c r="C1436" s="17" t="s">
        <v>8277</v>
      </c>
      <c r="D1436" s="17" t="s">
        <v>6226</v>
      </c>
      <c r="E1436" s="16" t="s">
        <v>8371</v>
      </c>
      <c r="F1436" s="16" t="s">
        <v>9061</v>
      </c>
      <c r="G1436" s="17" t="s">
        <v>4321</v>
      </c>
      <c r="H1436" s="17" t="s">
        <v>338</v>
      </c>
      <c r="I1436" s="17" t="s">
        <v>7667</v>
      </c>
      <c r="J1436" s="17" t="s">
        <v>6991</v>
      </c>
      <c r="K1436" s="3" t="s">
        <v>8427</v>
      </c>
      <c r="L1436" s="43" t="s">
        <v>6523</v>
      </c>
      <c r="M1436" s="17"/>
      <c r="N1436" s="17"/>
      <c r="O1436" s="17"/>
    </row>
    <row r="1437">
      <c r="A1437" s="17" t="s">
        <v>12527</v>
      </c>
      <c r="B1437" s="17" t="s">
        <v>11239</v>
      </c>
      <c r="C1437" s="17" t="s">
        <v>6343</v>
      </c>
      <c r="D1437" s="17" t="s">
        <v>8301</v>
      </c>
      <c r="E1437" s="16" t="s">
        <v>4859</v>
      </c>
      <c r="F1437" s="3" t="s">
        <v>4167</v>
      </c>
      <c r="G1437" s="17" t="s">
        <v>7052</v>
      </c>
      <c r="H1437" s="17" t="s">
        <v>6942</v>
      </c>
      <c r="I1437" s="17" t="s">
        <v>8459</v>
      </c>
      <c r="J1437" s="17" t="s">
        <v>1194</v>
      </c>
      <c r="K1437" s="17" t="s">
        <v>6354</v>
      </c>
      <c r="L1437" s="42" t="s">
        <v>6665</v>
      </c>
      <c r="M1437" s="17"/>
      <c r="N1437" s="17"/>
      <c r="O1437" s="17"/>
    </row>
    <row r="1438">
      <c r="A1438" s="17" t="s">
        <v>12528</v>
      </c>
      <c r="B1438" s="17" t="s">
        <v>4735</v>
      </c>
      <c r="C1438" s="17" t="s">
        <v>4945</v>
      </c>
      <c r="D1438" s="17" t="s">
        <v>2635</v>
      </c>
      <c r="E1438" s="16" t="s">
        <v>6804</v>
      </c>
      <c r="F1438" s="17" t="s">
        <v>8947</v>
      </c>
      <c r="G1438" s="3" t="s">
        <v>8171</v>
      </c>
      <c r="H1438" s="16" t="s">
        <v>3376</v>
      </c>
      <c r="I1438" s="16" t="s">
        <v>8764</v>
      </c>
      <c r="J1438" s="3" t="s">
        <v>5680</v>
      </c>
      <c r="K1438" s="17" t="s">
        <v>6603</v>
      </c>
      <c r="L1438" s="17" t="s">
        <v>2244</v>
      </c>
      <c r="M1438" s="17"/>
      <c r="N1438" s="17"/>
      <c r="O1438" s="17"/>
    </row>
    <row r="1439">
      <c r="A1439" s="17" t="s">
        <v>12529</v>
      </c>
      <c r="B1439" s="17" t="s">
        <v>11237</v>
      </c>
      <c r="C1439" s="3" t="s">
        <v>4706</v>
      </c>
      <c r="D1439" s="17" t="s">
        <v>4937</v>
      </c>
      <c r="E1439" s="17" t="s">
        <v>4859</v>
      </c>
      <c r="F1439" s="17" t="s">
        <v>9142</v>
      </c>
      <c r="G1439" s="3" t="s">
        <v>3952</v>
      </c>
      <c r="H1439" s="17" t="s">
        <v>6808</v>
      </c>
      <c r="I1439" s="17" t="s">
        <v>625</v>
      </c>
      <c r="J1439" s="17" t="s">
        <v>1194</v>
      </c>
      <c r="K1439" s="3" t="s">
        <v>1600</v>
      </c>
      <c r="L1439" s="3" t="s">
        <v>5691</v>
      </c>
      <c r="M1439" s="17"/>
      <c r="N1439" s="17"/>
      <c r="O1439" s="17"/>
    </row>
    <row r="1440">
      <c r="A1440" s="17" t="s">
        <v>12530</v>
      </c>
      <c r="B1440" s="17" t="s">
        <v>11237</v>
      </c>
      <c r="C1440" s="17" t="s">
        <v>6433</v>
      </c>
      <c r="D1440" s="17" t="s">
        <v>6797</v>
      </c>
      <c r="E1440" s="17" t="s">
        <v>7608</v>
      </c>
      <c r="F1440" s="17" t="s">
        <v>5283</v>
      </c>
      <c r="G1440" s="17" t="s">
        <v>5321</v>
      </c>
      <c r="H1440" s="17" t="s">
        <v>1748</v>
      </c>
      <c r="I1440" s="17" t="s">
        <v>8398</v>
      </c>
      <c r="J1440" s="17" t="s">
        <v>3497</v>
      </c>
      <c r="K1440" s="17" t="s">
        <v>2789</v>
      </c>
      <c r="L1440" s="17" t="s">
        <v>9532</v>
      </c>
      <c r="M1440" s="17"/>
      <c r="N1440" s="17"/>
      <c r="O1440" s="17"/>
    </row>
    <row r="1441">
      <c r="A1441" s="17" t="s">
        <v>12531</v>
      </c>
      <c r="B1441" s="17" t="s">
        <v>11239</v>
      </c>
      <c r="C1441" s="17" t="s">
        <v>9084</v>
      </c>
      <c r="D1441" s="17" t="s">
        <v>7803</v>
      </c>
      <c r="E1441" s="3" t="s">
        <v>7988</v>
      </c>
      <c r="F1441" s="17" t="s">
        <v>1901</v>
      </c>
      <c r="G1441" s="17" t="s">
        <v>1381</v>
      </c>
      <c r="H1441" s="17" t="s">
        <v>4877</v>
      </c>
      <c r="I1441" s="17" t="s">
        <v>6865</v>
      </c>
      <c r="J1441" s="17" t="s">
        <v>694</v>
      </c>
      <c r="K1441" s="17" t="s">
        <v>2455</v>
      </c>
      <c r="L1441" s="17" t="s">
        <v>5483</v>
      </c>
      <c r="M1441" s="17"/>
      <c r="N1441" s="17"/>
      <c r="O1441" s="17"/>
    </row>
    <row r="1442">
      <c r="A1442" s="17" t="s">
        <v>12532</v>
      </c>
      <c r="B1442" s="17" t="s">
        <v>11237</v>
      </c>
      <c r="C1442" s="17" t="s">
        <v>5794</v>
      </c>
      <c r="D1442" s="17" t="s">
        <v>1959</v>
      </c>
      <c r="E1442" s="17" t="s">
        <v>1740</v>
      </c>
      <c r="F1442" s="17" t="s">
        <v>3434</v>
      </c>
      <c r="G1442" s="17" t="s">
        <v>6357</v>
      </c>
      <c r="H1442" s="17" t="s">
        <v>4761</v>
      </c>
      <c r="I1442" s="17" t="s">
        <v>2704</v>
      </c>
      <c r="J1442" s="17" t="s">
        <v>8538</v>
      </c>
      <c r="K1442" s="17" t="s">
        <v>8826</v>
      </c>
      <c r="L1442" s="42" t="s">
        <v>830</v>
      </c>
      <c r="M1442" s="17"/>
      <c r="N1442" s="17"/>
      <c r="O1442" s="17"/>
    </row>
    <row r="1443">
      <c r="A1443" s="17" t="s">
        <v>12533</v>
      </c>
      <c r="B1443" s="17" t="s">
        <v>272</v>
      </c>
      <c r="C1443" s="17" t="s">
        <v>80</v>
      </c>
      <c r="D1443" s="17" t="s">
        <v>338</v>
      </c>
      <c r="E1443" s="17" t="s">
        <v>7609</v>
      </c>
      <c r="F1443" s="17" t="s">
        <v>4625</v>
      </c>
      <c r="G1443" s="17" t="s">
        <v>9138</v>
      </c>
      <c r="H1443" s="17" t="s">
        <v>5915</v>
      </c>
      <c r="I1443" s="3" t="s">
        <v>5640</v>
      </c>
      <c r="J1443" s="17" t="s">
        <v>3818</v>
      </c>
      <c r="K1443" s="17" t="s">
        <v>9525</v>
      </c>
      <c r="L1443" s="41" t="s">
        <v>936</v>
      </c>
      <c r="M1443" s="17"/>
      <c r="N1443" s="17"/>
      <c r="O1443" s="17"/>
    </row>
    <row r="1444">
      <c r="A1444" s="17" t="s">
        <v>12534</v>
      </c>
      <c r="B1444" s="17" t="s">
        <v>11686</v>
      </c>
      <c r="C1444" s="17" t="s">
        <v>1686</v>
      </c>
      <c r="D1444" s="17" t="s">
        <v>9464</v>
      </c>
      <c r="E1444" s="17" t="s">
        <v>4876</v>
      </c>
      <c r="F1444" s="16" t="s">
        <v>2169</v>
      </c>
      <c r="G1444" s="17" t="s">
        <v>1194</v>
      </c>
      <c r="H1444" s="17" t="s">
        <v>1003</v>
      </c>
      <c r="I1444" s="3" t="s">
        <v>8713</v>
      </c>
      <c r="J1444" s="17" t="s">
        <v>3368</v>
      </c>
      <c r="K1444" s="17" t="s">
        <v>4977</v>
      </c>
      <c r="L1444" s="41" t="s">
        <v>5794</v>
      </c>
      <c r="M1444" s="17"/>
      <c r="N1444" s="17"/>
      <c r="O1444" s="17"/>
    </row>
    <row r="1445">
      <c r="A1445" s="17" t="s">
        <v>12535</v>
      </c>
      <c r="B1445" s="17" t="s">
        <v>11239</v>
      </c>
      <c r="C1445" s="17" t="s">
        <v>1901</v>
      </c>
      <c r="D1445" s="17" t="s">
        <v>2218</v>
      </c>
      <c r="E1445" s="3" t="s">
        <v>3952</v>
      </c>
      <c r="F1445" s="3" t="s">
        <v>4440</v>
      </c>
      <c r="G1445" s="17" t="s">
        <v>8215</v>
      </c>
      <c r="H1445" s="16" t="s">
        <v>5794</v>
      </c>
      <c r="I1445" s="17" t="s">
        <v>6361</v>
      </c>
      <c r="J1445" s="17" t="s">
        <v>6370</v>
      </c>
      <c r="K1445" s="17" t="s">
        <v>6609</v>
      </c>
      <c r="L1445" s="42" t="s">
        <v>6832</v>
      </c>
      <c r="M1445" s="17"/>
      <c r="N1445" s="17"/>
      <c r="O1445" s="17"/>
    </row>
    <row r="1446">
      <c r="A1446" s="17" t="s">
        <v>11110</v>
      </c>
      <c r="B1446" s="17" t="s">
        <v>11237</v>
      </c>
      <c r="C1446" s="17" t="s">
        <v>7579</v>
      </c>
      <c r="D1446" s="17" t="s">
        <v>5865</v>
      </c>
      <c r="E1446" s="17" t="s">
        <v>9653</v>
      </c>
      <c r="F1446" s="16" t="s">
        <v>6361</v>
      </c>
      <c r="G1446" s="17" t="s">
        <v>57</v>
      </c>
      <c r="H1446" s="3" t="s">
        <v>1452</v>
      </c>
      <c r="I1446" s="17" t="s">
        <v>4625</v>
      </c>
      <c r="J1446" s="17" t="s">
        <v>6795</v>
      </c>
      <c r="K1446" s="17" t="s">
        <v>6804</v>
      </c>
      <c r="L1446" s="42" t="s">
        <v>4706</v>
      </c>
      <c r="M1446" s="17"/>
      <c r="N1446" s="17"/>
      <c r="O1446" s="17"/>
    </row>
    <row r="1447">
      <c r="A1447" s="17" t="s">
        <v>12536</v>
      </c>
      <c r="B1447" s="17" t="s">
        <v>11237</v>
      </c>
      <c r="C1447" s="17" t="s">
        <v>1901</v>
      </c>
      <c r="D1447" s="17" t="s">
        <v>8768</v>
      </c>
      <c r="E1447" s="17" t="s">
        <v>9387</v>
      </c>
      <c r="F1447" s="17" t="s">
        <v>9084</v>
      </c>
      <c r="G1447" s="17" t="s">
        <v>6865</v>
      </c>
      <c r="H1447" s="3" t="s">
        <v>3952</v>
      </c>
      <c r="I1447" s="17" t="s">
        <v>8217</v>
      </c>
      <c r="J1447" s="17" t="s">
        <v>4935</v>
      </c>
      <c r="K1447" s="17" t="s">
        <v>1467</v>
      </c>
      <c r="L1447" s="43" t="s">
        <v>3771</v>
      </c>
      <c r="M1447" s="17"/>
      <c r="N1447" s="17"/>
      <c r="O1447" s="17"/>
    </row>
    <row r="1448">
      <c r="A1448" s="17" t="s">
        <v>11111</v>
      </c>
      <c r="B1448" s="17" t="s">
        <v>12382</v>
      </c>
      <c r="C1448" s="17" t="s">
        <v>8454</v>
      </c>
      <c r="D1448" s="17" t="s">
        <v>7579</v>
      </c>
      <c r="E1448" s="17" t="s">
        <v>2532</v>
      </c>
      <c r="F1448" s="17" t="s">
        <v>5291</v>
      </c>
      <c r="G1448" s="17" t="s">
        <v>5882</v>
      </c>
      <c r="H1448" s="17" t="s">
        <v>9541</v>
      </c>
      <c r="I1448" s="17" t="s">
        <v>6730</v>
      </c>
      <c r="J1448" s="17" t="s">
        <v>11424</v>
      </c>
      <c r="K1448" s="3" t="s">
        <v>5428</v>
      </c>
      <c r="L1448" s="41" t="s">
        <v>8623</v>
      </c>
      <c r="M1448" s="17"/>
      <c r="N1448" s="17"/>
      <c r="O1448" s="17"/>
    </row>
    <row r="1449">
      <c r="A1449" s="17" t="s">
        <v>12537</v>
      </c>
      <c r="B1449" s="17" t="s">
        <v>11237</v>
      </c>
      <c r="C1449" s="17" t="s">
        <v>6296</v>
      </c>
      <c r="D1449" s="17" t="s">
        <v>11274</v>
      </c>
      <c r="E1449" s="17" t="s">
        <v>1748</v>
      </c>
      <c r="F1449" s="17" t="s">
        <v>4884</v>
      </c>
      <c r="G1449" s="3" t="s">
        <v>5383</v>
      </c>
      <c r="H1449" s="3" t="s">
        <v>6140</v>
      </c>
      <c r="I1449" s="17" t="s">
        <v>8398</v>
      </c>
      <c r="J1449" s="17" t="s">
        <v>512</v>
      </c>
      <c r="K1449" s="17" t="s">
        <v>5552</v>
      </c>
      <c r="L1449" s="41" t="s">
        <v>7708</v>
      </c>
      <c r="M1449" s="17"/>
      <c r="N1449" s="17"/>
      <c r="O1449" s="17"/>
    </row>
    <row r="1450">
      <c r="A1450" s="17" t="s">
        <v>12538</v>
      </c>
      <c r="B1450" s="17" t="s">
        <v>11239</v>
      </c>
      <c r="C1450" s="17" t="s">
        <v>1163</v>
      </c>
      <c r="D1450" s="17" t="s">
        <v>2455</v>
      </c>
      <c r="E1450" s="17" t="s">
        <v>7609</v>
      </c>
      <c r="F1450" s="17" t="s">
        <v>3771</v>
      </c>
      <c r="G1450" s="3" t="s">
        <v>5037</v>
      </c>
      <c r="H1450" s="17" t="s">
        <v>5228</v>
      </c>
      <c r="I1450" s="17" t="s">
        <v>5685</v>
      </c>
      <c r="J1450" s="17" t="s">
        <v>5915</v>
      </c>
      <c r="K1450" s="16" t="s">
        <v>8708</v>
      </c>
      <c r="L1450" s="16" t="s">
        <v>8679</v>
      </c>
      <c r="M1450" s="17"/>
      <c r="N1450" s="17"/>
      <c r="O1450" s="17"/>
    </row>
    <row r="1451">
      <c r="A1451" s="17" t="s">
        <v>11112</v>
      </c>
      <c r="B1451" s="17" t="s">
        <v>11237</v>
      </c>
      <c r="C1451" s="17" t="s">
        <v>7052</v>
      </c>
      <c r="D1451" s="3" t="s">
        <v>8812</v>
      </c>
      <c r="E1451" s="17" t="s">
        <v>2426</v>
      </c>
      <c r="F1451" s="17" t="s">
        <v>7461</v>
      </c>
      <c r="G1451" s="16" t="s">
        <v>3782</v>
      </c>
      <c r="H1451" s="17" t="s">
        <v>4733</v>
      </c>
      <c r="I1451" s="9" t="s">
        <v>2018</v>
      </c>
      <c r="J1451" s="3" t="s">
        <v>6201</v>
      </c>
      <c r="K1451" s="17" t="s">
        <v>3081</v>
      </c>
      <c r="L1451" s="41" t="s">
        <v>4959</v>
      </c>
      <c r="M1451" s="17"/>
      <c r="N1451" s="17"/>
      <c r="O1451" s="17"/>
    </row>
    <row r="1452">
      <c r="A1452" s="17" t="s">
        <v>12539</v>
      </c>
      <c r="B1452" s="17" t="s">
        <v>11239</v>
      </c>
      <c r="C1452" s="17" t="s">
        <v>351</v>
      </c>
      <c r="D1452" s="17" t="s">
        <v>6976</v>
      </c>
      <c r="E1452" s="17" t="s">
        <v>8895</v>
      </c>
      <c r="F1452" s="17" t="s">
        <v>7002</v>
      </c>
      <c r="G1452" s="3" t="s">
        <v>3568</v>
      </c>
      <c r="H1452" s="17" t="s">
        <v>6135</v>
      </c>
      <c r="I1452" s="17" t="s">
        <v>5317</v>
      </c>
      <c r="J1452" s="17" t="s">
        <v>8645</v>
      </c>
      <c r="K1452" s="3" t="s">
        <v>2106</v>
      </c>
      <c r="L1452" s="17" t="s">
        <v>9630</v>
      </c>
      <c r="M1452" s="17"/>
      <c r="N1452" s="17"/>
      <c r="O1452" s="17"/>
    </row>
    <row r="1453">
      <c r="A1453" s="17" t="s">
        <v>12540</v>
      </c>
      <c r="B1453" s="17" t="s">
        <v>345</v>
      </c>
      <c r="C1453" s="17" t="s">
        <v>9393</v>
      </c>
      <c r="D1453" s="17" t="s">
        <v>9084</v>
      </c>
      <c r="E1453" s="17" t="s">
        <v>6775</v>
      </c>
      <c r="F1453" s="17" t="s">
        <v>3267</v>
      </c>
      <c r="G1453" s="17" t="s">
        <v>1412</v>
      </c>
      <c r="H1453" s="3" t="s">
        <v>6213</v>
      </c>
      <c r="I1453" s="17" t="s">
        <v>11426</v>
      </c>
      <c r="J1453" s="17" t="s">
        <v>7507</v>
      </c>
      <c r="K1453" s="3" t="s">
        <v>4285</v>
      </c>
      <c r="L1453" s="3" t="s">
        <v>5776</v>
      </c>
      <c r="M1453" s="17"/>
      <c r="N1453" s="17"/>
      <c r="O1453" s="17"/>
    </row>
    <row r="1454">
      <c r="A1454" s="17" t="s">
        <v>12541</v>
      </c>
      <c r="B1454" s="17" t="s">
        <v>1872</v>
      </c>
      <c r="C1454" s="17" t="s">
        <v>8371</v>
      </c>
      <c r="D1454" s="17" t="s">
        <v>3673</v>
      </c>
      <c r="E1454" s="17" t="s">
        <v>5444</v>
      </c>
      <c r="F1454" s="3" t="s">
        <v>6239</v>
      </c>
      <c r="G1454" s="17" t="s">
        <v>1947</v>
      </c>
      <c r="H1454" s="16" t="s">
        <v>3953</v>
      </c>
      <c r="I1454" s="3" t="s">
        <v>974</v>
      </c>
      <c r="J1454" s="17" t="s">
        <v>4129</v>
      </c>
      <c r="K1454" s="3" t="s">
        <v>7013</v>
      </c>
      <c r="L1454" s="42" t="s">
        <v>9019</v>
      </c>
      <c r="M1454" s="17"/>
      <c r="N1454" s="17"/>
      <c r="O1454" s="17"/>
    </row>
    <row r="1455">
      <c r="A1455" s="17" t="s">
        <v>12542</v>
      </c>
      <c r="B1455" s="17" t="s">
        <v>10862</v>
      </c>
      <c r="C1455" s="3" t="s">
        <v>4304</v>
      </c>
      <c r="D1455" s="17" t="s">
        <v>9387</v>
      </c>
      <c r="E1455" s="17" t="s">
        <v>4155</v>
      </c>
      <c r="F1455" s="17" t="s">
        <v>338</v>
      </c>
      <c r="G1455" s="17" t="s">
        <v>7946</v>
      </c>
      <c r="H1455" s="17" t="s">
        <v>2094</v>
      </c>
      <c r="I1455" s="17" t="s">
        <v>6865</v>
      </c>
      <c r="J1455" s="17" t="s">
        <v>3728</v>
      </c>
      <c r="K1455" s="17" t="s">
        <v>5685</v>
      </c>
      <c r="L1455" s="42" t="s">
        <v>8858</v>
      </c>
      <c r="M1455" s="17"/>
      <c r="N1455" s="17"/>
      <c r="O1455" s="17"/>
    </row>
    <row r="1456">
      <c r="A1456" s="17" t="s">
        <v>11113</v>
      </c>
      <c r="B1456" s="17" t="s">
        <v>86</v>
      </c>
      <c r="C1456" s="17" t="s">
        <v>4008</v>
      </c>
      <c r="D1456" s="3" t="s">
        <v>4604</v>
      </c>
      <c r="E1456" s="17" t="s">
        <v>936</v>
      </c>
      <c r="F1456" s="17" t="s">
        <v>6623</v>
      </c>
      <c r="G1456" s="17" t="s">
        <v>4658</v>
      </c>
      <c r="H1456" s="17" t="s">
        <v>6603</v>
      </c>
      <c r="I1456" s="17" t="s">
        <v>114</v>
      </c>
      <c r="J1456" s="17" t="s">
        <v>5427</v>
      </c>
      <c r="K1456" s="17" t="s">
        <v>4034</v>
      </c>
      <c r="L1456" s="17" t="s">
        <v>5595</v>
      </c>
      <c r="M1456" s="17"/>
      <c r="N1456" s="17"/>
      <c r="O1456" s="17"/>
    </row>
    <row r="1457">
      <c r="A1457" s="17" t="s">
        <v>12543</v>
      </c>
      <c r="B1457" s="17" t="s">
        <v>11239</v>
      </c>
      <c r="C1457" s="17" t="s">
        <v>4859</v>
      </c>
      <c r="D1457" s="17" t="s">
        <v>1194</v>
      </c>
      <c r="E1457" s="17" t="s">
        <v>9142</v>
      </c>
      <c r="F1457" s="3" t="s">
        <v>3952</v>
      </c>
      <c r="G1457" s="17" t="s">
        <v>6922</v>
      </c>
      <c r="H1457" s="17" t="s">
        <v>4937</v>
      </c>
      <c r="I1457" s="17" t="s">
        <v>6515</v>
      </c>
      <c r="J1457" s="17" t="s">
        <v>8398</v>
      </c>
      <c r="K1457" s="17" t="s">
        <v>1775</v>
      </c>
      <c r="L1457" s="41" t="s">
        <v>8903</v>
      </c>
      <c r="M1457" s="17"/>
      <c r="N1457" s="17"/>
      <c r="O1457" s="17"/>
    </row>
    <row r="1458">
      <c r="A1458" s="17" t="s">
        <v>12544</v>
      </c>
      <c r="B1458" s="17" t="s">
        <v>1635</v>
      </c>
      <c r="C1458" s="3" t="s">
        <v>7272</v>
      </c>
      <c r="D1458" s="17" t="s">
        <v>1888</v>
      </c>
      <c r="E1458" s="17" t="s">
        <v>4859</v>
      </c>
      <c r="F1458" s="3" t="s">
        <v>7743</v>
      </c>
      <c r="G1458" s="17" t="s">
        <v>6237</v>
      </c>
      <c r="H1458" s="17" t="s">
        <v>2169</v>
      </c>
      <c r="I1458" s="17" t="s">
        <v>3951</v>
      </c>
      <c r="J1458" s="17" t="s">
        <v>7600</v>
      </c>
      <c r="K1458" s="17" t="s">
        <v>4159</v>
      </c>
      <c r="L1458" s="17" t="s">
        <v>1686</v>
      </c>
      <c r="M1458" s="17"/>
      <c r="N1458" s="17"/>
      <c r="O1458" s="17"/>
    </row>
    <row r="1459">
      <c r="A1459" s="17" t="s">
        <v>12545</v>
      </c>
      <c r="B1459" s="17" t="s">
        <v>77</v>
      </c>
      <c r="C1459" s="17" t="s">
        <v>1901</v>
      </c>
      <c r="D1459" s="17" t="s">
        <v>6976</v>
      </c>
      <c r="E1459" s="17" t="s">
        <v>4141</v>
      </c>
      <c r="F1459" s="17" t="s">
        <v>8076</v>
      </c>
      <c r="G1459" s="17" t="s">
        <v>1908</v>
      </c>
      <c r="H1459" s="17" t="s">
        <v>2533</v>
      </c>
      <c r="I1459" s="17" t="s">
        <v>4072</v>
      </c>
      <c r="J1459" s="17" t="s">
        <v>236</v>
      </c>
      <c r="K1459" s="17" t="s">
        <v>8322</v>
      </c>
      <c r="L1459" s="41" t="s">
        <v>6433</v>
      </c>
      <c r="M1459" s="17"/>
      <c r="N1459" s="17"/>
      <c r="O1459" s="17"/>
    </row>
    <row r="1460">
      <c r="A1460" s="17" t="s">
        <v>11120</v>
      </c>
      <c r="B1460" s="17" t="s">
        <v>116</v>
      </c>
      <c r="C1460" s="17" t="s">
        <v>1038</v>
      </c>
      <c r="D1460" s="3" t="s">
        <v>6201</v>
      </c>
      <c r="E1460" s="17" t="s">
        <v>195</v>
      </c>
      <c r="F1460" s="17" t="s">
        <v>1194</v>
      </c>
      <c r="G1460" s="17" t="s">
        <v>5655</v>
      </c>
      <c r="H1460" s="9" t="s">
        <v>2167</v>
      </c>
      <c r="I1460" s="16" t="s">
        <v>11268</v>
      </c>
      <c r="J1460" s="3" t="s">
        <v>9287</v>
      </c>
      <c r="K1460" s="3" t="s">
        <v>4991</v>
      </c>
      <c r="L1460" s="41" t="s">
        <v>7408</v>
      </c>
      <c r="M1460" s="17"/>
      <c r="N1460" s="17"/>
      <c r="O1460" s="17"/>
    </row>
    <row r="1461">
      <c r="A1461" s="17" t="s">
        <v>11121</v>
      </c>
      <c r="B1461" s="17" t="s">
        <v>11237</v>
      </c>
      <c r="C1461" s="17" t="s">
        <v>4872</v>
      </c>
      <c r="D1461" s="17" t="s">
        <v>5544</v>
      </c>
      <c r="E1461" s="17" t="s">
        <v>12546</v>
      </c>
      <c r="F1461" s="16" t="s">
        <v>9084</v>
      </c>
      <c r="G1461" s="3" t="s">
        <v>7529</v>
      </c>
      <c r="H1461" s="17" t="s">
        <v>4776</v>
      </c>
      <c r="I1461" s="17" t="s">
        <v>6623</v>
      </c>
      <c r="J1461" s="17" t="s">
        <v>7401</v>
      </c>
      <c r="K1461" s="17" t="s">
        <v>1194</v>
      </c>
      <c r="L1461" s="43" t="s">
        <v>3771</v>
      </c>
      <c r="M1461" s="17"/>
      <c r="N1461" s="17"/>
      <c r="O1461" s="17"/>
    </row>
    <row r="1462">
      <c r="A1462" s="17" t="s">
        <v>12547</v>
      </c>
      <c r="B1462" s="17" t="s">
        <v>11097</v>
      </c>
      <c r="C1462" s="16" t="s">
        <v>1311</v>
      </c>
      <c r="D1462" s="17" t="s">
        <v>5643</v>
      </c>
      <c r="E1462" s="17" t="s">
        <v>3238</v>
      </c>
      <c r="F1462" s="17" t="s">
        <v>7296</v>
      </c>
      <c r="G1462" s="17" t="s">
        <v>1568</v>
      </c>
      <c r="H1462" s="16" t="s">
        <v>5942</v>
      </c>
      <c r="I1462" s="17" t="s">
        <v>5986</v>
      </c>
      <c r="J1462" s="17" t="s">
        <v>174</v>
      </c>
      <c r="K1462" s="17" t="s">
        <v>3495</v>
      </c>
      <c r="L1462" s="43" t="s">
        <v>9697</v>
      </c>
      <c r="M1462" s="17"/>
      <c r="N1462" s="17"/>
      <c r="O1462" s="17"/>
    </row>
    <row r="1463">
      <c r="A1463" s="17" t="s">
        <v>12548</v>
      </c>
      <c r="B1463" s="17" t="s">
        <v>11237</v>
      </c>
      <c r="C1463" s="17" t="s">
        <v>711</v>
      </c>
      <c r="D1463" s="17" t="s">
        <v>1242</v>
      </c>
      <c r="E1463" s="17" t="s">
        <v>7173</v>
      </c>
      <c r="F1463" s="17" t="s">
        <v>1595</v>
      </c>
      <c r="G1463" s="17" t="s">
        <v>11274</v>
      </c>
      <c r="H1463" s="17" t="s">
        <v>3414</v>
      </c>
      <c r="I1463" s="17" t="s">
        <v>6325</v>
      </c>
      <c r="J1463" s="3" t="s">
        <v>8999</v>
      </c>
      <c r="K1463" s="17" t="s">
        <v>8372</v>
      </c>
      <c r="L1463" s="17" t="s">
        <v>9522</v>
      </c>
      <c r="M1463" s="17"/>
      <c r="N1463" s="17"/>
      <c r="O1463" s="17"/>
    </row>
    <row r="1464">
      <c r="A1464" s="17" t="s">
        <v>11122</v>
      </c>
      <c r="B1464" s="17" t="s">
        <v>11239</v>
      </c>
      <c r="C1464" s="17" t="s">
        <v>1311</v>
      </c>
      <c r="D1464" s="17" t="s">
        <v>203</v>
      </c>
      <c r="E1464" s="17" t="s">
        <v>7600</v>
      </c>
      <c r="F1464" s="17" t="s">
        <v>12549</v>
      </c>
      <c r="G1464" s="3" t="s">
        <v>5037</v>
      </c>
      <c r="H1464" s="16" t="s">
        <v>5794</v>
      </c>
      <c r="I1464" s="17" t="s">
        <v>8454</v>
      </c>
      <c r="J1464" s="17" t="s">
        <v>9084</v>
      </c>
      <c r="K1464" s="17" t="s">
        <v>9387</v>
      </c>
      <c r="L1464" s="17" t="s">
        <v>9662</v>
      </c>
      <c r="M1464" s="17"/>
      <c r="N1464" s="17"/>
      <c r="O1464" s="17"/>
    </row>
    <row r="1465">
      <c r="A1465" s="17" t="s">
        <v>11123</v>
      </c>
      <c r="B1465" s="17" t="s">
        <v>184</v>
      </c>
      <c r="C1465" s="17" t="s">
        <v>5965</v>
      </c>
      <c r="D1465" s="17" t="s">
        <v>1377</v>
      </c>
      <c r="E1465" s="3" t="s">
        <v>5521</v>
      </c>
      <c r="F1465" s="17" t="s">
        <v>8217</v>
      </c>
      <c r="G1465" s="17" t="s">
        <v>2169</v>
      </c>
      <c r="H1465" s="17" t="s">
        <v>805</v>
      </c>
      <c r="I1465" s="16" t="s">
        <v>6295</v>
      </c>
      <c r="J1465" s="17" t="s">
        <v>8454</v>
      </c>
      <c r="K1465" s="17" t="s">
        <v>7946</v>
      </c>
      <c r="L1465" s="42" t="s">
        <v>493</v>
      </c>
      <c r="M1465" s="17"/>
      <c r="N1465" s="17"/>
      <c r="O1465" s="17"/>
    </row>
    <row r="1466">
      <c r="A1466" s="17" t="s">
        <v>12550</v>
      </c>
      <c r="B1466" s="17" t="s">
        <v>233</v>
      </c>
      <c r="C1466" s="17" t="s">
        <v>5942</v>
      </c>
      <c r="D1466" s="17" t="s">
        <v>7600</v>
      </c>
      <c r="E1466" s="17" t="s">
        <v>2169</v>
      </c>
      <c r="F1466" s="17" t="s">
        <v>2218</v>
      </c>
      <c r="G1466" s="17" t="s">
        <v>8701</v>
      </c>
      <c r="H1466" s="17" t="s">
        <v>5483</v>
      </c>
      <c r="I1466" s="3" t="s">
        <v>4167</v>
      </c>
      <c r="J1466" s="17" t="s">
        <v>9662</v>
      </c>
      <c r="K1466" s="17" t="s">
        <v>5965</v>
      </c>
      <c r="L1466" s="17" t="s">
        <v>1194</v>
      </c>
      <c r="M1466" s="17"/>
      <c r="N1466" s="17"/>
      <c r="O1466" s="17"/>
    </row>
    <row r="1467">
      <c r="A1467" s="17" t="s">
        <v>12551</v>
      </c>
      <c r="B1467" s="17" t="s">
        <v>116</v>
      </c>
      <c r="C1467" s="17" t="s">
        <v>9084</v>
      </c>
      <c r="D1467" s="17" t="s">
        <v>4910</v>
      </c>
      <c r="E1467" s="17" t="s">
        <v>5643</v>
      </c>
      <c r="F1467" s="17" t="s">
        <v>174</v>
      </c>
      <c r="G1467" s="17" t="s">
        <v>1568</v>
      </c>
      <c r="H1467" s="17" t="s">
        <v>1186</v>
      </c>
      <c r="I1467" s="17" t="s">
        <v>8301</v>
      </c>
      <c r="J1467" s="17" t="s">
        <v>4870</v>
      </c>
      <c r="K1467" s="17" t="s">
        <v>5150</v>
      </c>
      <c r="L1467" s="42" t="s">
        <v>4706</v>
      </c>
      <c r="M1467" s="17"/>
      <c r="N1467" s="17"/>
      <c r="O1467" s="17"/>
    </row>
    <row r="1468">
      <c r="A1468" s="17" t="s">
        <v>12552</v>
      </c>
      <c r="B1468" s="17" t="s">
        <v>2374</v>
      </c>
      <c r="C1468" s="17" t="s">
        <v>1163</v>
      </c>
      <c r="D1468" s="17" t="s">
        <v>9084</v>
      </c>
      <c r="E1468" s="17" t="s">
        <v>983</v>
      </c>
      <c r="F1468" s="17" t="s">
        <v>2103</v>
      </c>
      <c r="G1468" s="17" t="s">
        <v>5157</v>
      </c>
      <c r="H1468" s="17" t="s">
        <v>5865</v>
      </c>
      <c r="I1468" s="3" t="s">
        <v>9525</v>
      </c>
      <c r="J1468" s="16" t="s">
        <v>6293</v>
      </c>
      <c r="K1468" s="17" t="s">
        <v>8843</v>
      </c>
      <c r="L1468" s="17" t="s">
        <v>1811</v>
      </c>
      <c r="M1468" s="17"/>
      <c r="N1468" s="17"/>
      <c r="O1468" s="17"/>
    </row>
    <row r="1469">
      <c r="A1469" s="17" t="s">
        <v>12553</v>
      </c>
      <c r="B1469" s="17" t="s">
        <v>116</v>
      </c>
      <c r="C1469" s="3" t="s">
        <v>6241</v>
      </c>
      <c r="D1469" s="17" t="s">
        <v>5882</v>
      </c>
      <c r="E1469" s="17" t="s">
        <v>5643</v>
      </c>
      <c r="F1469" s="17" t="s">
        <v>12554</v>
      </c>
      <c r="G1469" s="16" t="s">
        <v>6370</v>
      </c>
      <c r="H1469" s="17" t="s">
        <v>12555</v>
      </c>
      <c r="I1469" s="17" t="s">
        <v>1130</v>
      </c>
      <c r="J1469" s="17" t="s">
        <v>3462</v>
      </c>
      <c r="K1469" s="17" t="s">
        <v>4736</v>
      </c>
      <c r="L1469" s="41" t="s">
        <v>4959</v>
      </c>
      <c r="M1469" s="17"/>
      <c r="N1469" s="17"/>
      <c r="O1469" s="17"/>
    </row>
    <row r="1470">
      <c r="A1470" s="17" t="s">
        <v>12556</v>
      </c>
      <c r="B1470" s="17" t="s">
        <v>11239</v>
      </c>
      <c r="C1470" s="17" t="s">
        <v>4249</v>
      </c>
      <c r="D1470" s="17" t="s">
        <v>2635</v>
      </c>
      <c r="E1470" s="3" t="s">
        <v>4167</v>
      </c>
      <c r="F1470" s="16" t="s">
        <v>6976</v>
      </c>
      <c r="G1470" s="17" t="s">
        <v>6667</v>
      </c>
      <c r="H1470" s="3" t="s">
        <v>7076</v>
      </c>
      <c r="I1470" s="17" t="s">
        <v>9091</v>
      </c>
      <c r="J1470" s="17" t="s">
        <v>8945</v>
      </c>
      <c r="K1470" s="17" t="s">
        <v>1163</v>
      </c>
      <c r="L1470" s="17" t="s">
        <v>3505</v>
      </c>
      <c r="M1470" s="17"/>
      <c r="N1470" s="17"/>
      <c r="O1470" s="17"/>
    </row>
    <row r="1471">
      <c r="A1471" s="17" t="s">
        <v>12557</v>
      </c>
      <c r="B1471" s="17" t="s">
        <v>11239</v>
      </c>
      <c r="C1471" s="17" t="s">
        <v>1474</v>
      </c>
      <c r="D1471" s="17" t="s">
        <v>7269</v>
      </c>
      <c r="E1471" s="17" t="s">
        <v>224</v>
      </c>
      <c r="F1471" s="17" t="s">
        <v>2658</v>
      </c>
      <c r="G1471" s="17" t="s">
        <v>7807</v>
      </c>
      <c r="H1471" s="17" t="s">
        <v>8266</v>
      </c>
      <c r="I1471" s="17" t="s">
        <v>6169</v>
      </c>
      <c r="J1471" s="17" t="s">
        <v>6361</v>
      </c>
      <c r="K1471" s="16" t="s">
        <v>6755</v>
      </c>
      <c r="L1471" s="41" t="s">
        <v>8867</v>
      </c>
      <c r="M1471" s="17"/>
      <c r="N1471" s="17"/>
      <c r="O1471" s="17"/>
    </row>
    <row r="1472">
      <c r="A1472" s="17" t="s">
        <v>12558</v>
      </c>
      <c r="B1472" s="17" t="s">
        <v>104</v>
      </c>
      <c r="C1472" s="16" t="s">
        <v>4445</v>
      </c>
      <c r="D1472" s="17" t="s">
        <v>2562</v>
      </c>
      <c r="E1472" s="17" t="s">
        <v>5662</v>
      </c>
      <c r="F1472" s="3" t="s">
        <v>8287</v>
      </c>
      <c r="G1472" s="17" t="s">
        <v>2963</v>
      </c>
      <c r="H1472" s="3" t="s">
        <v>5199</v>
      </c>
      <c r="I1472" s="17" t="s">
        <v>8741</v>
      </c>
      <c r="J1472" s="3" t="s">
        <v>5186</v>
      </c>
      <c r="K1472" s="3" t="s">
        <v>9786</v>
      </c>
      <c r="L1472" s="41" t="s">
        <v>3594</v>
      </c>
      <c r="M1472" s="17"/>
      <c r="N1472" s="17"/>
      <c r="O1472" s="17"/>
    </row>
    <row r="1473">
      <c r="A1473" s="17" t="s">
        <v>11126</v>
      </c>
      <c r="B1473" s="17" t="s">
        <v>293</v>
      </c>
      <c r="C1473" s="17" t="s">
        <v>6772</v>
      </c>
      <c r="D1473" s="17" t="s">
        <v>9360</v>
      </c>
      <c r="E1473" s="16" t="s">
        <v>8138</v>
      </c>
      <c r="F1473" s="17" t="s">
        <v>2986</v>
      </c>
      <c r="G1473" s="17" t="s">
        <v>4268</v>
      </c>
      <c r="H1473" s="17" t="s">
        <v>8580</v>
      </c>
      <c r="I1473" s="17" t="s">
        <v>951</v>
      </c>
      <c r="J1473" s="17" t="s">
        <v>3173</v>
      </c>
      <c r="K1473" s="16" t="s">
        <v>1947</v>
      </c>
      <c r="L1473" s="41" t="s">
        <v>4059</v>
      </c>
      <c r="M1473" s="17"/>
      <c r="N1473" s="17"/>
      <c r="O1473" s="17"/>
    </row>
    <row r="1474">
      <c r="A1474" s="17" t="s">
        <v>12559</v>
      </c>
      <c r="B1474" s="17" t="s">
        <v>11239</v>
      </c>
      <c r="C1474" s="17" t="s">
        <v>6086</v>
      </c>
      <c r="D1474" s="17" t="s">
        <v>6804</v>
      </c>
      <c r="E1474" s="17" t="s">
        <v>9464</v>
      </c>
      <c r="F1474" s="3" t="s">
        <v>3952</v>
      </c>
      <c r="G1474" s="17" t="s">
        <v>3349</v>
      </c>
      <c r="H1474" s="17" t="s">
        <v>1595</v>
      </c>
      <c r="I1474" s="17" t="s">
        <v>1194</v>
      </c>
      <c r="J1474" s="17" t="s">
        <v>4884</v>
      </c>
      <c r="K1474" s="17" t="s">
        <v>8567</v>
      </c>
      <c r="L1474" s="17" t="s">
        <v>9027</v>
      </c>
      <c r="M1474" s="17"/>
      <c r="N1474" s="17"/>
      <c r="O1474" s="17"/>
    </row>
    <row r="1475">
      <c r="A1475" s="17" t="s">
        <v>12560</v>
      </c>
      <c r="B1475" s="17" t="s">
        <v>416</v>
      </c>
      <c r="C1475" s="17" t="s">
        <v>1651</v>
      </c>
      <c r="D1475" s="3" t="s">
        <v>3016</v>
      </c>
      <c r="E1475" s="3" t="s">
        <v>8136</v>
      </c>
      <c r="F1475" s="17" t="s">
        <v>4677</v>
      </c>
      <c r="G1475" s="17" t="s">
        <v>5917</v>
      </c>
      <c r="H1475" s="17" t="s">
        <v>4219</v>
      </c>
      <c r="I1475" s="16" t="s">
        <v>12090</v>
      </c>
      <c r="J1475" s="17" t="s">
        <v>1372</v>
      </c>
      <c r="K1475" s="17" t="s">
        <v>7585</v>
      </c>
      <c r="L1475" s="3" t="s">
        <v>3852</v>
      </c>
      <c r="M1475" s="17"/>
      <c r="N1475" s="17"/>
      <c r="O1475" s="17"/>
    </row>
    <row r="1476">
      <c r="A1476" s="17" t="s">
        <v>12561</v>
      </c>
      <c r="B1476" s="17" t="s">
        <v>11237</v>
      </c>
      <c r="C1476" s="17" t="s">
        <v>649</v>
      </c>
      <c r="D1476" s="17" t="s">
        <v>3539</v>
      </c>
      <c r="E1476" s="3" t="s">
        <v>7216</v>
      </c>
      <c r="F1476" s="3" t="s">
        <v>8010</v>
      </c>
      <c r="G1476" s="3" t="s">
        <v>9254</v>
      </c>
      <c r="H1476" s="17" t="s">
        <v>12435</v>
      </c>
      <c r="I1476" s="3" t="s">
        <v>9216</v>
      </c>
      <c r="J1476" s="17" t="s">
        <v>8700</v>
      </c>
      <c r="K1476" s="17" t="s">
        <v>9352</v>
      </c>
      <c r="L1476" s="41" t="s">
        <v>9860</v>
      </c>
      <c r="M1476" s="17"/>
      <c r="N1476" s="17"/>
      <c r="O1476" s="17"/>
    </row>
    <row r="1477">
      <c r="A1477" s="17" t="s">
        <v>12562</v>
      </c>
      <c r="B1477" s="17" t="s">
        <v>11239</v>
      </c>
      <c r="C1477" s="17" t="s">
        <v>8893</v>
      </c>
      <c r="D1477" s="17" t="s">
        <v>8807</v>
      </c>
      <c r="E1477" s="17" t="s">
        <v>936</v>
      </c>
      <c r="F1477" s="17" t="s">
        <v>6623</v>
      </c>
      <c r="G1477" s="17" t="s">
        <v>3238</v>
      </c>
      <c r="H1477" s="17" t="s">
        <v>7135</v>
      </c>
      <c r="I1477" s="17" t="s">
        <v>4873</v>
      </c>
      <c r="J1477" s="17" t="s">
        <v>9342</v>
      </c>
      <c r="K1477" s="17" t="s">
        <v>873</v>
      </c>
      <c r="L1477" s="41" t="s">
        <v>1567</v>
      </c>
      <c r="M1477" s="17"/>
      <c r="N1477" s="17"/>
      <c r="O1477" s="17"/>
    </row>
    <row r="1478">
      <c r="A1478" s="17" t="s">
        <v>11129</v>
      </c>
      <c r="B1478" s="17" t="s">
        <v>11239</v>
      </c>
      <c r="C1478" s="17" t="s">
        <v>936</v>
      </c>
      <c r="D1478" s="17" t="s">
        <v>8768</v>
      </c>
      <c r="E1478" s="17" t="s">
        <v>4678</v>
      </c>
      <c r="F1478" s="17" t="s">
        <v>6922</v>
      </c>
      <c r="G1478" s="17" t="s">
        <v>2471</v>
      </c>
      <c r="H1478" s="3" t="s">
        <v>7158</v>
      </c>
      <c r="I1478" s="17" t="s">
        <v>859</v>
      </c>
      <c r="J1478" s="17" t="s">
        <v>9350</v>
      </c>
      <c r="K1478" s="17" t="s">
        <v>7579</v>
      </c>
      <c r="L1478" s="41" t="s">
        <v>2418</v>
      </c>
      <c r="M1478" s="17"/>
      <c r="N1478" s="17"/>
      <c r="O1478" s="17"/>
    </row>
    <row r="1479">
      <c r="A1479" s="17" t="s">
        <v>12563</v>
      </c>
      <c r="B1479" s="17" t="s">
        <v>11239</v>
      </c>
      <c r="C1479" s="17" t="s">
        <v>5677</v>
      </c>
      <c r="D1479" s="17" t="s">
        <v>673</v>
      </c>
      <c r="E1479" s="17" t="s">
        <v>5986</v>
      </c>
      <c r="F1479" s="17" t="s">
        <v>1651</v>
      </c>
      <c r="G1479" s="3" t="s">
        <v>3079</v>
      </c>
      <c r="H1479" s="17" t="s">
        <v>9142</v>
      </c>
      <c r="I1479" s="17" t="s">
        <v>1867</v>
      </c>
      <c r="J1479" s="17" t="s">
        <v>4768</v>
      </c>
      <c r="K1479" s="17" t="s">
        <v>1574</v>
      </c>
      <c r="L1479" s="41" t="s">
        <v>7836</v>
      </c>
      <c r="M1479" s="17"/>
      <c r="N1479" s="17"/>
      <c r="O1479" s="17"/>
    </row>
    <row r="1480">
      <c r="A1480" s="17" t="s">
        <v>12564</v>
      </c>
      <c r="B1480" s="17" t="s">
        <v>11239</v>
      </c>
      <c r="C1480" s="17" t="s">
        <v>9464</v>
      </c>
      <c r="D1480" s="17" t="s">
        <v>5764</v>
      </c>
      <c r="E1480" s="16" t="s">
        <v>5200</v>
      </c>
      <c r="F1480" s="17" t="s">
        <v>3771</v>
      </c>
      <c r="G1480" s="16" t="s">
        <v>2480</v>
      </c>
      <c r="H1480" s="17" t="s">
        <v>8527</v>
      </c>
      <c r="I1480" s="17" t="s">
        <v>9350</v>
      </c>
      <c r="J1480" s="17" t="s">
        <v>6168</v>
      </c>
      <c r="K1480" s="17" t="s">
        <v>4859</v>
      </c>
      <c r="L1480" s="43" t="s">
        <v>2218</v>
      </c>
      <c r="M1480" s="17"/>
      <c r="N1480" s="17"/>
      <c r="O1480" s="17"/>
    </row>
    <row r="1481">
      <c r="A1481" s="17" t="s">
        <v>12565</v>
      </c>
      <c r="B1481" s="17" t="s">
        <v>11237</v>
      </c>
      <c r="C1481" s="3" t="s">
        <v>2490</v>
      </c>
      <c r="D1481" s="17" t="s">
        <v>9769</v>
      </c>
      <c r="E1481" s="16" t="s">
        <v>8235</v>
      </c>
      <c r="F1481" s="17" t="s">
        <v>5046</v>
      </c>
      <c r="G1481" s="17" t="s">
        <v>962</v>
      </c>
      <c r="H1481" s="17" t="s">
        <v>8867</v>
      </c>
      <c r="I1481" s="16" t="s">
        <v>3397</v>
      </c>
      <c r="J1481" s="17" t="s">
        <v>8065</v>
      </c>
      <c r="K1481" s="17" t="s">
        <v>7329</v>
      </c>
      <c r="L1481" s="43" t="s">
        <v>12566</v>
      </c>
      <c r="M1481" s="17"/>
      <c r="N1481" s="17"/>
      <c r="O1481" s="17"/>
    </row>
    <row r="1482">
      <c r="A1482" s="17" t="s">
        <v>12567</v>
      </c>
      <c r="B1482" s="17" t="s">
        <v>233</v>
      </c>
      <c r="C1482" s="17" t="s">
        <v>7568</v>
      </c>
      <c r="D1482" s="3" t="s">
        <v>1479</v>
      </c>
      <c r="E1482" s="3" t="s">
        <v>7589</v>
      </c>
      <c r="F1482" s="17" t="s">
        <v>9140</v>
      </c>
      <c r="G1482" s="17" t="s">
        <v>9683</v>
      </c>
      <c r="H1482" s="17" t="s">
        <v>9450</v>
      </c>
      <c r="I1482" s="17" t="s">
        <v>6003</v>
      </c>
      <c r="J1482" s="3" t="s">
        <v>9518</v>
      </c>
      <c r="K1482" s="17" t="s">
        <v>2630</v>
      </c>
      <c r="L1482" s="41" t="s">
        <v>714</v>
      </c>
      <c r="M1482" s="17"/>
      <c r="N1482" s="17"/>
      <c r="O1482" s="17"/>
    </row>
    <row r="1483">
      <c r="A1483" s="17" t="s">
        <v>12568</v>
      </c>
      <c r="B1483" s="17" t="s">
        <v>443</v>
      </c>
      <c r="C1483" s="17" t="s">
        <v>7612</v>
      </c>
      <c r="D1483" s="3" t="s">
        <v>9786</v>
      </c>
      <c r="E1483" s="17" t="s">
        <v>3696</v>
      </c>
      <c r="F1483" s="17" t="s">
        <v>7497</v>
      </c>
      <c r="G1483" s="3" t="s">
        <v>4565</v>
      </c>
      <c r="H1483" s="17" t="s">
        <v>184</v>
      </c>
      <c r="I1483" s="17" t="s">
        <v>8459</v>
      </c>
      <c r="J1483" s="17" t="s">
        <v>9662</v>
      </c>
      <c r="K1483" s="3" t="s">
        <v>450</v>
      </c>
      <c r="L1483" s="17" t="s">
        <v>6858</v>
      </c>
      <c r="M1483" s="17"/>
      <c r="N1483" s="17"/>
      <c r="O1483" s="17"/>
    </row>
    <row r="1484">
      <c r="A1484" s="17" t="s">
        <v>12569</v>
      </c>
      <c r="B1484" s="17" t="s">
        <v>116</v>
      </c>
      <c r="C1484" s="3" t="s">
        <v>4167</v>
      </c>
      <c r="D1484" s="17" t="s">
        <v>11256</v>
      </c>
      <c r="E1484" s="3" t="s">
        <v>7195</v>
      </c>
      <c r="F1484" s="17" t="s">
        <v>6216</v>
      </c>
      <c r="G1484" s="17" t="s">
        <v>7612</v>
      </c>
      <c r="H1484" s="17" t="s">
        <v>9061</v>
      </c>
      <c r="I1484" s="17" t="s">
        <v>6301</v>
      </c>
      <c r="J1484" s="17" t="s">
        <v>7308</v>
      </c>
      <c r="K1484" s="3" t="s">
        <v>1274</v>
      </c>
      <c r="L1484" s="3" t="s">
        <v>3530</v>
      </c>
      <c r="M1484" s="17"/>
      <c r="N1484" s="17"/>
      <c r="O1484" s="17"/>
    </row>
    <row r="1485">
      <c r="A1485" s="17" t="s">
        <v>7987</v>
      </c>
      <c r="B1485" s="17" t="s">
        <v>11239</v>
      </c>
      <c r="C1485" s="17" t="s">
        <v>3969</v>
      </c>
      <c r="D1485" s="3" t="s">
        <v>7226</v>
      </c>
      <c r="E1485" s="16" t="s">
        <v>7691</v>
      </c>
      <c r="F1485" s="17" t="s">
        <v>11525</v>
      </c>
      <c r="G1485" s="17" t="s">
        <v>6132</v>
      </c>
      <c r="H1485" s="17" t="s">
        <v>2563</v>
      </c>
      <c r="I1485" s="17" t="s">
        <v>683</v>
      </c>
      <c r="J1485" s="17" t="s">
        <v>5721</v>
      </c>
      <c r="K1485" s="10" t="s">
        <v>7986</v>
      </c>
      <c r="L1485" s="41" t="s">
        <v>5273</v>
      </c>
      <c r="M1485" s="17"/>
      <c r="N1485" s="17"/>
      <c r="O1485" s="17"/>
    </row>
    <row r="1486">
      <c r="A1486" s="17" t="s">
        <v>12570</v>
      </c>
      <c r="B1486" s="17" t="s">
        <v>272</v>
      </c>
      <c r="C1486" s="3" t="s">
        <v>4318</v>
      </c>
      <c r="D1486" s="3" t="s">
        <v>4947</v>
      </c>
      <c r="E1486" s="17" t="s">
        <v>3981</v>
      </c>
      <c r="F1486" s="17" t="s">
        <v>195</v>
      </c>
      <c r="G1486" s="17" t="s">
        <v>5696</v>
      </c>
      <c r="H1486" s="17" t="s">
        <v>1619</v>
      </c>
      <c r="I1486" s="17" t="s">
        <v>5130</v>
      </c>
      <c r="J1486" s="17" t="s">
        <v>8194</v>
      </c>
      <c r="K1486" s="3" t="s">
        <v>5638</v>
      </c>
      <c r="L1486" s="17" t="s">
        <v>5965</v>
      </c>
      <c r="M1486" s="17"/>
      <c r="N1486" s="17"/>
      <c r="O1486" s="17"/>
    </row>
    <row r="1487">
      <c r="A1487" s="17" t="s">
        <v>12571</v>
      </c>
      <c r="B1487" s="17" t="s">
        <v>130</v>
      </c>
      <c r="C1487" s="17" t="s">
        <v>9290</v>
      </c>
      <c r="D1487" s="17" t="s">
        <v>9492</v>
      </c>
      <c r="E1487" s="17" t="s">
        <v>9387</v>
      </c>
      <c r="F1487" s="17" t="s">
        <v>2059</v>
      </c>
      <c r="G1487" s="17" t="s">
        <v>4859</v>
      </c>
      <c r="H1487" s="17" t="s">
        <v>6114</v>
      </c>
      <c r="I1487" s="17" t="s">
        <v>2671</v>
      </c>
      <c r="J1487" s="17" t="s">
        <v>5515</v>
      </c>
      <c r="K1487" s="17" t="s">
        <v>2094</v>
      </c>
      <c r="L1487" s="42" t="s">
        <v>3952</v>
      </c>
      <c r="M1487" s="17"/>
      <c r="N1487" s="17"/>
      <c r="O1487" s="17"/>
    </row>
    <row r="1488">
      <c r="A1488" s="17" t="s">
        <v>12572</v>
      </c>
      <c r="B1488" s="17" t="s">
        <v>443</v>
      </c>
      <c r="C1488" s="16" t="s">
        <v>338</v>
      </c>
      <c r="D1488" s="17" t="s">
        <v>1471</v>
      </c>
      <c r="E1488" s="17" t="s">
        <v>6623</v>
      </c>
      <c r="F1488" s="3" t="s">
        <v>6201</v>
      </c>
      <c r="G1488" s="17" t="s">
        <v>7661</v>
      </c>
      <c r="H1488" s="3" t="s">
        <v>4996</v>
      </c>
      <c r="I1488" s="17" t="s">
        <v>4678</v>
      </c>
      <c r="J1488" s="17" t="s">
        <v>3771</v>
      </c>
      <c r="K1488" s="17" t="s">
        <v>3784</v>
      </c>
      <c r="L1488" s="3" t="s">
        <v>6339</v>
      </c>
      <c r="M1488" s="17"/>
      <c r="N1488" s="17"/>
      <c r="O1488" s="17"/>
    </row>
    <row r="1489">
      <c r="A1489" s="17" t="s">
        <v>12573</v>
      </c>
      <c r="B1489" s="17" t="s">
        <v>11239</v>
      </c>
      <c r="C1489" s="17" t="s">
        <v>8849</v>
      </c>
      <c r="D1489" s="17" t="s">
        <v>5727</v>
      </c>
      <c r="E1489" s="17" t="s">
        <v>936</v>
      </c>
      <c r="F1489" s="17" t="s">
        <v>3376</v>
      </c>
      <c r="G1489" s="17" t="s">
        <v>8701</v>
      </c>
      <c r="H1489" s="3" t="s">
        <v>7620</v>
      </c>
      <c r="I1489" s="17" t="s">
        <v>6623</v>
      </c>
      <c r="J1489" s="17" t="s">
        <v>9126</v>
      </c>
      <c r="K1489" s="17" t="s">
        <v>2533</v>
      </c>
      <c r="L1489" s="17" t="s">
        <v>2572</v>
      </c>
      <c r="M1489" s="17"/>
      <c r="N1489" s="17"/>
      <c r="O1489" s="17"/>
    </row>
    <row r="1490">
      <c r="A1490" s="17" t="s">
        <v>12574</v>
      </c>
      <c r="B1490" s="17" t="s">
        <v>272</v>
      </c>
      <c r="C1490" s="3" t="s">
        <v>3872</v>
      </c>
      <c r="D1490" s="17" t="s">
        <v>2169</v>
      </c>
      <c r="E1490" s="17" t="s">
        <v>5797</v>
      </c>
      <c r="F1490" s="3" t="s">
        <v>1469</v>
      </c>
      <c r="G1490" s="17" t="s">
        <v>5456</v>
      </c>
      <c r="H1490" s="17" t="s">
        <v>11505</v>
      </c>
      <c r="I1490" s="3" t="s">
        <v>9016</v>
      </c>
      <c r="J1490" s="17" t="s">
        <v>1520</v>
      </c>
      <c r="K1490" s="17" t="s">
        <v>5067</v>
      </c>
      <c r="L1490" s="42" t="s">
        <v>2020</v>
      </c>
      <c r="M1490" s="17"/>
      <c r="N1490" s="17"/>
      <c r="O1490" s="17"/>
    </row>
    <row r="1491">
      <c r="A1491" s="17" t="s">
        <v>12575</v>
      </c>
      <c r="B1491" s="17" t="s">
        <v>10362</v>
      </c>
      <c r="C1491" s="17" t="s">
        <v>4910</v>
      </c>
      <c r="D1491" s="17" t="s">
        <v>5685</v>
      </c>
      <c r="E1491" s="17" t="s">
        <v>9387</v>
      </c>
      <c r="F1491" s="17" t="s">
        <v>9084</v>
      </c>
      <c r="G1491" s="17" t="s">
        <v>3771</v>
      </c>
      <c r="H1491" s="17" t="s">
        <v>6752</v>
      </c>
      <c r="I1491" s="17" t="s">
        <v>936</v>
      </c>
      <c r="J1491" s="3" t="s">
        <v>5037</v>
      </c>
      <c r="K1491" s="17" t="s">
        <v>6603</v>
      </c>
      <c r="L1491" s="16" t="s">
        <v>4870</v>
      </c>
      <c r="M1491" s="17"/>
      <c r="N1491" s="17"/>
      <c r="O1491" s="17"/>
    </row>
    <row r="1492">
      <c r="A1492" s="17" t="s">
        <v>12576</v>
      </c>
      <c r="B1492" s="17" t="s">
        <v>11239</v>
      </c>
      <c r="C1492" s="17" t="s">
        <v>6922</v>
      </c>
      <c r="D1492" s="17" t="s">
        <v>936</v>
      </c>
      <c r="E1492" s="17" t="s">
        <v>217</v>
      </c>
      <c r="F1492" s="16" t="s">
        <v>2094</v>
      </c>
      <c r="G1492" s="17" t="s">
        <v>2743</v>
      </c>
      <c r="H1492" s="17" t="s">
        <v>3696</v>
      </c>
      <c r="I1492" s="17" t="s">
        <v>7996</v>
      </c>
      <c r="J1492" s="17" t="s">
        <v>8322</v>
      </c>
      <c r="K1492" s="17" t="s">
        <v>8485</v>
      </c>
      <c r="L1492" s="41" t="s">
        <v>6752</v>
      </c>
      <c r="M1492" s="17"/>
      <c r="N1492" s="17"/>
      <c r="O1492" s="17"/>
    </row>
    <row r="1493">
      <c r="A1493" s="17" t="s">
        <v>12577</v>
      </c>
      <c r="B1493" s="17" t="s">
        <v>11239</v>
      </c>
      <c r="C1493" s="17" t="s">
        <v>1901</v>
      </c>
      <c r="D1493" s="17" t="s">
        <v>4072</v>
      </c>
      <c r="E1493" s="17" t="s">
        <v>1748</v>
      </c>
      <c r="F1493" s="17" t="s">
        <v>5544</v>
      </c>
      <c r="G1493" s="17" t="s">
        <v>8699</v>
      </c>
      <c r="H1493" s="17" t="s">
        <v>8867</v>
      </c>
      <c r="I1493" s="17" t="s">
        <v>8515</v>
      </c>
      <c r="J1493" s="17" t="s">
        <v>1850</v>
      </c>
      <c r="K1493" s="3" t="s">
        <v>8783</v>
      </c>
      <c r="L1493" s="43" t="s">
        <v>7732</v>
      </c>
      <c r="M1493" s="17"/>
      <c r="N1493" s="17"/>
      <c r="O1493" s="17"/>
    </row>
    <row r="1494">
      <c r="A1494" s="17" t="s">
        <v>12578</v>
      </c>
      <c r="B1494" s="17" t="s">
        <v>11239</v>
      </c>
      <c r="C1494" s="17" t="s">
        <v>1588</v>
      </c>
      <c r="D1494" s="17" t="s">
        <v>4097</v>
      </c>
      <c r="E1494" s="17" t="s">
        <v>5653</v>
      </c>
      <c r="F1494" s="16" t="s">
        <v>4163</v>
      </c>
      <c r="G1494" s="16" t="s">
        <v>80</v>
      </c>
      <c r="H1494" s="3" t="s">
        <v>3952</v>
      </c>
      <c r="I1494" s="17" t="s">
        <v>2671</v>
      </c>
      <c r="J1494" s="17" t="s">
        <v>3269</v>
      </c>
      <c r="K1494" s="17" t="s">
        <v>3267</v>
      </c>
      <c r="L1494" s="3" t="s">
        <v>1628</v>
      </c>
      <c r="M1494" s="17"/>
      <c r="N1494" s="17"/>
      <c r="O1494" s="17"/>
    </row>
    <row r="1495">
      <c r="A1495" s="17" t="s">
        <v>11135</v>
      </c>
      <c r="B1495" s="17" t="s">
        <v>11239</v>
      </c>
      <c r="C1495" s="17" t="s">
        <v>5806</v>
      </c>
      <c r="D1495" s="17" t="s">
        <v>2857</v>
      </c>
      <c r="E1495" s="17" t="s">
        <v>8691</v>
      </c>
      <c r="F1495" s="17" t="s">
        <v>3818</v>
      </c>
      <c r="G1495" s="17" t="s">
        <v>5677</v>
      </c>
      <c r="H1495" s="16" t="s">
        <v>9393</v>
      </c>
      <c r="I1495" s="9" t="s">
        <v>3883</v>
      </c>
      <c r="J1495" s="17" t="s">
        <v>4763</v>
      </c>
      <c r="K1495" s="17" t="s">
        <v>4260</v>
      </c>
      <c r="L1495" s="41" t="s">
        <v>6811</v>
      </c>
      <c r="M1495" s="17"/>
      <c r="N1495" s="17"/>
      <c r="O1495" s="17"/>
    </row>
    <row r="1496">
      <c r="A1496" s="17" t="s">
        <v>12579</v>
      </c>
      <c r="B1496" s="17" t="s">
        <v>11239</v>
      </c>
      <c r="C1496" s="17" t="s">
        <v>2455</v>
      </c>
      <c r="D1496" s="17" t="s">
        <v>7803</v>
      </c>
      <c r="E1496" s="17" t="s">
        <v>6865</v>
      </c>
      <c r="F1496" s="17" t="s">
        <v>7381</v>
      </c>
      <c r="G1496" s="17" t="s">
        <v>4632</v>
      </c>
      <c r="H1496" s="17" t="s">
        <v>5715</v>
      </c>
      <c r="I1496" s="17" t="s">
        <v>936</v>
      </c>
      <c r="J1496" s="17" t="s">
        <v>6037</v>
      </c>
      <c r="K1496" s="17" t="s">
        <v>8217</v>
      </c>
      <c r="L1496" s="17" t="s">
        <v>1548</v>
      </c>
      <c r="M1496" s="17"/>
      <c r="N1496" s="17"/>
      <c r="O1496" s="17"/>
    </row>
    <row r="1497">
      <c r="A1497" s="17" t="s">
        <v>11136</v>
      </c>
      <c r="B1497" s="17" t="s">
        <v>233</v>
      </c>
      <c r="C1497" s="17" t="s">
        <v>1588</v>
      </c>
      <c r="D1497" s="17" t="s">
        <v>1677</v>
      </c>
      <c r="E1497" s="3" t="s">
        <v>1860</v>
      </c>
      <c r="F1497" s="17" t="s">
        <v>7305</v>
      </c>
      <c r="G1497" s="3" t="s">
        <v>3489</v>
      </c>
      <c r="H1497" s="3" t="s">
        <v>4202</v>
      </c>
      <c r="I1497" s="17" t="s">
        <v>5157</v>
      </c>
      <c r="J1497" s="17" t="s">
        <v>8301</v>
      </c>
      <c r="K1497" s="17" t="s">
        <v>5701</v>
      </c>
      <c r="L1497" s="17" t="s">
        <v>9393</v>
      </c>
      <c r="M1497" s="17"/>
      <c r="N1497" s="17"/>
      <c r="O1497" s="17"/>
    </row>
    <row r="1498">
      <c r="A1498" s="17" t="s">
        <v>12580</v>
      </c>
      <c r="B1498" s="17" t="s">
        <v>233</v>
      </c>
      <c r="C1498" s="17" t="s">
        <v>3269</v>
      </c>
      <c r="D1498" s="16" t="s">
        <v>4977</v>
      </c>
      <c r="E1498" s="17" t="s">
        <v>2724</v>
      </c>
      <c r="F1498" s="17" t="s">
        <v>2169</v>
      </c>
      <c r="G1498" s="17" t="s">
        <v>8348</v>
      </c>
      <c r="H1498" s="17" t="s">
        <v>4282</v>
      </c>
      <c r="I1498" s="17" t="s">
        <v>7608</v>
      </c>
      <c r="J1498" s="16" t="s">
        <v>3432</v>
      </c>
      <c r="K1498" s="17" t="s">
        <v>6922</v>
      </c>
      <c r="L1498" s="17" t="s">
        <v>5643</v>
      </c>
      <c r="M1498" s="17"/>
      <c r="N1498" s="17"/>
      <c r="O1498" s="17"/>
    </row>
    <row r="1499">
      <c r="A1499" s="17" t="s">
        <v>12581</v>
      </c>
      <c r="B1499" s="17" t="s">
        <v>11237</v>
      </c>
      <c r="C1499" s="17" t="s">
        <v>4807</v>
      </c>
      <c r="D1499" s="17" t="s">
        <v>6623</v>
      </c>
      <c r="E1499" s="17" t="s">
        <v>1100</v>
      </c>
      <c r="F1499" s="17" t="s">
        <v>7052</v>
      </c>
      <c r="G1499" s="17" t="s">
        <v>4541</v>
      </c>
      <c r="H1499" s="17" t="s">
        <v>9761</v>
      </c>
      <c r="I1499" s="17" t="s">
        <v>6056</v>
      </c>
      <c r="J1499" s="17" t="s">
        <v>6343</v>
      </c>
      <c r="K1499" s="3" t="s">
        <v>4167</v>
      </c>
      <c r="L1499" s="17" t="s">
        <v>9511</v>
      </c>
      <c r="M1499" s="17"/>
      <c r="N1499" s="17"/>
      <c r="O1499" s="17"/>
    </row>
    <row r="1500">
      <c r="A1500" s="17" t="s">
        <v>12582</v>
      </c>
      <c r="B1500" s="17" t="s">
        <v>11239</v>
      </c>
      <c r="C1500" s="17" t="s">
        <v>5225</v>
      </c>
      <c r="D1500" s="17" t="s">
        <v>7579</v>
      </c>
      <c r="E1500" s="17" t="s">
        <v>1804</v>
      </c>
      <c r="F1500" s="17" t="s">
        <v>3284</v>
      </c>
      <c r="G1500" s="16" t="s">
        <v>5555</v>
      </c>
      <c r="H1500" s="17" t="s">
        <v>1509</v>
      </c>
      <c r="I1500" s="3" t="s">
        <v>9883</v>
      </c>
      <c r="J1500" s="3" t="s">
        <v>2556</v>
      </c>
      <c r="K1500" s="17" t="s">
        <v>6136</v>
      </c>
      <c r="L1500" s="43" t="s">
        <v>1891</v>
      </c>
      <c r="M1500" s="17"/>
      <c r="N1500" s="17"/>
      <c r="O1500" s="17"/>
    </row>
    <row r="1501">
      <c r="A1501" s="17" t="s">
        <v>12583</v>
      </c>
      <c r="B1501" s="17" t="s">
        <v>11239</v>
      </c>
      <c r="C1501" s="17" t="s">
        <v>623</v>
      </c>
      <c r="D1501" s="17" t="s">
        <v>1347</v>
      </c>
      <c r="E1501" s="3" t="s">
        <v>8146</v>
      </c>
      <c r="F1501" s="17" t="s">
        <v>2126</v>
      </c>
      <c r="G1501" s="16" t="s">
        <v>8925</v>
      </c>
      <c r="H1501" s="17" t="s">
        <v>1612</v>
      </c>
      <c r="I1501" s="17" t="s">
        <v>147</v>
      </c>
      <c r="J1501" s="17" t="s">
        <v>1467</v>
      </c>
      <c r="K1501" s="17" t="s">
        <v>9190</v>
      </c>
      <c r="L1501" s="16"/>
      <c r="M1501" s="17"/>
      <c r="N1501" s="17"/>
      <c r="O1501" s="17"/>
    </row>
    <row r="1502">
      <c r="A1502" s="17" t="s">
        <v>11138</v>
      </c>
      <c r="B1502" s="17" t="s">
        <v>4735</v>
      </c>
      <c r="C1502" s="17" t="s">
        <v>9142</v>
      </c>
      <c r="D1502" s="17" t="s">
        <v>11245</v>
      </c>
      <c r="E1502" s="17" t="s">
        <v>558</v>
      </c>
      <c r="F1502" s="3" t="s">
        <v>1912</v>
      </c>
      <c r="G1502" s="17" t="s">
        <v>8322</v>
      </c>
      <c r="H1502" s="17" t="s">
        <v>9387</v>
      </c>
      <c r="I1502" s="3" t="s">
        <v>7075</v>
      </c>
      <c r="J1502" s="3" t="s">
        <v>8582</v>
      </c>
      <c r="K1502" s="3" t="s">
        <v>8843</v>
      </c>
      <c r="L1502" s="17" t="s">
        <v>2870</v>
      </c>
      <c r="M1502" s="17"/>
      <c r="N1502" s="17"/>
      <c r="O1502" s="17"/>
    </row>
    <row r="1503">
      <c r="A1503" s="17" t="s">
        <v>12584</v>
      </c>
      <c r="B1503" s="17" t="s">
        <v>11239</v>
      </c>
      <c r="C1503" s="17" t="s">
        <v>9252</v>
      </c>
      <c r="D1503" s="17" t="s">
        <v>2169</v>
      </c>
      <c r="E1503" s="17" t="s">
        <v>4260</v>
      </c>
      <c r="F1503" s="16" t="s">
        <v>6454</v>
      </c>
      <c r="G1503" s="17" t="s">
        <v>2110</v>
      </c>
      <c r="H1503" s="17" t="s">
        <v>9165</v>
      </c>
      <c r="I1503" s="17" t="s">
        <v>1412</v>
      </c>
      <c r="J1503" s="17" t="s">
        <v>1637</v>
      </c>
      <c r="K1503" s="3" t="s">
        <v>7256</v>
      </c>
      <c r="L1503" s="17" t="s">
        <v>6507</v>
      </c>
      <c r="M1503" s="17"/>
      <c r="N1503" s="17"/>
      <c r="O1503" s="17"/>
    </row>
    <row r="1504">
      <c r="A1504" s="17" t="s">
        <v>12585</v>
      </c>
      <c r="B1504" s="17" t="s">
        <v>11239</v>
      </c>
      <c r="C1504" s="17" t="s">
        <v>80</v>
      </c>
      <c r="D1504" s="17" t="s">
        <v>9084</v>
      </c>
      <c r="E1504" s="17" t="s">
        <v>5685</v>
      </c>
      <c r="F1504" s="16" t="s">
        <v>8301</v>
      </c>
      <c r="G1504" s="17" t="s">
        <v>6296</v>
      </c>
      <c r="H1504" s="16" t="s">
        <v>1412</v>
      </c>
      <c r="I1504" s="17" t="s">
        <v>4977</v>
      </c>
      <c r="J1504" s="16" t="s">
        <v>2971</v>
      </c>
      <c r="K1504" s="17" t="s">
        <v>6603</v>
      </c>
      <c r="L1504" s="17" t="s">
        <v>2455</v>
      </c>
      <c r="M1504" s="17"/>
      <c r="N1504" s="17"/>
      <c r="O1504" s="17"/>
    </row>
    <row r="1505">
      <c r="A1505" s="17" t="s">
        <v>12586</v>
      </c>
      <c r="B1505" s="17" t="s">
        <v>11239</v>
      </c>
      <c r="C1505" s="17" t="s">
        <v>6433</v>
      </c>
      <c r="D1505" s="17" t="s">
        <v>688</v>
      </c>
      <c r="E1505" s="17" t="s">
        <v>8867</v>
      </c>
      <c r="F1505" s="16" t="s">
        <v>4870</v>
      </c>
      <c r="G1505" s="17" t="s">
        <v>1311</v>
      </c>
      <c r="H1505" s="17" t="s">
        <v>5206</v>
      </c>
      <c r="I1505" s="17" t="s">
        <v>7151</v>
      </c>
      <c r="J1505" s="17" t="s">
        <v>3946</v>
      </c>
      <c r="K1505" s="17" t="s">
        <v>9636</v>
      </c>
      <c r="L1505" s="42" t="s">
        <v>7620</v>
      </c>
      <c r="M1505" s="17"/>
      <c r="N1505" s="17"/>
      <c r="O1505" s="17"/>
    </row>
    <row r="1506">
      <c r="A1506" s="17" t="s">
        <v>10363</v>
      </c>
      <c r="B1506" s="17" t="s">
        <v>11593</v>
      </c>
      <c r="C1506" s="17" t="s">
        <v>6922</v>
      </c>
      <c r="D1506" s="17" t="s">
        <v>1220</v>
      </c>
      <c r="E1506" s="17" t="s">
        <v>1311</v>
      </c>
      <c r="F1506" s="17" t="s">
        <v>9298</v>
      </c>
      <c r="G1506" s="16" t="s">
        <v>1567</v>
      </c>
      <c r="H1506" s="17" t="s">
        <v>7600</v>
      </c>
      <c r="I1506" s="17" t="s">
        <v>5643</v>
      </c>
      <c r="J1506" s="17" t="s">
        <v>6735</v>
      </c>
      <c r="K1506" s="17" t="s">
        <v>8390</v>
      </c>
      <c r="L1506" s="42" t="s">
        <v>9018</v>
      </c>
      <c r="M1506" s="17"/>
      <c r="N1506" s="17"/>
      <c r="O1506" s="17"/>
    </row>
    <row r="1507">
      <c r="A1507" s="17" t="s">
        <v>11144</v>
      </c>
      <c r="B1507" s="17" t="s">
        <v>11512</v>
      </c>
      <c r="C1507" s="17" t="s">
        <v>1567</v>
      </c>
      <c r="D1507" s="17" t="s">
        <v>3771</v>
      </c>
      <c r="E1507" s="17" t="s">
        <v>5865</v>
      </c>
      <c r="F1507" s="17" t="s">
        <v>482</v>
      </c>
      <c r="G1507" s="17" t="s">
        <v>6152</v>
      </c>
      <c r="H1507" s="17" t="s">
        <v>8321</v>
      </c>
      <c r="I1507" s="17" t="s">
        <v>8322</v>
      </c>
      <c r="J1507" s="17" t="s">
        <v>8513</v>
      </c>
      <c r="K1507" s="17" t="s">
        <v>7481</v>
      </c>
      <c r="L1507" s="17" t="s">
        <v>7608</v>
      </c>
      <c r="M1507" s="17"/>
      <c r="N1507" s="17"/>
      <c r="O1507" s="17"/>
    </row>
    <row r="1508">
      <c r="A1508" s="17" t="s">
        <v>12587</v>
      </c>
      <c r="B1508" s="17" t="s">
        <v>1082</v>
      </c>
      <c r="C1508" s="17" t="s">
        <v>1568</v>
      </c>
      <c r="D1508" s="17" t="s">
        <v>4761</v>
      </c>
      <c r="E1508" s="17" t="s">
        <v>3951</v>
      </c>
      <c r="F1508" s="17" t="s">
        <v>9860</v>
      </c>
      <c r="G1508" s="17" t="s">
        <v>6287</v>
      </c>
      <c r="H1508" s="17" t="s">
        <v>3414</v>
      </c>
      <c r="I1508" s="3" t="s">
        <v>6167</v>
      </c>
      <c r="J1508" s="17" t="s">
        <v>1962</v>
      </c>
      <c r="K1508" s="17" t="s">
        <v>9581</v>
      </c>
      <c r="L1508" s="42" t="s">
        <v>6191</v>
      </c>
      <c r="M1508" s="17"/>
      <c r="N1508" s="17"/>
      <c r="O1508" s="17"/>
    </row>
    <row r="1509">
      <c r="A1509" s="17" t="s">
        <v>11146</v>
      </c>
      <c r="B1509" s="17" t="s">
        <v>272</v>
      </c>
      <c r="C1509" s="17" t="s">
        <v>1901</v>
      </c>
      <c r="D1509" s="17" t="s">
        <v>4870</v>
      </c>
      <c r="E1509" s="17" t="s">
        <v>5965</v>
      </c>
      <c r="F1509" s="17" t="s">
        <v>5157</v>
      </c>
      <c r="G1509" s="17" t="s">
        <v>8521</v>
      </c>
      <c r="H1509" s="17" t="s">
        <v>7052</v>
      </c>
      <c r="I1509" s="17" t="s">
        <v>5752</v>
      </c>
      <c r="J1509" s="16" t="s">
        <v>1568</v>
      </c>
      <c r="K1509" s="17" t="s">
        <v>8301</v>
      </c>
      <c r="L1509" s="41" t="s">
        <v>6526</v>
      </c>
      <c r="M1509" s="17"/>
      <c r="N1509" s="17"/>
      <c r="O1509" s="17"/>
    </row>
    <row r="1510">
      <c r="A1510" s="17" t="s">
        <v>12588</v>
      </c>
      <c r="B1510" s="17" t="s">
        <v>496</v>
      </c>
      <c r="C1510" s="3" t="s">
        <v>4706</v>
      </c>
      <c r="D1510" s="17" t="s">
        <v>7600</v>
      </c>
      <c r="E1510" s="3" t="s">
        <v>5037</v>
      </c>
      <c r="F1510" s="17" t="s">
        <v>9387</v>
      </c>
      <c r="G1510" s="17" t="s">
        <v>9280</v>
      </c>
      <c r="H1510" s="17" t="s">
        <v>1947</v>
      </c>
      <c r="I1510" s="17" t="s">
        <v>1901</v>
      </c>
      <c r="J1510" s="17" t="s">
        <v>6922</v>
      </c>
      <c r="K1510" s="16" t="s">
        <v>4910</v>
      </c>
      <c r="L1510" s="17" t="s">
        <v>2008</v>
      </c>
      <c r="M1510" s="17"/>
      <c r="N1510" s="17"/>
      <c r="O1510" s="17"/>
    </row>
    <row r="1511">
      <c r="A1511" s="17" t="s">
        <v>12589</v>
      </c>
      <c r="B1511" s="17" t="s">
        <v>161</v>
      </c>
      <c r="C1511" s="17" t="s">
        <v>1311</v>
      </c>
      <c r="D1511" s="17" t="s">
        <v>4700</v>
      </c>
      <c r="E1511" s="17" t="s">
        <v>2618</v>
      </c>
      <c r="F1511" s="17" t="s">
        <v>12255</v>
      </c>
      <c r="G1511" s="3" t="s">
        <v>9232</v>
      </c>
      <c r="H1511" s="17" t="s">
        <v>4942</v>
      </c>
      <c r="I1511" s="17" t="s">
        <v>9350</v>
      </c>
      <c r="J1511" s="17" t="s">
        <v>5117</v>
      </c>
      <c r="K1511" s="3" t="s">
        <v>1406</v>
      </c>
      <c r="L1511" s="17"/>
      <c r="M1511" s="17"/>
      <c r="N1511" s="17"/>
      <c r="O1511" s="17"/>
    </row>
    <row r="1512">
      <c r="A1512" s="17" t="s">
        <v>12590</v>
      </c>
      <c r="B1512" s="17" t="s">
        <v>11237</v>
      </c>
      <c r="C1512" s="17" t="s">
        <v>9860</v>
      </c>
      <c r="D1512" s="17" t="s">
        <v>8398</v>
      </c>
      <c r="E1512" s="17" t="s">
        <v>11309</v>
      </c>
      <c r="F1512" s="17" t="s">
        <v>4143</v>
      </c>
      <c r="G1512" s="3" t="s">
        <v>3952</v>
      </c>
      <c r="H1512" s="3" t="s">
        <v>9008</v>
      </c>
      <c r="I1512" s="17" t="s">
        <v>117</v>
      </c>
      <c r="J1512" s="17" t="s">
        <v>7661</v>
      </c>
      <c r="K1512" s="17" t="s">
        <v>9464</v>
      </c>
      <c r="L1512" s="41" t="s">
        <v>3380</v>
      </c>
      <c r="M1512" s="17"/>
      <c r="N1512" s="17"/>
      <c r="O1512" s="17"/>
    </row>
    <row r="1513">
      <c r="A1513" s="17" t="s">
        <v>11147</v>
      </c>
      <c r="B1513" s="17" t="s">
        <v>11239</v>
      </c>
      <c r="C1513" s="17" t="s">
        <v>2697</v>
      </c>
      <c r="D1513" s="17" t="s">
        <v>7079</v>
      </c>
      <c r="E1513" s="17" t="s">
        <v>12591</v>
      </c>
      <c r="F1513" s="17" t="s">
        <v>9246</v>
      </c>
      <c r="G1513" s="3" t="s">
        <v>153</v>
      </c>
      <c r="H1513" s="3" t="s">
        <v>413</v>
      </c>
      <c r="I1513" s="17" t="s">
        <v>12592</v>
      </c>
      <c r="J1513" s="17" t="s">
        <v>855</v>
      </c>
      <c r="K1513" s="3" t="s">
        <v>433</v>
      </c>
      <c r="L1513" s="17" t="s">
        <v>1194</v>
      </c>
      <c r="M1513" s="17"/>
      <c r="N1513" s="17"/>
      <c r="O1513" s="17"/>
    </row>
    <row r="1514">
      <c r="A1514" s="17" t="s">
        <v>12593</v>
      </c>
      <c r="B1514" s="17" t="s">
        <v>272</v>
      </c>
      <c r="C1514" s="17" t="s">
        <v>4625</v>
      </c>
      <c r="D1514" s="17" t="s">
        <v>1938</v>
      </c>
      <c r="E1514" s="17" t="s">
        <v>5685</v>
      </c>
      <c r="F1514" s="17" t="s">
        <v>7387</v>
      </c>
      <c r="G1514" s="3" t="s">
        <v>6201</v>
      </c>
      <c r="H1514" s="17" t="s">
        <v>1482</v>
      </c>
      <c r="I1514" s="17" t="s">
        <v>1194</v>
      </c>
      <c r="J1514" s="17" t="s">
        <v>3771</v>
      </c>
      <c r="K1514" s="17" t="s">
        <v>4159</v>
      </c>
      <c r="L1514" s="17" t="s">
        <v>2856</v>
      </c>
      <c r="M1514" s="17"/>
      <c r="N1514" s="17"/>
      <c r="O1514" s="17"/>
    </row>
    <row r="1515">
      <c r="A1515" s="17" t="s">
        <v>12594</v>
      </c>
      <c r="B1515" s="17" t="s">
        <v>11237</v>
      </c>
      <c r="C1515" s="17" t="s">
        <v>9084</v>
      </c>
      <c r="D1515" s="16" t="s">
        <v>5643</v>
      </c>
      <c r="E1515" s="17" t="s">
        <v>1038</v>
      </c>
      <c r="F1515" s="16" t="s">
        <v>6296</v>
      </c>
      <c r="G1515" s="3" t="s">
        <v>3952</v>
      </c>
      <c r="H1515" s="17" t="s">
        <v>7254</v>
      </c>
      <c r="I1515" s="17" t="s">
        <v>6752</v>
      </c>
      <c r="J1515" s="16" t="s">
        <v>1947</v>
      </c>
      <c r="K1515" s="17" t="s">
        <v>3157</v>
      </c>
      <c r="L1515" s="17" t="s">
        <v>4910</v>
      </c>
      <c r="M1515" s="17"/>
      <c r="N1515" s="17"/>
      <c r="O1515" s="17"/>
    </row>
    <row r="1516">
      <c r="A1516" s="17" t="s">
        <v>12595</v>
      </c>
      <c r="B1516" s="17" t="s">
        <v>233</v>
      </c>
      <c r="C1516" s="17" t="s">
        <v>711</v>
      </c>
      <c r="D1516" s="17" t="s">
        <v>1938</v>
      </c>
      <c r="E1516" s="16" t="s">
        <v>308</v>
      </c>
      <c r="F1516" s="17" t="s">
        <v>3946</v>
      </c>
      <c r="G1516" s="16" t="s">
        <v>744</v>
      </c>
      <c r="H1516" s="17" t="s">
        <v>6674</v>
      </c>
      <c r="I1516" s="17" t="s">
        <v>8538</v>
      </c>
      <c r="J1516" s="17" t="s">
        <v>5837</v>
      </c>
      <c r="K1516" s="17" t="s">
        <v>3810</v>
      </c>
      <c r="L1516" s="17" t="s">
        <v>4977</v>
      </c>
      <c r="M1516" s="17"/>
      <c r="N1516" s="17"/>
      <c r="O1516" s="17"/>
    </row>
    <row r="1517">
      <c r="A1517" s="17" t="s">
        <v>12596</v>
      </c>
      <c r="B1517" s="17" t="s">
        <v>11239</v>
      </c>
      <c r="C1517" s="17" t="s">
        <v>3616</v>
      </c>
      <c r="D1517" s="17" t="s">
        <v>4018</v>
      </c>
      <c r="E1517" s="17" t="s">
        <v>8029</v>
      </c>
      <c r="F1517" s="16" t="s">
        <v>8852</v>
      </c>
      <c r="G1517" s="3" t="s">
        <v>6291</v>
      </c>
      <c r="H1517" s="17" t="s">
        <v>8103</v>
      </c>
      <c r="I1517" s="17" t="s">
        <v>3157</v>
      </c>
      <c r="J1517" s="17" t="s">
        <v>649</v>
      </c>
      <c r="K1517" s="17" t="s">
        <v>1372</v>
      </c>
      <c r="L1517" s="41" t="s">
        <v>9519</v>
      </c>
      <c r="M1517" s="17"/>
      <c r="N1517" s="17"/>
      <c r="O1517" s="17"/>
    </row>
    <row r="1518">
      <c r="A1518" s="17" t="s">
        <v>11151</v>
      </c>
      <c r="B1518" s="17" t="s">
        <v>11237</v>
      </c>
      <c r="C1518" s="16" t="s">
        <v>3579</v>
      </c>
      <c r="D1518" s="17" t="s">
        <v>7436</v>
      </c>
      <c r="E1518" s="17" t="s">
        <v>3992</v>
      </c>
      <c r="F1518" s="16" t="s">
        <v>3042</v>
      </c>
      <c r="G1518" s="16" t="s">
        <v>6202</v>
      </c>
      <c r="H1518" s="17" t="s">
        <v>9466</v>
      </c>
      <c r="I1518" s="17" t="s">
        <v>3060</v>
      </c>
      <c r="J1518" s="17" t="s">
        <v>3155</v>
      </c>
      <c r="K1518" s="17" t="s">
        <v>247</v>
      </c>
      <c r="L1518" s="41" t="s">
        <v>6325</v>
      </c>
      <c r="M1518" s="17"/>
      <c r="N1518" s="17"/>
      <c r="O1518" s="17"/>
    </row>
    <row r="1519">
      <c r="A1519" s="17" t="s">
        <v>12597</v>
      </c>
      <c r="B1519" s="17" t="s">
        <v>2443</v>
      </c>
      <c r="C1519" s="3" t="s">
        <v>3744</v>
      </c>
      <c r="D1519" s="17" t="s">
        <v>4268</v>
      </c>
      <c r="E1519" s="17" t="s">
        <v>9412</v>
      </c>
      <c r="F1519" s="17" t="s">
        <v>1933</v>
      </c>
      <c r="G1519" s="17" t="s">
        <v>6216</v>
      </c>
      <c r="H1519" s="17" t="s">
        <v>4239</v>
      </c>
      <c r="I1519" s="3" t="s">
        <v>3574</v>
      </c>
      <c r="J1519" s="17" t="s">
        <v>5986</v>
      </c>
      <c r="K1519" s="17" t="s">
        <v>7348</v>
      </c>
      <c r="L1519" s="41" t="s">
        <v>3774</v>
      </c>
      <c r="M1519" s="17"/>
      <c r="N1519" s="17"/>
      <c r="O1519" s="17"/>
    </row>
    <row r="1520">
      <c r="A1520" s="17" t="s">
        <v>12598</v>
      </c>
      <c r="B1520" s="17" t="s">
        <v>11239</v>
      </c>
      <c r="C1520" s="3" t="s">
        <v>3952</v>
      </c>
      <c r="D1520" s="16" t="s">
        <v>673</v>
      </c>
      <c r="E1520" s="17" t="s">
        <v>3303</v>
      </c>
      <c r="F1520" s="17" t="s">
        <v>9721</v>
      </c>
      <c r="G1520" s="17" t="s">
        <v>2426</v>
      </c>
      <c r="H1520" s="17" t="s">
        <v>5948</v>
      </c>
      <c r="I1520" s="17" t="s">
        <v>9479</v>
      </c>
      <c r="J1520" s="17" t="s">
        <v>3479</v>
      </c>
      <c r="K1520" s="17" t="s">
        <v>6675</v>
      </c>
      <c r="L1520" s="41" t="s">
        <v>7146</v>
      </c>
      <c r="M1520" s="17"/>
      <c r="N1520" s="17"/>
      <c r="O1520" s="17"/>
    </row>
    <row r="1521">
      <c r="A1521" s="17" t="s">
        <v>11152</v>
      </c>
      <c r="B1521" s="17" t="s">
        <v>889</v>
      </c>
      <c r="C1521" s="17" t="s">
        <v>8485</v>
      </c>
      <c r="D1521" s="16" t="s">
        <v>6988</v>
      </c>
      <c r="E1521" s="17" t="s">
        <v>1038</v>
      </c>
      <c r="F1521" s="17" t="s">
        <v>692</v>
      </c>
      <c r="G1521" s="17" t="s">
        <v>1163</v>
      </c>
      <c r="H1521" s="17" t="s">
        <v>859</v>
      </c>
      <c r="I1521" s="17" t="s">
        <v>711</v>
      </c>
      <c r="J1521" s="16" t="s">
        <v>9761</v>
      </c>
      <c r="K1521" s="17" t="s">
        <v>3497</v>
      </c>
      <c r="L1521" s="41" t="s">
        <v>1199</v>
      </c>
      <c r="M1521" s="17"/>
      <c r="N1521" s="17"/>
      <c r="O1521" s="17"/>
    </row>
    <row r="1522">
      <c r="A1522" s="17" t="s">
        <v>12599</v>
      </c>
      <c r="B1522" s="17" t="s">
        <v>11239</v>
      </c>
      <c r="C1522" s="17" t="s">
        <v>4977</v>
      </c>
      <c r="D1522" s="17" t="s">
        <v>2724</v>
      </c>
      <c r="E1522" s="17" t="s">
        <v>5557</v>
      </c>
      <c r="F1522" s="17" t="s">
        <v>8103</v>
      </c>
      <c r="G1522" s="17" t="s">
        <v>9099</v>
      </c>
      <c r="H1522" s="17" t="s">
        <v>6598</v>
      </c>
      <c r="I1522" s="17" t="s">
        <v>6378</v>
      </c>
      <c r="J1522" s="17" t="s">
        <v>3827</v>
      </c>
      <c r="K1522" s="17" t="s">
        <v>8826</v>
      </c>
      <c r="L1522" s="17" t="s">
        <v>9149</v>
      </c>
      <c r="M1522" s="17"/>
      <c r="N1522" s="17"/>
      <c r="O1522" s="17"/>
    </row>
    <row r="1523">
      <c r="A1523" s="17" t="s">
        <v>12600</v>
      </c>
      <c r="B1523" s="17" t="s">
        <v>12601</v>
      </c>
      <c r="C1523" s="3" t="s">
        <v>3952</v>
      </c>
      <c r="D1523" s="3" t="s">
        <v>4285</v>
      </c>
      <c r="E1523" s="17" t="s">
        <v>4260</v>
      </c>
      <c r="F1523" s="17" t="s">
        <v>2302</v>
      </c>
      <c r="G1523" s="3" t="s">
        <v>8031</v>
      </c>
      <c r="H1523" s="17" t="s">
        <v>9585</v>
      </c>
      <c r="I1523" s="16" t="s">
        <v>2169</v>
      </c>
      <c r="J1523" s="17" t="s">
        <v>711</v>
      </c>
      <c r="K1523" s="16" t="s">
        <v>7734</v>
      </c>
      <c r="L1523" s="43" t="s">
        <v>3281</v>
      </c>
      <c r="M1523" s="17"/>
      <c r="N1523" s="17"/>
      <c r="O1523" s="17"/>
    </row>
    <row r="1524">
      <c r="A1524" s="17" t="s">
        <v>12602</v>
      </c>
      <c r="B1524" s="17" t="s">
        <v>1082</v>
      </c>
      <c r="C1524" s="17" t="s">
        <v>4873</v>
      </c>
      <c r="D1524" s="17" t="s">
        <v>936</v>
      </c>
      <c r="E1524" s="17" t="s">
        <v>6296</v>
      </c>
      <c r="F1524" s="17" t="s">
        <v>6755</v>
      </c>
      <c r="G1524" s="16" t="s">
        <v>8076</v>
      </c>
      <c r="H1524" s="17" t="s">
        <v>1938</v>
      </c>
      <c r="I1524" s="16" t="s">
        <v>4870</v>
      </c>
      <c r="J1524" s="17" t="s">
        <v>11535</v>
      </c>
      <c r="K1524" s="17" t="s">
        <v>1901</v>
      </c>
      <c r="L1524" s="41" t="s">
        <v>7172</v>
      </c>
      <c r="M1524" s="17"/>
      <c r="N1524" s="17"/>
      <c r="O1524" s="17"/>
    </row>
    <row r="1525">
      <c r="A1525" s="17" t="s">
        <v>12603</v>
      </c>
      <c r="B1525" s="17" t="s">
        <v>3428</v>
      </c>
      <c r="C1525" s="3" t="s">
        <v>4195</v>
      </c>
      <c r="D1525" s="17" t="s">
        <v>8513</v>
      </c>
      <c r="E1525" s="17" t="s">
        <v>1748</v>
      </c>
      <c r="F1525" s="17" t="s">
        <v>859</v>
      </c>
      <c r="G1525" s="3" t="s">
        <v>8211</v>
      </c>
      <c r="H1525" s="17" t="s">
        <v>7608</v>
      </c>
      <c r="I1525" s="17" t="s">
        <v>7056</v>
      </c>
      <c r="J1525" s="3" t="s">
        <v>7293</v>
      </c>
      <c r="K1525" s="3" t="s">
        <v>7332</v>
      </c>
      <c r="L1525" s="3" t="s">
        <v>1943</v>
      </c>
      <c r="M1525" s="17"/>
      <c r="N1525" s="17"/>
      <c r="O1525" s="17"/>
    </row>
    <row r="1526">
      <c r="A1526" s="17" t="s">
        <v>12604</v>
      </c>
      <c r="B1526" s="17" t="s">
        <v>116</v>
      </c>
      <c r="C1526" s="17" t="s">
        <v>1891</v>
      </c>
      <c r="D1526" s="17" t="s">
        <v>4937</v>
      </c>
      <c r="E1526" s="17" t="s">
        <v>4870</v>
      </c>
      <c r="F1526" s="17" t="s">
        <v>5643</v>
      </c>
      <c r="G1526" s="3" t="s">
        <v>1949</v>
      </c>
      <c r="H1526" s="17" t="s">
        <v>3771</v>
      </c>
      <c r="I1526" s="17" t="s">
        <v>5283</v>
      </c>
      <c r="J1526" s="17" t="s">
        <v>7978</v>
      </c>
      <c r="K1526" s="16" t="s">
        <v>1311</v>
      </c>
      <c r="L1526" s="41" t="s">
        <v>11742</v>
      </c>
      <c r="M1526" s="17"/>
      <c r="N1526" s="17"/>
      <c r="O1526" s="17"/>
    </row>
    <row r="1527">
      <c r="A1527" s="17" t="s">
        <v>12605</v>
      </c>
      <c r="B1527" s="17" t="s">
        <v>10362</v>
      </c>
      <c r="C1527" s="17" t="s">
        <v>673</v>
      </c>
      <c r="D1527" s="17" t="s">
        <v>8593</v>
      </c>
      <c r="E1527" s="3" t="s">
        <v>3952</v>
      </c>
      <c r="F1527" s="17" t="s">
        <v>6526</v>
      </c>
      <c r="G1527" s="16" t="s">
        <v>7828</v>
      </c>
      <c r="H1527" s="17" t="s">
        <v>1311</v>
      </c>
      <c r="I1527" s="17" t="s">
        <v>7608</v>
      </c>
      <c r="J1527" s="17" t="s">
        <v>1038</v>
      </c>
      <c r="K1527" s="17" t="s">
        <v>9084</v>
      </c>
      <c r="L1527" s="17" t="s">
        <v>1412</v>
      </c>
      <c r="M1527" s="17"/>
      <c r="N1527" s="17"/>
      <c r="O1527" s="17"/>
    </row>
    <row r="1528">
      <c r="A1528" s="17" t="s">
        <v>12606</v>
      </c>
      <c r="B1528" s="17" t="s">
        <v>12607</v>
      </c>
      <c r="C1528" s="17" t="s">
        <v>4542</v>
      </c>
      <c r="D1528" s="17" t="s">
        <v>1565</v>
      </c>
      <c r="E1528" s="17" t="s">
        <v>2113</v>
      </c>
      <c r="F1528" s="17" t="s">
        <v>5606</v>
      </c>
      <c r="G1528" s="17" t="s">
        <v>3771</v>
      </c>
      <c r="H1528" s="17" t="s">
        <v>2704</v>
      </c>
      <c r="I1528" s="17" t="s">
        <v>11488</v>
      </c>
      <c r="J1528" s="17" t="s">
        <v>1630</v>
      </c>
      <c r="K1528" s="17" t="s">
        <v>6289</v>
      </c>
      <c r="L1528" s="17" t="s">
        <v>3157</v>
      </c>
      <c r="M1528" s="17"/>
      <c r="N1528" s="17"/>
      <c r="O1528" s="17"/>
    </row>
    <row r="1529">
      <c r="A1529" s="17" t="s">
        <v>12608</v>
      </c>
      <c r="B1529" s="17" t="s">
        <v>198</v>
      </c>
      <c r="C1529" s="17" t="s">
        <v>936</v>
      </c>
      <c r="D1529" s="17" t="s">
        <v>2115</v>
      </c>
      <c r="E1529" s="17" t="s">
        <v>5986</v>
      </c>
      <c r="F1529" s="17" t="s">
        <v>8849</v>
      </c>
      <c r="G1529" s="17" t="s">
        <v>212</v>
      </c>
      <c r="H1529" s="17" t="s">
        <v>195</v>
      </c>
      <c r="I1529" s="17" t="s">
        <v>11233</v>
      </c>
      <c r="J1529" s="17" t="s">
        <v>174</v>
      </c>
      <c r="K1529" s="17" t="s">
        <v>80</v>
      </c>
      <c r="L1529" s="43" t="s">
        <v>2370</v>
      </c>
      <c r="M1529" s="17"/>
      <c r="N1529" s="17"/>
      <c r="O1529" s="17"/>
    </row>
    <row r="1530">
      <c r="A1530" s="17" t="s">
        <v>11155</v>
      </c>
      <c r="B1530" s="17" t="s">
        <v>741</v>
      </c>
      <c r="C1530" s="17" t="s">
        <v>8217</v>
      </c>
      <c r="D1530" s="17" t="s">
        <v>5426</v>
      </c>
      <c r="E1530" s="17" t="s">
        <v>7608</v>
      </c>
      <c r="F1530" s="17" t="s">
        <v>5595</v>
      </c>
      <c r="G1530" s="17" t="s">
        <v>1901</v>
      </c>
      <c r="H1530" s="17" t="s">
        <v>5942</v>
      </c>
      <c r="I1530" s="17" t="s">
        <v>8917</v>
      </c>
      <c r="J1530" s="17" t="s">
        <v>8454</v>
      </c>
      <c r="K1530" s="17" t="s">
        <v>6922</v>
      </c>
      <c r="L1530" s="17" t="s">
        <v>6865</v>
      </c>
      <c r="M1530" s="17"/>
      <c r="N1530" s="17"/>
      <c r="O1530" s="17"/>
    </row>
    <row r="1531">
      <c r="A1531" s="17" t="s">
        <v>10193</v>
      </c>
      <c r="B1531" s="17" t="s">
        <v>77</v>
      </c>
      <c r="C1531" s="17" t="s">
        <v>7436</v>
      </c>
      <c r="D1531" s="17" t="s">
        <v>8768</v>
      </c>
      <c r="E1531" s="17" t="s">
        <v>9061</v>
      </c>
      <c r="F1531" s="17" t="s">
        <v>4916</v>
      </c>
      <c r="G1531" s="17" t="s">
        <v>5321</v>
      </c>
      <c r="H1531" s="17" t="s">
        <v>2787</v>
      </c>
      <c r="I1531" s="3" t="s">
        <v>3242</v>
      </c>
      <c r="J1531" s="3" t="s">
        <v>5720</v>
      </c>
      <c r="K1531" s="17" t="s">
        <v>1905</v>
      </c>
      <c r="L1531" s="41" t="s">
        <v>4819</v>
      </c>
      <c r="M1531" s="17"/>
      <c r="N1531" s="17"/>
      <c r="O1531" s="17"/>
    </row>
    <row r="1532">
      <c r="A1532" s="17" t="s">
        <v>12609</v>
      </c>
      <c r="B1532" s="17" t="s">
        <v>11239</v>
      </c>
      <c r="C1532" s="17" t="s">
        <v>8528</v>
      </c>
      <c r="D1532" s="17" t="s">
        <v>203</v>
      </c>
      <c r="E1532" s="17" t="s">
        <v>8217</v>
      </c>
      <c r="F1532" s="17" t="s">
        <v>5643</v>
      </c>
      <c r="G1532" s="17" t="s">
        <v>7483</v>
      </c>
      <c r="H1532" s="17" t="s">
        <v>3946</v>
      </c>
      <c r="I1532" s="17" t="s">
        <v>2252</v>
      </c>
      <c r="J1532" s="17" t="s">
        <v>4067</v>
      </c>
      <c r="K1532" s="17" t="s">
        <v>802</v>
      </c>
      <c r="L1532" s="17" t="s">
        <v>4748</v>
      </c>
      <c r="M1532" s="17"/>
      <c r="N1532" s="17"/>
      <c r="O1532" s="17"/>
    </row>
    <row r="1533">
      <c r="A1533" s="17" t="s">
        <v>11157</v>
      </c>
      <c r="B1533" s="17" t="s">
        <v>741</v>
      </c>
      <c r="C1533" s="17" t="s">
        <v>1901</v>
      </c>
      <c r="D1533" s="17" t="s">
        <v>7608</v>
      </c>
      <c r="E1533" s="3" t="s">
        <v>3952</v>
      </c>
      <c r="F1533" s="17" t="s">
        <v>4067</v>
      </c>
      <c r="G1533" s="16" t="s">
        <v>2059</v>
      </c>
      <c r="H1533" s="17" t="s">
        <v>4392</v>
      </c>
      <c r="I1533" s="17" t="s">
        <v>6343</v>
      </c>
      <c r="J1533" s="17" t="s">
        <v>6752</v>
      </c>
      <c r="K1533" s="17" t="s">
        <v>9387</v>
      </c>
      <c r="L1533" s="41" t="s">
        <v>1038</v>
      </c>
      <c r="M1533" s="17"/>
      <c r="N1533" s="17"/>
      <c r="O1533" s="17"/>
    </row>
    <row r="1534">
      <c r="A1534" s="17" t="s">
        <v>11158</v>
      </c>
      <c r="B1534" s="17" t="s">
        <v>11237</v>
      </c>
      <c r="C1534" s="17" t="s">
        <v>5708</v>
      </c>
      <c r="D1534" s="17" t="s">
        <v>6772</v>
      </c>
      <c r="E1534" s="17" t="s">
        <v>2660</v>
      </c>
      <c r="F1534" s="17" t="s">
        <v>7133</v>
      </c>
      <c r="G1534" s="3" t="s">
        <v>4290</v>
      </c>
      <c r="H1534" s="17" t="s">
        <v>5302</v>
      </c>
      <c r="I1534" s="3" t="s">
        <v>4182</v>
      </c>
      <c r="J1534" s="3" t="s">
        <v>8502</v>
      </c>
      <c r="K1534" s="17" t="s">
        <v>6394</v>
      </c>
      <c r="L1534" s="42" t="s">
        <v>9018</v>
      </c>
      <c r="M1534" s="17"/>
      <c r="N1534" s="17"/>
      <c r="O1534" s="17"/>
    </row>
    <row r="1535">
      <c r="A1535" s="17" t="s">
        <v>12610</v>
      </c>
      <c r="B1535" s="17" t="s">
        <v>906</v>
      </c>
      <c r="C1535" s="17" t="s">
        <v>8301</v>
      </c>
      <c r="D1535" s="17" t="s">
        <v>5476</v>
      </c>
      <c r="E1535" s="17" t="s">
        <v>9084</v>
      </c>
      <c r="F1535" s="17" t="s">
        <v>6922</v>
      </c>
      <c r="G1535" s="3" t="s">
        <v>4084</v>
      </c>
      <c r="H1535" s="3" t="s">
        <v>903</v>
      </c>
      <c r="I1535" s="17" t="s">
        <v>1908</v>
      </c>
      <c r="J1535" s="3" t="s">
        <v>5003</v>
      </c>
      <c r="K1535" s="3" t="s">
        <v>5110</v>
      </c>
      <c r="L1535" s="17" t="s">
        <v>3696</v>
      </c>
      <c r="M1535" s="17"/>
      <c r="N1535" s="17"/>
      <c r="O1535" s="17"/>
    </row>
    <row r="1536">
      <c r="A1536" s="17" t="s">
        <v>11160</v>
      </c>
      <c r="B1536" s="17" t="s">
        <v>11237</v>
      </c>
      <c r="C1536" s="17" t="s">
        <v>7079</v>
      </c>
      <c r="D1536" s="17" t="s">
        <v>1850</v>
      </c>
      <c r="E1536" s="17" t="s">
        <v>1311</v>
      </c>
      <c r="F1536" s="17" t="s">
        <v>8485</v>
      </c>
      <c r="G1536" s="17" t="s">
        <v>1901</v>
      </c>
      <c r="H1536" s="17" t="s">
        <v>1748</v>
      </c>
      <c r="I1536" s="17" t="s">
        <v>4625</v>
      </c>
      <c r="J1536" s="17" t="s">
        <v>7579</v>
      </c>
      <c r="K1536" s="17" t="s">
        <v>635</v>
      </c>
      <c r="L1536" s="41" t="s">
        <v>308</v>
      </c>
      <c r="M1536" s="17"/>
      <c r="N1536" s="17"/>
      <c r="O1536" s="17"/>
    </row>
    <row r="1537">
      <c r="A1537" s="17" t="s">
        <v>12611</v>
      </c>
      <c r="B1537" s="17" t="s">
        <v>11239</v>
      </c>
      <c r="C1537" s="3" t="s">
        <v>2385</v>
      </c>
      <c r="D1537" s="3" t="s">
        <v>4706</v>
      </c>
      <c r="E1537" s="3" t="s">
        <v>4285</v>
      </c>
      <c r="F1537" s="3" t="s">
        <v>5376</v>
      </c>
      <c r="G1537" s="17" t="s">
        <v>1163</v>
      </c>
      <c r="H1537" s="3" t="s">
        <v>9595</v>
      </c>
      <c r="I1537" s="17" t="s">
        <v>3771</v>
      </c>
      <c r="J1537" s="17" t="s">
        <v>9788</v>
      </c>
      <c r="K1537" s="41" t="s">
        <v>4660</v>
      </c>
      <c r="L1537" s="17"/>
      <c r="M1537" s="17"/>
      <c r="N1537" s="17"/>
      <c r="O1537" s="17"/>
    </row>
    <row r="1538">
      <c r="A1538" s="17" t="s">
        <v>11161</v>
      </c>
      <c r="B1538" s="17" t="s">
        <v>272</v>
      </c>
      <c r="C1538" s="17" t="s">
        <v>6803</v>
      </c>
      <c r="D1538" s="17" t="s">
        <v>3975</v>
      </c>
      <c r="E1538" s="17" t="s">
        <v>80</v>
      </c>
      <c r="F1538" s="17" t="s">
        <v>12612</v>
      </c>
      <c r="G1538" s="17" t="s">
        <v>2308</v>
      </c>
      <c r="H1538" s="17" t="s">
        <v>2169</v>
      </c>
      <c r="I1538" s="17" t="s">
        <v>8691</v>
      </c>
      <c r="J1538" s="17" t="s">
        <v>635</v>
      </c>
      <c r="K1538" s="17" t="s">
        <v>7718</v>
      </c>
      <c r="L1538" s="3" t="s">
        <v>4364</v>
      </c>
      <c r="M1538" s="17"/>
      <c r="N1538" s="17"/>
      <c r="O1538" s="17"/>
    </row>
    <row r="1539">
      <c r="A1539" s="17" t="s">
        <v>11164</v>
      </c>
      <c r="B1539" s="17" t="s">
        <v>198</v>
      </c>
      <c r="C1539" s="16" t="s">
        <v>1908</v>
      </c>
      <c r="D1539" s="16" t="s">
        <v>8454</v>
      </c>
      <c r="E1539" s="17" t="s">
        <v>6433</v>
      </c>
      <c r="F1539" s="17" t="s">
        <v>174</v>
      </c>
      <c r="G1539" s="17" t="s">
        <v>2103</v>
      </c>
      <c r="H1539" s="3" t="s">
        <v>504</v>
      </c>
      <c r="I1539" s="17" t="s">
        <v>8363</v>
      </c>
      <c r="J1539" s="17" t="s">
        <v>9585</v>
      </c>
      <c r="K1539" s="3" t="s">
        <v>452</v>
      </c>
      <c r="L1539" s="3" t="s">
        <v>5037</v>
      </c>
      <c r="M1539" s="17"/>
      <c r="N1539" s="17"/>
      <c r="O1539" s="17"/>
    </row>
    <row r="1540">
      <c r="A1540" s="17" t="s">
        <v>11166</v>
      </c>
      <c r="B1540" s="17" t="s">
        <v>11237</v>
      </c>
      <c r="C1540" s="17" t="s">
        <v>9084</v>
      </c>
      <c r="D1540" s="17" t="s">
        <v>5685</v>
      </c>
      <c r="E1540" s="17" t="s">
        <v>80</v>
      </c>
      <c r="F1540" s="17" t="s">
        <v>7608</v>
      </c>
      <c r="G1540" s="3" t="s">
        <v>3952</v>
      </c>
      <c r="H1540" s="17" t="s">
        <v>1163</v>
      </c>
      <c r="I1540" s="17" t="s">
        <v>6674</v>
      </c>
      <c r="J1540" s="17" t="s">
        <v>2426</v>
      </c>
      <c r="K1540" s="17" t="s">
        <v>1947</v>
      </c>
      <c r="L1540" s="17" t="s">
        <v>6156</v>
      </c>
      <c r="M1540" s="17"/>
      <c r="N1540" s="17"/>
      <c r="O1540" s="17"/>
    </row>
    <row r="1541">
      <c r="A1541" s="17" t="s">
        <v>12613</v>
      </c>
      <c r="B1541" s="17" t="s">
        <v>11239</v>
      </c>
      <c r="C1541" s="3" t="s">
        <v>5488</v>
      </c>
      <c r="D1541" s="17" t="s">
        <v>5763</v>
      </c>
      <c r="E1541" s="17" t="s">
        <v>3478</v>
      </c>
      <c r="F1541" s="17" t="s">
        <v>3438</v>
      </c>
      <c r="G1541" s="16" t="s">
        <v>3514</v>
      </c>
      <c r="H1541" s="3" t="s">
        <v>5037</v>
      </c>
      <c r="I1541" s="17" t="s">
        <v>12614</v>
      </c>
      <c r="J1541" s="17" t="s">
        <v>11401</v>
      </c>
      <c r="K1541" s="17" t="s">
        <v>9793</v>
      </c>
      <c r="L1541" s="17" t="s">
        <v>6410</v>
      </c>
      <c r="M1541" s="17"/>
      <c r="N1541" s="17"/>
      <c r="O1541" s="17"/>
    </row>
    <row r="1542">
      <c r="A1542" s="17" t="s">
        <v>10333</v>
      </c>
      <c r="B1542" s="17" t="s">
        <v>11237</v>
      </c>
      <c r="C1542" s="17" t="s">
        <v>4072</v>
      </c>
      <c r="D1542" s="3" t="s">
        <v>2976</v>
      </c>
      <c r="E1542" s="17" t="s">
        <v>8182</v>
      </c>
      <c r="F1542" s="17" t="s">
        <v>4260</v>
      </c>
      <c r="G1542" s="3" t="s">
        <v>5112</v>
      </c>
      <c r="H1542" s="17" t="s">
        <v>5432</v>
      </c>
      <c r="I1542" s="17" t="s">
        <v>7381</v>
      </c>
      <c r="J1542" s="41" t="s">
        <v>6811</v>
      </c>
      <c r="K1542" s="17"/>
      <c r="L1542" s="17"/>
      <c r="M1542" s="17"/>
      <c r="N1542" s="17"/>
      <c r="O1542" s="17"/>
    </row>
    <row r="1543">
      <c r="A1543" s="17" t="s">
        <v>11170</v>
      </c>
      <c r="B1543" s="17" t="s">
        <v>804</v>
      </c>
      <c r="C1543" s="16" t="s">
        <v>698</v>
      </c>
      <c r="D1543" s="17" t="s">
        <v>3267</v>
      </c>
      <c r="E1543" s="17" t="s">
        <v>3572</v>
      </c>
      <c r="F1543" s="17" t="s">
        <v>3690</v>
      </c>
      <c r="G1543" s="17" t="s">
        <v>11780</v>
      </c>
      <c r="H1543" s="17" t="s">
        <v>3822</v>
      </c>
      <c r="I1543" s="17" t="s">
        <v>4539</v>
      </c>
      <c r="J1543" s="17" t="s">
        <v>5483</v>
      </c>
      <c r="K1543" s="17" t="s">
        <v>5794</v>
      </c>
      <c r="L1543" s="16" t="s">
        <v>9464</v>
      </c>
      <c r="M1543" s="17"/>
      <c r="N1543" s="17"/>
      <c r="O1543" s="17"/>
    </row>
    <row r="1544">
      <c r="A1544" s="17" t="s">
        <v>12615</v>
      </c>
      <c r="B1544" s="17" t="s">
        <v>77</v>
      </c>
      <c r="C1544" s="3" t="s">
        <v>5037</v>
      </c>
      <c r="D1544" s="17" t="s">
        <v>4818</v>
      </c>
      <c r="E1544" s="16" t="s">
        <v>3495</v>
      </c>
      <c r="F1544" s="17" t="s">
        <v>3598</v>
      </c>
      <c r="G1544" s="3" t="s">
        <v>3952</v>
      </c>
      <c r="H1544" s="17" t="s">
        <v>9427</v>
      </c>
      <c r="I1544" s="17" t="s">
        <v>1740</v>
      </c>
      <c r="J1544" s="17" t="s">
        <v>8809</v>
      </c>
      <c r="K1544" s="17" t="s">
        <v>759</v>
      </c>
      <c r="L1544" s="41" t="s">
        <v>1775</v>
      </c>
      <c r="M1544" s="17"/>
      <c r="N1544" s="17"/>
      <c r="O1544" s="17"/>
    </row>
    <row r="1545">
      <c r="A1545" s="17" t="s">
        <v>12616</v>
      </c>
      <c r="B1545" s="17" t="s">
        <v>233</v>
      </c>
      <c r="C1545" s="17" t="s">
        <v>9585</v>
      </c>
      <c r="D1545" s="17" t="s">
        <v>9061</v>
      </c>
      <c r="E1545" s="17" t="s">
        <v>8286</v>
      </c>
      <c r="F1545" s="17" t="s">
        <v>6752</v>
      </c>
      <c r="G1545" s="3" t="s">
        <v>6201</v>
      </c>
      <c r="H1545" s="17" t="s">
        <v>9464</v>
      </c>
      <c r="I1545" s="17" t="s">
        <v>1962</v>
      </c>
      <c r="J1545" s="17" t="s">
        <v>7696</v>
      </c>
      <c r="K1545" s="17" t="s">
        <v>5752</v>
      </c>
      <c r="L1545" s="41" t="s">
        <v>4935</v>
      </c>
      <c r="M1545" s="17"/>
      <c r="N1545" s="17"/>
      <c r="O1545" s="17"/>
    </row>
    <row r="1546">
      <c r="A1546" s="17" t="s">
        <v>12617</v>
      </c>
      <c r="B1546" s="17" t="s">
        <v>11472</v>
      </c>
      <c r="C1546" s="17" t="s">
        <v>80</v>
      </c>
      <c r="D1546" s="17" t="s">
        <v>5752</v>
      </c>
      <c r="E1546" s="17" t="s">
        <v>1038</v>
      </c>
      <c r="F1546" s="17" t="s">
        <v>3495</v>
      </c>
      <c r="G1546" s="16" t="s">
        <v>6977</v>
      </c>
      <c r="H1546" s="3" t="s">
        <v>6793</v>
      </c>
      <c r="I1546" s="17" t="s">
        <v>2370</v>
      </c>
      <c r="J1546" s="17" t="s">
        <v>3238</v>
      </c>
      <c r="K1546" s="17" t="s">
        <v>2812</v>
      </c>
      <c r="L1546" s="17" t="s">
        <v>8322</v>
      </c>
      <c r="M1546" s="17"/>
      <c r="N1546" s="17"/>
      <c r="O1546" s="17"/>
    </row>
    <row r="1547">
      <c r="A1547" s="17" t="s">
        <v>11171</v>
      </c>
      <c r="B1547" s="17" t="s">
        <v>272</v>
      </c>
      <c r="C1547" s="17" t="s">
        <v>4143</v>
      </c>
      <c r="D1547" s="17" t="s">
        <v>1568</v>
      </c>
      <c r="E1547" s="17" t="s">
        <v>7608</v>
      </c>
      <c r="F1547" s="3" t="s">
        <v>7620</v>
      </c>
      <c r="G1547" s="16" t="s">
        <v>9064</v>
      </c>
      <c r="H1547" s="17" t="s">
        <v>4549</v>
      </c>
      <c r="I1547" s="16" t="s">
        <v>5283</v>
      </c>
      <c r="J1547" s="17" t="s">
        <v>8296</v>
      </c>
      <c r="K1547" s="17" t="s">
        <v>6865</v>
      </c>
      <c r="L1547" s="41" t="s">
        <v>6889</v>
      </c>
      <c r="M1547" s="17"/>
      <c r="N1547" s="17"/>
      <c r="O1547" s="17"/>
    </row>
    <row r="1548">
      <c r="A1548" s="17" t="s">
        <v>12618</v>
      </c>
      <c r="B1548" s="17" t="s">
        <v>345</v>
      </c>
      <c r="C1548" s="17" t="s">
        <v>2533</v>
      </c>
      <c r="D1548" s="3" t="s">
        <v>8058</v>
      </c>
      <c r="E1548" s="17" t="s">
        <v>8917</v>
      </c>
      <c r="F1548" s="3" t="s">
        <v>8173</v>
      </c>
      <c r="G1548" s="17" t="s">
        <v>3810</v>
      </c>
      <c r="H1548" s="17" t="s">
        <v>1163</v>
      </c>
      <c r="I1548" s="17" t="s">
        <v>6216</v>
      </c>
      <c r="J1548" s="17" t="s">
        <v>8217</v>
      </c>
      <c r="K1548" s="17" t="s">
        <v>8741</v>
      </c>
      <c r="L1548" s="3" t="s">
        <v>3362</v>
      </c>
      <c r="M1548" s="17"/>
      <c r="N1548" s="17"/>
      <c r="O1548" s="17"/>
    </row>
    <row r="1549">
      <c r="A1549" s="17" t="s">
        <v>12619</v>
      </c>
      <c r="B1549" s="17" t="s">
        <v>11239</v>
      </c>
      <c r="C1549" s="17" t="s">
        <v>80</v>
      </c>
      <c r="D1549" s="17" t="s">
        <v>3137</v>
      </c>
      <c r="E1549" s="17" t="s">
        <v>8536</v>
      </c>
      <c r="F1549" s="17" t="s">
        <v>5937</v>
      </c>
      <c r="G1549" s="17" t="s">
        <v>8245</v>
      </c>
      <c r="H1549" s="17" t="s">
        <v>9537</v>
      </c>
      <c r="I1549" s="17" t="s">
        <v>7624</v>
      </c>
      <c r="J1549" s="3" t="s">
        <v>8955</v>
      </c>
      <c r="K1549" s="17" t="s">
        <v>2426</v>
      </c>
      <c r="L1549" s="41" t="s">
        <v>7847</v>
      </c>
      <c r="M1549" s="17"/>
      <c r="N1549" s="17"/>
      <c r="O1549" s="17"/>
    </row>
    <row r="1550">
      <c r="A1550" s="17" t="s">
        <v>10116</v>
      </c>
      <c r="B1550" s="17" t="s">
        <v>11237</v>
      </c>
      <c r="C1550" s="17" t="s">
        <v>6343</v>
      </c>
      <c r="D1550" s="17" t="s">
        <v>9210</v>
      </c>
      <c r="E1550" s="17" t="s">
        <v>5321</v>
      </c>
      <c r="F1550" s="17" t="s">
        <v>5544</v>
      </c>
      <c r="G1550" s="17" t="s">
        <v>4282</v>
      </c>
      <c r="H1550" s="16" t="s">
        <v>2059</v>
      </c>
      <c r="I1550" s="17" t="s">
        <v>7946</v>
      </c>
      <c r="J1550" s="17" t="s">
        <v>7052</v>
      </c>
      <c r="K1550" s="17" t="s">
        <v>1843</v>
      </c>
      <c r="L1550" s="17" t="s">
        <v>1163</v>
      </c>
      <c r="M1550" s="17"/>
      <c r="N1550" s="17"/>
      <c r="O1550" s="17"/>
    </row>
    <row r="1551">
      <c r="A1551" s="17" t="s">
        <v>12620</v>
      </c>
      <c r="B1551" s="17" t="s">
        <v>11239</v>
      </c>
      <c r="C1551" s="17" t="s">
        <v>6433</v>
      </c>
      <c r="D1551" s="17" t="s">
        <v>6526</v>
      </c>
      <c r="E1551" s="17" t="s">
        <v>8691</v>
      </c>
      <c r="F1551" s="17" t="s">
        <v>3946</v>
      </c>
      <c r="G1551" s="17" t="s">
        <v>1085</v>
      </c>
      <c r="H1551" s="17" t="s">
        <v>6329</v>
      </c>
      <c r="I1551" s="17" t="s">
        <v>8945</v>
      </c>
      <c r="J1551" s="17" t="s">
        <v>5573</v>
      </c>
      <c r="K1551" s="17" t="s">
        <v>8567</v>
      </c>
      <c r="L1551" s="17" t="s">
        <v>5557</v>
      </c>
      <c r="M1551" s="17"/>
      <c r="N1551" s="17"/>
      <c r="O1551" s="17"/>
    </row>
    <row r="1552">
      <c r="A1552" s="17" t="s">
        <v>11172</v>
      </c>
      <c r="B1552" s="17" t="s">
        <v>12518</v>
      </c>
      <c r="C1552" s="16" t="s">
        <v>1194</v>
      </c>
      <c r="D1552" s="17" t="s">
        <v>11274</v>
      </c>
      <c r="E1552" s="17" t="s">
        <v>1947</v>
      </c>
      <c r="F1552" s="17" t="s">
        <v>1836</v>
      </c>
      <c r="G1552" s="3" t="s">
        <v>4706</v>
      </c>
      <c r="H1552" s="3" t="s">
        <v>3248</v>
      </c>
      <c r="I1552" s="16" t="s">
        <v>5426</v>
      </c>
      <c r="J1552" s="3" t="s">
        <v>7618</v>
      </c>
      <c r="K1552" s="17" t="s">
        <v>9860</v>
      </c>
      <c r="L1552" s="17" t="s">
        <v>9755</v>
      </c>
      <c r="M1552" s="17"/>
      <c r="N1552" s="17"/>
      <c r="O1552" s="17"/>
    </row>
    <row r="1553">
      <c r="A1553" s="17" t="s">
        <v>12621</v>
      </c>
      <c r="B1553" s="17" t="s">
        <v>11239</v>
      </c>
      <c r="C1553" s="17" t="s">
        <v>1588</v>
      </c>
      <c r="D1553" s="17" t="s">
        <v>8454</v>
      </c>
      <c r="E1553" s="17" t="s">
        <v>5565</v>
      </c>
      <c r="F1553" s="16" t="s">
        <v>9084</v>
      </c>
      <c r="G1553" s="17" t="s">
        <v>9387</v>
      </c>
      <c r="H1553" s="17" t="s">
        <v>1038</v>
      </c>
      <c r="I1553" s="17" t="s">
        <v>5432</v>
      </c>
      <c r="J1553" s="17" t="s">
        <v>5157</v>
      </c>
      <c r="K1553" s="3" t="s">
        <v>8093</v>
      </c>
      <c r="L1553" s="17" t="s">
        <v>6361</v>
      </c>
      <c r="M1553" s="17"/>
      <c r="N1553" s="17"/>
      <c r="O1553" s="17"/>
    </row>
    <row r="1554">
      <c r="A1554" s="17" t="s">
        <v>10313</v>
      </c>
      <c r="B1554" s="17" t="s">
        <v>11237</v>
      </c>
      <c r="C1554" s="3" t="s">
        <v>2238</v>
      </c>
      <c r="D1554" s="16" t="s">
        <v>9280</v>
      </c>
      <c r="E1554" s="16" t="s">
        <v>4188</v>
      </c>
      <c r="F1554" s="17" t="s">
        <v>9387</v>
      </c>
      <c r="G1554" s="17" t="s">
        <v>3855</v>
      </c>
      <c r="H1554" s="16" t="s">
        <v>8485</v>
      </c>
      <c r="I1554" s="17" t="s">
        <v>6752</v>
      </c>
      <c r="J1554" s="17" t="s">
        <v>4625</v>
      </c>
      <c r="K1554" s="17" t="s">
        <v>5008</v>
      </c>
      <c r="L1554" s="41" t="s">
        <v>4859</v>
      </c>
      <c r="M1554" s="17"/>
      <c r="N1554" s="17"/>
      <c r="O1554" s="17"/>
    </row>
    <row r="1555">
      <c r="A1555" s="17" t="s">
        <v>12622</v>
      </c>
      <c r="B1555" s="17" t="s">
        <v>11239</v>
      </c>
      <c r="C1555" s="17" t="s">
        <v>859</v>
      </c>
      <c r="D1555" s="17" t="s">
        <v>936</v>
      </c>
      <c r="E1555" s="17" t="s">
        <v>1412</v>
      </c>
      <c r="F1555" s="17" t="s">
        <v>203</v>
      </c>
      <c r="G1555" s="16" t="s">
        <v>1938</v>
      </c>
      <c r="H1555" s="17" t="s">
        <v>1946</v>
      </c>
      <c r="I1555" s="16" t="s">
        <v>8217</v>
      </c>
      <c r="J1555" s="17" t="s">
        <v>5543</v>
      </c>
      <c r="K1555" s="17" t="s">
        <v>9205</v>
      </c>
      <c r="L1555" s="41" t="s">
        <v>9252</v>
      </c>
      <c r="M1555" s="17"/>
      <c r="N1555" s="17"/>
      <c r="O1555" s="17"/>
    </row>
    <row r="1556">
      <c r="A1556" s="17" t="s">
        <v>12623</v>
      </c>
      <c r="B1556" s="17" t="s">
        <v>233</v>
      </c>
      <c r="C1556" s="16" t="s">
        <v>80</v>
      </c>
      <c r="D1556" s="17" t="s">
        <v>859</v>
      </c>
      <c r="E1556" s="17" t="s">
        <v>1901</v>
      </c>
      <c r="F1556" s="17" t="s">
        <v>174</v>
      </c>
      <c r="G1556" s="17" t="s">
        <v>4141</v>
      </c>
      <c r="H1556" s="17" t="s">
        <v>4541</v>
      </c>
      <c r="I1556" s="16" t="s">
        <v>5942</v>
      </c>
      <c r="J1556" s="17" t="s">
        <v>8513</v>
      </c>
      <c r="K1556" s="17" t="s">
        <v>1372</v>
      </c>
      <c r="L1556" s="42" t="s">
        <v>4237</v>
      </c>
      <c r="M1556" s="17"/>
      <c r="N1556" s="17"/>
      <c r="O1556" s="17"/>
    </row>
    <row r="1557">
      <c r="A1557" s="17" t="s">
        <v>10239</v>
      </c>
      <c r="B1557" s="17" t="s">
        <v>1082</v>
      </c>
      <c r="C1557" s="16" t="s">
        <v>1901</v>
      </c>
      <c r="D1557" s="16" t="s">
        <v>7436</v>
      </c>
      <c r="E1557" s="17" t="s">
        <v>4379</v>
      </c>
      <c r="F1557" s="17" t="s">
        <v>4684</v>
      </c>
      <c r="G1557" s="17" t="s">
        <v>8485</v>
      </c>
      <c r="H1557" s="17" t="s">
        <v>8454</v>
      </c>
      <c r="I1557" s="17" t="s">
        <v>6433</v>
      </c>
      <c r="J1557" s="17" t="s">
        <v>9084</v>
      </c>
      <c r="K1557" s="17" t="s">
        <v>9387</v>
      </c>
      <c r="L1557" s="17" t="s">
        <v>9755</v>
      </c>
      <c r="M1557" s="17"/>
      <c r="N1557" s="17"/>
      <c r="O1557" s="17"/>
    </row>
    <row r="1558">
      <c r="A1558" s="17" t="s">
        <v>12624</v>
      </c>
      <c r="B1558" s="17" t="s">
        <v>11237</v>
      </c>
      <c r="C1558" s="17" t="s">
        <v>5643</v>
      </c>
      <c r="D1558" s="17" t="s">
        <v>4067</v>
      </c>
      <c r="E1558" s="17" t="s">
        <v>3696</v>
      </c>
      <c r="F1558" s="17" t="s">
        <v>9636</v>
      </c>
      <c r="G1558" s="17" t="s">
        <v>3919</v>
      </c>
      <c r="H1558" s="17" t="s">
        <v>3743</v>
      </c>
      <c r="I1558" s="17" t="s">
        <v>8708</v>
      </c>
      <c r="J1558" s="17" t="s">
        <v>7600</v>
      </c>
      <c r="K1558" s="17" t="s">
        <v>3157</v>
      </c>
      <c r="L1558" s="17" t="s">
        <v>5265</v>
      </c>
      <c r="M1558" s="17"/>
      <c r="N1558" s="17"/>
      <c r="O1558" s="17"/>
    </row>
    <row r="1559">
      <c r="A1559" s="17" t="s">
        <v>12625</v>
      </c>
      <c r="B1559" s="17" t="s">
        <v>10904</v>
      </c>
      <c r="C1559" s="17" t="s">
        <v>8815</v>
      </c>
      <c r="D1559" s="17" t="s">
        <v>704</v>
      </c>
      <c r="E1559" s="3" t="s">
        <v>5376</v>
      </c>
      <c r="F1559" s="3" t="s">
        <v>3952</v>
      </c>
      <c r="G1559" s="17" t="s">
        <v>5526</v>
      </c>
      <c r="H1559" s="17" t="s">
        <v>2218</v>
      </c>
      <c r="I1559" s="17" t="s">
        <v>9394</v>
      </c>
      <c r="J1559" s="17" t="s">
        <v>5132</v>
      </c>
      <c r="K1559" s="17" t="s">
        <v>6331</v>
      </c>
      <c r="L1559" s="41" t="s">
        <v>11829</v>
      </c>
      <c r="M1559" s="17"/>
      <c r="N1559" s="17"/>
      <c r="O1559" s="17"/>
    </row>
    <row r="1560">
      <c r="A1560" s="17" t="s">
        <v>12626</v>
      </c>
      <c r="B1560" s="17" t="s">
        <v>284</v>
      </c>
      <c r="C1560" s="3" t="s">
        <v>8466</v>
      </c>
      <c r="D1560" s="17" t="s">
        <v>2169</v>
      </c>
      <c r="E1560" s="17" t="s">
        <v>7188</v>
      </c>
      <c r="F1560" s="17" t="s">
        <v>2015</v>
      </c>
      <c r="G1560" s="17" t="s">
        <v>8527</v>
      </c>
      <c r="H1560" s="17" t="s">
        <v>6623</v>
      </c>
      <c r="I1560" s="17" t="s">
        <v>4548</v>
      </c>
      <c r="J1560" s="17" t="s">
        <v>2662</v>
      </c>
      <c r="K1560" s="17" t="s">
        <v>4870</v>
      </c>
      <c r="L1560" s="17" t="s">
        <v>7828</v>
      </c>
      <c r="M1560" s="17"/>
      <c r="N1560" s="17"/>
      <c r="O1560" s="17"/>
    </row>
    <row r="1561">
      <c r="A1561" s="17" t="s">
        <v>12627</v>
      </c>
      <c r="B1561" s="17" t="s">
        <v>74</v>
      </c>
      <c r="C1561" s="17" t="s">
        <v>9099</v>
      </c>
      <c r="D1561" s="16" t="s">
        <v>7661</v>
      </c>
      <c r="E1561" s="17" t="s">
        <v>9084</v>
      </c>
      <c r="F1561" s="17" t="s">
        <v>6420</v>
      </c>
      <c r="G1561" s="17" t="s">
        <v>5256</v>
      </c>
      <c r="H1561" s="3" t="s">
        <v>6899</v>
      </c>
      <c r="I1561" s="17" t="s">
        <v>8627</v>
      </c>
      <c r="J1561" s="17" t="s">
        <v>6667</v>
      </c>
      <c r="K1561" s="3" t="s">
        <v>3183</v>
      </c>
      <c r="L1561" s="16" t="s">
        <v>3440</v>
      </c>
      <c r="M1561" s="17"/>
      <c r="N1561" s="17"/>
      <c r="O1561" s="17"/>
    </row>
    <row r="1562">
      <c r="A1562" s="17" t="s">
        <v>12628</v>
      </c>
      <c r="B1562" s="17" t="s">
        <v>161</v>
      </c>
      <c r="C1562" s="17" t="s">
        <v>1412</v>
      </c>
      <c r="D1562" s="17" t="s">
        <v>5284</v>
      </c>
      <c r="E1562" s="17" t="s">
        <v>1085</v>
      </c>
      <c r="F1562" s="17" t="s">
        <v>2533</v>
      </c>
      <c r="G1562" s="3" t="s">
        <v>6630</v>
      </c>
      <c r="H1562" s="17" t="s">
        <v>6064</v>
      </c>
      <c r="I1562" s="17" t="s">
        <v>4968</v>
      </c>
      <c r="J1562" s="17" t="s">
        <v>8050</v>
      </c>
      <c r="K1562" s="17" t="s">
        <v>6624</v>
      </c>
      <c r="L1562" s="41" t="s">
        <v>5916</v>
      </c>
      <c r="M1562" s="17"/>
      <c r="N1562" s="17"/>
      <c r="O1562" s="17"/>
    </row>
    <row r="1563">
      <c r="A1563" s="17" t="s">
        <v>12629</v>
      </c>
      <c r="B1563" s="17" t="s">
        <v>11237</v>
      </c>
      <c r="C1563" s="3" t="s">
        <v>3952</v>
      </c>
      <c r="D1563" s="17" t="s">
        <v>9084</v>
      </c>
      <c r="E1563" s="17" t="s">
        <v>3269</v>
      </c>
      <c r="F1563" s="3" t="s">
        <v>5037</v>
      </c>
      <c r="G1563" s="17" t="s">
        <v>3728</v>
      </c>
      <c r="H1563" s="17" t="s">
        <v>9057</v>
      </c>
      <c r="I1563" s="17" t="s">
        <v>1038</v>
      </c>
      <c r="J1563" s="17" t="s">
        <v>8322</v>
      </c>
      <c r="K1563" s="17" t="s">
        <v>437</v>
      </c>
      <c r="L1563" s="41" t="s">
        <v>3907</v>
      </c>
      <c r="M1563" s="17"/>
      <c r="N1563" s="17"/>
      <c r="O1563" s="17"/>
    </row>
    <row r="1564">
      <c r="A1564" s="17" t="s">
        <v>12630</v>
      </c>
      <c r="B1564" s="17" t="s">
        <v>11512</v>
      </c>
      <c r="C1564" s="17" t="s">
        <v>9662</v>
      </c>
      <c r="D1564" s="17" t="s">
        <v>5608</v>
      </c>
      <c r="E1564" s="17" t="s">
        <v>936</v>
      </c>
      <c r="F1564" s="17" t="s">
        <v>7360</v>
      </c>
      <c r="G1564" s="17" t="s">
        <v>5426</v>
      </c>
      <c r="H1564" s="3" t="s">
        <v>7620</v>
      </c>
      <c r="I1564" s="17" t="s">
        <v>859</v>
      </c>
      <c r="J1564" s="17" t="s">
        <v>8103</v>
      </c>
      <c r="K1564" s="16" t="s">
        <v>6865</v>
      </c>
      <c r="L1564" s="41" t="s">
        <v>7894</v>
      </c>
      <c r="M1564" s="17"/>
      <c r="N1564" s="17"/>
      <c r="O1564" s="17"/>
    </row>
    <row r="1565">
      <c r="A1565" s="17" t="s">
        <v>12631</v>
      </c>
      <c r="B1565" s="17" t="s">
        <v>11239</v>
      </c>
      <c r="C1565" s="17" t="s">
        <v>6680</v>
      </c>
      <c r="D1565" s="17" t="s">
        <v>9297</v>
      </c>
      <c r="E1565" s="17" t="s">
        <v>7491</v>
      </c>
      <c r="F1565" s="3" t="s">
        <v>1189</v>
      </c>
      <c r="G1565" s="17" t="s">
        <v>9402</v>
      </c>
      <c r="H1565" s="3" t="s">
        <v>6615</v>
      </c>
      <c r="I1565" s="17" t="s">
        <v>3471</v>
      </c>
      <c r="J1565" s="17" t="s">
        <v>6695</v>
      </c>
      <c r="K1565" s="17" t="s">
        <v>9603</v>
      </c>
      <c r="L1565" s="42" t="s">
        <v>8999</v>
      </c>
      <c r="M1565" s="17"/>
      <c r="N1565" s="17"/>
      <c r="O1565" s="17"/>
    </row>
    <row r="1566">
      <c r="A1566" s="17" t="s">
        <v>10135</v>
      </c>
      <c r="B1566" s="17" t="s">
        <v>11239</v>
      </c>
      <c r="C1566" s="17" t="s">
        <v>12632</v>
      </c>
      <c r="D1566" s="3" t="s">
        <v>6233</v>
      </c>
      <c r="E1566" s="3" t="s">
        <v>6038</v>
      </c>
      <c r="F1566" s="3" t="s">
        <v>8628</v>
      </c>
      <c r="G1566" s="3" t="s">
        <v>6201</v>
      </c>
      <c r="H1566" s="17" t="s">
        <v>6819</v>
      </c>
      <c r="I1566" s="17" t="s">
        <v>8472</v>
      </c>
      <c r="J1566" s="3" t="s">
        <v>7697</v>
      </c>
      <c r="K1566" s="3" t="s">
        <v>3613</v>
      </c>
      <c r="L1566" s="41" t="s">
        <v>9290</v>
      </c>
      <c r="M1566" s="17"/>
      <c r="N1566" s="17"/>
      <c r="O1566" s="17"/>
    </row>
    <row r="1567">
      <c r="A1567" s="17" t="s">
        <v>12633</v>
      </c>
      <c r="B1567" s="17" t="s">
        <v>104</v>
      </c>
      <c r="C1567" s="17" t="s">
        <v>5387</v>
      </c>
      <c r="D1567" s="17" t="s">
        <v>1850</v>
      </c>
      <c r="E1567" s="17" t="s">
        <v>6922</v>
      </c>
      <c r="F1567" s="17" t="s">
        <v>9589</v>
      </c>
      <c r="G1567" s="17" t="s">
        <v>9793</v>
      </c>
      <c r="H1567" s="17" t="s">
        <v>6976</v>
      </c>
      <c r="I1567" s="17" t="s">
        <v>2320</v>
      </c>
      <c r="J1567" s="17" t="s">
        <v>936</v>
      </c>
      <c r="K1567" s="17" t="s">
        <v>3946</v>
      </c>
      <c r="L1567" s="17" t="s">
        <v>8527</v>
      </c>
      <c r="M1567" s="17"/>
      <c r="N1567" s="17"/>
      <c r="O1567" s="17"/>
    </row>
    <row r="1568">
      <c r="A1568" s="17" t="s">
        <v>11177</v>
      </c>
      <c r="B1568" s="17" t="s">
        <v>11239</v>
      </c>
      <c r="C1568" s="17" t="s">
        <v>1038</v>
      </c>
      <c r="D1568" s="17" t="s">
        <v>4143</v>
      </c>
      <c r="E1568" s="17" t="s">
        <v>1901</v>
      </c>
      <c r="F1568" s="17" t="s">
        <v>4268</v>
      </c>
      <c r="G1568" s="17" t="s">
        <v>7949</v>
      </c>
      <c r="H1568" s="3" t="s">
        <v>5037</v>
      </c>
      <c r="I1568" s="17" t="s">
        <v>8301</v>
      </c>
      <c r="J1568" s="3" t="s">
        <v>6320</v>
      </c>
      <c r="K1568" s="17" t="s">
        <v>80</v>
      </c>
      <c r="L1568" s="17" t="s">
        <v>9387</v>
      </c>
      <c r="M1568" s="17"/>
      <c r="N1568" s="17"/>
      <c r="O1568" s="17"/>
    </row>
    <row r="1569">
      <c r="A1569" s="17" t="s">
        <v>12634</v>
      </c>
      <c r="B1569" s="17" t="s">
        <v>184</v>
      </c>
      <c r="C1569" s="17" t="s">
        <v>1901</v>
      </c>
      <c r="D1569" s="17" t="s">
        <v>6755</v>
      </c>
      <c r="E1569" s="3" t="s">
        <v>4440</v>
      </c>
      <c r="F1569" s="17" t="s">
        <v>80</v>
      </c>
      <c r="G1569" s="17" t="s">
        <v>5869</v>
      </c>
      <c r="H1569" s="17" t="s">
        <v>9387</v>
      </c>
      <c r="I1569" s="17" t="s">
        <v>174</v>
      </c>
      <c r="J1569" s="17" t="s">
        <v>4260</v>
      </c>
      <c r="K1569" s="17" t="s">
        <v>6296</v>
      </c>
      <c r="L1569" s="17" t="s">
        <v>2662</v>
      </c>
      <c r="M1569" s="17"/>
      <c r="N1569" s="17"/>
      <c r="O1569" s="17"/>
    </row>
    <row r="1570">
      <c r="A1570" s="17" t="s">
        <v>12635</v>
      </c>
      <c r="B1570" s="17" t="s">
        <v>11237</v>
      </c>
      <c r="C1570" s="17" t="s">
        <v>4268</v>
      </c>
      <c r="D1570" s="17" t="s">
        <v>7608</v>
      </c>
      <c r="E1570" s="17" t="s">
        <v>1769</v>
      </c>
      <c r="F1570" s="17" t="s">
        <v>1038</v>
      </c>
      <c r="G1570" s="17" t="s">
        <v>9387</v>
      </c>
      <c r="H1570" s="17" t="s">
        <v>6343</v>
      </c>
      <c r="I1570" s="17" t="s">
        <v>9585</v>
      </c>
      <c r="J1570" s="17" t="s">
        <v>5704</v>
      </c>
      <c r="K1570" s="17" t="s">
        <v>4506</v>
      </c>
      <c r="L1570" s="3" t="s">
        <v>5037</v>
      </c>
      <c r="M1570" s="17"/>
      <c r="N1570" s="17"/>
      <c r="O1570" s="17"/>
    </row>
    <row r="1571">
      <c r="A1571" s="17" t="s">
        <v>11178</v>
      </c>
      <c r="B1571" s="17" t="s">
        <v>272</v>
      </c>
      <c r="C1571" s="17" t="s">
        <v>1186</v>
      </c>
      <c r="D1571" s="3" t="s">
        <v>4706</v>
      </c>
      <c r="E1571" s="17" t="s">
        <v>5565</v>
      </c>
      <c r="F1571" s="17" t="s">
        <v>3855</v>
      </c>
      <c r="G1571" s="17" t="s">
        <v>8738</v>
      </c>
      <c r="H1571" s="17" t="s">
        <v>6361</v>
      </c>
      <c r="I1571" s="17" t="s">
        <v>5643</v>
      </c>
      <c r="J1571" s="17" t="s">
        <v>9084</v>
      </c>
      <c r="K1571" s="17" t="s">
        <v>6216</v>
      </c>
      <c r="L1571" s="17" t="s">
        <v>4625</v>
      </c>
      <c r="M1571" s="17"/>
      <c r="N1571" s="17"/>
      <c r="O1571" s="17"/>
    </row>
    <row r="1572">
      <c r="A1572" s="17" t="s">
        <v>12636</v>
      </c>
      <c r="B1572" s="17" t="s">
        <v>11239</v>
      </c>
      <c r="C1572" s="17" t="s">
        <v>4653</v>
      </c>
      <c r="D1572" s="3" t="s">
        <v>9786</v>
      </c>
      <c r="E1572" s="3" t="s">
        <v>9157</v>
      </c>
      <c r="F1572" s="17" t="s">
        <v>4458</v>
      </c>
      <c r="G1572" s="17" t="s">
        <v>6180</v>
      </c>
      <c r="H1572" s="17" t="s">
        <v>4067</v>
      </c>
      <c r="I1572" s="17" t="s">
        <v>3353</v>
      </c>
      <c r="J1572" s="17" t="s">
        <v>3369</v>
      </c>
      <c r="K1572" s="17" t="s">
        <v>9755</v>
      </c>
      <c r="L1572" s="17" t="s">
        <v>6091</v>
      </c>
      <c r="M1572" s="17"/>
      <c r="N1572" s="17"/>
      <c r="O1572" s="17"/>
    </row>
    <row r="1573">
      <c r="A1573" s="17" t="s">
        <v>12637</v>
      </c>
      <c r="B1573" s="17" t="s">
        <v>11237</v>
      </c>
      <c r="C1573" s="3" t="s">
        <v>1022</v>
      </c>
      <c r="D1573" s="17" t="s">
        <v>5394</v>
      </c>
      <c r="E1573" s="16" t="s">
        <v>2218</v>
      </c>
      <c r="F1573" s="17" t="s">
        <v>8826</v>
      </c>
      <c r="G1573" s="16" t="s">
        <v>5911</v>
      </c>
      <c r="H1573" s="17" t="s">
        <v>2426</v>
      </c>
      <c r="I1573" s="16" t="s">
        <v>2420</v>
      </c>
      <c r="J1573" s="16" t="s">
        <v>5882</v>
      </c>
      <c r="K1573" s="17" t="s">
        <v>7254</v>
      </c>
      <c r="L1573" s="41" t="s">
        <v>3648</v>
      </c>
      <c r="M1573" s="17"/>
      <c r="N1573" s="17"/>
      <c r="O1573" s="17"/>
    </row>
    <row r="1574">
      <c r="A1574" s="17" t="s">
        <v>12638</v>
      </c>
      <c r="B1574" s="17" t="s">
        <v>116</v>
      </c>
      <c r="C1574" s="17" t="s">
        <v>631</v>
      </c>
      <c r="D1574" s="3" t="s">
        <v>5943</v>
      </c>
      <c r="E1574" s="17" t="s">
        <v>1814</v>
      </c>
      <c r="F1574" s="17" t="s">
        <v>772</v>
      </c>
      <c r="G1574" s="17" t="s">
        <v>9636</v>
      </c>
      <c r="H1574" s="17" t="s">
        <v>5942</v>
      </c>
      <c r="I1574" s="17" t="s">
        <v>11233</v>
      </c>
      <c r="J1574" s="3" t="s">
        <v>7618</v>
      </c>
      <c r="K1574" s="17" t="s">
        <v>4194</v>
      </c>
      <c r="L1574" s="17" t="s">
        <v>1568</v>
      </c>
      <c r="M1574" s="17"/>
      <c r="N1574" s="17"/>
      <c r="O1574" s="17"/>
    </row>
    <row r="1575">
      <c r="A1575" s="17" t="s">
        <v>11182</v>
      </c>
      <c r="B1575" s="17" t="s">
        <v>11237</v>
      </c>
      <c r="C1575" s="17" t="s">
        <v>6975</v>
      </c>
      <c r="D1575" s="17" t="s">
        <v>8777</v>
      </c>
      <c r="E1575" s="17" t="s">
        <v>8884</v>
      </c>
      <c r="F1575" s="17" t="s">
        <v>2254</v>
      </c>
      <c r="G1575" s="17" t="s">
        <v>1946</v>
      </c>
      <c r="H1575" s="17" t="s">
        <v>1137</v>
      </c>
      <c r="I1575" s="17" t="s">
        <v>7543</v>
      </c>
      <c r="J1575" s="17" t="s">
        <v>11249</v>
      </c>
      <c r="K1575" s="17" t="s">
        <v>9580</v>
      </c>
      <c r="L1575" s="9" t="s">
        <v>3261</v>
      </c>
      <c r="M1575" s="17"/>
      <c r="N1575" s="17"/>
      <c r="O1575" s="17"/>
    </row>
    <row r="1576">
      <c r="A1576" s="17" t="s">
        <v>12639</v>
      </c>
      <c r="B1576" s="17" t="s">
        <v>11237</v>
      </c>
      <c r="C1576" s="17" t="s">
        <v>2426</v>
      </c>
      <c r="D1576" s="17" t="s">
        <v>936</v>
      </c>
      <c r="E1576" s="16" t="s">
        <v>5595</v>
      </c>
      <c r="F1576" s="17" t="s">
        <v>2169</v>
      </c>
      <c r="G1576" s="17" t="s">
        <v>5606</v>
      </c>
      <c r="H1576" s="17" t="s">
        <v>6526</v>
      </c>
      <c r="I1576" s="17" t="s">
        <v>11309</v>
      </c>
      <c r="J1576" s="17" t="s">
        <v>2252</v>
      </c>
      <c r="K1576" s="17" t="s">
        <v>11231</v>
      </c>
      <c r="L1576" s="17" t="s">
        <v>288</v>
      </c>
      <c r="M1576" s="17"/>
      <c r="N1576" s="17"/>
      <c r="O1576" s="17"/>
    </row>
    <row r="1577">
      <c r="A1577" s="17" t="s">
        <v>12640</v>
      </c>
      <c r="B1577" s="17" t="s">
        <v>416</v>
      </c>
      <c r="C1577" s="16" t="s">
        <v>6944</v>
      </c>
      <c r="D1577" s="3" t="s">
        <v>8986</v>
      </c>
      <c r="E1577" s="3" t="s">
        <v>7203</v>
      </c>
      <c r="F1577" s="3" t="s">
        <v>5162</v>
      </c>
      <c r="G1577" s="17" t="s">
        <v>9539</v>
      </c>
      <c r="H1577" s="17" t="s">
        <v>5988</v>
      </c>
      <c r="I1577" s="3" t="s">
        <v>2736</v>
      </c>
      <c r="J1577" s="3" t="s">
        <v>5845</v>
      </c>
      <c r="K1577" s="3" t="s">
        <v>7616</v>
      </c>
      <c r="L1577" s="41" t="s">
        <v>1449</v>
      </c>
      <c r="M1577" s="17"/>
      <c r="N1577" s="17"/>
      <c r="O1577" s="17"/>
    </row>
    <row r="1578">
      <c r="A1578" s="17" t="s">
        <v>12641</v>
      </c>
      <c r="B1578" s="17" t="s">
        <v>496</v>
      </c>
      <c r="C1578" s="17" t="s">
        <v>6752</v>
      </c>
      <c r="D1578" s="17" t="s">
        <v>4937</v>
      </c>
      <c r="E1578" s="17" t="s">
        <v>8454</v>
      </c>
      <c r="F1578" s="17" t="s">
        <v>1901</v>
      </c>
      <c r="G1578" s="17" t="s">
        <v>3149</v>
      </c>
      <c r="H1578" s="17" t="s">
        <v>6202</v>
      </c>
      <c r="I1578" s="17" t="s">
        <v>5476</v>
      </c>
      <c r="J1578" s="3" t="s">
        <v>7443</v>
      </c>
      <c r="K1578" s="17" t="s">
        <v>2103</v>
      </c>
      <c r="L1578" s="17" t="s">
        <v>2177</v>
      </c>
      <c r="M1578" s="17"/>
      <c r="N1578" s="17"/>
      <c r="O1578" s="17"/>
    </row>
    <row r="1579">
      <c r="A1579" s="17" t="s">
        <v>12642</v>
      </c>
      <c r="B1579" s="17" t="s">
        <v>496</v>
      </c>
      <c r="C1579" s="9" t="s">
        <v>1598</v>
      </c>
      <c r="D1579" s="3" t="s">
        <v>9657</v>
      </c>
      <c r="E1579" s="17" t="s">
        <v>6752</v>
      </c>
      <c r="F1579" s="17" t="s">
        <v>8834</v>
      </c>
      <c r="G1579" s="17" t="s">
        <v>4606</v>
      </c>
      <c r="H1579" s="17" t="s">
        <v>4644</v>
      </c>
      <c r="I1579" s="17" t="s">
        <v>2562</v>
      </c>
      <c r="J1579" s="17" t="s">
        <v>4141</v>
      </c>
      <c r="K1579" s="17" t="s">
        <v>1651</v>
      </c>
      <c r="L1579" s="41" t="s">
        <v>6734</v>
      </c>
      <c r="M1579" s="17"/>
      <c r="N1579" s="17"/>
      <c r="O1579" s="17"/>
    </row>
    <row r="1580">
      <c r="A1580" s="17" t="s">
        <v>12643</v>
      </c>
      <c r="B1580" s="17" t="s">
        <v>10362</v>
      </c>
      <c r="C1580" s="17" t="s">
        <v>5942</v>
      </c>
      <c r="D1580" s="17" t="s">
        <v>6944</v>
      </c>
      <c r="E1580" s="17" t="s">
        <v>6922</v>
      </c>
      <c r="F1580" s="17" t="s">
        <v>1662</v>
      </c>
      <c r="G1580" s="17" t="s">
        <v>3281</v>
      </c>
      <c r="H1580" s="17" t="s">
        <v>8454</v>
      </c>
      <c r="I1580" s="17" t="s">
        <v>9091</v>
      </c>
      <c r="J1580" s="17" t="s">
        <v>1908</v>
      </c>
      <c r="K1580" s="3" t="s">
        <v>3656</v>
      </c>
      <c r="L1580" s="17" t="s">
        <v>4163</v>
      </c>
      <c r="M1580" s="17"/>
      <c r="N1580" s="17"/>
      <c r="O1580" s="17"/>
    </row>
    <row r="1581">
      <c r="A1581" s="17" t="s">
        <v>11186</v>
      </c>
      <c r="B1581" s="17" t="s">
        <v>116</v>
      </c>
      <c r="C1581" s="3" t="s">
        <v>5643</v>
      </c>
      <c r="D1581" s="17" t="s">
        <v>6296</v>
      </c>
      <c r="E1581" s="17" t="s">
        <v>5942</v>
      </c>
      <c r="F1581" s="17" t="s">
        <v>7608</v>
      </c>
      <c r="G1581" s="16" t="s">
        <v>7609</v>
      </c>
      <c r="H1581" s="17" t="s">
        <v>1311</v>
      </c>
      <c r="I1581" s="17" t="s">
        <v>6922</v>
      </c>
      <c r="J1581" s="17" t="s">
        <v>936</v>
      </c>
      <c r="K1581" s="17" t="s">
        <v>1186</v>
      </c>
      <c r="L1581" s="17" t="s">
        <v>6865</v>
      </c>
      <c r="M1581" s="17"/>
      <c r="N1581" s="17"/>
      <c r="O1581" s="17"/>
    </row>
    <row r="1582">
      <c r="A1582" s="17" t="s">
        <v>12644</v>
      </c>
      <c r="B1582" s="17" t="s">
        <v>11237</v>
      </c>
      <c r="C1582" s="17" t="s">
        <v>5321</v>
      </c>
      <c r="D1582" s="17" t="s">
        <v>3771</v>
      </c>
      <c r="E1582" s="17" t="s">
        <v>8301</v>
      </c>
      <c r="F1582" s="17" t="s">
        <v>1372</v>
      </c>
      <c r="G1582" s="17" t="s">
        <v>1381</v>
      </c>
      <c r="H1582" s="17" t="s">
        <v>704</v>
      </c>
      <c r="I1582" s="17" t="s">
        <v>3276</v>
      </c>
      <c r="J1582" s="16" t="s">
        <v>3414</v>
      </c>
      <c r="K1582" s="16" t="s">
        <v>3981</v>
      </c>
      <c r="L1582" s="41" t="s">
        <v>1547</v>
      </c>
      <c r="M1582" s="17"/>
      <c r="N1582" s="17"/>
      <c r="O1582" s="17"/>
    </row>
    <row r="1583">
      <c r="A1583" s="17" t="s">
        <v>11188</v>
      </c>
      <c r="B1583" s="17" t="s">
        <v>11239</v>
      </c>
      <c r="C1583" s="17" t="s">
        <v>3444</v>
      </c>
      <c r="D1583" s="17" t="s">
        <v>2965</v>
      </c>
      <c r="E1583" s="17" t="s">
        <v>3917</v>
      </c>
      <c r="F1583" s="17" t="s">
        <v>3193</v>
      </c>
      <c r="G1583" s="17" t="s">
        <v>5866</v>
      </c>
      <c r="H1583" s="17" t="s">
        <v>6418</v>
      </c>
      <c r="I1583" s="17" t="s">
        <v>988</v>
      </c>
      <c r="J1583" s="17" t="s">
        <v>2918</v>
      </c>
      <c r="K1583" s="17" t="s">
        <v>635</v>
      </c>
      <c r="L1583" s="17" t="s">
        <v>8780</v>
      </c>
      <c r="M1583" s="17"/>
      <c r="N1583" s="17"/>
      <c r="O1583" s="17"/>
    </row>
    <row r="1584">
      <c r="A1584" s="17" t="s">
        <v>12645</v>
      </c>
      <c r="B1584" s="17" t="s">
        <v>697</v>
      </c>
      <c r="C1584" s="17" t="s">
        <v>1967</v>
      </c>
      <c r="D1584" s="3" t="s">
        <v>1235</v>
      </c>
      <c r="E1584" s="3" t="s">
        <v>3591</v>
      </c>
      <c r="F1584" s="16" t="s">
        <v>9010</v>
      </c>
      <c r="G1584" s="17" t="s">
        <v>4521</v>
      </c>
      <c r="H1584" s="3" t="s">
        <v>9871</v>
      </c>
      <c r="I1584" s="17" t="s">
        <v>9394</v>
      </c>
      <c r="J1584" s="3" t="s">
        <v>9048</v>
      </c>
      <c r="K1584" s="16" t="s">
        <v>9092</v>
      </c>
      <c r="L1584" s="17"/>
      <c r="M1584" s="17"/>
      <c r="N1584" s="17"/>
      <c r="O1584" s="17"/>
    </row>
    <row r="1585">
      <c r="A1585" s="17" t="s">
        <v>12646</v>
      </c>
      <c r="B1585" s="17" t="s">
        <v>184</v>
      </c>
      <c r="C1585" s="3" t="s">
        <v>4313</v>
      </c>
      <c r="D1585" s="3" t="s">
        <v>4440</v>
      </c>
      <c r="E1585" s="17" t="s">
        <v>4852</v>
      </c>
      <c r="F1585" s="3" t="s">
        <v>5325</v>
      </c>
      <c r="G1585" s="17" t="s">
        <v>3086</v>
      </c>
      <c r="H1585" s="3" t="s">
        <v>1170</v>
      </c>
      <c r="I1585" s="3" t="s">
        <v>3952</v>
      </c>
      <c r="J1585" s="3" t="s">
        <v>5376</v>
      </c>
      <c r="K1585" s="17" t="s">
        <v>8788</v>
      </c>
      <c r="L1585" s="17" t="s">
        <v>1947</v>
      </c>
      <c r="M1585" s="17"/>
      <c r="N1585" s="17"/>
      <c r="O1585" s="17"/>
    </row>
    <row r="1586">
      <c r="A1586" s="17" t="s">
        <v>12647</v>
      </c>
      <c r="B1586" s="17" t="s">
        <v>697</v>
      </c>
      <c r="C1586" s="17" t="s">
        <v>3992</v>
      </c>
      <c r="D1586" s="17" t="s">
        <v>5069</v>
      </c>
      <c r="E1586" s="17" t="s">
        <v>11256</v>
      </c>
      <c r="F1586" s="17" t="s">
        <v>7360</v>
      </c>
      <c r="G1586" s="17" t="s">
        <v>9253</v>
      </c>
      <c r="H1586" s="17" t="s">
        <v>8168</v>
      </c>
      <c r="I1586" s="17" t="s">
        <v>9084</v>
      </c>
      <c r="J1586" s="17" t="s">
        <v>4937</v>
      </c>
      <c r="K1586" s="3" t="s">
        <v>8427</v>
      </c>
      <c r="L1586" s="3" t="s">
        <v>8343</v>
      </c>
      <c r="M1586" s="17"/>
      <c r="N1586" s="17"/>
      <c r="O1586" s="17"/>
    </row>
    <row r="1587">
      <c r="A1587" s="17" t="s">
        <v>12648</v>
      </c>
      <c r="B1587" s="17" t="s">
        <v>11239</v>
      </c>
      <c r="C1587" s="17" t="s">
        <v>5869</v>
      </c>
      <c r="D1587" s="17" t="s">
        <v>7608</v>
      </c>
      <c r="E1587" s="16" t="s">
        <v>8708</v>
      </c>
      <c r="F1587" s="17" t="s">
        <v>5865</v>
      </c>
      <c r="G1587" s="17" t="s">
        <v>3946</v>
      </c>
      <c r="H1587" s="17" t="s">
        <v>6433</v>
      </c>
      <c r="I1587" s="17" t="s">
        <v>3269</v>
      </c>
      <c r="J1587" s="16" t="s">
        <v>1412</v>
      </c>
      <c r="K1587" s="16" t="s">
        <v>351</v>
      </c>
      <c r="L1587" s="17" t="s">
        <v>5573</v>
      </c>
      <c r="M1587" s="17"/>
      <c r="N1587" s="17"/>
      <c r="O1587" s="17"/>
    </row>
    <row r="1588">
      <c r="A1588" s="17" t="s">
        <v>11190</v>
      </c>
      <c r="B1588" s="17" t="s">
        <v>12649</v>
      </c>
      <c r="C1588" s="17" t="s">
        <v>9387</v>
      </c>
      <c r="D1588" s="17" t="s">
        <v>7266</v>
      </c>
      <c r="E1588" s="3" t="s">
        <v>5037</v>
      </c>
      <c r="F1588" s="3" t="s">
        <v>4706</v>
      </c>
      <c r="G1588" s="3" t="s">
        <v>3952</v>
      </c>
      <c r="H1588" s="17" t="s">
        <v>5942</v>
      </c>
      <c r="I1588" s="17" t="s">
        <v>4143</v>
      </c>
      <c r="J1588" s="3" t="s">
        <v>9517</v>
      </c>
      <c r="K1588" s="17" t="s">
        <v>8322</v>
      </c>
      <c r="L1588" s="17" t="s">
        <v>5869</v>
      </c>
      <c r="M1588" s="17"/>
      <c r="N1588" s="17"/>
      <c r="O1588" s="17"/>
    </row>
    <row r="1589">
      <c r="A1589" s="17" t="s">
        <v>12650</v>
      </c>
      <c r="B1589" s="17" t="s">
        <v>11237</v>
      </c>
      <c r="C1589" s="17" t="s">
        <v>7900</v>
      </c>
      <c r="D1589" s="17" t="s">
        <v>5465</v>
      </c>
      <c r="E1589" s="3" t="s">
        <v>5720</v>
      </c>
      <c r="F1589" s="17" t="s">
        <v>11264</v>
      </c>
      <c r="G1589" s="17" t="s">
        <v>1946</v>
      </c>
      <c r="H1589" s="17" t="s">
        <v>1482</v>
      </c>
      <c r="I1589" s="17" t="s">
        <v>195</v>
      </c>
      <c r="J1589" s="17" t="s">
        <v>5139</v>
      </c>
      <c r="K1589" s="17" t="s">
        <v>2254</v>
      </c>
      <c r="L1589" s="17" t="s">
        <v>3882</v>
      </c>
      <c r="M1589" s="17"/>
      <c r="N1589" s="17"/>
      <c r="O1589" s="17"/>
    </row>
    <row r="1590">
      <c r="A1590" s="17" t="s">
        <v>12651</v>
      </c>
      <c r="B1590" s="17" t="s">
        <v>77</v>
      </c>
      <c r="C1590" s="17" t="s">
        <v>6752</v>
      </c>
      <c r="D1590" s="17" t="s">
        <v>6712</v>
      </c>
      <c r="E1590" s="17" t="s">
        <v>5865</v>
      </c>
      <c r="F1590" s="17" t="s">
        <v>7342</v>
      </c>
      <c r="G1590" s="17" t="s">
        <v>2290</v>
      </c>
      <c r="H1590" s="17" t="s">
        <v>8691</v>
      </c>
      <c r="I1590" s="3" t="s">
        <v>239</v>
      </c>
      <c r="J1590" s="17" t="s">
        <v>9142</v>
      </c>
      <c r="K1590" s="3" t="s">
        <v>4928</v>
      </c>
      <c r="L1590" s="17" t="s">
        <v>7925</v>
      </c>
      <c r="M1590" s="17"/>
      <c r="N1590" s="17"/>
      <c r="O1590" s="17"/>
    </row>
    <row r="1591">
      <c r="A1591" s="17" t="s">
        <v>11192</v>
      </c>
      <c r="B1591" s="17" t="s">
        <v>272</v>
      </c>
      <c r="C1591" s="3" t="s">
        <v>3952</v>
      </c>
      <c r="D1591" s="17" t="s">
        <v>9350</v>
      </c>
      <c r="E1591" s="17" t="s">
        <v>2169</v>
      </c>
      <c r="F1591" s="17" t="s">
        <v>9464</v>
      </c>
      <c r="G1591" s="17" t="s">
        <v>1194</v>
      </c>
      <c r="H1591" s="17" t="s">
        <v>1938</v>
      </c>
      <c r="I1591" s="17" t="s">
        <v>7001</v>
      </c>
      <c r="J1591" s="17" t="s">
        <v>6988</v>
      </c>
      <c r="K1591" s="17" t="s">
        <v>5394</v>
      </c>
      <c r="L1591" s="17" t="s">
        <v>7773</v>
      </c>
      <c r="M1591" s="17"/>
      <c r="N1591" s="17"/>
      <c r="O1591" s="17"/>
    </row>
    <row r="1592">
      <c r="A1592" s="17" t="s">
        <v>11193</v>
      </c>
      <c r="B1592" s="17" t="s">
        <v>11237</v>
      </c>
      <c r="C1592" s="3" t="s">
        <v>7425</v>
      </c>
      <c r="D1592" s="17" t="s">
        <v>2662</v>
      </c>
      <c r="E1592" s="17" t="s">
        <v>7694</v>
      </c>
      <c r="F1592" s="17" t="s">
        <v>9142</v>
      </c>
      <c r="G1592" s="17" t="s">
        <v>9253</v>
      </c>
      <c r="H1592" s="17" t="s">
        <v>4831</v>
      </c>
      <c r="I1592" s="17" t="s">
        <v>5265</v>
      </c>
      <c r="J1592" s="3" t="s">
        <v>5691</v>
      </c>
      <c r="K1592" s="17" t="s">
        <v>5686</v>
      </c>
      <c r="L1592" s="17" t="s">
        <v>9755</v>
      </c>
      <c r="M1592" s="17"/>
      <c r="N1592" s="17"/>
      <c r="O1592" s="17"/>
    </row>
    <row r="1593">
      <c r="A1593" s="17" t="s">
        <v>11194</v>
      </c>
      <c r="B1593" s="17" t="s">
        <v>697</v>
      </c>
      <c r="C1593" s="3" t="s">
        <v>6601</v>
      </c>
      <c r="D1593" s="16" t="s">
        <v>1759</v>
      </c>
      <c r="E1593" s="17" t="s">
        <v>4268</v>
      </c>
      <c r="F1593" s="16" t="s">
        <v>3728</v>
      </c>
      <c r="G1593" s="16" t="s">
        <v>9387</v>
      </c>
      <c r="H1593" s="16" t="s">
        <v>1769</v>
      </c>
      <c r="I1593" s="3" t="s">
        <v>3952</v>
      </c>
      <c r="J1593" s="3" t="s">
        <v>4147</v>
      </c>
      <c r="K1593" s="3" t="s">
        <v>5037</v>
      </c>
      <c r="L1593" s="17"/>
      <c r="M1593" s="17"/>
      <c r="N1593" s="17"/>
      <c r="O1593" s="17"/>
    </row>
    <row r="1594">
      <c r="A1594" s="17" t="s">
        <v>11195</v>
      </c>
      <c r="B1594" s="17" t="s">
        <v>11809</v>
      </c>
      <c r="C1594" s="17" t="s">
        <v>7718</v>
      </c>
      <c r="D1594" s="17" t="s">
        <v>9360</v>
      </c>
      <c r="E1594" s="3" t="s">
        <v>1422</v>
      </c>
      <c r="F1594" s="17" t="s">
        <v>7381</v>
      </c>
      <c r="G1594" s="17" t="s">
        <v>2794</v>
      </c>
      <c r="H1594" s="9" t="s">
        <v>2733</v>
      </c>
      <c r="I1594" s="16" t="s">
        <v>2308</v>
      </c>
      <c r="J1594" s="3" t="s">
        <v>6790</v>
      </c>
      <c r="K1594" s="3" t="s">
        <v>7299</v>
      </c>
      <c r="L1594" s="17" t="s">
        <v>9382</v>
      </c>
      <c r="M1594" s="17"/>
      <c r="N1594" s="17"/>
      <c r="O1594" s="17"/>
    </row>
    <row r="1595">
      <c r="A1595" s="17" t="s">
        <v>12652</v>
      </c>
      <c r="B1595" s="17" t="s">
        <v>116</v>
      </c>
      <c r="C1595" s="17" t="s">
        <v>8527</v>
      </c>
      <c r="D1595" s="17" t="s">
        <v>1901</v>
      </c>
      <c r="E1595" s="17" t="s">
        <v>6403</v>
      </c>
      <c r="F1595" s="17" t="s">
        <v>4206</v>
      </c>
      <c r="G1595" s="3" t="s">
        <v>2556</v>
      </c>
      <c r="H1595" s="3" t="s">
        <v>2508</v>
      </c>
      <c r="I1595" s="17" t="s">
        <v>11274</v>
      </c>
      <c r="J1595" s="3" t="s">
        <v>5943</v>
      </c>
      <c r="K1595" s="3" t="s">
        <v>6655</v>
      </c>
      <c r="L1595" s="17" t="s">
        <v>934</v>
      </c>
      <c r="M1595" s="17"/>
      <c r="N1595" s="17"/>
      <c r="O1595" s="17"/>
    </row>
    <row r="1596">
      <c r="A1596" s="17" t="s">
        <v>12653</v>
      </c>
      <c r="B1596" s="17" t="s">
        <v>2443</v>
      </c>
      <c r="C1596" s="17" t="s">
        <v>5476</v>
      </c>
      <c r="D1596" s="17" t="s">
        <v>8764</v>
      </c>
      <c r="E1596" s="17" t="s">
        <v>7600</v>
      </c>
      <c r="F1596" s="3" t="s">
        <v>7582</v>
      </c>
      <c r="G1596" s="17" t="s">
        <v>4937</v>
      </c>
      <c r="H1596" s="17" t="s">
        <v>2787</v>
      </c>
      <c r="I1596" s="17" t="s">
        <v>5011</v>
      </c>
      <c r="J1596" s="3" t="s">
        <v>9786</v>
      </c>
      <c r="K1596" s="17" t="s">
        <v>1947</v>
      </c>
      <c r="L1596" s="42" t="s">
        <v>3265</v>
      </c>
      <c r="M1596" s="17"/>
      <c r="N1596" s="17"/>
      <c r="O1596" s="17"/>
    </row>
    <row r="1597">
      <c r="A1597" s="17" t="s">
        <v>12654</v>
      </c>
      <c r="B1597" s="17" t="s">
        <v>2443</v>
      </c>
      <c r="C1597" s="3" t="s">
        <v>7252</v>
      </c>
      <c r="D1597" s="17" t="s">
        <v>4859</v>
      </c>
      <c r="E1597" s="17" t="s">
        <v>8739</v>
      </c>
      <c r="F1597" s="3" t="s">
        <v>8177</v>
      </c>
      <c r="G1597" s="17" t="s">
        <v>2706</v>
      </c>
      <c r="H1597" s="17" t="s">
        <v>997</v>
      </c>
      <c r="I1597" s="17" t="s">
        <v>2015</v>
      </c>
      <c r="J1597" s="3" t="s">
        <v>5773</v>
      </c>
      <c r="K1597" s="17" t="s">
        <v>5434</v>
      </c>
      <c r="L1597" s="42" t="s">
        <v>8414</v>
      </c>
      <c r="M1597" s="17"/>
      <c r="N1597" s="17"/>
      <c r="O1597" s="17"/>
    </row>
    <row r="1598">
      <c r="A1598" s="17" t="s">
        <v>12655</v>
      </c>
      <c r="B1598" s="17" t="s">
        <v>12656</v>
      </c>
      <c r="C1598" s="17" t="s">
        <v>9253</v>
      </c>
      <c r="D1598" s="17" t="s">
        <v>6361</v>
      </c>
      <c r="E1598" s="17" t="s">
        <v>80</v>
      </c>
      <c r="F1598" s="17" t="s">
        <v>990</v>
      </c>
      <c r="G1598" s="17" t="s">
        <v>9290</v>
      </c>
      <c r="H1598" s="3" t="s">
        <v>1178</v>
      </c>
      <c r="I1598" s="17" t="s">
        <v>9360</v>
      </c>
      <c r="J1598" s="3" t="s">
        <v>9724</v>
      </c>
      <c r="K1598" s="17" t="s">
        <v>6623</v>
      </c>
      <c r="L1598" s="41" t="s">
        <v>5907</v>
      </c>
      <c r="M1598" s="17"/>
      <c r="N1598" s="17"/>
      <c r="O1598" s="17"/>
    </row>
    <row r="1599">
      <c r="A1599" s="17" t="s">
        <v>292</v>
      </c>
      <c r="B1599" s="17" t="s">
        <v>293</v>
      </c>
      <c r="C1599" s="17" t="s">
        <v>9660</v>
      </c>
      <c r="D1599" s="17" t="s">
        <v>4015</v>
      </c>
      <c r="E1599" s="17" t="s">
        <v>859</v>
      </c>
      <c r="F1599" s="17" t="s">
        <v>3340</v>
      </c>
      <c r="G1599" s="17" t="s">
        <v>3627</v>
      </c>
      <c r="H1599" s="17" t="s">
        <v>9238</v>
      </c>
      <c r="I1599" s="17" t="s">
        <v>8399</v>
      </c>
      <c r="J1599" s="17" t="s">
        <v>4750</v>
      </c>
      <c r="K1599" s="17" t="s">
        <v>7266</v>
      </c>
      <c r="L1599" s="17" t="s">
        <v>2015</v>
      </c>
      <c r="M1599" s="17"/>
      <c r="N1599" s="17"/>
      <c r="O1599" s="17"/>
    </row>
    <row r="1600">
      <c r="A1600" s="17" t="s">
        <v>11197</v>
      </c>
      <c r="B1600" s="17" t="s">
        <v>11239</v>
      </c>
      <c r="C1600" s="3" t="s">
        <v>4981</v>
      </c>
      <c r="D1600" s="17" t="s">
        <v>1441</v>
      </c>
      <c r="E1600" s="17" t="s">
        <v>1952</v>
      </c>
      <c r="F1600" s="17" t="s">
        <v>4059</v>
      </c>
      <c r="G1600" s="17" t="s">
        <v>2169</v>
      </c>
      <c r="H1600" s="17" t="s">
        <v>7600</v>
      </c>
      <c r="I1600" s="16" t="s">
        <v>5313</v>
      </c>
      <c r="J1600" s="17" t="s">
        <v>607</v>
      </c>
      <c r="K1600" s="17" t="s">
        <v>6527</v>
      </c>
      <c r="L1600" s="3" t="s">
        <v>2033</v>
      </c>
      <c r="M1600" s="17"/>
      <c r="N1600" s="17"/>
      <c r="O1600" s="17"/>
    </row>
    <row r="1601">
      <c r="A1601" s="17" t="s">
        <v>12657</v>
      </c>
      <c r="B1601" s="17" t="s">
        <v>12658</v>
      </c>
      <c r="C1601" s="17" t="s">
        <v>5284</v>
      </c>
      <c r="D1601" s="17" t="s">
        <v>5548</v>
      </c>
      <c r="E1601" s="3" t="s">
        <v>4916</v>
      </c>
      <c r="F1601" s="17" t="s">
        <v>8650</v>
      </c>
      <c r="G1601" s="17" t="s">
        <v>8168</v>
      </c>
      <c r="H1601" s="3" t="s">
        <v>8173</v>
      </c>
      <c r="I1601" s="17" t="s">
        <v>4577</v>
      </c>
      <c r="J1601" s="17" t="s">
        <v>195</v>
      </c>
      <c r="K1601" s="17" t="s">
        <v>4887</v>
      </c>
      <c r="L1601" s="3" t="s">
        <v>4611</v>
      </c>
      <c r="M1601" s="17"/>
      <c r="N1601" s="17"/>
      <c r="O1601" s="17"/>
    </row>
    <row r="1602">
      <c r="A1602" s="17" t="s">
        <v>11202</v>
      </c>
      <c r="B1602" s="17" t="s">
        <v>11239</v>
      </c>
      <c r="C1602" s="17" t="s">
        <v>7863</v>
      </c>
      <c r="D1602" s="17" t="s">
        <v>6922</v>
      </c>
      <c r="E1602" s="17" t="s">
        <v>9464</v>
      </c>
      <c r="F1602" s="16" t="s">
        <v>7269</v>
      </c>
      <c r="G1602" s="17" t="s">
        <v>1194</v>
      </c>
      <c r="H1602" s="17" t="s">
        <v>6752</v>
      </c>
      <c r="I1602" s="16" t="s">
        <v>12546</v>
      </c>
      <c r="J1602" s="17" t="s">
        <v>1834</v>
      </c>
      <c r="K1602" s="17" t="s">
        <v>8527</v>
      </c>
      <c r="L1602" s="3" t="s">
        <v>9452</v>
      </c>
      <c r="M1602" s="17"/>
      <c r="N1602" s="17"/>
      <c r="O1602" s="17"/>
    </row>
    <row r="1603">
      <c r="A1603" s="17" t="s">
        <v>12659</v>
      </c>
      <c r="B1603" s="17" t="s">
        <v>11239</v>
      </c>
      <c r="C1603" s="16" t="s">
        <v>1482</v>
      </c>
      <c r="D1603" s="16" t="s">
        <v>1740</v>
      </c>
      <c r="E1603" s="17" t="s">
        <v>2870</v>
      </c>
      <c r="F1603" s="17" t="s">
        <v>4143</v>
      </c>
      <c r="G1603" s="16" t="s">
        <v>4549</v>
      </c>
      <c r="H1603" s="17" t="s">
        <v>5595</v>
      </c>
      <c r="I1603" s="17" t="s">
        <v>5794</v>
      </c>
      <c r="J1603" s="17" t="s">
        <v>6433</v>
      </c>
      <c r="K1603" s="17" t="s">
        <v>6526</v>
      </c>
      <c r="L1603" s="17" t="s">
        <v>9387</v>
      </c>
      <c r="M1603" s="17"/>
      <c r="N1603" s="17"/>
      <c r="O1603" s="17"/>
    </row>
    <row r="1604">
      <c r="A1604" s="17" t="s">
        <v>12660</v>
      </c>
      <c r="B1604" s="17" t="s">
        <v>11239</v>
      </c>
      <c r="C1604" s="17" t="s">
        <v>6888</v>
      </c>
      <c r="D1604" s="17" t="s">
        <v>9387</v>
      </c>
      <c r="E1604" s="17" t="s">
        <v>4260</v>
      </c>
      <c r="F1604" s="17" t="s">
        <v>9143</v>
      </c>
      <c r="G1604" s="17" t="s">
        <v>635</v>
      </c>
      <c r="H1604" s="17" t="s">
        <v>9860</v>
      </c>
      <c r="I1604" s="17" t="s">
        <v>1933</v>
      </c>
      <c r="J1604" s="17" t="s">
        <v>3992</v>
      </c>
      <c r="K1604" s="17" t="s">
        <v>4795</v>
      </c>
      <c r="L1604" s="42" t="s">
        <v>3952</v>
      </c>
      <c r="M1604" s="17"/>
      <c r="N1604" s="17"/>
      <c r="O1604" s="17"/>
    </row>
    <row r="1605">
      <c r="A1605" s="17" t="s">
        <v>12661</v>
      </c>
      <c r="B1605" s="17" t="s">
        <v>11237</v>
      </c>
      <c r="C1605" s="17" t="s">
        <v>2218</v>
      </c>
      <c r="D1605" s="17" t="s">
        <v>3040</v>
      </c>
      <c r="E1605" s="17" t="s">
        <v>7978</v>
      </c>
      <c r="F1605" s="17" t="s">
        <v>6043</v>
      </c>
      <c r="G1605" s="17" t="s">
        <v>6714</v>
      </c>
      <c r="H1605" s="17" t="s">
        <v>2843</v>
      </c>
      <c r="I1605" s="3" t="s">
        <v>9271</v>
      </c>
      <c r="J1605" s="17" t="s">
        <v>5600</v>
      </c>
      <c r="K1605" s="17" t="s">
        <v>8826</v>
      </c>
      <c r="L1605" s="17" t="s">
        <v>1982</v>
      </c>
      <c r="M1605" s="17"/>
      <c r="N1605" s="17"/>
      <c r="O1605" s="17"/>
    </row>
    <row r="1606">
      <c r="A1606" s="17" t="s">
        <v>11203</v>
      </c>
      <c r="B1606" s="17" t="s">
        <v>11237</v>
      </c>
      <c r="C1606" s="17" t="s">
        <v>1038</v>
      </c>
      <c r="D1606" s="17" t="s">
        <v>1194</v>
      </c>
      <c r="E1606" s="17" t="s">
        <v>2426</v>
      </c>
      <c r="F1606" s="17" t="s">
        <v>4870</v>
      </c>
      <c r="G1606" s="17" t="s">
        <v>4977</v>
      </c>
      <c r="H1606" s="17" t="s">
        <v>5139</v>
      </c>
      <c r="I1606" s="17" t="s">
        <v>5344</v>
      </c>
      <c r="J1606" s="17" t="s">
        <v>6865</v>
      </c>
      <c r="K1606" s="17" t="s">
        <v>8917</v>
      </c>
      <c r="L1606" s="17" t="s">
        <v>9755</v>
      </c>
      <c r="M1606" s="17"/>
      <c r="N1606" s="17"/>
      <c r="O1606" s="17"/>
    </row>
    <row r="1607">
      <c r="A1607" s="17" t="s">
        <v>11204</v>
      </c>
      <c r="B1607" s="17" t="s">
        <v>11237</v>
      </c>
      <c r="C1607" s="17" t="s">
        <v>7228</v>
      </c>
      <c r="D1607" s="17" t="s">
        <v>1901</v>
      </c>
      <c r="E1607" s="17" t="s">
        <v>4163</v>
      </c>
      <c r="F1607" s="3" t="s">
        <v>2490</v>
      </c>
      <c r="G1607" s="17" t="s">
        <v>6865</v>
      </c>
      <c r="H1607" s="17" t="s">
        <v>5685</v>
      </c>
      <c r="I1607" s="17" t="s">
        <v>5865</v>
      </c>
      <c r="J1607" s="17" t="s">
        <v>8301</v>
      </c>
      <c r="K1607" s="17" t="s">
        <v>4818</v>
      </c>
      <c r="L1607" s="17" t="s">
        <v>4688</v>
      </c>
      <c r="M1607" s="17"/>
      <c r="N1607" s="17"/>
      <c r="O1607" s="17"/>
    </row>
    <row r="1608">
      <c r="A1608" s="17" t="s">
        <v>12662</v>
      </c>
      <c r="B1608" s="17" t="s">
        <v>11239</v>
      </c>
      <c r="C1608" s="17" t="s">
        <v>9168</v>
      </c>
      <c r="D1608" s="17" t="s">
        <v>8664</v>
      </c>
      <c r="E1608" s="17" t="s">
        <v>8868</v>
      </c>
      <c r="F1608" s="17" t="s">
        <v>6603</v>
      </c>
      <c r="G1608" s="17" t="s">
        <v>9151</v>
      </c>
      <c r="H1608" s="17" t="s">
        <v>3081</v>
      </c>
      <c r="I1608" s="17" t="s">
        <v>1965</v>
      </c>
      <c r="J1608" s="17" t="s">
        <v>8522</v>
      </c>
      <c r="K1608" s="17" t="s">
        <v>4887</v>
      </c>
      <c r="L1608" s="17" t="s">
        <v>772</v>
      </c>
      <c r="M1608" s="17"/>
      <c r="N1608" s="17"/>
      <c r="O1608" s="17"/>
    </row>
    <row r="1609">
      <c r="A1609" s="17" t="s">
        <v>12663</v>
      </c>
      <c r="B1609" s="17" t="s">
        <v>1082</v>
      </c>
      <c r="C1609" s="17" t="s">
        <v>5794</v>
      </c>
      <c r="D1609" s="17" t="s">
        <v>4977</v>
      </c>
      <c r="E1609" s="17" t="s">
        <v>2511</v>
      </c>
      <c r="F1609" s="17" t="s">
        <v>3771</v>
      </c>
      <c r="G1609" s="17" t="s">
        <v>5727</v>
      </c>
      <c r="H1609" s="17" t="s">
        <v>6244</v>
      </c>
      <c r="I1609" s="16" t="s">
        <v>1038</v>
      </c>
      <c r="J1609" s="17" t="s">
        <v>1938</v>
      </c>
      <c r="K1609" s="17" t="s">
        <v>2471</v>
      </c>
      <c r="L1609" s="41" t="s">
        <v>8301</v>
      </c>
      <c r="M1609" s="17"/>
      <c r="N1609" s="17"/>
      <c r="O1609" s="17"/>
    </row>
    <row r="1610">
      <c r="A1610" s="17" t="s">
        <v>12664</v>
      </c>
      <c r="B1610" s="17" t="s">
        <v>11237</v>
      </c>
      <c r="C1610" s="17" t="s">
        <v>845</v>
      </c>
      <c r="D1610" s="17" t="s">
        <v>5045</v>
      </c>
      <c r="E1610" s="17" t="s">
        <v>203</v>
      </c>
      <c r="F1610" s="17" t="s">
        <v>6016</v>
      </c>
      <c r="G1610" s="17" t="s">
        <v>7600</v>
      </c>
      <c r="H1610" s="3" t="s">
        <v>3952</v>
      </c>
      <c r="I1610" s="17" t="s">
        <v>9205</v>
      </c>
      <c r="J1610" s="17" t="s">
        <v>1379</v>
      </c>
      <c r="K1610" s="17" t="s">
        <v>8627</v>
      </c>
      <c r="L1610" s="42" t="s">
        <v>8278</v>
      </c>
      <c r="M1610" s="17"/>
      <c r="N1610" s="17"/>
      <c r="O1610" s="17"/>
    </row>
    <row r="1611">
      <c r="A1611" s="17" t="s">
        <v>12665</v>
      </c>
      <c r="B1611" s="17" t="s">
        <v>11237</v>
      </c>
      <c r="C1611" s="17" t="s">
        <v>1768</v>
      </c>
      <c r="D1611" s="17" t="s">
        <v>3062</v>
      </c>
      <c r="E1611" s="17" t="s">
        <v>4748</v>
      </c>
      <c r="F1611" s="17" t="s">
        <v>4831</v>
      </c>
      <c r="G1611" s="17" t="s">
        <v>4876</v>
      </c>
      <c r="H1611" s="17" t="s">
        <v>5465</v>
      </c>
      <c r="I1611" s="17" t="s">
        <v>5657</v>
      </c>
      <c r="J1611" s="17" t="s">
        <v>6523</v>
      </c>
      <c r="K1611" s="3" t="s">
        <v>7618</v>
      </c>
      <c r="L1611" s="16" t="s">
        <v>9361</v>
      </c>
      <c r="M1611" s="17"/>
      <c r="N1611" s="17"/>
      <c r="O1611" s="17"/>
    </row>
    <row r="1612">
      <c r="A1612" s="17" t="s">
        <v>12666</v>
      </c>
      <c r="B1612" s="17" t="s">
        <v>233</v>
      </c>
      <c r="C1612" s="17" t="s">
        <v>7111</v>
      </c>
      <c r="D1612" s="17" t="s">
        <v>2533</v>
      </c>
      <c r="E1612" s="17" t="s">
        <v>3193</v>
      </c>
      <c r="F1612" s="3" t="s">
        <v>3374</v>
      </c>
      <c r="G1612" s="17" t="s">
        <v>7844</v>
      </c>
      <c r="H1612" s="17" t="s">
        <v>4499</v>
      </c>
      <c r="I1612" s="17" t="s">
        <v>8076</v>
      </c>
      <c r="J1612" s="17" t="s">
        <v>4958</v>
      </c>
      <c r="K1612" s="17" t="s">
        <v>9138</v>
      </c>
      <c r="L1612" s="41" t="s">
        <v>8867</v>
      </c>
      <c r="M1612" s="17"/>
      <c r="N1612" s="17"/>
      <c r="O1612" s="17"/>
    </row>
    <row r="1613">
      <c r="A1613" s="17" t="s">
        <v>11206</v>
      </c>
      <c r="B1613" s="17" t="s">
        <v>272</v>
      </c>
      <c r="C1613" s="17" t="s">
        <v>8485</v>
      </c>
      <c r="D1613" s="17" t="s">
        <v>1186</v>
      </c>
      <c r="E1613" s="17" t="s">
        <v>1901</v>
      </c>
      <c r="F1613" s="17" t="s">
        <v>9064</v>
      </c>
      <c r="G1613" s="17" t="s">
        <v>936</v>
      </c>
      <c r="H1613" s="17" t="s">
        <v>7483</v>
      </c>
      <c r="I1613" s="17" t="s">
        <v>3238</v>
      </c>
      <c r="J1613" s="17" t="s">
        <v>4776</v>
      </c>
      <c r="K1613" s="3" t="s">
        <v>685</v>
      </c>
      <c r="L1613" s="17" t="s">
        <v>1163</v>
      </c>
      <c r="M1613" s="17"/>
      <c r="N1613" s="17"/>
      <c r="O1613" s="17"/>
    </row>
    <row r="1614">
      <c r="A1614" s="17" t="s">
        <v>11207</v>
      </c>
      <c r="B1614" s="17" t="s">
        <v>11239</v>
      </c>
      <c r="C1614" s="17" t="s">
        <v>1960</v>
      </c>
      <c r="D1614" s="3" t="s">
        <v>2974</v>
      </c>
      <c r="E1614" s="3" t="s">
        <v>4073</v>
      </c>
      <c r="F1614" s="3" t="s">
        <v>4709</v>
      </c>
      <c r="G1614" s="17" t="s">
        <v>8268</v>
      </c>
      <c r="H1614" s="17" t="s">
        <v>5806</v>
      </c>
      <c r="I1614" s="17" t="s">
        <v>8681</v>
      </c>
      <c r="J1614" s="3" t="s">
        <v>9734</v>
      </c>
      <c r="K1614" s="17" t="s">
        <v>4027</v>
      </c>
      <c r="L1614" s="41" t="s">
        <v>9519</v>
      </c>
      <c r="M1614" s="17"/>
      <c r="N1614" s="17"/>
      <c r="O1614" s="17"/>
    </row>
    <row r="1615">
      <c r="A1615" s="17" t="s">
        <v>12667</v>
      </c>
      <c r="B1615" s="17" t="s">
        <v>11237</v>
      </c>
      <c r="C1615" s="3" t="s">
        <v>4440</v>
      </c>
      <c r="D1615" s="17" t="s">
        <v>9239</v>
      </c>
      <c r="E1615" s="17" t="s">
        <v>1377</v>
      </c>
      <c r="F1615" s="3" t="s">
        <v>5107</v>
      </c>
      <c r="G1615" s="17" t="s">
        <v>2662</v>
      </c>
      <c r="H1615" s="9" t="s">
        <v>574</v>
      </c>
      <c r="I1615" s="16" t="s">
        <v>1955</v>
      </c>
      <c r="J1615" s="16" t="s">
        <v>6121</v>
      </c>
      <c r="K1615" s="3" t="s">
        <v>3306</v>
      </c>
      <c r="L1615" s="41" t="s">
        <v>3714</v>
      </c>
      <c r="M1615" s="17"/>
      <c r="N1615" s="17"/>
      <c r="O1615" s="17"/>
    </row>
    <row r="1616">
      <c r="A1616" s="17" t="s">
        <v>12668</v>
      </c>
      <c r="B1616" s="17" t="s">
        <v>233</v>
      </c>
      <c r="C1616" s="17" t="s">
        <v>8398</v>
      </c>
      <c r="D1616" s="17" t="s">
        <v>3086</v>
      </c>
      <c r="E1616" s="17" t="s">
        <v>7269</v>
      </c>
      <c r="F1616" s="17" t="s">
        <v>9252</v>
      </c>
      <c r="G1616" s="17" t="s">
        <v>9653</v>
      </c>
      <c r="H1616" s="17" t="s">
        <v>9146</v>
      </c>
      <c r="I1616" s="17" t="s">
        <v>8691</v>
      </c>
      <c r="J1616" s="17" t="s">
        <v>1554</v>
      </c>
      <c r="K1616" s="17" t="s">
        <v>12027</v>
      </c>
      <c r="L1616" s="41" t="s">
        <v>4859</v>
      </c>
      <c r="M1616" s="17"/>
      <c r="N1616" s="17"/>
      <c r="O1616" s="17"/>
    </row>
    <row r="1617">
      <c r="A1617" s="17" t="s">
        <v>12669</v>
      </c>
      <c r="B1617" s="17" t="s">
        <v>1360</v>
      </c>
      <c r="C1617" s="3" t="s">
        <v>2490</v>
      </c>
      <c r="D1617" s="3" t="s">
        <v>9385</v>
      </c>
      <c r="E1617" s="17" t="s">
        <v>9422</v>
      </c>
      <c r="F1617" s="17" t="s">
        <v>9525</v>
      </c>
      <c r="G1617" s="17" t="s">
        <v>2764</v>
      </c>
      <c r="H1617" s="17" t="s">
        <v>11274</v>
      </c>
      <c r="I1617" s="17" t="s">
        <v>4910</v>
      </c>
      <c r="J1617" s="17" t="s">
        <v>5685</v>
      </c>
      <c r="K1617" s="17" t="s">
        <v>5986</v>
      </c>
      <c r="L1617" s="17" t="s">
        <v>6865</v>
      </c>
      <c r="M1617" s="17"/>
      <c r="N1617" s="17"/>
      <c r="O1617" s="17"/>
    </row>
    <row r="1618">
      <c r="A1618" s="17" t="s">
        <v>12670</v>
      </c>
      <c r="B1618" s="17" t="s">
        <v>198</v>
      </c>
      <c r="C1618" s="17" t="s">
        <v>3830</v>
      </c>
      <c r="D1618" s="17" t="s">
        <v>9621</v>
      </c>
      <c r="E1618" s="3" t="s">
        <v>2269</v>
      </c>
      <c r="F1618" s="3" t="s">
        <v>5153</v>
      </c>
      <c r="G1618" s="17" t="s">
        <v>4486</v>
      </c>
      <c r="H1618" s="3" t="s">
        <v>3952</v>
      </c>
      <c r="I1618" s="3" t="s">
        <v>6198</v>
      </c>
      <c r="J1618" s="3" t="s">
        <v>6153</v>
      </c>
      <c r="K1618" s="16" t="s">
        <v>5917</v>
      </c>
      <c r="L1618" s="42" t="s">
        <v>5032</v>
      </c>
      <c r="M1618" s="17"/>
      <c r="N1618" s="17"/>
      <c r="O1618" s="17"/>
    </row>
    <row r="1619">
      <c r="A1619" s="17" t="s">
        <v>12671</v>
      </c>
      <c r="B1619" s="17" t="s">
        <v>104</v>
      </c>
      <c r="C1619" s="17" t="s">
        <v>1482</v>
      </c>
      <c r="D1619" s="17" t="s">
        <v>12672</v>
      </c>
      <c r="E1619" s="17" t="s">
        <v>5657</v>
      </c>
      <c r="F1619" s="17" t="s">
        <v>5432</v>
      </c>
      <c r="G1619" s="17" t="s">
        <v>9210</v>
      </c>
      <c r="H1619" s="17" t="s">
        <v>5233</v>
      </c>
      <c r="I1619" s="17" t="s">
        <v>2455</v>
      </c>
      <c r="J1619" s="17" t="s">
        <v>1163</v>
      </c>
      <c r="K1619" s="3" t="s">
        <v>8792</v>
      </c>
      <c r="L1619" s="17" t="s">
        <v>5928</v>
      </c>
      <c r="M1619" s="17"/>
      <c r="N1619" s="17"/>
      <c r="O1619" s="17"/>
    </row>
    <row r="1620">
      <c r="A1620" s="17" t="s">
        <v>11209</v>
      </c>
      <c r="B1620" s="17" t="s">
        <v>697</v>
      </c>
      <c r="C1620" s="17" t="s">
        <v>6343</v>
      </c>
      <c r="D1620" s="17" t="s">
        <v>6101</v>
      </c>
      <c r="E1620" s="17" t="s">
        <v>8485</v>
      </c>
      <c r="F1620" s="17" t="s">
        <v>5283</v>
      </c>
      <c r="G1620" s="17" t="s">
        <v>1568</v>
      </c>
      <c r="H1620" s="17" t="s">
        <v>174</v>
      </c>
      <c r="I1620" s="17" t="s">
        <v>5685</v>
      </c>
      <c r="J1620" s="17" t="s">
        <v>8527</v>
      </c>
      <c r="K1620" s="17" t="s">
        <v>5916</v>
      </c>
      <c r="L1620" s="3" t="s">
        <v>5037</v>
      </c>
      <c r="M1620" s="17"/>
      <c r="N1620" s="17"/>
      <c r="O1620" s="17"/>
    </row>
    <row r="1621">
      <c r="A1621" s="17" t="s">
        <v>12673</v>
      </c>
      <c r="B1621" s="17" t="s">
        <v>11239</v>
      </c>
      <c r="C1621" s="17" t="s">
        <v>5283</v>
      </c>
      <c r="D1621" s="17" t="s">
        <v>9755</v>
      </c>
      <c r="E1621" s="3" t="s">
        <v>4304</v>
      </c>
      <c r="F1621" s="17" t="s">
        <v>1947</v>
      </c>
      <c r="G1621" s="17" t="s">
        <v>5606</v>
      </c>
      <c r="H1621" s="3" t="s">
        <v>5270</v>
      </c>
      <c r="I1621" s="17" t="s">
        <v>8826</v>
      </c>
      <c r="J1621" s="17" t="s">
        <v>5432</v>
      </c>
      <c r="K1621" s="17" t="s">
        <v>5672</v>
      </c>
      <c r="L1621" s="41" t="s">
        <v>7563</v>
      </c>
      <c r="M1621" s="17"/>
      <c r="N1621" s="17"/>
      <c r="O1621" s="17"/>
    </row>
    <row r="1622">
      <c r="A1622" s="17" t="s">
        <v>12674</v>
      </c>
      <c r="B1622" s="17" t="s">
        <v>511</v>
      </c>
      <c r="C1622" s="17" t="s">
        <v>3855</v>
      </c>
      <c r="D1622" s="17" t="s">
        <v>1186</v>
      </c>
      <c r="E1622" s="17" t="s">
        <v>1901</v>
      </c>
      <c r="F1622" s="17" t="s">
        <v>6609</v>
      </c>
      <c r="G1622" s="9" t="s">
        <v>3950</v>
      </c>
      <c r="H1622" s="3" t="s">
        <v>3455</v>
      </c>
      <c r="I1622" s="17" t="s">
        <v>6623</v>
      </c>
      <c r="J1622" s="17" t="s">
        <v>7025</v>
      </c>
      <c r="K1622" s="17" t="s">
        <v>9293</v>
      </c>
      <c r="L1622" s="17" t="s">
        <v>5726</v>
      </c>
      <c r="M1622" s="17"/>
      <c r="N1622" s="17"/>
      <c r="O1622" s="17"/>
    </row>
    <row r="1623">
      <c r="A1623" s="17" t="s">
        <v>12675</v>
      </c>
      <c r="B1623" s="17" t="s">
        <v>2374</v>
      </c>
      <c r="C1623" s="17" t="s">
        <v>3696</v>
      </c>
      <c r="D1623" s="17" t="s">
        <v>8853</v>
      </c>
      <c r="E1623" s="16" t="s">
        <v>174</v>
      </c>
      <c r="F1623" s="16" t="s">
        <v>6755</v>
      </c>
      <c r="G1623" s="17" t="s">
        <v>936</v>
      </c>
      <c r="H1623" s="17" t="s">
        <v>5432</v>
      </c>
      <c r="I1623" s="17" t="s">
        <v>625</v>
      </c>
      <c r="J1623" s="17" t="s">
        <v>8768</v>
      </c>
      <c r="K1623" s="17" t="s">
        <v>8322</v>
      </c>
      <c r="L1623" s="17" t="s">
        <v>5948</v>
      </c>
      <c r="M1623" s="17"/>
      <c r="N1623" s="17"/>
      <c r="O1623" s="17"/>
    </row>
    <row r="1624">
      <c r="A1624" s="17" t="s">
        <v>12676</v>
      </c>
      <c r="B1624" s="17" t="s">
        <v>77</v>
      </c>
      <c r="C1624" s="17" t="s">
        <v>6865</v>
      </c>
      <c r="D1624" s="17" t="s">
        <v>8076</v>
      </c>
      <c r="E1624" s="17" t="s">
        <v>6623</v>
      </c>
      <c r="F1624" s="17" t="s">
        <v>9387</v>
      </c>
      <c r="G1624" s="17" t="s">
        <v>5495</v>
      </c>
      <c r="H1624" s="17" t="s">
        <v>7559</v>
      </c>
      <c r="I1624" s="17" t="s">
        <v>4625</v>
      </c>
      <c r="J1624" s="3" t="s">
        <v>4020</v>
      </c>
      <c r="K1624" s="17" t="s">
        <v>6560</v>
      </c>
      <c r="L1624" s="17" t="s">
        <v>5942</v>
      </c>
      <c r="M1624" s="17"/>
      <c r="N1624" s="17"/>
      <c r="O1624" s="17"/>
    </row>
    <row r="1625">
      <c r="A1625" s="17" t="s">
        <v>12677</v>
      </c>
      <c r="B1625" s="17" t="s">
        <v>252</v>
      </c>
      <c r="C1625" s="17" t="s">
        <v>4910</v>
      </c>
      <c r="D1625" s="17" t="s">
        <v>12191</v>
      </c>
      <c r="E1625" s="17" t="s">
        <v>4859</v>
      </c>
      <c r="F1625" s="17" t="s">
        <v>9253</v>
      </c>
      <c r="G1625" s="3" t="s">
        <v>4706</v>
      </c>
      <c r="H1625" s="17" t="s">
        <v>6809</v>
      </c>
      <c r="I1625" s="17" t="s">
        <v>2156</v>
      </c>
      <c r="J1625" s="17" t="s">
        <v>2024</v>
      </c>
      <c r="K1625" s="3" t="s">
        <v>2954</v>
      </c>
      <c r="L1625" s="41" t="s">
        <v>4188</v>
      </c>
      <c r="M1625" s="17"/>
      <c r="N1625" s="17"/>
      <c r="O1625" s="17"/>
    </row>
    <row r="1626">
      <c r="A1626" s="17" t="s">
        <v>12678</v>
      </c>
      <c r="B1626" s="17" t="s">
        <v>77</v>
      </c>
      <c r="C1626" s="17" t="s">
        <v>9387</v>
      </c>
      <c r="D1626" s="16" t="s">
        <v>5685</v>
      </c>
      <c r="E1626" s="17" t="s">
        <v>1901</v>
      </c>
      <c r="F1626" s="16" t="s">
        <v>4268</v>
      </c>
      <c r="G1626" s="17" t="s">
        <v>6752</v>
      </c>
      <c r="H1626" s="17" t="s">
        <v>7946</v>
      </c>
      <c r="I1626" s="17" t="s">
        <v>8454</v>
      </c>
      <c r="J1626" s="17" t="s">
        <v>1908</v>
      </c>
      <c r="K1626" s="17" t="s">
        <v>6433</v>
      </c>
      <c r="L1626" s="3" t="s">
        <v>5037</v>
      </c>
      <c r="M1626" s="17"/>
      <c r="N1626" s="17"/>
      <c r="O1626" s="17"/>
    </row>
    <row r="1627">
      <c r="A1627" s="17" t="s">
        <v>12679</v>
      </c>
      <c r="B1627" s="17" t="s">
        <v>11239</v>
      </c>
      <c r="C1627" s="17" t="s">
        <v>351</v>
      </c>
      <c r="D1627" s="17" t="s">
        <v>1749</v>
      </c>
      <c r="E1627" s="16" t="s">
        <v>7382</v>
      </c>
      <c r="F1627" s="17" t="s">
        <v>3157</v>
      </c>
      <c r="G1627" s="17" t="s">
        <v>3907</v>
      </c>
      <c r="H1627" s="17" t="s">
        <v>5453</v>
      </c>
      <c r="I1627" s="17" t="s">
        <v>5595</v>
      </c>
      <c r="J1627" s="17" t="s">
        <v>6433</v>
      </c>
      <c r="K1627" s="17" t="s">
        <v>9057</v>
      </c>
      <c r="L1627" s="41" t="s">
        <v>8903</v>
      </c>
      <c r="M1627" s="17"/>
      <c r="N1627" s="17"/>
      <c r="O1627" s="17"/>
    </row>
    <row r="1628">
      <c r="A1628" s="17" t="s">
        <v>11212</v>
      </c>
      <c r="B1628" s="17" t="s">
        <v>331</v>
      </c>
      <c r="C1628" s="3" t="s">
        <v>1073</v>
      </c>
      <c r="D1628" s="3" t="s">
        <v>6437</v>
      </c>
      <c r="E1628" s="17" t="s">
        <v>8301</v>
      </c>
      <c r="F1628" s="3" t="s">
        <v>4706</v>
      </c>
      <c r="G1628" s="17" t="s">
        <v>11563</v>
      </c>
      <c r="H1628" s="17" t="s">
        <v>2562</v>
      </c>
      <c r="I1628" s="17" t="s">
        <v>1908</v>
      </c>
      <c r="J1628" s="17" t="s">
        <v>5942</v>
      </c>
      <c r="K1628" s="17" t="s">
        <v>174</v>
      </c>
      <c r="L1628" s="42" t="s">
        <v>6886</v>
      </c>
      <c r="M1628" s="17"/>
      <c r="N1628" s="17"/>
      <c r="O1628" s="17"/>
    </row>
    <row r="1629">
      <c r="A1629" s="17" t="s">
        <v>12680</v>
      </c>
      <c r="B1629" s="17" t="s">
        <v>511</v>
      </c>
      <c r="C1629" s="17" t="s">
        <v>814</v>
      </c>
      <c r="D1629" s="17" t="s">
        <v>2856</v>
      </c>
      <c r="E1629" s="17" t="s">
        <v>6992</v>
      </c>
      <c r="F1629" s="17" t="s">
        <v>2261</v>
      </c>
      <c r="G1629" s="17" t="s">
        <v>651</v>
      </c>
      <c r="H1629" s="17" t="s">
        <v>8459</v>
      </c>
      <c r="I1629" s="3" t="s">
        <v>5001</v>
      </c>
      <c r="J1629" s="3" t="s">
        <v>3364</v>
      </c>
      <c r="K1629" s="42" t="s">
        <v>6217</v>
      </c>
      <c r="L1629" s="17"/>
      <c r="M1629" s="17"/>
      <c r="N1629" s="17"/>
      <c r="O1629" s="17"/>
    </row>
    <row r="1630">
      <c r="A1630" s="17" t="s">
        <v>12681</v>
      </c>
      <c r="B1630" s="17" t="s">
        <v>77</v>
      </c>
      <c r="C1630" s="17" t="s">
        <v>7274</v>
      </c>
      <c r="D1630" s="3" t="s">
        <v>5720</v>
      </c>
      <c r="E1630" s="17" t="s">
        <v>2756</v>
      </c>
      <c r="F1630" s="17" t="s">
        <v>2440</v>
      </c>
      <c r="G1630" s="16" t="s">
        <v>5986</v>
      </c>
      <c r="H1630" s="17" t="s">
        <v>3495</v>
      </c>
      <c r="I1630" s="3" t="s">
        <v>3952</v>
      </c>
      <c r="J1630" s="17" t="s">
        <v>8217</v>
      </c>
      <c r="K1630" s="17" t="s">
        <v>712</v>
      </c>
      <c r="L1630" s="17" t="s">
        <v>5255</v>
      </c>
      <c r="M1630" s="17"/>
      <c r="N1630" s="17"/>
      <c r="O1630" s="17"/>
    </row>
    <row r="1631">
      <c r="A1631" s="17" t="s">
        <v>12682</v>
      </c>
      <c r="B1631" s="17" t="s">
        <v>242</v>
      </c>
      <c r="C1631" s="3" t="s">
        <v>5385</v>
      </c>
      <c r="D1631" s="17" t="s">
        <v>8625</v>
      </c>
      <c r="E1631" s="17" t="s">
        <v>9770</v>
      </c>
      <c r="F1631" s="3" t="s">
        <v>7550</v>
      </c>
      <c r="G1631" s="17" t="s">
        <v>7095</v>
      </c>
      <c r="H1631" s="17" t="s">
        <v>3155</v>
      </c>
      <c r="I1631" s="17" t="s">
        <v>2248</v>
      </c>
      <c r="J1631" s="17" t="s">
        <v>845</v>
      </c>
      <c r="K1631" s="17" t="s">
        <v>3784</v>
      </c>
      <c r="L1631" s="43" t="s">
        <v>6059</v>
      </c>
      <c r="M1631" s="17"/>
      <c r="N1631" s="17"/>
      <c r="O1631" s="17"/>
    </row>
    <row r="1632">
      <c r="A1632" s="17" t="s">
        <v>12683</v>
      </c>
      <c r="B1632" s="17" t="s">
        <v>813</v>
      </c>
      <c r="C1632" s="17" t="s">
        <v>80</v>
      </c>
      <c r="D1632" s="17" t="s">
        <v>3771</v>
      </c>
      <c r="E1632" s="17" t="s">
        <v>2182</v>
      </c>
      <c r="F1632" s="17" t="s">
        <v>8917</v>
      </c>
      <c r="G1632" s="9" t="s">
        <v>3883</v>
      </c>
      <c r="H1632" s="17" t="s">
        <v>5608</v>
      </c>
      <c r="I1632" s="17" t="s">
        <v>6865</v>
      </c>
      <c r="J1632" s="17" t="s">
        <v>1482</v>
      </c>
      <c r="K1632" s="17" t="s">
        <v>5869</v>
      </c>
      <c r="L1632" s="41" t="s">
        <v>8504</v>
      </c>
      <c r="M1632" s="17"/>
      <c r="N1632" s="17"/>
      <c r="O1632" s="17"/>
    </row>
    <row r="1633">
      <c r="A1633" s="17" t="s">
        <v>12684</v>
      </c>
      <c r="B1633" s="17" t="s">
        <v>104</v>
      </c>
      <c r="C1633" s="17" t="s">
        <v>688</v>
      </c>
      <c r="D1633" s="3" t="s">
        <v>843</v>
      </c>
      <c r="E1633" s="17" t="s">
        <v>997</v>
      </c>
      <c r="F1633" s="17" t="s">
        <v>2534</v>
      </c>
      <c r="G1633" s="17" t="s">
        <v>3281</v>
      </c>
      <c r="H1633" s="17" t="s">
        <v>4886</v>
      </c>
      <c r="I1633" s="17" t="s">
        <v>5234</v>
      </c>
      <c r="J1633" s="17" t="s">
        <v>5432</v>
      </c>
      <c r="K1633" s="3" t="s">
        <v>6062</v>
      </c>
      <c r="L1633" s="41" t="s">
        <v>8781</v>
      </c>
      <c r="M1633" s="17"/>
      <c r="N1633" s="17"/>
      <c r="O1633" s="17"/>
    </row>
    <row r="1634">
      <c r="A1634" s="17" t="s">
        <v>12685</v>
      </c>
      <c r="B1634" s="17" t="s">
        <v>511</v>
      </c>
      <c r="C1634" s="17" t="s">
        <v>1186</v>
      </c>
      <c r="D1634" s="17" t="s">
        <v>4625</v>
      </c>
      <c r="E1634" s="3" t="s">
        <v>8597</v>
      </c>
      <c r="F1634" s="17" t="s">
        <v>1311</v>
      </c>
      <c r="G1634" s="17" t="s">
        <v>9660</v>
      </c>
      <c r="H1634" s="17" t="s">
        <v>7052</v>
      </c>
      <c r="I1634" s="17" t="s">
        <v>9143</v>
      </c>
      <c r="J1634" s="3" t="s">
        <v>5376</v>
      </c>
      <c r="K1634" s="17" t="s">
        <v>1947</v>
      </c>
      <c r="L1634" s="41" t="s">
        <v>195</v>
      </c>
      <c r="M1634" s="17"/>
      <c r="N1634" s="17"/>
      <c r="O1634" s="17"/>
    </row>
    <row r="1635">
      <c r="A1635" s="17" t="s">
        <v>12686</v>
      </c>
      <c r="B1635" s="17" t="s">
        <v>11239</v>
      </c>
      <c r="C1635" s="17" t="s">
        <v>7088</v>
      </c>
      <c r="D1635" s="16" t="s">
        <v>8878</v>
      </c>
      <c r="E1635" s="17" t="s">
        <v>5336</v>
      </c>
      <c r="F1635" s="16" t="s">
        <v>3303</v>
      </c>
      <c r="G1635" s="17" t="s">
        <v>694</v>
      </c>
      <c r="H1635" s="17" t="s">
        <v>4116</v>
      </c>
      <c r="I1635" s="17" t="s">
        <v>1437</v>
      </c>
      <c r="J1635" s="17" t="s">
        <v>5277</v>
      </c>
      <c r="K1635" s="17" t="s">
        <v>7624</v>
      </c>
      <c r="L1635" s="16" t="s">
        <v>2166</v>
      </c>
      <c r="M1635" s="17"/>
      <c r="N1635" s="17"/>
      <c r="O1635" s="17"/>
    </row>
    <row r="1636">
      <c r="A1636" s="17" t="s">
        <v>12687</v>
      </c>
      <c r="B1636" s="17" t="s">
        <v>697</v>
      </c>
      <c r="C1636" s="17" t="s">
        <v>4219</v>
      </c>
      <c r="D1636" s="3" t="s">
        <v>5352</v>
      </c>
      <c r="E1636" s="17" t="s">
        <v>3276</v>
      </c>
      <c r="F1636" s="17" t="s">
        <v>5565</v>
      </c>
      <c r="G1636" s="17" t="s">
        <v>9437</v>
      </c>
      <c r="H1636" s="3" t="s">
        <v>2559</v>
      </c>
      <c r="I1636" s="17" t="s">
        <v>5712</v>
      </c>
      <c r="J1636" s="17" t="s">
        <v>1879</v>
      </c>
      <c r="K1636" s="3" t="s">
        <v>9008</v>
      </c>
      <c r="L1636" s="41" t="s">
        <v>11256</v>
      </c>
      <c r="M1636" s="17"/>
      <c r="N1636" s="17"/>
      <c r="O1636" s="17"/>
    </row>
    <row r="1637">
      <c r="A1637" s="17"/>
      <c r="B1637" s="17"/>
      <c r="C1637" s="17"/>
      <c r="D1637" s="17"/>
      <c r="E1637" s="3"/>
      <c r="F1637" s="17"/>
      <c r="G1637" s="17"/>
      <c r="H1637" s="17"/>
      <c r="I1637" s="17"/>
      <c r="J1637" s="3"/>
      <c r="K1637" s="17"/>
      <c r="L1637" s="17"/>
    </row>
    <row r="1638">
      <c r="A1638" s="17"/>
      <c r="B1638" s="17"/>
      <c r="C1638" s="17"/>
      <c r="D1638" s="17"/>
      <c r="E1638" s="3"/>
      <c r="F1638" s="17"/>
      <c r="G1638" s="17"/>
      <c r="H1638" s="17"/>
      <c r="I1638" s="17"/>
      <c r="J1638" s="3"/>
      <c r="K1638" s="17"/>
      <c r="L1638" s="17"/>
    </row>
    <row r="1639">
      <c r="A1639" s="45" t="s">
        <v>12688</v>
      </c>
      <c r="B1639" s="3"/>
      <c r="C1639" s="3"/>
      <c r="D1639" s="17"/>
      <c r="E1639" s="3"/>
      <c r="F1639" s="17"/>
      <c r="G1639" s="3"/>
      <c r="H1639" s="46"/>
      <c r="I1639" s="17"/>
      <c r="J1639" s="3"/>
      <c r="K1639" s="3"/>
      <c r="L1639" s="17"/>
    </row>
    <row r="1640">
      <c r="A1640" s="17" t="str">
        <f t="array" ref="A1640:B5456">let(Σ,unique(tocol(C2:M1636,1)),
     index({Σ,countif(C2:M1636,Σ)},0))</f>
        <v>Vertigo</v>
      </c>
      <c r="B1640" s="3">
        <v>208.0</v>
      </c>
      <c r="C1640" s="6"/>
      <c r="D1640" s="17"/>
      <c r="E1640" s="17"/>
      <c r="G1640" s="3"/>
      <c r="H1640" s="17"/>
      <c r="I1640" s="17"/>
      <c r="J1640" s="3"/>
      <c r="K1640" s="3"/>
      <c r="L1640" s="17"/>
    </row>
    <row r="1641">
      <c r="A1641" s="17" t="s">
        <v>3721</v>
      </c>
      <c r="B1641" s="3">
        <v>36.0</v>
      </c>
      <c r="C1641" s="6"/>
      <c r="D1641" s="17"/>
      <c r="E1641" s="3"/>
      <c r="G1641" s="17"/>
      <c r="H1641" s="17"/>
      <c r="I1641" s="17"/>
      <c r="J1641" s="3"/>
      <c r="K1641" s="3"/>
      <c r="L1641" s="17"/>
    </row>
    <row r="1642">
      <c r="A1642" s="17" t="s">
        <v>5037</v>
      </c>
      <c r="B1642" s="3">
        <v>105.0</v>
      </c>
      <c r="C1642" s="6"/>
      <c r="D1642" s="17"/>
      <c r="E1642" s="17"/>
      <c r="G1642" s="17"/>
      <c r="H1642" s="17"/>
      <c r="I1642" s="17"/>
      <c r="J1642" s="3"/>
      <c r="K1642" s="3"/>
      <c r="L1642" s="17"/>
    </row>
    <row r="1643">
      <c r="A1643" s="17" t="s">
        <v>8217</v>
      </c>
      <c r="B1643" s="3">
        <v>66.0</v>
      </c>
      <c r="C1643" s="6"/>
      <c r="D1643" s="17"/>
      <c r="E1643" s="17"/>
      <c r="G1643" s="17"/>
      <c r="H1643" s="17"/>
      <c r="I1643" s="17"/>
      <c r="J1643" s="3"/>
      <c r="K1643" s="3"/>
      <c r="L1643" s="17"/>
    </row>
    <row r="1644">
      <c r="A1644" s="3" t="s">
        <v>2914</v>
      </c>
      <c r="B1644" s="3">
        <v>5.0</v>
      </c>
      <c r="C1644" s="6"/>
      <c r="D1644" s="17"/>
      <c r="E1644" s="17"/>
      <c r="G1644" s="17"/>
      <c r="H1644" s="17"/>
      <c r="I1644" s="17"/>
      <c r="J1644" s="3"/>
      <c r="K1644" s="3"/>
      <c r="L1644" s="17"/>
    </row>
    <row r="1645">
      <c r="A1645" s="3" t="s">
        <v>7360</v>
      </c>
      <c r="B1645" s="3">
        <v>14.0</v>
      </c>
      <c r="C1645" s="6"/>
      <c r="D1645" s="17"/>
      <c r="E1645" s="17"/>
      <c r="G1645" s="17"/>
      <c r="H1645" s="17"/>
      <c r="I1645" s="17"/>
      <c r="J1645" s="3"/>
      <c r="K1645" s="3"/>
      <c r="L1645" s="17"/>
    </row>
    <row r="1646">
      <c r="A1646" s="3" t="s">
        <v>4822</v>
      </c>
      <c r="B1646" s="3">
        <v>14.0</v>
      </c>
      <c r="C1646" s="6"/>
      <c r="D1646" s="17"/>
      <c r="E1646" s="17"/>
      <c r="G1646" s="17"/>
      <c r="H1646" s="17"/>
      <c r="I1646" s="17"/>
      <c r="J1646" s="3"/>
      <c r="K1646" s="3"/>
      <c r="L1646" s="17"/>
    </row>
    <row r="1647">
      <c r="A1647" s="3" t="s">
        <v>9307</v>
      </c>
      <c r="B1647" s="3">
        <v>17.0</v>
      </c>
      <c r="C1647" s="6"/>
      <c r="D1647" s="17"/>
      <c r="E1647" s="3"/>
      <c r="G1647" s="17"/>
      <c r="H1647" s="17"/>
      <c r="I1647" s="17"/>
      <c r="J1647" s="3"/>
      <c r="K1647" s="3"/>
      <c r="L1647" s="17"/>
    </row>
    <row r="1648">
      <c r="A1648" s="3" t="s">
        <v>5595</v>
      </c>
      <c r="B1648" s="3">
        <v>32.0</v>
      </c>
      <c r="C1648" s="6"/>
      <c r="D1648" s="17"/>
      <c r="E1648" s="17"/>
      <c r="G1648" s="17"/>
      <c r="H1648" s="17"/>
      <c r="I1648" s="17"/>
      <c r="J1648" s="3"/>
      <c r="K1648" s="3"/>
      <c r="L1648" s="17"/>
    </row>
    <row r="1649">
      <c r="A1649" s="17" t="s">
        <v>1038</v>
      </c>
      <c r="B1649" s="3">
        <v>66.0</v>
      </c>
      <c r="C1649" s="6"/>
      <c r="D1649" s="17"/>
      <c r="E1649" s="17"/>
      <c r="G1649" s="17"/>
      <c r="H1649" s="17"/>
      <c r="I1649" s="17"/>
      <c r="J1649" s="3"/>
      <c r="K1649" s="3"/>
      <c r="L1649" s="17"/>
    </row>
    <row r="1650">
      <c r="A1650" s="3" t="s">
        <v>3796</v>
      </c>
      <c r="B1650" s="3">
        <v>20.0</v>
      </c>
      <c r="C1650" s="6"/>
      <c r="D1650" s="17"/>
      <c r="E1650" s="17"/>
      <c r="G1650" s="17"/>
      <c r="H1650" s="17"/>
      <c r="I1650" s="17"/>
      <c r="J1650" s="3"/>
      <c r="K1650" s="3"/>
      <c r="L1650" s="17"/>
    </row>
    <row r="1651">
      <c r="A1651" s="3" t="s">
        <v>5534</v>
      </c>
      <c r="B1651" s="3">
        <v>18.0</v>
      </c>
      <c r="C1651" s="6"/>
      <c r="D1651" s="17"/>
      <c r="E1651" s="17"/>
      <c r="G1651" s="17"/>
      <c r="H1651" s="17"/>
      <c r="I1651" s="17"/>
      <c r="J1651" s="3"/>
      <c r="K1651" s="3"/>
      <c r="L1651" s="17"/>
    </row>
    <row r="1652">
      <c r="A1652" s="17" t="s">
        <v>11220</v>
      </c>
      <c r="B1652" s="3">
        <v>5.0</v>
      </c>
      <c r="C1652" s="6"/>
      <c r="D1652" s="17"/>
      <c r="E1652" s="17"/>
      <c r="G1652" s="17"/>
      <c r="H1652" s="17"/>
      <c r="I1652" s="17"/>
      <c r="J1652" s="3"/>
      <c r="K1652" s="3"/>
      <c r="L1652" s="17"/>
    </row>
    <row r="1653">
      <c r="A1653" s="17" t="s">
        <v>4141</v>
      </c>
      <c r="B1653" s="3">
        <v>58.0</v>
      </c>
      <c r="C1653" s="6"/>
      <c r="D1653" s="17"/>
      <c r="E1653" s="17"/>
      <c r="G1653" s="17"/>
      <c r="H1653" s="17"/>
      <c r="I1653" s="17"/>
      <c r="J1653" s="3"/>
      <c r="K1653" s="3"/>
      <c r="L1653" s="17"/>
    </row>
    <row r="1654">
      <c r="A1654" s="17" t="s">
        <v>9197</v>
      </c>
      <c r="B1654" s="17">
        <v>1.0</v>
      </c>
      <c r="C1654" s="11"/>
      <c r="D1654" s="17"/>
      <c r="E1654" s="17"/>
      <c r="G1654" s="17"/>
      <c r="H1654" s="17"/>
      <c r="I1654" s="17"/>
      <c r="J1654" s="3"/>
      <c r="K1654" s="3"/>
      <c r="L1654" s="17"/>
    </row>
    <row r="1655">
      <c r="A1655" s="17" t="s">
        <v>5807</v>
      </c>
      <c r="B1655" s="17">
        <v>2.0</v>
      </c>
      <c r="C1655" s="6"/>
      <c r="D1655" s="17"/>
      <c r="E1655" s="17"/>
      <c r="G1655" s="17"/>
      <c r="H1655" s="17"/>
      <c r="I1655" s="17"/>
      <c r="J1655" s="3"/>
      <c r="K1655" s="3"/>
      <c r="L1655" s="17"/>
    </row>
    <row r="1656">
      <c r="A1656" s="17" t="s">
        <v>8826</v>
      </c>
      <c r="B1656" s="17">
        <v>20.0</v>
      </c>
      <c r="C1656" s="47"/>
      <c r="D1656" s="17"/>
      <c r="E1656" s="17"/>
      <c r="G1656" s="17"/>
      <c r="H1656" s="17"/>
      <c r="I1656" s="17"/>
      <c r="J1656" s="3"/>
      <c r="K1656" s="3"/>
      <c r="L1656" s="17"/>
    </row>
    <row r="1657">
      <c r="A1657" s="17" t="s">
        <v>3939</v>
      </c>
      <c r="B1657" s="17">
        <v>2.0</v>
      </c>
      <c r="C1657" s="47"/>
      <c r="D1657" s="17"/>
      <c r="E1657" s="17"/>
      <c r="G1657" s="17"/>
      <c r="H1657" s="17"/>
      <c r="I1657" s="17"/>
      <c r="J1657" s="3"/>
      <c r="K1657" s="3"/>
      <c r="L1657" s="17"/>
    </row>
    <row r="1658">
      <c r="A1658" s="17" t="s">
        <v>8768</v>
      </c>
      <c r="B1658" s="17">
        <v>25.0</v>
      </c>
      <c r="C1658" s="47"/>
      <c r="D1658" s="17"/>
      <c r="E1658" s="17"/>
      <c r="G1658" s="17"/>
      <c r="H1658" s="17"/>
      <c r="I1658" s="17"/>
      <c r="J1658" s="3"/>
      <c r="K1658" s="3"/>
      <c r="L1658" s="17"/>
    </row>
    <row r="1659">
      <c r="A1659" s="17" t="s">
        <v>8168</v>
      </c>
      <c r="B1659" s="17">
        <v>29.0</v>
      </c>
      <c r="C1659" s="47"/>
      <c r="D1659" s="17"/>
      <c r="E1659" s="17"/>
      <c r="G1659" s="17"/>
      <c r="H1659" s="17"/>
      <c r="I1659" s="17"/>
      <c r="J1659" s="3"/>
      <c r="K1659" s="3"/>
      <c r="L1659" s="17"/>
    </row>
    <row r="1660">
      <c r="A1660" s="17" t="s">
        <v>6343</v>
      </c>
      <c r="B1660" s="17">
        <v>44.0</v>
      </c>
      <c r="C1660" s="47"/>
      <c r="D1660" s="17"/>
      <c r="E1660" s="17"/>
      <c r="G1660" s="17"/>
      <c r="H1660" s="17"/>
      <c r="I1660" s="17"/>
      <c r="J1660" s="3"/>
      <c r="K1660" s="3"/>
      <c r="L1660" s="17"/>
    </row>
    <row r="1661">
      <c r="A1661" s="17" t="s">
        <v>7610</v>
      </c>
      <c r="B1661" s="17">
        <v>2.0</v>
      </c>
      <c r="C1661" s="11"/>
      <c r="D1661" s="17"/>
      <c r="E1661" s="17"/>
      <c r="G1661" s="17"/>
      <c r="H1661" s="17"/>
      <c r="I1661" s="17"/>
      <c r="J1661" s="3"/>
      <c r="K1661" s="3"/>
      <c r="L1661" s="17"/>
    </row>
    <row r="1662">
      <c r="A1662" s="17" t="s">
        <v>6752</v>
      </c>
      <c r="B1662" s="17">
        <v>98.0</v>
      </c>
      <c r="C1662" s="47"/>
      <c r="D1662" s="17"/>
      <c r="E1662" s="17"/>
      <c r="G1662" s="17"/>
      <c r="H1662" s="17"/>
      <c r="I1662" s="17"/>
      <c r="J1662" s="3"/>
      <c r="K1662" s="3"/>
      <c r="L1662" s="17"/>
    </row>
    <row r="1663">
      <c r="A1663" s="17" t="s">
        <v>7377</v>
      </c>
      <c r="B1663" s="17">
        <v>5.0</v>
      </c>
      <c r="C1663" s="47"/>
      <c r="D1663" s="17"/>
      <c r="E1663" s="17"/>
      <c r="G1663" s="17"/>
      <c r="H1663" s="17"/>
      <c r="I1663" s="17"/>
      <c r="J1663" s="3"/>
      <c r="K1663" s="3"/>
      <c r="L1663" s="17"/>
    </row>
    <row r="1664">
      <c r="A1664" s="17" t="s">
        <v>80</v>
      </c>
      <c r="B1664" s="17">
        <v>130.0</v>
      </c>
      <c r="C1664" s="47"/>
      <c r="D1664" s="17"/>
      <c r="E1664" s="3"/>
      <c r="G1664" s="17"/>
      <c r="H1664" s="17"/>
      <c r="I1664" s="17"/>
      <c r="J1664" s="3"/>
      <c r="K1664" s="3"/>
      <c r="L1664" s="17"/>
    </row>
    <row r="1665">
      <c r="A1665" s="17" t="s">
        <v>7387</v>
      </c>
      <c r="B1665" s="17">
        <v>9.0</v>
      </c>
      <c r="C1665" s="47"/>
      <c r="D1665" s="17"/>
      <c r="E1665" s="3"/>
      <c r="G1665" s="17"/>
      <c r="H1665" s="17"/>
      <c r="I1665" s="17"/>
      <c r="J1665" s="3"/>
      <c r="K1665" s="3"/>
      <c r="L1665" s="17"/>
    </row>
    <row r="1666">
      <c r="A1666" s="17" t="s">
        <v>6526</v>
      </c>
      <c r="B1666" s="17">
        <v>53.0</v>
      </c>
      <c r="C1666" s="47"/>
      <c r="D1666" s="17"/>
      <c r="E1666" s="17"/>
      <c r="G1666" s="17"/>
      <c r="H1666" s="17"/>
      <c r="I1666" s="17"/>
      <c r="J1666" s="3"/>
      <c r="K1666" s="3"/>
      <c r="L1666" s="17"/>
    </row>
    <row r="1667">
      <c r="A1667" s="17" t="s">
        <v>9061</v>
      </c>
      <c r="B1667" s="17">
        <v>27.0</v>
      </c>
      <c r="C1667" s="47"/>
      <c r="D1667" s="17"/>
      <c r="E1667" s="17"/>
      <c r="G1667" s="17"/>
      <c r="H1667" s="17"/>
      <c r="I1667" s="17"/>
      <c r="J1667" s="3"/>
      <c r="K1667" s="3"/>
      <c r="L1667" s="17"/>
    </row>
    <row r="1668">
      <c r="A1668" s="17" t="s">
        <v>4163</v>
      </c>
      <c r="B1668" s="17">
        <v>42.0</v>
      </c>
      <c r="C1668" s="47"/>
      <c r="D1668" s="17"/>
      <c r="E1668" s="17"/>
      <c r="G1668" s="17"/>
      <c r="H1668" s="17"/>
      <c r="I1668" s="17"/>
      <c r="J1668" s="3"/>
      <c r="K1668" s="3"/>
      <c r="L1668" s="17"/>
    </row>
    <row r="1669">
      <c r="A1669" s="17" t="s">
        <v>1588</v>
      </c>
      <c r="B1669" s="17">
        <v>28.0</v>
      </c>
      <c r="C1669" s="47"/>
      <c r="D1669" s="17"/>
      <c r="E1669" s="17"/>
      <c r="G1669" s="17"/>
      <c r="H1669" s="17"/>
      <c r="I1669" s="17"/>
      <c r="J1669" s="3"/>
      <c r="K1669" s="3"/>
      <c r="L1669" s="17"/>
    </row>
    <row r="1670">
      <c r="A1670" s="17" t="s">
        <v>4910</v>
      </c>
      <c r="B1670" s="17">
        <v>59.0</v>
      </c>
      <c r="C1670" s="47"/>
      <c r="D1670" s="17"/>
      <c r="E1670" s="17"/>
      <c r="G1670" s="17"/>
      <c r="H1670" s="17"/>
      <c r="I1670" s="17"/>
      <c r="J1670" s="3"/>
      <c r="K1670" s="3"/>
      <c r="L1670" s="17"/>
    </row>
    <row r="1671">
      <c r="A1671" s="17" t="s">
        <v>8532</v>
      </c>
      <c r="B1671" s="17">
        <v>1.0</v>
      </c>
      <c r="C1671" s="47"/>
      <c r="D1671" s="17"/>
      <c r="E1671" s="17"/>
      <c r="G1671" s="17"/>
      <c r="H1671" s="17"/>
      <c r="I1671" s="17"/>
      <c r="J1671" s="3"/>
      <c r="K1671" s="3"/>
      <c r="L1671" s="17"/>
    </row>
    <row r="1672">
      <c r="A1672" s="17" t="s">
        <v>4977</v>
      </c>
      <c r="B1672" s="17">
        <v>42.0</v>
      </c>
      <c r="C1672" s="47"/>
      <c r="D1672" s="17"/>
      <c r="E1672" s="17"/>
      <c r="G1672" s="17"/>
      <c r="H1672" s="17"/>
      <c r="I1672" s="17"/>
      <c r="J1672" s="3"/>
      <c r="K1672" s="3"/>
      <c r="L1672" s="17"/>
    </row>
    <row r="1673">
      <c r="A1673" s="17" t="s">
        <v>68</v>
      </c>
      <c r="B1673" s="17">
        <v>1.0</v>
      </c>
      <c r="C1673" s="11"/>
      <c r="D1673" s="17"/>
      <c r="E1673" s="3"/>
      <c r="G1673" s="17"/>
      <c r="H1673" s="17"/>
      <c r="I1673" s="17"/>
      <c r="J1673" s="3"/>
      <c r="K1673" s="3"/>
      <c r="L1673" s="17"/>
    </row>
    <row r="1674">
      <c r="A1674" s="17" t="s">
        <v>8809</v>
      </c>
      <c r="B1674" s="17">
        <v>7.0</v>
      </c>
      <c r="C1674" s="47"/>
      <c r="D1674" s="17"/>
      <c r="E1674" s="17"/>
      <c r="G1674" s="17"/>
      <c r="H1674" s="17"/>
      <c r="I1674" s="17"/>
      <c r="J1674" s="3"/>
      <c r="K1674" s="3"/>
      <c r="L1674" s="17"/>
    </row>
    <row r="1675">
      <c r="A1675" s="17" t="s">
        <v>2770</v>
      </c>
      <c r="B1675" s="17">
        <v>4.0</v>
      </c>
      <c r="C1675" s="47"/>
      <c r="D1675" s="17"/>
      <c r="E1675" s="17"/>
      <c r="G1675" s="17"/>
      <c r="H1675" s="17"/>
      <c r="I1675" s="17"/>
      <c r="J1675" s="3"/>
      <c r="K1675" s="3"/>
      <c r="L1675" s="17"/>
    </row>
    <row r="1676">
      <c r="A1676" s="17" t="s">
        <v>5691</v>
      </c>
      <c r="B1676" s="17">
        <v>13.0</v>
      </c>
      <c r="C1676" s="47"/>
      <c r="D1676" s="17"/>
      <c r="E1676" s="17"/>
      <c r="G1676" s="17"/>
      <c r="H1676" s="17"/>
      <c r="I1676" s="17"/>
      <c r="J1676" s="3"/>
      <c r="K1676" s="3"/>
      <c r="L1676" s="17"/>
    </row>
    <row r="1677">
      <c r="A1677" s="17" t="s">
        <v>8527</v>
      </c>
      <c r="B1677" s="17">
        <v>33.0</v>
      </c>
      <c r="C1677" s="47"/>
      <c r="D1677" s="17"/>
      <c r="E1677" s="17"/>
      <c r="G1677" s="17"/>
      <c r="H1677" s="17"/>
      <c r="I1677" s="17"/>
      <c r="J1677" s="3"/>
      <c r="K1677" s="3"/>
      <c r="L1677" s="17"/>
    </row>
    <row r="1678">
      <c r="A1678" s="17" t="s">
        <v>545</v>
      </c>
      <c r="B1678" s="17">
        <v>1.0</v>
      </c>
      <c r="C1678" s="47"/>
      <c r="D1678" s="17"/>
      <c r="E1678" s="17"/>
      <c r="G1678" s="17"/>
      <c r="H1678" s="17"/>
      <c r="I1678" s="17"/>
      <c r="J1678" s="3"/>
      <c r="K1678" s="3"/>
      <c r="L1678" s="17"/>
    </row>
    <row r="1679">
      <c r="A1679" s="17" t="s">
        <v>6607</v>
      </c>
      <c r="B1679" s="17">
        <v>2.0</v>
      </c>
      <c r="C1679" s="11"/>
      <c r="D1679" s="17"/>
      <c r="E1679" s="17"/>
      <c r="G1679" s="17"/>
      <c r="H1679" s="17"/>
      <c r="I1679" s="17"/>
      <c r="J1679" s="3"/>
      <c r="K1679" s="3"/>
      <c r="L1679" s="17"/>
    </row>
    <row r="1680">
      <c r="A1680" s="17" t="s">
        <v>5715</v>
      </c>
      <c r="B1680" s="17">
        <v>6.0</v>
      </c>
      <c r="C1680" s="47"/>
      <c r="D1680" s="17"/>
      <c r="E1680" s="17"/>
      <c r="G1680" s="17"/>
      <c r="H1680" s="17"/>
      <c r="I1680" s="17"/>
      <c r="J1680" s="3"/>
      <c r="K1680" s="3"/>
      <c r="L1680" s="17"/>
    </row>
    <row r="1681">
      <c r="A1681" s="17" t="s">
        <v>4819</v>
      </c>
      <c r="B1681" s="17">
        <v>11.0</v>
      </c>
      <c r="C1681" s="47"/>
      <c r="D1681" s="17"/>
      <c r="E1681" s="17"/>
      <c r="G1681" s="17"/>
      <c r="H1681" s="17"/>
      <c r="I1681" s="17"/>
      <c r="J1681" s="3"/>
      <c r="K1681" s="3"/>
      <c r="L1681" s="17"/>
    </row>
    <row r="1682">
      <c r="A1682" s="17" t="s">
        <v>3771</v>
      </c>
      <c r="B1682" s="17">
        <v>141.0</v>
      </c>
      <c r="C1682" s="11"/>
      <c r="D1682" s="17"/>
      <c r="E1682" s="17"/>
      <c r="G1682" s="17"/>
      <c r="H1682" s="17"/>
      <c r="I1682" s="17"/>
      <c r="J1682" s="3"/>
      <c r="K1682" s="3"/>
      <c r="L1682" s="17"/>
    </row>
    <row r="1683">
      <c r="A1683" s="17" t="s">
        <v>4143</v>
      </c>
      <c r="B1683" s="17">
        <v>37.0</v>
      </c>
      <c r="C1683" s="11"/>
      <c r="D1683" s="17"/>
      <c r="E1683" s="17"/>
      <c r="G1683" s="17"/>
      <c r="H1683" s="17"/>
      <c r="I1683" s="17"/>
      <c r="J1683" s="3"/>
      <c r="K1683" s="3"/>
      <c r="L1683" s="17"/>
    </row>
    <row r="1684">
      <c r="A1684" s="17" t="s">
        <v>3495</v>
      </c>
      <c r="B1684" s="17">
        <v>17.0</v>
      </c>
      <c r="C1684" s="47"/>
      <c r="D1684" s="17"/>
      <c r="E1684" s="17"/>
      <c r="G1684" s="17"/>
      <c r="H1684" s="17"/>
      <c r="I1684" s="17"/>
      <c r="J1684" s="3"/>
      <c r="K1684" s="3"/>
      <c r="L1684" s="17"/>
    </row>
    <row r="1685">
      <c r="A1685" s="17" t="s">
        <v>3952</v>
      </c>
      <c r="B1685" s="17">
        <v>215.0</v>
      </c>
      <c r="C1685" s="47"/>
      <c r="D1685" s="17"/>
      <c r="E1685" s="17"/>
      <c r="G1685" s="17"/>
      <c r="H1685" s="17"/>
      <c r="I1685" s="17"/>
      <c r="J1685" s="3"/>
      <c r="K1685" s="3"/>
      <c r="L1685" s="17"/>
    </row>
    <row r="1686">
      <c r="A1686" s="17" t="s">
        <v>5727</v>
      </c>
      <c r="B1686" s="17">
        <v>14.0</v>
      </c>
      <c r="C1686" s="47"/>
      <c r="D1686" s="17"/>
      <c r="E1686" s="17"/>
      <c r="G1686" s="17"/>
      <c r="H1686" s="17"/>
      <c r="I1686" s="17"/>
      <c r="J1686" s="3"/>
      <c r="K1686" s="3"/>
      <c r="L1686" s="17"/>
    </row>
    <row r="1687">
      <c r="A1687" s="17" t="s">
        <v>3267</v>
      </c>
      <c r="B1687" s="17">
        <v>28.0</v>
      </c>
      <c r="C1687" s="47"/>
      <c r="D1687" s="17"/>
      <c r="E1687" s="17"/>
      <c r="G1687" s="17"/>
      <c r="H1687" s="17"/>
      <c r="I1687" s="17"/>
      <c r="J1687" s="3"/>
      <c r="K1687" s="3"/>
      <c r="L1687" s="17"/>
    </row>
    <row r="1688">
      <c r="A1688" s="17" t="s">
        <v>9724</v>
      </c>
      <c r="B1688" s="17">
        <v>6.0</v>
      </c>
      <c r="C1688" s="47"/>
      <c r="D1688" s="17"/>
      <c r="E1688" s="17"/>
      <c r="G1688" s="17"/>
      <c r="H1688" s="17"/>
      <c r="I1688" s="17"/>
      <c r="J1688" s="3"/>
      <c r="K1688" s="3"/>
      <c r="L1688" s="17"/>
    </row>
    <row r="1689">
      <c r="A1689" s="17" t="s">
        <v>2488</v>
      </c>
      <c r="B1689" s="17">
        <v>4.0</v>
      </c>
      <c r="C1689" s="47"/>
      <c r="D1689" s="48"/>
      <c r="E1689" s="17"/>
      <c r="G1689" s="17"/>
      <c r="H1689" s="17"/>
      <c r="I1689" s="17"/>
      <c r="J1689" s="3"/>
      <c r="K1689" s="3"/>
      <c r="L1689" s="17"/>
    </row>
    <row r="1690">
      <c r="A1690" s="17" t="s">
        <v>8485</v>
      </c>
      <c r="B1690" s="17">
        <v>80.0</v>
      </c>
      <c r="C1690" s="47"/>
      <c r="D1690" s="17"/>
      <c r="E1690" s="17"/>
      <c r="G1690" s="17"/>
      <c r="H1690" s="17"/>
      <c r="I1690" s="17"/>
      <c r="J1690" s="3"/>
      <c r="K1690" s="3"/>
      <c r="L1690" s="17"/>
    </row>
    <row r="1691">
      <c r="A1691" s="17" t="s">
        <v>8536</v>
      </c>
      <c r="B1691" s="17">
        <v>5.0</v>
      </c>
      <c r="C1691" s="47"/>
      <c r="D1691" s="17"/>
      <c r="E1691" s="17"/>
      <c r="G1691" s="17"/>
      <c r="H1691" s="17"/>
      <c r="I1691" s="17"/>
      <c r="J1691" s="3"/>
      <c r="K1691" s="3"/>
      <c r="L1691" s="17"/>
    </row>
    <row r="1692">
      <c r="A1692" s="17" t="s">
        <v>8454</v>
      </c>
      <c r="B1692" s="17">
        <v>87.0</v>
      </c>
      <c r="C1692" s="47"/>
      <c r="D1692" s="17"/>
      <c r="E1692" s="17"/>
      <c r="G1692" s="17"/>
      <c r="H1692" s="17"/>
      <c r="I1692" s="17"/>
      <c r="J1692" s="3"/>
      <c r="K1692" s="3"/>
      <c r="L1692" s="17"/>
    </row>
    <row r="1693">
      <c r="A1693" s="17" t="s">
        <v>6202</v>
      </c>
      <c r="B1693" s="17">
        <v>36.0</v>
      </c>
      <c r="C1693" s="47"/>
      <c r="D1693" s="17"/>
      <c r="E1693" s="17"/>
      <c r="G1693" s="17"/>
      <c r="H1693" s="17"/>
      <c r="I1693" s="17"/>
      <c r="J1693" s="3"/>
      <c r="K1693" s="3"/>
      <c r="L1693" s="17"/>
    </row>
    <row r="1694">
      <c r="A1694" s="17" t="s">
        <v>5720</v>
      </c>
      <c r="B1694" s="17">
        <v>34.0</v>
      </c>
      <c r="C1694" s="47"/>
      <c r="D1694" s="17"/>
      <c r="E1694" s="17"/>
      <c r="G1694" s="17"/>
      <c r="H1694" s="17"/>
      <c r="I1694" s="17"/>
      <c r="J1694" s="3"/>
      <c r="K1694" s="3"/>
      <c r="L1694" s="17"/>
    </row>
    <row r="1695">
      <c r="A1695" s="17" t="s">
        <v>1186</v>
      </c>
      <c r="B1695" s="17">
        <v>44.0</v>
      </c>
      <c r="C1695" s="47"/>
      <c r="D1695" s="17"/>
      <c r="E1695" s="17"/>
      <c r="G1695" s="17"/>
      <c r="H1695" s="17"/>
      <c r="I1695" s="17"/>
      <c r="J1695" s="3"/>
      <c r="K1695" s="3"/>
      <c r="L1695" s="17"/>
    </row>
    <row r="1696">
      <c r="A1696" s="17" t="s">
        <v>8297</v>
      </c>
      <c r="B1696" s="17">
        <v>10.0</v>
      </c>
      <c r="C1696" s="47"/>
      <c r="D1696" s="17"/>
      <c r="E1696" s="17"/>
      <c r="G1696" s="17"/>
      <c r="H1696" s="17"/>
      <c r="I1696" s="17"/>
      <c r="J1696" s="3"/>
      <c r="K1696" s="3"/>
      <c r="L1696" s="17"/>
    </row>
    <row r="1697">
      <c r="A1697" s="17" t="s">
        <v>2675</v>
      </c>
      <c r="B1697" s="17">
        <v>1.0</v>
      </c>
      <c r="C1697" s="47"/>
      <c r="D1697" s="17"/>
      <c r="E1697" s="17"/>
      <c r="G1697" s="17"/>
      <c r="H1697" s="17"/>
      <c r="I1697" s="17"/>
      <c r="J1697" s="3"/>
      <c r="K1697" s="3"/>
      <c r="L1697" s="17"/>
    </row>
    <row r="1698">
      <c r="A1698" s="17" t="s">
        <v>11227</v>
      </c>
      <c r="B1698" s="17">
        <v>2.0</v>
      </c>
      <c r="C1698" s="47"/>
      <c r="D1698" s="17"/>
      <c r="E1698" s="17"/>
      <c r="G1698" s="17"/>
      <c r="H1698" s="17"/>
      <c r="I1698" s="17"/>
      <c r="J1698" s="3"/>
      <c r="K1698" s="3"/>
      <c r="L1698" s="17"/>
    </row>
    <row r="1699">
      <c r="A1699" s="17" t="s">
        <v>2103</v>
      </c>
      <c r="B1699" s="17">
        <v>13.0</v>
      </c>
      <c r="C1699" s="47"/>
      <c r="D1699" s="17"/>
      <c r="E1699" s="17"/>
      <c r="G1699" s="17"/>
      <c r="H1699" s="17"/>
      <c r="I1699" s="17"/>
      <c r="J1699" s="3"/>
      <c r="K1699" s="3"/>
      <c r="L1699" s="17"/>
    </row>
    <row r="1700">
      <c r="A1700" s="17" t="s">
        <v>11228</v>
      </c>
      <c r="B1700" s="17">
        <v>1.0</v>
      </c>
      <c r="C1700" s="47"/>
      <c r="D1700" s="17"/>
      <c r="E1700" s="17"/>
      <c r="G1700" s="17"/>
      <c r="H1700" s="17"/>
      <c r="I1700" s="17"/>
      <c r="J1700" s="3"/>
      <c r="K1700" s="3"/>
      <c r="L1700" s="17"/>
    </row>
    <row r="1701">
      <c r="A1701" s="17" t="s">
        <v>512</v>
      </c>
      <c r="B1701" s="17">
        <v>13.0</v>
      </c>
      <c r="C1701" s="6"/>
      <c r="D1701" s="17"/>
      <c r="E1701" s="17"/>
      <c r="G1701" s="17"/>
      <c r="H1701" s="17"/>
      <c r="I1701" s="17"/>
      <c r="J1701" s="3"/>
      <c r="K1701" s="3"/>
      <c r="L1701" s="17"/>
    </row>
    <row r="1702">
      <c r="A1702" s="17" t="s">
        <v>5578</v>
      </c>
      <c r="B1702" s="17">
        <v>1.0</v>
      </c>
      <c r="C1702" s="47"/>
      <c r="D1702" s="17"/>
      <c r="E1702" s="17"/>
      <c r="G1702" s="17"/>
      <c r="H1702" s="17"/>
      <c r="I1702" s="17"/>
      <c r="J1702" s="3"/>
      <c r="K1702" s="3"/>
      <c r="L1702" s="17"/>
    </row>
    <row r="1703">
      <c r="A1703" s="17" t="s">
        <v>4820</v>
      </c>
      <c r="B1703" s="17">
        <v>1.0</v>
      </c>
      <c r="C1703" s="47"/>
      <c r="D1703" s="17"/>
      <c r="E1703" s="17"/>
      <c r="G1703" s="17"/>
      <c r="H1703" s="17"/>
      <c r="I1703" s="17"/>
      <c r="J1703" s="3"/>
      <c r="K1703" s="3"/>
      <c r="L1703" s="17"/>
    </row>
    <row r="1704">
      <c r="A1704" s="17" t="s">
        <v>7898</v>
      </c>
      <c r="B1704" s="17">
        <v>1.0</v>
      </c>
      <c r="C1704" s="6"/>
      <c r="D1704" s="17"/>
      <c r="E1704" s="17"/>
      <c r="G1704" s="17"/>
      <c r="H1704" s="17"/>
      <c r="I1704" s="17"/>
      <c r="J1704" s="3"/>
      <c r="K1704" s="3"/>
      <c r="L1704" s="17"/>
    </row>
    <row r="1705">
      <c r="A1705" s="17" t="s">
        <v>1769</v>
      </c>
      <c r="B1705" s="17">
        <v>35.0</v>
      </c>
      <c r="C1705" s="47"/>
      <c r="D1705" s="17"/>
      <c r="E1705" s="17"/>
      <c r="G1705" s="17"/>
      <c r="H1705" s="17"/>
      <c r="I1705" s="17"/>
      <c r="J1705" s="3"/>
      <c r="K1705" s="3"/>
      <c r="L1705" s="17"/>
    </row>
    <row r="1706">
      <c r="A1706" s="17" t="s">
        <v>1381</v>
      </c>
      <c r="B1706" s="17">
        <v>17.0</v>
      </c>
      <c r="C1706" s="47"/>
      <c r="D1706" s="17"/>
      <c r="E1706" s="17"/>
      <c r="G1706" s="17"/>
      <c r="H1706" s="17"/>
      <c r="I1706" s="17"/>
      <c r="J1706" s="3"/>
      <c r="K1706" s="3"/>
      <c r="L1706" s="17"/>
    </row>
    <row r="1707">
      <c r="A1707" s="17" t="s">
        <v>2418</v>
      </c>
      <c r="B1707" s="17">
        <v>12.0</v>
      </c>
      <c r="C1707" s="47"/>
      <c r="D1707" s="17"/>
      <c r="E1707" s="17"/>
      <c r="G1707" s="17"/>
      <c r="H1707" s="17"/>
      <c r="I1707" s="17"/>
      <c r="J1707" s="3"/>
      <c r="K1707" s="3"/>
      <c r="L1707" s="17"/>
    </row>
    <row r="1708">
      <c r="A1708" s="17" t="s">
        <v>1597</v>
      </c>
      <c r="B1708" s="17">
        <v>3.0</v>
      </c>
      <c r="C1708" s="47"/>
      <c r="D1708" s="17"/>
      <c r="E1708" s="17"/>
      <c r="G1708" s="17"/>
      <c r="H1708" s="17"/>
      <c r="I1708" s="17"/>
      <c r="J1708" s="3"/>
      <c r="K1708" s="3"/>
      <c r="L1708" s="17"/>
    </row>
    <row r="1709">
      <c r="A1709" s="17" t="s">
        <v>3621</v>
      </c>
      <c r="B1709" s="17">
        <v>8.0</v>
      </c>
      <c r="C1709" s="47"/>
      <c r="D1709" s="17"/>
      <c r="E1709" s="17"/>
      <c r="G1709" s="17"/>
      <c r="H1709" s="17"/>
      <c r="I1709" s="17"/>
      <c r="J1709" s="3"/>
      <c r="K1709" s="3"/>
      <c r="L1709" s="17"/>
    </row>
    <row r="1710">
      <c r="A1710" s="17" t="s">
        <v>5117</v>
      </c>
      <c r="B1710" s="17">
        <v>2.0</v>
      </c>
      <c r="C1710" s="47"/>
      <c r="D1710" s="17"/>
      <c r="E1710" s="17"/>
      <c r="G1710" s="17"/>
      <c r="H1710" s="17"/>
      <c r="I1710" s="17"/>
      <c r="J1710" s="3"/>
      <c r="K1710" s="3"/>
      <c r="L1710" s="17"/>
    </row>
    <row r="1711">
      <c r="A1711" s="17" t="s">
        <v>8740</v>
      </c>
      <c r="B1711" s="17">
        <v>15.0</v>
      </c>
      <c r="C1711" s="47"/>
      <c r="D1711" s="17"/>
      <c r="E1711" s="17"/>
      <c r="G1711" s="17"/>
      <c r="H1711" s="17"/>
      <c r="I1711" s="17"/>
      <c r="J1711" s="3"/>
      <c r="K1711" s="3"/>
      <c r="L1711" s="17"/>
    </row>
    <row r="1712">
      <c r="A1712" s="17" t="s">
        <v>1740</v>
      </c>
      <c r="B1712" s="17">
        <v>9.0</v>
      </c>
      <c r="C1712" s="47"/>
      <c r="D1712" s="17"/>
      <c r="E1712" s="17"/>
      <c r="G1712" s="17"/>
      <c r="H1712" s="17"/>
      <c r="I1712" s="17"/>
      <c r="J1712" s="3"/>
      <c r="K1712" s="3"/>
      <c r="L1712" s="17"/>
    </row>
    <row r="1713">
      <c r="A1713" s="17" t="s">
        <v>437</v>
      </c>
      <c r="B1713" s="17">
        <v>9.0</v>
      </c>
      <c r="C1713" s="47"/>
      <c r="D1713" s="17"/>
      <c r="E1713" s="17"/>
      <c r="G1713" s="17"/>
      <c r="H1713" s="17"/>
      <c r="I1713" s="17"/>
      <c r="J1713" s="3"/>
      <c r="K1713" s="3"/>
      <c r="L1713" s="17"/>
    </row>
    <row r="1714">
      <c r="A1714" s="17" t="s">
        <v>9350</v>
      </c>
      <c r="B1714" s="17">
        <v>30.0</v>
      </c>
      <c r="C1714" s="47"/>
      <c r="D1714" s="17"/>
      <c r="E1714" s="3"/>
      <c r="G1714" s="17"/>
      <c r="H1714" s="17"/>
      <c r="I1714" s="17"/>
      <c r="J1714" s="3"/>
      <c r="K1714" s="3"/>
      <c r="L1714" s="17"/>
    </row>
    <row r="1715">
      <c r="A1715" s="17" t="s">
        <v>7052</v>
      </c>
      <c r="B1715" s="17">
        <v>49.0</v>
      </c>
      <c r="C1715" s="47"/>
      <c r="D1715" s="17"/>
      <c r="E1715" s="17"/>
      <c r="G1715" s="17"/>
      <c r="H1715" s="17"/>
      <c r="I1715" s="17"/>
      <c r="J1715" s="3"/>
      <c r="K1715" s="3"/>
      <c r="L1715" s="17"/>
    </row>
    <row r="1716">
      <c r="A1716" s="17" t="s">
        <v>9252</v>
      </c>
      <c r="B1716" s="17">
        <v>14.0</v>
      </c>
      <c r="C1716" s="6"/>
      <c r="D1716" s="17"/>
      <c r="E1716" s="17"/>
      <c r="G1716" s="17"/>
      <c r="H1716" s="17"/>
      <c r="I1716" s="17"/>
      <c r="J1716" s="3"/>
      <c r="K1716" s="3"/>
      <c r="L1716" s="17"/>
    </row>
    <row r="1717">
      <c r="A1717" s="17" t="s">
        <v>9142</v>
      </c>
      <c r="B1717" s="17">
        <v>39.0</v>
      </c>
      <c r="C1717" s="47"/>
      <c r="D1717" s="17"/>
      <c r="E1717" s="17"/>
      <c r="G1717" s="17"/>
      <c r="H1717" s="17"/>
      <c r="I1717" s="17"/>
      <c r="J1717" s="3"/>
      <c r="K1717" s="3"/>
      <c r="L1717" s="17"/>
    </row>
    <row r="1718">
      <c r="A1718" s="17" t="s">
        <v>3526</v>
      </c>
      <c r="B1718" s="17">
        <v>1.0</v>
      </c>
      <c r="C1718" s="47"/>
      <c r="D1718" s="17"/>
      <c r="E1718" s="17"/>
      <c r="G1718" s="17"/>
      <c r="H1718" s="17"/>
      <c r="I1718" s="17"/>
      <c r="J1718" s="3"/>
      <c r="K1718" s="3"/>
      <c r="L1718" s="17"/>
    </row>
    <row r="1719">
      <c r="A1719" s="17" t="s">
        <v>2169</v>
      </c>
      <c r="B1719" s="17">
        <v>63.0</v>
      </c>
      <c r="C1719" s="47"/>
      <c r="D1719" s="17"/>
      <c r="E1719" s="17"/>
      <c r="G1719" s="17"/>
      <c r="H1719" s="17"/>
      <c r="I1719" s="17"/>
      <c r="J1719" s="3"/>
      <c r="K1719" s="3"/>
      <c r="L1719" s="17"/>
    </row>
    <row r="1720">
      <c r="A1720" s="17" t="s">
        <v>673</v>
      </c>
      <c r="B1720" s="17">
        <v>45.0</v>
      </c>
      <c r="C1720" s="47"/>
      <c r="D1720" s="17"/>
      <c r="E1720" s="17"/>
      <c r="G1720" s="17"/>
      <c r="H1720" s="17"/>
      <c r="I1720" s="17"/>
      <c r="J1720" s="3"/>
      <c r="K1720" s="3"/>
      <c r="L1720" s="17"/>
    </row>
    <row r="1721">
      <c r="A1721" s="17" t="s">
        <v>3627</v>
      </c>
      <c r="B1721" s="17">
        <v>7.0</v>
      </c>
      <c r="C1721" s="47"/>
      <c r="D1721" s="17"/>
      <c r="E1721" s="17"/>
      <c r="G1721" s="17"/>
      <c r="H1721" s="17"/>
      <c r="I1721" s="17"/>
      <c r="J1721" s="3"/>
      <c r="K1721" s="3"/>
      <c r="L1721" s="17"/>
    </row>
    <row r="1722">
      <c r="A1722" s="17" t="s">
        <v>4440</v>
      </c>
      <c r="B1722" s="17">
        <v>14.0</v>
      </c>
      <c r="C1722" s="47"/>
      <c r="D1722" s="17"/>
      <c r="E1722" s="17"/>
      <c r="G1722" s="17"/>
      <c r="H1722" s="17"/>
      <c r="I1722" s="17"/>
      <c r="J1722" s="3"/>
      <c r="K1722" s="3"/>
      <c r="L1722" s="17"/>
    </row>
    <row r="1723">
      <c r="A1723" s="17" t="s">
        <v>3696</v>
      </c>
      <c r="B1723" s="17">
        <v>18.0</v>
      </c>
      <c r="C1723" s="47"/>
      <c r="D1723" s="17"/>
      <c r="E1723" s="17"/>
      <c r="G1723" s="17"/>
      <c r="H1723" s="17"/>
      <c r="I1723" s="17"/>
      <c r="J1723" s="3"/>
      <c r="K1723" s="3"/>
      <c r="L1723" s="17"/>
    </row>
    <row r="1724">
      <c r="A1724" s="17" t="s">
        <v>1377</v>
      </c>
      <c r="B1724" s="17">
        <v>10.0</v>
      </c>
      <c r="C1724" s="47"/>
      <c r="D1724" s="17"/>
      <c r="E1724" s="17"/>
      <c r="G1724" s="17"/>
      <c r="H1724" s="17"/>
      <c r="I1724" s="17"/>
      <c r="J1724" s="3"/>
      <c r="K1724" s="3"/>
      <c r="L1724" s="17"/>
    </row>
    <row r="1725">
      <c r="A1725" s="17" t="s">
        <v>9058</v>
      </c>
      <c r="B1725" s="17">
        <v>4.0</v>
      </c>
      <c r="C1725" s="47"/>
      <c r="D1725" s="17"/>
      <c r="E1725" s="17"/>
      <c r="G1725" s="17"/>
      <c r="H1725" s="17"/>
      <c r="I1725" s="17"/>
      <c r="J1725" s="3"/>
      <c r="K1725" s="3"/>
      <c r="L1725" s="17"/>
    </row>
    <row r="1726">
      <c r="A1726" s="17" t="s">
        <v>3386</v>
      </c>
      <c r="B1726" s="17">
        <v>4.0</v>
      </c>
      <c r="C1726" s="47"/>
      <c r="D1726" s="17"/>
      <c r="E1726" s="17"/>
      <c r="G1726" s="17"/>
      <c r="H1726" s="17"/>
      <c r="I1726" s="17"/>
      <c r="J1726" s="3"/>
      <c r="K1726" s="3"/>
      <c r="L1726" s="17"/>
    </row>
    <row r="1727">
      <c r="A1727" s="17" t="s">
        <v>5479</v>
      </c>
      <c r="B1727" s="17">
        <v>1.0</v>
      </c>
      <c r="C1727" s="47"/>
      <c r="D1727" s="17"/>
      <c r="E1727" s="17"/>
      <c r="G1727" s="17"/>
      <c r="H1727" s="17"/>
      <c r="I1727" s="17"/>
      <c r="J1727" s="3"/>
      <c r="K1727" s="3"/>
      <c r="L1727" s="17"/>
    </row>
    <row r="1728">
      <c r="A1728" s="17" t="s">
        <v>6858</v>
      </c>
      <c r="B1728" s="17">
        <v>12.0</v>
      </c>
      <c r="C1728" s="47"/>
      <c r="D1728" s="17"/>
      <c r="E1728" s="17"/>
      <c r="G1728" s="17"/>
      <c r="H1728" s="17"/>
      <c r="I1728" s="17"/>
      <c r="J1728" s="3"/>
      <c r="K1728" s="3"/>
      <c r="L1728" s="17"/>
    </row>
    <row r="1729">
      <c r="A1729" s="17" t="s">
        <v>11231</v>
      </c>
      <c r="B1729" s="17">
        <v>3.0</v>
      </c>
      <c r="C1729" s="47"/>
      <c r="D1729" s="3"/>
      <c r="E1729" s="3"/>
      <c r="G1729" s="17"/>
      <c r="H1729" s="17"/>
      <c r="I1729" s="17"/>
      <c r="J1729" s="3"/>
      <c r="K1729" s="3"/>
      <c r="L1729" s="17"/>
    </row>
    <row r="1730">
      <c r="A1730" s="17" t="s">
        <v>1912</v>
      </c>
      <c r="B1730" s="17">
        <v>5.0</v>
      </c>
      <c r="C1730" s="47"/>
      <c r="D1730" s="17"/>
      <c r="E1730" s="17"/>
      <c r="G1730" s="17"/>
      <c r="H1730" s="17"/>
      <c r="I1730" s="17"/>
      <c r="J1730" s="3"/>
      <c r="K1730" s="3"/>
      <c r="L1730" s="17"/>
    </row>
    <row r="1731">
      <c r="A1731" s="17" t="s">
        <v>11233</v>
      </c>
      <c r="B1731" s="17">
        <v>6.0</v>
      </c>
      <c r="C1731" s="47"/>
      <c r="D1731" s="17"/>
      <c r="E1731" s="17"/>
      <c r="G1731" s="17"/>
      <c r="H1731" s="17"/>
      <c r="I1731" s="17"/>
      <c r="J1731" s="3"/>
      <c r="K1731" s="3"/>
      <c r="L1731" s="17"/>
    </row>
    <row r="1732">
      <c r="A1732" s="17" t="s">
        <v>7274</v>
      </c>
      <c r="B1732" s="17">
        <v>11.0</v>
      </c>
      <c r="C1732" s="47"/>
      <c r="D1732" s="17"/>
      <c r="E1732" s="17"/>
      <c r="G1732" s="17"/>
      <c r="H1732" s="17"/>
      <c r="I1732" s="17"/>
      <c r="J1732" s="3"/>
      <c r="K1732" s="3"/>
      <c r="L1732" s="17"/>
    </row>
    <row r="1733">
      <c r="A1733" s="17" t="s">
        <v>6361</v>
      </c>
      <c r="B1733" s="17">
        <v>64.0</v>
      </c>
      <c r="C1733" s="47"/>
      <c r="D1733" s="17"/>
      <c r="E1733" s="17"/>
      <c r="G1733" s="17"/>
      <c r="H1733" s="17"/>
      <c r="I1733" s="17"/>
      <c r="J1733" s="3"/>
      <c r="K1733" s="3"/>
      <c r="L1733" s="17"/>
    </row>
    <row r="1734">
      <c r="A1734" s="17" t="s">
        <v>5427</v>
      </c>
      <c r="B1734" s="17">
        <v>11.0</v>
      </c>
      <c r="C1734" s="6"/>
      <c r="D1734" s="17"/>
      <c r="E1734" s="17"/>
      <c r="G1734" s="17"/>
      <c r="H1734" s="17"/>
      <c r="I1734" s="17"/>
      <c r="J1734" s="3"/>
      <c r="K1734" s="3"/>
      <c r="L1734" s="17"/>
    </row>
    <row r="1735">
      <c r="A1735" s="17" t="s">
        <v>11234</v>
      </c>
      <c r="B1735" s="17">
        <v>2.0</v>
      </c>
      <c r="C1735" s="47"/>
      <c r="D1735" s="17"/>
      <c r="E1735" s="17"/>
      <c r="G1735" s="17"/>
      <c r="H1735" s="17"/>
      <c r="I1735" s="17"/>
      <c r="J1735" s="3"/>
      <c r="K1735" s="3"/>
      <c r="L1735" s="17"/>
    </row>
    <row r="1736">
      <c r="A1736" s="17" t="s">
        <v>6117</v>
      </c>
      <c r="B1736" s="17">
        <v>5.0</v>
      </c>
      <c r="C1736" s="47"/>
      <c r="D1736" s="17"/>
      <c r="E1736" s="17"/>
      <c r="G1736" s="17"/>
      <c r="H1736" s="17"/>
      <c r="I1736" s="17"/>
      <c r="J1736" s="3"/>
      <c r="K1736" s="3"/>
      <c r="L1736" s="17"/>
    </row>
    <row r="1737">
      <c r="A1737" s="17" t="s">
        <v>5343</v>
      </c>
      <c r="B1737" s="17">
        <v>3.0</v>
      </c>
      <c r="C1737" s="47"/>
      <c r="D1737" s="17"/>
      <c r="E1737" s="17"/>
      <c r="G1737" s="17"/>
      <c r="H1737" s="17"/>
      <c r="I1737" s="17"/>
      <c r="J1737" s="3"/>
      <c r="K1737" s="3"/>
      <c r="L1737" s="17"/>
    </row>
    <row r="1738">
      <c r="A1738" s="17" t="s">
        <v>6865</v>
      </c>
      <c r="B1738" s="17">
        <v>62.0</v>
      </c>
      <c r="C1738" s="47"/>
      <c r="D1738" s="17"/>
      <c r="E1738" s="17"/>
      <c r="G1738" s="17"/>
      <c r="H1738" s="17"/>
      <c r="I1738" s="17"/>
      <c r="J1738" s="3"/>
      <c r="K1738" s="3"/>
      <c r="L1738" s="17"/>
    </row>
    <row r="1739">
      <c r="A1739" s="17" t="s">
        <v>1479</v>
      </c>
      <c r="B1739" s="17">
        <v>6.0</v>
      </c>
      <c r="C1739" s="47"/>
      <c r="D1739" s="17"/>
      <c r="E1739" s="17"/>
      <c r="G1739" s="17"/>
      <c r="H1739" s="17"/>
      <c r="I1739" s="17"/>
      <c r="J1739" s="3"/>
      <c r="K1739" s="3"/>
      <c r="L1739" s="17"/>
    </row>
    <row r="1740">
      <c r="A1740" s="17" t="s">
        <v>4597</v>
      </c>
      <c r="B1740" s="17">
        <v>1.0</v>
      </c>
      <c r="C1740" s="47"/>
      <c r="D1740" s="17"/>
      <c r="E1740" s="17"/>
      <c r="G1740" s="17"/>
      <c r="H1740" s="17"/>
      <c r="I1740" s="17"/>
      <c r="J1740" s="3"/>
      <c r="K1740" s="3"/>
      <c r="L1740" s="17"/>
    </row>
    <row r="1741">
      <c r="A1741" s="17" t="s">
        <v>5434</v>
      </c>
      <c r="B1741" s="17">
        <v>10.0</v>
      </c>
      <c r="C1741" s="47"/>
      <c r="D1741" s="17"/>
      <c r="E1741" s="17"/>
      <c r="G1741" s="17"/>
      <c r="H1741" s="17"/>
      <c r="I1741" s="17"/>
      <c r="J1741" s="3"/>
      <c r="K1741" s="3"/>
      <c r="L1741" s="17"/>
    </row>
    <row r="1742">
      <c r="A1742" s="17" t="s">
        <v>9563</v>
      </c>
      <c r="B1742" s="17">
        <v>1.0</v>
      </c>
      <c r="C1742" s="47"/>
      <c r="D1742" s="17"/>
      <c r="E1742" s="17"/>
      <c r="G1742" s="17"/>
      <c r="H1742" s="17"/>
      <c r="I1742" s="17"/>
      <c r="J1742" s="3"/>
      <c r="K1742" s="3"/>
      <c r="L1742" s="17"/>
    </row>
    <row r="1743">
      <c r="A1743" s="17" t="s">
        <v>5865</v>
      </c>
      <c r="B1743" s="17">
        <v>59.0</v>
      </c>
      <c r="C1743" s="47"/>
      <c r="D1743" s="17"/>
      <c r="E1743" s="17"/>
      <c r="G1743" s="17"/>
      <c r="H1743" s="17"/>
      <c r="I1743" s="17"/>
      <c r="J1743" s="3"/>
      <c r="K1743" s="3"/>
      <c r="L1743" s="17"/>
    </row>
    <row r="1744">
      <c r="A1744" s="17" t="s">
        <v>9210</v>
      </c>
      <c r="B1744" s="17">
        <v>21.0</v>
      </c>
      <c r="C1744" s="47"/>
      <c r="D1744" s="17"/>
      <c r="E1744" s="17"/>
      <c r="G1744" s="17"/>
      <c r="H1744" s="17"/>
      <c r="I1744" s="17"/>
      <c r="J1744" s="3"/>
      <c r="K1744" s="3"/>
      <c r="L1744" s="17"/>
    </row>
    <row r="1745">
      <c r="A1745" s="17" t="s">
        <v>4706</v>
      </c>
      <c r="B1745" s="17">
        <v>100.0</v>
      </c>
      <c r="C1745" s="47"/>
      <c r="D1745" s="17"/>
      <c r="E1745" s="17"/>
      <c r="G1745" s="17"/>
      <c r="H1745" s="17"/>
      <c r="I1745" s="17"/>
      <c r="J1745" s="3"/>
      <c r="K1745" s="3"/>
      <c r="L1745" s="17"/>
    </row>
    <row r="1746">
      <c r="A1746" s="17" t="s">
        <v>8798</v>
      </c>
      <c r="B1746" s="17">
        <v>1.0</v>
      </c>
      <c r="C1746" s="47"/>
      <c r="D1746" s="17"/>
      <c r="E1746" s="17"/>
      <c r="G1746" s="17"/>
      <c r="H1746" s="17"/>
      <c r="I1746" s="17"/>
      <c r="J1746" s="3"/>
      <c r="K1746" s="3"/>
      <c r="L1746" s="17"/>
    </row>
    <row r="1747">
      <c r="A1747" s="17" t="s">
        <v>124</v>
      </c>
      <c r="B1747" s="17">
        <v>1.0</v>
      </c>
      <c r="C1747" s="47"/>
      <c r="D1747" s="17"/>
      <c r="E1747" s="17"/>
      <c r="G1747" s="17"/>
      <c r="H1747" s="17"/>
      <c r="I1747" s="17"/>
      <c r="J1747" s="3"/>
      <c r="K1747" s="3"/>
      <c r="L1747" s="17"/>
    </row>
    <row r="1748">
      <c r="A1748" s="17" t="s">
        <v>8381</v>
      </c>
      <c r="B1748" s="17">
        <v>1.0</v>
      </c>
      <c r="C1748" s="47"/>
      <c r="D1748" s="17"/>
      <c r="E1748" s="17"/>
      <c r="G1748" s="17"/>
      <c r="H1748" s="17"/>
      <c r="I1748" s="17"/>
      <c r="J1748" s="3"/>
      <c r="K1748" s="3"/>
      <c r="L1748" s="17"/>
    </row>
    <row r="1749">
      <c r="A1749" s="17" t="s">
        <v>6380</v>
      </c>
      <c r="B1749" s="17">
        <v>4.0</v>
      </c>
      <c r="C1749" s="47"/>
      <c r="D1749" s="17"/>
      <c r="E1749" s="17"/>
      <c r="G1749" s="17"/>
      <c r="H1749" s="17"/>
      <c r="I1749" s="17"/>
      <c r="J1749" s="3"/>
      <c r="K1749" s="3"/>
      <c r="L1749" s="17"/>
    </row>
    <row r="1750">
      <c r="A1750" s="17" t="s">
        <v>1426</v>
      </c>
      <c r="B1750" s="17">
        <v>1.0</v>
      </c>
      <c r="C1750" s="47"/>
      <c r="D1750" s="17"/>
      <c r="E1750" s="17"/>
      <c r="G1750" s="17"/>
      <c r="H1750" s="17"/>
      <c r="I1750" s="17"/>
      <c r="J1750" s="3"/>
      <c r="K1750" s="3"/>
      <c r="L1750" s="17"/>
    </row>
    <row r="1751">
      <c r="A1751" s="17" t="s">
        <v>1748</v>
      </c>
      <c r="B1751" s="17">
        <v>40.0</v>
      </c>
      <c r="C1751" s="47"/>
      <c r="D1751" s="17"/>
      <c r="E1751" s="17"/>
      <c r="G1751" s="17"/>
      <c r="H1751" s="17"/>
      <c r="I1751" s="17"/>
      <c r="J1751" s="3"/>
      <c r="K1751" s="3"/>
      <c r="L1751" s="17"/>
    </row>
    <row r="1752">
      <c r="A1752" s="17" t="s">
        <v>4282</v>
      </c>
      <c r="B1752" s="17">
        <v>22.0</v>
      </c>
      <c r="C1752" s="47"/>
      <c r="D1752" s="17"/>
      <c r="E1752" s="17"/>
      <c r="G1752" s="17"/>
      <c r="H1752" s="17"/>
      <c r="I1752" s="17"/>
      <c r="J1752" s="3"/>
      <c r="K1752" s="3"/>
      <c r="L1752" s="17"/>
    </row>
    <row r="1753">
      <c r="A1753" s="17" t="s">
        <v>6296</v>
      </c>
      <c r="B1753" s="17">
        <v>71.0</v>
      </c>
      <c r="C1753" s="47"/>
      <c r="D1753" s="17"/>
      <c r="E1753" s="17"/>
      <c r="G1753" s="17"/>
      <c r="H1753" s="17"/>
      <c r="I1753" s="17"/>
      <c r="J1753" s="3"/>
      <c r="K1753" s="3"/>
      <c r="L1753" s="17"/>
    </row>
    <row r="1754">
      <c r="A1754" s="17" t="s">
        <v>2789</v>
      </c>
      <c r="B1754" s="17">
        <v>8.0</v>
      </c>
      <c r="C1754" s="47"/>
      <c r="D1754" s="17"/>
      <c r="E1754" s="17"/>
      <c r="G1754" s="17"/>
      <c r="H1754" s="17"/>
      <c r="I1754" s="17"/>
      <c r="J1754" s="3"/>
      <c r="K1754" s="3"/>
      <c r="L1754" s="17"/>
    </row>
    <row r="1755">
      <c r="A1755" s="17" t="s">
        <v>2572</v>
      </c>
      <c r="B1755" s="17">
        <v>2.0</v>
      </c>
      <c r="C1755" s="47"/>
      <c r="D1755" s="17"/>
      <c r="E1755" s="17"/>
      <c r="G1755" s="17"/>
      <c r="H1755" s="17"/>
      <c r="I1755" s="17"/>
      <c r="J1755" s="3"/>
      <c r="K1755" s="3"/>
      <c r="L1755" s="17"/>
    </row>
    <row r="1756">
      <c r="A1756" s="17" t="s">
        <v>1412</v>
      </c>
      <c r="B1756" s="17">
        <v>44.0</v>
      </c>
      <c r="C1756" s="47"/>
      <c r="D1756" s="17"/>
      <c r="E1756" s="17"/>
      <c r="G1756" s="17"/>
      <c r="H1756" s="17"/>
      <c r="I1756" s="17"/>
      <c r="J1756" s="3"/>
      <c r="K1756" s="3"/>
      <c r="L1756" s="17"/>
    </row>
    <row r="1757">
      <c r="A1757" s="17" t="s">
        <v>6603</v>
      </c>
      <c r="B1757" s="17">
        <v>36.0</v>
      </c>
      <c r="C1757" s="47"/>
      <c r="D1757" s="17"/>
      <c r="E1757" s="17"/>
      <c r="G1757" s="17"/>
      <c r="H1757" s="17"/>
      <c r="I1757" s="17"/>
      <c r="J1757" s="3"/>
      <c r="K1757" s="3"/>
      <c r="L1757" s="17"/>
    </row>
    <row r="1758">
      <c r="A1758" s="17" t="s">
        <v>688</v>
      </c>
      <c r="B1758" s="17">
        <v>20.0</v>
      </c>
      <c r="C1758" s="47"/>
      <c r="D1758" s="17"/>
      <c r="E1758" s="17"/>
      <c r="G1758" s="17"/>
      <c r="H1758" s="17"/>
      <c r="I1758" s="17"/>
      <c r="J1758" s="3"/>
      <c r="K1758" s="3"/>
      <c r="L1758" s="17"/>
    </row>
    <row r="1759">
      <c r="A1759" s="17" t="s">
        <v>3414</v>
      </c>
      <c r="B1759" s="17">
        <v>17.0</v>
      </c>
      <c r="C1759" s="47"/>
      <c r="D1759" s="17"/>
      <c r="E1759" s="17"/>
      <c r="G1759" s="17"/>
      <c r="H1759" s="17"/>
      <c r="I1759" s="17"/>
      <c r="J1759" s="3"/>
      <c r="K1759" s="3"/>
      <c r="L1759" s="17"/>
    </row>
    <row r="1760">
      <c r="A1760" s="17" t="s">
        <v>2875</v>
      </c>
      <c r="B1760" s="17">
        <v>2.0</v>
      </c>
      <c r="C1760" s="6"/>
      <c r="D1760" s="17"/>
      <c r="E1760" s="17"/>
      <c r="G1760" s="17"/>
      <c r="H1760" s="17"/>
      <c r="I1760" s="17"/>
      <c r="J1760" s="3"/>
      <c r="K1760" s="3"/>
      <c r="L1760" s="17"/>
    </row>
    <row r="1761">
      <c r="A1761" s="17" t="s">
        <v>4982</v>
      </c>
      <c r="B1761" s="17">
        <v>12.0</v>
      </c>
      <c r="C1761" s="47"/>
      <c r="D1761" s="17"/>
      <c r="E1761" s="17"/>
      <c r="G1761" s="17"/>
      <c r="H1761" s="17"/>
      <c r="I1761" s="17"/>
      <c r="J1761" s="3"/>
      <c r="K1761" s="3"/>
      <c r="L1761" s="17"/>
    </row>
    <row r="1762">
      <c r="A1762" s="17" t="s">
        <v>7563</v>
      </c>
      <c r="B1762" s="17">
        <v>4.0</v>
      </c>
      <c r="C1762" s="47"/>
      <c r="D1762" s="17"/>
      <c r="E1762" s="17"/>
      <c r="G1762" s="17"/>
      <c r="H1762" s="17"/>
      <c r="I1762" s="17"/>
      <c r="J1762" s="3"/>
      <c r="K1762" s="3"/>
      <c r="L1762" s="17"/>
    </row>
    <row r="1763">
      <c r="A1763" s="17" t="s">
        <v>3946</v>
      </c>
      <c r="B1763" s="17">
        <v>29.0</v>
      </c>
      <c r="C1763" s="47"/>
      <c r="D1763" s="17"/>
      <c r="E1763" s="17"/>
      <c r="G1763" s="17"/>
      <c r="H1763" s="17"/>
      <c r="I1763" s="17"/>
      <c r="J1763" s="3"/>
      <c r="K1763" s="3"/>
      <c r="L1763" s="17"/>
    </row>
    <row r="1764">
      <c r="A1764" s="17" t="s">
        <v>4870</v>
      </c>
      <c r="B1764" s="17">
        <v>38.0</v>
      </c>
      <c r="C1764" s="47"/>
      <c r="D1764" s="17"/>
      <c r="E1764" s="17"/>
      <c r="G1764" s="17"/>
      <c r="H1764" s="17"/>
      <c r="I1764" s="17"/>
      <c r="J1764" s="3"/>
      <c r="K1764" s="3"/>
      <c r="L1764" s="17"/>
    </row>
    <row r="1765">
      <c r="A1765" s="17" t="s">
        <v>5544</v>
      </c>
      <c r="B1765" s="17">
        <v>18.0</v>
      </c>
      <c r="C1765" s="47"/>
      <c r="D1765" s="17"/>
      <c r="E1765" s="17"/>
      <c r="G1765" s="17"/>
      <c r="H1765" s="17"/>
      <c r="I1765" s="17"/>
      <c r="J1765" s="3"/>
      <c r="K1765" s="3"/>
      <c r="L1765" s="17"/>
    </row>
    <row r="1766">
      <c r="A1766" s="17" t="s">
        <v>3481</v>
      </c>
      <c r="B1766" s="17">
        <v>7.0</v>
      </c>
      <c r="C1766" s="47"/>
      <c r="D1766" s="17"/>
      <c r="E1766" s="17"/>
      <c r="G1766" s="17"/>
      <c r="H1766" s="17"/>
      <c r="I1766" s="17"/>
      <c r="J1766" s="3"/>
      <c r="K1766" s="3"/>
      <c r="L1766" s="17"/>
    </row>
    <row r="1767">
      <c r="A1767" s="17" t="s">
        <v>7696</v>
      </c>
      <c r="B1767" s="17">
        <v>7.0</v>
      </c>
      <c r="C1767" s="47"/>
      <c r="D1767" s="17"/>
      <c r="E1767" s="17"/>
      <c r="G1767" s="17"/>
      <c r="H1767" s="17"/>
      <c r="I1767" s="17"/>
      <c r="J1767" s="3"/>
      <c r="K1767" s="3"/>
      <c r="L1767" s="17"/>
    </row>
    <row r="1768">
      <c r="A1768" s="17" t="s">
        <v>2455</v>
      </c>
      <c r="B1768" s="17">
        <v>27.0</v>
      </c>
      <c r="C1768" s="47"/>
      <c r="D1768" s="17"/>
      <c r="E1768" s="17"/>
      <c r="G1768" s="17"/>
      <c r="H1768" s="17"/>
      <c r="I1768" s="17"/>
      <c r="J1768" s="3"/>
      <c r="K1768" s="3"/>
      <c r="L1768" s="17"/>
    </row>
    <row r="1769">
      <c r="A1769" s="17" t="s">
        <v>1467</v>
      </c>
      <c r="B1769" s="17">
        <v>11.0</v>
      </c>
      <c r="C1769" s="47"/>
      <c r="D1769" s="17"/>
      <c r="E1769" s="17"/>
      <c r="G1769" s="17"/>
      <c r="H1769" s="17"/>
      <c r="I1769" s="17"/>
      <c r="J1769" s="3"/>
      <c r="K1769" s="3"/>
      <c r="L1769" s="17"/>
    </row>
    <row r="1770">
      <c r="A1770" s="17" t="s">
        <v>8701</v>
      </c>
      <c r="B1770" s="17">
        <v>26.0</v>
      </c>
      <c r="C1770" s="47"/>
      <c r="D1770" s="17"/>
      <c r="E1770" s="17"/>
      <c r="G1770" s="17"/>
      <c r="H1770" s="17"/>
      <c r="I1770" s="17"/>
      <c r="J1770" s="3"/>
      <c r="K1770" s="3"/>
      <c r="L1770" s="17"/>
    </row>
    <row r="1771">
      <c r="A1771" s="17" t="s">
        <v>6811</v>
      </c>
      <c r="B1771" s="17">
        <v>4.0</v>
      </c>
      <c r="C1771" s="47"/>
      <c r="D1771" s="17"/>
      <c r="E1771" s="17"/>
      <c r="G1771" s="17"/>
      <c r="H1771" s="17"/>
      <c r="I1771" s="17"/>
      <c r="J1771" s="3"/>
      <c r="K1771" s="3"/>
      <c r="L1771" s="17"/>
    </row>
    <row r="1772">
      <c r="A1772" s="17" t="s">
        <v>3521</v>
      </c>
      <c r="B1772" s="17">
        <v>9.0</v>
      </c>
      <c r="C1772" s="47"/>
      <c r="D1772" s="17"/>
      <c r="E1772" s="17"/>
      <c r="G1772" s="17"/>
      <c r="H1772" s="17"/>
      <c r="I1772" s="17"/>
      <c r="J1772" s="3"/>
      <c r="K1772" s="3"/>
      <c r="L1772" s="17"/>
    </row>
    <row r="1773">
      <c r="A1773" s="17" t="s">
        <v>8211</v>
      </c>
      <c r="B1773" s="17">
        <v>11.0</v>
      </c>
      <c r="C1773" s="47"/>
      <c r="D1773" s="17"/>
      <c r="E1773" s="17"/>
      <c r="G1773" s="17"/>
      <c r="H1773" s="17"/>
      <c r="I1773" s="17"/>
      <c r="J1773" s="3"/>
      <c r="K1773" s="3"/>
      <c r="L1773" s="17"/>
    </row>
    <row r="1774">
      <c r="A1774" s="17" t="s">
        <v>6545</v>
      </c>
      <c r="B1774" s="17">
        <v>3.0</v>
      </c>
      <c r="C1774" s="47"/>
      <c r="D1774" s="17"/>
      <c r="E1774" s="17"/>
      <c r="G1774" s="17"/>
      <c r="H1774" s="17"/>
      <c r="I1774" s="17"/>
      <c r="J1774" s="3"/>
      <c r="K1774" s="3"/>
      <c r="L1774" s="17"/>
    </row>
    <row r="1775">
      <c r="A1775" s="17" t="s">
        <v>7638</v>
      </c>
      <c r="B1775" s="17">
        <v>10.0</v>
      </c>
      <c r="C1775" s="47"/>
      <c r="D1775" s="17"/>
      <c r="E1775" s="17"/>
      <c r="G1775" s="17"/>
      <c r="H1775" s="17"/>
      <c r="I1775" s="17"/>
      <c r="J1775" s="3"/>
      <c r="K1775" s="3"/>
      <c r="L1775" s="17"/>
    </row>
    <row r="1776">
      <c r="A1776" s="17" t="s">
        <v>444</v>
      </c>
      <c r="B1776" s="17">
        <v>2.0</v>
      </c>
      <c r="C1776" s="47"/>
      <c r="D1776" s="17"/>
      <c r="E1776" s="17"/>
      <c r="G1776" s="17"/>
      <c r="H1776" s="17"/>
      <c r="I1776" s="17"/>
      <c r="J1776" s="3"/>
      <c r="K1776" s="3"/>
      <c r="L1776" s="17"/>
    </row>
    <row r="1777">
      <c r="A1777" s="17" t="s">
        <v>7622</v>
      </c>
      <c r="B1777" s="17">
        <v>18.0</v>
      </c>
      <c r="C1777" s="47"/>
      <c r="D1777" s="17"/>
      <c r="E1777" s="17"/>
      <c r="G1777" s="17"/>
      <c r="H1777" s="17"/>
      <c r="I1777" s="17"/>
      <c r="J1777" s="3"/>
      <c r="K1777" s="3"/>
      <c r="L1777" s="17"/>
    </row>
    <row r="1778">
      <c r="A1778" s="17" t="s">
        <v>5915</v>
      </c>
      <c r="B1778" s="17">
        <v>23.0</v>
      </c>
      <c r="C1778" s="47"/>
      <c r="D1778" s="17"/>
      <c r="E1778" s="17"/>
      <c r="G1778" s="17"/>
      <c r="H1778" s="17"/>
      <c r="I1778" s="17"/>
      <c r="J1778" s="3"/>
      <c r="K1778" s="3"/>
      <c r="L1778" s="17"/>
    </row>
    <row r="1779">
      <c r="A1779" s="17" t="s">
        <v>951</v>
      </c>
      <c r="B1779" s="17">
        <v>14.0</v>
      </c>
      <c r="C1779" s="47"/>
      <c r="D1779" s="17"/>
      <c r="E1779" s="17"/>
      <c r="G1779" s="17"/>
      <c r="H1779" s="17"/>
      <c r="I1779" s="17"/>
      <c r="J1779" s="3"/>
      <c r="K1779" s="3"/>
      <c r="L1779" s="17"/>
    </row>
    <row r="1780">
      <c r="A1780" s="17" t="s">
        <v>1194</v>
      </c>
      <c r="B1780" s="17">
        <v>106.0</v>
      </c>
      <c r="C1780" s="47"/>
      <c r="D1780" s="17"/>
      <c r="E1780" s="17"/>
      <c r="G1780" s="17"/>
      <c r="H1780" s="17"/>
      <c r="I1780" s="17"/>
      <c r="J1780" s="3"/>
      <c r="K1780" s="3"/>
      <c r="L1780" s="17"/>
    </row>
    <row r="1781">
      <c r="A1781" s="17" t="s">
        <v>1938</v>
      </c>
      <c r="B1781" s="17">
        <v>81.0</v>
      </c>
      <c r="C1781" s="47"/>
      <c r="D1781" s="17"/>
      <c r="E1781" s="17"/>
      <c r="G1781" s="17"/>
      <c r="H1781" s="17"/>
      <c r="I1781" s="17"/>
      <c r="J1781" s="3"/>
      <c r="K1781" s="3"/>
      <c r="L1781" s="17"/>
    </row>
    <row r="1782">
      <c r="A1782" s="17" t="s">
        <v>5685</v>
      </c>
      <c r="B1782" s="17">
        <v>76.0</v>
      </c>
      <c r="C1782" s="47"/>
      <c r="D1782" s="17"/>
      <c r="E1782" s="17"/>
      <c r="G1782" s="17"/>
      <c r="H1782" s="17"/>
      <c r="I1782" s="17"/>
      <c r="J1782" s="3"/>
      <c r="K1782" s="3"/>
      <c r="L1782" s="17"/>
    </row>
    <row r="1783">
      <c r="A1783" s="17" t="s">
        <v>8322</v>
      </c>
      <c r="B1783" s="17">
        <v>46.0</v>
      </c>
      <c r="C1783" s="47"/>
      <c r="D1783" s="17"/>
      <c r="E1783" s="17"/>
      <c r="G1783" s="17"/>
      <c r="H1783" s="17"/>
      <c r="I1783" s="17"/>
      <c r="J1783" s="3"/>
      <c r="K1783" s="3"/>
      <c r="L1783" s="17"/>
    </row>
    <row r="1784">
      <c r="A1784" s="17" t="s">
        <v>5541</v>
      </c>
      <c r="B1784" s="17">
        <v>1.0</v>
      </c>
      <c r="C1784" s="6"/>
      <c r="D1784" s="17"/>
      <c r="E1784" s="17"/>
      <c r="G1784" s="17"/>
      <c r="H1784" s="17"/>
      <c r="I1784" s="17"/>
      <c r="J1784" s="3"/>
      <c r="K1784" s="3"/>
      <c r="L1784" s="17"/>
    </row>
    <row r="1785">
      <c r="A1785" s="17" t="s">
        <v>351</v>
      </c>
      <c r="B1785" s="17">
        <v>35.0</v>
      </c>
      <c r="C1785" s="47"/>
      <c r="D1785" s="17"/>
      <c r="E1785" s="17"/>
      <c r="G1785" s="17"/>
      <c r="H1785" s="17"/>
      <c r="I1785" s="17"/>
      <c r="J1785" s="3"/>
      <c r="K1785" s="3"/>
      <c r="L1785" s="17"/>
    </row>
    <row r="1786">
      <c r="A1786" s="17" t="s">
        <v>11243</v>
      </c>
      <c r="B1786" s="17">
        <v>2.0</v>
      </c>
      <c r="C1786" s="47"/>
      <c r="D1786" s="17"/>
      <c r="E1786" s="17"/>
      <c r="G1786" s="17"/>
      <c r="H1786" s="17"/>
      <c r="I1786" s="17"/>
      <c r="J1786" s="3"/>
      <c r="K1786" s="3"/>
      <c r="L1786" s="17"/>
    </row>
    <row r="1787">
      <c r="A1787" s="17" t="s">
        <v>6150</v>
      </c>
      <c r="B1787" s="17">
        <v>1.0</v>
      </c>
      <c r="C1787" s="47"/>
      <c r="D1787" s="17"/>
      <c r="E1787" s="17"/>
      <c r="G1787" s="17"/>
      <c r="H1787" s="17"/>
      <c r="I1787" s="17"/>
      <c r="J1787" s="3"/>
      <c r="K1787" s="3"/>
      <c r="L1787" s="17"/>
    </row>
    <row r="1788">
      <c r="A1788" s="17" t="s">
        <v>6086</v>
      </c>
      <c r="B1788" s="17">
        <v>10.0</v>
      </c>
      <c r="C1788" s="47"/>
      <c r="D1788" s="3"/>
      <c r="E1788" s="3"/>
      <c r="G1788" s="17"/>
      <c r="H1788" s="17"/>
      <c r="I1788" s="17"/>
      <c r="J1788" s="3"/>
      <c r="K1788" s="3"/>
      <c r="L1788" s="17"/>
    </row>
    <row r="1789">
      <c r="A1789" s="17" t="s">
        <v>4165</v>
      </c>
      <c r="B1789" s="17">
        <v>6.0</v>
      </c>
      <c r="C1789" s="6"/>
      <c r="D1789" s="17"/>
      <c r="E1789" s="17"/>
      <c r="G1789" s="17"/>
      <c r="H1789" s="17"/>
      <c r="I1789" s="17"/>
      <c r="J1789" s="3"/>
      <c r="K1789" s="3"/>
      <c r="L1789" s="17"/>
    </row>
    <row r="1790">
      <c r="A1790" s="17" t="s">
        <v>5573</v>
      </c>
      <c r="B1790" s="17">
        <v>10.0</v>
      </c>
      <c r="C1790" s="47"/>
      <c r="D1790" s="17"/>
      <c r="E1790" s="17"/>
      <c r="G1790" s="17"/>
      <c r="H1790" s="17"/>
      <c r="I1790" s="17"/>
      <c r="J1790" s="3"/>
      <c r="K1790" s="3"/>
      <c r="L1790" s="17"/>
    </row>
    <row r="1791">
      <c r="A1791" s="17" t="s">
        <v>6783</v>
      </c>
      <c r="B1791" s="17">
        <v>1.0</v>
      </c>
      <c r="C1791" s="47"/>
      <c r="D1791" s="17"/>
      <c r="E1791" s="17"/>
      <c r="G1791" s="17"/>
      <c r="H1791" s="17"/>
      <c r="I1791" s="17"/>
      <c r="J1791" s="3"/>
      <c r="K1791" s="3"/>
      <c r="L1791" s="17"/>
    </row>
    <row r="1792">
      <c r="A1792" s="17" t="s">
        <v>8417</v>
      </c>
      <c r="B1792" s="17">
        <v>3.0</v>
      </c>
      <c r="C1792" s="47"/>
      <c r="D1792" s="17"/>
      <c r="E1792" s="17"/>
      <c r="G1792" s="17"/>
      <c r="H1792" s="17"/>
      <c r="I1792" s="17"/>
      <c r="J1792" s="3"/>
      <c r="K1792" s="3"/>
      <c r="L1792" s="17"/>
    </row>
    <row r="1793">
      <c r="A1793" s="17" t="s">
        <v>9101</v>
      </c>
      <c r="B1793" s="17">
        <v>10.0</v>
      </c>
      <c r="C1793" s="47"/>
      <c r="D1793" s="17"/>
      <c r="E1793" s="17"/>
      <c r="G1793" s="17"/>
      <c r="H1793" s="17"/>
      <c r="I1793" s="17"/>
      <c r="J1793" s="3"/>
      <c r="K1793" s="3"/>
      <c r="L1793" s="17"/>
    </row>
    <row r="1794">
      <c r="A1794" s="17" t="s">
        <v>3185</v>
      </c>
      <c r="B1794" s="17">
        <v>6.0</v>
      </c>
      <c r="C1794" s="47"/>
      <c r="D1794" s="17"/>
      <c r="E1794" s="17"/>
      <c r="G1794" s="17"/>
      <c r="H1794" s="17"/>
      <c r="I1794" s="17"/>
      <c r="J1794" s="3"/>
      <c r="K1794" s="3"/>
      <c r="L1794" s="17"/>
    </row>
    <row r="1795">
      <c r="A1795" s="17" t="s">
        <v>6471</v>
      </c>
      <c r="B1795" s="17">
        <v>6.0</v>
      </c>
      <c r="C1795" s="47"/>
      <c r="D1795" s="17"/>
      <c r="E1795" s="17"/>
      <c r="G1795" s="17"/>
      <c r="H1795" s="17"/>
      <c r="I1795" s="17"/>
      <c r="J1795" s="3"/>
      <c r="K1795" s="3"/>
      <c r="L1795" s="17"/>
    </row>
    <row r="1796">
      <c r="A1796" s="17" t="s">
        <v>4535</v>
      </c>
      <c r="B1796" s="17">
        <v>1.0</v>
      </c>
      <c r="C1796" s="47"/>
      <c r="D1796" s="17"/>
      <c r="E1796" s="17"/>
      <c r="G1796" s="17"/>
      <c r="H1796" s="17"/>
      <c r="I1796" s="17"/>
      <c r="J1796" s="3"/>
      <c r="K1796" s="3"/>
      <c r="L1796" s="17"/>
    </row>
    <row r="1797">
      <c r="A1797" s="17" t="s">
        <v>868</v>
      </c>
      <c r="B1797" s="17">
        <v>1.0</v>
      </c>
      <c r="C1797" s="47"/>
      <c r="D1797" s="17"/>
      <c r="E1797" s="17"/>
      <c r="G1797" s="17"/>
      <c r="H1797" s="17"/>
      <c r="I1797" s="17"/>
      <c r="J1797" s="3"/>
      <c r="K1797" s="3"/>
      <c r="L1797" s="17"/>
    </row>
    <row r="1798">
      <c r="A1798" s="17" t="s">
        <v>8301</v>
      </c>
      <c r="B1798" s="17">
        <v>71.0</v>
      </c>
      <c r="C1798" s="47"/>
      <c r="D1798" s="17"/>
      <c r="E1798" s="17"/>
      <c r="G1798" s="17"/>
      <c r="H1798" s="17"/>
      <c r="I1798" s="17"/>
      <c r="J1798" s="3"/>
      <c r="K1798" s="3"/>
      <c r="L1798" s="17"/>
    </row>
    <row r="1799">
      <c r="A1799" s="17" t="s">
        <v>8398</v>
      </c>
      <c r="B1799" s="17">
        <v>38.0</v>
      </c>
      <c r="C1799" s="47"/>
      <c r="D1799" s="17"/>
      <c r="E1799" s="17"/>
      <c r="G1799" s="17"/>
      <c r="H1799" s="17"/>
      <c r="I1799" s="17"/>
      <c r="J1799" s="3"/>
      <c r="K1799" s="3"/>
      <c r="L1799" s="17"/>
    </row>
    <row r="1800">
      <c r="A1800" s="17" t="s">
        <v>8593</v>
      </c>
      <c r="B1800" s="17">
        <v>34.0</v>
      </c>
      <c r="C1800" s="47"/>
      <c r="D1800" s="17"/>
      <c r="E1800" s="17"/>
      <c r="G1800" s="17"/>
      <c r="H1800" s="17"/>
      <c r="I1800" s="17"/>
      <c r="J1800" s="3"/>
      <c r="K1800" s="3"/>
      <c r="L1800" s="17"/>
    </row>
    <row r="1801">
      <c r="A1801" s="17" t="s">
        <v>11245</v>
      </c>
      <c r="B1801" s="17">
        <v>6.0</v>
      </c>
      <c r="C1801" s="47"/>
      <c r="D1801" s="17"/>
      <c r="E1801" s="17"/>
      <c r="G1801" s="17"/>
      <c r="H1801" s="17"/>
      <c r="I1801" s="17"/>
      <c r="J1801" s="3"/>
      <c r="K1801" s="3"/>
      <c r="L1801" s="17"/>
    </row>
    <row r="1802">
      <c r="A1802" s="17" t="s">
        <v>6979</v>
      </c>
      <c r="B1802" s="17">
        <v>4.0</v>
      </c>
      <c r="C1802" s="47"/>
      <c r="D1802" s="17"/>
      <c r="E1802" s="17"/>
      <c r="G1802" s="17"/>
      <c r="H1802" s="17"/>
      <c r="I1802" s="17"/>
      <c r="J1802" s="3"/>
      <c r="K1802" s="3"/>
      <c r="L1802" s="17"/>
    </row>
    <row r="1803">
      <c r="A1803" s="17" t="s">
        <v>4436</v>
      </c>
      <c r="B1803" s="17">
        <v>1.0</v>
      </c>
      <c r="C1803" s="47"/>
      <c r="D1803" s="3"/>
      <c r="E1803" s="3"/>
      <c r="G1803" s="17"/>
      <c r="H1803" s="17"/>
      <c r="I1803" s="17"/>
      <c r="J1803" s="3"/>
      <c r="K1803" s="3"/>
      <c r="L1803" s="17"/>
    </row>
    <row r="1804">
      <c r="A1804" s="17" t="s">
        <v>759</v>
      </c>
      <c r="B1804" s="17">
        <v>7.0</v>
      </c>
      <c r="C1804" s="47"/>
      <c r="D1804" s="17"/>
      <c r="E1804" s="17"/>
      <c r="G1804" s="17"/>
      <c r="H1804" s="17"/>
      <c r="I1804" s="17"/>
      <c r="J1804" s="3"/>
      <c r="K1804" s="3"/>
      <c r="L1804" s="17"/>
    </row>
    <row r="1805">
      <c r="A1805" s="17" t="s">
        <v>3157</v>
      </c>
      <c r="B1805" s="17">
        <v>31.0</v>
      </c>
      <c r="C1805" s="47"/>
      <c r="D1805" s="17"/>
      <c r="E1805" s="17"/>
      <c r="G1805" s="17"/>
      <c r="H1805" s="17"/>
      <c r="I1805" s="17"/>
      <c r="J1805" s="3"/>
      <c r="K1805" s="3"/>
      <c r="L1805" s="17"/>
    </row>
    <row r="1806">
      <c r="A1806" s="17" t="s">
        <v>2437</v>
      </c>
      <c r="B1806" s="17">
        <v>3.0</v>
      </c>
      <c r="C1806" s="47"/>
      <c r="D1806" s="17"/>
      <c r="E1806" s="17"/>
      <c r="G1806" s="17"/>
      <c r="H1806" s="17"/>
      <c r="I1806" s="17"/>
      <c r="J1806" s="3"/>
      <c r="K1806" s="3"/>
      <c r="L1806" s="17"/>
    </row>
    <row r="1807">
      <c r="A1807" s="17" t="s">
        <v>2870</v>
      </c>
      <c r="B1807" s="17">
        <v>6.0</v>
      </c>
      <c r="C1807" s="47"/>
      <c r="D1807" s="17"/>
      <c r="E1807" s="17"/>
      <c r="G1807" s="17"/>
      <c r="H1807" s="17"/>
      <c r="I1807" s="17"/>
      <c r="J1807" s="3"/>
      <c r="K1807" s="3"/>
      <c r="L1807" s="17"/>
    </row>
    <row r="1808">
      <c r="A1808" s="17" t="s">
        <v>2320</v>
      </c>
      <c r="B1808" s="17">
        <v>2.0</v>
      </c>
      <c r="C1808" s="47"/>
      <c r="D1808" s="17"/>
      <c r="E1808" s="17"/>
      <c r="G1808" s="17"/>
      <c r="H1808" s="17"/>
      <c r="I1808" s="17"/>
      <c r="J1808" s="3"/>
      <c r="K1808" s="3"/>
      <c r="L1808" s="17"/>
    </row>
    <row r="1809">
      <c r="A1809" s="17" t="s">
        <v>6265</v>
      </c>
      <c r="B1809" s="17">
        <v>4.0</v>
      </c>
      <c r="C1809" s="47"/>
      <c r="D1809" s="17"/>
      <c r="E1809" s="17"/>
      <c r="G1809" s="17"/>
      <c r="H1809" s="17"/>
      <c r="I1809" s="17"/>
      <c r="J1809" s="3"/>
      <c r="K1809" s="3"/>
      <c r="L1809" s="17"/>
    </row>
    <row r="1810">
      <c r="A1810" s="17" t="s">
        <v>711</v>
      </c>
      <c r="B1810" s="17">
        <v>21.0</v>
      </c>
      <c r="C1810" s="47"/>
      <c r="D1810" s="17"/>
      <c r="E1810" s="17"/>
      <c r="G1810" s="17"/>
      <c r="H1810" s="17"/>
      <c r="I1810" s="17"/>
      <c r="J1810" s="3"/>
      <c r="K1810" s="3"/>
      <c r="L1810" s="17"/>
    </row>
    <row r="1811">
      <c r="A1811" s="17" t="s">
        <v>4268</v>
      </c>
      <c r="B1811" s="17">
        <v>70.0</v>
      </c>
      <c r="C1811" s="47"/>
      <c r="D1811" s="17"/>
      <c r="E1811" s="17"/>
      <c r="G1811" s="17"/>
      <c r="H1811" s="17"/>
      <c r="I1811" s="17"/>
      <c r="J1811" s="3"/>
      <c r="K1811" s="3"/>
      <c r="L1811" s="17"/>
    </row>
    <row r="1812">
      <c r="A1812" s="17" t="s">
        <v>7661</v>
      </c>
      <c r="B1812" s="17">
        <v>13.0</v>
      </c>
      <c r="C1812" s="47"/>
      <c r="D1812" s="17"/>
      <c r="E1812" s="17"/>
      <c r="G1812" s="17"/>
      <c r="H1812" s="17"/>
      <c r="I1812" s="17"/>
      <c r="J1812" s="3"/>
      <c r="K1812" s="3"/>
      <c r="L1812" s="17"/>
    </row>
    <row r="1813">
      <c r="A1813" s="17" t="s">
        <v>4873</v>
      </c>
      <c r="B1813" s="17">
        <v>4.0</v>
      </c>
      <c r="C1813" s="47"/>
      <c r="D1813" s="17"/>
      <c r="E1813" s="17"/>
      <c r="G1813" s="17"/>
      <c r="H1813" s="17"/>
      <c r="I1813" s="17"/>
      <c r="J1813" s="3"/>
      <c r="K1813" s="3"/>
      <c r="L1813" s="17"/>
    </row>
    <row r="1814">
      <c r="A1814" s="17" t="s">
        <v>2218</v>
      </c>
      <c r="B1814" s="17">
        <v>42.0</v>
      </c>
      <c r="C1814" s="47"/>
      <c r="D1814" s="17"/>
      <c r="E1814" s="17"/>
      <c r="G1814" s="17"/>
      <c r="H1814" s="17"/>
      <c r="I1814" s="17"/>
      <c r="J1814" s="3"/>
      <c r="K1814" s="3"/>
      <c r="L1814" s="17"/>
    </row>
    <row r="1815">
      <c r="A1815" s="17" t="s">
        <v>7096</v>
      </c>
      <c r="B1815" s="17">
        <v>8.0</v>
      </c>
      <c r="C1815" s="47"/>
      <c r="D1815" s="17"/>
      <c r="E1815" s="17"/>
      <c r="G1815" s="17"/>
      <c r="H1815" s="17"/>
      <c r="I1815" s="17"/>
      <c r="J1815" s="3"/>
      <c r="K1815" s="3"/>
      <c r="L1815" s="17"/>
    </row>
    <row r="1816">
      <c r="A1816" s="17" t="s">
        <v>6433</v>
      </c>
      <c r="B1816" s="17">
        <v>99.0</v>
      </c>
      <c r="C1816" s="47"/>
      <c r="D1816" s="17"/>
      <c r="E1816" s="17"/>
      <c r="G1816" s="17"/>
      <c r="H1816" s="17"/>
      <c r="I1816" s="17"/>
      <c r="J1816" s="3"/>
      <c r="K1816" s="3"/>
      <c r="L1816" s="17"/>
    </row>
    <row r="1817">
      <c r="A1817" s="17" t="s">
        <v>9280</v>
      </c>
      <c r="B1817" s="17">
        <v>32.0</v>
      </c>
      <c r="C1817" s="6"/>
      <c r="D1817" s="17"/>
      <c r="E1817" s="17"/>
      <c r="G1817" s="17"/>
      <c r="H1817" s="17"/>
      <c r="I1817" s="17"/>
      <c r="J1817" s="3"/>
      <c r="K1817" s="3"/>
      <c r="L1817" s="17"/>
    </row>
    <row r="1818">
      <c r="A1818" s="17" t="s">
        <v>5763</v>
      </c>
      <c r="B1818" s="17">
        <v>5.0</v>
      </c>
      <c r="C1818" s="47"/>
      <c r="D1818" s="17"/>
      <c r="E1818" s="17"/>
      <c r="G1818" s="17"/>
      <c r="H1818" s="17"/>
      <c r="I1818" s="17"/>
      <c r="J1818" s="3"/>
      <c r="K1818" s="3"/>
      <c r="L1818" s="17"/>
    </row>
    <row r="1819">
      <c r="A1819" s="17" t="s">
        <v>5752</v>
      </c>
      <c r="B1819" s="17">
        <v>68.0</v>
      </c>
      <c r="C1819" s="47"/>
      <c r="D1819" s="17"/>
      <c r="E1819" s="17"/>
      <c r="G1819" s="17"/>
      <c r="H1819" s="17"/>
      <c r="I1819" s="17"/>
      <c r="J1819" s="3"/>
      <c r="K1819" s="3"/>
      <c r="L1819" s="17"/>
    </row>
    <row r="1820">
      <c r="A1820" s="17" t="s">
        <v>5110</v>
      </c>
      <c r="B1820" s="17">
        <v>37.0</v>
      </c>
      <c r="C1820" s="6"/>
      <c r="D1820" s="17"/>
      <c r="E1820" s="17"/>
      <c r="G1820" s="17"/>
      <c r="H1820" s="17"/>
      <c r="I1820" s="17"/>
      <c r="J1820" s="3"/>
      <c r="K1820" s="3"/>
      <c r="L1820" s="17"/>
    </row>
    <row r="1821">
      <c r="A1821" s="17" t="s">
        <v>346</v>
      </c>
      <c r="B1821" s="17">
        <v>2.0</v>
      </c>
      <c r="C1821" s="47"/>
      <c r="D1821" s="17"/>
      <c r="E1821" s="17"/>
      <c r="G1821" s="17"/>
      <c r="H1821" s="17"/>
      <c r="I1821" s="17"/>
      <c r="J1821" s="3"/>
      <c r="K1821" s="3"/>
      <c r="L1821" s="17"/>
    </row>
    <row r="1822">
      <c r="A1822" s="17" t="s">
        <v>9393</v>
      </c>
      <c r="B1822" s="17">
        <v>12.0</v>
      </c>
      <c r="C1822" s="47"/>
      <c r="D1822" s="17"/>
      <c r="E1822" s="17"/>
      <c r="G1822" s="17"/>
      <c r="H1822" s="17"/>
      <c r="I1822" s="17"/>
      <c r="J1822" s="3"/>
      <c r="K1822" s="3"/>
      <c r="L1822" s="17"/>
    </row>
    <row r="1823">
      <c r="A1823" s="17" t="s">
        <v>9662</v>
      </c>
      <c r="B1823" s="17">
        <v>16.0</v>
      </c>
      <c r="C1823" s="47"/>
      <c r="D1823" s="3"/>
      <c r="E1823" s="3"/>
      <c r="G1823" s="17"/>
      <c r="H1823" s="17"/>
      <c r="I1823" s="17"/>
      <c r="J1823" s="3"/>
      <c r="K1823" s="3"/>
      <c r="L1823" s="17"/>
    </row>
    <row r="1824">
      <c r="A1824" s="17" t="s">
        <v>6216</v>
      </c>
      <c r="B1824" s="17">
        <v>35.0</v>
      </c>
      <c r="C1824" s="47"/>
      <c r="D1824" s="17"/>
      <c r="E1824" s="17"/>
      <c r="G1824" s="17"/>
      <c r="H1824" s="17"/>
      <c r="I1824" s="17"/>
      <c r="J1824" s="3"/>
      <c r="K1824" s="3"/>
      <c r="L1824" s="17"/>
    </row>
    <row r="1825">
      <c r="A1825" s="17" t="s">
        <v>4184</v>
      </c>
      <c r="B1825" s="17">
        <v>5.0</v>
      </c>
      <c r="C1825" s="47"/>
      <c r="D1825" s="17"/>
      <c r="E1825" s="17"/>
      <c r="G1825" s="17"/>
      <c r="H1825" s="17"/>
      <c r="I1825" s="17"/>
      <c r="J1825" s="3"/>
      <c r="K1825" s="3"/>
      <c r="L1825" s="17"/>
    </row>
    <row r="1826">
      <c r="A1826" s="17" t="s">
        <v>4859</v>
      </c>
      <c r="B1826" s="17">
        <v>79.0</v>
      </c>
      <c r="C1826" s="47"/>
      <c r="D1826" s="17"/>
      <c r="E1826" s="17"/>
      <c r="G1826" s="17"/>
      <c r="H1826" s="17"/>
      <c r="I1826" s="17"/>
      <c r="J1826" s="3"/>
      <c r="K1826" s="3"/>
      <c r="L1826" s="17"/>
    </row>
    <row r="1827">
      <c r="A1827" s="17" t="s">
        <v>5712</v>
      </c>
      <c r="B1827" s="17">
        <v>21.0</v>
      </c>
      <c r="C1827" s="47"/>
      <c r="D1827" s="17"/>
      <c r="E1827" s="17"/>
      <c r="G1827" s="17"/>
      <c r="H1827" s="17"/>
      <c r="I1827" s="17"/>
      <c r="J1827" s="3"/>
      <c r="K1827" s="3"/>
      <c r="L1827" s="17"/>
    </row>
    <row r="1828">
      <c r="A1828" s="17" t="s">
        <v>11249</v>
      </c>
      <c r="B1828" s="17">
        <v>2.0</v>
      </c>
      <c r="C1828" s="47"/>
      <c r="D1828" s="17"/>
      <c r="E1828" s="17"/>
      <c r="G1828" s="17"/>
      <c r="H1828" s="17"/>
      <c r="I1828" s="17"/>
      <c r="J1828" s="3"/>
      <c r="K1828" s="3"/>
      <c r="L1828" s="17"/>
    </row>
    <row r="1829">
      <c r="A1829" s="17" t="s">
        <v>3421</v>
      </c>
      <c r="B1829" s="17">
        <v>9.0</v>
      </c>
      <c r="C1829" s="47"/>
      <c r="D1829" s="17"/>
      <c r="E1829" s="17"/>
      <c r="G1829" s="17"/>
      <c r="H1829" s="17"/>
      <c r="I1829" s="17"/>
      <c r="J1829" s="3"/>
      <c r="K1829" s="3"/>
      <c r="L1829" s="17"/>
    </row>
    <row r="1830">
      <c r="A1830" s="17" t="s">
        <v>4726</v>
      </c>
      <c r="B1830" s="17">
        <v>2.0</v>
      </c>
      <c r="C1830" s="47"/>
      <c r="D1830" s="17"/>
      <c r="E1830" s="17"/>
      <c r="G1830" s="17"/>
      <c r="H1830" s="17"/>
      <c r="I1830" s="17"/>
      <c r="J1830" s="3"/>
      <c r="K1830" s="3"/>
      <c r="L1830" s="17"/>
    </row>
    <row r="1831">
      <c r="A1831" s="17" t="s">
        <v>9304</v>
      </c>
      <c r="B1831" s="17">
        <v>1.0</v>
      </c>
      <c r="C1831" s="47"/>
      <c r="D1831" s="17"/>
      <c r="E1831" s="17"/>
      <c r="G1831" s="17"/>
      <c r="H1831" s="17"/>
      <c r="I1831" s="17"/>
      <c r="J1831" s="3"/>
      <c r="K1831" s="3"/>
      <c r="L1831" s="17"/>
    </row>
    <row r="1832">
      <c r="A1832" s="17" t="s">
        <v>4678</v>
      </c>
      <c r="B1832" s="17">
        <v>16.0</v>
      </c>
      <c r="C1832" s="47"/>
      <c r="D1832" s="17"/>
      <c r="E1832" s="17"/>
      <c r="G1832" s="17"/>
      <c r="H1832" s="17"/>
      <c r="I1832" s="17"/>
      <c r="J1832" s="3"/>
      <c r="K1832" s="3"/>
      <c r="L1832" s="17"/>
    </row>
    <row r="1833">
      <c r="A1833" s="17" t="s">
        <v>1850</v>
      </c>
      <c r="B1833" s="17">
        <v>20.0</v>
      </c>
      <c r="C1833" s="47"/>
      <c r="D1833" s="17"/>
      <c r="E1833" s="17"/>
      <c r="G1833" s="17"/>
      <c r="H1833" s="17"/>
      <c r="I1833" s="17"/>
      <c r="J1833" s="3"/>
      <c r="K1833" s="3"/>
      <c r="L1833" s="17"/>
    </row>
    <row r="1834">
      <c r="A1834" s="17" t="s">
        <v>203</v>
      </c>
      <c r="B1834" s="17">
        <v>12.0</v>
      </c>
      <c r="C1834" s="47"/>
      <c r="D1834" s="17"/>
      <c r="E1834" s="17"/>
      <c r="G1834" s="17"/>
      <c r="H1834" s="17"/>
      <c r="I1834" s="17"/>
      <c r="J1834" s="3"/>
      <c r="K1834" s="3"/>
      <c r="L1834" s="17"/>
    </row>
    <row r="1835">
      <c r="A1835" s="17" t="s">
        <v>8917</v>
      </c>
      <c r="B1835" s="17">
        <v>25.0</v>
      </c>
      <c r="C1835" s="47"/>
      <c r="D1835" s="17"/>
      <c r="E1835" s="17"/>
      <c r="G1835" s="17"/>
      <c r="H1835" s="17"/>
      <c r="I1835" s="17"/>
      <c r="J1835" s="3"/>
      <c r="K1835" s="3"/>
      <c r="L1835" s="17"/>
    </row>
    <row r="1836">
      <c r="A1836" s="17" t="s">
        <v>4070</v>
      </c>
      <c r="B1836" s="17">
        <v>8.0</v>
      </c>
      <c r="C1836" s="47"/>
      <c r="D1836" s="17"/>
      <c r="E1836" s="17"/>
      <c r="G1836" s="17"/>
      <c r="H1836" s="17"/>
      <c r="I1836" s="17"/>
      <c r="J1836" s="3"/>
      <c r="K1836" s="3"/>
      <c r="L1836" s="17"/>
    </row>
    <row r="1837">
      <c r="A1837" s="17" t="s">
        <v>898</v>
      </c>
      <c r="B1837" s="17">
        <v>12.0</v>
      </c>
      <c r="C1837" s="47"/>
      <c r="D1837" s="17"/>
      <c r="E1837" s="17"/>
      <c r="G1837" s="17"/>
      <c r="H1837" s="17"/>
      <c r="I1837" s="17"/>
      <c r="J1837" s="3"/>
      <c r="K1837" s="3"/>
      <c r="L1837" s="17"/>
    </row>
    <row r="1838">
      <c r="A1838" s="17" t="s">
        <v>7867</v>
      </c>
      <c r="B1838" s="17">
        <v>4.0</v>
      </c>
      <c r="C1838" s="47"/>
      <c r="D1838" s="17"/>
      <c r="E1838" s="17"/>
      <c r="G1838" s="17"/>
      <c r="H1838" s="17"/>
      <c r="I1838" s="17"/>
      <c r="J1838" s="3"/>
      <c r="K1838" s="3"/>
      <c r="L1838" s="17"/>
    </row>
    <row r="1839">
      <c r="A1839" s="17" t="s">
        <v>8700</v>
      </c>
      <c r="B1839" s="17">
        <v>11.0</v>
      </c>
      <c r="C1839" s="47"/>
      <c r="D1839" s="17"/>
      <c r="E1839" s="17"/>
      <c r="G1839" s="17"/>
      <c r="H1839" s="17"/>
      <c r="I1839" s="17"/>
      <c r="J1839" s="3"/>
      <c r="K1839" s="3"/>
      <c r="L1839" s="17"/>
    </row>
    <row r="1840">
      <c r="A1840" s="17" t="s">
        <v>7035</v>
      </c>
      <c r="B1840" s="17">
        <v>4.0</v>
      </c>
      <c r="C1840" s="6"/>
      <c r="D1840" s="17"/>
      <c r="E1840" s="17"/>
      <c r="G1840" s="17"/>
      <c r="H1840" s="17"/>
      <c r="I1840" s="17"/>
      <c r="J1840" s="3"/>
      <c r="K1840" s="3"/>
      <c r="L1840" s="17"/>
    </row>
    <row r="1841">
      <c r="A1841" s="17" t="s">
        <v>7436</v>
      </c>
      <c r="B1841" s="17">
        <v>32.0</v>
      </c>
      <c r="C1841" s="47"/>
      <c r="D1841" s="17"/>
      <c r="E1841" s="17"/>
      <c r="G1841" s="17"/>
      <c r="H1841" s="17"/>
      <c r="I1841" s="17"/>
      <c r="J1841" s="3"/>
      <c r="K1841" s="3"/>
      <c r="L1841" s="17"/>
    </row>
    <row r="1842">
      <c r="A1842" s="17" t="s">
        <v>1947</v>
      </c>
      <c r="B1842" s="17">
        <v>78.0</v>
      </c>
      <c r="C1842" s="47"/>
      <c r="D1842" s="17"/>
      <c r="E1842" s="17"/>
      <c r="G1842" s="17"/>
      <c r="H1842" s="17"/>
      <c r="I1842" s="17"/>
      <c r="J1842" s="3"/>
      <c r="K1842" s="3"/>
      <c r="L1842" s="17"/>
    </row>
    <row r="1843">
      <c r="A1843" s="17" t="s">
        <v>9755</v>
      </c>
      <c r="B1843" s="17">
        <v>32.0</v>
      </c>
      <c r="C1843" s="47"/>
      <c r="D1843" s="17"/>
      <c r="E1843" s="17"/>
      <c r="G1843" s="17"/>
      <c r="H1843" s="17"/>
      <c r="I1843" s="17"/>
      <c r="J1843" s="3"/>
      <c r="K1843" s="3"/>
      <c r="L1843" s="17"/>
    </row>
    <row r="1844">
      <c r="A1844" s="17" t="s">
        <v>2015</v>
      </c>
      <c r="B1844" s="17">
        <v>29.0</v>
      </c>
      <c r="C1844" s="47"/>
      <c r="D1844" s="17"/>
      <c r="E1844" s="17"/>
      <c r="G1844" s="17"/>
      <c r="H1844" s="17"/>
      <c r="I1844" s="17"/>
      <c r="J1844" s="3"/>
      <c r="K1844" s="3"/>
      <c r="L1844" s="17"/>
    </row>
    <row r="1845">
      <c r="A1845" s="17" t="s">
        <v>6201</v>
      </c>
      <c r="B1845" s="17">
        <v>43.0</v>
      </c>
      <c r="C1845" s="47"/>
      <c r="D1845" s="17"/>
      <c r="E1845" s="17"/>
      <c r="G1845" s="17"/>
      <c r="H1845" s="17"/>
      <c r="I1845" s="17"/>
      <c r="J1845" s="3"/>
      <c r="K1845" s="3"/>
      <c r="L1845" s="17"/>
    </row>
    <row r="1846">
      <c r="A1846" s="17" t="s">
        <v>8853</v>
      </c>
      <c r="B1846" s="17">
        <v>7.0</v>
      </c>
      <c r="C1846" s="6"/>
      <c r="D1846" s="17"/>
      <c r="E1846" s="17"/>
      <c r="G1846" s="17"/>
      <c r="H1846" s="17"/>
      <c r="I1846" s="17"/>
      <c r="J1846" s="3"/>
      <c r="K1846" s="3"/>
      <c r="L1846" s="17"/>
    </row>
    <row r="1847">
      <c r="A1847" s="17" t="s">
        <v>6686</v>
      </c>
      <c r="B1847" s="17">
        <v>2.0</v>
      </c>
      <c r="C1847" s="47"/>
      <c r="D1847" s="17"/>
      <c r="E1847" s="17"/>
      <c r="G1847" s="17"/>
      <c r="H1847" s="17"/>
      <c r="I1847" s="17"/>
      <c r="J1847" s="3"/>
      <c r="K1847" s="3"/>
      <c r="L1847" s="17"/>
    </row>
    <row r="1848">
      <c r="A1848" s="17" t="s">
        <v>6741</v>
      </c>
      <c r="B1848" s="17">
        <v>2.0</v>
      </c>
      <c r="C1848" s="47"/>
      <c r="D1848" s="17"/>
      <c r="E1848" s="17"/>
      <c r="G1848" s="17"/>
      <c r="H1848" s="17"/>
      <c r="I1848" s="17"/>
      <c r="J1848" s="3"/>
      <c r="K1848" s="3"/>
      <c r="L1848" s="17"/>
    </row>
    <row r="1849">
      <c r="A1849" s="17" t="s">
        <v>4167</v>
      </c>
      <c r="B1849" s="17">
        <v>38.0</v>
      </c>
      <c r="C1849" s="47"/>
      <c r="D1849" s="17"/>
      <c r="E1849" s="17"/>
      <c r="G1849" s="17"/>
      <c r="H1849" s="17"/>
      <c r="I1849" s="17"/>
      <c r="J1849" s="3"/>
      <c r="K1849" s="3"/>
      <c r="L1849" s="17"/>
    </row>
    <row r="1850">
      <c r="A1850" s="17" t="s">
        <v>1836</v>
      </c>
      <c r="B1850" s="17">
        <v>21.0</v>
      </c>
      <c r="C1850" s="47"/>
      <c r="D1850" s="17"/>
      <c r="E1850" s="17"/>
      <c r="G1850" s="17"/>
      <c r="H1850" s="17"/>
      <c r="I1850" s="17"/>
      <c r="J1850" s="3"/>
      <c r="K1850" s="3"/>
      <c r="L1850" s="17"/>
    </row>
    <row r="1851">
      <c r="A1851" s="17" t="s">
        <v>2787</v>
      </c>
      <c r="B1851" s="17">
        <v>23.0</v>
      </c>
      <c r="C1851" s="47"/>
      <c r="D1851" s="17"/>
      <c r="E1851" s="17"/>
      <c r="G1851" s="17"/>
      <c r="H1851" s="17"/>
      <c r="I1851" s="17"/>
      <c r="J1851" s="3"/>
      <c r="K1851" s="3"/>
      <c r="L1851" s="17"/>
    </row>
    <row r="1852">
      <c r="A1852" s="17" t="s">
        <v>3269</v>
      </c>
      <c r="B1852" s="17">
        <v>40.0</v>
      </c>
      <c r="C1852" s="47"/>
      <c r="D1852" s="17"/>
      <c r="E1852" s="17"/>
      <c r="G1852" s="17"/>
      <c r="H1852" s="17"/>
      <c r="I1852" s="17"/>
      <c r="J1852" s="3"/>
      <c r="K1852" s="3"/>
      <c r="L1852" s="17"/>
    </row>
    <row r="1853">
      <c r="A1853" s="17" t="s">
        <v>5011</v>
      </c>
      <c r="B1853" s="17">
        <v>12.0</v>
      </c>
      <c r="C1853" s="47"/>
      <c r="D1853" s="17"/>
      <c r="E1853" s="17"/>
      <c r="G1853" s="17"/>
      <c r="H1853" s="17"/>
      <c r="I1853" s="17"/>
      <c r="J1853" s="3"/>
      <c r="K1853" s="3"/>
      <c r="L1853" s="17"/>
    </row>
    <row r="1854">
      <c r="A1854" s="17" t="s">
        <v>5643</v>
      </c>
      <c r="B1854" s="17">
        <v>57.0</v>
      </c>
      <c r="C1854" s="47"/>
      <c r="D1854" s="17"/>
      <c r="E1854" s="17"/>
      <c r="G1854" s="17"/>
      <c r="H1854" s="17"/>
      <c r="I1854" s="17"/>
      <c r="J1854" s="3"/>
      <c r="K1854" s="3"/>
      <c r="L1854" s="17"/>
    </row>
    <row r="1855">
      <c r="A1855" s="17" t="s">
        <v>8708</v>
      </c>
      <c r="B1855" s="17">
        <v>40.0</v>
      </c>
      <c r="C1855" s="47"/>
      <c r="D1855" s="17"/>
      <c r="E1855" s="17"/>
      <c r="G1855" s="17"/>
      <c r="H1855" s="17"/>
      <c r="I1855" s="17"/>
      <c r="J1855" s="3"/>
      <c r="K1855" s="3"/>
      <c r="L1855" s="17"/>
    </row>
    <row r="1856">
      <c r="A1856" s="17" t="s">
        <v>9675</v>
      </c>
      <c r="B1856" s="17">
        <v>1.0</v>
      </c>
      <c r="C1856" s="47"/>
      <c r="D1856" s="17"/>
      <c r="E1856" s="17"/>
      <c r="G1856" s="17"/>
      <c r="H1856" s="17"/>
      <c r="I1856" s="17"/>
      <c r="J1856" s="3"/>
      <c r="K1856" s="3"/>
      <c r="L1856" s="17"/>
    </row>
    <row r="1857">
      <c r="A1857" s="17" t="s">
        <v>8903</v>
      </c>
      <c r="B1857" s="17">
        <v>16.0</v>
      </c>
      <c r="C1857" s="6"/>
      <c r="D1857" s="3"/>
      <c r="E1857" s="3"/>
      <c r="G1857" s="17"/>
      <c r="H1857" s="17"/>
      <c r="I1857" s="17"/>
      <c r="J1857" s="3"/>
      <c r="K1857" s="3"/>
      <c r="L1857" s="17"/>
    </row>
    <row r="1858">
      <c r="A1858" s="17" t="s">
        <v>4355</v>
      </c>
      <c r="B1858" s="17">
        <v>5.0</v>
      </c>
      <c r="C1858" s="47"/>
      <c r="D1858" s="17"/>
      <c r="E1858" s="17"/>
      <c r="G1858" s="17"/>
      <c r="H1858" s="17"/>
      <c r="I1858" s="17"/>
      <c r="J1858" s="3"/>
      <c r="K1858" s="3"/>
      <c r="L1858" s="17"/>
    </row>
    <row r="1859">
      <c r="A1859" s="17" t="s">
        <v>3084</v>
      </c>
      <c r="B1859" s="17">
        <v>4.0</v>
      </c>
      <c r="C1859" s="47"/>
      <c r="D1859" s="17"/>
      <c r="E1859" s="17"/>
      <c r="G1859" s="17"/>
      <c r="H1859" s="17"/>
      <c r="I1859" s="17"/>
      <c r="J1859" s="3"/>
      <c r="K1859" s="3"/>
      <c r="L1859" s="17"/>
    </row>
    <row r="1860">
      <c r="A1860" s="17" t="s">
        <v>256</v>
      </c>
      <c r="B1860" s="17">
        <v>2.0</v>
      </c>
      <c r="C1860" s="47"/>
      <c r="D1860" s="17"/>
      <c r="E1860" s="17"/>
      <c r="G1860" s="17"/>
      <c r="H1860" s="17"/>
      <c r="I1860" s="17"/>
      <c r="J1860" s="3"/>
      <c r="K1860" s="3"/>
      <c r="L1860" s="17"/>
    </row>
    <row r="1861">
      <c r="A1861" s="17" t="s">
        <v>3524</v>
      </c>
      <c r="B1861" s="17">
        <v>2.0</v>
      </c>
      <c r="C1861" s="47"/>
      <c r="D1861" s="3"/>
      <c r="E1861" s="3"/>
      <c r="G1861" s="17"/>
      <c r="H1861" s="17"/>
      <c r="I1861" s="17"/>
      <c r="J1861" s="3"/>
      <c r="K1861" s="3"/>
      <c r="L1861" s="17"/>
    </row>
    <row r="1862">
      <c r="A1862" s="17" t="s">
        <v>4878</v>
      </c>
      <c r="B1862" s="17">
        <v>1.0</v>
      </c>
      <c r="C1862" s="47"/>
      <c r="D1862" s="17"/>
      <c r="E1862" s="17"/>
      <c r="G1862" s="17"/>
      <c r="H1862" s="17"/>
      <c r="I1862" s="17"/>
      <c r="J1862" s="3"/>
      <c r="K1862" s="3"/>
      <c r="L1862" s="17"/>
    </row>
    <row r="1863">
      <c r="A1863" s="17" t="s">
        <v>3784</v>
      </c>
      <c r="B1863" s="17">
        <v>12.0</v>
      </c>
      <c r="C1863" s="47"/>
      <c r="D1863" s="17"/>
      <c r="E1863" s="17"/>
      <c r="G1863" s="17"/>
      <c r="H1863" s="17"/>
      <c r="I1863" s="17"/>
      <c r="J1863" s="3"/>
      <c r="K1863" s="3"/>
      <c r="L1863" s="17"/>
    </row>
    <row r="1864">
      <c r="A1864" s="17" t="s">
        <v>11256</v>
      </c>
      <c r="B1864" s="17">
        <v>35.0</v>
      </c>
      <c r="C1864" s="47"/>
      <c r="D1864" s="17"/>
      <c r="E1864" s="17"/>
      <c r="G1864" s="17"/>
      <c r="H1864" s="17"/>
      <c r="I1864" s="17"/>
      <c r="J1864" s="3"/>
      <c r="K1864" s="3"/>
      <c r="L1864" s="17"/>
    </row>
    <row r="1865">
      <c r="A1865" s="17" t="s">
        <v>7550</v>
      </c>
      <c r="B1865" s="17">
        <v>6.0</v>
      </c>
      <c r="C1865" s="6"/>
      <c r="D1865" s="17"/>
      <c r="E1865" s="17"/>
      <c r="G1865" s="17"/>
      <c r="H1865" s="17"/>
      <c r="I1865" s="17"/>
      <c r="J1865" s="3"/>
      <c r="K1865" s="3"/>
      <c r="L1865" s="17"/>
    </row>
    <row r="1866">
      <c r="A1866" s="17" t="s">
        <v>3981</v>
      </c>
      <c r="B1866" s="17">
        <v>25.0</v>
      </c>
      <c r="C1866" s="47"/>
      <c r="D1866" s="17"/>
      <c r="E1866" s="17"/>
      <c r="G1866" s="17"/>
      <c r="H1866" s="17"/>
      <c r="I1866" s="17"/>
      <c r="J1866" s="3"/>
      <c r="K1866" s="3"/>
      <c r="L1866" s="17"/>
    </row>
    <row r="1867">
      <c r="A1867" s="17" t="s">
        <v>4937</v>
      </c>
      <c r="B1867" s="17">
        <v>35.0</v>
      </c>
      <c r="C1867" s="47"/>
      <c r="D1867" s="17"/>
      <c r="E1867" s="17"/>
      <c r="G1867" s="17"/>
      <c r="H1867" s="17"/>
      <c r="I1867" s="17"/>
      <c r="J1867" s="3"/>
      <c r="K1867" s="3"/>
      <c r="L1867" s="17"/>
    </row>
    <row r="1868">
      <c r="A1868" s="17" t="s">
        <v>3729</v>
      </c>
      <c r="B1868" s="17">
        <v>8.0</v>
      </c>
      <c r="C1868" s="47"/>
      <c r="D1868" s="17"/>
      <c r="E1868" s="17"/>
      <c r="G1868" s="17"/>
      <c r="H1868" s="17"/>
      <c r="I1868" s="17"/>
      <c r="J1868" s="3"/>
      <c r="K1868" s="3"/>
      <c r="L1868" s="17"/>
    </row>
    <row r="1869">
      <c r="A1869" s="17" t="s">
        <v>338</v>
      </c>
      <c r="B1869" s="17">
        <v>31.0</v>
      </c>
      <c r="C1869" s="6"/>
      <c r="D1869" s="17"/>
      <c r="E1869" s="17"/>
      <c r="G1869" s="17"/>
      <c r="H1869" s="17"/>
      <c r="I1869" s="17"/>
      <c r="J1869" s="3"/>
      <c r="K1869" s="3"/>
      <c r="L1869" s="17"/>
    </row>
    <row r="1870">
      <c r="A1870" s="17" t="s">
        <v>8689</v>
      </c>
      <c r="B1870" s="17">
        <v>6.0</v>
      </c>
      <c r="C1870" s="47"/>
      <c r="D1870" s="17"/>
      <c r="E1870" s="17"/>
      <c r="G1870" s="17"/>
      <c r="H1870" s="17"/>
      <c r="I1870" s="17"/>
      <c r="J1870" s="3"/>
      <c r="K1870" s="3"/>
      <c r="L1870" s="17"/>
    </row>
    <row r="1871">
      <c r="A1871" s="17" t="s">
        <v>9138</v>
      </c>
      <c r="B1871" s="17">
        <v>28.0</v>
      </c>
      <c r="C1871" s="47"/>
      <c r="D1871" s="17"/>
      <c r="E1871" s="17"/>
      <c r="G1871" s="17"/>
      <c r="H1871" s="17"/>
      <c r="I1871" s="17"/>
      <c r="J1871" s="3"/>
      <c r="K1871" s="3"/>
      <c r="L1871" s="17"/>
    </row>
    <row r="1872">
      <c r="A1872" s="17" t="s">
        <v>9360</v>
      </c>
      <c r="B1872" s="17">
        <v>20.0</v>
      </c>
      <c r="C1872" s="47"/>
      <c r="D1872" s="17"/>
      <c r="E1872" s="17"/>
      <c r="G1872" s="17"/>
      <c r="H1872" s="17"/>
      <c r="I1872" s="17"/>
      <c r="J1872" s="3"/>
      <c r="K1872" s="3"/>
      <c r="L1872" s="17"/>
    </row>
    <row r="1873">
      <c r="A1873" s="17" t="s">
        <v>5662</v>
      </c>
      <c r="B1873" s="17">
        <v>7.0</v>
      </c>
      <c r="C1873" s="6"/>
      <c r="D1873" s="17"/>
      <c r="E1873" s="17"/>
      <c r="G1873" s="17"/>
      <c r="H1873" s="17"/>
      <c r="I1873" s="17"/>
      <c r="J1873" s="3"/>
      <c r="K1873" s="3"/>
      <c r="L1873" s="17"/>
    </row>
    <row r="1874">
      <c r="A1874" s="17" t="s">
        <v>3861</v>
      </c>
      <c r="B1874" s="17">
        <v>3.0</v>
      </c>
      <c r="C1874" s="47"/>
      <c r="D1874" s="17"/>
      <c r="E1874" s="17"/>
      <c r="G1874" s="17"/>
      <c r="H1874" s="17"/>
      <c r="I1874" s="17"/>
      <c r="J1874" s="3"/>
      <c r="K1874" s="3"/>
      <c r="L1874" s="17"/>
    </row>
    <row r="1875">
      <c r="A1875" s="17" t="s">
        <v>6020</v>
      </c>
      <c r="B1875" s="17">
        <v>2.0</v>
      </c>
      <c r="C1875" s="47"/>
      <c r="D1875" s="17"/>
      <c r="E1875" s="17"/>
      <c r="G1875" s="17"/>
      <c r="H1875" s="17"/>
      <c r="I1875" s="17"/>
      <c r="J1875" s="3"/>
      <c r="K1875" s="3"/>
      <c r="L1875" s="17"/>
    </row>
    <row r="1876">
      <c r="A1876" s="17" t="s">
        <v>11258</v>
      </c>
      <c r="B1876" s="17">
        <v>4.0</v>
      </c>
      <c r="C1876" s="47"/>
      <c r="D1876" s="17"/>
      <c r="E1876" s="17"/>
      <c r="G1876" s="17"/>
      <c r="H1876" s="17"/>
      <c r="I1876" s="17"/>
      <c r="J1876" s="3"/>
      <c r="K1876" s="3"/>
      <c r="L1876" s="17"/>
    </row>
    <row r="1877">
      <c r="A1877" s="17" t="s">
        <v>785</v>
      </c>
      <c r="B1877" s="17">
        <v>3.0</v>
      </c>
      <c r="C1877" s="47"/>
      <c r="D1877" s="17"/>
      <c r="E1877" s="17"/>
      <c r="G1877" s="17"/>
      <c r="H1877" s="17"/>
      <c r="I1877" s="17"/>
      <c r="J1877" s="3"/>
      <c r="K1877" s="3"/>
      <c r="L1877" s="17"/>
    </row>
    <row r="1878">
      <c r="A1878" s="17" t="s">
        <v>6187</v>
      </c>
      <c r="B1878" s="17">
        <v>3.0</v>
      </c>
      <c r="C1878" s="47"/>
      <c r="D1878" s="17"/>
      <c r="E1878" s="17"/>
      <c r="G1878" s="17"/>
      <c r="H1878" s="17"/>
      <c r="I1878" s="17"/>
      <c r="J1878" s="3"/>
      <c r="K1878" s="3"/>
      <c r="L1878" s="17"/>
    </row>
    <row r="1879">
      <c r="A1879" s="17" t="s">
        <v>4159</v>
      </c>
      <c r="B1879" s="17">
        <v>21.0</v>
      </c>
      <c r="C1879" s="47"/>
      <c r="D1879" s="17"/>
      <c r="E1879" s="17"/>
      <c r="G1879" s="17"/>
      <c r="H1879" s="17"/>
      <c r="I1879" s="17"/>
      <c r="J1879" s="3"/>
      <c r="K1879" s="3"/>
      <c r="L1879" s="17"/>
    </row>
    <row r="1880">
      <c r="A1880" s="17" t="s">
        <v>9205</v>
      </c>
      <c r="B1880" s="17">
        <v>31.0</v>
      </c>
      <c r="C1880" s="47"/>
      <c r="D1880" s="17"/>
      <c r="E1880" s="17"/>
      <c r="G1880" s="17"/>
      <c r="H1880" s="17"/>
      <c r="I1880" s="17"/>
      <c r="J1880" s="3"/>
      <c r="K1880" s="3"/>
      <c r="L1880" s="17"/>
    </row>
    <row r="1881">
      <c r="A1881" s="17" t="s">
        <v>3356</v>
      </c>
      <c r="B1881" s="17">
        <v>4.0</v>
      </c>
      <c r="C1881" s="47"/>
      <c r="D1881" s="17"/>
      <c r="E1881" s="17"/>
      <c r="G1881" s="17"/>
      <c r="H1881" s="17"/>
      <c r="I1881" s="17"/>
      <c r="J1881" s="3"/>
      <c r="K1881" s="3"/>
      <c r="L1881" s="17"/>
    </row>
    <row r="1882">
      <c r="A1882" s="17" t="s">
        <v>9863</v>
      </c>
      <c r="B1882" s="17">
        <v>4.0</v>
      </c>
      <c r="C1882" s="47"/>
      <c r="D1882" s="17"/>
      <c r="E1882" s="17"/>
      <c r="G1882" s="17"/>
      <c r="H1882" s="17"/>
      <c r="I1882" s="17"/>
      <c r="J1882" s="3"/>
      <c r="K1882" s="3"/>
      <c r="L1882" s="17"/>
    </row>
    <row r="1883">
      <c r="A1883" s="17" t="s">
        <v>2945</v>
      </c>
      <c r="B1883" s="17">
        <v>3.0</v>
      </c>
      <c r="C1883" s="47"/>
      <c r="D1883" s="17"/>
      <c r="E1883" s="17"/>
      <c r="G1883" s="17"/>
      <c r="H1883" s="17"/>
      <c r="I1883" s="17"/>
      <c r="J1883" s="3"/>
      <c r="K1883" s="3"/>
      <c r="L1883" s="17"/>
    </row>
    <row r="1884">
      <c r="A1884" s="17" t="s">
        <v>5200</v>
      </c>
      <c r="B1884" s="17">
        <v>45.0</v>
      </c>
      <c r="C1884" s="47"/>
      <c r="D1884" s="17"/>
      <c r="E1884" s="17"/>
      <c r="G1884" s="17"/>
      <c r="H1884" s="17"/>
      <c r="I1884" s="17"/>
      <c r="J1884" s="3"/>
      <c r="K1884" s="3"/>
      <c r="L1884" s="17"/>
    </row>
    <row r="1885">
      <c r="A1885" s="17" t="s">
        <v>5473</v>
      </c>
      <c r="B1885" s="17">
        <v>8.0</v>
      </c>
      <c r="C1885" s="47"/>
      <c r="D1885" s="17"/>
      <c r="E1885" s="17"/>
      <c r="G1885" s="17"/>
      <c r="H1885" s="17"/>
      <c r="I1885" s="17"/>
      <c r="J1885" s="3"/>
      <c r="K1885" s="3"/>
      <c r="L1885" s="17"/>
    </row>
    <row r="1886">
      <c r="A1886" s="17" t="s">
        <v>5746</v>
      </c>
      <c r="B1886" s="17">
        <v>5.0</v>
      </c>
      <c r="C1886" s="47"/>
      <c r="D1886" s="17"/>
      <c r="E1886" s="17"/>
      <c r="G1886" s="17"/>
      <c r="H1886" s="17"/>
      <c r="I1886" s="17"/>
      <c r="J1886" s="3"/>
      <c r="K1886" s="3"/>
      <c r="L1886" s="17"/>
    </row>
    <row r="1887">
      <c r="A1887" s="17" t="s">
        <v>9253</v>
      </c>
      <c r="B1887" s="17">
        <v>20.0</v>
      </c>
      <c r="C1887" s="47"/>
      <c r="D1887" s="17"/>
      <c r="E1887" s="17"/>
      <c r="G1887" s="17"/>
      <c r="H1887" s="17"/>
      <c r="I1887" s="17"/>
      <c r="J1887" s="3"/>
      <c r="K1887" s="3"/>
      <c r="L1887" s="17"/>
    </row>
    <row r="1888">
      <c r="A1888" s="17" t="s">
        <v>5743</v>
      </c>
      <c r="B1888" s="17">
        <v>1.0</v>
      </c>
      <c r="C1888" s="47"/>
      <c r="D1888" s="17"/>
      <c r="E1888" s="17"/>
      <c r="G1888" s="17"/>
      <c r="H1888" s="17"/>
      <c r="I1888" s="17"/>
      <c r="J1888" s="3"/>
      <c r="K1888" s="3"/>
      <c r="L1888" s="17"/>
    </row>
    <row r="1889">
      <c r="A1889" s="17" t="s">
        <v>5201</v>
      </c>
      <c r="B1889" s="17">
        <v>1.0</v>
      </c>
      <c r="C1889" s="47"/>
      <c r="D1889" s="17"/>
      <c r="E1889" s="17"/>
      <c r="G1889" s="17"/>
      <c r="H1889" s="17"/>
      <c r="I1889" s="17"/>
      <c r="J1889" s="3"/>
      <c r="K1889" s="3"/>
      <c r="L1889" s="17"/>
    </row>
    <row r="1890">
      <c r="A1890" s="17" t="s">
        <v>4059</v>
      </c>
      <c r="B1890" s="17">
        <v>5.0</v>
      </c>
      <c r="C1890" s="47"/>
      <c r="D1890" s="17"/>
      <c r="E1890" s="17"/>
      <c r="G1890" s="17"/>
      <c r="H1890" s="17"/>
      <c r="I1890" s="17"/>
      <c r="J1890" s="3"/>
      <c r="K1890" s="3"/>
      <c r="L1890" s="17"/>
    </row>
    <row r="1891">
      <c r="A1891" s="17" t="s">
        <v>275</v>
      </c>
      <c r="B1891" s="17">
        <v>1.0</v>
      </c>
      <c r="C1891" s="47"/>
      <c r="D1891" s="17"/>
      <c r="E1891" s="17"/>
      <c r="G1891" s="17"/>
      <c r="H1891" s="17"/>
      <c r="I1891" s="17"/>
      <c r="J1891" s="3"/>
      <c r="K1891" s="3"/>
      <c r="L1891" s="17"/>
    </row>
    <row r="1892">
      <c r="A1892" s="17" t="s">
        <v>7748</v>
      </c>
      <c r="B1892" s="17">
        <v>1.0</v>
      </c>
      <c r="C1892" s="47"/>
      <c r="D1892" s="17"/>
      <c r="E1892" s="17"/>
      <c r="G1892" s="17"/>
      <c r="H1892" s="17"/>
      <c r="I1892" s="17"/>
      <c r="J1892" s="3"/>
      <c r="K1892" s="3"/>
      <c r="L1892" s="17"/>
    </row>
    <row r="1893">
      <c r="A1893" s="17" t="s">
        <v>7743</v>
      </c>
      <c r="B1893" s="17">
        <v>30.0</v>
      </c>
      <c r="C1893" s="47"/>
      <c r="D1893" s="17"/>
      <c r="E1893" s="17"/>
      <c r="G1893" s="17"/>
      <c r="H1893" s="17"/>
      <c r="I1893" s="17"/>
      <c r="J1893" s="3"/>
      <c r="K1893" s="3"/>
      <c r="L1893" s="17"/>
    </row>
    <row r="1894">
      <c r="A1894" s="17" t="s">
        <v>11260</v>
      </c>
      <c r="B1894" s="17">
        <v>2.0</v>
      </c>
      <c r="C1894" s="47"/>
      <c r="D1894" s="17"/>
      <c r="E1894" s="17"/>
      <c r="G1894" s="17"/>
      <c r="H1894" s="17"/>
      <c r="I1894" s="17"/>
      <c r="J1894" s="3"/>
      <c r="K1894" s="3"/>
      <c r="L1894" s="17"/>
    </row>
    <row r="1895">
      <c r="A1895" s="17" t="s">
        <v>2432</v>
      </c>
      <c r="B1895" s="17">
        <v>5.0</v>
      </c>
      <c r="C1895" s="47"/>
      <c r="D1895" s="17"/>
      <c r="E1895" s="17"/>
      <c r="G1895" s="17"/>
      <c r="H1895" s="17"/>
      <c r="I1895" s="17"/>
      <c r="J1895" s="3"/>
      <c r="K1895" s="3"/>
      <c r="L1895" s="17"/>
    </row>
    <row r="1896">
      <c r="A1896" s="17" t="s">
        <v>814</v>
      </c>
      <c r="B1896" s="17">
        <v>7.0</v>
      </c>
      <c r="C1896" s="47"/>
      <c r="D1896" s="17"/>
      <c r="E1896" s="17"/>
      <c r="G1896" s="17"/>
      <c r="H1896" s="17"/>
      <c r="I1896" s="17"/>
      <c r="J1896" s="3"/>
      <c r="K1896" s="3"/>
      <c r="L1896" s="17"/>
    </row>
    <row r="1897">
      <c r="A1897" s="17" t="s">
        <v>7694</v>
      </c>
      <c r="B1897" s="17">
        <v>15.0</v>
      </c>
      <c r="C1897" s="47"/>
      <c r="D1897" s="17"/>
      <c r="E1897" s="17"/>
      <c r="G1897" s="17"/>
      <c r="H1897" s="17"/>
      <c r="I1897" s="17"/>
      <c r="J1897" s="3"/>
      <c r="K1897" s="3"/>
      <c r="L1897" s="17"/>
    </row>
    <row r="1898">
      <c r="A1898" s="17" t="s">
        <v>3440</v>
      </c>
      <c r="B1898" s="17">
        <v>3.0</v>
      </c>
      <c r="C1898" s="47"/>
      <c r="D1898" s="17"/>
      <c r="E1898" s="17"/>
      <c r="G1898" s="17"/>
      <c r="H1898" s="17"/>
      <c r="I1898" s="17"/>
      <c r="J1898" s="3"/>
      <c r="K1898" s="3"/>
      <c r="L1898" s="17"/>
    </row>
    <row r="1899">
      <c r="A1899" s="17" t="s">
        <v>2059</v>
      </c>
      <c r="B1899" s="17">
        <v>44.0</v>
      </c>
      <c r="C1899" s="47"/>
      <c r="D1899" s="17"/>
      <c r="E1899" s="17"/>
      <c r="G1899" s="17"/>
      <c r="H1899" s="17"/>
      <c r="I1899" s="17"/>
      <c r="J1899" s="3"/>
      <c r="K1899" s="3"/>
      <c r="L1899" s="17"/>
    </row>
    <row r="1900">
      <c r="A1900" s="17" t="s">
        <v>6706</v>
      </c>
      <c r="B1900" s="17">
        <v>2.0</v>
      </c>
      <c r="C1900" s="47"/>
      <c r="D1900" s="17"/>
      <c r="E1900" s="17"/>
      <c r="G1900" s="17"/>
      <c r="H1900" s="17"/>
      <c r="I1900" s="17"/>
      <c r="J1900" s="3"/>
      <c r="K1900" s="3"/>
      <c r="L1900" s="17"/>
    </row>
    <row r="1901">
      <c r="A1901" s="17" t="s">
        <v>6809</v>
      </c>
      <c r="B1901" s="17">
        <v>12.0</v>
      </c>
      <c r="C1901" s="47"/>
      <c r="D1901" s="17"/>
      <c r="E1901" s="17"/>
      <c r="G1901" s="17"/>
      <c r="H1901" s="17"/>
      <c r="I1901" s="17"/>
      <c r="J1901" s="3"/>
      <c r="K1901" s="3"/>
      <c r="L1901" s="17"/>
    </row>
    <row r="1902">
      <c r="A1902" s="17" t="s">
        <v>795</v>
      </c>
      <c r="B1902" s="17">
        <v>10.0</v>
      </c>
      <c r="C1902" s="47"/>
      <c r="D1902" s="17"/>
      <c r="E1902" s="17"/>
      <c r="G1902" s="17"/>
      <c r="H1902" s="17"/>
      <c r="I1902" s="17"/>
      <c r="J1902" s="3"/>
      <c r="K1902" s="3"/>
      <c r="L1902" s="17"/>
    </row>
    <row r="1903">
      <c r="A1903" s="17" t="s">
        <v>5949</v>
      </c>
      <c r="B1903" s="17">
        <v>1.0</v>
      </c>
      <c r="C1903" s="47"/>
      <c r="D1903" s="17"/>
      <c r="E1903" s="17"/>
      <c r="G1903" s="17"/>
      <c r="H1903" s="17"/>
      <c r="I1903" s="17"/>
      <c r="J1903" s="3"/>
      <c r="K1903" s="3"/>
      <c r="L1903" s="17"/>
    </row>
    <row r="1904">
      <c r="A1904" s="17" t="s">
        <v>9585</v>
      </c>
      <c r="B1904" s="17">
        <v>18.0</v>
      </c>
      <c r="C1904" s="47"/>
      <c r="D1904" s="17"/>
      <c r="E1904" s="17"/>
      <c r="G1904" s="17"/>
      <c r="H1904" s="17"/>
      <c r="I1904" s="17"/>
      <c r="J1904" s="3"/>
      <c r="K1904" s="3"/>
      <c r="L1904" s="17"/>
    </row>
    <row r="1905">
      <c r="A1905" s="17" t="s">
        <v>2286</v>
      </c>
      <c r="B1905" s="17">
        <v>1.0</v>
      </c>
      <c r="C1905" s="47"/>
      <c r="D1905" s="17"/>
      <c r="E1905" s="17"/>
      <c r="G1905" s="17"/>
      <c r="H1905" s="17"/>
      <c r="I1905" s="17"/>
      <c r="J1905" s="3"/>
      <c r="K1905" s="3"/>
      <c r="L1905" s="17"/>
    </row>
    <row r="1906">
      <c r="A1906" s="17" t="s">
        <v>8469</v>
      </c>
      <c r="B1906" s="17">
        <v>1.0</v>
      </c>
      <c r="C1906" s="47"/>
      <c r="D1906" s="17"/>
      <c r="E1906" s="17"/>
      <c r="G1906" s="17"/>
      <c r="H1906" s="17"/>
      <c r="I1906" s="17"/>
      <c r="J1906" s="3"/>
      <c r="K1906" s="3"/>
      <c r="L1906" s="17"/>
    </row>
    <row r="1907">
      <c r="A1907" s="17" t="s">
        <v>5061</v>
      </c>
      <c r="B1907" s="17">
        <v>1.0</v>
      </c>
      <c r="C1907" s="47"/>
      <c r="D1907" s="17"/>
      <c r="E1907" s="17"/>
      <c r="G1907" s="17"/>
      <c r="H1907" s="17"/>
      <c r="I1907" s="17"/>
      <c r="J1907" s="3"/>
      <c r="K1907" s="3"/>
      <c r="L1907" s="17"/>
    </row>
    <row r="1908">
      <c r="A1908" s="17" t="s">
        <v>5132</v>
      </c>
      <c r="B1908" s="17">
        <v>2.0</v>
      </c>
      <c r="C1908" s="6"/>
      <c r="D1908" s="17"/>
      <c r="E1908" s="17"/>
      <c r="G1908" s="17"/>
      <c r="H1908" s="17"/>
      <c r="I1908" s="17"/>
      <c r="J1908" s="3"/>
      <c r="K1908" s="3"/>
      <c r="L1908" s="17"/>
    </row>
    <row r="1909">
      <c r="A1909" s="17" t="s">
        <v>5936</v>
      </c>
      <c r="B1909" s="17">
        <v>1.0</v>
      </c>
      <c r="C1909" s="47"/>
      <c r="D1909" s="17"/>
      <c r="E1909" s="17"/>
      <c r="G1909" s="17"/>
      <c r="H1909" s="17"/>
      <c r="I1909" s="17"/>
      <c r="J1909" s="3"/>
      <c r="K1909" s="3"/>
      <c r="L1909" s="17"/>
    </row>
    <row r="1910">
      <c r="A1910" s="17" t="s">
        <v>7302</v>
      </c>
      <c r="B1910" s="17">
        <v>5.0</v>
      </c>
      <c r="C1910" s="47"/>
      <c r="D1910" s="17"/>
      <c r="E1910" s="17"/>
      <c r="G1910" s="17"/>
      <c r="H1910" s="17"/>
      <c r="I1910" s="17"/>
      <c r="J1910" s="3"/>
      <c r="K1910" s="3"/>
      <c r="L1910" s="17"/>
    </row>
    <row r="1911">
      <c r="A1911" s="17" t="s">
        <v>4321</v>
      </c>
      <c r="B1911" s="17">
        <v>2.0</v>
      </c>
      <c r="C1911" s="47"/>
      <c r="D1911" s="17"/>
      <c r="E1911" s="17"/>
      <c r="G1911" s="17"/>
      <c r="H1911" s="17"/>
      <c r="I1911" s="17"/>
      <c r="J1911" s="3"/>
      <c r="K1911" s="3"/>
      <c r="L1911" s="17"/>
    </row>
    <row r="1912">
      <c r="A1912" s="17" t="s">
        <v>5465</v>
      </c>
      <c r="B1912" s="17">
        <v>25.0</v>
      </c>
      <c r="C1912" s="47"/>
      <c r="D1912" s="17"/>
      <c r="E1912" s="17"/>
      <c r="G1912" s="17"/>
      <c r="H1912" s="17"/>
      <c r="I1912" s="17"/>
      <c r="J1912" s="3"/>
      <c r="K1912" s="3"/>
      <c r="L1912" s="17"/>
    </row>
    <row r="1913">
      <c r="A1913" s="17" t="s">
        <v>2598</v>
      </c>
      <c r="B1913" s="17">
        <v>1.0</v>
      </c>
      <c r="C1913" s="47"/>
      <c r="D1913" s="17"/>
      <c r="E1913" s="17"/>
      <c r="G1913" s="17"/>
      <c r="H1913" s="17"/>
      <c r="I1913" s="17"/>
      <c r="J1913" s="3"/>
      <c r="K1913" s="3"/>
      <c r="L1913" s="17"/>
    </row>
    <row r="1914">
      <c r="A1914" s="17" t="s">
        <v>1440</v>
      </c>
      <c r="B1914" s="17">
        <v>1.0</v>
      </c>
      <c r="C1914" s="47"/>
      <c r="D1914" s="17"/>
      <c r="E1914" s="17"/>
      <c r="G1914" s="17"/>
      <c r="H1914" s="17"/>
      <c r="I1914" s="17"/>
      <c r="J1914" s="3"/>
      <c r="K1914" s="3"/>
      <c r="L1914" s="17"/>
    </row>
    <row r="1915">
      <c r="A1915" s="17" t="s">
        <v>7149</v>
      </c>
      <c r="B1915" s="17">
        <v>1.0</v>
      </c>
      <c r="C1915" s="47"/>
      <c r="D1915" s="17"/>
      <c r="E1915" s="17"/>
      <c r="G1915" s="17"/>
      <c r="H1915" s="17"/>
      <c r="I1915" s="17"/>
      <c r="J1915" s="3"/>
      <c r="K1915" s="3"/>
      <c r="L1915" s="17"/>
    </row>
    <row r="1916">
      <c r="A1916" s="17" t="s">
        <v>3297</v>
      </c>
      <c r="B1916" s="17">
        <v>16.0</v>
      </c>
      <c r="C1916" s="47"/>
      <c r="D1916" s="17"/>
      <c r="E1916" s="17"/>
      <c r="G1916" s="17"/>
      <c r="H1916" s="17"/>
      <c r="I1916" s="17"/>
      <c r="J1916" s="3"/>
      <c r="K1916" s="3"/>
      <c r="L1916" s="17"/>
    </row>
    <row r="1917">
      <c r="A1917" s="17" t="s">
        <v>8625</v>
      </c>
      <c r="B1917" s="17">
        <v>11.0</v>
      </c>
      <c r="C1917" s="47"/>
      <c r="D1917" s="17"/>
      <c r="E1917" s="17"/>
      <c r="G1917" s="17"/>
      <c r="H1917" s="17"/>
      <c r="I1917" s="17"/>
      <c r="J1917" s="3"/>
      <c r="K1917" s="3"/>
      <c r="L1917" s="17"/>
    </row>
    <row r="1918">
      <c r="A1918" s="17" t="s">
        <v>9437</v>
      </c>
      <c r="B1918" s="17">
        <v>8.0</v>
      </c>
      <c r="C1918" s="47"/>
      <c r="D1918" s="17"/>
      <c r="E1918" s="17"/>
      <c r="G1918" s="17"/>
      <c r="H1918" s="17"/>
      <c r="I1918" s="17"/>
      <c r="J1918" s="3"/>
      <c r="K1918" s="3"/>
      <c r="L1918" s="17"/>
    </row>
    <row r="1919">
      <c r="A1919" s="17" t="s">
        <v>4097</v>
      </c>
      <c r="B1919" s="17">
        <v>6.0</v>
      </c>
      <c r="C1919" s="6"/>
      <c r="D1919" s="17"/>
      <c r="E1919" s="17"/>
      <c r="G1919" s="17"/>
      <c r="H1919" s="17"/>
      <c r="I1919" s="17"/>
      <c r="J1919" s="3"/>
      <c r="K1919" s="3"/>
      <c r="L1919" s="17"/>
    </row>
    <row r="1920">
      <c r="A1920" s="17" t="s">
        <v>3392</v>
      </c>
      <c r="B1920" s="17">
        <v>4.0</v>
      </c>
      <c r="C1920" s="47"/>
      <c r="D1920" s="17"/>
      <c r="E1920" s="17"/>
      <c r="G1920" s="17"/>
      <c r="H1920" s="17"/>
      <c r="I1920" s="17"/>
      <c r="J1920" s="3"/>
      <c r="K1920" s="3"/>
      <c r="L1920" s="17"/>
    </row>
    <row r="1921">
      <c r="A1921" s="17" t="s">
        <v>5986</v>
      </c>
      <c r="B1921" s="17">
        <v>17.0</v>
      </c>
      <c r="C1921" s="47"/>
      <c r="D1921" s="17"/>
      <c r="E1921" s="17"/>
      <c r="G1921" s="17"/>
      <c r="H1921" s="17"/>
      <c r="I1921" s="17"/>
      <c r="J1921" s="3"/>
      <c r="K1921" s="3"/>
      <c r="L1921" s="17"/>
    </row>
    <row r="1922">
      <c r="A1922" s="17" t="s">
        <v>11264</v>
      </c>
      <c r="B1922" s="17">
        <v>11.0</v>
      </c>
      <c r="C1922" s="6"/>
      <c r="D1922" s="17"/>
      <c r="E1922" s="17"/>
      <c r="G1922" s="17"/>
      <c r="H1922" s="17"/>
      <c r="I1922" s="17"/>
      <c r="J1922" s="3"/>
      <c r="K1922" s="3"/>
      <c r="L1922" s="17"/>
    </row>
    <row r="1923">
      <c r="A1923" s="17" t="s">
        <v>4591</v>
      </c>
      <c r="B1923" s="17">
        <v>16.0</v>
      </c>
      <c r="C1923" s="47"/>
      <c r="D1923" s="17"/>
      <c r="E1923" s="17"/>
      <c r="G1923" s="17"/>
      <c r="H1923" s="17"/>
      <c r="I1923" s="17"/>
      <c r="J1923" s="3"/>
      <c r="K1923" s="3"/>
      <c r="L1923" s="17"/>
    </row>
    <row r="1924">
      <c r="A1924" s="17" t="s">
        <v>6931</v>
      </c>
      <c r="B1924" s="17">
        <v>1.0</v>
      </c>
      <c r="C1924" s="47"/>
      <c r="D1924" s="17"/>
      <c r="E1924" s="17"/>
      <c r="G1924" s="17"/>
      <c r="H1924" s="17"/>
      <c r="I1924" s="17"/>
      <c r="J1924" s="3"/>
      <c r="K1924" s="3"/>
      <c r="L1924" s="17"/>
    </row>
    <row r="1925">
      <c r="A1925" s="17" t="s">
        <v>4542</v>
      </c>
      <c r="B1925" s="17">
        <v>11.0</v>
      </c>
      <c r="C1925" s="47"/>
      <c r="D1925" s="17"/>
      <c r="E1925" s="17"/>
      <c r="G1925" s="17"/>
      <c r="H1925" s="17"/>
      <c r="I1925" s="17"/>
      <c r="J1925" s="3"/>
      <c r="K1925" s="3"/>
      <c r="L1925" s="17"/>
    </row>
    <row r="1926">
      <c r="A1926" s="17" t="s">
        <v>5410</v>
      </c>
      <c r="B1926" s="17">
        <v>3.0</v>
      </c>
      <c r="C1926" s="47"/>
      <c r="D1926" s="17"/>
      <c r="E1926" s="17"/>
      <c r="G1926" s="17"/>
      <c r="H1926" s="17"/>
      <c r="I1926" s="17"/>
      <c r="J1926" s="3"/>
      <c r="K1926" s="3"/>
      <c r="L1926" s="17"/>
    </row>
    <row r="1927">
      <c r="A1927" s="17" t="s">
        <v>7799</v>
      </c>
      <c r="B1927" s="17">
        <v>2.0</v>
      </c>
      <c r="C1927" s="6"/>
      <c r="D1927" s="17"/>
      <c r="E1927" s="17"/>
      <c r="G1927" s="17"/>
      <c r="H1927" s="17"/>
      <c r="I1927" s="17"/>
      <c r="J1927" s="3"/>
      <c r="K1927" s="3"/>
      <c r="L1927" s="17"/>
    </row>
    <row r="1928">
      <c r="A1928" s="17" t="s">
        <v>3368</v>
      </c>
      <c r="B1928" s="17">
        <v>5.0</v>
      </c>
      <c r="C1928" s="47"/>
      <c r="D1928" s="17"/>
      <c r="E1928" s="17"/>
      <c r="G1928" s="17"/>
      <c r="H1928" s="17"/>
      <c r="I1928" s="17"/>
      <c r="J1928" s="3"/>
      <c r="K1928" s="3"/>
      <c r="L1928" s="17"/>
    </row>
    <row r="1929">
      <c r="A1929" s="17" t="s">
        <v>364</v>
      </c>
      <c r="B1929" s="17">
        <v>10.0</v>
      </c>
      <c r="C1929" s="47"/>
      <c r="D1929" s="17"/>
      <c r="E1929" s="17"/>
      <c r="G1929" s="17"/>
      <c r="H1929" s="17"/>
      <c r="I1929" s="17"/>
      <c r="J1929" s="3"/>
      <c r="K1929" s="3"/>
      <c r="L1929" s="17"/>
    </row>
    <row r="1930">
      <c r="A1930" s="17" t="s">
        <v>1273</v>
      </c>
      <c r="B1930" s="17">
        <v>6.0</v>
      </c>
      <c r="C1930" s="47"/>
      <c r="D1930" s="17"/>
      <c r="E1930" s="17"/>
      <c r="G1930" s="17"/>
      <c r="H1930" s="17"/>
      <c r="I1930" s="17"/>
      <c r="J1930" s="3"/>
      <c r="K1930" s="3"/>
      <c r="L1930" s="17"/>
    </row>
    <row r="1931">
      <c r="A1931" s="17" t="s">
        <v>7734</v>
      </c>
      <c r="B1931" s="17">
        <v>14.0</v>
      </c>
      <c r="C1931" s="47"/>
      <c r="D1931" s="17"/>
      <c r="E1931" s="17"/>
      <c r="G1931" s="17"/>
      <c r="H1931" s="17"/>
      <c r="I1931" s="17"/>
      <c r="J1931" s="3"/>
      <c r="K1931" s="3"/>
      <c r="L1931" s="17"/>
    </row>
    <row r="1932">
      <c r="A1932" s="17" t="s">
        <v>3086</v>
      </c>
      <c r="B1932" s="17">
        <v>11.0</v>
      </c>
      <c r="C1932" s="47"/>
      <c r="D1932" s="17"/>
      <c r="E1932" s="17"/>
      <c r="G1932" s="17"/>
      <c r="H1932" s="17"/>
      <c r="I1932" s="17"/>
      <c r="J1932" s="3"/>
      <c r="K1932" s="3"/>
      <c r="L1932" s="17"/>
    </row>
    <row r="1933">
      <c r="A1933" s="17" t="s">
        <v>2193</v>
      </c>
      <c r="B1933" s="17">
        <v>1.0</v>
      </c>
      <c r="C1933" s="47"/>
      <c r="D1933" s="17"/>
      <c r="E1933" s="17"/>
      <c r="G1933" s="17"/>
      <c r="H1933" s="17"/>
      <c r="I1933" s="17"/>
      <c r="J1933" s="3"/>
      <c r="K1933" s="3"/>
      <c r="L1933" s="17"/>
    </row>
    <row r="1934">
      <c r="A1934" s="17" t="s">
        <v>1253</v>
      </c>
      <c r="B1934" s="17">
        <v>1.0</v>
      </c>
      <c r="C1934" s="47"/>
      <c r="D1934" s="17"/>
      <c r="E1934" s="17"/>
      <c r="G1934" s="17"/>
      <c r="H1934" s="17"/>
      <c r="I1934" s="17"/>
      <c r="J1934" s="3"/>
      <c r="K1934" s="3"/>
      <c r="L1934" s="17"/>
    </row>
    <row r="1935">
      <c r="A1935" s="17" t="s">
        <v>6577</v>
      </c>
      <c r="B1935" s="17">
        <v>2.0</v>
      </c>
      <c r="C1935" s="6"/>
      <c r="D1935" s="17"/>
      <c r="E1935" s="17"/>
      <c r="G1935" s="17"/>
      <c r="H1935" s="17"/>
      <c r="I1935" s="17"/>
      <c r="J1935" s="3"/>
      <c r="K1935" s="3"/>
      <c r="L1935" s="17"/>
    </row>
    <row r="1936">
      <c r="A1936" s="17" t="s">
        <v>11266</v>
      </c>
      <c r="B1936" s="17">
        <v>2.0</v>
      </c>
      <c r="C1936" s="47"/>
      <c r="D1936" s="17"/>
      <c r="E1936" s="17"/>
      <c r="G1936" s="17"/>
      <c r="H1936" s="17"/>
      <c r="I1936" s="17"/>
      <c r="J1936" s="3"/>
      <c r="K1936" s="3"/>
      <c r="L1936" s="17"/>
    </row>
    <row r="1937">
      <c r="A1937" s="17" t="s">
        <v>6591</v>
      </c>
      <c r="B1937" s="17">
        <v>5.0</v>
      </c>
      <c r="C1937" s="47"/>
      <c r="D1937" s="17"/>
      <c r="E1937" s="17"/>
      <c r="G1937" s="17"/>
      <c r="H1937" s="17"/>
      <c r="I1937" s="17"/>
      <c r="J1937" s="3"/>
      <c r="K1937" s="3"/>
      <c r="L1937" s="17"/>
    </row>
    <row r="1938">
      <c r="A1938" s="17" t="s">
        <v>2042</v>
      </c>
      <c r="B1938" s="17">
        <v>1.0</v>
      </c>
      <c r="C1938" s="47"/>
      <c r="D1938" s="17"/>
      <c r="E1938" s="17"/>
      <c r="G1938" s="17"/>
      <c r="H1938" s="17"/>
      <c r="I1938" s="17"/>
      <c r="J1938" s="3"/>
      <c r="K1938" s="3"/>
      <c r="L1938" s="17"/>
    </row>
    <row r="1939">
      <c r="A1939" s="17" t="s">
        <v>7332</v>
      </c>
      <c r="B1939" s="17">
        <v>3.0</v>
      </c>
      <c r="C1939" s="47"/>
      <c r="D1939" s="17"/>
      <c r="E1939" s="17"/>
      <c r="G1939" s="17"/>
      <c r="H1939" s="17"/>
      <c r="I1939" s="17"/>
      <c r="J1939" s="3"/>
      <c r="K1939" s="3"/>
      <c r="L1939" s="17"/>
    </row>
    <row r="1940">
      <c r="A1940" s="17" t="s">
        <v>2300</v>
      </c>
      <c r="B1940" s="17">
        <v>2.0</v>
      </c>
      <c r="C1940" s="47"/>
      <c r="D1940" s="17"/>
      <c r="E1940" s="17"/>
      <c r="G1940" s="17"/>
      <c r="H1940" s="17"/>
      <c r="I1940" s="17"/>
      <c r="J1940" s="3"/>
      <c r="K1940" s="3"/>
      <c r="L1940" s="17"/>
    </row>
    <row r="1941">
      <c r="A1941" s="17" t="s">
        <v>11268</v>
      </c>
      <c r="B1941" s="17">
        <v>6.0</v>
      </c>
      <c r="C1941" s="47"/>
      <c r="D1941" s="17"/>
      <c r="E1941" s="17"/>
      <c r="G1941" s="17"/>
      <c r="H1941" s="17"/>
      <c r="I1941" s="17"/>
      <c r="J1941" s="3"/>
      <c r="K1941" s="3"/>
      <c r="L1941" s="17"/>
    </row>
    <row r="1942">
      <c r="A1942" s="17" t="s">
        <v>2618</v>
      </c>
      <c r="B1942" s="17">
        <v>4.0</v>
      </c>
      <c r="C1942" s="47"/>
      <c r="D1942" s="17"/>
      <c r="E1942" s="17"/>
      <c r="G1942" s="17"/>
      <c r="H1942" s="17"/>
      <c r="I1942" s="17"/>
      <c r="J1942" s="3"/>
      <c r="K1942" s="3"/>
      <c r="L1942" s="17"/>
    </row>
    <row r="1943">
      <c r="A1943" s="17" t="s">
        <v>11269</v>
      </c>
      <c r="B1943" s="17">
        <v>1.0</v>
      </c>
      <c r="C1943" s="47"/>
      <c r="D1943" s="17"/>
      <c r="E1943" s="17"/>
      <c r="G1943" s="17"/>
      <c r="H1943" s="17"/>
      <c r="I1943" s="17"/>
      <c r="J1943" s="3"/>
      <c r="K1943" s="3"/>
      <c r="L1943" s="17"/>
    </row>
    <row r="1944">
      <c r="A1944" s="17" t="s">
        <v>4262</v>
      </c>
      <c r="B1944" s="17">
        <v>1.0</v>
      </c>
      <c r="C1944" s="47"/>
      <c r="D1944" s="17"/>
      <c r="E1944" s="17"/>
      <c r="G1944" s="17"/>
      <c r="H1944" s="17"/>
      <c r="I1944" s="17"/>
      <c r="J1944" s="3"/>
      <c r="K1944" s="3"/>
      <c r="L1944" s="17"/>
    </row>
    <row r="1945">
      <c r="A1945" s="17" t="s">
        <v>4604</v>
      </c>
      <c r="B1945" s="17">
        <v>3.0</v>
      </c>
      <c r="C1945" s="47"/>
      <c r="D1945" s="17"/>
      <c r="E1945" s="17"/>
      <c r="G1945" s="17"/>
      <c r="H1945" s="17"/>
      <c r="I1945" s="17"/>
      <c r="J1945" s="3"/>
      <c r="K1945" s="3"/>
      <c r="L1945" s="17"/>
    </row>
    <row r="1946">
      <c r="A1946" s="17" t="s">
        <v>8077</v>
      </c>
      <c r="B1946" s="17">
        <v>1.0</v>
      </c>
      <c r="C1946" s="47"/>
      <c r="D1946" s="17"/>
      <c r="E1946" s="17"/>
      <c r="G1946" s="17"/>
      <c r="H1946" s="17"/>
      <c r="I1946" s="17"/>
      <c r="J1946" s="3"/>
      <c r="K1946" s="3"/>
      <c r="L1946" s="17"/>
    </row>
    <row r="1947">
      <c r="A1947" s="17" t="s">
        <v>7618</v>
      </c>
      <c r="B1947" s="17">
        <v>8.0</v>
      </c>
      <c r="C1947" s="47"/>
      <c r="D1947" s="17"/>
      <c r="E1947" s="17"/>
      <c r="G1947" s="17"/>
      <c r="H1947" s="17"/>
      <c r="I1947" s="17"/>
      <c r="J1947" s="3"/>
      <c r="K1947" s="3"/>
      <c r="L1947" s="17"/>
    </row>
    <row r="1948">
      <c r="A1948" s="17" t="s">
        <v>7778</v>
      </c>
      <c r="B1948" s="17">
        <v>1.0</v>
      </c>
      <c r="C1948" s="47"/>
      <c r="D1948" s="17"/>
      <c r="E1948" s="17"/>
      <c r="G1948" s="17"/>
      <c r="H1948" s="17"/>
      <c r="I1948" s="17"/>
      <c r="J1948" s="3"/>
      <c r="K1948" s="3"/>
      <c r="L1948" s="17"/>
    </row>
    <row r="1949">
      <c r="A1949" s="17" t="s">
        <v>8685</v>
      </c>
      <c r="B1949" s="17">
        <v>4.0</v>
      </c>
      <c r="C1949" s="6"/>
      <c r="D1949" s="17"/>
      <c r="E1949" s="17"/>
      <c r="G1949" s="17"/>
      <c r="H1949" s="17"/>
      <c r="I1949" s="17"/>
      <c r="J1949" s="3"/>
      <c r="K1949" s="3"/>
      <c r="L1949" s="17"/>
    </row>
    <row r="1950">
      <c r="A1950" s="17" t="s">
        <v>1780</v>
      </c>
      <c r="B1950" s="17">
        <v>1.0</v>
      </c>
      <c r="C1950" s="47"/>
      <c r="D1950" s="17"/>
      <c r="E1950" s="17"/>
      <c r="G1950" s="17"/>
      <c r="H1950" s="17"/>
      <c r="I1950" s="17"/>
      <c r="J1950" s="3"/>
      <c r="K1950" s="3"/>
      <c r="L1950" s="17"/>
    </row>
    <row r="1951">
      <c r="A1951" s="17" t="s">
        <v>1669</v>
      </c>
      <c r="B1951" s="17">
        <v>1.0</v>
      </c>
      <c r="C1951" s="47"/>
      <c r="D1951" s="17"/>
      <c r="E1951" s="17"/>
      <c r="G1951" s="17"/>
      <c r="H1951" s="17"/>
      <c r="I1951" s="17"/>
      <c r="J1951" s="3"/>
      <c r="K1951" s="3"/>
      <c r="L1951" s="17"/>
    </row>
    <row r="1952">
      <c r="A1952" s="17" t="s">
        <v>1785</v>
      </c>
      <c r="B1952" s="17">
        <v>4.0</v>
      </c>
      <c r="C1952" s="47"/>
      <c r="D1952" s="17"/>
      <c r="E1952" s="17"/>
      <c r="G1952" s="17"/>
      <c r="H1952" s="17"/>
      <c r="I1952" s="17"/>
      <c r="J1952" s="3"/>
      <c r="K1952" s="3"/>
      <c r="L1952" s="17"/>
    </row>
    <row r="1953">
      <c r="A1953" s="17" t="s">
        <v>6399</v>
      </c>
      <c r="B1953" s="17">
        <v>2.0</v>
      </c>
      <c r="C1953" s="47"/>
      <c r="D1953" s="17"/>
      <c r="E1953" s="17"/>
      <c r="G1953" s="17"/>
      <c r="H1953" s="17"/>
      <c r="I1953" s="17"/>
      <c r="J1953" s="3"/>
      <c r="K1953" s="3"/>
      <c r="L1953" s="17"/>
    </row>
    <row r="1954">
      <c r="A1954" s="17" t="s">
        <v>8735</v>
      </c>
      <c r="B1954" s="17">
        <v>1.0</v>
      </c>
      <c r="C1954" s="47"/>
      <c r="D1954" s="17"/>
      <c r="E1954" s="17"/>
      <c r="G1954" s="17"/>
      <c r="H1954" s="17"/>
      <c r="I1954" s="17"/>
      <c r="J1954" s="3"/>
      <c r="K1954" s="3"/>
      <c r="L1954" s="17"/>
    </row>
    <row r="1955">
      <c r="A1955" s="17" t="s">
        <v>7398</v>
      </c>
      <c r="B1955" s="17">
        <v>3.0</v>
      </c>
      <c r="C1955" s="47"/>
      <c r="D1955" s="17"/>
      <c r="E1955" s="17"/>
      <c r="G1955" s="17"/>
      <c r="H1955" s="17"/>
      <c r="I1955" s="17"/>
      <c r="J1955" s="3"/>
      <c r="K1955" s="3"/>
      <c r="L1955" s="17"/>
    </row>
    <row r="1956">
      <c r="A1956" s="17" t="s">
        <v>1908</v>
      </c>
      <c r="B1956" s="17">
        <v>55.0</v>
      </c>
      <c r="C1956" s="47"/>
      <c r="D1956" s="17"/>
      <c r="E1956" s="17"/>
      <c r="G1956" s="17"/>
      <c r="H1956" s="17"/>
      <c r="I1956" s="17"/>
      <c r="J1956" s="3"/>
      <c r="K1956" s="3"/>
      <c r="L1956" s="17"/>
    </row>
    <row r="1957">
      <c r="A1957" s="17" t="s">
        <v>8441</v>
      </c>
      <c r="B1957" s="17">
        <v>2.0</v>
      </c>
      <c r="C1957" s="47"/>
      <c r="D1957" s="17"/>
      <c r="E1957" s="17"/>
      <c r="G1957" s="17"/>
      <c r="H1957" s="17"/>
      <c r="I1957" s="17"/>
      <c r="J1957" s="3"/>
      <c r="K1957" s="3"/>
      <c r="L1957" s="17"/>
    </row>
    <row r="1958">
      <c r="A1958" s="17" t="s">
        <v>7949</v>
      </c>
      <c r="B1958" s="17">
        <v>15.0</v>
      </c>
      <c r="C1958" s="47"/>
      <c r="D1958" s="17"/>
      <c r="E1958" s="17"/>
      <c r="G1958" s="17"/>
      <c r="H1958" s="17"/>
      <c r="I1958" s="17"/>
      <c r="J1958" s="3"/>
      <c r="K1958" s="3"/>
      <c r="L1958" s="17"/>
    </row>
    <row r="1959">
      <c r="A1959" s="17" t="s">
        <v>5069</v>
      </c>
      <c r="B1959" s="17">
        <v>12.0</v>
      </c>
      <c r="C1959" s="47"/>
      <c r="D1959" s="17"/>
      <c r="E1959" s="17"/>
      <c r="G1959" s="17"/>
      <c r="H1959" s="17"/>
      <c r="I1959" s="17"/>
      <c r="J1959" s="3"/>
      <c r="K1959" s="3"/>
      <c r="L1959" s="17"/>
    </row>
    <row r="1960">
      <c r="A1960" s="17" t="s">
        <v>9740</v>
      </c>
      <c r="B1960" s="17">
        <v>3.0</v>
      </c>
      <c r="C1960" s="47"/>
      <c r="D1960" s="17"/>
      <c r="E1960" s="17"/>
      <c r="G1960" s="17"/>
      <c r="H1960" s="17"/>
      <c r="I1960" s="17"/>
      <c r="J1960" s="3"/>
      <c r="K1960" s="3"/>
      <c r="L1960" s="17"/>
    </row>
    <row r="1961">
      <c r="A1961" s="17" t="s">
        <v>6146</v>
      </c>
      <c r="B1961" s="17">
        <v>4.0</v>
      </c>
      <c r="C1961" s="47"/>
      <c r="D1961" s="17"/>
      <c r="E1961" s="17"/>
      <c r="G1961" s="17"/>
      <c r="H1961" s="17"/>
      <c r="I1961" s="17"/>
      <c r="J1961" s="3"/>
      <c r="K1961" s="3"/>
      <c r="L1961" s="17"/>
    </row>
    <row r="1962">
      <c r="A1962" s="17" t="s">
        <v>11274</v>
      </c>
      <c r="B1962" s="17">
        <v>33.0</v>
      </c>
      <c r="C1962" s="47"/>
      <c r="D1962" s="17"/>
      <c r="E1962" s="17"/>
      <c r="G1962" s="17"/>
      <c r="H1962" s="17"/>
      <c r="I1962" s="17"/>
      <c r="J1962" s="3"/>
      <c r="K1962" s="3"/>
      <c r="L1962" s="17"/>
    </row>
    <row r="1963">
      <c r="A1963" s="17" t="s">
        <v>5048</v>
      </c>
      <c r="B1963" s="17">
        <v>8.0</v>
      </c>
      <c r="C1963" s="47"/>
      <c r="D1963" s="17"/>
      <c r="E1963" s="17"/>
      <c r="G1963" s="17"/>
      <c r="H1963" s="17"/>
      <c r="I1963" s="17"/>
      <c r="J1963" s="3"/>
      <c r="K1963" s="3"/>
      <c r="L1963" s="17"/>
    </row>
    <row r="1964">
      <c r="A1964" s="17" t="s">
        <v>5552</v>
      </c>
      <c r="B1964" s="17">
        <v>4.0</v>
      </c>
      <c r="C1964" s="47"/>
      <c r="D1964" s="17"/>
      <c r="E1964" s="17"/>
      <c r="G1964" s="17"/>
      <c r="H1964" s="17"/>
      <c r="I1964" s="17"/>
      <c r="J1964" s="3"/>
      <c r="K1964" s="3"/>
      <c r="L1964" s="17"/>
    </row>
    <row r="1965">
      <c r="A1965" s="17" t="s">
        <v>9717</v>
      </c>
      <c r="B1965" s="17">
        <v>3.0</v>
      </c>
      <c r="C1965" s="47"/>
      <c r="D1965" s="17"/>
      <c r="E1965" s="17"/>
      <c r="G1965" s="17"/>
      <c r="H1965" s="17"/>
      <c r="I1965" s="17"/>
      <c r="J1965" s="3"/>
      <c r="K1965" s="3"/>
      <c r="L1965" s="17"/>
    </row>
    <row r="1966">
      <c r="A1966" s="17" t="s">
        <v>9771</v>
      </c>
      <c r="B1966" s="17">
        <v>2.0</v>
      </c>
      <c r="C1966" s="47"/>
      <c r="D1966" s="17"/>
      <c r="E1966" s="17"/>
      <c r="G1966" s="17"/>
      <c r="H1966" s="17"/>
      <c r="I1966" s="17"/>
      <c r="J1966" s="3"/>
      <c r="K1966" s="3"/>
      <c r="L1966" s="17"/>
    </row>
    <row r="1967">
      <c r="A1967" s="17" t="s">
        <v>6064</v>
      </c>
      <c r="B1967" s="17">
        <v>30.0</v>
      </c>
      <c r="C1967" s="47"/>
      <c r="D1967" s="17"/>
      <c r="E1967" s="17"/>
      <c r="G1967" s="17"/>
      <c r="H1967" s="17"/>
      <c r="I1967" s="17"/>
      <c r="J1967" s="3"/>
      <c r="K1967" s="3"/>
      <c r="L1967" s="17"/>
    </row>
    <row r="1968">
      <c r="A1968" s="17" t="s">
        <v>5485</v>
      </c>
      <c r="B1968" s="17">
        <v>3.0</v>
      </c>
      <c r="C1968" s="47"/>
      <c r="D1968" s="17"/>
      <c r="E1968" s="17"/>
      <c r="G1968" s="17"/>
      <c r="H1968" s="17"/>
      <c r="I1968" s="17"/>
      <c r="J1968" s="3"/>
      <c r="K1968" s="3"/>
      <c r="L1968" s="17"/>
    </row>
    <row r="1969">
      <c r="A1969" s="17" t="s">
        <v>7307</v>
      </c>
      <c r="B1969" s="17">
        <v>1.0</v>
      </c>
      <c r="C1969" s="47"/>
      <c r="D1969" s="17"/>
      <c r="E1969" s="17"/>
      <c r="G1969" s="17"/>
      <c r="H1969" s="17"/>
      <c r="I1969" s="17"/>
      <c r="J1969" s="3"/>
      <c r="K1969" s="3"/>
      <c r="L1969" s="17"/>
    </row>
    <row r="1970">
      <c r="A1970" s="17" t="s">
        <v>2709</v>
      </c>
      <c r="B1970" s="17">
        <v>1.0</v>
      </c>
      <c r="C1970" s="47"/>
      <c r="D1970" s="17"/>
      <c r="E1970" s="17"/>
      <c r="G1970" s="17"/>
      <c r="H1970" s="17"/>
      <c r="I1970" s="17"/>
      <c r="J1970" s="3"/>
      <c r="K1970" s="3"/>
      <c r="L1970" s="17"/>
    </row>
    <row r="1971">
      <c r="A1971" s="17" t="s">
        <v>3645</v>
      </c>
      <c r="B1971" s="17">
        <v>4.0</v>
      </c>
      <c r="C1971" s="47"/>
      <c r="D1971" s="17"/>
      <c r="E1971" s="17"/>
      <c r="G1971" s="17"/>
      <c r="H1971" s="17"/>
      <c r="I1971" s="17"/>
      <c r="J1971" s="3"/>
      <c r="K1971" s="3"/>
      <c r="L1971" s="17"/>
    </row>
    <row r="1972">
      <c r="A1972" s="17" t="s">
        <v>9031</v>
      </c>
      <c r="B1972" s="17">
        <v>1.0</v>
      </c>
      <c r="C1972" s="47"/>
      <c r="D1972" s="17"/>
      <c r="E1972" s="17"/>
      <c r="G1972" s="17"/>
      <c r="H1972" s="17"/>
      <c r="I1972" s="17"/>
      <c r="J1972" s="3"/>
      <c r="K1972" s="3"/>
      <c r="L1972" s="17"/>
    </row>
    <row r="1973">
      <c r="A1973" s="17" t="s">
        <v>3706</v>
      </c>
      <c r="B1973" s="17">
        <v>1.0</v>
      </c>
      <c r="C1973" s="47"/>
      <c r="D1973" s="17"/>
      <c r="E1973" s="17"/>
      <c r="G1973" s="17"/>
      <c r="H1973" s="17"/>
      <c r="I1973" s="17"/>
      <c r="J1973" s="3"/>
      <c r="K1973" s="3"/>
      <c r="L1973" s="17"/>
    </row>
    <row r="1974">
      <c r="A1974" s="17" t="s">
        <v>11276</v>
      </c>
      <c r="B1974" s="17">
        <v>1.0</v>
      </c>
      <c r="C1974" s="47"/>
      <c r="D1974" s="17"/>
      <c r="E1974" s="17"/>
      <c r="G1974" s="17"/>
      <c r="H1974" s="17"/>
      <c r="I1974" s="17"/>
      <c r="J1974" s="3"/>
      <c r="K1974" s="3"/>
      <c r="L1974" s="17"/>
    </row>
    <row r="1975">
      <c r="A1975" s="17" t="s">
        <v>3938</v>
      </c>
      <c r="B1975" s="17">
        <v>1.0</v>
      </c>
      <c r="C1975" s="47"/>
      <c r="D1975" s="17"/>
      <c r="E1975" s="17"/>
      <c r="G1975" s="17"/>
      <c r="H1975" s="17"/>
      <c r="I1975" s="17"/>
      <c r="J1975" s="3"/>
      <c r="K1975" s="3"/>
      <c r="L1975" s="17"/>
    </row>
    <row r="1976">
      <c r="A1976" s="17" t="s">
        <v>2747</v>
      </c>
      <c r="B1976" s="17">
        <v>2.0</v>
      </c>
      <c r="C1976" s="47"/>
      <c r="D1976" s="17"/>
      <c r="E1976" s="17"/>
      <c r="G1976" s="17"/>
      <c r="H1976" s="17"/>
      <c r="I1976" s="17"/>
      <c r="J1976" s="3"/>
      <c r="K1976" s="3"/>
      <c r="L1976" s="17"/>
    </row>
    <row r="1977">
      <c r="A1977" s="17" t="s">
        <v>5680</v>
      </c>
      <c r="B1977" s="17">
        <v>6.0</v>
      </c>
      <c r="C1977" s="47"/>
      <c r="D1977" s="17"/>
      <c r="E1977" s="17"/>
      <c r="G1977" s="17"/>
      <c r="H1977" s="17"/>
      <c r="I1977" s="17"/>
      <c r="J1977" s="3"/>
      <c r="K1977" s="3"/>
      <c r="L1977" s="17"/>
    </row>
    <row r="1978">
      <c r="A1978" s="17" t="s">
        <v>9529</v>
      </c>
      <c r="B1978" s="17">
        <v>19.0</v>
      </c>
      <c r="C1978" s="47"/>
      <c r="D1978" s="17"/>
      <c r="E1978" s="17"/>
      <c r="G1978" s="17"/>
      <c r="H1978" s="17"/>
      <c r="I1978" s="17"/>
      <c r="J1978" s="3"/>
      <c r="K1978" s="3"/>
      <c r="L1978" s="17"/>
    </row>
    <row r="1979">
      <c r="A1979" s="17" t="s">
        <v>195</v>
      </c>
      <c r="B1979" s="17">
        <v>35.0</v>
      </c>
      <c r="C1979" s="47"/>
      <c r="D1979" s="17"/>
      <c r="E1979" s="17"/>
      <c r="G1979" s="17"/>
      <c r="H1979" s="17"/>
      <c r="I1979" s="17"/>
      <c r="J1979" s="3"/>
      <c r="K1979" s="3"/>
      <c r="L1979" s="17"/>
    </row>
    <row r="1980">
      <c r="A1980" s="17" t="s">
        <v>5273</v>
      </c>
      <c r="B1980" s="17">
        <v>2.0</v>
      </c>
      <c r="C1980" s="47"/>
      <c r="D1980" s="17"/>
      <c r="E1980" s="17"/>
      <c r="G1980" s="17"/>
      <c r="H1980" s="17"/>
      <c r="I1980" s="17"/>
      <c r="J1980" s="3"/>
      <c r="K1980" s="3"/>
      <c r="L1980" s="17"/>
    </row>
    <row r="1981">
      <c r="A1981" s="17" t="s">
        <v>1552</v>
      </c>
      <c r="B1981" s="17">
        <v>1.0</v>
      </c>
      <c r="C1981" s="47"/>
      <c r="D1981" s="17"/>
      <c r="E1981" s="17"/>
      <c r="G1981" s="17"/>
      <c r="H1981" s="17"/>
      <c r="I1981" s="17"/>
      <c r="J1981" s="3"/>
      <c r="K1981" s="3"/>
      <c r="L1981" s="17"/>
    </row>
    <row r="1982">
      <c r="A1982" s="17" t="s">
        <v>6312</v>
      </c>
      <c r="B1982" s="17">
        <v>5.0</v>
      </c>
      <c r="C1982" s="47"/>
      <c r="D1982" s="17"/>
      <c r="E1982" s="17"/>
      <c r="G1982" s="17"/>
      <c r="H1982" s="17"/>
      <c r="I1982" s="17"/>
      <c r="J1982" s="3"/>
      <c r="K1982" s="3"/>
      <c r="L1982" s="17"/>
    </row>
    <row r="1983">
      <c r="A1983" s="17" t="s">
        <v>3542</v>
      </c>
      <c r="B1983" s="17">
        <v>1.0</v>
      </c>
      <c r="C1983" s="47"/>
      <c r="D1983" s="17"/>
      <c r="E1983" s="17"/>
      <c r="G1983" s="17"/>
      <c r="H1983" s="17"/>
      <c r="I1983" s="17"/>
      <c r="J1983" s="3"/>
      <c r="K1983" s="3"/>
      <c r="L1983" s="17"/>
    </row>
    <row r="1984">
      <c r="A1984" s="17" t="s">
        <v>6894</v>
      </c>
      <c r="B1984" s="17">
        <v>1.0</v>
      </c>
      <c r="C1984" s="47"/>
      <c r="D1984" s="17"/>
      <c r="E1984" s="17"/>
      <c r="G1984" s="17"/>
      <c r="H1984" s="17"/>
      <c r="I1984" s="17"/>
      <c r="J1984" s="3"/>
      <c r="K1984" s="3"/>
      <c r="L1984" s="17"/>
    </row>
    <row r="1985">
      <c r="A1985" s="17" t="s">
        <v>7293</v>
      </c>
      <c r="B1985" s="17">
        <v>2.0</v>
      </c>
      <c r="C1985" s="47"/>
      <c r="D1985" s="17"/>
      <c r="E1985" s="17"/>
      <c r="G1985" s="17"/>
      <c r="H1985" s="17"/>
      <c r="I1985" s="17"/>
      <c r="J1985" s="3"/>
      <c r="K1985" s="3"/>
      <c r="L1985" s="17"/>
    </row>
    <row r="1986">
      <c r="A1986" s="17" t="s">
        <v>4541</v>
      </c>
      <c r="B1986" s="17">
        <v>18.0</v>
      </c>
      <c r="C1986" s="47"/>
      <c r="D1986" s="17"/>
      <c r="E1986" s="17"/>
      <c r="G1986" s="17"/>
      <c r="H1986" s="17"/>
      <c r="I1986" s="17"/>
      <c r="J1986" s="3"/>
      <c r="K1986" s="3"/>
      <c r="L1986" s="17"/>
    </row>
    <row r="1987">
      <c r="A1987" s="17" t="s">
        <v>9733</v>
      </c>
      <c r="B1987" s="17">
        <v>2.0</v>
      </c>
      <c r="C1987" s="47"/>
      <c r="D1987" s="17"/>
      <c r="E1987" s="17"/>
      <c r="G1987" s="17"/>
      <c r="H1987" s="17"/>
      <c r="I1987" s="17"/>
      <c r="J1987" s="3"/>
      <c r="K1987" s="3"/>
      <c r="L1987" s="17"/>
    </row>
    <row r="1988">
      <c r="A1988" s="17" t="s">
        <v>8939</v>
      </c>
      <c r="B1988" s="17">
        <v>2.0</v>
      </c>
      <c r="C1988" s="6"/>
      <c r="D1988" s="17"/>
      <c r="E1988" s="17"/>
      <c r="G1988" s="17"/>
      <c r="H1988" s="17"/>
      <c r="I1988" s="17"/>
      <c r="J1988" s="3"/>
      <c r="K1988" s="3"/>
      <c r="L1988" s="17"/>
    </row>
    <row r="1989">
      <c r="A1989" s="17" t="s">
        <v>9464</v>
      </c>
      <c r="B1989" s="17">
        <v>48.0</v>
      </c>
      <c r="C1989" s="47"/>
      <c r="D1989" s="17"/>
      <c r="E1989" s="17"/>
      <c r="G1989" s="17"/>
      <c r="H1989" s="17"/>
      <c r="I1989" s="17"/>
      <c r="J1989" s="3"/>
      <c r="K1989" s="3"/>
      <c r="L1989" s="17"/>
    </row>
    <row r="1990">
      <c r="A1990" s="17" t="s">
        <v>4067</v>
      </c>
      <c r="B1990" s="17">
        <v>51.0</v>
      </c>
      <c r="C1990" s="47"/>
      <c r="D1990" s="17"/>
      <c r="E1990" s="17"/>
      <c r="G1990" s="17"/>
      <c r="H1990" s="17"/>
      <c r="I1990" s="17"/>
      <c r="J1990" s="3"/>
      <c r="K1990" s="3"/>
      <c r="L1990" s="17"/>
    </row>
    <row r="1991">
      <c r="A1991" s="17" t="s">
        <v>9117</v>
      </c>
      <c r="B1991" s="17">
        <v>1.0</v>
      </c>
      <c r="C1991" s="6"/>
      <c r="D1991" s="17"/>
      <c r="E1991" s="17"/>
      <c r="G1991" s="17"/>
      <c r="H1991" s="17"/>
      <c r="I1991" s="17"/>
      <c r="J1991" s="3"/>
      <c r="K1991" s="3"/>
      <c r="L1991" s="17"/>
    </row>
    <row r="1992">
      <c r="A1992" s="17" t="s">
        <v>1783</v>
      </c>
      <c r="B1992" s="17">
        <v>4.0</v>
      </c>
      <c r="C1992" s="47"/>
      <c r="D1992" s="17"/>
      <c r="E1992" s="17"/>
      <c r="G1992" s="17"/>
      <c r="H1992" s="17"/>
      <c r="I1992" s="17"/>
      <c r="J1992" s="3"/>
      <c r="K1992" s="3"/>
      <c r="L1992" s="17"/>
    </row>
    <row r="1993">
      <c r="A1993" s="17" t="s">
        <v>1482</v>
      </c>
      <c r="B1993" s="17">
        <v>34.0</v>
      </c>
      <c r="C1993" s="47"/>
      <c r="D1993" s="17"/>
      <c r="E1993" s="17"/>
      <c r="G1993" s="17"/>
      <c r="H1993" s="17"/>
      <c r="I1993" s="17"/>
      <c r="J1993" s="3"/>
      <c r="K1993" s="3"/>
      <c r="L1993" s="17"/>
    </row>
    <row r="1994">
      <c r="A1994" s="17" t="s">
        <v>9697</v>
      </c>
      <c r="B1994" s="17">
        <v>6.0</v>
      </c>
      <c r="C1994" s="47"/>
      <c r="D1994" s="17"/>
      <c r="E1994" s="17"/>
      <c r="G1994" s="17"/>
      <c r="H1994" s="17"/>
      <c r="I1994" s="17"/>
      <c r="J1994" s="3"/>
      <c r="K1994" s="3"/>
      <c r="L1994" s="17"/>
    </row>
    <row r="1995">
      <c r="A1995" s="17" t="s">
        <v>9235</v>
      </c>
      <c r="B1995" s="17">
        <v>1.0</v>
      </c>
      <c r="C1995" s="47"/>
      <c r="D1995" s="17"/>
      <c r="E1995" s="17"/>
      <c r="G1995" s="17"/>
      <c r="H1995" s="17"/>
      <c r="I1995" s="17"/>
      <c r="J1995" s="3"/>
      <c r="K1995" s="3"/>
      <c r="L1995" s="17"/>
    </row>
    <row r="1996">
      <c r="A1996" s="17" t="s">
        <v>1520</v>
      </c>
      <c r="B1996" s="17">
        <v>13.0</v>
      </c>
      <c r="C1996" s="47"/>
      <c r="D1996" s="17"/>
      <c r="E1996" s="17"/>
      <c r="G1996" s="17"/>
      <c r="H1996" s="17"/>
      <c r="I1996" s="17"/>
      <c r="J1996" s="3"/>
      <c r="K1996" s="3"/>
      <c r="L1996" s="17"/>
    </row>
    <row r="1997">
      <c r="A1997" s="17" t="s">
        <v>4327</v>
      </c>
      <c r="B1997" s="17">
        <v>1.0</v>
      </c>
      <c r="C1997" s="47"/>
      <c r="D1997" s="17"/>
      <c r="E1997" s="17"/>
      <c r="G1997" s="17"/>
      <c r="H1997" s="17"/>
      <c r="I1997" s="17"/>
      <c r="J1997" s="3"/>
      <c r="K1997" s="3"/>
      <c r="L1997" s="17"/>
    </row>
    <row r="1998">
      <c r="A1998" s="17" t="s">
        <v>2426</v>
      </c>
      <c r="B1998" s="17">
        <v>67.0</v>
      </c>
      <c r="C1998" s="47"/>
      <c r="D1998" s="17"/>
      <c r="E1998" s="17"/>
      <c r="G1998" s="17"/>
      <c r="H1998" s="17"/>
      <c r="I1998" s="17"/>
      <c r="J1998" s="3"/>
      <c r="K1998" s="3"/>
      <c r="L1998" s="17"/>
    </row>
    <row r="1999">
      <c r="A1999" s="17" t="s">
        <v>2038</v>
      </c>
      <c r="B1999" s="17">
        <v>4.0</v>
      </c>
      <c r="C1999" s="47"/>
      <c r="D1999" s="17"/>
      <c r="E1999" s="17"/>
      <c r="G1999" s="17"/>
      <c r="H1999" s="17"/>
      <c r="I1999" s="17"/>
      <c r="J1999" s="3"/>
      <c r="K1999" s="3"/>
      <c r="L1999" s="17"/>
    </row>
    <row r="2000">
      <c r="A2000" s="17" t="s">
        <v>8232</v>
      </c>
      <c r="B2000" s="17">
        <v>1.0</v>
      </c>
      <c r="C2000" s="47"/>
      <c r="D2000" s="17"/>
      <c r="E2000" s="17"/>
      <c r="G2000" s="17"/>
      <c r="H2000" s="17"/>
      <c r="I2000" s="17"/>
      <c r="J2000" s="3"/>
      <c r="K2000" s="3"/>
      <c r="L2000" s="17"/>
    </row>
    <row r="2001">
      <c r="A2001" s="17" t="s">
        <v>2949</v>
      </c>
      <c r="B2001" s="17">
        <v>2.0</v>
      </c>
      <c r="C2001" s="47"/>
      <c r="D2001" s="17"/>
      <c r="E2001" s="17"/>
      <c r="G2001" s="17"/>
      <c r="H2001" s="17"/>
      <c r="I2001" s="17"/>
      <c r="J2001" s="3"/>
      <c r="K2001" s="3"/>
      <c r="L2001" s="17"/>
    </row>
    <row r="2002">
      <c r="A2002" s="17" t="s">
        <v>6819</v>
      </c>
      <c r="B2002" s="17">
        <v>5.0</v>
      </c>
      <c r="C2002" s="47"/>
      <c r="D2002" s="17"/>
      <c r="E2002" s="17"/>
      <c r="G2002" s="17"/>
      <c r="H2002" s="17"/>
      <c r="I2002" s="17"/>
      <c r="J2002" s="3"/>
      <c r="K2002" s="3"/>
      <c r="L2002" s="17"/>
    </row>
    <row r="2003">
      <c r="A2003" s="17" t="s">
        <v>6225</v>
      </c>
      <c r="B2003" s="17">
        <v>1.0</v>
      </c>
      <c r="C2003" s="6"/>
      <c r="D2003" s="17"/>
      <c r="E2003" s="17"/>
      <c r="G2003" s="17"/>
      <c r="H2003" s="17"/>
      <c r="I2003" s="17"/>
      <c r="J2003" s="3"/>
      <c r="K2003" s="3"/>
      <c r="L2003" s="17"/>
    </row>
    <row r="2004">
      <c r="A2004" s="17" t="s">
        <v>136</v>
      </c>
      <c r="B2004" s="17">
        <v>9.0</v>
      </c>
      <c r="C2004" s="47"/>
      <c r="D2004" s="17"/>
      <c r="E2004" s="17"/>
      <c r="G2004" s="17"/>
      <c r="H2004" s="17"/>
      <c r="I2004" s="17"/>
      <c r="J2004" s="3"/>
      <c r="K2004" s="3"/>
      <c r="L2004" s="17"/>
    </row>
    <row r="2005">
      <c r="A2005" s="17" t="s">
        <v>9860</v>
      </c>
      <c r="B2005" s="17">
        <v>27.0</v>
      </c>
      <c r="C2005" s="47"/>
      <c r="D2005" s="17"/>
      <c r="E2005" s="17"/>
      <c r="G2005" s="17"/>
      <c r="H2005" s="17"/>
      <c r="I2005" s="17"/>
      <c r="J2005" s="3"/>
      <c r="K2005" s="3"/>
      <c r="L2005" s="17"/>
    </row>
    <row r="2006">
      <c r="A2006" s="17" t="s">
        <v>11283</v>
      </c>
      <c r="B2006" s="17">
        <v>2.0</v>
      </c>
      <c r="C2006" s="47"/>
      <c r="D2006" s="17"/>
      <c r="E2006" s="17"/>
      <c r="G2006" s="17"/>
      <c r="H2006" s="17"/>
      <c r="I2006" s="17"/>
      <c r="J2006" s="3"/>
      <c r="K2006" s="3"/>
      <c r="L2006" s="17"/>
    </row>
    <row r="2007">
      <c r="A2007" s="17" t="s">
        <v>1574</v>
      </c>
      <c r="B2007" s="17">
        <v>14.0</v>
      </c>
      <c r="C2007" s="47"/>
      <c r="D2007" s="17"/>
      <c r="E2007" s="17"/>
      <c r="G2007" s="17"/>
      <c r="H2007" s="17"/>
      <c r="I2007" s="17"/>
      <c r="J2007" s="3"/>
      <c r="K2007" s="3"/>
      <c r="L2007" s="17"/>
    </row>
    <row r="2008">
      <c r="A2008" s="17" t="s">
        <v>9522</v>
      </c>
      <c r="B2008" s="17">
        <v>6.0</v>
      </c>
      <c r="C2008" s="47"/>
      <c r="D2008" s="17"/>
      <c r="E2008" s="17"/>
      <c r="G2008" s="17"/>
      <c r="H2008" s="17"/>
      <c r="I2008" s="17"/>
      <c r="J2008" s="3"/>
      <c r="K2008" s="3"/>
      <c r="L2008" s="17"/>
    </row>
    <row r="2009">
      <c r="A2009" s="17" t="s">
        <v>4618</v>
      </c>
      <c r="B2009" s="17">
        <v>4.0</v>
      </c>
      <c r="C2009" s="47"/>
      <c r="D2009" s="17"/>
      <c r="E2009" s="17"/>
      <c r="G2009" s="17"/>
      <c r="H2009" s="17"/>
      <c r="I2009" s="17"/>
      <c r="J2009" s="3"/>
      <c r="K2009" s="3"/>
      <c r="L2009" s="17"/>
    </row>
    <row r="2010">
      <c r="A2010" s="17" t="s">
        <v>5291</v>
      </c>
      <c r="B2010" s="17">
        <v>12.0</v>
      </c>
      <c r="C2010" s="47"/>
      <c r="D2010" s="17"/>
      <c r="E2010" s="17"/>
      <c r="G2010" s="17"/>
      <c r="H2010" s="17"/>
      <c r="I2010" s="17"/>
      <c r="J2010" s="3"/>
      <c r="K2010" s="3"/>
      <c r="L2010" s="17"/>
    </row>
    <row r="2011">
      <c r="A2011" s="17" t="s">
        <v>5877</v>
      </c>
      <c r="B2011" s="17">
        <v>1.0</v>
      </c>
      <c r="C2011" s="47"/>
      <c r="D2011" s="17"/>
      <c r="E2011" s="17"/>
      <c r="G2011" s="17"/>
      <c r="H2011" s="17"/>
      <c r="I2011" s="17"/>
      <c r="J2011" s="3"/>
      <c r="K2011" s="3"/>
      <c r="L2011" s="17"/>
    </row>
    <row r="2012">
      <c r="A2012" s="17" t="s">
        <v>2562</v>
      </c>
      <c r="B2012" s="17">
        <v>12.0</v>
      </c>
      <c r="C2012" s="47"/>
      <c r="D2012" s="17"/>
      <c r="E2012" s="17"/>
      <c r="G2012" s="17"/>
      <c r="H2012" s="17"/>
      <c r="I2012" s="17"/>
      <c r="J2012" s="3"/>
      <c r="K2012" s="3"/>
      <c r="L2012" s="17"/>
    </row>
    <row r="2013">
      <c r="A2013" s="17" t="s">
        <v>11286</v>
      </c>
      <c r="B2013" s="17">
        <v>1.0</v>
      </c>
      <c r="C2013" s="47"/>
      <c r="D2013" s="17"/>
      <c r="E2013" s="17"/>
      <c r="G2013" s="17"/>
      <c r="H2013" s="17"/>
      <c r="I2013" s="17"/>
      <c r="J2013" s="3"/>
      <c r="K2013" s="3"/>
      <c r="L2013" s="17"/>
    </row>
    <row r="2014">
      <c r="A2014" s="17" t="s">
        <v>9367</v>
      </c>
      <c r="B2014" s="17">
        <v>7.0</v>
      </c>
      <c r="C2014" s="47"/>
      <c r="D2014" s="17"/>
      <c r="E2014" s="17"/>
      <c r="G2014" s="17"/>
      <c r="H2014" s="17"/>
      <c r="I2014" s="17"/>
      <c r="J2014" s="3"/>
      <c r="K2014" s="3"/>
      <c r="L2014" s="17"/>
    </row>
    <row r="2015">
      <c r="A2015" s="17" t="s">
        <v>5655</v>
      </c>
      <c r="B2015" s="17">
        <v>5.0</v>
      </c>
      <c r="C2015" s="47"/>
      <c r="D2015" s="17"/>
      <c r="E2015" s="17"/>
      <c r="G2015" s="17"/>
      <c r="H2015" s="17"/>
      <c r="I2015" s="17"/>
      <c r="J2015" s="3"/>
      <c r="K2015" s="3"/>
      <c r="L2015" s="17"/>
    </row>
    <row r="2016">
      <c r="A2016" s="17" t="s">
        <v>1427</v>
      </c>
      <c r="B2016" s="17">
        <v>1.0</v>
      </c>
      <c r="C2016" s="6"/>
      <c r="D2016" s="17"/>
      <c r="E2016" s="17"/>
      <c r="G2016" s="17"/>
      <c r="H2016" s="17"/>
      <c r="I2016" s="17"/>
      <c r="J2016" s="3"/>
      <c r="K2016" s="3"/>
      <c r="L2016" s="17"/>
    </row>
    <row r="2017">
      <c r="A2017" s="17" t="s">
        <v>3843</v>
      </c>
      <c r="B2017" s="17">
        <v>2.0</v>
      </c>
      <c r="C2017" s="47"/>
      <c r="D2017" s="17"/>
      <c r="E2017" s="17"/>
      <c r="G2017" s="17"/>
      <c r="H2017" s="17"/>
      <c r="I2017" s="17"/>
      <c r="J2017" s="3"/>
      <c r="K2017" s="3"/>
      <c r="L2017" s="17"/>
    </row>
    <row r="2018">
      <c r="A2018" s="17" t="s">
        <v>6515</v>
      </c>
      <c r="B2018" s="17">
        <v>4.0</v>
      </c>
      <c r="C2018" s="47"/>
      <c r="D2018" s="17"/>
      <c r="E2018" s="17"/>
      <c r="G2018" s="17"/>
      <c r="H2018" s="17"/>
      <c r="I2018" s="17"/>
      <c r="J2018" s="3"/>
      <c r="K2018" s="3"/>
      <c r="L2018" s="17"/>
    </row>
    <row r="2019">
      <c r="A2019" s="17" t="s">
        <v>1269</v>
      </c>
      <c r="B2019" s="17">
        <v>1.0</v>
      </c>
      <c r="C2019" s="47"/>
      <c r="D2019" s="17"/>
      <c r="E2019" s="17"/>
      <c r="G2019" s="17"/>
      <c r="H2019" s="17"/>
      <c r="I2019" s="17"/>
      <c r="J2019" s="3"/>
      <c r="K2019" s="3"/>
      <c r="L2019" s="17"/>
    </row>
    <row r="2020">
      <c r="A2020" s="17" t="s">
        <v>1215</v>
      </c>
      <c r="B2020" s="17">
        <v>1.0</v>
      </c>
      <c r="C2020" s="47"/>
      <c r="D2020" s="17"/>
      <c r="E2020" s="17"/>
      <c r="G2020" s="17"/>
      <c r="H2020" s="17"/>
      <c r="I2020" s="17"/>
      <c r="J2020" s="3"/>
      <c r="K2020" s="3"/>
      <c r="L2020" s="17"/>
    </row>
    <row r="2021">
      <c r="A2021" s="17" t="s">
        <v>3110</v>
      </c>
      <c r="B2021" s="17">
        <v>1.0</v>
      </c>
      <c r="C2021" s="47"/>
      <c r="D2021" s="17"/>
      <c r="E2021" s="17"/>
      <c r="G2021" s="17"/>
      <c r="H2021" s="17"/>
      <c r="I2021" s="17"/>
      <c r="J2021" s="3"/>
      <c r="K2021" s="3"/>
      <c r="L2021" s="17"/>
    </row>
    <row r="2022">
      <c r="A2022" s="17" t="s">
        <v>4037</v>
      </c>
      <c r="B2022" s="17">
        <v>1.0</v>
      </c>
      <c r="C2022" s="47"/>
      <c r="D2022" s="17"/>
      <c r="E2022" s="17"/>
      <c r="G2022" s="17"/>
      <c r="H2022" s="17"/>
      <c r="I2022" s="17"/>
      <c r="J2022" s="3"/>
      <c r="K2022" s="3"/>
      <c r="L2022" s="17"/>
    </row>
    <row r="2023">
      <c r="A2023" s="17" t="s">
        <v>4212</v>
      </c>
      <c r="B2023" s="17">
        <v>1.0</v>
      </c>
      <c r="C2023" s="47"/>
      <c r="D2023" s="17"/>
      <c r="E2023" s="17"/>
      <c r="G2023" s="17"/>
      <c r="H2023" s="17"/>
      <c r="I2023" s="17"/>
      <c r="J2023" s="3"/>
      <c r="K2023" s="3"/>
      <c r="L2023" s="17"/>
    </row>
    <row r="2024">
      <c r="A2024" s="17" t="s">
        <v>5302</v>
      </c>
      <c r="B2024" s="17">
        <v>3.0</v>
      </c>
      <c r="C2024" s="47"/>
      <c r="D2024" s="17"/>
      <c r="E2024" s="17"/>
      <c r="G2024" s="17"/>
      <c r="H2024" s="17"/>
      <c r="I2024" s="17"/>
      <c r="J2024" s="3"/>
      <c r="K2024" s="3"/>
      <c r="L2024" s="17"/>
    </row>
    <row r="2025">
      <c r="A2025" s="17" t="s">
        <v>5755</v>
      </c>
      <c r="B2025" s="17">
        <v>1.0</v>
      </c>
      <c r="C2025" s="47"/>
      <c r="D2025" s="17"/>
      <c r="E2025" s="17"/>
      <c r="G2025" s="17"/>
      <c r="H2025" s="17"/>
      <c r="I2025" s="17"/>
      <c r="J2025" s="3"/>
      <c r="K2025" s="3"/>
      <c r="L2025" s="17"/>
    </row>
    <row r="2026">
      <c r="A2026" s="17" t="s">
        <v>9702</v>
      </c>
      <c r="B2026" s="17">
        <v>1.0</v>
      </c>
      <c r="C2026" s="47"/>
      <c r="D2026" s="17"/>
      <c r="E2026" s="17"/>
      <c r="G2026" s="17"/>
      <c r="H2026" s="17"/>
      <c r="I2026" s="17"/>
      <c r="J2026" s="3"/>
      <c r="K2026" s="3"/>
      <c r="L2026" s="17"/>
    </row>
    <row r="2027">
      <c r="A2027" s="17" t="s">
        <v>5786</v>
      </c>
      <c r="B2027" s="17">
        <v>1.0</v>
      </c>
      <c r="C2027" s="47"/>
      <c r="D2027" s="17"/>
      <c r="E2027" s="17"/>
      <c r="G2027" s="17"/>
      <c r="H2027" s="17"/>
      <c r="I2027" s="17"/>
      <c r="J2027" s="3"/>
      <c r="K2027" s="3"/>
      <c r="L2027" s="17"/>
    </row>
    <row r="2028">
      <c r="A2028" s="17" t="s">
        <v>3196</v>
      </c>
      <c r="B2028" s="17">
        <v>1.0</v>
      </c>
      <c r="C2028" s="47"/>
      <c r="D2028" s="17"/>
      <c r="E2028" s="17"/>
      <c r="G2028" s="17"/>
      <c r="H2028" s="17"/>
      <c r="I2028" s="17"/>
      <c r="J2028" s="3"/>
      <c r="K2028" s="3"/>
      <c r="L2028" s="17"/>
    </row>
    <row r="2029">
      <c r="A2029" s="17" t="s">
        <v>6293</v>
      </c>
      <c r="B2029" s="17">
        <v>8.0</v>
      </c>
      <c r="C2029" s="47"/>
      <c r="D2029" s="17"/>
      <c r="E2029" s="17"/>
      <c r="G2029" s="17"/>
      <c r="H2029" s="17"/>
      <c r="I2029" s="17"/>
      <c r="J2029" s="3"/>
      <c r="K2029" s="3"/>
      <c r="L2029" s="17"/>
    </row>
    <row r="2030">
      <c r="A2030" s="17" t="s">
        <v>2548</v>
      </c>
      <c r="B2030" s="17">
        <v>1.0</v>
      </c>
      <c r="C2030" s="47"/>
      <c r="D2030" s="17"/>
      <c r="E2030" s="17"/>
      <c r="G2030" s="17"/>
      <c r="H2030" s="17"/>
      <c r="I2030" s="17"/>
      <c r="J2030" s="3"/>
      <c r="K2030" s="3"/>
      <c r="L2030" s="17"/>
    </row>
    <row r="2031">
      <c r="A2031" s="17" t="s">
        <v>805</v>
      </c>
      <c r="B2031" s="17">
        <v>16.0</v>
      </c>
      <c r="C2031" s="47"/>
      <c r="D2031" s="17"/>
      <c r="E2031" s="17"/>
      <c r="G2031" s="17"/>
      <c r="H2031" s="17"/>
      <c r="I2031" s="17"/>
      <c r="J2031" s="3"/>
      <c r="K2031" s="3"/>
      <c r="L2031" s="17"/>
    </row>
    <row r="2032">
      <c r="A2032" s="17" t="s">
        <v>8858</v>
      </c>
      <c r="B2032" s="17">
        <v>5.0</v>
      </c>
      <c r="C2032" s="47"/>
      <c r="D2032" s="17"/>
      <c r="E2032" s="17"/>
      <c r="G2032" s="17"/>
      <c r="H2032" s="17"/>
      <c r="I2032" s="17"/>
      <c r="J2032" s="3"/>
      <c r="K2032" s="3"/>
      <c r="L2032" s="17"/>
    </row>
    <row r="2033">
      <c r="A2033" s="17" t="s">
        <v>7414</v>
      </c>
      <c r="B2033" s="17">
        <v>1.0</v>
      </c>
      <c r="C2033" s="47"/>
      <c r="D2033" s="17"/>
      <c r="E2033" s="17"/>
      <c r="G2033" s="17"/>
      <c r="H2033" s="17"/>
      <c r="I2033" s="17"/>
      <c r="J2033" s="3"/>
      <c r="K2033" s="3"/>
      <c r="L2033" s="17"/>
    </row>
    <row r="2034">
      <c r="A2034" s="17" t="s">
        <v>6953</v>
      </c>
      <c r="B2034" s="17">
        <v>8.0</v>
      </c>
      <c r="C2034" s="47"/>
      <c r="D2034" s="17"/>
      <c r="E2034" s="17"/>
      <c r="G2034" s="17"/>
      <c r="H2034" s="17"/>
      <c r="I2034" s="17"/>
      <c r="J2034" s="3"/>
      <c r="K2034" s="3"/>
      <c r="L2034" s="17"/>
    </row>
    <row r="2035">
      <c r="A2035" s="17" t="s">
        <v>11289</v>
      </c>
      <c r="B2035" s="17">
        <v>4.0</v>
      </c>
      <c r="C2035" s="47"/>
      <c r="D2035" s="17"/>
      <c r="E2035" s="17"/>
      <c r="G2035" s="17"/>
      <c r="H2035" s="17"/>
      <c r="I2035" s="17"/>
      <c r="J2035" s="3"/>
      <c r="K2035" s="3"/>
      <c r="L2035" s="17"/>
    </row>
    <row r="2036">
      <c r="A2036" s="17" t="s">
        <v>3655</v>
      </c>
      <c r="B2036" s="17">
        <v>2.0</v>
      </c>
      <c r="C2036" s="47"/>
      <c r="D2036" s="17"/>
      <c r="E2036" s="17"/>
      <c r="G2036" s="17"/>
      <c r="H2036" s="17"/>
      <c r="I2036" s="17"/>
      <c r="J2036" s="3"/>
      <c r="K2036" s="3"/>
      <c r="L2036" s="17"/>
    </row>
    <row r="2037">
      <c r="A2037" s="17" t="s">
        <v>3609</v>
      </c>
      <c r="B2037" s="17">
        <v>1.0</v>
      </c>
      <c r="C2037" s="47"/>
      <c r="D2037" s="17"/>
      <c r="E2037" s="17"/>
      <c r="G2037" s="17"/>
      <c r="H2037" s="17"/>
      <c r="I2037" s="17"/>
      <c r="J2037" s="3"/>
      <c r="K2037" s="3"/>
      <c r="L2037" s="17"/>
    </row>
    <row r="2038">
      <c r="A2038" s="17" t="s">
        <v>9048</v>
      </c>
      <c r="B2038" s="17">
        <v>2.0</v>
      </c>
      <c r="C2038" s="47"/>
      <c r="D2038" s="17"/>
      <c r="E2038" s="17"/>
      <c r="G2038" s="17"/>
      <c r="H2038" s="17"/>
      <c r="I2038" s="17"/>
      <c r="J2038" s="3"/>
      <c r="K2038" s="3"/>
      <c r="L2038" s="17"/>
    </row>
    <row r="2039">
      <c r="A2039" s="17" t="s">
        <v>157</v>
      </c>
      <c r="B2039" s="17">
        <v>1.0</v>
      </c>
      <c r="C2039" s="47"/>
      <c r="D2039" s="17"/>
      <c r="E2039" s="17"/>
      <c r="G2039" s="17"/>
      <c r="H2039" s="17"/>
      <c r="I2039" s="17"/>
      <c r="J2039" s="3"/>
      <c r="K2039" s="3"/>
      <c r="L2039" s="17"/>
    </row>
    <row r="2040">
      <c r="A2040" s="17" t="s">
        <v>8882</v>
      </c>
      <c r="B2040" s="17">
        <v>4.0</v>
      </c>
      <c r="C2040" s="47"/>
      <c r="D2040" s="17"/>
      <c r="E2040" s="17"/>
      <c r="G2040" s="17"/>
      <c r="H2040" s="17"/>
      <c r="I2040" s="17"/>
      <c r="J2040" s="3"/>
      <c r="K2040" s="3"/>
      <c r="L2040" s="17"/>
    </row>
    <row r="2041">
      <c r="A2041" s="17" t="s">
        <v>7487</v>
      </c>
      <c r="B2041" s="17">
        <v>8.0</v>
      </c>
      <c r="C2041" s="47"/>
      <c r="D2041" s="17"/>
      <c r="E2041" s="17"/>
      <c r="G2041" s="17"/>
      <c r="H2041" s="17"/>
      <c r="I2041" s="17"/>
      <c r="J2041" s="3"/>
      <c r="K2041" s="3"/>
      <c r="L2041" s="17"/>
    </row>
    <row r="2042">
      <c r="A2042" s="17" t="s">
        <v>11291</v>
      </c>
      <c r="B2042" s="17">
        <v>1.0</v>
      </c>
      <c r="C2042" s="47"/>
      <c r="D2042" s="17"/>
      <c r="E2042" s="17"/>
      <c r="G2042" s="17"/>
      <c r="H2042" s="17"/>
      <c r="I2042" s="17"/>
      <c r="J2042" s="3"/>
      <c r="K2042" s="3"/>
      <c r="L2042" s="17"/>
    </row>
    <row r="2043">
      <c r="A2043" s="17" t="s">
        <v>9099</v>
      </c>
      <c r="B2043" s="17">
        <v>9.0</v>
      </c>
      <c r="C2043" s="47"/>
      <c r="D2043" s="17"/>
      <c r="E2043" s="17"/>
      <c r="G2043" s="17"/>
      <c r="H2043" s="17"/>
      <c r="I2043" s="17"/>
      <c r="J2043" s="3"/>
      <c r="K2043" s="3"/>
      <c r="L2043" s="17"/>
    </row>
    <row r="2044">
      <c r="A2044" s="17" t="s">
        <v>2812</v>
      </c>
      <c r="B2044" s="17">
        <v>4.0</v>
      </c>
      <c r="C2044" s="47"/>
      <c r="D2044" s="17"/>
      <c r="E2044" s="17"/>
      <c r="G2044" s="17"/>
      <c r="H2044" s="17"/>
      <c r="I2044" s="17"/>
      <c r="J2044" s="3"/>
      <c r="K2044" s="3"/>
      <c r="L2044" s="17"/>
    </row>
    <row r="2045">
      <c r="A2045" s="17" t="s">
        <v>8662</v>
      </c>
      <c r="B2045" s="17">
        <v>3.0</v>
      </c>
      <c r="C2045" s="47"/>
      <c r="D2045" s="17"/>
      <c r="E2045" s="17"/>
      <c r="G2045" s="17"/>
      <c r="H2045" s="17"/>
      <c r="I2045" s="17"/>
      <c r="J2045" s="3"/>
      <c r="K2045" s="3"/>
      <c r="L2045" s="17"/>
    </row>
    <row r="2046">
      <c r="A2046" s="17" t="s">
        <v>9426</v>
      </c>
      <c r="B2046" s="17">
        <v>1.0</v>
      </c>
      <c r="C2046" s="47"/>
      <c r="D2046" s="17"/>
      <c r="E2046" s="17"/>
      <c r="G2046" s="17"/>
      <c r="H2046" s="17"/>
      <c r="I2046" s="17"/>
      <c r="J2046" s="3"/>
      <c r="K2046" s="3"/>
      <c r="L2046" s="17"/>
    </row>
    <row r="2047">
      <c r="A2047" s="17" t="s">
        <v>11293</v>
      </c>
      <c r="B2047" s="17">
        <v>2.0</v>
      </c>
      <c r="C2047" s="6"/>
      <c r="D2047" s="17"/>
      <c r="E2047" s="17"/>
      <c r="G2047" s="17"/>
      <c r="H2047" s="17"/>
      <c r="I2047" s="17"/>
      <c r="J2047" s="3"/>
      <c r="K2047" s="3"/>
      <c r="L2047" s="17"/>
    </row>
    <row r="2048">
      <c r="A2048" s="17" t="s">
        <v>2500</v>
      </c>
      <c r="B2048" s="17">
        <v>1.0</v>
      </c>
      <c r="C2048" s="47"/>
      <c r="D2048" s="17"/>
      <c r="E2048" s="17"/>
      <c r="G2048" s="17"/>
      <c r="H2048" s="17"/>
      <c r="I2048" s="17"/>
      <c r="J2048" s="3"/>
      <c r="K2048" s="3"/>
      <c r="L2048" s="17"/>
    </row>
    <row r="2049">
      <c r="A2049" s="17" t="s">
        <v>4338</v>
      </c>
      <c r="B2049" s="17">
        <v>2.0</v>
      </c>
      <c r="C2049" s="47"/>
      <c r="D2049" s="17"/>
      <c r="E2049" s="17"/>
      <c r="G2049" s="17"/>
      <c r="H2049" s="17"/>
      <c r="I2049" s="17"/>
      <c r="J2049" s="3"/>
      <c r="K2049" s="3"/>
      <c r="L2049" s="17"/>
    </row>
    <row r="2050">
      <c r="A2050" s="17" t="s">
        <v>6184</v>
      </c>
      <c r="B2050" s="17">
        <v>21.0</v>
      </c>
      <c r="C2050" s="47"/>
      <c r="D2050" s="17"/>
      <c r="E2050" s="17"/>
      <c r="G2050" s="17"/>
      <c r="H2050" s="17"/>
      <c r="I2050" s="17"/>
      <c r="J2050" s="3"/>
      <c r="K2050" s="3"/>
      <c r="L2050" s="17"/>
    </row>
    <row r="2051">
      <c r="A2051" s="17" t="s">
        <v>887</v>
      </c>
      <c r="B2051" s="17">
        <v>1.0</v>
      </c>
      <c r="C2051" s="47"/>
      <c r="D2051" s="17"/>
      <c r="E2051" s="17"/>
      <c r="G2051" s="17"/>
      <c r="H2051" s="17"/>
      <c r="I2051" s="17"/>
      <c r="J2051" s="3"/>
      <c r="K2051" s="3"/>
      <c r="L2051" s="17"/>
    </row>
    <row r="2052">
      <c r="A2052" s="17" t="s">
        <v>3062</v>
      </c>
      <c r="B2052" s="17">
        <v>10.0</v>
      </c>
      <c r="C2052" s="47"/>
      <c r="D2052" s="17"/>
      <c r="E2052" s="17"/>
      <c r="G2052" s="17"/>
      <c r="H2052" s="17"/>
      <c r="I2052" s="17"/>
      <c r="J2052" s="3"/>
      <c r="K2052" s="3"/>
      <c r="L2052" s="17"/>
    </row>
    <row r="2053">
      <c r="A2053" s="17" t="s">
        <v>7019</v>
      </c>
      <c r="B2053" s="17">
        <v>7.0</v>
      </c>
      <c r="C2053" s="47"/>
      <c r="D2053" s="17"/>
      <c r="E2053" s="17"/>
      <c r="G2053" s="17"/>
      <c r="H2053" s="17"/>
      <c r="I2053" s="17"/>
      <c r="J2053" s="3"/>
      <c r="K2053" s="3"/>
      <c r="L2053" s="17"/>
    </row>
    <row r="2054">
      <c r="A2054" s="17" t="s">
        <v>4425</v>
      </c>
      <c r="B2054" s="17">
        <v>3.0</v>
      </c>
      <c r="C2054" s="47"/>
      <c r="D2054" s="17"/>
      <c r="E2054" s="17"/>
      <c r="G2054" s="17"/>
      <c r="H2054" s="17"/>
      <c r="I2054" s="17"/>
      <c r="J2054" s="3"/>
      <c r="K2054" s="3"/>
      <c r="L2054" s="17"/>
    </row>
    <row r="2055">
      <c r="A2055" s="17" t="s">
        <v>4703</v>
      </c>
      <c r="B2055" s="17">
        <v>1.0</v>
      </c>
      <c r="C2055" s="47"/>
      <c r="D2055" s="17"/>
      <c r="E2055" s="17"/>
      <c r="G2055" s="17"/>
      <c r="H2055" s="17"/>
      <c r="I2055" s="17"/>
      <c r="J2055" s="3"/>
      <c r="K2055" s="3"/>
      <c r="L2055" s="17"/>
    </row>
    <row r="2056">
      <c r="A2056" s="17" t="s">
        <v>5677</v>
      </c>
      <c r="B2056" s="17">
        <v>11.0</v>
      </c>
      <c r="C2056" s="47"/>
      <c r="D2056" s="17"/>
      <c r="E2056" s="17"/>
      <c r="G2056" s="17"/>
      <c r="H2056" s="17"/>
      <c r="I2056" s="17"/>
      <c r="J2056" s="3"/>
      <c r="K2056" s="3"/>
      <c r="L2056" s="17"/>
    </row>
    <row r="2057">
      <c r="A2057" s="17" t="s">
        <v>6988</v>
      </c>
      <c r="B2057" s="17">
        <v>24.0</v>
      </c>
      <c r="C2057" s="47"/>
      <c r="D2057" s="17"/>
      <c r="E2057" s="17"/>
      <c r="G2057" s="17"/>
      <c r="H2057" s="17"/>
      <c r="I2057" s="17"/>
      <c r="J2057" s="3"/>
      <c r="K2057" s="3"/>
      <c r="L2057" s="17"/>
    </row>
    <row r="2058">
      <c r="A2058" s="17" t="s">
        <v>6661</v>
      </c>
      <c r="B2058" s="17">
        <v>3.0</v>
      </c>
      <c r="C2058" s="6"/>
      <c r="D2058" s="17"/>
      <c r="E2058" s="17"/>
      <c r="G2058" s="17"/>
      <c r="H2058" s="17"/>
      <c r="I2058" s="17"/>
      <c r="J2058" s="3"/>
      <c r="K2058" s="3"/>
      <c r="L2058" s="17"/>
    </row>
    <row r="2059">
      <c r="A2059" s="17" t="s">
        <v>11295</v>
      </c>
      <c r="B2059" s="17">
        <v>1.0</v>
      </c>
      <c r="C2059" s="47"/>
      <c r="D2059" s="17"/>
      <c r="E2059" s="17"/>
      <c r="G2059" s="17"/>
      <c r="H2059" s="17"/>
      <c r="I2059" s="17"/>
      <c r="J2059" s="3"/>
      <c r="K2059" s="3"/>
      <c r="L2059" s="17"/>
    </row>
    <row r="2060">
      <c r="A2060" s="17" t="s">
        <v>5778</v>
      </c>
      <c r="B2060" s="17">
        <v>2.0</v>
      </c>
      <c r="C2060" s="47"/>
      <c r="D2060" s="17"/>
      <c r="E2060" s="17"/>
      <c r="G2060" s="17"/>
      <c r="H2060" s="17"/>
      <c r="I2060" s="17"/>
      <c r="J2060" s="3"/>
      <c r="K2060" s="3"/>
      <c r="L2060" s="17"/>
    </row>
    <row r="2061">
      <c r="A2061" s="17" t="s">
        <v>7254</v>
      </c>
      <c r="B2061" s="17">
        <v>19.0</v>
      </c>
      <c r="C2061" s="47"/>
      <c r="D2061" s="17"/>
      <c r="E2061" s="17"/>
      <c r="G2061" s="17"/>
      <c r="H2061" s="17"/>
      <c r="I2061" s="17"/>
      <c r="J2061" s="3"/>
      <c r="K2061" s="3"/>
      <c r="L2061" s="17"/>
    </row>
    <row r="2062">
      <c r="A2062" s="17" t="s">
        <v>138</v>
      </c>
      <c r="B2062" s="17">
        <v>2.0</v>
      </c>
      <c r="C2062" s="6"/>
      <c r="D2062" s="17"/>
      <c r="E2062" s="17"/>
      <c r="G2062" s="17"/>
      <c r="H2062" s="17"/>
      <c r="I2062" s="17"/>
      <c r="J2062" s="3"/>
      <c r="K2062" s="3"/>
      <c r="L2062" s="17"/>
    </row>
    <row r="2063">
      <c r="A2063" s="17" t="s">
        <v>4285</v>
      </c>
      <c r="B2063" s="17">
        <v>19.0</v>
      </c>
      <c r="C2063" s="47"/>
      <c r="D2063" s="17"/>
      <c r="E2063" s="17"/>
      <c r="G2063" s="17"/>
      <c r="H2063" s="17"/>
      <c r="I2063" s="17"/>
      <c r="J2063" s="3"/>
      <c r="K2063" s="3"/>
      <c r="L2063" s="17"/>
    </row>
    <row r="2064">
      <c r="A2064" s="17" t="s">
        <v>4818</v>
      </c>
      <c r="B2064" s="17">
        <v>9.0</v>
      </c>
      <c r="C2064" s="47"/>
      <c r="D2064" s="17"/>
      <c r="E2064" s="17"/>
      <c r="G2064" s="17"/>
      <c r="H2064" s="17"/>
      <c r="I2064" s="17"/>
      <c r="J2064" s="3"/>
      <c r="K2064" s="3"/>
      <c r="L2064" s="17"/>
    </row>
    <row r="2065">
      <c r="A2065" s="17" t="s">
        <v>4831</v>
      </c>
      <c r="B2065" s="17">
        <v>17.0</v>
      </c>
      <c r="C2065" s="47"/>
      <c r="D2065" s="17"/>
      <c r="E2065" s="17"/>
      <c r="G2065" s="17"/>
      <c r="H2065" s="17"/>
      <c r="I2065" s="17"/>
      <c r="J2065" s="3"/>
      <c r="K2065" s="3"/>
      <c r="L2065" s="17"/>
    </row>
    <row r="2066">
      <c r="A2066" s="17" t="s">
        <v>11297</v>
      </c>
      <c r="B2066" s="17">
        <v>1.0</v>
      </c>
      <c r="C2066" s="47"/>
      <c r="D2066" s="17"/>
      <c r="E2066" s="17"/>
      <c r="G2066" s="17"/>
      <c r="H2066" s="17"/>
      <c r="I2066" s="17"/>
      <c r="J2066" s="3"/>
      <c r="K2066" s="3"/>
      <c r="L2066" s="17"/>
    </row>
    <row r="2067">
      <c r="A2067" s="17" t="s">
        <v>6251</v>
      </c>
      <c r="B2067" s="17">
        <v>1.0</v>
      </c>
      <c r="C2067" s="47"/>
      <c r="D2067" s="17"/>
      <c r="E2067" s="17"/>
      <c r="G2067" s="17"/>
      <c r="H2067" s="17"/>
      <c r="I2067" s="17"/>
      <c r="J2067" s="3"/>
      <c r="K2067" s="3"/>
      <c r="L2067" s="17"/>
    </row>
    <row r="2068">
      <c r="A2068" s="17" t="s">
        <v>8682</v>
      </c>
      <c r="B2068" s="17">
        <v>1.0</v>
      </c>
      <c r="C2068" s="47"/>
      <c r="D2068" s="17"/>
      <c r="E2068" s="17"/>
      <c r="G2068" s="17"/>
      <c r="H2068" s="17"/>
      <c r="I2068" s="17"/>
      <c r="J2068" s="3"/>
      <c r="K2068" s="3"/>
      <c r="L2068" s="17"/>
    </row>
    <row r="2069">
      <c r="A2069" s="17" t="s">
        <v>3648</v>
      </c>
      <c r="B2069" s="17">
        <v>2.0</v>
      </c>
      <c r="C2069" s="47"/>
      <c r="D2069" s="17"/>
      <c r="E2069" s="17"/>
      <c r="G2069" s="17"/>
      <c r="H2069" s="17"/>
      <c r="I2069" s="17"/>
      <c r="J2069" s="3"/>
      <c r="K2069" s="3"/>
      <c r="L2069" s="17"/>
    </row>
    <row r="2070">
      <c r="A2070" s="17" t="s">
        <v>1372</v>
      </c>
      <c r="B2070" s="17">
        <v>31.0</v>
      </c>
      <c r="C2070" s="47"/>
      <c r="D2070" s="17"/>
      <c r="E2070" s="17"/>
      <c r="G2070" s="17"/>
      <c r="H2070" s="17"/>
      <c r="I2070" s="17"/>
      <c r="J2070" s="3"/>
      <c r="K2070" s="3"/>
      <c r="L2070" s="17"/>
    </row>
    <row r="2071">
      <c r="A2071" s="17" t="s">
        <v>11299</v>
      </c>
      <c r="B2071" s="17">
        <v>1.0</v>
      </c>
      <c r="C2071" s="47"/>
      <c r="D2071" s="17"/>
      <c r="E2071" s="17"/>
      <c r="G2071" s="17"/>
      <c r="H2071" s="17"/>
      <c r="I2071" s="17"/>
      <c r="J2071" s="3"/>
      <c r="K2071" s="3"/>
      <c r="L2071" s="17"/>
    </row>
    <row r="2072">
      <c r="A2072" s="17" t="s">
        <v>5828</v>
      </c>
      <c r="B2072" s="17">
        <v>2.0</v>
      </c>
      <c r="C2072" s="47"/>
      <c r="D2072" s="17"/>
      <c r="E2072" s="17"/>
      <c r="G2072" s="17"/>
      <c r="H2072" s="17"/>
      <c r="I2072" s="17"/>
      <c r="J2072" s="3"/>
      <c r="K2072" s="3"/>
      <c r="L2072" s="17"/>
    </row>
    <row r="2073">
      <c r="A2073" s="17" t="s">
        <v>9571</v>
      </c>
      <c r="B2073" s="17">
        <v>1.0</v>
      </c>
      <c r="C2073" s="47"/>
      <c r="D2073" s="17"/>
      <c r="E2073" s="17"/>
      <c r="G2073" s="17"/>
      <c r="H2073" s="17"/>
      <c r="I2073" s="17"/>
      <c r="J2073" s="3"/>
      <c r="K2073" s="3"/>
      <c r="L2073" s="17"/>
    </row>
    <row r="2074">
      <c r="A2074" s="17" t="s">
        <v>9102</v>
      </c>
      <c r="B2074" s="17">
        <v>2.0</v>
      </c>
      <c r="C2074" s="47"/>
      <c r="D2074" s="17"/>
      <c r="E2074" s="17"/>
      <c r="G2074" s="17"/>
      <c r="H2074" s="17"/>
      <c r="I2074" s="17"/>
      <c r="J2074" s="3"/>
      <c r="K2074" s="3"/>
      <c r="L2074" s="17"/>
    </row>
    <row r="2075">
      <c r="A2075" s="17" t="s">
        <v>4015</v>
      </c>
      <c r="B2075" s="17">
        <v>4.0</v>
      </c>
      <c r="C2075" s="47"/>
      <c r="D2075" s="17"/>
      <c r="E2075" s="17"/>
      <c r="G2075" s="17"/>
      <c r="H2075" s="17"/>
      <c r="I2075" s="17"/>
      <c r="J2075" s="3"/>
      <c r="K2075" s="3"/>
      <c r="L2075" s="17"/>
    </row>
    <row r="2076">
      <c r="A2076" s="17" t="s">
        <v>5456</v>
      </c>
      <c r="B2076" s="17">
        <v>15.0</v>
      </c>
      <c r="C2076" s="47"/>
      <c r="D2076" s="17"/>
      <c r="E2076" s="17"/>
      <c r="G2076" s="17"/>
      <c r="H2076" s="17"/>
      <c r="I2076" s="17"/>
      <c r="J2076" s="3"/>
      <c r="K2076" s="3"/>
      <c r="L2076" s="17"/>
    </row>
    <row r="2077">
      <c r="A2077" s="17" t="s">
        <v>2135</v>
      </c>
      <c r="B2077" s="17">
        <v>1.0</v>
      </c>
      <c r="C2077" s="47"/>
      <c r="D2077" s="17"/>
      <c r="E2077" s="17"/>
      <c r="G2077" s="17"/>
      <c r="H2077" s="17"/>
      <c r="I2077" s="17"/>
      <c r="J2077" s="3"/>
      <c r="K2077" s="3"/>
      <c r="L2077" s="17"/>
    </row>
    <row r="2078">
      <c r="A2078" s="17" t="s">
        <v>1242</v>
      </c>
      <c r="B2078" s="17">
        <v>4.0</v>
      </c>
      <c r="C2078" s="47"/>
      <c r="D2078" s="17"/>
      <c r="E2078" s="17"/>
      <c r="G2078" s="17"/>
      <c r="H2078" s="17"/>
      <c r="I2078" s="17"/>
      <c r="J2078" s="3"/>
      <c r="K2078" s="3"/>
      <c r="L2078" s="17"/>
    </row>
    <row r="2079">
      <c r="A2079" s="17" t="s">
        <v>7079</v>
      </c>
      <c r="B2079" s="17">
        <v>10.0</v>
      </c>
      <c r="C2079" s="47"/>
      <c r="D2079" s="17"/>
      <c r="E2079" s="17"/>
      <c r="G2079" s="17"/>
      <c r="H2079" s="17"/>
      <c r="I2079" s="17"/>
      <c r="J2079" s="3"/>
      <c r="K2079" s="3"/>
      <c r="L2079" s="17"/>
    </row>
    <row r="2080">
      <c r="A2080" s="17" t="s">
        <v>3328</v>
      </c>
      <c r="B2080" s="17">
        <v>4.0</v>
      </c>
      <c r="C2080" s="47"/>
      <c r="D2080" s="17"/>
      <c r="E2080" s="17"/>
      <c r="G2080" s="17"/>
      <c r="H2080" s="17"/>
      <c r="I2080" s="17"/>
      <c r="J2080" s="3"/>
      <c r="K2080" s="3"/>
      <c r="L2080" s="17"/>
    </row>
    <row r="2081">
      <c r="A2081" s="17" t="s">
        <v>4046</v>
      </c>
      <c r="B2081" s="17">
        <v>2.0</v>
      </c>
      <c r="C2081" s="47"/>
      <c r="D2081" s="17"/>
      <c r="E2081" s="17"/>
      <c r="G2081" s="17"/>
      <c r="H2081" s="17"/>
      <c r="I2081" s="17"/>
      <c r="J2081" s="3"/>
      <c r="K2081" s="3"/>
      <c r="L2081" s="17"/>
    </row>
    <row r="2082">
      <c r="A2082" s="17" t="s">
        <v>5157</v>
      </c>
      <c r="B2082" s="17">
        <v>27.0</v>
      </c>
      <c r="C2082" s="47"/>
      <c r="D2082" s="17"/>
      <c r="E2082" s="17"/>
      <c r="G2082" s="17"/>
      <c r="H2082" s="17"/>
      <c r="I2082" s="17"/>
      <c r="J2082" s="3"/>
      <c r="K2082" s="3"/>
      <c r="L2082" s="17"/>
    </row>
    <row r="2083">
      <c r="A2083" s="17" t="s">
        <v>8208</v>
      </c>
      <c r="B2083" s="17">
        <v>5.0</v>
      </c>
      <c r="C2083" s="47"/>
      <c r="D2083" s="17"/>
      <c r="E2083" s="17"/>
      <c r="G2083" s="17"/>
      <c r="H2083" s="17"/>
      <c r="I2083" s="17"/>
      <c r="J2083" s="3"/>
      <c r="K2083" s="3"/>
      <c r="L2083" s="17"/>
    </row>
    <row r="2084">
      <c r="A2084" s="17" t="s">
        <v>6647</v>
      </c>
      <c r="B2084" s="17">
        <v>2.0</v>
      </c>
      <c r="C2084" s="47"/>
      <c r="D2084" s="17"/>
      <c r="E2084" s="17"/>
      <c r="G2084" s="17"/>
      <c r="H2084" s="17"/>
      <c r="I2084" s="17"/>
      <c r="J2084" s="3"/>
      <c r="K2084" s="3"/>
      <c r="L2084" s="17"/>
    </row>
    <row r="2085">
      <c r="A2085" s="17" t="s">
        <v>499</v>
      </c>
      <c r="B2085" s="17">
        <v>2.0</v>
      </c>
      <c r="C2085" s="6"/>
      <c r="D2085" s="17"/>
      <c r="E2085" s="17"/>
      <c r="G2085" s="17"/>
      <c r="H2085" s="17"/>
      <c r="I2085" s="17"/>
      <c r="J2085" s="3"/>
      <c r="K2085" s="3"/>
      <c r="L2085" s="17"/>
    </row>
    <row r="2086">
      <c r="A2086" s="17" t="s">
        <v>2765</v>
      </c>
      <c r="B2086" s="17">
        <v>1.0</v>
      </c>
      <c r="C2086" s="47"/>
      <c r="D2086" s="17"/>
      <c r="E2086" s="17"/>
      <c r="G2086" s="17"/>
      <c r="H2086" s="17"/>
      <c r="I2086" s="17"/>
      <c r="J2086" s="3"/>
      <c r="K2086" s="3"/>
      <c r="L2086" s="17"/>
    </row>
    <row r="2087">
      <c r="A2087" s="17" t="s">
        <v>4722</v>
      </c>
      <c r="B2087" s="17">
        <v>6.0</v>
      </c>
      <c r="C2087" s="47"/>
      <c r="D2087" s="17"/>
      <c r="E2087" s="17"/>
      <c r="G2087" s="17"/>
      <c r="H2087" s="17"/>
      <c r="I2087" s="17"/>
      <c r="J2087" s="3"/>
      <c r="K2087" s="3"/>
      <c r="L2087" s="17"/>
    </row>
    <row r="2088">
      <c r="A2088" s="17" t="s">
        <v>7620</v>
      </c>
      <c r="B2088" s="17">
        <v>17.0</v>
      </c>
      <c r="C2088" s="47"/>
      <c r="D2088" s="17"/>
      <c r="E2088" s="17"/>
      <c r="G2088" s="17"/>
      <c r="H2088" s="17"/>
      <c r="I2088" s="17"/>
      <c r="J2088" s="3"/>
      <c r="K2088" s="3"/>
      <c r="L2088" s="17"/>
    </row>
    <row r="2089">
      <c r="A2089" s="17" t="s">
        <v>7275</v>
      </c>
      <c r="B2089" s="17">
        <v>5.0</v>
      </c>
      <c r="C2089" s="47"/>
      <c r="D2089" s="17"/>
      <c r="E2089" s="17"/>
      <c r="G2089" s="17"/>
      <c r="H2089" s="17"/>
      <c r="I2089" s="17"/>
      <c r="J2089" s="3"/>
      <c r="K2089" s="3"/>
      <c r="L2089" s="17"/>
    </row>
    <row r="2090">
      <c r="A2090" s="17" t="s">
        <v>1310</v>
      </c>
      <c r="B2090" s="17">
        <v>4.0</v>
      </c>
      <c r="C2090" s="47"/>
      <c r="D2090" s="17"/>
      <c r="E2090" s="17"/>
      <c r="G2090" s="17"/>
      <c r="H2090" s="17"/>
      <c r="I2090" s="17"/>
      <c r="J2090" s="3"/>
      <c r="K2090" s="3"/>
      <c r="L2090" s="17"/>
    </row>
    <row r="2091">
      <c r="A2091" s="17" t="s">
        <v>4766</v>
      </c>
      <c r="B2091" s="17">
        <v>1.0</v>
      </c>
      <c r="C2091" s="47"/>
      <c r="D2091" s="17"/>
      <c r="E2091" s="17"/>
      <c r="G2091" s="17"/>
      <c r="H2091" s="17"/>
      <c r="I2091" s="17"/>
      <c r="J2091" s="3"/>
      <c r="K2091" s="3"/>
      <c r="L2091" s="17"/>
    </row>
    <row r="2092">
      <c r="A2092" s="17" t="s">
        <v>3806</v>
      </c>
      <c r="B2092" s="17">
        <v>2.0</v>
      </c>
      <c r="C2092" s="47"/>
      <c r="D2092" s="17"/>
      <c r="E2092" s="17"/>
      <c r="G2092" s="17"/>
      <c r="H2092" s="17"/>
      <c r="I2092" s="17"/>
      <c r="J2092" s="3"/>
      <c r="K2092" s="3"/>
      <c r="L2092" s="17"/>
    </row>
    <row r="2093">
      <c r="A2093" s="17" t="s">
        <v>7371</v>
      </c>
      <c r="B2093" s="17">
        <v>1.0</v>
      </c>
      <c r="C2093" s="47"/>
      <c r="D2093" s="17"/>
      <c r="E2093" s="17"/>
      <c r="G2093" s="17"/>
      <c r="H2093" s="17"/>
      <c r="I2093" s="17"/>
      <c r="J2093" s="3"/>
      <c r="K2093" s="3"/>
      <c r="L2093" s="17"/>
    </row>
    <row r="2094">
      <c r="A2094" s="17" t="s">
        <v>7905</v>
      </c>
      <c r="B2094" s="17">
        <v>1.0</v>
      </c>
      <c r="C2094" s="47"/>
      <c r="D2094" s="17"/>
      <c r="E2094" s="17"/>
      <c r="G2094" s="17"/>
      <c r="H2094" s="17"/>
      <c r="I2094" s="17"/>
      <c r="J2094" s="3"/>
      <c r="K2094" s="3"/>
      <c r="L2094" s="17"/>
    </row>
    <row r="2095">
      <c r="A2095" s="17" t="s">
        <v>1542</v>
      </c>
      <c r="B2095" s="17">
        <v>2.0</v>
      </c>
      <c r="C2095" s="47"/>
      <c r="D2095" s="17"/>
      <c r="E2095" s="17"/>
      <c r="G2095" s="17"/>
      <c r="H2095" s="17"/>
      <c r="I2095" s="17"/>
      <c r="J2095" s="3"/>
      <c r="K2095" s="3"/>
      <c r="L2095" s="17"/>
    </row>
    <row r="2096">
      <c r="A2096" s="17" t="s">
        <v>6976</v>
      </c>
      <c r="B2096" s="17">
        <v>44.0</v>
      </c>
      <c r="C2096" s="47"/>
      <c r="D2096" s="17"/>
      <c r="E2096" s="17"/>
      <c r="G2096" s="17"/>
      <c r="H2096" s="17"/>
      <c r="I2096" s="17"/>
      <c r="J2096" s="3"/>
      <c r="K2096" s="3"/>
      <c r="L2096" s="17"/>
    </row>
    <row r="2097">
      <c r="A2097" s="17" t="s">
        <v>217</v>
      </c>
      <c r="B2097" s="17">
        <v>12.0</v>
      </c>
      <c r="C2097" s="47"/>
      <c r="D2097" s="17"/>
      <c r="E2097" s="17"/>
      <c r="G2097" s="17"/>
      <c r="H2097" s="17"/>
      <c r="I2097" s="17"/>
      <c r="J2097" s="3"/>
      <c r="K2097" s="3"/>
      <c r="L2097" s="17"/>
    </row>
    <row r="2098">
      <c r="A2098" s="17" t="s">
        <v>3183</v>
      </c>
      <c r="B2098" s="17">
        <v>7.0</v>
      </c>
      <c r="C2098" s="47"/>
      <c r="D2098" s="17"/>
      <c r="E2098" s="17"/>
      <c r="G2098" s="17"/>
      <c r="H2098" s="17"/>
      <c r="I2098" s="17"/>
      <c r="J2098" s="3"/>
      <c r="K2098" s="3"/>
      <c r="L2098" s="17"/>
    </row>
    <row r="2099">
      <c r="A2099" s="17" t="s">
        <v>3310</v>
      </c>
      <c r="B2099" s="17">
        <v>8.0</v>
      </c>
      <c r="C2099" s="47"/>
      <c r="D2099" s="17"/>
      <c r="E2099" s="17"/>
      <c r="G2099" s="17"/>
      <c r="H2099" s="17"/>
      <c r="I2099" s="17"/>
      <c r="J2099" s="3"/>
      <c r="K2099" s="3"/>
      <c r="L2099" s="17"/>
    </row>
    <row r="2100">
      <c r="A2100" s="17" t="s">
        <v>4427</v>
      </c>
      <c r="B2100" s="17">
        <v>1.0</v>
      </c>
      <c r="C2100" s="47"/>
      <c r="D2100" s="17"/>
      <c r="E2100" s="17"/>
      <c r="G2100" s="17"/>
      <c r="H2100" s="17"/>
      <c r="I2100" s="17"/>
      <c r="J2100" s="3"/>
      <c r="K2100" s="3"/>
      <c r="L2100" s="17"/>
    </row>
    <row r="2101">
      <c r="A2101" s="17" t="s">
        <v>9561</v>
      </c>
      <c r="B2101" s="17">
        <v>2.0</v>
      </c>
      <c r="C2101" s="47"/>
      <c r="D2101" s="17"/>
      <c r="E2101" s="17"/>
      <c r="G2101" s="17"/>
      <c r="H2101" s="17"/>
      <c r="I2101" s="17"/>
      <c r="J2101" s="3"/>
      <c r="K2101" s="3"/>
      <c r="L2101" s="17"/>
    </row>
    <row r="2102">
      <c r="A2102" s="17" t="s">
        <v>3992</v>
      </c>
      <c r="B2102" s="17">
        <v>37.0</v>
      </c>
      <c r="C2102" s="47"/>
      <c r="D2102" s="17"/>
      <c r="E2102" s="17"/>
      <c r="G2102" s="17"/>
      <c r="H2102" s="17"/>
      <c r="I2102" s="17"/>
      <c r="J2102" s="3"/>
      <c r="K2102" s="3"/>
      <c r="L2102" s="17"/>
    </row>
    <row r="2103">
      <c r="A2103" s="17" t="s">
        <v>845</v>
      </c>
      <c r="B2103" s="17">
        <v>7.0</v>
      </c>
      <c r="C2103" s="47"/>
      <c r="D2103" s="17"/>
      <c r="E2103" s="17"/>
      <c r="G2103" s="17"/>
      <c r="H2103" s="17"/>
      <c r="I2103" s="17"/>
      <c r="J2103" s="3"/>
      <c r="K2103" s="3"/>
      <c r="L2103" s="17"/>
    </row>
    <row r="2104">
      <c r="A2104" s="17" t="s">
        <v>9084</v>
      </c>
      <c r="B2104" s="17">
        <v>145.0</v>
      </c>
      <c r="C2104" s="47"/>
      <c r="D2104" s="17"/>
      <c r="E2104" s="17"/>
      <c r="G2104" s="17"/>
      <c r="H2104" s="17"/>
      <c r="I2104" s="17"/>
      <c r="J2104" s="3"/>
      <c r="K2104" s="3"/>
      <c r="L2104" s="17"/>
    </row>
    <row r="2105">
      <c r="A2105" s="17" t="s">
        <v>9704</v>
      </c>
      <c r="B2105" s="17">
        <v>6.0</v>
      </c>
      <c r="C2105" s="47"/>
      <c r="D2105" s="17"/>
      <c r="E2105" s="17"/>
      <c r="G2105" s="17"/>
      <c r="H2105" s="17"/>
      <c r="I2105" s="17"/>
      <c r="J2105" s="3"/>
      <c r="K2105" s="3"/>
      <c r="L2105" s="17"/>
    </row>
    <row r="2106">
      <c r="A2106" s="17" t="s">
        <v>5098</v>
      </c>
      <c r="B2106" s="17">
        <v>3.0</v>
      </c>
      <c r="C2106" s="47"/>
      <c r="D2106" s="17"/>
      <c r="E2106" s="17"/>
      <c r="G2106" s="17"/>
      <c r="H2106" s="17"/>
      <c r="I2106" s="17"/>
      <c r="J2106" s="3"/>
      <c r="K2106" s="3"/>
      <c r="L2106" s="17"/>
    </row>
    <row r="2107">
      <c r="A2107" s="17" t="s">
        <v>9422</v>
      </c>
      <c r="B2107" s="17">
        <v>18.0</v>
      </c>
      <c r="C2107" s="47"/>
      <c r="D2107" s="17"/>
      <c r="E2107" s="17"/>
      <c r="G2107" s="17"/>
      <c r="H2107" s="17"/>
      <c r="I2107" s="17"/>
      <c r="J2107" s="3"/>
      <c r="K2107" s="3"/>
      <c r="L2107" s="17"/>
    </row>
    <row r="2108">
      <c r="A2108" s="17" t="s">
        <v>2701</v>
      </c>
      <c r="B2108" s="17">
        <v>13.0</v>
      </c>
      <c r="C2108" s="47"/>
      <c r="D2108" s="17"/>
      <c r="E2108" s="17"/>
      <c r="G2108" s="17"/>
      <c r="H2108" s="17"/>
      <c r="I2108" s="17"/>
      <c r="J2108" s="3"/>
      <c r="K2108" s="3"/>
      <c r="L2108" s="17"/>
    </row>
    <row r="2109">
      <c r="A2109" s="17" t="s">
        <v>9290</v>
      </c>
      <c r="B2109" s="17">
        <v>17.0</v>
      </c>
      <c r="C2109" s="6"/>
      <c r="D2109" s="17"/>
      <c r="E2109" s="17"/>
      <c r="G2109" s="17"/>
      <c r="H2109" s="17"/>
      <c r="I2109" s="17"/>
      <c r="J2109" s="3"/>
      <c r="K2109" s="3"/>
      <c r="L2109" s="17"/>
    </row>
    <row r="2110">
      <c r="A2110" s="17" t="s">
        <v>7608</v>
      </c>
      <c r="B2110" s="17">
        <v>93.0</v>
      </c>
      <c r="C2110" s="47"/>
      <c r="D2110" s="17"/>
      <c r="E2110" s="17"/>
      <c r="G2110" s="17"/>
      <c r="H2110" s="17"/>
      <c r="I2110" s="17"/>
      <c r="J2110" s="3"/>
      <c r="K2110" s="3"/>
      <c r="L2110" s="17"/>
    </row>
    <row r="2111">
      <c r="A2111" s="17" t="s">
        <v>4164</v>
      </c>
      <c r="B2111" s="17">
        <v>8.0</v>
      </c>
      <c r="C2111" s="47"/>
      <c r="D2111" s="17"/>
      <c r="E2111" s="17"/>
      <c r="G2111" s="17"/>
      <c r="H2111" s="17"/>
      <c r="I2111" s="17"/>
      <c r="J2111" s="3"/>
      <c r="K2111" s="3"/>
      <c r="L2111" s="17"/>
    </row>
    <row r="2112">
      <c r="A2112" s="17" t="s">
        <v>504</v>
      </c>
      <c r="B2112" s="17">
        <v>5.0</v>
      </c>
      <c r="C2112" s="47"/>
      <c r="D2112" s="17"/>
      <c r="E2112" s="17"/>
      <c r="G2112" s="17"/>
      <c r="H2112" s="17"/>
      <c r="I2112" s="17"/>
      <c r="J2112" s="3"/>
      <c r="K2112" s="3"/>
      <c r="L2112" s="17"/>
    </row>
    <row r="2113">
      <c r="A2113" s="17" t="s">
        <v>2385</v>
      </c>
      <c r="B2113" s="17">
        <v>2.0</v>
      </c>
      <c r="C2113" s="47"/>
      <c r="D2113" s="17"/>
      <c r="E2113" s="17"/>
      <c r="G2113" s="17"/>
      <c r="H2113" s="17"/>
      <c r="I2113" s="17"/>
      <c r="J2113" s="3"/>
      <c r="K2113" s="3"/>
      <c r="L2113" s="17"/>
    </row>
    <row r="2114">
      <c r="A2114" s="17" t="s">
        <v>8472</v>
      </c>
      <c r="B2114" s="17">
        <v>5.0</v>
      </c>
      <c r="C2114" s="6"/>
      <c r="D2114" s="17"/>
      <c r="E2114" s="17"/>
      <c r="G2114" s="17"/>
      <c r="H2114" s="17"/>
      <c r="I2114" s="17"/>
      <c r="J2114" s="3"/>
      <c r="K2114" s="3"/>
      <c r="L2114" s="17"/>
    </row>
    <row r="2115">
      <c r="A2115" s="17" t="s">
        <v>9604</v>
      </c>
      <c r="B2115" s="17">
        <v>1.0</v>
      </c>
      <c r="C2115" s="47"/>
      <c r="D2115" s="17"/>
      <c r="E2115" s="17"/>
      <c r="G2115" s="17"/>
      <c r="H2115" s="17"/>
      <c r="I2115" s="17"/>
      <c r="J2115" s="3"/>
      <c r="K2115" s="3"/>
      <c r="L2115" s="17"/>
    </row>
    <row r="2116">
      <c r="A2116" s="17" t="s">
        <v>7954</v>
      </c>
      <c r="B2116" s="17">
        <v>10.0</v>
      </c>
      <c r="C2116" s="47"/>
      <c r="D2116" s="17"/>
      <c r="E2116" s="17"/>
      <c r="G2116" s="17"/>
      <c r="H2116" s="17"/>
      <c r="I2116" s="17"/>
      <c r="J2116" s="3"/>
      <c r="K2116" s="3"/>
      <c r="L2116" s="17"/>
    </row>
    <row r="2117">
      <c r="A2117" s="17" t="s">
        <v>7269</v>
      </c>
      <c r="B2117" s="17">
        <v>26.0</v>
      </c>
      <c r="C2117" s="47"/>
      <c r="D2117" s="17"/>
      <c r="E2117" s="17"/>
      <c r="G2117" s="17"/>
      <c r="H2117" s="17"/>
      <c r="I2117" s="17"/>
      <c r="J2117" s="3"/>
      <c r="K2117" s="3"/>
      <c r="L2117" s="17"/>
    </row>
    <row r="2118">
      <c r="A2118" s="17" t="s">
        <v>9313</v>
      </c>
      <c r="B2118" s="17">
        <v>6.0</v>
      </c>
      <c r="C2118" s="47"/>
      <c r="D2118" s="17"/>
      <c r="E2118" s="17"/>
      <c r="G2118" s="17"/>
      <c r="H2118" s="17"/>
      <c r="I2118" s="17"/>
      <c r="J2118" s="3"/>
      <c r="K2118" s="3"/>
      <c r="L2118" s="17"/>
    </row>
    <row r="2119">
      <c r="A2119" s="17" t="s">
        <v>2106</v>
      </c>
      <c r="B2119" s="17">
        <v>4.0</v>
      </c>
      <c r="C2119" s="47"/>
      <c r="D2119" s="17"/>
      <c r="E2119" s="17"/>
      <c r="G2119" s="17"/>
      <c r="H2119" s="17"/>
      <c r="I2119" s="17"/>
      <c r="J2119" s="3"/>
      <c r="K2119" s="3"/>
      <c r="L2119" s="17"/>
    </row>
    <row r="2120">
      <c r="A2120" s="17" t="s">
        <v>3407</v>
      </c>
      <c r="B2120" s="17">
        <v>1.0</v>
      </c>
      <c r="C2120" s="47"/>
      <c r="D2120" s="17"/>
      <c r="E2120" s="17"/>
      <c r="G2120" s="17"/>
      <c r="H2120" s="17"/>
      <c r="I2120" s="17"/>
      <c r="J2120" s="3"/>
      <c r="K2120" s="3"/>
      <c r="L2120" s="17"/>
    </row>
    <row r="2121">
      <c r="A2121" s="17" t="s">
        <v>5547</v>
      </c>
      <c r="B2121" s="17">
        <v>3.0</v>
      </c>
      <c r="C2121" s="47"/>
      <c r="D2121" s="17"/>
      <c r="E2121" s="17"/>
      <c r="G2121" s="17"/>
      <c r="H2121" s="17"/>
      <c r="I2121" s="17"/>
      <c r="J2121" s="3"/>
      <c r="K2121" s="3"/>
      <c r="L2121" s="17"/>
    </row>
    <row r="2122">
      <c r="A2122" s="17" t="s">
        <v>5731</v>
      </c>
      <c r="B2122" s="17">
        <v>2.0</v>
      </c>
      <c r="C2122" s="47"/>
      <c r="D2122" s="17"/>
      <c r="E2122" s="17"/>
      <c r="G2122" s="17"/>
      <c r="H2122" s="17"/>
      <c r="I2122" s="17"/>
      <c r="J2122" s="3"/>
      <c r="K2122" s="3"/>
      <c r="L2122" s="17"/>
    </row>
    <row r="2123">
      <c r="A2123" s="17" t="s">
        <v>117</v>
      </c>
      <c r="B2123" s="17">
        <v>7.0</v>
      </c>
      <c r="C2123" s="47"/>
      <c r="D2123" s="17"/>
      <c r="E2123" s="17"/>
      <c r="G2123" s="17"/>
      <c r="H2123" s="17"/>
      <c r="I2123" s="17"/>
      <c r="J2123" s="3"/>
      <c r="K2123" s="3"/>
      <c r="L2123" s="17"/>
    </row>
    <row r="2124">
      <c r="A2124" s="17" t="s">
        <v>5973</v>
      </c>
      <c r="B2124" s="17">
        <v>2.0</v>
      </c>
      <c r="C2124" s="47"/>
      <c r="D2124" s="17"/>
      <c r="E2124" s="17"/>
      <c r="G2124" s="17"/>
      <c r="H2124" s="17"/>
      <c r="I2124" s="17"/>
      <c r="J2124" s="3"/>
      <c r="K2124" s="3"/>
      <c r="L2124" s="17"/>
    </row>
    <row r="2125">
      <c r="A2125" s="17" t="s">
        <v>11307</v>
      </c>
      <c r="B2125" s="17">
        <v>3.0</v>
      </c>
      <c r="C2125" s="47"/>
      <c r="D2125" s="17"/>
      <c r="E2125" s="17"/>
      <c r="G2125" s="17"/>
      <c r="H2125" s="17"/>
      <c r="I2125" s="17"/>
      <c r="J2125" s="3"/>
      <c r="K2125" s="3"/>
      <c r="L2125" s="17"/>
    </row>
    <row r="2126">
      <c r="A2126" s="17" t="s">
        <v>3718</v>
      </c>
      <c r="B2126" s="17">
        <v>2.0</v>
      </c>
      <c r="C2126" s="47"/>
      <c r="D2126" s="17"/>
      <c r="E2126" s="17"/>
      <c r="G2126" s="17"/>
      <c r="H2126" s="17"/>
      <c r="I2126" s="17"/>
      <c r="J2126" s="3"/>
      <c r="K2126" s="3"/>
      <c r="L2126" s="17"/>
    </row>
    <row r="2127">
      <c r="A2127" s="17" t="s">
        <v>8161</v>
      </c>
      <c r="B2127" s="17">
        <v>2.0</v>
      </c>
      <c r="C2127" s="47"/>
      <c r="D2127" s="17"/>
      <c r="E2127" s="17"/>
      <c r="G2127" s="17"/>
      <c r="H2127" s="17"/>
      <c r="I2127" s="17"/>
      <c r="J2127" s="3"/>
      <c r="K2127" s="3"/>
      <c r="L2127" s="17"/>
    </row>
    <row r="2128">
      <c r="A2128" s="17" t="s">
        <v>1759</v>
      </c>
      <c r="B2128" s="17">
        <v>3.0</v>
      </c>
      <c r="C2128" s="47"/>
      <c r="D2128" s="17"/>
      <c r="E2128" s="17"/>
      <c r="G2128" s="17"/>
      <c r="H2128" s="17"/>
      <c r="I2128" s="17"/>
      <c r="J2128" s="3"/>
      <c r="K2128" s="3"/>
      <c r="L2128" s="17"/>
    </row>
    <row r="2129">
      <c r="A2129" s="17" t="s">
        <v>7652</v>
      </c>
      <c r="B2129" s="17">
        <v>1.0</v>
      </c>
      <c r="C2129" s="47"/>
      <c r="D2129" s="17"/>
      <c r="E2129" s="17"/>
      <c r="G2129" s="17"/>
      <c r="H2129" s="17"/>
      <c r="I2129" s="17"/>
      <c r="J2129" s="3"/>
      <c r="K2129" s="3"/>
      <c r="L2129" s="17"/>
    </row>
    <row r="2130">
      <c r="A2130" s="17" t="s">
        <v>7518</v>
      </c>
      <c r="B2130" s="17">
        <v>1.0</v>
      </c>
      <c r="C2130" s="6"/>
      <c r="D2130" s="17"/>
      <c r="E2130" s="17"/>
      <c r="G2130" s="17"/>
      <c r="H2130" s="17"/>
      <c r="I2130" s="17"/>
      <c r="J2130" s="3"/>
      <c r="K2130" s="3"/>
      <c r="L2130" s="17"/>
    </row>
    <row r="2131">
      <c r="A2131" s="17" t="s">
        <v>6724</v>
      </c>
      <c r="B2131" s="17">
        <v>1.0</v>
      </c>
      <c r="C2131" s="47"/>
      <c r="D2131" s="17"/>
      <c r="E2131" s="17"/>
      <c r="G2131" s="17"/>
      <c r="H2131" s="17"/>
      <c r="I2131" s="17"/>
      <c r="J2131" s="3"/>
      <c r="K2131" s="3"/>
      <c r="L2131" s="17"/>
    </row>
    <row r="2132">
      <c r="A2132" s="17" t="s">
        <v>8638</v>
      </c>
      <c r="B2132" s="17">
        <v>1.0</v>
      </c>
      <c r="C2132" s="47"/>
      <c r="D2132" s="17"/>
      <c r="E2132" s="17"/>
      <c r="G2132" s="17"/>
      <c r="H2132" s="17"/>
      <c r="I2132" s="17"/>
      <c r="J2132" s="3"/>
      <c r="K2132" s="3"/>
      <c r="L2132" s="17"/>
    </row>
    <row r="2133">
      <c r="A2133" s="17" t="s">
        <v>8530</v>
      </c>
      <c r="B2133" s="17">
        <v>1.0</v>
      </c>
      <c r="C2133" s="47"/>
      <c r="D2133" s="17"/>
      <c r="E2133" s="17"/>
      <c r="G2133" s="17"/>
      <c r="H2133" s="17"/>
      <c r="I2133" s="17"/>
      <c r="J2133" s="3"/>
      <c r="K2133" s="3"/>
      <c r="L2133" s="17"/>
    </row>
    <row r="2134">
      <c r="A2134" s="17" t="s">
        <v>1549</v>
      </c>
      <c r="B2134" s="17">
        <v>2.0</v>
      </c>
      <c r="C2134" s="6"/>
      <c r="D2134" s="17"/>
      <c r="E2134" s="17"/>
      <c r="G2134" s="17"/>
      <c r="H2134" s="17"/>
      <c r="I2134" s="17"/>
      <c r="J2134" s="3"/>
      <c r="K2134" s="3"/>
      <c r="L2134" s="17"/>
    </row>
    <row r="2135">
      <c r="A2135" s="17" t="s">
        <v>6403</v>
      </c>
      <c r="B2135" s="17">
        <v>2.0</v>
      </c>
      <c r="C2135" s="6"/>
      <c r="D2135" s="17"/>
      <c r="E2135" s="17"/>
      <c r="G2135" s="17"/>
      <c r="H2135" s="17"/>
      <c r="I2135" s="17"/>
      <c r="J2135" s="3"/>
      <c r="K2135" s="3"/>
      <c r="L2135" s="17"/>
    </row>
    <row r="2136">
      <c r="A2136" s="17" t="s">
        <v>3168</v>
      </c>
      <c r="B2136" s="17">
        <v>1.0</v>
      </c>
      <c r="C2136" s="47"/>
      <c r="D2136" s="17"/>
      <c r="E2136" s="17"/>
      <c r="G2136" s="17"/>
      <c r="H2136" s="17"/>
      <c r="I2136" s="17"/>
      <c r="J2136" s="3"/>
      <c r="K2136" s="3"/>
      <c r="L2136" s="17"/>
    </row>
    <row r="2137">
      <c r="A2137" s="17" t="s">
        <v>6775</v>
      </c>
      <c r="B2137" s="17">
        <v>14.0</v>
      </c>
      <c r="C2137" s="47"/>
      <c r="D2137" s="17"/>
      <c r="E2137" s="17"/>
      <c r="G2137" s="17"/>
      <c r="H2137" s="17"/>
      <c r="I2137" s="17"/>
      <c r="J2137" s="3"/>
      <c r="K2137" s="3"/>
      <c r="L2137" s="17"/>
    </row>
    <row r="2138">
      <c r="A2138" s="17" t="s">
        <v>5937</v>
      </c>
      <c r="B2138" s="17">
        <v>16.0</v>
      </c>
      <c r="C2138" s="47"/>
      <c r="D2138" s="17"/>
      <c r="E2138" s="17"/>
      <c r="G2138" s="17"/>
      <c r="H2138" s="17"/>
      <c r="I2138" s="17"/>
      <c r="J2138" s="3"/>
      <c r="K2138" s="3"/>
      <c r="L2138" s="17"/>
    </row>
    <row r="2139">
      <c r="A2139" s="17" t="s">
        <v>11309</v>
      </c>
      <c r="B2139" s="17">
        <v>7.0</v>
      </c>
      <c r="C2139" s="6"/>
      <c r="D2139" s="17"/>
      <c r="E2139" s="17"/>
      <c r="G2139" s="17"/>
      <c r="H2139" s="17"/>
      <c r="I2139" s="17"/>
      <c r="J2139" s="3"/>
      <c r="K2139" s="3"/>
      <c r="L2139" s="17"/>
    </row>
    <row r="2140">
      <c r="A2140" s="17" t="s">
        <v>1901</v>
      </c>
      <c r="B2140" s="17">
        <v>164.0</v>
      </c>
      <c r="C2140" s="47"/>
      <c r="D2140" s="17"/>
      <c r="E2140" s="17"/>
      <c r="G2140" s="17"/>
      <c r="H2140" s="17"/>
      <c r="I2140" s="17"/>
      <c r="J2140" s="3"/>
      <c r="K2140" s="3"/>
      <c r="L2140" s="17"/>
    </row>
    <row r="2141">
      <c r="A2141" s="17" t="s">
        <v>7946</v>
      </c>
      <c r="B2141" s="17">
        <v>32.0</v>
      </c>
      <c r="C2141" s="47"/>
      <c r="D2141" s="17"/>
      <c r="E2141" s="17"/>
      <c r="G2141" s="17"/>
      <c r="H2141" s="17"/>
      <c r="I2141" s="17"/>
      <c r="J2141" s="3"/>
      <c r="K2141" s="3"/>
      <c r="L2141" s="17"/>
    </row>
    <row r="2142">
      <c r="A2142" s="17" t="s">
        <v>3276</v>
      </c>
      <c r="B2142" s="17">
        <v>20.0</v>
      </c>
      <c r="C2142" s="47"/>
      <c r="D2142" s="17"/>
      <c r="E2142" s="17"/>
      <c r="G2142" s="17"/>
      <c r="H2142" s="17"/>
      <c r="I2142" s="17"/>
      <c r="J2142" s="3"/>
      <c r="K2142" s="3"/>
      <c r="L2142" s="17"/>
    </row>
    <row r="2143">
      <c r="A2143" s="17" t="s">
        <v>6755</v>
      </c>
      <c r="B2143" s="17">
        <v>35.0</v>
      </c>
      <c r="C2143" s="6"/>
      <c r="D2143" s="17"/>
      <c r="E2143" s="17"/>
      <c r="G2143" s="17"/>
      <c r="H2143" s="17"/>
      <c r="I2143" s="17"/>
      <c r="J2143" s="3"/>
      <c r="K2143" s="3"/>
      <c r="L2143" s="17"/>
    </row>
    <row r="2144">
      <c r="A2144" s="17" t="s">
        <v>5869</v>
      </c>
      <c r="B2144" s="17">
        <v>23.0</v>
      </c>
      <c r="C2144" s="47"/>
      <c r="D2144" s="17"/>
      <c r="E2144" s="17"/>
      <c r="G2144" s="17"/>
      <c r="H2144" s="17"/>
      <c r="I2144" s="17"/>
      <c r="J2144" s="3"/>
      <c r="K2144" s="3"/>
      <c r="L2144" s="17"/>
    </row>
    <row r="2145">
      <c r="A2145" s="17" t="s">
        <v>8868</v>
      </c>
      <c r="B2145" s="17">
        <v>2.0</v>
      </c>
      <c r="C2145" s="47"/>
      <c r="D2145" s="17"/>
      <c r="E2145" s="17"/>
      <c r="G2145" s="17"/>
      <c r="H2145" s="17"/>
      <c r="I2145" s="17"/>
      <c r="J2145" s="3"/>
      <c r="K2145" s="3"/>
      <c r="L2145" s="17"/>
    </row>
    <row r="2146">
      <c r="A2146" s="17" t="s">
        <v>1513</v>
      </c>
      <c r="B2146" s="17">
        <v>1.0</v>
      </c>
      <c r="C2146" s="47"/>
      <c r="D2146" s="17"/>
      <c r="E2146" s="17"/>
      <c r="G2146" s="17"/>
      <c r="H2146" s="17"/>
      <c r="I2146" s="17"/>
      <c r="J2146" s="3"/>
      <c r="K2146" s="3"/>
      <c r="L2146" s="17"/>
    </row>
    <row r="2147">
      <c r="A2147" s="17" t="s">
        <v>9057</v>
      </c>
      <c r="B2147" s="17">
        <v>6.0</v>
      </c>
      <c r="C2147" s="47"/>
      <c r="D2147" s="17"/>
      <c r="E2147" s="17"/>
      <c r="G2147" s="17"/>
      <c r="H2147" s="17"/>
      <c r="I2147" s="17"/>
      <c r="J2147" s="3"/>
      <c r="K2147" s="3"/>
      <c r="L2147" s="17"/>
    </row>
    <row r="2148">
      <c r="A2148" s="17" t="s">
        <v>533</v>
      </c>
      <c r="B2148" s="17">
        <v>1.0</v>
      </c>
      <c r="C2148" s="47"/>
      <c r="D2148" s="17"/>
      <c r="E2148" s="17"/>
      <c r="G2148" s="17"/>
      <c r="H2148" s="17"/>
      <c r="I2148" s="17"/>
      <c r="J2148" s="3"/>
      <c r="K2148" s="3"/>
      <c r="L2148" s="17"/>
    </row>
    <row r="2149">
      <c r="A2149" s="17" t="s">
        <v>7018</v>
      </c>
      <c r="B2149" s="17">
        <v>1.0</v>
      </c>
      <c r="C2149" s="47"/>
      <c r="D2149" s="17"/>
      <c r="E2149" s="17"/>
      <c r="G2149" s="17"/>
      <c r="H2149" s="17"/>
      <c r="I2149" s="17"/>
      <c r="J2149" s="3"/>
      <c r="K2149" s="3"/>
      <c r="L2149" s="17"/>
    </row>
    <row r="2150">
      <c r="A2150" s="17" t="s">
        <v>1385</v>
      </c>
      <c r="B2150" s="17">
        <v>4.0</v>
      </c>
      <c r="C2150" s="47"/>
      <c r="D2150" s="17"/>
      <c r="E2150" s="17"/>
      <c r="G2150" s="17"/>
      <c r="H2150" s="17"/>
      <c r="I2150" s="17"/>
      <c r="J2150" s="3"/>
      <c r="K2150" s="3"/>
      <c r="L2150" s="17"/>
    </row>
    <row r="2151">
      <c r="A2151" s="17" t="s">
        <v>8866</v>
      </c>
      <c r="B2151" s="17">
        <v>1.0</v>
      </c>
      <c r="C2151" s="47"/>
      <c r="D2151" s="17"/>
      <c r="E2151" s="17"/>
      <c r="G2151" s="17"/>
      <c r="H2151" s="17"/>
      <c r="I2151" s="17"/>
      <c r="J2151" s="3"/>
      <c r="K2151" s="3"/>
      <c r="L2151" s="17"/>
    </row>
    <row r="2152">
      <c r="A2152" s="17" t="s">
        <v>6238</v>
      </c>
      <c r="B2152" s="17">
        <v>1.0</v>
      </c>
      <c r="C2152" s="47"/>
      <c r="D2152" s="17"/>
      <c r="E2152" s="17"/>
      <c r="G2152" s="17"/>
      <c r="H2152" s="17"/>
      <c r="I2152" s="17"/>
      <c r="J2152" s="3"/>
      <c r="K2152" s="3"/>
      <c r="L2152" s="17"/>
    </row>
    <row r="2153">
      <c r="A2153" s="17" t="s">
        <v>8634</v>
      </c>
      <c r="B2153" s="17">
        <v>1.0</v>
      </c>
      <c r="C2153" s="6"/>
      <c r="D2153" s="17"/>
      <c r="E2153" s="17"/>
      <c r="G2153" s="17"/>
      <c r="H2153" s="17"/>
      <c r="I2153" s="17"/>
      <c r="J2153" s="3"/>
      <c r="K2153" s="3"/>
      <c r="L2153" s="17"/>
    </row>
    <row r="2154">
      <c r="A2154" s="17" t="s">
        <v>861</v>
      </c>
      <c r="B2154" s="17">
        <v>4.0</v>
      </c>
      <c r="C2154" s="47"/>
      <c r="D2154" s="17"/>
      <c r="E2154" s="17"/>
      <c r="G2154" s="17"/>
      <c r="H2154" s="17"/>
      <c r="I2154" s="17"/>
      <c r="J2154" s="3"/>
      <c r="K2154" s="3"/>
      <c r="L2154" s="17"/>
    </row>
    <row r="2155">
      <c r="A2155" s="17" t="s">
        <v>8303</v>
      </c>
      <c r="B2155" s="17">
        <v>2.0</v>
      </c>
      <c r="C2155" s="47"/>
      <c r="D2155" s="17"/>
      <c r="E2155" s="17"/>
      <c r="G2155" s="17"/>
      <c r="H2155" s="17"/>
      <c r="I2155" s="17"/>
      <c r="J2155" s="3"/>
      <c r="K2155" s="3"/>
      <c r="L2155" s="17"/>
    </row>
    <row r="2156">
      <c r="A2156" s="17" t="s">
        <v>9575</v>
      </c>
      <c r="B2156" s="17">
        <v>1.0</v>
      </c>
      <c r="C2156" s="47"/>
      <c r="D2156" s="17"/>
      <c r="E2156" s="17"/>
      <c r="G2156" s="17"/>
      <c r="H2156" s="17"/>
      <c r="I2156" s="17"/>
      <c r="J2156" s="3"/>
      <c r="K2156" s="3"/>
      <c r="L2156" s="17"/>
    </row>
    <row r="2157">
      <c r="A2157" s="17" t="s">
        <v>4807</v>
      </c>
      <c r="B2157" s="17">
        <v>6.0</v>
      </c>
      <c r="C2157" s="47"/>
      <c r="D2157" s="17"/>
      <c r="E2157" s="17"/>
      <c r="G2157" s="17"/>
      <c r="H2157" s="17"/>
      <c r="I2157" s="17"/>
      <c r="J2157" s="3"/>
      <c r="K2157" s="3"/>
      <c r="L2157" s="17"/>
    </row>
    <row r="2158">
      <c r="A2158" s="17" t="s">
        <v>407</v>
      </c>
      <c r="B2158" s="17">
        <v>3.0</v>
      </c>
      <c r="C2158" s="47"/>
      <c r="D2158" s="17"/>
      <c r="E2158" s="17"/>
      <c r="G2158" s="17"/>
      <c r="H2158" s="17"/>
      <c r="I2158" s="17"/>
      <c r="J2158" s="3"/>
      <c r="K2158" s="3"/>
      <c r="L2158" s="17"/>
    </row>
    <row r="2159">
      <c r="A2159" s="17" t="s">
        <v>2915</v>
      </c>
      <c r="B2159" s="17">
        <v>1.0</v>
      </c>
      <c r="C2159" s="47"/>
      <c r="D2159" s="17"/>
      <c r="E2159" s="17"/>
      <c r="G2159" s="17"/>
      <c r="H2159" s="17"/>
      <c r="I2159" s="17"/>
      <c r="J2159" s="3"/>
      <c r="K2159" s="3"/>
      <c r="L2159" s="17"/>
    </row>
    <row r="2160">
      <c r="A2160" s="17" t="s">
        <v>184</v>
      </c>
      <c r="B2160" s="17">
        <v>6.0</v>
      </c>
      <c r="C2160" s="47"/>
      <c r="D2160" s="17"/>
      <c r="E2160" s="17"/>
      <c r="G2160" s="17"/>
      <c r="H2160" s="17"/>
      <c r="I2160" s="17"/>
      <c r="J2160" s="3"/>
      <c r="K2160" s="3"/>
      <c r="L2160" s="17"/>
    </row>
    <row r="2161">
      <c r="A2161" s="17" t="s">
        <v>5942</v>
      </c>
      <c r="B2161" s="17">
        <v>52.0</v>
      </c>
      <c r="C2161" s="47"/>
      <c r="D2161" s="17"/>
      <c r="E2161" s="17"/>
      <c r="G2161" s="17"/>
      <c r="H2161" s="17"/>
      <c r="I2161" s="17"/>
      <c r="J2161" s="3"/>
      <c r="K2161" s="3"/>
      <c r="L2161" s="17"/>
    </row>
    <row r="2162">
      <c r="A2162" s="17" t="s">
        <v>2761</v>
      </c>
      <c r="B2162" s="17">
        <v>1.0</v>
      </c>
      <c r="C2162" s="47"/>
      <c r="D2162" s="17"/>
      <c r="E2162" s="17"/>
      <c r="G2162" s="17"/>
      <c r="H2162" s="17"/>
      <c r="I2162" s="17"/>
      <c r="J2162" s="3"/>
      <c r="K2162" s="3"/>
      <c r="L2162" s="17"/>
    </row>
    <row r="2163">
      <c r="A2163" s="17" t="s">
        <v>4379</v>
      </c>
      <c r="B2163" s="17">
        <v>17.0</v>
      </c>
      <c r="C2163" s="47"/>
      <c r="D2163" s="17"/>
      <c r="E2163" s="17"/>
      <c r="G2163" s="17"/>
      <c r="H2163" s="17"/>
      <c r="I2163" s="17"/>
      <c r="J2163" s="3"/>
      <c r="K2163" s="3"/>
      <c r="L2163" s="17"/>
    </row>
    <row r="2164">
      <c r="A2164" s="17" t="s">
        <v>7342</v>
      </c>
      <c r="B2164" s="17">
        <v>3.0</v>
      </c>
      <c r="C2164" s="47"/>
      <c r="D2164" s="17"/>
      <c r="E2164" s="17"/>
      <c r="G2164" s="17"/>
      <c r="H2164" s="17"/>
      <c r="I2164" s="17"/>
      <c r="J2164" s="3"/>
      <c r="K2164" s="3"/>
      <c r="L2164" s="17"/>
    </row>
    <row r="2165">
      <c r="A2165" s="17" t="s">
        <v>5608</v>
      </c>
      <c r="B2165" s="17">
        <v>16.0</v>
      </c>
      <c r="C2165" s="47"/>
      <c r="D2165" s="17"/>
      <c r="E2165" s="17"/>
      <c r="G2165" s="17"/>
      <c r="H2165" s="17"/>
      <c r="I2165" s="17"/>
      <c r="J2165" s="3"/>
      <c r="K2165" s="3"/>
      <c r="L2165" s="17"/>
    </row>
    <row r="2166">
      <c r="A2166" s="17" t="s">
        <v>8371</v>
      </c>
      <c r="B2166" s="17">
        <v>9.0</v>
      </c>
      <c r="C2166" s="47"/>
      <c r="D2166" s="17"/>
      <c r="E2166" s="17"/>
      <c r="G2166" s="17"/>
      <c r="H2166" s="17"/>
      <c r="I2166" s="17"/>
      <c r="J2166" s="3"/>
      <c r="K2166" s="3"/>
      <c r="L2166" s="17"/>
    </row>
    <row r="2167">
      <c r="A2167" s="17" t="s">
        <v>958</v>
      </c>
      <c r="B2167" s="17">
        <v>5.0</v>
      </c>
      <c r="C2167" s="47"/>
      <c r="D2167" s="17"/>
      <c r="E2167" s="17"/>
      <c r="G2167" s="17"/>
      <c r="H2167" s="17"/>
      <c r="I2167" s="17"/>
      <c r="J2167" s="3"/>
      <c r="K2167" s="3"/>
      <c r="L2167" s="17"/>
    </row>
    <row r="2168">
      <c r="A2168" s="17" t="s">
        <v>4229</v>
      </c>
      <c r="B2168" s="17">
        <v>3.0</v>
      </c>
      <c r="C2168" s="47"/>
      <c r="D2168" s="17"/>
      <c r="E2168" s="17"/>
      <c r="G2168" s="17"/>
      <c r="H2168" s="17"/>
      <c r="I2168" s="17"/>
      <c r="J2168" s="3"/>
      <c r="K2168" s="3"/>
      <c r="L2168" s="17"/>
    </row>
    <row r="2169">
      <c r="A2169" s="17" t="s">
        <v>413</v>
      </c>
      <c r="B2169" s="17">
        <v>3.0</v>
      </c>
      <c r="C2169" s="47"/>
      <c r="D2169" s="17"/>
      <c r="E2169" s="17"/>
      <c r="G2169" s="17"/>
      <c r="H2169" s="17"/>
      <c r="I2169" s="17"/>
      <c r="J2169" s="3"/>
      <c r="K2169" s="3"/>
      <c r="L2169" s="17"/>
    </row>
    <row r="2170">
      <c r="A2170" s="17" t="s">
        <v>2078</v>
      </c>
      <c r="B2170" s="17">
        <v>1.0</v>
      </c>
      <c r="C2170" s="47"/>
      <c r="D2170" s="17"/>
      <c r="E2170" s="17"/>
      <c r="G2170" s="17"/>
      <c r="H2170" s="17"/>
      <c r="I2170" s="17"/>
      <c r="J2170" s="3"/>
      <c r="K2170" s="3"/>
      <c r="L2170" s="17"/>
    </row>
    <row r="2171">
      <c r="A2171" s="17" t="s">
        <v>4214</v>
      </c>
      <c r="B2171" s="17">
        <v>1.0</v>
      </c>
      <c r="C2171" s="47"/>
      <c r="D2171" s="17"/>
      <c r="E2171" s="17"/>
      <c r="G2171" s="17"/>
      <c r="H2171" s="17"/>
      <c r="I2171" s="17"/>
      <c r="J2171" s="3"/>
      <c r="K2171" s="3"/>
      <c r="L2171" s="17"/>
    </row>
    <row r="2172">
      <c r="A2172" s="17" t="s">
        <v>8352</v>
      </c>
      <c r="B2172" s="17">
        <v>1.0</v>
      </c>
      <c r="C2172" s="47"/>
      <c r="D2172" s="17"/>
      <c r="E2172" s="17"/>
      <c r="G2172" s="17"/>
      <c r="H2172" s="17"/>
      <c r="I2172" s="17"/>
      <c r="J2172" s="3"/>
      <c r="K2172" s="3"/>
      <c r="L2172" s="17"/>
    </row>
    <row r="2173">
      <c r="A2173" s="17" t="s">
        <v>7401</v>
      </c>
      <c r="B2173" s="17">
        <v>8.0</v>
      </c>
      <c r="C2173" s="47"/>
      <c r="D2173" s="17"/>
      <c r="E2173" s="17"/>
      <c r="G2173" s="17"/>
      <c r="H2173" s="17"/>
      <c r="I2173" s="17"/>
      <c r="J2173" s="3"/>
      <c r="K2173" s="3"/>
      <c r="L2173" s="17"/>
    </row>
    <row r="2174">
      <c r="A2174" s="17" t="s">
        <v>8270</v>
      </c>
      <c r="B2174" s="17">
        <v>2.0</v>
      </c>
      <c r="C2174" s="47"/>
      <c r="D2174" s="17"/>
      <c r="E2174" s="17"/>
      <c r="G2174" s="17"/>
      <c r="H2174" s="17"/>
      <c r="I2174" s="17"/>
      <c r="J2174" s="3"/>
      <c r="K2174" s="3"/>
      <c r="L2174" s="17"/>
    </row>
    <row r="2175">
      <c r="A2175" s="17" t="s">
        <v>692</v>
      </c>
      <c r="B2175" s="17">
        <v>14.0</v>
      </c>
      <c r="C2175" s="47"/>
      <c r="D2175" s="17"/>
      <c r="E2175" s="17"/>
      <c r="G2175" s="17"/>
      <c r="H2175" s="17"/>
      <c r="I2175" s="17"/>
      <c r="J2175" s="3"/>
      <c r="K2175" s="3"/>
      <c r="L2175" s="17"/>
    </row>
    <row r="2176">
      <c r="A2176" s="17" t="s">
        <v>2490</v>
      </c>
      <c r="B2176" s="17">
        <v>15.0</v>
      </c>
      <c r="C2176" s="47"/>
      <c r="D2176" s="17"/>
      <c r="E2176" s="17"/>
      <c r="G2176" s="17"/>
      <c r="H2176" s="17"/>
      <c r="I2176" s="17"/>
      <c r="J2176" s="3"/>
      <c r="K2176" s="3"/>
      <c r="L2176" s="17"/>
    </row>
    <row r="2177">
      <c r="A2177" s="17" t="s">
        <v>712</v>
      </c>
      <c r="B2177" s="17">
        <v>10.0</v>
      </c>
      <c r="C2177" s="6"/>
      <c r="D2177" s="17"/>
      <c r="E2177" s="17"/>
      <c r="G2177" s="17"/>
      <c r="H2177" s="17"/>
      <c r="I2177" s="17"/>
      <c r="J2177" s="3"/>
      <c r="K2177" s="3"/>
      <c r="L2177" s="17"/>
    </row>
    <row r="2178">
      <c r="A2178" s="17" t="s">
        <v>9447</v>
      </c>
      <c r="B2178" s="17">
        <v>7.0</v>
      </c>
      <c r="C2178" s="47"/>
      <c r="D2178" s="17"/>
      <c r="E2178" s="17"/>
      <c r="G2178" s="17"/>
      <c r="H2178" s="17"/>
      <c r="I2178" s="17"/>
      <c r="J2178" s="3"/>
      <c r="K2178" s="3"/>
      <c r="L2178" s="17"/>
    </row>
    <row r="2179">
      <c r="A2179" s="17" t="s">
        <v>2952</v>
      </c>
      <c r="B2179" s="17">
        <v>13.0</v>
      </c>
      <c r="C2179" s="47"/>
      <c r="D2179" s="17"/>
      <c r="E2179" s="17"/>
      <c r="G2179" s="17"/>
      <c r="H2179" s="17"/>
      <c r="I2179" s="17"/>
      <c r="J2179" s="3"/>
      <c r="K2179" s="3"/>
      <c r="L2179" s="17"/>
    </row>
    <row r="2180">
      <c r="A2180" s="17" t="s">
        <v>563</v>
      </c>
      <c r="B2180" s="17">
        <v>11.0</v>
      </c>
      <c r="C2180" s="47"/>
      <c r="D2180" s="17"/>
      <c r="E2180" s="17"/>
      <c r="G2180" s="17"/>
      <c r="H2180" s="17"/>
      <c r="I2180" s="17"/>
      <c r="J2180" s="3"/>
      <c r="K2180" s="3"/>
      <c r="L2180" s="17"/>
    </row>
    <row r="2181">
      <c r="A2181" s="17" t="s">
        <v>2227</v>
      </c>
      <c r="B2181" s="17">
        <v>7.0</v>
      </c>
      <c r="C2181" s="47"/>
      <c r="D2181" s="17"/>
      <c r="E2181" s="17"/>
      <c r="G2181" s="17"/>
      <c r="H2181" s="17"/>
      <c r="I2181" s="17"/>
      <c r="J2181" s="3"/>
      <c r="K2181" s="3"/>
      <c r="L2181" s="17"/>
    </row>
    <row r="2182">
      <c r="A2182" s="17" t="s">
        <v>3694</v>
      </c>
      <c r="B2182" s="17">
        <v>6.0</v>
      </c>
      <c r="C2182" s="47"/>
      <c r="D2182" s="17"/>
      <c r="E2182" s="17"/>
      <c r="G2182" s="17"/>
      <c r="H2182" s="17"/>
      <c r="I2182" s="17"/>
      <c r="J2182" s="3"/>
      <c r="K2182" s="3"/>
      <c r="L2182" s="17"/>
    </row>
    <row r="2183">
      <c r="A2183" s="17" t="s">
        <v>9444</v>
      </c>
      <c r="B2183" s="17">
        <v>6.0</v>
      </c>
      <c r="C2183" s="47"/>
      <c r="D2183" s="17"/>
      <c r="E2183" s="17"/>
      <c r="G2183" s="17"/>
      <c r="H2183" s="17"/>
      <c r="I2183" s="17"/>
      <c r="J2183" s="3"/>
      <c r="K2183" s="3"/>
      <c r="L2183" s="17"/>
    </row>
    <row r="2184">
      <c r="A2184" s="17" t="s">
        <v>936</v>
      </c>
      <c r="B2184" s="17">
        <v>72.0</v>
      </c>
      <c r="C2184" s="47"/>
      <c r="D2184" s="17"/>
      <c r="E2184" s="17"/>
      <c r="G2184" s="17"/>
      <c r="H2184" s="17"/>
      <c r="I2184" s="17"/>
      <c r="J2184" s="3"/>
      <c r="K2184" s="3"/>
      <c r="L2184" s="17"/>
    </row>
    <row r="2185">
      <c r="A2185" s="17" t="s">
        <v>2351</v>
      </c>
      <c r="B2185" s="17">
        <v>2.0</v>
      </c>
      <c r="C2185" s="47"/>
      <c r="D2185" s="17"/>
      <c r="E2185" s="17"/>
      <c r="G2185" s="17"/>
      <c r="H2185" s="17"/>
      <c r="I2185" s="17"/>
      <c r="J2185" s="3"/>
      <c r="K2185" s="3"/>
      <c r="L2185" s="17"/>
    </row>
    <row r="2186">
      <c r="A2186" s="17" t="s">
        <v>2533</v>
      </c>
      <c r="B2186" s="17">
        <v>14.0</v>
      </c>
      <c r="C2186" s="47"/>
      <c r="D2186" s="17"/>
      <c r="E2186" s="17"/>
      <c r="G2186" s="17"/>
      <c r="H2186" s="17"/>
      <c r="I2186" s="17"/>
      <c r="J2186" s="3"/>
      <c r="K2186" s="3"/>
      <c r="L2186" s="17"/>
    </row>
    <row r="2187">
      <c r="A2187" s="17" t="s">
        <v>3662</v>
      </c>
      <c r="B2187" s="17">
        <v>15.0</v>
      </c>
      <c r="C2187" s="47"/>
      <c r="D2187" s="17"/>
      <c r="E2187" s="17"/>
      <c r="G2187" s="17"/>
      <c r="H2187" s="17"/>
      <c r="I2187" s="17"/>
      <c r="J2187" s="3"/>
      <c r="K2187" s="3"/>
      <c r="L2187" s="17"/>
    </row>
    <row r="2188">
      <c r="A2188" s="17" t="s">
        <v>6230</v>
      </c>
      <c r="B2188" s="17">
        <v>4.0</v>
      </c>
      <c r="C2188" s="47"/>
      <c r="D2188" s="17"/>
      <c r="E2188" s="17"/>
      <c r="G2188" s="17"/>
      <c r="H2188" s="17"/>
      <c r="I2188" s="17"/>
      <c r="J2188" s="3"/>
      <c r="K2188" s="3"/>
      <c r="L2188" s="17"/>
    </row>
    <row r="2189">
      <c r="A2189" s="17" t="s">
        <v>1818</v>
      </c>
      <c r="B2189" s="17">
        <v>6.0</v>
      </c>
      <c r="C2189" s="47"/>
      <c r="D2189" s="17"/>
      <c r="E2189" s="17"/>
      <c r="G2189" s="17"/>
      <c r="H2189" s="17"/>
      <c r="I2189" s="17"/>
      <c r="J2189" s="3"/>
      <c r="K2189" s="3"/>
      <c r="L2189" s="17"/>
    </row>
    <row r="2190">
      <c r="A2190" s="17" t="s">
        <v>6667</v>
      </c>
      <c r="B2190" s="17">
        <v>10.0</v>
      </c>
      <c r="C2190" s="47"/>
      <c r="D2190" s="17"/>
      <c r="E2190" s="17"/>
      <c r="G2190" s="17"/>
      <c r="H2190" s="17"/>
      <c r="I2190" s="17"/>
      <c r="J2190" s="3"/>
      <c r="K2190" s="3"/>
      <c r="L2190" s="17"/>
    </row>
    <row r="2191">
      <c r="A2191" s="17" t="s">
        <v>6473</v>
      </c>
      <c r="B2191" s="17">
        <v>1.0</v>
      </c>
      <c r="C2191" s="47"/>
      <c r="D2191" s="17"/>
      <c r="E2191" s="17"/>
      <c r="G2191" s="17"/>
      <c r="H2191" s="17"/>
      <c r="I2191" s="17"/>
      <c r="J2191" s="3"/>
      <c r="K2191" s="3"/>
      <c r="L2191" s="17"/>
    </row>
    <row r="2192">
      <c r="A2192" s="17" t="s">
        <v>3134</v>
      </c>
      <c r="B2192" s="17">
        <v>11.0</v>
      </c>
      <c r="C2192" s="47"/>
      <c r="D2192" s="17"/>
      <c r="E2192" s="17"/>
      <c r="G2192" s="17"/>
      <c r="H2192" s="17"/>
      <c r="I2192" s="17"/>
      <c r="J2192" s="3"/>
      <c r="K2192" s="3"/>
      <c r="L2192" s="17"/>
    </row>
    <row r="2193">
      <c r="A2193" s="17" t="s">
        <v>6730</v>
      </c>
      <c r="B2193" s="17">
        <v>5.0</v>
      </c>
      <c r="C2193" s="47"/>
      <c r="D2193" s="17"/>
      <c r="E2193" s="17"/>
      <c r="G2193" s="17"/>
      <c r="H2193" s="17"/>
      <c r="I2193" s="17"/>
      <c r="J2193" s="3"/>
      <c r="K2193" s="3"/>
      <c r="L2193" s="17"/>
    </row>
    <row r="2194">
      <c r="A2194" s="17" t="s">
        <v>1416</v>
      </c>
      <c r="B2194" s="17">
        <v>3.0</v>
      </c>
      <c r="C2194" s="47"/>
      <c r="D2194" s="17"/>
      <c r="E2194" s="17"/>
      <c r="G2194" s="17"/>
      <c r="H2194" s="17"/>
      <c r="I2194" s="17"/>
      <c r="J2194" s="3"/>
      <c r="K2194" s="3"/>
      <c r="L2194" s="17"/>
    </row>
    <row r="2195">
      <c r="A2195" s="17" t="s">
        <v>9682</v>
      </c>
      <c r="B2195" s="17">
        <v>4.0</v>
      </c>
      <c r="C2195" s="47"/>
      <c r="D2195" s="17"/>
      <c r="E2195" s="17"/>
      <c r="G2195" s="17"/>
      <c r="H2195" s="17"/>
      <c r="I2195" s="17"/>
      <c r="J2195" s="3"/>
      <c r="K2195" s="3"/>
      <c r="L2195" s="17"/>
    </row>
    <row r="2196">
      <c r="A2196" s="17" t="s">
        <v>8595</v>
      </c>
      <c r="B2196" s="17">
        <v>2.0</v>
      </c>
      <c r="C2196" s="47"/>
      <c r="D2196" s="17"/>
      <c r="E2196" s="17"/>
      <c r="G2196" s="17"/>
      <c r="H2196" s="17"/>
      <c r="I2196" s="17"/>
      <c r="J2196" s="3"/>
      <c r="K2196" s="3"/>
      <c r="L2196" s="17"/>
    </row>
    <row r="2197">
      <c r="A2197" s="17" t="s">
        <v>6444</v>
      </c>
      <c r="B2197" s="17">
        <v>2.0</v>
      </c>
      <c r="C2197" s="6"/>
      <c r="D2197" s="17"/>
      <c r="E2197" s="17"/>
      <c r="G2197" s="17"/>
      <c r="H2197" s="17"/>
      <c r="I2197" s="17"/>
      <c r="J2197" s="3"/>
      <c r="K2197" s="3"/>
      <c r="L2197" s="17"/>
    </row>
    <row r="2198">
      <c r="A2198" s="17" t="s">
        <v>8691</v>
      </c>
      <c r="B2198" s="17">
        <v>26.0</v>
      </c>
      <c r="C2198" s="47"/>
      <c r="D2198" s="17"/>
      <c r="E2198" s="17"/>
      <c r="G2198" s="17"/>
      <c r="H2198" s="17"/>
      <c r="I2198" s="17"/>
      <c r="J2198" s="3"/>
      <c r="K2198" s="3"/>
      <c r="L2198" s="17"/>
    </row>
    <row r="2199">
      <c r="A2199" s="17" t="s">
        <v>7249</v>
      </c>
      <c r="B2199" s="17">
        <v>3.0</v>
      </c>
      <c r="C2199" s="47"/>
      <c r="D2199" s="17"/>
      <c r="E2199" s="17"/>
      <c r="G2199" s="17"/>
      <c r="H2199" s="17"/>
      <c r="I2199" s="17"/>
      <c r="J2199" s="3"/>
      <c r="K2199" s="3"/>
      <c r="L2199" s="17"/>
    </row>
    <row r="2200">
      <c r="A2200" s="17" t="s">
        <v>2408</v>
      </c>
      <c r="B2200" s="17">
        <v>4.0</v>
      </c>
      <c r="C2200" s="47"/>
      <c r="D2200" s="17"/>
      <c r="E2200" s="17"/>
      <c r="G2200" s="17"/>
      <c r="H2200" s="17"/>
      <c r="I2200" s="17"/>
      <c r="J2200" s="3"/>
      <c r="K2200" s="3"/>
      <c r="L2200" s="17"/>
    </row>
    <row r="2201">
      <c r="A2201" s="17" t="s">
        <v>3882</v>
      </c>
      <c r="B2201" s="17">
        <v>2.0</v>
      </c>
      <c r="C2201" s="47"/>
      <c r="D2201" s="17"/>
      <c r="E2201" s="17"/>
      <c r="G2201" s="17"/>
      <c r="H2201" s="17"/>
      <c r="I2201" s="17"/>
      <c r="J2201" s="3"/>
      <c r="K2201" s="3"/>
      <c r="L2201" s="17"/>
    </row>
    <row r="2202">
      <c r="A2202" s="17" t="s">
        <v>6085</v>
      </c>
      <c r="B2202" s="17">
        <v>3.0</v>
      </c>
      <c r="C2202" s="47"/>
      <c r="D2202" s="17"/>
      <c r="E2202" s="17"/>
      <c r="G2202" s="17"/>
      <c r="H2202" s="17"/>
      <c r="I2202" s="17"/>
      <c r="J2202" s="3"/>
      <c r="K2202" s="3"/>
      <c r="L2202" s="17"/>
    </row>
    <row r="2203">
      <c r="A2203" s="17" t="s">
        <v>8122</v>
      </c>
      <c r="B2203" s="17">
        <v>1.0</v>
      </c>
      <c r="C2203" s="47"/>
      <c r="D2203" s="17"/>
      <c r="E2203" s="17"/>
      <c r="G2203" s="17"/>
      <c r="H2203" s="17"/>
      <c r="I2203" s="17"/>
      <c r="J2203" s="3"/>
      <c r="K2203" s="3"/>
      <c r="L2203" s="17"/>
    </row>
    <row r="2204">
      <c r="A2204" s="17" t="s">
        <v>8316</v>
      </c>
      <c r="B2204" s="17">
        <v>5.0</v>
      </c>
      <c r="C2204" s="47"/>
      <c r="D2204" s="17"/>
      <c r="E2204" s="17"/>
      <c r="G2204" s="17"/>
      <c r="H2204" s="17"/>
      <c r="I2204" s="17"/>
      <c r="J2204" s="3"/>
      <c r="K2204" s="3"/>
      <c r="L2204" s="17"/>
    </row>
    <row r="2205">
      <c r="A2205" s="17" t="s">
        <v>4985</v>
      </c>
      <c r="B2205" s="17">
        <v>1.0</v>
      </c>
      <c r="C2205" s="47"/>
      <c r="D2205" s="17"/>
      <c r="E2205" s="17"/>
      <c r="G2205" s="17"/>
      <c r="H2205" s="17"/>
      <c r="I2205" s="17"/>
      <c r="J2205" s="3"/>
      <c r="K2205" s="3"/>
      <c r="L2205" s="17"/>
    </row>
    <row r="2206">
      <c r="A2206" s="17" t="s">
        <v>9498</v>
      </c>
      <c r="B2206" s="17">
        <v>1.0</v>
      </c>
      <c r="C2206" s="6"/>
      <c r="D2206" s="17"/>
      <c r="E2206" s="17"/>
      <c r="G2206" s="17"/>
      <c r="H2206" s="17"/>
      <c r="I2206" s="17"/>
      <c r="J2206" s="3"/>
      <c r="K2206" s="3"/>
      <c r="L2206" s="17"/>
    </row>
    <row r="2207">
      <c r="A2207" s="17" t="s">
        <v>9750</v>
      </c>
      <c r="B2207" s="17">
        <v>1.0</v>
      </c>
      <c r="C2207" s="47"/>
      <c r="D2207" s="17"/>
      <c r="E2207" s="17"/>
      <c r="G2207" s="17"/>
      <c r="H2207" s="17"/>
      <c r="I2207" s="17"/>
      <c r="J2207" s="3"/>
      <c r="K2207" s="3"/>
      <c r="L2207" s="17"/>
    </row>
    <row r="2208">
      <c r="A2208" s="17" t="s">
        <v>7917</v>
      </c>
      <c r="B2208" s="17">
        <v>1.0</v>
      </c>
      <c r="C2208" s="47"/>
      <c r="D2208" s="17"/>
      <c r="E2208" s="17"/>
      <c r="G2208" s="17"/>
      <c r="H2208" s="17"/>
      <c r="I2208" s="17"/>
      <c r="J2208" s="3"/>
      <c r="K2208" s="3"/>
      <c r="L2208" s="17"/>
    </row>
    <row r="2209">
      <c r="A2209" s="17" t="s">
        <v>9766</v>
      </c>
      <c r="B2209" s="17">
        <v>1.0</v>
      </c>
      <c r="C2209" s="47"/>
      <c r="D2209" s="17"/>
      <c r="E2209" s="17"/>
      <c r="G2209" s="17"/>
      <c r="H2209" s="17"/>
      <c r="I2209" s="17"/>
      <c r="J2209" s="3"/>
      <c r="K2209" s="3"/>
      <c r="L2209" s="17"/>
    </row>
    <row r="2210">
      <c r="A2210" s="17" t="s">
        <v>9195</v>
      </c>
      <c r="B2210" s="17">
        <v>1.0</v>
      </c>
      <c r="C2210" s="47"/>
      <c r="D2210" s="17"/>
      <c r="E2210" s="17"/>
      <c r="G2210" s="17"/>
      <c r="H2210" s="17"/>
      <c r="I2210" s="17"/>
      <c r="J2210" s="3"/>
      <c r="K2210" s="3"/>
      <c r="L2210" s="17"/>
    </row>
    <row r="2211">
      <c r="A2211" s="17" t="s">
        <v>9122</v>
      </c>
      <c r="B2211" s="17">
        <v>1.0</v>
      </c>
      <c r="C2211" s="47"/>
      <c r="D2211" s="17"/>
      <c r="E2211" s="17"/>
      <c r="G2211" s="17"/>
      <c r="H2211" s="17"/>
      <c r="I2211" s="17"/>
      <c r="J2211" s="3"/>
      <c r="K2211" s="3"/>
      <c r="L2211" s="17"/>
    </row>
    <row r="2212">
      <c r="A2212" s="17" t="s">
        <v>7308</v>
      </c>
      <c r="B2212" s="17">
        <v>13.0</v>
      </c>
      <c r="C2212" s="47"/>
      <c r="D2212" s="17"/>
      <c r="E2212" s="17"/>
      <c r="G2212" s="17"/>
      <c r="H2212" s="17"/>
      <c r="I2212" s="17"/>
      <c r="J2212" s="3"/>
      <c r="K2212" s="3"/>
      <c r="L2212" s="17"/>
    </row>
    <row r="2213">
      <c r="A2213" s="17" t="s">
        <v>6922</v>
      </c>
      <c r="B2213" s="17">
        <v>46.0</v>
      </c>
      <c r="C2213" s="6"/>
      <c r="D2213" s="17"/>
      <c r="E2213" s="17"/>
      <c r="G2213" s="17"/>
      <c r="H2213" s="17"/>
      <c r="I2213" s="17"/>
      <c r="J2213" s="3"/>
      <c r="K2213" s="3"/>
      <c r="L2213" s="17"/>
    </row>
    <row r="2214">
      <c r="A2214" s="17" t="s">
        <v>1788</v>
      </c>
      <c r="B2214" s="17">
        <v>2.0</v>
      </c>
      <c r="C2214" s="47"/>
      <c r="D2214" s="17"/>
      <c r="E2214" s="17"/>
      <c r="G2214" s="17"/>
      <c r="H2214" s="17"/>
      <c r="I2214" s="17"/>
      <c r="J2214" s="3"/>
      <c r="K2214" s="3"/>
      <c r="L2214" s="17"/>
    </row>
    <row r="2215">
      <c r="A2215" s="17" t="s">
        <v>4945</v>
      </c>
      <c r="B2215" s="17">
        <v>9.0</v>
      </c>
      <c r="C2215" s="47"/>
      <c r="D2215" s="17"/>
      <c r="E2215" s="17"/>
      <c r="G2215" s="17"/>
      <c r="H2215" s="17"/>
      <c r="I2215" s="17"/>
      <c r="J2215" s="3"/>
      <c r="K2215" s="3"/>
      <c r="L2215" s="17"/>
    </row>
    <row r="2216">
      <c r="A2216" s="17" t="s">
        <v>6606</v>
      </c>
      <c r="B2216" s="17">
        <v>7.0</v>
      </c>
      <c r="C2216" s="47"/>
      <c r="D2216" s="3"/>
      <c r="E2216" s="3"/>
      <c r="G2216" s="17"/>
      <c r="H2216" s="17"/>
      <c r="I2216" s="17"/>
      <c r="J2216" s="3"/>
      <c r="K2216" s="3"/>
      <c r="L2216" s="17"/>
    </row>
    <row r="2217">
      <c r="A2217" s="17" t="s">
        <v>6152</v>
      </c>
      <c r="B2217" s="17">
        <v>3.0</v>
      </c>
      <c r="C2217" s="6"/>
      <c r="D2217" s="17"/>
      <c r="E2217" s="17"/>
      <c r="G2217" s="17"/>
      <c r="H2217" s="17"/>
      <c r="I2217" s="17"/>
      <c r="J2217" s="3"/>
      <c r="K2217" s="3"/>
      <c r="L2217" s="17"/>
    </row>
    <row r="2218">
      <c r="A2218" s="17" t="s">
        <v>9263</v>
      </c>
      <c r="B2218" s="17">
        <v>2.0</v>
      </c>
      <c r="C2218" s="47"/>
      <c r="D2218" s="17"/>
      <c r="E2218" s="17"/>
      <c r="G2218" s="17"/>
      <c r="H2218" s="17"/>
      <c r="I2218" s="17"/>
      <c r="J2218" s="3"/>
      <c r="K2218" s="3"/>
      <c r="L2218" s="17"/>
    </row>
    <row r="2219">
      <c r="A2219" s="17" t="s">
        <v>1314</v>
      </c>
      <c r="B2219" s="17">
        <v>1.0</v>
      </c>
      <c r="C2219" s="47"/>
      <c r="D2219" s="17"/>
      <c r="E2219" s="17"/>
      <c r="G2219" s="17"/>
      <c r="H2219" s="17"/>
      <c r="I2219" s="17"/>
      <c r="J2219" s="3"/>
      <c r="K2219" s="3"/>
      <c r="L2219" s="17"/>
    </row>
    <row r="2220">
      <c r="A2220" s="17" t="s">
        <v>3923</v>
      </c>
      <c r="B2220" s="17">
        <v>7.0</v>
      </c>
      <c r="C2220" s="6"/>
      <c r="D2220" s="17"/>
      <c r="E2220" s="17"/>
      <c r="G2220" s="17"/>
      <c r="H2220" s="17"/>
      <c r="I2220" s="17"/>
      <c r="J2220" s="3"/>
      <c r="K2220" s="3"/>
      <c r="L2220" s="17"/>
    </row>
    <row r="2221">
      <c r="A2221" s="17" t="s">
        <v>11326</v>
      </c>
      <c r="B2221" s="17">
        <v>2.0</v>
      </c>
      <c r="C2221" s="47"/>
      <c r="D2221" s="17"/>
      <c r="E2221" s="17"/>
      <c r="G2221" s="17"/>
      <c r="H2221" s="17"/>
      <c r="I2221" s="17"/>
      <c r="J2221" s="3"/>
      <c r="K2221" s="3"/>
      <c r="L2221" s="17"/>
    </row>
    <row r="2222">
      <c r="A2222" s="17" t="s">
        <v>7600</v>
      </c>
      <c r="B2222" s="17">
        <v>38.0</v>
      </c>
      <c r="C2222" s="47"/>
      <c r="D2222" s="17"/>
      <c r="E2222" s="17"/>
      <c r="G2222" s="17"/>
      <c r="H2222" s="17"/>
      <c r="I2222" s="17"/>
      <c r="J2222" s="3"/>
      <c r="K2222" s="3"/>
      <c r="L2222" s="17"/>
    </row>
    <row r="2223">
      <c r="A2223" s="17" t="s">
        <v>7996</v>
      </c>
      <c r="B2223" s="17">
        <v>11.0</v>
      </c>
      <c r="C2223" s="47"/>
      <c r="D2223" s="17"/>
      <c r="E2223" s="17"/>
      <c r="G2223" s="17"/>
      <c r="H2223" s="17"/>
      <c r="I2223" s="17"/>
      <c r="J2223" s="3"/>
      <c r="K2223" s="3"/>
      <c r="L2223" s="17"/>
    </row>
    <row r="2224">
      <c r="A2224" s="17" t="s">
        <v>4017</v>
      </c>
      <c r="B2224" s="17">
        <v>10.0</v>
      </c>
      <c r="C2224" s="6"/>
      <c r="D2224" s="17"/>
      <c r="E2224" s="17"/>
      <c r="G2224" s="17"/>
      <c r="H2224" s="17"/>
      <c r="I2224" s="17"/>
      <c r="J2224" s="3"/>
      <c r="K2224" s="3"/>
      <c r="L2224" s="17"/>
    </row>
    <row r="2225">
      <c r="A2225" s="17" t="s">
        <v>66</v>
      </c>
      <c r="B2225" s="17">
        <v>1.0</v>
      </c>
      <c r="C2225" s="47"/>
      <c r="D2225" s="17"/>
      <c r="E2225" s="17"/>
      <c r="G2225" s="17"/>
      <c r="H2225" s="17"/>
      <c r="I2225" s="17"/>
      <c r="J2225" s="3"/>
      <c r="K2225" s="3"/>
      <c r="L2225" s="17"/>
    </row>
    <row r="2226">
      <c r="A2226" s="17" t="s">
        <v>8113</v>
      </c>
      <c r="B2226" s="17">
        <v>1.0</v>
      </c>
      <c r="C2226" s="47"/>
      <c r="D2226" s="17"/>
      <c r="E2226" s="17"/>
      <c r="G2226" s="17"/>
      <c r="H2226" s="17"/>
      <c r="I2226" s="17"/>
      <c r="J2226" s="3"/>
      <c r="K2226" s="3"/>
      <c r="L2226" s="17"/>
    </row>
    <row r="2227">
      <c r="A2227" s="17" t="s">
        <v>5283</v>
      </c>
      <c r="B2227" s="17">
        <v>49.0</v>
      </c>
      <c r="C2227" s="47"/>
      <c r="D2227" s="17"/>
      <c r="E2227" s="17"/>
      <c r="G2227" s="17"/>
      <c r="H2227" s="17"/>
      <c r="I2227" s="17"/>
      <c r="J2227" s="3"/>
      <c r="K2227" s="3"/>
      <c r="L2227" s="17"/>
    </row>
    <row r="2228">
      <c r="A2228" s="17" t="s">
        <v>497</v>
      </c>
      <c r="B2228" s="17">
        <v>1.0</v>
      </c>
      <c r="C2228" s="47"/>
      <c r="D2228" s="17"/>
      <c r="E2228" s="17"/>
      <c r="G2228" s="17"/>
      <c r="H2228" s="17"/>
      <c r="I2228" s="17"/>
      <c r="J2228" s="3"/>
      <c r="K2228" s="3"/>
      <c r="L2228" s="17"/>
    </row>
    <row r="2229">
      <c r="A2229" s="17" t="s">
        <v>8242</v>
      </c>
      <c r="B2229" s="17">
        <v>2.0</v>
      </c>
      <c r="C2229" s="47"/>
      <c r="D2229" s="17"/>
      <c r="E2229" s="17"/>
      <c r="G2229" s="17"/>
      <c r="H2229" s="17"/>
      <c r="I2229" s="17"/>
      <c r="J2229" s="3"/>
      <c r="K2229" s="3"/>
      <c r="L2229" s="17"/>
    </row>
    <row r="2230">
      <c r="A2230" s="17" t="s">
        <v>5640</v>
      </c>
      <c r="B2230" s="17">
        <v>2.0</v>
      </c>
      <c r="C2230" s="47"/>
      <c r="D2230" s="17"/>
      <c r="E2230" s="17"/>
      <c r="G2230" s="17"/>
      <c r="H2230" s="17"/>
      <c r="I2230" s="17"/>
      <c r="J2230" s="3"/>
      <c r="K2230" s="3"/>
      <c r="L2230" s="17"/>
    </row>
    <row r="2231">
      <c r="A2231" s="17" t="s">
        <v>11328</v>
      </c>
      <c r="B2231" s="17">
        <v>1.0</v>
      </c>
      <c r="C2231" s="47"/>
      <c r="D2231" s="17"/>
      <c r="E2231" s="17"/>
      <c r="G2231" s="17"/>
      <c r="H2231" s="17"/>
      <c r="I2231" s="17"/>
      <c r="J2231" s="3"/>
      <c r="K2231" s="3"/>
      <c r="L2231" s="17"/>
    </row>
    <row r="2232">
      <c r="A2232" s="17" t="s">
        <v>75</v>
      </c>
      <c r="B2232" s="17">
        <v>6.0</v>
      </c>
      <c r="C2232" s="6"/>
      <c r="D2232" s="17"/>
      <c r="E2232" s="17"/>
      <c r="G2232" s="17"/>
      <c r="H2232" s="17"/>
      <c r="I2232" s="17"/>
      <c r="J2232" s="3"/>
      <c r="K2232" s="3"/>
      <c r="L2232" s="17"/>
    </row>
    <row r="2233">
      <c r="A2233" s="17" t="s">
        <v>9385</v>
      </c>
      <c r="B2233" s="17">
        <v>3.0</v>
      </c>
      <c r="C2233" s="6"/>
      <c r="D2233" s="17"/>
      <c r="E2233" s="17"/>
      <c r="G2233" s="17"/>
      <c r="H2233" s="17"/>
      <c r="I2233" s="17"/>
      <c r="J2233" s="3"/>
      <c r="K2233" s="3"/>
      <c r="L2233" s="17"/>
    </row>
    <row r="2234">
      <c r="A2234" s="17" t="s">
        <v>220</v>
      </c>
      <c r="B2234" s="17">
        <v>1.0</v>
      </c>
      <c r="C2234" s="47"/>
      <c r="D2234" s="17"/>
      <c r="E2234" s="17"/>
      <c r="G2234" s="17"/>
      <c r="H2234" s="17"/>
      <c r="I2234" s="17"/>
      <c r="J2234" s="3"/>
      <c r="K2234" s="3"/>
      <c r="L2234" s="17"/>
    </row>
    <row r="2235">
      <c r="A2235" s="17" t="s">
        <v>8675</v>
      </c>
      <c r="B2235" s="17">
        <v>1.0</v>
      </c>
      <c r="C2235" s="47"/>
      <c r="D2235" s="17"/>
      <c r="E2235" s="17"/>
      <c r="G2235" s="17"/>
      <c r="H2235" s="17"/>
      <c r="I2235" s="17"/>
      <c r="J2235" s="3"/>
      <c r="K2235" s="3"/>
      <c r="L2235" s="17"/>
    </row>
    <row r="2236">
      <c r="A2236" s="17" t="s">
        <v>1673</v>
      </c>
      <c r="B2236" s="17">
        <v>6.0</v>
      </c>
      <c r="C2236" s="47"/>
      <c r="D2236" s="17"/>
      <c r="E2236" s="17"/>
      <c r="G2236" s="17"/>
      <c r="H2236" s="17"/>
      <c r="I2236" s="17"/>
      <c r="J2236" s="3"/>
      <c r="K2236" s="3"/>
      <c r="L2236" s="17"/>
    </row>
    <row r="2237">
      <c r="A2237" s="17" t="s">
        <v>4994</v>
      </c>
      <c r="B2237" s="17">
        <v>4.0</v>
      </c>
      <c r="C2237" s="47"/>
      <c r="D2237" s="17"/>
      <c r="E2237" s="17"/>
      <c r="G2237" s="17"/>
      <c r="H2237" s="17"/>
      <c r="I2237" s="17"/>
      <c r="J2237" s="3"/>
      <c r="K2237" s="3"/>
      <c r="L2237" s="17"/>
    </row>
    <row r="2238">
      <c r="A2238" s="17" t="s">
        <v>5580</v>
      </c>
      <c r="B2238" s="17">
        <v>12.0</v>
      </c>
      <c r="C2238" s="6"/>
      <c r="D2238" s="17"/>
      <c r="E2238" s="17"/>
      <c r="G2238" s="17"/>
      <c r="H2238" s="17"/>
      <c r="I2238" s="17"/>
      <c r="J2238" s="3"/>
      <c r="K2238" s="3"/>
      <c r="L2238" s="17"/>
    </row>
    <row r="2239">
      <c r="A2239" s="17" t="s">
        <v>8867</v>
      </c>
      <c r="B2239" s="17">
        <v>28.0</v>
      </c>
      <c r="C2239" s="6"/>
      <c r="D2239" s="17"/>
      <c r="E2239" s="3"/>
      <c r="G2239" s="17"/>
      <c r="H2239" s="17"/>
      <c r="I2239" s="17"/>
      <c r="J2239" s="3"/>
      <c r="K2239" s="3"/>
      <c r="L2239" s="17"/>
    </row>
    <row r="2240">
      <c r="A2240" s="17" t="s">
        <v>8681</v>
      </c>
      <c r="B2240" s="17">
        <v>5.0</v>
      </c>
      <c r="C2240" s="47"/>
      <c r="D2240" s="17"/>
      <c r="E2240" s="17"/>
      <c r="G2240" s="17"/>
      <c r="H2240" s="17"/>
      <c r="I2240" s="17"/>
      <c r="J2240" s="3"/>
      <c r="K2240" s="3"/>
      <c r="L2240" s="17"/>
    </row>
    <row r="2241">
      <c r="A2241" s="17" t="s">
        <v>3369</v>
      </c>
      <c r="B2241" s="17">
        <v>13.0</v>
      </c>
      <c r="C2241" s="47"/>
      <c r="D2241" s="17"/>
      <c r="E2241" s="17"/>
      <c r="G2241" s="17"/>
      <c r="H2241" s="17"/>
      <c r="I2241" s="17"/>
      <c r="J2241" s="3"/>
      <c r="K2241" s="3"/>
      <c r="L2241" s="17"/>
    </row>
    <row r="2242">
      <c r="A2242" s="17" t="s">
        <v>5794</v>
      </c>
      <c r="B2242" s="17">
        <v>60.0</v>
      </c>
      <c r="C2242" s="47"/>
      <c r="D2242" s="17"/>
      <c r="E2242" s="17"/>
      <c r="G2242" s="17"/>
      <c r="H2242" s="17"/>
      <c r="I2242" s="17"/>
      <c r="J2242" s="3"/>
      <c r="K2242" s="3"/>
      <c r="L2242" s="17"/>
    </row>
    <row r="2243">
      <c r="A2243" s="17" t="s">
        <v>5432</v>
      </c>
      <c r="B2243" s="17">
        <v>31.0</v>
      </c>
      <c r="C2243" s="47"/>
      <c r="D2243" s="17"/>
      <c r="E2243" s="17"/>
      <c r="G2243" s="17"/>
      <c r="H2243" s="17"/>
      <c r="I2243" s="17"/>
      <c r="J2243" s="3"/>
      <c r="K2243" s="3"/>
      <c r="L2243" s="17"/>
    </row>
    <row r="2244">
      <c r="A2244" s="17" t="s">
        <v>7689</v>
      </c>
      <c r="B2244" s="17">
        <v>6.0</v>
      </c>
      <c r="C2244" s="47"/>
      <c r="D2244" s="17"/>
      <c r="E2244" s="17"/>
      <c r="G2244" s="17"/>
      <c r="H2244" s="17"/>
      <c r="I2244" s="17"/>
      <c r="J2244" s="3"/>
      <c r="K2244" s="3"/>
      <c r="L2244" s="17"/>
    </row>
    <row r="2245">
      <c r="A2245" s="17" t="s">
        <v>2643</v>
      </c>
      <c r="B2245" s="17">
        <v>2.0</v>
      </c>
      <c r="C2245" s="47"/>
      <c r="D2245" s="17"/>
      <c r="E2245" s="17"/>
      <c r="G2245" s="17"/>
      <c r="H2245" s="17"/>
      <c r="I2245" s="17"/>
      <c r="J2245" s="3"/>
      <c r="K2245" s="3"/>
      <c r="L2245" s="17"/>
    </row>
    <row r="2246">
      <c r="A2246" s="17" t="s">
        <v>4132</v>
      </c>
      <c r="B2246" s="17">
        <v>3.0</v>
      </c>
      <c r="C2246" s="47"/>
      <c r="D2246" s="17"/>
      <c r="E2246" s="17"/>
      <c r="G2246" s="17"/>
      <c r="H2246" s="17"/>
      <c r="I2246" s="17"/>
      <c r="J2246" s="3"/>
      <c r="K2246" s="3"/>
      <c r="L2246" s="17"/>
    </row>
    <row r="2247">
      <c r="A2247" s="17" t="s">
        <v>7836</v>
      </c>
      <c r="B2247" s="17">
        <v>4.0</v>
      </c>
      <c r="C2247" s="47"/>
      <c r="D2247" s="17"/>
      <c r="E2247" s="17"/>
      <c r="G2247" s="17"/>
      <c r="H2247" s="17"/>
      <c r="I2247" s="17"/>
      <c r="J2247" s="3"/>
      <c r="K2247" s="3"/>
      <c r="L2247" s="17"/>
    </row>
    <row r="2248">
      <c r="A2248" s="17" t="s">
        <v>7101</v>
      </c>
      <c r="B2248" s="17">
        <v>16.0</v>
      </c>
      <c r="C2248" s="47"/>
      <c r="D2248" s="17"/>
      <c r="E2248" s="17"/>
      <c r="G2248" s="17"/>
      <c r="H2248" s="17"/>
      <c r="I2248" s="17"/>
      <c r="J2248" s="3"/>
      <c r="K2248" s="3"/>
      <c r="L2248" s="17"/>
    </row>
    <row r="2249">
      <c r="A2249" s="17" t="s">
        <v>969</v>
      </c>
      <c r="B2249" s="17">
        <v>1.0</v>
      </c>
      <c r="C2249" s="47"/>
      <c r="D2249" s="17"/>
      <c r="E2249" s="17"/>
      <c r="G2249" s="17"/>
      <c r="H2249" s="17"/>
      <c r="I2249" s="17"/>
      <c r="J2249" s="3"/>
      <c r="K2249" s="3"/>
      <c r="L2249" s="17"/>
    </row>
    <row r="2250">
      <c r="A2250" s="17" t="s">
        <v>4155</v>
      </c>
      <c r="B2250" s="17">
        <v>2.0</v>
      </c>
      <c r="C2250" s="6"/>
      <c r="D2250" s="17"/>
      <c r="E2250" s="17"/>
      <c r="G2250" s="17"/>
      <c r="H2250" s="17"/>
      <c r="I2250" s="17"/>
      <c r="J2250" s="3"/>
      <c r="K2250" s="3"/>
      <c r="L2250" s="17"/>
    </row>
    <row r="2251">
      <c r="A2251" s="17" t="s">
        <v>8261</v>
      </c>
      <c r="B2251" s="17">
        <v>1.0</v>
      </c>
      <c r="C2251" s="47"/>
      <c r="D2251" s="17"/>
      <c r="E2251" s="17"/>
      <c r="G2251" s="17"/>
      <c r="H2251" s="17"/>
      <c r="I2251" s="17"/>
      <c r="J2251" s="3"/>
      <c r="K2251" s="3"/>
      <c r="L2251" s="17"/>
    </row>
    <row r="2252">
      <c r="A2252" s="17" t="s">
        <v>7001</v>
      </c>
      <c r="B2252" s="17">
        <v>7.0</v>
      </c>
      <c r="C2252" s="47"/>
      <c r="D2252" s="17"/>
      <c r="E2252" s="17"/>
      <c r="G2252" s="17"/>
      <c r="H2252" s="17"/>
      <c r="I2252" s="17"/>
      <c r="J2252" s="3"/>
      <c r="K2252" s="3"/>
      <c r="L2252" s="17"/>
    </row>
    <row r="2253">
      <c r="A2253" s="17" t="s">
        <v>1187</v>
      </c>
      <c r="B2253" s="17">
        <v>1.0</v>
      </c>
      <c r="C2253" s="47"/>
      <c r="D2253" s="17"/>
      <c r="E2253" s="17"/>
      <c r="G2253" s="17"/>
      <c r="H2253" s="17"/>
      <c r="I2253" s="17"/>
      <c r="J2253" s="3"/>
      <c r="K2253" s="3"/>
      <c r="L2253" s="17"/>
    </row>
    <row r="2254">
      <c r="A2254" s="17" t="s">
        <v>1750</v>
      </c>
      <c r="B2254" s="17">
        <v>1.0</v>
      </c>
      <c r="C2254" s="47"/>
      <c r="D2254" s="17"/>
      <c r="E2254" s="17"/>
      <c r="G2254" s="17"/>
      <c r="H2254" s="17"/>
      <c r="I2254" s="17"/>
      <c r="J2254" s="3"/>
      <c r="K2254" s="3"/>
      <c r="L2254" s="17"/>
    </row>
    <row r="2255">
      <c r="A2255" s="17" t="s">
        <v>2429</v>
      </c>
      <c r="B2255" s="17">
        <v>2.0</v>
      </c>
      <c r="C2255" s="47"/>
      <c r="D2255" s="17"/>
      <c r="E2255" s="17"/>
      <c r="G2255" s="17"/>
      <c r="H2255" s="17"/>
      <c r="I2255" s="17"/>
      <c r="J2255" s="3"/>
      <c r="K2255" s="3"/>
      <c r="L2255" s="17"/>
    </row>
    <row r="2256">
      <c r="A2256" s="17" t="s">
        <v>6121</v>
      </c>
      <c r="B2256" s="17">
        <v>2.0</v>
      </c>
      <c r="C2256" s="47"/>
      <c r="D2256" s="17"/>
      <c r="E2256" s="17"/>
      <c r="G2256" s="17"/>
      <c r="H2256" s="17"/>
      <c r="I2256" s="17"/>
      <c r="J2256" s="3"/>
      <c r="K2256" s="3"/>
      <c r="L2256" s="17"/>
    </row>
    <row r="2257">
      <c r="A2257" s="17" t="s">
        <v>3777</v>
      </c>
      <c r="B2257" s="17">
        <v>1.0</v>
      </c>
      <c r="C2257" s="47"/>
      <c r="D2257" s="17"/>
      <c r="E2257" s="17"/>
      <c r="G2257" s="17"/>
      <c r="H2257" s="17"/>
      <c r="I2257" s="17"/>
      <c r="J2257" s="3"/>
      <c r="K2257" s="3"/>
      <c r="L2257" s="17"/>
    </row>
    <row r="2258">
      <c r="A2258" s="17" t="s">
        <v>5620</v>
      </c>
      <c r="B2258" s="17">
        <v>1.0</v>
      </c>
      <c r="C2258" s="47"/>
      <c r="D2258" s="17"/>
      <c r="E2258" s="17"/>
      <c r="G2258" s="17"/>
      <c r="H2258" s="17"/>
      <c r="I2258" s="17"/>
      <c r="J2258" s="3"/>
      <c r="K2258" s="3"/>
      <c r="L2258" s="17"/>
    </row>
    <row r="2259">
      <c r="A2259" s="17" t="s">
        <v>6787</v>
      </c>
      <c r="B2259" s="17">
        <v>1.0</v>
      </c>
      <c r="C2259" s="47"/>
      <c r="D2259" s="17"/>
      <c r="E2259" s="17"/>
      <c r="G2259" s="17"/>
      <c r="H2259" s="17"/>
      <c r="I2259" s="17"/>
      <c r="J2259" s="3"/>
      <c r="K2259" s="3"/>
      <c r="L2259" s="17"/>
    </row>
    <row r="2260">
      <c r="A2260" s="17" t="s">
        <v>7609</v>
      </c>
      <c r="B2260" s="17">
        <v>29.0</v>
      </c>
      <c r="C2260" s="47"/>
      <c r="D2260" s="17"/>
      <c r="E2260" s="17"/>
      <c r="G2260" s="17"/>
      <c r="H2260" s="17"/>
      <c r="I2260" s="17"/>
      <c r="J2260" s="3"/>
      <c r="K2260" s="3"/>
      <c r="L2260" s="17"/>
    </row>
    <row r="2261">
      <c r="A2261" s="17" t="s">
        <v>748</v>
      </c>
      <c r="B2261" s="17">
        <v>18.0</v>
      </c>
      <c r="C2261" s="47"/>
      <c r="D2261" s="17"/>
      <c r="E2261" s="17"/>
      <c r="G2261" s="17"/>
      <c r="H2261" s="17"/>
      <c r="I2261" s="17"/>
      <c r="J2261" s="3"/>
      <c r="K2261" s="3"/>
      <c r="L2261" s="17"/>
    </row>
    <row r="2262">
      <c r="A2262" s="17" t="s">
        <v>4251</v>
      </c>
      <c r="B2262" s="17">
        <v>5.0</v>
      </c>
      <c r="C2262" s="47"/>
      <c r="D2262" s="17"/>
      <c r="E2262" s="17"/>
      <c r="G2262" s="17"/>
      <c r="H2262" s="17"/>
      <c r="I2262" s="17"/>
      <c r="J2262" s="3"/>
      <c r="K2262" s="3"/>
      <c r="L2262" s="17"/>
    </row>
    <row r="2263">
      <c r="A2263" s="17" t="s">
        <v>4725</v>
      </c>
      <c r="B2263" s="17">
        <v>6.0</v>
      </c>
      <c r="C2263" s="47"/>
      <c r="D2263" s="17"/>
      <c r="E2263" s="17"/>
      <c r="G2263" s="17"/>
      <c r="H2263" s="17"/>
      <c r="I2263" s="17"/>
      <c r="J2263" s="3"/>
      <c r="K2263" s="3"/>
      <c r="L2263" s="17"/>
    </row>
    <row r="2264">
      <c r="A2264" s="17" t="s">
        <v>174</v>
      </c>
      <c r="B2264" s="17">
        <v>59.0</v>
      </c>
      <c r="C2264" s="47"/>
      <c r="D2264" s="17"/>
      <c r="E2264" s="17"/>
      <c r="G2264" s="17"/>
      <c r="H2264" s="17"/>
      <c r="I2264" s="17"/>
      <c r="J2264" s="3"/>
      <c r="K2264" s="3"/>
      <c r="L2264" s="17"/>
    </row>
    <row r="2265">
      <c r="A2265" s="17" t="s">
        <v>1311</v>
      </c>
      <c r="B2265" s="17">
        <v>52.0</v>
      </c>
      <c r="C2265" s="47"/>
      <c r="D2265" s="17"/>
      <c r="E2265" s="17"/>
      <c r="G2265" s="17"/>
      <c r="H2265" s="17"/>
      <c r="I2265" s="17"/>
      <c r="J2265" s="3"/>
      <c r="K2265" s="3"/>
      <c r="L2265" s="17"/>
    </row>
    <row r="2266">
      <c r="A2266" s="17" t="s">
        <v>5965</v>
      </c>
      <c r="B2266" s="17">
        <v>53.0</v>
      </c>
      <c r="C2266" s="47"/>
      <c r="D2266" s="17"/>
      <c r="E2266" s="17"/>
      <c r="G2266" s="17"/>
      <c r="H2266" s="17"/>
      <c r="I2266" s="17"/>
      <c r="J2266" s="3"/>
      <c r="K2266" s="3"/>
      <c r="L2266" s="17"/>
    </row>
    <row r="2267">
      <c r="A2267" s="17" t="s">
        <v>7109</v>
      </c>
      <c r="B2267" s="17">
        <v>11.0</v>
      </c>
      <c r="C2267" s="47"/>
      <c r="D2267" s="17"/>
      <c r="E2267" s="17"/>
      <c r="G2267" s="17"/>
      <c r="H2267" s="17"/>
      <c r="I2267" s="17"/>
      <c r="J2267" s="3"/>
      <c r="K2267" s="3"/>
      <c r="L2267" s="17"/>
    </row>
    <row r="2268">
      <c r="A2268" s="17" t="s">
        <v>2234</v>
      </c>
      <c r="B2268" s="17">
        <v>6.0</v>
      </c>
      <c r="C2268" s="47"/>
      <c r="D2268" s="17"/>
      <c r="E2268" s="17"/>
      <c r="G2268" s="17"/>
      <c r="H2268" s="17"/>
      <c r="I2268" s="17"/>
      <c r="J2268" s="3"/>
      <c r="K2268" s="3"/>
      <c r="L2268" s="17"/>
    </row>
    <row r="2269">
      <c r="A2269" s="17" t="s">
        <v>2338</v>
      </c>
      <c r="B2269" s="17">
        <v>3.0</v>
      </c>
      <c r="C2269" s="47"/>
      <c r="D2269" s="17"/>
      <c r="E2269" s="17"/>
      <c r="G2269" s="17"/>
      <c r="H2269" s="17"/>
      <c r="I2269" s="17"/>
      <c r="J2269" s="3"/>
      <c r="K2269" s="3"/>
      <c r="L2269" s="17"/>
    </row>
    <row r="2270">
      <c r="A2270" s="17" t="s">
        <v>2471</v>
      </c>
      <c r="B2270" s="17">
        <v>15.0</v>
      </c>
      <c r="C2270" s="47"/>
      <c r="D2270" s="17"/>
      <c r="E2270" s="17"/>
      <c r="G2270" s="17"/>
      <c r="H2270" s="17"/>
      <c r="I2270" s="17"/>
      <c r="J2270" s="3"/>
      <c r="K2270" s="3"/>
      <c r="L2270" s="17"/>
    </row>
    <row r="2271">
      <c r="A2271" s="17" t="s">
        <v>7593</v>
      </c>
      <c r="B2271" s="17">
        <v>2.0</v>
      </c>
      <c r="C2271" s="47"/>
      <c r="D2271" s="17"/>
      <c r="E2271" s="17"/>
      <c r="G2271" s="17"/>
      <c r="H2271" s="17"/>
      <c r="I2271" s="17"/>
      <c r="J2271" s="3"/>
      <c r="K2271" s="3"/>
      <c r="L2271" s="17"/>
    </row>
    <row r="2272">
      <c r="A2272" s="17" t="s">
        <v>9726</v>
      </c>
      <c r="B2272" s="17">
        <v>7.0</v>
      </c>
      <c r="C2272" s="47"/>
      <c r="D2272" s="17"/>
      <c r="E2272" s="17"/>
      <c r="G2272" s="17"/>
      <c r="H2272" s="17"/>
      <c r="I2272" s="17"/>
      <c r="J2272" s="3"/>
      <c r="K2272" s="3"/>
      <c r="L2272" s="17"/>
    </row>
    <row r="2273">
      <c r="A2273" s="17" t="s">
        <v>7973</v>
      </c>
      <c r="B2273" s="17">
        <v>5.0</v>
      </c>
      <c r="C2273" s="47"/>
      <c r="D2273" s="17"/>
      <c r="E2273" s="17"/>
      <c r="G2273" s="17"/>
      <c r="H2273" s="17"/>
      <c r="I2273" s="17"/>
      <c r="J2273" s="3"/>
      <c r="K2273" s="3"/>
      <c r="L2273" s="17"/>
    </row>
    <row r="2274">
      <c r="A2274" s="17" t="s">
        <v>2355</v>
      </c>
      <c r="B2274" s="17">
        <v>2.0</v>
      </c>
      <c r="C2274" s="47"/>
      <c r="D2274" s="17"/>
      <c r="E2274" s="17"/>
      <c r="G2274" s="17"/>
      <c r="H2274" s="17"/>
      <c r="I2274" s="17"/>
      <c r="J2274" s="3"/>
      <c r="K2274" s="3"/>
      <c r="L2274" s="17"/>
    </row>
    <row r="2275">
      <c r="A2275" s="17" t="s">
        <v>7883</v>
      </c>
      <c r="B2275" s="17">
        <v>1.0</v>
      </c>
      <c r="C2275" s="47"/>
      <c r="D2275" s="17"/>
      <c r="E2275" s="17"/>
      <c r="G2275" s="17"/>
      <c r="H2275" s="17"/>
      <c r="I2275" s="17"/>
      <c r="J2275" s="3"/>
      <c r="K2275" s="3"/>
      <c r="L2275" s="17"/>
    </row>
    <row r="2276">
      <c r="A2276" s="17" t="s">
        <v>6318</v>
      </c>
      <c r="B2276" s="17">
        <v>1.0</v>
      </c>
      <c r="C2276" s="47"/>
      <c r="D2276" s="17"/>
      <c r="E2276" s="17"/>
      <c r="G2276" s="17"/>
      <c r="H2276" s="17"/>
      <c r="I2276" s="17"/>
      <c r="J2276" s="3"/>
      <c r="K2276" s="3"/>
      <c r="L2276" s="17"/>
    </row>
    <row r="2277">
      <c r="A2277" s="17" t="s">
        <v>7884</v>
      </c>
      <c r="B2277" s="17">
        <v>2.0</v>
      </c>
      <c r="C2277" s="47"/>
      <c r="D2277" s="17"/>
      <c r="E2277" s="17"/>
      <c r="G2277" s="17"/>
      <c r="H2277" s="17"/>
      <c r="I2277" s="17"/>
      <c r="J2277" s="3"/>
      <c r="K2277" s="3"/>
      <c r="L2277" s="17"/>
    </row>
    <row r="2278">
      <c r="A2278" s="17" t="s">
        <v>9025</v>
      </c>
      <c r="B2278" s="17">
        <v>2.0</v>
      </c>
      <c r="C2278" s="47"/>
      <c r="D2278" s="17"/>
      <c r="E2278" s="17"/>
      <c r="G2278" s="17"/>
      <c r="H2278" s="17"/>
      <c r="I2278" s="17"/>
      <c r="J2278" s="3"/>
      <c r="K2278" s="3"/>
      <c r="L2278" s="17"/>
    </row>
    <row r="2279">
      <c r="A2279" s="17" t="s">
        <v>3327</v>
      </c>
      <c r="B2279" s="17">
        <v>1.0</v>
      </c>
      <c r="C2279" s="47"/>
      <c r="D2279" s="17"/>
      <c r="E2279" s="17"/>
      <c r="G2279" s="17"/>
      <c r="H2279" s="17"/>
      <c r="I2279" s="17"/>
      <c r="J2279" s="3"/>
      <c r="K2279" s="3"/>
      <c r="L2279" s="17"/>
    </row>
    <row r="2280">
      <c r="A2280" s="17" t="s">
        <v>4303</v>
      </c>
      <c r="B2280" s="17">
        <v>3.0</v>
      </c>
      <c r="C2280" s="6"/>
      <c r="D2280" s="17"/>
      <c r="E2280" s="17"/>
      <c r="G2280" s="17"/>
      <c r="H2280" s="17"/>
      <c r="I2280" s="17"/>
      <c r="J2280" s="3"/>
      <c r="K2280" s="3"/>
      <c r="L2280" s="17"/>
    </row>
    <row r="2281">
      <c r="A2281" s="17" t="s">
        <v>3579</v>
      </c>
      <c r="B2281" s="17">
        <v>6.0</v>
      </c>
      <c r="C2281" s="47"/>
      <c r="D2281" s="17"/>
      <c r="E2281" s="17"/>
      <c r="G2281" s="17"/>
      <c r="H2281" s="17"/>
      <c r="I2281" s="17"/>
      <c r="J2281" s="3"/>
      <c r="K2281" s="3"/>
      <c r="L2281" s="17"/>
    </row>
    <row r="2282">
      <c r="A2282" s="17" t="s">
        <v>5321</v>
      </c>
      <c r="B2282" s="17">
        <v>22.0</v>
      </c>
      <c r="C2282" s="47"/>
      <c r="D2282" s="17"/>
      <c r="E2282" s="17"/>
      <c r="G2282" s="17"/>
      <c r="H2282" s="17"/>
      <c r="I2282" s="17"/>
      <c r="J2282" s="3"/>
      <c r="K2282" s="3"/>
      <c r="L2282" s="17"/>
    </row>
    <row r="2283">
      <c r="A2283" s="17" t="s">
        <v>797</v>
      </c>
      <c r="B2283" s="17">
        <v>1.0</v>
      </c>
      <c r="C2283" s="47"/>
      <c r="D2283" s="17"/>
      <c r="E2283" s="17"/>
      <c r="G2283" s="17"/>
      <c r="H2283" s="17"/>
      <c r="I2283" s="17"/>
      <c r="J2283" s="3"/>
      <c r="K2283" s="3"/>
      <c r="L2283" s="17"/>
    </row>
    <row r="2284">
      <c r="A2284" s="17" t="s">
        <v>4188</v>
      </c>
      <c r="B2284" s="17">
        <v>8.0</v>
      </c>
      <c r="C2284" s="47"/>
      <c r="D2284" s="17"/>
      <c r="E2284" s="17"/>
      <c r="G2284" s="17"/>
      <c r="H2284" s="17"/>
      <c r="I2284" s="17"/>
      <c r="J2284" s="3"/>
      <c r="K2284" s="3"/>
      <c r="L2284" s="17"/>
    </row>
    <row r="2285">
      <c r="A2285" s="17" t="s">
        <v>8832</v>
      </c>
      <c r="B2285" s="17">
        <v>2.0</v>
      </c>
      <c r="C2285" s="6"/>
      <c r="D2285" s="17"/>
      <c r="E2285" s="17"/>
      <c r="G2285" s="17"/>
      <c r="H2285" s="17"/>
      <c r="I2285" s="17"/>
      <c r="J2285" s="3"/>
      <c r="K2285" s="3"/>
      <c r="L2285" s="17"/>
    </row>
    <row r="2286">
      <c r="A2286" s="17" t="s">
        <v>8009</v>
      </c>
      <c r="B2286" s="17">
        <v>10.0</v>
      </c>
      <c r="C2286" s="47"/>
      <c r="D2286" s="17"/>
      <c r="E2286" s="17"/>
      <c r="G2286" s="17"/>
      <c r="H2286" s="17"/>
      <c r="I2286" s="17"/>
      <c r="J2286" s="3"/>
      <c r="K2286" s="3"/>
      <c r="L2286" s="17"/>
    </row>
    <row r="2287">
      <c r="A2287" s="17" t="s">
        <v>4625</v>
      </c>
      <c r="B2287" s="17">
        <v>55.0</v>
      </c>
      <c r="C2287" s="47"/>
      <c r="D2287" s="17"/>
      <c r="E2287" s="17"/>
      <c r="G2287" s="17"/>
      <c r="H2287" s="17"/>
      <c r="I2287" s="17"/>
      <c r="J2287" s="3"/>
      <c r="K2287" s="3"/>
      <c r="L2287" s="17"/>
    </row>
    <row r="2288">
      <c r="A2288" s="17" t="s">
        <v>835</v>
      </c>
      <c r="B2288" s="17">
        <v>5.0</v>
      </c>
      <c r="C2288" s="47"/>
      <c r="D2288" s="17"/>
      <c r="E2288" s="17"/>
      <c r="G2288" s="17"/>
      <c r="H2288" s="17"/>
      <c r="I2288" s="17"/>
      <c r="J2288" s="3"/>
      <c r="K2288" s="3"/>
      <c r="L2288" s="17"/>
    </row>
    <row r="2289">
      <c r="A2289" s="17" t="s">
        <v>8522</v>
      </c>
      <c r="B2289" s="17">
        <v>4.0</v>
      </c>
      <c r="C2289" s="47"/>
      <c r="D2289" s="17"/>
      <c r="E2289" s="17"/>
      <c r="G2289" s="17"/>
      <c r="H2289" s="17"/>
      <c r="I2289" s="17"/>
      <c r="J2289" s="3"/>
      <c r="K2289" s="3"/>
      <c r="L2289" s="17"/>
    </row>
    <row r="2290">
      <c r="A2290" s="17" t="s">
        <v>491</v>
      </c>
      <c r="B2290" s="17">
        <v>1.0</v>
      </c>
      <c r="C2290" s="47"/>
      <c r="D2290" s="17"/>
      <c r="E2290" s="17"/>
      <c r="G2290" s="17"/>
      <c r="H2290" s="17"/>
      <c r="I2290" s="17"/>
      <c r="J2290" s="3"/>
      <c r="K2290" s="3"/>
      <c r="L2290" s="17"/>
    </row>
    <row r="2291">
      <c r="A2291" s="17" t="s">
        <v>1814</v>
      </c>
      <c r="B2291" s="17">
        <v>17.0</v>
      </c>
      <c r="C2291" s="47"/>
      <c r="D2291" s="17"/>
      <c r="E2291" s="17"/>
      <c r="G2291" s="17"/>
      <c r="H2291" s="17"/>
      <c r="I2291" s="17"/>
      <c r="J2291" s="3"/>
      <c r="K2291" s="3"/>
      <c r="L2291" s="17"/>
    </row>
    <row r="2292">
      <c r="A2292" s="17" t="s">
        <v>9865</v>
      </c>
      <c r="B2292" s="17">
        <v>2.0</v>
      </c>
      <c r="C2292" s="47"/>
      <c r="D2292" s="17"/>
      <c r="E2292" s="17"/>
      <c r="G2292" s="17"/>
      <c r="H2292" s="17"/>
      <c r="I2292" s="17"/>
      <c r="J2292" s="3"/>
      <c r="K2292" s="3"/>
      <c r="L2292" s="17"/>
    </row>
    <row r="2293">
      <c r="A2293" s="17" t="s">
        <v>4853</v>
      </c>
      <c r="B2293" s="17">
        <v>2.0</v>
      </c>
      <c r="C2293" s="47"/>
      <c r="D2293" s="17"/>
      <c r="E2293" s="17"/>
      <c r="G2293" s="17"/>
      <c r="H2293" s="17"/>
      <c r="I2293" s="17"/>
      <c r="J2293" s="3"/>
      <c r="K2293" s="3"/>
      <c r="L2293" s="17"/>
    </row>
    <row r="2294">
      <c r="A2294" s="17" t="s">
        <v>3108</v>
      </c>
      <c r="B2294" s="17">
        <v>6.0</v>
      </c>
      <c r="C2294" s="47"/>
      <c r="D2294" s="17"/>
      <c r="E2294" s="17"/>
      <c r="G2294" s="17"/>
      <c r="H2294" s="17"/>
      <c r="I2294" s="17"/>
      <c r="J2294" s="3"/>
      <c r="K2294" s="3"/>
      <c r="L2294" s="17"/>
    </row>
    <row r="2295">
      <c r="A2295" s="17" t="s">
        <v>5233</v>
      </c>
      <c r="B2295" s="17">
        <v>6.0</v>
      </c>
      <c r="C2295" s="47"/>
      <c r="D2295" s="17"/>
      <c r="E2295" s="17"/>
      <c r="G2295" s="17"/>
      <c r="H2295" s="17"/>
      <c r="I2295" s="17"/>
      <c r="J2295" s="3"/>
      <c r="K2295" s="3"/>
      <c r="L2295" s="17"/>
    </row>
    <row r="2296">
      <c r="A2296" s="17" t="s">
        <v>1834</v>
      </c>
      <c r="B2296" s="17">
        <v>8.0</v>
      </c>
      <c r="C2296" s="47"/>
      <c r="D2296" s="17"/>
      <c r="E2296" s="17"/>
      <c r="G2296" s="17"/>
      <c r="H2296" s="17"/>
      <c r="I2296" s="17"/>
      <c r="J2296" s="3"/>
      <c r="K2296" s="3"/>
      <c r="L2296" s="17"/>
    </row>
    <row r="2297">
      <c r="A2297" s="17" t="s">
        <v>9347</v>
      </c>
      <c r="B2297" s="17">
        <v>1.0</v>
      </c>
      <c r="C2297" s="17"/>
      <c r="D2297" s="17"/>
      <c r="E2297" s="17"/>
      <c r="G2297" s="17"/>
      <c r="H2297" s="17"/>
      <c r="I2297" s="17"/>
      <c r="J2297" s="3"/>
      <c r="K2297" s="3"/>
      <c r="L2297" s="17"/>
    </row>
    <row r="2298">
      <c r="A2298" s="17" t="s">
        <v>1477</v>
      </c>
      <c r="B2298" s="17">
        <v>1.0</v>
      </c>
      <c r="C2298" s="47"/>
      <c r="D2298" s="17"/>
      <c r="E2298" s="17"/>
      <c r="G2298" s="17"/>
      <c r="H2298" s="17"/>
      <c r="I2298" s="17"/>
      <c r="J2298" s="3"/>
      <c r="K2298" s="3"/>
      <c r="L2298" s="17"/>
    </row>
    <row r="2299">
      <c r="A2299" s="17" t="s">
        <v>4688</v>
      </c>
      <c r="B2299" s="17">
        <v>6.0</v>
      </c>
      <c r="C2299" s="6"/>
      <c r="D2299" s="17"/>
      <c r="E2299" s="17"/>
      <c r="G2299" s="17"/>
      <c r="H2299" s="17"/>
      <c r="I2299" s="17"/>
      <c r="J2299" s="3"/>
      <c r="K2299" s="3"/>
      <c r="L2299" s="17"/>
    </row>
    <row r="2300">
      <c r="A2300" s="17" t="s">
        <v>4130</v>
      </c>
      <c r="B2300" s="17">
        <v>5.0</v>
      </c>
      <c r="C2300" s="47"/>
      <c r="D2300" s="17"/>
      <c r="E2300" s="17"/>
      <c r="G2300" s="17"/>
      <c r="H2300" s="17"/>
      <c r="I2300" s="17"/>
      <c r="J2300" s="3"/>
      <c r="K2300" s="3"/>
      <c r="L2300" s="17"/>
    </row>
    <row r="2301">
      <c r="A2301" s="17" t="s">
        <v>2532</v>
      </c>
      <c r="B2301" s="17">
        <v>8.0</v>
      </c>
      <c r="C2301" s="47"/>
      <c r="D2301" s="17"/>
      <c r="E2301" s="17"/>
      <c r="G2301" s="17"/>
      <c r="H2301" s="17"/>
      <c r="I2301" s="17"/>
      <c r="J2301" s="3"/>
      <c r="K2301" s="3"/>
      <c r="L2301" s="17"/>
    </row>
    <row r="2302">
      <c r="A2302" s="17" t="s">
        <v>7807</v>
      </c>
      <c r="B2302" s="17">
        <v>12.0</v>
      </c>
      <c r="C2302" s="6"/>
      <c r="D2302" s="17"/>
      <c r="E2302" s="17"/>
      <c r="G2302" s="17"/>
      <c r="H2302" s="17"/>
      <c r="I2302" s="17"/>
      <c r="J2302" s="3"/>
      <c r="K2302" s="3"/>
      <c r="L2302" s="17"/>
    </row>
    <row r="2303">
      <c r="A2303" s="17" t="s">
        <v>8083</v>
      </c>
      <c r="B2303" s="17">
        <v>1.0</v>
      </c>
      <c r="C2303" s="47"/>
      <c r="D2303" s="17"/>
      <c r="E2303" s="17"/>
      <c r="G2303" s="17"/>
      <c r="H2303" s="17"/>
      <c r="I2303" s="17"/>
      <c r="J2303" s="3"/>
      <c r="K2303" s="3"/>
      <c r="L2303" s="17"/>
    </row>
    <row r="2304">
      <c r="A2304" s="17" t="s">
        <v>7266</v>
      </c>
      <c r="B2304" s="17">
        <v>25.0</v>
      </c>
      <c r="C2304" s="47"/>
      <c r="D2304" s="17"/>
      <c r="E2304" s="17"/>
      <c r="G2304" s="17"/>
      <c r="H2304" s="17"/>
      <c r="I2304" s="17"/>
      <c r="J2304" s="3"/>
      <c r="K2304" s="3"/>
      <c r="L2304" s="17"/>
    </row>
    <row r="2305">
      <c r="A2305" s="17" t="s">
        <v>9793</v>
      </c>
      <c r="B2305" s="17">
        <v>5.0</v>
      </c>
      <c r="C2305" s="47"/>
      <c r="D2305" s="17"/>
      <c r="E2305" s="17"/>
      <c r="G2305" s="17"/>
      <c r="H2305" s="17"/>
      <c r="I2305" s="17"/>
      <c r="J2305" s="3"/>
      <c r="K2305" s="3"/>
      <c r="L2305" s="17"/>
    </row>
    <row r="2306">
      <c r="A2306" s="17" t="s">
        <v>1007</v>
      </c>
      <c r="B2306" s="17">
        <v>3.0</v>
      </c>
      <c r="C2306" s="47"/>
      <c r="D2306" s="17"/>
      <c r="E2306" s="17"/>
      <c r="G2306" s="17"/>
      <c r="H2306" s="17"/>
      <c r="I2306" s="17"/>
      <c r="J2306" s="3"/>
      <c r="K2306" s="3"/>
      <c r="L2306" s="17"/>
    </row>
    <row r="2307">
      <c r="A2307" s="17" t="s">
        <v>5476</v>
      </c>
      <c r="B2307" s="17">
        <v>48.0</v>
      </c>
      <c r="C2307" s="47"/>
      <c r="D2307" s="17"/>
      <c r="E2307" s="17"/>
      <c r="G2307" s="17"/>
      <c r="H2307" s="17"/>
      <c r="I2307" s="17"/>
      <c r="J2307" s="3"/>
      <c r="K2307" s="3"/>
      <c r="L2307" s="17"/>
    </row>
    <row r="2308">
      <c r="A2308" s="17" t="s">
        <v>7443</v>
      </c>
      <c r="B2308" s="17">
        <v>15.0</v>
      </c>
      <c r="C2308" s="47"/>
      <c r="D2308" s="17"/>
      <c r="E2308" s="17"/>
      <c r="G2308" s="17"/>
      <c r="H2308" s="17"/>
      <c r="I2308" s="17"/>
      <c r="J2308" s="3"/>
      <c r="K2308" s="3"/>
      <c r="L2308" s="17"/>
    </row>
    <row r="2309">
      <c r="A2309" s="17" t="s">
        <v>8372</v>
      </c>
      <c r="B2309" s="17">
        <v>12.0</v>
      </c>
      <c r="C2309" s="47"/>
      <c r="D2309" s="17"/>
      <c r="E2309" s="17"/>
      <c r="G2309" s="17"/>
      <c r="H2309" s="17"/>
      <c r="I2309" s="17"/>
      <c r="J2309" s="3"/>
      <c r="K2309" s="3"/>
      <c r="L2309" s="17"/>
    </row>
    <row r="2310">
      <c r="A2310" s="17" t="s">
        <v>2759</v>
      </c>
      <c r="B2310" s="17">
        <v>11.0</v>
      </c>
      <c r="C2310" s="47"/>
      <c r="D2310" s="17"/>
      <c r="E2310" s="17"/>
      <c r="G2310" s="17"/>
      <c r="H2310" s="17"/>
      <c r="I2310" s="17"/>
      <c r="J2310" s="3"/>
      <c r="K2310" s="3"/>
      <c r="L2310" s="17"/>
    </row>
    <row r="2311">
      <c r="A2311" s="17" t="s">
        <v>6623</v>
      </c>
      <c r="B2311" s="17">
        <v>51.0</v>
      </c>
      <c r="C2311" s="47"/>
      <c r="D2311" s="17"/>
      <c r="E2311" s="17"/>
      <c r="G2311" s="17"/>
      <c r="H2311" s="17"/>
      <c r="I2311" s="17"/>
      <c r="J2311" s="3"/>
      <c r="K2311" s="3"/>
      <c r="L2311" s="17"/>
    </row>
    <row r="2312">
      <c r="A2312" s="17" t="s">
        <v>8845</v>
      </c>
      <c r="B2312" s="17">
        <v>7.0</v>
      </c>
      <c r="C2312" s="47"/>
      <c r="D2312" s="17"/>
      <c r="E2312" s="17"/>
      <c r="G2312" s="17"/>
      <c r="H2312" s="17"/>
      <c r="I2312" s="17"/>
      <c r="J2312" s="3"/>
      <c r="K2312" s="3"/>
      <c r="L2312" s="17"/>
    </row>
    <row r="2313">
      <c r="A2313" s="17" t="s">
        <v>1471</v>
      </c>
      <c r="B2313" s="17">
        <v>11.0</v>
      </c>
      <c r="C2313" s="6"/>
      <c r="D2313" s="17"/>
      <c r="E2313" s="17"/>
      <c r="G2313" s="17"/>
      <c r="H2313" s="17"/>
      <c r="I2313" s="17"/>
      <c r="J2313" s="3"/>
      <c r="K2313" s="3"/>
      <c r="L2313" s="17"/>
    </row>
    <row r="2314">
      <c r="A2314" s="17" t="s">
        <v>8720</v>
      </c>
      <c r="B2314" s="17">
        <v>1.0</v>
      </c>
      <c r="C2314" s="47"/>
      <c r="D2314" s="17"/>
      <c r="E2314" s="17"/>
      <c r="G2314" s="17"/>
      <c r="H2314" s="17"/>
      <c r="I2314" s="17"/>
      <c r="J2314" s="3"/>
      <c r="K2314" s="3"/>
      <c r="L2314" s="17"/>
    </row>
    <row r="2315">
      <c r="A2315" s="17" t="s">
        <v>9599</v>
      </c>
      <c r="B2315" s="17">
        <v>1.0</v>
      </c>
      <c r="C2315" s="47"/>
      <c r="D2315" s="17"/>
      <c r="E2315" s="17"/>
      <c r="G2315" s="17"/>
      <c r="H2315" s="17"/>
      <c r="I2315" s="17"/>
      <c r="J2315" s="3"/>
      <c r="K2315" s="3"/>
      <c r="L2315" s="17"/>
    </row>
    <row r="2316">
      <c r="A2316" s="17" t="s">
        <v>6285</v>
      </c>
      <c r="B2316" s="17">
        <v>1.0</v>
      </c>
      <c r="C2316" s="47"/>
      <c r="D2316" s="17"/>
      <c r="E2316" s="17"/>
      <c r="G2316" s="17"/>
      <c r="H2316" s="17"/>
      <c r="I2316" s="17"/>
      <c r="J2316" s="3"/>
      <c r="K2316" s="3"/>
      <c r="L2316" s="17"/>
    </row>
    <row r="2317">
      <c r="A2317" s="17" t="s">
        <v>744</v>
      </c>
      <c r="B2317" s="17">
        <v>8.0</v>
      </c>
      <c r="C2317" s="47"/>
      <c r="D2317" s="17"/>
      <c r="E2317" s="17"/>
      <c r="G2317" s="17"/>
      <c r="H2317" s="17"/>
      <c r="I2317" s="17"/>
      <c r="J2317" s="3"/>
      <c r="K2317" s="3"/>
      <c r="L2317" s="17"/>
    </row>
    <row r="2318">
      <c r="A2318" s="17" t="s">
        <v>3907</v>
      </c>
      <c r="B2318" s="17">
        <v>9.0</v>
      </c>
      <c r="C2318" s="47"/>
      <c r="D2318" s="17"/>
      <c r="E2318" s="17"/>
      <c r="G2318" s="17"/>
      <c r="H2318" s="17"/>
      <c r="I2318" s="17"/>
      <c r="J2318" s="3"/>
      <c r="K2318" s="3"/>
      <c r="L2318" s="17"/>
    </row>
    <row r="2319">
      <c r="A2319" s="17" t="s">
        <v>694</v>
      </c>
      <c r="B2319" s="17">
        <v>18.0</v>
      </c>
      <c r="C2319" s="47"/>
      <c r="D2319" s="17"/>
      <c r="E2319" s="17"/>
      <c r="G2319" s="17"/>
      <c r="H2319" s="17"/>
      <c r="I2319" s="17"/>
      <c r="J2319" s="3"/>
      <c r="K2319" s="3"/>
      <c r="L2319" s="17"/>
    </row>
    <row r="2320">
      <c r="A2320" s="17" t="s">
        <v>1684</v>
      </c>
      <c r="B2320" s="17">
        <v>1.0</v>
      </c>
      <c r="C2320" s="47"/>
      <c r="D2320" s="17"/>
      <c r="E2320" s="17"/>
      <c r="G2320" s="17"/>
      <c r="H2320" s="17"/>
      <c r="I2320" s="17"/>
      <c r="J2320" s="3"/>
      <c r="K2320" s="3"/>
      <c r="L2320" s="17"/>
    </row>
    <row r="2321">
      <c r="A2321" s="17" t="s">
        <v>3380</v>
      </c>
      <c r="B2321" s="17">
        <v>13.0</v>
      </c>
      <c r="C2321" s="47"/>
      <c r="D2321" s="17"/>
      <c r="E2321" s="17"/>
      <c r="G2321" s="17"/>
      <c r="H2321" s="17"/>
      <c r="I2321" s="17"/>
      <c r="J2321" s="3"/>
      <c r="K2321" s="3"/>
      <c r="L2321" s="17"/>
    </row>
    <row r="2322">
      <c r="A2322" s="17" t="s">
        <v>8739</v>
      </c>
      <c r="B2322" s="17">
        <v>4.0</v>
      </c>
      <c r="C2322" s="47"/>
      <c r="D2322" s="17"/>
      <c r="E2322" s="17"/>
      <c r="G2322" s="17"/>
      <c r="H2322" s="17"/>
      <c r="I2322" s="17"/>
      <c r="J2322" s="3"/>
      <c r="K2322" s="3"/>
      <c r="L2322" s="17"/>
    </row>
    <row r="2323">
      <c r="A2323" s="17" t="s">
        <v>7425</v>
      </c>
      <c r="B2323" s="17">
        <v>2.0</v>
      </c>
      <c r="C2323" s="47"/>
      <c r="D2323" s="17"/>
      <c r="E2323" s="17"/>
      <c r="G2323" s="17"/>
      <c r="H2323" s="17"/>
      <c r="I2323" s="17"/>
      <c r="J2323" s="3"/>
      <c r="K2323" s="3"/>
      <c r="L2323" s="17"/>
    </row>
    <row r="2324">
      <c r="A2324" s="17" t="s">
        <v>11349</v>
      </c>
      <c r="B2324" s="17">
        <v>1.0</v>
      </c>
      <c r="C2324" s="47"/>
      <c r="D2324" s="17"/>
      <c r="E2324" s="17"/>
      <c r="G2324" s="17"/>
      <c r="H2324" s="17"/>
      <c r="I2324" s="17"/>
      <c r="J2324" s="3"/>
      <c r="K2324" s="3"/>
      <c r="L2324" s="17"/>
    </row>
    <row r="2325">
      <c r="A2325" s="17" t="s">
        <v>7180</v>
      </c>
      <c r="B2325" s="17">
        <v>1.0</v>
      </c>
      <c r="C2325" s="47"/>
      <c r="D2325" s="17"/>
      <c r="E2325" s="17"/>
      <c r="G2325" s="17"/>
      <c r="H2325" s="17"/>
      <c r="I2325" s="17"/>
      <c r="J2325" s="3"/>
      <c r="K2325" s="3"/>
      <c r="L2325" s="17"/>
    </row>
    <row r="2326">
      <c r="A2326" s="17" t="s">
        <v>9104</v>
      </c>
      <c r="B2326" s="17">
        <v>7.0</v>
      </c>
      <c r="C2326" s="47"/>
      <c r="D2326" s="17"/>
      <c r="E2326" s="17"/>
      <c r="G2326" s="17"/>
      <c r="H2326" s="17"/>
      <c r="I2326" s="17"/>
      <c r="J2326" s="3"/>
      <c r="K2326" s="3"/>
      <c r="L2326" s="17"/>
    </row>
    <row r="2327">
      <c r="A2327" s="17" t="s">
        <v>5606</v>
      </c>
      <c r="B2327" s="17">
        <v>15.0</v>
      </c>
      <c r="C2327" s="47"/>
      <c r="D2327" s="17"/>
      <c r="E2327" s="17"/>
      <c r="G2327" s="17"/>
      <c r="H2327" s="17"/>
      <c r="I2327" s="17"/>
      <c r="J2327" s="3"/>
      <c r="K2327" s="3"/>
      <c r="L2327" s="17"/>
    </row>
    <row r="2328">
      <c r="A2328" s="17" t="s">
        <v>9535</v>
      </c>
      <c r="B2328" s="17">
        <v>1.0</v>
      </c>
      <c r="C2328" s="47"/>
      <c r="D2328" s="17"/>
      <c r="E2328" s="17"/>
      <c r="G2328" s="17"/>
      <c r="H2328" s="17"/>
      <c r="I2328" s="17"/>
      <c r="J2328" s="3"/>
      <c r="K2328" s="3"/>
      <c r="L2328" s="17"/>
    </row>
    <row r="2329">
      <c r="A2329" s="17" t="s">
        <v>3765</v>
      </c>
      <c r="B2329" s="17">
        <v>1.0</v>
      </c>
      <c r="C2329" s="47"/>
      <c r="D2329" s="17"/>
      <c r="E2329" s="17"/>
      <c r="G2329" s="17"/>
      <c r="H2329" s="17"/>
      <c r="I2329" s="17"/>
      <c r="J2329" s="3"/>
      <c r="K2329" s="3"/>
      <c r="L2329" s="17"/>
    </row>
    <row r="2330">
      <c r="A2330" s="17" t="s">
        <v>3497</v>
      </c>
      <c r="B2330" s="17">
        <v>23.0</v>
      </c>
      <c r="C2330" s="47"/>
      <c r="D2330" s="17"/>
      <c r="E2330" s="17"/>
      <c r="G2330" s="17"/>
      <c r="H2330" s="17"/>
      <c r="I2330" s="17"/>
      <c r="J2330" s="3"/>
      <c r="K2330" s="3"/>
      <c r="L2330" s="17"/>
    </row>
    <row r="2331">
      <c r="A2331" s="17" t="s">
        <v>6734</v>
      </c>
      <c r="B2331" s="17">
        <v>12.0</v>
      </c>
      <c r="C2331" s="47"/>
      <c r="D2331" s="17"/>
      <c r="E2331" s="17"/>
      <c r="G2331" s="17"/>
      <c r="H2331" s="17"/>
      <c r="I2331" s="17"/>
      <c r="J2331" s="3"/>
      <c r="K2331" s="3"/>
      <c r="L2331" s="17"/>
    </row>
    <row r="2332">
      <c r="A2332" s="17" t="s">
        <v>5905</v>
      </c>
      <c r="B2332" s="17">
        <v>1.0</v>
      </c>
      <c r="C2332" s="47"/>
      <c r="D2332" s="17"/>
      <c r="E2332" s="17"/>
      <c r="G2332" s="17"/>
      <c r="H2332" s="17"/>
      <c r="I2332" s="17"/>
      <c r="J2332" s="3"/>
      <c r="K2332" s="3"/>
      <c r="L2332" s="17"/>
    </row>
    <row r="2333">
      <c r="A2333" s="17" t="s">
        <v>3251</v>
      </c>
      <c r="B2333" s="17">
        <v>2.0</v>
      </c>
      <c r="C2333" s="47"/>
      <c r="D2333" s="17"/>
      <c r="E2333" s="17"/>
      <c r="G2333" s="17"/>
      <c r="H2333" s="17"/>
      <c r="I2333" s="17"/>
      <c r="J2333" s="3"/>
      <c r="K2333" s="3"/>
      <c r="L2333" s="17"/>
    </row>
    <row r="2334">
      <c r="A2334" s="17" t="s">
        <v>8000</v>
      </c>
      <c r="B2334" s="17">
        <v>5.0</v>
      </c>
      <c r="C2334" s="47"/>
      <c r="D2334" s="17"/>
      <c r="E2334" s="17"/>
      <c r="G2334" s="17"/>
      <c r="H2334" s="17"/>
      <c r="I2334" s="17"/>
      <c r="J2334" s="3"/>
      <c r="K2334" s="3"/>
      <c r="L2334" s="17"/>
    </row>
    <row r="2335">
      <c r="A2335" s="17" t="s">
        <v>9635</v>
      </c>
      <c r="B2335" s="17">
        <v>1.0</v>
      </c>
      <c r="C2335" s="47"/>
      <c r="D2335" s="17"/>
      <c r="E2335" s="17"/>
      <c r="G2335" s="17"/>
      <c r="H2335" s="17"/>
      <c r="I2335" s="17"/>
      <c r="J2335" s="3"/>
      <c r="K2335" s="3"/>
      <c r="L2335" s="17"/>
    </row>
    <row r="2336">
      <c r="A2336" s="17" t="s">
        <v>879</v>
      </c>
      <c r="B2336" s="17">
        <v>3.0</v>
      </c>
      <c r="C2336" s="47"/>
      <c r="D2336" s="17"/>
      <c r="E2336" s="17"/>
      <c r="G2336" s="17"/>
      <c r="H2336" s="17"/>
      <c r="I2336" s="17"/>
      <c r="J2336" s="3"/>
      <c r="K2336" s="3"/>
      <c r="L2336" s="17"/>
    </row>
    <row r="2337">
      <c r="A2337" s="17" t="s">
        <v>3491</v>
      </c>
      <c r="B2337" s="17">
        <v>1.0</v>
      </c>
      <c r="C2337" s="47"/>
      <c r="D2337" s="17"/>
      <c r="E2337" s="17"/>
      <c r="G2337" s="17"/>
      <c r="H2337" s="17"/>
      <c r="I2337" s="17"/>
      <c r="J2337" s="3"/>
      <c r="K2337" s="3"/>
      <c r="L2337" s="17"/>
    </row>
    <row r="2338">
      <c r="A2338" s="17" t="s">
        <v>1651</v>
      </c>
      <c r="B2338" s="17">
        <v>14.0</v>
      </c>
      <c r="C2338" s="47"/>
      <c r="D2338" s="17"/>
      <c r="E2338" s="17"/>
      <c r="G2338" s="17"/>
      <c r="H2338" s="17"/>
      <c r="I2338" s="17"/>
      <c r="J2338" s="3"/>
      <c r="K2338" s="3"/>
      <c r="L2338" s="17"/>
    </row>
    <row r="2339">
      <c r="A2339" s="17" t="s">
        <v>1962</v>
      </c>
      <c r="B2339" s="17">
        <v>6.0</v>
      </c>
      <c r="C2339" s="47"/>
      <c r="D2339" s="17"/>
      <c r="E2339" s="17"/>
      <c r="G2339" s="17"/>
      <c r="H2339" s="17"/>
      <c r="I2339" s="17"/>
      <c r="J2339" s="3"/>
      <c r="K2339" s="3"/>
      <c r="L2339" s="17"/>
    </row>
    <row r="2340">
      <c r="A2340" s="17" t="s">
        <v>7362</v>
      </c>
      <c r="B2340" s="17">
        <v>1.0</v>
      </c>
      <c r="C2340" s="47"/>
      <c r="D2340" s="17"/>
      <c r="E2340" s="17"/>
      <c r="G2340" s="17"/>
      <c r="H2340" s="17"/>
      <c r="I2340" s="17"/>
      <c r="J2340" s="3"/>
      <c r="K2340" s="3"/>
      <c r="L2340" s="17"/>
    </row>
    <row r="2341">
      <c r="A2341" s="17" t="s">
        <v>4147</v>
      </c>
      <c r="B2341" s="17">
        <v>2.0</v>
      </c>
      <c r="C2341" s="47"/>
      <c r="D2341" s="17"/>
      <c r="E2341" s="17"/>
      <c r="G2341" s="17"/>
      <c r="H2341" s="17"/>
      <c r="I2341" s="17"/>
      <c r="J2341" s="3"/>
      <c r="K2341" s="3"/>
      <c r="L2341" s="17"/>
    </row>
    <row r="2342">
      <c r="A2342" s="17" t="s">
        <v>5212</v>
      </c>
      <c r="B2342" s="17">
        <v>2.0</v>
      </c>
      <c r="C2342" s="47"/>
      <c r="D2342" s="17"/>
      <c r="E2342" s="17"/>
      <c r="G2342" s="17"/>
      <c r="H2342" s="17"/>
      <c r="I2342" s="17"/>
      <c r="J2342" s="3"/>
      <c r="K2342" s="3"/>
      <c r="L2342" s="17"/>
    </row>
    <row r="2343">
      <c r="A2343" s="17" t="s">
        <v>3291</v>
      </c>
      <c r="B2343" s="17">
        <v>1.0</v>
      </c>
      <c r="C2343" s="47"/>
      <c r="D2343" s="17"/>
      <c r="E2343" s="17"/>
      <c r="G2343" s="17"/>
      <c r="H2343" s="17"/>
      <c r="I2343" s="17"/>
      <c r="J2343" s="3"/>
      <c r="K2343" s="3"/>
      <c r="L2343" s="17"/>
    </row>
    <row r="2344">
      <c r="A2344" s="17" t="s">
        <v>3728</v>
      </c>
      <c r="B2344" s="17">
        <v>14.0</v>
      </c>
      <c r="C2344" s="47"/>
      <c r="D2344" s="17"/>
      <c r="E2344" s="17"/>
      <c r="G2344" s="17"/>
      <c r="H2344" s="17"/>
      <c r="I2344" s="17"/>
      <c r="J2344" s="3"/>
      <c r="K2344" s="3"/>
      <c r="L2344" s="17"/>
    </row>
    <row r="2345">
      <c r="A2345" s="17" t="s">
        <v>9379</v>
      </c>
      <c r="B2345" s="17">
        <v>1.0</v>
      </c>
      <c r="C2345" s="47"/>
      <c r="D2345" s="17"/>
      <c r="E2345" s="17"/>
      <c r="G2345" s="17"/>
      <c r="H2345" s="17"/>
      <c r="I2345" s="17"/>
      <c r="J2345" s="3"/>
      <c r="K2345" s="3"/>
      <c r="L2345" s="17"/>
    </row>
    <row r="2346">
      <c r="A2346" s="17" t="s">
        <v>7228</v>
      </c>
      <c r="B2346" s="17">
        <v>7.0</v>
      </c>
      <c r="C2346" s="47"/>
      <c r="D2346" s="17"/>
      <c r="E2346" s="17"/>
      <c r="G2346" s="17"/>
      <c r="H2346" s="17"/>
      <c r="I2346" s="17"/>
      <c r="J2346" s="3"/>
      <c r="K2346" s="3"/>
      <c r="L2346" s="17"/>
    </row>
    <row r="2347">
      <c r="A2347" s="17" t="s">
        <v>6232</v>
      </c>
      <c r="B2347" s="17">
        <v>2.0</v>
      </c>
      <c r="C2347" s="47"/>
      <c r="D2347" s="17"/>
      <c r="E2347" s="17"/>
      <c r="G2347" s="17"/>
      <c r="H2347" s="17"/>
      <c r="I2347" s="17"/>
      <c r="J2347" s="3"/>
      <c r="K2347" s="3"/>
      <c r="L2347" s="17"/>
    </row>
    <row r="2348">
      <c r="A2348" s="17" t="s">
        <v>9798</v>
      </c>
      <c r="B2348" s="17">
        <v>5.0</v>
      </c>
      <c r="C2348" s="6"/>
      <c r="D2348" s="17"/>
      <c r="E2348" s="17"/>
      <c r="G2348" s="17"/>
      <c r="H2348" s="17"/>
      <c r="I2348" s="17"/>
      <c r="J2348" s="3"/>
      <c r="K2348" s="3"/>
      <c r="L2348" s="17"/>
    </row>
    <row r="2349">
      <c r="A2349" s="17" t="s">
        <v>3396</v>
      </c>
      <c r="B2349" s="17">
        <v>1.0</v>
      </c>
      <c r="C2349" s="6"/>
      <c r="D2349" s="17"/>
      <c r="E2349" s="17"/>
      <c r="G2349" s="17"/>
      <c r="H2349" s="17"/>
      <c r="I2349" s="17"/>
      <c r="J2349" s="3"/>
      <c r="K2349" s="3"/>
      <c r="L2349" s="17"/>
    </row>
    <row r="2350">
      <c r="A2350" s="17" t="s">
        <v>9219</v>
      </c>
      <c r="B2350" s="17">
        <v>1.0</v>
      </c>
      <c r="C2350" s="47"/>
      <c r="D2350" s="17"/>
      <c r="E2350" s="17"/>
      <c r="G2350" s="17"/>
      <c r="H2350" s="17"/>
      <c r="I2350" s="17"/>
      <c r="J2350" s="3"/>
      <c r="K2350" s="3"/>
      <c r="L2350" s="17"/>
    </row>
    <row r="2351">
      <c r="A2351" s="17" t="s">
        <v>2883</v>
      </c>
      <c r="B2351" s="17">
        <v>1.0</v>
      </c>
      <c r="C2351" s="6"/>
      <c r="D2351" s="17"/>
      <c r="E2351" s="17"/>
      <c r="G2351" s="17"/>
      <c r="H2351" s="17"/>
      <c r="I2351" s="17"/>
      <c r="J2351" s="3"/>
      <c r="K2351" s="3"/>
      <c r="L2351" s="17"/>
    </row>
    <row r="2352">
      <c r="A2352" s="17" t="s">
        <v>9388</v>
      </c>
      <c r="B2352" s="17">
        <v>1.0</v>
      </c>
      <c r="C2352" s="47"/>
      <c r="D2352" s="17"/>
      <c r="E2352" s="17"/>
      <c r="G2352" s="17"/>
      <c r="H2352" s="17"/>
      <c r="I2352" s="17"/>
      <c r="J2352" s="3"/>
      <c r="K2352" s="3"/>
      <c r="L2352" s="17"/>
    </row>
    <row r="2353">
      <c r="A2353" s="17" t="s">
        <v>5279</v>
      </c>
      <c r="B2353" s="17">
        <v>1.0</v>
      </c>
      <c r="C2353" s="47"/>
      <c r="D2353" s="17"/>
      <c r="E2353" s="17"/>
      <c r="G2353" s="17"/>
      <c r="H2353" s="17"/>
      <c r="I2353" s="17"/>
      <c r="J2353" s="3"/>
      <c r="K2353" s="3"/>
      <c r="L2353" s="17"/>
    </row>
    <row r="2354">
      <c r="A2354" s="17" t="s">
        <v>9779</v>
      </c>
      <c r="B2354" s="17">
        <v>5.0</v>
      </c>
      <c r="C2354" s="47"/>
      <c r="D2354" s="17"/>
      <c r="E2354" s="17"/>
      <c r="G2354" s="17"/>
      <c r="H2354" s="17"/>
      <c r="I2354" s="17"/>
      <c r="J2354" s="3"/>
      <c r="K2354" s="3"/>
      <c r="L2354" s="17"/>
    </row>
    <row r="2355">
      <c r="A2355" s="17" t="s">
        <v>6563</v>
      </c>
      <c r="B2355" s="17">
        <v>1.0</v>
      </c>
      <c r="C2355" s="6"/>
      <c r="D2355" s="17"/>
      <c r="E2355" s="17"/>
      <c r="G2355" s="17"/>
      <c r="H2355" s="17"/>
      <c r="I2355" s="17"/>
      <c r="J2355" s="3"/>
      <c r="K2355" s="3"/>
      <c r="L2355" s="17"/>
    </row>
    <row r="2356">
      <c r="A2356" s="17" t="s">
        <v>1829</v>
      </c>
      <c r="B2356" s="17">
        <v>1.0</v>
      </c>
      <c r="C2356" s="47"/>
      <c r="D2356" s="17"/>
      <c r="E2356" s="17"/>
      <c r="G2356" s="17"/>
      <c r="H2356" s="17"/>
      <c r="I2356" s="17"/>
      <c r="J2356" s="3"/>
      <c r="K2356" s="3"/>
      <c r="L2356" s="17"/>
    </row>
    <row r="2357">
      <c r="A2357" s="17" t="s">
        <v>9282</v>
      </c>
      <c r="B2357" s="17">
        <v>1.0</v>
      </c>
      <c r="C2357" s="47"/>
      <c r="D2357" s="17"/>
      <c r="E2357" s="17"/>
      <c r="G2357" s="17"/>
      <c r="H2357" s="17"/>
      <c r="I2357" s="17"/>
      <c r="J2357" s="3"/>
      <c r="K2357" s="3"/>
      <c r="L2357" s="17"/>
    </row>
    <row r="2358">
      <c r="A2358" s="17" t="s">
        <v>7702</v>
      </c>
      <c r="B2358" s="17">
        <v>2.0</v>
      </c>
      <c r="C2358" s="47"/>
      <c r="D2358" s="17"/>
      <c r="E2358" s="17"/>
      <c r="G2358" s="17"/>
      <c r="H2358" s="17"/>
      <c r="I2358" s="17"/>
      <c r="J2358" s="3"/>
      <c r="K2358" s="3"/>
      <c r="L2358" s="17"/>
    </row>
    <row r="2359">
      <c r="A2359" s="17" t="s">
        <v>2392</v>
      </c>
      <c r="B2359" s="17">
        <v>3.0</v>
      </c>
      <c r="C2359" s="47"/>
      <c r="D2359" s="17"/>
      <c r="E2359" s="17"/>
      <c r="G2359" s="17"/>
      <c r="H2359" s="17"/>
      <c r="I2359" s="17"/>
      <c r="J2359" s="3"/>
      <c r="K2359" s="3"/>
      <c r="L2359" s="17"/>
    </row>
    <row r="2360">
      <c r="A2360" s="17" t="s">
        <v>212</v>
      </c>
      <c r="B2360" s="17">
        <v>18.0</v>
      </c>
      <c r="C2360" s="6"/>
      <c r="D2360" s="17"/>
      <c r="E2360" s="17"/>
      <c r="G2360" s="17"/>
      <c r="H2360" s="17"/>
      <c r="I2360" s="17"/>
      <c r="J2360" s="3"/>
      <c r="K2360" s="3"/>
      <c r="L2360" s="17"/>
    </row>
    <row r="2361">
      <c r="A2361" s="17" t="s">
        <v>9633</v>
      </c>
      <c r="B2361" s="17">
        <v>1.0</v>
      </c>
      <c r="C2361" s="47"/>
      <c r="D2361" s="17"/>
      <c r="E2361" s="17"/>
      <c r="G2361" s="17"/>
      <c r="H2361" s="17"/>
      <c r="I2361" s="17"/>
      <c r="J2361" s="3"/>
      <c r="K2361" s="3"/>
      <c r="L2361" s="17"/>
    </row>
    <row r="2362">
      <c r="A2362" s="17" t="s">
        <v>716</v>
      </c>
      <c r="B2362" s="17">
        <v>2.0</v>
      </c>
      <c r="C2362" s="6"/>
      <c r="D2362" s="17"/>
      <c r="E2362" s="17"/>
      <c r="G2362" s="17"/>
      <c r="H2362" s="17"/>
      <c r="I2362" s="17"/>
      <c r="J2362" s="3"/>
      <c r="K2362" s="3"/>
      <c r="L2362" s="17"/>
    </row>
    <row r="2363">
      <c r="A2363" s="17" t="s">
        <v>9657</v>
      </c>
      <c r="B2363" s="17">
        <v>2.0</v>
      </c>
      <c r="C2363" s="47"/>
      <c r="D2363" s="17"/>
      <c r="E2363" s="17"/>
      <c r="G2363" s="17"/>
      <c r="H2363" s="17"/>
      <c r="I2363" s="17"/>
      <c r="J2363" s="3"/>
      <c r="K2363" s="3"/>
      <c r="L2363" s="17"/>
    </row>
    <row r="2364">
      <c r="A2364" s="17" t="s">
        <v>8306</v>
      </c>
      <c r="B2364" s="17">
        <v>1.0</v>
      </c>
      <c r="C2364" s="47"/>
      <c r="D2364" s="17"/>
      <c r="E2364" s="17"/>
      <c r="G2364" s="17"/>
      <c r="H2364" s="17"/>
      <c r="I2364" s="17"/>
      <c r="J2364" s="3"/>
      <c r="K2364" s="3"/>
      <c r="L2364" s="17"/>
    </row>
    <row r="2365">
      <c r="A2365" s="17" t="s">
        <v>6193</v>
      </c>
      <c r="B2365" s="17">
        <v>2.0</v>
      </c>
      <c r="C2365" s="47"/>
      <c r="D2365" s="17"/>
      <c r="E2365" s="17"/>
      <c r="G2365" s="17"/>
      <c r="H2365" s="17"/>
      <c r="I2365" s="17"/>
      <c r="J2365" s="3"/>
      <c r="K2365" s="3"/>
      <c r="L2365" s="17"/>
    </row>
    <row r="2366">
      <c r="A2366" s="17" t="s">
        <v>3106</v>
      </c>
      <c r="B2366" s="17">
        <v>5.0</v>
      </c>
      <c r="C2366" s="6"/>
      <c r="D2366" s="17"/>
      <c r="E2366" s="17"/>
      <c r="G2366" s="17"/>
      <c r="H2366" s="17"/>
      <c r="I2366" s="17"/>
      <c r="J2366" s="3"/>
      <c r="K2366" s="3"/>
      <c r="L2366" s="17"/>
    </row>
    <row r="2367">
      <c r="A2367" s="17" t="s">
        <v>1568</v>
      </c>
      <c r="B2367" s="17">
        <v>53.0</v>
      </c>
      <c r="C2367" s="47"/>
      <c r="D2367" s="17"/>
      <c r="E2367" s="17"/>
      <c r="G2367" s="17"/>
      <c r="H2367" s="17"/>
      <c r="I2367" s="17"/>
      <c r="J2367" s="3"/>
      <c r="K2367" s="3"/>
      <c r="L2367" s="17"/>
    </row>
    <row r="2368">
      <c r="A2368" s="17" t="s">
        <v>7643</v>
      </c>
      <c r="B2368" s="17">
        <v>6.0</v>
      </c>
      <c r="C2368" s="47"/>
      <c r="D2368" s="17"/>
      <c r="E2368" s="17"/>
      <c r="G2368" s="17"/>
      <c r="H2368" s="17"/>
      <c r="I2368" s="17"/>
      <c r="J2368" s="3"/>
      <c r="K2368" s="3"/>
      <c r="L2368" s="17"/>
    </row>
    <row r="2369">
      <c r="A2369" s="17" t="s">
        <v>1731</v>
      </c>
      <c r="B2369" s="17">
        <v>2.0</v>
      </c>
      <c r="C2369" s="47"/>
      <c r="D2369" s="17"/>
      <c r="E2369" s="17"/>
      <c r="G2369" s="17"/>
      <c r="H2369" s="17"/>
      <c r="I2369" s="17"/>
      <c r="J2369" s="3"/>
      <c r="K2369" s="3"/>
      <c r="L2369" s="17"/>
    </row>
    <row r="2370">
      <c r="A2370" s="17" t="s">
        <v>859</v>
      </c>
      <c r="B2370" s="17">
        <v>38.0</v>
      </c>
      <c r="C2370" s="47"/>
      <c r="D2370" s="17"/>
      <c r="E2370" s="17"/>
      <c r="G2370" s="17"/>
      <c r="H2370" s="17"/>
      <c r="I2370" s="17"/>
      <c r="J2370" s="3"/>
      <c r="K2370" s="3"/>
      <c r="L2370" s="17"/>
    </row>
    <row r="2371">
      <c r="A2371" s="17" t="s">
        <v>9326</v>
      </c>
      <c r="B2371" s="17">
        <v>1.0</v>
      </c>
      <c r="C2371" s="6"/>
      <c r="D2371" s="17"/>
      <c r="E2371" s="17"/>
      <c r="G2371" s="17"/>
      <c r="H2371" s="17"/>
      <c r="I2371" s="17"/>
      <c r="J2371" s="3"/>
      <c r="K2371" s="3"/>
      <c r="L2371" s="17"/>
    </row>
    <row r="2372">
      <c r="A2372" s="17" t="s">
        <v>7343</v>
      </c>
      <c r="B2372" s="17">
        <v>1.0</v>
      </c>
      <c r="C2372" s="47"/>
      <c r="D2372" s="17"/>
      <c r="E2372" s="17"/>
      <c r="G2372" s="17"/>
      <c r="H2372" s="17"/>
      <c r="I2372" s="17"/>
      <c r="J2372" s="3"/>
      <c r="K2372" s="3"/>
      <c r="L2372" s="17"/>
    </row>
    <row r="2373">
      <c r="A2373" s="17" t="s">
        <v>8588</v>
      </c>
      <c r="B2373" s="17">
        <v>3.0</v>
      </c>
      <c r="C2373" s="6"/>
      <c r="D2373" s="17"/>
      <c r="E2373" s="17"/>
      <c r="G2373" s="17"/>
      <c r="H2373" s="17"/>
      <c r="I2373" s="17"/>
      <c r="J2373" s="3"/>
      <c r="K2373" s="3"/>
      <c r="L2373" s="17"/>
    </row>
    <row r="2374">
      <c r="A2374" s="17" t="s">
        <v>7063</v>
      </c>
      <c r="B2374" s="17">
        <v>5.0</v>
      </c>
      <c r="C2374" s="6"/>
      <c r="D2374" s="17"/>
      <c r="E2374" s="17"/>
      <c r="G2374" s="17"/>
      <c r="H2374" s="17"/>
      <c r="I2374" s="17"/>
      <c r="J2374" s="3"/>
      <c r="K2374" s="3"/>
      <c r="L2374" s="17"/>
    </row>
    <row r="2375">
      <c r="A2375" s="17" t="s">
        <v>8758</v>
      </c>
      <c r="B2375" s="17">
        <v>5.0</v>
      </c>
      <c r="C2375" s="6"/>
      <c r="D2375" s="17"/>
      <c r="E2375" s="17"/>
      <c r="G2375" s="17"/>
      <c r="H2375" s="17"/>
      <c r="I2375" s="17"/>
      <c r="J2375" s="3"/>
      <c r="K2375" s="3"/>
      <c r="L2375" s="17"/>
    </row>
    <row r="2376">
      <c r="A2376" s="17" t="s">
        <v>2347</v>
      </c>
      <c r="B2376" s="17">
        <v>1.0</v>
      </c>
      <c r="C2376" s="6"/>
      <c r="D2376" s="17"/>
      <c r="E2376" s="17"/>
      <c r="G2376" s="17"/>
      <c r="H2376" s="17"/>
      <c r="I2376" s="17"/>
      <c r="J2376" s="3"/>
      <c r="K2376" s="3"/>
      <c r="L2376" s="17"/>
    </row>
    <row r="2377">
      <c r="A2377" s="17" t="s">
        <v>6544</v>
      </c>
      <c r="B2377" s="17">
        <v>3.0</v>
      </c>
      <c r="C2377" s="47"/>
      <c r="D2377" s="17"/>
      <c r="E2377" s="17"/>
      <c r="G2377" s="17"/>
      <c r="H2377" s="17"/>
      <c r="I2377" s="17"/>
      <c r="J2377" s="3"/>
      <c r="K2377" s="3"/>
      <c r="L2377" s="17"/>
    </row>
    <row r="2378">
      <c r="A2378" s="17" t="s">
        <v>9748</v>
      </c>
      <c r="B2378" s="17">
        <v>1.0</v>
      </c>
      <c r="C2378" s="6"/>
      <c r="D2378" s="17"/>
      <c r="E2378" s="17"/>
      <c r="G2378" s="17"/>
      <c r="H2378" s="17"/>
      <c r="I2378" s="17"/>
      <c r="J2378" s="3"/>
      <c r="K2378" s="3"/>
      <c r="L2378" s="17"/>
    </row>
    <row r="2379">
      <c r="A2379" s="17" t="s">
        <v>5158</v>
      </c>
      <c r="B2379" s="17">
        <v>1.0</v>
      </c>
      <c r="C2379" s="47"/>
      <c r="D2379" s="17"/>
      <c r="E2379" s="17"/>
      <c r="G2379" s="17"/>
      <c r="H2379" s="17"/>
      <c r="I2379" s="17"/>
      <c r="J2379" s="3"/>
      <c r="K2379" s="3"/>
      <c r="L2379" s="17"/>
    </row>
    <row r="2380">
      <c r="A2380" s="17" t="s">
        <v>1879</v>
      </c>
      <c r="B2380" s="17">
        <v>6.0</v>
      </c>
      <c r="C2380" s="6"/>
      <c r="D2380" s="17"/>
      <c r="E2380" s="17"/>
      <c r="G2380" s="17"/>
      <c r="H2380" s="17"/>
      <c r="I2380" s="17"/>
      <c r="J2380" s="3"/>
      <c r="K2380" s="3"/>
      <c r="L2380" s="17"/>
    </row>
    <row r="2381">
      <c r="A2381" s="17" t="s">
        <v>9146</v>
      </c>
      <c r="B2381" s="17">
        <v>8.0</v>
      </c>
      <c r="C2381" s="6"/>
      <c r="D2381" s="17"/>
      <c r="E2381" s="17"/>
      <c r="G2381" s="17"/>
      <c r="H2381" s="17"/>
      <c r="I2381" s="17"/>
      <c r="J2381" s="3"/>
      <c r="K2381" s="3"/>
      <c r="L2381" s="17"/>
    </row>
    <row r="2382">
      <c r="A2382" s="17" t="s">
        <v>7801</v>
      </c>
      <c r="B2382" s="17">
        <v>1.0</v>
      </c>
      <c r="C2382" s="47"/>
      <c r="D2382" s="17"/>
      <c r="E2382" s="17"/>
      <c r="G2382" s="17"/>
      <c r="H2382" s="17"/>
      <c r="I2382" s="17"/>
      <c r="J2382" s="3"/>
      <c r="K2382" s="3"/>
      <c r="L2382" s="17"/>
    </row>
    <row r="2383">
      <c r="A2383" s="17" t="s">
        <v>3688</v>
      </c>
      <c r="B2383" s="17">
        <v>1.0</v>
      </c>
      <c r="C2383" s="47"/>
      <c r="D2383" s="17"/>
      <c r="E2383" s="17"/>
      <c r="G2383" s="17"/>
      <c r="H2383" s="17"/>
      <c r="I2383" s="17"/>
      <c r="J2383" s="3"/>
      <c r="K2383" s="3"/>
      <c r="L2383" s="17"/>
    </row>
    <row r="2384">
      <c r="A2384" s="17" t="s">
        <v>2865</v>
      </c>
      <c r="B2384" s="17">
        <v>2.0</v>
      </c>
      <c r="C2384" s="47"/>
      <c r="D2384" s="17"/>
      <c r="E2384" s="17"/>
      <c r="G2384" s="17"/>
      <c r="H2384" s="17"/>
      <c r="I2384" s="17"/>
      <c r="J2384" s="3"/>
      <c r="K2384" s="3"/>
      <c r="L2384" s="17"/>
    </row>
    <row r="2385">
      <c r="A2385" s="17" t="s">
        <v>4965</v>
      </c>
      <c r="B2385" s="17">
        <v>2.0</v>
      </c>
      <c r="C2385" s="47"/>
      <c r="D2385" s="17"/>
      <c r="E2385" s="17"/>
      <c r="G2385" s="17"/>
      <c r="H2385" s="17"/>
      <c r="I2385" s="17"/>
      <c r="J2385" s="3"/>
      <c r="K2385" s="3"/>
      <c r="L2385" s="17"/>
    </row>
    <row r="2386">
      <c r="A2386" s="17" t="s">
        <v>8453</v>
      </c>
      <c r="B2386" s="17">
        <v>1.0</v>
      </c>
      <c r="C2386" s="47"/>
      <c r="D2386" s="17"/>
      <c r="E2386" s="17"/>
      <c r="G2386" s="17"/>
      <c r="H2386" s="17"/>
      <c r="I2386" s="17"/>
      <c r="J2386" s="3"/>
      <c r="K2386" s="3"/>
      <c r="L2386" s="17"/>
    </row>
    <row r="2387">
      <c r="A2387" s="17" t="s">
        <v>4443</v>
      </c>
      <c r="B2387" s="17">
        <v>1.0</v>
      </c>
      <c r="C2387" s="6"/>
      <c r="D2387" s="17"/>
      <c r="E2387" s="17"/>
      <c r="G2387" s="17"/>
      <c r="H2387" s="17"/>
      <c r="I2387" s="17"/>
      <c r="J2387" s="3"/>
      <c r="K2387" s="3"/>
      <c r="L2387" s="17"/>
    </row>
    <row r="2388">
      <c r="A2388" s="17" t="s">
        <v>6168</v>
      </c>
      <c r="B2388" s="17">
        <v>4.0</v>
      </c>
      <c r="C2388" s="47"/>
      <c r="D2388" s="17"/>
      <c r="E2388" s="17"/>
      <c r="G2388" s="17"/>
      <c r="H2388" s="17"/>
      <c r="I2388" s="17"/>
      <c r="J2388" s="3"/>
      <c r="K2388" s="3"/>
      <c r="L2388" s="17"/>
    </row>
    <row r="2389">
      <c r="A2389" s="17" t="s">
        <v>4116</v>
      </c>
      <c r="B2389" s="17">
        <v>7.0</v>
      </c>
      <c r="C2389" s="47"/>
      <c r="D2389" s="17"/>
      <c r="E2389" s="17"/>
      <c r="G2389" s="17"/>
      <c r="H2389" s="17"/>
      <c r="I2389" s="17"/>
      <c r="J2389" s="3"/>
      <c r="K2389" s="3"/>
      <c r="L2389" s="17"/>
    </row>
    <row r="2390">
      <c r="A2390" s="17" t="s">
        <v>1595</v>
      </c>
      <c r="B2390" s="17">
        <v>5.0</v>
      </c>
      <c r="C2390" s="47"/>
      <c r="D2390" s="17"/>
      <c r="E2390" s="17"/>
      <c r="G2390" s="17"/>
      <c r="H2390" s="17"/>
      <c r="I2390" s="17"/>
      <c r="J2390" s="3"/>
      <c r="K2390" s="3"/>
      <c r="L2390" s="17"/>
    </row>
    <row r="2391">
      <c r="A2391" s="17" t="s">
        <v>9110</v>
      </c>
      <c r="B2391" s="17">
        <v>1.0</v>
      </c>
      <c r="C2391" s="47"/>
      <c r="D2391" s="17"/>
      <c r="E2391" s="17"/>
      <c r="G2391" s="17"/>
      <c r="H2391" s="17"/>
      <c r="I2391" s="17"/>
      <c r="J2391" s="3"/>
      <c r="K2391" s="3"/>
      <c r="L2391" s="17"/>
    </row>
    <row r="2392">
      <c r="A2392" s="17" t="s">
        <v>6632</v>
      </c>
      <c r="B2392" s="17">
        <v>4.0</v>
      </c>
      <c r="C2392" s="47"/>
      <c r="D2392" s="17"/>
      <c r="E2392" s="17"/>
      <c r="G2392" s="17"/>
      <c r="H2392" s="17"/>
      <c r="I2392" s="17"/>
      <c r="J2392" s="3"/>
      <c r="K2392" s="3"/>
      <c r="L2392" s="17"/>
    </row>
    <row r="2393">
      <c r="A2393" s="17" t="s">
        <v>5797</v>
      </c>
      <c r="B2393" s="17">
        <v>10.0</v>
      </c>
      <c r="C2393" s="47"/>
      <c r="D2393" s="17"/>
      <c r="E2393" s="17"/>
      <c r="G2393" s="17"/>
      <c r="H2393" s="17"/>
      <c r="I2393" s="17"/>
      <c r="J2393" s="3"/>
      <c r="K2393" s="3"/>
      <c r="L2393" s="17"/>
    </row>
    <row r="2394">
      <c r="A2394" s="17" t="s">
        <v>7792</v>
      </c>
      <c r="B2394" s="17">
        <v>2.0</v>
      </c>
      <c r="C2394" s="47"/>
      <c r="D2394" s="17"/>
      <c r="E2394" s="17"/>
      <c r="G2394" s="17"/>
      <c r="H2394" s="17"/>
      <c r="I2394" s="17"/>
      <c r="J2394" s="3"/>
      <c r="K2394" s="3"/>
      <c r="L2394" s="17"/>
    </row>
    <row r="2395">
      <c r="A2395" s="17" t="s">
        <v>1466</v>
      </c>
      <c r="B2395" s="17">
        <v>2.0</v>
      </c>
      <c r="C2395" s="47"/>
      <c r="D2395" s="17"/>
      <c r="E2395" s="17"/>
      <c r="G2395" s="17"/>
      <c r="H2395" s="17"/>
      <c r="I2395" s="17"/>
      <c r="J2395" s="3"/>
      <c r="K2395" s="3"/>
      <c r="L2395" s="17"/>
    </row>
    <row r="2396">
      <c r="A2396" s="17" t="s">
        <v>2113</v>
      </c>
      <c r="B2396" s="17">
        <v>2.0</v>
      </c>
      <c r="C2396" s="47"/>
      <c r="D2396" s="17"/>
      <c r="E2396" s="17"/>
      <c r="G2396" s="17"/>
      <c r="H2396" s="17"/>
      <c r="I2396" s="17"/>
      <c r="J2396" s="3"/>
      <c r="K2396" s="3"/>
      <c r="L2396" s="17"/>
    </row>
    <row r="2397">
      <c r="A2397" s="17" t="s">
        <v>6624</v>
      </c>
      <c r="B2397" s="17">
        <v>4.0</v>
      </c>
      <c r="C2397" s="47"/>
      <c r="D2397" s="17"/>
      <c r="E2397" s="17"/>
      <c r="G2397" s="17"/>
      <c r="H2397" s="17"/>
      <c r="I2397" s="17"/>
      <c r="J2397" s="3"/>
      <c r="K2397" s="3"/>
      <c r="L2397" s="17"/>
    </row>
    <row r="2398">
      <c r="A2398" s="17" t="s">
        <v>7682</v>
      </c>
      <c r="B2398" s="17">
        <v>1.0</v>
      </c>
      <c r="C2398" s="47"/>
      <c r="D2398" s="17"/>
      <c r="E2398" s="17"/>
      <c r="G2398" s="17"/>
      <c r="H2398" s="17"/>
      <c r="I2398" s="17"/>
      <c r="J2398" s="3"/>
      <c r="K2398" s="3"/>
      <c r="L2398" s="17"/>
    </row>
    <row r="2399">
      <c r="A2399" s="17" t="s">
        <v>7375</v>
      </c>
      <c r="B2399" s="17">
        <v>1.0</v>
      </c>
      <c r="C2399" s="47"/>
      <c r="D2399" s="17"/>
      <c r="E2399" s="17"/>
      <c r="G2399" s="17"/>
      <c r="H2399" s="17"/>
      <c r="I2399" s="17"/>
      <c r="J2399" s="3"/>
      <c r="K2399" s="3"/>
      <c r="L2399" s="17"/>
    </row>
    <row r="2400">
      <c r="A2400" s="17" t="s">
        <v>4006</v>
      </c>
      <c r="B2400" s="17">
        <v>1.0</v>
      </c>
      <c r="C2400" s="47"/>
      <c r="D2400" s="17"/>
      <c r="E2400" s="17"/>
      <c r="G2400" s="17"/>
      <c r="H2400" s="17"/>
      <c r="I2400" s="17"/>
      <c r="J2400" s="3"/>
      <c r="K2400" s="3"/>
      <c r="L2400" s="17"/>
    </row>
    <row r="2401">
      <c r="A2401" s="17" t="s">
        <v>7268</v>
      </c>
      <c r="B2401" s="17">
        <v>2.0</v>
      </c>
      <c r="C2401" s="47"/>
      <c r="D2401" s="17"/>
      <c r="E2401" s="17"/>
      <c r="G2401" s="17"/>
      <c r="H2401" s="17"/>
      <c r="I2401" s="17"/>
      <c r="J2401" s="3"/>
      <c r="K2401" s="3"/>
      <c r="L2401" s="17"/>
    </row>
    <row r="2402">
      <c r="A2402" s="17" t="s">
        <v>6289</v>
      </c>
      <c r="B2402" s="17">
        <v>3.0</v>
      </c>
      <c r="C2402" s="47"/>
      <c r="D2402" s="17"/>
      <c r="E2402" s="17"/>
      <c r="G2402" s="17"/>
      <c r="H2402" s="17"/>
      <c r="I2402" s="17"/>
      <c r="J2402" s="3"/>
      <c r="K2402" s="3"/>
      <c r="L2402" s="17"/>
    </row>
    <row r="2403">
      <c r="A2403" s="17" t="s">
        <v>8014</v>
      </c>
      <c r="B2403" s="17">
        <v>1.0</v>
      </c>
      <c r="C2403" s="47"/>
      <c r="D2403" s="17"/>
      <c r="E2403" s="17"/>
      <c r="G2403" s="17"/>
      <c r="H2403" s="17"/>
      <c r="I2403" s="17"/>
      <c r="J2403" s="3"/>
      <c r="K2403" s="3"/>
      <c r="L2403" s="17"/>
    </row>
    <row r="2404">
      <c r="A2404" s="17" t="s">
        <v>8265</v>
      </c>
      <c r="B2404" s="17">
        <v>1.0</v>
      </c>
      <c r="C2404" s="47"/>
      <c r="D2404" s="17"/>
      <c r="E2404" s="17"/>
      <c r="G2404" s="17"/>
      <c r="H2404" s="17"/>
      <c r="I2404" s="17"/>
      <c r="J2404" s="3"/>
      <c r="K2404" s="3"/>
      <c r="L2404" s="17"/>
    </row>
    <row r="2405">
      <c r="A2405" s="17" t="s">
        <v>2816</v>
      </c>
      <c r="B2405" s="17">
        <v>1.0</v>
      </c>
      <c r="C2405" s="47"/>
      <c r="D2405" s="17"/>
      <c r="E2405" s="17"/>
      <c r="G2405" s="17"/>
      <c r="H2405" s="17"/>
      <c r="I2405" s="17"/>
      <c r="J2405" s="3"/>
      <c r="K2405" s="3"/>
      <c r="L2405" s="17"/>
    </row>
    <row r="2406">
      <c r="A2406" s="17" t="s">
        <v>7309</v>
      </c>
      <c r="B2406" s="17">
        <v>4.0</v>
      </c>
      <c r="C2406" s="47"/>
      <c r="D2406" s="17"/>
      <c r="E2406" s="17"/>
      <c r="G2406" s="17"/>
      <c r="H2406" s="17"/>
      <c r="I2406" s="17"/>
      <c r="J2406" s="3"/>
      <c r="K2406" s="3"/>
      <c r="L2406" s="17"/>
    </row>
    <row r="2407">
      <c r="A2407" s="17" t="s">
        <v>9024</v>
      </c>
      <c r="B2407" s="17">
        <v>5.0</v>
      </c>
      <c r="C2407" s="47"/>
      <c r="D2407" s="17"/>
      <c r="E2407" s="17"/>
      <c r="G2407" s="17"/>
      <c r="H2407" s="17"/>
      <c r="I2407" s="17"/>
      <c r="J2407" s="3"/>
      <c r="K2407" s="3"/>
      <c r="L2407" s="17"/>
    </row>
    <row r="2408">
      <c r="A2408" s="17" t="s">
        <v>9213</v>
      </c>
      <c r="B2408" s="17">
        <v>2.0</v>
      </c>
      <c r="C2408" s="47"/>
      <c r="D2408" s="17"/>
      <c r="E2408" s="17"/>
      <c r="G2408" s="17"/>
      <c r="H2408" s="17"/>
      <c r="I2408" s="17"/>
      <c r="J2408" s="3"/>
      <c r="K2408" s="3"/>
      <c r="L2408" s="17"/>
    </row>
    <row r="2409">
      <c r="A2409" s="17" t="s">
        <v>2007</v>
      </c>
      <c r="B2409" s="17">
        <v>1.0</v>
      </c>
      <c r="C2409" s="47"/>
      <c r="D2409" s="17"/>
      <c r="E2409" s="17"/>
      <c r="G2409" s="17"/>
      <c r="H2409" s="17"/>
      <c r="I2409" s="17"/>
      <c r="J2409" s="3"/>
      <c r="K2409" s="3"/>
      <c r="L2409" s="17"/>
    </row>
    <row r="2410">
      <c r="A2410" s="17" t="s">
        <v>6523</v>
      </c>
      <c r="B2410" s="17">
        <v>10.0</v>
      </c>
      <c r="C2410" s="47"/>
      <c r="D2410" s="17"/>
      <c r="E2410" s="17"/>
      <c r="G2410" s="17"/>
      <c r="H2410" s="17"/>
      <c r="I2410" s="17"/>
      <c r="J2410" s="3"/>
      <c r="K2410" s="3"/>
      <c r="L2410" s="17"/>
    </row>
    <row r="2411">
      <c r="A2411" s="17" t="s">
        <v>2552</v>
      </c>
      <c r="B2411" s="17">
        <v>1.0</v>
      </c>
      <c r="C2411" s="47"/>
      <c r="D2411" s="17"/>
      <c r="E2411" s="17"/>
      <c r="G2411" s="17"/>
      <c r="H2411" s="17"/>
      <c r="I2411" s="17"/>
      <c r="J2411" s="3"/>
      <c r="K2411" s="3"/>
      <c r="L2411" s="17"/>
    </row>
    <row r="2412">
      <c r="A2412" s="17" t="s">
        <v>5704</v>
      </c>
      <c r="B2412" s="17">
        <v>11.0</v>
      </c>
      <c r="C2412" s="47"/>
      <c r="D2412" s="17"/>
      <c r="E2412" s="17"/>
      <c r="G2412" s="17"/>
      <c r="H2412" s="17"/>
      <c r="I2412" s="17"/>
      <c r="J2412" s="3"/>
      <c r="K2412" s="3"/>
      <c r="L2412" s="17"/>
    </row>
    <row r="2413">
      <c r="A2413" s="17" t="s">
        <v>7188</v>
      </c>
      <c r="B2413" s="17">
        <v>7.0</v>
      </c>
      <c r="C2413" s="47"/>
      <c r="D2413" s="17"/>
      <c r="E2413" s="17"/>
      <c r="G2413" s="17"/>
      <c r="H2413" s="17"/>
      <c r="I2413" s="17"/>
      <c r="J2413" s="3"/>
      <c r="K2413" s="3"/>
      <c r="L2413" s="17"/>
    </row>
    <row r="2414">
      <c r="A2414" s="17" t="s">
        <v>9006</v>
      </c>
      <c r="B2414" s="17">
        <v>2.0</v>
      </c>
      <c r="C2414" s="47"/>
      <c r="D2414" s="17"/>
      <c r="E2414" s="17"/>
      <c r="G2414" s="17"/>
      <c r="H2414" s="17"/>
      <c r="I2414" s="17"/>
      <c r="J2414" s="3"/>
      <c r="K2414" s="3"/>
      <c r="L2414" s="17"/>
    </row>
    <row r="2415">
      <c r="A2415" s="17" t="s">
        <v>635</v>
      </c>
      <c r="B2415" s="17">
        <v>26.0</v>
      </c>
      <c r="C2415" s="47"/>
      <c r="D2415" s="17"/>
      <c r="E2415" s="17"/>
      <c r="G2415" s="17"/>
      <c r="H2415" s="17"/>
      <c r="I2415" s="17"/>
      <c r="J2415" s="3"/>
      <c r="K2415" s="3"/>
      <c r="L2415" s="17"/>
    </row>
    <row r="2416">
      <c r="A2416" s="17" t="s">
        <v>7088</v>
      </c>
      <c r="B2416" s="17">
        <v>9.0</v>
      </c>
      <c r="C2416" s="47"/>
      <c r="D2416" s="17"/>
      <c r="E2416" s="17"/>
      <c r="G2416" s="17"/>
      <c r="H2416" s="17"/>
      <c r="I2416" s="17"/>
      <c r="J2416" s="3"/>
      <c r="K2416" s="3"/>
      <c r="L2416" s="17"/>
    </row>
    <row r="2417">
      <c r="A2417" s="17" t="s">
        <v>11366</v>
      </c>
      <c r="B2417" s="17">
        <v>1.0</v>
      </c>
      <c r="C2417" s="47"/>
      <c r="D2417" s="17"/>
      <c r="E2417" s="17"/>
      <c r="G2417" s="17"/>
      <c r="H2417" s="17"/>
      <c r="I2417" s="17"/>
      <c r="J2417" s="3"/>
      <c r="K2417" s="3"/>
      <c r="L2417" s="17"/>
    </row>
    <row r="2418">
      <c r="A2418" s="17" t="s">
        <v>3281</v>
      </c>
      <c r="B2418" s="17">
        <v>13.0</v>
      </c>
      <c r="C2418" s="47"/>
      <c r="D2418" s="17"/>
      <c r="E2418" s="17"/>
      <c r="G2418" s="17"/>
      <c r="H2418" s="17"/>
      <c r="I2418" s="17"/>
      <c r="J2418" s="3"/>
      <c r="K2418" s="3"/>
      <c r="L2418" s="17"/>
    </row>
    <row r="2419">
      <c r="A2419" s="17" t="s">
        <v>9427</v>
      </c>
      <c r="B2419" s="17">
        <v>3.0</v>
      </c>
      <c r="C2419" s="47"/>
      <c r="D2419" s="17"/>
      <c r="E2419" s="17"/>
      <c r="G2419" s="17"/>
      <c r="H2419" s="17"/>
      <c r="I2419" s="17"/>
      <c r="J2419" s="3"/>
      <c r="K2419" s="3"/>
      <c r="L2419" s="17"/>
    </row>
    <row r="2420">
      <c r="A2420" s="17" t="s">
        <v>7082</v>
      </c>
      <c r="B2420" s="17">
        <v>2.0</v>
      </c>
      <c r="C2420" s="47"/>
      <c r="D2420" s="17"/>
      <c r="E2420" s="17"/>
      <c r="G2420" s="17"/>
      <c r="H2420" s="17"/>
      <c r="I2420" s="17"/>
      <c r="J2420" s="3"/>
      <c r="K2420" s="3"/>
      <c r="L2420" s="17"/>
    </row>
    <row r="2421">
      <c r="A2421" s="17" t="s">
        <v>4194</v>
      </c>
      <c r="B2421" s="17">
        <v>11.0</v>
      </c>
      <c r="C2421" s="47"/>
      <c r="D2421" s="17"/>
      <c r="E2421" s="17"/>
      <c r="G2421" s="17"/>
      <c r="H2421" s="17"/>
      <c r="I2421" s="17"/>
      <c r="J2421" s="3"/>
      <c r="K2421" s="3"/>
      <c r="L2421" s="17"/>
    </row>
    <row r="2422">
      <c r="A2422" s="17" t="s">
        <v>5515</v>
      </c>
      <c r="B2422" s="17">
        <v>8.0</v>
      </c>
      <c r="C2422" s="47"/>
      <c r="D2422" s="17"/>
      <c r="E2422" s="17"/>
      <c r="G2422" s="17"/>
      <c r="H2422" s="17"/>
      <c r="I2422" s="17"/>
      <c r="J2422" s="3"/>
      <c r="K2422" s="3"/>
      <c r="L2422" s="17"/>
    </row>
    <row r="2423">
      <c r="A2423" s="17" t="s">
        <v>2361</v>
      </c>
      <c r="B2423" s="17">
        <v>1.0</v>
      </c>
      <c r="C2423" s="47"/>
      <c r="D2423" s="17"/>
      <c r="E2423" s="17"/>
      <c r="G2423" s="17"/>
      <c r="H2423" s="17"/>
      <c r="I2423" s="17"/>
      <c r="J2423" s="3"/>
      <c r="K2423" s="3"/>
      <c r="L2423" s="17"/>
    </row>
    <row r="2424">
      <c r="A2424" s="17" t="s">
        <v>8810</v>
      </c>
      <c r="B2424" s="17">
        <v>4.0</v>
      </c>
      <c r="C2424" s="47"/>
      <c r="D2424" s="17"/>
      <c r="E2424" s="17"/>
      <c r="G2424" s="17"/>
      <c r="H2424" s="17"/>
      <c r="I2424" s="17"/>
      <c r="J2424" s="3"/>
      <c r="K2424" s="3"/>
      <c r="L2424" s="17"/>
    </row>
    <row r="2425">
      <c r="A2425" s="17" t="s">
        <v>4684</v>
      </c>
      <c r="B2425" s="17">
        <v>6.0</v>
      </c>
      <c r="C2425" s="47"/>
      <c r="D2425" s="17"/>
      <c r="E2425" s="17"/>
      <c r="G2425" s="17"/>
      <c r="H2425" s="17"/>
      <c r="I2425" s="17"/>
      <c r="J2425" s="3"/>
      <c r="K2425" s="3"/>
      <c r="L2425" s="17"/>
    </row>
    <row r="2426">
      <c r="A2426" s="17" t="s">
        <v>5426</v>
      </c>
      <c r="B2426" s="17">
        <v>18.0</v>
      </c>
      <c r="C2426" s="47"/>
      <c r="D2426" s="17"/>
      <c r="E2426" s="17"/>
      <c r="G2426" s="17"/>
      <c r="H2426" s="17"/>
      <c r="I2426" s="17"/>
      <c r="J2426" s="3"/>
      <c r="K2426" s="3"/>
      <c r="L2426" s="17"/>
    </row>
    <row r="2427">
      <c r="A2427" s="17" t="s">
        <v>3155</v>
      </c>
      <c r="B2427" s="17">
        <v>21.0</v>
      </c>
      <c r="C2427" s="47"/>
      <c r="D2427" s="17"/>
      <c r="E2427" s="17"/>
      <c r="G2427" s="17"/>
      <c r="H2427" s="17"/>
      <c r="I2427" s="17"/>
      <c r="J2427" s="3"/>
      <c r="K2427" s="3"/>
      <c r="L2427" s="17"/>
    </row>
    <row r="2428">
      <c r="A2428" s="17" t="s">
        <v>2647</v>
      </c>
      <c r="B2428" s="17">
        <v>4.0</v>
      </c>
      <c r="C2428" s="47"/>
      <c r="D2428" s="17"/>
      <c r="E2428" s="17"/>
      <c r="G2428" s="17"/>
      <c r="H2428" s="17"/>
      <c r="I2428" s="17"/>
      <c r="J2428" s="3"/>
      <c r="K2428" s="3"/>
      <c r="L2428" s="17"/>
    </row>
    <row r="2429">
      <c r="A2429" s="17" t="s">
        <v>9116</v>
      </c>
      <c r="B2429" s="17">
        <v>1.0</v>
      </c>
      <c r="C2429" s="47"/>
      <c r="D2429" s="17"/>
      <c r="E2429" s="17"/>
      <c r="G2429" s="17"/>
      <c r="H2429" s="17"/>
      <c r="I2429" s="17"/>
      <c r="J2429" s="3"/>
      <c r="K2429" s="3"/>
      <c r="L2429" s="17"/>
    </row>
    <row r="2430">
      <c r="A2430" s="17" t="s">
        <v>6712</v>
      </c>
      <c r="B2430" s="17">
        <v>8.0</v>
      </c>
      <c r="C2430" s="47"/>
      <c r="D2430" s="17"/>
      <c r="E2430" s="17"/>
      <c r="G2430" s="17"/>
      <c r="H2430" s="17"/>
      <c r="I2430" s="17"/>
      <c r="J2430" s="3"/>
      <c r="K2430" s="3"/>
      <c r="L2430" s="17"/>
    </row>
    <row r="2431">
      <c r="A2431" s="17" t="s">
        <v>5412</v>
      </c>
      <c r="B2431" s="17">
        <v>1.0</v>
      </c>
      <c r="C2431" s="47"/>
      <c r="D2431" s="17"/>
      <c r="E2431" s="17"/>
      <c r="G2431" s="17"/>
      <c r="H2431" s="17"/>
      <c r="I2431" s="17"/>
      <c r="J2431" s="3"/>
      <c r="K2431" s="3"/>
      <c r="L2431" s="17"/>
    </row>
    <row r="2432">
      <c r="A2432" s="17" t="s">
        <v>6548</v>
      </c>
      <c r="B2432" s="17">
        <v>4.0</v>
      </c>
      <c r="C2432" s="47"/>
      <c r="D2432" s="17"/>
      <c r="E2432" s="17"/>
      <c r="G2432" s="17"/>
      <c r="H2432" s="17"/>
      <c r="I2432" s="17"/>
      <c r="J2432" s="3"/>
      <c r="K2432" s="3"/>
      <c r="L2432" s="17"/>
    </row>
    <row r="2433">
      <c r="A2433" s="17" t="s">
        <v>5497</v>
      </c>
      <c r="B2433" s="17">
        <v>1.0</v>
      </c>
      <c r="C2433" s="47"/>
      <c r="D2433" s="17"/>
      <c r="E2433" s="17"/>
      <c r="G2433" s="17"/>
      <c r="H2433" s="17"/>
      <c r="I2433" s="17"/>
      <c r="J2433" s="3"/>
      <c r="K2433" s="3"/>
      <c r="L2433" s="17"/>
    </row>
    <row r="2434">
      <c r="A2434" s="17" t="s">
        <v>5959</v>
      </c>
      <c r="B2434" s="17">
        <v>2.0</v>
      </c>
      <c r="C2434" s="47"/>
      <c r="D2434" s="17"/>
      <c r="E2434" s="17"/>
      <c r="G2434" s="17"/>
      <c r="H2434" s="17"/>
      <c r="I2434" s="17"/>
      <c r="J2434" s="3"/>
      <c r="K2434" s="3"/>
      <c r="L2434" s="17"/>
    </row>
    <row r="2435">
      <c r="A2435" s="17" t="s">
        <v>4785</v>
      </c>
      <c r="B2435" s="17">
        <v>2.0</v>
      </c>
      <c r="C2435" s="47"/>
      <c r="D2435" s="17"/>
      <c r="E2435" s="17"/>
      <c r="G2435" s="17"/>
      <c r="H2435" s="17"/>
      <c r="I2435" s="17"/>
      <c r="J2435" s="3"/>
      <c r="K2435" s="3"/>
      <c r="L2435" s="17"/>
    </row>
    <row r="2436">
      <c r="A2436" s="17" t="s">
        <v>5376</v>
      </c>
      <c r="B2436" s="17">
        <v>12.0</v>
      </c>
      <c r="C2436" s="47"/>
      <c r="D2436" s="17"/>
      <c r="E2436" s="17"/>
      <c r="G2436" s="17"/>
      <c r="H2436" s="17"/>
      <c r="I2436" s="17"/>
      <c r="J2436" s="3"/>
      <c r="K2436" s="3"/>
      <c r="L2436" s="17"/>
    </row>
    <row r="2437">
      <c r="A2437" s="17" t="s">
        <v>6960</v>
      </c>
      <c r="B2437" s="17">
        <v>2.0</v>
      </c>
      <c r="C2437" s="47"/>
      <c r="D2437" s="17"/>
      <c r="E2437" s="17"/>
      <c r="G2437" s="17"/>
      <c r="H2437" s="17"/>
      <c r="I2437" s="17"/>
      <c r="J2437" s="3"/>
      <c r="K2437" s="3"/>
      <c r="L2437" s="17"/>
    </row>
    <row r="2438">
      <c r="A2438" s="17" t="s">
        <v>6625</v>
      </c>
      <c r="B2438" s="17">
        <v>2.0</v>
      </c>
      <c r="C2438" s="6"/>
      <c r="D2438" s="17"/>
      <c r="E2438" s="17"/>
      <c r="G2438" s="17"/>
      <c r="H2438" s="17"/>
      <c r="I2438" s="17"/>
      <c r="J2438" s="3"/>
      <c r="K2438" s="3"/>
      <c r="L2438" s="17"/>
    </row>
    <row r="2439">
      <c r="A2439" s="17" t="s">
        <v>2834</v>
      </c>
      <c r="B2439" s="17">
        <v>1.0</v>
      </c>
      <c r="C2439" s="47"/>
      <c r="D2439" s="17"/>
      <c r="E2439" s="17"/>
      <c r="G2439" s="17"/>
      <c r="H2439" s="17"/>
      <c r="I2439" s="17"/>
      <c r="J2439" s="3"/>
      <c r="K2439" s="3"/>
      <c r="L2439" s="17"/>
    </row>
    <row r="2440">
      <c r="A2440" s="17" t="s">
        <v>8191</v>
      </c>
      <c r="B2440" s="17">
        <v>3.0</v>
      </c>
      <c r="C2440" s="47"/>
      <c r="D2440" s="17"/>
      <c r="E2440" s="17"/>
      <c r="G2440" s="17"/>
      <c r="H2440" s="17"/>
      <c r="I2440" s="17"/>
      <c r="J2440" s="3"/>
      <c r="K2440" s="3"/>
      <c r="L2440" s="17"/>
    </row>
    <row r="2441">
      <c r="A2441" s="17" t="s">
        <v>2080</v>
      </c>
      <c r="B2441" s="17">
        <v>1.0</v>
      </c>
      <c r="C2441" s="47"/>
      <c r="D2441" s="17"/>
      <c r="E2441" s="17"/>
      <c r="G2441" s="17"/>
      <c r="H2441" s="17"/>
      <c r="I2441" s="17"/>
      <c r="J2441" s="3"/>
      <c r="K2441" s="3"/>
      <c r="L2441" s="17"/>
    </row>
    <row r="2442">
      <c r="A2442" s="17" t="s">
        <v>6680</v>
      </c>
      <c r="B2442" s="17">
        <v>4.0</v>
      </c>
      <c r="C2442" s="47"/>
      <c r="D2442" s="17"/>
      <c r="E2442" s="17"/>
      <c r="G2442" s="17"/>
      <c r="H2442" s="17"/>
      <c r="I2442" s="17"/>
      <c r="J2442" s="3"/>
      <c r="K2442" s="3"/>
      <c r="L2442" s="17"/>
    </row>
    <row r="2443">
      <c r="A2443" s="17" t="s">
        <v>7900</v>
      </c>
      <c r="B2443" s="17">
        <v>12.0</v>
      </c>
      <c r="C2443" s="47"/>
      <c r="D2443" s="17"/>
      <c r="E2443" s="17"/>
      <c r="G2443" s="17"/>
      <c r="H2443" s="17"/>
      <c r="I2443" s="17"/>
      <c r="J2443" s="3"/>
      <c r="K2443" s="3"/>
      <c r="L2443" s="17"/>
    </row>
    <row r="2444">
      <c r="A2444" s="17" t="s">
        <v>4884</v>
      </c>
      <c r="B2444" s="17">
        <v>11.0</v>
      </c>
      <c r="C2444" s="47"/>
      <c r="D2444" s="17"/>
      <c r="E2444" s="17"/>
      <c r="G2444" s="17"/>
      <c r="H2444" s="17"/>
      <c r="I2444" s="17"/>
      <c r="J2444" s="3"/>
      <c r="K2444" s="3"/>
      <c r="L2444" s="17"/>
    </row>
    <row r="2445">
      <c r="A2445" s="17" t="s">
        <v>8076</v>
      </c>
      <c r="B2445" s="17">
        <v>28.0</v>
      </c>
      <c r="C2445" s="47"/>
      <c r="D2445" s="17"/>
      <c r="E2445" s="17"/>
      <c r="G2445" s="17"/>
      <c r="H2445" s="17"/>
      <c r="I2445" s="17"/>
      <c r="J2445" s="3"/>
      <c r="K2445" s="3"/>
      <c r="L2445" s="17"/>
    </row>
    <row r="2446">
      <c r="A2446" s="17" t="s">
        <v>7655</v>
      </c>
      <c r="B2446" s="17">
        <v>3.0</v>
      </c>
      <c r="C2446" s="47"/>
      <c r="D2446" s="17"/>
      <c r="E2446" s="17"/>
      <c r="G2446" s="17"/>
      <c r="H2446" s="17"/>
      <c r="I2446" s="17"/>
      <c r="J2446" s="3"/>
      <c r="K2446" s="3"/>
      <c r="L2446" s="17"/>
    </row>
    <row r="2447">
      <c r="A2447" s="17" t="s">
        <v>5939</v>
      </c>
      <c r="B2447" s="17">
        <v>7.0</v>
      </c>
      <c r="C2447" s="47"/>
      <c r="D2447" s="17"/>
      <c r="E2447" s="17"/>
      <c r="G2447" s="17"/>
      <c r="H2447" s="17"/>
      <c r="I2447" s="17"/>
      <c r="J2447" s="3"/>
      <c r="K2447" s="3"/>
      <c r="L2447" s="17"/>
    </row>
    <row r="2448">
      <c r="A2448" s="17" t="s">
        <v>7686</v>
      </c>
      <c r="B2448" s="17">
        <v>1.0</v>
      </c>
      <c r="C2448" s="47"/>
      <c r="D2448" s="17"/>
      <c r="E2448" s="17"/>
      <c r="G2448" s="17"/>
      <c r="H2448" s="17"/>
      <c r="I2448" s="17"/>
      <c r="J2448" s="3"/>
      <c r="K2448" s="3"/>
      <c r="L2448" s="17"/>
    </row>
    <row r="2449">
      <c r="A2449" s="17" t="s">
        <v>9152</v>
      </c>
      <c r="B2449" s="17">
        <v>2.0</v>
      </c>
      <c r="C2449" s="47"/>
      <c r="D2449" s="17"/>
      <c r="E2449" s="17"/>
      <c r="G2449" s="17"/>
      <c r="H2449" s="17"/>
      <c r="I2449" s="17"/>
      <c r="J2449" s="3"/>
      <c r="K2449" s="3"/>
      <c r="L2449" s="17"/>
    </row>
    <row r="2450">
      <c r="A2450" s="17" t="s">
        <v>3919</v>
      </c>
      <c r="B2450" s="17">
        <v>22.0</v>
      </c>
      <c r="C2450" s="47"/>
      <c r="D2450" s="17"/>
      <c r="E2450" s="17"/>
      <c r="G2450" s="17"/>
      <c r="H2450" s="17"/>
      <c r="I2450" s="17"/>
      <c r="J2450" s="3"/>
      <c r="K2450" s="3"/>
      <c r="L2450" s="17"/>
    </row>
    <row r="2451">
      <c r="A2451" s="17" t="s">
        <v>9446</v>
      </c>
      <c r="B2451" s="17">
        <v>1.0</v>
      </c>
      <c r="C2451" s="47"/>
      <c r="D2451" s="17"/>
      <c r="E2451" s="17"/>
      <c r="G2451" s="17"/>
      <c r="H2451" s="17"/>
      <c r="I2451" s="17"/>
      <c r="J2451" s="3"/>
      <c r="K2451" s="3"/>
      <c r="L2451" s="17"/>
    </row>
    <row r="2452">
      <c r="A2452" s="17" t="s">
        <v>1320</v>
      </c>
      <c r="B2452" s="17">
        <v>1.0</v>
      </c>
      <c r="C2452" s="47"/>
      <c r="D2452" s="17"/>
      <c r="E2452" s="17"/>
      <c r="G2452" s="17"/>
      <c r="H2452" s="17"/>
      <c r="I2452" s="17"/>
      <c r="J2452" s="3"/>
      <c r="K2452" s="3"/>
      <c r="L2452" s="17"/>
    </row>
    <row r="2453">
      <c r="A2453" s="17" t="s">
        <v>2680</v>
      </c>
      <c r="B2453" s="17">
        <v>2.0</v>
      </c>
      <c r="C2453" s="47"/>
      <c r="D2453" s="17"/>
      <c r="E2453" s="17"/>
      <c r="G2453" s="17"/>
      <c r="H2453" s="17"/>
      <c r="I2453" s="17"/>
      <c r="J2453" s="3"/>
      <c r="K2453" s="3"/>
      <c r="L2453" s="17"/>
    </row>
    <row r="2454">
      <c r="A2454" s="17" t="s">
        <v>7312</v>
      </c>
      <c r="B2454" s="17">
        <v>1.0</v>
      </c>
      <c r="C2454" s="47"/>
      <c r="D2454" s="17"/>
      <c r="E2454" s="17"/>
      <c r="G2454" s="17"/>
      <c r="H2454" s="17"/>
      <c r="I2454" s="17"/>
      <c r="J2454" s="3"/>
      <c r="K2454" s="3"/>
      <c r="L2454" s="17"/>
    </row>
    <row r="2455">
      <c r="A2455" s="17" t="s">
        <v>4942</v>
      </c>
      <c r="B2455" s="17">
        <v>4.0</v>
      </c>
      <c r="C2455" s="47"/>
      <c r="D2455" s="17"/>
      <c r="E2455" s="17"/>
      <c r="G2455" s="17"/>
      <c r="H2455" s="17"/>
      <c r="I2455" s="17"/>
      <c r="J2455" s="3"/>
      <c r="K2455" s="3"/>
      <c r="L2455" s="17"/>
    </row>
    <row r="2456">
      <c r="A2456" s="17" t="s">
        <v>9394</v>
      </c>
      <c r="B2456" s="17">
        <v>3.0</v>
      </c>
      <c r="C2456" s="47"/>
      <c r="D2456" s="17"/>
      <c r="E2456" s="17"/>
      <c r="G2456" s="17"/>
      <c r="H2456" s="17"/>
      <c r="I2456" s="17"/>
      <c r="J2456" s="3"/>
      <c r="K2456" s="3"/>
      <c r="L2456" s="17"/>
    </row>
    <row r="2457">
      <c r="A2457" s="17" t="s">
        <v>5311</v>
      </c>
      <c r="B2457" s="17">
        <v>3.0</v>
      </c>
      <c r="C2457" s="47"/>
      <c r="D2457" s="17"/>
      <c r="E2457" s="17"/>
      <c r="G2457" s="17"/>
      <c r="H2457" s="17"/>
      <c r="I2457" s="17"/>
      <c r="J2457" s="3"/>
      <c r="K2457" s="3"/>
      <c r="L2457" s="17"/>
    </row>
    <row r="2458">
      <c r="A2458" s="17" t="s">
        <v>4415</v>
      </c>
      <c r="B2458" s="17">
        <v>2.0</v>
      </c>
      <c r="C2458" s="47"/>
      <c r="D2458" s="17"/>
      <c r="E2458" s="17"/>
      <c r="G2458" s="17"/>
      <c r="H2458" s="17"/>
      <c r="I2458" s="17"/>
      <c r="J2458" s="3"/>
      <c r="K2458" s="3"/>
      <c r="L2458" s="17"/>
    </row>
    <row r="2459">
      <c r="A2459" s="17" t="s">
        <v>3349</v>
      </c>
      <c r="B2459" s="17">
        <v>9.0</v>
      </c>
      <c r="C2459" s="47"/>
      <c r="D2459" s="17"/>
      <c r="E2459" s="17"/>
      <c r="G2459" s="17"/>
      <c r="H2459" s="17"/>
      <c r="I2459" s="17"/>
      <c r="J2459" s="3"/>
      <c r="K2459" s="3"/>
      <c r="L2459" s="17"/>
    </row>
    <row r="2460">
      <c r="A2460" s="17" t="s">
        <v>8849</v>
      </c>
      <c r="B2460" s="17">
        <v>21.0</v>
      </c>
      <c r="C2460" s="6"/>
      <c r="D2460" s="17"/>
      <c r="E2460" s="17"/>
      <c r="G2460" s="17"/>
      <c r="H2460" s="17"/>
      <c r="I2460" s="17"/>
      <c r="J2460" s="3"/>
      <c r="K2460" s="3"/>
      <c r="L2460" s="17"/>
    </row>
    <row r="2461">
      <c r="A2461" s="17" t="s">
        <v>4195</v>
      </c>
      <c r="B2461" s="17">
        <v>5.0</v>
      </c>
      <c r="C2461" s="47"/>
      <c r="D2461" s="17"/>
      <c r="E2461" s="17"/>
      <c r="G2461" s="17"/>
      <c r="H2461" s="17"/>
      <c r="I2461" s="17"/>
      <c r="J2461" s="3"/>
      <c r="K2461" s="3"/>
      <c r="L2461" s="17"/>
    </row>
    <row r="2462">
      <c r="A2462" s="17" t="s">
        <v>3619</v>
      </c>
      <c r="B2462" s="17">
        <v>5.0</v>
      </c>
      <c r="C2462" s="47"/>
      <c r="D2462" s="17"/>
      <c r="E2462" s="17"/>
      <c r="G2462" s="17"/>
      <c r="H2462" s="17"/>
      <c r="I2462" s="17"/>
      <c r="J2462" s="3"/>
      <c r="K2462" s="3"/>
      <c r="L2462" s="17"/>
    </row>
    <row r="2463">
      <c r="A2463" s="17" t="s">
        <v>6814</v>
      </c>
      <c r="B2463" s="17">
        <v>3.0</v>
      </c>
      <c r="C2463" s="47"/>
      <c r="D2463" s="17"/>
      <c r="E2463" s="17"/>
      <c r="G2463" s="17"/>
      <c r="H2463" s="17"/>
      <c r="I2463" s="17"/>
      <c r="J2463" s="3"/>
      <c r="K2463" s="3"/>
      <c r="L2463" s="17"/>
    </row>
    <row r="2464">
      <c r="A2464" s="17" t="s">
        <v>5483</v>
      </c>
      <c r="B2464" s="17">
        <v>18.0</v>
      </c>
      <c r="C2464" s="47"/>
      <c r="D2464" s="17"/>
      <c r="E2464" s="17"/>
      <c r="G2464" s="17"/>
      <c r="H2464" s="17"/>
      <c r="I2464" s="17"/>
      <c r="J2464" s="3"/>
      <c r="K2464" s="3"/>
      <c r="L2464" s="17"/>
    </row>
    <row r="2465">
      <c r="A2465" s="17" t="s">
        <v>6423</v>
      </c>
      <c r="B2465" s="17">
        <v>1.0</v>
      </c>
      <c r="C2465" s="47"/>
      <c r="D2465" s="17"/>
      <c r="E2465" s="17"/>
      <c r="G2465" s="17"/>
      <c r="H2465" s="17"/>
      <c r="I2465" s="17"/>
      <c r="J2465" s="3"/>
      <c r="K2465" s="3"/>
      <c r="L2465" s="17"/>
    </row>
    <row r="2466">
      <c r="A2466" s="17" t="s">
        <v>8073</v>
      </c>
      <c r="B2466" s="17">
        <v>1.0</v>
      </c>
      <c r="C2466" s="47"/>
      <c r="D2466" s="17"/>
      <c r="E2466" s="17"/>
      <c r="G2466" s="17"/>
      <c r="H2466" s="17"/>
      <c r="I2466" s="17"/>
      <c r="J2466" s="3"/>
      <c r="K2466" s="3"/>
      <c r="L2466" s="17"/>
    </row>
    <row r="2467">
      <c r="A2467" s="17" t="s">
        <v>230</v>
      </c>
      <c r="B2467" s="17">
        <v>2.0</v>
      </c>
      <c r="C2467" s="47"/>
      <c r="D2467" s="17"/>
      <c r="E2467" s="17"/>
      <c r="G2467" s="17"/>
      <c r="H2467" s="17"/>
      <c r="I2467" s="17"/>
      <c r="J2467" s="3"/>
      <c r="K2467" s="3"/>
      <c r="L2467" s="17"/>
    </row>
    <row r="2468">
      <c r="A2468" s="17" t="s">
        <v>1447</v>
      </c>
      <c r="B2468" s="17">
        <v>1.0</v>
      </c>
      <c r="C2468" s="47"/>
      <c r="D2468" s="17"/>
      <c r="E2468" s="17"/>
      <c r="G2468" s="17"/>
      <c r="H2468" s="17"/>
      <c r="I2468" s="17"/>
      <c r="J2468" s="3"/>
      <c r="K2468" s="3"/>
      <c r="L2468" s="17"/>
    </row>
    <row r="2469">
      <c r="A2469" s="17" t="s">
        <v>6832</v>
      </c>
      <c r="B2469" s="17">
        <v>3.0</v>
      </c>
      <c r="C2469" s="6"/>
      <c r="D2469" s="17"/>
      <c r="E2469" s="17"/>
      <c r="G2469" s="17"/>
      <c r="H2469" s="17"/>
      <c r="I2469" s="17"/>
      <c r="J2469" s="3"/>
      <c r="K2469" s="3"/>
      <c r="L2469" s="17"/>
    </row>
    <row r="2470">
      <c r="A2470" s="17" t="s">
        <v>9149</v>
      </c>
      <c r="B2470" s="17">
        <v>6.0</v>
      </c>
      <c r="C2470" s="47"/>
      <c r="D2470" s="17"/>
      <c r="E2470" s="17"/>
      <c r="G2470" s="17"/>
      <c r="H2470" s="17"/>
      <c r="I2470" s="17"/>
      <c r="J2470" s="3"/>
      <c r="K2470" s="3"/>
      <c r="L2470" s="17"/>
    </row>
    <row r="2471">
      <c r="A2471" s="17" t="s">
        <v>9572</v>
      </c>
      <c r="B2471" s="17">
        <v>2.0</v>
      </c>
      <c r="C2471" s="47"/>
      <c r="D2471" s="17"/>
      <c r="E2471" s="17"/>
      <c r="G2471" s="17"/>
      <c r="H2471" s="17"/>
      <c r="I2471" s="17"/>
      <c r="J2471" s="3"/>
      <c r="K2471" s="3"/>
      <c r="L2471" s="17"/>
    </row>
    <row r="2472">
      <c r="A2472" s="17" t="s">
        <v>8898</v>
      </c>
      <c r="B2472" s="17">
        <v>4.0</v>
      </c>
      <c r="C2472" s="47"/>
      <c r="D2472" s="17"/>
      <c r="E2472" s="17"/>
      <c r="G2472" s="17"/>
      <c r="H2472" s="17"/>
      <c r="I2472" s="17"/>
      <c r="J2472" s="3"/>
      <c r="K2472" s="3"/>
      <c r="L2472" s="17"/>
    </row>
    <row r="2473">
      <c r="A2473" s="17" t="s">
        <v>7672</v>
      </c>
      <c r="B2473" s="17">
        <v>1.0</v>
      </c>
      <c r="C2473" s="47"/>
      <c r="D2473" s="17"/>
      <c r="E2473" s="17"/>
      <c r="G2473" s="17"/>
      <c r="H2473" s="17"/>
      <c r="I2473" s="17"/>
      <c r="J2473" s="3"/>
      <c r="K2473" s="3"/>
      <c r="L2473" s="17"/>
    </row>
    <row r="2474">
      <c r="A2474" s="17" t="s">
        <v>482</v>
      </c>
      <c r="B2474" s="17">
        <v>2.0</v>
      </c>
      <c r="C2474" s="47"/>
      <c r="D2474" s="17"/>
      <c r="E2474" s="17"/>
      <c r="G2474" s="17"/>
      <c r="H2474" s="17"/>
      <c r="I2474" s="17"/>
      <c r="J2474" s="3"/>
      <c r="K2474" s="3"/>
      <c r="L2474" s="17"/>
    </row>
    <row r="2475">
      <c r="A2475" s="17" t="s">
        <v>8342</v>
      </c>
      <c r="B2475" s="17">
        <v>2.0</v>
      </c>
      <c r="C2475" s="47"/>
      <c r="D2475" s="17"/>
      <c r="E2475" s="17"/>
      <c r="G2475" s="17"/>
      <c r="H2475" s="17"/>
      <c r="I2475" s="17"/>
      <c r="J2475" s="3"/>
      <c r="K2475" s="3"/>
      <c r="L2475" s="17"/>
    </row>
    <row r="2476">
      <c r="A2476" s="17" t="s">
        <v>9119</v>
      </c>
      <c r="B2476" s="17">
        <v>1.0</v>
      </c>
      <c r="C2476" s="47"/>
      <c r="D2476" s="17"/>
      <c r="E2476" s="17"/>
      <c r="G2476" s="17"/>
      <c r="H2476" s="17"/>
      <c r="I2476" s="17"/>
      <c r="J2476" s="3"/>
      <c r="K2476" s="3"/>
      <c r="L2476" s="17"/>
    </row>
    <row r="2477">
      <c r="A2477" s="17" t="s">
        <v>3032</v>
      </c>
      <c r="B2477" s="17">
        <v>1.0</v>
      </c>
      <c r="C2477" s="47"/>
      <c r="D2477" s="17"/>
      <c r="E2477" s="17"/>
      <c r="G2477" s="17"/>
      <c r="H2477" s="17"/>
      <c r="I2477" s="17"/>
      <c r="J2477" s="3"/>
      <c r="K2477" s="3"/>
      <c r="L2477" s="17"/>
    </row>
    <row r="2478">
      <c r="A2478" s="17" t="s">
        <v>3779</v>
      </c>
      <c r="B2478" s="17">
        <v>2.0</v>
      </c>
      <c r="C2478" s="6"/>
      <c r="D2478" s="17"/>
      <c r="E2478" s="17"/>
      <c r="G2478" s="17"/>
      <c r="H2478" s="17"/>
      <c r="I2478" s="17"/>
      <c r="J2478" s="3"/>
      <c r="K2478" s="3"/>
      <c r="L2478" s="17"/>
    </row>
    <row r="2479">
      <c r="A2479" s="17" t="s">
        <v>7499</v>
      </c>
      <c r="B2479" s="17">
        <v>1.0</v>
      </c>
      <c r="C2479" s="6"/>
      <c r="D2479" s="17"/>
      <c r="E2479" s="17"/>
      <c r="G2479" s="17"/>
      <c r="H2479" s="17"/>
      <c r="I2479" s="17"/>
      <c r="J2479" s="3"/>
      <c r="K2479" s="3"/>
      <c r="L2479" s="17"/>
    </row>
    <row r="2480">
      <c r="A2480" s="17" t="s">
        <v>9324</v>
      </c>
      <c r="B2480" s="17">
        <v>1.0</v>
      </c>
      <c r="C2480" s="47"/>
      <c r="D2480" s="17"/>
      <c r="E2480" s="17"/>
      <c r="G2480" s="17"/>
      <c r="H2480" s="17"/>
      <c r="I2480" s="17"/>
      <c r="J2480" s="3"/>
      <c r="K2480" s="3"/>
      <c r="L2480" s="17"/>
    </row>
    <row r="2481">
      <c r="A2481" s="17" t="s">
        <v>9329</v>
      </c>
      <c r="B2481" s="17">
        <v>1.0</v>
      </c>
      <c r="C2481" s="47"/>
      <c r="D2481" s="17"/>
      <c r="E2481" s="17"/>
      <c r="G2481" s="17"/>
      <c r="H2481" s="17"/>
      <c r="I2481" s="17"/>
      <c r="J2481" s="3"/>
      <c r="K2481" s="3"/>
      <c r="L2481" s="17"/>
    </row>
    <row r="2482">
      <c r="A2482" s="17" t="s">
        <v>5623</v>
      </c>
      <c r="B2482" s="17">
        <v>1.0</v>
      </c>
      <c r="C2482" s="47"/>
      <c r="D2482" s="17"/>
      <c r="E2482" s="17"/>
      <c r="G2482" s="17"/>
      <c r="H2482" s="17"/>
      <c r="I2482" s="17"/>
      <c r="J2482" s="3"/>
      <c r="K2482" s="3"/>
      <c r="L2482" s="17"/>
    </row>
    <row r="2483">
      <c r="A2483" s="17" t="s">
        <v>9503</v>
      </c>
      <c r="B2483" s="17">
        <v>1.0</v>
      </c>
      <c r="C2483" s="47"/>
      <c r="D2483" s="17"/>
      <c r="E2483" s="17"/>
      <c r="G2483" s="17"/>
      <c r="H2483" s="17"/>
      <c r="I2483" s="17"/>
      <c r="J2483" s="3"/>
      <c r="K2483" s="3"/>
      <c r="L2483" s="17"/>
    </row>
    <row r="2484">
      <c r="A2484" s="17" t="s">
        <v>8486</v>
      </c>
      <c r="B2484" s="17">
        <v>3.0</v>
      </c>
      <c r="C2484" s="47"/>
      <c r="D2484" s="17"/>
      <c r="E2484" s="17"/>
      <c r="G2484" s="17"/>
      <c r="H2484" s="17"/>
      <c r="I2484" s="17"/>
      <c r="J2484" s="3"/>
      <c r="K2484" s="3"/>
      <c r="L2484" s="17"/>
    </row>
    <row r="2485">
      <c r="A2485" s="17" t="s">
        <v>378</v>
      </c>
      <c r="B2485" s="17">
        <v>9.0</v>
      </c>
      <c r="C2485" s="47"/>
      <c r="D2485" s="17"/>
      <c r="E2485" s="17"/>
      <c r="G2485" s="17"/>
      <c r="H2485" s="17"/>
      <c r="I2485" s="17"/>
      <c r="J2485" s="3"/>
      <c r="K2485" s="3"/>
      <c r="L2485" s="17"/>
    </row>
    <row r="2486">
      <c r="A2486" s="17" t="s">
        <v>7497</v>
      </c>
      <c r="B2486" s="17">
        <v>17.0</v>
      </c>
      <c r="C2486" s="47"/>
      <c r="D2486" s="17"/>
      <c r="E2486" s="17"/>
      <c r="G2486" s="17"/>
      <c r="H2486" s="17"/>
      <c r="I2486" s="17"/>
      <c r="J2486" s="3"/>
      <c r="K2486" s="3"/>
      <c r="L2486" s="17"/>
    </row>
    <row r="2487">
      <c r="A2487" s="17" t="s">
        <v>417</v>
      </c>
      <c r="B2487" s="17">
        <v>1.0</v>
      </c>
      <c r="C2487" s="47"/>
      <c r="D2487" s="17"/>
      <c r="E2487" s="17"/>
      <c r="G2487" s="17"/>
      <c r="H2487" s="17"/>
      <c r="I2487" s="17"/>
      <c r="J2487" s="3"/>
      <c r="K2487" s="3"/>
      <c r="L2487" s="17"/>
    </row>
    <row r="2488">
      <c r="A2488" s="17" t="s">
        <v>7183</v>
      </c>
      <c r="B2488" s="17">
        <v>5.0</v>
      </c>
      <c r="C2488" s="47"/>
      <c r="D2488" s="17"/>
      <c r="E2488" s="17"/>
      <c r="G2488" s="17"/>
      <c r="H2488" s="17"/>
      <c r="I2488" s="17"/>
      <c r="J2488" s="3"/>
      <c r="K2488" s="3"/>
      <c r="L2488" s="17"/>
    </row>
    <row r="2489">
      <c r="A2489" s="17" t="s">
        <v>5806</v>
      </c>
      <c r="B2489" s="17">
        <v>12.0</v>
      </c>
      <c r="C2489" s="47"/>
      <c r="D2489" s="17"/>
      <c r="E2489" s="17"/>
      <c r="G2489" s="17"/>
      <c r="H2489" s="17"/>
      <c r="I2489" s="17"/>
      <c r="J2489" s="3"/>
      <c r="K2489" s="3"/>
      <c r="L2489" s="17"/>
    </row>
    <row r="2490">
      <c r="A2490" s="17" t="s">
        <v>3671</v>
      </c>
      <c r="B2490" s="17">
        <v>1.0</v>
      </c>
      <c r="C2490" s="47"/>
      <c r="D2490" s="17"/>
      <c r="E2490" s="17"/>
      <c r="G2490" s="17"/>
      <c r="H2490" s="17"/>
      <c r="I2490" s="17"/>
      <c r="J2490" s="3"/>
      <c r="K2490" s="3"/>
      <c r="L2490" s="17"/>
    </row>
    <row r="2491">
      <c r="A2491" s="17" t="s">
        <v>4742</v>
      </c>
      <c r="B2491" s="17">
        <v>1.0</v>
      </c>
      <c r="C2491" s="47"/>
      <c r="D2491" s="17"/>
      <c r="E2491" s="17"/>
      <c r="G2491" s="17"/>
      <c r="H2491" s="17"/>
      <c r="I2491" s="17"/>
      <c r="J2491" s="3"/>
      <c r="K2491" s="3"/>
      <c r="L2491" s="17"/>
    </row>
    <row r="2492">
      <c r="A2492" s="17" t="s">
        <v>2180</v>
      </c>
      <c r="B2492" s="17">
        <v>5.0</v>
      </c>
      <c r="C2492" s="47"/>
      <c r="D2492" s="17"/>
      <c r="E2492" s="17"/>
      <c r="G2492" s="17"/>
      <c r="H2492" s="17"/>
      <c r="I2492" s="17"/>
      <c r="J2492" s="3"/>
      <c r="K2492" s="3"/>
      <c r="L2492" s="17"/>
    </row>
    <row r="2493">
      <c r="A2493" s="17" t="s">
        <v>1261</v>
      </c>
      <c r="B2493" s="17">
        <v>1.0</v>
      </c>
      <c r="C2493" s="47"/>
      <c r="D2493" s="17"/>
      <c r="E2493" s="17"/>
      <c r="G2493" s="17"/>
      <c r="H2493" s="17"/>
      <c r="I2493" s="17"/>
      <c r="J2493" s="3"/>
      <c r="K2493" s="3"/>
      <c r="L2493" s="17"/>
    </row>
    <row r="2494">
      <c r="A2494" s="17" t="s">
        <v>4567</v>
      </c>
      <c r="B2494" s="17">
        <v>2.0</v>
      </c>
      <c r="C2494" s="47"/>
      <c r="D2494" s="17"/>
      <c r="E2494" s="17"/>
      <c r="G2494" s="17"/>
      <c r="H2494" s="17"/>
      <c r="I2494" s="17"/>
      <c r="J2494" s="3"/>
      <c r="K2494" s="3"/>
      <c r="L2494" s="17"/>
    </row>
    <row r="2495">
      <c r="A2495" s="17" t="s">
        <v>6772</v>
      </c>
      <c r="B2495" s="17">
        <v>8.0</v>
      </c>
      <c r="C2495" s="47"/>
      <c r="D2495" s="17"/>
      <c r="E2495" s="17"/>
      <c r="G2495" s="17"/>
      <c r="H2495" s="17"/>
      <c r="I2495" s="17"/>
      <c r="J2495" s="3"/>
      <c r="K2495" s="3"/>
      <c r="L2495" s="17"/>
    </row>
    <row r="2496">
      <c r="A2496" s="17" t="s">
        <v>2095</v>
      </c>
      <c r="B2496" s="17">
        <v>1.0</v>
      </c>
      <c r="C2496" s="47"/>
      <c r="D2496" s="17"/>
      <c r="E2496" s="17"/>
      <c r="G2496" s="17"/>
      <c r="H2496" s="17"/>
      <c r="I2496" s="17"/>
      <c r="J2496" s="3"/>
      <c r="K2496" s="3"/>
      <c r="L2496" s="17"/>
    </row>
    <row r="2497">
      <c r="A2497" s="17" t="s">
        <v>5394</v>
      </c>
      <c r="B2497" s="17">
        <v>4.0</v>
      </c>
      <c r="C2497" s="47"/>
      <c r="D2497" s="17"/>
      <c r="E2497" s="17"/>
      <c r="G2497" s="17"/>
      <c r="H2497" s="17"/>
      <c r="I2497" s="17"/>
      <c r="J2497" s="3"/>
      <c r="K2497" s="3"/>
      <c r="L2497" s="17"/>
    </row>
    <row r="2498">
      <c r="A2498" s="17" t="s">
        <v>8875</v>
      </c>
      <c r="B2498" s="17">
        <v>1.0</v>
      </c>
      <c r="C2498" s="47"/>
      <c r="D2498" s="17"/>
      <c r="E2498" s="17"/>
      <c r="G2498" s="17"/>
      <c r="H2498" s="17"/>
      <c r="I2498" s="17"/>
      <c r="J2498" s="3"/>
      <c r="K2498" s="3"/>
      <c r="L2498" s="17"/>
    </row>
    <row r="2499">
      <c r="A2499" s="17" t="s">
        <v>2923</v>
      </c>
      <c r="B2499" s="17">
        <v>8.0</v>
      </c>
      <c r="C2499" s="47"/>
      <c r="D2499" s="17"/>
      <c r="E2499" s="17"/>
      <c r="G2499" s="17"/>
      <c r="H2499" s="17"/>
      <c r="I2499" s="17"/>
      <c r="J2499" s="3"/>
      <c r="K2499" s="3"/>
      <c r="L2499" s="17"/>
    </row>
    <row r="2500">
      <c r="A2500" s="17" t="s">
        <v>1163</v>
      </c>
      <c r="B2500" s="17">
        <v>49.0</v>
      </c>
      <c r="C2500" s="47"/>
      <c r="D2500" s="17"/>
      <c r="E2500" s="17"/>
      <c r="G2500" s="17"/>
      <c r="H2500" s="17"/>
      <c r="I2500" s="17"/>
      <c r="J2500" s="3"/>
      <c r="K2500" s="3"/>
      <c r="L2500" s="17"/>
    </row>
    <row r="2501">
      <c r="A2501" s="17" t="s">
        <v>8964</v>
      </c>
      <c r="B2501" s="17">
        <v>2.0</v>
      </c>
      <c r="C2501" s="47"/>
      <c r="D2501" s="17"/>
      <c r="E2501" s="17"/>
      <c r="G2501" s="17"/>
      <c r="H2501" s="17"/>
      <c r="I2501" s="17"/>
      <c r="J2501" s="3"/>
      <c r="K2501" s="3"/>
      <c r="L2501" s="17"/>
    </row>
    <row r="2502">
      <c r="A2502" s="17" t="s">
        <v>8860</v>
      </c>
      <c r="B2502" s="17">
        <v>6.0</v>
      </c>
      <c r="C2502" s="47"/>
      <c r="D2502" s="17"/>
      <c r="E2502" s="17"/>
      <c r="G2502" s="17"/>
      <c r="H2502" s="17"/>
      <c r="I2502" s="17"/>
      <c r="J2502" s="3"/>
      <c r="K2502" s="3"/>
      <c r="L2502" s="17"/>
    </row>
    <row r="2503">
      <c r="A2503" s="17" t="s">
        <v>2860</v>
      </c>
      <c r="B2503" s="17">
        <v>4.0</v>
      </c>
      <c r="C2503" s="47"/>
      <c r="D2503" s="17"/>
      <c r="E2503" s="17"/>
      <c r="G2503" s="17"/>
      <c r="H2503" s="17"/>
      <c r="I2503" s="17"/>
      <c r="J2503" s="3"/>
      <c r="K2503" s="3"/>
      <c r="L2503" s="17"/>
    </row>
    <row r="2504">
      <c r="A2504" s="17" t="s">
        <v>4791</v>
      </c>
      <c r="B2504" s="17">
        <v>1.0</v>
      </c>
      <c r="C2504" s="6"/>
      <c r="D2504" s="17"/>
      <c r="E2504" s="17"/>
      <c r="G2504" s="17"/>
      <c r="H2504" s="17"/>
      <c r="I2504" s="17"/>
      <c r="J2504" s="3"/>
      <c r="K2504" s="3"/>
      <c r="L2504" s="17"/>
    </row>
    <row r="2505">
      <c r="A2505" s="17" t="s">
        <v>6908</v>
      </c>
      <c r="B2505" s="17">
        <v>3.0</v>
      </c>
      <c r="C2505" s="47"/>
      <c r="D2505" s="17"/>
      <c r="E2505" s="17"/>
      <c r="G2505" s="17"/>
      <c r="H2505" s="17"/>
      <c r="I2505" s="17"/>
      <c r="J2505" s="3"/>
      <c r="K2505" s="3"/>
      <c r="L2505" s="17"/>
    </row>
    <row r="2506">
      <c r="A2506" s="17" t="s">
        <v>3897</v>
      </c>
      <c r="B2506" s="17">
        <v>2.0</v>
      </c>
      <c r="C2506" s="47"/>
      <c r="D2506" s="17"/>
      <c r="E2506" s="17"/>
      <c r="G2506" s="17"/>
      <c r="H2506" s="17"/>
      <c r="I2506" s="17"/>
      <c r="J2506" s="3"/>
      <c r="K2506" s="3"/>
      <c r="L2506" s="17"/>
    </row>
    <row r="2507">
      <c r="A2507" s="17" t="s">
        <v>5481</v>
      </c>
      <c r="B2507" s="17">
        <v>1.0</v>
      </c>
      <c r="C2507" s="47"/>
      <c r="D2507" s="17"/>
      <c r="E2507" s="17"/>
      <c r="G2507" s="17"/>
      <c r="H2507" s="17"/>
      <c r="I2507" s="17"/>
      <c r="J2507" s="3"/>
      <c r="K2507" s="3"/>
      <c r="L2507" s="17"/>
    </row>
    <row r="2508">
      <c r="A2508" s="17" t="s">
        <v>6363</v>
      </c>
      <c r="B2508" s="17">
        <v>1.0</v>
      </c>
      <c r="C2508" s="47"/>
      <c r="D2508" s="17"/>
      <c r="E2508" s="17"/>
      <c r="G2508" s="17"/>
      <c r="H2508" s="17"/>
      <c r="I2508" s="17"/>
      <c r="J2508" s="3"/>
      <c r="K2508" s="3"/>
      <c r="L2508" s="17"/>
    </row>
    <row r="2509">
      <c r="A2509" s="17" t="s">
        <v>2047</v>
      </c>
      <c r="B2509" s="17">
        <v>1.0</v>
      </c>
      <c r="C2509" s="47"/>
      <c r="D2509" s="17"/>
      <c r="E2509" s="17"/>
      <c r="G2509" s="17"/>
      <c r="H2509" s="17"/>
      <c r="I2509" s="17"/>
      <c r="J2509" s="3"/>
      <c r="K2509" s="3"/>
      <c r="L2509" s="17"/>
    </row>
    <row r="2510">
      <c r="A2510" s="17" t="s">
        <v>1946</v>
      </c>
      <c r="B2510" s="17">
        <v>7.0</v>
      </c>
      <c r="C2510" s="6"/>
      <c r="D2510" s="17"/>
      <c r="E2510" s="17"/>
      <c r="G2510" s="17"/>
      <c r="H2510" s="17"/>
      <c r="I2510" s="17"/>
      <c r="J2510" s="3"/>
      <c r="K2510" s="3"/>
      <c r="L2510" s="17"/>
    </row>
    <row r="2511">
      <c r="A2511" s="17" t="s">
        <v>5948</v>
      </c>
      <c r="B2511" s="17">
        <v>9.0</v>
      </c>
      <c r="C2511" s="47"/>
      <c r="D2511" s="17"/>
      <c r="E2511" s="17"/>
      <c r="G2511" s="17"/>
      <c r="H2511" s="17"/>
      <c r="I2511" s="17"/>
      <c r="J2511" s="3"/>
      <c r="K2511" s="3"/>
      <c r="L2511" s="17"/>
    </row>
    <row r="2512">
      <c r="A2512" s="17" t="s">
        <v>3930</v>
      </c>
      <c r="B2512" s="17">
        <v>2.0</v>
      </c>
      <c r="C2512" s="47"/>
      <c r="D2512" s="17"/>
      <c r="E2512" s="17"/>
      <c r="G2512" s="17"/>
      <c r="H2512" s="17"/>
      <c r="I2512" s="17"/>
      <c r="J2512" s="3"/>
      <c r="K2512" s="3"/>
      <c r="L2512" s="17"/>
    </row>
    <row r="2513">
      <c r="A2513" s="17" t="s">
        <v>1147</v>
      </c>
      <c r="B2513" s="17">
        <v>1.0</v>
      </c>
      <c r="C2513" s="47"/>
      <c r="D2513" s="17"/>
      <c r="E2513" s="17"/>
      <c r="G2513" s="17"/>
      <c r="H2513" s="17"/>
      <c r="I2513" s="17"/>
      <c r="J2513" s="3"/>
      <c r="K2513" s="3"/>
      <c r="L2513" s="17"/>
    </row>
    <row r="2514">
      <c r="A2514" s="17" t="s">
        <v>1119</v>
      </c>
      <c r="B2514" s="17">
        <v>3.0</v>
      </c>
      <c r="C2514" s="47"/>
      <c r="D2514" s="17"/>
      <c r="E2514" s="17"/>
      <c r="G2514" s="17"/>
      <c r="H2514" s="17"/>
      <c r="I2514" s="17"/>
      <c r="J2514" s="3"/>
      <c r="K2514" s="3"/>
      <c r="L2514" s="17"/>
    </row>
    <row r="2515">
      <c r="A2515" s="17" t="s">
        <v>2420</v>
      </c>
      <c r="B2515" s="17">
        <v>6.0</v>
      </c>
      <c r="C2515" s="47"/>
      <c r="D2515" s="17"/>
      <c r="E2515" s="17"/>
      <c r="G2515" s="17"/>
      <c r="H2515" s="17"/>
      <c r="I2515" s="17"/>
      <c r="J2515" s="3"/>
      <c r="K2515" s="3"/>
      <c r="L2515" s="17"/>
    </row>
    <row r="2516">
      <c r="A2516" s="17" t="s">
        <v>7716</v>
      </c>
      <c r="B2516" s="17">
        <v>2.0</v>
      </c>
      <c r="C2516" s="47"/>
      <c r="D2516" s="17"/>
      <c r="E2516" s="17"/>
      <c r="G2516" s="17"/>
      <c r="H2516" s="17"/>
      <c r="I2516" s="17"/>
      <c r="J2516" s="3"/>
      <c r="K2516" s="3"/>
      <c r="L2516" s="17"/>
    </row>
    <row r="2517">
      <c r="A2517" s="17" t="s">
        <v>9476</v>
      </c>
      <c r="B2517" s="17">
        <v>1.0</v>
      </c>
      <c r="C2517" s="47"/>
      <c r="D2517" s="17"/>
      <c r="E2517" s="17"/>
      <c r="G2517" s="17"/>
      <c r="H2517" s="17"/>
      <c r="I2517" s="17"/>
      <c r="J2517" s="3"/>
      <c r="K2517" s="3"/>
      <c r="L2517" s="17"/>
    </row>
    <row r="2518">
      <c r="A2518" s="17" t="s">
        <v>6804</v>
      </c>
      <c r="B2518" s="17">
        <v>17.0</v>
      </c>
      <c r="C2518" s="47"/>
      <c r="D2518" s="17"/>
      <c r="E2518" s="17"/>
      <c r="G2518" s="17"/>
      <c r="H2518" s="17"/>
      <c r="I2518" s="17"/>
      <c r="J2518" s="3"/>
      <c r="K2518" s="3"/>
      <c r="L2518" s="17"/>
    </row>
    <row r="2519">
      <c r="A2519" s="17" t="s">
        <v>8293</v>
      </c>
      <c r="B2519" s="17">
        <v>1.0</v>
      </c>
      <c r="C2519" s="47"/>
      <c r="D2519" s="17"/>
      <c r="E2519" s="17"/>
      <c r="G2519" s="17"/>
      <c r="H2519" s="17"/>
      <c r="I2519" s="17"/>
      <c r="J2519" s="3"/>
      <c r="K2519" s="3"/>
      <c r="L2519" s="17"/>
    </row>
    <row r="2520">
      <c r="A2520" s="17" t="s">
        <v>8390</v>
      </c>
      <c r="B2520" s="17">
        <v>2.0</v>
      </c>
      <c r="C2520" s="6"/>
      <c r="D2520" s="17"/>
      <c r="E2520" s="17"/>
      <c r="G2520" s="17"/>
      <c r="H2520" s="17"/>
      <c r="I2520" s="17"/>
      <c r="J2520" s="3"/>
      <c r="K2520" s="3"/>
      <c r="L2520" s="17"/>
    </row>
    <row r="2521">
      <c r="A2521" s="17" t="s">
        <v>5916</v>
      </c>
      <c r="B2521" s="17">
        <v>14.0</v>
      </c>
      <c r="C2521" s="47"/>
      <c r="D2521" s="17"/>
      <c r="E2521" s="17"/>
      <c r="G2521" s="17"/>
      <c r="H2521" s="17"/>
      <c r="I2521" s="17"/>
      <c r="J2521" s="3"/>
      <c r="K2521" s="3"/>
      <c r="L2521" s="17"/>
    </row>
    <row r="2522">
      <c r="A2522" s="17" t="s">
        <v>4770</v>
      </c>
      <c r="B2522" s="17">
        <v>2.0</v>
      </c>
      <c r="C2522" s="47"/>
      <c r="D2522" s="17"/>
      <c r="E2522" s="17"/>
      <c r="G2522" s="17"/>
      <c r="H2522" s="17"/>
      <c r="I2522" s="17"/>
      <c r="J2522" s="3"/>
      <c r="K2522" s="3"/>
      <c r="L2522" s="17"/>
    </row>
    <row r="2523">
      <c r="A2523" s="17" t="s">
        <v>84</v>
      </c>
      <c r="B2523" s="17">
        <v>2.0</v>
      </c>
      <c r="C2523" s="47"/>
      <c r="D2523" s="17"/>
      <c r="E2523" s="17"/>
      <c r="G2523" s="17"/>
      <c r="H2523" s="17"/>
      <c r="I2523" s="17"/>
      <c r="J2523" s="3"/>
      <c r="K2523" s="3"/>
      <c r="L2523" s="17"/>
    </row>
    <row r="2524">
      <c r="A2524" s="17" t="s">
        <v>2252</v>
      </c>
      <c r="B2524" s="17">
        <v>19.0</v>
      </c>
      <c r="C2524" s="47"/>
      <c r="D2524" s="17"/>
      <c r="E2524" s="17"/>
      <c r="G2524" s="17"/>
      <c r="H2524" s="17"/>
      <c r="I2524" s="17"/>
      <c r="J2524" s="3"/>
      <c r="K2524" s="3"/>
      <c r="L2524" s="17"/>
    </row>
    <row r="2525">
      <c r="A2525" s="17" t="s">
        <v>7461</v>
      </c>
      <c r="B2525" s="17">
        <v>6.0</v>
      </c>
      <c r="C2525" s="47"/>
      <c r="D2525" s="17"/>
      <c r="E2525" s="17"/>
      <c r="G2525" s="17"/>
      <c r="H2525" s="17"/>
      <c r="I2525" s="17"/>
      <c r="J2525" s="3"/>
      <c r="K2525" s="3"/>
      <c r="L2525" s="17"/>
    </row>
    <row r="2526">
      <c r="A2526" s="17" t="s">
        <v>5764</v>
      </c>
      <c r="B2526" s="17">
        <v>6.0</v>
      </c>
      <c r="C2526" s="47"/>
      <c r="D2526" s="17"/>
      <c r="E2526" s="17"/>
      <c r="G2526" s="17"/>
      <c r="H2526" s="17"/>
      <c r="I2526" s="17"/>
      <c r="J2526" s="3"/>
      <c r="K2526" s="3"/>
      <c r="L2526" s="17"/>
    </row>
    <row r="2527">
      <c r="A2527" s="17" t="s">
        <v>5788</v>
      </c>
      <c r="B2527" s="17">
        <v>1.0</v>
      </c>
      <c r="C2527" s="47"/>
      <c r="D2527" s="17"/>
      <c r="E2527" s="17"/>
      <c r="G2527" s="17"/>
      <c r="H2527" s="17"/>
      <c r="I2527" s="17"/>
      <c r="J2527" s="3"/>
      <c r="K2527" s="3"/>
      <c r="L2527" s="17"/>
    </row>
    <row r="2528">
      <c r="A2528" s="17" t="s">
        <v>8353</v>
      </c>
      <c r="B2528" s="17">
        <v>1.0</v>
      </c>
      <c r="C2528" s="47"/>
      <c r="D2528" s="17"/>
      <c r="E2528" s="17"/>
      <c r="G2528" s="17"/>
      <c r="H2528" s="17"/>
      <c r="I2528" s="17"/>
      <c r="J2528" s="3"/>
      <c r="K2528" s="3"/>
      <c r="L2528" s="17"/>
    </row>
    <row r="2529">
      <c r="A2529" s="17" t="s">
        <v>1686</v>
      </c>
      <c r="B2529" s="17">
        <v>5.0</v>
      </c>
      <c r="C2529" s="47"/>
      <c r="D2529" s="17"/>
      <c r="E2529" s="17"/>
      <c r="G2529" s="17"/>
      <c r="H2529" s="17"/>
      <c r="I2529" s="17"/>
      <c r="J2529" s="3"/>
      <c r="K2529" s="3"/>
      <c r="L2529" s="17"/>
    </row>
    <row r="2530">
      <c r="A2530" s="17" t="s">
        <v>7809</v>
      </c>
      <c r="B2530" s="17">
        <v>1.0</v>
      </c>
      <c r="C2530" s="47"/>
      <c r="D2530" s="17"/>
      <c r="E2530" s="17"/>
      <c r="G2530" s="17"/>
      <c r="H2530" s="17"/>
      <c r="I2530" s="17"/>
      <c r="J2530" s="3"/>
      <c r="K2530" s="3"/>
      <c r="L2530" s="17"/>
    </row>
    <row r="2531">
      <c r="A2531" s="17" t="s">
        <v>4872</v>
      </c>
      <c r="B2531" s="17">
        <v>3.0</v>
      </c>
      <c r="C2531" s="47"/>
      <c r="D2531" s="17"/>
      <c r="E2531" s="17"/>
      <c r="G2531" s="17"/>
      <c r="H2531" s="17"/>
      <c r="I2531" s="17"/>
      <c r="J2531" s="3"/>
      <c r="K2531" s="3"/>
      <c r="L2531" s="17"/>
    </row>
    <row r="2532">
      <c r="A2532" s="17" t="s">
        <v>6790</v>
      </c>
      <c r="B2532" s="17">
        <v>2.0</v>
      </c>
      <c r="C2532" s="47"/>
      <c r="D2532" s="17"/>
      <c r="E2532" s="17"/>
      <c r="G2532" s="17"/>
      <c r="H2532" s="17"/>
      <c r="I2532" s="17"/>
      <c r="J2532" s="3"/>
      <c r="K2532" s="3"/>
      <c r="L2532" s="17"/>
    </row>
    <row r="2533">
      <c r="A2533" s="17" t="s">
        <v>2492</v>
      </c>
      <c r="B2533" s="17">
        <v>1.0</v>
      </c>
      <c r="C2533" s="47"/>
      <c r="D2533" s="17"/>
      <c r="E2533" s="17"/>
      <c r="G2533" s="17"/>
      <c r="H2533" s="17"/>
      <c r="I2533" s="17"/>
      <c r="J2533" s="3"/>
      <c r="K2533" s="3"/>
      <c r="L2533" s="17"/>
    </row>
    <row r="2534">
      <c r="A2534" s="17" t="s">
        <v>6710</v>
      </c>
      <c r="B2534" s="17">
        <v>1.0</v>
      </c>
      <c r="C2534" s="47"/>
      <c r="D2534" s="17"/>
      <c r="E2534" s="17"/>
      <c r="G2534" s="17"/>
      <c r="H2534" s="17"/>
      <c r="I2534" s="17"/>
      <c r="J2534" s="3"/>
      <c r="K2534" s="3"/>
      <c r="L2534" s="17"/>
    </row>
    <row r="2535">
      <c r="A2535" s="17" t="s">
        <v>4047</v>
      </c>
      <c r="B2535" s="17">
        <v>6.0</v>
      </c>
      <c r="C2535" s="47"/>
      <c r="D2535" s="17"/>
      <c r="E2535" s="17"/>
      <c r="G2535" s="17"/>
      <c r="H2535" s="17"/>
      <c r="I2535" s="17"/>
      <c r="J2535" s="3"/>
      <c r="K2535" s="3"/>
      <c r="L2535" s="17"/>
    </row>
    <row r="2536">
      <c r="A2536" s="17" t="s">
        <v>5350</v>
      </c>
      <c r="B2536" s="17">
        <v>1.0</v>
      </c>
      <c r="C2536" s="47"/>
      <c r="D2536" s="17"/>
      <c r="E2536" s="17"/>
      <c r="G2536" s="17"/>
      <c r="H2536" s="17"/>
      <c r="I2536" s="17"/>
      <c r="J2536" s="3"/>
      <c r="K2536" s="3"/>
      <c r="L2536" s="17"/>
    </row>
    <row r="2537">
      <c r="A2537" s="17" t="s">
        <v>8966</v>
      </c>
      <c r="B2537" s="17">
        <v>1.0</v>
      </c>
      <c r="C2537" s="47"/>
      <c r="D2537" s="17"/>
      <c r="E2537" s="17"/>
      <c r="G2537" s="17"/>
      <c r="H2537" s="17"/>
      <c r="I2537" s="17"/>
      <c r="J2537" s="3"/>
      <c r="K2537" s="3"/>
      <c r="L2537" s="17"/>
    </row>
    <row r="2538">
      <c r="A2538" s="17" t="s">
        <v>9293</v>
      </c>
      <c r="B2538" s="17">
        <v>15.0</v>
      </c>
      <c r="C2538" s="47"/>
      <c r="D2538" s="17"/>
      <c r="E2538" s="17"/>
      <c r="G2538" s="17"/>
      <c r="H2538" s="17"/>
      <c r="I2538" s="17"/>
      <c r="J2538" s="3"/>
      <c r="K2538" s="3"/>
      <c r="L2538" s="17"/>
    </row>
    <row r="2539">
      <c r="A2539" s="17" t="s">
        <v>3716</v>
      </c>
      <c r="B2539" s="17">
        <v>4.0</v>
      </c>
      <c r="C2539" s="47"/>
      <c r="D2539" s="17"/>
      <c r="E2539" s="17"/>
      <c r="G2539" s="17"/>
      <c r="H2539" s="17"/>
      <c r="I2539" s="17"/>
      <c r="J2539" s="3"/>
      <c r="K2539" s="3"/>
      <c r="L2539" s="17"/>
    </row>
    <row r="2540">
      <c r="A2540" s="17" t="s">
        <v>5669</v>
      </c>
      <c r="B2540" s="17">
        <v>1.0</v>
      </c>
      <c r="C2540" s="6"/>
      <c r="D2540" s="17"/>
      <c r="E2540" s="17"/>
      <c r="G2540" s="17"/>
      <c r="H2540" s="17"/>
      <c r="I2540" s="17"/>
      <c r="J2540" s="3"/>
      <c r="K2540" s="3"/>
      <c r="L2540" s="17"/>
    </row>
    <row r="2541">
      <c r="A2541" s="17" t="s">
        <v>7757</v>
      </c>
      <c r="B2541" s="17">
        <v>1.0</v>
      </c>
      <c r="C2541" s="47"/>
      <c r="D2541" s="17"/>
      <c r="E2541" s="17"/>
      <c r="G2541" s="17"/>
      <c r="H2541" s="17"/>
      <c r="I2541" s="17"/>
      <c r="J2541" s="3"/>
      <c r="K2541" s="3"/>
      <c r="L2541" s="17"/>
    </row>
    <row r="2542">
      <c r="A2542" s="17" t="s">
        <v>8499</v>
      </c>
      <c r="B2542" s="17">
        <v>1.0</v>
      </c>
      <c r="C2542" s="47"/>
      <c r="D2542" s="17"/>
      <c r="E2542" s="17"/>
      <c r="G2542" s="17"/>
      <c r="H2542" s="17"/>
      <c r="I2542" s="17"/>
      <c r="J2542" s="3"/>
      <c r="K2542" s="3"/>
      <c r="L2542" s="17"/>
    </row>
    <row r="2543">
      <c r="A2543" s="17" t="s">
        <v>6169</v>
      </c>
      <c r="B2543" s="17">
        <v>9.0</v>
      </c>
      <c r="C2543" s="6"/>
      <c r="D2543" s="17"/>
      <c r="E2543" s="17"/>
      <c r="G2543" s="17"/>
      <c r="H2543" s="17"/>
      <c r="I2543" s="17"/>
      <c r="J2543" s="3"/>
      <c r="K2543" s="3"/>
      <c r="L2543" s="17"/>
    </row>
    <row r="2544">
      <c r="A2544" s="17" t="s">
        <v>3060</v>
      </c>
      <c r="B2544" s="17">
        <v>4.0</v>
      </c>
      <c r="C2544" s="47"/>
      <c r="D2544" s="17"/>
      <c r="E2544" s="17"/>
      <c r="G2544" s="17"/>
      <c r="H2544" s="17"/>
      <c r="I2544" s="17"/>
      <c r="J2544" s="3"/>
      <c r="K2544" s="3"/>
      <c r="L2544" s="17"/>
    </row>
    <row r="2545">
      <c r="A2545" s="17" t="s">
        <v>5725</v>
      </c>
      <c r="B2545" s="17">
        <v>1.0</v>
      </c>
      <c r="C2545" s="47"/>
      <c r="D2545" s="17"/>
      <c r="E2545" s="17"/>
      <c r="G2545" s="17"/>
      <c r="H2545" s="17"/>
      <c r="I2545" s="17"/>
      <c r="J2545" s="3"/>
      <c r="K2545" s="3"/>
      <c r="L2545" s="17"/>
    </row>
    <row r="2546">
      <c r="A2546" s="17" t="s">
        <v>4489</v>
      </c>
      <c r="B2546" s="17">
        <v>4.0</v>
      </c>
      <c r="C2546" s="47"/>
      <c r="D2546" s="17"/>
      <c r="E2546" s="17"/>
      <c r="G2546" s="17"/>
      <c r="H2546" s="17"/>
      <c r="I2546" s="17"/>
      <c r="J2546" s="3"/>
      <c r="K2546" s="3"/>
      <c r="L2546" s="17"/>
    </row>
    <row r="2547">
      <c r="A2547" s="17" t="s">
        <v>8134</v>
      </c>
      <c r="B2547" s="17">
        <v>2.0</v>
      </c>
      <c r="C2547" s="47"/>
      <c r="D2547" s="17"/>
      <c r="E2547" s="17"/>
      <c r="G2547" s="17"/>
      <c r="H2547" s="17"/>
      <c r="I2547" s="17"/>
      <c r="J2547" s="3"/>
      <c r="K2547" s="3"/>
      <c r="L2547" s="17"/>
    </row>
    <row r="2548">
      <c r="A2548" s="17" t="s">
        <v>6538</v>
      </c>
      <c r="B2548" s="17">
        <v>1.0</v>
      </c>
      <c r="C2548" s="47"/>
      <c r="D2548" s="17"/>
      <c r="E2548" s="17"/>
      <c r="G2548" s="17"/>
      <c r="H2548" s="17"/>
      <c r="I2548" s="17"/>
      <c r="J2548" s="3"/>
      <c r="K2548" s="3"/>
      <c r="L2548" s="17"/>
    </row>
    <row r="2549">
      <c r="A2549" s="17" t="s">
        <v>601</v>
      </c>
      <c r="B2549" s="17">
        <v>1.0</v>
      </c>
      <c r="C2549" s="47"/>
      <c r="D2549" s="17"/>
      <c r="E2549" s="17"/>
      <c r="G2549" s="17"/>
      <c r="H2549" s="17"/>
      <c r="I2549" s="17"/>
      <c r="J2549" s="3"/>
      <c r="K2549" s="3"/>
      <c r="L2549" s="17"/>
    </row>
    <row r="2550">
      <c r="A2550" s="17" t="s">
        <v>39</v>
      </c>
      <c r="B2550" s="17">
        <v>2.0</v>
      </c>
      <c r="C2550" s="47"/>
      <c r="D2550" s="17"/>
      <c r="E2550" s="17"/>
      <c r="G2550" s="17"/>
      <c r="H2550" s="17"/>
      <c r="I2550" s="17"/>
      <c r="J2550" s="3"/>
      <c r="K2550" s="3"/>
      <c r="L2550" s="17"/>
    </row>
    <row r="2551">
      <c r="A2551" s="17" t="s">
        <v>6955</v>
      </c>
      <c r="B2551" s="17">
        <v>1.0</v>
      </c>
      <c r="C2551" s="47"/>
      <c r="D2551" s="17"/>
      <c r="E2551" s="17"/>
      <c r="G2551" s="17"/>
      <c r="H2551" s="17"/>
      <c r="I2551" s="17"/>
      <c r="J2551" s="3"/>
      <c r="K2551" s="3"/>
      <c r="L2551" s="17"/>
    </row>
    <row r="2552">
      <c r="A2552" s="17" t="s">
        <v>1891</v>
      </c>
      <c r="B2552" s="17">
        <v>8.0</v>
      </c>
      <c r="C2552" s="47"/>
      <c r="D2552" s="17"/>
      <c r="E2552" s="17"/>
      <c r="G2552" s="17"/>
      <c r="H2552" s="17"/>
      <c r="I2552" s="17"/>
      <c r="J2552" s="3"/>
      <c r="K2552" s="3"/>
      <c r="L2552" s="17"/>
    </row>
    <row r="2553">
      <c r="A2553" s="17" t="s">
        <v>5150</v>
      </c>
      <c r="B2553" s="17">
        <v>13.0</v>
      </c>
      <c r="C2553" s="6"/>
      <c r="D2553" s="17"/>
      <c r="E2553" s="17"/>
      <c r="G2553" s="17"/>
      <c r="H2553" s="17"/>
      <c r="I2553" s="17"/>
      <c r="J2553" s="3"/>
      <c r="K2553" s="3"/>
      <c r="L2553" s="17"/>
    </row>
    <row r="2554">
      <c r="A2554" s="17" t="s">
        <v>9239</v>
      </c>
      <c r="B2554" s="17">
        <v>14.0</v>
      </c>
      <c r="C2554" s="47"/>
      <c r="D2554" s="17"/>
      <c r="E2554" s="17"/>
      <c r="G2554" s="17"/>
      <c r="H2554" s="17"/>
      <c r="I2554" s="17"/>
      <c r="J2554" s="3"/>
      <c r="K2554" s="3"/>
      <c r="L2554" s="17"/>
    </row>
    <row r="2555">
      <c r="A2555" s="17" t="s">
        <v>8513</v>
      </c>
      <c r="B2555" s="17">
        <v>21.0</v>
      </c>
      <c r="C2555" s="47"/>
      <c r="D2555" s="17"/>
      <c r="E2555" s="17"/>
      <c r="G2555" s="17"/>
      <c r="H2555" s="17"/>
      <c r="I2555" s="17"/>
      <c r="J2555" s="3"/>
      <c r="K2555" s="3"/>
      <c r="L2555" s="17"/>
    </row>
    <row r="2556">
      <c r="A2556" s="17" t="s">
        <v>6889</v>
      </c>
      <c r="B2556" s="17">
        <v>6.0</v>
      </c>
      <c r="C2556" s="47"/>
      <c r="D2556" s="17"/>
      <c r="E2556" s="17"/>
      <c r="G2556" s="17"/>
      <c r="H2556" s="17"/>
      <c r="I2556" s="17"/>
      <c r="J2556" s="3"/>
      <c r="K2556" s="3"/>
      <c r="L2556" s="17"/>
    </row>
    <row r="2557">
      <c r="A2557" s="17" t="s">
        <v>9589</v>
      </c>
      <c r="B2557" s="17">
        <v>4.0</v>
      </c>
      <c r="C2557" s="47"/>
      <c r="D2557" s="17"/>
      <c r="E2557" s="17"/>
      <c r="G2557" s="17"/>
      <c r="H2557" s="17"/>
      <c r="I2557" s="17"/>
      <c r="J2557" s="3"/>
      <c r="K2557" s="3"/>
      <c r="L2557" s="17"/>
    </row>
    <row r="2558">
      <c r="A2558" s="17" t="s">
        <v>6598</v>
      </c>
      <c r="B2558" s="17">
        <v>4.0</v>
      </c>
      <c r="C2558" s="47"/>
      <c r="D2558" s="17"/>
      <c r="E2558" s="17"/>
      <c r="G2558" s="17"/>
      <c r="H2558" s="17"/>
      <c r="I2558" s="17"/>
      <c r="J2558" s="3"/>
      <c r="K2558" s="3"/>
      <c r="L2558" s="17"/>
    </row>
    <row r="2559">
      <c r="A2559" s="17" t="s">
        <v>8103</v>
      </c>
      <c r="B2559" s="17">
        <v>26.0</v>
      </c>
      <c r="C2559" s="6"/>
      <c r="D2559" s="17"/>
      <c r="E2559" s="17"/>
      <c r="G2559" s="17"/>
      <c r="H2559" s="17"/>
      <c r="I2559" s="17"/>
      <c r="J2559" s="3"/>
      <c r="K2559" s="3"/>
      <c r="L2559" s="17"/>
    </row>
    <row r="2560">
      <c r="A2560" s="17" t="s">
        <v>7271</v>
      </c>
      <c r="B2560" s="17">
        <v>1.0</v>
      </c>
      <c r="C2560" s="47"/>
      <c r="D2560" s="17"/>
      <c r="E2560" s="17"/>
      <c r="G2560" s="17"/>
      <c r="H2560" s="17"/>
      <c r="I2560" s="17"/>
      <c r="J2560" s="3"/>
      <c r="K2560" s="3"/>
      <c r="L2560" s="17"/>
    </row>
    <row r="2561">
      <c r="A2561" s="17" t="s">
        <v>6561</v>
      </c>
      <c r="B2561" s="17">
        <v>3.0</v>
      </c>
      <c r="C2561" s="6"/>
      <c r="D2561" s="17"/>
      <c r="E2561" s="17"/>
      <c r="G2561" s="17"/>
      <c r="H2561" s="17"/>
      <c r="I2561" s="17"/>
      <c r="J2561" s="3"/>
      <c r="K2561" s="3"/>
      <c r="L2561" s="17"/>
    </row>
    <row r="2562">
      <c r="A2562" s="17" t="s">
        <v>2064</v>
      </c>
      <c r="B2562" s="17">
        <v>1.0</v>
      </c>
      <c r="C2562" s="6"/>
      <c r="D2562" s="17"/>
      <c r="E2562" s="17"/>
      <c r="G2562" s="17"/>
      <c r="H2562" s="17"/>
      <c r="I2562" s="17"/>
      <c r="J2562" s="3"/>
      <c r="K2562" s="3"/>
      <c r="L2562" s="17"/>
    </row>
    <row r="2563">
      <c r="A2563" s="17" t="s">
        <v>3111</v>
      </c>
      <c r="B2563" s="17">
        <v>1.0</v>
      </c>
      <c r="C2563" s="47"/>
      <c r="D2563" s="17"/>
      <c r="E2563" s="17"/>
      <c r="G2563" s="17"/>
      <c r="H2563" s="17"/>
      <c r="I2563" s="17"/>
      <c r="J2563" s="3"/>
      <c r="K2563" s="3"/>
      <c r="L2563" s="17"/>
    </row>
    <row r="2564">
      <c r="A2564" s="17" t="s">
        <v>243</v>
      </c>
      <c r="B2564" s="17">
        <v>1.0</v>
      </c>
      <c r="C2564" s="47"/>
      <c r="D2564" s="17"/>
      <c r="E2564" s="17"/>
      <c r="G2564" s="17"/>
      <c r="H2564" s="17"/>
      <c r="I2564" s="17"/>
      <c r="J2564" s="3"/>
      <c r="K2564" s="3"/>
      <c r="L2564" s="17"/>
    </row>
    <row r="2565">
      <c r="A2565" s="17" t="s">
        <v>9492</v>
      </c>
      <c r="B2565" s="17">
        <v>15.0</v>
      </c>
      <c r="C2565" s="6"/>
      <c r="D2565" s="17"/>
      <c r="E2565" s="17"/>
      <c r="G2565" s="17"/>
      <c r="H2565" s="17"/>
      <c r="I2565" s="17"/>
      <c r="J2565" s="3"/>
      <c r="K2565" s="3"/>
      <c r="L2565" s="17"/>
    </row>
    <row r="2566">
      <c r="A2566" s="17" t="s">
        <v>11401</v>
      </c>
      <c r="B2566" s="17">
        <v>3.0</v>
      </c>
      <c r="C2566" s="47"/>
      <c r="D2566" s="17"/>
      <c r="E2566" s="17"/>
      <c r="G2566" s="17"/>
      <c r="H2566" s="17"/>
      <c r="I2566" s="17"/>
      <c r="J2566" s="3"/>
      <c r="K2566" s="3"/>
      <c r="L2566" s="17"/>
    </row>
    <row r="2567">
      <c r="A2567" s="17" t="s">
        <v>7928</v>
      </c>
      <c r="B2567" s="17">
        <v>1.0</v>
      </c>
      <c r="C2567" s="47"/>
      <c r="D2567" s="17"/>
      <c r="E2567" s="17"/>
      <c r="G2567" s="17"/>
      <c r="H2567" s="17"/>
      <c r="I2567" s="17"/>
      <c r="J2567" s="3"/>
      <c r="K2567" s="3"/>
      <c r="L2567" s="17"/>
    </row>
    <row r="2568">
      <c r="A2568" s="17" t="s">
        <v>6944</v>
      </c>
      <c r="B2568" s="17">
        <v>11.0</v>
      </c>
      <c r="C2568" s="47"/>
      <c r="D2568" s="17"/>
      <c r="E2568" s="17"/>
      <c r="G2568" s="17"/>
      <c r="H2568" s="17"/>
      <c r="I2568" s="17"/>
      <c r="J2568" s="3"/>
      <c r="K2568" s="3"/>
      <c r="L2568" s="17"/>
    </row>
    <row r="2569">
      <c r="A2569" s="17" t="s">
        <v>7507</v>
      </c>
      <c r="B2569" s="17">
        <v>3.0</v>
      </c>
      <c r="C2569" s="47"/>
      <c r="D2569" s="17"/>
      <c r="E2569" s="17"/>
      <c r="G2569" s="17"/>
      <c r="H2569" s="17"/>
      <c r="I2569" s="17"/>
      <c r="J2569" s="3"/>
      <c r="K2569" s="3"/>
      <c r="L2569" s="17"/>
    </row>
    <row r="2570">
      <c r="A2570" s="17" t="s">
        <v>9283</v>
      </c>
      <c r="B2570" s="17">
        <v>1.0</v>
      </c>
      <c r="C2570" s="47"/>
      <c r="D2570" s="17"/>
      <c r="E2570" s="17"/>
      <c r="G2570" s="17"/>
      <c r="H2570" s="17"/>
      <c r="I2570" s="17"/>
      <c r="J2570" s="3"/>
      <c r="K2570" s="3"/>
      <c r="L2570" s="17"/>
    </row>
    <row r="2571">
      <c r="A2571" s="17" t="s">
        <v>6531</v>
      </c>
      <c r="B2571" s="17">
        <v>3.0</v>
      </c>
      <c r="C2571" s="6"/>
      <c r="D2571" s="17"/>
      <c r="E2571" s="17"/>
      <c r="G2571" s="17"/>
      <c r="H2571" s="17"/>
      <c r="I2571" s="17"/>
      <c r="J2571" s="3"/>
      <c r="K2571" s="3"/>
      <c r="L2571" s="17"/>
    </row>
    <row r="2572">
      <c r="A2572" s="17" t="s">
        <v>7956</v>
      </c>
      <c r="B2572" s="17">
        <v>1.0</v>
      </c>
      <c r="C2572" s="47"/>
      <c r="D2572" s="17"/>
      <c r="E2572" s="17"/>
      <c r="G2572" s="17"/>
      <c r="H2572" s="17"/>
      <c r="I2572" s="17"/>
      <c r="J2572" s="3"/>
      <c r="K2572" s="3"/>
      <c r="L2572" s="17"/>
    </row>
    <row r="2573">
      <c r="A2573" s="17" t="s">
        <v>6183</v>
      </c>
      <c r="B2573" s="17">
        <v>4.0</v>
      </c>
      <c r="C2573" s="47"/>
      <c r="D2573" s="17"/>
      <c r="E2573" s="17"/>
      <c r="G2573" s="17"/>
      <c r="H2573" s="17"/>
      <c r="I2573" s="17"/>
      <c r="J2573" s="3"/>
      <c r="K2573" s="3"/>
      <c r="L2573" s="17"/>
    </row>
    <row r="2574">
      <c r="A2574" s="17" t="s">
        <v>2375</v>
      </c>
      <c r="B2574" s="17">
        <v>1.0</v>
      </c>
      <c r="C2574" s="47"/>
      <c r="D2574" s="17"/>
      <c r="E2574" s="17"/>
      <c r="G2574" s="17"/>
      <c r="H2574" s="17"/>
      <c r="I2574" s="17"/>
      <c r="J2574" s="3"/>
      <c r="K2574" s="3"/>
      <c r="L2574" s="17"/>
    </row>
    <row r="2575">
      <c r="A2575" s="17" t="s">
        <v>974</v>
      </c>
      <c r="B2575" s="17">
        <v>13.0</v>
      </c>
      <c r="C2575" s="47"/>
      <c r="D2575" s="17"/>
      <c r="E2575" s="17"/>
      <c r="G2575" s="17"/>
      <c r="H2575" s="17"/>
      <c r="I2575" s="17"/>
      <c r="J2575" s="3"/>
      <c r="K2575" s="3"/>
      <c r="L2575" s="17"/>
    </row>
    <row r="2576">
      <c r="A2576" s="17" t="s">
        <v>5453</v>
      </c>
      <c r="B2576" s="17">
        <v>6.0</v>
      </c>
      <c r="C2576" s="47"/>
      <c r="D2576" s="17"/>
      <c r="E2576" s="17"/>
      <c r="G2576" s="17"/>
      <c r="H2576" s="17"/>
      <c r="I2576" s="17"/>
      <c r="J2576" s="3"/>
      <c r="K2576" s="3"/>
      <c r="L2576" s="17"/>
    </row>
    <row r="2577">
      <c r="A2577" s="17" t="s">
        <v>3232</v>
      </c>
      <c r="B2577" s="17">
        <v>1.0</v>
      </c>
      <c r="C2577" s="47"/>
      <c r="D2577" s="17"/>
      <c r="E2577" s="17"/>
      <c r="G2577" s="17"/>
      <c r="H2577" s="17"/>
      <c r="I2577" s="17"/>
      <c r="J2577" s="3"/>
      <c r="K2577" s="3"/>
      <c r="L2577" s="17"/>
    </row>
    <row r="2578">
      <c r="A2578" s="17" t="s">
        <v>6081</v>
      </c>
      <c r="B2578" s="17">
        <v>1.0</v>
      </c>
      <c r="C2578" s="47"/>
      <c r="D2578" s="17"/>
      <c r="E2578" s="17"/>
      <c r="G2578" s="17"/>
      <c r="H2578" s="17"/>
      <c r="I2578" s="17"/>
      <c r="J2578" s="3"/>
      <c r="K2578" s="3"/>
      <c r="L2578" s="17"/>
    </row>
    <row r="2579">
      <c r="A2579" s="17" t="s">
        <v>9082</v>
      </c>
      <c r="B2579" s="17">
        <v>1.0</v>
      </c>
      <c r="C2579" s="47"/>
      <c r="D2579" s="17"/>
      <c r="E2579" s="17"/>
      <c r="G2579" s="17"/>
      <c r="H2579" s="17"/>
      <c r="I2579" s="17"/>
      <c r="J2579" s="3"/>
      <c r="K2579" s="3"/>
      <c r="L2579" s="17"/>
    </row>
    <row r="2580">
      <c r="A2580" s="17" t="s">
        <v>2254</v>
      </c>
      <c r="B2580" s="17">
        <v>4.0</v>
      </c>
      <c r="C2580" s="6"/>
      <c r="D2580" s="17"/>
      <c r="E2580" s="17"/>
      <c r="G2580" s="17"/>
      <c r="H2580" s="17"/>
      <c r="I2580" s="17"/>
      <c r="J2580" s="3"/>
      <c r="K2580" s="3"/>
      <c r="L2580" s="17"/>
    </row>
    <row r="2581">
      <c r="A2581" s="17" t="s">
        <v>3022</v>
      </c>
      <c r="B2581" s="17">
        <v>1.0</v>
      </c>
      <c r="C2581" s="47"/>
      <c r="D2581" s="17"/>
      <c r="E2581" s="17"/>
      <c r="G2581" s="17"/>
      <c r="H2581" s="17"/>
      <c r="I2581" s="17"/>
      <c r="J2581" s="3"/>
      <c r="K2581" s="3"/>
      <c r="L2581" s="17"/>
    </row>
    <row r="2582">
      <c r="A2582" s="17" t="s">
        <v>4826</v>
      </c>
      <c r="B2582" s="17">
        <v>3.0</v>
      </c>
      <c r="C2582" s="6"/>
      <c r="D2582" s="17"/>
      <c r="E2582" s="17"/>
      <c r="G2582" s="17"/>
      <c r="H2582" s="17"/>
      <c r="I2582" s="17"/>
      <c r="J2582" s="3"/>
      <c r="K2582" s="3"/>
      <c r="L2582" s="17"/>
    </row>
    <row r="2583">
      <c r="A2583" s="17" t="s">
        <v>3774</v>
      </c>
      <c r="B2583" s="17">
        <v>7.0</v>
      </c>
      <c r="C2583" s="47"/>
      <c r="D2583" s="17"/>
      <c r="E2583" s="17"/>
      <c r="G2583" s="17"/>
      <c r="H2583" s="17"/>
      <c r="I2583" s="17"/>
      <c r="J2583" s="3"/>
      <c r="K2583" s="3"/>
      <c r="L2583" s="17"/>
    </row>
    <row r="2584">
      <c r="A2584" s="17" t="s">
        <v>5277</v>
      </c>
      <c r="B2584" s="17">
        <v>6.0</v>
      </c>
      <c r="C2584" s="47"/>
      <c r="D2584" s="17"/>
      <c r="E2584" s="17"/>
      <c r="G2584" s="17"/>
      <c r="H2584" s="17"/>
      <c r="I2584" s="17"/>
      <c r="J2584" s="3"/>
      <c r="K2584" s="3"/>
      <c r="L2584" s="17"/>
    </row>
    <row r="2585">
      <c r="A2585" s="17" t="s">
        <v>6227</v>
      </c>
      <c r="B2585" s="17">
        <v>4.0</v>
      </c>
      <c r="C2585" s="6"/>
      <c r="D2585" s="17"/>
      <c r="E2585" s="17"/>
      <c r="G2585" s="17"/>
      <c r="H2585" s="17"/>
      <c r="I2585" s="17"/>
      <c r="J2585" s="3"/>
      <c r="K2585" s="3"/>
      <c r="L2585" s="17"/>
    </row>
    <row r="2586">
      <c r="A2586" s="17" t="s">
        <v>3594</v>
      </c>
      <c r="B2586" s="17">
        <v>3.0</v>
      </c>
      <c r="C2586" s="6"/>
      <c r="D2586" s="17"/>
      <c r="E2586" s="17"/>
      <c r="G2586" s="17"/>
      <c r="H2586" s="17"/>
      <c r="I2586" s="17"/>
      <c r="J2586" s="3"/>
      <c r="K2586" s="3"/>
      <c r="L2586" s="17"/>
    </row>
    <row r="2587">
      <c r="A2587" s="17" t="s">
        <v>6053</v>
      </c>
      <c r="B2587" s="17">
        <v>4.0</v>
      </c>
      <c r="C2587" s="47"/>
      <c r="D2587" s="17"/>
      <c r="E2587" s="17"/>
      <c r="G2587" s="17"/>
      <c r="H2587" s="17"/>
      <c r="I2587" s="17"/>
      <c r="J2587" s="3"/>
      <c r="K2587" s="3"/>
      <c r="L2587" s="17"/>
    </row>
    <row r="2588">
      <c r="A2588" s="17" t="s">
        <v>789</v>
      </c>
      <c r="B2588" s="17">
        <v>1.0</v>
      </c>
      <c r="C2588" s="6"/>
      <c r="D2588" s="17"/>
      <c r="E2588" s="17"/>
      <c r="G2588" s="17"/>
      <c r="H2588" s="17"/>
      <c r="I2588" s="17"/>
      <c r="J2588" s="3"/>
      <c r="K2588" s="3"/>
      <c r="L2588" s="17"/>
    </row>
    <row r="2589">
      <c r="A2589" s="17" t="s">
        <v>8348</v>
      </c>
      <c r="B2589" s="17">
        <v>9.0</v>
      </c>
      <c r="C2589" s="47"/>
      <c r="D2589" s="17"/>
      <c r="E2589" s="17"/>
      <c r="G2589" s="17"/>
      <c r="H2589" s="17"/>
      <c r="I2589" s="17"/>
      <c r="J2589" s="3"/>
      <c r="K2589" s="3"/>
      <c r="L2589" s="17"/>
    </row>
    <row r="2590">
      <c r="A2590" s="17" t="s">
        <v>2187</v>
      </c>
      <c r="B2590" s="17">
        <v>1.0</v>
      </c>
      <c r="C2590" s="47"/>
      <c r="D2590" s="17"/>
      <c r="E2590" s="17"/>
      <c r="G2590" s="17"/>
      <c r="H2590" s="17"/>
      <c r="I2590" s="17"/>
      <c r="J2590" s="3"/>
      <c r="K2590" s="3"/>
      <c r="L2590" s="17"/>
    </row>
    <row r="2591">
      <c r="A2591" s="17" t="s">
        <v>2335</v>
      </c>
      <c r="B2591" s="17">
        <v>3.0</v>
      </c>
      <c r="C2591" s="47"/>
      <c r="D2591" s="17"/>
      <c r="E2591" s="17"/>
      <c r="G2591" s="17"/>
      <c r="H2591" s="17"/>
      <c r="I2591" s="17"/>
      <c r="J2591" s="3"/>
      <c r="K2591" s="3"/>
      <c r="L2591" s="17"/>
    </row>
    <row r="2592">
      <c r="A2592" s="17" t="s">
        <v>3869</v>
      </c>
      <c r="B2592" s="17">
        <v>4.0</v>
      </c>
      <c r="C2592" s="6"/>
      <c r="D2592" s="17"/>
      <c r="E2592" s="17"/>
      <c r="G2592" s="17"/>
      <c r="H2592" s="17"/>
      <c r="I2592" s="17"/>
      <c r="J2592" s="3"/>
      <c r="K2592" s="3"/>
      <c r="L2592" s="17"/>
    </row>
    <row r="2593">
      <c r="A2593" s="17" t="s">
        <v>2072</v>
      </c>
      <c r="B2593" s="17">
        <v>1.0</v>
      </c>
      <c r="C2593" s="6"/>
      <c r="D2593" s="17"/>
      <c r="E2593" s="17"/>
      <c r="G2593" s="17"/>
      <c r="H2593" s="17"/>
      <c r="I2593" s="17"/>
      <c r="J2593" s="3"/>
      <c r="K2593" s="3"/>
      <c r="L2593" s="17"/>
    </row>
    <row r="2594">
      <c r="A2594" s="17" t="s">
        <v>2825</v>
      </c>
      <c r="B2594" s="17">
        <v>3.0</v>
      </c>
      <c r="C2594" s="47"/>
      <c r="D2594" s="17"/>
      <c r="E2594" s="17"/>
      <c r="G2594" s="17"/>
      <c r="H2594" s="17"/>
      <c r="I2594" s="17"/>
      <c r="J2594" s="3"/>
      <c r="K2594" s="3"/>
      <c r="L2594" s="17"/>
    </row>
    <row r="2595">
      <c r="A2595" s="17" t="s">
        <v>7579</v>
      </c>
      <c r="B2595" s="17">
        <v>31.0</v>
      </c>
      <c r="C2595" s="47"/>
      <c r="D2595" s="17"/>
      <c r="E2595" s="17"/>
      <c r="G2595" s="17"/>
      <c r="H2595" s="17"/>
      <c r="I2595" s="17"/>
      <c r="J2595" s="3"/>
      <c r="K2595" s="3"/>
      <c r="L2595" s="17"/>
    </row>
    <row r="2596">
      <c r="A2596" s="17" t="s">
        <v>7361</v>
      </c>
      <c r="B2596" s="17">
        <v>1.0</v>
      </c>
      <c r="C2596" s="47"/>
      <c r="D2596" s="17"/>
      <c r="E2596" s="17"/>
      <c r="G2596" s="17"/>
      <c r="H2596" s="17"/>
      <c r="I2596" s="17"/>
      <c r="J2596" s="3"/>
      <c r="K2596" s="3"/>
      <c r="L2596" s="17"/>
    </row>
    <row r="2597">
      <c r="A2597" s="17" t="s">
        <v>9606</v>
      </c>
      <c r="B2597" s="17">
        <v>1.0</v>
      </c>
      <c r="C2597" s="47"/>
      <c r="D2597" s="17"/>
      <c r="E2597" s="17"/>
      <c r="G2597" s="17"/>
      <c r="H2597" s="17"/>
      <c r="I2597" s="17"/>
      <c r="J2597" s="3"/>
      <c r="K2597" s="3"/>
      <c r="L2597" s="17"/>
    </row>
    <row r="2598">
      <c r="A2598" s="17" t="s">
        <v>3020</v>
      </c>
      <c r="B2598" s="17">
        <v>1.0</v>
      </c>
      <c r="C2598" s="47"/>
      <c r="D2598" s="17"/>
      <c r="E2598" s="17"/>
      <c r="G2598" s="17"/>
      <c r="H2598" s="17"/>
      <c r="I2598" s="17"/>
      <c r="J2598" s="3"/>
      <c r="K2598" s="3"/>
      <c r="L2598" s="17"/>
    </row>
    <row r="2599">
      <c r="A2599" s="17" t="s">
        <v>7591</v>
      </c>
      <c r="B2599" s="17">
        <v>2.0</v>
      </c>
      <c r="C2599" s="47"/>
      <c r="D2599" s="17"/>
      <c r="E2599" s="17"/>
      <c r="G2599" s="17"/>
      <c r="H2599" s="17"/>
      <c r="I2599" s="17"/>
      <c r="J2599" s="3"/>
      <c r="K2599" s="3"/>
      <c r="L2599" s="17"/>
    </row>
    <row r="2600">
      <c r="A2600" s="17" t="s">
        <v>4825</v>
      </c>
      <c r="B2600" s="17">
        <v>4.0</v>
      </c>
      <c r="C2600" s="6"/>
      <c r="D2600" s="17"/>
      <c r="E2600" s="17"/>
      <c r="G2600" s="17"/>
      <c r="H2600" s="17"/>
      <c r="I2600" s="17"/>
      <c r="J2600" s="3"/>
      <c r="K2600" s="3"/>
      <c r="L2600" s="17"/>
    </row>
    <row r="2601">
      <c r="A2601" s="17" t="s">
        <v>8743</v>
      </c>
      <c r="B2601" s="17">
        <v>2.0</v>
      </c>
      <c r="C2601" s="47"/>
      <c r="D2601" s="17"/>
      <c r="E2601" s="17"/>
      <c r="G2601" s="17"/>
      <c r="H2601" s="17"/>
      <c r="I2601" s="17"/>
      <c r="J2601" s="3"/>
      <c r="K2601" s="3"/>
      <c r="L2601" s="17"/>
    </row>
    <row r="2602">
      <c r="A2602" s="17" t="s">
        <v>1959</v>
      </c>
      <c r="B2602" s="17">
        <v>3.0</v>
      </c>
      <c r="C2602" s="47"/>
      <c r="D2602" s="17"/>
      <c r="E2602" s="17"/>
      <c r="G2602" s="17"/>
      <c r="H2602" s="17"/>
      <c r="I2602" s="17"/>
      <c r="J2602" s="3"/>
      <c r="K2602" s="3"/>
      <c r="L2602" s="17"/>
    </row>
    <row r="2603">
      <c r="A2603" s="17" t="s">
        <v>5548</v>
      </c>
      <c r="B2603" s="17">
        <v>2.0</v>
      </c>
      <c r="C2603" s="47"/>
      <c r="D2603" s="17"/>
      <c r="E2603" s="17"/>
      <c r="G2603" s="17"/>
      <c r="H2603" s="17"/>
      <c r="I2603" s="17"/>
      <c r="J2603" s="3"/>
      <c r="K2603" s="3"/>
      <c r="L2603" s="17"/>
    </row>
    <row r="2604">
      <c r="A2604" s="17" t="s">
        <v>642</v>
      </c>
      <c r="B2604" s="17">
        <v>1.0</v>
      </c>
      <c r="C2604" s="47"/>
      <c r="D2604" s="17"/>
      <c r="E2604" s="17"/>
      <c r="G2604" s="17"/>
      <c r="H2604" s="17"/>
      <c r="I2604" s="17"/>
      <c r="J2604" s="3"/>
      <c r="K2604" s="3"/>
      <c r="L2604" s="17"/>
    </row>
    <row r="2605">
      <c r="A2605" s="17" t="s">
        <v>4727</v>
      </c>
      <c r="B2605" s="17">
        <v>4.0</v>
      </c>
      <c r="C2605" s="47"/>
      <c r="D2605" s="17"/>
      <c r="E2605" s="17"/>
      <c r="G2605" s="17"/>
      <c r="H2605" s="17"/>
      <c r="I2605" s="17"/>
      <c r="J2605" s="3"/>
      <c r="K2605" s="3"/>
      <c r="L2605" s="17"/>
    </row>
    <row r="2606">
      <c r="A2606" s="17" t="s">
        <v>7080</v>
      </c>
      <c r="B2606" s="17">
        <v>2.0</v>
      </c>
      <c r="C2606" s="47"/>
      <c r="D2606" s="17"/>
      <c r="E2606" s="17"/>
      <c r="G2606" s="17"/>
      <c r="H2606" s="17"/>
      <c r="I2606" s="17"/>
      <c r="J2606" s="3"/>
      <c r="K2606" s="3"/>
      <c r="L2606" s="17"/>
    </row>
    <row r="2607">
      <c r="A2607" s="17" t="s">
        <v>11412</v>
      </c>
      <c r="B2607" s="17">
        <v>2.0</v>
      </c>
      <c r="C2607" s="47"/>
      <c r="D2607" s="17"/>
      <c r="E2607" s="17"/>
      <c r="G2607" s="17"/>
      <c r="H2607" s="17"/>
      <c r="I2607" s="17"/>
      <c r="J2607" s="3"/>
      <c r="K2607" s="3"/>
      <c r="L2607" s="17"/>
    </row>
    <row r="2608">
      <c r="A2608" s="17" t="s">
        <v>11413</v>
      </c>
      <c r="B2608" s="17">
        <v>7.0</v>
      </c>
      <c r="C2608" s="6"/>
      <c r="D2608" s="17"/>
      <c r="E2608" s="17"/>
      <c r="G2608" s="17"/>
      <c r="H2608" s="17"/>
      <c r="I2608" s="17"/>
      <c r="J2608" s="3"/>
      <c r="K2608" s="3"/>
      <c r="L2608" s="17"/>
    </row>
    <row r="2609">
      <c r="A2609" s="17" t="s">
        <v>4849</v>
      </c>
      <c r="B2609" s="17">
        <v>1.0</v>
      </c>
      <c r="C2609" s="47"/>
      <c r="D2609" s="17"/>
      <c r="E2609" s="17"/>
      <c r="G2609" s="17"/>
      <c r="H2609" s="17"/>
      <c r="I2609" s="17"/>
      <c r="J2609" s="3"/>
      <c r="K2609" s="3"/>
      <c r="L2609" s="17"/>
    </row>
    <row r="2610">
      <c r="A2610" s="17" t="s">
        <v>4008</v>
      </c>
      <c r="B2610" s="17">
        <v>10.0</v>
      </c>
      <c r="C2610" s="47"/>
      <c r="D2610" s="17"/>
      <c r="E2610" s="17"/>
      <c r="G2610" s="17"/>
      <c r="H2610" s="17"/>
      <c r="I2610" s="17"/>
      <c r="J2610" s="3"/>
      <c r="K2610" s="3"/>
      <c r="L2610" s="17"/>
    </row>
    <row r="2611">
      <c r="A2611" s="17" t="s">
        <v>7296</v>
      </c>
      <c r="B2611" s="17">
        <v>7.0</v>
      </c>
      <c r="C2611" s="47"/>
      <c r="D2611" s="17"/>
      <c r="E2611" s="17"/>
      <c r="G2611" s="17"/>
      <c r="H2611" s="17"/>
      <c r="I2611" s="17"/>
      <c r="J2611" s="3"/>
      <c r="K2611" s="3"/>
      <c r="L2611" s="17"/>
    </row>
    <row r="2612">
      <c r="A2612" s="17" t="s">
        <v>8679</v>
      </c>
      <c r="B2612" s="17">
        <v>6.0</v>
      </c>
      <c r="C2612" s="47"/>
      <c r="D2612" s="17"/>
      <c r="E2612" s="17"/>
      <c r="G2612" s="17"/>
      <c r="H2612" s="17"/>
      <c r="I2612" s="17"/>
      <c r="J2612" s="3"/>
      <c r="K2612" s="3"/>
      <c r="L2612" s="17"/>
    </row>
    <row r="2613">
      <c r="A2613" s="17" t="s">
        <v>3014</v>
      </c>
      <c r="B2613" s="17">
        <v>5.0</v>
      </c>
      <c r="C2613" s="6"/>
      <c r="D2613" s="17"/>
      <c r="E2613" s="17"/>
      <c r="G2613" s="17"/>
      <c r="H2613" s="17"/>
      <c r="I2613" s="17"/>
      <c r="J2613" s="3"/>
      <c r="K2613" s="3"/>
      <c r="L2613" s="17"/>
    </row>
    <row r="2614">
      <c r="A2614" s="17" t="s">
        <v>3802</v>
      </c>
      <c r="B2614" s="17">
        <v>3.0</v>
      </c>
      <c r="C2614" s="47"/>
      <c r="D2614" s="17"/>
      <c r="E2614" s="17"/>
      <c r="G2614" s="17"/>
      <c r="H2614" s="17"/>
      <c r="I2614" s="17"/>
      <c r="J2614" s="3"/>
      <c r="K2614" s="3"/>
      <c r="L2614" s="17"/>
    </row>
    <row r="2615">
      <c r="A2615" s="17" t="s">
        <v>3234</v>
      </c>
      <c r="B2615" s="17">
        <v>2.0</v>
      </c>
      <c r="C2615" s="47"/>
      <c r="D2615" s="17"/>
      <c r="E2615" s="17"/>
      <c r="G2615" s="17"/>
      <c r="H2615" s="17"/>
      <c r="I2615" s="17"/>
      <c r="J2615" s="3"/>
      <c r="K2615" s="3"/>
      <c r="L2615" s="17"/>
    </row>
    <row r="2616">
      <c r="A2616" s="17" t="s">
        <v>5505</v>
      </c>
      <c r="B2616" s="17">
        <v>2.0</v>
      </c>
      <c r="C2616" s="6"/>
      <c r="D2616" s="17"/>
      <c r="E2616" s="17"/>
      <c r="G2616" s="17"/>
      <c r="H2616" s="17"/>
      <c r="I2616" s="17"/>
      <c r="J2616" s="3"/>
      <c r="K2616" s="3"/>
      <c r="L2616" s="17"/>
    </row>
    <row r="2617">
      <c r="A2617" s="17" t="s">
        <v>7353</v>
      </c>
      <c r="B2617" s="17">
        <v>6.0</v>
      </c>
      <c r="C2617" s="47"/>
      <c r="D2617" s="17"/>
      <c r="E2617" s="17"/>
      <c r="G2617" s="17"/>
      <c r="H2617" s="17"/>
      <c r="I2617" s="17"/>
      <c r="J2617" s="3"/>
      <c r="K2617" s="3"/>
      <c r="L2617" s="17"/>
    </row>
    <row r="2618">
      <c r="A2618" s="17" t="s">
        <v>4956</v>
      </c>
      <c r="B2618" s="17">
        <v>3.0</v>
      </c>
      <c r="C2618" s="6"/>
      <c r="D2618" s="17"/>
      <c r="E2618" s="17"/>
      <c r="G2618" s="17"/>
      <c r="H2618" s="17"/>
      <c r="I2618" s="17"/>
      <c r="J2618" s="3"/>
      <c r="K2618" s="3"/>
      <c r="L2618" s="17"/>
    </row>
    <row r="2619">
      <c r="A2619" s="17" t="s">
        <v>5843</v>
      </c>
      <c r="B2619" s="17">
        <v>9.0</v>
      </c>
      <c r="C2619" s="47"/>
      <c r="D2619" s="17"/>
      <c r="E2619" s="17"/>
      <c r="G2619" s="17"/>
      <c r="H2619" s="17"/>
      <c r="I2619" s="17"/>
      <c r="J2619" s="3"/>
      <c r="K2619" s="3"/>
      <c r="L2619" s="17"/>
    </row>
    <row r="2620">
      <c r="A2620" s="17" t="s">
        <v>7321</v>
      </c>
      <c r="B2620" s="17">
        <v>2.0</v>
      </c>
      <c r="C2620" s="47"/>
      <c r="D2620" s="17"/>
      <c r="E2620" s="17"/>
      <c r="G2620" s="17"/>
      <c r="H2620" s="17"/>
      <c r="I2620" s="17"/>
      <c r="J2620" s="3"/>
      <c r="K2620" s="3"/>
      <c r="L2620" s="17"/>
    </row>
    <row r="2621">
      <c r="A2621" s="17" t="s">
        <v>2440</v>
      </c>
      <c r="B2621" s="17">
        <v>5.0</v>
      </c>
      <c r="C2621" s="6"/>
      <c r="D2621" s="17"/>
      <c r="E2621" s="17"/>
      <c r="G2621" s="17"/>
      <c r="H2621" s="17"/>
      <c r="I2621" s="17"/>
      <c r="J2621" s="3"/>
      <c r="K2621" s="3"/>
      <c r="L2621" s="17"/>
    </row>
    <row r="2622">
      <c r="A2622" s="17" t="s">
        <v>5984</v>
      </c>
      <c r="B2622" s="17">
        <v>5.0</v>
      </c>
      <c r="C2622" s="47"/>
      <c r="D2622" s="17"/>
      <c r="E2622" s="17"/>
      <c r="G2622" s="17"/>
      <c r="H2622" s="17"/>
      <c r="I2622" s="17"/>
      <c r="J2622" s="3"/>
      <c r="K2622" s="3"/>
      <c r="L2622" s="17"/>
    </row>
    <row r="2623">
      <c r="A2623" s="17" t="s">
        <v>782</v>
      </c>
      <c r="B2623" s="17">
        <v>4.0</v>
      </c>
      <c r="C2623" s="6"/>
      <c r="D2623" s="17"/>
      <c r="E2623" s="17"/>
      <c r="G2623" s="17"/>
      <c r="H2623" s="17"/>
      <c r="I2623" s="17"/>
      <c r="J2623" s="3"/>
      <c r="K2623" s="3"/>
      <c r="L2623" s="17"/>
    </row>
    <row r="2624">
      <c r="A2624" s="17" t="s">
        <v>7864</v>
      </c>
      <c r="B2624" s="17">
        <v>2.0</v>
      </c>
      <c r="C2624" s="47"/>
      <c r="D2624" s="17"/>
      <c r="E2624" s="17"/>
      <c r="G2624" s="17"/>
      <c r="H2624" s="17"/>
      <c r="I2624" s="17"/>
      <c r="J2624" s="3"/>
      <c r="K2624" s="3"/>
      <c r="L2624" s="17"/>
    </row>
    <row r="2625">
      <c r="A2625" s="17" t="s">
        <v>9568</v>
      </c>
      <c r="B2625" s="17">
        <v>1.0</v>
      </c>
      <c r="C2625" s="47"/>
      <c r="D2625" s="17"/>
      <c r="E2625" s="17"/>
      <c r="G2625" s="17"/>
      <c r="H2625" s="17"/>
      <c r="I2625" s="17"/>
      <c r="J2625" s="3"/>
      <c r="K2625" s="3"/>
      <c r="L2625" s="17"/>
    </row>
    <row r="2626">
      <c r="A2626" s="17" t="s">
        <v>5139</v>
      </c>
      <c r="B2626" s="17">
        <v>5.0</v>
      </c>
      <c r="C2626" s="6"/>
      <c r="D2626" s="17"/>
      <c r="E2626" s="17"/>
      <c r="G2626" s="17"/>
      <c r="H2626" s="17"/>
      <c r="I2626" s="17"/>
      <c r="J2626" s="3"/>
      <c r="K2626" s="3"/>
      <c r="L2626" s="17"/>
    </row>
    <row r="2627">
      <c r="A2627" s="17" t="s">
        <v>9018</v>
      </c>
      <c r="B2627" s="17">
        <v>17.0</v>
      </c>
      <c r="C2627" s="47"/>
      <c r="D2627" s="17"/>
      <c r="E2627" s="17"/>
      <c r="G2627" s="17"/>
      <c r="H2627" s="17"/>
      <c r="I2627" s="17"/>
      <c r="J2627" s="3"/>
      <c r="K2627" s="3"/>
      <c r="L2627" s="17"/>
    </row>
    <row r="2628">
      <c r="A2628" s="17" t="s">
        <v>2288</v>
      </c>
      <c r="B2628" s="17">
        <v>1.0</v>
      </c>
      <c r="C2628" s="47"/>
      <c r="D2628" s="17"/>
      <c r="E2628" s="17"/>
      <c r="G2628" s="17"/>
      <c r="H2628" s="17"/>
      <c r="I2628" s="17"/>
      <c r="J2628" s="3"/>
      <c r="K2628" s="3"/>
      <c r="L2628" s="17"/>
    </row>
    <row r="2629">
      <c r="A2629" s="17" t="s">
        <v>4468</v>
      </c>
      <c r="B2629" s="17">
        <v>1.0</v>
      </c>
      <c r="C2629" s="6"/>
      <c r="D2629" s="17"/>
      <c r="E2629" s="17"/>
      <c r="G2629" s="17"/>
      <c r="H2629" s="17"/>
      <c r="I2629" s="17"/>
      <c r="J2629" s="3"/>
      <c r="K2629" s="3"/>
      <c r="L2629" s="17"/>
    </row>
    <row r="2630">
      <c r="A2630" s="17" t="s">
        <v>4016</v>
      </c>
      <c r="B2630" s="17">
        <v>1.0</v>
      </c>
      <c r="C2630" s="47"/>
      <c r="D2630" s="17"/>
      <c r="E2630" s="17"/>
      <c r="G2630" s="17"/>
      <c r="H2630" s="17"/>
      <c r="I2630" s="17"/>
      <c r="J2630" s="3"/>
      <c r="K2630" s="3"/>
      <c r="L2630" s="17"/>
    </row>
    <row r="2631">
      <c r="A2631" s="17" t="s">
        <v>6702</v>
      </c>
      <c r="B2631" s="17">
        <v>5.0</v>
      </c>
      <c r="C2631" s="47"/>
      <c r="D2631" s="17"/>
      <c r="E2631" s="17"/>
      <c r="G2631" s="17"/>
      <c r="H2631" s="17"/>
      <c r="I2631" s="17"/>
      <c r="J2631" s="3"/>
      <c r="K2631" s="3"/>
      <c r="L2631" s="17"/>
    </row>
    <row r="2632">
      <c r="A2632" s="17" t="s">
        <v>9669</v>
      </c>
      <c r="B2632" s="17">
        <v>8.0</v>
      </c>
      <c r="C2632" s="47"/>
      <c r="D2632" s="17"/>
      <c r="E2632" s="17"/>
      <c r="G2632" s="17"/>
      <c r="H2632" s="17"/>
      <c r="I2632" s="17"/>
      <c r="J2632" s="3"/>
      <c r="K2632" s="3"/>
      <c r="L2632" s="17"/>
    </row>
    <row r="2633">
      <c r="A2633" s="17" t="s">
        <v>2671</v>
      </c>
      <c r="B2633" s="17">
        <v>10.0</v>
      </c>
      <c r="C2633" s="47"/>
      <c r="D2633" s="17"/>
      <c r="E2633" s="17"/>
      <c r="G2633" s="17"/>
      <c r="H2633" s="17"/>
      <c r="I2633" s="17"/>
      <c r="J2633" s="3"/>
      <c r="K2633" s="3"/>
      <c r="L2633" s="17"/>
    </row>
    <row r="2634">
      <c r="A2634" s="17" t="s">
        <v>294</v>
      </c>
      <c r="B2634" s="17">
        <v>2.0</v>
      </c>
      <c r="C2634" s="47"/>
      <c r="D2634" s="17"/>
      <c r="E2634" s="17"/>
      <c r="G2634" s="17"/>
      <c r="H2634" s="17"/>
      <c r="I2634" s="17"/>
      <c r="J2634" s="3"/>
      <c r="K2634" s="3"/>
      <c r="L2634" s="17"/>
    </row>
    <row r="2635">
      <c r="A2635" s="17" t="s">
        <v>1361</v>
      </c>
      <c r="B2635" s="17">
        <v>1.0</v>
      </c>
      <c r="C2635" s="47"/>
      <c r="D2635" s="17"/>
      <c r="E2635" s="17"/>
      <c r="G2635" s="17"/>
      <c r="H2635" s="17"/>
      <c r="I2635" s="17"/>
      <c r="J2635" s="3"/>
      <c r="K2635" s="3"/>
      <c r="L2635" s="17"/>
    </row>
    <row r="2636">
      <c r="A2636" s="17" t="s">
        <v>6919</v>
      </c>
      <c r="B2636" s="17">
        <v>4.0</v>
      </c>
      <c r="C2636" s="47"/>
      <c r="D2636" s="17"/>
      <c r="E2636" s="17"/>
      <c r="G2636" s="17"/>
      <c r="H2636" s="17"/>
      <c r="I2636" s="17"/>
      <c r="J2636" s="3"/>
      <c r="K2636" s="3"/>
      <c r="L2636" s="17"/>
    </row>
    <row r="2637">
      <c r="A2637" s="17" t="s">
        <v>6118</v>
      </c>
      <c r="B2637" s="17">
        <v>3.0</v>
      </c>
      <c r="C2637" s="6"/>
      <c r="D2637" s="17"/>
      <c r="E2637" s="17"/>
      <c r="G2637" s="17"/>
      <c r="H2637" s="17"/>
      <c r="I2637" s="17"/>
      <c r="J2637" s="3"/>
      <c r="K2637" s="3"/>
      <c r="L2637" s="17"/>
    </row>
    <row r="2638">
      <c r="A2638" s="17" t="s">
        <v>8320</v>
      </c>
      <c r="B2638" s="17">
        <v>8.0</v>
      </c>
      <c r="C2638" s="47"/>
      <c r="D2638" s="17"/>
      <c r="E2638" s="17"/>
      <c r="G2638" s="17"/>
      <c r="H2638" s="17"/>
      <c r="I2638" s="17"/>
      <c r="J2638" s="3"/>
      <c r="K2638" s="3"/>
      <c r="L2638" s="17"/>
    </row>
    <row r="2639">
      <c r="A2639" s="17" t="s">
        <v>2856</v>
      </c>
      <c r="B2639" s="17">
        <v>10.0</v>
      </c>
      <c r="C2639" s="47"/>
      <c r="D2639" s="17"/>
      <c r="E2639" s="17"/>
      <c r="G2639" s="17"/>
      <c r="H2639" s="17"/>
      <c r="I2639" s="17"/>
      <c r="J2639" s="3"/>
      <c r="K2639" s="3"/>
      <c r="L2639" s="17"/>
    </row>
    <row r="2640">
      <c r="A2640" s="17" t="s">
        <v>7481</v>
      </c>
      <c r="B2640" s="17">
        <v>3.0</v>
      </c>
      <c r="C2640" s="47"/>
      <c r="D2640" s="17"/>
      <c r="E2640" s="17"/>
      <c r="G2640" s="17"/>
      <c r="H2640" s="17"/>
      <c r="I2640" s="17"/>
      <c r="J2640" s="3"/>
      <c r="K2640" s="3"/>
      <c r="L2640" s="17"/>
    </row>
    <row r="2641">
      <c r="A2641" s="17" t="s">
        <v>5063</v>
      </c>
      <c r="B2641" s="17">
        <v>2.0</v>
      </c>
      <c r="C2641" s="6"/>
      <c r="D2641" s="17"/>
      <c r="E2641" s="17"/>
      <c r="G2641" s="17"/>
      <c r="H2641" s="17"/>
      <c r="I2641" s="17"/>
      <c r="J2641" s="3"/>
      <c r="K2641" s="3"/>
      <c r="L2641" s="17"/>
    </row>
    <row r="2642">
      <c r="A2642" s="17" t="s">
        <v>6010</v>
      </c>
      <c r="B2642" s="17">
        <v>2.0</v>
      </c>
      <c r="C2642" s="47"/>
      <c r="D2642" s="17"/>
      <c r="E2642" s="17"/>
      <c r="G2642" s="17"/>
      <c r="H2642" s="17"/>
      <c r="I2642" s="17"/>
      <c r="J2642" s="3"/>
      <c r="K2642" s="3"/>
      <c r="L2642" s="17"/>
    </row>
    <row r="2643">
      <c r="A2643" s="17" t="s">
        <v>5417</v>
      </c>
      <c r="B2643" s="17">
        <v>5.0</v>
      </c>
      <c r="C2643" s="6"/>
      <c r="D2643" s="17"/>
      <c r="E2643" s="17"/>
      <c r="G2643" s="17"/>
      <c r="H2643" s="17"/>
      <c r="I2643" s="17"/>
      <c r="J2643" s="3"/>
      <c r="K2643" s="3"/>
      <c r="L2643" s="17"/>
    </row>
    <row r="2644">
      <c r="A2644" s="17" t="s">
        <v>5387</v>
      </c>
      <c r="B2644" s="17">
        <v>7.0</v>
      </c>
      <c r="C2644" s="47"/>
      <c r="D2644" s="17"/>
      <c r="E2644" s="17"/>
      <c r="G2644" s="17"/>
      <c r="H2644" s="17"/>
      <c r="I2644" s="17"/>
      <c r="J2644" s="3"/>
      <c r="K2644" s="3"/>
      <c r="L2644" s="17"/>
    </row>
    <row r="2645">
      <c r="A2645" s="17" t="s">
        <v>4439</v>
      </c>
      <c r="B2645" s="17">
        <v>2.0</v>
      </c>
      <c r="C2645" s="47"/>
      <c r="D2645" s="17"/>
      <c r="E2645" s="17"/>
      <c r="G2645" s="17"/>
      <c r="H2645" s="17"/>
      <c r="I2645" s="17"/>
      <c r="J2645" s="3"/>
      <c r="K2645" s="3"/>
      <c r="L2645" s="17"/>
    </row>
    <row r="2646">
      <c r="A2646" s="17" t="s">
        <v>664</v>
      </c>
      <c r="B2646" s="17">
        <v>3.0</v>
      </c>
      <c r="C2646" s="6"/>
      <c r="D2646" s="17"/>
      <c r="E2646" s="17"/>
      <c r="G2646" s="17"/>
      <c r="H2646" s="17"/>
      <c r="I2646" s="17"/>
      <c r="J2646" s="3"/>
      <c r="K2646" s="3"/>
      <c r="L2646" s="17"/>
    </row>
    <row r="2647">
      <c r="A2647" s="17" t="s">
        <v>1397</v>
      </c>
      <c r="B2647" s="17">
        <v>1.0</v>
      </c>
      <c r="C2647" s="47"/>
      <c r="D2647" s="17"/>
      <c r="E2647" s="17"/>
      <c r="G2647" s="17"/>
      <c r="H2647" s="17"/>
      <c r="I2647" s="17"/>
      <c r="J2647" s="3"/>
      <c r="K2647" s="3"/>
      <c r="L2647" s="17"/>
    </row>
    <row r="2648">
      <c r="A2648" s="17" t="s">
        <v>3598</v>
      </c>
      <c r="B2648" s="17">
        <v>3.0</v>
      </c>
      <c r="C2648" s="6"/>
      <c r="D2648" s="17"/>
      <c r="E2648" s="17"/>
      <c r="G2648" s="17"/>
      <c r="H2648" s="17"/>
      <c r="I2648" s="17"/>
      <c r="J2648" s="3"/>
      <c r="K2648" s="3"/>
      <c r="L2648" s="17"/>
    </row>
    <row r="2649">
      <c r="A2649" s="17" t="s">
        <v>4072</v>
      </c>
      <c r="B2649" s="17">
        <v>8.0</v>
      </c>
      <c r="C2649" s="47"/>
      <c r="D2649" s="17"/>
      <c r="E2649" s="17"/>
      <c r="G2649" s="17"/>
      <c r="H2649" s="17"/>
      <c r="I2649" s="17"/>
      <c r="J2649" s="3"/>
      <c r="K2649" s="3"/>
      <c r="L2649" s="17"/>
    </row>
    <row r="2650">
      <c r="A2650" s="17" t="s">
        <v>1160</v>
      </c>
      <c r="B2650" s="17">
        <v>1.0</v>
      </c>
      <c r="C2650" s="6"/>
      <c r="D2650" s="17"/>
      <c r="E2650" s="17"/>
      <c r="G2650" s="17"/>
      <c r="H2650" s="17"/>
      <c r="I2650" s="17"/>
      <c r="J2650" s="3"/>
      <c r="K2650" s="3"/>
      <c r="L2650" s="17"/>
    </row>
    <row r="2651">
      <c r="A2651" s="17" t="s">
        <v>11424</v>
      </c>
      <c r="B2651" s="17">
        <v>8.0</v>
      </c>
      <c r="C2651" s="47"/>
      <c r="D2651" s="17"/>
      <c r="E2651" s="17"/>
      <c r="G2651" s="17"/>
      <c r="H2651" s="17"/>
      <c r="I2651" s="17"/>
      <c r="J2651" s="3"/>
      <c r="K2651" s="3"/>
      <c r="L2651" s="17"/>
    </row>
    <row r="2652">
      <c r="A2652" s="17" t="s">
        <v>9611</v>
      </c>
      <c r="B2652" s="17">
        <v>2.0</v>
      </c>
      <c r="C2652" s="47"/>
      <c r="D2652" s="17"/>
      <c r="E2652" s="17"/>
      <c r="G2652" s="17"/>
      <c r="H2652" s="17"/>
      <c r="I2652" s="17"/>
      <c r="J2652" s="3"/>
      <c r="K2652" s="3"/>
      <c r="L2652" s="17"/>
    </row>
    <row r="2653">
      <c r="A2653" s="17" t="s">
        <v>9277</v>
      </c>
      <c r="B2653" s="17">
        <v>4.0</v>
      </c>
      <c r="C2653" s="47"/>
      <c r="D2653" s="17"/>
      <c r="E2653" s="17"/>
      <c r="G2653" s="17"/>
      <c r="H2653" s="17"/>
      <c r="I2653" s="17"/>
      <c r="J2653" s="3"/>
      <c r="K2653" s="3"/>
      <c r="L2653" s="17"/>
    </row>
    <row r="2654">
      <c r="A2654" s="17" t="s">
        <v>11425</v>
      </c>
      <c r="B2654" s="17">
        <v>3.0</v>
      </c>
      <c r="C2654" s="47"/>
      <c r="D2654" s="17"/>
      <c r="E2654" s="17"/>
      <c r="G2654" s="17"/>
      <c r="H2654" s="17"/>
      <c r="I2654" s="17"/>
      <c r="J2654" s="3"/>
      <c r="K2654" s="3"/>
      <c r="L2654" s="17"/>
    </row>
    <row r="2655">
      <c r="A2655" s="17" t="s">
        <v>11426</v>
      </c>
      <c r="B2655" s="17">
        <v>9.0</v>
      </c>
      <c r="C2655" s="47"/>
      <c r="D2655" s="17"/>
      <c r="E2655" s="17"/>
      <c r="G2655" s="17"/>
      <c r="H2655" s="17"/>
      <c r="I2655" s="17"/>
      <c r="J2655" s="3"/>
      <c r="K2655" s="3"/>
      <c r="L2655" s="17"/>
    </row>
    <row r="2656">
      <c r="A2656" s="17" t="s">
        <v>8931</v>
      </c>
      <c r="B2656" s="17">
        <v>4.0</v>
      </c>
      <c r="C2656" s="47"/>
      <c r="D2656" s="17"/>
      <c r="E2656" s="17"/>
      <c r="G2656" s="17"/>
      <c r="H2656" s="17"/>
      <c r="I2656" s="17"/>
      <c r="J2656" s="3"/>
      <c r="K2656" s="3"/>
      <c r="L2656" s="17"/>
    </row>
    <row r="2657">
      <c r="A2657" s="17" t="s">
        <v>8449</v>
      </c>
      <c r="B2657" s="17">
        <v>2.0</v>
      </c>
      <c r="C2657" s="47"/>
      <c r="D2657" s="17"/>
      <c r="E2657" s="17"/>
      <c r="G2657" s="17"/>
      <c r="H2657" s="17"/>
      <c r="I2657" s="17"/>
      <c r="J2657" s="3"/>
      <c r="K2657" s="3"/>
      <c r="L2657" s="17"/>
    </row>
    <row r="2658">
      <c r="A2658" s="17" t="s">
        <v>5112</v>
      </c>
      <c r="B2658" s="17">
        <v>8.0</v>
      </c>
      <c r="C2658" s="47"/>
      <c r="D2658" s="17"/>
      <c r="E2658" s="17"/>
      <c r="G2658" s="17"/>
      <c r="H2658" s="17"/>
      <c r="I2658" s="17"/>
      <c r="J2658" s="3"/>
      <c r="K2658" s="3"/>
      <c r="L2658" s="17"/>
    </row>
    <row r="2659">
      <c r="A2659" s="17" t="s">
        <v>2011</v>
      </c>
      <c r="B2659" s="17">
        <v>1.0</v>
      </c>
      <c r="C2659" s="47"/>
      <c r="D2659" s="17"/>
      <c r="E2659" s="17"/>
      <c r="G2659" s="17"/>
      <c r="H2659" s="17"/>
      <c r="I2659" s="17"/>
      <c r="J2659" s="3"/>
      <c r="K2659" s="3"/>
      <c r="L2659" s="17"/>
    </row>
    <row r="2660">
      <c r="A2660" s="17" t="s">
        <v>2575</v>
      </c>
      <c r="B2660" s="17">
        <v>1.0</v>
      </c>
      <c r="C2660" s="47"/>
      <c r="D2660" s="17"/>
      <c r="E2660" s="17"/>
      <c r="G2660" s="17"/>
      <c r="H2660" s="17"/>
      <c r="I2660" s="17"/>
      <c r="J2660" s="3"/>
      <c r="K2660" s="3"/>
      <c r="L2660" s="17"/>
    </row>
    <row r="2661">
      <c r="A2661" s="17" t="s">
        <v>3947</v>
      </c>
      <c r="B2661" s="17">
        <v>1.0</v>
      </c>
      <c r="C2661" s="47"/>
      <c r="D2661" s="17"/>
      <c r="E2661" s="17"/>
      <c r="G2661" s="17"/>
      <c r="H2661" s="17"/>
      <c r="I2661" s="17"/>
      <c r="J2661" s="3"/>
      <c r="K2661" s="3"/>
      <c r="L2661" s="17"/>
    </row>
    <row r="2662">
      <c r="A2662" s="17" t="s">
        <v>290</v>
      </c>
      <c r="B2662" s="17">
        <v>1.0</v>
      </c>
      <c r="C2662" s="47"/>
      <c r="D2662" s="17"/>
      <c r="E2662" s="17"/>
      <c r="G2662" s="17"/>
      <c r="H2662" s="17"/>
      <c r="I2662" s="17"/>
      <c r="J2662" s="3"/>
      <c r="K2662" s="3"/>
      <c r="L2662" s="17"/>
    </row>
    <row r="2663">
      <c r="A2663" s="17" t="s">
        <v>3578</v>
      </c>
      <c r="B2663" s="17">
        <v>2.0</v>
      </c>
      <c r="C2663" s="47"/>
      <c r="D2663" s="17"/>
      <c r="E2663" s="17"/>
      <c r="G2663" s="17"/>
      <c r="H2663" s="17"/>
      <c r="I2663" s="17"/>
      <c r="J2663" s="3"/>
      <c r="K2663" s="3"/>
      <c r="L2663" s="17"/>
    </row>
    <row r="2664">
      <c r="A2664" s="17" t="s">
        <v>1808</v>
      </c>
      <c r="B2664" s="17">
        <v>1.0</v>
      </c>
      <c r="C2664" s="47"/>
      <c r="D2664" s="17"/>
      <c r="E2664" s="17"/>
      <c r="G2664" s="17"/>
      <c r="H2664" s="17"/>
      <c r="I2664" s="17"/>
      <c r="J2664" s="3"/>
      <c r="K2664" s="3"/>
      <c r="L2664" s="17"/>
    </row>
    <row r="2665">
      <c r="A2665" s="17" t="s">
        <v>5757</v>
      </c>
      <c r="B2665" s="17">
        <v>2.0</v>
      </c>
      <c r="C2665" s="47"/>
      <c r="D2665" s="17"/>
      <c r="E2665" s="17"/>
      <c r="G2665" s="17"/>
      <c r="H2665" s="17"/>
      <c r="I2665" s="17"/>
      <c r="J2665" s="3"/>
      <c r="K2665" s="3"/>
      <c r="L2665" s="17"/>
    </row>
    <row r="2666">
      <c r="A2666" s="17" t="s">
        <v>6977</v>
      </c>
      <c r="B2666" s="17">
        <v>5.0</v>
      </c>
      <c r="C2666" s="47"/>
      <c r="D2666" s="17"/>
      <c r="E2666" s="17"/>
      <c r="G2666" s="17"/>
      <c r="H2666" s="17"/>
      <c r="I2666" s="17"/>
      <c r="J2666" s="3"/>
      <c r="K2666" s="3"/>
      <c r="L2666" s="17"/>
    </row>
    <row r="2667">
      <c r="A2667" s="17" t="s">
        <v>465</v>
      </c>
      <c r="B2667" s="17">
        <v>2.0</v>
      </c>
      <c r="C2667" s="47"/>
      <c r="D2667" s="17"/>
      <c r="E2667" s="17"/>
      <c r="G2667" s="17"/>
      <c r="H2667" s="17"/>
      <c r="I2667" s="17"/>
      <c r="J2667" s="3"/>
      <c r="K2667" s="3"/>
      <c r="L2667" s="17"/>
    </row>
    <row r="2668">
      <c r="A2668" s="17" t="s">
        <v>11430</v>
      </c>
      <c r="B2668" s="17">
        <v>1.0</v>
      </c>
      <c r="C2668" s="47"/>
      <c r="D2668" s="17"/>
      <c r="E2668" s="17"/>
      <c r="G2668" s="17"/>
      <c r="H2668" s="17"/>
      <c r="I2668" s="17"/>
      <c r="J2668" s="3"/>
      <c r="K2668" s="3"/>
      <c r="L2668" s="17"/>
    </row>
    <row r="2669">
      <c r="A2669" s="17" t="s">
        <v>2008</v>
      </c>
      <c r="B2669" s="17">
        <v>4.0</v>
      </c>
      <c r="C2669" s="47"/>
      <c r="D2669" s="17"/>
      <c r="E2669" s="17"/>
      <c r="G2669" s="17"/>
      <c r="H2669" s="17"/>
      <c r="I2669" s="17"/>
      <c r="J2669" s="3"/>
      <c r="K2669" s="3"/>
      <c r="L2669" s="17"/>
    </row>
    <row r="2670">
      <c r="A2670" s="17" t="s">
        <v>324</v>
      </c>
      <c r="B2670" s="17">
        <v>2.0</v>
      </c>
      <c r="C2670" s="47"/>
      <c r="D2670" s="17"/>
      <c r="E2670" s="17"/>
      <c r="G2670" s="17"/>
      <c r="H2670" s="17"/>
      <c r="I2670" s="17"/>
      <c r="J2670" s="3"/>
      <c r="K2670" s="3"/>
      <c r="L2670" s="17"/>
    </row>
    <row r="2671">
      <c r="A2671" s="17" t="s">
        <v>313</v>
      </c>
      <c r="B2671" s="17">
        <v>1.0</v>
      </c>
      <c r="C2671" s="47"/>
      <c r="D2671" s="17"/>
      <c r="E2671" s="17"/>
      <c r="G2671" s="17"/>
      <c r="H2671" s="17"/>
      <c r="I2671" s="17"/>
      <c r="J2671" s="3"/>
      <c r="K2671" s="3"/>
      <c r="L2671" s="17"/>
    </row>
    <row r="2672">
      <c r="A2672" s="17" t="s">
        <v>8001</v>
      </c>
      <c r="B2672" s="17">
        <v>2.0</v>
      </c>
      <c r="C2672" s="47"/>
      <c r="D2672" s="17"/>
      <c r="E2672" s="17"/>
      <c r="G2672" s="17"/>
      <c r="H2672" s="17"/>
      <c r="I2672" s="17"/>
      <c r="J2672" s="3"/>
      <c r="K2672" s="3"/>
      <c r="L2672" s="17"/>
    </row>
    <row r="2673">
      <c r="A2673" s="17" t="s">
        <v>5297</v>
      </c>
      <c r="B2673" s="17">
        <v>2.0</v>
      </c>
      <c r="C2673" s="47"/>
      <c r="D2673" s="17"/>
      <c r="E2673" s="17"/>
      <c r="G2673" s="17"/>
      <c r="H2673" s="17"/>
      <c r="I2673" s="17"/>
      <c r="J2673" s="3"/>
      <c r="K2673" s="3"/>
      <c r="L2673" s="17"/>
    </row>
    <row r="2674">
      <c r="A2674" s="17" t="s">
        <v>3585</v>
      </c>
      <c r="B2674" s="17">
        <v>1.0</v>
      </c>
      <c r="C2674" s="47"/>
      <c r="D2674" s="17"/>
      <c r="E2674" s="17"/>
      <c r="G2674" s="17"/>
      <c r="H2674" s="17"/>
      <c r="I2674" s="17"/>
      <c r="J2674" s="3"/>
      <c r="K2674" s="3"/>
      <c r="L2674" s="17"/>
    </row>
    <row r="2675">
      <c r="A2675" s="17" t="s">
        <v>5214</v>
      </c>
      <c r="B2675" s="17">
        <v>7.0</v>
      </c>
      <c r="C2675" s="47"/>
      <c r="D2675" s="17"/>
      <c r="E2675" s="17"/>
      <c r="G2675" s="17"/>
      <c r="H2675" s="17"/>
      <c r="I2675" s="17"/>
      <c r="J2675" s="3"/>
      <c r="K2675" s="3"/>
      <c r="L2675" s="17"/>
    </row>
    <row r="2676">
      <c r="A2676" s="17" t="s">
        <v>8364</v>
      </c>
      <c r="B2676" s="17">
        <v>1.0</v>
      </c>
      <c r="C2676" s="47"/>
      <c r="D2676" s="17"/>
      <c r="E2676" s="17"/>
      <c r="G2676" s="17"/>
      <c r="H2676" s="17"/>
      <c r="I2676" s="17"/>
      <c r="J2676" s="3"/>
      <c r="K2676" s="3"/>
      <c r="L2676" s="17"/>
    </row>
    <row r="2677">
      <c r="A2677" s="17" t="s">
        <v>8754</v>
      </c>
      <c r="B2677" s="17">
        <v>2.0</v>
      </c>
      <c r="C2677" s="47"/>
      <c r="D2677" s="17"/>
      <c r="E2677" s="17"/>
      <c r="G2677" s="17"/>
      <c r="H2677" s="17"/>
      <c r="I2677" s="17"/>
      <c r="J2677" s="3"/>
      <c r="K2677" s="3"/>
      <c r="L2677" s="17"/>
    </row>
    <row r="2678">
      <c r="A2678" s="17" t="s">
        <v>8047</v>
      </c>
      <c r="B2678" s="17">
        <v>2.0</v>
      </c>
      <c r="C2678" s="47"/>
      <c r="D2678" s="17"/>
      <c r="E2678" s="17"/>
      <c r="G2678" s="17"/>
      <c r="H2678" s="17"/>
      <c r="I2678" s="17"/>
      <c r="J2678" s="3"/>
      <c r="K2678" s="3"/>
      <c r="L2678" s="17"/>
    </row>
    <row r="2679">
      <c r="A2679" s="17" t="s">
        <v>5286</v>
      </c>
      <c r="B2679" s="17">
        <v>3.0</v>
      </c>
      <c r="C2679" s="47"/>
      <c r="D2679" s="17"/>
      <c r="E2679" s="17"/>
      <c r="G2679" s="17"/>
      <c r="H2679" s="17"/>
      <c r="I2679" s="17"/>
      <c r="J2679" s="3"/>
      <c r="K2679" s="3"/>
      <c r="L2679" s="17"/>
    </row>
    <row r="2680">
      <c r="A2680" s="17" t="s">
        <v>5339</v>
      </c>
      <c r="B2680" s="17">
        <v>2.0</v>
      </c>
      <c r="C2680" s="47"/>
      <c r="D2680" s="17"/>
      <c r="E2680" s="17"/>
      <c r="G2680" s="17"/>
      <c r="H2680" s="17"/>
      <c r="I2680" s="17"/>
      <c r="J2680" s="3"/>
      <c r="K2680" s="3"/>
      <c r="L2680" s="17"/>
    </row>
    <row r="2681">
      <c r="A2681" s="17" t="s">
        <v>2792</v>
      </c>
      <c r="B2681" s="17">
        <v>2.0</v>
      </c>
      <c r="C2681" s="47"/>
      <c r="D2681" s="17"/>
      <c r="E2681" s="17"/>
      <c r="G2681" s="17"/>
      <c r="H2681" s="17"/>
      <c r="I2681" s="17"/>
      <c r="J2681" s="3"/>
      <c r="K2681" s="3"/>
      <c r="L2681" s="17"/>
    </row>
    <row r="2682">
      <c r="A2682" s="17" t="s">
        <v>2965</v>
      </c>
      <c r="B2682" s="17">
        <v>3.0</v>
      </c>
      <c r="C2682" s="47"/>
      <c r="D2682" s="17"/>
      <c r="E2682" s="17"/>
      <c r="G2682" s="17"/>
      <c r="H2682" s="17"/>
      <c r="I2682" s="17"/>
      <c r="J2682" s="3"/>
      <c r="K2682" s="3"/>
      <c r="L2682" s="17"/>
    </row>
    <row r="2683">
      <c r="A2683" s="17" t="s">
        <v>4905</v>
      </c>
      <c r="B2683" s="17">
        <v>1.0</v>
      </c>
      <c r="C2683" s="6"/>
      <c r="D2683" s="17"/>
      <c r="E2683" s="17"/>
      <c r="G2683" s="17"/>
      <c r="H2683" s="17"/>
      <c r="I2683" s="17"/>
      <c r="J2683" s="3"/>
      <c r="K2683" s="3"/>
      <c r="L2683" s="17"/>
    </row>
    <row r="2684">
      <c r="A2684" s="17" t="s">
        <v>1100</v>
      </c>
      <c r="B2684" s="17">
        <v>8.0</v>
      </c>
      <c r="C2684" s="47"/>
      <c r="D2684" s="17"/>
      <c r="E2684" s="17"/>
      <c r="G2684" s="17"/>
      <c r="H2684" s="17"/>
      <c r="I2684" s="17"/>
      <c r="J2684" s="3"/>
      <c r="K2684" s="3"/>
      <c r="L2684" s="17"/>
    </row>
    <row r="2685">
      <c r="A2685" s="17" t="s">
        <v>2268</v>
      </c>
      <c r="B2685" s="17">
        <v>3.0</v>
      </c>
      <c r="C2685" s="47"/>
      <c r="D2685" s="17"/>
      <c r="E2685" s="17"/>
      <c r="G2685" s="17"/>
      <c r="H2685" s="17"/>
      <c r="I2685" s="17"/>
      <c r="J2685" s="3"/>
      <c r="K2685" s="3"/>
      <c r="L2685" s="17"/>
    </row>
    <row r="2686">
      <c r="A2686" s="17" t="s">
        <v>3036</v>
      </c>
      <c r="B2686" s="17">
        <v>4.0</v>
      </c>
      <c r="C2686" s="47"/>
      <c r="D2686" s="17"/>
      <c r="E2686" s="17"/>
      <c r="G2686" s="17"/>
      <c r="H2686" s="17"/>
      <c r="I2686" s="17"/>
      <c r="J2686" s="3"/>
      <c r="K2686" s="3"/>
      <c r="L2686" s="17"/>
    </row>
    <row r="2687">
      <c r="A2687" s="17" t="s">
        <v>5870</v>
      </c>
      <c r="B2687" s="17">
        <v>3.0</v>
      </c>
      <c r="C2687" s="47"/>
      <c r="D2687" s="17"/>
      <c r="E2687" s="17"/>
      <c r="G2687" s="17"/>
      <c r="H2687" s="17"/>
      <c r="I2687" s="17"/>
      <c r="J2687" s="3"/>
      <c r="K2687" s="3"/>
      <c r="L2687" s="17"/>
    </row>
    <row r="2688">
      <c r="A2688" s="17" t="s">
        <v>11435</v>
      </c>
      <c r="B2688" s="17">
        <v>9.0</v>
      </c>
      <c r="C2688" s="47"/>
      <c r="D2688" s="17"/>
      <c r="E2688" s="17"/>
      <c r="G2688" s="17"/>
      <c r="H2688" s="17"/>
      <c r="I2688" s="17"/>
      <c r="J2688" s="3"/>
      <c r="K2688" s="3"/>
      <c r="L2688" s="17"/>
    </row>
    <row r="2689">
      <c r="A2689" s="17" t="s">
        <v>7831</v>
      </c>
      <c r="B2689" s="17">
        <v>1.0</v>
      </c>
      <c r="C2689" s="47"/>
      <c r="D2689" s="17"/>
      <c r="E2689" s="17"/>
      <c r="G2689" s="17"/>
      <c r="H2689" s="17"/>
      <c r="I2689" s="17"/>
      <c r="J2689" s="3"/>
      <c r="K2689" s="3"/>
      <c r="L2689" s="17"/>
    </row>
    <row r="2690">
      <c r="A2690" s="17" t="s">
        <v>7773</v>
      </c>
      <c r="B2690" s="17">
        <v>3.0</v>
      </c>
      <c r="C2690" s="47"/>
      <c r="D2690" s="17"/>
      <c r="E2690" s="17"/>
      <c r="G2690" s="17"/>
      <c r="H2690" s="17"/>
      <c r="I2690" s="17"/>
      <c r="J2690" s="3"/>
      <c r="K2690" s="3"/>
      <c r="L2690" s="17"/>
    </row>
    <row r="2691">
      <c r="A2691" s="17" t="s">
        <v>6236</v>
      </c>
      <c r="B2691" s="17">
        <v>4.0</v>
      </c>
      <c r="C2691" s="47"/>
      <c r="D2691" s="17"/>
      <c r="E2691" s="17"/>
      <c r="G2691" s="17"/>
      <c r="H2691" s="17"/>
      <c r="I2691" s="17"/>
      <c r="J2691" s="3"/>
      <c r="K2691" s="3"/>
      <c r="L2691" s="17"/>
    </row>
    <row r="2692">
      <c r="A2692" s="17" t="s">
        <v>7185</v>
      </c>
      <c r="B2692" s="17">
        <v>2.0</v>
      </c>
      <c r="C2692" s="47"/>
      <c r="D2692" s="17"/>
      <c r="E2692" s="17"/>
      <c r="G2692" s="17"/>
      <c r="H2692" s="17"/>
      <c r="I2692" s="17"/>
      <c r="J2692" s="3"/>
      <c r="K2692" s="3"/>
      <c r="L2692" s="17"/>
    </row>
    <row r="2693">
      <c r="A2693" s="17" t="s">
        <v>8563</v>
      </c>
      <c r="B2693" s="17">
        <v>3.0</v>
      </c>
      <c r="C2693" s="47"/>
      <c r="D2693" s="17"/>
      <c r="E2693" s="17"/>
      <c r="G2693" s="17"/>
      <c r="H2693" s="17"/>
      <c r="I2693" s="17"/>
      <c r="J2693" s="3"/>
      <c r="K2693" s="3"/>
      <c r="L2693" s="17"/>
    </row>
    <row r="2694">
      <c r="A2694" s="17" t="s">
        <v>4653</v>
      </c>
      <c r="B2694" s="17">
        <v>9.0</v>
      </c>
      <c r="C2694" s="6"/>
      <c r="D2694" s="17"/>
      <c r="E2694" s="17"/>
      <c r="G2694" s="17"/>
      <c r="H2694" s="17"/>
      <c r="I2694" s="17"/>
      <c r="J2694" s="3"/>
      <c r="K2694" s="3"/>
      <c r="L2694" s="17"/>
    </row>
    <row r="2695">
      <c r="A2695" s="17" t="s">
        <v>3144</v>
      </c>
      <c r="B2695" s="17">
        <v>1.0</v>
      </c>
      <c r="C2695" s="47"/>
      <c r="D2695" s="17"/>
      <c r="E2695" s="17"/>
      <c r="G2695" s="17"/>
      <c r="H2695" s="17"/>
      <c r="I2695" s="17"/>
      <c r="J2695" s="3"/>
      <c r="K2695" s="3"/>
      <c r="L2695" s="17"/>
    </row>
    <row r="2696">
      <c r="A2696" s="17" t="s">
        <v>2250</v>
      </c>
      <c r="B2696" s="17">
        <v>4.0</v>
      </c>
      <c r="C2696" s="47"/>
      <c r="D2696" s="17"/>
      <c r="E2696" s="17"/>
      <c r="G2696" s="17"/>
      <c r="H2696" s="17"/>
      <c r="I2696" s="17"/>
      <c r="J2696" s="3"/>
      <c r="K2696" s="3"/>
      <c r="L2696" s="17"/>
    </row>
    <row r="2697">
      <c r="A2697" s="17" t="s">
        <v>3789</v>
      </c>
      <c r="B2697" s="17">
        <v>4.0</v>
      </c>
      <c r="C2697" s="47"/>
      <c r="D2697" s="17"/>
      <c r="E2697" s="17"/>
      <c r="G2697" s="17"/>
      <c r="H2697" s="17"/>
      <c r="I2697" s="17"/>
      <c r="J2697" s="3"/>
      <c r="K2697" s="3"/>
      <c r="L2697" s="17"/>
    </row>
    <row r="2698">
      <c r="A2698" s="17" t="s">
        <v>4549</v>
      </c>
      <c r="B2698" s="17">
        <v>6.0</v>
      </c>
      <c r="C2698" s="47"/>
      <c r="D2698" s="17"/>
      <c r="E2698" s="17"/>
      <c r="G2698" s="17"/>
      <c r="H2698" s="17"/>
      <c r="I2698" s="17"/>
      <c r="J2698" s="3"/>
      <c r="K2698" s="3"/>
      <c r="L2698" s="17"/>
    </row>
    <row r="2699">
      <c r="A2699" s="17" t="s">
        <v>5926</v>
      </c>
      <c r="B2699" s="17">
        <v>6.0</v>
      </c>
      <c r="C2699" s="47"/>
      <c r="D2699" s="17"/>
      <c r="E2699" s="17"/>
      <c r="G2699" s="17"/>
      <c r="H2699" s="17"/>
      <c r="I2699" s="17"/>
      <c r="J2699" s="3"/>
      <c r="K2699" s="3"/>
      <c r="L2699" s="17"/>
    </row>
    <row r="2700">
      <c r="A2700" s="17" t="s">
        <v>3772</v>
      </c>
      <c r="B2700" s="17">
        <v>1.0</v>
      </c>
      <c r="C2700" s="47"/>
      <c r="D2700" s="17"/>
      <c r="E2700" s="17"/>
      <c r="G2700" s="17"/>
      <c r="H2700" s="17"/>
      <c r="I2700" s="17"/>
      <c r="J2700" s="3"/>
      <c r="K2700" s="3"/>
      <c r="L2700" s="17"/>
    </row>
    <row r="2701">
      <c r="A2701" s="17" t="s">
        <v>6037</v>
      </c>
      <c r="B2701" s="17">
        <v>4.0</v>
      </c>
      <c r="C2701" s="47"/>
      <c r="D2701" s="17"/>
      <c r="E2701" s="17"/>
      <c r="G2701" s="17"/>
      <c r="H2701" s="17"/>
      <c r="I2701" s="17"/>
      <c r="J2701" s="3"/>
      <c r="K2701" s="3"/>
      <c r="L2701" s="17"/>
    </row>
    <row r="2702">
      <c r="A2702" s="17" t="s">
        <v>1703</v>
      </c>
      <c r="B2702" s="17">
        <v>1.0</v>
      </c>
      <c r="C2702" s="47"/>
      <c r="D2702" s="17"/>
      <c r="E2702" s="17"/>
      <c r="G2702" s="17"/>
      <c r="H2702" s="17"/>
      <c r="I2702" s="17"/>
      <c r="J2702" s="3"/>
      <c r="K2702" s="3"/>
      <c r="L2702" s="17"/>
    </row>
    <row r="2703">
      <c r="A2703" s="17" t="s">
        <v>11441</v>
      </c>
      <c r="B2703" s="17">
        <v>2.0</v>
      </c>
      <c r="C2703" s="47"/>
      <c r="D2703" s="17"/>
      <c r="E2703" s="17"/>
      <c r="G2703" s="17"/>
      <c r="H2703" s="17"/>
      <c r="I2703" s="17"/>
      <c r="J2703" s="3"/>
      <c r="K2703" s="3"/>
      <c r="L2703" s="17"/>
    </row>
    <row r="2704">
      <c r="A2704" s="17" t="s">
        <v>2616</v>
      </c>
      <c r="B2704" s="17">
        <v>1.0</v>
      </c>
      <c r="C2704" s="47"/>
      <c r="D2704" s="17"/>
      <c r="E2704" s="17"/>
      <c r="G2704" s="17"/>
      <c r="H2704" s="17"/>
      <c r="I2704" s="17"/>
      <c r="J2704" s="3"/>
      <c r="K2704" s="3"/>
      <c r="L2704" s="17"/>
    </row>
    <row r="2705">
      <c r="A2705" s="17" t="s">
        <v>3951</v>
      </c>
      <c r="B2705" s="17">
        <v>13.0</v>
      </c>
      <c r="C2705" s="47"/>
      <c r="D2705" s="17"/>
      <c r="E2705" s="17"/>
      <c r="G2705" s="17"/>
      <c r="H2705" s="17"/>
      <c r="I2705" s="17"/>
      <c r="J2705" s="3"/>
      <c r="K2705" s="3"/>
      <c r="L2705" s="17"/>
    </row>
    <row r="2706">
      <c r="A2706" s="17" t="s">
        <v>9543</v>
      </c>
      <c r="B2706" s="17">
        <v>1.0</v>
      </c>
      <c r="C2706" s="47"/>
      <c r="D2706" s="17"/>
      <c r="E2706" s="17"/>
      <c r="G2706" s="17"/>
      <c r="H2706" s="17"/>
      <c r="I2706" s="17"/>
      <c r="J2706" s="3"/>
      <c r="K2706" s="3"/>
      <c r="L2706" s="17"/>
    </row>
    <row r="2707">
      <c r="A2707" s="17" t="s">
        <v>6025</v>
      </c>
      <c r="B2707" s="17">
        <v>2.0</v>
      </c>
      <c r="C2707" s="47"/>
      <c r="D2707" s="17"/>
      <c r="E2707" s="17"/>
      <c r="G2707" s="17"/>
      <c r="H2707" s="17"/>
      <c r="I2707" s="17"/>
      <c r="J2707" s="3"/>
      <c r="K2707" s="3"/>
      <c r="L2707" s="17"/>
    </row>
    <row r="2708">
      <c r="A2708" s="17" t="s">
        <v>8741</v>
      </c>
      <c r="B2708" s="17">
        <v>8.0</v>
      </c>
      <c r="C2708" s="47"/>
      <c r="D2708" s="17"/>
      <c r="E2708" s="17"/>
      <c r="G2708" s="17"/>
      <c r="H2708" s="17"/>
      <c r="I2708" s="17"/>
      <c r="J2708" s="3"/>
      <c r="K2708" s="3"/>
      <c r="L2708" s="17"/>
    </row>
    <row r="2709">
      <c r="A2709" s="17" t="s">
        <v>3755</v>
      </c>
      <c r="B2709" s="17">
        <v>5.0</v>
      </c>
      <c r="C2709" s="47"/>
      <c r="D2709" s="17"/>
      <c r="E2709" s="17"/>
      <c r="G2709" s="17"/>
      <c r="H2709" s="17"/>
      <c r="I2709" s="17"/>
      <c r="J2709" s="3"/>
      <c r="K2709" s="3"/>
      <c r="L2709" s="17"/>
    </row>
    <row r="2710">
      <c r="A2710" s="17" t="s">
        <v>8538</v>
      </c>
      <c r="B2710" s="17">
        <v>7.0</v>
      </c>
      <c r="C2710" s="47"/>
      <c r="D2710" s="17"/>
      <c r="E2710" s="17"/>
      <c r="G2710" s="17"/>
      <c r="H2710" s="17"/>
      <c r="I2710" s="17"/>
      <c r="J2710" s="3"/>
      <c r="K2710" s="3"/>
      <c r="L2710" s="17"/>
    </row>
    <row r="2711">
      <c r="A2711" s="17" t="s">
        <v>4280</v>
      </c>
      <c r="B2711" s="17">
        <v>1.0</v>
      </c>
      <c r="C2711" s="47"/>
      <c r="D2711" s="17"/>
      <c r="E2711" s="17"/>
      <c r="G2711" s="17"/>
      <c r="H2711" s="17"/>
      <c r="I2711" s="17"/>
      <c r="J2711" s="3"/>
      <c r="K2711" s="3"/>
      <c r="L2711" s="17"/>
    </row>
    <row r="2712">
      <c r="A2712" s="17" t="s">
        <v>3236</v>
      </c>
      <c r="B2712" s="17">
        <v>3.0</v>
      </c>
      <c r="C2712" s="47"/>
      <c r="D2712" s="17"/>
      <c r="E2712" s="17"/>
      <c r="G2712" s="17"/>
      <c r="H2712" s="17"/>
      <c r="I2712" s="17"/>
      <c r="J2712" s="3"/>
      <c r="K2712" s="3"/>
      <c r="L2712" s="17"/>
    </row>
    <row r="2713">
      <c r="A2713" s="17" t="s">
        <v>7065</v>
      </c>
      <c r="B2713" s="17">
        <v>1.0</v>
      </c>
      <c r="C2713" s="6"/>
      <c r="D2713" s="17"/>
      <c r="E2713" s="17"/>
      <c r="G2713" s="17"/>
      <c r="H2713" s="17"/>
      <c r="I2713" s="17"/>
      <c r="J2713" s="3"/>
      <c r="K2713" s="3"/>
      <c r="L2713" s="17"/>
    </row>
    <row r="2714">
      <c r="A2714" s="17" t="s">
        <v>3479</v>
      </c>
      <c r="B2714" s="17">
        <v>10.0</v>
      </c>
      <c r="C2714" s="47"/>
      <c r="D2714" s="17"/>
      <c r="E2714" s="17"/>
      <c r="G2714" s="17"/>
      <c r="H2714" s="17"/>
      <c r="I2714" s="17"/>
      <c r="J2714" s="3"/>
      <c r="K2714" s="3"/>
      <c r="L2714" s="17"/>
    </row>
    <row r="2715">
      <c r="A2715" s="17" t="s">
        <v>4498</v>
      </c>
      <c r="B2715" s="17">
        <v>2.0</v>
      </c>
      <c r="C2715" s="47"/>
      <c r="D2715" s="17"/>
      <c r="E2715" s="17"/>
      <c r="G2715" s="17"/>
      <c r="H2715" s="17"/>
      <c r="I2715" s="17"/>
      <c r="J2715" s="3"/>
      <c r="K2715" s="3"/>
      <c r="L2715" s="17"/>
    </row>
    <row r="2716">
      <c r="A2716" s="17" t="s">
        <v>7611</v>
      </c>
      <c r="B2716" s="17">
        <v>2.0</v>
      </c>
      <c r="C2716" s="47"/>
      <c r="D2716" s="17"/>
      <c r="E2716" s="17"/>
      <c r="G2716" s="17"/>
      <c r="H2716" s="17"/>
      <c r="I2716" s="17"/>
      <c r="J2716" s="3"/>
      <c r="K2716" s="3"/>
      <c r="L2716" s="17"/>
    </row>
    <row r="2717">
      <c r="A2717" s="17" t="s">
        <v>5782</v>
      </c>
      <c r="B2717" s="17">
        <v>1.0</v>
      </c>
      <c r="C2717" s="47"/>
      <c r="D2717" s="17"/>
      <c r="E2717" s="17"/>
      <c r="G2717" s="17"/>
      <c r="H2717" s="17"/>
      <c r="I2717" s="17"/>
      <c r="J2717" s="3"/>
      <c r="K2717" s="3"/>
      <c r="L2717" s="17"/>
    </row>
    <row r="2718">
      <c r="A2718" s="17" t="s">
        <v>7146</v>
      </c>
      <c r="B2718" s="17">
        <v>2.0</v>
      </c>
      <c r="C2718" s="47"/>
      <c r="D2718" s="17"/>
      <c r="E2718" s="17"/>
      <c r="G2718" s="17"/>
      <c r="H2718" s="17"/>
      <c r="I2718" s="17"/>
      <c r="J2718" s="3"/>
      <c r="K2718" s="3"/>
      <c r="L2718" s="17"/>
    </row>
    <row r="2719">
      <c r="A2719" s="17" t="s">
        <v>2381</v>
      </c>
      <c r="B2719" s="17">
        <v>1.0</v>
      </c>
      <c r="C2719" s="47"/>
      <c r="D2719" s="17"/>
      <c r="E2719" s="17"/>
      <c r="G2719" s="17"/>
      <c r="H2719" s="17"/>
      <c r="I2719" s="17"/>
      <c r="J2719" s="3"/>
      <c r="K2719" s="3"/>
      <c r="L2719" s="17"/>
    </row>
    <row r="2720">
      <c r="A2720" s="17" t="s">
        <v>8227</v>
      </c>
      <c r="B2720" s="17">
        <v>1.0</v>
      </c>
      <c r="C2720" s="47"/>
      <c r="D2720" s="17"/>
      <c r="E2720" s="17"/>
      <c r="G2720" s="17"/>
      <c r="H2720" s="17"/>
      <c r="I2720" s="17"/>
      <c r="J2720" s="3"/>
      <c r="K2720" s="3"/>
      <c r="L2720" s="17"/>
    </row>
    <row r="2721">
      <c r="A2721" s="17" t="s">
        <v>1078</v>
      </c>
      <c r="B2721" s="17">
        <v>1.0</v>
      </c>
      <c r="C2721" s="47"/>
      <c r="D2721" s="17"/>
      <c r="E2721" s="17"/>
      <c r="G2721" s="17"/>
      <c r="H2721" s="17"/>
      <c r="I2721" s="17"/>
      <c r="J2721" s="3"/>
      <c r="K2721" s="3"/>
      <c r="L2721" s="17"/>
    </row>
    <row r="2722">
      <c r="A2722" s="17" t="s">
        <v>8718</v>
      </c>
      <c r="B2722" s="17">
        <v>1.0</v>
      </c>
      <c r="C2722" s="47"/>
      <c r="D2722" s="17"/>
      <c r="E2722" s="17"/>
      <c r="G2722" s="17"/>
      <c r="H2722" s="17"/>
      <c r="I2722" s="17"/>
      <c r="J2722" s="3"/>
      <c r="K2722" s="3"/>
      <c r="L2722" s="17"/>
    </row>
    <row r="2723">
      <c r="A2723" s="17" t="s">
        <v>8572</v>
      </c>
      <c r="B2723" s="17">
        <v>2.0</v>
      </c>
      <c r="C2723" s="47"/>
      <c r="D2723" s="17"/>
      <c r="E2723" s="17"/>
      <c r="G2723" s="17"/>
      <c r="H2723" s="17"/>
      <c r="I2723" s="17"/>
      <c r="J2723" s="3"/>
      <c r="K2723" s="3"/>
      <c r="L2723" s="17"/>
    </row>
    <row r="2724">
      <c r="A2724" s="17" t="s">
        <v>11447</v>
      </c>
      <c r="B2724" s="17">
        <v>5.0</v>
      </c>
      <c r="C2724" s="47"/>
      <c r="D2724" s="17"/>
      <c r="E2724" s="17"/>
      <c r="G2724" s="17"/>
      <c r="H2724" s="17"/>
      <c r="I2724" s="17"/>
      <c r="J2724" s="3"/>
      <c r="K2724" s="3"/>
      <c r="L2724" s="17"/>
    </row>
    <row r="2725">
      <c r="A2725" s="17" t="s">
        <v>9746</v>
      </c>
      <c r="B2725" s="17">
        <v>1.0</v>
      </c>
      <c r="C2725" s="47"/>
      <c r="D2725" s="17"/>
      <c r="E2725" s="17"/>
      <c r="G2725" s="17"/>
      <c r="H2725" s="17"/>
      <c r="I2725" s="17"/>
      <c r="J2725" s="3"/>
      <c r="K2725" s="3"/>
      <c r="L2725" s="17"/>
    </row>
    <row r="2726">
      <c r="A2726" s="17" t="s">
        <v>900</v>
      </c>
      <c r="B2726" s="17">
        <v>1.0</v>
      </c>
      <c r="C2726" s="47"/>
      <c r="D2726" s="17"/>
      <c r="E2726" s="17"/>
      <c r="G2726" s="17"/>
      <c r="H2726" s="17"/>
      <c r="I2726" s="17"/>
      <c r="J2726" s="3"/>
      <c r="K2726" s="3"/>
      <c r="L2726" s="17"/>
    </row>
    <row r="2727">
      <c r="A2727" s="17" t="s">
        <v>2794</v>
      </c>
      <c r="B2727" s="17">
        <v>3.0</v>
      </c>
      <c r="C2727" s="47"/>
      <c r="D2727" s="17"/>
      <c r="E2727" s="17"/>
      <c r="G2727" s="17"/>
      <c r="H2727" s="17"/>
      <c r="I2727" s="17"/>
      <c r="J2727" s="3"/>
      <c r="K2727" s="3"/>
      <c r="L2727" s="17"/>
    </row>
    <row r="2728">
      <c r="A2728" s="17" t="s">
        <v>1534</v>
      </c>
      <c r="B2728" s="17">
        <v>1.0</v>
      </c>
      <c r="C2728" s="47"/>
      <c r="D2728" s="17"/>
      <c r="E2728" s="17"/>
      <c r="G2728" s="17"/>
      <c r="H2728" s="17"/>
      <c r="I2728" s="17"/>
      <c r="J2728" s="3"/>
      <c r="K2728" s="3"/>
      <c r="L2728" s="17"/>
    </row>
    <row r="2729">
      <c r="A2729" s="17" t="s">
        <v>2741</v>
      </c>
      <c r="B2729" s="17">
        <v>1.0</v>
      </c>
      <c r="C2729" s="47"/>
      <c r="D2729" s="17"/>
      <c r="E2729" s="17"/>
      <c r="G2729" s="17"/>
      <c r="H2729" s="17"/>
      <c r="I2729" s="17"/>
      <c r="J2729" s="3"/>
      <c r="K2729" s="3"/>
      <c r="L2729" s="17"/>
    </row>
    <row r="2730">
      <c r="A2730" s="17" t="s">
        <v>11449</v>
      </c>
      <c r="B2730" s="17">
        <v>1.0</v>
      </c>
      <c r="C2730" s="47"/>
      <c r="D2730" s="17"/>
      <c r="E2730" s="17"/>
      <c r="G2730" s="17"/>
      <c r="H2730" s="17"/>
      <c r="I2730" s="17"/>
      <c r="J2730" s="3"/>
      <c r="K2730" s="3"/>
      <c r="L2730" s="17"/>
    </row>
    <row r="2731">
      <c r="A2731" s="17" t="s">
        <v>105</v>
      </c>
      <c r="B2731" s="17">
        <v>3.0</v>
      </c>
      <c r="C2731" s="47"/>
      <c r="D2731" s="17"/>
      <c r="E2731" s="17"/>
      <c r="G2731" s="17"/>
      <c r="H2731" s="17"/>
      <c r="I2731" s="17"/>
      <c r="J2731" s="3"/>
      <c r="K2731" s="3"/>
      <c r="L2731" s="17"/>
    </row>
    <row r="2732">
      <c r="A2732" s="17" t="s">
        <v>7992</v>
      </c>
      <c r="B2732" s="17">
        <v>1.0</v>
      </c>
      <c r="C2732" s="47"/>
      <c r="D2732" s="17"/>
      <c r="E2732" s="17"/>
      <c r="G2732" s="17"/>
      <c r="H2732" s="17"/>
      <c r="I2732" s="17"/>
      <c r="J2732" s="3"/>
      <c r="K2732" s="3"/>
      <c r="L2732" s="17"/>
    </row>
    <row r="2733">
      <c r="A2733" s="17" t="s">
        <v>209</v>
      </c>
      <c r="B2733" s="17">
        <v>1.0</v>
      </c>
      <c r="C2733" s="47"/>
      <c r="D2733" s="17"/>
      <c r="E2733" s="17"/>
      <c r="G2733" s="17"/>
      <c r="H2733" s="17"/>
      <c r="I2733" s="17"/>
      <c r="J2733" s="3"/>
      <c r="K2733" s="3"/>
      <c r="L2733" s="17"/>
    </row>
    <row r="2734">
      <c r="A2734" s="17" t="s">
        <v>3238</v>
      </c>
      <c r="B2734" s="17">
        <v>7.0</v>
      </c>
      <c r="C2734" s="47"/>
      <c r="D2734" s="17"/>
      <c r="E2734" s="17"/>
      <c r="G2734" s="17"/>
      <c r="H2734" s="17"/>
      <c r="I2734" s="17"/>
      <c r="J2734" s="3"/>
      <c r="K2734" s="3"/>
      <c r="L2734" s="17"/>
    </row>
    <row r="2735">
      <c r="A2735" s="17" t="s">
        <v>7493</v>
      </c>
      <c r="B2735" s="17">
        <v>4.0</v>
      </c>
      <c r="C2735" s="47"/>
      <c r="D2735" s="17"/>
      <c r="E2735" s="17"/>
      <c r="G2735" s="17"/>
      <c r="H2735" s="17"/>
      <c r="I2735" s="17"/>
      <c r="J2735" s="3"/>
      <c r="K2735" s="3"/>
      <c r="L2735" s="17"/>
    </row>
    <row r="2736">
      <c r="A2736" s="17" t="s">
        <v>6222</v>
      </c>
      <c r="B2736" s="17">
        <v>2.0</v>
      </c>
      <c r="C2736" s="47"/>
      <c r="D2736" s="17"/>
      <c r="E2736" s="17"/>
      <c r="G2736" s="17"/>
      <c r="H2736" s="17"/>
      <c r="I2736" s="17"/>
      <c r="J2736" s="3"/>
      <c r="K2736" s="3"/>
      <c r="L2736" s="17"/>
    </row>
    <row r="2737">
      <c r="A2737" s="17" t="s">
        <v>2458</v>
      </c>
      <c r="B2737" s="17">
        <v>1.0</v>
      </c>
      <c r="C2737" s="47"/>
      <c r="D2737" s="17"/>
      <c r="E2737" s="17"/>
      <c r="G2737" s="17"/>
      <c r="H2737" s="17"/>
      <c r="I2737" s="17"/>
      <c r="J2737" s="3"/>
      <c r="K2737" s="3"/>
      <c r="L2737" s="17"/>
    </row>
    <row r="2738">
      <c r="A2738" s="17" t="s">
        <v>6630</v>
      </c>
      <c r="B2738" s="17">
        <v>13.0</v>
      </c>
      <c r="C2738" s="47"/>
      <c r="D2738" s="17"/>
      <c r="E2738" s="17"/>
      <c r="G2738" s="17"/>
      <c r="H2738" s="17"/>
      <c r="I2738" s="17"/>
      <c r="J2738" s="3"/>
      <c r="K2738" s="3"/>
      <c r="L2738" s="17"/>
    </row>
    <row r="2739">
      <c r="A2739" s="17" t="s">
        <v>1199</v>
      </c>
      <c r="B2739" s="17">
        <v>5.0</v>
      </c>
      <c r="C2739" s="47"/>
      <c r="D2739" s="17"/>
      <c r="E2739" s="17"/>
      <c r="G2739" s="17"/>
      <c r="H2739" s="17"/>
      <c r="I2739" s="17"/>
      <c r="J2739" s="3"/>
      <c r="K2739" s="3"/>
      <c r="L2739" s="17"/>
    </row>
    <row r="2740">
      <c r="A2740" s="17" t="s">
        <v>3088</v>
      </c>
      <c r="B2740" s="17">
        <v>1.0</v>
      </c>
      <c r="C2740" s="47"/>
      <c r="D2740" s="17"/>
      <c r="E2740" s="17"/>
      <c r="G2740" s="17"/>
      <c r="H2740" s="17"/>
      <c r="I2740" s="17"/>
      <c r="J2740" s="3"/>
      <c r="K2740" s="3"/>
      <c r="L2740" s="17"/>
    </row>
    <row r="2741">
      <c r="A2741" s="17" t="s">
        <v>7909</v>
      </c>
      <c r="B2741" s="17">
        <v>1.0</v>
      </c>
      <c r="C2741" s="47"/>
      <c r="D2741" s="17"/>
      <c r="E2741" s="17"/>
      <c r="G2741" s="17"/>
      <c r="H2741" s="17"/>
      <c r="I2741" s="17"/>
      <c r="J2741" s="3"/>
      <c r="K2741" s="3"/>
      <c r="L2741" s="17"/>
    </row>
    <row r="2742">
      <c r="A2742" s="17" t="s">
        <v>8583</v>
      </c>
      <c r="B2742" s="17">
        <v>2.0</v>
      </c>
      <c r="C2742" s="47"/>
      <c r="D2742" s="17"/>
      <c r="E2742" s="17"/>
      <c r="G2742" s="17"/>
      <c r="H2742" s="17"/>
      <c r="I2742" s="17"/>
      <c r="J2742" s="3"/>
      <c r="K2742" s="3"/>
      <c r="L2742" s="17"/>
    </row>
    <row r="2743">
      <c r="A2743" s="17" t="s">
        <v>1085</v>
      </c>
      <c r="B2743" s="17">
        <v>9.0</v>
      </c>
      <c r="C2743" s="47"/>
      <c r="D2743" s="17"/>
      <c r="E2743" s="17"/>
      <c r="G2743" s="17"/>
      <c r="H2743" s="17"/>
      <c r="I2743" s="17"/>
      <c r="J2743" s="3"/>
      <c r="K2743" s="3"/>
      <c r="L2743" s="17"/>
    </row>
    <row r="2744">
      <c r="A2744" s="17" t="s">
        <v>1080</v>
      </c>
      <c r="B2744" s="17">
        <v>1.0</v>
      </c>
      <c r="C2744" s="47"/>
      <c r="D2744" s="17"/>
      <c r="E2744" s="17"/>
      <c r="G2744" s="17"/>
      <c r="H2744" s="17"/>
      <c r="I2744" s="17"/>
      <c r="J2744" s="3"/>
      <c r="K2744" s="3"/>
      <c r="L2744" s="17"/>
    </row>
    <row r="2745">
      <c r="A2745" s="17" t="s">
        <v>4322</v>
      </c>
      <c r="B2745" s="17">
        <v>1.0</v>
      </c>
      <c r="C2745" s="47"/>
      <c r="D2745" s="17"/>
      <c r="E2745" s="17"/>
      <c r="G2745" s="17"/>
      <c r="H2745" s="17"/>
      <c r="I2745" s="17"/>
      <c r="J2745" s="3"/>
      <c r="K2745" s="3"/>
      <c r="L2745" s="17"/>
    </row>
    <row r="2746">
      <c r="A2746" s="17" t="s">
        <v>7916</v>
      </c>
      <c r="B2746" s="17">
        <v>2.0</v>
      </c>
      <c r="C2746" s="17"/>
      <c r="D2746" s="17"/>
      <c r="E2746" s="17"/>
      <c r="G2746" s="17"/>
      <c r="H2746" s="17"/>
      <c r="I2746" s="17"/>
      <c r="J2746" s="3"/>
      <c r="K2746" s="3"/>
      <c r="L2746" s="17"/>
    </row>
    <row r="2747">
      <c r="A2747" s="17" t="s">
        <v>5459</v>
      </c>
      <c r="B2747" s="17">
        <v>1.0</v>
      </c>
      <c r="C2747" s="17"/>
      <c r="D2747" s="17"/>
      <c r="E2747" s="17"/>
      <c r="G2747" s="17"/>
      <c r="H2747" s="17"/>
      <c r="I2747" s="17"/>
      <c r="J2747" s="3"/>
      <c r="K2747" s="3"/>
      <c r="L2747" s="17"/>
    </row>
    <row r="2748">
      <c r="A2748" s="17" t="s">
        <v>8459</v>
      </c>
      <c r="B2748" s="17">
        <v>7.0</v>
      </c>
      <c r="C2748" s="17"/>
      <c r="D2748" s="17"/>
      <c r="E2748" s="17"/>
      <c r="G2748" s="17"/>
      <c r="H2748" s="17"/>
      <c r="I2748" s="17"/>
      <c r="J2748" s="3"/>
      <c r="K2748" s="3"/>
      <c r="L2748" s="17"/>
    </row>
    <row r="2749">
      <c r="A2749" s="17" t="s">
        <v>4876</v>
      </c>
      <c r="B2749" s="17">
        <v>8.0</v>
      </c>
      <c r="C2749" s="17"/>
      <c r="D2749" s="17"/>
      <c r="E2749" s="17"/>
      <c r="G2749" s="17"/>
      <c r="H2749" s="17"/>
      <c r="I2749" s="17"/>
      <c r="J2749" s="3"/>
      <c r="K2749" s="3"/>
      <c r="L2749" s="17"/>
    </row>
    <row r="2750">
      <c r="A2750" s="17" t="s">
        <v>6075</v>
      </c>
      <c r="B2750" s="17">
        <v>2.0</v>
      </c>
      <c r="C2750" s="17"/>
      <c r="D2750" s="17"/>
      <c r="E2750" s="17"/>
      <c r="G2750" s="17"/>
      <c r="H2750" s="17"/>
      <c r="I2750" s="17"/>
      <c r="J2750" s="3"/>
      <c r="K2750" s="3"/>
      <c r="L2750" s="17"/>
    </row>
    <row r="2751">
      <c r="A2751" s="17" t="s">
        <v>2570</v>
      </c>
      <c r="B2751" s="17">
        <v>1.0</v>
      </c>
      <c r="C2751" s="17"/>
      <c r="D2751" s="17"/>
      <c r="E2751" s="17"/>
      <c r="G2751" s="17"/>
      <c r="H2751" s="17"/>
      <c r="I2751" s="17"/>
      <c r="J2751" s="3"/>
      <c r="K2751" s="3"/>
      <c r="L2751" s="17"/>
    </row>
    <row r="2752">
      <c r="A2752" s="17" t="s">
        <v>5229</v>
      </c>
      <c r="B2752" s="17">
        <v>2.0</v>
      </c>
      <c r="C2752" s="17"/>
      <c r="D2752" s="17"/>
      <c r="E2752" s="17"/>
      <c r="G2752" s="17"/>
      <c r="H2752" s="17"/>
      <c r="I2752" s="17"/>
      <c r="J2752" s="3"/>
      <c r="K2752" s="3"/>
      <c r="L2752" s="17"/>
    </row>
    <row r="2753">
      <c r="A2753" s="17" t="s">
        <v>7224</v>
      </c>
      <c r="B2753" s="17">
        <v>1.0</v>
      </c>
      <c r="C2753" s="17"/>
      <c r="D2753" s="17"/>
      <c r="E2753" s="17"/>
      <c r="G2753" s="17"/>
      <c r="H2753" s="17"/>
      <c r="I2753" s="17"/>
      <c r="J2753" s="3"/>
      <c r="K2753" s="3"/>
      <c r="L2753" s="17"/>
    </row>
    <row r="2754">
      <c r="A2754" s="17" t="s">
        <v>2213</v>
      </c>
      <c r="B2754" s="17">
        <v>3.0</v>
      </c>
      <c r="C2754" s="17"/>
      <c r="D2754" s="17"/>
      <c r="E2754" s="17"/>
      <c r="G2754" s="17"/>
      <c r="H2754" s="17"/>
      <c r="I2754" s="17"/>
      <c r="J2754" s="3"/>
      <c r="K2754" s="3"/>
      <c r="L2754" s="17"/>
    </row>
    <row r="2755">
      <c r="A2755" s="17" t="s">
        <v>7522</v>
      </c>
      <c r="B2755" s="17">
        <v>1.0</v>
      </c>
      <c r="C2755" s="17"/>
      <c r="D2755" s="17"/>
      <c r="E2755" s="17"/>
      <c r="G2755" s="17"/>
      <c r="H2755" s="17"/>
      <c r="I2755" s="17"/>
      <c r="J2755" s="3"/>
      <c r="K2755" s="3"/>
      <c r="L2755" s="17"/>
    </row>
    <row r="2756">
      <c r="A2756" s="17" t="s">
        <v>5701</v>
      </c>
      <c r="B2756" s="17">
        <v>6.0</v>
      </c>
      <c r="C2756" s="17"/>
      <c r="D2756" s="17"/>
      <c r="E2756" s="17"/>
      <c r="G2756" s="17"/>
      <c r="H2756" s="17"/>
      <c r="I2756" s="17"/>
      <c r="J2756" s="3"/>
      <c r="K2756" s="3"/>
      <c r="L2756" s="17"/>
    </row>
    <row r="2757">
      <c r="A2757" s="17" t="s">
        <v>8418</v>
      </c>
      <c r="B2757" s="17">
        <v>2.0</v>
      </c>
      <c r="C2757" s="3"/>
      <c r="D2757" s="17"/>
      <c r="E2757" s="17"/>
      <c r="G2757" s="17"/>
      <c r="H2757" s="17"/>
      <c r="I2757" s="17"/>
      <c r="J2757" s="3"/>
      <c r="K2757" s="3"/>
      <c r="L2757" s="17"/>
    </row>
    <row r="2758">
      <c r="A2758" s="17" t="s">
        <v>6639</v>
      </c>
      <c r="B2758" s="17">
        <v>2.0</v>
      </c>
      <c r="C2758" s="17"/>
      <c r="D2758" s="17"/>
      <c r="E2758" s="17"/>
      <c r="G2758" s="17"/>
      <c r="H2758" s="17"/>
      <c r="I2758" s="17"/>
      <c r="J2758" s="3"/>
      <c r="K2758" s="3"/>
      <c r="L2758" s="17"/>
    </row>
    <row r="2759">
      <c r="A2759" s="17" t="s">
        <v>4780</v>
      </c>
      <c r="B2759" s="17">
        <v>2.0</v>
      </c>
      <c r="C2759" s="17"/>
      <c r="D2759" s="17"/>
      <c r="E2759" s="17"/>
      <c r="G2759" s="17"/>
      <c r="H2759" s="17"/>
      <c r="I2759" s="17"/>
      <c r="J2759" s="3"/>
      <c r="K2759" s="3"/>
      <c r="L2759" s="17"/>
    </row>
    <row r="2760">
      <c r="A2760" s="17" t="s">
        <v>5585</v>
      </c>
      <c r="B2760" s="17">
        <v>4.0</v>
      </c>
      <c r="C2760" s="17"/>
      <c r="D2760" s="17"/>
      <c r="E2760" s="17"/>
      <c r="G2760" s="17"/>
      <c r="H2760" s="17"/>
      <c r="I2760" s="17"/>
      <c r="J2760" s="3"/>
      <c r="K2760" s="3"/>
      <c r="L2760" s="17"/>
    </row>
    <row r="2761">
      <c r="A2761" s="17" t="s">
        <v>7280</v>
      </c>
      <c r="B2761" s="17">
        <v>1.0</v>
      </c>
      <c r="C2761" s="17"/>
      <c r="D2761" s="17"/>
      <c r="E2761" s="17"/>
      <c r="G2761" s="17"/>
      <c r="H2761" s="17"/>
      <c r="I2761" s="17"/>
      <c r="J2761" s="3"/>
      <c r="K2761" s="3"/>
      <c r="L2761" s="17"/>
    </row>
    <row r="2762">
      <c r="A2762" s="17" t="s">
        <v>2513</v>
      </c>
      <c r="B2762" s="17">
        <v>2.0</v>
      </c>
      <c r="C2762" s="17"/>
      <c r="D2762" s="17"/>
      <c r="E2762" s="17"/>
      <c r="G2762" s="17"/>
      <c r="H2762" s="17"/>
      <c r="I2762" s="17"/>
      <c r="J2762" s="3"/>
      <c r="K2762" s="3"/>
      <c r="L2762" s="17"/>
    </row>
    <row r="2763">
      <c r="A2763" s="17" t="s">
        <v>6494</v>
      </c>
      <c r="B2763" s="17">
        <v>2.0</v>
      </c>
      <c r="C2763" s="17"/>
      <c r="D2763" s="17"/>
      <c r="E2763" s="17"/>
      <c r="G2763" s="17"/>
      <c r="H2763" s="17"/>
      <c r="I2763" s="17"/>
      <c r="J2763" s="3"/>
      <c r="K2763" s="3"/>
      <c r="L2763" s="17"/>
    </row>
    <row r="2764">
      <c r="A2764" s="17" t="s">
        <v>9532</v>
      </c>
      <c r="B2764" s="17">
        <v>8.0</v>
      </c>
      <c r="C2764" s="17"/>
      <c r="D2764" s="17"/>
      <c r="E2764" s="17"/>
      <c r="G2764" s="17"/>
      <c r="H2764" s="17"/>
      <c r="I2764" s="17"/>
      <c r="J2764" s="3"/>
      <c r="K2764" s="3"/>
      <c r="L2764" s="17"/>
    </row>
    <row r="2765">
      <c r="A2765" s="17" t="s">
        <v>5707</v>
      </c>
      <c r="B2765" s="17">
        <v>2.0</v>
      </c>
      <c r="C2765" s="17"/>
      <c r="D2765" s="17"/>
      <c r="E2765" s="17"/>
      <c r="G2765" s="17"/>
      <c r="H2765" s="17"/>
      <c r="I2765" s="17"/>
      <c r="J2765" s="3"/>
      <c r="K2765" s="3"/>
      <c r="L2765" s="17"/>
    </row>
    <row r="2766">
      <c r="A2766" s="17" t="s">
        <v>260</v>
      </c>
      <c r="B2766" s="17">
        <v>1.0</v>
      </c>
      <c r="C2766" s="17"/>
      <c r="D2766" s="17"/>
      <c r="E2766" s="17"/>
      <c r="G2766" s="17"/>
      <c r="H2766" s="17"/>
      <c r="I2766" s="17"/>
      <c r="J2766" s="3"/>
      <c r="K2766" s="3"/>
      <c r="L2766" s="17"/>
    </row>
    <row r="2767">
      <c r="A2767" s="17" t="s">
        <v>5790</v>
      </c>
      <c r="B2767" s="17">
        <v>2.0</v>
      </c>
      <c r="C2767" s="17"/>
      <c r="D2767" s="17"/>
      <c r="E2767" s="17"/>
      <c r="G2767" s="17"/>
      <c r="H2767" s="17"/>
      <c r="I2767" s="17"/>
      <c r="J2767" s="3"/>
      <c r="K2767" s="3"/>
      <c r="L2767" s="17"/>
    </row>
    <row r="2768">
      <c r="A2768" s="17" t="s">
        <v>7160</v>
      </c>
      <c r="B2768" s="17">
        <v>1.0</v>
      </c>
      <c r="C2768" s="17"/>
      <c r="D2768" s="17"/>
      <c r="E2768" s="17"/>
      <c r="G2768" s="17"/>
      <c r="H2768" s="17"/>
      <c r="I2768" s="17"/>
      <c r="J2768" s="3"/>
      <c r="K2768" s="3"/>
      <c r="L2768" s="17"/>
    </row>
    <row r="2769">
      <c r="A2769" s="17" t="s">
        <v>3330</v>
      </c>
      <c r="B2769" s="17">
        <v>1.0</v>
      </c>
      <c r="C2769" s="17"/>
      <c r="D2769" s="17"/>
      <c r="E2769" s="17"/>
      <c r="G2769" s="17"/>
      <c r="H2769" s="17"/>
      <c r="I2769" s="17"/>
      <c r="J2769" s="3"/>
      <c r="K2769" s="3"/>
      <c r="L2769" s="17"/>
    </row>
    <row r="2770">
      <c r="A2770" s="17" t="s">
        <v>3692</v>
      </c>
      <c r="B2770" s="17">
        <v>1.0</v>
      </c>
      <c r="C2770" s="17"/>
      <c r="D2770" s="17"/>
      <c r="E2770" s="17"/>
      <c r="G2770" s="17"/>
      <c r="H2770" s="17"/>
      <c r="I2770" s="17"/>
      <c r="J2770" s="3"/>
      <c r="K2770" s="3"/>
      <c r="L2770" s="17"/>
    </row>
    <row r="2771">
      <c r="A2771" s="17" t="s">
        <v>3358</v>
      </c>
      <c r="B2771" s="17">
        <v>1.0</v>
      </c>
      <c r="C2771" s="3"/>
      <c r="D2771" s="17"/>
      <c r="E2771" s="17"/>
      <c r="G2771" s="17"/>
      <c r="H2771" s="17"/>
      <c r="I2771" s="17"/>
      <c r="J2771" s="3"/>
      <c r="K2771" s="3"/>
      <c r="L2771" s="17"/>
    </row>
    <row r="2772">
      <c r="A2772" s="17" t="s">
        <v>7841</v>
      </c>
      <c r="B2772" s="17">
        <v>2.0</v>
      </c>
      <c r="C2772" s="17"/>
      <c r="D2772" s="17"/>
      <c r="E2772" s="17"/>
      <c r="G2772" s="17"/>
      <c r="H2772" s="17"/>
      <c r="I2772" s="17"/>
      <c r="J2772" s="3"/>
      <c r="K2772" s="3"/>
      <c r="L2772" s="17"/>
    </row>
    <row r="2773">
      <c r="A2773" s="17" t="s">
        <v>4150</v>
      </c>
      <c r="B2773" s="17">
        <v>1.0</v>
      </c>
      <c r="C2773" s="17"/>
      <c r="D2773" s="17"/>
      <c r="E2773" s="17"/>
      <c r="G2773" s="17"/>
      <c r="H2773" s="17"/>
      <c r="I2773" s="17"/>
      <c r="J2773" s="3"/>
      <c r="K2773" s="3"/>
      <c r="L2773" s="17"/>
    </row>
    <row r="2774">
      <c r="A2774" s="17" t="s">
        <v>1749</v>
      </c>
      <c r="B2774" s="17">
        <v>5.0</v>
      </c>
      <c r="C2774" s="17"/>
      <c r="D2774" s="17"/>
      <c r="E2774" s="17"/>
      <c r="G2774" s="17"/>
      <c r="H2774" s="17"/>
      <c r="I2774" s="17"/>
      <c r="J2774" s="3"/>
      <c r="K2774" s="3"/>
      <c r="L2774" s="17"/>
    </row>
    <row r="2775">
      <c r="A2775" s="17" t="s">
        <v>3371</v>
      </c>
      <c r="B2775" s="17">
        <v>4.0</v>
      </c>
      <c r="C2775" s="17"/>
      <c r="D2775" s="17"/>
      <c r="E2775" s="17"/>
      <c r="G2775" s="17"/>
      <c r="H2775" s="17"/>
      <c r="I2775" s="17"/>
      <c r="J2775" s="3"/>
      <c r="K2775" s="3"/>
      <c r="L2775" s="17"/>
    </row>
    <row r="2776">
      <c r="A2776" s="17" t="s">
        <v>6026</v>
      </c>
      <c r="B2776" s="17">
        <v>1.0</v>
      </c>
      <c r="C2776" s="17"/>
      <c r="D2776" s="17"/>
      <c r="E2776" s="17"/>
      <c r="G2776" s="17"/>
      <c r="H2776" s="17"/>
      <c r="I2776" s="17"/>
      <c r="J2776" s="3"/>
      <c r="K2776" s="3"/>
      <c r="L2776" s="17"/>
    </row>
    <row r="2777">
      <c r="A2777" s="17" t="s">
        <v>6596</v>
      </c>
      <c r="B2777" s="17">
        <v>1.0</v>
      </c>
      <c r="C2777" s="17"/>
      <c r="D2777" s="17"/>
      <c r="E2777" s="17"/>
      <c r="G2777" s="17"/>
      <c r="H2777" s="17"/>
      <c r="I2777" s="17"/>
      <c r="J2777" s="3"/>
      <c r="K2777" s="3"/>
      <c r="L2777" s="17"/>
    </row>
    <row r="2778">
      <c r="A2778" s="17" t="s">
        <v>5780</v>
      </c>
      <c r="B2778" s="17">
        <v>2.0</v>
      </c>
      <c r="C2778" s="17"/>
      <c r="D2778" s="17"/>
      <c r="E2778" s="17"/>
      <c r="G2778" s="17"/>
      <c r="H2778" s="17"/>
      <c r="I2778" s="17"/>
      <c r="J2778" s="3"/>
      <c r="K2778" s="3"/>
      <c r="L2778" s="17"/>
    </row>
    <row r="2779">
      <c r="A2779" s="17" t="s">
        <v>2652</v>
      </c>
      <c r="B2779" s="17">
        <v>1.0</v>
      </c>
      <c r="C2779" s="3"/>
      <c r="D2779" s="17"/>
      <c r="E2779" s="17"/>
      <c r="G2779" s="17"/>
      <c r="H2779" s="17"/>
      <c r="I2779" s="17"/>
      <c r="J2779" s="3"/>
      <c r="K2779" s="3"/>
      <c r="L2779" s="17"/>
    </row>
    <row r="2780">
      <c r="A2780" s="17" t="s">
        <v>4518</v>
      </c>
      <c r="B2780" s="17">
        <v>5.0</v>
      </c>
      <c r="C2780" s="17"/>
      <c r="D2780" s="17"/>
      <c r="E2780" s="17"/>
      <c r="G2780" s="17"/>
      <c r="H2780" s="17"/>
      <c r="I2780" s="17"/>
      <c r="J2780" s="3"/>
      <c r="K2780" s="3"/>
      <c r="L2780" s="17"/>
    </row>
    <row r="2781">
      <c r="A2781" s="17" t="s">
        <v>9406</v>
      </c>
      <c r="B2781" s="17">
        <v>7.0</v>
      </c>
      <c r="C2781" s="17"/>
      <c r="D2781" s="17"/>
      <c r="E2781" s="17"/>
      <c r="G2781" s="17"/>
      <c r="H2781" s="17"/>
      <c r="I2781" s="17"/>
      <c r="J2781" s="3"/>
      <c r="K2781" s="3"/>
      <c r="L2781" s="17"/>
    </row>
    <row r="2782">
      <c r="A2782" s="17" t="s">
        <v>4548</v>
      </c>
      <c r="B2782" s="17">
        <v>8.0</v>
      </c>
      <c r="C2782" s="17"/>
      <c r="D2782" s="17"/>
      <c r="E2782" s="17"/>
      <c r="G2782" s="17"/>
      <c r="H2782" s="17"/>
      <c r="I2782" s="17"/>
      <c r="J2782" s="3"/>
      <c r="K2782" s="3"/>
      <c r="L2782" s="17"/>
    </row>
    <row r="2783">
      <c r="A2783" s="17" t="s">
        <v>7241</v>
      </c>
      <c r="B2783" s="17">
        <v>4.0</v>
      </c>
      <c r="C2783" s="17"/>
      <c r="D2783" s="17"/>
      <c r="E2783" s="17"/>
      <c r="G2783" s="17"/>
      <c r="H2783" s="17"/>
      <c r="I2783" s="17"/>
      <c r="J2783" s="3"/>
      <c r="K2783" s="3"/>
      <c r="L2783" s="17"/>
    </row>
    <row r="2784">
      <c r="A2784" s="17" t="s">
        <v>2483</v>
      </c>
      <c r="B2784" s="17">
        <v>2.0</v>
      </c>
      <c r="C2784" s="17"/>
      <c r="D2784" s="17"/>
      <c r="E2784" s="17"/>
      <c r="G2784" s="17"/>
      <c r="H2784" s="17"/>
      <c r="I2784" s="17"/>
      <c r="J2784" s="3"/>
      <c r="K2784" s="3"/>
      <c r="L2784" s="17"/>
    </row>
    <row r="2785">
      <c r="A2785" s="17" t="s">
        <v>2662</v>
      </c>
      <c r="B2785" s="17">
        <v>11.0</v>
      </c>
      <c r="C2785" s="17"/>
      <c r="D2785" s="17"/>
      <c r="E2785" s="17"/>
      <c r="G2785" s="17"/>
      <c r="H2785" s="17"/>
      <c r="I2785" s="17"/>
      <c r="J2785" s="3"/>
      <c r="K2785" s="3"/>
      <c r="L2785" s="17"/>
    </row>
    <row r="2786">
      <c r="A2786" s="17" t="s">
        <v>7631</v>
      </c>
      <c r="B2786" s="17">
        <v>4.0</v>
      </c>
      <c r="C2786" s="17"/>
      <c r="D2786" s="17"/>
      <c r="E2786" s="17"/>
      <c r="G2786" s="17"/>
      <c r="H2786" s="17"/>
      <c r="I2786" s="17"/>
      <c r="J2786" s="3"/>
      <c r="K2786" s="3"/>
      <c r="L2786" s="17"/>
    </row>
    <row r="2787">
      <c r="A2787" s="17" t="s">
        <v>1492</v>
      </c>
      <c r="B2787" s="17">
        <v>1.0</v>
      </c>
      <c r="C2787" s="17"/>
      <c r="D2787" s="17"/>
      <c r="E2787" s="17"/>
      <c r="G2787" s="17"/>
      <c r="H2787" s="17"/>
      <c r="I2787" s="17"/>
      <c r="J2787" s="3"/>
      <c r="K2787" s="3"/>
      <c r="L2787" s="17"/>
    </row>
    <row r="2788">
      <c r="A2788" s="17" t="s">
        <v>2595</v>
      </c>
      <c r="B2788" s="17">
        <v>3.0</v>
      </c>
      <c r="C2788" s="17"/>
      <c r="D2788" s="17"/>
      <c r="E2788" s="17"/>
      <c r="G2788" s="17"/>
      <c r="H2788" s="17"/>
      <c r="I2788" s="17"/>
      <c r="J2788" s="3"/>
      <c r="K2788" s="3"/>
      <c r="L2788" s="17"/>
    </row>
    <row r="2789">
      <c r="A2789" s="17" t="s">
        <v>457</v>
      </c>
      <c r="B2789" s="17">
        <v>1.0</v>
      </c>
      <c r="C2789" s="17"/>
      <c r="D2789" s="17"/>
      <c r="E2789" s="17"/>
      <c r="G2789" s="17"/>
      <c r="H2789" s="17"/>
      <c r="I2789" s="17"/>
      <c r="J2789" s="3"/>
      <c r="K2789" s="3"/>
      <c r="L2789" s="17"/>
    </row>
    <row r="2790">
      <c r="A2790" s="17" t="s">
        <v>7356</v>
      </c>
      <c r="B2790" s="17">
        <v>9.0</v>
      </c>
      <c r="C2790" s="17"/>
      <c r="D2790" s="17"/>
      <c r="E2790" s="17"/>
      <c r="G2790" s="17"/>
      <c r="H2790" s="17"/>
      <c r="I2790" s="17"/>
      <c r="J2790" s="3"/>
      <c r="K2790" s="3"/>
      <c r="L2790" s="17"/>
    </row>
    <row r="2791">
      <c r="A2791" s="17" t="s">
        <v>9676</v>
      </c>
      <c r="B2791" s="17">
        <v>2.0</v>
      </c>
      <c r="C2791" s="17"/>
      <c r="D2791" s="17"/>
      <c r="E2791" s="17"/>
      <c r="G2791" s="17"/>
      <c r="H2791" s="17"/>
      <c r="I2791" s="17"/>
      <c r="J2791" s="3"/>
      <c r="K2791" s="3"/>
      <c r="L2791" s="17"/>
    </row>
    <row r="2792">
      <c r="A2792" s="17" t="s">
        <v>7718</v>
      </c>
      <c r="B2792" s="17">
        <v>7.0</v>
      </c>
      <c r="C2792" s="3"/>
      <c r="D2792" s="17"/>
      <c r="E2792" s="17"/>
      <c r="G2792" s="17"/>
      <c r="H2792" s="17"/>
      <c r="I2792" s="17"/>
      <c r="J2792" s="3"/>
      <c r="K2792" s="3"/>
      <c r="L2792" s="17"/>
    </row>
    <row r="2793">
      <c r="A2793" s="17" t="s">
        <v>1243</v>
      </c>
      <c r="B2793" s="17">
        <v>1.0</v>
      </c>
      <c r="C2793" s="17"/>
      <c r="D2793" s="17"/>
      <c r="E2793" s="17"/>
      <c r="G2793" s="17"/>
      <c r="H2793" s="17"/>
      <c r="I2793" s="17"/>
      <c r="J2793" s="3"/>
      <c r="K2793" s="3"/>
      <c r="L2793" s="17"/>
    </row>
    <row r="2794">
      <c r="A2794" s="17" t="s">
        <v>1744</v>
      </c>
      <c r="B2794" s="17">
        <v>6.0</v>
      </c>
      <c r="C2794" s="17"/>
      <c r="D2794" s="17"/>
      <c r="E2794" s="17"/>
      <c r="G2794" s="17"/>
      <c r="H2794" s="17"/>
      <c r="I2794" s="17"/>
      <c r="J2794" s="3"/>
      <c r="K2794" s="3"/>
      <c r="L2794" s="17"/>
    </row>
    <row r="2795">
      <c r="A2795" s="17" t="s">
        <v>8820</v>
      </c>
      <c r="B2795" s="17">
        <v>1.0</v>
      </c>
      <c r="C2795" s="17"/>
      <c r="D2795" s="17"/>
      <c r="E2795" s="17"/>
      <c r="G2795" s="17"/>
      <c r="H2795" s="17"/>
      <c r="I2795" s="17"/>
      <c r="J2795" s="3"/>
      <c r="K2795" s="3"/>
      <c r="L2795" s="17"/>
    </row>
    <row r="2796">
      <c r="A2796" s="17" t="s">
        <v>11463</v>
      </c>
      <c r="B2796" s="17">
        <v>1.0</v>
      </c>
      <c r="C2796" s="17"/>
      <c r="D2796" s="17"/>
      <c r="E2796" s="17"/>
      <c r="G2796" s="17"/>
      <c r="H2796" s="17"/>
      <c r="I2796" s="17"/>
      <c r="J2796" s="3"/>
      <c r="K2796" s="3"/>
      <c r="L2796" s="17"/>
    </row>
    <row r="2797">
      <c r="A2797" s="17" t="s">
        <v>9482</v>
      </c>
      <c r="B2797" s="17">
        <v>1.0</v>
      </c>
      <c r="C2797" s="17"/>
      <c r="D2797" s="17"/>
      <c r="E2797" s="17"/>
      <c r="G2797" s="17"/>
      <c r="H2797" s="17"/>
      <c r="I2797" s="17"/>
      <c r="J2797" s="3"/>
      <c r="K2797" s="3"/>
      <c r="L2797" s="17"/>
    </row>
    <row r="2798">
      <c r="A2798" s="17" t="s">
        <v>5882</v>
      </c>
      <c r="B2798" s="17">
        <v>16.0</v>
      </c>
      <c r="C2798" s="17"/>
      <c r="D2798" s="17"/>
      <c r="E2798" s="17"/>
      <c r="G2798" s="17"/>
      <c r="H2798" s="17"/>
      <c r="I2798" s="17"/>
      <c r="J2798" s="3"/>
      <c r="K2798" s="3"/>
      <c r="L2798" s="17"/>
    </row>
    <row r="2799">
      <c r="A2799" s="17" t="s">
        <v>7458</v>
      </c>
      <c r="B2799" s="17">
        <v>3.0</v>
      </c>
      <c r="C2799" s="17"/>
      <c r="D2799" s="17"/>
      <c r="E2799" s="17"/>
      <c r="G2799" s="17"/>
      <c r="H2799" s="17"/>
      <c r="I2799" s="17"/>
      <c r="J2799" s="3"/>
      <c r="K2799" s="3"/>
      <c r="L2799" s="17"/>
    </row>
    <row r="2800">
      <c r="A2800" s="17" t="s">
        <v>1997</v>
      </c>
      <c r="B2800" s="17">
        <v>2.0</v>
      </c>
      <c r="C2800" s="17"/>
      <c r="D2800" s="17"/>
      <c r="E2800" s="17"/>
      <c r="G2800" s="17"/>
      <c r="H2800" s="17"/>
      <c r="I2800" s="17"/>
      <c r="J2800" s="3"/>
      <c r="K2800" s="3"/>
      <c r="L2800" s="17"/>
    </row>
    <row r="2801">
      <c r="A2801" s="17" t="s">
        <v>2177</v>
      </c>
      <c r="B2801" s="17">
        <v>2.0</v>
      </c>
      <c r="C2801" s="17"/>
      <c r="D2801" s="17"/>
      <c r="E2801" s="17"/>
      <c r="G2801" s="17"/>
      <c r="H2801" s="17"/>
      <c r="I2801" s="17"/>
      <c r="J2801" s="3"/>
      <c r="K2801" s="3"/>
      <c r="L2801" s="17"/>
    </row>
    <row r="2802">
      <c r="A2802" s="17" t="s">
        <v>7999</v>
      </c>
      <c r="B2802" s="17">
        <v>4.0</v>
      </c>
      <c r="C2802" s="17"/>
      <c r="D2802" s="17"/>
      <c r="E2802" s="17"/>
      <c r="G2802" s="17"/>
      <c r="H2802" s="17"/>
      <c r="I2802" s="17"/>
      <c r="J2802" s="3"/>
      <c r="K2802" s="3"/>
      <c r="L2802" s="17"/>
    </row>
    <row r="2803">
      <c r="A2803" s="17" t="s">
        <v>3845</v>
      </c>
      <c r="B2803" s="17">
        <v>1.0</v>
      </c>
      <c r="C2803" s="17"/>
      <c r="D2803" s="17"/>
      <c r="E2803" s="17"/>
      <c r="G2803" s="17"/>
      <c r="H2803" s="17"/>
      <c r="I2803" s="17"/>
      <c r="J2803" s="3"/>
      <c r="K2803" s="3"/>
      <c r="L2803" s="17"/>
    </row>
    <row r="2804">
      <c r="A2804" s="17" t="s">
        <v>6441</v>
      </c>
      <c r="B2804" s="17">
        <v>1.0</v>
      </c>
      <c r="C2804" s="17"/>
      <c r="D2804" s="17"/>
      <c r="E2804" s="17"/>
      <c r="G2804" s="17"/>
      <c r="H2804" s="17"/>
      <c r="I2804" s="17"/>
      <c r="J2804" s="3"/>
      <c r="K2804" s="3"/>
      <c r="L2804" s="17"/>
    </row>
    <row r="2805">
      <c r="A2805" s="17" t="s">
        <v>4465</v>
      </c>
      <c r="B2805" s="17">
        <v>2.0</v>
      </c>
      <c r="C2805" s="17"/>
      <c r="D2805" s="17"/>
      <c r="E2805" s="17"/>
      <c r="G2805" s="17"/>
      <c r="H2805" s="17"/>
      <c r="I2805" s="17"/>
      <c r="J2805" s="3"/>
      <c r="K2805" s="3"/>
      <c r="L2805" s="17"/>
    </row>
    <row r="2806">
      <c r="A2806" s="17" t="s">
        <v>3399</v>
      </c>
      <c r="B2806" s="17">
        <v>4.0</v>
      </c>
      <c r="C2806" s="17"/>
      <c r="D2806" s="17"/>
      <c r="E2806" s="17"/>
      <c r="G2806" s="17"/>
      <c r="H2806" s="17"/>
      <c r="I2806" s="17"/>
      <c r="J2806" s="3"/>
      <c r="K2806" s="3"/>
      <c r="L2806" s="17"/>
    </row>
    <row r="2807">
      <c r="A2807" s="17" t="s">
        <v>11467</v>
      </c>
      <c r="B2807" s="17">
        <v>3.0</v>
      </c>
      <c r="C2807" s="17"/>
      <c r="D2807" s="17"/>
      <c r="E2807" s="17"/>
      <c r="G2807" s="17"/>
      <c r="H2807" s="17"/>
      <c r="I2807" s="17"/>
      <c r="J2807" s="3"/>
      <c r="K2807" s="3"/>
      <c r="L2807" s="17"/>
    </row>
    <row r="2808">
      <c r="A2808" s="17" t="s">
        <v>9523</v>
      </c>
      <c r="B2808" s="17">
        <v>8.0</v>
      </c>
      <c r="C2808" s="17"/>
      <c r="D2808" s="17"/>
      <c r="E2808" s="17"/>
      <c r="G2808" s="17"/>
      <c r="H2808" s="17"/>
      <c r="I2808" s="17"/>
      <c r="J2808" s="3"/>
      <c r="K2808" s="3"/>
      <c r="L2808" s="17"/>
    </row>
    <row r="2809">
      <c r="A2809" s="17" t="s">
        <v>6937</v>
      </c>
      <c r="B2809" s="17">
        <v>11.0</v>
      </c>
      <c r="C2809" s="3"/>
      <c r="D2809" s="17"/>
      <c r="E2809" s="17"/>
      <c r="G2809" s="17"/>
      <c r="H2809" s="17"/>
      <c r="I2809" s="17"/>
      <c r="J2809" s="3"/>
      <c r="K2809" s="3"/>
      <c r="L2809" s="17"/>
    </row>
    <row r="2810">
      <c r="A2810" s="17" t="s">
        <v>1617</v>
      </c>
      <c r="B2810" s="17">
        <v>1.0</v>
      </c>
      <c r="C2810" s="17"/>
      <c r="D2810" s="17"/>
      <c r="E2810" s="17"/>
      <c r="G2810" s="17"/>
      <c r="H2810" s="17"/>
      <c r="I2810" s="17"/>
      <c r="J2810" s="3"/>
      <c r="K2810" s="3"/>
      <c r="L2810" s="17"/>
    </row>
    <row r="2811">
      <c r="A2811" s="17" t="s">
        <v>4660</v>
      </c>
      <c r="B2811" s="17">
        <v>2.0</v>
      </c>
      <c r="C2811" s="17"/>
      <c r="D2811" s="17"/>
      <c r="E2811" s="17"/>
      <c r="G2811" s="17"/>
      <c r="H2811" s="17"/>
      <c r="I2811" s="17"/>
      <c r="J2811" s="3"/>
      <c r="K2811" s="3"/>
      <c r="L2811" s="17"/>
    </row>
    <row r="2812">
      <c r="A2812" s="17" t="s">
        <v>3149</v>
      </c>
      <c r="B2812" s="17">
        <v>7.0</v>
      </c>
      <c r="C2812" s="17"/>
      <c r="D2812" s="17"/>
      <c r="E2812" s="17"/>
      <c r="G2812" s="17"/>
      <c r="H2812" s="17"/>
      <c r="I2812" s="17"/>
      <c r="J2812" s="3"/>
      <c r="K2812" s="3"/>
      <c r="L2812" s="17"/>
    </row>
    <row r="2813">
      <c r="A2813" s="17" t="s">
        <v>6816</v>
      </c>
      <c r="B2813" s="17">
        <v>10.0</v>
      </c>
      <c r="C2813" s="17"/>
      <c r="D2813" s="17"/>
      <c r="E2813" s="17"/>
      <c r="G2813" s="17"/>
      <c r="H2813" s="17"/>
      <c r="I2813" s="17"/>
      <c r="J2813" s="3"/>
      <c r="K2813" s="3"/>
      <c r="L2813" s="17"/>
    </row>
    <row r="2814">
      <c r="A2814" s="17" t="s">
        <v>592</v>
      </c>
      <c r="B2814" s="17">
        <v>1.0</v>
      </c>
      <c r="C2814" s="17"/>
      <c r="D2814" s="17"/>
      <c r="E2814" s="17"/>
      <c r="G2814" s="17"/>
      <c r="H2814" s="17"/>
      <c r="I2814" s="17"/>
      <c r="J2814" s="3"/>
      <c r="K2814" s="3"/>
      <c r="L2814" s="17"/>
    </row>
    <row r="2815">
      <c r="A2815" s="17" t="s">
        <v>6378</v>
      </c>
      <c r="B2815" s="17">
        <v>6.0</v>
      </c>
      <c r="C2815" s="17"/>
      <c r="D2815" s="17"/>
      <c r="E2815" s="17"/>
      <c r="G2815" s="17"/>
      <c r="H2815" s="17"/>
      <c r="I2815" s="17"/>
      <c r="J2815" s="3"/>
      <c r="K2815" s="3"/>
      <c r="L2815" s="17"/>
    </row>
    <row r="2816">
      <c r="A2816" s="17" t="s">
        <v>761</v>
      </c>
      <c r="B2816" s="17">
        <v>1.0</v>
      </c>
      <c r="C2816" s="17"/>
      <c r="D2816" s="17"/>
      <c r="E2816" s="17"/>
      <c r="G2816" s="17"/>
      <c r="H2816" s="17"/>
      <c r="I2816" s="17"/>
      <c r="J2816" s="3"/>
      <c r="K2816" s="3"/>
      <c r="L2816" s="17"/>
    </row>
    <row r="2817">
      <c r="A2817" s="17" t="s">
        <v>3303</v>
      </c>
      <c r="B2817" s="17">
        <v>6.0</v>
      </c>
      <c r="C2817" s="17"/>
      <c r="D2817" s="17"/>
      <c r="E2817" s="17"/>
      <c r="G2817" s="17"/>
      <c r="H2817" s="17"/>
      <c r="I2817" s="17"/>
      <c r="J2817" s="3"/>
      <c r="K2817" s="3"/>
      <c r="L2817" s="17"/>
    </row>
    <row r="2818">
      <c r="A2818" s="17" t="s">
        <v>3539</v>
      </c>
      <c r="B2818" s="17">
        <v>6.0</v>
      </c>
      <c r="C2818" s="3"/>
      <c r="D2818" s="17"/>
      <c r="E2818" s="17"/>
      <c r="G2818" s="17"/>
      <c r="H2818" s="17"/>
      <c r="I2818" s="17"/>
      <c r="J2818" s="3"/>
      <c r="K2818" s="3"/>
      <c r="L2818" s="17"/>
    </row>
    <row r="2819">
      <c r="A2819" s="17" t="s">
        <v>3687</v>
      </c>
      <c r="B2819" s="17">
        <v>5.0</v>
      </c>
      <c r="C2819" s="17"/>
      <c r="D2819" s="17"/>
      <c r="E2819" s="17"/>
      <c r="G2819" s="17"/>
      <c r="H2819" s="17"/>
      <c r="I2819" s="17"/>
      <c r="J2819" s="3"/>
      <c r="K2819" s="3"/>
      <c r="L2819" s="17"/>
    </row>
    <row r="2820">
      <c r="A2820" s="17" t="s">
        <v>3855</v>
      </c>
      <c r="B2820" s="17">
        <v>13.0</v>
      </c>
      <c r="C2820" s="17"/>
      <c r="D2820" s="17"/>
      <c r="E2820" s="17"/>
      <c r="G2820" s="17"/>
      <c r="H2820" s="17"/>
      <c r="I2820" s="17"/>
      <c r="J2820" s="3"/>
      <c r="K2820" s="3"/>
      <c r="L2820" s="17"/>
    </row>
    <row r="2821">
      <c r="A2821" s="17" t="s">
        <v>8046</v>
      </c>
      <c r="B2821" s="17">
        <v>17.0</v>
      </c>
      <c r="C2821" s="3"/>
      <c r="D2821" s="17"/>
      <c r="E2821" s="17"/>
      <c r="G2821" s="17"/>
      <c r="H2821" s="17"/>
      <c r="I2821" s="17"/>
      <c r="J2821" s="3"/>
      <c r="K2821" s="3"/>
      <c r="L2821" s="17"/>
    </row>
    <row r="2822">
      <c r="A2822" s="17" t="s">
        <v>4556</v>
      </c>
      <c r="B2822" s="17">
        <v>3.0</v>
      </c>
      <c r="C2822" s="17"/>
      <c r="D2822" s="17"/>
      <c r="E2822" s="17"/>
      <c r="G2822" s="17"/>
      <c r="H2822" s="17"/>
      <c r="I2822" s="17"/>
      <c r="J2822" s="3"/>
      <c r="K2822" s="3"/>
      <c r="L2822" s="17"/>
    </row>
    <row r="2823">
      <c r="A2823" s="17" t="s">
        <v>8095</v>
      </c>
      <c r="B2823" s="17">
        <v>3.0</v>
      </c>
      <c r="C2823" s="17"/>
      <c r="D2823" s="17"/>
      <c r="E2823" s="17"/>
      <c r="G2823" s="17"/>
      <c r="H2823" s="17"/>
      <c r="I2823" s="17"/>
      <c r="J2823" s="3"/>
      <c r="K2823" s="3"/>
      <c r="L2823" s="17"/>
    </row>
    <row r="2824">
      <c r="A2824" s="17" t="s">
        <v>2331</v>
      </c>
      <c r="B2824" s="17">
        <v>4.0</v>
      </c>
      <c r="C2824" s="17"/>
      <c r="D2824" s="17"/>
      <c r="E2824" s="17"/>
      <c r="G2824" s="17"/>
      <c r="H2824" s="17"/>
      <c r="I2824" s="17"/>
      <c r="J2824" s="3"/>
      <c r="K2824" s="3"/>
      <c r="L2824" s="17"/>
    </row>
    <row r="2825">
      <c r="A2825" s="17" t="s">
        <v>61</v>
      </c>
      <c r="B2825" s="17">
        <v>3.0</v>
      </c>
      <c r="C2825" s="17"/>
      <c r="D2825" s="17"/>
      <c r="E2825" s="17"/>
      <c r="G2825" s="17"/>
      <c r="H2825" s="17"/>
      <c r="I2825" s="17"/>
      <c r="J2825" s="3"/>
      <c r="K2825" s="3"/>
      <c r="L2825" s="17"/>
    </row>
    <row r="2826">
      <c r="A2826" s="17" t="s">
        <v>9496</v>
      </c>
      <c r="B2826" s="17">
        <v>3.0</v>
      </c>
      <c r="C2826" s="17"/>
      <c r="D2826" s="17"/>
      <c r="E2826" s="17"/>
      <c r="G2826" s="17"/>
      <c r="H2826" s="17"/>
      <c r="I2826" s="17"/>
      <c r="J2826" s="3"/>
      <c r="K2826" s="3"/>
      <c r="L2826" s="17"/>
    </row>
    <row r="2827">
      <c r="A2827" s="17" t="s">
        <v>9344</v>
      </c>
      <c r="B2827" s="17">
        <v>1.0</v>
      </c>
      <c r="C2827" s="17"/>
      <c r="D2827" s="17"/>
      <c r="E2827" s="17"/>
      <c r="G2827" s="17"/>
      <c r="H2827" s="17"/>
      <c r="I2827" s="17"/>
      <c r="J2827" s="3"/>
      <c r="K2827" s="3"/>
      <c r="L2827" s="17"/>
    </row>
    <row r="2828">
      <c r="A2828" s="17" t="s">
        <v>6690</v>
      </c>
      <c r="B2828" s="17">
        <v>2.0</v>
      </c>
      <c r="C2828" s="17"/>
      <c r="D2828" s="17"/>
      <c r="E2828" s="17"/>
      <c r="G2828" s="17"/>
      <c r="H2828" s="17"/>
      <c r="I2828" s="17"/>
      <c r="J2828" s="3"/>
      <c r="K2828" s="3"/>
      <c r="L2828" s="17"/>
    </row>
    <row r="2829">
      <c r="A2829" s="17" t="s">
        <v>6933</v>
      </c>
      <c r="B2829" s="17">
        <v>1.0</v>
      </c>
      <c r="C2829" s="17"/>
      <c r="D2829" s="17"/>
      <c r="E2829" s="17"/>
      <c r="G2829" s="17"/>
      <c r="H2829" s="17"/>
      <c r="I2829" s="17"/>
      <c r="J2829" s="3"/>
      <c r="K2829" s="3"/>
      <c r="L2829" s="17"/>
    </row>
    <row r="2830">
      <c r="A2830" s="17" t="s">
        <v>4953</v>
      </c>
      <c r="B2830" s="17">
        <v>1.0</v>
      </c>
      <c r="C2830" s="17"/>
      <c r="D2830" s="17"/>
      <c r="E2830" s="17"/>
      <c r="G2830" s="17"/>
      <c r="H2830" s="17"/>
      <c r="I2830" s="17"/>
      <c r="J2830" s="3"/>
      <c r="K2830" s="3"/>
      <c r="L2830" s="17"/>
    </row>
    <row r="2831">
      <c r="A2831" s="17" t="s">
        <v>8508</v>
      </c>
      <c r="B2831" s="17">
        <v>1.0</v>
      </c>
      <c r="C2831" s="17"/>
      <c r="D2831" s="17"/>
      <c r="E2831" s="17"/>
      <c r="G2831" s="17"/>
      <c r="H2831" s="17"/>
      <c r="I2831" s="17"/>
      <c r="J2831" s="3"/>
      <c r="K2831" s="3"/>
      <c r="L2831" s="17"/>
    </row>
    <row r="2832">
      <c r="A2832" s="17" t="s">
        <v>9193</v>
      </c>
      <c r="B2832" s="17">
        <v>1.0</v>
      </c>
      <c r="C2832" s="17"/>
      <c r="D2832" s="17"/>
      <c r="E2832" s="17"/>
      <c r="G2832" s="17"/>
      <c r="H2832" s="17"/>
      <c r="I2832" s="17"/>
      <c r="J2832" s="3"/>
      <c r="K2832" s="3"/>
      <c r="L2832" s="17"/>
    </row>
    <row r="2833">
      <c r="A2833" s="17" t="s">
        <v>3462</v>
      </c>
      <c r="B2833" s="17">
        <v>2.0</v>
      </c>
      <c r="C2833" s="17"/>
      <c r="D2833" s="17"/>
      <c r="E2833" s="17"/>
      <c r="G2833" s="17"/>
      <c r="H2833" s="17"/>
      <c r="I2833" s="17"/>
      <c r="J2833" s="3"/>
      <c r="K2833" s="3"/>
      <c r="L2833" s="17"/>
    </row>
    <row r="2834">
      <c r="A2834" s="17" t="s">
        <v>9337</v>
      </c>
      <c r="B2834" s="17">
        <v>1.0</v>
      </c>
      <c r="C2834" s="17"/>
      <c r="D2834" s="17"/>
      <c r="E2834" s="17"/>
      <c r="G2834" s="17"/>
      <c r="H2834" s="17"/>
      <c r="I2834" s="17"/>
      <c r="J2834" s="3"/>
      <c r="K2834" s="3"/>
      <c r="L2834" s="17"/>
    </row>
    <row r="2835">
      <c r="A2835" s="17" t="s">
        <v>5557</v>
      </c>
      <c r="B2835" s="17">
        <v>4.0</v>
      </c>
      <c r="C2835" s="17"/>
      <c r="D2835" s="17"/>
      <c r="E2835" s="17"/>
      <c r="G2835" s="17"/>
      <c r="H2835" s="17"/>
      <c r="I2835" s="17"/>
      <c r="J2835" s="3"/>
      <c r="K2835" s="3"/>
      <c r="L2835" s="17"/>
    </row>
    <row r="2836">
      <c r="A2836" s="17" t="s">
        <v>8893</v>
      </c>
      <c r="B2836" s="17">
        <v>7.0</v>
      </c>
      <c r="C2836" s="17"/>
      <c r="D2836" s="17"/>
      <c r="E2836" s="17"/>
      <c r="G2836" s="17"/>
      <c r="H2836" s="17"/>
      <c r="I2836" s="17"/>
      <c r="J2836" s="3"/>
      <c r="K2836" s="3"/>
      <c r="L2836" s="17"/>
    </row>
    <row r="2837">
      <c r="A2837" s="17" t="s">
        <v>2463</v>
      </c>
      <c r="B2837" s="17">
        <v>1.0</v>
      </c>
      <c r="C2837" s="17"/>
      <c r="D2837" s="17"/>
      <c r="E2837" s="17"/>
      <c r="G2837" s="17"/>
      <c r="H2837" s="17"/>
      <c r="I2837" s="17"/>
      <c r="J2837" s="3"/>
      <c r="K2837" s="3"/>
      <c r="L2837" s="17"/>
    </row>
    <row r="2838">
      <c r="A2838" s="17" t="s">
        <v>3483</v>
      </c>
      <c r="B2838" s="17">
        <v>1.0</v>
      </c>
      <c r="C2838" s="17"/>
      <c r="D2838" s="17"/>
      <c r="E2838" s="17"/>
      <c r="G2838" s="17"/>
      <c r="H2838" s="17"/>
      <c r="I2838" s="17"/>
      <c r="J2838" s="3"/>
      <c r="K2838" s="3"/>
      <c r="L2838" s="17"/>
    </row>
    <row r="2839">
      <c r="A2839" s="17" t="s">
        <v>6467</v>
      </c>
      <c r="B2839" s="17">
        <v>1.0</v>
      </c>
      <c r="C2839" s="17"/>
      <c r="D2839" s="17"/>
      <c r="E2839" s="17"/>
      <c r="G2839" s="17"/>
      <c r="H2839" s="17"/>
      <c r="I2839" s="17"/>
      <c r="J2839" s="3"/>
      <c r="K2839" s="3"/>
      <c r="L2839" s="17"/>
    </row>
    <row r="2840">
      <c r="A2840" s="17" t="s">
        <v>6116</v>
      </c>
      <c r="B2840" s="17">
        <v>8.0</v>
      </c>
      <c r="C2840" s="17"/>
      <c r="D2840" s="17"/>
      <c r="E2840" s="17"/>
      <c r="G2840" s="17"/>
      <c r="H2840" s="17"/>
      <c r="I2840" s="17"/>
      <c r="J2840" s="3"/>
      <c r="K2840" s="3"/>
      <c r="L2840" s="17"/>
    </row>
    <row r="2841">
      <c r="A2841" s="17" t="s">
        <v>7552</v>
      </c>
      <c r="B2841" s="17">
        <v>3.0</v>
      </c>
      <c r="C2841" s="17"/>
      <c r="D2841" s="17"/>
      <c r="E2841" s="17"/>
      <c r="G2841" s="17"/>
      <c r="H2841" s="17"/>
      <c r="I2841" s="17"/>
      <c r="J2841" s="3"/>
      <c r="K2841" s="3"/>
      <c r="L2841" s="17"/>
    </row>
    <row r="2842">
      <c r="A2842" s="17" t="s">
        <v>2580</v>
      </c>
      <c r="B2842" s="17">
        <v>1.0</v>
      </c>
      <c r="C2842" s="17"/>
      <c r="D2842" s="17"/>
      <c r="E2842" s="17"/>
      <c r="G2842" s="17"/>
      <c r="H2842" s="17"/>
      <c r="I2842" s="17"/>
      <c r="J2842" s="3"/>
      <c r="K2842" s="3"/>
      <c r="L2842" s="17"/>
    </row>
    <row r="2843">
      <c r="A2843" s="17" t="s">
        <v>1570</v>
      </c>
      <c r="B2843" s="17">
        <v>4.0</v>
      </c>
      <c r="C2843" s="17"/>
      <c r="D2843" s="17"/>
      <c r="E2843" s="17"/>
      <c r="G2843" s="17"/>
      <c r="H2843" s="17"/>
      <c r="I2843" s="17"/>
      <c r="J2843" s="3"/>
      <c r="K2843" s="3"/>
      <c r="L2843" s="17"/>
    </row>
    <row r="2844">
      <c r="A2844" s="17" t="s">
        <v>1548</v>
      </c>
      <c r="B2844" s="17">
        <v>3.0</v>
      </c>
      <c r="C2844" s="17"/>
      <c r="D2844" s="17"/>
      <c r="E2844" s="17"/>
      <c r="G2844" s="17"/>
      <c r="H2844" s="17"/>
      <c r="I2844" s="17"/>
      <c r="J2844" s="3"/>
      <c r="K2844" s="3"/>
      <c r="L2844" s="17"/>
    </row>
    <row r="2845">
      <c r="A2845" s="17" t="s">
        <v>5403</v>
      </c>
      <c r="B2845" s="17">
        <v>2.0</v>
      </c>
      <c r="C2845" s="17"/>
      <c r="D2845" s="17"/>
      <c r="E2845" s="17"/>
      <c r="G2845" s="17"/>
      <c r="H2845" s="17"/>
      <c r="I2845" s="17"/>
      <c r="J2845" s="3"/>
      <c r="K2845" s="3"/>
      <c r="L2845" s="17"/>
    </row>
    <row r="2846">
      <c r="A2846" s="17" t="s">
        <v>7687</v>
      </c>
      <c r="B2846" s="17">
        <v>1.0</v>
      </c>
      <c r="C2846" s="17"/>
      <c r="D2846" s="17"/>
      <c r="E2846" s="17"/>
      <c r="G2846" s="17"/>
      <c r="H2846" s="17"/>
      <c r="I2846" s="17"/>
      <c r="J2846" s="3"/>
      <c r="K2846" s="3"/>
      <c r="L2846" s="17"/>
    </row>
    <row r="2847">
      <c r="A2847" s="17" t="s">
        <v>2377</v>
      </c>
      <c r="B2847" s="17">
        <v>6.0</v>
      </c>
      <c r="C2847" s="17"/>
      <c r="D2847" s="17"/>
      <c r="E2847" s="17"/>
      <c r="G2847" s="17"/>
      <c r="H2847" s="17"/>
      <c r="I2847" s="17"/>
      <c r="J2847" s="3"/>
      <c r="K2847" s="3"/>
      <c r="L2847" s="17"/>
    </row>
    <row r="2848">
      <c r="A2848" s="17" t="s">
        <v>6963</v>
      </c>
      <c r="B2848" s="17">
        <v>2.0</v>
      </c>
      <c r="C2848" s="17"/>
      <c r="D2848" s="17"/>
      <c r="E2848" s="17"/>
      <c r="G2848" s="17"/>
      <c r="H2848" s="17"/>
      <c r="I2848" s="17"/>
      <c r="J2848" s="3"/>
      <c r="K2848" s="3"/>
      <c r="L2848" s="17"/>
    </row>
    <row r="2849">
      <c r="A2849" s="17" t="s">
        <v>8393</v>
      </c>
      <c r="B2849" s="17">
        <v>3.0</v>
      </c>
      <c r="C2849" s="3"/>
      <c r="D2849" s="17"/>
      <c r="E2849" s="17"/>
      <c r="G2849" s="17"/>
      <c r="H2849" s="17"/>
      <c r="I2849" s="17"/>
      <c r="J2849" s="3"/>
      <c r="K2849" s="3"/>
      <c r="L2849" s="17"/>
    </row>
    <row r="2850">
      <c r="A2850" s="17" t="s">
        <v>2567</v>
      </c>
      <c r="B2850" s="17">
        <v>3.0</v>
      </c>
      <c r="C2850" s="17"/>
      <c r="D2850" s="17"/>
      <c r="E2850" s="17"/>
      <c r="G2850" s="17"/>
      <c r="H2850" s="17"/>
      <c r="I2850" s="17"/>
      <c r="J2850" s="3"/>
      <c r="K2850" s="3"/>
      <c r="L2850" s="17"/>
    </row>
    <row r="2851">
      <c r="A2851" s="17" t="s">
        <v>682</v>
      </c>
      <c r="B2851" s="17">
        <v>2.0</v>
      </c>
      <c r="C2851" s="17"/>
      <c r="D2851" s="17"/>
      <c r="E2851" s="17"/>
      <c r="G2851" s="17"/>
      <c r="H2851" s="17"/>
      <c r="I2851" s="17"/>
      <c r="J2851" s="3"/>
      <c r="K2851" s="3"/>
      <c r="L2851" s="17"/>
    </row>
    <row r="2852">
      <c r="A2852" s="17" t="s">
        <v>9261</v>
      </c>
      <c r="B2852" s="17">
        <v>4.0</v>
      </c>
      <c r="C2852" s="17"/>
      <c r="D2852" s="17"/>
      <c r="E2852" s="17"/>
      <c r="G2852" s="17"/>
      <c r="H2852" s="17"/>
      <c r="I2852" s="17"/>
      <c r="J2852" s="3"/>
      <c r="K2852" s="3"/>
      <c r="L2852" s="17"/>
    </row>
    <row r="2853">
      <c r="A2853" s="17" t="s">
        <v>4111</v>
      </c>
      <c r="B2853" s="17">
        <v>1.0</v>
      </c>
      <c r="C2853" s="17"/>
      <c r="D2853" s="17"/>
      <c r="E2853" s="17"/>
      <c r="G2853" s="17"/>
      <c r="H2853" s="17"/>
      <c r="I2853" s="17"/>
      <c r="J2853" s="3"/>
      <c r="K2853" s="3"/>
      <c r="L2853" s="17"/>
    </row>
    <row r="2854">
      <c r="A2854" s="17" t="s">
        <v>3159</v>
      </c>
      <c r="B2854" s="17">
        <v>3.0</v>
      </c>
      <c r="C2854" s="17"/>
      <c r="D2854" s="17"/>
      <c r="E2854" s="17"/>
      <c r="G2854" s="17"/>
      <c r="H2854" s="17"/>
      <c r="I2854" s="17"/>
      <c r="J2854" s="3"/>
      <c r="K2854" s="3"/>
      <c r="L2854" s="17"/>
    </row>
    <row r="2855">
      <c r="A2855" s="17" t="s">
        <v>7597</v>
      </c>
      <c r="B2855" s="17">
        <v>1.0</v>
      </c>
      <c r="C2855" s="17"/>
      <c r="D2855" s="17"/>
      <c r="E2855" s="17"/>
      <c r="G2855" s="17"/>
      <c r="H2855" s="17"/>
      <c r="I2855" s="17"/>
      <c r="J2855" s="3"/>
      <c r="K2855" s="3"/>
      <c r="L2855" s="17"/>
    </row>
    <row r="2856">
      <c r="A2856" s="17" t="s">
        <v>3665</v>
      </c>
      <c r="B2856" s="17">
        <v>1.0</v>
      </c>
      <c r="C2856" s="3"/>
      <c r="D2856" s="17"/>
      <c r="E2856" s="17"/>
      <c r="G2856" s="17"/>
      <c r="H2856" s="17"/>
      <c r="I2856" s="17"/>
      <c r="J2856" s="3"/>
      <c r="K2856" s="3"/>
      <c r="L2856" s="17"/>
    </row>
    <row r="2857">
      <c r="A2857" s="17" t="s">
        <v>11482</v>
      </c>
      <c r="B2857" s="17">
        <v>1.0</v>
      </c>
      <c r="C2857" s="17"/>
      <c r="D2857" s="17"/>
      <c r="E2857" s="17"/>
      <c r="G2857" s="17"/>
      <c r="H2857" s="17"/>
      <c r="I2857" s="17"/>
      <c r="J2857" s="3"/>
      <c r="K2857" s="3"/>
      <c r="L2857" s="17"/>
    </row>
    <row r="2858">
      <c r="A2858" s="17" t="s">
        <v>420</v>
      </c>
      <c r="B2858" s="17">
        <v>1.0</v>
      </c>
      <c r="C2858" s="17"/>
      <c r="D2858" s="17"/>
      <c r="E2858" s="17"/>
      <c r="G2858" s="17"/>
      <c r="H2858" s="17"/>
      <c r="I2858" s="17"/>
      <c r="J2858" s="3"/>
      <c r="K2858" s="3"/>
      <c r="L2858" s="17"/>
    </row>
    <row r="2859">
      <c r="A2859" s="17" t="s">
        <v>460</v>
      </c>
      <c r="B2859" s="17">
        <v>1.0</v>
      </c>
      <c r="C2859" s="3"/>
      <c r="D2859" s="17"/>
      <c r="E2859" s="17"/>
      <c r="G2859" s="17"/>
      <c r="H2859" s="17"/>
      <c r="I2859" s="17"/>
      <c r="J2859" s="3"/>
      <c r="K2859" s="3"/>
      <c r="L2859" s="17"/>
    </row>
    <row r="2860">
      <c r="A2860" s="17" t="s">
        <v>2729</v>
      </c>
      <c r="B2860" s="17">
        <v>1.0</v>
      </c>
      <c r="C2860" s="17"/>
      <c r="D2860" s="17"/>
      <c r="E2860" s="17"/>
      <c r="G2860" s="17"/>
      <c r="H2860" s="17"/>
      <c r="I2860" s="17"/>
      <c r="J2860" s="3"/>
      <c r="K2860" s="3"/>
      <c r="L2860" s="17"/>
    </row>
    <row r="2861">
      <c r="A2861" s="17" t="s">
        <v>9331</v>
      </c>
      <c r="B2861" s="17">
        <v>1.0</v>
      </c>
      <c r="C2861" s="3"/>
      <c r="D2861" s="17"/>
      <c r="E2861" s="17"/>
      <c r="G2861" s="17"/>
      <c r="H2861" s="17"/>
      <c r="I2861" s="17"/>
      <c r="J2861" s="3"/>
      <c r="K2861" s="3"/>
      <c r="L2861" s="17"/>
    </row>
    <row r="2862">
      <c r="A2862" s="17" t="s">
        <v>11484</v>
      </c>
      <c r="B2862" s="17">
        <v>1.0</v>
      </c>
      <c r="C2862" s="17"/>
      <c r="D2862" s="17"/>
      <c r="E2862" s="17"/>
      <c r="G2862" s="17"/>
      <c r="H2862" s="17"/>
      <c r="I2862" s="17"/>
      <c r="J2862" s="3"/>
      <c r="K2862" s="3"/>
      <c r="L2862" s="17"/>
    </row>
    <row r="2863">
      <c r="A2863" s="17" t="s">
        <v>2244</v>
      </c>
      <c r="B2863" s="17">
        <v>2.0</v>
      </c>
      <c r="C2863" s="17"/>
      <c r="D2863" s="17"/>
      <c r="E2863" s="17"/>
      <c r="G2863" s="17"/>
      <c r="H2863" s="17"/>
      <c r="I2863" s="17"/>
      <c r="J2863" s="3"/>
      <c r="K2863" s="3"/>
      <c r="L2863" s="17"/>
    </row>
    <row r="2864">
      <c r="A2864" s="17" t="s">
        <v>7156</v>
      </c>
      <c r="B2864" s="17">
        <v>1.0</v>
      </c>
      <c r="C2864" s="17"/>
      <c r="D2864" s="17"/>
      <c r="E2864" s="17"/>
      <c r="G2864" s="17"/>
      <c r="H2864" s="17"/>
      <c r="I2864" s="17"/>
      <c r="J2864" s="3"/>
      <c r="K2864" s="3"/>
      <c r="L2864" s="17"/>
    </row>
    <row r="2865">
      <c r="A2865" s="17" t="s">
        <v>6059</v>
      </c>
      <c r="B2865" s="17">
        <v>4.0</v>
      </c>
      <c r="C2865" s="17"/>
      <c r="D2865" s="17"/>
      <c r="E2865" s="17"/>
      <c r="G2865" s="17"/>
      <c r="H2865" s="17"/>
      <c r="I2865" s="17"/>
      <c r="J2865" s="3"/>
      <c r="K2865" s="3"/>
      <c r="L2865" s="17"/>
    </row>
    <row r="2866">
      <c r="A2866" s="17" t="s">
        <v>6255</v>
      </c>
      <c r="B2866" s="17">
        <v>2.0</v>
      </c>
      <c r="C2866" s="3"/>
      <c r="D2866" s="17"/>
      <c r="E2866" s="17"/>
      <c r="G2866" s="17"/>
      <c r="H2866" s="17"/>
      <c r="I2866" s="17"/>
      <c r="J2866" s="3"/>
      <c r="K2866" s="3"/>
      <c r="L2866" s="17"/>
    </row>
    <row r="2867">
      <c r="A2867" s="17" t="s">
        <v>2394</v>
      </c>
      <c r="B2867" s="17">
        <v>3.0</v>
      </c>
      <c r="C2867" s="3"/>
      <c r="D2867" s="17"/>
      <c r="E2867" s="17"/>
      <c r="G2867" s="17"/>
      <c r="H2867" s="17"/>
      <c r="I2867" s="17"/>
      <c r="J2867" s="3"/>
      <c r="K2867" s="3"/>
      <c r="L2867" s="17"/>
    </row>
    <row r="2868">
      <c r="A2868" s="17" t="s">
        <v>4761</v>
      </c>
      <c r="B2868" s="17">
        <v>9.0</v>
      </c>
      <c r="C2868" s="3"/>
      <c r="D2868" s="17"/>
      <c r="E2868" s="17"/>
      <c r="G2868" s="17"/>
      <c r="H2868" s="17"/>
      <c r="I2868" s="17"/>
      <c r="J2868" s="3"/>
      <c r="K2868" s="3"/>
      <c r="L2868" s="17"/>
    </row>
    <row r="2869">
      <c r="A2869" s="17" t="s">
        <v>9438</v>
      </c>
      <c r="B2869" s="17">
        <v>1.0</v>
      </c>
      <c r="C2869" s="3"/>
      <c r="D2869" s="17"/>
      <c r="E2869" s="17"/>
      <c r="G2869" s="17"/>
      <c r="H2869" s="17"/>
      <c r="I2869" s="17"/>
      <c r="J2869" s="3"/>
      <c r="K2869" s="3"/>
      <c r="L2869" s="17"/>
    </row>
    <row r="2870">
      <c r="A2870" s="17" t="s">
        <v>2094</v>
      </c>
      <c r="B2870" s="17">
        <v>13.0</v>
      </c>
      <c r="C2870" s="17"/>
      <c r="D2870" s="17"/>
      <c r="E2870" s="17"/>
      <c r="G2870" s="17"/>
      <c r="H2870" s="17"/>
      <c r="I2870" s="17"/>
      <c r="J2870" s="3"/>
      <c r="K2870" s="3"/>
      <c r="L2870" s="17"/>
    </row>
    <row r="2871">
      <c r="A2871" s="17" t="s">
        <v>6487</v>
      </c>
      <c r="B2871" s="17">
        <v>1.0</v>
      </c>
      <c r="C2871" s="17"/>
      <c r="D2871" s="17"/>
      <c r="E2871" s="17"/>
      <c r="G2871" s="17"/>
      <c r="H2871" s="17"/>
      <c r="I2871" s="17"/>
      <c r="J2871" s="3"/>
      <c r="K2871" s="3"/>
      <c r="L2871" s="17"/>
    </row>
    <row r="2872">
      <c r="A2872" s="17" t="s">
        <v>5408</v>
      </c>
      <c r="B2872" s="17">
        <v>1.0</v>
      </c>
      <c r="C2872" s="3"/>
      <c r="D2872" s="17"/>
      <c r="E2872" s="17"/>
      <c r="G2872" s="17"/>
      <c r="H2872" s="17"/>
      <c r="I2872" s="17"/>
      <c r="J2872" s="3"/>
      <c r="K2872" s="3"/>
      <c r="L2872" s="17"/>
    </row>
    <row r="2873">
      <c r="A2873" s="17" t="s">
        <v>5526</v>
      </c>
      <c r="B2873" s="17">
        <v>3.0</v>
      </c>
      <c r="C2873" s="3"/>
      <c r="D2873" s="17"/>
      <c r="E2873" s="17"/>
      <c r="G2873" s="17"/>
      <c r="H2873" s="17"/>
      <c r="I2873" s="17"/>
      <c r="J2873" s="3"/>
      <c r="K2873" s="3"/>
      <c r="L2873" s="17"/>
    </row>
    <row r="2874">
      <c r="A2874" s="17" t="s">
        <v>7038</v>
      </c>
      <c r="B2874" s="17">
        <v>2.0</v>
      </c>
      <c r="C2874" s="17"/>
      <c r="D2874" s="17"/>
      <c r="E2874" s="17"/>
      <c r="G2874" s="17"/>
      <c r="H2874" s="17"/>
      <c r="I2874" s="17"/>
      <c r="J2874" s="3"/>
      <c r="K2874" s="3"/>
      <c r="L2874" s="17"/>
    </row>
    <row r="2875">
      <c r="A2875" s="17" t="s">
        <v>2114</v>
      </c>
      <c r="B2875" s="17">
        <v>4.0</v>
      </c>
      <c r="C2875" s="3"/>
      <c r="D2875" s="17"/>
      <c r="E2875" s="17"/>
      <c r="G2875" s="17"/>
      <c r="H2875" s="17"/>
      <c r="I2875" s="17"/>
      <c r="J2875" s="3"/>
      <c r="K2875" s="3"/>
      <c r="L2875" s="17"/>
    </row>
    <row r="2876">
      <c r="A2876" s="17" t="s">
        <v>11488</v>
      </c>
      <c r="B2876" s="17">
        <v>2.0</v>
      </c>
      <c r="C2876" s="3"/>
      <c r="D2876" s="17"/>
      <c r="E2876" s="17"/>
      <c r="G2876" s="17"/>
      <c r="H2876" s="17"/>
      <c r="I2876" s="17"/>
      <c r="J2876" s="3"/>
      <c r="K2876" s="3"/>
      <c r="L2876" s="17"/>
    </row>
    <row r="2877">
      <c r="A2877" s="17" t="s">
        <v>11491</v>
      </c>
      <c r="B2877" s="17">
        <v>1.0</v>
      </c>
      <c r="C2877" s="17"/>
      <c r="D2877" s="17"/>
      <c r="E2877" s="17"/>
      <c r="G2877" s="17"/>
      <c r="H2877" s="17"/>
      <c r="I2877" s="17"/>
      <c r="J2877" s="3"/>
      <c r="K2877" s="3"/>
      <c r="L2877" s="17"/>
    </row>
    <row r="2878">
      <c r="A2878" s="17" t="s">
        <v>93</v>
      </c>
      <c r="B2878" s="17">
        <v>1.0</v>
      </c>
      <c r="C2878" s="17"/>
      <c r="D2878" s="17"/>
      <c r="E2878" s="17"/>
      <c r="G2878" s="17"/>
      <c r="H2878" s="17"/>
      <c r="I2878" s="17"/>
      <c r="J2878" s="3"/>
      <c r="K2878" s="3"/>
      <c r="L2878" s="17"/>
    </row>
    <row r="2879">
      <c r="A2879" s="17" t="s">
        <v>934</v>
      </c>
      <c r="B2879" s="17">
        <v>6.0</v>
      </c>
      <c r="C2879" s="17"/>
      <c r="D2879" s="17"/>
      <c r="E2879" s="17"/>
      <c r="G2879" s="17"/>
      <c r="H2879" s="17"/>
      <c r="I2879" s="17"/>
      <c r="J2879" s="3"/>
      <c r="K2879" s="3"/>
      <c r="L2879" s="17"/>
    </row>
    <row r="2880">
      <c r="A2880" s="17" t="s">
        <v>8838</v>
      </c>
      <c r="B2880" s="17">
        <v>3.0</v>
      </c>
      <c r="C2880" s="3"/>
      <c r="D2880" s="17"/>
      <c r="E2880" s="17"/>
      <c r="G2880" s="17"/>
      <c r="H2880" s="17"/>
      <c r="I2880" s="17"/>
      <c r="J2880" s="3"/>
      <c r="K2880" s="3"/>
      <c r="L2880" s="17"/>
    </row>
    <row r="2881">
      <c r="A2881" s="17" t="s">
        <v>5284</v>
      </c>
      <c r="B2881" s="17">
        <v>15.0</v>
      </c>
      <c r="C2881" s="17"/>
      <c r="D2881" s="17"/>
      <c r="E2881" s="17"/>
      <c r="G2881" s="17"/>
      <c r="H2881" s="17"/>
      <c r="I2881" s="17"/>
      <c r="J2881" s="3"/>
      <c r="K2881" s="3"/>
      <c r="L2881" s="17"/>
    </row>
    <row r="2882">
      <c r="A2882" s="17" t="s">
        <v>8255</v>
      </c>
      <c r="B2882" s="17">
        <v>3.0</v>
      </c>
      <c r="C2882" s="17"/>
      <c r="D2882" s="17"/>
      <c r="E2882" s="17"/>
      <c r="G2882" s="17"/>
      <c r="H2882" s="17"/>
      <c r="I2882" s="17"/>
      <c r="J2882" s="3"/>
      <c r="K2882" s="3"/>
      <c r="L2882" s="17"/>
    </row>
    <row r="2883">
      <c r="A2883" s="17" t="s">
        <v>3042</v>
      </c>
      <c r="B2883" s="17">
        <v>5.0</v>
      </c>
      <c r="C2883" s="17"/>
      <c r="D2883" s="17"/>
      <c r="E2883" s="17"/>
      <c r="G2883" s="17"/>
      <c r="H2883" s="17"/>
      <c r="I2883" s="17"/>
      <c r="J2883" s="3"/>
      <c r="K2883" s="3"/>
      <c r="L2883" s="17"/>
    </row>
    <row r="2884">
      <c r="A2884" s="17" t="s">
        <v>11493</v>
      </c>
      <c r="B2884" s="17">
        <v>9.0</v>
      </c>
      <c r="C2884" s="3"/>
      <c r="D2884" s="17"/>
      <c r="E2884" s="17"/>
      <c r="G2884" s="17"/>
      <c r="H2884" s="17"/>
      <c r="I2884" s="17"/>
      <c r="J2884" s="3"/>
      <c r="K2884" s="3"/>
      <c r="L2884" s="17"/>
    </row>
    <row r="2885">
      <c r="A2885" s="17" t="s">
        <v>6952</v>
      </c>
      <c r="B2885" s="17">
        <v>5.0</v>
      </c>
      <c r="C2885" s="17"/>
      <c r="D2885" s="17"/>
      <c r="E2885" s="17"/>
      <c r="G2885" s="17"/>
      <c r="H2885" s="17"/>
      <c r="I2885" s="17"/>
      <c r="J2885" s="3"/>
      <c r="K2885" s="3"/>
      <c r="L2885" s="17"/>
    </row>
    <row r="2886">
      <c r="A2886" s="17" t="s">
        <v>5969</v>
      </c>
      <c r="B2886" s="17">
        <v>2.0</v>
      </c>
      <c r="C2886" s="17"/>
      <c r="D2886" s="17"/>
      <c r="E2886" s="17"/>
      <c r="G2886" s="17"/>
      <c r="H2886" s="17"/>
      <c r="I2886" s="17"/>
      <c r="J2886" s="3"/>
      <c r="K2886" s="3"/>
      <c r="L2886" s="17"/>
    </row>
    <row r="2887">
      <c r="A2887" s="17" t="s">
        <v>9558</v>
      </c>
      <c r="B2887" s="17">
        <v>1.0</v>
      </c>
      <c r="C2887" s="17"/>
      <c r="D2887" s="17"/>
      <c r="E2887" s="17"/>
      <c r="G2887" s="17"/>
      <c r="H2887" s="17"/>
      <c r="I2887" s="17"/>
      <c r="J2887" s="3"/>
      <c r="K2887" s="3"/>
      <c r="L2887" s="17"/>
    </row>
    <row r="2888">
      <c r="A2888" s="17" t="s">
        <v>8100</v>
      </c>
      <c r="B2888" s="17">
        <v>5.0</v>
      </c>
      <c r="C2888" s="17"/>
      <c r="D2888" s="17"/>
      <c r="E2888" s="17"/>
      <c r="G2888" s="17"/>
      <c r="H2888" s="17"/>
      <c r="I2888" s="17"/>
      <c r="J2888" s="3"/>
      <c r="K2888" s="3"/>
      <c r="L2888" s="17"/>
    </row>
    <row r="2889">
      <c r="A2889" s="17" t="s">
        <v>3438</v>
      </c>
      <c r="B2889" s="17">
        <v>3.0</v>
      </c>
      <c r="C2889" s="3"/>
      <c r="D2889" s="17"/>
      <c r="E2889" s="17"/>
      <c r="G2889" s="17"/>
      <c r="H2889" s="17"/>
      <c r="I2889" s="17"/>
      <c r="J2889" s="3"/>
      <c r="K2889" s="3"/>
      <c r="L2889" s="17"/>
    </row>
    <row r="2890">
      <c r="A2890" s="17" t="s">
        <v>1164</v>
      </c>
      <c r="B2890" s="17">
        <v>1.0</v>
      </c>
      <c r="C2890" s="17"/>
      <c r="D2890" s="17"/>
      <c r="E2890" s="17"/>
      <c r="G2890" s="17"/>
      <c r="H2890" s="17"/>
      <c r="I2890" s="17"/>
      <c r="J2890" s="3"/>
      <c r="K2890" s="3"/>
      <c r="L2890" s="17"/>
    </row>
    <row r="2891">
      <c r="A2891" s="17" t="s">
        <v>4874</v>
      </c>
      <c r="B2891" s="17">
        <v>2.0</v>
      </c>
      <c r="C2891" s="17"/>
      <c r="D2891" s="17"/>
      <c r="E2891" s="17"/>
      <c r="G2891" s="17"/>
      <c r="H2891" s="17"/>
      <c r="I2891" s="17"/>
      <c r="J2891" s="3"/>
      <c r="K2891" s="3"/>
      <c r="L2891" s="17"/>
    </row>
    <row r="2892">
      <c r="A2892" s="17" t="s">
        <v>7844</v>
      </c>
      <c r="B2892" s="17">
        <v>7.0</v>
      </c>
      <c r="C2892" s="17"/>
      <c r="D2892" s="17"/>
      <c r="E2892" s="17"/>
      <c r="G2892" s="17"/>
      <c r="H2892" s="17"/>
      <c r="I2892" s="17"/>
      <c r="J2892" s="3"/>
      <c r="K2892" s="3"/>
      <c r="L2892" s="17"/>
    </row>
    <row r="2893">
      <c r="A2893" s="17" t="s">
        <v>1211</v>
      </c>
      <c r="B2893" s="17">
        <v>1.0</v>
      </c>
      <c r="C2893" s="3"/>
      <c r="D2893" s="17"/>
      <c r="E2893" s="17"/>
      <c r="G2893" s="17"/>
      <c r="H2893" s="17"/>
      <c r="I2893" s="17"/>
      <c r="J2893" s="3"/>
      <c r="K2893" s="3"/>
      <c r="L2893" s="17"/>
    </row>
    <row r="2894">
      <c r="A2894" s="17" t="s">
        <v>7594</v>
      </c>
      <c r="B2894" s="17">
        <v>4.0</v>
      </c>
      <c r="C2894" s="17"/>
      <c r="D2894" s="17"/>
      <c r="E2894" s="17"/>
      <c r="G2894" s="17"/>
      <c r="H2894" s="17"/>
      <c r="I2894" s="17"/>
      <c r="J2894" s="3"/>
      <c r="K2894" s="3"/>
      <c r="L2894" s="17"/>
    </row>
    <row r="2895">
      <c r="A2895" s="17" t="s">
        <v>2561</v>
      </c>
      <c r="B2895" s="17">
        <v>1.0</v>
      </c>
      <c r="C2895" s="17"/>
      <c r="D2895" s="17"/>
      <c r="E2895" s="17"/>
      <c r="G2895" s="17"/>
      <c r="H2895" s="17"/>
      <c r="I2895" s="17"/>
      <c r="J2895" s="3"/>
      <c r="K2895" s="3"/>
      <c r="L2895" s="17"/>
    </row>
    <row r="2896">
      <c r="A2896" s="17" t="s">
        <v>2556</v>
      </c>
      <c r="B2896" s="17">
        <v>10.0</v>
      </c>
      <c r="C2896" s="17"/>
      <c r="D2896" s="17"/>
      <c r="E2896" s="17"/>
      <c r="G2896" s="17"/>
      <c r="H2896" s="17"/>
      <c r="I2896" s="17"/>
      <c r="J2896" s="3"/>
      <c r="K2896" s="3"/>
      <c r="L2896" s="17"/>
    </row>
    <row r="2897">
      <c r="A2897" s="17" t="s">
        <v>7115</v>
      </c>
      <c r="B2897" s="17">
        <v>2.0</v>
      </c>
      <c r="C2897" s="17"/>
      <c r="D2897" s="17"/>
      <c r="E2897" s="17"/>
      <c r="G2897" s="17"/>
      <c r="H2897" s="17"/>
      <c r="I2897" s="17"/>
      <c r="J2897" s="3"/>
      <c r="K2897" s="3"/>
      <c r="L2897" s="17"/>
    </row>
    <row r="2898">
      <c r="A2898" s="17" t="s">
        <v>6759</v>
      </c>
      <c r="B2898" s="17">
        <v>1.0</v>
      </c>
      <c r="C2898" s="17"/>
      <c r="D2898" s="17"/>
      <c r="E2898" s="17"/>
      <c r="G2898" s="17"/>
      <c r="H2898" s="17"/>
      <c r="I2898" s="17"/>
      <c r="J2898" s="3"/>
      <c r="K2898" s="3"/>
      <c r="L2898" s="17"/>
    </row>
    <row r="2899">
      <c r="A2899" s="17" t="s">
        <v>2906</v>
      </c>
      <c r="B2899" s="17">
        <v>1.0</v>
      </c>
      <c r="C2899" s="17"/>
      <c r="D2899" s="17"/>
      <c r="E2899" s="17"/>
      <c r="G2899" s="17"/>
      <c r="H2899" s="17"/>
      <c r="I2899" s="17"/>
      <c r="J2899" s="3"/>
      <c r="K2899" s="3"/>
      <c r="L2899" s="17"/>
    </row>
    <row r="2900">
      <c r="A2900" s="17" t="s">
        <v>472</v>
      </c>
      <c r="B2900" s="17">
        <v>2.0</v>
      </c>
      <c r="C2900" s="17"/>
      <c r="D2900" s="17"/>
      <c r="E2900" s="17"/>
      <c r="G2900" s="17"/>
      <c r="H2900" s="17"/>
      <c r="I2900" s="17"/>
      <c r="J2900" s="3"/>
      <c r="K2900" s="3"/>
      <c r="L2900" s="17"/>
    </row>
    <row r="2901">
      <c r="A2901" s="17" t="s">
        <v>5039</v>
      </c>
      <c r="B2901" s="17">
        <v>2.0</v>
      </c>
      <c r="C2901" s="17"/>
      <c r="D2901" s="17"/>
      <c r="E2901" s="17"/>
      <c r="G2901" s="17"/>
      <c r="H2901" s="17"/>
      <c r="I2901" s="17"/>
      <c r="J2901" s="3"/>
      <c r="K2901" s="3"/>
      <c r="L2901" s="17"/>
    </row>
    <row r="2902">
      <c r="A2902" s="17" t="s">
        <v>6383</v>
      </c>
      <c r="B2902" s="17">
        <v>1.0</v>
      </c>
      <c r="C2902" s="17"/>
      <c r="D2902" s="17"/>
      <c r="E2902" s="17"/>
      <c r="G2902" s="17"/>
      <c r="H2902" s="17"/>
      <c r="I2902" s="17"/>
      <c r="J2902" s="3"/>
      <c r="K2902" s="3"/>
      <c r="L2902" s="17"/>
    </row>
    <row r="2903">
      <c r="A2903" s="17" t="s">
        <v>5242</v>
      </c>
      <c r="B2903" s="17">
        <v>9.0</v>
      </c>
      <c r="C2903" s="3"/>
      <c r="D2903" s="17"/>
      <c r="E2903" s="17"/>
      <c r="G2903" s="17"/>
      <c r="H2903" s="17"/>
      <c r="I2903" s="17"/>
      <c r="J2903" s="3"/>
      <c r="K2903" s="3"/>
      <c r="L2903" s="17"/>
    </row>
    <row r="2904">
      <c r="A2904" s="17" t="s">
        <v>9518</v>
      </c>
      <c r="B2904" s="17">
        <v>3.0</v>
      </c>
      <c r="C2904" s="17"/>
      <c r="D2904" s="17"/>
      <c r="E2904" s="17"/>
      <c r="G2904" s="17"/>
      <c r="H2904" s="17"/>
      <c r="I2904" s="17"/>
      <c r="J2904" s="3"/>
      <c r="K2904" s="3"/>
      <c r="L2904" s="17"/>
    </row>
    <row r="2905">
      <c r="A2905" s="17" t="s">
        <v>9686</v>
      </c>
      <c r="B2905" s="17">
        <v>1.0</v>
      </c>
      <c r="C2905" s="17"/>
      <c r="D2905" s="17"/>
      <c r="E2905" s="17"/>
      <c r="G2905" s="17"/>
      <c r="H2905" s="17"/>
      <c r="I2905" s="17"/>
      <c r="J2905" s="3"/>
      <c r="K2905" s="3"/>
      <c r="L2905" s="17"/>
    </row>
    <row r="2906">
      <c r="A2906" s="17" t="s">
        <v>6247</v>
      </c>
      <c r="B2906" s="17">
        <v>3.0</v>
      </c>
      <c r="C2906" s="17"/>
      <c r="D2906" s="17"/>
      <c r="E2906" s="17"/>
      <c r="G2906" s="17"/>
      <c r="H2906" s="17"/>
      <c r="I2906" s="17"/>
      <c r="J2906" s="3"/>
      <c r="K2906" s="3"/>
      <c r="L2906" s="17"/>
    </row>
    <row r="2907">
      <c r="A2907" s="17" t="s">
        <v>141</v>
      </c>
      <c r="B2907" s="17">
        <v>3.0</v>
      </c>
      <c r="C2907" s="3"/>
      <c r="D2907" s="17"/>
      <c r="E2907" s="17"/>
      <c r="G2907" s="17"/>
      <c r="H2907" s="17"/>
      <c r="I2907" s="17"/>
      <c r="J2907" s="3"/>
      <c r="K2907" s="3"/>
      <c r="L2907" s="17"/>
    </row>
    <row r="2908">
      <c r="A2908" s="17" t="s">
        <v>8664</v>
      </c>
      <c r="B2908" s="17">
        <v>4.0</v>
      </c>
      <c r="C2908" s="17"/>
      <c r="D2908" s="17"/>
      <c r="E2908" s="17"/>
      <c r="G2908" s="17"/>
      <c r="H2908" s="17"/>
      <c r="I2908" s="17"/>
      <c r="J2908" s="3"/>
      <c r="K2908" s="3"/>
      <c r="L2908" s="17"/>
    </row>
    <row r="2909">
      <c r="A2909" s="17" t="s">
        <v>8325</v>
      </c>
      <c r="B2909" s="17">
        <v>3.0</v>
      </c>
      <c r="C2909" s="17"/>
      <c r="D2909" s="17"/>
      <c r="E2909" s="17"/>
      <c r="G2909" s="17"/>
      <c r="H2909" s="17"/>
      <c r="I2909" s="17"/>
      <c r="J2909" s="3"/>
      <c r="K2909" s="3"/>
      <c r="L2909" s="17"/>
    </row>
    <row r="2910">
      <c r="A2910" s="17" t="s">
        <v>7419</v>
      </c>
      <c r="B2910" s="17">
        <v>1.0</v>
      </c>
      <c r="C2910" s="17"/>
      <c r="D2910" s="17"/>
      <c r="E2910" s="17"/>
      <c r="G2910" s="17"/>
      <c r="H2910" s="17"/>
      <c r="I2910" s="17"/>
      <c r="J2910" s="3"/>
      <c r="K2910" s="3"/>
      <c r="L2910" s="17"/>
    </row>
    <row r="2911">
      <c r="A2911" s="17" t="s">
        <v>7483</v>
      </c>
      <c r="B2911" s="17">
        <v>4.0</v>
      </c>
      <c r="C2911" s="17"/>
      <c r="D2911" s="17"/>
      <c r="E2911" s="17"/>
      <c r="G2911" s="17"/>
      <c r="H2911" s="17"/>
      <c r="I2911" s="17"/>
      <c r="J2911" s="3"/>
      <c r="K2911" s="3"/>
      <c r="L2911" s="17"/>
    </row>
    <row r="2912">
      <c r="A2912" s="17" t="s">
        <v>9238</v>
      </c>
      <c r="B2912" s="17">
        <v>3.0</v>
      </c>
      <c r="C2912" s="17"/>
      <c r="D2912" s="17"/>
      <c r="E2912" s="17"/>
      <c r="G2912" s="17"/>
      <c r="H2912" s="17"/>
      <c r="I2912" s="17"/>
      <c r="J2912" s="3"/>
      <c r="K2912" s="3"/>
      <c r="L2912" s="17"/>
    </row>
    <row r="2913">
      <c r="A2913" s="17" t="s">
        <v>8304</v>
      </c>
      <c r="B2913" s="17">
        <v>1.0</v>
      </c>
      <c r="C2913" s="17"/>
      <c r="D2913" s="17"/>
      <c r="E2913" s="17"/>
      <c r="G2913" s="17"/>
      <c r="H2913" s="17"/>
      <c r="I2913" s="17"/>
      <c r="J2913" s="3"/>
      <c r="K2913" s="3"/>
      <c r="L2913" s="17"/>
    </row>
    <row r="2914">
      <c r="A2914" s="17" t="s">
        <v>7767</v>
      </c>
      <c r="B2914" s="17">
        <v>1.0</v>
      </c>
      <c r="C2914" s="17"/>
      <c r="D2914" s="17"/>
      <c r="E2914" s="17"/>
      <c r="G2914" s="17"/>
      <c r="H2914" s="17"/>
      <c r="I2914" s="17"/>
      <c r="J2914" s="3"/>
      <c r="K2914" s="3"/>
      <c r="L2914" s="17"/>
    </row>
    <row r="2915">
      <c r="A2915" s="17" t="s">
        <v>11504</v>
      </c>
      <c r="B2915" s="17">
        <v>2.0</v>
      </c>
      <c r="C2915" s="17"/>
      <c r="D2915" s="17"/>
      <c r="E2915" s="17"/>
      <c r="G2915" s="17"/>
      <c r="H2915" s="17"/>
      <c r="I2915" s="17"/>
      <c r="J2915" s="3"/>
      <c r="K2915" s="3"/>
      <c r="L2915" s="17"/>
    </row>
    <row r="2916">
      <c r="A2916" s="17" t="s">
        <v>11505</v>
      </c>
      <c r="B2916" s="17">
        <v>2.0</v>
      </c>
      <c r="C2916" s="17"/>
      <c r="D2916" s="17"/>
      <c r="E2916" s="17"/>
      <c r="G2916" s="17"/>
      <c r="H2916" s="17"/>
      <c r="I2916" s="17"/>
      <c r="J2916" s="3"/>
      <c r="K2916" s="3"/>
      <c r="L2916" s="17"/>
    </row>
    <row r="2917">
      <c r="A2917" s="17" t="s">
        <v>4081</v>
      </c>
      <c r="B2917" s="17">
        <v>1.0</v>
      </c>
      <c r="C2917" s="17"/>
      <c r="D2917" s="17"/>
      <c r="E2917" s="17"/>
      <c r="G2917" s="17"/>
      <c r="H2917" s="17"/>
      <c r="I2917" s="17"/>
      <c r="J2917" s="3"/>
      <c r="K2917" s="3"/>
      <c r="L2917" s="17"/>
    </row>
    <row r="2918">
      <c r="A2918" s="17" t="s">
        <v>4959</v>
      </c>
      <c r="B2918" s="17">
        <v>6.0</v>
      </c>
      <c r="C2918" s="3"/>
      <c r="D2918" s="17"/>
      <c r="E2918" s="17"/>
      <c r="G2918" s="17"/>
      <c r="H2918" s="17"/>
      <c r="I2918" s="17"/>
      <c r="J2918" s="3"/>
      <c r="K2918" s="3"/>
      <c r="L2918" s="17"/>
    </row>
    <row r="2919">
      <c r="A2919" s="17" t="s">
        <v>6136</v>
      </c>
      <c r="B2919" s="17">
        <v>4.0</v>
      </c>
      <c r="C2919" s="3"/>
      <c r="D2919" s="17"/>
      <c r="E2919" s="17"/>
      <c r="G2919" s="17"/>
      <c r="H2919" s="17"/>
      <c r="I2919" s="17"/>
      <c r="J2919" s="3"/>
      <c r="K2919" s="3"/>
      <c r="L2919" s="17"/>
    </row>
    <row r="2920">
      <c r="A2920" s="17" t="s">
        <v>1220</v>
      </c>
      <c r="B2920" s="17">
        <v>6.0</v>
      </c>
      <c r="C2920" s="3"/>
      <c r="D2920" s="17"/>
      <c r="E2920" s="17"/>
      <c r="G2920" s="17"/>
      <c r="H2920" s="17"/>
      <c r="I2920" s="17"/>
      <c r="J2920" s="3"/>
      <c r="K2920" s="3"/>
      <c r="L2920" s="17"/>
    </row>
    <row r="2921">
      <c r="A2921" s="17" t="s">
        <v>6834</v>
      </c>
      <c r="B2921" s="17">
        <v>7.0</v>
      </c>
      <c r="C2921" s="3"/>
      <c r="D2921" s="17"/>
      <c r="E2921" s="17"/>
      <c r="G2921" s="17"/>
      <c r="H2921" s="17"/>
      <c r="I2921" s="17"/>
      <c r="J2921" s="3"/>
      <c r="K2921" s="3"/>
      <c r="L2921" s="17"/>
    </row>
    <row r="2922">
      <c r="A2922" s="17" t="s">
        <v>3489</v>
      </c>
      <c r="B2922" s="17">
        <v>2.0</v>
      </c>
      <c r="C2922" s="3"/>
      <c r="D2922" s="17"/>
      <c r="E2922" s="17"/>
      <c r="G2922" s="17"/>
      <c r="H2922" s="17"/>
      <c r="I2922" s="17"/>
      <c r="J2922" s="3"/>
      <c r="K2922" s="3"/>
      <c r="L2922" s="17"/>
    </row>
    <row r="2923">
      <c r="A2923" s="17" t="s">
        <v>8433</v>
      </c>
      <c r="B2923" s="17">
        <v>4.0</v>
      </c>
      <c r="C2923" s="3"/>
      <c r="D2923" s="17"/>
      <c r="E2923" s="17"/>
      <c r="G2923" s="17"/>
      <c r="H2923" s="17"/>
      <c r="I2923" s="17"/>
      <c r="J2923" s="3"/>
      <c r="K2923" s="3"/>
      <c r="L2923" s="17"/>
    </row>
    <row r="2924">
      <c r="A2924" s="17" t="s">
        <v>8562</v>
      </c>
      <c r="B2924" s="17">
        <v>4.0</v>
      </c>
      <c r="C2924" s="17"/>
      <c r="D2924" s="17"/>
      <c r="E2924" s="17"/>
      <c r="G2924" s="17"/>
      <c r="H2924" s="17"/>
      <c r="I2924" s="17"/>
      <c r="J2924" s="3"/>
      <c r="K2924" s="3"/>
      <c r="L2924" s="17"/>
    </row>
    <row r="2925">
      <c r="A2925" s="17" t="s">
        <v>6449</v>
      </c>
      <c r="B2925" s="17">
        <v>1.0</v>
      </c>
      <c r="C2925" s="3"/>
      <c r="D2925" s="17"/>
      <c r="E2925" s="17"/>
      <c r="G2925" s="17"/>
      <c r="H2925" s="17"/>
      <c r="I2925" s="17"/>
      <c r="J2925" s="3"/>
      <c r="K2925" s="3"/>
      <c r="L2925" s="17"/>
    </row>
    <row r="2926">
      <c r="A2926" s="17" t="s">
        <v>9875</v>
      </c>
      <c r="B2926" s="17">
        <v>1.0</v>
      </c>
      <c r="C2926" s="17"/>
      <c r="D2926" s="17"/>
      <c r="E2926" s="17"/>
      <c r="G2926" s="17"/>
      <c r="H2926" s="17"/>
      <c r="I2926" s="17"/>
      <c r="J2926" s="3"/>
      <c r="K2926" s="3"/>
      <c r="L2926" s="17"/>
    </row>
    <row r="2927">
      <c r="A2927" s="17" t="s">
        <v>2379</v>
      </c>
      <c r="B2927" s="17">
        <v>1.0</v>
      </c>
      <c r="C2927" s="17"/>
      <c r="D2927" s="17"/>
      <c r="E2927" s="17"/>
      <c r="G2927" s="17"/>
      <c r="H2927" s="17"/>
      <c r="I2927" s="17"/>
      <c r="J2927" s="3"/>
      <c r="K2927" s="3"/>
      <c r="L2927" s="17"/>
    </row>
    <row r="2928">
      <c r="A2928" s="17" t="s">
        <v>3010</v>
      </c>
      <c r="B2928" s="17">
        <v>4.0</v>
      </c>
      <c r="C2928" s="17"/>
      <c r="D2928" s="17"/>
      <c r="E2928" s="17"/>
      <c r="G2928" s="17"/>
      <c r="H2928" s="17"/>
      <c r="I2928" s="17"/>
      <c r="J2928" s="3"/>
      <c r="K2928" s="3"/>
      <c r="L2928" s="17"/>
    </row>
    <row r="2929">
      <c r="A2929" s="17" t="s">
        <v>1474</v>
      </c>
      <c r="B2929" s="17">
        <v>13.0</v>
      </c>
      <c r="C2929" s="17"/>
      <c r="D2929" s="17"/>
      <c r="E2929" s="17"/>
      <c r="G2929" s="17"/>
      <c r="H2929" s="17"/>
      <c r="I2929" s="17"/>
      <c r="J2929" s="3"/>
      <c r="K2929" s="3"/>
      <c r="L2929" s="17"/>
    </row>
    <row r="2930">
      <c r="A2930" s="17" t="s">
        <v>3309</v>
      </c>
      <c r="B2930" s="17">
        <v>2.0</v>
      </c>
      <c r="C2930" s="3"/>
      <c r="D2930" s="17"/>
      <c r="E2930" s="17"/>
      <c r="G2930" s="17"/>
      <c r="H2930" s="17"/>
      <c r="I2930" s="17"/>
      <c r="J2930" s="3"/>
      <c r="K2930" s="3"/>
      <c r="L2930" s="17"/>
    </row>
    <row r="2931">
      <c r="A2931" s="17" t="s">
        <v>6178</v>
      </c>
      <c r="B2931" s="17">
        <v>1.0</v>
      </c>
      <c r="C2931" s="17"/>
      <c r="D2931" s="17"/>
      <c r="E2931" s="17"/>
      <c r="G2931" s="17"/>
      <c r="H2931" s="17"/>
      <c r="I2931" s="17"/>
      <c r="J2931" s="3"/>
      <c r="K2931" s="3"/>
      <c r="L2931" s="17"/>
    </row>
    <row r="2932">
      <c r="A2932" s="17" t="s">
        <v>4231</v>
      </c>
      <c r="B2932" s="17">
        <v>4.0</v>
      </c>
      <c r="C2932" s="17"/>
      <c r="D2932" s="17"/>
      <c r="E2932" s="17"/>
      <c r="G2932" s="17"/>
      <c r="H2932" s="17"/>
      <c r="I2932" s="17"/>
      <c r="J2932" s="3"/>
      <c r="K2932" s="3"/>
      <c r="L2932" s="17"/>
    </row>
    <row r="2933">
      <c r="A2933" s="17" t="s">
        <v>11510</v>
      </c>
      <c r="B2933" s="17">
        <v>1.0</v>
      </c>
      <c r="C2933" s="3"/>
      <c r="D2933" s="17"/>
      <c r="E2933" s="17"/>
      <c r="G2933" s="17"/>
      <c r="H2933" s="17"/>
      <c r="I2933" s="17"/>
      <c r="J2933" s="3"/>
      <c r="K2933" s="3"/>
      <c r="L2933" s="17"/>
    </row>
    <row r="2934">
      <c r="A2934" s="17" t="s">
        <v>4701</v>
      </c>
      <c r="B2934" s="17">
        <v>3.0</v>
      </c>
      <c r="C2934" s="3"/>
      <c r="D2934" s="17"/>
      <c r="E2934" s="17"/>
      <c r="G2934" s="17"/>
      <c r="H2934" s="17"/>
      <c r="I2934" s="17"/>
      <c r="J2934" s="3"/>
      <c r="K2934" s="3"/>
      <c r="L2934" s="17"/>
    </row>
    <row r="2935">
      <c r="A2935" s="17" t="s">
        <v>11515</v>
      </c>
      <c r="B2935" s="17">
        <v>8.0</v>
      </c>
      <c r="C2935" s="17"/>
      <c r="D2935" s="17"/>
      <c r="E2935" s="17"/>
      <c r="G2935" s="17"/>
      <c r="H2935" s="17"/>
      <c r="I2935" s="17"/>
      <c r="J2935" s="3"/>
      <c r="K2935" s="3"/>
      <c r="L2935" s="17"/>
    </row>
    <row r="2936">
      <c r="A2936" s="17" t="s">
        <v>11516</v>
      </c>
      <c r="B2936" s="17">
        <v>9.0</v>
      </c>
      <c r="C2936" s="3"/>
      <c r="D2936" s="17"/>
      <c r="E2936" s="17"/>
      <c r="G2936" s="17"/>
      <c r="H2936" s="17"/>
      <c r="I2936" s="17"/>
      <c r="J2936" s="3"/>
      <c r="K2936" s="3"/>
      <c r="L2936" s="17"/>
    </row>
    <row r="2937">
      <c r="A2937" s="17" t="s">
        <v>3842</v>
      </c>
      <c r="B2937" s="17">
        <v>3.0</v>
      </c>
      <c r="C2937" s="17"/>
      <c r="D2937" s="17"/>
      <c r="E2937" s="17"/>
      <c r="G2937" s="17"/>
      <c r="H2937" s="17"/>
      <c r="I2937" s="17"/>
      <c r="J2937" s="3"/>
      <c r="K2937" s="3"/>
      <c r="L2937" s="17"/>
    </row>
    <row r="2938">
      <c r="A2938" s="17" t="s">
        <v>7584</v>
      </c>
      <c r="B2938" s="17">
        <v>5.0</v>
      </c>
      <c r="C2938" s="17"/>
      <c r="D2938" s="17"/>
      <c r="E2938" s="17"/>
      <c r="G2938" s="17"/>
      <c r="H2938" s="17"/>
      <c r="I2938" s="17"/>
      <c r="J2938" s="3"/>
      <c r="K2938" s="3"/>
      <c r="L2938" s="17"/>
    </row>
    <row r="2939">
      <c r="A2939" s="17" t="s">
        <v>6885</v>
      </c>
      <c r="B2939" s="17">
        <v>1.0</v>
      </c>
      <c r="C2939" s="17"/>
      <c r="D2939" s="17"/>
      <c r="E2939" s="17"/>
      <c r="G2939" s="17"/>
      <c r="H2939" s="17"/>
      <c r="I2939" s="17"/>
      <c r="J2939" s="3"/>
      <c r="K2939" s="3"/>
      <c r="L2939" s="17"/>
    </row>
    <row r="2940">
      <c r="A2940" s="17" t="s">
        <v>4385</v>
      </c>
      <c r="B2940" s="17">
        <v>2.0</v>
      </c>
      <c r="C2940" s="17"/>
      <c r="D2940" s="17"/>
      <c r="E2940" s="17"/>
      <c r="G2940" s="17"/>
      <c r="H2940" s="17"/>
      <c r="I2940" s="17"/>
      <c r="J2940" s="3"/>
      <c r="K2940" s="3"/>
      <c r="L2940" s="17"/>
    </row>
    <row r="2941">
      <c r="A2941" s="17" t="s">
        <v>3018</v>
      </c>
      <c r="B2941" s="17">
        <v>4.0</v>
      </c>
      <c r="C2941" s="17"/>
      <c r="D2941" s="17"/>
      <c r="E2941" s="17"/>
      <c r="G2941" s="17"/>
      <c r="H2941" s="17"/>
      <c r="I2941" s="17"/>
      <c r="J2941" s="3"/>
      <c r="K2941" s="3"/>
      <c r="L2941" s="17"/>
    </row>
    <row r="2942">
      <c r="A2942" s="17" t="s">
        <v>4740</v>
      </c>
      <c r="B2942" s="17">
        <v>3.0</v>
      </c>
      <c r="C2942" s="3"/>
      <c r="D2942" s="17"/>
      <c r="E2942" s="17"/>
      <c r="G2942" s="17"/>
      <c r="H2942" s="17"/>
      <c r="I2942" s="17"/>
      <c r="J2942" s="3"/>
      <c r="K2942" s="3"/>
      <c r="L2942" s="17"/>
    </row>
    <row r="2943">
      <c r="A2943" s="17" t="s">
        <v>3432</v>
      </c>
      <c r="B2943" s="17">
        <v>5.0</v>
      </c>
      <c r="C2943" s="17"/>
      <c r="D2943" s="17"/>
      <c r="E2943" s="17"/>
      <c r="G2943" s="17"/>
      <c r="H2943" s="17"/>
      <c r="I2943" s="17"/>
      <c r="J2943" s="3"/>
      <c r="K2943" s="3"/>
      <c r="L2943" s="17"/>
    </row>
    <row r="2944">
      <c r="A2944" s="17" t="s">
        <v>6550</v>
      </c>
      <c r="B2944" s="17">
        <v>3.0</v>
      </c>
      <c r="C2944" s="17"/>
      <c r="D2944" s="17"/>
      <c r="E2944" s="17"/>
      <c r="G2944" s="17"/>
      <c r="H2944" s="17"/>
      <c r="I2944" s="17"/>
      <c r="J2944" s="3"/>
      <c r="K2944" s="3"/>
      <c r="L2944" s="17"/>
    </row>
    <row r="2945">
      <c r="A2945" s="17" t="s">
        <v>6050</v>
      </c>
      <c r="B2945" s="17">
        <v>1.0</v>
      </c>
      <c r="C2945" s="17"/>
      <c r="D2945" s="17"/>
      <c r="E2945" s="17"/>
      <c r="G2945" s="17"/>
      <c r="H2945" s="17"/>
      <c r="I2945" s="17"/>
      <c r="J2945" s="3"/>
      <c r="K2945" s="3"/>
      <c r="L2945" s="17"/>
    </row>
    <row r="2946">
      <c r="A2946" s="17" t="s">
        <v>3807</v>
      </c>
      <c r="B2946" s="17">
        <v>2.0</v>
      </c>
      <c r="C2946" s="3"/>
      <c r="D2946" s="17"/>
      <c r="E2946" s="17"/>
      <c r="G2946" s="17"/>
      <c r="H2946" s="17"/>
      <c r="I2946" s="17"/>
      <c r="J2946" s="3"/>
      <c r="K2946" s="3"/>
      <c r="L2946" s="17"/>
    </row>
    <row r="2947">
      <c r="A2947" s="17" t="s">
        <v>6504</v>
      </c>
      <c r="B2947" s="17">
        <v>1.0</v>
      </c>
      <c r="C2947" s="17"/>
      <c r="D2947" s="17"/>
      <c r="E2947" s="17"/>
      <c r="G2947" s="17"/>
      <c r="H2947" s="17"/>
      <c r="I2947" s="17"/>
      <c r="J2947" s="3"/>
      <c r="K2947" s="3"/>
      <c r="L2947" s="17"/>
    </row>
    <row r="2948">
      <c r="A2948" s="17" t="s">
        <v>5191</v>
      </c>
      <c r="B2948" s="17">
        <v>1.0</v>
      </c>
      <c r="C2948" s="17"/>
      <c r="D2948" s="17"/>
      <c r="E2948" s="17"/>
      <c r="G2948" s="17"/>
      <c r="H2948" s="17"/>
      <c r="I2948" s="17"/>
      <c r="J2948" s="3"/>
      <c r="K2948" s="3"/>
      <c r="L2948" s="17"/>
    </row>
    <row r="2949">
      <c r="A2949" s="17" t="s">
        <v>2927</v>
      </c>
      <c r="B2949" s="17">
        <v>1.0</v>
      </c>
      <c r="C2949" s="17"/>
      <c r="D2949" s="17"/>
      <c r="E2949" s="17"/>
      <c r="G2949" s="17"/>
      <c r="H2949" s="17"/>
      <c r="I2949" s="17"/>
      <c r="J2949" s="3"/>
      <c r="K2949" s="3"/>
      <c r="L2949" s="17"/>
    </row>
    <row r="2950">
      <c r="A2950" s="17" t="s">
        <v>914</v>
      </c>
      <c r="B2950" s="17">
        <v>3.0</v>
      </c>
      <c r="C2950" s="17"/>
      <c r="D2950" s="17"/>
      <c r="E2950" s="17"/>
      <c r="G2950" s="17"/>
      <c r="H2950" s="17"/>
      <c r="I2950" s="17"/>
      <c r="J2950" s="3"/>
      <c r="K2950" s="3"/>
      <c r="L2950" s="17"/>
    </row>
    <row r="2951">
      <c r="A2951" s="17" t="s">
        <v>7882</v>
      </c>
      <c r="B2951" s="17">
        <v>1.0</v>
      </c>
      <c r="C2951" s="17"/>
      <c r="D2951" s="17"/>
      <c r="E2951" s="17"/>
      <c r="G2951" s="17"/>
      <c r="H2951" s="17"/>
      <c r="I2951" s="17"/>
      <c r="J2951" s="3"/>
      <c r="K2951" s="3"/>
      <c r="L2951" s="17"/>
    </row>
    <row r="2952">
      <c r="A2952" s="17" t="s">
        <v>6373</v>
      </c>
      <c r="B2952" s="17">
        <v>4.0</v>
      </c>
      <c r="C2952" s="3"/>
      <c r="D2952" s="17"/>
      <c r="E2952" s="17"/>
      <c r="G2952" s="17"/>
      <c r="H2952" s="17"/>
      <c r="I2952" s="17"/>
      <c r="J2952" s="3"/>
      <c r="K2952" s="3"/>
      <c r="L2952" s="17"/>
    </row>
    <row r="2953">
      <c r="A2953" s="17" t="s">
        <v>6416</v>
      </c>
      <c r="B2953" s="17">
        <v>3.0</v>
      </c>
      <c r="C2953" s="17"/>
      <c r="D2953" s="17"/>
      <c r="E2953" s="17"/>
      <c r="G2953" s="17"/>
      <c r="H2953" s="17"/>
      <c r="I2953" s="17"/>
      <c r="J2953" s="3"/>
      <c r="K2953" s="3"/>
      <c r="L2953" s="17"/>
    </row>
    <row r="2954">
      <c r="A2954" s="17" t="s">
        <v>8734</v>
      </c>
      <c r="B2954" s="17">
        <v>1.0</v>
      </c>
      <c r="C2954" s="17"/>
      <c r="D2954" s="17"/>
      <c r="E2954" s="17"/>
      <c r="G2954" s="17"/>
      <c r="H2954" s="17"/>
      <c r="I2954" s="17"/>
      <c r="J2954" s="3"/>
      <c r="K2954" s="3"/>
      <c r="L2954" s="17"/>
    </row>
    <row r="2955">
      <c r="A2955" s="17" t="s">
        <v>3289</v>
      </c>
      <c r="B2955" s="17">
        <v>1.0</v>
      </c>
      <c r="C2955" s="17"/>
      <c r="D2955" s="17"/>
      <c r="E2955" s="17"/>
      <c r="G2955" s="17"/>
      <c r="H2955" s="17"/>
      <c r="I2955" s="17"/>
      <c r="J2955" s="3"/>
      <c r="K2955" s="3"/>
      <c r="L2955" s="17"/>
    </row>
    <row r="2956">
      <c r="A2956" s="17" t="s">
        <v>4894</v>
      </c>
      <c r="B2956" s="17">
        <v>1.0</v>
      </c>
      <c r="C2956" s="17"/>
      <c r="D2956" s="17"/>
      <c r="E2956" s="17"/>
      <c r="G2956" s="17"/>
      <c r="H2956" s="17"/>
      <c r="I2956" s="17"/>
      <c r="J2956" s="3"/>
      <c r="K2956" s="3"/>
      <c r="L2956" s="17"/>
    </row>
    <row r="2957">
      <c r="A2957" s="17" t="s">
        <v>5938</v>
      </c>
      <c r="B2957" s="17">
        <v>2.0</v>
      </c>
      <c r="C2957" s="17"/>
      <c r="D2957" s="17"/>
      <c r="E2957" s="17"/>
      <c r="G2957" s="17"/>
      <c r="H2957" s="17"/>
      <c r="I2957" s="17"/>
      <c r="J2957" s="3"/>
      <c r="K2957" s="3"/>
      <c r="L2957" s="17"/>
    </row>
    <row r="2958">
      <c r="A2958" s="17" t="s">
        <v>5435</v>
      </c>
      <c r="B2958" s="17">
        <v>1.0</v>
      </c>
      <c r="C2958" s="17"/>
      <c r="D2958" s="17"/>
      <c r="E2958" s="17"/>
      <c r="G2958" s="17"/>
      <c r="H2958" s="17"/>
      <c r="I2958" s="17"/>
      <c r="J2958" s="3"/>
      <c r="K2958" s="3"/>
      <c r="L2958" s="17"/>
    </row>
    <row r="2959">
      <c r="A2959" s="17" t="s">
        <v>8933</v>
      </c>
      <c r="B2959" s="17">
        <v>3.0</v>
      </c>
      <c r="C2959" s="17"/>
      <c r="D2959" s="17"/>
      <c r="E2959" s="17"/>
      <c r="G2959" s="17"/>
      <c r="H2959" s="17"/>
      <c r="I2959" s="17"/>
      <c r="J2959" s="3"/>
      <c r="K2959" s="3"/>
      <c r="L2959" s="17"/>
    </row>
    <row r="2960">
      <c r="A2960" s="17" t="s">
        <v>3025</v>
      </c>
      <c r="B2960" s="17">
        <v>1.0</v>
      </c>
      <c r="C2960" s="17"/>
      <c r="D2960" s="17"/>
      <c r="E2960" s="17"/>
      <c r="G2960" s="17"/>
      <c r="H2960" s="17"/>
      <c r="I2960" s="17"/>
      <c r="J2960" s="3"/>
      <c r="K2960" s="3"/>
      <c r="L2960" s="17"/>
    </row>
    <row r="2961">
      <c r="A2961" s="17" t="s">
        <v>2229</v>
      </c>
      <c r="B2961" s="17">
        <v>5.0</v>
      </c>
      <c r="C2961" s="17"/>
      <c r="D2961" s="17"/>
      <c r="E2961" s="17"/>
      <c r="G2961" s="17"/>
      <c r="H2961" s="17"/>
      <c r="I2961" s="17"/>
      <c r="J2961" s="3"/>
      <c r="K2961" s="3"/>
      <c r="L2961" s="17"/>
    </row>
    <row r="2962">
      <c r="A2962" s="17" t="s">
        <v>5134</v>
      </c>
      <c r="B2962" s="17">
        <v>2.0</v>
      </c>
      <c r="C2962" s="3"/>
      <c r="D2962" s="17"/>
      <c r="E2962" s="17"/>
      <c r="G2962" s="17"/>
      <c r="H2962" s="17"/>
      <c r="I2962" s="17"/>
      <c r="J2962" s="3"/>
      <c r="K2962" s="3"/>
      <c r="L2962" s="17"/>
    </row>
    <row r="2963">
      <c r="A2963" s="17" t="s">
        <v>1042</v>
      </c>
      <c r="B2963" s="17">
        <v>1.0</v>
      </c>
      <c r="C2963" s="3"/>
      <c r="D2963" s="17"/>
      <c r="E2963" s="17"/>
      <c r="G2963" s="17"/>
      <c r="H2963" s="17"/>
      <c r="I2963" s="17"/>
      <c r="J2963" s="3"/>
      <c r="K2963" s="3"/>
      <c r="L2963" s="17"/>
    </row>
    <row r="2964">
      <c r="A2964" s="17" t="s">
        <v>480</v>
      </c>
      <c r="B2964" s="17">
        <v>6.0</v>
      </c>
      <c r="C2964" s="17"/>
      <c r="D2964" s="17"/>
      <c r="E2964" s="17"/>
      <c r="G2964" s="17"/>
      <c r="H2964" s="17"/>
      <c r="I2964" s="17"/>
      <c r="J2964" s="3"/>
      <c r="K2964" s="3"/>
      <c r="L2964" s="17"/>
    </row>
    <row r="2965">
      <c r="A2965" s="17" t="s">
        <v>3818</v>
      </c>
      <c r="B2965" s="17">
        <v>9.0</v>
      </c>
      <c r="C2965" s="17"/>
      <c r="D2965" s="17"/>
      <c r="E2965" s="17"/>
      <c r="G2965" s="17"/>
      <c r="H2965" s="17"/>
      <c r="I2965" s="17"/>
      <c r="J2965" s="3"/>
      <c r="K2965" s="3"/>
      <c r="L2965" s="17"/>
    </row>
    <row r="2966">
      <c r="A2966" s="17" t="s">
        <v>9560</v>
      </c>
      <c r="B2966" s="17">
        <v>1.0</v>
      </c>
      <c r="C2966" s="17"/>
      <c r="D2966" s="17"/>
      <c r="E2966" s="17"/>
      <c r="G2966" s="17"/>
      <c r="H2966" s="17"/>
      <c r="I2966" s="17"/>
      <c r="J2966" s="3"/>
      <c r="K2966" s="3"/>
      <c r="L2966" s="17"/>
    </row>
    <row r="2967">
      <c r="A2967" s="17" t="s">
        <v>2756</v>
      </c>
      <c r="B2967" s="17">
        <v>10.0</v>
      </c>
      <c r="C2967" s="17"/>
      <c r="D2967" s="17"/>
      <c r="E2967" s="17"/>
      <c r="G2967" s="17"/>
      <c r="H2967" s="17"/>
      <c r="I2967" s="17"/>
      <c r="J2967" s="3"/>
      <c r="K2967" s="3"/>
      <c r="L2967" s="17"/>
    </row>
    <row r="2968">
      <c r="A2968" s="17" t="s">
        <v>8020</v>
      </c>
      <c r="B2968" s="17">
        <v>1.0</v>
      </c>
      <c r="C2968" s="17"/>
      <c r="D2968" s="17"/>
      <c r="E2968" s="17"/>
      <c r="G2968" s="17"/>
      <c r="H2968" s="17"/>
      <c r="I2968" s="17"/>
      <c r="J2968" s="3"/>
      <c r="K2968" s="3"/>
      <c r="L2968" s="17"/>
    </row>
    <row r="2969">
      <c r="A2969" s="17" t="s">
        <v>8114</v>
      </c>
      <c r="B2969" s="17">
        <v>1.0</v>
      </c>
      <c r="C2969" s="17"/>
      <c r="D2969" s="17"/>
      <c r="E2969" s="17"/>
      <c r="G2969" s="17"/>
      <c r="H2969" s="17"/>
      <c r="I2969" s="17"/>
      <c r="J2969" s="3"/>
      <c r="K2969" s="3"/>
      <c r="L2969" s="17"/>
    </row>
    <row r="2970">
      <c r="A2970" s="17" t="s">
        <v>5223</v>
      </c>
      <c r="B2970" s="17">
        <v>1.0</v>
      </c>
      <c r="C2970" s="17"/>
      <c r="D2970" s="17"/>
      <c r="E2970" s="17"/>
      <c r="G2970" s="17"/>
      <c r="H2970" s="17"/>
      <c r="I2970" s="17"/>
      <c r="J2970" s="3"/>
      <c r="K2970" s="3"/>
      <c r="L2970" s="17"/>
    </row>
    <row r="2971">
      <c r="A2971" s="17" t="s">
        <v>4340</v>
      </c>
      <c r="B2971" s="17">
        <v>2.0</v>
      </c>
      <c r="C2971" s="17"/>
      <c r="D2971" s="17"/>
      <c r="E2971" s="17"/>
      <c r="G2971" s="17"/>
      <c r="H2971" s="17"/>
      <c r="I2971" s="17"/>
      <c r="J2971" s="3"/>
      <c r="K2971" s="3"/>
      <c r="L2971" s="17"/>
    </row>
    <row r="2972">
      <c r="A2972" s="17" t="s">
        <v>2115</v>
      </c>
      <c r="B2972" s="17">
        <v>6.0</v>
      </c>
      <c r="C2972" s="17"/>
      <c r="D2972" s="17"/>
      <c r="E2972" s="17"/>
      <c r="G2972" s="17"/>
      <c r="H2972" s="17"/>
      <c r="I2972" s="17"/>
      <c r="J2972" s="3"/>
      <c r="K2972" s="3"/>
      <c r="L2972" s="17"/>
    </row>
    <row r="2973">
      <c r="A2973" s="17" t="s">
        <v>714</v>
      </c>
      <c r="B2973" s="17">
        <v>7.0</v>
      </c>
      <c r="C2973" s="17"/>
      <c r="D2973" s="17"/>
      <c r="E2973" s="17"/>
      <c r="G2973" s="17"/>
      <c r="H2973" s="17"/>
      <c r="I2973" s="17"/>
      <c r="J2973" s="3"/>
      <c r="K2973" s="3"/>
      <c r="L2973" s="17"/>
    </row>
    <row r="2974">
      <c r="A2974" s="17" t="s">
        <v>3114</v>
      </c>
      <c r="B2974" s="17">
        <v>1.0</v>
      </c>
      <c r="C2974" s="17"/>
      <c r="D2974" s="17"/>
      <c r="E2974" s="17"/>
      <c r="G2974" s="17"/>
      <c r="H2974" s="17"/>
      <c r="I2974" s="17"/>
      <c r="J2974" s="3"/>
      <c r="K2974" s="3"/>
      <c r="L2974" s="17"/>
    </row>
    <row r="2975">
      <c r="A2975" s="17" t="s">
        <v>4056</v>
      </c>
      <c r="B2975" s="17">
        <v>5.0</v>
      </c>
      <c r="C2975" s="17"/>
      <c r="D2975" s="17"/>
      <c r="E2975" s="17"/>
      <c r="G2975" s="17"/>
      <c r="H2975" s="17"/>
      <c r="I2975" s="17"/>
      <c r="J2975" s="3"/>
      <c r="K2975" s="3"/>
      <c r="L2975" s="17"/>
    </row>
    <row r="2976">
      <c r="A2976" s="17" t="s">
        <v>3171</v>
      </c>
      <c r="B2976" s="17">
        <v>1.0</v>
      </c>
      <c r="C2976" s="17"/>
      <c r="D2976" s="17"/>
      <c r="E2976" s="17"/>
      <c r="G2976" s="17"/>
      <c r="H2976" s="17"/>
      <c r="I2976" s="17"/>
      <c r="J2976" s="3"/>
      <c r="K2976" s="3"/>
      <c r="L2976" s="17"/>
    </row>
    <row r="2977">
      <c r="A2977" s="17" t="s">
        <v>2801</v>
      </c>
      <c r="B2977" s="17">
        <v>3.0</v>
      </c>
      <c r="C2977" s="3"/>
      <c r="D2977" s="17"/>
      <c r="E2977" s="17"/>
      <c r="G2977" s="17"/>
      <c r="H2977" s="17"/>
      <c r="I2977" s="17"/>
      <c r="J2977" s="3"/>
      <c r="K2977" s="3"/>
      <c r="L2977" s="17"/>
    </row>
    <row r="2978">
      <c r="A2978" s="17" t="s">
        <v>1682</v>
      </c>
      <c r="B2978" s="17">
        <v>4.0</v>
      </c>
      <c r="C2978" s="17"/>
      <c r="D2978" s="17"/>
      <c r="E2978" s="17"/>
      <c r="G2978" s="17"/>
      <c r="H2978" s="17"/>
      <c r="I2978" s="17"/>
      <c r="J2978" s="3"/>
      <c r="K2978" s="3"/>
      <c r="L2978" s="17"/>
    </row>
    <row r="2979">
      <c r="A2979" s="17" t="s">
        <v>11525</v>
      </c>
      <c r="B2979" s="17">
        <v>8.0</v>
      </c>
      <c r="C2979" s="3"/>
      <c r="D2979" s="17"/>
      <c r="E2979" s="17"/>
      <c r="G2979" s="17"/>
      <c r="H2979" s="17"/>
      <c r="I2979" s="17"/>
      <c r="J2979" s="3"/>
      <c r="K2979" s="3"/>
      <c r="L2979" s="17"/>
    </row>
    <row r="2980">
      <c r="A2980" s="17" t="s">
        <v>8384</v>
      </c>
      <c r="B2980" s="17">
        <v>2.0</v>
      </c>
      <c r="C2980" s="17"/>
      <c r="D2980" s="17"/>
      <c r="E2980" s="17"/>
      <c r="G2980" s="17"/>
      <c r="H2980" s="17"/>
      <c r="I2980" s="17"/>
      <c r="J2980" s="3"/>
      <c r="K2980" s="3"/>
      <c r="L2980" s="17"/>
    </row>
    <row r="2981">
      <c r="A2981" s="17" t="s">
        <v>6032</v>
      </c>
      <c r="B2981" s="17">
        <v>1.0</v>
      </c>
      <c r="C2981" s="17"/>
      <c r="D2981" s="17"/>
      <c r="E2981" s="17"/>
      <c r="G2981" s="17"/>
      <c r="H2981" s="17"/>
      <c r="I2981" s="17"/>
      <c r="J2981" s="3"/>
      <c r="K2981" s="3"/>
      <c r="L2981" s="17"/>
    </row>
    <row r="2982">
      <c r="A2982" s="17" t="s">
        <v>1155</v>
      </c>
      <c r="B2982" s="17">
        <v>1.0</v>
      </c>
      <c r="C2982" s="17"/>
      <c r="D2982" s="17"/>
      <c r="E2982" s="17"/>
      <c r="G2982" s="17"/>
      <c r="H2982" s="17"/>
      <c r="I2982" s="17"/>
      <c r="J2982" s="3"/>
      <c r="K2982" s="3"/>
      <c r="L2982" s="17"/>
    </row>
    <row r="2983">
      <c r="A2983" s="17" t="s">
        <v>11529</v>
      </c>
      <c r="B2983" s="17">
        <v>1.0</v>
      </c>
      <c r="C2983" s="17"/>
      <c r="D2983" s="17"/>
      <c r="E2983" s="17"/>
      <c r="G2983" s="17"/>
      <c r="H2983" s="17"/>
      <c r="I2983" s="17"/>
      <c r="J2983" s="3"/>
      <c r="K2983" s="3"/>
      <c r="L2983" s="17"/>
    </row>
    <row r="2984">
      <c r="A2984" s="17" t="s">
        <v>3105</v>
      </c>
      <c r="B2984" s="17">
        <v>1.0</v>
      </c>
      <c r="C2984" s="3"/>
      <c r="D2984" s="17"/>
      <c r="E2984" s="17"/>
      <c r="G2984" s="17"/>
      <c r="H2984" s="17"/>
      <c r="I2984" s="17"/>
      <c r="J2984" s="3"/>
      <c r="K2984" s="3"/>
      <c r="L2984" s="17"/>
    </row>
    <row r="2985">
      <c r="A2985" s="17" t="s">
        <v>9468</v>
      </c>
      <c r="B2985" s="17">
        <v>2.0</v>
      </c>
      <c r="C2985" s="17"/>
      <c r="D2985" s="17"/>
      <c r="E2985" s="17"/>
      <c r="G2985" s="17"/>
      <c r="H2985" s="17"/>
      <c r="I2985" s="17"/>
      <c r="J2985" s="3"/>
      <c r="K2985" s="3"/>
      <c r="L2985" s="17"/>
    </row>
    <row r="2986">
      <c r="A2986" s="17" t="s">
        <v>9636</v>
      </c>
      <c r="B2986" s="17">
        <v>28.0</v>
      </c>
      <c r="C2986" s="17"/>
      <c r="D2986" s="17"/>
      <c r="E2986" s="17"/>
      <c r="G2986" s="17"/>
      <c r="H2986" s="17"/>
      <c r="I2986" s="17"/>
      <c r="J2986" s="3"/>
      <c r="K2986" s="3"/>
      <c r="L2986" s="17"/>
    </row>
    <row r="2987">
      <c r="A2987" s="17" t="s">
        <v>4509</v>
      </c>
      <c r="B2987" s="17">
        <v>2.0</v>
      </c>
      <c r="C2987" s="17"/>
      <c r="D2987" s="17"/>
      <c r="E2987" s="17"/>
      <c r="G2987" s="17"/>
      <c r="H2987" s="17"/>
      <c r="I2987" s="17"/>
      <c r="J2987" s="3"/>
      <c r="K2987" s="3"/>
      <c r="L2987" s="17"/>
    </row>
    <row r="2988">
      <c r="A2988" s="17" t="s">
        <v>6425</v>
      </c>
      <c r="B2988" s="17">
        <v>2.0</v>
      </c>
      <c r="C2988" s="17"/>
      <c r="D2988" s="17"/>
      <c r="E2988" s="17"/>
      <c r="G2988" s="17"/>
      <c r="H2988" s="17"/>
      <c r="I2988" s="17"/>
      <c r="J2988" s="3"/>
      <c r="K2988" s="3"/>
      <c r="L2988" s="17"/>
    </row>
    <row r="2989">
      <c r="A2989" s="17" t="s">
        <v>5064</v>
      </c>
      <c r="B2989" s="17">
        <v>1.0</v>
      </c>
      <c r="C2989" s="17"/>
      <c r="D2989" s="17"/>
      <c r="E2989" s="17"/>
      <c r="G2989" s="17"/>
      <c r="H2989" s="17"/>
      <c r="I2989" s="17"/>
      <c r="J2989" s="3"/>
      <c r="K2989" s="3"/>
      <c r="L2989" s="17"/>
    </row>
    <row r="2990">
      <c r="A2990" s="17" t="s">
        <v>8570</v>
      </c>
      <c r="B2990" s="17">
        <v>1.0</v>
      </c>
      <c r="C2990" s="3"/>
      <c r="D2990" s="17"/>
      <c r="E2990" s="17"/>
      <c r="G2990" s="17"/>
      <c r="H2990" s="17"/>
      <c r="I2990" s="17"/>
      <c r="J2990" s="3"/>
      <c r="K2990" s="3"/>
      <c r="L2990" s="17"/>
    </row>
    <row r="2991">
      <c r="A2991" s="17" t="s">
        <v>577</v>
      </c>
      <c r="B2991" s="17">
        <v>1.0</v>
      </c>
      <c r="C2991" s="3"/>
      <c r="D2991" s="17"/>
      <c r="E2991" s="17"/>
      <c r="G2991" s="17"/>
      <c r="H2991" s="17"/>
      <c r="I2991" s="17"/>
      <c r="J2991" s="3"/>
      <c r="K2991" s="3"/>
      <c r="L2991" s="17"/>
    </row>
    <row r="2992">
      <c r="A2992" s="17" t="s">
        <v>11532</v>
      </c>
      <c r="B2992" s="17">
        <v>1.0</v>
      </c>
      <c r="C2992" s="17"/>
      <c r="D2992" s="17"/>
      <c r="E2992" s="17"/>
      <c r="G2992" s="17"/>
      <c r="H2992" s="17"/>
      <c r="I2992" s="17"/>
      <c r="J2992" s="3"/>
      <c r="K2992" s="3"/>
      <c r="L2992" s="17"/>
    </row>
    <row r="2993">
      <c r="A2993" s="17" t="s">
        <v>3376</v>
      </c>
      <c r="B2993" s="17">
        <v>5.0</v>
      </c>
      <c r="C2993" s="3"/>
      <c r="D2993" s="17"/>
      <c r="E2993" s="17"/>
      <c r="G2993" s="17"/>
      <c r="H2993" s="17"/>
      <c r="I2993" s="17"/>
      <c r="J2993" s="3"/>
      <c r="K2993" s="3"/>
      <c r="L2993" s="17"/>
    </row>
    <row r="2994">
      <c r="A2994" s="17" t="s">
        <v>8873</v>
      </c>
      <c r="B2994" s="17">
        <v>2.0</v>
      </c>
      <c r="C2994" s="17"/>
      <c r="D2994" s="17"/>
      <c r="E2994" s="17"/>
      <c r="G2994" s="17"/>
      <c r="H2994" s="17"/>
      <c r="I2994" s="17"/>
      <c r="J2994" s="3"/>
      <c r="K2994" s="3"/>
      <c r="L2994" s="17"/>
    </row>
    <row r="2995">
      <c r="A2995" s="17" t="s">
        <v>4512</v>
      </c>
      <c r="B2995" s="17">
        <v>5.0</v>
      </c>
      <c r="C2995" s="3"/>
      <c r="D2995" s="17"/>
      <c r="E2995" s="17"/>
      <c r="G2995" s="17"/>
      <c r="H2995" s="17"/>
      <c r="I2995" s="17"/>
      <c r="J2995" s="3"/>
      <c r="K2995" s="3"/>
      <c r="L2995" s="17"/>
    </row>
    <row r="2996">
      <c r="A2996" s="17" t="s">
        <v>3673</v>
      </c>
      <c r="B2996" s="17">
        <v>5.0</v>
      </c>
      <c r="C2996" s="17"/>
      <c r="D2996" s="17"/>
      <c r="E2996" s="17"/>
      <c r="G2996" s="17"/>
      <c r="H2996" s="17"/>
      <c r="I2996" s="17"/>
      <c r="J2996" s="3"/>
      <c r="K2996" s="3"/>
      <c r="L2996" s="17"/>
    </row>
    <row r="2997">
      <c r="A2997" s="17" t="s">
        <v>1410</v>
      </c>
      <c r="B2997" s="17">
        <v>1.0</v>
      </c>
      <c r="C2997" s="17"/>
      <c r="D2997" s="17"/>
      <c r="E2997" s="17"/>
      <c r="G2997" s="17"/>
      <c r="H2997" s="17"/>
      <c r="I2997" s="17"/>
      <c r="J2997" s="3"/>
      <c r="K2997" s="3"/>
      <c r="L2997" s="17"/>
    </row>
    <row r="2998">
      <c r="A2998" s="17" t="s">
        <v>11535</v>
      </c>
      <c r="B2998" s="17">
        <v>2.0</v>
      </c>
      <c r="C2998" s="3"/>
      <c r="D2998" s="17"/>
      <c r="E2998" s="17"/>
      <c r="G2998" s="17"/>
      <c r="H2998" s="17"/>
      <c r="I2998" s="17"/>
      <c r="J2998" s="3"/>
      <c r="K2998" s="3"/>
      <c r="L2998" s="17"/>
    </row>
    <row r="2999">
      <c r="A2999" s="17" t="s">
        <v>3811</v>
      </c>
      <c r="B2999" s="17">
        <v>1.0</v>
      </c>
      <c r="C2999" s="17"/>
      <c r="D2999" s="17"/>
      <c r="E2999" s="17"/>
      <c r="G2999" s="17"/>
      <c r="H2999" s="17"/>
      <c r="I2999" s="17"/>
      <c r="J2999" s="3"/>
      <c r="K2999" s="3"/>
      <c r="L2999" s="17"/>
    </row>
    <row r="3000">
      <c r="A3000" s="17" t="s">
        <v>4641</v>
      </c>
      <c r="B3000" s="17">
        <v>15.0</v>
      </c>
      <c r="C3000" s="17"/>
      <c r="D3000" s="17"/>
      <c r="E3000" s="17"/>
      <c r="G3000" s="17"/>
      <c r="H3000" s="17"/>
      <c r="I3000" s="17"/>
      <c r="J3000" s="3"/>
      <c r="K3000" s="3"/>
      <c r="L3000" s="17"/>
    </row>
    <row r="3001">
      <c r="A3001" s="17" t="s">
        <v>9525</v>
      </c>
      <c r="B3001" s="17">
        <v>12.0</v>
      </c>
      <c r="C3001" s="17"/>
      <c r="D3001" s="17"/>
      <c r="E3001" s="17"/>
      <c r="G3001" s="17"/>
      <c r="H3001" s="17"/>
      <c r="I3001" s="17"/>
      <c r="J3001" s="3"/>
      <c r="K3001" s="3"/>
      <c r="L3001" s="17"/>
    </row>
    <row r="3002">
      <c r="A3002" s="17" t="s">
        <v>6554</v>
      </c>
      <c r="B3002" s="17">
        <v>3.0</v>
      </c>
      <c r="C3002" s="17"/>
      <c r="D3002" s="17"/>
      <c r="E3002" s="17"/>
      <c r="G3002" s="17"/>
      <c r="H3002" s="17"/>
      <c r="I3002" s="17"/>
      <c r="J3002" s="3"/>
      <c r="K3002" s="3"/>
      <c r="L3002" s="17"/>
    </row>
    <row r="3003">
      <c r="A3003" s="17" t="s">
        <v>519</v>
      </c>
      <c r="B3003" s="17">
        <v>4.0</v>
      </c>
      <c r="C3003" s="17"/>
      <c r="D3003" s="17"/>
      <c r="E3003" s="17"/>
      <c r="G3003" s="17"/>
      <c r="H3003" s="17"/>
      <c r="I3003" s="17"/>
      <c r="J3003" s="3"/>
      <c r="K3003" s="3"/>
      <c r="L3003" s="17"/>
    </row>
    <row r="3004">
      <c r="A3004" s="17" t="s">
        <v>4301</v>
      </c>
      <c r="B3004" s="17">
        <v>2.0</v>
      </c>
      <c r="C3004" s="3"/>
      <c r="D3004" s="17"/>
      <c r="E3004" s="17"/>
      <c r="G3004" s="17"/>
      <c r="H3004" s="17"/>
      <c r="I3004" s="17"/>
      <c r="J3004" s="3"/>
      <c r="K3004" s="3"/>
      <c r="L3004" s="17"/>
    </row>
    <row r="3005">
      <c r="A3005" s="17" t="s">
        <v>6372</v>
      </c>
      <c r="B3005" s="17">
        <v>1.0</v>
      </c>
      <c r="C3005" s="17"/>
      <c r="D3005" s="17"/>
      <c r="E3005" s="17"/>
      <c r="G3005" s="17"/>
      <c r="H3005" s="17"/>
      <c r="I3005" s="17"/>
      <c r="J3005" s="3"/>
      <c r="K3005" s="3"/>
      <c r="L3005" s="17"/>
    </row>
    <row r="3006">
      <c r="A3006" s="17" t="s">
        <v>4950</v>
      </c>
      <c r="B3006" s="17">
        <v>1.0</v>
      </c>
      <c r="C3006" s="17"/>
      <c r="D3006" s="17"/>
      <c r="E3006" s="17"/>
      <c r="G3006" s="17"/>
      <c r="H3006" s="17"/>
      <c r="I3006" s="17"/>
      <c r="J3006" s="3"/>
      <c r="K3006" s="3"/>
      <c r="L3006" s="17"/>
    </row>
    <row r="3007">
      <c r="A3007" s="17" t="s">
        <v>7040</v>
      </c>
      <c r="B3007" s="17">
        <v>11.0</v>
      </c>
      <c r="C3007" s="3"/>
      <c r="D3007" s="17"/>
      <c r="E3007" s="17"/>
      <c r="G3007" s="17"/>
      <c r="H3007" s="17"/>
      <c r="I3007" s="17"/>
      <c r="J3007" s="3"/>
      <c r="K3007" s="3"/>
      <c r="L3007" s="17"/>
    </row>
    <row r="3008">
      <c r="A3008" s="17" t="s">
        <v>6638</v>
      </c>
      <c r="B3008" s="17">
        <v>4.0</v>
      </c>
      <c r="C3008" s="3"/>
      <c r="D3008" s="17"/>
      <c r="E3008" s="17"/>
      <c r="G3008" s="17"/>
      <c r="H3008" s="17"/>
      <c r="I3008" s="17"/>
      <c r="J3008" s="3"/>
      <c r="K3008" s="3"/>
      <c r="L3008" s="17"/>
    </row>
    <row r="3009">
      <c r="A3009" s="17" t="s">
        <v>8615</v>
      </c>
      <c r="B3009" s="17">
        <v>1.0</v>
      </c>
      <c r="C3009" s="17"/>
      <c r="D3009" s="17"/>
      <c r="E3009" s="17"/>
      <c r="G3009" s="17"/>
      <c r="H3009" s="17"/>
      <c r="I3009" s="17"/>
      <c r="J3009" s="3"/>
      <c r="K3009" s="3"/>
      <c r="L3009" s="17"/>
    </row>
    <row r="3010">
      <c r="A3010" s="17" t="s">
        <v>9588</v>
      </c>
      <c r="B3010" s="17">
        <v>1.0</v>
      </c>
      <c r="C3010" s="17"/>
      <c r="D3010" s="17"/>
      <c r="E3010" s="17"/>
      <c r="G3010" s="17"/>
      <c r="H3010" s="17"/>
      <c r="I3010" s="17"/>
      <c r="J3010" s="3"/>
      <c r="K3010" s="3"/>
      <c r="L3010" s="17"/>
    </row>
    <row r="3011">
      <c r="A3011" s="17" t="s">
        <v>588</v>
      </c>
      <c r="B3011" s="17">
        <v>4.0</v>
      </c>
      <c r="C3011" s="17"/>
      <c r="D3011" s="17"/>
      <c r="E3011" s="17"/>
      <c r="G3011" s="17"/>
      <c r="H3011" s="17"/>
      <c r="I3011" s="17"/>
      <c r="J3011" s="3"/>
      <c r="K3011" s="3"/>
      <c r="L3011" s="17"/>
    </row>
    <row r="3012">
      <c r="A3012" s="17" t="s">
        <v>8678</v>
      </c>
      <c r="B3012" s="17">
        <v>1.0</v>
      </c>
      <c r="C3012" s="17"/>
      <c r="D3012" s="17"/>
      <c r="E3012" s="17"/>
      <c r="G3012" s="17"/>
      <c r="H3012" s="17"/>
      <c r="I3012" s="17"/>
      <c r="J3012" s="3"/>
      <c r="K3012" s="3"/>
      <c r="L3012" s="17"/>
    </row>
    <row r="3013">
      <c r="A3013" s="17" t="s">
        <v>1259</v>
      </c>
      <c r="B3013" s="17">
        <v>1.0</v>
      </c>
      <c r="C3013" s="17"/>
      <c r="D3013" s="17"/>
      <c r="E3013" s="17"/>
      <c r="G3013" s="17"/>
      <c r="H3013" s="17"/>
      <c r="I3013" s="17"/>
      <c r="J3013" s="3"/>
      <c r="K3013" s="3"/>
      <c r="L3013" s="17"/>
    </row>
    <row r="3014">
      <c r="A3014" s="17" t="s">
        <v>5565</v>
      </c>
      <c r="B3014" s="17">
        <v>15.0</v>
      </c>
      <c r="C3014" s="17"/>
      <c r="D3014" s="17"/>
      <c r="E3014" s="17"/>
      <c r="G3014" s="17"/>
      <c r="H3014" s="17"/>
      <c r="I3014" s="17"/>
      <c r="J3014" s="3"/>
      <c r="K3014" s="3"/>
      <c r="L3014" s="17"/>
    </row>
    <row r="3015">
      <c r="A3015" s="17" t="s">
        <v>944</v>
      </c>
      <c r="B3015" s="17">
        <v>1.0</v>
      </c>
      <c r="C3015" s="17"/>
      <c r="D3015" s="17"/>
      <c r="E3015" s="17"/>
      <c r="G3015" s="17"/>
      <c r="H3015" s="17"/>
      <c r="I3015" s="17"/>
      <c r="J3015" s="3"/>
      <c r="K3015" s="3"/>
      <c r="L3015" s="17"/>
    </row>
    <row r="3016">
      <c r="A3016" s="17" t="s">
        <v>7056</v>
      </c>
      <c r="B3016" s="17">
        <v>7.0</v>
      </c>
      <c r="C3016" s="17"/>
      <c r="D3016" s="17"/>
      <c r="E3016" s="17"/>
      <c r="G3016" s="17"/>
      <c r="H3016" s="17"/>
      <c r="I3016" s="17"/>
      <c r="J3016" s="3"/>
      <c r="K3016" s="3"/>
      <c r="L3016" s="17"/>
    </row>
    <row r="3017">
      <c r="A3017" s="17" t="s">
        <v>1455</v>
      </c>
      <c r="B3017" s="17">
        <v>2.0</v>
      </c>
      <c r="C3017" s="17"/>
      <c r="D3017" s="17"/>
      <c r="E3017" s="17"/>
      <c r="G3017" s="17"/>
      <c r="H3017" s="17"/>
      <c r="I3017" s="17"/>
      <c r="J3017" s="3"/>
      <c r="K3017" s="3"/>
      <c r="L3017" s="17"/>
    </row>
    <row r="3018">
      <c r="A3018" s="17" t="s">
        <v>7368</v>
      </c>
      <c r="B3018" s="17">
        <v>1.0</v>
      </c>
      <c r="C3018" s="3"/>
      <c r="D3018" s="17"/>
      <c r="E3018" s="17"/>
      <c r="G3018" s="17"/>
      <c r="H3018" s="17"/>
      <c r="I3018" s="17"/>
      <c r="J3018" s="3"/>
      <c r="K3018" s="3"/>
      <c r="L3018" s="17"/>
    </row>
    <row r="3019">
      <c r="A3019" s="17" t="s">
        <v>8996</v>
      </c>
      <c r="B3019" s="17">
        <v>1.0</v>
      </c>
      <c r="C3019" s="3"/>
      <c r="D3019" s="17"/>
      <c r="E3019" s="17"/>
      <c r="G3019" s="17"/>
      <c r="H3019" s="17"/>
      <c r="I3019" s="17"/>
      <c r="J3019" s="3"/>
      <c r="K3019" s="3"/>
      <c r="L3019" s="17"/>
    </row>
    <row r="3020">
      <c r="A3020" s="17" t="s">
        <v>8788</v>
      </c>
      <c r="B3020" s="17">
        <v>4.0</v>
      </c>
      <c r="C3020" s="17"/>
      <c r="D3020" s="17"/>
      <c r="E3020" s="17"/>
      <c r="G3020" s="17"/>
      <c r="H3020" s="17"/>
      <c r="I3020" s="17"/>
      <c r="J3020" s="3"/>
      <c r="K3020" s="3"/>
      <c r="L3020" s="17"/>
    </row>
    <row r="3021">
      <c r="A3021" s="17" t="s">
        <v>541</v>
      </c>
      <c r="B3021" s="17">
        <v>1.0</v>
      </c>
      <c r="C3021" s="17"/>
      <c r="D3021" s="17"/>
      <c r="E3021" s="17"/>
      <c r="G3021" s="17"/>
      <c r="H3021" s="17"/>
      <c r="I3021" s="17"/>
      <c r="J3021" s="3"/>
      <c r="K3021" s="3"/>
      <c r="L3021" s="17"/>
    </row>
    <row r="3022">
      <c r="A3022" s="17" t="s">
        <v>4631</v>
      </c>
      <c r="B3022" s="17">
        <v>1.0</v>
      </c>
      <c r="C3022" s="17"/>
      <c r="D3022" s="17"/>
      <c r="E3022" s="17"/>
      <c r="G3022" s="17"/>
      <c r="H3022" s="17"/>
      <c r="I3022" s="17"/>
      <c r="J3022" s="3"/>
      <c r="K3022" s="3"/>
      <c r="L3022" s="17"/>
    </row>
    <row r="3023">
      <c r="A3023" s="17" t="s">
        <v>11549</v>
      </c>
      <c r="B3023" s="17">
        <v>2.0</v>
      </c>
      <c r="C3023" s="17"/>
      <c r="D3023" s="17"/>
      <c r="E3023" s="17"/>
      <c r="G3023" s="17"/>
      <c r="H3023" s="17"/>
      <c r="I3023" s="17"/>
      <c r="J3023" s="3"/>
      <c r="K3023" s="3"/>
      <c r="L3023" s="17"/>
    </row>
    <row r="3024">
      <c r="A3024" s="17" t="s">
        <v>8332</v>
      </c>
      <c r="B3024" s="17">
        <v>1.0</v>
      </c>
      <c r="C3024" s="17"/>
      <c r="D3024" s="17"/>
      <c r="E3024" s="17"/>
      <c r="G3024" s="17"/>
      <c r="H3024" s="17"/>
      <c r="I3024" s="17"/>
      <c r="J3024" s="3"/>
      <c r="K3024" s="3"/>
      <c r="L3024" s="17"/>
    </row>
    <row r="3025">
      <c r="A3025" s="17" t="s">
        <v>9071</v>
      </c>
      <c r="B3025" s="17">
        <v>1.0</v>
      </c>
      <c r="C3025" s="17"/>
      <c r="D3025" s="17"/>
      <c r="E3025" s="17"/>
      <c r="G3025" s="17"/>
      <c r="H3025" s="17"/>
      <c r="I3025" s="17"/>
      <c r="J3025" s="3"/>
      <c r="K3025" s="3"/>
      <c r="L3025" s="17"/>
    </row>
    <row r="3026">
      <c r="A3026" s="17" t="s">
        <v>2427</v>
      </c>
      <c r="B3026" s="17">
        <v>2.0</v>
      </c>
      <c r="C3026" s="3"/>
      <c r="D3026" s="17"/>
      <c r="E3026" s="17"/>
      <c r="G3026" s="17"/>
      <c r="H3026" s="17"/>
      <c r="I3026" s="17"/>
      <c r="J3026" s="3"/>
      <c r="K3026" s="3"/>
      <c r="L3026" s="17"/>
    </row>
    <row r="3027">
      <c r="A3027" s="17" t="s">
        <v>6104</v>
      </c>
      <c r="B3027" s="17">
        <v>1.0</v>
      </c>
      <c r="C3027" s="17"/>
      <c r="D3027" s="17"/>
      <c r="E3027" s="17"/>
      <c r="G3027" s="17"/>
      <c r="H3027" s="17"/>
      <c r="I3027" s="17"/>
      <c r="J3027" s="3"/>
      <c r="K3027" s="3"/>
      <c r="L3027" s="17"/>
    </row>
    <row r="3028">
      <c r="A3028" s="17" t="s">
        <v>4906</v>
      </c>
      <c r="B3028" s="17">
        <v>4.0</v>
      </c>
      <c r="C3028" s="17"/>
      <c r="D3028" s="17"/>
      <c r="E3028" s="17"/>
      <c r="G3028" s="17"/>
      <c r="H3028" s="17"/>
      <c r="I3028" s="17"/>
      <c r="J3028" s="3"/>
      <c r="K3028" s="3"/>
      <c r="L3028" s="17"/>
    </row>
    <row r="3029">
      <c r="A3029" s="17" t="s">
        <v>11553</v>
      </c>
      <c r="B3029" s="17">
        <v>2.0</v>
      </c>
      <c r="C3029" s="3"/>
      <c r="D3029" s="17"/>
      <c r="E3029" s="17"/>
      <c r="G3029" s="17"/>
      <c r="H3029" s="17"/>
      <c r="I3029" s="17"/>
      <c r="J3029" s="3"/>
      <c r="K3029" s="3"/>
      <c r="L3029" s="17"/>
    </row>
    <row r="3030">
      <c r="A3030" s="17" t="s">
        <v>11554</v>
      </c>
      <c r="B3030" s="17">
        <v>1.0</v>
      </c>
      <c r="C3030" s="3"/>
      <c r="D3030" s="17"/>
      <c r="E3030" s="17"/>
      <c r="G3030" s="17"/>
      <c r="H3030" s="17"/>
      <c r="I3030" s="17"/>
      <c r="J3030" s="3"/>
      <c r="K3030" s="3"/>
      <c r="L3030" s="17"/>
    </row>
    <row r="3031">
      <c r="A3031" s="17" t="s">
        <v>9780</v>
      </c>
      <c r="B3031" s="17">
        <v>15.0</v>
      </c>
      <c r="C3031" s="17"/>
      <c r="D3031" s="17"/>
      <c r="E3031" s="17"/>
      <c r="G3031" s="17"/>
      <c r="H3031" s="17"/>
      <c r="I3031" s="17"/>
      <c r="J3031" s="3"/>
      <c r="K3031" s="3"/>
      <c r="L3031" s="17"/>
    </row>
    <row r="3032">
      <c r="A3032" s="17" t="s">
        <v>4162</v>
      </c>
      <c r="B3032" s="17">
        <v>7.0</v>
      </c>
      <c r="C3032" s="17"/>
      <c r="D3032" s="17"/>
      <c r="E3032" s="17"/>
      <c r="G3032" s="17"/>
      <c r="H3032" s="17"/>
      <c r="I3032" s="17"/>
      <c r="J3032" s="3"/>
      <c r="K3032" s="3"/>
      <c r="L3032" s="17"/>
    </row>
    <row r="3033">
      <c r="A3033" s="17" t="s">
        <v>8427</v>
      </c>
      <c r="B3033" s="17">
        <v>16.0</v>
      </c>
      <c r="C3033" s="17"/>
      <c r="D3033" s="17"/>
      <c r="E3033" s="17"/>
      <c r="G3033" s="17"/>
      <c r="H3033" s="17"/>
      <c r="I3033" s="17"/>
      <c r="J3033" s="3"/>
      <c r="K3033" s="3"/>
      <c r="L3033" s="17"/>
    </row>
    <row r="3034">
      <c r="A3034" s="17" t="s">
        <v>8850</v>
      </c>
      <c r="B3034" s="17">
        <v>1.0</v>
      </c>
      <c r="C3034" s="17"/>
      <c r="D3034" s="17"/>
      <c r="E3034" s="17"/>
      <c r="G3034" s="17"/>
      <c r="H3034" s="17"/>
      <c r="I3034" s="17"/>
      <c r="J3034" s="3"/>
      <c r="K3034" s="3"/>
      <c r="L3034" s="17"/>
    </row>
    <row r="3035">
      <c r="A3035" s="17" t="s">
        <v>1537</v>
      </c>
      <c r="B3035" s="17">
        <v>9.0</v>
      </c>
      <c r="C3035" s="17"/>
      <c r="D3035" s="17"/>
      <c r="E3035" s="17"/>
      <c r="G3035" s="17"/>
      <c r="H3035" s="17"/>
      <c r="I3035" s="17"/>
      <c r="J3035" s="3"/>
      <c r="K3035" s="3"/>
      <c r="L3035" s="17"/>
    </row>
    <row r="3036">
      <c r="A3036" s="17" t="s">
        <v>8361</v>
      </c>
      <c r="B3036" s="17">
        <v>8.0</v>
      </c>
      <c r="C3036" s="17"/>
      <c r="D3036" s="17"/>
      <c r="E3036" s="17"/>
      <c r="G3036" s="17"/>
      <c r="H3036" s="17"/>
      <c r="I3036" s="17"/>
      <c r="J3036" s="3"/>
      <c r="K3036" s="3"/>
      <c r="L3036" s="17"/>
    </row>
    <row r="3037">
      <c r="A3037" s="17" t="s">
        <v>172</v>
      </c>
      <c r="B3037" s="17">
        <v>3.0</v>
      </c>
      <c r="C3037" s="17"/>
      <c r="D3037" s="17"/>
      <c r="E3037" s="17"/>
      <c r="G3037" s="17"/>
      <c r="H3037" s="17"/>
      <c r="I3037" s="17"/>
      <c r="J3037" s="3"/>
      <c r="K3037" s="3"/>
      <c r="L3037" s="17"/>
    </row>
    <row r="3038">
      <c r="A3038" s="17" t="s">
        <v>4674</v>
      </c>
      <c r="B3038" s="17">
        <v>1.0</v>
      </c>
      <c r="C3038" s="3"/>
      <c r="D3038" s="17"/>
      <c r="E3038" s="17"/>
      <c r="G3038" s="17"/>
      <c r="H3038" s="17"/>
      <c r="I3038" s="17"/>
      <c r="J3038" s="3"/>
      <c r="K3038" s="3"/>
      <c r="L3038" s="17"/>
    </row>
    <row r="3039">
      <c r="A3039" s="17" t="s">
        <v>1612</v>
      </c>
      <c r="B3039" s="17">
        <v>2.0</v>
      </c>
      <c r="C3039" s="17"/>
      <c r="D3039" s="17"/>
      <c r="E3039" s="17"/>
      <c r="G3039" s="17"/>
      <c r="H3039" s="17"/>
      <c r="I3039" s="17"/>
      <c r="J3039" s="3"/>
      <c r="K3039" s="3"/>
      <c r="L3039" s="17"/>
    </row>
    <row r="3040">
      <c r="A3040" s="17" t="s">
        <v>1567</v>
      </c>
      <c r="B3040" s="17">
        <v>9.0</v>
      </c>
      <c r="C3040" s="3"/>
      <c r="D3040" s="17"/>
      <c r="E3040" s="17"/>
      <c r="G3040" s="17"/>
      <c r="H3040" s="17"/>
      <c r="I3040" s="17"/>
      <c r="J3040" s="3"/>
      <c r="K3040" s="3"/>
      <c r="L3040" s="17"/>
    </row>
    <row r="3041">
      <c r="A3041" s="17" t="s">
        <v>8180</v>
      </c>
      <c r="B3041" s="17">
        <v>2.0</v>
      </c>
      <c r="C3041" s="17"/>
      <c r="D3041" s="17"/>
      <c r="E3041" s="17"/>
      <c r="G3041" s="17"/>
      <c r="H3041" s="17"/>
      <c r="I3041" s="17"/>
      <c r="J3041" s="3"/>
      <c r="K3041" s="3"/>
      <c r="L3041" s="17"/>
    </row>
    <row r="3042">
      <c r="A3042" s="17" t="s">
        <v>8230</v>
      </c>
      <c r="B3042" s="17">
        <v>1.0</v>
      </c>
      <c r="C3042" s="3"/>
      <c r="D3042" s="17"/>
      <c r="E3042" s="17"/>
      <c r="G3042" s="17"/>
      <c r="H3042" s="17"/>
      <c r="I3042" s="17"/>
      <c r="J3042" s="3"/>
      <c r="K3042" s="3"/>
      <c r="L3042" s="17"/>
    </row>
    <row r="3043">
      <c r="A3043" s="17" t="s">
        <v>9630</v>
      </c>
      <c r="B3043" s="17">
        <v>4.0</v>
      </c>
      <c r="C3043" s="17"/>
      <c r="D3043" s="17"/>
      <c r="E3043" s="17"/>
      <c r="G3043" s="17"/>
      <c r="H3043" s="17"/>
      <c r="I3043" s="17"/>
      <c r="J3043" s="3"/>
      <c r="K3043" s="3"/>
      <c r="L3043" s="17"/>
    </row>
    <row r="3044">
      <c r="A3044" s="17" t="s">
        <v>7780</v>
      </c>
      <c r="B3044" s="17">
        <v>2.0</v>
      </c>
      <c r="C3044" s="17"/>
      <c r="D3044" s="17"/>
      <c r="E3044" s="17"/>
      <c r="G3044" s="17"/>
      <c r="H3044" s="17"/>
      <c r="I3044" s="17"/>
      <c r="J3044" s="3"/>
      <c r="K3044" s="3"/>
      <c r="L3044" s="17"/>
    </row>
    <row r="3045">
      <c r="A3045" s="17" t="s">
        <v>2453</v>
      </c>
      <c r="B3045" s="17">
        <v>2.0</v>
      </c>
      <c r="C3045" s="3"/>
      <c r="D3045" s="17"/>
      <c r="E3045" s="17"/>
      <c r="G3045" s="17"/>
      <c r="H3045" s="17"/>
      <c r="I3045" s="17"/>
      <c r="J3045" s="3"/>
      <c r="K3045" s="3"/>
      <c r="L3045" s="17"/>
    </row>
    <row r="3046">
      <c r="A3046" s="17" t="s">
        <v>4506</v>
      </c>
      <c r="B3046" s="17">
        <v>9.0</v>
      </c>
      <c r="C3046" s="17"/>
      <c r="D3046" s="17"/>
      <c r="E3046" s="17"/>
      <c r="G3046" s="17"/>
      <c r="H3046" s="17"/>
      <c r="I3046" s="17"/>
      <c r="J3046" s="3"/>
      <c r="K3046" s="3"/>
      <c r="L3046" s="17"/>
    </row>
    <row r="3047">
      <c r="A3047" s="17" t="s">
        <v>5466</v>
      </c>
      <c r="B3047" s="17">
        <v>3.0</v>
      </c>
      <c r="C3047" s="17"/>
      <c r="D3047" s="17"/>
      <c r="E3047" s="17"/>
      <c r="G3047" s="17"/>
      <c r="H3047" s="17"/>
      <c r="I3047" s="17"/>
      <c r="J3047" s="3"/>
      <c r="K3047" s="3"/>
      <c r="L3047" s="17"/>
    </row>
    <row r="3048">
      <c r="A3048" s="17" t="s">
        <v>5686</v>
      </c>
      <c r="B3048" s="17">
        <v>5.0</v>
      </c>
      <c r="C3048" s="17"/>
      <c r="D3048" s="17"/>
      <c r="E3048" s="17"/>
      <c r="G3048" s="17"/>
      <c r="H3048" s="17"/>
      <c r="I3048" s="17"/>
      <c r="J3048" s="3"/>
      <c r="K3048" s="3"/>
      <c r="L3048" s="17"/>
    </row>
    <row r="3049">
      <c r="A3049" s="17" t="s">
        <v>5695</v>
      </c>
      <c r="B3049" s="17">
        <v>3.0</v>
      </c>
      <c r="C3049" s="17"/>
      <c r="D3049" s="17"/>
      <c r="E3049" s="17"/>
      <c r="G3049" s="17"/>
      <c r="H3049" s="17"/>
      <c r="I3049" s="17"/>
      <c r="J3049" s="3"/>
      <c r="K3049" s="3"/>
      <c r="L3049" s="17"/>
    </row>
    <row r="3050">
      <c r="A3050" s="17" t="s">
        <v>6074</v>
      </c>
      <c r="B3050" s="17">
        <v>2.0</v>
      </c>
      <c r="C3050" s="3"/>
      <c r="D3050" s="17"/>
      <c r="E3050" s="17"/>
      <c r="G3050" s="17"/>
      <c r="H3050" s="17"/>
      <c r="I3050" s="17"/>
      <c r="J3050" s="3"/>
      <c r="K3050" s="3"/>
      <c r="L3050" s="17"/>
    </row>
    <row r="3051">
      <c r="A3051" s="17" t="s">
        <v>3639</v>
      </c>
      <c r="B3051" s="17">
        <v>1.0</v>
      </c>
      <c r="C3051" s="17"/>
      <c r="D3051" s="17"/>
      <c r="E3051" s="17"/>
      <c r="G3051" s="17"/>
      <c r="H3051" s="17"/>
      <c r="I3051" s="17"/>
      <c r="J3051" s="3"/>
      <c r="K3051" s="3"/>
      <c r="L3051" s="17"/>
    </row>
    <row r="3052">
      <c r="A3052" s="17" t="s">
        <v>3637</v>
      </c>
      <c r="B3052" s="17">
        <v>5.0</v>
      </c>
      <c r="C3052" s="17"/>
      <c r="D3052" s="17"/>
      <c r="E3052" s="17"/>
      <c r="G3052" s="17"/>
      <c r="H3052" s="17"/>
      <c r="I3052" s="17"/>
      <c r="J3052" s="3"/>
      <c r="K3052" s="3"/>
      <c r="L3052" s="17"/>
    </row>
    <row r="3053">
      <c r="A3053" s="17" t="s">
        <v>2478</v>
      </c>
      <c r="B3053" s="17">
        <v>1.0</v>
      </c>
      <c r="C3053" s="17"/>
      <c r="D3053" s="17"/>
      <c r="E3053" s="17"/>
      <c r="G3053" s="17"/>
      <c r="H3053" s="17"/>
      <c r="I3053" s="17"/>
      <c r="J3053" s="3"/>
      <c r="K3053" s="3"/>
      <c r="L3053" s="17"/>
    </row>
    <row r="3054">
      <c r="A3054" s="17" t="s">
        <v>368</v>
      </c>
      <c r="B3054" s="17">
        <v>3.0</v>
      </c>
      <c r="C3054" s="17"/>
      <c r="D3054" s="17"/>
      <c r="E3054" s="17"/>
      <c r="G3054" s="17"/>
      <c r="H3054" s="17"/>
      <c r="I3054" s="17"/>
      <c r="J3054" s="3"/>
      <c r="K3054" s="3"/>
      <c r="L3054" s="17"/>
    </row>
    <row r="3055">
      <c r="A3055" s="17" t="s">
        <v>7730</v>
      </c>
      <c r="B3055" s="17">
        <v>1.0</v>
      </c>
      <c r="C3055" s="17"/>
      <c r="D3055" s="17"/>
      <c r="E3055" s="17"/>
      <c r="G3055" s="17"/>
      <c r="H3055" s="17"/>
      <c r="I3055" s="17"/>
      <c r="J3055" s="3"/>
      <c r="K3055" s="3"/>
      <c r="L3055" s="17"/>
    </row>
    <row r="3056">
      <c r="A3056" s="17" t="s">
        <v>11561</v>
      </c>
      <c r="B3056" s="17">
        <v>1.0</v>
      </c>
      <c r="C3056" s="17"/>
      <c r="D3056" s="17"/>
      <c r="E3056" s="17"/>
      <c r="G3056" s="17"/>
      <c r="H3056" s="17"/>
      <c r="I3056" s="17"/>
      <c r="J3056" s="3"/>
      <c r="K3056" s="3"/>
      <c r="L3056" s="17"/>
    </row>
    <row r="3057">
      <c r="A3057" s="17" t="s">
        <v>11563</v>
      </c>
      <c r="B3057" s="17">
        <v>2.0</v>
      </c>
      <c r="C3057" s="17"/>
      <c r="D3057" s="17"/>
      <c r="E3057" s="17"/>
      <c r="G3057" s="17"/>
      <c r="H3057" s="17"/>
      <c r="I3057" s="17"/>
      <c r="J3057" s="3"/>
      <c r="K3057" s="3"/>
      <c r="L3057" s="17"/>
    </row>
    <row r="3058">
      <c r="A3058" s="17" t="s">
        <v>6249</v>
      </c>
      <c r="B3058" s="17">
        <v>1.0</v>
      </c>
      <c r="C3058" s="17"/>
      <c r="D3058" s="17"/>
      <c r="E3058" s="17"/>
      <c r="G3058" s="17"/>
      <c r="H3058" s="17"/>
      <c r="I3058" s="17"/>
      <c r="J3058" s="3"/>
      <c r="K3058" s="3"/>
      <c r="L3058" s="17"/>
    </row>
    <row r="3059">
      <c r="A3059" s="17" t="s">
        <v>1294</v>
      </c>
      <c r="B3059" s="17">
        <v>2.0</v>
      </c>
      <c r="C3059" s="3"/>
      <c r="D3059" s="17"/>
      <c r="E3059" s="17"/>
      <c r="G3059" s="17"/>
      <c r="H3059" s="17"/>
      <c r="I3059" s="17"/>
      <c r="J3059" s="3"/>
      <c r="K3059" s="3"/>
      <c r="L3059" s="17"/>
    </row>
    <row r="3060">
      <c r="A3060" s="17" t="s">
        <v>156</v>
      </c>
      <c r="B3060" s="17">
        <v>4.0</v>
      </c>
      <c r="C3060" s="17"/>
      <c r="D3060" s="17"/>
      <c r="E3060" s="17"/>
      <c r="G3060" s="17"/>
      <c r="H3060" s="17"/>
      <c r="I3060" s="17"/>
      <c r="J3060" s="3"/>
      <c r="K3060" s="3"/>
      <c r="L3060" s="17"/>
    </row>
    <row r="3061">
      <c r="A3061" s="17" t="s">
        <v>1681</v>
      </c>
      <c r="B3061" s="17">
        <v>1.0</v>
      </c>
      <c r="C3061" s="17"/>
      <c r="D3061" s="17"/>
      <c r="E3061" s="17"/>
      <c r="G3061" s="17"/>
      <c r="H3061" s="17"/>
      <c r="I3061" s="17"/>
      <c r="J3061" s="3"/>
      <c r="K3061" s="3"/>
      <c r="L3061" s="17"/>
    </row>
    <row r="3062">
      <c r="A3062" s="17" t="s">
        <v>4216</v>
      </c>
      <c r="B3062" s="17">
        <v>1.0</v>
      </c>
      <c r="C3062" s="3"/>
      <c r="D3062" s="17"/>
      <c r="E3062" s="17"/>
      <c r="G3062" s="17"/>
      <c r="H3062" s="17"/>
      <c r="I3062" s="17"/>
      <c r="J3062" s="3"/>
      <c r="K3062" s="3"/>
      <c r="L3062" s="17"/>
    </row>
    <row r="3063">
      <c r="A3063" s="17" t="s">
        <v>9756</v>
      </c>
      <c r="B3063" s="17">
        <v>1.0</v>
      </c>
      <c r="C3063" s="3"/>
      <c r="D3063" s="17"/>
      <c r="E3063" s="17"/>
      <c r="G3063" s="17"/>
      <c r="H3063" s="17"/>
      <c r="I3063" s="17"/>
      <c r="J3063" s="3"/>
      <c r="K3063" s="3"/>
      <c r="L3063" s="17"/>
    </row>
    <row r="3064">
      <c r="A3064" s="17" t="s">
        <v>8196</v>
      </c>
      <c r="B3064" s="17">
        <v>1.0</v>
      </c>
      <c r="C3064" s="3"/>
      <c r="D3064" s="17"/>
      <c r="E3064" s="17"/>
      <c r="G3064" s="17"/>
      <c r="H3064" s="17"/>
      <c r="I3064" s="17"/>
      <c r="J3064" s="3"/>
      <c r="K3064" s="3"/>
      <c r="L3064" s="17"/>
    </row>
    <row r="3065">
      <c r="A3065" s="17" t="s">
        <v>7135</v>
      </c>
      <c r="B3065" s="17">
        <v>7.0</v>
      </c>
      <c r="C3065" s="3"/>
      <c r="D3065" s="17"/>
      <c r="E3065" s="17"/>
      <c r="G3065" s="17"/>
      <c r="H3065" s="17"/>
      <c r="I3065" s="17"/>
      <c r="J3065" s="3"/>
      <c r="K3065" s="3"/>
      <c r="L3065" s="17"/>
    </row>
    <row r="3066">
      <c r="A3066" s="17" t="s">
        <v>5567</v>
      </c>
      <c r="B3066" s="17">
        <v>4.0</v>
      </c>
      <c r="C3066" s="3"/>
      <c r="D3066" s="17"/>
      <c r="E3066" s="17"/>
      <c r="G3066" s="17"/>
      <c r="H3066" s="17"/>
      <c r="I3066" s="17"/>
      <c r="J3066" s="3"/>
      <c r="K3066" s="3"/>
      <c r="L3066" s="17"/>
    </row>
    <row r="3067">
      <c r="A3067" s="17" t="s">
        <v>404</v>
      </c>
      <c r="B3067" s="17">
        <v>7.0</v>
      </c>
      <c r="C3067" s="17"/>
      <c r="D3067" s="17"/>
      <c r="E3067" s="17"/>
      <c r="G3067" s="17"/>
      <c r="H3067" s="17"/>
      <c r="I3067" s="17"/>
      <c r="J3067" s="3"/>
      <c r="K3067" s="3"/>
      <c r="L3067" s="17"/>
    </row>
    <row r="3068">
      <c r="A3068" s="17" t="s">
        <v>6687</v>
      </c>
      <c r="B3068" s="17">
        <v>3.0</v>
      </c>
      <c r="C3068" s="17"/>
      <c r="D3068" s="17"/>
      <c r="E3068" s="17"/>
      <c r="G3068" s="17"/>
      <c r="H3068" s="17"/>
      <c r="I3068" s="17"/>
      <c r="J3068" s="3"/>
      <c r="K3068" s="3"/>
      <c r="L3068" s="17"/>
    </row>
    <row r="3069">
      <c r="A3069" s="17" t="s">
        <v>7283</v>
      </c>
      <c r="B3069" s="17">
        <v>1.0</v>
      </c>
      <c r="C3069" s="3"/>
      <c r="D3069" s="17"/>
      <c r="E3069" s="17"/>
      <c r="G3069" s="17"/>
      <c r="H3069" s="17"/>
      <c r="I3069" s="17"/>
      <c r="J3069" s="3"/>
      <c r="K3069" s="3"/>
      <c r="L3069" s="17"/>
    </row>
    <row r="3070">
      <c r="A3070" s="17" t="s">
        <v>7828</v>
      </c>
      <c r="B3070" s="17">
        <v>6.0</v>
      </c>
      <c r="C3070" s="17"/>
      <c r="D3070" s="17"/>
      <c r="E3070" s="17"/>
      <c r="G3070" s="17"/>
      <c r="H3070" s="17"/>
      <c r="I3070" s="17"/>
      <c r="J3070" s="3"/>
      <c r="K3070" s="3"/>
      <c r="L3070" s="17"/>
    </row>
    <row r="3071">
      <c r="A3071" s="17" t="s">
        <v>5436</v>
      </c>
      <c r="B3071" s="17">
        <v>1.0</v>
      </c>
      <c r="C3071" s="17"/>
      <c r="D3071" s="17"/>
      <c r="E3071" s="17"/>
      <c r="G3071" s="17"/>
      <c r="H3071" s="17"/>
      <c r="I3071" s="17"/>
      <c r="J3071" s="3"/>
      <c r="K3071" s="3"/>
      <c r="L3071" s="17"/>
    </row>
    <row r="3072">
      <c r="A3072" s="17" t="s">
        <v>7041</v>
      </c>
      <c r="B3072" s="17">
        <v>1.0</v>
      </c>
      <c r="C3072" s="17"/>
      <c r="D3072" s="17"/>
      <c r="E3072" s="17"/>
      <c r="G3072" s="17"/>
      <c r="H3072" s="17"/>
      <c r="I3072" s="17"/>
      <c r="J3072" s="3"/>
      <c r="K3072" s="3"/>
      <c r="L3072" s="17"/>
    </row>
    <row r="3073">
      <c r="A3073" s="17" t="s">
        <v>9567</v>
      </c>
      <c r="B3073" s="17">
        <v>4.0</v>
      </c>
      <c r="C3073" s="17"/>
      <c r="D3073" s="17"/>
      <c r="E3073" s="17"/>
      <c r="G3073" s="17"/>
      <c r="H3073" s="17"/>
      <c r="I3073" s="17"/>
      <c r="J3073" s="3"/>
      <c r="K3073" s="3"/>
      <c r="L3073" s="17"/>
    </row>
    <row r="3074">
      <c r="A3074" s="17" t="s">
        <v>376</v>
      </c>
      <c r="B3074" s="17">
        <v>1.0</v>
      </c>
      <c r="C3074" s="17"/>
      <c r="D3074" s="17"/>
      <c r="E3074" s="17"/>
      <c r="G3074" s="17"/>
      <c r="H3074" s="17"/>
      <c r="I3074" s="17"/>
      <c r="J3074" s="3"/>
      <c r="K3074" s="3"/>
      <c r="L3074" s="17"/>
    </row>
    <row r="3075">
      <c r="A3075" s="17" t="s">
        <v>4584</v>
      </c>
      <c r="B3075" s="17">
        <v>1.0</v>
      </c>
      <c r="C3075" s="3"/>
      <c r="D3075" s="17"/>
      <c r="E3075" s="17"/>
      <c r="G3075" s="17"/>
      <c r="H3075" s="17"/>
      <c r="I3075" s="17"/>
      <c r="J3075" s="3"/>
      <c r="K3075" s="3"/>
      <c r="L3075" s="17"/>
    </row>
    <row r="3076">
      <c r="A3076" s="17" t="s">
        <v>8092</v>
      </c>
      <c r="B3076" s="17">
        <v>1.0</v>
      </c>
      <c r="C3076" s="17"/>
      <c r="D3076" s="17"/>
      <c r="E3076" s="17"/>
      <c r="G3076" s="17"/>
      <c r="H3076" s="17"/>
      <c r="I3076" s="17"/>
      <c r="J3076" s="3"/>
      <c r="K3076" s="3"/>
      <c r="L3076" s="17"/>
    </row>
    <row r="3077">
      <c r="A3077" s="17" t="s">
        <v>236</v>
      </c>
      <c r="B3077" s="17">
        <v>21.0</v>
      </c>
      <c r="C3077" s="3"/>
      <c r="D3077" s="17"/>
      <c r="E3077" s="17"/>
      <c r="G3077" s="17"/>
      <c r="H3077" s="17"/>
      <c r="I3077" s="17"/>
      <c r="J3077" s="3"/>
      <c r="K3077" s="3"/>
      <c r="L3077" s="17"/>
    </row>
    <row r="3078">
      <c r="A3078" s="17" t="s">
        <v>9111</v>
      </c>
      <c r="B3078" s="17">
        <v>2.0</v>
      </c>
      <c r="C3078" s="17"/>
      <c r="D3078" s="17"/>
      <c r="E3078" s="17"/>
      <c r="G3078" s="17"/>
      <c r="H3078" s="17"/>
      <c r="I3078" s="17"/>
      <c r="J3078" s="3"/>
      <c r="K3078" s="3"/>
      <c r="L3078" s="17"/>
    </row>
    <row r="3079">
      <c r="A3079" s="17" t="s">
        <v>9578</v>
      </c>
      <c r="B3079" s="17">
        <v>3.0</v>
      </c>
      <c r="C3079" s="3"/>
      <c r="D3079" s="17"/>
      <c r="E3079" s="17"/>
      <c r="G3079" s="17"/>
      <c r="H3079" s="17"/>
      <c r="I3079" s="17"/>
      <c r="J3079" s="3"/>
      <c r="K3079" s="3"/>
      <c r="L3079" s="17"/>
    </row>
    <row r="3080">
      <c r="A3080" s="17" t="s">
        <v>2365</v>
      </c>
      <c r="B3080" s="17">
        <v>1.0</v>
      </c>
      <c r="C3080" s="17"/>
      <c r="D3080" s="17"/>
      <c r="E3080" s="17"/>
      <c r="G3080" s="17"/>
      <c r="H3080" s="17"/>
      <c r="I3080" s="17"/>
      <c r="J3080" s="3"/>
      <c r="K3080" s="3"/>
      <c r="L3080" s="17"/>
    </row>
    <row r="3081">
      <c r="A3081" s="17" t="s">
        <v>7358</v>
      </c>
      <c r="B3081" s="17">
        <v>1.0</v>
      </c>
      <c r="C3081" s="3"/>
      <c r="D3081" s="17"/>
      <c r="E3081" s="17"/>
      <c r="G3081" s="17"/>
      <c r="H3081" s="17"/>
      <c r="I3081" s="17"/>
      <c r="J3081" s="3"/>
      <c r="K3081" s="3"/>
      <c r="L3081" s="17"/>
    </row>
    <row r="3082">
      <c r="A3082" s="17" t="s">
        <v>568</v>
      </c>
      <c r="B3082" s="17">
        <v>1.0</v>
      </c>
      <c r="C3082" s="17"/>
      <c r="D3082" s="17"/>
      <c r="E3082" s="17"/>
      <c r="G3082" s="17"/>
      <c r="H3082" s="17"/>
      <c r="I3082" s="17"/>
      <c r="J3082" s="3"/>
      <c r="K3082" s="3"/>
      <c r="L3082" s="17"/>
    </row>
    <row r="3083">
      <c r="A3083" s="17" t="s">
        <v>5464</v>
      </c>
      <c r="B3083" s="17">
        <v>3.0</v>
      </c>
      <c r="C3083" s="3"/>
      <c r="D3083" s="17"/>
      <c r="E3083" s="17"/>
      <c r="G3083" s="17"/>
      <c r="H3083" s="17"/>
      <c r="I3083" s="17"/>
      <c r="J3083" s="3"/>
      <c r="K3083" s="3"/>
      <c r="L3083" s="17"/>
    </row>
    <row r="3084">
      <c r="A3084" s="17" t="s">
        <v>763</v>
      </c>
      <c r="B3084" s="17">
        <v>1.0</v>
      </c>
      <c r="C3084" s="17"/>
      <c r="D3084" s="17"/>
      <c r="E3084" s="17"/>
      <c r="G3084" s="17"/>
      <c r="H3084" s="17"/>
      <c r="I3084" s="17"/>
      <c r="J3084" s="3"/>
      <c r="K3084" s="3"/>
      <c r="L3084" s="17"/>
    </row>
    <row r="3085">
      <c r="A3085" s="17" t="s">
        <v>9565</v>
      </c>
      <c r="B3085" s="17">
        <v>4.0</v>
      </c>
      <c r="C3085" s="17"/>
      <c r="D3085" s="17"/>
      <c r="E3085" s="17"/>
      <c r="G3085" s="17"/>
      <c r="H3085" s="17"/>
      <c r="I3085" s="17"/>
      <c r="J3085" s="3"/>
      <c r="K3085" s="3"/>
      <c r="L3085" s="17"/>
    </row>
    <row r="3086">
      <c r="A3086" s="17" t="s">
        <v>8918</v>
      </c>
      <c r="B3086" s="17">
        <v>3.0</v>
      </c>
      <c r="C3086" s="17"/>
      <c r="D3086" s="17"/>
      <c r="E3086" s="17"/>
      <c r="G3086" s="17"/>
      <c r="H3086" s="17"/>
      <c r="I3086" s="17"/>
      <c r="J3086" s="3"/>
      <c r="K3086" s="3"/>
      <c r="L3086" s="17"/>
    </row>
    <row r="3087">
      <c r="A3087" s="17" t="s">
        <v>6398</v>
      </c>
      <c r="B3087" s="17">
        <v>3.0</v>
      </c>
      <c r="C3087" s="3"/>
      <c r="D3087" s="17"/>
      <c r="E3087" s="17"/>
      <c r="G3087" s="17"/>
      <c r="H3087" s="17"/>
      <c r="I3087" s="17"/>
      <c r="J3087" s="3"/>
      <c r="K3087" s="3"/>
      <c r="L3087" s="17"/>
    </row>
    <row r="3088">
      <c r="A3088" s="17" t="s">
        <v>6838</v>
      </c>
      <c r="B3088" s="17">
        <v>1.0</v>
      </c>
      <c r="C3088" s="3"/>
      <c r="D3088" s="17"/>
      <c r="E3088" s="17"/>
      <c r="G3088" s="17"/>
      <c r="H3088" s="17"/>
      <c r="I3088" s="17"/>
      <c r="J3088" s="3"/>
      <c r="K3088" s="3"/>
      <c r="L3088" s="17"/>
    </row>
    <row r="3089">
      <c r="A3089" s="17" t="s">
        <v>7411</v>
      </c>
      <c r="B3089" s="17">
        <v>3.0</v>
      </c>
      <c r="C3089" s="17"/>
      <c r="D3089" s="17"/>
      <c r="E3089" s="17"/>
      <c r="G3089" s="17"/>
      <c r="H3089" s="17"/>
      <c r="I3089" s="17"/>
      <c r="J3089" s="3"/>
      <c r="K3089" s="3"/>
      <c r="L3089" s="17"/>
    </row>
    <row r="3090">
      <c r="A3090" s="17" t="s">
        <v>802</v>
      </c>
      <c r="B3090" s="17">
        <v>8.0</v>
      </c>
      <c r="C3090" s="3"/>
      <c r="D3090" s="17"/>
      <c r="E3090" s="17"/>
      <c r="G3090" s="17"/>
      <c r="H3090" s="17"/>
      <c r="I3090" s="17"/>
      <c r="J3090" s="3"/>
      <c r="K3090" s="3"/>
      <c r="L3090" s="17"/>
    </row>
    <row r="3091">
      <c r="A3091" s="17" t="s">
        <v>4764</v>
      </c>
      <c r="B3091" s="17">
        <v>1.0</v>
      </c>
      <c r="C3091" s="17"/>
      <c r="D3091" s="17"/>
      <c r="E3091" s="17"/>
      <c r="G3091" s="17"/>
      <c r="H3091" s="17"/>
      <c r="I3091" s="17"/>
      <c r="J3091" s="3"/>
      <c r="K3091" s="3"/>
      <c r="L3091" s="17"/>
    </row>
    <row r="3092">
      <c r="A3092" s="17" t="s">
        <v>4815</v>
      </c>
      <c r="B3092" s="17">
        <v>5.0</v>
      </c>
      <c r="C3092" s="17"/>
      <c r="D3092" s="17"/>
      <c r="E3092" s="17"/>
      <c r="G3092" s="17"/>
      <c r="H3092" s="17"/>
      <c r="I3092" s="17"/>
      <c r="J3092" s="3"/>
      <c r="K3092" s="3"/>
      <c r="L3092" s="17"/>
    </row>
    <row r="3093">
      <c r="A3093" s="17" t="s">
        <v>1575</v>
      </c>
      <c r="B3093" s="17">
        <v>5.0</v>
      </c>
      <c r="C3093" s="17"/>
      <c r="D3093" s="17"/>
      <c r="E3093" s="17"/>
      <c r="G3093" s="17"/>
      <c r="H3093" s="17"/>
      <c r="I3093" s="17"/>
      <c r="J3093" s="3"/>
      <c r="K3093" s="3"/>
      <c r="L3093" s="17"/>
    </row>
    <row r="3094">
      <c r="A3094" s="17" t="s">
        <v>990</v>
      </c>
      <c r="B3094" s="17">
        <v>4.0</v>
      </c>
      <c r="C3094" s="3"/>
      <c r="D3094" s="17"/>
      <c r="E3094" s="17"/>
      <c r="G3094" s="17"/>
      <c r="H3094" s="17"/>
      <c r="I3094" s="17"/>
      <c r="J3094" s="3"/>
      <c r="K3094" s="3"/>
      <c r="L3094" s="17"/>
    </row>
    <row r="3095">
      <c r="A3095" s="17" t="s">
        <v>1796</v>
      </c>
      <c r="B3095" s="17">
        <v>1.0</v>
      </c>
      <c r="C3095" s="17"/>
      <c r="D3095" s="17"/>
      <c r="E3095" s="17"/>
      <c r="G3095" s="17"/>
      <c r="H3095" s="17"/>
      <c r="I3095" s="17"/>
      <c r="J3095" s="3"/>
      <c r="K3095" s="3"/>
      <c r="L3095" s="17"/>
    </row>
    <row r="3096">
      <c r="A3096" s="17" t="s">
        <v>11575</v>
      </c>
      <c r="B3096" s="17">
        <v>2.0</v>
      </c>
      <c r="C3096" s="17"/>
      <c r="D3096" s="17"/>
      <c r="E3096" s="17"/>
      <c r="G3096" s="17"/>
      <c r="H3096" s="17"/>
      <c r="I3096" s="17"/>
      <c r="J3096" s="3"/>
      <c r="K3096" s="3"/>
      <c r="L3096" s="17"/>
    </row>
    <row r="3097">
      <c r="A3097" s="17" t="s">
        <v>7788</v>
      </c>
      <c r="B3097" s="17">
        <v>1.0</v>
      </c>
      <c r="C3097" s="17"/>
      <c r="D3097" s="17"/>
      <c r="E3097" s="17"/>
      <c r="G3097" s="17"/>
      <c r="H3097" s="17"/>
      <c r="I3097" s="17"/>
      <c r="J3097" s="3"/>
      <c r="K3097" s="3"/>
      <c r="L3097" s="17"/>
    </row>
    <row r="3098">
      <c r="A3098" s="17" t="s">
        <v>3849</v>
      </c>
      <c r="B3098" s="17">
        <v>1.0</v>
      </c>
      <c r="C3098" s="17"/>
      <c r="D3098" s="17"/>
      <c r="E3098" s="17"/>
      <c r="G3098" s="17"/>
      <c r="H3098" s="17"/>
      <c r="I3098" s="17"/>
      <c r="J3098" s="3"/>
      <c r="K3098" s="3"/>
      <c r="L3098" s="17"/>
    </row>
    <row r="3099">
      <c r="A3099" s="17" t="s">
        <v>5255</v>
      </c>
      <c r="B3099" s="17">
        <v>3.0</v>
      </c>
      <c r="C3099" s="3"/>
      <c r="D3099" s="17"/>
      <c r="E3099" s="17"/>
      <c r="G3099" s="17"/>
      <c r="H3099" s="17"/>
      <c r="I3099" s="17"/>
      <c r="J3099" s="3"/>
      <c r="K3099" s="3"/>
      <c r="L3099" s="17"/>
    </row>
    <row r="3100">
      <c r="A3100" s="17" t="s">
        <v>9628</v>
      </c>
      <c r="B3100" s="17">
        <v>1.0</v>
      </c>
      <c r="C3100" s="3"/>
      <c r="D3100" s="17"/>
      <c r="E3100" s="17"/>
      <c r="G3100" s="17"/>
      <c r="H3100" s="17"/>
      <c r="I3100" s="17"/>
      <c r="J3100" s="3"/>
      <c r="K3100" s="3"/>
      <c r="L3100" s="17"/>
    </row>
    <row r="3101">
      <c r="A3101" s="17" t="s">
        <v>4829</v>
      </c>
      <c r="B3101" s="17">
        <v>7.0</v>
      </c>
      <c r="C3101" s="17"/>
      <c r="D3101" s="17"/>
      <c r="E3101" s="17"/>
      <c r="G3101" s="17"/>
      <c r="H3101" s="17"/>
      <c r="I3101" s="17"/>
      <c r="J3101" s="3"/>
      <c r="K3101" s="3"/>
      <c r="L3101" s="17"/>
    </row>
    <row r="3102">
      <c r="A3102" s="17" t="s">
        <v>11578</v>
      </c>
      <c r="B3102" s="17">
        <v>4.0</v>
      </c>
      <c r="C3102" s="17"/>
      <c r="D3102" s="17"/>
      <c r="E3102" s="17"/>
      <c r="G3102" s="17"/>
      <c r="H3102" s="17"/>
      <c r="I3102" s="17"/>
      <c r="J3102" s="3"/>
      <c r="K3102" s="3"/>
      <c r="L3102" s="17"/>
    </row>
    <row r="3103">
      <c r="A3103" s="17" t="s">
        <v>7245</v>
      </c>
      <c r="B3103" s="17">
        <v>1.0</v>
      </c>
      <c r="C3103" s="3"/>
      <c r="D3103" s="17"/>
      <c r="E3103" s="17"/>
      <c r="G3103" s="17"/>
      <c r="H3103" s="17"/>
      <c r="I3103" s="17"/>
      <c r="J3103" s="3"/>
      <c r="K3103" s="3"/>
      <c r="L3103" s="17"/>
    </row>
    <row r="3104">
      <c r="A3104" s="17" t="s">
        <v>11580</v>
      </c>
      <c r="B3104" s="17">
        <v>3.0</v>
      </c>
      <c r="C3104" s="17"/>
      <c r="D3104" s="17"/>
      <c r="E3104" s="17"/>
      <c r="G3104" s="17"/>
      <c r="H3104" s="17"/>
      <c r="I3104" s="17"/>
      <c r="J3104" s="3"/>
      <c r="K3104" s="3"/>
      <c r="L3104" s="17"/>
    </row>
    <row r="3105">
      <c r="A3105" s="17" t="s">
        <v>1495</v>
      </c>
      <c r="B3105" s="17">
        <v>3.0</v>
      </c>
      <c r="C3105" s="17"/>
      <c r="D3105" s="17"/>
      <c r="E3105" s="17"/>
      <c r="G3105" s="17"/>
      <c r="H3105" s="17"/>
      <c r="I3105" s="17"/>
      <c r="J3105" s="3"/>
      <c r="K3105" s="3"/>
      <c r="L3105" s="17"/>
    </row>
    <row r="3106">
      <c r="A3106" s="17" t="s">
        <v>8307</v>
      </c>
      <c r="B3106" s="17">
        <v>1.0</v>
      </c>
      <c r="C3106" s="17"/>
      <c r="D3106" s="17"/>
      <c r="E3106" s="17"/>
      <c r="G3106" s="17"/>
      <c r="H3106" s="17"/>
      <c r="I3106" s="17"/>
      <c r="J3106" s="3"/>
      <c r="K3106" s="3"/>
      <c r="L3106" s="17"/>
    </row>
    <row r="3107">
      <c r="A3107" s="17" t="s">
        <v>8697</v>
      </c>
      <c r="B3107" s="17">
        <v>3.0</v>
      </c>
      <c r="C3107" s="17"/>
      <c r="D3107" s="17"/>
      <c r="E3107" s="17"/>
      <c r="G3107" s="17"/>
      <c r="H3107" s="17"/>
      <c r="I3107" s="17"/>
      <c r="J3107" s="3"/>
      <c r="K3107" s="3"/>
      <c r="L3107" s="17"/>
    </row>
    <row r="3108">
      <c r="A3108" s="17" t="s">
        <v>579</v>
      </c>
      <c r="B3108" s="17">
        <v>1.0</v>
      </c>
      <c r="C3108" s="17"/>
      <c r="D3108" s="17"/>
      <c r="E3108" s="17"/>
      <c r="G3108" s="17"/>
      <c r="H3108" s="17"/>
      <c r="I3108" s="17"/>
      <c r="J3108" s="3"/>
      <c r="K3108" s="3"/>
      <c r="L3108" s="17"/>
    </row>
    <row r="3109">
      <c r="A3109" s="17" t="s">
        <v>607</v>
      </c>
      <c r="B3109" s="17">
        <v>5.0</v>
      </c>
      <c r="C3109" s="17"/>
      <c r="D3109" s="17"/>
      <c r="E3109" s="17"/>
      <c r="G3109" s="17"/>
      <c r="H3109" s="17"/>
      <c r="I3109" s="17"/>
      <c r="J3109" s="3"/>
      <c r="K3109" s="3"/>
      <c r="L3109" s="17"/>
    </row>
    <row r="3110">
      <c r="A3110" s="17" t="s">
        <v>4852</v>
      </c>
      <c r="B3110" s="17">
        <v>2.0</v>
      </c>
      <c r="C3110" s="3"/>
      <c r="D3110" s="17"/>
      <c r="E3110" s="17"/>
      <c r="G3110" s="17"/>
      <c r="H3110" s="17"/>
      <c r="I3110" s="17"/>
      <c r="J3110" s="3"/>
      <c r="K3110" s="3"/>
      <c r="L3110" s="17"/>
    </row>
    <row r="3111">
      <c r="A3111" s="17" t="s">
        <v>8494</v>
      </c>
      <c r="B3111" s="17">
        <v>1.0</v>
      </c>
      <c r="C3111" s="17"/>
      <c r="D3111" s="17"/>
      <c r="E3111" s="17"/>
      <c r="G3111" s="17"/>
      <c r="H3111" s="17"/>
      <c r="I3111" s="17"/>
      <c r="J3111" s="3"/>
      <c r="K3111" s="3"/>
      <c r="L3111" s="17"/>
    </row>
    <row r="3112">
      <c r="A3112" s="17" t="s">
        <v>6114</v>
      </c>
      <c r="B3112" s="17">
        <v>5.0</v>
      </c>
      <c r="C3112" s="3"/>
      <c r="D3112" s="17"/>
      <c r="E3112" s="17"/>
      <c r="G3112" s="17"/>
      <c r="H3112" s="17"/>
      <c r="I3112" s="17"/>
      <c r="J3112" s="3"/>
      <c r="K3112" s="3"/>
      <c r="L3112" s="17"/>
    </row>
    <row r="3113">
      <c r="A3113" s="17" t="s">
        <v>9517</v>
      </c>
      <c r="B3113" s="17">
        <v>5.0</v>
      </c>
      <c r="C3113" s="17"/>
      <c r="D3113" s="17"/>
      <c r="E3113" s="17"/>
      <c r="G3113" s="17"/>
      <c r="H3113" s="17"/>
      <c r="I3113" s="17"/>
      <c r="J3113" s="3"/>
      <c r="K3113" s="3"/>
      <c r="L3113" s="17"/>
    </row>
    <row r="3114">
      <c r="A3114" s="17" t="s">
        <v>262</v>
      </c>
      <c r="B3114" s="17">
        <v>1.0</v>
      </c>
      <c r="C3114" s="3"/>
      <c r="D3114" s="17"/>
      <c r="E3114" s="17"/>
      <c r="G3114" s="17"/>
      <c r="H3114" s="17"/>
      <c r="I3114" s="17"/>
      <c r="J3114" s="3"/>
      <c r="K3114" s="3"/>
      <c r="L3114" s="17"/>
    </row>
    <row r="3115">
      <c r="A3115" s="17" t="s">
        <v>3910</v>
      </c>
      <c r="B3115" s="17">
        <v>1.0</v>
      </c>
      <c r="C3115" s="3"/>
      <c r="D3115" s="17"/>
      <c r="E3115" s="17"/>
      <c r="G3115" s="17"/>
      <c r="H3115" s="17"/>
      <c r="I3115" s="17"/>
      <c r="J3115" s="3"/>
      <c r="K3115" s="3"/>
      <c r="L3115" s="17"/>
    </row>
    <row r="3116">
      <c r="A3116" s="17" t="s">
        <v>4980</v>
      </c>
      <c r="B3116" s="17">
        <v>1.0</v>
      </c>
      <c r="C3116" s="3"/>
      <c r="D3116" s="17"/>
      <c r="E3116" s="17"/>
      <c r="G3116" s="17"/>
      <c r="H3116" s="17"/>
      <c r="I3116" s="17"/>
      <c r="J3116" s="3"/>
      <c r="K3116" s="3"/>
      <c r="L3116" s="17"/>
    </row>
    <row r="3117">
      <c r="A3117" s="17" t="s">
        <v>3465</v>
      </c>
      <c r="B3117" s="17">
        <v>2.0</v>
      </c>
      <c r="C3117" s="17"/>
      <c r="D3117" s="17"/>
      <c r="E3117" s="17"/>
      <c r="G3117" s="17"/>
      <c r="H3117" s="17"/>
      <c r="I3117" s="17"/>
      <c r="J3117" s="3"/>
      <c r="K3117" s="3"/>
      <c r="L3117" s="17"/>
    </row>
    <row r="3118">
      <c r="A3118" s="17" t="s">
        <v>9822</v>
      </c>
      <c r="B3118" s="17">
        <v>8.0</v>
      </c>
      <c r="C3118" s="17"/>
      <c r="D3118" s="17"/>
      <c r="E3118" s="17"/>
      <c r="G3118" s="17"/>
      <c r="H3118" s="17"/>
      <c r="I3118" s="17"/>
      <c r="J3118" s="3"/>
      <c r="K3118" s="3"/>
      <c r="L3118" s="17"/>
    </row>
    <row r="3119">
      <c r="A3119" s="17" t="s">
        <v>6303</v>
      </c>
      <c r="B3119" s="17">
        <v>1.0</v>
      </c>
      <c r="C3119" s="17"/>
      <c r="D3119" s="17"/>
      <c r="E3119" s="17"/>
      <c r="G3119" s="17"/>
      <c r="H3119" s="17"/>
      <c r="I3119" s="17"/>
      <c r="J3119" s="3"/>
      <c r="K3119" s="3"/>
      <c r="L3119" s="17"/>
    </row>
    <row r="3120">
      <c r="A3120" s="17" t="s">
        <v>356</v>
      </c>
      <c r="B3120" s="17">
        <v>3.0</v>
      </c>
      <c r="C3120" s="3"/>
      <c r="D3120" s="17"/>
      <c r="E3120" s="17"/>
      <c r="G3120" s="17"/>
      <c r="H3120" s="17"/>
      <c r="I3120" s="17"/>
      <c r="J3120" s="3"/>
      <c r="K3120" s="3"/>
      <c r="L3120" s="17"/>
    </row>
    <row r="3121">
      <c r="A3121" s="17" t="s">
        <v>5261</v>
      </c>
      <c r="B3121" s="17">
        <v>6.0</v>
      </c>
      <c r="C3121" s="17"/>
      <c r="D3121" s="17"/>
      <c r="E3121" s="17"/>
      <c r="G3121" s="17"/>
      <c r="H3121" s="17"/>
      <c r="I3121" s="17"/>
      <c r="J3121" s="3"/>
      <c r="K3121" s="3"/>
      <c r="L3121" s="17"/>
    </row>
    <row r="3122">
      <c r="A3122" s="17" t="s">
        <v>53</v>
      </c>
      <c r="B3122" s="17">
        <v>3.0</v>
      </c>
      <c r="C3122" s="17"/>
      <c r="D3122" s="17"/>
      <c r="E3122" s="17"/>
      <c r="G3122" s="17"/>
      <c r="H3122" s="17"/>
      <c r="I3122" s="17"/>
      <c r="J3122" s="3"/>
      <c r="K3122" s="3"/>
      <c r="L3122" s="17"/>
    </row>
    <row r="3123">
      <c r="A3123" s="17" t="s">
        <v>3083</v>
      </c>
      <c r="B3123" s="17">
        <v>1.0</v>
      </c>
      <c r="C3123" s="17"/>
      <c r="D3123" s="17"/>
      <c r="E3123" s="17"/>
      <c r="G3123" s="17"/>
      <c r="H3123" s="17"/>
      <c r="I3123" s="17"/>
      <c r="J3123" s="3"/>
      <c r="K3123" s="3"/>
      <c r="L3123" s="17"/>
    </row>
    <row r="3124">
      <c r="A3124" s="17" t="s">
        <v>9208</v>
      </c>
      <c r="B3124" s="17">
        <v>1.0</v>
      </c>
      <c r="C3124" s="17"/>
      <c r="D3124" s="17"/>
      <c r="E3124" s="17"/>
      <c r="G3124" s="17"/>
      <c r="H3124" s="17"/>
      <c r="I3124" s="17"/>
      <c r="J3124" s="3"/>
      <c r="K3124" s="3"/>
      <c r="L3124" s="17"/>
    </row>
    <row r="3125">
      <c r="A3125" s="17" t="s">
        <v>1284</v>
      </c>
      <c r="B3125" s="17">
        <v>1.0</v>
      </c>
      <c r="C3125" s="3"/>
      <c r="D3125" s="17"/>
      <c r="E3125" s="17"/>
      <c r="G3125" s="17"/>
      <c r="H3125" s="17"/>
      <c r="I3125" s="17"/>
      <c r="J3125" s="3"/>
      <c r="K3125" s="3"/>
      <c r="L3125" s="17"/>
    </row>
    <row r="3126">
      <c r="A3126" s="17" t="s">
        <v>7029</v>
      </c>
      <c r="B3126" s="17">
        <v>1.0</v>
      </c>
      <c r="C3126" s="17"/>
      <c r="D3126" s="17"/>
      <c r="E3126" s="17"/>
      <c r="G3126" s="17"/>
      <c r="H3126" s="17"/>
      <c r="I3126" s="17"/>
      <c r="J3126" s="3"/>
      <c r="K3126" s="3"/>
      <c r="L3126" s="17"/>
    </row>
    <row r="3127">
      <c r="A3127" s="17" t="s">
        <v>393</v>
      </c>
      <c r="B3127" s="17">
        <v>2.0</v>
      </c>
      <c r="C3127" s="17"/>
      <c r="D3127" s="17"/>
      <c r="E3127" s="17"/>
      <c r="G3127" s="17"/>
      <c r="H3127" s="17"/>
      <c r="I3127" s="17"/>
      <c r="J3127" s="3"/>
      <c r="K3127" s="3"/>
      <c r="L3127" s="17"/>
    </row>
    <row r="3128">
      <c r="A3128" s="17" t="s">
        <v>8048</v>
      </c>
      <c r="B3128" s="17">
        <v>1.0</v>
      </c>
      <c r="C3128" s="17"/>
      <c r="D3128" s="17"/>
      <c r="E3128" s="17"/>
      <c r="G3128" s="17"/>
      <c r="H3128" s="17"/>
      <c r="I3128" s="17"/>
      <c r="J3128" s="3"/>
      <c r="K3128" s="3"/>
      <c r="L3128" s="17"/>
    </row>
    <row r="3129">
      <c r="A3129" s="17" t="s">
        <v>3903</v>
      </c>
      <c r="B3129" s="17">
        <v>2.0</v>
      </c>
      <c r="C3129" s="17"/>
      <c r="D3129" s="17"/>
      <c r="E3129" s="17"/>
      <c r="G3129" s="17"/>
      <c r="H3129" s="17"/>
      <c r="I3129" s="17"/>
      <c r="J3129" s="3"/>
      <c r="K3129" s="3"/>
      <c r="L3129" s="17"/>
    </row>
    <row r="3130">
      <c r="A3130" s="17" t="s">
        <v>6792</v>
      </c>
      <c r="B3130" s="17">
        <v>2.0</v>
      </c>
      <c r="C3130" s="3"/>
      <c r="D3130" s="17"/>
      <c r="E3130" s="17"/>
      <c r="G3130" s="17"/>
      <c r="H3130" s="17"/>
      <c r="I3130" s="17"/>
      <c r="J3130" s="3"/>
      <c r="K3130" s="3"/>
      <c r="L3130" s="17"/>
    </row>
    <row r="3131">
      <c r="A3131" s="17" t="s">
        <v>1022</v>
      </c>
      <c r="B3131" s="17">
        <v>9.0</v>
      </c>
      <c r="C3131" s="17"/>
      <c r="D3131" s="17"/>
      <c r="E3131" s="17"/>
      <c r="G3131" s="17"/>
      <c r="H3131" s="17"/>
      <c r="I3131" s="17"/>
      <c r="J3131" s="3"/>
      <c r="K3131" s="3"/>
      <c r="L3131" s="17"/>
    </row>
    <row r="3132">
      <c r="A3132" s="17" t="s">
        <v>5189</v>
      </c>
      <c r="B3132" s="17">
        <v>1.0</v>
      </c>
      <c r="C3132" s="17"/>
      <c r="D3132" s="17"/>
      <c r="E3132" s="17"/>
      <c r="G3132" s="17"/>
      <c r="H3132" s="17"/>
      <c r="I3132" s="17"/>
      <c r="J3132" s="3"/>
      <c r="K3132" s="3"/>
      <c r="L3132" s="17"/>
    </row>
    <row r="3133">
      <c r="A3133" s="17" t="s">
        <v>6156</v>
      </c>
      <c r="B3133" s="17">
        <v>7.0</v>
      </c>
      <c r="C3133" s="3"/>
      <c r="D3133" s="17"/>
      <c r="E3133" s="17"/>
      <c r="G3133" s="17"/>
      <c r="H3133" s="17"/>
      <c r="I3133" s="17"/>
      <c r="J3133" s="3"/>
      <c r="K3133" s="3"/>
      <c r="L3133" s="17"/>
    </row>
    <row r="3134">
      <c r="A3134" s="17" t="s">
        <v>8515</v>
      </c>
      <c r="B3134" s="17">
        <v>3.0</v>
      </c>
      <c r="C3134" s="17"/>
      <c r="D3134" s="17"/>
      <c r="E3134" s="17"/>
      <c r="G3134" s="17"/>
      <c r="H3134" s="17"/>
      <c r="I3134" s="17"/>
      <c r="J3134" s="3"/>
      <c r="K3134" s="3"/>
      <c r="L3134" s="17"/>
    </row>
    <row r="3135">
      <c r="A3135" s="17" t="s">
        <v>5699</v>
      </c>
      <c r="B3135" s="17">
        <v>1.0</v>
      </c>
      <c r="C3135" s="3"/>
      <c r="D3135" s="17"/>
      <c r="E3135" s="17"/>
      <c r="G3135" s="17"/>
      <c r="H3135" s="17"/>
      <c r="I3135" s="17"/>
      <c r="J3135" s="3"/>
      <c r="K3135" s="3"/>
      <c r="L3135" s="17"/>
    </row>
    <row r="3136">
      <c r="A3136" s="17" t="s">
        <v>2303</v>
      </c>
      <c r="B3136" s="17">
        <v>1.0</v>
      </c>
      <c r="C3136" s="17"/>
      <c r="D3136" s="17"/>
      <c r="E3136" s="17"/>
      <c r="G3136" s="17"/>
      <c r="H3136" s="17"/>
      <c r="I3136" s="17"/>
      <c r="J3136" s="3"/>
      <c r="K3136" s="3"/>
      <c r="L3136" s="17"/>
    </row>
    <row r="3137">
      <c r="A3137" s="17" t="s">
        <v>483</v>
      </c>
      <c r="B3137" s="17">
        <v>1.0</v>
      </c>
      <c r="C3137" s="17"/>
      <c r="D3137" s="17"/>
      <c r="E3137" s="17"/>
      <c r="G3137" s="17"/>
      <c r="H3137" s="17"/>
      <c r="I3137" s="17"/>
      <c r="J3137" s="3"/>
      <c r="K3137" s="3"/>
      <c r="L3137" s="17"/>
    </row>
    <row r="3138">
      <c r="A3138" s="17" t="s">
        <v>7626</v>
      </c>
      <c r="B3138" s="17">
        <v>3.0</v>
      </c>
      <c r="C3138" s="17"/>
      <c r="D3138" s="17"/>
      <c r="E3138" s="17"/>
      <c r="G3138" s="17"/>
      <c r="H3138" s="17"/>
      <c r="I3138" s="17"/>
      <c r="J3138" s="3"/>
      <c r="K3138" s="3"/>
      <c r="L3138" s="17"/>
    </row>
    <row r="3139">
      <c r="A3139" s="17" t="s">
        <v>8050</v>
      </c>
      <c r="B3139" s="17">
        <v>4.0</v>
      </c>
      <c r="C3139" s="17"/>
      <c r="D3139" s="17"/>
      <c r="E3139" s="17"/>
      <c r="G3139" s="17"/>
      <c r="H3139" s="17"/>
      <c r="I3139" s="17"/>
      <c r="J3139" s="3"/>
      <c r="K3139" s="3"/>
      <c r="L3139" s="17"/>
    </row>
    <row r="3140">
      <c r="A3140" s="17" t="s">
        <v>3928</v>
      </c>
      <c r="B3140" s="17">
        <v>7.0</v>
      </c>
      <c r="C3140" s="17"/>
      <c r="D3140" s="17"/>
      <c r="E3140" s="17"/>
      <c r="G3140" s="17"/>
      <c r="H3140" s="17"/>
      <c r="I3140" s="17"/>
      <c r="J3140" s="3"/>
      <c r="K3140" s="3"/>
      <c r="L3140" s="17"/>
    </row>
    <row r="3141">
      <c r="A3141" s="17" t="s">
        <v>4445</v>
      </c>
      <c r="B3141" s="17">
        <v>5.0</v>
      </c>
      <c r="C3141" s="17"/>
      <c r="D3141" s="17"/>
      <c r="E3141" s="17"/>
      <c r="G3141" s="17"/>
      <c r="H3141" s="17"/>
      <c r="I3141" s="17"/>
      <c r="J3141" s="3"/>
      <c r="K3141" s="3"/>
      <c r="L3141" s="17"/>
    </row>
    <row r="3142">
      <c r="A3142" s="17" t="s">
        <v>362</v>
      </c>
      <c r="B3142" s="17">
        <v>2.0</v>
      </c>
      <c r="C3142" s="17"/>
      <c r="D3142" s="17"/>
      <c r="E3142" s="17"/>
      <c r="G3142" s="17"/>
      <c r="H3142" s="17"/>
      <c r="I3142" s="17"/>
      <c r="J3142" s="3"/>
      <c r="K3142" s="3"/>
      <c r="L3142" s="17"/>
    </row>
    <row r="3143">
      <c r="A3143" s="17" t="s">
        <v>5256</v>
      </c>
      <c r="B3143" s="17">
        <v>6.0</v>
      </c>
      <c r="C3143" s="17"/>
      <c r="D3143" s="17"/>
      <c r="E3143" s="17"/>
      <c r="G3143" s="17"/>
      <c r="H3143" s="17"/>
      <c r="I3143" s="17"/>
      <c r="J3143" s="3"/>
      <c r="K3143" s="3"/>
      <c r="L3143" s="17"/>
    </row>
    <row r="3144">
      <c r="A3144" s="17" t="s">
        <v>7732</v>
      </c>
      <c r="B3144" s="17">
        <v>2.0</v>
      </c>
      <c r="C3144" s="17"/>
      <c r="D3144" s="17"/>
      <c r="E3144" s="17"/>
      <c r="G3144" s="17"/>
      <c r="H3144" s="17"/>
      <c r="I3144" s="17"/>
      <c r="J3144" s="3"/>
      <c r="K3144" s="3"/>
      <c r="L3144" s="17"/>
    </row>
    <row r="3145">
      <c r="A3145" s="17" t="s">
        <v>11597</v>
      </c>
      <c r="B3145" s="17">
        <v>1.0</v>
      </c>
      <c r="C3145" s="3"/>
      <c r="D3145" s="17"/>
      <c r="E3145" s="17"/>
      <c r="G3145" s="17"/>
      <c r="H3145" s="17"/>
      <c r="I3145" s="17"/>
      <c r="J3145" s="3"/>
      <c r="K3145" s="3"/>
      <c r="L3145" s="17"/>
    </row>
    <row r="3146">
      <c r="A3146" s="17" t="s">
        <v>8296</v>
      </c>
      <c r="B3146" s="17">
        <v>3.0</v>
      </c>
      <c r="C3146" s="17"/>
      <c r="D3146" s="17"/>
      <c r="E3146" s="17"/>
      <c r="G3146" s="17"/>
      <c r="H3146" s="17"/>
      <c r="I3146" s="17"/>
      <c r="J3146" s="3"/>
      <c r="K3146" s="3"/>
      <c r="L3146" s="17"/>
    </row>
    <row r="3147">
      <c r="A3147" s="17" t="s">
        <v>1710</v>
      </c>
      <c r="B3147" s="17">
        <v>1.0</v>
      </c>
      <c r="C3147" s="17"/>
      <c r="D3147" s="17"/>
      <c r="E3147" s="17"/>
      <c r="G3147" s="17"/>
      <c r="H3147" s="17"/>
      <c r="I3147" s="17"/>
      <c r="J3147" s="3"/>
      <c r="K3147" s="3"/>
      <c r="L3147" s="17"/>
    </row>
    <row r="3148">
      <c r="A3148" s="17" t="s">
        <v>1821</v>
      </c>
      <c r="B3148" s="17">
        <v>1.0</v>
      </c>
      <c r="C3148" s="17"/>
      <c r="D3148" s="17"/>
      <c r="E3148" s="17"/>
      <c r="G3148" s="17"/>
      <c r="H3148" s="17"/>
      <c r="I3148" s="17"/>
      <c r="J3148" s="3"/>
      <c r="K3148" s="3"/>
      <c r="L3148" s="17"/>
    </row>
    <row r="3149">
      <c r="A3149" s="17" t="s">
        <v>2885</v>
      </c>
      <c r="B3149" s="17">
        <v>1.0</v>
      </c>
      <c r="C3149" s="17"/>
      <c r="D3149" s="17"/>
      <c r="E3149" s="17"/>
      <c r="G3149" s="17"/>
      <c r="H3149" s="17"/>
      <c r="I3149" s="17"/>
      <c r="J3149" s="3"/>
      <c r="K3149" s="3"/>
      <c r="L3149" s="17"/>
    </row>
    <row r="3150">
      <c r="A3150" s="17" t="s">
        <v>1848</v>
      </c>
      <c r="B3150" s="17">
        <v>1.0</v>
      </c>
      <c r="C3150" s="3"/>
      <c r="D3150" s="17"/>
      <c r="E3150" s="17"/>
      <c r="G3150" s="17"/>
      <c r="H3150" s="17"/>
      <c r="I3150" s="17"/>
      <c r="J3150" s="3"/>
      <c r="K3150" s="3"/>
      <c r="L3150" s="17"/>
    </row>
    <row r="3151">
      <c r="A3151" s="17" t="s">
        <v>2057</v>
      </c>
      <c r="B3151" s="17">
        <v>1.0</v>
      </c>
      <c r="C3151" s="17"/>
      <c r="D3151" s="17"/>
      <c r="E3151" s="17"/>
      <c r="G3151" s="17"/>
      <c r="H3151" s="17"/>
      <c r="I3151" s="17"/>
      <c r="J3151" s="3"/>
      <c r="K3151" s="3"/>
      <c r="L3151" s="17"/>
    </row>
    <row r="3152">
      <c r="A3152" s="17" t="s">
        <v>6456</v>
      </c>
      <c r="B3152" s="17">
        <v>1.0</v>
      </c>
      <c r="C3152" s="3"/>
      <c r="D3152" s="17"/>
      <c r="E3152" s="17"/>
      <c r="G3152" s="17"/>
      <c r="H3152" s="17"/>
      <c r="I3152" s="17"/>
      <c r="J3152" s="3"/>
      <c r="K3152" s="3"/>
      <c r="L3152" s="17"/>
    </row>
    <row r="3153">
      <c r="A3153" s="17" t="s">
        <v>7534</v>
      </c>
      <c r="B3153" s="17">
        <v>1.0</v>
      </c>
      <c r="C3153" s="17"/>
      <c r="D3153" s="17"/>
      <c r="E3153" s="17"/>
      <c r="G3153" s="17"/>
      <c r="H3153" s="17"/>
      <c r="I3153" s="17"/>
      <c r="J3153" s="3"/>
      <c r="K3153" s="3"/>
      <c r="L3153" s="17"/>
    </row>
    <row r="3154">
      <c r="A3154" s="17" t="s">
        <v>9660</v>
      </c>
      <c r="B3154" s="17">
        <v>8.0</v>
      </c>
      <c r="C3154" s="17"/>
      <c r="D3154" s="17"/>
      <c r="E3154" s="17"/>
      <c r="G3154" s="17"/>
      <c r="H3154" s="17"/>
      <c r="I3154" s="17"/>
      <c r="J3154" s="3"/>
      <c r="K3154" s="3"/>
      <c r="L3154" s="17"/>
    </row>
    <row r="3155">
      <c r="A3155" s="17" t="s">
        <v>7288</v>
      </c>
      <c r="B3155" s="17">
        <v>1.0</v>
      </c>
      <c r="C3155" s="3"/>
      <c r="D3155" s="17"/>
      <c r="E3155" s="17"/>
      <c r="G3155" s="17"/>
      <c r="H3155" s="17"/>
      <c r="I3155" s="17"/>
      <c r="J3155" s="3"/>
      <c r="K3155" s="3"/>
      <c r="L3155" s="17"/>
    </row>
    <row r="3156">
      <c r="A3156" s="17" t="s">
        <v>2328</v>
      </c>
      <c r="B3156" s="17">
        <v>1.0</v>
      </c>
      <c r="C3156" s="17"/>
      <c r="D3156" s="17"/>
      <c r="E3156" s="17"/>
      <c r="G3156" s="17"/>
      <c r="H3156" s="17"/>
      <c r="I3156" s="17"/>
      <c r="J3156" s="3"/>
      <c r="K3156" s="3"/>
      <c r="L3156" s="17"/>
    </row>
    <row r="3157">
      <c r="A3157" s="17" t="s">
        <v>7478</v>
      </c>
      <c r="B3157" s="17">
        <v>1.0</v>
      </c>
      <c r="C3157" s="17"/>
      <c r="D3157" s="17"/>
      <c r="E3157" s="17"/>
      <c r="G3157" s="17"/>
      <c r="H3157" s="17"/>
      <c r="I3157" s="17"/>
      <c r="J3157" s="3"/>
      <c r="K3157" s="3"/>
      <c r="L3157" s="17"/>
    </row>
    <row r="3158">
      <c r="A3158" s="17" t="s">
        <v>310</v>
      </c>
      <c r="B3158" s="17">
        <v>2.0</v>
      </c>
      <c r="C3158" s="17"/>
      <c r="D3158" s="17"/>
      <c r="E3158" s="17"/>
      <c r="G3158" s="17"/>
      <c r="H3158" s="17"/>
      <c r="I3158" s="17"/>
      <c r="J3158" s="3"/>
      <c r="K3158" s="3"/>
      <c r="L3158" s="17"/>
    </row>
    <row r="3159">
      <c r="A3159" s="17" t="s">
        <v>8962</v>
      </c>
      <c r="B3159" s="17">
        <v>1.0</v>
      </c>
      <c r="C3159" s="17"/>
      <c r="D3159" s="17"/>
      <c r="E3159" s="17"/>
      <c r="G3159" s="17"/>
      <c r="H3159" s="17"/>
      <c r="I3159" s="17"/>
      <c r="J3159" s="3"/>
      <c r="K3159" s="3"/>
      <c r="L3159" s="17"/>
    </row>
    <row r="3160">
      <c r="A3160" s="17" t="s">
        <v>1866</v>
      </c>
      <c r="B3160" s="17">
        <v>2.0</v>
      </c>
      <c r="C3160" s="17"/>
      <c r="D3160" s="17"/>
      <c r="E3160" s="17"/>
      <c r="G3160" s="17"/>
      <c r="H3160" s="17"/>
      <c r="I3160" s="17"/>
      <c r="J3160" s="3"/>
      <c r="K3160" s="3"/>
      <c r="L3160" s="17"/>
    </row>
    <row r="3161">
      <c r="A3161" s="17" t="s">
        <v>8275</v>
      </c>
      <c r="B3161" s="17">
        <v>2.0</v>
      </c>
      <c r="C3161" s="17"/>
      <c r="D3161" s="17"/>
      <c r="E3161" s="17"/>
      <c r="G3161" s="17"/>
      <c r="H3161" s="17"/>
      <c r="I3161" s="17"/>
      <c r="J3161" s="3"/>
      <c r="K3161" s="3"/>
      <c r="L3161" s="17"/>
    </row>
    <row r="3162">
      <c r="A3162" s="17" t="s">
        <v>6134</v>
      </c>
      <c r="B3162" s="17">
        <v>1.0</v>
      </c>
      <c r="C3162" s="17"/>
      <c r="D3162" s="17"/>
      <c r="E3162" s="17"/>
      <c r="G3162" s="17"/>
      <c r="H3162" s="17"/>
      <c r="I3162" s="17"/>
      <c r="J3162" s="3"/>
      <c r="K3162" s="3"/>
      <c r="L3162" s="17"/>
    </row>
    <row r="3163">
      <c r="A3163" s="17" t="s">
        <v>6447</v>
      </c>
      <c r="B3163" s="17">
        <v>1.0</v>
      </c>
      <c r="C3163" s="17"/>
      <c r="D3163" s="17"/>
      <c r="E3163" s="17"/>
      <c r="G3163" s="17"/>
      <c r="H3163" s="17"/>
      <c r="I3163" s="17"/>
      <c r="J3163" s="3"/>
      <c r="K3163" s="3"/>
      <c r="L3163" s="17"/>
    </row>
    <row r="3164">
      <c r="A3164" s="17" t="s">
        <v>2601</v>
      </c>
      <c r="B3164" s="17">
        <v>10.0</v>
      </c>
      <c r="C3164" s="17"/>
      <c r="D3164" s="17"/>
      <c r="E3164" s="17"/>
      <c r="G3164" s="17"/>
      <c r="H3164" s="17"/>
      <c r="I3164" s="17"/>
      <c r="J3164" s="3"/>
      <c r="K3164" s="3"/>
      <c r="L3164" s="17"/>
    </row>
    <row r="3165">
      <c r="A3165" s="17" t="s">
        <v>11603</v>
      </c>
      <c r="B3165" s="17">
        <v>1.0</v>
      </c>
      <c r="C3165" s="17"/>
      <c r="D3165" s="17"/>
      <c r="E3165" s="17"/>
      <c r="G3165" s="17"/>
      <c r="H3165" s="17"/>
      <c r="I3165" s="17"/>
      <c r="J3165" s="3"/>
      <c r="K3165" s="3"/>
      <c r="L3165" s="17"/>
    </row>
    <row r="3166">
      <c r="A3166" s="17" t="s">
        <v>5976</v>
      </c>
      <c r="B3166" s="17">
        <v>2.0</v>
      </c>
      <c r="C3166" s="17"/>
      <c r="D3166" s="17"/>
      <c r="E3166" s="17"/>
      <c r="G3166" s="17"/>
      <c r="H3166" s="17"/>
      <c r="I3166" s="17"/>
      <c r="J3166" s="3"/>
      <c r="K3166" s="3"/>
      <c r="L3166" s="17"/>
    </row>
    <row r="3167">
      <c r="A3167" s="17" t="s">
        <v>2588</v>
      </c>
      <c r="B3167" s="17">
        <v>1.0</v>
      </c>
      <c r="C3167" s="17"/>
      <c r="D3167" s="17"/>
      <c r="E3167" s="17"/>
      <c r="G3167" s="17"/>
      <c r="H3167" s="17"/>
      <c r="I3167" s="17"/>
      <c r="J3167" s="3"/>
      <c r="K3167" s="3"/>
      <c r="L3167" s="17"/>
    </row>
    <row r="3168">
      <c r="A3168" s="17" t="s">
        <v>2688</v>
      </c>
      <c r="B3168" s="17">
        <v>6.0</v>
      </c>
      <c r="C3168" s="17"/>
      <c r="D3168" s="17"/>
      <c r="E3168" s="17"/>
      <c r="G3168" s="17"/>
      <c r="H3168" s="17"/>
      <c r="I3168" s="17"/>
      <c r="J3168" s="3"/>
      <c r="K3168" s="3"/>
      <c r="L3168" s="17"/>
    </row>
    <row r="3169">
      <c r="A3169" s="17" t="s">
        <v>2527</v>
      </c>
      <c r="B3169" s="17">
        <v>1.0</v>
      </c>
      <c r="C3169" s="17"/>
      <c r="D3169" s="17"/>
      <c r="E3169" s="17"/>
      <c r="G3169" s="17"/>
      <c r="H3169" s="17"/>
      <c r="I3169" s="17"/>
      <c r="J3169" s="3"/>
      <c r="K3169" s="3"/>
      <c r="L3169" s="17"/>
    </row>
    <row r="3170">
      <c r="A3170" s="17" t="s">
        <v>6161</v>
      </c>
      <c r="B3170" s="17">
        <v>1.0</v>
      </c>
      <c r="C3170" s="17"/>
      <c r="D3170" s="17"/>
      <c r="E3170" s="17"/>
      <c r="G3170" s="17"/>
      <c r="H3170" s="17"/>
      <c r="I3170" s="17"/>
      <c r="J3170" s="3"/>
      <c r="K3170" s="3"/>
      <c r="L3170" s="17"/>
    </row>
    <row r="3171">
      <c r="A3171" s="17" t="s">
        <v>4753</v>
      </c>
      <c r="B3171" s="17">
        <v>6.0</v>
      </c>
      <c r="C3171" s="17"/>
      <c r="D3171" s="17"/>
      <c r="E3171" s="17"/>
      <c r="G3171" s="17"/>
      <c r="H3171" s="17"/>
      <c r="I3171" s="17"/>
      <c r="J3171" s="3"/>
      <c r="K3171" s="3"/>
      <c r="L3171" s="17"/>
    </row>
    <row r="3172">
      <c r="A3172" s="17" t="s">
        <v>3597</v>
      </c>
      <c r="B3172" s="17">
        <v>2.0</v>
      </c>
      <c r="C3172" s="17"/>
      <c r="D3172" s="17"/>
      <c r="E3172" s="17"/>
      <c r="G3172" s="17"/>
      <c r="H3172" s="17"/>
      <c r="I3172" s="17"/>
      <c r="J3172" s="3"/>
      <c r="K3172" s="3"/>
      <c r="L3172" s="17"/>
    </row>
    <row r="3173">
      <c r="A3173" s="17" t="s">
        <v>9169</v>
      </c>
      <c r="B3173" s="17">
        <v>2.0</v>
      </c>
      <c r="C3173" s="17"/>
      <c r="D3173" s="17"/>
      <c r="E3173" s="17"/>
      <c r="G3173" s="17"/>
      <c r="H3173" s="17"/>
      <c r="I3173" s="17"/>
      <c r="J3173" s="3"/>
      <c r="K3173" s="3"/>
      <c r="L3173" s="17"/>
    </row>
    <row r="3174">
      <c r="A3174" s="17" t="s">
        <v>8507</v>
      </c>
      <c r="B3174" s="17">
        <v>5.0</v>
      </c>
      <c r="C3174" s="17"/>
      <c r="D3174" s="17"/>
      <c r="E3174" s="17"/>
      <c r="G3174" s="17"/>
      <c r="H3174" s="17"/>
      <c r="I3174" s="17"/>
      <c r="J3174" s="3"/>
      <c r="K3174" s="3"/>
      <c r="L3174" s="17"/>
    </row>
    <row r="3175">
      <c r="A3175" s="17" t="s">
        <v>4665</v>
      </c>
      <c r="B3175" s="17">
        <v>2.0</v>
      </c>
      <c r="C3175" s="17"/>
      <c r="D3175" s="17"/>
      <c r="E3175" s="17"/>
      <c r="G3175" s="17"/>
      <c r="H3175" s="17"/>
      <c r="I3175" s="17"/>
      <c r="J3175" s="3"/>
      <c r="K3175" s="3"/>
      <c r="L3175" s="17"/>
    </row>
    <row r="3176">
      <c r="A3176" s="17" t="s">
        <v>4793</v>
      </c>
      <c r="B3176" s="17">
        <v>1.0</v>
      </c>
      <c r="C3176" s="17"/>
      <c r="D3176" s="17"/>
      <c r="E3176" s="17"/>
      <c r="G3176" s="17"/>
      <c r="H3176" s="17"/>
      <c r="I3176" s="17"/>
      <c r="J3176" s="3"/>
      <c r="K3176" s="3"/>
      <c r="L3176" s="17"/>
    </row>
    <row r="3177">
      <c r="A3177" s="17" t="s">
        <v>1692</v>
      </c>
      <c r="B3177" s="17">
        <v>3.0</v>
      </c>
      <c r="C3177" s="17"/>
      <c r="D3177" s="17"/>
      <c r="E3177" s="17"/>
      <c r="G3177" s="17"/>
      <c r="H3177" s="17"/>
      <c r="I3177" s="17"/>
      <c r="J3177" s="3"/>
      <c r="K3177" s="3"/>
      <c r="L3177" s="17"/>
    </row>
    <row r="3178">
      <c r="A3178" s="17" t="s">
        <v>2743</v>
      </c>
      <c r="B3178" s="17">
        <v>6.0</v>
      </c>
      <c r="C3178" s="17"/>
      <c r="D3178" s="17"/>
      <c r="E3178" s="17"/>
      <c r="G3178" s="17"/>
      <c r="H3178" s="17"/>
      <c r="I3178" s="17"/>
      <c r="J3178" s="3"/>
      <c r="K3178" s="3"/>
      <c r="L3178" s="17"/>
    </row>
    <row r="3179">
      <c r="A3179" s="17" t="s">
        <v>8732</v>
      </c>
      <c r="B3179" s="17">
        <v>1.0</v>
      </c>
      <c r="C3179" s="17"/>
      <c r="D3179" s="17"/>
      <c r="E3179" s="17"/>
      <c r="G3179" s="17"/>
      <c r="H3179" s="17"/>
      <c r="I3179" s="17"/>
      <c r="J3179" s="3"/>
      <c r="K3179" s="3"/>
      <c r="L3179" s="17"/>
    </row>
    <row r="3180">
      <c r="A3180" s="17" t="s">
        <v>4527</v>
      </c>
      <c r="B3180" s="17">
        <v>1.0</v>
      </c>
      <c r="C3180" s="17"/>
      <c r="D3180" s="17"/>
      <c r="E3180" s="17"/>
      <c r="G3180" s="17"/>
      <c r="H3180" s="17"/>
      <c r="I3180" s="17"/>
      <c r="J3180" s="3"/>
      <c r="K3180" s="3"/>
      <c r="L3180" s="17"/>
    </row>
    <row r="3181">
      <c r="A3181" s="17" t="s">
        <v>9488</v>
      </c>
      <c r="B3181" s="17">
        <v>2.0</v>
      </c>
      <c r="C3181" s="17"/>
      <c r="D3181" s="17"/>
      <c r="E3181" s="17"/>
      <c r="G3181" s="17"/>
      <c r="H3181" s="17"/>
      <c r="I3181" s="17"/>
      <c r="J3181" s="3"/>
      <c r="K3181" s="3"/>
      <c r="L3181" s="17"/>
    </row>
    <row r="3182">
      <c r="A3182" s="17" t="s">
        <v>938</v>
      </c>
      <c r="B3182" s="17">
        <v>2.0</v>
      </c>
      <c r="C3182" s="17"/>
      <c r="D3182" s="17"/>
      <c r="E3182" s="17"/>
      <c r="G3182" s="17"/>
      <c r="H3182" s="17"/>
      <c r="I3182" s="17"/>
      <c r="J3182" s="3"/>
      <c r="K3182" s="3"/>
      <c r="L3182" s="17"/>
    </row>
    <row r="3183">
      <c r="A3183" s="17" t="s">
        <v>2764</v>
      </c>
      <c r="B3183" s="17">
        <v>7.0</v>
      </c>
      <c r="C3183" s="17"/>
      <c r="D3183" s="17"/>
      <c r="E3183" s="17"/>
      <c r="G3183" s="17"/>
      <c r="H3183" s="17"/>
      <c r="I3183" s="17"/>
      <c r="J3183" s="3"/>
      <c r="K3183" s="3"/>
      <c r="L3183" s="17"/>
    </row>
    <row r="3184">
      <c r="A3184" s="17" t="s">
        <v>894</v>
      </c>
      <c r="B3184" s="17">
        <v>1.0</v>
      </c>
      <c r="C3184" s="3"/>
      <c r="D3184" s="17"/>
      <c r="E3184" s="17"/>
      <c r="G3184" s="17"/>
      <c r="H3184" s="17"/>
      <c r="I3184" s="17"/>
      <c r="J3184" s="3"/>
      <c r="K3184" s="3"/>
      <c r="L3184" s="17"/>
    </row>
    <row r="3185">
      <c r="A3185" s="17" t="s">
        <v>6000</v>
      </c>
      <c r="B3185" s="17">
        <v>4.0</v>
      </c>
      <c r="C3185" s="17"/>
      <c r="D3185" s="17"/>
      <c r="E3185" s="17"/>
      <c r="G3185" s="17"/>
      <c r="H3185" s="17"/>
      <c r="I3185" s="17"/>
      <c r="J3185" s="3"/>
      <c r="K3185" s="3"/>
      <c r="L3185" s="17"/>
    </row>
    <row r="3186">
      <c r="A3186" s="17" t="s">
        <v>253</v>
      </c>
      <c r="B3186" s="17">
        <v>3.0</v>
      </c>
      <c r="C3186" s="17"/>
      <c r="D3186" s="17"/>
      <c r="E3186" s="17"/>
      <c r="G3186" s="17"/>
      <c r="H3186" s="17"/>
      <c r="I3186" s="17"/>
      <c r="J3186" s="3"/>
      <c r="K3186" s="3"/>
      <c r="L3186" s="17"/>
    </row>
    <row r="3187">
      <c r="A3187" s="17" t="s">
        <v>6204</v>
      </c>
      <c r="B3187" s="17">
        <v>1.0</v>
      </c>
      <c r="C3187" s="3"/>
      <c r="D3187" s="17"/>
      <c r="E3187" s="17"/>
      <c r="G3187" s="17"/>
      <c r="H3187" s="17"/>
      <c r="I3187" s="17"/>
      <c r="J3187" s="3"/>
      <c r="K3187" s="3"/>
      <c r="L3187" s="17"/>
    </row>
    <row r="3188">
      <c r="A3188" s="17" t="s">
        <v>3798</v>
      </c>
      <c r="B3188" s="17">
        <v>1.0</v>
      </c>
      <c r="C3188" s="17"/>
      <c r="D3188" s="17"/>
      <c r="E3188" s="17"/>
      <c r="G3188" s="17"/>
      <c r="H3188" s="17"/>
      <c r="I3188" s="17"/>
      <c r="J3188" s="3"/>
      <c r="K3188" s="3"/>
      <c r="L3188" s="17"/>
    </row>
    <row r="3189">
      <c r="A3189" s="17" t="s">
        <v>2403</v>
      </c>
      <c r="B3189" s="17">
        <v>2.0</v>
      </c>
      <c r="C3189" s="17"/>
      <c r="D3189" s="17"/>
      <c r="E3189" s="17"/>
      <c r="G3189" s="17"/>
      <c r="H3189" s="17"/>
      <c r="I3189" s="17"/>
      <c r="J3189" s="3"/>
      <c r="K3189" s="3"/>
      <c r="L3189" s="17"/>
    </row>
    <row r="3190">
      <c r="A3190" s="17" t="s">
        <v>1838</v>
      </c>
      <c r="B3190" s="17">
        <v>1.0</v>
      </c>
      <c r="C3190" s="17"/>
      <c r="D3190" s="17"/>
      <c r="E3190" s="17"/>
      <c r="G3190" s="17"/>
      <c r="H3190" s="17"/>
      <c r="I3190" s="17"/>
      <c r="J3190" s="3"/>
      <c r="K3190" s="3"/>
      <c r="L3190" s="17"/>
    </row>
    <row r="3191">
      <c r="A3191" s="17" t="s">
        <v>8834</v>
      </c>
      <c r="B3191" s="17">
        <v>6.0</v>
      </c>
      <c r="C3191" s="17"/>
      <c r="D3191" s="17"/>
      <c r="E3191" s="17"/>
      <c r="G3191" s="17"/>
      <c r="H3191" s="17"/>
      <c r="I3191" s="17"/>
      <c r="J3191" s="3"/>
      <c r="K3191" s="3"/>
      <c r="L3191" s="17"/>
    </row>
    <row r="3192">
      <c r="A3192" s="17" t="s">
        <v>2292</v>
      </c>
      <c r="B3192" s="17">
        <v>1.0</v>
      </c>
      <c r="C3192" s="17"/>
      <c r="D3192" s="17"/>
      <c r="E3192" s="17"/>
      <c r="G3192" s="17"/>
      <c r="H3192" s="17"/>
      <c r="I3192" s="17"/>
      <c r="J3192" s="3"/>
      <c r="K3192" s="3"/>
      <c r="L3192" s="17"/>
    </row>
    <row r="3193">
      <c r="A3193" s="17" t="s">
        <v>1902</v>
      </c>
      <c r="B3193" s="17">
        <v>1.0</v>
      </c>
      <c r="C3193" s="17"/>
      <c r="D3193" s="17"/>
      <c r="E3193" s="17"/>
      <c r="G3193" s="17"/>
      <c r="H3193" s="17"/>
      <c r="I3193" s="17"/>
      <c r="J3193" s="3"/>
      <c r="K3193" s="3"/>
      <c r="L3193" s="17"/>
    </row>
    <row r="3194">
      <c r="A3194" s="17" t="s">
        <v>6366</v>
      </c>
      <c r="B3194" s="17">
        <v>7.0</v>
      </c>
      <c r="C3194" s="17"/>
      <c r="D3194" s="17"/>
      <c r="E3194" s="17"/>
      <c r="G3194" s="17"/>
      <c r="H3194" s="17"/>
      <c r="I3194" s="17"/>
      <c r="J3194" s="3"/>
      <c r="K3194" s="3"/>
      <c r="L3194" s="17"/>
    </row>
    <row r="3195">
      <c r="A3195" s="17" t="s">
        <v>3872</v>
      </c>
      <c r="B3195" s="17">
        <v>2.0</v>
      </c>
      <c r="C3195" s="17"/>
      <c r="D3195" s="17"/>
      <c r="E3195" s="17"/>
      <c r="G3195" s="17"/>
      <c r="H3195" s="17"/>
      <c r="I3195" s="17"/>
      <c r="J3195" s="3"/>
      <c r="K3195" s="3"/>
      <c r="L3195" s="17"/>
    </row>
    <row r="3196">
      <c r="A3196" s="17" t="s">
        <v>1003</v>
      </c>
      <c r="B3196" s="17">
        <v>5.0</v>
      </c>
      <c r="C3196" s="17"/>
      <c r="D3196" s="17"/>
      <c r="E3196" s="17"/>
      <c r="G3196" s="17"/>
      <c r="H3196" s="17"/>
      <c r="I3196" s="17"/>
      <c r="J3196" s="3"/>
      <c r="K3196" s="3"/>
      <c r="L3196" s="17"/>
    </row>
    <row r="3197">
      <c r="A3197" s="17" t="s">
        <v>3094</v>
      </c>
      <c r="B3197" s="17">
        <v>7.0</v>
      </c>
      <c r="C3197" s="17"/>
      <c r="D3197" s="17"/>
      <c r="E3197" s="17"/>
      <c r="G3197" s="17"/>
      <c r="H3197" s="17"/>
      <c r="I3197" s="17"/>
      <c r="J3197" s="3"/>
      <c r="K3197" s="3"/>
      <c r="L3197" s="17"/>
    </row>
    <row r="3198">
      <c r="A3198" s="17" t="s">
        <v>8715</v>
      </c>
      <c r="B3198" s="17">
        <v>1.0</v>
      </c>
      <c r="C3198" s="17"/>
      <c r="D3198" s="17"/>
      <c r="E3198" s="17"/>
      <c r="G3198" s="17"/>
      <c r="H3198" s="17"/>
      <c r="I3198" s="17"/>
      <c r="J3198" s="3"/>
      <c r="K3198" s="3"/>
      <c r="L3198" s="17"/>
    </row>
    <row r="3199">
      <c r="A3199" s="17" t="s">
        <v>322</v>
      </c>
      <c r="B3199" s="17">
        <v>1.0</v>
      </c>
      <c r="C3199" s="17"/>
      <c r="D3199" s="17"/>
      <c r="E3199" s="17"/>
      <c r="G3199" s="17"/>
      <c r="H3199" s="17"/>
      <c r="I3199" s="17"/>
      <c r="J3199" s="3"/>
      <c r="K3199" s="3"/>
      <c r="L3199" s="17"/>
    </row>
    <row r="3200">
      <c r="A3200" s="17" t="s">
        <v>4458</v>
      </c>
      <c r="B3200" s="17">
        <v>5.0</v>
      </c>
      <c r="C3200" s="17"/>
      <c r="D3200" s="17"/>
      <c r="E3200" s="17"/>
      <c r="G3200" s="17"/>
      <c r="H3200" s="17"/>
      <c r="I3200" s="17"/>
      <c r="J3200" s="3"/>
      <c r="K3200" s="3"/>
      <c r="L3200" s="17"/>
    </row>
    <row r="3201">
      <c r="A3201" s="17" t="s">
        <v>6336</v>
      </c>
      <c r="B3201" s="17">
        <v>2.0</v>
      </c>
      <c r="C3201" s="17"/>
      <c r="D3201" s="17"/>
      <c r="E3201" s="17"/>
      <c r="G3201" s="17"/>
      <c r="H3201" s="17"/>
      <c r="I3201" s="17"/>
      <c r="J3201" s="3"/>
      <c r="K3201" s="3"/>
      <c r="L3201" s="17"/>
    </row>
    <row r="3202">
      <c r="A3202" s="17" t="s">
        <v>8357</v>
      </c>
      <c r="B3202" s="17">
        <v>5.0</v>
      </c>
      <c r="C3202" s="17"/>
      <c r="D3202" s="17"/>
      <c r="E3202" s="17"/>
      <c r="G3202" s="17"/>
      <c r="H3202" s="17"/>
      <c r="I3202" s="17"/>
      <c r="J3202" s="3"/>
      <c r="K3202" s="3"/>
      <c r="L3202" s="17"/>
    </row>
    <row r="3203">
      <c r="A3203" s="17" t="s">
        <v>3890</v>
      </c>
      <c r="B3203" s="17">
        <v>1.0</v>
      </c>
      <c r="C3203" s="17"/>
      <c r="D3203" s="17"/>
      <c r="E3203" s="17"/>
      <c r="G3203" s="17"/>
      <c r="H3203" s="17"/>
      <c r="I3203" s="17"/>
      <c r="J3203" s="3"/>
      <c r="K3203" s="3"/>
      <c r="L3203" s="17"/>
    </row>
    <row r="3204">
      <c r="A3204" s="17" t="s">
        <v>7297</v>
      </c>
      <c r="B3204" s="17">
        <v>2.0</v>
      </c>
      <c r="C3204" s="17"/>
      <c r="D3204" s="17"/>
      <c r="E3204" s="17"/>
      <c r="G3204" s="17"/>
      <c r="H3204" s="17"/>
      <c r="I3204" s="17"/>
      <c r="J3204" s="3"/>
      <c r="K3204" s="3"/>
      <c r="L3204" s="17"/>
    </row>
    <row r="3205">
      <c r="A3205" s="17" t="s">
        <v>3920</v>
      </c>
      <c r="B3205" s="17">
        <v>3.0</v>
      </c>
      <c r="C3205" s="17"/>
      <c r="D3205" s="17"/>
      <c r="E3205" s="17"/>
      <c r="G3205" s="17"/>
      <c r="H3205" s="17"/>
      <c r="I3205" s="17"/>
      <c r="J3205" s="3"/>
      <c r="K3205" s="3"/>
      <c r="L3205" s="17"/>
    </row>
    <row r="3206">
      <c r="A3206" s="17" t="s">
        <v>2649</v>
      </c>
      <c r="B3206" s="17">
        <v>1.0</v>
      </c>
      <c r="C3206" s="17"/>
      <c r="D3206" s="17"/>
      <c r="E3206" s="17"/>
      <c r="G3206" s="17"/>
      <c r="H3206" s="17"/>
      <c r="I3206" s="17"/>
      <c r="J3206" s="3"/>
      <c r="K3206" s="3"/>
      <c r="L3206" s="17"/>
    </row>
    <row r="3207">
      <c r="A3207" s="17" t="s">
        <v>3263</v>
      </c>
      <c r="B3207" s="17">
        <v>5.0</v>
      </c>
      <c r="C3207" s="17"/>
      <c r="D3207" s="17"/>
      <c r="E3207" s="17"/>
      <c r="G3207" s="17"/>
      <c r="H3207" s="17"/>
      <c r="I3207" s="17"/>
      <c r="J3207" s="3"/>
      <c r="K3207" s="3"/>
      <c r="L3207" s="17"/>
    </row>
    <row r="3208">
      <c r="A3208" s="17" t="s">
        <v>4562</v>
      </c>
      <c r="B3208" s="17">
        <v>1.0</v>
      </c>
      <c r="C3208" s="17"/>
      <c r="D3208" s="17"/>
      <c r="E3208" s="17"/>
      <c r="G3208" s="17"/>
      <c r="H3208" s="17"/>
      <c r="I3208" s="17"/>
      <c r="J3208" s="3"/>
      <c r="K3208" s="3"/>
      <c r="L3208" s="17"/>
    </row>
    <row r="3209">
      <c r="A3209" s="17" t="s">
        <v>5313</v>
      </c>
      <c r="B3209" s="17">
        <v>4.0</v>
      </c>
      <c r="C3209" s="17"/>
      <c r="D3209" s="17"/>
      <c r="E3209" s="17"/>
      <c r="G3209" s="17"/>
      <c r="H3209" s="17"/>
      <c r="I3209" s="17"/>
      <c r="J3209" s="3"/>
      <c r="K3209" s="3"/>
      <c r="L3209" s="17"/>
    </row>
    <row r="3210">
      <c r="A3210" s="17" t="s">
        <v>6103</v>
      </c>
      <c r="B3210" s="17">
        <v>2.0</v>
      </c>
      <c r="C3210" s="17"/>
      <c r="D3210" s="17"/>
      <c r="E3210" s="17"/>
      <c r="G3210" s="17"/>
      <c r="H3210" s="17"/>
      <c r="I3210" s="17"/>
      <c r="J3210" s="3"/>
      <c r="K3210" s="3"/>
      <c r="L3210" s="17"/>
    </row>
    <row r="3211">
      <c r="A3211" s="17" t="s">
        <v>2557</v>
      </c>
      <c r="B3211" s="17">
        <v>1.0</v>
      </c>
      <c r="C3211" s="17"/>
      <c r="D3211" s="17"/>
      <c r="E3211" s="17"/>
      <c r="G3211" s="17"/>
      <c r="H3211" s="17"/>
      <c r="I3211" s="17"/>
      <c r="J3211" s="3"/>
      <c r="K3211" s="3"/>
      <c r="L3211" s="17"/>
    </row>
    <row r="3212">
      <c r="A3212" s="17" t="s">
        <v>9711</v>
      </c>
      <c r="B3212" s="17">
        <v>2.0</v>
      </c>
      <c r="C3212" s="17"/>
      <c r="D3212" s="17"/>
      <c r="E3212" s="17"/>
      <c r="G3212" s="17"/>
      <c r="H3212" s="17"/>
      <c r="I3212" s="17"/>
      <c r="J3212" s="3"/>
      <c r="K3212" s="3"/>
      <c r="L3212" s="17"/>
    </row>
    <row r="3213">
      <c r="A3213" s="17" t="s">
        <v>4333</v>
      </c>
      <c r="B3213" s="17">
        <v>1.0</v>
      </c>
      <c r="C3213" s="17"/>
      <c r="D3213" s="17"/>
      <c r="E3213" s="17"/>
      <c r="G3213" s="17"/>
      <c r="H3213" s="17"/>
      <c r="I3213" s="17"/>
      <c r="J3213" s="3"/>
      <c r="K3213" s="3"/>
      <c r="L3213" s="17"/>
    </row>
    <row r="3214">
      <c r="A3214" s="17" t="s">
        <v>6462</v>
      </c>
      <c r="B3214" s="17">
        <v>2.0</v>
      </c>
      <c r="C3214" s="17"/>
      <c r="D3214" s="17"/>
      <c r="E3214" s="17"/>
      <c r="G3214" s="17"/>
      <c r="H3214" s="17"/>
      <c r="I3214" s="17"/>
      <c r="J3214" s="3"/>
      <c r="K3214" s="3"/>
      <c r="L3214" s="17"/>
    </row>
    <row r="3215">
      <c r="A3215" s="17" t="s">
        <v>749</v>
      </c>
      <c r="B3215" s="17">
        <v>4.0</v>
      </c>
      <c r="C3215" s="17"/>
      <c r="D3215" s="17"/>
      <c r="E3215" s="17"/>
      <c r="G3215" s="17"/>
      <c r="H3215" s="17"/>
      <c r="I3215" s="17"/>
      <c r="J3215" s="3"/>
      <c r="K3215" s="3"/>
      <c r="L3215" s="17"/>
    </row>
    <row r="3216">
      <c r="A3216" s="17" t="s">
        <v>3797</v>
      </c>
      <c r="B3216" s="17">
        <v>2.0</v>
      </c>
      <c r="C3216" s="17"/>
      <c r="D3216" s="17"/>
      <c r="E3216" s="17"/>
      <c r="G3216" s="17"/>
      <c r="H3216" s="17"/>
      <c r="I3216" s="17"/>
      <c r="J3216" s="3"/>
      <c r="K3216" s="3"/>
      <c r="L3216" s="17"/>
    </row>
    <row r="3217">
      <c r="A3217" s="17" t="s">
        <v>9486</v>
      </c>
      <c r="B3217" s="17">
        <v>1.0</v>
      </c>
      <c r="C3217" s="17"/>
      <c r="D3217" s="17"/>
      <c r="E3217" s="17"/>
      <c r="G3217" s="17"/>
      <c r="H3217" s="17"/>
      <c r="I3217" s="17"/>
      <c r="J3217" s="3"/>
      <c r="K3217" s="3"/>
      <c r="L3217" s="17"/>
    </row>
    <row r="3218">
      <c r="A3218" s="17" t="s">
        <v>6182</v>
      </c>
      <c r="B3218" s="17">
        <v>1.0</v>
      </c>
      <c r="C3218" s="17"/>
      <c r="D3218" s="17"/>
      <c r="E3218" s="17"/>
      <c r="G3218" s="17"/>
      <c r="H3218" s="17"/>
      <c r="I3218" s="17"/>
      <c r="J3218" s="3"/>
      <c r="K3218" s="3"/>
      <c r="L3218" s="17"/>
    </row>
    <row r="3219">
      <c r="A3219" s="17" t="s">
        <v>1168</v>
      </c>
      <c r="B3219" s="17">
        <v>2.0</v>
      </c>
      <c r="C3219" s="17"/>
      <c r="D3219" s="17"/>
      <c r="E3219" s="17"/>
      <c r="G3219" s="17"/>
      <c r="H3219" s="17"/>
      <c r="I3219" s="17"/>
      <c r="J3219" s="3"/>
      <c r="K3219" s="3"/>
      <c r="L3219" s="17"/>
    </row>
    <row r="3220">
      <c r="A3220" s="17" t="s">
        <v>4370</v>
      </c>
      <c r="B3220" s="17">
        <v>1.0</v>
      </c>
      <c r="C3220" s="17"/>
      <c r="D3220" s="17"/>
      <c r="E3220" s="17"/>
      <c r="G3220" s="17"/>
      <c r="H3220" s="17"/>
      <c r="I3220" s="17"/>
      <c r="J3220" s="3"/>
      <c r="K3220" s="3"/>
      <c r="L3220" s="17"/>
    </row>
    <row r="3221">
      <c r="A3221" s="17" t="s">
        <v>9320</v>
      </c>
      <c r="B3221" s="17">
        <v>2.0</v>
      </c>
      <c r="C3221" s="17"/>
      <c r="D3221" s="17"/>
      <c r="E3221" s="17"/>
      <c r="G3221" s="17"/>
      <c r="H3221" s="17"/>
      <c r="I3221" s="17"/>
      <c r="J3221" s="3"/>
      <c r="K3221" s="3"/>
      <c r="L3221" s="17"/>
    </row>
    <row r="3222">
      <c r="A3222" s="17" t="s">
        <v>2536</v>
      </c>
      <c r="B3222" s="17">
        <v>2.0</v>
      </c>
      <c r="C3222" s="17"/>
      <c r="D3222" s="17"/>
      <c r="E3222" s="17"/>
      <c r="G3222" s="17"/>
      <c r="H3222" s="17"/>
      <c r="I3222" s="17"/>
      <c r="J3222" s="3"/>
      <c r="K3222" s="3"/>
      <c r="L3222" s="17"/>
    </row>
    <row r="3223">
      <c r="A3223" s="17" t="s">
        <v>8224</v>
      </c>
      <c r="B3223" s="17">
        <v>2.0</v>
      </c>
      <c r="C3223" s="17"/>
      <c r="D3223" s="17"/>
      <c r="E3223" s="17"/>
      <c r="G3223" s="17"/>
      <c r="H3223" s="17"/>
      <c r="I3223" s="17"/>
      <c r="J3223" s="3"/>
      <c r="K3223" s="3"/>
      <c r="L3223" s="17"/>
    </row>
    <row r="3224">
      <c r="A3224" s="17" t="s">
        <v>6006</v>
      </c>
      <c r="B3224" s="17">
        <v>6.0</v>
      </c>
      <c r="C3224" s="17"/>
      <c r="D3224" s="17"/>
      <c r="E3224" s="17"/>
      <c r="G3224" s="17"/>
      <c r="H3224" s="17"/>
      <c r="I3224" s="17"/>
      <c r="J3224" s="3"/>
      <c r="K3224" s="3"/>
      <c r="L3224" s="17"/>
    </row>
    <row r="3225">
      <c r="A3225" s="17" t="s">
        <v>590</v>
      </c>
      <c r="B3225" s="17">
        <v>1.0</v>
      </c>
      <c r="C3225" s="17"/>
      <c r="D3225" s="17"/>
      <c r="E3225" s="17"/>
      <c r="G3225" s="17"/>
      <c r="H3225" s="17"/>
      <c r="I3225" s="17"/>
      <c r="J3225" s="3"/>
      <c r="K3225" s="3"/>
      <c r="L3225" s="17"/>
    </row>
    <row r="3226">
      <c r="A3226" s="17" t="s">
        <v>162</v>
      </c>
      <c r="B3226" s="17">
        <v>6.0</v>
      </c>
      <c r="C3226" s="17"/>
      <c r="D3226" s="17"/>
      <c r="E3226" s="17"/>
      <c r="G3226" s="17"/>
      <c r="H3226" s="17"/>
      <c r="I3226" s="17"/>
      <c r="J3226" s="3"/>
      <c r="K3226" s="3"/>
      <c r="L3226" s="17"/>
    </row>
    <row r="3227">
      <c r="A3227" s="17" t="s">
        <v>4139</v>
      </c>
      <c r="B3227" s="17">
        <v>17.0</v>
      </c>
      <c r="C3227" s="3"/>
      <c r="D3227" s="17"/>
      <c r="E3227" s="17"/>
      <c r="G3227" s="17"/>
      <c r="H3227" s="17"/>
      <c r="I3227" s="17"/>
      <c r="J3227" s="3"/>
      <c r="K3227" s="3"/>
      <c r="L3227" s="17"/>
    </row>
    <row r="3228">
      <c r="A3228" s="17" t="s">
        <v>1933</v>
      </c>
      <c r="B3228" s="17">
        <v>4.0</v>
      </c>
      <c r="C3228" s="3"/>
      <c r="D3228" s="17"/>
      <c r="E3228" s="17"/>
      <c r="G3228" s="17"/>
      <c r="H3228" s="17"/>
      <c r="I3228" s="17"/>
      <c r="J3228" s="3"/>
      <c r="K3228" s="3"/>
      <c r="L3228" s="17"/>
    </row>
    <row r="3229">
      <c r="A3229" s="17" t="s">
        <v>7234</v>
      </c>
      <c r="B3229" s="17">
        <v>1.0</v>
      </c>
      <c r="C3229" s="17"/>
      <c r="D3229" s="17"/>
      <c r="E3229" s="17"/>
      <c r="G3229" s="17"/>
      <c r="H3229" s="17"/>
      <c r="I3229" s="17"/>
      <c r="J3229" s="3"/>
      <c r="K3229" s="3"/>
      <c r="L3229" s="17"/>
    </row>
    <row r="3230">
      <c r="A3230" s="17" t="s">
        <v>3124</v>
      </c>
      <c r="B3230" s="17">
        <v>1.0</v>
      </c>
      <c r="C3230" s="17"/>
      <c r="D3230" s="17"/>
      <c r="E3230" s="17"/>
      <c r="G3230" s="17"/>
      <c r="H3230" s="17"/>
      <c r="I3230" s="17"/>
      <c r="J3230" s="3"/>
      <c r="K3230" s="3"/>
      <c r="L3230" s="17"/>
    </row>
    <row r="3231">
      <c r="A3231" s="17" t="s">
        <v>9412</v>
      </c>
      <c r="B3231" s="17">
        <v>6.0</v>
      </c>
      <c r="C3231" s="17"/>
      <c r="D3231" s="17"/>
      <c r="E3231" s="17"/>
      <c r="G3231" s="17"/>
      <c r="H3231" s="17"/>
      <c r="I3231" s="17"/>
      <c r="J3231" s="3"/>
      <c r="K3231" s="3"/>
      <c r="L3231" s="17"/>
    </row>
    <row r="3232">
      <c r="A3232" s="17" t="s">
        <v>3740</v>
      </c>
      <c r="B3232" s="17">
        <v>1.0</v>
      </c>
      <c r="C3232" s="17"/>
      <c r="D3232" s="17"/>
      <c r="E3232" s="17"/>
      <c r="G3232" s="17"/>
      <c r="H3232" s="17"/>
      <c r="I3232" s="17"/>
      <c r="J3232" s="3"/>
      <c r="K3232" s="3"/>
      <c r="L3232" s="17"/>
    </row>
    <row r="3233">
      <c r="A3233" s="17" t="s">
        <v>11627</v>
      </c>
      <c r="B3233" s="17">
        <v>1.0</v>
      </c>
      <c r="C3233" s="17"/>
      <c r="D3233" s="17"/>
      <c r="E3233" s="17"/>
      <c r="G3233" s="17"/>
      <c r="H3233" s="17"/>
      <c r="I3233" s="17"/>
      <c r="J3233" s="3"/>
      <c r="K3233" s="3"/>
      <c r="L3233" s="17"/>
    </row>
    <row r="3234">
      <c r="A3234" s="17" t="s">
        <v>2995</v>
      </c>
      <c r="B3234" s="17">
        <v>1.0</v>
      </c>
      <c r="C3234" s="3"/>
      <c r="D3234" s="17"/>
      <c r="E3234" s="17"/>
      <c r="G3234" s="17"/>
      <c r="H3234" s="17"/>
      <c r="I3234" s="17"/>
      <c r="J3234" s="3"/>
      <c r="K3234" s="3"/>
      <c r="L3234" s="17"/>
    </row>
    <row r="3235">
      <c r="A3235" s="17" t="s">
        <v>6391</v>
      </c>
      <c r="B3235" s="17">
        <v>1.0</v>
      </c>
      <c r="C3235" s="17"/>
      <c r="D3235" s="17"/>
      <c r="E3235" s="17"/>
      <c r="G3235" s="17"/>
      <c r="H3235" s="17"/>
      <c r="I3235" s="17"/>
      <c r="J3235" s="3"/>
      <c r="K3235" s="3"/>
      <c r="L3235" s="17"/>
    </row>
    <row r="3236">
      <c r="A3236" s="17" t="s">
        <v>3065</v>
      </c>
      <c r="B3236" s="17">
        <v>1.0</v>
      </c>
      <c r="C3236" s="17"/>
      <c r="D3236" s="17"/>
      <c r="E3236" s="17"/>
      <c r="G3236" s="17"/>
      <c r="H3236" s="17"/>
      <c r="I3236" s="17"/>
      <c r="J3236" s="3"/>
      <c r="K3236" s="3"/>
      <c r="L3236" s="17"/>
    </row>
    <row r="3237">
      <c r="A3237" s="17" t="s">
        <v>8043</v>
      </c>
      <c r="B3237" s="17">
        <v>1.0</v>
      </c>
      <c r="C3237" s="17"/>
      <c r="D3237" s="17"/>
      <c r="E3237" s="17"/>
      <c r="G3237" s="17"/>
      <c r="H3237" s="17"/>
      <c r="I3237" s="17"/>
      <c r="J3237" s="3"/>
      <c r="K3237" s="3"/>
      <c r="L3237" s="17"/>
    </row>
    <row r="3238">
      <c r="A3238" s="17" t="s">
        <v>6784</v>
      </c>
      <c r="B3238" s="17">
        <v>1.0</v>
      </c>
      <c r="C3238" s="17"/>
      <c r="D3238" s="17"/>
      <c r="E3238" s="17"/>
      <c r="G3238" s="17"/>
      <c r="H3238" s="17"/>
      <c r="I3238" s="17"/>
      <c r="J3238" s="3"/>
      <c r="K3238" s="3"/>
      <c r="L3238" s="17"/>
    </row>
    <row r="3239">
      <c r="A3239" s="17" t="s">
        <v>3700</v>
      </c>
      <c r="B3239" s="17">
        <v>3.0</v>
      </c>
      <c r="C3239" s="17"/>
      <c r="D3239" s="17"/>
      <c r="E3239" s="17"/>
      <c r="G3239" s="17"/>
      <c r="H3239" s="17"/>
      <c r="I3239" s="17"/>
      <c r="J3239" s="3"/>
      <c r="K3239" s="3"/>
      <c r="L3239" s="17"/>
    </row>
    <row r="3240">
      <c r="A3240" s="17" t="s">
        <v>5265</v>
      </c>
      <c r="B3240" s="17">
        <v>6.0</v>
      </c>
      <c r="C3240" s="17"/>
      <c r="D3240" s="17"/>
      <c r="E3240" s="17"/>
      <c r="G3240" s="17"/>
      <c r="H3240" s="17"/>
      <c r="I3240" s="17"/>
      <c r="J3240" s="3"/>
      <c r="K3240" s="3"/>
      <c r="L3240" s="17"/>
    </row>
    <row r="3241">
      <c r="A3241" s="17" t="s">
        <v>2738</v>
      </c>
      <c r="B3241" s="17">
        <v>1.0</v>
      </c>
      <c r="C3241" s="17"/>
      <c r="D3241" s="17"/>
      <c r="E3241" s="17"/>
      <c r="G3241" s="17"/>
      <c r="H3241" s="17"/>
      <c r="I3241" s="17"/>
      <c r="J3241" s="3"/>
      <c r="K3241" s="3"/>
      <c r="L3241" s="17"/>
    </row>
    <row r="3242">
      <c r="A3242" s="17" t="s">
        <v>8764</v>
      </c>
      <c r="B3242" s="17">
        <v>4.0</v>
      </c>
      <c r="C3242" s="17"/>
      <c r="D3242" s="17"/>
      <c r="E3242" s="17"/>
      <c r="G3242" s="17"/>
      <c r="H3242" s="17"/>
      <c r="I3242" s="17"/>
      <c r="J3242" s="3"/>
      <c r="K3242" s="3"/>
      <c r="L3242" s="17"/>
    </row>
    <row r="3243">
      <c r="A3243" s="17" t="s">
        <v>9700</v>
      </c>
      <c r="B3243" s="17">
        <v>1.0</v>
      </c>
      <c r="C3243" s="17"/>
      <c r="D3243" s="17"/>
      <c r="E3243" s="17"/>
      <c r="G3243" s="17"/>
      <c r="H3243" s="17"/>
      <c r="I3243" s="17"/>
      <c r="J3243" s="3"/>
      <c r="K3243" s="3"/>
      <c r="L3243" s="17"/>
    </row>
    <row r="3244">
      <c r="A3244" s="17" t="s">
        <v>6311</v>
      </c>
      <c r="B3244" s="17">
        <v>1.0</v>
      </c>
      <c r="C3244" s="17"/>
      <c r="D3244" s="17"/>
      <c r="E3244" s="17"/>
      <c r="G3244" s="17"/>
      <c r="H3244" s="17"/>
      <c r="I3244" s="17"/>
      <c r="J3244" s="3"/>
      <c r="K3244" s="3"/>
      <c r="L3244" s="17"/>
    </row>
    <row r="3245">
      <c r="A3245" s="17" t="s">
        <v>5128</v>
      </c>
      <c r="B3245" s="17">
        <v>4.0</v>
      </c>
      <c r="C3245" s="17"/>
      <c r="D3245" s="17"/>
      <c r="E3245" s="17"/>
      <c r="G3245" s="17"/>
      <c r="H3245" s="17"/>
      <c r="I3245" s="17"/>
      <c r="J3245" s="3"/>
      <c r="K3245" s="3"/>
      <c r="L3245" s="17"/>
    </row>
    <row r="3246">
      <c r="A3246" s="17" t="s">
        <v>7346</v>
      </c>
      <c r="B3246" s="17">
        <v>1.0</v>
      </c>
      <c r="C3246" s="17"/>
      <c r="D3246" s="17"/>
      <c r="E3246" s="17"/>
      <c r="G3246" s="17"/>
      <c r="H3246" s="17"/>
      <c r="I3246" s="17"/>
      <c r="J3246" s="3"/>
      <c r="K3246" s="3"/>
      <c r="L3246" s="17"/>
    </row>
    <row r="3247">
      <c r="A3247" s="17" t="s">
        <v>4076</v>
      </c>
      <c r="B3247" s="17">
        <v>2.0</v>
      </c>
      <c r="C3247" s="17"/>
      <c r="D3247" s="17"/>
      <c r="E3247" s="17"/>
      <c r="G3247" s="17"/>
      <c r="H3247" s="17"/>
      <c r="I3247" s="17"/>
      <c r="J3247" s="3"/>
      <c r="K3247" s="3"/>
      <c r="L3247" s="17"/>
    </row>
    <row r="3248">
      <c r="A3248" s="17" t="s">
        <v>8915</v>
      </c>
      <c r="B3248" s="17">
        <v>1.0</v>
      </c>
      <c r="C3248" s="3"/>
      <c r="D3248" s="17"/>
      <c r="E3248" s="17"/>
      <c r="G3248" s="17"/>
      <c r="H3248" s="17"/>
      <c r="I3248" s="17"/>
      <c r="J3248" s="3"/>
      <c r="K3248" s="3"/>
      <c r="L3248" s="17"/>
    </row>
    <row r="3249">
      <c r="A3249" s="17" t="s">
        <v>8237</v>
      </c>
      <c r="B3249" s="17">
        <v>1.0</v>
      </c>
      <c r="C3249" s="17"/>
      <c r="D3249" s="17"/>
      <c r="E3249" s="17"/>
      <c r="G3249" s="17"/>
      <c r="H3249" s="17"/>
      <c r="I3249" s="17"/>
      <c r="J3249" s="3"/>
      <c r="K3249" s="3"/>
      <c r="L3249" s="17"/>
    </row>
    <row r="3250">
      <c r="A3250" s="17" t="s">
        <v>11630</v>
      </c>
      <c r="B3250" s="17">
        <v>1.0</v>
      </c>
      <c r="C3250" s="3"/>
      <c r="D3250" s="17"/>
      <c r="E3250" s="17"/>
      <c r="G3250" s="17"/>
      <c r="H3250" s="17"/>
      <c r="I3250" s="17"/>
      <c r="J3250" s="3"/>
      <c r="K3250" s="3"/>
      <c r="L3250" s="17"/>
    </row>
    <row r="3251">
      <c r="A3251" s="17" t="s">
        <v>6174</v>
      </c>
      <c r="B3251" s="17">
        <v>1.0</v>
      </c>
      <c r="C3251" s="17"/>
      <c r="D3251" s="17"/>
      <c r="E3251" s="17"/>
      <c r="G3251" s="17"/>
      <c r="H3251" s="17"/>
      <c r="I3251" s="17"/>
      <c r="J3251" s="3"/>
      <c r="K3251" s="3"/>
      <c r="L3251" s="17"/>
    </row>
    <row r="3252">
      <c r="A3252" s="17" t="s">
        <v>9452</v>
      </c>
      <c r="B3252" s="17">
        <v>4.0</v>
      </c>
      <c r="C3252" s="17"/>
      <c r="D3252" s="17"/>
      <c r="E3252" s="17"/>
      <c r="G3252" s="17"/>
      <c r="H3252" s="17"/>
      <c r="I3252" s="17"/>
      <c r="J3252" s="3"/>
      <c r="K3252" s="3"/>
      <c r="L3252" s="17"/>
    </row>
    <row r="3253">
      <c r="A3253" s="17" t="s">
        <v>8665</v>
      </c>
      <c r="B3253" s="17">
        <v>3.0</v>
      </c>
      <c r="C3253" s="17"/>
      <c r="D3253" s="17"/>
      <c r="E3253" s="17"/>
      <c r="G3253" s="17"/>
      <c r="H3253" s="17"/>
      <c r="I3253" s="17"/>
      <c r="J3253" s="3"/>
      <c r="K3253" s="3"/>
      <c r="L3253" s="17"/>
    </row>
    <row r="3254">
      <c r="A3254" s="17" t="s">
        <v>2824</v>
      </c>
      <c r="B3254" s="17">
        <v>4.0</v>
      </c>
      <c r="C3254" s="17"/>
      <c r="D3254" s="17"/>
      <c r="E3254" s="17"/>
      <c r="G3254" s="17"/>
      <c r="H3254" s="17"/>
      <c r="I3254" s="17"/>
      <c r="J3254" s="3"/>
      <c r="K3254" s="3"/>
      <c r="L3254" s="17"/>
    </row>
    <row r="3255">
      <c r="A3255" s="17" t="s">
        <v>1662</v>
      </c>
      <c r="B3255" s="17">
        <v>5.0</v>
      </c>
      <c r="C3255" s="17"/>
      <c r="D3255" s="17"/>
      <c r="E3255" s="17"/>
      <c r="G3255" s="17"/>
      <c r="H3255" s="17"/>
      <c r="I3255" s="17"/>
      <c r="J3255" s="3"/>
      <c r="K3255" s="3"/>
      <c r="L3255" s="17"/>
    </row>
    <row r="3256">
      <c r="A3256" s="17" t="s">
        <v>7201</v>
      </c>
      <c r="B3256" s="17">
        <v>1.0</v>
      </c>
      <c r="C3256" s="17"/>
      <c r="D3256" s="17"/>
      <c r="E3256" s="17"/>
      <c r="G3256" s="17"/>
      <c r="H3256" s="17"/>
      <c r="I3256" s="17"/>
      <c r="J3256" s="3"/>
      <c r="K3256" s="3"/>
      <c r="L3256" s="17"/>
    </row>
    <row r="3257">
      <c r="A3257" s="17" t="s">
        <v>7614</v>
      </c>
      <c r="B3257" s="17">
        <v>4.0</v>
      </c>
      <c r="C3257" s="17"/>
      <c r="D3257" s="17"/>
      <c r="E3257" s="17"/>
      <c r="G3257" s="17"/>
      <c r="H3257" s="17"/>
      <c r="I3257" s="17"/>
      <c r="J3257" s="3"/>
      <c r="K3257" s="3"/>
      <c r="L3257" s="17"/>
    </row>
    <row r="3258">
      <c r="A3258" s="17" t="s">
        <v>4886</v>
      </c>
      <c r="B3258" s="17">
        <v>3.0</v>
      </c>
      <c r="C3258" s="17"/>
      <c r="D3258" s="17"/>
      <c r="E3258" s="17"/>
      <c r="G3258" s="17"/>
      <c r="H3258" s="17"/>
      <c r="I3258" s="17"/>
      <c r="J3258" s="3"/>
      <c r="K3258" s="3"/>
      <c r="L3258" s="17"/>
    </row>
    <row r="3259">
      <c r="A3259" s="17" t="s">
        <v>8955</v>
      </c>
      <c r="B3259" s="17">
        <v>5.0</v>
      </c>
      <c r="C3259" s="17"/>
      <c r="D3259" s="17"/>
      <c r="E3259" s="17"/>
      <c r="G3259" s="17"/>
      <c r="H3259" s="17"/>
      <c r="I3259" s="17"/>
      <c r="J3259" s="3"/>
      <c r="K3259" s="3"/>
      <c r="L3259" s="17"/>
    </row>
    <row r="3260">
      <c r="A3260" s="17" t="s">
        <v>5742</v>
      </c>
      <c r="B3260" s="17">
        <v>2.0</v>
      </c>
      <c r="C3260" s="17"/>
      <c r="D3260" s="17"/>
      <c r="E3260" s="17"/>
      <c r="G3260" s="17"/>
      <c r="H3260" s="17"/>
      <c r="I3260" s="17"/>
      <c r="J3260" s="3"/>
      <c r="K3260" s="3"/>
      <c r="L3260" s="17"/>
    </row>
    <row r="3261">
      <c r="A3261" s="17" t="s">
        <v>690</v>
      </c>
      <c r="B3261" s="17">
        <v>5.0</v>
      </c>
      <c r="C3261" s="17"/>
      <c r="D3261" s="17"/>
      <c r="E3261" s="17"/>
      <c r="G3261" s="17"/>
      <c r="H3261" s="17"/>
      <c r="I3261" s="17"/>
      <c r="J3261" s="3"/>
      <c r="K3261" s="3"/>
      <c r="L3261" s="17"/>
    </row>
    <row r="3262">
      <c r="A3262" s="17" t="s">
        <v>7329</v>
      </c>
      <c r="B3262" s="17">
        <v>6.0</v>
      </c>
      <c r="C3262" s="17"/>
      <c r="D3262" s="17"/>
      <c r="E3262" s="17"/>
      <c r="G3262" s="17"/>
      <c r="H3262" s="17"/>
      <c r="I3262" s="17"/>
      <c r="J3262" s="3"/>
      <c r="K3262" s="3"/>
      <c r="L3262" s="17"/>
    </row>
    <row r="3263">
      <c r="A3263" s="17" t="s">
        <v>9064</v>
      </c>
      <c r="B3263" s="17">
        <v>4.0</v>
      </c>
      <c r="C3263" s="17"/>
      <c r="D3263" s="17"/>
      <c r="E3263" s="17"/>
      <c r="G3263" s="17"/>
      <c r="H3263" s="17"/>
      <c r="I3263" s="17"/>
      <c r="J3263" s="3"/>
      <c r="K3263" s="3"/>
      <c r="L3263" s="17"/>
    </row>
    <row r="3264">
      <c r="A3264" s="17" t="s">
        <v>2998</v>
      </c>
      <c r="B3264" s="17">
        <v>2.0</v>
      </c>
      <c r="C3264" s="17"/>
      <c r="D3264" s="17"/>
      <c r="E3264" s="17"/>
      <c r="G3264" s="17"/>
      <c r="H3264" s="17"/>
      <c r="I3264" s="17"/>
      <c r="J3264" s="3"/>
      <c r="K3264" s="3"/>
      <c r="L3264" s="17"/>
    </row>
    <row r="3265">
      <c r="A3265" s="17" t="s">
        <v>2174</v>
      </c>
      <c r="B3265" s="17">
        <v>1.0</v>
      </c>
      <c r="C3265" s="17"/>
      <c r="D3265" s="17"/>
      <c r="E3265" s="17"/>
      <c r="G3265" s="17"/>
      <c r="H3265" s="17"/>
      <c r="I3265" s="17"/>
      <c r="J3265" s="3"/>
      <c r="K3265" s="3"/>
      <c r="L3265" s="17"/>
    </row>
    <row r="3266">
      <c r="A3266" s="17" t="s">
        <v>8215</v>
      </c>
      <c r="B3266" s="17">
        <v>11.0</v>
      </c>
      <c r="C3266" s="17"/>
      <c r="D3266" s="17"/>
      <c r="E3266" s="17"/>
      <c r="G3266" s="17"/>
      <c r="H3266" s="17"/>
      <c r="I3266" s="17"/>
      <c r="J3266" s="3"/>
      <c r="K3266" s="3"/>
      <c r="L3266" s="17"/>
    </row>
    <row r="3267">
      <c r="A3267" s="17" t="s">
        <v>5198</v>
      </c>
      <c r="B3267" s="17">
        <v>1.0</v>
      </c>
      <c r="C3267" s="17"/>
      <c r="D3267" s="17"/>
      <c r="E3267" s="17"/>
      <c r="G3267" s="17"/>
      <c r="H3267" s="17"/>
      <c r="I3267" s="17"/>
      <c r="J3267" s="3"/>
      <c r="K3267" s="3"/>
      <c r="L3267" s="17"/>
    </row>
    <row r="3268">
      <c r="A3268" s="17" t="s">
        <v>6763</v>
      </c>
      <c r="B3268" s="17">
        <v>4.0</v>
      </c>
      <c r="C3268" s="17"/>
      <c r="D3268" s="17"/>
      <c r="E3268" s="17"/>
      <c r="G3268" s="17"/>
      <c r="H3268" s="17"/>
      <c r="I3268" s="17"/>
      <c r="J3268" s="3"/>
      <c r="K3268" s="3"/>
      <c r="L3268" s="17"/>
    </row>
    <row r="3269">
      <c r="A3269" s="17" t="s">
        <v>4419</v>
      </c>
      <c r="B3269" s="17">
        <v>1.0</v>
      </c>
      <c r="C3269" s="17"/>
      <c r="D3269" s="17"/>
      <c r="E3269" s="17"/>
      <c r="G3269" s="17"/>
      <c r="H3269" s="17"/>
      <c r="I3269" s="17"/>
      <c r="J3269" s="3"/>
      <c r="K3269" s="3"/>
      <c r="L3269" s="17"/>
    </row>
    <row r="3270">
      <c r="A3270" s="17" t="s">
        <v>7553</v>
      </c>
      <c r="B3270" s="17">
        <v>1.0</v>
      </c>
      <c r="C3270" s="3"/>
      <c r="D3270" s="17"/>
      <c r="E3270" s="17"/>
      <c r="G3270" s="17"/>
      <c r="H3270" s="17"/>
      <c r="I3270" s="17"/>
      <c r="J3270" s="3"/>
      <c r="K3270" s="3"/>
      <c r="L3270" s="17"/>
    </row>
    <row r="3271">
      <c r="A3271" s="17" t="s">
        <v>8411</v>
      </c>
      <c r="B3271" s="17">
        <v>1.0</v>
      </c>
      <c r="C3271" s="17"/>
      <c r="D3271" s="17"/>
      <c r="E3271" s="17"/>
      <c r="G3271" s="17"/>
      <c r="H3271" s="17"/>
      <c r="I3271" s="17"/>
      <c r="J3271" s="3"/>
      <c r="K3271" s="3"/>
      <c r="L3271" s="17"/>
    </row>
    <row r="3272">
      <c r="A3272" s="17" t="s">
        <v>5957</v>
      </c>
      <c r="B3272" s="17">
        <v>1.0</v>
      </c>
      <c r="C3272" s="17"/>
      <c r="D3272" s="17"/>
      <c r="E3272" s="17"/>
      <c r="G3272" s="17"/>
      <c r="H3272" s="17"/>
      <c r="I3272" s="17"/>
      <c r="J3272" s="3"/>
      <c r="K3272" s="3"/>
      <c r="L3272" s="17"/>
    </row>
    <row r="3273">
      <c r="A3273" s="17" t="s">
        <v>8115</v>
      </c>
      <c r="B3273" s="17">
        <v>1.0</v>
      </c>
      <c r="C3273" s="17"/>
      <c r="D3273" s="17"/>
      <c r="E3273" s="17"/>
      <c r="G3273" s="17"/>
      <c r="H3273" s="17"/>
      <c r="I3273" s="17"/>
      <c r="J3273" s="3"/>
      <c r="K3273" s="3"/>
      <c r="L3273" s="17"/>
    </row>
    <row r="3274">
      <c r="A3274" s="17" t="s">
        <v>6461</v>
      </c>
      <c r="B3274" s="17">
        <v>1.0</v>
      </c>
      <c r="C3274" s="17"/>
      <c r="D3274" s="17"/>
      <c r="E3274" s="17"/>
      <c r="G3274" s="17"/>
      <c r="H3274" s="17"/>
      <c r="I3274" s="17"/>
      <c r="J3274" s="3"/>
      <c r="K3274" s="3"/>
      <c r="L3274" s="17"/>
    </row>
    <row r="3275">
      <c r="A3275" s="17" t="s">
        <v>4516</v>
      </c>
      <c r="B3275" s="17">
        <v>2.0</v>
      </c>
      <c r="C3275" s="17"/>
      <c r="D3275" s="17"/>
      <c r="E3275" s="17"/>
      <c r="G3275" s="17"/>
      <c r="H3275" s="17"/>
      <c r="I3275" s="17"/>
      <c r="J3275" s="3"/>
      <c r="K3275" s="3"/>
      <c r="L3275" s="17"/>
    </row>
    <row r="3276">
      <c r="A3276" s="17" t="s">
        <v>1134</v>
      </c>
      <c r="B3276" s="17">
        <v>2.0</v>
      </c>
      <c r="C3276" s="17"/>
      <c r="D3276" s="17"/>
      <c r="E3276" s="17"/>
      <c r="G3276" s="17"/>
      <c r="H3276" s="17"/>
      <c r="I3276" s="17"/>
      <c r="J3276" s="3"/>
      <c r="K3276" s="3"/>
      <c r="L3276" s="17"/>
    </row>
    <row r="3277">
      <c r="A3277" s="17" t="s">
        <v>7463</v>
      </c>
      <c r="B3277" s="17">
        <v>2.0</v>
      </c>
      <c r="C3277" s="17"/>
      <c r="D3277" s="17"/>
      <c r="E3277" s="17"/>
      <c r="G3277" s="17"/>
      <c r="H3277" s="17"/>
      <c r="I3277" s="17"/>
      <c r="J3277" s="3"/>
      <c r="K3277" s="3"/>
      <c r="L3277" s="17"/>
    </row>
    <row r="3278">
      <c r="A3278" s="17" t="s">
        <v>4730</v>
      </c>
      <c r="B3278" s="17">
        <v>2.0</v>
      </c>
      <c r="C3278" s="17"/>
      <c r="D3278" s="17"/>
      <c r="E3278" s="17"/>
      <c r="G3278" s="17"/>
      <c r="H3278" s="17"/>
      <c r="I3278" s="17"/>
      <c r="J3278" s="3"/>
      <c r="K3278" s="3"/>
      <c r="L3278" s="17"/>
    </row>
    <row r="3279">
      <c r="A3279" s="17" t="s">
        <v>7113</v>
      </c>
      <c r="B3279" s="17">
        <v>1.0</v>
      </c>
      <c r="C3279" s="17"/>
      <c r="D3279" s="17"/>
      <c r="E3279" s="17"/>
      <c r="G3279" s="17"/>
      <c r="H3279" s="17"/>
      <c r="I3279" s="17"/>
      <c r="J3279" s="3"/>
      <c r="K3279" s="3"/>
      <c r="L3279" s="17"/>
    </row>
    <row r="3280">
      <c r="A3280" s="17" t="s">
        <v>8425</v>
      </c>
      <c r="B3280" s="17">
        <v>3.0</v>
      </c>
      <c r="C3280" s="17"/>
      <c r="D3280" s="17"/>
      <c r="E3280" s="17"/>
      <c r="G3280" s="17"/>
      <c r="H3280" s="17"/>
      <c r="I3280" s="17"/>
      <c r="J3280" s="3"/>
      <c r="K3280" s="3"/>
      <c r="L3280" s="17"/>
    </row>
    <row r="3281">
      <c r="A3281" s="17" t="s">
        <v>5009</v>
      </c>
      <c r="B3281" s="17">
        <v>1.0</v>
      </c>
      <c r="C3281" s="17"/>
      <c r="D3281" s="17"/>
      <c r="E3281" s="17"/>
      <c r="G3281" s="17"/>
      <c r="H3281" s="17"/>
      <c r="I3281" s="17"/>
      <c r="J3281" s="3"/>
      <c r="K3281" s="3"/>
      <c r="L3281" s="17"/>
    </row>
    <row r="3282">
      <c r="A3282" s="17" t="s">
        <v>7877</v>
      </c>
      <c r="B3282" s="17">
        <v>1.0</v>
      </c>
      <c r="C3282" s="17"/>
      <c r="D3282" s="17"/>
      <c r="E3282" s="17"/>
      <c r="G3282" s="17"/>
      <c r="H3282" s="17"/>
      <c r="I3282" s="17"/>
      <c r="J3282" s="3"/>
      <c r="K3282" s="3"/>
      <c r="L3282" s="17"/>
    </row>
    <row r="3283">
      <c r="A3283" s="17" t="s">
        <v>1729</v>
      </c>
      <c r="B3283" s="17">
        <v>1.0</v>
      </c>
      <c r="C3283" s="17"/>
      <c r="D3283" s="17"/>
      <c r="E3283" s="17"/>
      <c r="G3283" s="17"/>
      <c r="H3283" s="17"/>
      <c r="I3283" s="17"/>
      <c r="J3283" s="3"/>
      <c r="K3283" s="3"/>
      <c r="L3283" s="17"/>
    </row>
    <row r="3284">
      <c r="A3284" s="17" t="s">
        <v>704</v>
      </c>
      <c r="B3284" s="17">
        <v>8.0</v>
      </c>
      <c r="C3284" s="17"/>
      <c r="D3284" s="17"/>
      <c r="E3284" s="17"/>
      <c r="G3284" s="17"/>
      <c r="H3284" s="17"/>
      <c r="I3284" s="17"/>
      <c r="J3284" s="3"/>
      <c r="K3284" s="3"/>
      <c r="L3284" s="17"/>
    </row>
    <row r="3285">
      <c r="A3285" s="17" t="s">
        <v>11640</v>
      </c>
      <c r="B3285" s="17">
        <v>1.0</v>
      </c>
      <c r="C3285" s="17"/>
      <c r="D3285" s="17"/>
      <c r="E3285" s="17"/>
      <c r="G3285" s="17"/>
      <c r="H3285" s="17"/>
      <c r="I3285" s="17"/>
      <c r="J3285" s="3"/>
      <c r="K3285" s="3"/>
      <c r="L3285" s="17"/>
    </row>
    <row r="3286">
      <c r="A3286" s="17" t="s">
        <v>9613</v>
      </c>
      <c r="B3286" s="17">
        <v>2.0</v>
      </c>
      <c r="C3286" s="17"/>
      <c r="D3286" s="17"/>
      <c r="E3286" s="17"/>
      <c r="G3286" s="17"/>
      <c r="H3286" s="17"/>
      <c r="I3286" s="17"/>
      <c r="J3286" s="3"/>
      <c r="K3286" s="3"/>
      <c r="L3286" s="17"/>
    </row>
    <row r="3287">
      <c r="A3287" s="17" t="s">
        <v>11642</v>
      </c>
      <c r="B3287" s="17">
        <v>1.0</v>
      </c>
      <c r="C3287" s="17"/>
      <c r="D3287" s="17"/>
      <c r="E3287" s="17"/>
      <c r="G3287" s="17"/>
      <c r="H3287" s="17"/>
      <c r="I3287" s="17"/>
      <c r="J3287" s="3"/>
      <c r="K3287" s="3"/>
      <c r="L3287" s="17"/>
    </row>
    <row r="3288">
      <c r="A3288" s="17" t="s">
        <v>2839</v>
      </c>
      <c r="B3288" s="17">
        <v>5.0</v>
      </c>
      <c r="C3288" s="17"/>
      <c r="D3288" s="17"/>
      <c r="E3288" s="17"/>
      <c r="G3288" s="17"/>
      <c r="H3288" s="17"/>
      <c r="I3288" s="17"/>
      <c r="J3288" s="3"/>
      <c r="K3288" s="3"/>
      <c r="L3288" s="17"/>
    </row>
    <row r="3289">
      <c r="A3289" s="17" t="s">
        <v>7562</v>
      </c>
      <c r="B3289" s="17">
        <v>1.0</v>
      </c>
      <c r="C3289" s="17"/>
      <c r="D3289" s="17"/>
      <c r="E3289" s="17"/>
      <c r="G3289" s="17"/>
      <c r="H3289" s="17"/>
      <c r="I3289" s="17"/>
      <c r="J3289" s="3"/>
      <c r="K3289" s="3"/>
      <c r="L3289" s="17"/>
    </row>
    <row r="3290">
      <c r="A3290" s="17" t="s">
        <v>2538</v>
      </c>
      <c r="B3290" s="17">
        <v>1.0</v>
      </c>
      <c r="C3290" s="17"/>
      <c r="D3290" s="17"/>
      <c r="E3290" s="17"/>
      <c r="G3290" s="17"/>
      <c r="H3290" s="17"/>
      <c r="I3290" s="17"/>
      <c r="J3290" s="3"/>
      <c r="K3290" s="3"/>
      <c r="L3290" s="17"/>
    </row>
    <row r="3291">
      <c r="A3291" s="17" t="s">
        <v>11645</v>
      </c>
      <c r="B3291" s="17">
        <v>1.0</v>
      </c>
      <c r="C3291" s="17"/>
      <c r="D3291" s="17"/>
      <c r="E3291" s="17"/>
      <c r="G3291" s="17"/>
      <c r="H3291" s="17"/>
      <c r="I3291" s="17"/>
      <c r="J3291" s="3"/>
      <c r="K3291" s="3"/>
      <c r="L3291" s="17"/>
    </row>
    <row r="3292">
      <c r="A3292" s="17" t="s">
        <v>8771</v>
      </c>
      <c r="B3292" s="17">
        <v>1.0</v>
      </c>
      <c r="C3292" s="17"/>
      <c r="D3292" s="17"/>
      <c r="E3292" s="17"/>
      <c r="G3292" s="17"/>
      <c r="H3292" s="17"/>
      <c r="I3292" s="17"/>
      <c r="J3292" s="3"/>
      <c r="K3292" s="3"/>
      <c r="L3292" s="17"/>
    </row>
    <row r="3293">
      <c r="A3293" s="17" t="s">
        <v>9430</v>
      </c>
      <c r="B3293" s="17">
        <v>1.0</v>
      </c>
      <c r="C3293" s="17"/>
      <c r="D3293" s="17"/>
      <c r="E3293" s="17"/>
      <c r="G3293" s="17"/>
      <c r="H3293" s="17"/>
      <c r="I3293" s="17"/>
      <c r="J3293" s="3"/>
      <c r="K3293" s="3"/>
      <c r="L3293" s="17"/>
    </row>
    <row r="3294">
      <c r="A3294" s="17" t="s">
        <v>2930</v>
      </c>
      <c r="B3294" s="17">
        <v>7.0</v>
      </c>
      <c r="C3294" s="17"/>
      <c r="D3294" s="17"/>
      <c r="E3294" s="17"/>
      <c r="G3294" s="17"/>
      <c r="H3294" s="17"/>
      <c r="I3294" s="17"/>
      <c r="J3294" s="3"/>
      <c r="K3294" s="3"/>
      <c r="L3294" s="17"/>
    </row>
    <row r="3295">
      <c r="A3295" s="17" t="s">
        <v>4336</v>
      </c>
      <c r="B3295" s="17">
        <v>2.0</v>
      </c>
      <c r="C3295" s="3"/>
      <c r="D3295" s="17"/>
      <c r="E3295" s="17"/>
      <c r="G3295" s="17"/>
      <c r="H3295" s="17"/>
      <c r="I3295" s="17"/>
      <c r="J3295" s="3"/>
      <c r="K3295" s="3"/>
      <c r="L3295" s="17"/>
    </row>
    <row r="3296">
      <c r="A3296" s="17" t="s">
        <v>9721</v>
      </c>
      <c r="B3296" s="17">
        <v>5.0</v>
      </c>
      <c r="C3296" s="17"/>
      <c r="D3296" s="17"/>
      <c r="E3296" s="17"/>
      <c r="G3296" s="17"/>
      <c r="H3296" s="17"/>
      <c r="I3296" s="17"/>
      <c r="J3296" s="3"/>
      <c r="K3296" s="3"/>
      <c r="L3296" s="17"/>
    </row>
    <row r="3297">
      <c r="A3297" s="17" t="s">
        <v>5006</v>
      </c>
      <c r="B3297" s="17">
        <v>2.0</v>
      </c>
      <c r="C3297" s="3"/>
      <c r="D3297" s="17"/>
      <c r="E3297" s="17"/>
      <c r="G3297" s="17"/>
      <c r="H3297" s="17"/>
      <c r="I3297" s="17"/>
      <c r="J3297" s="3"/>
      <c r="K3297" s="3"/>
      <c r="L3297" s="17"/>
    </row>
    <row r="3298">
      <c r="A3298" s="17" t="s">
        <v>11647</v>
      </c>
      <c r="B3298" s="17">
        <v>1.0</v>
      </c>
      <c r="C3298" s="17"/>
      <c r="D3298" s="17"/>
      <c r="E3298" s="17"/>
      <c r="G3298" s="17"/>
      <c r="H3298" s="17"/>
      <c r="I3298" s="17"/>
      <c r="J3298" s="3"/>
      <c r="K3298" s="3"/>
      <c r="L3298" s="17"/>
    </row>
    <row r="3299">
      <c r="A3299" s="17" t="s">
        <v>1238</v>
      </c>
      <c r="B3299" s="17">
        <v>2.0</v>
      </c>
      <c r="C3299" s="17"/>
      <c r="D3299" s="17"/>
      <c r="E3299" s="17"/>
      <c r="G3299" s="17"/>
      <c r="H3299" s="17"/>
      <c r="I3299" s="17"/>
      <c r="J3299" s="3"/>
      <c r="K3299" s="3"/>
      <c r="L3299" s="17"/>
    </row>
    <row r="3300">
      <c r="A3300" s="17" t="s">
        <v>3918</v>
      </c>
      <c r="B3300" s="17">
        <v>1.0</v>
      </c>
      <c r="C3300" s="17"/>
      <c r="D3300" s="17"/>
      <c r="E3300" s="17"/>
      <c r="G3300" s="17"/>
      <c r="H3300" s="17"/>
      <c r="I3300" s="17"/>
      <c r="J3300" s="3"/>
      <c r="K3300" s="3"/>
      <c r="L3300" s="17"/>
    </row>
    <row r="3301">
      <c r="A3301" s="17" t="s">
        <v>1060</v>
      </c>
      <c r="B3301" s="17">
        <v>1.0</v>
      </c>
      <c r="C3301" s="3"/>
      <c r="D3301" s="17"/>
      <c r="E3301" s="17"/>
      <c r="G3301" s="17"/>
      <c r="H3301" s="17"/>
      <c r="I3301" s="17"/>
      <c r="J3301" s="3"/>
      <c r="K3301" s="3"/>
      <c r="L3301" s="17"/>
    </row>
    <row r="3302">
      <c r="A3302" s="17" t="s">
        <v>7533</v>
      </c>
      <c r="B3302" s="17">
        <v>1.0</v>
      </c>
      <c r="C3302" s="17"/>
      <c r="D3302" s="17"/>
      <c r="E3302" s="17"/>
      <c r="G3302" s="17"/>
      <c r="H3302" s="17"/>
      <c r="I3302" s="17"/>
      <c r="J3302" s="3"/>
      <c r="K3302" s="3"/>
      <c r="L3302" s="17"/>
    </row>
    <row r="3303">
      <c r="A3303" s="17" t="s">
        <v>2986</v>
      </c>
      <c r="B3303" s="17">
        <v>3.0</v>
      </c>
      <c r="C3303" s="17"/>
      <c r="D3303" s="17"/>
      <c r="E3303" s="17"/>
      <c r="G3303" s="17"/>
      <c r="H3303" s="17"/>
      <c r="I3303" s="17"/>
      <c r="J3303" s="3"/>
      <c r="K3303" s="3"/>
      <c r="L3303" s="17"/>
    </row>
    <row r="3304">
      <c r="A3304" s="17" t="s">
        <v>5029</v>
      </c>
      <c r="B3304" s="17">
        <v>4.0</v>
      </c>
      <c r="C3304" s="17"/>
      <c r="D3304" s="17"/>
      <c r="E3304" s="17"/>
      <c r="G3304" s="17"/>
      <c r="H3304" s="17"/>
      <c r="I3304" s="17"/>
      <c r="J3304" s="3"/>
      <c r="K3304" s="3"/>
      <c r="L3304" s="17"/>
    </row>
    <row r="3305">
      <c r="A3305" s="17" t="s">
        <v>9342</v>
      </c>
      <c r="B3305" s="17">
        <v>5.0</v>
      </c>
      <c r="C3305" s="17"/>
      <c r="D3305" s="17"/>
      <c r="E3305" s="17"/>
      <c r="G3305" s="17"/>
      <c r="H3305" s="17"/>
      <c r="I3305" s="17"/>
      <c r="J3305" s="3"/>
      <c r="K3305" s="3"/>
      <c r="L3305" s="17"/>
    </row>
    <row r="3306">
      <c r="A3306" s="17" t="s">
        <v>9786</v>
      </c>
      <c r="B3306" s="17">
        <v>8.0</v>
      </c>
      <c r="C3306" s="17"/>
      <c r="D3306" s="17"/>
      <c r="E3306" s="17"/>
      <c r="G3306" s="17"/>
      <c r="H3306" s="17"/>
      <c r="I3306" s="17"/>
      <c r="J3306" s="3"/>
      <c r="K3306" s="3"/>
      <c r="L3306" s="17"/>
    </row>
    <row r="3307">
      <c r="A3307" s="17" t="s">
        <v>7777</v>
      </c>
      <c r="B3307" s="17">
        <v>1.0</v>
      </c>
      <c r="C3307" s="17"/>
      <c r="D3307" s="17"/>
      <c r="E3307" s="17"/>
      <c r="G3307" s="17"/>
      <c r="H3307" s="17"/>
      <c r="I3307" s="17"/>
      <c r="J3307" s="3"/>
      <c r="K3307" s="3"/>
      <c r="L3307" s="17"/>
    </row>
    <row r="3308">
      <c r="A3308" s="17" t="s">
        <v>7663</v>
      </c>
      <c r="B3308" s="17">
        <v>1.0</v>
      </c>
      <c r="C3308" s="3"/>
      <c r="D3308" s="17"/>
      <c r="E3308" s="17"/>
      <c r="G3308" s="17"/>
      <c r="H3308" s="17"/>
      <c r="I3308" s="17"/>
      <c r="J3308" s="3"/>
      <c r="K3308" s="3"/>
      <c r="L3308" s="17"/>
    </row>
    <row r="3309">
      <c r="A3309" s="17" t="s">
        <v>7908</v>
      </c>
      <c r="B3309" s="17">
        <v>4.0</v>
      </c>
      <c r="C3309" s="17"/>
      <c r="D3309" s="17"/>
      <c r="E3309" s="17"/>
      <c r="G3309" s="17"/>
      <c r="H3309" s="17"/>
      <c r="I3309" s="17"/>
      <c r="J3309" s="3"/>
      <c r="K3309" s="3"/>
      <c r="L3309" s="17"/>
    </row>
    <row r="3310">
      <c r="A3310" s="17" t="s">
        <v>2290</v>
      </c>
      <c r="B3310" s="17">
        <v>6.0</v>
      </c>
      <c r="C3310" s="17"/>
      <c r="D3310" s="17"/>
      <c r="E3310" s="17"/>
      <c r="G3310" s="17"/>
      <c r="H3310" s="17"/>
      <c r="I3310" s="17"/>
      <c r="J3310" s="3"/>
      <c r="K3310" s="3"/>
      <c r="L3310" s="17"/>
    </row>
    <row r="3311">
      <c r="A3311" s="17" t="s">
        <v>4219</v>
      </c>
      <c r="B3311" s="17">
        <v>3.0</v>
      </c>
      <c r="C3311" s="17"/>
      <c r="D3311" s="17"/>
      <c r="E3311" s="17"/>
      <c r="G3311" s="17"/>
      <c r="H3311" s="17"/>
      <c r="I3311" s="17"/>
      <c r="J3311" s="3"/>
      <c r="K3311" s="3"/>
      <c r="L3311" s="17"/>
    </row>
    <row r="3312">
      <c r="A3312" s="17" t="s">
        <v>3397</v>
      </c>
      <c r="B3312" s="17">
        <v>2.0</v>
      </c>
      <c r="C3312" s="17"/>
      <c r="D3312" s="17"/>
      <c r="E3312" s="17"/>
      <c r="G3312" s="17"/>
      <c r="H3312" s="17"/>
      <c r="I3312" s="17"/>
      <c r="J3312" s="3"/>
      <c r="K3312" s="3"/>
      <c r="L3312" s="17"/>
    </row>
    <row r="3313">
      <c r="A3313" s="17" t="s">
        <v>7853</v>
      </c>
      <c r="B3313" s="17">
        <v>1.0</v>
      </c>
      <c r="C3313" s="17"/>
      <c r="D3313" s="17"/>
      <c r="E3313" s="17"/>
      <c r="G3313" s="17"/>
      <c r="H3313" s="17"/>
      <c r="I3313" s="17"/>
      <c r="J3313" s="3"/>
      <c r="K3313" s="3"/>
      <c r="L3313" s="17"/>
    </row>
    <row r="3314">
      <c r="A3314" s="17" t="s">
        <v>8857</v>
      </c>
      <c r="B3314" s="17">
        <v>1.0</v>
      </c>
      <c r="C3314" s="17"/>
      <c r="D3314" s="17"/>
      <c r="E3314" s="17"/>
      <c r="G3314" s="17"/>
      <c r="H3314" s="17"/>
      <c r="I3314" s="17"/>
      <c r="J3314" s="3"/>
      <c r="K3314" s="3"/>
      <c r="L3314" s="17"/>
    </row>
    <row r="3315">
      <c r="A3315" s="17" t="s">
        <v>4913</v>
      </c>
      <c r="B3315" s="17">
        <v>2.0</v>
      </c>
      <c r="C3315" s="17"/>
      <c r="D3315" s="17"/>
      <c r="E3315" s="17"/>
      <c r="G3315" s="17"/>
      <c r="H3315" s="17"/>
      <c r="I3315" s="17"/>
      <c r="J3315" s="3"/>
      <c r="K3315" s="3"/>
      <c r="L3315" s="17"/>
    </row>
    <row r="3316">
      <c r="A3316" s="17" t="s">
        <v>8667</v>
      </c>
      <c r="B3316" s="17">
        <v>1.0</v>
      </c>
      <c r="C3316" s="17"/>
      <c r="D3316" s="17"/>
      <c r="E3316" s="17"/>
      <c r="G3316" s="17"/>
      <c r="H3316" s="17"/>
      <c r="I3316" s="17"/>
      <c r="J3316" s="3"/>
      <c r="K3316" s="3"/>
      <c r="L3316" s="17"/>
    </row>
    <row r="3317">
      <c r="A3317" s="17" t="s">
        <v>4260</v>
      </c>
      <c r="B3317" s="17">
        <v>17.0</v>
      </c>
      <c r="C3317" s="17"/>
      <c r="D3317" s="17"/>
      <c r="E3317" s="17"/>
      <c r="G3317" s="17"/>
      <c r="H3317" s="17"/>
      <c r="I3317" s="17"/>
      <c r="J3317" s="3"/>
      <c r="K3317" s="3"/>
      <c r="L3317" s="17"/>
    </row>
    <row r="3318">
      <c r="A3318" s="17" t="s">
        <v>4476</v>
      </c>
      <c r="B3318" s="17">
        <v>2.0</v>
      </c>
      <c r="C3318" s="17"/>
      <c r="D3318" s="17"/>
      <c r="E3318" s="17"/>
      <c r="G3318" s="17"/>
      <c r="H3318" s="17"/>
      <c r="I3318" s="17"/>
      <c r="J3318" s="3"/>
      <c r="K3318" s="3"/>
      <c r="L3318" s="17"/>
    </row>
    <row r="3319">
      <c r="A3319" s="17" t="s">
        <v>1286</v>
      </c>
      <c r="B3319" s="17">
        <v>1.0</v>
      </c>
      <c r="C3319" s="17"/>
      <c r="D3319" s="17"/>
      <c r="E3319" s="17"/>
      <c r="G3319" s="17"/>
      <c r="H3319" s="17"/>
      <c r="I3319" s="17"/>
      <c r="J3319" s="3"/>
      <c r="K3319" s="3"/>
      <c r="L3319" s="17"/>
    </row>
    <row r="3320">
      <c r="A3320" s="17" t="s">
        <v>3028</v>
      </c>
      <c r="B3320" s="17">
        <v>2.0</v>
      </c>
      <c r="C3320" s="17"/>
      <c r="D3320" s="17"/>
      <c r="E3320" s="17"/>
      <c r="G3320" s="17"/>
      <c r="H3320" s="17"/>
      <c r="I3320" s="17"/>
      <c r="J3320" s="3"/>
      <c r="K3320" s="3"/>
      <c r="L3320" s="17"/>
    </row>
    <row r="3321">
      <c r="A3321" s="17" t="s">
        <v>9794</v>
      </c>
      <c r="B3321" s="17">
        <v>1.0</v>
      </c>
      <c r="C3321" s="17"/>
      <c r="D3321" s="17"/>
      <c r="E3321" s="17"/>
      <c r="G3321" s="17"/>
      <c r="H3321" s="17"/>
      <c r="I3321" s="17"/>
      <c r="J3321" s="3"/>
      <c r="K3321" s="3"/>
      <c r="L3321" s="17"/>
    </row>
    <row r="3322">
      <c r="A3322" s="17" t="s">
        <v>7167</v>
      </c>
      <c r="B3322" s="17">
        <v>1.0</v>
      </c>
      <c r="C3322" s="17"/>
      <c r="D3322" s="17"/>
      <c r="E3322" s="17"/>
      <c r="G3322" s="17"/>
      <c r="H3322" s="17"/>
      <c r="I3322" s="17"/>
      <c r="J3322" s="3"/>
      <c r="K3322" s="3"/>
      <c r="L3322" s="17"/>
    </row>
    <row r="3323">
      <c r="A3323" s="17" t="s">
        <v>1010</v>
      </c>
      <c r="B3323" s="17">
        <v>1.0</v>
      </c>
      <c r="C3323" s="17"/>
      <c r="D3323" s="17"/>
      <c r="E3323" s="17"/>
      <c r="G3323" s="17"/>
      <c r="H3323" s="17"/>
      <c r="I3323" s="17"/>
      <c r="J3323" s="3"/>
      <c r="K3323" s="3"/>
      <c r="L3323" s="17"/>
    </row>
    <row r="3324">
      <c r="A3324" s="17" t="s">
        <v>1349</v>
      </c>
      <c r="B3324" s="17">
        <v>1.0</v>
      </c>
      <c r="C3324" s="17"/>
      <c r="D3324" s="17"/>
      <c r="E3324" s="17"/>
      <c r="G3324" s="17"/>
      <c r="H3324" s="17"/>
      <c r="I3324" s="17"/>
      <c r="J3324" s="3"/>
      <c r="K3324" s="3"/>
      <c r="L3324" s="17"/>
    </row>
    <row r="3325">
      <c r="A3325" s="17" t="s">
        <v>1531</v>
      </c>
      <c r="B3325" s="17">
        <v>1.0</v>
      </c>
      <c r="C3325" s="17"/>
      <c r="D3325" s="17"/>
      <c r="E3325" s="17"/>
      <c r="G3325" s="17"/>
      <c r="H3325" s="17"/>
      <c r="I3325" s="17"/>
      <c r="J3325" s="3"/>
      <c r="K3325" s="3"/>
      <c r="L3325" s="17"/>
    </row>
    <row r="3326">
      <c r="A3326" s="17" t="s">
        <v>7447</v>
      </c>
      <c r="B3326" s="17">
        <v>1.0</v>
      </c>
      <c r="C3326" s="17"/>
      <c r="D3326" s="17"/>
      <c r="E3326" s="17"/>
      <c r="G3326" s="17"/>
      <c r="H3326" s="17"/>
      <c r="I3326" s="17"/>
      <c r="J3326" s="3"/>
      <c r="K3326" s="3"/>
      <c r="L3326" s="17"/>
    </row>
    <row r="3327">
      <c r="A3327" s="17" t="s">
        <v>4776</v>
      </c>
      <c r="B3327" s="17">
        <v>5.0</v>
      </c>
      <c r="C3327" s="3"/>
      <c r="D3327" s="17"/>
      <c r="E3327" s="17"/>
      <c r="G3327" s="17"/>
      <c r="H3327" s="17"/>
      <c r="I3327" s="17"/>
      <c r="J3327" s="3"/>
      <c r="K3327" s="3"/>
      <c r="L3327" s="17"/>
    </row>
    <row r="3328">
      <c r="A3328" s="17" t="s">
        <v>4998</v>
      </c>
      <c r="B3328" s="17">
        <v>2.0</v>
      </c>
      <c r="C3328" s="17"/>
      <c r="D3328" s="17"/>
      <c r="E3328" s="17"/>
      <c r="G3328" s="17"/>
      <c r="H3328" s="17"/>
      <c r="I3328" s="17"/>
      <c r="J3328" s="3"/>
      <c r="K3328" s="3"/>
      <c r="L3328" s="17"/>
    </row>
    <row r="3329">
      <c r="A3329" s="17" t="s">
        <v>400</v>
      </c>
      <c r="B3329" s="17">
        <v>1.0</v>
      </c>
      <c r="C3329" s="17"/>
      <c r="D3329" s="17"/>
      <c r="E3329" s="17"/>
      <c r="G3329" s="17"/>
      <c r="H3329" s="17"/>
      <c r="I3329" s="17"/>
      <c r="J3329" s="3"/>
      <c r="K3329" s="3"/>
      <c r="L3329" s="17"/>
    </row>
    <row r="3330">
      <c r="A3330" s="17" t="s">
        <v>9113</v>
      </c>
      <c r="B3330" s="17">
        <v>1.0</v>
      </c>
      <c r="C3330" s="3"/>
      <c r="D3330" s="17"/>
      <c r="E3330" s="17"/>
      <c r="G3330" s="17"/>
      <c r="H3330" s="17"/>
      <c r="I3330" s="17"/>
      <c r="J3330" s="3"/>
      <c r="K3330" s="3"/>
      <c r="L3330" s="17"/>
    </row>
    <row r="3331">
      <c r="A3331" s="17" t="s">
        <v>8329</v>
      </c>
      <c r="B3331" s="17">
        <v>2.0</v>
      </c>
      <c r="C3331" s="17"/>
      <c r="D3331" s="17"/>
      <c r="E3331" s="17"/>
      <c r="G3331" s="17"/>
      <c r="H3331" s="17"/>
      <c r="I3331" s="17"/>
      <c r="J3331" s="3"/>
      <c r="K3331" s="3"/>
      <c r="L3331" s="17"/>
    </row>
    <row r="3332">
      <c r="A3332" s="17" t="s">
        <v>1843</v>
      </c>
      <c r="B3332" s="17">
        <v>7.0</v>
      </c>
      <c r="C3332" s="17"/>
      <c r="D3332" s="17"/>
      <c r="E3332" s="17"/>
      <c r="G3332" s="17"/>
      <c r="H3332" s="17"/>
      <c r="I3332" s="17"/>
      <c r="J3332" s="3"/>
      <c r="K3332" s="3"/>
      <c r="L3332" s="17"/>
    </row>
    <row r="3333">
      <c r="A3333" s="17" t="s">
        <v>676</v>
      </c>
      <c r="B3333" s="17">
        <v>2.0</v>
      </c>
      <c r="C3333" s="17"/>
      <c r="D3333" s="17"/>
      <c r="E3333" s="17"/>
      <c r="G3333" s="17"/>
      <c r="H3333" s="17"/>
      <c r="I3333" s="17"/>
      <c r="J3333" s="3"/>
      <c r="K3333" s="3"/>
      <c r="L3333" s="17"/>
    </row>
    <row r="3334">
      <c r="A3334" s="17" t="s">
        <v>5670</v>
      </c>
      <c r="B3334" s="17">
        <v>1.0</v>
      </c>
      <c r="C3334" s="17"/>
      <c r="D3334" s="17"/>
      <c r="E3334" s="17"/>
      <c r="G3334" s="17"/>
      <c r="H3334" s="17"/>
      <c r="I3334" s="17"/>
      <c r="J3334" s="3"/>
      <c r="K3334" s="3"/>
      <c r="L3334" s="17"/>
    </row>
    <row r="3335">
      <c r="A3335" s="17" t="s">
        <v>9352</v>
      </c>
      <c r="B3335" s="17">
        <v>3.0</v>
      </c>
      <c r="C3335" s="17"/>
      <c r="D3335" s="17"/>
      <c r="E3335" s="17"/>
      <c r="G3335" s="17"/>
      <c r="H3335" s="17"/>
      <c r="I3335" s="17"/>
      <c r="J3335" s="3"/>
      <c r="K3335" s="3"/>
      <c r="L3335" s="17"/>
    </row>
    <row r="3336">
      <c r="A3336" s="17" t="s">
        <v>7740</v>
      </c>
      <c r="B3336" s="17">
        <v>3.0</v>
      </c>
      <c r="C3336" s="17"/>
      <c r="D3336" s="17"/>
      <c r="E3336" s="17"/>
      <c r="G3336" s="17"/>
      <c r="H3336" s="17"/>
      <c r="I3336" s="17"/>
      <c r="J3336" s="3"/>
      <c r="K3336" s="3"/>
      <c r="L3336" s="17"/>
    </row>
    <row r="3337">
      <c r="A3337" s="17" t="s">
        <v>5868</v>
      </c>
      <c r="B3337" s="17">
        <v>1.0</v>
      </c>
      <c r="C3337" s="17"/>
      <c r="D3337" s="17"/>
      <c r="E3337" s="17"/>
      <c r="G3337" s="17"/>
      <c r="H3337" s="17"/>
      <c r="I3337" s="17"/>
      <c r="J3337" s="3"/>
      <c r="K3337" s="3"/>
      <c r="L3337" s="17"/>
    </row>
    <row r="3338">
      <c r="A3338" s="17" t="s">
        <v>9248</v>
      </c>
      <c r="B3338" s="17">
        <v>6.0</v>
      </c>
      <c r="C3338" s="17"/>
      <c r="D3338" s="17"/>
      <c r="E3338" s="17"/>
      <c r="G3338" s="17"/>
      <c r="H3338" s="17"/>
      <c r="I3338" s="17"/>
      <c r="J3338" s="3"/>
      <c r="K3338" s="3"/>
      <c r="L3338" s="17"/>
    </row>
    <row r="3339">
      <c r="A3339" s="17" t="s">
        <v>9264</v>
      </c>
      <c r="B3339" s="17">
        <v>2.0</v>
      </c>
      <c r="C3339" s="17"/>
      <c r="D3339" s="17"/>
      <c r="E3339" s="17"/>
      <c r="G3339" s="17"/>
      <c r="H3339" s="17"/>
      <c r="I3339" s="17"/>
      <c r="J3339" s="3"/>
      <c r="K3339" s="3"/>
      <c r="L3339" s="17"/>
    </row>
    <row r="3340">
      <c r="A3340" s="17" t="s">
        <v>6283</v>
      </c>
      <c r="B3340" s="17">
        <v>1.0</v>
      </c>
      <c r="C3340" s="17"/>
      <c r="D3340" s="17"/>
      <c r="E3340" s="17"/>
      <c r="G3340" s="17"/>
      <c r="H3340" s="17"/>
      <c r="I3340" s="17"/>
      <c r="J3340" s="3"/>
      <c r="K3340" s="3"/>
      <c r="L3340" s="17"/>
    </row>
    <row r="3341">
      <c r="A3341" s="17" t="s">
        <v>1758</v>
      </c>
      <c r="B3341" s="17">
        <v>1.0</v>
      </c>
      <c r="C3341" s="17"/>
      <c r="D3341" s="17"/>
      <c r="E3341" s="17"/>
      <c r="G3341" s="17"/>
      <c r="H3341" s="17"/>
      <c r="I3341" s="17"/>
      <c r="J3341" s="3"/>
      <c r="K3341" s="3"/>
      <c r="L3341" s="17"/>
    </row>
    <row r="3342">
      <c r="A3342" s="17" t="s">
        <v>8187</v>
      </c>
      <c r="B3342" s="17">
        <v>2.0</v>
      </c>
      <c r="C3342" s="17"/>
      <c r="D3342" s="17"/>
      <c r="E3342" s="17"/>
      <c r="G3342" s="17"/>
      <c r="H3342" s="17"/>
      <c r="I3342" s="17"/>
      <c r="J3342" s="3"/>
      <c r="K3342" s="3"/>
      <c r="L3342" s="17"/>
    </row>
    <row r="3343">
      <c r="A3343" s="17" t="s">
        <v>2337</v>
      </c>
      <c r="B3343" s="17">
        <v>7.0</v>
      </c>
      <c r="C3343" s="17"/>
      <c r="D3343" s="17"/>
      <c r="E3343" s="17"/>
      <c r="G3343" s="17"/>
      <c r="H3343" s="17"/>
      <c r="I3343" s="17"/>
      <c r="J3343" s="3"/>
      <c r="K3343" s="3"/>
      <c r="L3343" s="17"/>
    </row>
    <row r="3344">
      <c r="A3344" s="17" t="s">
        <v>8064</v>
      </c>
      <c r="B3344" s="17">
        <v>1.0</v>
      </c>
      <c r="C3344" s="17"/>
      <c r="D3344" s="17"/>
      <c r="E3344" s="17"/>
      <c r="G3344" s="17"/>
      <c r="H3344" s="17"/>
      <c r="I3344" s="17"/>
      <c r="J3344" s="3"/>
      <c r="K3344" s="3"/>
      <c r="L3344" s="17"/>
    </row>
    <row r="3345">
      <c r="A3345" s="17" t="s">
        <v>9054</v>
      </c>
      <c r="B3345" s="17">
        <v>1.0</v>
      </c>
      <c r="C3345" s="17"/>
      <c r="D3345" s="17"/>
      <c r="E3345" s="17"/>
      <c r="G3345" s="17"/>
      <c r="H3345" s="17"/>
      <c r="I3345" s="17"/>
      <c r="J3345" s="3"/>
      <c r="K3345" s="3"/>
      <c r="L3345" s="17"/>
    </row>
    <row r="3346">
      <c r="A3346" s="17" t="s">
        <v>8356</v>
      </c>
      <c r="B3346" s="17">
        <v>2.0</v>
      </c>
      <c r="C3346" s="17"/>
      <c r="D3346" s="17"/>
      <c r="E3346" s="17"/>
      <c r="G3346" s="17"/>
      <c r="H3346" s="17"/>
      <c r="I3346" s="17"/>
      <c r="J3346" s="3"/>
      <c r="K3346" s="3"/>
      <c r="L3346" s="17"/>
    </row>
    <row r="3347">
      <c r="A3347" s="17" t="s">
        <v>633</v>
      </c>
      <c r="B3347" s="17">
        <v>1.0</v>
      </c>
      <c r="C3347" s="17"/>
      <c r="D3347" s="17"/>
      <c r="E3347" s="17"/>
      <c r="G3347" s="17"/>
      <c r="H3347" s="17"/>
      <c r="I3347" s="17"/>
      <c r="J3347" s="3"/>
      <c r="K3347" s="3"/>
      <c r="L3347" s="17"/>
    </row>
    <row r="3348">
      <c r="A3348" s="17" t="s">
        <v>8175</v>
      </c>
      <c r="B3348" s="17">
        <v>2.0</v>
      </c>
      <c r="C3348" s="17"/>
      <c r="D3348" s="17"/>
      <c r="E3348" s="17"/>
      <c r="G3348" s="17"/>
      <c r="H3348" s="17"/>
      <c r="I3348" s="17"/>
      <c r="J3348" s="3"/>
      <c r="K3348" s="3"/>
      <c r="L3348" s="17"/>
    </row>
    <row r="3349">
      <c r="A3349" s="17" t="s">
        <v>308</v>
      </c>
      <c r="B3349" s="17">
        <v>4.0</v>
      </c>
      <c r="C3349" s="17"/>
      <c r="D3349" s="17"/>
      <c r="E3349" s="17"/>
      <c r="G3349" s="17"/>
      <c r="H3349" s="17"/>
      <c r="I3349" s="17"/>
      <c r="J3349" s="3"/>
      <c r="K3349" s="3"/>
      <c r="L3349" s="17"/>
    </row>
    <row r="3350">
      <c r="A3350" s="17" t="s">
        <v>3429</v>
      </c>
      <c r="B3350" s="17">
        <v>3.0</v>
      </c>
      <c r="C3350" s="17"/>
      <c r="D3350" s="17"/>
      <c r="E3350" s="17"/>
      <c r="G3350" s="17"/>
      <c r="H3350" s="17"/>
      <c r="I3350" s="17"/>
      <c r="J3350" s="3"/>
      <c r="K3350" s="3"/>
      <c r="L3350" s="17"/>
    </row>
    <row r="3351">
      <c r="A3351" s="17" t="s">
        <v>2873</v>
      </c>
      <c r="B3351" s="17">
        <v>1.0</v>
      </c>
      <c r="C3351" s="17"/>
      <c r="D3351" s="17"/>
      <c r="E3351" s="17"/>
      <c r="G3351" s="17"/>
      <c r="H3351" s="17"/>
      <c r="I3351" s="17"/>
      <c r="J3351" s="3"/>
      <c r="K3351" s="3"/>
      <c r="L3351" s="17"/>
    </row>
    <row r="3352">
      <c r="A3352" s="17" t="s">
        <v>1602</v>
      </c>
      <c r="B3352" s="17">
        <v>2.0</v>
      </c>
      <c r="C3352" s="17"/>
      <c r="D3352" s="17"/>
      <c r="E3352" s="17"/>
      <c r="G3352" s="17"/>
      <c r="H3352" s="17"/>
      <c r="I3352" s="17"/>
      <c r="J3352" s="3"/>
      <c r="K3352" s="3"/>
      <c r="L3352" s="17"/>
    </row>
    <row r="3353">
      <c r="A3353" s="17" t="s">
        <v>2640</v>
      </c>
      <c r="B3353" s="17">
        <v>1.0</v>
      </c>
      <c r="C3353" s="17"/>
      <c r="D3353" s="17"/>
      <c r="E3353" s="17"/>
      <c r="G3353" s="17"/>
      <c r="H3353" s="17"/>
      <c r="I3353" s="17"/>
      <c r="J3353" s="3"/>
      <c r="K3353" s="3"/>
      <c r="L3353" s="17"/>
    </row>
    <row r="3354">
      <c r="A3354" s="17" t="s">
        <v>5423</v>
      </c>
      <c r="B3354" s="17">
        <v>1.0</v>
      </c>
      <c r="C3354" s="17"/>
      <c r="D3354" s="17"/>
      <c r="E3354" s="17"/>
      <c r="G3354" s="17"/>
      <c r="H3354" s="17"/>
      <c r="I3354" s="17"/>
      <c r="J3354" s="3"/>
      <c r="K3354" s="3"/>
      <c r="L3354" s="17"/>
    </row>
    <row r="3355">
      <c r="A3355" s="17" t="s">
        <v>1881</v>
      </c>
      <c r="B3355" s="17">
        <v>2.0</v>
      </c>
      <c r="C3355" s="17"/>
      <c r="D3355" s="17"/>
      <c r="E3355" s="17"/>
      <c r="G3355" s="17"/>
      <c r="H3355" s="17"/>
      <c r="I3355" s="17"/>
      <c r="J3355" s="3"/>
      <c r="K3355" s="3"/>
      <c r="L3355" s="17"/>
    </row>
    <row r="3356">
      <c r="A3356" s="17" t="s">
        <v>6627</v>
      </c>
      <c r="B3356" s="17">
        <v>2.0</v>
      </c>
      <c r="C3356" s="17"/>
      <c r="D3356" s="17"/>
      <c r="E3356" s="17"/>
      <c r="G3356" s="17"/>
      <c r="H3356" s="17"/>
      <c r="I3356" s="17"/>
      <c r="J3356" s="3"/>
      <c r="K3356" s="3"/>
      <c r="L3356" s="17"/>
    </row>
    <row r="3357">
      <c r="A3357" s="17" t="s">
        <v>757</v>
      </c>
      <c r="B3357" s="17">
        <v>3.0</v>
      </c>
      <c r="C3357" s="17"/>
      <c r="D3357" s="17"/>
      <c r="E3357" s="17"/>
      <c r="G3357" s="17"/>
      <c r="H3357" s="17"/>
      <c r="I3357" s="17"/>
      <c r="J3357" s="3"/>
      <c r="K3357" s="3"/>
      <c r="L3357" s="17"/>
    </row>
    <row r="3358">
      <c r="A3358" s="17" t="s">
        <v>3863</v>
      </c>
      <c r="B3358" s="17">
        <v>1.0</v>
      </c>
      <c r="C3358" s="17"/>
      <c r="D3358" s="17"/>
      <c r="E3358" s="17"/>
      <c r="G3358" s="17"/>
      <c r="H3358" s="17"/>
      <c r="I3358" s="17"/>
      <c r="J3358" s="3"/>
      <c r="K3358" s="3"/>
      <c r="L3358" s="17"/>
    </row>
    <row r="3359">
      <c r="A3359" s="17" t="s">
        <v>5891</v>
      </c>
      <c r="B3359" s="17">
        <v>1.0</v>
      </c>
      <c r="C3359" s="17"/>
      <c r="D3359" s="17"/>
      <c r="E3359" s="17"/>
      <c r="G3359" s="17"/>
      <c r="H3359" s="17"/>
      <c r="I3359" s="17"/>
      <c r="J3359" s="3"/>
      <c r="K3359" s="3"/>
      <c r="L3359" s="17"/>
    </row>
    <row r="3360">
      <c r="A3360" s="17" t="s">
        <v>8843</v>
      </c>
      <c r="B3360" s="17">
        <v>10.0</v>
      </c>
      <c r="C3360" s="17"/>
      <c r="D3360" s="17"/>
      <c r="E3360" s="17"/>
      <c r="G3360" s="17"/>
      <c r="H3360" s="17"/>
      <c r="I3360" s="17"/>
      <c r="J3360" s="3"/>
      <c r="K3360" s="3"/>
      <c r="L3360" s="17"/>
    </row>
    <row r="3361">
      <c r="A3361" s="17" t="s">
        <v>6650</v>
      </c>
      <c r="B3361" s="17">
        <v>2.0</v>
      </c>
      <c r="C3361" s="17"/>
      <c r="D3361" s="17"/>
      <c r="E3361" s="17"/>
      <c r="G3361" s="17"/>
      <c r="H3361" s="17"/>
      <c r="I3361" s="17"/>
      <c r="J3361" s="3"/>
      <c r="K3361" s="3"/>
      <c r="L3361" s="17"/>
    </row>
    <row r="3362">
      <c r="A3362" s="17" t="s">
        <v>4798</v>
      </c>
      <c r="B3362" s="17">
        <v>8.0</v>
      </c>
      <c r="C3362" s="17"/>
      <c r="D3362" s="17"/>
      <c r="E3362" s="17"/>
      <c r="G3362" s="17"/>
      <c r="H3362" s="17"/>
      <c r="I3362" s="17"/>
      <c r="J3362" s="3"/>
      <c r="K3362" s="3"/>
      <c r="L3362" s="17"/>
    </row>
    <row r="3363">
      <c r="A3363" s="17" t="s">
        <v>9449</v>
      </c>
      <c r="B3363" s="17">
        <v>1.0</v>
      </c>
      <c r="C3363" s="17"/>
      <c r="D3363" s="17"/>
      <c r="E3363" s="17"/>
      <c r="G3363" s="17"/>
      <c r="H3363" s="17"/>
      <c r="I3363" s="17"/>
      <c r="J3363" s="3"/>
      <c r="K3363" s="3"/>
      <c r="L3363" s="17"/>
    </row>
    <row r="3364">
      <c r="A3364" s="17" t="s">
        <v>9664</v>
      </c>
      <c r="B3364" s="17">
        <v>1.0</v>
      </c>
      <c r="C3364" s="17"/>
      <c r="D3364" s="17"/>
      <c r="E3364" s="17"/>
      <c r="G3364" s="17"/>
      <c r="H3364" s="17"/>
      <c r="I3364" s="17"/>
      <c r="J3364" s="3"/>
      <c r="K3364" s="3"/>
      <c r="L3364" s="17"/>
    </row>
    <row r="3365">
      <c r="A3365" s="17" t="s">
        <v>5065</v>
      </c>
      <c r="B3365" s="17">
        <v>1.0</v>
      </c>
      <c r="C3365" s="17"/>
      <c r="D3365" s="17"/>
      <c r="E3365" s="17"/>
      <c r="G3365" s="17"/>
      <c r="H3365" s="17"/>
      <c r="I3365" s="17"/>
      <c r="J3365" s="3"/>
      <c r="K3365" s="3"/>
      <c r="L3365" s="17"/>
    </row>
    <row r="3366">
      <c r="A3366" s="17" t="s">
        <v>1076</v>
      </c>
      <c r="B3366" s="17">
        <v>2.0</v>
      </c>
      <c r="C3366" s="17"/>
      <c r="D3366" s="17"/>
      <c r="E3366" s="17"/>
      <c r="G3366" s="17"/>
      <c r="H3366" s="17"/>
      <c r="I3366" s="17"/>
      <c r="J3366" s="3"/>
      <c r="K3366" s="3"/>
      <c r="L3366" s="17"/>
    </row>
    <row r="3367">
      <c r="A3367" s="17" t="s">
        <v>6200</v>
      </c>
      <c r="B3367" s="17">
        <v>1.0</v>
      </c>
      <c r="C3367" s="17"/>
      <c r="D3367" s="17"/>
      <c r="E3367" s="17"/>
      <c r="G3367" s="17"/>
      <c r="H3367" s="17"/>
      <c r="I3367" s="17"/>
      <c r="J3367" s="3"/>
      <c r="K3367" s="3"/>
      <c r="L3367" s="17"/>
    </row>
    <row r="3368">
      <c r="A3368" s="17" t="s">
        <v>1382</v>
      </c>
      <c r="B3368" s="17">
        <v>1.0</v>
      </c>
      <c r="C3368" s="17"/>
      <c r="D3368" s="17"/>
      <c r="E3368" s="17"/>
      <c r="G3368" s="17"/>
      <c r="H3368" s="17"/>
      <c r="I3368" s="17"/>
      <c r="J3368" s="3"/>
      <c r="K3368" s="3"/>
      <c r="L3368" s="17"/>
    </row>
    <row r="3369">
      <c r="A3369" s="17" t="s">
        <v>5066</v>
      </c>
      <c r="B3369" s="17">
        <v>3.0</v>
      </c>
      <c r="C3369" s="17"/>
      <c r="D3369" s="17"/>
      <c r="E3369" s="17"/>
      <c r="G3369" s="17"/>
      <c r="H3369" s="17"/>
      <c r="I3369" s="17"/>
      <c r="J3369" s="3"/>
      <c r="K3369" s="3"/>
      <c r="L3369" s="17"/>
    </row>
    <row r="3370">
      <c r="A3370" s="17" t="s">
        <v>3272</v>
      </c>
      <c r="B3370" s="17">
        <v>2.0</v>
      </c>
      <c r="C3370" s="3"/>
      <c r="D3370" s="17"/>
      <c r="E3370" s="17"/>
      <c r="G3370" s="17"/>
      <c r="H3370" s="17"/>
      <c r="I3370" s="17"/>
      <c r="J3370" s="3"/>
      <c r="K3370" s="3"/>
      <c r="L3370" s="17"/>
    </row>
    <row r="3371">
      <c r="A3371" s="17" t="s">
        <v>11662</v>
      </c>
      <c r="B3371" s="17">
        <v>3.0</v>
      </c>
      <c r="C3371" s="17"/>
      <c r="D3371" s="17"/>
      <c r="E3371" s="17"/>
      <c r="G3371" s="17"/>
      <c r="H3371" s="17"/>
      <c r="I3371" s="17"/>
      <c r="J3371" s="3"/>
      <c r="K3371" s="3"/>
      <c r="L3371" s="17"/>
    </row>
    <row r="3372">
      <c r="A3372" s="17" t="s">
        <v>1097</v>
      </c>
      <c r="B3372" s="17">
        <v>2.0</v>
      </c>
      <c r="C3372" s="17"/>
      <c r="D3372" s="17"/>
      <c r="E3372" s="17"/>
      <c r="G3372" s="17"/>
      <c r="H3372" s="17"/>
      <c r="I3372" s="17"/>
      <c r="J3372" s="3"/>
      <c r="K3372" s="3"/>
      <c r="L3372" s="17"/>
    </row>
    <row r="3373">
      <c r="A3373" s="17" t="s">
        <v>2920</v>
      </c>
      <c r="B3373" s="17">
        <v>2.0</v>
      </c>
      <c r="C3373" s="17"/>
      <c r="D3373" s="17"/>
      <c r="E3373" s="17"/>
      <c r="G3373" s="17"/>
      <c r="H3373" s="17"/>
      <c r="I3373" s="17"/>
      <c r="J3373" s="3"/>
      <c r="K3373" s="3"/>
      <c r="L3373" s="17"/>
    </row>
    <row r="3374">
      <c r="A3374" s="17" t="s">
        <v>8528</v>
      </c>
      <c r="B3374" s="17">
        <v>8.0</v>
      </c>
      <c r="C3374" s="17"/>
      <c r="D3374" s="17"/>
      <c r="E3374" s="17"/>
      <c r="G3374" s="17"/>
      <c r="H3374" s="17"/>
      <c r="I3374" s="17"/>
      <c r="J3374" s="3"/>
      <c r="K3374" s="3"/>
      <c r="L3374" s="17"/>
    </row>
    <row r="3375">
      <c r="A3375" s="17" t="s">
        <v>8773</v>
      </c>
      <c r="B3375" s="17">
        <v>1.0</v>
      </c>
      <c r="C3375" s="17"/>
      <c r="D3375" s="17"/>
      <c r="E3375" s="17"/>
      <c r="G3375" s="17"/>
      <c r="H3375" s="17"/>
      <c r="I3375" s="17"/>
      <c r="J3375" s="3"/>
      <c r="K3375" s="3"/>
      <c r="L3375" s="17"/>
    </row>
    <row r="3376">
      <c r="A3376" s="17" t="s">
        <v>8795</v>
      </c>
      <c r="B3376" s="17">
        <v>1.0</v>
      </c>
      <c r="C3376" s="17"/>
      <c r="D3376" s="17"/>
      <c r="E3376" s="17"/>
      <c r="G3376" s="17"/>
      <c r="H3376" s="17"/>
      <c r="I3376" s="17"/>
      <c r="J3376" s="3"/>
      <c r="K3376" s="3"/>
      <c r="L3376" s="17"/>
    </row>
    <row r="3377">
      <c r="A3377" s="17" t="s">
        <v>649</v>
      </c>
      <c r="B3377" s="17">
        <v>7.0</v>
      </c>
      <c r="C3377" s="17"/>
      <c r="D3377" s="17"/>
      <c r="E3377" s="17"/>
      <c r="G3377" s="17"/>
      <c r="H3377" s="17"/>
      <c r="I3377" s="17"/>
      <c r="J3377" s="3"/>
      <c r="K3377" s="3"/>
      <c r="L3377" s="17"/>
    </row>
    <row r="3378">
      <c r="A3378" s="17" t="s">
        <v>5518</v>
      </c>
      <c r="B3378" s="17">
        <v>1.0</v>
      </c>
      <c r="C3378" s="17"/>
      <c r="D3378" s="17"/>
      <c r="E3378" s="17"/>
      <c r="G3378" s="17"/>
      <c r="H3378" s="17"/>
      <c r="I3378" s="17"/>
      <c r="J3378" s="3"/>
      <c r="K3378" s="3"/>
      <c r="L3378" s="17"/>
    </row>
    <row r="3379">
      <c r="A3379" s="17" t="s">
        <v>7785</v>
      </c>
      <c r="B3379" s="17">
        <v>3.0</v>
      </c>
      <c r="C3379" s="17"/>
      <c r="D3379" s="17"/>
      <c r="E3379" s="17"/>
      <c r="G3379" s="17"/>
      <c r="H3379" s="17"/>
      <c r="I3379" s="17"/>
      <c r="J3379" s="3"/>
      <c r="K3379" s="3"/>
      <c r="L3379" s="17"/>
    </row>
    <row r="3380">
      <c r="A3380" s="17" t="s">
        <v>8386</v>
      </c>
      <c r="B3380" s="17">
        <v>1.0</v>
      </c>
      <c r="C3380" s="17"/>
      <c r="D3380" s="17"/>
      <c r="E3380" s="17"/>
      <c r="G3380" s="17"/>
      <c r="H3380" s="17"/>
      <c r="I3380" s="17"/>
      <c r="J3380" s="3"/>
      <c r="K3380" s="3"/>
      <c r="L3380" s="17"/>
    </row>
    <row r="3381">
      <c r="A3381" s="17" t="s">
        <v>5149</v>
      </c>
      <c r="B3381" s="17">
        <v>6.0</v>
      </c>
      <c r="C3381" s="17"/>
      <c r="D3381" s="17"/>
      <c r="E3381" s="17"/>
      <c r="G3381" s="17"/>
      <c r="H3381" s="17"/>
      <c r="I3381" s="17"/>
      <c r="J3381" s="3"/>
      <c r="K3381" s="3"/>
      <c r="L3381" s="17"/>
    </row>
    <row r="3382">
      <c r="A3382" s="17" t="s">
        <v>7026</v>
      </c>
      <c r="B3382" s="17">
        <v>2.0</v>
      </c>
      <c r="C3382" s="17"/>
      <c r="D3382" s="17"/>
      <c r="E3382" s="17"/>
      <c r="G3382" s="17"/>
      <c r="H3382" s="17"/>
      <c r="I3382" s="17"/>
      <c r="J3382" s="3"/>
      <c r="K3382" s="3"/>
      <c r="L3382" s="17"/>
    </row>
    <row r="3383">
      <c r="A3383" s="17" t="s">
        <v>6574</v>
      </c>
      <c r="B3383" s="17">
        <v>2.0</v>
      </c>
      <c r="C3383" s="17"/>
      <c r="D3383" s="17"/>
      <c r="E3383" s="17"/>
      <c r="G3383" s="17"/>
      <c r="H3383" s="17"/>
      <c r="I3383" s="17"/>
      <c r="J3383" s="3"/>
      <c r="K3383" s="3"/>
      <c r="L3383" s="17"/>
    </row>
    <row r="3384">
      <c r="A3384" s="17" t="s">
        <v>5653</v>
      </c>
      <c r="B3384" s="17">
        <v>4.0</v>
      </c>
      <c r="C3384" s="17"/>
      <c r="D3384" s="17"/>
      <c r="E3384" s="17"/>
      <c r="G3384" s="17"/>
      <c r="H3384" s="17"/>
      <c r="I3384" s="17"/>
      <c r="J3384" s="3"/>
      <c r="K3384" s="3"/>
      <c r="L3384" s="17"/>
    </row>
    <row r="3385">
      <c r="A3385" s="17" t="s">
        <v>3336</v>
      </c>
      <c r="B3385" s="17">
        <v>3.0</v>
      </c>
      <c r="C3385" s="17"/>
      <c r="D3385" s="17"/>
      <c r="E3385" s="17"/>
      <c r="G3385" s="17"/>
      <c r="H3385" s="17"/>
      <c r="I3385" s="17"/>
      <c r="J3385" s="3"/>
      <c r="K3385" s="3"/>
      <c r="L3385" s="17"/>
    </row>
    <row r="3386">
      <c r="A3386" s="17" t="s">
        <v>7381</v>
      </c>
      <c r="B3386" s="17">
        <v>5.0</v>
      </c>
      <c r="C3386" s="3"/>
      <c r="D3386" s="17"/>
      <c r="E3386" s="17"/>
      <c r="G3386" s="17"/>
      <c r="H3386" s="17"/>
      <c r="I3386" s="17"/>
      <c r="J3386" s="3"/>
      <c r="K3386" s="3"/>
      <c r="L3386" s="17"/>
    </row>
    <row r="3387">
      <c r="A3387" s="17" t="s">
        <v>6560</v>
      </c>
      <c r="B3387" s="17">
        <v>3.0</v>
      </c>
      <c r="C3387" s="17"/>
      <c r="D3387" s="17"/>
      <c r="E3387" s="17"/>
      <c r="G3387" s="17"/>
      <c r="H3387" s="17"/>
      <c r="I3387" s="17"/>
      <c r="J3387" s="3"/>
      <c r="K3387" s="3"/>
      <c r="L3387" s="17"/>
    </row>
    <row r="3388">
      <c r="A3388" s="17" t="s">
        <v>5617</v>
      </c>
      <c r="B3388" s="17">
        <v>1.0</v>
      </c>
      <c r="C3388" s="17"/>
      <c r="D3388" s="17"/>
      <c r="E3388" s="17"/>
      <c r="G3388" s="17"/>
      <c r="H3388" s="17"/>
      <c r="I3388" s="17"/>
      <c r="J3388" s="3"/>
      <c r="K3388" s="3"/>
      <c r="L3388" s="17"/>
    </row>
    <row r="3389">
      <c r="A3389" s="17" t="s">
        <v>1225</v>
      </c>
      <c r="B3389" s="17">
        <v>4.0</v>
      </c>
      <c r="C3389" s="17"/>
      <c r="D3389" s="17"/>
      <c r="E3389" s="17"/>
      <c r="G3389" s="17"/>
      <c r="H3389" s="17"/>
      <c r="I3389" s="17"/>
      <c r="J3389" s="3"/>
      <c r="K3389" s="3"/>
      <c r="L3389" s="17"/>
    </row>
    <row r="3390">
      <c r="A3390" s="17" t="s">
        <v>9056</v>
      </c>
      <c r="B3390" s="17">
        <v>5.0</v>
      </c>
      <c r="C3390" s="17"/>
      <c r="D3390" s="17"/>
      <c r="E3390" s="17"/>
      <c r="G3390" s="17"/>
      <c r="H3390" s="17"/>
      <c r="I3390" s="17"/>
      <c r="J3390" s="3"/>
      <c r="K3390" s="3"/>
      <c r="L3390" s="17"/>
    </row>
    <row r="3391">
      <c r="A3391" s="17" t="s">
        <v>9177</v>
      </c>
      <c r="B3391" s="17">
        <v>1.0</v>
      </c>
      <c r="C3391" s="17"/>
      <c r="D3391" s="17"/>
      <c r="E3391" s="17"/>
      <c r="G3391" s="17"/>
      <c r="H3391" s="17"/>
      <c r="I3391" s="17"/>
      <c r="J3391" s="3"/>
      <c r="K3391" s="3"/>
      <c r="L3391" s="17"/>
    </row>
    <row r="3392">
      <c r="A3392" s="17" t="s">
        <v>5997</v>
      </c>
      <c r="B3392" s="17">
        <v>1.0</v>
      </c>
      <c r="C3392" s="17"/>
      <c r="D3392" s="17"/>
      <c r="E3392" s="17"/>
      <c r="G3392" s="17"/>
      <c r="H3392" s="17"/>
      <c r="I3392" s="17"/>
      <c r="J3392" s="3"/>
      <c r="K3392" s="3"/>
      <c r="L3392" s="17"/>
    </row>
    <row r="3393">
      <c r="A3393" s="17" t="s">
        <v>6899</v>
      </c>
      <c r="B3393" s="17">
        <v>2.0</v>
      </c>
      <c r="C3393" s="17"/>
      <c r="D3393" s="17"/>
      <c r="E3393" s="17"/>
      <c r="G3393" s="17"/>
      <c r="H3393" s="17"/>
      <c r="I3393" s="17"/>
      <c r="J3393" s="3"/>
      <c r="K3393" s="3"/>
      <c r="L3393" s="17"/>
    </row>
    <row r="3394">
      <c r="A3394" s="17" t="s">
        <v>2951</v>
      </c>
      <c r="B3394" s="17">
        <v>1.0</v>
      </c>
      <c r="C3394" s="3"/>
      <c r="D3394" s="17"/>
      <c r="E3394" s="17"/>
      <c r="G3394" s="17"/>
      <c r="H3394" s="17"/>
      <c r="I3394" s="17"/>
      <c r="J3394" s="3"/>
      <c r="K3394" s="3"/>
      <c r="L3394" s="17"/>
    </row>
    <row r="3395">
      <c r="A3395" s="17" t="s">
        <v>6540</v>
      </c>
      <c r="B3395" s="17">
        <v>1.0</v>
      </c>
      <c r="C3395" s="17"/>
      <c r="D3395" s="17"/>
      <c r="E3395" s="17"/>
      <c r="G3395" s="17"/>
      <c r="H3395" s="17"/>
      <c r="I3395" s="17"/>
      <c r="J3395" s="3"/>
      <c r="K3395" s="3"/>
      <c r="L3395" s="17"/>
    </row>
    <row r="3396">
      <c r="A3396" s="17" t="s">
        <v>7021</v>
      </c>
      <c r="B3396" s="17">
        <v>3.0</v>
      </c>
      <c r="C3396" s="17"/>
      <c r="D3396" s="17"/>
      <c r="E3396" s="17"/>
      <c r="G3396" s="17"/>
      <c r="H3396" s="17"/>
      <c r="I3396" s="17"/>
      <c r="J3396" s="3"/>
      <c r="K3396" s="3"/>
      <c r="L3396" s="17"/>
    </row>
    <row r="3397">
      <c r="A3397" s="17" t="s">
        <v>11672</v>
      </c>
      <c r="B3397" s="17">
        <v>1.0</v>
      </c>
      <c r="C3397" s="17"/>
      <c r="D3397" s="17"/>
      <c r="E3397" s="17"/>
      <c r="G3397" s="17"/>
      <c r="H3397" s="17"/>
      <c r="I3397" s="17"/>
      <c r="J3397" s="3"/>
      <c r="K3397" s="3"/>
      <c r="L3397" s="17"/>
    </row>
    <row r="3398">
      <c r="A3398" s="17" t="s">
        <v>9077</v>
      </c>
      <c r="B3398" s="17">
        <v>1.0</v>
      </c>
      <c r="C3398" s="17"/>
      <c r="D3398" s="17"/>
      <c r="E3398" s="17"/>
      <c r="G3398" s="17"/>
      <c r="H3398" s="17"/>
      <c r="I3398" s="17"/>
      <c r="J3398" s="3"/>
      <c r="K3398" s="3"/>
      <c r="L3398" s="17"/>
    </row>
    <row r="3399">
      <c r="A3399" s="17" t="s">
        <v>5968</v>
      </c>
      <c r="B3399" s="17">
        <v>5.0</v>
      </c>
      <c r="C3399" s="17"/>
      <c r="D3399" s="17"/>
      <c r="E3399" s="17"/>
      <c r="G3399" s="17"/>
      <c r="H3399" s="17"/>
      <c r="I3399" s="17"/>
      <c r="J3399" s="3"/>
      <c r="K3399" s="3"/>
      <c r="L3399" s="17"/>
    </row>
    <row r="3400">
      <c r="A3400" s="17" t="s">
        <v>9601</v>
      </c>
      <c r="B3400" s="17">
        <v>1.0</v>
      </c>
      <c r="C3400" s="17"/>
      <c r="D3400" s="17"/>
      <c r="E3400" s="17"/>
      <c r="G3400" s="17"/>
      <c r="H3400" s="17"/>
      <c r="I3400" s="17"/>
      <c r="J3400" s="3"/>
      <c r="K3400" s="3"/>
      <c r="L3400" s="17"/>
    </row>
    <row r="3401">
      <c r="A3401" s="17" t="s">
        <v>3203</v>
      </c>
      <c r="B3401" s="17">
        <v>4.0</v>
      </c>
      <c r="C3401" s="17"/>
      <c r="D3401" s="17"/>
      <c r="E3401" s="17"/>
      <c r="G3401" s="17"/>
      <c r="H3401" s="17"/>
      <c r="I3401" s="17"/>
      <c r="J3401" s="3"/>
      <c r="K3401" s="3"/>
      <c r="L3401" s="17"/>
    </row>
    <row r="3402">
      <c r="A3402" s="17" t="s">
        <v>8131</v>
      </c>
      <c r="B3402" s="17">
        <v>1.0</v>
      </c>
      <c r="C3402" s="17"/>
      <c r="D3402" s="17"/>
      <c r="E3402" s="17"/>
      <c r="G3402" s="17"/>
      <c r="H3402" s="17"/>
      <c r="I3402" s="17"/>
      <c r="J3402" s="3"/>
      <c r="K3402" s="3"/>
      <c r="L3402" s="17"/>
    </row>
    <row r="3403">
      <c r="A3403" s="17" t="s">
        <v>8635</v>
      </c>
      <c r="B3403" s="17">
        <v>1.0</v>
      </c>
      <c r="C3403" s="17"/>
      <c r="D3403" s="17"/>
      <c r="E3403" s="17"/>
      <c r="G3403" s="17"/>
      <c r="H3403" s="17"/>
      <c r="I3403" s="17"/>
      <c r="J3403" s="3"/>
      <c r="K3403" s="3"/>
      <c r="L3403" s="17"/>
    </row>
    <row r="3404">
      <c r="A3404" s="17" t="s">
        <v>6272</v>
      </c>
      <c r="B3404" s="17">
        <v>1.0</v>
      </c>
      <c r="C3404" s="17"/>
      <c r="D3404" s="17"/>
      <c r="E3404" s="17"/>
      <c r="G3404" s="17"/>
      <c r="H3404" s="17"/>
      <c r="I3404" s="17"/>
      <c r="J3404" s="3"/>
      <c r="K3404" s="3"/>
      <c r="L3404" s="17"/>
    </row>
    <row r="3405">
      <c r="A3405" s="17" t="s">
        <v>3931</v>
      </c>
      <c r="B3405" s="17">
        <v>1.0</v>
      </c>
      <c r="C3405" s="17"/>
      <c r="D3405" s="17"/>
      <c r="E3405" s="17"/>
      <c r="G3405" s="17"/>
      <c r="H3405" s="17"/>
      <c r="I3405" s="17"/>
      <c r="J3405" s="3"/>
      <c r="K3405" s="3"/>
      <c r="L3405" s="17"/>
    </row>
    <row r="3406">
      <c r="A3406" s="17" t="s">
        <v>6948</v>
      </c>
      <c r="B3406" s="17">
        <v>2.0</v>
      </c>
      <c r="C3406" s="17"/>
      <c r="D3406" s="17"/>
      <c r="E3406" s="17"/>
      <c r="G3406" s="17"/>
      <c r="H3406" s="17"/>
      <c r="I3406" s="17"/>
      <c r="J3406" s="3"/>
      <c r="K3406" s="3"/>
      <c r="L3406" s="17"/>
    </row>
    <row r="3407">
      <c r="A3407" s="17" t="s">
        <v>5199</v>
      </c>
      <c r="B3407" s="17">
        <v>5.0</v>
      </c>
      <c r="C3407" s="17"/>
      <c r="D3407" s="17"/>
      <c r="E3407" s="17"/>
      <c r="G3407" s="17"/>
      <c r="H3407" s="17"/>
      <c r="I3407" s="17"/>
      <c r="J3407" s="3"/>
      <c r="K3407" s="3"/>
      <c r="L3407" s="17"/>
    </row>
    <row r="3408">
      <c r="A3408" s="17" t="s">
        <v>6309</v>
      </c>
      <c r="B3408" s="17">
        <v>3.0</v>
      </c>
      <c r="C3408" s="17"/>
      <c r="D3408" s="17"/>
      <c r="E3408" s="17"/>
      <c r="G3408" s="17"/>
      <c r="H3408" s="17"/>
      <c r="I3408" s="17"/>
      <c r="J3408" s="3"/>
      <c r="K3408" s="3"/>
      <c r="L3408" s="17"/>
    </row>
    <row r="3409">
      <c r="A3409" s="17" t="s">
        <v>288</v>
      </c>
      <c r="B3409" s="17">
        <v>3.0</v>
      </c>
      <c r="C3409" s="17"/>
      <c r="D3409" s="17"/>
      <c r="E3409" s="17"/>
      <c r="G3409" s="17"/>
      <c r="H3409" s="17"/>
      <c r="I3409" s="17"/>
      <c r="J3409" s="3"/>
      <c r="K3409" s="3"/>
      <c r="L3409" s="17"/>
    </row>
    <row r="3410">
      <c r="A3410" s="17" t="s">
        <v>6826</v>
      </c>
      <c r="B3410" s="17">
        <v>1.0</v>
      </c>
      <c r="C3410" s="17"/>
      <c r="D3410" s="17"/>
      <c r="E3410" s="17"/>
      <c r="G3410" s="17"/>
      <c r="H3410" s="17"/>
      <c r="I3410" s="17"/>
      <c r="J3410" s="3"/>
      <c r="K3410" s="3"/>
      <c r="L3410" s="17"/>
    </row>
    <row r="3411">
      <c r="A3411" s="17" t="s">
        <v>2105</v>
      </c>
      <c r="B3411" s="17">
        <v>2.0</v>
      </c>
      <c r="C3411" s="3"/>
      <c r="D3411" s="17"/>
      <c r="E3411" s="17"/>
      <c r="G3411" s="17"/>
      <c r="H3411" s="17"/>
      <c r="I3411" s="17"/>
      <c r="J3411" s="3"/>
      <c r="K3411" s="3"/>
      <c r="L3411" s="17"/>
    </row>
    <row r="3412">
      <c r="A3412" s="17" t="s">
        <v>4662</v>
      </c>
      <c r="B3412" s="17">
        <v>1.0</v>
      </c>
      <c r="C3412" s="17"/>
      <c r="D3412" s="17"/>
      <c r="E3412" s="17"/>
      <c r="G3412" s="17"/>
      <c r="H3412" s="17"/>
      <c r="I3412" s="17"/>
      <c r="J3412" s="3"/>
      <c r="K3412" s="3"/>
      <c r="L3412" s="17"/>
    </row>
    <row r="3413">
      <c r="A3413" s="17" t="s">
        <v>4704</v>
      </c>
      <c r="B3413" s="17">
        <v>1.0</v>
      </c>
      <c r="C3413" s="17"/>
      <c r="D3413" s="17"/>
      <c r="E3413" s="17"/>
      <c r="G3413" s="17"/>
      <c r="H3413" s="17"/>
      <c r="I3413" s="17"/>
      <c r="J3413" s="3"/>
      <c r="K3413" s="3"/>
      <c r="L3413" s="17"/>
    </row>
    <row r="3414">
      <c r="A3414" s="17" t="s">
        <v>1002</v>
      </c>
      <c r="B3414" s="17">
        <v>1.0</v>
      </c>
      <c r="C3414" s="17"/>
      <c r="D3414" s="17"/>
      <c r="E3414" s="17"/>
      <c r="G3414" s="17"/>
      <c r="H3414" s="17"/>
      <c r="I3414" s="17"/>
      <c r="J3414" s="3"/>
      <c r="K3414" s="3"/>
      <c r="L3414" s="17"/>
    </row>
    <row r="3415">
      <c r="A3415" s="17" t="s">
        <v>8368</v>
      </c>
      <c r="B3415" s="17">
        <v>1.0</v>
      </c>
      <c r="C3415" s="17"/>
      <c r="D3415" s="17"/>
      <c r="E3415" s="17"/>
      <c r="G3415" s="17"/>
      <c r="H3415" s="17"/>
      <c r="I3415" s="17"/>
      <c r="J3415" s="3"/>
      <c r="K3415" s="3"/>
      <c r="L3415" s="17"/>
    </row>
    <row r="3416">
      <c r="A3416" s="17" t="s">
        <v>6368</v>
      </c>
      <c r="B3416" s="17">
        <v>2.0</v>
      </c>
      <c r="C3416" s="3"/>
      <c r="D3416" s="17"/>
      <c r="E3416" s="17"/>
      <c r="G3416" s="17"/>
      <c r="H3416" s="17"/>
      <c r="I3416" s="17"/>
      <c r="J3416" s="3"/>
      <c r="K3416" s="3"/>
      <c r="L3416" s="17"/>
    </row>
    <row r="3417">
      <c r="A3417" s="17" t="s">
        <v>6101</v>
      </c>
      <c r="B3417" s="17">
        <v>11.0</v>
      </c>
      <c r="C3417" s="17"/>
      <c r="D3417" s="17"/>
      <c r="E3417" s="17"/>
      <c r="G3417" s="17"/>
      <c r="H3417" s="17"/>
      <c r="I3417" s="17"/>
      <c r="J3417" s="3"/>
      <c r="K3417" s="3"/>
      <c r="L3417" s="17"/>
    </row>
    <row r="3418">
      <c r="A3418" s="17" t="s">
        <v>2902</v>
      </c>
      <c r="B3418" s="17">
        <v>1.0</v>
      </c>
      <c r="C3418" s="17"/>
      <c r="D3418" s="17"/>
      <c r="E3418" s="17"/>
      <c r="G3418" s="17"/>
      <c r="H3418" s="17"/>
      <c r="I3418" s="17"/>
      <c r="J3418" s="3"/>
      <c r="K3418" s="3"/>
      <c r="L3418" s="17"/>
    </row>
    <row r="3419">
      <c r="A3419" s="17" t="s">
        <v>5282</v>
      </c>
      <c r="B3419" s="17">
        <v>1.0</v>
      </c>
      <c r="C3419" s="17"/>
      <c r="D3419" s="17"/>
      <c r="E3419" s="17"/>
      <c r="G3419" s="17"/>
      <c r="H3419" s="17"/>
      <c r="I3419" s="17"/>
      <c r="J3419" s="3"/>
      <c r="K3419" s="3"/>
      <c r="L3419" s="17"/>
    </row>
    <row r="3420">
      <c r="A3420" s="17" t="s">
        <v>6208</v>
      </c>
      <c r="B3420" s="17">
        <v>1.0</v>
      </c>
      <c r="C3420" s="17"/>
      <c r="D3420" s="17"/>
      <c r="E3420" s="17"/>
      <c r="G3420" s="17"/>
      <c r="H3420" s="17"/>
      <c r="I3420" s="17"/>
      <c r="J3420" s="3"/>
      <c r="K3420" s="3"/>
      <c r="L3420" s="17"/>
    </row>
    <row r="3421">
      <c r="A3421" s="17" t="s">
        <v>1867</v>
      </c>
      <c r="B3421" s="17">
        <v>2.0</v>
      </c>
      <c r="C3421" s="17"/>
      <c r="D3421" s="17"/>
      <c r="E3421" s="17"/>
      <c r="G3421" s="17"/>
      <c r="H3421" s="17"/>
      <c r="I3421" s="17"/>
      <c r="J3421" s="3"/>
      <c r="K3421" s="3"/>
      <c r="L3421" s="17"/>
    </row>
    <row r="3422">
      <c r="A3422" s="17" t="s">
        <v>2660</v>
      </c>
      <c r="B3422" s="17">
        <v>4.0</v>
      </c>
      <c r="C3422" s="3"/>
      <c r="D3422" s="17"/>
      <c r="E3422" s="17"/>
      <c r="G3422" s="17"/>
      <c r="H3422" s="17"/>
      <c r="I3422" s="17"/>
      <c r="J3422" s="3"/>
      <c r="K3422" s="3"/>
      <c r="L3422" s="17"/>
    </row>
    <row r="3423">
      <c r="A3423" s="17" t="s">
        <v>4118</v>
      </c>
      <c r="B3423" s="17">
        <v>2.0</v>
      </c>
      <c r="C3423" s="17"/>
      <c r="D3423" s="17"/>
      <c r="E3423" s="17"/>
      <c r="G3423" s="17"/>
      <c r="H3423" s="17"/>
      <c r="I3423" s="17"/>
      <c r="J3423" s="3"/>
      <c r="K3423" s="3"/>
      <c r="L3423" s="17"/>
    </row>
    <row r="3424">
      <c r="A3424" s="17" t="s">
        <v>11679</v>
      </c>
      <c r="B3424" s="17">
        <v>1.0</v>
      </c>
      <c r="C3424" s="17"/>
      <c r="D3424" s="17"/>
      <c r="E3424" s="17"/>
      <c r="G3424" s="17"/>
      <c r="H3424" s="17"/>
      <c r="I3424" s="17"/>
      <c r="J3424" s="3"/>
      <c r="K3424" s="3"/>
      <c r="L3424" s="17"/>
    </row>
    <row r="3425">
      <c r="A3425" s="17" t="s">
        <v>11681</v>
      </c>
      <c r="B3425" s="17">
        <v>2.0</v>
      </c>
      <c r="C3425" s="17"/>
      <c r="D3425" s="17"/>
      <c r="E3425" s="17"/>
      <c r="G3425" s="17"/>
      <c r="H3425" s="17"/>
      <c r="I3425" s="17"/>
      <c r="J3425" s="3"/>
      <c r="K3425" s="3"/>
      <c r="L3425" s="17"/>
    </row>
    <row r="3426">
      <c r="A3426" s="17" t="s">
        <v>5631</v>
      </c>
      <c r="B3426" s="17">
        <v>1.0</v>
      </c>
      <c r="C3426" s="17"/>
      <c r="D3426" s="17"/>
      <c r="E3426" s="17"/>
      <c r="G3426" s="17"/>
      <c r="H3426" s="17"/>
      <c r="I3426" s="17"/>
      <c r="J3426" s="3"/>
      <c r="K3426" s="3"/>
      <c r="L3426" s="17"/>
    </row>
    <row r="3427">
      <c r="A3427" s="17" t="s">
        <v>8584</v>
      </c>
      <c r="B3427" s="17">
        <v>1.0</v>
      </c>
      <c r="C3427" s="17"/>
      <c r="D3427" s="17"/>
      <c r="E3427" s="17"/>
      <c r="G3427" s="17"/>
      <c r="H3427" s="17"/>
      <c r="I3427" s="17"/>
      <c r="J3427" s="3"/>
      <c r="K3427" s="3"/>
      <c r="L3427" s="17"/>
    </row>
    <row r="3428">
      <c r="A3428" s="17" t="s">
        <v>4178</v>
      </c>
      <c r="B3428" s="17">
        <v>1.0</v>
      </c>
      <c r="C3428" s="17"/>
      <c r="D3428" s="17"/>
      <c r="E3428" s="17"/>
      <c r="G3428" s="17"/>
      <c r="H3428" s="17"/>
      <c r="I3428" s="17"/>
      <c r="J3428" s="3"/>
      <c r="K3428" s="3"/>
      <c r="L3428" s="17"/>
    </row>
    <row r="3429">
      <c r="A3429" s="17" t="s">
        <v>9062</v>
      </c>
      <c r="B3429" s="17">
        <v>1.0</v>
      </c>
      <c r="C3429" s="17"/>
      <c r="D3429" s="17"/>
      <c r="E3429" s="17"/>
      <c r="G3429" s="17"/>
      <c r="H3429" s="17"/>
      <c r="I3429" s="17"/>
      <c r="J3429" s="3"/>
      <c r="K3429" s="3"/>
      <c r="L3429" s="17"/>
    </row>
    <row r="3430">
      <c r="A3430" s="17" t="s">
        <v>127</v>
      </c>
      <c r="B3430" s="17">
        <v>1.0</v>
      </c>
      <c r="C3430" s="17"/>
      <c r="D3430" s="17"/>
      <c r="E3430" s="17"/>
      <c r="G3430" s="17"/>
      <c r="H3430" s="17"/>
      <c r="I3430" s="17"/>
      <c r="J3430" s="3"/>
      <c r="K3430" s="3"/>
      <c r="L3430" s="17"/>
    </row>
    <row r="3431">
      <c r="A3431" s="17" t="s">
        <v>234</v>
      </c>
      <c r="B3431" s="17">
        <v>1.0</v>
      </c>
      <c r="C3431" s="17"/>
      <c r="D3431" s="17"/>
      <c r="E3431" s="17"/>
      <c r="G3431" s="17"/>
      <c r="H3431" s="17"/>
      <c r="I3431" s="17"/>
      <c r="J3431" s="3"/>
      <c r="K3431" s="3"/>
      <c r="L3431" s="17"/>
    </row>
    <row r="3432">
      <c r="A3432" s="17" t="s">
        <v>1497</v>
      </c>
      <c r="B3432" s="17">
        <v>3.0</v>
      </c>
      <c r="C3432" s="17"/>
      <c r="D3432" s="17"/>
      <c r="E3432" s="17"/>
      <c r="G3432" s="17"/>
      <c r="H3432" s="17"/>
      <c r="I3432" s="17"/>
      <c r="J3432" s="3"/>
      <c r="K3432" s="3"/>
      <c r="L3432" s="17"/>
    </row>
    <row r="3433">
      <c r="A3433" s="17" t="s">
        <v>2934</v>
      </c>
      <c r="B3433" s="17">
        <v>5.0</v>
      </c>
      <c r="C3433" s="17"/>
      <c r="D3433" s="17"/>
      <c r="E3433" s="17"/>
      <c r="G3433" s="17"/>
      <c r="H3433" s="17"/>
      <c r="I3433" s="17"/>
      <c r="J3433" s="3"/>
      <c r="K3433" s="3"/>
      <c r="L3433" s="17"/>
    </row>
    <row r="3434">
      <c r="A3434" s="17" t="s">
        <v>8776</v>
      </c>
      <c r="B3434" s="17">
        <v>1.0</v>
      </c>
      <c r="C3434" s="17"/>
      <c r="D3434" s="17"/>
      <c r="E3434" s="17"/>
      <c r="G3434" s="17"/>
      <c r="H3434" s="17"/>
      <c r="I3434" s="17"/>
      <c r="J3434" s="3"/>
      <c r="K3434" s="3"/>
      <c r="L3434" s="17"/>
    </row>
    <row r="3435">
      <c r="A3435" s="17" t="s">
        <v>5026</v>
      </c>
      <c r="B3435" s="17">
        <v>1.0</v>
      </c>
      <c r="C3435" s="17"/>
      <c r="D3435" s="17"/>
      <c r="E3435" s="17"/>
      <c r="G3435" s="17"/>
      <c r="H3435" s="17"/>
      <c r="I3435" s="17"/>
      <c r="J3435" s="3"/>
      <c r="K3435" s="3"/>
      <c r="L3435" s="17"/>
    </row>
    <row r="3436">
      <c r="A3436" s="17" t="s">
        <v>5338</v>
      </c>
      <c r="B3436" s="17">
        <v>1.0</v>
      </c>
      <c r="C3436" s="17"/>
      <c r="D3436" s="17"/>
      <c r="E3436" s="17"/>
      <c r="G3436" s="17"/>
      <c r="H3436" s="17"/>
      <c r="I3436" s="17"/>
      <c r="J3436" s="3"/>
      <c r="K3436" s="3"/>
      <c r="L3436" s="17"/>
    </row>
    <row r="3437">
      <c r="A3437" s="17" t="s">
        <v>6836</v>
      </c>
      <c r="B3437" s="17">
        <v>1.0</v>
      </c>
      <c r="C3437" s="3"/>
      <c r="D3437" s="17"/>
      <c r="E3437" s="17"/>
      <c r="G3437" s="17"/>
      <c r="H3437" s="17"/>
      <c r="I3437" s="17"/>
      <c r="J3437" s="3"/>
      <c r="K3437" s="3"/>
      <c r="L3437" s="17"/>
    </row>
    <row r="3438">
      <c r="A3438" s="17" t="s">
        <v>4023</v>
      </c>
      <c r="B3438" s="17">
        <v>2.0</v>
      </c>
      <c r="C3438" s="17"/>
      <c r="D3438" s="17"/>
      <c r="E3438" s="17"/>
      <c r="G3438" s="17"/>
      <c r="H3438" s="17"/>
      <c r="I3438" s="17"/>
      <c r="J3438" s="3"/>
      <c r="K3438" s="3"/>
      <c r="L3438" s="17"/>
    </row>
    <row r="3439">
      <c r="A3439" s="17" t="s">
        <v>6129</v>
      </c>
      <c r="B3439" s="17">
        <v>1.0</v>
      </c>
      <c r="C3439" s="17"/>
      <c r="D3439" s="17"/>
      <c r="E3439" s="17"/>
      <c r="G3439" s="17"/>
      <c r="H3439" s="17"/>
      <c r="I3439" s="17"/>
      <c r="J3439" s="3"/>
      <c r="K3439" s="3"/>
      <c r="L3439" s="17"/>
    </row>
    <row r="3440">
      <c r="A3440" s="17" t="s">
        <v>3553</v>
      </c>
      <c r="B3440" s="17">
        <v>2.0</v>
      </c>
      <c r="C3440" s="17"/>
      <c r="D3440" s="17"/>
      <c r="E3440" s="17"/>
      <c r="G3440" s="17"/>
      <c r="H3440" s="17"/>
      <c r="I3440" s="17"/>
      <c r="J3440" s="3"/>
      <c r="K3440" s="3"/>
      <c r="L3440" s="17"/>
    </row>
    <row r="3441">
      <c r="A3441" s="17" t="s">
        <v>7229</v>
      </c>
      <c r="B3441" s="17">
        <v>1.0</v>
      </c>
      <c r="C3441" s="17"/>
      <c r="D3441" s="17"/>
      <c r="E3441" s="17"/>
      <c r="G3441" s="17"/>
      <c r="H3441" s="17"/>
      <c r="I3441" s="17"/>
      <c r="J3441" s="3"/>
      <c r="K3441" s="3"/>
      <c r="L3441" s="17"/>
    </row>
    <row r="3442">
      <c r="A3442" s="17" t="s">
        <v>3999</v>
      </c>
      <c r="B3442" s="17">
        <v>1.0</v>
      </c>
      <c r="C3442" s="17"/>
      <c r="D3442" s="17"/>
      <c r="E3442" s="17"/>
      <c r="G3442" s="17"/>
      <c r="H3442" s="17"/>
      <c r="I3442" s="17"/>
      <c r="J3442" s="3"/>
      <c r="K3442" s="3"/>
      <c r="L3442" s="17"/>
    </row>
    <row r="3443">
      <c r="A3443" s="17" t="s">
        <v>2370</v>
      </c>
      <c r="B3443" s="17">
        <v>4.0</v>
      </c>
      <c r="C3443" s="3"/>
      <c r="D3443" s="17"/>
      <c r="E3443" s="17"/>
      <c r="G3443" s="17"/>
      <c r="H3443" s="17"/>
      <c r="I3443" s="17"/>
      <c r="J3443" s="3"/>
      <c r="K3443" s="3"/>
      <c r="L3443" s="17"/>
    </row>
    <row r="3444">
      <c r="A3444" s="17" t="s">
        <v>1498</v>
      </c>
      <c r="B3444" s="17">
        <v>1.0</v>
      </c>
      <c r="C3444" s="17"/>
      <c r="D3444" s="17"/>
      <c r="E3444" s="17"/>
      <c r="G3444" s="17"/>
      <c r="H3444" s="17"/>
      <c r="I3444" s="17"/>
      <c r="J3444" s="3"/>
      <c r="K3444" s="3"/>
      <c r="L3444" s="17"/>
    </row>
    <row r="3445">
      <c r="A3445" s="17" t="s">
        <v>5421</v>
      </c>
      <c r="B3445" s="17">
        <v>1.0</v>
      </c>
      <c r="C3445" s="17"/>
      <c r="D3445" s="17"/>
      <c r="E3445" s="17"/>
      <c r="G3445" s="17"/>
      <c r="H3445" s="17"/>
      <c r="I3445" s="17"/>
      <c r="J3445" s="3"/>
      <c r="K3445" s="3"/>
      <c r="L3445" s="17"/>
    </row>
    <row r="3446">
      <c r="A3446" s="17" t="s">
        <v>7943</v>
      </c>
      <c r="B3446" s="17">
        <v>1.0</v>
      </c>
      <c r="C3446" s="17"/>
      <c r="D3446" s="17"/>
      <c r="E3446" s="17"/>
      <c r="G3446" s="17"/>
      <c r="H3446" s="17"/>
      <c r="I3446" s="17"/>
      <c r="J3446" s="3"/>
      <c r="K3446" s="3"/>
      <c r="L3446" s="17"/>
    </row>
    <row r="3447">
      <c r="A3447" s="17" t="s">
        <v>5855</v>
      </c>
      <c r="B3447" s="17">
        <v>1.0</v>
      </c>
      <c r="C3447" s="17"/>
      <c r="D3447" s="17"/>
      <c r="E3447" s="17"/>
      <c r="G3447" s="17"/>
      <c r="H3447" s="17"/>
      <c r="I3447" s="17"/>
      <c r="J3447" s="3"/>
      <c r="K3447" s="3"/>
      <c r="L3447" s="17"/>
    </row>
    <row r="3448">
      <c r="A3448" s="17" t="s">
        <v>551</v>
      </c>
      <c r="B3448" s="17">
        <v>1.0</v>
      </c>
      <c r="C3448" s="17"/>
      <c r="D3448" s="17"/>
      <c r="E3448" s="17"/>
      <c r="G3448" s="17"/>
      <c r="H3448" s="17"/>
      <c r="I3448" s="17"/>
      <c r="J3448" s="3"/>
      <c r="K3448" s="3"/>
      <c r="L3448" s="17"/>
    </row>
    <row r="3449">
      <c r="A3449" s="17" t="s">
        <v>2879</v>
      </c>
      <c r="B3449" s="17">
        <v>1.0</v>
      </c>
      <c r="C3449" s="17"/>
      <c r="D3449" s="17"/>
      <c r="E3449" s="17"/>
      <c r="G3449" s="17"/>
      <c r="H3449" s="17"/>
      <c r="I3449" s="17"/>
      <c r="J3449" s="3"/>
      <c r="K3449" s="3"/>
      <c r="L3449" s="17"/>
    </row>
    <row r="3450">
      <c r="A3450" s="17" t="s">
        <v>11690</v>
      </c>
      <c r="B3450" s="17">
        <v>1.0</v>
      </c>
      <c r="C3450" s="17"/>
      <c r="D3450" s="17"/>
      <c r="E3450" s="17"/>
      <c r="G3450" s="17"/>
      <c r="H3450" s="17"/>
      <c r="I3450" s="17"/>
      <c r="J3450" s="3"/>
      <c r="K3450" s="3"/>
      <c r="L3450" s="17"/>
    </row>
    <row r="3451">
      <c r="A3451" s="17" t="s">
        <v>7013</v>
      </c>
      <c r="B3451" s="17">
        <v>2.0</v>
      </c>
      <c r="C3451" s="17"/>
      <c r="D3451" s="17"/>
      <c r="E3451" s="17"/>
      <c r="G3451" s="17"/>
      <c r="H3451" s="17"/>
      <c r="I3451" s="17"/>
      <c r="J3451" s="3"/>
      <c r="K3451" s="3"/>
      <c r="L3451" s="17"/>
    </row>
    <row r="3452">
      <c r="A3452" s="17" t="s">
        <v>6788</v>
      </c>
      <c r="B3452" s="17">
        <v>4.0</v>
      </c>
      <c r="C3452" s="17"/>
      <c r="D3452" s="17"/>
      <c r="E3452" s="17"/>
      <c r="G3452" s="17"/>
      <c r="H3452" s="17"/>
      <c r="I3452" s="17"/>
      <c r="J3452" s="3"/>
      <c r="K3452" s="3"/>
      <c r="L3452" s="17"/>
    </row>
    <row r="3453">
      <c r="A3453" s="17" t="s">
        <v>7680</v>
      </c>
      <c r="B3453" s="17">
        <v>1.0</v>
      </c>
      <c r="C3453" s="17"/>
      <c r="D3453" s="17"/>
      <c r="E3453" s="17"/>
      <c r="G3453" s="17"/>
      <c r="H3453" s="17"/>
      <c r="I3453" s="17"/>
      <c r="J3453" s="3"/>
      <c r="K3453" s="3"/>
      <c r="L3453" s="17"/>
    </row>
    <row r="3454">
      <c r="A3454" s="17" t="s">
        <v>4206</v>
      </c>
      <c r="B3454" s="17">
        <v>4.0</v>
      </c>
      <c r="C3454" s="17"/>
      <c r="D3454" s="17"/>
      <c r="E3454" s="17"/>
      <c r="G3454" s="17"/>
      <c r="H3454" s="17"/>
      <c r="I3454" s="17"/>
      <c r="J3454" s="3"/>
      <c r="K3454" s="3"/>
      <c r="L3454" s="17"/>
    </row>
    <row r="3455">
      <c r="A3455" s="17" t="s">
        <v>625</v>
      </c>
      <c r="B3455" s="17">
        <v>8.0</v>
      </c>
      <c r="C3455" s="17"/>
      <c r="D3455" s="17"/>
      <c r="E3455" s="17"/>
      <c r="G3455" s="17"/>
      <c r="H3455" s="17"/>
      <c r="I3455" s="17"/>
      <c r="J3455" s="3"/>
      <c r="K3455" s="3"/>
      <c r="L3455" s="17"/>
    </row>
    <row r="3456">
      <c r="A3456" s="17" t="s">
        <v>6263</v>
      </c>
      <c r="B3456" s="17">
        <v>1.0</v>
      </c>
      <c r="C3456" s="17"/>
      <c r="D3456" s="17"/>
      <c r="E3456" s="17"/>
      <c r="G3456" s="17"/>
      <c r="H3456" s="17"/>
      <c r="I3456" s="17"/>
      <c r="J3456" s="3"/>
      <c r="K3456" s="3"/>
      <c r="L3456" s="17"/>
    </row>
    <row r="3457">
      <c r="A3457" s="17" t="s">
        <v>5123</v>
      </c>
      <c r="B3457" s="17">
        <v>6.0</v>
      </c>
      <c r="C3457" s="17"/>
      <c r="D3457" s="17"/>
      <c r="E3457" s="17"/>
      <c r="G3457" s="17"/>
      <c r="H3457" s="17"/>
      <c r="I3457" s="17"/>
      <c r="J3457" s="3"/>
      <c r="K3457" s="3"/>
      <c r="L3457" s="17"/>
    </row>
    <row r="3458">
      <c r="A3458" s="17" t="s">
        <v>7272</v>
      </c>
      <c r="B3458" s="17">
        <v>2.0</v>
      </c>
      <c r="C3458" s="17"/>
      <c r="D3458" s="17"/>
      <c r="E3458" s="17"/>
      <c r="G3458" s="17"/>
      <c r="H3458" s="17"/>
      <c r="I3458" s="17"/>
      <c r="J3458" s="3"/>
      <c r="K3458" s="3"/>
      <c r="L3458" s="17"/>
    </row>
    <row r="3459">
      <c r="A3459" s="17" t="s">
        <v>7560</v>
      </c>
      <c r="B3459" s="17">
        <v>2.0</v>
      </c>
      <c r="C3459" s="17"/>
      <c r="D3459" s="17"/>
      <c r="E3459" s="17"/>
      <c r="G3459" s="17"/>
      <c r="H3459" s="17"/>
      <c r="I3459" s="17"/>
      <c r="J3459" s="3"/>
      <c r="K3459" s="3"/>
      <c r="L3459" s="17"/>
    </row>
    <row r="3460">
      <c r="A3460" s="17" t="s">
        <v>4125</v>
      </c>
      <c r="B3460" s="17">
        <v>1.0</v>
      </c>
      <c r="C3460" s="17"/>
      <c r="D3460" s="17"/>
      <c r="E3460" s="17"/>
      <c r="G3460" s="17"/>
      <c r="H3460" s="17"/>
      <c r="I3460" s="17"/>
      <c r="J3460" s="3"/>
      <c r="K3460" s="3"/>
      <c r="L3460" s="17"/>
    </row>
    <row r="3461">
      <c r="A3461" s="17" t="s">
        <v>3312</v>
      </c>
      <c r="B3461" s="17">
        <v>1.0</v>
      </c>
      <c r="C3461" s="17"/>
      <c r="D3461" s="17"/>
      <c r="E3461" s="17"/>
      <c r="G3461" s="17"/>
      <c r="H3461" s="17"/>
      <c r="I3461" s="17"/>
      <c r="J3461" s="3"/>
      <c r="K3461" s="3"/>
      <c r="L3461" s="17"/>
    </row>
    <row r="3462">
      <c r="A3462" s="17" t="s">
        <v>6991</v>
      </c>
      <c r="B3462" s="17">
        <v>3.0</v>
      </c>
      <c r="C3462" s="17"/>
      <c r="D3462" s="17"/>
      <c r="E3462" s="17"/>
      <c r="G3462" s="17"/>
      <c r="H3462" s="17"/>
      <c r="I3462" s="17"/>
      <c r="J3462" s="3"/>
      <c r="K3462" s="3"/>
      <c r="L3462" s="17"/>
    </row>
    <row r="3463">
      <c r="A3463" s="17" t="s">
        <v>7710</v>
      </c>
      <c r="B3463" s="17">
        <v>3.0</v>
      </c>
      <c r="C3463" s="17"/>
      <c r="D3463" s="17"/>
      <c r="E3463" s="17"/>
      <c r="G3463" s="17"/>
      <c r="H3463" s="17"/>
      <c r="I3463" s="17"/>
      <c r="J3463" s="3"/>
      <c r="K3463" s="3"/>
      <c r="L3463" s="17"/>
    </row>
    <row r="3464">
      <c r="A3464" s="17" t="s">
        <v>4279</v>
      </c>
      <c r="B3464" s="17">
        <v>3.0</v>
      </c>
      <c r="C3464" s="17"/>
      <c r="D3464" s="17"/>
      <c r="E3464" s="17"/>
      <c r="G3464" s="17"/>
      <c r="H3464" s="17"/>
      <c r="I3464" s="17"/>
      <c r="J3464" s="3"/>
      <c r="K3464" s="3"/>
      <c r="L3464" s="17"/>
    </row>
    <row r="3465">
      <c r="A3465" s="17" t="s">
        <v>3331</v>
      </c>
      <c r="B3465" s="17">
        <v>1.0</v>
      </c>
      <c r="C3465" s="17"/>
      <c r="D3465" s="17"/>
      <c r="E3465" s="17"/>
      <c r="G3465" s="17"/>
      <c r="H3465" s="17"/>
      <c r="I3465" s="17"/>
      <c r="J3465" s="3"/>
      <c r="K3465" s="3"/>
      <c r="L3465" s="17"/>
    </row>
    <row r="3466">
      <c r="A3466" s="17" t="s">
        <v>5196</v>
      </c>
      <c r="B3466" s="17">
        <v>1.0</v>
      </c>
      <c r="C3466" s="17"/>
      <c r="D3466" s="17"/>
      <c r="E3466" s="17"/>
      <c r="G3466" s="17"/>
      <c r="H3466" s="17"/>
      <c r="I3466" s="17"/>
      <c r="J3466" s="3"/>
      <c r="K3466" s="3"/>
      <c r="L3466" s="17"/>
    </row>
    <row r="3467">
      <c r="A3467" s="17" t="s">
        <v>3318</v>
      </c>
      <c r="B3467" s="17">
        <v>1.0</v>
      </c>
      <c r="C3467" s="17"/>
      <c r="D3467" s="17"/>
      <c r="E3467" s="17"/>
      <c r="G3467" s="17"/>
      <c r="H3467" s="17"/>
      <c r="I3467" s="17"/>
      <c r="J3467" s="3"/>
      <c r="K3467" s="3"/>
      <c r="L3467" s="17"/>
    </row>
    <row r="3468">
      <c r="A3468" s="17" t="s">
        <v>9472</v>
      </c>
      <c r="B3468" s="17">
        <v>1.0</v>
      </c>
      <c r="C3468" s="17"/>
      <c r="D3468" s="17"/>
      <c r="E3468" s="17"/>
      <c r="G3468" s="17"/>
      <c r="H3468" s="17"/>
      <c r="I3468" s="17"/>
      <c r="J3468" s="3"/>
      <c r="K3468" s="3"/>
      <c r="L3468" s="17"/>
    </row>
    <row r="3469">
      <c r="A3469" s="17" t="s">
        <v>4362</v>
      </c>
      <c r="B3469" s="17">
        <v>1.0</v>
      </c>
      <c r="C3469" s="17"/>
      <c r="D3469" s="17"/>
      <c r="E3469" s="17"/>
      <c r="G3469" s="17"/>
      <c r="H3469" s="17"/>
      <c r="I3469" s="17"/>
      <c r="J3469" s="3"/>
      <c r="K3469" s="3"/>
      <c r="L3469" s="17"/>
    </row>
    <row r="3470">
      <c r="A3470" s="17" t="s">
        <v>2555</v>
      </c>
      <c r="B3470" s="17">
        <v>3.0</v>
      </c>
      <c r="C3470" s="17"/>
      <c r="D3470" s="17"/>
      <c r="E3470" s="17"/>
      <c r="G3470" s="17"/>
      <c r="H3470" s="17"/>
      <c r="I3470" s="17"/>
      <c r="J3470" s="3"/>
      <c r="K3470" s="3"/>
      <c r="L3470" s="17"/>
    </row>
    <row r="3471">
      <c r="A3471" s="17" t="s">
        <v>5155</v>
      </c>
      <c r="B3471" s="17">
        <v>1.0</v>
      </c>
      <c r="C3471" s="17"/>
      <c r="D3471" s="17"/>
      <c r="E3471" s="17"/>
      <c r="G3471" s="17"/>
      <c r="H3471" s="17"/>
      <c r="I3471" s="17"/>
      <c r="J3471" s="3"/>
      <c r="K3471" s="3"/>
      <c r="L3471" s="17"/>
    </row>
    <row r="3472">
      <c r="A3472" s="17" t="s">
        <v>4814</v>
      </c>
      <c r="B3472" s="17">
        <v>1.0</v>
      </c>
      <c r="C3472" s="3"/>
      <c r="D3472" s="17"/>
      <c r="E3472" s="17"/>
      <c r="G3472" s="17"/>
      <c r="H3472" s="17"/>
      <c r="I3472" s="17"/>
      <c r="J3472" s="3"/>
      <c r="K3472" s="3"/>
      <c r="L3472" s="17"/>
    </row>
    <row r="3473">
      <c r="A3473" s="17" t="s">
        <v>4421</v>
      </c>
      <c r="B3473" s="17">
        <v>2.0</v>
      </c>
      <c r="C3473" s="3"/>
      <c r="D3473" s="17"/>
      <c r="E3473" s="17"/>
      <c r="G3473" s="17"/>
      <c r="H3473" s="17"/>
      <c r="I3473" s="17"/>
      <c r="J3473" s="3"/>
      <c r="K3473" s="3"/>
      <c r="L3473" s="17"/>
    </row>
    <row r="3474">
      <c r="A3474" s="17" t="s">
        <v>3959</v>
      </c>
      <c r="B3474" s="17">
        <v>1.0</v>
      </c>
      <c r="C3474" s="17"/>
      <c r="D3474" s="17"/>
      <c r="E3474" s="17"/>
      <c r="G3474" s="17"/>
      <c r="H3474" s="17"/>
      <c r="I3474" s="17"/>
      <c r="J3474" s="3"/>
      <c r="K3474" s="3"/>
      <c r="L3474" s="17"/>
    </row>
    <row r="3475">
      <c r="A3475" s="17" t="s">
        <v>7345</v>
      </c>
      <c r="B3475" s="17">
        <v>1.0</v>
      </c>
      <c r="C3475" s="17"/>
      <c r="D3475" s="17"/>
      <c r="E3475" s="17"/>
      <c r="G3475" s="17"/>
      <c r="H3475" s="17"/>
      <c r="I3475" s="17"/>
      <c r="J3475" s="3"/>
      <c r="K3475" s="3"/>
      <c r="L3475" s="17"/>
    </row>
    <row r="3476">
      <c r="A3476" s="17" t="s">
        <v>2999</v>
      </c>
      <c r="B3476" s="17">
        <v>1.0</v>
      </c>
      <c r="C3476" s="17"/>
      <c r="D3476" s="17"/>
      <c r="E3476" s="17"/>
      <c r="G3476" s="17"/>
      <c r="H3476" s="17"/>
      <c r="I3476" s="17"/>
      <c r="J3476" s="3"/>
      <c r="K3476" s="3"/>
      <c r="L3476" s="17"/>
    </row>
    <row r="3477">
      <c r="A3477" s="17" t="s">
        <v>1307</v>
      </c>
      <c r="B3477" s="17">
        <v>1.0</v>
      </c>
      <c r="C3477" s="17"/>
      <c r="D3477" s="17"/>
      <c r="E3477" s="17"/>
      <c r="G3477" s="17"/>
      <c r="H3477" s="17"/>
      <c r="I3477" s="17"/>
      <c r="J3477" s="3"/>
      <c r="K3477" s="3"/>
      <c r="L3477" s="17"/>
    </row>
    <row r="3478">
      <c r="A3478" s="17" t="s">
        <v>7112</v>
      </c>
      <c r="B3478" s="17">
        <v>1.0</v>
      </c>
      <c r="C3478" s="17"/>
      <c r="D3478" s="17"/>
      <c r="E3478" s="17"/>
      <c r="G3478" s="17"/>
      <c r="H3478" s="17"/>
      <c r="I3478" s="17"/>
      <c r="J3478" s="3"/>
      <c r="K3478" s="3"/>
      <c r="L3478" s="17"/>
    </row>
    <row r="3479">
      <c r="A3479" s="17" t="s">
        <v>1992</v>
      </c>
      <c r="B3479" s="17">
        <v>1.0</v>
      </c>
      <c r="C3479" s="17"/>
      <c r="D3479" s="17"/>
      <c r="E3479" s="17"/>
      <c r="G3479" s="17"/>
      <c r="H3479" s="17"/>
      <c r="I3479" s="17"/>
      <c r="J3479" s="3"/>
      <c r="K3479" s="3"/>
      <c r="L3479" s="17"/>
    </row>
    <row r="3480">
      <c r="A3480" s="17" t="s">
        <v>8609</v>
      </c>
      <c r="B3480" s="17">
        <v>1.0</v>
      </c>
      <c r="C3480" s="17"/>
      <c r="D3480" s="17"/>
      <c r="E3480" s="17"/>
      <c r="G3480" s="17"/>
      <c r="H3480" s="17"/>
      <c r="I3480" s="17"/>
      <c r="J3480" s="3"/>
      <c r="K3480" s="3"/>
      <c r="L3480" s="17"/>
    </row>
    <row r="3481">
      <c r="A3481" s="17" t="s">
        <v>5584</v>
      </c>
      <c r="B3481" s="17">
        <v>1.0</v>
      </c>
      <c r="C3481" s="17"/>
      <c r="D3481" s="17"/>
      <c r="E3481" s="17"/>
      <c r="G3481" s="17"/>
      <c r="H3481" s="17"/>
      <c r="I3481" s="17"/>
      <c r="J3481" s="3"/>
      <c r="K3481" s="3"/>
      <c r="L3481" s="17"/>
    </row>
    <row r="3482">
      <c r="A3482" s="17" t="s">
        <v>1001</v>
      </c>
      <c r="B3482" s="17">
        <v>1.0</v>
      </c>
      <c r="C3482" s="17"/>
      <c r="D3482" s="17"/>
      <c r="E3482" s="17"/>
      <c r="G3482" s="17"/>
      <c r="H3482" s="17"/>
      <c r="I3482" s="17"/>
      <c r="J3482" s="3"/>
      <c r="K3482" s="3"/>
      <c r="L3482" s="17"/>
    </row>
    <row r="3483">
      <c r="A3483" s="17" t="s">
        <v>8921</v>
      </c>
      <c r="B3483" s="17">
        <v>1.0</v>
      </c>
      <c r="C3483" s="17"/>
      <c r="D3483" s="17"/>
      <c r="E3483" s="17"/>
      <c r="G3483" s="17"/>
      <c r="H3483" s="17"/>
      <c r="I3483" s="17"/>
      <c r="J3483" s="3"/>
      <c r="K3483" s="3"/>
      <c r="L3483" s="17"/>
    </row>
    <row r="3484">
      <c r="A3484" s="17" t="s">
        <v>3613</v>
      </c>
      <c r="B3484" s="17">
        <v>2.0</v>
      </c>
      <c r="C3484" s="3"/>
      <c r="D3484" s="17"/>
      <c r="E3484" s="17"/>
      <c r="G3484" s="17"/>
      <c r="H3484" s="17"/>
      <c r="I3484" s="17"/>
      <c r="J3484" s="3"/>
      <c r="K3484" s="3"/>
      <c r="L3484" s="17"/>
    </row>
    <row r="3485">
      <c r="A3485" s="17" t="s">
        <v>2954</v>
      </c>
      <c r="B3485" s="17">
        <v>2.0</v>
      </c>
      <c r="C3485" s="17"/>
      <c r="D3485" s="17"/>
      <c r="E3485" s="17"/>
      <c r="G3485" s="17"/>
      <c r="H3485" s="17"/>
      <c r="I3485" s="17"/>
      <c r="J3485" s="3"/>
      <c r="K3485" s="3"/>
      <c r="L3485" s="17"/>
    </row>
    <row r="3486">
      <c r="A3486" s="17" t="s">
        <v>2594</v>
      </c>
      <c r="B3486" s="17">
        <v>2.0</v>
      </c>
      <c r="C3486" s="17"/>
      <c r="D3486" s="17"/>
      <c r="E3486" s="17"/>
      <c r="G3486" s="17"/>
      <c r="H3486" s="17"/>
      <c r="I3486" s="17"/>
      <c r="J3486" s="3"/>
      <c r="K3486" s="3"/>
      <c r="L3486" s="17"/>
    </row>
    <row r="3487">
      <c r="A3487" s="17" t="s">
        <v>2372</v>
      </c>
      <c r="B3487" s="17">
        <v>1.0</v>
      </c>
      <c r="C3487" s="17"/>
      <c r="D3487" s="17"/>
      <c r="E3487" s="17"/>
      <c r="G3487" s="17"/>
      <c r="H3487" s="17"/>
      <c r="I3487" s="17"/>
      <c r="J3487" s="3"/>
      <c r="K3487" s="3"/>
      <c r="L3487" s="17"/>
    </row>
    <row r="3488">
      <c r="A3488" s="17" t="s">
        <v>7341</v>
      </c>
      <c r="B3488" s="17">
        <v>1.0</v>
      </c>
      <c r="C3488" s="3"/>
      <c r="D3488" s="17"/>
      <c r="E3488" s="17"/>
      <c r="G3488" s="17"/>
      <c r="H3488" s="17"/>
      <c r="I3488" s="17"/>
      <c r="J3488" s="3"/>
      <c r="K3488" s="3"/>
      <c r="L3488" s="17"/>
    </row>
    <row r="3489">
      <c r="A3489" s="17" t="s">
        <v>3832</v>
      </c>
      <c r="B3489" s="17">
        <v>1.0</v>
      </c>
      <c r="C3489" s="17"/>
      <c r="D3489" s="17"/>
      <c r="E3489" s="17"/>
      <c r="G3489" s="17"/>
      <c r="H3489" s="17"/>
      <c r="I3489" s="17"/>
      <c r="J3489" s="3"/>
      <c r="K3489" s="3"/>
      <c r="L3489" s="17"/>
    </row>
    <row r="3490">
      <c r="A3490" s="17" t="s">
        <v>9236</v>
      </c>
      <c r="B3490" s="17">
        <v>1.0</v>
      </c>
      <c r="C3490" s="17"/>
      <c r="D3490" s="17"/>
      <c r="E3490" s="17"/>
      <c r="G3490" s="17"/>
      <c r="H3490" s="17"/>
      <c r="I3490" s="17"/>
      <c r="J3490" s="3"/>
      <c r="K3490" s="3"/>
      <c r="L3490" s="17"/>
    </row>
    <row r="3491">
      <c r="A3491" s="17" t="s">
        <v>4131</v>
      </c>
      <c r="B3491" s="17">
        <v>1.0</v>
      </c>
      <c r="C3491" s="17"/>
      <c r="D3491" s="17"/>
      <c r="E3491" s="17"/>
      <c r="G3491" s="17"/>
      <c r="H3491" s="17"/>
      <c r="I3491" s="17"/>
      <c r="J3491" s="3"/>
      <c r="K3491" s="3"/>
      <c r="L3491" s="17"/>
    </row>
    <row r="3492">
      <c r="A3492" s="17" t="s">
        <v>6658</v>
      </c>
      <c r="B3492" s="17">
        <v>2.0</v>
      </c>
      <c r="C3492" s="17"/>
      <c r="D3492" s="17"/>
      <c r="E3492" s="17"/>
      <c r="G3492" s="17"/>
      <c r="H3492" s="17"/>
      <c r="I3492" s="17"/>
      <c r="J3492" s="3"/>
      <c r="K3492" s="3"/>
      <c r="L3492" s="17"/>
    </row>
    <row r="3493">
      <c r="A3493" s="17" t="s">
        <v>4799</v>
      </c>
      <c r="B3493" s="17">
        <v>1.0</v>
      </c>
      <c r="C3493" s="17"/>
      <c r="D3493" s="17"/>
      <c r="E3493" s="17"/>
      <c r="G3493" s="17"/>
      <c r="H3493" s="17"/>
      <c r="I3493" s="17"/>
      <c r="J3493" s="3"/>
      <c r="K3493" s="3"/>
      <c r="L3493" s="17"/>
    </row>
    <row r="3494">
      <c r="A3494" s="17" t="s">
        <v>1632</v>
      </c>
      <c r="B3494" s="17">
        <v>1.0</v>
      </c>
      <c r="C3494" s="17"/>
      <c r="D3494" s="17"/>
      <c r="E3494" s="17"/>
      <c r="G3494" s="17"/>
      <c r="H3494" s="17"/>
      <c r="I3494" s="17"/>
      <c r="J3494" s="3"/>
      <c r="K3494" s="3"/>
      <c r="L3494" s="17"/>
    </row>
    <row r="3495">
      <c r="A3495" s="17" t="s">
        <v>1403</v>
      </c>
      <c r="B3495" s="17">
        <v>1.0</v>
      </c>
      <c r="C3495" s="17"/>
      <c r="D3495" s="17"/>
      <c r="E3495" s="17"/>
      <c r="G3495" s="17"/>
      <c r="H3495" s="17"/>
      <c r="I3495" s="17"/>
      <c r="J3495" s="3"/>
      <c r="K3495" s="3"/>
      <c r="L3495" s="17"/>
    </row>
    <row r="3496">
      <c r="A3496" s="17" t="s">
        <v>8912</v>
      </c>
      <c r="B3496" s="17">
        <v>1.0</v>
      </c>
      <c r="C3496" s="17"/>
      <c r="D3496" s="17"/>
      <c r="E3496" s="17"/>
      <c r="G3496" s="17"/>
      <c r="H3496" s="17"/>
      <c r="I3496" s="17"/>
      <c r="J3496" s="3"/>
      <c r="K3496" s="3"/>
      <c r="L3496" s="17"/>
    </row>
    <row r="3497">
      <c r="A3497" s="17" t="s">
        <v>5783</v>
      </c>
      <c r="B3497" s="17">
        <v>1.0</v>
      </c>
      <c r="C3497" s="17"/>
      <c r="D3497" s="17"/>
      <c r="E3497" s="17"/>
      <c r="G3497" s="17"/>
      <c r="H3497" s="17"/>
      <c r="I3497" s="17"/>
      <c r="J3497" s="3"/>
      <c r="K3497" s="3"/>
      <c r="L3497" s="17"/>
    </row>
    <row r="3498">
      <c r="A3498" s="17" t="s">
        <v>109</v>
      </c>
      <c r="B3498" s="17">
        <v>1.0</v>
      </c>
      <c r="C3498" s="17"/>
      <c r="D3498" s="17"/>
      <c r="E3498" s="17"/>
      <c r="G3498" s="17"/>
      <c r="H3498" s="17"/>
      <c r="I3498" s="17"/>
      <c r="J3498" s="3"/>
      <c r="K3498" s="3"/>
      <c r="L3498" s="17"/>
    </row>
    <row r="3499">
      <c r="A3499" s="17" t="s">
        <v>1128</v>
      </c>
      <c r="B3499" s="17">
        <v>1.0</v>
      </c>
      <c r="C3499" s="17"/>
      <c r="D3499" s="17"/>
      <c r="E3499" s="17"/>
      <c r="G3499" s="17"/>
      <c r="H3499" s="17"/>
      <c r="I3499" s="17"/>
      <c r="J3499" s="3"/>
      <c r="K3499" s="3"/>
      <c r="L3499" s="17"/>
    </row>
    <row r="3500">
      <c r="A3500" s="17" t="s">
        <v>8907</v>
      </c>
      <c r="B3500" s="17">
        <v>4.0</v>
      </c>
      <c r="C3500" s="17"/>
      <c r="D3500" s="17"/>
      <c r="E3500" s="17"/>
      <c r="G3500" s="17"/>
      <c r="H3500" s="17"/>
      <c r="I3500" s="17"/>
      <c r="J3500" s="3"/>
      <c r="K3500" s="3"/>
      <c r="L3500" s="17"/>
    </row>
    <row r="3501">
      <c r="A3501" s="17" t="s">
        <v>4805</v>
      </c>
      <c r="B3501" s="17">
        <v>1.0</v>
      </c>
      <c r="C3501" s="17"/>
      <c r="D3501" s="17"/>
      <c r="E3501" s="17"/>
      <c r="G3501" s="17"/>
      <c r="H3501" s="17"/>
      <c r="I3501" s="17"/>
      <c r="J3501" s="3"/>
      <c r="K3501" s="3"/>
      <c r="L3501" s="17"/>
    </row>
    <row r="3502">
      <c r="A3502" s="17" t="s">
        <v>1637</v>
      </c>
      <c r="B3502" s="17">
        <v>3.0</v>
      </c>
      <c r="C3502" s="17"/>
      <c r="D3502" s="17"/>
      <c r="E3502" s="17"/>
      <c r="G3502" s="17"/>
      <c r="H3502" s="17"/>
      <c r="I3502" s="17"/>
      <c r="J3502" s="3"/>
      <c r="K3502" s="3"/>
      <c r="L3502" s="17"/>
    </row>
    <row r="3503">
      <c r="A3503" s="17" t="s">
        <v>5510</v>
      </c>
      <c r="B3503" s="17">
        <v>3.0</v>
      </c>
      <c r="C3503" s="17"/>
      <c r="D3503" s="17"/>
      <c r="E3503" s="17"/>
      <c r="G3503" s="17"/>
      <c r="H3503" s="17"/>
      <c r="I3503" s="17"/>
      <c r="J3503" s="3"/>
      <c r="K3503" s="3"/>
      <c r="L3503" s="17"/>
    </row>
    <row r="3504">
      <c r="A3504" s="17" t="s">
        <v>5798</v>
      </c>
      <c r="B3504" s="17">
        <v>6.0</v>
      </c>
      <c r="C3504" s="17"/>
      <c r="D3504" s="17"/>
      <c r="E3504" s="17"/>
      <c r="G3504" s="17"/>
      <c r="H3504" s="17"/>
      <c r="I3504" s="17"/>
      <c r="J3504" s="3"/>
      <c r="K3504" s="3"/>
      <c r="L3504" s="17"/>
    </row>
    <row r="3505">
      <c r="A3505" s="17" t="s">
        <v>9384</v>
      </c>
      <c r="B3505" s="17">
        <v>1.0</v>
      </c>
      <c r="C3505" s="17"/>
      <c r="D3505" s="17"/>
      <c r="E3505" s="17"/>
      <c r="G3505" s="17"/>
      <c r="H3505" s="17"/>
      <c r="I3505" s="17"/>
      <c r="J3505" s="3"/>
      <c r="K3505" s="3"/>
      <c r="L3505" s="17"/>
    </row>
    <row r="3506">
      <c r="A3506" s="17" t="s">
        <v>11709</v>
      </c>
      <c r="B3506" s="17">
        <v>1.0</v>
      </c>
      <c r="C3506" s="17"/>
      <c r="D3506" s="17"/>
      <c r="E3506" s="17"/>
      <c r="G3506" s="17"/>
      <c r="H3506" s="17"/>
      <c r="I3506" s="17"/>
      <c r="J3506" s="3"/>
      <c r="K3506" s="3"/>
      <c r="L3506" s="17"/>
    </row>
    <row r="3507">
      <c r="A3507" s="17" t="s">
        <v>9685</v>
      </c>
      <c r="B3507" s="17">
        <v>2.0</v>
      </c>
      <c r="C3507" s="17"/>
      <c r="D3507" s="17"/>
      <c r="E3507" s="17"/>
      <c r="G3507" s="17"/>
      <c r="H3507" s="17"/>
      <c r="I3507" s="17"/>
      <c r="J3507" s="3"/>
      <c r="K3507" s="3"/>
      <c r="L3507" s="17"/>
    </row>
    <row r="3508">
      <c r="A3508" s="17" t="s">
        <v>4599</v>
      </c>
      <c r="B3508" s="17">
        <v>4.0</v>
      </c>
      <c r="C3508" s="17"/>
      <c r="D3508" s="17"/>
      <c r="E3508" s="17"/>
      <c r="G3508" s="17"/>
      <c r="H3508" s="17"/>
      <c r="I3508" s="17"/>
      <c r="J3508" s="3"/>
      <c r="K3508" s="3"/>
      <c r="L3508" s="17"/>
    </row>
    <row r="3509">
      <c r="A3509" s="17" t="s">
        <v>1875</v>
      </c>
      <c r="B3509" s="17">
        <v>2.0</v>
      </c>
      <c r="C3509" s="17"/>
      <c r="D3509" s="17"/>
      <c r="E3509" s="17"/>
      <c r="G3509" s="17"/>
      <c r="H3509" s="17"/>
      <c r="I3509" s="17"/>
      <c r="J3509" s="3"/>
      <c r="K3509" s="3"/>
      <c r="L3509" s="17"/>
    </row>
    <row r="3510">
      <c r="A3510" s="17" t="s">
        <v>4810</v>
      </c>
      <c r="B3510" s="17">
        <v>1.0</v>
      </c>
      <c r="C3510" s="17"/>
      <c r="D3510" s="17"/>
      <c r="E3510" s="17"/>
      <c r="G3510" s="17"/>
      <c r="H3510" s="17"/>
      <c r="I3510" s="17"/>
      <c r="J3510" s="3"/>
      <c r="K3510" s="3"/>
      <c r="L3510" s="17"/>
    </row>
    <row r="3511">
      <c r="A3511" s="17" t="s">
        <v>11713</v>
      </c>
      <c r="B3511" s="17">
        <v>1.0</v>
      </c>
      <c r="C3511" s="17"/>
      <c r="D3511" s="17"/>
      <c r="E3511" s="17"/>
      <c r="G3511" s="17"/>
      <c r="H3511" s="17"/>
      <c r="I3511" s="17"/>
      <c r="J3511" s="3"/>
      <c r="K3511" s="3"/>
      <c r="L3511" s="17"/>
    </row>
    <row r="3512">
      <c r="A3512" s="17" t="s">
        <v>3505</v>
      </c>
      <c r="B3512" s="17">
        <v>2.0</v>
      </c>
      <c r="C3512" s="3"/>
      <c r="D3512" s="17"/>
      <c r="E3512" s="17"/>
      <c r="G3512" s="17"/>
      <c r="H3512" s="17"/>
      <c r="I3512" s="17"/>
      <c r="J3512" s="3"/>
      <c r="K3512" s="3"/>
      <c r="L3512" s="17"/>
    </row>
    <row r="3513">
      <c r="A3513" s="17" t="s">
        <v>2802</v>
      </c>
      <c r="B3513" s="17">
        <v>1.0</v>
      </c>
      <c r="C3513" s="17"/>
      <c r="D3513" s="17"/>
      <c r="E3513" s="17"/>
      <c r="G3513" s="17"/>
      <c r="H3513" s="17"/>
      <c r="I3513" s="17"/>
      <c r="J3513" s="3"/>
      <c r="K3513" s="3"/>
      <c r="L3513" s="17"/>
    </row>
    <row r="3514">
      <c r="A3514" s="17" t="s">
        <v>11716</v>
      </c>
      <c r="B3514" s="17">
        <v>1.0</v>
      </c>
      <c r="C3514" s="17"/>
      <c r="D3514" s="17"/>
      <c r="E3514" s="17"/>
      <c r="G3514" s="17"/>
      <c r="H3514" s="17"/>
      <c r="I3514" s="17"/>
      <c r="J3514" s="3"/>
      <c r="K3514" s="3"/>
      <c r="L3514" s="17"/>
    </row>
    <row r="3515">
      <c r="A3515" s="17" t="s">
        <v>6360</v>
      </c>
      <c r="B3515" s="17">
        <v>1.0</v>
      </c>
      <c r="C3515" s="17"/>
      <c r="D3515" s="17"/>
      <c r="E3515" s="17"/>
      <c r="G3515" s="17"/>
      <c r="H3515" s="17"/>
      <c r="I3515" s="17"/>
      <c r="J3515" s="3"/>
      <c r="K3515" s="3"/>
      <c r="L3515" s="17"/>
    </row>
    <row r="3516">
      <c r="A3516" s="17" t="s">
        <v>2146</v>
      </c>
      <c r="B3516" s="17">
        <v>1.0</v>
      </c>
      <c r="C3516" s="17"/>
      <c r="D3516" s="17"/>
      <c r="E3516" s="17"/>
      <c r="G3516" s="17"/>
      <c r="H3516" s="17"/>
      <c r="I3516" s="17"/>
      <c r="J3516" s="3"/>
      <c r="K3516" s="3"/>
      <c r="L3516" s="17"/>
    </row>
    <row r="3517">
      <c r="A3517" s="17" t="s">
        <v>8351</v>
      </c>
      <c r="B3517" s="17">
        <v>2.0</v>
      </c>
      <c r="C3517" s="17"/>
      <c r="D3517" s="17"/>
      <c r="E3517" s="17"/>
      <c r="G3517" s="17"/>
      <c r="H3517" s="17"/>
      <c r="I3517" s="17"/>
      <c r="J3517" s="3"/>
      <c r="K3517" s="3"/>
      <c r="L3517" s="17"/>
    </row>
    <row r="3518">
      <c r="A3518" s="17" t="s">
        <v>7489</v>
      </c>
      <c r="B3518" s="17">
        <v>3.0</v>
      </c>
      <c r="C3518" s="17"/>
      <c r="D3518" s="17"/>
      <c r="E3518" s="17"/>
      <c r="G3518" s="17"/>
      <c r="H3518" s="17"/>
      <c r="I3518" s="17"/>
      <c r="J3518" s="3"/>
      <c r="K3518" s="3"/>
      <c r="L3518" s="17"/>
    </row>
    <row r="3519">
      <c r="A3519" s="17" t="s">
        <v>3635</v>
      </c>
      <c r="B3519" s="17">
        <v>4.0</v>
      </c>
      <c r="C3519" s="17"/>
      <c r="D3519" s="17"/>
      <c r="E3519" s="17"/>
      <c r="G3519" s="17"/>
      <c r="H3519" s="17"/>
      <c r="I3519" s="17"/>
      <c r="J3519" s="3"/>
      <c r="K3519" s="3"/>
      <c r="L3519" s="17"/>
    </row>
    <row r="3520">
      <c r="A3520" s="17" t="s">
        <v>1438</v>
      </c>
      <c r="B3520" s="17">
        <v>1.0</v>
      </c>
      <c r="C3520" s="17"/>
      <c r="D3520" s="17"/>
      <c r="E3520" s="17"/>
      <c r="G3520" s="17"/>
      <c r="H3520" s="17"/>
      <c r="I3520" s="17"/>
      <c r="J3520" s="3"/>
      <c r="K3520" s="3"/>
      <c r="L3520" s="17"/>
    </row>
    <row r="3521">
      <c r="A3521" s="17" t="s">
        <v>3193</v>
      </c>
      <c r="B3521" s="17">
        <v>3.0</v>
      </c>
      <c r="C3521" s="3"/>
      <c r="D3521" s="17"/>
      <c r="E3521" s="17"/>
      <c r="G3521" s="17"/>
      <c r="H3521" s="17"/>
      <c r="I3521" s="17"/>
      <c r="J3521" s="3"/>
      <c r="K3521" s="3"/>
      <c r="L3521" s="17"/>
    </row>
    <row r="3522">
      <c r="A3522" s="17" t="s">
        <v>5710</v>
      </c>
      <c r="B3522" s="17">
        <v>1.0</v>
      </c>
      <c r="C3522" s="17"/>
      <c r="D3522" s="17"/>
      <c r="E3522" s="17"/>
      <c r="G3522" s="17"/>
      <c r="H3522" s="17"/>
      <c r="I3522" s="17"/>
      <c r="J3522" s="3"/>
      <c r="K3522" s="3"/>
      <c r="L3522" s="17"/>
    </row>
    <row r="3523">
      <c r="A3523" s="17" t="s">
        <v>1921</v>
      </c>
      <c r="B3523" s="17">
        <v>1.0</v>
      </c>
      <c r="C3523" s="17"/>
      <c r="D3523" s="17"/>
      <c r="E3523" s="17"/>
      <c r="G3523" s="17"/>
      <c r="H3523" s="17"/>
      <c r="I3523" s="17"/>
      <c r="J3523" s="3"/>
      <c r="K3523" s="3"/>
      <c r="L3523" s="17"/>
    </row>
    <row r="3524">
      <c r="A3524" s="17" t="s">
        <v>1090</v>
      </c>
      <c r="B3524" s="17">
        <v>1.0</v>
      </c>
      <c r="C3524" s="17"/>
      <c r="D3524" s="17"/>
      <c r="E3524" s="17"/>
      <c r="G3524" s="17"/>
      <c r="H3524" s="17"/>
      <c r="I3524" s="17"/>
      <c r="J3524" s="3"/>
      <c r="K3524" s="3"/>
      <c r="L3524" s="17"/>
    </row>
    <row r="3525">
      <c r="A3525" s="17" t="s">
        <v>4182</v>
      </c>
      <c r="B3525" s="17">
        <v>2.0</v>
      </c>
      <c r="C3525" s="17"/>
      <c r="D3525" s="17"/>
      <c r="E3525" s="17"/>
      <c r="G3525" s="17"/>
      <c r="H3525" s="17"/>
      <c r="I3525" s="17"/>
      <c r="J3525" s="3"/>
      <c r="K3525" s="3"/>
      <c r="L3525" s="17"/>
    </row>
    <row r="3526">
      <c r="A3526" s="17" t="s">
        <v>8010</v>
      </c>
      <c r="B3526" s="17">
        <v>4.0</v>
      </c>
      <c r="C3526" s="17"/>
      <c r="D3526" s="17"/>
      <c r="E3526" s="17"/>
      <c r="G3526" s="17"/>
      <c r="H3526" s="17"/>
      <c r="I3526" s="17"/>
      <c r="J3526" s="3"/>
      <c r="K3526" s="3"/>
      <c r="L3526" s="17"/>
    </row>
    <row r="3527">
      <c r="A3527" s="17" t="s">
        <v>6386</v>
      </c>
      <c r="B3527" s="17">
        <v>1.0</v>
      </c>
      <c r="C3527" s="17"/>
      <c r="D3527" s="17"/>
      <c r="E3527" s="17"/>
      <c r="G3527" s="17"/>
      <c r="H3527" s="17"/>
      <c r="I3527" s="17"/>
      <c r="J3527" s="3"/>
      <c r="K3527" s="3"/>
      <c r="L3527" s="17"/>
    </row>
    <row r="3528">
      <c r="A3528" s="17" t="s">
        <v>5162</v>
      </c>
      <c r="B3528" s="17">
        <v>4.0</v>
      </c>
      <c r="C3528" s="17"/>
      <c r="D3528" s="17"/>
      <c r="E3528" s="17"/>
      <c r="G3528" s="17"/>
      <c r="H3528" s="17"/>
      <c r="I3528" s="17"/>
      <c r="J3528" s="3"/>
      <c r="K3528" s="3"/>
      <c r="L3528" s="17"/>
    </row>
    <row r="3529">
      <c r="A3529" s="17" t="s">
        <v>7330</v>
      </c>
      <c r="B3529" s="17">
        <v>2.0</v>
      </c>
      <c r="C3529" s="3"/>
      <c r="D3529" s="17"/>
      <c r="E3529" s="17"/>
      <c r="G3529" s="17"/>
      <c r="H3529" s="17"/>
      <c r="I3529" s="17"/>
      <c r="J3529" s="3"/>
      <c r="K3529" s="3"/>
      <c r="L3529" s="17"/>
    </row>
    <row r="3530">
      <c r="A3530" s="17" t="s">
        <v>8283</v>
      </c>
      <c r="B3530" s="17">
        <v>1.0</v>
      </c>
      <c r="C3530" s="17"/>
      <c r="D3530" s="17"/>
      <c r="E3530" s="17"/>
      <c r="G3530" s="17"/>
      <c r="H3530" s="17"/>
      <c r="I3530" s="17"/>
      <c r="J3530" s="3"/>
      <c r="K3530" s="3"/>
      <c r="L3530" s="17"/>
    </row>
    <row r="3531">
      <c r="A3531" s="17" t="s">
        <v>4908</v>
      </c>
      <c r="B3531" s="17">
        <v>1.0</v>
      </c>
      <c r="C3531" s="17"/>
      <c r="D3531" s="17"/>
      <c r="E3531" s="17"/>
      <c r="G3531" s="17"/>
      <c r="H3531" s="17"/>
      <c r="I3531" s="17"/>
      <c r="J3531" s="3"/>
      <c r="K3531" s="3"/>
      <c r="L3531" s="17"/>
    </row>
    <row r="3532">
      <c r="A3532" s="17" t="s">
        <v>7252</v>
      </c>
      <c r="B3532" s="17">
        <v>6.0</v>
      </c>
      <c r="C3532" s="17"/>
      <c r="D3532" s="17"/>
      <c r="E3532" s="17"/>
      <c r="G3532" s="17"/>
      <c r="H3532" s="17"/>
      <c r="I3532" s="17"/>
      <c r="J3532" s="3"/>
      <c r="K3532" s="3"/>
      <c r="L3532" s="17"/>
    </row>
    <row r="3533">
      <c r="A3533" s="17" t="s">
        <v>2690</v>
      </c>
      <c r="B3533" s="17">
        <v>2.0</v>
      </c>
      <c r="C3533" s="17"/>
      <c r="D3533" s="17"/>
      <c r="E3533" s="17"/>
      <c r="G3533" s="17"/>
      <c r="H3533" s="17"/>
      <c r="I3533" s="17"/>
      <c r="J3533" s="3"/>
      <c r="K3533" s="3"/>
      <c r="L3533" s="17"/>
    </row>
    <row r="3534">
      <c r="A3534" s="17" t="s">
        <v>4877</v>
      </c>
      <c r="B3534" s="17">
        <v>4.0</v>
      </c>
      <c r="C3534" s="3"/>
      <c r="D3534" s="17"/>
      <c r="E3534" s="17"/>
      <c r="G3534" s="17"/>
      <c r="H3534" s="17"/>
      <c r="I3534" s="17"/>
      <c r="J3534" s="3"/>
      <c r="K3534" s="3"/>
      <c r="L3534" s="17"/>
    </row>
    <row r="3535">
      <c r="A3535" s="17" t="s">
        <v>7612</v>
      </c>
      <c r="B3535" s="17">
        <v>8.0</v>
      </c>
      <c r="C3535" s="3"/>
      <c r="D3535" s="17"/>
      <c r="E3535" s="17"/>
      <c r="G3535" s="17"/>
      <c r="H3535" s="17"/>
      <c r="I3535" s="17"/>
      <c r="J3535" s="3"/>
      <c r="K3535" s="3"/>
      <c r="L3535" s="17"/>
    </row>
    <row r="3536">
      <c r="A3536" s="17" t="s">
        <v>49</v>
      </c>
      <c r="B3536" s="17">
        <v>2.0</v>
      </c>
      <c r="C3536" s="17"/>
      <c r="D3536" s="17"/>
      <c r="E3536" s="17"/>
      <c r="G3536" s="17"/>
      <c r="H3536" s="17"/>
      <c r="I3536" s="17"/>
      <c r="J3536" s="3"/>
      <c r="K3536" s="3"/>
      <c r="L3536" s="17"/>
    </row>
    <row r="3537">
      <c r="A3537" s="17" t="s">
        <v>8567</v>
      </c>
      <c r="B3537" s="17">
        <v>3.0</v>
      </c>
      <c r="C3537" s="17"/>
      <c r="D3537" s="17"/>
      <c r="E3537" s="17"/>
      <c r="G3537" s="17"/>
      <c r="H3537" s="17"/>
      <c r="I3537" s="17"/>
      <c r="J3537" s="3"/>
      <c r="K3537" s="3"/>
      <c r="L3537" s="17"/>
    </row>
    <row r="3538">
      <c r="A3538" s="17" t="s">
        <v>3393</v>
      </c>
      <c r="B3538" s="17">
        <v>2.0</v>
      </c>
      <c r="C3538" s="17"/>
      <c r="D3538" s="17"/>
      <c r="E3538" s="17"/>
      <c r="G3538" s="17"/>
      <c r="H3538" s="17"/>
      <c r="I3538" s="17"/>
      <c r="J3538" s="3"/>
      <c r="K3538" s="3"/>
      <c r="L3538" s="17"/>
    </row>
    <row r="3539">
      <c r="A3539" s="17" t="s">
        <v>7023</v>
      </c>
      <c r="B3539" s="17">
        <v>1.0</v>
      </c>
      <c r="C3539" s="17"/>
      <c r="D3539" s="17"/>
      <c r="E3539" s="17"/>
      <c r="G3539" s="17"/>
      <c r="H3539" s="17"/>
      <c r="I3539" s="17"/>
      <c r="J3539" s="3"/>
      <c r="K3539" s="3"/>
      <c r="L3539" s="17"/>
    </row>
    <row r="3540">
      <c r="A3540" s="17" t="s">
        <v>4601</v>
      </c>
      <c r="B3540" s="17">
        <v>1.0</v>
      </c>
      <c r="C3540" s="17"/>
      <c r="D3540" s="17"/>
      <c r="E3540" s="17"/>
      <c r="G3540" s="17"/>
      <c r="H3540" s="17"/>
      <c r="I3540" s="17"/>
      <c r="J3540" s="3"/>
      <c r="K3540" s="3"/>
      <c r="L3540" s="17"/>
    </row>
    <row r="3541">
      <c r="A3541" s="17" t="s">
        <v>6320</v>
      </c>
      <c r="B3541" s="17">
        <v>5.0</v>
      </c>
      <c r="C3541" s="17"/>
      <c r="D3541" s="17"/>
      <c r="E3541" s="17"/>
      <c r="G3541" s="17"/>
      <c r="H3541" s="17"/>
      <c r="I3541" s="17"/>
      <c r="J3541" s="3"/>
      <c r="K3541" s="3"/>
      <c r="L3541" s="17"/>
    </row>
    <row r="3542">
      <c r="A3542" s="17" t="s">
        <v>1609</v>
      </c>
      <c r="B3542" s="17">
        <v>1.0</v>
      </c>
      <c r="C3542" s="17"/>
      <c r="D3542" s="17"/>
      <c r="E3542" s="17"/>
      <c r="G3542" s="17"/>
      <c r="H3542" s="17"/>
      <c r="I3542" s="17"/>
      <c r="J3542" s="3"/>
      <c r="K3542" s="3"/>
      <c r="L3542" s="17"/>
    </row>
    <row r="3543">
      <c r="A3543" s="17" t="s">
        <v>6465</v>
      </c>
      <c r="B3543" s="17">
        <v>1.0</v>
      </c>
      <c r="C3543" s="17"/>
      <c r="D3543" s="17"/>
      <c r="E3543" s="17"/>
      <c r="G3543" s="17"/>
      <c r="H3543" s="17"/>
      <c r="I3543" s="17"/>
      <c r="J3543" s="3"/>
      <c r="K3543" s="3"/>
      <c r="L3543" s="17"/>
    </row>
    <row r="3544">
      <c r="A3544" s="17" t="s">
        <v>3078</v>
      </c>
      <c r="B3544" s="17">
        <v>1.0</v>
      </c>
      <c r="C3544" s="3"/>
      <c r="D3544" s="17"/>
      <c r="E3544" s="17"/>
      <c r="G3544" s="17"/>
      <c r="H3544" s="17"/>
      <c r="I3544" s="17"/>
      <c r="J3544" s="3"/>
      <c r="K3544" s="3"/>
      <c r="L3544" s="17"/>
    </row>
    <row r="3545">
      <c r="A3545" s="17" t="s">
        <v>9709</v>
      </c>
      <c r="B3545" s="17">
        <v>1.0</v>
      </c>
      <c r="C3545" s="17"/>
      <c r="D3545" s="17"/>
      <c r="E3545" s="17"/>
      <c r="G3545" s="17"/>
      <c r="H3545" s="17"/>
      <c r="I3545" s="17"/>
      <c r="J3545" s="3"/>
      <c r="K3545" s="3"/>
      <c r="L3545" s="17"/>
    </row>
    <row r="3546">
      <c r="A3546" s="17" t="s">
        <v>4094</v>
      </c>
      <c r="B3546" s="17">
        <v>1.0</v>
      </c>
      <c r="C3546" s="3"/>
      <c r="D3546" s="17"/>
      <c r="E3546" s="17"/>
      <c r="G3546" s="17"/>
      <c r="H3546" s="17"/>
      <c r="I3546" s="17"/>
      <c r="J3546" s="3"/>
      <c r="K3546" s="3"/>
      <c r="L3546" s="17"/>
    </row>
    <row r="3547">
      <c r="A3547" s="17" t="s">
        <v>1511</v>
      </c>
      <c r="B3547" s="17">
        <v>1.0</v>
      </c>
      <c r="C3547" s="17"/>
      <c r="D3547" s="17"/>
      <c r="E3547" s="17"/>
      <c r="G3547" s="17"/>
      <c r="H3547" s="17"/>
      <c r="I3547" s="17"/>
      <c r="J3547" s="3"/>
      <c r="K3547" s="3"/>
      <c r="L3547" s="17"/>
    </row>
    <row r="3548">
      <c r="A3548" s="17" t="s">
        <v>7211</v>
      </c>
      <c r="B3548" s="17">
        <v>1.0</v>
      </c>
      <c r="C3548" s="17"/>
      <c r="D3548" s="17"/>
      <c r="E3548" s="17"/>
      <c r="G3548" s="17"/>
      <c r="H3548" s="17"/>
      <c r="I3548" s="17"/>
      <c r="J3548" s="3"/>
      <c r="K3548" s="3"/>
      <c r="L3548" s="17"/>
    </row>
    <row r="3549">
      <c r="A3549" s="17" t="s">
        <v>840</v>
      </c>
      <c r="B3549" s="17">
        <v>1.0</v>
      </c>
      <c r="C3549" s="17"/>
      <c r="D3549" s="17"/>
      <c r="E3549" s="17"/>
      <c r="G3549" s="17"/>
      <c r="H3549" s="17"/>
      <c r="I3549" s="17"/>
      <c r="J3549" s="3"/>
      <c r="K3549" s="3"/>
      <c r="L3549" s="17"/>
    </row>
    <row r="3550">
      <c r="A3550" s="17" t="s">
        <v>3485</v>
      </c>
      <c r="B3550" s="17">
        <v>2.0</v>
      </c>
      <c r="C3550" s="17"/>
      <c r="D3550" s="17"/>
      <c r="E3550" s="17"/>
      <c r="G3550" s="17"/>
      <c r="H3550" s="17"/>
      <c r="I3550" s="17"/>
      <c r="J3550" s="3"/>
      <c r="K3550" s="3"/>
      <c r="L3550" s="17"/>
    </row>
    <row r="3551">
      <c r="A3551" s="17" t="s">
        <v>6586</v>
      </c>
      <c r="B3551" s="17">
        <v>1.0</v>
      </c>
      <c r="C3551" s="17"/>
      <c r="D3551" s="17"/>
      <c r="E3551" s="17"/>
      <c r="G3551" s="17"/>
      <c r="H3551" s="17"/>
      <c r="I3551" s="17"/>
      <c r="J3551" s="3"/>
      <c r="K3551" s="3"/>
      <c r="L3551" s="17"/>
    </row>
    <row r="3552">
      <c r="A3552" s="17" t="s">
        <v>4949</v>
      </c>
      <c r="B3552" s="17">
        <v>2.0</v>
      </c>
      <c r="C3552" s="17"/>
      <c r="D3552" s="17"/>
      <c r="E3552" s="17"/>
      <c r="G3552" s="17"/>
      <c r="H3552" s="17"/>
      <c r="I3552" s="17"/>
      <c r="J3552" s="3"/>
      <c r="K3552" s="3"/>
      <c r="L3552" s="17"/>
    </row>
    <row r="3553">
      <c r="A3553" s="17" t="s">
        <v>7392</v>
      </c>
      <c r="B3553" s="17">
        <v>1.0</v>
      </c>
      <c r="C3553" s="17"/>
      <c r="D3553" s="17"/>
      <c r="E3553" s="17"/>
      <c r="G3553" s="17"/>
      <c r="H3553" s="17"/>
      <c r="I3553" s="17"/>
      <c r="J3553" s="3"/>
      <c r="K3553" s="3"/>
      <c r="L3553" s="17"/>
    </row>
    <row r="3554">
      <c r="A3554" s="17" t="s">
        <v>6427</v>
      </c>
      <c r="B3554" s="17">
        <v>3.0</v>
      </c>
      <c r="C3554" s="3"/>
      <c r="D3554" s="17"/>
      <c r="E3554" s="17"/>
      <c r="G3554" s="17"/>
      <c r="H3554" s="17"/>
      <c r="I3554" s="17"/>
      <c r="J3554" s="3"/>
      <c r="K3554" s="3"/>
      <c r="L3554" s="17"/>
    </row>
    <row r="3555">
      <c r="A3555" s="17" t="s">
        <v>7892</v>
      </c>
      <c r="B3555" s="17">
        <v>1.0</v>
      </c>
      <c r="C3555" s="17"/>
      <c r="D3555" s="17"/>
      <c r="E3555" s="17"/>
      <c r="G3555" s="17"/>
      <c r="H3555" s="17"/>
      <c r="I3555" s="17"/>
      <c r="J3555" s="3"/>
      <c r="K3555" s="3"/>
      <c r="L3555" s="17"/>
    </row>
    <row r="3556">
      <c r="A3556" s="17" t="s">
        <v>6144</v>
      </c>
      <c r="B3556" s="17">
        <v>1.0</v>
      </c>
      <c r="C3556" s="17"/>
      <c r="D3556" s="17"/>
      <c r="E3556" s="17"/>
      <c r="G3556" s="17"/>
      <c r="H3556" s="17"/>
      <c r="I3556" s="17"/>
      <c r="J3556" s="3"/>
      <c r="K3556" s="3"/>
      <c r="L3556" s="17"/>
    </row>
    <row r="3557">
      <c r="A3557" s="17" t="s">
        <v>6565</v>
      </c>
      <c r="B3557" s="17">
        <v>2.0</v>
      </c>
      <c r="C3557" s="3"/>
      <c r="D3557" s="17"/>
      <c r="E3557" s="17"/>
      <c r="G3557" s="17"/>
      <c r="H3557" s="17"/>
      <c r="I3557" s="17"/>
      <c r="J3557" s="3"/>
      <c r="K3557" s="3"/>
      <c r="L3557" s="17"/>
    </row>
    <row r="3558">
      <c r="A3558" s="17" t="s">
        <v>1332</v>
      </c>
      <c r="B3558" s="17">
        <v>1.0</v>
      </c>
      <c r="C3558" s="3"/>
      <c r="D3558" s="17"/>
      <c r="E3558" s="17"/>
      <c r="G3558" s="17"/>
      <c r="H3558" s="17"/>
      <c r="I3558" s="17"/>
      <c r="J3558" s="3"/>
      <c r="K3558" s="3"/>
      <c r="L3558" s="17"/>
    </row>
    <row r="3559">
      <c r="A3559" s="17" t="s">
        <v>3346</v>
      </c>
      <c r="B3559" s="17">
        <v>1.0</v>
      </c>
      <c r="C3559" s="3"/>
      <c r="D3559" s="17"/>
      <c r="E3559" s="17"/>
      <c r="G3559" s="17"/>
      <c r="H3559" s="17"/>
      <c r="I3559" s="17"/>
      <c r="J3559" s="3"/>
      <c r="K3559" s="3"/>
      <c r="L3559" s="17"/>
    </row>
    <row r="3560">
      <c r="A3560" s="17" t="s">
        <v>6589</v>
      </c>
      <c r="B3560" s="17">
        <v>1.0</v>
      </c>
      <c r="C3560" s="17"/>
      <c r="D3560" s="17"/>
      <c r="E3560" s="17"/>
      <c r="G3560" s="17"/>
      <c r="H3560" s="17"/>
      <c r="I3560" s="17"/>
      <c r="J3560" s="3"/>
      <c r="K3560" s="3"/>
      <c r="L3560" s="17"/>
    </row>
    <row r="3561">
      <c r="A3561" s="17" t="s">
        <v>8974</v>
      </c>
      <c r="B3561" s="17">
        <v>6.0</v>
      </c>
      <c r="C3561" s="17"/>
      <c r="D3561" s="17"/>
      <c r="E3561" s="17"/>
      <c r="G3561" s="17"/>
      <c r="H3561" s="17"/>
      <c r="I3561" s="17"/>
      <c r="J3561" s="3"/>
      <c r="K3561" s="3"/>
      <c r="L3561" s="17"/>
    </row>
    <row r="3562">
      <c r="A3562" s="17" t="s">
        <v>11736</v>
      </c>
      <c r="B3562" s="17">
        <v>1.0</v>
      </c>
      <c r="C3562" s="17"/>
      <c r="D3562" s="17"/>
      <c r="E3562" s="17"/>
      <c r="G3562" s="17"/>
      <c r="H3562" s="17"/>
      <c r="I3562" s="17"/>
      <c r="J3562" s="3"/>
      <c r="K3562" s="3"/>
      <c r="L3562" s="17"/>
    </row>
    <row r="3563">
      <c r="A3563" s="17" t="s">
        <v>9420</v>
      </c>
      <c r="B3563" s="17">
        <v>5.0</v>
      </c>
      <c r="C3563" s="17"/>
      <c r="D3563" s="17"/>
      <c r="E3563" s="17"/>
      <c r="G3563" s="17"/>
      <c r="H3563" s="17"/>
      <c r="I3563" s="17"/>
      <c r="J3563" s="3"/>
      <c r="K3563" s="3"/>
      <c r="L3563" s="17"/>
    </row>
    <row r="3564">
      <c r="A3564" s="17" t="s">
        <v>11737</v>
      </c>
      <c r="B3564" s="17">
        <v>2.0</v>
      </c>
      <c r="C3564" s="17"/>
      <c r="D3564" s="17"/>
      <c r="E3564" s="17"/>
      <c r="G3564" s="17"/>
      <c r="H3564" s="17"/>
      <c r="I3564" s="17"/>
      <c r="J3564" s="3"/>
      <c r="K3564" s="3"/>
      <c r="L3564" s="17"/>
    </row>
    <row r="3565">
      <c r="A3565" s="17" t="s">
        <v>8657</v>
      </c>
      <c r="B3565" s="17">
        <v>1.0</v>
      </c>
      <c r="C3565" s="17"/>
      <c r="D3565" s="17"/>
      <c r="E3565" s="17"/>
      <c r="G3565" s="17"/>
      <c r="H3565" s="17"/>
      <c r="I3565" s="17"/>
      <c r="J3565" s="3"/>
      <c r="K3565" s="3"/>
      <c r="L3565" s="17"/>
    </row>
    <row r="3566">
      <c r="A3566" s="17" t="s">
        <v>8738</v>
      </c>
      <c r="B3566" s="17">
        <v>7.0</v>
      </c>
      <c r="C3566" s="17"/>
      <c r="D3566" s="17"/>
      <c r="E3566" s="17"/>
      <c r="G3566" s="17"/>
      <c r="H3566" s="17"/>
      <c r="I3566" s="17"/>
      <c r="J3566" s="3"/>
      <c r="K3566" s="3"/>
      <c r="L3566" s="17"/>
    </row>
    <row r="3567">
      <c r="A3567" s="17" t="s">
        <v>11739</v>
      </c>
      <c r="B3567" s="17">
        <v>1.0</v>
      </c>
      <c r="C3567" s="17"/>
      <c r="D3567" s="17"/>
      <c r="E3567" s="17"/>
      <c r="G3567" s="17"/>
      <c r="H3567" s="17"/>
      <c r="I3567" s="17"/>
      <c r="J3567" s="3"/>
      <c r="K3567" s="3"/>
      <c r="L3567" s="17"/>
    </row>
    <row r="3568">
      <c r="A3568" s="17" t="s">
        <v>163</v>
      </c>
      <c r="B3568" s="17">
        <v>1.0</v>
      </c>
      <c r="C3568" s="17"/>
      <c r="D3568" s="17"/>
      <c r="E3568" s="17"/>
      <c r="G3568" s="17"/>
      <c r="H3568" s="17"/>
      <c r="I3568" s="17"/>
      <c r="J3568" s="3"/>
      <c r="K3568" s="3"/>
      <c r="L3568" s="17"/>
    </row>
    <row r="3569">
      <c r="A3569" s="17" t="s">
        <v>11740</v>
      </c>
      <c r="B3569" s="17">
        <v>1.0</v>
      </c>
      <c r="C3569" s="17"/>
      <c r="D3569" s="17"/>
      <c r="E3569" s="17"/>
      <c r="G3569" s="17"/>
      <c r="H3569" s="17"/>
      <c r="I3569" s="17"/>
      <c r="J3569" s="3"/>
      <c r="K3569" s="3"/>
      <c r="L3569" s="17"/>
    </row>
    <row r="3570">
      <c r="A3570" s="17" t="s">
        <v>628</v>
      </c>
      <c r="B3570" s="17">
        <v>1.0</v>
      </c>
      <c r="C3570" s="3"/>
      <c r="D3570" s="17"/>
      <c r="E3570" s="17"/>
      <c r="G3570" s="17"/>
      <c r="H3570" s="17"/>
      <c r="I3570" s="17"/>
      <c r="J3570" s="3"/>
      <c r="K3570" s="3"/>
      <c r="L3570" s="17"/>
    </row>
    <row r="3571">
      <c r="A3571" s="17" t="s">
        <v>3791</v>
      </c>
      <c r="B3571" s="17">
        <v>1.0</v>
      </c>
      <c r="C3571" s="17"/>
      <c r="D3571" s="17"/>
      <c r="E3571" s="17"/>
      <c r="G3571" s="17"/>
      <c r="H3571" s="17"/>
      <c r="I3571" s="17"/>
      <c r="J3571" s="3"/>
      <c r="K3571" s="3"/>
      <c r="L3571" s="17"/>
    </row>
    <row r="3572">
      <c r="A3572" s="17" t="s">
        <v>4461</v>
      </c>
      <c r="B3572" s="17">
        <v>2.0</v>
      </c>
      <c r="C3572" s="17"/>
      <c r="D3572" s="17"/>
      <c r="E3572" s="17"/>
      <c r="G3572" s="17"/>
      <c r="H3572" s="17"/>
      <c r="I3572" s="17"/>
      <c r="J3572" s="3"/>
      <c r="K3572" s="3"/>
      <c r="L3572" s="17"/>
    </row>
    <row r="3573">
      <c r="A3573" s="17" t="s">
        <v>623</v>
      </c>
      <c r="B3573" s="17">
        <v>3.0</v>
      </c>
      <c r="C3573" s="17"/>
      <c r="D3573" s="17"/>
      <c r="E3573" s="17"/>
      <c r="G3573" s="17"/>
      <c r="H3573" s="17"/>
      <c r="I3573" s="17"/>
      <c r="J3573" s="3"/>
      <c r="K3573" s="3"/>
      <c r="L3573" s="17"/>
    </row>
    <row r="3574">
      <c r="A3574" s="17" t="s">
        <v>1485</v>
      </c>
      <c r="B3574" s="17">
        <v>1.0</v>
      </c>
      <c r="C3574" s="17"/>
      <c r="D3574" s="17"/>
      <c r="E3574" s="17"/>
      <c r="G3574" s="17"/>
      <c r="H3574" s="17"/>
      <c r="I3574" s="17"/>
      <c r="J3574" s="3"/>
      <c r="K3574" s="3"/>
      <c r="L3574" s="17"/>
    </row>
    <row r="3575">
      <c r="A3575" s="17" t="s">
        <v>6541</v>
      </c>
      <c r="B3575" s="17">
        <v>1.0</v>
      </c>
      <c r="C3575" s="17"/>
      <c r="D3575" s="17"/>
      <c r="E3575" s="17"/>
      <c r="G3575" s="17"/>
      <c r="H3575" s="17"/>
      <c r="I3575" s="17"/>
      <c r="J3575" s="3"/>
      <c r="K3575" s="3"/>
      <c r="L3575" s="17"/>
    </row>
    <row r="3576">
      <c r="A3576" s="17" t="s">
        <v>6521</v>
      </c>
      <c r="B3576" s="17">
        <v>1.0</v>
      </c>
      <c r="C3576" s="17"/>
      <c r="D3576" s="17"/>
      <c r="E3576" s="17"/>
      <c r="G3576" s="17"/>
      <c r="H3576" s="17"/>
      <c r="I3576" s="17"/>
      <c r="J3576" s="3"/>
      <c r="K3576" s="3"/>
      <c r="L3576" s="17"/>
    </row>
    <row r="3577">
      <c r="A3577" s="17" t="s">
        <v>11742</v>
      </c>
      <c r="B3577" s="17">
        <v>8.0</v>
      </c>
      <c r="C3577" s="17"/>
      <c r="D3577" s="17"/>
      <c r="E3577" s="17"/>
      <c r="G3577" s="17"/>
      <c r="H3577" s="17"/>
      <c r="I3577" s="17"/>
      <c r="J3577" s="3"/>
      <c r="K3577" s="3"/>
      <c r="L3577" s="17"/>
    </row>
    <row r="3578">
      <c r="A3578" s="17" t="s">
        <v>11744</v>
      </c>
      <c r="B3578" s="17">
        <v>1.0</v>
      </c>
      <c r="C3578" s="17"/>
      <c r="D3578" s="17"/>
      <c r="E3578" s="17"/>
      <c r="G3578" s="17"/>
      <c r="H3578" s="17"/>
      <c r="I3578" s="17"/>
      <c r="J3578" s="3"/>
      <c r="K3578" s="3"/>
      <c r="L3578" s="17"/>
    </row>
    <row r="3579">
      <c r="A3579" s="17" t="s">
        <v>7192</v>
      </c>
      <c r="B3579" s="17">
        <v>1.0</v>
      </c>
      <c r="C3579" s="17"/>
      <c r="D3579" s="17"/>
      <c r="E3579" s="17"/>
      <c r="G3579" s="17"/>
      <c r="H3579" s="17"/>
      <c r="I3579" s="17"/>
      <c r="J3579" s="3"/>
      <c r="K3579" s="3"/>
      <c r="L3579" s="17"/>
    </row>
    <row r="3580">
      <c r="A3580" s="17" t="s">
        <v>4928</v>
      </c>
      <c r="B3580" s="17">
        <v>2.0</v>
      </c>
      <c r="C3580" s="17"/>
      <c r="D3580" s="17"/>
      <c r="E3580" s="17"/>
      <c r="G3580" s="17"/>
      <c r="H3580" s="17"/>
      <c r="I3580" s="17"/>
      <c r="J3580" s="3"/>
      <c r="K3580" s="3"/>
      <c r="L3580" s="17"/>
    </row>
    <row r="3581">
      <c r="A3581" s="17" t="s">
        <v>8800</v>
      </c>
      <c r="B3581" s="17">
        <v>1.0</v>
      </c>
      <c r="C3581" s="17"/>
      <c r="D3581" s="17"/>
      <c r="E3581" s="17"/>
      <c r="G3581" s="17"/>
      <c r="H3581" s="17"/>
      <c r="I3581" s="17"/>
      <c r="J3581" s="3"/>
      <c r="K3581" s="3"/>
      <c r="L3581" s="17"/>
    </row>
    <row r="3582">
      <c r="A3582" s="17" t="s">
        <v>8177</v>
      </c>
      <c r="B3582" s="17">
        <v>5.0</v>
      </c>
      <c r="C3582" s="17"/>
      <c r="D3582" s="17"/>
      <c r="E3582" s="17"/>
      <c r="G3582" s="17"/>
      <c r="H3582" s="17"/>
      <c r="I3582" s="17"/>
      <c r="J3582" s="3"/>
      <c r="K3582" s="3"/>
      <c r="L3582" s="17"/>
    </row>
    <row r="3583">
      <c r="A3583" s="17" t="s">
        <v>6609</v>
      </c>
      <c r="B3583" s="17">
        <v>9.0</v>
      </c>
      <c r="C3583" s="17"/>
      <c r="D3583" s="17"/>
      <c r="E3583" s="17"/>
      <c r="G3583" s="17"/>
      <c r="H3583" s="17"/>
      <c r="I3583" s="17"/>
      <c r="J3583" s="3"/>
      <c r="K3583" s="3"/>
      <c r="L3583" s="17"/>
    </row>
    <row r="3584">
      <c r="A3584" s="17" t="s">
        <v>1562</v>
      </c>
      <c r="B3584" s="17">
        <v>1.0</v>
      </c>
      <c r="C3584" s="3"/>
      <c r="D3584" s="17"/>
      <c r="E3584" s="17"/>
      <c r="G3584" s="17"/>
      <c r="H3584" s="17"/>
      <c r="I3584" s="17"/>
      <c r="J3584" s="3"/>
      <c r="K3584" s="3"/>
      <c r="L3584" s="17"/>
    </row>
    <row r="3585">
      <c r="A3585" s="17" t="s">
        <v>5164</v>
      </c>
      <c r="B3585" s="17">
        <v>2.0</v>
      </c>
      <c r="C3585" s="17"/>
      <c r="D3585" s="17"/>
      <c r="E3585" s="17"/>
      <c r="G3585" s="17"/>
      <c r="H3585" s="17"/>
      <c r="I3585" s="17"/>
      <c r="J3585" s="3"/>
      <c r="K3585" s="3"/>
      <c r="L3585" s="17"/>
    </row>
    <row r="3586">
      <c r="A3586" s="17" t="s">
        <v>5118</v>
      </c>
      <c r="B3586" s="17">
        <v>1.0</v>
      </c>
      <c r="C3586" s="17"/>
      <c r="D3586" s="17"/>
      <c r="E3586" s="17"/>
      <c r="G3586" s="17"/>
      <c r="H3586" s="17"/>
      <c r="I3586" s="17"/>
      <c r="J3586" s="3"/>
      <c r="K3586" s="3"/>
      <c r="L3586" s="17"/>
    </row>
    <row r="3587">
      <c r="A3587" s="17" t="s">
        <v>8363</v>
      </c>
      <c r="B3587" s="17">
        <v>3.0</v>
      </c>
      <c r="C3587" s="3"/>
      <c r="D3587" s="17"/>
      <c r="E3587" s="17"/>
      <c r="G3587" s="17"/>
      <c r="H3587" s="17"/>
      <c r="I3587" s="17"/>
      <c r="J3587" s="3"/>
      <c r="K3587" s="3"/>
      <c r="L3587" s="17"/>
    </row>
    <row r="3588">
      <c r="A3588" s="17" t="s">
        <v>9050</v>
      </c>
      <c r="B3588" s="17">
        <v>1.0</v>
      </c>
      <c r="C3588" s="17"/>
      <c r="D3588" s="17"/>
      <c r="E3588" s="17"/>
      <c r="G3588" s="17"/>
      <c r="H3588" s="17"/>
      <c r="I3588" s="17"/>
      <c r="J3588" s="3"/>
      <c r="K3588" s="3"/>
      <c r="L3588" s="17"/>
    </row>
    <row r="3589">
      <c r="A3589" s="17" t="s">
        <v>6315</v>
      </c>
      <c r="B3589" s="17">
        <v>1.0</v>
      </c>
      <c r="C3589" s="17"/>
      <c r="D3589" s="17"/>
      <c r="E3589" s="17"/>
      <c r="G3589" s="17"/>
      <c r="H3589" s="17"/>
      <c r="I3589" s="17"/>
      <c r="J3589" s="3"/>
      <c r="K3589" s="3"/>
      <c r="L3589" s="17"/>
    </row>
    <row r="3590">
      <c r="A3590" s="17" t="s">
        <v>2423</v>
      </c>
      <c r="B3590" s="17">
        <v>1.0</v>
      </c>
      <c r="C3590" s="17"/>
      <c r="D3590" s="17"/>
      <c r="E3590" s="17"/>
      <c r="G3590" s="17"/>
      <c r="H3590" s="17"/>
      <c r="I3590" s="17"/>
      <c r="J3590" s="3"/>
      <c r="K3590" s="3"/>
      <c r="L3590" s="17"/>
    </row>
    <row r="3591">
      <c r="A3591" s="17" t="s">
        <v>1755</v>
      </c>
      <c r="B3591" s="17">
        <v>2.0</v>
      </c>
      <c r="C3591" s="17"/>
      <c r="D3591" s="17"/>
      <c r="E3591" s="17"/>
      <c r="G3591" s="17"/>
      <c r="H3591" s="17"/>
      <c r="I3591" s="17"/>
      <c r="J3591" s="3"/>
      <c r="K3591" s="3"/>
      <c r="L3591" s="17"/>
    </row>
    <row r="3592">
      <c r="A3592" s="17" t="s">
        <v>3034</v>
      </c>
      <c r="B3592" s="17">
        <v>1.0</v>
      </c>
      <c r="C3592" s="17"/>
      <c r="D3592" s="17"/>
      <c r="E3592" s="17"/>
      <c r="G3592" s="17"/>
      <c r="H3592" s="17"/>
      <c r="I3592" s="17"/>
      <c r="J3592" s="3"/>
      <c r="K3592" s="3"/>
      <c r="L3592" s="17"/>
    </row>
    <row r="3593">
      <c r="A3593" s="17" t="s">
        <v>8481</v>
      </c>
      <c r="B3593" s="17">
        <v>2.0</v>
      </c>
      <c r="C3593" s="17"/>
      <c r="D3593" s="17"/>
      <c r="E3593" s="17"/>
      <c r="G3593" s="17"/>
      <c r="H3593" s="17"/>
      <c r="I3593" s="17"/>
      <c r="J3593" s="3"/>
      <c r="K3593" s="3"/>
      <c r="L3593" s="17"/>
    </row>
    <row r="3594">
      <c r="A3594" s="17" t="s">
        <v>4748</v>
      </c>
      <c r="B3594" s="17">
        <v>4.0</v>
      </c>
      <c r="C3594" s="17"/>
      <c r="D3594" s="17"/>
      <c r="E3594" s="17"/>
      <c r="G3594" s="17"/>
      <c r="H3594" s="17"/>
      <c r="I3594" s="17"/>
      <c r="J3594" s="3"/>
      <c r="K3594" s="3"/>
      <c r="L3594" s="17"/>
    </row>
    <row r="3595">
      <c r="A3595" s="17" t="s">
        <v>4723</v>
      </c>
      <c r="B3595" s="17">
        <v>1.0</v>
      </c>
      <c r="C3595" s="17"/>
      <c r="D3595" s="17"/>
      <c r="E3595" s="17"/>
      <c r="G3595" s="17"/>
      <c r="H3595" s="17"/>
      <c r="I3595" s="17"/>
      <c r="J3595" s="3"/>
      <c r="K3595" s="3"/>
      <c r="L3595" s="17"/>
    </row>
    <row r="3596">
      <c r="A3596" s="17" t="s">
        <v>8011</v>
      </c>
      <c r="B3596" s="17">
        <v>3.0</v>
      </c>
      <c r="C3596" s="17"/>
      <c r="D3596" s="17"/>
      <c r="E3596" s="17"/>
      <c r="G3596" s="17"/>
      <c r="H3596" s="17"/>
      <c r="I3596" s="17"/>
      <c r="J3596" s="3"/>
      <c r="K3596" s="3"/>
      <c r="L3596" s="17"/>
    </row>
    <row r="3597">
      <c r="A3597" s="17" t="s">
        <v>6743</v>
      </c>
      <c r="B3597" s="17">
        <v>1.0</v>
      </c>
      <c r="C3597" s="17"/>
      <c r="D3597" s="17"/>
      <c r="E3597" s="17"/>
      <c r="G3597" s="17"/>
      <c r="H3597" s="17"/>
      <c r="I3597" s="17"/>
      <c r="J3597" s="3"/>
      <c r="K3597" s="3"/>
      <c r="L3597" s="17"/>
    </row>
    <row r="3598">
      <c r="A3598" s="17" t="s">
        <v>2128</v>
      </c>
      <c r="B3598" s="17">
        <v>1.0</v>
      </c>
      <c r="C3598" s="17"/>
      <c r="D3598" s="17"/>
      <c r="E3598" s="17"/>
      <c r="G3598" s="17"/>
      <c r="H3598" s="17"/>
      <c r="I3598" s="17"/>
      <c r="J3598" s="3"/>
      <c r="K3598" s="3"/>
      <c r="L3598" s="17"/>
    </row>
    <row r="3599">
      <c r="A3599" s="17" t="s">
        <v>8630</v>
      </c>
      <c r="B3599" s="17">
        <v>1.0</v>
      </c>
      <c r="C3599" s="17"/>
      <c r="D3599" s="17"/>
      <c r="E3599" s="17"/>
      <c r="G3599" s="17"/>
      <c r="H3599" s="17"/>
      <c r="I3599" s="17"/>
      <c r="J3599" s="3"/>
      <c r="K3599" s="3"/>
      <c r="L3599" s="17"/>
    </row>
    <row r="3600">
      <c r="A3600" s="17" t="s">
        <v>2097</v>
      </c>
      <c r="B3600" s="17">
        <v>1.0</v>
      </c>
      <c r="C3600" s="17"/>
      <c r="D3600" s="17"/>
      <c r="E3600" s="17"/>
      <c r="G3600" s="17"/>
      <c r="H3600" s="17"/>
      <c r="I3600" s="17"/>
      <c r="J3600" s="3"/>
      <c r="K3600" s="3"/>
      <c r="L3600" s="17"/>
    </row>
    <row r="3601">
      <c r="A3601" s="17" t="s">
        <v>4429</v>
      </c>
      <c r="B3601" s="17">
        <v>1.0</v>
      </c>
      <c r="C3601" s="17"/>
      <c r="D3601" s="17"/>
      <c r="E3601" s="17"/>
      <c r="G3601" s="17"/>
      <c r="H3601" s="17"/>
      <c r="I3601" s="17"/>
      <c r="J3601" s="3"/>
      <c r="K3601" s="3"/>
      <c r="L3601" s="17"/>
    </row>
    <row r="3602">
      <c r="A3602" s="17" t="s">
        <v>7174</v>
      </c>
      <c r="B3602" s="17">
        <v>1.0</v>
      </c>
      <c r="C3602" s="17"/>
      <c r="D3602" s="17"/>
      <c r="E3602" s="17"/>
      <c r="G3602" s="17"/>
      <c r="H3602" s="17"/>
      <c r="I3602" s="17"/>
      <c r="J3602" s="3"/>
      <c r="K3602" s="3"/>
      <c r="L3602" s="17"/>
    </row>
    <row r="3603">
      <c r="A3603" s="17" t="s">
        <v>4646</v>
      </c>
      <c r="B3603" s="17">
        <v>1.0</v>
      </c>
      <c r="C3603" s="3"/>
      <c r="D3603" s="17"/>
      <c r="E3603" s="17"/>
      <c r="G3603" s="17"/>
      <c r="H3603" s="17"/>
      <c r="I3603" s="17"/>
      <c r="J3603" s="3"/>
      <c r="K3603" s="3"/>
      <c r="L3603" s="17"/>
    </row>
    <row r="3604">
      <c r="A3604" s="17" t="s">
        <v>8101</v>
      </c>
      <c r="B3604" s="17">
        <v>1.0</v>
      </c>
      <c r="C3604" s="3"/>
      <c r="D3604" s="17"/>
      <c r="E3604" s="17"/>
      <c r="G3604" s="17"/>
      <c r="H3604" s="17"/>
      <c r="I3604" s="17"/>
      <c r="J3604" s="3"/>
      <c r="K3604" s="3"/>
      <c r="L3604" s="17"/>
    </row>
    <row r="3605">
      <c r="A3605" s="17" t="s">
        <v>7102</v>
      </c>
      <c r="B3605" s="17">
        <v>1.0</v>
      </c>
      <c r="C3605" s="17"/>
      <c r="D3605" s="17"/>
      <c r="E3605" s="17"/>
      <c r="G3605" s="17"/>
      <c r="H3605" s="17"/>
      <c r="I3605" s="17"/>
      <c r="J3605" s="3"/>
      <c r="K3605" s="3"/>
      <c r="L3605" s="17"/>
    </row>
    <row r="3606">
      <c r="A3606" s="17" t="s">
        <v>5390</v>
      </c>
      <c r="B3606" s="17">
        <v>2.0</v>
      </c>
      <c r="C3606" s="17"/>
      <c r="D3606" s="17"/>
      <c r="E3606" s="17"/>
      <c r="G3606" s="17"/>
      <c r="H3606" s="17"/>
      <c r="I3606" s="17"/>
      <c r="J3606" s="3"/>
      <c r="K3606" s="3"/>
      <c r="L3606" s="17"/>
    </row>
    <row r="3607">
      <c r="A3607" s="17" t="s">
        <v>4304</v>
      </c>
      <c r="B3607" s="17">
        <v>11.0</v>
      </c>
      <c r="C3607" s="17"/>
      <c r="D3607" s="17"/>
      <c r="E3607" s="17"/>
      <c r="G3607" s="17"/>
      <c r="H3607" s="17"/>
      <c r="I3607" s="17"/>
      <c r="J3607" s="3"/>
      <c r="K3607" s="3"/>
      <c r="L3607" s="17"/>
    </row>
    <row r="3608">
      <c r="A3608" s="17" t="s">
        <v>3128</v>
      </c>
      <c r="B3608" s="17">
        <v>1.0</v>
      </c>
      <c r="C3608" s="17"/>
      <c r="D3608" s="17"/>
      <c r="E3608" s="17"/>
      <c r="G3608" s="17"/>
      <c r="H3608" s="17"/>
      <c r="I3608" s="17"/>
      <c r="J3608" s="3"/>
      <c r="K3608" s="3"/>
      <c r="L3608" s="17"/>
    </row>
    <row r="3609">
      <c r="A3609" s="17" t="s">
        <v>1058</v>
      </c>
      <c r="B3609" s="17">
        <v>2.0</v>
      </c>
      <c r="C3609" s="17"/>
      <c r="D3609" s="17"/>
      <c r="E3609" s="17"/>
      <c r="G3609" s="17"/>
      <c r="H3609" s="17"/>
      <c r="I3609" s="17"/>
      <c r="J3609" s="3"/>
      <c r="K3609" s="3"/>
      <c r="L3609" s="17"/>
    </row>
    <row r="3610">
      <c r="A3610" s="17" t="s">
        <v>9524</v>
      </c>
      <c r="B3610" s="17">
        <v>4.0</v>
      </c>
      <c r="C3610" s="17"/>
      <c r="D3610" s="17"/>
      <c r="E3610" s="17"/>
      <c r="G3610" s="17"/>
      <c r="H3610" s="17"/>
      <c r="I3610" s="17"/>
      <c r="J3610" s="3"/>
      <c r="K3610" s="3"/>
      <c r="L3610" s="17"/>
    </row>
    <row r="3611">
      <c r="A3611" s="17" t="s">
        <v>5225</v>
      </c>
      <c r="B3611" s="17">
        <v>3.0</v>
      </c>
      <c r="C3611" s="17"/>
      <c r="D3611" s="17"/>
      <c r="E3611" s="17"/>
      <c r="G3611" s="17"/>
      <c r="H3611" s="17"/>
      <c r="I3611" s="17"/>
      <c r="J3611" s="3"/>
      <c r="K3611" s="3"/>
      <c r="L3611" s="17"/>
    </row>
    <row r="3612">
      <c r="A3612" s="17" t="s">
        <v>3738</v>
      </c>
      <c r="B3612" s="17">
        <v>1.0</v>
      </c>
      <c r="C3612" s="17"/>
      <c r="D3612" s="17"/>
      <c r="E3612" s="17"/>
      <c r="G3612" s="17"/>
      <c r="H3612" s="17"/>
      <c r="I3612" s="17"/>
      <c r="J3612" s="3"/>
      <c r="K3612" s="3"/>
      <c r="L3612" s="17"/>
    </row>
    <row r="3613">
      <c r="A3613" s="17" t="s">
        <v>7817</v>
      </c>
      <c r="B3613" s="17">
        <v>1.0</v>
      </c>
      <c r="C3613" s="17"/>
      <c r="D3613" s="17"/>
      <c r="E3613" s="17"/>
      <c r="G3613" s="17"/>
      <c r="H3613" s="17"/>
      <c r="I3613" s="17"/>
      <c r="J3613" s="3"/>
      <c r="K3613" s="3"/>
      <c r="L3613" s="17"/>
    </row>
    <row r="3614">
      <c r="A3614" s="17" t="s">
        <v>3588</v>
      </c>
      <c r="B3614" s="17">
        <v>1.0</v>
      </c>
      <c r="C3614" s="17"/>
      <c r="D3614" s="17"/>
      <c r="E3614" s="17"/>
      <c r="G3614" s="17"/>
      <c r="H3614" s="17"/>
      <c r="I3614" s="17"/>
      <c r="J3614" s="3"/>
      <c r="K3614" s="3"/>
      <c r="L3614" s="17"/>
    </row>
    <row r="3615">
      <c r="A3615" s="17" t="s">
        <v>2143</v>
      </c>
      <c r="B3615" s="17">
        <v>3.0</v>
      </c>
      <c r="C3615" s="17"/>
      <c r="D3615" s="17"/>
      <c r="E3615" s="17"/>
      <c r="G3615" s="17"/>
      <c r="H3615" s="17"/>
      <c r="I3615" s="17"/>
      <c r="J3615" s="3"/>
      <c r="K3615" s="3"/>
      <c r="L3615" s="17"/>
    </row>
    <row r="3616">
      <c r="A3616" s="17" t="s">
        <v>7783</v>
      </c>
      <c r="B3616" s="17">
        <v>1.0</v>
      </c>
      <c r="C3616" s="3"/>
      <c r="D3616" s="17"/>
      <c r="E3616" s="17"/>
      <c r="G3616" s="17"/>
      <c r="H3616" s="17"/>
      <c r="I3616" s="17"/>
      <c r="J3616" s="3"/>
      <c r="K3616" s="3"/>
      <c r="L3616" s="17"/>
    </row>
    <row r="3617">
      <c r="A3617" s="17" t="s">
        <v>9171</v>
      </c>
      <c r="B3617" s="17">
        <v>10.0</v>
      </c>
      <c r="C3617" s="17"/>
      <c r="D3617" s="17"/>
      <c r="E3617" s="17"/>
      <c r="G3617" s="17"/>
      <c r="H3617" s="17"/>
      <c r="I3617" s="17"/>
      <c r="J3617" s="3"/>
      <c r="K3617" s="3"/>
      <c r="L3617" s="17"/>
    </row>
    <row r="3618">
      <c r="A3618" s="17" t="s">
        <v>5644</v>
      </c>
      <c r="B3618" s="17">
        <v>3.0</v>
      </c>
      <c r="C3618" s="17"/>
      <c r="D3618" s="17"/>
      <c r="E3618" s="17"/>
      <c r="G3618" s="17"/>
      <c r="H3618" s="17"/>
      <c r="I3618" s="17"/>
      <c r="J3618" s="3"/>
      <c r="K3618" s="3"/>
      <c r="L3618" s="17"/>
    </row>
    <row r="3619">
      <c r="A3619" s="17" t="s">
        <v>8148</v>
      </c>
      <c r="B3619" s="17">
        <v>1.0</v>
      </c>
      <c r="C3619" s="17"/>
      <c r="D3619" s="17"/>
      <c r="E3619" s="17"/>
      <c r="G3619" s="17"/>
      <c r="H3619" s="17"/>
      <c r="I3619" s="17"/>
      <c r="J3619" s="3"/>
      <c r="K3619" s="3"/>
      <c r="L3619" s="17"/>
    </row>
    <row r="3620">
      <c r="A3620" s="17" t="s">
        <v>2248</v>
      </c>
      <c r="B3620" s="17">
        <v>2.0</v>
      </c>
      <c r="C3620" s="17"/>
      <c r="D3620" s="17"/>
      <c r="E3620" s="17"/>
      <c r="G3620" s="17"/>
      <c r="H3620" s="17"/>
      <c r="I3620" s="17"/>
      <c r="J3620" s="3"/>
      <c r="K3620" s="3"/>
      <c r="L3620" s="17"/>
    </row>
    <row r="3621">
      <c r="A3621" s="17" t="s">
        <v>2815</v>
      </c>
      <c r="B3621" s="17">
        <v>6.0</v>
      </c>
      <c r="C3621" s="17"/>
      <c r="D3621" s="17"/>
      <c r="E3621" s="17"/>
      <c r="G3621" s="17"/>
      <c r="H3621" s="17"/>
      <c r="I3621" s="17"/>
      <c r="J3621" s="3"/>
      <c r="K3621" s="3"/>
      <c r="L3621" s="17"/>
    </row>
    <row r="3622">
      <c r="A3622" s="17" t="s">
        <v>3007</v>
      </c>
      <c r="B3622" s="17">
        <v>1.0</v>
      </c>
      <c r="C3622" s="17"/>
      <c r="D3622" s="17"/>
      <c r="E3622" s="17"/>
      <c r="G3622" s="17"/>
      <c r="H3622" s="17"/>
      <c r="I3622" s="17"/>
      <c r="J3622" s="3"/>
      <c r="K3622" s="3"/>
      <c r="L3622" s="17"/>
    </row>
    <row r="3623">
      <c r="A3623" s="17" t="s">
        <v>4685</v>
      </c>
      <c r="B3623" s="17">
        <v>2.0</v>
      </c>
      <c r="C3623" s="17"/>
      <c r="D3623" s="17"/>
      <c r="E3623" s="17"/>
      <c r="G3623" s="17"/>
      <c r="H3623" s="17"/>
      <c r="I3623" s="17"/>
      <c r="J3623" s="3"/>
      <c r="K3623" s="3"/>
      <c r="L3623" s="17"/>
    </row>
    <row r="3624">
      <c r="A3624" s="17" t="s">
        <v>8038</v>
      </c>
      <c r="B3624" s="17">
        <v>1.0</v>
      </c>
      <c r="C3624" s="17"/>
      <c r="D3624" s="17"/>
      <c r="E3624" s="17"/>
      <c r="G3624" s="17"/>
      <c r="H3624" s="17"/>
      <c r="I3624" s="17"/>
      <c r="J3624" s="3"/>
      <c r="K3624" s="3"/>
      <c r="L3624" s="17"/>
    </row>
    <row r="3625">
      <c r="A3625" s="17" t="s">
        <v>5054</v>
      </c>
      <c r="B3625" s="17">
        <v>1.0</v>
      </c>
      <c r="C3625" s="17"/>
      <c r="D3625" s="17"/>
      <c r="E3625" s="17"/>
      <c r="G3625" s="17"/>
      <c r="H3625" s="17"/>
      <c r="I3625" s="17"/>
      <c r="J3625" s="3"/>
      <c r="K3625" s="3"/>
      <c r="L3625" s="17"/>
    </row>
    <row r="3626">
      <c r="A3626" s="17" t="s">
        <v>9334</v>
      </c>
      <c r="B3626" s="17">
        <v>1.0</v>
      </c>
      <c r="C3626" s="17"/>
      <c r="D3626" s="17"/>
      <c r="E3626" s="17"/>
      <c r="G3626" s="17"/>
      <c r="H3626" s="17"/>
      <c r="I3626" s="17"/>
      <c r="J3626" s="3"/>
      <c r="K3626" s="3"/>
      <c r="L3626" s="17"/>
    </row>
    <row r="3627">
      <c r="A3627" s="17" t="s">
        <v>6622</v>
      </c>
      <c r="B3627" s="17">
        <v>4.0</v>
      </c>
      <c r="C3627" s="17"/>
      <c r="D3627" s="17"/>
      <c r="E3627" s="17"/>
      <c r="G3627" s="17"/>
      <c r="H3627" s="17"/>
      <c r="I3627" s="17"/>
      <c r="J3627" s="3"/>
      <c r="K3627" s="3"/>
      <c r="L3627" s="17"/>
    </row>
    <row r="3628">
      <c r="A3628" s="17" t="s">
        <v>3005</v>
      </c>
      <c r="B3628" s="17">
        <v>1.0</v>
      </c>
      <c r="C3628" s="17"/>
      <c r="D3628" s="17"/>
      <c r="E3628" s="17"/>
      <c r="G3628" s="17"/>
      <c r="H3628" s="17"/>
      <c r="I3628" s="17"/>
      <c r="J3628" s="3"/>
      <c r="K3628" s="3"/>
      <c r="L3628" s="17"/>
    </row>
    <row r="3629">
      <c r="A3629" s="17" t="s">
        <v>4377</v>
      </c>
      <c r="B3629" s="17">
        <v>1.0</v>
      </c>
      <c r="C3629" s="17"/>
      <c r="D3629" s="17"/>
      <c r="E3629" s="17"/>
      <c r="G3629" s="17"/>
      <c r="H3629" s="17"/>
      <c r="I3629" s="17"/>
      <c r="J3629" s="3"/>
      <c r="K3629" s="3"/>
      <c r="L3629" s="17"/>
    </row>
    <row r="3630">
      <c r="A3630" s="17" t="s">
        <v>1509</v>
      </c>
      <c r="B3630" s="17">
        <v>2.0</v>
      </c>
      <c r="C3630" s="17"/>
      <c r="D3630" s="17"/>
      <c r="E3630" s="17"/>
      <c r="G3630" s="17"/>
      <c r="H3630" s="17"/>
      <c r="I3630" s="17"/>
      <c r="J3630" s="3"/>
      <c r="K3630" s="3"/>
      <c r="L3630" s="17"/>
    </row>
    <row r="3631">
      <c r="A3631" s="17" t="s">
        <v>3227</v>
      </c>
      <c r="B3631" s="17">
        <v>3.0</v>
      </c>
      <c r="C3631" s="17"/>
      <c r="D3631" s="17"/>
      <c r="E3631" s="17"/>
      <c r="G3631" s="17"/>
      <c r="H3631" s="17"/>
      <c r="I3631" s="17"/>
      <c r="J3631" s="3"/>
      <c r="K3631" s="3"/>
      <c r="L3631" s="17"/>
    </row>
    <row r="3632">
      <c r="A3632" s="17" t="s">
        <v>5809</v>
      </c>
      <c r="B3632" s="17">
        <v>1.0</v>
      </c>
      <c r="C3632" s="17"/>
      <c r="D3632" s="17"/>
      <c r="E3632" s="17"/>
      <c r="G3632" s="17"/>
      <c r="H3632" s="17"/>
      <c r="I3632" s="17"/>
      <c r="J3632" s="3"/>
      <c r="K3632" s="3"/>
      <c r="L3632" s="17"/>
    </row>
    <row r="3633">
      <c r="A3633" s="17" t="s">
        <v>11766</v>
      </c>
      <c r="B3633" s="17">
        <v>1.0</v>
      </c>
      <c r="C3633" s="17"/>
      <c r="D3633" s="17"/>
      <c r="E3633" s="17"/>
      <c r="G3633" s="17"/>
      <c r="H3633" s="17"/>
      <c r="I3633" s="17"/>
      <c r="J3633" s="3"/>
      <c r="K3633" s="3"/>
      <c r="L3633" s="17"/>
    </row>
    <row r="3634">
      <c r="A3634" s="17" t="s">
        <v>5963</v>
      </c>
      <c r="B3634" s="17">
        <v>1.0</v>
      </c>
      <c r="C3634" s="17"/>
      <c r="D3634" s="17"/>
      <c r="E3634" s="17"/>
      <c r="G3634" s="17"/>
      <c r="H3634" s="17"/>
      <c r="I3634" s="17"/>
      <c r="J3634" s="3"/>
      <c r="K3634" s="3"/>
      <c r="L3634" s="17"/>
    </row>
    <row r="3635">
      <c r="A3635" s="17" t="s">
        <v>9413</v>
      </c>
      <c r="B3635" s="17">
        <v>1.0</v>
      </c>
      <c r="C3635" s="3"/>
      <c r="D3635" s="17"/>
      <c r="E3635" s="17"/>
      <c r="G3635" s="17"/>
      <c r="H3635" s="17"/>
      <c r="I3635" s="17"/>
      <c r="J3635" s="3"/>
      <c r="K3635" s="3"/>
      <c r="L3635" s="17"/>
    </row>
    <row r="3636">
      <c r="A3636" s="17" t="s">
        <v>5966</v>
      </c>
      <c r="B3636" s="17">
        <v>2.0</v>
      </c>
      <c r="C3636" s="3"/>
      <c r="D3636" s="17"/>
      <c r="E3636" s="17"/>
      <c r="G3636" s="17"/>
      <c r="H3636" s="17"/>
      <c r="I3636" s="17"/>
      <c r="J3636" s="3"/>
      <c r="K3636" s="3"/>
      <c r="L3636" s="17"/>
    </row>
    <row r="3637">
      <c r="A3637" s="17" t="s">
        <v>2468</v>
      </c>
      <c r="B3637" s="17">
        <v>3.0</v>
      </c>
      <c r="C3637" s="3"/>
      <c r="D3637" s="17"/>
      <c r="E3637" s="17"/>
      <c r="G3637" s="17"/>
      <c r="H3637" s="17"/>
      <c r="I3637" s="17"/>
      <c r="J3637" s="3"/>
      <c r="K3637" s="3"/>
      <c r="L3637" s="17"/>
    </row>
    <row r="3638">
      <c r="A3638" s="17" t="s">
        <v>5897</v>
      </c>
      <c r="B3638" s="17">
        <v>1.0</v>
      </c>
      <c r="C3638" s="17"/>
      <c r="D3638" s="17"/>
      <c r="E3638" s="17"/>
      <c r="G3638" s="17"/>
      <c r="H3638" s="17"/>
      <c r="I3638" s="17"/>
      <c r="J3638" s="3"/>
      <c r="K3638" s="3"/>
      <c r="L3638" s="17"/>
    </row>
    <row r="3639">
      <c r="A3639" s="17" t="s">
        <v>9094</v>
      </c>
      <c r="B3639" s="17">
        <v>1.0</v>
      </c>
      <c r="C3639" s="17"/>
      <c r="D3639" s="17"/>
      <c r="E3639" s="17"/>
      <c r="G3639" s="17"/>
      <c r="H3639" s="17"/>
      <c r="I3639" s="17"/>
      <c r="J3639" s="3"/>
      <c r="K3639" s="3"/>
      <c r="L3639" s="17"/>
    </row>
    <row r="3640">
      <c r="A3640" s="17" t="s">
        <v>8855</v>
      </c>
      <c r="B3640" s="17">
        <v>1.0</v>
      </c>
      <c r="C3640" s="17"/>
      <c r="D3640" s="17"/>
      <c r="E3640" s="17"/>
      <c r="G3640" s="17"/>
      <c r="H3640" s="17"/>
      <c r="I3640" s="17"/>
      <c r="J3640" s="3"/>
      <c r="K3640" s="3"/>
      <c r="L3640" s="17"/>
    </row>
    <row r="3641">
      <c r="A3641" s="17" t="s">
        <v>8496</v>
      </c>
      <c r="B3641" s="17">
        <v>1.0</v>
      </c>
      <c r="C3641" s="17"/>
      <c r="D3641" s="17"/>
      <c r="E3641" s="17"/>
      <c r="G3641" s="17"/>
      <c r="H3641" s="17"/>
      <c r="I3641" s="17"/>
      <c r="J3641" s="3"/>
      <c r="K3641" s="3"/>
      <c r="L3641" s="17"/>
    </row>
    <row r="3642">
      <c r="A3642" s="17" t="s">
        <v>5641</v>
      </c>
      <c r="B3642" s="17">
        <v>1.0</v>
      </c>
      <c r="C3642" s="3"/>
      <c r="D3642" s="17"/>
      <c r="E3642" s="17"/>
      <c r="G3642" s="17"/>
      <c r="H3642" s="17"/>
      <c r="I3642" s="17"/>
      <c r="J3642" s="3"/>
      <c r="K3642" s="3"/>
      <c r="L3642" s="17"/>
    </row>
    <row r="3643">
      <c r="A3643" s="17" t="s">
        <v>2782</v>
      </c>
      <c r="B3643" s="17">
        <v>2.0</v>
      </c>
      <c r="C3643" s="17"/>
      <c r="D3643" s="17"/>
      <c r="E3643" s="17"/>
      <c r="G3643" s="17"/>
      <c r="H3643" s="17"/>
      <c r="I3643" s="17"/>
      <c r="J3643" s="3"/>
      <c r="K3643" s="3"/>
      <c r="L3643" s="17"/>
    </row>
    <row r="3644">
      <c r="A3644" s="17" t="s">
        <v>2422</v>
      </c>
      <c r="B3644" s="17">
        <v>1.0</v>
      </c>
      <c r="C3644" s="17"/>
      <c r="D3644" s="17"/>
      <c r="E3644" s="17"/>
      <c r="G3644" s="17"/>
      <c r="H3644" s="17"/>
      <c r="I3644" s="17"/>
      <c r="J3644" s="3"/>
      <c r="K3644" s="3"/>
      <c r="L3644" s="17"/>
    </row>
    <row r="3645">
      <c r="A3645" s="17" t="s">
        <v>4417</v>
      </c>
      <c r="B3645" s="17">
        <v>1.0</v>
      </c>
      <c r="C3645" s="17"/>
      <c r="D3645" s="17"/>
      <c r="E3645" s="17"/>
      <c r="G3645" s="17"/>
      <c r="H3645" s="17"/>
      <c r="I3645" s="17"/>
      <c r="J3645" s="3"/>
      <c r="K3645" s="3"/>
      <c r="L3645" s="17"/>
    </row>
    <row r="3646">
      <c r="A3646" s="17" t="s">
        <v>7637</v>
      </c>
      <c r="B3646" s="17">
        <v>1.0</v>
      </c>
      <c r="C3646" s="3"/>
      <c r="D3646" s="17"/>
      <c r="E3646" s="17"/>
      <c r="G3646" s="17"/>
      <c r="H3646" s="17"/>
      <c r="I3646" s="17"/>
      <c r="J3646" s="3"/>
      <c r="K3646" s="3"/>
      <c r="L3646" s="17"/>
    </row>
    <row r="3647">
      <c r="A3647" s="17" t="s">
        <v>1005</v>
      </c>
      <c r="B3647" s="17">
        <v>2.0</v>
      </c>
      <c r="C3647" s="17"/>
      <c r="D3647" s="17"/>
      <c r="E3647" s="17"/>
      <c r="G3647" s="17"/>
      <c r="H3647" s="17"/>
      <c r="I3647" s="17"/>
      <c r="J3647" s="3"/>
      <c r="K3647" s="3"/>
      <c r="L3647" s="17"/>
    </row>
    <row r="3648">
      <c r="A3648" s="17" t="s">
        <v>5400</v>
      </c>
      <c r="B3648" s="17">
        <v>3.0</v>
      </c>
      <c r="C3648" s="17"/>
      <c r="D3648" s="17"/>
      <c r="E3648" s="17"/>
      <c r="G3648" s="17"/>
      <c r="H3648" s="17"/>
      <c r="I3648" s="17"/>
      <c r="J3648" s="3"/>
      <c r="K3648" s="3"/>
      <c r="L3648" s="17"/>
    </row>
    <row r="3649">
      <c r="A3649" s="17" t="s">
        <v>6601</v>
      </c>
      <c r="B3649" s="17">
        <v>2.0</v>
      </c>
      <c r="C3649" s="17"/>
      <c r="D3649" s="17"/>
      <c r="E3649" s="17"/>
      <c r="G3649" s="17"/>
      <c r="H3649" s="17"/>
      <c r="I3649" s="17"/>
      <c r="J3649" s="3"/>
      <c r="K3649" s="3"/>
      <c r="L3649" s="17"/>
    </row>
    <row r="3650">
      <c r="A3650" s="17" t="s">
        <v>8463</v>
      </c>
      <c r="B3650" s="17">
        <v>1.0</v>
      </c>
      <c r="C3650" s="17"/>
      <c r="D3650" s="17"/>
      <c r="E3650" s="17"/>
      <c r="G3650" s="17"/>
      <c r="H3650" s="17"/>
      <c r="I3650" s="17"/>
      <c r="J3650" s="3"/>
      <c r="K3650" s="3"/>
      <c r="L3650" s="17"/>
    </row>
    <row r="3651">
      <c r="A3651" s="17" t="s">
        <v>8871</v>
      </c>
      <c r="B3651" s="17">
        <v>1.0</v>
      </c>
      <c r="C3651" s="17"/>
      <c r="D3651" s="17"/>
      <c r="E3651" s="17"/>
      <c r="G3651" s="17"/>
      <c r="H3651" s="17"/>
      <c r="I3651" s="17"/>
      <c r="J3651" s="3"/>
      <c r="K3651" s="3"/>
      <c r="L3651" s="17"/>
    </row>
    <row r="3652">
      <c r="A3652" s="17" t="s">
        <v>6022</v>
      </c>
      <c r="B3652" s="17">
        <v>1.0</v>
      </c>
      <c r="C3652" s="17"/>
      <c r="D3652" s="17"/>
      <c r="E3652" s="17"/>
      <c r="G3652" s="17"/>
      <c r="H3652" s="17"/>
      <c r="I3652" s="17"/>
      <c r="J3652" s="3"/>
      <c r="K3652" s="3"/>
      <c r="L3652" s="17"/>
    </row>
    <row r="3653">
      <c r="A3653" s="17" t="s">
        <v>11769</v>
      </c>
      <c r="B3653" s="17">
        <v>3.0</v>
      </c>
      <c r="C3653" s="17"/>
      <c r="D3653" s="17"/>
      <c r="E3653" s="17"/>
      <c r="G3653" s="17"/>
      <c r="H3653" s="17"/>
      <c r="I3653" s="17"/>
      <c r="J3653" s="3"/>
      <c r="K3653" s="3"/>
      <c r="L3653" s="17"/>
    </row>
    <row r="3654">
      <c r="A3654" s="17" t="s">
        <v>42</v>
      </c>
      <c r="B3654" s="17">
        <v>1.0</v>
      </c>
      <c r="C3654" s="17"/>
      <c r="D3654" s="17"/>
      <c r="E3654" s="17"/>
      <c r="G3654" s="17"/>
      <c r="H3654" s="17"/>
      <c r="I3654" s="17"/>
      <c r="J3654" s="3"/>
      <c r="K3654" s="3"/>
      <c r="L3654" s="17"/>
    </row>
    <row r="3655">
      <c r="A3655" s="17" t="s">
        <v>7281</v>
      </c>
      <c r="B3655" s="17">
        <v>1.0</v>
      </c>
      <c r="C3655" s="17"/>
      <c r="D3655" s="17"/>
      <c r="E3655" s="17"/>
      <c r="G3655" s="17"/>
      <c r="H3655" s="17"/>
      <c r="I3655" s="17"/>
      <c r="J3655" s="3"/>
      <c r="K3655" s="3"/>
      <c r="L3655" s="17"/>
    </row>
    <row r="3656">
      <c r="A3656" s="17" t="s">
        <v>1191</v>
      </c>
      <c r="B3656" s="17">
        <v>1.0</v>
      </c>
      <c r="C3656" s="3"/>
      <c r="D3656" s="17"/>
      <c r="E3656" s="17"/>
      <c r="G3656" s="17"/>
      <c r="H3656" s="17"/>
      <c r="I3656" s="17"/>
      <c r="J3656" s="3"/>
      <c r="K3656" s="3"/>
      <c r="L3656" s="17"/>
    </row>
    <row r="3657">
      <c r="A3657" s="17" t="s">
        <v>3508</v>
      </c>
      <c r="B3657" s="17">
        <v>1.0</v>
      </c>
      <c r="C3657" s="17"/>
      <c r="D3657" s="17"/>
      <c r="E3657" s="17"/>
      <c r="G3657" s="17"/>
      <c r="H3657" s="17"/>
      <c r="I3657" s="17"/>
      <c r="J3657" s="3"/>
      <c r="K3657" s="3"/>
      <c r="L3657" s="17"/>
    </row>
    <row r="3658">
      <c r="A3658" s="17" t="s">
        <v>5398</v>
      </c>
      <c r="B3658" s="17">
        <v>1.0</v>
      </c>
      <c r="C3658" s="17"/>
      <c r="D3658" s="17"/>
      <c r="E3658" s="17"/>
      <c r="G3658" s="17"/>
      <c r="H3658" s="17"/>
      <c r="I3658" s="17"/>
      <c r="J3658" s="3"/>
      <c r="K3658" s="3"/>
      <c r="L3658" s="17"/>
    </row>
    <row r="3659">
      <c r="A3659" s="17" t="s">
        <v>9734</v>
      </c>
      <c r="B3659" s="17">
        <v>2.0</v>
      </c>
      <c r="C3659" s="17"/>
      <c r="D3659" s="17"/>
      <c r="E3659" s="17"/>
      <c r="G3659" s="17"/>
      <c r="H3659" s="17"/>
      <c r="I3659" s="17"/>
      <c r="J3659" s="3"/>
      <c r="K3659" s="3"/>
      <c r="L3659" s="17"/>
    </row>
    <row r="3660">
      <c r="A3660" s="17" t="s">
        <v>2887</v>
      </c>
      <c r="B3660" s="17">
        <v>1.0</v>
      </c>
      <c r="C3660" s="3"/>
      <c r="D3660" s="17"/>
      <c r="E3660" s="17"/>
      <c r="G3660" s="17"/>
      <c r="H3660" s="17"/>
      <c r="I3660" s="17"/>
      <c r="J3660" s="3"/>
      <c r="K3660" s="3"/>
      <c r="L3660" s="17"/>
    </row>
    <row r="3661">
      <c r="A3661" s="17" t="s">
        <v>7430</v>
      </c>
      <c r="B3661" s="17">
        <v>1.0</v>
      </c>
      <c r="C3661" s="17"/>
      <c r="D3661" s="17"/>
      <c r="E3661" s="17"/>
      <c r="G3661" s="17"/>
      <c r="H3661" s="17"/>
      <c r="I3661" s="17"/>
      <c r="J3661" s="3"/>
      <c r="K3661" s="3"/>
      <c r="L3661" s="17"/>
    </row>
    <row r="3662">
      <c r="A3662" s="17" t="s">
        <v>818</v>
      </c>
      <c r="B3662" s="17">
        <v>1.0</v>
      </c>
      <c r="C3662" s="17"/>
      <c r="D3662" s="17"/>
      <c r="E3662" s="17"/>
      <c r="G3662" s="17"/>
      <c r="H3662" s="17"/>
      <c r="I3662" s="17"/>
      <c r="J3662" s="3"/>
      <c r="K3662" s="3"/>
      <c r="L3662" s="17"/>
    </row>
    <row r="3663">
      <c r="A3663" s="17" t="s">
        <v>6047</v>
      </c>
      <c r="B3663" s="17">
        <v>1.0</v>
      </c>
      <c r="C3663" s="17"/>
      <c r="D3663" s="17"/>
      <c r="E3663" s="17"/>
      <c r="G3663" s="17"/>
      <c r="H3663" s="17"/>
      <c r="I3663" s="17"/>
      <c r="J3663" s="3"/>
      <c r="K3663" s="3"/>
      <c r="L3663" s="17"/>
    </row>
    <row r="3664">
      <c r="A3664" s="17" t="s">
        <v>6325</v>
      </c>
      <c r="B3664" s="17">
        <v>4.0</v>
      </c>
      <c r="C3664" s="17"/>
      <c r="D3664" s="17"/>
      <c r="E3664" s="17"/>
      <c r="G3664" s="17"/>
      <c r="H3664" s="17"/>
      <c r="I3664" s="17"/>
      <c r="J3664" s="3"/>
      <c r="K3664" s="3"/>
      <c r="L3664" s="17"/>
    </row>
    <row r="3665">
      <c r="A3665" s="17" t="s">
        <v>7305</v>
      </c>
      <c r="B3665" s="17">
        <v>3.0</v>
      </c>
      <c r="C3665" s="17"/>
      <c r="D3665" s="17"/>
      <c r="E3665" s="17"/>
      <c r="G3665" s="17"/>
      <c r="H3665" s="17"/>
      <c r="I3665" s="17"/>
      <c r="J3665" s="3"/>
      <c r="K3665" s="3"/>
      <c r="L3665" s="17"/>
    </row>
    <row r="3666">
      <c r="A3666" s="17" t="s">
        <v>2784</v>
      </c>
      <c r="B3666" s="17">
        <v>1.0</v>
      </c>
      <c r="C3666" s="17"/>
      <c r="D3666" s="17"/>
      <c r="E3666" s="17"/>
      <c r="G3666" s="17"/>
      <c r="H3666" s="17"/>
      <c r="I3666" s="17"/>
      <c r="J3666" s="3"/>
      <c r="K3666" s="3"/>
      <c r="L3666" s="17"/>
    </row>
    <row r="3667">
      <c r="A3667" s="17" t="s">
        <v>5657</v>
      </c>
      <c r="B3667" s="17">
        <v>4.0</v>
      </c>
      <c r="C3667" s="3"/>
      <c r="D3667" s="17"/>
      <c r="E3667" s="17"/>
      <c r="G3667" s="17"/>
      <c r="H3667" s="17"/>
      <c r="I3667" s="17"/>
      <c r="J3667" s="3"/>
      <c r="K3667" s="3"/>
      <c r="L3667" s="17"/>
    </row>
    <row r="3668">
      <c r="A3668" s="17" t="s">
        <v>385</v>
      </c>
      <c r="B3668" s="17">
        <v>1.0</v>
      </c>
      <c r="C3668" s="17"/>
      <c r="D3668" s="17"/>
      <c r="E3668" s="17"/>
      <c r="G3668" s="17"/>
      <c r="H3668" s="17"/>
      <c r="I3668" s="17"/>
      <c r="J3668" s="3"/>
      <c r="K3668" s="3"/>
      <c r="L3668" s="17"/>
    </row>
    <row r="3669">
      <c r="A3669" s="17" t="s">
        <v>3364</v>
      </c>
      <c r="B3669" s="17">
        <v>3.0</v>
      </c>
      <c r="C3669" s="17"/>
      <c r="D3669" s="17"/>
      <c r="E3669" s="17"/>
      <c r="G3669" s="17"/>
      <c r="H3669" s="17"/>
      <c r="I3669" s="17"/>
      <c r="J3669" s="3"/>
      <c r="K3669" s="3"/>
      <c r="L3669" s="17"/>
    </row>
    <row r="3670">
      <c r="A3670" s="17" t="s">
        <v>3075</v>
      </c>
      <c r="B3670" s="17">
        <v>1.0</v>
      </c>
      <c r="C3670" s="17"/>
      <c r="D3670" s="17"/>
      <c r="E3670" s="17"/>
      <c r="G3670" s="17"/>
      <c r="H3670" s="17"/>
      <c r="I3670" s="17"/>
      <c r="J3670" s="3"/>
      <c r="K3670" s="3"/>
      <c r="L3670" s="17"/>
    </row>
    <row r="3671">
      <c r="A3671" s="17" t="s">
        <v>1270</v>
      </c>
      <c r="B3671" s="17">
        <v>1.0</v>
      </c>
      <c r="C3671" s="3"/>
      <c r="D3671" s="17"/>
      <c r="E3671" s="17"/>
      <c r="G3671" s="17"/>
      <c r="H3671" s="17"/>
      <c r="I3671" s="17"/>
      <c r="J3671" s="3"/>
      <c r="K3671" s="3"/>
      <c r="L3671" s="17"/>
    </row>
    <row r="3672">
      <c r="A3672" s="17" t="s">
        <v>5234</v>
      </c>
      <c r="B3672" s="17">
        <v>3.0</v>
      </c>
      <c r="C3672" s="17"/>
      <c r="D3672" s="17"/>
      <c r="E3672" s="17"/>
      <c r="G3672" s="17"/>
      <c r="H3672" s="17"/>
      <c r="I3672" s="17"/>
      <c r="J3672" s="3"/>
      <c r="K3672" s="3"/>
      <c r="L3672" s="17"/>
    </row>
    <row r="3673">
      <c r="A3673" s="17" t="s">
        <v>4582</v>
      </c>
      <c r="B3673" s="17">
        <v>1.0</v>
      </c>
      <c r="C3673" s="17"/>
      <c r="D3673" s="17"/>
      <c r="E3673" s="17"/>
      <c r="G3673" s="17"/>
      <c r="H3673" s="17"/>
      <c r="I3673" s="17"/>
      <c r="J3673" s="3"/>
      <c r="K3673" s="3"/>
      <c r="L3673" s="17"/>
    </row>
    <row r="3674">
      <c r="A3674" s="17" t="s">
        <v>3140</v>
      </c>
      <c r="B3674" s="17">
        <v>1.0</v>
      </c>
      <c r="C3674" s="17"/>
      <c r="D3674" s="17"/>
      <c r="E3674" s="17"/>
      <c r="G3674" s="17"/>
      <c r="H3674" s="17"/>
      <c r="I3674" s="17"/>
      <c r="J3674" s="3"/>
      <c r="K3674" s="3"/>
      <c r="L3674" s="17"/>
    </row>
    <row r="3675">
      <c r="A3675" s="17" t="s">
        <v>9143</v>
      </c>
      <c r="B3675" s="17">
        <v>3.0</v>
      </c>
      <c r="C3675" s="17"/>
      <c r="D3675" s="17"/>
      <c r="E3675" s="17"/>
      <c r="G3675" s="17"/>
      <c r="H3675" s="17"/>
      <c r="I3675" s="17"/>
      <c r="J3675" s="3"/>
      <c r="K3675" s="3"/>
      <c r="L3675" s="17"/>
    </row>
    <row r="3676">
      <c r="A3676" s="17" t="s">
        <v>475</v>
      </c>
      <c r="B3676" s="17">
        <v>3.0</v>
      </c>
      <c r="C3676" s="17"/>
      <c r="D3676" s="17"/>
      <c r="E3676" s="17"/>
      <c r="G3676" s="17"/>
      <c r="H3676" s="17"/>
      <c r="I3676" s="17"/>
      <c r="J3676" s="3"/>
      <c r="K3676" s="3"/>
      <c r="L3676" s="17"/>
    </row>
    <row r="3677">
      <c r="A3677" s="17" t="s">
        <v>9759</v>
      </c>
      <c r="B3677" s="17">
        <v>1.0</v>
      </c>
      <c r="C3677" s="17"/>
      <c r="D3677" s="17"/>
      <c r="E3677" s="17"/>
      <c r="G3677" s="17"/>
      <c r="H3677" s="17"/>
      <c r="I3677" s="17"/>
      <c r="J3677" s="3"/>
      <c r="K3677" s="3"/>
      <c r="L3677" s="17"/>
    </row>
    <row r="3678">
      <c r="A3678" s="17" t="s">
        <v>1092</v>
      </c>
      <c r="B3678" s="17">
        <v>1.0</v>
      </c>
      <c r="C3678" s="17"/>
      <c r="D3678" s="17"/>
      <c r="E3678" s="17"/>
      <c r="G3678" s="17"/>
      <c r="H3678" s="17"/>
      <c r="I3678" s="17"/>
      <c r="J3678" s="3"/>
      <c r="K3678" s="3"/>
      <c r="L3678" s="17"/>
    </row>
    <row r="3679">
      <c r="A3679" s="17" t="s">
        <v>1073</v>
      </c>
      <c r="B3679" s="17">
        <v>2.0</v>
      </c>
      <c r="C3679" s="17"/>
      <c r="D3679" s="17"/>
      <c r="E3679" s="17"/>
      <c r="G3679" s="17"/>
      <c r="H3679" s="17"/>
      <c r="I3679" s="17"/>
      <c r="J3679" s="3"/>
      <c r="K3679" s="3"/>
      <c r="L3679" s="17"/>
    </row>
    <row r="3680">
      <c r="A3680" s="17" t="s">
        <v>2308</v>
      </c>
      <c r="B3680" s="17">
        <v>5.0</v>
      </c>
      <c r="C3680" s="17"/>
      <c r="D3680" s="17"/>
      <c r="E3680" s="17"/>
      <c r="G3680" s="17"/>
      <c r="H3680" s="17"/>
      <c r="I3680" s="17"/>
      <c r="J3680" s="3"/>
      <c r="K3680" s="3"/>
      <c r="L3680" s="17"/>
    </row>
    <row r="3681">
      <c r="A3681" s="17" t="s">
        <v>8926</v>
      </c>
      <c r="B3681" s="17">
        <v>1.0</v>
      </c>
      <c r="C3681" s="17"/>
      <c r="D3681" s="17"/>
      <c r="E3681" s="17"/>
      <c r="G3681" s="17"/>
      <c r="H3681" s="17"/>
      <c r="I3681" s="17"/>
      <c r="J3681" s="3"/>
      <c r="K3681" s="3"/>
      <c r="L3681" s="17"/>
    </row>
    <row r="3682">
      <c r="A3682" s="17" t="s">
        <v>3255</v>
      </c>
      <c r="B3682" s="17">
        <v>1.0</v>
      </c>
      <c r="C3682" s="17"/>
      <c r="D3682" s="17"/>
      <c r="E3682" s="17"/>
      <c r="G3682" s="17"/>
      <c r="H3682" s="17"/>
      <c r="I3682" s="17"/>
      <c r="J3682" s="3"/>
      <c r="K3682" s="3"/>
      <c r="L3682" s="17"/>
    </row>
    <row r="3683">
      <c r="A3683" s="17" t="s">
        <v>3857</v>
      </c>
      <c r="B3683" s="17">
        <v>1.0</v>
      </c>
      <c r="C3683" s="17"/>
      <c r="D3683" s="17"/>
      <c r="E3683" s="17"/>
      <c r="G3683" s="17"/>
      <c r="H3683" s="17"/>
      <c r="I3683" s="17"/>
      <c r="J3683" s="3"/>
      <c r="K3683" s="3"/>
      <c r="L3683" s="17"/>
    </row>
    <row r="3684">
      <c r="A3684" s="17" t="s">
        <v>9429</v>
      </c>
      <c r="B3684" s="17">
        <v>1.0</v>
      </c>
      <c r="C3684" s="3"/>
      <c r="D3684" s="17"/>
      <c r="E3684" s="17"/>
      <c r="G3684" s="17"/>
      <c r="H3684" s="17"/>
      <c r="I3684" s="17"/>
      <c r="J3684" s="3"/>
      <c r="K3684" s="3"/>
      <c r="L3684" s="17"/>
    </row>
    <row r="3685">
      <c r="A3685" s="17" t="s">
        <v>9330</v>
      </c>
      <c r="B3685" s="17">
        <v>1.0</v>
      </c>
      <c r="C3685" s="17"/>
      <c r="D3685" s="17"/>
      <c r="E3685" s="17"/>
      <c r="G3685" s="17"/>
      <c r="H3685" s="17"/>
      <c r="I3685" s="17"/>
      <c r="J3685" s="3"/>
      <c r="K3685" s="3"/>
      <c r="L3685" s="17"/>
    </row>
    <row r="3686">
      <c r="A3686" s="17" t="s">
        <v>2238</v>
      </c>
      <c r="B3686" s="17">
        <v>5.0</v>
      </c>
      <c r="C3686" s="17"/>
      <c r="D3686" s="17"/>
      <c r="E3686" s="17"/>
      <c r="G3686" s="17"/>
      <c r="H3686" s="17"/>
      <c r="I3686" s="17"/>
      <c r="J3686" s="3"/>
      <c r="K3686" s="3"/>
      <c r="L3686" s="17"/>
    </row>
    <row r="3687">
      <c r="A3687" s="17" t="s">
        <v>8012</v>
      </c>
      <c r="B3687" s="17">
        <v>1.0</v>
      </c>
      <c r="C3687" s="3"/>
      <c r="D3687" s="17"/>
      <c r="E3687" s="17"/>
      <c r="G3687" s="17"/>
      <c r="H3687" s="17"/>
      <c r="I3687" s="17"/>
      <c r="J3687" s="3"/>
      <c r="K3687" s="3"/>
      <c r="L3687" s="17"/>
    </row>
    <row r="3688">
      <c r="A3688" s="17" t="s">
        <v>4264</v>
      </c>
      <c r="B3688" s="17">
        <v>1.0</v>
      </c>
      <c r="C3688" s="17"/>
      <c r="D3688" s="17"/>
      <c r="E3688" s="17"/>
      <c r="G3688" s="17"/>
      <c r="H3688" s="17"/>
      <c r="I3688" s="17"/>
      <c r="J3688" s="3"/>
      <c r="K3688" s="3"/>
      <c r="L3688" s="17"/>
    </row>
    <row r="3689">
      <c r="A3689" s="17" t="s">
        <v>8935</v>
      </c>
      <c r="B3689" s="17">
        <v>1.0</v>
      </c>
      <c r="C3689" s="17"/>
      <c r="D3689" s="17"/>
      <c r="E3689" s="17"/>
      <c r="G3689" s="17"/>
      <c r="H3689" s="17"/>
      <c r="I3689" s="17"/>
      <c r="J3689" s="3"/>
      <c r="K3689" s="3"/>
      <c r="L3689" s="17"/>
    </row>
    <row r="3690">
      <c r="A3690" s="17" t="s">
        <v>1905</v>
      </c>
      <c r="B3690" s="17">
        <v>3.0</v>
      </c>
      <c r="C3690" s="3"/>
      <c r="D3690" s="17"/>
      <c r="E3690" s="17"/>
      <c r="G3690" s="17"/>
      <c r="H3690" s="17"/>
      <c r="I3690" s="17"/>
      <c r="J3690" s="3"/>
      <c r="K3690" s="3"/>
      <c r="L3690" s="17"/>
    </row>
    <row r="3691">
      <c r="A3691" s="17" t="s">
        <v>11778</v>
      </c>
      <c r="B3691" s="17">
        <v>1.0</v>
      </c>
      <c r="C3691" s="17"/>
      <c r="D3691" s="17"/>
      <c r="E3691" s="17"/>
      <c r="G3691" s="17"/>
      <c r="H3691" s="17"/>
      <c r="I3691" s="17"/>
      <c r="J3691" s="3"/>
      <c r="K3691" s="3"/>
      <c r="L3691" s="17"/>
    </row>
    <row r="3692">
      <c r="A3692" s="17" t="s">
        <v>11780</v>
      </c>
      <c r="B3692" s="17">
        <v>6.0</v>
      </c>
      <c r="C3692" s="17"/>
      <c r="D3692" s="17"/>
      <c r="E3692" s="17"/>
      <c r="G3692" s="17"/>
      <c r="H3692" s="17"/>
      <c r="I3692" s="17"/>
      <c r="J3692" s="3"/>
      <c r="K3692" s="3"/>
      <c r="L3692" s="17"/>
    </row>
    <row r="3693">
      <c r="A3693" s="17" t="s">
        <v>6413</v>
      </c>
      <c r="B3693" s="17">
        <v>1.0</v>
      </c>
      <c r="C3693" s="17"/>
      <c r="D3693" s="17"/>
      <c r="E3693" s="17"/>
      <c r="G3693" s="17"/>
      <c r="H3693" s="17"/>
      <c r="I3693" s="17"/>
      <c r="J3693" s="3"/>
      <c r="K3693" s="3"/>
      <c r="L3693" s="17"/>
    </row>
    <row r="3694">
      <c r="A3694" s="17" t="s">
        <v>11781</v>
      </c>
      <c r="B3694" s="17">
        <v>9.0</v>
      </c>
      <c r="C3694" s="17"/>
      <c r="D3694" s="17"/>
      <c r="E3694" s="17"/>
      <c r="G3694" s="17"/>
      <c r="H3694" s="17"/>
      <c r="I3694" s="17"/>
      <c r="J3694" s="3"/>
      <c r="K3694" s="3"/>
      <c r="L3694" s="17"/>
    </row>
    <row r="3695">
      <c r="A3695" s="17" t="s">
        <v>8959</v>
      </c>
      <c r="B3695" s="17">
        <v>2.0</v>
      </c>
      <c r="C3695" s="17"/>
      <c r="D3695" s="17"/>
      <c r="E3695" s="17"/>
      <c r="G3695" s="17"/>
      <c r="H3695" s="17"/>
      <c r="I3695" s="17"/>
      <c r="J3695" s="3"/>
      <c r="K3695" s="3"/>
      <c r="L3695" s="17"/>
    </row>
    <row r="3696">
      <c r="A3696" s="17" t="s">
        <v>8067</v>
      </c>
      <c r="B3696" s="17">
        <v>1.0</v>
      </c>
      <c r="C3696" s="17"/>
      <c r="D3696" s="17"/>
      <c r="E3696" s="17"/>
      <c r="G3696" s="17"/>
      <c r="H3696" s="17"/>
      <c r="I3696" s="17"/>
      <c r="J3696" s="3"/>
      <c r="K3696" s="3"/>
      <c r="L3696" s="17"/>
    </row>
    <row r="3697">
      <c r="A3697" s="17" t="s">
        <v>8104</v>
      </c>
      <c r="B3697" s="17">
        <v>2.0</v>
      </c>
      <c r="C3697" s="17"/>
      <c r="D3697" s="17"/>
      <c r="E3697" s="17"/>
      <c r="G3697" s="17"/>
      <c r="H3697" s="17"/>
      <c r="I3697" s="17"/>
      <c r="J3697" s="3"/>
      <c r="K3697" s="3"/>
      <c r="L3697" s="17"/>
    </row>
    <row r="3698">
      <c r="A3698" s="17" t="s">
        <v>4237</v>
      </c>
      <c r="B3698" s="17">
        <v>4.0</v>
      </c>
      <c r="C3698" s="3"/>
      <c r="D3698" s="17"/>
      <c r="E3698" s="17"/>
      <c r="G3698" s="17"/>
      <c r="H3698" s="17"/>
      <c r="I3698" s="17"/>
      <c r="J3698" s="3"/>
      <c r="K3698" s="3"/>
      <c r="L3698" s="17"/>
    </row>
    <row r="3699">
      <c r="A3699" s="17" t="s">
        <v>4958</v>
      </c>
      <c r="B3699" s="17">
        <v>4.0</v>
      </c>
      <c r="C3699" s="17"/>
      <c r="D3699" s="17"/>
      <c r="E3699" s="17"/>
      <c r="G3699" s="17"/>
      <c r="H3699" s="17"/>
      <c r="I3699" s="17"/>
      <c r="J3699" s="3"/>
      <c r="K3699" s="3"/>
      <c r="L3699" s="17"/>
    </row>
    <row r="3700">
      <c r="A3700" s="17" t="s">
        <v>2750</v>
      </c>
      <c r="B3700" s="17">
        <v>3.0</v>
      </c>
      <c r="C3700" s="17"/>
      <c r="D3700" s="17"/>
      <c r="E3700" s="17"/>
      <c r="G3700" s="17"/>
      <c r="H3700" s="17"/>
      <c r="I3700" s="17"/>
      <c r="J3700" s="3"/>
      <c r="K3700" s="3"/>
      <c r="L3700" s="17"/>
    </row>
    <row r="3701">
      <c r="A3701" s="17" t="s">
        <v>9770</v>
      </c>
      <c r="B3701" s="17">
        <v>6.0</v>
      </c>
      <c r="C3701" s="17"/>
      <c r="D3701" s="17"/>
      <c r="E3701" s="17"/>
      <c r="G3701" s="17"/>
      <c r="H3701" s="17"/>
      <c r="I3701" s="17"/>
      <c r="J3701" s="3"/>
      <c r="K3701" s="3"/>
      <c r="L3701" s="17"/>
    </row>
    <row r="3702">
      <c r="A3702" s="17" t="s">
        <v>5346</v>
      </c>
      <c r="B3702" s="17">
        <v>1.0</v>
      </c>
      <c r="C3702" s="17"/>
      <c r="D3702" s="17"/>
      <c r="E3702" s="17"/>
      <c r="G3702" s="17"/>
      <c r="H3702" s="17"/>
      <c r="I3702" s="17"/>
      <c r="J3702" s="3"/>
      <c r="K3702" s="3"/>
      <c r="L3702" s="17"/>
    </row>
    <row r="3703">
      <c r="A3703" s="17" t="s">
        <v>8024</v>
      </c>
      <c r="B3703" s="17">
        <v>1.0</v>
      </c>
      <c r="C3703" s="3"/>
      <c r="D3703" s="17"/>
      <c r="E3703" s="17"/>
      <c r="G3703" s="17"/>
      <c r="H3703" s="17"/>
      <c r="I3703" s="17"/>
      <c r="J3703" s="3"/>
      <c r="K3703" s="3"/>
      <c r="L3703" s="17"/>
    </row>
    <row r="3704">
      <c r="A3704" s="17" t="s">
        <v>4976</v>
      </c>
      <c r="B3704" s="17">
        <v>3.0</v>
      </c>
      <c r="C3704" s="17"/>
      <c r="D3704" s="17"/>
      <c r="E3704" s="17"/>
      <c r="G3704" s="17"/>
      <c r="H3704" s="17"/>
      <c r="I3704" s="17"/>
      <c r="J3704" s="3"/>
      <c r="K3704" s="3"/>
      <c r="L3704" s="17"/>
    </row>
    <row r="3705">
      <c r="A3705" s="17" t="s">
        <v>2859</v>
      </c>
      <c r="B3705" s="17">
        <v>1.0</v>
      </c>
      <c r="C3705" s="3"/>
      <c r="D3705" s="17"/>
      <c r="E3705" s="17"/>
      <c r="G3705" s="17"/>
      <c r="H3705" s="17"/>
      <c r="I3705" s="17"/>
      <c r="J3705" s="3"/>
      <c r="K3705" s="3"/>
      <c r="L3705" s="17"/>
    </row>
    <row r="3706">
      <c r="A3706" s="17" t="s">
        <v>8069</v>
      </c>
      <c r="B3706" s="17">
        <v>1.0</v>
      </c>
      <c r="C3706" s="17"/>
      <c r="D3706" s="17"/>
      <c r="E3706" s="17"/>
      <c r="G3706" s="17"/>
      <c r="H3706" s="17"/>
      <c r="I3706" s="17"/>
      <c r="J3706" s="3"/>
      <c r="K3706" s="3"/>
      <c r="L3706" s="17"/>
    </row>
    <row r="3707">
      <c r="A3707" s="17" t="s">
        <v>8328</v>
      </c>
      <c r="B3707" s="17">
        <v>2.0</v>
      </c>
      <c r="C3707" s="17"/>
      <c r="D3707" s="17"/>
      <c r="E3707" s="17"/>
      <c r="G3707" s="17"/>
      <c r="H3707" s="17"/>
      <c r="I3707" s="17"/>
      <c r="J3707" s="3"/>
      <c r="K3707" s="3"/>
      <c r="L3707" s="17"/>
    </row>
    <row r="3708">
      <c r="A3708" s="17" t="s">
        <v>1677</v>
      </c>
      <c r="B3708" s="17">
        <v>2.0</v>
      </c>
      <c r="C3708" s="17"/>
      <c r="D3708" s="17"/>
      <c r="E3708" s="17"/>
      <c r="G3708" s="17"/>
      <c r="H3708" s="17"/>
      <c r="I3708" s="17"/>
      <c r="J3708" s="3"/>
      <c r="K3708" s="3"/>
      <c r="L3708" s="17"/>
    </row>
    <row r="3709">
      <c r="A3709" s="17" t="s">
        <v>5450</v>
      </c>
      <c r="B3709" s="17">
        <v>2.0</v>
      </c>
      <c r="C3709" s="17"/>
      <c r="D3709" s="17"/>
      <c r="E3709" s="17"/>
      <c r="G3709" s="17"/>
      <c r="H3709" s="17"/>
      <c r="I3709" s="17"/>
      <c r="J3709" s="3"/>
      <c r="K3709" s="3"/>
      <c r="L3709" s="17"/>
    </row>
    <row r="3710">
      <c r="A3710" s="17" t="s">
        <v>6927</v>
      </c>
      <c r="B3710" s="17">
        <v>1.0</v>
      </c>
      <c r="C3710" s="17"/>
      <c r="D3710" s="17"/>
      <c r="E3710" s="17"/>
      <c r="G3710" s="17"/>
      <c r="H3710" s="17"/>
      <c r="I3710" s="17"/>
      <c r="J3710" s="3"/>
      <c r="K3710" s="3"/>
      <c r="L3710" s="17"/>
    </row>
    <row r="3711">
      <c r="A3711" s="17" t="s">
        <v>11785</v>
      </c>
      <c r="B3711" s="17">
        <v>1.0</v>
      </c>
      <c r="C3711" s="17"/>
      <c r="D3711" s="17"/>
      <c r="E3711" s="17"/>
      <c r="G3711" s="17"/>
      <c r="H3711" s="17"/>
      <c r="I3711" s="17"/>
      <c r="J3711" s="3"/>
      <c r="K3711" s="3"/>
      <c r="L3711" s="17"/>
    </row>
    <row r="3712">
      <c r="A3712" s="17" t="s">
        <v>2653</v>
      </c>
      <c r="B3712" s="17">
        <v>3.0</v>
      </c>
      <c r="C3712" s="17"/>
      <c r="D3712" s="17"/>
      <c r="E3712" s="17"/>
      <c r="G3712" s="17"/>
      <c r="H3712" s="17"/>
      <c r="I3712" s="17"/>
      <c r="J3712" s="3"/>
      <c r="K3712" s="3"/>
      <c r="L3712" s="17"/>
    </row>
    <row r="3713">
      <c r="A3713" s="17" t="s">
        <v>2605</v>
      </c>
      <c r="B3713" s="17">
        <v>1.0</v>
      </c>
      <c r="C3713" s="17"/>
      <c r="D3713" s="17"/>
      <c r="E3713" s="17"/>
      <c r="G3713" s="17"/>
      <c r="H3713" s="17"/>
      <c r="I3713" s="17"/>
      <c r="J3713" s="3"/>
      <c r="K3713" s="3"/>
      <c r="L3713" s="17"/>
    </row>
    <row r="3714">
      <c r="A3714" s="17" t="s">
        <v>8650</v>
      </c>
      <c r="B3714" s="17">
        <v>5.0</v>
      </c>
      <c r="C3714" s="17"/>
      <c r="D3714" s="17"/>
      <c r="E3714" s="17"/>
      <c r="G3714" s="17"/>
      <c r="H3714" s="17"/>
      <c r="I3714" s="17"/>
      <c r="J3714" s="3"/>
      <c r="K3714" s="3"/>
      <c r="L3714" s="17"/>
    </row>
    <row r="3715">
      <c r="A3715" s="17" t="s">
        <v>9547</v>
      </c>
      <c r="B3715" s="17">
        <v>1.0</v>
      </c>
      <c r="C3715" s="17"/>
      <c r="D3715" s="17"/>
      <c r="E3715" s="17"/>
      <c r="G3715" s="17"/>
      <c r="H3715" s="17"/>
      <c r="I3715" s="17"/>
      <c r="J3715" s="3"/>
      <c r="K3715" s="3"/>
      <c r="L3715" s="17"/>
    </row>
    <row r="3716">
      <c r="A3716" s="17" t="s">
        <v>8668</v>
      </c>
      <c r="B3716" s="17">
        <v>1.0</v>
      </c>
      <c r="C3716" s="17"/>
      <c r="D3716" s="17"/>
      <c r="E3716" s="17"/>
      <c r="G3716" s="17"/>
      <c r="H3716" s="17"/>
      <c r="I3716" s="17"/>
      <c r="J3716" s="3"/>
      <c r="K3716" s="3"/>
      <c r="L3716" s="17"/>
    </row>
    <row r="3717">
      <c r="A3717" s="17" t="s">
        <v>2282</v>
      </c>
      <c r="B3717" s="17">
        <v>1.0</v>
      </c>
      <c r="C3717" s="17"/>
      <c r="D3717" s="17"/>
      <c r="E3717" s="17"/>
      <c r="G3717" s="17"/>
      <c r="H3717" s="17"/>
      <c r="I3717" s="17"/>
      <c r="J3717" s="3"/>
      <c r="K3717" s="3"/>
      <c r="L3717" s="17"/>
    </row>
    <row r="3718">
      <c r="A3718" s="17" t="s">
        <v>2713</v>
      </c>
      <c r="B3718" s="17">
        <v>1.0</v>
      </c>
      <c r="C3718" s="17"/>
      <c r="D3718" s="17"/>
      <c r="E3718" s="17"/>
      <c r="G3718" s="17"/>
      <c r="H3718" s="17"/>
      <c r="I3718" s="17"/>
      <c r="J3718" s="3"/>
      <c r="K3718" s="3"/>
      <c r="L3718" s="17"/>
    </row>
    <row r="3719">
      <c r="A3719" s="17" t="s">
        <v>8093</v>
      </c>
      <c r="B3719" s="17">
        <v>4.0</v>
      </c>
      <c r="C3719" s="17"/>
      <c r="D3719" s="17"/>
      <c r="E3719" s="17"/>
      <c r="G3719" s="17"/>
      <c r="H3719" s="17"/>
      <c r="I3719" s="17"/>
      <c r="J3719" s="3"/>
      <c r="K3719" s="3"/>
      <c r="L3719" s="17"/>
    </row>
    <row r="3720">
      <c r="A3720" s="17" t="s">
        <v>7095</v>
      </c>
      <c r="B3720" s="17">
        <v>2.0</v>
      </c>
      <c r="C3720" s="17"/>
      <c r="D3720" s="17"/>
      <c r="E3720" s="17"/>
      <c r="G3720" s="17"/>
      <c r="H3720" s="17"/>
      <c r="I3720" s="17"/>
      <c r="J3720" s="3"/>
      <c r="K3720" s="3"/>
      <c r="L3720" s="17"/>
    </row>
    <row r="3721">
      <c r="A3721" s="17" t="s">
        <v>5140</v>
      </c>
      <c r="B3721" s="17">
        <v>3.0</v>
      </c>
      <c r="C3721" s="17"/>
      <c r="D3721" s="17"/>
      <c r="E3721" s="17"/>
      <c r="G3721" s="17"/>
      <c r="H3721" s="17"/>
      <c r="I3721" s="17"/>
      <c r="J3721" s="3"/>
      <c r="K3721" s="3"/>
      <c r="L3721" s="17"/>
    </row>
    <row r="3722">
      <c r="A3722" s="17" t="s">
        <v>6035</v>
      </c>
      <c r="B3722" s="17">
        <v>1.0</v>
      </c>
      <c r="C3722" s="17"/>
      <c r="D3722" s="17"/>
      <c r="E3722" s="17"/>
      <c r="G3722" s="17"/>
      <c r="H3722" s="17"/>
      <c r="I3722" s="17"/>
      <c r="J3722" s="3"/>
      <c r="K3722" s="3"/>
      <c r="L3722" s="17"/>
    </row>
    <row r="3723">
      <c r="A3723" s="17" t="s">
        <v>770</v>
      </c>
      <c r="B3723" s="17">
        <v>1.0</v>
      </c>
      <c r="C3723" s="17"/>
      <c r="D3723" s="17"/>
      <c r="E3723" s="17"/>
      <c r="G3723" s="17"/>
      <c r="H3723" s="17"/>
      <c r="I3723" s="17"/>
      <c r="J3723" s="3"/>
      <c r="K3723" s="3"/>
      <c r="L3723" s="17"/>
    </row>
    <row r="3724">
      <c r="A3724" s="17" t="s">
        <v>5546</v>
      </c>
      <c r="B3724" s="17">
        <v>1.0</v>
      </c>
      <c r="C3724" s="17"/>
      <c r="D3724" s="17"/>
      <c r="E3724" s="17"/>
      <c r="G3724" s="17"/>
      <c r="H3724" s="17"/>
      <c r="I3724" s="17"/>
      <c r="J3724" s="3"/>
      <c r="K3724" s="3"/>
      <c r="L3724" s="17"/>
    </row>
    <row r="3725">
      <c r="A3725" s="17" t="s">
        <v>3353</v>
      </c>
      <c r="B3725" s="17">
        <v>4.0</v>
      </c>
      <c r="C3725" s="3"/>
      <c r="D3725" s="17"/>
      <c r="E3725" s="17"/>
      <c r="G3725" s="17"/>
      <c r="H3725" s="17"/>
      <c r="I3725" s="17"/>
      <c r="J3725" s="3"/>
      <c r="K3725" s="3"/>
      <c r="L3725" s="17"/>
    </row>
    <row r="3726">
      <c r="A3726" s="17" t="s">
        <v>3237</v>
      </c>
      <c r="B3726" s="17">
        <v>4.0</v>
      </c>
      <c r="C3726" s="17"/>
      <c r="D3726" s="17"/>
      <c r="E3726" s="17"/>
      <c r="G3726" s="17"/>
      <c r="H3726" s="17"/>
      <c r="I3726" s="17"/>
      <c r="J3726" s="3"/>
      <c r="K3726" s="3"/>
      <c r="L3726" s="17"/>
    </row>
    <row r="3727">
      <c r="A3727" s="17" t="s">
        <v>8383</v>
      </c>
      <c r="B3727" s="17">
        <v>4.0</v>
      </c>
      <c r="C3727" s="17"/>
      <c r="D3727" s="17"/>
      <c r="E3727" s="17"/>
      <c r="G3727" s="17"/>
      <c r="H3727" s="17"/>
      <c r="I3727" s="17"/>
      <c r="J3727" s="3"/>
      <c r="K3727" s="3"/>
      <c r="L3727" s="17"/>
    </row>
    <row r="3728">
      <c r="A3728" s="17" t="s">
        <v>1730</v>
      </c>
      <c r="B3728" s="17">
        <v>3.0</v>
      </c>
      <c r="C3728" s="3"/>
      <c r="D3728" s="17"/>
      <c r="E3728" s="17"/>
      <c r="G3728" s="17"/>
      <c r="H3728" s="17"/>
      <c r="I3728" s="17"/>
      <c r="J3728" s="3"/>
      <c r="K3728" s="3"/>
      <c r="L3728" s="17"/>
    </row>
    <row r="3729">
      <c r="A3729" s="17" t="s">
        <v>4503</v>
      </c>
      <c r="B3729" s="17">
        <v>1.0</v>
      </c>
      <c r="C3729" s="17"/>
      <c r="D3729" s="17"/>
      <c r="E3729" s="17"/>
      <c r="G3729" s="17"/>
      <c r="H3729" s="17"/>
      <c r="I3729" s="17"/>
      <c r="J3729" s="3"/>
      <c r="K3729" s="3"/>
      <c r="L3729" s="17"/>
    </row>
    <row r="3730">
      <c r="A3730" s="17" t="s">
        <v>5659</v>
      </c>
      <c r="B3730" s="17">
        <v>2.0</v>
      </c>
      <c r="C3730" s="17"/>
      <c r="D3730" s="17"/>
      <c r="E3730" s="17"/>
      <c r="G3730" s="17"/>
      <c r="H3730" s="17"/>
      <c r="I3730" s="17"/>
      <c r="J3730" s="3"/>
      <c r="K3730" s="3"/>
      <c r="L3730" s="17"/>
    </row>
    <row r="3731">
      <c r="A3731" s="17" t="s">
        <v>8941</v>
      </c>
      <c r="B3731" s="17">
        <v>1.0</v>
      </c>
      <c r="C3731" s="17"/>
      <c r="D3731" s="17"/>
      <c r="E3731" s="17"/>
      <c r="G3731" s="17"/>
      <c r="H3731" s="17"/>
      <c r="I3731" s="17"/>
      <c r="J3731" s="3"/>
      <c r="K3731" s="3"/>
      <c r="L3731" s="17"/>
    </row>
    <row r="3732">
      <c r="A3732" s="17" t="s">
        <v>3986</v>
      </c>
      <c r="B3732" s="17">
        <v>1.0</v>
      </c>
      <c r="C3732" s="17"/>
      <c r="D3732" s="17"/>
      <c r="E3732" s="17"/>
      <c r="G3732" s="17"/>
      <c r="H3732" s="17"/>
      <c r="I3732" s="17"/>
      <c r="J3732" s="3"/>
      <c r="K3732" s="3"/>
      <c r="L3732" s="17"/>
    </row>
    <row r="3733">
      <c r="A3733" s="17" t="s">
        <v>3091</v>
      </c>
      <c r="B3733" s="17">
        <v>1.0</v>
      </c>
      <c r="C3733" s="17"/>
      <c r="D3733" s="17"/>
      <c r="E3733" s="17"/>
      <c r="G3733" s="17"/>
      <c r="H3733" s="17"/>
      <c r="I3733" s="17"/>
      <c r="J3733" s="3"/>
      <c r="K3733" s="3"/>
      <c r="L3733" s="17"/>
    </row>
    <row r="3734">
      <c r="A3734" s="17" t="s">
        <v>719</v>
      </c>
      <c r="B3734" s="17">
        <v>1.0</v>
      </c>
      <c r="C3734" s="17"/>
      <c r="D3734" s="17"/>
      <c r="E3734" s="17"/>
      <c r="G3734" s="17"/>
      <c r="H3734" s="17"/>
      <c r="I3734" s="17"/>
      <c r="J3734" s="3"/>
      <c r="K3734" s="3"/>
      <c r="L3734" s="17"/>
    </row>
    <row r="3735">
      <c r="A3735" s="17" t="s">
        <v>3963</v>
      </c>
      <c r="B3735" s="17">
        <v>1.0</v>
      </c>
      <c r="C3735" s="17"/>
      <c r="D3735" s="17"/>
      <c r="E3735" s="17"/>
      <c r="G3735" s="17"/>
      <c r="H3735" s="17"/>
      <c r="I3735" s="17"/>
      <c r="J3735" s="3"/>
      <c r="K3735" s="3"/>
      <c r="L3735" s="17"/>
    </row>
    <row r="3736">
      <c r="A3736" s="17" t="s">
        <v>8142</v>
      </c>
      <c r="B3736" s="17">
        <v>1.0</v>
      </c>
      <c r="C3736" s="17"/>
      <c r="D3736" s="17"/>
      <c r="E3736" s="17"/>
      <c r="G3736" s="17"/>
      <c r="H3736" s="17"/>
      <c r="I3736" s="17"/>
      <c r="J3736" s="3"/>
      <c r="K3736" s="3"/>
      <c r="L3736" s="17"/>
    </row>
    <row r="3737">
      <c r="A3737" s="17" t="s">
        <v>4922</v>
      </c>
      <c r="B3737" s="17">
        <v>1.0</v>
      </c>
      <c r="C3737" s="17"/>
      <c r="D3737" s="17"/>
      <c r="E3737" s="17"/>
      <c r="G3737" s="17"/>
      <c r="H3737" s="17"/>
      <c r="I3737" s="17"/>
      <c r="J3737" s="3"/>
      <c r="K3737" s="3"/>
      <c r="L3737" s="17"/>
    </row>
    <row r="3738">
      <c r="A3738" s="17" t="s">
        <v>6749</v>
      </c>
      <c r="B3738" s="17">
        <v>1.0</v>
      </c>
      <c r="C3738" s="17"/>
      <c r="D3738" s="17"/>
      <c r="E3738" s="17"/>
      <c r="G3738" s="17"/>
      <c r="H3738" s="17"/>
      <c r="I3738" s="17"/>
      <c r="J3738" s="3"/>
      <c r="K3738" s="3"/>
      <c r="L3738" s="17"/>
    </row>
    <row r="3739">
      <c r="A3739" s="17" t="s">
        <v>3532</v>
      </c>
      <c r="B3739" s="17">
        <v>1.0</v>
      </c>
      <c r="C3739" s="17"/>
      <c r="D3739" s="17"/>
      <c r="E3739" s="17"/>
      <c r="G3739" s="17"/>
      <c r="H3739" s="17"/>
      <c r="I3739" s="17"/>
      <c r="J3739" s="3"/>
      <c r="K3739" s="3"/>
      <c r="L3739" s="17"/>
    </row>
    <row r="3740">
      <c r="A3740" s="17" t="s">
        <v>5322</v>
      </c>
      <c r="B3740" s="17">
        <v>3.0</v>
      </c>
      <c r="C3740" s="17"/>
      <c r="D3740" s="17"/>
      <c r="E3740" s="17"/>
      <c r="G3740" s="17"/>
      <c r="H3740" s="17"/>
      <c r="I3740" s="17"/>
      <c r="J3740" s="3"/>
      <c r="K3740" s="3"/>
      <c r="L3740" s="17"/>
    </row>
    <row r="3741">
      <c r="A3741" s="17" t="s">
        <v>9440</v>
      </c>
      <c r="B3741" s="17">
        <v>1.0</v>
      </c>
      <c r="C3741" s="17"/>
      <c r="D3741" s="17"/>
      <c r="E3741" s="17"/>
      <c r="G3741" s="17"/>
      <c r="H3741" s="17"/>
      <c r="I3741" s="17"/>
      <c r="J3741" s="3"/>
      <c r="K3741" s="3"/>
      <c r="L3741" s="17"/>
    </row>
    <row r="3742">
      <c r="A3742" s="17" t="s">
        <v>5974</v>
      </c>
      <c r="B3742" s="17">
        <v>1.0</v>
      </c>
      <c r="C3742" s="3"/>
      <c r="D3742" s="17"/>
      <c r="E3742" s="17"/>
      <c r="G3742" s="17"/>
      <c r="H3742" s="17"/>
      <c r="I3742" s="17"/>
      <c r="J3742" s="3"/>
      <c r="K3742" s="3"/>
      <c r="L3742" s="17"/>
    </row>
    <row r="3743">
      <c r="A3743" s="17" t="s">
        <v>2448</v>
      </c>
      <c r="B3743" s="17">
        <v>1.0</v>
      </c>
      <c r="C3743" s="17"/>
      <c r="D3743" s="17"/>
      <c r="E3743" s="17"/>
      <c r="G3743" s="17"/>
      <c r="H3743" s="17"/>
      <c r="I3743" s="17"/>
      <c r="J3743" s="3"/>
      <c r="K3743" s="3"/>
      <c r="L3743" s="17"/>
    </row>
    <row r="3744">
      <c r="A3744" s="17" t="s">
        <v>863</v>
      </c>
      <c r="B3744" s="17">
        <v>1.0</v>
      </c>
      <c r="C3744" s="3"/>
      <c r="D3744" s="17"/>
      <c r="E3744" s="17"/>
      <c r="G3744" s="17"/>
      <c r="H3744" s="17"/>
      <c r="I3744" s="17"/>
      <c r="J3744" s="3"/>
      <c r="K3744" s="3"/>
      <c r="L3744" s="17"/>
    </row>
    <row r="3745">
      <c r="A3745" s="17" t="s">
        <v>11793</v>
      </c>
      <c r="B3745" s="17">
        <v>1.0</v>
      </c>
      <c r="C3745" s="3"/>
      <c r="D3745" s="17"/>
      <c r="E3745" s="17"/>
      <c r="G3745" s="17"/>
      <c r="H3745" s="17"/>
      <c r="I3745" s="17"/>
      <c r="J3745" s="3"/>
      <c r="K3745" s="3"/>
      <c r="L3745" s="17"/>
    </row>
    <row r="3746">
      <c r="A3746" s="17" t="s">
        <v>5555</v>
      </c>
      <c r="B3746" s="17">
        <v>3.0</v>
      </c>
      <c r="C3746" s="17"/>
      <c r="D3746" s="17"/>
      <c r="E3746" s="17"/>
      <c r="G3746" s="17"/>
      <c r="H3746" s="17"/>
      <c r="I3746" s="17"/>
      <c r="J3746" s="3"/>
      <c r="K3746" s="3"/>
      <c r="L3746" s="17"/>
    </row>
    <row r="3747">
      <c r="A3747" s="17" t="s">
        <v>6552</v>
      </c>
      <c r="B3747" s="17">
        <v>1.0</v>
      </c>
      <c r="C3747" s="17"/>
      <c r="D3747" s="17"/>
      <c r="E3747" s="17"/>
      <c r="G3747" s="17"/>
      <c r="H3747" s="17"/>
      <c r="I3747" s="17"/>
      <c r="J3747" s="3"/>
      <c r="K3747" s="3"/>
      <c r="L3747" s="17"/>
    </row>
    <row r="3748">
      <c r="A3748" s="17" t="s">
        <v>11796</v>
      </c>
      <c r="B3748" s="17">
        <v>1.0</v>
      </c>
      <c r="C3748" s="17"/>
      <c r="D3748" s="17"/>
      <c r="E3748" s="17"/>
      <c r="G3748" s="17"/>
      <c r="H3748" s="17"/>
      <c r="I3748" s="17"/>
      <c r="J3748" s="3"/>
      <c r="K3748" s="3"/>
      <c r="L3748" s="17"/>
    </row>
    <row r="3749">
      <c r="A3749" s="17" t="s">
        <v>4551</v>
      </c>
      <c r="B3749" s="17">
        <v>2.0</v>
      </c>
      <c r="C3749" s="17"/>
      <c r="D3749" s="17"/>
      <c r="E3749" s="17"/>
      <c r="G3749" s="17"/>
      <c r="H3749" s="17"/>
      <c r="I3749" s="17"/>
      <c r="J3749" s="3"/>
      <c r="K3749" s="3"/>
      <c r="L3749" s="17"/>
    </row>
    <row r="3750">
      <c r="A3750" s="17" t="s">
        <v>4176</v>
      </c>
      <c r="B3750" s="17">
        <v>1.0</v>
      </c>
      <c r="C3750" s="3"/>
      <c r="D3750" s="17"/>
      <c r="E3750" s="17"/>
      <c r="G3750" s="17"/>
      <c r="H3750" s="17"/>
      <c r="I3750" s="17"/>
      <c r="J3750" s="3"/>
      <c r="K3750" s="3"/>
      <c r="L3750" s="17"/>
    </row>
    <row r="3751">
      <c r="A3751" s="17" t="s">
        <v>9583</v>
      </c>
      <c r="B3751" s="17">
        <v>1.0</v>
      </c>
      <c r="C3751" s="17"/>
      <c r="D3751" s="17"/>
      <c r="E3751" s="17"/>
      <c r="G3751" s="17"/>
      <c r="H3751" s="17"/>
      <c r="I3751" s="17"/>
      <c r="J3751" s="3"/>
      <c r="K3751" s="3"/>
      <c r="L3751" s="17"/>
    </row>
    <row r="3752">
      <c r="A3752" s="17" t="s">
        <v>259</v>
      </c>
      <c r="B3752" s="17">
        <v>1.0</v>
      </c>
      <c r="C3752" s="17"/>
      <c r="D3752" s="17"/>
      <c r="E3752" s="17"/>
      <c r="G3752" s="17"/>
      <c r="H3752" s="17"/>
      <c r="I3752" s="17"/>
      <c r="J3752" s="3"/>
      <c r="K3752" s="3"/>
      <c r="L3752" s="17"/>
    </row>
    <row r="3753">
      <c r="A3753" s="17" t="s">
        <v>7304</v>
      </c>
      <c r="B3753" s="17">
        <v>1.0</v>
      </c>
      <c r="C3753" s="17"/>
      <c r="D3753" s="17"/>
      <c r="E3753" s="17"/>
      <c r="G3753" s="17"/>
      <c r="H3753" s="17"/>
      <c r="I3753" s="17"/>
      <c r="J3753" s="3"/>
      <c r="K3753" s="3"/>
      <c r="L3753" s="17"/>
    </row>
    <row r="3754">
      <c r="A3754" s="17" t="s">
        <v>11799</v>
      </c>
      <c r="B3754" s="17">
        <v>3.0</v>
      </c>
      <c r="C3754" s="3"/>
      <c r="D3754" s="17"/>
      <c r="E3754" s="17"/>
      <c r="G3754" s="17"/>
      <c r="H3754" s="17"/>
      <c r="I3754" s="17"/>
      <c r="J3754" s="3"/>
      <c r="K3754" s="3"/>
      <c r="L3754" s="17"/>
    </row>
    <row r="3755">
      <c r="A3755" s="17" t="s">
        <v>5924</v>
      </c>
      <c r="B3755" s="17">
        <v>1.0</v>
      </c>
      <c r="C3755" s="17"/>
      <c r="D3755" s="17"/>
      <c r="E3755" s="17"/>
      <c r="G3755" s="17"/>
      <c r="H3755" s="17"/>
      <c r="I3755" s="17"/>
      <c r="J3755" s="3"/>
      <c r="K3755" s="3"/>
      <c r="L3755" s="17"/>
    </row>
    <row r="3756">
      <c r="A3756" s="17" t="s">
        <v>7494</v>
      </c>
      <c r="B3756" s="17">
        <v>1.0</v>
      </c>
      <c r="C3756" s="17"/>
      <c r="D3756" s="17"/>
      <c r="E3756" s="17"/>
      <c r="G3756" s="17"/>
      <c r="H3756" s="17"/>
      <c r="I3756" s="17"/>
      <c r="J3756" s="3"/>
      <c r="K3756" s="3"/>
      <c r="L3756" s="17"/>
    </row>
    <row r="3757">
      <c r="A3757" s="17" t="s">
        <v>1324</v>
      </c>
      <c r="B3757" s="17">
        <v>1.0</v>
      </c>
      <c r="C3757" s="17"/>
      <c r="D3757" s="17"/>
      <c r="E3757" s="17"/>
      <c r="G3757" s="17"/>
      <c r="H3757" s="17"/>
      <c r="I3757" s="17"/>
      <c r="J3757" s="3"/>
      <c r="K3757" s="3"/>
      <c r="L3757" s="17"/>
    </row>
    <row r="3758">
      <c r="A3758" s="17" t="s">
        <v>4054</v>
      </c>
      <c r="B3758" s="17">
        <v>1.0</v>
      </c>
      <c r="C3758" s="17"/>
      <c r="D3758" s="17"/>
      <c r="E3758" s="17"/>
      <c r="G3758" s="17"/>
      <c r="H3758" s="17"/>
      <c r="I3758" s="17"/>
      <c r="J3758" s="3"/>
      <c r="K3758" s="3"/>
      <c r="L3758" s="17"/>
    </row>
    <row r="3759">
      <c r="A3759" s="17" t="s">
        <v>7925</v>
      </c>
      <c r="B3759" s="17">
        <v>2.0</v>
      </c>
      <c r="C3759" s="3"/>
      <c r="D3759" s="17"/>
      <c r="E3759" s="17"/>
      <c r="G3759" s="17"/>
      <c r="H3759" s="17"/>
      <c r="I3759" s="17"/>
      <c r="J3759" s="3"/>
      <c r="K3759" s="3"/>
      <c r="L3759" s="17"/>
    </row>
    <row r="3760">
      <c r="A3760" s="17" t="s">
        <v>3156</v>
      </c>
      <c r="B3760" s="17">
        <v>1.0</v>
      </c>
      <c r="C3760" s="17"/>
      <c r="D3760" s="17"/>
      <c r="E3760" s="17"/>
      <c r="G3760" s="17"/>
      <c r="H3760" s="17"/>
      <c r="I3760" s="17"/>
      <c r="J3760" s="3"/>
      <c r="K3760" s="3"/>
      <c r="L3760" s="17"/>
    </row>
    <row r="3761">
      <c r="A3761" s="17" t="s">
        <v>1366</v>
      </c>
      <c r="B3761" s="17">
        <v>1.0</v>
      </c>
      <c r="C3761" s="17"/>
      <c r="D3761" s="17"/>
      <c r="E3761" s="17"/>
      <c r="G3761" s="17"/>
      <c r="H3761" s="17"/>
      <c r="I3761" s="17"/>
      <c r="J3761" s="3"/>
      <c r="K3761" s="3"/>
      <c r="L3761" s="17"/>
    </row>
    <row r="3762">
      <c r="A3762" s="17" t="s">
        <v>7824</v>
      </c>
      <c r="B3762" s="17">
        <v>1.0</v>
      </c>
      <c r="C3762" s="3"/>
      <c r="D3762" s="17"/>
      <c r="E3762" s="17"/>
      <c r="G3762" s="17"/>
      <c r="H3762" s="17"/>
      <c r="I3762" s="17"/>
      <c r="J3762" s="3"/>
      <c r="K3762" s="3"/>
      <c r="L3762" s="17"/>
    </row>
    <row r="3763">
      <c r="A3763" s="17" t="s">
        <v>11804</v>
      </c>
      <c r="B3763" s="17">
        <v>1.0</v>
      </c>
      <c r="C3763" s="17"/>
      <c r="D3763" s="17"/>
      <c r="E3763" s="17"/>
      <c r="G3763" s="17"/>
      <c r="H3763" s="17"/>
      <c r="I3763" s="17"/>
      <c r="J3763" s="3"/>
      <c r="K3763" s="3"/>
      <c r="L3763" s="17"/>
    </row>
    <row r="3764">
      <c r="A3764" s="17" t="s">
        <v>554</v>
      </c>
      <c r="B3764" s="17">
        <v>1.0</v>
      </c>
      <c r="C3764" s="17"/>
      <c r="D3764" s="17"/>
      <c r="E3764" s="17"/>
      <c r="G3764" s="17"/>
      <c r="H3764" s="17"/>
      <c r="I3764" s="17"/>
      <c r="J3764" s="3"/>
      <c r="K3764" s="3"/>
      <c r="L3764" s="17"/>
    </row>
    <row r="3765">
      <c r="A3765" s="17" t="s">
        <v>7728</v>
      </c>
      <c r="B3765" s="17">
        <v>3.0</v>
      </c>
      <c r="C3765" s="3"/>
      <c r="D3765" s="17"/>
      <c r="E3765" s="17"/>
      <c r="G3765" s="17"/>
      <c r="H3765" s="17"/>
      <c r="I3765" s="17"/>
      <c r="J3765" s="3"/>
      <c r="K3765" s="3"/>
      <c r="L3765" s="17"/>
    </row>
    <row r="3766">
      <c r="A3766" s="17" t="s">
        <v>6347</v>
      </c>
      <c r="B3766" s="17">
        <v>1.0</v>
      </c>
      <c r="C3766" s="3"/>
      <c r="D3766" s="17"/>
      <c r="E3766" s="17"/>
      <c r="G3766" s="17"/>
      <c r="H3766" s="17"/>
      <c r="I3766" s="17"/>
      <c r="J3766" s="3"/>
      <c r="K3766" s="3"/>
      <c r="L3766" s="17"/>
    </row>
    <row r="3767">
      <c r="A3767" s="17" t="s">
        <v>7278</v>
      </c>
      <c r="B3767" s="17">
        <v>1.0</v>
      </c>
      <c r="C3767" s="17"/>
      <c r="D3767" s="17"/>
      <c r="E3767" s="17"/>
      <c r="G3767" s="17"/>
      <c r="H3767" s="17"/>
      <c r="I3767" s="17"/>
      <c r="J3767" s="3"/>
      <c r="K3767" s="3"/>
      <c r="L3767" s="17"/>
    </row>
    <row r="3768">
      <c r="A3768" s="17" t="s">
        <v>4691</v>
      </c>
      <c r="B3768" s="17">
        <v>3.0</v>
      </c>
      <c r="C3768" s="17"/>
      <c r="D3768" s="17"/>
      <c r="E3768" s="17"/>
      <c r="G3768" s="17"/>
      <c r="H3768" s="17"/>
      <c r="I3768" s="17"/>
      <c r="J3768" s="3"/>
      <c r="K3768" s="3"/>
      <c r="L3768" s="17"/>
    </row>
    <row r="3769">
      <c r="A3769" s="17" t="s">
        <v>7602</v>
      </c>
      <c r="B3769" s="17">
        <v>1.0</v>
      </c>
      <c r="C3769" s="17"/>
      <c r="D3769" s="17"/>
      <c r="E3769" s="17"/>
      <c r="G3769" s="17"/>
      <c r="H3769" s="17"/>
      <c r="I3769" s="17"/>
      <c r="J3769" s="3"/>
      <c r="K3769" s="3"/>
      <c r="L3769" s="17"/>
    </row>
    <row r="3770">
      <c r="A3770" s="17" t="s">
        <v>7803</v>
      </c>
      <c r="B3770" s="17">
        <v>8.0</v>
      </c>
      <c r="C3770" s="17"/>
      <c r="D3770" s="17"/>
      <c r="E3770" s="17"/>
      <c r="G3770" s="17"/>
      <c r="H3770" s="17"/>
      <c r="I3770" s="17"/>
      <c r="J3770" s="3"/>
      <c r="K3770" s="3"/>
      <c r="L3770" s="17"/>
    </row>
    <row r="3771">
      <c r="A3771" s="17" t="s">
        <v>4403</v>
      </c>
      <c r="B3771" s="17">
        <v>1.0</v>
      </c>
      <c r="C3771" s="17"/>
      <c r="D3771" s="17"/>
      <c r="E3771" s="17"/>
      <c r="G3771" s="17"/>
      <c r="H3771" s="17"/>
      <c r="I3771" s="17"/>
      <c r="J3771" s="3"/>
      <c r="K3771" s="3"/>
      <c r="L3771" s="17"/>
    </row>
    <row r="3772">
      <c r="A3772" s="17" t="s">
        <v>7441</v>
      </c>
      <c r="B3772" s="17">
        <v>3.0</v>
      </c>
      <c r="C3772" s="17"/>
      <c r="D3772" s="17"/>
      <c r="E3772" s="17"/>
      <c r="G3772" s="17"/>
      <c r="H3772" s="17"/>
      <c r="I3772" s="17"/>
      <c r="J3772" s="3"/>
      <c r="K3772" s="3"/>
      <c r="L3772" s="17"/>
    </row>
    <row r="3773">
      <c r="A3773" s="17" t="s">
        <v>6570</v>
      </c>
      <c r="B3773" s="17">
        <v>1.0</v>
      </c>
      <c r="C3773" s="3"/>
      <c r="D3773" s="17"/>
      <c r="E3773" s="17"/>
      <c r="G3773" s="17"/>
      <c r="H3773" s="17"/>
      <c r="I3773" s="17"/>
      <c r="J3773" s="3"/>
      <c r="K3773" s="3"/>
      <c r="L3773" s="17"/>
    </row>
    <row r="3774">
      <c r="A3774" s="17" t="s">
        <v>8854</v>
      </c>
      <c r="B3774" s="17">
        <v>1.0</v>
      </c>
      <c r="C3774" s="3"/>
      <c r="D3774" s="17"/>
      <c r="E3774" s="17"/>
      <c r="G3774" s="17"/>
      <c r="H3774" s="17"/>
      <c r="I3774" s="17"/>
      <c r="J3774" s="3"/>
      <c r="K3774" s="3"/>
      <c r="L3774" s="17"/>
    </row>
    <row r="3775">
      <c r="A3775" s="17" t="s">
        <v>7863</v>
      </c>
      <c r="B3775" s="17">
        <v>6.0</v>
      </c>
      <c r="C3775" s="17"/>
      <c r="D3775" s="17"/>
      <c r="E3775" s="17"/>
      <c r="G3775" s="17"/>
      <c r="H3775" s="17"/>
      <c r="I3775" s="17"/>
      <c r="J3775" s="3"/>
      <c r="K3775" s="3"/>
      <c r="L3775" s="17"/>
    </row>
    <row r="3776">
      <c r="A3776" s="17" t="s">
        <v>5917</v>
      </c>
      <c r="B3776" s="17">
        <v>4.0</v>
      </c>
      <c r="C3776" s="17"/>
      <c r="D3776" s="17"/>
      <c r="E3776" s="17"/>
      <c r="G3776" s="17"/>
      <c r="H3776" s="17"/>
      <c r="I3776" s="17"/>
      <c r="J3776" s="3"/>
      <c r="K3776" s="3"/>
      <c r="L3776" s="17"/>
    </row>
    <row r="3777">
      <c r="A3777" s="17" t="s">
        <v>5716</v>
      </c>
      <c r="B3777" s="17">
        <v>1.0</v>
      </c>
      <c r="C3777" s="17"/>
      <c r="D3777" s="17"/>
      <c r="E3777" s="17"/>
      <c r="G3777" s="17"/>
      <c r="H3777" s="17"/>
      <c r="I3777" s="17"/>
      <c r="J3777" s="3"/>
      <c r="K3777" s="3"/>
      <c r="L3777" s="17"/>
    </row>
    <row r="3778">
      <c r="A3778" s="17" t="s">
        <v>8709</v>
      </c>
      <c r="B3778" s="17">
        <v>1.0</v>
      </c>
      <c r="C3778" s="3"/>
      <c r="D3778" s="17"/>
      <c r="E3778" s="17"/>
      <c r="G3778" s="17"/>
      <c r="H3778" s="17"/>
      <c r="I3778" s="17"/>
      <c r="J3778" s="3"/>
      <c r="K3778" s="3"/>
      <c r="L3778" s="17"/>
    </row>
    <row r="3779">
      <c r="A3779" s="17" t="s">
        <v>5501</v>
      </c>
      <c r="B3779" s="17">
        <v>3.0</v>
      </c>
      <c r="C3779" s="3"/>
      <c r="D3779" s="17"/>
      <c r="E3779" s="17"/>
      <c r="G3779" s="17"/>
      <c r="H3779" s="17"/>
      <c r="I3779" s="17"/>
      <c r="J3779" s="3"/>
      <c r="K3779" s="3"/>
      <c r="L3779" s="17"/>
    </row>
    <row r="3780">
      <c r="A3780" s="17" t="s">
        <v>3954</v>
      </c>
      <c r="B3780" s="17">
        <v>1.0</v>
      </c>
      <c r="C3780" s="17"/>
      <c r="D3780" s="17"/>
      <c r="E3780" s="17"/>
      <c r="G3780" s="17"/>
      <c r="H3780" s="17"/>
      <c r="I3780" s="17"/>
      <c r="J3780" s="3"/>
      <c r="K3780" s="3"/>
      <c r="L3780" s="17"/>
    </row>
    <row r="3781">
      <c r="A3781" s="17" t="s">
        <v>7154</v>
      </c>
      <c r="B3781" s="17">
        <v>1.0</v>
      </c>
      <c r="C3781" s="17"/>
      <c r="D3781" s="17"/>
      <c r="E3781" s="17"/>
      <c r="G3781" s="17"/>
      <c r="H3781" s="17"/>
      <c r="I3781" s="17"/>
      <c r="J3781" s="3"/>
      <c r="K3781" s="3"/>
      <c r="L3781" s="17"/>
    </row>
    <row r="3782">
      <c r="A3782" s="17" t="s">
        <v>6871</v>
      </c>
      <c r="B3782" s="17">
        <v>1.0</v>
      </c>
      <c r="C3782" s="17"/>
      <c r="D3782" s="17"/>
      <c r="E3782" s="17"/>
      <c r="G3782" s="17"/>
      <c r="H3782" s="17"/>
      <c r="I3782" s="17"/>
      <c r="J3782" s="3"/>
      <c r="K3782" s="3"/>
      <c r="L3782" s="17"/>
    </row>
    <row r="3783">
      <c r="A3783" s="17" t="s">
        <v>6410</v>
      </c>
      <c r="B3783" s="17">
        <v>2.0</v>
      </c>
      <c r="C3783" s="3"/>
      <c r="D3783" s="17"/>
      <c r="E3783" s="17"/>
      <c r="G3783" s="17"/>
      <c r="H3783" s="17"/>
      <c r="I3783" s="17"/>
      <c r="J3783" s="3"/>
      <c r="K3783" s="3"/>
      <c r="L3783" s="17"/>
    </row>
    <row r="3784">
      <c r="A3784" s="17" t="s">
        <v>4152</v>
      </c>
      <c r="B3784" s="17">
        <v>1.0</v>
      </c>
      <c r="C3784" s="3"/>
      <c r="D3784" s="17"/>
      <c r="E3784" s="17"/>
      <c r="G3784" s="17"/>
      <c r="H3784" s="17"/>
      <c r="I3784" s="17"/>
      <c r="J3784" s="3"/>
      <c r="K3784" s="3"/>
      <c r="L3784" s="17"/>
    </row>
    <row r="3785">
      <c r="A3785" s="17" t="s">
        <v>2358</v>
      </c>
      <c r="B3785" s="17">
        <v>1.0</v>
      </c>
      <c r="C3785" s="3"/>
      <c r="D3785" s="17"/>
      <c r="E3785" s="17"/>
      <c r="G3785" s="17"/>
      <c r="H3785" s="17"/>
      <c r="I3785" s="17"/>
      <c r="J3785" s="3"/>
      <c r="K3785" s="3"/>
      <c r="L3785" s="17"/>
    </row>
    <row r="3786">
      <c r="A3786" s="17" t="s">
        <v>6475</v>
      </c>
      <c r="B3786" s="17">
        <v>1.0</v>
      </c>
      <c r="C3786" s="3"/>
      <c r="D3786" s="17"/>
      <c r="E3786" s="17"/>
      <c r="G3786" s="17"/>
      <c r="H3786" s="17"/>
      <c r="I3786" s="17"/>
      <c r="J3786" s="3"/>
      <c r="K3786" s="3"/>
      <c r="L3786" s="17"/>
    </row>
    <row r="3787">
      <c r="A3787" s="17" t="s">
        <v>9220</v>
      </c>
      <c r="B3787" s="17">
        <v>1.0</v>
      </c>
      <c r="C3787" s="3"/>
      <c r="D3787" s="17"/>
      <c r="E3787" s="17"/>
      <c r="G3787" s="17"/>
      <c r="H3787" s="17"/>
      <c r="I3787" s="17"/>
      <c r="J3787" s="3"/>
      <c r="K3787" s="3"/>
      <c r="L3787" s="17"/>
    </row>
    <row r="3788">
      <c r="A3788" s="17" t="s">
        <v>2000</v>
      </c>
      <c r="B3788" s="17">
        <v>1.0</v>
      </c>
      <c r="C3788" s="17"/>
      <c r="D3788" s="17"/>
      <c r="E3788" s="17"/>
      <c r="G3788" s="17"/>
      <c r="H3788" s="17"/>
      <c r="I3788" s="17"/>
      <c r="J3788" s="3"/>
      <c r="K3788" s="3"/>
      <c r="L3788" s="17"/>
    </row>
    <row r="3789">
      <c r="A3789" s="17" t="s">
        <v>6270</v>
      </c>
      <c r="B3789" s="17">
        <v>2.0</v>
      </c>
      <c r="C3789" s="17"/>
      <c r="D3789" s="17"/>
      <c r="E3789" s="17"/>
      <c r="G3789" s="17"/>
      <c r="H3789" s="17"/>
      <c r="I3789" s="17"/>
      <c r="J3789" s="3"/>
      <c r="K3789" s="3"/>
      <c r="L3789" s="17"/>
    </row>
    <row r="3790">
      <c r="A3790" s="17" t="s">
        <v>2890</v>
      </c>
      <c r="B3790" s="17">
        <v>1.0</v>
      </c>
      <c r="C3790" s="17"/>
      <c r="D3790" s="17"/>
      <c r="E3790" s="17"/>
      <c r="G3790" s="17"/>
      <c r="H3790" s="17"/>
      <c r="I3790" s="17"/>
      <c r="J3790" s="3"/>
      <c r="K3790" s="3"/>
      <c r="L3790" s="17"/>
    </row>
    <row r="3791">
      <c r="A3791" s="17" t="s">
        <v>8529</v>
      </c>
      <c r="B3791" s="17">
        <v>1.0</v>
      </c>
      <c r="C3791" s="17"/>
      <c r="D3791" s="17"/>
      <c r="E3791" s="17"/>
      <c r="G3791" s="17"/>
      <c r="H3791" s="17"/>
      <c r="I3791" s="17"/>
      <c r="J3791" s="3"/>
      <c r="K3791" s="3"/>
      <c r="L3791" s="17"/>
    </row>
    <row r="3792">
      <c r="A3792" s="17" t="s">
        <v>1815</v>
      </c>
      <c r="B3792" s="17">
        <v>1.0</v>
      </c>
      <c r="C3792" s="17"/>
      <c r="D3792" s="17"/>
      <c r="E3792" s="17"/>
      <c r="G3792" s="17"/>
      <c r="H3792" s="17"/>
      <c r="I3792" s="17"/>
      <c r="J3792" s="3"/>
      <c r="K3792" s="3"/>
      <c r="L3792" s="17"/>
    </row>
    <row r="3793">
      <c r="A3793" s="17" t="s">
        <v>7545</v>
      </c>
      <c r="B3793" s="17">
        <v>2.0</v>
      </c>
      <c r="C3793" s="17"/>
      <c r="D3793" s="17"/>
      <c r="E3793" s="17"/>
      <c r="G3793" s="17"/>
      <c r="H3793" s="17"/>
      <c r="I3793" s="17"/>
      <c r="J3793" s="3"/>
      <c r="K3793" s="3"/>
      <c r="L3793" s="17"/>
    </row>
    <row r="3794">
      <c r="A3794" s="17" t="s">
        <v>9134</v>
      </c>
      <c r="B3794" s="17">
        <v>1.0</v>
      </c>
      <c r="C3794" s="17"/>
      <c r="D3794" s="17"/>
      <c r="E3794" s="17"/>
      <c r="G3794" s="17"/>
      <c r="H3794" s="17"/>
      <c r="I3794" s="17"/>
      <c r="J3794" s="3"/>
      <c r="K3794" s="3"/>
      <c r="L3794" s="17"/>
    </row>
    <row r="3795">
      <c r="A3795" s="17" t="s">
        <v>708</v>
      </c>
      <c r="B3795" s="17">
        <v>1.0</v>
      </c>
      <c r="C3795" s="17"/>
      <c r="D3795" s="17"/>
      <c r="E3795" s="17"/>
      <c r="G3795" s="17"/>
      <c r="H3795" s="17"/>
      <c r="I3795" s="17"/>
      <c r="J3795" s="3"/>
      <c r="K3795" s="3"/>
      <c r="L3795" s="17"/>
    </row>
    <row r="3796">
      <c r="A3796" s="17" t="s">
        <v>6482</v>
      </c>
      <c r="B3796" s="17">
        <v>1.0</v>
      </c>
      <c r="C3796" s="17"/>
      <c r="D3796" s="17"/>
      <c r="E3796" s="17"/>
      <c r="G3796" s="17"/>
      <c r="H3796" s="17"/>
      <c r="I3796" s="17"/>
      <c r="J3796" s="3"/>
      <c r="K3796" s="3"/>
      <c r="L3796" s="17"/>
    </row>
    <row r="3797">
      <c r="A3797" s="17" t="s">
        <v>3488</v>
      </c>
      <c r="B3797" s="17">
        <v>1.0</v>
      </c>
      <c r="C3797" s="3"/>
      <c r="D3797" s="17"/>
      <c r="E3797" s="17"/>
      <c r="G3797" s="17"/>
      <c r="H3797" s="17"/>
      <c r="I3797" s="17"/>
      <c r="J3797" s="3"/>
      <c r="K3797" s="3"/>
      <c r="L3797" s="17"/>
    </row>
    <row r="3798">
      <c r="A3798" s="17" t="s">
        <v>4916</v>
      </c>
      <c r="B3798" s="17">
        <v>5.0</v>
      </c>
      <c r="C3798" s="17"/>
      <c r="D3798" s="17"/>
      <c r="E3798" s="17"/>
      <c r="G3798" s="17"/>
      <c r="H3798" s="17"/>
      <c r="I3798" s="17"/>
      <c r="J3798" s="3"/>
      <c r="K3798" s="3"/>
      <c r="L3798" s="17"/>
    </row>
    <row r="3799">
      <c r="A3799" s="17" t="s">
        <v>2896</v>
      </c>
      <c r="B3799" s="17">
        <v>2.0</v>
      </c>
      <c r="C3799" s="17"/>
      <c r="D3799" s="17"/>
      <c r="E3799" s="17"/>
      <c r="G3799" s="17"/>
      <c r="H3799" s="17"/>
      <c r="I3799" s="17"/>
      <c r="J3799" s="3"/>
      <c r="K3799" s="3"/>
      <c r="L3799" s="17"/>
    </row>
    <row r="3800">
      <c r="A3800" s="17" t="s">
        <v>11819</v>
      </c>
      <c r="B3800" s="17">
        <v>3.0</v>
      </c>
      <c r="C3800" s="17"/>
      <c r="D3800" s="17"/>
      <c r="E3800" s="17"/>
      <c r="G3800" s="17"/>
      <c r="H3800" s="17"/>
      <c r="I3800" s="17"/>
      <c r="J3800" s="3"/>
      <c r="K3800" s="3"/>
      <c r="L3800" s="17"/>
    </row>
    <row r="3801">
      <c r="A3801" s="17" t="s">
        <v>1071</v>
      </c>
      <c r="B3801" s="17">
        <v>1.0</v>
      </c>
      <c r="C3801" s="17"/>
      <c r="D3801" s="17"/>
      <c r="E3801" s="17"/>
      <c r="G3801" s="17"/>
      <c r="H3801" s="17"/>
      <c r="I3801" s="17"/>
      <c r="J3801" s="3"/>
      <c r="K3801" s="3"/>
      <c r="L3801" s="17"/>
    </row>
    <row r="3802">
      <c r="A3802" s="17" t="s">
        <v>8983</v>
      </c>
      <c r="B3802" s="17">
        <v>3.0</v>
      </c>
      <c r="C3802" s="17"/>
      <c r="D3802" s="17"/>
      <c r="E3802" s="17"/>
      <c r="G3802" s="17"/>
      <c r="H3802" s="17"/>
      <c r="I3802" s="17"/>
      <c r="J3802" s="3"/>
      <c r="K3802" s="3"/>
      <c r="L3802" s="17"/>
    </row>
    <row r="3803">
      <c r="A3803" s="17" t="s">
        <v>8930</v>
      </c>
      <c r="B3803" s="17">
        <v>1.0</v>
      </c>
      <c r="C3803" s="17"/>
      <c r="D3803" s="17"/>
      <c r="E3803" s="17"/>
      <c r="G3803" s="17"/>
      <c r="H3803" s="17"/>
      <c r="I3803" s="17"/>
      <c r="J3803" s="3"/>
      <c r="K3803" s="3"/>
      <c r="L3803" s="17"/>
    </row>
    <row r="3804">
      <c r="A3804" s="17" t="s">
        <v>6139</v>
      </c>
      <c r="B3804" s="17">
        <v>1.0</v>
      </c>
      <c r="C3804" s="17"/>
      <c r="D3804" s="17"/>
      <c r="E3804" s="17"/>
      <c r="G3804" s="17"/>
      <c r="H3804" s="17"/>
      <c r="I3804" s="17"/>
      <c r="J3804" s="3"/>
      <c r="K3804" s="3"/>
      <c r="L3804" s="17"/>
    </row>
    <row r="3805">
      <c r="A3805" s="17" t="s">
        <v>8807</v>
      </c>
      <c r="B3805" s="17">
        <v>4.0</v>
      </c>
      <c r="C3805" s="17"/>
      <c r="D3805" s="17"/>
      <c r="E3805" s="17"/>
      <c r="G3805" s="17"/>
      <c r="H3805" s="17"/>
      <c r="I3805" s="17"/>
      <c r="J3805" s="3"/>
      <c r="K3805" s="3"/>
      <c r="L3805" s="17"/>
    </row>
    <row r="3806">
      <c r="A3806" s="17" t="s">
        <v>8408</v>
      </c>
      <c r="B3806" s="17">
        <v>1.0</v>
      </c>
      <c r="C3806" s="3"/>
      <c r="D3806" s="17"/>
      <c r="E3806" s="17"/>
      <c r="G3806" s="17"/>
      <c r="H3806" s="17"/>
      <c r="I3806" s="17"/>
      <c r="J3806" s="3"/>
      <c r="K3806" s="3"/>
      <c r="L3806" s="17"/>
    </row>
    <row r="3807">
      <c r="A3807" s="17" t="s">
        <v>6324</v>
      </c>
      <c r="B3807" s="17">
        <v>3.0</v>
      </c>
      <c r="C3807" s="3"/>
      <c r="D3807" s="17"/>
      <c r="E3807" s="17"/>
      <c r="G3807" s="17"/>
      <c r="H3807" s="17"/>
      <c r="I3807" s="17"/>
      <c r="J3807" s="3"/>
      <c r="K3807" s="3"/>
      <c r="L3807" s="17"/>
    </row>
    <row r="3808">
      <c r="A3808" s="17" t="s">
        <v>6328</v>
      </c>
      <c r="B3808" s="17">
        <v>2.0</v>
      </c>
      <c r="C3808" s="17"/>
      <c r="D3808" s="17"/>
      <c r="E3808" s="17"/>
      <c r="G3808" s="17"/>
      <c r="H3808" s="17"/>
      <c r="I3808" s="17"/>
      <c r="J3808" s="3"/>
      <c r="K3808" s="3"/>
      <c r="L3808" s="17"/>
    </row>
    <row r="3809">
      <c r="A3809" s="17" t="s">
        <v>332</v>
      </c>
      <c r="B3809" s="17">
        <v>3.0</v>
      </c>
      <c r="C3809" s="17"/>
      <c r="D3809" s="17"/>
      <c r="E3809" s="17"/>
      <c r="G3809" s="17"/>
      <c r="H3809" s="17"/>
      <c r="I3809" s="17"/>
      <c r="J3809" s="3"/>
      <c r="K3809" s="3"/>
      <c r="L3809" s="17"/>
    </row>
    <row r="3810">
      <c r="A3810" s="17" t="s">
        <v>9012</v>
      </c>
      <c r="B3810" s="17">
        <v>3.0</v>
      </c>
      <c r="C3810" s="17"/>
      <c r="D3810" s="17"/>
      <c r="E3810" s="17"/>
      <c r="G3810" s="17"/>
      <c r="H3810" s="17"/>
      <c r="I3810" s="17"/>
      <c r="J3810" s="3"/>
      <c r="K3810" s="3"/>
      <c r="L3810" s="17"/>
    </row>
    <row r="3811">
      <c r="A3811" s="17" t="s">
        <v>2494</v>
      </c>
      <c r="B3811" s="17">
        <v>5.0</v>
      </c>
      <c r="C3811" s="17"/>
      <c r="D3811" s="17"/>
      <c r="E3811" s="17"/>
      <c r="G3811" s="17"/>
      <c r="H3811" s="17"/>
      <c r="I3811" s="17"/>
      <c r="J3811" s="3"/>
      <c r="K3811" s="3"/>
      <c r="L3811" s="17"/>
    </row>
    <row r="3812">
      <c r="A3812" s="17" t="s">
        <v>9673</v>
      </c>
      <c r="B3812" s="17">
        <v>1.0</v>
      </c>
      <c r="C3812" s="17"/>
      <c r="D3812" s="17"/>
      <c r="E3812" s="17"/>
      <c r="G3812" s="17"/>
      <c r="H3812" s="17"/>
      <c r="I3812" s="17"/>
      <c r="J3812" s="3"/>
      <c r="K3812" s="3"/>
      <c r="L3812" s="17"/>
    </row>
    <row r="3813">
      <c r="A3813" s="17" t="s">
        <v>6675</v>
      </c>
      <c r="B3813" s="17">
        <v>3.0</v>
      </c>
      <c r="C3813" s="17"/>
      <c r="D3813" s="17"/>
      <c r="E3813" s="17"/>
      <c r="G3813" s="17"/>
      <c r="H3813" s="17"/>
      <c r="I3813" s="17"/>
      <c r="J3813" s="3"/>
      <c r="K3813" s="3"/>
      <c r="L3813" s="17"/>
    </row>
    <row r="3814">
      <c r="A3814" s="17" t="s">
        <v>9053</v>
      </c>
      <c r="B3814" s="17">
        <v>1.0</v>
      </c>
      <c r="C3814" s="17"/>
      <c r="D3814" s="17"/>
      <c r="E3814" s="17"/>
      <c r="G3814" s="17"/>
      <c r="H3814" s="17"/>
      <c r="I3814" s="17"/>
      <c r="J3814" s="3"/>
      <c r="K3814" s="3"/>
      <c r="L3814" s="17"/>
    </row>
    <row r="3815">
      <c r="A3815" s="17" t="s">
        <v>2881</v>
      </c>
      <c r="B3815" s="17">
        <v>2.0</v>
      </c>
      <c r="C3815" s="3"/>
      <c r="D3815" s="17"/>
      <c r="E3815" s="17"/>
      <c r="G3815" s="17"/>
      <c r="H3815" s="17"/>
      <c r="I3815" s="17"/>
      <c r="J3815" s="3"/>
      <c r="K3815" s="3"/>
      <c r="L3815" s="17"/>
    </row>
    <row r="3816">
      <c r="A3816" s="17" t="s">
        <v>3746</v>
      </c>
      <c r="B3816" s="17">
        <v>1.0</v>
      </c>
      <c r="C3816" s="17"/>
      <c r="D3816" s="17"/>
      <c r="E3816" s="17"/>
      <c r="G3816" s="17"/>
      <c r="H3816" s="17"/>
      <c r="I3816" s="17"/>
      <c r="J3816" s="3"/>
      <c r="K3816" s="3"/>
      <c r="L3816" s="17"/>
    </row>
    <row r="3817">
      <c r="A3817" s="17" t="s">
        <v>1561</v>
      </c>
      <c r="B3817" s="17">
        <v>1.0</v>
      </c>
      <c r="C3817" s="17"/>
      <c r="D3817" s="17"/>
      <c r="E3817" s="17"/>
      <c r="G3817" s="17"/>
      <c r="H3817" s="17"/>
      <c r="I3817" s="17"/>
      <c r="J3817" s="3"/>
      <c r="K3817" s="3"/>
      <c r="L3817" s="17"/>
    </row>
    <row r="3818">
      <c r="A3818" s="17" t="s">
        <v>1338</v>
      </c>
      <c r="B3818" s="17">
        <v>1.0</v>
      </c>
      <c r="C3818" s="17"/>
      <c r="D3818" s="17"/>
      <c r="E3818" s="17"/>
      <c r="G3818" s="17"/>
      <c r="H3818" s="17"/>
      <c r="I3818" s="17"/>
      <c r="J3818" s="3"/>
      <c r="K3818" s="3"/>
      <c r="L3818" s="17"/>
    </row>
    <row r="3819">
      <c r="A3819" s="17" t="s">
        <v>2648</v>
      </c>
      <c r="B3819" s="17">
        <v>1.0</v>
      </c>
      <c r="C3819" s="3"/>
      <c r="D3819" s="17"/>
      <c r="E3819" s="17"/>
      <c r="G3819" s="17"/>
      <c r="H3819" s="17"/>
      <c r="I3819" s="17"/>
      <c r="J3819" s="3"/>
      <c r="K3819" s="3"/>
      <c r="L3819" s="17"/>
    </row>
    <row r="3820">
      <c r="A3820" s="17" t="s">
        <v>342</v>
      </c>
      <c r="B3820" s="17">
        <v>2.0</v>
      </c>
      <c r="C3820" s="3"/>
      <c r="D3820" s="17"/>
      <c r="E3820" s="17"/>
      <c r="G3820" s="17"/>
      <c r="H3820" s="17"/>
      <c r="I3820" s="17"/>
      <c r="J3820" s="3"/>
      <c r="K3820" s="3"/>
      <c r="L3820" s="17"/>
    </row>
    <row r="3821">
      <c r="A3821" s="17" t="s">
        <v>911</v>
      </c>
      <c r="B3821" s="17">
        <v>1.0</v>
      </c>
      <c r="C3821" s="3"/>
      <c r="D3821" s="17"/>
      <c r="E3821" s="17"/>
      <c r="G3821" s="17"/>
      <c r="H3821" s="17"/>
      <c r="I3821" s="17"/>
      <c r="J3821" s="3"/>
      <c r="K3821" s="3"/>
      <c r="L3821" s="17"/>
    </row>
    <row r="3822">
      <c r="A3822" s="17" t="s">
        <v>3995</v>
      </c>
      <c r="B3822" s="17">
        <v>1.0</v>
      </c>
      <c r="C3822" s="3"/>
      <c r="D3822" s="17"/>
      <c r="E3822" s="17"/>
      <c r="G3822" s="17"/>
      <c r="H3822" s="17"/>
      <c r="I3822" s="17"/>
      <c r="J3822" s="3"/>
      <c r="K3822" s="3"/>
      <c r="L3822" s="17"/>
    </row>
    <row r="3823">
      <c r="A3823" s="17" t="s">
        <v>7543</v>
      </c>
      <c r="B3823" s="17">
        <v>2.0</v>
      </c>
      <c r="C3823" s="17"/>
      <c r="D3823" s="17"/>
      <c r="E3823" s="17"/>
      <c r="G3823" s="17"/>
      <c r="H3823" s="17"/>
      <c r="I3823" s="17"/>
      <c r="J3823" s="3"/>
      <c r="K3823" s="3"/>
      <c r="L3823" s="17"/>
    </row>
    <row r="3824">
      <c r="A3824" s="17" t="s">
        <v>6244</v>
      </c>
      <c r="B3824" s="17">
        <v>4.0</v>
      </c>
      <c r="C3824" s="17"/>
      <c r="D3824" s="17"/>
      <c r="E3824" s="17"/>
      <c r="G3824" s="17"/>
      <c r="H3824" s="17"/>
      <c r="I3824" s="17"/>
      <c r="J3824" s="3"/>
      <c r="K3824" s="3"/>
      <c r="L3824" s="17"/>
    </row>
    <row r="3825">
      <c r="A3825" s="17" t="s">
        <v>11829</v>
      </c>
      <c r="B3825" s="17">
        <v>5.0</v>
      </c>
      <c r="C3825" s="3"/>
      <c r="D3825" s="17"/>
      <c r="E3825" s="17"/>
      <c r="G3825" s="17"/>
      <c r="H3825" s="17"/>
      <c r="I3825" s="17"/>
      <c r="J3825" s="3"/>
      <c r="K3825" s="3"/>
      <c r="L3825" s="17"/>
    </row>
    <row r="3826">
      <c r="A3826" s="17" t="s">
        <v>3398</v>
      </c>
      <c r="B3826" s="17">
        <v>1.0</v>
      </c>
      <c r="C3826" s="17"/>
      <c r="D3826" s="17"/>
      <c r="E3826" s="17"/>
      <c r="G3826" s="17"/>
      <c r="H3826" s="17"/>
      <c r="I3826" s="17"/>
      <c r="J3826" s="3"/>
      <c r="K3826" s="3"/>
      <c r="L3826" s="17"/>
    </row>
    <row r="3827">
      <c r="A3827" s="17" t="s">
        <v>5460</v>
      </c>
      <c r="B3827" s="17">
        <v>2.0</v>
      </c>
      <c r="C3827" s="3"/>
      <c r="D3827" s="17"/>
      <c r="E3827" s="17"/>
      <c r="G3827" s="17"/>
      <c r="H3827" s="17"/>
      <c r="I3827" s="17"/>
      <c r="J3827" s="3"/>
      <c r="K3827" s="3"/>
      <c r="L3827" s="17"/>
    </row>
    <row r="3828">
      <c r="A3828" s="17" t="s">
        <v>1277</v>
      </c>
      <c r="B3828" s="17">
        <v>2.0</v>
      </c>
      <c r="C3828" s="3"/>
      <c r="D3828" s="17"/>
      <c r="E3828" s="17"/>
      <c r="G3828" s="17"/>
      <c r="H3828" s="17"/>
      <c r="I3828" s="17"/>
      <c r="J3828" s="3"/>
      <c r="K3828" s="3"/>
      <c r="L3828" s="17"/>
    </row>
    <row r="3829">
      <c r="A3829" s="17" t="s">
        <v>1406</v>
      </c>
      <c r="B3829" s="17">
        <v>2.0</v>
      </c>
      <c r="C3829" s="3"/>
      <c r="D3829" s="17"/>
      <c r="E3829" s="17"/>
      <c r="G3829" s="17"/>
      <c r="H3829" s="17"/>
      <c r="I3829" s="17"/>
      <c r="J3829" s="3"/>
      <c r="K3829" s="3"/>
      <c r="L3829" s="17"/>
    </row>
    <row r="3830">
      <c r="A3830" s="17" t="s">
        <v>6621</v>
      </c>
      <c r="B3830" s="17">
        <v>4.0</v>
      </c>
      <c r="C3830" s="3"/>
      <c r="D3830" s="17"/>
      <c r="E3830" s="17"/>
      <c r="G3830" s="17"/>
      <c r="H3830" s="17"/>
      <c r="I3830" s="17"/>
      <c r="J3830" s="3"/>
      <c r="K3830" s="3"/>
      <c r="L3830" s="17"/>
    </row>
    <row r="3831">
      <c r="A3831" s="17" t="s">
        <v>7879</v>
      </c>
      <c r="B3831" s="17">
        <v>1.0</v>
      </c>
      <c r="C3831" s="17"/>
      <c r="D3831" s="17"/>
      <c r="E3831" s="17"/>
      <c r="G3831" s="17"/>
      <c r="H3831" s="17"/>
      <c r="I3831" s="17"/>
      <c r="J3831" s="3"/>
      <c r="K3831" s="3"/>
      <c r="L3831" s="17"/>
    </row>
    <row r="3832">
      <c r="A3832" s="17" t="s">
        <v>6888</v>
      </c>
      <c r="B3832" s="17">
        <v>6.0</v>
      </c>
      <c r="C3832" s="17"/>
      <c r="D3832" s="17"/>
      <c r="E3832" s="17"/>
      <c r="G3832" s="17"/>
      <c r="H3832" s="17"/>
      <c r="I3832" s="17"/>
      <c r="J3832" s="3"/>
      <c r="K3832" s="3"/>
      <c r="L3832" s="17"/>
    </row>
    <row r="3833">
      <c r="A3833" s="17" t="s">
        <v>8552</v>
      </c>
      <c r="B3833" s="17">
        <v>1.0</v>
      </c>
      <c r="C3833" s="3"/>
      <c r="D3833" s="17"/>
      <c r="E3833" s="17"/>
      <c r="G3833" s="17"/>
      <c r="H3833" s="17"/>
      <c r="I3833" s="17"/>
      <c r="J3833" s="3"/>
      <c r="K3833" s="3"/>
      <c r="L3833" s="17"/>
    </row>
    <row r="3834">
      <c r="A3834" s="17" t="s">
        <v>3381</v>
      </c>
      <c r="B3834" s="17">
        <v>1.0</v>
      </c>
      <c r="C3834" s="3"/>
      <c r="D3834" s="17"/>
      <c r="E3834" s="17"/>
      <c r="G3834" s="17"/>
      <c r="H3834" s="17"/>
      <c r="I3834" s="17"/>
      <c r="J3834" s="3"/>
      <c r="K3834" s="3"/>
      <c r="L3834" s="17"/>
    </row>
    <row r="3835">
      <c r="A3835" s="17" t="s">
        <v>11832</v>
      </c>
      <c r="B3835" s="17">
        <v>2.0</v>
      </c>
      <c r="C3835" s="17"/>
      <c r="D3835" s="17"/>
      <c r="E3835" s="17"/>
      <c r="G3835" s="17"/>
      <c r="H3835" s="17"/>
      <c r="I3835" s="17"/>
      <c r="J3835" s="3"/>
      <c r="K3835" s="3"/>
      <c r="L3835" s="17"/>
    </row>
    <row r="3836">
      <c r="A3836" s="17" t="s">
        <v>6352</v>
      </c>
      <c r="B3836" s="17">
        <v>1.0</v>
      </c>
      <c r="C3836" s="17"/>
      <c r="D3836" s="17"/>
      <c r="E3836" s="17"/>
      <c r="G3836" s="17"/>
      <c r="H3836" s="17"/>
      <c r="I3836" s="17"/>
      <c r="J3836" s="3"/>
      <c r="K3836" s="3"/>
      <c r="L3836" s="17"/>
    </row>
    <row r="3837">
      <c r="A3837" s="17" t="s">
        <v>2610</v>
      </c>
      <c r="B3837" s="17">
        <v>2.0</v>
      </c>
      <c r="C3837" s="17"/>
      <c r="D3837" s="17"/>
      <c r="E3837" s="17"/>
      <c r="G3837" s="17"/>
      <c r="H3837" s="17"/>
      <c r="I3837" s="17"/>
      <c r="J3837" s="3"/>
      <c r="K3837" s="3"/>
      <c r="L3837" s="17"/>
    </row>
    <row r="3838">
      <c r="A3838" s="17" t="s">
        <v>8722</v>
      </c>
      <c r="B3838" s="17">
        <v>2.0</v>
      </c>
      <c r="C3838" s="17"/>
      <c r="D3838" s="17"/>
      <c r="E3838" s="17"/>
      <c r="G3838" s="17"/>
      <c r="H3838" s="17"/>
      <c r="I3838" s="17"/>
      <c r="J3838" s="3"/>
      <c r="K3838" s="3"/>
      <c r="L3838" s="17"/>
    </row>
    <row r="3839">
      <c r="A3839" s="17" t="s">
        <v>1233</v>
      </c>
      <c r="B3839" s="17">
        <v>1.0</v>
      </c>
      <c r="C3839" s="17"/>
      <c r="D3839" s="17"/>
      <c r="E3839" s="17"/>
      <c r="G3839" s="17"/>
      <c r="H3839" s="17"/>
      <c r="I3839" s="17"/>
      <c r="J3839" s="3"/>
      <c r="K3839" s="3"/>
      <c r="L3839" s="17"/>
    </row>
    <row r="3840">
      <c r="A3840" s="17" t="s">
        <v>180</v>
      </c>
      <c r="B3840" s="17">
        <v>1.0</v>
      </c>
      <c r="C3840" s="3"/>
      <c r="D3840" s="17"/>
      <c r="E3840" s="17"/>
      <c r="G3840" s="17"/>
      <c r="H3840" s="17"/>
      <c r="I3840" s="17"/>
      <c r="J3840" s="3"/>
      <c r="K3840" s="3"/>
      <c r="L3840" s="17"/>
    </row>
    <row r="3841">
      <c r="A3841" s="17" t="s">
        <v>3191</v>
      </c>
      <c r="B3841" s="17">
        <v>1.0</v>
      </c>
      <c r="C3841" s="3"/>
      <c r="D3841" s="17"/>
      <c r="E3841" s="17"/>
      <c r="G3841" s="17"/>
      <c r="H3841" s="17"/>
      <c r="I3841" s="17"/>
      <c r="J3841" s="3"/>
      <c r="K3841" s="3"/>
      <c r="L3841" s="17"/>
    </row>
    <row r="3842">
      <c r="A3842" s="17" t="s">
        <v>9431</v>
      </c>
      <c r="B3842" s="17">
        <v>1.0</v>
      </c>
      <c r="C3842" s="17"/>
      <c r="D3842" s="17"/>
      <c r="E3842" s="17"/>
      <c r="G3842" s="17"/>
      <c r="H3842" s="17"/>
      <c r="I3842" s="17"/>
      <c r="J3842" s="3"/>
      <c r="K3842" s="3"/>
      <c r="L3842" s="17"/>
    </row>
    <row r="3843">
      <c r="A3843" s="17" t="s">
        <v>3935</v>
      </c>
      <c r="B3843" s="17">
        <v>1.0</v>
      </c>
      <c r="C3843" s="17"/>
      <c r="D3843" s="17"/>
      <c r="E3843" s="17"/>
      <c r="G3843" s="17"/>
      <c r="H3843" s="17"/>
      <c r="I3843" s="17"/>
      <c r="J3843" s="3"/>
      <c r="K3843" s="3"/>
      <c r="L3843" s="17"/>
    </row>
    <row r="3844">
      <c r="A3844" s="17" t="s">
        <v>3037</v>
      </c>
      <c r="B3844" s="17">
        <v>3.0</v>
      </c>
      <c r="C3844" s="17"/>
      <c r="D3844" s="17"/>
      <c r="E3844" s="17"/>
      <c r="G3844" s="17"/>
      <c r="H3844" s="17"/>
      <c r="I3844" s="17"/>
      <c r="J3844" s="3"/>
      <c r="K3844" s="3"/>
      <c r="L3844" s="17"/>
    </row>
    <row r="3845">
      <c r="A3845" s="17" t="s">
        <v>2183</v>
      </c>
      <c r="B3845" s="17">
        <v>1.0</v>
      </c>
      <c r="C3845" s="17"/>
      <c r="D3845" s="17"/>
      <c r="E3845" s="17"/>
      <c r="G3845" s="17"/>
      <c r="H3845" s="17"/>
      <c r="I3845" s="17"/>
      <c r="J3845" s="3"/>
      <c r="K3845" s="3"/>
      <c r="L3845" s="17"/>
    </row>
    <row r="3846">
      <c r="A3846" s="17" t="s">
        <v>3050</v>
      </c>
      <c r="B3846" s="17">
        <v>1.0</v>
      </c>
      <c r="C3846" s="17"/>
      <c r="D3846" s="17"/>
      <c r="E3846" s="17"/>
      <c r="G3846" s="17"/>
      <c r="H3846" s="17"/>
      <c r="I3846" s="17"/>
      <c r="J3846" s="3"/>
      <c r="K3846" s="3"/>
      <c r="L3846" s="17"/>
    </row>
    <row r="3847">
      <c r="A3847" s="17" t="s">
        <v>5559</v>
      </c>
      <c r="B3847" s="17">
        <v>2.0</v>
      </c>
      <c r="C3847" s="3"/>
      <c r="D3847" s="17"/>
      <c r="E3847" s="17"/>
      <c r="G3847" s="17"/>
      <c r="H3847" s="17"/>
      <c r="I3847" s="17"/>
      <c r="J3847" s="3"/>
      <c r="K3847" s="3"/>
      <c r="L3847" s="17"/>
    </row>
    <row r="3848">
      <c r="A3848" s="17" t="s">
        <v>3486</v>
      </c>
      <c r="B3848" s="17">
        <v>1.0</v>
      </c>
      <c r="C3848" s="3"/>
      <c r="D3848" s="17"/>
      <c r="E3848" s="17"/>
      <c r="G3848" s="17"/>
      <c r="H3848" s="17"/>
      <c r="I3848" s="17"/>
      <c r="J3848" s="3"/>
      <c r="K3848" s="3"/>
      <c r="L3848" s="17"/>
    </row>
    <row r="3849">
      <c r="A3849" s="17" t="s">
        <v>6737</v>
      </c>
      <c r="B3849" s="17">
        <v>2.0</v>
      </c>
      <c r="C3849" s="17"/>
      <c r="D3849" s="17"/>
      <c r="E3849" s="17"/>
      <c r="G3849" s="17"/>
      <c r="H3849" s="17"/>
      <c r="I3849" s="17"/>
      <c r="J3849" s="3"/>
      <c r="K3849" s="3"/>
      <c r="L3849" s="17"/>
    </row>
    <row r="3850">
      <c r="A3850" s="17" t="s">
        <v>3049</v>
      </c>
      <c r="B3850" s="17">
        <v>1.0</v>
      </c>
      <c r="C3850" s="17"/>
      <c r="D3850" s="17"/>
      <c r="E3850" s="17"/>
      <c r="G3850" s="17"/>
      <c r="H3850" s="17"/>
      <c r="I3850" s="17"/>
      <c r="J3850" s="3"/>
      <c r="K3850" s="3"/>
      <c r="L3850" s="17"/>
    </row>
    <row r="3851">
      <c r="A3851" s="17" t="s">
        <v>87</v>
      </c>
      <c r="B3851" s="17">
        <v>1.0</v>
      </c>
      <c r="C3851" s="3"/>
      <c r="D3851" s="17"/>
      <c r="E3851" s="17"/>
      <c r="G3851" s="17"/>
      <c r="H3851" s="17"/>
      <c r="I3851" s="17"/>
      <c r="J3851" s="3"/>
      <c r="K3851" s="3"/>
      <c r="L3851" s="17"/>
    </row>
    <row r="3852">
      <c r="A3852" s="17" t="s">
        <v>3942</v>
      </c>
      <c r="B3852" s="17">
        <v>1.0</v>
      </c>
      <c r="C3852" s="17"/>
      <c r="D3852" s="17"/>
      <c r="E3852" s="17"/>
      <c r="G3852" s="17"/>
      <c r="H3852" s="17"/>
      <c r="I3852" s="17"/>
      <c r="J3852" s="3"/>
      <c r="K3852" s="3"/>
      <c r="L3852" s="17"/>
    </row>
    <row r="3853">
      <c r="A3853" s="17" t="s">
        <v>3678</v>
      </c>
      <c r="B3853" s="17">
        <v>1.0</v>
      </c>
      <c r="C3853" s="3"/>
      <c r="D3853" s="17"/>
      <c r="E3853" s="17"/>
      <c r="G3853" s="17"/>
      <c r="H3853" s="17"/>
      <c r="I3853" s="17"/>
      <c r="J3853" s="3"/>
      <c r="K3853" s="3"/>
      <c r="L3853" s="17"/>
    </row>
    <row r="3854">
      <c r="A3854" s="17" t="s">
        <v>9010</v>
      </c>
      <c r="B3854" s="17">
        <v>3.0</v>
      </c>
      <c r="C3854" s="17"/>
      <c r="D3854" s="17"/>
      <c r="E3854" s="17"/>
      <c r="G3854" s="17"/>
      <c r="H3854" s="17"/>
      <c r="I3854" s="17"/>
      <c r="J3854" s="3"/>
      <c r="K3854" s="3"/>
      <c r="L3854" s="17"/>
    </row>
    <row r="3855">
      <c r="A3855" s="17" t="s">
        <v>8478</v>
      </c>
      <c r="B3855" s="17">
        <v>1.0</v>
      </c>
      <c r="C3855" s="17"/>
      <c r="D3855" s="17"/>
      <c r="E3855" s="17"/>
      <c r="G3855" s="17"/>
      <c r="H3855" s="17"/>
      <c r="I3855" s="17"/>
      <c r="J3855" s="3"/>
      <c r="K3855" s="3"/>
      <c r="L3855" s="17"/>
    </row>
    <row r="3856">
      <c r="A3856" s="17" t="s">
        <v>5086</v>
      </c>
      <c r="B3856" s="17">
        <v>1.0</v>
      </c>
      <c r="C3856" s="17"/>
      <c r="D3856" s="48"/>
      <c r="E3856" s="17"/>
      <c r="G3856" s="17"/>
      <c r="H3856" s="17"/>
      <c r="I3856" s="17"/>
      <c r="J3856" s="3"/>
      <c r="K3856" s="3"/>
      <c r="L3856" s="17"/>
    </row>
    <row r="3857">
      <c r="A3857" s="17" t="s">
        <v>11848</v>
      </c>
      <c r="B3857" s="17">
        <v>1.0</v>
      </c>
      <c r="C3857" s="17"/>
      <c r="D3857" s="17"/>
      <c r="E3857" s="17"/>
      <c r="G3857" s="17"/>
      <c r="H3857" s="17"/>
      <c r="I3857" s="17"/>
      <c r="J3857" s="3"/>
      <c r="K3857" s="3"/>
      <c r="L3857" s="17"/>
    </row>
    <row r="3858">
      <c r="A3858" s="17" t="s">
        <v>3964</v>
      </c>
      <c r="B3858" s="17">
        <v>1.0</v>
      </c>
      <c r="C3858" s="17"/>
      <c r="D3858" s="17"/>
      <c r="E3858" s="17"/>
      <c r="G3858" s="17"/>
      <c r="H3858" s="17"/>
      <c r="I3858" s="17"/>
      <c r="J3858" s="3"/>
      <c r="K3858" s="3"/>
      <c r="L3858" s="17"/>
    </row>
    <row r="3859">
      <c r="A3859" s="17" t="s">
        <v>5667</v>
      </c>
      <c r="B3859" s="17">
        <v>2.0</v>
      </c>
      <c r="C3859" s="17"/>
      <c r="D3859" s="17"/>
      <c r="E3859" s="17"/>
      <c r="G3859" s="17"/>
      <c r="H3859" s="17"/>
      <c r="I3859" s="17"/>
      <c r="J3859" s="3"/>
      <c r="K3859" s="3"/>
      <c r="L3859" s="17"/>
    </row>
    <row r="3860">
      <c r="A3860" s="17" t="s">
        <v>8162</v>
      </c>
      <c r="B3860" s="17">
        <v>1.0</v>
      </c>
      <c r="C3860" s="17"/>
      <c r="D3860" s="17"/>
      <c r="E3860" s="17"/>
      <c r="G3860" s="17"/>
      <c r="H3860" s="17"/>
      <c r="I3860" s="17"/>
      <c r="J3860" s="3"/>
      <c r="K3860" s="3"/>
      <c r="L3860" s="17"/>
    </row>
    <row r="3861">
      <c r="A3861" s="17" t="s">
        <v>1507</v>
      </c>
      <c r="B3861" s="17">
        <v>1.0</v>
      </c>
      <c r="C3861" s="17"/>
      <c r="D3861" s="17"/>
      <c r="E3861" s="17"/>
      <c r="G3861" s="17"/>
      <c r="H3861" s="17"/>
      <c r="I3861" s="17"/>
      <c r="J3861" s="3"/>
      <c r="K3861" s="3"/>
      <c r="L3861" s="17"/>
    </row>
    <row r="3862">
      <c r="A3862" s="17" t="s">
        <v>2877</v>
      </c>
      <c r="B3862" s="17">
        <v>1.0</v>
      </c>
      <c r="C3862" s="17"/>
      <c r="D3862" s="17"/>
      <c r="E3862" s="17"/>
      <c r="G3862" s="17"/>
      <c r="H3862" s="17"/>
      <c r="I3862" s="17"/>
      <c r="J3862" s="3"/>
      <c r="K3862" s="3"/>
      <c r="L3862" s="17"/>
    </row>
    <row r="3863">
      <c r="A3863" s="17" t="s">
        <v>218</v>
      </c>
      <c r="B3863" s="17">
        <v>6.0</v>
      </c>
      <c r="C3863" s="3"/>
      <c r="D3863" s="17"/>
      <c r="E3863" s="17"/>
      <c r="G3863" s="17"/>
      <c r="H3863" s="17"/>
      <c r="I3863" s="17"/>
      <c r="J3863" s="3"/>
      <c r="K3863" s="3"/>
      <c r="L3863" s="17"/>
    </row>
    <row r="3864">
      <c r="A3864" s="17" t="s">
        <v>9722</v>
      </c>
      <c r="B3864" s="17">
        <v>1.0</v>
      </c>
      <c r="C3864" s="3"/>
      <c r="D3864" s="17"/>
      <c r="E3864" s="17"/>
      <c r="G3864" s="17"/>
      <c r="H3864" s="17"/>
      <c r="I3864" s="17"/>
      <c r="J3864" s="3"/>
      <c r="K3864" s="3"/>
      <c r="L3864" s="17"/>
    </row>
    <row r="3865">
      <c r="A3865" s="17" t="s">
        <v>3617</v>
      </c>
      <c r="B3865" s="17">
        <v>1.0</v>
      </c>
      <c r="C3865" s="3"/>
      <c r="D3865" s="17"/>
      <c r="E3865" s="17"/>
      <c r="G3865" s="17"/>
      <c r="H3865" s="17"/>
      <c r="I3865" s="17"/>
      <c r="J3865" s="3"/>
      <c r="K3865" s="3"/>
      <c r="L3865" s="17"/>
    </row>
    <row r="3866">
      <c r="A3866" s="17" t="s">
        <v>6593</v>
      </c>
      <c r="B3866" s="17">
        <v>1.0</v>
      </c>
      <c r="C3866" s="17"/>
      <c r="D3866" s="17"/>
      <c r="E3866" s="17"/>
      <c r="G3866" s="17"/>
      <c r="H3866" s="17"/>
      <c r="I3866" s="17"/>
      <c r="J3866" s="3"/>
      <c r="K3866" s="3"/>
      <c r="L3866" s="17"/>
    </row>
    <row r="3867">
      <c r="A3867" s="17" t="s">
        <v>9494</v>
      </c>
      <c r="B3867" s="17">
        <v>3.0</v>
      </c>
      <c r="C3867" s="3"/>
      <c r="D3867" s="17"/>
      <c r="E3867" s="17"/>
      <c r="G3867" s="17"/>
      <c r="H3867" s="17"/>
      <c r="I3867" s="17"/>
      <c r="J3867" s="3"/>
      <c r="K3867" s="3"/>
      <c r="L3867" s="17"/>
    </row>
    <row r="3868">
      <c r="A3868" s="17" t="s">
        <v>7750</v>
      </c>
      <c r="B3868" s="17">
        <v>1.0</v>
      </c>
      <c r="C3868" s="17"/>
      <c r="D3868" s="17"/>
      <c r="E3868" s="17"/>
      <c r="G3868" s="17"/>
      <c r="H3868" s="17"/>
      <c r="I3868" s="17"/>
      <c r="J3868" s="3"/>
      <c r="K3868" s="3"/>
      <c r="L3868" s="17"/>
    </row>
    <row r="3869">
      <c r="A3869" s="17" t="s">
        <v>9550</v>
      </c>
      <c r="B3869" s="17">
        <v>1.0</v>
      </c>
      <c r="C3869" s="17"/>
      <c r="D3869" s="17"/>
      <c r="E3869" s="17"/>
      <c r="G3869" s="17"/>
      <c r="H3869" s="17"/>
      <c r="I3869" s="17"/>
      <c r="J3869" s="3"/>
      <c r="K3869" s="3"/>
      <c r="L3869" s="17"/>
    </row>
    <row r="3870">
      <c r="A3870" s="17" t="s">
        <v>1488</v>
      </c>
      <c r="B3870" s="17">
        <v>1.0</v>
      </c>
      <c r="C3870" s="3"/>
      <c r="D3870" s="17"/>
      <c r="E3870" s="17"/>
      <c r="G3870" s="17"/>
      <c r="H3870" s="17"/>
      <c r="I3870" s="17"/>
      <c r="J3870" s="3"/>
      <c r="K3870" s="3"/>
      <c r="L3870" s="17"/>
    </row>
    <row r="3871">
      <c r="A3871" s="17" t="s">
        <v>5945</v>
      </c>
      <c r="B3871" s="17">
        <v>1.0</v>
      </c>
      <c r="C3871" s="17"/>
      <c r="D3871" s="17"/>
      <c r="E3871" s="17"/>
      <c r="G3871" s="17"/>
      <c r="H3871" s="17"/>
      <c r="I3871" s="17"/>
      <c r="J3871" s="3"/>
      <c r="K3871" s="3"/>
      <c r="L3871" s="17"/>
    </row>
    <row r="3872">
      <c r="A3872" s="17" t="s">
        <v>1336</v>
      </c>
      <c r="B3872" s="17">
        <v>1.0</v>
      </c>
      <c r="C3872" s="17"/>
      <c r="D3872" s="17"/>
      <c r="E3872" s="17"/>
      <c r="G3872" s="17"/>
      <c r="H3872" s="17"/>
      <c r="I3872" s="17"/>
      <c r="J3872" s="3"/>
      <c r="K3872" s="3"/>
      <c r="L3872" s="17"/>
    </row>
    <row r="3873">
      <c r="A3873" s="17" t="s">
        <v>3270</v>
      </c>
      <c r="B3873" s="17">
        <v>1.0</v>
      </c>
      <c r="C3873" s="17"/>
      <c r="D3873" s="17"/>
      <c r="E3873" s="17"/>
      <c r="G3873" s="17"/>
      <c r="H3873" s="17"/>
      <c r="I3873" s="17"/>
      <c r="J3873" s="3"/>
      <c r="K3873" s="3"/>
      <c r="L3873" s="17"/>
    </row>
    <row r="3874">
      <c r="A3874" s="17" t="s">
        <v>7981</v>
      </c>
      <c r="B3874" s="17">
        <v>1.0</v>
      </c>
      <c r="C3874" s="17"/>
      <c r="D3874" s="17"/>
      <c r="E3874" s="17"/>
      <c r="G3874" s="17"/>
      <c r="H3874" s="17"/>
      <c r="I3874" s="17"/>
      <c r="J3874" s="3"/>
      <c r="K3874" s="3"/>
      <c r="L3874" s="17"/>
    </row>
    <row r="3875">
      <c r="A3875" s="17" t="s">
        <v>3800</v>
      </c>
      <c r="B3875" s="17">
        <v>3.0</v>
      </c>
      <c r="C3875" s="17"/>
      <c r="D3875" s="17"/>
      <c r="E3875" s="17"/>
      <c r="G3875" s="17"/>
      <c r="H3875" s="17"/>
      <c r="I3875" s="17"/>
      <c r="J3875" s="3"/>
      <c r="K3875" s="3"/>
      <c r="L3875" s="17"/>
    </row>
    <row r="3876">
      <c r="A3876" s="17" t="s">
        <v>1087</v>
      </c>
      <c r="B3876" s="17">
        <v>1.0</v>
      </c>
      <c r="C3876" s="17"/>
      <c r="D3876" s="17"/>
      <c r="E3876" s="17"/>
      <c r="G3876" s="17"/>
      <c r="H3876" s="17"/>
      <c r="I3876" s="17"/>
      <c r="J3876" s="3"/>
      <c r="K3876" s="3"/>
      <c r="L3876" s="17"/>
    </row>
    <row r="3877">
      <c r="A3877" s="17" t="s">
        <v>6935</v>
      </c>
      <c r="B3877" s="17">
        <v>1.0</v>
      </c>
      <c r="C3877" s="17"/>
      <c r="D3877" s="17"/>
      <c r="E3877" s="17"/>
      <c r="G3877" s="17"/>
      <c r="H3877" s="17"/>
      <c r="I3877" s="17"/>
      <c r="J3877" s="3"/>
      <c r="K3877" s="3"/>
      <c r="L3877" s="17"/>
    </row>
    <row r="3878">
      <c r="A3878" s="17" t="s">
        <v>4606</v>
      </c>
      <c r="B3878" s="17">
        <v>3.0</v>
      </c>
      <c r="C3878" s="17"/>
      <c r="D3878" s="17"/>
      <c r="E3878" s="17"/>
      <c r="G3878" s="17"/>
      <c r="H3878" s="17"/>
      <c r="I3878" s="17"/>
      <c r="J3878" s="3"/>
      <c r="K3878" s="3"/>
      <c r="L3878" s="17"/>
    </row>
    <row r="3879">
      <c r="A3879" s="17" t="s">
        <v>7044</v>
      </c>
      <c r="B3879" s="17">
        <v>1.0</v>
      </c>
      <c r="C3879" s="17"/>
      <c r="D3879" s="17"/>
      <c r="E3879" s="17"/>
      <c r="G3879" s="17"/>
      <c r="H3879" s="17"/>
      <c r="I3879" s="17"/>
      <c r="J3879" s="3"/>
      <c r="K3879" s="3"/>
      <c r="L3879" s="17"/>
    </row>
    <row r="3880">
      <c r="A3880" s="17" t="s">
        <v>3103</v>
      </c>
      <c r="B3880" s="17">
        <v>1.0</v>
      </c>
      <c r="C3880" s="17"/>
      <c r="D3880" s="17"/>
      <c r="E3880" s="17"/>
      <c r="G3880" s="17"/>
      <c r="H3880" s="17"/>
      <c r="I3880" s="17"/>
      <c r="J3880" s="3"/>
      <c r="K3880" s="3"/>
      <c r="L3880" s="17"/>
    </row>
    <row r="3881">
      <c r="A3881" s="17" t="s">
        <v>4592</v>
      </c>
      <c r="B3881" s="17">
        <v>1.0</v>
      </c>
      <c r="C3881" s="17"/>
      <c r="D3881" s="17"/>
      <c r="E3881" s="17"/>
      <c r="G3881" s="17"/>
      <c r="H3881" s="17"/>
      <c r="I3881" s="17"/>
      <c r="J3881" s="3"/>
      <c r="K3881" s="3"/>
      <c r="L3881" s="17"/>
    </row>
    <row r="3882">
      <c r="A3882" s="17" t="s">
        <v>9070</v>
      </c>
      <c r="B3882" s="17">
        <v>4.0</v>
      </c>
      <c r="C3882" s="17"/>
      <c r="D3882" s="17"/>
      <c r="E3882" s="17"/>
      <c r="G3882" s="17"/>
      <c r="H3882" s="17"/>
      <c r="I3882" s="17"/>
      <c r="J3882" s="3"/>
      <c r="K3882" s="3"/>
      <c r="L3882" s="17"/>
    </row>
    <row r="3883">
      <c r="A3883" s="17" t="s">
        <v>981</v>
      </c>
      <c r="B3883" s="17">
        <v>1.0</v>
      </c>
      <c r="C3883" s="17"/>
      <c r="D3883" s="17"/>
      <c r="E3883" s="17"/>
      <c r="G3883" s="17"/>
      <c r="H3883" s="17"/>
      <c r="I3883" s="17"/>
      <c r="J3883" s="3"/>
      <c r="K3883" s="3"/>
      <c r="L3883" s="17"/>
    </row>
    <row r="3884">
      <c r="A3884" s="17" t="s">
        <v>11861</v>
      </c>
      <c r="B3884" s="17">
        <v>1.0</v>
      </c>
      <c r="C3884" s="3"/>
      <c r="D3884" s="17"/>
      <c r="E3884" s="17"/>
      <c r="G3884" s="17"/>
      <c r="H3884" s="17"/>
      <c r="I3884" s="17"/>
      <c r="J3884" s="3"/>
      <c r="K3884" s="3"/>
      <c r="L3884" s="17"/>
    </row>
    <row r="3885">
      <c r="A3885" s="17" t="s">
        <v>9687</v>
      </c>
      <c r="B3885" s="17">
        <v>1.0</v>
      </c>
      <c r="C3885" s="3"/>
      <c r="D3885" s="17"/>
      <c r="E3885" s="17"/>
      <c r="G3885" s="17"/>
      <c r="H3885" s="17"/>
      <c r="I3885" s="17"/>
      <c r="J3885" s="3"/>
      <c r="K3885" s="3"/>
      <c r="L3885" s="17"/>
    </row>
    <row r="3886">
      <c r="A3886" s="17" t="s">
        <v>5672</v>
      </c>
      <c r="B3886" s="17">
        <v>3.0</v>
      </c>
      <c r="C3886" s="17"/>
      <c r="D3886" s="17"/>
      <c r="E3886" s="17"/>
      <c r="G3886" s="17"/>
      <c r="H3886" s="17"/>
      <c r="I3886" s="17"/>
      <c r="J3886" s="3"/>
      <c r="K3886" s="3"/>
      <c r="L3886" s="17"/>
    </row>
    <row r="3887">
      <c r="A3887" s="17" t="s">
        <v>2185</v>
      </c>
      <c r="B3887" s="17">
        <v>2.0</v>
      </c>
      <c r="C3887" s="17"/>
      <c r="D3887" s="17"/>
      <c r="E3887" s="17"/>
      <c r="G3887" s="17"/>
      <c r="H3887" s="17"/>
      <c r="I3887" s="17"/>
      <c r="J3887" s="3"/>
      <c r="K3887" s="3"/>
      <c r="L3887" s="17"/>
    </row>
    <row r="3888">
      <c r="A3888" s="17" t="s">
        <v>3162</v>
      </c>
      <c r="B3888" s="17">
        <v>2.0</v>
      </c>
      <c r="C3888" s="3"/>
      <c r="D3888" s="17"/>
      <c r="E3888" s="17"/>
      <c r="G3888" s="17"/>
      <c r="H3888" s="17"/>
      <c r="I3888" s="17"/>
      <c r="J3888" s="3"/>
      <c r="K3888" s="3"/>
      <c r="L3888" s="17"/>
    </row>
    <row r="3889">
      <c r="A3889" s="17" t="s">
        <v>8160</v>
      </c>
      <c r="B3889" s="17">
        <v>1.0</v>
      </c>
      <c r="C3889" s="17"/>
      <c r="D3889" s="17"/>
      <c r="E3889" s="17"/>
      <c r="G3889" s="17"/>
      <c r="H3889" s="17"/>
      <c r="I3889" s="17"/>
      <c r="J3889" s="3"/>
      <c r="K3889" s="3"/>
      <c r="L3889" s="17"/>
    </row>
    <row r="3890">
      <c r="A3890" s="17" t="s">
        <v>8541</v>
      </c>
      <c r="B3890" s="17">
        <v>2.0</v>
      </c>
      <c r="C3890" s="17"/>
      <c r="D3890" s="17"/>
      <c r="E3890" s="17"/>
      <c r="G3890" s="17"/>
      <c r="H3890" s="17"/>
      <c r="I3890" s="17"/>
      <c r="J3890" s="3"/>
      <c r="K3890" s="3"/>
      <c r="L3890" s="17"/>
    </row>
    <row r="3891">
      <c r="A3891" s="17" t="s">
        <v>7503</v>
      </c>
      <c r="B3891" s="17">
        <v>1.0</v>
      </c>
      <c r="C3891" s="3"/>
      <c r="D3891" s="17"/>
      <c r="E3891" s="17"/>
      <c r="G3891" s="17"/>
      <c r="H3891" s="17"/>
      <c r="I3891" s="17"/>
      <c r="J3891" s="3"/>
      <c r="K3891" s="3"/>
      <c r="L3891" s="17"/>
    </row>
    <row r="3892">
      <c r="A3892" s="17" t="s">
        <v>722</v>
      </c>
      <c r="B3892" s="17">
        <v>1.0</v>
      </c>
      <c r="C3892" s="17"/>
      <c r="D3892" s="17"/>
      <c r="E3892" s="17"/>
      <c r="G3892" s="17"/>
      <c r="H3892" s="17"/>
      <c r="I3892" s="17"/>
      <c r="J3892" s="3"/>
      <c r="K3892" s="3"/>
      <c r="L3892" s="17"/>
    </row>
    <row r="3893">
      <c r="A3893" s="17" t="s">
        <v>9154</v>
      </c>
      <c r="B3893" s="17">
        <v>1.0</v>
      </c>
      <c r="C3893" s="3"/>
      <c r="D3893" s="17"/>
      <c r="E3893" s="17"/>
      <c r="G3893" s="17"/>
      <c r="H3893" s="17"/>
      <c r="I3893" s="17"/>
      <c r="J3893" s="3"/>
      <c r="K3893" s="3"/>
      <c r="L3893" s="17"/>
    </row>
    <row r="3894">
      <c r="A3894" s="17" t="s">
        <v>7131</v>
      </c>
      <c r="B3894" s="17">
        <v>1.0</v>
      </c>
      <c r="C3894" s="3"/>
      <c r="D3894" s="17"/>
      <c r="E3894" s="17"/>
      <c r="G3894" s="17"/>
      <c r="H3894" s="17"/>
      <c r="I3894" s="17"/>
      <c r="J3894" s="3"/>
      <c r="K3894" s="3"/>
      <c r="L3894" s="17"/>
    </row>
    <row r="3895">
      <c r="A3895" s="17" t="s">
        <v>7173</v>
      </c>
      <c r="B3895" s="17">
        <v>3.0</v>
      </c>
      <c r="C3895" s="3"/>
      <c r="D3895" s="17"/>
      <c r="E3895" s="17"/>
      <c r="G3895" s="17"/>
      <c r="H3895" s="17"/>
      <c r="I3895" s="17"/>
      <c r="J3895" s="3"/>
      <c r="K3895" s="3"/>
      <c r="L3895" s="17"/>
    </row>
    <row r="3896">
      <c r="A3896" s="17" t="s">
        <v>9868</v>
      </c>
      <c r="B3896" s="17">
        <v>1.0</v>
      </c>
      <c r="C3896" s="17"/>
      <c r="D3896" s="17"/>
      <c r="E3896" s="17"/>
      <c r="G3896" s="17"/>
      <c r="H3896" s="17"/>
      <c r="I3896" s="17"/>
      <c r="J3896" s="3"/>
      <c r="K3896" s="3"/>
      <c r="L3896" s="17"/>
    </row>
    <row r="3897">
      <c r="A3897" s="17" t="s">
        <v>2045</v>
      </c>
      <c r="B3897" s="17">
        <v>1.0</v>
      </c>
      <c r="C3897" s="3"/>
      <c r="D3897" s="17"/>
      <c r="E3897" s="17"/>
      <c r="G3897" s="17"/>
      <c r="H3897" s="17"/>
      <c r="I3897" s="17"/>
      <c r="J3897" s="3"/>
      <c r="K3897" s="3"/>
      <c r="L3897" s="17"/>
    </row>
    <row r="3898">
      <c r="A3898" s="17" t="s">
        <v>7911</v>
      </c>
      <c r="B3898" s="17">
        <v>1.0</v>
      </c>
      <c r="C3898" s="3"/>
      <c r="D3898" s="17"/>
      <c r="E3898" s="17"/>
      <c r="G3898" s="17"/>
      <c r="H3898" s="17"/>
      <c r="I3898" s="17"/>
      <c r="J3898" s="3"/>
      <c r="K3898" s="3"/>
      <c r="L3898" s="17"/>
    </row>
    <row r="3899">
      <c r="A3899" s="17" t="s">
        <v>522</v>
      </c>
      <c r="B3899" s="17">
        <v>1.0</v>
      </c>
      <c r="C3899" s="3"/>
      <c r="D3899" s="17"/>
      <c r="E3899" s="17"/>
      <c r="G3899" s="17"/>
      <c r="H3899" s="17"/>
      <c r="I3899" s="17"/>
      <c r="J3899" s="3"/>
      <c r="K3899" s="3"/>
      <c r="L3899" s="17"/>
    </row>
    <row r="3900">
      <c r="A3900" s="17" t="s">
        <v>8730</v>
      </c>
      <c r="B3900" s="17">
        <v>2.0</v>
      </c>
      <c r="C3900" s="3"/>
      <c r="D3900" s="17"/>
      <c r="E3900" s="17"/>
      <c r="G3900" s="17"/>
      <c r="H3900" s="17"/>
      <c r="I3900" s="17"/>
      <c r="J3900" s="3"/>
      <c r="K3900" s="3"/>
      <c r="L3900" s="17"/>
    </row>
    <row r="3901">
      <c r="A3901" s="17" t="s">
        <v>428</v>
      </c>
      <c r="B3901" s="17">
        <v>1.0</v>
      </c>
      <c r="C3901" s="3"/>
      <c r="D3901" s="17"/>
      <c r="E3901" s="17"/>
      <c r="G3901" s="17"/>
      <c r="H3901" s="17"/>
      <c r="I3901" s="17"/>
      <c r="J3901" s="3"/>
      <c r="K3901" s="3"/>
      <c r="L3901" s="17"/>
    </row>
    <row r="3902">
      <c r="A3902" s="17" t="s">
        <v>1578</v>
      </c>
      <c r="B3902" s="17">
        <v>1.0</v>
      </c>
      <c r="C3902" s="17"/>
      <c r="D3902" s="17"/>
      <c r="E3902" s="17"/>
      <c r="G3902" s="17"/>
      <c r="H3902" s="17"/>
      <c r="I3902" s="17"/>
      <c r="J3902" s="3"/>
      <c r="K3902" s="3"/>
      <c r="L3902" s="17"/>
    </row>
    <row r="3903">
      <c r="A3903" s="17" t="s">
        <v>7719</v>
      </c>
      <c r="B3903" s="17">
        <v>1.0</v>
      </c>
      <c r="C3903" s="3"/>
      <c r="D3903" s="17"/>
      <c r="E3903" s="17"/>
      <c r="G3903" s="17"/>
      <c r="H3903" s="17"/>
      <c r="I3903" s="17"/>
      <c r="J3903" s="3"/>
      <c r="K3903" s="3"/>
      <c r="L3903" s="17"/>
    </row>
    <row r="3904">
      <c r="A3904" s="17" t="s">
        <v>6295</v>
      </c>
      <c r="B3904" s="17">
        <v>5.0</v>
      </c>
      <c r="C3904" s="3"/>
      <c r="D3904" s="17"/>
      <c r="E3904" s="17"/>
      <c r="G3904" s="17"/>
      <c r="H3904" s="17"/>
      <c r="I3904" s="17"/>
      <c r="J3904" s="3"/>
      <c r="K3904" s="3"/>
      <c r="L3904" s="17"/>
    </row>
    <row r="3905">
      <c r="A3905" s="17" t="s">
        <v>11868</v>
      </c>
      <c r="B3905" s="17">
        <v>1.0</v>
      </c>
      <c r="C3905" s="3"/>
      <c r="D3905" s="17"/>
      <c r="E3905" s="17"/>
      <c r="G3905" s="17"/>
      <c r="H3905" s="17"/>
      <c r="I3905" s="17"/>
      <c r="J3905" s="3"/>
      <c r="K3905" s="3"/>
      <c r="L3905" s="17"/>
    </row>
    <row r="3906">
      <c r="A3906" s="17" t="s">
        <v>2206</v>
      </c>
      <c r="B3906" s="17">
        <v>1.0</v>
      </c>
      <c r="C3906" s="3"/>
      <c r="D3906" s="17"/>
      <c r="E3906" s="17"/>
      <c r="G3906" s="17"/>
      <c r="H3906" s="17"/>
      <c r="I3906" s="17"/>
      <c r="J3906" s="3"/>
      <c r="K3906" s="3"/>
      <c r="L3906" s="17"/>
    </row>
    <row r="3907">
      <c r="A3907" s="17" t="s">
        <v>6830</v>
      </c>
      <c r="B3907" s="17">
        <v>2.0</v>
      </c>
      <c r="C3907" s="17"/>
      <c r="D3907" s="17"/>
      <c r="E3907" s="17"/>
      <c r="G3907" s="17"/>
      <c r="H3907" s="17"/>
      <c r="I3907" s="17"/>
      <c r="J3907" s="3"/>
      <c r="K3907" s="3"/>
      <c r="L3907" s="17"/>
    </row>
    <row r="3908">
      <c r="A3908" s="17" t="s">
        <v>7433</v>
      </c>
      <c r="B3908" s="17">
        <v>1.0</v>
      </c>
      <c r="C3908" s="3"/>
      <c r="D3908" s="17"/>
      <c r="E3908" s="17"/>
      <c r="G3908" s="17"/>
      <c r="H3908" s="17"/>
      <c r="I3908" s="17"/>
      <c r="J3908" s="3"/>
      <c r="K3908" s="3"/>
      <c r="L3908" s="17"/>
    </row>
    <row r="3909">
      <c r="A3909" s="17" t="s">
        <v>6370</v>
      </c>
      <c r="B3909" s="17">
        <v>5.0</v>
      </c>
      <c r="C3909" s="17"/>
      <c r="D3909" s="17"/>
      <c r="E3909" s="17"/>
      <c r="G3909" s="17"/>
      <c r="H3909" s="17"/>
      <c r="I3909" s="17"/>
      <c r="J3909" s="3"/>
      <c r="K3909" s="3"/>
      <c r="L3909" s="17"/>
    </row>
    <row r="3910">
      <c r="A3910" s="17" t="s">
        <v>6912</v>
      </c>
      <c r="B3910" s="17">
        <v>1.0</v>
      </c>
      <c r="C3910" s="17"/>
      <c r="D3910" s="17"/>
      <c r="E3910" s="17"/>
      <c r="G3910" s="17"/>
      <c r="H3910" s="17"/>
      <c r="I3910" s="17"/>
      <c r="J3910" s="3"/>
      <c r="K3910" s="3"/>
      <c r="L3910" s="17"/>
    </row>
    <row r="3911">
      <c r="A3911" s="17" t="s">
        <v>1733</v>
      </c>
      <c r="B3911" s="17">
        <v>1.0</v>
      </c>
      <c r="C3911" s="17"/>
      <c r="D3911" s="17"/>
      <c r="E3911" s="17"/>
      <c r="G3911" s="17"/>
      <c r="H3911" s="17"/>
      <c r="I3911" s="17"/>
      <c r="J3911" s="3"/>
      <c r="K3911" s="3"/>
      <c r="L3911" s="17"/>
    </row>
    <row r="3912">
      <c r="A3912" s="17" t="s">
        <v>3929</v>
      </c>
      <c r="B3912" s="17">
        <v>4.0</v>
      </c>
      <c r="C3912" s="3"/>
      <c r="D3912" s="17"/>
      <c r="E3912" s="17"/>
      <c r="G3912" s="17"/>
      <c r="H3912" s="17"/>
      <c r="I3912" s="17"/>
      <c r="J3912" s="3"/>
      <c r="K3912" s="3"/>
      <c r="L3912" s="17"/>
    </row>
    <row r="3913">
      <c r="A3913" s="17" t="s">
        <v>9045</v>
      </c>
      <c r="B3913" s="17">
        <v>1.0</v>
      </c>
      <c r="C3913" s="17"/>
      <c r="D3913" s="17"/>
      <c r="E3913" s="17"/>
      <c r="G3913" s="17"/>
      <c r="H3913" s="17"/>
      <c r="I3913" s="17"/>
      <c r="J3913" s="3"/>
      <c r="K3913" s="3"/>
      <c r="L3913" s="17"/>
    </row>
    <row r="3914">
      <c r="A3914" s="17" t="s">
        <v>7206</v>
      </c>
      <c r="B3914" s="17">
        <v>1.0</v>
      </c>
      <c r="C3914" s="17"/>
      <c r="D3914" s="17"/>
      <c r="E3914" s="17"/>
      <c r="G3914" s="17"/>
      <c r="H3914" s="17"/>
      <c r="I3914" s="17"/>
      <c r="J3914" s="3"/>
      <c r="K3914" s="3"/>
      <c r="L3914" s="17"/>
    </row>
    <row r="3915">
      <c r="A3915" s="17" t="s">
        <v>1218</v>
      </c>
      <c r="B3915" s="17">
        <v>4.0</v>
      </c>
      <c r="C3915" s="17"/>
      <c r="D3915" s="17"/>
      <c r="E3915" s="17"/>
      <c r="G3915" s="17"/>
      <c r="H3915" s="17"/>
      <c r="I3915" s="17"/>
      <c r="J3915" s="3"/>
      <c r="K3915" s="3"/>
      <c r="L3915" s="17"/>
    </row>
    <row r="3916">
      <c r="A3916" s="17" t="s">
        <v>2692</v>
      </c>
      <c r="B3916" s="17">
        <v>2.0</v>
      </c>
      <c r="C3916" s="3"/>
      <c r="D3916" s="17"/>
      <c r="E3916" s="17"/>
      <c r="G3916" s="17"/>
      <c r="H3916" s="17"/>
      <c r="I3916" s="17"/>
      <c r="J3916" s="3"/>
      <c r="K3916" s="3"/>
      <c r="L3916" s="17"/>
    </row>
    <row r="3917">
      <c r="A3917" s="17" t="s">
        <v>3698</v>
      </c>
      <c r="B3917" s="17">
        <v>1.0</v>
      </c>
      <c r="C3917" s="3"/>
      <c r="D3917" s="17"/>
      <c r="E3917" s="17"/>
      <c r="G3917" s="17"/>
      <c r="H3917" s="17"/>
      <c r="I3917" s="17"/>
      <c r="J3917" s="3"/>
      <c r="K3917" s="3"/>
      <c r="L3917" s="17"/>
    </row>
    <row r="3918">
      <c r="A3918" s="17" t="s">
        <v>6308</v>
      </c>
      <c r="B3918" s="17">
        <v>1.0</v>
      </c>
      <c r="C3918" s="17"/>
      <c r="D3918" s="17"/>
      <c r="E3918" s="17"/>
      <c r="G3918" s="17"/>
      <c r="H3918" s="17"/>
      <c r="I3918" s="17"/>
      <c r="J3918" s="3"/>
      <c r="K3918" s="3"/>
      <c r="L3918" s="17"/>
    </row>
    <row r="3919">
      <c r="A3919" s="17" t="s">
        <v>964</v>
      </c>
      <c r="B3919" s="17">
        <v>1.0</v>
      </c>
      <c r="C3919" s="3"/>
      <c r="D3919" s="17"/>
      <c r="E3919" s="17"/>
      <c r="G3919" s="17"/>
      <c r="H3919" s="17"/>
      <c r="I3919" s="17"/>
      <c r="J3919" s="3"/>
      <c r="K3919" s="3"/>
      <c r="L3919" s="17"/>
    </row>
    <row r="3920">
      <c r="A3920" s="17" t="s">
        <v>3248</v>
      </c>
      <c r="B3920" s="17">
        <v>6.0</v>
      </c>
      <c r="C3920" s="17"/>
      <c r="D3920" s="17"/>
      <c r="E3920" s="17"/>
      <c r="G3920" s="17"/>
      <c r="H3920" s="17"/>
      <c r="I3920" s="17"/>
      <c r="J3920" s="3"/>
      <c r="K3920" s="3"/>
      <c r="L3920" s="17"/>
    </row>
    <row r="3921">
      <c r="A3921" s="17" t="s">
        <v>651</v>
      </c>
      <c r="B3921" s="17">
        <v>2.0</v>
      </c>
      <c r="C3921" s="3"/>
      <c r="D3921" s="17"/>
      <c r="E3921" s="17"/>
      <c r="G3921" s="17"/>
      <c r="H3921" s="17"/>
      <c r="I3921" s="17"/>
      <c r="J3921" s="3"/>
      <c r="K3921" s="3"/>
      <c r="L3921" s="17"/>
    </row>
    <row r="3922">
      <c r="A3922" s="17" t="s">
        <v>11878</v>
      </c>
      <c r="B3922" s="17">
        <v>1.0</v>
      </c>
      <c r="C3922" s="3"/>
      <c r="D3922" s="17"/>
      <c r="E3922" s="17"/>
      <c r="G3922" s="17"/>
      <c r="H3922" s="17"/>
      <c r="I3922" s="17"/>
      <c r="J3922" s="3"/>
      <c r="K3922" s="3"/>
      <c r="L3922" s="17"/>
    </row>
    <row r="3923">
      <c r="A3923" s="17" t="s">
        <v>978</v>
      </c>
      <c r="B3923" s="17">
        <v>1.0</v>
      </c>
      <c r="C3923" s="17"/>
      <c r="D3923" s="17"/>
      <c r="E3923" s="17"/>
      <c r="G3923" s="17"/>
      <c r="H3923" s="17"/>
      <c r="I3923" s="17"/>
      <c r="J3923" s="3"/>
      <c r="K3923" s="3"/>
      <c r="L3923" s="17"/>
    </row>
    <row r="3924">
      <c r="A3924" s="17" t="s">
        <v>942</v>
      </c>
      <c r="B3924" s="17">
        <v>1.0</v>
      </c>
      <c r="C3924" s="17"/>
      <c r="D3924" s="17"/>
      <c r="E3924" s="17"/>
      <c r="G3924" s="17"/>
      <c r="H3924" s="17"/>
      <c r="I3924" s="17"/>
      <c r="J3924" s="3"/>
      <c r="K3924" s="3"/>
      <c r="L3924" s="17"/>
    </row>
    <row r="3925">
      <c r="A3925" s="17" t="s">
        <v>5326</v>
      </c>
      <c r="B3925" s="17">
        <v>3.0</v>
      </c>
      <c r="C3925" s="17"/>
      <c r="D3925" s="17"/>
      <c r="E3925" s="17"/>
      <c r="G3925" s="17"/>
      <c r="H3925" s="17"/>
      <c r="I3925" s="17"/>
      <c r="J3925" s="3"/>
      <c r="K3925" s="3"/>
      <c r="L3925" s="17"/>
    </row>
    <row r="3926">
      <c r="A3926" s="17" t="s">
        <v>8198</v>
      </c>
      <c r="B3926" s="17">
        <v>1.0</v>
      </c>
      <c r="C3926" s="3"/>
      <c r="D3926" s="17"/>
      <c r="E3926" s="17"/>
      <c r="G3926" s="17"/>
      <c r="H3926" s="17"/>
      <c r="I3926" s="17"/>
      <c r="J3926" s="3"/>
      <c r="K3926" s="3"/>
      <c r="L3926" s="17"/>
    </row>
    <row r="3927">
      <c r="A3927" s="17" t="s">
        <v>11880</v>
      </c>
      <c r="B3927" s="17">
        <v>2.0</v>
      </c>
      <c r="C3927" s="3"/>
      <c r="D3927" s="17"/>
      <c r="E3927" s="17"/>
      <c r="G3927" s="17"/>
      <c r="H3927" s="17"/>
      <c r="I3927" s="17"/>
      <c r="J3927" s="3"/>
      <c r="K3927" s="3"/>
      <c r="L3927" s="17"/>
    </row>
    <row r="3928">
      <c r="A3928" s="17" t="s">
        <v>6646</v>
      </c>
      <c r="B3928" s="17">
        <v>1.0</v>
      </c>
      <c r="C3928" s="3"/>
      <c r="D3928" s="17"/>
      <c r="E3928" s="17"/>
      <c r="G3928" s="17"/>
      <c r="H3928" s="17"/>
      <c r="I3928" s="17"/>
      <c r="J3928" s="3"/>
      <c r="K3928" s="3"/>
      <c r="L3928" s="17"/>
    </row>
    <row r="3929">
      <c r="A3929" s="17" t="s">
        <v>7624</v>
      </c>
      <c r="B3929" s="17">
        <v>4.0</v>
      </c>
      <c r="C3929" s="3"/>
      <c r="D3929" s="17"/>
      <c r="E3929" s="17"/>
      <c r="G3929" s="17"/>
      <c r="H3929" s="17"/>
      <c r="I3929" s="17"/>
      <c r="J3929" s="3"/>
      <c r="K3929" s="3"/>
      <c r="L3929" s="17"/>
    </row>
    <row r="3930">
      <c r="A3930" s="17" t="s">
        <v>8263</v>
      </c>
      <c r="B3930" s="17">
        <v>1.0</v>
      </c>
      <c r="C3930" s="17"/>
      <c r="D3930" s="17"/>
      <c r="E3930" s="17"/>
      <c r="G3930" s="17"/>
      <c r="H3930" s="17"/>
      <c r="I3930" s="17"/>
      <c r="J3930" s="3"/>
      <c r="K3930" s="3"/>
      <c r="L3930" s="17"/>
    </row>
    <row r="3931">
      <c r="A3931" s="17" t="s">
        <v>9616</v>
      </c>
      <c r="B3931" s="17">
        <v>1.0</v>
      </c>
      <c r="C3931" s="17"/>
      <c r="D3931" s="17"/>
      <c r="E3931" s="17"/>
      <c r="G3931" s="17"/>
      <c r="H3931" s="17"/>
      <c r="I3931" s="17"/>
      <c r="J3931" s="3"/>
      <c r="K3931" s="3"/>
      <c r="L3931" s="17"/>
    </row>
    <row r="3932">
      <c r="A3932" s="17" t="s">
        <v>7133</v>
      </c>
      <c r="B3932" s="17">
        <v>3.0</v>
      </c>
      <c r="C3932" s="17"/>
      <c r="D3932" s="17"/>
      <c r="E3932" s="17"/>
      <c r="G3932" s="17"/>
      <c r="H3932" s="17"/>
      <c r="I3932" s="17"/>
      <c r="J3932" s="3"/>
      <c r="K3932" s="3"/>
      <c r="L3932" s="17"/>
    </row>
    <row r="3933">
      <c r="A3933" s="17" t="s">
        <v>4169</v>
      </c>
      <c r="B3933" s="17">
        <v>1.0</v>
      </c>
      <c r="C3933" s="3"/>
      <c r="D3933" s="17"/>
      <c r="E3933" s="17"/>
      <c r="G3933" s="17"/>
      <c r="H3933" s="17"/>
      <c r="I3933" s="17"/>
      <c r="J3933" s="3"/>
      <c r="K3933" s="3"/>
      <c r="L3933" s="17"/>
    </row>
    <row r="3934">
      <c r="A3934" s="17" t="s">
        <v>4149</v>
      </c>
      <c r="B3934" s="17">
        <v>1.0</v>
      </c>
      <c r="C3934" s="3"/>
      <c r="D3934" s="17"/>
      <c r="E3934" s="17"/>
      <c r="G3934" s="17"/>
      <c r="H3934" s="17"/>
      <c r="I3934" s="17"/>
      <c r="J3934" s="3"/>
      <c r="K3934" s="3"/>
      <c r="L3934" s="17"/>
    </row>
    <row r="3935">
      <c r="A3935" s="17" t="s">
        <v>1231</v>
      </c>
      <c r="B3935" s="17">
        <v>2.0</v>
      </c>
      <c r="C3935" s="17"/>
      <c r="D3935" s="17"/>
      <c r="E3935" s="17"/>
      <c r="G3935" s="17"/>
      <c r="H3935" s="17"/>
      <c r="I3935" s="17"/>
      <c r="J3935" s="3"/>
      <c r="K3935" s="3"/>
      <c r="L3935" s="17"/>
    </row>
    <row r="3936">
      <c r="A3936" s="17" t="s">
        <v>2383</v>
      </c>
      <c r="B3936" s="17">
        <v>5.0</v>
      </c>
      <c r="C3936" s="17"/>
      <c r="D3936" s="17"/>
      <c r="E3936" s="17"/>
      <c r="G3936" s="17"/>
      <c r="H3936" s="17"/>
      <c r="I3936" s="17"/>
      <c r="J3936" s="3"/>
      <c r="K3936" s="3"/>
      <c r="L3936" s="17"/>
    </row>
    <row r="3937">
      <c r="A3937" s="17" t="s">
        <v>4979</v>
      </c>
      <c r="B3937" s="17">
        <v>1.0</v>
      </c>
      <c r="C3937" s="3"/>
      <c r="D3937" s="17"/>
      <c r="E3937" s="17"/>
      <c r="G3937" s="17"/>
      <c r="H3937" s="17"/>
      <c r="I3937" s="17"/>
      <c r="J3937" s="3"/>
      <c r="K3937" s="3"/>
      <c r="L3937" s="17"/>
    </row>
    <row r="3938">
      <c r="A3938" s="17" t="s">
        <v>781</v>
      </c>
      <c r="B3938" s="17">
        <v>2.0</v>
      </c>
      <c r="C3938" s="17"/>
      <c r="D3938" s="17"/>
      <c r="E3938" s="17"/>
      <c r="G3938" s="17"/>
      <c r="H3938" s="17"/>
      <c r="I3938" s="17"/>
      <c r="J3938" s="3"/>
      <c r="K3938" s="3"/>
      <c r="L3938" s="17"/>
    </row>
    <row r="3939">
      <c r="A3939" s="17" t="s">
        <v>5470</v>
      </c>
      <c r="B3939" s="17">
        <v>1.0</v>
      </c>
      <c r="C3939" s="17"/>
      <c r="D3939" s="17"/>
      <c r="E3939" s="17"/>
      <c r="G3939" s="17"/>
      <c r="H3939" s="17"/>
      <c r="I3939" s="17"/>
      <c r="J3939" s="3"/>
      <c r="K3939" s="3"/>
      <c r="L3939" s="17"/>
    </row>
    <row r="3940">
      <c r="A3940" s="17" t="s">
        <v>8321</v>
      </c>
      <c r="B3940" s="17">
        <v>3.0</v>
      </c>
      <c r="C3940" s="17"/>
      <c r="D3940" s="17"/>
      <c r="E3940" s="17"/>
      <c r="G3940" s="17"/>
      <c r="H3940" s="17"/>
      <c r="I3940" s="17"/>
      <c r="J3940" s="3"/>
      <c r="K3940" s="3"/>
      <c r="L3940" s="17"/>
    </row>
    <row r="3941">
      <c r="A3941" s="17" t="s">
        <v>7384</v>
      </c>
      <c r="B3941" s="17">
        <v>1.0</v>
      </c>
      <c r="C3941" s="3"/>
      <c r="D3941" s="17"/>
      <c r="E3941" s="17"/>
      <c r="G3941" s="17"/>
      <c r="H3941" s="17"/>
      <c r="I3941" s="17"/>
      <c r="J3941" s="3"/>
      <c r="K3941" s="3"/>
      <c r="L3941" s="17"/>
    </row>
    <row r="3942">
      <c r="A3942" s="17" t="s">
        <v>8330</v>
      </c>
      <c r="B3942" s="17">
        <v>1.0</v>
      </c>
      <c r="C3942" s="3"/>
      <c r="D3942" s="17"/>
      <c r="E3942" s="17"/>
      <c r="G3942" s="17"/>
      <c r="H3942" s="17"/>
      <c r="I3942" s="17"/>
      <c r="J3942" s="3"/>
      <c r="K3942" s="3"/>
      <c r="L3942" s="17"/>
    </row>
    <row r="3943">
      <c r="A3943" s="17" t="s">
        <v>1526</v>
      </c>
      <c r="B3943" s="17">
        <v>2.0</v>
      </c>
      <c r="C3943" s="3"/>
      <c r="D3943" s="17"/>
      <c r="E3943" s="17"/>
      <c r="G3943" s="17"/>
      <c r="H3943" s="17"/>
      <c r="I3943" s="17"/>
      <c r="J3943" s="3"/>
      <c r="K3943" s="3"/>
      <c r="L3943" s="17"/>
    </row>
    <row r="3944">
      <c r="A3944" s="17" t="s">
        <v>4233</v>
      </c>
      <c r="B3944" s="17">
        <v>1.0</v>
      </c>
      <c r="C3944" s="17"/>
      <c r="D3944" s="17"/>
      <c r="E3944" s="17"/>
      <c r="G3944" s="17"/>
      <c r="H3944" s="17"/>
      <c r="I3944" s="17"/>
      <c r="J3944" s="3"/>
      <c r="K3944" s="3"/>
      <c r="L3944" s="17"/>
    </row>
    <row r="3945">
      <c r="A3945" s="17" t="s">
        <v>8149</v>
      </c>
      <c r="B3945" s="17">
        <v>1.0</v>
      </c>
      <c r="C3945" s="3"/>
      <c r="D3945" s="17"/>
      <c r="E3945" s="17"/>
      <c r="G3945" s="17"/>
      <c r="H3945" s="17"/>
      <c r="I3945" s="17"/>
      <c r="J3945" s="3"/>
      <c r="K3945" s="3"/>
      <c r="L3945" s="17"/>
    </row>
    <row r="3946">
      <c r="A3946" s="17" t="s">
        <v>7284</v>
      </c>
      <c r="B3946" s="17">
        <v>1.0</v>
      </c>
      <c r="C3946" s="17"/>
      <c r="D3946" s="17"/>
      <c r="E3946" s="17"/>
      <c r="G3946" s="17"/>
      <c r="H3946" s="17"/>
      <c r="I3946" s="17"/>
      <c r="J3946" s="3"/>
      <c r="K3946" s="3"/>
      <c r="L3946" s="17"/>
    </row>
    <row r="3947">
      <c r="A3947" s="17" t="s">
        <v>9315</v>
      </c>
      <c r="B3947" s="17">
        <v>1.0</v>
      </c>
      <c r="C3947" s="3"/>
      <c r="D3947" s="17"/>
      <c r="E3947" s="17"/>
      <c r="G3947" s="17"/>
      <c r="H3947" s="17"/>
      <c r="I3947" s="17"/>
      <c r="J3947" s="3"/>
      <c r="K3947" s="3"/>
      <c r="L3947" s="17"/>
    </row>
    <row r="3948">
      <c r="A3948" s="17" t="s">
        <v>7389</v>
      </c>
      <c r="B3948" s="17">
        <v>2.0</v>
      </c>
      <c r="C3948" s="3"/>
      <c r="D3948" s="17"/>
      <c r="E3948" s="17"/>
      <c r="G3948" s="17"/>
      <c r="H3948" s="17"/>
      <c r="I3948" s="17"/>
      <c r="J3948" s="3"/>
      <c r="K3948" s="3"/>
      <c r="L3948" s="17"/>
    </row>
    <row r="3949">
      <c r="A3949" s="17" t="s">
        <v>4494</v>
      </c>
      <c r="B3949" s="17">
        <v>1.0</v>
      </c>
      <c r="C3949" s="17"/>
      <c r="D3949" s="17"/>
      <c r="E3949" s="17"/>
      <c r="G3949" s="17"/>
      <c r="H3949" s="17"/>
      <c r="I3949" s="17"/>
      <c r="J3949" s="3"/>
      <c r="K3949" s="3"/>
      <c r="L3949" s="17"/>
    </row>
    <row r="3950">
      <c r="A3950" s="17" t="s">
        <v>5210</v>
      </c>
      <c r="B3950" s="17">
        <v>1.0</v>
      </c>
      <c r="C3950" s="17"/>
      <c r="D3950" s="17"/>
      <c r="E3950" s="17"/>
      <c r="G3950" s="17"/>
      <c r="H3950" s="17"/>
      <c r="I3950" s="17"/>
      <c r="J3950" s="3"/>
      <c r="K3950" s="3"/>
      <c r="L3950" s="17"/>
    </row>
    <row r="3951">
      <c r="A3951" s="17" t="s">
        <v>9706</v>
      </c>
      <c r="B3951" s="17">
        <v>1.0</v>
      </c>
      <c r="C3951" s="17"/>
      <c r="D3951" s="17"/>
      <c r="E3951" s="17"/>
      <c r="G3951" s="17"/>
      <c r="H3951" s="17"/>
      <c r="I3951" s="17"/>
      <c r="J3951" s="3"/>
      <c r="K3951" s="3"/>
      <c r="L3951" s="17"/>
    </row>
    <row r="3952">
      <c r="A3952" s="17" t="s">
        <v>4865</v>
      </c>
      <c r="B3952" s="17">
        <v>1.0</v>
      </c>
      <c r="C3952" s="17"/>
      <c r="D3952" s="17"/>
      <c r="E3952" s="17"/>
      <c r="G3952" s="17"/>
      <c r="H3952" s="17"/>
      <c r="I3952" s="17"/>
      <c r="J3952" s="3"/>
      <c r="K3952" s="3"/>
      <c r="L3952" s="17"/>
    </row>
    <row r="3953">
      <c r="A3953" s="17" t="s">
        <v>9403</v>
      </c>
      <c r="B3953" s="17">
        <v>1.0</v>
      </c>
      <c r="C3953" s="17"/>
      <c r="D3953" s="17"/>
      <c r="E3953" s="17"/>
      <c r="G3953" s="17"/>
      <c r="H3953" s="17"/>
      <c r="I3953" s="17"/>
      <c r="J3953" s="3"/>
      <c r="K3953" s="3"/>
      <c r="L3953" s="17"/>
    </row>
    <row r="3954">
      <c r="A3954" s="17" t="s">
        <v>6091</v>
      </c>
      <c r="B3954" s="17">
        <v>3.0</v>
      </c>
      <c r="C3954" s="17"/>
      <c r="D3954" s="17"/>
      <c r="E3954" s="17"/>
      <c r="G3954" s="17"/>
      <c r="H3954" s="17"/>
      <c r="I3954" s="17"/>
      <c r="J3954" s="3"/>
      <c r="K3954" s="3"/>
      <c r="L3954" s="17"/>
    </row>
    <row r="3955">
      <c r="A3955" s="17" t="s">
        <v>4018</v>
      </c>
      <c r="B3955" s="17">
        <v>2.0</v>
      </c>
      <c r="C3955" s="17"/>
      <c r="D3955" s="17"/>
      <c r="E3955" s="17"/>
      <c r="G3955" s="17"/>
      <c r="H3955" s="17"/>
      <c r="I3955" s="17"/>
      <c r="J3955" s="3"/>
      <c r="K3955" s="3"/>
      <c r="L3955" s="17"/>
    </row>
    <row r="3956">
      <c r="A3956" s="17" t="s">
        <v>8852</v>
      </c>
      <c r="B3956" s="17">
        <v>2.0</v>
      </c>
      <c r="C3956" s="17"/>
      <c r="D3956" s="17"/>
      <c r="E3956" s="17"/>
      <c r="G3956" s="17"/>
      <c r="H3956" s="17"/>
      <c r="I3956" s="17"/>
      <c r="J3956" s="3"/>
      <c r="K3956" s="3"/>
      <c r="L3956" s="17"/>
    </row>
    <row r="3957">
      <c r="A3957" s="17" t="s">
        <v>6110</v>
      </c>
      <c r="B3957" s="17">
        <v>2.0</v>
      </c>
      <c r="C3957" s="17"/>
      <c r="D3957" s="17"/>
      <c r="E3957" s="17"/>
      <c r="G3957" s="17"/>
      <c r="H3957" s="17"/>
      <c r="I3957" s="17"/>
      <c r="J3957" s="3"/>
      <c r="K3957" s="3"/>
      <c r="L3957" s="17"/>
    </row>
    <row r="3958">
      <c r="A3958" s="17" t="s">
        <v>7632</v>
      </c>
      <c r="B3958" s="17">
        <v>1.0</v>
      </c>
      <c r="C3958" s="17"/>
      <c r="D3958" s="17"/>
      <c r="E3958" s="17"/>
      <c r="G3958" s="17"/>
      <c r="H3958" s="17"/>
      <c r="I3958" s="17"/>
      <c r="J3958" s="3"/>
      <c r="K3958" s="3"/>
      <c r="L3958" s="17"/>
    </row>
    <row r="3959">
      <c r="A3959" s="17" t="s">
        <v>6942</v>
      </c>
      <c r="B3959" s="17">
        <v>4.0</v>
      </c>
      <c r="C3959" s="17"/>
      <c r="D3959" s="17"/>
      <c r="E3959" s="17"/>
      <c r="G3959" s="17"/>
      <c r="H3959" s="17"/>
      <c r="I3959" s="17"/>
      <c r="J3959" s="3"/>
      <c r="K3959" s="3"/>
      <c r="L3959" s="17"/>
    </row>
    <row r="3960">
      <c r="A3960" s="17" t="s">
        <v>2654</v>
      </c>
      <c r="B3960" s="17">
        <v>1.0</v>
      </c>
      <c r="C3960" s="3"/>
      <c r="D3960" s="17"/>
      <c r="E3960" s="17"/>
      <c r="G3960" s="17"/>
      <c r="H3960" s="17"/>
      <c r="I3960" s="17"/>
      <c r="J3960" s="3"/>
      <c r="K3960" s="3"/>
      <c r="L3960" s="17"/>
    </row>
    <row r="3961">
      <c r="A3961" s="17" t="s">
        <v>8085</v>
      </c>
      <c r="B3961" s="17">
        <v>1.0</v>
      </c>
      <c r="C3961" s="3"/>
      <c r="D3961" s="17"/>
      <c r="E3961" s="17"/>
      <c r="G3961" s="17"/>
      <c r="H3961" s="17"/>
      <c r="I3961" s="17"/>
      <c r="J3961" s="3"/>
      <c r="K3961" s="3"/>
      <c r="L3961" s="17"/>
    </row>
    <row r="3962">
      <c r="A3962" s="17" t="s">
        <v>4622</v>
      </c>
      <c r="B3962" s="17">
        <v>1.0</v>
      </c>
      <c r="C3962" s="3"/>
      <c r="D3962" s="17"/>
      <c r="E3962" s="17"/>
      <c r="G3962" s="17"/>
      <c r="H3962" s="17"/>
      <c r="I3962" s="17"/>
      <c r="J3962" s="3"/>
      <c r="K3962" s="3"/>
      <c r="L3962" s="17"/>
    </row>
    <row r="3963">
      <c r="A3963" s="17" t="s">
        <v>1667</v>
      </c>
      <c r="B3963" s="17">
        <v>1.0</v>
      </c>
      <c r="C3963" s="17"/>
      <c r="D3963" s="17"/>
      <c r="E3963" s="17"/>
      <c r="G3963" s="17"/>
      <c r="H3963" s="17"/>
      <c r="I3963" s="17"/>
      <c r="J3963" s="3"/>
      <c r="K3963" s="3"/>
      <c r="L3963" s="17"/>
    </row>
    <row r="3964">
      <c r="A3964" s="17" t="s">
        <v>381</v>
      </c>
      <c r="B3964" s="17">
        <v>1.0</v>
      </c>
      <c r="C3964" s="17"/>
      <c r="D3964" s="17"/>
      <c r="E3964" s="17"/>
      <c r="G3964" s="17"/>
      <c r="H3964" s="17"/>
      <c r="I3964" s="17"/>
      <c r="J3964" s="3"/>
      <c r="K3964" s="3"/>
      <c r="L3964" s="17"/>
    </row>
    <row r="3965">
      <c r="A3965" s="17" t="s">
        <v>8428</v>
      </c>
      <c r="B3965" s="17">
        <v>3.0</v>
      </c>
      <c r="C3965" s="17"/>
      <c r="D3965" s="17"/>
      <c r="E3965" s="17"/>
      <c r="G3965" s="17"/>
      <c r="H3965" s="17"/>
      <c r="I3965" s="17"/>
      <c r="J3965" s="3"/>
      <c r="K3965" s="3"/>
      <c r="L3965" s="17"/>
    </row>
    <row r="3966">
      <c r="A3966" s="17" t="s">
        <v>3284</v>
      </c>
      <c r="B3966" s="17">
        <v>3.0</v>
      </c>
      <c r="C3966" s="3"/>
      <c r="D3966" s="17"/>
      <c r="E3966" s="17"/>
      <c r="G3966" s="17"/>
      <c r="H3966" s="17"/>
      <c r="I3966" s="17"/>
      <c r="J3966" s="3"/>
      <c r="K3966" s="3"/>
      <c r="L3966" s="17"/>
    </row>
    <row r="3967">
      <c r="A3967" s="17" t="s">
        <v>3810</v>
      </c>
      <c r="B3967" s="17">
        <v>4.0</v>
      </c>
      <c r="C3967" s="3"/>
      <c r="D3967" s="17"/>
      <c r="E3967" s="17"/>
      <c r="G3967" s="17"/>
      <c r="H3967" s="17"/>
      <c r="I3967" s="17"/>
      <c r="J3967" s="3"/>
      <c r="K3967" s="3"/>
      <c r="L3967" s="17"/>
    </row>
    <row r="3968">
      <c r="A3968" s="17" t="s">
        <v>5013</v>
      </c>
      <c r="B3968" s="17">
        <v>4.0</v>
      </c>
      <c r="C3968" s="3"/>
      <c r="D3968" s="17"/>
      <c r="E3968" s="17"/>
      <c r="G3968" s="17"/>
      <c r="H3968" s="17"/>
      <c r="I3968" s="17"/>
      <c r="J3968" s="3"/>
      <c r="K3968" s="3"/>
      <c r="L3968" s="17"/>
    </row>
    <row r="3969">
      <c r="A3969" s="17" t="s">
        <v>5179</v>
      </c>
      <c r="B3969" s="17">
        <v>2.0</v>
      </c>
      <c r="C3969" s="17"/>
      <c r="D3969" s="17"/>
      <c r="E3969" s="17"/>
      <c r="G3969" s="17"/>
      <c r="H3969" s="17"/>
      <c r="I3969" s="17"/>
      <c r="J3969" s="3"/>
      <c r="K3969" s="3"/>
      <c r="L3969" s="17"/>
    </row>
    <row r="3970">
      <c r="A3970" s="17" t="s">
        <v>9765</v>
      </c>
      <c r="B3970" s="17">
        <v>4.0</v>
      </c>
      <c r="C3970" s="3"/>
      <c r="D3970" s="17"/>
      <c r="E3970" s="17"/>
      <c r="G3970" s="17"/>
      <c r="H3970" s="17"/>
      <c r="I3970" s="17"/>
      <c r="J3970" s="3"/>
      <c r="K3970" s="3"/>
      <c r="L3970" s="17"/>
    </row>
    <row r="3971">
      <c r="A3971" s="17" t="s">
        <v>5765</v>
      </c>
      <c r="B3971" s="17">
        <v>1.0</v>
      </c>
      <c r="C3971" s="3"/>
      <c r="D3971" s="17"/>
      <c r="E3971" s="17"/>
      <c r="G3971" s="17"/>
      <c r="H3971" s="17"/>
      <c r="I3971" s="17"/>
      <c r="J3971" s="3"/>
      <c r="K3971" s="3"/>
      <c r="L3971" s="17"/>
    </row>
    <row r="3972">
      <c r="A3972" s="17" t="s">
        <v>8970</v>
      </c>
      <c r="B3972" s="17">
        <v>1.0</v>
      </c>
      <c r="C3972" s="17"/>
      <c r="D3972" s="17"/>
      <c r="E3972" s="17"/>
      <c r="G3972" s="17"/>
      <c r="H3972" s="17"/>
      <c r="I3972" s="17"/>
      <c r="J3972" s="3"/>
      <c r="K3972" s="3"/>
      <c r="L3972" s="17"/>
    </row>
    <row r="3973">
      <c r="A3973" s="17" t="s">
        <v>2122</v>
      </c>
      <c r="B3973" s="17">
        <v>2.0</v>
      </c>
      <c r="C3973" s="3"/>
      <c r="D3973" s="17"/>
      <c r="E3973" s="17"/>
      <c r="G3973" s="17"/>
      <c r="H3973" s="17"/>
      <c r="I3973" s="17"/>
      <c r="J3973" s="3"/>
      <c r="K3973" s="3"/>
      <c r="L3973" s="17"/>
    </row>
    <row r="3974">
      <c r="A3974" s="17" t="s">
        <v>2511</v>
      </c>
      <c r="B3974" s="17">
        <v>2.0</v>
      </c>
      <c r="C3974" s="17"/>
      <c r="D3974" s="17"/>
      <c r="E3974" s="17"/>
      <c r="G3974" s="17"/>
      <c r="H3974" s="17"/>
      <c r="I3974" s="17"/>
      <c r="J3974" s="3"/>
      <c r="K3974" s="3"/>
      <c r="L3974" s="17"/>
    </row>
    <row r="3975">
      <c r="A3975" s="17" t="s">
        <v>6008</v>
      </c>
      <c r="B3975" s="17">
        <v>1.0</v>
      </c>
      <c r="C3975" s="17"/>
      <c r="D3975" s="17"/>
      <c r="E3975" s="17"/>
      <c r="G3975" s="17"/>
      <c r="H3975" s="17"/>
      <c r="I3975" s="17"/>
      <c r="J3975" s="3"/>
      <c r="K3975" s="3"/>
      <c r="L3975" s="17"/>
    </row>
    <row r="3976">
      <c r="A3976" s="17" t="s">
        <v>11906</v>
      </c>
      <c r="B3976" s="17">
        <v>1.0</v>
      </c>
      <c r="C3976" s="17"/>
      <c r="D3976" s="17"/>
      <c r="E3976" s="17"/>
      <c r="G3976" s="17"/>
      <c r="H3976" s="17"/>
      <c r="I3976" s="17"/>
      <c r="J3976" s="3"/>
      <c r="K3976" s="3"/>
      <c r="L3976" s="17"/>
    </row>
    <row r="3977">
      <c r="A3977" s="17" t="s">
        <v>2487</v>
      </c>
      <c r="B3977" s="17">
        <v>1.0</v>
      </c>
      <c r="C3977" s="17"/>
      <c r="D3977" s="17"/>
      <c r="E3977" s="17"/>
      <c r="G3977" s="17"/>
      <c r="H3977" s="17"/>
      <c r="I3977" s="17"/>
      <c r="J3977" s="3"/>
      <c r="K3977" s="3"/>
      <c r="L3977" s="17"/>
    </row>
    <row r="3978">
      <c r="A3978" s="17" t="s">
        <v>4399</v>
      </c>
      <c r="B3978" s="17">
        <v>1.0</v>
      </c>
      <c r="C3978" s="17"/>
      <c r="D3978" s="17"/>
      <c r="E3978" s="17"/>
      <c r="G3978" s="17"/>
      <c r="H3978" s="17"/>
      <c r="I3978" s="17"/>
      <c r="J3978" s="3"/>
      <c r="K3978" s="3"/>
      <c r="L3978" s="17"/>
    </row>
    <row r="3979">
      <c r="A3979" s="17" t="s">
        <v>6640</v>
      </c>
      <c r="B3979" s="17">
        <v>1.0</v>
      </c>
      <c r="C3979" s="17"/>
      <c r="D3979" s="17"/>
      <c r="E3979" s="17"/>
      <c r="G3979" s="17"/>
      <c r="H3979" s="17"/>
      <c r="I3979" s="17"/>
      <c r="J3979" s="3"/>
      <c r="K3979" s="3"/>
      <c r="L3979" s="17"/>
    </row>
    <row r="3980">
      <c r="A3980" s="17" t="s">
        <v>3518</v>
      </c>
      <c r="B3980" s="17">
        <v>1.0</v>
      </c>
      <c r="C3980" s="17"/>
      <c r="D3980" s="17"/>
      <c r="E3980" s="17"/>
      <c r="G3980" s="17"/>
      <c r="H3980" s="17"/>
      <c r="I3980" s="17"/>
      <c r="J3980" s="3"/>
      <c r="K3980" s="3"/>
      <c r="L3980" s="17"/>
    </row>
    <row r="3981">
      <c r="A3981" s="17" t="s">
        <v>4962</v>
      </c>
      <c r="B3981" s="17">
        <v>1.0</v>
      </c>
      <c r="C3981" s="3"/>
      <c r="D3981" s="17"/>
      <c r="E3981" s="17"/>
      <c r="G3981" s="17"/>
      <c r="H3981" s="17"/>
      <c r="I3981" s="17"/>
      <c r="J3981" s="3"/>
      <c r="K3981" s="3"/>
      <c r="L3981" s="17"/>
    </row>
    <row r="3982">
      <c r="A3982" s="17" t="s">
        <v>3826</v>
      </c>
      <c r="B3982" s="17">
        <v>2.0</v>
      </c>
      <c r="C3982" s="17"/>
      <c r="D3982" s="17"/>
      <c r="E3982" s="17"/>
      <c r="G3982" s="17"/>
      <c r="H3982" s="17"/>
      <c r="I3982" s="17"/>
      <c r="J3982" s="3"/>
      <c r="K3982" s="3"/>
      <c r="L3982" s="17"/>
    </row>
    <row r="3983">
      <c r="A3983" s="17" t="s">
        <v>4796</v>
      </c>
      <c r="B3983" s="17">
        <v>1.0</v>
      </c>
      <c r="C3983" s="17"/>
      <c r="D3983" s="17"/>
      <c r="E3983" s="17"/>
      <c r="G3983" s="17"/>
      <c r="H3983" s="17"/>
      <c r="I3983" s="17"/>
      <c r="J3983" s="3"/>
      <c r="K3983" s="3"/>
      <c r="L3983" s="17"/>
    </row>
    <row r="3984">
      <c r="A3984" s="17" t="s">
        <v>5902</v>
      </c>
      <c r="B3984" s="17">
        <v>1.0</v>
      </c>
      <c r="C3984" s="17"/>
      <c r="D3984" s="17"/>
      <c r="E3984" s="17"/>
      <c r="G3984" s="17"/>
      <c r="H3984" s="17"/>
      <c r="I3984" s="17"/>
      <c r="J3984" s="3"/>
      <c r="K3984" s="3"/>
      <c r="L3984" s="17"/>
    </row>
    <row r="3985">
      <c r="A3985" s="17" t="s">
        <v>2559</v>
      </c>
      <c r="B3985" s="17">
        <v>4.0</v>
      </c>
      <c r="C3985" s="3"/>
      <c r="D3985" s="17"/>
      <c r="E3985" s="17"/>
      <c r="G3985" s="17"/>
      <c r="H3985" s="17"/>
      <c r="I3985" s="17"/>
      <c r="J3985" s="3"/>
      <c r="K3985" s="3"/>
      <c r="L3985" s="17"/>
    </row>
    <row r="3986">
      <c r="A3986" s="17" t="s">
        <v>3478</v>
      </c>
      <c r="B3986" s="17">
        <v>2.0</v>
      </c>
      <c r="C3986" s="3"/>
      <c r="D3986" s="17"/>
      <c r="E3986" s="17"/>
      <c r="G3986" s="17"/>
      <c r="H3986" s="17"/>
      <c r="I3986" s="17"/>
      <c r="J3986" s="3"/>
      <c r="K3986" s="3"/>
      <c r="L3986" s="17"/>
    </row>
    <row r="3987">
      <c r="A3987" s="17" t="s">
        <v>6981</v>
      </c>
      <c r="B3987" s="17">
        <v>1.0</v>
      </c>
      <c r="C3987" s="3"/>
      <c r="D3987" s="17"/>
      <c r="E3987" s="17"/>
      <c r="G3987" s="17"/>
      <c r="H3987" s="17"/>
      <c r="I3987" s="17"/>
      <c r="J3987" s="3"/>
      <c r="K3987" s="3"/>
      <c r="L3987" s="17"/>
    </row>
    <row r="3988">
      <c r="A3988" s="17" t="s">
        <v>929</v>
      </c>
      <c r="B3988" s="17">
        <v>1.0</v>
      </c>
      <c r="C3988" s="17"/>
      <c r="D3988" s="17"/>
      <c r="E3988" s="17"/>
      <c r="G3988" s="17"/>
      <c r="H3988" s="17"/>
      <c r="I3988" s="17"/>
      <c r="J3988" s="3"/>
      <c r="K3988" s="3"/>
      <c r="L3988" s="17"/>
    </row>
    <row r="3989">
      <c r="A3989" s="17" t="s">
        <v>3253</v>
      </c>
      <c r="B3989" s="17">
        <v>1.0</v>
      </c>
      <c r="C3989" s="17"/>
      <c r="D3989" s="17"/>
      <c r="E3989" s="17"/>
      <c r="G3989" s="17"/>
      <c r="H3989" s="17"/>
      <c r="I3989" s="17"/>
      <c r="J3989" s="3"/>
      <c r="K3989" s="3"/>
      <c r="L3989" s="17"/>
    </row>
    <row r="3990">
      <c r="A3990" s="17" t="s">
        <v>8702</v>
      </c>
      <c r="B3990" s="17">
        <v>1.0</v>
      </c>
      <c r="C3990" s="3"/>
      <c r="D3990" s="17"/>
      <c r="E3990" s="17"/>
      <c r="G3990" s="17"/>
      <c r="H3990" s="17"/>
      <c r="I3990" s="17"/>
      <c r="J3990" s="3"/>
      <c r="K3990" s="3"/>
      <c r="L3990" s="17"/>
    </row>
    <row r="3991">
      <c r="A3991" s="17" t="s">
        <v>7238</v>
      </c>
      <c r="B3991" s="17">
        <v>1.0</v>
      </c>
      <c r="C3991" s="17"/>
      <c r="D3991" s="17"/>
      <c r="E3991" s="17"/>
      <c r="G3991" s="17"/>
      <c r="H3991" s="17"/>
      <c r="I3991" s="17"/>
      <c r="J3991" s="3"/>
      <c r="K3991" s="3"/>
      <c r="L3991" s="17"/>
    </row>
    <row r="3992">
      <c r="A3992" s="17" t="s">
        <v>9375</v>
      </c>
      <c r="B3992" s="17">
        <v>1.0</v>
      </c>
      <c r="C3992" s="17"/>
      <c r="D3992" s="17"/>
      <c r="E3992" s="17"/>
      <c r="G3992" s="17"/>
      <c r="H3992" s="17"/>
      <c r="I3992" s="17"/>
      <c r="J3992" s="3"/>
      <c r="K3992" s="3"/>
      <c r="L3992" s="17"/>
    </row>
    <row r="3993">
      <c r="A3993" s="17" t="s">
        <v>2449</v>
      </c>
      <c r="B3993" s="17">
        <v>1.0</v>
      </c>
      <c r="C3993" s="3"/>
      <c r="D3993" s="17"/>
      <c r="E3993" s="17"/>
      <c r="G3993" s="17"/>
      <c r="H3993" s="17"/>
      <c r="I3993" s="17"/>
      <c r="J3993" s="3"/>
      <c r="K3993" s="3"/>
      <c r="L3993" s="17"/>
    </row>
    <row r="3994">
      <c r="A3994" s="17" t="s">
        <v>9086</v>
      </c>
      <c r="B3994" s="17">
        <v>1.0</v>
      </c>
      <c r="C3994" s="17"/>
      <c r="D3994" s="17"/>
      <c r="E3994" s="17"/>
      <c r="G3994" s="17"/>
      <c r="H3994" s="17"/>
      <c r="I3994" s="17"/>
      <c r="J3994" s="3"/>
      <c r="K3994" s="3"/>
      <c r="L3994" s="17"/>
    </row>
    <row r="3995">
      <c r="A3995" s="17" t="s">
        <v>6985</v>
      </c>
      <c r="B3995" s="17">
        <v>2.0</v>
      </c>
      <c r="C3995" s="17"/>
      <c r="D3995" s="17"/>
      <c r="E3995" s="17"/>
      <c r="G3995" s="17"/>
      <c r="H3995" s="17"/>
      <c r="I3995" s="17"/>
      <c r="J3995" s="3"/>
      <c r="K3995" s="3"/>
      <c r="L3995" s="17"/>
    </row>
    <row r="3996">
      <c r="A3996" s="17" t="s">
        <v>7738</v>
      </c>
      <c r="B3996" s="17">
        <v>1.0</v>
      </c>
      <c r="C3996" s="17"/>
      <c r="D3996" s="17"/>
      <c r="E3996" s="17"/>
      <c r="G3996" s="17"/>
      <c r="H3996" s="17"/>
      <c r="I3996" s="17"/>
      <c r="J3996" s="3"/>
      <c r="K3996" s="3"/>
      <c r="L3996" s="17"/>
    </row>
    <row r="3997">
      <c r="A3997" s="17" t="s">
        <v>4133</v>
      </c>
      <c r="B3997" s="17">
        <v>1.0</v>
      </c>
      <c r="C3997" s="17"/>
      <c r="D3997" s="17"/>
      <c r="E3997" s="17"/>
      <c r="G3997" s="17"/>
      <c r="H3997" s="17"/>
      <c r="I3997" s="17"/>
      <c r="J3997" s="3"/>
      <c r="K3997" s="3"/>
      <c r="L3997" s="17"/>
    </row>
    <row r="3998">
      <c r="A3998" s="17" t="s">
        <v>4996</v>
      </c>
      <c r="B3998" s="17">
        <v>5.0</v>
      </c>
      <c r="C3998" s="17"/>
      <c r="D3998" s="17"/>
      <c r="E3998" s="17"/>
      <c r="G3998" s="17"/>
      <c r="H3998" s="17"/>
      <c r="I3998" s="17"/>
      <c r="J3998" s="3"/>
      <c r="K3998" s="3"/>
      <c r="L3998" s="17"/>
    </row>
    <row r="3999">
      <c r="A3999" s="17" t="s">
        <v>11913</v>
      </c>
      <c r="B3999" s="17">
        <v>1.0</v>
      </c>
      <c r="C3999" s="17"/>
      <c r="D3999" s="17"/>
      <c r="E3999" s="17"/>
      <c r="G3999" s="17"/>
      <c r="H3999" s="17"/>
      <c r="I3999" s="17"/>
      <c r="J3999" s="3"/>
      <c r="K3999" s="3"/>
      <c r="L3999" s="17"/>
    </row>
    <row r="4000">
      <c r="A4000" s="17" t="s">
        <v>7313</v>
      </c>
      <c r="B4000" s="17">
        <v>1.0</v>
      </c>
      <c r="C4000" s="3"/>
      <c r="D4000" s="17"/>
      <c r="E4000" s="17"/>
      <c r="G4000" s="17"/>
      <c r="H4000" s="17"/>
      <c r="I4000" s="17"/>
      <c r="J4000" s="3"/>
      <c r="K4000" s="3"/>
      <c r="L4000" s="17"/>
    </row>
    <row r="4001">
      <c r="A4001" s="17" t="s">
        <v>7875</v>
      </c>
      <c r="B4001" s="17">
        <v>1.0</v>
      </c>
      <c r="C4001" s="3"/>
      <c r="D4001" s="17"/>
      <c r="E4001" s="17"/>
      <c r="G4001" s="17"/>
      <c r="H4001" s="17"/>
      <c r="I4001" s="17"/>
      <c r="J4001" s="3"/>
      <c r="K4001" s="3"/>
      <c r="L4001" s="17"/>
    </row>
    <row r="4002">
      <c r="A4002" s="17" t="s">
        <v>9314</v>
      </c>
      <c r="B4002" s="17">
        <v>1.0</v>
      </c>
      <c r="C4002" s="3"/>
      <c r="D4002" s="17"/>
      <c r="E4002" s="17"/>
      <c r="G4002" s="17"/>
      <c r="H4002" s="17"/>
      <c r="I4002" s="17"/>
      <c r="J4002" s="3"/>
      <c r="K4002" s="3"/>
      <c r="L4002" s="17"/>
    </row>
    <row r="4003">
      <c r="A4003" s="17" t="s">
        <v>3812</v>
      </c>
      <c r="B4003" s="17">
        <v>1.0</v>
      </c>
      <c r="C4003" s="3"/>
      <c r="D4003" s="17"/>
      <c r="E4003" s="17"/>
      <c r="G4003" s="17"/>
      <c r="H4003" s="17"/>
      <c r="I4003" s="17"/>
      <c r="J4003" s="3"/>
      <c r="K4003" s="3"/>
      <c r="L4003" s="17"/>
    </row>
    <row r="4004">
      <c r="A4004" s="17" t="s">
        <v>6921</v>
      </c>
      <c r="B4004" s="17">
        <v>2.0</v>
      </c>
      <c r="C4004" s="3"/>
      <c r="D4004" s="17"/>
      <c r="E4004" s="17"/>
      <c r="G4004" s="17"/>
      <c r="H4004" s="17"/>
      <c r="I4004" s="17"/>
      <c r="J4004" s="3"/>
      <c r="K4004" s="3"/>
      <c r="L4004" s="17"/>
    </row>
    <row r="4005">
      <c r="A4005" s="17" t="s">
        <v>5647</v>
      </c>
      <c r="B4005" s="17">
        <v>1.0</v>
      </c>
      <c r="C4005" s="17"/>
      <c r="D4005" s="17"/>
      <c r="E4005" s="17"/>
      <c r="G4005" s="17"/>
      <c r="H4005" s="17"/>
      <c r="I4005" s="17"/>
      <c r="J4005" s="3"/>
      <c r="K4005" s="3"/>
      <c r="L4005" s="17"/>
    </row>
    <row r="4006">
      <c r="A4006" s="17" t="s">
        <v>7873</v>
      </c>
      <c r="B4006" s="17">
        <v>1.0</v>
      </c>
      <c r="C4006" s="3"/>
      <c r="D4006" s="17"/>
      <c r="E4006" s="17"/>
      <c r="G4006" s="17"/>
      <c r="H4006" s="17"/>
      <c r="I4006" s="17"/>
      <c r="J4006" s="3"/>
      <c r="K4006" s="3"/>
      <c r="L4006" s="17"/>
    </row>
    <row r="4007">
      <c r="A4007" s="17" t="s">
        <v>594</v>
      </c>
      <c r="B4007" s="17">
        <v>1.0</v>
      </c>
      <c r="C4007" s="17"/>
      <c r="D4007" s="17"/>
      <c r="E4007" s="17"/>
      <c r="G4007" s="17"/>
      <c r="H4007" s="17"/>
      <c r="I4007" s="17"/>
      <c r="J4007" s="3"/>
      <c r="K4007" s="3"/>
      <c r="L4007" s="17"/>
    </row>
    <row r="4008">
      <c r="A4008" s="17" t="s">
        <v>6483</v>
      </c>
      <c r="B4008" s="17">
        <v>1.0</v>
      </c>
      <c r="C4008" s="3"/>
      <c r="D4008" s="17"/>
      <c r="E4008" s="17"/>
      <c r="G4008" s="17"/>
      <c r="H4008" s="17"/>
      <c r="I4008" s="17"/>
      <c r="J4008" s="3"/>
      <c r="K4008" s="3"/>
      <c r="L4008" s="17"/>
    </row>
    <row r="4009">
      <c r="A4009" s="17" t="s">
        <v>8660</v>
      </c>
      <c r="B4009" s="17">
        <v>2.0</v>
      </c>
      <c r="C4009" s="3"/>
      <c r="D4009" s="17"/>
      <c r="E4009" s="17"/>
      <c r="G4009" s="17"/>
      <c r="H4009" s="17"/>
      <c r="I4009" s="17"/>
      <c r="J4009" s="3"/>
      <c r="K4009" s="3"/>
      <c r="L4009" s="17"/>
    </row>
    <row r="4010">
      <c r="A4010" s="17" t="s">
        <v>5638</v>
      </c>
      <c r="B4010" s="17">
        <v>3.0</v>
      </c>
      <c r="C4010" s="17"/>
      <c r="D4010" s="17"/>
      <c r="E4010" s="17"/>
      <c r="G4010" s="17"/>
      <c r="H4010" s="17"/>
      <c r="I4010" s="17"/>
      <c r="J4010" s="3"/>
      <c r="K4010" s="3"/>
      <c r="L4010" s="17"/>
    </row>
    <row r="4011">
      <c r="A4011" s="17" t="s">
        <v>645</v>
      </c>
      <c r="B4011" s="17">
        <v>2.0</v>
      </c>
      <c r="C4011" s="3"/>
      <c r="D4011" s="17"/>
      <c r="E4011" s="17"/>
      <c r="G4011" s="17"/>
      <c r="H4011" s="17"/>
      <c r="I4011" s="17"/>
      <c r="J4011" s="3"/>
      <c r="K4011" s="3"/>
      <c r="L4011" s="17"/>
    </row>
    <row r="4012">
      <c r="A4012" s="17" t="s">
        <v>5166</v>
      </c>
      <c r="B4012" s="17">
        <v>2.0</v>
      </c>
      <c r="C4012" s="3"/>
      <c r="D4012" s="17"/>
      <c r="E4012" s="17"/>
      <c r="G4012" s="17"/>
      <c r="H4012" s="17"/>
      <c r="I4012" s="17"/>
      <c r="J4012" s="3"/>
      <c r="K4012" s="3"/>
      <c r="L4012" s="17"/>
    </row>
    <row r="4013">
      <c r="A4013" s="17" t="s">
        <v>4433</v>
      </c>
      <c r="B4013" s="17">
        <v>1.0</v>
      </c>
      <c r="C4013" s="17"/>
      <c r="D4013" s="17"/>
      <c r="E4013" s="17"/>
      <c r="G4013" s="17"/>
      <c r="H4013" s="17"/>
      <c r="I4013" s="17"/>
      <c r="J4013" s="3"/>
      <c r="K4013" s="3"/>
      <c r="L4013" s="17"/>
    </row>
    <row r="4014">
      <c r="A4014" s="17" t="s">
        <v>5388</v>
      </c>
      <c r="B4014" s="17">
        <v>1.0</v>
      </c>
      <c r="C4014" s="17"/>
      <c r="D4014" s="17"/>
      <c r="E4014" s="17"/>
      <c r="G4014" s="17"/>
      <c r="H4014" s="17"/>
      <c r="I4014" s="17"/>
      <c r="J4014" s="3"/>
      <c r="K4014" s="3"/>
      <c r="L4014" s="17"/>
    </row>
    <row r="4015">
      <c r="A4015" s="17" t="s">
        <v>5414</v>
      </c>
      <c r="B4015" s="17">
        <v>1.0</v>
      </c>
      <c r="C4015" s="17"/>
      <c r="D4015" s="17"/>
      <c r="E4015" s="17"/>
      <c r="G4015" s="17"/>
      <c r="H4015" s="17"/>
      <c r="I4015" s="17"/>
      <c r="J4015" s="3"/>
      <c r="K4015" s="3"/>
      <c r="L4015" s="17"/>
    </row>
    <row r="4016">
      <c r="A4016" s="17" t="s">
        <v>6537</v>
      </c>
      <c r="B4016" s="17">
        <v>1.0</v>
      </c>
      <c r="C4016" s="3"/>
      <c r="D4016" s="17"/>
      <c r="E4016" s="17"/>
      <c r="G4016" s="17"/>
      <c r="H4016" s="17"/>
      <c r="I4016" s="17"/>
      <c r="J4016" s="3"/>
      <c r="K4016" s="3"/>
      <c r="L4016" s="17"/>
    </row>
    <row r="4017">
      <c r="A4017" s="17" t="s">
        <v>9151</v>
      </c>
      <c r="B4017" s="17">
        <v>2.0</v>
      </c>
      <c r="C4017" s="3"/>
      <c r="D4017" s="17"/>
      <c r="E4017" s="17"/>
      <c r="G4017" s="17"/>
      <c r="H4017" s="17"/>
      <c r="I4017" s="17"/>
      <c r="J4017" s="3"/>
      <c r="K4017" s="3"/>
      <c r="L4017" s="17"/>
    </row>
    <row r="4018">
      <c r="A4018" s="17" t="s">
        <v>6674</v>
      </c>
      <c r="B4018" s="17">
        <v>5.0</v>
      </c>
      <c r="C4018" s="3"/>
      <c r="D4018" s="17"/>
      <c r="E4018" s="17"/>
      <c r="G4018" s="17"/>
      <c r="H4018" s="17"/>
      <c r="I4018" s="17"/>
      <c r="J4018" s="3"/>
      <c r="K4018" s="3"/>
      <c r="L4018" s="17"/>
    </row>
    <row r="4019">
      <c r="A4019" s="17" t="s">
        <v>3559</v>
      </c>
      <c r="B4019" s="17">
        <v>1.0</v>
      </c>
      <c r="C4019" s="17"/>
      <c r="D4019" s="17"/>
      <c r="E4019" s="17"/>
      <c r="G4019" s="17"/>
      <c r="H4019" s="17"/>
      <c r="I4019" s="17"/>
      <c r="J4019" s="3"/>
      <c r="K4019" s="3"/>
      <c r="L4019" s="17"/>
    </row>
    <row r="4020">
      <c r="A4020" s="17" t="s">
        <v>7455</v>
      </c>
      <c r="B4020" s="17">
        <v>1.0</v>
      </c>
      <c r="C4020" s="17"/>
      <c r="D4020" s="17"/>
      <c r="E4020" s="17"/>
      <c r="G4020" s="17"/>
      <c r="H4020" s="17"/>
      <c r="I4020" s="17"/>
      <c r="J4020" s="3"/>
      <c r="K4020" s="3"/>
      <c r="L4020" s="17"/>
    </row>
    <row r="4021">
      <c r="A4021" s="17" t="s">
        <v>525</v>
      </c>
      <c r="B4021" s="17">
        <v>1.0</v>
      </c>
      <c r="C4021" s="17"/>
      <c r="D4021" s="17"/>
      <c r="E4021" s="17"/>
      <c r="G4021" s="17"/>
      <c r="H4021" s="17"/>
      <c r="I4021" s="17"/>
      <c r="J4021" s="3"/>
      <c r="K4021" s="3"/>
      <c r="L4021" s="17"/>
    </row>
    <row r="4022">
      <c r="A4022" s="17" t="s">
        <v>2916</v>
      </c>
      <c r="B4022" s="17">
        <v>3.0</v>
      </c>
      <c r="C4022" s="17"/>
      <c r="D4022" s="17"/>
      <c r="E4022" s="17"/>
      <c r="G4022" s="17"/>
      <c r="H4022" s="17"/>
      <c r="I4022" s="17"/>
      <c r="J4022" s="3"/>
      <c r="K4022" s="3"/>
      <c r="L4022" s="17"/>
    </row>
    <row r="4023">
      <c r="A4023" s="17" t="s">
        <v>11927</v>
      </c>
      <c r="B4023" s="17">
        <v>1.0</v>
      </c>
      <c r="C4023" s="17"/>
      <c r="D4023" s="17"/>
      <c r="E4023" s="17"/>
      <c r="G4023" s="17"/>
      <c r="H4023" s="17"/>
      <c r="I4023" s="17"/>
      <c r="J4023" s="3"/>
      <c r="K4023" s="3"/>
      <c r="L4023" s="17"/>
    </row>
    <row r="4024">
      <c r="A4024" s="17" t="s">
        <v>2622</v>
      </c>
      <c r="B4024" s="17">
        <v>2.0</v>
      </c>
      <c r="C4024" s="17"/>
      <c r="D4024" s="17"/>
      <c r="E4024" s="17"/>
      <c r="G4024" s="17"/>
      <c r="H4024" s="17"/>
      <c r="I4024" s="17"/>
      <c r="J4024" s="3"/>
      <c r="K4024" s="3"/>
      <c r="L4024" s="17"/>
    </row>
    <row r="4025">
      <c r="A4025" s="17" t="s">
        <v>7939</v>
      </c>
      <c r="B4025" s="17">
        <v>1.0</v>
      </c>
      <c r="C4025" s="17"/>
      <c r="D4025" s="17"/>
      <c r="E4025" s="17"/>
      <c r="G4025" s="17"/>
      <c r="H4025" s="17"/>
      <c r="I4025" s="17"/>
      <c r="J4025" s="3"/>
      <c r="K4025" s="3"/>
      <c r="L4025" s="17"/>
    </row>
    <row r="4026">
      <c r="A4026" s="17" t="s">
        <v>7849</v>
      </c>
      <c r="B4026" s="17">
        <v>1.0</v>
      </c>
      <c r="C4026" s="17"/>
      <c r="D4026" s="17"/>
      <c r="E4026" s="17"/>
      <c r="G4026" s="17"/>
      <c r="H4026" s="17"/>
      <c r="I4026" s="17"/>
      <c r="J4026" s="3"/>
      <c r="K4026" s="3"/>
      <c r="L4026" s="17"/>
    </row>
    <row r="4027">
      <c r="A4027" s="17" t="s">
        <v>2857</v>
      </c>
      <c r="B4027" s="17">
        <v>2.0</v>
      </c>
      <c r="C4027" s="17"/>
      <c r="D4027" s="17"/>
      <c r="E4027" s="17"/>
      <c r="G4027" s="17"/>
      <c r="H4027" s="17"/>
      <c r="I4027" s="17"/>
      <c r="J4027" s="3"/>
      <c r="K4027" s="3"/>
      <c r="L4027" s="17"/>
    </row>
    <row r="4028">
      <c r="A4028" s="17" t="s">
        <v>9683</v>
      </c>
      <c r="B4028" s="17">
        <v>3.0</v>
      </c>
      <c r="C4028" s="17"/>
      <c r="D4028" s="17"/>
      <c r="E4028" s="17"/>
      <c r="G4028" s="17"/>
      <c r="H4028" s="17"/>
      <c r="I4028" s="17"/>
      <c r="J4028" s="3"/>
      <c r="K4028" s="3"/>
      <c r="L4028" s="17"/>
    </row>
    <row r="4029">
      <c r="A4029" s="17" t="s">
        <v>1028</v>
      </c>
      <c r="B4029" s="17">
        <v>1.0</v>
      </c>
      <c r="C4029" s="17"/>
      <c r="D4029" s="17"/>
      <c r="E4029" s="17"/>
      <c r="G4029" s="17"/>
      <c r="H4029" s="17"/>
      <c r="I4029" s="17"/>
      <c r="J4029" s="3"/>
      <c r="K4029" s="3"/>
      <c r="L4029" s="17"/>
    </row>
    <row r="4030">
      <c r="A4030" s="17" t="s">
        <v>1387</v>
      </c>
      <c r="B4030" s="17">
        <v>2.0</v>
      </c>
      <c r="C4030" s="17"/>
      <c r="D4030" s="17"/>
      <c r="E4030" s="17"/>
      <c r="G4030" s="17"/>
      <c r="H4030" s="17"/>
      <c r="I4030" s="17"/>
      <c r="J4030" s="3"/>
      <c r="K4030" s="3"/>
      <c r="L4030" s="17"/>
    </row>
    <row r="4031">
      <c r="A4031" s="17" t="s">
        <v>7142</v>
      </c>
      <c r="B4031" s="17">
        <v>2.0</v>
      </c>
      <c r="C4031" s="3"/>
      <c r="D4031" s="17"/>
      <c r="E4031" s="17"/>
      <c r="G4031" s="17"/>
      <c r="H4031" s="17"/>
      <c r="I4031" s="17"/>
      <c r="J4031" s="3"/>
      <c r="K4031" s="3"/>
      <c r="L4031" s="17"/>
    </row>
    <row r="4032">
      <c r="A4032" s="17" t="s">
        <v>9108</v>
      </c>
      <c r="B4032" s="17">
        <v>1.0</v>
      </c>
      <c r="C4032" s="3"/>
      <c r="D4032" s="17"/>
      <c r="E4032" s="17"/>
      <c r="G4032" s="17"/>
      <c r="H4032" s="17"/>
      <c r="I4032" s="17"/>
      <c r="J4032" s="3"/>
      <c r="K4032" s="3"/>
      <c r="L4032" s="17"/>
    </row>
    <row r="4033">
      <c r="A4033" s="17" t="s">
        <v>983</v>
      </c>
      <c r="B4033" s="17">
        <v>4.0</v>
      </c>
      <c r="C4033" s="3"/>
      <c r="D4033" s="17"/>
      <c r="E4033" s="17"/>
      <c r="G4033" s="17"/>
      <c r="H4033" s="17"/>
      <c r="I4033" s="17"/>
      <c r="J4033" s="3"/>
      <c r="K4033" s="3"/>
      <c r="L4033" s="17"/>
    </row>
    <row r="4034">
      <c r="A4034" s="17" t="s">
        <v>3215</v>
      </c>
      <c r="B4034" s="17">
        <v>1.0</v>
      </c>
      <c r="C4034" s="3"/>
      <c r="D4034" s="17"/>
      <c r="E4034" s="17"/>
      <c r="G4034" s="17"/>
      <c r="H4034" s="17"/>
      <c r="I4034" s="17"/>
      <c r="J4034" s="3"/>
      <c r="K4034" s="3"/>
      <c r="L4034" s="17"/>
    </row>
    <row r="4035">
      <c r="A4035" s="17" t="s">
        <v>5336</v>
      </c>
      <c r="B4035" s="17">
        <v>2.0</v>
      </c>
      <c r="C4035" s="3"/>
      <c r="D4035" s="17"/>
      <c r="E4035" s="17"/>
      <c r="G4035" s="17"/>
      <c r="H4035" s="17"/>
      <c r="I4035" s="17"/>
      <c r="J4035" s="3"/>
      <c r="K4035" s="3"/>
      <c r="L4035" s="17"/>
    </row>
    <row r="4036">
      <c r="A4036" s="17" t="s">
        <v>767</v>
      </c>
      <c r="B4036" s="17">
        <v>1.0</v>
      </c>
      <c r="C4036" s="17"/>
      <c r="D4036" s="17"/>
      <c r="E4036" s="17"/>
      <c r="G4036" s="17"/>
      <c r="H4036" s="17"/>
      <c r="I4036" s="17"/>
      <c r="J4036" s="3"/>
      <c r="K4036" s="3"/>
      <c r="L4036" s="17"/>
    </row>
    <row r="4037">
      <c r="A4037" s="17" t="s">
        <v>6093</v>
      </c>
      <c r="B4037" s="17">
        <v>3.0</v>
      </c>
      <c r="C4037" s="17"/>
      <c r="D4037" s="17"/>
      <c r="E4037" s="17"/>
      <c r="G4037" s="17"/>
      <c r="H4037" s="17"/>
      <c r="I4037" s="17"/>
      <c r="J4037" s="3"/>
      <c r="K4037" s="3"/>
      <c r="L4037" s="17"/>
    </row>
    <row r="4038">
      <c r="A4038" s="17" t="s">
        <v>8308</v>
      </c>
      <c r="B4038" s="17">
        <v>1.0</v>
      </c>
      <c r="C4038" s="17"/>
      <c r="D4038" s="17"/>
      <c r="E4038" s="17"/>
      <c r="G4038" s="17"/>
      <c r="H4038" s="17"/>
      <c r="I4038" s="17"/>
      <c r="J4038" s="3"/>
      <c r="K4038" s="3"/>
      <c r="L4038" s="17"/>
    </row>
    <row r="4039">
      <c r="A4039" s="17" t="s">
        <v>2720</v>
      </c>
      <c r="B4039" s="17">
        <v>1.0</v>
      </c>
      <c r="C4039" s="3"/>
      <c r="D4039" s="17"/>
      <c r="E4039" s="17"/>
      <c r="G4039" s="17"/>
      <c r="H4039" s="17"/>
      <c r="I4039" s="17"/>
      <c r="J4039" s="3"/>
      <c r="K4039" s="3"/>
      <c r="L4039" s="17"/>
    </row>
    <row r="4040">
      <c r="A4040" s="17" t="s">
        <v>1461</v>
      </c>
      <c r="B4040" s="17">
        <v>1.0</v>
      </c>
      <c r="C4040" s="17"/>
      <c r="D4040" s="17"/>
      <c r="E4040" s="17"/>
      <c r="G4040" s="17"/>
      <c r="H4040" s="17"/>
      <c r="I4040" s="17"/>
      <c r="J4040" s="3"/>
      <c r="K4040" s="3"/>
      <c r="L4040" s="17"/>
    </row>
    <row r="4041">
      <c r="A4041" s="17" t="s">
        <v>2409</v>
      </c>
      <c r="B4041" s="17">
        <v>1.0</v>
      </c>
      <c r="C4041" s="3"/>
      <c r="D4041" s="17"/>
      <c r="E4041" s="17"/>
      <c r="G4041" s="17"/>
      <c r="H4041" s="17"/>
      <c r="I4041" s="17"/>
      <c r="J4041" s="3"/>
      <c r="K4041" s="3"/>
      <c r="L4041" s="17"/>
    </row>
    <row r="4042">
      <c r="A4042" s="17" t="s">
        <v>9554</v>
      </c>
      <c r="B4042" s="17">
        <v>1.0</v>
      </c>
      <c r="C4042" s="17"/>
      <c r="D4042" s="17"/>
      <c r="E4042" s="17"/>
      <c r="G4042" s="17"/>
      <c r="H4042" s="17"/>
      <c r="I4042" s="17"/>
      <c r="J4042" s="3"/>
      <c r="K4042" s="3"/>
      <c r="L4042" s="17"/>
    </row>
    <row r="4043">
      <c r="A4043" s="17" t="s">
        <v>8589</v>
      </c>
      <c r="B4043" s="17">
        <v>1.0</v>
      </c>
      <c r="C4043" s="3"/>
      <c r="D4043" s="17"/>
      <c r="E4043" s="17"/>
      <c r="G4043" s="17"/>
      <c r="H4043" s="17"/>
      <c r="I4043" s="17"/>
      <c r="J4043" s="3"/>
      <c r="K4043" s="3"/>
      <c r="L4043" s="17"/>
    </row>
    <row r="4044">
      <c r="A4044" s="17" t="s">
        <v>2578</v>
      </c>
      <c r="B4044" s="17">
        <v>1.0</v>
      </c>
      <c r="C4044" s="17"/>
      <c r="D4044" s="17"/>
      <c r="E4044" s="17"/>
      <c r="G4044" s="17"/>
      <c r="H4044" s="17"/>
      <c r="I4044" s="17"/>
      <c r="J4044" s="3"/>
      <c r="K4044" s="3"/>
      <c r="L4044" s="17"/>
    </row>
    <row r="4045">
      <c r="A4045" s="17" t="s">
        <v>2344</v>
      </c>
      <c r="B4045" s="17">
        <v>1.0</v>
      </c>
      <c r="C4045" s="17"/>
      <c r="D4045" s="17"/>
      <c r="E4045" s="17"/>
      <c r="G4045" s="17"/>
      <c r="H4045" s="17"/>
      <c r="I4045" s="17"/>
      <c r="J4045" s="3"/>
      <c r="K4045" s="3"/>
      <c r="L4045" s="17"/>
    </row>
    <row r="4046">
      <c r="A4046" s="17" t="s">
        <v>9391</v>
      </c>
      <c r="B4046" s="17">
        <v>1.0</v>
      </c>
      <c r="C4046" s="17"/>
      <c r="D4046" s="17"/>
      <c r="E4046" s="17"/>
      <c r="G4046" s="17"/>
      <c r="H4046" s="17"/>
      <c r="I4046" s="17"/>
      <c r="J4046" s="3"/>
      <c r="K4046" s="3"/>
      <c r="L4046" s="17"/>
    </row>
    <row r="4047">
      <c r="A4047" s="17" t="s">
        <v>2736</v>
      </c>
      <c r="B4047" s="17">
        <v>4.0</v>
      </c>
      <c r="C4047" s="17"/>
      <c r="D4047" s="17"/>
      <c r="E4047" s="17"/>
      <c r="G4047" s="17"/>
      <c r="H4047" s="17"/>
      <c r="I4047" s="17"/>
      <c r="J4047" s="3"/>
      <c r="K4047" s="3"/>
      <c r="L4047" s="17"/>
    </row>
    <row r="4048">
      <c r="A4048" s="17" t="s">
        <v>5615</v>
      </c>
      <c r="B4048" s="17">
        <v>1.0</v>
      </c>
      <c r="C4048" s="17"/>
      <c r="D4048" s="17"/>
      <c r="E4048" s="17"/>
      <c r="G4048" s="17"/>
      <c r="H4048" s="17"/>
      <c r="I4048" s="17"/>
      <c r="J4048" s="3"/>
      <c r="K4048" s="3"/>
      <c r="L4048" s="17"/>
    </row>
    <row r="4049">
      <c r="A4049" s="17" t="s">
        <v>8143</v>
      </c>
      <c r="B4049" s="17">
        <v>1.0</v>
      </c>
      <c r="C4049" s="17"/>
      <c r="D4049" s="17"/>
      <c r="E4049" s="17"/>
      <c r="G4049" s="17"/>
      <c r="H4049" s="17"/>
      <c r="I4049" s="17"/>
      <c r="J4049" s="3"/>
      <c r="K4049" s="3"/>
      <c r="L4049" s="17"/>
    </row>
    <row r="4050">
      <c r="A4050" s="17" t="s">
        <v>4412</v>
      </c>
      <c r="B4050" s="17">
        <v>1.0</v>
      </c>
      <c r="C4050" s="3"/>
      <c r="D4050" s="17"/>
      <c r="E4050" s="17"/>
      <c r="G4050" s="17"/>
      <c r="H4050" s="17"/>
      <c r="I4050" s="17"/>
      <c r="J4050" s="3"/>
      <c r="K4050" s="3"/>
      <c r="L4050" s="17"/>
    </row>
    <row r="4051">
      <c r="A4051" s="17" t="s">
        <v>6036</v>
      </c>
      <c r="B4051" s="17">
        <v>2.0</v>
      </c>
      <c r="C4051" s="17"/>
      <c r="D4051" s="17"/>
      <c r="E4051" s="17"/>
      <c r="G4051" s="17"/>
      <c r="H4051" s="17"/>
      <c r="I4051" s="17"/>
      <c r="J4051" s="3"/>
      <c r="K4051" s="3"/>
      <c r="L4051" s="17"/>
    </row>
    <row r="4052">
      <c r="A4052" s="17" t="s">
        <v>2968</v>
      </c>
      <c r="B4052" s="17">
        <v>1.0</v>
      </c>
      <c r="C4052" s="17"/>
      <c r="D4052" s="17"/>
      <c r="E4052" s="17"/>
      <c r="G4052" s="17"/>
      <c r="H4052" s="17"/>
      <c r="I4052" s="17"/>
      <c r="J4052" s="3"/>
      <c r="K4052" s="3"/>
      <c r="L4052" s="17"/>
    </row>
    <row r="4053">
      <c r="A4053" s="17" t="s">
        <v>8905</v>
      </c>
      <c r="B4053" s="17">
        <v>1.0</v>
      </c>
      <c r="C4053" s="17"/>
      <c r="D4053" s="17"/>
      <c r="E4053" s="17"/>
      <c r="G4053" s="17"/>
      <c r="H4053" s="17"/>
      <c r="I4053" s="17"/>
      <c r="J4053" s="3"/>
      <c r="K4053" s="3"/>
      <c r="L4053" s="17"/>
    </row>
    <row r="4054">
      <c r="A4054" s="17" t="s">
        <v>8658</v>
      </c>
      <c r="B4054" s="17">
        <v>1.0</v>
      </c>
      <c r="C4054" s="17"/>
      <c r="D4054" s="17"/>
      <c r="E4054" s="17"/>
      <c r="G4054" s="17"/>
      <c r="H4054" s="17"/>
      <c r="I4054" s="17"/>
      <c r="J4054" s="3"/>
      <c r="K4054" s="3"/>
      <c r="L4054" s="17"/>
    </row>
    <row r="4055">
      <c r="A4055" s="17" t="s">
        <v>5252</v>
      </c>
      <c r="B4055" s="17">
        <v>1.0</v>
      </c>
      <c r="C4055" s="17"/>
      <c r="D4055" s="17"/>
      <c r="E4055" s="17"/>
      <c r="G4055" s="17"/>
      <c r="H4055" s="17"/>
      <c r="I4055" s="17"/>
      <c r="J4055" s="3"/>
      <c r="K4055" s="3"/>
      <c r="L4055" s="17"/>
    </row>
    <row r="4056">
      <c r="A4056" s="17" t="s">
        <v>3459</v>
      </c>
      <c r="B4056" s="17">
        <v>1.0</v>
      </c>
      <c r="C4056" s="17"/>
      <c r="D4056" s="17"/>
      <c r="E4056" s="17"/>
      <c r="G4056" s="17"/>
      <c r="H4056" s="17"/>
      <c r="I4056" s="17"/>
      <c r="J4056" s="3"/>
      <c r="K4056" s="3"/>
      <c r="L4056" s="17"/>
    </row>
    <row r="4057">
      <c r="A4057" s="17" t="s">
        <v>5385</v>
      </c>
      <c r="B4057" s="17">
        <v>2.0</v>
      </c>
      <c r="C4057" s="17"/>
      <c r="D4057" s="17"/>
      <c r="E4057" s="17"/>
      <c r="G4057" s="17"/>
      <c r="H4057" s="17"/>
      <c r="I4057" s="17"/>
      <c r="J4057" s="3"/>
      <c r="K4057" s="3"/>
      <c r="L4057" s="17"/>
    </row>
    <row r="4058">
      <c r="A4058" s="17" t="s">
        <v>5847</v>
      </c>
      <c r="B4058" s="17">
        <v>1.0</v>
      </c>
      <c r="C4058" s="17"/>
      <c r="D4058" s="17"/>
      <c r="E4058" s="17"/>
      <c r="G4058" s="17"/>
      <c r="H4058" s="17"/>
      <c r="I4058" s="17"/>
      <c r="J4058" s="3"/>
      <c r="K4058" s="3"/>
      <c r="L4058" s="17"/>
    </row>
    <row r="4059">
      <c r="A4059" s="17" t="s">
        <v>316</v>
      </c>
      <c r="B4059" s="17">
        <v>1.0</v>
      </c>
      <c r="C4059" s="17"/>
      <c r="D4059" s="17"/>
      <c r="E4059" s="17"/>
      <c r="G4059" s="17"/>
      <c r="H4059" s="17"/>
      <c r="I4059" s="17"/>
      <c r="J4059" s="3"/>
      <c r="K4059" s="3"/>
      <c r="L4059" s="17"/>
    </row>
    <row r="4060">
      <c r="A4060" s="17" t="s">
        <v>506</v>
      </c>
      <c r="B4060" s="17">
        <v>2.0</v>
      </c>
      <c r="C4060" s="3"/>
      <c r="D4060" s="17"/>
      <c r="E4060" s="17"/>
      <c r="G4060" s="17"/>
      <c r="H4060" s="17"/>
      <c r="I4060" s="17"/>
      <c r="J4060" s="3"/>
      <c r="K4060" s="3"/>
      <c r="L4060" s="17"/>
    </row>
    <row r="4061">
      <c r="A4061" s="17" t="s">
        <v>508</v>
      </c>
      <c r="B4061" s="17">
        <v>1.0</v>
      </c>
      <c r="C4061" s="17"/>
      <c r="D4061" s="17"/>
      <c r="E4061" s="17"/>
      <c r="G4061" s="17"/>
      <c r="H4061" s="17"/>
      <c r="I4061" s="17"/>
      <c r="J4061" s="3"/>
      <c r="K4061" s="3"/>
      <c r="L4061" s="17"/>
    </row>
    <row r="4062">
      <c r="A4062" s="17" t="s">
        <v>4392</v>
      </c>
      <c r="B4062" s="17">
        <v>6.0</v>
      </c>
      <c r="C4062" s="17"/>
      <c r="D4062" s="17"/>
      <c r="E4062" s="17"/>
      <c r="G4062" s="17"/>
      <c r="H4062" s="17"/>
      <c r="I4062" s="17"/>
      <c r="J4062" s="3"/>
      <c r="K4062" s="3"/>
      <c r="L4062" s="17"/>
    </row>
    <row r="4063">
      <c r="A4063" s="17" t="s">
        <v>2851</v>
      </c>
      <c r="B4063" s="17">
        <v>2.0</v>
      </c>
      <c r="C4063" s="3"/>
      <c r="D4063" s="17"/>
      <c r="E4063" s="17"/>
      <c r="G4063" s="17"/>
      <c r="H4063" s="17"/>
      <c r="I4063" s="17"/>
      <c r="J4063" s="3"/>
      <c r="K4063" s="3"/>
      <c r="L4063" s="17"/>
    </row>
    <row r="4064">
      <c r="A4064" s="17" t="s">
        <v>8601</v>
      </c>
      <c r="B4064" s="17">
        <v>1.0</v>
      </c>
      <c r="C4064" s="17"/>
      <c r="D4064" s="17"/>
      <c r="E4064" s="17"/>
      <c r="G4064" s="17"/>
      <c r="H4064" s="17"/>
      <c r="I4064" s="17"/>
      <c r="J4064" s="3"/>
      <c r="K4064" s="3"/>
      <c r="L4064" s="17"/>
    </row>
    <row r="4065">
      <c r="A4065" s="17" t="s">
        <v>1418</v>
      </c>
      <c r="B4065" s="17">
        <v>1.0</v>
      </c>
      <c r="C4065" s="17"/>
      <c r="D4065" s="17"/>
      <c r="E4065" s="17"/>
      <c r="G4065" s="17"/>
      <c r="H4065" s="17"/>
      <c r="I4065" s="17"/>
      <c r="J4065" s="3"/>
      <c r="K4065" s="3"/>
      <c r="L4065" s="17"/>
    </row>
    <row r="4066">
      <c r="A4066" s="17" t="s">
        <v>3301</v>
      </c>
      <c r="B4066" s="17">
        <v>1.0</v>
      </c>
      <c r="C4066" s="17"/>
      <c r="D4066" s="17"/>
      <c r="E4066" s="17"/>
      <c r="G4066" s="17"/>
      <c r="H4066" s="17"/>
      <c r="I4066" s="17"/>
      <c r="J4066" s="3"/>
      <c r="K4066" s="3"/>
      <c r="L4066" s="17"/>
    </row>
    <row r="4067">
      <c r="A4067" s="17" t="s">
        <v>5040</v>
      </c>
      <c r="B4067" s="17">
        <v>1.0</v>
      </c>
      <c r="C4067" s="17"/>
      <c r="D4067" s="17"/>
      <c r="E4067" s="17"/>
      <c r="G4067" s="17"/>
      <c r="H4067" s="17"/>
      <c r="I4067" s="17"/>
      <c r="J4067" s="3"/>
      <c r="K4067" s="3"/>
      <c r="L4067" s="17"/>
    </row>
    <row r="4068">
      <c r="A4068" s="17" t="s">
        <v>1768</v>
      </c>
      <c r="B4068" s="17">
        <v>2.0</v>
      </c>
      <c r="C4068" s="17"/>
      <c r="D4068" s="17"/>
      <c r="E4068" s="17"/>
      <c r="G4068" s="17"/>
      <c r="H4068" s="17"/>
      <c r="I4068" s="17"/>
      <c r="J4068" s="3"/>
      <c r="K4068" s="3"/>
      <c r="L4068" s="17"/>
    </row>
    <row r="4069">
      <c r="A4069" s="17" t="s">
        <v>3448</v>
      </c>
      <c r="B4069" s="17">
        <v>1.0</v>
      </c>
      <c r="C4069" s="3"/>
      <c r="D4069" s="17"/>
      <c r="E4069" s="17"/>
      <c r="G4069" s="17"/>
      <c r="H4069" s="17"/>
      <c r="I4069" s="17"/>
      <c r="J4069" s="3"/>
      <c r="K4069" s="3"/>
      <c r="L4069" s="17"/>
    </row>
    <row r="4070">
      <c r="A4070" s="17" t="s">
        <v>5008</v>
      </c>
      <c r="B4070" s="17">
        <v>6.0</v>
      </c>
      <c r="C4070" s="17"/>
      <c r="D4070" s="17"/>
      <c r="E4070" s="17"/>
      <c r="G4070" s="17"/>
      <c r="H4070" s="17"/>
      <c r="I4070" s="17"/>
      <c r="J4070" s="3"/>
      <c r="K4070" s="3"/>
      <c r="L4070" s="17"/>
    </row>
    <row r="4071">
      <c r="A4071" s="17" t="s">
        <v>4918</v>
      </c>
      <c r="B4071" s="17">
        <v>1.0</v>
      </c>
      <c r="C4071" s="17"/>
      <c r="D4071" s="17"/>
      <c r="E4071" s="17"/>
      <c r="G4071" s="17"/>
      <c r="H4071" s="17"/>
      <c r="I4071" s="17"/>
      <c r="J4071" s="3"/>
      <c r="K4071" s="3"/>
      <c r="L4071" s="17"/>
    </row>
    <row r="4072">
      <c r="A4072" s="17" t="s">
        <v>4800</v>
      </c>
      <c r="B4072" s="17">
        <v>2.0</v>
      </c>
      <c r="C4072" s="3"/>
      <c r="D4072" s="17"/>
      <c r="E4072" s="17"/>
      <c r="G4072" s="17"/>
      <c r="H4072" s="17"/>
      <c r="I4072" s="17"/>
      <c r="J4072" s="3"/>
      <c r="K4072" s="3"/>
      <c r="L4072" s="17"/>
    </row>
    <row r="4073">
      <c r="A4073" s="17" t="s">
        <v>4717</v>
      </c>
      <c r="B4073" s="17">
        <v>1.0</v>
      </c>
      <c r="C4073" s="3"/>
      <c r="D4073" s="17"/>
      <c r="E4073" s="17"/>
      <c r="G4073" s="17"/>
      <c r="H4073" s="17"/>
      <c r="I4073" s="17"/>
      <c r="J4073" s="3"/>
      <c r="K4073" s="3"/>
      <c r="L4073" s="17"/>
    </row>
    <row r="4074">
      <c r="A4074" s="17" t="s">
        <v>4925</v>
      </c>
      <c r="B4074" s="17">
        <v>1.0</v>
      </c>
      <c r="C4074" s="17"/>
      <c r="D4074" s="17"/>
      <c r="E4074" s="17"/>
      <c r="G4074" s="17"/>
      <c r="H4074" s="17"/>
      <c r="I4074" s="17"/>
      <c r="J4074" s="3"/>
      <c r="K4074" s="3"/>
      <c r="L4074" s="17"/>
    </row>
    <row r="4075">
      <c r="A4075" s="17" t="s">
        <v>1630</v>
      </c>
      <c r="B4075" s="17">
        <v>2.0</v>
      </c>
      <c r="C4075" s="3"/>
      <c r="D4075" s="17"/>
      <c r="E4075" s="17"/>
      <c r="G4075" s="17"/>
      <c r="H4075" s="17"/>
      <c r="I4075" s="17"/>
      <c r="J4075" s="3"/>
      <c r="K4075" s="3"/>
      <c r="L4075" s="17"/>
    </row>
    <row r="4076">
      <c r="A4076" s="17" t="s">
        <v>6779</v>
      </c>
      <c r="B4076" s="17">
        <v>1.0</v>
      </c>
      <c r="C4076" s="3"/>
      <c r="D4076" s="17"/>
      <c r="E4076" s="17"/>
      <c r="G4076" s="17"/>
      <c r="H4076" s="17"/>
      <c r="I4076" s="17"/>
      <c r="J4076" s="3"/>
      <c r="K4076" s="3"/>
      <c r="L4076" s="17"/>
    </row>
    <row r="4077">
      <c r="A4077" s="17" t="s">
        <v>6029</v>
      </c>
      <c r="B4077" s="17">
        <v>2.0</v>
      </c>
      <c r="C4077" s="17"/>
      <c r="D4077" s="17"/>
      <c r="E4077" s="17"/>
      <c r="G4077" s="17"/>
      <c r="H4077" s="17"/>
      <c r="I4077" s="17"/>
      <c r="J4077" s="3"/>
      <c r="K4077" s="3"/>
      <c r="L4077" s="17"/>
    </row>
    <row r="4078">
      <c r="A4078" s="17" t="s">
        <v>8640</v>
      </c>
      <c r="B4078" s="17">
        <v>1.0</v>
      </c>
      <c r="C4078" s="3"/>
      <c r="D4078" s="17"/>
      <c r="E4078" s="17"/>
      <c r="G4078" s="17"/>
      <c r="H4078" s="17"/>
      <c r="I4078" s="17"/>
      <c r="J4078" s="3"/>
      <c r="K4078" s="3"/>
      <c r="L4078" s="17"/>
    </row>
    <row r="4079">
      <c r="A4079" s="17" t="s">
        <v>9653</v>
      </c>
      <c r="B4079" s="17">
        <v>5.0</v>
      </c>
      <c r="C4079" s="3"/>
      <c r="D4079" s="17"/>
      <c r="E4079" s="17"/>
      <c r="G4079" s="17"/>
      <c r="H4079" s="17"/>
      <c r="I4079" s="17"/>
      <c r="J4079" s="3"/>
      <c r="K4079" s="3"/>
      <c r="L4079" s="17"/>
    </row>
    <row r="4080">
      <c r="A4080" s="17" t="s">
        <v>2435</v>
      </c>
      <c r="B4080" s="17">
        <v>1.0</v>
      </c>
      <c r="C4080" s="17"/>
      <c r="D4080" s="17"/>
      <c r="E4080" s="17"/>
      <c r="G4080" s="17"/>
      <c r="H4080" s="17"/>
      <c r="I4080" s="17"/>
      <c r="J4080" s="3"/>
      <c r="K4080" s="3"/>
      <c r="L4080" s="17"/>
    </row>
    <row r="4081">
      <c r="A4081" s="17" t="s">
        <v>2976</v>
      </c>
      <c r="B4081" s="17">
        <v>2.0</v>
      </c>
      <c r="C4081" s="17"/>
      <c r="D4081" s="17"/>
      <c r="E4081" s="17"/>
      <c r="G4081" s="17"/>
      <c r="H4081" s="17"/>
      <c r="I4081" s="17"/>
      <c r="J4081" s="3"/>
      <c r="K4081" s="3"/>
      <c r="L4081" s="17"/>
    </row>
    <row r="4082">
      <c r="A4082" s="17" t="s">
        <v>9612</v>
      </c>
      <c r="B4082" s="17">
        <v>1.0</v>
      </c>
      <c r="C4082" s="17"/>
      <c r="D4082" s="17"/>
      <c r="E4082" s="17"/>
      <c r="G4082" s="17"/>
      <c r="H4082" s="17"/>
      <c r="I4082" s="17"/>
      <c r="J4082" s="3"/>
      <c r="K4082" s="3"/>
      <c r="L4082" s="17"/>
    </row>
    <row r="4083">
      <c r="A4083" s="17" t="s">
        <v>8189</v>
      </c>
      <c r="B4083" s="17">
        <v>1.0</v>
      </c>
      <c r="C4083" s="3"/>
      <c r="D4083" s="17"/>
      <c r="E4083" s="17"/>
      <c r="G4083" s="17"/>
      <c r="H4083" s="17"/>
      <c r="I4083" s="17"/>
      <c r="J4083" s="3"/>
      <c r="K4083" s="3"/>
      <c r="L4083" s="17"/>
    </row>
    <row r="4084">
      <c r="A4084" s="17" t="s">
        <v>9390</v>
      </c>
      <c r="B4084" s="17">
        <v>1.0</v>
      </c>
      <c r="C4084" s="17"/>
      <c r="D4084" s="17"/>
      <c r="E4084" s="17"/>
      <c r="G4084" s="17"/>
      <c r="H4084" s="17"/>
      <c r="I4084" s="17"/>
      <c r="J4084" s="3"/>
      <c r="K4084" s="3"/>
      <c r="L4084" s="17"/>
    </row>
    <row r="4085">
      <c r="A4085" s="17" t="s">
        <v>8752</v>
      </c>
      <c r="B4085" s="17">
        <v>1.0</v>
      </c>
      <c r="C4085" s="17"/>
      <c r="D4085" s="17"/>
      <c r="E4085" s="17"/>
      <c r="G4085" s="17"/>
      <c r="H4085" s="17"/>
      <c r="I4085" s="17"/>
      <c r="J4085" s="3"/>
      <c r="K4085" s="3"/>
      <c r="L4085" s="17"/>
    </row>
    <row r="4086">
      <c r="A4086" s="17" t="s">
        <v>2090</v>
      </c>
      <c r="B4086" s="17">
        <v>2.0</v>
      </c>
      <c r="C4086" s="17"/>
      <c r="D4086" s="17"/>
      <c r="E4086" s="17"/>
      <c r="G4086" s="17"/>
      <c r="H4086" s="17"/>
      <c r="I4086" s="17"/>
      <c r="J4086" s="3"/>
      <c r="K4086" s="3"/>
      <c r="L4086" s="17"/>
    </row>
    <row r="4087">
      <c r="A4087" s="17" t="s">
        <v>7016</v>
      </c>
      <c r="B4087" s="17">
        <v>1.0</v>
      </c>
      <c r="C4087" s="17"/>
      <c r="D4087" s="17"/>
      <c r="E4087" s="17"/>
      <c r="G4087" s="17"/>
      <c r="H4087" s="17"/>
      <c r="I4087" s="17"/>
      <c r="J4087" s="3"/>
      <c r="K4087" s="3"/>
      <c r="L4087" s="17"/>
    </row>
    <row r="4088">
      <c r="A4088" s="17" t="s">
        <v>3682</v>
      </c>
      <c r="B4088" s="17">
        <v>1.0</v>
      </c>
      <c r="C4088" s="17"/>
      <c r="D4088" s="17"/>
      <c r="E4088" s="17"/>
      <c r="G4088" s="17"/>
      <c r="H4088" s="17"/>
      <c r="I4088" s="17"/>
      <c r="J4088" s="3"/>
      <c r="K4088" s="3"/>
      <c r="L4088" s="17"/>
    </row>
    <row r="4089">
      <c r="A4089" s="17" t="s">
        <v>4240</v>
      </c>
      <c r="B4089" s="17">
        <v>1.0</v>
      </c>
      <c r="C4089" s="17"/>
      <c r="D4089" s="17"/>
      <c r="E4089" s="17"/>
      <c r="G4089" s="17"/>
      <c r="H4089" s="17"/>
      <c r="I4089" s="17"/>
      <c r="J4089" s="3"/>
      <c r="K4089" s="3"/>
      <c r="L4089" s="17"/>
    </row>
    <row r="4090">
      <c r="A4090" s="17" t="s">
        <v>5857</v>
      </c>
      <c r="B4090" s="17">
        <v>2.0</v>
      </c>
      <c r="C4090" s="17"/>
      <c r="D4090" s="17"/>
      <c r="E4090" s="17"/>
      <c r="G4090" s="17"/>
      <c r="H4090" s="17"/>
      <c r="I4090" s="17"/>
      <c r="J4090" s="3"/>
      <c r="K4090" s="3"/>
      <c r="L4090" s="17"/>
    </row>
    <row r="4091">
      <c r="A4091" s="17" t="s">
        <v>1274</v>
      </c>
      <c r="B4091" s="17">
        <v>3.0</v>
      </c>
      <c r="C4091" s="3"/>
      <c r="D4091" s="17"/>
      <c r="E4091" s="17"/>
      <c r="G4091" s="17"/>
      <c r="H4091" s="17"/>
      <c r="I4091" s="17"/>
      <c r="J4091" s="3"/>
      <c r="K4091" s="3"/>
      <c r="L4091" s="17"/>
    </row>
    <row r="4092">
      <c r="A4092" s="17" t="s">
        <v>6867</v>
      </c>
      <c r="B4092" s="17">
        <v>1.0</v>
      </c>
      <c r="C4092" s="3"/>
      <c r="D4092" s="17"/>
      <c r="E4092" s="17"/>
      <c r="G4092" s="17"/>
      <c r="H4092" s="17"/>
      <c r="I4092" s="17"/>
      <c r="J4092" s="3"/>
      <c r="K4092" s="3"/>
      <c r="L4092" s="17"/>
    </row>
    <row r="4093">
      <c r="A4093" s="17" t="s">
        <v>2630</v>
      </c>
      <c r="B4093" s="17">
        <v>2.0</v>
      </c>
      <c r="C4093" s="17"/>
      <c r="D4093" s="17"/>
      <c r="E4093" s="17"/>
      <c r="G4093" s="17"/>
      <c r="H4093" s="17"/>
      <c r="I4093" s="17"/>
      <c r="J4093" s="3"/>
      <c r="K4093" s="3"/>
      <c r="L4093" s="17"/>
    </row>
    <row r="4094">
      <c r="A4094" s="17" t="s">
        <v>2002</v>
      </c>
      <c r="B4094" s="17">
        <v>1.0</v>
      </c>
      <c r="C4094" s="17"/>
      <c r="D4094" s="17"/>
      <c r="E4094" s="17"/>
      <c r="G4094" s="17"/>
      <c r="H4094" s="17"/>
      <c r="I4094" s="17"/>
      <c r="J4094" s="3"/>
      <c r="K4094" s="3"/>
      <c r="L4094" s="17"/>
    </row>
    <row r="4095">
      <c r="A4095" s="17" t="s">
        <v>5582</v>
      </c>
      <c r="B4095" s="17">
        <v>1.0</v>
      </c>
      <c r="C4095" s="17"/>
      <c r="D4095" s="17"/>
      <c r="E4095" s="17"/>
      <c r="G4095" s="17"/>
      <c r="H4095" s="17"/>
      <c r="I4095" s="17"/>
      <c r="J4095" s="3"/>
      <c r="K4095" s="3"/>
      <c r="L4095" s="17"/>
    </row>
    <row r="4096">
      <c r="A4096" s="17" t="s">
        <v>8676</v>
      </c>
      <c r="B4096" s="17">
        <v>1.0</v>
      </c>
      <c r="C4096" s="17"/>
      <c r="D4096" s="17"/>
      <c r="E4096" s="17"/>
      <c r="G4096" s="17"/>
      <c r="H4096" s="17"/>
      <c r="I4096" s="17"/>
      <c r="J4096" s="3"/>
      <c r="K4096" s="3"/>
      <c r="L4096" s="17"/>
    </row>
    <row r="4097">
      <c r="A4097" s="17" t="s">
        <v>7559</v>
      </c>
      <c r="B4097" s="17">
        <v>3.0</v>
      </c>
      <c r="C4097" s="17"/>
      <c r="D4097" s="17"/>
      <c r="E4097" s="17"/>
      <c r="G4097" s="17"/>
      <c r="H4097" s="17"/>
      <c r="I4097" s="17"/>
      <c r="J4097" s="3"/>
      <c r="K4097" s="3"/>
      <c r="L4097" s="17"/>
    </row>
    <row r="4098">
      <c r="A4098" s="17" t="s">
        <v>3502</v>
      </c>
      <c r="B4098" s="17">
        <v>1.0</v>
      </c>
      <c r="C4098" s="17"/>
      <c r="D4098" s="17"/>
      <c r="E4098" s="17"/>
      <c r="G4098" s="17"/>
      <c r="H4098" s="17"/>
      <c r="I4098" s="17"/>
      <c r="J4098" s="3"/>
      <c r="K4098" s="3"/>
      <c r="L4098" s="17"/>
    </row>
    <row r="4099">
      <c r="A4099" s="17" t="s">
        <v>6065</v>
      </c>
      <c r="B4099" s="17">
        <v>1.0</v>
      </c>
      <c r="C4099" s="3"/>
      <c r="D4099" s="17"/>
      <c r="E4099" s="17"/>
      <c r="G4099" s="17"/>
      <c r="H4099" s="17"/>
      <c r="I4099" s="17"/>
      <c r="J4099" s="3"/>
      <c r="K4099" s="3"/>
      <c r="L4099" s="17"/>
    </row>
    <row r="4100">
      <c r="A4100" s="17" t="s">
        <v>6855</v>
      </c>
      <c r="B4100" s="17">
        <v>1.0</v>
      </c>
      <c r="C4100" s="3"/>
      <c r="D4100" s="17"/>
      <c r="E4100" s="17"/>
      <c r="G4100" s="17"/>
      <c r="H4100" s="17"/>
      <c r="I4100" s="17"/>
      <c r="J4100" s="3"/>
      <c r="K4100" s="3"/>
      <c r="L4100" s="17"/>
    </row>
    <row r="4101">
      <c r="A4101" s="17" t="s">
        <v>8420</v>
      </c>
      <c r="B4101" s="17">
        <v>1.0</v>
      </c>
      <c r="C4101" s="3"/>
      <c r="D4101" s="17"/>
      <c r="E4101" s="17"/>
      <c r="G4101" s="17"/>
      <c r="H4101" s="17"/>
      <c r="I4101" s="17"/>
      <c r="J4101" s="3"/>
      <c r="K4101" s="3"/>
      <c r="L4101" s="17"/>
    </row>
    <row r="4102">
      <c r="A4102" s="17" t="s">
        <v>7379</v>
      </c>
      <c r="B4102" s="17">
        <v>2.0</v>
      </c>
      <c r="C4102" s="3"/>
      <c r="D4102" s="17"/>
      <c r="E4102" s="17"/>
      <c r="G4102" s="17"/>
      <c r="H4102" s="17"/>
      <c r="I4102" s="17"/>
      <c r="J4102" s="3"/>
      <c r="K4102" s="3"/>
      <c r="L4102" s="17"/>
    </row>
    <row r="4103">
      <c r="A4103" s="17" t="s">
        <v>7221</v>
      </c>
      <c r="B4103" s="17">
        <v>1.0</v>
      </c>
      <c r="C4103" s="3"/>
      <c r="D4103" s="17"/>
      <c r="E4103" s="17"/>
      <c r="G4103" s="17"/>
      <c r="H4103" s="17"/>
      <c r="I4103" s="17"/>
      <c r="J4103" s="3"/>
      <c r="K4103" s="3"/>
      <c r="L4103" s="17"/>
    </row>
    <row r="4104">
      <c r="A4104" s="17" t="s">
        <v>2197</v>
      </c>
      <c r="B4104" s="17">
        <v>1.0</v>
      </c>
      <c r="C4104" s="3"/>
      <c r="D4104" s="17"/>
      <c r="E4104" s="17"/>
      <c r="G4104" s="17"/>
      <c r="H4104" s="17"/>
      <c r="I4104" s="17"/>
      <c r="J4104" s="3"/>
      <c r="K4104" s="3"/>
      <c r="L4104" s="17"/>
    </row>
    <row r="4105">
      <c r="A4105" s="17" t="s">
        <v>2140</v>
      </c>
      <c r="B4105" s="17">
        <v>1.0</v>
      </c>
      <c r="C4105" s="3"/>
      <c r="D4105" s="17"/>
      <c r="E4105" s="17"/>
      <c r="G4105" s="17"/>
      <c r="H4105" s="17"/>
      <c r="I4105" s="17"/>
      <c r="J4105" s="3"/>
      <c r="K4105" s="3"/>
      <c r="L4105" s="17"/>
    </row>
    <row r="4106">
      <c r="A4106" s="17" t="s">
        <v>2956</v>
      </c>
      <c r="B4106" s="17">
        <v>1.0</v>
      </c>
      <c r="C4106" s="3"/>
      <c r="D4106" s="17"/>
      <c r="E4106" s="17"/>
      <c r="G4106" s="17"/>
      <c r="H4106" s="17"/>
      <c r="I4106" s="17"/>
      <c r="J4106" s="3"/>
      <c r="K4106" s="3"/>
      <c r="L4106" s="17"/>
    </row>
    <row r="4107">
      <c r="A4107" s="17" t="s">
        <v>9178</v>
      </c>
      <c r="B4107" s="17">
        <v>1.0</v>
      </c>
      <c r="C4107" s="3"/>
      <c r="D4107" s="17"/>
      <c r="E4107" s="17"/>
      <c r="G4107" s="17"/>
      <c r="H4107" s="17"/>
      <c r="I4107" s="17"/>
      <c r="J4107" s="3"/>
      <c r="K4107" s="3"/>
      <c r="L4107" s="17"/>
    </row>
    <row r="4108">
      <c r="A4108" s="17" t="s">
        <v>3522</v>
      </c>
      <c r="B4108" s="17">
        <v>1.0</v>
      </c>
      <c r="C4108" s="17"/>
      <c r="D4108" s="17"/>
      <c r="E4108" s="17"/>
      <c r="G4108" s="17"/>
      <c r="H4108" s="17"/>
      <c r="I4108" s="17"/>
      <c r="J4108" s="3"/>
      <c r="K4108" s="3"/>
      <c r="L4108" s="17"/>
    </row>
    <row r="4109">
      <c r="A4109" s="17" t="s">
        <v>2025</v>
      </c>
      <c r="B4109" s="17">
        <v>1.0</v>
      </c>
      <c r="C4109" s="17"/>
      <c r="D4109" s="17"/>
      <c r="E4109" s="17"/>
      <c r="G4109" s="17"/>
      <c r="H4109" s="17"/>
      <c r="I4109" s="17"/>
      <c r="J4109" s="3"/>
      <c r="K4109" s="3"/>
      <c r="L4109" s="17"/>
    </row>
    <row r="4110">
      <c r="A4110" s="17" t="s">
        <v>7963</v>
      </c>
      <c r="B4110" s="17">
        <v>1.0</v>
      </c>
      <c r="C4110" s="3"/>
      <c r="D4110" s="17"/>
      <c r="E4110" s="17"/>
      <c r="G4110" s="17"/>
      <c r="H4110" s="17"/>
      <c r="I4110" s="17"/>
      <c r="J4110" s="3"/>
      <c r="K4110" s="3"/>
      <c r="L4110" s="17"/>
    </row>
    <row r="4111">
      <c r="A4111" s="17" t="s">
        <v>5306</v>
      </c>
      <c r="B4111" s="17">
        <v>1.0</v>
      </c>
      <c r="C4111" s="3"/>
      <c r="D4111" s="17"/>
      <c r="E4111" s="17"/>
      <c r="G4111" s="17"/>
      <c r="H4111" s="17"/>
      <c r="I4111" s="17"/>
      <c r="J4111" s="3"/>
      <c r="K4111" s="3"/>
      <c r="L4111" s="17"/>
    </row>
    <row r="4112">
      <c r="A4112" s="17" t="s">
        <v>9695</v>
      </c>
      <c r="B4112" s="17">
        <v>1.0</v>
      </c>
      <c r="C4112" s="3"/>
      <c r="D4112" s="17"/>
      <c r="E4112" s="17"/>
      <c r="G4112" s="17"/>
      <c r="H4112" s="17"/>
      <c r="I4112" s="17"/>
      <c r="J4112" s="3"/>
      <c r="K4112" s="3"/>
      <c r="L4112" s="17"/>
    </row>
    <row r="4113">
      <c r="A4113" s="17" t="s">
        <v>3200</v>
      </c>
      <c r="B4113" s="17">
        <v>1.0</v>
      </c>
      <c r="C4113" s="3"/>
      <c r="D4113" s="17"/>
      <c r="E4113" s="17"/>
      <c r="G4113" s="17"/>
      <c r="H4113" s="17"/>
      <c r="I4113" s="17"/>
      <c r="J4113" s="3"/>
      <c r="K4113" s="3"/>
      <c r="L4113" s="17"/>
    </row>
    <row r="4114">
      <c r="A4114" s="17" t="s">
        <v>3197</v>
      </c>
      <c r="B4114" s="17">
        <v>1.0</v>
      </c>
      <c r="C4114" s="3"/>
      <c r="D4114" s="17"/>
      <c r="E4114" s="17"/>
      <c r="G4114" s="17"/>
      <c r="H4114" s="17"/>
      <c r="I4114" s="17"/>
      <c r="J4114" s="3"/>
      <c r="K4114" s="3"/>
      <c r="L4114" s="17"/>
    </row>
    <row r="4115">
      <c r="A4115" s="17" t="s">
        <v>1628</v>
      </c>
      <c r="B4115" s="17">
        <v>2.0</v>
      </c>
      <c r="C4115" s="3"/>
      <c r="D4115" s="17"/>
      <c r="E4115" s="17"/>
      <c r="G4115" s="17"/>
      <c r="H4115" s="17"/>
      <c r="I4115" s="17"/>
      <c r="J4115" s="3"/>
      <c r="K4115" s="3"/>
      <c r="L4115" s="17"/>
    </row>
    <row r="4116">
      <c r="A4116" s="17" t="s">
        <v>11965</v>
      </c>
      <c r="B4116" s="17">
        <v>1.0</v>
      </c>
      <c r="C4116" s="17"/>
      <c r="D4116" s="17"/>
      <c r="E4116" s="17"/>
      <c r="G4116" s="17"/>
      <c r="H4116" s="17"/>
      <c r="I4116" s="17"/>
      <c r="J4116" s="3"/>
      <c r="K4116" s="3"/>
      <c r="L4116" s="17"/>
    </row>
    <row r="4117">
      <c r="A4117" s="17" t="s">
        <v>7813</v>
      </c>
      <c r="B4117" s="17">
        <v>1.0</v>
      </c>
      <c r="C4117" s="17"/>
      <c r="D4117" s="17"/>
      <c r="E4117" s="17"/>
      <c r="G4117" s="17"/>
      <c r="H4117" s="17"/>
      <c r="I4117" s="17"/>
      <c r="J4117" s="3"/>
      <c r="K4117" s="3"/>
      <c r="L4117" s="17"/>
    </row>
    <row r="4118">
      <c r="A4118" s="17" t="s">
        <v>890</v>
      </c>
      <c r="B4118" s="17">
        <v>1.0</v>
      </c>
      <c r="C4118" s="17"/>
      <c r="D4118" s="17"/>
      <c r="E4118" s="17"/>
      <c r="G4118" s="17"/>
      <c r="H4118" s="17"/>
      <c r="I4118" s="17"/>
      <c r="J4118" s="3"/>
      <c r="K4118" s="3"/>
      <c r="L4118" s="17"/>
    </row>
    <row r="4119">
      <c r="A4119" s="17" t="s">
        <v>8158</v>
      </c>
      <c r="B4119" s="17">
        <v>2.0</v>
      </c>
      <c r="C4119" s="17"/>
      <c r="D4119" s="17"/>
      <c r="E4119" s="17"/>
      <c r="G4119" s="17"/>
      <c r="H4119" s="17"/>
      <c r="I4119" s="17"/>
      <c r="J4119" s="3"/>
      <c r="K4119" s="3"/>
      <c r="L4119" s="17"/>
    </row>
    <row r="4120">
      <c r="A4120" s="17" t="s">
        <v>1255</v>
      </c>
      <c r="B4120" s="17">
        <v>1.0</v>
      </c>
      <c r="C4120" s="17"/>
      <c r="D4120" s="17"/>
      <c r="E4120" s="17"/>
      <c r="G4120" s="17"/>
      <c r="H4120" s="17"/>
      <c r="I4120" s="17"/>
      <c r="J4120" s="3"/>
      <c r="K4120" s="3"/>
      <c r="L4120" s="17"/>
    </row>
    <row r="4121">
      <c r="A4121" s="17" t="s">
        <v>228</v>
      </c>
      <c r="B4121" s="17">
        <v>1.0</v>
      </c>
      <c r="C4121" s="17"/>
      <c r="D4121" s="17"/>
      <c r="E4121" s="17"/>
      <c r="G4121" s="17"/>
      <c r="H4121" s="17"/>
      <c r="I4121" s="17"/>
      <c r="J4121" s="3"/>
      <c r="K4121" s="3"/>
      <c r="L4121" s="17"/>
    </row>
    <row r="4122">
      <c r="A4122" s="17" t="s">
        <v>5373</v>
      </c>
      <c r="B4122" s="17">
        <v>1.0</v>
      </c>
      <c r="C4122" s="3"/>
      <c r="D4122" s="17"/>
      <c r="E4122" s="17"/>
      <c r="G4122" s="17"/>
      <c r="H4122" s="17"/>
      <c r="I4122" s="17"/>
      <c r="J4122" s="3"/>
      <c r="K4122" s="3"/>
      <c r="L4122" s="17"/>
    </row>
    <row r="4123">
      <c r="A4123" s="17" t="s">
        <v>98</v>
      </c>
      <c r="B4123" s="17">
        <v>1.0</v>
      </c>
      <c r="C4123" s="3"/>
      <c r="D4123" s="17"/>
      <c r="E4123" s="17"/>
      <c r="G4123" s="17"/>
      <c r="H4123" s="17"/>
      <c r="I4123" s="17"/>
      <c r="J4123" s="3"/>
      <c r="K4123" s="3"/>
      <c r="L4123" s="17"/>
    </row>
    <row r="4124">
      <c r="A4124" s="17" t="s">
        <v>2200</v>
      </c>
      <c r="B4124" s="17">
        <v>1.0</v>
      </c>
      <c r="C4124" s="3"/>
      <c r="D4124" s="17"/>
      <c r="E4124" s="17"/>
      <c r="G4124" s="17"/>
      <c r="H4124" s="17"/>
      <c r="I4124" s="17"/>
      <c r="J4124" s="3"/>
      <c r="K4124" s="3"/>
      <c r="L4124" s="17"/>
    </row>
    <row r="4125">
      <c r="A4125" s="17" t="s">
        <v>1978</v>
      </c>
      <c r="B4125" s="17">
        <v>1.0</v>
      </c>
      <c r="C4125" s="17"/>
      <c r="D4125" s="17"/>
      <c r="E4125" s="17"/>
      <c r="G4125" s="17"/>
      <c r="H4125" s="17"/>
      <c r="I4125" s="17"/>
      <c r="J4125" s="3"/>
      <c r="K4125" s="3"/>
      <c r="L4125" s="17"/>
    </row>
    <row r="4126">
      <c r="A4126" s="17" t="s">
        <v>8559</v>
      </c>
      <c r="B4126" s="17">
        <v>1.0</v>
      </c>
      <c r="C4126" s="17"/>
      <c r="D4126" s="17"/>
      <c r="E4126" s="17"/>
      <c r="G4126" s="17"/>
      <c r="H4126" s="17"/>
      <c r="I4126" s="17"/>
      <c r="J4126" s="3"/>
      <c r="K4126" s="3"/>
      <c r="L4126" s="17"/>
    </row>
    <row r="4127">
      <c r="A4127" s="17" t="s">
        <v>6387</v>
      </c>
      <c r="B4127" s="17">
        <v>1.0</v>
      </c>
      <c r="C4127" s="3"/>
      <c r="D4127" s="17"/>
      <c r="E4127" s="17"/>
      <c r="G4127" s="17"/>
      <c r="H4127" s="17"/>
      <c r="I4127" s="17"/>
      <c r="J4127" s="3"/>
      <c r="K4127" s="3"/>
      <c r="L4127" s="17"/>
    </row>
    <row r="4128">
      <c r="A4128" s="17" t="s">
        <v>7076</v>
      </c>
      <c r="B4128" s="17">
        <v>2.0</v>
      </c>
      <c r="C4128" s="17"/>
      <c r="D4128" s="17"/>
      <c r="E4128" s="17"/>
      <c r="G4128" s="17"/>
      <c r="H4128" s="17"/>
      <c r="I4128" s="17"/>
      <c r="J4128" s="3"/>
      <c r="K4128" s="3"/>
      <c r="L4128" s="17"/>
    </row>
    <row r="4129">
      <c r="A4129" s="17" t="s">
        <v>11969</v>
      </c>
      <c r="B4129" s="17">
        <v>2.0</v>
      </c>
      <c r="C4129" s="3"/>
      <c r="D4129" s="17"/>
      <c r="E4129" s="17"/>
      <c r="G4129" s="17"/>
      <c r="H4129" s="17"/>
      <c r="I4129" s="17"/>
      <c r="J4129" s="3"/>
      <c r="K4129" s="3"/>
      <c r="L4129" s="17"/>
    </row>
    <row r="4130">
      <c r="A4130" s="17" t="s">
        <v>1249</v>
      </c>
      <c r="B4130" s="17">
        <v>1.0</v>
      </c>
      <c r="C4130" s="17"/>
      <c r="D4130" s="17"/>
      <c r="E4130" s="17"/>
      <c r="G4130" s="17"/>
      <c r="H4130" s="17"/>
      <c r="I4130" s="17"/>
      <c r="J4130" s="3"/>
      <c r="K4130" s="3"/>
      <c r="L4130" s="17"/>
    </row>
    <row r="4131">
      <c r="A4131" s="17" t="s">
        <v>4431</v>
      </c>
      <c r="B4131" s="17">
        <v>2.0</v>
      </c>
      <c r="C4131" s="17"/>
      <c r="D4131" s="17"/>
      <c r="E4131" s="17"/>
      <c r="G4131" s="17"/>
      <c r="H4131" s="17"/>
      <c r="I4131" s="17"/>
      <c r="J4131" s="3"/>
      <c r="K4131" s="3"/>
      <c r="L4131" s="17"/>
    </row>
    <row r="4132">
      <c r="A4132" s="17" t="s">
        <v>5512</v>
      </c>
      <c r="B4132" s="17">
        <v>3.0</v>
      </c>
      <c r="C4132" s="17"/>
      <c r="D4132" s="17"/>
      <c r="E4132" s="17"/>
      <c r="G4132" s="17"/>
      <c r="H4132" s="17"/>
      <c r="I4132" s="17"/>
      <c r="J4132" s="3"/>
      <c r="K4132" s="3"/>
      <c r="L4132" s="17"/>
    </row>
    <row r="4133">
      <c r="A4133" s="17" t="s">
        <v>5168</v>
      </c>
      <c r="B4133" s="17">
        <v>2.0</v>
      </c>
      <c r="C4133" s="17"/>
      <c r="D4133" s="17"/>
      <c r="E4133" s="17"/>
      <c r="G4133" s="17"/>
      <c r="H4133" s="17"/>
      <c r="I4133" s="17"/>
      <c r="J4133" s="3"/>
      <c r="K4133" s="3"/>
      <c r="L4133" s="17"/>
    </row>
    <row r="4134">
      <c r="A4134" s="17" t="s">
        <v>3367</v>
      </c>
      <c r="B4134" s="17">
        <v>1.0</v>
      </c>
      <c r="C4134" s="3"/>
      <c r="D4134" s="17"/>
      <c r="E4134" s="17"/>
      <c r="G4134" s="17"/>
      <c r="H4134" s="17"/>
      <c r="I4134" s="17"/>
      <c r="J4134" s="3"/>
      <c r="K4134" s="3"/>
      <c r="L4134" s="17"/>
    </row>
    <row r="4135">
      <c r="A4135" s="17" t="s">
        <v>1896</v>
      </c>
      <c r="B4135" s="17">
        <v>1.0</v>
      </c>
      <c r="C4135" s="17"/>
      <c r="D4135" s="17"/>
      <c r="E4135" s="17"/>
      <c r="G4135" s="17"/>
      <c r="H4135" s="17"/>
      <c r="I4135" s="17"/>
      <c r="J4135" s="3"/>
      <c r="K4135" s="3"/>
      <c r="L4135" s="17"/>
    </row>
    <row r="4136">
      <c r="A4136" s="17" t="s">
        <v>2459</v>
      </c>
      <c r="B4136" s="17">
        <v>1.0</v>
      </c>
      <c r="C4136" s="17"/>
      <c r="D4136" s="17"/>
      <c r="E4136" s="17"/>
      <c r="G4136" s="17"/>
      <c r="H4136" s="17"/>
      <c r="I4136" s="17"/>
      <c r="J4136" s="3"/>
      <c r="K4136" s="3"/>
      <c r="L4136" s="17"/>
    </row>
    <row r="4137">
      <c r="A4137" s="17" t="s">
        <v>11977</v>
      </c>
      <c r="B4137" s="17">
        <v>1.0</v>
      </c>
      <c r="C4137" s="17"/>
      <c r="D4137" s="17"/>
      <c r="E4137" s="17"/>
      <c r="G4137" s="17"/>
      <c r="H4137" s="17"/>
      <c r="I4137" s="17"/>
      <c r="J4137" s="3"/>
      <c r="K4137" s="3"/>
      <c r="L4137" s="17"/>
    </row>
    <row r="4138">
      <c r="A4138" s="17" t="s">
        <v>11978</v>
      </c>
      <c r="B4138" s="17">
        <v>1.0</v>
      </c>
      <c r="C4138" s="3"/>
      <c r="D4138" s="17"/>
      <c r="E4138" s="17"/>
      <c r="G4138" s="17"/>
      <c r="H4138" s="17"/>
      <c r="I4138" s="17"/>
      <c r="J4138" s="3"/>
      <c r="K4138" s="3"/>
      <c r="L4138" s="17"/>
    </row>
    <row r="4139">
      <c r="A4139" s="17" t="s">
        <v>6765</v>
      </c>
      <c r="B4139" s="17">
        <v>1.0</v>
      </c>
      <c r="C4139" s="3"/>
      <c r="D4139" s="17"/>
      <c r="E4139" s="17"/>
      <c r="G4139" s="17"/>
      <c r="H4139" s="17"/>
      <c r="I4139" s="17"/>
      <c r="J4139" s="3"/>
      <c r="K4139" s="3"/>
      <c r="L4139" s="17"/>
    </row>
    <row r="4140">
      <c r="A4140" s="17" t="s">
        <v>9295</v>
      </c>
      <c r="B4140" s="17">
        <v>1.0</v>
      </c>
      <c r="C4140" s="17"/>
      <c r="D4140" s="17"/>
      <c r="E4140" s="17"/>
      <c r="G4140" s="17"/>
      <c r="H4140" s="17"/>
      <c r="I4140" s="17"/>
      <c r="J4140" s="3"/>
      <c r="K4140" s="3"/>
      <c r="L4140" s="17"/>
    </row>
    <row r="4141">
      <c r="A4141" s="17" t="s">
        <v>7100</v>
      </c>
      <c r="B4141" s="17">
        <v>3.0</v>
      </c>
      <c r="C4141" s="3"/>
      <c r="D4141" s="17"/>
      <c r="E4141" s="17"/>
      <c r="G4141" s="17"/>
      <c r="H4141" s="17"/>
      <c r="I4141" s="17"/>
      <c r="J4141" s="3"/>
      <c r="K4141" s="3"/>
      <c r="L4141" s="17"/>
    </row>
    <row r="4142">
      <c r="A4142" s="17" t="s">
        <v>4538</v>
      </c>
      <c r="B4142" s="17">
        <v>1.0</v>
      </c>
      <c r="C4142" s="17"/>
      <c r="D4142" s="17"/>
      <c r="E4142" s="17"/>
      <c r="G4142" s="17"/>
      <c r="H4142" s="17"/>
      <c r="I4142" s="17"/>
      <c r="J4142" s="3"/>
      <c r="K4142" s="3"/>
      <c r="L4142" s="17"/>
    </row>
    <row r="4143">
      <c r="A4143" s="17" t="s">
        <v>738</v>
      </c>
      <c r="B4143" s="17">
        <v>1.0</v>
      </c>
      <c r="C4143" s="3"/>
      <c r="D4143" s="17"/>
      <c r="E4143" s="17"/>
      <c r="G4143" s="17"/>
      <c r="H4143" s="17"/>
      <c r="I4143" s="17"/>
      <c r="J4143" s="3"/>
      <c r="K4143" s="3"/>
      <c r="L4143" s="17"/>
    </row>
    <row r="4144">
      <c r="A4144" s="17" t="s">
        <v>2153</v>
      </c>
      <c r="B4144" s="17">
        <v>1.0</v>
      </c>
      <c r="C4144" s="3"/>
      <c r="D4144" s="17"/>
      <c r="E4144" s="17"/>
      <c r="G4144" s="17"/>
      <c r="H4144" s="17"/>
      <c r="I4144" s="17"/>
      <c r="J4144" s="3"/>
      <c r="K4144" s="3"/>
      <c r="L4144" s="17"/>
    </row>
    <row r="4145">
      <c r="A4145" s="17" t="s">
        <v>9527</v>
      </c>
      <c r="B4145" s="17">
        <v>1.0</v>
      </c>
      <c r="C4145" s="17"/>
      <c r="D4145" s="17"/>
      <c r="E4145" s="17"/>
      <c r="G4145" s="17"/>
      <c r="H4145" s="17"/>
      <c r="I4145" s="17"/>
      <c r="J4145" s="3"/>
      <c r="K4145" s="3"/>
      <c r="L4145" s="17"/>
    </row>
    <row r="4146">
      <c r="A4146" s="17" t="s">
        <v>7028</v>
      </c>
      <c r="B4146" s="17">
        <v>1.0</v>
      </c>
      <c r="C4146" s="3"/>
      <c r="D4146" s="17"/>
      <c r="E4146" s="17"/>
      <c r="G4146" s="17"/>
      <c r="H4146" s="17"/>
      <c r="I4146" s="17"/>
      <c r="J4146" s="3"/>
      <c r="K4146" s="3"/>
      <c r="L4146" s="17"/>
    </row>
    <row r="4147">
      <c r="A4147" s="17" t="s">
        <v>5723</v>
      </c>
      <c r="B4147" s="17">
        <v>1.0</v>
      </c>
      <c r="C4147" s="17"/>
      <c r="D4147" s="17"/>
      <c r="E4147" s="17"/>
      <c r="G4147" s="17"/>
      <c r="H4147" s="17"/>
      <c r="I4147" s="17"/>
      <c r="J4147" s="3"/>
      <c r="K4147" s="3"/>
      <c r="L4147" s="17"/>
    </row>
    <row r="4148">
      <c r="A4148" s="17" t="s">
        <v>3997</v>
      </c>
      <c r="B4148" s="17">
        <v>1.0</v>
      </c>
      <c r="C4148" s="3"/>
      <c r="D4148" s="17"/>
      <c r="E4148" s="17"/>
      <c r="G4148" s="17"/>
      <c r="H4148" s="17"/>
      <c r="I4148" s="17"/>
      <c r="J4148" s="3"/>
      <c r="K4148" s="3"/>
      <c r="L4148" s="17"/>
    </row>
    <row r="4149">
      <c r="A4149" s="17" t="s">
        <v>6513</v>
      </c>
      <c r="B4149" s="17">
        <v>2.0</v>
      </c>
      <c r="C4149" s="17"/>
      <c r="D4149" s="17"/>
      <c r="E4149" s="17"/>
      <c r="G4149" s="17"/>
      <c r="H4149" s="17"/>
      <c r="I4149" s="17"/>
      <c r="J4149" s="3"/>
      <c r="K4149" s="3"/>
      <c r="L4149" s="17"/>
    </row>
    <row r="4150">
      <c r="A4150" s="17" t="s">
        <v>5611</v>
      </c>
      <c r="B4150" s="17">
        <v>2.0</v>
      </c>
      <c r="C4150" s="17"/>
      <c r="D4150" s="17"/>
      <c r="E4150" s="17"/>
      <c r="G4150" s="17"/>
      <c r="H4150" s="17"/>
      <c r="I4150" s="17"/>
      <c r="J4150" s="3"/>
      <c r="K4150" s="3"/>
      <c r="L4150" s="17"/>
    </row>
    <row r="4151">
      <c r="A4151" s="17" t="s">
        <v>6866</v>
      </c>
      <c r="B4151" s="17">
        <v>1.0</v>
      </c>
      <c r="C4151" s="17"/>
      <c r="D4151" s="17"/>
      <c r="E4151" s="17"/>
      <c r="G4151" s="17"/>
      <c r="H4151" s="17"/>
      <c r="I4151" s="17"/>
      <c r="J4151" s="3"/>
      <c r="K4151" s="3"/>
      <c r="L4151" s="17"/>
    </row>
    <row r="4152">
      <c r="A4152" s="17" t="s">
        <v>9782</v>
      </c>
      <c r="B4152" s="17">
        <v>1.0</v>
      </c>
      <c r="C4152" s="17"/>
      <c r="D4152" s="17"/>
      <c r="E4152" s="17"/>
      <c r="G4152" s="17"/>
      <c r="H4152" s="17"/>
      <c r="I4152" s="17"/>
      <c r="J4152" s="3"/>
      <c r="K4152" s="3"/>
      <c r="L4152" s="17"/>
    </row>
    <row r="4153">
      <c r="A4153" s="17" t="s">
        <v>9562</v>
      </c>
      <c r="B4153" s="17">
        <v>1.0</v>
      </c>
      <c r="C4153" s="17"/>
      <c r="D4153" s="17"/>
      <c r="E4153" s="17"/>
      <c r="G4153" s="17"/>
      <c r="H4153" s="17"/>
      <c r="I4153" s="17"/>
      <c r="J4153" s="3"/>
      <c r="K4153" s="3"/>
      <c r="L4153" s="17"/>
    </row>
    <row r="4154">
      <c r="A4154" s="17" t="s">
        <v>5676</v>
      </c>
      <c r="B4154" s="17">
        <v>1.0</v>
      </c>
      <c r="C4154" s="17"/>
      <c r="D4154" s="17"/>
      <c r="E4154" s="17"/>
      <c r="G4154" s="17"/>
      <c r="H4154" s="17"/>
      <c r="I4154" s="17"/>
      <c r="J4154" s="3"/>
      <c r="K4154" s="3"/>
      <c r="L4154" s="17"/>
    </row>
    <row r="4155">
      <c r="A4155" s="17" t="s">
        <v>9027</v>
      </c>
      <c r="B4155" s="17">
        <v>4.0</v>
      </c>
      <c r="C4155" s="17"/>
      <c r="D4155" s="17"/>
      <c r="E4155" s="17"/>
      <c r="G4155" s="17"/>
      <c r="H4155" s="17"/>
      <c r="I4155" s="17"/>
      <c r="J4155" s="3"/>
      <c r="K4155" s="3"/>
      <c r="L4155" s="17"/>
    </row>
    <row r="4156">
      <c r="A4156" s="17" t="s">
        <v>2305</v>
      </c>
      <c r="B4156" s="17">
        <v>2.0</v>
      </c>
      <c r="C4156" s="17"/>
      <c r="D4156" s="17"/>
      <c r="E4156" s="17"/>
      <c r="G4156" s="17"/>
      <c r="H4156" s="17"/>
      <c r="I4156" s="17"/>
      <c r="J4156" s="3"/>
      <c r="K4156" s="3"/>
      <c r="L4156" s="17"/>
    </row>
    <row r="4157">
      <c r="A4157" s="17" t="s">
        <v>5770</v>
      </c>
      <c r="B4157" s="17">
        <v>1.0</v>
      </c>
      <c r="C4157" s="3"/>
      <c r="D4157" s="17"/>
      <c r="E4157" s="17"/>
      <c r="G4157" s="17"/>
      <c r="H4157" s="17"/>
      <c r="I4157" s="17"/>
      <c r="J4157" s="3"/>
      <c r="K4157" s="3"/>
      <c r="L4157" s="17"/>
    </row>
    <row r="4158">
      <c r="A4158" s="17" t="s">
        <v>1855</v>
      </c>
      <c r="B4158" s="17">
        <v>1.0</v>
      </c>
      <c r="C4158" s="17"/>
      <c r="D4158" s="17"/>
      <c r="E4158" s="17"/>
      <c r="G4158" s="17"/>
      <c r="H4158" s="17"/>
      <c r="I4158" s="17"/>
      <c r="J4158" s="3"/>
      <c r="K4158" s="3"/>
      <c r="L4158" s="17"/>
    </row>
    <row r="4159">
      <c r="A4159" s="17" t="s">
        <v>9439</v>
      </c>
      <c r="B4159" s="17">
        <v>1.0</v>
      </c>
      <c r="C4159" s="3"/>
      <c r="D4159" s="17"/>
      <c r="E4159" s="17"/>
      <c r="G4159" s="17"/>
      <c r="H4159" s="17"/>
      <c r="I4159" s="17"/>
      <c r="J4159" s="3"/>
      <c r="K4159" s="3"/>
      <c r="L4159" s="17"/>
    </row>
    <row r="4160">
      <c r="A4160" s="17" t="s">
        <v>7907</v>
      </c>
      <c r="B4160" s="17">
        <v>1.0</v>
      </c>
      <c r="C4160" s="17"/>
      <c r="D4160" s="17"/>
      <c r="E4160" s="17"/>
      <c r="G4160" s="17"/>
      <c r="H4160" s="17"/>
      <c r="I4160" s="17"/>
      <c r="J4160" s="3"/>
      <c r="K4160" s="3"/>
      <c r="L4160" s="17"/>
    </row>
    <row r="4161">
      <c r="A4161" s="17" t="s">
        <v>4471</v>
      </c>
      <c r="B4161" s="17">
        <v>1.0</v>
      </c>
      <c r="C4161" s="17"/>
      <c r="D4161" s="17"/>
      <c r="E4161" s="17"/>
      <c r="G4161" s="17"/>
      <c r="H4161" s="17"/>
      <c r="I4161" s="17"/>
      <c r="J4161" s="3"/>
      <c r="K4161" s="3"/>
      <c r="L4161" s="17"/>
    </row>
    <row r="4162">
      <c r="A4162" s="17" t="s">
        <v>5217</v>
      </c>
      <c r="B4162" s="17">
        <v>1.0</v>
      </c>
      <c r="C4162" s="17"/>
      <c r="D4162" s="17"/>
      <c r="E4162" s="17"/>
      <c r="G4162" s="17"/>
      <c r="H4162" s="17"/>
      <c r="I4162" s="17"/>
      <c r="J4162" s="3"/>
      <c r="K4162" s="3"/>
      <c r="L4162" s="17"/>
    </row>
    <row r="4163">
      <c r="A4163" s="17" t="s">
        <v>919</v>
      </c>
      <c r="B4163" s="17">
        <v>1.0</v>
      </c>
      <c r="C4163" s="3"/>
      <c r="D4163" s="17"/>
      <c r="E4163" s="17"/>
      <c r="G4163" s="17"/>
      <c r="H4163" s="17"/>
      <c r="I4163" s="17"/>
      <c r="J4163" s="3"/>
      <c r="K4163" s="3"/>
      <c r="L4163" s="17"/>
    </row>
    <row r="4164">
      <c r="A4164" s="17" t="s">
        <v>8644</v>
      </c>
      <c r="B4164" s="17">
        <v>3.0</v>
      </c>
      <c r="C4164" s="3"/>
      <c r="D4164" s="17"/>
      <c r="E4164" s="17"/>
      <c r="G4164" s="17"/>
      <c r="H4164" s="17"/>
      <c r="I4164" s="17"/>
      <c r="J4164" s="3"/>
      <c r="K4164" s="3"/>
      <c r="L4164" s="17"/>
    </row>
    <row r="4165">
      <c r="A4165" s="17" t="s">
        <v>657</v>
      </c>
      <c r="B4165" s="17">
        <v>1.0</v>
      </c>
      <c r="C4165" s="17"/>
      <c r="D4165" s="17"/>
      <c r="E4165" s="17"/>
      <c r="G4165" s="17"/>
      <c r="H4165" s="17"/>
      <c r="I4165" s="17"/>
      <c r="J4165" s="3"/>
      <c r="K4165" s="3"/>
      <c r="L4165" s="17"/>
    </row>
    <row r="4166">
      <c r="A4166" s="17" t="s">
        <v>1986</v>
      </c>
      <c r="B4166" s="17">
        <v>1.0</v>
      </c>
      <c r="C4166" s="17"/>
      <c r="D4166" s="17"/>
      <c r="E4166" s="17"/>
      <c r="G4166" s="17"/>
      <c r="H4166" s="17"/>
      <c r="I4166" s="17"/>
      <c r="J4166" s="3"/>
      <c r="K4166" s="3"/>
      <c r="L4166" s="17"/>
    </row>
    <row r="4167">
      <c r="A4167" s="17" t="s">
        <v>2664</v>
      </c>
      <c r="B4167" s="17">
        <v>1.0</v>
      </c>
      <c r="C4167" s="17"/>
      <c r="D4167" s="17"/>
      <c r="E4167" s="17"/>
      <c r="G4167" s="17"/>
      <c r="H4167" s="17"/>
      <c r="I4167" s="17"/>
      <c r="J4167" s="3"/>
      <c r="K4167" s="3"/>
      <c r="L4167" s="17"/>
    </row>
    <row r="4168">
      <c r="A4168" s="17" t="s">
        <v>134</v>
      </c>
      <c r="B4168" s="17">
        <v>1.0</v>
      </c>
      <c r="C4168" s="17"/>
      <c r="D4168" s="17"/>
      <c r="E4168" s="17"/>
      <c r="G4168" s="17"/>
      <c r="H4168" s="17"/>
      <c r="I4168" s="17"/>
      <c r="J4168" s="3"/>
      <c r="K4168" s="3"/>
      <c r="L4168" s="17"/>
    </row>
    <row r="4169">
      <c r="A4169" s="17" t="s">
        <v>6572</v>
      </c>
      <c r="B4169" s="17">
        <v>1.0</v>
      </c>
      <c r="C4169" s="17"/>
      <c r="D4169" s="17"/>
      <c r="E4169" s="17"/>
      <c r="G4169" s="17"/>
      <c r="H4169" s="17"/>
      <c r="I4169" s="17"/>
      <c r="J4169" s="3"/>
      <c r="K4169" s="3"/>
      <c r="L4169" s="17"/>
    </row>
    <row r="4170">
      <c r="A4170" s="17" t="s">
        <v>2136</v>
      </c>
      <c r="B4170" s="17">
        <v>1.0</v>
      </c>
      <c r="C4170" s="17"/>
      <c r="D4170" s="17"/>
      <c r="E4170" s="17"/>
      <c r="G4170" s="17"/>
      <c r="H4170" s="17"/>
      <c r="I4170" s="17"/>
      <c r="J4170" s="3"/>
      <c r="K4170" s="3"/>
      <c r="L4170" s="17"/>
    </row>
    <row r="4171">
      <c r="A4171" s="17" t="s">
        <v>1841</v>
      </c>
      <c r="B4171" s="17">
        <v>1.0</v>
      </c>
      <c r="C4171" s="3"/>
      <c r="D4171" s="17"/>
      <c r="E4171" s="17"/>
      <c r="G4171" s="17"/>
      <c r="H4171" s="17"/>
      <c r="I4171" s="17"/>
      <c r="J4171" s="3"/>
      <c r="K4171" s="3"/>
      <c r="L4171" s="17"/>
    </row>
    <row r="4172">
      <c r="A4172" s="17" t="s">
        <v>7060</v>
      </c>
      <c r="B4172" s="17">
        <v>2.0</v>
      </c>
      <c r="C4172" s="17"/>
      <c r="D4172" s="17"/>
      <c r="E4172" s="17"/>
      <c r="G4172" s="17"/>
      <c r="H4172" s="17"/>
      <c r="I4172" s="17"/>
      <c r="J4172" s="3"/>
      <c r="K4172" s="3"/>
      <c r="L4172" s="17"/>
    </row>
    <row r="4173">
      <c r="A4173" s="17" t="s">
        <v>6580</v>
      </c>
      <c r="B4173" s="17">
        <v>2.0</v>
      </c>
      <c r="C4173" s="17"/>
      <c r="D4173" s="17"/>
      <c r="E4173" s="17"/>
      <c r="G4173" s="17"/>
      <c r="H4173" s="17"/>
      <c r="I4173" s="17"/>
      <c r="J4173" s="3"/>
      <c r="K4173" s="3"/>
      <c r="L4173" s="17"/>
    </row>
    <row r="4174">
      <c r="A4174" s="17" t="s">
        <v>7129</v>
      </c>
      <c r="B4174" s="17">
        <v>2.0</v>
      </c>
      <c r="C4174" s="17"/>
      <c r="D4174" s="17"/>
      <c r="E4174" s="17"/>
      <c r="G4174" s="17"/>
      <c r="H4174" s="17"/>
      <c r="I4174" s="17"/>
      <c r="J4174" s="3"/>
      <c r="K4174" s="3"/>
      <c r="L4174" s="17"/>
    </row>
    <row r="4175">
      <c r="A4175" s="17" t="s">
        <v>9715</v>
      </c>
      <c r="B4175" s="17">
        <v>1.0</v>
      </c>
      <c r="C4175" s="3"/>
      <c r="D4175" s="17"/>
      <c r="E4175" s="17"/>
      <c r="G4175" s="17"/>
      <c r="H4175" s="17"/>
      <c r="I4175" s="17"/>
      <c r="J4175" s="3"/>
      <c r="K4175" s="3"/>
      <c r="L4175" s="17"/>
    </row>
    <row r="4176">
      <c r="A4176" s="17" t="s">
        <v>1775</v>
      </c>
      <c r="B4176" s="17">
        <v>5.0</v>
      </c>
      <c r="C4176" s="3"/>
      <c r="D4176" s="17"/>
      <c r="E4176" s="17"/>
      <c r="G4176" s="17"/>
      <c r="H4176" s="17"/>
      <c r="I4176" s="17"/>
      <c r="J4176" s="3"/>
      <c r="K4176" s="3"/>
      <c r="L4176" s="17"/>
    </row>
    <row r="4177">
      <c r="A4177" s="17" t="s">
        <v>3917</v>
      </c>
      <c r="B4177" s="17">
        <v>2.0</v>
      </c>
      <c r="C4177" s="17"/>
      <c r="D4177" s="17"/>
      <c r="E4177" s="17"/>
      <c r="G4177" s="17"/>
      <c r="H4177" s="17"/>
      <c r="I4177" s="17"/>
      <c r="J4177" s="3"/>
      <c r="K4177" s="3"/>
      <c r="L4177" s="17"/>
    </row>
    <row r="4178">
      <c r="A4178" s="17" t="s">
        <v>7299</v>
      </c>
      <c r="B4178" s="17">
        <v>3.0</v>
      </c>
      <c r="C4178" s="3"/>
      <c r="D4178" s="17"/>
      <c r="E4178" s="17"/>
      <c r="G4178" s="17"/>
      <c r="H4178" s="17"/>
      <c r="I4178" s="17"/>
      <c r="J4178" s="3"/>
      <c r="K4178" s="3"/>
      <c r="L4178" s="17"/>
    </row>
    <row r="4179">
      <c r="A4179" s="17" t="s">
        <v>3895</v>
      </c>
      <c r="B4179" s="17">
        <v>1.0</v>
      </c>
      <c r="C4179" s="17"/>
      <c r="D4179" s="17"/>
      <c r="E4179" s="17"/>
      <c r="G4179" s="17"/>
      <c r="H4179" s="17"/>
      <c r="I4179" s="17"/>
      <c r="J4179" s="3"/>
      <c r="K4179" s="3"/>
      <c r="L4179" s="17"/>
    </row>
    <row r="4180">
      <c r="A4180" s="17" t="s">
        <v>5488</v>
      </c>
      <c r="B4180" s="17">
        <v>5.0</v>
      </c>
      <c r="C4180" s="17"/>
      <c r="D4180" s="17"/>
      <c r="E4180" s="17"/>
      <c r="G4180" s="17"/>
      <c r="H4180" s="17"/>
      <c r="I4180" s="17"/>
      <c r="J4180" s="3"/>
      <c r="K4180" s="3"/>
      <c r="L4180" s="17"/>
    </row>
    <row r="4181">
      <c r="A4181" s="17" t="s">
        <v>2757</v>
      </c>
      <c r="B4181" s="17">
        <v>3.0</v>
      </c>
      <c r="C4181" s="3"/>
      <c r="D4181" s="17"/>
      <c r="E4181" s="17"/>
      <c r="G4181" s="17"/>
      <c r="H4181" s="17"/>
      <c r="I4181" s="17"/>
      <c r="J4181" s="3"/>
      <c r="K4181" s="3"/>
      <c r="L4181" s="17"/>
    </row>
    <row r="4182">
      <c r="A4182" s="17" t="s">
        <v>800</v>
      </c>
      <c r="B4182" s="17">
        <v>1.0</v>
      </c>
      <c r="C4182" s="17"/>
      <c r="D4182" s="17"/>
      <c r="E4182" s="17"/>
      <c r="G4182" s="17"/>
      <c r="H4182" s="17"/>
      <c r="I4182" s="17"/>
      <c r="J4182" s="3"/>
      <c r="K4182" s="3"/>
      <c r="L4182" s="17"/>
    </row>
    <row r="4183">
      <c r="A4183" s="17" t="s">
        <v>7466</v>
      </c>
      <c r="B4183" s="17">
        <v>1.0</v>
      </c>
      <c r="C4183" s="3"/>
      <c r="D4183" s="17"/>
      <c r="E4183" s="17"/>
      <c r="G4183" s="17"/>
      <c r="H4183" s="17"/>
      <c r="I4183" s="17"/>
      <c r="J4183" s="3"/>
      <c r="K4183" s="3"/>
      <c r="L4183" s="17"/>
    </row>
    <row r="4184">
      <c r="A4184" s="17" t="s">
        <v>7531</v>
      </c>
      <c r="B4184" s="17">
        <v>2.0</v>
      </c>
      <c r="C4184" s="3"/>
      <c r="D4184" s="17"/>
      <c r="E4184" s="17"/>
      <c r="G4184" s="17"/>
      <c r="H4184" s="17"/>
      <c r="I4184" s="17"/>
      <c r="J4184" s="3"/>
      <c r="K4184" s="3"/>
      <c r="L4184" s="17"/>
    </row>
    <row r="4185">
      <c r="A4185" s="17" t="s">
        <v>6628</v>
      </c>
      <c r="B4185" s="17">
        <v>1.0</v>
      </c>
      <c r="C4185" s="17"/>
      <c r="D4185" s="17"/>
      <c r="E4185" s="17"/>
      <c r="G4185" s="17"/>
      <c r="H4185" s="17"/>
      <c r="I4185" s="17"/>
      <c r="J4185" s="3"/>
      <c r="K4185" s="3"/>
      <c r="L4185" s="17"/>
    </row>
    <row r="4186">
      <c r="A4186" s="17" t="s">
        <v>9712</v>
      </c>
      <c r="B4186" s="17">
        <v>1.0</v>
      </c>
      <c r="C4186" s="17"/>
      <c r="D4186" s="17"/>
      <c r="E4186" s="17"/>
      <c r="G4186" s="17"/>
      <c r="H4186" s="17"/>
      <c r="I4186" s="17"/>
      <c r="J4186" s="3"/>
      <c r="K4186" s="3"/>
      <c r="L4186" s="17"/>
    </row>
    <row r="4187">
      <c r="A4187" s="17" t="s">
        <v>6291</v>
      </c>
      <c r="B4187" s="17">
        <v>2.0</v>
      </c>
      <c r="C4187" s="3"/>
      <c r="D4187" s="17"/>
      <c r="E4187" s="17"/>
      <c r="G4187" s="17"/>
      <c r="H4187" s="17"/>
      <c r="I4187" s="17"/>
      <c r="J4187" s="3"/>
      <c r="K4187" s="3"/>
      <c r="L4187" s="17"/>
    </row>
    <row r="4188">
      <c r="A4188" s="17" t="s">
        <v>12006</v>
      </c>
      <c r="B4188" s="17">
        <v>3.0</v>
      </c>
      <c r="C4188" s="17"/>
      <c r="D4188" s="17"/>
      <c r="E4188" s="17"/>
      <c r="G4188" s="17"/>
      <c r="H4188" s="17"/>
      <c r="I4188" s="17"/>
      <c r="J4188" s="3"/>
      <c r="K4188" s="3"/>
      <c r="L4188" s="17"/>
    </row>
    <row r="4189">
      <c r="A4189" s="17" t="s">
        <v>1964</v>
      </c>
      <c r="B4189" s="17">
        <v>3.0</v>
      </c>
      <c r="C4189" s="3"/>
      <c r="D4189" s="17"/>
      <c r="E4189" s="17"/>
      <c r="G4189" s="17"/>
      <c r="H4189" s="17"/>
      <c r="I4189" s="17"/>
      <c r="J4189" s="3"/>
      <c r="K4189" s="3"/>
      <c r="L4189" s="17"/>
    </row>
    <row r="4190">
      <c r="A4190" s="17" t="s">
        <v>2517</v>
      </c>
      <c r="B4190" s="17">
        <v>1.0</v>
      </c>
      <c r="C4190" s="17"/>
      <c r="D4190" s="17"/>
      <c r="E4190" s="17"/>
      <c r="G4190" s="17"/>
      <c r="H4190" s="17"/>
      <c r="I4190" s="17"/>
      <c r="J4190" s="3"/>
      <c r="K4190" s="3"/>
      <c r="L4190" s="17"/>
    </row>
    <row r="4191">
      <c r="A4191" s="17" t="s">
        <v>3211</v>
      </c>
      <c r="B4191" s="17">
        <v>1.0</v>
      </c>
      <c r="C4191" s="17"/>
      <c r="D4191" s="17"/>
      <c r="E4191" s="17"/>
      <c r="G4191" s="17"/>
      <c r="H4191" s="17"/>
      <c r="I4191" s="17"/>
      <c r="J4191" s="3"/>
      <c r="K4191" s="3"/>
      <c r="L4191" s="17"/>
    </row>
    <row r="4192">
      <c r="A4192" s="17" t="s">
        <v>6097</v>
      </c>
      <c r="B4192" s="17">
        <v>1.0</v>
      </c>
      <c r="C4192" s="17"/>
      <c r="D4192" s="17"/>
      <c r="E4192" s="17"/>
      <c r="G4192" s="17"/>
      <c r="H4192" s="17"/>
      <c r="I4192" s="17"/>
      <c r="J4192" s="3"/>
      <c r="K4192" s="3"/>
      <c r="L4192" s="17"/>
    </row>
    <row r="4193">
      <c r="A4193" s="17" t="s">
        <v>7089</v>
      </c>
      <c r="B4193" s="17">
        <v>1.0</v>
      </c>
      <c r="C4193" s="17"/>
      <c r="D4193" s="17"/>
      <c r="E4193" s="17"/>
      <c r="G4193" s="17"/>
      <c r="H4193" s="17"/>
      <c r="I4193" s="17"/>
      <c r="J4193" s="3"/>
      <c r="K4193" s="3"/>
      <c r="L4193" s="17"/>
    </row>
    <row r="4194">
      <c r="A4194" s="17" t="s">
        <v>2302</v>
      </c>
      <c r="B4194" s="17">
        <v>3.0</v>
      </c>
      <c r="C4194" s="17"/>
      <c r="D4194" s="17"/>
      <c r="E4194" s="17"/>
      <c r="G4194" s="17"/>
      <c r="H4194" s="17"/>
      <c r="I4194" s="17"/>
      <c r="J4194" s="3"/>
      <c r="K4194" s="3"/>
      <c r="L4194" s="17"/>
    </row>
    <row r="4195">
      <c r="A4195" s="17" t="s">
        <v>2899</v>
      </c>
      <c r="B4195" s="17">
        <v>2.0</v>
      </c>
      <c r="C4195" s="17"/>
      <c r="D4195" s="17"/>
      <c r="E4195" s="17"/>
      <c r="G4195" s="17"/>
      <c r="H4195" s="17"/>
      <c r="I4195" s="17"/>
      <c r="J4195" s="3"/>
      <c r="K4195" s="3"/>
      <c r="L4195" s="17"/>
    </row>
    <row r="4196">
      <c r="A4196" s="17" t="s">
        <v>9739</v>
      </c>
      <c r="B4196" s="17">
        <v>1.0</v>
      </c>
      <c r="C4196" s="17"/>
      <c r="D4196" s="17"/>
      <c r="E4196" s="17"/>
      <c r="G4196" s="17"/>
      <c r="H4196" s="17"/>
      <c r="I4196" s="17"/>
      <c r="J4196" s="3"/>
      <c r="K4196" s="3"/>
      <c r="L4196" s="17"/>
    </row>
    <row r="4197">
      <c r="A4197" s="17" t="s">
        <v>4123</v>
      </c>
      <c r="B4197" s="17">
        <v>2.0</v>
      </c>
      <c r="C4197" s="17"/>
      <c r="D4197" s="17"/>
      <c r="E4197" s="17"/>
      <c r="G4197" s="17"/>
      <c r="H4197" s="17"/>
      <c r="I4197" s="17"/>
      <c r="J4197" s="3"/>
      <c r="K4197" s="3"/>
      <c r="L4197" s="17"/>
    </row>
    <row r="4198">
      <c r="A4198" s="17" t="s">
        <v>12014</v>
      </c>
      <c r="B4198" s="17">
        <v>3.0</v>
      </c>
      <c r="C4198" s="17"/>
      <c r="D4198" s="17"/>
      <c r="E4198" s="17"/>
      <c r="G4198" s="17"/>
      <c r="H4198" s="17"/>
      <c r="I4198" s="17"/>
      <c r="J4198" s="3"/>
      <c r="K4198" s="3"/>
      <c r="L4198" s="17"/>
    </row>
    <row r="4199">
      <c r="A4199" s="17" t="s">
        <v>1446</v>
      </c>
      <c r="B4199" s="17">
        <v>1.0</v>
      </c>
      <c r="C4199" s="3"/>
      <c r="D4199" s="17"/>
      <c r="E4199" s="17"/>
      <c r="G4199" s="17"/>
      <c r="H4199" s="17"/>
      <c r="I4199" s="17"/>
      <c r="J4199" s="3"/>
      <c r="K4199" s="3"/>
      <c r="L4199" s="17"/>
    </row>
    <row r="4200">
      <c r="A4200" s="17" t="s">
        <v>7926</v>
      </c>
      <c r="B4200" s="17">
        <v>1.0</v>
      </c>
      <c r="C4200" s="17"/>
      <c r="D4200" s="17"/>
      <c r="E4200" s="17"/>
      <c r="G4200" s="17"/>
      <c r="H4200" s="17"/>
      <c r="I4200" s="17"/>
      <c r="J4200" s="3"/>
      <c r="K4200" s="3"/>
      <c r="L4200" s="17"/>
    </row>
    <row r="4201">
      <c r="A4201" s="17" t="s">
        <v>9034</v>
      </c>
      <c r="B4201" s="17">
        <v>1.0</v>
      </c>
      <c r="C4201" s="3"/>
      <c r="D4201" s="17"/>
      <c r="E4201" s="17"/>
      <c r="G4201" s="17"/>
      <c r="H4201" s="17"/>
      <c r="I4201" s="17"/>
      <c r="J4201" s="3"/>
      <c r="K4201" s="3"/>
      <c r="L4201" s="17"/>
    </row>
    <row r="4202">
      <c r="A4202" s="17" t="s">
        <v>2364</v>
      </c>
      <c r="B4202" s="17">
        <v>1.0</v>
      </c>
      <c r="C4202" s="3"/>
      <c r="D4202" s="17"/>
      <c r="E4202" s="17"/>
      <c r="G4202" s="17"/>
      <c r="H4202" s="17"/>
      <c r="I4202" s="17"/>
      <c r="J4202" s="3"/>
      <c r="K4202" s="3"/>
      <c r="L4202" s="17"/>
    </row>
    <row r="4203">
      <c r="A4203" s="17" t="s">
        <v>6066</v>
      </c>
      <c r="B4203" s="17">
        <v>1.0</v>
      </c>
      <c r="C4203" s="17"/>
      <c r="D4203" s="17"/>
      <c r="E4203" s="17"/>
      <c r="G4203" s="17"/>
      <c r="H4203" s="17"/>
      <c r="I4203" s="17"/>
      <c r="J4203" s="3"/>
      <c r="K4203" s="3"/>
      <c r="L4203" s="17"/>
    </row>
    <row r="4204">
      <c r="A4204" s="17" t="s">
        <v>9041</v>
      </c>
      <c r="B4204" s="17">
        <v>1.0</v>
      </c>
      <c r="C4204" s="17"/>
      <c r="D4204" s="17"/>
      <c r="E4204" s="17"/>
      <c r="G4204" s="17"/>
      <c r="H4204" s="17"/>
      <c r="I4204" s="17"/>
      <c r="J4204" s="3"/>
      <c r="K4204" s="3"/>
      <c r="L4204" s="17"/>
    </row>
    <row r="4205">
      <c r="A4205" s="17" t="s">
        <v>5931</v>
      </c>
      <c r="B4205" s="17">
        <v>1.0</v>
      </c>
      <c r="C4205" s="3"/>
      <c r="D4205" s="17"/>
      <c r="E4205" s="17"/>
      <c r="G4205" s="17"/>
      <c r="H4205" s="17"/>
      <c r="I4205" s="17"/>
      <c r="J4205" s="3"/>
      <c r="K4205" s="3"/>
      <c r="L4205" s="17"/>
    </row>
    <row r="4206">
      <c r="A4206" s="17" t="s">
        <v>5748</v>
      </c>
      <c r="B4206" s="17">
        <v>1.0</v>
      </c>
      <c r="C4206" s="17"/>
      <c r="D4206" s="17"/>
      <c r="E4206" s="17"/>
      <c r="G4206" s="17"/>
      <c r="H4206" s="17"/>
      <c r="I4206" s="17"/>
      <c r="J4206" s="3"/>
      <c r="K4206" s="3"/>
      <c r="L4206" s="17"/>
    </row>
    <row r="4207">
      <c r="A4207" s="17" t="s">
        <v>9398</v>
      </c>
      <c r="B4207" s="17">
        <v>1.0</v>
      </c>
      <c r="C4207" s="17"/>
      <c r="D4207" s="17"/>
      <c r="E4207" s="17"/>
      <c r="G4207" s="17"/>
      <c r="H4207" s="17"/>
      <c r="I4207" s="17"/>
      <c r="J4207" s="3"/>
      <c r="K4207" s="3"/>
      <c r="L4207" s="17"/>
    </row>
    <row r="4208">
      <c r="A4208" s="17" t="s">
        <v>6583</v>
      </c>
      <c r="B4208" s="17">
        <v>1.0</v>
      </c>
      <c r="C4208" s="3"/>
      <c r="D4208" s="17"/>
      <c r="E4208" s="17"/>
      <c r="G4208" s="17"/>
      <c r="H4208" s="17"/>
      <c r="I4208" s="17"/>
      <c r="J4208" s="3"/>
      <c r="K4208" s="3"/>
      <c r="L4208" s="17"/>
    </row>
    <row r="4209">
      <c r="A4209" s="17" t="s">
        <v>7485</v>
      </c>
      <c r="B4209" s="17">
        <v>1.0</v>
      </c>
      <c r="C4209" s="17"/>
      <c r="D4209" s="17"/>
      <c r="E4209" s="17"/>
      <c r="G4209" s="17"/>
      <c r="H4209" s="17"/>
      <c r="I4209" s="17"/>
      <c r="J4209" s="3"/>
      <c r="K4209" s="3"/>
      <c r="L4209" s="17"/>
    </row>
    <row r="4210">
      <c r="A4210" s="17" t="s">
        <v>3099</v>
      </c>
      <c r="B4210" s="17">
        <v>1.0</v>
      </c>
      <c r="C4210" s="17"/>
      <c r="D4210" s="17"/>
      <c r="E4210" s="17"/>
      <c r="G4210" s="17"/>
      <c r="H4210" s="17"/>
      <c r="I4210" s="17"/>
      <c r="J4210" s="3"/>
      <c r="K4210" s="3"/>
      <c r="L4210" s="17"/>
    </row>
    <row r="4211">
      <c r="A4211" s="17" t="s">
        <v>6869</v>
      </c>
      <c r="B4211" s="17">
        <v>1.0</v>
      </c>
      <c r="C4211" s="3"/>
      <c r="D4211" s="17"/>
      <c r="E4211" s="17"/>
      <c r="G4211" s="17"/>
      <c r="H4211" s="17"/>
      <c r="I4211" s="17"/>
      <c r="J4211" s="3"/>
      <c r="K4211" s="3"/>
      <c r="L4211" s="17"/>
    </row>
    <row r="4212">
      <c r="A4212" s="17" t="s">
        <v>2627</v>
      </c>
      <c r="B4212" s="17">
        <v>1.0</v>
      </c>
      <c r="C4212" s="3"/>
      <c r="D4212" s="17"/>
      <c r="E4212" s="17"/>
      <c r="G4212" s="17"/>
      <c r="H4212" s="17"/>
      <c r="I4212" s="17"/>
      <c r="J4212" s="3"/>
      <c r="K4212" s="3"/>
      <c r="L4212" s="17"/>
    </row>
    <row r="4213">
      <c r="A4213" s="17" t="s">
        <v>2633</v>
      </c>
      <c r="B4213" s="17">
        <v>1.0</v>
      </c>
      <c r="C4213" s="17"/>
      <c r="D4213" s="17"/>
      <c r="E4213" s="17"/>
      <c r="G4213" s="17"/>
      <c r="H4213" s="17"/>
      <c r="I4213" s="17"/>
      <c r="J4213" s="3"/>
      <c r="K4213" s="3"/>
      <c r="L4213" s="17"/>
    </row>
    <row r="4214">
      <c r="A4214" s="17" t="s">
        <v>742</v>
      </c>
      <c r="B4214" s="17">
        <v>2.0</v>
      </c>
      <c r="C4214" s="3"/>
      <c r="D4214" s="17"/>
      <c r="E4214" s="17"/>
      <c r="G4214" s="17"/>
      <c r="H4214" s="17"/>
      <c r="I4214" s="17"/>
      <c r="J4214" s="3"/>
      <c r="K4214" s="3"/>
      <c r="L4214" s="17"/>
    </row>
    <row r="4215">
      <c r="A4215" s="17" t="s">
        <v>7450</v>
      </c>
      <c r="B4215" s="17">
        <v>2.0</v>
      </c>
      <c r="C4215" s="3"/>
      <c r="D4215" s="17"/>
      <c r="E4215" s="17"/>
      <c r="G4215" s="17"/>
      <c r="H4215" s="17"/>
      <c r="I4215" s="17"/>
      <c r="J4215" s="3"/>
      <c r="K4215" s="3"/>
      <c r="L4215" s="17"/>
    </row>
    <row r="4216">
      <c r="A4216" s="17" t="s">
        <v>7512</v>
      </c>
      <c r="B4216" s="17">
        <v>2.0</v>
      </c>
      <c r="C4216" s="17"/>
      <c r="D4216" s="17"/>
      <c r="E4216" s="17"/>
      <c r="G4216" s="17"/>
      <c r="H4216" s="17"/>
      <c r="I4216" s="17"/>
      <c r="J4216" s="3"/>
      <c r="K4216" s="3"/>
      <c r="L4216" s="17"/>
    </row>
    <row r="4217">
      <c r="A4217" s="17" t="s">
        <v>7860</v>
      </c>
      <c r="B4217" s="17">
        <v>1.0</v>
      </c>
      <c r="C4217" s="17"/>
      <c r="D4217" s="17"/>
      <c r="E4217" s="17"/>
      <c r="G4217" s="17"/>
      <c r="H4217" s="17"/>
      <c r="I4217" s="17"/>
      <c r="J4217" s="3"/>
      <c r="K4217" s="3"/>
      <c r="L4217" s="17"/>
    </row>
    <row r="4218">
      <c r="A4218" s="17" t="s">
        <v>5017</v>
      </c>
      <c r="B4218" s="17">
        <v>1.0</v>
      </c>
      <c r="C4218" s="17"/>
      <c r="D4218" s="17"/>
      <c r="E4218" s="17"/>
      <c r="G4218" s="17"/>
      <c r="H4218" s="17"/>
      <c r="I4218" s="17"/>
      <c r="J4218" s="3"/>
      <c r="K4218" s="3"/>
      <c r="L4218" s="17"/>
    </row>
    <row r="4219">
      <c r="A4219" s="17" t="s">
        <v>6578</v>
      </c>
      <c r="B4219" s="17">
        <v>2.0</v>
      </c>
      <c r="C4219" s="17"/>
      <c r="D4219" s="17"/>
      <c r="E4219" s="17"/>
      <c r="G4219" s="17"/>
      <c r="H4219" s="17"/>
      <c r="I4219" s="17"/>
      <c r="J4219" s="3"/>
      <c r="K4219" s="3"/>
      <c r="L4219" s="17"/>
    </row>
    <row r="4220">
      <c r="A4220" s="17" t="s">
        <v>8619</v>
      </c>
      <c r="B4220" s="17">
        <v>1.0</v>
      </c>
      <c r="C4220" s="3"/>
      <c r="D4220" s="17"/>
      <c r="E4220" s="17"/>
      <c r="G4220" s="17"/>
      <c r="H4220" s="17"/>
      <c r="I4220" s="17"/>
      <c r="J4220" s="3"/>
      <c r="K4220" s="3"/>
      <c r="L4220" s="17"/>
    </row>
    <row r="4221">
      <c r="A4221" s="17" t="s">
        <v>6851</v>
      </c>
      <c r="B4221" s="17">
        <v>1.0</v>
      </c>
      <c r="C4221" s="3"/>
      <c r="D4221" s="17"/>
      <c r="E4221" s="17"/>
      <c r="G4221" s="17"/>
      <c r="H4221" s="17"/>
      <c r="I4221" s="17"/>
      <c r="J4221" s="3"/>
      <c r="K4221" s="3"/>
      <c r="L4221" s="17"/>
    </row>
    <row r="4222">
      <c r="A4222" s="17" t="s">
        <v>2754</v>
      </c>
      <c r="B4222" s="17">
        <v>1.0</v>
      </c>
      <c r="C4222" s="17"/>
      <c r="D4222" s="17"/>
      <c r="E4222" s="17"/>
      <c r="G4222" s="17"/>
      <c r="H4222" s="17"/>
      <c r="I4222" s="17"/>
      <c r="J4222" s="3"/>
      <c r="K4222" s="3"/>
      <c r="L4222" s="17"/>
    </row>
    <row r="4223">
      <c r="A4223" s="17" t="s">
        <v>7515</v>
      </c>
      <c r="B4223" s="17">
        <v>1.0</v>
      </c>
      <c r="C4223" s="3"/>
      <c r="D4223" s="17"/>
      <c r="E4223" s="17"/>
      <c r="G4223" s="17"/>
      <c r="H4223" s="17"/>
      <c r="I4223" s="17"/>
      <c r="J4223" s="3"/>
      <c r="K4223" s="3"/>
      <c r="L4223" s="17"/>
    </row>
    <row r="4224">
      <c r="A4224" s="17" t="s">
        <v>12021</v>
      </c>
      <c r="B4224" s="17">
        <v>1.0</v>
      </c>
      <c r="C4224" s="17"/>
      <c r="D4224" s="17"/>
      <c r="E4224" s="17"/>
      <c r="G4224" s="17"/>
      <c r="H4224" s="17"/>
      <c r="I4224" s="17"/>
      <c r="J4224" s="3"/>
      <c r="K4224" s="3"/>
      <c r="L4224" s="17"/>
    </row>
    <row r="4225">
      <c r="A4225" s="17" t="s">
        <v>8927</v>
      </c>
      <c r="B4225" s="17">
        <v>1.0</v>
      </c>
      <c r="C4225" s="17"/>
      <c r="D4225" s="17"/>
      <c r="E4225" s="17"/>
      <c r="G4225" s="17"/>
      <c r="H4225" s="17"/>
      <c r="I4225" s="17"/>
      <c r="J4225" s="3"/>
      <c r="K4225" s="3"/>
      <c r="L4225" s="17"/>
    </row>
    <row r="4226">
      <c r="A4226" s="17" t="s">
        <v>3867</v>
      </c>
      <c r="B4226" s="17">
        <v>2.0</v>
      </c>
      <c r="C4226" s="17"/>
      <c r="D4226" s="17"/>
      <c r="E4226" s="17"/>
      <c r="G4226" s="17"/>
      <c r="H4226" s="17"/>
      <c r="I4226" s="17"/>
      <c r="J4226" s="3"/>
      <c r="K4226" s="3"/>
      <c r="L4226" s="17"/>
    </row>
    <row r="4227">
      <c r="A4227" s="17" t="s">
        <v>4226</v>
      </c>
      <c r="B4227" s="17">
        <v>1.0</v>
      </c>
      <c r="C4227" s="17"/>
      <c r="D4227" s="17"/>
      <c r="E4227" s="17"/>
      <c r="G4227" s="17"/>
      <c r="H4227" s="17"/>
      <c r="I4227" s="17"/>
      <c r="J4227" s="3"/>
      <c r="K4227" s="3"/>
      <c r="L4227" s="17"/>
    </row>
    <row r="4228">
      <c r="A4228" s="17" t="s">
        <v>7834</v>
      </c>
      <c r="B4228" s="17">
        <v>1.0</v>
      </c>
      <c r="C4228" s="3"/>
      <c r="D4228" s="17"/>
      <c r="E4228" s="17"/>
      <c r="G4228" s="17"/>
      <c r="H4228" s="17"/>
      <c r="I4228" s="17"/>
      <c r="J4228" s="3"/>
      <c r="K4228" s="3"/>
      <c r="L4228" s="17"/>
    </row>
    <row r="4229">
      <c r="A4229" s="17" t="s">
        <v>9471</v>
      </c>
      <c r="B4229" s="17">
        <v>1.0</v>
      </c>
      <c r="C4229" s="17"/>
      <c r="D4229" s="17"/>
      <c r="E4229" s="17"/>
      <c r="G4229" s="17"/>
      <c r="H4229" s="17"/>
      <c r="I4229" s="17"/>
      <c r="J4229" s="3"/>
      <c r="K4229" s="3"/>
      <c r="L4229" s="17"/>
    </row>
    <row r="4230">
      <c r="A4230" s="17" t="s">
        <v>1547</v>
      </c>
      <c r="B4230" s="17">
        <v>2.0</v>
      </c>
      <c r="C4230" s="17"/>
      <c r="D4230" s="17"/>
      <c r="E4230" s="17"/>
      <c r="G4230" s="17"/>
      <c r="H4230" s="17"/>
      <c r="I4230" s="17"/>
      <c r="J4230" s="3"/>
      <c r="K4230" s="3"/>
      <c r="L4230" s="17"/>
    </row>
    <row r="4231">
      <c r="A4231" s="17" t="s">
        <v>6914</v>
      </c>
      <c r="B4231" s="17">
        <v>2.0</v>
      </c>
      <c r="C4231" s="17"/>
      <c r="D4231" s="17"/>
      <c r="E4231" s="17"/>
      <c r="G4231" s="17"/>
      <c r="H4231" s="17"/>
      <c r="I4231" s="17"/>
      <c r="J4231" s="3"/>
      <c r="K4231" s="3"/>
      <c r="L4231" s="17"/>
    </row>
    <row r="4232">
      <c r="A4232" s="17" t="s">
        <v>1126</v>
      </c>
      <c r="B4232" s="17">
        <v>1.0</v>
      </c>
      <c r="C4232" s="17"/>
      <c r="D4232" s="17"/>
      <c r="E4232" s="17"/>
      <c r="G4232" s="17"/>
      <c r="H4232" s="17"/>
      <c r="I4232" s="17"/>
      <c r="J4232" s="3"/>
      <c r="K4232" s="3"/>
      <c r="L4232" s="17"/>
    </row>
    <row r="4233">
      <c r="A4233" s="17" t="s">
        <v>8878</v>
      </c>
      <c r="B4233" s="17">
        <v>3.0</v>
      </c>
      <c r="C4233" s="17"/>
      <c r="D4233" s="17"/>
      <c r="E4233" s="17"/>
      <c r="G4233" s="17"/>
      <c r="H4233" s="17"/>
      <c r="I4233" s="17"/>
      <c r="J4233" s="3"/>
      <c r="K4233" s="3"/>
      <c r="L4233" s="17"/>
    </row>
    <row r="4234">
      <c r="A4234" s="17" t="s">
        <v>4881</v>
      </c>
      <c r="B4234" s="17">
        <v>4.0</v>
      </c>
      <c r="C4234" s="3"/>
      <c r="D4234" s="17"/>
      <c r="E4234" s="17"/>
      <c r="G4234" s="17"/>
      <c r="H4234" s="17"/>
      <c r="I4234" s="17"/>
      <c r="J4234" s="3"/>
      <c r="K4234" s="3"/>
      <c r="L4234" s="17"/>
    </row>
    <row r="4235">
      <c r="A4235" s="17" t="s">
        <v>8932</v>
      </c>
      <c r="B4235" s="17">
        <v>1.0</v>
      </c>
      <c r="C4235" s="17"/>
      <c r="D4235" s="17"/>
      <c r="E4235" s="17"/>
      <c r="G4235" s="17"/>
      <c r="H4235" s="17"/>
      <c r="I4235" s="17"/>
      <c r="J4235" s="3"/>
      <c r="K4235" s="3"/>
      <c r="L4235" s="17"/>
    </row>
    <row r="4236">
      <c r="A4236" s="17" t="s">
        <v>12027</v>
      </c>
      <c r="B4236" s="17">
        <v>5.0</v>
      </c>
      <c r="C4236" s="17"/>
      <c r="D4236" s="17"/>
      <c r="E4236" s="17"/>
      <c r="G4236" s="17"/>
      <c r="H4236" s="17"/>
      <c r="I4236" s="17"/>
      <c r="J4236" s="3"/>
      <c r="K4236" s="3"/>
      <c r="L4236" s="17"/>
    </row>
    <row r="4237">
      <c r="A4237" s="17" t="s">
        <v>8120</v>
      </c>
      <c r="B4237" s="17">
        <v>1.0</v>
      </c>
      <c r="C4237" s="17"/>
      <c r="D4237" s="17"/>
      <c r="E4237" s="17"/>
      <c r="G4237" s="17"/>
      <c r="H4237" s="17"/>
      <c r="I4237" s="17"/>
      <c r="J4237" s="3"/>
      <c r="K4237" s="3"/>
      <c r="L4237" s="17"/>
    </row>
    <row r="4238">
      <c r="A4238" s="17" t="s">
        <v>5369</v>
      </c>
      <c r="B4238" s="17">
        <v>1.0</v>
      </c>
      <c r="C4238" s="17"/>
      <c r="D4238" s="17"/>
      <c r="E4238" s="17"/>
      <c r="G4238" s="17"/>
      <c r="H4238" s="17"/>
      <c r="I4238" s="17"/>
      <c r="J4238" s="3"/>
      <c r="K4238" s="3"/>
      <c r="L4238" s="17"/>
    </row>
    <row r="4239">
      <c r="A4239" s="17" t="s">
        <v>1176</v>
      </c>
      <c r="B4239" s="17">
        <v>1.0</v>
      </c>
      <c r="C4239" s="17"/>
      <c r="D4239" s="17"/>
      <c r="E4239" s="17"/>
      <c r="G4239" s="17"/>
      <c r="H4239" s="17"/>
      <c r="I4239" s="17"/>
      <c r="J4239" s="3"/>
      <c r="K4239" s="3"/>
      <c r="L4239" s="17"/>
    </row>
    <row r="4240">
      <c r="A4240" s="17" t="s">
        <v>7810</v>
      </c>
      <c r="B4240" s="17">
        <v>1.0</v>
      </c>
      <c r="C4240" s="17"/>
      <c r="D4240" s="17"/>
      <c r="E4240" s="17"/>
      <c r="G4240" s="17"/>
      <c r="H4240" s="17"/>
      <c r="I4240" s="17"/>
      <c r="J4240" s="3"/>
      <c r="K4240" s="3"/>
      <c r="L4240" s="17"/>
    </row>
    <row r="4241">
      <c r="A4241" s="17" t="s">
        <v>9163</v>
      </c>
      <c r="B4241" s="17">
        <v>1.0</v>
      </c>
      <c r="C4241" s="3"/>
      <c r="D4241" s="17"/>
      <c r="E4241" s="17"/>
      <c r="G4241" s="17"/>
      <c r="H4241" s="17"/>
      <c r="I4241" s="17"/>
      <c r="J4241" s="3"/>
      <c r="K4241" s="3"/>
      <c r="L4241" s="17"/>
    </row>
    <row r="4242">
      <c r="A4242" s="17" t="s">
        <v>4698</v>
      </c>
      <c r="B4242" s="17">
        <v>1.0</v>
      </c>
      <c r="C4242" s="17"/>
      <c r="D4242" s="17"/>
      <c r="E4242" s="17"/>
      <c r="G4242" s="17"/>
      <c r="H4242" s="17"/>
      <c r="I4242" s="17"/>
      <c r="J4242" s="3"/>
      <c r="K4242" s="3"/>
      <c r="L4242" s="17"/>
    </row>
    <row r="4243">
      <c r="A4243" s="17" t="s">
        <v>3556</v>
      </c>
      <c r="B4243" s="17">
        <v>1.0</v>
      </c>
      <c r="C4243" s="3"/>
      <c r="D4243" s="17"/>
      <c r="E4243" s="17"/>
      <c r="G4243" s="17"/>
      <c r="H4243" s="17"/>
      <c r="I4243" s="17"/>
      <c r="J4243" s="3"/>
      <c r="K4243" s="3"/>
      <c r="L4243" s="17"/>
    </row>
    <row r="4244">
      <c r="A4244" s="17" t="s">
        <v>7762</v>
      </c>
      <c r="B4244" s="17">
        <v>1.0</v>
      </c>
      <c r="C4244" s="3"/>
      <c r="D4244" s="17"/>
      <c r="E4244" s="17"/>
      <c r="G4244" s="17"/>
      <c r="H4244" s="17"/>
      <c r="I4244" s="17"/>
      <c r="J4244" s="3"/>
      <c r="K4244" s="3"/>
      <c r="L4244" s="17"/>
    </row>
    <row r="4245">
      <c r="A4245" s="17" t="s">
        <v>7519</v>
      </c>
      <c r="B4245" s="17">
        <v>1.0</v>
      </c>
      <c r="C4245" s="3"/>
      <c r="D4245" s="17"/>
      <c r="E4245" s="17"/>
      <c r="G4245" s="17"/>
      <c r="H4245" s="17"/>
      <c r="I4245" s="17"/>
      <c r="J4245" s="3"/>
      <c r="K4245" s="3"/>
      <c r="L4245" s="17"/>
    </row>
    <row r="4246">
      <c r="A4246" s="17" t="s">
        <v>6823</v>
      </c>
      <c r="B4246" s="17">
        <v>1.0</v>
      </c>
      <c r="C4246" s="17"/>
      <c r="D4246" s="17"/>
      <c r="E4246" s="17"/>
      <c r="G4246" s="17"/>
      <c r="H4246" s="17"/>
      <c r="I4246" s="17"/>
      <c r="J4246" s="3"/>
      <c r="K4246" s="3"/>
      <c r="L4246" s="17"/>
    </row>
    <row r="4247">
      <c r="A4247" s="17" t="s">
        <v>4546</v>
      </c>
      <c r="B4247" s="17">
        <v>1.0</v>
      </c>
      <c r="C4247" s="17"/>
      <c r="D4247" s="17"/>
      <c r="E4247" s="17"/>
      <c r="G4247" s="17"/>
      <c r="H4247" s="17"/>
      <c r="I4247" s="17"/>
      <c r="J4247" s="3"/>
      <c r="K4247" s="3"/>
      <c r="L4247" s="17"/>
    </row>
    <row r="4248">
      <c r="A4248" s="17" t="s">
        <v>2686</v>
      </c>
      <c r="B4248" s="17">
        <v>1.0</v>
      </c>
      <c r="C4248" s="17"/>
      <c r="D4248" s="17"/>
      <c r="E4248" s="17"/>
      <c r="G4248" s="17"/>
      <c r="H4248" s="17"/>
      <c r="I4248" s="17"/>
      <c r="J4248" s="3"/>
      <c r="K4248" s="3"/>
      <c r="L4248" s="17"/>
    </row>
    <row r="4249">
      <c r="A4249" s="17" t="s">
        <v>1727</v>
      </c>
      <c r="B4249" s="17">
        <v>1.0</v>
      </c>
      <c r="C4249" s="17"/>
      <c r="D4249" s="17"/>
      <c r="E4249" s="17"/>
      <c r="G4249" s="17"/>
      <c r="H4249" s="17"/>
      <c r="I4249" s="17"/>
      <c r="J4249" s="3"/>
      <c r="K4249" s="3"/>
      <c r="L4249" s="17"/>
    </row>
    <row r="4250">
      <c r="A4250" s="17" t="s">
        <v>6992</v>
      </c>
      <c r="B4250" s="17">
        <v>4.0</v>
      </c>
      <c r="C4250" s="17"/>
      <c r="D4250" s="17"/>
      <c r="E4250" s="17"/>
      <c r="G4250" s="17"/>
      <c r="H4250" s="17"/>
      <c r="I4250" s="17"/>
      <c r="J4250" s="3"/>
      <c r="K4250" s="3"/>
      <c r="L4250" s="17"/>
    </row>
    <row r="4251">
      <c r="A4251" s="17" t="s">
        <v>1656</v>
      </c>
      <c r="B4251" s="17">
        <v>2.0</v>
      </c>
      <c r="C4251" s="17"/>
      <c r="D4251" s="17"/>
      <c r="E4251" s="17"/>
      <c r="G4251" s="17"/>
      <c r="H4251" s="17"/>
      <c r="I4251" s="17"/>
      <c r="J4251" s="3"/>
      <c r="K4251" s="3"/>
      <c r="L4251" s="17"/>
    </row>
    <row r="4252">
      <c r="A4252" s="17" t="s">
        <v>2837</v>
      </c>
      <c r="B4252" s="17">
        <v>2.0</v>
      </c>
      <c r="C4252" s="17"/>
      <c r="D4252" s="17"/>
      <c r="E4252" s="17"/>
      <c r="G4252" s="17"/>
      <c r="H4252" s="17"/>
      <c r="I4252" s="17"/>
      <c r="J4252" s="3"/>
      <c r="K4252" s="3"/>
      <c r="L4252" s="17"/>
    </row>
    <row r="4253">
      <c r="A4253" s="17" t="s">
        <v>5015</v>
      </c>
      <c r="B4253" s="17">
        <v>1.0</v>
      </c>
      <c r="C4253" s="17"/>
      <c r="D4253" s="17"/>
      <c r="E4253" s="17"/>
      <c r="G4253" s="17"/>
      <c r="H4253" s="17"/>
      <c r="I4253" s="17"/>
      <c r="J4253" s="3"/>
      <c r="K4253" s="3"/>
      <c r="L4253" s="17"/>
    </row>
    <row r="4254">
      <c r="A4254" s="17" t="s">
        <v>3043</v>
      </c>
      <c r="B4254" s="17">
        <v>2.0</v>
      </c>
      <c r="C4254" s="3"/>
      <c r="D4254" s="17"/>
      <c r="E4254" s="17"/>
      <c r="G4254" s="17"/>
      <c r="H4254" s="17"/>
      <c r="I4254" s="17"/>
      <c r="J4254" s="3"/>
      <c r="K4254" s="3"/>
      <c r="L4254" s="17"/>
    </row>
    <row r="4255">
      <c r="A4255" s="17" t="s">
        <v>8580</v>
      </c>
      <c r="B4255" s="17">
        <v>3.0</v>
      </c>
      <c r="C4255" s="17"/>
      <c r="D4255" s="17"/>
      <c r="E4255" s="17"/>
      <c r="G4255" s="17"/>
      <c r="H4255" s="17"/>
      <c r="I4255" s="17"/>
      <c r="J4255" s="3"/>
      <c r="K4255" s="3"/>
      <c r="L4255" s="17"/>
    </row>
    <row r="4256">
      <c r="A4256" s="17" t="s">
        <v>12037</v>
      </c>
      <c r="B4256" s="17">
        <v>3.0</v>
      </c>
      <c r="C4256" s="17"/>
      <c r="D4256" s="17"/>
      <c r="E4256" s="17"/>
      <c r="G4256" s="17"/>
      <c r="H4256" s="17"/>
      <c r="I4256" s="17"/>
      <c r="J4256" s="3"/>
      <c r="K4256" s="3"/>
      <c r="L4256" s="17"/>
    </row>
    <row r="4257">
      <c r="A4257" s="17" t="s">
        <v>4564</v>
      </c>
      <c r="B4257" s="17">
        <v>2.0</v>
      </c>
      <c r="C4257" s="3"/>
      <c r="D4257" s="17"/>
      <c r="E4257" s="17"/>
      <c r="G4257" s="17"/>
      <c r="H4257" s="17"/>
      <c r="I4257" s="17"/>
      <c r="J4257" s="3"/>
      <c r="K4257" s="3"/>
      <c r="L4257" s="17"/>
    </row>
    <row r="4258">
      <c r="A4258" s="17" t="s">
        <v>8109</v>
      </c>
      <c r="B4258" s="17">
        <v>1.0</v>
      </c>
      <c r="C4258" s="17"/>
      <c r="D4258" s="17"/>
      <c r="E4258" s="17"/>
      <c r="G4258" s="17"/>
      <c r="H4258" s="17"/>
      <c r="I4258" s="17"/>
      <c r="J4258" s="3"/>
      <c r="K4258" s="3"/>
      <c r="L4258" s="17"/>
    </row>
    <row r="4259">
      <c r="A4259" s="17" t="s">
        <v>6707</v>
      </c>
      <c r="B4259" s="17">
        <v>2.0</v>
      </c>
      <c r="C4259" s="17"/>
      <c r="D4259" s="17"/>
      <c r="E4259" s="17"/>
      <c r="G4259" s="17"/>
      <c r="H4259" s="17"/>
      <c r="I4259" s="17"/>
      <c r="J4259" s="3"/>
      <c r="K4259" s="3"/>
      <c r="L4259" s="17"/>
    </row>
    <row r="4260">
      <c r="A4260" s="17" t="s">
        <v>4904</v>
      </c>
      <c r="B4260" s="17">
        <v>1.0</v>
      </c>
      <c r="C4260" s="3"/>
      <c r="D4260" s="17"/>
      <c r="E4260" s="17"/>
      <c r="G4260" s="17"/>
      <c r="H4260" s="17"/>
      <c r="I4260" s="17"/>
      <c r="J4260" s="3"/>
      <c r="K4260" s="3"/>
      <c r="L4260" s="17"/>
    </row>
    <row r="4261">
      <c r="A4261" s="17" t="s">
        <v>5355</v>
      </c>
      <c r="B4261" s="17">
        <v>1.0</v>
      </c>
      <c r="C4261" s="17"/>
      <c r="D4261" s="17"/>
      <c r="E4261" s="17"/>
      <c r="G4261" s="17"/>
      <c r="H4261" s="17"/>
      <c r="I4261" s="17"/>
      <c r="J4261" s="3"/>
      <c r="K4261" s="3"/>
      <c r="L4261" s="17"/>
    </row>
    <row r="4262">
      <c r="A4262" s="17" t="s">
        <v>8998</v>
      </c>
      <c r="B4262" s="17">
        <v>1.0</v>
      </c>
      <c r="C4262" s="17"/>
      <c r="D4262" s="17"/>
      <c r="E4262" s="17"/>
      <c r="G4262" s="17"/>
      <c r="H4262" s="17"/>
      <c r="I4262" s="17"/>
      <c r="J4262" s="3"/>
      <c r="K4262" s="3"/>
      <c r="L4262" s="17"/>
    </row>
    <row r="4263">
      <c r="A4263" s="17" t="s">
        <v>547</v>
      </c>
      <c r="B4263" s="17">
        <v>1.0</v>
      </c>
      <c r="C4263" s="17"/>
      <c r="D4263" s="17"/>
      <c r="E4263" s="17"/>
      <c r="G4263" s="17"/>
      <c r="H4263" s="17"/>
      <c r="I4263" s="17"/>
      <c r="J4263" s="3"/>
      <c r="K4263" s="3"/>
      <c r="L4263" s="17"/>
    </row>
    <row r="4264">
      <c r="A4264" s="17" t="s">
        <v>3984</v>
      </c>
      <c r="B4264" s="17">
        <v>1.0</v>
      </c>
      <c r="C4264" s="17"/>
      <c r="D4264" s="17"/>
      <c r="E4264" s="17"/>
      <c r="G4264" s="17"/>
      <c r="H4264" s="17"/>
      <c r="I4264" s="17"/>
      <c r="J4264" s="3"/>
      <c r="K4264" s="3"/>
      <c r="L4264" s="17"/>
    </row>
    <row r="4265">
      <c r="A4265" s="17" t="s">
        <v>8354</v>
      </c>
      <c r="B4265" s="17">
        <v>1.0</v>
      </c>
      <c r="C4265" s="3"/>
      <c r="D4265" s="17"/>
      <c r="E4265" s="17"/>
      <c r="G4265" s="17"/>
      <c r="H4265" s="17"/>
      <c r="I4265" s="17"/>
      <c r="J4265" s="3"/>
      <c r="K4265" s="3"/>
      <c r="L4265" s="17"/>
    </row>
    <row r="4266">
      <c r="A4266" s="17" t="s">
        <v>8693</v>
      </c>
      <c r="B4266" s="17">
        <v>3.0</v>
      </c>
      <c r="C4266" s="3"/>
      <c r="D4266" s="17"/>
      <c r="E4266" s="17"/>
      <c r="G4266" s="17"/>
      <c r="H4266" s="17"/>
      <c r="I4266" s="17"/>
      <c r="J4266" s="3"/>
      <c r="K4266" s="3"/>
      <c r="L4266" s="17"/>
    </row>
    <row r="4267">
      <c r="A4267" s="17" t="s">
        <v>2024</v>
      </c>
      <c r="B4267" s="17">
        <v>2.0</v>
      </c>
      <c r="C4267" s="3"/>
      <c r="D4267" s="17"/>
      <c r="E4267" s="17"/>
      <c r="G4267" s="17"/>
      <c r="H4267" s="17"/>
      <c r="I4267" s="17"/>
      <c r="J4267" s="3"/>
      <c r="K4267" s="3"/>
      <c r="L4267" s="17"/>
    </row>
    <row r="4268">
      <c r="A4268" s="17" t="s">
        <v>3389</v>
      </c>
      <c r="B4268" s="17">
        <v>1.0</v>
      </c>
      <c r="C4268" s="3"/>
      <c r="D4268" s="17"/>
      <c r="E4268" s="17"/>
      <c r="G4268" s="17"/>
      <c r="H4268" s="17"/>
      <c r="I4268" s="17"/>
      <c r="J4268" s="3"/>
      <c r="K4268" s="3"/>
      <c r="L4268" s="17"/>
    </row>
    <row r="4269">
      <c r="A4269" s="17" t="s">
        <v>5733</v>
      </c>
      <c r="B4269" s="17">
        <v>2.0</v>
      </c>
      <c r="C4269" s="3"/>
      <c r="D4269" s="17"/>
      <c r="E4269" s="17"/>
      <c r="G4269" s="17"/>
      <c r="H4269" s="17"/>
      <c r="I4269" s="17"/>
      <c r="J4269" s="3"/>
      <c r="K4269" s="3"/>
      <c r="L4269" s="17"/>
    </row>
    <row r="4270">
      <c r="A4270" s="17" t="s">
        <v>639</v>
      </c>
      <c r="B4270" s="17">
        <v>1.0</v>
      </c>
      <c r="C4270" s="17"/>
      <c r="D4270" s="17"/>
      <c r="E4270" s="17"/>
      <c r="G4270" s="17"/>
      <c r="H4270" s="17"/>
      <c r="I4270" s="17"/>
      <c r="J4270" s="3"/>
      <c r="K4270" s="3"/>
      <c r="L4270" s="17"/>
    </row>
    <row r="4271">
      <c r="A4271" s="17" t="s">
        <v>1145</v>
      </c>
      <c r="B4271" s="17">
        <v>1.0</v>
      </c>
      <c r="C4271" s="3"/>
      <c r="D4271" s="17"/>
      <c r="E4271" s="17"/>
      <c r="G4271" s="17"/>
      <c r="H4271" s="17"/>
      <c r="I4271" s="17"/>
      <c r="J4271" s="3"/>
      <c r="K4271" s="3"/>
      <c r="L4271" s="17"/>
    </row>
    <row r="4272">
      <c r="A4272" s="17" t="s">
        <v>1122</v>
      </c>
      <c r="B4272" s="17">
        <v>3.0</v>
      </c>
      <c r="C4272" s="3"/>
      <c r="D4272" s="17"/>
      <c r="E4272" s="17"/>
      <c r="G4272" s="17"/>
      <c r="H4272" s="17"/>
      <c r="I4272" s="17"/>
      <c r="J4272" s="3"/>
      <c r="K4272" s="3"/>
      <c r="L4272" s="17"/>
    </row>
    <row r="4273">
      <c r="A4273" s="17" t="s">
        <v>5830</v>
      </c>
      <c r="B4273" s="17">
        <v>1.0</v>
      </c>
      <c r="C4273" s="17"/>
      <c r="D4273" s="17"/>
      <c r="E4273" s="17"/>
      <c r="G4273" s="17"/>
      <c r="H4273" s="17"/>
      <c r="I4273" s="17"/>
      <c r="J4273" s="3"/>
      <c r="K4273" s="3"/>
      <c r="L4273" s="17"/>
    </row>
    <row r="4274">
      <c r="A4274" s="17" t="s">
        <v>9442</v>
      </c>
      <c r="B4274" s="17">
        <v>1.0</v>
      </c>
      <c r="C4274" s="3"/>
      <c r="D4274" s="17"/>
      <c r="E4274" s="17"/>
      <c r="G4274" s="17"/>
      <c r="H4274" s="17"/>
      <c r="I4274" s="17"/>
      <c r="J4274" s="3"/>
      <c r="K4274" s="3"/>
      <c r="L4274" s="17"/>
    </row>
    <row r="4275">
      <c r="A4275" s="17" t="s">
        <v>5257</v>
      </c>
      <c r="B4275" s="17">
        <v>1.0</v>
      </c>
      <c r="C4275" s="17"/>
      <c r="D4275" s="17"/>
      <c r="E4275" s="17"/>
      <c r="G4275" s="17"/>
      <c r="H4275" s="17"/>
      <c r="I4275" s="17"/>
      <c r="J4275" s="3"/>
      <c r="K4275" s="3"/>
      <c r="L4275" s="17"/>
    </row>
    <row r="4276">
      <c r="A4276" s="17" t="s">
        <v>8031</v>
      </c>
      <c r="B4276" s="17">
        <v>4.0</v>
      </c>
      <c r="C4276" s="3"/>
      <c r="D4276" s="17"/>
      <c r="E4276" s="17"/>
      <c r="G4276" s="17"/>
      <c r="H4276" s="17"/>
      <c r="I4276" s="17"/>
      <c r="J4276" s="3"/>
      <c r="K4276" s="3"/>
      <c r="L4276" s="17"/>
    </row>
    <row r="4277">
      <c r="A4277" s="17" t="s">
        <v>9833</v>
      </c>
      <c r="B4277" s="17">
        <v>1.0</v>
      </c>
      <c r="C4277" s="17"/>
      <c r="D4277" s="17"/>
      <c r="E4277" s="17"/>
      <c r="G4277" s="17"/>
      <c r="H4277" s="17"/>
      <c r="I4277" s="17"/>
      <c r="J4277" s="3"/>
      <c r="K4277" s="3"/>
      <c r="L4277" s="17"/>
    </row>
    <row r="4278">
      <c r="A4278" s="17" t="s">
        <v>1949</v>
      </c>
      <c r="B4278" s="17">
        <v>3.0</v>
      </c>
      <c r="C4278" s="3"/>
      <c r="D4278" s="17"/>
      <c r="E4278" s="17"/>
      <c r="G4278" s="17"/>
      <c r="H4278" s="17"/>
      <c r="I4278" s="17"/>
      <c r="J4278" s="3"/>
      <c r="K4278" s="3"/>
      <c r="L4278" s="17"/>
    </row>
    <row r="4279">
      <c r="A4279" s="17" t="s">
        <v>6223</v>
      </c>
      <c r="B4279" s="17">
        <v>1.0</v>
      </c>
      <c r="C4279" s="3"/>
      <c r="D4279" s="17"/>
      <c r="E4279" s="17"/>
      <c r="G4279" s="17"/>
      <c r="H4279" s="17"/>
      <c r="I4279" s="17"/>
      <c r="J4279" s="3"/>
      <c r="K4279" s="3"/>
      <c r="L4279" s="17"/>
    </row>
    <row r="4280">
      <c r="A4280" s="17" t="s">
        <v>5718</v>
      </c>
      <c r="B4280" s="17">
        <v>3.0</v>
      </c>
      <c r="C4280" s="17"/>
      <c r="D4280" s="17"/>
      <c r="E4280" s="17"/>
      <c r="G4280" s="17"/>
      <c r="H4280" s="17"/>
      <c r="I4280" s="17"/>
      <c r="J4280" s="3"/>
      <c r="K4280" s="3"/>
      <c r="L4280" s="17"/>
    </row>
    <row r="4281">
      <c r="A4281" s="17" t="s">
        <v>3572</v>
      </c>
      <c r="B4281" s="17">
        <v>2.0</v>
      </c>
      <c r="C4281" s="17"/>
      <c r="D4281" s="17"/>
      <c r="E4281" s="17"/>
      <c r="G4281" s="17"/>
      <c r="H4281" s="17"/>
      <c r="I4281" s="17"/>
      <c r="J4281" s="3"/>
      <c r="K4281" s="3"/>
      <c r="L4281" s="17"/>
    </row>
    <row r="4282">
      <c r="A4282" s="17" t="s">
        <v>9192</v>
      </c>
      <c r="B4282" s="17">
        <v>1.0</v>
      </c>
      <c r="C4282" s="17"/>
      <c r="D4282" s="17"/>
      <c r="E4282" s="17"/>
      <c r="G4282" s="17"/>
      <c r="H4282" s="17"/>
      <c r="I4282" s="17"/>
      <c r="J4282" s="3"/>
      <c r="K4282" s="3"/>
      <c r="L4282" s="17"/>
    </row>
    <row r="4283">
      <c r="A4283" s="17" t="s">
        <v>9761</v>
      </c>
      <c r="B4283" s="17">
        <v>5.0</v>
      </c>
      <c r="C4283" s="17"/>
      <c r="D4283" s="17"/>
      <c r="E4283" s="17"/>
      <c r="G4283" s="17"/>
      <c r="H4283" s="17"/>
      <c r="I4283" s="17"/>
      <c r="J4283" s="3"/>
      <c r="K4283" s="3"/>
      <c r="L4283" s="17"/>
    </row>
    <row r="4284">
      <c r="A4284" s="17" t="s">
        <v>1414</v>
      </c>
      <c r="B4284" s="17">
        <v>1.0</v>
      </c>
      <c r="C4284" s="17"/>
      <c r="D4284" s="17"/>
      <c r="E4284" s="17"/>
      <c r="G4284" s="17"/>
      <c r="H4284" s="17"/>
      <c r="I4284" s="17"/>
      <c r="J4284" s="3"/>
      <c r="K4284" s="3"/>
      <c r="L4284" s="17"/>
    </row>
    <row r="4285">
      <c r="A4285" s="17" t="s">
        <v>1719</v>
      </c>
      <c r="B4285" s="17">
        <v>1.0</v>
      </c>
      <c r="C4285" s="17"/>
      <c r="D4285" s="17"/>
      <c r="E4285" s="17"/>
      <c r="G4285" s="17"/>
      <c r="H4285" s="17"/>
      <c r="I4285" s="17"/>
      <c r="J4285" s="3"/>
      <c r="K4285" s="3"/>
      <c r="L4285" s="17"/>
    </row>
    <row r="4286">
      <c r="A4286" s="17" t="s">
        <v>8410</v>
      </c>
      <c r="B4286" s="17">
        <v>1.0</v>
      </c>
      <c r="C4286" s="3"/>
      <c r="D4286" s="17"/>
      <c r="E4286" s="17"/>
      <c r="G4286" s="17"/>
      <c r="H4286" s="17"/>
      <c r="I4286" s="17"/>
      <c r="J4286" s="3"/>
      <c r="K4286" s="3"/>
      <c r="L4286" s="17"/>
    </row>
    <row r="4287">
      <c r="A4287" s="17" t="s">
        <v>7675</v>
      </c>
      <c r="B4287" s="17">
        <v>1.0</v>
      </c>
      <c r="C4287" s="17"/>
      <c r="D4287" s="17"/>
      <c r="E4287" s="17"/>
      <c r="G4287" s="17"/>
      <c r="H4287" s="17"/>
      <c r="I4287" s="17"/>
      <c r="J4287" s="3"/>
      <c r="K4287" s="3"/>
      <c r="L4287" s="17"/>
    </row>
    <row r="4288">
      <c r="A4288" s="17" t="s">
        <v>51</v>
      </c>
      <c r="B4288" s="17">
        <v>1.0</v>
      </c>
      <c r="C4288" s="17"/>
      <c r="D4288" s="17"/>
      <c r="E4288" s="17"/>
      <c r="G4288" s="17"/>
      <c r="H4288" s="17"/>
      <c r="I4288" s="17"/>
      <c r="J4288" s="3"/>
      <c r="K4288" s="3"/>
      <c r="L4288" s="17"/>
    </row>
    <row r="4289">
      <c r="A4289" s="17" t="s">
        <v>2919</v>
      </c>
      <c r="B4289" s="17">
        <v>4.0</v>
      </c>
      <c r="C4289" s="17"/>
      <c r="D4289" s="17"/>
      <c r="E4289" s="17"/>
      <c r="G4289" s="17"/>
      <c r="H4289" s="17"/>
      <c r="I4289" s="17"/>
      <c r="J4289" s="3"/>
      <c r="K4289" s="3"/>
      <c r="L4289" s="17"/>
    </row>
    <row r="4290">
      <c r="A4290" s="17" t="s">
        <v>4501</v>
      </c>
      <c r="B4290" s="17">
        <v>1.0</v>
      </c>
      <c r="C4290" s="3"/>
      <c r="D4290" s="17"/>
      <c r="E4290" s="17"/>
      <c r="G4290" s="17"/>
      <c r="H4290" s="17"/>
      <c r="I4290" s="17"/>
      <c r="J4290" s="3"/>
      <c r="K4290" s="3"/>
      <c r="L4290" s="17"/>
    </row>
    <row r="4291">
      <c r="A4291" s="17" t="s">
        <v>2724</v>
      </c>
      <c r="B4291" s="17">
        <v>5.0</v>
      </c>
      <c r="C4291" s="17"/>
      <c r="D4291" s="17"/>
      <c r="E4291" s="17"/>
      <c r="G4291" s="17"/>
      <c r="H4291" s="17"/>
      <c r="I4291" s="17"/>
      <c r="J4291" s="3"/>
      <c r="K4291" s="3"/>
      <c r="L4291" s="17"/>
    </row>
    <row r="4292">
      <c r="A4292" s="17" t="s">
        <v>3079</v>
      </c>
      <c r="B4292" s="17">
        <v>3.0</v>
      </c>
      <c r="C4292" s="17"/>
      <c r="D4292" s="17"/>
      <c r="E4292" s="17"/>
      <c r="G4292" s="17"/>
      <c r="H4292" s="17"/>
      <c r="I4292" s="17"/>
      <c r="J4292" s="3"/>
      <c r="K4292" s="3"/>
      <c r="L4292" s="17"/>
    </row>
    <row r="4293">
      <c r="A4293" s="17" t="s">
        <v>12057</v>
      </c>
      <c r="B4293" s="17">
        <v>1.0</v>
      </c>
      <c r="C4293" s="3"/>
      <c r="D4293" s="17"/>
      <c r="E4293" s="17"/>
      <c r="G4293" s="17"/>
      <c r="H4293" s="17"/>
      <c r="I4293" s="17"/>
      <c r="J4293" s="3"/>
      <c r="K4293" s="3"/>
      <c r="L4293" s="17"/>
    </row>
    <row r="4294">
      <c r="A4294" s="17" t="s">
        <v>2939</v>
      </c>
      <c r="B4294" s="17">
        <v>2.0</v>
      </c>
      <c r="C4294" s="17"/>
      <c r="D4294" s="17"/>
      <c r="E4294" s="17"/>
      <c r="G4294" s="17"/>
      <c r="H4294" s="17"/>
      <c r="I4294" s="17"/>
      <c r="J4294" s="3"/>
      <c r="K4294" s="3"/>
      <c r="L4294" s="17"/>
    </row>
    <row r="4295">
      <c r="A4295" s="17" t="s">
        <v>12058</v>
      </c>
      <c r="B4295" s="17">
        <v>1.0</v>
      </c>
      <c r="C4295" s="3"/>
      <c r="D4295" s="17"/>
      <c r="E4295" s="17"/>
      <c r="G4295" s="17"/>
      <c r="H4295" s="17"/>
      <c r="I4295" s="17"/>
      <c r="J4295" s="3"/>
      <c r="K4295" s="3"/>
      <c r="L4295" s="17"/>
    </row>
    <row r="4296">
      <c r="A4296" s="17" t="s">
        <v>8888</v>
      </c>
      <c r="B4296" s="17">
        <v>1.0</v>
      </c>
      <c r="C4296" s="3"/>
      <c r="D4296" s="17"/>
      <c r="E4296" s="17"/>
      <c r="G4296" s="17"/>
      <c r="H4296" s="17"/>
      <c r="I4296" s="17"/>
      <c r="J4296" s="3"/>
      <c r="K4296" s="3"/>
      <c r="L4296" s="17"/>
    </row>
    <row r="4297">
      <c r="A4297" s="17" t="s">
        <v>7936</v>
      </c>
      <c r="B4297" s="17">
        <v>1.0</v>
      </c>
      <c r="C4297" s="3"/>
      <c r="D4297" s="17"/>
      <c r="E4297" s="17"/>
      <c r="G4297" s="17"/>
      <c r="H4297" s="17"/>
      <c r="I4297" s="17"/>
      <c r="J4297" s="3"/>
      <c r="K4297" s="3"/>
      <c r="L4297" s="17"/>
    </row>
    <row r="4298">
      <c r="A4298" s="17" t="s">
        <v>7423</v>
      </c>
      <c r="B4298" s="17">
        <v>1.0</v>
      </c>
      <c r="C4298" s="3"/>
      <c r="D4298" s="17"/>
      <c r="E4298" s="17"/>
      <c r="G4298" s="17"/>
      <c r="H4298" s="17"/>
      <c r="I4298" s="17"/>
      <c r="J4298" s="3"/>
      <c r="K4298" s="3"/>
      <c r="L4298" s="17"/>
    </row>
    <row r="4299">
      <c r="A4299" s="17" t="s">
        <v>7085</v>
      </c>
      <c r="B4299" s="17">
        <v>2.0</v>
      </c>
      <c r="C4299" s="17"/>
      <c r="D4299" s="17"/>
      <c r="E4299" s="17"/>
      <c r="G4299" s="17"/>
      <c r="H4299" s="17"/>
      <c r="I4299" s="17"/>
      <c r="J4299" s="3"/>
      <c r="K4299" s="3"/>
      <c r="L4299" s="17"/>
    </row>
    <row r="4300">
      <c r="A4300" s="17" t="s">
        <v>2465</v>
      </c>
      <c r="B4300" s="17">
        <v>2.0</v>
      </c>
      <c r="C4300" s="17"/>
      <c r="D4300" s="17"/>
      <c r="E4300" s="17"/>
      <c r="G4300" s="17"/>
      <c r="H4300" s="17"/>
      <c r="I4300" s="17"/>
      <c r="J4300" s="3"/>
      <c r="K4300" s="3"/>
      <c r="L4300" s="17"/>
    </row>
    <row r="4301">
      <c r="A4301" s="17" t="s">
        <v>9021</v>
      </c>
      <c r="B4301" s="17">
        <v>1.0</v>
      </c>
      <c r="C4301" s="3"/>
      <c r="D4301" s="17"/>
      <c r="E4301" s="17"/>
      <c r="G4301" s="17"/>
      <c r="H4301" s="17"/>
      <c r="I4301" s="17"/>
      <c r="J4301" s="3"/>
      <c r="K4301" s="3"/>
      <c r="L4301" s="17"/>
    </row>
    <row r="4302">
      <c r="A4302" s="17" t="s">
        <v>5952</v>
      </c>
      <c r="B4302" s="17">
        <v>2.0</v>
      </c>
      <c r="C4302" s="3"/>
      <c r="D4302" s="17"/>
      <c r="E4302" s="17"/>
      <c r="G4302" s="17"/>
      <c r="H4302" s="17"/>
      <c r="I4302" s="17"/>
      <c r="J4302" s="3"/>
      <c r="K4302" s="3"/>
      <c r="L4302" s="17"/>
    </row>
    <row r="4303">
      <c r="A4303" s="17" t="s">
        <v>3970</v>
      </c>
      <c r="B4303" s="17">
        <v>1.0</v>
      </c>
      <c r="C4303" s="17"/>
      <c r="D4303" s="17"/>
      <c r="E4303" s="17"/>
      <c r="G4303" s="17"/>
      <c r="H4303" s="17"/>
      <c r="I4303" s="17"/>
      <c r="J4303" s="3"/>
      <c r="K4303" s="3"/>
      <c r="L4303" s="17"/>
    </row>
    <row r="4304">
      <c r="A4304" s="17" t="s">
        <v>8156</v>
      </c>
      <c r="B4304" s="17">
        <v>1.0</v>
      </c>
      <c r="C4304" s="17"/>
      <c r="D4304" s="17"/>
      <c r="E4304" s="17"/>
      <c r="G4304" s="17"/>
      <c r="H4304" s="17"/>
      <c r="I4304" s="17"/>
      <c r="J4304" s="3"/>
      <c r="K4304" s="3"/>
      <c r="L4304" s="17"/>
    </row>
    <row r="4305">
      <c r="A4305" s="17" t="s">
        <v>4532</v>
      </c>
      <c r="B4305" s="17">
        <v>1.0</v>
      </c>
      <c r="C4305" s="3"/>
      <c r="D4305" s="17"/>
      <c r="E4305" s="17"/>
      <c r="G4305" s="17"/>
      <c r="H4305" s="17"/>
      <c r="I4305" s="17"/>
      <c r="J4305" s="3"/>
      <c r="K4305" s="3"/>
      <c r="L4305" s="17"/>
    </row>
    <row r="4306">
      <c r="A4306" s="17" t="s">
        <v>732</v>
      </c>
      <c r="B4306" s="17">
        <v>2.0</v>
      </c>
      <c r="C4306" s="17"/>
      <c r="D4306" s="17"/>
      <c r="E4306" s="17"/>
      <c r="G4306" s="17"/>
      <c r="H4306" s="17"/>
      <c r="I4306" s="17"/>
      <c r="J4306" s="3"/>
      <c r="K4306" s="3"/>
      <c r="L4306" s="17"/>
    </row>
    <row r="4307">
      <c r="A4307" s="17" t="s">
        <v>8910</v>
      </c>
      <c r="B4307" s="17">
        <v>1.0</v>
      </c>
      <c r="C4307" s="17"/>
      <c r="D4307" s="17"/>
      <c r="E4307" s="17"/>
      <c r="G4307" s="17"/>
      <c r="H4307" s="17"/>
      <c r="I4307" s="17"/>
      <c r="J4307" s="3"/>
      <c r="K4307" s="3"/>
      <c r="L4307" s="17"/>
    </row>
    <row r="4308">
      <c r="A4308" s="17" t="s">
        <v>752</v>
      </c>
      <c r="B4308" s="17">
        <v>2.0</v>
      </c>
      <c r="C4308" s="17"/>
      <c r="D4308" s="17"/>
      <c r="E4308" s="17"/>
      <c r="G4308" s="17"/>
      <c r="H4308" s="17"/>
      <c r="I4308" s="17"/>
      <c r="J4308" s="3"/>
      <c r="K4308" s="3"/>
      <c r="L4308" s="17"/>
    </row>
    <row r="4309">
      <c r="A4309" s="17" t="s">
        <v>6401</v>
      </c>
      <c r="B4309" s="17">
        <v>1.0</v>
      </c>
      <c r="C4309" s="3"/>
      <c r="D4309" s="17"/>
      <c r="E4309" s="17"/>
      <c r="G4309" s="17"/>
      <c r="H4309" s="17"/>
      <c r="I4309" s="17"/>
      <c r="J4309" s="3"/>
      <c r="K4309" s="3"/>
      <c r="L4309" s="17"/>
    </row>
    <row r="4310">
      <c r="A4310" s="17" t="s">
        <v>4758</v>
      </c>
      <c r="B4310" s="17">
        <v>1.0</v>
      </c>
      <c r="C4310" s="17"/>
      <c r="D4310" s="17"/>
      <c r="E4310" s="17"/>
      <c r="G4310" s="17"/>
      <c r="H4310" s="17"/>
      <c r="I4310" s="17"/>
      <c r="J4310" s="3"/>
      <c r="K4310" s="3"/>
      <c r="L4310" s="17"/>
    </row>
    <row r="4311">
      <c r="A4311" s="17" t="s">
        <v>2150</v>
      </c>
      <c r="B4311" s="17">
        <v>1.0</v>
      </c>
      <c r="C4311" s="17"/>
      <c r="D4311" s="17"/>
      <c r="E4311" s="17"/>
      <c r="G4311" s="17"/>
      <c r="H4311" s="17"/>
      <c r="I4311" s="17"/>
      <c r="J4311" s="3"/>
      <c r="K4311" s="3"/>
      <c r="L4311" s="17"/>
    </row>
    <row r="4312">
      <c r="A4312" s="17" t="s">
        <v>7178</v>
      </c>
      <c r="B4312" s="17">
        <v>1.0</v>
      </c>
      <c r="C4312" s="3"/>
      <c r="D4312" s="17"/>
      <c r="E4312" s="17"/>
      <c r="G4312" s="17"/>
      <c r="H4312" s="17"/>
      <c r="I4312" s="17"/>
      <c r="J4312" s="3"/>
      <c r="K4312" s="3"/>
      <c r="L4312" s="17"/>
    </row>
    <row r="4313">
      <c r="A4313" s="17" t="s">
        <v>12068</v>
      </c>
      <c r="B4313" s="17">
        <v>1.0</v>
      </c>
      <c r="C4313" s="17"/>
      <c r="D4313" s="17"/>
      <c r="E4313" s="17"/>
      <c r="G4313" s="17"/>
      <c r="H4313" s="17"/>
      <c r="I4313" s="17"/>
      <c r="J4313" s="3"/>
      <c r="K4313" s="3"/>
      <c r="L4313" s="17"/>
    </row>
    <row r="4314">
      <c r="A4314" s="17" t="s">
        <v>7262</v>
      </c>
      <c r="B4314" s="17">
        <v>1.0</v>
      </c>
      <c r="C4314" s="17"/>
      <c r="D4314" s="17"/>
      <c r="E4314" s="17"/>
      <c r="G4314" s="17"/>
      <c r="H4314" s="17"/>
      <c r="I4314" s="17"/>
      <c r="J4314" s="3"/>
      <c r="K4314" s="3"/>
      <c r="L4314" s="17"/>
    </row>
    <row r="4315">
      <c r="A4315" s="17" t="s">
        <v>5651</v>
      </c>
      <c r="B4315" s="17">
        <v>1.0</v>
      </c>
      <c r="C4315" s="17"/>
      <c r="D4315" s="17"/>
      <c r="E4315" s="17"/>
      <c r="G4315" s="17"/>
      <c r="H4315" s="17"/>
      <c r="I4315" s="17"/>
      <c r="J4315" s="3"/>
      <c r="K4315" s="3"/>
      <c r="L4315" s="17"/>
    </row>
    <row r="4316">
      <c r="A4316" s="17" t="s">
        <v>6796</v>
      </c>
      <c r="B4316" s="17">
        <v>1.0</v>
      </c>
      <c r="C4316" s="17"/>
      <c r="D4316" s="17"/>
      <c r="E4316" s="17"/>
      <c r="G4316" s="17"/>
      <c r="H4316" s="17"/>
      <c r="I4316" s="17"/>
      <c r="J4316" s="3"/>
      <c r="K4316" s="3"/>
      <c r="L4316" s="17"/>
    </row>
    <row r="4317">
      <c r="A4317" s="17" t="s">
        <v>2704</v>
      </c>
      <c r="B4317" s="17">
        <v>4.0</v>
      </c>
      <c r="C4317" s="17"/>
      <c r="D4317" s="17"/>
      <c r="E4317" s="17"/>
      <c r="G4317" s="17"/>
      <c r="H4317" s="17"/>
      <c r="I4317" s="17"/>
      <c r="J4317" s="3"/>
      <c r="K4317" s="3"/>
      <c r="L4317" s="17"/>
    </row>
    <row r="4318">
      <c r="A4318" s="17" t="s">
        <v>12071</v>
      </c>
      <c r="B4318" s="17">
        <v>2.0</v>
      </c>
      <c r="C4318" s="3"/>
      <c r="D4318" s="17"/>
      <c r="E4318" s="17"/>
      <c r="G4318" s="17"/>
      <c r="H4318" s="17"/>
      <c r="I4318" s="17"/>
      <c r="J4318" s="3"/>
      <c r="K4318" s="3"/>
      <c r="L4318" s="17"/>
    </row>
    <row r="4319">
      <c r="A4319" s="17" t="s">
        <v>736</v>
      </c>
      <c r="B4319" s="17">
        <v>1.0</v>
      </c>
      <c r="C4319" s="3"/>
      <c r="D4319" s="17"/>
      <c r="E4319" s="17"/>
      <c r="G4319" s="17"/>
      <c r="H4319" s="17"/>
      <c r="I4319" s="17"/>
      <c r="J4319" s="3"/>
      <c r="K4319" s="3"/>
      <c r="L4319" s="17"/>
    </row>
    <row r="4320">
      <c r="A4320" s="17" t="s">
        <v>1738</v>
      </c>
      <c r="B4320" s="17">
        <v>2.0</v>
      </c>
      <c r="C4320" s="17"/>
      <c r="D4320" s="17"/>
      <c r="E4320" s="17"/>
      <c r="G4320" s="17"/>
      <c r="H4320" s="17"/>
      <c r="I4320" s="17"/>
      <c r="J4320" s="3"/>
      <c r="K4320" s="3"/>
      <c r="L4320" s="17"/>
    </row>
    <row r="4321">
      <c r="A4321" s="17" t="s">
        <v>3220</v>
      </c>
      <c r="B4321" s="17">
        <v>2.0</v>
      </c>
      <c r="C4321" s="17"/>
      <c r="D4321" s="17"/>
      <c r="E4321" s="17"/>
      <c r="G4321" s="17"/>
      <c r="H4321" s="17"/>
      <c r="I4321" s="17"/>
      <c r="J4321" s="3"/>
      <c r="K4321" s="3"/>
      <c r="L4321" s="17"/>
    </row>
    <row r="4322">
      <c r="A4322" s="17" t="s">
        <v>8951</v>
      </c>
      <c r="B4322" s="17">
        <v>5.0</v>
      </c>
      <c r="C4322" s="3"/>
      <c r="D4322" s="17"/>
      <c r="E4322" s="17"/>
      <c r="G4322" s="17"/>
      <c r="H4322" s="17"/>
      <c r="I4322" s="17"/>
      <c r="J4322" s="3"/>
      <c r="K4322" s="3"/>
      <c r="L4322" s="17"/>
    </row>
    <row r="4323">
      <c r="A4323" s="17" t="s">
        <v>5822</v>
      </c>
      <c r="B4323" s="17">
        <v>2.0</v>
      </c>
      <c r="C4323" s="17"/>
      <c r="D4323" s="17"/>
      <c r="E4323" s="17"/>
      <c r="G4323" s="17"/>
      <c r="H4323" s="17"/>
      <c r="I4323" s="17"/>
      <c r="J4323" s="3"/>
      <c r="K4323" s="3"/>
      <c r="L4323" s="17"/>
    </row>
    <row r="4324">
      <c r="A4324" s="17" t="s">
        <v>4202</v>
      </c>
      <c r="B4324" s="17">
        <v>2.0</v>
      </c>
      <c r="C4324" s="3"/>
      <c r="D4324" s="17"/>
      <c r="E4324" s="17"/>
      <c r="G4324" s="17"/>
      <c r="H4324" s="17"/>
      <c r="I4324" s="17"/>
      <c r="J4324" s="3"/>
      <c r="K4324" s="3"/>
      <c r="L4324" s="17"/>
    </row>
    <row r="4325">
      <c r="A4325" s="17" t="s">
        <v>7339</v>
      </c>
      <c r="B4325" s="17">
        <v>1.0</v>
      </c>
      <c r="C4325" s="17"/>
      <c r="D4325" s="17"/>
      <c r="E4325" s="17"/>
      <c r="G4325" s="17"/>
      <c r="H4325" s="17"/>
      <c r="I4325" s="17"/>
      <c r="J4325" s="3"/>
      <c r="K4325" s="3"/>
      <c r="L4325" s="17"/>
    </row>
    <row r="4326">
      <c r="A4326" s="17" t="s">
        <v>4968</v>
      </c>
      <c r="B4326" s="17">
        <v>3.0</v>
      </c>
      <c r="C4326" s="17"/>
      <c r="D4326" s="17"/>
      <c r="E4326" s="17"/>
      <c r="G4326" s="17"/>
      <c r="H4326" s="17"/>
      <c r="I4326" s="17"/>
      <c r="J4326" s="3"/>
      <c r="K4326" s="3"/>
      <c r="L4326" s="17"/>
    </row>
    <row r="4327">
      <c r="A4327" s="17" t="s">
        <v>4640</v>
      </c>
      <c r="B4327" s="17">
        <v>2.0</v>
      </c>
      <c r="C4327" s="17"/>
      <c r="D4327" s="17"/>
      <c r="E4327" s="17"/>
      <c r="G4327" s="17"/>
      <c r="H4327" s="17"/>
      <c r="I4327" s="17"/>
      <c r="J4327" s="3"/>
      <c r="K4327" s="3"/>
      <c r="L4327" s="17"/>
    </row>
    <row r="4328">
      <c r="A4328" s="17" t="s">
        <v>4837</v>
      </c>
      <c r="B4328" s="17">
        <v>1.0</v>
      </c>
      <c r="C4328" s="3"/>
      <c r="D4328" s="17"/>
      <c r="E4328" s="17"/>
      <c r="G4328" s="17"/>
      <c r="H4328" s="17"/>
      <c r="I4328" s="17"/>
      <c r="J4328" s="3"/>
      <c r="K4328" s="3"/>
      <c r="L4328" s="17"/>
    </row>
    <row r="4329">
      <c r="A4329" s="17" t="s">
        <v>4062</v>
      </c>
      <c r="B4329" s="17">
        <v>1.0</v>
      </c>
      <c r="C4329" s="3"/>
      <c r="D4329" s="17"/>
      <c r="E4329" s="17"/>
      <c r="G4329" s="17"/>
      <c r="H4329" s="17"/>
      <c r="I4329" s="17"/>
      <c r="J4329" s="3"/>
      <c r="K4329" s="3"/>
      <c r="L4329" s="17"/>
    </row>
    <row r="4330">
      <c r="A4330" s="17" t="s">
        <v>3258</v>
      </c>
      <c r="B4330" s="17">
        <v>2.0</v>
      </c>
      <c r="C4330" s="3"/>
      <c r="D4330" s="17"/>
      <c r="E4330" s="17"/>
      <c r="G4330" s="17"/>
      <c r="H4330" s="17"/>
      <c r="I4330" s="17"/>
      <c r="J4330" s="3"/>
      <c r="K4330" s="3"/>
      <c r="L4330" s="17"/>
    </row>
    <row r="4331">
      <c r="A4331" s="17" t="s">
        <v>2779</v>
      </c>
      <c r="B4331" s="17">
        <v>2.0</v>
      </c>
      <c r="C4331" s="17"/>
      <c r="D4331" s="17"/>
      <c r="E4331" s="17"/>
      <c r="G4331" s="17"/>
      <c r="H4331" s="17"/>
      <c r="I4331" s="17"/>
      <c r="J4331" s="3"/>
      <c r="K4331" s="3"/>
      <c r="L4331" s="17"/>
    </row>
    <row r="4332">
      <c r="A4332" s="17" t="s">
        <v>8908</v>
      </c>
      <c r="B4332" s="17">
        <v>1.0</v>
      </c>
      <c r="C4332" s="17"/>
      <c r="D4332" s="17"/>
      <c r="E4332" s="17"/>
      <c r="G4332" s="17"/>
      <c r="H4332" s="17"/>
      <c r="I4332" s="17"/>
      <c r="J4332" s="3"/>
      <c r="K4332" s="3"/>
      <c r="L4332" s="17"/>
    </row>
    <row r="4333">
      <c r="A4333" s="17" t="s">
        <v>8780</v>
      </c>
      <c r="B4333" s="17">
        <v>4.0</v>
      </c>
      <c r="C4333" s="17"/>
      <c r="D4333" s="17"/>
      <c r="E4333" s="17"/>
      <c r="G4333" s="17"/>
      <c r="H4333" s="17"/>
      <c r="I4333" s="17"/>
      <c r="J4333" s="3"/>
      <c r="K4333" s="3"/>
      <c r="L4333" s="17"/>
    </row>
    <row r="4334">
      <c r="A4334" s="17" t="s">
        <v>5208</v>
      </c>
      <c r="B4334" s="17">
        <v>1.0</v>
      </c>
      <c r="C4334" s="3"/>
      <c r="D4334" s="17"/>
      <c r="E4334" s="17"/>
      <c r="G4334" s="17"/>
      <c r="H4334" s="17"/>
      <c r="I4334" s="17"/>
      <c r="J4334" s="3"/>
      <c r="K4334" s="3"/>
      <c r="L4334" s="17"/>
    </row>
    <row r="4335">
      <c r="A4335" s="17" t="s">
        <v>4375</v>
      </c>
      <c r="B4335" s="17">
        <v>1.0</v>
      </c>
      <c r="C4335" s="3"/>
      <c r="D4335" s="17"/>
      <c r="E4335" s="17"/>
      <c r="G4335" s="17"/>
      <c r="H4335" s="17"/>
      <c r="I4335" s="17"/>
      <c r="J4335" s="3"/>
      <c r="K4335" s="3"/>
      <c r="L4335" s="17"/>
    </row>
    <row r="4336">
      <c r="A4336" s="17" t="s">
        <v>7091</v>
      </c>
      <c r="B4336" s="17">
        <v>1.0</v>
      </c>
      <c r="C4336" s="17"/>
      <c r="D4336" s="17"/>
      <c r="E4336" s="17"/>
      <c r="G4336" s="17"/>
      <c r="H4336" s="17"/>
      <c r="I4336" s="17"/>
      <c r="J4336" s="3"/>
      <c r="K4336" s="3"/>
      <c r="L4336" s="17"/>
    </row>
    <row r="4337">
      <c r="A4337" s="17" t="s">
        <v>5861</v>
      </c>
      <c r="B4337" s="17">
        <v>1.0</v>
      </c>
      <c r="C4337" s="17"/>
      <c r="D4337" s="17"/>
      <c r="E4337" s="17"/>
      <c r="G4337" s="17"/>
      <c r="H4337" s="17"/>
      <c r="I4337" s="17"/>
      <c r="J4337" s="3"/>
      <c r="K4337" s="3"/>
      <c r="L4337" s="17"/>
    </row>
    <row r="4338">
      <c r="A4338" s="17" t="s">
        <v>7428</v>
      </c>
      <c r="B4338" s="17">
        <v>1.0</v>
      </c>
      <c r="C4338" s="17"/>
      <c r="D4338" s="17"/>
      <c r="E4338" s="17"/>
      <c r="G4338" s="17"/>
      <c r="H4338" s="17"/>
      <c r="I4338" s="17"/>
      <c r="J4338" s="3"/>
      <c r="K4338" s="3"/>
      <c r="L4338" s="17"/>
    </row>
    <row r="4339">
      <c r="A4339" s="17" t="s">
        <v>8879</v>
      </c>
      <c r="B4339" s="17">
        <v>1.0</v>
      </c>
      <c r="C4339" s="17"/>
      <c r="D4339" s="17"/>
      <c r="E4339" s="17"/>
      <c r="G4339" s="17"/>
      <c r="H4339" s="17"/>
      <c r="I4339" s="17"/>
      <c r="J4339" s="3"/>
      <c r="K4339" s="3"/>
      <c r="L4339" s="17"/>
    </row>
    <row r="4340">
      <c r="A4340" s="17" t="s">
        <v>2958</v>
      </c>
      <c r="B4340" s="17">
        <v>1.0</v>
      </c>
      <c r="C4340" s="3"/>
      <c r="D4340" s="17"/>
      <c r="E4340" s="17"/>
      <c r="G4340" s="17"/>
      <c r="H4340" s="17"/>
      <c r="I4340" s="17"/>
      <c r="J4340" s="3"/>
      <c r="K4340" s="3"/>
      <c r="L4340" s="17"/>
    </row>
    <row r="4341">
      <c r="A4341" s="17" t="s">
        <v>8442</v>
      </c>
      <c r="B4341" s="17">
        <v>1.0</v>
      </c>
      <c r="C4341" s="17"/>
      <c r="D4341" s="17"/>
      <c r="E4341" s="17"/>
      <c r="G4341" s="17"/>
      <c r="H4341" s="17"/>
      <c r="I4341" s="17"/>
      <c r="J4341" s="3"/>
      <c r="K4341" s="3"/>
      <c r="L4341" s="17"/>
    </row>
    <row r="4342">
      <c r="A4342" s="17" t="s">
        <v>2599</v>
      </c>
      <c r="B4342" s="17">
        <v>2.0</v>
      </c>
      <c r="C4342" s="17"/>
      <c r="D4342" s="17"/>
      <c r="E4342" s="17"/>
      <c r="G4342" s="17"/>
      <c r="H4342" s="17"/>
      <c r="I4342" s="17"/>
      <c r="J4342" s="3"/>
      <c r="K4342" s="3"/>
      <c r="L4342" s="17"/>
    </row>
    <row r="4343">
      <c r="A4343" s="17" t="s">
        <v>8760</v>
      </c>
      <c r="B4343" s="17">
        <v>1.0</v>
      </c>
      <c r="C4343" s="17"/>
      <c r="D4343" s="17"/>
      <c r="E4343" s="17"/>
      <c r="G4343" s="17"/>
      <c r="H4343" s="17"/>
      <c r="I4343" s="17"/>
      <c r="J4343" s="3"/>
      <c r="K4343" s="3"/>
      <c r="L4343" s="17"/>
    </row>
    <row r="4344">
      <c r="A4344" s="17" t="s">
        <v>7075</v>
      </c>
      <c r="B4344" s="17">
        <v>2.0</v>
      </c>
      <c r="C4344" s="3"/>
      <c r="D4344" s="17"/>
      <c r="E4344" s="17"/>
      <c r="G4344" s="17"/>
      <c r="H4344" s="17"/>
      <c r="I4344" s="17"/>
      <c r="J4344" s="3"/>
      <c r="K4344" s="3"/>
      <c r="L4344" s="17"/>
    </row>
    <row r="4345">
      <c r="A4345" s="17" t="s">
        <v>489</v>
      </c>
      <c r="B4345" s="17">
        <v>1.0</v>
      </c>
      <c r="C4345" s="17"/>
      <c r="D4345" s="17"/>
      <c r="E4345" s="17"/>
      <c r="G4345" s="17"/>
      <c r="H4345" s="17"/>
      <c r="I4345" s="17"/>
      <c r="J4345" s="3"/>
      <c r="K4345" s="3"/>
      <c r="L4345" s="17"/>
    </row>
    <row r="4346">
      <c r="A4346" s="17" t="s">
        <v>3097</v>
      </c>
      <c r="B4346" s="17">
        <v>2.0</v>
      </c>
      <c r="C4346" s="3"/>
      <c r="D4346" s="17"/>
      <c r="E4346" s="17"/>
      <c r="G4346" s="17"/>
      <c r="H4346" s="17"/>
      <c r="I4346" s="17"/>
      <c r="J4346" s="3"/>
      <c r="K4346" s="3"/>
      <c r="L4346" s="17"/>
    </row>
    <row r="4347">
      <c r="A4347" s="17" t="s">
        <v>8006</v>
      </c>
      <c r="B4347" s="17">
        <v>1.0</v>
      </c>
      <c r="C4347" s="17"/>
      <c r="D4347" s="17"/>
      <c r="E4347" s="17"/>
      <c r="G4347" s="17"/>
      <c r="H4347" s="17"/>
      <c r="I4347" s="17"/>
      <c r="J4347" s="3"/>
      <c r="K4347" s="3"/>
      <c r="L4347" s="17"/>
    </row>
    <row r="4348">
      <c r="A4348" s="17" t="s">
        <v>2166</v>
      </c>
      <c r="B4348" s="17">
        <v>3.0</v>
      </c>
      <c r="C4348" s="17"/>
      <c r="D4348" s="17"/>
      <c r="E4348" s="17"/>
      <c r="G4348" s="17"/>
      <c r="H4348" s="17"/>
      <c r="I4348" s="17"/>
      <c r="J4348" s="3"/>
      <c r="K4348" s="3"/>
      <c r="L4348" s="17"/>
    </row>
    <row r="4349">
      <c r="A4349" s="17" t="s">
        <v>3835</v>
      </c>
      <c r="B4349" s="17">
        <v>1.0</v>
      </c>
      <c r="C4349" s="3"/>
      <c r="D4349" s="17"/>
      <c r="E4349" s="17"/>
      <c r="G4349" s="17"/>
      <c r="H4349" s="17"/>
      <c r="I4349" s="17"/>
      <c r="J4349" s="3"/>
      <c r="K4349" s="3"/>
      <c r="L4349" s="17"/>
    </row>
    <row r="4350">
      <c r="A4350" s="17" t="s">
        <v>8340</v>
      </c>
      <c r="B4350" s="17">
        <v>1.0</v>
      </c>
      <c r="C4350" s="17"/>
      <c r="D4350" s="17"/>
      <c r="E4350" s="17"/>
      <c r="G4350" s="17"/>
      <c r="H4350" s="17"/>
      <c r="I4350" s="17"/>
      <c r="J4350" s="3"/>
      <c r="K4350" s="3"/>
      <c r="L4350" s="17"/>
    </row>
    <row r="4351">
      <c r="A4351" s="17" t="s">
        <v>6191</v>
      </c>
      <c r="B4351" s="17">
        <v>2.0</v>
      </c>
      <c r="C4351" s="17"/>
      <c r="D4351" s="17"/>
      <c r="E4351" s="17"/>
      <c r="G4351" s="17"/>
      <c r="H4351" s="17"/>
      <c r="I4351" s="17"/>
      <c r="J4351" s="3"/>
      <c r="K4351" s="3"/>
      <c r="L4351" s="17"/>
    </row>
    <row r="4352">
      <c r="A4352" s="17" t="s">
        <v>9028</v>
      </c>
      <c r="B4352" s="17">
        <v>1.0</v>
      </c>
      <c r="C4352" s="3"/>
      <c r="D4352" s="17"/>
      <c r="E4352" s="17"/>
      <c r="G4352" s="17"/>
      <c r="H4352" s="17"/>
      <c r="I4352" s="17"/>
      <c r="J4352" s="3"/>
      <c r="K4352" s="3"/>
      <c r="L4352" s="17"/>
    </row>
    <row r="4353">
      <c r="A4353" s="17" t="s">
        <v>2541</v>
      </c>
      <c r="B4353" s="17">
        <v>1.0</v>
      </c>
      <c r="C4353" s="17"/>
      <c r="D4353" s="17"/>
      <c r="E4353" s="17"/>
      <c r="G4353" s="17"/>
      <c r="H4353" s="17"/>
      <c r="I4353" s="17"/>
      <c r="J4353" s="3"/>
      <c r="K4353" s="3"/>
      <c r="L4353" s="17"/>
    </row>
    <row r="4354">
      <c r="A4354" s="17" t="s">
        <v>1292</v>
      </c>
      <c r="B4354" s="17">
        <v>1.0</v>
      </c>
      <c r="C4354" s="17"/>
      <c r="D4354" s="17"/>
      <c r="E4354" s="17"/>
      <c r="G4354" s="17"/>
      <c r="H4354" s="17"/>
      <c r="I4354" s="17"/>
      <c r="J4354" s="3"/>
      <c r="K4354" s="3"/>
      <c r="L4354" s="17"/>
    </row>
    <row r="4355">
      <c r="A4355" s="17" t="s">
        <v>6828</v>
      </c>
      <c r="B4355" s="17">
        <v>1.0</v>
      </c>
      <c r="C4355" s="17"/>
      <c r="D4355" s="17"/>
      <c r="E4355" s="17"/>
      <c r="G4355" s="17"/>
      <c r="H4355" s="17"/>
      <c r="I4355" s="17"/>
      <c r="J4355" s="3"/>
      <c r="K4355" s="3"/>
      <c r="L4355" s="17"/>
    </row>
    <row r="4356">
      <c r="A4356" s="17" t="s">
        <v>1352</v>
      </c>
      <c r="B4356" s="17">
        <v>1.0</v>
      </c>
      <c r="C4356" s="17"/>
      <c r="D4356" s="17"/>
      <c r="E4356" s="17"/>
      <c r="G4356" s="17"/>
      <c r="H4356" s="17"/>
      <c r="I4356" s="17"/>
      <c r="J4356" s="3"/>
      <c r="K4356" s="3"/>
      <c r="L4356" s="17"/>
    </row>
    <row r="4357">
      <c r="A4357" s="17" t="s">
        <v>12090</v>
      </c>
      <c r="B4357" s="17">
        <v>2.0</v>
      </c>
      <c r="C4357" s="17"/>
      <c r="D4357" s="17"/>
      <c r="E4357" s="17"/>
      <c r="G4357" s="17"/>
      <c r="H4357" s="17"/>
      <c r="I4357" s="17"/>
      <c r="J4357" s="3"/>
      <c r="K4357" s="3"/>
      <c r="L4357" s="17"/>
    </row>
    <row r="4358">
      <c r="A4358" s="17" t="s">
        <v>4452</v>
      </c>
      <c r="B4358" s="17">
        <v>1.0</v>
      </c>
      <c r="C4358" s="17"/>
      <c r="D4358" s="17"/>
      <c r="E4358" s="17"/>
      <c r="G4358" s="17"/>
      <c r="H4358" s="17"/>
      <c r="I4358" s="17"/>
      <c r="J4358" s="3"/>
      <c r="K4358" s="3"/>
      <c r="L4358" s="17"/>
    </row>
    <row r="4359">
      <c r="A4359" s="17" t="s">
        <v>8138</v>
      </c>
      <c r="B4359" s="17">
        <v>2.0</v>
      </c>
      <c r="C4359" s="17"/>
      <c r="D4359" s="17"/>
      <c r="E4359" s="17"/>
      <c r="G4359" s="17"/>
      <c r="H4359" s="17"/>
      <c r="I4359" s="17"/>
      <c r="J4359" s="3"/>
      <c r="K4359" s="3"/>
      <c r="L4359" s="17"/>
    </row>
    <row r="4360">
      <c r="A4360" s="17" t="s">
        <v>2257</v>
      </c>
      <c r="B4360" s="17">
        <v>1.0</v>
      </c>
      <c r="C4360" s="3"/>
      <c r="D4360" s="17"/>
      <c r="E4360" s="17"/>
      <c r="G4360" s="17"/>
      <c r="H4360" s="17"/>
      <c r="I4360" s="17"/>
      <c r="J4360" s="3"/>
      <c r="K4360" s="3"/>
      <c r="L4360" s="17"/>
    </row>
    <row r="4361">
      <c r="A4361" s="17" t="s">
        <v>8706</v>
      </c>
      <c r="B4361" s="17">
        <v>2.0</v>
      </c>
      <c r="C4361" s="17"/>
      <c r="D4361" s="17"/>
      <c r="E4361" s="17"/>
      <c r="G4361" s="17"/>
      <c r="H4361" s="17"/>
      <c r="I4361" s="17"/>
      <c r="J4361" s="3"/>
      <c r="K4361" s="3"/>
      <c r="L4361" s="17"/>
    </row>
    <row r="4362">
      <c r="A4362" s="17" t="s">
        <v>12092</v>
      </c>
      <c r="B4362" s="17">
        <v>1.0</v>
      </c>
      <c r="C4362" s="17"/>
      <c r="D4362" s="17"/>
      <c r="E4362" s="17"/>
      <c r="G4362" s="17"/>
      <c r="H4362" s="17"/>
      <c r="I4362" s="17"/>
      <c r="J4362" s="3"/>
      <c r="K4362" s="3"/>
      <c r="L4362" s="17"/>
    </row>
    <row r="4363">
      <c r="A4363" s="17" t="s">
        <v>6453</v>
      </c>
      <c r="B4363" s="17">
        <v>1.0</v>
      </c>
      <c r="C4363" s="17"/>
      <c r="D4363" s="17"/>
      <c r="E4363" s="17"/>
      <c r="G4363" s="17"/>
      <c r="H4363" s="17"/>
      <c r="I4363" s="17"/>
      <c r="J4363" s="3"/>
      <c r="K4363" s="3"/>
      <c r="L4363" s="17"/>
    </row>
    <row r="4364">
      <c r="A4364" s="17" t="s">
        <v>7971</v>
      </c>
      <c r="B4364" s="17">
        <v>1.0</v>
      </c>
      <c r="C4364" s="17"/>
      <c r="D4364" s="17"/>
      <c r="E4364" s="17"/>
      <c r="G4364" s="17"/>
      <c r="H4364" s="17"/>
      <c r="I4364" s="17"/>
      <c r="J4364" s="3"/>
      <c r="K4364" s="3"/>
      <c r="L4364" s="17"/>
    </row>
    <row r="4365">
      <c r="A4365" s="17" t="s">
        <v>9308</v>
      </c>
      <c r="B4365" s="17">
        <v>1.0</v>
      </c>
      <c r="C4365" s="17"/>
      <c r="D4365" s="17"/>
      <c r="E4365" s="17"/>
      <c r="G4365" s="17"/>
      <c r="H4365" s="17"/>
      <c r="I4365" s="17"/>
      <c r="J4365" s="3"/>
      <c r="K4365" s="3"/>
      <c r="L4365" s="17"/>
    </row>
    <row r="4366">
      <c r="A4366" s="17" t="s">
        <v>9008</v>
      </c>
      <c r="B4366" s="17">
        <v>5.0</v>
      </c>
      <c r="C4366" s="3"/>
      <c r="D4366" s="17"/>
      <c r="E4366" s="17"/>
      <c r="G4366" s="17"/>
      <c r="H4366" s="17"/>
      <c r="I4366" s="17"/>
      <c r="J4366" s="3"/>
      <c r="K4366" s="3"/>
      <c r="L4366" s="17"/>
    </row>
    <row r="4367">
      <c r="A4367" s="17" t="s">
        <v>5495</v>
      </c>
      <c r="B4367" s="17">
        <v>3.0</v>
      </c>
      <c r="C4367" s="17"/>
      <c r="D4367" s="17"/>
      <c r="E4367" s="17"/>
      <c r="G4367" s="17"/>
      <c r="H4367" s="17"/>
      <c r="I4367" s="17"/>
      <c r="J4367" s="3"/>
      <c r="K4367" s="3"/>
      <c r="L4367" s="17"/>
    </row>
    <row r="4368">
      <c r="A4368" s="17" t="s">
        <v>8081</v>
      </c>
      <c r="B4368" s="17">
        <v>1.0</v>
      </c>
      <c r="C4368" s="17"/>
      <c r="D4368" s="17"/>
      <c r="E4368" s="17"/>
      <c r="G4368" s="17"/>
      <c r="H4368" s="17"/>
      <c r="I4368" s="17"/>
      <c r="J4368" s="3"/>
      <c r="K4368" s="3"/>
      <c r="L4368" s="17"/>
    </row>
    <row r="4369">
      <c r="A4369" s="17" t="s">
        <v>2196</v>
      </c>
      <c r="B4369" s="17">
        <v>1.0</v>
      </c>
      <c r="C4369" s="17"/>
      <c r="D4369" s="17"/>
      <c r="E4369" s="17"/>
      <c r="G4369" s="17"/>
      <c r="H4369" s="17"/>
      <c r="I4369" s="17"/>
      <c r="J4369" s="3"/>
      <c r="K4369" s="3"/>
      <c r="L4369" s="17"/>
    </row>
    <row r="4370">
      <c r="A4370" s="17" t="s">
        <v>2620</v>
      </c>
      <c r="B4370" s="17">
        <v>1.0</v>
      </c>
      <c r="C4370" s="17"/>
      <c r="D4370" s="17"/>
      <c r="E4370" s="17"/>
      <c r="G4370" s="17"/>
      <c r="H4370" s="17"/>
      <c r="I4370" s="17"/>
      <c r="J4370" s="3"/>
      <c r="K4370" s="3"/>
      <c r="L4370" s="17"/>
    </row>
    <row r="4371">
      <c r="A4371" s="17" t="s">
        <v>9187</v>
      </c>
      <c r="B4371" s="17">
        <v>1.0</v>
      </c>
      <c r="C4371" s="3"/>
      <c r="D4371" s="17"/>
      <c r="E4371" s="17"/>
      <c r="G4371" s="17"/>
      <c r="H4371" s="17"/>
      <c r="I4371" s="17"/>
      <c r="J4371" s="3"/>
      <c r="K4371" s="3"/>
      <c r="L4371" s="17"/>
    </row>
    <row r="4372">
      <c r="A4372" s="17" t="s">
        <v>1141</v>
      </c>
      <c r="B4372" s="17">
        <v>1.0</v>
      </c>
      <c r="C4372" s="17"/>
      <c r="D4372" s="17"/>
      <c r="E4372" s="17"/>
      <c r="G4372" s="17"/>
      <c r="H4372" s="17"/>
      <c r="I4372" s="17"/>
      <c r="J4372" s="3"/>
      <c r="K4372" s="3"/>
      <c r="L4372" s="17"/>
    </row>
    <row r="4373">
      <c r="A4373" s="17" t="s">
        <v>398</v>
      </c>
      <c r="B4373" s="17">
        <v>1.0</v>
      </c>
      <c r="C4373" s="17"/>
      <c r="D4373" s="17"/>
      <c r="E4373" s="17"/>
      <c r="G4373" s="17"/>
      <c r="H4373" s="17"/>
      <c r="I4373" s="17"/>
      <c r="J4373" s="3"/>
      <c r="K4373" s="3"/>
      <c r="L4373" s="17"/>
    </row>
    <row r="4374">
      <c r="A4374" s="17" t="s">
        <v>8656</v>
      </c>
      <c r="B4374" s="17">
        <v>2.0</v>
      </c>
      <c r="C4374" s="3"/>
      <c r="D4374" s="17"/>
      <c r="E4374" s="17"/>
      <c r="G4374" s="17"/>
      <c r="H4374" s="17"/>
      <c r="I4374" s="17"/>
      <c r="J4374" s="3"/>
      <c r="K4374" s="3"/>
      <c r="L4374" s="17"/>
    </row>
    <row r="4375">
      <c r="A4375" s="17" t="s">
        <v>4712</v>
      </c>
      <c r="B4375" s="17">
        <v>1.0</v>
      </c>
      <c r="C4375" s="17"/>
      <c r="D4375" s="17"/>
      <c r="E4375" s="17"/>
      <c r="G4375" s="17"/>
      <c r="H4375" s="17"/>
      <c r="I4375" s="17"/>
      <c r="J4375" s="3"/>
      <c r="K4375" s="3"/>
      <c r="L4375" s="17"/>
    </row>
    <row r="4376">
      <c r="A4376" s="17" t="s">
        <v>1974</v>
      </c>
      <c r="B4376" s="17">
        <v>1.0</v>
      </c>
      <c r="C4376" s="17"/>
      <c r="D4376" s="17"/>
      <c r="E4376" s="17"/>
      <c r="G4376" s="17"/>
      <c r="H4376" s="17"/>
      <c r="I4376" s="17"/>
      <c r="J4376" s="3"/>
      <c r="K4376" s="3"/>
      <c r="L4376" s="17"/>
    </row>
    <row r="4377">
      <c r="A4377" s="17" t="s">
        <v>2936</v>
      </c>
      <c r="B4377" s="17">
        <v>2.0</v>
      </c>
      <c r="C4377" s="3"/>
      <c r="D4377" s="17"/>
      <c r="E4377" s="17"/>
      <c r="G4377" s="17"/>
      <c r="H4377" s="17"/>
      <c r="I4377" s="17"/>
      <c r="J4377" s="3"/>
      <c r="K4377" s="3"/>
      <c r="L4377" s="17"/>
    </row>
    <row r="4378">
      <c r="A4378" s="17" t="s">
        <v>8884</v>
      </c>
      <c r="B4378" s="17">
        <v>2.0</v>
      </c>
      <c r="C4378" s="17"/>
      <c r="D4378" s="17"/>
      <c r="E4378" s="17"/>
      <c r="G4378" s="17"/>
      <c r="H4378" s="17"/>
      <c r="I4378" s="17"/>
      <c r="J4378" s="3"/>
      <c r="K4378" s="3"/>
      <c r="L4378" s="17"/>
    </row>
    <row r="4379">
      <c r="A4379" s="17" t="s">
        <v>1626</v>
      </c>
      <c r="B4379" s="17">
        <v>1.0</v>
      </c>
      <c r="C4379" s="17"/>
      <c r="D4379" s="17"/>
      <c r="E4379" s="17"/>
      <c r="G4379" s="17"/>
      <c r="H4379" s="17"/>
      <c r="I4379" s="17"/>
      <c r="J4379" s="3"/>
      <c r="K4379" s="3"/>
      <c r="L4379" s="17"/>
    </row>
    <row r="4380">
      <c r="A4380" s="17" t="s">
        <v>7565</v>
      </c>
      <c r="B4380" s="17">
        <v>1.0</v>
      </c>
      <c r="C4380" s="17"/>
      <c r="D4380" s="17"/>
      <c r="E4380" s="17"/>
      <c r="G4380" s="17"/>
      <c r="H4380" s="17"/>
      <c r="I4380" s="17"/>
      <c r="J4380" s="3"/>
      <c r="K4380" s="3"/>
      <c r="L4380" s="17"/>
    </row>
    <row r="4381">
      <c r="A4381" s="17" t="s">
        <v>5276</v>
      </c>
      <c r="B4381" s="17">
        <v>1.0</v>
      </c>
      <c r="C4381" s="17"/>
      <c r="D4381" s="17"/>
      <c r="E4381" s="17"/>
      <c r="G4381" s="17"/>
      <c r="H4381" s="17"/>
      <c r="I4381" s="17"/>
      <c r="J4381" s="3"/>
      <c r="K4381" s="3"/>
      <c r="L4381" s="17"/>
    </row>
    <row r="4382">
      <c r="A4382" s="17" t="s">
        <v>12100</v>
      </c>
      <c r="B4382" s="17">
        <v>1.0</v>
      </c>
      <c r="C4382" s="17"/>
      <c r="D4382" s="17"/>
      <c r="E4382" s="17"/>
      <c r="G4382" s="17"/>
      <c r="H4382" s="17"/>
      <c r="I4382" s="17"/>
      <c r="J4382" s="3"/>
      <c r="K4382" s="3"/>
      <c r="L4382" s="17"/>
    </row>
    <row r="4383">
      <c r="A4383" s="17" t="s">
        <v>2040</v>
      </c>
      <c r="B4383" s="17">
        <v>2.0</v>
      </c>
      <c r="C4383" s="17"/>
      <c r="D4383" s="17"/>
      <c r="E4383" s="17"/>
      <c r="G4383" s="17"/>
      <c r="H4383" s="17"/>
      <c r="I4383" s="17"/>
      <c r="J4383" s="3"/>
      <c r="K4383" s="3"/>
      <c r="L4383" s="17"/>
    </row>
    <row r="4384">
      <c r="A4384" s="17" t="s">
        <v>12102</v>
      </c>
      <c r="B4384" s="17">
        <v>2.0</v>
      </c>
      <c r="C4384" s="3"/>
      <c r="D4384" s="17"/>
      <c r="E4384" s="17"/>
      <c r="G4384" s="17"/>
      <c r="H4384" s="17"/>
      <c r="I4384" s="17"/>
      <c r="J4384" s="3"/>
      <c r="K4384" s="3"/>
      <c r="L4384" s="17"/>
    </row>
    <row r="4385">
      <c r="A4385" s="17" t="s">
        <v>1529</v>
      </c>
      <c r="B4385" s="17">
        <v>4.0</v>
      </c>
      <c r="C4385" s="3"/>
      <c r="D4385" s="17"/>
      <c r="E4385" s="17"/>
      <c r="G4385" s="17"/>
      <c r="H4385" s="17"/>
      <c r="I4385" s="17"/>
      <c r="J4385" s="3"/>
      <c r="K4385" s="3"/>
      <c r="L4385" s="17"/>
    </row>
    <row r="4386">
      <c r="A4386" s="17" t="s">
        <v>3822</v>
      </c>
      <c r="B4386" s="17">
        <v>2.0</v>
      </c>
      <c r="C4386" s="17"/>
      <c r="D4386" s="17"/>
      <c r="E4386" s="17"/>
      <c r="G4386" s="17"/>
      <c r="H4386" s="17"/>
      <c r="I4386" s="17"/>
      <c r="J4386" s="3"/>
      <c r="K4386" s="3"/>
      <c r="L4386" s="17"/>
    </row>
    <row r="4387">
      <c r="A4387" s="17" t="s">
        <v>2848</v>
      </c>
      <c r="B4387" s="17">
        <v>1.0</v>
      </c>
      <c r="C4387" s="3"/>
      <c r="D4387" s="17"/>
      <c r="E4387" s="17"/>
      <c r="G4387" s="17"/>
      <c r="H4387" s="17"/>
      <c r="I4387" s="17"/>
      <c r="J4387" s="3"/>
      <c r="K4387" s="3"/>
      <c r="L4387" s="17"/>
    </row>
    <row r="4388">
      <c r="A4388" s="17" t="s">
        <v>3653</v>
      </c>
      <c r="B4388" s="17">
        <v>1.0</v>
      </c>
      <c r="C4388" s="3"/>
      <c r="D4388" s="17"/>
      <c r="E4388" s="17"/>
      <c r="G4388" s="17"/>
      <c r="H4388" s="17"/>
      <c r="I4388" s="17"/>
      <c r="J4388" s="3"/>
      <c r="K4388" s="3"/>
      <c r="L4388" s="17"/>
    </row>
    <row r="4389">
      <c r="A4389" s="17" t="s">
        <v>2276</v>
      </c>
      <c r="B4389" s="17">
        <v>1.0</v>
      </c>
      <c r="C4389" s="3"/>
      <c r="D4389" s="17"/>
      <c r="E4389" s="17"/>
      <c r="G4389" s="17"/>
      <c r="H4389" s="17"/>
      <c r="I4389" s="17"/>
      <c r="J4389" s="3"/>
      <c r="K4389" s="3"/>
      <c r="L4389" s="17"/>
    </row>
    <row r="4390">
      <c r="A4390" s="17" t="s">
        <v>5491</v>
      </c>
      <c r="B4390" s="17">
        <v>1.0</v>
      </c>
      <c r="C4390" s="3"/>
      <c r="D4390" s="17"/>
      <c r="E4390" s="17"/>
      <c r="G4390" s="17"/>
      <c r="H4390" s="17"/>
      <c r="I4390" s="17"/>
      <c r="J4390" s="3"/>
      <c r="K4390" s="3"/>
      <c r="L4390" s="17"/>
    </row>
    <row r="4391">
      <c r="A4391" s="17" t="s">
        <v>5070</v>
      </c>
      <c r="B4391" s="17">
        <v>1.0</v>
      </c>
      <c r="C4391" s="17"/>
      <c r="D4391" s="17"/>
      <c r="E4391" s="17"/>
      <c r="G4391" s="17"/>
      <c r="H4391" s="17"/>
      <c r="I4391" s="17"/>
      <c r="J4391" s="3"/>
      <c r="K4391" s="3"/>
      <c r="L4391" s="17"/>
    </row>
    <row r="4392">
      <c r="A4392" s="17" t="s">
        <v>9369</v>
      </c>
      <c r="B4392" s="17">
        <v>1.0</v>
      </c>
      <c r="C4392" s="3"/>
      <c r="D4392" s="17"/>
      <c r="E4392" s="17"/>
      <c r="G4392" s="17"/>
      <c r="H4392" s="17"/>
      <c r="I4392" s="17"/>
      <c r="J4392" s="3"/>
      <c r="K4392" s="3"/>
      <c r="L4392" s="17"/>
    </row>
    <row r="4393">
      <c r="A4393" s="17" t="s">
        <v>949</v>
      </c>
      <c r="B4393" s="17">
        <v>1.0</v>
      </c>
      <c r="C4393" s="17"/>
      <c r="D4393" s="17"/>
      <c r="E4393" s="17"/>
      <c r="G4393" s="17"/>
      <c r="H4393" s="17"/>
      <c r="I4393" s="17"/>
      <c r="J4393" s="3"/>
      <c r="K4393" s="3"/>
      <c r="L4393" s="17"/>
    </row>
    <row r="4394">
      <c r="A4394" s="17" t="s">
        <v>4813</v>
      </c>
      <c r="B4394" s="17">
        <v>1.0</v>
      </c>
      <c r="C4394" s="17"/>
      <c r="D4394" s="17"/>
      <c r="E4394" s="17"/>
      <c r="G4394" s="17"/>
      <c r="H4394" s="17"/>
      <c r="I4394" s="17"/>
      <c r="J4394" s="3"/>
      <c r="K4394" s="3"/>
      <c r="L4394" s="17"/>
    </row>
    <row r="4395">
      <c r="A4395" s="17" t="s">
        <v>3577</v>
      </c>
      <c r="B4395" s="17">
        <v>1.0</v>
      </c>
      <c r="C4395" s="3"/>
      <c r="D4395" s="17"/>
      <c r="E4395" s="17"/>
      <c r="G4395" s="17"/>
      <c r="H4395" s="17"/>
      <c r="I4395" s="17"/>
      <c r="J4395" s="3"/>
      <c r="K4395" s="3"/>
      <c r="L4395" s="17"/>
    </row>
    <row r="4396">
      <c r="A4396" s="17" t="s">
        <v>4363</v>
      </c>
      <c r="B4396" s="17">
        <v>1.0</v>
      </c>
      <c r="C4396" s="3"/>
      <c r="D4396" s="17"/>
      <c r="E4396" s="17"/>
      <c r="G4396" s="17"/>
      <c r="H4396" s="17"/>
      <c r="I4396" s="17"/>
      <c r="J4396" s="3"/>
      <c r="K4396" s="3"/>
      <c r="L4396" s="17"/>
    </row>
    <row r="4397">
      <c r="A4397" s="17" t="s">
        <v>4034</v>
      </c>
      <c r="B4397" s="17">
        <v>2.0</v>
      </c>
      <c r="C4397" s="17"/>
      <c r="D4397" s="17"/>
      <c r="E4397" s="17"/>
      <c r="G4397" s="17"/>
      <c r="H4397" s="17"/>
      <c r="I4397" s="17"/>
      <c r="J4397" s="3"/>
      <c r="K4397" s="3"/>
      <c r="L4397" s="17"/>
    </row>
    <row r="4398">
      <c r="A4398" s="17" t="s">
        <v>2514</v>
      </c>
      <c r="B4398" s="17">
        <v>1.0</v>
      </c>
      <c r="C4398" s="17"/>
      <c r="D4398" s="17"/>
      <c r="E4398" s="17"/>
      <c r="G4398" s="17"/>
      <c r="H4398" s="17"/>
      <c r="I4398" s="17"/>
      <c r="J4398" s="3"/>
      <c r="K4398" s="3"/>
      <c r="L4398" s="17"/>
    </row>
    <row r="4399">
      <c r="A4399" s="17" t="s">
        <v>7629</v>
      </c>
      <c r="B4399" s="17">
        <v>1.0</v>
      </c>
      <c r="C4399" s="17"/>
      <c r="D4399" s="17"/>
      <c r="E4399" s="17"/>
      <c r="G4399" s="17"/>
      <c r="H4399" s="17"/>
      <c r="I4399" s="17"/>
      <c r="J4399" s="3"/>
      <c r="K4399" s="3"/>
      <c r="L4399" s="17"/>
    </row>
    <row r="4400">
      <c r="A4400" s="17" t="s">
        <v>7640</v>
      </c>
      <c r="B4400" s="17">
        <v>1.0</v>
      </c>
      <c r="C4400" s="3"/>
      <c r="D4400" s="17"/>
      <c r="E4400" s="17"/>
      <c r="G4400" s="17"/>
      <c r="H4400" s="17"/>
      <c r="I4400" s="17"/>
      <c r="J4400" s="3"/>
      <c r="K4400" s="3"/>
      <c r="L4400" s="17"/>
    </row>
    <row r="4401">
      <c r="A4401" s="17" t="s">
        <v>6868</v>
      </c>
      <c r="B4401" s="17">
        <v>2.0</v>
      </c>
      <c r="C4401" s="3"/>
      <c r="D4401" s="17"/>
      <c r="E4401" s="17"/>
      <c r="G4401" s="17"/>
      <c r="H4401" s="17"/>
      <c r="I4401" s="17"/>
      <c r="J4401" s="3"/>
      <c r="K4401" s="3"/>
      <c r="L4401" s="17"/>
    </row>
    <row r="4402">
      <c r="A4402" s="17" t="s">
        <v>1724</v>
      </c>
      <c r="B4402" s="17">
        <v>1.0</v>
      </c>
      <c r="C4402" s="17"/>
      <c r="D4402" s="17"/>
      <c r="E4402" s="17"/>
      <c r="G4402" s="17"/>
      <c r="H4402" s="17"/>
      <c r="I4402" s="17"/>
      <c r="J4402" s="3"/>
      <c r="K4402" s="3"/>
      <c r="L4402" s="17"/>
    </row>
    <row r="4403">
      <c r="A4403" s="17" t="s">
        <v>2581</v>
      </c>
      <c r="B4403" s="17">
        <v>2.0</v>
      </c>
      <c r="C4403" s="17"/>
      <c r="D4403" s="17"/>
      <c r="E4403" s="17"/>
      <c r="G4403" s="17"/>
      <c r="H4403" s="17"/>
      <c r="I4403" s="17"/>
      <c r="J4403" s="3"/>
      <c r="K4403" s="3"/>
      <c r="L4403" s="17"/>
    </row>
    <row r="4404">
      <c r="A4404" s="17" t="s">
        <v>5443</v>
      </c>
      <c r="B4404" s="17">
        <v>3.0</v>
      </c>
      <c r="C4404" s="17"/>
      <c r="D4404" s="17"/>
      <c r="E4404" s="17"/>
      <c r="G4404" s="17"/>
      <c r="H4404" s="17"/>
      <c r="I4404" s="17"/>
      <c r="J4404" s="3"/>
      <c r="K4404" s="3"/>
      <c r="L4404" s="17"/>
    </row>
    <row r="4405">
      <c r="A4405" s="17" t="s">
        <v>7513</v>
      </c>
      <c r="B4405" s="17">
        <v>1.0</v>
      </c>
      <c r="C4405" s="17"/>
      <c r="D4405" s="17"/>
      <c r="E4405" s="17"/>
      <c r="G4405" s="17"/>
      <c r="H4405" s="17"/>
      <c r="I4405" s="17"/>
      <c r="J4405" s="3"/>
      <c r="K4405" s="3"/>
      <c r="L4405" s="17"/>
    </row>
    <row r="4406">
      <c r="A4406" s="17" t="s">
        <v>8280</v>
      </c>
      <c r="B4406" s="17">
        <v>1.0</v>
      </c>
      <c r="C4406" s="17"/>
      <c r="D4406" s="17"/>
      <c r="E4406" s="17"/>
      <c r="G4406" s="17"/>
      <c r="H4406" s="17"/>
      <c r="I4406" s="17"/>
      <c r="J4406" s="3"/>
      <c r="K4406" s="3"/>
      <c r="L4406" s="17"/>
    </row>
    <row r="4407">
      <c r="A4407" s="17" t="s">
        <v>3925</v>
      </c>
      <c r="B4407" s="17">
        <v>1.0</v>
      </c>
      <c r="C4407" s="17"/>
      <c r="D4407" s="17"/>
      <c r="E4407" s="17"/>
      <c r="G4407" s="17"/>
      <c r="H4407" s="17"/>
      <c r="I4407" s="17"/>
      <c r="J4407" s="3"/>
      <c r="K4407" s="3"/>
      <c r="L4407" s="17"/>
    </row>
    <row r="4408">
      <c r="A4408" s="17" t="s">
        <v>3426</v>
      </c>
      <c r="B4408" s="17">
        <v>1.0</v>
      </c>
      <c r="C4408" s="17"/>
      <c r="D4408" s="17"/>
      <c r="E4408" s="17"/>
      <c r="G4408" s="17"/>
      <c r="H4408" s="17"/>
      <c r="I4408" s="17"/>
      <c r="J4408" s="3"/>
      <c r="K4408" s="3"/>
      <c r="L4408" s="17"/>
    </row>
    <row r="4409">
      <c r="A4409" s="17" t="s">
        <v>6365</v>
      </c>
      <c r="B4409" s="17">
        <v>1.0</v>
      </c>
      <c r="C4409" s="3"/>
      <c r="D4409" s="17"/>
      <c r="E4409" s="17"/>
      <c r="G4409" s="17"/>
      <c r="H4409" s="17"/>
      <c r="I4409" s="17"/>
      <c r="J4409" s="3"/>
      <c r="K4409" s="3"/>
      <c r="L4409" s="17"/>
    </row>
    <row r="4410">
      <c r="A4410" s="17" t="s">
        <v>1858</v>
      </c>
      <c r="B4410" s="17">
        <v>1.0</v>
      </c>
      <c r="C4410" s="17"/>
      <c r="D4410" s="17"/>
      <c r="E4410" s="17"/>
      <c r="G4410" s="17"/>
      <c r="H4410" s="17"/>
      <c r="I4410" s="17"/>
      <c r="J4410" s="3"/>
      <c r="K4410" s="3"/>
      <c r="L4410" s="17"/>
    </row>
    <row r="4411">
      <c r="A4411" s="17" t="s">
        <v>9340</v>
      </c>
      <c r="B4411" s="17">
        <v>1.0</v>
      </c>
      <c r="C4411" s="3"/>
      <c r="D4411" s="17"/>
      <c r="E4411" s="17"/>
      <c r="G4411" s="17"/>
      <c r="H4411" s="17"/>
      <c r="I4411" s="17"/>
      <c r="J4411" s="3"/>
      <c r="K4411" s="3"/>
      <c r="L4411" s="17"/>
    </row>
    <row r="4412">
      <c r="A4412" s="17" t="s">
        <v>1860</v>
      </c>
      <c r="B4412" s="17">
        <v>2.0</v>
      </c>
      <c r="C4412" s="3"/>
      <c r="D4412" s="17"/>
      <c r="E4412" s="17"/>
      <c r="G4412" s="17"/>
      <c r="H4412" s="17"/>
      <c r="I4412" s="17"/>
      <c r="J4412" s="3"/>
      <c r="K4412" s="3"/>
      <c r="L4412" s="17"/>
    </row>
    <row r="4413">
      <c r="A4413" s="17" t="s">
        <v>1980</v>
      </c>
      <c r="B4413" s="17">
        <v>2.0</v>
      </c>
      <c r="C4413" s="17"/>
      <c r="D4413" s="17"/>
      <c r="E4413" s="17"/>
      <c r="G4413" s="17"/>
      <c r="H4413" s="17"/>
      <c r="I4413" s="17"/>
      <c r="J4413" s="3"/>
      <c r="K4413" s="3"/>
      <c r="L4413" s="17"/>
    </row>
    <row r="4414">
      <c r="A4414" s="17" t="s">
        <v>787</v>
      </c>
      <c r="B4414" s="17">
        <v>1.0</v>
      </c>
      <c r="C4414" s="17"/>
      <c r="D4414" s="17"/>
      <c r="E4414" s="17"/>
      <c r="G4414" s="17"/>
      <c r="H4414" s="17"/>
      <c r="I4414" s="17"/>
      <c r="J4414" s="3"/>
      <c r="K4414" s="3"/>
      <c r="L4414" s="17"/>
    </row>
    <row r="4415">
      <c r="A4415" s="17" t="s">
        <v>1024</v>
      </c>
      <c r="B4415" s="17">
        <v>1.0</v>
      </c>
      <c r="C4415" s="17"/>
      <c r="D4415" s="17"/>
      <c r="E4415" s="17"/>
      <c r="G4415" s="17"/>
      <c r="H4415" s="17"/>
      <c r="I4415" s="17"/>
      <c r="J4415" s="3"/>
      <c r="K4415" s="3"/>
      <c r="L4415" s="17"/>
    </row>
    <row r="4416">
      <c r="A4416" s="17" t="s">
        <v>3053</v>
      </c>
      <c r="B4416" s="17">
        <v>1.0</v>
      </c>
      <c r="C4416" s="17"/>
      <c r="D4416" s="17"/>
      <c r="E4416" s="17"/>
      <c r="G4416" s="17"/>
      <c r="H4416" s="17"/>
      <c r="I4416" s="17"/>
      <c r="J4416" s="3"/>
      <c r="K4416" s="3"/>
      <c r="L4416" s="17"/>
    </row>
    <row r="4417">
      <c r="A4417" s="17" t="s">
        <v>3347</v>
      </c>
      <c r="B4417" s="17">
        <v>1.0</v>
      </c>
      <c r="C4417" s="3"/>
      <c r="D4417" s="17"/>
      <c r="E4417" s="17"/>
      <c r="G4417" s="17"/>
      <c r="H4417" s="17"/>
      <c r="I4417" s="17"/>
      <c r="J4417" s="3"/>
      <c r="K4417" s="3"/>
      <c r="L4417" s="17"/>
    </row>
    <row r="4418">
      <c r="A4418" s="17" t="s">
        <v>9089</v>
      </c>
      <c r="B4418" s="17">
        <v>1.0</v>
      </c>
      <c r="C4418" s="3"/>
      <c r="D4418" s="17"/>
      <c r="E4418" s="17"/>
      <c r="G4418" s="17"/>
      <c r="H4418" s="17"/>
      <c r="I4418" s="17"/>
      <c r="J4418" s="3"/>
      <c r="K4418" s="3"/>
      <c r="L4418" s="17"/>
    </row>
    <row r="4419">
      <c r="A4419" s="17" t="s">
        <v>45</v>
      </c>
      <c r="B4419" s="17">
        <v>1.0</v>
      </c>
      <c r="C4419" s="3"/>
      <c r="D4419" s="17"/>
      <c r="E4419" s="17"/>
      <c r="G4419" s="17"/>
      <c r="H4419" s="17"/>
      <c r="I4419" s="17"/>
      <c r="J4419" s="3"/>
      <c r="K4419" s="3"/>
      <c r="L4419" s="17"/>
    </row>
    <row r="4420">
      <c r="A4420" s="17" t="s">
        <v>2164</v>
      </c>
      <c r="B4420" s="17">
        <v>1.0</v>
      </c>
      <c r="C4420" s="17"/>
      <c r="D4420" s="17"/>
      <c r="E4420" s="17"/>
      <c r="G4420" s="17"/>
      <c r="H4420" s="17"/>
      <c r="I4420" s="17"/>
      <c r="J4420" s="3"/>
      <c r="K4420" s="3"/>
      <c r="L4420" s="17"/>
    </row>
    <row r="4421">
      <c r="A4421" s="17" t="s">
        <v>182</v>
      </c>
      <c r="B4421" s="17">
        <v>1.0</v>
      </c>
      <c r="C4421" s="17"/>
      <c r="D4421" s="17"/>
      <c r="E4421" s="17"/>
      <c r="G4421" s="17"/>
      <c r="H4421" s="17"/>
      <c r="I4421" s="17"/>
      <c r="J4421" s="3"/>
      <c r="K4421" s="3"/>
      <c r="L4421" s="17"/>
    </row>
    <row r="4422">
      <c r="A4422" s="17" t="s">
        <v>9408</v>
      </c>
      <c r="B4422" s="17">
        <v>2.0</v>
      </c>
      <c r="C4422" s="17"/>
      <c r="D4422" s="17"/>
      <c r="E4422" s="17"/>
      <c r="G4422" s="17"/>
      <c r="H4422" s="17"/>
      <c r="I4422" s="17"/>
      <c r="J4422" s="3"/>
      <c r="K4422" s="3"/>
      <c r="L4422" s="17"/>
    </row>
    <row r="4423">
      <c r="A4423" s="17" t="s">
        <v>9428</v>
      </c>
      <c r="B4423" s="17">
        <v>1.0</v>
      </c>
      <c r="C4423" s="17"/>
      <c r="D4423" s="17"/>
      <c r="E4423" s="17"/>
      <c r="G4423" s="17"/>
      <c r="H4423" s="17"/>
      <c r="I4423" s="17"/>
      <c r="J4423" s="3"/>
      <c r="K4423" s="3"/>
      <c r="L4423" s="17"/>
    </row>
    <row r="4424">
      <c r="A4424" s="17" t="s">
        <v>7348</v>
      </c>
      <c r="B4424" s="17">
        <v>2.0</v>
      </c>
      <c r="C4424" s="3"/>
      <c r="D4424" s="17"/>
      <c r="E4424" s="17"/>
      <c r="G4424" s="17"/>
      <c r="H4424" s="17"/>
      <c r="I4424" s="17"/>
      <c r="J4424" s="3"/>
      <c r="K4424" s="3"/>
      <c r="L4424" s="17"/>
    </row>
    <row r="4425">
      <c r="A4425" s="17" t="s">
        <v>8125</v>
      </c>
      <c r="B4425" s="17">
        <v>1.0</v>
      </c>
      <c r="C4425" s="17"/>
      <c r="D4425" s="17"/>
      <c r="E4425" s="17"/>
      <c r="G4425" s="17"/>
      <c r="H4425" s="17"/>
      <c r="I4425" s="17"/>
      <c r="J4425" s="3"/>
      <c r="K4425" s="3"/>
      <c r="L4425" s="17"/>
    </row>
    <row r="4426">
      <c r="A4426" s="17" t="s">
        <v>6878</v>
      </c>
      <c r="B4426" s="17">
        <v>1.0</v>
      </c>
      <c r="C4426" s="3"/>
      <c r="D4426" s="17"/>
      <c r="E4426" s="17"/>
      <c r="G4426" s="17"/>
      <c r="H4426" s="17"/>
      <c r="I4426" s="17"/>
      <c r="J4426" s="3"/>
      <c r="K4426" s="3"/>
      <c r="L4426" s="17"/>
    </row>
    <row r="4427">
      <c r="A4427" s="17" t="s">
        <v>1524</v>
      </c>
      <c r="B4427" s="17">
        <v>2.0</v>
      </c>
      <c r="C4427" s="17"/>
      <c r="D4427" s="17"/>
      <c r="E4427" s="17"/>
      <c r="G4427" s="17"/>
      <c r="H4427" s="17"/>
      <c r="I4427" s="17"/>
      <c r="J4427" s="3"/>
      <c r="K4427" s="3"/>
      <c r="L4427" s="17"/>
    </row>
    <row r="4428">
      <c r="A4428" s="17" t="s">
        <v>5371</v>
      </c>
      <c r="B4428" s="17">
        <v>1.0</v>
      </c>
      <c r="C4428" s="3"/>
      <c r="D4428" s="17"/>
      <c r="E4428" s="17"/>
      <c r="G4428" s="17"/>
      <c r="H4428" s="17"/>
      <c r="I4428" s="17"/>
      <c r="J4428" s="3"/>
      <c r="K4428" s="3"/>
      <c r="L4428" s="17"/>
    </row>
    <row r="4429">
      <c r="A4429" s="17" t="s">
        <v>9667</v>
      </c>
      <c r="B4429" s="17">
        <v>2.0</v>
      </c>
      <c r="C4429" s="3"/>
      <c r="D4429" s="17"/>
      <c r="E4429" s="17"/>
      <c r="G4429" s="17"/>
      <c r="H4429" s="17"/>
      <c r="I4429" s="17"/>
      <c r="J4429" s="3"/>
      <c r="K4429" s="3"/>
      <c r="L4429" s="17"/>
    </row>
    <row r="4430">
      <c r="A4430" s="17" t="s">
        <v>4522</v>
      </c>
      <c r="B4430" s="17">
        <v>1.0</v>
      </c>
      <c r="C4430" s="17"/>
      <c r="D4430" s="17"/>
      <c r="E4430" s="17"/>
      <c r="G4430" s="17"/>
      <c r="H4430" s="17"/>
      <c r="I4430" s="17"/>
      <c r="J4430" s="3"/>
      <c r="K4430" s="3"/>
      <c r="L4430" s="17"/>
    </row>
    <row r="4431">
      <c r="A4431" s="17" t="s">
        <v>5980</v>
      </c>
      <c r="B4431" s="17">
        <v>1.0</v>
      </c>
      <c r="C4431" s="17"/>
      <c r="D4431" s="17"/>
      <c r="E4431" s="17"/>
      <c r="G4431" s="17"/>
      <c r="H4431" s="17"/>
      <c r="I4431" s="17"/>
      <c r="J4431" s="3"/>
      <c r="K4431" s="3"/>
      <c r="L4431" s="17"/>
    </row>
    <row r="4432">
      <c r="A4432" s="17" t="s">
        <v>4084</v>
      </c>
      <c r="B4432" s="17">
        <v>4.0</v>
      </c>
      <c r="C4432" s="17"/>
      <c r="D4432" s="17"/>
      <c r="E4432" s="17"/>
      <c r="G4432" s="17"/>
      <c r="H4432" s="17"/>
      <c r="I4432" s="17"/>
      <c r="J4432" s="3"/>
      <c r="K4432" s="3"/>
      <c r="L4432" s="17"/>
    </row>
    <row r="4433">
      <c r="A4433" s="17" t="s">
        <v>8445</v>
      </c>
      <c r="B4433" s="17">
        <v>3.0</v>
      </c>
      <c r="C4433" s="17"/>
      <c r="D4433" s="17"/>
      <c r="E4433" s="17"/>
      <c r="G4433" s="17"/>
      <c r="H4433" s="17"/>
      <c r="I4433" s="17"/>
      <c r="J4433" s="3"/>
      <c r="K4433" s="3"/>
      <c r="L4433" s="17"/>
    </row>
    <row r="4434">
      <c r="A4434" s="17" t="s">
        <v>7161</v>
      </c>
      <c r="B4434" s="17">
        <v>2.0</v>
      </c>
      <c r="C4434" s="17"/>
      <c r="D4434" s="17"/>
      <c r="E4434" s="17"/>
      <c r="G4434" s="17"/>
      <c r="H4434" s="17"/>
      <c r="I4434" s="17"/>
      <c r="J4434" s="3"/>
      <c r="K4434" s="3"/>
      <c r="L4434" s="17"/>
    </row>
    <row r="4435">
      <c r="A4435" s="17" t="s">
        <v>5591</v>
      </c>
      <c r="B4435" s="17">
        <v>1.0</v>
      </c>
      <c r="C4435" s="17"/>
      <c r="D4435" s="17"/>
      <c r="E4435" s="17"/>
      <c r="G4435" s="17"/>
      <c r="H4435" s="17"/>
      <c r="I4435" s="17"/>
      <c r="J4435" s="3"/>
      <c r="K4435" s="3"/>
      <c r="L4435" s="17"/>
    </row>
    <row r="4436">
      <c r="A4436" s="17" t="s">
        <v>4156</v>
      </c>
      <c r="B4436" s="17">
        <v>1.0</v>
      </c>
      <c r="C4436" s="3"/>
      <c r="D4436" s="17"/>
      <c r="E4436" s="17"/>
      <c r="G4436" s="17"/>
      <c r="H4436" s="17"/>
      <c r="I4436" s="17"/>
      <c r="J4436" s="3"/>
      <c r="K4436" s="3"/>
      <c r="L4436" s="17"/>
    </row>
    <row r="4437">
      <c r="A4437" s="17" t="s">
        <v>798</v>
      </c>
      <c r="B4437" s="17">
        <v>1.0</v>
      </c>
      <c r="C4437" s="3"/>
      <c r="D4437" s="17"/>
      <c r="E4437" s="17"/>
      <c r="G4437" s="17"/>
      <c r="H4437" s="17"/>
      <c r="I4437" s="17"/>
      <c r="J4437" s="3"/>
      <c r="K4437" s="3"/>
      <c r="L4437" s="17"/>
    </row>
    <row r="4438">
      <c r="A4438" s="17" t="s">
        <v>8711</v>
      </c>
      <c r="B4438" s="17">
        <v>1.0</v>
      </c>
      <c r="C4438" s="17"/>
      <c r="D4438" s="17"/>
      <c r="E4438" s="17"/>
      <c r="G4438" s="17"/>
      <c r="H4438" s="17"/>
      <c r="I4438" s="17"/>
      <c r="J4438" s="3"/>
      <c r="K4438" s="3"/>
      <c r="L4438" s="17"/>
    </row>
    <row r="4439">
      <c r="A4439" s="17" t="s">
        <v>7897</v>
      </c>
      <c r="B4439" s="17">
        <v>1.0</v>
      </c>
      <c r="C4439" s="17"/>
      <c r="D4439" s="17"/>
      <c r="E4439" s="17"/>
      <c r="G4439" s="17"/>
      <c r="H4439" s="17"/>
      <c r="I4439" s="17"/>
      <c r="J4439" s="3"/>
      <c r="K4439" s="3"/>
      <c r="L4439" s="17"/>
    </row>
    <row r="4440">
      <c r="A4440" s="17" t="s">
        <v>9080</v>
      </c>
      <c r="B4440" s="17">
        <v>1.0</v>
      </c>
      <c r="C4440" s="3"/>
      <c r="D4440" s="17"/>
      <c r="E4440" s="17"/>
      <c r="G4440" s="17"/>
      <c r="H4440" s="17"/>
      <c r="I4440" s="17"/>
      <c r="J4440" s="3"/>
      <c r="K4440" s="3"/>
      <c r="L4440" s="17"/>
    </row>
    <row r="4441">
      <c r="A4441" s="17" t="s">
        <v>3055</v>
      </c>
      <c r="B4441" s="17">
        <v>2.0</v>
      </c>
      <c r="C4441" s="17"/>
      <c r="D4441" s="17"/>
      <c r="E4441" s="17"/>
      <c r="G4441" s="17"/>
      <c r="H4441" s="17"/>
      <c r="I4441" s="17"/>
      <c r="J4441" s="3"/>
      <c r="K4441" s="3"/>
      <c r="L4441" s="17"/>
    </row>
    <row r="4442">
      <c r="A4442" s="17" t="s">
        <v>3975</v>
      </c>
      <c r="B4442" s="17">
        <v>2.0</v>
      </c>
      <c r="C4442" s="17"/>
      <c r="D4442" s="17"/>
      <c r="E4442" s="17"/>
      <c r="G4442" s="17"/>
      <c r="H4442" s="17"/>
      <c r="I4442" s="17"/>
      <c r="J4442" s="3"/>
      <c r="K4442" s="3"/>
      <c r="L4442" s="17"/>
    </row>
    <row r="4443">
      <c r="A4443" s="17" t="s">
        <v>6803</v>
      </c>
      <c r="B4443" s="17">
        <v>2.0</v>
      </c>
      <c r="C4443" s="3"/>
      <c r="D4443" s="17"/>
      <c r="E4443" s="17"/>
      <c r="G4443" s="17"/>
      <c r="H4443" s="17"/>
      <c r="I4443" s="17"/>
      <c r="J4443" s="3"/>
      <c r="K4443" s="3"/>
      <c r="L4443" s="17"/>
    </row>
    <row r="4444">
      <c r="A4444" s="17" t="s">
        <v>359</v>
      </c>
      <c r="B4444" s="17">
        <v>1.0</v>
      </c>
      <c r="C4444" s="17"/>
      <c r="D4444" s="17"/>
      <c r="E4444" s="17"/>
      <c r="G4444" s="17"/>
      <c r="H4444" s="17"/>
      <c r="I4444" s="17"/>
      <c r="J4444" s="3"/>
      <c r="K4444" s="3"/>
      <c r="L4444" s="17"/>
    </row>
    <row r="4445">
      <c r="A4445" s="17" t="s">
        <v>2191</v>
      </c>
      <c r="B4445" s="17">
        <v>1.0</v>
      </c>
      <c r="C4445" s="3"/>
      <c r="D4445" s="17"/>
      <c r="E4445" s="17"/>
      <c r="G4445" s="17"/>
      <c r="H4445" s="17"/>
      <c r="I4445" s="17"/>
      <c r="J4445" s="3"/>
      <c r="K4445" s="3"/>
      <c r="L4445" s="17"/>
    </row>
    <row r="4446">
      <c r="A4446" s="17" t="s">
        <v>6333</v>
      </c>
      <c r="B4446" s="17">
        <v>1.0</v>
      </c>
      <c r="C4446" s="3"/>
      <c r="D4446" s="17"/>
      <c r="E4446" s="17"/>
      <c r="G4446" s="17"/>
      <c r="H4446" s="17"/>
      <c r="I4446" s="17"/>
      <c r="J4446" s="3"/>
      <c r="K4446" s="3"/>
      <c r="L4446" s="17"/>
    </row>
    <row r="4447">
      <c r="A4447" s="17" t="s">
        <v>3499</v>
      </c>
      <c r="B4447" s="17">
        <v>1.0</v>
      </c>
      <c r="C4447" s="17"/>
      <c r="D4447" s="17"/>
      <c r="E4447" s="17"/>
      <c r="G4447" s="17"/>
      <c r="H4447" s="17"/>
      <c r="I4447" s="17"/>
      <c r="J4447" s="3"/>
      <c r="K4447" s="3"/>
      <c r="L4447" s="17"/>
    </row>
    <row r="4448">
      <c r="A4448" s="17" t="s">
        <v>12132</v>
      </c>
      <c r="B4448" s="17">
        <v>1.0</v>
      </c>
      <c r="C4448" s="17"/>
      <c r="D4448" s="17"/>
      <c r="E4448" s="17"/>
      <c r="G4448" s="17"/>
      <c r="H4448" s="17"/>
      <c r="I4448" s="17"/>
      <c r="J4448" s="3"/>
      <c r="K4448" s="3"/>
      <c r="L4448" s="17"/>
    </row>
    <row r="4449">
      <c r="A4449" s="17" t="s">
        <v>4203</v>
      </c>
      <c r="B4449" s="17">
        <v>1.0</v>
      </c>
      <c r="C4449" s="17"/>
      <c r="D4449" s="17"/>
      <c r="E4449" s="17"/>
      <c r="G4449" s="17"/>
      <c r="H4449" s="17"/>
      <c r="I4449" s="17"/>
      <c r="J4449" s="3"/>
      <c r="K4449" s="3"/>
      <c r="L4449" s="17"/>
    </row>
    <row r="4450">
      <c r="A4450" s="17" t="s">
        <v>12134</v>
      </c>
      <c r="B4450" s="17">
        <v>1.0</v>
      </c>
      <c r="C4450" s="17"/>
      <c r="D4450" s="17"/>
      <c r="E4450" s="17"/>
      <c r="G4450" s="17"/>
      <c r="H4450" s="17"/>
      <c r="I4450" s="17"/>
      <c r="J4450" s="3"/>
      <c r="K4450" s="3"/>
      <c r="L4450" s="17"/>
    </row>
    <row r="4451">
      <c r="A4451" s="17" t="s">
        <v>2131</v>
      </c>
      <c r="B4451" s="17">
        <v>1.0</v>
      </c>
      <c r="C4451" s="17"/>
      <c r="D4451" s="17"/>
      <c r="E4451" s="17"/>
      <c r="G4451" s="17"/>
      <c r="H4451" s="17"/>
      <c r="I4451" s="17"/>
      <c r="J4451" s="3"/>
      <c r="K4451" s="3"/>
      <c r="L4451" s="17"/>
    </row>
    <row r="4452">
      <c r="A4452" s="17" t="s">
        <v>3776</v>
      </c>
      <c r="B4452" s="17">
        <v>1.0</v>
      </c>
      <c r="C4452" s="3"/>
      <c r="D4452" s="17"/>
      <c r="E4452" s="17"/>
      <c r="G4452" s="17"/>
      <c r="H4452" s="17"/>
      <c r="I4452" s="17"/>
      <c r="J4452" s="3"/>
      <c r="K4452" s="3"/>
      <c r="L4452" s="17"/>
    </row>
    <row r="4453">
      <c r="A4453" s="17" t="s">
        <v>12136</v>
      </c>
      <c r="B4453" s="17">
        <v>1.0</v>
      </c>
      <c r="C4453" s="17"/>
      <c r="D4453" s="17"/>
      <c r="E4453" s="17"/>
      <c r="G4453" s="17"/>
      <c r="H4453" s="17"/>
      <c r="I4453" s="17"/>
      <c r="J4453" s="3"/>
      <c r="K4453" s="3"/>
      <c r="L4453" s="17"/>
    </row>
    <row r="4454">
      <c r="A4454" s="17" t="s">
        <v>7865</v>
      </c>
      <c r="B4454" s="17">
        <v>1.0</v>
      </c>
      <c r="C4454" s="17"/>
      <c r="D4454" s="17"/>
      <c r="E4454" s="17"/>
      <c r="G4454" s="17"/>
      <c r="H4454" s="17"/>
      <c r="I4454" s="17"/>
      <c r="J4454" s="3"/>
      <c r="K4454" s="3"/>
      <c r="L4454" s="17"/>
    </row>
    <row r="4455">
      <c r="A4455" s="17" t="s">
        <v>12137</v>
      </c>
      <c r="B4455" s="17">
        <v>1.0</v>
      </c>
      <c r="C4455" s="3"/>
      <c r="D4455" s="17"/>
      <c r="E4455" s="17"/>
      <c r="G4455" s="17"/>
      <c r="H4455" s="17"/>
      <c r="I4455" s="17"/>
      <c r="J4455" s="3"/>
      <c r="K4455" s="3"/>
      <c r="L4455" s="17"/>
    </row>
    <row r="4456">
      <c r="A4456" s="17" t="s">
        <v>12138</v>
      </c>
      <c r="B4456" s="17">
        <v>1.0</v>
      </c>
      <c r="C4456" s="17"/>
      <c r="D4456" s="17"/>
      <c r="E4456" s="17"/>
      <c r="G4456" s="17"/>
      <c r="H4456" s="17"/>
      <c r="I4456" s="17"/>
      <c r="J4456" s="3"/>
      <c r="K4456" s="3"/>
      <c r="L4456" s="17"/>
    </row>
    <row r="4457">
      <c r="A4457" s="17" t="s">
        <v>4242</v>
      </c>
      <c r="B4457" s="17">
        <v>1.0</v>
      </c>
      <c r="C4457" s="3"/>
      <c r="D4457" s="17"/>
      <c r="E4457" s="17"/>
      <c r="G4457" s="17"/>
      <c r="H4457" s="17"/>
      <c r="I4457" s="17"/>
      <c r="J4457" s="3"/>
      <c r="K4457" s="3"/>
      <c r="L4457" s="17"/>
    </row>
    <row r="4458">
      <c r="A4458" s="17" t="s">
        <v>2715</v>
      </c>
      <c r="B4458" s="17">
        <v>1.0</v>
      </c>
      <c r="C4458" s="17"/>
      <c r="D4458" s="17"/>
      <c r="E4458" s="17"/>
      <c r="G4458" s="17"/>
      <c r="H4458" s="17"/>
      <c r="I4458" s="17"/>
      <c r="J4458" s="3"/>
      <c r="K4458" s="3"/>
      <c r="L4458" s="17"/>
    </row>
    <row r="4459">
      <c r="A4459" s="17" t="s">
        <v>1017</v>
      </c>
      <c r="B4459" s="17">
        <v>1.0</v>
      </c>
      <c r="C4459" s="17"/>
      <c r="D4459" s="17"/>
      <c r="E4459" s="17"/>
      <c r="G4459" s="17"/>
      <c r="H4459" s="17"/>
      <c r="I4459" s="17"/>
      <c r="J4459" s="3"/>
      <c r="K4459" s="3"/>
      <c r="L4459" s="17"/>
    </row>
    <row r="4460">
      <c r="A4460" s="17" t="s">
        <v>7218</v>
      </c>
      <c r="B4460" s="17">
        <v>1.0</v>
      </c>
      <c r="C4460" s="3"/>
      <c r="D4460" s="17"/>
      <c r="E4460" s="17"/>
      <c r="G4460" s="17"/>
      <c r="H4460" s="17"/>
      <c r="I4460" s="17"/>
      <c r="J4460" s="3"/>
      <c r="K4460" s="3"/>
      <c r="L4460" s="17"/>
    </row>
    <row r="4461">
      <c r="A4461" s="17" t="s">
        <v>12141</v>
      </c>
      <c r="B4461" s="17">
        <v>1.0</v>
      </c>
      <c r="C4461" s="3"/>
      <c r="D4461" s="17"/>
      <c r="E4461" s="17"/>
      <c r="G4461" s="17"/>
      <c r="H4461" s="17"/>
      <c r="I4461" s="17"/>
      <c r="J4461" s="3"/>
      <c r="K4461" s="3"/>
      <c r="L4461" s="17"/>
    </row>
    <row r="4462">
      <c r="A4462" s="17" t="s">
        <v>1368</v>
      </c>
      <c r="B4462" s="17">
        <v>1.0</v>
      </c>
      <c r="C4462" s="17"/>
      <c r="D4462" s="17"/>
      <c r="E4462" s="17"/>
      <c r="G4462" s="17"/>
      <c r="H4462" s="17"/>
      <c r="I4462" s="17"/>
      <c r="J4462" s="3"/>
      <c r="K4462" s="3"/>
      <c r="L4462" s="17"/>
    </row>
    <row r="4463">
      <c r="A4463" s="17" t="s">
        <v>4315</v>
      </c>
      <c r="B4463" s="17">
        <v>1.0</v>
      </c>
      <c r="C4463" s="17"/>
      <c r="D4463" s="17"/>
      <c r="E4463" s="17"/>
      <c r="G4463" s="17"/>
      <c r="H4463" s="17"/>
      <c r="I4463" s="17"/>
      <c r="J4463" s="3"/>
      <c r="K4463" s="3"/>
      <c r="L4463" s="17"/>
    </row>
    <row r="4464">
      <c r="A4464" s="17" t="s">
        <v>669</v>
      </c>
      <c r="B4464" s="17">
        <v>1.0</v>
      </c>
      <c r="C4464" s="3"/>
      <c r="D4464" s="17"/>
      <c r="E4464" s="17"/>
      <c r="G4464" s="17"/>
      <c r="H4464" s="17"/>
      <c r="I4464" s="17"/>
      <c r="J4464" s="3"/>
      <c r="K4464" s="3"/>
      <c r="L4464" s="17"/>
    </row>
    <row r="4465">
      <c r="A4465" s="17" t="s">
        <v>7854</v>
      </c>
      <c r="B4465" s="17">
        <v>1.0</v>
      </c>
      <c r="C4465" s="3"/>
      <c r="D4465" s="17"/>
      <c r="E4465" s="17"/>
      <c r="G4465" s="17"/>
      <c r="H4465" s="17"/>
      <c r="I4465" s="17"/>
      <c r="J4465" s="3"/>
      <c r="K4465" s="3"/>
      <c r="L4465" s="17"/>
    </row>
    <row r="4466">
      <c r="A4466" s="17" t="s">
        <v>390</v>
      </c>
      <c r="B4466" s="17">
        <v>1.0</v>
      </c>
      <c r="C4466" s="3"/>
      <c r="D4466" s="17"/>
      <c r="E4466" s="17"/>
      <c r="G4466" s="17"/>
      <c r="H4466" s="17"/>
      <c r="I4466" s="17"/>
      <c r="J4466" s="3"/>
      <c r="K4466" s="3"/>
      <c r="L4466" s="17"/>
    </row>
    <row r="4467">
      <c r="A4467" s="17" t="s">
        <v>3901</v>
      </c>
      <c r="B4467" s="17">
        <v>1.0</v>
      </c>
      <c r="C4467" s="17"/>
      <c r="D4467" s="17"/>
      <c r="E4467" s="17"/>
      <c r="G4467" s="17"/>
      <c r="H4467" s="17"/>
      <c r="I4467" s="17"/>
      <c r="J4467" s="3"/>
      <c r="K4467" s="3"/>
      <c r="L4467" s="17"/>
    </row>
    <row r="4468">
      <c r="A4468" s="17" t="s">
        <v>12143</v>
      </c>
      <c r="B4468" s="17">
        <v>2.0</v>
      </c>
      <c r="C4468" s="17"/>
      <c r="D4468" s="17"/>
      <c r="E4468" s="17"/>
      <c r="G4468" s="17"/>
      <c r="H4468" s="17"/>
      <c r="I4468" s="17"/>
      <c r="J4468" s="3"/>
      <c r="K4468" s="3"/>
      <c r="L4468" s="17"/>
    </row>
    <row r="4469">
      <c r="A4469" s="17" t="s">
        <v>4974</v>
      </c>
      <c r="B4469" s="17">
        <v>1.0</v>
      </c>
      <c r="C4469" s="17"/>
      <c r="D4469" s="17"/>
      <c r="E4469" s="17"/>
      <c r="G4469" s="17"/>
      <c r="H4469" s="17"/>
      <c r="I4469" s="17"/>
      <c r="J4469" s="3"/>
      <c r="K4469" s="3"/>
      <c r="L4469" s="17"/>
    </row>
    <row r="4470">
      <c r="A4470" s="17" t="s">
        <v>5142</v>
      </c>
      <c r="B4470" s="17">
        <v>2.0</v>
      </c>
      <c r="C4470" s="17"/>
      <c r="D4470" s="17"/>
      <c r="E4470" s="17"/>
      <c r="G4470" s="17"/>
      <c r="H4470" s="17"/>
      <c r="I4470" s="17"/>
      <c r="J4470" s="3"/>
      <c r="K4470" s="3"/>
      <c r="L4470" s="17"/>
    </row>
    <row r="4471">
      <c r="A4471" s="17" t="s">
        <v>5523</v>
      </c>
      <c r="B4471" s="17">
        <v>2.0</v>
      </c>
      <c r="C4471" s="17"/>
      <c r="D4471" s="17"/>
      <c r="E4471" s="17"/>
      <c r="G4471" s="17"/>
      <c r="H4471" s="17"/>
      <c r="I4471" s="17"/>
      <c r="J4471" s="3"/>
      <c r="K4471" s="3"/>
      <c r="L4471" s="17"/>
    </row>
    <row r="4472">
      <c r="A4472" s="17" t="s">
        <v>9147</v>
      </c>
      <c r="B4472" s="17">
        <v>1.0</v>
      </c>
      <c r="C4472" s="17"/>
      <c r="D4472" s="17"/>
      <c r="E4472" s="17"/>
      <c r="G4472" s="17"/>
      <c r="H4472" s="17"/>
      <c r="I4472" s="17"/>
      <c r="J4472" s="3"/>
      <c r="K4472" s="3"/>
      <c r="L4472" s="17"/>
    </row>
    <row r="4473">
      <c r="A4473" s="17" t="s">
        <v>971</v>
      </c>
      <c r="B4473" s="17">
        <v>1.0</v>
      </c>
      <c r="C4473" s="17"/>
      <c r="D4473" s="17"/>
      <c r="E4473" s="17"/>
      <c r="G4473" s="17"/>
      <c r="H4473" s="17"/>
      <c r="I4473" s="17"/>
      <c r="J4473" s="3"/>
      <c r="K4473" s="3"/>
      <c r="L4473" s="17"/>
    </row>
    <row r="4474">
      <c r="A4474" s="17" t="s">
        <v>3218</v>
      </c>
      <c r="B4474" s="17">
        <v>1.0</v>
      </c>
      <c r="C4474" s="17"/>
      <c r="D4474" s="17"/>
      <c r="E4474" s="17"/>
      <c r="G4474" s="17"/>
      <c r="H4474" s="17"/>
      <c r="I4474" s="17"/>
      <c r="J4474" s="3"/>
      <c r="K4474" s="3"/>
      <c r="L4474" s="17"/>
    </row>
    <row r="4475">
      <c r="A4475" s="17" t="s">
        <v>1476</v>
      </c>
      <c r="B4475" s="17">
        <v>2.0</v>
      </c>
      <c r="C4475" s="17"/>
      <c r="D4475" s="17"/>
      <c r="E4475" s="17"/>
      <c r="G4475" s="17"/>
      <c r="H4475" s="17"/>
      <c r="I4475" s="17"/>
      <c r="J4475" s="3"/>
      <c r="K4475" s="3"/>
      <c r="L4475" s="17"/>
    </row>
    <row r="4476">
      <c r="A4476" s="17" t="s">
        <v>2295</v>
      </c>
      <c r="B4476" s="17">
        <v>1.0</v>
      </c>
      <c r="C4476" s="17"/>
      <c r="D4476" s="17"/>
      <c r="E4476" s="17"/>
      <c r="G4476" s="17"/>
      <c r="H4476" s="17"/>
      <c r="I4476" s="17"/>
      <c r="J4476" s="3"/>
      <c r="K4476" s="3"/>
      <c r="L4476" s="17"/>
    </row>
    <row r="4477">
      <c r="A4477" s="17" t="s">
        <v>4181</v>
      </c>
      <c r="B4477" s="17">
        <v>1.0</v>
      </c>
      <c r="C4477" s="3"/>
      <c r="D4477" s="17"/>
      <c r="E4477" s="17"/>
      <c r="G4477" s="17"/>
      <c r="H4477" s="17"/>
      <c r="I4477" s="17"/>
      <c r="J4477" s="3"/>
      <c r="K4477" s="3"/>
      <c r="L4477" s="17"/>
    </row>
    <row r="4478">
      <c r="A4478" s="17" t="s">
        <v>1289</v>
      </c>
      <c r="B4478" s="17">
        <v>1.0</v>
      </c>
      <c r="C4478" s="17"/>
      <c r="D4478" s="17"/>
      <c r="E4478" s="17"/>
      <c r="G4478" s="17"/>
      <c r="H4478" s="17"/>
      <c r="I4478" s="17"/>
      <c r="J4478" s="3"/>
      <c r="K4478" s="3"/>
      <c r="L4478" s="17"/>
    </row>
    <row r="4479">
      <c r="A4479" s="17" t="s">
        <v>4343</v>
      </c>
      <c r="B4479" s="17">
        <v>1.0</v>
      </c>
      <c r="C4479" s="17"/>
      <c r="D4479" s="17"/>
      <c r="E4479" s="17"/>
      <c r="G4479" s="17"/>
      <c r="H4479" s="17"/>
      <c r="I4479" s="17"/>
      <c r="J4479" s="3"/>
      <c r="K4479" s="3"/>
      <c r="L4479" s="17"/>
    </row>
    <row r="4480">
      <c r="A4480" s="17" t="s">
        <v>4274</v>
      </c>
      <c r="B4480" s="17">
        <v>1.0</v>
      </c>
      <c r="C4480" s="17"/>
      <c r="D4480" s="17"/>
      <c r="E4480" s="17"/>
      <c r="G4480" s="17"/>
      <c r="H4480" s="17"/>
      <c r="I4480" s="17"/>
      <c r="J4480" s="3"/>
      <c r="K4480" s="3"/>
      <c r="L4480" s="17"/>
    </row>
    <row r="4481">
      <c r="A4481" s="17" t="s">
        <v>2172</v>
      </c>
      <c r="B4481" s="17">
        <v>1.0</v>
      </c>
      <c r="C4481" s="17"/>
      <c r="D4481" s="17"/>
      <c r="E4481" s="17"/>
      <c r="G4481" s="17"/>
      <c r="H4481" s="17"/>
      <c r="I4481" s="17"/>
      <c r="J4481" s="3"/>
      <c r="K4481" s="3"/>
      <c r="L4481" s="17"/>
    </row>
    <row r="4482">
      <c r="A4482" s="17" t="s">
        <v>9016</v>
      </c>
      <c r="B4482" s="17">
        <v>3.0</v>
      </c>
      <c r="C4482" s="3"/>
      <c r="D4482" s="17"/>
      <c r="E4482" s="17"/>
      <c r="G4482" s="17"/>
      <c r="H4482" s="17"/>
      <c r="I4482" s="17"/>
      <c r="J4482" s="3"/>
      <c r="K4482" s="3"/>
      <c r="L4482" s="17"/>
    </row>
    <row r="4483">
      <c r="A4483" s="17" t="s">
        <v>9743</v>
      </c>
      <c r="B4483" s="17">
        <v>2.0</v>
      </c>
      <c r="C4483" s="3"/>
      <c r="D4483" s="17"/>
      <c r="E4483" s="17"/>
      <c r="G4483" s="17"/>
      <c r="H4483" s="17"/>
      <c r="I4483" s="17"/>
      <c r="J4483" s="3"/>
      <c r="K4483" s="3"/>
      <c r="L4483" s="17"/>
    </row>
    <row r="4484">
      <c r="A4484" s="17" t="s">
        <v>7794</v>
      </c>
      <c r="B4484" s="17">
        <v>1.0</v>
      </c>
      <c r="C4484" s="17"/>
      <c r="D4484" s="17"/>
      <c r="E4484" s="17"/>
      <c r="G4484" s="17"/>
      <c r="H4484" s="17"/>
      <c r="I4484" s="17"/>
      <c r="J4484" s="3"/>
      <c r="K4484" s="3"/>
      <c r="L4484" s="17"/>
    </row>
    <row r="4485">
      <c r="A4485" s="17" t="s">
        <v>1221</v>
      </c>
      <c r="B4485" s="17">
        <v>1.0</v>
      </c>
      <c r="C4485" s="17"/>
      <c r="D4485" s="17"/>
      <c r="E4485" s="17"/>
      <c r="G4485" s="17"/>
      <c r="H4485" s="17"/>
      <c r="I4485" s="17"/>
      <c r="J4485" s="3"/>
      <c r="K4485" s="3"/>
      <c r="L4485" s="17"/>
    </row>
    <row r="4486">
      <c r="A4486" s="17" t="s">
        <v>4608</v>
      </c>
      <c r="B4486" s="17">
        <v>1.0</v>
      </c>
      <c r="C4486" s="17"/>
      <c r="D4486" s="17"/>
      <c r="E4486" s="17"/>
      <c r="G4486" s="17"/>
      <c r="H4486" s="17"/>
      <c r="I4486" s="17"/>
      <c r="J4486" s="3"/>
      <c r="K4486" s="3"/>
      <c r="L4486" s="17"/>
    </row>
    <row r="4487">
      <c r="A4487" s="17" t="s">
        <v>2841</v>
      </c>
      <c r="B4487" s="17">
        <v>2.0</v>
      </c>
      <c r="C4487" s="17"/>
      <c r="D4487" s="17"/>
      <c r="E4487" s="17"/>
      <c r="G4487" s="17"/>
      <c r="H4487" s="17"/>
      <c r="I4487" s="17"/>
      <c r="J4487" s="3"/>
      <c r="K4487" s="3"/>
      <c r="L4487" s="17"/>
    </row>
    <row r="4488">
      <c r="A4488" s="17" t="s">
        <v>9361</v>
      </c>
      <c r="B4488" s="17">
        <v>3.0</v>
      </c>
      <c r="C4488" s="17"/>
      <c r="D4488" s="17"/>
      <c r="E4488" s="17"/>
      <c r="G4488" s="17"/>
      <c r="H4488" s="17"/>
      <c r="I4488" s="17"/>
      <c r="J4488" s="3"/>
      <c r="K4488" s="3"/>
      <c r="L4488" s="17"/>
    </row>
    <row r="4489">
      <c r="A4489" s="17" t="s">
        <v>1075</v>
      </c>
      <c r="B4489" s="17">
        <v>1.0</v>
      </c>
      <c r="C4489" s="17"/>
      <c r="D4489" s="17"/>
      <c r="E4489" s="17"/>
      <c r="G4489" s="17"/>
      <c r="H4489" s="17"/>
      <c r="I4489" s="17"/>
      <c r="J4489" s="3"/>
      <c r="K4489" s="3"/>
      <c r="L4489" s="17"/>
    </row>
    <row r="4490">
      <c r="A4490" s="17" t="s">
        <v>4478</v>
      </c>
      <c r="B4490" s="17">
        <v>1.0</v>
      </c>
      <c r="C4490" s="3"/>
      <c r="D4490" s="17"/>
      <c r="E4490" s="17"/>
      <c r="G4490" s="17"/>
      <c r="H4490" s="17"/>
      <c r="I4490" s="17"/>
      <c r="J4490" s="3"/>
      <c r="K4490" s="3"/>
      <c r="L4490" s="17"/>
    </row>
    <row r="4491">
      <c r="A4491" s="17" t="s">
        <v>1257</v>
      </c>
      <c r="B4491" s="17">
        <v>1.0</v>
      </c>
      <c r="C4491" s="17"/>
      <c r="D4491" s="17"/>
      <c r="E4491" s="17"/>
      <c r="G4491" s="17"/>
      <c r="H4491" s="17"/>
      <c r="I4491" s="17"/>
      <c r="J4491" s="3"/>
      <c r="K4491" s="3"/>
      <c r="L4491" s="17"/>
    </row>
    <row r="4492">
      <c r="A4492" s="17" t="s">
        <v>12158</v>
      </c>
      <c r="B4492" s="17">
        <v>1.0</v>
      </c>
      <c r="C4492" s="17"/>
      <c r="D4492" s="17"/>
      <c r="E4492" s="17"/>
      <c r="G4492" s="17"/>
      <c r="H4492" s="17"/>
      <c r="I4492" s="17"/>
      <c r="J4492" s="3"/>
      <c r="K4492" s="3"/>
      <c r="L4492" s="17"/>
    </row>
    <row r="4493">
      <c r="A4493" s="17" t="s">
        <v>8704</v>
      </c>
      <c r="B4493" s="17">
        <v>2.0</v>
      </c>
      <c r="C4493" s="17"/>
      <c r="D4493" s="17"/>
      <c r="E4493" s="17"/>
      <c r="G4493" s="17"/>
      <c r="H4493" s="17"/>
      <c r="I4493" s="17"/>
      <c r="J4493" s="3"/>
      <c r="K4493" s="3"/>
      <c r="L4493" s="17"/>
    </row>
    <row r="4494">
      <c r="A4494" s="17" t="s">
        <v>851</v>
      </c>
      <c r="B4494" s="17">
        <v>1.0</v>
      </c>
      <c r="C4494" s="17"/>
      <c r="D4494" s="17"/>
      <c r="E4494" s="17"/>
      <c r="G4494" s="17"/>
      <c r="H4494" s="17"/>
      <c r="I4494" s="17"/>
      <c r="J4494" s="3"/>
      <c r="K4494" s="3"/>
      <c r="L4494" s="17"/>
    </row>
    <row r="4495">
      <c r="A4495" s="17" t="s">
        <v>9719</v>
      </c>
      <c r="B4495" s="17">
        <v>1.0</v>
      </c>
      <c r="C4495" s="17"/>
      <c r="D4495" s="17"/>
      <c r="E4495" s="17"/>
      <c r="G4495" s="17"/>
      <c r="H4495" s="17"/>
      <c r="I4495" s="17"/>
      <c r="J4495" s="3"/>
      <c r="K4495" s="3"/>
      <c r="L4495" s="17"/>
    </row>
    <row r="4496">
      <c r="A4496" s="17" t="s">
        <v>2277</v>
      </c>
      <c r="B4496" s="17">
        <v>1.0</v>
      </c>
      <c r="C4496" s="17"/>
      <c r="D4496" s="17"/>
      <c r="E4496" s="17"/>
      <c r="G4496" s="17"/>
      <c r="H4496" s="17"/>
      <c r="I4496" s="17"/>
      <c r="J4496" s="3"/>
      <c r="K4496" s="3"/>
      <c r="L4496" s="17"/>
    </row>
    <row r="4497">
      <c r="A4497" s="17" t="s">
        <v>2508</v>
      </c>
      <c r="B4497" s="17">
        <v>2.0</v>
      </c>
      <c r="C4497" s="17"/>
      <c r="D4497" s="17"/>
      <c r="E4497" s="17"/>
      <c r="G4497" s="17"/>
      <c r="H4497" s="17"/>
      <c r="I4497" s="17"/>
      <c r="J4497" s="3"/>
      <c r="K4497" s="3"/>
      <c r="L4497" s="17"/>
    </row>
    <row r="4498">
      <c r="A4498" s="17" t="s">
        <v>2669</v>
      </c>
      <c r="B4498" s="17">
        <v>1.0</v>
      </c>
      <c r="C4498" s="3"/>
      <c r="D4498" s="17"/>
      <c r="E4498" s="17"/>
      <c r="G4498" s="17"/>
      <c r="H4498" s="17"/>
      <c r="I4498" s="17"/>
      <c r="J4498" s="3"/>
      <c r="K4498" s="3"/>
      <c r="L4498" s="17"/>
    </row>
    <row r="4499">
      <c r="A4499" s="17" t="s">
        <v>8025</v>
      </c>
      <c r="B4499" s="17">
        <v>1.0</v>
      </c>
      <c r="C4499" s="17"/>
      <c r="D4499" s="17"/>
      <c r="E4499" s="17"/>
      <c r="G4499" s="17"/>
      <c r="H4499" s="17"/>
      <c r="I4499" s="17"/>
      <c r="J4499" s="3"/>
      <c r="K4499" s="3"/>
      <c r="L4499" s="17"/>
    </row>
    <row r="4500">
      <c r="A4500" s="17" t="s">
        <v>6458</v>
      </c>
      <c r="B4500" s="17">
        <v>1.0</v>
      </c>
      <c r="C4500" s="17"/>
      <c r="D4500" s="17"/>
      <c r="E4500" s="17"/>
      <c r="G4500" s="17"/>
      <c r="H4500" s="17"/>
      <c r="I4500" s="17"/>
      <c r="J4500" s="3"/>
      <c r="K4500" s="3"/>
      <c r="L4500" s="17"/>
    </row>
    <row r="4501">
      <c r="A4501" s="17" t="s">
        <v>5386</v>
      </c>
      <c r="B4501" s="17">
        <v>3.0</v>
      </c>
      <c r="C4501" s="17"/>
      <c r="D4501" s="17"/>
      <c r="E4501" s="17"/>
      <c r="G4501" s="17"/>
      <c r="H4501" s="17"/>
      <c r="I4501" s="17"/>
      <c r="J4501" s="3"/>
      <c r="K4501" s="3"/>
      <c r="L4501" s="17"/>
    </row>
    <row r="4502">
      <c r="A4502" s="17" t="s">
        <v>7422</v>
      </c>
      <c r="B4502" s="17">
        <v>1.0</v>
      </c>
      <c r="C4502" s="17"/>
      <c r="D4502" s="17"/>
      <c r="E4502" s="17"/>
      <c r="G4502" s="17"/>
      <c r="H4502" s="17"/>
      <c r="I4502" s="17"/>
      <c r="J4502" s="3"/>
      <c r="K4502" s="3"/>
      <c r="L4502" s="17"/>
    </row>
    <row r="4503">
      <c r="A4503" s="17" t="s">
        <v>7548</v>
      </c>
      <c r="B4503" s="17">
        <v>1.0</v>
      </c>
      <c r="C4503" s="3"/>
      <c r="D4503" s="17"/>
      <c r="E4503" s="17"/>
      <c r="G4503" s="17"/>
      <c r="H4503" s="17"/>
      <c r="I4503" s="17"/>
      <c r="J4503" s="3"/>
      <c r="K4503" s="3"/>
      <c r="L4503" s="17"/>
    </row>
    <row r="4504">
      <c r="A4504" s="17" t="s">
        <v>8063</v>
      </c>
      <c r="B4504" s="17">
        <v>1.0</v>
      </c>
      <c r="C4504" s="3"/>
      <c r="D4504" s="17"/>
      <c r="E4504" s="17"/>
      <c r="G4504" s="17"/>
      <c r="H4504" s="17"/>
      <c r="I4504" s="17"/>
      <c r="J4504" s="3"/>
      <c r="K4504" s="3"/>
      <c r="L4504" s="17"/>
    </row>
    <row r="4505">
      <c r="A4505" s="17" t="s">
        <v>1869</v>
      </c>
      <c r="B4505" s="17">
        <v>1.0</v>
      </c>
      <c r="C4505" s="17"/>
      <c r="D4505" s="17"/>
      <c r="E4505" s="17"/>
      <c r="G4505" s="17"/>
      <c r="H4505" s="17"/>
      <c r="I4505" s="17"/>
      <c r="J4505" s="3"/>
      <c r="K4505" s="3"/>
      <c r="L4505" s="17"/>
    </row>
    <row r="4506">
      <c r="A4506" s="17" t="s">
        <v>12165</v>
      </c>
      <c r="B4506" s="17">
        <v>1.0</v>
      </c>
      <c r="C4506" s="17"/>
      <c r="D4506" s="17"/>
      <c r="E4506" s="17"/>
      <c r="G4506" s="17"/>
      <c r="H4506" s="17"/>
      <c r="I4506" s="17"/>
      <c r="J4506" s="3"/>
      <c r="K4506" s="3"/>
      <c r="L4506" s="17"/>
    </row>
    <row r="4507">
      <c r="A4507" s="17" t="s">
        <v>2401</v>
      </c>
      <c r="B4507" s="17">
        <v>1.0</v>
      </c>
      <c r="C4507" s="3"/>
      <c r="D4507" s="17"/>
      <c r="E4507" s="17"/>
      <c r="G4507" s="17"/>
      <c r="H4507" s="17"/>
      <c r="I4507" s="17"/>
      <c r="J4507" s="3"/>
      <c r="K4507" s="3"/>
      <c r="L4507" s="17"/>
    </row>
    <row r="4508">
      <c r="A4508" s="17" t="s">
        <v>5323</v>
      </c>
      <c r="B4508" s="17">
        <v>1.0</v>
      </c>
      <c r="C4508" s="3"/>
      <c r="D4508" s="17"/>
      <c r="E4508" s="17"/>
      <c r="G4508" s="17"/>
      <c r="H4508" s="17"/>
      <c r="I4508" s="17"/>
      <c r="J4508" s="3"/>
      <c r="K4508" s="3"/>
      <c r="L4508" s="17"/>
    </row>
    <row r="4509">
      <c r="A4509" s="17" t="s">
        <v>4771</v>
      </c>
      <c r="B4509" s="17">
        <v>1.0</v>
      </c>
      <c r="C4509" s="17"/>
      <c r="D4509" s="17"/>
      <c r="E4509" s="17"/>
      <c r="G4509" s="17"/>
      <c r="H4509" s="17"/>
      <c r="I4509" s="17"/>
      <c r="J4509" s="3"/>
      <c r="K4509" s="3"/>
      <c r="L4509" s="17"/>
    </row>
    <row r="4510">
      <c r="A4510" s="17" t="s">
        <v>1873</v>
      </c>
      <c r="B4510" s="17">
        <v>1.0</v>
      </c>
      <c r="C4510" s="17"/>
      <c r="D4510" s="17"/>
      <c r="E4510" s="17"/>
      <c r="G4510" s="17"/>
      <c r="H4510" s="17"/>
      <c r="I4510" s="17"/>
      <c r="J4510" s="3"/>
      <c r="K4510" s="3"/>
      <c r="L4510" s="17"/>
    </row>
    <row r="4511">
      <c r="A4511" s="17" t="s">
        <v>6524</v>
      </c>
      <c r="B4511" s="17">
        <v>1.0</v>
      </c>
      <c r="C4511" s="3"/>
      <c r="D4511" s="17"/>
      <c r="E4511" s="17"/>
      <c r="G4511" s="17"/>
      <c r="H4511" s="17"/>
      <c r="I4511" s="17"/>
      <c r="J4511" s="3"/>
      <c r="K4511" s="3"/>
      <c r="L4511" s="17"/>
    </row>
    <row r="4512">
      <c r="A4512" s="17" t="s">
        <v>809</v>
      </c>
      <c r="B4512" s="17">
        <v>1.0</v>
      </c>
      <c r="C4512" s="17"/>
      <c r="D4512" s="17"/>
      <c r="E4512" s="17"/>
      <c r="G4512" s="17"/>
      <c r="H4512" s="17"/>
      <c r="I4512" s="17"/>
      <c r="J4512" s="3"/>
      <c r="K4512" s="3"/>
      <c r="L4512" s="17"/>
    </row>
    <row r="4513">
      <c r="A4513" s="17" t="s">
        <v>6298</v>
      </c>
      <c r="B4513" s="17">
        <v>1.0</v>
      </c>
      <c r="C4513" s="17"/>
      <c r="D4513" s="17"/>
      <c r="E4513" s="17"/>
      <c r="G4513" s="17"/>
      <c r="H4513" s="17"/>
      <c r="I4513" s="17"/>
      <c r="J4513" s="3"/>
      <c r="K4513" s="3"/>
      <c r="L4513" s="17"/>
    </row>
    <row r="4514">
      <c r="A4514" s="17" t="s">
        <v>6761</v>
      </c>
      <c r="B4514" s="17">
        <v>1.0</v>
      </c>
      <c r="C4514" s="3"/>
      <c r="D4514" s="17"/>
      <c r="E4514" s="17"/>
      <c r="G4514" s="17"/>
      <c r="H4514" s="17"/>
      <c r="I4514" s="17"/>
      <c r="J4514" s="3"/>
      <c r="K4514" s="3"/>
      <c r="L4514" s="17"/>
    </row>
    <row r="4515">
      <c r="A4515" s="17" t="s">
        <v>12171</v>
      </c>
      <c r="B4515" s="17">
        <v>2.0</v>
      </c>
      <c r="C4515" s="17"/>
      <c r="D4515" s="17"/>
      <c r="E4515" s="17"/>
      <c r="G4515" s="17"/>
      <c r="H4515" s="17"/>
      <c r="I4515" s="17"/>
      <c r="J4515" s="3"/>
      <c r="K4515" s="3"/>
      <c r="L4515" s="17"/>
    </row>
    <row r="4516">
      <c r="A4516" s="17" t="s">
        <v>5538</v>
      </c>
      <c r="B4516" s="17">
        <v>1.0</v>
      </c>
      <c r="C4516" s="3"/>
      <c r="D4516" s="17"/>
      <c r="E4516" s="17"/>
      <c r="G4516" s="17"/>
      <c r="H4516" s="17"/>
      <c r="I4516" s="17"/>
      <c r="J4516" s="3"/>
      <c r="K4516" s="3"/>
      <c r="L4516" s="17"/>
    </row>
    <row r="4517">
      <c r="A4517" s="17" t="s">
        <v>7122</v>
      </c>
      <c r="B4517" s="17">
        <v>1.0</v>
      </c>
      <c r="C4517" s="3"/>
      <c r="D4517" s="17"/>
      <c r="E4517" s="17"/>
      <c r="G4517" s="17"/>
      <c r="H4517" s="17"/>
      <c r="I4517" s="17"/>
      <c r="J4517" s="3"/>
      <c r="K4517" s="3"/>
      <c r="L4517" s="17"/>
    </row>
    <row r="4518">
      <c r="A4518" s="17" t="s">
        <v>6083</v>
      </c>
      <c r="B4518" s="17">
        <v>1.0</v>
      </c>
      <c r="C4518" s="17"/>
      <c r="D4518" s="17"/>
      <c r="E4518" s="17"/>
      <c r="G4518" s="17"/>
      <c r="H4518" s="17"/>
      <c r="I4518" s="17"/>
      <c r="J4518" s="3"/>
      <c r="K4518" s="3"/>
      <c r="L4518" s="17"/>
    </row>
    <row r="4519">
      <c r="A4519" s="17" t="s">
        <v>6145</v>
      </c>
      <c r="B4519" s="17">
        <v>1.0</v>
      </c>
      <c r="C4519" s="17"/>
      <c r="D4519" s="17"/>
      <c r="E4519" s="17"/>
      <c r="G4519" s="17"/>
      <c r="H4519" s="17"/>
      <c r="I4519" s="17"/>
      <c r="J4519" s="3"/>
      <c r="K4519" s="3"/>
      <c r="L4519" s="17"/>
    </row>
    <row r="4520">
      <c r="A4520" s="17" t="s">
        <v>5756</v>
      </c>
      <c r="B4520" s="17">
        <v>1.0</v>
      </c>
      <c r="C4520" s="17"/>
      <c r="D4520" s="17"/>
      <c r="E4520" s="17"/>
      <c r="G4520" s="17"/>
      <c r="H4520" s="17"/>
      <c r="I4520" s="17"/>
      <c r="J4520" s="3"/>
      <c r="K4520" s="3"/>
      <c r="L4520" s="17"/>
    </row>
    <row r="4521">
      <c r="A4521" s="17" t="s">
        <v>6194</v>
      </c>
      <c r="B4521" s="17">
        <v>1.0</v>
      </c>
      <c r="C4521" s="17"/>
      <c r="D4521" s="17"/>
      <c r="E4521" s="17"/>
      <c r="G4521" s="17"/>
      <c r="H4521" s="17"/>
      <c r="I4521" s="17"/>
      <c r="J4521" s="3"/>
      <c r="K4521" s="3"/>
      <c r="L4521" s="17"/>
    </row>
    <row r="4522">
      <c r="A4522" s="17" t="s">
        <v>6723</v>
      </c>
      <c r="B4522" s="17">
        <v>1.0</v>
      </c>
      <c r="C4522" s="17"/>
      <c r="D4522" s="17"/>
      <c r="E4522" s="17"/>
      <c r="G4522" s="17"/>
      <c r="H4522" s="17"/>
      <c r="I4522" s="17"/>
      <c r="J4522" s="3"/>
      <c r="K4522" s="3"/>
      <c r="L4522" s="17"/>
    </row>
    <row r="4523">
      <c r="A4523" s="17" t="s">
        <v>5083</v>
      </c>
      <c r="B4523" s="17">
        <v>1.0</v>
      </c>
      <c r="C4523" s="17"/>
      <c r="D4523" s="17"/>
      <c r="E4523" s="17"/>
      <c r="G4523" s="17"/>
      <c r="H4523" s="17"/>
      <c r="I4523" s="17"/>
      <c r="J4523" s="3"/>
      <c r="K4523" s="3"/>
      <c r="L4523" s="17"/>
    </row>
    <row r="4524">
      <c r="A4524" s="17" t="s">
        <v>1584</v>
      </c>
      <c r="B4524" s="17">
        <v>2.0</v>
      </c>
      <c r="C4524" s="17"/>
      <c r="D4524" s="17"/>
      <c r="E4524" s="17"/>
      <c r="G4524" s="17"/>
      <c r="H4524" s="17"/>
      <c r="I4524" s="17"/>
      <c r="J4524" s="3"/>
      <c r="K4524" s="3"/>
      <c r="L4524" s="17"/>
    </row>
    <row r="4525">
      <c r="A4525" s="17" t="s">
        <v>12179</v>
      </c>
      <c r="B4525" s="17">
        <v>1.0</v>
      </c>
      <c r="C4525" s="17"/>
      <c r="D4525" s="17"/>
      <c r="E4525" s="17"/>
      <c r="G4525" s="17"/>
      <c r="H4525" s="17"/>
      <c r="I4525" s="17"/>
      <c r="J4525" s="3"/>
      <c r="K4525" s="3"/>
      <c r="L4525" s="17"/>
    </row>
    <row r="4526">
      <c r="A4526" s="17" t="s">
        <v>7400</v>
      </c>
      <c r="B4526" s="17">
        <v>1.0</v>
      </c>
      <c r="C4526" s="3"/>
      <c r="D4526" s="17"/>
      <c r="E4526" s="17"/>
      <c r="G4526" s="17"/>
      <c r="H4526" s="17"/>
      <c r="I4526" s="17"/>
      <c r="J4526" s="3"/>
      <c r="K4526" s="3"/>
      <c r="L4526" s="17"/>
    </row>
    <row r="4527">
      <c r="A4527" s="17" t="s">
        <v>2847</v>
      </c>
      <c r="B4527" s="17">
        <v>1.0</v>
      </c>
      <c r="C4527" s="3"/>
      <c r="D4527" s="17"/>
      <c r="E4527" s="17"/>
      <c r="G4527" s="17"/>
      <c r="H4527" s="17"/>
      <c r="I4527" s="17"/>
      <c r="J4527" s="3"/>
      <c r="K4527" s="3"/>
      <c r="L4527" s="17"/>
    </row>
    <row r="4528">
      <c r="A4528" s="17" t="s">
        <v>7209</v>
      </c>
      <c r="B4528" s="17">
        <v>1.0</v>
      </c>
      <c r="C4528" s="3"/>
      <c r="D4528" s="17"/>
      <c r="E4528" s="17"/>
      <c r="G4528" s="17"/>
      <c r="H4528" s="17"/>
      <c r="I4528" s="17"/>
      <c r="J4528" s="3"/>
      <c r="K4528" s="3"/>
      <c r="L4528" s="17"/>
    </row>
    <row r="4529">
      <c r="A4529" s="17" t="s">
        <v>5183</v>
      </c>
      <c r="B4529" s="17">
        <v>1.0</v>
      </c>
      <c r="C4529" s="17"/>
      <c r="D4529" s="17"/>
      <c r="E4529" s="17"/>
      <c r="G4529" s="17"/>
      <c r="H4529" s="17"/>
      <c r="I4529" s="17"/>
      <c r="J4529" s="3"/>
      <c r="K4529" s="3"/>
      <c r="L4529" s="17"/>
    </row>
    <row r="4530">
      <c r="A4530" s="17" t="s">
        <v>4189</v>
      </c>
      <c r="B4530" s="17">
        <v>1.0</v>
      </c>
      <c r="C4530" s="17"/>
      <c r="D4530" s="17"/>
      <c r="E4530" s="17"/>
      <c r="G4530" s="17"/>
      <c r="H4530" s="17"/>
      <c r="I4530" s="17"/>
      <c r="J4530" s="3"/>
      <c r="K4530" s="3"/>
      <c r="L4530" s="17"/>
    </row>
    <row r="4531">
      <c r="A4531" s="17" t="s">
        <v>4168</v>
      </c>
      <c r="B4531" s="17">
        <v>1.0</v>
      </c>
      <c r="C4531" s="17"/>
      <c r="D4531" s="17"/>
      <c r="E4531" s="17"/>
      <c r="G4531" s="17"/>
      <c r="H4531" s="17"/>
      <c r="I4531" s="17"/>
      <c r="J4531" s="3"/>
      <c r="K4531" s="3"/>
      <c r="L4531" s="17"/>
    </row>
    <row r="4532">
      <c r="A4532" s="17" t="s">
        <v>7139</v>
      </c>
      <c r="B4532" s="17">
        <v>1.0</v>
      </c>
      <c r="C4532" s="17"/>
      <c r="D4532" s="17"/>
      <c r="E4532" s="17"/>
      <c r="G4532" s="17"/>
      <c r="H4532" s="17"/>
      <c r="I4532" s="17"/>
      <c r="J4532" s="3"/>
      <c r="K4532" s="3"/>
      <c r="L4532" s="17"/>
    </row>
    <row r="4533">
      <c r="A4533" s="17" t="s">
        <v>222</v>
      </c>
      <c r="B4533" s="17">
        <v>3.0</v>
      </c>
      <c r="C4533" s="17"/>
      <c r="D4533" s="17"/>
      <c r="E4533" s="17"/>
      <c r="G4533" s="17"/>
      <c r="H4533" s="17"/>
      <c r="I4533" s="17"/>
      <c r="J4533" s="3"/>
      <c r="K4533" s="3"/>
      <c r="L4533" s="17"/>
    </row>
    <row r="4534">
      <c r="A4534" s="17" t="s">
        <v>5687</v>
      </c>
      <c r="B4534" s="17">
        <v>1.0</v>
      </c>
      <c r="C4534" s="17"/>
      <c r="D4534" s="17"/>
      <c r="E4534" s="17"/>
      <c r="G4534" s="17"/>
      <c r="H4534" s="17"/>
      <c r="I4534" s="17"/>
      <c r="J4534" s="3"/>
      <c r="K4534" s="3"/>
      <c r="L4534" s="17"/>
    </row>
    <row r="4535">
      <c r="A4535" s="17" t="s">
        <v>1952</v>
      </c>
      <c r="B4535" s="17">
        <v>2.0</v>
      </c>
      <c r="C4535" s="3"/>
      <c r="D4535" s="17"/>
      <c r="E4535" s="17"/>
      <c r="G4535" s="17"/>
      <c r="H4535" s="17"/>
      <c r="I4535" s="17"/>
      <c r="J4535" s="3"/>
      <c r="K4535" s="3"/>
      <c r="L4535" s="17"/>
    </row>
    <row r="4536">
      <c r="A4536" s="17" t="s">
        <v>1401</v>
      </c>
      <c r="B4536" s="17">
        <v>1.0</v>
      </c>
      <c r="C4536" s="17"/>
      <c r="D4536" s="17"/>
      <c r="E4536" s="17"/>
      <c r="G4536" s="17"/>
      <c r="H4536" s="17"/>
      <c r="I4536" s="17"/>
      <c r="J4536" s="3"/>
      <c r="K4536" s="3"/>
      <c r="L4536" s="17"/>
    </row>
    <row r="4537">
      <c r="A4537" s="17" t="s">
        <v>1469</v>
      </c>
      <c r="B4537" s="17">
        <v>3.0</v>
      </c>
      <c r="C4537" s="17"/>
      <c r="D4537" s="17"/>
      <c r="E4537" s="17"/>
      <c r="G4537" s="17"/>
      <c r="H4537" s="17"/>
      <c r="I4537" s="17"/>
      <c r="J4537" s="3"/>
      <c r="K4537" s="3"/>
      <c r="L4537" s="17"/>
    </row>
    <row r="4538">
      <c r="A4538" s="17" t="s">
        <v>4423</v>
      </c>
      <c r="B4538" s="17">
        <v>1.0</v>
      </c>
      <c r="C4538" s="3"/>
      <c r="D4538" s="17"/>
      <c r="E4538" s="17"/>
      <c r="G4538" s="17"/>
      <c r="H4538" s="17"/>
      <c r="I4538" s="17"/>
      <c r="J4538" s="3"/>
      <c r="K4538" s="3"/>
      <c r="L4538" s="17"/>
    </row>
    <row r="4539">
      <c r="A4539" s="17" t="s">
        <v>8337</v>
      </c>
      <c r="B4539" s="17">
        <v>2.0</v>
      </c>
      <c r="C4539" s="3"/>
      <c r="D4539" s="17"/>
      <c r="E4539" s="17"/>
      <c r="G4539" s="17"/>
      <c r="H4539" s="17"/>
      <c r="I4539" s="17"/>
      <c r="J4539" s="3"/>
      <c r="K4539" s="3"/>
      <c r="L4539" s="17"/>
    </row>
    <row r="4540">
      <c r="A4540" s="17" t="s">
        <v>7405</v>
      </c>
      <c r="B4540" s="17">
        <v>1.0</v>
      </c>
      <c r="C4540" s="3"/>
      <c r="D4540" s="17"/>
      <c r="E4540" s="17"/>
      <c r="G4540" s="17"/>
      <c r="H4540" s="17"/>
      <c r="I4540" s="17"/>
      <c r="J4540" s="3"/>
      <c r="K4540" s="3"/>
      <c r="L4540" s="17"/>
    </row>
    <row r="4541">
      <c r="A4541" s="17" t="s">
        <v>3206</v>
      </c>
      <c r="B4541" s="17">
        <v>1.0</v>
      </c>
      <c r="C4541" s="17"/>
      <c r="D4541" s="17"/>
      <c r="E4541" s="17"/>
      <c r="G4541" s="17"/>
      <c r="H4541" s="17"/>
      <c r="I4541" s="17"/>
      <c r="J4541" s="3"/>
      <c r="K4541" s="3"/>
      <c r="L4541" s="17"/>
    </row>
    <row r="4542">
      <c r="A4542" s="17" t="s">
        <v>6721</v>
      </c>
      <c r="B4542" s="17">
        <v>1.0</v>
      </c>
      <c r="C4542" s="3"/>
      <c r="D4542" s="17"/>
      <c r="E4542" s="17"/>
      <c r="G4542" s="17"/>
      <c r="H4542" s="17"/>
      <c r="I4542" s="17"/>
      <c r="J4542" s="3"/>
      <c r="K4542" s="3"/>
      <c r="L4542" s="17"/>
    </row>
    <row r="4543">
      <c r="A4543" s="17" t="s">
        <v>59</v>
      </c>
      <c r="B4543" s="17">
        <v>1.0</v>
      </c>
      <c r="C4543" s="17"/>
      <c r="D4543" s="17"/>
      <c r="E4543" s="17"/>
      <c r="G4543" s="17"/>
      <c r="H4543" s="17"/>
      <c r="I4543" s="17"/>
      <c r="J4543" s="3"/>
      <c r="K4543" s="3"/>
      <c r="L4543" s="17"/>
    </row>
    <row r="4544">
      <c r="A4544" s="17" t="s">
        <v>7978</v>
      </c>
      <c r="B4544" s="17">
        <v>3.0</v>
      </c>
      <c r="C4544" s="17"/>
      <c r="D4544" s="17"/>
      <c r="E4544" s="17"/>
      <c r="G4544" s="17"/>
      <c r="H4544" s="17"/>
      <c r="I4544" s="17"/>
      <c r="J4544" s="3"/>
      <c r="K4544" s="3"/>
      <c r="L4544" s="17"/>
    </row>
    <row r="4545">
      <c r="A4545" s="17" t="s">
        <v>6445</v>
      </c>
      <c r="B4545" s="17">
        <v>1.0</v>
      </c>
      <c r="C4545" s="17"/>
      <c r="D4545" s="17"/>
      <c r="E4545" s="17"/>
      <c r="G4545" s="17"/>
      <c r="H4545" s="17"/>
      <c r="I4545" s="17"/>
      <c r="J4545" s="3"/>
      <c r="K4545" s="3"/>
      <c r="L4545" s="17"/>
    </row>
    <row r="4546">
      <c r="A4546" s="17" t="s">
        <v>2087</v>
      </c>
      <c r="B4546" s="17">
        <v>1.0</v>
      </c>
      <c r="C4546" s="17"/>
      <c r="D4546" s="17"/>
      <c r="E4546" s="17"/>
      <c r="G4546" s="17"/>
      <c r="H4546" s="17"/>
      <c r="I4546" s="17"/>
      <c r="J4546" s="3"/>
      <c r="K4546" s="3"/>
      <c r="L4546" s="17"/>
    </row>
    <row r="4547">
      <c r="A4547" s="17" t="s">
        <v>12189</v>
      </c>
      <c r="B4547" s="17">
        <v>1.0</v>
      </c>
      <c r="C4547" s="3"/>
      <c r="D4547" s="17"/>
      <c r="E4547" s="17"/>
      <c r="G4547" s="17"/>
      <c r="H4547" s="17"/>
      <c r="I4547" s="17"/>
      <c r="J4547" s="3"/>
      <c r="K4547" s="3"/>
      <c r="L4547" s="17"/>
    </row>
    <row r="4548">
      <c r="A4548" s="17" t="s">
        <v>78</v>
      </c>
      <c r="B4548" s="17">
        <v>1.0</v>
      </c>
      <c r="C4548" s="3"/>
      <c r="D4548" s="17"/>
      <c r="E4548" s="17"/>
      <c r="G4548" s="17"/>
      <c r="H4548" s="17"/>
      <c r="I4548" s="17"/>
      <c r="J4548" s="3"/>
      <c r="K4548" s="3"/>
      <c r="L4548" s="17"/>
    </row>
    <row r="4549">
      <c r="A4549" s="17" t="s">
        <v>12191</v>
      </c>
      <c r="B4549" s="17">
        <v>2.0</v>
      </c>
      <c r="C4549" s="17"/>
      <c r="D4549" s="17"/>
      <c r="E4549" s="17"/>
      <c r="G4549" s="17"/>
      <c r="H4549" s="17"/>
      <c r="I4549" s="17"/>
      <c r="J4549" s="3"/>
      <c r="K4549" s="3"/>
      <c r="L4549" s="17"/>
    </row>
    <row r="4550">
      <c r="A4550" s="17" t="s">
        <v>610</v>
      </c>
      <c r="B4550" s="17">
        <v>1.0</v>
      </c>
      <c r="C4550" s="17"/>
      <c r="D4550" s="17"/>
      <c r="E4550" s="17"/>
      <c r="G4550" s="17"/>
      <c r="H4550" s="17"/>
      <c r="I4550" s="17"/>
      <c r="J4550" s="3"/>
      <c r="K4550" s="3"/>
      <c r="L4550" s="17"/>
    </row>
    <row r="4551">
      <c r="A4551" s="17" t="s">
        <v>5335</v>
      </c>
      <c r="B4551" s="17">
        <v>1.0</v>
      </c>
      <c r="C4551" s="3"/>
      <c r="D4551" s="17"/>
      <c r="E4551" s="17"/>
      <c r="G4551" s="17"/>
      <c r="H4551" s="17"/>
      <c r="I4551" s="17"/>
      <c r="J4551" s="3"/>
      <c r="K4551" s="3"/>
      <c r="L4551" s="17"/>
    </row>
    <row r="4552">
      <c r="A4552" s="17" t="s">
        <v>5332</v>
      </c>
      <c r="B4552" s="17">
        <v>1.0</v>
      </c>
      <c r="C4552" s="17"/>
      <c r="D4552" s="17"/>
      <c r="E4552" s="17"/>
      <c r="G4552" s="17"/>
      <c r="H4552" s="17"/>
      <c r="I4552" s="17"/>
      <c r="J4552" s="3"/>
      <c r="K4552" s="3"/>
      <c r="L4552" s="17"/>
    </row>
    <row r="4553">
      <c r="A4553" s="17" t="s">
        <v>1931</v>
      </c>
      <c r="B4553" s="17">
        <v>1.0</v>
      </c>
      <c r="C4553" s="17"/>
      <c r="D4553" s="17"/>
      <c r="E4553" s="17"/>
      <c r="G4553" s="17"/>
      <c r="H4553" s="17"/>
      <c r="I4553" s="17"/>
      <c r="J4553" s="3"/>
      <c r="K4553" s="3"/>
      <c r="L4553" s="17"/>
    </row>
    <row r="4554">
      <c r="A4554" s="17" t="s">
        <v>4395</v>
      </c>
      <c r="B4554" s="17">
        <v>1.0</v>
      </c>
      <c r="C4554" s="17"/>
      <c r="D4554" s="17"/>
      <c r="E4554" s="17"/>
      <c r="G4554" s="17"/>
      <c r="H4554" s="17"/>
      <c r="I4554" s="17"/>
      <c r="J4554" s="3"/>
      <c r="K4554" s="3"/>
      <c r="L4554" s="17"/>
    </row>
    <row r="4555">
      <c r="A4555" s="17" t="s">
        <v>6568</v>
      </c>
      <c r="B4555" s="17">
        <v>1.0</v>
      </c>
      <c r="C4555" s="3"/>
      <c r="D4555" s="17"/>
      <c r="E4555" s="17"/>
      <c r="G4555" s="17"/>
      <c r="H4555" s="17"/>
      <c r="I4555" s="17"/>
      <c r="J4555" s="3"/>
      <c r="K4555" s="3"/>
      <c r="L4555" s="17"/>
    </row>
    <row r="4556">
      <c r="A4556" s="17" t="s">
        <v>12195</v>
      </c>
      <c r="B4556" s="17">
        <v>1.0</v>
      </c>
      <c r="C4556" s="3"/>
      <c r="D4556" s="17"/>
      <c r="E4556" s="17"/>
      <c r="G4556" s="17"/>
      <c r="H4556" s="17"/>
      <c r="I4556" s="17"/>
      <c r="J4556" s="3"/>
      <c r="K4556" s="3"/>
      <c r="L4556" s="17"/>
    </row>
    <row r="4557">
      <c r="A4557" s="17" t="s">
        <v>8071</v>
      </c>
      <c r="B4557" s="17">
        <v>1.0</v>
      </c>
      <c r="C4557" s="17"/>
      <c r="D4557" s="17"/>
      <c r="E4557" s="17"/>
      <c r="G4557" s="17"/>
      <c r="H4557" s="17"/>
      <c r="I4557" s="17"/>
      <c r="J4557" s="3"/>
      <c r="K4557" s="3"/>
      <c r="L4557" s="17"/>
    </row>
    <row r="4558">
      <c r="A4558" s="17" t="s">
        <v>706</v>
      </c>
      <c r="B4558" s="17">
        <v>1.0</v>
      </c>
      <c r="C4558" s="3"/>
      <c r="D4558" s="17"/>
      <c r="E4558" s="17"/>
      <c r="G4558" s="17"/>
      <c r="H4558" s="17"/>
      <c r="I4558" s="17"/>
      <c r="J4558" s="3"/>
      <c r="K4558" s="3"/>
      <c r="L4558" s="17"/>
    </row>
    <row r="4559">
      <c r="A4559" s="17" t="s">
        <v>5081</v>
      </c>
      <c r="B4559" s="17">
        <v>1.0</v>
      </c>
      <c r="C4559" s="3"/>
      <c r="D4559" s="17"/>
      <c r="E4559" s="17"/>
      <c r="G4559" s="17"/>
      <c r="H4559" s="17"/>
      <c r="I4559" s="17"/>
      <c r="J4559" s="3"/>
      <c r="K4559" s="3"/>
      <c r="L4559" s="17"/>
    </row>
    <row r="4560">
      <c r="A4560" s="17" t="s">
        <v>3487</v>
      </c>
      <c r="B4560" s="17">
        <v>1.0</v>
      </c>
      <c r="C4560" s="17"/>
      <c r="D4560" s="17"/>
      <c r="E4560" s="17"/>
      <c r="G4560" s="17"/>
      <c r="H4560" s="17"/>
      <c r="I4560" s="17"/>
      <c r="J4560" s="3"/>
      <c r="K4560" s="3"/>
      <c r="L4560" s="17"/>
    </row>
    <row r="4561">
      <c r="A4561" s="17" t="s">
        <v>57</v>
      </c>
      <c r="B4561" s="17">
        <v>2.0</v>
      </c>
      <c r="C4561" s="17"/>
      <c r="D4561" s="17"/>
      <c r="E4561" s="17"/>
      <c r="G4561" s="17"/>
      <c r="H4561" s="17"/>
      <c r="I4561" s="17"/>
      <c r="J4561" s="3"/>
      <c r="K4561" s="3"/>
      <c r="L4561" s="17"/>
    </row>
    <row r="4562">
      <c r="A4562" s="17" t="s">
        <v>5955</v>
      </c>
      <c r="B4562" s="17">
        <v>1.0</v>
      </c>
      <c r="C4562" s="17"/>
      <c r="D4562" s="17"/>
      <c r="E4562" s="17"/>
      <c r="G4562" s="17"/>
      <c r="H4562" s="17"/>
      <c r="I4562" s="17"/>
      <c r="J4562" s="3"/>
      <c r="K4562" s="3"/>
      <c r="L4562" s="17"/>
    </row>
    <row r="4563">
      <c r="A4563" s="17" t="s">
        <v>8999</v>
      </c>
      <c r="B4563" s="17">
        <v>3.0</v>
      </c>
      <c r="C4563" s="3"/>
      <c r="D4563" s="17"/>
      <c r="E4563" s="17"/>
      <c r="G4563" s="17"/>
      <c r="H4563" s="17"/>
      <c r="I4563" s="17"/>
      <c r="J4563" s="3"/>
      <c r="K4563" s="3"/>
      <c r="L4563" s="17"/>
    </row>
    <row r="4564">
      <c r="A4564" s="17" t="s">
        <v>8617</v>
      </c>
      <c r="B4564" s="17">
        <v>1.0</v>
      </c>
      <c r="C4564" s="17"/>
      <c r="D4564" s="17"/>
      <c r="E4564" s="17"/>
      <c r="G4564" s="17"/>
      <c r="H4564" s="17"/>
      <c r="I4564" s="17"/>
      <c r="J4564" s="3"/>
      <c r="K4564" s="3"/>
      <c r="L4564" s="17"/>
    </row>
    <row r="4565">
      <c r="A4565" s="17" t="s">
        <v>6004</v>
      </c>
      <c r="B4565" s="17">
        <v>2.0</v>
      </c>
      <c r="C4565" s="17"/>
      <c r="D4565" s="17"/>
      <c r="E4565" s="17"/>
      <c r="G4565" s="17"/>
      <c r="H4565" s="17"/>
      <c r="I4565" s="17"/>
      <c r="J4565" s="3"/>
      <c r="K4565" s="3"/>
      <c r="L4565" s="17"/>
    </row>
    <row r="4566">
      <c r="A4566" s="17" t="s">
        <v>8055</v>
      </c>
      <c r="B4566" s="17">
        <v>1.0</v>
      </c>
      <c r="C4566" s="17"/>
      <c r="D4566" s="17"/>
      <c r="E4566" s="17"/>
      <c r="G4566" s="17"/>
      <c r="H4566" s="17"/>
      <c r="I4566" s="17"/>
      <c r="J4566" s="3"/>
      <c r="K4566" s="3"/>
      <c r="L4566" s="17"/>
    </row>
    <row r="4567">
      <c r="A4567" s="17" t="s">
        <v>7706</v>
      </c>
      <c r="B4567" s="17">
        <v>1.0</v>
      </c>
      <c r="C4567" s="17"/>
      <c r="D4567" s="17"/>
      <c r="E4567" s="17"/>
      <c r="G4567" s="17"/>
      <c r="H4567" s="17"/>
      <c r="I4567" s="17"/>
      <c r="J4567" s="3"/>
      <c r="K4567" s="3"/>
      <c r="L4567" s="17"/>
    </row>
    <row r="4568">
      <c r="A4568" s="17" t="s">
        <v>5353</v>
      </c>
      <c r="B4568" s="17">
        <v>3.0</v>
      </c>
      <c r="C4568" s="17"/>
      <c r="D4568" s="17"/>
      <c r="E4568" s="17"/>
      <c r="G4568" s="17"/>
      <c r="H4568" s="17"/>
      <c r="I4568" s="17"/>
      <c r="J4568" s="3"/>
      <c r="K4568" s="3"/>
      <c r="L4568" s="17"/>
    </row>
    <row r="4569">
      <c r="A4569" s="17" t="s">
        <v>4088</v>
      </c>
      <c r="B4569" s="17">
        <v>1.0</v>
      </c>
      <c r="C4569" s="3"/>
      <c r="D4569" s="17"/>
      <c r="E4569" s="17"/>
      <c r="G4569" s="17"/>
      <c r="H4569" s="17"/>
      <c r="I4569" s="17"/>
      <c r="J4569" s="3"/>
      <c r="K4569" s="3"/>
      <c r="L4569" s="17"/>
    </row>
    <row r="4570">
      <c r="A4570" s="17" t="s">
        <v>9454</v>
      </c>
      <c r="B4570" s="17">
        <v>1.0</v>
      </c>
      <c r="C4570" s="3"/>
      <c r="D4570" s="17"/>
      <c r="E4570" s="17"/>
      <c r="G4570" s="17"/>
      <c r="H4570" s="17"/>
      <c r="I4570" s="17"/>
      <c r="J4570" s="3"/>
      <c r="K4570" s="3"/>
      <c r="L4570" s="17"/>
    </row>
    <row r="4571">
      <c r="A4571" s="17" t="s">
        <v>5295</v>
      </c>
      <c r="B4571" s="17">
        <v>1.0</v>
      </c>
      <c r="C4571" s="17"/>
      <c r="D4571" s="17"/>
      <c r="E4571" s="17"/>
      <c r="G4571" s="17"/>
      <c r="H4571" s="17"/>
      <c r="I4571" s="17"/>
      <c r="J4571" s="3"/>
      <c r="K4571" s="3"/>
      <c r="L4571" s="17"/>
    </row>
    <row r="4572">
      <c r="A4572" s="17" t="s">
        <v>4012</v>
      </c>
      <c r="B4572" s="17">
        <v>1.0</v>
      </c>
      <c r="C4572" s="17"/>
      <c r="D4572" s="17"/>
      <c r="E4572" s="17"/>
      <c r="G4572" s="17"/>
      <c r="H4572" s="17"/>
      <c r="I4572" s="17"/>
      <c r="J4572" s="3"/>
      <c r="K4572" s="3"/>
      <c r="L4572" s="17"/>
    </row>
    <row r="4573">
      <c r="A4573" s="17" t="s">
        <v>3115</v>
      </c>
      <c r="B4573" s="17">
        <v>1.0</v>
      </c>
      <c r="C4573" s="17"/>
      <c r="D4573" s="17"/>
      <c r="E4573" s="17"/>
      <c r="G4573" s="17"/>
      <c r="H4573" s="17"/>
      <c r="I4573" s="17"/>
      <c r="J4573" s="3"/>
      <c r="K4573" s="3"/>
      <c r="L4573" s="17"/>
    </row>
    <row r="4574">
      <c r="A4574" s="17" t="s">
        <v>1067</v>
      </c>
      <c r="B4574" s="17">
        <v>1.0</v>
      </c>
      <c r="C4574" s="17"/>
      <c r="D4574" s="17"/>
      <c r="E4574" s="17"/>
      <c r="G4574" s="17"/>
      <c r="H4574" s="17"/>
      <c r="I4574" s="17"/>
      <c r="J4574" s="3"/>
      <c r="K4574" s="3"/>
      <c r="L4574" s="17"/>
    </row>
    <row r="4575">
      <c r="A4575" s="17" t="s">
        <v>2481</v>
      </c>
      <c r="B4575" s="17">
        <v>1.0</v>
      </c>
      <c r="C4575" s="17"/>
      <c r="D4575" s="17"/>
      <c r="E4575" s="17"/>
      <c r="G4575" s="17"/>
      <c r="H4575" s="17"/>
      <c r="I4575" s="17"/>
      <c r="J4575" s="3"/>
      <c r="K4575" s="3"/>
      <c r="L4575" s="17"/>
    </row>
    <row r="4576">
      <c r="A4576" s="17" t="s">
        <v>6827</v>
      </c>
      <c r="B4576" s="17">
        <v>1.0</v>
      </c>
      <c r="C4576" s="17"/>
      <c r="D4576" s="17"/>
      <c r="E4576" s="17"/>
      <c r="G4576" s="17"/>
      <c r="H4576" s="17"/>
      <c r="I4576" s="17"/>
      <c r="J4576" s="3"/>
      <c r="K4576" s="3"/>
      <c r="L4576" s="17"/>
    </row>
    <row r="4577">
      <c r="A4577" s="17" t="s">
        <v>3460</v>
      </c>
      <c r="B4577" s="17">
        <v>3.0</v>
      </c>
      <c r="C4577" s="17"/>
      <c r="D4577" s="17"/>
      <c r="E4577" s="17"/>
      <c r="G4577" s="17"/>
      <c r="H4577" s="17"/>
      <c r="I4577" s="17"/>
      <c r="J4577" s="3"/>
      <c r="K4577" s="3"/>
      <c r="L4577" s="17"/>
    </row>
    <row r="4578">
      <c r="A4578" s="17" t="s">
        <v>1013</v>
      </c>
      <c r="B4578" s="17">
        <v>1.0</v>
      </c>
      <c r="C4578" s="3"/>
      <c r="D4578" s="17"/>
      <c r="E4578" s="17"/>
      <c r="G4578" s="17"/>
      <c r="H4578" s="17"/>
      <c r="I4578" s="17"/>
      <c r="J4578" s="3"/>
      <c r="K4578" s="3"/>
      <c r="L4578" s="17"/>
    </row>
    <row r="4579">
      <c r="A4579" s="17" t="s">
        <v>247</v>
      </c>
      <c r="B4579" s="17">
        <v>3.0</v>
      </c>
      <c r="C4579" s="3"/>
      <c r="D4579" s="17"/>
      <c r="E4579" s="17"/>
      <c r="G4579" s="17"/>
      <c r="H4579" s="17"/>
      <c r="I4579" s="17"/>
      <c r="J4579" s="3"/>
      <c r="K4579" s="3"/>
      <c r="L4579" s="17"/>
    </row>
    <row r="4580">
      <c r="A4580" s="17" t="s">
        <v>1088</v>
      </c>
      <c r="B4580" s="17">
        <v>1.0</v>
      </c>
      <c r="C4580" s="3"/>
      <c r="D4580" s="17"/>
      <c r="E4580" s="17"/>
      <c r="G4580" s="17"/>
      <c r="H4580" s="17"/>
      <c r="I4580" s="17"/>
      <c r="J4580" s="3"/>
      <c r="K4580" s="3"/>
      <c r="L4580" s="17"/>
    </row>
    <row r="4581">
      <c r="A4581" s="17" t="s">
        <v>8511</v>
      </c>
      <c r="B4581" s="17">
        <v>1.0</v>
      </c>
      <c r="C4581" s="3"/>
      <c r="D4581" s="17"/>
      <c r="E4581" s="17"/>
      <c r="G4581" s="17"/>
      <c r="H4581" s="17"/>
      <c r="I4581" s="17"/>
      <c r="J4581" s="3"/>
      <c r="K4581" s="3"/>
      <c r="L4581" s="17"/>
    </row>
    <row r="4582">
      <c r="A4582" s="17" t="s">
        <v>4010</v>
      </c>
      <c r="B4582" s="17">
        <v>2.0</v>
      </c>
      <c r="C4582" s="17"/>
      <c r="D4582" s="17"/>
      <c r="E4582" s="17"/>
      <c r="G4582" s="17"/>
      <c r="H4582" s="17"/>
      <c r="I4582" s="17"/>
      <c r="J4582" s="3"/>
      <c r="K4582" s="3"/>
      <c r="L4582" s="17"/>
    </row>
    <row r="4583">
      <c r="A4583" s="17" t="s">
        <v>3545</v>
      </c>
      <c r="B4583" s="17">
        <v>1.0</v>
      </c>
      <c r="C4583" s="17"/>
      <c r="D4583" s="17"/>
      <c r="E4583" s="17"/>
      <c r="G4583" s="17"/>
      <c r="H4583" s="17"/>
      <c r="I4583" s="17"/>
      <c r="J4583" s="3"/>
      <c r="K4583" s="3"/>
      <c r="L4583" s="17"/>
    </row>
    <row r="4584">
      <c r="A4584" s="17" t="s">
        <v>8290</v>
      </c>
      <c r="B4584" s="17">
        <v>1.0</v>
      </c>
      <c r="C4584" s="17"/>
      <c r="D4584" s="17"/>
      <c r="E4584" s="17"/>
      <c r="G4584" s="17"/>
      <c r="H4584" s="17"/>
      <c r="I4584" s="17"/>
      <c r="J4584" s="3"/>
      <c r="K4584" s="3"/>
      <c r="L4584" s="17"/>
    </row>
    <row r="4585">
      <c r="A4585" s="17" t="s">
        <v>6971</v>
      </c>
      <c r="B4585" s="17">
        <v>1.0</v>
      </c>
      <c r="C4585" s="3"/>
      <c r="D4585" s="17"/>
      <c r="E4585" s="17"/>
      <c r="G4585" s="17"/>
      <c r="H4585" s="17"/>
      <c r="I4585" s="17"/>
      <c r="J4585" s="3"/>
      <c r="K4585" s="3"/>
      <c r="L4585" s="17"/>
    </row>
    <row r="4586">
      <c r="A4586" s="17" t="s">
        <v>3073</v>
      </c>
      <c r="B4586" s="17">
        <v>1.0</v>
      </c>
      <c r="C4586" s="17"/>
      <c r="D4586" s="17"/>
      <c r="E4586" s="17"/>
      <c r="G4586" s="17"/>
      <c r="H4586" s="17"/>
      <c r="I4586" s="17"/>
      <c r="J4586" s="3"/>
      <c r="K4586" s="3"/>
      <c r="L4586" s="17"/>
    </row>
    <row r="4587">
      <c r="A4587" s="17" t="s">
        <v>9631</v>
      </c>
      <c r="B4587" s="17">
        <v>1.0</v>
      </c>
      <c r="C4587" s="17"/>
      <c r="D4587" s="17"/>
      <c r="E4587" s="17"/>
      <c r="G4587" s="17"/>
      <c r="H4587" s="17"/>
      <c r="I4587" s="17"/>
      <c r="J4587" s="3"/>
      <c r="K4587" s="3"/>
      <c r="L4587" s="17"/>
    </row>
    <row r="4588">
      <c r="A4588" s="17" t="s">
        <v>811</v>
      </c>
      <c r="B4588" s="17">
        <v>1.0</v>
      </c>
      <c r="C4588" s="17"/>
      <c r="D4588" s="17"/>
      <c r="E4588" s="17"/>
      <c r="G4588" s="17"/>
      <c r="H4588" s="17"/>
      <c r="I4588" s="17"/>
      <c r="J4588" s="3"/>
      <c r="K4588" s="3"/>
      <c r="L4588" s="17"/>
    </row>
    <row r="4589">
      <c r="A4589" s="17" t="s">
        <v>5461</v>
      </c>
      <c r="B4589" s="17">
        <v>1.0</v>
      </c>
      <c r="C4589" s="3"/>
      <c r="D4589" s="17"/>
      <c r="E4589" s="17"/>
      <c r="G4589" s="17"/>
      <c r="H4589" s="17"/>
      <c r="I4589" s="17"/>
      <c r="J4589" s="3"/>
      <c r="K4589" s="3"/>
      <c r="L4589" s="17"/>
    </row>
    <row r="4590">
      <c r="A4590" s="17" t="s">
        <v>8065</v>
      </c>
      <c r="B4590" s="17">
        <v>2.0</v>
      </c>
      <c r="C4590" s="17"/>
      <c r="D4590" s="17"/>
      <c r="E4590" s="17"/>
      <c r="G4590" s="17"/>
      <c r="H4590" s="17"/>
      <c r="I4590" s="17"/>
      <c r="J4590" s="3"/>
      <c r="K4590" s="3"/>
      <c r="L4590" s="17"/>
    </row>
    <row r="4591">
      <c r="A4591" s="17" t="s">
        <v>4856</v>
      </c>
      <c r="B4591" s="17">
        <v>1.0</v>
      </c>
      <c r="C4591" s="17"/>
      <c r="D4591" s="17"/>
      <c r="E4591" s="17"/>
      <c r="G4591" s="17"/>
      <c r="H4591" s="17"/>
      <c r="I4591" s="17"/>
      <c r="J4591" s="3"/>
      <c r="K4591" s="3"/>
      <c r="L4591" s="17"/>
    </row>
    <row r="4592">
      <c r="A4592" s="17" t="s">
        <v>2926</v>
      </c>
      <c r="B4592" s="17">
        <v>1.0</v>
      </c>
      <c r="C4592" s="3"/>
      <c r="D4592" s="17"/>
      <c r="E4592" s="17"/>
      <c r="G4592" s="17"/>
      <c r="H4592" s="17"/>
      <c r="I4592" s="17"/>
      <c r="J4592" s="3"/>
      <c r="K4592" s="3"/>
      <c r="L4592" s="17"/>
    </row>
    <row r="4593">
      <c r="A4593" s="17" t="s">
        <v>12215</v>
      </c>
      <c r="B4593" s="17">
        <v>1.0</v>
      </c>
      <c r="C4593" s="17"/>
      <c r="D4593" s="17"/>
      <c r="E4593" s="17"/>
      <c r="G4593" s="17"/>
      <c r="H4593" s="17"/>
      <c r="I4593" s="17"/>
      <c r="J4593" s="3"/>
      <c r="K4593" s="3"/>
      <c r="L4593" s="17"/>
    </row>
    <row r="4594">
      <c r="A4594" s="17" t="s">
        <v>2272</v>
      </c>
      <c r="B4594" s="17">
        <v>1.0</v>
      </c>
      <c r="C4594" s="3"/>
      <c r="D4594" s="17"/>
      <c r="E4594" s="17"/>
      <c r="G4594" s="17"/>
      <c r="H4594" s="17"/>
      <c r="I4594" s="17"/>
      <c r="J4594" s="3"/>
      <c r="K4594" s="3"/>
      <c r="L4594" s="17"/>
    </row>
    <row r="4595">
      <c r="A4595" s="17" t="s">
        <v>1452</v>
      </c>
      <c r="B4595" s="17">
        <v>2.0</v>
      </c>
      <c r="C4595" s="3"/>
      <c r="D4595" s="17"/>
      <c r="E4595" s="17"/>
      <c r="G4595" s="17"/>
      <c r="H4595" s="17"/>
      <c r="I4595" s="17"/>
      <c r="J4595" s="3"/>
      <c r="K4595" s="3"/>
      <c r="L4595" s="17"/>
    </row>
    <row r="4596">
      <c r="A4596" s="17" t="s">
        <v>7951</v>
      </c>
      <c r="B4596" s="17">
        <v>1.0</v>
      </c>
      <c r="C4596" s="3"/>
      <c r="D4596" s="17"/>
      <c r="E4596" s="17"/>
      <c r="G4596" s="17"/>
      <c r="H4596" s="17"/>
      <c r="I4596" s="17"/>
      <c r="J4596" s="3"/>
      <c r="K4596" s="3"/>
      <c r="L4596" s="17"/>
    </row>
    <row r="4597">
      <c r="A4597" s="17" t="s">
        <v>4485</v>
      </c>
      <c r="B4597" s="17">
        <v>1.0</v>
      </c>
      <c r="C4597" s="17"/>
      <c r="D4597" s="17"/>
      <c r="E4597" s="17"/>
      <c r="G4597" s="17"/>
      <c r="H4597" s="17"/>
      <c r="I4597" s="17"/>
      <c r="J4597" s="3"/>
      <c r="K4597" s="3"/>
      <c r="L4597" s="17"/>
    </row>
    <row r="4598">
      <c r="A4598" s="17" t="s">
        <v>3476</v>
      </c>
      <c r="B4598" s="17">
        <v>1.0</v>
      </c>
      <c r="C4598" s="17"/>
      <c r="D4598" s="17"/>
      <c r="E4598" s="17"/>
      <c r="G4598" s="17"/>
      <c r="H4598" s="17"/>
      <c r="I4598" s="17"/>
      <c r="J4598" s="3"/>
      <c r="K4598" s="3"/>
      <c r="L4598" s="17"/>
    </row>
    <row r="4599">
      <c r="A4599" s="17" t="s">
        <v>9493</v>
      </c>
      <c r="B4599" s="17">
        <v>1.0</v>
      </c>
      <c r="C4599" s="3"/>
      <c r="D4599" s="17"/>
      <c r="E4599" s="17"/>
      <c r="G4599" s="17"/>
      <c r="H4599" s="17"/>
      <c r="I4599" s="17"/>
      <c r="J4599" s="3"/>
      <c r="K4599" s="3"/>
      <c r="L4599" s="17"/>
    </row>
    <row r="4600">
      <c r="A4600" s="17" t="s">
        <v>8271</v>
      </c>
      <c r="B4600" s="17">
        <v>1.0</v>
      </c>
      <c r="C4600" s="3"/>
      <c r="D4600" s="17"/>
      <c r="E4600" s="17"/>
      <c r="G4600" s="17"/>
      <c r="H4600" s="17"/>
      <c r="I4600" s="17"/>
      <c r="J4600" s="3"/>
      <c r="K4600" s="3"/>
      <c r="L4600" s="17"/>
    </row>
    <row r="4601">
      <c r="A4601" s="17" t="s">
        <v>833</v>
      </c>
      <c r="B4601" s="17">
        <v>1.0</v>
      </c>
      <c r="C4601" s="17"/>
      <c r="D4601" s="17"/>
      <c r="E4601" s="17"/>
      <c r="G4601" s="17"/>
      <c r="H4601" s="17"/>
      <c r="I4601" s="17"/>
      <c r="J4601" s="3"/>
      <c r="K4601" s="3"/>
      <c r="L4601" s="17"/>
    </row>
    <row r="4602">
      <c r="A4602" s="17" t="s">
        <v>9531</v>
      </c>
      <c r="B4602" s="17">
        <v>1.0</v>
      </c>
      <c r="C4602" s="17"/>
      <c r="D4602" s="17"/>
      <c r="E4602" s="17"/>
      <c r="G4602" s="17"/>
      <c r="H4602" s="17"/>
      <c r="I4602" s="17"/>
      <c r="J4602" s="3"/>
      <c r="K4602" s="3"/>
      <c r="L4602" s="17"/>
    </row>
    <row r="4603">
      <c r="A4603" s="17" t="s">
        <v>4368</v>
      </c>
      <c r="B4603" s="17">
        <v>1.0</v>
      </c>
      <c r="C4603" s="17"/>
      <c r="D4603" s="17"/>
      <c r="E4603" s="17"/>
      <c r="G4603" s="17"/>
      <c r="H4603" s="17"/>
      <c r="I4603" s="17"/>
      <c r="J4603" s="3"/>
      <c r="K4603" s="3"/>
      <c r="L4603" s="17"/>
    </row>
    <row r="4604">
      <c r="A4604" s="17" t="s">
        <v>3320</v>
      </c>
      <c r="B4604" s="17">
        <v>2.0</v>
      </c>
      <c r="C4604" s="3"/>
      <c r="D4604" s="17"/>
      <c r="E4604" s="17"/>
      <c r="G4604" s="17"/>
      <c r="H4604" s="17"/>
      <c r="I4604" s="17"/>
      <c r="J4604" s="3"/>
      <c r="K4604" s="3"/>
      <c r="L4604" s="17"/>
    </row>
    <row r="4605">
      <c r="A4605" s="17" t="s">
        <v>755</v>
      </c>
      <c r="B4605" s="17">
        <v>1.0</v>
      </c>
      <c r="C4605" s="17"/>
      <c r="D4605" s="17"/>
      <c r="E4605" s="17"/>
      <c r="G4605" s="17"/>
      <c r="H4605" s="17"/>
      <c r="I4605" s="17"/>
      <c r="J4605" s="3"/>
      <c r="K4605" s="3"/>
      <c r="L4605" s="17"/>
    </row>
    <row r="4606">
      <c r="A4606" s="17" t="s">
        <v>192</v>
      </c>
      <c r="B4606" s="17">
        <v>2.0</v>
      </c>
      <c r="C4606" s="3"/>
      <c r="D4606" s="17"/>
      <c r="E4606" s="17"/>
      <c r="G4606" s="17"/>
      <c r="H4606" s="17"/>
      <c r="I4606" s="17"/>
      <c r="J4606" s="3"/>
      <c r="K4606" s="3"/>
      <c r="L4606" s="17"/>
    </row>
    <row r="4607">
      <c r="A4607" s="17" t="s">
        <v>2102</v>
      </c>
      <c r="B4607" s="17">
        <v>1.0</v>
      </c>
      <c r="C4607" s="3"/>
      <c r="D4607" s="17"/>
      <c r="E4607" s="17"/>
      <c r="G4607" s="17"/>
      <c r="H4607" s="17"/>
      <c r="I4607" s="17"/>
      <c r="J4607" s="3"/>
      <c r="K4607" s="3"/>
      <c r="L4607" s="17"/>
    </row>
    <row r="4608">
      <c r="A4608" s="17" t="s">
        <v>6996</v>
      </c>
      <c r="B4608" s="17">
        <v>1.0</v>
      </c>
      <c r="C4608" s="3"/>
      <c r="D4608" s="17"/>
      <c r="E4608" s="17"/>
      <c r="G4608" s="17"/>
      <c r="H4608" s="17"/>
      <c r="I4608" s="17"/>
      <c r="J4608" s="3"/>
      <c r="K4608" s="3"/>
      <c r="L4608" s="17"/>
    </row>
    <row r="4609">
      <c r="A4609" s="17" t="s">
        <v>7524</v>
      </c>
      <c r="B4609" s="17">
        <v>1.0</v>
      </c>
      <c r="C4609" s="17"/>
      <c r="D4609" s="17"/>
      <c r="E4609" s="17"/>
      <c r="G4609" s="17"/>
      <c r="H4609" s="17"/>
      <c r="I4609" s="17"/>
      <c r="J4609" s="3"/>
      <c r="K4609" s="3"/>
      <c r="L4609" s="17"/>
    </row>
    <row r="4610">
      <c r="A4610" s="17" t="s">
        <v>3561</v>
      </c>
      <c r="B4610" s="17">
        <v>2.0</v>
      </c>
      <c r="C4610" s="17"/>
      <c r="D4610" s="17"/>
      <c r="E4610" s="17"/>
      <c r="G4610" s="17"/>
      <c r="H4610" s="17"/>
      <c r="I4610" s="17"/>
      <c r="J4610" s="3"/>
      <c r="K4610" s="3"/>
      <c r="L4610" s="17"/>
    </row>
    <row r="4611">
      <c r="A4611" s="17" t="s">
        <v>4668</v>
      </c>
      <c r="B4611" s="17">
        <v>1.0</v>
      </c>
      <c r="C4611" s="3"/>
      <c r="D4611" s="17"/>
      <c r="E4611" s="17"/>
      <c r="G4611" s="17"/>
      <c r="H4611" s="17"/>
      <c r="I4611" s="17"/>
      <c r="J4611" s="3"/>
      <c r="K4611" s="3"/>
      <c r="L4611" s="17"/>
    </row>
    <row r="4612">
      <c r="A4612" s="17" t="s">
        <v>5147</v>
      </c>
      <c r="B4612" s="17">
        <v>1.0</v>
      </c>
      <c r="C4612" s="3"/>
      <c r="D4612" s="17"/>
      <c r="E4612" s="17"/>
      <c r="G4612" s="17"/>
      <c r="H4612" s="17"/>
      <c r="I4612" s="17"/>
      <c r="J4612" s="3"/>
      <c r="K4612" s="3"/>
      <c r="L4612" s="17"/>
    </row>
    <row r="4613">
      <c r="A4613" s="17" t="s">
        <v>1246</v>
      </c>
      <c r="B4613" s="17">
        <v>1.0</v>
      </c>
      <c r="C4613" s="3"/>
      <c r="D4613" s="17"/>
      <c r="E4613" s="17"/>
      <c r="G4613" s="17"/>
      <c r="H4613" s="17"/>
      <c r="I4613" s="17"/>
      <c r="J4613" s="3"/>
      <c r="K4613" s="3"/>
      <c r="L4613" s="17"/>
    </row>
    <row r="4614">
      <c r="A4614" s="17" t="s">
        <v>2912</v>
      </c>
      <c r="B4614" s="17">
        <v>1.0</v>
      </c>
      <c r="C4614" s="17"/>
      <c r="D4614" s="17"/>
      <c r="E4614" s="17"/>
      <c r="G4614" s="17"/>
      <c r="H4614" s="17"/>
      <c r="I4614" s="17"/>
      <c r="J4614" s="3"/>
      <c r="K4614" s="3"/>
      <c r="L4614" s="17"/>
    </row>
    <row r="4615">
      <c r="A4615" s="17" t="s">
        <v>5842</v>
      </c>
      <c r="B4615" s="17">
        <v>1.0</v>
      </c>
      <c r="C4615" s="17"/>
      <c r="D4615" s="17"/>
      <c r="E4615" s="17"/>
      <c r="G4615" s="17"/>
      <c r="H4615" s="17"/>
      <c r="I4615" s="17"/>
      <c r="J4615" s="3"/>
      <c r="K4615" s="3"/>
      <c r="L4615" s="17"/>
    </row>
    <row r="4616">
      <c r="A4616" s="17" t="s">
        <v>6407</v>
      </c>
      <c r="B4616" s="17">
        <v>1.0</v>
      </c>
      <c r="C4616" s="3"/>
      <c r="D4616" s="17"/>
      <c r="E4616" s="17"/>
      <c r="G4616" s="17"/>
      <c r="H4616" s="17"/>
      <c r="I4616" s="17"/>
      <c r="J4616" s="3"/>
      <c r="K4616" s="3"/>
      <c r="L4616" s="17"/>
    </row>
    <row r="4617">
      <c r="A4617" s="17" t="s">
        <v>4529</v>
      </c>
      <c r="B4617" s="17">
        <v>1.0</v>
      </c>
      <c r="C4617" s="17"/>
      <c r="D4617" s="17"/>
      <c r="E4617" s="17"/>
      <c r="G4617" s="17"/>
      <c r="H4617" s="17"/>
      <c r="I4617" s="17"/>
      <c r="J4617" s="3"/>
      <c r="K4617" s="3"/>
      <c r="L4617" s="17"/>
    </row>
    <row r="4618">
      <c r="A4618" s="17" t="s">
        <v>5785</v>
      </c>
      <c r="B4618" s="17">
        <v>1.0</v>
      </c>
      <c r="C4618" s="17"/>
      <c r="D4618" s="17"/>
      <c r="E4618" s="17"/>
      <c r="G4618" s="17"/>
      <c r="H4618" s="17"/>
      <c r="I4618" s="17"/>
      <c r="J4618" s="3"/>
      <c r="K4618" s="3"/>
      <c r="L4618" s="17"/>
    </row>
    <row r="4619">
      <c r="A4619" s="17" t="s">
        <v>7328</v>
      </c>
      <c r="B4619" s="17">
        <v>1.0</v>
      </c>
      <c r="C4619" s="17"/>
      <c r="D4619" s="17"/>
      <c r="E4619" s="17"/>
      <c r="G4619" s="17"/>
      <c r="H4619" s="17"/>
      <c r="I4619" s="17"/>
      <c r="J4619" s="3"/>
      <c r="K4619" s="3"/>
      <c r="L4619" s="17"/>
    </row>
    <row r="4620">
      <c r="A4620" s="17" t="s">
        <v>4148</v>
      </c>
      <c r="B4620" s="17">
        <v>2.0</v>
      </c>
      <c r="C4620" s="17"/>
      <c r="D4620" s="17"/>
      <c r="E4620" s="17"/>
      <c r="G4620" s="17"/>
      <c r="H4620" s="17"/>
      <c r="I4620" s="17"/>
      <c r="J4620" s="3"/>
      <c r="K4620" s="3"/>
      <c r="L4620" s="17"/>
    </row>
    <row r="4621">
      <c r="A4621" s="17" t="s">
        <v>8824</v>
      </c>
      <c r="B4621" s="17">
        <v>1.0</v>
      </c>
      <c r="C4621" s="17"/>
      <c r="D4621" s="17"/>
      <c r="E4621" s="17"/>
      <c r="G4621" s="17"/>
      <c r="H4621" s="17"/>
      <c r="I4621" s="17"/>
      <c r="J4621" s="3"/>
      <c r="K4621" s="3"/>
      <c r="L4621" s="17"/>
    </row>
    <row r="4622">
      <c r="A4622" s="17" t="s">
        <v>5216</v>
      </c>
      <c r="B4622" s="17">
        <v>1.0</v>
      </c>
      <c r="C4622" s="17"/>
      <c r="D4622" s="17"/>
      <c r="E4622" s="17"/>
      <c r="G4622" s="17"/>
      <c r="H4622" s="17"/>
      <c r="I4622" s="17"/>
      <c r="J4622" s="3"/>
      <c r="K4622" s="3"/>
      <c r="L4622" s="17"/>
    </row>
    <row r="4623">
      <c r="A4623" s="17" t="s">
        <v>12234</v>
      </c>
      <c r="B4623" s="17">
        <v>1.0</v>
      </c>
      <c r="C4623" s="17"/>
      <c r="D4623" s="17"/>
      <c r="E4623" s="17"/>
      <c r="G4623" s="17"/>
      <c r="H4623" s="17"/>
      <c r="I4623" s="17"/>
      <c r="J4623" s="3"/>
      <c r="K4623" s="3"/>
      <c r="L4623" s="17"/>
    </row>
    <row r="4624">
      <c r="A4624" s="17" t="s">
        <v>9621</v>
      </c>
      <c r="B4624" s="17">
        <v>2.0</v>
      </c>
      <c r="C4624" s="17"/>
      <c r="D4624" s="17"/>
      <c r="E4624" s="17"/>
      <c r="G4624" s="17"/>
      <c r="H4624" s="17"/>
      <c r="I4624" s="17"/>
      <c r="J4624" s="3"/>
      <c r="K4624" s="3"/>
      <c r="L4624" s="17"/>
    </row>
    <row r="4625">
      <c r="A4625" s="17" t="s">
        <v>4389</v>
      </c>
      <c r="B4625" s="17">
        <v>1.0</v>
      </c>
      <c r="C4625" s="17"/>
      <c r="D4625" s="17"/>
      <c r="E4625" s="17"/>
      <c r="G4625" s="17"/>
      <c r="H4625" s="17"/>
      <c r="I4625" s="17"/>
      <c r="J4625" s="3"/>
      <c r="K4625" s="3"/>
      <c r="L4625" s="17"/>
    </row>
    <row r="4626">
      <c r="A4626" s="17" t="s">
        <v>5177</v>
      </c>
      <c r="B4626" s="17">
        <v>1.0</v>
      </c>
      <c r="C4626" s="17"/>
      <c r="D4626" s="17"/>
      <c r="E4626" s="17"/>
      <c r="G4626" s="17"/>
      <c r="H4626" s="17"/>
      <c r="I4626" s="17"/>
      <c r="J4626" s="3"/>
      <c r="K4626" s="3"/>
      <c r="L4626" s="17"/>
    </row>
    <row r="4627">
      <c r="A4627" s="17" t="s">
        <v>9265</v>
      </c>
      <c r="B4627" s="17">
        <v>1.0</v>
      </c>
      <c r="C4627" s="17"/>
      <c r="D4627" s="17"/>
      <c r="E4627" s="17"/>
      <c r="G4627" s="17"/>
      <c r="H4627" s="17"/>
      <c r="I4627" s="17"/>
      <c r="J4627" s="3"/>
      <c r="K4627" s="3"/>
      <c r="L4627" s="17"/>
    </row>
    <row r="4628">
      <c r="A4628" s="17" t="s">
        <v>3188</v>
      </c>
      <c r="B4628" s="17">
        <v>1.0</v>
      </c>
      <c r="C4628" s="3"/>
      <c r="D4628" s="17"/>
      <c r="E4628" s="17"/>
      <c r="G4628" s="17"/>
      <c r="H4628" s="17"/>
      <c r="I4628" s="17"/>
      <c r="J4628" s="3"/>
      <c r="K4628" s="3"/>
      <c r="L4628" s="17"/>
    </row>
    <row r="4629">
      <c r="A4629" s="17" t="s">
        <v>8938</v>
      </c>
      <c r="B4629" s="17">
        <v>1.0</v>
      </c>
      <c r="C4629" s="3"/>
      <c r="D4629" s="17"/>
      <c r="E4629" s="17"/>
      <c r="G4629" s="17"/>
      <c r="H4629" s="17"/>
      <c r="I4629" s="17"/>
      <c r="J4629" s="3"/>
      <c r="K4629" s="3"/>
      <c r="L4629" s="17"/>
    </row>
    <row r="4630">
      <c r="A4630" s="17" t="s">
        <v>12238</v>
      </c>
      <c r="B4630" s="17">
        <v>1.0</v>
      </c>
      <c r="C4630" s="17"/>
      <c r="D4630" s="17"/>
      <c r="E4630" s="17"/>
      <c r="G4630" s="17"/>
      <c r="H4630" s="17"/>
      <c r="I4630" s="17"/>
      <c r="J4630" s="3"/>
      <c r="K4630" s="3"/>
      <c r="L4630" s="17"/>
    </row>
    <row r="4631">
      <c r="A4631" s="17" t="s">
        <v>9371</v>
      </c>
      <c r="B4631" s="17">
        <v>1.0</v>
      </c>
      <c r="C4631" s="17"/>
      <c r="D4631" s="17"/>
      <c r="E4631" s="17"/>
      <c r="G4631" s="17"/>
      <c r="H4631" s="17"/>
      <c r="I4631" s="17"/>
      <c r="J4631" s="3"/>
      <c r="K4631" s="3"/>
      <c r="L4631" s="17"/>
    </row>
    <row r="4632">
      <c r="A4632" s="17" t="s">
        <v>4638</v>
      </c>
      <c r="B4632" s="17">
        <v>1.0</v>
      </c>
      <c r="C4632" s="3"/>
      <c r="D4632" s="17"/>
      <c r="E4632" s="17"/>
      <c r="G4632" s="17"/>
      <c r="H4632" s="17"/>
      <c r="I4632" s="17"/>
      <c r="J4632" s="3"/>
      <c r="K4632" s="3"/>
      <c r="L4632" s="17"/>
    </row>
    <row r="4633">
      <c r="A4633" s="17" t="s">
        <v>582</v>
      </c>
      <c r="B4633" s="17">
        <v>1.0</v>
      </c>
      <c r="C4633" s="3"/>
      <c r="D4633" s="17"/>
      <c r="E4633" s="17"/>
      <c r="G4633" s="17"/>
      <c r="H4633" s="17"/>
      <c r="I4633" s="17"/>
      <c r="J4633" s="3"/>
      <c r="K4633" s="3"/>
      <c r="L4633" s="17"/>
    </row>
    <row r="4634">
      <c r="A4634" s="17" t="s">
        <v>8716</v>
      </c>
      <c r="B4634" s="17">
        <v>3.0</v>
      </c>
      <c r="C4634" s="3"/>
      <c r="D4634" s="17"/>
      <c r="E4634" s="17"/>
      <c r="G4634" s="17"/>
      <c r="H4634" s="17"/>
      <c r="I4634" s="17"/>
      <c r="J4634" s="3"/>
      <c r="K4634" s="3"/>
      <c r="L4634" s="17"/>
    </row>
    <row r="4635">
      <c r="A4635" s="17" t="s">
        <v>7246</v>
      </c>
      <c r="B4635" s="17">
        <v>1.0</v>
      </c>
      <c r="C4635" s="3"/>
      <c r="D4635" s="17"/>
      <c r="E4635" s="17"/>
      <c r="G4635" s="17"/>
      <c r="H4635" s="17"/>
      <c r="I4635" s="17"/>
      <c r="J4635" s="3"/>
      <c r="K4635" s="3"/>
      <c r="L4635" s="17"/>
    </row>
    <row r="4636">
      <c r="A4636" s="17" t="s">
        <v>6273</v>
      </c>
      <c r="B4636" s="17">
        <v>1.0</v>
      </c>
      <c r="C4636" s="3"/>
      <c r="D4636" s="17"/>
      <c r="E4636" s="17"/>
      <c r="G4636" s="17"/>
      <c r="H4636" s="17"/>
      <c r="I4636" s="17"/>
      <c r="J4636" s="3"/>
      <c r="K4636" s="3"/>
      <c r="L4636" s="17"/>
    </row>
    <row r="4637">
      <c r="A4637" s="17" t="s">
        <v>1603</v>
      </c>
      <c r="B4637" s="17">
        <v>1.0</v>
      </c>
      <c r="C4637" s="17"/>
      <c r="D4637" s="17"/>
      <c r="E4637" s="17"/>
      <c r="G4637" s="17"/>
      <c r="H4637" s="17"/>
      <c r="I4637" s="17"/>
      <c r="J4637" s="3"/>
      <c r="K4637" s="3"/>
      <c r="L4637" s="17"/>
    </row>
    <row r="4638">
      <c r="A4638" s="17" t="s">
        <v>5872</v>
      </c>
      <c r="B4638" s="17">
        <v>1.0</v>
      </c>
      <c r="C4638" s="17"/>
      <c r="D4638" s="17"/>
      <c r="E4638" s="17"/>
      <c r="G4638" s="17"/>
      <c r="H4638" s="17"/>
      <c r="I4638" s="17"/>
      <c r="J4638" s="3"/>
      <c r="K4638" s="3"/>
      <c r="L4638" s="17"/>
    </row>
    <row r="4639">
      <c r="A4639" s="17" t="s">
        <v>1863</v>
      </c>
      <c r="B4639" s="17">
        <v>1.0</v>
      </c>
      <c r="C4639" s="3"/>
      <c r="D4639" s="17"/>
      <c r="E4639" s="17"/>
      <c r="G4639" s="17"/>
      <c r="H4639" s="17"/>
      <c r="I4639" s="17"/>
      <c r="J4639" s="3"/>
      <c r="K4639" s="3"/>
      <c r="L4639" s="17"/>
    </row>
    <row r="4640">
      <c r="A4640" s="17" t="s">
        <v>9355</v>
      </c>
      <c r="B4640" s="17">
        <v>1.0</v>
      </c>
      <c r="C4640" s="17"/>
      <c r="D4640" s="17"/>
      <c r="E4640" s="17"/>
      <c r="G4640" s="17"/>
      <c r="H4640" s="17"/>
      <c r="I4640" s="17"/>
      <c r="J4640" s="3"/>
      <c r="K4640" s="3"/>
      <c r="L4640" s="17"/>
    </row>
    <row r="4641">
      <c r="A4641" s="17" t="s">
        <v>3982</v>
      </c>
      <c r="B4641" s="17">
        <v>1.0</v>
      </c>
      <c r="C4641" s="3"/>
      <c r="D4641" s="17"/>
      <c r="E4641" s="17"/>
      <c r="G4641" s="17"/>
      <c r="H4641" s="17"/>
      <c r="I4641" s="17"/>
      <c r="J4641" s="3"/>
      <c r="K4641" s="3"/>
      <c r="L4641" s="17"/>
    </row>
    <row r="4642">
      <c r="A4642" s="17" t="s">
        <v>3166</v>
      </c>
      <c r="B4642" s="17">
        <v>2.0</v>
      </c>
      <c r="C4642" s="17"/>
      <c r="D4642" s="17"/>
      <c r="E4642" s="17"/>
      <c r="G4642" s="17"/>
      <c r="H4642" s="17"/>
      <c r="I4642" s="17"/>
      <c r="J4642" s="3"/>
      <c r="K4642" s="3"/>
      <c r="L4642" s="17"/>
    </row>
    <row r="4643">
      <c r="A4643" s="17" t="s">
        <v>6652</v>
      </c>
      <c r="B4643" s="17">
        <v>1.0</v>
      </c>
      <c r="C4643" s="3"/>
      <c r="D4643" s="17"/>
      <c r="E4643" s="17"/>
      <c r="G4643" s="17"/>
      <c r="H4643" s="17"/>
      <c r="I4643" s="17"/>
      <c r="J4643" s="3"/>
      <c r="K4643" s="3"/>
      <c r="L4643" s="17"/>
    </row>
    <row r="4644">
      <c r="A4644" s="17" t="s">
        <v>9243</v>
      </c>
      <c r="B4644" s="17">
        <v>1.0</v>
      </c>
      <c r="C4644" s="17"/>
      <c r="D4644" s="17"/>
      <c r="E4644" s="17"/>
      <c r="G4644" s="17"/>
      <c r="H4644" s="17"/>
      <c r="I4644" s="17"/>
      <c r="J4644" s="3"/>
      <c r="K4644" s="3"/>
      <c r="L4644" s="17"/>
    </row>
    <row r="4645">
      <c r="A4645" s="17" t="s">
        <v>847</v>
      </c>
      <c r="B4645" s="17">
        <v>1.0</v>
      </c>
      <c r="C4645" s="3"/>
      <c r="D4645" s="17"/>
      <c r="E4645" s="17"/>
      <c r="G4645" s="17"/>
      <c r="H4645" s="17"/>
      <c r="I4645" s="17"/>
      <c r="J4645" s="3"/>
      <c r="K4645" s="3"/>
      <c r="L4645" s="17"/>
    </row>
    <row r="4646">
      <c r="A4646" s="17" t="s">
        <v>6474</v>
      </c>
      <c r="B4646" s="17">
        <v>1.0</v>
      </c>
      <c r="C4646" s="17"/>
      <c r="D4646" s="17"/>
      <c r="E4646" s="17"/>
      <c r="G4646" s="17"/>
      <c r="H4646" s="17"/>
      <c r="I4646" s="17"/>
      <c r="J4646" s="3"/>
      <c r="K4646" s="3"/>
      <c r="L4646" s="17"/>
    </row>
    <row r="4647">
      <c r="A4647" s="17" t="s">
        <v>6756</v>
      </c>
      <c r="B4647" s="17">
        <v>1.0</v>
      </c>
      <c r="C4647" s="3"/>
      <c r="D4647" s="17"/>
      <c r="E4647" s="17"/>
      <c r="G4647" s="17"/>
      <c r="H4647" s="17"/>
      <c r="I4647" s="17"/>
      <c r="J4647" s="3"/>
      <c r="K4647" s="3"/>
      <c r="L4647" s="17"/>
    </row>
    <row r="4648">
      <c r="A4648" s="17" t="s">
        <v>538</v>
      </c>
      <c r="B4648" s="17">
        <v>1.0</v>
      </c>
      <c r="C4648" s="17"/>
      <c r="D4648" s="17"/>
      <c r="E4648" s="17"/>
      <c r="G4648" s="17"/>
      <c r="H4648" s="17"/>
      <c r="I4648" s="17"/>
      <c r="J4648" s="3"/>
      <c r="K4648" s="3"/>
      <c r="L4648" s="17"/>
    </row>
    <row r="4649">
      <c r="A4649" s="17" t="s">
        <v>7634</v>
      </c>
      <c r="B4649" s="17">
        <v>1.0</v>
      </c>
      <c r="C4649" s="3"/>
      <c r="D4649" s="17"/>
      <c r="E4649" s="17"/>
      <c r="G4649" s="17"/>
      <c r="H4649" s="17"/>
      <c r="I4649" s="17"/>
      <c r="J4649" s="3"/>
      <c r="K4649" s="3"/>
      <c r="L4649" s="17"/>
    </row>
    <row r="4650">
      <c r="A4650" s="17" t="s">
        <v>3334</v>
      </c>
      <c r="B4650" s="17">
        <v>2.0</v>
      </c>
      <c r="C4650" s="17"/>
      <c r="D4650" s="17"/>
      <c r="E4650" s="17"/>
      <c r="G4650" s="17"/>
      <c r="H4650" s="17"/>
      <c r="I4650" s="17"/>
      <c r="J4650" s="3"/>
      <c r="K4650" s="3"/>
      <c r="L4650" s="17"/>
    </row>
    <row r="4651">
      <c r="A4651" s="17" t="s">
        <v>3955</v>
      </c>
      <c r="B4651" s="17">
        <v>1.0</v>
      </c>
      <c r="C4651" s="3"/>
      <c r="D4651" s="17"/>
      <c r="E4651" s="17"/>
      <c r="G4651" s="17"/>
      <c r="H4651" s="17"/>
      <c r="I4651" s="17"/>
      <c r="J4651" s="3"/>
      <c r="K4651" s="3"/>
      <c r="L4651" s="17"/>
    </row>
    <row r="4652">
      <c r="A4652" s="17" t="s">
        <v>3167</v>
      </c>
      <c r="B4652" s="17">
        <v>1.0</v>
      </c>
      <c r="C4652" s="17"/>
      <c r="D4652" s="17"/>
      <c r="E4652" s="17"/>
      <c r="G4652" s="17"/>
      <c r="H4652" s="17"/>
      <c r="I4652" s="17"/>
      <c r="J4652" s="3"/>
      <c r="K4652" s="3"/>
      <c r="L4652" s="17"/>
    </row>
    <row r="4653">
      <c r="A4653" s="17" t="s">
        <v>1898</v>
      </c>
      <c r="B4653" s="17">
        <v>1.0</v>
      </c>
      <c r="C4653" s="3"/>
      <c r="D4653" s="17"/>
      <c r="E4653" s="17"/>
      <c r="G4653" s="17"/>
      <c r="H4653" s="17"/>
      <c r="I4653" s="17"/>
      <c r="J4653" s="3"/>
      <c r="K4653" s="3"/>
      <c r="L4653" s="17"/>
    </row>
    <row r="4654">
      <c r="A4654" s="17" t="s">
        <v>4779</v>
      </c>
      <c r="B4654" s="17">
        <v>1.0</v>
      </c>
      <c r="C4654" s="17"/>
      <c r="D4654" s="17"/>
      <c r="E4654" s="17"/>
      <c r="G4654" s="17"/>
      <c r="H4654" s="17"/>
      <c r="I4654" s="17"/>
      <c r="J4654" s="3"/>
      <c r="K4654" s="3"/>
      <c r="L4654" s="17"/>
    </row>
    <row r="4655">
      <c r="A4655" s="17" t="s">
        <v>8488</v>
      </c>
      <c r="B4655" s="17">
        <v>2.0</v>
      </c>
      <c r="C4655" s="17"/>
      <c r="D4655" s="17"/>
      <c r="E4655" s="17"/>
      <c r="G4655" s="17"/>
      <c r="H4655" s="17"/>
      <c r="I4655" s="17"/>
      <c r="J4655" s="3"/>
      <c r="K4655" s="3"/>
      <c r="L4655" s="17"/>
    </row>
    <row r="4656">
      <c r="A4656" s="17" t="s">
        <v>1695</v>
      </c>
      <c r="B4656" s="17">
        <v>1.0</v>
      </c>
      <c r="C4656" s="17"/>
      <c r="D4656" s="17"/>
      <c r="E4656" s="17"/>
      <c r="G4656" s="17"/>
      <c r="H4656" s="17"/>
      <c r="I4656" s="17"/>
      <c r="J4656" s="3"/>
      <c r="K4656" s="3"/>
      <c r="L4656" s="17"/>
    </row>
    <row r="4657">
      <c r="A4657" s="17" t="s">
        <v>3423</v>
      </c>
      <c r="B4657" s="17">
        <v>1.0</v>
      </c>
      <c r="C4657" s="3"/>
      <c r="D4657" s="17"/>
      <c r="E4657" s="17"/>
      <c r="G4657" s="17"/>
      <c r="H4657" s="17"/>
      <c r="I4657" s="17"/>
      <c r="J4657" s="3"/>
      <c r="K4657" s="3"/>
      <c r="L4657" s="17"/>
    </row>
    <row r="4658">
      <c r="A4658" s="17" t="s">
        <v>4103</v>
      </c>
      <c r="B4658" s="17">
        <v>1.0</v>
      </c>
      <c r="C4658" s="17"/>
      <c r="D4658" s="17"/>
      <c r="E4658" s="17"/>
      <c r="G4658" s="17"/>
      <c r="H4658" s="17"/>
      <c r="I4658" s="17"/>
      <c r="J4658" s="3"/>
      <c r="K4658" s="3"/>
      <c r="L4658" s="17"/>
    </row>
    <row r="4659">
      <c r="A4659" s="17" t="s">
        <v>4762</v>
      </c>
      <c r="B4659" s="17">
        <v>1.0</v>
      </c>
      <c r="C4659" s="3"/>
      <c r="D4659" s="17"/>
      <c r="E4659" s="17"/>
      <c r="G4659" s="17"/>
      <c r="H4659" s="17"/>
      <c r="I4659" s="17"/>
      <c r="J4659" s="3"/>
      <c r="K4659" s="3"/>
      <c r="L4659" s="17"/>
    </row>
    <row r="4660">
      <c r="A4660" s="17" t="s">
        <v>6130</v>
      </c>
      <c r="B4660" s="17">
        <v>1.0</v>
      </c>
      <c r="C4660" s="17"/>
      <c r="D4660" s="17"/>
      <c r="E4660" s="17"/>
      <c r="G4660" s="17"/>
      <c r="H4660" s="17"/>
      <c r="I4660" s="17"/>
      <c r="J4660" s="3"/>
      <c r="K4660" s="3"/>
      <c r="L4660" s="17"/>
    </row>
    <row r="4661">
      <c r="A4661" s="17" t="s">
        <v>7403</v>
      </c>
      <c r="B4661" s="17">
        <v>1.0</v>
      </c>
      <c r="C4661" s="3"/>
      <c r="D4661" s="17"/>
      <c r="E4661" s="17"/>
      <c r="G4661" s="17"/>
      <c r="H4661" s="17"/>
      <c r="I4661" s="17"/>
      <c r="J4661" s="3"/>
      <c r="K4661" s="3"/>
      <c r="L4661" s="17"/>
    </row>
    <row r="4662">
      <c r="A4662" s="17" t="s">
        <v>1108</v>
      </c>
      <c r="B4662" s="17">
        <v>1.0</v>
      </c>
      <c r="C4662" s="17"/>
      <c r="D4662" s="17"/>
      <c r="E4662" s="17"/>
      <c r="G4662" s="17"/>
      <c r="H4662" s="17"/>
      <c r="I4662" s="17"/>
      <c r="J4662" s="3"/>
      <c r="K4662" s="3"/>
      <c r="L4662" s="17"/>
    </row>
    <row r="4663">
      <c r="A4663" s="17" t="s">
        <v>7399</v>
      </c>
      <c r="B4663" s="17">
        <v>1.0</v>
      </c>
      <c r="C4663" s="3"/>
      <c r="D4663" s="17"/>
      <c r="E4663" s="17"/>
      <c r="G4663" s="17"/>
      <c r="H4663" s="17"/>
      <c r="I4663" s="17"/>
      <c r="J4663" s="3"/>
      <c r="K4663" s="3"/>
      <c r="L4663" s="17"/>
    </row>
    <row r="4664">
      <c r="A4664" s="17" t="s">
        <v>1924</v>
      </c>
      <c r="B4664" s="17">
        <v>1.0</v>
      </c>
      <c r="C4664" s="17"/>
      <c r="D4664" s="17"/>
      <c r="E4664" s="17"/>
      <c r="G4664" s="17"/>
      <c r="H4664" s="17"/>
      <c r="I4664" s="17"/>
      <c r="J4664" s="3"/>
      <c r="K4664" s="3"/>
      <c r="L4664" s="17"/>
    </row>
    <row r="4665">
      <c r="A4665" s="17" t="s">
        <v>6430</v>
      </c>
      <c r="B4665" s="17">
        <v>1.0</v>
      </c>
      <c r="C4665" s="17"/>
      <c r="D4665" s="17"/>
      <c r="E4665" s="17"/>
      <c r="G4665" s="17"/>
      <c r="H4665" s="17"/>
      <c r="I4665" s="17"/>
      <c r="J4665" s="3"/>
      <c r="K4665" s="3"/>
      <c r="L4665" s="17"/>
    </row>
    <row r="4666">
      <c r="A4666" s="17" t="s">
        <v>3500</v>
      </c>
      <c r="B4666" s="17">
        <v>1.0</v>
      </c>
      <c r="C4666" s="17"/>
      <c r="D4666" s="17"/>
      <c r="E4666" s="17"/>
      <c r="G4666" s="17"/>
      <c r="H4666" s="17"/>
      <c r="I4666" s="17"/>
      <c r="J4666" s="3"/>
      <c r="K4666" s="3"/>
      <c r="L4666" s="17"/>
    </row>
    <row r="4667">
      <c r="A4667" s="17" t="s">
        <v>3744</v>
      </c>
      <c r="B4667" s="17">
        <v>2.0</v>
      </c>
      <c r="C4667" s="17"/>
      <c r="D4667" s="17"/>
      <c r="E4667" s="17"/>
      <c r="G4667" s="17"/>
      <c r="H4667" s="17"/>
      <c r="I4667" s="17"/>
      <c r="J4667" s="3"/>
      <c r="K4667" s="3"/>
      <c r="L4667" s="17"/>
    </row>
    <row r="4668">
      <c r="A4668" s="17" t="s">
        <v>1577</v>
      </c>
      <c r="B4668" s="17">
        <v>1.0</v>
      </c>
      <c r="C4668" s="3"/>
      <c r="D4668" s="17"/>
      <c r="E4668" s="17"/>
      <c r="G4668" s="17"/>
      <c r="H4668" s="17"/>
      <c r="I4668" s="17"/>
      <c r="J4668" s="3"/>
      <c r="K4668" s="3"/>
      <c r="L4668" s="17"/>
    </row>
    <row r="4669">
      <c r="A4669" s="17" t="s">
        <v>7684</v>
      </c>
      <c r="B4669" s="17">
        <v>1.0</v>
      </c>
      <c r="C4669" s="17"/>
      <c r="D4669" s="17"/>
      <c r="E4669" s="17"/>
      <c r="G4669" s="17"/>
      <c r="H4669" s="17"/>
      <c r="I4669" s="17"/>
      <c r="J4669" s="3"/>
      <c r="K4669" s="3"/>
      <c r="L4669" s="17"/>
    </row>
    <row r="4670">
      <c r="A4670" s="17" t="s">
        <v>9274</v>
      </c>
      <c r="B4670" s="17">
        <v>1.0</v>
      </c>
      <c r="C4670" s="17"/>
      <c r="D4670" s="17"/>
      <c r="E4670" s="17"/>
      <c r="G4670" s="17"/>
      <c r="H4670" s="17"/>
      <c r="I4670" s="17"/>
      <c r="J4670" s="3"/>
      <c r="K4670" s="3"/>
      <c r="L4670" s="17"/>
    </row>
    <row r="4671">
      <c r="A4671" s="17" t="s">
        <v>4534</v>
      </c>
      <c r="B4671" s="17">
        <v>1.0</v>
      </c>
      <c r="C4671" s="17"/>
      <c r="D4671" s="17"/>
      <c r="E4671" s="17"/>
      <c r="G4671" s="17"/>
      <c r="H4671" s="17"/>
      <c r="I4671" s="17"/>
      <c r="J4671" s="3"/>
      <c r="K4671" s="3"/>
      <c r="L4671" s="17"/>
    </row>
    <row r="4672">
      <c r="A4672" s="17" t="s">
        <v>7919</v>
      </c>
      <c r="B4672" s="17">
        <v>1.0</v>
      </c>
      <c r="C4672" s="17"/>
      <c r="D4672" s="17"/>
      <c r="E4672" s="17"/>
      <c r="G4672" s="17"/>
      <c r="H4672" s="17"/>
      <c r="I4672" s="17"/>
      <c r="J4672" s="3"/>
      <c r="K4672" s="3"/>
      <c r="L4672" s="17"/>
    </row>
    <row r="4673">
      <c r="A4673" s="17" t="s">
        <v>1811</v>
      </c>
      <c r="B4673" s="17">
        <v>4.0</v>
      </c>
      <c r="C4673" s="3"/>
      <c r="D4673" s="17"/>
      <c r="E4673" s="17"/>
      <c r="G4673" s="17"/>
      <c r="H4673" s="17"/>
      <c r="I4673" s="17"/>
      <c r="J4673" s="3"/>
      <c r="K4673" s="3"/>
      <c r="L4673" s="17"/>
    </row>
    <row r="4674">
      <c r="A4674" s="17" t="s">
        <v>2110</v>
      </c>
      <c r="B4674" s="17">
        <v>3.0</v>
      </c>
      <c r="C4674" s="3"/>
      <c r="D4674" s="17"/>
      <c r="E4674" s="17"/>
      <c r="G4674" s="17"/>
      <c r="H4674" s="17"/>
      <c r="I4674" s="17"/>
      <c r="J4674" s="3"/>
      <c r="K4674" s="3"/>
      <c r="L4674" s="17"/>
    </row>
    <row r="4675">
      <c r="A4675" s="17" t="s">
        <v>12255</v>
      </c>
      <c r="B4675" s="17">
        <v>2.0</v>
      </c>
      <c r="C4675" s="17"/>
      <c r="D4675" s="17"/>
      <c r="E4675" s="17"/>
      <c r="G4675" s="17"/>
      <c r="H4675" s="17"/>
      <c r="I4675" s="17"/>
      <c r="J4675" s="3"/>
      <c r="K4675" s="3"/>
      <c r="L4675" s="17"/>
    </row>
    <row r="4676">
      <c r="A4676" s="17" t="s">
        <v>8506</v>
      </c>
      <c r="B4676" s="17">
        <v>1.0</v>
      </c>
      <c r="C4676" s="17"/>
      <c r="D4676" s="17"/>
      <c r="E4676" s="17"/>
      <c r="G4676" s="17"/>
      <c r="H4676" s="17"/>
      <c r="I4676" s="17"/>
      <c r="J4676" s="3"/>
      <c r="K4676" s="3"/>
      <c r="L4676" s="17"/>
    </row>
    <row r="4677">
      <c r="A4677" s="17" t="s">
        <v>8746</v>
      </c>
      <c r="B4677" s="17">
        <v>1.0</v>
      </c>
      <c r="C4677" s="3"/>
      <c r="D4677" s="17"/>
      <c r="E4677" s="17"/>
      <c r="G4677" s="17"/>
      <c r="H4677" s="17"/>
      <c r="I4677" s="17"/>
      <c r="J4677" s="3"/>
      <c r="K4677" s="3"/>
      <c r="L4677" s="17"/>
    </row>
    <row r="4678">
      <c r="A4678" s="17" t="s">
        <v>5325</v>
      </c>
      <c r="B4678" s="17">
        <v>2.0</v>
      </c>
      <c r="C4678" s="17"/>
      <c r="D4678" s="17"/>
      <c r="E4678" s="17"/>
      <c r="G4678" s="17"/>
      <c r="H4678" s="17"/>
      <c r="I4678" s="17"/>
      <c r="J4678" s="3"/>
      <c r="K4678" s="3"/>
      <c r="L4678" s="17"/>
    </row>
    <row r="4679">
      <c r="A4679" s="17" t="s">
        <v>6746</v>
      </c>
      <c r="B4679" s="17">
        <v>1.0</v>
      </c>
      <c r="C4679" s="17"/>
      <c r="D4679" s="17"/>
      <c r="E4679" s="17"/>
      <c r="G4679" s="17"/>
      <c r="H4679" s="17"/>
      <c r="I4679" s="17"/>
      <c r="J4679" s="3"/>
      <c r="K4679" s="3"/>
      <c r="L4679" s="17"/>
    </row>
    <row r="4680">
      <c r="A4680" s="17" t="s">
        <v>5244</v>
      </c>
      <c r="B4680" s="17">
        <v>1.0</v>
      </c>
      <c r="C4680" s="3"/>
      <c r="D4680" s="17"/>
      <c r="E4680" s="17"/>
      <c r="G4680" s="17"/>
      <c r="H4680" s="17"/>
      <c r="I4680" s="17"/>
      <c r="J4680" s="3"/>
      <c r="K4680" s="3"/>
      <c r="L4680" s="17"/>
    </row>
    <row r="4681">
      <c r="A4681" s="17" t="s">
        <v>1616</v>
      </c>
      <c r="B4681" s="17">
        <v>1.0</v>
      </c>
      <c r="C4681" s="3"/>
      <c r="D4681" s="17"/>
      <c r="E4681" s="17"/>
      <c r="G4681" s="17"/>
      <c r="H4681" s="17"/>
      <c r="I4681" s="17"/>
      <c r="J4681" s="3"/>
      <c r="K4681" s="3"/>
      <c r="L4681" s="17"/>
    </row>
    <row r="4682">
      <c r="A4682" s="17" t="s">
        <v>4835</v>
      </c>
      <c r="B4682" s="17">
        <v>1.0</v>
      </c>
      <c r="C4682" s="17"/>
      <c r="D4682" s="17"/>
      <c r="E4682" s="17"/>
      <c r="G4682" s="17"/>
      <c r="H4682" s="17"/>
      <c r="I4682" s="17"/>
      <c r="J4682" s="3"/>
      <c r="K4682" s="3"/>
      <c r="L4682" s="17"/>
    </row>
    <row r="4683">
      <c r="A4683" s="17" t="s">
        <v>4276</v>
      </c>
      <c r="B4683" s="17">
        <v>1.0</v>
      </c>
      <c r="C4683" s="3"/>
      <c r="D4683" s="17"/>
      <c r="E4683" s="17"/>
      <c r="G4683" s="17"/>
      <c r="H4683" s="17"/>
      <c r="I4683" s="17"/>
      <c r="J4683" s="3"/>
      <c r="K4683" s="3"/>
      <c r="L4683" s="17"/>
    </row>
    <row r="4684">
      <c r="A4684" s="17" t="s">
        <v>74</v>
      </c>
      <c r="B4684" s="17">
        <v>1.0</v>
      </c>
      <c r="C4684" s="3"/>
      <c r="D4684" s="17"/>
      <c r="E4684" s="17"/>
      <c r="G4684" s="17"/>
      <c r="H4684" s="17"/>
      <c r="I4684" s="17"/>
      <c r="J4684" s="3"/>
      <c r="K4684" s="3"/>
      <c r="L4684" s="17"/>
    </row>
    <row r="4685">
      <c r="A4685" s="17" t="s">
        <v>8313</v>
      </c>
      <c r="B4685" s="17">
        <v>1.0</v>
      </c>
      <c r="C4685" s="3"/>
      <c r="D4685" s="17"/>
      <c r="E4685" s="17"/>
      <c r="G4685" s="17"/>
      <c r="H4685" s="17"/>
      <c r="I4685" s="17"/>
      <c r="J4685" s="3"/>
      <c r="K4685" s="3"/>
      <c r="L4685" s="17"/>
    </row>
    <row r="4686">
      <c r="A4686" s="17" t="s">
        <v>8451</v>
      </c>
      <c r="B4686" s="17">
        <v>1.0</v>
      </c>
      <c r="C4686" s="3"/>
      <c r="D4686" s="17"/>
      <c r="E4686" s="17"/>
      <c r="G4686" s="17"/>
      <c r="H4686" s="17"/>
      <c r="I4686" s="17"/>
      <c r="J4686" s="3"/>
      <c r="K4686" s="3"/>
      <c r="L4686" s="17"/>
    </row>
    <row r="4687">
      <c r="A4687" s="17" t="s">
        <v>3711</v>
      </c>
      <c r="B4687" s="17">
        <v>2.0</v>
      </c>
      <c r="C4687" s="17"/>
      <c r="D4687" s="17"/>
      <c r="E4687" s="17"/>
      <c r="G4687" s="17"/>
      <c r="H4687" s="17"/>
      <c r="I4687" s="17"/>
      <c r="J4687" s="3"/>
      <c r="K4687" s="3"/>
      <c r="L4687" s="17"/>
    </row>
    <row r="4688">
      <c r="A4688" s="17" t="s">
        <v>2474</v>
      </c>
      <c r="B4688" s="17">
        <v>2.0</v>
      </c>
      <c r="C4688" s="3"/>
      <c r="D4688" s="17"/>
      <c r="E4688" s="17"/>
      <c r="G4688" s="17"/>
      <c r="H4688" s="17"/>
      <c r="I4688" s="17"/>
      <c r="J4688" s="3"/>
      <c r="K4688" s="3"/>
      <c r="L4688" s="17"/>
    </row>
    <row r="4689">
      <c r="A4689" s="17" t="s">
        <v>2005</v>
      </c>
      <c r="B4689" s="17">
        <v>1.0</v>
      </c>
      <c r="C4689" s="3"/>
      <c r="D4689" s="17"/>
      <c r="E4689" s="17"/>
      <c r="G4689" s="17"/>
      <c r="H4689" s="17"/>
      <c r="I4689" s="17"/>
      <c r="J4689" s="3"/>
      <c r="K4689" s="3"/>
      <c r="L4689" s="17"/>
    </row>
    <row r="4690">
      <c r="A4690" s="17" t="s">
        <v>5702</v>
      </c>
      <c r="B4690" s="17">
        <v>1.0</v>
      </c>
      <c r="C4690" s="17"/>
      <c r="D4690" s="17"/>
      <c r="E4690" s="17"/>
      <c r="G4690" s="17"/>
      <c r="H4690" s="17"/>
      <c r="I4690" s="17"/>
      <c r="J4690" s="3"/>
      <c r="K4690" s="3"/>
      <c r="L4690" s="17"/>
    </row>
    <row r="4691">
      <c r="A4691" s="17" t="s">
        <v>6400</v>
      </c>
      <c r="B4691" s="17">
        <v>1.0</v>
      </c>
      <c r="C4691" s="17"/>
      <c r="D4691" s="17"/>
      <c r="E4691" s="17"/>
      <c r="G4691" s="17"/>
      <c r="H4691" s="17"/>
      <c r="I4691" s="17"/>
      <c r="J4691" s="3"/>
      <c r="K4691" s="3"/>
      <c r="L4691" s="17"/>
    </row>
    <row r="4692">
      <c r="A4692" s="17" t="s">
        <v>8770</v>
      </c>
      <c r="B4692" s="17">
        <v>1.0</v>
      </c>
      <c r="C4692" s="3"/>
      <c r="D4692" s="17"/>
      <c r="E4692" s="17"/>
      <c r="G4692" s="17"/>
      <c r="H4692" s="17"/>
      <c r="I4692" s="17"/>
      <c r="J4692" s="3"/>
      <c r="K4692" s="3"/>
      <c r="L4692" s="17"/>
    </row>
    <row r="4693">
      <c r="A4693" s="17" t="s">
        <v>6375</v>
      </c>
      <c r="B4693" s="17">
        <v>1.0</v>
      </c>
      <c r="C4693" s="17"/>
      <c r="D4693" s="17"/>
      <c r="E4693" s="17"/>
      <c r="G4693" s="17"/>
      <c r="H4693" s="17"/>
      <c r="I4693" s="17"/>
      <c r="J4693" s="3"/>
      <c r="K4693" s="3"/>
      <c r="L4693" s="17"/>
    </row>
    <row r="4694">
      <c r="A4694" s="17" t="s">
        <v>8805</v>
      </c>
      <c r="B4694" s="17">
        <v>1.0</v>
      </c>
      <c r="C4694" s="17"/>
      <c r="D4694" s="17"/>
      <c r="E4694" s="17"/>
      <c r="G4694" s="17"/>
      <c r="H4694" s="17"/>
      <c r="I4694" s="17"/>
      <c r="J4694" s="3"/>
      <c r="K4694" s="3"/>
      <c r="L4694" s="17"/>
    </row>
    <row r="4695">
      <c r="A4695" s="17" t="s">
        <v>2624</v>
      </c>
      <c r="B4695" s="17">
        <v>1.0</v>
      </c>
      <c r="C4695" s="17"/>
      <c r="D4695" s="17"/>
      <c r="E4695" s="17"/>
      <c r="G4695" s="17"/>
      <c r="H4695" s="17"/>
      <c r="I4695" s="17"/>
      <c r="J4695" s="3"/>
      <c r="K4695" s="3"/>
      <c r="L4695" s="17"/>
    </row>
    <row r="4696">
      <c r="A4696" s="17" t="s">
        <v>6517</v>
      </c>
      <c r="B4696" s="17">
        <v>1.0</v>
      </c>
      <c r="C4696" s="17"/>
      <c r="D4696" s="17"/>
      <c r="E4696" s="17"/>
      <c r="G4696" s="17"/>
      <c r="H4696" s="17"/>
      <c r="I4696" s="17"/>
      <c r="J4696" s="3"/>
      <c r="K4696" s="3"/>
      <c r="L4696" s="17"/>
    </row>
    <row r="4697">
      <c r="A4697" s="17" t="s">
        <v>12261</v>
      </c>
      <c r="B4697" s="17">
        <v>1.0</v>
      </c>
      <c r="C4697" s="17"/>
      <c r="D4697" s="17"/>
      <c r="E4697" s="17"/>
      <c r="G4697" s="17"/>
      <c r="H4697" s="17"/>
      <c r="I4697" s="17"/>
      <c r="J4697" s="3"/>
      <c r="K4697" s="3"/>
      <c r="L4697" s="17"/>
    </row>
    <row r="4698">
      <c r="A4698" s="17" t="s">
        <v>5347</v>
      </c>
      <c r="B4698" s="17">
        <v>1.0</v>
      </c>
      <c r="C4698" s="17"/>
      <c r="D4698" s="17"/>
      <c r="E4698" s="17"/>
      <c r="G4698" s="17"/>
      <c r="H4698" s="17"/>
      <c r="I4698" s="17"/>
      <c r="J4698" s="3"/>
      <c r="K4698" s="3"/>
      <c r="L4698" s="17"/>
    </row>
    <row r="4699">
      <c r="A4699" s="17" t="s">
        <v>12262</v>
      </c>
      <c r="B4699" s="17">
        <v>1.0</v>
      </c>
      <c r="C4699" s="17"/>
      <c r="D4699" s="17"/>
      <c r="E4699" s="17"/>
      <c r="G4699" s="17"/>
      <c r="H4699" s="17"/>
      <c r="I4699" s="17"/>
      <c r="J4699" s="3"/>
      <c r="K4699" s="3"/>
      <c r="L4699" s="17"/>
    </row>
    <row r="4700">
      <c r="A4700" s="17" t="s">
        <v>5632</v>
      </c>
      <c r="B4700" s="17">
        <v>1.0</v>
      </c>
      <c r="C4700" s="17"/>
      <c r="D4700" s="17"/>
      <c r="E4700" s="17"/>
      <c r="G4700" s="17"/>
      <c r="H4700" s="17"/>
      <c r="I4700" s="17"/>
      <c r="J4700" s="3"/>
      <c r="K4700" s="3"/>
      <c r="L4700" s="17"/>
    </row>
    <row r="4701">
      <c r="A4701" s="17" t="s">
        <v>2066</v>
      </c>
      <c r="B4701" s="17">
        <v>1.0</v>
      </c>
      <c r="C4701" s="17"/>
      <c r="D4701" s="17"/>
      <c r="E4701" s="17"/>
      <c r="G4701" s="17"/>
      <c r="H4701" s="17"/>
      <c r="I4701" s="17"/>
      <c r="J4701" s="3"/>
      <c r="K4701" s="3"/>
      <c r="L4701" s="17"/>
    </row>
    <row r="4702">
      <c r="A4702" s="17" t="s">
        <v>131</v>
      </c>
      <c r="B4702" s="17">
        <v>1.0</v>
      </c>
      <c r="C4702" s="3"/>
      <c r="D4702" s="17"/>
      <c r="E4702" s="17"/>
      <c r="G4702" s="17"/>
      <c r="H4702" s="17"/>
      <c r="I4702" s="17"/>
      <c r="J4702" s="3"/>
      <c r="K4702" s="3"/>
      <c r="L4702" s="17"/>
    </row>
    <row r="4703">
      <c r="A4703" s="17" t="s">
        <v>12264</v>
      </c>
      <c r="B4703" s="17">
        <v>1.0</v>
      </c>
      <c r="C4703" s="17"/>
      <c r="D4703" s="17"/>
      <c r="E4703" s="17"/>
      <c r="G4703" s="17"/>
      <c r="H4703" s="17"/>
      <c r="I4703" s="17"/>
      <c r="J4703" s="3"/>
      <c r="K4703" s="3"/>
      <c r="L4703" s="17"/>
    </row>
    <row r="4704">
      <c r="A4704" s="17" t="s">
        <v>1581</v>
      </c>
      <c r="B4704" s="17">
        <v>1.0</v>
      </c>
      <c r="C4704" s="17"/>
      <c r="D4704" s="17"/>
      <c r="E4704" s="17"/>
      <c r="G4704" s="17"/>
      <c r="H4704" s="17"/>
      <c r="I4704" s="17"/>
      <c r="J4704" s="3"/>
      <c r="K4704" s="3"/>
      <c r="L4704" s="17"/>
    </row>
    <row r="4705">
      <c r="A4705" s="17" t="s">
        <v>6503</v>
      </c>
      <c r="B4705" s="17">
        <v>1.0</v>
      </c>
      <c r="C4705" s="3"/>
      <c r="D4705" s="17"/>
      <c r="E4705" s="17"/>
      <c r="G4705" s="17"/>
      <c r="H4705" s="17"/>
      <c r="I4705" s="17"/>
      <c r="J4705" s="3"/>
      <c r="K4705" s="3"/>
      <c r="L4705" s="17"/>
    </row>
    <row r="4706">
      <c r="A4706" s="17" t="s">
        <v>8561</v>
      </c>
      <c r="B4706" s="17">
        <v>1.0</v>
      </c>
      <c r="C4706" s="17"/>
      <c r="D4706" s="17"/>
      <c r="E4706" s="17"/>
      <c r="G4706" s="17"/>
      <c r="H4706" s="17"/>
      <c r="I4706" s="17"/>
      <c r="J4706" s="3"/>
      <c r="K4706" s="3"/>
      <c r="L4706" s="17"/>
    </row>
    <row r="4707">
      <c r="A4707" s="17" t="s">
        <v>6434</v>
      </c>
      <c r="B4707" s="17">
        <v>1.0</v>
      </c>
      <c r="C4707" s="3"/>
      <c r="D4707" s="17"/>
      <c r="E4707" s="17"/>
      <c r="G4707" s="17"/>
      <c r="H4707" s="17"/>
      <c r="I4707" s="17"/>
      <c r="J4707" s="3"/>
      <c r="K4707" s="3"/>
      <c r="L4707" s="17"/>
    </row>
    <row r="4708">
      <c r="A4708" s="17" t="s">
        <v>3748</v>
      </c>
      <c r="B4708" s="17">
        <v>1.0</v>
      </c>
      <c r="C4708" s="3"/>
      <c r="D4708" s="17"/>
      <c r="E4708" s="17"/>
      <c r="G4708" s="17"/>
      <c r="H4708" s="17"/>
      <c r="I4708" s="17"/>
      <c r="J4708" s="3"/>
      <c r="K4708" s="3"/>
      <c r="L4708" s="17"/>
    </row>
    <row r="4709">
      <c r="A4709" s="17" t="s">
        <v>12270</v>
      </c>
      <c r="B4709" s="17">
        <v>1.0</v>
      </c>
      <c r="C4709" s="3"/>
      <c r="D4709" s="17"/>
      <c r="E4709" s="17"/>
      <c r="G4709" s="17"/>
      <c r="H4709" s="17"/>
      <c r="I4709" s="17"/>
      <c r="J4709" s="3"/>
      <c r="K4709" s="3"/>
      <c r="L4709" s="17"/>
    </row>
    <row r="4710">
      <c r="A4710" s="17" t="s">
        <v>8666</v>
      </c>
      <c r="B4710" s="17">
        <v>1.0</v>
      </c>
      <c r="C4710" s="17"/>
      <c r="D4710" s="17"/>
      <c r="E4710" s="17"/>
      <c r="G4710" s="17"/>
      <c r="H4710" s="17"/>
      <c r="I4710" s="17"/>
      <c r="J4710" s="3"/>
      <c r="K4710" s="3"/>
      <c r="L4710" s="17"/>
    </row>
    <row r="4711">
      <c r="A4711" s="17" t="s">
        <v>6694</v>
      </c>
      <c r="B4711" s="17">
        <v>1.0</v>
      </c>
      <c r="C4711" s="17"/>
      <c r="D4711" s="17"/>
      <c r="E4711" s="17"/>
      <c r="G4711" s="17"/>
      <c r="H4711" s="17"/>
      <c r="I4711" s="17"/>
      <c r="J4711" s="3"/>
      <c r="K4711" s="3"/>
      <c r="L4711" s="17"/>
    </row>
    <row r="4712">
      <c r="A4712" s="17" t="s">
        <v>1457</v>
      </c>
      <c r="B4712" s="17">
        <v>1.0</v>
      </c>
      <c r="C4712" s="3"/>
      <c r="D4712" s="17"/>
      <c r="E4712" s="17"/>
      <c r="G4712" s="17"/>
      <c r="H4712" s="17"/>
      <c r="I4712" s="17"/>
      <c r="J4712" s="3"/>
      <c r="K4712" s="3"/>
      <c r="L4712" s="17"/>
    </row>
    <row r="4713">
      <c r="A4713" s="17" t="s">
        <v>3626</v>
      </c>
      <c r="B4713" s="17">
        <v>1.0</v>
      </c>
      <c r="C4713" s="17"/>
      <c r="D4713" s="17"/>
      <c r="E4713" s="17"/>
      <c r="G4713" s="17"/>
      <c r="H4713" s="17"/>
      <c r="I4713" s="17"/>
      <c r="J4713" s="3"/>
      <c r="K4713" s="3"/>
      <c r="L4713" s="17"/>
    </row>
    <row r="4714">
      <c r="A4714" s="17" t="s">
        <v>12275</v>
      </c>
      <c r="B4714" s="17">
        <v>1.0</v>
      </c>
      <c r="C4714" s="3"/>
      <c r="D4714" s="17"/>
      <c r="E4714" s="17"/>
      <c r="G4714" s="17"/>
      <c r="H4714" s="17"/>
      <c r="I4714" s="17"/>
      <c r="J4714" s="3"/>
      <c r="K4714" s="3"/>
      <c r="L4714" s="17"/>
    </row>
    <row r="4715">
      <c r="A4715" s="17" t="s">
        <v>12278</v>
      </c>
      <c r="B4715" s="17">
        <v>1.0</v>
      </c>
      <c r="C4715" s="17"/>
      <c r="D4715" s="17"/>
      <c r="E4715" s="17"/>
      <c r="G4715" s="17"/>
      <c r="H4715" s="17"/>
      <c r="I4715" s="17"/>
      <c r="J4715" s="3"/>
      <c r="K4715" s="3"/>
      <c r="L4715" s="17"/>
    </row>
    <row r="4716">
      <c r="A4716" s="17" t="s">
        <v>4488</v>
      </c>
      <c r="B4716" s="17">
        <v>1.0</v>
      </c>
      <c r="C4716" s="17"/>
      <c r="D4716" s="17"/>
      <c r="E4716" s="17"/>
      <c r="G4716" s="17"/>
      <c r="H4716" s="17"/>
      <c r="I4716" s="17"/>
      <c r="J4716" s="3"/>
      <c r="K4716" s="3"/>
      <c r="L4716" s="17"/>
    </row>
    <row r="4717">
      <c r="A4717" s="17" t="s">
        <v>3135</v>
      </c>
      <c r="B4717" s="17">
        <v>1.0</v>
      </c>
      <c r="C4717" s="17"/>
      <c r="D4717" s="17"/>
      <c r="E4717" s="17"/>
      <c r="G4717" s="17"/>
      <c r="H4717" s="17"/>
      <c r="I4717" s="17"/>
      <c r="J4717" s="3"/>
      <c r="K4717" s="3"/>
      <c r="L4717" s="17"/>
    </row>
    <row r="4718">
      <c r="A4718" s="17" t="s">
        <v>12280</v>
      </c>
      <c r="B4718" s="17">
        <v>1.0</v>
      </c>
      <c r="C4718" s="17"/>
      <c r="D4718" s="17"/>
      <c r="E4718" s="17"/>
      <c r="G4718" s="17"/>
      <c r="H4718" s="17"/>
      <c r="I4718" s="17"/>
      <c r="J4718" s="3"/>
      <c r="K4718" s="3"/>
      <c r="L4718" s="17"/>
    </row>
    <row r="4719">
      <c r="A4719" s="17" t="s">
        <v>2909</v>
      </c>
      <c r="B4719" s="17">
        <v>2.0</v>
      </c>
      <c r="C4719" s="3"/>
      <c r="D4719" s="17"/>
      <c r="E4719" s="17"/>
      <c r="G4719" s="17"/>
      <c r="H4719" s="17"/>
      <c r="I4719" s="17"/>
      <c r="J4719" s="3"/>
      <c r="K4719" s="3"/>
      <c r="L4719" s="17"/>
    </row>
    <row r="4720">
      <c r="A4720" s="17" t="s">
        <v>5175</v>
      </c>
      <c r="B4720" s="17">
        <v>1.0</v>
      </c>
      <c r="C4720" s="17"/>
      <c r="D4720" s="17"/>
      <c r="E4720" s="17"/>
      <c r="G4720" s="17"/>
      <c r="H4720" s="17"/>
      <c r="I4720" s="17"/>
      <c r="J4720" s="3"/>
      <c r="K4720" s="3"/>
      <c r="L4720" s="17"/>
    </row>
    <row r="4721">
      <c r="A4721" s="17" t="s">
        <v>9679</v>
      </c>
      <c r="B4721" s="17">
        <v>1.0</v>
      </c>
      <c r="C4721" s="17"/>
      <c r="D4721" s="17"/>
      <c r="E4721" s="17"/>
      <c r="G4721" s="17"/>
      <c r="H4721" s="17"/>
      <c r="I4721" s="17"/>
      <c r="J4721" s="3"/>
      <c r="K4721" s="3"/>
      <c r="L4721" s="17"/>
    </row>
    <row r="4722">
      <c r="A4722" s="17" t="s">
        <v>8106</v>
      </c>
      <c r="B4722" s="17">
        <v>1.0</v>
      </c>
      <c r="C4722" s="17"/>
      <c r="D4722" s="17"/>
      <c r="E4722" s="17"/>
      <c r="G4722" s="17"/>
      <c r="H4722" s="17"/>
      <c r="I4722" s="17"/>
      <c r="J4722" s="3"/>
      <c r="K4722" s="3"/>
      <c r="L4722" s="17"/>
    </row>
    <row r="4723">
      <c r="A4723" s="17" t="s">
        <v>5440</v>
      </c>
      <c r="B4723" s="17">
        <v>1.0</v>
      </c>
      <c r="C4723" s="17"/>
      <c r="D4723" s="17"/>
      <c r="E4723" s="17"/>
      <c r="G4723" s="17"/>
      <c r="H4723" s="17"/>
      <c r="I4723" s="17"/>
      <c r="J4723" s="3"/>
      <c r="K4723" s="3"/>
      <c r="L4723" s="17"/>
    </row>
    <row r="4724">
      <c r="A4724" s="17" t="s">
        <v>5832</v>
      </c>
      <c r="B4724" s="17">
        <v>1.0</v>
      </c>
      <c r="C4724" s="17"/>
      <c r="D4724" s="17"/>
      <c r="E4724" s="17"/>
      <c r="G4724" s="17"/>
      <c r="H4724" s="17"/>
      <c r="I4724" s="17"/>
      <c r="J4724" s="3"/>
      <c r="K4724" s="3"/>
      <c r="L4724" s="17"/>
    </row>
    <row r="4725">
      <c r="A4725" s="17" t="s">
        <v>3839</v>
      </c>
      <c r="B4725" s="17">
        <v>1.0</v>
      </c>
      <c r="C4725" s="3"/>
      <c r="D4725" s="17"/>
      <c r="E4725" s="17"/>
      <c r="G4725" s="17"/>
      <c r="H4725" s="17"/>
      <c r="I4725" s="17"/>
      <c r="J4725" s="3"/>
      <c r="K4725" s="3"/>
      <c r="L4725" s="17"/>
    </row>
    <row r="4726">
      <c r="A4726" s="17" t="s">
        <v>8003</v>
      </c>
      <c r="B4726" s="17">
        <v>1.0</v>
      </c>
      <c r="C4726" s="17"/>
      <c r="D4726" s="17"/>
      <c r="E4726" s="17"/>
      <c r="G4726" s="17"/>
      <c r="H4726" s="17"/>
      <c r="I4726" s="17"/>
      <c r="J4726" s="3"/>
      <c r="K4726" s="3"/>
      <c r="L4726" s="17"/>
    </row>
    <row r="4727">
      <c r="A4727" s="17" t="s">
        <v>4324</v>
      </c>
      <c r="B4727" s="17">
        <v>1.0</v>
      </c>
      <c r="C4727" s="3"/>
      <c r="D4727" s="17"/>
      <c r="E4727" s="17"/>
      <c r="G4727" s="17"/>
      <c r="H4727" s="17"/>
      <c r="I4727" s="17"/>
      <c r="J4727" s="3"/>
      <c r="K4727" s="3"/>
      <c r="L4727" s="17"/>
    </row>
    <row r="4728">
      <c r="A4728" s="17" t="s">
        <v>6180</v>
      </c>
      <c r="B4728" s="17">
        <v>2.0</v>
      </c>
      <c r="C4728" s="3"/>
      <c r="D4728" s="17"/>
      <c r="E4728" s="17"/>
      <c r="G4728" s="17"/>
      <c r="H4728" s="17"/>
      <c r="I4728" s="17"/>
      <c r="J4728" s="3"/>
      <c r="K4728" s="3"/>
      <c r="L4728" s="17"/>
    </row>
    <row r="4729">
      <c r="A4729" s="17" t="s">
        <v>12287</v>
      </c>
      <c r="B4729" s="17">
        <v>1.0</v>
      </c>
      <c r="C4729" s="17"/>
      <c r="D4729" s="17"/>
      <c r="E4729" s="17"/>
      <c r="G4729" s="17"/>
      <c r="H4729" s="17"/>
      <c r="I4729" s="17"/>
      <c r="J4729" s="3"/>
      <c r="K4729" s="3"/>
      <c r="L4729" s="17"/>
    </row>
    <row r="4730">
      <c r="A4730" s="17" t="s">
        <v>297</v>
      </c>
      <c r="B4730" s="17">
        <v>1.0</v>
      </c>
      <c r="C4730" s="17"/>
      <c r="D4730" s="17"/>
      <c r="E4730" s="17"/>
      <c r="G4730" s="17"/>
      <c r="H4730" s="17"/>
      <c r="I4730" s="17"/>
      <c r="J4730" s="3"/>
      <c r="K4730" s="3"/>
      <c r="L4730" s="17"/>
    </row>
    <row r="4731">
      <c r="A4731" s="17" t="s">
        <v>1334</v>
      </c>
      <c r="B4731" s="17">
        <v>1.0</v>
      </c>
      <c r="C4731" s="17"/>
      <c r="D4731" s="17"/>
      <c r="E4731" s="17"/>
      <c r="G4731" s="17"/>
      <c r="H4731" s="17"/>
      <c r="I4731" s="17"/>
      <c r="J4731" s="3"/>
      <c r="K4731" s="3"/>
      <c r="L4731" s="17"/>
    </row>
    <row r="4732">
      <c r="A4732" s="17" t="s">
        <v>8466</v>
      </c>
      <c r="B4732" s="17">
        <v>3.0</v>
      </c>
      <c r="C4732" s="3"/>
      <c r="D4732" s="17"/>
      <c r="E4732" s="17"/>
      <c r="G4732" s="17"/>
      <c r="H4732" s="17"/>
      <c r="I4732" s="17"/>
      <c r="J4732" s="3"/>
      <c r="K4732" s="3"/>
      <c r="L4732" s="17"/>
    </row>
    <row r="4733">
      <c r="A4733" s="17" t="s">
        <v>119</v>
      </c>
      <c r="B4733" s="17">
        <v>1.0</v>
      </c>
      <c r="C4733" s="3"/>
      <c r="D4733" s="17"/>
      <c r="E4733" s="17"/>
      <c r="G4733" s="17"/>
      <c r="H4733" s="17"/>
      <c r="I4733" s="17"/>
      <c r="J4733" s="3"/>
      <c r="K4733" s="3"/>
      <c r="L4733" s="17"/>
    </row>
    <row r="4734">
      <c r="A4734" s="17" t="s">
        <v>2658</v>
      </c>
      <c r="B4734" s="17">
        <v>3.0</v>
      </c>
      <c r="C4734" s="17"/>
      <c r="D4734" s="17"/>
      <c r="E4734" s="17"/>
      <c r="G4734" s="17"/>
      <c r="H4734" s="17"/>
      <c r="I4734" s="17"/>
      <c r="J4734" s="3"/>
      <c r="K4734" s="3"/>
      <c r="L4734" s="17"/>
    </row>
    <row r="4735">
      <c r="A4735" s="17" t="s">
        <v>6176</v>
      </c>
      <c r="B4735" s="17">
        <v>1.0</v>
      </c>
      <c r="C4735" s="17"/>
      <c r="D4735" s="17"/>
      <c r="E4735" s="17"/>
      <c r="G4735" s="17"/>
      <c r="H4735" s="17"/>
      <c r="I4735" s="17"/>
      <c r="J4735" s="3"/>
      <c r="K4735" s="3"/>
      <c r="L4735" s="17"/>
    </row>
    <row r="4736">
      <c r="A4736" s="17" t="s">
        <v>7787</v>
      </c>
      <c r="B4736" s="17">
        <v>1.0</v>
      </c>
      <c r="C4736" s="17"/>
      <c r="D4736" s="17"/>
      <c r="E4736" s="17"/>
      <c r="G4736" s="17"/>
      <c r="H4736" s="17"/>
      <c r="I4736" s="17"/>
      <c r="J4736" s="3"/>
      <c r="K4736" s="3"/>
      <c r="L4736" s="17"/>
    </row>
    <row r="4737">
      <c r="A4737" s="17" t="s">
        <v>3069</v>
      </c>
      <c r="B4737" s="17">
        <v>2.0</v>
      </c>
      <c r="C4737" s="17"/>
      <c r="D4737" s="17"/>
      <c r="E4737" s="17"/>
      <c r="G4737" s="17"/>
      <c r="H4737" s="17"/>
      <c r="I4737" s="17"/>
      <c r="J4737" s="3"/>
      <c r="K4737" s="3"/>
      <c r="L4737" s="17"/>
    </row>
    <row r="4738">
      <c r="A4738" s="17" t="s">
        <v>4052</v>
      </c>
      <c r="B4738" s="17">
        <v>1.0</v>
      </c>
      <c r="C4738" s="17"/>
      <c r="D4738" s="17"/>
      <c r="E4738" s="17"/>
      <c r="G4738" s="17"/>
      <c r="H4738" s="17"/>
      <c r="I4738" s="17"/>
      <c r="J4738" s="3"/>
      <c r="K4738" s="3"/>
      <c r="L4738" s="17"/>
    </row>
    <row r="4739">
      <c r="A4739" s="17" t="s">
        <v>3726</v>
      </c>
      <c r="B4739" s="17">
        <v>1.0</v>
      </c>
      <c r="C4739" s="17"/>
      <c r="D4739" s="17"/>
      <c r="E4739" s="17"/>
      <c r="G4739" s="17"/>
      <c r="H4739" s="17"/>
      <c r="I4739" s="17"/>
      <c r="J4739" s="3"/>
      <c r="K4739" s="3"/>
      <c r="L4739" s="17"/>
    </row>
    <row r="4740">
      <c r="A4740" s="17" t="s">
        <v>9776</v>
      </c>
      <c r="B4740" s="17">
        <v>1.0</v>
      </c>
      <c r="C4740" s="17"/>
      <c r="D4740" s="17"/>
      <c r="E4740" s="17"/>
      <c r="G4740" s="17"/>
      <c r="H4740" s="17"/>
      <c r="I4740" s="17"/>
      <c r="J4740" s="3"/>
      <c r="K4740" s="3"/>
      <c r="L4740" s="17"/>
    </row>
    <row r="4741">
      <c r="A4741" s="17" t="s">
        <v>7751</v>
      </c>
      <c r="B4741" s="17">
        <v>1.0</v>
      </c>
      <c r="C4741" s="17"/>
      <c r="D4741" s="17"/>
      <c r="E4741" s="17"/>
      <c r="G4741" s="17"/>
      <c r="H4741" s="17"/>
      <c r="I4741" s="17"/>
      <c r="J4741" s="3"/>
      <c r="K4741" s="3"/>
      <c r="L4741" s="17"/>
    </row>
    <row r="4742">
      <c r="A4742" s="17" t="s">
        <v>6459</v>
      </c>
      <c r="B4742" s="17">
        <v>1.0</v>
      </c>
      <c r="C4742" s="17"/>
      <c r="D4742" s="17"/>
      <c r="E4742" s="17"/>
      <c r="G4742" s="17"/>
      <c r="H4742" s="17"/>
      <c r="I4742" s="17"/>
      <c r="J4742" s="3"/>
      <c r="K4742" s="3"/>
      <c r="L4742" s="17"/>
    </row>
    <row r="4743">
      <c r="A4743" s="17" t="s">
        <v>1639</v>
      </c>
      <c r="B4743" s="17">
        <v>1.0</v>
      </c>
      <c r="C4743" s="17"/>
      <c r="D4743" s="17"/>
      <c r="E4743" s="17"/>
      <c r="G4743" s="17"/>
      <c r="H4743" s="17"/>
      <c r="I4743" s="17"/>
      <c r="J4743" s="3"/>
      <c r="K4743" s="3"/>
      <c r="L4743" s="17"/>
    </row>
    <row r="4744">
      <c r="A4744" s="17" t="s">
        <v>7904</v>
      </c>
      <c r="B4744" s="17">
        <v>1.0</v>
      </c>
      <c r="C4744" s="17"/>
      <c r="D4744" s="17"/>
      <c r="E4744" s="17"/>
      <c r="G4744" s="17"/>
      <c r="H4744" s="17"/>
      <c r="I4744" s="17"/>
      <c r="J4744" s="3"/>
      <c r="K4744" s="3"/>
      <c r="L4744" s="17"/>
    </row>
    <row r="4745">
      <c r="A4745" s="17" t="s">
        <v>1793</v>
      </c>
      <c r="B4745" s="17">
        <v>1.0</v>
      </c>
      <c r="C4745" s="3"/>
      <c r="D4745" s="17"/>
      <c r="E4745" s="17"/>
      <c r="G4745" s="17"/>
      <c r="H4745" s="17"/>
      <c r="I4745" s="17"/>
      <c r="J4745" s="3"/>
      <c r="K4745" s="3"/>
      <c r="L4745" s="17"/>
    </row>
    <row r="4746">
      <c r="A4746" s="17" t="s">
        <v>9456</v>
      </c>
      <c r="B4746" s="17">
        <v>1.0</v>
      </c>
      <c r="C4746" s="17"/>
      <c r="D4746" s="17"/>
      <c r="E4746" s="17"/>
      <c r="G4746" s="17"/>
      <c r="H4746" s="17"/>
      <c r="I4746" s="17"/>
      <c r="J4746" s="3"/>
      <c r="K4746" s="3"/>
      <c r="L4746" s="17"/>
    </row>
    <row r="4747">
      <c r="A4747" s="17" t="s">
        <v>12305</v>
      </c>
      <c r="B4747" s="17">
        <v>1.0</v>
      </c>
      <c r="C4747" s="3"/>
      <c r="D4747" s="17"/>
      <c r="E4747" s="17"/>
      <c r="G4747" s="17"/>
      <c r="H4747" s="17"/>
      <c r="I4747" s="17"/>
      <c r="J4747" s="3"/>
      <c r="K4747" s="3"/>
      <c r="L4747" s="17"/>
    </row>
    <row r="4748">
      <c r="A4748" s="17" t="s">
        <v>5590</v>
      </c>
      <c r="B4748" s="17">
        <v>1.0</v>
      </c>
      <c r="C4748" s="3"/>
      <c r="D4748" s="17"/>
      <c r="E4748" s="17"/>
      <c r="G4748" s="17"/>
      <c r="H4748" s="17"/>
      <c r="I4748" s="17"/>
      <c r="J4748" s="3"/>
      <c r="K4748" s="3"/>
      <c r="L4748" s="17"/>
    </row>
    <row r="4749">
      <c r="A4749" s="17" t="s">
        <v>5170</v>
      </c>
      <c r="B4749" s="17">
        <v>1.0</v>
      </c>
      <c r="C4749" s="17"/>
      <c r="D4749" s="17"/>
      <c r="E4749" s="17"/>
      <c r="G4749" s="17"/>
      <c r="H4749" s="17"/>
      <c r="I4749" s="17"/>
      <c r="J4749" s="3"/>
      <c r="K4749" s="3"/>
      <c r="L4749" s="17"/>
    </row>
    <row r="4750">
      <c r="A4750" s="17" t="s">
        <v>5019</v>
      </c>
      <c r="B4750" s="17">
        <v>1.0</v>
      </c>
      <c r="C4750" s="17"/>
      <c r="D4750" s="17"/>
      <c r="E4750" s="17"/>
      <c r="G4750" s="17"/>
      <c r="H4750" s="17"/>
      <c r="I4750" s="17"/>
      <c r="J4750" s="3"/>
      <c r="K4750" s="3"/>
      <c r="L4750" s="17"/>
    </row>
    <row r="4751">
      <c r="A4751" s="17" t="s">
        <v>12306</v>
      </c>
      <c r="B4751" s="17">
        <v>1.0</v>
      </c>
      <c r="C4751" s="3"/>
      <c r="D4751" s="17"/>
      <c r="E4751" s="17"/>
      <c r="G4751" s="17"/>
      <c r="H4751" s="17"/>
      <c r="I4751" s="17"/>
      <c r="J4751" s="3"/>
      <c r="K4751" s="3"/>
      <c r="L4751" s="17"/>
    </row>
    <row r="4752">
      <c r="A4752" s="17" t="s">
        <v>8204</v>
      </c>
      <c r="B4752" s="17">
        <v>1.0</v>
      </c>
      <c r="C4752" s="3"/>
      <c r="D4752" s="17"/>
      <c r="E4752" s="17"/>
      <c r="G4752" s="17"/>
      <c r="H4752" s="17"/>
      <c r="I4752" s="17"/>
      <c r="J4752" s="3"/>
      <c r="K4752" s="3"/>
      <c r="L4752" s="17"/>
    </row>
    <row r="4753">
      <c r="A4753" s="17" t="s">
        <v>1083</v>
      </c>
      <c r="B4753" s="17">
        <v>1.0</v>
      </c>
      <c r="C4753" s="3"/>
      <c r="D4753" s="17"/>
      <c r="E4753" s="17"/>
      <c r="G4753" s="17"/>
      <c r="H4753" s="17"/>
      <c r="I4753" s="17"/>
      <c r="J4753" s="3"/>
      <c r="K4753" s="3"/>
      <c r="L4753" s="17"/>
    </row>
    <row r="4754">
      <c r="A4754" s="17" t="s">
        <v>12308</v>
      </c>
      <c r="B4754" s="17">
        <v>1.0</v>
      </c>
      <c r="C4754" s="3"/>
      <c r="D4754" s="17"/>
      <c r="E4754" s="17"/>
      <c r="G4754" s="17"/>
      <c r="H4754" s="17"/>
      <c r="I4754" s="17"/>
      <c r="J4754" s="3"/>
      <c r="K4754" s="3"/>
      <c r="L4754" s="17"/>
    </row>
    <row r="4755">
      <c r="A4755" s="17" t="s">
        <v>9520</v>
      </c>
      <c r="B4755" s="17">
        <v>1.0</v>
      </c>
      <c r="C4755" s="17"/>
      <c r="D4755" s="17"/>
      <c r="E4755" s="17"/>
      <c r="G4755" s="17"/>
      <c r="H4755" s="17"/>
      <c r="I4755" s="17"/>
      <c r="J4755" s="3"/>
      <c r="K4755" s="3"/>
      <c r="L4755" s="17"/>
    </row>
    <row r="4756">
      <c r="A4756" s="17" t="s">
        <v>2535</v>
      </c>
      <c r="B4756" s="17">
        <v>1.0</v>
      </c>
      <c r="C4756" s="17"/>
      <c r="D4756" s="17"/>
      <c r="E4756" s="17"/>
      <c r="G4756" s="17"/>
      <c r="H4756" s="17"/>
      <c r="I4756" s="17"/>
      <c r="J4756" s="3"/>
      <c r="K4756" s="3"/>
      <c r="L4756" s="17"/>
    </row>
    <row r="4757">
      <c r="A4757" s="17" t="s">
        <v>3052</v>
      </c>
      <c r="B4757" s="17">
        <v>1.0</v>
      </c>
      <c r="C4757" s="17"/>
      <c r="D4757" s="17"/>
      <c r="E4757" s="17"/>
      <c r="G4757" s="17"/>
      <c r="H4757" s="17"/>
      <c r="I4757" s="17"/>
      <c r="J4757" s="3"/>
      <c r="K4757" s="3"/>
      <c r="L4757" s="17"/>
    </row>
    <row r="4758">
      <c r="A4758" s="17" t="s">
        <v>7451</v>
      </c>
      <c r="B4758" s="17">
        <v>1.0</v>
      </c>
      <c r="C4758" s="3"/>
      <c r="D4758" s="17"/>
      <c r="E4758" s="17"/>
      <c r="G4758" s="17"/>
      <c r="H4758" s="17"/>
      <c r="I4758" s="17"/>
      <c r="J4758" s="3"/>
      <c r="K4758" s="3"/>
      <c r="L4758" s="17"/>
    </row>
    <row r="4759">
      <c r="A4759" s="17" t="s">
        <v>5114</v>
      </c>
      <c r="B4759" s="17">
        <v>1.0</v>
      </c>
      <c r="C4759" s="17"/>
      <c r="D4759" s="17"/>
      <c r="E4759" s="17"/>
      <c r="G4759" s="17"/>
      <c r="H4759" s="17"/>
      <c r="I4759" s="17"/>
      <c r="J4759" s="3"/>
      <c r="K4759" s="3"/>
      <c r="L4759" s="17"/>
    </row>
    <row r="4760">
      <c r="A4760" s="17" t="s">
        <v>3064</v>
      </c>
      <c r="B4760" s="17">
        <v>1.0</v>
      </c>
      <c r="C4760" s="17"/>
      <c r="D4760" s="17"/>
      <c r="E4760" s="17"/>
      <c r="G4760" s="17"/>
      <c r="H4760" s="17"/>
      <c r="I4760" s="17"/>
      <c r="J4760" s="3"/>
      <c r="K4760" s="3"/>
      <c r="L4760" s="17"/>
    </row>
    <row r="4761">
      <c r="A4761" s="17" t="s">
        <v>1648</v>
      </c>
      <c r="B4761" s="17">
        <v>1.0</v>
      </c>
      <c r="C4761" s="3"/>
      <c r="D4761" s="17"/>
      <c r="E4761" s="17"/>
      <c r="G4761" s="17"/>
      <c r="H4761" s="17"/>
      <c r="I4761" s="17"/>
      <c r="J4761" s="3"/>
      <c r="K4761" s="3"/>
      <c r="L4761" s="17"/>
    </row>
    <row r="4762">
      <c r="A4762" s="17" t="s">
        <v>5634</v>
      </c>
      <c r="B4762" s="17">
        <v>1.0</v>
      </c>
      <c r="C4762" s="17"/>
      <c r="D4762" s="17"/>
      <c r="E4762" s="17"/>
      <c r="G4762" s="17"/>
      <c r="H4762" s="17"/>
      <c r="I4762" s="17"/>
      <c r="J4762" s="3"/>
      <c r="K4762" s="3"/>
      <c r="L4762" s="17"/>
    </row>
    <row r="4763">
      <c r="A4763" s="17" t="s">
        <v>5352</v>
      </c>
      <c r="B4763" s="17">
        <v>2.0</v>
      </c>
      <c r="C4763" s="3"/>
      <c r="D4763" s="17"/>
      <c r="E4763" s="17"/>
      <c r="G4763" s="17"/>
      <c r="H4763" s="17"/>
      <c r="I4763" s="17"/>
      <c r="J4763" s="3"/>
      <c r="K4763" s="3"/>
      <c r="L4763" s="17"/>
    </row>
    <row r="4764">
      <c r="A4764" s="17" t="s">
        <v>8919</v>
      </c>
      <c r="B4764" s="17">
        <v>1.0</v>
      </c>
      <c r="C4764" s="17"/>
      <c r="D4764" s="17"/>
      <c r="E4764" s="17"/>
      <c r="G4764" s="17"/>
      <c r="H4764" s="17"/>
      <c r="I4764" s="17"/>
      <c r="J4764" s="3"/>
      <c r="K4764" s="3"/>
      <c r="L4764" s="17"/>
    </row>
    <row r="4765">
      <c r="A4765" s="17" t="s">
        <v>12316</v>
      </c>
      <c r="B4765" s="17">
        <v>1.0</v>
      </c>
      <c r="C4765" s="3"/>
      <c r="D4765" s="17"/>
      <c r="E4765" s="17"/>
      <c r="G4765" s="17"/>
      <c r="H4765" s="17"/>
      <c r="I4765" s="17"/>
      <c r="J4765" s="3"/>
      <c r="K4765" s="3"/>
      <c r="L4765" s="17"/>
    </row>
    <row r="4766">
      <c r="A4766" s="17" t="s">
        <v>12318</v>
      </c>
      <c r="B4766" s="17">
        <v>1.0</v>
      </c>
      <c r="C4766" s="3"/>
      <c r="D4766" s="17"/>
      <c r="E4766" s="17"/>
      <c r="G4766" s="17"/>
      <c r="H4766" s="17"/>
      <c r="I4766" s="17"/>
      <c r="J4766" s="3"/>
      <c r="K4766" s="3"/>
      <c r="L4766" s="17"/>
    </row>
    <row r="4767">
      <c r="A4767" s="17" t="s">
        <v>12319</v>
      </c>
      <c r="B4767" s="17">
        <v>1.0</v>
      </c>
      <c r="C4767" s="3"/>
      <c r="D4767" s="17"/>
      <c r="E4767" s="17"/>
      <c r="G4767" s="17"/>
      <c r="H4767" s="17"/>
      <c r="I4767" s="17"/>
      <c r="J4767" s="3"/>
      <c r="K4767" s="3"/>
      <c r="L4767" s="17"/>
    </row>
    <row r="4768">
      <c r="A4768" s="17" t="s">
        <v>2799</v>
      </c>
      <c r="B4768" s="17">
        <v>1.0</v>
      </c>
      <c r="C4768" s="3"/>
      <c r="D4768" s="17"/>
      <c r="E4768" s="17"/>
      <c r="G4768" s="17"/>
      <c r="H4768" s="17"/>
      <c r="I4768" s="17"/>
      <c r="J4768" s="3"/>
      <c r="K4768" s="3"/>
      <c r="L4768" s="17"/>
    </row>
    <row r="4769">
      <c r="A4769" s="17" t="s">
        <v>3768</v>
      </c>
      <c r="B4769" s="17">
        <v>1.0</v>
      </c>
      <c r="C4769" s="3"/>
      <c r="D4769" s="17"/>
      <c r="E4769" s="17"/>
      <c r="G4769" s="17"/>
      <c r="H4769" s="17"/>
      <c r="I4769" s="17"/>
      <c r="J4769" s="3"/>
      <c r="K4769" s="3"/>
      <c r="L4769" s="17"/>
    </row>
    <row r="4770">
      <c r="A4770" s="17" t="s">
        <v>6281</v>
      </c>
      <c r="B4770" s="17">
        <v>1.0</v>
      </c>
      <c r="C4770" s="17"/>
      <c r="D4770" s="17"/>
      <c r="E4770" s="17"/>
      <c r="G4770" s="17"/>
      <c r="H4770" s="17"/>
      <c r="I4770" s="17"/>
      <c r="J4770" s="3"/>
      <c r="K4770" s="3"/>
      <c r="L4770" s="17"/>
    </row>
    <row r="4771">
      <c r="A4771" s="17" t="s">
        <v>9654</v>
      </c>
      <c r="B4771" s="17">
        <v>1.0</v>
      </c>
      <c r="C4771" s="17"/>
      <c r="D4771" s="17"/>
      <c r="E4771" s="17"/>
      <c r="G4771" s="17"/>
      <c r="H4771" s="17"/>
      <c r="I4771" s="17"/>
      <c r="J4771" s="3"/>
      <c r="K4771" s="3"/>
      <c r="L4771" s="17"/>
    </row>
    <row r="4772">
      <c r="A4772" s="17" t="s">
        <v>6323</v>
      </c>
      <c r="B4772" s="17">
        <v>1.0</v>
      </c>
      <c r="C4772" s="17"/>
      <c r="D4772" s="17"/>
      <c r="E4772" s="17"/>
      <c r="G4772" s="17"/>
      <c r="H4772" s="17"/>
      <c r="I4772" s="17"/>
      <c r="J4772" s="3"/>
      <c r="K4772" s="3"/>
      <c r="L4772" s="17"/>
    </row>
    <row r="4773">
      <c r="A4773" s="17" t="s">
        <v>3259</v>
      </c>
      <c r="B4773" s="17">
        <v>1.0</v>
      </c>
      <c r="C4773" s="17"/>
      <c r="D4773" s="17"/>
      <c r="E4773" s="17"/>
      <c r="G4773" s="17"/>
      <c r="H4773" s="17"/>
      <c r="I4773" s="17"/>
      <c r="J4773" s="3"/>
      <c r="K4773" s="3"/>
      <c r="L4773" s="17"/>
    </row>
    <row r="4774">
      <c r="A4774" s="17" t="s">
        <v>2430</v>
      </c>
      <c r="B4774" s="17">
        <v>1.0</v>
      </c>
      <c r="C4774" s="17"/>
      <c r="D4774" s="17"/>
      <c r="E4774" s="17"/>
      <c r="G4774" s="17"/>
      <c r="H4774" s="17"/>
      <c r="I4774" s="17"/>
      <c r="J4774" s="3"/>
      <c r="K4774" s="3"/>
      <c r="L4774" s="17"/>
    </row>
    <row r="4775">
      <c r="A4775" s="17" t="s">
        <v>4066</v>
      </c>
      <c r="B4775" s="17">
        <v>2.0</v>
      </c>
      <c r="C4775" s="17"/>
      <c r="D4775" s="17"/>
      <c r="E4775" s="17"/>
      <c r="G4775" s="17"/>
      <c r="H4775" s="17"/>
      <c r="I4775" s="17"/>
      <c r="J4775" s="3"/>
      <c r="K4775" s="3"/>
      <c r="L4775" s="17"/>
    </row>
    <row r="4776">
      <c r="A4776" s="17" t="s">
        <v>1039</v>
      </c>
      <c r="B4776" s="17">
        <v>1.0</v>
      </c>
      <c r="C4776" s="17"/>
      <c r="D4776" s="17"/>
      <c r="E4776" s="17"/>
      <c r="G4776" s="17"/>
      <c r="H4776" s="17"/>
      <c r="I4776" s="17"/>
      <c r="J4776" s="3"/>
      <c r="K4776" s="3"/>
      <c r="L4776" s="17"/>
    </row>
    <row r="4777">
      <c r="A4777" s="17" t="s">
        <v>8602</v>
      </c>
      <c r="B4777" s="17">
        <v>1.0</v>
      </c>
      <c r="C4777" s="3"/>
      <c r="D4777" s="17"/>
      <c r="E4777" s="17"/>
      <c r="G4777" s="17"/>
      <c r="H4777" s="17"/>
      <c r="I4777" s="17"/>
      <c r="J4777" s="3"/>
      <c r="K4777" s="3"/>
      <c r="L4777" s="17"/>
    </row>
    <row r="4778">
      <c r="A4778" s="17" t="s">
        <v>685</v>
      </c>
      <c r="B4778" s="17">
        <v>2.0</v>
      </c>
      <c r="C4778" s="17"/>
      <c r="D4778" s="17"/>
      <c r="E4778" s="17"/>
      <c r="G4778" s="17"/>
      <c r="H4778" s="17"/>
      <c r="I4778" s="17"/>
      <c r="J4778" s="3"/>
      <c r="K4778" s="3"/>
      <c r="L4778" s="17"/>
    </row>
    <row r="4779">
      <c r="A4779" s="17" t="s">
        <v>3568</v>
      </c>
      <c r="B4779" s="17">
        <v>2.0</v>
      </c>
      <c r="C4779" s="3"/>
      <c r="D4779" s="17"/>
      <c r="E4779" s="17"/>
      <c r="G4779" s="17"/>
      <c r="H4779" s="17"/>
      <c r="I4779" s="17"/>
      <c r="J4779" s="3"/>
      <c r="K4779" s="3"/>
      <c r="L4779" s="17"/>
    </row>
    <row r="4780">
      <c r="A4780" s="17" t="s">
        <v>6220</v>
      </c>
      <c r="B4780" s="17">
        <v>1.0</v>
      </c>
      <c r="C4780" s="3"/>
      <c r="D4780" s="17"/>
      <c r="E4780" s="17"/>
      <c r="G4780" s="17"/>
      <c r="H4780" s="17"/>
      <c r="I4780" s="17"/>
      <c r="J4780" s="3"/>
      <c r="K4780" s="3"/>
      <c r="L4780" s="17"/>
    </row>
    <row r="4781">
      <c r="A4781" s="17" t="s">
        <v>2100</v>
      </c>
      <c r="B4781" s="17">
        <v>1.0</v>
      </c>
      <c r="C4781" s="17"/>
      <c r="D4781" s="17"/>
      <c r="E4781" s="17"/>
      <c r="G4781" s="17"/>
      <c r="H4781" s="17"/>
      <c r="I4781" s="17"/>
      <c r="J4781" s="3"/>
      <c r="K4781" s="3"/>
      <c r="L4781" s="17"/>
    </row>
    <row r="4782">
      <c r="A4782" s="17" t="s">
        <v>12334</v>
      </c>
      <c r="B4782" s="17">
        <v>1.0</v>
      </c>
      <c r="C4782" s="17"/>
      <c r="D4782" s="17"/>
      <c r="E4782" s="17"/>
      <c r="G4782" s="17"/>
      <c r="H4782" s="17"/>
      <c r="I4782" s="17"/>
      <c r="J4782" s="3"/>
      <c r="K4782" s="3"/>
      <c r="L4782" s="17"/>
    </row>
    <row r="4783">
      <c r="A4783" s="17" t="s">
        <v>3451</v>
      </c>
      <c r="B4783" s="17">
        <v>1.0</v>
      </c>
      <c r="C4783" s="17"/>
      <c r="D4783" s="17"/>
      <c r="E4783" s="17"/>
      <c r="G4783" s="17"/>
      <c r="H4783" s="17"/>
      <c r="I4783" s="17"/>
      <c r="J4783" s="3"/>
      <c r="K4783" s="3"/>
      <c r="L4783" s="17"/>
    </row>
    <row r="4784">
      <c r="A4784" s="17" t="s">
        <v>3944</v>
      </c>
      <c r="B4784" s="17">
        <v>1.0</v>
      </c>
      <c r="C4784" s="17"/>
      <c r="D4784" s="17"/>
      <c r="E4784" s="17"/>
      <c r="G4784" s="17"/>
      <c r="H4784" s="17"/>
      <c r="I4784" s="17"/>
      <c r="J4784" s="3"/>
      <c r="K4784" s="3"/>
      <c r="L4784" s="17"/>
    </row>
    <row r="4785">
      <c r="A4785" s="17" t="s">
        <v>2969</v>
      </c>
      <c r="B4785" s="17">
        <v>1.0</v>
      </c>
      <c r="C4785" s="17"/>
      <c r="D4785" s="17"/>
      <c r="E4785" s="17"/>
      <c r="G4785" s="17"/>
      <c r="H4785" s="17"/>
      <c r="I4785" s="17"/>
      <c r="J4785" s="3"/>
      <c r="K4785" s="3"/>
      <c r="L4785" s="17"/>
    </row>
    <row r="4786">
      <c r="A4786" s="17" t="s">
        <v>6089</v>
      </c>
      <c r="B4786" s="17">
        <v>1.0</v>
      </c>
      <c r="C4786" s="3"/>
      <c r="D4786" s="17"/>
      <c r="E4786" s="17"/>
      <c r="G4786" s="17"/>
      <c r="H4786" s="17"/>
      <c r="I4786" s="17"/>
      <c r="J4786" s="3"/>
      <c r="K4786" s="3"/>
      <c r="L4786" s="17"/>
    </row>
    <row r="4787">
      <c r="A4787" s="17" t="s">
        <v>6511</v>
      </c>
      <c r="B4787" s="17">
        <v>1.0</v>
      </c>
      <c r="C4787" s="3"/>
      <c r="D4787" s="17"/>
      <c r="E4787" s="17"/>
      <c r="G4787" s="17"/>
      <c r="H4787" s="17"/>
      <c r="I4787" s="17"/>
      <c r="J4787" s="3"/>
      <c r="K4787" s="3"/>
      <c r="L4787" s="17"/>
    </row>
    <row r="4788">
      <c r="A4788" s="17" t="s">
        <v>6070</v>
      </c>
      <c r="B4788" s="17">
        <v>1.0</v>
      </c>
      <c r="C4788" s="17"/>
      <c r="D4788" s="17"/>
      <c r="E4788" s="17"/>
      <c r="G4788" s="17"/>
      <c r="H4788" s="17"/>
      <c r="I4788" s="17"/>
      <c r="J4788" s="3"/>
      <c r="K4788" s="3"/>
      <c r="L4788" s="17"/>
    </row>
    <row r="4789">
      <c r="A4789" s="17" t="s">
        <v>5203</v>
      </c>
      <c r="B4789" s="17">
        <v>1.0</v>
      </c>
      <c r="C4789" s="17"/>
      <c r="D4789" s="17"/>
      <c r="E4789" s="17"/>
      <c r="G4789" s="17"/>
      <c r="H4789" s="17"/>
      <c r="I4789" s="17"/>
      <c r="J4789" s="3"/>
      <c r="K4789" s="3"/>
      <c r="L4789" s="17"/>
    </row>
    <row r="4790">
      <c r="A4790" s="17" t="s">
        <v>3600</v>
      </c>
      <c r="B4790" s="17">
        <v>2.0</v>
      </c>
      <c r="C4790" s="17"/>
      <c r="D4790" s="17"/>
      <c r="E4790" s="17"/>
      <c r="G4790" s="17"/>
      <c r="H4790" s="17"/>
      <c r="I4790" s="17"/>
      <c r="J4790" s="3"/>
      <c r="K4790" s="3"/>
      <c r="L4790" s="17"/>
    </row>
    <row r="4791">
      <c r="A4791" s="17" t="s">
        <v>3442</v>
      </c>
      <c r="B4791" s="17">
        <v>1.0</v>
      </c>
      <c r="C4791" s="3"/>
      <c r="D4791" s="17"/>
      <c r="E4791" s="17"/>
      <c r="G4791" s="17"/>
      <c r="H4791" s="17"/>
      <c r="I4791" s="17"/>
      <c r="J4791" s="3"/>
      <c r="K4791" s="3"/>
      <c r="L4791" s="17"/>
    </row>
    <row r="4792">
      <c r="A4792" s="17" t="s">
        <v>9881</v>
      </c>
      <c r="B4792" s="17">
        <v>1.0</v>
      </c>
      <c r="C4792" s="3"/>
      <c r="D4792" s="17"/>
      <c r="E4792" s="17"/>
      <c r="G4792" s="17"/>
      <c r="H4792" s="17"/>
      <c r="I4792" s="17"/>
      <c r="J4792" s="3"/>
      <c r="K4792" s="3"/>
      <c r="L4792" s="17"/>
    </row>
    <row r="4793">
      <c r="A4793" s="17" t="s">
        <v>9490</v>
      </c>
      <c r="B4793" s="17">
        <v>1.0</v>
      </c>
      <c r="C4793" s="17"/>
      <c r="D4793" s="17"/>
      <c r="E4793" s="17"/>
      <c r="G4793" s="17"/>
      <c r="H4793" s="17"/>
      <c r="I4793" s="17"/>
      <c r="J4793" s="3"/>
      <c r="K4793" s="3"/>
      <c r="L4793" s="17"/>
    </row>
    <row r="4794">
      <c r="A4794" s="17" t="s">
        <v>12340</v>
      </c>
      <c r="B4794" s="17">
        <v>1.0</v>
      </c>
      <c r="C4794" s="17"/>
      <c r="D4794" s="17"/>
      <c r="E4794" s="17"/>
      <c r="G4794" s="17"/>
      <c r="H4794" s="17"/>
      <c r="I4794" s="17"/>
      <c r="J4794" s="3"/>
      <c r="K4794" s="3"/>
      <c r="L4794" s="17"/>
    </row>
    <row r="4795">
      <c r="A4795" s="17" t="s">
        <v>3295</v>
      </c>
      <c r="B4795" s="17">
        <v>1.0</v>
      </c>
      <c r="C4795" s="3"/>
      <c r="D4795" s="17"/>
      <c r="E4795" s="17"/>
      <c r="G4795" s="17"/>
      <c r="H4795" s="17"/>
      <c r="I4795" s="17"/>
      <c r="J4795" s="3"/>
      <c r="K4795" s="3"/>
      <c r="L4795" s="17"/>
    </row>
    <row r="4796">
      <c r="A4796" s="17" t="s">
        <v>1032</v>
      </c>
      <c r="B4796" s="17">
        <v>1.0</v>
      </c>
      <c r="C4796" s="17"/>
      <c r="D4796" s="17"/>
      <c r="E4796" s="17"/>
      <c r="G4796" s="17"/>
      <c r="H4796" s="17"/>
      <c r="I4796" s="17"/>
      <c r="J4796" s="3"/>
      <c r="K4796" s="3"/>
      <c r="L4796" s="17"/>
    </row>
    <row r="4797">
      <c r="A4797" s="17" t="s">
        <v>6003</v>
      </c>
      <c r="B4797" s="17">
        <v>3.0</v>
      </c>
      <c r="C4797" s="3"/>
      <c r="D4797" s="17"/>
      <c r="E4797" s="17"/>
      <c r="G4797" s="17"/>
      <c r="H4797" s="17"/>
      <c r="I4797" s="17"/>
      <c r="J4797" s="3"/>
      <c r="K4797" s="3"/>
      <c r="L4797" s="17"/>
    </row>
    <row r="4798">
      <c r="A4798" s="17" t="s">
        <v>7048</v>
      </c>
      <c r="B4798" s="17">
        <v>1.0</v>
      </c>
      <c r="C4798" s="3"/>
      <c r="D4798" s="17"/>
      <c r="E4798" s="17"/>
      <c r="G4798" s="17"/>
      <c r="H4798" s="17"/>
      <c r="I4798" s="17"/>
      <c r="J4798" s="3"/>
      <c r="K4798" s="3"/>
      <c r="L4798" s="17"/>
    </row>
    <row r="4799">
      <c r="A4799" s="17" t="s">
        <v>2810</v>
      </c>
      <c r="B4799" s="17">
        <v>1.0</v>
      </c>
      <c r="C4799" s="17"/>
      <c r="D4799" s="17"/>
      <c r="E4799" s="17"/>
      <c r="G4799" s="17"/>
      <c r="H4799" s="17"/>
      <c r="I4799" s="17"/>
      <c r="J4799" s="3"/>
      <c r="K4799" s="3"/>
      <c r="L4799" s="17"/>
    </row>
    <row r="4800">
      <c r="A4800" s="17" t="s">
        <v>3298</v>
      </c>
      <c r="B4800" s="17">
        <v>1.0</v>
      </c>
      <c r="C4800" s="17"/>
      <c r="D4800" s="17"/>
      <c r="E4800" s="17"/>
      <c r="G4800" s="17"/>
      <c r="H4800" s="17"/>
      <c r="I4800" s="17"/>
      <c r="J4800" s="3"/>
      <c r="K4800" s="3"/>
      <c r="L4800" s="17"/>
    </row>
    <row r="4801">
      <c r="A4801" s="17" t="s">
        <v>5239</v>
      </c>
      <c r="B4801" s="17">
        <v>1.0</v>
      </c>
      <c r="C4801" s="3"/>
      <c r="D4801" s="17"/>
      <c r="E4801" s="17"/>
      <c r="G4801" s="17"/>
      <c r="H4801" s="17"/>
      <c r="I4801" s="17"/>
      <c r="J4801" s="3"/>
      <c r="K4801" s="3"/>
      <c r="L4801" s="17"/>
    </row>
    <row r="4802">
      <c r="A4802" s="17" t="s">
        <v>5042</v>
      </c>
      <c r="B4802" s="17">
        <v>1.0</v>
      </c>
      <c r="C4802" s="3"/>
      <c r="D4802" s="17"/>
      <c r="E4802" s="17"/>
      <c r="G4802" s="17"/>
      <c r="H4802" s="17"/>
      <c r="I4802" s="17"/>
      <c r="J4802" s="3"/>
      <c r="K4802" s="3"/>
      <c r="L4802" s="17"/>
    </row>
    <row r="4803">
      <c r="A4803" s="17" t="s">
        <v>3343</v>
      </c>
      <c r="B4803" s="17">
        <v>1.0</v>
      </c>
      <c r="C4803" s="17"/>
      <c r="D4803" s="17"/>
      <c r="E4803" s="17"/>
      <c r="G4803" s="17"/>
      <c r="H4803" s="17"/>
      <c r="I4803" s="17"/>
      <c r="J4803" s="3"/>
      <c r="K4803" s="3"/>
      <c r="L4803" s="17"/>
    </row>
    <row r="4804">
      <c r="A4804" s="17" t="s">
        <v>1330</v>
      </c>
      <c r="B4804" s="17">
        <v>1.0</v>
      </c>
      <c r="C4804" s="17"/>
      <c r="D4804" s="17"/>
      <c r="E4804" s="17"/>
      <c r="G4804" s="17"/>
      <c r="H4804" s="17"/>
      <c r="I4804" s="17"/>
      <c r="J4804" s="3"/>
      <c r="K4804" s="3"/>
      <c r="L4804" s="17"/>
    </row>
    <row r="4805">
      <c r="A4805" s="17" t="s">
        <v>5250</v>
      </c>
      <c r="B4805" s="17">
        <v>1.0</v>
      </c>
      <c r="C4805" s="17"/>
      <c r="D4805" s="17"/>
      <c r="E4805" s="17"/>
      <c r="G4805" s="17"/>
      <c r="H4805" s="17"/>
      <c r="I4805" s="17"/>
      <c r="J4805" s="3"/>
      <c r="K4805" s="3"/>
      <c r="L4805" s="17"/>
    </row>
    <row r="4806">
      <c r="A4806" s="17" t="s">
        <v>3316</v>
      </c>
      <c r="B4806" s="17">
        <v>1.0</v>
      </c>
      <c r="C4806" s="3"/>
      <c r="D4806" s="17"/>
      <c r="E4806" s="17"/>
      <c r="G4806" s="17"/>
      <c r="H4806" s="17"/>
      <c r="I4806" s="17"/>
      <c r="J4806" s="3"/>
      <c r="K4806" s="3"/>
      <c r="L4806" s="17"/>
    </row>
    <row r="4807">
      <c r="A4807" s="17" t="s">
        <v>6159</v>
      </c>
      <c r="B4807" s="17">
        <v>1.0</v>
      </c>
      <c r="C4807" s="17"/>
      <c r="D4807" s="17"/>
      <c r="E4807" s="17"/>
      <c r="G4807" s="17"/>
      <c r="H4807" s="17"/>
      <c r="I4807" s="17"/>
      <c r="J4807" s="3"/>
      <c r="K4807" s="3"/>
      <c r="L4807" s="17"/>
    </row>
    <row r="4808">
      <c r="A4808" s="17" t="s">
        <v>6986</v>
      </c>
      <c r="B4808" s="17">
        <v>1.0</v>
      </c>
      <c r="C4808" s="17"/>
      <c r="D4808" s="17"/>
      <c r="E4808" s="17"/>
      <c r="G4808" s="17"/>
      <c r="H4808" s="17"/>
      <c r="I4808" s="17"/>
      <c r="J4808" s="3"/>
      <c r="K4808" s="3"/>
      <c r="L4808" s="17"/>
    </row>
    <row r="4809">
      <c r="A4809" s="17" t="s">
        <v>5396</v>
      </c>
      <c r="B4809" s="17">
        <v>1.0</v>
      </c>
      <c r="C4809" s="17"/>
      <c r="D4809" s="17"/>
      <c r="E4809" s="17"/>
      <c r="G4809" s="17"/>
      <c r="H4809" s="17"/>
      <c r="I4809" s="17"/>
      <c r="J4809" s="3"/>
      <c r="K4809" s="3"/>
      <c r="L4809" s="17"/>
    </row>
    <row r="4810">
      <c r="A4810" s="17" t="s">
        <v>6793</v>
      </c>
      <c r="B4810" s="17">
        <v>2.0</v>
      </c>
      <c r="C4810" s="17"/>
      <c r="D4810" s="17"/>
      <c r="E4810" s="17"/>
      <c r="G4810" s="17"/>
      <c r="H4810" s="17"/>
      <c r="I4810" s="17"/>
      <c r="J4810" s="3"/>
      <c r="K4810" s="3"/>
      <c r="L4810" s="17"/>
    </row>
    <row r="4811">
      <c r="A4811" s="17" t="s">
        <v>5802</v>
      </c>
      <c r="B4811" s="17">
        <v>1.0</v>
      </c>
      <c r="C4811" s="3"/>
      <c r="D4811" s="17"/>
      <c r="E4811" s="17"/>
      <c r="G4811" s="17"/>
      <c r="H4811" s="17"/>
      <c r="I4811" s="17"/>
      <c r="J4811" s="3"/>
      <c r="K4811" s="3"/>
      <c r="L4811" s="17"/>
    </row>
    <row r="4812">
      <c r="A4812" s="17" t="s">
        <v>7126</v>
      </c>
      <c r="B4812" s="17">
        <v>1.0</v>
      </c>
      <c r="C4812" s="17"/>
      <c r="D4812" s="17"/>
      <c r="E4812" s="17"/>
      <c r="G4812" s="17"/>
      <c r="H4812" s="17"/>
      <c r="I4812" s="17"/>
      <c r="J4812" s="3"/>
      <c r="K4812" s="3"/>
      <c r="L4812" s="17"/>
    </row>
    <row r="4813">
      <c r="A4813" s="17" t="s">
        <v>7983</v>
      </c>
      <c r="B4813" s="17">
        <v>1.0</v>
      </c>
      <c r="C4813" s="3"/>
      <c r="D4813" s="17"/>
      <c r="E4813" s="17"/>
      <c r="G4813" s="17"/>
      <c r="H4813" s="17"/>
      <c r="I4813" s="17"/>
      <c r="J4813" s="3"/>
      <c r="K4813" s="3"/>
      <c r="L4813" s="17"/>
    </row>
    <row r="4814">
      <c r="A4814" s="17" t="s">
        <v>5184</v>
      </c>
      <c r="B4814" s="17">
        <v>1.0</v>
      </c>
      <c r="C4814" s="3"/>
      <c r="D4814" s="17"/>
      <c r="E4814" s="17"/>
      <c r="G4814" s="17"/>
      <c r="H4814" s="17"/>
      <c r="I4814" s="17"/>
      <c r="J4814" s="3"/>
      <c r="K4814" s="3"/>
      <c r="L4814" s="17"/>
    </row>
    <row r="4815">
      <c r="A4815" s="17" t="s">
        <v>4091</v>
      </c>
      <c r="B4815" s="17">
        <v>1.0</v>
      </c>
      <c r="C4815" s="17"/>
      <c r="D4815" s="17"/>
      <c r="E4815" s="17"/>
      <c r="G4815" s="17"/>
      <c r="H4815" s="17"/>
      <c r="I4815" s="17"/>
      <c r="J4815" s="3"/>
      <c r="K4815" s="3"/>
      <c r="L4815" s="17"/>
    </row>
    <row r="4816">
      <c r="A4816" s="17" t="s">
        <v>7527</v>
      </c>
      <c r="B4816" s="17">
        <v>1.0</v>
      </c>
      <c r="C4816" s="17"/>
      <c r="D4816" s="17"/>
      <c r="E4816" s="17"/>
      <c r="G4816" s="17"/>
      <c r="H4816" s="17"/>
      <c r="I4816" s="17"/>
      <c r="J4816" s="3"/>
      <c r="K4816" s="3"/>
      <c r="L4816" s="17"/>
    </row>
    <row r="4817">
      <c r="A4817" s="17" t="s">
        <v>9001</v>
      </c>
      <c r="B4817" s="17">
        <v>1.0</v>
      </c>
      <c r="C4817" s="17"/>
      <c r="D4817" s="17"/>
      <c r="E4817" s="17"/>
      <c r="G4817" s="17"/>
      <c r="H4817" s="17"/>
      <c r="I4817" s="17"/>
      <c r="J4817" s="3"/>
      <c r="K4817" s="3"/>
      <c r="L4817" s="17"/>
    </row>
    <row r="4818">
      <c r="A4818" s="17" t="s">
        <v>2061</v>
      </c>
      <c r="B4818" s="17">
        <v>1.0</v>
      </c>
      <c r="C4818" s="17"/>
      <c r="D4818" s="17"/>
      <c r="E4818" s="17"/>
      <c r="G4818" s="17"/>
      <c r="H4818" s="17"/>
      <c r="I4818" s="17"/>
      <c r="J4818" s="3"/>
      <c r="K4818" s="3"/>
      <c r="L4818" s="17"/>
    </row>
    <row r="4819">
      <c r="A4819" s="17" t="s">
        <v>12351</v>
      </c>
      <c r="B4819" s="17">
        <v>1.0</v>
      </c>
      <c r="C4819" s="17"/>
      <c r="D4819" s="17"/>
      <c r="E4819" s="17"/>
      <c r="G4819" s="17"/>
      <c r="H4819" s="17"/>
      <c r="I4819" s="17"/>
      <c r="J4819" s="3"/>
      <c r="K4819" s="3"/>
      <c r="L4819" s="17"/>
    </row>
    <row r="4820">
      <c r="A4820" s="17" t="s">
        <v>2467</v>
      </c>
      <c r="B4820" s="17">
        <v>2.0</v>
      </c>
      <c r="C4820" s="3"/>
      <c r="D4820" s="17"/>
      <c r="E4820" s="17"/>
      <c r="G4820" s="17"/>
      <c r="H4820" s="17"/>
      <c r="I4820" s="17"/>
      <c r="J4820" s="3"/>
      <c r="K4820" s="3"/>
      <c r="L4820" s="17"/>
    </row>
    <row r="4821">
      <c r="A4821" s="17" t="s">
        <v>12353</v>
      </c>
      <c r="B4821" s="17">
        <v>1.0</v>
      </c>
      <c r="C4821" s="17"/>
      <c r="D4821" s="17"/>
      <c r="E4821" s="17"/>
      <c r="G4821" s="17"/>
      <c r="H4821" s="17"/>
      <c r="I4821" s="17"/>
      <c r="J4821" s="3"/>
      <c r="K4821" s="3"/>
      <c r="L4821" s="17"/>
    </row>
    <row r="4822">
      <c r="A4822" s="17" t="s">
        <v>9781</v>
      </c>
      <c r="B4822" s="17">
        <v>1.0</v>
      </c>
      <c r="C4822" s="17"/>
      <c r="D4822" s="17"/>
      <c r="E4822" s="17"/>
      <c r="G4822" s="17"/>
      <c r="H4822" s="17"/>
      <c r="I4822" s="17"/>
      <c r="J4822" s="3"/>
      <c r="K4822" s="3"/>
      <c r="L4822" s="17"/>
    </row>
    <row r="4823">
      <c r="A4823" s="17" t="s">
        <v>185</v>
      </c>
      <c r="B4823" s="17">
        <v>1.0</v>
      </c>
      <c r="C4823" s="17"/>
      <c r="D4823" s="17"/>
      <c r="E4823" s="17"/>
      <c r="G4823" s="17"/>
      <c r="H4823" s="17"/>
      <c r="I4823" s="17"/>
      <c r="J4823" s="3"/>
      <c r="K4823" s="3"/>
      <c r="L4823" s="17"/>
    </row>
    <row r="4824">
      <c r="A4824" s="17" t="s">
        <v>3914</v>
      </c>
      <c r="B4824" s="17">
        <v>1.0</v>
      </c>
      <c r="C4824" s="17"/>
      <c r="D4824" s="17"/>
      <c r="E4824" s="17"/>
      <c r="G4824" s="17"/>
      <c r="H4824" s="17"/>
      <c r="I4824" s="17"/>
      <c r="J4824" s="3"/>
      <c r="K4824" s="3"/>
      <c r="L4824" s="17"/>
    </row>
    <row r="4825">
      <c r="A4825" s="17" t="s">
        <v>1614</v>
      </c>
      <c r="B4825" s="17">
        <v>1.0</v>
      </c>
      <c r="C4825" s="3"/>
      <c r="D4825" s="17"/>
      <c r="E4825" s="17"/>
      <c r="G4825" s="17"/>
      <c r="H4825" s="17"/>
      <c r="I4825" s="17"/>
      <c r="J4825" s="3"/>
      <c r="K4825" s="3"/>
      <c r="L4825" s="17"/>
    </row>
    <row r="4826">
      <c r="A4826" s="17" t="s">
        <v>2386</v>
      </c>
      <c r="B4826" s="17">
        <v>1.0</v>
      </c>
      <c r="C4826" s="17"/>
      <c r="D4826" s="17"/>
      <c r="E4826" s="17"/>
      <c r="G4826" s="17"/>
      <c r="H4826" s="17"/>
      <c r="I4826" s="17"/>
      <c r="J4826" s="3"/>
      <c r="K4826" s="3"/>
      <c r="L4826" s="17"/>
    </row>
    <row r="4827">
      <c r="A4827" s="17" t="s">
        <v>6147</v>
      </c>
      <c r="B4827" s="17">
        <v>1.0</v>
      </c>
      <c r="C4827" s="3"/>
      <c r="D4827" s="17"/>
      <c r="E4827" s="17"/>
      <c r="G4827" s="17"/>
      <c r="H4827" s="17"/>
      <c r="I4827" s="17"/>
      <c r="J4827" s="3"/>
      <c r="K4827" s="3"/>
      <c r="L4827" s="17"/>
    </row>
    <row r="4828">
      <c r="A4828" s="17" t="s">
        <v>9200</v>
      </c>
      <c r="B4828" s="17">
        <v>1.0</v>
      </c>
      <c r="C4828" s="3"/>
      <c r="D4828" s="17"/>
      <c r="E4828" s="17"/>
      <c r="G4828" s="17"/>
      <c r="H4828" s="17"/>
      <c r="I4828" s="17"/>
      <c r="J4828" s="3"/>
      <c r="K4828" s="3"/>
      <c r="L4828" s="17"/>
    </row>
    <row r="4829">
      <c r="A4829" s="17" t="s">
        <v>5804</v>
      </c>
      <c r="B4829" s="17">
        <v>1.0</v>
      </c>
      <c r="C4829" s="17"/>
      <c r="D4829" s="17"/>
      <c r="E4829" s="17"/>
      <c r="G4829" s="17"/>
      <c r="H4829" s="17"/>
      <c r="I4829" s="17"/>
      <c r="J4829" s="3"/>
      <c r="K4829" s="3"/>
      <c r="L4829" s="17"/>
    </row>
    <row r="4830">
      <c r="A4830" s="17" t="s">
        <v>1500</v>
      </c>
      <c r="B4830" s="17">
        <v>1.0</v>
      </c>
      <c r="C4830" s="17"/>
      <c r="D4830" s="17"/>
      <c r="E4830" s="17"/>
      <c r="G4830" s="17"/>
      <c r="H4830" s="17"/>
      <c r="I4830" s="17"/>
      <c r="J4830" s="3"/>
      <c r="K4830" s="3"/>
      <c r="L4830" s="17"/>
    </row>
    <row r="4831">
      <c r="A4831" s="17" t="s">
        <v>7574</v>
      </c>
      <c r="B4831" s="17">
        <v>1.0</v>
      </c>
      <c r="C4831" s="3"/>
      <c r="D4831" s="17"/>
      <c r="E4831" s="17"/>
      <c r="G4831" s="17"/>
      <c r="H4831" s="17"/>
      <c r="I4831" s="17"/>
      <c r="J4831" s="3"/>
      <c r="K4831" s="3"/>
      <c r="L4831" s="17"/>
    </row>
    <row r="4832">
      <c r="A4832" s="17" t="s">
        <v>9650</v>
      </c>
      <c r="B4832" s="17">
        <v>1.0</v>
      </c>
      <c r="C4832" s="3"/>
      <c r="D4832" s="17"/>
      <c r="E4832" s="17"/>
      <c r="G4832" s="17"/>
      <c r="H4832" s="17"/>
      <c r="I4832" s="17"/>
      <c r="J4832" s="3"/>
      <c r="K4832" s="3"/>
      <c r="L4832" s="17"/>
    </row>
    <row r="4833">
      <c r="A4833" s="17" t="s">
        <v>450</v>
      </c>
      <c r="B4833" s="17">
        <v>3.0</v>
      </c>
      <c r="C4833" s="17"/>
      <c r="D4833" s="17"/>
      <c r="E4833" s="17"/>
      <c r="G4833" s="17"/>
      <c r="H4833" s="17"/>
      <c r="I4833" s="17"/>
      <c r="J4833" s="3"/>
      <c r="K4833" s="3"/>
      <c r="L4833" s="17"/>
    </row>
    <row r="4834">
      <c r="A4834" s="17" t="s">
        <v>8016</v>
      </c>
      <c r="B4834" s="17">
        <v>1.0</v>
      </c>
      <c r="C4834" s="3"/>
      <c r="D4834" s="17"/>
      <c r="E4834" s="17"/>
      <c r="G4834" s="17"/>
      <c r="H4834" s="17"/>
      <c r="I4834" s="17"/>
      <c r="J4834" s="3"/>
      <c r="K4834" s="3"/>
      <c r="L4834" s="17"/>
    </row>
    <row r="4835">
      <c r="A4835" s="17" t="s">
        <v>8358</v>
      </c>
      <c r="B4835" s="17">
        <v>1.0</v>
      </c>
      <c r="C4835" s="3"/>
      <c r="D4835" s="17"/>
      <c r="E4835" s="17"/>
      <c r="G4835" s="17"/>
      <c r="H4835" s="17"/>
      <c r="I4835" s="17"/>
      <c r="J4835" s="3"/>
      <c r="K4835" s="3"/>
      <c r="L4835" s="17"/>
    </row>
    <row r="4836">
      <c r="A4836" s="17" t="s">
        <v>12357</v>
      </c>
      <c r="B4836" s="17">
        <v>1.0</v>
      </c>
      <c r="C4836" s="17"/>
      <c r="D4836" s="17"/>
      <c r="E4836" s="17"/>
      <c r="G4836" s="17"/>
      <c r="H4836" s="17"/>
      <c r="I4836" s="17"/>
      <c r="J4836" s="3"/>
      <c r="K4836" s="3"/>
      <c r="L4836" s="17"/>
    </row>
    <row r="4837">
      <c r="A4837" s="17" t="s">
        <v>6853</v>
      </c>
      <c r="B4837" s="17">
        <v>1.0</v>
      </c>
      <c r="C4837" s="17"/>
      <c r="D4837" s="17"/>
      <c r="E4837" s="17"/>
      <c r="G4837" s="17"/>
      <c r="H4837" s="17"/>
      <c r="I4837" s="17"/>
      <c r="J4837" s="3"/>
      <c r="K4837" s="3"/>
      <c r="L4837" s="17"/>
    </row>
    <row r="4838">
      <c r="A4838" s="17" t="s">
        <v>9480</v>
      </c>
      <c r="B4838" s="17">
        <v>1.0</v>
      </c>
      <c r="C4838" s="17"/>
      <c r="D4838" s="17"/>
      <c r="E4838" s="17"/>
      <c r="G4838" s="17"/>
      <c r="H4838" s="17"/>
      <c r="I4838" s="17"/>
      <c r="J4838" s="3"/>
      <c r="K4838" s="3"/>
      <c r="L4838" s="17"/>
    </row>
    <row r="4839">
      <c r="A4839" s="17" t="s">
        <v>565</v>
      </c>
      <c r="B4839" s="17">
        <v>1.0</v>
      </c>
      <c r="C4839" s="3"/>
      <c r="D4839" s="17"/>
      <c r="E4839" s="17"/>
      <c r="G4839" s="17"/>
      <c r="H4839" s="17"/>
      <c r="I4839" s="17"/>
      <c r="J4839" s="3"/>
      <c r="K4839" s="3"/>
      <c r="L4839" s="17"/>
    </row>
    <row r="4840">
      <c r="A4840" s="17" t="s">
        <v>6344</v>
      </c>
      <c r="B4840" s="17">
        <v>1.0</v>
      </c>
      <c r="C4840" s="17"/>
      <c r="D4840" s="17"/>
      <c r="E4840" s="17"/>
      <c r="G4840" s="17"/>
      <c r="H4840" s="17"/>
      <c r="I4840" s="17"/>
      <c r="J4840" s="3"/>
      <c r="K4840" s="3"/>
      <c r="L4840" s="17"/>
    </row>
    <row r="4841">
      <c r="A4841" s="17" t="s">
        <v>2083</v>
      </c>
      <c r="B4841" s="17">
        <v>1.0</v>
      </c>
      <c r="C4841" s="17"/>
      <c r="D4841" s="17"/>
      <c r="E4841" s="17"/>
      <c r="G4841" s="17"/>
      <c r="H4841" s="17"/>
      <c r="I4841" s="17"/>
      <c r="J4841" s="3"/>
      <c r="K4841" s="3"/>
      <c r="L4841" s="17"/>
    </row>
    <row r="4842">
      <c r="A4842" s="17" t="s">
        <v>8934</v>
      </c>
      <c r="B4842" s="17">
        <v>1.0</v>
      </c>
      <c r="C4842" s="17"/>
      <c r="D4842" s="17"/>
      <c r="E4842" s="17"/>
      <c r="G4842" s="17"/>
      <c r="H4842" s="17"/>
      <c r="I4842" s="17"/>
      <c r="J4842" s="3"/>
      <c r="K4842" s="3"/>
      <c r="L4842" s="17"/>
    </row>
    <row r="4843">
      <c r="A4843" s="17" t="s">
        <v>4222</v>
      </c>
      <c r="B4843" s="17">
        <v>1.0</v>
      </c>
      <c r="C4843" s="17"/>
      <c r="D4843" s="17"/>
      <c r="E4843" s="17"/>
      <c r="G4843" s="17"/>
      <c r="H4843" s="17"/>
      <c r="I4843" s="17"/>
      <c r="J4843" s="3"/>
      <c r="K4843" s="3"/>
      <c r="L4843" s="17"/>
    </row>
    <row r="4844">
      <c r="A4844" s="17" t="s">
        <v>177</v>
      </c>
      <c r="B4844" s="17">
        <v>1.0</v>
      </c>
      <c r="C4844" s="3"/>
      <c r="D4844" s="17"/>
      <c r="E4844" s="17"/>
      <c r="G4844" s="17"/>
      <c r="H4844" s="17"/>
      <c r="I4844" s="17"/>
      <c r="J4844" s="3"/>
      <c r="K4844" s="3"/>
      <c r="L4844" s="17"/>
    </row>
    <row r="4845">
      <c r="A4845" s="17" t="s">
        <v>7814</v>
      </c>
      <c r="B4845" s="17">
        <v>1.0</v>
      </c>
      <c r="C4845" s="3"/>
      <c r="D4845" s="17"/>
      <c r="E4845" s="17"/>
      <c r="G4845" s="17"/>
      <c r="H4845" s="17"/>
      <c r="I4845" s="17"/>
      <c r="J4845" s="3"/>
      <c r="K4845" s="3"/>
      <c r="L4845" s="17"/>
    </row>
    <row r="4846">
      <c r="A4846" s="17" t="s">
        <v>5890</v>
      </c>
      <c r="B4846" s="17">
        <v>1.0</v>
      </c>
      <c r="C4846" s="17"/>
      <c r="D4846" s="17"/>
      <c r="E4846" s="17"/>
      <c r="G4846" s="17"/>
      <c r="H4846" s="17"/>
      <c r="I4846" s="17"/>
      <c r="J4846" s="3"/>
      <c r="K4846" s="3"/>
      <c r="L4846" s="17"/>
    </row>
    <row r="4847">
      <c r="A4847" s="17" t="s">
        <v>2674</v>
      </c>
      <c r="B4847" s="17">
        <v>1.0</v>
      </c>
      <c r="C4847" s="3"/>
      <c r="D4847" s="17"/>
      <c r="E4847" s="17"/>
      <c r="G4847" s="17"/>
      <c r="H4847" s="17"/>
      <c r="I4847" s="17"/>
      <c r="J4847" s="3"/>
      <c r="K4847" s="3"/>
      <c r="L4847" s="17"/>
    </row>
    <row r="4848">
      <c r="A4848" s="17" t="s">
        <v>7613</v>
      </c>
      <c r="B4848" s="17">
        <v>1.0</v>
      </c>
      <c r="C4848" s="17"/>
      <c r="D4848" s="17"/>
      <c r="E4848" s="17"/>
      <c r="G4848" s="17"/>
      <c r="H4848" s="17"/>
      <c r="I4848" s="17"/>
      <c r="J4848" s="3"/>
      <c r="K4848" s="3"/>
      <c r="L4848" s="17"/>
    </row>
    <row r="4849">
      <c r="A4849" s="17" t="s">
        <v>1894</v>
      </c>
      <c r="B4849" s="17">
        <v>1.0</v>
      </c>
      <c r="C4849" s="17"/>
      <c r="D4849" s="17"/>
      <c r="E4849" s="17"/>
      <c r="G4849" s="17"/>
      <c r="H4849" s="17"/>
      <c r="I4849" s="17"/>
      <c r="J4849" s="3"/>
      <c r="K4849" s="3"/>
      <c r="L4849" s="17"/>
    </row>
    <row r="4850">
      <c r="A4850" s="17" t="s">
        <v>6594</v>
      </c>
      <c r="B4850" s="17">
        <v>1.0</v>
      </c>
      <c r="C4850" s="3"/>
      <c r="D4850" s="17"/>
      <c r="E4850" s="17"/>
      <c r="G4850" s="17"/>
      <c r="H4850" s="17"/>
      <c r="I4850" s="17"/>
      <c r="J4850" s="3"/>
      <c r="K4850" s="3"/>
      <c r="L4850" s="17"/>
    </row>
    <row r="4851">
      <c r="A4851" s="17" t="s">
        <v>8947</v>
      </c>
      <c r="B4851" s="17">
        <v>3.0</v>
      </c>
      <c r="C4851" s="17"/>
      <c r="D4851" s="17"/>
      <c r="E4851" s="17"/>
      <c r="G4851" s="17"/>
      <c r="H4851" s="17"/>
      <c r="I4851" s="17"/>
      <c r="J4851" s="3"/>
      <c r="K4851" s="3"/>
      <c r="L4851" s="17"/>
    </row>
    <row r="4852">
      <c r="A4852" s="17" t="s">
        <v>9417</v>
      </c>
      <c r="B4852" s="17">
        <v>1.0</v>
      </c>
      <c r="C4852" s="17"/>
      <c r="D4852" s="17"/>
      <c r="E4852" s="17"/>
      <c r="G4852" s="17"/>
      <c r="H4852" s="17"/>
      <c r="I4852" s="17"/>
      <c r="J4852" s="3"/>
      <c r="K4852" s="3"/>
      <c r="L4852" s="17"/>
    </row>
    <row r="4853">
      <c r="A4853" s="17" t="s">
        <v>6635</v>
      </c>
      <c r="B4853" s="17">
        <v>2.0</v>
      </c>
      <c r="C4853" s="17"/>
      <c r="D4853" s="17"/>
      <c r="E4853" s="17"/>
      <c r="G4853" s="17"/>
      <c r="H4853" s="17"/>
      <c r="I4853" s="17"/>
      <c r="J4853" s="3"/>
      <c r="K4853" s="3"/>
      <c r="L4853" s="17"/>
    </row>
    <row r="4854">
      <c r="A4854" s="17" t="s">
        <v>6167</v>
      </c>
      <c r="B4854" s="17">
        <v>2.0</v>
      </c>
      <c r="C4854" s="3"/>
      <c r="D4854" s="17"/>
      <c r="E4854" s="17"/>
      <c r="G4854" s="17"/>
      <c r="H4854" s="17"/>
      <c r="I4854" s="17"/>
      <c r="J4854" s="3"/>
      <c r="K4854" s="3"/>
      <c r="L4854" s="17"/>
    </row>
    <row r="4855">
      <c r="A4855" s="17" t="s">
        <v>2091</v>
      </c>
      <c r="B4855" s="17">
        <v>1.0</v>
      </c>
      <c r="C4855" s="17"/>
      <c r="D4855" s="17"/>
      <c r="E4855" s="17"/>
      <c r="G4855" s="17"/>
      <c r="H4855" s="17"/>
      <c r="I4855" s="17"/>
      <c r="J4855" s="3"/>
      <c r="K4855" s="3"/>
      <c r="L4855" s="17"/>
    </row>
    <row r="4856">
      <c r="A4856" s="17" t="s">
        <v>2350</v>
      </c>
      <c r="B4856" s="17">
        <v>1.0</v>
      </c>
      <c r="C4856" s="3"/>
      <c r="D4856" s="17"/>
      <c r="E4856" s="17"/>
      <c r="G4856" s="17"/>
      <c r="H4856" s="17"/>
      <c r="I4856" s="17"/>
      <c r="J4856" s="3"/>
      <c r="K4856" s="3"/>
      <c r="L4856" s="17"/>
    </row>
    <row r="4857">
      <c r="A4857" s="17" t="s">
        <v>997</v>
      </c>
      <c r="B4857" s="17">
        <v>3.0</v>
      </c>
      <c r="C4857" s="17"/>
      <c r="D4857" s="17"/>
      <c r="E4857" s="17"/>
      <c r="G4857" s="17"/>
      <c r="H4857" s="17"/>
      <c r="I4857" s="17"/>
      <c r="J4857" s="3"/>
      <c r="K4857" s="3"/>
      <c r="L4857" s="17"/>
    </row>
    <row r="4858">
      <c r="A4858" s="17" t="s">
        <v>4714</v>
      </c>
      <c r="B4858" s="17">
        <v>1.0</v>
      </c>
      <c r="C4858" s="3"/>
      <c r="D4858" s="17"/>
      <c r="E4858" s="17"/>
      <c r="G4858" s="17"/>
      <c r="H4858" s="17"/>
      <c r="I4858" s="17"/>
      <c r="J4858" s="3"/>
      <c r="K4858" s="3"/>
      <c r="L4858" s="17"/>
    </row>
    <row r="4859">
      <c r="A4859" s="17" t="s">
        <v>9267</v>
      </c>
      <c r="B4859" s="17">
        <v>1.0</v>
      </c>
      <c r="C4859" s="17"/>
      <c r="D4859" s="17"/>
      <c r="E4859" s="17"/>
      <c r="G4859" s="17"/>
      <c r="H4859" s="17"/>
      <c r="I4859" s="17"/>
      <c r="J4859" s="3"/>
      <c r="K4859" s="3"/>
      <c r="L4859" s="17"/>
    </row>
    <row r="4860">
      <c r="A4860" s="17" t="s">
        <v>3322</v>
      </c>
      <c r="B4860" s="17">
        <v>1.0</v>
      </c>
      <c r="C4860" s="17"/>
      <c r="D4860" s="17"/>
      <c r="E4860" s="17"/>
      <c r="G4860" s="17"/>
      <c r="H4860" s="17"/>
      <c r="I4860" s="17"/>
      <c r="J4860" s="3"/>
      <c r="K4860" s="3"/>
      <c r="L4860" s="17"/>
    </row>
    <row r="4861">
      <c r="A4861" s="17" t="s">
        <v>4787</v>
      </c>
      <c r="B4861" s="17">
        <v>1.0</v>
      </c>
      <c r="C4861" s="3"/>
      <c r="D4861" s="17"/>
      <c r="E4861" s="17"/>
      <c r="G4861" s="17"/>
      <c r="H4861" s="17"/>
      <c r="I4861" s="17"/>
      <c r="J4861" s="3"/>
      <c r="K4861" s="3"/>
      <c r="L4861" s="17"/>
    </row>
    <row r="4862">
      <c r="A4862" s="17" t="s">
        <v>7243</v>
      </c>
      <c r="B4862" s="17">
        <v>1.0</v>
      </c>
      <c r="C4862" s="17"/>
      <c r="D4862" s="17"/>
      <c r="E4862" s="17"/>
      <c r="G4862" s="17"/>
      <c r="H4862" s="17"/>
      <c r="I4862" s="17"/>
      <c r="J4862" s="3"/>
      <c r="K4862" s="3"/>
      <c r="L4862" s="17"/>
    </row>
    <row r="4863">
      <c r="A4863" s="17" t="s">
        <v>9784</v>
      </c>
      <c r="B4863" s="17">
        <v>1.0</v>
      </c>
      <c r="C4863" s="17"/>
      <c r="D4863" s="17"/>
      <c r="E4863" s="17"/>
      <c r="G4863" s="17"/>
      <c r="H4863" s="17"/>
      <c r="I4863" s="17"/>
      <c r="J4863" s="3"/>
      <c r="K4863" s="3"/>
      <c r="L4863" s="17"/>
    </row>
    <row r="4864">
      <c r="A4864" s="17" t="s">
        <v>2051</v>
      </c>
      <c r="B4864" s="17">
        <v>1.0</v>
      </c>
      <c r="C4864" s="17"/>
      <c r="D4864" s="17"/>
      <c r="E4864" s="17"/>
      <c r="G4864" s="17"/>
      <c r="H4864" s="17"/>
      <c r="I4864" s="17"/>
      <c r="J4864" s="3"/>
      <c r="K4864" s="3"/>
      <c r="L4864" s="17"/>
    </row>
    <row r="4865">
      <c r="A4865" s="17" t="s">
        <v>4372</v>
      </c>
      <c r="B4865" s="17">
        <v>1.0</v>
      </c>
      <c r="C4865" s="17"/>
      <c r="D4865" s="17"/>
      <c r="E4865" s="17"/>
      <c r="G4865" s="17"/>
      <c r="H4865" s="17"/>
      <c r="I4865" s="17"/>
      <c r="J4865" s="3"/>
      <c r="K4865" s="3"/>
      <c r="L4865" s="17"/>
    </row>
    <row r="4866">
      <c r="A4866" s="17" t="s">
        <v>4989</v>
      </c>
      <c r="B4866" s="17">
        <v>1.0</v>
      </c>
      <c r="C4866" s="17"/>
      <c r="D4866" s="17"/>
      <c r="E4866" s="17"/>
      <c r="G4866" s="17"/>
      <c r="H4866" s="17"/>
      <c r="I4866" s="17"/>
      <c r="J4866" s="3"/>
      <c r="K4866" s="3"/>
      <c r="L4866" s="17"/>
    </row>
    <row r="4867">
      <c r="A4867" s="17" t="s">
        <v>6088</v>
      </c>
      <c r="B4867" s="17">
        <v>1.0</v>
      </c>
      <c r="C4867" s="17"/>
      <c r="D4867" s="17"/>
      <c r="E4867" s="17"/>
      <c r="G4867" s="17"/>
      <c r="H4867" s="17"/>
      <c r="I4867" s="17"/>
      <c r="J4867" s="3"/>
      <c r="K4867" s="3"/>
      <c r="L4867" s="17"/>
    </row>
    <row r="4868">
      <c r="A4868" s="17" t="s">
        <v>12372</v>
      </c>
      <c r="B4868" s="17">
        <v>1.0</v>
      </c>
      <c r="C4868" s="17"/>
      <c r="D4868" s="17"/>
      <c r="E4868" s="17"/>
      <c r="G4868" s="17"/>
      <c r="H4868" s="17"/>
      <c r="I4868" s="17"/>
      <c r="J4868" s="3"/>
      <c r="K4868" s="3"/>
      <c r="L4868" s="17"/>
    </row>
    <row r="4869">
      <c r="A4869" s="17" t="s">
        <v>7118</v>
      </c>
      <c r="B4869" s="17">
        <v>1.0</v>
      </c>
      <c r="C4869" s="3"/>
      <c r="D4869" s="17"/>
      <c r="E4869" s="17"/>
      <c r="G4869" s="17"/>
      <c r="H4869" s="17"/>
      <c r="I4869" s="17"/>
      <c r="J4869" s="3"/>
      <c r="K4869" s="3"/>
      <c r="L4869" s="17"/>
    </row>
    <row r="4870">
      <c r="A4870" s="17" t="s">
        <v>6936</v>
      </c>
      <c r="B4870" s="17">
        <v>1.0</v>
      </c>
      <c r="C4870" s="17"/>
      <c r="D4870" s="17"/>
      <c r="E4870" s="17"/>
      <c r="G4870" s="17"/>
      <c r="H4870" s="17"/>
      <c r="I4870" s="17"/>
      <c r="J4870" s="3"/>
      <c r="K4870" s="3"/>
      <c r="L4870" s="17"/>
    </row>
    <row r="4871">
      <c r="A4871" s="17" t="s">
        <v>6806</v>
      </c>
      <c r="B4871" s="17">
        <v>1.0</v>
      </c>
      <c r="C4871" s="3"/>
      <c r="D4871" s="17"/>
      <c r="E4871" s="17"/>
      <c r="G4871" s="17"/>
      <c r="H4871" s="17"/>
      <c r="I4871" s="17"/>
      <c r="J4871" s="3"/>
      <c r="K4871" s="3"/>
      <c r="L4871" s="17"/>
    </row>
    <row r="4872">
      <c r="A4872" s="17" t="s">
        <v>12376</v>
      </c>
      <c r="B4872" s="17">
        <v>1.0</v>
      </c>
      <c r="C4872" s="17"/>
      <c r="D4872" s="17"/>
      <c r="E4872" s="17"/>
      <c r="G4872" s="17"/>
      <c r="H4872" s="17"/>
      <c r="I4872" s="17"/>
      <c r="J4872" s="3"/>
      <c r="K4872" s="3"/>
      <c r="L4872" s="17"/>
    </row>
    <row r="4873">
      <c r="A4873" s="17" t="s">
        <v>6617</v>
      </c>
      <c r="B4873" s="17">
        <v>1.0</v>
      </c>
      <c r="C4873" s="17"/>
      <c r="D4873" s="17"/>
      <c r="E4873" s="17"/>
      <c r="G4873" s="17"/>
      <c r="H4873" s="17"/>
      <c r="I4873" s="17"/>
      <c r="J4873" s="3"/>
      <c r="K4873" s="3"/>
      <c r="L4873" s="17"/>
    </row>
    <row r="4874">
      <c r="A4874" s="17" t="s">
        <v>2589</v>
      </c>
      <c r="B4874" s="17">
        <v>1.0</v>
      </c>
      <c r="C4874" s="3"/>
      <c r="D4874" s="17"/>
      <c r="E4874" s="17"/>
      <c r="G4874" s="17"/>
      <c r="H4874" s="17"/>
      <c r="I4874" s="17"/>
      <c r="J4874" s="3"/>
      <c r="K4874" s="3"/>
      <c r="L4874" s="17"/>
    </row>
    <row r="4875">
      <c r="A4875" s="17" t="s">
        <v>4594</v>
      </c>
      <c r="B4875" s="17">
        <v>1.0</v>
      </c>
      <c r="C4875" s="17"/>
      <c r="D4875" s="17"/>
      <c r="E4875" s="17"/>
      <c r="G4875" s="17"/>
      <c r="H4875" s="17"/>
      <c r="I4875" s="17"/>
      <c r="J4875" s="3"/>
      <c r="K4875" s="3"/>
      <c r="L4875" s="17"/>
    </row>
    <row r="4876">
      <c r="A4876" s="17" t="s">
        <v>4626</v>
      </c>
      <c r="B4876" s="17">
        <v>1.0</v>
      </c>
      <c r="C4876" s="3"/>
      <c r="D4876" s="17"/>
      <c r="E4876" s="17"/>
      <c r="G4876" s="17"/>
      <c r="H4876" s="17"/>
      <c r="I4876" s="17"/>
      <c r="J4876" s="3"/>
      <c r="K4876" s="3"/>
      <c r="L4876" s="17"/>
    </row>
    <row r="4877">
      <c r="A4877" s="17" t="s">
        <v>7407</v>
      </c>
      <c r="B4877" s="17">
        <v>1.0</v>
      </c>
      <c r="C4877" s="17"/>
      <c r="D4877" s="17"/>
      <c r="E4877" s="17"/>
      <c r="G4877" s="17"/>
      <c r="H4877" s="17"/>
      <c r="I4877" s="17"/>
      <c r="J4877" s="3"/>
      <c r="K4877" s="3"/>
      <c r="L4877" s="17"/>
    </row>
    <row r="4878">
      <c r="A4878" s="17" t="s">
        <v>3181</v>
      </c>
      <c r="B4878" s="17">
        <v>1.0</v>
      </c>
      <c r="C4878" s="17"/>
      <c r="D4878" s="17"/>
      <c r="E4878" s="17"/>
      <c r="G4878" s="17"/>
      <c r="H4878" s="17"/>
      <c r="I4878" s="17"/>
      <c r="J4878" s="3"/>
      <c r="K4878" s="3"/>
      <c r="L4878" s="17"/>
    </row>
    <row r="4879">
      <c r="A4879" s="17" t="s">
        <v>265</v>
      </c>
      <c r="B4879" s="17">
        <v>1.0</v>
      </c>
      <c r="C4879" s="17"/>
      <c r="D4879" s="17"/>
      <c r="E4879" s="17"/>
      <c r="G4879" s="17"/>
      <c r="H4879" s="17"/>
      <c r="I4879" s="17"/>
      <c r="J4879" s="3"/>
      <c r="K4879" s="3"/>
      <c r="L4879" s="17"/>
    </row>
    <row r="4880">
      <c r="A4880" s="17" t="s">
        <v>8483</v>
      </c>
      <c r="B4880" s="17">
        <v>1.0</v>
      </c>
      <c r="C4880" s="3"/>
      <c r="D4880" s="17"/>
      <c r="E4880" s="17"/>
      <c r="G4880" s="17"/>
      <c r="H4880" s="17"/>
      <c r="I4880" s="17"/>
      <c r="J4880" s="3"/>
      <c r="K4880" s="3"/>
      <c r="L4880" s="17"/>
    </row>
    <row r="4881">
      <c r="A4881" s="17" t="s">
        <v>9065</v>
      </c>
      <c r="B4881" s="17">
        <v>1.0</v>
      </c>
      <c r="C4881" s="3"/>
      <c r="D4881" s="17"/>
      <c r="E4881" s="17"/>
      <c r="G4881" s="17"/>
      <c r="H4881" s="17"/>
      <c r="I4881" s="17"/>
      <c r="J4881" s="3"/>
      <c r="K4881" s="3"/>
      <c r="L4881" s="17"/>
    </row>
    <row r="4882">
      <c r="A4882" s="17" t="s">
        <v>5095</v>
      </c>
      <c r="B4882" s="17">
        <v>1.0</v>
      </c>
      <c r="C4882" s="17"/>
      <c r="D4882" s="17"/>
      <c r="E4882" s="17"/>
      <c r="G4882" s="17"/>
      <c r="H4882" s="17"/>
      <c r="I4882" s="17"/>
      <c r="J4882" s="3"/>
      <c r="K4882" s="3"/>
      <c r="L4882" s="17"/>
    </row>
    <row r="4883">
      <c r="A4883" s="17" t="s">
        <v>8401</v>
      </c>
      <c r="B4883" s="17">
        <v>1.0</v>
      </c>
      <c r="C4883" s="17"/>
      <c r="D4883" s="17"/>
      <c r="E4883" s="17"/>
      <c r="G4883" s="17"/>
      <c r="H4883" s="17"/>
      <c r="I4883" s="17"/>
      <c r="J4883" s="3"/>
      <c r="K4883" s="3"/>
      <c r="L4883" s="17"/>
    </row>
    <row r="4884">
      <c r="A4884" s="17" t="s">
        <v>9292</v>
      </c>
      <c r="B4884" s="17">
        <v>1.0</v>
      </c>
      <c r="C4884" s="17"/>
      <c r="D4884" s="17"/>
      <c r="E4884" s="17"/>
      <c r="G4884" s="17"/>
      <c r="H4884" s="17"/>
      <c r="I4884" s="17"/>
      <c r="J4884" s="3"/>
      <c r="K4884" s="3"/>
      <c r="L4884" s="17"/>
    </row>
    <row r="4885">
      <c r="A4885" s="17" t="s">
        <v>1172</v>
      </c>
      <c r="B4885" s="17">
        <v>2.0</v>
      </c>
      <c r="C4885" s="17"/>
      <c r="D4885" s="17"/>
      <c r="E4885" s="17"/>
      <c r="G4885" s="17"/>
      <c r="H4885" s="17"/>
      <c r="I4885" s="17"/>
      <c r="J4885" s="3"/>
      <c r="K4885" s="3"/>
      <c r="L4885" s="17"/>
    </row>
    <row r="4886">
      <c r="A4886" s="17" t="s">
        <v>7564</v>
      </c>
      <c r="B4886" s="17">
        <v>1.0</v>
      </c>
      <c r="C4886" s="17"/>
      <c r="D4886" s="17"/>
      <c r="E4886" s="17"/>
      <c r="G4886" s="17"/>
      <c r="H4886" s="17"/>
      <c r="I4886" s="17"/>
      <c r="J4886" s="3"/>
      <c r="K4886" s="3"/>
      <c r="L4886" s="17"/>
    </row>
    <row r="4887">
      <c r="A4887" s="17" t="s">
        <v>816</v>
      </c>
      <c r="B4887" s="17">
        <v>1.0</v>
      </c>
      <c r="C4887" s="17"/>
      <c r="D4887" s="17"/>
      <c r="E4887" s="17"/>
      <c r="G4887" s="17"/>
      <c r="H4887" s="17"/>
      <c r="I4887" s="17"/>
      <c r="J4887" s="3"/>
      <c r="K4887" s="3"/>
      <c r="L4887" s="17"/>
    </row>
    <row r="4888">
      <c r="A4888" s="17" t="s">
        <v>12380</v>
      </c>
      <c r="B4888" s="17">
        <v>1.0</v>
      </c>
      <c r="C4888" s="17"/>
      <c r="D4888" s="17"/>
      <c r="E4888" s="17"/>
      <c r="G4888" s="17"/>
      <c r="H4888" s="17"/>
      <c r="I4888" s="17"/>
      <c r="J4888" s="3"/>
      <c r="K4888" s="3"/>
      <c r="L4888" s="17"/>
    </row>
    <row r="4889">
      <c r="A4889" s="17" t="s">
        <v>1443</v>
      </c>
      <c r="B4889" s="17">
        <v>1.0</v>
      </c>
      <c r="C4889" s="3"/>
      <c r="D4889" s="17"/>
      <c r="E4889" s="17"/>
      <c r="G4889" s="17"/>
      <c r="H4889" s="17"/>
      <c r="I4889" s="17"/>
      <c r="J4889" s="3"/>
      <c r="K4889" s="3"/>
      <c r="L4889" s="17"/>
    </row>
    <row r="4890">
      <c r="A4890" s="17" t="s">
        <v>2565</v>
      </c>
      <c r="B4890" s="17">
        <v>1.0</v>
      </c>
      <c r="C4890" s="17"/>
      <c r="D4890" s="17"/>
      <c r="E4890" s="17"/>
      <c r="G4890" s="17"/>
      <c r="H4890" s="17"/>
      <c r="I4890" s="17"/>
      <c r="J4890" s="3"/>
      <c r="K4890" s="3"/>
      <c r="L4890" s="17"/>
    </row>
    <row r="4891">
      <c r="A4891" s="17" t="s">
        <v>8802</v>
      </c>
      <c r="B4891" s="17">
        <v>1.0</v>
      </c>
      <c r="C4891" s="3"/>
      <c r="D4891" s="17"/>
      <c r="E4891" s="17"/>
      <c r="G4891" s="17"/>
      <c r="H4891" s="17"/>
      <c r="I4891" s="17"/>
      <c r="J4891" s="3"/>
      <c r="K4891" s="3"/>
      <c r="L4891" s="17"/>
    </row>
    <row r="4892">
      <c r="A4892" s="17" t="s">
        <v>1302</v>
      </c>
      <c r="B4892" s="17">
        <v>1.0</v>
      </c>
      <c r="C4892" s="17"/>
      <c r="D4892" s="17"/>
      <c r="E4892" s="17"/>
      <c r="G4892" s="17"/>
      <c r="H4892" s="17"/>
      <c r="I4892" s="17"/>
      <c r="J4892" s="3"/>
      <c r="K4892" s="3"/>
      <c r="L4892" s="17"/>
    </row>
    <row r="4893">
      <c r="A4893" s="17" t="s">
        <v>1394</v>
      </c>
      <c r="B4893" s="17">
        <v>1.0</v>
      </c>
      <c r="C4893" s="3"/>
      <c r="D4893" s="17"/>
      <c r="E4893" s="17"/>
      <c r="G4893" s="17"/>
      <c r="H4893" s="17"/>
      <c r="I4893" s="17"/>
      <c r="J4893" s="3"/>
      <c r="K4893" s="3"/>
      <c r="L4893" s="17"/>
    </row>
    <row r="4894">
      <c r="A4894" s="17" t="s">
        <v>3436</v>
      </c>
      <c r="B4894" s="17">
        <v>1.0</v>
      </c>
      <c r="C4894" s="17"/>
      <c r="D4894" s="17"/>
      <c r="E4894" s="17"/>
      <c r="G4894" s="17"/>
      <c r="H4894" s="17"/>
      <c r="I4894" s="17"/>
      <c r="J4894" s="3"/>
      <c r="K4894" s="3"/>
      <c r="L4894" s="17"/>
    </row>
    <row r="4895">
      <c r="A4895" s="17" t="s">
        <v>8254</v>
      </c>
      <c r="B4895" s="17">
        <v>1.0</v>
      </c>
      <c r="C4895" s="17"/>
      <c r="D4895" s="17"/>
      <c r="E4895" s="17"/>
      <c r="G4895" s="17"/>
      <c r="H4895" s="17"/>
      <c r="I4895" s="17"/>
      <c r="J4895" s="3"/>
      <c r="K4895" s="3"/>
      <c r="L4895" s="17"/>
    </row>
    <row r="4896">
      <c r="A4896" s="17" t="s">
        <v>340</v>
      </c>
      <c r="B4896" s="17">
        <v>1.0</v>
      </c>
      <c r="C4896" s="3"/>
      <c r="D4896" s="17"/>
      <c r="E4896" s="17"/>
      <c r="G4896" s="17"/>
      <c r="H4896" s="17"/>
      <c r="I4896" s="17"/>
      <c r="J4896" s="3"/>
      <c r="K4896" s="3"/>
      <c r="L4896" s="17"/>
    </row>
    <row r="4897">
      <c r="A4897" s="17" t="s">
        <v>6310</v>
      </c>
      <c r="B4897" s="17">
        <v>1.0</v>
      </c>
      <c r="C4897" s="17"/>
      <c r="D4897" s="17"/>
      <c r="E4897" s="17"/>
      <c r="G4897" s="17"/>
      <c r="H4897" s="17"/>
      <c r="I4897" s="17"/>
      <c r="J4897" s="3"/>
      <c r="K4897" s="3"/>
      <c r="L4897" s="17"/>
    </row>
    <row r="4898">
      <c r="A4898" s="17" t="s">
        <v>7819</v>
      </c>
      <c r="B4898" s="17">
        <v>1.0</v>
      </c>
      <c r="C4898" s="17"/>
      <c r="D4898" s="17"/>
      <c r="E4898" s="17"/>
      <c r="G4898" s="17"/>
      <c r="H4898" s="17"/>
      <c r="I4898" s="17"/>
      <c r="J4898" s="3"/>
      <c r="K4898" s="3"/>
      <c r="L4898" s="17"/>
    </row>
    <row r="4899">
      <c r="A4899" s="17" t="s">
        <v>5626</v>
      </c>
      <c r="B4899" s="17">
        <v>1.0</v>
      </c>
      <c r="C4899" s="17"/>
      <c r="D4899" s="17"/>
      <c r="E4899" s="17"/>
      <c r="G4899" s="17"/>
      <c r="H4899" s="17"/>
      <c r="I4899" s="17"/>
      <c r="J4899" s="3"/>
      <c r="K4899" s="3"/>
      <c r="L4899" s="17"/>
    </row>
    <row r="4900">
      <c r="A4900" s="17" t="s">
        <v>2777</v>
      </c>
      <c r="B4900" s="17">
        <v>2.0</v>
      </c>
      <c r="C4900" s="17"/>
      <c r="D4900" s="17"/>
      <c r="E4900" s="17"/>
      <c r="G4900" s="17"/>
      <c r="H4900" s="17"/>
      <c r="I4900" s="17"/>
      <c r="J4900" s="3"/>
      <c r="K4900" s="3"/>
      <c r="L4900" s="17"/>
    </row>
    <row r="4901">
      <c r="A4901" s="17" t="s">
        <v>4700</v>
      </c>
      <c r="B4901" s="17">
        <v>2.0</v>
      </c>
      <c r="C4901" s="3"/>
      <c r="D4901" s="17"/>
      <c r="E4901" s="17"/>
      <c r="G4901" s="17"/>
      <c r="H4901" s="17"/>
      <c r="I4901" s="17"/>
      <c r="J4901" s="3"/>
      <c r="K4901" s="3"/>
      <c r="L4901" s="17"/>
    </row>
    <row r="4902">
      <c r="A4902" s="17" t="s">
        <v>9689</v>
      </c>
      <c r="B4902" s="17">
        <v>1.0</v>
      </c>
      <c r="C4902" s="3"/>
      <c r="D4902" s="17"/>
      <c r="E4902" s="17"/>
      <c r="G4902" s="17"/>
      <c r="H4902" s="17"/>
      <c r="I4902" s="17"/>
      <c r="J4902" s="3"/>
      <c r="K4902" s="3"/>
      <c r="L4902" s="17"/>
    </row>
    <row r="4903">
      <c r="A4903" s="17" t="s">
        <v>2446</v>
      </c>
      <c r="B4903" s="17">
        <v>1.0</v>
      </c>
      <c r="C4903" s="3"/>
      <c r="D4903" s="17"/>
      <c r="E4903" s="17"/>
      <c r="G4903" s="17"/>
      <c r="H4903" s="17"/>
      <c r="I4903" s="17"/>
      <c r="J4903" s="3"/>
      <c r="K4903" s="3"/>
      <c r="L4903" s="17"/>
    </row>
    <row r="4904">
      <c r="A4904" s="17" t="s">
        <v>9230</v>
      </c>
      <c r="B4904" s="17">
        <v>1.0</v>
      </c>
      <c r="C4904" s="17"/>
      <c r="D4904" s="17"/>
      <c r="E4904" s="17"/>
      <c r="G4904" s="17"/>
      <c r="H4904" s="17"/>
      <c r="I4904" s="17"/>
      <c r="J4904" s="3"/>
      <c r="K4904" s="3"/>
      <c r="L4904" s="17"/>
    </row>
    <row r="4905">
      <c r="A4905" s="17" t="s">
        <v>8523</v>
      </c>
      <c r="B4905" s="17">
        <v>1.0</v>
      </c>
      <c r="C4905" s="3"/>
      <c r="D4905" s="17"/>
      <c r="E4905" s="17"/>
      <c r="G4905" s="17"/>
      <c r="H4905" s="17"/>
      <c r="I4905" s="17"/>
      <c r="J4905" s="3"/>
      <c r="K4905" s="3"/>
      <c r="L4905" s="17"/>
    </row>
    <row r="4906">
      <c r="A4906" s="17" t="s">
        <v>4896</v>
      </c>
      <c r="B4906" s="17">
        <v>1.0</v>
      </c>
      <c r="C4906" s="17"/>
      <c r="D4906" s="17"/>
      <c r="E4906" s="17"/>
      <c r="G4906" s="17"/>
      <c r="H4906" s="17"/>
      <c r="I4906" s="17"/>
      <c r="J4906" s="3"/>
      <c r="K4906" s="3"/>
      <c r="L4906" s="17"/>
    </row>
    <row r="4907">
      <c r="A4907" s="17" t="s">
        <v>3973</v>
      </c>
      <c r="B4907" s="17">
        <v>1.0</v>
      </c>
      <c r="C4907" s="17"/>
      <c r="D4907" s="17"/>
      <c r="E4907" s="17"/>
      <c r="G4907" s="17"/>
      <c r="H4907" s="17"/>
      <c r="I4907" s="17"/>
      <c r="J4907" s="3"/>
      <c r="K4907" s="3"/>
      <c r="L4907" s="17"/>
    </row>
    <row r="4908">
      <c r="A4908" s="17" t="s">
        <v>4200</v>
      </c>
      <c r="B4908" s="17">
        <v>1.0</v>
      </c>
      <c r="C4908" s="17"/>
      <c r="D4908" s="17"/>
      <c r="E4908" s="17"/>
      <c r="G4908" s="17"/>
      <c r="H4908" s="17"/>
      <c r="I4908" s="17"/>
      <c r="J4908" s="3"/>
      <c r="K4908" s="3"/>
      <c r="L4908" s="17"/>
    </row>
    <row r="4909">
      <c r="A4909" s="17" t="s">
        <v>12387</v>
      </c>
      <c r="B4909" s="17">
        <v>3.0</v>
      </c>
      <c r="C4909" s="17"/>
      <c r="D4909" s="17"/>
      <c r="E4909" s="17"/>
      <c r="G4909" s="17"/>
      <c r="H4909" s="17"/>
      <c r="I4909" s="17"/>
      <c r="J4909" s="3"/>
      <c r="K4909" s="3"/>
      <c r="L4909" s="17"/>
    </row>
    <row r="4910">
      <c r="A4910" s="17" t="s">
        <v>3883</v>
      </c>
      <c r="B4910" s="17">
        <v>3.0</v>
      </c>
      <c r="C4910" s="17"/>
      <c r="D4910" s="17"/>
      <c r="E4910" s="17"/>
      <c r="G4910" s="17"/>
      <c r="H4910" s="17"/>
      <c r="I4910" s="17"/>
      <c r="J4910" s="3"/>
      <c r="K4910" s="3"/>
      <c r="L4910" s="17"/>
    </row>
    <row r="4911">
      <c r="A4911" s="17" t="s">
        <v>9671</v>
      </c>
      <c r="B4911" s="17">
        <v>1.0</v>
      </c>
      <c r="C4911" s="17"/>
      <c r="D4911" s="17"/>
      <c r="E4911" s="17"/>
      <c r="G4911" s="17"/>
      <c r="H4911" s="17"/>
      <c r="I4911" s="17"/>
      <c r="J4911" s="3"/>
      <c r="K4911" s="3"/>
      <c r="L4911" s="17"/>
    </row>
    <row r="4912">
      <c r="A4912" s="17" t="s">
        <v>3444</v>
      </c>
      <c r="B4912" s="17">
        <v>2.0</v>
      </c>
      <c r="C4912" s="17"/>
      <c r="D4912" s="17"/>
      <c r="E4912" s="17"/>
      <c r="G4912" s="17"/>
      <c r="H4912" s="17"/>
      <c r="I4912" s="17"/>
      <c r="J4912" s="3"/>
      <c r="K4912" s="3"/>
      <c r="L4912" s="17"/>
    </row>
    <row r="4913">
      <c r="A4913" s="17" t="s">
        <v>12393</v>
      </c>
      <c r="B4913" s="17">
        <v>1.0</v>
      </c>
      <c r="C4913" s="17"/>
      <c r="D4913" s="17"/>
      <c r="E4913" s="17"/>
      <c r="G4913" s="17"/>
      <c r="H4913" s="17"/>
      <c r="I4913" s="17"/>
      <c r="J4913" s="3"/>
      <c r="K4913" s="3"/>
      <c r="L4913" s="17"/>
    </row>
    <row r="4914">
      <c r="A4914" s="17" t="s">
        <v>6695</v>
      </c>
      <c r="B4914" s="17">
        <v>2.0</v>
      </c>
      <c r="C4914" s="3"/>
      <c r="D4914" s="17"/>
      <c r="E4914" s="17"/>
      <c r="G4914" s="17"/>
      <c r="H4914" s="17"/>
      <c r="I4914" s="17"/>
      <c r="J4914" s="3"/>
      <c r="K4914" s="3"/>
      <c r="L4914" s="17"/>
    </row>
    <row r="4915">
      <c r="A4915" s="17" t="s">
        <v>3827</v>
      </c>
      <c r="B4915" s="17">
        <v>3.0</v>
      </c>
      <c r="C4915" s="17"/>
      <c r="D4915" s="17"/>
      <c r="E4915" s="17"/>
      <c r="G4915" s="17"/>
      <c r="H4915" s="17"/>
      <c r="I4915" s="17"/>
      <c r="J4915" s="3"/>
      <c r="K4915" s="3"/>
      <c r="L4915" s="17"/>
    </row>
    <row r="4916">
      <c r="A4916" s="17" t="s">
        <v>9785</v>
      </c>
      <c r="B4916" s="17">
        <v>1.0</v>
      </c>
      <c r="C4916" s="3"/>
      <c r="D4916" s="17"/>
      <c r="E4916" s="17"/>
      <c r="G4916" s="17"/>
      <c r="H4916" s="17"/>
      <c r="I4916" s="17"/>
      <c r="J4916" s="3"/>
      <c r="K4916" s="3"/>
      <c r="L4916" s="17"/>
    </row>
    <row r="4917">
      <c r="A4917" s="17" t="s">
        <v>5381</v>
      </c>
      <c r="B4917" s="17">
        <v>1.0</v>
      </c>
      <c r="C4917" s="17"/>
      <c r="D4917" s="17"/>
      <c r="E4917" s="17"/>
      <c r="G4917" s="17"/>
      <c r="H4917" s="17"/>
      <c r="I4917" s="17"/>
      <c r="J4917" s="3"/>
      <c r="K4917" s="3"/>
      <c r="L4917" s="17"/>
    </row>
    <row r="4918">
      <c r="A4918" s="17" t="s">
        <v>6693</v>
      </c>
      <c r="B4918" s="17">
        <v>1.0</v>
      </c>
      <c r="C4918" s="17"/>
      <c r="D4918" s="17"/>
      <c r="E4918" s="17"/>
      <c r="G4918" s="17"/>
      <c r="H4918" s="17"/>
      <c r="I4918" s="17"/>
      <c r="J4918" s="3"/>
      <c r="K4918" s="3"/>
      <c r="L4918" s="17"/>
    </row>
    <row r="4919">
      <c r="A4919" s="17" t="s">
        <v>7754</v>
      </c>
      <c r="B4919" s="17">
        <v>1.0</v>
      </c>
      <c r="C4919" s="17"/>
      <c r="D4919" s="17"/>
      <c r="E4919" s="17"/>
      <c r="G4919" s="17"/>
      <c r="H4919" s="17"/>
      <c r="I4919" s="17"/>
      <c r="J4919" s="3"/>
      <c r="K4919" s="3"/>
      <c r="L4919" s="17"/>
    </row>
    <row r="4920">
      <c r="A4920" s="17" t="s">
        <v>12399</v>
      </c>
      <c r="B4920" s="17">
        <v>1.0</v>
      </c>
      <c r="C4920" s="17"/>
      <c r="D4920" s="17"/>
      <c r="E4920" s="17"/>
      <c r="G4920" s="17"/>
      <c r="H4920" s="17"/>
      <c r="I4920" s="17"/>
      <c r="J4920" s="3"/>
      <c r="K4920" s="3"/>
      <c r="L4920" s="17"/>
    </row>
    <row r="4921">
      <c r="A4921" s="17" t="s">
        <v>5365</v>
      </c>
      <c r="B4921" s="17">
        <v>1.0</v>
      </c>
      <c r="C4921" s="17"/>
      <c r="D4921" s="17"/>
      <c r="E4921" s="17"/>
      <c r="G4921" s="17"/>
      <c r="H4921" s="17"/>
      <c r="I4921" s="17"/>
      <c r="J4921" s="3"/>
      <c r="K4921" s="3"/>
      <c r="L4921" s="17"/>
    </row>
    <row r="4922">
      <c r="A4922" s="17" t="s">
        <v>5328</v>
      </c>
      <c r="B4922" s="17">
        <v>1.0</v>
      </c>
      <c r="C4922" s="17"/>
      <c r="D4922" s="17"/>
      <c r="E4922" s="17"/>
      <c r="G4922" s="17"/>
      <c r="H4922" s="17"/>
      <c r="I4922" s="17"/>
      <c r="J4922" s="3"/>
      <c r="K4922" s="3"/>
      <c r="L4922" s="17"/>
    </row>
    <row r="4923">
      <c r="A4923" s="17" t="s">
        <v>8924</v>
      </c>
      <c r="B4923" s="17">
        <v>1.0</v>
      </c>
      <c r="C4923" s="17"/>
      <c r="D4923" s="17"/>
      <c r="E4923" s="17"/>
      <c r="G4923" s="17"/>
      <c r="H4923" s="17"/>
      <c r="I4923" s="17"/>
      <c r="J4923" s="3"/>
      <c r="K4923" s="3"/>
      <c r="L4923" s="17"/>
    </row>
    <row r="4924">
      <c r="A4924" s="17" t="s">
        <v>4332</v>
      </c>
      <c r="B4924" s="17">
        <v>1.0</v>
      </c>
      <c r="C4924" s="3"/>
      <c r="D4924" s="17"/>
      <c r="E4924" s="17"/>
      <c r="G4924" s="17"/>
      <c r="H4924" s="17"/>
      <c r="I4924" s="17"/>
      <c r="J4924" s="3"/>
      <c r="K4924" s="3"/>
      <c r="L4924" s="17"/>
    </row>
    <row r="4925">
      <c r="A4925" s="17" t="s">
        <v>3016</v>
      </c>
      <c r="B4925" s="17">
        <v>2.0</v>
      </c>
      <c r="C4925" s="3"/>
      <c r="D4925" s="17"/>
      <c r="E4925" s="17"/>
      <c r="G4925" s="17"/>
      <c r="H4925" s="17"/>
      <c r="I4925" s="17"/>
      <c r="J4925" s="3"/>
      <c r="K4925" s="3"/>
      <c r="L4925" s="17"/>
    </row>
    <row r="4926">
      <c r="A4926" s="17" t="s">
        <v>7796</v>
      </c>
      <c r="B4926" s="17">
        <v>1.0</v>
      </c>
      <c r="C4926" s="3"/>
      <c r="D4926" s="17"/>
      <c r="E4926" s="17"/>
      <c r="G4926" s="17"/>
      <c r="H4926" s="17"/>
      <c r="I4926" s="17"/>
      <c r="J4926" s="3"/>
      <c r="K4926" s="3"/>
      <c r="L4926" s="17"/>
    </row>
    <row r="4927">
      <c r="A4927" s="17" t="s">
        <v>5406</v>
      </c>
      <c r="B4927" s="17">
        <v>1.0</v>
      </c>
      <c r="C4927" s="3"/>
      <c r="D4927" s="17"/>
      <c r="E4927" s="17"/>
      <c r="G4927" s="17"/>
      <c r="H4927" s="17"/>
      <c r="I4927" s="17"/>
      <c r="J4927" s="3"/>
      <c r="K4927" s="3"/>
      <c r="L4927" s="17"/>
    </row>
    <row r="4928">
      <c r="A4928" s="17" t="s">
        <v>5474</v>
      </c>
      <c r="B4928" s="17">
        <v>1.0</v>
      </c>
      <c r="C4928" s="3"/>
      <c r="D4928" s="17"/>
      <c r="E4928" s="17"/>
      <c r="G4928" s="17"/>
      <c r="H4928" s="17"/>
      <c r="I4928" s="17"/>
      <c r="J4928" s="3"/>
      <c r="K4928" s="3"/>
      <c r="L4928" s="17"/>
    </row>
    <row r="4929">
      <c r="A4929" s="17" t="s">
        <v>5079</v>
      </c>
      <c r="B4929" s="17">
        <v>1.0</v>
      </c>
      <c r="C4929" s="17"/>
      <c r="D4929" s="17"/>
      <c r="E4929" s="17"/>
      <c r="G4929" s="17"/>
      <c r="H4929" s="17"/>
      <c r="I4929" s="17"/>
      <c r="J4929" s="3"/>
      <c r="K4929" s="3"/>
      <c r="L4929" s="17"/>
    </row>
    <row r="4930">
      <c r="A4930" s="17" t="s">
        <v>8311</v>
      </c>
      <c r="B4930" s="17">
        <v>1.0</v>
      </c>
      <c r="C4930" s="17"/>
      <c r="D4930" s="17"/>
      <c r="E4930" s="17"/>
      <c r="G4930" s="17"/>
      <c r="H4930" s="17"/>
      <c r="I4930" s="17"/>
      <c r="J4930" s="3"/>
      <c r="K4930" s="3"/>
      <c r="L4930" s="17"/>
    </row>
    <row r="4931">
      <c r="A4931" s="17" t="s">
        <v>4934</v>
      </c>
      <c r="B4931" s="17">
        <v>1.0</v>
      </c>
      <c r="C4931" s="17"/>
      <c r="D4931" s="17"/>
      <c r="E4931" s="17"/>
      <c r="G4931" s="17"/>
      <c r="H4931" s="17"/>
      <c r="I4931" s="17"/>
      <c r="J4931" s="3"/>
      <c r="K4931" s="3"/>
      <c r="L4931" s="17"/>
    </row>
    <row r="4932">
      <c r="A4932" s="17" t="s">
        <v>8840</v>
      </c>
      <c r="B4932" s="17">
        <v>1.0</v>
      </c>
      <c r="C4932" s="3"/>
      <c r="D4932" s="17"/>
      <c r="E4932" s="17"/>
      <c r="G4932" s="17"/>
      <c r="H4932" s="17"/>
      <c r="I4932" s="17"/>
      <c r="J4932" s="3"/>
      <c r="K4932" s="3"/>
      <c r="L4932" s="17"/>
    </row>
    <row r="4933">
      <c r="A4933" s="17" t="s">
        <v>6480</v>
      </c>
      <c r="B4933" s="17">
        <v>1.0</v>
      </c>
      <c r="C4933" s="3"/>
      <c r="D4933" s="17"/>
      <c r="E4933" s="17"/>
      <c r="G4933" s="17"/>
      <c r="H4933" s="17"/>
      <c r="I4933" s="17"/>
      <c r="J4933" s="3"/>
      <c r="K4933" s="3"/>
      <c r="L4933" s="17"/>
    </row>
    <row r="4934">
      <c r="A4934" s="17" t="s">
        <v>6943</v>
      </c>
      <c r="B4934" s="17">
        <v>1.0</v>
      </c>
      <c r="C4934" s="3"/>
      <c r="D4934" s="17"/>
      <c r="E4934" s="17"/>
      <c r="G4934" s="17"/>
      <c r="H4934" s="17"/>
      <c r="I4934" s="17"/>
      <c r="J4934" s="3"/>
      <c r="K4934" s="3"/>
      <c r="L4934" s="17"/>
    </row>
    <row r="4935">
      <c r="A4935" s="17" t="s">
        <v>188</v>
      </c>
      <c r="B4935" s="17">
        <v>1.0</v>
      </c>
      <c r="C4935" s="17"/>
      <c r="D4935" s="17"/>
      <c r="E4935" s="17"/>
      <c r="G4935" s="17"/>
      <c r="H4935" s="17"/>
      <c r="I4935" s="17"/>
      <c r="J4935" s="3"/>
      <c r="K4935" s="3"/>
      <c r="L4935" s="17"/>
    </row>
    <row r="4936">
      <c r="A4936" s="17" t="s">
        <v>2399</v>
      </c>
      <c r="B4936" s="17">
        <v>1.0</v>
      </c>
      <c r="C4936" s="3"/>
      <c r="D4936" s="17"/>
      <c r="E4936" s="17"/>
      <c r="G4936" s="17"/>
      <c r="H4936" s="17"/>
      <c r="I4936" s="17"/>
      <c r="J4936" s="3"/>
      <c r="K4936" s="3"/>
      <c r="L4936" s="17"/>
    </row>
    <row r="4937">
      <c r="A4937" s="17" t="s">
        <v>4499</v>
      </c>
      <c r="B4937" s="17">
        <v>2.0</v>
      </c>
      <c r="C4937" s="17"/>
      <c r="D4937" s="17"/>
      <c r="E4937" s="17"/>
      <c r="G4937" s="17"/>
      <c r="H4937" s="17"/>
      <c r="I4937" s="17"/>
      <c r="J4937" s="3"/>
      <c r="K4937" s="3"/>
      <c r="L4937" s="17"/>
    </row>
    <row r="4938">
      <c r="A4938" s="17" t="s">
        <v>516</v>
      </c>
      <c r="B4938" s="17">
        <v>1.0</v>
      </c>
      <c r="C4938" s="3"/>
      <c r="D4938" s="17"/>
      <c r="E4938" s="17"/>
      <c r="G4938" s="17"/>
      <c r="H4938" s="17"/>
      <c r="I4938" s="17"/>
      <c r="J4938" s="3"/>
      <c r="K4938" s="3"/>
      <c r="L4938" s="17"/>
    </row>
    <row r="4939">
      <c r="A4939" s="17" t="s">
        <v>7097</v>
      </c>
      <c r="B4939" s="17">
        <v>1.0</v>
      </c>
      <c r="C4939" s="3"/>
      <c r="D4939" s="17"/>
      <c r="E4939" s="17"/>
      <c r="G4939" s="17"/>
      <c r="H4939" s="17"/>
      <c r="I4939" s="17"/>
      <c r="J4939" s="3"/>
      <c r="K4939" s="3"/>
      <c r="L4939" s="17"/>
    </row>
    <row r="4940">
      <c r="A4940" s="17" t="s">
        <v>1622</v>
      </c>
      <c r="B4940" s="17">
        <v>2.0</v>
      </c>
      <c r="C4940" s="17"/>
      <c r="D4940" s="17"/>
      <c r="E4940" s="17"/>
      <c r="G4940" s="17"/>
      <c r="H4940" s="17"/>
      <c r="I4940" s="17"/>
      <c r="J4940" s="3"/>
      <c r="K4940" s="3"/>
      <c r="L4940" s="17"/>
    </row>
    <row r="4941">
      <c r="A4941" s="17" t="s">
        <v>3254</v>
      </c>
      <c r="B4941" s="17">
        <v>1.0</v>
      </c>
      <c r="C4941" s="17"/>
      <c r="D4941" s="17"/>
      <c r="E4941" s="17"/>
      <c r="G4941" s="17"/>
      <c r="H4941" s="17"/>
      <c r="I4941" s="17"/>
      <c r="J4941" s="3"/>
      <c r="K4941" s="3"/>
      <c r="L4941" s="17"/>
    </row>
    <row r="4942">
      <c r="A4942" s="17" t="s">
        <v>8345</v>
      </c>
      <c r="B4942" s="17">
        <v>1.0</v>
      </c>
      <c r="C4942" s="17"/>
      <c r="D4942" s="17"/>
      <c r="E4942" s="17"/>
      <c r="G4942" s="17"/>
      <c r="H4942" s="17"/>
      <c r="I4942" s="17"/>
      <c r="J4942" s="3"/>
      <c r="K4942" s="3"/>
      <c r="L4942" s="17"/>
    </row>
    <row r="4943">
      <c r="A4943" s="17" t="s">
        <v>5992</v>
      </c>
      <c r="B4943" s="17">
        <v>1.0</v>
      </c>
      <c r="C4943" s="17"/>
      <c r="D4943" s="17"/>
      <c r="E4943" s="17"/>
      <c r="G4943" s="17"/>
      <c r="H4943" s="17"/>
      <c r="I4943" s="17"/>
      <c r="J4943" s="3"/>
      <c r="K4943" s="3"/>
      <c r="L4943" s="17"/>
    </row>
    <row r="4944">
      <c r="A4944" s="17" t="s">
        <v>8925</v>
      </c>
      <c r="B4944" s="17">
        <v>2.0</v>
      </c>
      <c r="C4944" s="17"/>
      <c r="D4944" s="17"/>
      <c r="E4944" s="17"/>
      <c r="G4944" s="17"/>
      <c r="H4944" s="17"/>
      <c r="I4944" s="17"/>
      <c r="J4944" s="3"/>
      <c r="K4944" s="3"/>
      <c r="L4944" s="17"/>
    </row>
    <row r="4945">
      <c r="A4945" s="17" t="s">
        <v>2568</v>
      </c>
      <c r="B4945" s="17">
        <v>1.0</v>
      </c>
      <c r="C4945" s="3"/>
      <c r="D4945" s="17"/>
      <c r="E4945" s="17"/>
      <c r="G4945" s="17"/>
      <c r="H4945" s="17"/>
      <c r="I4945" s="17"/>
      <c r="J4945" s="3"/>
      <c r="K4945" s="3"/>
      <c r="L4945" s="17"/>
    </row>
    <row r="4946">
      <c r="A4946" s="17" t="s">
        <v>618</v>
      </c>
      <c r="B4946" s="17">
        <v>1.0</v>
      </c>
      <c r="C4946" s="17"/>
      <c r="D4946" s="17"/>
      <c r="E4946" s="17"/>
      <c r="G4946" s="17"/>
      <c r="H4946" s="17"/>
      <c r="I4946" s="17"/>
      <c r="J4946" s="3"/>
      <c r="K4946" s="3"/>
      <c r="L4946" s="17"/>
    </row>
    <row r="4947">
      <c r="A4947" s="17" t="s">
        <v>168</v>
      </c>
      <c r="B4947" s="17">
        <v>1.0</v>
      </c>
      <c r="C4947" s="17"/>
      <c r="D4947" s="17"/>
      <c r="E4947" s="17"/>
      <c r="G4947" s="17"/>
      <c r="H4947" s="17"/>
      <c r="I4947" s="17"/>
      <c r="J4947" s="3"/>
      <c r="K4947" s="3"/>
      <c r="L4947" s="17"/>
    </row>
    <row r="4948">
      <c r="A4948" s="17" t="s">
        <v>12414</v>
      </c>
      <c r="B4948" s="17">
        <v>1.0</v>
      </c>
      <c r="C4948" s="3"/>
      <c r="D4948" s="17"/>
      <c r="E4948" s="17"/>
      <c r="G4948" s="17"/>
      <c r="H4948" s="17"/>
      <c r="I4948" s="17"/>
      <c r="J4948" s="3"/>
      <c r="K4948" s="3"/>
      <c r="L4948" s="17"/>
    </row>
    <row r="4949">
      <c r="A4949" s="17" t="s">
        <v>2063</v>
      </c>
      <c r="B4949" s="17">
        <v>1.0</v>
      </c>
      <c r="C4949" s="17"/>
      <c r="D4949" s="17"/>
      <c r="E4949" s="17"/>
      <c r="G4949" s="17"/>
      <c r="H4949" s="17"/>
      <c r="I4949" s="17"/>
      <c r="J4949" s="3"/>
      <c r="K4949" s="3"/>
      <c r="L4949" s="17"/>
    </row>
    <row r="4950">
      <c r="A4950" s="17" t="s">
        <v>6396</v>
      </c>
      <c r="B4950" s="17">
        <v>1.0</v>
      </c>
      <c r="C4950" s="3"/>
      <c r="D4950" s="17"/>
      <c r="E4950" s="17"/>
      <c r="G4950" s="17"/>
      <c r="H4950" s="17"/>
      <c r="I4950" s="17"/>
      <c r="J4950" s="3"/>
      <c r="K4950" s="3"/>
      <c r="L4950" s="17"/>
    </row>
    <row r="4951">
      <c r="A4951" s="17" t="s">
        <v>7500</v>
      </c>
      <c r="B4951" s="17">
        <v>1.0</v>
      </c>
      <c r="C4951" s="17"/>
      <c r="D4951" s="17"/>
      <c r="E4951" s="17"/>
      <c r="G4951" s="17"/>
      <c r="H4951" s="17"/>
      <c r="I4951" s="17"/>
      <c r="J4951" s="3"/>
      <c r="K4951" s="3"/>
      <c r="L4951" s="17"/>
    </row>
    <row r="4952">
      <c r="A4952" s="17" t="s">
        <v>1265</v>
      </c>
      <c r="B4952" s="17">
        <v>1.0</v>
      </c>
      <c r="C4952" s="17"/>
      <c r="D4952" s="17"/>
      <c r="E4952" s="17"/>
      <c r="G4952" s="17"/>
      <c r="H4952" s="17"/>
      <c r="I4952" s="17"/>
      <c r="J4952" s="3"/>
      <c r="K4952" s="3"/>
      <c r="L4952" s="17"/>
    </row>
    <row r="4953">
      <c r="A4953" s="17" t="s">
        <v>6705</v>
      </c>
      <c r="B4953" s="17">
        <v>1.0</v>
      </c>
      <c r="C4953" s="17"/>
      <c r="D4953" s="17"/>
      <c r="E4953" s="17"/>
      <c r="G4953" s="17"/>
      <c r="H4953" s="17"/>
      <c r="I4953" s="17"/>
      <c r="J4953" s="3"/>
      <c r="K4953" s="3"/>
      <c r="L4953" s="17"/>
    </row>
    <row r="4954">
      <c r="A4954" s="17" t="s">
        <v>1772</v>
      </c>
      <c r="B4954" s="17">
        <v>1.0</v>
      </c>
      <c r="C4954" s="17"/>
      <c r="D4954" s="17"/>
      <c r="E4954" s="17"/>
      <c r="G4954" s="17"/>
      <c r="H4954" s="17"/>
      <c r="I4954" s="17"/>
      <c r="J4954" s="3"/>
      <c r="K4954" s="3"/>
      <c r="L4954" s="17"/>
    </row>
    <row r="4955">
      <c r="A4955" s="17" t="s">
        <v>9501</v>
      </c>
      <c r="B4955" s="17">
        <v>1.0</v>
      </c>
      <c r="C4955" s="17"/>
      <c r="D4955" s="17"/>
      <c r="E4955" s="17"/>
      <c r="G4955" s="17"/>
      <c r="H4955" s="17"/>
      <c r="I4955" s="17"/>
      <c r="J4955" s="3"/>
      <c r="K4955" s="3"/>
      <c r="L4955" s="17"/>
    </row>
    <row r="4956">
      <c r="A4956" s="17" t="s">
        <v>9222</v>
      </c>
      <c r="B4956" s="17">
        <v>1.0</v>
      </c>
      <c r="C4956" s="3"/>
      <c r="D4956" s="17"/>
      <c r="E4956" s="17"/>
      <c r="G4956" s="17"/>
      <c r="H4956" s="17"/>
      <c r="I4956" s="17"/>
      <c r="J4956" s="3"/>
      <c r="K4956" s="3"/>
      <c r="L4956" s="17"/>
    </row>
    <row r="4957">
      <c r="A4957" s="17" t="s">
        <v>3424</v>
      </c>
      <c r="B4957" s="17">
        <v>1.0</v>
      </c>
      <c r="C4957" s="17"/>
      <c r="D4957" s="17"/>
      <c r="E4957" s="17"/>
      <c r="G4957" s="17"/>
      <c r="H4957" s="17"/>
      <c r="I4957" s="17"/>
      <c r="J4957" s="3"/>
      <c r="K4957" s="3"/>
      <c r="L4957" s="17"/>
    </row>
    <row r="4958">
      <c r="A4958" s="17" t="s">
        <v>1766</v>
      </c>
      <c r="B4958" s="17">
        <v>1.0</v>
      </c>
      <c r="C4958" s="17"/>
      <c r="D4958" s="17"/>
      <c r="E4958" s="17"/>
      <c r="G4958" s="17"/>
      <c r="H4958" s="17"/>
      <c r="I4958" s="17"/>
      <c r="J4958" s="3"/>
      <c r="K4958" s="3"/>
      <c r="L4958" s="17"/>
    </row>
    <row r="4959">
      <c r="A4959" s="17" t="s">
        <v>4106</v>
      </c>
      <c r="B4959" s="17">
        <v>1.0</v>
      </c>
      <c r="C4959" s="3"/>
      <c r="D4959" s="17"/>
      <c r="E4959" s="17"/>
      <c r="G4959" s="17"/>
      <c r="H4959" s="17"/>
      <c r="I4959" s="17"/>
      <c r="J4959" s="3"/>
      <c r="K4959" s="3"/>
      <c r="L4959" s="17"/>
    </row>
    <row r="4960">
      <c r="A4960" s="17" t="s">
        <v>8367</v>
      </c>
      <c r="B4960" s="17">
        <v>1.0</v>
      </c>
      <c r="C4960" s="3"/>
      <c r="D4960" s="17"/>
      <c r="E4960" s="17"/>
      <c r="G4960" s="17"/>
      <c r="H4960" s="17"/>
      <c r="I4960" s="17"/>
      <c r="J4960" s="3"/>
      <c r="K4960" s="3"/>
      <c r="L4960" s="17"/>
    </row>
    <row r="4961">
      <c r="A4961" s="17" t="s">
        <v>2162</v>
      </c>
      <c r="B4961" s="17">
        <v>1.0</v>
      </c>
      <c r="C4961" s="3"/>
      <c r="D4961" s="17"/>
      <c r="E4961" s="17"/>
      <c r="G4961" s="17"/>
      <c r="H4961" s="17"/>
      <c r="I4961" s="17"/>
      <c r="J4961" s="3"/>
      <c r="K4961" s="3"/>
      <c r="L4961" s="17"/>
    </row>
    <row r="4962">
      <c r="A4962" s="17" t="s">
        <v>9479</v>
      </c>
      <c r="B4962" s="17">
        <v>2.0</v>
      </c>
      <c r="C4962" s="17"/>
      <c r="D4962" s="17"/>
      <c r="E4962" s="17"/>
      <c r="G4962" s="17"/>
      <c r="H4962" s="17"/>
      <c r="I4962" s="17"/>
      <c r="J4962" s="3"/>
      <c r="K4962" s="3"/>
      <c r="L4962" s="17"/>
    </row>
    <row r="4963">
      <c r="A4963" s="17" t="s">
        <v>8080</v>
      </c>
      <c r="B4963" s="17">
        <v>1.0</v>
      </c>
      <c r="C4963" s="3"/>
      <c r="D4963" s="17"/>
      <c r="E4963" s="17"/>
      <c r="G4963" s="17"/>
      <c r="H4963" s="17"/>
      <c r="I4963" s="17"/>
      <c r="J4963" s="3"/>
      <c r="K4963" s="3"/>
      <c r="L4963" s="17"/>
    </row>
    <row r="4964">
      <c r="A4964" s="17" t="s">
        <v>1907</v>
      </c>
      <c r="B4964" s="17">
        <v>1.0</v>
      </c>
      <c r="C4964" s="17"/>
      <c r="D4964" s="17"/>
      <c r="E4964" s="17"/>
      <c r="G4964" s="17"/>
      <c r="H4964" s="17"/>
      <c r="I4964" s="17"/>
      <c r="J4964" s="3"/>
      <c r="K4964" s="3"/>
      <c r="L4964" s="17"/>
    </row>
    <row r="4965">
      <c r="A4965" s="17" t="s">
        <v>3950</v>
      </c>
      <c r="B4965" s="17">
        <v>2.0</v>
      </c>
      <c r="C4965" s="17"/>
      <c r="D4965" s="17"/>
      <c r="E4965" s="17"/>
      <c r="G4965" s="17"/>
      <c r="H4965" s="17"/>
      <c r="I4965" s="17"/>
      <c r="J4965" s="3"/>
      <c r="K4965" s="3"/>
      <c r="L4965" s="17"/>
    </row>
    <row r="4966">
      <c r="A4966" s="17" t="s">
        <v>431</v>
      </c>
      <c r="B4966" s="17">
        <v>1.0</v>
      </c>
      <c r="C4966" s="17"/>
      <c r="D4966" s="17"/>
      <c r="E4966" s="17"/>
      <c r="G4966" s="17"/>
      <c r="H4966" s="17"/>
      <c r="I4966" s="17"/>
      <c r="J4966" s="3"/>
      <c r="K4966" s="3"/>
      <c r="L4966" s="17"/>
    </row>
    <row r="4967">
      <c r="A4967" s="17" t="s">
        <v>1941</v>
      </c>
      <c r="B4967" s="17">
        <v>1.0</v>
      </c>
      <c r="C4967" s="17"/>
      <c r="D4967" s="17"/>
      <c r="E4967" s="17"/>
      <c r="G4967" s="17"/>
      <c r="H4967" s="17"/>
      <c r="I4967" s="17"/>
      <c r="J4967" s="3"/>
      <c r="K4967" s="3"/>
      <c r="L4967" s="17"/>
    </row>
    <row r="4968">
      <c r="A4968" s="17" t="s">
        <v>7577</v>
      </c>
      <c r="B4968" s="17">
        <v>1.0</v>
      </c>
      <c r="C4968" s="17"/>
      <c r="D4968" s="17"/>
      <c r="E4968" s="17"/>
      <c r="G4968" s="17"/>
      <c r="H4968" s="17"/>
      <c r="I4968" s="17"/>
      <c r="J4968" s="3"/>
      <c r="K4968" s="3"/>
      <c r="L4968" s="17"/>
    </row>
    <row r="4969">
      <c r="A4969" s="17" t="s">
        <v>5075</v>
      </c>
      <c r="B4969" s="17">
        <v>1.0</v>
      </c>
      <c r="C4969" s="17"/>
      <c r="D4969" s="17"/>
      <c r="E4969" s="17"/>
      <c r="G4969" s="17"/>
      <c r="H4969" s="17"/>
      <c r="I4969" s="17"/>
      <c r="J4969" s="3"/>
      <c r="K4969" s="3"/>
      <c r="L4969" s="17"/>
    </row>
    <row r="4970">
      <c r="A4970" s="17" t="s">
        <v>7582</v>
      </c>
      <c r="B4970" s="17">
        <v>2.0</v>
      </c>
      <c r="C4970" s="17"/>
      <c r="D4970" s="17"/>
      <c r="E4970" s="17"/>
      <c r="G4970" s="17"/>
      <c r="H4970" s="17"/>
      <c r="I4970" s="17"/>
      <c r="J4970" s="3"/>
      <c r="K4970" s="3"/>
      <c r="L4970" s="17"/>
    </row>
    <row r="4971">
      <c r="A4971" s="17" t="s">
        <v>3681</v>
      </c>
      <c r="B4971" s="17">
        <v>1.0</v>
      </c>
      <c r="C4971" s="17"/>
      <c r="D4971" s="17"/>
      <c r="E4971" s="17"/>
      <c r="G4971" s="17"/>
      <c r="H4971" s="17"/>
      <c r="I4971" s="17"/>
      <c r="J4971" s="3"/>
      <c r="K4971" s="3"/>
      <c r="L4971" s="17"/>
    </row>
    <row r="4972">
      <c r="A4972" s="17" t="s">
        <v>8555</v>
      </c>
      <c r="B4972" s="17">
        <v>1.0</v>
      </c>
      <c r="C4972" s="3"/>
      <c r="D4972" s="17"/>
      <c r="E4972" s="17"/>
      <c r="G4972" s="17"/>
      <c r="H4972" s="17"/>
      <c r="I4972" s="17"/>
      <c r="J4972" s="3"/>
      <c r="K4972" s="3"/>
      <c r="L4972" s="17"/>
    </row>
    <row r="4973">
      <c r="A4973" s="17" t="s">
        <v>5863</v>
      </c>
      <c r="B4973" s="17">
        <v>1.0</v>
      </c>
      <c r="C4973" s="17"/>
      <c r="D4973" s="17"/>
      <c r="E4973" s="17"/>
      <c r="G4973" s="17"/>
      <c r="H4973" s="17"/>
      <c r="I4973" s="17"/>
      <c r="J4973" s="3"/>
      <c r="K4973" s="3"/>
      <c r="L4973" s="17"/>
    </row>
    <row r="4974">
      <c r="A4974" s="17" t="s">
        <v>5982</v>
      </c>
      <c r="B4974" s="17">
        <v>1.0</v>
      </c>
      <c r="C4974" s="17"/>
      <c r="D4974" s="17"/>
      <c r="E4974" s="17"/>
      <c r="G4974" s="17"/>
      <c r="H4974" s="17"/>
      <c r="I4974" s="17"/>
      <c r="J4974" s="3"/>
      <c r="K4974" s="3"/>
      <c r="L4974" s="17"/>
    </row>
    <row r="4975">
      <c r="A4975" s="17" t="s">
        <v>6355</v>
      </c>
      <c r="B4975" s="17">
        <v>1.0</v>
      </c>
      <c r="C4975" s="17"/>
      <c r="D4975" s="17"/>
      <c r="E4975" s="17"/>
      <c r="G4975" s="17"/>
      <c r="H4975" s="17"/>
      <c r="I4975" s="17"/>
      <c r="J4975" s="3"/>
      <c r="K4975" s="3"/>
      <c r="L4975" s="17"/>
    </row>
    <row r="4976">
      <c r="A4976" s="17" t="s">
        <v>2266</v>
      </c>
      <c r="B4976" s="17">
        <v>1.0</v>
      </c>
      <c r="C4976" s="3"/>
      <c r="D4976" s="17"/>
      <c r="E4976" s="17"/>
      <c r="G4976" s="17"/>
      <c r="H4976" s="17"/>
      <c r="I4976" s="17"/>
      <c r="J4976" s="3"/>
      <c r="K4976" s="3"/>
      <c r="L4976" s="17"/>
    </row>
    <row r="4977">
      <c r="A4977" s="17" t="s">
        <v>5071</v>
      </c>
      <c r="B4977" s="17">
        <v>1.0</v>
      </c>
      <c r="C4977" s="3"/>
      <c r="D4977" s="17"/>
      <c r="E4977" s="17"/>
      <c r="G4977" s="17"/>
      <c r="H4977" s="17"/>
      <c r="I4977" s="17"/>
      <c r="J4977" s="3"/>
      <c r="K4977" s="3"/>
      <c r="L4977" s="17"/>
    </row>
    <row r="4978">
      <c r="A4978" s="17" t="s">
        <v>12435</v>
      </c>
      <c r="B4978" s="17">
        <v>2.0</v>
      </c>
      <c r="C4978" s="17"/>
      <c r="D4978" s="17"/>
      <c r="E4978" s="17"/>
      <c r="G4978" s="17"/>
      <c r="H4978" s="17"/>
      <c r="I4978" s="17"/>
      <c r="J4978" s="3"/>
      <c r="K4978" s="3"/>
      <c r="L4978" s="17"/>
    </row>
    <row r="4979">
      <c r="A4979" s="17" t="s">
        <v>3132</v>
      </c>
      <c r="B4979" s="17">
        <v>1.0</v>
      </c>
      <c r="C4979" s="17"/>
      <c r="D4979" s="17"/>
      <c r="E4979" s="17"/>
      <c r="G4979" s="17"/>
      <c r="H4979" s="17"/>
      <c r="I4979" s="17"/>
      <c r="J4979" s="3"/>
      <c r="K4979" s="3"/>
      <c r="L4979" s="17"/>
    </row>
    <row r="4980">
      <c r="A4980" s="17" t="s">
        <v>2522</v>
      </c>
      <c r="B4980" s="17">
        <v>1.0</v>
      </c>
      <c r="C4980" s="3"/>
      <c r="D4980" s="17"/>
      <c r="E4980" s="17"/>
      <c r="G4980" s="17"/>
      <c r="H4980" s="17"/>
      <c r="I4980" s="17"/>
      <c r="J4980" s="3"/>
      <c r="K4980" s="3"/>
      <c r="L4980" s="17"/>
    </row>
    <row r="4981">
      <c r="A4981" s="17" t="s">
        <v>2132</v>
      </c>
      <c r="B4981" s="17">
        <v>1.0</v>
      </c>
      <c r="C4981" s="17"/>
      <c r="D4981" s="17"/>
      <c r="E4981" s="17"/>
      <c r="G4981" s="17"/>
      <c r="H4981" s="17"/>
      <c r="I4981" s="17"/>
      <c r="J4981" s="3"/>
      <c r="K4981" s="3"/>
      <c r="L4981" s="17"/>
    </row>
    <row r="4982">
      <c r="A4982" s="17" t="s">
        <v>4386</v>
      </c>
      <c r="B4982" s="17">
        <v>1.0</v>
      </c>
      <c r="C4982" s="17"/>
      <c r="D4982" s="17"/>
      <c r="E4982" s="17"/>
      <c r="G4982" s="17"/>
      <c r="H4982" s="17"/>
      <c r="I4982" s="17"/>
      <c r="J4982" s="3"/>
      <c r="K4982" s="3"/>
      <c r="L4982" s="17"/>
    </row>
    <row r="4983">
      <c r="A4983" s="17" t="s">
        <v>4220</v>
      </c>
      <c r="B4983" s="17">
        <v>1.0</v>
      </c>
      <c r="C4983" s="17"/>
      <c r="D4983" s="17"/>
      <c r="E4983" s="17"/>
      <c r="G4983" s="17"/>
      <c r="H4983" s="17"/>
      <c r="I4983" s="17"/>
      <c r="J4983" s="3"/>
      <c r="K4983" s="3"/>
      <c r="L4983" s="17"/>
    </row>
    <row r="4984">
      <c r="A4984" s="17" t="s">
        <v>12438</v>
      </c>
      <c r="B4984" s="17">
        <v>1.0</v>
      </c>
      <c r="C4984" s="17"/>
      <c r="D4984" s="17"/>
      <c r="E4984" s="17"/>
      <c r="G4984" s="17"/>
      <c r="H4984" s="17"/>
      <c r="I4984" s="17"/>
      <c r="J4984" s="3"/>
      <c r="K4984" s="3"/>
      <c r="L4984" s="17"/>
    </row>
    <row r="4985">
      <c r="A4985" s="17" t="s">
        <v>12439</v>
      </c>
      <c r="B4985" s="17">
        <v>1.0</v>
      </c>
      <c r="C4985" s="17"/>
      <c r="D4985" s="17"/>
      <c r="E4985" s="17"/>
      <c r="G4985" s="17"/>
      <c r="H4985" s="17"/>
      <c r="I4985" s="17"/>
      <c r="J4985" s="3"/>
      <c r="K4985" s="3"/>
      <c r="L4985" s="17"/>
    </row>
    <row r="4986">
      <c r="A4986" s="17" t="s">
        <v>1065</v>
      </c>
      <c r="B4986" s="17">
        <v>1.0</v>
      </c>
      <c r="C4986" s="17"/>
      <c r="D4986" s="17"/>
      <c r="E4986" s="17"/>
      <c r="G4986" s="17"/>
      <c r="H4986" s="17"/>
      <c r="I4986" s="17"/>
      <c r="J4986" s="3"/>
      <c r="K4986" s="3"/>
      <c r="L4986" s="17"/>
    </row>
    <row r="4987">
      <c r="A4987" s="17" t="s">
        <v>4927</v>
      </c>
      <c r="B4987" s="17">
        <v>1.0</v>
      </c>
      <c r="C4987" s="3"/>
      <c r="D4987" s="17"/>
      <c r="E4987" s="17"/>
      <c r="G4987" s="17"/>
      <c r="H4987" s="17"/>
      <c r="I4987" s="17"/>
      <c r="J4987" s="3"/>
      <c r="K4987" s="3"/>
      <c r="L4987" s="17"/>
    </row>
    <row r="4988">
      <c r="A4988" s="17" t="s">
        <v>2023</v>
      </c>
      <c r="B4988" s="17">
        <v>1.0</v>
      </c>
      <c r="C4988" s="17"/>
      <c r="D4988" s="17"/>
      <c r="E4988" s="17"/>
      <c r="G4988" s="17"/>
      <c r="H4988" s="17"/>
      <c r="I4988" s="17"/>
      <c r="J4988" s="3"/>
      <c r="K4988" s="3"/>
      <c r="L4988" s="17"/>
    </row>
    <row r="4989">
      <c r="A4989" s="17" t="s">
        <v>6682</v>
      </c>
      <c r="B4989" s="17">
        <v>1.0</v>
      </c>
      <c r="C4989" s="17"/>
      <c r="D4989" s="17"/>
      <c r="E4989" s="17"/>
      <c r="G4989" s="17"/>
      <c r="H4989" s="17"/>
      <c r="I4989" s="17"/>
      <c r="J4989" s="3"/>
      <c r="K4989" s="3"/>
      <c r="L4989" s="17"/>
    </row>
    <row r="4990">
      <c r="A4990" s="17" t="s">
        <v>31</v>
      </c>
      <c r="B4990" s="17">
        <v>1.0</v>
      </c>
      <c r="C4990" s="17"/>
      <c r="D4990" s="17"/>
      <c r="E4990" s="17"/>
      <c r="G4990" s="17"/>
      <c r="H4990" s="17"/>
      <c r="I4990" s="17"/>
      <c r="J4990" s="3"/>
      <c r="K4990" s="3"/>
      <c r="L4990" s="17"/>
    </row>
    <row r="4991">
      <c r="A4991" s="17" t="s">
        <v>8422</v>
      </c>
      <c r="B4991" s="17">
        <v>1.0</v>
      </c>
      <c r="C4991" s="17"/>
      <c r="D4991" s="17"/>
      <c r="E4991" s="17"/>
      <c r="G4991" s="17"/>
      <c r="H4991" s="17"/>
      <c r="I4991" s="17"/>
      <c r="J4991" s="3"/>
      <c r="K4991" s="3"/>
      <c r="L4991" s="17"/>
    </row>
    <row r="4992">
      <c r="A4992" s="17" t="s">
        <v>107</v>
      </c>
      <c r="B4992" s="17">
        <v>1.0</v>
      </c>
      <c r="C4992" s="3"/>
      <c r="D4992" s="17"/>
      <c r="E4992" s="17"/>
      <c r="G4992" s="17"/>
      <c r="H4992" s="17"/>
      <c r="I4992" s="17"/>
      <c r="J4992" s="3"/>
      <c r="K4992" s="3"/>
      <c r="L4992" s="17"/>
    </row>
    <row r="4993">
      <c r="A4993" s="17" t="s">
        <v>1240</v>
      </c>
      <c r="B4993" s="17">
        <v>1.0</v>
      </c>
      <c r="C4993" s="17"/>
      <c r="D4993" s="17"/>
      <c r="E4993" s="17"/>
      <c r="G4993" s="17"/>
      <c r="H4993" s="17"/>
      <c r="I4993" s="17"/>
      <c r="J4993" s="3"/>
      <c r="K4993" s="3"/>
      <c r="L4993" s="17"/>
    </row>
    <row r="4994">
      <c r="A4994" s="17" t="s">
        <v>4400</v>
      </c>
      <c r="B4994" s="17">
        <v>1.0</v>
      </c>
      <c r="C4994" s="17"/>
      <c r="D4994" s="17"/>
      <c r="E4994" s="17"/>
      <c r="G4994" s="17"/>
      <c r="H4994" s="17"/>
      <c r="I4994" s="17"/>
      <c r="J4994" s="3"/>
      <c r="K4994" s="3"/>
      <c r="L4994" s="17"/>
    </row>
    <row r="4995">
      <c r="A4995" s="17" t="s">
        <v>12446</v>
      </c>
      <c r="B4995" s="17">
        <v>1.0</v>
      </c>
      <c r="C4995" s="17"/>
      <c r="D4995" s="17"/>
      <c r="E4995" s="17"/>
      <c r="G4995" s="17"/>
      <c r="H4995" s="17"/>
      <c r="I4995" s="17"/>
      <c r="J4995" s="3"/>
      <c r="K4995" s="3"/>
      <c r="L4995" s="17"/>
    </row>
    <row r="4996">
      <c r="A4996" s="17" t="s">
        <v>5493</v>
      </c>
      <c r="B4996" s="17">
        <v>1.0</v>
      </c>
      <c r="C4996" s="17"/>
      <c r="D4996" s="17"/>
      <c r="E4996" s="17"/>
      <c r="G4996" s="17"/>
      <c r="H4996" s="17"/>
      <c r="I4996" s="17"/>
      <c r="J4996" s="3"/>
      <c r="K4996" s="3"/>
      <c r="L4996" s="17"/>
    </row>
    <row r="4997">
      <c r="A4997" s="17" t="s">
        <v>8374</v>
      </c>
      <c r="B4997" s="17">
        <v>1.0</v>
      </c>
      <c r="C4997" s="17"/>
      <c r="D4997" s="17"/>
      <c r="E4997" s="17"/>
      <c r="G4997" s="17"/>
      <c r="H4997" s="17"/>
      <c r="I4997" s="17"/>
      <c r="J4997" s="3"/>
      <c r="K4997" s="3"/>
      <c r="L4997" s="17"/>
    </row>
    <row r="4998">
      <c r="A4998" s="17" t="s">
        <v>12447</v>
      </c>
      <c r="B4998" s="17">
        <v>1.0</v>
      </c>
      <c r="C4998" s="3"/>
      <c r="D4998" s="17"/>
      <c r="E4998" s="17"/>
      <c r="G4998" s="17"/>
      <c r="H4998" s="17"/>
      <c r="I4998" s="17"/>
      <c r="J4998" s="3"/>
      <c r="K4998" s="3"/>
      <c r="L4998" s="17"/>
    </row>
    <row r="4999">
      <c r="A4999" s="17" t="s">
        <v>7790</v>
      </c>
      <c r="B4999" s="17">
        <v>1.0</v>
      </c>
      <c r="C4999" s="17"/>
      <c r="D4999" s="17"/>
      <c r="E4999" s="17"/>
      <c r="G4999" s="17"/>
      <c r="H4999" s="17"/>
      <c r="I4999" s="17"/>
      <c r="J4999" s="3"/>
      <c r="K4999" s="3"/>
      <c r="L4999" s="17"/>
    </row>
    <row r="5000">
      <c r="A5000" s="17" t="s">
        <v>8565</v>
      </c>
      <c r="B5000" s="17">
        <v>1.0</v>
      </c>
      <c r="C5000" s="17"/>
      <c r="D5000" s="17"/>
      <c r="E5000" s="17"/>
      <c r="G5000" s="17"/>
      <c r="H5000" s="17"/>
      <c r="I5000" s="17"/>
      <c r="J5000" s="3"/>
      <c r="K5000" s="3"/>
      <c r="L5000" s="17"/>
    </row>
    <row r="5001">
      <c r="A5001" s="17" t="s">
        <v>8033</v>
      </c>
      <c r="B5001" s="17">
        <v>1.0</v>
      </c>
      <c r="C5001" s="17"/>
      <c r="D5001" s="17"/>
      <c r="E5001" s="17"/>
      <c r="G5001" s="17"/>
      <c r="H5001" s="17"/>
      <c r="I5001" s="17"/>
      <c r="J5001" s="3"/>
      <c r="K5001" s="3"/>
      <c r="L5001" s="17"/>
    </row>
    <row r="5002">
      <c r="A5002" s="17" t="s">
        <v>8154</v>
      </c>
      <c r="B5002" s="17">
        <v>1.0</v>
      </c>
      <c r="C5002" s="17"/>
      <c r="D5002" s="17"/>
      <c r="E5002" s="17"/>
      <c r="G5002" s="17"/>
      <c r="H5002" s="17"/>
      <c r="I5002" s="17"/>
      <c r="J5002" s="3"/>
      <c r="K5002" s="3"/>
      <c r="L5002" s="17"/>
    </row>
    <row r="5003">
      <c r="A5003" s="17" t="s">
        <v>3352</v>
      </c>
      <c r="B5003" s="17">
        <v>1.0</v>
      </c>
      <c r="C5003" s="3"/>
      <c r="D5003" s="17"/>
      <c r="E5003" s="17"/>
      <c r="G5003" s="17"/>
      <c r="H5003" s="17"/>
      <c r="I5003" s="17"/>
      <c r="J5003" s="3"/>
      <c r="K5003" s="3"/>
      <c r="L5003" s="17"/>
    </row>
    <row r="5004">
      <c r="A5004" s="17" t="s">
        <v>3887</v>
      </c>
      <c r="B5004" s="17">
        <v>1.0</v>
      </c>
      <c r="C5004" s="17"/>
      <c r="D5004" s="17"/>
      <c r="E5004" s="17"/>
      <c r="G5004" s="17"/>
      <c r="H5004" s="17"/>
      <c r="I5004" s="17"/>
      <c r="J5004" s="3"/>
      <c r="K5004" s="3"/>
      <c r="L5004" s="17"/>
    </row>
    <row r="5005">
      <c r="A5005" s="17" t="s">
        <v>199</v>
      </c>
      <c r="B5005" s="17">
        <v>1.0</v>
      </c>
      <c r="C5005" s="17"/>
      <c r="D5005" s="17"/>
      <c r="E5005" s="17"/>
      <c r="G5005" s="17"/>
      <c r="H5005" s="17"/>
      <c r="I5005" s="17"/>
      <c r="J5005" s="3"/>
      <c r="K5005" s="3"/>
      <c r="L5005" s="17"/>
    </row>
    <row r="5006">
      <c r="A5006" s="17" t="s">
        <v>4039</v>
      </c>
      <c r="B5006" s="17">
        <v>1.0</v>
      </c>
      <c r="C5006" s="3"/>
      <c r="D5006" s="17"/>
      <c r="E5006" s="17"/>
      <c r="G5006" s="17"/>
      <c r="H5006" s="17"/>
      <c r="I5006" s="17"/>
      <c r="J5006" s="3"/>
      <c r="K5006" s="3"/>
      <c r="L5006" s="17"/>
    </row>
    <row r="5007">
      <c r="A5007" s="17" t="s">
        <v>9074</v>
      </c>
      <c r="B5007" s="17">
        <v>1.0</v>
      </c>
      <c r="C5007" s="17"/>
      <c r="D5007" s="17"/>
      <c r="E5007" s="17"/>
      <c r="G5007" s="17"/>
      <c r="H5007" s="17"/>
      <c r="I5007" s="17"/>
      <c r="J5007" s="3"/>
      <c r="K5007" s="3"/>
      <c r="L5007" s="17"/>
    </row>
    <row r="5008">
      <c r="A5008" s="17" t="s">
        <v>9059</v>
      </c>
      <c r="B5008" s="17">
        <v>1.0</v>
      </c>
      <c r="C5008" s="17"/>
      <c r="D5008" s="17"/>
      <c r="E5008" s="17"/>
      <c r="G5008" s="17"/>
      <c r="H5008" s="17"/>
      <c r="I5008" s="17"/>
      <c r="J5008" s="3"/>
      <c r="K5008" s="3"/>
      <c r="L5008" s="17"/>
    </row>
    <row r="5009">
      <c r="A5009" s="17" t="s">
        <v>8219</v>
      </c>
      <c r="B5009" s="17">
        <v>1.0</v>
      </c>
      <c r="C5009" s="17"/>
      <c r="D5009" s="17"/>
      <c r="E5009" s="17"/>
      <c r="G5009" s="17"/>
      <c r="H5009" s="17"/>
      <c r="I5009" s="17"/>
      <c r="J5009" s="3"/>
      <c r="K5009" s="3"/>
      <c r="L5009" s="17"/>
    </row>
    <row r="5010">
      <c r="A5010" s="17" t="s">
        <v>4196</v>
      </c>
      <c r="B5010" s="17">
        <v>1.0</v>
      </c>
      <c r="C5010" s="17"/>
      <c r="D5010" s="17"/>
      <c r="E5010" s="17"/>
      <c r="G5010" s="17"/>
      <c r="H5010" s="17"/>
      <c r="I5010" s="17"/>
      <c r="J5010" s="3"/>
      <c r="K5010" s="3"/>
      <c r="L5010" s="17"/>
    </row>
    <row r="5011">
      <c r="A5011" s="17" t="s">
        <v>5502</v>
      </c>
      <c r="B5011" s="17">
        <v>1.0</v>
      </c>
      <c r="C5011" s="17"/>
      <c r="D5011" s="17"/>
      <c r="E5011" s="17"/>
      <c r="G5011" s="17"/>
      <c r="H5011" s="17"/>
      <c r="I5011" s="17"/>
      <c r="J5011" s="3"/>
      <c r="K5011" s="3"/>
      <c r="L5011" s="17"/>
    </row>
    <row r="5012">
      <c r="A5012" s="17" t="s">
        <v>4107</v>
      </c>
      <c r="B5012" s="17">
        <v>1.0</v>
      </c>
      <c r="C5012" s="3"/>
      <c r="D5012" s="17"/>
      <c r="E5012" s="17"/>
      <c r="G5012" s="17"/>
      <c r="H5012" s="17"/>
      <c r="I5012" s="17"/>
      <c r="J5012" s="3"/>
      <c r="K5012" s="3"/>
      <c r="L5012" s="17"/>
    </row>
    <row r="5013">
      <c r="A5013" s="17" t="s">
        <v>6709</v>
      </c>
      <c r="B5013" s="17">
        <v>1.0</v>
      </c>
      <c r="C5013" s="17"/>
      <c r="D5013" s="17"/>
      <c r="E5013" s="17"/>
      <c r="G5013" s="17"/>
      <c r="H5013" s="17"/>
      <c r="I5013" s="17"/>
      <c r="J5013" s="3"/>
      <c r="K5013" s="3"/>
      <c r="L5013" s="17"/>
    </row>
    <row r="5014">
      <c r="A5014" s="17" t="s">
        <v>1909</v>
      </c>
      <c r="B5014" s="17">
        <v>1.0</v>
      </c>
      <c r="C5014" s="17"/>
      <c r="D5014" s="17"/>
      <c r="E5014" s="17"/>
      <c r="G5014" s="17"/>
      <c r="H5014" s="17"/>
      <c r="I5014" s="17"/>
      <c r="J5014" s="3"/>
      <c r="K5014" s="3"/>
      <c r="L5014" s="17"/>
    </row>
    <row r="5015">
      <c r="A5015" s="17" t="s">
        <v>6497</v>
      </c>
      <c r="B5015" s="17">
        <v>1.0</v>
      </c>
      <c r="C5015" s="17"/>
      <c r="D5015" s="17"/>
      <c r="E5015" s="17"/>
      <c r="G5015" s="17"/>
      <c r="H5015" s="17"/>
      <c r="I5015" s="17"/>
      <c r="J5015" s="3"/>
      <c r="K5015" s="3"/>
      <c r="L5015" s="17"/>
    </row>
    <row r="5016">
      <c r="A5016" s="17" t="s">
        <v>9882</v>
      </c>
      <c r="B5016" s="17">
        <v>1.0</v>
      </c>
      <c r="C5016" s="17"/>
      <c r="D5016" s="17"/>
      <c r="E5016" s="17"/>
      <c r="G5016" s="17"/>
      <c r="H5016" s="17"/>
      <c r="I5016" s="17"/>
      <c r="J5016" s="3"/>
      <c r="K5016" s="3"/>
      <c r="L5016" s="17"/>
    </row>
    <row r="5017">
      <c r="A5017" s="17" t="s">
        <v>4671</v>
      </c>
      <c r="B5017" s="17">
        <v>2.0</v>
      </c>
      <c r="C5017" s="3"/>
      <c r="D5017" s="17"/>
      <c r="E5017" s="17"/>
      <c r="G5017" s="17"/>
      <c r="H5017" s="17"/>
      <c r="I5017" s="17"/>
      <c r="J5017" s="3"/>
      <c r="K5017" s="3"/>
      <c r="L5017" s="17"/>
    </row>
    <row r="5018">
      <c r="A5018" s="17" t="s">
        <v>5749</v>
      </c>
      <c r="B5018" s="17">
        <v>1.0</v>
      </c>
      <c r="C5018" s="17"/>
      <c r="D5018" s="17"/>
      <c r="E5018" s="17"/>
      <c r="G5018" s="17"/>
      <c r="H5018" s="17"/>
      <c r="I5018" s="17"/>
      <c r="J5018" s="3"/>
      <c r="K5018" s="3"/>
      <c r="L5018" s="17"/>
    </row>
    <row r="5019">
      <c r="A5019" s="17" t="s">
        <v>3404</v>
      </c>
      <c r="B5019" s="17">
        <v>1.0</v>
      </c>
      <c r="C5019" s="17"/>
      <c r="D5019" s="17"/>
      <c r="E5019" s="17"/>
      <c r="G5019" s="17"/>
      <c r="H5019" s="17"/>
      <c r="I5019" s="17"/>
      <c r="J5019" s="3"/>
      <c r="K5019" s="3"/>
      <c r="L5019" s="17"/>
    </row>
    <row r="5020">
      <c r="A5020" s="17" t="s">
        <v>779</v>
      </c>
      <c r="B5020" s="17">
        <v>1.0</v>
      </c>
      <c r="C5020" s="17"/>
      <c r="D5020" s="17"/>
      <c r="E5020" s="17"/>
      <c r="G5020" s="17"/>
      <c r="H5020" s="17"/>
      <c r="I5020" s="17"/>
      <c r="J5020" s="3"/>
      <c r="K5020" s="3"/>
      <c r="L5020" s="17"/>
    </row>
    <row r="5021">
      <c r="A5021" s="17" t="s">
        <v>3646</v>
      </c>
      <c r="B5021" s="17">
        <v>1.0</v>
      </c>
      <c r="C5021" s="17"/>
      <c r="D5021" s="17"/>
      <c r="E5021" s="17"/>
      <c r="G5021" s="17"/>
      <c r="H5021" s="17"/>
      <c r="I5021" s="17"/>
      <c r="J5021" s="3"/>
      <c r="K5021" s="3"/>
      <c r="L5021" s="17"/>
    </row>
    <row r="5022">
      <c r="A5022" s="17" t="s">
        <v>4628</v>
      </c>
      <c r="B5022" s="17">
        <v>1.0</v>
      </c>
      <c r="C5022" s="17"/>
      <c r="D5022" s="17"/>
      <c r="E5022" s="17"/>
      <c r="G5022" s="17"/>
      <c r="H5022" s="17"/>
      <c r="I5022" s="17"/>
      <c r="J5022" s="3"/>
      <c r="K5022" s="3"/>
      <c r="L5022" s="17"/>
    </row>
    <row r="5023">
      <c r="A5023" s="17" t="s">
        <v>6663</v>
      </c>
      <c r="B5023" s="17">
        <v>1.0</v>
      </c>
      <c r="C5023" s="17"/>
      <c r="D5023" s="17"/>
      <c r="E5023" s="17"/>
      <c r="G5023" s="17"/>
      <c r="H5023" s="17"/>
      <c r="I5023" s="17"/>
      <c r="J5023" s="3"/>
      <c r="K5023" s="3"/>
      <c r="L5023" s="17"/>
    </row>
    <row r="5024">
      <c r="A5024" s="17" t="s">
        <v>2441</v>
      </c>
      <c r="B5024" s="17">
        <v>1.0</v>
      </c>
      <c r="C5024" s="3"/>
      <c r="D5024" s="17"/>
      <c r="E5024" s="17"/>
      <c r="G5024" s="17"/>
      <c r="H5024" s="17"/>
      <c r="I5024" s="17"/>
      <c r="J5024" s="3"/>
      <c r="K5024" s="3"/>
      <c r="L5024" s="17"/>
    </row>
    <row r="5025">
      <c r="A5025" s="17" t="s">
        <v>3819</v>
      </c>
      <c r="B5025" s="17">
        <v>1.0</v>
      </c>
      <c r="C5025" s="17"/>
      <c r="D5025" s="17"/>
      <c r="E5025" s="17"/>
      <c r="G5025" s="17"/>
      <c r="H5025" s="17"/>
      <c r="I5025" s="17"/>
      <c r="J5025" s="3"/>
      <c r="K5025" s="3"/>
      <c r="L5025" s="17"/>
    </row>
    <row r="5026">
      <c r="A5026" s="17" t="s">
        <v>273</v>
      </c>
      <c r="B5026" s="17">
        <v>1.0</v>
      </c>
      <c r="C5026" s="17"/>
      <c r="D5026" s="17"/>
      <c r="E5026" s="17"/>
      <c r="G5026" s="17"/>
      <c r="H5026" s="17"/>
      <c r="I5026" s="17"/>
      <c r="J5026" s="3"/>
      <c r="K5026" s="3"/>
      <c r="L5026" s="17"/>
    </row>
    <row r="5027">
      <c r="A5027" s="17" t="s">
        <v>7990</v>
      </c>
      <c r="B5027" s="17">
        <v>1.0</v>
      </c>
      <c r="C5027" s="17"/>
      <c r="D5027" s="17"/>
      <c r="E5027" s="17"/>
      <c r="G5027" s="17"/>
      <c r="H5027" s="17"/>
      <c r="I5027" s="17"/>
      <c r="J5027" s="3"/>
      <c r="K5027" s="3"/>
      <c r="L5027" s="17"/>
    </row>
    <row r="5028">
      <c r="A5028" s="17" t="s">
        <v>6329</v>
      </c>
      <c r="B5028" s="17">
        <v>2.0</v>
      </c>
      <c r="C5028" s="3"/>
      <c r="D5028" s="17"/>
      <c r="E5028" s="17"/>
      <c r="G5028" s="17"/>
      <c r="H5028" s="17"/>
      <c r="I5028" s="17"/>
      <c r="J5028" s="3"/>
      <c r="K5028" s="3"/>
      <c r="L5028" s="17"/>
    </row>
    <row r="5029">
      <c r="A5029" s="17" t="s">
        <v>1326</v>
      </c>
      <c r="B5029" s="17">
        <v>1.0</v>
      </c>
      <c r="C5029" s="17"/>
      <c r="D5029" s="17"/>
      <c r="E5029" s="17"/>
      <c r="G5029" s="17"/>
      <c r="H5029" s="17"/>
      <c r="I5029" s="17"/>
      <c r="J5029" s="3"/>
      <c r="K5029" s="3"/>
      <c r="L5029" s="17"/>
    </row>
    <row r="5030">
      <c r="A5030" s="17" t="s">
        <v>7967</v>
      </c>
      <c r="B5030" s="17">
        <v>1.0</v>
      </c>
      <c r="C5030" s="17"/>
      <c r="D5030" s="17"/>
      <c r="E5030" s="17"/>
      <c r="G5030" s="17"/>
      <c r="H5030" s="17"/>
      <c r="I5030" s="17"/>
      <c r="J5030" s="3"/>
      <c r="K5030" s="3"/>
      <c r="L5030" s="17"/>
    </row>
    <row r="5031">
      <c r="A5031" s="17" t="s">
        <v>8376</v>
      </c>
      <c r="B5031" s="17">
        <v>1.0</v>
      </c>
      <c r="C5031" s="17"/>
      <c r="D5031" s="17"/>
      <c r="E5031" s="17"/>
      <c r="G5031" s="17"/>
      <c r="H5031" s="17"/>
      <c r="I5031" s="17"/>
      <c r="J5031" s="3"/>
      <c r="K5031" s="3"/>
      <c r="L5031" s="17"/>
    </row>
    <row r="5032">
      <c r="A5032" s="17" t="s">
        <v>1195</v>
      </c>
      <c r="B5032" s="17">
        <v>1.0</v>
      </c>
      <c r="C5032" s="3"/>
      <c r="D5032" s="17"/>
      <c r="E5032" s="17"/>
      <c r="G5032" s="17"/>
      <c r="H5032" s="17"/>
      <c r="I5032" s="17"/>
      <c r="J5032" s="3"/>
      <c r="K5032" s="3"/>
      <c r="L5032" s="17"/>
    </row>
    <row r="5033">
      <c r="A5033" s="17" t="s">
        <v>9514</v>
      </c>
      <c r="B5033" s="17">
        <v>1.0</v>
      </c>
      <c r="C5033" s="17"/>
      <c r="D5033" s="17"/>
      <c r="E5033" s="17"/>
      <c r="G5033" s="17"/>
      <c r="H5033" s="17"/>
      <c r="I5033" s="17"/>
      <c r="J5033" s="3"/>
      <c r="K5033" s="3"/>
      <c r="L5033" s="17"/>
    </row>
    <row r="5034">
      <c r="A5034" s="17" t="s">
        <v>8579</v>
      </c>
      <c r="B5034" s="17">
        <v>1.0</v>
      </c>
      <c r="C5034" s="17"/>
      <c r="D5034" s="17"/>
      <c r="E5034" s="17"/>
      <c r="G5034" s="17"/>
      <c r="H5034" s="17"/>
      <c r="I5034" s="17"/>
      <c r="J5034" s="3"/>
      <c r="K5034" s="3"/>
      <c r="L5034" s="17"/>
    </row>
    <row r="5035">
      <c r="A5035" s="17" t="s">
        <v>5622</v>
      </c>
      <c r="B5035" s="17">
        <v>1.0</v>
      </c>
      <c r="C5035" s="3"/>
      <c r="D5035" s="17"/>
      <c r="E5035" s="17"/>
      <c r="G5035" s="17"/>
      <c r="H5035" s="17"/>
      <c r="I5035" s="17"/>
      <c r="J5035" s="3"/>
      <c r="K5035" s="3"/>
      <c r="L5035" s="17"/>
    </row>
    <row r="5036">
      <c r="A5036" s="17" t="s">
        <v>6492</v>
      </c>
      <c r="B5036" s="17">
        <v>1.0</v>
      </c>
      <c r="C5036" s="17"/>
      <c r="D5036" s="17"/>
      <c r="E5036" s="17"/>
      <c r="G5036" s="17"/>
      <c r="H5036" s="17"/>
      <c r="I5036" s="17"/>
      <c r="J5036" s="3"/>
      <c r="K5036" s="3"/>
      <c r="L5036" s="17"/>
    </row>
    <row r="5037">
      <c r="A5037" s="17" t="s">
        <v>1358</v>
      </c>
      <c r="B5037" s="17">
        <v>1.0</v>
      </c>
      <c r="C5037" s="17"/>
      <c r="D5037" s="17"/>
      <c r="E5037" s="17"/>
      <c r="G5037" s="17"/>
      <c r="H5037" s="17"/>
      <c r="I5037" s="17"/>
      <c r="J5037" s="3"/>
      <c r="K5037" s="3"/>
      <c r="L5037" s="17"/>
    </row>
    <row r="5038">
      <c r="A5038" s="17" t="s">
        <v>5294</v>
      </c>
      <c r="B5038" s="17">
        <v>1.0</v>
      </c>
      <c r="C5038" s="17"/>
      <c r="D5038" s="17"/>
      <c r="E5038" s="17"/>
      <c r="G5038" s="17"/>
      <c r="H5038" s="17"/>
      <c r="I5038" s="17"/>
      <c r="J5038" s="3"/>
      <c r="K5038" s="3"/>
      <c r="L5038" s="17"/>
    </row>
    <row r="5039">
      <c r="A5039" s="17" t="s">
        <v>777</v>
      </c>
      <c r="B5039" s="17">
        <v>1.0</v>
      </c>
      <c r="C5039" s="3"/>
      <c r="D5039" s="17"/>
      <c r="E5039" s="17"/>
      <c r="G5039" s="17"/>
      <c r="H5039" s="17"/>
      <c r="I5039" s="17"/>
      <c r="J5039" s="3"/>
      <c r="K5039" s="3"/>
      <c r="L5039" s="17"/>
    </row>
    <row r="5040">
      <c r="A5040" s="17" t="s">
        <v>8646</v>
      </c>
      <c r="B5040" s="17">
        <v>1.0</v>
      </c>
      <c r="C5040" s="17"/>
      <c r="D5040" s="17"/>
      <c r="E5040" s="17"/>
      <c r="G5040" s="17"/>
      <c r="H5040" s="17"/>
      <c r="I5040" s="17"/>
      <c r="J5040" s="3"/>
      <c r="K5040" s="3"/>
      <c r="L5040" s="17"/>
    </row>
    <row r="5041">
      <c r="A5041" s="17" t="s">
        <v>406</v>
      </c>
      <c r="B5041" s="17">
        <v>1.0</v>
      </c>
      <c r="C5041" s="3"/>
      <c r="D5041" s="17"/>
      <c r="E5041" s="17"/>
      <c r="G5041" s="17"/>
      <c r="H5041" s="17"/>
      <c r="I5041" s="17"/>
      <c r="J5041" s="3"/>
      <c r="K5041" s="3"/>
      <c r="L5041" s="17"/>
    </row>
    <row r="5042">
      <c r="A5042" s="17" t="s">
        <v>6155</v>
      </c>
      <c r="B5042" s="17">
        <v>1.0</v>
      </c>
      <c r="C5042" s="17"/>
      <c r="D5042" s="17"/>
      <c r="E5042" s="17"/>
      <c r="G5042" s="17"/>
      <c r="H5042" s="17"/>
      <c r="I5042" s="17"/>
      <c r="J5042" s="3"/>
      <c r="K5042" s="3"/>
      <c r="L5042" s="17"/>
    </row>
    <row r="5043">
      <c r="A5043" s="17" t="s">
        <v>278</v>
      </c>
      <c r="B5043" s="17">
        <v>1.0</v>
      </c>
      <c r="C5043" s="17"/>
      <c r="D5043" s="17"/>
      <c r="E5043" s="17"/>
      <c r="G5043" s="17"/>
      <c r="H5043" s="17"/>
      <c r="I5043" s="17"/>
      <c r="J5043" s="3"/>
      <c r="K5043" s="3"/>
      <c r="L5043" s="17"/>
    </row>
    <row r="5044">
      <c r="A5044" s="17" t="s">
        <v>6881</v>
      </c>
      <c r="B5044" s="17">
        <v>1.0</v>
      </c>
      <c r="C5044" s="3"/>
      <c r="D5044" s="17"/>
      <c r="E5044" s="17"/>
      <c r="G5044" s="17"/>
      <c r="H5044" s="17"/>
      <c r="I5044" s="17"/>
      <c r="J5044" s="3"/>
      <c r="K5044" s="3"/>
      <c r="L5044" s="17"/>
    </row>
    <row r="5045">
      <c r="A5045" s="17" t="s">
        <v>2499</v>
      </c>
      <c r="B5045" s="17">
        <v>1.0</v>
      </c>
      <c r="C5045" s="17"/>
      <c r="D5045" s="17"/>
      <c r="E5045" s="17"/>
      <c r="G5045" s="17"/>
      <c r="H5045" s="17"/>
      <c r="I5045" s="17"/>
      <c r="J5045" s="3"/>
      <c r="K5045" s="3"/>
      <c r="L5045" s="17"/>
    </row>
    <row r="5046">
      <c r="A5046" s="17" t="s">
        <v>8534</v>
      </c>
      <c r="B5046" s="17">
        <v>1.0</v>
      </c>
      <c r="C5046" s="3"/>
      <c r="D5046" s="17"/>
      <c r="E5046" s="17"/>
      <c r="G5046" s="17"/>
      <c r="H5046" s="17"/>
      <c r="I5046" s="17"/>
      <c r="J5046" s="3"/>
      <c r="K5046" s="3"/>
      <c r="L5046" s="17"/>
    </row>
    <row r="5047">
      <c r="A5047" s="17" t="s">
        <v>7197</v>
      </c>
      <c r="B5047" s="17">
        <v>1.0</v>
      </c>
      <c r="C5047" s="17"/>
      <c r="D5047" s="17"/>
      <c r="E5047" s="17"/>
      <c r="G5047" s="17"/>
      <c r="H5047" s="17"/>
      <c r="I5047" s="17"/>
      <c r="J5047" s="3"/>
      <c r="K5047" s="3"/>
      <c r="L5047" s="17"/>
    </row>
    <row r="5048">
      <c r="A5048" s="17" t="s">
        <v>4633</v>
      </c>
      <c r="B5048" s="17">
        <v>1.0</v>
      </c>
      <c r="C5048" s="17"/>
      <c r="D5048" s="17"/>
      <c r="E5048" s="17"/>
      <c r="G5048" s="17"/>
      <c r="H5048" s="17"/>
      <c r="I5048" s="17"/>
      <c r="J5048" s="3"/>
      <c r="K5048" s="3"/>
      <c r="L5048" s="17"/>
    </row>
    <row r="5049">
      <c r="A5049" s="17" t="s">
        <v>9407</v>
      </c>
      <c r="B5049" s="17">
        <v>1.0</v>
      </c>
      <c r="C5049" s="17"/>
      <c r="D5049" s="17"/>
      <c r="E5049" s="17"/>
      <c r="G5049" s="17"/>
      <c r="H5049" s="17"/>
      <c r="I5049" s="17"/>
      <c r="J5049" s="3"/>
      <c r="K5049" s="3"/>
      <c r="L5049" s="17"/>
    </row>
    <row r="5050">
      <c r="A5050" s="17" t="s">
        <v>7570</v>
      </c>
      <c r="B5050" s="17">
        <v>1.0</v>
      </c>
      <c r="C5050" s="17"/>
      <c r="D5050" s="17"/>
      <c r="E5050" s="17"/>
      <c r="G5050" s="17"/>
      <c r="H5050" s="17"/>
      <c r="I5050" s="17"/>
      <c r="J5050" s="3"/>
      <c r="K5050" s="3"/>
      <c r="L5050" s="17"/>
    </row>
    <row r="5051">
      <c r="A5051" s="17" t="s">
        <v>6019</v>
      </c>
      <c r="B5051" s="17">
        <v>1.0</v>
      </c>
      <c r="C5051" s="3"/>
      <c r="D5051" s="17"/>
      <c r="E5051" s="17"/>
      <c r="G5051" s="17"/>
      <c r="H5051" s="17"/>
      <c r="I5051" s="17"/>
      <c r="J5051" s="3"/>
      <c r="K5051" s="3"/>
      <c r="L5051" s="17"/>
    </row>
    <row r="5052">
      <c r="A5052" s="17" t="s">
        <v>515</v>
      </c>
      <c r="B5052" s="17">
        <v>1.0</v>
      </c>
      <c r="C5052" s="3"/>
      <c r="D5052" s="17"/>
      <c r="E5052" s="17"/>
      <c r="G5052" s="17"/>
      <c r="H5052" s="17"/>
      <c r="I5052" s="17"/>
      <c r="J5052" s="3"/>
      <c r="K5052" s="3"/>
      <c r="L5052" s="17"/>
    </row>
    <row r="5053">
      <c r="A5053" s="17" t="s">
        <v>4790</v>
      </c>
      <c r="B5053" s="17">
        <v>1.0</v>
      </c>
      <c r="C5053" s="17"/>
      <c r="D5053" s="17"/>
      <c r="E5053" s="17"/>
      <c r="G5053" s="17"/>
      <c r="H5053" s="17"/>
      <c r="I5053" s="17"/>
      <c r="J5053" s="3"/>
      <c r="K5053" s="3"/>
      <c r="L5053" s="17"/>
    </row>
    <row r="5054">
      <c r="A5054" s="17" t="s">
        <v>2744</v>
      </c>
      <c r="B5054" s="17">
        <v>1.0</v>
      </c>
      <c r="C5054" s="3"/>
      <c r="D5054" s="17"/>
      <c r="E5054" s="17"/>
      <c r="G5054" s="17"/>
      <c r="H5054" s="17"/>
      <c r="I5054" s="17"/>
      <c r="J5054" s="3"/>
      <c r="K5054" s="3"/>
      <c r="L5054" s="17"/>
    </row>
    <row r="5055">
      <c r="A5055" s="17" t="s">
        <v>7605</v>
      </c>
      <c r="B5055" s="17">
        <v>1.0</v>
      </c>
      <c r="C5055" s="3"/>
      <c r="D5055" s="17"/>
      <c r="E5055" s="17"/>
      <c r="G5055" s="17"/>
      <c r="H5055" s="17"/>
      <c r="I5055" s="17"/>
      <c r="J5055" s="3"/>
      <c r="K5055" s="3"/>
      <c r="L5055" s="17"/>
    </row>
    <row r="5056">
      <c r="A5056" s="17" t="s">
        <v>2544</v>
      </c>
      <c r="B5056" s="17">
        <v>1.0</v>
      </c>
      <c r="C5056" s="3"/>
      <c r="D5056" s="17"/>
      <c r="E5056" s="17"/>
      <c r="G5056" s="17"/>
      <c r="H5056" s="17"/>
      <c r="I5056" s="17"/>
      <c r="J5056" s="3"/>
      <c r="K5056" s="3"/>
      <c r="L5056" s="17"/>
    </row>
    <row r="5057">
      <c r="A5057" s="17" t="s">
        <v>6916</v>
      </c>
      <c r="B5057" s="17">
        <v>1.0</v>
      </c>
      <c r="C5057" s="17"/>
      <c r="D5057" s="17"/>
      <c r="E5057" s="17"/>
      <c r="G5057" s="17"/>
      <c r="H5057" s="17"/>
      <c r="I5057" s="17"/>
      <c r="J5057" s="3"/>
      <c r="K5057" s="3"/>
      <c r="L5057" s="17"/>
    </row>
    <row r="5058">
      <c r="A5058" s="17" t="s">
        <v>7975</v>
      </c>
      <c r="B5058" s="17">
        <v>1.0</v>
      </c>
      <c r="C5058" s="17"/>
      <c r="D5058" s="17"/>
      <c r="E5058" s="17"/>
      <c r="G5058" s="17"/>
      <c r="H5058" s="17"/>
      <c r="I5058" s="17"/>
      <c r="J5058" s="3"/>
      <c r="K5058" s="3"/>
      <c r="L5058" s="17"/>
    </row>
    <row r="5059">
      <c r="A5059" s="17" t="s">
        <v>4064</v>
      </c>
      <c r="B5059" s="17">
        <v>1.0</v>
      </c>
      <c r="C5059" s="3"/>
      <c r="D5059" s="17"/>
      <c r="E5059" s="17"/>
      <c r="G5059" s="17"/>
      <c r="H5059" s="17"/>
      <c r="I5059" s="17"/>
      <c r="J5059" s="3"/>
      <c r="K5059" s="3"/>
      <c r="L5059" s="17"/>
    </row>
    <row r="5060">
      <c r="A5060" s="17" t="s">
        <v>3690</v>
      </c>
      <c r="B5060" s="17">
        <v>2.0</v>
      </c>
      <c r="C5060" s="17"/>
      <c r="D5060" s="17"/>
      <c r="E5060" s="17"/>
      <c r="G5060" s="17"/>
      <c r="H5060" s="17"/>
      <c r="I5060" s="17"/>
      <c r="J5060" s="3"/>
      <c r="K5060" s="3"/>
      <c r="L5060" s="17"/>
    </row>
    <row r="5061">
      <c r="A5061" s="17" t="s">
        <v>1791</v>
      </c>
      <c r="B5061" s="17">
        <v>1.0</v>
      </c>
      <c r="C5061" s="17"/>
      <c r="D5061" s="17"/>
      <c r="E5061" s="17"/>
      <c r="G5061" s="17"/>
      <c r="H5061" s="17"/>
      <c r="I5061" s="17"/>
      <c r="J5061" s="3"/>
      <c r="K5061" s="3"/>
      <c r="L5061" s="17"/>
    </row>
    <row r="5062">
      <c r="A5062" s="17" t="s">
        <v>2871</v>
      </c>
      <c r="B5062" s="17">
        <v>1.0</v>
      </c>
      <c r="C5062" s="17"/>
      <c r="D5062" s="17"/>
      <c r="E5062" s="17"/>
      <c r="G5062" s="17"/>
      <c r="H5062" s="17"/>
      <c r="I5062" s="17"/>
      <c r="J5062" s="3"/>
      <c r="K5062" s="3"/>
      <c r="L5062" s="17"/>
    </row>
    <row r="5063">
      <c r="A5063" s="17" t="s">
        <v>433</v>
      </c>
      <c r="B5063" s="17">
        <v>2.0</v>
      </c>
      <c r="C5063" s="17"/>
      <c r="D5063" s="17"/>
      <c r="E5063" s="17"/>
      <c r="G5063" s="17"/>
      <c r="H5063" s="17"/>
      <c r="I5063" s="17"/>
      <c r="J5063" s="3"/>
      <c r="K5063" s="3"/>
      <c r="L5063" s="17"/>
    </row>
    <row r="5064">
      <c r="A5064" s="17" t="s">
        <v>4571</v>
      </c>
      <c r="B5064" s="17">
        <v>1.0</v>
      </c>
      <c r="C5064" s="17"/>
      <c r="D5064" s="17"/>
      <c r="E5064" s="17"/>
      <c r="G5064" s="17"/>
      <c r="H5064" s="17"/>
      <c r="I5064" s="17"/>
      <c r="J5064" s="3"/>
      <c r="K5064" s="3"/>
      <c r="L5064" s="17"/>
    </row>
    <row r="5065">
      <c r="A5065" s="17" t="s">
        <v>6157</v>
      </c>
      <c r="B5065" s="17">
        <v>1.0</v>
      </c>
      <c r="C5065" s="17"/>
      <c r="D5065" s="17"/>
      <c r="E5065" s="17"/>
      <c r="G5065" s="17"/>
      <c r="H5065" s="17"/>
      <c r="I5065" s="17"/>
      <c r="J5065" s="3"/>
      <c r="K5065" s="3"/>
      <c r="L5065" s="17"/>
    </row>
    <row r="5066">
      <c r="A5066" s="17" t="s">
        <v>6753</v>
      </c>
      <c r="B5066" s="17">
        <v>1.0</v>
      </c>
      <c r="C5066" s="17"/>
      <c r="D5066" s="17"/>
      <c r="E5066" s="17"/>
      <c r="G5066" s="17"/>
      <c r="H5066" s="17"/>
      <c r="I5066" s="17"/>
      <c r="J5066" s="3"/>
      <c r="K5066" s="3"/>
      <c r="L5066" s="17"/>
    </row>
    <row r="5067">
      <c r="A5067" s="17" t="s">
        <v>5405</v>
      </c>
      <c r="B5067" s="17">
        <v>1.0</v>
      </c>
      <c r="C5067" s="17"/>
      <c r="D5067" s="17"/>
      <c r="E5067" s="17"/>
      <c r="G5067" s="17"/>
      <c r="H5067" s="17"/>
      <c r="I5067" s="17"/>
      <c r="J5067" s="3"/>
      <c r="K5067" s="3"/>
      <c r="L5067" s="17"/>
    </row>
    <row r="5068">
      <c r="A5068" s="17" t="s">
        <v>6957</v>
      </c>
      <c r="B5068" s="17">
        <v>1.0</v>
      </c>
      <c r="C5068" s="17"/>
      <c r="D5068" s="17"/>
      <c r="E5068" s="17"/>
      <c r="G5068" s="17"/>
      <c r="H5068" s="17"/>
      <c r="I5068" s="17"/>
      <c r="J5068" s="3"/>
      <c r="K5068" s="3"/>
      <c r="L5068" s="17"/>
    </row>
    <row r="5069">
      <c r="A5069" s="17" t="s">
        <v>305</v>
      </c>
      <c r="B5069" s="17">
        <v>1.0</v>
      </c>
      <c r="C5069" s="3"/>
      <c r="D5069" s="17"/>
      <c r="E5069" s="17"/>
      <c r="G5069" s="17"/>
      <c r="H5069" s="17"/>
      <c r="I5069" s="17"/>
      <c r="J5069" s="3"/>
      <c r="K5069" s="3"/>
      <c r="L5069" s="17"/>
    </row>
    <row r="5070">
      <c r="A5070" s="17" t="s">
        <v>7724</v>
      </c>
      <c r="B5070" s="17">
        <v>1.0</v>
      </c>
      <c r="C5070" s="3"/>
      <c r="D5070" s="17"/>
      <c r="E5070" s="17"/>
      <c r="G5070" s="17"/>
      <c r="H5070" s="17"/>
      <c r="I5070" s="17"/>
      <c r="J5070" s="3"/>
      <c r="K5070" s="3"/>
      <c r="L5070" s="17"/>
    </row>
    <row r="5071">
      <c r="A5071" s="17" t="s">
        <v>7417</v>
      </c>
      <c r="B5071" s="17">
        <v>1.0</v>
      </c>
      <c r="C5071" s="17"/>
      <c r="D5071" s="17"/>
      <c r="E5071" s="17"/>
      <c r="G5071" s="17"/>
      <c r="H5071" s="17"/>
      <c r="I5071" s="17"/>
      <c r="J5071" s="3"/>
      <c r="K5071" s="3"/>
      <c r="L5071" s="17"/>
    </row>
    <row r="5072">
      <c r="A5072" s="17" t="s">
        <v>8653</v>
      </c>
      <c r="B5072" s="17">
        <v>1.0</v>
      </c>
      <c r="C5072" s="17"/>
      <c r="D5072" s="17"/>
      <c r="E5072" s="17"/>
      <c r="G5072" s="17"/>
      <c r="H5072" s="17"/>
      <c r="I5072" s="17"/>
      <c r="J5072" s="3"/>
      <c r="K5072" s="3"/>
      <c r="L5072" s="17"/>
    </row>
    <row r="5073">
      <c r="A5073" s="17" t="s">
        <v>4898</v>
      </c>
      <c r="B5073" s="17">
        <v>1.0</v>
      </c>
      <c r="C5073" s="17"/>
      <c r="D5073" s="17"/>
      <c r="E5073" s="17"/>
      <c r="G5073" s="17"/>
      <c r="H5073" s="17"/>
      <c r="I5073" s="17"/>
      <c r="J5073" s="3"/>
      <c r="K5073" s="3"/>
      <c r="L5073" s="17"/>
    </row>
    <row r="5074">
      <c r="A5074" s="17" t="s">
        <v>1760</v>
      </c>
      <c r="B5074" s="17">
        <v>1.0</v>
      </c>
      <c r="C5074" s="17"/>
      <c r="D5074" s="17"/>
      <c r="E5074" s="17"/>
      <c r="G5074" s="17"/>
      <c r="H5074" s="17"/>
      <c r="I5074" s="17"/>
      <c r="J5074" s="3"/>
      <c r="K5074" s="3"/>
      <c r="L5074" s="17"/>
    </row>
    <row r="5075">
      <c r="A5075" s="17" t="s">
        <v>6535</v>
      </c>
      <c r="B5075" s="17">
        <v>1.0</v>
      </c>
      <c r="C5075" s="17"/>
      <c r="D5075" s="17"/>
      <c r="E5075" s="17"/>
      <c r="G5075" s="17"/>
      <c r="H5075" s="17"/>
      <c r="I5075" s="17"/>
      <c r="J5075" s="3"/>
      <c r="K5075" s="3"/>
      <c r="L5075" s="17"/>
    </row>
    <row r="5076">
      <c r="A5076" s="17" t="s">
        <v>2502</v>
      </c>
      <c r="B5076" s="17">
        <v>1.0</v>
      </c>
      <c r="C5076" s="17"/>
      <c r="D5076" s="17"/>
      <c r="E5076" s="17"/>
      <c r="G5076" s="17"/>
      <c r="H5076" s="17"/>
      <c r="I5076" s="17"/>
      <c r="J5076" s="3"/>
      <c r="K5076" s="3"/>
      <c r="L5076" s="17"/>
    </row>
    <row r="5077">
      <c r="A5077" s="17" t="s">
        <v>2971</v>
      </c>
      <c r="B5077" s="17">
        <v>2.0</v>
      </c>
      <c r="C5077" s="17"/>
      <c r="D5077" s="17"/>
      <c r="E5077" s="17"/>
      <c r="G5077" s="17"/>
      <c r="H5077" s="17"/>
      <c r="I5077" s="17"/>
      <c r="J5077" s="3"/>
      <c r="K5077" s="3"/>
      <c r="L5077" s="17"/>
    </row>
    <row r="5078">
      <c r="A5078" s="17" t="s">
        <v>4947</v>
      </c>
      <c r="B5078" s="17">
        <v>2.0</v>
      </c>
      <c r="C5078" s="17"/>
      <c r="D5078" s="17"/>
      <c r="E5078" s="17"/>
      <c r="G5078" s="17"/>
      <c r="H5078" s="17"/>
      <c r="I5078" s="17"/>
      <c r="J5078" s="3"/>
      <c r="K5078" s="3"/>
      <c r="L5078" s="17"/>
    </row>
    <row r="5079">
      <c r="A5079" s="17" t="s">
        <v>6106</v>
      </c>
      <c r="B5079" s="17">
        <v>1.0</v>
      </c>
      <c r="C5079" s="17"/>
      <c r="D5079" s="17"/>
      <c r="E5079" s="17"/>
      <c r="G5079" s="17"/>
      <c r="H5079" s="17"/>
      <c r="I5079" s="17"/>
      <c r="J5079" s="3"/>
      <c r="K5079" s="3"/>
      <c r="L5079" s="17"/>
    </row>
    <row r="5080">
      <c r="A5080" s="17" t="s">
        <v>6946</v>
      </c>
      <c r="B5080" s="17">
        <v>1.0</v>
      </c>
      <c r="C5080" s="17"/>
      <c r="D5080" s="17"/>
      <c r="E5080" s="17"/>
      <c r="G5080" s="17"/>
      <c r="H5080" s="17"/>
      <c r="I5080" s="17"/>
      <c r="J5080" s="3"/>
      <c r="K5080" s="3"/>
      <c r="L5080" s="17"/>
    </row>
    <row r="5081">
      <c r="A5081" s="17" t="s">
        <v>4754</v>
      </c>
      <c r="B5081" s="17">
        <v>1.0</v>
      </c>
      <c r="C5081" s="3"/>
      <c r="D5081" s="17"/>
      <c r="E5081" s="17"/>
      <c r="G5081" s="17"/>
      <c r="H5081" s="17"/>
      <c r="I5081" s="17"/>
      <c r="J5081" s="3"/>
      <c r="K5081" s="3"/>
      <c r="L5081" s="17"/>
    </row>
    <row r="5082">
      <c r="A5082" s="17" t="s">
        <v>1069</v>
      </c>
      <c r="B5082" s="17">
        <v>1.0</v>
      </c>
      <c r="C5082" s="17"/>
      <c r="D5082" s="17"/>
      <c r="E5082" s="17"/>
      <c r="G5082" s="17"/>
      <c r="H5082" s="17"/>
      <c r="I5082" s="17"/>
      <c r="J5082" s="3"/>
      <c r="K5082" s="3"/>
      <c r="L5082" s="17"/>
    </row>
    <row r="5083">
      <c r="A5083" s="17" t="s">
        <v>2285</v>
      </c>
      <c r="B5083" s="17">
        <v>1.0</v>
      </c>
      <c r="C5083" s="3"/>
      <c r="D5083" s="17"/>
      <c r="E5083" s="17"/>
      <c r="G5083" s="17"/>
      <c r="H5083" s="17"/>
      <c r="I5083" s="17"/>
      <c r="J5083" s="3"/>
      <c r="K5083" s="3"/>
      <c r="L5083" s="17"/>
    </row>
    <row r="5084">
      <c r="A5084" s="17" t="s">
        <v>8865</v>
      </c>
      <c r="B5084" s="17">
        <v>1.0</v>
      </c>
      <c r="C5084" s="17"/>
      <c r="D5084" s="17"/>
      <c r="E5084" s="17"/>
      <c r="G5084" s="17"/>
      <c r="H5084" s="17"/>
      <c r="I5084" s="17"/>
      <c r="J5084" s="3"/>
      <c r="K5084" s="3"/>
      <c r="L5084" s="17"/>
    </row>
    <row r="5085">
      <c r="A5085" s="17" t="s">
        <v>8097</v>
      </c>
      <c r="B5085" s="17">
        <v>1.0</v>
      </c>
      <c r="C5085" s="17"/>
      <c r="D5085" s="17"/>
      <c r="E5085" s="17"/>
      <c r="G5085" s="17"/>
      <c r="H5085" s="17"/>
      <c r="I5085" s="17"/>
      <c r="J5085" s="3"/>
      <c r="K5085" s="3"/>
      <c r="L5085" s="17"/>
    </row>
    <row r="5086">
      <c r="A5086" s="17" t="s">
        <v>8725</v>
      </c>
      <c r="B5086" s="17">
        <v>1.0</v>
      </c>
      <c r="C5086" s="17"/>
      <c r="D5086" s="17"/>
      <c r="E5086" s="17"/>
      <c r="G5086" s="17"/>
      <c r="H5086" s="17"/>
      <c r="I5086" s="17"/>
      <c r="J5086" s="3"/>
      <c r="K5086" s="3"/>
      <c r="L5086" s="17"/>
    </row>
    <row r="5087">
      <c r="A5087" s="17" t="s">
        <v>7316</v>
      </c>
      <c r="B5087" s="17">
        <v>1.0</v>
      </c>
      <c r="C5087" s="3"/>
      <c r="D5087" s="17"/>
      <c r="E5087" s="17"/>
      <c r="G5087" s="17"/>
      <c r="H5087" s="17"/>
      <c r="I5087" s="17"/>
      <c r="J5087" s="3"/>
      <c r="K5087" s="3"/>
      <c r="L5087" s="17"/>
    </row>
    <row r="5088">
      <c r="A5088" s="17" t="s">
        <v>9228</v>
      </c>
      <c r="B5088" s="17">
        <v>1.0</v>
      </c>
      <c r="C5088" s="3"/>
      <c r="D5088" s="17"/>
      <c r="E5088" s="17"/>
      <c r="G5088" s="17"/>
      <c r="H5088" s="17"/>
      <c r="I5088" s="17"/>
      <c r="J5088" s="3"/>
      <c r="K5088" s="3"/>
      <c r="L5088" s="17"/>
    </row>
    <row r="5089">
      <c r="A5089" s="17" t="s">
        <v>7191</v>
      </c>
      <c r="B5089" s="17">
        <v>1.0</v>
      </c>
      <c r="C5089" s="3"/>
      <c r="D5089" s="17"/>
      <c r="E5089" s="17"/>
      <c r="G5089" s="17"/>
      <c r="H5089" s="17"/>
      <c r="I5089" s="17"/>
      <c r="J5089" s="3"/>
      <c r="K5089" s="3"/>
      <c r="L5089" s="17"/>
    </row>
    <row r="5090">
      <c r="A5090" s="17" t="s">
        <v>9424</v>
      </c>
      <c r="B5090" s="17">
        <v>1.0</v>
      </c>
      <c r="C5090" s="3"/>
      <c r="D5090" s="17"/>
      <c r="E5090" s="17"/>
      <c r="G5090" s="17"/>
      <c r="H5090" s="17"/>
      <c r="I5090" s="17"/>
      <c r="J5090" s="3"/>
      <c r="K5090" s="3"/>
      <c r="L5090" s="17"/>
    </row>
    <row r="5091">
      <c r="A5091" s="17" t="s">
        <v>6436</v>
      </c>
      <c r="B5091" s="17">
        <v>1.0</v>
      </c>
      <c r="C5091" s="3"/>
      <c r="D5091" s="17"/>
      <c r="E5091" s="17"/>
      <c r="G5091" s="17"/>
      <c r="H5091" s="17"/>
      <c r="I5091" s="17"/>
      <c r="J5091" s="3"/>
      <c r="K5091" s="3"/>
      <c r="L5091" s="17"/>
    </row>
    <row r="5092">
      <c r="A5092" s="17" t="s">
        <v>3292</v>
      </c>
      <c r="B5092" s="17">
        <v>1.0</v>
      </c>
      <c r="C5092" s="3"/>
      <c r="D5092" s="17"/>
      <c r="E5092" s="17"/>
      <c r="G5092" s="17"/>
      <c r="H5092" s="17"/>
      <c r="I5092" s="17"/>
      <c r="J5092" s="3"/>
      <c r="K5092" s="3"/>
      <c r="L5092" s="17"/>
    </row>
    <row r="5093">
      <c r="A5093" s="17" t="s">
        <v>7851</v>
      </c>
      <c r="B5093" s="17">
        <v>1.0</v>
      </c>
      <c r="C5093" s="17"/>
      <c r="D5093" s="17"/>
      <c r="E5093" s="17"/>
      <c r="G5093" s="17"/>
      <c r="H5093" s="17"/>
      <c r="I5093" s="17"/>
      <c r="J5093" s="3"/>
      <c r="K5093" s="3"/>
      <c r="L5093" s="17"/>
    </row>
    <row r="5094">
      <c r="A5094" s="17" t="s">
        <v>4093</v>
      </c>
      <c r="B5094" s="17">
        <v>1.0</v>
      </c>
      <c r="C5094" s="17"/>
      <c r="D5094" s="17"/>
      <c r="E5094" s="17"/>
      <c r="G5094" s="17"/>
      <c r="H5094" s="17"/>
      <c r="I5094" s="17"/>
      <c r="J5094" s="3"/>
      <c r="K5094" s="3"/>
      <c r="L5094" s="17"/>
    </row>
    <row r="5095">
      <c r="A5095" s="17" t="s">
        <v>727</v>
      </c>
      <c r="B5095" s="17">
        <v>1.0</v>
      </c>
      <c r="C5095" s="17"/>
      <c r="D5095" s="17"/>
      <c r="E5095" s="17"/>
      <c r="G5095" s="17"/>
      <c r="H5095" s="17"/>
      <c r="I5095" s="17"/>
      <c r="J5095" s="3"/>
      <c r="K5095" s="3"/>
      <c r="L5095" s="17"/>
    </row>
    <row r="5096">
      <c r="A5096" s="17" t="s">
        <v>3450</v>
      </c>
      <c r="B5096" s="17">
        <v>1.0</v>
      </c>
      <c r="C5096" s="17"/>
      <c r="D5096" s="17"/>
      <c r="E5096" s="17"/>
      <c r="G5096" s="17"/>
      <c r="H5096" s="17"/>
      <c r="I5096" s="17"/>
      <c r="J5096" s="3"/>
      <c r="K5096" s="3"/>
      <c r="L5096" s="17"/>
    </row>
    <row r="5097">
      <c r="A5097" s="17" t="s">
        <v>2672</v>
      </c>
      <c r="B5097" s="17">
        <v>1.0</v>
      </c>
      <c r="C5097" s="17"/>
      <c r="D5097" s="17"/>
      <c r="E5097" s="17"/>
      <c r="G5097" s="17"/>
      <c r="H5097" s="17"/>
      <c r="I5097" s="17"/>
      <c r="J5097" s="3"/>
      <c r="K5097" s="3"/>
      <c r="L5097" s="17"/>
    </row>
    <row r="5098">
      <c r="A5098" s="17" t="s">
        <v>4153</v>
      </c>
      <c r="B5098" s="17">
        <v>1.0</v>
      </c>
      <c r="C5098" s="17"/>
      <c r="D5098" s="17"/>
      <c r="E5098" s="17"/>
      <c r="G5098" s="17"/>
      <c r="H5098" s="17"/>
      <c r="I5098" s="17"/>
      <c r="J5098" s="3"/>
      <c r="K5098" s="3"/>
      <c r="L5098" s="17"/>
    </row>
    <row r="5099">
      <c r="A5099" s="17" t="s">
        <v>1988</v>
      </c>
      <c r="B5099" s="17">
        <v>1.0</v>
      </c>
      <c r="C5099" s="17"/>
      <c r="D5099" s="17"/>
      <c r="E5099" s="17"/>
      <c r="G5099" s="17"/>
      <c r="H5099" s="17"/>
      <c r="I5099" s="17"/>
      <c r="J5099" s="3"/>
      <c r="K5099" s="3"/>
      <c r="L5099" s="17"/>
    </row>
    <row r="5100">
      <c r="A5100" s="17" t="s">
        <v>4574</v>
      </c>
      <c r="B5100" s="17">
        <v>1.0</v>
      </c>
      <c r="C5100" s="3"/>
      <c r="D5100" s="17"/>
      <c r="E5100" s="17"/>
      <c r="G5100" s="17"/>
      <c r="H5100" s="17"/>
      <c r="I5100" s="17"/>
      <c r="J5100" s="3"/>
      <c r="K5100" s="3"/>
      <c r="L5100" s="17"/>
    </row>
    <row r="5101">
      <c r="A5101" s="17" t="s">
        <v>5160</v>
      </c>
      <c r="B5101" s="17">
        <v>1.0</v>
      </c>
      <c r="C5101" s="3"/>
      <c r="D5101" s="17"/>
      <c r="E5101" s="17"/>
      <c r="G5101" s="17"/>
      <c r="H5101" s="17"/>
      <c r="I5101" s="17"/>
      <c r="J5101" s="3"/>
      <c r="K5101" s="3"/>
      <c r="L5101" s="17"/>
    </row>
    <row r="5102">
      <c r="A5102" s="17" t="s">
        <v>5886</v>
      </c>
      <c r="B5102" s="17">
        <v>1.0</v>
      </c>
      <c r="C5102" s="17"/>
      <c r="D5102" s="17"/>
      <c r="E5102" s="17"/>
      <c r="G5102" s="17"/>
      <c r="H5102" s="17"/>
      <c r="I5102" s="17"/>
      <c r="J5102" s="3"/>
      <c r="K5102" s="3"/>
      <c r="L5102" s="17"/>
    </row>
    <row r="5103">
      <c r="A5103" s="17" t="s">
        <v>3090</v>
      </c>
      <c r="B5103" s="17">
        <v>1.0</v>
      </c>
      <c r="C5103" s="17"/>
      <c r="D5103" s="17"/>
      <c r="E5103" s="17"/>
      <c r="G5103" s="17"/>
      <c r="H5103" s="17"/>
      <c r="I5103" s="17"/>
      <c r="J5103" s="3"/>
      <c r="K5103" s="3"/>
      <c r="L5103" s="17"/>
    </row>
    <row r="5104">
      <c r="A5104" s="17" t="s">
        <v>3176</v>
      </c>
      <c r="B5104" s="17">
        <v>1.0</v>
      </c>
      <c r="C5104" s="3"/>
      <c r="D5104" s="17"/>
      <c r="E5104" s="17"/>
      <c r="G5104" s="17"/>
      <c r="H5104" s="17"/>
      <c r="I5104" s="17"/>
      <c r="J5104" s="3"/>
      <c r="K5104" s="3"/>
      <c r="L5104" s="17"/>
    </row>
    <row r="5105">
      <c r="A5105" s="17" t="s">
        <v>1296</v>
      </c>
      <c r="B5105" s="17">
        <v>1.0</v>
      </c>
      <c r="C5105" s="3"/>
      <c r="D5105" s="17"/>
      <c r="E5105" s="17"/>
      <c r="G5105" s="17"/>
      <c r="H5105" s="17"/>
      <c r="I5105" s="17"/>
      <c r="J5105" s="3"/>
      <c r="K5105" s="3"/>
      <c r="L5105" s="17"/>
    </row>
    <row r="5106">
      <c r="A5106" s="17" t="s">
        <v>5001</v>
      </c>
      <c r="B5106" s="17">
        <v>2.0</v>
      </c>
      <c r="C5106" s="17"/>
      <c r="D5106" s="17"/>
      <c r="E5106" s="17"/>
      <c r="G5106" s="17"/>
      <c r="H5106" s="17"/>
      <c r="I5106" s="17"/>
      <c r="J5106" s="3"/>
      <c r="K5106" s="3"/>
      <c r="L5106" s="17"/>
    </row>
    <row r="5107">
      <c r="A5107" s="17" t="s">
        <v>8286</v>
      </c>
      <c r="B5107" s="17">
        <v>2.0</v>
      </c>
      <c r="C5107" s="17"/>
      <c r="D5107" s="17"/>
      <c r="E5107" s="17"/>
      <c r="G5107" s="17"/>
      <c r="H5107" s="17"/>
      <c r="I5107" s="17"/>
      <c r="J5107" s="3"/>
      <c r="K5107" s="3"/>
      <c r="L5107" s="17"/>
    </row>
    <row r="5108">
      <c r="A5108" s="17" t="s">
        <v>3764</v>
      </c>
      <c r="B5108" s="17">
        <v>1.0</v>
      </c>
      <c r="C5108" s="3"/>
      <c r="D5108" s="17"/>
      <c r="E5108" s="17"/>
      <c r="G5108" s="17"/>
      <c r="H5108" s="17"/>
      <c r="I5108" s="17"/>
      <c r="J5108" s="3"/>
      <c r="K5108" s="3"/>
      <c r="L5108" s="17"/>
    </row>
    <row r="5109">
      <c r="A5109" s="17" t="s">
        <v>6326</v>
      </c>
      <c r="B5109" s="17">
        <v>1.0</v>
      </c>
      <c r="C5109" s="3"/>
      <c r="D5109" s="17"/>
      <c r="E5109" s="17"/>
      <c r="G5109" s="17"/>
      <c r="H5109" s="17"/>
      <c r="I5109" s="17"/>
      <c r="J5109" s="3"/>
      <c r="K5109" s="3"/>
      <c r="L5109" s="17"/>
    </row>
    <row r="5110">
      <c r="A5110" s="17" t="s">
        <v>8289</v>
      </c>
      <c r="B5110" s="17">
        <v>1.0</v>
      </c>
      <c r="C5110" s="17"/>
      <c r="D5110" s="17"/>
      <c r="E5110" s="17"/>
      <c r="G5110" s="17"/>
      <c r="H5110" s="17"/>
      <c r="I5110" s="17"/>
      <c r="J5110" s="3"/>
      <c r="K5110" s="3"/>
      <c r="L5110" s="17"/>
    </row>
    <row r="5111">
      <c r="A5111" s="17" t="s">
        <v>2924</v>
      </c>
      <c r="B5111" s="17">
        <v>1.0</v>
      </c>
      <c r="C5111" s="17"/>
      <c r="D5111" s="17"/>
      <c r="E5111" s="17"/>
      <c r="G5111" s="17"/>
      <c r="H5111" s="17"/>
      <c r="I5111" s="17"/>
      <c r="J5111" s="3"/>
      <c r="K5111" s="3"/>
      <c r="L5111" s="17"/>
    </row>
    <row r="5112">
      <c r="A5112" s="17" t="s">
        <v>7677</v>
      </c>
      <c r="B5112" s="17">
        <v>1.0</v>
      </c>
      <c r="C5112" s="17"/>
      <c r="D5112" s="17"/>
      <c r="E5112" s="17"/>
      <c r="G5112" s="17"/>
      <c r="H5112" s="17"/>
      <c r="I5112" s="17"/>
      <c r="J5112" s="3"/>
      <c r="K5112" s="3"/>
      <c r="L5112" s="17"/>
    </row>
    <row r="5113">
      <c r="A5113" s="17" t="s">
        <v>4808</v>
      </c>
      <c r="B5113" s="17">
        <v>1.0</v>
      </c>
      <c r="C5113" s="17"/>
      <c r="D5113" s="17"/>
      <c r="E5113" s="17"/>
      <c r="G5113" s="17"/>
      <c r="H5113" s="17"/>
      <c r="I5113" s="17"/>
      <c r="J5113" s="3"/>
      <c r="K5113" s="3"/>
      <c r="L5113" s="17"/>
    </row>
    <row r="5114">
      <c r="A5114" s="17" t="s">
        <v>1459</v>
      </c>
      <c r="B5114" s="17">
        <v>1.0</v>
      </c>
      <c r="C5114" s="17"/>
      <c r="D5114" s="17"/>
      <c r="E5114" s="17"/>
      <c r="G5114" s="17"/>
      <c r="H5114" s="17"/>
      <c r="I5114" s="17"/>
      <c r="J5114" s="3"/>
      <c r="K5114" s="3"/>
      <c r="L5114" s="17"/>
    </row>
    <row r="5115">
      <c r="A5115" s="17" t="s">
        <v>2525</v>
      </c>
      <c r="B5115" s="17">
        <v>1.0</v>
      </c>
      <c r="C5115" s="3"/>
      <c r="D5115" s="17"/>
      <c r="E5115" s="17"/>
      <c r="G5115" s="17"/>
      <c r="H5115" s="17"/>
      <c r="I5115" s="17"/>
      <c r="J5115" s="3"/>
      <c r="K5115" s="3"/>
      <c r="L5115" s="17"/>
    </row>
    <row r="5116">
      <c r="A5116" s="17" t="s">
        <v>2208</v>
      </c>
      <c r="B5116" s="17">
        <v>1.0</v>
      </c>
      <c r="C5116" s="3"/>
      <c r="D5116" s="17"/>
      <c r="E5116" s="17"/>
      <c r="G5116" s="17"/>
      <c r="H5116" s="17"/>
      <c r="I5116" s="17"/>
      <c r="J5116" s="3"/>
      <c r="K5116" s="3"/>
      <c r="L5116" s="17"/>
    </row>
    <row r="5117">
      <c r="A5117" s="17" t="s">
        <v>6691</v>
      </c>
      <c r="B5117" s="17">
        <v>1.0</v>
      </c>
      <c r="C5117" s="17"/>
      <c r="D5117" s="17"/>
      <c r="E5117" s="17"/>
      <c r="G5117" s="17"/>
      <c r="H5117" s="17"/>
      <c r="I5117" s="17"/>
      <c r="J5117" s="3"/>
      <c r="K5117" s="3"/>
      <c r="L5117" s="17"/>
    </row>
    <row r="5118">
      <c r="A5118" s="17" t="s">
        <v>6657</v>
      </c>
      <c r="B5118" s="17">
        <v>1.0</v>
      </c>
      <c r="C5118" s="3"/>
      <c r="D5118" s="17"/>
      <c r="E5118" s="17"/>
      <c r="G5118" s="17"/>
      <c r="H5118" s="17"/>
      <c r="I5118" s="17"/>
      <c r="J5118" s="3"/>
      <c r="K5118" s="3"/>
      <c r="L5118" s="17"/>
    </row>
    <row r="5119">
      <c r="A5119" s="17" t="s">
        <v>5425</v>
      </c>
      <c r="B5119" s="17">
        <v>1.0</v>
      </c>
      <c r="C5119" s="17"/>
      <c r="D5119" s="17"/>
      <c r="E5119" s="17"/>
      <c r="G5119" s="17"/>
      <c r="H5119" s="17"/>
      <c r="I5119" s="17"/>
      <c r="J5119" s="3"/>
      <c r="K5119" s="3"/>
      <c r="L5119" s="17"/>
    </row>
    <row r="5120">
      <c r="A5120" s="17" t="s">
        <v>7464</v>
      </c>
      <c r="B5120" s="17">
        <v>1.0</v>
      </c>
      <c r="C5120" s="3"/>
      <c r="D5120" s="17"/>
      <c r="E5120" s="17"/>
      <c r="G5120" s="17"/>
      <c r="H5120" s="17"/>
      <c r="I5120" s="17"/>
      <c r="J5120" s="3"/>
      <c r="K5120" s="3"/>
      <c r="L5120" s="17"/>
    </row>
    <row r="5121">
      <c r="A5121" s="17" t="s">
        <v>4681</v>
      </c>
      <c r="B5121" s="17">
        <v>1.0</v>
      </c>
      <c r="C5121" s="17"/>
      <c r="D5121" s="17"/>
      <c r="E5121" s="17"/>
      <c r="G5121" s="17"/>
      <c r="H5121" s="17"/>
      <c r="I5121" s="17"/>
      <c r="J5121" s="3"/>
      <c r="K5121" s="3"/>
      <c r="L5121" s="17"/>
    </row>
    <row r="5122">
      <c r="A5122" s="17" t="s">
        <v>7714</v>
      </c>
      <c r="B5122" s="17">
        <v>1.0</v>
      </c>
      <c r="C5122" s="3"/>
      <c r="D5122" s="17"/>
      <c r="E5122" s="17"/>
      <c r="G5122" s="17"/>
      <c r="H5122" s="17"/>
      <c r="I5122" s="17"/>
      <c r="J5122" s="3"/>
      <c r="K5122" s="3"/>
      <c r="L5122" s="17"/>
    </row>
    <row r="5123">
      <c r="A5123" s="17" t="s">
        <v>4539</v>
      </c>
      <c r="B5123" s="17">
        <v>2.0</v>
      </c>
      <c r="C5123" s="3"/>
      <c r="D5123" s="17"/>
      <c r="E5123" s="17"/>
      <c r="G5123" s="17"/>
      <c r="H5123" s="17"/>
      <c r="I5123" s="17"/>
      <c r="J5123" s="3"/>
      <c r="K5123" s="3"/>
      <c r="L5123" s="17"/>
    </row>
    <row r="5124">
      <c r="A5124" s="17" t="s">
        <v>5597</v>
      </c>
      <c r="B5124" s="17">
        <v>1.0</v>
      </c>
      <c r="C5124" s="17"/>
      <c r="D5124" s="17"/>
      <c r="E5124" s="17"/>
      <c r="G5124" s="17"/>
      <c r="H5124" s="17"/>
      <c r="I5124" s="17"/>
      <c r="J5124" s="3"/>
      <c r="K5124" s="3"/>
      <c r="L5124" s="17"/>
    </row>
    <row r="5125">
      <c r="A5125" s="17" t="s">
        <v>4983</v>
      </c>
      <c r="B5125" s="17">
        <v>1.0</v>
      </c>
      <c r="C5125" s="17"/>
      <c r="D5125" s="17"/>
      <c r="E5125" s="17"/>
      <c r="G5125" s="17"/>
      <c r="H5125" s="17"/>
      <c r="I5125" s="17"/>
      <c r="J5125" s="3"/>
      <c r="K5125" s="3"/>
      <c r="L5125" s="17"/>
    </row>
    <row r="5126">
      <c r="A5126" s="17" t="s">
        <v>4795</v>
      </c>
      <c r="B5126" s="17">
        <v>2.0</v>
      </c>
      <c r="C5126" s="3"/>
      <c r="D5126" s="17"/>
      <c r="E5126" s="17"/>
      <c r="G5126" s="17"/>
      <c r="H5126" s="17"/>
      <c r="I5126" s="17"/>
      <c r="J5126" s="3"/>
      <c r="K5126" s="3"/>
      <c r="L5126" s="17"/>
    </row>
    <row r="5127">
      <c r="A5127" s="17" t="s">
        <v>1969</v>
      </c>
      <c r="B5127" s="17">
        <v>1.0</v>
      </c>
      <c r="C5127" s="17"/>
      <c r="D5127" s="17"/>
      <c r="E5127" s="17"/>
      <c r="G5127" s="17"/>
      <c r="H5127" s="17"/>
      <c r="I5127" s="17"/>
      <c r="J5127" s="3"/>
      <c r="K5127" s="3"/>
      <c r="L5127" s="17"/>
    </row>
    <row r="5128">
      <c r="A5128" s="17" t="s">
        <v>3605</v>
      </c>
      <c r="B5128" s="17">
        <v>1.0</v>
      </c>
      <c r="C5128" s="17"/>
      <c r="D5128" s="17"/>
      <c r="E5128" s="17"/>
      <c r="G5128" s="17"/>
      <c r="H5128" s="17"/>
      <c r="I5128" s="17"/>
      <c r="J5128" s="3"/>
      <c r="K5128" s="3"/>
      <c r="L5128" s="17"/>
    </row>
    <row r="5129">
      <c r="A5129" s="17" t="s">
        <v>6891</v>
      </c>
      <c r="B5129" s="17">
        <v>1.0</v>
      </c>
      <c r="C5129" s="3"/>
      <c r="D5129" s="17"/>
      <c r="E5129" s="17"/>
      <c r="G5129" s="17"/>
      <c r="H5129" s="17"/>
      <c r="I5129" s="17"/>
      <c r="J5129" s="3"/>
      <c r="K5129" s="3"/>
      <c r="L5129" s="17"/>
    </row>
    <row r="5130">
      <c r="A5130" s="17" t="s">
        <v>1752</v>
      </c>
      <c r="B5130" s="17">
        <v>1.0</v>
      </c>
      <c r="C5130" s="3"/>
      <c r="D5130" s="17"/>
      <c r="E5130" s="17"/>
      <c r="G5130" s="17"/>
      <c r="H5130" s="17"/>
      <c r="I5130" s="17"/>
      <c r="J5130" s="3"/>
      <c r="K5130" s="3"/>
      <c r="L5130" s="17"/>
    </row>
    <row r="5131">
      <c r="A5131" s="17" t="s">
        <v>4110</v>
      </c>
      <c r="B5131" s="17">
        <v>1.0</v>
      </c>
      <c r="C5131" s="17"/>
      <c r="D5131" s="17"/>
      <c r="E5131" s="17"/>
      <c r="G5131" s="17"/>
      <c r="H5131" s="17"/>
      <c r="I5131" s="17"/>
      <c r="J5131" s="3"/>
      <c r="K5131" s="3"/>
      <c r="L5131" s="17"/>
    </row>
    <row r="5132">
      <c r="A5132" s="17" t="s">
        <v>9256</v>
      </c>
      <c r="B5132" s="17">
        <v>1.0</v>
      </c>
      <c r="C5132" s="3"/>
      <c r="D5132" s="17"/>
      <c r="E5132" s="17"/>
      <c r="G5132" s="17"/>
      <c r="H5132" s="17"/>
      <c r="I5132" s="17"/>
      <c r="J5132" s="3"/>
      <c r="K5132" s="3"/>
      <c r="L5132" s="17"/>
    </row>
    <row r="5133">
      <c r="A5133" s="17" t="s">
        <v>5050</v>
      </c>
      <c r="B5133" s="17">
        <v>1.0</v>
      </c>
      <c r="C5133" s="17"/>
      <c r="D5133" s="17"/>
      <c r="E5133" s="17"/>
      <c r="G5133" s="17"/>
      <c r="H5133" s="17"/>
      <c r="I5133" s="17"/>
      <c r="J5133" s="3"/>
      <c r="K5133" s="3"/>
      <c r="L5133" s="17"/>
    </row>
    <row r="5134">
      <c r="A5134" s="17" t="s">
        <v>8604</v>
      </c>
      <c r="B5134" s="17">
        <v>1.0</v>
      </c>
      <c r="C5134" s="3"/>
      <c r="D5134" s="17"/>
      <c r="E5134" s="17"/>
      <c r="G5134" s="17"/>
      <c r="H5134" s="17"/>
      <c r="I5134" s="17"/>
      <c r="J5134" s="3"/>
      <c r="K5134" s="3"/>
      <c r="L5134" s="17"/>
    </row>
    <row r="5135">
      <c r="A5135" s="17" t="s">
        <v>9327</v>
      </c>
      <c r="B5135" s="17">
        <v>1.0</v>
      </c>
      <c r="C5135" s="3"/>
      <c r="D5135" s="17"/>
      <c r="E5135" s="17"/>
      <c r="G5135" s="17"/>
      <c r="H5135" s="17"/>
      <c r="I5135" s="17"/>
      <c r="J5135" s="3"/>
      <c r="K5135" s="3"/>
      <c r="L5135" s="17"/>
    </row>
    <row r="5136">
      <c r="A5136" s="17" t="s">
        <v>1046</v>
      </c>
      <c r="B5136" s="17">
        <v>1.0</v>
      </c>
      <c r="C5136" s="17"/>
      <c r="D5136" s="17"/>
      <c r="E5136" s="17"/>
      <c r="G5136" s="17"/>
      <c r="H5136" s="17"/>
      <c r="I5136" s="17"/>
      <c r="J5136" s="3"/>
      <c r="K5136" s="3"/>
      <c r="L5136" s="17"/>
    </row>
    <row r="5137">
      <c r="A5137" s="17" t="s">
        <v>3736</v>
      </c>
      <c r="B5137" s="17">
        <v>1.0</v>
      </c>
      <c r="C5137" s="17"/>
      <c r="D5137" s="17"/>
      <c r="E5137" s="17"/>
      <c r="G5137" s="17"/>
      <c r="H5137" s="17"/>
      <c r="I5137" s="17"/>
      <c r="J5137" s="3"/>
      <c r="K5137" s="3"/>
      <c r="L5137" s="17"/>
    </row>
    <row r="5138">
      <c r="A5138" s="17" t="s">
        <v>1503</v>
      </c>
      <c r="B5138" s="17">
        <v>1.0</v>
      </c>
      <c r="C5138" s="17"/>
      <c r="D5138" s="17"/>
      <c r="E5138" s="17"/>
      <c r="G5138" s="17"/>
      <c r="H5138" s="17"/>
      <c r="I5138" s="17"/>
      <c r="J5138" s="3"/>
      <c r="K5138" s="3"/>
      <c r="L5138" s="17"/>
    </row>
    <row r="5139">
      <c r="A5139" s="17" t="s">
        <v>8087</v>
      </c>
      <c r="B5139" s="17">
        <v>1.0</v>
      </c>
      <c r="C5139" s="3"/>
      <c r="D5139" s="17"/>
      <c r="E5139" s="17"/>
      <c r="G5139" s="17"/>
      <c r="H5139" s="17"/>
      <c r="I5139" s="17"/>
      <c r="J5139" s="3"/>
      <c r="K5139" s="3"/>
      <c r="L5139" s="17"/>
    </row>
    <row r="5140">
      <c r="A5140" s="17" t="s">
        <v>4113</v>
      </c>
      <c r="B5140" s="17">
        <v>1.0</v>
      </c>
      <c r="C5140" s="17"/>
      <c r="D5140" s="17"/>
      <c r="E5140" s="17"/>
      <c r="G5140" s="17"/>
      <c r="H5140" s="17"/>
      <c r="I5140" s="17"/>
      <c r="J5140" s="3"/>
      <c r="K5140" s="3"/>
      <c r="L5140" s="17"/>
    </row>
    <row r="5141">
      <c r="A5141" s="17" t="s">
        <v>12522</v>
      </c>
      <c r="B5141" s="17">
        <v>1.0</v>
      </c>
      <c r="C5141" s="17"/>
      <c r="D5141" s="48"/>
      <c r="E5141" s="17"/>
      <c r="G5141" s="17"/>
      <c r="H5141" s="17"/>
      <c r="I5141" s="17"/>
      <c r="J5141" s="3"/>
      <c r="K5141" s="3"/>
      <c r="L5141" s="17"/>
    </row>
    <row r="5142">
      <c r="A5142" s="17" t="s">
        <v>9548</v>
      </c>
      <c r="B5142" s="17">
        <v>1.0</v>
      </c>
      <c r="C5142" s="17"/>
      <c r="D5142" s="17"/>
      <c r="E5142" s="17"/>
      <c r="G5142" s="17"/>
      <c r="H5142" s="17"/>
      <c r="I5142" s="17"/>
      <c r="J5142" s="3"/>
      <c r="K5142" s="3"/>
      <c r="L5142" s="17"/>
    </row>
    <row r="5143">
      <c r="A5143" s="17" t="s">
        <v>6671</v>
      </c>
      <c r="B5143" s="17">
        <v>1.0</v>
      </c>
      <c r="C5143" s="17"/>
      <c r="D5143" s="17"/>
      <c r="E5143" s="17"/>
      <c r="G5143" s="17"/>
      <c r="H5143" s="17"/>
      <c r="I5143" s="17"/>
      <c r="J5143" s="3"/>
      <c r="K5143" s="3"/>
      <c r="L5143" s="17"/>
    </row>
    <row r="5144">
      <c r="A5144" s="17" t="s">
        <v>8402</v>
      </c>
      <c r="B5144" s="17">
        <v>1.0</v>
      </c>
      <c r="C5144" s="17"/>
      <c r="D5144" s="17"/>
      <c r="E5144" s="17"/>
      <c r="G5144" s="17"/>
      <c r="H5144" s="17"/>
      <c r="I5144" s="17"/>
      <c r="J5144" s="3"/>
      <c r="K5144" s="3"/>
      <c r="L5144" s="17"/>
    </row>
    <row r="5145">
      <c r="A5145" s="17" t="s">
        <v>7868</v>
      </c>
      <c r="B5145" s="17">
        <v>1.0</v>
      </c>
      <c r="C5145" s="17"/>
      <c r="D5145" s="17"/>
      <c r="E5145" s="17"/>
      <c r="G5145" s="17"/>
      <c r="H5145" s="17"/>
      <c r="I5145" s="17"/>
      <c r="J5145" s="3"/>
      <c r="K5145" s="3"/>
      <c r="L5145" s="17"/>
    </row>
    <row r="5146">
      <c r="A5146" s="17" t="s">
        <v>3823</v>
      </c>
      <c r="B5146" s="17">
        <v>1.0</v>
      </c>
      <c r="C5146" s="17"/>
      <c r="D5146" s="17"/>
      <c r="E5146" s="17"/>
      <c r="G5146" s="17"/>
      <c r="H5146" s="17"/>
      <c r="I5146" s="17"/>
      <c r="J5146" s="3"/>
      <c r="K5146" s="3"/>
      <c r="L5146" s="17"/>
    </row>
    <row r="5147">
      <c r="A5147" s="17" t="s">
        <v>7886</v>
      </c>
      <c r="B5147" s="17">
        <v>1.0</v>
      </c>
      <c r="C5147" s="17"/>
      <c r="D5147" s="17"/>
      <c r="E5147" s="17"/>
      <c r="G5147" s="17"/>
      <c r="H5147" s="17"/>
      <c r="I5147" s="17"/>
      <c r="J5147" s="3"/>
      <c r="K5147" s="3"/>
      <c r="L5147" s="17"/>
    </row>
    <row r="5148">
      <c r="A5148" s="17" t="s">
        <v>7067</v>
      </c>
      <c r="B5148" s="17">
        <v>1.0</v>
      </c>
      <c r="C5148" s="3"/>
      <c r="D5148" s="17"/>
      <c r="E5148" s="17"/>
      <c r="G5148" s="17"/>
      <c r="H5148" s="17"/>
      <c r="I5148" s="17"/>
      <c r="J5148" s="3"/>
      <c r="K5148" s="3"/>
      <c r="L5148" s="17"/>
    </row>
    <row r="5149">
      <c r="A5149" s="17" t="s">
        <v>1607</v>
      </c>
      <c r="B5149" s="17">
        <v>1.0</v>
      </c>
      <c r="C5149" s="17"/>
      <c r="D5149" s="17"/>
      <c r="E5149" s="17"/>
      <c r="G5149" s="17"/>
      <c r="H5149" s="17"/>
      <c r="I5149" s="17"/>
      <c r="J5149" s="3"/>
      <c r="K5149" s="3"/>
      <c r="L5149" s="17"/>
    </row>
    <row r="5150">
      <c r="A5150" s="17" t="s">
        <v>2472</v>
      </c>
      <c r="B5150" s="17">
        <v>1.0</v>
      </c>
      <c r="C5150" s="17"/>
      <c r="D5150" s="17"/>
      <c r="E5150" s="17"/>
      <c r="G5150" s="17"/>
      <c r="H5150" s="17"/>
      <c r="I5150" s="17"/>
      <c r="J5150" s="3"/>
      <c r="K5150" s="3"/>
      <c r="L5150" s="17"/>
    </row>
    <row r="5151">
      <c r="A5151" s="17" t="s">
        <v>9198</v>
      </c>
      <c r="B5151" s="17">
        <v>1.0</v>
      </c>
      <c r="C5151" s="17"/>
      <c r="D5151" s="17"/>
      <c r="E5151" s="17"/>
      <c r="G5151" s="17"/>
      <c r="H5151" s="17"/>
      <c r="I5151" s="17"/>
      <c r="J5151" s="3"/>
      <c r="K5151" s="3"/>
      <c r="L5151" s="17"/>
    </row>
    <row r="5152">
      <c r="A5152" s="17" t="s">
        <v>8277</v>
      </c>
      <c r="B5152" s="17">
        <v>1.0</v>
      </c>
      <c r="C5152" s="17"/>
      <c r="D5152" s="17"/>
      <c r="E5152" s="17"/>
      <c r="G5152" s="17"/>
      <c r="H5152" s="17"/>
      <c r="I5152" s="17"/>
      <c r="J5152" s="3"/>
      <c r="K5152" s="3"/>
      <c r="L5152" s="17"/>
    </row>
    <row r="5153">
      <c r="A5153" s="17" t="s">
        <v>6226</v>
      </c>
      <c r="B5153" s="17">
        <v>1.0</v>
      </c>
      <c r="C5153" s="17"/>
      <c r="D5153" s="17"/>
      <c r="E5153" s="17"/>
      <c r="G5153" s="17"/>
      <c r="H5153" s="17"/>
      <c r="I5153" s="17"/>
      <c r="J5153" s="3"/>
      <c r="K5153" s="3"/>
      <c r="L5153" s="17"/>
    </row>
    <row r="5154">
      <c r="A5154" s="17" t="s">
        <v>7667</v>
      </c>
      <c r="B5154" s="17">
        <v>1.0</v>
      </c>
      <c r="C5154" s="17"/>
      <c r="D5154" s="17"/>
      <c r="E5154" s="17"/>
      <c r="G5154" s="17"/>
      <c r="H5154" s="17"/>
      <c r="I5154" s="17"/>
      <c r="J5154" s="3"/>
      <c r="K5154" s="3"/>
      <c r="L5154" s="17"/>
    </row>
    <row r="5155">
      <c r="A5155" s="17" t="s">
        <v>6354</v>
      </c>
      <c r="B5155" s="17">
        <v>1.0</v>
      </c>
      <c r="C5155" s="17"/>
      <c r="D5155" s="17"/>
      <c r="E5155" s="17"/>
      <c r="G5155" s="17"/>
      <c r="H5155" s="17"/>
      <c r="I5155" s="17"/>
      <c r="J5155" s="3"/>
      <c r="K5155" s="3"/>
      <c r="L5155" s="17"/>
    </row>
    <row r="5156">
      <c r="A5156" s="17" t="s">
        <v>6665</v>
      </c>
      <c r="B5156" s="17">
        <v>1.0</v>
      </c>
      <c r="C5156" s="17"/>
      <c r="D5156" s="17"/>
      <c r="E5156" s="17"/>
      <c r="G5156" s="17"/>
      <c r="H5156" s="17"/>
      <c r="I5156" s="17"/>
      <c r="J5156" s="3"/>
      <c r="K5156" s="3"/>
      <c r="L5156" s="17"/>
    </row>
    <row r="5157">
      <c r="A5157" s="17" t="s">
        <v>2635</v>
      </c>
      <c r="B5157" s="17">
        <v>2.0</v>
      </c>
      <c r="C5157" s="17"/>
      <c r="D5157" s="17"/>
      <c r="E5157" s="17"/>
      <c r="G5157" s="17"/>
      <c r="H5157" s="17"/>
      <c r="I5157" s="17"/>
      <c r="J5157" s="3"/>
      <c r="K5157" s="3"/>
      <c r="L5157" s="17"/>
    </row>
    <row r="5158">
      <c r="A5158" s="17" t="s">
        <v>8171</v>
      </c>
      <c r="B5158" s="17">
        <v>1.0</v>
      </c>
      <c r="C5158" s="3"/>
      <c r="D5158" s="17"/>
      <c r="E5158" s="17"/>
      <c r="G5158" s="17"/>
      <c r="H5158" s="17"/>
      <c r="I5158" s="17"/>
      <c r="J5158" s="3"/>
      <c r="K5158" s="3"/>
      <c r="L5158" s="17"/>
    </row>
    <row r="5159">
      <c r="A5159" s="17" t="s">
        <v>6808</v>
      </c>
      <c r="B5159" s="17">
        <v>1.0</v>
      </c>
      <c r="C5159" s="17"/>
      <c r="D5159" s="17"/>
      <c r="E5159" s="17"/>
      <c r="G5159" s="17"/>
      <c r="H5159" s="17"/>
      <c r="I5159" s="17"/>
      <c r="J5159" s="3"/>
      <c r="K5159" s="3"/>
      <c r="L5159" s="17"/>
    </row>
    <row r="5160">
      <c r="A5160" s="17" t="s">
        <v>1600</v>
      </c>
      <c r="B5160" s="17">
        <v>1.0</v>
      </c>
      <c r="C5160" s="3"/>
      <c r="D5160" s="17"/>
      <c r="E5160" s="17"/>
      <c r="G5160" s="17"/>
      <c r="H5160" s="17"/>
      <c r="I5160" s="17"/>
      <c r="J5160" s="3"/>
      <c r="K5160" s="3"/>
      <c r="L5160" s="17"/>
    </row>
    <row r="5161">
      <c r="A5161" s="17" t="s">
        <v>6797</v>
      </c>
      <c r="B5161" s="17">
        <v>1.0</v>
      </c>
      <c r="C5161" s="3"/>
      <c r="D5161" s="17"/>
      <c r="E5161" s="17"/>
      <c r="G5161" s="17"/>
      <c r="H5161" s="17"/>
      <c r="I5161" s="17"/>
      <c r="J5161" s="3"/>
      <c r="K5161" s="3"/>
      <c r="L5161" s="17"/>
    </row>
    <row r="5162">
      <c r="A5162" s="17" t="s">
        <v>7988</v>
      </c>
      <c r="B5162" s="17">
        <v>1.0</v>
      </c>
      <c r="C5162" s="17"/>
      <c r="D5162" s="17"/>
      <c r="E5162" s="17"/>
      <c r="G5162" s="17"/>
      <c r="H5162" s="17"/>
      <c r="I5162" s="17"/>
      <c r="J5162" s="3"/>
      <c r="K5162" s="3"/>
      <c r="L5162" s="17"/>
    </row>
    <row r="5163">
      <c r="A5163" s="17" t="s">
        <v>3434</v>
      </c>
      <c r="B5163" s="17">
        <v>1.0</v>
      </c>
      <c r="C5163" s="3"/>
      <c r="D5163" s="17"/>
      <c r="E5163" s="17"/>
      <c r="G5163" s="17"/>
      <c r="H5163" s="17"/>
      <c r="I5163" s="17"/>
      <c r="J5163" s="3"/>
      <c r="K5163" s="3"/>
      <c r="L5163" s="17"/>
    </row>
    <row r="5164">
      <c r="A5164" s="17" t="s">
        <v>6357</v>
      </c>
      <c r="B5164" s="17">
        <v>1.0</v>
      </c>
      <c r="C5164" s="17"/>
      <c r="D5164" s="17"/>
      <c r="E5164" s="17"/>
      <c r="G5164" s="17"/>
      <c r="H5164" s="17"/>
      <c r="I5164" s="17"/>
      <c r="J5164" s="3"/>
      <c r="K5164" s="3"/>
      <c r="L5164" s="17"/>
    </row>
    <row r="5165">
      <c r="A5165" s="17" t="s">
        <v>830</v>
      </c>
      <c r="B5165" s="17">
        <v>1.0</v>
      </c>
      <c r="C5165" s="3"/>
      <c r="D5165" s="17"/>
      <c r="E5165" s="17"/>
      <c r="G5165" s="17"/>
      <c r="H5165" s="17"/>
      <c r="I5165" s="17"/>
      <c r="J5165" s="3"/>
      <c r="K5165" s="3"/>
      <c r="L5165" s="17"/>
    </row>
    <row r="5166">
      <c r="A5166" s="17" t="s">
        <v>8713</v>
      </c>
      <c r="B5166" s="17">
        <v>1.0</v>
      </c>
      <c r="C5166" s="17"/>
      <c r="D5166" s="17"/>
      <c r="E5166" s="17"/>
      <c r="G5166" s="17"/>
      <c r="H5166" s="17"/>
      <c r="I5166" s="17"/>
      <c r="J5166" s="3"/>
      <c r="K5166" s="3"/>
      <c r="L5166" s="17"/>
    </row>
    <row r="5167">
      <c r="A5167" s="17" t="s">
        <v>6795</v>
      </c>
      <c r="B5167" s="17">
        <v>1.0</v>
      </c>
      <c r="C5167" s="17"/>
      <c r="D5167" s="17"/>
      <c r="E5167" s="17"/>
      <c r="G5167" s="17"/>
      <c r="H5167" s="17"/>
      <c r="I5167" s="17"/>
      <c r="J5167" s="3"/>
      <c r="K5167" s="3"/>
      <c r="L5167" s="17"/>
    </row>
    <row r="5168">
      <c r="A5168" s="17" t="s">
        <v>4935</v>
      </c>
      <c r="B5168" s="17">
        <v>2.0</v>
      </c>
      <c r="C5168" s="3"/>
      <c r="D5168" s="17"/>
      <c r="E5168" s="17"/>
      <c r="G5168" s="17"/>
      <c r="H5168" s="17"/>
      <c r="I5168" s="17"/>
      <c r="J5168" s="3"/>
      <c r="K5168" s="3"/>
      <c r="L5168" s="17"/>
    </row>
    <row r="5169">
      <c r="A5169" s="17" t="s">
        <v>9541</v>
      </c>
      <c r="B5169" s="17">
        <v>1.0</v>
      </c>
      <c r="C5169" s="17"/>
      <c r="D5169" s="17"/>
      <c r="E5169" s="17"/>
      <c r="G5169" s="17"/>
      <c r="H5169" s="17"/>
      <c r="I5169" s="17"/>
      <c r="J5169" s="3"/>
      <c r="K5169" s="3"/>
      <c r="L5169" s="17"/>
    </row>
    <row r="5170">
      <c r="A5170" s="17" t="s">
        <v>5428</v>
      </c>
      <c r="B5170" s="17">
        <v>1.0</v>
      </c>
      <c r="C5170" s="17"/>
      <c r="D5170" s="17"/>
      <c r="E5170" s="17"/>
      <c r="G5170" s="17"/>
      <c r="H5170" s="17"/>
      <c r="I5170" s="17"/>
      <c r="J5170" s="3"/>
      <c r="K5170" s="3"/>
      <c r="L5170" s="17"/>
    </row>
    <row r="5171">
      <c r="A5171" s="17" t="s">
        <v>8623</v>
      </c>
      <c r="B5171" s="17">
        <v>1.0</v>
      </c>
      <c r="C5171" s="3"/>
      <c r="D5171" s="17"/>
      <c r="E5171" s="17"/>
      <c r="G5171" s="17"/>
      <c r="H5171" s="17"/>
      <c r="I5171" s="17"/>
      <c r="J5171" s="3"/>
      <c r="K5171" s="3"/>
      <c r="L5171" s="17"/>
    </row>
    <row r="5172">
      <c r="A5172" s="17" t="s">
        <v>5383</v>
      </c>
      <c r="B5172" s="17">
        <v>1.0</v>
      </c>
      <c r="C5172" s="3"/>
      <c r="D5172" s="17"/>
      <c r="E5172" s="17"/>
      <c r="G5172" s="17"/>
      <c r="H5172" s="17"/>
      <c r="I5172" s="17"/>
      <c r="J5172" s="3"/>
      <c r="K5172" s="3"/>
      <c r="L5172" s="17"/>
    </row>
    <row r="5173">
      <c r="A5173" s="17" t="s">
        <v>6140</v>
      </c>
      <c r="B5173" s="17">
        <v>1.0</v>
      </c>
      <c r="C5173" s="17"/>
      <c r="D5173" s="17"/>
      <c r="E5173" s="17"/>
      <c r="G5173" s="17"/>
      <c r="H5173" s="17"/>
      <c r="I5173" s="17"/>
      <c r="J5173" s="3"/>
      <c r="K5173" s="3"/>
      <c r="L5173" s="17"/>
    </row>
    <row r="5174">
      <c r="A5174" s="17" t="s">
        <v>7708</v>
      </c>
      <c r="B5174" s="17">
        <v>1.0</v>
      </c>
      <c r="C5174" s="3"/>
      <c r="D5174" s="17"/>
      <c r="E5174" s="17"/>
      <c r="G5174" s="17"/>
      <c r="H5174" s="17"/>
      <c r="I5174" s="17"/>
      <c r="J5174" s="3"/>
      <c r="K5174" s="3"/>
      <c r="L5174" s="17"/>
    </row>
    <row r="5175">
      <c r="A5175" s="17" t="s">
        <v>5228</v>
      </c>
      <c r="B5175" s="17">
        <v>1.0</v>
      </c>
      <c r="C5175" s="3"/>
      <c r="D5175" s="17"/>
      <c r="E5175" s="17"/>
      <c r="G5175" s="17"/>
      <c r="H5175" s="17"/>
      <c r="I5175" s="17"/>
      <c r="J5175" s="3"/>
      <c r="K5175" s="3"/>
      <c r="L5175" s="17"/>
    </row>
    <row r="5176">
      <c r="A5176" s="17" t="s">
        <v>8812</v>
      </c>
      <c r="B5176" s="17">
        <v>1.0</v>
      </c>
      <c r="C5176" s="17"/>
      <c r="D5176" s="17"/>
      <c r="E5176" s="17"/>
      <c r="G5176" s="17"/>
      <c r="H5176" s="17"/>
      <c r="I5176" s="17"/>
      <c r="J5176" s="3"/>
      <c r="K5176" s="3"/>
      <c r="L5176" s="17"/>
    </row>
    <row r="5177">
      <c r="A5177" s="17" t="s">
        <v>3782</v>
      </c>
      <c r="B5177" s="17">
        <v>1.0</v>
      </c>
      <c r="C5177" s="3"/>
      <c r="D5177" s="17"/>
      <c r="E5177" s="17"/>
      <c r="G5177" s="17"/>
      <c r="H5177" s="17"/>
      <c r="I5177" s="17"/>
      <c r="J5177" s="3"/>
      <c r="K5177" s="3"/>
      <c r="L5177" s="17"/>
    </row>
    <row r="5178">
      <c r="A5178" s="17" t="s">
        <v>4733</v>
      </c>
      <c r="B5178" s="17">
        <v>1.0</v>
      </c>
      <c r="C5178" s="3"/>
      <c r="D5178" s="17"/>
      <c r="E5178" s="17"/>
      <c r="G5178" s="17"/>
      <c r="H5178" s="17"/>
      <c r="I5178" s="17"/>
      <c r="J5178" s="3"/>
      <c r="K5178" s="3"/>
      <c r="L5178" s="17"/>
    </row>
    <row r="5179">
      <c r="A5179" s="17" t="s">
        <v>2018</v>
      </c>
      <c r="B5179" s="17">
        <v>1.0</v>
      </c>
      <c r="C5179" s="3"/>
      <c r="D5179" s="17"/>
      <c r="E5179" s="17"/>
      <c r="G5179" s="17"/>
      <c r="H5179" s="17"/>
      <c r="I5179" s="17"/>
      <c r="J5179" s="3"/>
      <c r="K5179" s="3"/>
      <c r="L5179" s="17"/>
    </row>
    <row r="5180">
      <c r="A5180" s="17" t="s">
        <v>3081</v>
      </c>
      <c r="B5180" s="17">
        <v>2.0</v>
      </c>
      <c r="C5180" s="17"/>
      <c r="D5180" s="17"/>
      <c r="E5180" s="17"/>
      <c r="G5180" s="17"/>
      <c r="H5180" s="17"/>
      <c r="I5180" s="17"/>
      <c r="J5180" s="3"/>
      <c r="K5180" s="3"/>
      <c r="L5180" s="17"/>
    </row>
    <row r="5181">
      <c r="A5181" s="17" t="s">
        <v>8895</v>
      </c>
      <c r="B5181" s="17">
        <v>1.0</v>
      </c>
      <c r="C5181" s="3"/>
      <c r="D5181" s="17"/>
      <c r="E5181" s="17"/>
      <c r="G5181" s="17"/>
      <c r="H5181" s="17"/>
      <c r="I5181" s="17"/>
      <c r="J5181" s="3"/>
      <c r="K5181" s="3"/>
      <c r="L5181" s="17"/>
    </row>
    <row r="5182">
      <c r="A5182" s="17" t="s">
        <v>7002</v>
      </c>
      <c r="B5182" s="17">
        <v>1.0</v>
      </c>
      <c r="C5182" s="17"/>
      <c r="D5182" s="17"/>
      <c r="E5182" s="17"/>
      <c r="G5182" s="17"/>
      <c r="H5182" s="17"/>
      <c r="I5182" s="17"/>
      <c r="J5182" s="3"/>
      <c r="K5182" s="3"/>
      <c r="L5182" s="17"/>
    </row>
    <row r="5183">
      <c r="A5183" s="17" t="s">
        <v>6135</v>
      </c>
      <c r="B5183" s="17">
        <v>1.0</v>
      </c>
      <c r="C5183" s="17"/>
      <c r="D5183" s="17"/>
      <c r="E5183" s="17"/>
      <c r="G5183" s="17"/>
      <c r="H5183" s="17"/>
      <c r="I5183" s="17"/>
      <c r="J5183" s="3"/>
      <c r="K5183" s="3"/>
      <c r="L5183" s="17"/>
    </row>
    <row r="5184">
      <c r="A5184" s="17" t="s">
        <v>5317</v>
      </c>
      <c r="B5184" s="17">
        <v>1.0</v>
      </c>
      <c r="C5184" s="3"/>
      <c r="D5184" s="17"/>
      <c r="E5184" s="17"/>
      <c r="G5184" s="17"/>
      <c r="H5184" s="17"/>
      <c r="I5184" s="17"/>
      <c r="J5184" s="3"/>
      <c r="K5184" s="3"/>
      <c r="L5184" s="17"/>
    </row>
    <row r="5185">
      <c r="A5185" s="17" t="s">
        <v>8645</v>
      </c>
      <c r="B5185" s="17">
        <v>1.0</v>
      </c>
      <c r="C5185" s="17"/>
      <c r="D5185" s="17"/>
      <c r="E5185" s="17"/>
      <c r="G5185" s="17"/>
      <c r="H5185" s="17"/>
      <c r="I5185" s="17"/>
      <c r="J5185" s="3"/>
      <c r="K5185" s="3"/>
      <c r="L5185" s="17"/>
    </row>
    <row r="5186">
      <c r="A5186" s="17" t="s">
        <v>6213</v>
      </c>
      <c r="B5186" s="17">
        <v>1.0</v>
      </c>
      <c r="C5186" s="3"/>
      <c r="D5186" s="17"/>
      <c r="E5186" s="17"/>
      <c r="G5186" s="17"/>
      <c r="H5186" s="17"/>
      <c r="I5186" s="17"/>
      <c r="J5186" s="3"/>
      <c r="K5186" s="3"/>
      <c r="L5186" s="17"/>
    </row>
    <row r="5187">
      <c r="A5187" s="17" t="s">
        <v>5776</v>
      </c>
      <c r="B5187" s="17">
        <v>1.0</v>
      </c>
      <c r="C5187" s="3"/>
      <c r="D5187" s="17"/>
      <c r="E5187" s="17"/>
      <c r="G5187" s="17"/>
      <c r="H5187" s="17"/>
      <c r="I5187" s="17"/>
      <c r="J5187" s="3"/>
      <c r="K5187" s="3"/>
      <c r="L5187" s="17"/>
    </row>
    <row r="5188">
      <c r="A5188" s="17" t="s">
        <v>5444</v>
      </c>
      <c r="B5188" s="17">
        <v>1.0</v>
      </c>
      <c r="C5188" s="17"/>
      <c r="D5188" s="17"/>
      <c r="E5188" s="17"/>
      <c r="G5188" s="17"/>
      <c r="H5188" s="17"/>
      <c r="I5188" s="17"/>
      <c r="J5188" s="3"/>
      <c r="K5188" s="3"/>
      <c r="L5188" s="17"/>
    </row>
    <row r="5189">
      <c r="A5189" s="17" t="s">
        <v>6239</v>
      </c>
      <c r="B5189" s="17">
        <v>1.0</v>
      </c>
      <c r="C5189" s="17"/>
      <c r="D5189" s="17"/>
      <c r="E5189" s="17"/>
      <c r="G5189" s="17"/>
      <c r="H5189" s="17"/>
      <c r="I5189" s="17"/>
      <c r="J5189" s="3"/>
      <c r="K5189" s="3"/>
      <c r="L5189" s="17"/>
    </row>
    <row r="5190">
      <c r="A5190" s="17" t="s">
        <v>3953</v>
      </c>
      <c r="B5190" s="17">
        <v>1.0</v>
      </c>
      <c r="C5190" s="3"/>
      <c r="D5190" s="17"/>
      <c r="E5190" s="17"/>
      <c r="G5190" s="17"/>
      <c r="H5190" s="17"/>
      <c r="I5190" s="17"/>
      <c r="J5190" s="3"/>
      <c r="K5190" s="3"/>
      <c r="L5190" s="17"/>
    </row>
    <row r="5191">
      <c r="A5191" s="17" t="s">
        <v>4129</v>
      </c>
      <c r="B5191" s="17">
        <v>1.0</v>
      </c>
      <c r="C5191" s="17"/>
      <c r="D5191" s="17"/>
      <c r="E5191" s="17"/>
      <c r="G5191" s="17"/>
      <c r="H5191" s="17"/>
      <c r="I5191" s="17"/>
      <c r="J5191" s="3"/>
      <c r="K5191" s="3"/>
      <c r="L5191" s="17"/>
    </row>
    <row r="5192">
      <c r="A5192" s="17" t="s">
        <v>9019</v>
      </c>
      <c r="B5192" s="17">
        <v>1.0</v>
      </c>
      <c r="C5192" s="3"/>
      <c r="D5192" s="17"/>
      <c r="E5192" s="17"/>
      <c r="G5192" s="17"/>
      <c r="H5192" s="17"/>
      <c r="I5192" s="17"/>
      <c r="J5192" s="3"/>
      <c r="K5192" s="3"/>
      <c r="L5192" s="17"/>
    </row>
    <row r="5193">
      <c r="A5193" s="17" t="s">
        <v>4658</v>
      </c>
      <c r="B5193" s="17">
        <v>1.0</v>
      </c>
      <c r="C5193" s="3"/>
      <c r="D5193" s="17"/>
      <c r="E5193" s="17"/>
      <c r="G5193" s="17"/>
      <c r="H5193" s="17"/>
      <c r="I5193" s="17"/>
      <c r="J5193" s="3"/>
      <c r="K5193" s="3"/>
      <c r="L5193" s="17"/>
    </row>
    <row r="5194">
      <c r="A5194" s="17" t="s">
        <v>114</v>
      </c>
      <c r="B5194" s="17">
        <v>1.0</v>
      </c>
      <c r="C5194" s="17"/>
      <c r="D5194" s="17"/>
      <c r="E5194" s="17"/>
      <c r="G5194" s="17"/>
      <c r="H5194" s="17"/>
      <c r="I5194" s="17"/>
      <c r="J5194" s="3"/>
      <c r="K5194" s="3"/>
      <c r="L5194" s="17"/>
    </row>
    <row r="5195">
      <c r="A5195" s="17" t="s">
        <v>1888</v>
      </c>
      <c r="B5195" s="17">
        <v>1.0</v>
      </c>
      <c r="C5195" s="17"/>
      <c r="D5195" s="17"/>
      <c r="E5195" s="17"/>
      <c r="G5195" s="17"/>
      <c r="H5195" s="17"/>
      <c r="I5195" s="17"/>
      <c r="J5195" s="3"/>
      <c r="K5195" s="3"/>
      <c r="L5195" s="17"/>
    </row>
    <row r="5196">
      <c r="A5196" s="17" t="s">
        <v>6237</v>
      </c>
      <c r="B5196" s="17">
        <v>1.0</v>
      </c>
      <c r="C5196" s="17"/>
      <c r="D5196" s="17"/>
      <c r="E5196" s="17"/>
      <c r="G5196" s="17"/>
      <c r="H5196" s="17"/>
      <c r="I5196" s="17"/>
      <c r="J5196" s="3"/>
      <c r="K5196" s="3"/>
      <c r="L5196" s="17"/>
    </row>
    <row r="5197">
      <c r="A5197" s="17" t="s">
        <v>2167</v>
      </c>
      <c r="B5197" s="17">
        <v>1.0</v>
      </c>
      <c r="C5197" s="17"/>
      <c r="D5197" s="17"/>
      <c r="E5197" s="17"/>
      <c r="G5197" s="17"/>
      <c r="H5197" s="17"/>
      <c r="I5197" s="17"/>
      <c r="J5197" s="3"/>
      <c r="K5197" s="3"/>
      <c r="L5197" s="17"/>
    </row>
    <row r="5198">
      <c r="A5198" s="17" t="s">
        <v>9287</v>
      </c>
      <c r="B5198" s="17">
        <v>1.0</v>
      </c>
      <c r="C5198" s="17"/>
      <c r="D5198" s="17"/>
      <c r="E5198" s="17"/>
      <c r="G5198" s="17"/>
      <c r="H5198" s="17"/>
      <c r="I5198" s="17"/>
      <c r="J5198" s="3"/>
      <c r="K5198" s="3"/>
      <c r="L5198" s="17"/>
    </row>
    <row r="5199">
      <c r="A5199" s="17" t="s">
        <v>4991</v>
      </c>
      <c r="B5199" s="17">
        <v>1.0</v>
      </c>
      <c r="C5199" s="17"/>
      <c r="D5199" s="17"/>
      <c r="E5199" s="17"/>
      <c r="G5199" s="17"/>
      <c r="H5199" s="17"/>
      <c r="I5199" s="17"/>
      <c r="J5199" s="3"/>
      <c r="K5199" s="3"/>
      <c r="L5199" s="17"/>
    </row>
    <row r="5200">
      <c r="A5200" s="17" t="s">
        <v>7408</v>
      </c>
      <c r="B5200" s="17">
        <v>1.0</v>
      </c>
      <c r="C5200" s="17"/>
      <c r="D5200" s="17"/>
      <c r="E5200" s="17"/>
      <c r="G5200" s="17"/>
      <c r="H5200" s="17"/>
      <c r="I5200" s="17"/>
      <c r="J5200" s="3"/>
      <c r="K5200" s="3"/>
      <c r="L5200" s="17"/>
    </row>
    <row r="5201">
      <c r="A5201" s="17" t="s">
        <v>12546</v>
      </c>
      <c r="B5201" s="17">
        <v>2.0</v>
      </c>
      <c r="C5201" s="17"/>
      <c r="D5201" s="17"/>
      <c r="E5201" s="17"/>
      <c r="G5201" s="17"/>
      <c r="H5201" s="17"/>
      <c r="I5201" s="17"/>
      <c r="J5201" s="3"/>
      <c r="K5201" s="3"/>
      <c r="L5201" s="17"/>
    </row>
    <row r="5202">
      <c r="A5202" s="17" t="s">
        <v>7529</v>
      </c>
      <c r="B5202" s="17">
        <v>1.0</v>
      </c>
      <c r="C5202" s="17"/>
      <c r="D5202" s="17"/>
      <c r="E5202" s="17"/>
      <c r="G5202" s="17"/>
      <c r="H5202" s="17"/>
      <c r="I5202" s="17"/>
      <c r="J5202" s="3"/>
      <c r="K5202" s="3"/>
      <c r="L5202" s="17"/>
    </row>
    <row r="5203">
      <c r="A5203" s="17" t="s">
        <v>12549</v>
      </c>
      <c r="B5203" s="17">
        <v>1.0</v>
      </c>
      <c r="C5203" s="17"/>
      <c r="D5203" s="17"/>
      <c r="E5203" s="17"/>
      <c r="G5203" s="17"/>
      <c r="H5203" s="17"/>
      <c r="I5203" s="17"/>
      <c r="J5203" s="3"/>
      <c r="K5203" s="3"/>
      <c r="L5203" s="17"/>
    </row>
    <row r="5204">
      <c r="A5204" s="17" t="s">
        <v>5521</v>
      </c>
      <c r="B5204" s="17">
        <v>1.0</v>
      </c>
      <c r="C5204" s="17"/>
      <c r="D5204" s="17"/>
      <c r="E5204" s="17"/>
      <c r="G5204" s="17"/>
      <c r="H5204" s="17"/>
      <c r="I5204" s="17"/>
      <c r="J5204" s="3"/>
      <c r="K5204" s="3"/>
      <c r="L5204" s="17"/>
    </row>
    <row r="5205">
      <c r="A5205" s="17" t="s">
        <v>493</v>
      </c>
      <c r="B5205" s="17">
        <v>1.0</v>
      </c>
      <c r="C5205" s="17"/>
      <c r="D5205" s="17"/>
      <c r="E5205" s="17"/>
      <c r="G5205" s="17"/>
      <c r="H5205" s="17"/>
      <c r="I5205" s="17"/>
      <c r="J5205" s="3"/>
      <c r="K5205" s="3"/>
      <c r="L5205" s="17"/>
    </row>
    <row r="5206">
      <c r="A5206" s="17" t="s">
        <v>6241</v>
      </c>
      <c r="B5206" s="17">
        <v>1.0</v>
      </c>
      <c r="C5206" s="17"/>
      <c r="D5206" s="17"/>
      <c r="E5206" s="17"/>
      <c r="G5206" s="17"/>
      <c r="H5206" s="17"/>
      <c r="I5206" s="17"/>
      <c r="J5206" s="3"/>
      <c r="K5206" s="3"/>
      <c r="L5206" s="17"/>
    </row>
    <row r="5207">
      <c r="A5207" s="17" t="s">
        <v>12554</v>
      </c>
      <c r="B5207" s="17">
        <v>1.0</v>
      </c>
      <c r="C5207" s="17"/>
      <c r="D5207" s="17"/>
      <c r="E5207" s="17"/>
      <c r="G5207" s="17"/>
      <c r="H5207" s="17"/>
      <c r="I5207" s="17"/>
      <c r="J5207" s="3"/>
      <c r="K5207" s="3"/>
      <c r="L5207" s="17"/>
    </row>
    <row r="5208">
      <c r="A5208" s="17" t="s">
        <v>12555</v>
      </c>
      <c r="B5208" s="17">
        <v>1.0</v>
      </c>
      <c r="C5208" s="17"/>
      <c r="D5208" s="17"/>
      <c r="E5208" s="17"/>
      <c r="G5208" s="17"/>
      <c r="H5208" s="17"/>
      <c r="I5208" s="17"/>
      <c r="J5208" s="3"/>
      <c r="K5208" s="3"/>
      <c r="L5208" s="17"/>
    </row>
    <row r="5209">
      <c r="A5209" s="17" t="s">
        <v>1130</v>
      </c>
      <c r="B5209" s="17">
        <v>1.0</v>
      </c>
      <c r="C5209" s="17"/>
      <c r="D5209" s="17"/>
      <c r="E5209" s="17"/>
      <c r="G5209" s="17"/>
      <c r="H5209" s="17"/>
      <c r="I5209" s="17"/>
      <c r="J5209" s="3"/>
      <c r="K5209" s="3"/>
      <c r="L5209" s="17"/>
    </row>
    <row r="5210">
      <c r="A5210" s="17" t="s">
        <v>4736</v>
      </c>
      <c r="B5210" s="17">
        <v>1.0</v>
      </c>
      <c r="C5210" s="17"/>
      <c r="D5210" s="17"/>
      <c r="E5210" s="17"/>
      <c r="G5210" s="17"/>
      <c r="H5210" s="17"/>
      <c r="I5210" s="17"/>
      <c r="J5210" s="3"/>
      <c r="K5210" s="3"/>
      <c r="L5210" s="17"/>
    </row>
    <row r="5211">
      <c r="A5211" s="17" t="s">
        <v>4249</v>
      </c>
      <c r="B5211" s="17">
        <v>1.0</v>
      </c>
      <c r="C5211" s="17"/>
      <c r="D5211" s="17"/>
      <c r="E5211" s="17"/>
      <c r="G5211" s="17"/>
      <c r="H5211" s="17"/>
      <c r="I5211" s="17"/>
      <c r="J5211" s="3"/>
      <c r="K5211" s="3"/>
      <c r="L5211" s="17"/>
    </row>
    <row r="5212">
      <c r="A5212" s="17" t="s">
        <v>9091</v>
      </c>
      <c r="B5212" s="17">
        <v>2.0</v>
      </c>
      <c r="C5212" s="17"/>
      <c r="D5212" s="17"/>
      <c r="E5212" s="17"/>
      <c r="G5212" s="17"/>
      <c r="H5212" s="17"/>
      <c r="I5212" s="17"/>
      <c r="J5212" s="3"/>
      <c r="K5212" s="3"/>
      <c r="L5212" s="17"/>
    </row>
    <row r="5213">
      <c r="A5213" s="17" t="s">
        <v>8945</v>
      </c>
      <c r="B5213" s="17">
        <v>2.0</v>
      </c>
      <c r="C5213" s="17"/>
      <c r="D5213" s="17"/>
      <c r="E5213" s="17"/>
      <c r="G5213" s="17"/>
      <c r="H5213" s="17"/>
      <c r="I5213" s="17"/>
      <c r="J5213" s="3"/>
      <c r="K5213" s="3"/>
      <c r="L5213" s="17"/>
    </row>
    <row r="5214">
      <c r="A5214" s="17" t="s">
        <v>224</v>
      </c>
      <c r="B5214" s="17">
        <v>1.0</v>
      </c>
      <c r="C5214" s="17"/>
      <c r="D5214" s="17"/>
      <c r="E5214" s="17"/>
      <c r="G5214" s="17"/>
      <c r="H5214" s="17"/>
      <c r="I5214" s="17"/>
      <c r="J5214" s="3"/>
      <c r="K5214" s="3"/>
      <c r="L5214" s="17"/>
    </row>
    <row r="5215">
      <c r="A5215" s="17" t="s">
        <v>8266</v>
      </c>
      <c r="B5215" s="17">
        <v>1.0</v>
      </c>
      <c r="C5215" s="17"/>
      <c r="D5215" s="17"/>
      <c r="E5215" s="17"/>
      <c r="G5215" s="17"/>
      <c r="H5215" s="17"/>
      <c r="I5215" s="17"/>
      <c r="J5215" s="3"/>
      <c r="K5215" s="3"/>
      <c r="L5215" s="17"/>
    </row>
    <row r="5216">
      <c r="A5216" s="17" t="s">
        <v>8287</v>
      </c>
      <c r="B5216" s="17">
        <v>1.0</v>
      </c>
      <c r="C5216" s="17"/>
      <c r="D5216" s="17"/>
      <c r="E5216" s="17"/>
      <c r="G5216" s="17"/>
      <c r="H5216" s="17"/>
      <c r="I5216" s="17"/>
      <c r="J5216" s="3"/>
      <c r="K5216" s="3"/>
      <c r="L5216" s="17"/>
    </row>
    <row r="5217">
      <c r="A5217" s="17" t="s">
        <v>2963</v>
      </c>
      <c r="B5217" s="17">
        <v>1.0</v>
      </c>
      <c r="C5217" s="17"/>
      <c r="D5217" s="17"/>
      <c r="E5217" s="17"/>
      <c r="G5217" s="17"/>
      <c r="H5217" s="17"/>
      <c r="I5217" s="17"/>
      <c r="J5217" s="3"/>
      <c r="K5217" s="3"/>
      <c r="L5217" s="17"/>
    </row>
    <row r="5218">
      <c r="A5218" s="17" t="s">
        <v>5186</v>
      </c>
      <c r="B5218" s="17">
        <v>1.0</v>
      </c>
      <c r="C5218" s="17"/>
      <c r="D5218" s="17"/>
      <c r="E5218" s="17"/>
      <c r="G5218" s="17"/>
      <c r="H5218" s="17"/>
      <c r="I5218" s="17"/>
      <c r="J5218" s="3"/>
      <c r="K5218" s="3"/>
      <c r="L5218" s="17"/>
    </row>
    <row r="5219">
      <c r="A5219" s="17" t="s">
        <v>3173</v>
      </c>
      <c r="B5219" s="17">
        <v>1.0</v>
      </c>
      <c r="C5219" s="17"/>
      <c r="D5219" s="17"/>
      <c r="E5219" s="17"/>
      <c r="G5219" s="17"/>
      <c r="H5219" s="17"/>
      <c r="I5219" s="17"/>
      <c r="J5219" s="3"/>
      <c r="K5219" s="3"/>
      <c r="L5219" s="17"/>
    </row>
    <row r="5220">
      <c r="A5220" s="17" t="s">
        <v>8136</v>
      </c>
      <c r="B5220" s="17">
        <v>1.0</v>
      </c>
      <c r="C5220" s="17"/>
      <c r="D5220" s="17"/>
      <c r="E5220" s="17"/>
      <c r="G5220" s="17"/>
      <c r="H5220" s="17"/>
      <c r="I5220" s="17"/>
      <c r="J5220" s="3"/>
      <c r="K5220" s="3"/>
      <c r="L5220" s="17"/>
    </row>
    <row r="5221">
      <c r="A5221" s="17" t="s">
        <v>4677</v>
      </c>
      <c r="B5221" s="17">
        <v>1.0</v>
      </c>
      <c r="C5221" s="17"/>
      <c r="D5221" s="17"/>
      <c r="E5221" s="17"/>
      <c r="G5221" s="17"/>
      <c r="H5221" s="17"/>
      <c r="I5221" s="17"/>
      <c r="J5221" s="3"/>
      <c r="K5221" s="3"/>
      <c r="L5221" s="17"/>
    </row>
    <row r="5222">
      <c r="A5222" s="17" t="s">
        <v>7585</v>
      </c>
      <c r="B5222" s="17">
        <v>1.0</v>
      </c>
      <c r="C5222" s="17"/>
      <c r="D5222" s="17"/>
      <c r="E5222" s="17"/>
      <c r="G5222" s="17"/>
      <c r="H5222" s="17"/>
      <c r="I5222" s="17"/>
      <c r="J5222" s="3"/>
      <c r="K5222" s="3"/>
      <c r="L5222" s="17"/>
    </row>
    <row r="5223">
      <c r="A5223" s="17" t="s">
        <v>3852</v>
      </c>
      <c r="B5223" s="17">
        <v>1.0</v>
      </c>
      <c r="C5223" s="17"/>
      <c r="D5223" s="17"/>
      <c r="E5223" s="17"/>
      <c r="G5223" s="17"/>
      <c r="H5223" s="17"/>
      <c r="I5223" s="17"/>
      <c r="J5223" s="3"/>
      <c r="K5223" s="3"/>
      <c r="L5223" s="17"/>
    </row>
    <row r="5224">
      <c r="A5224" s="17" t="s">
        <v>7216</v>
      </c>
      <c r="B5224" s="17">
        <v>1.0</v>
      </c>
      <c r="C5224" s="17"/>
      <c r="D5224" s="17"/>
      <c r="E5224" s="17"/>
      <c r="G5224" s="17"/>
      <c r="H5224" s="17"/>
      <c r="I5224" s="17"/>
      <c r="J5224" s="3"/>
      <c r="K5224" s="3"/>
      <c r="L5224" s="17"/>
    </row>
    <row r="5225">
      <c r="A5225" s="17" t="s">
        <v>9254</v>
      </c>
      <c r="B5225" s="17">
        <v>1.0</v>
      </c>
      <c r="C5225" s="17"/>
      <c r="D5225" s="17"/>
      <c r="E5225" s="17"/>
      <c r="G5225" s="17"/>
      <c r="H5225" s="17"/>
      <c r="I5225" s="17"/>
      <c r="J5225" s="3"/>
      <c r="K5225" s="3"/>
      <c r="L5225" s="17"/>
    </row>
    <row r="5226">
      <c r="A5226" s="17" t="s">
        <v>9216</v>
      </c>
      <c r="B5226" s="17">
        <v>1.0</v>
      </c>
      <c r="C5226" s="17"/>
      <c r="D5226" s="17"/>
      <c r="E5226" s="17"/>
      <c r="G5226" s="17"/>
      <c r="H5226" s="17"/>
      <c r="I5226" s="17"/>
      <c r="J5226" s="3"/>
      <c r="K5226" s="3"/>
      <c r="L5226" s="17"/>
    </row>
    <row r="5227">
      <c r="A5227" s="17" t="s">
        <v>873</v>
      </c>
      <c r="B5227" s="17">
        <v>1.0</v>
      </c>
      <c r="C5227" s="17"/>
      <c r="D5227" s="17"/>
      <c r="E5227" s="17"/>
      <c r="G5227" s="17"/>
      <c r="H5227" s="17"/>
      <c r="I5227" s="17"/>
      <c r="J5227" s="3"/>
      <c r="K5227" s="3"/>
      <c r="L5227" s="17"/>
    </row>
    <row r="5228">
      <c r="A5228" s="17" t="s">
        <v>7158</v>
      </c>
      <c r="B5228" s="17">
        <v>1.0</v>
      </c>
      <c r="C5228" s="17"/>
      <c r="D5228" s="17"/>
      <c r="E5228" s="17"/>
      <c r="G5228" s="17"/>
      <c r="H5228" s="17"/>
      <c r="I5228" s="17"/>
      <c r="J5228" s="3"/>
      <c r="K5228" s="3"/>
      <c r="L5228" s="17"/>
    </row>
    <row r="5229">
      <c r="A5229" s="17" t="s">
        <v>4768</v>
      </c>
      <c r="B5229" s="17">
        <v>1.0</v>
      </c>
      <c r="C5229" s="17"/>
      <c r="D5229" s="17"/>
      <c r="E5229" s="17"/>
      <c r="G5229" s="17"/>
      <c r="H5229" s="17"/>
      <c r="I5229" s="17"/>
      <c r="J5229" s="3"/>
      <c r="K5229" s="3"/>
      <c r="L5229" s="17"/>
    </row>
    <row r="5230">
      <c r="A5230" s="17" t="s">
        <v>2480</v>
      </c>
      <c r="B5230" s="17">
        <v>1.0</v>
      </c>
      <c r="C5230" s="17"/>
      <c r="D5230" s="17"/>
      <c r="E5230" s="17"/>
      <c r="G5230" s="17"/>
      <c r="H5230" s="17"/>
      <c r="I5230" s="17"/>
      <c r="J5230" s="3"/>
      <c r="K5230" s="3"/>
      <c r="L5230" s="17"/>
    </row>
    <row r="5231">
      <c r="A5231" s="17" t="s">
        <v>9769</v>
      </c>
      <c r="B5231" s="17">
        <v>1.0</v>
      </c>
      <c r="C5231" s="17"/>
      <c r="D5231" s="17"/>
      <c r="E5231" s="17"/>
      <c r="G5231" s="17"/>
      <c r="H5231" s="17"/>
      <c r="I5231" s="17"/>
      <c r="J5231" s="3"/>
      <c r="K5231" s="3"/>
      <c r="L5231" s="17"/>
    </row>
    <row r="5232">
      <c r="A5232" s="17" t="s">
        <v>8235</v>
      </c>
      <c r="B5232" s="17">
        <v>1.0</v>
      </c>
      <c r="C5232" s="17"/>
      <c r="D5232" s="17"/>
      <c r="E5232" s="17"/>
      <c r="G5232" s="17"/>
      <c r="H5232" s="17"/>
      <c r="I5232" s="17"/>
      <c r="J5232" s="3"/>
      <c r="K5232" s="3"/>
      <c r="L5232" s="17"/>
    </row>
    <row r="5233">
      <c r="A5233" s="17" t="s">
        <v>5046</v>
      </c>
      <c r="B5233" s="17">
        <v>1.0</v>
      </c>
      <c r="C5233" s="17"/>
      <c r="D5233" s="17"/>
      <c r="E5233" s="17"/>
      <c r="G5233" s="17"/>
      <c r="H5233" s="17"/>
      <c r="I5233" s="17"/>
      <c r="J5233" s="3"/>
      <c r="K5233" s="3"/>
      <c r="L5233" s="17"/>
    </row>
    <row r="5234">
      <c r="A5234" s="17" t="s">
        <v>962</v>
      </c>
      <c r="B5234" s="17">
        <v>1.0</v>
      </c>
      <c r="C5234" s="17"/>
      <c r="D5234" s="17"/>
      <c r="E5234" s="17"/>
      <c r="G5234" s="17"/>
      <c r="H5234" s="17"/>
      <c r="I5234" s="17"/>
      <c r="J5234" s="3"/>
      <c r="K5234" s="3"/>
      <c r="L5234" s="17"/>
    </row>
    <row r="5235">
      <c r="A5235" s="17" t="s">
        <v>12566</v>
      </c>
      <c r="B5235" s="17">
        <v>1.0</v>
      </c>
      <c r="C5235" s="17"/>
      <c r="D5235" s="17"/>
      <c r="E5235" s="17"/>
      <c r="G5235" s="17"/>
      <c r="H5235" s="17"/>
      <c r="I5235" s="17"/>
      <c r="J5235" s="3"/>
      <c r="K5235" s="3"/>
      <c r="L5235" s="17"/>
    </row>
    <row r="5236">
      <c r="A5236" s="17" t="s">
        <v>7568</v>
      </c>
      <c r="B5236" s="17">
        <v>1.0</v>
      </c>
      <c r="C5236" s="17"/>
      <c r="D5236" s="17"/>
      <c r="E5236" s="17"/>
      <c r="G5236" s="17"/>
      <c r="H5236" s="17"/>
      <c r="I5236" s="17"/>
      <c r="J5236" s="3"/>
      <c r="K5236" s="3"/>
      <c r="L5236" s="17"/>
    </row>
    <row r="5237">
      <c r="A5237" s="17" t="s">
        <v>7589</v>
      </c>
      <c r="B5237" s="17">
        <v>1.0</v>
      </c>
      <c r="C5237" s="17"/>
      <c r="D5237" s="17"/>
      <c r="E5237" s="17"/>
      <c r="G5237" s="17"/>
      <c r="H5237" s="17"/>
      <c r="I5237" s="17"/>
      <c r="J5237" s="3"/>
      <c r="K5237" s="3"/>
      <c r="L5237" s="17"/>
    </row>
    <row r="5238">
      <c r="A5238" s="17" t="s">
        <v>9140</v>
      </c>
      <c r="B5238" s="17">
        <v>1.0</v>
      </c>
      <c r="C5238" s="17"/>
      <c r="D5238" s="17"/>
      <c r="E5238" s="17"/>
      <c r="G5238" s="17"/>
      <c r="H5238" s="17"/>
      <c r="I5238" s="17"/>
      <c r="J5238" s="3"/>
      <c r="K5238" s="3"/>
      <c r="L5238" s="17"/>
    </row>
    <row r="5239">
      <c r="A5239" s="17" t="s">
        <v>9450</v>
      </c>
      <c r="B5239" s="17">
        <v>1.0</v>
      </c>
      <c r="C5239" s="17"/>
      <c r="D5239" s="17"/>
      <c r="E5239" s="17"/>
      <c r="G5239" s="17"/>
      <c r="H5239" s="17"/>
      <c r="I5239" s="17"/>
      <c r="J5239" s="3"/>
      <c r="K5239" s="3"/>
      <c r="L5239" s="17"/>
    </row>
    <row r="5240">
      <c r="A5240" s="17" t="s">
        <v>4565</v>
      </c>
      <c r="B5240" s="17">
        <v>1.0</v>
      </c>
      <c r="C5240" s="17"/>
      <c r="D5240" s="17"/>
      <c r="E5240" s="17"/>
      <c r="G5240" s="17"/>
      <c r="H5240" s="17"/>
      <c r="I5240" s="17"/>
      <c r="J5240" s="3"/>
      <c r="K5240" s="3"/>
      <c r="L5240" s="17"/>
    </row>
    <row r="5241">
      <c r="A5241" s="17" t="s">
        <v>7195</v>
      </c>
      <c r="B5241" s="17">
        <v>1.0</v>
      </c>
      <c r="C5241" s="17"/>
      <c r="D5241" s="17"/>
      <c r="E5241" s="17"/>
      <c r="G5241" s="17"/>
      <c r="H5241" s="17"/>
      <c r="I5241" s="17"/>
      <c r="J5241" s="3"/>
      <c r="K5241" s="3"/>
      <c r="L5241" s="17"/>
    </row>
    <row r="5242">
      <c r="A5242" s="17" t="s">
        <v>6301</v>
      </c>
      <c r="B5242" s="17">
        <v>1.0</v>
      </c>
      <c r="C5242" s="17"/>
      <c r="D5242" s="17"/>
      <c r="E5242" s="17"/>
      <c r="G5242" s="17"/>
      <c r="H5242" s="17"/>
      <c r="I5242" s="17"/>
      <c r="J5242" s="3"/>
      <c r="K5242" s="3"/>
      <c r="L5242" s="17"/>
    </row>
    <row r="5243">
      <c r="A5243" s="17" t="s">
        <v>3530</v>
      </c>
      <c r="B5243" s="17">
        <v>1.0</v>
      </c>
      <c r="C5243" s="17"/>
      <c r="D5243" s="17"/>
      <c r="E5243" s="17"/>
      <c r="G5243" s="17"/>
      <c r="H5243" s="17"/>
      <c r="I5243" s="17"/>
      <c r="J5243" s="3"/>
      <c r="K5243" s="3"/>
      <c r="L5243" s="17"/>
    </row>
    <row r="5244">
      <c r="A5244" s="17" t="s">
        <v>3969</v>
      </c>
      <c r="B5244" s="17">
        <v>1.0</v>
      </c>
      <c r="C5244" s="17"/>
      <c r="D5244" s="17"/>
      <c r="E5244" s="17"/>
      <c r="G5244" s="17"/>
      <c r="H5244" s="17"/>
      <c r="I5244" s="17"/>
      <c r="J5244" s="3"/>
      <c r="K5244" s="3"/>
      <c r="L5244" s="17"/>
    </row>
    <row r="5245">
      <c r="A5245" s="17" t="s">
        <v>7226</v>
      </c>
      <c r="B5245" s="17">
        <v>1.0</v>
      </c>
      <c r="C5245" s="17"/>
      <c r="D5245" s="17"/>
      <c r="E5245" s="17"/>
      <c r="G5245" s="17"/>
      <c r="H5245" s="17"/>
      <c r="I5245" s="17"/>
      <c r="J5245" s="3"/>
      <c r="K5245" s="3"/>
      <c r="L5245" s="17"/>
    </row>
    <row r="5246">
      <c r="A5246" s="17" t="s">
        <v>7691</v>
      </c>
      <c r="B5246" s="17">
        <v>1.0</v>
      </c>
      <c r="C5246" s="17"/>
      <c r="D5246" s="17"/>
      <c r="E5246" s="17"/>
      <c r="G5246" s="17"/>
      <c r="H5246" s="17"/>
      <c r="I5246" s="17"/>
      <c r="J5246" s="3"/>
      <c r="K5246" s="3"/>
      <c r="L5246" s="17"/>
    </row>
    <row r="5247">
      <c r="A5247" s="17" t="s">
        <v>6132</v>
      </c>
      <c r="B5247" s="17">
        <v>1.0</v>
      </c>
      <c r="C5247" s="17"/>
      <c r="D5247" s="17"/>
      <c r="E5247" s="17"/>
      <c r="G5247" s="17"/>
      <c r="H5247" s="17"/>
      <c r="I5247" s="17"/>
      <c r="J5247" s="3"/>
      <c r="K5247" s="3"/>
      <c r="L5247" s="17"/>
    </row>
    <row r="5248">
      <c r="A5248" s="17" t="s">
        <v>2563</v>
      </c>
      <c r="B5248" s="17">
        <v>1.0</v>
      </c>
      <c r="C5248" s="17"/>
      <c r="D5248" s="17"/>
      <c r="E5248" s="17"/>
      <c r="G5248" s="17"/>
      <c r="H5248" s="17"/>
      <c r="I5248" s="17"/>
      <c r="J5248" s="3"/>
      <c r="K5248" s="3"/>
      <c r="L5248" s="17"/>
    </row>
    <row r="5249">
      <c r="A5249" s="17" t="s">
        <v>683</v>
      </c>
      <c r="B5249" s="17">
        <v>1.0</v>
      </c>
      <c r="C5249" s="17"/>
      <c r="D5249" s="17"/>
      <c r="E5249" s="17"/>
      <c r="G5249" s="17"/>
      <c r="H5249" s="17"/>
      <c r="I5249" s="17"/>
      <c r="J5249" s="3"/>
      <c r="K5249" s="3"/>
      <c r="L5249" s="17"/>
    </row>
    <row r="5250">
      <c r="A5250" s="17" t="s">
        <v>5721</v>
      </c>
      <c r="B5250" s="17">
        <v>1.0</v>
      </c>
      <c r="C5250" s="17"/>
      <c r="D5250" s="17"/>
      <c r="E5250" s="17"/>
      <c r="G5250" s="17"/>
      <c r="H5250" s="17"/>
      <c r="I5250" s="17"/>
      <c r="J5250" s="3"/>
      <c r="K5250" s="3"/>
      <c r="L5250" s="17"/>
    </row>
    <row r="5251">
      <c r="A5251" s="17" t="s">
        <v>7986</v>
      </c>
      <c r="B5251" s="17">
        <v>1.0</v>
      </c>
      <c r="C5251" s="17"/>
      <c r="D5251" s="17"/>
      <c r="E5251" s="17"/>
      <c r="G5251" s="17"/>
      <c r="H5251" s="17"/>
      <c r="I5251" s="17"/>
      <c r="J5251" s="3"/>
      <c r="K5251" s="3"/>
      <c r="L5251" s="17"/>
    </row>
    <row r="5252">
      <c r="A5252" s="17" t="s">
        <v>4318</v>
      </c>
      <c r="B5252" s="17">
        <v>1.0</v>
      </c>
      <c r="C5252" s="17"/>
      <c r="D5252" s="17"/>
      <c r="E5252" s="17"/>
      <c r="G5252" s="17"/>
      <c r="H5252" s="17"/>
      <c r="I5252" s="17"/>
      <c r="J5252" s="3"/>
      <c r="K5252" s="3"/>
      <c r="L5252" s="17"/>
    </row>
    <row r="5253">
      <c r="A5253" s="17" t="s">
        <v>5696</v>
      </c>
      <c r="B5253" s="17">
        <v>1.0</v>
      </c>
      <c r="C5253" s="17"/>
      <c r="D5253" s="17"/>
      <c r="E5253" s="17"/>
      <c r="G5253" s="17"/>
      <c r="H5253" s="17"/>
      <c r="I5253" s="17"/>
      <c r="J5253" s="3"/>
      <c r="K5253" s="3"/>
      <c r="L5253" s="17"/>
    </row>
    <row r="5254">
      <c r="A5254" s="17" t="s">
        <v>1619</v>
      </c>
      <c r="B5254" s="17">
        <v>1.0</v>
      </c>
      <c r="C5254" s="17"/>
      <c r="D5254" s="17"/>
      <c r="E5254" s="17"/>
      <c r="G5254" s="17"/>
      <c r="H5254" s="17"/>
      <c r="I5254" s="17"/>
      <c r="J5254" s="3"/>
      <c r="K5254" s="3"/>
      <c r="L5254" s="17"/>
    </row>
    <row r="5255">
      <c r="A5255" s="17" t="s">
        <v>5130</v>
      </c>
      <c r="B5255" s="17">
        <v>1.0</v>
      </c>
      <c r="C5255" s="17"/>
      <c r="D5255" s="17"/>
      <c r="E5255" s="17"/>
      <c r="G5255" s="17"/>
      <c r="H5255" s="17"/>
      <c r="I5255" s="17"/>
      <c r="J5255" s="3"/>
      <c r="K5255" s="3"/>
      <c r="L5255" s="17"/>
    </row>
    <row r="5256">
      <c r="A5256" s="17" t="s">
        <v>8194</v>
      </c>
      <c r="B5256" s="17">
        <v>1.0</v>
      </c>
      <c r="C5256" s="17"/>
      <c r="D5256" s="17"/>
      <c r="E5256" s="17"/>
      <c r="G5256" s="17"/>
      <c r="H5256" s="17"/>
      <c r="I5256" s="17"/>
      <c r="J5256" s="3"/>
      <c r="K5256" s="3"/>
      <c r="L5256" s="17"/>
    </row>
    <row r="5257">
      <c r="A5257" s="17" t="s">
        <v>6339</v>
      </c>
      <c r="B5257" s="17">
        <v>1.0</v>
      </c>
      <c r="C5257" s="17"/>
      <c r="D5257" s="17"/>
      <c r="E5257" s="17"/>
      <c r="G5257" s="17"/>
      <c r="H5257" s="17"/>
      <c r="I5257" s="17"/>
      <c r="J5257" s="3"/>
      <c r="K5257" s="3"/>
      <c r="L5257" s="17"/>
    </row>
    <row r="5258">
      <c r="A5258" s="17" t="s">
        <v>9126</v>
      </c>
      <c r="B5258" s="17">
        <v>1.0</v>
      </c>
      <c r="C5258" s="17"/>
      <c r="D5258" s="17"/>
      <c r="E5258" s="17"/>
      <c r="G5258" s="17"/>
      <c r="H5258" s="17"/>
      <c r="I5258" s="17"/>
      <c r="J5258" s="3"/>
      <c r="K5258" s="3"/>
      <c r="L5258" s="17"/>
    </row>
    <row r="5259">
      <c r="A5259" s="17" t="s">
        <v>5067</v>
      </c>
      <c r="B5259" s="17">
        <v>1.0</v>
      </c>
      <c r="C5259" s="17"/>
      <c r="D5259" s="17"/>
      <c r="E5259" s="17"/>
      <c r="G5259" s="17"/>
      <c r="H5259" s="17"/>
      <c r="I5259" s="17"/>
      <c r="J5259" s="3"/>
      <c r="K5259" s="3"/>
      <c r="L5259" s="17"/>
    </row>
    <row r="5260">
      <c r="A5260" s="17" t="s">
        <v>2020</v>
      </c>
      <c r="B5260" s="17">
        <v>1.0</v>
      </c>
      <c r="C5260" s="17"/>
      <c r="D5260" s="17"/>
      <c r="E5260" s="17"/>
      <c r="G5260" s="17"/>
      <c r="H5260" s="17"/>
      <c r="I5260" s="17"/>
      <c r="J5260" s="3"/>
      <c r="K5260" s="3"/>
      <c r="L5260" s="17"/>
    </row>
    <row r="5261">
      <c r="A5261" s="17" t="s">
        <v>8699</v>
      </c>
      <c r="B5261" s="17">
        <v>1.0</v>
      </c>
      <c r="C5261" s="17"/>
      <c r="D5261" s="17"/>
      <c r="E5261" s="17"/>
      <c r="G5261" s="17"/>
      <c r="H5261" s="17"/>
      <c r="I5261" s="17"/>
      <c r="J5261" s="3"/>
      <c r="K5261" s="3"/>
      <c r="L5261" s="17"/>
    </row>
    <row r="5262">
      <c r="A5262" s="17" t="s">
        <v>8783</v>
      </c>
      <c r="B5262" s="17">
        <v>1.0</v>
      </c>
      <c r="C5262" s="17"/>
      <c r="D5262" s="17"/>
      <c r="E5262" s="17"/>
      <c r="G5262" s="17"/>
      <c r="H5262" s="17"/>
      <c r="I5262" s="17"/>
      <c r="J5262" s="3"/>
      <c r="K5262" s="3"/>
      <c r="L5262" s="17"/>
    </row>
    <row r="5263">
      <c r="A5263" s="17" t="s">
        <v>4763</v>
      </c>
      <c r="B5263" s="17">
        <v>1.0</v>
      </c>
      <c r="C5263" s="17"/>
      <c r="D5263" s="17"/>
      <c r="E5263" s="17"/>
      <c r="G5263" s="17"/>
      <c r="H5263" s="17"/>
      <c r="I5263" s="17"/>
      <c r="J5263" s="3"/>
      <c r="K5263" s="3"/>
      <c r="L5263" s="17"/>
    </row>
    <row r="5264">
      <c r="A5264" s="17" t="s">
        <v>4632</v>
      </c>
      <c r="B5264" s="17">
        <v>1.0</v>
      </c>
      <c r="C5264" s="17"/>
      <c r="D5264" s="17"/>
      <c r="E5264" s="17"/>
      <c r="G5264" s="17"/>
      <c r="H5264" s="17"/>
      <c r="I5264" s="17"/>
      <c r="J5264" s="3"/>
      <c r="K5264" s="3"/>
      <c r="L5264" s="17"/>
    </row>
    <row r="5265">
      <c r="A5265" s="17" t="s">
        <v>6056</v>
      </c>
      <c r="B5265" s="17">
        <v>1.0</v>
      </c>
      <c r="C5265" s="17"/>
      <c r="D5265" s="17"/>
      <c r="E5265" s="17"/>
      <c r="G5265" s="17"/>
      <c r="H5265" s="17"/>
      <c r="I5265" s="17"/>
      <c r="J5265" s="3"/>
      <c r="K5265" s="3"/>
      <c r="L5265" s="17"/>
    </row>
    <row r="5266">
      <c r="A5266" s="17" t="s">
        <v>9511</v>
      </c>
      <c r="B5266" s="17">
        <v>1.0</v>
      </c>
      <c r="C5266" s="17"/>
      <c r="D5266" s="17"/>
      <c r="E5266" s="17"/>
      <c r="G5266" s="17"/>
      <c r="H5266" s="17"/>
      <c r="I5266" s="17"/>
      <c r="J5266" s="3"/>
      <c r="K5266" s="3"/>
      <c r="L5266" s="17"/>
    </row>
    <row r="5267">
      <c r="A5267" s="17" t="s">
        <v>1804</v>
      </c>
      <c r="B5267" s="17">
        <v>1.0</v>
      </c>
      <c r="C5267" s="17"/>
      <c r="D5267" s="17"/>
      <c r="E5267" s="17"/>
      <c r="G5267" s="17"/>
      <c r="H5267" s="17"/>
      <c r="I5267" s="17"/>
      <c r="J5267" s="3"/>
      <c r="K5267" s="3"/>
      <c r="L5267" s="17"/>
    </row>
    <row r="5268">
      <c r="A5268" s="17" t="s">
        <v>9883</v>
      </c>
      <c r="B5268" s="17">
        <v>1.0</v>
      </c>
      <c r="C5268" s="17"/>
      <c r="D5268" s="17"/>
      <c r="E5268" s="17"/>
      <c r="G5268" s="17"/>
      <c r="H5268" s="17"/>
      <c r="I5268" s="17"/>
      <c r="J5268" s="3"/>
      <c r="K5268" s="3"/>
      <c r="L5268" s="17"/>
    </row>
    <row r="5269">
      <c r="A5269" s="17" t="s">
        <v>1347</v>
      </c>
      <c r="B5269" s="17">
        <v>1.0</v>
      </c>
      <c r="C5269" s="17"/>
      <c r="D5269" s="17"/>
      <c r="E5269" s="17"/>
      <c r="G5269" s="17"/>
      <c r="H5269" s="17"/>
      <c r="I5269" s="17"/>
      <c r="J5269" s="3"/>
      <c r="K5269" s="3"/>
      <c r="L5269" s="17"/>
    </row>
    <row r="5270">
      <c r="A5270" s="17" t="s">
        <v>8146</v>
      </c>
      <c r="B5270" s="17">
        <v>1.0</v>
      </c>
      <c r="C5270" s="17"/>
      <c r="D5270" s="17"/>
      <c r="E5270" s="17"/>
      <c r="G5270" s="17"/>
      <c r="H5270" s="17"/>
      <c r="I5270" s="17"/>
      <c r="J5270" s="3"/>
      <c r="K5270" s="3"/>
      <c r="L5270" s="17"/>
    </row>
    <row r="5271">
      <c r="A5271" s="17" t="s">
        <v>2126</v>
      </c>
      <c r="B5271" s="17">
        <v>1.0</v>
      </c>
      <c r="C5271" s="17"/>
      <c r="D5271" s="17"/>
      <c r="E5271" s="17"/>
      <c r="G5271" s="17"/>
      <c r="H5271" s="17"/>
      <c r="I5271" s="17"/>
      <c r="J5271" s="3"/>
      <c r="K5271" s="3"/>
      <c r="L5271" s="17"/>
    </row>
    <row r="5272">
      <c r="A5272" s="17" t="s">
        <v>147</v>
      </c>
      <c r="B5272" s="17">
        <v>1.0</v>
      </c>
      <c r="C5272" s="17"/>
      <c r="D5272" s="17"/>
      <c r="E5272" s="17"/>
      <c r="G5272" s="17"/>
      <c r="H5272" s="17"/>
      <c r="I5272" s="17"/>
      <c r="J5272" s="3"/>
      <c r="K5272" s="3"/>
      <c r="L5272" s="17"/>
    </row>
    <row r="5273">
      <c r="A5273" s="17" t="s">
        <v>9190</v>
      </c>
      <c r="B5273" s="17">
        <v>1.0</v>
      </c>
      <c r="C5273" s="17"/>
      <c r="D5273" s="17"/>
      <c r="E5273" s="17"/>
      <c r="G5273" s="17"/>
      <c r="H5273" s="17"/>
      <c r="I5273" s="17"/>
      <c r="J5273" s="3"/>
      <c r="K5273" s="3"/>
      <c r="L5273" s="17"/>
    </row>
    <row r="5274">
      <c r="A5274" s="17" t="s">
        <v>558</v>
      </c>
      <c r="B5274" s="17">
        <v>1.0</v>
      </c>
      <c r="C5274" s="17"/>
      <c r="D5274" s="17"/>
      <c r="E5274" s="17"/>
      <c r="G5274" s="17"/>
      <c r="H5274" s="17"/>
      <c r="I5274" s="17"/>
      <c r="J5274" s="3"/>
      <c r="K5274" s="3"/>
      <c r="L5274" s="17"/>
    </row>
    <row r="5275">
      <c r="A5275" s="17" t="s">
        <v>8582</v>
      </c>
      <c r="B5275" s="17">
        <v>1.0</v>
      </c>
      <c r="C5275" s="17"/>
      <c r="D5275" s="17"/>
      <c r="E5275" s="17"/>
      <c r="G5275" s="17"/>
      <c r="H5275" s="17"/>
      <c r="I5275" s="17"/>
      <c r="J5275" s="3"/>
      <c r="K5275" s="3"/>
      <c r="L5275" s="17"/>
    </row>
    <row r="5276">
      <c r="A5276" s="17" t="s">
        <v>6454</v>
      </c>
      <c r="B5276" s="17">
        <v>1.0</v>
      </c>
      <c r="C5276" s="17"/>
      <c r="D5276" s="17"/>
      <c r="E5276" s="17"/>
      <c r="G5276" s="17"/>
      <c r="H5276" s="17"/>
      <c r="I5276" s="17"/>
      <c r="J5276" s="3"/>
      <c r="K5276" s="3"/>
      <c r="L5276" s="17"/>
    </row>
    <row r="5277">
      <c r="A5277" s="17" t="s">
        <v>9165</v>
      </c>
      <c r="B5277" s="17">
        <v>1.0</v>
      </c>
      <c r="C5277" s="17"/>
      <c r="D5277" s="17"/>
      <c r="E5277" s="17"/>
      <c r="G5277" s="17"/>
      <c r="H5277" s="17"/>
      <c r="I5277" s="17"/>
      <c r="J5277" s="3"/>
      <c r="K5277" s="3"/>
      <c r="L5277" s="17"/>
    </row>
    <row r="5278">
      <c r="A5278" s="17" t="s">
        <v>7256</v>
      </c>
      <c r="B5278" s="17">
        <v>1.0</v>
      </c>
      <c r="C5278" s="17"/>
      <c r="D5278" s="17"/>
      <c r="E5278" s="17"/>
      <c r="G5278" s="17"/>
      <c r="H5278" s="17"/>
      <c r="I5278" s="17"/>
      <c r="J5278" s="3"/>
      <c r="K5278" s="3"/>
      <c r="L5278" s="17"/>
    </row>
    <row r="5279">
      <c r="A5279" s="17" t="s">
        <v>6507</v>
      </c>
      <c r="B5279" s="17">
        <v>1.0</v>
      </c>
      <c r="C5279" s="17"/>
      <c r="D5279" s="17"/>
      <c r="E5279" s="17"/>
      <c r="G5279" s="17"/>
      <c r="H5279" s="17"/>
      <c r="I5279" s="17"/>
      <c r="J5279" s="3"/>
      <c r="K5279" s="3"/>
      <c r="L5279" s="17"/>
    </row>
    <row r="5280">
      <c r="A5280" s="17" t="s">
        <v>5206</v>
      </c>
      <c r="B5280" s="17">
        <v>1.0</v>
      </c>
      <c r="C5280" s="17"/>
      <c r="D5280" s="17"/>
      <c r="E5280" s="17"/>
      <c r="G5280" s="17"/>
      <c r="H5280" s="17"/>
      <c r="I5280" s="17"/>
      <c r="J5280" s="3"/>
      <c r="K5280" s="3"/>
      <c r="L5280" s="17"/>
    </row>
    <row r="5281">
      <c r="A5281" s="17" t="s">
        <v>7151</v>
      </c>
      <c r="B5281" s="17">
        <v>1.0</v>
      </c>
      <c r="C5281" s="17"/>
      <c r="D5281" s="17"/>
      <c r="E5281" s="17"/>
      <c r="G5281" s="17"/>
      <c r="H5281" s="17"/>
      <c r="I5281" s="17"/>
      <c r="J5281" s="3"/>
      <c r="K5281" s="3"/>
      <c r="L5281" s="17"/>
    </row>
    <row r="5282">
      <c r="A5282" s="17" t="s">
        <v>9298</v>
      </c>
      <c r="B5282" s="17">
        <v>1.0</v>
      </c>
      <c r="C5282" s="17"/>
      <c r="D5282" s="17"/>
      <c r="E5282" s="17"/>
      <c r="G5282" s="17"/>
      <c r="H5282" s="17"/>
      <c r="I5282" s="17"/>
      <c r="J5282" s="3"/>
      <c r="K5282" s="3"/>
      <c r="L5282" s="17"/>
    </row>
    <row r="5283">
      <c r="A5283" s="17" t="s">
        <v>6735</v>
      </c>
      <c r="B5283" s="17">
        <v>1.0</v>
      </c>
      <c r="C5283" s="17"/>
      <c r="D5283" s="17"/>
      <c r="E5283" s="17"/>
      <c r="G5283" s="17"/>
      <c r="H5283" s="17"/>
      <c r="I5283" s="17"/>
      <c r="J5283" s="3"/>
      <c r="K5283" s="3"/>
      <c r="L5283" s="17"/>
    </row>
    <row r="5284">
      <c r="A5284" s="17" t="s">
        <v>6287</v>
      </c>
      <c r="B5284" s="17">
        <v>1.0</v>
      </c>
      <c r="C5284" s="17"/>
      <c r="D5284" s="17"/>
      <c r="E5284" s="17"/>
      <c r="G5284" s="17"/>
      <c r="H5284" s="17"/>
      <c r="I5284" s="17"/>
      <c r="J5284" s="3"/>
      <c r="K5284" s="3"/>
      <c r="L5284" s="17"/>
    </row>
    <row r="5285">
      <c r="A5285" s="17" t="s">
        <v>9581</v>
      </c>
      <c r="B5285" s="17">
        <v>1.0</v>
      </c>
      <c r="C5285" s="17"/>
      <c r="D5285" s="17"/>
      <c r="E5285" s="17"/>
      <c r="G5285" s="17"/>
      <c r="H5285" s="17"/>
      <c r="I5285" s="17"/>
      <c r="J5285" s="3"/>
      <c r="K5285" s="3"/>
      <c r="L5285" s="17"/>
    </row>
    <row r="5286">
      <c r="A5286" s="17" t="s">
        <v>8521</v>
      </c>
      <c r="B5286" s="17">
        <v>1.0</v>
      </c>
      <c r="C5286" s="17"/>
      <c r="D5286" s="17"/>
      <c r="E5286" s="17"/>
      <c r="G5286" s="17"/>
      <c r="H5286" s="17"/>
      <c r="I5286" s="17"/>
      <c r="J5286" s="3"/>
      <c r="K5286" s="3"/>
      <c r="L5286" s="17"/>
    </row>
    <row r="5287">
      <c r="A5287" s="17" t="s">
        <v>9232</v>
      </c>
      <c r="B5287" s="17">
        <v>1.0</v>
      </c>
      <c r="C5287" s="17"/>
      <c r="D5287" s="17"/>
      <c r="E5287" s="17"/>
      <c r="G5287" s="17"/>
      <c r="H5287" s="17"/>
      <c r="I5287" s="17"/>
      <c r="J5287" s="3"/>
      <c r="K5287" s="3"/>
      <c r="L5287" s="17"/>
    </row>
    <row r="5288">
      <c r="A5288" s="17" t="s">
        <v>2697</v>
      </c>
      <c r="B5288" s="17">
        <v>1.0</v>
      </c>
      <c r="C5288" s="17"/>
      <c r="D5288" s="17"/>
      <c r="E5288" s="17"/>
      <c r="G5288" s="17"/>
      <c r="H5288" s="17"/>
      <c r="I5288" s="17"/>
      <c r="J5288" s="3"/>
      <c r="K5288" s="3"/>
      <c r="L5288" s="17"/>
    </row>
    <row r="5289">
      <c r="A5289" s="17" t="s">
        <v>12591</v>
      </c>
      <c r="B5289" s="17">
        <v>1.0</v>
      </c>
      <c r="C5289" s="17"/>
      <c r="D5289" s="17"/>
      <c r="E5289" s="17"/>
      <c r="G5289" s="17"/>
      <c r="H5289" s="17"/>
      <c r="I5289" s="17"/>
      <c r="J5289" s="3"/>
      <c r="K5289" s="3"/>
      <c r="L5289" s="17"/>
    </row>
    <row r="5290">
      <c r="A5290" s="17" t="s">
        <v>9246</v>
      </c>
      <c r="B5290" s="17">
        <v>1.0</v>
      </c>
      <c r="C5290" s="17"/>
      <c r="D5290" s="17"/>
      <c r="E5290" s="17"/>
      <c r="G5290" s="17"/>
      <c r="H5290" s="17"/>
      <c r="I5290" s="17"/>
      <c r="J5290" s="3"/>
      <c r="K5290" s="3"/>
      <c r="L5290" s="17"/>
    </row>
    <row r="5291">
      <c r="A5291" s="17" t="s">
        <v>153</v>
      </c>
      <c r="B5291" s="17">
        <v>1.0</v>
      </c>
      <c r="C5291" s="17"/>
      <c r="D5291" s="17"/>
      <c r="E5291" s="17"/>
      <c r="G5291" s="17"/>
      <c r="H5291" s="17"/>
      <c r="I5291" s="17"/>
      <c r="J5291" s="3"/>
      <c r="K5291" s="3"/>
      <c r="L5291" s="17"/>
    </row>
    <row r="5292">
      <c r="A5292" s="17" t="s">
        <v>12592</v>
      </c>
      <c r="B5292" s="17">
        <v>1.0</v>
      </c>
      <c r="C5292" s="17"/>
      <c r="D5292" s="17"/>
      <c r="E5292" s="17"/>
      <c r="G5292" s="17"/>
      <c r="H5292" s="17"/>
      <c r="I5292" s="17"/>
      <c r="J5292" s="3"/>
      <c r="K5292" s="3"/>
      <c r="L5292" s="17"/>
    </row>
    <row r="5293">
      <c r="A5293" s="17" t="s">
        <v>855</v>
      </c>
      <c r="B5293" s="17">
        <v>1.0</v>
      </c>
      <c r="C5293" s="17"/>
      <c r="D5293" s="17"/>
      <c r="E5293" s="17"/>
      <c r="G5293" s="17"/>
      <c r="H5293" s="17"/>
      <c r="I5293" s="17"/>
      <c r="J5293" s="3"/>
      <c r="K5293" s="3"/>
      <c r="L5293" s="17"/>
    </row>
    <row r="5294">
      <c r="A5294" s="17" t="s">
        <v>5837</v>
      </c>
      <c r="B5294" s="17">
        <v>1.0</v>
      </c>
      <c r="C5294" s="17"/>
      <c r="D5294" s="17"/>
      <c r="E5294" s="17"/>
      <c r="G5294" s="17"/>
      <c r="H5294" s="17"/>
      <c r="I5294" s="17"/>
      <c r="J5294" s="3"/>
      <c r="K5294" s="3"/>
      <c r="L5294" s="17"/>
    </row>
    <row r="5295">
      <c r="A5295" s="17" t="s">
        <v>3616</v>
      </c>
      <c r="B5295" s="17">
        <v>1.0</v>
      </c>
      <c r="C5295" s="17"/>
      <c r="D5295" s="17"/>
      <c r="E5295" s="17"/>
      <c r="G5295" s="17"/>
      <c r="H5295" s="17"/>
      <c r="I5295" s="17"/>
      <c r="J5295" s="3"/>
      <c r="K5295" s="3"/>
      <c r="L5295" s="17"/>
    </row>
    <row r="5296">
      <c r="A5296" s="17" t="s">
        <v>8029</v>
      </c>
      <c r="B5296" s="17">
        <v>1.0</v>
      </c>
      <c r="C5296" s="17"/>
      <c r="D5296" s="17"/>
      <c r="E5296" s="17"/>
      <c r="G5296" s="17"/>
      <c r="H5296" s="17"/>
      <c r="I5296" s="17"/>
      <c r="J5296" s="3"/>
      <c r="K5296" s="3"/>
      <c r="L5296" s="17"/>
    </row>
    <row r="5297">
      <c r="A5297" s="17" t="s">
        <v>9519</v>
      </c>
      <c r="B5297" s="17">
        <v>2.0</v>
      </c>
      <c r="C5297" s="17"/>
      <c r="D5297" s="17"/>
      <c r="E5297" s="17"/>
      <c r="G5297" s="17"/>
      <c r="H5297" s="17"/>
      <c r="I5297" s="17"/>
      <c r="J5297" s="3"/>
      <c r="K5297" s="3"/>
      <c r="L5297" s="17"/>
    </row>
    <row r="5298">
      <c r="A5298" s="17" t="s">
        <v>9466</v>
      </c>
      <c r="B5298" s="17">
        <v>1.0</v>
      </c>
      <c r="C5298" s="17"/>
      <c r="D5298" s="17"/>
      <c r="E5298" s="17"/>
      <c r="G5298" s="17"/>
      <c r="H5298" s="17"/>
      <c r="I5298" s="17"/>
      <c r="J5298" s="3"/>
      <c r="K5298" s="3"/>
      <c r="L5298" s="17"/>
    </row>
    <row r="5299">
      <c r="A5299" s="17" t="s">
        <v>4239</v>
      </c>
      <c r="B5299" s="17">
        <v>1.0</v>
      </c>
      <c r="C5299" s="17"/>
      <c r="D5299" s="17"/>
      <c r="E5299" s="17"/>
      <c r="G5299" s="17"/>
      <c r="H5299" s="17"/>
      <c r="I5299" s="17"/>
      <c r="J5299" s="3"/>
      <c r="K5299" s="3"/>
      <c r="L5299" s="17"/>
    </row>
    <row r="5300">
      <c r="A5300" s="17" t="s">
        <v>3574</v>
      </c>
      <c r="B5300" s="17">
        <v>1.0</v>
      </c>
      <c r="C5300" s="17"/>
      <c r="D5300" s="17"/>
      <c r="E5300" s="17"/>
      <c r="G5300" s="17"/>
      <c r="H5300" s="17"/>
      <c r="I5300" s="17"/>
      <c r="J5300" s="3"/>
      <c r="K5300" s="3"/>
      <c r="L5300" s="17"/>
    </row>
    <row r="5301">
      <c r="A5301" s="17" t="s">
        <v>7172</v>
      </c>
      <c r="B5301" s="17">
        <v>1.0</v>
      </c>
      <c r="C5301" s="17"/>
      <c r="D5301" s="17"/>
      <c r="E5301" s="17"/>
      <c r="G5301" s="17"/>
      <c r="H5301" s="17"/>
      <c r="I5301" s="17"/>
      <c r="J5301" s="3"/>
      <c r="K5301" s="3"/>
      <c r="L5301" s="17"/>
    </row>
    <row r="5302">
      <c r="A5302" s="17" t="s">
        <v>1943</v>
      </c>
      <c r="B5302" s="17">
        <v>1.0</v>
      </c>
      <c r="C5302" s="17"/>
      <c r="D5302" s="17"/>
      <c r="E5302" s="17"/>
      <c r="G5302" s="17"/>
      <c r="H5302" s="17"/>
      <c r="I5302" s="17"/>
      <c r="J5302" s="3"/>
      <c r="K5302" s="3"/>
      <c r="L5302" s="17"/>
    </row>
    <row r="5303">
      <c r="A5303" s="17" t="s">
        <v>1565</v>
      </c>
      <c r="B5303" s="17">
        <v>1.0</v>
      </c>
      <c r="C5303" s="17"/>
      <c r="D5303" s="17"/>
      <c r="E5303" s="17"/>
      <c r="G5303" s="17"/>
      <c r="H5303" s="17"/>
      <c r="I5303" s="17"/>
      <c r="J5303" s="3"/>
      <c r="K5303" s="3"/>
      <c r="L5303" s="17"/>
    </row>
    <row r="5304">
      <c r="A5304" s="17" t="s">
        <v>3242</v>
      </c>
      <c r="B5304" s="17">
        <v>1.0</v>
      </c>
      <c r="C5304" s="17"/>
      <c r="D5304" s="17"/>
      <c r="E5304" s="17"/>
      <c r="G5304" s="17"/>
      <c r="H5304" s="17"/>
      <c r="I5304" s="17"/>
      <c r="J5304" s="3"/>
      <c r="K5304" s="3"/>
      <c r="L5304" s="17"/>
    </row>
    <row r="5305">
      <c r="A5305" s="17" t="s">
        <v>5708</v>
      </c>
      <c r="B5305" s="17">
        <v>1.0</v>
      </c>
      <c r="C5305" s="17"/>
      <c r="D5305" s="17"/>
      <c r="E5305" s="17"/>
      <c r="G5305" s="17"/>
      <c r="H5305" s="17"/>
      <c r="I5305" s="17"/>
      <c r="J5305" s="3"/>
      <c r="K5305" s="3"/>
      <c r="L5305" s="17"/>
    </row>
    <row r="5306">
      <c r="A5306" s="17" t="s">
        <v>4290</v>
      </c>
      <c r="B5306" s="17">
        <v>1.0</v>
      </c>
      <c r="C5306" s="17"/>
      <c r="D5306" s="17"/>
      <c r="E5306" s="17"/>
      <c r="G5306" s="17"/>
      <c r="H5306" s="17"/>
      <c r="I5306" s="17"/>
      <c r="J5306" s="3"/>
      <c r="K5306" s="3"/>
      <c r="L5306" s="17"/>
    </row>
    <row r="5307">
      <c r="A5307" s="17" t="s">
        <v>8502</v>
      </c>
      <c r="B5307" s="17">
        <v>1.0</v>
      </c>
      <c r="C5307" s="17"/>
      <c r="D5307" s="17"/>
      <c r="E5307" s="17"/>
      <c r="G5307" s="17"/>
      <c r="H5307" s="17"/>
      <c r="I5307" s="17"/>
      <c r="J5307" s="3"/>
      <c r="K5307" s="3"/>
      <c r="L5307" s="17"/>
    </row>
    <row r="5308">
      <c r="A5308" s="17" t="s">
        <v>6394</v>
      </c>
      <c r="B5308" s="17">
        <v>1.0</v>
      </c>
      <c r="C5308" s="17"/>
      <c r="D5308" s="17"/>
      <c r="E5308" s="17"/>
      <c r="G5308" s="17"/>
      <c r="H5308" s="17"/>
      <c r="I5308" s="17"/>
      <c r="J5308" s="3"/>
      <c r="K5308" s="3"/>
      <c r="L5308" s="17"/>
    </row>
    <row r="5309">
      <c r="A5309" s="17" t="s">
        <v>903</v>
      </c>
      <c r="B5309" s="17">
        <v>1.0</v>
      </c>
      <c r="C5309" s="17"/>
      <c r="D5309" s="17"/>
      <c r="E5309" s="17"/>
      <c r="G5309" s="17"/>
      <c r="H5309" s="17"/>
      <c r="I5309" s="17"/>
      <c r="J5309" s="3"/>
      <c r="K5309" s="3"/>
      <c r="L5309" s="17"/>
    </row>
    <row r="5310">
      <c r="A5310" s="17" t="s">
        <v>5003</v>
      </c>
      <c r="B5310" s="17">
        <v>1.0</v>
      </c>
      <c r="C5310" s="17"/>
      <c r="D5310" s="17"/>
      <c r="E5310" s="17"/>
      <c r="G5310" s="17"/>
      <c r="H5310" s="17"/>
      <c r="I5310" s="17"/>
      <c r="J5310" s="3"/>
      <c r="K5310" s="3"/>
      <c r="L5310" s="17"/>
    </row>
    <row r="5311">
      <c r="A5311" s="17" t="s">
        <v>9595</v>
      </c>
      <c r="B5311" s="17">
        <v>1.0</v>
      </c>
      <c r="C5311" s="17"/>
      <c r="D5311" s="17"/>
      <c r="E5311" s="17"/>
      <c r="G5311" s="17"/>
      <c r="H5311" s="17"/>
      <c r="I5311" s="17"/>
      <c r="J5311" s="3"/>
      <c r="K5311" s="3"/>
      <c r="L5311" s="17"/>
    </row>
    <row r="5312">
      <c r="A5312" s="17" t="s">
        <v>9788</v>
      </c>
      <c r="B5312" s="17">
        <v>1.0</v>
      </c>
      <c r="C5312" s="17"/>
      <c r="D5312" s="17"/>
      <c r="E5312" s="17"/>
      <c r="G5312" s="17"/>
      <c r="H5312" s="17"/>
      <c r="I5312" s="17"/>
      <c r="J5312" s="3"/>
      <c r="K5312" s="3"/>
      <c r="L5312" s="17"/>
    </row>
    <row r="5313">
      <c r="A5313" s="17" t="s">
        <v>12612</v>
      </c>
      <c r="B5313" s="17">
        <v>1.0</v>
      </c>
      <c r="C5313" s="17"/>
      <c r="D5313" s="17"/>
      <c r="E5313" s="17"/>
      <c r="G5313" s="17"/>
      <c r="H5313" s="17"/>
      <c r="I5313" s="17"/>
      <c r="J5313" s="3"/>
      <c r="K5313" s="3"/>
      <c r="L5313" s="17"/>
    </row>
    <row r="5314">
      <c r="A5314" s="17" t="s">
        <v>4364</v>
      </c>
      <c r="B5314" s="17">
        <v>1.0</v>
      </c>
      <c r="C5314" s="17"/>
      <c r="D5314" s="17"/>
      <c r="E5314" s="17"/>
      <c r="G5314" s="17"/>
      <c r="H5314" s="17"/>
      <c r="I5314" s="17"/>
      <c r="J5314" s="3"/>
      <c r="K5314" s="3"/>
      <c r="L5314" s="17"/>
    </row>
    <row r="5315">
      <c r="A5315" s="17" t="s">
        <v>452</v>
      </c>
      <c r="B5315" s="17">
        <v>1.0</v>
      </c>
      <c r="C5315" s="17"/>
      <c r="D5315" s="17"/>
      <c r="E5315" s="17"/>
      <c r="G5315" s="17"/>
      <c r="H5315" s="17"/>
      <c r="I5315" s="17"/>
      <c r="J5315" s="3"/>
      <c r="K5315" s="3"/>
      <c r="L5315" s="17"/>
    </row>
    <row r="5316">
      <c r="A5316" s="17" t="s">
        <v>3514</v>
      </c>
      <c r="B5316" s="17">
        <v>1.0</v>
      </c>
      <c r="C5316" s="17"/>
      <c r="D5316" s="17"/>
      <c r="E5316" s="17"/>
      <c r="G5316" s="17"/>
      <c r="H5316" s="17"/>
      <c r="I5316" s="17"/>
      <c r="J5316" s="3"/>
      <c r="K5316" s="3"/>
      <c r="L5316" s="17"/>
    </row>
    <row r="5317">
      <c r="A5317" s="17" t="s">
        <v>12614</v>
      </c>
      <c r="B5317" s="17">
        <v>1.0</v>
      </c>
      <c r="C5317" s="17"/>
      <c r="D5317" s="17"/>
      <c r="E5317" s="17"/>
      <c r="G5317" s="17"/>
      <c r="H5317" s="17"/>
      <c r="I5317" s="17"/>
      <c r="J5317" s="3"/>
      <c r="K5317" s="3"/>
      <c r="L5317" s="17"/>
    </row>
    <row r="5318">
      <c r="A5318" s="17" t="s">
        <v>8182</v>
      </c>
      <c r="B5318" s="17">
        <v>1.0</v>
      </c>
      <c r="C5318" s="17"/>
      <c r="D5318" s="17"/>
      <c r="E5318" s="17"/>
      <c r="G5318" s="17"/>
      <c r="H5318" s="17"/>
      <c r="I5318" s="17"/>
      <c r="J5318" s="3"/>
      <c r="K5318" s="3"/>
      <c r="L5318" s="17"/>
    </row>
    <row r="5319">
      <c r="A5319" s="17" t="s">
        <v>698</v>
      </c>
      <c r="B5319" s="17">
        <v>1.0</v>
      </c>
      <c r="C5319" s="17"/>
      <c r="D5319" s="17"/>
      <c r="E5319" s="17"/>
      <c r="G5319" s="17"/>
      <c r="H5319" s="17"/>
      <c r="I5319" s="17"/>
      <c r="J5319" s="3"/>
      <c r="K5319" s="3"/>
      <c r="L5319" s="17"/>
    </row>
    <row r="5320">
      <c r="A5320" s="17" t="s">
        <v>8058</v>
      </c>
      <c r="B5320" s="17">
        <v>1.0</v>
      </c>
      <c r="C5320" s="17"/>
      <c r="D5320" s="17"/>
      <c r="E5320" s="17"/>
      <c r="G5320" s="17"/>
      <c r="H5320" s="17"/>
      <c r="I5320" s="17"/>
      <c r="J5320" s="3"/>
      <c r="K5320" s="3"/>
      <c r="L5320" s="17"/>
    </row>
    <row r="5321">
      <c r="A5321" s="17" t="s">
        <v>8173</v>
      </c>
      <c r="B5321" s="17">
        <v>2.0</v>
      </c>
      <c r="C5321" s="17"/>
      <c r="D5321" s="17"/>
      <c r="E5321" s="17"/>
      <c r="G5321" s="17"/>
      <c r="H5321" s="17"/>
      <c r="I5321" s="17"/>
      <c r="J5321" s="3"/>
      <c r="K5321" s="3"/>
      <c r="L5321" s="17"/>
    </row>
    <row r="5322">
      <c r="A5322" s="17" t="s">
        <v>3362</v>
      </c>
      <c r="B5322" s="17">
        <v>1.0</v>
      </c>
      <c r="C5322" s="17"/>
      <c r="D5322" s="17"/>
      <c r="E5322" s="17"/>
      <c r="G5322" s="17"/>
      <c r="H5322" s="17"/>
      <c r="I5322" s="17"/>
      <c r="J5322" s="3"/>
      <c r="K5322" s="3"/>
      <c r="L5322" s="17"/>
    </row>
    <row r="5323">
      <c r="A5323" s="17" t="s">
        <v>3137</v>
      </c>
      <c r="B5323" s="17">
        <v>1.0</v>
      </c>
      <c r="C5323" s="17"/>
      <c r="D5323" s="17"/>
      <c r="E5323" s="17"/>
      <c r="G5323" s="17"/>
      <c r="H5323" s="17"/>
      <c r="I5323" s="17"/>
      <c r="J5323" s="3"/>
      <c r="K5323" s="3"/>
      <c r="L5323" s="17"/>
    </row>
    <row r="5324">
      <c r="A5324" s="17" t="s">
        <v>8245</v>
      </c>
      <c r="B5324" s="17">
        <v>1.0</v>
      </c>
      <c r="C5324" s="17"/>
      <c r="D5324" s="17"/>
      <c r="E5324" s="17"/>
      <c r="G5324" s="17"/>
      <c r="H5324" s="17"/>
      <c r="I5324" s="17"/>
      <c r="J5324" s="3"/>
      <c r="K5324" s="3"/>
      <c r="L5324" s="17"/>
    </row>
    <row r="5325">
      <c r="A5325" s="17" t="s">
        <v>9537</v>
      </c>
      <c r="B5325" s="17">
        <v>1.0</v>
      </c>
      <c r="C5325" s="17"/>
      <c r="D5325" s="17"/>
      <c r="E5325" s="17"/>
      <c r="G5325" s="17"/>
      <c r="H5325" s="17"/>
      <c r="I5325" s="17"/>
      <c r="J5325" s="3"/>
      <c r="K5325" s="3"/>
      <c r="L5325" s="17"/>
    </row>
    <row r="5326">
      <c r="A5326" s="17" t="s">
        <v>7847</v>
      </c>
      <c r="B5326" s="17">
        <v>1.0</v>
      </c>
      <c r="C5326" s="17"/>
      <c r="D5326" s="17"/>
      <c r="E5326" s="17"/>
      <c r="G5326" s="17"/>
      <c r="H5326" s="17"/>
      <c r="I5326" s="17"/>
      <c r="J5326" s="3"/>
      <c r="K5326" s="3"/>
      <c r="L5326" s="17"/>
    </row>
    <row r="5327">
      <c r="A5327" s="17" t="s">
        <v>5543</v>
      </c>
      <c r="B5327" s="17">
        <v>1.0</v>
      </c>
      <c r="C5327" s="17"/>
      <c r="D5327" s="17"/>
      <c r="E5327" s="17"/>
      <c r="G5327" s="17"/>
      <c r="H5327" s="17"/>
      <c r="I5327" s="17"/>
      <c r="J5327" s="3"/>
      <c r="K5327" s="3"/>
      <c r="L5327" s="17"/>
    </row>
    <row r="5328">
      <c r="A5328" s="17" t="s">
        <v>3743</v>
      </c>
      <c r="B5328" s="17">
        <v>1.0</v>
      </c>
      <c r="C5328" s="17"/>
      <c r="D5328" s="17"/>
      <c r="E5328" s="17"/>
      <c r="G5328" s="17"/>
      <c r="H5328" s="17"/>
      <c r="I5328" s="17"/>
      <c r="J5328" s="3"/>
      <c r="K5328" s="3"/>
      <c r="L5328" s="17"/>
    </row>
    <row r="5329">
      <c r="A5329" s="17" t="s">
        <v>8815</v>
      </c>
      <c r="B5329" s="17">
        <v>1.0</v>
      </c>
      <c r="C5329" s="17"/>
      <c r="D5329" s="17"/>
      <c r="E5329" s="17"/>
      <c r="G5329" s="17"/>
      <c r="H5329" s="17"/>
      <c r="I5329" s="17"/>
      <c r="J5329" s="3"/>
      <c r="K5329" s="3"/>
      <c r="L5329" s="17"/>
    </row>
    <row r="5330">
      <c r="A5330" s="17" t="s">
        <v>6331</v>
      </c>
      <c r="B5330" s="17">
        <v>1.0</v>
      </c>
      <c r="C5330" s="17"/>
      <c r="D5330" s="17"/>
      <c r="E5330" s="17"/>
      <c r="G5330" s="17"/>
      <c r="H5330" s="17"/>
      <c r="I5330" s="17"/>
      <c r="J5330" s="3"/>
      <c r="K5330" s="3"/>
      <c r="L5330" s="17"/>
    </row>
    <row r="5331">
      <c r="A5331" s="17" t="s">
        <v>6420</v>
      </c>
      <c r="B5331" s="17">
        <v>1.0</v>
      </c>
      <c r="C5331" s="17"/>
      <c r="D5331" s="17"/>
      <c r="E5331" s="17"/>
      <c r="G5331" s="17"/>
      <c r="H5331" s="17"/>
      <c r="I5331" s="17"/>
      <c r="J5331" s="3"/>
      <c r="K5331" s="3"/>
      <c r="L5331" s="17"/>
    </row>
    <row r="5332">
      <c r="A5332" s="17" t="s">
        <v>8627</v>
      </c>
      <c r="B5332" s="17">
        <v>2.0</v>
      </c>
      <c r="C5332" s="17"/>
      <c r="D5332" s="17"/>
      <c r="E5332" s="17"/>
      <c r="G5332" s="17"/>
      <c r="H5332" s="17"/>
      <c r="I5332" s="17"/>
      <c r="J5332" s="3"/>
      <c r="K5332" s="3"/>
      <c r="L5332" s="17"/>
    </row>
    <row r="5333">
      <c r="A5333" s="17" t="s">
        <v>7894</v>
      </c>
      <c r="B5333" s="17">
        <v>1.0</v>
      </c>
      <c r="C5333" s="17"/>
      <c r="D5333" s="17"/>
      <c r="E5333" s="17"/>
      <c r="G5333" s="17"/>
      <c r="H5333" s="17"/>
      <c r="I5333" s="17"/>
      <c r="J5333" s="3"/>
      <c r="K5333" s="3"/>
      <c r="L5333" s="17"/>
    </row>
    <row r="5334">
      <c r="A5334" s="17" t="s">
        <v>9297</v>
      </c>
      <c r="B5334" s="17">
        <v>1.0</v>
      </c>
      <c r="C5334" s="17"/>
      <c r="D5334" s="17"/>
      <c r="E5334" s="17"/>
      <c r="G5334" s="17"/>
      <c r="H5334" s="17"/>
      <c r="I5334" s="17"/>
      <c r="J5334" s="3"/>
      <c r="K5334" s="3"/>
      <c r="L5334" s="17"/>
    </row>
    <row r="5335">
      <c r="A5335" s="17" t="s">
        <v>7491</v>
      </c>
      <c r="B5335" s="17">
        <v>1.0</v>
      </c>
      <c r="C5335" s="17"/>
      <c r="D5335" s="17"/>
      <c r="E5335" s="17"/>
      <c r="G5335" s="17"/>
      <c r="H5335" s="17"/>
      <c r="I5335" s="17"/>
      <c r="J5335" s="3"/>
      <c r="K5335" s="3"/>
      <c r="L5335" s="17"/>
    </row>
    <row r="5336">
      <c r="A5336" s="17" t="s">
        <v>1189</v>
      </c>
      <c r="B5336" s="17">
        <v>1.0</v>
      </c>
      <c r="C5336" s="17"/>
      <c r="D5336" s="17"/>
      <c r="E5336" s="17"/>
      <c r="G5336" s="17"/>
      <c r="H5336" s="17"/>
      <c r="I5336" s="17"/>
      <c r="J5336" s="3"/>
      <c r="K5336" s="3"/>
      <c r="L5336" s="17"/>
    </row>
    <row r="5337">
      <c r="A5337" s="17" t="s">
        <v>9402</v>
      </c>
      <c r="B5337" s="17">
        <v>1.0</v>
      </c>
      <c r="C5337" s="17"/>
      <c r="D5337" s="17"/>
      <c r="E5337" s="17"/>
      <c r="G5337" s="17"/>
      <c r="H5337" s="17"/>
      <c r="I5337" s="17"/>
      <c r="J5337" s="3"/>
      <c r="K5337" s="3"/>
      <c r="L5337" s="17"/>
    </row>
    <row r="5338">
      <c r="A5338" s="17" t="s">
        <v>6615</v>
      </c>
      <c r="B5338" s="17">
        <v>1.0</v>
      </c>
      <c r="C5338" s="17"/>
      <c r="D5338" s="17"/>
      <c r="E5338" s="17"/>
      <c r="G5338" s="17"/>
      <c r="H5338" s="17"/>
      <c r="I5338" s="17"/>
      <c r="J5338" s="3"/>
      <c r="K5338" s="3"/>
      <c r="L5338" s="17"/>
    </row>
    <row r="5339">
      <c r="A5339" s="17" t="s">
        <v>3471</v>
      </c>
      <c r="B5339" s="17">
        <v>1.0</v>
      </c>
      <c r="C5339" s="17"/>
      <c r="D5339" s="17"/>
      <c r="E5339" s="17"/>
      <c r="G5339" s="17"/>
      <c r="H5339" s="17"/>
      <c r="I5339" s="17"/>
      <c r="J5339" s="3"/>
      <c r="K5339" s="3"/>
      <c r="L5339" s="17"/>
    </row>
    <row r="5340">
      <c r="A5340" s="17" t="s">
        <v>9603</v>
      </c>
      <c r="B5340" s="17">
        <v>1.0</v>
      </c>
      <c r="C5340" s="17"/>
      <c r="D5340" s="17"/>
      <c r="E5340" s="17"/>
      <c r="G5340" s="17"/>
      <c r="H5340" s="17"/>
      <c r="I5340" s="17"/>
      <c r="J5340" s="3"/>
      <c r="K5340" s="3"/>
      <c r="L5340" s="17"/>
    </row>
    <row r="5341">
      <c r="A5341" s="17" t="s">
        <v>12632</v>
      </c>
      <c r="B5341" s="17">
        <v>1.0</v>
      </c>
      <c r="C5341" s="17"/>
      <c r="D5341" s="17"/>
      <c r="E5341" s="17"/>
      <c r="G5341" s="17"/>
      <c r="H5341" s="17"/>
      <c r="I5341" s="17"/>
      <c r="J5341" s="3"/>
      <c r="K5341" s="3"/>
      <c r="L5341" s="17"/>
    </row>
    <row r="5342">
      <c r="A5342" s="17" t="s">
        <v>6233</v>
      </c>
      <c r="B5342" s="17">
        <v>1.0</v>
      </c>
      <c r="C5342" s="17"/>
      <c r="D5342" s="17"/>
      <c r="E5342" s="17"/>
      <c r="G5342" s="17"/>
      <c r="H5342" s="17"/>
      <c r="I5342" s="17"/>
      <c r="J5342" s="3"/>
      <c r="K5342" s="3"/>
      <c r="L5342" s="17"/>
    </row>
    <row r="5343">
      <c r="A5343" s="17" t="s">
        <v>6038</v>
      </c>
      <c r="B5343" s="17">
        <v>1.0</v>
      </c>
      <c r="C5343" s="17"/>
      <c r="D5343" s="17"/>
      <c r="E5343" s="17"/>
      <c r="G5343" s="17"/>
      <c r="H5343" s="17"/>
      <c r="I5343" s="17"/>
      <c r="J5343" s="3"/>
      <c r="K5343" s="3"/>
      <c r="L5343" s="17"/>
    </row>
    <row r="5344">
      <c r="A5344" s="17" t="s">
        <v>8628</v>
      </c>
      <c r="B5344" s="17">
        <v>1.0</v>
      </c>
      <c r="C5344" s="17"/>
      <c r="D5344" s="17"/>
      <c r="E5344" s="17"/>
      <c r="G5344" s="17"/>
      <c r="H5344" s="17"/>
      <c r="I5344" s="17"/>
      <c r="J5344" s="3"/>
      <c r="K5344" s="3"/>
      <c r="L5344" s="17"/>
    </row>
    <row r="5345">
      <c r="A5345" s="17" t="s">
        <v>7697</v>
      </c>
      <c r="B5345" s="17">
        <v>1.0</v>
      </c>
      <c r="C5345" s="17"/>
      <c r="D5345" s="17"/>
      <c r="E5345" s="17"/>
      <c r="G5345" s="17"/>
      <c r="H5345" s="17"/>
      <c r="I5345" s="17"/>
      <c r="J5345" s="3"/>
      <c r="K5345" s="3"/>
      <c r="L5345" s="17"/>
    </row>
    <row r="5346">
      <c r="A5346" s="17" t="s">
        <v>9157</v>
      </c>
      <c r="B5346" s="17">
        <v>1.0</v>
      </c>
      <c r="C5346" s="17"/>
      <c r="D5346" s="17"/>
      <c r="E5346" s="17"/>
      <c r="G5346" s="17"/>
      <c r="H5346" s="17"/>
      <c r="I5346" s="17"/>
      <c r="J5346" s="3"/>
      <c r="K5346" s="3"/>
      <c r="L5346" s="17"/>
    </row>
    <row r="5347">
      <c r="A5347" s="17" t="s">
        <v>5911</v>
      </c>
      <c r="B5347" s="17">
        <v>1.0</v>
      </c>
      <c r="C5347" s="17"/>
      <c r="D5347" s="17"/>
      <c r="E5347" s="17"/>
      <c r="G5347" s="17"/>
      <c r="H5347" s="17"/>
      <c r="I5347" s="17"/>
      <c r="J5347" s="3"/>
      <c r="K5347" s="3"/>
      <c r="L5347" s="17"/>
    </row>
    <row r="5348">
      <c r="A5348" s="17" t="s">
        <v>631</v>
      </c>
      <c r="B5348" s="17">
        <v>1.0</v>
      </c>
      <c r="C5348" s="17"/>
      <c r="D5348" s="17"/>
      <c r="E5348" s="17"/>
      <c r="G5348" s="17"/>
      <c r="H5348" s="17"/>
      <c r="I5348" s="17"/>
      <c r="J5348" s="3"/>
      <c r="K5348" s="3"/>
      <c r="L5348" s="17"/>
    </row>
    <row r="5349">
      <c r="A5349" s="17" t="s">
        <v>5943</v>
      </c>
      <c r="B5349" s="17">
        <v>2.0</v>
      </c>
      <c r="C5349" s="17"/>
      <c r="D5349" s="17"/>
      <c r="E5349" s="17"/>
      <c r="G5349" s="17"/>
      <c r="H5349" s="17"/>
      <c r="I5349" s="17"/>
      <c r="J5349" s="3"/>
      <c r="K5349" s="3"/>
      <c r="L5349" s="17"/>
    </row>
    <row r="5350">
      <c r="A5350" s="17" t="s">
        <v>772</v>
      </c>
      <c r="B5350" s="17">
        <v>2.0</v>
      </c>
      <c r="C5350" s="17"/>
      <c r="D5350" s="17"/>
      <c r="E5350" s="17"/>
      <c r="G5350" s="17"/>
      <c r="H5350" s="17"/>
      <c r="I5350" s="17"/>
      <c r="J5350" s="3"/>
      <c r="K5350" s="3"/>
      <c r="L5350" s="17"/>
    </row>
    <row r="5351">
      <c r="A5351" s="17" t="s">
        <v>6975</v>
      </c>
      <c r="B5351" s="17">
        <v>1.0</v>
      </c>
      <c r="C5351" s="17"/>
      <c r="D5351" s="17"/>
      <c r="E5351" s="17"/>
      <c r="G5351" s="17"/>
      <c r="H5351" s="17"/>
      <c r="I5351" s="17"/>
      <c r="J5351" s="3"/>
      <c r="K5351" s="3"/>
      <c r="L5351" s="17"/>
    </row>
    <row r="5352">
      <c r="A5352" s="17" t="s">
        <v>8777</v>
      </c>
      <c r="B5352" s="17">
        <v>1.0</v>
      </c>
      <c r="C5352" s="17"/>
      <c r="D5352" s="17"/>
      <c r="E5352" s="17"/>
      <c r="G5352" s="17"/>
      <c r="H5352" s="17"/>
      <c r="I5352" s="17"/>
      <c r="J5352" s="3"/>
      <c r="K5352" s="3"/>
      <c r="L5352" s="17"/>
    </row>
    <row r="5353">
      <c r="A5353" s="17" t="s">
        <v>1137</v>
      </c>
      <c r="B5353" s="17">
        <v>1.0</v>
      </c>
      <c r="C5353" s="17"/>
      <c r="D5353" s="17"/>
      <c r="E5353" s="17"/>
      <c r="G5353" s="17"/>
      <c r="H5353" s="17"/>
      <c r="I5353" s="17"/>
      <c r="J5353" s="3"/>
      <c r="K5353" s="3"/>
      <c r="L5353" s="17"/>
    </row>
    <row r="5354">
      <c r="A5354" s="17" t="s">
        <v>9580</v>
      </c>
      <c r="B5354" s="17">
        <v>1.0</v>
      </c>
      <c r="C5354" s="17"/>
      <c r="D5354" s="17"/>
      <c r="E5354" s="17"/>
      <c r="G5354" s="17"/>
      <c r="H5354" s="17"/>
      <c r="I5354" s="17"/>
      <c r="J5354" s="3"/>
      <c r="K5354" s="3"/>
      <c r="L5354" s="17"/>
    </row>
    <row r="5355">
      <c r="A5355" s="17" t="s">
        <v>3261</v>
      </c>
      <c r="B5355" s="17">
        <v>1.0</v>
      </c>
      <c r="C5355" s="17"/>
      <c r="D5355" s="17"/>
      <c r="E5355" s="17"/>
      <c r="G5355" s="17"/>
      <c r="H5355" s="17"/>
      <c r="I5355" s="17"/>
      <c r="J5355" s="3"/>
      <c r="K5355" s="3"/>
      <c r="L5355" s="17"/>
    </row>
    <row r="5356">
      <c r="A5356" s="17" t="s">
        <v>8986</v>
      </c>
      <c r="B5356" s="17">
        <v>1.0</v>
      </c>
      <c r="C5356" s="17"/>
      <c r="D5356" s="17"/>
      <c r="E5356" s="17"/>
      <c r="G5356" s="17"/>
      <c r="H5356" s="17"/>
      <c r="I5356" s="17"/>
      <c r="J5356" s="3"/>
      <c r="K5356" s="3"/>
      <c r="L5356" s="17"/>
    </row>
    <row r="5357">
      <c r="A5357" s="17" t="s">
        <v>7203</v>
      </c>
      <c r="B5357" s="17">
        <v>1.0</v>
      </c>
      <c r="C5357" s="17"/>
      <c r="D5357" s="17"/>
      <c r="E5357" s="17"/>
      <c r="G5357" s="17"/>
      <c r="H5357" s="17"/>
      <c r="I5357" s="17"/>
      <c r="J5357" s="3"/>
      <c r="K5357" s="3"/>
      <c r="L5357" s="17"/>
    </row>
    <row r="5358">
      <c r="A5358" s="17" t="s">
        <v>9539</v>
      </c>
      <c r="B5358" s="17">
        <v>1.0</v>
      </c>
      <c r="C5358" s="17"/>
      <c r="D5358" s="17"/>
      <c r="E5358" s="17"/>
      <c r="G5358" s="17"/>
      <c r="H5358" s="17"/>
      <c r="I5358" s="17"/>
      <c r="J5358" s="3"/>
      <c r="K5358" s="3"/>
      <c r="L5358" s="17"/>
    </row>
    <row r="5359">
      <c r="A5359" s="17" t="s">
        <v>5988</v>
      </c>
      <c r="B5359" s="17">
        <v>1.0</v>
      </c>
      <c r="C5359" s="17"/>
      <c r="D5359" s="17"/>
      <c r="E5359" s="17"/>
      <c r="G5359" s="17"/>
      <c r="H5359" s="17"/>
      <c r="I5359" s="17"/>
      <c r="J5359" s="3"/>
      <c r="K5359" s="3"/>
      <c r="L5359" s="17"/>
    </row>
    <row r="5360">
      <c r="A5360" s="17" t="s">
        <v>5845</v>
      </c>
      <c r="B5360" s="17">
        <v>1.0</v>
      </c>
      <c r="C5360" s="17"/>
      <c r="D5360" s="17"/>
      <c r="E5360" s="17"/>
      <c r="G5360" s="17"/>
      <c r="H5360" s="17"/>
      <c r="I5360" s="17"/>
      <c r="J5360" s="3"/>
      <c r="K5360" s="3"/>
      <c r="L5360" s="17"/>
    </row>
    <row r="5361">
      <c r="A5361" s="17" t="s">
        <v>7616</v>
      </c>
      <c r="B5361" s="17">
        <v>1.0</v>
      </c>
      <c r="C5361" s="17"/>
      <c r="D5361" s="17"/>
      <c r="E5361" s="17"/>
      <c r="G5361" s="17"/>
      <c r="H5361" s="17"/>
      <c r="I5361" s="17"/>
      <c r="J5361" s="3"/>
      <c r="K5361" s="3"/>
      <c r="L5361" s="17"/>
    </row>
    <row r="5362">
      <c r="A5362" s="17" t="s">
        <v>1449</v>
      </c>
      <c r="B5362" s="17">
        <v>1.0</v>
      </c>
      <c r="C5362" s="17"/>
      <c r="D5362" s="17"/>
      <c r="E5362" s="17"/>
      <c r="G5362" s="17"/>
      <c r="H5362" s="17"/>
      <c r="I5362" s="17"/>
      <c r="J5362" s="3"/>
      <c r="K5362" s="3"/>
      <c r="L5362" s="17"/>
    </row>
    <row r="5363">
      <c r="A5363" s="17" t="s">
        <v>1598</v>
      </c>
      <c r="B5363" s="17">
        <v>1.0</v>
      </c>
      <c r="C5363" s="17"/>
      <c r="D5363" s="17"/>
      <c r="E5363" s="17"/>
      <c r="G5363" s="17"/>
      <c r="H5363" s="17"/>
      <c r="I5363" s="17"/>
      <c r="J5363" s="3"/>
      <c r="K5363" s="3"/>
      <c r="L5363" s="17"/>
    </row>
    <row r="5364">
      <c r="A5364" s="17" t="s">
        <v>4644</v>
      </c>
      <c r="B5364" s="17">
        <v>1.0</v>
      </c>
      <c r="C5364" s="17"/>
      <c r="D5364" s="17"/>
      <c r="E5364" s="17"/>
      <c r="G5364" s="17"/>
      <c r="H5364" s="17"/>
      <c r="I5364" s="17"/>
      <c r="J5364" s="3"/>
      <c r="K5364" s="3"/>
      <c r="L5364" s="17"/>
    </row>
    <row r="5365">
      <c r="A5365" s="17" t="s">
        <v>3656</v>
      </c>
      <c r="B5365" s="17">
        <v>1.0</v>
      </c>
      <c r="C5365" s="17"/>
      <c r="D5365" s="17"/>
      <c r="E5365" s="17"/>
      <c r="G5365" s="17"/>
      <c r="H5365" s="17"/>
      <c r="I5365" s="17"/>
      <c r="J5365" s="3"/>
      <c r="K5365" s="3"/>
      <c r="L5365" s="17"/>
    </row>
    <row r="5366">
      <c r="A5366" s="17" t="s">
        <v>5866</v>
      </c>
      <c r="B5366" s="17">
        <v>1.0</v>
      </c>
      <c r="C5366" s="17"/>
      <c r="D5366" s="17"/>
      <c r="E5366" s="17"/>
      <c r="G5366" s="17"/>
      <c r="H5366" s="17"/>
      <c r="I5366" s="17"/>
      <c r="J5366" s="3"/>
      <c r="K5366" s="3"/>
      <c r="L5366" s="17"/>
    </row>
    <row r="5367">
      <c r="A5367" s="17" t="s">
        <v>6418</v>
      </c>
      <c r="B5367" s="17">
        <v>1.0</v>
      </c>
      <c r="C5367" s="17"/>
      <c r="D5367" s="17"/>
      <c r="E5367" s="17"/>
      <c r="G5367" s="17"/>
      <c r="H5367" s="17"/>
      <c r="I5367" s="17"/>
      <c r="J5367" s="3"/>
      <c r="K5367" s="3"/>
      <c r="L5367" s="17"/>
    </row>
    <row r="5368">
      <c r="A5368" s="17" t="s">
        <v>988</v>
      </c>
      <c r="B5368" s="17">
        <v>1.0</v>
      </c>
      <c r="C5368" s="17"/>
      <c r="D5368" s="17"/>
      <c r="E5368" s="17"/>
      <c r="G5368" s="17"/>
      <c r="H5368" s="17"/>
      <c r="I5368" s="17"/>
      <c r="J5368" s="3"/>
      <c r="K5368" s="3"/>
      <c r="L5368" s="17"/>
    </row>
    <row r="5369">
      <c r="A5369" s="17" t="s">
        <v>2918</v>
      </c>
      <c r="B5369" s="17">
        <v>1.0</v>
      </c>
      <c r="C5369" s="17"/>
      <c r="D5369" s="17"/>
      <c r="E5369" s="17"/>
      <c r="G5369" s="17"/>
      <c r="H5369" s="17"/>
      <c r="I5369" s="17"/>
      <c r="J5369" s="3"/>
      <c r="K5369" s="3"/>
      <c r="L5369" s="17"/>
    </row>
    <row r="5370">
      <c r="A5370" s="17" t="s">
        <v>1967</v>
      </c>
      <c r="B5370" s="17">
        <v>1.0</v>
      </c>
      <c r="C5370" s="17"/>
      <c r="D5370" s="17"/>
      <c r="E5370" s="17"/>
      <c r="G5370" s="17"/>
      <c r="H5370" s="17"/>
      <c r="I5370" s="17"/>
      <c r="J5370" s="3"/>
      <c r="K5370" s="3"/>
      <c r="L5370" s="17"/>
    </row>
    <row r="5371">
      <c r="A5371" s="17" t="s">
        <v>1235</v>
      </c>
      <c r="B5371" s="17">
        <v>1.0</v>
      </c>
      <c r="C5371" s="17"/>
      <c r="D5371" s="17"/>
      <c r="E5371" s="17"/>
      <c r="G5371" s="17"/>
      <c r="H5371" s="17"/>
      <c r="I5371" s="17"/>
      <c r="J5371" s="3"/>
      <c r="K5371" s="3"/>
      <c r="L5371" s="17"/>
    </row>
    <row r="5372">
      <c r="A5372" s="17" t="s">
        <v>3591</v>
      </c>
      <c r="B5372" s="17">
        <v>1.0</v>
      </c>
      <c r="C5372" s="17"/>
      <c r="D5372" s="17"/>
      <c r="E5372" s="17"/>
      <c r="G5372" s="17"/>
      <c r="H5372" s="17"/>
      <c r="I5372" s="17"/>
      <c r="J5372" s="3"/>
      <c r="K5372" s="3"/>
      <c r="L5372" s="17"/>
    </row>
    <row r="5373">
      <c r="A5373" s="17" t="s">
        <v>4521</v>
      </c>
      <c r="B5373" s="17">
        <v>1.0</v>
      </c>
      <c r="C5373" s="17"/>
      <c r="D5373" s="17"/>
      <c r="E5373" s="17"/>
      <c r="G5373" s="17"/>
      <c r="H5373" s="17"/>
      <c r="I5373" s="17"/>
      <c r="J5373" s="3"/>
      <c r="K5373" s="3"/>
      <c r="L5373" s="17"/>
    </row>
    <row r="5374">
      <c r="A5374" s="17" t="s">
        <v>9871</v>
      </c>
      <c r="B5374" s="17">
        <v>1.0</v>
      </c>
      <c r="C5374" s="17"/>
      <c r="D5374" s="17"/>
      <c r="E5374" s="17"/>
      <c r="G5374" s="17"/>
      <c r="H5374" s="17"/>
      <c r="I5374" s="17"/>
      <c r="J5374" s="3"/>
      <c r="K5374" s="3"/>
      <c r="L5374" s="17"/>
    </row>
    <row r="5375">
      <c r="A5375" s="17" t="s">
        <v>9092</v>
      </c>
      <c r="B5375" s="17">
        <v>1.0</v>
      </c>
      <c r="C5375" s="17"/>
      <c r="D5375" s="17"/>
      <c r="E5375" s="17"/>
      <c r="G5375" s="17"/>
      <c r="H5375" s="17"/>
      <c r="I5375" s="17"/>
      <c r="J5375" s="3"/>
      <c r="K5375" s="3"/>
      <c r="L5375" s="17"/>
    </row>
    <row r="5376">
      <c r="A5376" s="17" t="s">
        <v>4313</v>
      </c>
      <c r="B5376" s="17">
        <v>1.0</v>
      </c>
      <c r="C5376" s="17"/>
      <c r="D5376" s="17"/>
      <c r="E5376" s="17"/>
      <c r="G5376" s="17"/>
      <c r="H5376" s="17"/>
      <c r="I5376" s="17"/>
      <c r="J5376" s="3"/>
      <c r="K5376" s="3"/>
      <c r="L5376" s="17"/>
    </row>
    <row r="5377">
      <c r="A5377" s="17" t="s">
        <v>1170</v>
      </c>
      <c r="B5377" s="17">
        <v>1.0</v>
      </c>
      <c r="C5377" s="17"/>
      <c r="D5377" s="17"/>
      <c r="E5377" s="17"/>
      <c r="G5377" s="17"/>
      <c r="H5377" s="17"/>
      <c r="I5377" s="17"/>
      <c r="J5377" s="3"/>
      <c r="K5377" s="3"/>
      <c r="L5377" s="17"/>
    </row>
    <row r="5378">
      <c r="A5378" s="17" t="s">
        <v>8343</v>
      </c>
      <c r="B5378" s="17">
        <v>1.0</v>
      </c>
      <c r="C5378" s="17"/>
      <c r="D5378" s="17"/>
      <c r="E5378" s="17"/>
      <c r="G5378" s="17"/>
      <c r="H5378" s="17"/>
      <c r="I5378" s="17"/>
      <c r="J5378" s="3"/>
      <c r="K5378" s="3"/>
      <c r="L5378" s="17"/>
    </row>
    <row r="5379">
      <c r="A5379" s="17" t="s">
        <v>239</v>
      </c>
      <c r="B5379" s="17">
        <v>1.0</v>
      </c>
      <c r="C5379" s="17"/>
      <c r="D5379" s="17"/>
      <c r="E5379" s="17"/>
      <c r="G5379" s="17"/>
      <c r="H5379" s="17"/>
      <c r="I5379" s="17"/>
      <c r="J5379" s="3"/>
      <c r="K5379" s="3"/>
      <c r="L5379" s="17"/>
    </row>
    <row r="5380">
      <c r="A5380" s="17" t="s">
        <v>1422</v>
      </c>
      <c r="B5380" s="17">
        <v>1.0</v>
      </c>
      <c r="C5380" s="17"/>
      <c r="D5380" s="17"/>
      <c r="E5380" s="17"/>
      <c r="G5380" s="17"/>
      <c r="H5380" s="17"/>
      <c r="I5380" s="17"/>
      <c r="J5380" s="3"/>
      <c r="K5380" s="3"/>
      <c r="L5380" s="17"/>
    </row>
    <row r="5381">
      <c r="A5381" s="17" t="s">
        <v>2733</v>
      </c>
      <c r="B5381" s="17">
        <v>1.0</v>
      </c>
      <c r="C5381" s="17"/>
      <c r="D5381" s="17"/>
      <c r="E5381" s="17"/>
      <c r="G5381" s="17"/>
      <c r="H5381" s="17"/>
      <c r="I5381" s="17"/>
      <c r="J5381" s="3"/>
      <c r="K5381" s="3"/>
      <c r="L5381" s="17"/>
    </row>
    <row r="5382">
      <c r="A5382" s="17" t="s">
        <v>9382</v>
      </c>
      <c r="B5382" s="17">
        <v>1.0</v>
      </c>
      <c r="C5382" s="17"/>
      <c r="D5382" s="17"/>
      <c r="E5382" s="17"/>
      <c r="G5382" s="17"/>
      <c r="H5382" s="17"/>
      <c r="I5382" s="17"/>
      <c r="J5382" s="3"/>
      <c r="K5382" s="3"/>
      <c r="L5382" s="17"/>
    </row>
    <row r="5383">
      <c r="A5383" s="17" t="s">
        <v>6655</v>
      </c>
      <c r="B5383" s="17">
        <v>1.0</v>
      </c>
      <c r="C5383" s="17"/>
      <c r="D5383" s="17"/>
      <c r="E5383" s="17"/>
      <c r="G5383" s="17"/>
      <c r="H5383" s="17"/>
      <c r="I5383" s="17"/>
      <c r="J5383" s="3"/>
      <c r="K5383" s="3"/>
      <c r="L5383" s="17"/>
    </row>
    <row r="5384">
      <c r="A5384" s="17" t="s">
        <v>3265</v>
      </c>
      <c r="B5384" s="17">
        <v>1.0</v>
      </c>
      <c r="C5384" s="17"/>
      <c r="D5384" s="17"/>
      <c r="E5384" s="17"/>
      <c r="G5384" s="17"/>
      <c r="H5384" s="17"/>
      <c r="I5384" s="17"/>
      <c r="J5384" s="3"/>
      <c r="K5384" s="3"/>
      <c r="L5384" s="17"/>
    </row>
    <row r="5385">
      <c r="A5385" s="17" t="s">
        <v>2706</v>
      </c>
      <c r="B5385" s="17">
        <v>1.0</v>
      </c>
      <c r="C5385" s="17"/>
      <c r="D5385" s="17"/>
      <c r="E5385" s="17"/>
      <c r="G5385" s="17"/>
      <c r="H5385" s="17"/>
      <c r="I5385" s="17"/>
      <c r="J5385" s="3"/>
      <c r="K5385" s="3"/>
      <c r="L5385" s="17"/>
    </row>
    <row r="5386">
      <c r="A5386" s="17" t="s">
        <v>5773</v>
      </c>
      <c r="B5386" s="17">
        <v>1.0</v>
      </c>
      <c r="C5386" s="17"/>
      <c r="D5386" s="17"/>
      <c r="E5386" s="17"/>
      <c r="G5386" s="17"/>
      <c r="H5386" s="17"/>
      <c r="I5386" s="17"/>
      <c r="J5386" s="3"/>
      <c r="K5386" s="3"/>
      <c r="L5386" s="17"/>
    </row>
    <row r="5387">
      <c r="A5387" s="17" t="s">
        <v>8414</v>
      </c>
      <c r="B5387" s="17">
        <v>1.0</v>
      </c>
      <c r="C5387" s="17"/>
      <c r="D5387" s="17"/>
      <c r="E5387" s="17"/>
      <c r="G5387" s="17"/>
      <c r="H5387" s="17"/>
      <c r="I5387" s="17"/>
      <c r="J5387" s="3"/>
      <c r="K5387" s="3"/>
      <c r="L5387" s="17"/>
    </row>
    <row r="5388">
      <c r="A5388" s="17" t="s">
        <v>1178</v>
      </c>
      <c r="B5388" s="17">
        <v>1.0</v>
      </c>
      <c r="C5388" s="17"/>
      <c r="D5388" s="17"/>
      <c r="E5388" s="17"/>
      <c r="G5388" s="17"/>
      <c r="H5388" s="17"/>
      <c r="I5388" s="17"/>
      <c r="J5388" s="3"/>
      <c r="K5388" s="3"/>
      <c r="L5388" s="17"/>
    </row>
    <row r="5389">
      <c r="A5389" s="17" t="s">
        <v>5907</v>
      </c>
      <c r="B5389" s="17">
        <v>1.0</v>
      </c>
      <c r="C5389" s="17"/>
      <c r="D5389" s="17"/>
      <c r="E5389" s="17"/>
      <c r="G5389" s="17"/>
      <c r="H5389" s="17"/>
      <c r="I5389" s="17"/>
      <c r="J5389" s="3"/>
      <c r="K5389" s="3"/>
      <c r="L5389" s="17"/>
    </row>
    <row r="5390">
      <c r="A5390" s="17" t="s">
        <v>3340</v>
      </c>
      <c r="B5390" s="17">
        <v>1.0</v>
      </c>
      <c r="C5390" s="17"/>
      <c r="D5390" s="17"/>
      <c r="E5390" s="17"/>
      <c r="G5390" s="17"/>
      <c r="H5390" s="17"/>
      <c r="I5390" s="17"/>
      <c r="J5390" s="3"/>
      <c r="K5390" s="3"/>
      <c r="L5390" s="17"/>
    </row>
    <row r="5391">
      <c r="A5391" s="17" t="s">
        <v>8399</v>
      </c>
      <c r="B5391" s="17">
        <v>1.0</v>
      </c>
      <c r="C5391" s="17"/>
      <c r="D5391" s="17"/>
      <c r="E5391" s="17"/>
      <c r="G5391" s="17"/>
      <c r="H5391" s="17"/>
      <c r="I5391" s="17"/>
      <c r="J5391" s="3"/>
      <c r="K5391" s="3"/>
      <c r="L5391" s="17"/>
    </row>
    <row r="5392">
      <c r="A5392" s="17" t="s">
        <v>4750</v>
      </c>
      <c r="B5392" s="17">
        <v>1.0</v>
      </c>
      <c r="C5392" s="17"/>
      <c r="D5392" s="17"/>
      <c r="E5392" s="17"/>
      <c r="G5392" s="17"/>
      <c r="H5392" s="17"/>
      <c r="I5392" s="17"/>
      <c r="J5392" s="3"/>
      <c r="K5392" s="3"/>
      <c r="L5392" s="17"/>
    </row>
    <row r="5393">
      <c r="A5393" s="17" t="s">
        <v>4981</v>
      </c>
      <c r="B5393" s="17">
        <v>1.0</v>
      </c>
      <c r="C5393" s="17"/>
      <c r="D5393" s="17"/>
      <c r="E5393" s="17"/>
      <c r="G5393" s="17"/>
      <c r="H5393" s="17"/>
      <c r="I5393" s="17"/>
      <c r="J5393" s="3"/>
      <c r="K5393" s="3"/>
      <c r="L5393" s="17"/>
    </row>
    <row r="5394">
      <c r="A5394" s="17" t="s">
        <v>1441</v>
      </c>
      <c r="B5394" s="17">
        <v>1.0</v>
      </c>
      <c r="C5394" s="17"/>
      <c r="D5394" s="17"/>
      <c r="E5394" s="17"/>
      <c r="G5394" s="17"/>
      <c r="H5394" s="17"/>
      <c r="I5394" s="17"/>
      <c r="J5394" s="3"/>
      <c r="K5394" s="3"/>
      <c r="L5394" s="17"/>
    </row>
    <row r="5395">
      <c r="A5395" s="17" t="s">
        <v>6527</v>
      </c>
      <c r="B5395" s="17">
        <v>1.0</v>
      </c>
      <c r="C5395" s="17"/>
      <c r="D5395" s="17"/>
      <c r="E5395" s="17"/>
      <c r="G5395" s="17"/>
      <c r="H5395" s="17"/>
      <c r="I5395" s="17"/>
      <c r="J5395" s="3"/>
      <c r="K5395" s="3"/>
      <c r="L5395" s="17"/>
    </row>
    <row r="5396">
      <c r="A5396" s="17" t="s">
        <v>2033</v>
      </c>
      <c r="B5396" s="17">
        <v>1.0</v>
      </c>
      <c r="C5396" s="17"/>
      <c r="D5396" s="17"/>
      <c r="E5396" s="17"/>
      <c r="G5396" s="17"/>
      <c r="H5396" s="17"/>
      <c r="I5396" s="17"/>
      <c r="J5396" s="3"/>
      <c r="K5396" s="3"/>
      <c r="L5396" s="17"/>
    </row>
    <row r="5397">
      <c r="A5397" s="17" t="s">
        <v>4577</v>
      </c>
      <c r="B5397" s="17">
        <v>1.0</v>
      </c>
      <c r="C5397" s="17"/>
      <c r="D5397" s="17"/>
      <c r="E5397" s="17"/>
      <c r="G5397" s="17"/>
      <c r="H5397" s="17"/>
      <c r="I5397" s="17"/>
      <c r="J5397" s="3"/>
      <c r="K5397" s="3"/>
      <c r="L5397" s="17"/>
    </row>
    <row r="5398">
      <c r="A5398" s="17" t="s">
        <v>4887</v>
      </c>
      <c r="B5398" s="17">
        <v>2.0</v>
      </c>
      <c r="C5398" s="17"/>
      <c r="D5398" s="17"/>
      <c r="E5398" s="17"/>
      <c r="G5398" s="17"/>
      <c r="H5398" s="17"/>
      <c r="I5398" s="17"/>
      <c r="J5398" s="3"/>
      <c r="K5398" s="3"/>
      <c r="L5398" s="17"/>
    </row>
    <row r="5399">
      <c r="A5399" s="17" t="s">
        <v>4611</v>
      </c>
      <c r="B5399" s="17">
        <v>1.0</v>
      </c>
      <c r="C5399" s="17"/>
      <c r="D5399" s="17"/>
      <c r="E5399" s="17"/>
      <c r="G5399" s="17"/>
      <c r="H5399" s="17"/>
      <c r="I5399" s="17"/>
      <c r="J5399" s="3"/>
      <c r="K5399" s="3"/>
      <c r="L5399" s="17"/>
    </row>
    <row r="5400">
      <c r="A5400" s="17" t="s">
        <v>3040</v>
      </c>
      <c r="B5400" s="17">
        <v>1.0</v>
      </c>
      <c r="C5400" s="17"/>
      <c r="D5400" s="17"/>
      <c r="E5400" s="17"/>
      <c r="G5400" s="17"/>
      <c r="H5400" s="17"/>
      <c r="I5400" s="17"/>
      <c r="J5400" s="3"/>
      <c r="K5400" s="3"/>
      <c r="L5400" s="17"/>
    </row>
    <row r="5401">
      <c r="A5401" s="17" t="s">
        <v>6043</v>
      </c>
      <c r="B5401" s="17">
        <v>1.0</v>
      </c>
      <c r="C5401" s="17"/>
      <c r="D5401" s="17"/>
      <c r="E5401" s="17"/>
      <c r="G5401" s="17"/>
      <c r="H5401" s="17"/>
      <c r="I5401" s="17"/>
      <c r="J5401" s="3"/>
      <c r="K5401" s="3"/>
      <c r="L5401" s="17"/>
    </row>
    <row r="5402">
      <c r="A5402" s="17" t="s">
        <v>6714</v>
      </c>
      <c r="B5402" s="17">
        <v>1.0</v>
      </c>
      <c r="C5402" s="17"/>
      <c r="D5402" s="17"/>
      <c r="E5402" s="17"/>
      <c r="G5402" s="17"/>
      <c r="H5402" s="17"/>
      <c r="I5402" s="17"/>
      <c r="J5402" s="3"/>
      <c r="K5402" s="3"/>
      <c r="L5402" s="17"/>
    </row>
    <row r="5403">
      <c r="A5403" s="17" t="s">
        <v>2843</v>
      </c>
      <c r="B5403" s="17">
        <v>1.0</v>
      </c>
      <c r="C5403" s="17"/>
      <c r="D5403" s="17"/>
      <c r="E5403" s="17"/>
      <c r="G5403" s="17"/>
      <c r="H5403" s="17"/>
      <c r="I5403" s="17"/>
      <c r="J5403" s="3"/>
      <c r="K5403" s="3"/>
      <c r="L5403" s="17"/>
    </row>
    <row r="5404">
      <c r="A5404" s="17" t="s">
        <v>9271</v>
      </c>
      <c r="B5404" s="17">
        <v>1.0</v>
      </c>
      <c r="C5404" s="17"/>
      <c r="D5404" s="17"/>
      <c r="E5404" s="17"/>
      <c r="G5404" s="17"/>
      <c r="H5404" s="17"/>
      <c r="I5404" s="17"/>
      <c r="J5404" s="3"/>
      <c r="K5404" s="3"/>
      <c r="L5404" s="17"/>
    </row>
    <row r="5405">
      <c r="A5405" s="17" t="s">
        <v>5600</v>
      </c>
      <c r="B5405" s="17">
        <v>1.0</v>
      </c>
      <c r="C5405" s="17"/>
      <c r="D5405" s="17"/>
      <c r="E5405" s="17"/>
      <c r="G5405" s="17"/>
      <c r="H5405" s="17"/>
      <c r="I5405" s="17"/>
      <c r="J5405" s="3"/>
      <c r="K5405" s="3"/>
      <c r="L5405" s="17"/>
    </row>
    <row r="5406">
      <c r="A5406" s="17" t="s">
        <v>1982</v>
      </c>
      <c r="B5406" s="17">
        <v>1.0</v>
      </c>
      <c r="C5406" s="17"/>
      <c r="D5406" s="17"/>
      <c r="E5406" s="17"/>
      <c r="G5406" s="17"/>
      <c r="H5406" s="17"/>
      <c r="I5406" s="17"/>
      <c r="J5406" s="3"/>
      <c r="K5406" s="3"/>
      <c r="L5406" s="17"/>
    </row>
    <row r="5407">
      <c r="A5407" s="17" t="s">
        <v>5344</v>
      </c>
      <c r="B5407" s="17">
        <v>1.0</v>
      </c>
      <c r="C5407" s="17"/>
      <c r="D5407" s="17"/>
      <c r="E5407" s="17"/>
      <c r="G5407" s="17"/>
      <c r="H5407" s="17"/>
      <c r="I5407" s="17"/>
      <c r="J5407" s="3"/>
      <c r="K5407" s="3"/>
      <c r="L5407" s="17"/>
    </row>
    <row r="5408">
      <c r="A5408" s="17" t="s">
        <v>9168</v>
      </c>
      <c r="B5408" s="17">
        <v>1.0</v>
      </c>
      <c r="C5408" s="17"/>
      <c r="D5408" s="17"/>
      <c r="E5408" s="17"/>
      <c r="G5408" s="17"/>
      <c r="H5408" s="17"/>
      <c r="I5408" s="17"/>
      <c r="J5408" s="3"/>
      <c r="K5408" s="3"/>
      <c r="L5408" s="17"/>
    </row>
    <row r="5409">
      <c r="A5409" s="17" t="s">
        <v>1965</v>
      </c>
      <c r="B5409" s="17">
        <v>1.0</v>
      </c>
      <c r="C5409" s="17"/>
      <c r="D5409" s="17"/>
      <c r="E5409" s="17"/>
      <c r="G5409" s="17"/>
      <c r="H5409" s="17"/>
      <c r="I5409" s="17"/>
      <c r="J5409" s="3"/>
      <c r="K5409" s="3"/>
      <c r="L5409" s="17"/>
    </row>
    <row r="5410">
      <c r="A5410" s="17" t="s">
        <v>5045</v>
      </c>
      <c r="B5410" s="17">
        <v>1.0</v>
      </c>
      <c r="C5410" s="17"/>
      <c r="D5410" s="17"/>
      <c r="E5410" s="17"/>
      <c r="G5410" s="17"/>
      <c r="H5410" s="17"/>
      <c r="I5410" s="17"/>
      <c r="J5410" s="3"/>
      <c r="K5410" s="3"/>
      <c r="L5410" s="17"/>
    </row>
    <row r="5411">
      <c r="A5411" s="17" t="s">
        <v>6016</v>
      </c>
      <c r="B5411" s="17">
        <v>1.0</v>
      </c>
      <c r="C5411" s="17"/>
      <c r="D5411" s="17"/>
      <c r="E5411" s="17"/>
      <c r="G5411" s="17"/>
      <c r="H5411" s="17"/>
      <c r="I5411" s="17"/>
      <c r="J5411" s="3"/>
      <c r="K5411" s="3"/>
      <c r="L5411" s="17"/>
    </row>
    <row r="5412">
      <c r="A5412" s="17" t="s">
        <v>1379</v>
      </c>
      <c r="B5412" s="17">
        <v>1.0</v>
      </c>
      <c r="C5412" s="17"/>
      <c r="D5412" s="17"/>
      <c r="E5412" s="17"/>
      <c r="G5412" s="17"/>
      <c r="H5412" s="17"/>
      <c r="I5412" s="17"/>
      <c r="J5412" s="3"/>
      <c r="K5412" s="3"/>
      <c r="L5412" s="17"/>
    </row>
    <row r="5413">
      <c r="A5413" s="17" t="s">
        <v>8278</v>
      </c>
      <c r="B5413" s="17">
        <v>1.0</v>
      </c>
      <c r="C5413" s="17"/>
      <c r="D5413" s="17"/>
      <c r="E5413" s="17"/>
      <c r="G5413" s="17"/>
      <c r="H5413" s="17"/>
      <c r="I5413" s="17"/>
      <c r="J5413" s="3"/>
      <c r="K5413" s="3"/>
      <c r="L5413" s="17"/>
    </row>
    <row r="5414">
      <c r="A5414" s="17" t="s">
        <v>7111</v>
      </c>
      <c r="B5414" s="17">
        <v>1.0</v>
      </c>
      <c r="C5414" s="17"/>
      <c r="D5414" s="17"/>
      <c r="E5414" s="17"/>
      <c r="G5414" s="17"/>
      <c r="H5414" s="17"/>
      <c r="I5414" s="17"/>
      <c r="J5414" s="3"/>
      <c r="K5414" s="3"/>
      <c r="L5414" s="17"/>
    </row>
    <row r="5415">
      <c r="A5415" s="17" t="s">
        <v>3374</v>
      </c>
      <c r="B5415" s="17">
        <v>1.0</v>
      </c>
      <c r="C5415" s="17"/>
      <c r="D5415" s="17"/>
      <c r="E5415" s="17"/>
      <c r="G5415" s="17"/>
      <c r="H5415" s="17"/>
      <c r="I5415" s="17"/>
      <c r="J5415" s="3"/>
      <c r="K5415" s="3"/>
      <c r="L5415" s="17"/>
    </row>
    <row r="5416">
      <c r="A5416" s="17" t="s">
        <v>1960</v>
      </c>
      <c r="B5416" s="17">
        <v>1.0</v>
      </c>
      <c r="C5416" s="17"/>
      <c r="D5416" s="17"/>
      <c r="E5416" s="17"/>
      <c r="G5416" s="17"/>
      <c r="H5416" s="17"/>
      <c r="I5416" s="17"/>
      <c r="J5416" s="3"/>
      <c r="K5416" s="3"/>
      <c r="L5416" s="17"/>
    </row>
    <row r="5417">
      <c r="A5417" s="17" t="s">
        <v>2974</v>
      </c>
      <c r="B5417" s="17">
        <v>1.0</v>
      </c>
      <c r="C5417" s="17"/>
      <c r="D5417" s="17"/>
      <c r="E5417" s="17"/>
      <c r="G5417" s="17"/>
      <c r="H5417" s="17"/>
      <c r="I5417" s="17"/>
      <c r="J5417" s="3"/>
      <c r="K5417" s="3"/>
      <c r="L5417" s="17"/>
    </row>
    <row r="5418">
      <c r="A5418" s="17" t="s">
        <v>4073</v>
      </c>
      <c r="B5418" s="17">
        <v>1.0</v>
      </c>
      <c r="C5418" s="17"/>
      <c r="D5418" s="17"/>
      <c r="E5418" s="17"/>
      <c r="G5418" s="17"/>
      <c r="H5418" s="17"/>
      <c r="I5418" s="17"/>
      <c r="J5418" s="3"/>
      <c r="K5418" s="3"/>
      <c r="L5418" s="17"/>
    </row>
    <row r="5419">
      <c r="A5419" s="17" t="s">
        <v>4709</v>
      </c>
      <c r="B5419" s="17">
        <v>1.0</v>
      </c>
      <c r="C5419" s="17"/>
      <c r="D5419" s="17"/>
      <c r="E5419" s="17"/>
      <c r="G5419" s="17"/>
      <c r="H5419" s="17"/>
      <c r="I5419" s="17"/>
      <c r="J5419" s="3"/>
      <c r="K5419" s="3"/>
      <c r="L5419" s="17"/>
    </row>
    <row r="5420">
      <c r="A5420" s="17" t="s">
        <v>8268</v>
      </c>
      <c r="B5420" s="17">
        <v>1.0</v>
      </c>
      <c r="C5420" s="17"/>
      <c r="D5420" s="17"/>
      <c r="E5420" s="17"/>
      <c r="G5420" s="17"/>
      <c r="H5420" s="17"/>
      <c r="I5420" s="17"/>
      <c r="J5420" s="3"/>
      <c r="K5420" s="3"/>
      <c r="L5420" s="17"/>
    </row>
    <row r="5421">
      <c r="A5421" s="17" t="s">
        <v>4027</v>
      </c>
      <c r="B5421" s="17">
        <v>1.0</v>
      </c>
      <c r="C5421" s="17"/>
      <c r="D5421" s="17"/>
      <c r="E5421" s="17"/>
      <c r="G5421" s="17"/>
      <c r="H5421" s="17"/>
      <c r="I5421" s="17"/>
      <c r="J5421" s="3"/>
      <c r="K5421" s="3"/>
      <c r="L5421" s="17"/>
    </row>
    <row r="5422">
      <c r="A5422" s="17" t="s">
        <v>5107</v>
      </c>
      <c r="B5422" s="17">
        <v>1.0</v>
      </c>
      <c r="C5422" s="17"/>
      <c r="D5422" s="17"/>
      <c r="E5422" s="17"/>
      <c r="G5422" s="17"/>
      <c r="H5422" s="17"/>
      <c r="I5422" s="17"/>
      <c r="J5422" s="3"/>
      <c r="K5422" s="3"/>
      <c r="L5422" s="17"/>
    </row>
    <row r="5423">
      <c r="A5423" s="17" t="s">
        <v>574</v>
      </c>
      <c r="B5423" s="17">
        <v>1.0</v>
      </c>
      <c r="C5423" s="17"/>
      <c r="D5423" s="17"/>
      <c r="E5423" s="17"/>
      <c r="G5423" s="17"/>
      <c r="H5423" s="17"/>
      <c r="I5423" s="17"/>
      <c r="J5423" s="3"/>
      <c r="K5423" s="3"/>
      <c r="L5423" s="17"/>
    </row>
    <row r="5424">
      <c r="A5424" s="17" t="s">
        <v>1955</v>
      </c>
      <c r="B5424" s="17">
        <v>1.0</v>
      </c>
      <c r="C5424" s="17"/>
      <c r="D5424" s="17"/>
      <c r="E5424" s="17"/>
      <c r="G5424" s="17"/>
      <c r="H5424" s="17"/>
      <c r="I5424" s="17"/>
      <c r="J5424" s="3"/>
      <c r="K5424" s="3"/>
      <c r="L5424" s="17"/>
    </row>
    <row r="5425">
      <c r="A5425" s="17" t="s">
        <v>3306</v>
      </c>
      <c r="B5425" s="17">
        <v>1.0</v>
      </c>
      <c r="C5425" s="17"/>
      <c r="D5425" s="17"/>
      <c r="E5425" s="17"/>
      <c r="G5425" s="17"/>
      <c r="H5425" s="17"/>
      <c r="I5425" s="17"/>
      <c r="J5425" s="3"/>
      <c r="K5425" s="3"/>
      <c r="L5425" s="17"/>
    </row>
    <row r="5426">
      <c r="A5426" s="17" t="s">
        <v>3714</v>
      </c>
      <c r="B5426" s="17">
        <v>1.0</v>
      </c>
      <c r="C5426" s="17"/>
      <c r="D5426" s="17"/>
      <c r="E5426" s="17"/>
      <c r="G5426" s="17"/>
      <c r="H5426" s="17"/>
      <c r="I5426" s="17"/>
      <c r="J5426" s="3"/>
      <c r="K5426" s="3"/>
      <c r="L5426" s="17"/>
    </row>
    <row r="5427">
      <c r="A5427" s="17" t="s">
        <v>1554</v>
      </c>
      <c r="B5427" s="17">
        <v>1.0</v>
      </c>
      <c r="C5427" s="17"/>
      <c r="D5427" s="17"/>
      <c r="E5427" s="17"/>
      <c r="G5427" s="17"/>
      <c r="H5427" s="17"/>
      <c r="I5427" s="17"/>
      <c r="J5427" s="3"/>
      <c r="K5427" s="3"/>
      <c r="L5427" s="17"/>
    </row>
    <row r="5428">
      <c r="A5428" s="17" t="s">
        <v>3830</v>
      </c>
      <c r="B5428" s="17">
        <v>1.0</v>
      </c>
      <c r="C5428" s="17"/>
      <c r="D5428" s="17"/>
      <c r="E5428" s="17"/>
      <c r="G5428" s="17"/>
      <c r="H5428" s="17"/>
      <c r="I5428" s="17"/>
      <c r="J5428" s="3"/>
      <c r="K5428" s="3"/>
      <c r="L5428" s="17"/>
    </row>
    <row r="5429">
      <c r="A5429" s="17" t="s">
        <v>2269</v>
      </c>
      <c r="B5429" s="17">
        <v>1.0</v>
      </c>
      <c r="C5429" s="17"/>
      <c r="D5429" s="17"/>
      <c r="E5429" s="17"/>
      <c r="G5429" s="17"/>
      <c r="H5429" s="17"/>
      <c r="I5429" s="17"/>
      <c r="J5429" s="3"/>
      <c r="K5429" s="3"/>
      <c r="L5429" s="17"/>
    </row>
    <row r="5430">
      <c r="A5430" s="17" t="s">
        <v>5153</v>
      </c>
      <c r="B5430" s="17">
        <v>1.0</v>
      </c>
      <c r="C5430" s="17"/>
      <c r="D5430" s="17"/>
      <c r="E5430" s="17"/>
      <c r="G5430" s="17"/>
      <c r="H5430" s="17"/>
      <c r="I5430" s="17"/>
      <c r="J5430" s="3"/>
      <c r="K5430" s="3"/>
      <c r="L5430" s="17"/>
    </row>
    <row r="5431">
      <c r="A5431" s="17" t="s">
        <v>4486</v>
      </c>
      <c r="B5431" s="17">
        <v>1.0</v>
      </c>
      <c r="C5431" s="17"/>
      <c r="D5431" s="17"/>
      <c r="E5431" s="17"/>
      <c r="G5431" s="17"/>
      <c r="H5431" s="17"/>
      <c r="I5431" s="17"/>
      <c r="J5431" s="3"/>
      <c r="K5431" s="3"/>
      <c r="L5431" s="17"/>
    </row>
    <row r="5432">
      <c r="A5432" s="17" t="s">
        <v>6198</v>
      </c>
      <c r="B5432" s="17">
        <v>1.0</v>
      </c>
      <c r="C5432" s="17"/>
      <c r="D5432" s="17"/>
      <c r="E5432" s="17"/>
      <c r="G5432" s="17"/>
      <c r="H5432" s="17"/>
      <c r="I5432" s="17"/>
      <c r="J5432" s="3"/>
      <c r="K5432" s="3"/>
      <c r="L5432" s="17"/>
    </row>
    <row r="5433">
      <c r="A5433" s="17" t="s">
        <v>6153</v>
      </c>
      <c r="B5433" s="17">
        <v>1.0</v>
      </c>
      <c r="C5433" s="17"/>
      <c r="D5433" s="17"/>
      <c r="E5433" s="17"/>
      <c r="G5433" s="17"/>
      <c r="H5433" s="17"/>
      <c r="I5433" s="17"/>
      <c r="J5433" s="3"/>
      <c r="K5433" s="3"/>
      <c r="L5433" s="17"/>
    </row>
    <row r="5434">
      <c r="A5434" s="17" t="s">
        <v>5032</v>
      </c>
      <c r="B5434" s="17">
        <v>1.0</v>
      </c>
      <c r="C5434" s="17"/>
      <c r="D5434" s="17"/>
      <c r="E5434" s="17"/>
      <c r="G5434" s="17"/>
      <c r="H5434" s="17"/>
      <c r="I5434" s="17"/>
      <c r="J5434" s="3"/>
      <c r="K5434" s="3"/>
      <c r="L5434" s="17"/>
    </row>
    <row r="5435">
      <c r="A5435" s="17" t="s">
        <v>12672</v>
      </c>
      <c r="B5435" s="17">
        <v>1.0</v>
      </c>
      <c r="C5435" s="17"/>
      <c r="D5435" s="17"/>
      <c r="E5435" s="17"/>
      <c r="G5435" s="17"/>
      <c r="H5435" s="17"/>
      <c r="I5435" s="17"/>
      <c r="J5435" s="3"/>
      <c r="K5435" s="3"/>
      <c r="L5435" s="17"/>
    </row>
    <row r="5436">
      <c r="A5436" s="17" t="s">
        <v>8792</v>
      </c>
      <c r="B5436" s="17">
        <v>1.0</v>
      </c>
      <c r="C5436" s="17"/>
      <c r="D5436" s="17"/>
      <c r="E5436" s="17"/>
      <c r="G5436" s="17"/>
      <c r="H5436" s="17"/>
      <c r="I5436" s="17"/>
      <c r="J5436" s="3"/>
      <c r="K5436" s="3"/>
      <c r="L5436" s="17"/>
    </row>
    <row r="5437">
      <c r="A5437" s="17" t="s">
        <v>5928</v>
      </c>
      <c r="B5437" s="17">
        <v>1.0</v>
      </c>
      <c r="C5437" s="17"/>
      <c r="D5437" s="17"/>
      <c r="E5437" s="17"/>
      <c r="G5437" s="17"/>
      <c r="H5437" s="17"/>
      <c r="I5437" s="17"/>
      <c r="J5437" s="3"/>
      <c r="K5437" s="3"/>
      <c r="L5437" s="17"/>
    </row>
    <row r="5438">
      <c r="A5438" s="17" t="s">
        <v>5270</v>
      </c>
      <c r="B5438" s="17">
        <v>1.0</v>
      </c>
      <c r="C5438" s="17"/>
      <c r="D5438" s="17"/>
      <c r="E5438" s="17"/>
      <c r="G5438" s="17"/>
      <c r="H5438" s="17"/>
      <c r="I5438" s="17"/>
      <c r="J5438" s="3"/>
      <c r="K5438" s="3"/>
      <c r="L5438" s="17"/>
    </row>
    <row r="5439">
      <c r="A5439" s="17" t="s">
        <v>3455</v>
      </c>
      <c r="B5439" s="17">
        <v>1.0</v>
      </c>
      <c r="C5439" s="17"/>
      <c r="D5439" s="17"/>
      <c r="E5439" s="17"/>
      <c r="G5439" s="17"/>
      <c r="H5439" s="17"/>
      <c r="I5439" s="17"/>
      <c r="J5439" s="3"/>
      <c r="K5439" s="3"/>
      <c r="L5439" s="17"/>
    </row>
    <row r="5440">
      <c r="A5440" s="17" t="s">
        <v>7025</v>
      </c>
      <c r="B5440" s="17">
        <v>1.0</v>
      </c>
      <c r="C5440" s="17"/>
      <c r="D5440" s="17"/>
      <c r="E5440" s="17"/>
      <c r="G5440" s="17"/>
      <c r="H5440" s="17"/>
      <c r="I5440" s="17"/>
      <c r="J5440" s="3"/>
      <c r="K5440" s="3"/>
      <c r="L5440" s="17"/>
    </row>
    <row r="5441">
      <c r="A5441" s="17" t="s">
        <v>5726</v>
      </c>
      <c r="B5441" s="17">
        <v>1.0</v>
      </c>
      <c r="C5441" s="17"/>
      <c r="D5441" s="17"/>
      <c r="E5441" s="17"/>
      <c r="G5441" s="17"/>
      <c r="H5441" s="17"/>
      <c r="I5441" s="17"/>
      <c r="J5441" s="3"/>
      <c r="K5441" s="3"/>
      <c r="L5441" s="17"/>
    </row>
    <row r="5442">
      <c r="A5442" s="17" t="s">
        <v>4020</v>
      </c>
      <c r="B5442" s="17">
        <v>1.0</v>
      </c>
      <c r="C5442" s="17"/>
      <c r="D5442" s="17"/>
      <c r="E5442" s="17"/>
      <c r="G5442" s="17"/>
      <c r="H5442" s="17"/>
      <c r="I5442" s="17"/>
      <c r="J5442" s="3"/>
      <c r="K5442" s="3"/>
      <c r="L5442" s="17"/>
    </row>
    <row r="5443">
      <c r="A5443" s="17" t="s">
        <v>2156</v>
      </c>
      <c r="B5443" s="17">
        <v>1.0</v>
      </c>
      <c r="C5443" s="17"/>
      <c r="D5443" s="17"/>
      <c r="E5443" s="17"/>
      <c r="G5443" s="17"/>
      <c r="H5443" s="17"/>
      <c r="I5443" s="17"/>
      <c r="J5443" s="3"/>
      <c r="K5443" s="3"/>
      <c r="L5443" s="17"/>
    </row>
    <row r="5444">
      <c r="A5444" s="17" t="s">
        <v>7382</v>
      </c>
      <c r="B5444" s="17">
        <v>1.0</v>
      </c>
      <c r="C5444" s="17"/>
      <c r="D5444" s="17"/>
      <c r="E5444" s="17"/>
      <c r="G5444" s="17"/>
      <c r="H5444" s="17"/>
      <c r="I5444" s="17"/>
      <c r="J5444" s="3"/>
      <c r="K5444" s="3"/>
      <c r="L5444" s="17"/>
    </row>
    <row r="5445">
      <c r="A5445" s="17" t="s">
        <v>6437</v>
      </c>
      <c r="B5445" s="17">
        <v>1.0</v>
      </c>
      <c r="C5445" s="17"/>
      <c r="D5445" s="17"/>
      <c r="E5445" s="17"/>
      <c r="G5445" s="17"/>
      <c r="H5445" s="17"/>
      <c r="I5445" s="17"/>
      <c r="J5445" s="3"/>
      <c r="K5445" s="3"/>
      <c r="L5445" s="17"/>
    </row>
    <row r="5446">
      <c r="A5446" s="17" t="s">
        <v>6886</v>
      </c>
      <c r="B5446" s="17">
        <v>1.0</v>
      </c>
      <c r="C5446" s="17"/>
      <c r="D5446" s="17"/>
      <c r="E5446" s="17"/>
      <c r="G5446" s="17"/>
      <c r="H5446" s="17"/>
      <c r="I5446" s="17"/>
      <c r="J5446" s="3"/>
      <c r="K5446" s="3"/>
      <c r="L5446" s="17"/>
    </row>
    <row r="5447">
      <c r="A5447" s="17" t="s">
        <v>2261</v>
      </c>
      <c r="B5447" s="17">
        <v>1.0</v>
      </c>
      <c r="C5447" s="17"/>
      <c r="D5447" s="17"/>
      <c r="E5447" s="17"/>
      <c r="G5447" s="17"/>
      <c r="H5447" s="17"/>
      <c r="I5447" s="17"/>
      <c r="J5447" s="3"/>
      <c r="K5447" s="3"/>
      <c r="L5447" s="17"/>
    </row>
    <row r="5448">
      <c r="A5448" s="17" t="s">
        <v>6217</v>
      </c>
      <c r="B5448" s="17">
        <v>1.0</v>
      </c>
      <c r="C5448" s="17"/>
      <c r="D5448" s="17"/>
      <c r="E5448" s="17"/>
      <c r="G5448" s="17"/>
      <c r="H5448" s="17"/>
      <c r="I5448" s="17"/>
      <c r="J5448" s="3"/>
      <c r="K5448" s="3"/>
      <c r="L5448" s="17"/>
    </row>
    <row r="5449">
      <c r="A5449" s="17" t="s">
        <v>2182</v>
      </c>
      <c r="B5449" s="17">
        <v>1.0</v>
      </c>
      <c r="C5449" s="17"/>
      <c r="D5449" s="17"/>
      <c r="E5449" s="17"/>
      <c r="G5449" s="17"/>
      <c r="H5449" s="17"/>
      <c r="I5449" s="17"/>
      <c r="J5449" s="3"/>
      <c r="K5449" s="3"/>
      <c r="L5449" s="17"/>
    </row>
    <row r="5450">
      <c r="A5450" s="17" t="s">
        <v>8504</v>
      </c>
      <c r="B5450" s="17">
        <v>1.0</v>
      </c>
      <c r="C5450" s="17"/>
      <c r="D5450" s="17"/>
      <c r="E5450" s="17"/>
      <c r="G5450" s="17"/>
      <c r="H5450" s="17"/>
      <c r="I5450" s="17"/>
      <c r="J5450" s="3"/>
      <c r="K5450" s="3"/>
      <c r="L5450" s="17"/>
    </row>
    <row r="5451">
      <c r="A5451" s="17" t="s">
        <v>843</v>
      </c>
      <c r="B5451" s="17">
        <v>1.0</v>
      </c>
      <c r="C5451" s="17"/>
      <c r="D5451" s="17"/>
      <c r="E5451" s="17"/>
      <c r="G5451" s="17"/>
      <c r="H5451" s="17"/>
      <c r="I5451" s="17"/>
      <c r="J5451" s="3"/>
      <c r="K5451" s="3"/>
      <c r="L5451" s="17"/>
    </row>
    <row r="5452">
      <c r="A5452" s="17" t="s">
        <v>2534</v>
      </c>
      <c r="B5452" s="17">
        <v>1.0</v>
      </c>
      <c r="C5452" s="17"/>
      <c r="D5452" s="17"/>
      <c r="E5452" s="17"/>
      <c r="G5452" s="3"/>
      <c r="H5452" s="17"/>
      <c r="I5452" s="17"/>
      <c r="J5452" s="3"/>
      <c r="K5452" s="3"/>
      <c r="L5452" s="17"/>
    </row>
    <row r="5453">
      <c r="A5453" s="17" t="s">
        <v>6062</v>
      </c>
      <c r="B5453" s="17">
        <v>1.0</v>
      </c>
      <c r="C5453" s="17"/>
      <c r="D5453" s="17"/>
      <c r="E5453" s="17"/>
      <c r="G5453" s="3"/>
      <c r="H5453" s="17"/>
      <c r="I5453" s="17"/>
      <c r="J5453" s="3"/>
      <c r="K5453" s="3"/>
      <c r="L5453" s="17"/>
    </row>
    <row r="5454">
      <c r="A5454" s="17" t="s">
        <v>8781</v>
      </c>
      <c r="B5454" s="17">
        <v>1.0</v>
      </c>
      <c r="C5454" s="17"/>
      <c r="D5454" s="17"/>
      <c r="E5454" s="17"/>
      <c r="G5454" s="17"/>
      <c r="H5454" s="17"/>
      <c r="I5454" s="17"/>
      <c r="J5454" s="3"/>
      <c r="K5454" s="3"/>
      <c r="L5454" s="17"/>
    </row>
    <row r="5455">
      <c r="A5455" s="17" t="s">
        <v>8597</v>
      </c>
      <c r="B5455" s="17">
        <v>1.0</v>
      </c>
      <c r="C5455" s="17"/>
      <c r="D5455" s="17"/>
      <c r="E5455" s="17"/>
      <c r="F5455" s="17"/>
      <c r="G5455" s="17"/>
      <c r="H5455" s="17"/>
      <c r="I5455" s="17"/>
      <c r="J5455" s="3"/>
      <c r="K5455" s="3"/>
      <c r="L5455" s="17"/>
    </row>
    <row r="5456">
      <c r="A5456" s="17" t="s">
        <v>1437</v>
      </c>
      <c r="B5456" s="17">
        <v>1.0</v>
      </c>
      <c r="C5456" s="17"/>
      <c r="D5456" s="17"/>
      <c r="E5456" s="17"/>
      <c r="F5456" s="17"/>
      <c r="G5456" s="17"/>
      <c r="H5456" s="17"/>
      <c r="I5456" s="17"/>
      <c r="J5456" s="3"/>
      <c r="K5456" s="3"/>
      <c r="L5456" s="17"/>
    </row>
    <row r="5457">
      <c r="A5457" s="17"/>
      <c r="B5457" s="17"/>
      <c r="C5457" s="17"/>
      <c r="D5457" s="17"/>
      <c r="E5457" s="17"/>
      <c r="F5457" s="17"/>
      <c r="G5457" s="17"/>
      <c r="H5457" s="17"/>
      <c r="I5457" s="17"/>
      <c r="J5457" s="3"/>
      <c r="K5457" s="17"/>
      <c r="L5457" s="17"/>
    </row>
    <row r="5458">
      <c r="A5458" s="17"/>
      <c r="B5458" s="17"/>
      <c r="C5458" s="17"/>
      <c r="D5458" s="17"/>
      <c r="E5458" s="3"/>
      <c r="F5458" s="17"/>
      <c r="G5458" s="17"/>
      <c r="H5458" s="17"/>
      <c r="I5458" s="17"/>
      <c r="J5458" s="3"/>
      <c r="K5458" s="3"/>
      <c r="L5458" s="17"/>
    </row>
    <row r="5459">
      <c r="A5459" s="17"/>
      <c r="B5459" s="17"/>
      <c r="C5459" s="17"/>
      <c r="D5459" s="17"/>
      <c r="E5459" s="3"/>
      <c r="F5459" s="17"/>
      <c r="G5459" s="17"/>
      <c r="H5459" s="17"/>
      <c r="I5459" s="17"/>
      <c r="J5459" s="3"/>
      <c r="K5459" s="3"/>
      <c r="L5459" s="17"/>
    </row>
    <row r="5460">
      <c r="A5460" s="17"/>
      <c r="B5460" s="17"/>
      <c r="C5460" s="17"/>
      <c r="D5460" s="17"/>
      <c r="E5460" s="3"/>
      <c r="F5460" s="17"/>
      <c r="G5460" s="17"/>
      <c r="H5460" s="17"/>
      <c r="I5460" s="17"/>
      <c r="J5460" s="3"/>
      <c r="K5460" s="17"/>
      <c r="L5460" s="17"/>
    </row>
    <row r="5461">
      <c r="A5461" s="17"/>
      <c r="B5461" s="17"/>
      <c r="C5461" s="17"/>
      <c r="D5461" s="17"/>
      <c r="E5461" s="3"/>
      <c r="F5461" s="17"/>
      <c r="G5461" s="17"/>
      <c r="H5461" s="17"/>
      <c r="I5461" s="17"/>
      <c r="J5461" s="3"/>
      <c r="K5461" s="3"/>
      <c r="L5461" s="17"/>
    </row>
    <row r="5462">
      <c r="A5462" s="17"/>
      <c r="B5462" s="17"/>
      <c r="C5462" s="17"/>
      <c r="D5462" s="17"/>
      <c r="E5462" s="3"/>
      <c r="F5462" s="17"/>
      <c r="G5462" s="17"/>
      <c r="H5462" s="17"/>
      <c r="I5462" s="17"/>
      <c r="J5462" s="3"/>
      <c r="K5462" s="3"/>
      <c r="L5462" s="17"/>
    </row>
    <row r="5463">
      <c r="A5463" s="17"/>
      <c r="B5463" s="17"/>
      <c r="C5463" s="17"/>
      <c r="D5463" s="17"/>
      <c r="E5463" s="3"/>
      <c r="F5463" s="17"/>
      <c r="G5463" s="17"/>
      <c r="H5463" s="17"/>
      <c r="I5463" s="17"/>
      <c r="J5463" s="3"/>
      <c r="K5463" s="3"/>
      <c r="L5463" s="17"/>
    </row>
    <row r="5464">
      <c r="A5464" s="17"/>
      <c r="B5464" s="17"/>
      <c r="C5464" s="17"/>
      <c r="D5464" s="17"/>
      <c r="E5464" s="3"/>
      <c r="F5464" s="17"/>
      <c r="G5464" s="17"/>
      <c r="H5464" s="17"/>
      <c r="I5464" s="17"/>
      <c r="J5464" s="3"/>
      <c r="K5464" s="3"/>
      <c r="L5464" s="17"/>
    </row>
    <row r="5465">
      <c r="A5465" s="17"/>
      <c r="B5465" s="17"/>
      <c r="C5465" s="17"/>
      <c r="D5465" s="17"/>
      <c r="E5465" s="3"/>
      <c r="F5465" s="17"/>
      <c r="G5465" s="17"/>
      <c r="H5465" s="17"/>
      <c r="I5465" s="17"/>
      <c r="J5465" s="3"/>
      <c r="K5465" s="17"/>
      <c r="L5465" s="17"/>
    </row>
    <row r="5466">
      <c r="A5466" s="17"/>
      <c r="B5466" s="17"/>
      <c r="C5466" s="17"/>
      <c r="D5466" s="17"/>
      <c r="E5466" s="3"/>
      <c r="F5466" s="17"/>
      <c r="G5466" s="17"/>
      <c r="H5466" s="17"/>
      <c r="I5466" s="17"/>
      <c r="J5466" s="3"/>
      <c r="K5466" s="3"/>
      <c r="L5466" s="17"/>
    </row>
    <row r="5467">
      <c r="A5467" s="17"/>
      <c r="B5467" s="17"/>
      <c r="C5467" s="17"/>
      <c r="D5467" s="17"/>
      <c r="E5467" s="3"/>
      <c r="F5467" s="17"/>
      <c r="G5467" s="17"/>
      <c r="H5467" s="17"/>
      <c r="I5467" s="17"/>
      <c r="J5467" s="3"/>
      <c r="K5467" s="3"/>
      <c r="L5467" s="17"/>
    </row>
    <row r="5468">
      <c r="A5468" s="17"/>
      <c r="B5468" s="17"/>
      <c r="C5468" s="17"/>
      <c r="D5468" s="17"/>
      <c r="E5468" s="3"/>
      <c r="F5468" s="17"/>
      <c r="G5468" s="17"/>
      <c r="H5468" s="17"/>
      <c r="I5468" s="17"/>
      <c r="J5468" s="3"/>
      <c r="K5468" s="17"/>
      <c r="L5468" s="17"/>
    </row>
    <row r="5469">
      <c r="A5469" s="17"/>
      <c r="B5469" s="17"/>
      <c r="C5469" s="17"/>
      <c r="D5469" s="17"/>
      <c r="E5469" s="3"/>
      <c r="F5469" s="17"/>
      <c r="G5469" s="17"/>
      <c r="H5469" s="17"/>
      <c r="I5469" s="17"/>
      <c r="J5469" s="3"/>
      <c r="K5469" s="17"/>
      <c r="L5469" s="17"/>
    </row>
    <row r="5470">
      <c r="A5470" s="17"/>
      <c r="B5470" s="17"/>
      <c r="C5470" s="17"/>
      <c r="D5470" s="17"/>
      <c r="E5470" s="3"/>
      <c r="F5470" s="17"/>
      <c r="G5470" s="17"/>
      <c r="H5470" s="17"/>
      <c r="I5470" s="17"/>
      <c r="J5470" s="3"/>
      <c r="K5470" s="17"/>
      <c r="L5470" s="17"/>
    </row>
    <row r="5471">
      <c r="A5471" s="17"/>
      <c r="B5471" s="17"/>
      <c r="C5471" s="17"/>
      <c r="D5471" s="17"/>
      <c r="E5471" s="3"/>
      <c r="F5471" s="17"/>
      <c r="G5471" s="17"/>
      <c r="H5471" s="17"/>
      <c r="I5471" s="17"/>
      <c r="J5471" s="3"/>
      <c r="K5471" s="3"/>
      <c r="L5471" s="17"/>
    </row>
    <row r="5472">
      <c r="A5472" s="17"/>
      <c r="B5472" s="17"/>
      <c r="C5472" s="17"/>
      <c r="D5472" s="17"/>
      <c r="E5472" s="3"/>
      <c r="F5472" s="17"/>
      <c r="G5472" s="17"/>
      <c r="H5472" s="17"/>
      <c r="I5472" s="17"/>
      <c r="J5472" s="3"/>
      <c r="K5472" s="3"/>
      <c r="L5472" s="17"/>
    </row>
    <row r="5473">
      <c r="A5473" s="17"/>
      <c r="B5473" s="17"/>
      <c r="C5473" s="17"/>
      <c r="D5473" s="17"/>
      <c r="E5473" s="3"/>
      <c r="F5473" s="17"/>
      <c r="G5473" s="17"/>
      <c r="H5473" s="17"/>
      <c r="I5473" s="17"/>
      <c r="J5473" s="3"/>
      <c r="K5473" s="17"/>
      <c r="L5473" s="17"/>
    </row>
    <row r="5474">
      <c r="A5474" s="17"/>
      <c r="B5474" s="17"/>
      <c r="C5474" s="17"/>
      <c r="D5474" s="17"/>
      <c r="E5474" s="3"/>
      <c r="F5474" s="17"/>
      <c r="G5474" s="17"/>
      <c r="H5474" s="17"/>
      <c r="I5474" s="17"/>
      <c r="J5474" s="3"/>
      <c r="K5474" s="17"/>
      <c r="L5474" s="17"/>
    </row>
    <row r="5475">
      <c r="A5475" s="17"/>
      <c r="B5475" s="17"/>
      <c r="C5475" s="17"/>
      <c r="D5475" s="17"/>
      <c r="E5475" s="3"/>
      <c r="F5475" s="17"/>
      <c r="G5475" s="17"/>
      <c r="H5475" s="17"/>
      <c r="I5475" s="17"/>
      <c r="J5475" s="3"/>
      <c r="K5475" s="3"/>
      <c r="L5475" s="17"/>
    </row>
    <row r="5476">
      <c r="A5476" s="17"/>
      <c r="B5476" s="17"/>
      <c r="C5476" s="17"/>
      <c r="D5476" s="17"/>
      <c r="E5476" s="3"/>
      <c r="F5476" s="17"/>
      <c r="G5476" s="17"/>
      <c r="H5476" s="17"/>
      <c r="I5476" s="17"/>
      <c r="J5476" s="3"/>
      <c r="K5476" s="17"/>
      <c r="L5476" s="17"/>
    </row>
    <row r="5477">
      <c r="A5477" s="17"/>
      <c r="B5477" s="17"/>
      <c r="C5477" s="17"/>
      <c r="D5477" s="17"/>
      <c r="E5477" s="3"/>
      <c r="F5477" s="17"/>
      <c r="G5477" s="17"/>
      <c r="H5477" s="17"/>
      <c r="I5477" s="17"/>
      <c r="J5477" s="3"/>
      <c r="K5477" s="17"/>
      <c r="L5477" s="17"/>
    </row>
    <row r="5478">
      <c r="A5478" s="17"/>
      <c r="B5478" s="17"/>
      <c r="C5478" s="17"/>
      <c r="D5478" s="17"/>
      <c r="E5478" s="3"/>
      <c r="F5478" s="17"/>
      <c r="G5478" s="17"/>
      <c r="H5478" s="17"/>
      <c r="I5478" s="17"/>
      <c r="J5478" s="3"/>
      <c r="K5478" s="17"/>
      <c r="L5478" s="17"/>
    </row>
    <row r="5479">
      <c r="A5479" s="17"/>
      <c r="B5479" s="17"/>
      <c r="C5479" s="17"/>
      <c r="D5479" s="17"/>
      <c r="E5479" s="3"/>
      <c r="F5479" s="17"/>
      <c r="G5479" s="17"/>
      <c r="H5479" s="17"/>
      <c r="I5479" s="17"/>
      <c r="J5479" s="3"/>
      <c r="K5479" s="3"/>
      <c r="L5479" s="17"/>
    </row>
    <row r="5480">
      <c r="A5480" s="17"/>
      <c r="B5480" s="17"/>
      <c r="C5480" s="17"/>
      <c r="D5480" s="17"/>
      <c r="E5480" s="3"/>
      <c r="F5480" s="17"/>
      <c r="G5480" s="17"/>
      <c r="H5480" s="17"/>
      <c r="I5480" s="17"/>
      <c r="J5480" s="3"/>
      <c r="K5480" s="17"/>
      <c r="L5480" s="17"/>
    </row>
    <row r="5481">
      <c r="A5481" s="17"/>
      <c r="B5481" s="17"/>
      <c r="C5481" s="17"/>
      <c r="D5481" s="17"/>
      <c r="E5481" s="3"/>
      <c r="F5481" s="17"/>
      <c r="G5481" s="17"/>
      <c r="H5481" s="17"/>
      <c r="I5481" s="17"/>
      <c r="J5481" s="3"/>
      <c r="K5481" s="3"/>
      <c r="L5481" s="17"/>
    </row>
    <row r="5482">
      <c r="A5482" s="17"/>
      <c r="B5482" s="17"/>
      <c r="C5482" s="17"/>
      <c r="D5482" s="17"/>
      <c r="E5482" s="3"/>
      <c r="F5482" s="17"/>
      <c r="G5482" s="17"/>
      <c r="H5482" s="17"/>
      <c r="I5482" s="17"/>
      <c r="J5482" s="3"/>
      <c r="K5482" s="3"/>
      <c r="L5482" s="17"/>
    </row>
    <row r="5483">
      <c r="A5483" s="17"/>
      <c r="B5483" s="17"/>
      <c r="C5483" s="17"/>
      <c r="D5483" s="17"/>
      <c r="E5483" s="3"/>
      <c r="F5483" s="17"/>
      <c r="G5483" s="17"/>
      <c r="H5483" s="17"/>
      <c r="I5483" s="17"/>
      <c r="J5483" s="3"/>
      <c r="K5483" s="3"/>
      <c r="L5483" s="17"/>
    </row>
    <row r="5484">
      <c r="A5484" s="17"/>
      <c r="B5484" s="17"/>
      <c r="C5484" s="17"/>
      <c r="D5484" s="17"/>
      <c r="E5484" s="3"/>
      <c r="F5484" s="17"/>
      <c r="G5484" s="17"/>
      <c r="H5484" s="17"/>
      <c r="I5484" s="17"/>
      <c r="J5484" s="3"/>
      <c r="K5484" s="3"/>
      <c r="L5484" s="17"/>
    </row>
    <row r="5485">
      <c r="A5485" s="17"/>
      <c r="B5485" s="17"/>
      <c r="C5485" s="17"/>
      <c r="D5485" s="17"/>
      <c r="E5485" s="3"/>
      <c r="F5485" s="17"/>
      <c r="G5485" s="17"/>
      <c r="H5485" s="17"/>
      <c r="I5485" s="17"/>
      <c r="J5485" s="3"/>
      <c r="K5485" s="17"/>
      <c r="L5485" s="17"/>
    </row>
    <row r="5486">
      <c r="A5486" s="17"/>
      <c r="B5486" s="17"/>
      <c r="C5486" s="17"/>
      <c r="D5486" s="17"/>
      <c r="E5486" s="3"/>
      <c r="F5486" s="17"/>
      <c r="G5486" s="17"/>
      <c r="H5486" s="17"/>
      <c r="I5486" s="17"/>
      <c r="J5486" s="3"/>
      <c r="K5486" s="3"/>
      <c r="L5486" s="17"/>
    </row>
    <row r="5487">
      <c r="A5487" s="17"/>
      <c r="B5487" s="17"/>
      <c r="C5487" s="17"/>
      <c r="D5487" s="17"/>
      <c r="E5487" s="3"/>
      <c r="F5487" s="17"/>
      <c r="G5487" s="17"/>
      <c r="H5487" s="17"/>
      <c r="I5487" s="17"/>
      <c r="J5487" s="3"/>
      <c r="K5487" s="17"/>
      <c r="L5487" s="17"/>
    </row>
    <row r="5488">
      <c r="A5488" s="17"/>
      <c r="B5488" s="17"/>
      <c r="C5488" s="17"/>
      <c r="D5488" s="17"/>
      <c r="E5488" s="3"/>
      <c r="F5488" s="17"/>
      <c r="G5488" s="17"/>
      <c r="H5488" s="17"/>
      <c r="I5488" s="17"/>
      <c r="J5488" s="3"/>
      <c r="K5488" s="3"/>
      <c r="L5488" s="17"/>
    </row>
    <row r="5489">
      <c r="A5489" s="17"/>
      <c r="B5489" s="17"/>
      <c r="C5489" s="17"/>
      <c r="D5489" s="17"/>
      <c r="E5489" s="3"/>
      <c r="F5489" s="17"/>
      <c r="G5489" s="17"/>
      <c r="H5489" s="17"/>
      <c r="I5489" s="17"/>
      <c r="J5489" s="3"/>
      <c r="K5489" s="3"/>
      <c r="L5489" s="17"/>
    </row>
    <row r="5490">
      <c r="A5490" s="17"/>
      <c r="B5490" s="17"/>
      <c r="C5490" s="17"/>
      <c r="D5490" s="17"/>
      <c r="E5490" s="3"/>
      <c r="F5490" s="17"/>
      <c r="G5490" s="17"/>
      <c r="H5490" s="17"/>
      <c r="I5490" s="17"/>
      <c r="J5490" s="3"/>
      <c r="K5490" s="3"/>
      <c r="L5490" s="17"/>
    </row>
    <row r="5491">
      <c r="A5491" s="17"/>
      <c r="B5491" s="17"/>
      <c r="C5491" s="17"/>
      <c r="D5491" s="17"/>
      <c r="E5491" s="3"/>
      <c r="F5491" s="17"/>
      <c r="G5491" s="17"/>
      <c r="H5491" s="17"/>
      <c r="I5491" s="17"/>
      <c r="J5491" s="3"/>
      <c r="K5491" s="3"/>
      <c r="L5491" s="17"/>
    </row>
    <row r="5492">
      <c r="A5492" s="17"/>
      <c r="B5492" s="17"/>
      <c r="C5492" s="17"/>
      <c r="D5492" s="17"/>
      <c r="E5492" s="3"/>
      <c r="F5492" s="17"/>
      <c r="G5492" s="17"/>
      <c r="H5492" s="17"/>
      <c r="I5492" s="17"/>
      <c r="J5492" s="3"/>
      <c r="K5492" s="17"/>
      <c r="L5492" s="17"/>
    </row>
    <row r="5493">
      <c r="A5493" s="17"/>
      <c r="B5493" s="17"/>
      <c r="C5493" s="17"/>
      <c r="D5493" s="17"/>
      <c r="E5493" s="3"/>
      <c r="F5493" s="17"/>
      <c r="G5493" s="17"/>
      <c r="H5493" s="17"/>
      <c r="I5493" s="17"/>
      <c r="J5493" s="3"/>
      <c r="K5493" s="17"/>
      <c r="L5493" s="17"/>
    </row>
    <row r="5494">
      <c r="A5494" s="17"/>
      <c r="B5494" s="17"/>
      <c r="C5494" s="17"/>
      <c r="D5494" s="17"/>
      <c r="E5494" s="3"/>
      <c r="F5494" s="17"/>
      <c r="G5494" s="17"/>
      <c r="H5494" s="17"/>
      <c r="I5494" s="17"/>
      <c r="J5494" s="3"/>
      <c r="K5494" s="17"/>
      <c r="L5494" s="17"/>
    </row>
    <row r="5495">
      <c r="A5495" s="17"/>
      <c r="B5495" s="17"/>
      <c r="C5495" s="17"/>
      <c r="D5495" s="17"/>
      <c r="E5495" s="3"/>
      <c r="F5495" s="17"/>
      <c r="G5495" s="17"/>
      <c r="H5495" s="17"/>
      <c r="I5495" s="17"/>
      <c r="J5495" s="3"/>
      <c r="K5495" s="17"/>
      <c r="L5495" s="17"/>
    </row>
    <row r="5496">
      <c r="A5496" s="17"/>
      <c r="B5496" s="17"/>
      <c r="C5496" s="17"/>
      <c r="D5496" s="17"/>
      <c r="E5496" s="3"/>
      <c r="F5496" s="17"/>
      <c r="G5496" s="17"/>
      <c r="H5496" s="17"/>
      <c r="I5496" s="17"/>
      <c r="J5496" s="3"/>
      <c r="K5496" s="17"/>
      <c r="L5496" s="17"/>
    </row>
    <row r="5497">
      <c r="A5497" s="17"/>
      <c r="B5497" s="17"/>
      <c r="C5497" s="17"/>
      <c r="D5497" s="17"/>
      <c r="E5497" s="3"/>
      <c r="F5497" s="17"/>
      <c r="G5497" s="17"/>
      <c r="H5497" s="17"/>
      <c r="I5497" s="17"/>
      <c r="J5497" s="3"/>
      <c r="K5497" s="17"/>
      <c r="L5497" s="17"/>
    </row>
    <row r="5498">
      <c r="A5498" s="17"/>
      <c r="B5498" s="17"/>
      <c r="C5498" s="17"/>
      <c r="D5498" s="17"/>
      <c r="E5498" s="3"/>
      <c r="F5498" s="17"/>
      <c r="G5498" s="17"/>
      <c r="H5498" s="17"/>
      <c r="I5498" s="17"/>
      <c r="J5498" s="3"/>
      <c r="K5498" s="17"/>
      <c r="L5498" s="17"/>
    </row>
    <row r="5499">
      <c r="A5499" s="17"/>
      <c r="B5499" s="17"/>
      <c r="C5499" s="17"/>
      <c r="D5499" s="17"/>
      <c r="E5499" s="3"/>
      <c r="F5499" s="17"/>
      <c r="G5499" s="17"/>
      <c r="H5499" s="17"/>
      <c r="I5499" s="17"/>
      <c r="J5499" s="3"/>
      <c r="K5499" s="17"/>
      <c r="L5499" s="17"/>
    </row>
    <row r="5500">
      <c r="A5500" s="17"/>
      <c r="B5500" s="17"/>
      <c r="C5500" s="17"/>
      <c r="D5500" s="17"/>
      <c r="E5500" s="3"/>
      <c r="F5500" s="17"/>
      <c r="G5500" s="17"/>
      <c r="H5500" s="17"/>
      <c r="I5500" s="17"/>
      <c r="J5500" s="3"/>
      <c r="K5500" s="17"/>
      <c r="L5500" s="17"/>
    </row>
    <row r="5501">
      <c r="A5501" s="17"/>
      <c r="B5501" s="17"/>
      <c r="C5501" s="17"/>
      <c r="D5501" s="17"/>
      <c r="E5501" s="3"/>
      <c r="F5501" s="17"/>
      <c r="G5501" s="17"/>
      <c r="H5501" s="17"/>
      <c r="I5501" s="17"/>
      <c r="J5501" s="3"/>
      <c r="K5501" s="17"/>
      <c r="L5501" s="17"/>
    </row>
    <row r="5502">
      <c r="A5502" s="17"/>
      <c r="B5502" s="17"/>
      <c r="C5502" s="17"/>
      <c r="D5502" s="17"/>
      <c r="E5502" s="3"/>
      <c r="F5502" s="17"/>
      <c r="G5502" s="17"/>
      <c r="H5502" s="17"/>
      <c r="I5502" s="17"/>
      <c r="J5502" s="3"/>
      <c r="K5502" s="17"/>
      <c r="L5502" s="17"/>
    </row>
    <row r="5503">
      <c r="A5503" s="17"/>
      <c r="B5503" s="17"/>
      <c r="C5503" s="17"/>
      <c r="D5503" s="17"/>
      <c r="E5503" s="3"/>
      <c r="F5503" s="17"/>
      <c r="G5503" s="17"/>
      <c r="H5503" s="17"/>
      <c r="I5503" s="17"/>
      <c r="J5503" s="3"/>
      <c r="K5503" s="17"/>
      <c r="L5503" s="17"/>
    </row>
    <row r="5504">
      <c r="A5504" s="17"/>
      <c r="B5504" s="17"/>
      <c r="C5504" s="17"/>
      <c r="D5504" s="17"/>
      <c r="E5504" s="3"/>
      <c r="F5504" s="17"/>
      <c r="G5504" s="17"/>
      <c r="H5504" s="17"/>
      <c r="I5504" s="17"/>
      <c r="J5504" s="3"/>
      <c r="K5504" s="17"/>
      <c r="L5504" s="17"/>
    </row>
    <row r="5505">
      <c r="A5505" s="17"/>
      <c r="B5505" s="17"/>
      <c r="C5505" s="17"/>
      <c r="D5505" s="17"/>
      <c r="E5505" s="3"/>
      <c r="F5505" s="17"/>
      <c r="G5505" s="17"/>
      <c r="H5505" s="17"/>
      <c r="I5505" s="17"/>
      <c r="J5505" s="3"/>
      <c r="K5505" s="17"/>
      <c r="L5505" s="17"/>
    </row>
    <row r="5506">
      <c r="A5506" s="17"/>
      <c r="B5506" s="17"/>
      <c r="C5506" s="17"/>
      <c r="D5506" s="17"/>
      <c r="E5506" s="3"/>
      <c r="F5506" s="17"/>
      <c r="G5506" s="17"/>
      <c r="H5506" s="17"/>
      <c r="I5506" s="17"/>
      <c r="J5506" s="3"/>
      <c r="K5506" s="17"/>
      <c r="L5506" s="17"/>
    </row>
    <row r="5507">
      <c r="A5507" s="17"/>
      <c r="B5507" s="17"/>
      <c r="C5507" s="17"/>
      <c r="D5507" s="17"/>
      <c r="E5507" s="3"/>
      <c r="F5507" s="17"/>
      <c r="G5507" s="17"/>
      <c r="H5507" s="17"/>
      <c r="I5507" s="17"/>
      <c r="J5507" s="3"/>
      <c r="K5507" s="17"/>
      <c r="L5507" s="17"/>
    </row>
    <row r="5508">
      <c r="A5508" s="17"/>
      <c r="B5508" s="17"/>
      <c r="C5508" s="17"/>
      <c r="D5508" s="17"/>
      <c r="E5508" s="3"/>
      <c r="F5508" s="17"/>
      <c r="G5508" s="17"/>
      <c r="H5508" s="17"/>
      <c r="I5508" s="17"/>
      <c r="J5508" s="3"/>
      <c r="K5508" s="17"/>
      <c r="L5508" s="17"/>
    </row>
    <row r="5509">
      <c r="A5509" s="17"/>
      <c r="B5509" s="17"/>
      <c r="C5509" s="17"/>
      <c r="D5509" s="17"/>
      <c r="E5509" s="3"/>
      <c r="F5509" s="17"/>
      <c r="G5509" s="17"/>
      <c r="H5509" s="17"/>
      <c r="I5509" s="17"/>
      <c r="J5509" s="3"/>
      <c r="K5509" s="17"/>
      <c r="L5509" s="17"/>
    </row>
    <row r="5510">
      <c r="A5510" s="17"/>
      <c r="B5510" s="17"/>
      <c r="C5510" s="17"/>
      <c r="D5510" s="17"/>
      <c r="E5510" s="3"/>
      <c r="F5510" s="17"/>
      <c r="G5510" s="17"/>
      <c r="H5510" s="17"/>
      <c r="I5510" s="17"/>
      <c r="J5510" s="3"/>
      <c r="K5510" s="17"/>
      <c r="L5510" s="17"/>
    </row>
    <row r="5511">
      <c r="A5511" s="17"/>
      <c r="B5511" s="17"/>
      <c r="C5511" s="17"/>
      <c r="D5511" s="17"/>
      <c r="E5511" s="3"/>
      <c r="F5511" s="17"/>
      <c r="G5511" s="17"/>
      <c r="H5511" s="17"/>
      <c r="I5511" s="17"/>
      <c r="J5511" s="3"/>
      <c r="K5511" s="17"/>
      <c r="L5511" s="17"/>
    </row>
    <row r="5512">
      <c r="A5512" s="17"/>
      <c r="B5512" s="17"/>
      <c r="C5512" s="17"/>
      <c r="D5512" s="17"/>
      <c r="E5512" s="3"/>
      <c r="F5512" s="17"/>
      <c r="G5512" s="17"/>
      <c r="H5512" s="17"/>
      <c r="I5512" s="17"/>
      <c r="J5512" s="3"/>
      <c r="K5512" s="17"/>
      <c r="L5512" s="17"/>
    </row>
    <row r="5513">
      <c r="A5513" s="17"/>
      <c r="B5513" s="17"/>
      <c r="C5513" s="17"/>
      <c r="D5513" s="17"/>
      <c r="E5513" s="3"/>
      <c r="F5513" s="17"/>
      <c r="G5513" s="17"/>
      <c r="H5513" s="17"/>
      <c r="I5513" s="17"/>
      <c r="J5513" s="3"/>
      <c r="K5513" s="17"/>
      <c r="L5513" s="17"/>
    </row>
    <row r="5514">
      <c r="A5514" s="17"/>
      <c r="B5514" s="17"/>
      <c r="C5514" s="17"/>
      <c r="D5514" s="17"/>
      <c r="E5514" s="3"/>
      <c r="F5514" s="17"/>
      <c r="G5514" s="17"/>
      <c r="H5514" s="17"/>
      <c r="I5514" s="17"/>
      <c r="J5514" s="3"/>
      <c r="K5514" s="17"/>
      <c r="L5514" s="17"/>
    </row>
    <row r="5515">
      <c r="A5515" s="17"/>
      <c r="B5515" s="17"/>
      <c r="C5515" s="17"/>
      <c r="D5515" s="17"/>
      <c r="E5515" s="3"/>
      <c r="F5515" s="17"/>
      <c r="G5515" s="17"/>
      <c r="H5515" s="17"/>
      <c r="I5515" s="17"/>
      <c r="J5515" s="3"/>
      <c r="K5515" s="17"/>
      <c r="L5515" s="17"/>
    </row>
    <row r="5516">
      <c r="A5516" s="17"/>
      <c r="B5516" s="17"/>
      <c r="C5516" s="17"/>
      <c r="D5516" s="17"/>
      <c r="E5516" s="3"/>
      <c r="F5516" s="17"/>
      <c r="G5516" s="17"/>
      <c r="H5516" s="17"/>
      <c r="I5516" s="17"/>
      <c r="J5516" s="3"/>
      <c r="K5516" s="17"/>
      <c r="L5516" s="17"/>
    </row>
    <row r="5517">
      <c r="A5517" s="17"/>
      <c r="B5517" s="17"/>
      <c r="C5517" s="17"/>
      <c r="D5517" s="17"/>
      <c r="E5517" s="3"/>
      <c r="F5517" s="17"/>
      <c r="G5517" s="17"/>
      <c r="H5517" s="17"/>
      <c r="I5517" s="17"/>
      <c r="J5517" s="3"/>
      <c r="K5517" s="17"/>
      <c r="L5517" s="17"/>
    </row>
    <row r="5518">
      <c r="A5518" s="17"/>
      <c r="B5518" s="17"/>
      <c r="C5518" s="17"/>
      <c r="D5518" s="17"/>
      <c r="E5518" s="3"/>
      <c r="F5518" s="17"/>
      <c r="G5518" s="17"/>
      <c r="H5518" s="17"/>
      <c r="I5518" s="17"/>
      <c r="J5518" s="3"/>
      <c r="K5518" s="17"/>
      <c r="L5518" s="17"/>
    </row>
    <row r="5519">
      <c r="A5519" s="17"/>
      <c r="B5519" s="17"/>
      <c r="C5519" s="17"/>
      <c r="D5519" s="17"/>
      <c r="E5519" s="3"/>
      <c r="F5519" s="17"/>
      <c r="G5519" s="17"/>
      <c r="H5519" s="17"/>
      <c r="I5519" s="17"/>
      <c r="J5519" s="3"/>
      <c r="K5519" s="17"/>
      <c r="L5519" s="17"/>
    </row>
    <row r="5520">
      <c r="A5520" s="17"/>
      <c r="B5520" s="17"/>
      <c r="C5520" s="17"/>
      <c r="D5520" s="17"/>
      <c r="E5520" s="3"/>
      <c r="F5520" s="17"/>
      <c r="G5520" s="17"/>
      <c r="H5520" s="17"/>
      <c r="I5520" s="17"/>
      <c r="J5520" s="3"/>
      <c r="K5520" s="17"/>
      <c r="L5520" s="17"/>
    </row>
    <row r="5521">
      <c r="A5521" s="17"/>
      <c r="B5521" s="17"/>
      <c r="C5521" s="17"/>
      <c r="D5521" s="17"/>
      <c r="E5521" s="3"/>
      <c r="F5521" s="17"/>
      <c r="G5521" s="17"/>
      <c r="H5521" s="17"/>
      <c r="I5521" s="17"/>
      <c r="J5521" s="3"/>
      <c r="K5521" s="17"/>
      <c r="L5521" s="17"/>
    </row>
    <row r="5522">
      <c r="A5522" s="17"/>
      <c r="B5522" s="17"/>
      <c r="C5522" s="17"/>
      <c r="D5522" s="17"/>
      <c r="E5522" s="3"/>
      <c r="F5522" s="17"/>
      <c r="G5522" s="17"/>
      <c r="H5522" s="17"/>
      <c r="I5522" s="17"/>
      <c r="J5522" s="3"/>
      <c r="K5522" s="17"/>
      <c r="L5522" s="17"/>
    </row>
    <row r="5523">
      <c r="A5523" s="17"/>
      <c r="B5523" s="17"/>
      <c r="C5523" s="17"/>
      <c r="D5523" s="17"/>
      <c r="E5523" s="3"/>
      <c r="F5523" s="17"/>
      <c r="G5523" s="17"/>
      <c r="H5523" s="17"/>
      <c r="I5523" s="17"/>
      <c r="J5523" s="3"/>
      <c r="K5523" s="17"/>
      <c r="L5523" s="17"/>
    </row>
    <row r="5524">
      <c r="A5524" s="17"/>
      <c r="B5524" s="17"/>
      <c r="C5524" s="17"/>
      <c r="D5524" s="17"/>
      <c r="E5524" s="3"/>
      <c r="F5524" s="17"/>
      <c r="G5524" s="17"/>
      <c r="H5524" s="17"/>
      <c r="I5524" s="17"/>
      <c r="J5524" s="3"/>
      <c r="K5524" s="17"/>
      <c r="L5524" s="17"/>
    </row>
    <row r="5525">
      <c r="A5525" s="17"/>
      <c r="B5525" s="17"/>
      <c r="C5525" s="17"/>
      <c r="D5525" s="17"/>
      <c r="E5525" s="3"/>
      <c r="F5525" s="17"/>
      <c r="G5525" s="17"/>
      <c r="H5525" s="17"/>
      <c r="I5525" s="17"/>
      <c r="J5525" s="3"/>
      <c r="K5525" s="17"/>
      <c r="L5525" s="17"/>
    </row>
    <row r="5526">
      <c r="A5526" s="17"/>
      <c r="B5526" s="17"/>
      <c r="C5526" s="17"/>
      <c r="D5526" s="17"/>
      <c r="E5526" s="3"/>
      <c r="F5526" s="17"/>
      <c r="G5526" s="17"/>
      <c r="H5526" s="17"/>
      <c r="I5526" s="17"/>
      <c r="J5526" s="3"/>
      <c r="K5526" s="17"/>
      <c r="L5526" s="17"/>
    </row>
    <row r="5527">
      <c r="A5527" s="17"/>
      <c r="B5527" s="17"/>
      <c r="C5527" s="17"/>
      <c r="D5527" s="17"/>
      <c r="E5527" s="3"/>
      <c r="F5527" s="17"/>
      <c r="G5527" s="17"/>
      <c r="H5527" s="17"/>
      <c r="I5527" s="17"/>
      <c r="J5527" s="3"/>
      <c r="K5527" s="17"/>
      <c r="L5527" s="17"/>
    </row>
    <row r="5528">
      <c r="A5528" s="17"/>
      <c r="B5528" s="17"/>
      <c r="C5528" s="17"/>
      <c r="D5528" s="17"/>
      <c r="E5528" s="3"/>
      <c r="F5528" s="17"/>
      <c r="G5528" s="17"/>
      <c r="H5528" s="17"/>
      <c r="I5528" s="17"/>
      <c r="J5528" s="3"/>
      <c r="K5528" s="17"/>
      <c r="L5528" s="17"/>
    </row>
    <row r="5529">
      <c r="A5529" s="17"/>
      <c r="B5529" s="17"/>
      <c r="C5529" s="17"/>
      <c r="D5529" s="17"/>
      <c r="E5529" s="3"/>
      <c r="F5529" s="17"/>
      <c r="G5529" s="17"/>
      <c r="H5529" s="17"/>
      <c r="I5529" s="17"/>
      <c r="J5529" s="3"/>
      <c r="K5529" s="17"/>
      <c r="L5529" s="17"/>
    </row>
    <row r="5530">
      <c r="A5530" s="17"/>
      <c r="B5530" s="17"/>
      <c r="C5530" s="17"/>
      <c r="D5530" s="17"/>
      <c r="E5530" s="3"/>
      <c r="F5530" s="17"/>
      <c r="G5530" s="17"/>
      <c r="H5530" s="17"/>
      <c r="I5530" s="17"/>
      <c r="J5530" s="3"/>
      <c r="K5530" s="17"/>
      <c r="L5530" s="17"/>
    </row>
    <row r="5531">
      <c r="A5531" s="17"/>
      <c r="B5531" s="17"/>
      <c r="C5531" s="17"/>
      <c r="D5531" s="17"/>
      <c r="E5531" s="3"/>
      <c r="F5531" s="17"/>
      <c r="G5531" s="17"/>
      <c r="H5531" s="17"/>
      <c r="I5531" s="17"/>
      <c r="J5531" s="3"/>
      <c r="K5531" s="17"/>
      <c r="L5531" s="17"/>
    </row>
    <row r="5532">
      <c r="A5532" s="17"/>
      <c r="B5532" s="17"/>
      <c r="C5532" s="17"/>
      <c r="D5532" s="17"/>
      <c r="E5532" s="3"/>
      <c r="F5532" s="17"/>
      <c r="G5532" s="17"/>
      <c r="H5532" s="17"/>
      <c r="I5532" s="17"/>
      <c r="J5532" s="3"/>
      <c r="K5532" s="17"/>
      <c r="L5532" s="17"/>
    </row>
    <row r="5533">
      <c r="A5533" s="17"/>
      <c r="B5533" s="17"/>
      <c r="C5533" s="17"/>
      <c r="D5533" s="17"/>
      <c r="E5533" s="3"/>
      <c r="F5533" s="17"/>
      <c r="G5533" s="17"/>
      <c r="H5533" s="17"/>
      <c r="I5533" s="17"/>
      <c r="J5533" s="3"/>
      <c r="K5533" s="17"/>
      <c r="L5533" s="17"/>
    </row>
    <row r="5534">
      <c r="A5534" s="17"/>
      <c r="B5534" s="17"/>
      <c r="C5534" s="17"/>
      <c r="D5534" s="17"/>
      <c r="E5534" s="3"/>
      <c r="F5534" s="17"/>
      <c r="G5534" s="17"/>
      <c r="H5534" s="17"/>
      <c r="I5534" s="17"/>
      <c r="J5534" s="3"/>
      <c r="K5534" s="17"/>
      <c r="L5534" s="17"/>
    </row>
    <row r="5535">
      <c r="A5535" s="17"/>
      <c r="B5535" s="17"/>
      <c r="C5535" s="17"/>
      <c r="D5535" s="17"/>
      <c r="E5535" s="3"/>
      <c r="F5535" s="17"/>
      <c r="G5535" s="17"/>
      <c r="H5535" s="17"/>
      <c r="I5535" s="17"/>
      <c r="J5535" s="3"/>
      <c r="K5535" s="17"/>
      <c r="L5535" s="17"/>
    </row>
    <row r="5536">
      <c r="A5536" s="17"/>
      <c r="B5536" s="17"/>
      <c r="C5536" s="17"/>
      <c r="D5536" s="17"/>
      <c r="E5536" s="3"/>
      <c r="F5536" s="17"/>
      <c r="G5536" s="17"/>
      <c r="H5536" s="17"/>
      <c r="I5536" s="17"/>
      <c r="J5536" s="3"/>
      <c r="K5536" s="17"/>
      <c r="L5536" s="17"/>
    </row>
    <row r="5537">
      <c r="A5537" s="17"/>
      <c r="B5537" s="17"/>
      <c r="C5537" s="17"/>
      <c r="D5537" s="17"/>
      <c r="E5537" s="3"/>
      <c r="F5537" s="17"/>
      <c r="G5537" s="17"/>
      <c r="H5537" s="17"/>
      <c r="I5537" s="17"/>
      <c r="J5537" s="3"/>
      <c r="K5537" s="17"/>
      <c r="L5537" s="17"/>
    </row>
    <row r="5538">
      <c r="A5538" s="17"/>
      <c r="B5538" s="17"/>
      <c r="C5538" s="17"/>
      <c r="D5538" s="17"/>
      <c r="E5538" s="3"/>
      <c r="F5538" s="17"/>
      <c r="G5538" s="17"/>
      <c r="H5538" s="17"/>
      <c r="I5538" s="17"/>
      <c r="J5538" s="3"/>
      <c r="K5538" s="17"/>
      <c r="L5538" s="17"/>
    </row>
    <row r="5539">
      <c r="A5539" s="17"/>
      <c r="B5539" s="17"/>
      <c r="C5539" s="17"/>
      <c r="D5539" s="17"/>
      <c r="E5539" s="3"/>
      <c r="F5539" s="17"/>
      <c r="G5539" s="17"/>
      <c r="H5539" s="17"/>
      <c r="I5539" s="17"/>
      <c r="J5539" s="3"/>
      <c r="K5539" s="17"/>
      <c r="L5539" s="17"/>
    </row>
    <row r="5540">
      <c r="A5540" s="17"/>
      <c r="B5540" s="17"/>
      <c r="C5540" s="17"/>
      <c r="D5540" s="17"/>
      <c r="E5540" s="3"/>
      <c r="F5540" s="17"/>
      <c r="G5540" s="17"/>
      <c r="H5540" s="17"/>
      <c r="I5540" s="17"/>
      <c r="J5540" s="3"/>
      <c r="K5540" s="17"/>
      <c r="L5540" s="17"/>
    </row>
    <row r="5541">
      <c r="A5541" s="17"/>
      <c r="B5541" s="17"/>
      <c r="C5541" s="17"/>
      <c r="D5541" s="17"/>
      <c r="E5541" s="3"/>
      <c r="F5541" s="17"/>
      <c r="G5541" s="17"/>
      <c r="H5541" s="17"/>
      <c r="I5541" s="17"/>
      <c r="J5541" s="3"/>
      <c r="K5541" s="17"/>
      <c r="L5541" s="17"/>
    </row>
    <row r="5542">
      <c r="A5542" s="17"/>
      <c r="B5542" s="17"/>
      <c r="C5542" s="17"/>
      <c r="D5542" s="17"/>
      <c r="E5542" s="3"/>
      <c r="F5542" s="17"/>
      <c r="G5542" s="17"/>
      <c r="H5542" s="17"/>
      <c r="I5542" s="17"/>
      <c r="J5542" s="3"/>
      <c r="K5542" s="17"/>
      <c r="L5542" s="17"/>
    </row>
    <row r="5543">
      <c r="A5543" s="17"/>
      <c r="B5543" s="17"/>
      <c r="C5543" s="17"/>
      <c r="D5543" s="17"/>
      <c r="E5543" s="3"/>
      <c r="F5543" s="17"/>
      <c r="G5543" s="17"/>
      <c r="H5543" s="17"/>
      <c r="I5543" s="17"/>
      <c r="J5543" s="3"/>
      <c r="K5543" s="17"/>
      <c r="L5543" s="17"/>
    </row>
    <row r="5544">
      <c r="A5544" s="17"/>
      <c r="B5544" s="17"/>
      <c r="C5544" s="17"/>
      <c r="D5544" s="17"/>
      <c r="E5544" s="3"/>
      <c r="F5544" s="17"/>
      <c r="G5544" s="17"/>
      <c r="H5544" s="17"/>
      <c r="I5544" s="17"/>
      <c r="J5544" s="3"/>
      <c r="K5544" s="17"/>
      <c r="L5544" s="17"/>
    </row>
    <row r="5545">
      <c r="A5545" s="17"/>
      <c r="B5545" s="17"/>
      <c r="C5545" s="17"/>
      <c r="D5545" s="17"/>
      <c r="E5545" s="3"/>
      <c r="F5545" s="17"/>
      <c r="G5545" s="17"/>
      <c r="H5545" s="17"/>
      <c r="I5545" s="17"/>
      <c r="J5545" s="3"/>
      <c r="K5545" s="17"/>
      <c r="L5545" s="17"/>
    </row>
    <row r="5546">
      <c r="A5546" s="17"/>
      <c r="B5546" s="17"/>
      <c r="C5546" s="17"/>
      <c r="D5546" s="17"/>
      <c r="E5546" s="3"/>
      <c r="F5546" s="17"/>
      <c r="G5546" s="17"/>
      <c r="H5546" s="17"/>
      <c r="I5546" s="17"/>
      <c r="J5546" s="3"/>
      <c r="K5546" s="17"/>
      <c r="L5546" s="17"/>
    </row>
    <row r="5547">
      <c r="A5547" s="17"/>
      <c r="B5547" s="17"/>
      <c r="C5547" s="17"/>
      <c r="D5547" s="17"/>
      <c r="E5547" s="3"/>
      <c r="F5547" s="17"/>
      <c r="G5547" s="17"/>
      <c r="H5547" s="17"/>
      <c r="I5547" s="17"/>
      <c r="J5547" s="3"/>
      <c r="K5547" s="17"/>
      <c r="L5547" s="17"/>
    </row>
    <row r="5548">
      <c r="A5548" s="17"/>
      <c r="B5548" s="17"/>
      <c r="C5548" s="17"/>
      <c r="D5548" s="17"/>
      <c r="E5548" s="3"/>
      <c r="F5548" s="17"/>
      <c r="G5548" s="17"/>
      <c r="H5548" s="17"/>
      <c r="I5548" s="17"/>
      <c r="J5548" s="3"/>
      <c r="K5548" s="17"/>
      <c r="L5548" s="17"/>
    </row>
    <row r="5549">
      <c r="A5549" s="17"/>
      <c r="B5549" s="17"/>
      <c r="C5549" s="17"/>
      <c r="D5549" s="17"/>
      <c r="E5549" s="3"/>
      <c r="F5549" s="17"/>
      <c r="G5549" s="17"/>
      <c r="H5549" s="17"/>
      <c r="I5549" s="17"/>
      <c r="J5549" s="3"/>
      <c r="K5549" s="17"/>
      <c r="L5549" s="17"/>
    </row>
    <row r="5550">
      <c r="A5550" s="17"/>
      <c r="B5550" s="17"/>
      <c r="C5550" s="17"/>
      <c r="D5550" s="17"/>
      <c r="E5550" s="3"/>
      <c r="F5550" s="17"/>
      <c r="G5550" s="17"/>
      <c r="H5550" s="17"/>
      <c r="I5550" s="17"/>
      <c r="J5550" s="3"/>
      <c r="K5550" s="17"/>
      <c r="L5550" s="17"/>
    </row>
    <row r="5551">
      <c r="A5551" s="17"/>
      <c r="B5551" s="17"/>
      <c r="C5551" s="17"/>
      <c r="D5551" s="17"/>
      <c r="E5551" s="3"/>
      <c r="F5551" s="17"/>
      <c r="G5551" s="17"/>
      <c r="H5551" s="17"/>
      <c r="I5551" s="17"/>
      <c r="J5551" s="3"/>
      <c r="K5551" s="17"/>
      <c r="L5551" s="17"/>
    </row>
    <row r="5552">
      <c r="A5552" s="17"/>
      <c r="B5552" s="17"/>
      <c r="C5552" s="17"/>
      <c r="D5552" s="17"/>
      <c r="E5552" s="3"/>
      <c r="F5552" s="17"/>
      <c r="G5552" s="17"/>
      <c r="H5552" s="17"/>
      <c r="I5552" s="17"/>
      <c r="J5552" s="3"/>
      <c r="K5552" s="17"/>
      <c r="L5552" s="17"/>
    </row>
    <row r="5553">
      <c r="A5553" s="17"/>
      <c r="B5553" s="17"/>
      <c r="C5553" s="17"/>
      <c r="D5553" s="17"/>
      <c r="E5553" s="3"/>
      <c r="F5553" s="17"/>
      <c r="G5553" s="17"/>
      <c r="H5553" s="17"/>
      <c r="I5553" s="17"/>
      <c r="J5553" s="3"/>
      <c r="K5553" s="17"/>
      <c r="L5553" s="17"/>
    </row>
    <row r="5554">
      <c r="A5554" s="17"/>
      <c r="B5554" s="17"/>
      <c r="C5554" s="17"/>
      <c r="D5554" s="17"/>
      <c r="E5554" s="3"/>
      <c r="F5554" s="17"/>
      <c r="G5554" s="17"/>
      <c r="H5554" s="17"/>
      <c r="I5554" s="17"/>
      <c r="J5554" s="3"/>
      <c r="K5554" s="17"/>
      <c r="L5554" s="17"/>
    </row>
    <row r="5555">
      <c r="A5555" s="17"/>
      <c r="B5555" s="17"/>
      <c r="C5555" s="17"/>
      <c r="D5555" s="17"/>
      <c r="E5555" s="3"/>
      <c r="F5555" s="17"/>
      <c r="G5555" s="17"/>
      <c r="H5555" s="17"/>
      <c r="I5555" s="17"/>
      <c r="J5555" s="3"/>
      <c r="K5555" s="17"/>
      <c r="L5555" s="17"/>
    </row>
    <row r="5556">
      <c r="A5556" s="17"/>
      <c r="B5556" s="17"/>
      <c r="C5556" s="17"/>
      <c r="D5556" s="17"/>
      <c r="E5556" s="3"/>
      <c r="F5556" s="17"/>
      <c r="G5556" s="17"/>
      <c r="H5556" s="17"/>
      <c r="I5556" s="17"/>
      <c r="J5556" s="3"/>
      <c r="K5556" s="17"/>
      <c r="L5556" s="17"/>
    </row>
    <row r="5557">
      <c r="A5557" s="17"/>
      <c r="B5557" s="17"/>
      <c r="C5557" s="17"/>
      <c r="D5557" s="17"/>
      <c r="E5557" s="3"/>
      <c r="F5557" s="17"/>
      <c r="G5557" s="17"/>
      <c r="H5557" s="17"/>
      <c r="I5557" s="17"/>
      <c r="J5557" s="3"/>
      <c r="K5557" s="17"/>
      <c r="L5557" s="17"/>
    </row>
    <row r="5558">
      <c r="A5558" s="17"/>
      <c r="B5558" s="17"/>
      <c r="C5558" s="17"/>
      <c r="D5558" s="17"/>
      <c r="E5558" s="3"/>
      <c r="F5558" s="17"/>
      <c r="G5558" s="17"/>
      <c r="H5558" s="17"/>
      <c r="I5558" s="17"/>
      <c r="J5558" s="3"/>
      <c r="K5558" s="17"/>
      <c r="L5558" s="17"/>
    </row>
    <row r="5559">
      <c r="A5559" s="17"/>
      <c r="B5559" s="17"/>
      <c r="C5559" s="17"/>
      <c r="D5559" s="17"/>
      <c r="E5559" s="3"/>
      <c r="F5559" s="17"/>
      <c r="G5559" s="17"/>
      <c r="H5559" s="17"/>
      <c r="I5559" s="17"/>
      <c r="J5559" s="3"/>
      <c r="K5559" s="17"/>
      <c r="L5559" s="17"/>
    </row>
    <row r="5560">
      <c r="A5560" s="17"/>
      <c r="B5560" s="17"/>
      <c r="C5560" s="17"/>
      <c r="D5560" s="17"/>
      <c r="E5560" s="3"/>
      <c r="F5560" s="17"/>
      <c r="G5560" s="17"/>
      <c r="H5560" s="17"/>
      <c r="I5560" s="17"/>
      <c r="J5560" s="3"/>
      <c r="K5560" s="17"/>
      <c r="L5560" s="17"/>
    </row>
    <row r="5561">
      <c r="A5561" s="17"/>
      <c r="B5561" s="17"/>
      <c r="C5561" s="17"/>
      <c r="D5561" s="17"/>
      <c r="E5561" s="3"/>
      <c r="F5561" s="17"/>
      <c r="G5561" s="17"/>
      <c r="H5561" s="17"/>
      <c r="I5561" s="17"/>
      <c r="J5561" s="3"/>
      <c r="K5561" s="17"/>
      <c r="L5561" s="17"/>
    </row>
    <row r="5562">
      <c r="A5562" s="17"/>
      <c r="B5562" s="17"/>
      <c r="C5562" s="17"/>
      <c r="D5562" s="17"/>
      <c r="E5562" s="3"/>
      <c r="F5562" s="17"/>
      <c r="G5562" s="17"/>
      <c r="H5562" s="17"/>
      <c r="I5562" s="17"/>
      <c r="J5562" s="3"/>
      <c r="K5562" s="17"/>
      <c r="L5562" s="17"/>
    </row>
    <row r="5563">
      <c r="A5563" s="17"/>
      <c r="B5563" s="17"/>
      <c r="C5563" s="17"/>
      <c r="D5563" s="17"/>
      <c r="E5563" s="3"/>
      <c r="F5563" s="17"/>
      <c r="G5563" s="17"/>
      <c r="H5563" s="17"/>
      <c r="I5563" s="17"/>
      <c r="J5563" s="3"/>
      <c r="K5563" s="17"/>
      <c r="L5563" s="17"/>
    </row>
    <row r="5564">
      <c r="A5564" s="17"/>
      <c r="B5564" s="17"/>
      <c r="C5564" s="17"/>
      <c r="D5564" s="17"/>
      <c r="E5564" s="3"/>
      <c r="F5564" s="17"/>
      <c r="G5564" s="17"/>
      <c r="H5564" s="17"/>
      <c r="I5564" s="17"/>
      <c r="J5564" s="3"/>
      <c r="K5564" s="17"/>
      <c r="L5564" s="17"/>
    </row>
    <row r="5565">
      <c r="A5565" s="17"/>
      <c r="B5565" s="17"/>
      <c r="C5565" s="17"/>
      <c r="D5565" s="17"/>
      <c r="E5565" s="3"/>
      <c r="F5565" s="17"/>
      <c r="G5565" s="17"/>
      <c r="H5565" s="17"/>
      <c r="I5565" s="17"/>
      <c r="J5565" s="3"/>
      <c r="K5565" s="17"/>
      <c r="L5565" s="17"/>
    </row>
    <row r="5566">
      <c r="A5566" s="17"/>
      <c r="B5566" s="17"/>
      <c r="C5566" s="17"/>
      <c r="D5566" s="17"/>
      <c r="E5566" s="3"/>
      <c r="F5566" s="17"/>
      <c r="G5566" s="17"/>
      <c r="H5566" s="17"/>
      <c r="I5566" s="17"/>
      <c r="J5566" s="3"/>
      <c r="K5566" s="17"/>
      <c r="L5566" s="17"/>
    </row>
    <row r="5567">
      <c r="A5567" s="17"/>
      <c r="B5567" s="17"/>
      <c r="C5567" s="17"/>
      <c r="D5567" s="17"/>
      <c r="E5567" s="3"/>
      <c r="F5567" s="17"/>
      <c r="G5567" s="17"/>
      <c r="H5567" s="17"/>
      <c r="I5567" s="17"/>
      <c r="J5567" s="3"/>
      <c r="K5567" s="17"/>
      <c r="L5567" s="17"/>
    </row>
    <row r="5568">
      <c r="A5568" s="17"/>
      <c r="B5568" s="17"/>
      <c r="C5568" s="17"/>
      <c r="D5568" s="17"/>
      <c r="E5568" s="3"/>
      <c r="F5568" s="17"/>
      <c r="G5568" s="17"/>
      <c r="H5568" s="17"/>
      <c r="I5568" s="17"/>
      <c r="J5568" s="3"/>
      <c r="K5568" s="17"/>
      <c r="L5568" s="17"/>
    </row>
    <row r="5569">
      <c r="A5569" s="17"/>
      <c r="B5569" s="17"/>
      <c r="C5569" s="17"/>
      <c r="D5569" s="17"/>
      <c r="E5569" s="3"/>
      <c r="F5569" s="17"/>
      <c r="G5569" s="17"/>
      <c r="H5569" s="17"/>
      <c r="I5569" s="17"/>
      <c r="J5569" s="3"/>
      <c r="K5569" s="17"/>
      <c r="L5569" s="17"/>
    </row>
    <row r="5570">
      <c r="A5570" s="17"/>
      <c r="B5570" s="17"/>
      <c r="C5570" s="17"/>
      <c r="D5570" s="17"/>
      <c r="E5570" s="3"/>
      <c r="F5570" s="17"/>
      <c r="G5570" s="17"/>
      <c r="H5570" s="17"/>
      <c r="I5570" s="17"/>
      <c r="J5570" s="3"/>
      <c r="K5570" s="17"/>
      <c r="L5570" s="17"/>
    </row>
    <row r="5571">
      <c r="A5571" s="17"/>
      <c r="B5571" s="17"/>
      <c r="C5571" s="17"/>
      <c r="D5571" s="17"/>
      <c r="E5571" s="3"/>
      <c r="F5571" s="17"/>
      <c r="G5571" s="17"/>
      <c r="H5571" s="17"/>
      <c r="I5571" s="17"/>
      <c r="J5571" s="3"/>
      <c r="K5571" s="17"/>
      <c r="L5571" s="17"/>
    </row>
    <row r="5572">
      <c r="A5572" s="17"/>
      <c r="B5572" s="17"/>
      <c r="C5572" s="17"/>
      <c r="D5572" s="17"/>
      <c r="E5572" s="3"/>
      <c r="F5572" s="17"/>
      <c r="G5572" s="17"/>
      <c r="H5572" s="17"/>
      <c r="I5572" s="17"/>
      <c r="J5572" s="3"/>
      <c r="K5572" s="17"/>
      <c r="L5572" s="17"/>
    </row>
    <row r="5573">
      <c r="A5573" s="17"/>
      <c r="B5573" s="17"/>
      <c r="C5573" s="17"/>
      <c r="D5573" s="17"/>
      <c r="E5573" s="3"/>
      <c r="F5573" s="17"/>
      <c r="G5573" s="17"/>
      <c r="H5573" s="17"/>
      <c r="I5573" s="17"/>
      <c r="J5573" s="3"/>
      <c r="K5573" s="17"/>
      <c r="L5573" s="17"/>
    </row>
    <row r="5574">
      <c r="A5574" s="17"/>
      <c r="B5574" s="17"/>
      <c r="C5574" s="17"/>
      <c r="D5574" s="17"/>
      <c r="E5574" s="3"/>
      <c r="F5574" s="17"/>
      <c r="G5574" s="17"/>
      <c r="H5574" s="17"/>
      <c r="I5574" s="17"/>
      <c r="J5574" s="3"/>
      <c r="K5574" s="17"/>
      <c r="L5574" s="17"/>
    </row>
    <row r="5575">
      <c r="A5575" s="17"/>
      <c r="B5575" s="17"/>
      <c r="C5575" s="17"/>
      <c r="D5575" s="17"/>
      <c r="E5575" s="3"/>
      <c r="F5575" s="17"/>
      <c r="G5575" s="17"/>
      <c r="H5575" s="17"/>
      <c r="I5575" s="17"/>
      <c r="J5575" s="3"/>
      <c r="K5575" s="17"/>
      <c r="L5575" s="17"/>
    </row>
    <row r="5576">
      <c r="A5576" s="17"/>
      <c r="B5576" s="17"/>
      <c r="C5576" s="17"/>
      <c r="D5576" s="17"/>
      <c r="E5576" s="3"/>
      <c r="F5576" s="17"/>
      <c r="G5576" s="17"/>
      <c r="H5576" s="17"/>
      <c r="I5576" s="17"/>
      <c r="J5576" s="3"/>
      <c r="K5576" s="17"/>
      <c r="L5576" s="17"/>
    </row>
    <row r="5577">
      <c r="A5577" s="17"/>
      <c r="B5577" s="17"/>
      <c r="C5577" s="17"/>
      <c r="D5577" s="17"/>
      <c r="E5577" s="3"/>
      <c r="F5577" s="17"/>
      <c r="G5577" s="17"/>
      <c r="H5577" s="17"/>
      <c r="I5577" s="17"/>
      <c r="J5577" s="3"/>
      <c r="K5577" s="17"/>
      <c r="L5577" s="17"/>
    </row>
    <row r="5578">
      <c r="A5578" s="17"/>
      <c r="B5578" s="17"/>
      <c r="C5578" s="17"/>
      <c r="D5578" s="17"/>
      <c r="E5578" s="3"/>
      <c r="F5578" s="17"/>
      <c r="G5578" s="17"/>
      <c r="H5578" s="17"/>
      <c r="I5578" s="17"/>
      <c r="J5578" s="3"/>
      <c r="K5578" s="17"/>
      <c r="L5578" s="17"/>
    </row>
    <row r="5579">
      <c r="A5579" s="17"/>
      <c r="B5579" s="17"/>
      <c r="C5579" s="17"/>
      <c r="D5579" s="17"/>
      <c r="E5579" s="3"/>
      <c r="F5579" s="17"/>
      <c r="G5579" s="17"/>
      <c r="H5579" s="17"/>
      <c r="I5579" s="17"/>
      <c r="J5579" s="3"/>
      <c r="K5579" s="17"/>
      <c r="L5579" s="17"/>
    </row>
    <row r="5580">
      <c r="A5580" s="17"/>
      <c r="B5580" s="17"/>
      <c r="C5580" s="17"/>
      <c r="D5580" s="17"/>
      <c r="E5580" s="3"/>
      <c r="F5580" s="17"/>
      <c r="G5580" s="17"/>
      <c r="H5580" s="17"/>
      <c r="I5580" s="17"/>
      <c r="J5580" s="3"/>
      <c r="K5580" s="17"/>
      <c r="L5580" s="17"/>
    </row>
    <row r="5581">
      <c r="A5581" s="17"/>
      <c r="B5581" s="17"/>
      <c r="C5581" s="17"/>
      <c r="D5581" s="17"/>
      <c r="E5581" s="3"/>
      <c r="F5581" s="17"/>
      <c r="G5581" s="17"/>
      <c r="H5581" s="17"/>
      <c r="I5581" s="17"/>
      <c r="J5581" s="3"/>
      <c r="K5581" s="17"/>
      <c r="L5581" s="17"/>
    </row>
    <row r="5582">
      <c r="A5582" s="17"/>
      <c r="B5582" s="17"/>
      <c r="C5582" s="17"/>
      <c r="D5582" s="17"/>
      <c r="E5582" s="3"/>
      <c r="F5582" s="17"/>
      <c r="G5582" s="17"/>
      <c r="H5582" s="17"/>
      <c r="I5582" s="17"/>
      <c r="J5582" s="3"/>
      <c r="K5582" s="17"/>
      <c r="L5582" s="17"/>
    </row>
    <row r="5583">
      <c r="A5583" s="17"/>
      <c r="B5583" s="17"/>
      <c r="C5583" s="17"/>
      <c r="D5583" s="17"/>
      <c r="E5583" s="3"/>
      <c r="F5583" s="17"/>
      <c r="G5583" s="17"/>
      <c r="H5583" s="17"/>
      <c r="I5583" s="17"/>
      <c r="J5583" s="3"/>
      <c r="K5583" s="17"/>
      <c r="L5583" s="17"/>
    </row>
    <row r="5584">
      <c r="A5584" s="17"/>
      <c r="B5584" s="17"/>
      <c r="C5584" s="17"/>
      <c r="D5584" s="17"/>
      <c r="E5584" s="3"/>
      <c r="F5584" s="17"/>
      <c r="G5584" s="17"/>
      <c r="H5584" s="17"/>
      <c r="I5584" s="17"/>
      <c r="J5584" s="3"/>
      <c r="K5584" s="17"/>
      <c r="L5584" s="17"/>
    </row>
    <row r="5585">
      <c r="A5585" s="17"/>
      <c r="B5585" s="17"/>
      <c r="C5585" s="17"/>
      <c r="D5585" s="17"/>
      <c r="E5585" s="3"/>
      <c r="F5585" s="17"/>
      <c r="G5585" s="17"/>
      <c r="H5585" s="17"/>
      <c r="I5585" s="17"/>
      <c r="J5585" s="3"/>
      <c r="K5585" s="17"/>
      <c r="L5585" s="17"/>
    </row>
    <row r="5586">
      <c r="A5586" s="17"/>
      <c r="B5586" s="17"/>
      <c r="C5586" s="17"/>
      <c r="D5586" s="17"/>
      <c r="E5586" s="3"/>
      <c r="F5586" s="17"/>
      <c r="G5586" s="17"/>
      <c r="H5586" s="17"/>
      <c r="I5586" s="17"/>
      <c r="J5586" s="3"/>
      <c r="K5586" s="17"/>
      <c r="L5586" s="17"/>
    </row>
    <row r="5587">
      <c r="A5587" s="17"/>
      <c r="B5587" s="17"/>
      <c r="C5587" s="17"/>
      <c r="D5587" s="17"/>
      <c r="E5587" s="3"/>
      <c r="F5587" s="17"/>
      <c r="G5587" s="17"/>
      <c r="H5587" s="17"/>
      <c r="I5587" s="17"/>
      <c r="J5587" s="3"/>
      <c r="K5587" s="17"/>
      <c r="L5587" s="17"/>
    </row>
    <row r="5588">
      <c r="A5588" s="17"/>
      <c r="B5588" s="17"/>
      <c r="C5588" s="17"/>
      <c r="D5588" s="17"/>
      <c r="E5588" s="3"/>
      <c r="F5588" s="17"/>
      <c r="G5588" s="17"/>
      <c r="H5588" s="17"/>
      <c r="I5588" s="17"/>
      <c r="J5588" s="3"/>
      <c r="K5588" s="17"/>
      <c r="L5588" s="17"/>
    </row>
    <row r="5589">
      <c r="A5589" s="17"/>
      <c r="B5589" s="17"/>
      <c r="C5589" s="17"/>
      <c r="D5589" s="17"/>
      <c r="E5589" s="3"/>
      <c r="F5589" s="17"/>
      <c r="G5589" s="17"/>
      <c r="H5589" s="17"/>
      <c r="I5589" s="17"/>
      <c r="J5589" s="3"/>
      <c r="K5589" s="17"/>
      <c r="L5589" s="17"/>
    </row>
    <row r="5590">
      <c r="A5590" s="17"/>
      <c r="B5590" s="17"/>
      <c r="C5590" s="17"/>
      <c r="D5590" s="17"/>
      <c r="E5590" s="3"/>
      <c r="F5590" s="17"/>
      <c r="G5590" s="17"/>
      <c r="H5590" s="17"/>
      <c r="I5590" s="17"/>
      <c r="J5590" s="3"/>
      <c r="K5590" s="17"/>
      <c r="L5590" s="17"/>
    </row>
    <row r="5591">
      <c r="A5591" s="17"/>
      <c r="B5591" s="17"/>
      <c r="C5591" s="17"/>
      <c r="D5591" s="17"/>
      <c r="E5591" s="3"/>
      <c r="F5591" s="17"/>
      <c r="G5591" s="17"/>
      <c r="H5591" s="17"/>
      <c r="I5591" s="17"/>
      <c r="J5591" s="3"/>
      <c r="K5591" s="17"/>
      <c r="L5591" s="17"/>
    </row>
    <row r="5592">
      <c r="A5592" s="17"/>
      <c r="B5592" s="17"/>
      <c r="C5592" s="17"/>
      <c r="D5592" s="17"/>
      <c r="E5592" s="3"/>
      <c r="F5592" s="17"/>
      <c r="G5592" s="17"/>
      <c r="H5592" s="17"/>
      <c r="I5592" s="17"/>
      <c r="J5592" s="3"/>
      <c r="K5592" s="17"/>
      <c r="L5592" s="17"/>
    </row>
    <row r="5593">
      <c r="A5593" s="17"/>
      <c r="B5593" s="17"/>
      <c r="C5593" s="17"/>
      <c r="D5593" s="17"/>
      <c r="E5593" s="3"/>
      <c r="F5593" s="17"/>
      <c r="G5593" s="17"/>
      <c r="H5593" s="17"/>
      <c r="I5593" s="17"/>
      <c r="J5593" s="3"/>
      <c r="K5593" s="17"/>
      <c r="L5593" s="17"/>
    </row>
    <row r="5594">
      <c r="A5594" s="17"/>
      <c r="B5594" s="17"/>
      <c r="C5594" s="17"/>
      <c r="D5594" s="17"/>
      <c r="E5594" s="3"/>
      <c r="F5594" s="17"/>
      <c r="G5594" s="17"/>
      <c r="H5594" s="17"/>
      <c r="I5594" s="17"/>
      <c r="J5594" s="3"/>
      <c r="K5594" s="17"/>
      <c r="L5594" s="17"/>
    </row>
    <row r="5595">
      <c r="A5595" s="17"/>
      <c r="B5595" s="17"/>
      <c r="C5595" s="17"/>
      <c r="D5595" s="17"/>
      <c r="E5595" s="3"/>
      <c r="F5595" s="17"/>
      <c r="G5595" s="17"/>
      <c r="H5595" s="17"/>
      <c r="I5595" s="17"/>
      <c r="J5595" s="3"/>
      <c r="K5595" s="17"/>
      <c r="L5595" s="17"/>
    </row>
    <row r="5596">
      <c r="A5596" s="17"/>
      <c r="B5596" s="17"/>
      <c r="C5596" s="17"/>
      <c r="D5596" s="17"/>
      <c r="E5596" s="3"/>
      <c r="F5596" s="17"/>
      <c r="G5596" s="17"/>
      <c r="H5596" s="17"/>
      <c r="I5596" s="17"/>
      <c r="J5596" s="3"/>
      <c r="K5596" s="17"/>
      <c r="L5596" s="17"/>
    </row>
    <row r="5597">
      <c r="A5597" s="17"/>
      <c r="B5597" s="17"/>
      <c r="C5597" s="17"/>
      <c r="D5597" s="17"/>
      <c r="E5597" s="3"/>
      <c r="F5597" s="17"/>
      <c r="G5597" s="17"/>
      <c r="H5597" s="17"/>
      <c r="I5597" s="17"/>
      <c r="J5597" s="3"/>
      <c r="K5597" s="17"/>
      <c r="L5597" s="17"/>
    </row>
    <row r="5598">
      <c r="A5598" s="17"/>
      <c r="B5598" s="17"/>
      <c r="C5598" s="17"/>
      <c r="D5598" s="17"/>
      <c r="E5598" s="3"/>
      <c r="F5598" s="17"/>
      <c r="G5598" s="17"/>
      <c r="H5598" s="17"/>
      <c r="I5598" s="17"/>
      <c r="J5598" s="3"/>
      <c r="K5598" s="17"/>
      <c r="L5598" s="17"/>
    </row>
    <row r="5599">
      <c r="A5599" s="17"/>
      <c r="B5599" s="17"/>
      <c r="C5599" s="17"/>
      <c r="D5599" s="17"/>
      <c r="E5599" s="3"/>
      <c r="F5599" s="17"/>
      <c r="G5599" s="17"/>
      <c r="H5599" s="17"/>
      <c r="I5599" s="17"/>
      <c r="J5599" s="3"/>
      <c r="K5599" s="17"/>
      <c r="L5599" s="17"/>
    </row>
    <row r="5600">
      <c r="A5600" s="17"/>
      <c r="B5600" s="17"/>
      <c r="C5600" s="17"/>
      <c r="D5600" s="17"/>
      <c r="E5600" s="3"/>
      <c r="F5600" s="17"/>
      <c r="G5600" s="17"/>
      <c r="H5600" s="17"/>
      <c r="I5600" s="17"/>
      <c r="J5600" s="3"/>
      <c r="K5600" s="17"/>
      <c r="L5600" s="17"/>
    </row>
    <row r="5601">
      <c r="A5601" s="17"/>
      <c r="B5601" s="17"/>
      <c r="C5601" s="17"/>
      <c r="D5601" s="17"/>
      <c r="E5601" s="3"/>
      <c r="F5601" s="17"/>
      <c r="G5601" s="17"/>
      <c r="H5601" s="17"/>
      <c r="I5601" s="17"/>
      <c r="J5601" s="3"/>
      <c r="K5601" s="17"/>
      <c r="L5601" s="17"/>
    </row>
    <row r="5602">
      <c r="A5602" s="17"/>
      <c r="B5602" s="17"/>
      <c r="C5602" s="17"/>
      <c r="D5602" s="17"/>
      <c r="E5602" s="3"/>
      <c r="F5602" s="17"/>
      <c r="G5602" s="17"/>
      <c r="H5602" s="17"/>
      <c r="I5602" s="17"/>
      <c r="J5602" s="3"/>
      <c r="K5602" s="17"/>
      <c r="L5602" s="17"/>
    </row>
    <row r="5603">
      <c r="A5603" s="17"/>
      <c r="B5603" s="17"/>
      <c r="C5603" s="17"/>
      <c r="D5603" s="17"/>
      <c r="E5603" s="3"/>
      <c r="F5603" s="17"/>
      <c r="G5603" s="17"/>
      <c r="H5603" s="17"/>
      <c r="I5603" s="17"/>
      <c r="J5603" s="3"/>
      <c r="K5603" s="17"/>
      <c r="L5603" s="17"/>
    </row>
    <row r="5604">
      <c r="A5604" s="17"/>
      <c r="B5604" s="17"/>
      <c r="C5604" s="17"/>
      <c r="D5604" s="17"/>
      <c r="E5604" s="3"/>
      <c r="F5604" s="17"/>
      <c r="G5604" s="17"/>
      <c r="H5604" s="17"/>
      <c r="I5604" s="17"/>
      <c r="J5604" s="3"/>
      <c r="K5604" s="17"/>
      <c r="L5604" s="17"/>
    </row>
    <row r="5605">
      <c r="A5605" s="17"/>
      <c r="B5605" s="17"/>
      <c r="C5605" s="17"/>
      <c r="D5605" s="17"/>
      <c r="E5605" s="3"/>
      <c r="F5605" s="17"/>
      <c r="G5605" s="17"/>
      <c r="H5605" s="17"/>
      <c r="I5605" s="17"/>
      <c r="J5605" s="3"/>
      <c r="K5605" s="17"/>
      <c r="L5605" s="17"/>
    </row>
    <row r="5606">
      <c r="A5606" s="17"/>
      <c r="B5606" s="17"/>
      <c r="C5606" s="17"/>
      <c r="D5606" s="17"/>
      <c r="E5606" s="3"/>
      <c r="F5606" s="17"/>
      <c r="G5606" s="17"/>
      <c r="H5606" s="17"/>
      <c r="I5606" s="17"/>
      <c r="J5606" s="3"/>
      <c r="K5606" s="17"/>
      <c r="L5606" s="17"/>
    </row>
    <row r="5607">
      <c r="A5607" s="17"/>
      <c r="B5607" s="17"/>
      <c r="C5607" s="17"/>
      <c r="D5607" s="17"/>
      <c r="E5607" s="3"/>
      <c r="F5607" s="17"/>
      <c r="G5607" s="17"/>
      <c r="H5607" s="17"/>
      <c r="I5607" s="17"/>
      <c r="J5607" s="3"/>
      <c r="K5607" s="17"/>
      <c r="L5607" s="17"/>
    </row>
    <row r="5608">
      <c r="A5608" s="17"/>
      <c r="B5608" s="17"/>
      <c r="C5608" s="17"/>
      <c r="D5608" s="17"/>
      <c r="E5608" s="3"/>
      <c r="F5608" s="17"/>
      <c r="G5608" s="17"/>
      <c r="H5608" s="17"/>
      <c r="I5608" s="17"/>
      <c r="J5608" s="3"/>
      <c r="K5608" s="17"/>
      <c r="L5608" s="17"/>
    </row>
    <row r="5609">
      <c r="A5609" s="17"/>
      <c r="B5609" s="17"/>
      <c r="C5609" s="17"/>
      <c r="D5609" s="17"/>
      <c r="E5609" s="3"/>
      <c r="F5609" s="17"/>
      <c r="G5609" s="17"/>
      <c r="H5609" s="17"/>
      <c r="I5609" s="17"/>
      <c r="J5609" s="3"/>
      <c r="K5609" s="17"/>
      <c r="L5609" s="17"/>
    </row>
    <row r="5610">
      <c r="A5610" s="17"/>
      <c r="B5610" s="17"/>
      <c r="C5610" s="17"/>
      <c r="D5610" s="17"/>
      <c r="E5610" s="3"/>
      <c r="F5610" s="17"/>
      <c r="G5610" s="17"/>
      <c r="H5610" s="17"/>
      <c r="I5610" s="17"/>
      <c r="J5610" s="3"/>
      <c r="K5610" s="17"/>
      <c r="L5610" s="17"/>
    </row>
    <row r="5611">
      <c r="A5611" s="17"/>
      <c r="B5611" s="17"/>
      <c r="C5611" s="17"/>
      <c r="D5611" s="17"/>
      <c r="E5611" s="3"/>
      <c r="F5611" s="17"/>
      <c r="G5611" s="17"/>
      <c r="H5611" s="17"/>
      <c r="I5611" s="17"/>
      <c r="J5611" s="3"/>
      <c r="K5611" s="17"/>
      <c r="L5611" s="17"/>
    </row>
    <row r="5612">
      <c r="A5612" s="17"/>
      <c r="B5612" s="17"/>
      <c r="C5612" s="17"/>
      <c r="D5612" s="17"/>
      <c r="E5612" s="3"/>
      <c r="F5612" s="17"/>
      <c r="G5612" s="17"/>
      <c r="H5612" s="17"/>
      <c r="I5612" s="17"/>
      <c r="J5612" s="3"/>
      <c r="K5612" s="17"/>
      <c r="L5612" s="17"/>
    </row>
    <row r="5613">
      <c r="A5613" s="17"/>
      <c r="B5613" s="17"/>
      <c r="C5613" s="17"/>
      <c r="D5613" s="17"/>
      <c r="E5613" s="3"/>
      <c r="F5613" s="17"/>
      <c r="G5613" s="17"/>
      <c r="H5613" s="17"/>
      <c r="I5613" s="17"/>
      <c r="J5613" s="3"/>
      <c r="K5613" s="17"/>
      <c r="L5613" s="17"/>
    </row>
    <row r="5614">
      <c r="A5614" s="17"/>
      <c r="B5614" s="17"/>
      <c r="C5614" s="17"/>
      <c r="D5614" s="17"/>
      <c r="E5614" s="3"/>
      <c r="F5614" s="17"/>
      <c r="G5614" s="17"/>
      <c r="H5614" s="17"/>
      <c r="I5614" s="17"/>
      <c r="J5614" s="3"/>
      <c r="K5614" s="17"/>
      <c r="L5614" s="17"/>
    </row>
    <row r="5615">
      <c r="A5615" s="17"/>
      <c r="B5615" s="17"/>
      <c r="C5615" s="17"/>
      <c r="D5615" s="17"/>
      <c r="E5615" s="3"/>
      <c r="F5615" s="17"/>
      <c r="G5615" s="17"/>
      <c r="H5615" s="17"/>
      <c r="I5615" s="17"/>
      <c r="J5615" s="3"/>
      <c r="K5615" s="17"/>
      <c r="L5615" s="17"/>
    </row>
    <row r="5616">
      <c r="A5616" s="17"/>
      <c r="B5616" s="17"/>
      <c r="C5616" s="17"/>
      <c r="D5616" s="17"/>
      <c r="E5616" s="3"/>
      <c r="F5616" s="17"/>
      <c r="G5616" s="17"/>
      <c r="H5616" s="17"/>
      <c r="I5616" s="17"/>
      <c r="J5616" s="3"/>
      <c r="K5616" s="17"/>
      <c r="L5616" s="17"/>
    </row>
    <row r="5617">
      <c r="A5617" s="17"/>
      <c r="B5617" s="17"/>
      <c r="C5617" s="17"/>
      <c r="D5617" s="17"/>
      <c r="E5617" s="3"/>
      <c r="F5617" s="17"/>
      <c r="G5617" s="17"/>
      <c r="H5617" s="17"/>
      <c r="I5617" s="17"/>
      <c r="J5617" s="3"/>
      <c r="K5617" s="17"/>
      <c r="L5617" s="17"/>
    </row>
    <row r="5618">
      <c r="A5618" s="17"/>
      <c r="B5618" s="17"/>
      <c r="C5618" s="17"/>
      <c r="D5618" s="17"/>
      <c r="E5618" s="3"/>
      <c r="F5618" s="17"/>
      <c r="G5618" s="17"/>
      <c r="H5618" s="17"/>
      <c r="I5618" s="17"/>
      <c r="J5618" s="3"/>
      <c r="K5618" s="17"/>
      <c r="L5618" s="17"/>
    </row>
    <row r="5619">
      <c r="A5619" s="17"/>
      <c r="B5619" s="17"/>
      <c r="C5619" s="17"/>
      <c r="D5619" s="17"/>
      <c r="E5619" s="3"/>
      <c r="F5619" s="17"/>
      <c r="G5619" s="17"/>
      <c r="H5619" s="17"/>
      <c r="I5619" s="17"/>
      <c r="J5619" s="3"/>
      <c r="K5619" s="17"/>
      <c r="L5619" s="17"/>
    </row>
    <row r="5620">
      <c r="A5620" s="17"/>
      <c r="B5620" s="17"/>
      <c r="C5620" s="17"/>
      <c r="D5620" s="17"/>
      <c r="E5620" s="3"/>
      <c r="F5620" s="17"/>
      <c r="G5620" s="17"/>
      <c r="H5620" s="17"/>
      <c r="I5620" s="17"/>
      <c r="J5620" s="3"/>
      <c r="K5620" s="17"/>
      <c r="L5620" s="17"/>
    </row>
    <row r="5621">
      <c r="A5621" s="17"/>
      <c r="B5621" s="17"/>
      <c r="C5621" s="17"/>
      <c r="D5621" s="17"/>
      <c r="E5621" s="3"/>
      <c r="F5621" s="17"/>
      <c r="G5621" s="17"/>
      <c r="H5621" s="17"/>
      <c r="I5621" s="17"/>
      <c r="J5621" s="3"/>
      <c r="K5621" s="17"/>
      <c r="L5621" s="17"/>
    </row>
    <row r="5622">
      <c r="A5622" s="17"/>
      <c r="B5622" s="17"/>
      <c r="C5622" s="17"/>
      <c r="D5622" s="17"/>
      <c r="E5622" s="3"/>
      <c r="F5622" s="17"/>
      <c r="G5622" s="17"/>
      <c r="H5622" s="17"/>
      <c r="I5622" s="17"/>
      <c r="J5622" s="3"/>
      <c r="K5622" s="17"/>
      <c r="L5622" s="17"/>
    </row>
    <row r="5623">
      <c r="A5623" s="17"/>
      <c r="B5623" s="17"/>
      <c r="C5623" s="17"/>
      <c r="D5623" s="17"/>
      <c r="E5623" s="3"/>
      <c r="F5623" s="17"/>
      <c r="G5623" s="17"/>
      <c r="H5623" s="17"/>
      <c r="I5623" s="17"/>
      <c r="J5623" s="3"/>
      <c r="K5623" s="17"/>
      <c r="L5623" s="17"/>
    </row>
    <row r="5624">
      <c r="A5624" s="17"/>
      <c r="B5624" s="17"/>
      <c r="C5624" s="17"/>
      <c r="D5624" s="17"/>
      <c r="E5624" s="3"/>
      <c r="F5624" s="17"/>
      <c r="G5624" s="17"/>
      <c r="H5624" s="17"/>
      <c r="I5624" s="17"/>
      <c r="J5624" s="3"/>
      <c r="K5624" s="17"/>
      <c r="L5624" s="17"/>
    </row>
    <row r="5625">
      <c r="A5625" s="17"/>
      <c r="B5625" s="17"/>
      <c r="C5625" s="17"/>
      <c r="D5625" s="17"/>
      <c r="E5625" s="3"/>
      <c r="F5625" s="17"/>
      <c r="G5625" s="17"/>
      <c r="H5625" s="17"/>
      <c r="I5625" s="17"/>
      <c r="J5625" s="3"/>
      <c r="K5625" s="17"/>
      <c r="L5625" s="17"/>
    </row>
    <row r="5626">
      <c r="A5626" s="17"/>
      <c r="B5626" s="17"/>
      <c r="C5626" s="17"/>
      <c r="D5626" s="17"/>
      <c r="E5626" s="3"/>
      <c r="F5626" s="17"/>
      <c r="G5626" s="17"/>
      <c r="H5626" s="17"/>
      <c r="I5626" s="17"/>
      <c r="J5626" s="3"/>
      <c r="K5626" s="17"/>
      <c r="L5626" s="17"/>
    </row>
    <row r="5627">
      <c r="A5627" s="17"/>
      <c r="B5627" s="17"/>
      <c r="C5627" s="17"/>
      <c r="D5627" s="17"/>
      <c r="E5627" s="3"/>
      <c r="F5627" s="17"/>
      <c r="G5627" s="17"/>
      <c r="H5627" s="17"/>
      <c r="I5627" s="17"/>
      <c r="J5627" s="3"/>
      <c r="K5627" s="17"/>
      <c r="L5627" s="17"/>
    </row>
    <row r="5628">
      <c r="A5628" s="17"/>
      <c r="B5628" s="17"/>
      <c r="C5628" s="17"/>
      <c r="D5628" s="17"/>
      <c r="E5628" s="3"/>
      <c r="F5628" s="17"/>
      <c r="G5628" s="17"/>
      <c r="H5628" s="17"/>
      <c r="I5628" s="17"/>
      <c r="J5628" s="3"/>
      <c r="K5628" s="17"/>
      <c r="L5628" s="17"/>
    </row>
    <row r="5629">
      <c r="A5629" s="17"/>
      <c r="B5629" s="17"/>
      <c r="C5629" s="17"/>
      <c r="D5629" s="17"/>
      <c r="E5629" s="3"/>
      <c r="F5629" s="17"/>
      <c r="G5629" s="17"/>
      <c r="H5629" s="17"/>
      <c r="I5629" s="17"/>
      <c r="J5629" s="3"/>
      <c r="K5629" s="17"/>
      <c r="L5629" s="17"/>
    </row>
    <row r="5630">
      <c r="A5630" s="17"/>
      <c r="B5630" s="17"/>
      <c r="C5630" s="17"/>
      <c r="D5630" s="17"/>
      <c r="E5630" s="3"/>
      <c r="F5630" s="17"/>
      <c r="G5630" s="17"/>
      <c r="H5630" s="17"/>
      <c r="I5630" s="17"/>
      <c r="J5630" s="3"/>
      <c r="K5630" s="17"/>
      <c r="L5630" s="17"/>
    </row>
    <row r="5631">
      <c r="A5631" s="17"/>
      <c r="B5631" s="17"/>
      <c r="C5631" s="17"/>
      <c r="D5631" s="17"/>
      <c r="E5631" s="3"/>
      <c r="F5631" s="17"/>
      <c r="G5631" s="17"/>
      <c r="H5631" s="17"/>
      <c r="I5631" s="17"/>
      <c r="J5631" s="3"/>
      <c r="K5631" s="17"/>
      <c r="L5631" s="17"/>
    </row>
    <row r="5632">
      <c r="A5632" s="17"/>
      <c r="B5632" s="17"/>
      <c r="C5632" s="17"/>
      <c r="D5632" s="17"/>
      <c r="E5632" s="3"/>
      <c r="F5632" s="17"/>
      <c r="G5632" s="17"/>
      <c r="H5632" s="17"/>
      <c r="I5632" s="17"/>
      <c r="J5632" s="3"/>
      <c r="K5632" s="17"/>
      <c r="L5632" s="17"/>
    </row>
    <row r="5633">
      <c r="A5633" s="17"/>
      <c r="B5633" s="17"/>
      <c r="C5633" s="17"/>
      <c r="D5633" s="17"/>
      <c r="E5633" s="3"/>
      <c r="F5633" s="17"/>
      <c r="G5633" s="17"/>
      <c r="H5633" s="17"/>
      <c r="I5633" s="17"/>
      <c r="J5633" s="3"/>
      <c r="K5633" s="17"/>
      <c r="L5633" s="17"/>
    </row>
    <row r="5634">
      <c r="A5634" s="17"/>
      <c r="B5634" s="17"/>
      <c r="C5634" s="17"/>
      <c r="D5634" s="17"/>
      <c r="E5634" s="3"/>
      <c r="F5634" s="17"/>
      <c r="G5634" s="17"/>
      <c r="H5634" s="17"/>
      <c r="I5634" s="17"/>
      <c r="J5634" s="3"/>
      <c r="K5634" s="17"/>
      <c r="L5634" s="17"/>
    </row>
    <row r="5635">
      <c r="A5635" s="17"/>
      <c r="B5635" s="17"/>
      <c r="C5635" s="17"/>
      <c r="D5635" s="17"/>
      <c r="E5635" s="3"/>
      <c r="F5635" s="17"/>
      <c r="G5635" s="17"/>
      <c r="H5635" s="17"/>
      <c r="I5635" s="17"/>
      <c r="J5635" s="3"/>
      <c r="K5635" s="17"/>
      <c r="L5635" s="17"/>
    </row>
    <row r="5636">
      <c r="A5636" s="17"/>
      <c r="B5636" s="17"/>
      <c r="C5636" s="17"/>
      <c r="D5636" s="17"/>
      <c r="E5636" s="3"/>
      <c r="F5636" s="17"/>
      <c r="G5636" s="17"/>
      <c r="H5636" s="17"/>
      <c r="I5636" s="17"/>
      <c r="J5636" s="3"/>
      <c r="K5636" s="17"/>
      <c r="L5636" s="17"/>
    </row>
    <row r="5637">
      <c r="A5637" s="17"/>
      <c r="B5637" s="17"/>
      <c r="C5637" s="17"/>
      <c r="D5637" s="17"/>
      <c r="E5637" s="3"/>
      <c r="F5637" s="17"/>
      <c r="G5637" s="17"/>
      <c r="H5637" s="17"/>
      <c r="I5637" s="17"/>
      <c r="J5637" s="3"/>
      <c r="K5637" s="17"/>
      <c r="L5637" s="17"/>
    </row>
    <row r="5638">
      <c r="A5638" s="17"/>
      <c r="B5638" s="17"/>
      <c r="C5638" s="17"/>
      <c r="D5638" s="17"/>
      <c r="E5638" s="3"/>
      <c r="F5638" s="17"/>
      <c r="G5638" s="17"/>
      <c r="H5638" s="17"/>
      <c r="I5638" s="17"/>
      <c r="J5638" s="3"/>
      <c r="K5638" s="17"/>
      <c r="L5638" s="17"/>
    </row>
    <row r="5639">
      <c r="A5639" s="17"/>
      <c r="B5639" s="17"/>
      <c r="C5639" s="17"/>
      <c r="D5639" s="17"/>
      <c r="E5639" s="3"/>
      <c r="F5639" s="17"/>
      <c r="G5639" s="17"/>
      <c r="H5639" s="17"/>
      <c r="I5639" s="17"/>
      <c r="J5639" s="3"/>
      <c r="K5639" s="17"/>
      <c r="L5639" s="17"/>
    </row>
    <row r="5640">
      <c r="A5640" s="17"/>
      <c r="B5640" s="17"/>
      <c r="C5640" s="17"/>
      <c r="D5640" s="17"/>
      <c r="E5640" s="3"/>
      <c r="F5640" s="17"/>
      <c r="G5640" s="17"/>
      <c r="H5640" s="17"/>
      <c r="I5640" s="17"/>
      <c r="J5640" s="3"/>
      <c r="K5640" s="17"/>
      <c r="L5640" s="17"/>
    </row>
    <row r="5641">
      <c r="A5641" s="17"/>
      <c r="B5641" s="17"/>
      <c r="C5641" s="17"/>
      <c r="D5641" s="17"/>
      <c r="E5641" s="3"/>
      <c r="F5641" s="17"/>
      <c r="G5641" s="17"/>
      <c r="H5641" s="17"/>
      <c r="I5641" s="17"/>
      <c r="J5641" s="3"/>
      <c r="K5641" s="17"/>
      <c r="L5641" s="17"/>
    </row>
    <row r="5642">
      <c r="A5642" s="17"/>
      <c r="B5642" s="17"/>
      <c r="C5642" s="17"/>
      <c r="D5642" s="17"/>
      <c r="E5642" s="3"/>
      <c r="F5642" s="17"/>
      <c r="G5642" s="17"/>
      <c r="H5642" s="17"/>
      <c r="I5642" s="17"/>
      <c r="J5642" s="3"/>
      <c r="K5642" s="17"/>
      <c r="L5642" s="17"/>
    </row>
    <row r="5643">
      <c r="A5643" s="17"/>
      <c r="B5643" s="17"/>
      <c r="C5643" s="17"/>
      <c r="D5643" s="17"/>
      <c r="E5643" s="3"/>
      <c r="F5643" s="17"/>
      <c r="G5643" s="17"/>
      <c r="H5643" s="17"/>
      <c r="I5643" s="17"/>
      <c r="J5643" s="3"/>
      <c r="K5643" s="17"/>
      <c r="L5643" s="17"/>
    </row>
    <row r="5644">
      <c r="A5644" s="17"/>
      <c r="B5644" s="17"/>
      <c r="C5644" s="17"/>
      <c r="D5644" s="17"/>
      <c r="E5644" s="3"/>
      <c r="F5644" s="17"/>
      <c r="G5644" s="17"/>
      <c r="H5644" s="17"/>
      <c r="I5644" s="17"/>
      <c r="J5644" s="3"/>
      <c r="K5644" s="17"/>
      <c r="L5644" s="17"/>
    </row>
    <row r="5645">
      <c r="A5645" s="17"/>
      <c r="B5645" s="17"/>
      <c r="C5645" s="17"/>
      <c r="D5645" s="17"/>
      <c r="E5645" s="3"/>
      <c r="F5645" s="17"/>
      <c r="G5645" s="17"/>
      <c r="H5645" s="17"/>
      <c r="I5645" s="17"/>
      <c r="J5645" s="3"/>
      <c r="K5645" s="17"/>
      <c r="L5645" s="17"/>
    </row>
    <row r="5646">
      <c r="A5646" s="17"/>
      <c r="B5646" s="17"/>
      <c r="C5646" s="17"/>
      <c r="D5646" s="17"/>
      <c r="E5646" s="3"/>
      <c r="F5646" s="17"/>
      <c r="G5646" s="17"/>
      <c r="H5646" s="17"/>
      <c r="I5646" s="17"/>
      <c r="J5646" s="3"/>
      <c r="K5646" s="17"/>
      <c r="L5646" s="17"/>
    </row>
    <row r="5647">
      <c r="A5647" s="17"/>
      <c r="B5647" s="17"/>
      <c r="C5647" s="17"/>
      <c r="D5647" s="17"/>
      <c r="E5647" s="3"/>
      <c r="F5647" s="17"/>
      <c r="G5647" s="17"/>
      <c r="H5647" s="17"/>
      <c r="I5647" s="17"/>
      <c r="J5647" s="3"/>
      <c r="K5647" s="17"/>
      <c r="L5647" s="17"/>
    </row>
    <row r="5648">
      <c r="A5648" s="17"/>
      <c r="B5648" s="17"/>
      <c r="C5648" s="17"/>
      <c r="D5648" s="17"/>
      <c r="E5648" s="3"/>
      <c r="F5648" s="17"/>
      <c r="G5648" s="17"/>
      <c r="H5648" s="17"/>
      <c r="I5648" s="17"/>
      <c r="J5648" s="3"/>
      <c r="K5648" s="17"/>
      <c r="L5648" s="17"/>
    </row>
    <row r="5649">
      <c r="A5649" s="17"/>
      <c r="B5649" s="17"/>
      <c r="C5649" s="17"/>
      <c r="D5649" s="17"/>
      <c r="E5649" s="3"/>
      <c r="F5649" s="17"/>
      <c r="G5649" s="17"/>
      <c r="H5649" s="17"/>
      <c r="I5649" s="17"/>
      <c r="J5649" s="3"/>
      <c r="K5649" s="17"/>
      <c r="L5649" s="17"/>
    </row>
    <row r="5650">
      <c r="A5650" s="17"/>
      <c r="B5650" s="17"/>
      <c r="C5650" s="17"/>
      <c r="D5650" s="17"/>
      <c r="E5650" s="3"/>
      <c r="F5650" s="17"/>
      <c r="G5650" s="17"/>
      <c r="H5650" s="17"/>
      <c r="I5650" s="17"/>
      <c r="J5650" s="3"/>
      <c r="K5650" s="17"/>
      <c r="L5650" s="17"/>
    </row>
    <row r="5651">
      <c r="A5651" s="17"/>
      <c r="B5651" s="17"/>
      <c r="C5651" s="17"/>
      <c r="D5651" s="17"/>
      <c r="E5651" s="3"/>
      <c r="F5651" s="17"/>
      <c r="G5651" s="17"/>
      <c r="H5651" s="17"/>
      <c r="I5651" s="17"/>
      <c r="J5651" s="3"/>
      <c r="K5651" s="17"/>
      <c r="L5651" s="17"/>
    </row>
    <row r="5652">
      <c r="A5652" s="17"/>
      <c r="B5652" s="17"/>
      <c r="C5652" s="17"/>
      <c r="D5652" s="17"/>
      <c r="E5652" s="3"/>
      <c r="F5652" s="17"/>
      <c r="G5652" s="17"/>
      <c r="H5652" s="17"/>
      <c r="I5652" s="17"/>
      <c r="J5652" s="3"/>
      <c r="K5652" s="17"/>
      <c r="L5652" s="17"/>
    </row>
    <row r="5653">
      <c r="A5653" s="17"/>
      <c r="B5653" s="17"/>
      <c r="C5653" s="17"/>
      <c r="D5653" s="17"/>
      <c r="E5653" s="3"/>
      <c r="F5653" s="17"/>
      <c r="G5653" s="17"/>
      <c r="H5653" s="17"/>
      <c r="I5653" s="17"/>
      <c r="J5653" s="3"/>
      <c r="K5653" s="17"/>
      <c r="L5653" s="17"/>
    </row>
    <row r="5654">
      <c r="A5654" s="17"/>
      <c r="B5654" s="17"/>
      <c r="C5654" s="17"/>
      <c r="D5654" s="17"/>
      <c r="E5654" s="3"/>
      <c r="F5654" s="17"/>
      <c r="G5654" s="17"/>
      <c r="H5654" s="17"/>
      <c r="I5654" s="17"/>
      <c r="J5654" s="3"/>
      <c r="K5654" s="17"/>
      <c r="L5654" s="17"/>
    </row>
    <row r="5655">
      <c r="A5655" s="17"/>
      <c r="B5655" s="17"/>
      <c r="C5655" s="17"/>
      <c r="D5655" s="17"/>
      <c r="E5655" s="3"/>
      <c r="F5655" s="17"/>
      <c r="G5655" s="17"/>
      <c r="H5655" s="17"/>
      <c r="I5655" s="17"/>
      <c r="J5655" s="3"/>
      <c r="K5655" s="17"/>
      <c r="L5655" s="17"/>
    </row>
    <row r="5656">
      <c r="A5656" s="17"/>
      <c r="B5656" s="17"/>
      <c r="C5656" s="17"/>
      <c r="D5656" s="17"/>
      <c r="E5656" s="3"/>
      <c r="F5656" s="17"/>
      <c r="G5656" s="17"/>
      <c r="H5656" s="17"/>
      <c r="I5656" s="17"/>
      <c r="J5656" s="3"/>
      <c r="K5656" s="17"/>
      <c r="L5656" s="17"/>
    </row>
    <row r="5657">
      <c r="A5657" s="17"/>
      <c r="B5657" s="17"/>
      <c r="C5657" s="17"/>
      <c r="D5657" s="17"/>
      <c r="E5657" s="3"/>
      <c r="F5657" s="17"/>
      <c r="G5657" s="17"/>
      <c r="H5657" s="17"/>
      <c r="I5657" s="17"/>
      <c r="J5657" s="3"/>
      <c r="K5657" s="17"/>
      <c r="L5657" s="17"/>
    </row>
    <row r="5658">
      <c r="A5658" s="17"/>
      <c r="B5658" s="17"/>
      <c r="C5658" s="17"/>
      <c r="D5658" s="17"/>
      <c r="E5658" s="3"/>
      <c r="F5658" s="17"/>
      <c r="G5658" s="17"/>
      <c r="H5658" s="17"/>
      <c r="I5658" s="17"/>
      <c r="J5658" s="3"/>
      <c r="K5658" s="17"/>
      <c r="L5658" s="17"/>
    </row>
    <row r="5659">
      <c r="A5659" s="17"/>
      <c r="B5659" s="17"/>
      <c r="C5659" s="17"/>
      <c r="D5659" s="17"/>
      <c r="E5659" s="3"/>
      <c r="F5659" s="17"/>
      <c r="G5659" s="17"/>
      <c r="H5659" s="17"/>
      <c r="I5659" s="17"/>
      <c r="J5659" s="3"/>
      <c r="K5659" s="17"/>
      <c r="L5659" s="17"/>
    </row>
    <row r="5660">
      <c r="A5660" s="17"/>
      <c r="B5660" s="17"/>
      <c r="C5660" s="17"/>
      <c r="D5660" s="17"/>
      <c r="E5660" s="3"/>
      <c r="F5660" s="17"/>
      <c r="G5660" s="17"/>
      <c r="H5660" s="17"/>
      <c r="I5660" s="17"/>
      <c r="J5660" s="3"/>
      <c r="K5660" s="17"/>
      <c r="L5660" s="17"/>
    </row>
    <row r="5661">
      <c r="A5661" s="17"/>
      <c r="B5661" s="17"/>
      <c r="C5661" s="17"/>
      <c r="D5661" s="17"/>
      <c r="E5661" s="3"/>
      <c r="F5661" s="17"/>
      <c r="G5661" s="17"/>
      <c r="H5661" s="17"/>
      <c r="I5661" s="17"/>
      <c r="J5661" s="3"/>
      <c r="K5661" s="17"/>
      <c r="L5661" s="17"/>
    </row>
    <row r="5662">
      <c r="A5662" s="17"/>
      <c r="B5662" s="17"/>
      <c r="C5662" s="17"/>
      <c r="D5662" s="17"/>
      <c r="E5662" s="3"/>
      <c r="F5662" s="17"/>
      <c r="G5662" s="17"/>
      <c r="H5662" s="17"/>
      <c r="I5662" s="17"/>
      <c r="J5662" s="3"/>
      <c r="K5662" s="17"/>
      <c r="L5662" s="17"/>
    </row>
    <row r="5663">
      <c r="A5663" s="17"/>
      <c r="B5663" s="17"/>
      <c r="C5663" s="17"/>
      <c r="D5663" s="17"/>
      <c r="E5663" s="3"/>
      <c r="F5663" s="17"/>
      <c r="G5663" s="17"/>
      <c r="H5663" s="17"/>
      <c r="I5663" s="17"/>
      <c r="J5663" s="3"/>
      <c r="K5663" s="17"/>
      <c r="L5663" s="17"/>
    </row>
    <row r="5664">
      <c r="A5664" s="17"/>
      <c r="B5664" s="17"/>
      <c r="C5664" s="17"/>
      <c r="D5664" s="17"/>
      <c r="E5664" s="3"/>
      <c r="F5664" s="17"/>
      <c r="G5664" s="17"/>
      <c r="H5664" s="17"/>
      <c r="I5664" s="17"/>
      <c r="J5664" s="3"/>
      <c r="K5664" s="17"/>
      <c r="L5664" s="17"/>
    </row>
    <row r="5665">
      <c r="A5665" s="17"/>
      <c r="B5665" s="17"/>
      <c r="C5665" s="17"/>
      <c r="D5665" s="17"/>
      <c r="E5665" s="3"/>
      <c r="F5665" s="17"/>
      <c r="G5665" s="17"/>
      <c r="H5665" s="17"/>
      <c r="I5665" s="17"/>
      <c r="J5665" s="3"/>
      <c r="K5665" s="17"/>
      <c r="L5665" s="17"/>
    </row>
    <row r="5666">
      <c r="A5666" s="17"/>
      <c r="B5666" s="17"/>
      <c r="C5666" s="17"/>
      <c r="D5666" s="17"/>
      <c r="E5666" s="3"/>
      <c r="F5666" s="17"/>
      <c r="G5666" s="17"/>
      <c r="H5666" s="17"/>
      <c r="I5666" s="17"/>
      <c r="J5666" s="3"/>
      <c r="K5666" s="17"/>
      <c r="L5666" s="17"/>
    </row>
    <row r="5667">
      <c r="A5667" s="17"/>
      <c r="B5667" s="17"/>
      <c r="C5667" s="17"/>
      <c r="D5667" s="17"/>
      <c r="E5667" s="3"/>
      <c r="F5667" s="17"/>
      <c r="G5667" s="17"/>
      <c r="H5667" s="17"/>
      <c r="I5667" s="17"/>
      <c r="J5667" s="3"/>
      <c r="K5667" s="17"/>
      <c r="L5667" s="17"/>
    </row>
    <row r="5668">
      <c r="A5668" s="17"/>
      <c r="B5668" s="17"/>
      <c r="C5668" s="17"/>
      <c r="D5668" s="17"/>
      <c r="E5668" s="3"/>
      <c r="F5668" s="17"/>
      <c r="G5668" s="17"/>
      <c r="H5668" s="17"/>
      <c r="I5668" s="17"/>
      <c r="J5668" s="3"/>
      <c r="K5668" s="17"/>
      <c r="L5668" s="17"/>
    </row>
    <row r="5669">
      <c r="A5669" s="17"/>
      <c r="B5669" s="17"/>
      <c r="C5669" s="17"/>
      <c r="D5669" s="17"/>
      <c r="E5669" s="3"/>
      <c r="F5669" s="17"/>
      <c r="G5669" s="17"/>
      <c r="H5669" s="17"/>
      <c r="I5669" s="17"/>
      <c r="J5669" s="3"/>
      <c r="K5669" s="17"/>
      <c r="L5669" s="17"/>
    </row>
    <row r="5670">
      <c r="A5670" s="17"/>
      <c r="B5670" s="17"/>
      <c r="C5670" s="17"/>
      <c r="D5670" s="17"/>
      <c r="E5670" s="3"/>
      <c r="F5670" s="17"/>
      <c r="G5670" s="17"/>
      <c r="H5670" s="17"/>
      <c r="I5670" s="17"/>
      <c r="J5670" s="3"/>
      <c r="K5670" s="17"/>
      <c r="L5670" s="17"/>
    </row>
    <row r="5671">
      <c r="A5671" s="17"/>
      <c r="B5671" s="17"/>
      <c r="C5671" s="17"/>
      <c r="D5671" s="17"/>
      <c r="E5671" s="3"/>
      <c r="F5671" s="17"/>
      <c r="G5671" s="17"/>
      <c r="H5671" s="17"/>
      <c r="I5671" s="17"/>
      <c r="J5671" s="3"/>
      <c r="K5671" s="17"/>
      <c r="L5671" s="17"/>
    </row>
    <row r="5672">
      <c r="A5672" s="17"/>
      <c r="B5672" s="17"/>
      <c r="C5672" s="17"/>
      <c r="D5672" s="17"/>
      <c r="E5672" s="3"/>
      <c r="F5672" s="17"/>
      <c r="G5672" s="17"/>
      <c r="H5672" s="17"/>
      <c r="I5672" s="17"/>
      <c r="J5672" s="3"/>
      <c r="K5672" s="17"/>
      <c r="L5672" s="17"/>
    </row>
    <row r="5673">
      <c r="A5673" s="17"/>
      <c r="B5673" s="17"/>
      <c r="C5673" s="17"/>
      <c r="D5673" s="17"/>
      <c r="E5673" s="3"/>
      <c r="F5673" s="17"/>
      <c r="G5673" s="17"/>
      <c r="H5673" s="17"/>
      <c r="I5673" s="17"/>
      <c r="J5673" s="3"/>
      <c r="K5673" s="17"/>
      <c r="L5673" s="17"/>
    </row>
    <row r="5674">
      <c r="A5674" s="17"/>
      <c r="B5674" s="17"/>
      <c r="C5674" s="17"/>
      <c r="D5674" s="17"/>
      <c r="E5674" s="3"/>
      <c r="F5674" s="17"/>
      <c r="G5674" s="17"/>
      <c r="H5674" s="17"/>
      <c r="I5674" s="17"/>
      <c r="J5674" s="3"/>
      <c r="K5674" s="17"/>
      <c r="L5674" s="17"/>
    </row>
    <row r="5675">
      <c r="A5675" s="17"/>
      <c r="B5675" s="17"/>
      <c r="C5675" s="17"/>
      <c r="D5675" s="17"/>
      <c r="E5675" s="3"/>
      <c r="F5675" s="17"/>
      <c r="G5675" s="17"/>
      <c r="H5675" s="17"/>
      <c r="I5675" s="17"/>
      <c r="J5675" s="3"/>
      <c r="K5675" s="17"/>
      <c r="L5675" s="17"/>
    </row>
    <row r="5676">
      <c r="A5676" s="17"/>
      <c r="B5676" s="17"/>
      <c r="C5676" s="17"/>
      <c r="D5676" s="17"/>
      <c r="E5676" s="3"/>
      <c r="F5676" s="17"/>
      <c r="G5676" s="17"/>
      <c r="H5676" s="17"/>
      <c r="I5676" s="17"/>
      <c r="J5676" s="3"/>
      <c r="K5676" s="17"/>
      <c r="L5676" s="17"/>
    </row>
    <row r="5677">
      <c r="A5677" s="17"/>
      <c r="B5677" s="17"/>
      <c r="C5677" s="17"/>
      <c r="D5677" s="17"/>
      <c r="E5677" s="3"/>
      <c r="F5677" s="17"/>
      <c r="G5677" s="17"/>
      <c r="H5677" s="17"/>
      <c r="I5677" s="17"/>
      <c r="J5677" s="3"/>
      <c r="K5677" s="17"/>
      <c r="L5677" s="17"/>
    </row>
    <row r="5678">
      <c r="A5678" s="17"/>
      <c r="B5678" s="17"/>
      <c r="C5678" s="17"/>
      <c r="D5678" s="17"/>
      <c r="E5678" s="3"/>
      <c r="F5678" s="17"/>
      <c r="G5678" s="17"/>
      <c r="H5678" s="17"/>
      <c r="I5678" s="17"/>
      <c r="J5678" s="3"/>
      <c r="K5678" s="17"/>
      <c r="L5678" s="17"/>
    </row>
    <row r="5679">
      <c r="A5679" s="17"/>
      <c r="B5679" s="17"/>
      <c r="C5679" s="17"/>
      <c r="D5679" s="17"/>
      <c r="E5679" s="3"/>
      <c r="F5679" s="17"/>
      <c r="G5679" s="17"/>
      <c r="H5679" s="17"/>
      <c r="I5679" s="17"/>
      <c r="J5679" s="3"/>
      <c r="K5679" s="17"/>
      <c r="L5679" s="17"/>
    </row>
    <row r="5680">
      <c r="A5680" s="17"/>
      <c r="B5680" s="17"/>
      <c r="C5680" s="17"/>
      <c r="D5680" s="17"/>
      <c r="E5680" s="3"/>
      <c r="F5680" s="17"/>
      <c r="G5680" s="17"/>
      <c r="H5680" s="17"/>
      <c r="I5680" s="17"/>
      <c r="J5680" s="3"/>
      <c r="K5680" s="17"/>
      <c r="L5680" s="17"/>
    </row>
    <row r="5681">
      <c r="A5681" s="17"/>
      <c r="B5681" s="17"/>
      <c r="C5681" s="17"/>
      <c r="D5681" s="17"/>
      <c r="E5681" s="3"/>
      <c r="F5681" s="17"/>
      <c r="G5681" s="17"/>
      <c r="H5681" s="17"/>
      <c r="I5681" s="17"/>
      <c r="J5681" s="3"/>
      <c r="K5681" s="17"/>
      <c r="L5681" s="17"/>
    </row>
    <row r="5682">
      <c r="A5682" s="17"/>
      <c r="B5682" s="17"/>
      <c r="C5682" s="17"/>
      <c r="D5682" s="17"/>
      <c r="E5682" s="3"/>
      <c r="F5682" s="17"/>
      <c r="G5682" s="17"/>
      <c r="H5682" s="17"/>
      <c r="I5682" s="17"/>
      <c r="J5682" s="3"/>
      <c r="K5682" s="17"/>
      <c r="L5682" s="17"/>
    </row>
    <row r="5683">
      <c r="A5683" s="17"/>
      <c r="B5683" s="17"/>
      <c r="C5683" s="17"/>
      <c r="D5683" s="17"/>
      <c r="E5683" s="3"/>
      <c r="F5683" s="17"/>
      <c r="G5683" s="17"/>
      <c r="H5683" s="17"/>
      <c r="I5683" s="17"/>
      <c r="J5683" s="3"/>
      <c r="K5683" s="17"/>
      <c r="L5683" s="17"/>
    </row>
    <row r="5684">
      <c r="A5684" s="17"/>
      <c r="B5684" s="17"/>
      <c r="C5684" s="17"/>
      <c r="D5684" s="17"/>
      <c r="E5684" s="3"/>
      <c r="F5684" s="17"/>
      <c r="G5684" s="17"/>
      <c r="H5684" s="17"/>
      <c r="I5684" s="17"/>
      <c r="J5684" s="3"/>
      <c r="K5684" s="17"/>
      <c r="L5684" s="17"/>
    </row>
    <row r="5685">
      <c r="A5685" s="17"/>
      <c r="B5685" s="17"/>
      <c r="C5685" s="17"/>
      <c r="D5685" s="17"/>
      <c r="E5685" s="3"/>
      <c r="F5685" s="17"/>
      <c r="G5685" s="17"/>
      <c r="H5685" s="17"/>
      <c r="I5685" s="17"/>
      <c r="J5685" s="3"/>
      <c r="K5685" s="17"/>
      <c r="L5685" s="17"/>
    </row>
    <row r="5686">
      <c r="A5686" s="17"/>
      <c r="B5686" s="17"/>
      <c r="C5686" s="17"/>
      <c r="D5686" s="17"/>
      <c r="E5686" s="3"/>
      <c r="F5686" s="17"/>
      <c r="G5686" s="17"/>
      <c r="H5686" s="17"/>
      <c r="I5686" s="17"/>
      <c r="J5686" s="3"/>
      <c r="K5686" s="17"/>
      <c r="L5686" s="17"/>
    </row>
    <row r="5687">
      <c r="A5687" s="17"/>
      <c r="B5687" s="17"/>
      <c r="C5687" s="17"/>
      <c r="D5687" s="17"/>
      <c r="E5687" s="3"/>
      <c r="F5687" s="17"/>
      <c r="G5687" s="17"/>
      <c r="H5687" s="17"/>
      <c r="I5687" s="17"/>
      <c r="J5687" s="3"/>
      <c r="K5687" s="17"/>
      <c r="L5687" s="17"/>
    </row>
    <row r="5688">
      <c r="A5688" s="17"/>
      <c r="B5688" s="17"/>
      <c r="C5688" s="17"/>
      <c r="D5688" s="17"/>
      <c r="E5688" s="3"/>
      <c r="F5688" s="17"/>
      <c r="G5688" s="17"/>
      <c r="H5688" s="17"/>
      <c r="I5688" s="17"/>
      <c r="J5688" s="3"/>
      <c r="K5688" s="17"/>
      <c r="L5688" s="17"/>
    </row>
    <row r="5689">
      <c r="A5689" s="17"/>
      <c r="B5689" s="17"/>
      <c r="C5689" s="17"/>
      <c r="D5689" s="17"/>
      <c r="E5689" s="3"/>
      <c r="F5689" s="17"/>
      <c r="G5689" s="17"/>
      <c r="H5689" s="17"/>
      <c r="I5689" s="17"/>
      <c r="J5689" s="3"/>
      <c r="K5689" s="17"/>
      <c r="L5689" s="17"/>
    </row>
    <row r="5690">
      <c r="A5690" s="17"/>
      <c r="B5690" s="17"/>
      <c r="C5690" s="17"/>
      <c r="D5690" s="17"/>
      <c r="E5690" s="3"/>
      <c r="F5690" s="17"/>
      <c r="G5690" s="17"/>
      <c r="H5690" s="17"/>
      <c r="I5690" s="17"/>
      <c r="J5690" s="3"/>
      <c r="K5690" s="17"/>
      <c r="L5690" s="17"/>
    </row>
    <row r="5691">
      <c r="A5691" s="17"/>
      <c r="B5691" s="17"/>
      <c r="C5691" s="17"/>
      <c r="D5691" s="17"/>
      <c r="E5691" s="3"/>
      <c r="F5691" s="17"/>
      <c r="G5691" s="17"/>
      <c r="H5691" s="17"/>
      <c r="I5691" s="17"/>
      <c r="J5691" s="3"/>
      <c r="K5691" s="17"/>
      <c r="L5691" s="17"/>
    </row>
    <row r="5692">
      <c r="A5692" s="17"/>
      <c r="B5692" s="17"/>
      <c r="C5692" s="17"/>
      <c r="D5692" s="17"/>
      <c r="E5692" s="3"/>
      <c r="F5692" s="17"/>
      <c r="G5692" s="17"/>
      <c r="H5692" s="17"/>
      <c r="I5692" s="17"/>
      <c r="J5692" s="3"/>
      <c r="K5692" s="17"/>
      <c r="L5692" s="17"/>
    </row>
    <row r="5693">
      <c r="A5693" s="17"/>
      <c r="B5693" s="17"/>
      <c r="C5693" s="17"/>
      <c r="D5693" s="17"/>
      <c r="E5693" s="3"/>
      <c r="F5693" s="17"/>
      <c r="G5693" s="17"/>
      <c r="H5693" s="17"/>
      <c r="I5693" s="17"/>
      <c r="J5693" s="3"/>
      <c r="K5693" s="17"/>
      <c r="L5693" s="17"/>
    </row>
    <row r="5694">
      <c r="A5694" s="17"/>
      <c r="B5694" s="17"/>
      <c r="C5694" s="17"/>
      <c r="D5694" s="17"/>
      <c r="E5694" s="3"/>
      <c r="F5694" s="17"/>
      <c r="G5694" s="17"/>
      <c r="H5694" s="17"/>
      <c r="I5694" s="17"/>
      <c r="J5694" s="3"/>
      <c r="K5694" s="17"/>
      <c r="L5694" s="17"/>
    </row>
    <row r="5695">
      <c r="A5695" s="17"/>
      <c r="B5695" s="17"/>
      <c r="C5695" s="17"/>
      <c r="D5695" s="17"/>
      <c r="E5695" s="3"/>
      <c r="F5695" s="17"/>
      <c r="G5695" s="17"/>
      <c r="H5695" s="17"/>
      <c r="I5695" s="17"/>
      <c r="J5695" s="3"/>
      <c r="K5695" s="17"/>
      <c r="L5695" s="17"/>
    </row>
    <row r="5696">
      <c r="A5696" s="17"/>
      <c r="B5696" s="17"/>
      <c r="C5696" s="17"/>
      <c r="D5696" s="17"/>
      <c r="E5696" s="3"/>
      <c r="F5696" s="17"/>
      <c r="G5696" s="17"/>
      <c r="H5696" s="17"/>
      <c r="I5696" s="17"/>
      <c r="J5696" s="3"/>
      <c r="K5696" s="17"/>
      <c r="L5696" s="17"/>
    </row>
    <row r="5697">
      <c r="A5697" s="17"/>
      <c r="B5697" s="17"/>
      <c r="C5697" s="17"/>
      <c r="D5697" s="17"/>
      <c r="E5697" s="3"/>
      <c r="F5697" s="17"/>
      <c r="G5697" s="17"/>
      <c r="H5697" s="17"/>
      <c r="I5697" s="17"/>
      <c r="J5697" s="3"/>
      <c r="K5697" s="17"/>
      <c r="L5697" s="17"/>
    </row>
    <row r="5698">
      <c r="A5698" s="17"/>
      <c r="B5698" s="17"/>
      <c r="C5698" s="17"/>
      <c r="D5698" s="17"/>
      <c r="E5698" s="3"/>
      <c r="F5698" s="17"/>
      <c r="G5698" s="17"/>
      <c r="H5698" s="17"/>
      <c r="I5698" s="17"/>
      <c r="J5698" s="3"/>
      <c r="K5698" s="17"/>
      <c r="L5698" s="17"/>
    </row>
    <row r="5699">
      <c r="A5699" s="17"/>
      <c r="B5699" s="17"/>
      <c r="C5699" s="17"/>
      <c r="D5699" s="17"/>
      <c r="E5699" s="3"/>
      <c r="F5699" s="17"/>
      <c r="G5699" s="17"/>
      <c r="H5699" s="17"/>
      <c r="I5699" s="17"/>
      <c r="J5699" s="3"/>
      <c r="K5699" s="17"/>
      <c r="L5699" s="17"/>
    </row>
    <row r="5700">
      <c r="A5700" s="17"/>
      <c r="B5700" s="17"/>
      <c r="C5700" s="17"/>
      <c r="D5700" s="17"/>
      <c r="E5700" s="3"/>
      <c r="F5700" s="17"/>
      <c r="G5700" s="17"/>
      <c r="H5700" s="17"/>
      <c r="I5700" s="17"/>
      <c r="J5700" s="3"/>
      <c r="K5700" s="17"/>
      <c r="L5700" s="17"/>
    </row>
    <row r="5701">
      <c r="A5701" s="17"/>
      <c r="B5701" s="17"/>
      <c r="C5701" s="17"/>
      <c r="D5701" s="17"/>
      <c r="E5701" s="3"/>
      <c r="F5701" s="17"/>
      <c r="G5701" s="17"/>
      <c r="H5701" s="17"/>
      <c r="I5701" s="17"/>
      <c r="J5701" s="3"/>
      <c r="K5701" s="17"/>
      <c r="L5701" s="17"/>
    </row>
    <row r="5702">
      <c r="A5702" s="17"/>
      <c r="B5702" s="17"/>
      <c r="C5702" s="17"/>
      <c r="D5702" s="17"/>
      <c r="E5702" s="3"/>
      <c r="F5702" s="17"/>
      <c r="G5702" s="17"/>
      <c r="H5702" s="17"/>
      <c r="I5702" s="17"/>
      <c r="J5702" s="3"/>
      <c r="K5702" s="17"/>
      <c r="L5702" s="17"/>
    </row>
    <row r="5703">
      <c r="A5703" s="17"/>
      <c r="B5703" s="17"/>
      <c r="C5703" s="17"/>
      <c r="D5703" s="17"/>
      <c r="E5703" s="3"/>
      <c r="F5703" s="17"/>
      <c r="G5703" s="17"/>
      <c r="H5703" s="17"/>
      <c r="I5703" s="17"/>
      <c r="J5703" s="3"/>
      <c r="K5703" s="17"/>
      <c r="L5703" s="17"/>
    </row>
    <row r="5704">
      <c r="A5704" s="17"/>
      <c r="B5704" s="17"/>
      <c r="C5704" s="17"/>
      <c r="D5704" s="17"/>
      <c r="E5704" s="3"/>
      <c r="F5704" s="17"/>
      <c r="G5704" s="17"/>
      <c r="H5704" s="17"/>
      <c r="I5704" s="17"/>
      <c r="J5704" s="3"/>
      <c r="K5704" s="17"/>
      <c r="L5704" s="17"/>
    </row>
    <row r="5705">
      <c r="A5705" s="17"/>
      <c r="B5705" s="17"/>
      <c r="C5705" s="17"/>
      <c r="D5705" s="17"/>
      <c r="E5705" s="3"/>
      <c r="F5705" s="17"/>
      <c r="G5705" s="17"/>
      <c r="H5705" s="17"/>
      <c r="I5705" s="17"/>
      <c r="J5705" s="3"/>
      <c r="K5705" s="17"/>
      <c r="L5705" s="17"/>
    </row>
    <row r="5706">
      <c r="A5706" s="17"/>
      <c r="B5706" s="17"/>
      <c r="C5706" s="17"/>
      <c r="D5706" s="17"/>
      <c r="E5706" s="3"/>
      <c r="F5706" s="17"/>
      <c r="G5706" s="17"/>
      <c r="H5706" s="17"/>
      <c r="I5706" s="17"/>
      <c r="J5706" s="3"/>
      <c r="K5706" s="17"/>
      <c r="L5706" s="17"/>
    </row>
    <row r="5707">
      <c r="A5707" s="17"/>
      <c r="B5707" s="17"/>
      <c r="C5707" s="17"/>
      <c r="D5707" s="17"/>
      <c r="E5707" s="3"/>
      <c r="F5707" s="17"/>
      <c r="G5707" s="17"/>
      <c r="H5707" s="17"/>
      <c r="I5707" s="17"/>
      <c r="J5707" s="3"/>
      <c r="K5707" s="17"/>
      <c r="L5707" s="17"/>
    </row>
    <row r="5708">
      <c r="A5708" s="17"/>
      <c r="B5708" s="17"/>
      <c r="C5708" s="17"/>
      <c r="D5708" s="17"/>
      <c r="E5708" s="3"/>
      <c r="F5708" s="17"/>
      <c r="G5708" s="17"/>
      <c r="H5708" s="17"/>
      <c r="I5708" s="17"/>
      <c r="J5708" s="3"/>
      <c r="K5708" s="17"/>
      <c r="L5708" s="17"/>
    </row>
    <row r="5709">
      <c r="A5709" s="17"/>
      <c r="B5709" s="17"/>
      <c r="C5709" s="17"/>
      <c r="D5709" s="17"/>
      <c r="E5709" s="3"/>
      <c r="F5709" s="17"/>
      <c r="G5709" s="17"/>
      <c r="H5709" s="17"/>
      <c r="I5709" s="17"/>
      <c r="J5709" s="3"/>
      <c r="K5709" s="17"/>
      <c r="L5709" s="17"/>
    </row>
    <row r="5710">
      <c r="A5710" s="17"/>
      <c r="B5710" s="17"/>
      <c r="C5710" s="17"/>
      <c r="D5710" s="17"/>
      <c r="E5710" s="3"/>
      <c r="F5710" s="17"/>
      <c r="G5710" s="17"/>
      <c r="H5710" s="17"/>
      <c r="I5710" s="17"/>
      <c r="J5710" s="3"/>
      <c r="K5710" s="17"/>
      <c r="L5710" s="17"/>
    </row>
    <row r="5711">
      <c r="A5711" s="17"/>
      <c r="B5711" s="17"/>
      <c r="C5711" s="17"/>
      <c r="D5711" s="17"/>
      <c r="E5711" s="3"/>
      <c r="F5711" s="17"/>
      <c r="G5711" s="17"/>
      <c r="H5711" s="17"/>
      <c r="I5711" s="17"/>
      <c r="J5711" s="3"/>
      <c r="K5711" s="17"/>
      <c r="L5711" s="17"/>
    </row>
    <row r="5712">
      <c r="A5712" s="17"/>
      <c r="B5712" s="17"/>
      <c r="C5712" s="17"/>
      <c r="D5712" s="17"/>
      <c r="E5712" s="3"/>
      <c r="F5712" s="17"/>
      <c r="G5712" s="17"/>
      <c r="H5712" s="17"/>
      <c r="I5712" s="17"/>
      <c r="J5712" s="3"/>
      <c r="K5712" s="17"/>
      <c r="L5712" s="17"/>
    </row>
    <row r="5713">
      <c r="A5713" s="17"/>
      <c r="B5713" s="17"/>
      <c r="C5713" s="17"/>
      <c r="D5713" s="17"/>
      <c r="E5713" s="3"/>
      <c r="F5713" s="17"/>
      <c r="G5713" s="17"/>
      <c r="H5713" s="17"/>
      <c r="I5713" s="17"/>
      <c r="J5713" s="3"/>
      <c r="K5713" s="17"/>
      <c r="L5713" s="17"/>
    </row>
    <row r="5714">
      <c r="A5714" s="17"/>
      <c r="B5714" s="17"/>
      <c r="C5714" s="17"/>
      <c r="D5714" s="17"/>
      <c r="E5714" s="3"/>
      <c r="F5714" s="17"/>
      <c r="G5714" s="17"/>
      <c r="H5714" s="17"/>
      <c r="I5714" s="17"/>
      <c r="J5714" s="3"/>
      <c r="K5714" s="17"/>
      <c r="L5714" s="17"/>
    </row>
    <row r="5715">
      <c r="A5715" s="17"/>
      <c r="B5715" s="17"/>
      <c r="C5715" s="17"/>
      <c r="D5715" s="17"/>
      <c r="E5715" s="3"/>
      <c r="F5715" s="17"/>
      <c r="G5715" s="17"/>
      <c r="H5715" s="17"/>
      <c r="I5715" s="17"/>
      <c r="J5715" s="3"/>
      <c r="K5715" s="17"/>
      <c r="L5715" s="17"/>
    </row>
    <row r="5716">
      <c r="A5716" s="17"/>
      <c r="B5716" s="17"/>
      <c r="C5716" s="17"/>
      <c r="D5716" s="17"/>
      <c r="E5716" s="3"/>
      <c r="F5716" s="17"/>
      <c r="G5716" s="17"/>
      <c r="H5716" s="17"/>
      <c r="I5716" s="17"/>
      <c r="J5716" s="3"/>
      <c r="K5716" s="17"/>
      <c r="L5716" s="17"/>
    </row>
    <row r="5717">
      <c r="A5717" s="17"/>
      <c r="B5717" s="17"/>
      <c r="C5717" s="17"/>
      <c r="D5717" s="17"/>
      <c r="E5717" s="3"/>
      <c r="F5717" s="17"/>
      <c r="G5717" s="17"/>
      <c r="H5717" s="17"/>
      <c r="I5717" s="17"/>
      <c r="J5717" s="3"/>
      <c r="K5717" s="17"/>
      <c r="L5717" s="17"/>
    </row>
    <row r="5718">
      <c r="A5718" s="17"/>
      <c r="B5718" s="17"/>
      <c r="C5718" s="17"/>
      <c r="D5718" s="17"/>
      <c r="E5718" s="3"/>
      <c r="F5718" s="17"/>
      <c r="G5718" s="17"/>
      <c r="H5718" s="17"/>
      <c r="I5718" s="17"/>
      <c r="J5718" s="3"/>
      <c r="K5718" s="17"/>
      <c r="L5718" s="17"/>
    </row>
    <row r="5719">
      <c r="A5719" s="17"/>
      <c r="B5719" s="17"/>
      <c r="C5719" s="17"/>
      <c r="D5719" s="17"/>
      <c r="E5719" s="3"/>
      <c r="F5719" s="17"/>
      <c r="G5719" s="17"/>
      <c r="H5719" s="17"/>
      <c r="I5719" s="17"/>
      <c r="J5719" s="3"/>
      <c r="K5719" s="17"/>
      <c r="L5719" s="17"/>
    </row>
    <row r="5720">
      <c r="A5720" s="17"/>
      <c r="B5720" s="17"/>
      <c r="C5720" s="17"/>
      <c r="D5720" s="17"/>
      <c r="E5720" s="3"/>
      <c r="F5720" s="17"/>
      <c r="G5720" s="17"/>
      <c r="H5720" s="17"/>
      <c r="I5720" s="17"/>
      <c r="J5720" s="3"/>
      <c r="K5720" s="17"/>
      <c r="L5720" s="17"/>
    </row>
    <row r="5721">
      <c r="A5721" s="17"/>
      <c r="B5721" s="17"/>
      <c r="C5721" s="17"/>
      <c r="D5721" s="17"/>
      <c r="E5721" s="3"/>
      <c r="F5721" s="17"/>
      <c r="G5721" s="17"/>
      <c r="H5721" s="17"/>
      <c r="I5721" s="17"/>
      <c r="J5721" s="3"/>
      <c r="K5721" s="17"/>
      <c r="L5721" s="17"/>
    </row>
    <row r="5722">
      <c r="A5722" s="17"/>
      <c r="B5722" s="17"/>
      <c r="C5722" s="17"/>
      <c r="D5722" s="17"/>
      <c r="E5722" s="3"/>
      <c r="F5722" s="17"/>
      <c r="G5722" s="17"/>
      <c r="H5722" s="17"/>
      <c r="I5722" s="17"/>
      <c r="J5722" s="3"/>
      <c r="K5722" s="17"/>
      <c r="L5722" s="17"/>
    </row>
    <row r="5723">
      <c r="A5723" s="17"/>
      <c r="B5723" s="17"/>
      <c r="C5723" s="17"/>
      <c r="D5723" s="17"/>
      <c r="E5723" s="3"/>
      <c r="F5723" s="17"/>
      <c r="G5723" s="17"/>
      <c r="H5723" s="17"/>
      <c r="I5723" s="17"/>
      <c r="J5723" s="3"/>
      <c r="K5723" s="17"/>
      <c r="L5723" s="17"/>
    </row>
    <row r="5724">
      <c r="A5724" s="17"/>
      <c r="B5724" s="17"/>
      <c r="C5724" s="17"/>
      <c r="D5724" s="17"/>
      <c r="E5724" s="3"/>
      <c r="F5724" s="17"/>
      <c r="G5724" s="17"/>
      <c r="H5724" s="17"/>
      <c r="I5724" s="17"/>
      <c r="J5724" s="3"/>
      <c r="K5724" s="17"/>
      <c r="L5724" s="17"/>
    </row>
    <row r="5725">
      <c r="A5725" s="17"/>
      <c r="B5725" s="17"/>
      <c r="C5725" s="17"/>
      <c r="D5725" s="17"/>
      <c r="E5725" s="3"/>
      <c r="F5725" s="17"/>
      <c r="G5725" s="17"/>
      <c r="H5725" s="17"/>
      <c r="I5725" s="17"/>
      <c r="J5725" s="3"/>
      <c r="K5725" s="17"/>
      <c r="L5725" s="17"/>
    </row>
    <row r="5726">
      <c r="A5726" s="17"/>
      <c r="B5726" s="17"/>
      <c r="C5726" s="17"/>
      <c r="D5726" s="17"/>
      <c r="E5726" s="3"/>
      <c r="F5726" s="17"/>
      <c r="G5726" s="17"/>
      <c r="H5726" s="17"/>
      <c r="I5726" s="17"/>
      <c r="J5726" s="3"/>
      <c r="K5726" s="17"/>
      <c r="L5726" s="17"/>
    </row>
    <row r="5727">
      <c r="A5727" s="17"/>
      <c r="B5727" s="17"/>
      <c r="C5727" s="17"/>
      <c r="D5727" s="17"/>
      <c r="E5727" s="3"/>
      <c r="F5727" s="17"/>
      <c r="G5727" s="17"/>
      <c r="H5727" s="17"/>
      <c r="I5727" s="17"/>
      <c r="J5727" s="3"/>
      <c r="K5727" s="17"/>
      <c r="L5727" s="17"/>
    </row>
    <row r="5728">
      <c r="A5728" s="17"/>
      <c r="B5728" s="17"/>
      <c r="C5728" s="17"/>
      <c r="D5728" s="17"/>
      <c r="E5728" s="3"/>
      <c r="F5728" s="17"/>
      <c r="G5728" s="17"/>
      <c r="H5728" s="17"/>
      <c r="I5728" s="17"/>
      <c r="J5728" s="3"/>
      <c r="K5728" s="17"/>
      <c r="L5728" s="17"/>
    </row>
    <row r="5729">
      <c r="A5729" s="17"/>
      <c r="B5729" s="17"/>
      <c r="C5729" s="17"/>
      <c r="D5729" s="17"/>
      <c r="E5729" s="3"/>
      <c r="F5729" s="17"/>
      <c r="G5729" s="17"/>
      <c r="H5729" s="17"/>
      <c r="I5729" s="17"/>
      <c r="J5729" s="3"/>
      <c r="K5729" s="17"/>
      <c r="L5729" s="17"/>
    </row>
    <row r="5730">
      <c r="A5730" s="17"/>
      <c r="B5730" s="17"/>
      <c r="C5730" s="17"/>
      <c r="D5730" s="17"/>
      <c r="E5730" s="3"/>
      <c r="F5730" s="17"/>
      <c r="G5730" s="17"/>
      <c r="H5730" s="17"/>
      <c r="I5730" s="17"/>
      <c r="J5730" s="3"/>
      <c r="K5730" s="17"/>
      <c r="L5730" s="17"/>
    </row>
    <row r="5731">
      <c r="A5731" s="17"/>
      <c r="B5731" s="17"/>
      <c r="C5731" s="17"/>
      <c r="D5731" s="17"/>
      <c r="E5731" s="3"/>
      <c r="F5731" s="17"/>
      <c r="G5731" s="17"/>
      <c r="H5731" s="17"/>
      <c r="I5731" s="17"/>
      <c r="J5731" s="3"/>
      <c r="K5731" s="17"/>
      <c r="L5731" s="17"/>
    </row>
    <row r="5732">
      <c r="A5732" s="17"/>
      <c r="B5732" s="17"/>
      <c r="C5732" s="17"/>
      <c r="D5732" s="17"/>
      <c r="E5732" s="3"/>
      <c r="F5732" s="17"/>
      <c r="G5732" s="17"/>
      <c r="H5732" s="17"/>
      <c r="I5732" s="17"/>
      <c r="J5732" s="3"/>
      <c r="K5732" s="17"/>
      <c r="L5732" s="17"/>
    </row>
    <row r="5733">
      <c r="A5733" s="17"/>
      <c r="B5733" s="17"/>
      <c r="C5733" s="17"/>
      <c r="D5733" s="17"/>
      <c r="E5733" s="3"/>
      <c r="F5733" s="17"/>
      <c r="G5733" s="17"/>
      <c r="H5733" s="17"/>
      <c r="I5733" s="17"/>
      <c r="J5733" s="3"/>
      <c r="K5733" s="17"/>
      <c r="L5733" s="17"/>
    </row>
    <row r="5734">
      <c r="A5734" s="17"/>
      <c r="B5734" s="17"/>
      <c r="C5734" s="17"/>
      <c r="D5734" s="17"/>
      <c r="E5734" s="3"/>
      <c r="F5734" s="17"/>
      <c r="G5734" s="17"/>
      <c r="H5734" s="17"/>
      <c r="I5734" s="17"/>
      <c r="J5734" s="3"/>
      <c r="K5734" s="17"/>
      <c r="L5734" s="17"/>
    </row>
    <row r="5735">
      <c r="A5735" s="17"/>
      <c r="B5735" s="17"/>
      <c r="C5735" s="17"/>
      <c r="D5735" s="17"/>
      <c r="E5735" s="3"/>
      <c r="F5735" s="17"/>
      <c r="G5735" s="17"/>
      <c r="H5735" s="17"/>
      <c r="I5735" s="17"/>
      <c r="J5735" s="3"/>
      <c r="K5735" s="17"/>
      <c r="L5735" s="17"/>
    </row>
    <row r="5736">
      <c r="A5736" s="17"/>
      <c r="B5736" s="17"/>
      <c r="C5736" s="17"/>
      <c r="D5736" s="17"/>
      <c r="E5736" s="3"/>
      <c r="F5736" s="17"/>
      <c r="G5736" s="17"/>
      <c r="H5736" s="17"/>
      <c r="I5736" s="17"/>
      <c r="J5736" s="3"/>
      <c r="K5736" s="17"/>
      <c r="L5736" s="17"/>
    </row>
    <row r="5737">
      <c r="A5737" s="17"/>
      <c r="B5737" s="17"/>
      <c r="C5737" s="17"/>
      <c r="D5737" s="17"/>
      <c r="E5737" s="3"/>
      <c r="F5737" s="17"/>
      <c r="G5737" s="17"/>
      <c r="H5737" s="17"/>
      <c r="I5737" s="17"/>
      <c r="J5737" s="3"/>
      <c r="K5737" s="17"/>
      <c r="L5737" s="17"/>
    </row>
    <row r="5738">
      <c r="A5738" s="17"/>
      <c r="B5738" s="17"/>
      <c r="C5738" s="17"/>
      <c r="D5738" s="17"/>
      <c r="E5738" s="3"/>
      <c r="F5738" s="17"/>
      <c r="G5738" s="17"/>
      <c r="H5738" s="17"/>
      <c r="I5738" s="17"/>
      <c r="J5738" s="3"/>
      <c r="K5738" s="17"/>
      <c r="L5738" s="17"/>
    </row>
    <row r="5739">
      <c r="A5739" s="17"/>
      <c r="B5739" s="17"/>
      <c r="C5739" s="17"/>
      <c r="D5739" s="17"/>
      <c r="E5739" s="3"/>
      <c r="F5739" s="17"/>
      <c r="G5739" s="17"/>
      <c r="H5739" s="17"/>
      <c r="I5739" s="17"/>
      <c r="J5739" s="3"/>
      <c r="K5739" s="17"/>
      <c r="L5739" s="17"/>
    </row>
    <row r="5740">
      <c r="A5740" s="17"/>
      <c r="B5740" s="17"/>
      <c r="C5740" s="17"/>
      <c r="D5740" s="17"/>
      <c r="E5740" s="3"/>
      <c r="F5740" s="17"/>
      <c r="G5740" s="17"/>
      <c r="H5740" s="17"/>
      <c r="I5740" s="17"/>
      <c r="J5740" s="3"/>
      <c r="K5740" s="17"/>
      <c r="L5740" s="17"/>
    </row>
    <row r="5741">
      <c r="A5741" s="17"/>
      <c r="B5741" s="17"/>
      <c r="C5741" s="17"/>
      <c r="D5741" s="17"/>
      <c r="E5741" s="3"/>
      <c r="F5741" s="17"/>
      <c r="G5741" s="17"/>
      <c r="H5741" s="17"/>
      <c r="I5741" s="17"/>
      <c r="J5741" s="3"/>
      <c r="K5741" s="17"/>
      <c r="L5741" s="17"/>
    </row>
    <row r="5742">
      <c r="A5742" s="17"/>
      <c r="B5742" s="17"/>
      <c r="C5742" s="17"/>
      <c r="D5742" s="17"/>
      <c r="E5742" s="3"/>
      <c r="F5742" s="17"/>
      <c r="G5742" s="17"/>
      <c r="H5742" s="17"/>
      <c r="I5742" s="17"/>
      <c r="J5742" s="3"/>
      <c r="K5742" s="17"/>
      <c r="L5742" s="17"/>
    </row>
    <row r="5743">
      <c r="A5743" s="17"/>
      <c r="B5743" s="17"/>
      <c r="C5743" s="17"/>
      <c r="D5743" s="17"/>
      <c r="E5743" s="3"/>
      <c r="F5743" s="17"/>
      <c r="G5743" s="17"/>
      <c r="H5743" s="17"/>
      <c r="I5743" s="17"/>
      <c r="J5743" s="3"/>
      <c r="K5743" s="17"/>
      <c r="L5743" s="17"/>
    </row>
    <row r="5744">
      <c r="A5744" s="17"/>
      <c r="B5744" s="17"/>
      <c r="C5744" s="17"/>
      <c r="D5744" s="17"/>
      <c r="E5744" s="3"/>
      <c r="F5744" s="17"/>
      <c r="G5744" s="17"/>
      <c r="H5744" s="17"/>
      <c r="I5744" s="17"/>
      <c r="J5744" s="3"/>
      <c r="K5744" s="17"/>
      <c r="L5744" s="17"/>
    </row>
    <row r="5745">
      <c r="A5745" s="17"/>
      <c r="B5745" s="17"/>
      <c r="C5745" s="17"/>
      <c r="D5745" s="17"/>
      <c r="E5745" s="3"/>
      <c r="F5745" s="17"/>
      <c r="G5745" s="17"/>
      <c r="H5745" s="17"/>
      <c r="I5745" s="17"/>
      <c r="J5745" s="3"/>
      <c r="K5745" s="17"/>
      <c r="L5745" s="17"/>
    </row>
    <row r="5746">
      <c r="A5746" s="17"/>
      <c r="B5746" s="17"/>
      <c r="C5746" s="17"/>
      <c r="D5746" s="17"/>
      <c r="E5746" s="3"/>
      <c r="F5746" s="17"/>
      <c r="G5746" s="17"/>
      <c r="H5746" s="17"/>
      <c r="I5746" s="17"/>
      <c r="J5746" s="3"/>
      <c r="K5746" s="17"/>
      <c r="L5746" s="17"/>
    </row>
    <row r="5747">
      <c r="A5747" s="17"/>
      <c r="B5747" s="17"/>
      <c r="C5747" s="17"/>
      <c r="D5747" s="17"/>
      <c r="E5747" s="3"/>
      <c r="F5747" s="17"/>
      <c r="G5747" s="17"/>
      <c r="H5747" s="17"/>
      <c r="I5747" s="17"/>
      <c r="J5747" s="3"/>
      <c r="K5747" s="17"/>
      <c r="L5747" s="17"/>
    </row>
    <row r="5748">
      <c r="A5748" s="17"/>
      <c r="B5748" s="17"/>
      <c r="C5748" s="17"/>
      <c r="D5748" s="17"/>
      <c r="E5748" s="3"/>
      <c r="F5748" s="17"/>
      <c r="G5748" s="17"/>
      <c r="H5748" s="17"/>
      <c r="I5748" s="17"/>
      <c r="J5748" s="3"/>
      <c r="K5748" s="17"/>
      <c r="L5748" s="17"/>
    </row>
    <row r="5749">
      <c r="A5749" s="17"/>
      <c r="B5749" s="17"/>
      <c r="C5749" s="17"/>
      <c r="D5749" s="17"/>
      <c r="E5749" s="3"/>
      <c r="F5749" s="17"/>
      <c r="G5749" s="17"/>
      <c r="H5749" s="17"/>
      <c r="I5749" s="17"/>
      <c r="J5749" s="3"/>
      <c r="K5749" s="17"/>
      <c r="L5749" s="17"/>
    </row>
    <row r="5750">
      <c r="A5750" s="17"/>
      <c r="B5750" s="17"/>
      <c r="C5750" s="17"/>
      <c r="D5750" s="17"/>
      <c r="E5750" s="3"/>
      <c r="F5750" s="17"/>
      <c r="G5750" s="17"/>
      <c r="H5750" s="17"/>
      <c r="I5750" s="17"/>
      <c r="J5750" s="3"/>
      <c r="K5750" s="17"/>
      <c r="L5750" s="17"/>
    </row>
    <row r="5751">
      <c r="A5751" s="17"/>
      <c r="B5751" s="17"/>
      <c r="C5751" s="17"/>
      <c r="D5751" s="17"/>
      <c r="E5751" s="3"/>
      <c r="F5751" s="17"/>
      <c r="G5751" s="17"/>
      <c r="H5751" s="17"/>
      <c r="I5751" s="17"/>
      <c r="J5751" s="3"/>
      <c r="K5751" s="17"/>
      <c r="L5751" s="17"/>
    </row>
    <row r="5752">
      <c r="A5752" s="17"/>
      <c r="B5752" s="17"/>
      <c r="C5752" s="17"/>
      <c r="D5752" s="17"/>
      <c r="E5752" s="3"/>
      <c r="F5752" s="17"/>
      <c r="G5752" s="17"/>
      <c r="H5752" s="17"/>
      <c r="I5752" s="17"/>
      <c r="J5752" s="3"/>
      <c r="K5752" s="17"/>
      <c r="L5752" s="17"/>
    </row>
    <row r="5753">
      <c r="A5753" s="17"/>
      <c r="B5753" s="17"/>
      <c r="C5753" s="17"/>
      <c r="D5753" s="17"/>
      <c r="E5753" s="3"/>
      <c r="F5753" s="17"/>
      <c r="G5753" s="17"/>
      <c r="H5753" s="17"/>
      <c r="I5753" s="17"/>
      <c r="J5753" s="3"/>
      <c r="K5753" s="17"/>
      <c r="L5753" s="17"/>
    </row>
    <row r="5754">
      <c r="A5754" s="17"/>
      <c r="B5754" s="17"/>
      <c r="C5754" s="17"/>
      <c r="D5754" s="17"/>
      <c r="E5754" s="3"/>
      <c r="F5754" s="17"/>
      <c r="G5754" s="17"/>
      <c r="H5754" s="17"/>
      <c r="I5754" s="17"/>
      <c r="J5754" s="3"/>
      <c r="K5754" s="17"/>
      <c r="L5754" s="17"/>
    </row>
    <row r="5755">
      <c r="A5755" s="17"/>
      <c r="B5755" s="17"/>
      <c r="C5755" s="17"/>
      <c r="D5755" s="17"/>
      <c r="E5755" s="3"/>
      <c r="F5755" s="17"/>
      <c r="G5755" s="17"/>
      <c r="H5755" s="17"/>
      <c r="I5755" s="17"/>
      <c r="J5755" s="3"/>
      <c r="K5755" s="17"/>
      <c r="L5755" s="17"/>
    </row>
    <row r="5756">
      <c r="A5756" s="17"/>
      <c r="B5756" s="17"/>
      <c r="C5756" s="17"/>
      <c r="D5756" s="17"/>
      <c r="E5756" s="3"/>
      <c r="F5756" s="17"/>
      <c r="G5756" s="17"/>
      <c r="H5756" s="17"/>
      <c r="I5756" s="17"/>
      <c r="J5756" s="3"/>
      <c r="K5756" s="17"/>
      <c r="L5756" s="17"/>
    </row>
    <row r="5757">
      <c r="A5757" s="17"/>
      <c r="B5757" s="17"/>
      <c r="C5757" s="17"/>
      <c r="D5757" s="17"/>
      <c r="E5757" s="3"/>
      <c r="F5757" s="17"/>
      <c r="G5757" s="17"/>
      <c r="H5757" s="17"/>
      <c r="I5757" s="17"/>
      <c r="J5757" s="3"/>
      <c r="K5757" s="17"/>
      <c r="L5757" s="17"/>
    </row>
    <row r="5758">
      <c r="A5758" s="17"/>
      <c r="B5758" s="17"/>
      <c r="C5758" s="17"/>
      <c r="D5758" s="17"/>
      <c r="E5758" s="3"/>
      <c r="F5758" s="17"/>
      <c r="G5758" s="17"/>
      <c r="H5758" s="17"/>
      <c r="I5758" s="17"/>
      <c r="J5758" s="3"/>
      <c r="K5758" s="17"/>
      <c r="L5758" s="17"/>
    </row>
    <row r="5759">
      <c r="A5759" s="17"/>
      <c r="B5759" s="17"/>
      <c r="C5759" s="17"/>
      <c r="D5759" s="17"/>
      <c r="E5759" s="3"/>
      <c r="F5759" s="17"/>
      <c r="G5759" s="17"/>
      <c r="H5759" s="17"/>
      <c r="I5759" s="17"/>
      <c r="J5759" s="3"/>
      <c r="K5759" s="17"/>
      <c r="L5759" s="17"/>
    </row>
    <row r="5760">
      <c r="A5760" s="17"/>
      <c r="B5760" s="17"/>
      <c r="C5760" s="17"/>
      <c r="D5760" s="17"/>
      <c r="E5760" s="3"/>
      <c r="F5760" s="17"/>
      <c r="G5760" s="17"/>
      <c r="H5760" s="17"/>
      <c r="I5760" s="17"/>
      <c r="J5760" s="3"/>
      <c r="K5760" s="17"/>
      <c r="L5760" s="17"/>
    </row>
    <row r="5761">
      <c r="A5761" s="17"/>
      <c r="B5761" s="17"/>
      <c r="C5761" s="17"/>
      <c r="D5761" s="17"/>
      <c r="E5761" s="3"/>
      <c r="F5761" s="17"/>
      <c r="G5761" s="17"/>
      <c r="H5761" s="17"/>
      <c r="I5761" s="17"/>
      <c r="J5761" s="3"/>
      <c r="K5761" s="17"/>
      <c r="L5761" s="17"/>
    </row>
    <row r="5762">
      <c r="A5762" s="17"/>
      <c r="B5762" s="17"/>
      <c r="C5762" s="17"/>
      <c r="D5762" s="17"/>
      <c r="E5762" s="3"/>
      <c r="F5762" s="17"/>
      <c r="G5762" s="17"/>
      <c r="H5762" s="17"/>
      <c r="I5762" s="17"/>
      <c r="J5762" s="3"/>
      <c r="K5762" s="17"/>
      <c r="L5762" s="17"/>
    </row>
    <row r="5763">
      <c r="A5763" s="17"/>
      <c r="B5763" s="17"/>
      <c r="C5763" s="17"/>
      <c r="D5763" s="17"/>
      <c r="E5763" s="3"/>
      <c r="F5763" s="17"/>
      <c r="G5763" s="17"/>
      <c r="H5763" s="17"/>
      <c r="I5763" s="17"/>
      <c r="J5763" s="3"/>
      <c r="K5763" s="17"/>
      <c r="L5763" s="17"/>
    </row>
    <row r="5764">
      <c r="A5764" s="17"/>
      <c r="B5764" s="17"/>
      <c r="C5764" s="17"/>
      <c r="D5764" s="17"/>
      <c r="E5764" s="3"/>
      <c r="F5764" s="17"/>
      <c r="G5764" s="17"/>
      <c r="H5764" s="17"/>
      <c r="I5764" s="17"/>
      <c r="J5764" s="3"/>
      <c r="K5764" s="17"/>
      <c r="L5764" s="17"/>
    </row>
    <row r="5765">
      <c r="A5765" s="17"/>
      <c r="B5765" s="17"/>
      <c r="C5765" s="17"/>
      <c r="D5765" s="17"/>
      <c r="E5765" s="3"/>
      <c r="F5765" s="17"/>
      <c r="G5765" s="17"/>
      <c r="H5765" s="17"/>
      <c r="I5765" s="17"/>
      <c r="J5765" s="3"/>
      <c r="K5765" s="17"/>
      <c r="L5765" s="17"/>
    </row>
    <row r="5766">
      <c r="A5766" s="17"/>
      <c r="B5766" s="17"/>
      <c r="C5766" s="17"/>
      <c r="D5766" s="17"/>
      <c r="E5766" s="3"/>
      <c r="F5766" s="17"/>
      <c r="G5766" s="17"/>
      <c r="H5766" s="17"/>
      <c r="I5766" s="17"/>
      <c r="J5766" s="3"/>
      <c r="K5766" s="17"/>
      <c r="L5766" s="17"/>
    </row>
    <row r="5767">
      <c r="A5767" s="17"/>
      <c r="B5767" s="17"/>
      <c r="C5767" s="17"/>
      <c r="D5767" s="17"/>
      <c r="E5767" s="3"/>
      <c r="F5767" s="17"/>
      <c r="G5767" s="17"/>
      <c r="H5767" s="17"/>
      <c r="I5767" s="17"/>
      <c r="J5767" s="3"/>
      <c r="K5767" s="17"/>
      <c r="L5767" s="17"/>
    </row>
    <row r="5768">
      <c r="A5768" s="17"/>
      <c r="B5768" s="17"/>
      <c r="C5768" s="17"/>
      <c r="D5768" s="17"/>
      <c r="E5768" s="3"/>
      <c r="F5768" s="17"/>
      <c r="G5768" s="17"/>
      <c r="H5768" s="17"/>
      <c r="I5768" s="17"/>
      <c r="J5768" s="3"/>
      <c r="K5768" s="17"/>
      <c r="L5768" s="17"/>
    </row>
    <row r="5769">
      <c r="A5769" s="17"/>
      <c r="B5769" s="17"/>
      <c r="C5769" s="17"/>
      <c r="D5769" s="17"/>
      <c r="E5769" s="3"/>
      <c r="F5769" s="17"/>
      <c r="G5769" s="17"/>
      <c r="H5769" s="17"/>
      <c r="I5769" s="17"/>
      <c r="J5769" s="3"/>
      <c r="K5769" s="17"/>
      <c r="L5769" s="17"/>
    </row>
    <row r="5770">
      <c r="A5770" s="17"/>
      <c r="B5770" s="17"/>
      <c r="C5770" s="17"/>
      <c r="D5770" s="17"/>
      <c r="E5770" s="3"/>
      <c r="F5770" s="17"/>
      <c r="G5770" s="17"/>
      <c r="H5770" s="17"/>
      <c r="I5770" s="17"/>
      <c r="J5770" s="3"/>
      <c r="K5770" s="17"/>
      <c r="L5770" s="17"/>
    </row>
    <row r="5771">
      <c r="A5771" s="17"/>
      <c r="B5771" s="17"/>
      <c r="C5771" s="17"/>
      <c r="D5771" s="17"/>
      <c r="E5771" s="3"/>
      <c r="F5771" s="17"/>
      <c r="G5771" s="17"/>
      <c r="H5771" s="17"/>
      <c r="I5771" s="17"/>
      <c r="J5771" s="3"/>
      <c r="K5771" s="17"/>
      <c r="L5771" s="17"/>
    </row>
    <row r="5772">
      <c r="A5772" s="17"/>
      <c r="B5772" s="17"/>
      <c r="C5772" s="17"/>
      <c r="D5772" s="17"/>
      <c r="E5772" s="3"/>
      <c r="F5772" s="17"/>
      <c r="G5772" s="17"/>
      <c r="H5772" s="17"/>
      <c r="I5772" s="17"/>
      <c r="J5772" s="3"/>
      <c r="K5772" s="17"/>
      <c r="L5772" s="17"/>
    </row>
    <row r="5773">
      <c r="A5773" s="17"/>
      <c r="B5773" s="17"/>
      <c r="C5773" s="17"/>
      <c r="D5773" s="17"/>
      <c r="E5773" s="3"/>
      <c r="F5773" s="17"/>
      <c r="G5773" s="17"/>
      <c r="H5773" s="17"/>
      <c r="I5773" s="17"/>
      <c r="J5773" s="3"/>
      <c r="K5773" s="17"/>
      <c r="L5773" s="17"/>
    </row>
    <row r="5774">
      <c r="A5774" s="17"/>
      <c r="B5774" s="17"/>
      <c r="C5774" s="17"/>
      <c r="D5774" s="17"/>
      <c r="E5774" s="3"/>
      <c r="F5774" s="17"/>
      <c r="G5774" s="17"/>
      <c r="H5774" s="17"/>
      <c r="I5774" s="17"/>
      <c r="J5774" s="3"/>
      <c r="K5774" s="17"/>
      <c r="L5774" s="17"/>
    </row>
    <row r="5775">
      <c r="A5775" s="17"/>
      <c r="B5775" s="17"/>
      <c r="C5775" s="17"/>
      <c r="D5775" s="17"/>
      <c r="E5775" s="3"/>
      <c r="F5775" s="17"/>
      <c r="G5775" s="17"/>
      <c r="H5775" s="17"/>
      <c r="I5775" s="17"/>
      <c r="J5775" s="3"/>
      <c r="K5775" s="17"/>
      <c r="L5775" s="17"/>
    </row>
    <row r="5776">
      <c r="A5776" s="17"/>
      <c r="B5776" s="17"/>
      <c r="C5776" s="17"/>
      <c r="D5776" s="17"/>
      <c r="E5776" s="3"/>
      <c r="F5776" s="17"/>
      <c r="G5776" s="17"/>
      <c r="H5776" s="17"/>
      <c r="I5776" s="17"/>
      <c r="J5776" s="3"/>
      <c r="K5776" s="17"/>
      <c r="L5776" s="17"/>
    </row>
    <row r="5777">
      <c r="A5777" s="17"/>
      <c r="B5777" s="17"/>
      <c r="C5777" s="17"/>
      <c r="D5777" s="17"/>
      <c r="E5777" s="3"/>
      <c r="F5777" s="17"/>
      <c r="G5777" s="17"/>
      <c r="H5777" s="17"/>
      <c r="I5777" s="17"/>
      <c r="J5777" s="3"/>
      <c r="K5777" s="17"/>
      <c r="L5777" s="17"/>
    </row>
    <row r="5778">
      <c r="A5778" s="17"/>
      <c r="B5778" s="17"/>
      <c r="C5778" s="17"/>
      <c r="D5778" s="17"/>
      <c r="E5778" s="3"/>
      <c r="F5778" s="17"/>
      <c r="G5778" s="17"/>
      <c r="H5778" s="17"/>
      <c r="I5778" s="17"/>
      <c r="J5778" s="3"/>
      <c r="K5778" s="17"/>
      <c r="L5778" s="17"/>
    </row>
    <row r="5779">
      <c r="A5779" s="17"/>
      <c r="B5779" s="17"/>
      <c r="C5779" s="17"/>
      <c r="D5779" s="17"/>
      <c r="E5779" s="3"/>
      <c r="F5779" s="17"/>
      <c r="G5779" s="17"/>
      <c r="H5779" s="17"/>
      <c r="I5779" s="17"/>
      <c r="J5779" s="3"/>
      <c r="K5779" s="17"/>
      <c r="L5779" s="17"/>
    </row>
    <row r="5780">
      <c r="A5780" s="17"/>
      <c r="B5780" s="17"/>
      <c r="C5780" s="17"/>
      <c r="D5780" s="17"/>
      <c r="E5780" s="3"/>
      <c r="F5780" s="17"/>
      <c r="G5780" s="17"/>
      <c r="H5780" s="17"/>
      <c r="I5780" s="17"/>
      <c r="J5780" s="3"/>
      <c r="K5780" s="17"/>
      <c r="L5780" s="17"/>
    </row>
    <row r="5781">
      <c r="A5781" s="17"/>
      <c r="B5781" s="17"/>
      <c r="C5781" s="17"/>
      <c r="D5781" s="17"/>
      <c r="E5781" s="3"/>
      <c r="F5781" s="17"/>
      <c r="G5781" s="17"/>
      <c r="H5781" s="17"/>
      <c r="I5781" s="17"/>
      <c r="J5781" s="3"/>
      <c r="K5781" s="17"/>
      <c r="L5781" s="17"/>
    </row>
    <row r="5782">
      <c r="A5782" s="17"/>
      <c r="B5782" s="17"/>
      <c r="C5782" s="17"/>
      <c r="D5782" s="17"/>
      <c r="E5782" s="3"/>
      <c r="F5782" s="17"/>
      <c r="G5782" s="17"/>
      <c r="H5782" s="17"/>
      <c r="I5782" s="17"/>
      <c r="J5782" s="3"/>
      <c r="K5782" s="17"/>
      <c r="L5782" s="17"/>
    </row>
    <row r="5783">
      <c r="A5783" s="17"/>
      <c r="B5783" s="17"/>
      <c r="C5783" s="17"/>
      <c r="D5783" s="17"/>
      <c r="E5783" s="3"/>
      <c r="F5783" s="17"/>
      <c r="G5783" s="17"/>
      <c r="H5783" s="17"/>
      <c r="I5783" s="17"/>
      <c r="J5783" s="3"/>
      <c r="K5783" s="17"/>
      <c r="L5783" s="17"/>
    </row>
    <row r="5784">
      <c r="A5784" s="17"/>
      <c r="B5784" s="17"/>
      <c r="C5784" s="17"/>
      <c r="D5784" s="17"/>
      <c r="E5784" s="3"/>
      <c r="F5784" s="17"/>
      <c r="G5784" s="17"/>
      <c r="H5784" s="17"/>
      <c r="I5784" s="17"/>
      <c r="J5784" s="3"/>
      <c r="K5784" s="17"/>
      <c r="L5784" s="17"/>
    </row>
    <row r="5785">
      <c r="A5785" s="17"/>
      <c r="B5785" s="17"/>
      <c r="C5785" s="17"/>
      <c r="D5785" s="17"/>
      <c r="E5785" s="3"/>
      <c r="F5785" s="17"/>
      <c r="G5785" s="17"/>
      <c r="H5785" s="17"/>
      <c r="I5785" s="17"/>
      <c r="J5785" s="3"/>
      <c r="K5785" s="17"/>
      <c r="L5785" s="17"/>
    </row>
    <row r="5786">
      <c r="A5786" s="17"/>
      <c r="B5786" s="17"/>
      <c r="C5786" s="17"/>
      <c r="D5786" s="17"/>
      <c r="E5786" s="3"/>
      <c r="F5786" s="17"/>
      <c r="G5786" s="17"/>
      <c r="H5786" s="17"/>
      <c r="I5786" s="17"/>
      <c r="J5786" s="3"/>
      <c r="K5786" s="17"/>
      <c r="L5786" s="17"/>
    </row>
    <row r="5787">
      <c r="A5787" s="17"/>
      <c r="B5787" s="17"/>
      <c r="C5787" s="17"/>
      <c r="D5787" s="17"/>
      <c r="E5787" s="3"/>
      <c r="F5787" s="17"/>
      <c r="G5787" s="17"/>
      <c r="H5787" s="17"/>
      <c r="I5787" s="17"/>
      <c r="J5787" s="3"/>
      <c r="K5787" s="17"/>
      <c r="L5787" s="17"/>
    </row>
    <row r="5788">
      <c r="A5788" s="17"/>
      <c r="B5788" s="17"/>
      <c r="C5788" s="17"/>
      <c r="D5788" s="17"/>
      <c r="E5788" s="3"/>
      <c r="F5788" s="17"/>
      <c r="G5788" s="17"/>
      <c r="H5788" s="17"/>
      <c r="I5788" s="17"/>
      <c r="J5788" s="3"/>
      <c r="K5788" s="17"/>
      <c r="L5788" s="17"/>
    </row>
    <row r="5789">
      <c r="A5789" s="17"/>
      <c r="B5789" s="17"/>
      <c r="C5789" s="17"/>
      <c r="D5789" s="17"/>
      <c r="E5789" s="3"/>
      <c r="F5789" s="17"/>
      <c r="G5789" s="17"/>
      <c r="H5789" s="17"/>
      <c r="I5789" s="17"/>
      <c r="J5789" s="3"/>
      <c r="K5789" s="17"/>
      <c r="L5789" s="17"/>
    </row>
    <row r="5790">
      <c r="A5790" s="17"/>
      <c r="B5790" s="17"/>
      <c r="C5790" s="17"/>
      <c r="D5790" s="17"/>
      <c r="E5790" s="3"/>
      <c r="F5790" s="17"/>
      <c r="G5790" s="17"/>
      <c r="H5790" s="17"/>
      <c r="I5790" s="17"/>
      <c r="J5790" s="3"/>
      <c r="K5790" s="17"/>
      <c r="L5790" s="17"/>
    </row>
    <row r="5791">
      <c r="A5791" s="17"/>
      <c r="B5791" s="17"/>
      <c r="C5791" s="17"/>
      <c r="D5791" s="17"/>
      <c r="E5791" s="3"/>
      <c r="F5791" s="17"/>
      <c r="G5791" s="17"/>
      <c r="H5791" s="17"/>
      <c r="I5791" s="17"/>
      <c r="J5791" s="3"/>
      <c r="K5791" s="17"/>
      <c r="L5791" s="17"/>
    </row>
    <row r="5792">
      <c r="A5792" s="17"/>
      <c r="B5792" s="17"/>
      <c r="C5792" s="17"/>
      <c r="D5792" s="17"/>
      <c r="E5792" s="3"/>
      <c r="F5792" s="17"/>
      <c r="G5792" s="17"/>
      <c r="H5792" s="17"/>
      <c r="I5792" s="17"/>
      <c r="J5792" s="3"/>
      <c r="K5792" s="17"/>
      <c r="L5792" s="17"/>
    </row>
    <row r="5793">
      <c r="A5793" s="17"/>
      <c r="B5793" s="17"/>
      <c r="C5793" s="17"/>
      <c r="D5793" s="17"/>
      <c r="E5793" s="3"/>
      <c r="F5793" s="17"/>
      <c r="G5793" s="17"/>
      <c r="H5793" s="17"/>
      <c r="I5793" s="17"/>
      <c r="J5793" s="3"/>
      <c r="K5793" s="17"/>
      <c r="L5793" s="17"/>
    </row>
    <row r="5794">
      <c r="A5794" s="17"/>
      <c r="B5794" s="17"/>
      <c r="C5794" s="17"/>
      <c r="D5794" s="17"/>
      <c r="E5794" s="3"/>
      <c r="F5794" s="17"/>
      <c r="G5794" s="17"/>
      <c r="H5794" s="17"/>
      <c r="I5794" s="17"/>
      <c r="J5794" s="3"/>
      <c r="K5794" s="17"/>
      <c r="L5794" s="17"/>
    </row>
    <row r="5795">
      <c r="A5795" s="17"/>
      <c r="B5795" s="17"/>
      <c r="C5795" s="17"/>
      <c r="D5795" s="17"/>
      <c r="E5795" s="3"/>
      <c r="F5795" s="17"/>
      <c r="G5795" s="17"/>
      <c r="H5795" s="17"/>
      <c r="I5795" s="17"/>
      <c r="J5795" s="3"/>
      <c r="K5795" s="17"/>
      <c r="L5795" s="17"/>
    </row>
    <row r="5796">
      <c r="A5796" s="17"/>
      <c r="B5796" s="17"/>
      <c r="C5796" s="17"/>
      <c r="D5796" s="17"/>
      <c r="E5796" s="3"/>
      <c r="F5796" s="17"/>
      <c r="G5796" s="17"/>
      <c r="H5796" s="17"/>
      <c r="I5796" s="17"/>
      <c r="J5796" s="3"/>
      <c r="K5796" s="17"/>
      <c r="L5796" s="17"/>
    </row>
    <row r="5797">
      <c r="A5797" s="17"/>
      <c r="B5797" s="17"/>
      <c r="C5797" s="17"/>
      <c r="D5797" s="17"/>
      <c r="E5797" s="3"/>
      <c r="F5797" s="17"/>
      <c r="G5797" s="17"/>
      <c r="H5797" s="17"/>
      <c r="I5797" s="17"/>
      <c r="J5797" s="3"/>
      <c r="K5797" s="17"/>
      <c r="L5797" s="17"/>
    </row>
    <row r="5798">
      <c r="A5798" s="17"/>
      <c r="B5798" s="17"/>
      <c r="C5798" s="17"/>
      <c r="D5798" s="17"/>
      <c r="E5798" s="3"/>
      <c r="F5798" s="17"/>
      <c r="G5798" s="17"/>
      <c r="H5798" s="17"/>
      <c r="I5798" s="17"/>
      <c r="J5798" s="3"/>
      <c r="K5798" s="17"/>
      <c r="L5798" s="17"/>
    </row>
    <row r="5799">
      <c r="A5799" s="17"/>
      <c r="B5799" s="17"/>
      <c r="C5799" s="17"/>
      <c r="D5799" s="17"/>
      <c r="E5799" s="3"/>
      <c r="F5799" s="17"/>
      <c r="G5799" s="17"/>
      <c r="H5799" s="17"/>
      <c r="I5799" s="17"/>
      <c r="J5799" s="3"/>
      <c r="K5799" s="17"/>
      <c r="L5799" s="17"/>
    </row>
    <row r="5800">
      <c r="A5800" s="17"/>
      <c r="B5800" s="17"/>
      <c r="C5800" s="17"/>
      <c r="D5800" s="17"/>
      <c r="E5800" s="3"/>
      <c r="F5800" s="17"/>
      <c r="G5800" s="17"/>
      <c r="H5800" s="17"/>
      <c r="I5800" s="17"/>
      <c r="J5800" s="3"/>
      <c r="K5800" s="17"/>
      <c r="L5800" s="17"/>
    </row>
    <row r="5801">
      <c r="A5801" s="17"/>
      <c r="B5801" s="17"/>
      <c r="C5801" s="17"/>
      <c r="D5801" s="17"/>
      <c r="E5801" s="3"/>
      <c r="F5801" s="17"/>
      <c r="G5801" s="17"/>
      <c r="H5801" s="17"/>
      <c r="I5801" s="17"/>
      <c r="J5801" s="3"/>
      <c r="K5801" s="17"/>
      <c r="L5801" s="17"/>
    </row>
    <row r="5802">
      <c r="A5802" s="17"/>
      <c r="B5802" s="17"/>
      <c r="C5802" s="17"/>
      <c r="D5802" s="17"/>
      <c r="E5802" s="3"/>
      <c r="F5802" s="17"/>
      <c r="G5802" s="17"/>
      <c r="H5802" s="17"/>
      <c r="I5802" s="17"/>
      <c r="J5802" s="3"/>
      <c r="K5802" s="17"/>
      <c r="L5802" s="17"/>
    </row>
    <row r="5803">
      <c r="A5803" s="17"/>
      <c r="B5803" s="17"/>
      <c r="C5803" s="17"/>
      <c r="D5803" s="17"/>
      <c r="E5803" s="3"/>
      <c r="F5803" s="17"/>
      <c r="G5803" s="17"/>
      <c r="H5803" s="17"/>
      <c r="I5803" s="17"/>
      <c r="J5803" s="3"/>
      <c r="K5803" s="17"/>
      <c r="L5803" s="17"/>
    </row>
    <row r="5804">
      <c r="A5804" s="17"/>
      <c r="B5804" s="17"/>
      <c r="C5804" s="17"/>
      <c r="D5804" s="17"/>
      <c r="E5804" s="3"/>
      <c r="F5804" s="17"/>
      <c r="G5804" s="17"/>
      <c r="H5804" s="17"/>
      <c r="I5804" s="17"/>
      <c r="J5804" s="3"/>
      <c r="K5804" s="17"/>
      <c r="L5804" s="17"/>
    </row>
    <row r="5805">
      <c r="A5805" s="17"/>
      <c r="B5805" s="17"/>
      <c r="C5805" s="17"/>
      <c r="D5805" s="17"/>
      <c r="E5805" s="3"/>
      <c r="F5805" s="17"/>
      <c r="G5805" s="17"/>
      <c r="H5805" s="17"/>
      <c r="I5805" s="17"/>
      <c r="J5805" s="3"/>
      <c r="K5805" s="17"/>
      <c r="L5805" s="17"/>
    </row>
    <row r="5806">
      <c r="A5806" s="17"/>
      <c r="B5806" s="17"/>
      <c r="C5806" s="17"/>
      <c r="D5806" s="17"/>
      <c r="E5806" s="3"/>
      <c r="F5806" s="17"/>
      <c r="G5806" s="17"/>
      <c r="H5806" s="17"/>
      <c r="I5806" s="17"/>
      <c r="J5806" s="3"/>
      <c r="K5806" s="17"/>
      <c r="L5806" s="17"/>
    </row>
    <row r="5807">
      <c r="A5807" s="17"/>
      <c r="B5807" s="17"/>
      <c r="C5807" s="17"/>
      <c r="D5807" s="17"/>
      <c r="E5807" s="3"/>
      <c r="F5807" s="17"/>
      <c r="G5807" s="17"/>
      <c r="H5807" s="17"/>
      <c r="I5807" s="17"/>
      <c r="J5807" s="3"/>
      <c r="K5807" s="17"/>
      <c r="L5807" s="17"/>
    </row>
    <row r="5808">
      <c r="A5808" s="17"/>
      <c r="B5808" s="17"/>
      <c r="C5808" s="17"/>
      <c r="D5808" s="17"/>
      <c r="E5808" s="3"/>
      <c r="F5808" s="17"/>
      <c r="G5808" s="17"/>
      <c r="H5808" s="17"/>
      <c r="I5808" s="17"/>
      <c r="J5808" s="3"/>
      <c r="K5808" s="17"/>
      <c r="L5808" s="17"/>
    </row>
    <row r="5809">
      <c r="A5809" s="17"/>
      <c r="B5809" s="17"/>
      <c r="C5809" s="17"/>
      <c r="D5809" s="17"/>
      <c r="E5809" s="3"/>
      <c r="F5809" s="17"/>
      <c r="G5809" s="17"/>
      <c r="H5809" s="17"/>
      <c r="I5809" s="17"/>
      <c r="J5809" s="3"/>
      <c r="K5809" s="17"/>
      <c r="L5809" s="17"/>
    </row>
    <row r="5810">
      <c r="A5810" s="17"/>
      <c r="B5810" s="17"/>
      <c r="C5810" s="17"/>
      <c r="D5810" s="17"/>
      <c r="E5810" s="3"/>
      <c r="F5810" s="17"/>
      <c r="G5810" s="17"/>
      <c r="H5810" s="17"/>
      <c r="I5810" s="17"/>
      <c r="J5810" s="3"/>
      <c r="K5810" s="17"/>
      <c r="L5810" s="17"/>
    </row>
    <row r="5811">
      <c r="A5811" s="17"/>
      <c r="B5811" s="17"/>
      <c r="C5811" s="17"/>
      <c r="D5811" s="17"/>
      <c r="E5811" s="3"/>
      <c r="F5811" s="17"/>
      <c r="G5811" s="17"/>
      <c r="H5811" s="17"/>
      <c r="I5811" s="17"/>
      <c r="J5811" s="3"/>
      <c r="K5811" s="17"/>
      <c r="L5811" s="17"/>
    </row>
    <row r="5812">
      <c r="A5812" s="17"/>
      <c r="B5812" s="17"/>
      <c r="C5812" s="17"/>
      <c r="D5812" s="17"/>
      <c r="E5812" s="3"/>
      <c r="F5812" s="17"/>
      <c r="G5812" s="17"/>
      <c r="H5812" s="17"/>
      <c r="I5812" s="17"/>
      <c r="J5812" s="3"/>
      <c r="K5812" s="17"/>
      <c r="L5812" s="17"/>
    </row>
    <row r="5813">
      <c r="A5813" s="17"/>
      <c r="B5813" s="17"/>
      <c r="C5813" s="17"/>
      <c r="D5813" s="17"/>
      <c r="E5813" s="3"/>
      <c r="F5813" s="17"/>
      <c r="G5813" s="17"/>
      <c r="H5813" s="17"/>
      <c r="I5813" s="17"/>
      <c r="J5813" s="3"/>
      <c r="K5813" s="17"/>
      <c r="L5813" s="17"/>
    </row>
    <row r="5814">
      <c r="A5814" s="17"/>
      <c r="B5814" s="17"/>
      <c r="C5814" s="17"/>
      <c r="D5814" s="17"/>
      <c r="E5814" s="3"/>
      <c r="F5814" s="17"/>
      <c r="G5814" s="17"/>
      <c r="H5814" s="17"/>
      <c r="I5814" s="17"/>
      <c r="J5814" s="3"/>
      <c r="K5814" s="17"/>
      <c r="L5814" s="17"/>
    </row>
    <row r="5815">
      <c r="A5815" s="17"/>
      <c r="B5815" s="17"/>
      <c r="C5815" s="17"/>
      <c r="D5815" s="17"/>
      <c r="E5815" s="3"/>
      <c r="F5815" s="17"/>
      <c r="G5815" s="17"/>
      <c r="H5815" s="17"/>
      <c r="I5815" s="17"/>
      <c r="J5815" s="3"/>
      <c r="K5815" s="17"/>
      <c r="L5815" s="17"/>
    </row>
    <row r="5816">
      <c r="A5816" s="17"/>
      <c r="B5816" s="17"/>
      <c r="C5816" s="17"/>
      <c r="D5816" s="17"/>
      <c r="E5816" s="3"/>
      <c r="F5816" s="17"/>
      <c r="G5816" s="17"/>
      <c r="H5816" s="17"/>
      <c r="I5816" s="17"/>
      <c r="J5816" s="3"/>
      <c r="K5816" s="17"/>
      <c r="L5816" s="17"/>
    </row>
    <row r="5817">
      <c r="A5817" s="17"/>
      <c r="B5817" s="17"/>
      <c r="C5817" s="17"/>
      <c r="D5817" s="17"/>
      <c r="E5817" s="3"/>
      <c r="F5817" s="17"/>
      <c r="G5817" s="17"/>
      <c r="H5817" s="17"/>
      <c r="I5817" s="17"/>
      <c r="J5817" s="3"/>
      <c r="K5817" s="17"/>
      <c r="L5817" s="17"/>
    </row>
    <row r="5818">
      <c r="A5818" s="17"/>
      <c r="B5818" s="17"/>
      <c r="C5818" s="17"/>
      <c r="D5818" s="17"/>
      <c r="E5818" s="3"/>
      <c r="F5818" s="17"/>
      <c r="G5818" s="17"/>
      <c r="H5818" s="17"/>
      <c r="I5818" s="17"/>
      <c r="J5818" s="3"/>
      <c r="K5818" s="17"/>
      <c r="L5818" s="17"/>
    </row>
    <row r="5819">
      <c r="A5819" s="17"/>
      <c r="B5819" s="17"/>
      <c r="C5819" s="17"/>
      <c r="D5819" s="17"/>
      <c r="E5819" s="3"/>
      <c r="F5819" s="17"/>
      <c r="G5819" s="17"/>
      <c r="H5819" s="17"/>
      <c r="I5819" s="17"/>
      <c r="J5819" s="3"/>
      <c r="K5819" s="17"/>
      <c r="L5819" s="17"/>
    </row>
    <row r="5820">
      <c r="A5820" s="17"/>
      <c r="B5820" s="17"/>
      <c r="C5820" s="17"/>
      <c r="D5820" s="17"/>
      <c r="E5820" s="3"/>
      <c r="F5820" s="17"/>
      <c r="G5820" s="17"/>
      <c r="H5820" s="17"/>
      <c r="I5820" s="17"/>
      <c r="J5820" s="3"/>
      <c r="K5820" s="17"/>
      <c r="L5820" s="17"/>
    </row>
    <row r="5821">
      <c r="A5821" s="17"/>
      <c r="B5821" s="17"/>
      <c r="C5821" s="17"/>
      <c r="D5821" s="17"/>
      <c r="E5821" s="3"/>
      <c r="F5821" s="17"/>
      <c r="G5821" s="17"/>
      <c r="H5821" s="17"/>
      <c r="I5821" s="17"/>
      <c r="J5821" s="3"/>
      <c r="K5821" s="17"/>
      <c r="L5821" s="17"/>
    </row>
    <row r="5822">
      <c r="A5822" s="17"/>
      <c r="B5822" s="17"/>
      <c r="C5822" s="17"/>
      <c r="D5822" s="17"/>
      <c r="E5822" s="3"/>
      <c r="F5822" s="17"/>
      <c r="G5822" s="17"/>
      <c r="H5822" s="17"/>
      <c r="I5822" s="17"/>
      <c r="J5822" s="3"/>
      <c r="K5822" s="17"/>
      <c r="L5822" s="17"/>
    </row>
    <row r="5823">
      <c r="A5823" s="17"/>
      <c r="B5823" s="17"/>
      <c r="C5823" s="17"/>
      <c r="D5823" s="17"/>
      <c r="E5823" s="3"/>
      <c r="F5823" s="17"/>
      <c r="G5823" s="17"/>
      <c r="H5823" s="17"/>
      <c r="I5823" s="17"/>
      <c r="J5823" s="3"/>
      <c r="K5823" s="17"/>
      <c r="L5823" s="17"/>
    </row>
    <row r="5824">
      <c r="A5824" s="17"/>
      <c r="B5824" s="17"/>
      <c r="C5824" s="17"/>
      <c r="D5824" s="17"/>
      <c r="E5824" s="3"/>
      <c r="F5824" s="17"/>
      <c r="G5824" s="17"/>
      <c r="H5824" s="17"/>
      <c r="I5824" s="17"/>
      <c r="J5824" s="3"/>
      <c r="K5824" s="17"/>
      <c r="L5824" s="17"/>
    </row>
    <row r="5825">
      <c r="A5825" s="17"/>
      <c r="B5825" s="17"/>
      <c r="C5825" s="17"/>
      <c r="D5825" s="17"/>
      <c r="E5825" s="3"/>
      <c r="F5825" s="17"/>
      <c r="G5825" s="17"/>
      <c r="H5825" s="17"/>
      <c r="I5825" s="17"/>
      <c r="J5825" s="3"/>
      <c r="K5825" s="17"/>
      <c r="L5825" s="17"/>
    </row>
    <row r="5826">
      <c r="A5826" s="17"/>
      <c r="B5826" s="17"/>
      <c r="C5826" s="17"/>
      <c r="D5826" s="17"/>
      <c r="E5826" s="3"/>
      <c r="F5826" s="17"/>
      <c r="G5826" s="17"/>
      <c r="H5826" s="17"/>
      <c r="I5826" s="17"/>
      <c r="J5826" s="3"/>
      <c r="K5826" s="17"/>
      <c r="L5826" s="17"/>
    </row>
    <row r="5827">
      <c r="A5827" s="17"/>
      <c r="B5827" s="17"/>
      <c r="C5827" s="17"/>
      <c r="D5827" s="17"/>
      <c r="E5827" s="3"/>
      <c r="F5827" s="17"/>
      <c r="G5827" s="17"/>
      <c r="H5827" s="17"/>
      <c r="I5827" s="17"/>
      <c r="J5827" s="3"/>
      <c r="K5827" s="17"/>
      <c r="L5827" s="17"/>
    </row>
    <row r="5828">
      <c r="A5828" s="17"/>
      <c r="B5828" s="17"/>
      <c r="C5828" s="17"/>
      <c r="D5828" s="17"/>
      <c r="E5828" s="3"/>
      <c r="F5828" s="17"/>
      <c r="G5828" s="17"/>
      <c r="H5828" s="17"/>
      <c r="I5828" s="17"/>
      <c r="J5828" s="3"/>
      <c r="K5828" s="17"/>
      <c r="L5828" s="17"/>
    </row>
    <row r="5829">
      <c r="A5829" s="17"/>
      <c r="B5829" s="17"/>
      <c r="C5829" s="17"/>
      <c r="D5829" s="17"/>
      <c r="E5829" s="3"/>
      <c r="F5829" s="17"/>
      <c r="G5829" s="17"/>
      <c r="H5829" s="17"/>
      <c r="I5829" s="17"/>
      <c r="J5829" s="3"/>
      <c r="K5829" s="17"/>
      <c r="L5829" s="17"/>
    </row>
    <row r="5830">
      <c r="A5830" s="17"/>
      <c r="B5830" s="17"/>
      <c r="C5830" s="17"/>
      <c r="D5830" s="17"/>
      <c r="E5830" s="3"/>
      <c r="F5830" s="17"/>
      <c r="G5830" s="17"/>
      <c r="H5830" s="17"/>
      <c r="I5830" s="17"/>
      <c r="J5830" s="3"/>
      <c r="K5830" s="17"/>
      <c r="L5830" s="17"/>
    </row>
    <row r="5831">
      <c r="A5831" s="17"/>
      <c r="B5831" s="17"/>
      <c r="C5831" s="17"/>
      <c r="D5831" s="17"/>
      <c r="E5831" s="3"/>
      <c r="F5831" s="17"/>
      <c r="G5831" s="17"/>
      <c r="H5831" s="17"/>
      <c r="I5831" s="17"/>
      <c r="J5831" s="3"/>
      <c r="K5831" s="17"/>
      <c r="L5831" s="17"/>
    </row>
    <row r="5832">
      <c r="A5832" s="17"/>
      <c r="B5832" s="17"/>
      <c r="C5832" s="17"/>
      <c r="D5832" s="17"/>
      <c r="E5832" s="3"/>
      <c r="F5832" s="17"/>
      <c r="G5832" s="17"/>
      <c r="H5832" s="17"/>
      <c r="I5832" s="17"/>
      <c r="J5832" s="3"/>
      <c r="K5832" s="17"/>
      <c r="L5832" s="17"/>
    </row>
    <row r="5833">
      <c r="A5833" s="17"/>
      <c r="B5833" s="17"/>
      <c r="C5833" s="17"/>
      <c r="D5833" s="17"/>
      <c r="E5833" s="3"/>
      <c r="F5833" s="17"/>
      <c r="G5833" s="17"/>
      <c r="H5833" s="17"/>
      <c r="I5833" s="17"/>
      <c r="J5833" s="3"/>
      <c r="K5833" s="17"/>
      <c r="L5833" s="17"/>
    </row>
    <row r="5834">
      <c r="A5834" s="17"/>
      <c r="B5834" s="17"/>
      <c r="C5834" s="17"/>
      <c r="D5834" s="17"/>
      <c r="E5834" s="3"/>
      <c r="F5834" s="17"/>
      <c r="G5834" s="17"/>
      <c r="H5834" s="17"/>
      <c r="I5834" s="17"/>
      <c r="J5834" s="3"/>
      <c r="K5834" s="17"/>
      <c r="L5834" s="17"/>
    </row>
    <row r="5835">
      <c r="A5835" s="17"/>
      <c r="B5835" s="17"/>
      <c r="C5835" s="17"/>
      <c r="D5835" s="17"/>
      <c r="E5835" s="3"/>
      <c r="F5835" s="17"/>
      <c r="G5835" s="17"/>
      <c r="H5835" s="17"/>
      <c r="I5835" s="17"/>
      <c r="J5835" s="3"/>
      <c r="K5835" s="17"/>
      <c r="L5835" s="17"/>
    </row>
    <row r="5836">
      <c r="A5836" s="17"/>
      <c r="B5836" s="17"/>
      <c r="C5836" s="17"/>
      <c r="D5836" s="17"/>
      <c r="E5836" s="3"/>
      <c r="F5836" s="17"/>
      <c r="G5836" s="17"/>
      <c r="H5836" s="17"/>
      <c r="I5836" s="17"/>
      <c r="J5836" s="3"/>
      <c r="K5836" s="17"/>
      <c r="L5836" s="17"/>
    </row>
    <row r="5837">
      <c r="A5837" s="17"/>
      <c r="B5837" s="17"/>
      <c r="C5837" s="17"/>
      <c r="D5837" s="17"/>
      <c r="E5837" s="3"/>
      <c r="F5837" s="17"/>
      <c r="G5837" s="17"/>
      <c r="H5837" s="17"/>
      <c r="I5837" s="17"/>
      <c r="J5837" s="3"/>
      <c r="K5837" s="17"/>
      <c r="L5837" s="17"/>
    </row>
    <row r="5838">
      <c r="A5838" s="17"/>
      <c r="B5838" s="17"/>
      <c r="C5838" s="17"/>
      <c r="D5838" s="17"/>
      <c r="E5838" s="3"/>
      <c r="F5838" s="17"/>
      <c r="G5838" s="17"/>
      <c r="H5838" s="17"/>
      <c r="I5838" s="17"/>
      <c r="J5838" s="3"/>
      <c r="K5838" s="17"/>
      <c r="L5838" s="17"/>
    </row>
    <row r="5839">
      <c r="A5839" s="17"/>
      <c r="B5839" s="17"/>
      <c r="C5839" s="17"/>
      <c r="D5839" s="17"/>
      <c r="E5839" s="3"/>
      <c r="F5839" s="17"/>
      <c r="G5839" s="17"/>
      <c r="H5839" s="17"/>
      <c r="I5839" s="17"/>
      <c r="J5839" s="3"/>
      <c r="K5839" s="17"/>
      <c r="L5839" s="17"/>
    </row>
    <row r="5840">
      <c r="A5840" s="17"/>
      <c r="B5840" s="17"/>
      <c r="C5840" s="17"/>
      <c r="D5840" s="17"/>
      <c r="E5840" s="3"/>
      <c r="F5840" s="17"/>
      <c r="G5840" s="17"/>
      <c r="H5840" s="17"/>
      <c r="I5840" s="17"/>
      <c r="J5840" s="3"/>
      <c r="K5840" s="17"/>
      <c r="L5840" s="17"/>
    </row>
    <row r="5841">
      <c r="A5841" s="17"/>
      <c r="B5841" s="17"/>
      <c r="C5841" s="17"/>
      <c r="D5841" s="17"/>
      <c r="E5841" s="3"/>
      <c r="F5841" s="17"/>
      <c r="G5841" s="17"/>
      <c r="H5841" s="17"/>
      <c r="I5841" s="17"/>
      <c r="J5841" s="3"/>
      <c r="K5841" s="17"/>
      <c r="L5841" s="17"/>
    </row>
    <row r="5842">
      <c r="A5842" s="17"/>
      <c r="B5842" s="17"/>
      <c r="C5842" s="17"/>
      <c r="D5842" s="17"/>
      <c r="E5842" s="3"/>
      <c r="F5842" s="17"/>
      <c r="G5842" s="17"/>
      <c r="H5842" s="17"/>
      <c r="I5842" s="17"/>
      <c r="J5842" s="3"/>
      <c r="K5842" s="17"/>
      <c r="L5842" s="17"/>
    </row>
    <row r="5843">
      <c r="A5843" s="17"/>
      <c r="B5843" s="17"/>
      <c r="C5843" s="17"/>
      <c r="D5843" s="17"/>
      <c r="E5843" s="3"/>
      <c r="F5843" s="17"/>
      <c r="G5843" s="17"/>
      <c r="H5843" s="17"/>
      <c r="I5843" s="17"/>
      <c r="J5843" s="3"/>
      <c r="K5843" s="17"/>
      <c r="L5843" s="17"/>
    </row>
    <row r="5844">
      <c r="A5844" s="17"/>
      <c r="B5844" s="17"/>
      <c r="C5844" s="17"/>
      <c r="D5844" s="17"/>
      <c r="E5844" s="3"/>
      <c r="F5844" s="17"/>
      <c r="G5844" s="17"/>
      <c r="H5844" s="17"/>
      <c r="I5844" s="17"/>
      <c r="J5844" s="3"/>
      <c r="K5844" s="17"/>
      <c r="L5844" s="17"/>
    </row>
    <row r="5845">
      <c r="A5845" s="17"/>
      <c r="B5845" s="17"/>
      <c r="C5845" s="17"/>
      <c r="D5845" s="17"/>
      <c r="E5845" s="3"/>
      <c r="F5845" s="17"/>
      <c r="G5845" s="17"/>
      <c r="H5845" s="17"/>
      <c r="I5845" s="17"/>
      <c r="J5845" s="3"/>
      <c r="K5845" s="17"/>
      <c r="L5845" s="17"/>
    </row>
    <row r="5846">
      <c r="A5846" s="17"/>
      <c r="B5846" s="17"/>
      <c r="C5846" s="17"/>
      <c r="D5846" s="17"/>
      <c r="E5846" s="3"/>
      <c r="F5846" s="17"/>
      <c r="G5846" s="17"/>
      <c r="H5846" s="17"/>
      <c r="I5846" s="17"/>
      <c r="J5846" s="3"/>
      <c r="K5846" s="17"/>
      <c r="L5846" s="17"/>
    </row>
    <row r="5847">
      <c r="A5847" s="17"/>
      <c r="B5847" s="17"/>
      <c r="C5847" s="17"/>
      <c r="D5847" s="17"/>
      <c r="E5847" s="3"/>
      <c r="F5847" s="17"/>
      <c r="G5847" s="17"/>
      <c r="H5847" s="17"/>
      <c r="I5847" s="17"/>
      <c r="J5847" s="3"/>
      <c r="K5847" s="17"/>
      <c r="L5847" s="17"/>
    </row>
    <row r="5848">
      <c r="A5848" s="17"/>
      <c r="B5848" s="17"/>
      <c r="C5848" s="17"/>
      <c r="D5848" s="17"/>
      <c r="E5848" s="3"/>
      <c r="F5848" s="17"/>
      <c r="G5848" s="17"/>
      <c r="H5848" s="17"/>
      <c r="I5848" s="17"/>
      <c r="J5848" s="3"/>
      <c r="K5848" s="17"/>
      <c r="L5848" s="17"/>
    </row>
    <row r="5849">
      <c r="A5849" s="17"/>
      <c r="B5849" s="17"/>
      <c r="C5849" s="17"/>
      <c r="D5849" s="17"/>
      <c r="E5849" s="3"/>
      <c r="F5849" s="17"/>
      <c r="G5849" s="17"/>
      <c r="H5849" s="17"/>
      <c r="I5849" s="17"/>
      <c r="J5849" s="3"/>
      <c r="K5849" s="17"/>
      <c r="L5849" s="17"/>
    </row>
    <row r="5850">
      <c r="A5850" s="17"/>
      <c r="B5850" s="17"/>
      <c r="C5850" s="17"/>
      <c r="D5850" s="17"/>
      <c r="E5850" s="3"/>
      <c r="F5850" s="17"/>
      <c r="G5850" s="17"/>
      <c r="H5850" s="17"/>
      <c r="I5850" s="17"/>
      <c r="J5850" s="3"/>
      <c r="K5850" s="17"/>
      <c r="L5850" s="17"/>
    </row>
    <row r="5851">
      <c r="A5851" s="17"/>
      <c r="B5851" s="17"/>
      <c r="C5851" s="17"/>
      <c r="D5851" s="17"/>
      <c r="E5851" s="3"/>
      <c r="F5851" s="17"/>
      <c r="G5851" s="17"/>
      <c r="H5851" s="17"/>
      <c r="I5851" s="17"/>
      <c r="J5851" s="3"/>
      <c r="K5851" s="17"/>
      <c r="L5851" s="17"/>
    </row>
    <row r="5852">
      <c r="A5852" s="17"/>
      <c r="B5852" s="17"/>
      <c r="C5852" s="17"/>
      <c r="D5852" s="17"/>
      <c r="E5852" s="3"/>
      <c r="F5852" s="17"/>
      <c r="G5852" s="17"/>
      <c r="H5852" s="17"/>
      <c r="I5852" s="17"/>
      <c r="J5852" s="3"/>
      <c r="K5852" s="17"/>
      <c r="L5852" s="17"/>
    </row>
    <row r="5853">
      <c r="A5853" s="17"/>
      <c r="B5853" s="17"/>
      <c r="C5853" s="17"/>
      <c r="D5853" s="17"/>
      <c r="E5853" s="3"/>
      <c r="F5853" s="17"/>
      <c r="G5853" s="17"/>
      <c r="H5853" s="17"/>
      <c r="I5853" s="17"/>
      <c r="J5853" s="3"/>
      <c r="K5853" s="17"/>
      <c r="L5853" s="17"/>
    </row>
    <row r="5854">
      <c r="A5854" s="17"/>
      <c r="B5854" s="17"/>
      <c r="C5854" s="17"/>
      <c r="D5854" s="17"/>
      <c r="E5854" s="3"/>
      <c r="F5854" s="17"/>
      <c r="G5854" s="17"/>
      <c r="H5854" s="17"/>
      <c r="I5854" s="17"/>
      <c r="J5854" s="3"/>
      <c r="K5854" s="17"/>
      <c r="L5854" s="17"/>
    </row>
    <row r="5855">
      <c r="A5855" s="17"/>
      <c r="B5855" s="17"/>
      <c r="C5855" s="17"/>
      <c r="D5855" s="17"/>
      <c r="E5855" s="3"/>
      <c r="F5855" s="17"/>
      <c r="G5855" s="17"/>
      <c r="H5855" s="17"/>
      <c r="I5855" s="17"/>
      <c r="J5855" s="3"/>
      <c r="K5855" s="17"/>
      <c r="L5855" s="17"/>
    </row>
    <row r="5856">
      <c r="A5856" s="17"/>
      <c r="B5856" s="17"/>
      <c r="C5856" s="17"/>
      <c r="D5856" s="17"/>
      <c r="E5856" s="3"/>
      <c r="F5856" s="17"/>
      <c r="G5856" s="17"/>
      <c r="H5856" s="17"/>
      <c r="I5856" s="17"/>
      <c r="J5856" s="3"/>
      <c r="K5856" s="17"/>
      <c r="L5856" s="17"/>
    </row>
    <row r="5857">
      <c r="A5857" s="17"/>
      <c r="B5857" s="17"/>
      <c r="C5857" s="17"/>
      <c r="D5857" s="17"/>
      <c r="E5857" s="3"/>
      <c r="F5857" s="17"/>
      <c r="G5857" s="17"/>
      <c r="H5857" s="17"/>
      <c r="I5857" s="17"/>
      <c r="J5857" s="3"/>
      <c r="K5857" s="17"/>
      <c r="L5857" s="17"/>
    </row>
    <row r="5858">
      <c r="A5858" s="17"/>
      <c r="B5858" s="17"/>
      <c r="C5858" s="17"/>
      <c r="D5858" s="17"/>
      <c r="E5858" s="3"/>
      <c r="F5858" s="17"/>
      <c r="G5858" s="17"/>
      <c r="H5858" s="17"/>
      <c r="I5858" s="17"/>
      <c r="J5858" s="3"/>
      <c r="K5858" s="17"/>
      <c r="L5858" s="17"/>
    </row>
    <row r="5859">
      <c r="A5859" s="17"/>
      <c r="B5859" s="17"/>
      <c r="C5859" s="17"/>
      <c r="D5859" s="17"/>
      <c r="E5859" s="3"/>
      <c r="F5859" s="17"/>
      <c r="G5859" s="17"/>
      <c r="H5859" s="17"/>
      <c r="I5859" s="17"/>
      <c r="J5859" s="3"/>
      <c r="K5859" s="17"/>
      <c r="L5859" s="17"/>
    </row>
    <row r="5860">
      <c r="A5860" s="17"/>
      <c r="B5860" s="17"/>
      <c r="C5860" s="17"/>
      <c r="D5860" s="17"/>
      <c r="E5860" s="3"/>
      <c r="F5860" s="17"/>
      <c r="G5860" s="17"/>
      <c r="H5860" s="17"/>
      <c r="I5860" s="17"/>
      <c r="J5860" s="3"/>
      <c r="K5860" s="17"/>
      <c r="L5860" s="17"/>
    </row>
    <row r="5861">
      <c r="A5861" s="17"/>
      <c r="B5861" s="17"/>
      <c r="C5861" s="17"/>
      <c r="D5861" s="17"/>
      <c r="E5861" s="3"/>
      <c r="F5861" s="17"/>
      <c r="G5861" s="17"/>
      <c r="H5861" s="17"/>
      <c r="I5861" s="17"/>
      <c r="J5861" s="3"/>
      <c r="K5861" s="17"/>
      <c r="L5861" s="17"/>
    </row>
    <row r="5862">
      <c r="A5862" s="17"/>
      <c r="B5862" s="17"/>
      <c r="C5862" s="17"/>
      <c r="D5862" s="17"/>
      <c r="E5862" s="3"/>
      <c r="F5862" s="17"/>
      <c r="G5862" s="17"/>
      <c r="H5862" s="17"/>
      <c r="I5862" s="17"/>
      <c r="J5862" s="3"/>
      <c r="K5862" s="17"/>
      <c r="L5862" s="17"/>
    </row>
    <row r="5863">
      <c r="A5863" s="17"/>
      <c r="B5863" s="17"/>
      <c r="C5863" s="17"/>
      <c r="D5863" s="17"/>
      <c r="E5863" s="3"/>
      <c r="F5863" s="17"/>
      <c r="G5863" s="17"/>
      <c r="H5863" s="17"/>
      <c r="I5863" s="17"/>
      <c r="J5863" s="3"/>
      <c r="K5863" s="17"/>
      <c r="L5863" s="17"/>
    </row>
    <row r="5864">
      <c r="A5864" s="17"/>
      <c r="B5864" s="17"/>
      <c r="C5864" s="17"/>
      <c r="D5864" s="17"/>
      <c r="E5864" s="3"/>
      <c r="F5864" s="17"/>
      <c r="G5864" s="17"/>
      <c r="H5864" s="17"/>
      <c r="I5864" s="17"/>
      <c r="J5864" s="3"/>
      <c r="K5864" s="17"/>
      <c r="L5864" s="17"/>
    </row>
    <row r="5865">
      <c r="A5865" s="17"/>
      <c r="B5865" s="17"/>
      <c r="C5865" s="17"/>
      <c r="D5865" s="17"/>
      <c r="E5865" s="3"/>
      <c r="F5865" s="17"/>
      <c r="G5865" s="17"/>
      <c r="H5865" s="17"/>
      <c r="I5865" s="17"/>
      <c r="J5865" s="3"/>
      <c r="K5865" s="17"/>
      <c r="L5865" s="17"/>
    </row>
    <row r="5866">
      <c r="A5866" s="17"/>
      <c r="B5866" s="17"/>
      <c r="C5866" s="17"/>
      <c r="D5866" s="17"/>
      <c r="E5866" s="3"/>
      <c r="F5866" s="17"/>
      <c r="G5866" s="17"/>
      <c r="H5866" s="17"/>
      <c r="I5866" s="17"/>
      <c r="J5866" s="3"/>
      <c r="K5866" s="17"/>
      <c r="L5866" s="17"/>
    </row>
    <row r="5867">
      <c r="A5867" s="17"/>
      <c r="B5867" s="17"/>
      <c r="C5867" s="17"/>
      <c r="D5867" s="17"/>
      <c r="E5867" s="3"/>
      <c r="F5867" s="17"/>
      <c r="G5867" s="17"/>
      <c r="H5867" s="17"/>
      <c r="I5867" s="17"/>
      <c r="J5867" s="3"/>
      <c r="K5867" s="17"/>
      <c r="L5867" s="17"/>
    </row>
    <row r="5868">
      <c r="A5868" s="17"/>
      <c r="B5868" s="17"/>
      <c r="C5868" s="17"/>
      <c r="D5868" s="17"/>
      <c r="E5868" s="3"/>
      <c r="F5868" s="17"/>
      <c r="G5868" s="17"/>
      <c r="H5868" s="17"/>
      <c r="I5868" s="17"/>
      <c r="J5868" s="3"/>
      <c r="K5868" s="17"/>
      <c r="L5868" s="17"/>
    </row>
    <row r="5869">
      <c r="A5869" s="17"/>
      <c r="B5869" s="17"/>
      <c r="C5869" s="17"/>
      <c r="D5869" s="17"/>
      <c r="E5869" s="3"/>
      <c r="F5869" s="17"/>
      <c r="G5869" s="17"/>
      <c r="H5869" s="17"/>
      <c r="I5869" s="17"/>
      <c r="J5869" s="3"/>
      <c r="K5869" s="17"/>
      <c r="L5869" s="17"/>
    </row>
    <row r="5870">
      <c r="A5870" s="17"/>
      <c r="B5870" s="17"/>
      <c r="C5870" s="17"/>
      <c r="D5870" s="17"/>
      <c r="E5870" s="3"/>
      <c r="F5870" s="17"/>
      <c r="G5870" s="17"/>
      <c r="H5870" s="17"/>
      <c r="I5870" s="17"/>
      <c r="J5870" s="3"/>
      <c r="K5870" s="17"/>
      <c r="L5870" s="17"/>
    </row>
    <row r="5871">
      <c r="A5871" s="17"/>
      <c r="B5871" s="17"/>
      <c r="C5871" s="17"/>
      <c r="D5871" s="17"/>
      <c r="E5871" s="3"/>
      <c r="F5871" s="17"/>
      <c r="G5871" s="17"/>
      <c r="H5871" s="17"/>
      <c r="I5871" s="17"/>
      <c r="J5871" s="3"/>
      <c r="K5871" s="17"/>
      <c r="L5871" s="17"/>
    </row>
    <row r="5872">
      <c r="A5872" s="17"/>
      <c r="B5872" s="17"/>
      <c r="C5872" s="17"/>
      <c r="D5872" s="17"/>
      <c r="E5872" s="3"/>
      <c r="F5872" s="17"/>
      <c r="G5872" s="17"/>
      <c r="H5872" s="17"/>
      <c r="I5872" s="17"/>
      <c r="J5872" s="3"/>
      <c r="K5872" s="17"/>
      <c r="L5872" s="17"/>
    </row>
    <row r="5873">
      <c r="A5873" s="17"/>
      <c r="B5873" s="17"/>
      <c r="C5873" s="17"/>
      <c r="D5873" s="17"/>
      <c r="E5873" s="3"/>
      <c r="F5873" s="17"/>
      <c r="G5873" s="17"/>
      <c r="H5873" s="17"/>
      <c r="I5873" s="17"/>
      <c r="J5873" s="3"/>
      <c r="K5873" s="17"/>
      <c r="L5873" s="17"/>
    </row>
    <row r="5874">
      <c r="A5874" s="17"/>
      <c r="B5874" s="17"/>
      <c r="C5874" s="17"/>
      <c r="D5874" s="17"/>
      <c r="E5874" s="3"/>
      <c r="F5874" s="17"/>
      <c r="G5874" s="17"/>
      <c r="H5874" s="17"/>
      <c r="I5874" s="17"/>
      <c r="J5874" s="3"/>
      <c r="K5874" s="17"/>
      <c r="L5874" s="17"/>
    </row>
    <row r="5875">
      <c r="A5875" s="17"/>
      <c r="B5875" s="17"/>
      <c r="C5875" s="17"/>
      <c r="D5875" s="17"/>
      <c r="E5875" s="3"/>
      <c r="F5875" s="17"/>
      <c r="G5875" s="17"/>
      <c r="H5875" s="17"/>
      <c r="I5875" s="17"/>
      <c r="J5875" s="3"/>
      <c r="K5875" s="17"/>
      <c r="L5875" s="17"/>
    </row>
    <row r="5876">
      <c r="A5876" s="17"/>
      <c r="B5876" s="17"/>
      <c r="C5876" s="17"/>
      <c r="D5876" s="17"/>
      <c r="E5876" s="3"/>
      <c r="F5876" s="17"/>
      <c r="G5876" s="17"/>
      <c r="H5876" s="17"/>
      <c r="I5876" s="17"/>
      <c r="J5876" s="3"/>
      <c r="K5876" s="17"/>
      <c r="L5876" s="17"/>
    </row>
    <row r="5877">
      <c r="A5877" s="17"/>
      <c r="B5877" s="17"/>
      <c r="C5877" s="17"/>
      <c r="D5877" s="17"/>
      <c r="E5877" s="3"/>
      <c r="F5877" s="17"/>
      <c r="G5877" s="17"/>
      <c r="H5877" s="17"/>
      <c r="I5877" s="17"/>
      <c r="J5877" s="3"/>
      <c r="K5877" s="17"/>
      <c r="L5877" s="17"/>
    </row>
    <row r="5878">
      <c r="A5878" s="17"/>
      <c r="B5878" s="17"/>
      <c r="C5878" s="17"/>
      <c r="D5878" s="17"/>
      <c r="E5878" s="3"/>
      <c r="F5878" s="17"/>
      <c r="G5878" s="17"/>
      <c r="H5878" s="17"/>
      <c r="I5878" s="17"/>
      <c r="J5878" s="3"/>
      <c r="K5878" s="17"/>
      <c r="L5878" s="17"/>
    </row>
    <row r="5879">
      <c r="A5879" s="17"/>
      <c r="B5879" s="17"/>
      <c r="C5879" s="17"/>
      <c r="D5879" s="17"/>
      <c r="E5879" s="3"/>
      <c r="F5879" s="17"/>
      <c r="G5879" s="17"/>
      <c r="H5879" s="17"/>
      <c r="I5879" s="17"/>
      <c r="J5879" s="3"/>
      <c r="K5879" s="17"/>
      <c r="L5879" s="17"/>
    </row>
    <row r="5880">
      <c r="A5880" s="17"/>
      <c r="B5880" s="17"/>
      <c r="C5880" s="17"/>
      <c r="D5880" s="17"/>
      <c r="E5880" s="3"/>
      <c r="F5880" s="17"/>
      <c r="G5880" s="17"/>
      <c r="H5880" s="17"/>
      <c r="I5880" s="17"/>
      <c r="J5880" s="3"/>
      <c r="K5880" s="17"/>
      <c r="L5880" s="17"/>
    </row>
    <row r="5881">
      <c r="A5881" s="17"/>
      <c r="B5881" s="17"/>
      <c r="C5881" s="17"/>
      <c r="D5881" s="17"/>
      <c r="E5881" s="3"/>
      <c r="F5881" s="17"/>
      <c r="G5881" s="17"/>
      <c r="H5881" s="17"/>
      <c r="I5881" s="17"/>
      <c r="J5881" s="3"/>
      <c r="K5881" s="17"/>
      <c r="L5881" s="17"/>
    </row>
    <row r="5882">
      <c r="A5882" s="17"/>
      <c r="B5882" s="17"/>
      <c r="C5882" s="17"/>
      <c r="D5882" s="17"/>
      <c r="E5882" s="3"/>
      <c r="F5882" s="17"/>
      <c r="G5882" s="17"/>
      <c r="H5882" s="17"/>
      <c r="I5882" s="17"/>
      <c r="J5882" s="3"/>
      <c r="K5882" s="17"/>
      <c r="L5882" s="17"/>
    </row>
    <row r="5883">
      <c r="A5883" s="17"/>
      <c r="B5883" s="17"/>
      <c r="C5883" s="17"/>
      <c r="D5883" s="17"/>
      <c r="E5883" s="3"/>
      <c r="F5883" s="17"/>
      <c r="G5883" s="17"/>
      <c r="H5883" s="17"/>
      <c r="I5883" s="17"/>
      <c r="J5883" s="3"/>
      <c r="K5883" s="17"/>
      <c r="L5883" s="17"/>
    </row>
    <row r="5884">
      <c r="A5884" s="17"/>
      <c r="B5884" s="17"/>
      <c r="C5884" s="17"/>
      <c r="D5884" s="17"/>
      <c r="E5884" s="3"/>
      <c r="F5884" s="17"/>
      <c r="G5884" s="17"/>
      <c r="H5884" s="17"/>
      <c r="I5884" s="17"/>
      <c r="J5884" s="3"/>
      <c r="K5884" s="17"/>
      <c r="L5884" s="17"/>
    </row>
    <row r="5885">
      <c r="A5885" s="17"/>
      <c r="B5885" s="17"/>
      <c r="C5885" s="17"/>
      <c r="D5885" s="17"/>
      <c r="E5885" s="3"/>
      <c r="F5885" s="17"/>
      <c r="G5885" s="17"/>
      <c r="H5885" s="17"/>
      <c r="I5885" s="17"/>
      <c r="J5885" s="3"/>
      <c r="K5885" s="17"/>
      <c r="L5885" s="17"/>
    </row>
    <row r="5886">
      <c r="A5886" s="17"/>
      <c r="B5886" s="17"/>
      <c r="C5886" s="17"/>
      <c r="D5886" s="17"/>
      <c r="E5886" s="3"/>
      <c r="F5886" s="17"/>
      <c r="G5886" s="17"/>
      <c r="H5886" s="17"/>
      <c r="I5886" s="17"/>
      <c r="J5886" s="3"/>
      <c r="K5886" s="17"/>
      <c r="L5886" s="17"/>
    </row>
    <row r="5887">
      <c r="A5887" s="17"/>
      <c r="B5887" s="17"/>
      <c r="C5887" s="17"/>
      <c r="D5887" s="17"/>
      <c r="E5887" s="3"/>
      <c r="F5887" s="17"/>
      <c r="G5887" s="17"/>
      <c r="H5887" s="17"/>
      <c r="I5887" s="17"/>
      <c r="J5887" s="3"/>
      <c r="K5887" s="17"/>
      <c r="L5887" s="17"/>
    </row>
    <row r="5888">
      <c r="A5888" s="17"/>
      <c r="B5888" s="17"/>
      <c r="C5888" s="17"/>
      <c r="D5888" s="17"/>
      <c r="E5888" s="3"/>
      <c r="F5888" s="17"/>
      <c r="G5888" s="17"/>
      <c r="H5888" s="17"/>
      <c r="I5888" s="17"/>
      <c r="J5888" s="3"/>
      <c r="K5888" s="17"/>
      <c r="L5888" s="17"/>
    </row>
    <row r="5889">
      <c r="A5889" s="17"/>
      <c r="B5889" s="17"/>
      <c r="C5889" s="17"/>
      <c r="D5889" s="17"/>
      <c r="E5889" s="3"/>
      <c r="F5889" s="17"/>
      <c r="G5889" s="17"/>
      <c r="H5889" s="17"/>
      <c r="I5889" s="17"/>
      <c r="J5889" s="3"/>
      <c r="K5889" s="17"/>
      <c r="L5889" s="17"/>
    </row>
    <row r="5890">
      <c r="A5890" s="17"/>
      <c r="B5890" s="17"/>
      <c r="C5890" s="17"/>
      <c r="D5890" s="17"/>
      <c r="E5890" s="3"/>
      <c r="F5890" s="17"/>
      <c r="G5890" s="17"/>
      <c r="H5890" s="17"/>
      <c r="I5890" s="17"/>
      <c r="J5890" s="3"/>
      <c r="K5890" s="17"/>
      <c r="L5890" s="17"/>
    </row>
    <row r="5891">
      <c r="A5891" s="17"/>
      <c r="B5891" s="17"/>
      <c r="C5891" s="17"/>
      <c r="D5891" s="17"/>
      <c r="E5891" s="3"/>
      <c r="F5891" s="17"/>
      <c r="G5891" s="17"/>
      <c r="H5891" s="17"/>
      <c r="I5891" s="17"/>
      <c r="J5891" s="3"/>
      <c r="K5891" s="17"/>
      <c r="L5891" s="17"/>
    </row>
    <row r="5892">
      <c r="A5892" s="17"/>
      <c r="B5892" s="17"/>
      <c r="C5892" s="17"/>
      <c r="D5892" s="17"/>
      <c r="E5892" s="3"/>
      <c r="F5892" s="17"/>
      <c r="G5892" s="17"/>
      <c r="H5892" s="17"/>
      <c r="I5892" s="17"/>
      <c r="J5892" s="3"/>
      <c r="K5892" s="17"/>
      <c r="L5892" s="17"/>
    </row>
    <row r="5893">
      <c r="A5893" s="17"/>
      <c r="B5893" s="17"/>
      <c r="C5893" s="17"/>
      <c r="D5893" s="17"/>
      <c r="E5893" s="3"/>
      <c r="F5893" s="17"/>
      <c r="G5893" s="17"/>
      <c r="H5893" s="17"/>
      <c r="I5893" s="17"/>
      <c r="J5893" s="3"/>
      <c r="K5893" s="17"/>
      <c r="L5893" s="17"/>
    </row>
    <row r="5894">
      <c r="A5894" s="17"/>
      <c r="B5894" s="17"/>
      <c r="C5894" s="17"/>
      <c r="D5894" s="17"/>
      <c r="E5894" s="3"/>
      <c r="F5894" s="17"/>
      <c r="G5894" s="17"/>
      <c r="H5894" s="17"/>
      <c r="I5894" s="17"/>
      <c r="J5894" s="3"/>
      <c r="K5894" s="17"/>
      <c r="L5894" s="17"/>
    </row>
    <row r="5895">
      <c r="A5895" s="17"/>
      <c r="B5895" s="17"/>
      <c r="C5895" s="17"/>
      <c r="D5895" s="17"/>
      <c r="E5895" s="3"/>
      <c r="F5895" s="17"/>
      <c r="G5895" s="17"/>
      <c r="H5895" s="17"/>
      <c r="I5895" s="17"/>
      <c r="J5895" s="3"/>
      <c r="K5895" s="17"/>
      <c r="L5895" s="17"/>
    </row>
    <row r="5896">
      <c r="A5896" s="17"/>
      <c r="B5896" s="17"/>
      <c r="C5896" s="17"/>
      <c r="D5896" s="17"/>
      <c r="E5896" s="3"/>
      <c r="F5896" s="17"/>
      <c r="G5896" s="17"/>
      <c r="H5896" s="17"/>
      <c r="I5896" s="17"/>
      <c r="J5896" s="3"/>
      <c r="K5896" s="17"/>
      <c r="L5896" s="17"/>
    </row>
    <row r="5897">
      <c r="A5897" s="17"/>
      <c r="B5897" s="17"/>
      <c r="C5897" s="17"/>
      <c r="D5897" s="17"/>
      <c r="E5897" s="3"/>
      <c r="F5897" s="17"/>
      <c r="G5897" s="17"/>
      <c r="H5897" s="17"/>
      <c r="I5897" s="17"/>
      <c r="J5897" s="3"/>
      <c r="K5897" s="17"/>
      <c r="L5897" s="17"/>
    </row>
    <row r="5898">
      <c r="A5898" s="17"/>
      <c r="B5898" s="17"/>
      <c r="C5898" s="17"/>
      <c r="D5898" s="17"/>
      <c r="E5898" s="3"/>
      <c r="F5898" s="17"/>
      <c r="G5898" s="17"/>
      <c r="H5898" s="17"/>
      <c r="I5898" s="17"/>
      <c r="J5898" s="3"/>
      <c r="K5898" s="17"/>
      <c r="L5898" s="17"/>
    </row>
    <row r="5899">
      <c r="A5899" s="17"/>
      <c r="B5899" s="17"/>
      <c r="C5899" s="17"/>
      <c r="D5899" s="17"/>
      <c r="E5899" s="3"/>
      <c r="F5899" s="17"/>
      <c r="G5899" s="17"/>
      <c r="H5899" s="17"/>
      <c r="I5899" s="17"/>
      <c r="J5899" s="3"/>
      <c r="K5899" s="17"/>
      <c r="L5899" s="17"/>
    </row>
    <row r="5900">
      <c r="A5900" s="17"/>
      <c r="B5900" s="17"/>
      <c r="C5900" s="17"/>
      <c r="D5900" s="17"/>
      <c r="E5900" s="3"/>
      <c r="F5900" s="17"/>
      <c r="G5900" s="17"/>
      <c r="H5900" s="17"/>
      <c r="I5900" s="17"/>
      <c r="J5900" s="3"/>
      <c r="K5900" s="17"/>
      <c r="L5900" s="17"/>
    </row>
    <row r="5901">
      <c r="A5901" s="17"/>
      <c r="B5901" s="17"/>
      <c r="C5901" s="17"/>
      <c r="D5901" s="17"/>
      <c r="E5901" s="3"/>
      <c r="F5901" s="17"/>
      <c r="G5901" s="17"/>
      <c r="H5901" s="17"/>
      <c r="I5901" s="17"/>
      <c r="J5901" s="3"/>
      <c r="K5901" s="17"/>
      <c r="L5901" s="17"/>
    </row>
    <row r="5902">
      <c r="A5902" s="17"/>
      <c r="B5902" s="17"/>
      <c r="C5902" s="17"/>
      <c r="D5902" s="17"/>
      <c r="E5902" s="3"/>
      <c r="F5902" s="17"/>
      <c r="G5902" s="17"/>
      <c r="H5902" s="17"/>
      <c r="I5902" s="17"/>
      <c r="J5902" s="3"/>
      <c r="K5902" s="17"/>
      <c r="L5902" s="17"/>
    </row>
    <row r="5903">
      <c r="A5903" s="17"/>
      <c r="B5903" s="17"/>
      <c r="C5903" s="17"/>
      <c r="D5903" s="17"/>
      <c r="E5903" s="3"/>
      <c r="F5903" s="17"/>
      <c r="G5903" s="17"/>
      <c r="H5903" s="17"/>
      <c r="I5903" s="17"/>
      <c r="J5903" s="3"/>
      <c r="K5903" s="17"/>
      <c r="L5903" s="17"/>
    </row>
    <row r="5904">
      <c r="A5904" s="17"/>
      <c r="B5904" s="17"/>
      <c r="C5904" s="17"/>
      <c r="D5904" s="17"/>
      <c r="E5904" s="3"/>
      <c r="F5904" s="17"/>
      <c r="G5904" s="17"/>
      <c r="H5904" s="17"/>
      <c r="I5904" s="17"/>
      <c r="J5904" s="3"/>
      <c r="K5904" s="17"/>
      <c r="L5904" s="17"/>
    </row>
    <row r="5905">
      <c r="A5905" s="17"/>
      <c r="B5905" s="17"/>
      <c r="C5905" s="17"/>
      <c r="D5905" s="17"/>
      <c r="E5905" s="3"/>
      <c r="F5905" s="17"/>
      <c r="G5905" s="17"/>
      <c r="H5905" s="17"/>
      <c r="I5905" s="17"/>
      <c r="J5905" s="3"/>
      <c r="K5905" s="17"/>
      <c r="L5905" s="17"/>
    </row>
    <row r="5906">
      <c r="A5906" s="17"/>
      <c r="B5906" s="17"/>
      <c r="C5906" s="17"/>
      <c r="D5906" s="17"/>
      <c r="E5906" s="3"/>
      <c r="F5906" s="17"/>
      <c r="G5906" s="17"/>
      <c r="H5906" s="17"/>
      <c r="I5906" s="17"/>
      <c r="J5906" s="3"/>
      <c r="K5906" s="17"/>
      <c r="L5906" s="17"/>
    </row>
    <row r="5907">
      <c r="A5907" s="17"/>
      <c r="B5907" s="17"/>
      <c r="C5907" s="17"/>
      <c r="D5907" s="17"/>
      <c r="E5907" s="3"/>
      <c r="F5907" s="17"/>
      <c r="G5907" s="17"/>
      <c r="H5907" s="17"/>
      <c r="I5907" s="17"/>
      <c r="J5907" s="3"/>
      <c r="K5907" s="17"/>
      <c r="L5907" s="17"/>
    </row>
    <row r="5908">
      <c r="A5908" s="17"/>
      <c r="B5908" s="17"/>
      <c r="C5908" s="17"/>
      <c r="D5908" s="17"/>
      <c r="E5908" s="3"/>
      <c r="F5908" s="17"/>
      <c r="G5908" s="17"/>
      <c r="H5908" s="17"/>
      <c r="I5908" s="17"/>
      <c r="J5908" s="3"/>
      <c r="K5908" s="17"/>
      <c r="L5908" s="17"/>
    </row>
    <row r="5909">
      <c r="A5909" s="17"/>
      <c r="B5909" s="17"/>
      <c r="C5909" s="17"/>
      <c r="D5909" s="17"/>
      <c r="E5909" s="3"/>
      <c r="F5909" s="17"/>
      <c r="G5909" s="17"/>
      <c r="H5909" s="17"/>
      <c r="I5909" s="17"/>
      <c r="J5909" s="3"/>
      <c r="K5909" s="17"/>
      <c r="L5909" s="17"/>
    </row>
    <row r="5910">
      <c r="A5910" s="17"/>
      <c r="B5910" s="17"/>
      <c r="C5910" s="17"/>
      <c r="D5910" s="17"/>
      <c r="E5910" s="3"/>
      <c r="F5910" s="17"/>
      <c r="G5910" s="17"/>
      <c r="H5910" s="17"/>
      <c r="I5910" s="17"/>
      <c r="J5910" s="3"/>
      <c r="K5910" s="17"/>
      <c r="L5910" s="17"/>
    </row>
    <row r="5911">
      <c r="A5911" s="17"/>
      <c r="B5911" s="17"/>
      <c r="C5911" s="17"/>
      <c r="D5911" s="17"/>
      <c r="E5911" s="3"/>
      <c r="F5911" s="17"/>
      <c r="G5911" s="17"/>
      <c r="H5911" s="17"/>
      <c r="I5911" s="17"/>
      <c r="J5911" s="3"/>
      <c r="K5911" s="17"/>
      <c r="L5911" s="17"/>
    </row>
    <row r="5912">
      <c r="A5912" s="17"/>
      <c r="B5912" s="17"/>
      <c r="C5912" s="17"/>
      <c r="D5912" s="17"/>
      <c r="E5912" s="3"/>
      <c r="F5912" s="17"/>
      <c r="G5912" s="17"/>
      <c r="H5912" s="17"/>
      <c r="I5912" s="17"/>
      <c r="J5912" s="3"/>
      <c r="K5912" s="17"/>
      <c r="L5912" s="17"/>
    </row>
    <row r="5913">
      <c r="A5913" s="17"/>
      <c r="B5913" s="17"/>
      <c r="C5913" s="17"/>
      <c r="D5913" s="17"/>
      <c r="E5913" s="3"/>
      <c r="F5913" s="17"/>
      <c r="G5913" s="17"/>
      <c r="H5913" s="17"/>
      <c r="I5913" s="17"/>
      <c r="J5913" s="3"/>
      <c r="K5913" s="17"/>
      <c r="L5913" s="17"/>
    </row>
    <row r="5914">
      <c r="A5914" s="17"/>
      <c r="B5914" s="17"/>
      <c r="C5914" s="17"/>
      <c r="D5914" s="17"/>
      <c r="E5914" s="3"/>
      <c r="F5914" s="17"/>
      <c r="G5914" s="17"/>
      <c r="H5914" s="17"/>
      <c r="I5914" s="17"/>
      <c r="J5914" s="3"/>
      <c r="K5914" s="17"/>
      <c r="L5914" s="17"/>
    </row>
    <row r="5915">
      <c r="A5915" s="17"/>
      <c r="B5915" s="17"/>
      <c r="C5915" s="17"/>
      <c r="D5915" s="17"/>
      <c r="E5915" s="3"/>
      <c r="F5915" s="17"/>
      <c r="G5915" s="17"/>
      <c r="H5915" s="17"/>
      <c r="I5915" s="17"/>
      <c r="J5915" s="3"/>
      <c r="K5915" s="17"/>
      <c r="L5915" s="17"/>
    </row>
    <row r="5916">
      <c r="A5916" s="17"/>
      <c r="B5916" s="17"/>
      <c r="C5916" s="17"/>
      <c r="D5916" s="17"/>
      <c r="E5916" s="3"/>
      <c r="F5916" s="17"/>
      <c r="G5916" s="17"/>
      <c r="H5916" s="17"/>
      <c r="I5916" s="17"/>
      <c r="J5916" s="3"/>
      <c r="K5916" s="17"/>
      <c r="L5916" s="17"/>
    </row>
    <row r="5917">
      <c r="A5917" s="17"/>
      <c r="B5917" s="17"/>
      <c r="C5917" s="17"/>
      <c r="D5917" s="17"/>
      <c r="E5917" s="3"/>
      <c r="F5917" s="17"/>
      <c r="G5917" s="17"/>
      <c r="H5917" s="17"/>
      <c r="I5917" s="17"/>
      <c r="J5917" s="3"/>
      <c r="K5917" s="17"/>
      <c r="L5917" s="17"/>
    </row>
    <row r="5918">
      <c r="A5918" s="17"/>
      <c r="B5918" s="17"/>
      <c r="C5918" s="17"/>
      <c r="D5918" s="17"/>
      <c r="E5918" s="3"/>
      <c r="F5918" s="17"/>
      <c r="G5918" s="17"/>
      <c r="H5918" s="17"/>
      <c r="I5918" s="17"/>
      <c r="J5918" s="3"/>
      <c r="K5918" s="17"/>
      <c r="L5918" s="17"/>
    </row>
    <row r="5919">
      <c r="A5919" s="17"/>
      <c r="B5919" s="17"/>
      <c r="C5919" s="17"/>
      <c r="D5919" s="17"/>
      <c r="E5919" s="3"/>
      <c r="F5919" s="17"/>
      <c r="G5919" s="17"/>
      <c r="H5919" s="17"/>
      <c r="I5919" s="17"/>
      <c r="J5919" s="3"/>
      <c r="K5919" s="17"/>
      <c r="L5919" s="17"/>
    </row>
    <row r="5920">
      <c r="A5920" s="17"/>
      <c r="B5920" s="17"/>
      <c r="C5920" s="17"/>
      <c r="D5920" s="17"/>
      <c r="E5920" s="3"/>
      <c r="F5920" s="17"/>
      <c r="G5920" s="17"/>
      <c r="H5920" s="17"/>
      <c r="I5920" s="17"/>
      <c r="J5920" s="3"/>
      <c r="K5920" s="17"/>
      <c r="L5920" s="17"/>
    </row>
    <row r="5921">
      <c r="A5921" s="17"/>
      <c r="B5921" s="17"/>
      <c r="C5921" s="17"/>
      <c r="D5921" s="17"/>
      <c r="E5921" s="3"/>
      <c r="F5921" s="17"/>
      <c r="G5921" s="17"/>
      <c r="H5921" s="17"/>
      <c r="I5921" s="17"/>
      <c r="J5921" s="3"/>
      <c r="K5921" s="17"/>
      <c r="L5921" s="17"/>
    </row>
    <row r="5922">
      <c r="A5922" s="17"/>
      <c r="B5922" s="17"/>
      <c r="C5922" s="17"/>
      <c r="D5922" s="17"/>
      <c r="E5922" s="3"/>
      <c r="F5922" s="17"/>
      <c r="G5922" s="17"/>
      <c r="H5922" s="17"/>
      <c r="I5922" s="17"/>
      <c r="J5922" s="3"/>
      <c r="K5922" s="17"/>
      <c r="L5922" s="17"/>
    </row>
    <row r="5923">
      <c r="A5923" s="17"/>
      <c r="B5923" s="17"/>
      <c r="C5923" s="17"/>
      <c r="D5923" s="17"/>
      <c r="E5923" s="3"/>
      <c r="F5923" s="17"/>
      <c r="G5923" s="17"/>
      <c r="H5923" s="17"/>
      <c r="I5923" s="17"/>
      <c r="J5923" s="3"/>
      <c r="K5923" s="17"/>
      <c r="L5923" s="17"/>
    </row>
    <row r="5924">
      <c r="A5924" s="17"/>
      <c r="B5924" s="17"/>
      <c r="C5924" s="17"/>
      <c r="D5924" s="17"/>
      <c r="E5924" s="3"/>
      <c r="F5924" s="17"/>
      <c r="G5924" s="17"/>
      <c r="H5924" s="17"/>
      <c r="I5924" s="17"/>
      <c r="J5924" s="3"/>
      <c r="K5924" s="17"/>
      <c r="L5924" s="17"/>
    </row>
    <row r="5925">
      <c r="A5925" s="17"/>
      <c r="B5925" s="17"/>
      <c r="C5925" s="17"/>
      <c r="D5925" s="17"/>
      <c r="E5925" s="3"/>
      <c r="F5925" s="17"/>
      <c r="G5925" s="17"/>
      <c r="H5925" s="17"/>
      <c r="I5925" s="17"/>
      <c r="J5925" s="3"/>
      <c r="K5925" s="17"/>
      <c r="L5925" s="17"/>
    </row>
    <row r="5926">
      <c r="A5926" s="17"/>
      <c r="B5926" s="17"/>
      <c r="C5926" s="17"/>
      <c r="D5926" s="17"/>
      <c r="E5926" s="3"/>
      <c r="F5926" s="17"/>
      <c r="G5926" s="17"/>
      <c r="H5926" s="17"/>
      <c r="I5926" s="17"/>
      <c r="J5926" s="3"/>
      <c r="K5926" s="17"/>
      <c r="L5926" s="17"/>
    </row>
    <row r="5927">
      <c r="A5927" s="17"/>
      <c r="B5927" s="17"/>
      <c r="C5927" s="17"/>
      <c r="D5927" s="17"/>
      <c r="E5927" s="3"/>
      <c r="F5927" s="17"/>
      <c r="G5927" s="17"/>
      <c r="H5927" s="17"/>
      <c r="I5927" s="17"/>
      <c r="J5927" s="3"/>
      <c r="K5927" s="17"/>
      <c r="L5927" s="17"/>
    </row>
    <row r="5928">
      <c r="A5928" s="17"/>
      <c r="B5928" s="17"/>
      <c r="C5928" s="17"/>
      <c r="D5928" s="17"/>
      <c r="E5928" s="3"/>
      <c r="F5928" s="17"/>
      <c r="G5928" s="17"/>
      <c r="H5928" s="17"/>
      <c r="I5928" s="17"/>
      <c r="J5928" s="3"/>
      <c r="K5928" s="17"/>
      <c r="L5928" s="17"/>
    </row>
    <row r="5929">
      <c r="A5929" s="17"/>
      <c r="B5929" s="17"/>
      <c r="C5929" s="17"/>
      <c r="D5929" s="17"/>
      <c r="E5929" s="3"/>
      <c r="F5929" s="17"/>
      <c r="G5929" s="17"/>
      <c r="H5929" s="17"/>
      <c r="I5929" s="17"/>
      <c r="J5929" s="3"/>
      <c r="K5929" s="17"/>
      <c r="L5929" s="17"/>
    </row>
    <row r="5930">
      <c r="A5930" s="17"/>
      <c r="B5930" s="17"/>
      <c r="C5930" s="17"/>
      <c r="D5930" s="17"/>
      <c r="E5930" s="3"/>
      <c r="F5930" s="17"/>
      <c r="G5930" s="17"/>
      <c r="H5930" s="17"/>
      <c r="I5930" s="17"/>
      <c r="J5930" s="3"/>
      <c r="K5930" s="17"/>
      <c r="L5930" s="17"/>
    </row>
    <row r="5931">
      <c r="A5931" s="17"/>
      <c r="B5931" s="17"/>
      <c r="C5931" s="17"/>
      <c r="D5931" s="17"/>
      <c r="E5931" s="3"/>
      <c r="F5931" s="17"/>
      <c r="G5931" s="17"/>
      <c r="H5931" s="17"/>
      <c r="I5931" s="17"/>
      <c r="J5931" s="3"/>
      <c r="K5931" s="17"/>
      <c r="L5931" s="17"/>
    </row>
    <row r="5932">
      <c r="A5932" s="17"/>
      <c r="B5932" s="17"/>
      <c r="C5932" s="17"/>
      <c r="D5932" s="17"/>
      <c r="E5932" s="3"/>
      <c r="F5932" s="17"/>
      <c r="G5932" s="17"/>
      <c r="H5932" s="17"/>
      <c r="I5932" s="17"/>
      <c r="J5932" s="3"/>
      <c r="K5932" s="17"/>
      <c r="L5932" s="17"/>
    </row>
    <row r="5933">
      <c r="A5933" s="17"/>
      <c r="B5933" s="17"/>
      <c r="C5933" s="17"/>
      <c r="D5933" s="17"/>
      <c r="E5933" s="3"/>
      <c r="F5933" s="17"/>
      <c r="G5933" s="17"/>
      <c r="H5933" s="17"/>
      <c r="I5933" s="17"/>
      <c r="J5933" s="3"/>
      <c r="K5933" s="17"/>
      <c r="L5933" s="17"/>
    </row>
    <row r="5934">
      <c r="A5934" s="17"/>
      <c r="B5934" s="17"/>
      <c r="C5934" s="17"/>
      <c r="D5934" s="17"/>
      <c r="E5934" s="3"/>
      <c r="F5934" s="17"/>
      <c r="G5934" s="17"/>
      <c r="H5934" s="17"/>
      <c r="I5934" s="17"/>
      <c r="J5934" s="3"/>
      <c r="K5934" s="17"/>
      <c r="L5934" s="17"/>
    </row>
    <row r="5935">
      <c r="A5935" s="17"/>
      <c r="B5935" s="17"/>
      <c r="C5935" s="17"/>
      <c r="D5935" s="17"/>
      <c r="E5935" s="3"/>
      <c r="F5935" s="17"/>
      <c r="G5935" s="17"/>
      <c r="H5935" s="17"/>
      <c r="I5935" s="17"/>
      <c r="J5935" s="3"/>
      <c r="K5935" s="17"/>
      <c r="L5935" s="17"/>
    </row>
    <row r="5936">
      <c r="A5936" s="17"/>
      <c r="B5936" s="17"/>
      <c r="C5936" s="17"/>
      <c r="D5936" s="17"/>
      <c r="E5936" s="3"/>
      <c r="F5936" s="17"/>
      <c r="G5936" s="17"/>
      <c r="H5936" s="17"/>
      <c r="I5936" s="17"/>
      <c r="J5936" s="3"/>
      <c r="K5936" s="17"/>
      <c r="L5936" s="17"/>
    </row>
    <row r="5937">
      <c r="A5937" s="17"/>
      <c r="B5937" s="17"/>
      <c r="C5937" s="17"/>
      <c r="D5937" s="17"/>
      <c r="E5937" s="3"/>
      <c r="F5937" s="17"/>
      <c r="G5937" s="17"/>
      <c r="H5937" s="17"/>
      <c r="I5937" s="17"/>
      <c r="J5937" s="3"/>
      <c r="K5937" s="17"/>
      <c r="L5937" s="17"/>
    </row>
    <row r="5938">
      <c r="A5938" s="17"/>
      <c r="B5938" s="17"/>
      <c r="C5938" s="17"/>
      <c r="D5938" s="17"/>
      <c r="E5938" s="3"/>
      <c r="F5938" s="17"/>
      <c r="G5938" s="17"/>
      <c r="H5938" s="17"/>
      <c r="I5938" s="17"/>
      <c r="J5938" s="3"/>
      <c r="K5938" s="17"/>
      <c r="L5938" s="17"/>
    </row>
    <row r="5939">
      <c r="A5939" s="17"/>
      <c r="B5939" s="17"/>
      <c r="C5939" s="17"/>
      <c r="D5939" s="17"/>
      <c r="E5939" s="3"/>
      <c r="F5939" s="17"/>
      <c r="G5939" s="17"/>
      <c r="H5939" s="17"/>
      <c r="I5939" s="17"/>
      <c r="J5939" s="3"/>
      <c r="K5939" s="17"/>
      <c r="L5939" s="17"/>
    </row>
    <row r="5940">
      <c r="A5940" s="17"/>
      <c r="B5940" s="17"/>
      <c r="C5940" s="17"/>
      <c r="D5940" s="17"/>
      <c r="E5940" s="3"/>
      <c r="F5940" s="17"/>
      <c r="G5940" s="17"/>
      <c r="H5940" s="17"/>
      <c r="I5940" s="17"/>
      <c r="J5940" s="3"/>
      <c r="K5940" s="17"/>
      <c r="L5940" s="17"/>
    </row>
    <row r="5941">
      <c r="A5941" s="17"/>
      <c r="B5941" s="17"/>
      <c r="C5941" s="17"/>
      <c r="D5941" s="17"/>
      <c r="E5941" s="3"/>
      <c r="F5941" s="17"/>
      <c r="G5941" s="17"/>
      <c r="H5941" s="17"/>
      <c r="I5941" s="17"/>
      <c r="J5941" s="3"/>
      <c r="K5941" s="17"/>
      <c r="L5941" s="17"/>
    </row>
    <row r="5942">
      <c r="A5942" s="17"/>
      <c r="B5942" s="17"/>
      <c r="C5942" s="17"/>
      <c r="D5942" s="17"/>
      <c r="E5942" s="3"/>
      <c r="F5942" s="17"/>
      <c r="G5942" s="17"/>
      <c r="H5942" s="17"/>
      <c r="I5942" s="17"/>
      <c r="J5942" s="3"/>
      <c r="K5942" s="17"/>
      <c r="L5942" s="17"/>
    </row>
    <row r="5943">
      <c r="A5943" s="17"/>
      <c r="B5943" s="17"/>
      <c r="C5943" s="17"/>
      <c r="D5943" s="17"/>
      <c r="E5943" s="3"/>
      <c r="F5943" s="17"/>
      <c r="G5943" s="17"/>
      <c r="H5943" s="17"/>
      <c r="I5943" s="17"/>
      <c r="J5943" s="3"/>
      <c r="K5943" s="17"/>
      <c r="L5943" s="17"/>
    </row>
    <row r="5944">
      <c r="A5944" s="17"/>
      <c r="B5944" s="17"/>
      <c r="C5944" s="17"/>
      <c r="D5944" s="17"/>
      <c r="E5944" s="3"/>
      <c r="F5944" s="17"/>
      <c r="G5944" s="17"/>
      <c r="H5944" s="17"/>
      <c r="I5944" s="17"/>
      <c r="J5944" s="3"/>
      <c r="K5944" s="17"/>
      <c r="L5944" s="17"/>
    </row>
    <row r="5945">
      <c r="A5945" s="17"/>
      <c r="B5945" s="17"/>
      <c r="C5945" s="17"/>
      <c r="D5945" s="17"/>
      <c r="E5945" s="3"/>
      <c r="F5945" s="17"/>
      <c r="G5945" s="17"/>
      <c r="H5945" s="17"/>
      <c r="I5945" s="17"/>
      <c r="J5945" s="3"/>
      <c r="K5945" s="17"/>
      <c r="L5945" s="17"/>
    </row>
    <row r="5946">
      <c r="A5946" s="17"/>
      <c r="B5946" s="17"/>
      <c r="C5946" s="17"/>
      <c r="D5946" s="17"/>
      <c r="E5946" s="3"/>
      <c r="F5946" s="17"/>
      <c r="G5946" s="17"/>
      <c r="H5946" s="17"/>
      <c r="I5946" s="17"/>
      <c r="J5946" s="3"/>
      <c r="K5946" s="17"/>
      <c r="L5946" s="17"/>
    </row>
    <row r="5947">
      <c r="A5947" s="17"/>
      <c r="B5947" s="17"/>
      <c r="C5947" s="17"/>
      <c r="D5947" s="17"/>
      <c r="E5947" s="3"/>
      <c r="F5947" s="17"/>
      <c r="G5947" s="17"/>
      <c r="H5947" s="17"/>
      <c r="I5947" s="17"/>
      <c r="J5947" s="3"/>
      <c r="K5947" s="17"/>
      <c r="L5947" s="17"/>
    </row>
    <row r="5948">
      <c r="A5948" s="17"/>
      <c r="B5948" s="17"/>
      <c r="C5948" s="17"/>
      <c r="D5948" s="17"/>
      <c r="E5948" s="3"/>
      <c r="F5948" s="17"/>
      <c r="G5948" s="17"/>
      <c r="H5948" s="17"/>
      <c r="I5948" s="17"/>
      <c r="J5948" s="3"/>
      <c r="K5948" s="17"/>
      <c r="L5948" s="17"/>
    </row>
    <row r="5949">
      <c r="A5949" s="17"/>
      <c r="B5949" s="17"/>
      <c r="C5949" s="17"/>
      <c r="D5949" s="17"/>
      <c r="E5949" s="3"/>
      <c r="F5949" s="17"/>
      <c r="G5949" s="17"/>
      <c r="H5949" s="17"/>
      <c r="I5949" s="17"/>
      <c r="J5949" s="3"/>
      <c r="K5949" s="17"/>
      <c r="L5949" s="17"/>
    </row>
    <row r="5950">
      <c r="A5950" s="17"/>
      <c r="B5950" s="17"/>
      <c r="C5950" s="17"/>
      <c r="D5950" s="17"/>
      <c r="E5950" s="3"/>
      <c r="F5950" s="17"/>
      <c r="G5950" s="17"/>
      <c r="H5950" s="17"/>
      <c r="I5950" s="17"/>
      <c r="J5950" s="3"/>
      <c r="K5950" s="17"/>
      <c r="L5950" s="17"/>
    </row>
    <row r="5951">
      <c r="A5951" s="17"/>
      <c r="B5951" s="17"/>
      <c r="C5951" s="17"/>
      <c r="D5951" s="17"/>
      <c r="E5951" s="3"/>
      <c r="F5951" s="17"/>
      <c r="G5951" s="17"/>
      <c r="H5951" s="17"/>
      <c r="I5951" s="17"/>
      <c r="J5951" s="3"/>
      <c r="K5951" s="17"/>
      <c r="L5951" s="17"/>
    </row>
    <row r="5952">
      <c r="A5952" s="17"/>
      <c r="B5952" s="17"/>
      <c r="C5952" s="17"/>
      <c r="D5952" s="17"/>
      <c r="E5952" s="3"/>
      <c r="F5952" s="17"/>
      <c r="G5952" s="17"/>
      <c r="H5952" s="17"/>
      <c r="I5952" s="17"/>
      <c r="J5952" s="3"/>
      <c r="K5952" s="17"/>
      <c r="L5952" s="17"/>
    </row>
    <row r="5953">
      <c r="A5953" s="17"/>
      <c r="B5953" s="17"/>
      <c r="C5953" s="17"/>
      <c r="D5953" s="17"/>
      <c r="E5953" s="3"/>
      <c r="F5953" s="17"/>
      <c r="G5953" s="17"/>
      <c r="H5953" s="17"/>
      <c r="I5953" s="17"/>
      <c r="J5953" s="3"/>
      <c r="K5953" s="17"/>
      <c r="L5953" s="17"/>
    </row>
    <row r="5954">
      <c r="A5954" s="17"/>
      <c r="B5954" s="17"/>
      <c r="C5954" s="17"/>
      <c r="D5954" s="17"/>
      <c r="E5954" s="3"/>
      <c r="F5954" s="17"/>
      <c r="G5954" s="17"/>
      <c r="H5954" s="17"/>
      <c r="I5954" s="17"/>
      <c r="J5954" s="3"/>
      <c r="K5954" s="17"/>
      <c r="L5954" s="17"/>
    </row>
    <row r="5955">
      <c r="A5955" s="17"/>
      <c r="B5955" s="17"/>
      <c r="C5955" s="17"/>
      <c r="D5955" s="17"/>
      <c r="E5955" s="3"/>
      <c r="F5955" s="17"/>
      <c r="G5955" s="17"/>
      <c r="H5955" s="17"/>
      <c r="I5955" s="17"/>
      <c r="J5955" s="3"/>
      <c r="K5955" s="17"/>
      <c r="L5955" s="17"/>
    </row>
    <row r="5956">
      <c r="A5956" s="17"/>
      <c r="B5956" s="17"/>
      <c r="C5956" s="17"/>
      <c r="D5956" s="17"/>
      <c r="E5956" s="3"/>
      <c r="F5956" s="17"/>
      <c r="G5956" s="17"/>
      <c r="H5956" s="17"/>
      <c r="I5956" s="17"/>
      <c r="J5956" s="3"/>
      <c r="K5956" s="17"/>
      <c r="L5956" s="17"/>
    </row>
    <row r="5957">
      <c r="A5957" s="17"/>
      <c r="B5957" s="17"/>
      <c r="C5957" s="17"/>
      <c r="D5957" s="17"/>
      <c r="E5957" s="3"/>
      <c r="F5957" s="17"/>
      <c r="G5957" s="17"/>
      <c r="H5957" s="17"/>
      <c r="I5957" s="17"/>
      <c r="J5957" s="3"/>
      <c r="K5957" s="17"/>
      <c r="L5957" s="17"/>
    </row>
    <row r="5958">
      <c r="A5958" s="17"/>
      <c r="B5958" s="17"/>
      <c r="C5958" s="17"/>
      <c r="D5958" s="17"/>
      <c r="E5958" s="3"/>
      <c r="F5958" s="17"/>
      <c r="G5958" s="17"/>
      <c r="H5958" s="17"/>
      <c r="I5958" s="17"/>
      <c r="J5958" s="3"/>
      <c r="K5958" s="17"/>
      <c r="L5958" s="17"/>
    </row>
    <row r="5959">
      <c r="A5959" s="17"/>
      <c r="B5959" s="17"/>
      <c r="C5959" s="17"/>
      <c r="D5959" s="17"/>
      <c r="E5959" s="3"/>
      <c r="F5959" s="17"/>
      <c r="G5959" s="17"/>
      <c r="H5959" s="17"/>
      <c r="I5959" s="17"/>
      <c r="J5959" s="3"/>
      <c r="K5959" s="17"/>
      <c r="L5959" s="17"/>
    </row>
    <row r="5960">
      <c r="A5960" s="17"/>
      <c r="B5960" s="17"/>
      <c r="C5960" s="17"/>
      <c r="D5960" s="17"/>
      <c r="E5960" s="3"/>
      <c r="F5960" s="17"/>
      <c r="G5960" s="17"/>
      <c r="H5960" s="17"/>
      <c r="I5960" s="17"/>
      <c r="J5960" s="3"/>
      <c r="K5960" s="17"/>
      <c r="L5960" s="17"/>
    </row>
    <row r="5961">
      <c r="A5961" s="17"/>
      <c r="B5961" s="17"/>
      <c r="C5961" s="17"/>
      <c r="D5961" s="17"/>
      <c r="E5961" s="3"/>
      <c r="F5961" s="17"/>
      <c r="G5961" s="17"/>
      <c r="H5961" s="17"/>
      <c r="I5961" s="17"/>
      <c r="J5961" s="3"/>
      <c r="K5961" s="17"/>
      <c r="L5961" s="17"/>
    </row>
    <row r="5962">
      <c r="A5962" s="17"/>
      <c r="B5962" s="17"/>
      <c r="C5962" s="17"/>
      <c r="D5962" s="17"/>
      <c r="E5962" s="3"/>
      <c r="F5962" s="17"/>
      <c r="G5962" s="17"/>
      <c r="H5962" s="17"/>
      <c r="I5962" s="17"/>
      <c r="J5962" s="3"/>
      <c r="K5962" s="17"/>
      <c r="L5962" s="17"/>
    </row>
    <row r="5963">
      <c r="A5963" s="17"/>
      <c r="B5963" s="17"/>
      <c r="C5963" s="17"/>
      <c r="D5963" s="17"/>
      <c r="E5963" s="3"/>
      <c r="F5963" s="17"/>
      <c r="G5963" s="17"/>
      <c r="H5963" s="17"/>
      <c r="I5963" s="17"/>
      <c r="J5963" s="3"/>
      <c r="K5963" s="17"/>
      <c r="L5963" s="17"/>
    </row>
    <row r="5964">
      <c r="A5964" s="17"/>
      <c r="B5964" s="17"/>
      <c r="C5964" s="17"/>
      <c r="D5964" s="17"/>
      <c r="E5964" s="3"/>
      <c r="F5964" s="17"/>
      <c r="G5964" s="17"/>
      <c r="H5964" s="17"/>
      <c r="I5964" s="17"/>
      <c r="J5964" s="3"/>
      <c r="K5964" s="17"/>
      <c r="L5964" s="17"/>
    </row>
    <row r="5965">
      <c r="A5965" s="17"/>
      <c r="B5965" s="17"/>
      <c r="C5965" s="17"/>
      <c r="D5965" s="17"/>
      <c r="E5965" s="3"/>
      <c r="F5965" s="17"/>
      <c r="G5965" s="17"/>
      <c r="H5965" s="17"/>
      <c r="I5965" s="17"/>
      <c r="J5965" s="3"/>
      <c r="K5965" s="17"/>
      <c r="L5965" s="17"/>
    </row>
    <row r="5966">
      <c r="A5966" s="17"/>
      <c r="B5966" s="17"/>
      <c r="C5966" s="17"/>
      <c r="D5966" s="17"/>
      <c r="E5966" s="3"/>
      <c r="F5966" s="17"/>
      <c r="G5966" s="17"/>
      <c r="H5966" s="17"/>
      <c r="I5966" s="17"/>
      <c r="J5966" s="3"/>
      <c r="K5966" s="17"/>
      <c r="L5966" s="17"/>
    </row>
    <row r="5967">
      <c r="A5967" s="17"/>
      <c r="B5967" s="17"/>
      <c r="C5967" s="17"/>
      <c r="D5967" s="17"/>
      <c r="E5967" s="3"/>
      <c r="F5967" s="17"/>
      <c r="G5967" s="17"/>
      <c r="H5967" s="17"/>
      <c r="I5967" s="17"/>
      <c r="J5967" s="3"/>
      <c r="K5967" s="17"/>
      <c r="L5967" s="17"/>
    </row>
    <row r="5968">
      <c r="A5968" s="17"/>
      <c r="B5968" s="17"/>
      <c r="C5968" s="17"/>
      <c r="D5968" s="17"/>
      <c r="E5968" s="3"/>
      <c r="F5968" s="17"/>
      <c r="G5968" s="17"/>
      <c r="H5968" s="17"/>
      <c r="I5968" s="17"/>
      <c r="J5968" s="3"/>
      <c r="K5968" s="17"/>
      <c r="L5968" s="17"/>
    </row>
    <row r="5969">
      <c r="A5969" s="17"/>
      <c r="B5969" s="17"/>
      <c r="C5969" s="17"/>
      <c r="D5969" s="17"/>
      <c r="E5969" s="3"/>
      <c r="F5969" s="17"/>
      <c r="G5969" s="17"/>
      <c r="H5969" s="17"/>
      <c r="I5969" s="17"/>
      <c r="J5969" s="3"/>
      <c r="K5969" s="17"/>
      <c r="L5969" s="17"/>
    </row>
    <row r="5970">
      <c r="A5970" s="17"/>
      <c r="B5970" s="17"/>
      <c r="C5970" s="17"/>
      <c r="D5970" s="17"/>
      <c r="E5970" s="3"/>
      <c r="F5970" s="17"/>
      <c r="G5970" s="17"/>
      <c r="H5970" s="17"/>
      <c r="I5970" s="17"/>
      <c r="J5970" s="3"/>
      <c r="K5970" s="17"/>
      <c r="L5970" s="17"/>
    </row>
    <row r="5971">
      <c r="A5971" s="17"/>
      <c r="B5971" s="17"/>
      <c r="C5971" s="17"/>
      <c r="D5971" s="17"/>
      <c r="E5971" s="3"/>
      <c r="F5971" s="17"/>
      <c r="G5971" s="17"/>
      <c r="H5971" s="17"/>
      <c r="I5971" s="17"/>
      <c r="J5971" s="3"/>
      <c r="K5971" s="17"/>
      <c r="L5971" s="17"/>
    </row>
    <row r="5972">
      <c r="A5972" s="17"/>
      <c r="B5972" s="17"/>
      <c r="C5972" s="17"/>
      <c r="D5972" s="17"/>
      <c r="E5972" s="3"/>
      <c r="F5972" s="17"/>
      <c r="G5972" s="17"/>
      <c r="H5972" s="17"/>
      <c r="I5972" s="17"/>
      <c r="J5972" s="3"/>
      <c r="K5972" s="17"/>
      <c r="L5972" s="17"/>
    </row>
    <row r="5973">
      <c r="A5973" s="17"/>
      <c r="B5973" s="17"/>
      <c r="C5973" s="17"/>
      <c r="D5973" s="17"/>
      <c r="E5973" s="3"/>
      <c r="F5973" s="17"/>
      <c r="G5973" s="17"/>
      <c r="H5973" s="17"/>
      <c r="I5973" s="17"/>
      <c r="J5973" s="3"/>
      <c r="K5973" s="17"/>
      <c r="L5973" s="17"/>
    </row>
    <row r="5974">
      <c r="A5974" s="17"/>
      <c r="B5974" s="17"/>
      <c r="C5974" s="17"/>
      <c r="D5974" s="17"/>
      <c r="E5974" s="3"/>
      <c r="F5974" s="17"/>
      <c r="G5974" s="17"/>
      <c r="H5974" s="17"/>
      <c r="I5974" s="17"/>
      <c r="J5974" s="3"/>
      <c r="K5974" s="17"/>
      <c r="L5974" s="17"/>
    </row>
    <row r="5975">
      <c r="A5975" s="17"/>
      <c r="B5975" s="17"/>
      <c r="C5975" s="17"/>
      <c r="D5975" s="17"/>
      <c r="E5975" s="3"/>
      <c r="F5975" s="17"/>
      <c r="G5975" s="17"/>
      <c r="H5975" s="17"/>
      <c r="I5975" s="17"/>
      <c r="J5975" s="3"/>
      <c r="K5975" s="17"/>
      <c r="L5975" s="17"/>
    </row>
    <row r="5976">
      <c r="A5976" s="17"/>
      <c r="B5976" s="17"/>
      <c r="C5976" s="17"/>
      <c r="D5976" s="17"/>
      <c r="E5976" s="3"/>
      <c r="F5976" s="17"/>
      <c r="G5976" s="17"/>
      <c r="H5976" s="17"/>
      <c r="I5976" s="17"/>
      <c r="J5976" s="3"/>
      <c r="K5976" s="17"/>
      <c r="L5976" s="17"/>
    </row>
    <row r="5977">
      <c r="A5977" s="17"/>
      <c r="B5977" s="17"/>
      <c r="C5977" s="17"/>
      <c r="D5977" s="17"/>
      <c r="E5977" s="3"/>
      <c r="F5977" s="17"/>
      <c r="G5977" s="17"/>
      <c r="H5977" s="17"/>
      <c r="I5977" s="17"/>
      <c r="J5977" s="3"/>
      <c r="K5977" s="17"/>
      <c r="L5977" s="17"/>
    </row>
    <row r="5978">
      <c r="A5978" s="17"/>
      <c r="B5978" s="17"/>
      <c r="C5978" s="17"/>
      <c r="D5978" s="17"/>
      <c r="E5978" s="3"/>
      <c r="F5978" s="17"/>
      <c r="G5978" s="17"/>
      <c r="H5978" s="17"/>
      <c r="I5978" s="17"/>
      <c r="J5978" s="3"/>
      <c r="K5978" s="17"/>
      <c r="L5978" s="17"/>
    </row>
    <row r="5979">
      <c r="A5979" s="17"/>
      <c r="B5979" s="17"/>
      <c r="C5979" s="17"/>
      <c r="D5979" s="17"/>
      <c r="E5979" s="3"/>
      <c r="F5979" s="17"/>
      <c r="G5979" s="17"/>
      <c r="H5979" s="17"/>
      <c r="I5979" s="17"/>
      <c r="J5979" s="3"/>
      <c r="K5979" s="17"/>
      <c r="L5979" s="17"/>
    </row>
    <row r="5980">
      <c r="A5980" s="17"/>
      <c r="B5980" s="17"/>
      <c r="C5980" s="17"/>
      <c r="D5980" s="17"/>
      <c r="E5980" s="3"/>
      <c r="F5980" s="17"/>
      <c r="G5980" s="17"/>
      <c r="H5980" s="17"/>
      <c r="I5980" s="17"/>
      <c r="J5980" s="3"/>
      <c r="K5980" s="17"/>
      <c r="L5980" s="17"/>
    </row>
    <row r="5981">
      <c r="A5981" s="17"/>
      <c r="B5981" s="17"/>
      <c r="C5981" s="17"/>
      <c r="D5981" s="17"/>
      <c r="E5981" s="3"/>
      <c r="F5981" s="17"/>
      <c r="G5981" s="17"/>
      <c r="H5981" s="17"/>
      <c r="I5981" s="17"/>
      <c r="J5981" s="3"/>
      <c r="K5981" s="17"/>
      <c r="L5981" s="17"/>
    </row>
    <row r="5982">
      <c r="A5982" s="17"/>
      <c r="B5982" s="17"/>
      <c r="C5982" s="17"/>
      <c r="D5982" s="17"/>
      <c r="E5982" s="3"/>
      <c r="F5982" s="17"/>
      <c r="G5982" s="17"/>
      <c r="H5982" s="17"/>
      <c r="I5982" s="17"/>
      <c r="J5982" s="3"/>
      <c r="K5982" s="17"/>
      <c r="L5982" s="17"/>
    </row>
    <row r="5983">
      <c r="A5983" s="17"/>
      <c r="B5983" s="17"/>
      <c r="C5983" s="17"/>
      <c r="D5983" s="17"/>
      <c r="E5983" s="3"/>
      <c r="F5983" s="17"/>
      <c r="G5983" s="17"/>
      <c r="H5983" s="17"/>
      <c r="I5983" s="17"/>
      <c r="J5983" s="3"/>
      <c r="K5983" s="17"/>
      <c r="L5983" s="17"/>
    </row>
    <row r="5984">
      <c r="A5984" s="17"/>
      <c r="B5984" s="17"/>
      <c r="C5984" s="17"/>
      <c r="D5984" s="17"/>
      <c r="E5984" s="3"/>
      <c r="F5984" s="17"/>
      <c r="G5984" s="17"/>
      <c r="H5984" s="17"/>
      <c r="I5984" s="17"/>
      <c r="J5984" s="3"/>
      <c r="K5984" s="17"/>
      <c r="L5984" s="17"/>
    </row>
    <row r="5985">
      <c r="A5985" s="17"/>
      <c r="B5985" s="17"/>
      <c r="C5985" s="17"/>
      <c r="D5985" s="17"/>
      <c r="E5985" s="3"/>
      <c r="F5985" s="17"/>
      <c r="G5985" s="17"/>
      <c r="H5985" s="17"/>
      <c r="I5985" s="17"/>
      <c r="J5985" s="3"/>
      <c r="K5985" s="17"/>
      <c r="L5985" s="17"/>
    </row>
    <row r="5986">
      <c r="A5986" s="17"/>
      <c r="B5986" s="17"/>
      <c r="C5986" s="17"/>
      <c r="D5986" s="17"/>
      <c r="E5986" s="3"/>
      <c r="F5986" s="17"/>
      <c r="G5986" s="17"/>
      <c r="H5986" s="17"/>
      <c r="I5986" s="17"/>
      <c r="J5986" s="3"/>
      <c r="K5986" s="17"/>
      <c r="L5986" s="17"/>
    </row>
    <row r="5987">
      <c r="A5987" s="17"/>
      <c r="B5987" s="17"/>
      <c r="C5987" s="17"/>
      <c r="D5987" s="17"/>
      <c r="E5987" s="3"/>
      <c r="F5987" s="17"/>
      <c r="G5987" s="17"/>
      <c r="H5987" s="17"/>
      <c r="I5987" s="17"/>
      <c r="J5987" s="3"/>
      <c r="K5987" s="17"/>
      <c r="L5987" s="17"/>
    </row>
    <row r="5988">
      <c r="A5988" s="17"/>
      <c r="B5988" s="17"/>
      <c r="C5988" s="17"/>
      <c r="D5988" s="17"/>
      <c r="E5988" s="3"/>
      <c r="F5988" s="17"/>
      <c r="G5988" s="17"/>
      <c r="H5988" s="17"/>
      <c r="I5988" s="17"/>
      <c r="J5988" s="3"/>
      <c r="K5988" s="17"/>
      <c r="L5988" s="17"/>
    </row>
    <row r="5989">
      <c r="A5989" s="17"/>
      <c r="B5989" s="17"/>
      <c r="C5989" s="17"/>
      <c r="D5989" s="17"/>
      <c r="E5989" s="3"/>
      <c r="F5989" s="17"/>
      <c r="G5989" s="17"/>
      <c r="H5989" s="17"/>
      <c r="I5989" s="17"/>
      <c r="J5989" s="3"/>
      <c r="K5989" s="17"/>
      <c r="L5989" s="17"/>
    </row>
    <row r="5990">
      <c r="A5990" s="17"/>
      <c r="B5990" s="17"/>
      <c r="C5990" s="17"/>
      <c r="D5990" s="17"/>
      <c r="E5990" s="3"/>
      <c r="F5990" s="17"/>
      <c r="G5990" s="17"/>
      <c r="H5990" s="17"/>
      <c r="I5990" s="17"/>
      <c r="J5990" s="3"/>
      <c r="K5990" s="17"/>
      <c r="L5990" s="17"/>
    </row>
    <row r="5991">
      <c r="A5991" s="17"/>
      <c r="B5991" s="17"/>
      <c r="C5991" s="17"/>
      <c r="D5991" s="17"/>
      <c r="E5991" s="3"/>
      <c r="F5991" s="17"/>
      <c r="G5991" s="17"/>
      <c r="H5991" s="17"/>
      <c r="I5991" s="17"/>
      <c r="J5991" s="3"/>
      <c r="K5991" s="17"/>
      <c r="L5991" s="17"/>
    </row>
    <row r="5992">
      <c r="A5992" s="17"/>
      <c r="B5992" s="17"/>
      <c r="C5992" s="17"/>
      <c r="D5992" s="17"/>
      <c r="E5992" s="3"/>
      <c r="F5992" s="17"/>
      <c r="G5992" s="17"/>
      <c r="H5992" s="17"/>
      <c r="I5992" s="17"/>
      <c r="J5992" s="3"/>
      <c r="K5992" s="17"/>
      <c r="L5992" s="17"/>
    </row>
    <row r="5993">
      <c r="A5993" s="17"/>
      <c r="B5993" s="17"/>
      <c r="C5993" s="17"/>
      <c r="D5993" s="17"/>
      <c r="E5993" s="3"/>
      <c r="F5993" s="17"/>
      <c r="G5993" s="17"/>
      <c r="H5993" s="17"/>
      <c r="I5993" s="17"/>
      <c r="J5993" s="3"/>
      <c r="K5993" s="17"/>
      <c r="L5993" s="17"/>
    </row>
    <row r="5994">
      <c r="A5994" s="17"/>
      <c r="B5994" s="17"/>
      <c r="C5994" s="17"/>
      <c r="D5994" s="17"/>
      <c r="E5994" s="3"/>
      <c r="F5994" s="17"/>
      <c r="G5994" s="17"/>
      <c r="H5994" s="17"/>
      <c r="I5994" s="17"/>
      <c r="J5994" s="3"/>
      <c r="K5994" s="17"/>
      <c r="L5994" s="17"/>
    </row>
    <row r="5995">
      <c r="A5995" s="17"/>
      <c r="B5995" s="17"/>
      <c r="C5995" s="17"/>
      <c r="D5995" s="17"/>
      <c r="E5995" s="3"/>
      <c r="F5995" s="17"/>
      <c r="G5995" s="17"/>
      <c r="H5995" s="17"/>
      <c r="I5995" s="17"/>
      <c r="J5995" s="3"/>
      <c r="K5995" s="17"/>
      <c r="L5995" s="17"/>
    </row>
    <row r="5996">
      <c r="A5996" s="17"/>
      <c r="B5996" s="17"/>
      <c r="C5996" s="17"/>
      <c r="D5996" s="17"/>
      <c r="E5996" s="3"/>
      <c r="F5996" s="17"/>
      <c r="G5996" s="17"/>
      <c r="H5996" s="17"/>
      <c r="I5996" s="17"/>
      <c r="J5996" s="3"/>
      <c r="K5996" s="17"/>
      <c r="L5996" s="17"/>
    </row>
    <row r="5997">
      <c r="A5997" s="17"/>
      <c r="B5997" s="17"/>
      <c r="C5997" s="17"/>
      <c r="D5997" s="17"/>
      <c r="E5997" s="3"/>
      <c r="F5997" s="17"/>
      <c r="G5997" s="17"/>
      <c r="H5997" s="17"/>
      <c r="I5997" s="17"/>
      <c r="J5997" s="3"/>
      <c r="K5997" s="17"/>
      <c r="L5997" s="17"/>
    </row>
    <row r="5998">
      <c r="A5998" s="17"/>
      <c r="B5998" s="17"/>
      <c r="C5998" s="17"/>
      <c r="D5998" s="17"/>
      <c r="E5998" s="3"/>
      <c r="F5998" s="17"/>
      <c r="G5998" s="17"/>
      <c r="H5998" s="17"/>
      <c r="I5998" s="17"/>
      <c r="J5998" s="3"/>
      <c r="K5998" s="17"/>
      <c r="L5998" s="17"/>
    </row>
    <row r="5999">
      <c r="A5999" s="17"/>
      <c r="B5999" s="17"/>
      <c r="C5999" s="17"/>
      <c r="D5999" s="17"/>
      <c r="E5999" s="3"/>
      <c r="F5999" s="17"/>
      <c r="G5999" s="17"/>
      <c r="H5999" s="17"/>
      <c r="I5999" s="17"/>
      <c r="J5999" s="3"/>
      <c r="K5999" s="17"/>
      <c r="L5999" s="17"/>
    </row>
    <row r="6000">
      <c r="A6000" s="17"/>
      <c r="B6000" s="17"/>
      <c r="C6000" s="17"/>
      <c r="D6000" s="17"/>
      <c r="E6000" s="3"/>
      <c r="F6000" s="17"/>
      <c r="G6000" s="17"/>
      <c r="H6000" s="17"/>
      <c r="I6000" s="17"/>
      <c r="J6000" s="3"/>
      <c r="K6000" s="17"/>
      <c r="L6000" s="17"/>
    </row>
    <row r="6001">
      <c r="A6001" s="17"/>
      <c r="B6001" s="17"/>
      <c r="C6001" s="17"/>
      <c r="D6001" s="17"/>
      <c r="E6001" s="3"/>
      <c r="F6001" s="17"/>
      <c r="G6001" s="17"/>
      <c r="H6001" s="17"/>
      <c r="I6001" s="17"/>
      <c r="J6001" s="3"/>
      <c r="K6001" s="17"/>
      <c r="L6001" s="17"/>
    </row>
    <row r="6002">
      <c r="A6002" s="17"/>
      <c r="B6002" s="17"/>
      <c r="C6002" s="17"/>
      <c r="D6002" s="17"/>
      <c r="E6002" s="3"/>
      <c r="F6002" s="17"/>
      <c r="G6002" s="17"/>
      <c r="H6002" s="17"/>
      <c r="I6002" s="17"/>
      <c r="J6002" s="3"/>
      <c r="K6002" s="17"/>
      <c r="L6002" s="17"/>
    </row>
    <row r="6003">
      <c r="A6003" s="17"/>
      <c r="B6003" s="17"/>
      <c r="C6003" s="17"/>
      <c r="D6003" s="17"/>
      <c r="E6003" s="3"/>
      <c r="F6003" s="17"/>
      <c r="G6003" s="17"/>
      <c r="H6003" s="17"/>
      <c r="I6003" s="17"/>
      <c r="J6003" s="3"/>
      <c r="K6003" s="17"/>
      <c r="L6003" s="17"/>
    </row>
    <row r="6004">
      <c r="A6004" s="17"/>
      <c r="B6004" s="17"/>
      <c r="C6004" s="17"/>
      <c r="D6004" s="17"/>
      <c r="E6004" s="3"/>
      <c r="F6004" s="17"/>
      <c r="G6004" s="17"/>
      <c r="H6004" s="17"/>
      <c r="I6004" s="17"/>
      <c r="J6004" s="3"/>
      <c r="K6004" s="17"/>
      <c r="L6004" s="17"/>
    </row>
    <row r="6005">
      <c r="A6005" s="17"/>
      <c r="B6005" s="17"/>
      <c r="C6005" s="17"/>
      <c r="D6005" s="17"/>
      <c r="E6005" s="3"/>
      <c r="F6005" s="17"/>
      <c r="G6005" s="17"/>
      <c r="H6005" s="17"/>
      <c r="I6005" s="17"/>
      <c r="J6005" s="3"/>
      <c r="K6005" s="17"/>
      <c r="L6005" s="17"/>
    </row>
    <row r="6006">
      <c r="A6006" s="17"/>
      <c r="B6006" s="17"/>
      <c r="C6006" s="17"/>
      <c r="D6006" s="17"/>
      <c r="E6006" s="3"/>
      <c r="F6006" s="17"/>
      <c r="G6006" s="17"/>
      <c r="H6006" s="17"/>
      <c r="I6006" s="17"/>
      <c r="J6006" s="3"/>
      <c r="K6006" s="17"/>
      <c r="L6006" s="17"/>
    </row>
    <row r="6007">
      <c r="A6007" s="17"/>
      <c r="B6007" s="17"/>
      <c r="C6007" s="17"/>
      <c r="D6007" s="17"/>
      <c r="E6007" s="3"/>
      <c r="F6007" s="17"/>
      <c r="G6007" s="17"/>
      <c r="H6007" s="17"/>
      <c r="I6007" s="17"/>
      <c r="J6007" s="3"/>
      <c r="K6007" s="17"/>
      <c r="L6007" s="17"/>
    </row>
    <row r="6008">
      <c r="A6008" s="17"/>
      <c r="B6008" s="17"/>
      <c r="C6008" s="17"/>
      <c r="D6008" s="17"/>
      <c r="E6008" s="3"/>
      <c r="F6008" s="17"/>
      <c r="G6008" s="17"/>
      <c r="H6008" s="17"/>
      <c r="I6008" s="17"/>
      <c r="J6008" s="3"/>
      <c r="K6008" s="17"/>
      <c r="L6008" s="17"/>
    </row>
    <row r="6009">
      <c r="A6009" s="17"/>
      <c r="B6009" s="17"/>
      <c r="C6009" s="17"/>
      <c r="D6009" s="17"/>
      <c r="E6009" s="3"/>
      <c r="F6009" s="17"/>
      <c r="G6009" s="17"/>
      <c r="H6009" s="17"/>
      <c r="I6009" s="17"/>
      <c r="J6009" s="3"/>
      <c r="K6009" s="17"/>
      <c r="L6009" s="17"/>
    </row>
    <row r="6010">
      <c r="A6010" s="17"/>
      <c r="B6010" s="17"/>
      <c r="C6010" s="17"/>
      <c r="D6010" s="17"/>
      <c r="E6010" s="3"/>
      <c r="F6010" s="17"/>
      <c r="G6010" s="17"/>
      <c r="H6010" s="17"/>
      <c r="I6010" s="17"/>
      <c r="J6010" s="3"/>
      <c r="K6010" s="17"/>
      <c r="L6010" s="17"/>
    </row>
    <row r="6011">
      <c r="A6011" s="17"/>
      <c r="B6011" s="17"/>
      <c r="C6011" s="17"/>
      <c r="D6011" s="17"/>
      <c r="E6011" s="3"/>
      <c r="F6011" s="17"/>
      <c r="G6011" s="17"/>
      <c r="H6011" s="17"/>
      <c r="I6011" s="17"/>
      <c r="J6011" s="3"/>
      <c r="K6011" s="17"/>
      <c r="L6011" s="17"/>
    </row>
    <row r="6012">
      <c r="A6012" s="17"/>
      <c r="B6012" s="17"/>
      <c r="C6012" s="17"/>
      <c r="D6012" s="17"/>
      <c r="E6012" s="3"/>
      <c r="F6012" s="17"/>
      <c r="G6012" s="17"/>
      <c r="H6012" s="17"/>
      <c r="I6012" s="17"/>
      <c r="J6012" s="3"/>
      <c r="K6012" s="17"/>
      <c r="L6012" s="17"/>
    </row>
    <row r="6013">
      <c r="A6013" s="17"/>
      <c r="B6013" s="17"/>
      <c r="C6013" s="17"/>
      <c r="D6013" s="17"/>
      <c r="E6013" s="3"/>
      <c r="F6013" s="17"/>
      <c r="G6013" s="17"/>
      <c r="H6013" s="17"/>
      <c r="I6013" s="17"/>
      <c r="J6013" s="3"/>
      <c r="K6013" s="17"/>
      <c r="L6013" s="17"/>
    </row>
    <row r="6014">
      <c r="A6014" s="17"/>
      <c r="B6014" s="17"/>
      <c r="C6014" s="17"/>
      <c r="D6014" s="17"/>
      <c r="E6014" s="3"/>
      <c r="F6014" s="17"/>
      <c r="G6014" s="17"/>
      <c r="H6014" s="17"/>
      <c r="I6014" s="17"/>
      <c r="J6014" s="3"/>
      <c r="K6014" s="17"/>
      <c r="L6014" s="17"/>
    </row>
    <row r="6015">
      <c r="A6015" s="17"/>
      <c r="B6015" s="17"/>
      <c r="C6015" s="17"/>
      <c r="D6015" s="17"/>
      <c r="E6015" s="3"/>
      <c r="F6015" s="17"/>
      <c r="G6015" s="17"/>
      <c r="H6015" s="17"/>
      <c r="I6015" s="17"/>
      <c r="J6015" s="3"/>
      <c r="K6015" s="17"/>
      <c r="L6015" s="17"/>
    </row>
    <row r="6016">
      <c r="A6016" s="17"/>
      <c r="B6016" s="17"/>
      <c r="C6016" s="17"/>
      <c r="D6016" s="17"/>
      <c r="E6016" s="3"/>
      <c r="F6016" s="17"/>
      <c r="G6016" s="17"/>
      <c r="H6016" s="17"/>
      <c r="I6016" s="17"/>
      <c r="J6016" s="3"/>
      <c r="K6016" s="17"/>
      <c r="L6016" s="17"/>
    </row>
    <row r="6017">
      <c r="A6017" s="17"/>
      <c r="B6017" s="17"/>
      <c r="C6017" s="17"/>
      <c r="D6017" s="17"/>
      <c r="E6017" s="3"/>
      <c r="F6017" s="17"/>
      <c r="G6017" s="17"/>
      <c r="H6017" s="17"/>
      <c r="I6017" s="17"/>
      <c r="J6017" s="3"/>
      <c r="K6017" s="17"/>
      <c r="L6017" s="17"/>
    </row>
    <row r="6018">
      <c r="A6018" s="17"/>
      <c r="B6018" s="17"/>
      <c r="C6018" s="17"/>
      <c r="D6018" s="17"/>
      <c r="E6018" s="3"/>
      <c r="F6018" s="17"/>
      <c r="G6018" s="17"/>
      <c r="H6018" s="17"/>
      <c r="I6018" s="17"/>
      <c r="J6018" s="3"/>
      <c r="K6018" s="17"/>
      <c r="L6018" s="17"/>
    </row>
    <row r="6019">
      <c r="A6019" s="17"/>
      <c r="B6019" s="17"/>
      <c r="C6019" s="17"/>
      <c r="D6019" s="17"/>
      <c r="E6019" s="3"/>
      <c r="F6019" s="17"/>
      <c r="G6019" s="17"/>
      <c r="H6019" s="17"/>
      <c r="I6019" s="17"/>
      <c r="J6019" s="3"/>
      <c r="K6019" s="17"/>
      <c r="L6019" s="17"/>
    </row>
    <row r="6020">
      <c r="A6020" s="17"/>
      <c r="B6020" s="17"/>
      <c r="C6020" s="17"/>
      <c r="D6020" s="17"/>
      <c r="E6020" s="3"/>
      <c r="F6020" s="17"/>
      <c r="G6020" s="17"/>
      <c r="H6020" s="17"/>
      <c r="I6020" s="17"/>
      <c r="J6020" s="3"/>
      <c r="K6020" s="17"/>
      <c r="L6020" s="17"/>
    </row>
    <row r="6021">
      <c r="A6021" s="17"/>
      <c r="B6021" s="17"/>
      <c r="C6021" s="17"/>
      <c r="D6021" s="17"/>
      <c r="E6021" s="3"/>
      <c r="F6021" s="17"/>
      <c r="G6021" s="17"/>
      <c r="H6021" s="17"/>
      <c r="I6021" s="17"/>
      <c r="J6021" s="3"/>
      <c r="K6021" s="17"/>
      <c r="L6021" s="17"/>
    </row>
    <row r="6022">
      <c r="A6022" s="17"/>
      <c r="B6022" s="17"/>
      <c r="C6022" s="17"/>
      <c r="D6022" s="17"/>
      <c r="E6022" s="3"/>
      <c r="F6022" s="17"/>
      <c r="G6022" s="17"/>
      <c r="H6022" s="17"/>
      <c r="I6022" s="17"/>
      <c r="J6022" s="3"/>
      <c r="K6022" s="17"/>
      <c r="L6022" s="17"/>
    </row>
    <row r="6023">
      <c r="A6023" s="17"/>
      <c r="B6023" s="17"/>
      <c r="C6023" s="17"/>
      <c r="D6023" s="17"/>
      <c r="E6023" s="3"/>
      <c r="F6023" s="17"/>
      <c r="G6023" s="17"/>
      <c r="H6023" s="17"/>
      <c r="I6023" s="17"/>
      <c r="J6023" s="3"/>
      <c r="K6023" s="17"/>
      <c r="L6023" s="17"/>
    </row>
    <row r="6024">
      <c r="A6024" s="17"/>
      <c r="B6024" s="17"/>
      <c r="C6024" s="17"/>
      <c r="D6024" s="17"/>
      <c r="E6024" s="3"/>
      <c r="F6024" s="17"/>
      <c r="G6024" s="17"/>
      <c r="H6024" s="17"/>
      <c r="I6024" s="17"/>
      <c r="J6024" s="3"/>
      <c r="K6024" s="17"/>
      <c r="L6024" s="17"/>
    </row>
    <row r="6025">
      <c r="A6025" s="17"/>
      <c r="B6025" s="17"/>
      <c r="C6025" s="17"/>
      <c r="D6025" s="17"/>
      <c r="E6025" s="3"/>
      <c r="F6025" s="17"/>
      <c r="G6025" s="17"/>
      <c r="H6025" s="17"/>
      <c r="I6025" s="17"/>
      <c r="J6025" s="3"/>
      <c r="K6025" s="17"/>
      <c r="L6025" s="17"/>
    </row>
    <row r="6026">
      <c r="A6026" s="17"/>
      <c r="B6026" s="17"/>
      <c r="C6026" s="17"/>
      <c r="D6026" s="17"/>
      <c r="E6026" s="3"/>
      <c r="F6026" s="17"/>
      <c r="G6026" s="17"/>
      <c r="H6026" s="17"/>
      <c r="I6026" s="17"/>
      <c r="J6026" s="3"/>
      <c r="K6026" s="17"/>
      <c r="L6026" s="17"/>
    </row>
    <row r="6027">
      <c r="A6027" s="17"/>
      <c r="B6027" s="17"/>
      <c r="C6027" s="17"/>
      <c r="D6027" s="17"/>
      <c r="E6027" s="3"/>
      <c r="F6027" s="17"/>
      <c r="G6027" s="17"/>
      <c r="H6027" s="17"/>
      <c r="I6027" s="17"/>
      <c r="J6027" s="3"/>
      <c r="K6027" s="17"/>
      <c r="L6027" s="17"/>
    </row>
    <row r="6028">
      <c r="A6028" s="17"/>
      <c r="B6028" s="17"/>
      <c r="C6028" s="17"/>
      <c r="D6028" s="17"/>
      <c r="E6028" s="3"/>
      <c r="F6028" s="17"/>
      <c r="G6028" s="17"/>
      <c r="H6028" s="17"/>
      <c r="I6028" s="17"/>
      <c r="J6028" s="3"/>
      <c r="K6028" s="17"/>
      <c r="L6028" s="17"/>
    </row>
    <row r="6029">
      <c r="A6029" s="17"/>
      <c r="B6029" s="17"/>
      <c r="C6029" s="17"/>
      <c r="D6029" s="17"/>
      <c r="E6029" s="3"/>
      <c r="F6029" s="17"/>
      <c r="G6029" s="17"/>
      <c r="H6029" s="17"/>
      <c r="I6029" s="17"/>
      <c r="J6029" s="3"/>
      <c r="K6029" s="17"/>
      <c r="L6029" s="17"/>
    </row>
    <row r="6030">
      <c r="A6030" s="17"/>
      <c r="B6030" s="17"/>
      <c r="C6030" s="17"/>
      <c r="D6030" s="17"/>
      <c r="E6030" s="3"/>
      <c r="F6030" s="17"/>
      <c r="G6030" s="17"/>
      <c r="H6030" s="17"/>
      <c r="I6030" s="17"/>
      <c r="J6030" s="3"/>
      <c r="K6030" s="17"/>
      <c r="L6030" s="17"/>
    </row>
    <row r="6031">
      <c r="A6031" s="17"/>
      <c r="B6031" s="17"/>
      <c r="C6031" s="17"/>
      <c r="D6031" s="17"/>
      <c r="E6031" s="3"/>
      <c r="F6031" s="17"/>
      <c r="G6031" s="17"/>
      <c r="H6031" s="17"/>
      <c r="I6031" s="17"/>
      <c r="J6031" s="3"/>
      <c r="K6031" s="17"/>
      <c r="L6031" s="17"/>
    </row>
    <row r="6032">
      <c r="A6032" s="17"/>
      <c r="B6032" s="17"/>
      <c r="C6032" s="17"/>
      <c r="D6032" s="17"/>
      <c r="E6032" s="3"/>
      <c r="F6032" s="17"/>
      <c r="G6032" s="17"/>
      <c r="H6032" s="17"/>
      <c r="I6032" s="17"/>
      <c r="J6032" s="3"/>
      <c r="K6032" s="17"/>
      <c r="L6032" s="17"/>
    </row>
    <row r="6033">
      <c r="A6033" s="17"/>
      <c r="B6033" s="17"/>
      <c r="C6033" s="17"/>
      <c r="D6033" s="17"/>
      <c r="E6033" s="3"/>
      <c r="F6033" s="17"/>
      <c r="G6033" s="17"/>
      <c r="H6033" s="17"/>
      <c r="I6033" s="17"/>
      <c r="J6033" s="3"/>
      <c r="K6033" s="17"/>
      <c r="L6033" s="17"/>
    </row>
    <row r="6034">
      <c r="A6034" s="17"/>
      <c r="B6034" s="17"/>
      <c r="C6034" s="17"/>
      <c r="D6034" s="17"/>
      <c r="E6034" s="3"/>
      <c r="F6034" s="17"/>
      <c r="G6034" s="17"/>
      <c r="H6034" s="17"/>
      <c r="I6034" s="17"/>
      <c r="J6034" s="3"/>
      <c r="K6034" s="17"/>
      <c r="L6034" s="17"/>
    </row>
    <row r="6035">
      <c r="A6035" s="17"/>
      <c r="B6035" s="17"/>
      <c r="C6035" s="17"/>
      <c r="D6035" s="17"/>
      <c r="E6035" s="3"/>
      <c r="F6035" s="17"/>
      <c r="G6035" s="17"/>
      <c r="H6035" s="17"/>
      <c r="I6035" s="17"/>
      <c r="J6035" s="3"/>
      <c r="K6035" s="17"/>
      <c r="L6035" s="17"/>
    </row>
    <row r="6036">
      <c r="A6036" s="17"/>
      <c r="B6036" s="17"/>
      <c r="C6036" s="17"/>
      <c r="D6036" s="17"/>
      <c r="E6036" s="3"/>
      <c r="F6036" s="17"/>
      <c r="G6036" s="17"/>
      <c r="H6036" s="17"/>
      <c r="I6036" s="17"/>
      <c r="J6036" s="3"/>
      <c r="K6036" s="17"/>
      <c r="L6036" s="17"/>
    </row>
    <row r="6037">
      <c r="A6037" s="17"/>
      <c r="B6037" s="17"/>
      <c r="C6037" s="17"/>
      <c r="D6037" s="17"/>
      <c r="E6037" s="3"/>
      <c r="F6037" s="17"/>
      <c r="G6037" s="17"/>
      <c r="H6037" s="17"/>
      <c r="I6037" s="17"/>
      <c r="J6037" s="3"/>
      <c r="K6037" s="17"/>
      <c r="L6037" s="17"/>
    </row>
    <row r="6038">
      <c r="A6038" s="17"/>
      <c r="B6038" s="17"/>
      <c r="C6038" s="17"/>
      <c r="D6038" s="17"/>
      <c r="E6038" s="3"/>
      <c r="F6038" s="17"/>
      <c r="G6038" s="17"/>
      <c r="H6038" s="17"/>
      <c r="I6038" s="17"/>
      <c r="J6038" s="3"/>
      <c r="K6038" s="17"/>
      <c r="L6038" s="17"/>
    </row>
    <row r="6039">
      <c r="A6039" s="17"/>
      <c r="B6039" s="17"/>
      <c r="C6039" s="17"/>
      <c r="D6039" s="17"/>
      <c r="E6039" s="3"/>
      <c r="F6039" s="17"/>
      <c r="G6039" s="17"/>
      <c r="H6039" s="17"/>
      <c r="I6039" s="17"/>
      <c r="J6039" s="3"/>
      <c r="K6039" s="17"/>
      <c r="L6039" s="17"/>
    </row>
    <row r="6040">
      <c r="A6040" s="17"/>
      <c r="B6040" s="17"/>
      <c r="C6040" s="17"/>
      <c r="D6040" s="17"/>
      <c r="E6040" s="3"/>
      <c r="F6040" s="17"/>
      <c r="G6040" s="17"/>
      <c r="H6040" s="17"/>
      <c r="I6040" s="17"/>
      <c r="J6040" s="3"/>
      <c r="K6040" s="17"/>
      <c r="L6040" s="17"/>
    </row>
    <row r="6041">
      <c r="A6041" s="17"/>
      <c r="B6041" s="17"/>
      <c r="C6041" s="17"/>
      <c r="D6041" s="17"/>
      <c r="E6041" s="3"/>
      <c r="F6041" s="17"/>
      <c r="G6041" s="17"/>
      <c r="H6041" s="17"/>
      <c r="I6041" s="17"/>
      <c r="J6041" s="3"/>
      <c r="K6041" s="17"/>
      <c r="L6041" s="17"/>
    </row>
    <row r="6042">
      <c r="A6042" s="17"/>
      <c r="B6042" s="17"/>
      <c r="C6042" s="17"/>
      <c r="D6042" s="17"/>
      <c r="E6042" s="3"/>
      <c r="F6042" s="17"/>
      <c r="G6042" s="17"/>
      <c r="H6042" s="17"/>
      <c r="I6042" s="17"/>
      <c r="J6042" s="3"/>
      <c r="K6042" s="17"/>
      <c r="L6042" s="17"/>
    </row>
    <row r="6043">
      <c r="A6043" s="17"/>
      <c r="B6043" s="17"/>
      <c r="C6043" s="17"/>
      <c r="D6043" s="17"/>
      <c r="E6043" s="3"/>
      <c r="F6043" s="17"/>
      <c r="G6043" s="17"/>
      <c r="H6043" s="17"/>
      <c r="I6043" s="17"/>
      <c r="J6043" s="3"/>
      <c r="K6043" s="17"/>
      <c r="L6043" s="17"/>
    </row>
    <row r="6044">
      <c r="A6044" s="17"/>
      <c r="B6044" s="17"/>
      <c r="C6044" s="17"/>
      <c r="D6044" s="17"/>
      <c r="E6044" s="3"/>
      <c r="F6044" s="17"/>
      <c r="G6044" s="17"/>
      <c r="H6044" s="17"/>
      <c r="I6044" s="17"/>
      <c r="J6044" s="3"/>
      <c r="K6044" s="17"/>
      <c r="L6044" s="17"/>
    </row>
    <row r="6045">
      <c r="A6045" s="17"/>
      <c r="B6045" s="17"/>
      <c r="C6045" s="17"/>
      <c r="D6045" s="17"/>
      <c r="E6045" s="3"/>
      <c r="F6045" s="17"/>
      <c r="G6045" s="17"/>
      <c r="H6045" s="17"/>
      <c r="I6045" s="17"/>
      <c r="J6045" s="3"/>
      <c r="K6045" s="17"/>
      <c r="L6045" s="17"/>
    </row>
    <row r="6046">
      <c r="A6046" s="17"/>
      <c r="B6046" s="17"/>
      <c r="C6046" s="17"/>
      <c r="D6046" s="17"/>
      <c r="E6046" s="3"/>
      <c r="F6046" s="17"/>
      <c r="G6046" s="17"/>
      <c r="H6046" s="17"/>
      <c r="I6046" s="17"/>
      <c r="J6046" s="3"/>
      <c r="K6046" s="17"/>
      <c r="L6046" s="17"/>
    </row>
    <row r="6047">
      <c r="A6047" s="17"/>
      <c r="B6047" s="17"/>
      <c r="C6047" s="17"/>
      <c r="D6047" s="17"/>
      <c r="E6047" s="3"/>
      <c r="F6047" s="17"/>
      <c r="G6047" s="17"/>
      <c r="H6047" s="17"/>
      <c r="I6047" s="17"/>
      <c r="J6047" s="3"/>
      <c r="K6047" s="17"/>
      <c r="L6047" s="17"/>
    </row>
    <row r="6048">
      <c r="A6048" s="17"/>
      <c r="B6048" s="17"/>
      <c r="C6048" s="17"/>
      <c r="D6048" s="17"/>
      <c r="E6048" s="3"/>
      <c r="F6048" s="17"/>
      <c r="G6048" s="17"/>
      <c r="H6048" s="17"/>
      <c r="I6048" s="17"/>
      <c r="J6048" s="3"/>
      <c r="K6048" s="17"/>
      <c r="L6048" s="17"/>
    </row>
    <row r="6049">
      <c r="A6049" s="17"/>
      <c r="B6049" s="17"/>
      <c r="C6049" s="17"/>
      <c r="D6049" s="17"/>
      <c r="E6049" s="3"/>
      <c r="F6049" s="17"/>
      <c r="G6049" s="17"/>
      <c r="H6049" s="17"/>
      <c r="I6049" s="17"/>
      <c r="J6049" s="3"/>
      <c r="K6049" s="17"/>
      <c r="L6049" s="17"/>
    </row>
    <row r="6050">
      <c r="A6050" s="17"/>
      <c r="B6050" s="17"/>
      <c r="C6050" s="17"/>
      <c r="D6050" s="17"/>
      <c r="E6050" s="3"/>
      <c r="F6050" s="17"/>
      <c r="G6050" s="17"/>
      <c r="H6050" s="17"/>
      <c r="I6050" s="17"/>
      <c r="J6050" s="3"/>
      <c r="K6050" s="17"/>
      <c r="L6050" s="17"/>
    </row>
    <row r="6051">
      <c r="A6051" s="17"/>
      <c r="B6051" s="17"/>
      <c r="C6051" s="17"/>
      <c r="D6051" s="17"/>
      <c r="E6051" s="3"/>
      <c r="F6051" s="17"/>
      <c r="G6051" s="17"/>
      <c r="H6051" s="17"/>
      <c r="I6051" s="17"/>
      <c r="J6051" s="3"/>
      <c r="K6051" s="17"/>
      <c r="L6051" s="17"/>
    </row>
    <row r="6052">
      <c r="A6052" s="17"/>
      <c r="B6052" s="17"/>
      <c r="C6052" s="17"/>
      <c r="D6052" s="17"/>
      <c r="E6052" s="3"/>
      <c r="F6052" s="17"/>
      <c r="G6052" s="17"/>
      <c r="H6052" s="17"/>
      <c r="I6052" s="17"/>
      <c r="J6052" s="3"/>
      <c r="K6052" s="17"/>
      <c r="L6052" s="17"/>
    </row>
    <row r="6053">
      <c r="A6053" s="17"/>
      <c r="B6053" s="17"/>
      <c r="C6053" s="17"/>
      <c r="D6053" s="17"/>
      <c r="E6053" s="3"/>
      <c r="F6053" s="17"/>
      <c r="G6053" s="17"/>
      <c r="H6053" s="17"/>
      <c r="I6053" s="17"/>
      <c r="J6053" s="3"/>
      <c r="K6053" s="17"/>
      <c r="L6053" s="17"/>
    </row>
    <row r="6054">
      <c r="A6054" s="17"/>
      <c r="B6054" s="17"/>
      <c r="C6054" s="17"/>
      <c r="D6054" s="17"/>
      <c r="E6054" s="3"/>
      <c r="F6054" s="17"/>
      <c r="G6054" s="17"/>
      <c r="H6054" s="17"/>
      <c r="I6054" s="17"/>
      <c r="J6054" s="3"/>
      <c r="K6054" s="17"/>
      <c r="L6054" s="17"/>
    </row>
    <row r="6055">
      <c r="A6055" s="17"/>
      <c r="B6055" s="17"/>
      <c r="C6055" s="17"/>
      <c r="D6055" s="17"/>
      <c r="E6055" s="3"/>
      <c r="F6055" s="17"/>
      <c r="G6055" s="17"/>
      <c r="H6055" s="17"/>
      <c r="I6055" s="17"/>
      <c r="J6055" s="3"/>
      <c r="K6055" s="17"/>
      <c r="L6055" s="17"/>
    </row>
    <row r="6056">
      <c r="A6056" s="17"/>
      <c r="B6056" s="17"/>
      <c r="C6056" s="17"/>
      <c r="D6056" s="17"/>
      <c r="E6056" s="3"/>
      <c r="F6056" s="17"/>
      <c r="G6056" s="17"/>
      <c r="H6056" s="17"/>
      <c r="I6056" s="17"/>
      <c r="J6056" s="3"/>
      <c r="K6056" s="17"/>
      <c r="L6056" s="17"/>
    </row>
    <row r="6057">
      <c r="A6057" s="17"/>
      <c r="B6057" s="17"/>
      <c r="C6057" s="17"/>
      <c r="D6057" s="17"/>
      <c r="E6057" s="3"/>
      <c r="F6057" s="17"/>
      <c r="G6057" s="17"/>
      <c r="H6057" s="17"/>
      <c r="I6057" s="17"/>
      <c r="J6057" s="3"/>
      <c r="K6057" s="17"/>
      <c r="L6057" s="17"/>
    </row>
    <row r="6058">
      <c r="A6058" s="17"/>
      <c r="B6058" s="17"/>
      <c r="C6058" s="17"/>
      <c r="D6058" s="17"/>
      <c r="E6058" s="3"/>
      <c r="F6058" s="17"/>
      <c r="G6058" s="17"/>
      <c r="H6058" s="17"/>
      <c r="I6058" s="17"/>
      <c r="J6058" s="3"/>
      <c r="K6058" s="17"/>
      <c r="L6058" s="17"/>
    </row>
    <row r="6059">
      <c r="A6059" s="17"/>
      <c r="B6059" s="17"/>
      <c r="C6059" s="17"/>
      <c r="D6059" s="17"/>
      <c r="E6059" s="3"/>
      <c r="F6059" s="17"/>
      <c r="G6059" s="17"/>
      <c r="H6059" s="17"/>
      <c r="I6059" s="17"/>
      <c r="J6059" s="3"/>
      <c r="K6059" s="17"/>
      <c r="L6059" s="17"/>
    </row>
    <row r="6060">
      <c r="A6060" s="17"/>
      <c r="B6060" s="17"/>
      <c r="C6060" s="17"/>
      <c r="D6060" s="17"/>
      <c r="E6060" s="3"/>
      <c r="F6060" s="17"/>
      <c r="G6060" s="17"/>
      <c r="H6060" s="17"/>
      <c r="I6060" s="17"/>
      <c r="J6060" s="3"/>
      <c r="K6060" s="17"/>
      <c r="L6060" s="17"/>
    </row>
    <row r="6061">
      <c r="A6061" s="17"/>
      <c r="B6061" s="17"/>
      <c r="C6061" s="17"/>
      <c r="D6061" s="17"/>
      <c r="E6061" s="3"/>
      <c r="F6061" s="17"/>
      <c r="G6061" s="17"/>
      <c r="H6061" s="17"/>
      <c r="I6061" s="17"/>
      <c r="J6061" s="3"/>
      <c r="K6061" s="17"/>
      <c r="L6061" s="17"/>
    </row>
    <row r="6062">
      <c r="A6062" s="17"/>
      <c r="B6062" s="17"/>
      <c r="C6062" s="17"/>
      <c r="D6062" s="17"/>
      <c r="E6062" s="3"/>
      <c r="F6062" s="17"/>
      <c r="G6062" s="17"/>
      <c r="H6062" s="17"/>
      <c r="I6062" s="17"/>
      <c r="J6062" s="3"/>
      <c r="K6062" s="17"/>
      <c r="L6062" s="17"/>
    </row>
    <row r="6063">
      <c r="A6063" s="17"/>
      <c r="B6063" s="17"/>
      <c r="C6063" s="17"/>
      <c r="D6063" s="17"/>
      <c r="E6063" s="3"/>
      <c r="F6063" s="17"/>
      <c r="G6063" s="17"/>
      <c r="H6063" s="17"/>
      <c r="I6063" s="17"/>
      <c r="J6063" s="3"/>
      <c r="K6063" s="17"/>
      <c r="L6063" s="17"/>
    </row>
    <row r="6064">
      <c r="A6064" s="17"/>
      <c r="B6064" s="17"/>
      <c r="C6064" s="17"/>
      <c r="D6064" s="17"/>
      <c r="E6064" s="3"/>
      <c r="F6064" s="17"/>
      <c r="G6064" s="17"/>
      <c r="H6064" s="17"/>
      <c r="I6064" s="17"/>
      <c r="J6064" s="3"/>
      <c r="K6064" s="17"/>
      <c r="L6064" s="17"/>
    </row>
    <row r="6065">
      <c r="A6065" s="17"/>
      <c r="B6065" s="17"/>
      <c r="C6065" s="17"/>
      <c r="D6065" s="17"/>
      <c r="E6065" s="3"/>
      <c r="F6065" s="17"/>
      <c r="G6065" s="17"/>
      <c r="H6065" s="17"/>
      <c r="I6065" s="17"/>
      <c r="J6065" s="3"/>
      <c r="K6065" s="17"/>
      <c r="L6065" s="17"/>
    </row>
    <row r="6066">
      <c r="A6066" s="17"/>
      <c r="B6066" s="17"/>
      <c r="C6066" s="17"/>
      <c r="D6066" s="17"/>
      <c r="E6066" s="3"/>
      <c r="F6066" s="17"/>
      <c r="G6066" s="17"/>
      <c r="H6066" s="17"/>
      <c r="I6066" s="17"/>
      <c r="J6066" s="3"/>
      <c r="K6066" s="17"/>
      <c r="L6066" s="17"/>
    </row>
    <row r="6067">
      <c r="A6067" s="17"/>
      <c r="B6067" s="17"/>
      <c r="C6067" s="17"/>
      <c r="D6067" s="17"/>
      <c r="E6067" s="3"/>
      <c r="F6067" s="17"/>
      <c r="G6067" s="17"/>
      <c r="H6067" s="17"/>
      <c r="I6067" s="17"/>
      <c r="J6067" s="3"/>
      <c r="K6067" s="17"/>
      <c r="L6067" s="17"/>
    </row>
    <row r="6068">
      <c r="A6068" s="17"/>
      <c r="B6068" s="17"/>
      <c r="C6068" s="17"/>
      <c r="D6068" s="17"/>
      <c r="E6068" s="3"/>
      <c r="F6068" s="17"/>
      <c r="G6068" s="17"/>
      <c r="H6068" s="17"/>
      <c r="I6068" s="17"/>
      <c r="J6068" s="3"/>
      <c r="K6068" s="17"/>
      <c r="L6068" s="17"/>
    </row>
    <row r="6069">
      <c r="A6069" s="17"/>
      <c r="B6069" s="17"/>
      <c r="C6069" s="17"/>
      <c r="D6069" s="17"/>
      <c r="E6069" s="3"/>
      <c r="F6069" s="17"/>
      <c r="G6069" s="17"/>
      <c r="H6069" s="17"/>
      <c r="I6069" s="17"/>
      <c r="J6069" s="3"/>
      <c r="K6069" s="17"/>
      <c r="L6069" s="17"/>
    </row>
    <row r="6070">
      <c r="A6070" s="17"/>
      <c r="B6070" s="17"/>
      <c r="C6070" s="17"/>
      <c r="D6070" s="17"/>
      <c r="E6070" s="3"/>
      <c r="F6070" s="17"/>
      <c r="G6070" s="17"/>
      <c r="H6070" s="17"/>
      <c r="I6070" s="17"/>
      <c r="J6070" s="3"/>
      <c r="K6070" s="17"/>
      <c r="L6070" s="17"/>
    </row>
    <row r="6071">
      <c r="A6071" s="17"/>
      <c r="B6071" s="17"/>
      <c r="C6071" s="17"/>
      <c r="D6071" s="17"/>
      <c r="E6071" s="3"/>
      <c r="F6071" s="17"/>
      <c r="G6071" s="17"/>
      <c r="H6071" s="17"/>
      <c r="I6071" s="17"/>
      <c r="J6071" s="3"/>
      <c r="K6071" s="17"/>
      <c r="L6071" s="17"/>
    </row>
    <row r="6072">
      <c r="A6072" s="17"/>
      <c r="B6072" s="17"/>
      <c r="C6072" s="17"/>
      <c r="D6072" s="17"/>
      <c r="E6072" s="3"/>
      <c r="F6072" s="17"/>
      <c r="G6072" s="17"/>
      <c r="H6072" s="17"/>
      <c r="I6072" s="17"/>
      <c r="J6072" s="3"/>
      <c r="K6072" s="17"/>
      <c r="L6072" s="17"/>
    </row>
    <row r="6073">
      <c r="A6073" s="17"/>
      <c r="B6073" s="17"/>
      <c r="C6073" s="17"/>
      <c r="D6073" s="17"/>
      <c r="E6073" s="3"/>
      <c r="F6073" s="17"/>
      <c r="G6073" s="17"/>
      <c r="H6073" s="17"/>
      <c r="I6073" s="17"/>
      <c r="J6073" s="3"/>
      <c r="K6073" s="17"/>
      <c r="L6073" s="17"/>
    </row>
    <row r="6074">
      <c r="A6074" s="17"/>
      <c r="B6074" s="17"/>
      <c r="C6074" s="17"/>
      <c r="D6074" s="17"/>
      <c r="E6074" s="3"/>
      <c r="F6074" s="17"/>
      <c r="G6074" s="17"/>
      <c r="H6074" s="17"/>
      <c r="I6074" s="17"/>
      <c r="J6074" s="3"/>
      <c r="K6074" s="17"/>
      <c r="L6074" s="17"/>
    </row>
    <row r="6075">
      <c r="A6075" s="17"/>
      <c r="B6075" s="17"/>
      <c r="C6075" s="17"/>
      <c r="D6075" s="17"/>
      <c r="E6075" s="3"/>
      <c r="F6075" s="17"/>
      <c r="G6075" s="17"/>
      <c r="H6075" s="17"/>
      <c r="I6075" s="17"/>
      <c r="J6075" s="3"/>
      <c r="K6075" s="17"/>
      <c r="L6075" s="17"/>
    </row>
    <row r="6076">
      <c r="A6076" s="17"/>
      <c r="B6076" s="17"/>
      <c r="C6076" s="17"/>
      <c r="D6076" s="17"/>
      <c r="E6076" s="3"/>
      <c r="F6076" s="17"/>
      <c r="G6076" s="17"/>
      <c r="H6076" s="17"/>
      <c r="I6076" s="17"/>
      <c r="J6076" s="3"/>
      <c r="K6076" s="17"/>
      <c r="L6076" s="17"/>
    </row>
    <row r="6077">
      <c r="A6077" s="17"/>
      <c r="B6077" s="17"/>
      <c r="C6077" s="17"/>
      <c r="D6077" s="17"/>
      <c r="E6077" s="3"/>
      <c r="F6077" s="17"/>
      <c r="G6077" s="17"/>
      <c r="H6077" s="17"/>
      <c r="I6077" s="17"/>
      <c r="J6077" s="3"/>
      <c r="K6077" s="17"/>
      <c r="L6077" s="17"/>
    </row>
    <row r="6078">
      <c r="A6078" s="17"/>
      <c r="B6078" s="17"/>
      <c r="C6078" s="17"/>
      <c r="D6078" s="17"/>
      <c r="E6078" s="3"/>
      <c r="F6078" s="17"/>
      <c r="G6078" s="17"/>
      <c r="H6078" s="17"/>
      <c r="I6078" s="17"/>
      <c r="J6078" s="3"/>
      <c r="K6078" s="17"/>
      <c r="L6078" s="17"/>
    </row>
    <row r="6079">
      <c r="A6079" s="17"/>
      <c r="B6079" s="17"/>
      <c r="C6079" s="17"/>
      <c r="D6079" s="17"/>
      <c r="E6079" s="3"/>
      <c r="F6079" s="17"/>
      <c r="G6079" s="17"/>
      <c r="H6079" s="17"/>
      <c r="I6079" s="17"/>
      <c r="J6079" s="3"/>
      <c r="K6079" s="17"/>
      <c r="L6079" s="17"/>
    </row>
    <row r="6080">
      <c r="A6080" s="17"/>
      <c r="B6080" s="17"/>
      <c r="C6080" s="17"/>
      <c r="D6080" s="17"/>
      <c r="E6080" s="3"/>
      <c r="F6080" s="17"/>
      <c r="G6080" s="17"/>
      <c r="H6080" s="17"/>
      <c r="I6080" s="17"/>
      <c r="J6080" s="3"/>
      <c r="K6080" s="17"/>
      <c r="L6080" s="17"/>
    </row>
    <row r="6081">
      <c r="A6081" s="17"/>
      <c r="B6081" s="17"/>
      <c r="C6081" s="17"/>
      <c r="D6081" s="17"/>
      <c r="E6081" s="3"/>
      <c r="F6081" s="17"/>
      <c r="G6081" s="17"/>
      <c r="H6081" s="17"/>
      <c r="I6081" s="17"/>
      <c r="J6081" s="3"/>
      <c r="K6081" s="17"/>
      <c r="L6081" s="17"/>
    </row>
    <row r="6082">
      <c r="A6082" s="17"/>
      <c r="B6082" s="17"/>
      <c r="C6082" s="17"/>
      <c r="D6082" s="17"/>
      <c r="E6082" s="3"/>
      <c r="F6082" s="17"/>
      <c r="G6082" s="17"/>
      <c r="H6082" s="17"/>
      <c r="I6082" s="17"/>
      <c r="J6082" s="3"/>
      <c r="K6082" s="17"/>
      <c r="L6082" s="17"/>
    </row>
    <row r="6083">
      <c r="A6083" s="17"/>
      <c r="B6083" s="17"/>
      <c r="C6083" s="17"/>
      <c r="D6083" s="17"/>
      <c r="E6083" s="3"/>
      <c r="F6083" s="17"/>
      <c r="G6083" s="17"/>
      <c r="H6083" s="17"/>
      <c r="I6083" s="17"/>
      <c r="J6083" s="3"/>
      <c r="K6083" s="17"/>
      <c r="L6083" s="17"/>
    </row>
    <row r="6084">
      <c r="A6084" s="17"/>
      <c r="B6084" s="17"/>
      <c r="C6084" s="17"/>
      <c r="D6084" s="17"/>
      <c r="E6084" s="3"/>
      <c r="F6084" s="17"/>
      <c r="G6084" s="17"/>
      <c r="H6084" s="17"/>
      <c r="I6084" s="17"/>
      <c r="J6084" s="3"/>
      <c r="K6084" s="17"/>
      <c r="L6084" s="17"/>
    </row>
    <row r="6085">
      <c r="A6085" s="17"/>
      <c r="B6085" s="17"/>
      <c r="C6085" s="17"/>
      <c r="D6085" s="17"/>
      <c r="E6085" s="3"/>
      <c r="F6085" s="17"/>
      <c r="G6085" s="17"/>
      <c r="H6085" s="17"/>
      <c r="I6085" s="17"/>
      <c r="J6085" s="3"/>
      <c r="K6085" s="17"/>
      <c r="L6085" s="17"/>
    </row>
    <row r="6086">
      <c r="A6086" s="17"/>
      <c r="B6086" s="17"/>
      <c r="C6086" s="17"/>
      <c r="D6086" s="17"/>
      <c r="E6086" s="3"/>
      <c r="F6086" s="17"/>
      <c r="G6086" s="17"/>
      <c r="H6086" s="17"/>
      <c r="I6086" s="17"/>
      <c r="J6086" s="3"/>
      <c r="K6086" s="17"/>
      <c r="L6086" s="17"/>
    </row>
    <row r="6087">
      <c r="A6087" s="17"/>
      <c r="B6087" s="17"/>
      <c r="C6087" s="17"/>
      <c r="D6087" s="17"/>
      <c r="E6087" s="3"/>
      <c r="F6087" s="17"/>
      <c r="G6087" s="17"/>
      <c r="H6087" s="17"/>
      <c r="I6087" s="17"/>
      <c r="J6087" s="3"/>
      <c r="K6087" s="17"/>
      <c r="L6087" s="17"/>
    </row>
    <row r="6088">
      <c r="A6088" s="17"/>
      <c r="B6088" s="17"/>
      <c r="C6088" s="17"/>
      <c r="D6088" s="17"/>
      <c r="E6088" s="3"/>
      <c r="F6088" s="17"/>
      <c r="G6088" s="17"/>
      <c r="H6088" s="17"/>
      <c r="I6088" s="17"/>
      <c r="J6088" s="3"/>
      <c r="K6088" s="17"/>
      <c r="L6088" s="17"/>
    </row>
    <row r="6089">
      <c r="A6089" s="17"/>
      <c r="B6089" s="17"/>
      <c r="C6089" s="17"/>
      <c r="D6089" s="17"/>
      <c r="E6089" s="3"/>
      <c r="F6089" s="17"/>
      <c r="G6089" s="17"/>
      <c r="H6089" s="17"/>
      <c r="I6089" s="17"/>
      <c r="J6089" s="3"/>
      <c r="K6089" s="17"/>
      <c r="L6089" s="17"/>
    </row>
    <row r="6090">
      <c r="A6090" s="17"/>
      <c r="B6090" s="17"/>
      <c r="C6090" s="17"/>
      <c r="D6090" s="17"/>
      <c r="E6090" s="3"/>
      <c r="F6090" s="17"/>
      <c r="G6090" s="17"/>
      <c r="H6090" s="17"/>
      <c r="I6090" s="17"/>
      <c r="J6090" s="3"/>
      <c r="K6090" s="17"/>
      <c r="L6090" s="17"/>
    </row>
    <row r="6091">
      <c r="A6091" s="17"/>
      <c r="B6091" s="17"/>
      <c r="C6091" s="17"/>
      <c r="D6091" s="17"/>
      <c r="E6091" s="3"/>
      <c r="F6091" s="17"/>
      <c r="G6091" s="17"/>
      <c r="H6091" s="17"/>
      <c r="I6091" s="17"/>
      <c r="J6091" s="3"/>
      <c r="K6091" s="17"/>
      <c r="L6091" s="17"/>
    </row>
    <row r="6092">
      <c r="A6092" s="17"/>
      <c r="B6092" s="17"/>
      <c r="C6092" s="17"/>
      <c r="D6092" s="17"/>
      <c r="E6092" s="3"/>
      <c r="F6092" s="17"/>
      <c r="G6092" s="17"/>
      <c r="H6092" s="17"/>
      <c r="I6092" s="17"/>
      <c r="J6092" s="3"/>
      <c r="K6092" s="17"/>
      <c r="L6092" s="17"/>
    </row>
    <row r="6093">
      <c r="A6093" s="17"/>
      <c r="B6093" s="17"/>
      <c r="C6093" s="17"/>
      <c r="D6093" s="17"/>
      <c r="E6093" s="3"/>
      <c r="F6093" s="17"/>
      <c r="G6093" s="17"/>
      <c r="H6093" s="17"/>
      <c r="I6093" s="17"/>
      <c r="J6093" s="3"/>
      <c r="K6093" s="17"/>
      <c r="L6093" s="17"/>
    </row>
    <row r="6094">
      <c r="A6094" s="17"/>
      <c r="B6094" s="17"/>
      <c r="C6094" s="17"/>
      <c r="D6094" s="17"/>
      <c r="E6094" s="3"/>
      <c r="F6094" s="17"/>
      <c r="G6094" s="17"/>
      <c r="H6094" s="17"/>
      <c r="I6094" s="17"/>
      <c r="J6094" s="3"/>
      <c r="K6094" s="17"/>
      <c r="L6094" s="17"/>
    </row>
    <row r="6095">
      <c r="A6095" s="17"/>
      <c r="B6095" s="17"/>
      <c r="C6095" s="17"/>
      <c r="D6095" s="17"/>
      <c r="E6095" s="3"/>
      <c r="F6095" s="17"/>
      <c r="G6095" s="17"/>
      <c r="H6095" s="17"/>
      <c r="I6095" s="17"/>
      <c r="J6095" s="3"/>
      <c r="K6095" s="17"/>
      <c r="L6095" s="17"/>
    </row>
    <row r="6096">
      <c r="A6096" s="17"/>
      <c r="B6096" s="17"/>
      <c r="C6096" s="17"/>
      <c r="D6096" s="17"/>
      <c r="E6096" s="3"/>
      <c r="F6096" s="17"/>
      <c r="G6096" s="17"/>
      <c r="H6096" s="17"/>
      <c r="I6096" s="17"/>
      <c r="J6096" s="3"/>
      <c r="K6096" s="17"/>
      <c r="L6096" s="17"/>
    </row>
    <row r="6097">
      <c r="A6097" s="17"/>
      <c r="B6097" s="17"/>
      <c r="C6097" s="17"/>
      <c r="D6097" s="17"/>
      <c r="E6097" s="3"/>
      <c r="F6097" s="17"/>
      <c r="G6097" s="17"/>
      <c r="H6097" s="17"/>
      <c r="I6097" s="17"/>
      <c r="J6097" s="3"/>
      <c r="K6097" s="17"/>
      <c r="L6097" s="17"/>
    </row>
    <row r="6098">
      <c r="A6098" s="17"/>
      <c r="B6098" s="17"/>
      <c r="C6098" s="17"/>
      <c r="D6098" s="17"/>
      <c r="E6098" s="3"/>
      <c r="F6098" s="17"/>
      <c r="G6098" s="17"/>
      <c r="H6098" s="17"/>
      <c r="I6098" s="17"/>
      <c r="J6098" s="3"/>
      <c r="K6098" s="17"/>
      <c r="L6098" s="17"/>
    </row>
    <row r="6099">
      <c r="A6099" s="17"/>
      <c r="B6099" s="17"/>
      <c r="C6099" s="17"/>
      <c r="D6099" s="17"/>
      <c r="E6099" s="3"/>
      <c r="F6099" s="17"/>
      <c r="G6099" s="17"/>
      <c r="H6099" s="17"/>
      <c r="I6099" s="17"/>
      <c r="J6099" s="3"/>
      <c r="K6099" s="17"/>
      <c r="L6099" s="17"/>
    </row>
    <row r="6100">
      <c r="A6100" s="17"/>
      <c r="B6100" s="17"/>
      <c r="C6100" s="17"/>
      <c r="D6100" s="17"/>
      <c r="E6100" s="3"/>
      <c r="F6100" s="17"/>
      <c r="G6100" s="17"/>
      <c r="H6100" s="17"/>
      <c r="I6100" s="17"/>
      <c r="J6100" s="3"/>
      <c r="K6100" s="17"/>
      <c r="L6100" s="17"/>
    </row>
    <row r="6101">
      <c r="A6101" s="17"/>
      <c r="B6101" s="17"/>
      <c r="C6101" s="17"/>
      <c r="D6101" s="17"/>
      <c r="E6101" s="3"/>
      <c r="F6101" s="17"/>
      <c r="G6101" s="17"/>
      <c r="H6101" s="17"/>
      <c r="I6101" s="17"/>
      <c r="J6101" s="3"/>
      <c r="K6101" s="17"/>
      <c r="L6101" s="17"/>
    </row>
    <row r="6102">
      <c r="A6102" s="17"/>
      <c r="B6102" s="17"/>
      <c r="C6102" s="17"/>
      <c r="D6102" s="17"/>
      <c r="E6102" s="3"/>
      <c r="F6102" s="17"/>
      <c r="G6102" s="17"/>
      <c r="H6102" s="17"/>
      <c r="I6102" s="17"/>
      <c r="J6102" s="3"/>
      <c r="K6102" s="17"/>
      <c r="L6102" s="17"/>
    </row>
    <row r="6103">
      <c r="A6103" s="17"/>
      <c r="B6103" s="17"/>
      <c r="C6103" s="17"/>
      <c r="D6103" s="17"/>
      <c r="E6103" s="3"/>
      <c r="F6103" s="17"/>
      <c r="G6103" s="17"/>
      <c r="H6103" s="17"/>
      <c r="I6103" s="17"/>
      <c r="J6103" s="3"/>
      <c r="K6103" s="17"/>
      <c r="L6103" s="17"/>
    </row>
    <row r="6104">
      <c r="A6104" s="17"/>
      <c r="B6104" s="17"/>
      <c r="C6104" s="17"/>
      <c r="D6104" s="17"/>
      <c r="E6104" s="3"/>
      <c r="F6104" s="17"/>
      <c r="G6104" s="17"/>
      <c r="H6104" s="17"/>
      <c r="I6104" s="17"/>
      <c r="J6104" s="3"/>
      <c r="K6104" s="17"/>
      <c r="L6104" s="17"/>
    </row>
    <row r="6105">
      <c r="A6105" s="17"/>
      <c r="B6105" s="17"/>
      <c r="C6105" s="17"/>
      <c r="D6105" s="17"/>
      <c r="E6105" s="3"/>
      <c r="F6105" s="17"/>
      <c r="G6105" s="17"/>
      <c r="H6105" s="17"/>
      <c r="I6105" s="17"/>
      <c r="J6105" s="3"/>
      <c r="K6105" s="17"/>
      <c r="L6105" s="17"/>
    </row>
    <row r="6106">
      <c r="A6106" s="17"/>
      <c r="B6106" s="17"/>
      <c r="C6106" s="17"/>
      <c r="D6106" s="17"/>
      <c r="E6106" s="3"/>
      <c r="F6106" s="17"/>
      <c r="G6106" s="17"/>
      <c r="H6106" s="17"/>
      <c r="I6106" s="17"/>
      <c r="J6106" s="3"/>
      <c r="K6106" s="17"/>
      <c r="L6106" s="17"/>
    </row>
    <row r="6107">
      <c r="A6107" s="17"/>
      <c r="B6107" s="17"/>
      <c r="C6107" s="17"/>
      <c r="D6107" s="17"/>
      <c r="E6107" s="3"/>
      <c r="F6107" s="17"/>
      <c r="G6107" s="17"/>
      <c r="H6107" s="17"/>
      <c r="I6107" s="17"/>
      <c r="J6107" s="3"/>
      <c r="K6107" s="17"/>
      <c r="L6107" s="17"/>
    </row>
    <row r="6108">
      <c r="A6108" s="17"/>
      <c r="B6108" s="17"/>
      <c r="C6108" s="17"/>
      <c r="D6108" s="17"/>
      <c r="E6108" s="3"/>
      <c r="F6108" s="17"/>
      <c r="G6108" s="17"/>
      <c r="H6108" s="17"/>
      <c r="I6108" s="17"/>
      <c r="J6108" s="3"/>
      <c r="K6108" s="17"/>
      <c r="L6108" s="17"/>
    </row>
    <row r="6109">
      <c r="A6109" s="17"/>
      <c r="B6109" s="17"/>
      <c r="C6109" s="17"/>
      <c r="D6109" s="17"/>
      <c r="E6109" s="3"/>
      <c r="F6109" s="17"/>
      <c r="G6109" s="17"/>
      <c r="H6109" s="17"/>
      <c r="I6109" s="17"/>
      <c r="J6109" s="3"/>
      <c r="K6109" s="17"/>
      <c r="L6109" s="17"/>
    </row>
    <row r="6110">
      <c r="A6110" s="17"/>
      <c r="B6110" s="17"/>
      <c r="C6110" s="17"/>
      <c r="D6110" s="17"/>
      <c r="E6110" s="3"/>
      <c r="F6110" s="17"/>
      <c r="G6110" s="17"/>
      <c r="H6110" s="17"/>
      <c r="I6110" s="17"/>
      <c r="J6110" s="3"/>
      <c r="K6110" s="17"/>
      <c r="L6110" s="17"/>
    </row>
    <row r="6111">
      <c r="A6111" s="17"/>
      <c r="B6111" s="17"/>
      <c r="C6111" s="17"/>
      <c r="D6111" s="17"/>
      <c r="E6111" s="3"/>
      <c r="F6111" s="17"/>
      <c r="G6111" s="17"/>
      <c r="H6111" s="17"/>
      <c r="I6111" s="17"/>
      <c r="J6111" s="3"/>
      <c r="K6111" s="17"/>
      <c r="L6111" s="17"/>
    </row>
    <row r="6112">
      <c r="A6112" s="17"/>
      <c r="B6112" s="17"/>
      <c r="C6112" s="17"/>
      <c r="D6112" s="17"/>
      <c r="E6112" s="3"/>
      <c r="F6112" s="17"/>
      <c r="G6112" s="17"/>
      <c r="H6112" s="17"/>
      <c r="I6112" s="17"/>
      <c r="J6112" s="3"/>
      <c r="K6112" s="17"/>
      <c r="L6112" s="17"/>
    </row>
    <row r="6113">
      <c r="A6113" s="17"/>
      <c r="B6113" s="17"/>
      <c r="C6113" s="17"/>
      <c r="D6113" s="17"/>
      <c r="E6113" s="3"/>
      <c r="F6113" s="17"/>
      <c r="G6113" s="17"/>
      <c r="H6113" s="17"/>
      <c r="I6113" s="17"/>
      <c r="J6113" s="3"/>
      <c r="K6113" s="17"/>
      <c r="L6113" s="17"/>
    </row>
    <row r="6114">
      <c r="A6114" s="17"/>
      <c r="B6114" s="17"/>
      <c r="C6114" s="17"/>
      <c r="D6114" s="17"/>
      <c r="E6114" s="3"/>
      <c r="F6114" s="17"/>
      <c r="G6114" s="17"/>
      <c r="H6114" s="17"/>
      <c r="I6114" s="17"/>
      <c r="J6114" s="3"/>
      <c r="K6114" s="17"/>
      <c r="L6114" s="17"/>
    </row>
    <row r="6115">
      <c r="A6115" s="17"/>
      <c r="B6115" s="17"/>
      <c r="C6115" s="17"/>
      <c r="D6115" s="17"/>
      <c r="E6115" s="3"/>
      <c r="F6115" s="17"/>
      <c r="G6115" s="17"/>
      <c r="H6115" s="17"/>
      <c r="I6115" s="17"/>
      <c r="J6115" s="3"/>
      <c r="K6115" s="17"/>
      <c r="L6115" s="17"/>
    </row>
    <row r="6116">
      <c r="A6116" s="17"/>
      <c r="B6116" s="17"/>
      <c r="C6116" s="17"/>
      <c r="D6116" s="17"/>
      <c r="E6116" s="3"/>
      <c r="F6116" s="17"/>
      <c r="G6116" s="17"/>
      <c r="H6116" s="17"/>
      <c r="I6116" s="17"/>
      <c r="J6116" s="3"/>
      <c r="K6116" s="17"/>
      <c r="L6116" s="17"/>
    </row>
    <row r="6117">
      <c r="A6117" s="17"/>
      <c r="B6117" s="17"/>
      <c r="C6117" s="17"/>
      <c r="D6117" s="17"/>
      <c r="E6117" s="3"/>
      <c r="F6117" s="17"/>
      <c r="G6117" s="17"/>
      <c r="H6117" s="17"/>
      <c r="I6117" s="17"/>
      <c r="J6117" s="3"/>
      <c r="K6117" s="17"/>
      <c r="L6117" s="17"/>
    </row>
    <row r="6118">
      <c r="A6118" s="17"/>
      <c r="B6118" s="17"/>
      <c r="C6118" s="17"/>
      <c r="D6118" s="17"/>
      <c r="E6118" s="3"/>
      <c r="F6118" s="17"/>
      <c r="G6118" s="17"/>
      <c r="H6118" s="17"/>
      <c r="I6118" s="17"/>
      <c r="J6118" s="3"/>
      <c r="K6118" s="17"/>
      <c r="L6118" s="17"/>
    </row>
    <row r="6119">
      <c r="A6119" s="17"/>
      <c r="B6119" s="17"/>
      <c r="C6119" s="17"/>
      <c r="D6119" s="17"/>
      <c r="E6119" s="3"/>
      <c r="F6119" s="17"/>
      <c r="G6119" s="17"/>
      <c r="H6119" s="17"/>
      <c r="I6119" s="17"/>
      <c r="J6119" s="3"/>
      <c r="K6119" s="17"/>
      <c r="L6119" s="17"/>
    </row>
    <row r="6120">
      <c r="A6120" s="17"/>
      <c r="B6120" s="17"/>
      <c r="C6120" s="17"/>
      <c r="D6120" s="17"/>
      <c r="E6120" s="3"/>
      <c r="F6120" s="17"/>
      <c r="G6120" s="17"/>
      <c r="H6120" s="17"/>
      <c r="I6120" s="17"/>
      <c r="J6120" s="3"/>
      <c r="K6120" s="17"/>
      <c r="L6120" s="17"/>
    </row>
    <row r="6121">
      <c r="A6121" s="17"/>
      <c r="B6121" s="17"/>
      <c r="C6121" s="17"/>
      <c r="D6121" s="17"/>
      <c r="E6121" s="3"/>
      <c r="F6121" s="17"/>
      <c r="G6121" s="17"/>
      <c r="H6121" s="17"/>
      <c r="I6121" s="17"/>
      <c r="J6121" s="3"/>
      <c r="K6121" s="17"/>
      <c r="L6121" s="17"/>
    </row>
    <row r="6122">
      <c r="A6122" s="17"/>
      <c r="B6122" s="17"/>
      <c r="C6122" s="17"/>
      <c r="D6122" s="17"/>
      <c r="E6122" s="3"/>
      <c r="F6122" s="17"/>
      <c r="G6122" s="17"/>
      <c r="H6122" s="17"/>
      <c r="I6122" s="17"/>
      <c r="J6122" s="3"/>
      <c r="K6122" s="17"/>
      <c r="L6122" s="17"/>
    </row>
    <row r="6123">
      <c r="A6123" s="17"/>
      <c r="B6123" s="17"/>
      <c r="C6123" s="17"/>
      <c r="D6123" s="17"/>
      <c r="E6123" s="3"/>
      <c r="F6123" s="17"/>
      <c r="G6123" s="17"/>
      <c r="H6123" s="17"/>
      <c r="I6123" s="17"/>
      <c r="J6123" s="3"/>
      <c r="K6123" s="17"/>
      <c r="L6123" s="17"/>
    </row>
    <row r="6124">
      <c r="A6124" s="17"/>
      <c r="B6124" s="17"/>
      <c r="C6124" s="17"/>
      <c r="D6124" s="17"/>
      <c r="E6124" s="3"/>
      <c r="F6124" s="17"/>
      <c r="G6124" s="17"/>
      <c r="H6124" s="17"/>
      <c r="I6124" s="17"/>
      <c r="J6124" s="3"/>
      <c r="K6124" s="17"/>
      <c r="L6124" s="17"/>
    </row>
    <row r="6125">
      <c r="A6125" s="17"/>
      <c r="B6125" s="17"/>
      <c r="C6125" s="17"/>
      <c r="D6125" s="17"/>
      <c r="E6125" s="3"/>
      <c r="F6125" s="17"/>
      <c r="G6125" s="17"/>
      <c r="H6125" s="17"/>
      <c r="I6125" s="17"/>
      <c r="J6125" s="3"/>
      <c r="K6125" s="17"/>
      <c r="L6125" s="17"/>
    </row>
    <row r="6126">
      <c r="A6126" s="17"/>
      <c r="B6126" s="17"/>
      <c r="C6126" s="17"/>
      <c r="D6126" s="17"/>
      <c r="E6126" s="3"/>
      <c r="F6126" s="17"/>
      <c r="G6126" s="17"/>
      <c r="H6126" s="17"/>
      <c r="I6126" s="17"/>
      <c r="J6126" s="3"/>
      <c r="K6126" s="17"/>
      <c r="L6126" s="17"/>
    </row>
    <row r="6127">
      <c r="A6127" s="17"/>
      <c r="B6127" s="17"/>
      <c r="C6127" s="17"/>
      <c r="D6127" s="17"/>
      <c r="E6127" s="3"/>
      <c r="F6127" s="17"/>
      <c r="G6127" s="17"/>
      <c r="H6127" s="17"/>
      <c r="I6127" s="17"/>
      <c r="J6127" s="3"/>
      <c r="K6127" s="17"/>
      <c r="L6127" s="17"/>
    </row>
    <row r="6128">
      <c r="A6128" s="17"/>
      <c r="B6128" s="17"/>
      <c r="C6128" s="17"/>
      <c r="D6128" s="17"/>
      <c r="E6128" s="3"/>
      <c r="F6128" s="17"/>
      <c r="G6128" s="17"/>
      <c r="H6128" s="17"/>
      <c r="I6128" s="17"/>
      <c r="J6128" s="3"/>
      <c r="K6128" s="17"/>
      <c r="L6128" s="17"/>
    </row>
    <row r="6129">
      <c r="A6129" s="17"/>
      <c r="B6129" s="17"/>
      <c r="C6129" s="17"/>
      <c r="D6129" s="17"/>
      <c r="E6129" s="3"/>
      <c r="F6129" s="17"/>
      <c r="G6129" s="17"/>
      <c r="H6129" s="17"/>
      <c r="I6129" s="17"/>
      <c r="J6129" s="3"/>
      <c r="K6129" s="17"/>
      <c r="L6129" s="17"/>
    </row>
    <row r="6130">
      <c r="A6130" s="17"/>
      <c r="B6130" s="17"/>
      <c r="C6130" s="17"/>
      <c r="D6130" s="17"/>
      <c r="E6130" s="3"/>
      <c r="F6130" s="17"/>
      <c r="G6130" s="17"/>
      <c r="H6130" s="17"/>
      <c r="I6130" s="17"/>
      <c r="J6130" s="3"/>
      <c r="K6130" s="17"/>
      <c r="L6130" s="17"/>
    </row>
    <row r="6131">
      <c r="A6131" s="17"/>
      <c r="B6131" s="17"/>
      <c r="C6131" s="17"/>
      <c r="D6131" s="17"/>
      <c r="E6131" s="3"/>
      <c r="F6131" s="17"/>
      <c r="G6131" s="17"/>
      <c r="H6131" s="17"/>
      <c r="I6131" s="17"/>
      <c r="J6131" s="3"/>
      <c r="K6131" s="17"/>
      <c r="L6131" s="17"/>
    </row>
    <row r="6132">
      <c r="A6132" s="17"/>
      <c r="B6132" s="17"/>
      <c r="C6132" s="17"/>
      <c r="D6132" s="17"/>
      <c r="E6132" s="3"/>
      <c r="F6132" s="17"/>
      <c r="G6132" s="17"/>
      <c r="H6132" s="17"/>
      <c r="I6132" s="17"/>
      <c r="J6132" s="3"/>
      <c r="K6132" s="17"/>
      <c r="L6132" s="17"/>
    </row>
    <row r="6133">
      <c r="A6133" s="17"/>
      <c r="B6133" s="17"/>
      <c r="C6133" s="17"/>
      <c r="D6133" s="17"/>
      <c r="E6133" s="3"/>
      <c r="F6133" s="17"/>
      <c r="G6133" s="17"/>
      <c r="H6133" s="17"/>
      <c r="I6133" s="17"/>
      <c r="J6133" s="3"/>
      <c r="K6133" s="17"/>
      <c r="L6133" s="17"/>
    </row>
    <row r="6134">
      <c r="A6134" s="17"/>
      <c r="B6134" s="17"/>
      <c r="C6134" s="17"/>
      <c r="D6134" s="17"/>
      <c r="E6134" s="3"/>
      <c r="F6134" s="17"/>
      <c r="G6134" s="17"/>
      <c r="H6134" s="17"/>
      <c r="I6134" s="17"/>
      <c r="J6134" s="3"/>
      <c r="K6134" s="17"/>
      <c r="L6134" s="17"/>
    </row>
    <row r="6135">
      <c r="A6135" s="17"/>
      <c r="B6135" s="17"/>
      <c r="C6135" s="17"/>
      <c r="D6135" s="17"/>
      <c r="E6135" s="3"/>
      <c r="F6135" s="17"/>
      <c r="G6135" s="17"/>
      <c r="H6135" s="17"/>
      <c r="I6135" s="17"/>
      <c r="J6135" s="3"/>
      <c r="K6135" s="17"/>
      <c r="L6135" s="17"/>
    </row>
    <row r="6136">
      <c r="A6136" s="17"/>
      <c r="B6136" s="17"/>
      <c r="C6136" s="17"/>
      <c r="D6136" s="17"/>
      <c r="E6136" s="3"/>
      <c r="F6136" s="17"/>
      <c r="G6136" s="17"/>
      <c r="H6136" s="17"/>
      <c r="I6136" s="17"/>
      <c r="J6136" s="3"/>
      <c r="K6136" s="17"/>
      <c r="L6136" s="17"/>
    </row>
    <row r="6137">
      <c r="A6137" s="17"/>
      <c r="B6137" s="17"/>
      <c r="C6137" s="17"/>
      <c r="D6137" s="17"/>
      <c r="E6137" s="3"/>
      <c r="F6137" s="17"/>
      <c r="G6137" s="17"/>
      <c r="H6137" s="17"/>
      <c r="I6137" s="17"/>
      <c r="J6137" s="3"/>
      <c r="K6137" s="17"/>
      <c r="L6137" s="17"/>
    </row>
    <row r="6138">
      <c r="A6138" s="17"/>
      <c r="B6138" s="17"/>
      <c r="C6138" s="17"/>
      <c r="D6138" s="17"/>
      <c r="E6138" s="3"/>
      <c r="F6138" s="17"/>
      <c r="G6138" s="17"/>
      <c r="H6138" s="17"/>
      <c r="I6138" s="17"/>
      <c r="J6138" s="3"/>
      <c r="K6138" s="17"/>
      <c r="L6138" s="17"/>
    </row>
    <row r="6139">
      <c r="A6139" s="17"/>
      <c r="B6139" s="17"/>
      <c r="C6139" s="17"/>
      <c r="D6139" s="17"/>
      <c r="E6139" s="3"/>
      <c r="F6139" s="17"/>
      <c r="G6139" s="17"/>
      <c r="H6139" s="17"/>
      <c r="I6139" s="17"/>
      <c r="J6139" s="3"/>
      <c r="K6139" s="17"/>
      <c r="L6139" s="17"/>
    </row>
    <row r="6140">
      <c r="A6140" s="17"/>
      <c r="B6140" s="17"/>
      <c r="C6140" s="17"/>
      <c r="D6140" s="17"/>
      <c r="E6140" s="3"/>
      <c r="F6140" s="17"/>
      <c r="G6140" s="17"/>
      <c r="H6140" s="17"/>
      <c r="I6140" s="17"/>
      <c r="J6140" s="3"/>
      <c r="K6140" s="17"/>
      <c r="L6140" s="17"/>
    </row>
    <row r="6141">
      <c r="A6141" s="17"/>
      <c r="B6141" s="17"/>
      <c r="C6141" s="17"/>
      <c r="D6141" s="17"/>
      <c r="E6141" s="3"/>
      <c r="F6141" s="17"/>
      <c r="G6141" s="17"/>
      <c r="H6141" s="17"/>
      <c r="I6141" s="17"/>
      <c r="J6141" s="3"/>
      <c r="K6141" s="17"/>
      <c r="L6141" s="17"/>
    </row>
    <row r="6142">
      <c r="A6142" s="17"/>
      <c r="B6142" s="17"/>
      <c r="C6142" s="17"/>
      <c r="D6142" s="17"/>
      <c r="E6142" s="3"/>
      <c r="F6142" s="17"/>
      <c r="G6142" s="17"/>
      <c r="H6142" s="17"/>
      <c r="I6142" s="17"/>
      <c r="J6142" s="3"/>
      <c r="K6142" s="17"/>
      <c r="L6142" s="17"/>
    </row>
    <row r="6143">
      <c r="A6143" s="17"/>
      <c r="B6143" s="17"/>
      <c r="C6143" s="17"/>
      <c r="D6143" s="17"/>
      <c r="E6143" s="3"/>
      <c r="F6143" s="17"/>
      <c r="G6143" s="17"/>
      <c r="H6143" s="17"/>
      <c r="I6143" s="17"/>
      <c r="J6143" s="3"/>
      <c r="K6143" s="17"/>
      <c r="L6143" s="17"/>
    </row>
    <row r="6144">
      <c r="A6144" s="17"/>
      <c r="B6144" s="17"/>
      <c r="C6144" s="17"/>
      <c r="D6144" s="17"/>
      <c r="E6144" s="3"/>
      <c r="F6144" s="17"/>
      <c r="G6144" s="17"/>
      <c r="H6144" s="17"/>
      <c r="I6144" s="17"/>
      <c r="J6144" s="3"/>
      <c r="K6144" s="17"/>
      <c r="L6144" s="17"/>
    </row>
    <row r="6145">
      <c r="A6145" s="17"/>
      <c r="B6145" s="17"/>
      <c r="C6145" s="17"/>
      <c r="D6145" s="17"/>
      <c r="E6145" s="3"/>
      <c r="F6145" s="17"/>
      <c r="G6145" s="17"/>
      <c r="H6145" s="17"/>
      <c r="I6145" s="17"/>
      <c r="J6145" s="3"/>
      <c r="K6145" s="17"/>
      <c r="L6145" s="17"/>
    </row>
    <row r="6146">
      <c r="A6146" s="17"/>
      <c r="B6146" s="17"/>
      <c r="C6146" s="17"/>
      <c r="D6146" s="17"/>
      <c r="E6146" s="3"/>
      <c r="F6146" s="17"/>
      <c r="G6146" s="17"/>
      <c r="H6146" s="17"/>
      <c r="I6146" s="17"/>
      <c r="J6146" s="3"/>
      <c r="K6146" s="17"/>
      <c r="L6146" s="17"/>
    </row>
    <row r="6147">
      <c r="A6147" s="17"/>
      <c r="B6147" s="17"/>
      <c r="C6147" s="17"/>
      <c r="D6147" s="17"/>
      <c r="E6147" s="3"/>
      <c r="F6147" s="17"/>
      <c r="G6147" s="17"/>
      <c r="H6147" s="17"/>
      <c r="I6147" s="17"/>
      <c r="J6147" s="3"/>
      <c r="K6147" s="17"/>
      <c r="L6147" s="17"/>
    </row>
    <row r="6148">
      <c r="A6148" s="17"/>
      <c r="B6148" s="17"/>
      <c r="C6148" s="17"/>
      <c r="D6148" s="17"/>
      <c r="E6148" s="3"/>
      <c r="F6148" s="17"/>
      <c r="G6148" s="17"/>
      <c r="H6148" s="17"/>
      <c r="I6148" s="17"/>
      <c r="J6148" s="3"/>
      <c r="K6148" s="17"/>
      <c r="L6148" s="17"/>
    </row>
    <row r="6149">
      <c r="A6149" s="17"/>
      <c r="B6149" s="17"/>
      <c r="C6149" s="17"/>
      <c r="D6149" s="17"/>
      <c r="E6149" s="3"/>
      <c r="F6149" s="17"/>
      <c r="G6149" s="17"/>
      <c r="H6149" s="17"/>
      <c r="I6149" s="17"/>
      <c r="J6149" s="3"/>
      <c r="K6149" s="17"/>
      <c r="L6149" s="17"/>
    </row>
    <row r="6150">
      <c r="A6150" s="17"/>
      <c r="B6150" s="17"/>
      <c r="C6150" s="17"/>
      <c r="D6150" s="17"/>
      <c r="E6150" s="3"/>
      <c r="F6150" s="17"/>
      <c r="G6150" s="17"/>
      <c r="H6150" s="17"/>
      <c r="I6150" s="17"/>
      <c r="J6150" s="3"/>
      <c r="K6150" s="17"/>
      <c r="L6150" s="17"/>
    </row>
    <row r="6151">
      <c r="A6151" s="17"/>
      <c r="B6151" s="17"/>
      <c r="C6151" s="17"/>
      <c r="D6151" s="17"/>
      <c r="E6151" s="3"/>
      <c r="F6151" s="17"/>
      <c r="G6151" s="17"/>
      <c r="H6151" s="17"/>
      <c r="I6151" s="17"/>
      <c r="J6151" s="3"/>
      <c r="K6151" s="17"/>
      <c r="L6151" s="17"/>
    </row>
    <row r="6152">
      <c r="A6152" s="17"/>
      <c r="B6152" s="17"/>
      <c r="C6152" s="17"/>
      <c r="D6152" s="17"/>
      <c r="E6152" s="3"/>
      <c r="F6152" s="17"/>
      <c r="G6152" s="17"/>
      <c r="H6152" s="17"/>
      <c r="I6152" s="17"/>
      <c r="J6152" s="3"/>
      <c r="K6152" s="17"/>
      <c r="L6152" s="17"/>
    </row>
    <row r="6153">
      <c r="A6153" s="17"/>
      <c r="B6153" s="17"/>
      <c r="C6153" s="17"/>
      <c r="D6153" s="17"/>
      <c r="E6153" s="3"/>
      <c r="F6153" s="17"/>
      <c r="G6153" s="17"/>
      <c r="H6153" s="17"/>
      <c r="I6153" s="17"/>
      <c r="J6153" s="3"/>
      <c r="K6153" s="17"/>
      <c r="L6153" s="17"/>
    </row>
    <row r="6154">
      <c r="A6154" s="17"/>
      <c r="B6154" s="17"/>
      <c r="C6154" s="17"/>
      <c r="D6154" s="17"/>
      <c r="E6154" s="3"/>
      <c r="F6154" s="17"/>
      <c r="G6154" s="17"/>
      <c r="H6154" s="17"/>
      <c r="I6154" s="17"/>
      <c r="J6154" s="3"/>
      <c r="K6154" s="17"/>
      <c r="L6154" s="17"/>
    </row>
    <row r="6155">
      <c r="A6155" s="17"/>
      <c r="B6155" s="17"/>
      <c r="C6155" s="17"/>
      <c r="D6155" s="17"/>
      <c r="E6155" s="3"/>
      <c r="F6155" s="17"/>
      <c r="G6155" s="17"/>
      <c r="H6155" s="17"/>
      <c r="I6155" s="17"/>
      <c r="J6155" s="3"/>
      <c r="K6155" s="17"/>
      <c r="L6155" s="17"/>
    </row>
    <row r="6156">
      <c r="A6156" s="17"/>
      <c r="B6156" s="17"/>
      <c r="C6156" s="17"/>
      <c r="D6156" s="17"/>
      <c r="E6156" s="3"/>
      <c r="F6156" s="17"/>
      <c r="G6156" s="17"/>
      <c r="H6156" s="17"/>
      <c r="I6156" s="17"/>
      <c r="J6156" s="3"/>
      <c r="K6156" s="17"/>
      <c r="L6156" s="17"/>
    </row>
    <row r="6157">
      <c r="A6157" s="17"/>
      <c r="B6157" s="17"/>
      <c r="C6157" s="17"/>
      <c r="D6157" s="17"/>
      <c r="E6157" s="3"/>
      <c r="F6157" s="17"/>
      <c r="G6157" s="17"/>
      <c r="H6157" s="17"/>
      <c r="I6157" s="17"/>
      <c r="J6157" s="3"/>
      <c r="K6157" s="17"/>
      <c r="L6157" s="17"/>
    </row>
    <row r="6158">
      <c r="A6158" s="17"/>
      <c r="B6158" s="17"/>
      <c r="C6158" s="17"/>
      <c r="D6158" s="17"/>
      <c r="E6158" s="3"/>
      <c r="F6158" s="17"/>
      <c r="G6158" s="17"/>
      <c r="H6158" s="17"/>
      <c r="I6158" s="17"/>
      <c r="J6158" s="3"/>
      <c r="K6158" s="17"/>
      <c r="L6158" s="17"/>
    </row>
    <row r="6159">
      <c r="A6159" s="17"/>
      <c r="B6159" s="17"/>
      <c r="C6159" s="17"/>
      <c r="D6159" s="17"/>
      <c r="E6159" s="3"/>
      <c r="F6159" s="17"/>
      <c r="G6159" s="17"/>
      <c r="H6159" s="17"/>
      <c r="I6159" s="17"/>
      <c r="J6159" s="3"/>
      <c r="K6159" s="17"/>
      <c r="L6159" s="17"/>
    </row>
    <row r="6160">
      <c r="A6160" s="17"/>
      <c r="B6160" s="17"/>
      <c r="C6160" s="17"/>
      <c r="D6160" s="17"/>
      <c r="E6160" s="3"/>
      <c r="F6160" s="17"/>
      <c r="G6160" s="17"/>
      <c r="H6160" s="17"/>
      <c r="I6160" s="17"/>
      <c r="J6160" s="3"/>
      <c r="K6160" s="17"/>
      <c r="L6160" s="17"/>
    </row>
    <row r="6161">
      <c r="A6161" s="17"/>
      <c r="B6161" s="17"/>
      <c r="C6161" s="17"/>
      <c r="D6161" s="17"/>
      <c r="E6161" s="3"/>
      <c r="F6161" s="17"/>
      <c r="G6161" s="17"/>
      <c r="H6161" s="17"/>
      <c r="I6161" s="17"/>
      <c r="J6161" s="3"/>
      <c r="K6161" s="17"/>
      <c r="L6161" s="17"/>
    </row>
    <row r="6162">
      <c r="A6162" s="17"/>
      <c r="B6162" s="17"/>
      <c r="C6162" s="17"/>
      <c r="D6162" s="17"/>
      <c r="E6162" s="3"/>
      <c r="F6162" s="17"/>
      <c r="G6162" s="17"/>
      <c r="H6162" s="17"/>
      <c r="I6162" s="17"/>
      <c r="J6162" s="3"/>
      <c r="K6162" s="17"/>
      <c r="L6162" s="17"/>
    </row>
    <row r="6163">
      <c r="A6163" s="17"/>
      <c r="B6163" s="17"/>
      <c r="C6163" s="17"/>
      <c r="D6163" s="17"/>
      <c r="E6163" s="3"/>
      <c r="F6163" s="17"/>
      <c r="G6163" s="17"/>
      <c r="H6163" s="17"/>
      <c r="I6163" s="17"/>
      <c r="J6163" s="3"/>
      <c r="K6163" s="17"/>
      <c r="L6163" s="17"/>
    </row>
    <row r="6164">
      <c r="A6164" s="17"/>
      <c r="B6164" s="17"/>
      <c r="C6164" s="17"/>
      <c r="D6164" s="17"/>
      <c r="E6164" s="3"/>
      <c r="F6164" s="17"/>
      <c r="G6164" s="17"/>
      <c r="H6164" s="17"/>
      <c r="I6164" s="17"/>
      <c r="J6164" s="3"/>
      <c r="K6164" s="17"/>
      <c r="L6164" s="17"/>
    </row>
    <row r="6165">
      <c r="A6165" s="17"/>
      <c r="B6165" s="17"/>
      <c r="C6165" s="17"/>
      <c r="D6165" s="17"/>
      <c r="E6165" s="3"/>
      <c r="F6165" s="17"/>
      <c r="G6165" s="17"/>
      <c r="H6165" s="17"/>
      <c r="I6165" s="17"/>
      <c r="J6165" s="3"/>
      <c r="K6165" s="17"/>
      <c r="L6165" s="17"/>
    </row>
    <row r="6166">
      <c r="A6166" s="17"/>
      <c r="B6166" s="17"/>
      <c r="C6166" s="17"/>
      <c r="D6166" s="17"/>
      <c r="E6166" s="3"/>
      <c r="F6166" s="17"/>
      <c r="G6166" s="17"/>
      <c r="H6166" s="17"/>
      <c r="I6166" s="17"/>
      <c r="J6166" s="3"/>
      <c r="K6166" s="17"/>
      <c r="L6166" s="17"/>
    </row>
    <row r="6167">
      <c r="A6167" s="17"/>
      <c r="B6167" s="17"/>
      <c r="C6167" s="17"/>
      <c r="D6167" s="17"/>
      <c r="E6167" s="3"/>
      <c r="F6167" s="17"/>
      <c r="G6167" s="17"/>
      <c r="H6167" s="17"/>
      <c r="I6167" s="17"/>
      <c r="J6167" s="3"/>
      <c r="K6167" s="17"/>
      <c r="L6167" s="17"/>
    </row>
    <row r="6168">
      <c r="A6168" s="17"/>
      <c r="B6168" s="17"/>
      <c r="C6168" s="17"/>
      <c r="D6168" s="17"/>
      <c r="E6168" s="3"/>
      <c r="F6168" s="17"/>
      <c r="G6168" s="17"/>
      <c r="H6168" s="17"/>
      <c r="I6168" s="17"/>
      <c r="J6168" s="3"/>
      <c r="K6168" s="17"/>
      <c r="L6168" s="17"/>
    </row>
    <row r="6169">
      <c r="A6169" s="17"/>
      <c r="B6169" s="17"/>
      <c r="C6169" s="17"/>
      <c r="D6169" s="17"/>
      <c r="E6169" s="3"/>
      <c r="F6169" s="17"/>
      <c r="G6169" s="17"/>
      <c r="H6169" s="17"/>
      <c r="I6169" s="17"/>
      <c r="J6169" s="3"/>
      <c r="K6169" s="17"/>
      <c r="L6169" s="17"/>
    </row>
    <row r="6170">
      <c r="A6170" s="17"/>
      <c r="B6170" s="17"/>
      <c r="C6170" s="17"/>
      <c r="D6170" s="17"/>
      <c r="E6170" s="3"/>
      <c r="F6170" s="17"/>
      <c r="G6170" s="17"/>
      <c r="H6170" s="17"/>
      <c r="I6170" s="17"/>
      <c r="J6170" s="3"/>
      <c r="K6170" s="17"/>
      <c r="L6170" s="17"/>
    </row>
    <row r="6171">
      <c r="A6171" s="17"/>
      <c r="B6171" s="17"/>
      <c r="C6171" s="17"/>
      <c r="D6171" s="17"/>
      <c r="E6171" s="3"/>
      <c r="F6171" s="17"/>
      <c r="G6171" s="17"/>
      <c r="H6171" s="17"/>
      <c r="I6171" s="17"/>
      <c r="J6171" s="3"/>
      <c r="K6171" s="17"/>
      <c r="L6171" s="17"/>
    </row>
    <row r="6172">
      <c r="A6172" s="17"/>
      <c r="B6172" s="17"/>
      <c r="C6172" s="17"/>
      <c r="D6172" s="17"/>
      <c r="E6172" s="3"/>
      <c r="F6172" s="17"/>
      <c r="G6172" s="17"/>
      <c r="H6172" s="17"/>
      <c r="I6172" s="17"/>
      <c r="J6172" s="3"/>
      <c r="K6172" s="17"/>
      <c r="L6172" s="17"/>
    </row>
    <row r="6173">
      <c r="A6173" s="17"/>
      <c r="B6173" s="17"/>
      <c r="C6173" s="17"/>
      <c r="D6173" s="17"/>
      <c r="E6173" s="3"/>
      <c r="F6173" s="17"/>
      <c r="G6173" s="17"/>
      <c r="H6173" s="17"/>
      <c r="I6173" s="17"/>
      <c r="J6173" s="3"/>
      <c r="K6173" s="17"/>
      <c r="L6173" s="17"/>
    </row>
    <row r="6174">
      <c r="A6174" s="17"/>
      <c r="B6174" s="17"/>
      <c r="C6174" s="17"/>
      <c r="D6174" s="17"/>
      <c r="E6174" s="3"/>
      <c r="F6174" s="17"/>
      <c r="G6174" s="17"/>
      <c r="H6174" s="17"/>
      <c r="I6174" s="17"/>
      <c r="J6174" s="3"/>
      <c r="K6174" s="17"/>
      <c r="L6174" s="17"/>
    </row>
    <row r="6175">
      <c r="A6175" s="17"/>
      <c r="B6175" s="17"/>
      <c r="C6175" s="17"/>
      <c r="D6175" s="17"/>
      <c r="E6175" s="3"/>
      <c r="F6175" s="17"/>
      <c r="G6175" s="17"/>
      <c r="H6175" s="17"/>
      <c r="I6175" s="17"/>
      <c r="J6175" s="3"/>
      <c r="K6175" s="17"/>
      <c r="L6175" s="17"/>
    </row>
    <row r="6176">
      <c r="A6176" s="17"/>
      <c r="B6176" s="17"/>
      <c r="C6176" s="17"/>
      <c r="D6176" s="17"/>
      <c r="E6176" s="3"/>
      <c r="F6176" s="17"/>
      <c r="G6176" s="17"/>
      <c r="H6176" s="17"/>
      <c r="I6176" s="17"/>
      <c r="J6176" s="3"/>
      <c r="K6176" s="17"/>
      <c r="L6176" s="17"/>
    </row>
    <row r="6177">
      <c r="A6177" s="17"/>
      <c r="B6177" s="17"/>
      <c r="C6177" s="17"/>
      <c r="D6177" s="17"/>
      <c r="E6177" s="3"/>
      <c r="F6177" s="17"/>
      <c r="G6177" s="17"/>
      <c r="H6177" s="17"/>
      <c r="I6177" s="17"/>
      <c r="J6177" s="3"/>
      <c r="K6177" s="17"/>
      <c r="L6177" s="17"/>
    </row>
    <row r="6178">
      <c r="A6178" s="17"/>
      <c r="B6178" s="17"/>
      <c r="C6178" s="17"/>
      <c r="D6178" s="17"/>
      <c r="E6178" s="3"/>
      <c r="F6178" s="17"/>
      <c r="G6178" s="17"/>
      <c r="H6178" s="17"/>
      <c r="I6178" s="17"/>
      <c r="J6178" s="3"/>
      <c r="K6178" s="17"/>
      <c r="L6178" s="17"/>
    </row>
    <row r="6179">
      <c r="A6179" s="17"/>
      <c r="B6179" s="17"/>
      <c r="C6179" s="17"/>
      <c r="D6179" s="17"/>
      <c r="E6179" s="3"/>
      <c r="F6179" s="17"/>
      <c r="G6179" s="17"/>
      <c r="H6179" s="17"/>
      <c r="I6179" s="17"/>
      <c r="J6179" s="3"/>
      <c r="K6179" s="17"/>
      <c r="L6179" s="17"/>
    </row>
    <row r="6180">
      <c r="A6180" s="17"/>
      <c r="B6180" s="17"/>
      <c r="C6180" s="17"/>
      <c r="D6180" s="17"/>
      <c r="E6180" s="3"/>
      <c r="F6180" s="17"/>
      <c r="G6180" s="17"/>
      <c r="H6180" s="17"/>
      <c r="I6180" s="17"/>
      <c r="J6180" s="3"/>
      <c r="K6180" s="17"/>
      <c r="L6180" s="17"/>
    </row>
    <row r="6181">
      <c r="A6181" s="17"/>
      <c r="B6181" s="17"/>
      <c r="C6181" s="17"/>
      <c r="D6181" s="17"/>
      <c r="E6181" s="3"/>
      <c r="F6181" s="17"/>
      <c r="G6181" s="17"/>
      <c r="H6181" s="17"/>
      <c r="I6181" s="17"/>
      <c r="J6181" s="3"/>
      <c r="K6181" s="17"/>
      <c r="L6181" s="17"/>
    </row>
    <row r="6182">
      <c r="A6182" s="17"/>
      <c r="B6182" s="17"/>
      <c r="C6182" s="17"/>
      <c r="D6182" s="17"/>
      <c r="E6182" s="3"/>
      <c r="F6182" s="17"/>
      <c r="G6182" s="17"/>
      <c r="H6182" s="17"/>
      <c r="I6182" s="17"/>
      <c r="J6182" s="3"/>
      <c r="K6182" s="17"/>
      <c r="L6182" s="17"/>
    </row>
    <row r="6183">
      <c r="A6183" s="17"/>
      <c r="B6183" s="17"/>
      <c r="C6183" s="17"/>
      <c r="D6183" s="17"/>
      <c r="E6183" s="3"/>
      <c r="F6183" s="17"/>
      <c r="G6183" s="17"/>
      <c r="H6183" s="17"/>
      <c r="I6183" s="17"/>
      <c r="J6183" s="3"/>
      <c r="K6183" s="17"/>
      <c r="L6183" s="17"/>
    </row>
    <row r="6184">
      <c r="A6184" s="17"/>
      <c r="B6184" s="17"/>
      <c r="C6184" s="17"/>
      <c r="D6184" s="17"/>
      <c r="E6184" s="3"/>
      <c r="F6184" s="17"/>
      <c r="G6184" s="17"/>
      <c r="H6184" s="17"/>
      <c r="I6184" s="17"/>
      <c r="J6184" s="3"/>
      <c r="K6184" s="17"/>
      <c r="L6184" s="17"/>
    </row>
    <row r="6185">
      <c r="A6185" s="17"/>
      <c r="B6185" s="17"/>
      <c r="C6185" s="17"/>
      <c r="D6185" s="17"/>
      <c r="E6185" s="3"/>
      <c r="F6185" s="17"/>
      <c r="G6185" s="17"/>
      <c r="H6185" s="17"/>
      <c r="I6185" s="17"/>
      <c r="J6185" s="3"/>
      <c r="K6185" s="17"/>
      <c r="L6185" s="17"/>
    </row>
    <row r="6186">
      <c r="A6186" s="17"/>
      <c r="B6186" s="17"/>
      <c r="C6186" s="17"/>
      <c r="D6186" s="17"/>
      <c r="E6186" s="3"/>
      <c r="F6186" s="17"/>
      <c r="G6186" s="17"/>
      <c r="H6186" s="17"/>
      <c r="I6186" s="17"/>
      <c r="J6186" s="3"/>
      <c r="K6186" s="17"/>
      <c r="L6186" s="17"/>
    </row>
    <row r="6187">
      <c r="A6187" s="17"/>
      <c r="B6187" s="17"/>
      <c r="C6187" s="17"/>
      <c r="D6187" s="17"/>
      <c r="E6187" s="3"/>
      <c r="F6187" s="17"/>
      <c r="G6187" s="17"/>
      <c r="H6187" s="17"/>
      <c r="I6187" s="17"/>
      <c r="J6187" s="3"/>
      <c r="K6187" s="17"/>
      <c r="L6187" s="17"/>
    </row>
    <row r="6188">
      <c r="A6188" s="17"/>
      <c r="B6188" s="17"/>
      <c r="C6188" s="17"/>
      <c r="D6188" s="17"/>
      <c r="E6188" s="3"/>
      <c r="F6188" s="17"/>
      <c r="G6188" s="17"/>
      <c r="H6188" s="17"/>
      <c r="I6188" s="17"/>
      <c r="J6188" s="3"/>
      <c r="K6188" s="17"/>
      <c r="L6188" s="17"/>
    </row>
    <row r="6189">
      <c r="A6189" s="17"/>
      <c r="B6189" s="17"/>
      <c r="C6189" s="17"/>
      <c r="D6189" s="17"/>
      <c r="E6189" s="3"/>
      <c r="F6189" s="17"/>
      <c r="G6189" s="17"/>
      <c r="H6189" s="17"/>
      <c r="I6189" s="17"/>
      <c r="J6189" s="3"/>
      <c r="K6189" s="17"/>
      <c r="L6189" s="17"/>
    </row>
    <row r="6190">
      <c r="A6190" s="17"/>
      <c r="B6190" s="17"/>
      <c r="C6190" s="17"/>
      <c r="D6190" s="17"/>
      <c r="E6190" s="3"/>
      <c r="F6190" s="17"/>
      <c r="G6190" s="17"/>
      <c r="H6190" s="17"/>
      <c r="I6190" s="17"/>
      <c r="J6190" s="3"/>
      <c r="K6190" s="17"/>
      <c r="L6190" s="17"/>
    </row>
    <row r="6191">
      <c r="A6191" s="17"/>
      <c r="B6191" s="17"/>
      <c r="C6191" s="17"/>
      <c r="D6191" s="17"/>
      <c r="E6191" s="3"/>
      <c r="F6191" s="17"/>
      <c r="G6191" s="17"/>
      <c r="H6191" s="17"/>
      <c r="I6191" s="17"/>
      <c r="J6191" s="3"/>
      <c r="K6191" s="17"/>
      <c r="L6191" s="17"/>
    </row>
    <row r="6192">
      <c r="A6192" s="17"/>
      <c r="B6192" s="17"/>
      <c r="C6192" s="17"/>
      <c r="D6192" s="17"/>
      <c r="E6192" s="3"/>
      <c r="F6192" s="17"/>
      <c r="G6192" s="17"/>
      <c r="H6192" s="17"/>
      <c r="I6192" s="17"/>
      <c r="J6192" s="3"/>
      <c r="K6192" s="17"/>
      <c r="L6192" s="17"/>
    </row>
    <row r="6193">
      <c r="A6193" s="17"/>
      <c r="B6193" s="17"/>
      <c r="C6193" s="17"/>
      <c r="D6193" s="17"/>
      <c r="E6193" s="3"/>
      <c r="F6193" s="17"/>
      <c r="G6193" s="17"/>
      <c r="H6193" s="17"/>
      <c r="I6193" s="17"/>
      <c r="J6193" s="3"/>
      <c r="K6193" s="17"/>
      <c r="L6193" s="17"/>
    </row>
    <row r="6194">
      <c r="A6194" s="17"/>
      <c r="B6194" s="17"/>
      <c r="C6194" s="17"/>
      <c r="D6194" s="17"/>
      <c r="E6194" s="3"/>
      <c r="F6194" s="17"/>
      <c r="G6194" s="17"/>
      <c r="H6194" s="17"/>
      <c r="I6194" s="17"/>
      <c r="J6194" s="3"/>
      <c r="K6194" s="17"/>
      <c r="L6194" s="17"/>
    </row>
    <row r="6195">
      <c r="A6195" s="17"/>
      <c r="B6195" s="17"/>
      <c r="C6195" s="17"/>
      <c r="D6195" s="17"/>
      <c r="E6195" s="3"/>
      <c r="F6195" s="17"/>
      <c r="G6195" s="17"/>
      <c r="H6195" s="17"/>
      <c r="I6195" s="17"/>
      <c r="J6195" s="3"/>
      <c r="K6195" s="17"/>
      <c r="L6195" s="17"/>
    </row>
    <row r="6196">
      <c r="A6196" s="17"/>
      <c r="B6196" s="17"/>
      <c r="C6196" s="17"/>
      <c r="D6196" s="17"/>
      <c r="E6196" s="3"/>
      <c r="F6196" s="17"/>
      <c r="G6196" s="17"/>
      <c r="H6196" s="17"/>
      <c r="I6196" s="17"/>
      <c r="J6196" s="3"/>
      <c r="K6196" s="17"/>
      <c r="L6196" s="17"/>
    </row>
    <row r="6197">
      <c r="A6197" s="17"/>
      <c r="B6197" s="17"/>
      <c r="C6197" s="17"/>
      <c r="D6197" s="17"/>
      <c r="E6197" s="3"/>
      <c r="F6197" s="17"/>
      <c r="G6197" s="17"/>
      <c r="H6197" s="17"/>
      <c r="I6197" s="17"/>
      <c r="J6197" s="3"/>
      <c r="K6197" s="17"/>
      <c r="L6197" s="17"/>
    </row>
    <row r="6198">
      <c r="A6198" s="17"/>
      <c r="B6198" s="17"/>
      <c r="C6198" s="17"/>
      <c r="D6198" s="17"/>
      <c r="E6198" s="3"/>
      <c r="F6198" s="17"/>
      <c r="G6198" s="17"/>
      <c r="H6198" s="17"/>
      <c r="I6198" s="17"/>
      <c r="J6198" s="3"/>
      <c r="K6198" s="17"/>
      <c r="L6198" s="17"/>
    </row>
    <row r="6199">
      <c r="A6199" s="17"/>
      <c r="B6199" s="17"/>
      <c r="C6199" s="17"/>
      <c r="D6199" s="17"/>
      <c r="E6199" s="3"/>
      <c r="F6199" s="17"/>
      <c r="G6199" s="17"/>
      <c r="H6199" s="17"/>
      <c r="I6199" s="17"/>
      <c r="J6199" s="3"/>
      <c r="K6199" s="17"/>
      <c r="L6199" s="17"/>
    </row>
    <row r="6200">
      <c r="A6200" s="17"/>
      <c r="B6200" s="17"/>
      <c r="C6200" s="17"/>
      <c r="D6200" s="17"/>
      <c r="E6200" s="3"/>
      <c r="F6200" s="17"/>
      <c r="G6200" s="17"/>
      <c r="H6200" s="17"/>
      <c r="I6200" s="17"/>
      <c r="J6200" s="3"/>
      <c r="K6200" s="17"/>
      <c r="L6200" s="17"/>
    </row>
    <row r="6201">
      <c r="A6201" s="17"/>
      <c r="B6201" s="17"/>
      <c r="C6201" s="17"/>
      <c r="D6201" s="17"/>
      <c r="E6201" s="3"/>
      <c r="F6201" s="17"/>
      <c r="G6201" s="17"/>
      <c r="H6201" s="17"/>
      <c r="I6201" s="17"/>
      <c r="J6201" s="3"/>
      <c r="K6201" s="17"/>
      <c r="L6201" s="17"/>
    </row>
    <row r="6202">
      <c r="A6202" s="17"/>
      <c r="B6202" s="17"/>
      <c r="C6202" s="17"/>
      <c r="D6202" s="17"/>
      <c r="E6202" s="3"/>
      <c r="F6202" s="17"/>
      <c r="G6202" s="17"/>
      <c r="H6202" s="17"/>
      <c r="I6202" s="17"/>
      <c r="J6202" s="3"/>
      <c r="K6202" s="17"/>
      <c r="L6202" s="17"/>
    </row>
    <row r="6203">
      <c r="A6203" s="17"/>
      <c r="B6203" s="17"/>
      <c r="C6203" s="17"/>
      <c r="D6203" s="17"/>
      <c r="E6203" s="3"/>
      <c r="F6203" s="17"/>
      <c r="G6203" s="17"/>
      <c r="H6203" s="17"/>
      <c r="I6203" s="17"/>
      <c r="J6203" s="3"/>
      <c r="K6203" s="17"/>
      <c r="L6203" s="17"/>
    </row>
    <row r="6204">
      <c r="A6204" s="17"/>
      <c r="B6204" s="17"/>
      <c r="C6204" s="17"/>
      <c r="D6204" s="17"/>
      <c r="E6204" s="3"/>
      <c r="F6204" s="17"/>
      <c r="G6204" s="17"/>
      <c r="H6204" s="17"/>
      <c r="I6204" s="17"/>
      <c r="J6204" s="3"/>
      <c r="K6204" s="17"/>
      <c r="L6204" s="17"/>
    </row>
    <row r="6205">
      <c r="A6205" s="17"/>
      <c r="B6205" s="17"/>
      <c r="C6205" s="17"/>
      <c r="D6205" s="17"/>
      <c r="E6205" s="3"/>
      <c r="F6205" s="17"/>
      <c r="G6205" s="17"/>
      <c r="H6205" s="17"/>
      <c r="I6205" s="17"/>
      <c r="J6205" s="3"/>
      <c r="K6205" s="17"/>
      <c r="L6205" s="17"/>
    </row>
    <row r="6206">
      <c r="A6206" s="17"/>
      <c r="B6206" s="17"/>
      <c r="C6206" s="17"/>
      <c r="D6206" s="17"/>
      <c r="E6206" s="3"/>
      <c r="F6206" s="17"/>
      <c r="G6206" s="17"/>
      <c r="H6206" s="17"/>
      <c r="I6206" s="17"/>
      <c r="J6206" s="3"/>
      <c r="K6206" s="17"/>
      <c r="L6206" s="17"/>
    </row>
    <row r="6207">
      <c r="A6207" s="17"/>
      <c r="B6207" s="17"/>
      <c r="C6207" s="17"/>
      <c r="D6207" s="17"/>
      <c r="E6207" s="3"/>
      <c r="F6207" s="17"/>
      <c r="G6207" s="17"/>
      <c r="H6207" s="17"/>
      <c r="I6207" s="17"/>
      <c r="J6207" s="3"/>
      <c r="K6207" s="17"/>
      <c r="L6207" s="17"/>
    </row>
    <row r="6208">
      <c r="A6208" s="17"/>
      <c r="B6208" s="17"/>
      <c r="C6208" s="17"/>
      <c r="D6208" s="17"/>
      <c r="E6208" s="3"/>
      <c r="F6208" s="17"/>
      <c r="G6208" s="17"/>
      <c r="H6208" s="17"/>
      <c r="I6208" s="17"/>
      <c r="J6208" s="3"/>
      <c r="K6208" s="17"/>
      <c r="L6208" s="17"/>
    </row>
    <row r="6209">
      <c r="A6209" s="17"/>
      <c r="B6209" s="17"/>
      <c r="C6209" s="17"/>
      <c r="D6209" s="17"/>
      <c r="E6209" s="3"/>
      <c r="F6209" s="17"/>
      <c r="G6209" s="17"/>
      <c r="H6209" s="17"/>
      <c r="I6209" s="17"/>
      <c r="J6209" s="3"/>
      <c r="K6209" s="17"/>
      <c r="L6209" s="17"/>
    </row>
    <row r="6210">
      <c r="A6210" s="17"/>
      <c r="B6210" s="17"/>
      <c r="C6210" s="17"/>
      <c r="D6210" s="17"/>
      <c r="E6210" s="3"/>
      <c r="F6210" s="17"/>
      <c r="G6210" s="17"/>
      <c r="H6210" s="17"/>
      <c r="I6210" s="17"/>
      <c r="J6210" s="3"/>
      <c r="K6210" s="17"/>
      <c r="L6210" s="17"/>
    </row>
    <row r="6211">
      <c r="A6211" s="17"/>
      <c r="B6211" s="17"/>
      <c r="C6211" s="17"/>
      <c r="D6211" s="17"/>
      <c r="E6211" s="3"/>
      <c r="F6211" s="17"/>
      <c r="G6211" s="17"/>
      <c r="H6211" s="17"/>
      <c r="I6211" s="17"/>
      <c r="J6211" s="3"/>
      <c r="K6211" s="17"/>
      <c r="L6211" s="17"/>
    </row>
    <row r="6212">
      <c r="A6212" s="17"/>
      <c r="B6212" s="17"/>
      <c r="C6212" s="17"/>
      <c r="D6212" s="17"/>
      <c r="E6212" s="3"/>
      <c r="F6212" s="17"/>
      <c r="G6212" s="17"/>
      <c r="H6212" s="17"/>
      <c r="I6212" s="17"/>
      <c r="J6212" s="3"/>
      <c r="K6212" s="17"/>
      <c r="L6212" s="17"/>
    </row>
    <row r="6213">
      <c r="A6213" s="17"/>
      <c r="B6213" s="17"/>
      <c r="C6213" s="17"/>
      <c r="D6213" s="17"/>
      <c r="E6213" s="3"/>
      <c r="F6213" s="17"/>
      <c r="G6213" s="17"/>
      <c r="H6213" s="17"/>
      <c r="I6213" s="17"/>
      <c r="J6213" s="3"/>
      <c r="K6213" s="17"/>
      <c r="L6213" s="17"/>
    </row>
    <row r="6214">
      <c r="A6214" s="17"/>
      <c r="B6214" s="17"/>
      <c r="C6214" s="17"/>
      <c r="D6214" s="17"/>
      <c r="E6214" s="3"/>
      <c r="F6214" s="17"/>
      <c r="G6214" s="17"/>
      <c r="H6214" s="17"/>
      <c r="I6214" s="17"/>
      <c r="J6214" s="3"/>
      <c r="K6214" s="17"/>
      <c r="L6214" s="17"/>
    </row>
    <row r="6215">
      <c r="A6215" s="17"/>
      <c r="B6215" s="17"/>
      <c r="C6215" s="17"/>
      <c r="D6215" s="17"/>
      <c r="E6215" s="3"/>
      <c r="F6215" s="17"/>
      <c r="G6215" s="17"/>
      <c r="H6215" s="17"/>
      <c r="I6215" s="17"/>
      <c r="J6215" s="3"/>
      <c r="K6215" s="17"/>
      <c r="L6215" s="17"/>
    </row>
    <row r="6216">
      <c r="A6216" s="17"/>
      <c r="B6216" s="17"/>
      <c r="C6216" s="17"/>
      <c r="D6216" s="17"/>
      <c r="E6216" s="3"/>
      <c r="F6216" s="17"/>
      <c r="G6216" s="17"/>
      <c r="H6216" s="17"/>
      <c r="I6216" s="17"/>
      <c r="J6216" s="3"/>
      <c r="K6216" s="17"/>
      <c r="L6216" s="17"/>
    </row>
    <row r="6217">
      <c r="A6217" s="17"/>
      <c r="B6217" s="17"/>
      <c r="C6217" s="17"/>
      <c r="D6217" s="17"/>
      <c r="E6217" s="3"/>
      <c r="F6217" s="17"/>
      <c r="G6217" s="17"/>
      <c r="H6217" s="17"/>
      <c r="I6217" s="17"/>
      <c r="J6217" s="3"/>
      <c r="K6217" s="17"/>
      <c r="L6217" s="17"/>
    </row>
    <row r="6218">
      <c r="A6218" s="17"/>
      <c r="B6218" s="17"/>
      <c r="C6218" s="17"/>
      <c r="D6218" s="17"/>
      <c r="E6218" s="3"/>
      <c r="F6218" s="17"/>
      <c r="G6218" s="17"/>
      <c r="H6218" s="17"/>
      <c r="I6218" s="17"/>
      <c r="J6218" s="3"/>
      <c r="K6218" s="17"/>
      <c r="L6218" s="17"/>
    </row>
    <row r="6219">
      <c r="A6219" s="17"/>
      <c r="B6219" s="17"/>
      <c r="C6219" s="17"/>
      <c r="D6219" s="17"/>
      <c r="E6219" s="3"/>
      <c r="F6219" s="17"/>
      <c r="G6219" s="17"/>
      <c r="H6219" s="17"/>
      <c r="I6219" s="17"/>
      <c r="J6219" s="3"/>
      <c r="K6219" s="17"/>
      <c r="L6219" s="17"/>
    </row>
    <row r="6220">
      <c r="A6220" s="17"/>
      <c r="B6220" s="17"/>
      <c r="C6220" s="17"/>
      <c r="D6220" s="17"/>
      <c r="E6220" s="3"/>
      <c r="F6220" s="17"/>
      <c r="G6220" s="17"/>
      <c r="H6220" s="17"/>
      <c r="I6220" s="17"/>
      <c r="J6220" s="3"/>
      <c r="K6220" s="17"/>
      <c r="L6220" s="17"/>
    </row>
    <row r="6221">
      <c r="A6221" s="17"/>
      <c r="B6221" s="17"/>
      <c r="C6221" s="17"/>
      <c r="D6221" s="17"/>
      <c r="E6221" s="3"/>
      <c r="F6221" s="17"/>
      <c r="G6221" s="17"/>
      <c r="H6221" s="17"/>
      <c r="I6221" s="17"/>
      <c r="J6221" s="3"/>
      <c r="K6221" s="17"/>
      <c r="L6221" s="17"/>
    </row>
    <row r="6222">
      <c r="A6222" s="17"/>
      <c r="B6222" s="17"/>
      <c r="C6222" s="17"/>
      <c r="D6222" s="17"/>
      <c r="E6222" s="3"/>
      <c r="F6222" s="17"/>
      <c r="G6222" s="17"/>
      <c r="H6222" s="17"/>
      <c r="I6222" s="17"/>
      <c r="J6222" s="3"/>
      <c r="K6222" s="17"/>
      <c r="L6222" s="17"/>
    </row>
    <row r="6223">
      <c r="A6223" s="17"/>
      <c r="B6223" s="17"/>
      <c r="C6223" s="17"/>
      <c r="D6223" s="17"/>
      <c r="E6223" s="3"/>
      <c r="F6223" s="17"/>
      <c r="G6223" s="17"/>
      <c r="H6223" s="17"/>
      <c r="I6223" s="17"/>
      <c r="J6223" s="3"/>
      <c r="K6223" s="17"/>
      <c r="L6223" s="17"/>
    </row>
    <row r="6224">
      <c r="A6224" s="17"/>
      <c r="B6224" s="17"/>
      <c r="C6224" s="17"/>
      <c r="D6224" s="17"/>
      <c r="E6224" s="3"/>
      <c r="F6224" s="17"/>
      <c r="G6224" s="17"/>
      <c r="H6224" s="17"/>
      <c r="I6224" s="17"/>
      <c r="J6224" s="3"/>
      <c r="K6224" s="17"/>
      <c r="L6224" s="17"/>
    </row>
    <row r="6225">
      <c r="A6225" s="17"/>
      <c r="B6225" s="17"/>
      <c r="C6225" s="17"/>
      <c r="D6225" s="17"/>
      <c r="E6225" s="3"/>
      <c r="F6225" s="17"/>
      <c r="G6225" s="17"/>
      <c r="H6225" s="17"/>
      <c r="I6225" s="17"/>
      <c r="J6225" s="3"/>
      <c r="K6225" s="17"/>
      <c r="L6225" s="17"/>
    </row>
    <row r="6226">
      <c r="A6226" s="17"/>
      <c r="B6226" s="17"/>
      <c r="C6226" s="17"/>
      <c r="D6226" s="17"/>
      <c r="E6226" s="3"/>
      <c r="F6226" s="17"/>
      <c r="G6226" s="17"/>
      <c r="H6226" s="17"/>
      <c r="I6226" s="17"/>
      <c r="J6226" s="3"/>
      <c r="K6226" s="17"/>
      <c r="L6226" s="17"/>
    </row>
    <row r="6227">
      <c r="A6227" s="17"/>
      <c r="B6227" s="17"/>
      <c r="C6227" s="17"/>
      <c r="D6227" s="17"/>
      <c r="E6227" s="3"/>
      <c r="F6227" s="17"/>
      <c r="G6227" s="17"/>
      <c r="H6227" s="17"/>
      <c r="I6227" s="17"/>
      <c r="J6227" s="3"/>
      <c r="K6227" s="17"/>
      <c r="L6227" s="17"/>
    </row>
    <row r="6228">
      <c r="A6228" s="17"/>
      <c r="B6228" s="17"/>
      <c r="C6228" s="17"/>
      <c r="D6228" s="17"/>
      <c r="E6228" s="3"/>
      <c r="F6228" s="17"/>
      <c r="G6228" s="17"/>
      <c r="H6228" s="17"/>
      <c r="I6228" s="17"/>
      <c r="J6228" s="3"/>
      <c r="K6228" s="17"/>
      <c r="L6228" s="17"/>
    </row>
    <row r="6229">
      <c r="A6229" s="17"/>
      <c r="B6229" s="17"/>
      <c r="C6229" s="17"/>
      <c r="D6229" s="17"/>
      <c r="E6229" s="3"/>
      <c r="F6229" s="17"/>
      <c r="G6229" s="17"/>
      <c r="H6229" s="17"/>
      <c r="I6229" s="17"/>
      <c r="J6229" s="3"/>
      <c r="K6229" s="17"/>
      <c r="L6229" s="17"/>
    </row>
    <row r="6230">
      <c r="A6230" s="17"/>
      <c r="B6230" s="17"/>
      <c r="C6230" s="17"/>
      <c r="D6230" s="17"/>
      <c r="E6230" s="3"/>
      <c r="F6230" s="17"/>
      <c r="G6230" s="17"/>
      <c r="H6230" s="17"/>
      <c r="I6230" s="17"/>
      <c r="J6230" s="3"/>
      <c r="K6230" s="17"/>
      <c r="L6230" s="17"/>
    </row>
    <row r="6231">
      <c r="A6231" s="17"/>
      <c r="B6231" s="17"/>
      <c r="C6231" s="17"/>
      <c r="D6231" s="17"/>
      <c r="E6231" s="3"/>
      <c r="F6231" s="17"/>
      <c r="G6231" s="17"/>
      <c r="H6231" s="17"/>
      <c r="I6231" s="17"/>
      <c r="J6231" s="3"/>
      <c r="K6231" s="17"/>
      <c r="L6231" s="17"/>
    </row>
    <row r="6232">
      <c r="A6232" s="17"/>
      <c r="B6232" s="17"/>
      <c r="C6232" s="17"/>
      <c r="D6232" s="17"/>
      <c r="E6232" s="3"/>
      <c r="F6232" s="17"/>
      <c r="G6232" s="17"/>
      <c r="H6232" s="17"/>
      <c r="I6232" s="17"/>
      <c r="J6232" s="3"/>
      <c r="K6232" s="17"/>
      <c r="L6232" s="17"/>
    </row>
    <row r="6233">
      <c r="A6233" s="17"/>
      <c r="B6233" s="17"/>
      <c r="C6233" s="17"/>
      <c r="D6233" s="17"/>
      <c r="E6233" s="3"/>
      <c r="F6233" s="17"/>
      <c r="G6233" s="17"/>
      <c r="H6233" s="17"/>
      <c r="I6233" s="17"/>
      <c r="J6233" s="3"/>
      <c r="K6233" s="17"/>
      <c r="L6233" s="17"/>
    </row>
    <row r="6234">
      <c r="A6234" s="17"/>
      <c r="B6234" s="17"/>
      <c r="C6234" s="17"/>
      <c r="D6234" s="17"/>
      <c r="E6234" s="3"/>
      <c r="F6234" s="17"/>
      <c r="G6234" s="17"/>
      <c r="H6234" s="17"/>
      <c r="I6234" s="17"/>
      <c r="J6234" s="3"/>
      <c r="K6234" s="17"/>
      <c r="L6234" s="17"/>
    </row>
    <row r="6235">
      <c r="A6235" s="17"/>
      <c r="B6235" s="17"/>
      <c r="C6235" s="17"/>
      <c r="D6235" s="17"/>
      <c r="E6235" s="3"/>
      <c r="F6235" s="17"/>
      <c r="G6235" s="17"/>
      <c r="H6235" s="17"/>
      <c r="I6235" s="17"/>
      <c r="J6235" s="3"/>
      <c r="K6235" s="17"/>
      <c r="L6235" s="17"/>
    </row>
    <row r="6236">
      <c r="A6236" s="17"/>
      <c r="B6236" s="17"/>
      <c r="C6236" s="17"/>
      <c r="D6236" s="17"/>
      <c r="E6236" s="3"/>
      <c r="F6236" s="17"/>
      <c r="G6236" s="17"/>
      <c r="H6236" s="17"/>
      <c r="I6236" s="17"/>
      <c r="J6236" s="3"/>
      <c r="K6236" s="17"/>
      <c r="L6236" s="17"/>
    </row>
    <row r="6237">
      <c r="A6237" s="17"/>
      <c r="B6237" s="17"/>
      <c r="C6237" s="17"/>
      <c r="D6237" s="17"/>
      <c r="E6237" s="3"/>
      <c r="F6237" s="17"/>
      <c r="G6237" s="17"/>
      <c r="H6237" s="17"/>
      <c r="I6237" s="17"/>
      <c r="J6237" s="3"/>
      <c r="K6237" s="17"/>
      <c r="L6237" s="17"/>
    </row>
    <row r="6238">
      <c r="A6238" s="17"/>
      <c r="B6238" s="17"/>
      <c r="C6238" s="17"/>
      <c r="D6238" s="17"/>
      <c r="E6238" s="3"/>
      <c r="F6238" s="17"/>
      <c r="G6238" s="17"/>
      <c r="H6238" s="17"/>
      <c r="I6238" s="17"/>
      <c r="J6238" s="3"/>
      <c r="K6238" s="17"/>
      <c r="L6238" s="17"/>
    </row>
    <row r="6239">
      <c r="A6239" s="17"/>
      <c r="B6239" s="17"/>
      <c r="C6239" s="17"/>
      <c r="D6239" s="17"/>
      <c r="E6239" s="3"/>
      <c r="F6239" s="17"/>
      <c r="G6239" s="17"/>
      <c r="H6239" s="17"/>
      <c r="I6239" s="17"/>
      <c r="J6239" s="3"/>
      <c r="K6239" s="17"/>
      <c r="L6239" s="17"/>
    </row>
    <row r="6240">
      <c r="A6240" s="17"/>
      <c r="B6240" s="17"/>
      <c r="C6240" s="17"/>
      <c r="D6240" s="17"/>
      <c r="E6240" s="3"/>
      <c r="F6240" s="17"/>
      <c r="G6240" s="17"/>
      <c r="H6240" s="17"/>
      <c r="I6240" s="17"/>
      <c r="J6240" s="3"/>
      <c r="K6240" s="17"/>
      <c r="L6240" s="17"/>
    </row>
    <row r="6241">
      <c r="A6241" s="17"/>
      <c r="B6241" s="17"/>
      <c r="C6241" s="17"/>
      <c r="D6241" s="17"/>
      <c r="E6241" s="3"/>
      <c r="F6241" s="17"/>
      <c r="G6241" s="17"/>
      <c r="H6241" s="17"/>
      <c r="I6241" s="17"/>
      <c r="J6241" s="3"/>
      <c r="K6241" s="17"/>
      <c r="L6241" s="17"/>
    </row>
    <row r="6242">
      <c r="A6242" s="17"/>
      <c r="B6242" s="17"/>
      <c r="C6242" s="17"/>
      <c r="D6242" s="17"/>
      <c r="E6242" s="3"/>
      <c r="F6242" s="17"/>
      <c r="G6242" s="17"/>
      <c r="H6242" s="17"/>
      <c r="I6242" s="17"/>
      <c r="J6242" s="3"/>
      <c r="K6242" s="17"/>
      <c r="L6242" s="17"/>
    </row>
    <row r="6243">
      <c r="A6243" s="17"/>
      <c r="B6243" s="17"/>
      <c r="C6243" s="17"/>
      <c r="D6243" s="17"/>
      <c r="E6243" s="3"/>
      <c r="F6243" s="17"/>
      <c r="G6243" s="17"/>
      <c r="H6243" s="17"/>
      <c r="I6243" s="17"/>
      <c r="J6243" s="3"/>
      <c r="K6243" s="17"/>
      <c r="L6243" s="17"/>
    </row>
    <row r="6244">
      <c r="A6244" s="17"/>
      <c r="B6244" s="17"/>
      <c r="C6244" s="17"/>
      <c r="D6244" s="17"/>
      <c r="E6244" s="3"/>
      <c r="F6244" s="17"/>
      <c r="G6244" s="17"/>
      <c r="H6244" s="17"/>
      <c r="I6244" s="17"/>
      <c r="J6244" s="3"/>
      <c r="K6244" s="17"/>
      <c r="L6244" s="17"/>
    </row>
    <row r="6245">
      <c r="A6245" s="17"/>
      <c r="B6245" s="17"/>
      <c r="C6245" s="17"/>
      <c r="D6245" s="17"/>
      <c r="E6245" s="3"/>
      <c r="F6245" s="17"/>
      <c r="G6245" s="17"/>
      <c r="H6245" s="17"/>
      <c r="I6245" s="17"/>
      <c r="J6245" s="3"/>
      <c r="K6245" s="17"/>
      <c r="L6245" s="17"/>
    </row>
    <row r="6246">
      <c r="A6246" s="17"/>
      <c r="B6246" s="17"/>
      <c r="C6246" s="17"/>
      <c r="D6246" s="17"/>
      <c r="E6246" s="3"/>
      <c r="F6246" s="17"/>
      <c r="G6246" s="17"/>
      <c r="H6246" s="17"/>
      <c r="I6246" s="17"/>
      <c r="J6246" s="3"/>
      <c r="K6246" s="17"/>
      <c r="L6246" s="17"/>
    </row>
    <row r="6247">
      <c r="A6247" s="17"/>
      <c r="B6247" s="17"/>
      <c r="C6247" s="17"/>
      <c r="D6247" s="17"/>
      <c r="E6247" s="3"/>
      <c r="F6247" s="17"/>
      <c r="G6247" s="17"/>
      <c r="H6247" s="17"/>
      <c r="I6247" s="17"/>
      <c r="J6247" s="3"/>
      <c r="K6247" s="17"/>
      <c r="L6247" s="17"/>
    </row>
    <row r="6248">
      <c r="A6248" s="17"/>
      <c r="B6248" s="17"/>
      <c r="C6248" s="17"/>
      <c r="D6248" s="17"/>
      <c r="E6248" s="3"/>
      <c r="F6248" s="17"/>
      <c r="G6248" s="17"/>
      <c r="H6248" s="17"/>
      <c r="I6248" s="17"/>
      <c r="J6248" s="3"/>
      <c r="K6248" s="17"/>
      <c r="L6248" s="17"/>
    </row>
    <row r="6249">
      <c r="A6249" s="17"/>
      <c r="B6249" s="17"/>
      <c r="C6249" s="17"/>
      <c r="D6249" s="17"/>
      <c r="E6249" s="3"/>
      <c r="F6249" s="17"/>
      <c r="G6249" s="17"/>
      <c r="H6249" s="17"/>
      <c r="I6249" s="17"/>
      <c r="J6249" s="3"/>
      <c r="K6249" s="17"/>
      <c r="L6249" s="17"/>
    </row>
    <row r="6250">
      <c r="A6250" s="17"/>
      <c r="B6250" s="17"/>
      <c r="C6250" s="17"/>
      <c r="D6250" s="17"/>
      <c r="E6250" s="3"/>
      <c r="F6250" s="17"/>
      <c r="G6250" s="17"/>
      <c r="H6250" s="17"/>
      <c r="I6250" s="17"/>
      <c r="J6250" s="3"/>
      <c r="K6250" s="17"/>
      <c r="L6250" s="17"/>
    </row>
    <row r="6251">
      <c r="A6251" s="17"/>
      <c r="B6251" s="17"/>
      <c r="C6251" s="17"/>
      <c r="D6251" s="17"/>
      <c r="E6251" s="3"/>
      <c r="F6251" s="17"/>
      <c r="G6251" s="17"/>
      <c r="H6251" s="17"/>
      <c r="I6251" s="17"/>
      <c r="J6251" s="3"/>
      <c r="K6251" s="17"/>
      <c r="L6251" s="17"/>
    </row>
    <row r="6252">
      <c r="A6252" s="17"/>
      <c r="B6252" s="17"/>
      <c r="C6252" s="17"/>
      <c r="D6252" s="17"/>
      <c r="E6252" s="3"/>
      <c r="F6252" s="17"/>
      <c r="G6252" s="17"/>
      <c r="H6252" s="17"/>
      <c r="I6252" s="17"/>
      <c r="J6252" s="3"/>
      <c r="K6252" s="17"/>
      <c r="L6252" s="17"/>
    </row>
    <row r="6253">
      <c r="A6253" s="17"/>
      <c r="B6253" s="17"/>
      <c r="C6253" s="17"/>
      <c r="D6253" s="17"/>
      <c r="E6253" s="3"/>
      <c r="F6253" s="17"/>
      <c r="G6253" s="17"/>
      <c r="H6253" s="17"/>
      <c r="I6253" s="17"/>
      <c r="J6253" s="3"/>
      <c r="K6253" s="17"/>
      <c r="L6253" s="17"/>
    </row>
    <row r="6254">
      <c r="A6254" s="17"/>
      <c r="B6254" s="17"/>
      <c r="C6254" s="17"/>
      <c r="D6254" s="17"/>
      <c r="E6254" s="3"/>
      <c r="F6254" s="17"/>
      <c r="G6254" s="17"/>
      <c r="H6254" s="17"/>
      <c r="I6254" s="17"/>
      <c r="J6254" s="3"/>
      <c r="K6254" s="17"/>
      <c r="L6254" s="17"/>
    </row>
    <row r="6255">
      <c r="A6255" s="17"/>
      <c r="B6255" s="17"/>
      <c r="C6255" s="17"/>
      <c r="D6255" s="17"/>
      <c r="E6255" s="3"/>
      <c r="F6255" s="17"/>
      <c r="G6255" s="17"/>
      <c r="H6255" s="17"/>
      <c r="I6255" s="17"/>
      <c r="J6255" s="3"/>
      <c r="K6255" s="17"/>
      <c r="L6255" s="17"/>
    </row>
    <row r="6256">
      <c r="A6256" s="17"/>
      <c r="B6256" s="17"/>
      <c r="C6256" s="17"/>
      <c r="D6256" s="17"/>
      <c r="E6256" s="3"/>
      <c r="F6256" s="17"/>
      <c r="G6256" s="17"/>
      <c r="H6256" s="17"/>
      <c r="I6256" s="17"/>
      <c r="J6256" s="3"/>
      <c r="K6256" s="17"/>
      <c r="L6256" s="17"/>
    </row>
    <row r="6257">
      <c r="A6257" s="17"/>
      <c r="B6257" s="17"/>
      <c r="C6257" s="17"/>
      <c r="D6257" s="17"/>
      <c r="E6257" s="3"/>
      <c r="F6257" s="17"/>
      <c r="G6257" s="17"/>
      <c r="H6257" s="17"/>
      <c r="I6257" s="17"/>
      <c r="J6257" s="3"/>
      <c r="K6257" s="17"/>
      <c r="L6257" s="17"/>
    </row>
    <row r="6258">
      <c r="A6258" s="17"/>
      <c r="B6258" s="17"/>
      <c r="C6258" s="17"/>
      <c r="D6258" s="17"/>
      <c r="E6258" s="3"/>
      <c r="F6258" s="17"/>
      <c r="G6258" s="17"/>
      <c r="H6258" s="17"/>
      <c r="I6258" s="17"/>
      <c r="J6258" s="3"/>
      <c r="K6258" s="17"/>
      <c r="L6258" s="17"/>
    </row>
    <row r="6259">
      <c r="A6259" s="17"/>
      <c r="B6259" s="17"/>
      <c r="C6259" s="17"/>
      <c r="D6259" s="17"/>
      <c r="E6259" s="3"/>
      <c r="F6259" s="17"/>
      <c r="G6259" s="17"/>
      <c r="H6259" s="17"/>
      <c r="I6259" s="17"/>
      <c r="J6259" s="3"/>
      <c r="K6259" s="17"/>
      <c r="L6259" s="17"/>
    </row>
    <row r="6260">
      <c r="A6260" s="17"/>
      <c r="B6260" s="17"/>
      <c r="C6260" s="17"/>
      <c r="D6260" s="17"/>
      <c r="E6260" s="3"/>
      <c r="F6260" s="17"/>
      <c r="G6260" s="17"/>
      <c r="H6260" s="17"/>
      <c r="I6260" s="17"/>
      <c r="J6260" s="3"/>
      <c r="K6260" s="17"/>
      <c r="L6260" s="17"/>
    </row>
    <row r="6261">
      <c r="A6261" s="17"/>
      <c r="B6261" s="17"/>
      <c r="C6261" s="17"/>
      <c r="D6261" s="17"/>
      <c r="E6261" s="3"/>
      <c r="F6261" s="17"/>
      <c r="G6261" s="17"/>
      <c r="H6261" s="17"/>
      <c r="I6261" s="17"/>
      <c r="J6261" s="3"/>
      <c r="K6261" s="17"/>
      <c r="L6261" s="17"/>
    </row>
    <row r="6262">
      <c r="A6262" s="17"/>
      <c r="B6262" s="17"/>
      <c r="C6262" s="17"/>
      <c r="D6262" s="17"/>
      <c r="E6262" s="3"/>
      <c r="F6262" s="17"/>
      <c r="G6262" s="17"/>
      <c r="H6262" s="17"/>
      <c r="I6262" s="17"/>
      <c r="J6262" s="3"/>
      <c r="K6262" s="17"/>
      <c r="L6262" s="17"/>
    </row>
    <row r="6263">
      <c r="A6263" s="17"/>
      <c r="B6263" s="17"/>
      <c r="C6263" s="17"/>
      <c r="D6263" s="17"/>
      <c r="E6263" s="3"/>
      <c r="F6263" s="17"/>
      <c r="G6263" s="17"/>
      <c r="H6263" s="17"/>
      <c r="I6263" s="17"/>
      <c r="J6263" s="3"/>
      <c r="K6263" s="17"/>
      <c r="L6263" s="17"/>
    </row>
    <row r="6264">
      <c r="A6264" s="17"/>
      <c r="B6264" s="17"/>
      <c r="C6264" s="17"/>
      <c r="D6264" s="17"/>
      <c r="E6264" s="3"/>
      <c r="F6264" s="17"/>
      <c r="G6264" s="17"/>
      <c r="H6264" s="17"/>
      <c r="I6264" s="17"/>
      <c r="J6264" s="3"/>
      <c r="K6264" s="17"/>
      <c r="L6264" s="17"/>
    </row>
    <row r="6265">
      <c r="A6265" s="17"/>
      <c r="B6265" s="17"/>
      <c r="C6265" s="17"/>
      <c r="D6265" s="17"/>
      <c r="E6265" s="3"/>
      <c r="F6265" s="17"/>
      <c r="G6265" s="17"/>
      <c r="H6265" s="17"/>
      <c r="I6265" s="17"/>
      <c r="J6265" s="3"/>
      <c r="K6265" s="17"/>
      <c r="L6265" s="17"/>
    </row>
    <row r="6266">
      <c r="A6266" s="17"/>
      <c r="B6266" s="17"/>
      <c r="C6266" s="17"/>
      <c r="D6266" s="17"/>
      <c r="E6266" s="3"/>
      <c r="F6266" s="17"/>
      <c r="G6266" s="17"/>
      <c r="H6266" s="17"/>
      <c r="I6266" s="17"/>
      <c r="J6266" s="3"/>
      <c r="K6266" s="17"/>
      <c r="L6266" s="17"/>
    </row>
    <row r="6267">
      <c r="A6267" s="17"/>
      <c r="B6267" s="17"/>
      <c r="C6267" s="17"/>
      <c r="D6267" s="17"/>
      <c r="E6267" s="3"/>
      <c r="F6267" s="17"/>
      <c r="G6267" s="17"/>
      <c r="H6267" s="17"/>
      <c r="I6267" s="17"/>
      <c r="J6267" s="3"/>
      <c r="K6267" s="17"/>
      <c r="L6267" s="17"/>
    </row>
    <row r="6268">
      <c r="A6268" s="17"/>
      <c r="B6268" s="17"/>
      <c r="C6268" s="17"/>
      <c r="D6268" s="17"/>
      <c r="E6268" s="3"/>
      <c r="F6268" s="17"/>
      <c r="G6268" s="17"/>
      <c r="H6268" s="17"/>
      <c r="I6268" s="17"/>
      <c r="J6268" s="3"/>
      <c r="K6268" s="17"/>
      <c r="L6268" s="17"/>
    </row>
    <row r="6269">
      <c r="A6269" s="17"/>
      <c r="B6269" s="17"/>
      <c r="C6269" s="17"/>
      <c r="D6269" s="17"/>
      <c r="E6269" s="3"/>
      <c r="F6269" s="17"/>
      <c r="G6269" s="17"/>
      <c r="H6269" s="17"/>
      <c r="I6269" s="17"/>
      <c r="J6269" s="3"/>
      <c r="K6269" s="17"/>
      <c r="L6269" s="17"/>
    </row>
    <row r="6270">
      <c r="A6270" s="17"/>
      <c r="B6270" s="17"/>
      <c r="C6270" s="17"/>
      <c r="D6270" s="17"/>
      <c r="E6270" s="3"/>
      <c r="F6270" s="17"/>
      <c r="G6270" s="17"/>
      <c r="H6270" s="17"/>
      <c r="I6270" s="17"/>
      <c r="J6270" s="3"/>
      <c r="K6270" s="17"/>
      <c r="L6270" s="17"/>
    </row>
    <row r="6271">
      <c r="A6271" s="17"/>
      <c r="B6271" s="17"/>
      <c r="C6271" s="17"/>
      <c r="D6271" s="17"/>
      <c r="E6271" s="3"/>
      <c r="F6271" s="17"/>
      <c r="G6271" s="17"/>
      <c r="H6271" s="17"/>
      <c r="I6271" s="17"/>
      <c r="J6271" s="3"/>
      <c r="K6271" s="17"/>
      <c r="L6271" s="17"/>
    </row>
    <row r="6272">
      <c r="A6272" s="17"/>
      <c r="B6272" s="17"/>
      <c r="C6272" s="17"/>
      <c r="D6272" s="17"/>
      <c r="E6272" s="3"/>
      <c r="F6272" s="17"/>
      <c r="G6272" s="17"/>
      <c r="H6272" s="17"/>
      <c r="I6272" s="17"/>
      <c r="J6272" s="3"/>
      <c r="K6272" s="17"/>
      <c r="L6272" s="17"/>
    </row>
    <row r="6273">
      <c r="A6273" s="17"/>
      <c r="B6273" s="17"/>
      <c r="C6273" s="17"/>
      <c r="D6273" s="17"/>
      <c r="E6273" s="3"/>
      <c r="F6273" s="17"/>
      <c r="G6273" s="17"/>
      <c r="H6273" s="17"/>
      <c r="I6273" s="17"/>
      <c r="J6273" s="3"/>
      <c r="K6273" s="17"/>
      <c r="L6273" s="17"/>
    </row>
    <row r="6274">
      <c r="A6274" s="17"/>
      <c r="B6274" s="17"/>
      <c r="C6274" s="17"/>
      <c r="D6274" s="17"/>
      <c r="E6274" s="3"/>
      <c r="F6274" s="17"/>
      <c r="G6274" s="17"/>
      <c r="H6274" s="17"/>
      <c r="I6274" s="17"/>
      <c r="J6274" s="3"/>
      <c r="K6274" s="17"/>
      <c r="L6274" s="17"/>
    </row>
    <row r="6275">
      <c r="A6275" s="17"/>
      <c r="B6275" s="17"/>
      <c r="C6275" s="17"/>
      <c r="D6275" s="17"/>
      <c r="E6275" s="3"/>
      <c r="F6275" s="17"/>
      <c r="G6275" s="17"/>
      <c r="H6275" s="17"/>
      <c r="I6275" s="17"/>
      <c r="J6275" s="3"/>
      <c r="K6275" s="17"/>
      <c r="L6275" s="17"/>
    </row>
    <row r="6276">
      <c r="A6276" s="17"/>
      <c r="B6276" s="17"/>
      <c r="C6276" s="17"/>
      <c r="D6276" s="17"/>
      <c r="E6276" s="3"/>
      <c r="F6276" s="17"/>
      <c r="G6276" s="17"/>
      <c r="H6276" s="17"/>
      <c r="I6276" s="17"/>
      <c r="J6276" s="3"/>
      <c r="K6276" s="17"/>
      <c r="L6276" s="17"/>
    </row>
    <row r="6277">
      <c r="A6277" s="17"/>
      <c r="B6277" s="17"/>
      <c r="C6277" s="17"/>
      <c r="D6277" s="17"/>
      <c r="E6277" s="3"/>
      <c r="F6277" s="17"/>
      <c r="G6277" s="17"/>
      <c r="H6277" s="17"/>
      <c r="I6277" s="17"/>
      <c r="J6277" s="3"/>
      <c r="K6277" s="17"/>
      <c r="L6277" s="17"/>
    </row>
    <row r="6278">
      <c r="A6278" s="17"/>
      <c r="B6278" s="17"/>
      <c r="C6278" s="17"/>
      <c r="D6278" s="17"/>
      <c r="E6278" s="3"/>
      <c r="F6278" s="17"/>
      <c r="G6278" s="17"/>
      <c r="H6278" s="17"/>
      <c r="I6278" s="17"/>
      <c r="J6278" s="3"/>
      <c r="K6278" s="17"/>
      <c r="L6278" s="17"/>
    </row>
    <row r="6279">
      <c r="A6279" s="17"/>
      <c r="B6279" s="17"/>
      <c r="C6279" s="17"/>
      <c r="D6279" s="17"/>
      <c r="E6279" s="3"/>
      <c r="F6279" s="17"/>
      <c r="G6279" s="17"/>
      <c r="H6279" s="17"/>
      <c r="I6279" s="17"/>
      <c r="J6279" s="3"/>
      <c r="K6279" s="17"/>
      <c r="L6279" s="17"/>
    </row>
    <row r="6280">
      <c r="A6280" s="17"/>
      <c r="B6280" s="17"/>
      <c r="C6280" s="17"/>
      <c r="D6280" s="17"/>
      <c r="E6280" s="3"/>
      <c r="F6280" s="17"/>
      <c r="G6280" s="17"/>
      <c r="H6280" s="17"/>
      <c r="I6280" s="17"/>
      <c r="J6280" s="3"/>
      <c r="K6280" s="17"/>
      <c r="L6280" s="17"/>
    </row>
    <row r="6281">
      <c r="A6281" s="17"/>
      <c r="B6281" s="17"/>
      <c r="C6281" s="17"/>
      <c r="D6281" s="17"/>
      <c r="E6281" s="3"/>
      <c r="F6281" s="17"/>
      <c r="G6281" s="17"/>
      <c r="H6281" s="17"/>
      <c r="I6281" s="17"/>
      <c r="J6281" s="3"/>
      <c r="K6281" s="17"/>
      <c r="L6281" s="17"/>
    </row>
    <row r="6282">
      <c r="A6282" s="17"/>
      <c r="B6282" s="17"/>
      <c r="C6282" s="17"/>
      <c r="D6282" s="17"/>
      <c r="E6282" s="3"/>
      <c r="F6282" s="17"/>
      <c r="G6282" s="17"/>
      <c r="H6282" s="17"/>
      <c r="I6282" s="17"/>
      <c r="J6282" s="3"/>
      <c r="K6282" s="17"/>
      <c r="L6282" s="17"/>
    </row>
    <row r="6283">
      <c r="A6283" s="17"/>
      <c r="B6283" s="17"/>
      <c r="C6283" s="17"/>
      <c r="D6283" s="17"/>
      <c r="E6283" s="3"/>
      <c r="F6283" s="17"/>
      <c r="G6283" s="17"/>
      <c r="H6283" s="17"/>
      <c r="I6283" s="17"/>
      <c r="J6283" s="3"/>
      <c r="K6283" s="17"/>
      <c r="L6283" s="17"/>
    </row>
    <row r="6284">
      <c r="A6284" s="17"/>
      <c r="B6284" s="17"/>
      <c r="C6284" s="17"/>
      <c r="D6284" s="17"/>
      <c r="E6284" s="3"/>
      <c r="F6284" s="17"/>
      <c r="G6284" s="17"/>
      <c r="H6284" s="17"/>
      <c r="I6284" s="17"/>
      <c r="J6284" s="3"/>
      <c r="K6284" s="17"/>
      <c r="L6284" s="17"/>
    </row>
    <row r="6285">
      <c r="A6285" s="17"/>
      <c r="B6285" s="17"/>
      <c r="C6285" s="17"/>
      <c r="D6285" s="17"/>
      <c r="E6285" s="3"/>
      <c r="F6285" s="17"/>
      <c r="G6285" s="17"/>
      <c r="H6285" s="17"/>
      <c r="I6285" s="17"/>
      <c r="J6285" s="3"/>
      <c r="K6285" s="17"/>
      <c r="L6285" s="17"/>
    </row>
    <row r="6286">
      <c r="A6286" s="17"/>
      <c r="B6286" s="17"/>
      <c r="C6286" s="17"/>
      <c r="D6286" s="17"/>
      <c r="E6286" s="3"/>
      <c r="F6286" s="17"/>
      <c r="G6286" s="17"/>
      <c r="H6286" s="17"/>
      <c r="I6286" s="17"/>
      <c r="J6286" s="3"/>
      <c r="K6286" s="17"/>
      <c r="L6286" s="17"/>
    </row>
    <row r="6287">
      <c r="A6287" s="17"/>
      <c r="B6287" s="17"/>
      <c r="C6287" s="17"/>
      <c r="D6287" s="17"/>
      <c r="E6287" s="3"/>
      <c r="F6287" s="17"/>
      <c r="G6287" s="17"/>
      <c r="H6287" s="17"/>
      <c r="I6287" s="17"/>
      <c r="J6287" s="3"/>
      <c r="K6287" s="17"/>
      <c r="L6287" s="17"/>
    </row>
    <row r="6288">
      <c r="A6288" s="17"/>
      <c r="B6288" s="17"/>
      <c r="C6288" s="17"/>
      <c r="D6288" s="17"/>
      <c r="E6288" s="3"/>
      <c r="F6288" s="17"/>
      <c r="G6288" s="17"/>
      <c r="H6288" s="17"/>
      <c r="I6288" s="17"/>
      <c r="J6288" s="3"/>
      <c r="K6288" s="17"/>
      <c r="L6288" s="17"/>
    </row>
    <row r="6289">
      <c r="A6289" s="17"/>
      <c r="B6289" s="17"/>
      <c r="C6289" s="17"/>
      <c r="D6289" s="17"/>
      <c r="E6289" s="3"/>
      <c r="F6289" s="17"/>
      <c r="G6289" s="17"/>
      <c r="H6289" s="17"/>
      <c r="I6289" s="17"/>
      <c r="J6289" s="3"/>
      <c r="K6289" s="17"/>
      <c r="L6289" s="17"/>
    </row>
    <row r="6290">
      <c r="A6290" s="17"/>
      <c r="B6290" s="17"/>
      <c r="C6290" s="17"/>
      <c r="D6290" s="17"/>
      <c r="E6290" s="3"/>
      <c r="F6290" s="17"/>
      <c r="G6290" s="17"/>
      <c r="H6290" s="17"/>
      <c r="I6290" s="17"/>
      <c r="J6290" s="3"/>
      <c r="K6290" s="17"/>
      <c r="L6290" s="17"/>
    </row>
    <row r="6291">
      <c r="A6291" s="17"/>
      <c r="B6291" s="17"/>
      <c r="C6291" s="17"/>
      <c r="D6291" s="17"/>
      <c r="E6291" s="3"/>
      <c r="F6291" s="17"/>
      <c r="G6291" s="17"/>
      <c r="H6291" s="17"/>
      <c r="I6291" s="17"/>
      <c r="J6291" s="3"/>
      <c r="K6291" s="17"/>
      <c r="L6291" s="17"/>
    </row>
    <row r="6292">
      <c r="A6292" s="17"/>
      <c r="B6292" s="17"/>
      <c r="C6292" s="17"/>
      <c r="D6292" s="17"/>
      <c r="E6292" s="3"/>
      <c r="F6292" s="17"/>
      <c r="G6292" s="17"/>
      <c r="H6292" s="17"/>
      <c r="I6292" s="17"/>
      <c r="J6292" s="3"/>
      <c r="K6292" s="17"/>
      <c r="L6292" s="17"/>
    </row>
    <row r="6293">
      <c r="A6293" s="17"/>
      <c r="B6293" s="17"/>
      <c r="C6293" s="17"/>
      <c r="D6293" s="17"/>
      <c r="E6293" s="3"/>
      <c r="F6293" s="17"/>
      <c r="G6293" s="17"/>
      <c r="H6293" s="17"/>
      <c r="I6293" s="17"/>
      <c r="J6293" s="3"/>
      <c r="K6293" s="17"/>
      <c r="L6293" s="17"/>
    </row>
    <row r="6294">
      <c r="A6294" s="17"/>
      <c r="B6294" s="17"/>
      <c r="C6294" s="17"/>
      <c r="D6294" s="17"/>
      <c r="E6294" s="3"/>
      <c r="F6294" s="17"/>
      <c r="G6294" s="17"/>
      <c r="H6294" s="17"/>
      <c r="I6294" s="17"/>
      <c r="J6294" s="3"/>
      <c r="K6294" s="17"/>
      <c r="L6294" s="17"/>
    </row>
    <row r="6295">
      <c r="A6295" s="17"/>
      <c r="B6295" s="17"/>
      <c r="C6295" s="17"/>
      <c r="D6295" s="17"/>
      <c r="E6295" s="3"/>
      <c r="F6295" s="17"/>
      <c r="G6295" s="17"/>
      <c r="H6295" s="17"/>
      <c r="I6295" s="17"/>
      <c r="J6295" s="3"/>
      <c r="K6295" s="17"/>
      <c r="L6295" s="17"/>
    </row>
    <row r="6296">
      <c r="A6296" s="17"/>
      <c r="B6296" s="17"/>
      <c r="C6296" s="17"/>
      <c r="D6296" s="17"/>
      <c r="E6296" s="3"/>
      <c r="F6296" s="17"/>
      <c r="G6296" s="17"/>
      <c r="H6296" s="17"/>
      <c r="I6296" s="17"/>
      <c r="J6296" s="3"/>
      <c r="K6296" s="17"/>
      <c r="L6296" s="17"/>
    </row>
    <row r="6297">
      <c r="A6297" s="17"/>
      <c r="B6297" s="17"/>
      <c r="C6297" s="17"/>
      <c r="D6297" s="17"/>
      <c r="E6297" s="3"/>
      <c r="F6297" s="17"/>
      <c r="G6297" s="17"/>
      <c r="H6297" s="17"/>
      <c r="I6297" s="17"/>
      <c r="J6297" s="3"/>
      <c r="K6297" s="17"/>
      <c r="L6297" s="17"/>
    </row>
    <row r="6298">
      <c r="A6298" s="17"/>
      <c r="B6298" s="17"/>
      <c r="C6298" s="17"/>
      <c r="D6298" s="17"/>
      <c r="E6298" s="3"/>
      <c r="F6298" s="17"/>
      <c r="G6298" s="17"/>
      <c r="H6298" s="17"/>
      <c r="I6298" s="17"/>
      <c r="J6298" s="3"/>
      <c r="K6298" s="17"/>
      <c r="L6298" s="17"/>
    </row>
    <row r="6299">
      <c r="A6299" s="17"/>
      <c r="B6299" s="17"/>
      <c r="C6299" s="17"/>
      <c r="D6299" s="17"/>
      <c r="E6299" s="3"/>
      <c r="F6299" s="17"/>
      <c r="G6299" s="17"/>
      <c r="H6299" s="17"/>
      <c r="I6299" s="17"/>
      <c r="J6299" s="3"/>
      <c r="K6299" s="17"/>
      <c r="L6299" s="17"/>
    </row>
    <row r="6300">
      <c r="A6300" s="17"/>
      <c r="B6300" s="17"/>
      <c r="C6300" s="17"/>
      <c r="D6300" s="17"/>
      <c r="E6300" s="3"/>
      <c r="F6300" s="17"/>
      <c r="G6300" s="17"/>
      <c r="H6300" s="17"/>
      <c r="I6300" s="17"/>
      <c r="J6300" s="3"/>
      <c r="K6300" s="17"/>
      <c r="L6300" s="17"/>
    </row>
    <row r="6301">
      <c r="A6301" s="17"/>
      <c r="B6301" s="17"/>
      <c r="C6301" s="17"/>
      <c r="D6301" s="17"/>
      <c r="E6301" s="3"/>
      <c r="F6301" s="17"/>
      <c r="G6301" s="17"/>
      <c r="H6301" s="17"/>
      <c r="I6301" s="17"/>
      <c r="J6301" s="3"/>
      <c r="K6301" s="17"/>
      <c r="L6301" s="17"/>
    </row>
    <row r="6302">
      <c r="A6302" s="17"/>
      <c r="B6302" s="17"/>
      <c r="C6302" s="17"/>
      <c r="D6302" s="17"/>
      <c r="E6302" s="3"/>
      <c r="F6302" s="17"/>
      <c r="G6302" s="17"/>
      <c r="H6302" s="17"/>
      <c r="I6302" s="17"/>
      <c r="J6302" s="3"/>
      <c r="K6302" s="17"/>
      <c r="L6302" s="17"/>
    </row>
    <row r="6303">
      <c r="A6303" s="17"/>
      <c r="B6303" s="17"/>
      <c r="C6303" s="17"/>
      <c r="D6303" s="17"/>
      <c r="E6303" s="3"/>
      <c r="F6303" s="17"/>
      <c r="G6303" s="17"/>
      <c r="H6303" s="17"/>
      <c r="I6303" s="17"/>
      <c r="J6303" s="3"/>
      <c r="K6303" s="17"/>
      <c r="L6303" s="17"/>
    </row>
    <row r="6304">
      <c r="A6304" s="17"/>
      <c r="B6304" s="17"/>
      <c r="C6304" s="17"/>
      <c r="D6304" s="17"/>
      <c r="E6304" s="3"/>
      <c r="F6304" s="17"/>
      <c r="G6304" s="17"/>
      <c r="H6304" s="17"/>
      <c r="I6304" s="17"/>
      <c r="J6304" s="3"/>
      <c r="K6304" s="17"/>
      <c r="L6304" s="17"/>
    </row>
    <row r="6305">
      <c r="A6305" s="17"/>
      <c r="B6305" s="17"/>
      <c r="C6305" s="17"/>
      <c r="D6305" s="17"/>
      <c r="E6305" s="3"/>
      <c r="F6305" s="17"/>
      <c r="G6305" s="17"/>
      <c r="H6305" s="17"/>
      <c r="I6305" s="17"/>
      <c r="J6305" s="3"/>
      <c r="K6305" s="17"/>
      <c r="L6305" s="17"/>
    </row>
    <row r="6306">
      <c r="A6306" s="17"/>
      <c r="B6306" s="17"/>
      <c r="C6306" s="17"/>
      <c r="D6306" s="17"/>
      <c r="E6306" s="3"/>
      <c r="F6306" s="17"/>
      <c r="G6306" s="17"/>
      <c r="H6306" s="17"/>
      <c r="I6306" s="17"/>
      <c r="J6306" s="3"/>
      <c r="K6306" s="17"/>
      <c r="L6306" s="17"/>
    </row>
    <row r="6307">
      <c r="A6307" s="17"/>
      <c r="B6307" s="17"/>
      <c r="C6307" s="17"/>
      <c r="D6307" s="17"/>
      <c r="E6307" s="3"/>
      <c r="F6307" s="17"/>
      <c r="G6307" s="17"/>
      <c r="H6307" s="17"/>
      <c r="I6307" s="17"/>
      <c r="J6307" s="3"/>
      <c r="K6307" s="17"/>
      <c r="L6307" s="17"/>
    </row>
    <row r="6308">
      <c r="A6308" s="17"/>
      <c r="B6308" s="17"/>
      <c r="C6308" s="17"/>
      <c r="D6308" s="17"/>
      <c r="E6308" s="3"/>
      <c r="F6308" s="17"/>
      <c r="G6308" s="17"/>
      <c r="H6308" s="17"/>
      <c r="I6308" s="17"/>
      <c r="J6308" s="3"/>
      <c r="K6308" s="17"/>
      <c r="L6308" s="17"/>
    </row>
    <row r="6309">
      <c r="A6309" s="17"/>
      <c r="B6309" s="17"/>
      <c r="C6309" s="17"/>
      <c r="D6309" s="17"/>
      <c r="E6309" s="3"/>
      <c r="F6309" s="17"/>
      <c r="G6309" s="17"/>
      <c r="H6309" s="17"/>
      <c r="I6309" s="17"/>
      <c r="J6309" s="3"/>
      <c r="K6309" s="17"/>
      <c r="L6309" s="17"/>
    </row>
    <row r="6310">
      <c r="A6310" s="17"/>
      <c r="B6310" s="17"/>
      <c r="C6310" s="17"/>
      <c r="D6310" s="17"/>
      <c r="E6310" s="3"/>
      <c r="F6310" s="17"/>
      <c r="G6310" s="17"/>
      <c r="H6310" s="17"/>
      <c r="I6310" s="17"/>
      <c r="J6310" s="3"/>
      <c r="K6310" s="17"/>
      <c r="L6310" s="17"/>
    </row>
    <row r="6311">
      <c r="A6311" s="17"/>
      <c r="B6311" s="17"/>
      <c r="C6311" s="17"/>
      <c r="D6311" s="17"/>
      <c r="E6311" s="3"/>
      <c r="F6311" s="17"/>
      <c r="G6311" s="17"/>
      <c r="H6311" s="17"/>
      <c r="I6311" s="17"/>
      <c r="J6311" s="3"/>
      <c r="K6311" s="17"/>
      <c r="L6311" s="17"/>
    </row>
    <row r="6312">
      <c r="A6312" s="17"/>
      <c r="B6312" s="17"/>
      <c r="C6312" s="17"/>
      <c r="D6312" s="17"/>
      <c r="E6312" s="3"/>
      <c r="F6312" s="17"/>
      <c r="G6312" s="17"/>
      <c r="H6312" s="17"/>
      <c r="I6312" s="17"/>
      <c r="J6312" s="3"/>
      <c r="K6312" s="17"/>
      <c r="L6312" s="17"/>
    </row>
    <row r="6313">
      <c r="A6313" s="17"/>
      <c r="B6313" s="17"/>
      <c r="C6313" s="17"/>
      <c r="D6313" s="17"/>
      <c r="E6313" s="3"/>
      <c r="F6313" s="17"/>
      <c r="G6313" s="17"/>
      <c r="H6313" s="17"/>
      <c r="I6313" s="17"/>
      <c r="J6313" s="3"/>
      <c r="K6313" s="17"/>
      <c r="L6313" s="17"/>
    </row>
    <row r="6314">
      <c r="A6314" s="17"/>
      <c r="B6314" s="17"/>
      <c r="C6314" s="17"/>
      <c r="D6314" s="17"/>
      <c r="E6314" s="3"/>
      <c r="F6314" s="17"/>
      <c r="G6314" s="17"/>
      <c r="H6314" s="17"/>
      <c r="I6314" s="17"/>
      <c r="J6314" s="3"/>
      <c r="K6314" s="17"/>
      <c r="L6314" s="17"/>
    </row>
    <row r="6315">
      <c r="A6315" s="17"/>
      <c r="B6315" s="17"/>
      <c r="C6315" s="17"/>
      <c r="D6315" s="17"/>
      <c r="E6315" s="3"/>
      <c r="F6315" s="17"/>
      <c r="G6315" s="17"/>
      <c r="H6315" s="17"/>
      <c r="I6315" s="17"/>
      <c r="J6315" s="3"/>
      <c r="K6315" s="17"/>
      <c r="L6315" s="17"/>
    </row>
    <row r="6316">
      <c r="A6316" s="17"/>
      <c r="B6316" s="17"/>
      <c r="C6316" s="17"/>
      <c r="D6316" s="17"/>
      <c r="E6316" s="3"/>
      <c r="F6316" s="17"/>
      <c r="G6316" s="17"/>
      <c r="H6316" s="17"/>
      <c r="I6316" s="17"/>
      <c r="J6316" s="3"/>
      <c r="K6316" s="17"/>
      <c r="L6316" s="17"/>
    </row>
    <row r="6317">
      <c r="A6317" s="17"/>
      <c r="B6317" s="17"/>
      <c r="C6317" s="17"/>
      <c r="D6317" s="17"/>
      <c r="E6317" s="3"/>
      <c r="F6317" s="17"/>
      <c r="G6317" s="17"/>
      <c r="H6317" s="17"/>
      <c r="I6317" s="17"/>
      <c r="J6317" s="3"/>
      <c r="K6317" s="17"/>
      <c r="L6317" s="17"/>
    </row>
    <row r="6318">
      <c r="A6318" s="17"/>
      <c r="B6318" s="17"/>
      <c r="C6318" s="17"/>
      <c r="D6318" s="17"/>
      <c r="E6318" s="3"/>
      <c r="F6318" s="17"/>
      <c r="G6318" s="17"/>
      <c r="H6318" s="17"/>
      <c r="I6318" s="17"/>
      <c r="J6318" s="3"/>
      <c r="K6318" s="17"/>
      <c r="L6318" s="17"/>
    </row>
    <row r="6319">
      <c r="A6319" s="17"/>
      <c r="B6319" s="17"/>
      <c r="C6319" s="17"/>
      <c r="D6319" s="17"/>
      <c r="E6319" s="3"/>
      <c r="F6319" s="17"/>
      <c r="G6319" s="17"/>
      <c r="H6319" s="17"/>
      <c r="I6319" s="17"/>
      <c r="J6319" s="3"/>
      <c r="K6319" s="17"/>
      <c r="L6319" s="17"/>
    </row>
    <row r="6320">
      <c r="A6320" s="17"/>
      <c r="B6320" s="17"/>
      <c r="C6320" s="17"/>
      <c r="D6320" s="17"/>
      <c r="E6320" s="3"/>
      <c r="F6320" s="17"/>
      <c r="G6320" s="17"/>
      <c r="H6320" s="17"/>
      <c r="I6320" s="17"/>
      <c r="J6320" s="3"/>
      <c r="K6320" s="17"/>
      <c r="L6320" s="17"/>
    </row>
    <row r="6321">
      <c r="A6321" s="17"/>
      <c r="B6321" s="17"/>
      <c r="C6321" s="17"/>
      <c r="D6321" s="17"/>
      <c r="E6321" s="3"/>
      <c r="F6321" s="17"/>
      <c r="G6321" s="17"/>
      <c r="H6321" s="17"/>
      <c r="I6321" s="17"/>
      <c r="J6321" s="3"/>
      <c r="K6321" s="17"/>
      <c r="L6321" s="17"/>
    </row>
    <row r="6322">
      <c r="A6322" s="17"/>
      <c r="B6322" s="17"/>
      <c r="C6322" s="17"/>
      <c r="D6322" s="17"/>
      <c r="E6322" s="3"/>
      <c r="F6322" s="17"/>
      <c r="G6322" s="17"/>
      <c r="H6322" s="17"/>
      <c r="I6322" s="17"/>
      <c r="J6322" s="3"/>
      <c r="K6322" s="17"/>
      <c r="L6322" s="17"/>
    </row>
    <row r="6323">
      <c r="A6323" s="17"/>
      <c r="B6323" s="17"/>
      <c r="C6323" s="17"/>
      <c r="D6323" s="17"/>
      <c r="E6323" s="3"/>
      <c r="F6323" s="17"/>
      <c r="G6323" s="17"/>
      <c r="H6323" s="17"/>
      <c r="I6323" s="17"/>
      <c r="J6323" s="3"/>
      <c r="K6323" s="17"/>
      <c r="L6323" s="17"/>
    </row>
    <row r="6324">
      <c r="A6324" s="17"/>
      <c r="B6324" s="17"/>
      <c r="C6324" s="17"/>
      <c r="D6324" s="17"/>
      <c r="E6324" s="3"/>
      <c r="F6324" s="17"/>
      <c r="G6324" s="17"/>
      <c r="H6324" s="17"/>
      <c r="I6324" s="17"/>
      <c r="J6324" s="3"/>
      <c r="K6324" s="17"/>
      <c r="L6324" s="17"/>
    </row>
    <row r="6325">
      <c r="A6325" s="17"/>
      <c r="B6325" s="17"/>
      <c r="C6325" s="17"/>
      <c r="D6325" s="17"/>
      <c r="E6325" s="3"/>
      <c r="F6325" s="17"/>
      <c r="G6325" s="17"/>
      <c r="H6325" s="17"/>
      <c r="I6325" s="17"/>
      <c r="J6325" s="3"/>
      <c r="K6325" s="17"/>
      <c r="L6325" s="17"/>
    </row>
    <row r="6326">
      <c r="A6326" s="17"/>
      <c r="B6326" s="17"/>
      <c r="C6326" s="17"/>
      <c r="D6326" s="17"/>
      <c r="E6326" s="3"/>
      <c r="F6326" s="17"/>
      <c r="G6326" s="17"/>
      <c r="H6326" s="17"/>
      <c r="I6326" s="17"/>
      <c r="J6326" s="3"/>
      <c r="K6326" s="17"/>
      <c r="L6326" s="17"/>
    </row>
    <row r="6327">
      <c r="A6327" s="17"/>
      <c r="B6327" s="17"/>
      <c r="C6327" s="17"/>
      <c r="D6327" s="17"/>
      <c r="E6327" s="3"/>
      <c r="F6327" s="17"/>
      <c r="G6327" s="17"/>
      <c r="H6327" s="17"/>
      <c r="I6327" s="17"/>
      <c r="J6327" s="3"/>
      <c r="K6327" s="17"/>
      <c r="L6327" s="17"/>
    </row>
    <row r="6328">
      <c r="A6328" s="17"/>
      <c r="B6328" s="17"/>
      <c r="C6328" s="17"/>
      <c r="D6328" s="17"/>
      <c r="E6328" s="3"/>
      <c r="F6328" s="17"/>
      <c r="G6328" s="17"/>
      <c r="H6328" s="17"/>
      <c r="I6328" s="17"/>
      <c r="J6328" s="3"/>
      <c r="K6328" s="17"/>
      <c r="L6328" s="17"/>
    </row>
    <row r="6329">
      <c r="A6329" s="17"/>
      <c r="B6329" s="17"/>
      <c r="C6329" s="17"/>
      <c r="D6329" s="17"/>
      <c r="E6329" s="3"/>
      <c r="F6329" s="17"/>
      <c r="G6329" s="17"/>
      <c r="H6329" s="17"/>
      <c r="I6329" s="17"/>
      <c r="J6329" s="3"/>
      <c r="K6329" s="17"/>
      <c r="L6329" s="17"/>
    </row>
    <row r="6330">
      <c r="A6330" s="17"/>
      <c r="B6330" s="17"/>
      <c r="C6330" s="17"/>
      <c r="D6330" s="17"/>
      <c r="E6330" s="3"/>
      <c r="F6330" s="17"/>
      <c r="G6330" s="17"/>
      <c r="H6330" s="17"/>
      <c r="I6330" s="17"/>
      <c r="J6330" s="3"/>
      <c r="K6330" s="17"/>
      <c r="L6330" s="17"/>
    </row>
    <row r="6331">
      <c r="A6331" s="17"/>
      <c r="B6331" s="17"/>
      <c r="C6331" s="17"/>
      <c r="D6331" s="17"/>
      <c r="E6331" s="3"/>
      <c r="F6331" s="17"/>
      <c r="G6331" s="17"/>
      <c r="H6331" s="17"/>
      <c r="I6331" s="17"/>
      <c r="J6331" s="3"/>
      <c r="K6331" s="17"/>
      <c r="L6331" s="17"/>
    </row>
    <row r="6332">
      <c r="A6332" s="17"/>
      <c r="B6332" s="17"/>
      <c r="C6332" s="17"/>
      <c r="D6332" s="17"/>
      <c r="E6332" s="3"/>
      <c r="F6332" s="17"/>
      <c r="G6332" s="17"/>
      <c r="H6332" s="17"/>
      <c r="I6332" s="17"/>
      <c r="J6332" s="3"/>
      <c r="K6332" s="17"/>
      <c r="L6332" s="17"/>
    </row>
    <row r="6333">
      <c r="A6333" s="17"/>
      <c r="B6333" s="17"/>
      <c r="C6333" s="17"/>
      <c r="D6333" s="17"/>
      <c r="E6333" s="3"/>
      <c r="F6333" s="17"/>
      <c r="G6333" s="17"/>
      <c r="H6333" s="17"/>
      <c r="I6333" s="17"/>
      <c r="J6333" s="3"/>
      <c r="K6333" s="17"/>
      <c r="L6333" s="17"/>
    </row>
    <row r="6334">
      <c r="A6334" s="17"/>
      <c r="B6334" s="17"/>
      <c r="C6334" s="17"/>
      <c r="D6334" s="17"/>
      <c r="E6334" s="3"/>
      <c r="F6334" s="17"/>
      <c r="G6334" s="17"/>
      <c r="H6334" s="17"/>
      <c r="I6334" s="17"/>
      <c r="J6334" s="3"/>
      <c r="K6334" s="17"/>
      <c r="L6334" s="17"/>
    </row>
    <row r="6335">
      <c r="A6335" s="17"/>
      <c r="B6335" s="17"/>
      <c r="C6335" s="17"/>
      <c r="D6335" s="17"/>
      <c r="E6335" s="3"/>
      <c r="F6335" s="17"/>
      <c r="G6335" s="17"/>
      <c r="H6335" s="17"/>
      <c r="I6335" s="17"/>
      <c r="J6335" s="3"/>
      <c r="K6335" s="17"/>
      <c r="L6335" s="17"/>
    </row>
    <row r="6336">
      <c r="A6336" s="17"/>
      <c r="B6336" s="17"/>
      <c r="C6336" s="17"/>
      <c r="D6336" s="17"/>
      <c r="E6336" s="3"/>
      <c r="F6336" s="17"/>
      <c r="G6336" s="17"/>
      <c r="H6336" s="17"/>
      <c r="I6336" s="17"/>
      <c r="J6336" s="3"/>
      <c r="K6336" s="17"/>
      <c r="L6336" s="17"/>
    </row>
    <row r="6337">
      <c r="A6337" s="17"/>
      <c r="B6337" s="17"/>
      <c r="C6337" s="17"/>
      <c r="D6337" s="17"/>
      <c r="E6337" s="3"/>
      <c r="F6337" s="17"/>
      <c r="G6337" s="17"/>
      <c r="H6337" s="17"/>
      <c r="I6337" s="17"/>
      <c r="J6337" s="3"/>
      <c r="K6337" s="17"/>
      <c r="L6337" s="17"/>
    </row>
    <row r="6338">
      <c r="A6338" s="17"/>
      <c r="B6338" s="17"/>
      <c r="C6338" s="17"/>
      <c r="D6338" s="17"/>
      <c r="E6338" s="3"/>
      <c r="F6338" s="17"/>
      <c r="G6338" s="17"/>
      <c r="H6338" s="17"/>
      <c r="I6338" s="17"/>
      <c r="J6338" s="3"/>
      <c r="K6338" s="17"/>
      <c r="L6338" s="17"/>
    </row>
    <row r="6339">
      <c r="A6339" s="17"/>
      <c r="B6339" s="17"/>
      <c r="C6339" s="17"/>
      <c r="D6339" s="17"/>
      <c r="E6339" s="3"/>
      <c r="F6339" s="17"/>
      <c r="G6339" s="17"/>
      <c r="H6339" s="17"/>
      <c r="I6339" s="17"/>
      <c r="J6339" s="3"/>
      <c r="K6339" s="17"/>
      <c r="L6339" s="17"/>
    </row>
    <row r="6340">
      <c r="A6340" s="17"/>
      <c r="B6340" s="17"/>
      <c r="C6340" s="17"/>
      <c r="D6340" s="17"/>
      <c r="E6340" s="3"/>
      <c r="F6340" s="17"/>
      <c r="G6340" s="17"/>
      <c r="H6340" s="17"/>
      <c r="I6340" s="17"/>
      <c r="J6340" s="3"/>
      <c r="K6340" s="17"/>
      <c r="L6340" s="17"/>
    </row>
    <row r="6341">
      <c r="A6341" s="17"/>
      <c r="B6341" s="17"/>
      <c r="C6341" s="17"/>
      <c r="D6341" s="17"/>
      <c r="E6341" s="3"/>
      <c r="F6341" s="17"/>
      <c r="G6341" s="17"/>
      <c r="H6341" s="17"/>
      <c r="I6341" s="17"/>
      <c r="J6341" s="3"/>
      <c r="K6341" s="17"/>
      <c r="L6341" s="17"/>
    </row>
    <row r="6342">
      <c r="A6342" s="17"/>
      <c r="B6342" s="17"/>
      <c r="C6342" s="17"/>
      <c r="D6342" s="17"/>
      <c r="E6342" s="3"/>
      <c r="F6342" s="17"/>
      <c r="G6342" s="17"/>
      <c r="H6342" s="17"/>
      <c r="I6342" s="17"/>
      <c r="J6342" s="3"/>
      <c r="K6342" s="17"/>
      <c r="L6342" s="17"/>
    </row>
    <row r="6343">
      <c r="A6343" s="17"/>
      <c r="B6343" s="17"/>
      <c r="C6343" s="17"/>
      <c r="D6343" s="17"/>
      <c r="E6343" s="3"/>
      <c r="F6343" s="17"/>
      <c r="G6343" s="17"/>
      <c r="H6343" s="17"/>
      <c r="I6343" s="17"/>
      <c r="J6343" s="3"/>
      <c r="K6343" s="17"/>
      <c r="L6343" s="17"/>
    </row>
    <row r="6344">
      <c r="A6344" s="17"/>
      <c r="B6344" s="17"/>
      <c r="C6344" s="17"/>
      <c r="D6344" s="17"/>
      <c r="E6344" s="3"/>
      <c r="F6344" s="17"/>
      <c r="G6344" s="17"/>
      <c r="H6344" s="17"/>
      <c r="I6344" s="17"/>
      <c r="J6344" s="3"/>
      <c r="K6344" s="17"/>
      <c r="L6344" s="17"/>
    </row>
    <row r="6345">
      <c r="A6345" s="17"/>
      <c r="B6345" s="17"/>
      <c r="C6345" s="17"/>
      <c r="D6345" s="17"/>
      <c r="E6345" s="3"/>
      <c r="F6345" s="17"/>
      <c r="G6345" s="17"/>
      <c r="H6345" s="17"/>
      <c r="I6345" s="17"/>
      <c r="J6345" s="3"/>
      <c r="K6345" s="17"/>
      <c r="L6345" s="17"/>
    </row>
    <row r="6346">
      <c r="A6346" s="17"/>
      <c r="B6346" s="17"/>
      <c r="C6346" s="17"/>
      <c r="D6346" s="17"/>
      <c r="E6346" s="3"/>
      <c r="F6346" s="17"/>
      <c r="G6346" s="17"/>
      <c r="H6346" s="17"/>
      <c r="I6346" s="17"/>
      <c r="J6346" s="3"/>
      <c r="K6346" s="17"/>
      <c r="L6346" s="17"/>
    </row>
    <row r="6347">
      <c r="A6347" s="17"/>
      <c r="B6347" s="17"/>
      <c r="C6347" s="17"/>
      <c r="D6347" s="17"/>
      <c r="E6347" s="3"/>
      <c r="F6347" s="17"/>
      <c r="G6347" s="17"/>
      <c r="H6347" s="17"/>
      <c r="I6347" s="17"/>
      <c r="J6347" s="3"/>
      <c r="K6347" s="17"/>
      <c r="L6347" s="17"/>
    </row>
    <row r="6348">
      <c r="A6348" s="17"/>
      <c r="B6348" s="17"/>
      <c r="C6348" s="17"/>
      <c r="D6348" s="17"/>
      <c r="E6348" s="3"/>
      <c r="F6348" s="17"/>
      <c r="G6348" s="17"/>
      <c r="H6348" s="17"/>
      <c r="I6348" s="17"/>
      <c r="J6348" s="3"/>
      <c r="K6348" s="17"/>
      <c r="L6348" s="17"/>
    </row>
    <row r="6349">
      <c r="A6349" s="17"/>
      <c r="B6349" s="17"/>
      <c r="C6349" s="17"/>
      <c r="D6349" s="17"/>
      <c r="E6349" s="3"/>
      <c r="F6349" s="17"/>
      <c r="G6349" s="17"/>
      <c r="H6349" s="17"/>
      <c r="I6349" s="17"/>
      <c r="J6349" s="3"/>
      <c r="K6349" s="17"/>
      <c r="L6349" s="17"/>
    </row>
    <row r="6350">
      <c r="A6350" s="17"/>
      <c r="B6350" s="17"/>
      <c r="C6350" s="17"/>
      <c r="D6350" s="17"/>
      <c r="E6350" s="3"/>
      <c r="F6350" s="17"/>
      <c r="G6350" s="17"/>
      <c r="H6350" s="17"/>
      <c r="I6350" s="17"/>
      <c r="J6350" s="3"/>
      <c r="K6350" s="17"/>
      <c r="L6350" s="17"/>
    </row>
    <row r="6351">
      <c r="A6351" s="17"/>
      <c r="B6351" s="17"/>
      <c r="C6351" s="17"/>
      <c r="D6351" s="17"/>
      <c r="E6351" s="3"/>
      <c r="F6351" s="17"/>
      <c r="G6351" s="17"/>
      <c r="H6351" s="17"/>
      <c r="I6351" s="17"/>
      <c r="J6351" s="3"/>
      <c r="K6351" s="17"/>
      <c r="L6351" s="17"/>
    </row>
    <row r="6352">
      <c r="A6352" s="17"/>
      <c r="B6352" s="17"/>
      <c r="C6352" s="17"/>
      <c r="D6352" s="17"/>
      <c r="E6352" s="3"/>
      <c r="F6352" s="17"/>
      <c r="G6352" s="17"/>
      <c r="H6352" s="17"/>
      <c r="I6352" s="17"/>
      <c r="J6352" s="3"/>
      <c r="K6352" s="17"/>
      <c r="L6352" s="17"/>
    </row>
    <row r="6353">
      <c r="A6353" s="17"/>
      <c r="B6353" s="17"/>
      <c r="C6353" s="17"/>
      <c r="D6353" s="17"/>
      <c r="E6353" s="3"/>
      <c r="F6353" s="17"/>
      <c r="G6353" s="17"/>
      <c r="H6353" s="17"/>
      <c r="I6353" s="17"/>
      <c r="J6353" s="3"/>
      <c r="K6353" s="17"/>
      <c r="L6353" s="17"/>
    </row>
    <row r="6354">
      <c r="A6354" s="17"/>
      <c r="B6354" s="17"/>
      <c r="C6354" s="17"/>
      <c r="D6354" s="17"/>
      <c r="E6354" s="3"/>
      <c r="F6354" s="17"/>
      <c r="G6354" s="17"/>
      <c r="H6354" s="17"/>
      <c r="I6354" s="17"/>
      <c r="J6354" s="3"/>
      <c r="K6354" s="17"/>
      <c r="L6354" s="17"/>
    </row>
    <row r="6355">
      <c r="A6355" s="17"/>
      <c r="B6355" s="17"/>
      <c r="C6355" s="17"/>
      <c r="D6355" s="17"/>
      <c r="E6355" s="3"/>
      <c r="F6355" s="17"/>
      <c r="G6355" s="17"/>
      <c r="H6355" s="17"/>
      <c r="I6355" s="17"/>
      <c r="J6355" s="3"/>
      <c r="K6355" s="17"/>
      <c r="L6355" s="17"/>
    </row>
    <row r="6356">
      <c r="A6356" s="17"/>
      <c r="B6356" s="17"/>
      <c r="C6356" s="17"/>
      <c r="D6356" s="17"/>
      <c r="E6356" s="3"/>
      <c r="F6356" s="17"/>
      <c r="G6356" s="17"/>
      <c r="H6356" s="17"/>
      <c r="I6356" s="17"/>
      <c r="J6356" s="3"/>
      <c r="K6356" s="17"/>
      <c r="L6356" s="17"/>
    </row>
    <row r="6357">
      <c r="A6357" s="17"/>
      <c r="B6357" s="17"/>
      <c r="C6357" s="17"/>
      <c r="D6357" s="17"/>
      <c r="E6357" s="3"/>
      <c r="F6357" s="17"/>
      <c r="G6357" s="17"/>
      <c r="H6357" s="17"/>
      <c r="I6357" s="17"/>
      <c r="J6357" s="3"/>
      <c r="K6357" s="17"/>
      <c r="L6357" s="17"/>
    </row>
    <row r="6358">
      <c r="A6358" s="17"/>
      <c r="B6358" s="17"/>
      <c r="C6358" s="17"/>
      <c r="D6358" s="17"/>
      <c r="E6358" s="3"/>
      <c r="F6358" s="17"/>
      <c r="G6358" s="17"/>
      <c r="H6358" s="17"/>
      <c r="I6358" s="17"/>
      <c r="J6358" s="3"/>
      <c r="K6358" s="17"/>
      <c r="L6358" s="17"/>
    </row>
    <row r="6359">
      <c r="A6359" s="17"/>
      <c r="B6359" s="17"/>
      <c r="C6359" s="17"/>
      <c r="D6359" s="17"/>
      <c r="E6359" s="3"/>
      <c r="F6359" s="17"/>
      <c r="G6359" s="17"/>
      <c r="H6359" s="17"/>
      <c r="I6359" s="17"/>
      <c r="J6359" s="3"/>
      <c r="K6359" s="17"/>
      <c r="L6359" s="17"/>
    </row>
    <row r="6360">
      <c r="A6360" s="17"/>
      <c r="B6360" s="17"/>
      <c r="C6360" s="17"/>
      <c r="D6360" s="17"/>
      <c r="E6360" s="3"/>
      <c r="F6360" s="17"/>
      <c r="G6360" s="17"/>
      <c r="H6360" s="17"/>
      <c r="I6360" s="17"/>
      <c r="J6360" s="3"/>
      <c r="K6360" s="17"/>
      <c r="L6360" s="17"/>
    </row>
    <row r="6361">
      <c r="A6361" s="17"/>
      <c r="B6361" s="17"/>
      <c r="C6361" s="17"/>
      <c r="D6361" s="17"/>
      <c r="E6361" s="3"/>
      <c r="F6361" s="17"/>
      <c r="G6361" s="17"/>
      <c r="H6361" s="17"/>
      <c r="I6361" s="17"/>
      <c r="J6361" s="3"/>
      <c r="K6361" s="17"/>
      <c r="L6361" s="17"/>
    </row>
    <row r="6362">
      <c r="A6362" s="17"/>
      <c r="B6362" s="17"/>
      <c r="C6362" s="17"/>
      <c r="D6362" s="17"/>
      <c r="E6362" s="3"/>
      <c r="F6362" s="17"/>
      <c r="G6362" s="17"/>
      <c r="H6362" s="17"/>
      <c r="I6362" s="17"/>
      <c r="J6362" s="3"/>
      <c r="K6362" s="17"/>
      <c r="L6362" s="17"/>
    </row>
    <row r="6363">
      <c r="A6363" s="17"/>
      <c r="B6363" s="17"/>
      <c r="C6363" s="17"/>
      <c r="D6363" s="17"/>
      <c r="E6363" s="3"/>
      <c r="F6363" s="17"/>
      <c r="G6363" s="17"/>
      <c r="H6363" s="17"/>
      <c r="I6363" s="17"/>
      <c r="J6363" s="3"/>
      <c r="K6363" s="17"/>
      <c r="L6363" s="17"/>
    </row>
    <row r="6364">
      <c r="A6364" s="17"/>
      <c r="B6364" s="17"/>
      <c r="C6364" s="17"/>
      <c r="D6364" s="17"/>
      <c r="E6364" s="3"/>
      <c r="F6364" s="17"/>
      <c r="G6364" s="17"/>
      <c r="H6364" s="17"/>
      <c r="I6364" s="17"/>
      <c r="J6364" s="3"/>
      <c r="K6364" s="17"/>
      <c r="L6364" s="17"/>
    </row>
    <row r="6365">
      <c r="A6365" s="17"/>
      <c r="B6365" s="17"/>
      <c r="C6365" s="17"/>
      <c r="D6365" s="17"/>
      <c r="E6365" s="3"/>
      <c r="F6365" s="17"/>
      <c r="G6365" s="17"/>
      <c r="H6365" s="17"/>
      <c r="I6365" s="17"/>
      <c r="J6365" s="3"/>
      <c r="K6365" s="17"/>
      <c r="L6365" s="17"/>
    </row>
    <row r="6366">
      <c r="A6366" s="17"/>
      <c r="B6366" s="17"/>
      <c r="C6366" s="17"/>
      <c r="D6366" s="17"/>
      <c r="E6366" s="3"/>
      <c r="F6366" s="17"/>
      <c r="G6366" s="17"/>
      <c r="H6366" s="17"/>
      <c r="I6366" s="17"/>
      <c r="J6366" s="3"/>
      <c r="K6366" s="17"/>
      <c r="L6366" s="17"/>
    </row>
    <row r="6367">
      <c r="A6367" s="17"/>
      <c r="B6367" s="17"/>
      <c r="C6367" s="17"/>
      <c r="D6367" s="17"/>
      <c r="E6367" s="3"/>
      <c r="F6367" s="17"/>
      <c r="G6367" s="17"/>
      <c r="H6367" s="17"/>
      <c r="I6367" s="17"/>
      <c r="J6367" s="3"/>
      <c r="K6367" s="17"/>
      <c r="L6367" s="17"/>
    </row>
    <row r="6368">
      <c r="A6368" s="17"/>
      <c r="B6368" s="17"/>
      <c r="C6368" s="17"/>
      <c r="D6368" s="17"/>
      <c r="E6368" s="3"/>
      <c r="F6368" s="17"/>
      <c r="G6368" s="17"/>
      <c r="H6368" s="17"/>
      <c r="I6368" s="17"/>
      <c r="J6368" s="3"/>
      <c r="K6368" s="17"/>
      <c r="L6368" s="17"/>
    </row>
    <row r="6369">
      <c r="A6369" s="17"/>
      <c r="B6369" s="17"/>
      <c r="C6369" s="17"/>
      <c r="D6369" s="17"/>
      <c r="E6369" s="3"/>
      <c r="F6369" s="17"/>
      <c r="G6369" s="17"/>
      <c r="H6369" s="17"/>
      <c r="I6369" s="17"/>
      <c r="J6369" s="3"/>
      <c r="K6369" s="17"/>
      <c r="L6369" s="17"/>
    </row>
    <row r="6370">
      <c r="A6370" s="17"/>
      <c r="B6370" s="17"/>
      <c r="C6370" s="17"/>
      <c r="D6370" s="17"/>
      <c r="E6370" s="3"/>
      <c r="F6370" s="17"/>
      <c r="G6370" s="17"/>
      <c r="H6370" s="17"/>
      <c r="I6370" s="17"/>
      <c r="J6370" s="3"/>
      <c r="K6370" s="17"/>
      <c r="L6370" s="17"/>
    </row>
    <row r="6371">
      <c r="A6371" s="17"/>
      <c r="B6371" s="17"/>
      <c r="C6371" s="17"/>
      <c r="D6371" s="17"/>
      <c r="E6371" s="3"/>
      <c r="F6371" s="17"/>
      <c r="G6371" s="17"/>
      <c r="H6371" s="17"/>
      <c r="I6371" s="17"/>
      <c r="J6371" s="3"/>
      <c r="K6371" s="17"/>
      <c r="L6371" s="17"/>
    </row>
    <row r="6372">
      <c r="A6372" s="17"/>
      <c r="B6372" s="17"/>
      <c r="C6372" s="17"/>
      <c r="D6372" s="17"/>
      <c r="E6372" s="3"/>
      <c r="F6372" s="17"/>
      <c r="G6372" s="17"/>
      <c r="H6372" s="17"/>
      <c r="I6372" s="17"/>
      <c r="J6372" s="3"/>
      <c r="K6372" s="17"/>
      <c r="L6372" s="17"/>
    </row>
    <row r="6373">
      <c r="A6373" s="17"/>
      <c r="B6373" s="17"/>
      <c r="C6373" s="17"/>
      <c r="D6373" s="17"/>
      <c r="E6373" s="3"/>
      <c r="F6373" s="17"/>
      <c r="G6373" s="17"/>
      <c r="H6373" s="17"/>
      <c r="I6373" s="17"/>
      <c r="J6373" s="3"/>
      <c r="K6373" s="17"/>
      <c r="L6373" s="17"/>
    </row>
    <row r="6374">
      <c r="A6374" s="17"/>
      <c r="B6374" s="17"/>
      <c r="C6374" s="17"/>
      <c r="D6374" s="17"/>
      <c r="E6374" s="3"/>
      <c r="F6374" s="17"/>
      <c r="G6374" s="17"/>
      <c r="H6374" s="17"/>
      <c r="I6374" s="17"/>
      <c r="J6374" s="3"/>
      <c r="K6374" s="17"/>
      <c r="L6374" s="17"/>
    </row>
    <row r="6375">
      <c r="A6375" s="17"/>
      <c r="B6375" s="17"/>
      <c r="C6375" s="17"/>
      <c r="D6375" s="17"/>
      <c r="E6375" s="3"/>
      <c r="F6375" s="17"/>
      <c r="G6375" s="17"/>
      <c r="H6375" s="17"/>
      <c r="I6375" s="17"/>
      <c r="J6375" s="3"/>
      <c r="K6375" s="17"/>
      <c r="L6375" s="17"/>
    </row>
    <row r="6376">
      <c r="A6376" s="17"/>
      <c r="B6376" s="17"/>
      <c r="C6376" s="17"/>
      <c r="D6376" s="17"/>
      <c r="E6376" s="3"/>
      <c r="F6376" s="17"/>
      <c r="G6376" s="17"/>
      <c r="H6376" s="17"/>
      <c r="I6376" s="17"/>
      <c r="J6376" s="3"/>
      <c r="K6376" s="17"/>
      <c r="L6376" s="17"/>
    </row>
    <row r="6377">
      <c r="A6377" s="17"/>
      <c r="B6377" s="17"/>
      <c r="C6377" s="17"/>
      <c r="D6377" s="17"/>
      <c r="E6377" s="3"/>
      <c r="F6377" s="17"/>
      <c r="G6377" s="17"/>
      <c r="H6377" s="17"/>
      <c r="I6377" s="17"/>
      <c r="J6377" s="3"/>
      <c r="K6377" s="17"/>
      <c r="L6377" s="17"/>
    </row>
    <row r="6378">
      <c r="A6378" s="17"/>
      <c r="B6378" s="17"/>
      <c r="C6378" s="17"/>
      <c r="D6378" s="17"/>
      <c r="E6378" s="3"/>
      <c r="F6378" s="17"/>
      <c r="G6378" s="17"/>
      <c r="H6378" s="17"/>
      <c r="I6378" s="17"/>
      <c r="J6378" s="3"/>
      <c r="K6378" s="17"/>
      <c r="L6378" s="17"/>
    </row>
    <row r="6379">
      <c r="A6379" s="17"/>
      <c r="B6379" s="17"/>
      <c r="C6379" s="17"/>
      <c r="D6379" s="17"/>
      <c r="E6379" s="3"/>
      <c r="F6379" s="17"/>
      <c r="G6379" s="17"/>
      <c r="H6379" s="17"/>
      <c r="I6379" s="17"/>
      <c r="J6379" s="3"/>
      <c r="K6379" s="17"/>
      <c r="L6379" s="17"/>
    </row>
    <row r="6380">
      <c r="A6380" s="17"/>
      <c r="B6380" s="17"/>
      <c r="C6380" s="17"/>
      <c r="D6380" s="17"/>
      <c r="E6380" s="3"/>
      <c r="F6380" s="17"/>
      <c r="G6380" s="17"/>
      <c r="H6380" s="17"/>
      <c r="I6380" s="17"/>
      <c r="J6380" s="3"/>
      <c r="K6380" s="17"/>
      <c r="L6380" s="17"/>
    </row>
    <row r="6381">
      <c r="A6381" s="17"/>
      <c r="B6381" s="17"/>
      <c r="C6381" s="17"/>
      <c r="D6381" s="17"/>
      <c r="E6381" s="3"/>
      <c r="F6381" s="17"/>
      <c r="G6381" s="17"/>
      <c r="H6381" s="17"/>
      <c r="I6381" s="17"/>
      <c r="J6381" s="3"/>
      <c r="K6381" s="17"/>
      <c r="L6381" s="17"/>
    </row>
    <row r="6382">
      <c r="A6382" s="17"/>
      <c r="B6382" s="17"/>
      <c r="C6382" s="17"/>
      <c r="D6382" s="17"/>
      <c r="E6382" s="3"/>
      <c r="F6382" s="17"/>
      <c r="G6382" s="17"/>
      <c r="H6382" s="17"/>
      <c r="I6382" s="17"/>
      <c r="J6382" s="3"/>
      <c r="K6382" s="17"/>
      <c r="L6382" s="17"/>
    </row>
    <row r="6383">
      <c r="A6383" s="17"/>
      <c r="B6383" s="17"/>
      <c r="C6383" s="17"/>
      <c r="D6383" s="17"/>
      <c r="E6383" s="3"/>
      <c r="F6383" s="17"/>
      <c r="G6383" s="17"/>
      <c r="H6383" s="17"/>
      <c r="I6383" s="17"/>
      <c r="J6383" s="3"/>
      <c r="K6383" s="17"/>
      <c r="L6383" s="17"/>
    </row>
    <row r="6384">
      <c r="A6384" s="17"/>
      <c r="B6384" s="17"/>
      <c r="C6384" s="17"/>
      <c r="D6384" s="17"/>
      <c r="E6384" s="3"/>
      <c r="F6384" s="17"/>
      <c r="G6384" s="17"/>
      <c r="H6384" s="17"/>
      <c r="I6384" s="17"/>
      <c r="J6384" s="3"/>
      <c r="K6384" s="17"/>
      <c r="L6384" s="17"/>
    </row>
    <row r="6385">
      <c r="A6385" s="17"/>
      <c r="B6385" s="17"/>
      <c r="C6385" s="17"/>
      <c r="D6385" s="17"/>
      <c r="E6385" s="3"/>
      <c r="F6385" s="17"/>
      <c r="G6385" s="17"/>
      <c r="H6385" s="17"/>
      <c r="I6385" s="17"/>
      <c r="J6385" s="3"/>
      <c r="K6385" s="17"/>
      <c r="L6385" s="17"/>
    </row>
    <row r="6386">
      <c r="A6386" s="17"/>
      <c r="B6386" s="17"/>
      <c r="C6386" s="17"/>
      <c r="D6386" s="17"/>
      <c r="E6386" s="3"/>
      <c r="F6386" s="17"/>
      <c r="G6386" s="17"/>
      <c r="H6386" s="17"/>
      <c r="I6386" s="17"/>
      <c r="J6386" s="3"/>
      <c r="K6386" s="17"/>
      <c r="L6386" s="17"/>
    </row>
    <row r="6387">
      <c r="A6387" s="17"/>
      <c r="B6387" s="17"/>
      <c r="C6387" s="17"/>
      <c r="D6387" s="17"/>
      <c r="E6387" s="3"/>
      <c r="F6387" s="17"/>
      <c r="G6387" s="17"/>
      <c r="H6387" s="17"/>
      <c r="I6387" s="17"/>
      <c r="J6387" s="3"/>
      <c r="K6387" s="17"/>
      <c r="L6387" s="17"/>
    </row>
    <row r="6388">
      <c r="A6388" s="17"/>
      <c r="B6388" s="17"/>
      <c r="C6388" s="17"/>
      <c r="D6388" s="17"/>
      <c r="E6388" s="3"/>
      <c r="F6388" s="17"/>
      <c r="G6388" s="17"/>
      <c r="H6388" s="17"/>
      <c r="I6388" s="17"/>
      <c r="J6388" s="3"/>
      <c r="K6388" s="17"/>
      <c r="L6388" s="17"/>
    </row>
    <row r="6389">
      <c r="A6389" s="17"/>
      <c r="B6389" s="17"/>
      <c r="C6389" s="17"/>
      <c r="D6389" s="17"/>
      <c r="E6389" s="3"/>
      <c r="F6389" s="17"/>
      <c r="G6389" s="17"/>
      <c r="H6389" s="17"/>
      <c r="I6389" s="17"/>
      <c r="J6389" s="3"/>
      <c r="K6389" s="17"/>
      <c r="L6389" s="17"/>
    </row>
    <row r="6390">
      <c r="A6390" s="17"/>
      <c r="B6390" s="17"/>
      <c r="C6390" s="17"/>
      <c r="D6390" s="17"/>
      <c r="E6390" s="3"/>
      <c r="F6390" s="17"/>
      <c r="G6390" s="17"/>
      <c r="H6390" s="17"/>
      <c r="I6390" s="17"/>
      <c r="J6390" s="3"/>
      <c r="K6390" s="17"/>
      <c r="L6390" s="17"/>
    </row>
    <row r="6391">
      <c r="A6391" s="17"/>
      <c r="B6391" s="17"/>
      <c r="C6391" s="17"/>
      <c r="D6391" s="17"/>
      <c r="E6391" s="3"/>
      <c r="F6391" s="17"/>
      <c r="G6391" s="17"/>
      <c r="H6391" s="17"/>
      <c r="I6391" s="17"/>
      <c r="J6391" s="3"/>
      <c r="K6391" s="17"/>
      <c r="L6391" s="17"/>
    </row>
    <row r="6392">
      <c r="A6392" s="17"/>
      <c r="B6392" s="17"/>
      <c r="C6392" s="17"/>
      <c r="D6392" s="17"/>
      <c r="E6392" s="3"/>
      <c r="F6392" s="17"/>
      <c r="G6392" s="17"/>
      <c r="H6392" s="17"/>
      <c r="I6392" s="17"/>
      <c r="J6392" s="3"/>
      <c r="K6392" s="17"/>
      <c r="L6392" s="17"/>
    </row>
    <row r="6393">
      <c r="A6393" s="17"/>
      <c r="B6393" s="17"/>
      <c r="C6393" s="17"/>
      <c r="D6393" s="17"/>
      <c r="E6393" s="3"/>
      <c r="F6393" s="17"/>
      <c r="G6393" s="17"/>
      <c r="H6393" s="17"/>
      <c r="I6393" s="17"/>
      <c r="J6393" s="3"/>
      <c r="K6393" s="17"/>
      <c r="L6393" s="17"/>
    </row>
    <row r="6394">
      <c r="A6394" s="17"/>
      <c r="B6394" s="17"/>
      <c r="C6394" s="17"/>
      <c r="D6394" s="17"/>
      <c r="E6394" s="3"/>
      <c r="F6394" s="17"/>
      <c r="G6394" s="17"/>
      <c r="H6394" s="17"/>
      <c r="I6394" s="17"/>
      <c r="J6394" s="3"/>
      <c r="K6394" s="17"/>
      <c r="L6394" s="17"/>
    </row>
    <row r="6395">
      <c r="A6395" s="17"/>
      <c r="B6395" s="17"/>
      <c r="C6395" s="17"/>
      <c r="D6395" s="17"/>
      <c r="E6395" s="3"/>
      <c r="F6395" s="17"/>
      <c r="G6395" s="17"/>
      <c r="H6395" s="17"/>
      <c r="I6395" s="17"/>
      <c r="J6395" s="3"/>
      <c r="K6395" s="17"/>
      <c r="L6395" s="17"/>
    </row>
    <row r="6396">
      <c r="A6396" s="17"/>
      <c r="B6396" s="17"/>
      <c r="C6396" s="17"/>
      <c r="D6396" s="17"/>
      <c r="E6396" s="3"/>
      <c r="F6396" s="17"/>
      <c r="G6396" s="17"/>
      <c r="H6396" s="17"/>
      <c r="I6396" s="17"/>
      <c r="J6396" s="3"/>
      <c r="K6396" s="17"/>
      <c r="L6396" s="17"/>
    </row>
    <row r="6397">
      <c r="A6397" s="17"/>
      <c r="B6397" s="17"/>
      <c r="C6397" s="17"/>
      <c r="D6397" s="17"/>
      <c r="E6397" s="3"/>
      <c r="F6397" s="17"/>
      <c r="G6397" s="17"/>
      <c r="H6397" s="17"/>
      <c r="I6397" s="17"/>
      <c r="J6397" s="3"/>
      <c r="K6397" s="17"/>
      <c r="L6397" s="17"/>
    </row>
    <row r="6398">
      <c r="A6398" s="17"/>
      <c r="B6398" s="17"/>
      <c r="C6398" s="17"/>
      <c r="D6398" s="17"/>
      <c r="E6398" s="3"/>
      <c r="F6398" s="17"/>
      <c r="G6398" s="17"/>
      <c r="H6398" s="17"/>
      <c r="I6398" s="17"/>
      <c r="J6398" s="3"/>
      <c r="K6398" s="17"/>
      <c r="L6398" s="17"/>
    </row>
    <row r="6399">
      <c r="A6399" s="17"/>
      <c r="B6399" s="17"/>
      <c r="C6399" s="17"/>
      <c r="D6399" s="17"/>
      <c r="E6399" s="3"/>
      <c r="F6399" s="17"/>
      <c r="G6399" s="17"/>
      <c r="H6399" s="17"/>
      <c r="I6399" s="17"/>
      <c r="J6399" s="3"/>
      <c r="K6399" s="17"/>
      <c r="L6399" s="17"/>
    </row>
    <row r="6400">
      <c r="A6400" s="17"/>
      <c r="B6400" s="17"/>
      <c r="C6400" s="17"/>
      <c r="D6400" s="17"/>
      <c r="E6400" s="3"/>
      <c r="F6400" s="17"/>
      <c r="G6400" s="17"/>
      <c r="H6400" s="17"/>
      <c r="I6400" s="17"/>
      <c r="J6400" s="3"/>
      <c r="K6400" s="17"/>
      <c r="L6400" s="17"/>
    </row>
    <row r="6401">
      <c r="A6401" s="17"/>
      <c r="B6401" s="17"/>
      <c r="C6401" s="17"/>
      <c r="D6401" s="17"/>
      <c r="E6401" s="3"/>
      <c r="F6401" s="17"/>
      <c r="G6401" s="17"/>
      <c r="H6401" s="17"/>
      <c r="I6401" s="17"/>
      <c r="J6401" s="3"/>
      <c r="K6401" s="17"/>
      <c r="L6401" s="17"/>
    </row>
    <row r="6402">
      <c r="A6402" s="17"/>
      <c r="B6402" s="17"/>
      <c r="C6402" s="17"/>
      <c r="D6402" s="17"/>
      <c r="E6402" s="3"/>
      <c r="F6402" s="17"/>
      <c r="G6402" s="17"/>
      <c r="H6402" s="17"/>
      <c r="I6402" s="17"/>
      <c r="J6402" s="3"/>
      <c r="K6402" s="17"/>
      <c r="L6402" s="17"/>
    </row>
    <row r="6403">
      <c r="A6403" s="17"/>
      <c r="B6403" s="17"/>
      <c r="C6403" s="17"/>
      <c r="D6403" s="17"/>
      <c r="E6403" s="3"/>
      <c r="F6403" s="17"/>
      <c r="G6403" s="17"/>
      <c r="H6403" s="17"/>
      <c r="I6403" s="17"/>
      <c r="J6403" s="3"/>
      <c r="K6403" s="17"/>
      <c r="L6403" s="17"/>
    </row>
    <row r="6404">
      <c r="A6404" s="17"/>
      <c r="B6404" s="17"/>
      <c r="C6404" s="17"/>
      <c r="D6404" s="17"/>
      <c r="E6404" s="3"/>
      <c r="F6404" s="17"/>
      <c r="G6404" s="17"/>
      <c r="H6404" s="17"/>
      <c r="I6404" s="17"/>
      <c r="J6404" s="3"/>
      <c r="K6404" s="17"/>
      <c r="L6404" s="17"/>
    </row>
    <row r="6405">
      <c r="A6405" s="17"/>
      <c r="B6405" s="17"/>
      <c r="C6405" s="17"/>
      <c r="D6405" s="17"/>
      <c r="E6405" s="3"/>
      <c r="F6405" s="17"/>
      <c r="G6405" s="17"/>
      <c r="H6405" s="17"/>
      <c r="I6405" s="17"/>
      <c r="J6405" s="3"/>
      <c r="K6405" s="17"/>
      <c r="L6405" s="17"/>
    </row>
    <row r="6406">
      <c r="A6406" s="17"/>
      <c r="B6406" s="17"/>
      <c r="C6406" s="17"/>
      <c r="D6406" s="17"/>
      <c r="E6406" s="3"/>
      <c r="F6406" s="17"/>
      <c r="G6406" s="17"/>
      <c r="H6406" s="17"/>
      <c r="I6406" s="17"/>
      <c r="J6406" s="3"/>
      <c r="K6406" s="17"/>
      <c r="L6406" s="17"/>
    </row>
    <row r="6407">
      <c r="A6407" s="17"/>
      <c r="B6407" s="17"/>
      <c r="C6407" s="17"/>
      <c r="D6407" s="17"/>
      <c r="E6407" s="3"/>
      <c r="F6407" s="17"/>
      <c r="G6407" s="17"/>
      <c r="H6407" s="17"/>
      <c r="I6407" s="17"/>
      <c r="J6407" s="3"/>
      <c r="K6407" s="17"/>
      <c r="L6407" s="17"/>
    </row>
    <row r="6408">
      <c r="A6408" s="17"/>
      <c r="B6408" s="17"/>
      <c r="C6408" s="17"/>
      <c r="D6408" s="17"/>
      <c r="E6408" s="3"/>
      <c r="F6408" s="17"/>
      <c r="G6408" s="17"/>
      <c r="H6408" s="17"/>
      <c r="I6408" s="17"/>
      <c r="J6408" s="3"/>
      <c r="K6408" s="17"/>
      <c r="L6408" s="17"/>
    </row>
    <row r="6409">
      <c r="A6409" s="17"/>
      <c r="B6409" s="17"/>
      <c r="C6409" s="17"/>
      <c r="D6409" s="17"/>
      <c r="E6409" s="3"/>
      <c r="F6409" s="17"/>
      <c r="G6409" s="17"/>
      <c r="H6409" s="17"/>
      <c r="I6409" s="17"/>
      <c r="J6409" s="3"/>
      <c r="K6409" s="17"/>
      <c r="L6409" s="17"/>
    </row>
    <row r="6410">
      <c r="A6410" s="17"/>
      <c r="B6410" s="17"/>
      <c r="C6410" s="17"/>
      <c r="D6410" s="17"/>
      <c r="E6410" s="3"/>
      <c r="F6410" s="17"/>
      <c r="G6410" s="17"/>
      <c r="H6410" s="17"/>
      <c r="I6410" s="17"/>
      <c r="J6410" s="3"/>
      <c r="K6410" s="17"/>
      <c r="L6410" s="17"/>
    </row>
    <row r="6411">
      <c r="A6411" s="17"/>
      <c r="B6411" s="17"/>
      <c r="C6411" s="17"/>
      <c r="D6411" s="17"/>
      <c r="E6411" s="3"/>
      <c r="F6411" s="17"/>
      <c r="G6411" s="17"/>
      <c r="H6411" s="17"/>
      <c r="I6411" s="17"/>
      <c r="J6411" s="3"/>
      <c r="K6411" s="17"/>
      <c r="L6411" s="17"/>
    </row>
    <row r="6412">
      <c r="A6412" s="17"/>
      <c r="B6412" s="17"/>
      <c r="C6412" s="17"/>
      <c r="D6412" s="17"/>
      <c r="E6412" s="3"/>
      <c r="F6412" s="17"/>
      <c r="G6412" s="17"/>
      <c r="H6412" s="17"/>
      <c r="I6412" s="17"/>
      <c r="J6412" s="3"/>
      <c r="K6412" s="17"/>
      <c r="L6412" s="17"/>
    </row>
    <row r="6413">
      <c r="A6413" s="17"/>
      <c r="B6413" s="17"/>
      <c r="C6413" s="17"/>
      <c r="D6413" s="17"/>
      <c r="E6413" s="3"/>
      <c r="F6413" s="17"/>
      <c r="G6413" s="17"/>
      <c r="H6413" s="17"/>
      <c r="I6413" s="17"/>
      <c r="J6413" s="3"/>
      <c r="K6413" s="17"/>
      <c r="L6413" s="17"/>
    </row>
    <row r="6414">
      <c r="A6414" s="17"/>
      <c r="B6414" s="17"/>
      <c r="C6414" s="17"/>
      <c r="D6414" s="17"/>
      <c r="E6414" s="3"/>
      <c r="F6414" s="17"/>
      <c r="G6414" s="17"/>
      <c r="H6414" s="17"/>
      <c r="I6414" s="17"/>
      <c r="J6414" s="3"/>
      <c r="K6414" s="17"/>
      <c r="L6414" s="17"/>
    </row>
    <row r="6415">
      <c r="A6415" s="17"/>
      <c r="B6415" s="17"/>
      <c r="C6415" s="17"/>
      <c r="D6415" s="17"/>
      <c r="E6415" s="3"/>
      <c r="F6415" s="17"/>
      <c r="G6415" s="17"/>
      <c r="H6415" s="17"/>
      <c r="I6415" s="17"/>
      <c r="J6415" s="3"/>
      <c r="K6415" s="17"/>
      <c r="L6415" s="17"/>
    </row>
    <row r="6416">
      <c r="A6416" s="17"/>
      <c r="B6416" s="17"/>
      <c r="C6416" s="17"/>
      <c r="D6416" s="17"/>
      <c r="E6416" s="3"/>
      <c r="F6416" s="17"/>
      <c r="G6416" s="17"/>
      <c r="H6416" s="17"/>
      <c r="I6416" s="17"/>
      <c r="J6416" s="3"/>
      <c r="K6416" s="17"/>
      <c r="L6416" s="17"/>
    </row>
    <row r="6417">
      <c r="A6417" s="17"/>
      <c r="B6417" s="17"/>
      <c r="C6417" s="17"/>
      <c r="D6417" s="17"/>
      <c r="E6417" s="3"/>
      <c r="F6417" s="17"/>
      <c r="G6417" s="17"/>
      <c r="H6417" s="17"/>
      <c r="I6417" s="17"/>
      <c r="J6417" s="3"/>
      <c r="K6417" s="17"/>
      <c r="L6417" s="17"/>
    </row>
    <row r="6418">
      <c r="A6418" s="17"/>
      <c r="B6418" s="17"/>
      <c r="C6418" s="17"/>
      <c r="D6418" s="17"/>
      <c r="E6418" s="3"/>
      <c r="F6418" s="17"/>
      <c r="G6418" s="17"/>
      <c r="H6418" s="17"/>
      <c r="I6418" s="17"/>
      <c r="J6418" s="3"/>
      <c r="K6418" s="17"/>
      <c r="L6418" s="17"/>
    </row>
    <row r="6419">
      <c r="A6419" s="17"/>
      <c r="B6419" s="17"/>
      <c r="C6419" s="17"/>
      <c r="D6419" s="17"/>
      <c r="E6419" s="3"/>
      <c r="F6419" s="17"/>
      <c r="G6419" s="17"/>
      <c r="H6419" s="17"/>
      <c r="I6419" s="17"/>
      <c r="J6419" s="3"/>
      <c r="K6419" s="17"/>
      <c r="L6419" s="17"/>
    </row>
    <row r="6420">
      <c r="A6420" s="17"/>
      <c r="B6420" s="17"/>
      <c r="C6420" s="17"/>
      <c r="D6420" s="17"/>
      <c r="E6420" s="3"/>
      <c r="F6420" s="17"/>
      <c r="G6420" s="17"/>
      <c r="H6420" s="17"/>
      <c r="I6420" s="17"/>
      <c r="J6420" s="3"/>
      <c r="K6420" s="17"/>
      <c r="L6420" s="17"/>
    </row>
    <row r="6421">
      <c r="A6421" s="17"/>
      <c r="B6421" s="17"/>
      <c r="C6421" s="17"/>
      <c r="D6421" s="17"/>
      <c r="E6421" s="3"/>
      <c r="F6421" s="17"/>
      <c r="G6421" s="17"/>
      <c r="H6421" s="17"/>
      <c r="I6421" s="17"/>
      <c r="J6421" s="3"/>
      <c r="K6421" s="17"/>
      <c r="L6421" s="17"/>
    </row>
    <row r="6422">
      <c r="A6422" s="17"/>
      <c r="B6422" s="17"/>
      <c r="C6422" s="17"/>
      <c r="D6422" s="17"/>
      <c r="E6422" s="3"/>
      <c r="F6422" s="17"/>
      <c r="G6422" s="17"/>
      <c r="H6422" s="17"/>
      <c r="I6422" s="17"/>
      <c r="J6422" s="3"/>
      <c r="K6422" s="17"/>
      <c r="L6422" s="17"/>
    </row>
    <row r="6423">
      <c r="A6423" s="17"/>
      <c r="B6423" s="17"/>
      <c r="C6423" s="17"/>
      <c r="D6423" s="17"/>
      <c r="E6423" s="3"/>
      <c r="F6423" s="17"/>
      <c r="G6423" s="17"/>
      <c r="H6423" s="17"/>
      <c r="I6423" s="17"/>
      <c r="J6423" s="3"/>
      <c r="K6423" s="17"/>
      <c r="L6423" s="17"/>
    </row>
    <row r="6424">
      <c r="A6424" s="17"/>
      <c r="B6424" s="17"/>
      <c r="C6424" s="17"/>
      <c r="D6424" s="17"/>
      <c r="E6424" s="3"/>
      <c r="F6424" s="17"/>
      <c r="G6424" s="17"/>
      <c r="H6424" s="17"/>
      <c r="I6424" s="17"/>
      <c r="J6424" s="3"/>
      <c r="K6424" s="17"/>
      <c r="L6424" s="17"/>
    </row>
    <row r="6425">
      <c r="A6425" s="17"/>
      <c r="B6425" s="17"/>
      <c r="C6425" s="17"/>
      <c r="D6425" s="17"/>
      <c r="E6425" s="3"/>
      <c r="F6425" s="17"/>
      <c r="G6425" s="17"/>
      <c r="H6425" s="17"/>
      <c r="I6425" s="17"/>
      <c r="J6425" s="3"/>
      <c r="K6425" s="17"/>
      <c r="L6425" s="17"/>
    </row>
    <row r="6426">
      <c r="A6426" s="17"/>
      <c r="B6426" s="17"/>
      <c r="C6426" s="17"/>
      <c r="D6426" s="17"/>
      <c r="E6426" s="3"/>
      <c r="F6426" s="17"/>
      <c r="G6426" s="17"/>
      <c r="H6426" s="17"/>
      <c r="I6426" s="17"/>
      <c r="J6426" s="3"/>
      <c r="K6426" s="17"/>
      <c r="L6426" s="17"/>
    </row>
    <row r="6427">
      <c r="A6427" s="17"/>
      <c r="B6427" s="17"/>
      <c r="C6427" s="17"/>
      <c r="D6427" s="17"/>
      <c r="E6427" s="3"/>
      <c r="F6427" s="17"/>
      <c r="G6427" s="17"/>
      <c r="H6427" s="17"/>
      <c r="I6427" s="17"/>
      <c r="J6427" s="3"/>
      <c r="K6427" s="17"/>
      <c r="L6427" s="17"/>
    </row>
    <row r="6428">
      <c r="A6428" s="17"/>
      <c r="B6428" s="17"/>
      <c r="C6428" s="17"/>
      <c r="D6428" s="17"/>
      <c r="E6428" s="3"/>
      <c r="F6428" s="17"/>
      <c r="G6428" s="17"/>
      <c r="H6428" s="17"/>
      <c r="I6428" s="17"/>
      <c r="J6428" s="3"/>
      <c r="K6428" s="17"/>
      <c r="L6428" s="17"/>
    </row>
    <row r="6429">
      <c r="A6429" s="17"/>
      <c r="B6429" s="17"/>
      <c r="C6429" s="17"/>
      <c r="D6429" s="17"/>
      <c r="E6429" s="3"/>
      <c r="F6429" s="17"/>
      <c r="G6429" s="17"/>
      <c r="H6429" s="17"/>
      <c r="I6429" s="17"/>
      <c r="J6429" s="3"/>
      <c r="K6429" s="17"/>
      <c r="L6429" s="17"/>
    </row>
    <row r="6430">
      <c r="A6430" s="17"/>
      <c r="B6430" s="17"/>
      <c r="C6430" s="17"/>
      <c r="D6430" s="17"/>
      <c r="E6430" s="3"/>
      <c r="F6430" s="17"/>
      <c r="G6430" s="17"/>
      <c r="H6430" s="17"/>
      <c r="I6430" s="17"/>
      <c r="J6430" s="3"/>
      <c r="K6430" s="17"/>
      <c r="L6430" s="17"/>
    </row>
    <row r="6431">
      <c r="A6431" s="17"/>
      <c r="B6431" s="17"/>
      <c r="C6431" s="17"/>
      <c r="D6431" s="17"/>
      <c r="E6431" s="3"/>
      <c r="F6431" s="17"/>
      <c r="G6431" s="17"/>
      <c r="H6431" s="17"/>
      <c r="I6431" s="17"/>
      <c r="J6431" s="3"/>
      <c r="K6431" s="17"/>
      <c r="L6431" s="17"/>
    </row>
    <row r="6432">
      <c r="A6432" s="17"/>
      <c r="B6432" s="17"/>
      <c r="C6432" s="17"/>
      <c r="D6432" s="17"/>
      <c r="E6432" s="3"/>
      <c r="F6432" s="17"/>
      <c r="G6432" s="17"/>
      <c r="H6432" s="17"/>
      <c r="I6432" s="17"/>
      <c r="J6432" s="3"/>
      <c r="K6432" s="17"/>
      <c r="L6432" s="17"/>
    </row>
    <row r="6433">
      <c r="A6433" s="17"/>
      <c r="B6433" s="17"/>
      <c r="C6433" s="17"/>
      <c r="D6433" s="17"/>
      <c r="E6433" s="3"/>
      <c r="F6433" s="17"/>
      <c r="G6433" s="17"/>
      <c r="H6433" s="17"/>
      <c r="I6433" s="17"/>
      <c r="J6433" s="3"/>
      <c r="K6433" s="17"/>
      <c r="L6433" s="17"/>
    </row>
    <row r="6434">
      <c r="A6434" s="17"/>
      <c r="B6434" s="17"/>
      <c r="C6434" s="17"/>
      <c r="D6434" s="17"/>
      <c r="E6434" s="3"/>
      <c r="F6434" s="17"/>
      <c r="G6434" s="17"/>
      <c r="H6434" s="17"/>
      <c r="I6434" s="17"/>
      <c r="J6434" s="3"/>
      <c r="K6434" s="17"/>
      <c r="L6434" s="17"/>
    </row>
    <row r="6435">
      <c r="A6435" s="17"/>
      <c r="B6435" s="17"/>
      <c r="C6435" s="17"/>
      <c r="D6435" s="17"/>
      <c r="E6435" s="3"/>
      <c r="F6435" s="17"/>
      <c r="G6435" s="17"/>
      <c r="H6435" s="17"/>
      <c r="I6435" s="17"/>
      <c r="J6435" s="3"/>
      <c r="K6435" s="17"/>
      <c r="L6435" s="17"/>
    </row>
    <row r="6436">
      <c r="A6436" s="17"/>
      <c r="B6436" s="17"/>
      <c r="C6436" s="17"/>
      <c r="D6436" s="17"/>
      <c r="E6436" s="3"/>
      <c r="F6436" s="17"/>
      <c r="G6436" s="17"/>
      <c r="H6436" s="17"/>
      <c r="I6436" s="17"/>
      <c r="J6436" s="3"/>
      <c r="K6436" s="17"/>
      <c r="L6436" s="17"/>
    </row>
    <row r="6437">
      <c r="A6437" s="17"/>
      <c r="B6437" s="17"/>
      <c r="C6437" s="17"/>
      <c r="D6437" s="17"/>
      <c r="E6437" s="3"/>
      <c r="F6437" s="17"/>
      <c r="G6437" s="17"/>
      <c r="H6437" s="17"/>
      <c r="I6437" s="17"/>
      <c r="J6437" s="3"/>
      <c r="K6437" s="17"/>
      <c r="L6437" s="17"/>
    </row>
    <row r="6438">
      <c r="A6438" s="17"/>
      <c r="B6438" s="17"/>
      <c r="C6438" s="17"/>
      <c r="D6438" s="17"/>
      <c r="E6438" s="3"/>
      <c r="F6438" s="17"/>
      <c r="G6438" s="17"/>
      <c r="H6438" s="17"/>
      <c r="I6438" s="17"/>
      <c r="J6438" s="3"/>
      <c r="K6438" s="17"/>
      <c r="L6438" s="17"/>
    </row>
    <row r="6439">
      <c r="A6439" s="17"/>
      <c r="B6439" s="17"/>
      <c r="C6439" s="17"/>
      <c r="D6439" s="17"/>
      <c r="E6439" s="3"/>
      <c r="F6439" s="17"/>
      <c r="G6439" s="17"/>
      <c r="H6439" s="17"/>
      <c r="I6439" s="17"/>
      <c r="J6439" s="3"/>
      <c r="K6439" s="17"/>
      <c r="L6439" s="17"/>
    </row>
    <row r="6440">
      <c r="A6440" s="17"/>
      <c r="B6440" s="17"/>
      <c r="C6440" s="17"/>
      <c r="D6440" s="17"/>
      <c r="E6440" s="3"/>
      <c r="F6440" s="17"/>
      <c r="G6440" s="17"/>
      <c r="H6440" s="17"/>
      <c r="I6440" s="17"/>
      <c r="J6440" s="3"/>
      <c r="K6440" s="17"/>
      <c r="L6440" s="17"/>
    </row>
    <row r="6441">
      <c r="A6441" s="17"/>
      <c r="B6441" s="17"/>
      <c r="C6441" s="17"/>
      <c r="D6441" s="17"/>
      <c r="E6441" s="3"/>
      <c r="F6441" s="17"/>
      <c r="G6441" s="17"/>
      <c r="H6441" s="17"/>
      <c r="I6441" s="17"/>
      <c r="J6441" s="3"/>
      <c r="K6441" s="17"/>
      <c r="L6441" s="17"/>
    </row>
    <row r="6442">
      <c r="A6442" s="17"/>
      <c r="B6442" s="17"/>
      <c r="C6442" s="17"/>
      <c r="D6442" s="17"/>
      <c r="E6442" s="3"/>
      <c r="F6442" s="17"/>
      <c r="G6442" s="17"/>
      <c r="H6442" s="17"/>
      <c r="I6442" s="17"/>
      <c r="J6442" s="3"/>
      <c r="K6442" s="17"/>
      <c r="L6442" s="17"/>
    </row>
    <row r="6443">
      <c r="A6443" s="17"/>
      <c r="B6443" s="17"/>
      <c r="C6443" s="17"/>
      <c r="D6443" s="17"/>
      <c r="E6443" s="3"/>
      <c r="F6443" s="17"/>
      <c r="G6443" s="17"/>
      <c r="H6443" s="17"/>
      <c r="I6443" s="17"/>
      <c r="J6443" s="3"/>
      <c r="K6443" s="17"/>
      <c r="L6443" s="17"/>
    </row>
    <row r="6444">
      <c r="A6444" s="17"/>
      <c r="B6444" s="17"/>
      <c r="C6444" s="17"/>
      <c r="D6444" s="17"/>
      <c r="E6444" s="3"/>
      <c r="F6444" s="17"/>
      <c r="G6444" s="17"/>
      <c r="H6444" s="17"/>
      <c r="I6444" s="17"/>
      <c r="J6444" s="3"/>
      <c r="K6444" s="17"/>
      <c r="L6444" s="17"/>
    </row>
    <row r="6445">
      <c r="A6445" s="17"/>
      <c r="B6445" s="17"/>
      <c r="C6445" s="17"/>
      <c r="D6445" s="17"/>
      <c r="E6445" s="3"/>
      <c r="F6445" s="17"/>
      <c r="G6445" s="17"/>
      <c r="H6445" s="17"/>
      <c r="I6445" s="17"/>
      <c r="J6445" s="3"/>
      <c r="K6445" s="17"/>
      <c r="L6445" s="17"/>
    </row>
    <row r="6446">
      <c r="A6446" s="17"/>
      <c r="B6446" s="17"/>
      <c r="C6446" s="17"/>
      <c r="D6446" s="17"/>
      <c r="E6446" s="3"/>
      <c r="F6446" s="17"/>
      <c r="G6446" s="17"/>
      <c r="H6446" s="17"/>
      <c r="I6446" s="17"/>
      <c r="J6446" s="3"/>
      <c r="K6446" s="17"/>
      <c r="L6446" s="17"/>
    </row>
    <row r="6447">
      <c r="A6447" s="17"/>
      <c r="B6447" s="17"/>
      <c r="C6447" s="17"/>
      <c r="D6447" s="17"/>
      <c r="E6447" s="3"/>
      <c r="F6447" s="17"/>
      <c r="G6447" s="17"/>
      <c r="H6447" s="17"/>
      <c r="I6447" s="17"/>
      <c r="J6447" s="3"/>
      <c r="K6447" s="17"/>
      <c r="L6447" s="17"/>
    </row>
    <row r="6448">
      <c r="A6448" s="17"/>
      <c r="B6448" s="17"/>
      <c r="C6448" s="17"/>
      <c r="D6448" s="17"/>
      <c r="E6448" s="3"/>
      <c r="F6448" s="17"/>
      <c r="G6448" s="17"/>
      <c r="H6448" s="17"/>
      <c r="I6448" s="17"/>
      <c r="J6448" s="3"/>
      <c r="K6448" s="17"/>
      <c r="L6448" s="17"/>
    </row>
    <row r="6449">
      <c r="A6449" s="17"/>
      <c r="B6449" s="17"/>
      <c r="C6449" s="17"/>
      <c r="D6449" s="17"/>
      <c r="E6449" s="3"/>
      <c r="F6449" s="17"/>
      <c r="G6449" s="17"/>
      <c r="H6449" s="17"/>
      <c r="I6449" s="17"/>
      <c r="J6449" s="3"/>
      <c r="K6449" s="17"/>
      <c r="L6449" s="17"/>
    </row>
    <row r="6450">
      <c r="A6450" s="17"/>
      <c r="B6450" s="17"/>
      <c r="C6450" s="17"/>
      <c r="D6450" s="17"/>
      <c r="E6450" s="3"/>
      <c r="F6450" s="17"/>
      <c r="G6450" s="17"/>
      <c r="H6450" s="17"/>
      <c r="I6450" s="17"/>
      <c r="J6450" s="3"/>
      <c r="K6450" s="17"/>
      <c r="L6450" s="17"/>
    </row>
    <row r="6451">
      <c r="A6451" s="17"/>
      <c r="B6451" s="17"/>
      <c r="C6451" s="17"/>
      <c r="D6451" s="17"/>
      <c r="E6451" s="3"/>
      <c r="F6451" s="17"/>
      <c r="G6451" s="17"/>
      <c r="H6451" s="17"/>
      <c r="I6451" s="17"/>
      <c r="J6451" s="3"/>
      <c r="K6451" s="17"/>
      <c r="L6451" s="17"/>
    </row>
    <row r="6452">
      <c r="A6452" s="17"/>
      <c r="B6452" s="17"/>
      <c r="C6452" s="17"/>
      <c r="D6452" s="17"/>
      <c r="E6452" s="3"/>
      <c r="F6452" s="17"/>
      <c r="G6452" s="17"/>
      <c r="H6452" s="17"/>
      <c r="I6452" s="17"/>
      <c r="J6452" s="3"/>
      <c r="K6452" s="17"/>
      <c r="L6452" s="17"/>
    </row>
    <row r="6453">
      <c r="A6453" s="17"/>
      <c r="B6453" s="17"/>
      <c r="C6453" s="17"/>
      <c r="D6453" s="17"/>
      <c r="E6453" s="3"/>
      <c r="F6453" s="17"/>
      <c r="G6453" s="17"/>
      <c r="H6453" s="17"/>
      <c r="I6453" s="17"/>
      <c r="J6453" s="3"/>
      <c r="K6453" s="17"/>
      <c r="L6453" s="17"/>
    </row>
    <row r="6454">
      <c r="A6454" s="17"/>
      <c r="B6454" s="17"/>
      <c r="C6454" s="17"/>
      <c r="D6454" s="17"/>
      <c r="E6454" s="3"/>
      <c r="F6454" s="17"/>
      <c r="G6454" s="17"/>
      <c r="H6454" s="17"/>
      <c r="I6454" s="17"/>
      <c r="J6454" s="3"/>
      <c r="K6454" s="17"/>
      <c r="L6454" s="17"/>
    </row>
    <row r="6455">
      <c r="A6455" s="17"/>
      <c r="B6455" s="17"/>
      <c r="C6455" s="17"/>
      <c r="D6455" s="17"/>
      <c r="E6455" s="3"/>
      <c r="F6455" s="17"/>
      <c r="G6455" s="17"/>
      <c r="H6455" s="17"/>
      <c r="I6455" s="17"/>
      <c r="J6455" s="3"/>
      <c r="K6455" s="17"/>
      <c r="L6455" s="17"/>
    </row>
    <row r="6456">
      <c r="A6456" s="17"/>
      <c r="B6456" s="17"/>
      <c r="C6456" s="17"/>
      <c r="D6456" s="17"/>
      <c r="E6456" s="3"/>
      <c r="F6456" s="17"/>
      <c r="G6456" s="17"/>
      <c r="H6456" s="17"/>
      <c r="I6456" s="17"/>
      <c r="J6456" s="3"/>
      <c r="K6456" s="17"/>
      <c r="L6456" s="17"/>
    </row>
    <row r="6457">
      <c r="A6457" s="17"/>
      <c r="B6457" s="17"/>
      <c r="C6457" s="17"/>
      <c r="D6457" s="17"/>
      <c r="E6457" s="3"/>
      <c r="F6457" s="17"/>
      <c r="G6457" s="17"/>
      <c r="H6457" s="17"/>
      <c r="I6457" s="17"/>
      <c r="J6457" s="3"/>
      <c r="K6457" s="17"/>
      <c r="L6457" s="17"/>
    </row>
    <row r="6458">
      <c r="A6458" s="17"/>
      <c r="B6458" s="17"/>
      <c r="C6458" s="17"/>
      <c r="D6458" s="17"/>
      <c r="E6458" s="3"/>
      <c r="F6458" s="17"/>
      <c r="G6458" s="17"/>
      <c r="H6458" s="17"/>
      <c r="I6458" s="17"/>
      <c r="J6458" s="3"/>
      <c r="K6458" s="17"/>
      <c r="L6458" s="17"/>
    </row>
    <row r="6459">
      <c r="A6459" s="17"/>
      <c r="B6459" s="17"/>
      <c r="C6459" s="17"/>
      <c r="D6459" s="17"/>
      <c r="E6459" s="3"/>
      <c r="F6459" s="17"/>
      <c r="G6459" s="17"/>
      <c r="H6459" s="17"/>
      <c r="I6459" s="17"/>
      <c r="J6459" s="3"/>
      <c r="K6459" s="17"/>
      <c r="L6459" s="17"/>
    </row>
    <row r="6460">
      <c r="A6460" s="17"/>
      <c r="B6460" s="17"/>
      <c r="C6460" s="17"/>
      <c r="D6460" s="17"/>
      <c r="E6460" s="3"/>
      <c r="F6460" s="17"/>
      <c r="G6460" s="17"/>
      <c r="H6460" s="17"/>
      <c r="I6460" s="17"/>
      <c r="J6460" s="3"/>
      <c r="K6460" s="17"/>
      <c r="L6460" s="17"/>
    </row>
    <row r="6461">
      <c r="A6461" s="17"/>
      <c r="B6461" s="17"/>
      <c r="C6461" s="17"/>
      <c r="D6461" s="17"/>
      <c r="E6461" s="3"/>
      <c r="F6461" s="17"/>
      <c r="G6461" s="17"/>
      <c r="H6461" s="17"/>
      <c r="I6461" s="17"/>
      <c r="J6461" s="3"/>
      <c r="K6461" s="17"/>
      <c r="L6461" s="17"/>
    </row>
    <row r="6462">
      <c r="A6462" s="17"/>
      <c r="B6462" s="17"/>
      <c r="C6462" s="17"/>
      <c r="D6462" s="17"/>
      <c r="E6462" s="3"/>
      <c r="F6462" s="17"/>
      <c r="G6462" s="17"/>
      <c r="H6462" s="17"/>
      <c r="I6462" s="17"/>
      <c r="J6462" s="3"/>
      <c r="K6462" s="17"/>
      <c r="L6462" s="17"/>
    </row>
    <row r="6463">
      <c r="A6463" s="17"/>
      <c r="B6463" s="17"/>
      <c r="C6463" s="17"/>
      <c r="D6463" s="17"/>
      <c r="E6463" s="3"/>
      <c r="F6463" s="17"/>
      <c r="G6463" s="17"/>
      <c r="H6463" s="17"/>
      <c r="I6463" s="17"/>
      <c r="J6463" s="3"/>
      <c r="K6463" s="17"/>
      <c r="L6463" s="17"/>
    </row>
    <row r="6464">
      <c r="A6464" s="17"/>
      <c r="B6464" s="17"/>
      <c r="C6464" s="17"/>
      <c r="D6464" s="17"/>
      <c r="E6464" s="3"/>
      <c r="F6464" s="17"/>
      <c r="G6464" s="17"/>
      <c r="H6464" s="17"/>
      <c r="I6464" s="17"/>
      <c r="J6464" s="3"/>
      <c r="K6464" s="17"/>
      <c r="L6464" s="17"/>
    </row>
    <row r="6465">
      <c r="A6465" s="17"/>
      <c r="B6465" s="17"/>
      <c r="C6465" s="17"/>
      <c r="D6465" s="17"/>
      <c r="E6465" s="3"/>
      <c r="F6465" s="17"/>
      <c r="G6465" s="17"/>
      <c r="H6465" s="17"/>
      <c r="I6465" s="17"/>
      <c r="J6465" s="3"/>
      <c r="K6465" s="17"/>
      <c r="L6465" s="17"/>
    </row>
    <row r="6466">
      <c r="A6466" s="17"/>
      <c r="B6466" s="17"/>
      <c r="C6466" s="17"/>
      <c r="D6466" s="17"/>
      <c r="E6466" s="3"/>
      <c r="F6466" s="17"/>
      <c r="G6466" s="17"/>
      <c r="H6466" s="17"/>
      <c r="I6466" s="17"/>
      <c r="J6466" s="3"/>
      <c r="K6466" s="17"/>
      <c r="L6466" s="17"/>
    </row>
    <row r="6467">
      <c r="A6467" s="17"/>
      <c r="B6467" s="17"/>
      <c r="C6467" s="17"/>
      <c r="D6467" s="17"/>
      <c r="E6467" s="3"/>
      <c r="F6467" s="17"/>
      <c r="G6467" s="17"/>
      <c r="H6467" s="17"/>
      <c r="I6467" s="17"/>
      <c r="J6467" s="3"/>
      <c r="K6467" s="17"/>
      <c r="L6467" s="17"/>
    </row>
    <row r="6468">
      <c r="A6468" s="17"/>
      <c r="B6468" s="17"/>
      <c r="C6468" s="17"/>
      <c r="D6468" s="17"/>
      <c r="E6468" s="3"/>
      <c r="F6468" s="17"/>
      <c r="G6468" s="17"/>
      <c r="H6468" s="17"/>
      <c r="I6468" s="17"/>
      <c r="J6468" s="3"/>
      <c r="K6468" s="17"/>
      <c r="L6468" s="17"/>
    </row>
    <row r="6469">
      <c r="A6469" s="17"/>
      <c r="B6469" s="17"/>
      <c r="C6469" s="17"/>
      <c r="D6469" s="17"/>
      <c r="E6469" s="3"/>
      <c r="F6469" s="17"/>
      <c r="G6469" s="17"/>
      <c r="H6469" s="17"/>
      <c r="I6469" s="17"/>
      <c r="J6469" s="3"/>
      <c r="K6469" s="17"/>
      <c r="L6469" s="17"/>
    </row>
    <row r="6470">
      <c r="A6470" s="17"/>
      <c r="B6470" s="17"/>
      <c r="C6470" s="17"/>
      <c r="D6470" s="17"/>
      <c r="E6470" s="3"/>
      <c r="F6470" s="17"/>
      <c r="G6470" s="17"/>
      <c r="H6470" s="17"/>
      <c r="I6470" s="17"/>
      <c r="J6470" s="3"/>
      <c r="K6470" s="17"/>
      <c r="L6470" s="17"/>
    </row>
    <row r="6471">
      <c r="A6471" s="17"/>
      <c r="B6471" s="17"/>
      <c r="C6471" s="17"/>
      <c r="D6471" s="17"/>
      <c r="E6471" s="3"/>
      <c r="F6471" s="17"/>
      <c r="G6471" s="17"/>
      <c r="H6471" s="17"/>
      <c r="I6471" s="17"/>
      <c r="J6471" s="3"/>
      <c r="K6471" s="17"/>
      <c r="L6471" s="17"/>
    </row>
    <row r="6472">
      <c r="A6472" s="17"/>
      <c r="B6472" s="17"/>
      <c r="C6472" s="17"/>
      <c r="D6472" s="17"/>
      <c r="E6472" s="3"/>
      <c r="F6472" s="17"/>
      <c r="G6472" s="17"/>
      <c r="H6472" s="17"/>
      <c r="I6472" s="17"/>
      <c r="J6472" s="3"/>
      <c r="K6472" s="17"/>
      <c r="L6472" s="17"/>
    </row>
    <row r="6473">
      <c r="A6473" s="17"/>
      <c r="B6473" s="17"/>
      <c r="C6473" s="17"/>
      <c r="D6473" s="17"/>
      <c r="E6473" s="3"/>
      <c r="F6473" s="17"/>
      <c r="G6473" s="17"/>
      <c r="H6473" s="17"/>
      <c r="I6473" s="17"/>
      <c r="J6473" s="3"/>
      <c r="K6473" s="17"/>
      <c r="L6473" s="17"/>
    </row>
    <row r="6474">
      <c r="A6474" s="17"/>
      <c r="B6474" s="17"/>
      <c r="C6474" s="17"/>
      <c r="D6474" s="17"/>
      <c r="E6474" s="3"/>
      <c r="F6474" s="17"/>
      <c r="G6474" s="17"/>
      <c r="H6474" s="17"/>
      <c r="I6474" s="17"/>
      <c r="J6474" s="3"/>
      <c r="K6474" s="17"/>
      <c r="L6474" s="17"/>
    </row>
    <row r="6475">
      <c r="A6475" s="17"/>
      <c r="B6475" s="17"/>
      <c r="C6475" s="17"/>
      <c r="D6475" s="17"/>
      <c r="E6475" s="3"/>
      <c r="F6475" s="17"/>
      <c r="G6475" s="17"/>
      <c r="H6475" s="17"/>
      <c r="I6475" s="17"/>
      <c r="J6475" s="3"/>
      <c r="K6475" s="17"/>
      <c r="L6475" s="17"/>
    </row>
    <row r="6476">
      <c r="A6476" s="17"/>
      <c r="B6476" s="17"/>
      <c r="C6476" s="17"/>
      <c r="D6476" s="17"/>
      <c r="E6476" s="3"/>
      <c r="F6476" s="17"/>
      <c r="G6476" s="17"/>
      <c r="H6476" s="17"/>
      <c r="I6476" s="17"/>
      <c r="J6476" s="3"/>
      <c r="K6476" s="17"/>
      <c r="L6476" s="17"/>
    </row>
    <row r="6477">
      <c r="A6477" s="17"/>
      <c r="B6477" s="17"/>
      <c r="C6477" s="17"/>
      <c r="D6477" s="17"/>
      <c r="E6477" s="3"/>
      <c r="F6477" s="17"/>
      <c r="G6477" s="17"/>
      <c r="H6477" s="17"/>
      <c r="I6477" s="17"/>
      <c r="J6477" s="3"/>
      <c r="K6477" s="17"/>
      <c r="L6477" s="17"/>
    </row>
    <row r="6478">
      <c r="A6478" s="17"/>
      <c r="B6478" s="17"/>
      <c r="C6478" s="17"/>
      <c r="D6478" s="17"/>
      <c r="E6478" s="3"/>
      <c r="F6478" s="17"/>
      <c r="G6478" s="17"/>
      <c r="H6478" s="17"/>
      <c r="I6478" s="17"/>
      <c r="J6478" s="3"/>
      <c r="K6478" s="17"/>
      <c r="L6478" s="17"/>
    </row>
    <row r="6479">
      <c r="A6479" s="17"/>
      <c r="B6479" s="17"/>
      <c r="C6479" s="17"/>
      <c r="D6479" s="17"/>
      <c r="E6479" s="3"/>
      <c r="F6479" s="17"/>
      <c r="G6479" s="17"/>
      <c r="H6479" s="17"/>
      <c r="I6479" s="17"/>
      <c r="J6479" s="3"/>
      <c r="K6479" s="17"/>
      <c r="L6479" s="17"/>
    </row>
    <row r="6480">
      <c r="A6480" s="17"/>
      <c r="B6480" s="17"/>
      <c r="C6480" s="17"/>
      <c r="D6480" s="17"/>
      <c r="E6480" s="3"/>
      <c r="F6480" s="17"/>
      <c r="G6480" s="17"/>
      <c r="H6480" s="17"/>
      <c r="I6480" s="17"/>
      <c r="J6480" s="3"/>
      <c r="K6480" s="17"/>
      <c r="L6480" s="17"/>
    </row>
    <row r="6481">
      <c r="A6481" s="17"/>
      <c r="B6481" s="17"/>
      <c r="C6481" s="17"/>
      <c r="D6481" s="17"/>
      <c r="E6481" s="3"/>
      <c r="F6481" s="17"/>
      <c r="G6481" s="17"/>
      <c r="H6481" s="17"/>
      <c r="I6481" s="17"/>
      <c r="J6481" s="3"/>
      <c r="K6481" s="17"/>
      <c r="L6481" s="17"/>
    </row>
    <row r="6482">
      <c r="A6482" s="17"/>
      <c r="B6482" s="17"/>
      <c r="C6482" s="17"/>
      <c r="D6482" s="17"/>
      <c r="E6482" s="3"/>
      <c r="F6482" s="17"/>
      <c r="G6482" s="17"/>
      <c r="H6482" s="17"/>
      <c r="I6482" s="17"/>
      <c r="J6482" s="3"/>
      <c r="K6482" s="17"/>
      <c r="L6482" s="17"/>
    </row>
    <row r="6483">
      <c r="A6483" s="17"/>
      <c r="B6483" s="17"/>
      <c r="C6483" s="17"/>
      <c r="D6483" s="17"/>
      <c r="E6483" s="3"/>
      <c r="F6483" s="17"/>
      <c r="G6483" s="17"/>
      <c r="H6483" s="17"/>
      <c r="I6483" s="17"/>
      <c r="J6483" s="3"/>
      <c r="K6483" s="17"/>
      <c r="L6483" s="17"/>
    </row>
    <row r="6484">
      <c r="A6484" s="17"/>
      <c r="B6484" s="17"/>
      <c r="C6484" s="17"/>
      <c r="D6484" s="17"/>
      <c r="E6484" s="3"/>
      <c r="F6484" s="17"/>
      <c r="G6484" s="17"/>
      <c r="H6484" s="17"/>
      <c r="I6484" s="17"/>
      <c r="J6484" s="3"/>
      <c r="K6484" s="17"/>
      <c r="L6484" s="17"/>
    </row>
    <row r="6485">
      <c r="A6485" s="17"/>
      <c r="B6485" s="17"/>
      <c r="C6485" s="17"/>
      <c r="D6485" s="17"/>
      <c r="E6485" s="3"/>
      <c r="F6485" s="17"/>
      <c r="G6485" s="17"/>
      <c r="H6485" s="17"/>
      <c r="I6485" s="17"/>
      <c r="J6485" s="3"/>
      <c r="K6485" s="17"/>
      <c r="L6485" s="17"/>
    </row>
    <row r="6486">
      <c r="A6486" s="17"/>
      <c r="B6486" s="17"/>
      <c r="C6486" s="17"/>
      <c r="D6486" s="17"/>
      <c r="E6486" s="3"/>
      <c r="F6486" s="17"/>
      <c r="G6486" s="17"/>
      <c r="H6486" s="17"/>
      <c r="I6486" s="17"/>
      <c r="J6486" s="3"/>
      <c r="K6486" s="17"/>
      <c r="L6486" s="17"/>
    </row>
    <row r="6487">
      <c r="A6487" s="17"/>
      <c r="B6487" s="17"/>
      <c r="C6487" s="17"/>
      <c r="D6487" s="17"/>
      <c r="E6487" s="3"/>
      <c r="F6487" s="17"/>
      <c r="G6487" s="17"/>
      <c r="H6487" s="17"/>
      <c r="I6487" s="17"/>
      <c r="J6487" s="3"/>
      <c r="K6487" s="17"/>
      <c r="L6487" s="17"/>
    </row>
    <row r="6488">
      <c r="A6488" s="17"/>
      <c r="B6488" s="17"/>
      <c r="C6488" s="17"/>
      <c r="D6488" s="17"/>
      <c r="E6488" s="3"/>
      <c r="F6488" s="17"/>
      <c r="G6488" s="17"/>
      <c r="H6488" s="17"/>
      <c r="I6488" s="17"/>
      <c r="J6488" s="3"/>
      <c r="K6488" s="17"/>
      <c r="L6488" s="17"/>
    </row>
    <row r="6489">
      <c r="A6489" s="17"/>
      <c r="B6489" s="17"/>
      <c r="C6489" s="17"/>
      <c r="D6489" s="17"/>
      <c r="E6489" s="3"/>
      <c r="F6489" s="17"/>
      <c r="G6489" s="17"/>
      <c r="H6489" s="17"/>
      <c r="I6489" s="17"/>
      <c r="J6489" s="3"/>
      <c r="K6489" s="17"/>
      <c r="L6489" s="17"/>
    </row>
    <row r="6490">
      <c r="A6490" s="17"/>
      <c r="B6490" s="17"/>
      <c r="C6490" s="17"/>
      <c r="D6490" s="17"/>
      <c r="E6490" s="3"/>
      <c r="F6490" s="17"/>
      <c r="G6490" s="17"/>
      <c r="H6490" s="17"/>
      <c r="I6490" s="17"/>
      <c r="J6490" s="3"/>
      <c r="K6490" s="17"/>
      <c r="L6490" s="17"/>
    </row>
    <row r="6491">
      <c r="A6491" s="17"/>
      <c r="B6491" s="17"/>
      <c r="C6491" s="17"/>
      <c r="D6491" s="17"/>
      <c r="E6491" s="3"/>
      <c r="F6491" s="17"/>
      <c r="G6491" s="17"/>
      <c r="H6491" s="17"/>
      <c r="I6491" s="17"/>
      <c r="J6491" s="3"/>
      <c r="K6491" s="17"/>
      <c r="L6491" s="17"/>
    </row>
    <row r="6492">
      <c r="A6492" s="17"/>
      <c r="B6492" s="17"/>
      <c r="C6492" s="17"/>
      <c r="D6492" s="17"/>
      <c r="E6492" s="3"/>
      <c r="F6492" s="17"/>
      <c r="G6492" s="17"/>
      <c r="H6492" s="17"/>
      <c r="I6492" s="17"/>
      <c r="J6492" s="3"/>
      <c r="K6492" s="17"/>
      <c r="L6492" s="17"/>
    </row>
    <row r="6493">
      <c r="A6493" s="17"/>
      <c r="B6493" s="17"/>
      <c r="C6493" s="17"/>
      <c r="D6493" s="17"/>
      <c r="E6493" s="3"/>
      <c r="F6493" s="17"/>
      <c r="G6493" s="17"/>
      <c r="H6493" s="17"/>
      <c r="I6493" s="17"/>
      <c r="J6493" s="3"/>
      <c r="K6493" s="17"/>
      <c r="L6493" s="17"/>
    </row>
    <row r="6494">
      <c r="A6494" s="17"/>
      <c r="B6494" s="17"/>
      <c r="C6494" s="17"/>
      <c r="D6494" s="17"/>
      <c r="E6494" s="3"/>
      <c r="F6494" s="17"/>
      <c r="G6494" s="17"/>
      <c r="H6494" s="17"/>
      <c r="I6494" s="17"/>
      <c r="J6494" s="3"/>
      <c r="K6494" s="17"/>
      <c r="L6494" s="17"/>
    </row>
    <row r="6495">
      <c r="A6495" s="17"/>
      <c r="B6495" s="17"/>
      <c r="C6495" s="17"/>
      <c r="D6495" s="17"/>
      <c r="E6495" s="3"/>
      <c r="F6495" s="17"/>
      <c r="G6495" s="17"/>
      <c r="H6495" s="17"/>
      <c r="I6495" s="17"/>
      <c r="J6495" s="3"/>
      <c r="K6495" s="17"/>
      <c r="L6495" s="17"/>
    </row>
    <row r="6496">
      <c r="A6496" s="17"/>
      <c r="B6496" s="17"/>
      <c r="C6496" s="17"/>
      <c r="D6496" s="17"/>
      <c r="E6496" s="3"/>
      <c r="F6496" s="17"/>
      <c r="G6496" s="17"/>
      <c r="H6496" s="17"/>
      <c r="I6496" s="17"/>
      <c r="J6496" s="3"/>
      <c r="K6496" s="17"/>
      <c r="L6496" s="17"/>
    </row>
    <row r="6497">
      <c r="A6497" s="17"/>
      <c r="B6497" s="17"/>
      <c r="C6497" s="17"/>
      <c r="D6497" s="17"/>
      <c r="E6497" s="3"/>
      <c r="F6497" s="17"/>
      <c r="G6497" s="17"/>
      <c r="H6497" s="17"/>
      <c r="I6497" s="17"/>
      <c r="J6497" s="3"/>
      <c r="K6497" s="17"/>
      <c r="L6497" s="17"/>
    </row>
    <row r="6498">
      <c r="A6498" s="17"/>
      <c r="B6498" s="17"/>
      <c r="C6498" s="17"/>
      <c r="D6498" s="17"/>
      <c r="E6498" s="3"/>
      <c r="F6498" s="17"/>
      <c r="G6498" s="17"/>
      <c r="H6498" s="17"/>
      <c r="I6498" s="17"/>
      <c r="J6498" s="3"/>
      <c r="K6498" s="17"/>
      <c r="L6498" s="17"/>
    </row>
    <row r="6499">
      <c r="A6499" s="17"/>
      <c r="B6499" s="17"/>
      <c r="C6499" s="17"/>
      <c r="D6499" s="17"/>
      <c r="E6499" s="3"/>
      <c r="F6499" s="17"/>
      <c r="G6499" s="17"/>
      <c r="H6499" s="17"/>
      <c r="I6499" s="17"/>
      <c r="J6499" s="3"/>
      <c r="K6499" s="17"/>
      <c r="L6499" s="17"/>
    </row>
    <row r="6500">
      <c r="A6500" s="17"/>
      <c r="B6500" s="17"/>
      <c r="C6500" s="17"/>
      <c r="D6500" s="17"/>
      <c r="E6500" s="3"/>
      <c r="F6500" s="17"/>
      <c r="G6500" s="17"/>
      <c r="H6500" s="17"/>
      <c r="I6500" s="17"/>
      <c r="J6500" s="3"/>
      <c r="K6500" s="17"/>
      <c r="L6500" s="17"/>
    </row>
    <row r="6501">
      <c r="A6501" s="17"/>
      <c r="B6501" s="17"/>
      <c r="C6501" s="17"/>
      <c r="D6501" s="17"/>
      <c r="E6501" s="3"/>
      <c r="F6501" s="17"/>
      <c r="G6501" s="17"/>
      <c r="H6501" s="17"/>
      <c r="I6501" s="17"/>
      <c r="J6501" s="3"/>
      <c r="K6501" s="17"/>
      <c r="L6501" s="17"/>
    </row>
    <row r="6502">
      <c r="A6502" s="17"/>
      <c r="B6502" s="17"/>
      <c r="C6502" s="17"/>
      <c r="D6502" s="17"/>
      <c r="E6502" s="3"/>
      <c r="F6502" s="17"/>
      <c r="G6502" s="17"/>
      <c r="H6502" s="17"/>
      <c r="I6502" s="17"/>
      <c r="J6502" s="3"/>
      <c r="K6502" s="17"/>
      <c r="L6502" s="17"/>
    </row>
    <row r="6503">
      <c r="A6503" s="17"/>
      <c r="B6503" s="17"/>
      <c r="C6503" s="17"/>
      <c r="D6503" s="17"/>
      <c r="E6503" s="3"/>
      <c r="F6503" s="17"/>
      <c r="G6503" s="17"/>
      <c r="H6503" s="17"/>
      <c r="I6503" s="17"/>
      <c r="J6503" s="3"/>
      <c r="K6503" s="17"/>
      <c r="L6503" s="17"/>
    </row>
    <row r="6504">
      <c r="A6504" s="17"/>
      <c r="B6504" s="17"/>
      <c r="C6504" s="17"/>
      <c r="D6504" s="17"/>
      <c r="E6504" s="3"/>
      <c r="F6504" s="17"/>
      <c r="G6504" s="17"/>
      <c r="H6504" s="17"/>
      <c r="I6504" s="17"/>
      <c r="J6504" s="3"/>
      <c r="K6504" s="17"/>
      <c r="L6504" s="17"/>
    </row>
    <row r="6505">
      <c r="A6505" s="17"/>
      <c r="B6505" s="17"/>
      <c r="C6505" s="17"/>
      <c r="D6505" s="17"/>
      <c r="E6505" s="3"/>
      <c r="F6505" s="17"/>
      <c r="G6505" s="17"/>
      <c r="H6505" s="17"/>
      <c r="I6505" s="17"/>
      <c r="J6505" s="3"/>
      <c r="K6505" s="17"/>
      <c r="L6505" s="17"/>
    </row>
    <row r="6506">
      <c r="A6506" s="17"/>
      <c r="B6506" s="17"/>
      <c r="C6506" s="17"/>
      <c r="D6506" s="17"/>
      <c r="E6506" s="3"/>
      <c r="F6506" s="17"/>
      <c r="G6506" s="17"/>
      <c r="H6506" s="17"/>
      <c r="I6506" s="17"/>
      <c r="J6506" s="3"/>
      <c r="K6506" s="17"/>
      <c r="L6506" s="17"/>
    </row>
    <row r="6507">
      <c r="A6507" s="17"/>
      <c r="B6507" s="17"/>
      <c r="C6507" s="17"/>
      <c r="D6507" s="17"/>
      <c r="E6507" s="3"/>
      <c r="F6507" s="17"/>
      <c r="G6507" s="17"/>
      <c r="H6507" s="17"/>
      <c r="I6507" s="17"/>
      <c r="J6507" s="3"/>
      <c r="K6507" s="17"/>
      <c r="L6507" s="17"/>
    </row>
    <row r="6508">
      <c r="A6508" s="17"/>
      <c r="B6508" s="17"/>
      <c r="C6508" s="17"/>
      <c r="D6508" s="17"/>
      <c r="E6508" s="3"/>
      <c r="F6508" s="17"/>
      <c r="G6508" s="17"/>
      <c r="H6508" s="17"/>
      <c r="I6508" s="17"/>
      <c r="J6508" s="3"/>
      <c r="K6508" s="17"/>
      <c r="L6508" s="17"/>
    </row>
    <row r="6509">
      <c r="A6509" s="17"/>
      <c r="B6509" s="17"/>
      <c r="C6509" s="17"/>
      <c r="D6509" s="17"/>
      <c r="E6509" s="3"/>
      <c r="F6509" s="17"/>
      <c r="G6509" s="17"/>
      <c r="H6509" s="17"/>
      <c r="I6509" s="17"/>
      <c r="J6509" s="3"/>
      <c r="K6509" s="17"/>
      <c r="L6509" s="17"/>
    </row>
    <row r="6510">
      <c r="A6510" s="17"/>
      <c r="B6510" s="17"/>
      <c r="C6510" s="17"/>
      <c r="D6510" s="17"/>
      <c r="E6510" s="3"/>
      <c r="F6510" s="17"/>
      <c r="G6510" s="17"/>
      <c r="H6510" s="17"/>
      <c r="I6510" s="17"/>
      <c r="J6510" s="3"/>
      <c r="K6510" s="17"/>
      <c r="L6510" s="17"/>
    </row>
    <row r="6511">
      <c r="A6511" s="17"/>
      <c r="B6511" s="17"/>
      <c r="C6511" s="17"/>
      <c r="D6511" s="17"/>
      <c r="E6511" s="3"/>
      <c r="F6511" s="17"/>
      <c r="G6511" s="17"/>
      <c r="H6511" s="17"/>
      <c r="I6511" s="17"/>
      <c r="J6511" s="3"/>
      <c r="K6511" s="17"/>
      <c r="L6511" s="17"/>
    </row>
    <row r="6512">
      <c r="A6512" s="17"/>
      <c r="B6512" s="17"/>
      <c r="C6512" s="17"/>
      <c r="D6512" s="17"/>
      <c r="E6512" s="3"/>
      <c r="F6512" s="17"/>
      <c r="G6512" s="17"/>
      <c r="H6512" s="17"/>
      <c r="I6512" s="17"/>
      <c r="J6512" s="3"/>
      <c r="K6512" s="17"/>
      <c r="L6512" s="17"/>
    </row>
    <row r="6513">
      <c r="A6513" s="17"/>
      <c r="B6513" s="17"/>
      <c r="C6513" s="17"/>
      <c r="D6513" s="17"/>
      <c r="E6513" s="3"/>
      <c r="F6513" s="17"/>
      <c r="G6513" s="17"/>
      <c r="H6513" s="17"/>
      <c r="I6513" s="17"/>
      <c r="J6513" s="3"/>
      <c r="K6513" s="17"/>
      <c r="L6513" s="17"/>
    </row>
    <row r="6514">
      <c r="A6514" s="17"/>
      <c r="B6514" s="17"/>
      <c r="C6514" s="17"/>
      <c r="D6514" s="17"/>
      <c r="E6514" s="3"/>
      <c r="F6514" s="17"/>
      <c r="G6514" s="17"/>
      <c r="H6514" s="17"/>
      <c r="I6514" s="17"/>
      <c r="J6514" s="3"/>
      <c r="K6514" s="17"/>
      <c r="L6514" s="17"/>
    </row>
    <row r="6515">
      <c r="A6515" s="17"/>
      <c r="B6515" s="17"/>
      <c r="C6515" s="17"/>
      <c r="D6515" s="17"/>
      <c r="E6515" s="3"/>
      <c r="F6515" s="17"/>
      <c r="G6515" s="17"/>
      <c r="H6515" s="17"/>
      <c r="I6515" s="17"/>
      <c r="J6515" s="3"/>
      <c r="K6515" s="17"/>
      <c r="L6515" s="17"/>
    </row>
    <row r="6516">
      <c r="A6516" s="17"/>
      <c r="B6516" s="17"/>
      <c r="C6516" s="17"/>
      <c r="D6516" s="17"/>
      <c r="E6516" s="3"/>
      <c r="F6516" s="17"/>
      <c r="G6516" s="17"/>
      <c r="H6516" s="17"/>
      <c r="I6516" s="17"/>
      <c r="J6516" s="3"/>
      <c r="K6516" s="17"/>
      <c r="L6516" s="17"/>
    </row>
    <row r="6517">
      <c r="A6517" s="17"/>
      <c r="B6517" s="17"/>
      <c r="C6517" s="17"/>
      <c r="D6517" s="17"/>
      <c r="E6517" s="3"/>
      <c r="F6517" s="17"/>
      <c r="G6517" s="17"/>
      <c r="H6517" s="17"/>
      <c r="I6517" s="17"/>
      <c r="J6517" s="3"/>
      <c r="K6517" s="17"/>
      <c r="L6517" s="17"/>
    </row>
    <row r="6518">
      <c r="A6518" s="17"/>
      <c r="B6518" s="17"/>
      <c r="C6518" s="17"/>
      <c r="D6518" s="17"/>
      <c r="E6518" s="3"/>
      <c r="F6518" s="17"/>
      <c r="G6518" s="17"/>
      <c r="H6518" s="17"/>
      <c r="I6518" s="17"/>
      <c r="J6518" s="3"/>
      <c r="K6518" s="17"/>
      <c r="L6518" s="17"/>
    </row>
    <row r="6519">
      <c r="A6519" s="17"/>
      <c r="B6519" s="17"/>
      <c r="C6519" s="17"/>
      <c r="D6519" s="17"/>
      <c r="E6519" s="3"/>
      <c r="F6519" s="17"/>
      <c r="G6519" s="17"/>
      <c r="H6519" s="17"/>
      <c r="I6519" s="17"/>
      <c r="J6519" s="3"/>
      <c r="K6519" s="17"/>
      <c r="L6519" s="17"/>
    </row>
    <row r="6520">
      <c r="A6520" s="17"/>
      <c r="B6520" s="17"/>
      <c r="C6520" s="17"/>
      <c r="D6520" s="17"/>
      <c r="E6520" s="3"/>
      <c r="F6520" s="17"/>
      <c r="G6520" s="17"/>
      <c r="H6520" s="17"/>
      <c r="I6520" s="17"/>
      <c r="J6520" s="3"/>
      <c r="K6520" s="17"/>
      <c r="L6520" s="17"/>
    </row>
    <row r="6521">
      <c r="A6521" s="17"/>
      <c r="B6521" s="17"/>
      <c r="C6521" s="17"/>
      <c r="D6521" s="17"/>
      <c r="E6521" s="3"/>
      <c r="F6521" s="17"/>
      <c r="G6521" s="17"/>
      <c r="H6521" s="17"/>
      <c r="I6521" s="17"/>
      <c r="J6521" s="3"/>
      <c r="K6521" s="17"/>
      <c r="L6521" s="17"/>
    </row>
    <row r="6522">
      <c r="A6522" s="17"/>
      <c r="B6522" s="17"/>
      <c r="C6522" s="17"/>
      <c r="D6522" s="17"/>
      <c r="E6522" s="3"/>
      <c r="F6522" s="17"/>
      <c r="G6522" s="17"/>
      <c r="H6522" s="17"/>
      <c r="I6522" s="17"/>
      <c r="J6522" s="3"/>
      <c r="K6522" s="17"/>
      <c r="L6522" s="17"/>
    </row>
    <row r="6523">
      <c r="A6523" s="17"/>
      <c r="B6523" s="17"/>
      <c r="C6523" s="17"/>
      <c r="D6523" s="17"/>
      <c r="E6523" s="3"/>
      <c r="F6523" s="17"/>
      <c r="G6523" s="17"/>
      <c r="H6523" s="17"/>
      <c r="I6523" s="17"/>
      <c r="J6523" s="3"/>
      <c r="K6523" s="17"/>
      <c r="L6523" s="17"/>
    </row>
    <row r="6524">
      <c r="A6524" s="17"/>
      <c r="B6524" s="17"/>
      <c r="C6524" s="17"/>
      <c r="D6524" s="17"/>
      <c r="E6524" s="3"/>
      <c r="F6524" s="17"/>
      <c r="G6524" s="17"/>
      <c r="H6524" s="17"/>
      <c r="I6524" s="17"/>
      <c r="J6524" s="3"/>
      <c r="K6524" s="17"/>
      <c r="L6524" s="17"/>
    </row>
    <row r="6525">
      <c r="A6525" s="17"/>
      <c r="B6525" s="17"/>
      <c r="C6525" s="17"/>
      <c r="D6525" s="17"/>
      <c r="E6525" s="3"/>
      <c r="F6525" s="17"/>
      <c r="G6525" s="17"/>
      <c r="H6525" s="17"/>
      <c r="I6525" s="17"/>
      <c r="J6525" s="3"/>
      <c r="K6525" s="17"/>
      <c r="L6525" s="17"/>
    </row>
    <row r="6526">
      <c r="A6526" s="17"/>
      <c r="B6526" s="17"/>
      <c r="C6526" s="17"/>
      <c r="D6526" s="17"/>
      <c r="E6526" s="3"/>
      <c r="F6526" s="17"/>
      <c r="G6526" s="17"/>
      <c r="H6526" s="17"/>
      <c r="I6526" s="17"/>
      <c r="J6526" s="3"/>
      <c r="K6526" s="17"/>
      <c r="L6526" s="17"/>
    </row>
    <row r="6527">
      <c r="A6527" s="17"/>
      <c r="B6527" s="17"/>
      <c r="C6527" s="17"/>
      <c r="D6527" s="17"/>
      <c r="E6527" s="3"/>
      <c r="F6527" s="17"/>
      <c r="G6527" s="17"/>
      <c r="H6527" s="17"/>
      <c r="I6527" s="17"/>
      <c r="J6527" s="3"/>
      <c r="K6527" s="17"/>
      <c r="L6527" s="17"/>
    </row>
    <row r="6528">
      <c r="A6528" s="17"/>
      <c r="B6528" s="17"/>
      <c r="C6528" s="17"/>
      <c r="D6528" s="17"/>
      <c r="E6528" s="3"/>
      <c r="F6528" s="17"/>
      <c r="G6528" s="17"/>
      <c r="H6528" s="17"/>
      <c r="I6528" s="17"/>
      <c r="J6528" s="3"/>
      <c r="K6528" s="17"/>
      <c r="L6528" s="17"/>
    </row>
    <row r="6529">
      <c r="A6529" s="17"/>
      <c r="B6529" s="17"/>
      <c r="C6529" s="17"/>
      <c r="D6529" s="17"/>
      <c r="E6529" s="3"/>
      <c r="F6529" s="17"/>
      <c r="G6529" s="17"/>
      <c r="H6529" s="17"/>
      <c r="I6529" s="17"/>
      <c r="J6529" s="3"/>
      <c r="K6529" s="17"/>
      <c r="L6529" s="17"/>
    </row>
    <row r="6530">
      <c r="A6530" s="17"/>
      <c r="B6530" s="17"/>
      <c r="C6530" s="17"/>
      <c r="D6530" s="17"/>
      <c r="E6530" s="3"/>
      <c r="F6530" s="17"/>
      <c r="G6530" s="17"/>
      <c r="H6530" s="17"/>
      <c r="I6530" s="17"/>
      <c r="J6530" s="3"/>
      <c r="K6530" s="17"/>
      <c r="L6530" s="17"/>
    </row>
    <row r="6531">
      <c r="A6531" s="17"/>
      <c r="B6531" s="17"/>
      <c r="C6531" s="17"/>
      <c r="D6531" s="17"/>
      <c r="E6531" s="3"/>
      <c r="F6531" s="17"/>
      <c r="G6531" s="17"/>
      <c r="H6531" s="17"/>
      <c r="I6531" s="17"/>
      <c r="J6531" s="3"/>
      <c r="K6531" s="17"/>
      <c r="L6531" s="17"/>
    </row>
    <row r="6532">
      <c r="A6532" s="17"/>
      <c r="B6532" s="17"/>
      <c r="C6532" s="17"/>
      <c r="D6532" s="17"/>
      <c r="E6532" s="3"/>
      <c r="F6532" s="17"/>
      <c r="G6532" s="17"/>
      <c r="H6532" s="17"/>
      <c r="I6532" s="17"/>
      <c r="J6532" s="3"/>
      <c r="K6532" s="17"/>
      <c r="L6532" s="17"/>
    </row>
    <row r="6533">
      <c r="A6533" s="17"/>
      <c r="B6533" s="17"/>
      <c r="C6533" s="17"/>
      <c r="D6533" s="17"/>
      <c r="E6533" s="3"/>
      <c r="F6533" s="17"/>
      <c r="G6533" s="17"/>
      <c r="H6533" s="17"/>
      <c r="I6533" s="17"/>
      <c r="J6533" s="3"/>
      <c r="K6533" s="17"/>
      <c r="L6533" s="17"/>
    </row>
    <row r="6534">
      <c r="A6534" s="17"/>
      <c r="B6534" s="17"/>
      <c r="C6534" s="17"/>
      <c r="D6534" s="17"/>
      <c r="E6534" s="3"/>
      <c r="F6534" s="17"/>
      <c r="G6534" s="17"/>
      <c r="H6534" s="17"/>
      <c r="I6534" s="17"/>
      <c r="J6534" s="3"/>
      <c r="K6534" s="17"/>
      <c r="L6534" s="17"/>
    </row>
    <row r="6535">
      <c r="A6535" s="17"/>
      <c r="B6535" s="17"/>
      <c r="C6535" s="17"/>
      <c r="D6535" s="17"/>
      <c r="E6535" s="3"/>
      <c r="F6535" s="17"/>
      <c r="G6535" s="17"/>
      <c r="H6535" s="17"/>
      <c r="I6535" s="17"/>
      <c r="J6535" s="3"/>
      <c r="K6535" s="17"/>
      <c r="L6535" s="17"/>
    </row>
    <row r="6536">
      <c r="A6536" s="17"/>
      <c r="B6536" s="17"/>
      <c r="C6536" s="17"/>
      <c r="D6536" s="17"/>
      <c r="E6536" s="3"/>
      <c r="F6536" s="17"/>
      <c r="G6536" s="17"/>
      <c r="H6536" s="17"/>
      <c r="I6536" s="17"/>
      <c r="J6536" s="3"/>
      <c r="K6536" s="17"/>
      <c r="L6536" s="17"/>
    </row>
    <row r="6537">
      <c r="A6537" s="17"/>
      <c r="B6537" s="17"/>
      <c r="C6537" s="17"/>
      <c r="D6537" s="17"/>
      <c r="E6537" s="3"/>
      <c r="F6537" s="17"/>
      <c r="G6537" s="17"/>
      <c r="H6537" s="17"/>
      <c r="I6537" s="17"/>
      <c r="J6537" s="3"/>
      <c r="K6537" s="17"/>
      <c r="L6537" s="17"/>
    </row>
    <row r="6538">
      <c r="A6538" s="17"/>
      <c r="B6538" s="17"/>
      <c r="C6538" s="17"/>
      <c r="D6538" s="17"/>
      <c r="E6538" s="3"/>
      <c r="F6538" s="17"/>
      <c r="G6538" s="17"/>
      <c r="H6538" s="17"/>
      <c r="I6538" s="17"/>
      <c r="J6538" s="3"/>
      <c r="K6538" s="17"/>
      <c r="L6538" s="17"/>
    </row>
    <row r="6539">
      <c r="A6539" s="17"/>
      <c r="B6539" s="17"/>
      <c r="C6539" s="17"/>
      <c r="D6539" s="17"/>
      <c r="E6539" s="3"/>
      <c r="F6539" s="17"/>
      <c r="G6539" s="17"/>
      <c r="H6539" s="17"/>
      <c r="I6539" s="17"/>
      <c r="J6539" s="3"/>
      <c r="K6539" s="17"/>
      <c r="L6539" s="17"/>
    </row>
    <row r="6540">
      <c r="A6540" s="17"/>
      <c r="B6540" s="17"/>
      <c r="C6540" s="17"/>
      <c r="D6540" s="17"/>
      <c r="E6540" s="3"/>
      <c r="F6540" s="17"/>
      <c r="G6540" s="17"/>
      <c r="H6540" s="17"/>
      <c r="I6540" s="17"/>
      <c r="J6540" s="3"/>
      <c r="K6540" s="17"/>
      <c r="L6540" s="17"/>
    </row>
    <row r="6541">
      <c r="A6541" s="17"/>
      <c r="B6541" s="17"/>
      <c r="C6541" s="17"/>
      <c r="D6541" s="17"/>
      <c r="E6541" s="3"/>
      <c r="F6541" s="17"/>
      <c r="G6541" s="17"/>
      <c r="H6541" s="17"/>
      <c r="I6541" s="17"/>
      <c r="J6541" s="3"/>
      <c r="K6541" s="17"/>
      <c r="L6541" s="17"/>
    </row>
    <row r="6542">
      <c r="A6542" s="17"/>
      <c r="B6542" s="17"/>
      <c r="C6542" s="17"/>
      <c r="D6542" s="17"/>
      <c r="E6542" s="3"/>
      <c r="F6542" s="17"/>
      <c r="G6542" s="17"/>
      <c r="H6542" s="17"/>
      <c r="I6542" s="17"/>
      <c r="J6542" s="3"/>
      <c r="K6542" s="17"/>
      <c r="L6542" s="17"/>
    </row>
    <row r="6543">
      <c r="A6543" s="17"/>
      <c r="B6543" s="17"/>
      <c r="C6543" s="17"/>
      <c r="D6543" s="17"/>
      <c r="E6543" s="3"/>
      <c r="F6543" s="17"/>
      <c r="G6543" s="17"/>
      <c r="H6543" s="17"/>
      <c r="I6543" s="17"/>
      <c r="J6543" s="3"/>
      <c r="K6543" s="17"/>
      <c r="L6543" s="17"/>
    </row>
    <row r="6544">
      <c r="A6544" s="17"/>
      <c r="B6544" s="17"/>
      <c r="C6544" s="17"/>
      <c r="D6544" s="17"/>
      <c r="E6544" s="3"/>
      <c r="F6544" s="17"/>
      <c r="G6544" s="17"/>
      <c r="H6544" s="17"/>
      <c r="I6544" s="17"/>
      <c r="J6544" s="3"/>
      <c r="K6544" s="17"/>
      <c r="L6544" s="17"/>
    </row>
    <row r="6545">
      <c r="A6545" s="17"/>
      <c r="B6545" s="17"/>
      <c r="C6545" s="17"/>
      <c r="D6545" s="17"/>
      <c r="E6545" s="3"/>
      <c r="F6545" s="17"/>
      <c r="G6545" s="17"/>
      <c r="H6545" s="17"/>
      <c r="I6545" s="17"/>
      <c r="J6545" s="3"/>
      <c r="K6545" s="17"/>
      <c r="L6545" s="17"/>
    </row>
    <row r="6546">
      <c r="A6546" s="17"/>
      <c r="B6546" s="17"/>
      <c r="C6546" s="17"/>
      <c r="D6546" s="17"/>
      <c r="E6546" s="3"/>
      <c r="F6546" s="17"/>
      <c r="G6546" s="17"/>
      <c r="H6546" s="17"/>
      <c r="I6546" s="17"/>
      <c r="J6546" s="3"/>
      <c r="K6546" s="17"/>
      <c r="L6546" s="17"/>
    </row>
    <row r="6547">
      <c r="A6547" s="17"/>
      <c r="B6547" s="17"/>
      <c r="C6547" s="17"/>
      <c r="D6547" s="17"/>
      <c r="E6547" s="3"/>
      <c r="F6547" s="17"/>
      <c r="G6547" s="17"/>
      <c r="H6547" s="17"/>
      <c r="I6547" s="17"/>
      <c r="J6547" s="3"/>
      <c r="K6547" s="17"/>
      <c r="L6547" s="17"/>
    </row>
    <row r="6548">
      <c r="A6548" s="17"/>
      <c r="B6548" s="17"/>
      <c r="C6548" s="17"/>
      <c r="D6548" s="17"/>
      <c r="E6548" s="3"/>
      <c r="F6548" s="17"/>
      <c r="G6548" s="17"/>
      <c r="H6548" s="17"/>
      <c r="I6548" s="17"/>
      <c r="J6548" s="3"/>
      <c r="K6548" s="17"/>
      <c r="L6548" s="17"/>
    </row>
    <row r="6549">
      <c r="A6549" s="17"/>
      <c r="B6549" s="17"/>
      <c r="C6549" s="17"/>
      <c r="D6549" s="17"/>
      <c r="E6549" s="3"/>
      <c r="F6549" s="17"/>
      <c r="G6549" s="17"/>
      <c r="H6549" s="17"/>
      <c r="I6549" s="17"/>
      <c r="J6549" s="3"/>
      <c r="K6549" s="17"/>
      <c r="L6549" s="17"/>
    </row>
    <row r="6550">
      <c r="A6550" s="17"/>
      <c r="B6550" s="17"/>
      <c r="C6550" s="17"/>
      <c r="D6550" s="17"/>
      <c r="E6550" s="3"/>
      <c r="F6550" s="17"/>
      <c r="G6550" s="17"/>
      <c r="H6550" s="17"/>
      <c r="I6550" s="17"/>
      <c r="J6550" s="3"/>
      <c r="K6550" s="17"/>
      <c r="L6550" s="17"/>
    </row>
    <row r="6551">
      <c r="A6551" s="17"/>
      <c r="B6551" s="17"/>
      <c r="C6551" s="17"/>
      <c r="D6551" s="17"/>
      <c r="E6551" s="3"/>
      <c r="F6551" s="17"/>
      <c r="G6551" s="17"/>
      <c r="H6551" s="17"/>
      <c r="I6551" s="17"/>
      <c r="J6551" s="3"/>
      <c r="K6551" s="17"/>
      <c r="L6551" s="17"/>
    </row>
    <row r="6552">
      <c r="A6552" s="17"/>
      <c r="B6552" s="17"/>
      <c r="C6552" s="17"/>
      <c r="D6552" s="17"/>
      <c r="E6552" s="3"/>
      <c r="F6552" s="17"/>
      <c r="G6552" s="17"/>
      <c r="H6552" s="17"/>
      <c r="I6552" s="17"/>
      <c r="J6552" s="3"/>
      <c r="K6552" s="17"/>
      <c r="L6552" s="17"/>
    </row>
    <row r="6553">
      <c r="A6553" s="17"/>
      <c r="B6553" s="17"/>
      <c r="C6553" s="17"/>
      <c r="D6553" s="17"/>
      <c r="E6553" s="3"/>
      <c r="F6553" s="17"/>
      <c r="G6553" s="17"/>
      <c r="H6553" s="17"/>
      <c r="I6553" s="17"/>
      <c r="J6553" s="3"/>
      <c r="K6553" s="17"/>
      <c r="L6553" s="17"/>
    </row>
    <row r="6554">
      <c r="A6554" s="17"/>
      <c r="B6554" s="17"/>
      <c r="C6554" s="17"/>
      <c r="D6554" s="17"/>
      <c r="E6554" s="3"/>
      <c r="F6554" s="17"/>
      <c r="G6554" s="17"/>
      <c r="H6554" s="17"/>
      <c r="I6554" s="17"/>
      <c r="J6554" s="3"/>
      <c r="K6554" s="17"/>
      <c r="L6554" s="17"/>
    </row>
    <row r="6555">
      <c r="A6555" s="17"/>
      <c r="B6555" s="17"/>
      <c r="C6555" s="17"/>
      <c r="D6555" s="17"/>
      <c r="E6555" s="3"/>
      <c r="F6555" s="17"/>
      <c r="G6555" s="17"/>
      <c r="H6555" s="17"/>
      <c r="I6555" s="17"/>
      <c r="J6555" s="3"/>
      <c r="K6555" s="17"/>
      <c r="L6555" s="17"/>
    </row>
    <row r="6556">
      <c r="A6556" s="17"/>
      <c r="B6556" s="17"/>
      <c r="C6556" s="17"/>
      <c r="D6556" s="17"/>
      <c r="E6556" s="3"/>
      <c r="F6556" s="17"/>
      <c r="G6556" s="17"/>
      <c r="H6556" s="17"/>
      <c r="I6556" s="17"/>
      <c r="J6556" s="3"/>
      <c r="K6556" s="17"/>
      <c r="L6556" s="17"/>
    </row>
    <row r="6557">
      <c r="A6557" s="17"/>
      <c r="B6557" s="17"/>
      <c r="C6557" s="17"/>
      <c r="D6557" s="17"/>
      <c r="E6557" s="3"/>
      <c r="F6557" s="17"/>
      <c r="G6557" s="17"/>
      <c r="H6557" s="17"/>
      <c r="I6557" s="17"/>
      <c r="J6557" s="3"/>
      <c r="K6557" s="17"/>
      <c r="L6557" s="17"/>
    </row>
    <row r="6558">
      <c r="A6558" s="17"/>
      <c r="B6558" s="17"/>
      <c r="C6558" s="17"/>
      <c r="D6558" s="17"/>
      <c r="E6558" s="3"/>
      <c r="F6558" s="17"/>
      <c r="G6558" s="17"/>
      <c r="H6558" s="17"/>
      <c r="I6558" s="17"/>
      <c r="J6558" s="3"/>
      <c r="K6558" s="17"/>
      <c r="L6558" s="17"/>
    </row>
    <row r="6559">
      <c r="A6559" s="17"/>
      <c r="B6559" s="17"/>
      <c r="C6559" s="17"/>
      <c r="D6559" s="17"/>
      <c r="E6559" s="3"/>
      <c r="F6559" s="17"/>
      <c r="G6559" s="17"/>
      <c r="H6559" s="17"/>
      <c r="I6559" s="17"/>
      <c r="J6559" s="3"/>
      <c r="K6559" s="17"/>
      <c r="L6559" s="17"/>
    </row>
    <row r="6560">
      <c r="A6560" s="17"/>
      <c r="B6560" s="17"/>
      <c r="C6560" s="17"/>
      <c r="D6560" s="17"/>
      <c r="E6560" s="3"/>
      <c r="F6560" s="17"/>
      <c r="G6560" s="17"/>
      <c r="H6560" s="17"/>
      <c r="I6560" s="17"/>
      <c r="J6560" s="3"/>
      <c r="K6560" s="17"/>
      <c r="L6560" s="17"/>
    </row>
    <row r="6561">
      <c r="A6561" s="17"/>
      <c r="B6561" s="17"/>
      <c r="C6561" s="17"/>
      <c r="D6561" s="17"/>
      <c r="E6561" s="3"/>
      <c r="F6561" s="17"/>
      <c r="G6561" s="17"/>
      <c r="H6561" s="17"/>
      <c r="I6561" s="17"/>
      <c r="J6561" s="3"/>
      <c r="K6561" s="17"/>
      <c r="L6561" s="17"/>
    </row>
    <row r="6562">
      <c r="A6562" s="17"/>
      <c r="B6562" s="17"/>
      <c r="C6562" s="17"/>
      <c r="D6562" s="17"/>
      <c r="E6562" s="3"/>
      <c r="F6562" s="17"/>
      <c r="G6562" s="17"/>
      <c r="H6562" s="17"/>
      <c r="I6562" s="17"/>
      <c r="J6562" s="3"/>
      <c r="K6562" s="17"/>
      <c r="L6562" s="17"/>
    </row>
    <row r="6563">
      <c r="A6563" s="17"/>
      <c r="B6563" s="17"/>
      <c r="C6563" s="17"/>
      <c r="D6563" s="17"/>
      <c r="E6563" s="3"/>
      <c r="F6563" s="17"/>
      <c r="G6563" s="17"/>
      <c r="H6563" s="17"/>
      <c r="I6563" s="17"/>
      <c r="J6563" s="3"/>
      <c r="K6563" s="17"/>
      <c r="L6563" s="17"/>
    </row>
    <row r="6564">
      <c r="A6564" s="17"/>
      <c r="B6564" s="17"/>
      <c r="C6564" s="17"/>
      <c r="D6564" s="17"/>
      <c r="E6564" s="3"/>
      <c r="F6564" s="17"/>
      <c r="G6564" s="17"/>
      <c r="H6564" s="17"/>
      <c r="I6564" s="17"/>
      <c r="J6564" s="3"/>
      <c r="K6564" s="17"/>
      <c r="L6564" s="17"/>
    </row>
    <row r="6565">
      <c r="A6565" s="17"/>
      <c r="B6565" s="17"/>
      <c r="C6565" s="17"/>
      <c r="D6565" s="17"/>
      <c r="E6565" s="3"/>
      <c r="F6565" s="17"/>
      <c r="G6565" s="17"/>
      <c r="H6565" s="17"/>
      <c r="I6565" s="17"/>
      <c r="J6565" s="3"/>
      <c r="K6565" s="17"/>
      <c r="L6565" s="17"/>
    </row>
    <row r="6566">
      <c r="A6566" s="17"/>
      <c r="B6566" s="17"/>
      <c r="C6566" s="17"/>
      <c r="D6566" s="17"/>
      <c r="E6566" s="3"/>
      <c r="F6566" s="17"/>
      <c r="G6566" s="17"/>
      <c r="H6566" s="17"/>
      <c r="I6566" s="17"/>
      <c r="J6566" s="3"/>
      <c r="K6566" s="17"/>
      <c r="L6566" s="17"/>
    </row>
    <row r="6567">
      <c r="A6567" s="17"/>
      <c r="B6567" s="17"/>
      <c r="C6567" s="17"/>
      <c r="D6567" s="17"/>
      <c r="E6567" s="3"/>
      <c r="F6567" s="17"/>
      <c r="G6567" s="17"/>
      <c r="H6567" s="17"/>
      <c r="I6567" s="17"/>
      <c r="J6567" s="3"/>
      <c r="K6567" s="17"/>
      <c r="L6567" s="17"/>
    </row>
    <row r="6568">
      <c r="A6568" s="17"/>
      <c r="B6568" s="17"/>
      <c r="C6568" s="17"/>
      <c r="D6568" s="17"/>
      <c r="E6568" s="3"/>
      <c r="F6568" s="17"/>
      <c r="G6568" s="17"/>
      <c r="H6568" s="17"/>
      <c r="I6568" s="17"/>
      <c r="J6568" s="3"/>
      <c r="K6568" s="17"/>
      <c r="L6568" s="17"/>
    </row>
    <row r="6569">
      <c r="A6569" s="17"/>
      <c r="B6569" s="17"/>
      <c r="C6569" s="17"/>
      <c r="D6569" s="17"/>
      <c r="E6569" s="3"/>
      <c r="F6569" s="17"/>
      <c r="G6569" s="17"/>
      <c r="H6569" s="17"/>
      <c r="I6569" s="17"/>
      <c r="J6569" s="3"/>
      <c r="K6569" s="17"/>
      <c r="L6569" s="17"/>
    </row>
    <row r="6570">
      <c r="A6570" s="17"/>
      <c r="B6570" s="17"/>
      <c r="C6570" s="17"/>
      <c r="D6570" s="17"/>
      <c r="E6570" s="3"/>
      <c r="F6570" s="17"/>
      <c r="G6570" s="17"/>
      <c r="H6570" s="17"/>
      <c r="I6570" s="17"/>
      <c r="J6570" s="3"/>
      <c r="K6570" s="17"/>
      <c r="L6570" s="17"/>
    </row>
    <row r="6571">
      <c r="A6571" s="17"/>
      <c r="B6571" s="17"/>
      <c r="C6571" s="17"/>
      <c r="D6571" s="17"/>
      <c r="E6571" s="3"/>
      <c r="F6571" s="17"/>
      <c r="G6571" s="17"/>
      <c r="H6571" s="17"/>
      <c r="I6571" s="17"/>
      <c r="J6571" s="3"/>
      <c r="K6571" s="17"/>
      <c r="L6571" s="17"/>
    </row>
    <row r="6572">
      <c r="A6572" s="17"/>
      <c r="B6572" s="17"/>
      <c r="C6572" s="17"/>
      <c r="D6572" s="17"/>
      <c r="E6572" s="3"/>
      <c r="F6572" s="17"/>
      <c r="G6572" s="17"/>
      <c r="H6572" s="17"/>
      <c r="I6572" s="17"/>
      <c r="J6572" s="3"/>
      <c r="K6572" s="17"/>
      <c r="L6572" s="17"/>
    </row>
    <row r="6573">
      <c r="A6573" s="17"/>
      <c r="B6573" s="17"/>
      <c r="C6573" s="17"/>
      <c r="D6573" s="17"/>
      <c r="E6573" s="3"/>
      <c r="F6573" s="17"/>
      <c r="G6573" s="17"/>
      <c r="H6573" s="17"/>
      <c r="I6573" s="17"/>
      <c r="J6573" s="3"/>
      <c r="K6573" s="17"/>
      <c r="L6573" s="17"/>
    </row>
    <row r="6574">
      <c r="A6574" s="17"/>
      <c r="B6574" s="17"/>
      <c r="C6574" s="17"/>
      <c r="D6574" s="17"/>
      <c r="E6574" s="3"/>
      <c r="F6574" s="17"/>
      <c r="G6574" s="17"/>
      <c r="H6574" s="17"/>
      <c r="I6574" s="17"/>
      <c r="J6574" s="3"/>
      <c r="K6574" s="17"/>
      <c r="L6574" s="17"/>
    </row>
    <row r="6575">
      <c r="A6575" s="17"/>
      <c r="B6575" s="17"/>
      <c r="C6575" s="17"/>
      <c r="D6575" s="17"/>
      <c r="E6575" s="3"/>
      <c r="F6575" s="17"/>
      <c r="G6575" s="17"/>
      <c r="H6575" s="17"/>
      <c r="I6575" s="17"/>
      <c r="J6575" s="3"/>
      <c r="K6575" s="17"/>
      <c r="L6575" s="17"/>
    </row>
    <row r="6576">
      <c r="A6576" s="17"/>
      <c r="B6576" s="17"/>
      <c r="C6576" s="17"/>
      <c r="D6576" s="17"/>
      <c r="E6576" s="3"/>
      <c r="F6576" s="17"/>
      <c r="G6576" s="17"/>
      <c r="H6576" s="17"/>
      <c r="I6576" s="17"/>
      <c r="J6576" s="3"/>
      <c r="K6576" s="17"/>
      <c r="L6576" s="17"/>
    </row>
    <row r="6577">
      <c r="A6577" s="17"/>
      <c r="B6577" s="17"/>
      <c r="C6577" s="17"/>
      <c r="D6577" s="17"/>
      <c r="E6577" s="3"/>
      <c r="F6577" s="17"/>
      <c r="G6577" s="17"/>
      <c r="H6577" s="17"/>
      <c r="I6577" s="17"/>
      <c r="J6577" s="3"/>
      <c r="K6577" s="17"/>
      <c r="L6577" s="17"/>
    </row>
    <row r="6578">
      <c r="A6578" s="17"/>
      <c r="B6578" s="17"/>
      <c r="C6578" s="17"/>
      <c r="D6578" s="17"/>
      <c r="E6578" s="3"/>
      <c r="F6578" s="17"/>
      <c r="G6578" s="17"/>
      <c r="H6578" s="17"/>
      <c r="I6578" s="17"/>
      <c r="J6578" s="3"/>
      <c r="K6578" s="17"/>
      <c r="L6578" s="17"/>
    </row>
    <row r="6579">
      <c r="A6579" s="17"/>
      <c r="B6579" s="17"/>
      <c r="C6579" s="17"/>
      <c r="D6579" s="17"/>
      <c r="E6579" s="3"/>
      <c r="F6579" s="17"/>
      <c r="G6579" s="17"/>
      <c r="H6579" s="17"/>
      <c r="I6579" s="17"/>
      <c r="J6579" s="3"/>
      <c r="K6579" s="17"/>
      <c r="L6579" s="17"/>
    </row>
    <row r="6580">
      <c r="A6580" s="17"/>
      <c r="B6580" s="17"/>
      <c r="C6580" s="17"/>
      <c r="D6580" s="17"/>
      <c r="E6580" s="3"/>
      <c r="F6580" s="17"/>
      <c r="G6580" s="17"/>
      <c r="H6580" s="17"/>
      <c r="I6580" s="17"/>
      <c r="J6580" s="3"/>
      <c r="K6580" s="17"/>
      <c r="L6580" s="17"/>
    </row>
    <row r="6581">
      <c r="A6581" s="17"/>
      <c r="B6581" s="17"/>
      <c r="C6581" s="17"/>
      <c r="D6581" s="17"/>
      <c r="E6581" s="3"/>
      <c r="F6581" s="17"/>
      <c r="G6581" s="17"/>
      <c r="H6581" s="17"/>
      <c r="I6581" s="17"/>
      <c r="J6581" s="3"/>
      <c r="K6581" s="17"/>
      <c r="L6581" s="17"/>
    </row>
    <row r="6582">
      <c r="A6582" s="17"/>
      <c r="B6582" s="17"/>
      <c r="C6582" s="17"/>
      <c r="D6582" s="17"/>
      <c r="E6582" s="3"/>
      <c r="F6582" s="17"/>
      <c r="G6582" s="17"/>
      <c r="H6582" s="17"/>
      <c r="I6582" s="17"/>
      <c r="J6582" s="3"/>
      <c r="K6582" s="17"/>
      <c r="L6582" s="17"/>
    </row>
    <row r="6583">
      <c r="A6583" s="17"/>
      <c r="B6583" s="17"/>
      <c r="C6583" s="17"/>
      <c r="D6583" s="17"/>
      <c r="E6583" s="3"/>
      <c r="F6583" s="17"/>
      <c r="G6583" s="17"/>
      <c r="H6583" s="17"/>
      <c r="I6583" s="17"/>
      <c r="J6583" s="3"/>
      <c r="K6583" s="17"/>
      <c r="L6583" s="17"/>
    </row>
    <row r="6584">
      <c r="A6584" s="17"/>
      <c r="B6584" s="17"/>
      <c r="C6584" s="17"/>
      <c r="D6584" s="17"/>
      <c r="E6584" s="3"/>
      <c r="F6584" s="17"/>
      <c r="G6584" s="17"/>
      <c r="H6584" s="17"/>
      <c r="I6584" s="17"/>
      <c r="J6584" s="3"/>
      <c r="K6584" s="17"/>
      <c r="L6584" s="17"/>
    </row>
    <row r="6585">
      <c r="A6585" s="17"/>
      <c r="B6585" s="17"/>
      <c r="C6585" s="17"/>
      <c r="D6585" s="17"/>
      <c r="E6585" s="3"/>
      <c r="F6585" s="17"/>
      <c r="G6585" s="17"/>
      <c r="H6585" s="17"/>
      <c r="I6585" s="17"/>
      <c r="J6585" s="3"/>
      <c r="K6585" s="17"/>
      <c r="L6585" s="17"/>
    </row>
    <row r="6586">
      <c r="A6586" s="17"/>
      <c r="B6586" s="17"/>
      <c r="C6586" s="17"/>
      <c r="D6586" s="17"/>
      <c r="E6586" s="3"/>
      <c r="F6586" s="17"/>
      <c r="G6586" s="17"/>
      <c r="H6586" s="17"/>
      <c r="I6586" s="17"/>
      <c r="J6586" s="3"/>
      <c r="K6586" s="17"/>
      <c r="L6586" s="17"/>
    </row>
    <row r="6587">
      <c r="A6587" s="17"/>
      <c r="B6587" s="17"/>
      <c r="C6587" s="17"/>
      <c r="D6587" s="17"/>
      <c r="E6587" s="3"/>
      <c r="F6587" s="17"/>
      <c r="G6587" s="17"/>
      <c r="H6587" s="17"/>
      <c r="I6587" s="17"/>
      <c r="J6587" s="3"/>
      <c r="K6587" s="17"/>
      <c r="L6587" s="17"/>
    </row>
    <row r="6588">
      <c r="A6588" s="17"/>
      <c r="B6588" s="17"/>
      <c r="C6588" s="17"/>
      <c r="D6588" s="17"/>
      <c r="E6588" s="3"/>
      <c r="F6588" s="17"/>
      <c r="G6588" s="17"/>
      <c r="H6588" s="17"/>
      <c r="I6588" s="17"/>
      <c r="J6588" s="3"/>
      <c r="K6588" s="17"/>
      <c r="L6588" s="17"/>
    </row>
    <row r="6589">
      <c r="A6589" s="17"/>
      <c r="B6589" s="17"/>
      <c r="C6589" s="17"/>
      <c r="D6589" s="17"/>
      <c r="E6589" s="3"/>
      <c r="F6589" s="17"/>
      <c r="G6589" s="17"/>
      <c r="H6589" s="17"/>
      <c r="I6589" s="17"/>
      <c r="J6589" s="3"/>
      <c r="K6589" s="17"/>
      <c r="L6589" s="17"/>
    </row>
    <row r="6590">
      <c r="A6590" s="17"/>
      <c r="B6590" s="17"/>
      <c r="C6590" s="17"/>
      <c r="D6590" s="17"/>
      <c r="E6590" s="3"/>
      <c r="F6590" s="17"/>
      <c r="G6590" s="17"/>
      <c r="H6590" s="17"/>
      <c r="I6590" s="17"/>
      <c r="J6590" s="3"/>
      <c r="K6590" s="17"/>
      <c r="L6590" s="17"/>
    </row>
    <row r="6591">
      <c r="A6591" s="17"/>
      <c r="B6591" s="17"/>
      <c r="C6591" s="17"/>
      <c r="D6591" s="17"/>
      <c r="E6591" s="3"/>
      <c r="F6591" s="17"/>
      <c r="G6591" s="17"/>
      <c r="H6591" s="17"/>
      <c r="I6591" s="17"/>
      <c r="J6591" s="3"/>
      <c r="K6591" s="17"/>
      <c r="L6591" s="17"/>
    </row>
    <row r="6592">
      <c r="A6592" s="17"/>
      <c r="B6592" s="17"/>
      <c r="C6592" s="17"/>
      <c r="D6592" s="17"/>
      <c r="E6592" s="3"/>
      <c r="F6592" s="17"/>
      <c r="G6592" s="17"/>
      <c r="H6592" s="17"/>
      <c r="I6592" s="17"/>
      <c r="J6592" s="3"/>
      <c r="K6592" s="17"/>
      <c r="L6592" s="17"/>
    </row>
    <row r="6593">
      <c r="A6593" s="17"/>
      <c r="B6593" s="17"/>
      <c r="C6593" s="17"/>
      <c r="D6593" s="17"/>
      <c r="E6593" s="3"/>
      <c r="F6593" s="17"/>
      <c r="G6593" s="17"/>
      <c r="H6593" s="17"/>
      <c r="I6593" s="17"/>
      <c r="J6593" s="3"/>
      <c r="K6593" s="17"/>
      <c r="L6593" s="17"/>
    </row>
    <row r="6594">
      <c r="A6594" s="17"/>
      <c r="B6594" s="17"/>
      <c r="C6594" s="17"/>
      <c r="D6594" s="17"/>
      <c r="E6594" s="3"/>
      <c r="F6594" s="17"/>
      <c r="G6594" s="17"/>
      <c r="H6594" s="17"/>
      <c r="I6594" s="17"/>
      <c r="J6594" s="3"/>
      <c r="K6594" s="17"/>
      <c r="L6594" s="17"/>
    </row>
    <row r="6595">
      <c r="A6595" s="17"/>
      <c r="B6595" s="17"/>
      <c r="C6595" s="17"/>
      <c r="D6595" s="17"/>
      <c r="E6595" s="3"/>
      <c r="F6595" s="17"/>
      <c r="G6595" s="17"/>
      <c r="H6595" s="17"/>
      <c r="I6595" s="17"/>
      <c r="J6595" s="3"/>
      <c r="K6595" s="17"/>
      <c r="L6595" s="17"/>
    </row>
    <row r="6596">
      <c r="A6596" s="17"/>
      <c r="B6596" s="17"/>
      <c r="C6596" s="17"/>
      <c r="D6596" s="17"/>
      <c r="E6596" s="3"/>
      <c r="F6596" s="17"/>
      <c r="G6596" s="17"/>
      <c r="H6596" s="17"/>
      <c r="I6596" s="17"/>
      <c r="J6596" s="3"/>
      <c r="K6596" s="17"/>
      <c r="L6596" s="17"/>
    </row>
    <row r="6597">
      <c r="A6597" s="17"/>
      <c r="B6597" s="17"/>
      <c r="C6597" s="17"/>
      <c r="D6597" s="17"/>
      <c r="E6597" s="3"/>
      <c r="F6597" s="17"/>
      <c r="G6597" s="17"/>
      <c r="H6597" s="17"/>
      <c r="I6597" s="17"/>
      <c r="J6597" s="3"/>
      <c r="K6597" s="17"/>
      <c r="L6597" s="17"/>
    </row>
    <row r="6598">
      <c r="A6598" s="17"/>
      <c r="B6598" s="17"/>
      <c r="C6598" s="17"/>
      <c r="D6598" s="17"/>
      <c r="E6598" s="3"/>
      <c r="F6598" s="17"/>
      <c r="G6598" s="17"/>
      <c r="H6598" s="17"/>
      <c r="I6598" s="17"/>
      <c r="J6598" s="3"/>
      <c r="K6598" s="17"/>
      <c r="L6598" s="17"/>
    </row>
    <row r="6599">
      <c r="A6599" s="17"/>
      <c r="B6599" s="17"/>
      <c r="C6599" s="17"/>
      <c r="D6599" s="17"/>
      <c r="E6599" s="3"/>
      <c r="F6599" s="17"/>
      <c r="G6599" s="17"/>
      <c r="H6599" s="17"/>
      <c r="I6599" s="17"/>
      <c r="J6599" s="3"/>
      <c r="K6599" s="17"/>
      <c r="L6599" s="17"/>
    </row>
    <row r="6600">
      <c r="A6600" s="17"/>
      <c r="B6600" s="17"/>
      <c r="C6600" s="17"/>
      <c r="D6600" s="17"/>
      <c r="E6600" s="3"/>
      <c r="F6600" s="17"/>
      <c r="G6600" s="17"/>
      <c r="H6600" s="17"/>
      <c r="I6600" s="17"/>
      <c r="J6600" s="3"/>
      <c r="K6600" s="17"/>
      <c r="L6600" s="17"/>
    </row>
    <row r="6601">
      <c r="A6601" s="17"/>
      <c r="B6601" s="17"/>
      <c r="C6601" s="17"/>
      <c r="D6601" s="17"/>
      <c r="E6601" s="3"/>
      <c r="F6601" s="17"/>
      <c r="G6601" s="17"/>
      <c r="H6601" s="17"/>
      <c r="I6601" s="17"/>
      <c r="J6601" s="3"/>
      <c r="K6601" s="17"/>
      <c r="L6601" s="17"/>
    </row>
    <row r="6602">
      <c r="A6602" s="17"/>
      <c r="B6602" s="17"/>
      <c r="C6602" s="17"/>
      <c r="D6602" s="17"/>
      <c r="E6602" s="3"/>
      <c r="F6602" s="17"/>
      <c r="G6602" s="17"/>
      <c r="H6602" s="17"/>
      <c r="I6602" s="17"/>
      <c r="J6602" s="3"/>
      <c r="K6602" s="17"/>
      <c r="L6602" s="17"/>
    </row>
    <row r="6603">
      <c r="A6603" s="17"/>
      <c r="B6603" s="17"/>
      <c r="C6603" s="17"/>
      <c r="D6603" s="17"/>
      <c r="E6603" s="3"/>
      <c r="F6603" s="17"/>
      <c r="G6603" s="17"/>
      <c r="H6603" s="17"/>
      <c r="I6603" s="17"/>
      <c r="J6603" s="3"/>
      <c r="K6603" s="17"/>
      <c r="L6603" s="17"/>
    </row>
    <row r="6604">
      <c r="A6604" s="17"/>
      <c r="B6604" s="17"/>
      <c r="C6604" s="17"/>
      <c r="D6604" s="17"/>
      <c r="E6604" s="3"/>
      <c r="F6604" s="17"/>
      <c r="G6604" s="17"/>
      <c r="H6604" s="17"/>
      <c r="I6604" s="17"/>
      <c r="J6604" s="3"/>
      <c r="K6604" s="17"/>
      <c r="L6604" s="17"/>
    </row>
    <row r="6605">
      <c r="A6605" s="17"/>
      <c r="B6605" s="17"/>
      <c r="C6605" s="17"/>
      <c r="D6605" s="17"/>
      <c r="E6605" s="3"/>
      <c r="F6605" s="17"/>
      <c r="G6605" s="17"/>
      <c r="H6605" s="17"/>
      <c r="I6605" s="17"/>
      <c r="J6605" s="3"/>
      <c r="K6605" s="17"/>
      <c r="L6605" s="17"/>
    </row>
    <row r="6606">
      <c r="A6606" s="17"/>
      <c r="B6606" s="17"/>
      <c r="C6606" s="17"/>
      <c r="D6606" s="17"/>
      <c r="E6606" s="3"/>
      <c r="F6606" s="17"/>
      <c r="G6606" s="17"/>
      <c r="H6606" s="17"/>
      <c r="I6606" s="17"/>
      <c r="J6606" s="3"/>
      <c r="K6606" s="17"/>
      <c r="L6606" s="17"/>
    </row>
    <row r="6607">
      <c r="A6607" s="17"/>
      <c r="B6607" s="17"/>
      <c r="C6607" s="17"/>
      <c r="D6607" s="17"/>
      <c r="E6607" s="3"/>
      <c r="F6607" s="17"/>
      <c r="G6607" s="17"/>
      <c r="H6607" s="17"/>
      <c r="I6607" s="17"/>
      <c r="J6607" s="3"/>
      <c r="K6607" s="17"/>
      <c r="L6607" s="17"/>
    </row>
    <row r="6608">
      <c r="A6608" s="17"/>
      <c r="B6608" s="17"/>
      <c r="C6608" s="17"/>
      <c r="D6608" s="17"/>
      <c r="E6608" s="3"/>
      <c r="F6608" s="17"/>
      <c r="G6608" s="17"/>
      <c r="H6608" s="17"/>
      <c r="I6608" s="17"/>
      <c r="J6608" s="3"/>
      <c r="K6608" s="17"/>
      <c r="L6608" s="17"/>
    </row>
    <row r="6609">
      <c r="A6609" s="17"/>
      <c r="B6609" s="17"/>
      <c r="C6609" s="17"/>
      <c r="D6609" s="17"/>
      <c r="E6609" s="3"/>
      <c r="F6609" s="17"/>
      <c r="G6609" s="17"/>
      <c r="H6609" s="17"/>
      <c r="I6609" s="17"/>
      <c r="J6609" s="3"/>
      <c r="K6609" s="17"/>
      <c r="L6609" s="17"/>
    </row>
    <row r="6610">
      <c r="A6610" s="17"/>
      <c r="B6610" s="17"/>
      <c r="C6610" s="17"/>
      <c r="D6610" s="17"/>
      <c r="E6610" s="3"/>
      <c r="F6610" s="17"/>
      <c r="G6610" s="17"/>
      <c r="H6610" s="17"/>
      <c r="I6610" s="17"/>
      <c r="J6610" s="3"/>
      <c r="K6610" s="17"/>
      <c r="L6610" s="17"/>
    </row>
    <row r="6611">
      <c r="A6611" s="17"/>
      <c r="B6611" s="17"/>
      <c r="C6611" s="17"/>
      <c r="D6611" s="17"/>
      <c r="E6611" s="3"/>
      <c r="F6611" s="17"/>
      <c r="G6611" s="17"/>
      <c r="H6611" s="17"/>
      <c r="I6611" s="17"/>
      <c r="J6611" s="3"/>
      <c r="K6611" s="17"/>
      <c r="L6611" s="17"/>
    </row>
    <row r="6612">
      <c r="A6612" s="17"/>
      <c r="B6612" s="17"/>
      <c r="C6612" s="17"/>
      <c r="D6612" s="17"/>
      <c r="E6612" s="3"/>
      <c r="F6612" s="17"/>
      <c r="G6612" s="17"/>
      <c r="H6612" s="17"/>
      <c r="I6612" s="17"/>
      <c r="J6612" s="3"/>
      <c r="K6612" s="17"/>
      <c r="L6612" s="17"/>
    </row>
    <row r="6613">
      <c r="A6613" s="17"/>
      <c r="B6613" s="17"/>
      <c r="C6613" s="17"/>
      <c r="D6613" s="17"/>
      <c r="E6613" s="3"/>
      <c r="F6613" s="17"/>
      <c r="G6613" s="17"/>
      <c r="H6613" s="17"/>
      <c r="I6613" s="17"/>
      <c r="J6613" s="3"/>
      <c r="K6613" s="17"/>
      <c r="L6613" s="17"/>
    </row>
    <row r="6614">
      <c r="A6614" s="17"/>
      <c r="B6614" s="17"/>
      <c r="C6614" s="17"/>
      <c r="D6614" s="17"/>
      <c r="E6614" s="3"/>
      <c r="F6614" s="17"/>
      <c r="G6614" s="17"/>
      <c r="H6614" s="17"/>
      <c r="I6614" s="17"/>
      <c r="J6614" s="3"/>
      <c r="K6614" s="17"/>
      <c r="L6614" s="17"/>
    </row>
    <row r="6615">
      <c r="A6615" s="17"/>
      <c r="B6615" s="17"/>
      <c r="C6615" s="17"/>
      <c r="D6615" s="17"/>
      <c r="E6615" s="3"/>
      <c r="F6615" s="17"/>
      <c r="G6615" s="17"/>
      <c r="H6615" s="17"/>
      <c r="I6615" s="17"/>
      <c r="J6615" s="3"/>
      <c r="K6615" s="17"/>
      <c r="L6615" s="17"/>
    </row>
    <row r="6616">
      <c r="A6616" s="17"/>
      <c r="B6616" s="17"/>
      <c r="C6616" s="17"/>
      <c r="D6616" s="17"/>
      <c r="E6616" s="3"/>
      <c r="F6616" s="17"/>
      <c r="G6616" s="17"/>
      <c r="H6616" s="17"/>
      <c r="I6616" s="17"/>
      <c r="J6616" s="3"/>
      <c r="K6616" s="17"/>
      <c r="L6616" s="17"/>
    </row>
    <row r="6617">
      <c r="A6617" s="17"/>
      <c r="B6617" s="17"/>
      <c r="C6617" s="17"/>
      <c r="D6617" s="17"/>
      <c r="E6617" s="3"/>
      <c r="F6617" s="17"/>
      <c r="G6617" s="17"/>
      <c r="H6617" s="17"/>
      <c r="I6617" s="17"/>
      <c r="J6617" s="3"/>
      <c r="K6617" s="17"/>
      <c r="L6617" s="17"/>
    </row>
    <row r="6618">
      <c r="A6618" s="17"/>
      <c r="B6618" s="17"/>
      <c r="C6618" s="17"/>
      <c r="D6618" s="17"/>
      <c r="E6618" s="3"/>
      <c r="F6618" s="17"/>
      <c r="G6618" s="17"/>
      <c r="H6618" s="17"/>
      <c r="I6618" s="17"/>
      <c r="J6618" s="3"/>
      <c r="K6618" s="17"/>
      <c r="L6618" s="17"/>
    </row>
    <row r="6619">
      <c r="A6619" s="17"/>
      <c r="B6619" s="17"/>
      <c r="C6619" s="17"/>
      <c r="D6619" s="17"/>
      <c r="E6619" s="3"/>
      <c r="F6619" s="17"/>
      <c r="G6619" s="17"/>
      <c r="H6619" s="17"/>
      <c r="I6619" s="17"/>
      <c r="J6619" s="3"/>
      <c r="K6619" s="17"/>
      <c r="L6619" s="17"/>
    </row>
    <row r="6620">
      <c r="A6620" s="17"/>
      <c r="B6620" s="17"/>
      <c r="C6620" s="17"/>
      <c r="D6620" s="17"/>
      <c r="E6620" s="3"/>
      <c r="F6620" s="17"/>
      <c r="G6620" s="17"/>
      <c r="H6620" s="17"/>
      <c r="I6620" s="17"/>
      <c r="J6620" s="3"/>
      <c r="K6620" s="17"/>
      <c r="L6620" s="17"/>
    </row>
    <row r="6621">
      <c r="A6621" s="17"/>
      <c r="B6621" s="17"/>
      <c r="C6621" s="17"/>
      <c r="D6621" s="17"/>
      <c r="E6621" s="3"/>
      <c r="F6621" s="17"/>
      <c r="G6621" s="17"/>
      <c r="H6621" s="17"/>
      <c r="I6621" s="17"/>
      <c r="J6621" s="3"/>
      <c r="K6621" s="17"/>
      <c r="L6621" s="17"/>
    </row>
    <row r="6622">
      <c r="A6622" s="17"/>
      <c r="B6622" s="17"/>
      <c r="C6622" s="17"/>
      <c r="D6622" s="17"/>
      <c r="E6622" s="3"/>
      <c r="F6622" s="17"/>
      <c r="G6622" s="17"/>
      <c r="H6622" s="17"/>
      <c r="I6622" s="17"/>
      <c r="J6622" s="3"/>
      <c r="K6622" s="17"/>
      <c r="L6622" s="17"/>
    </row>
    <row r="6623">
      <c r="A6623" s="17"/>
      <c r="B6623" s="17"/>
      <c r="C6623" s="17"/>
      <c r="D6623" s="17"/>
      <c r="E6623" s="3"/>
      <c r="F6623" s="17"/>
      <c r="G6623" s="17"/>
      <c r="H6623" s="17"/>
      <c r="I6623" s="17"/>
      <c r="J6623" s="3"/>
      <c r="K6623" s="17"/>
      <c r="L6623" s="17"/>
    </row>
    <row r="6624">
      <c r="A6624" s="17"/>
      <c r="B6624" s="17"/>
      <c r="C6624" s="17"/>
      <c r="D6624" s="17"/>
      <c r="E6624" s="3"/>
      <c r="F6624" s="17"/>
      <c r="G6624" s="17"/>
      <c r="H6624" s="17"/>
      <c r="I6624" s="17"/>
      <c r="J6624" s="3"/>
      <c r="K6624" s="17"/>
      <c r="L6624" s="17"/>
    </row>
    <row r="6625">
      <c r="A6625" s="17"/>
      <c r="B6625" s="17"/>
      <c r="C6625" s="17"/>
      <c r="D6625" s="17"/>
      <c r="E6625" s="3"/>
      <c r="F6625" s="17"/>
      <c r="G6625" s="17"/>
      <c r="H6625" s="17"/>
      <c r="I6625" s="17"/>
      <c r="J6625" s="3"/>
      <c r="K6625" s="17"/>
      <c r="L6625" s="17"/>
    </row>
    <row r="6626">
      <c r="A6626" s="17"/>
      <c r="B6626" s="17"/>
      <c r="C6626" s="17"/>
      <c r="D6626" s="17"/>
      <c r="E6626" s="3"/>
      <c r="F6626" s="17"/>
      <c r="G6626" s="17"/>
      <c r="H6626" s="17"/>
      <c r="I6626" s="17"/>
      <c r="J6626" s="3"/>
      <c r="K6626" s="17"/>
      <c r="L6626" s="17"/>
    </row>
    <row r="6627">
      <c r="A6627" s="17"/>
      <c r="B6627" s="17"/>
      <c r="C6627" s="17"/>
      <c r="D6627" s="17"/>
      <c r="E6627" s="3"/>
      <c r="F6627" s="17"/>
      <c r="G6627" s="17"/>
      <c r="H6627" s="17"/>
      <c r="I6627" s="17"/>
      <c r="J6627" s="3"/>
      <c r="K6627" s="17"/>
      <c r="L6627" s="17"/>
    </row>
    <row r="6628">
      <c r="A6628" s="17"/>
      <c r="B6628" s="17"/>
      <c r="C6628" s="17"/>
      <c r="D6628" s="17"/>
      <c r="E6628" s="3"/>
      <c r="F6628" s="17"/>
      <c r="G6628" s="17"/>
      <c r="H6628" s="17"/>
      <c r="I6628" s="17"/>
      <c r="J6628" s="3"/>
      <c r="K6628" s="17"/>
      <c r="L6628" s="17"/>
    </row>
    <row r="6629">
      <c r="A6629" s="17"/>
      <c r="B6629" s="17"/>
      <c r="C6629" s="17"/>
      <c r="D6629" s="17"/>
      <c r="E6629" s="3"/>
      <c r="F6629" s="17"/>
      <c r="G6629" s="17"/>
      <c r="H6629" s="17"/>
      <c r="I6629" s="17"/>
      <c r="J6629" s="3"/>
      <c r="K6629" s="17"/>
      <c r="L6629" s="17"/>
    </row>
    <row r="6630">
      <c r="A6630" s="17"/>
      <c r="B6630" s="17"/>
      <c r="C6630" s="17"/>
      <c r="D6630" s="17"/>
      <c r="E6630" s="3"/>
      <c r="F6630" s="17"/>
      <c r="G6630" s="17"/>
      <c r="H6630" s="17"/>
      <c r="I6630" s="17"/>
      <c r="J6630" s="3"/>
      <c r="K6630" s="17"/>
      <c r="L6630" s="17"/>
    </row>
    <row r="6631">
      <c r="A6631" s="17"/>
      <c r="B6631" s="17"/>
      <c r="C6631" s="17"/>
      <c r="D6631" s="17"/>
      <c r="E6631" s="3"/>
      <c r="F6631" s="17"/>
      <c r="G6631" s="17"/>
      <c r="H6631" s="17"/>
      <c r="I6631" s="17"/>
      <c r="J6631" s="3"/>
      <c r="K6631" s="17"/>
      <c r="L6631" s="17"/>
    </row>
    <row r="6632">
      <c r="A6632" s="17"/>
      <c r="B6632" s="17"/>
      <c r="C6632" s="17"/>
      <c r="D6632" s="17"/>
      <c r="E6632" s="3"/>
      <c r="F6632" s="17"/>
      <c r="G6632" s="17"/>
      <c r="H6632" s="17"/>
      <c r="I6632" s="17"/>
      <c r="J6632" s="3"/>
      <c r="K6632" s="17"/>
      <c r="L6632" s="17"/>
    </row>
    <row r="6633">
      <c r="A6633" s="17"/>
      <c r="B6633" s="17"/>
      <c r="C6633" s="17"/>
      <c r="D6633" s="17"/>
      <c r="E6633" s="3"/>
      <c r="F6633" s="17"/>
      <c r="G6633" s="17"/>
      <c r="H6633" s="17"/>
      <c r="I6633" s="17"/>
      <c r="J6633" s="3"/>
      <c r="K6633" s="17"/>
      <c r="L6633" s="17"/>
    </row>
    <row r="6634">
      <c r="A6634" s="17"/>
      <c r="B6634" s="17"/>
      <c r="C6634" s="17"/>
      <c r="D6634" s="17"/>
      <c r="E6634" s="3"/>
      <c r="F6634" s="17"/>
      <c r="G6634" s="17"/>
      <c r="H6634" s="17"/>
      <c r="I6634" s="17"/>
      <c r="J6634" s="3"/>
      <c r="K6634" s="17"/>
      <c r="L6634" s="17"/>
    </row>
    <row r="6635">
      <c r="A6635" s="17"/>
      <c r="B6635" s="17"/>
      <c r="C6635" s="17"/>
      <c r="D6635" s="17"/>
      <c r="E6635" s="3"/>
      <c r="F6635" s="17"/>
      <c r="G6635" s="17"/>
      <c r="H6635" s="17"/>
      <c r="I6635" s="17"/>
      <c r="J6635" s="3"/>
      <c r="K6635" s="17"/>
      <c r="L6635" s="17"/>
    </row>
    <row r="6636">
      <c r="A6636" s="17"/>
      <c r="B6636" s="17"/>
      <c r="C6636" s="17"/>
      <c r="D6636" s="17"/>
      <c r="E6636" s="3"/>
      <c r="F6636" s="17"/>
      <c r="G6636" s="17"/>
      <c r="H6636" s="17"/>
      <c r="I6636" s="17"/>
      <c r="J6636" s="3"/>
      <c r="K6636" s="17"/>
      <c r="L6636" s="17"/>
    </row>
    <row r="6637">
      <c r="A6637" s="17"/>
      <c r="B6637" s="17"/>
      <c r="C6637" s="17"/>
      <c r="D6637" s="17"/>
      <c r="E6637" s="3"/>
      <c r="F6637" s="17"/>
      <c r="G6637" s="17"/>
      <c r="H6637" s="17"/>
      <c r="I6637" s="17"/>
      <c r="J6637" s="3"/>
      <c r="K6637" s="17"/>
      <c r="L6637" s="17"/>
    </row>
    <row r="6638">
      <c r="A6638" s="17"/>
      <c r="B6638" s="17"/>
      <c r="C6638" s="17"/>
      <c r="D6638" s="17"/>
      <c r="E6638" s="3"/>
      <c r="F6638" s="17"/>
      <c r="G6638" s="17"/>
      <c r="H6638" s="17"/>
      <c r="I6638" s="17"/>
      <c r="J6638" s="3"/>
      <c r="K6638" s="17"/>
      <c r="L6638" s="17"/>
    </row>
    <row r="6639">
      <c r="A6639" s="17"/>
      <c r="B6639" s="17"/>
      <c r="C6639" s="17"/>
      <c r="D6639" s="17"/>
      <c r="E6639" s="3"/>
      <c r="F6639" s="17"/>
      <c r="G6639" s="17"/>
      <c r="H6639" s="17"/>
      <c r="I6639" s="17"/>
      <c r="J6639" s="3"/>
      <c r="K6639" s="17"/>
      <c r="L6639" s="17"/>
    </row>
    <row r="6640">
      <c r="A6640" s="17"/>
      <c r="B6640" s="17"/>
      <c r="C6640" s="17"/>
      <c r="D6640" s="17"/>
      <c r="E6640" s="3"/>
      <c r="F6640" s="17"/>
      <c r="G6640" s="17"/>
      <c r="H6640" s="17"/>
      <c r="I6640" s="17"/>
      <c r="J6640" s="3"/>
      <c r="K6640" s="17"/>
      <c r="L6640" s="17"/>
    </row>
    <row r="6641">
      <c r="A6641" s="17"/>
      <c r="B6641" s="17"/>
      <c r="C6641" s="17"/>
      <c r="D6641" s="17"/>
      <c r="E6641" s="3"/>
      <c r="F6641" s="17"/>
      <c r="G6641" s="17"/>
      <c r="H6641" s="17"/>
      <c r="I6641" s="17"/>
      <c r="J6641" s="3"/>
      <c r="K6641" s="17"/>
      <c r="L6641" s="17"/>
    </row>
    <row r="6642">
      <c r="A6642" s="17"/>
      <c r="B6642" s="17"/>
      <c r="C6642" s="17"/>
      <c r="D6642" s="17"/>
      <c r="E6642" s="3"/>
      <c r="F6642" s="17"/>
      <c r="G6642" s="17"/>
      <c r="H6642" s="17"/>
      <c r="I6642" s="17"/>
      <c r="J6642" s="3"/>
      <c r="K6642" s="17"/>
      <c r="L6642" s="17"/>
    </row>
    <row r="6643">
      <c r="A6643" s="17"/>
      <c r="B6643" s="17"/>
      <c r="C6643" s="17"/>
      <c r="D6643" s="17"/>
      <c r="E6643" s="3"/>
      <c r="F6643" s="17"/>
      <c r="G6643" s="17"/>
      <c r="H6643" s="17"/>
      <c r="I6643" s="17"/>
      <c r="J6643" s="3"/>
      <c r="K6643" s="17"/>
      <c r="L6643" s="17"/>
    </row>
    <row r="6644">
      <c r="A6644" s="17"/>
      <c r="B6644" s="17"/>
      <c r="C6644" s="17"/>
      <c r="D6644" s="17"/>
      <c r="E6644" s="3"/>
      <c r="F6644" s="17"/>
      <c r="G6644" s="17"/>
      <c r="H6644" s="17"/>
      <c r="I6644" s="17"/>
      <c r="J6644" s="3"/>
      <c r="K6644" s="17"/>
      <c r="L6644" s="17"/>
    </row>
    <row r="6645">
      <c r="A6645" s="17"/>
      <c r="B6645" s="17"/>
      <c r="C6645" s="17"/>
      <c r="D6645" s="17"/>
      <c r="E6645" s="3"/>
      <c r="F6645" s="17"/>
      <c r="G6645" s="17"/>
      <c r="H6645" s="17"/>
      <c r="I6645" s="17"/>
      <c r="J6645" s="3"/>
      <c r="K6645" s="17"/>
      <c r="L6645" s="17"/>
    </row>
    <row r="6646">
      <c r="A6646" s="17"/>
      <c r="B6646" s="17"/>
      <c r="C6646" s="17"/>
      <c r="D6646" s="17"/>
      <c r="E6646" s="3"/>
      <c r="F6646" s="17"/>
      <c r="G6646" s="17"/>
      <c r="H6646" s="17"/>
      <c r="I6646" s="17"/>
      <c r="J6646" s="3"/>
      <c r="K6646" s="17"/>
      <c r="L6646" s="17"/>
    </row>
    <row r="6647">
      <c r="A6647" s="17"/>
      <c r="B6647" s="17"/>
      <c r="C6647" s="17"/>
      <c r="D6647" s="17"/>
      <c r="E6647" s="3"/>
      <c r="F6647" s="17"/>
      <c r="G6647" s="17"/>
      <c r="H6647" s="17"/>
      <c r="I6647" s="17"/>
      <c r="J6647" s="3"/>
      <c r="K6647" s="17"/>
      <c r="L6647" s="17"/>
    </row>
    <row r="6648">
      <c r="A6648" s="17"/>
      <c r="B6648" s="17"/>
      <c r="C6648" s="17"/>
      <c r="D6648" s="17"/>
      <c r="E6648" s="3"/>
      <c r="F6648" s="17"/>
      <c r="G6648" s="17"/>
      <c r="H6648" s="17"/>
      <c r="I6648" s="17"/>
      <c r="J6648" s="3"/>
      <c r="K6648" s="17"/>
      <c r="L6648" s="17"/>
    </row>
    <row r="6649">
      <c r="A6649" s="17"/>
      <c r="B6649" s="17"/>
      <c r="C6649" s="17"/>
      <c r="D6649" s="17"/>
      <c r="E6649" s="3"/>
      <c r="F6649" s="17"/>
      <c r="G6649" s="17"/>
      <c r="H6649" s="17"/>
      <c r="I6649" s="17"/>
      <c r="J6649" s="3"/>
      <c r="K6649" s="17"/>
      <c r="L6649" s="17"/>
    </row>
    <row r="6650">
      <c r="A6650" s="17"/>
      <c r="B6650" s="17"/>
      <c r="C6650" s="17"/>
      <c r="D6650" s="17"/>
      <c r="E6650" s="3"/>
      <c r="F6650" s="17"/>
      <c r="G6650" s="17"/>
      <c r="H6650" s="17"/>
      <c r="I6650" s="17"/>
      <c r="J6650" s="3"/>
      <c r="K6650" s="17"/>
      <c r="L6650" s="17"/>
    </row>
    <row r="6651">
      <c r="A6651" s="17"/>
      <c r="B6651" s="17"/>
      <c r="C6651" s="17"/>
      <c r="D6651" s="17"/>
      <c r="E6651" s="3"/>
      <c r="F6651" s="17"/>
      <c r="G6651" s="17"/>
      <c r="H6651" s="17"/>
      <c r="I6651" s="17"/>
      <c r="J6651" s="3"/>
      <c r="K6651" s="17"/>
      <c r="L6651" s="17"/>
    </row>
    <row r="6652">
      <c r="A6652" s="17"/>
      <c r="B6652" s="17"/>
      <c r="C6652" s="17"/>
      <c r="D6652" s="17"/>
      <c r="E6652" s="3"/>
      <c r="F6652" s="17"/>
      <c r="G6652" s="17"/>
      <c r="H6652" s="17"/>
      <c r="I6652" s="17"/>
      <c r="J6652" s="3"/>
      <c r="K6652" s="17"/>
      <c r="L6652" s="17"/>
    </row>
    <row r="6653">
      <c r="A6653" s="17"/>
      <c r="B6653" s="17"/>
      <c r="C6653" s="17"/>
      <c r="D6653" s="17"/>
      <c r="E6653" s="3"/>
      <c r="F6653" s="17"/>
      <c r="G6653" s="17"/>
      <c r="H6653" s="17"/>
      <c r="I6653" s="17"/>
      <c r="J6653" s="3"/>
      <c r="K6653" s="17"/>
      <c r="L6653" s="17"/>
    </row>
    <row r="6654">
      <c r="A6654" s="17"/>
      <c r="B6654" s="17"/>
      <c r="C6654" s="17"/>
      <c r="D6654" s="17"/>
      <c r="E6654" s="3"/>
      <c r="F6654" s="17"/>
      <c r="G6654" s="17"/>
      <c r="H6654" s="17"/>
      <c r="I6654" s="17"/>
      <c r="J6654" s="3"/>
      <c r="K6654" s="17"/>
      <c r="L6654" s="17"/>
    </row>
    <row r="6655">
      <c r="A6655" s="17"/>
      <c r="B6655" s="17"/>
      <c r="C6655" s="17"/>
      <c r="D6655" s="17"/>
      <c r="E6655" s="3"/>
      <c r="F6655" s="17"/>
      <c r="G6655" s="17"/>
      <c r="H6655" s="17"/>
      <c r="I6655" s="17"/>
      <c r="J6655" s="3"/>
      <c r="K6655" s="17"/>
      <c r="L6655" s="17"/>
    </row>
    <row r="6656">
      <c r="A6656" s="17"/>
      <c r="B6656" s="17"/>
      <c r="C6656" s="17"/>
      <c r="D6656" s="17"/>
      <c r="E6656" s="3"/>
      <c r="F6656" s="17"/>
      <c r="G6656" s="17"/>
      <c r="H6656" s="17"/>
      <c r="I6656" s="17"/>
      <c r="J6656" s="3"/>
      <c r="K6656" s="17"/>
      <c r="L6656" s="17"/>
    </row>
    <row r="6657">
      <c r="A6657" s="17"/>
      <c r="B6657" s="17"/>
      <c r="C6657" s="17"/>
      <c r="D6657" s="17"/>
      <c r="E6657" s="3"/>
      <c r="F6657" s="17"/>
      <c r="G6657" s="17"/>
      <c r="H6657" s="17"/>
      <c r="I6657" s="17"/>
      <c r="J6657" s="3"/>
      <c r="K6657" s="17"/>
      <c r="L6657" s="17"/>
    </row>
    <row r="6658">
      <c r="A6658" s="17"/>
      <c r="B6658" s="17"/>
      <c r="C6658" s="17"/>
      <c r="D6658" s="17"/>
      <c r="E6658" s="3"/>
      <c r="F6658" s="17"/>
      <c r="G6658" s="17"/>
      <c r="H6658" s="17"/>
      <c r="I6658" s="17"/>
      <c r="J6658" s="3"/>
      <c r="K6658" s="17"/>
      <c r="L6658" s="17"/>
    </row>
    <row r="6659">
      <c r="A6659" s="17"/>
      <c r="B6659" s="17"/>
      <c r="C6659" s="17"/>
      <c r="D6659" s="17"/>
      <c r="E6659" s="3"/>
      <c r="F6659" s="17"/>
      <c r="G6659" s="17"/>
      <c r="H6659" s="17"/>
      <c r="I6659" s="17"/>
      <c r="J6659" s="3"/>
      <c r="K6659" s="17"/>
      <c r="L6659" s="17"/>
    </row>
    <row r="6660">
      <c r="A6660" s="17"/>
      <c r="B6660" s="17"/>
      <c r="C6660" s="17"/>
      <c r="D6660" s="17"/>
      <c r="E6660" s="3"/>
      <c r="F6660" s="17"/>
      <c r="G6660" s="17"/>
      <c r="H6660" s="17"/>
      <c r="I6660" s="17"/>
      <c r="J6660" s="3"/>
      <c r="K6660" s="17"/>
      <c r="L6660" s="17"/>
    </row>
    <row r="6661">
      <c r="A6661" s="17"/>
      <c r="B6661" s="17"/>
      <c r="C6661" s="17"/>
      <c r="D6661" s="17"/>
      <c r="E6661" s="3"/>
      <c r="F6661" s="17"/>
      <c r="G6661" s="17"/>
      <c r="H6661" s="17"/>
      <c r="I6661" s="17"/>
      <c r="J6661" s="3"/>
      <c r="K6661" s="17"/>
      <c r="L6661" s="17"/>
    </row>
    <row r="6662">
      <c r="A6662" s="17"/>
      <c r="B6662" s="17"/>
      <c r="C6662" s="17"/>
      <c r="D6662" s="17"/>
      <c r="E6662" s="3"/>
      <c r="F6662" s="17"/>
      <c r="G6662" s="17"/>
      <c r="H6662" s="17"/>
      <c r="I6662" s="17"/>
      <c r="J6662" s="3"/>
      <c r="K6662" s="17"/>
      <c r="L6662" s="17"/>
    </row>
    <row r="6663">
      <c r="A6663" s="17"/>
      <c r="B6663" s="17"/>
      <c r="C6663" s="17"/>
      <c r="D6663" s="17"/>
      <c r="E6663" s="3"/>
      <c r="F6663" s="17"/>
      <c r="G6663" s="17"/>
      <c r="H6663" s="17"/>
      <c r="I6663" s="17"/>
      <c r="J6663" s="3"/>
      <c r="K6663" s="17"/>
      <c r="L6663" s="17"/>
    </row>
    <row r="6664">
      <c r="A6664" s="17"/>
      <c r="B6664" s="17"/>
      <c r="C6664" s="17"/>
      <c r="D6664" s="17"/>
      <c r="E6664" s="3"/>
      <c r="F6664" s="17"/>
      <c r="G6664" s="17"/>
      <c r="H6664" s="17"/>
      <c r="I6664" s="17"/>
      <c r="J6664" s="3"/>
      <c r="K6664" s="17"/>
      <c r="L6664" s="17"/>
    </row>
    <row r="6665">
      <c r="A6665" s="17"/>
      <c r="B6665" s="17"/>
      <c r="C6665" s="17"/>
      <c r="D6665" s="17"/>
      <c r="E6665" s="3"/>
      <c r="F6665" s="17"/>
      <c r="G6665" s="17"/>
      <c r="H6665" s="17"/>
      <c r="I6665" s="17"/>
      <c r="J6665" s="3"/>
      <c r="K6665" s="17"/>
      <c r="L6665" s="17"/>
    </row>
    <row r="6666">
      <c r="A6666" s="17"/>
      <c r="B6666" s="17"/>
      <c r="C6666" s="17"/>
      <c r="D6666" s="17"/>
      <c r="E6666" s="3"/>
      <c r="F6666" s="17"/>
      <c r="G6666" s="17"/>
      <c r="H6666" s="17"/>
      <c r="I6666" s="17"/>
      <c r="J6666" s="3"/>
      <c r="K6666" s="17"/>
      <c r="L6666" s="17"/>
    </row>
    <row r="6667">
      <c r="A6667" s="17"/>
      <c r="B6667" s="17"/>
      <c r="C6667" s="17"/>
      <c r="D6667" s="17"/>
      <c r="E6667" s="3"/>
      <c r="F6667" s="17"/>
      <c r="G6667" s="17"/>
      <c r="H6667" s="17"/>
      <c r="I6667" s="17"/>
      <c r="J6667" s="3"/>
      <c r="K6667" s="17"/>
      <c r="L6667" s="17"/>
    </row>
    <row r="6668">
      <c r="A6668" s="17"/>
      <c r="B6668" s="17"/>
      <c r="C6668" s="17"/>
      <c r="D6668" s="17"/>
      <c r="E6668" s="3"/>
      <c r="F6668" s="17"/>
      <c r="G6668" s="17"/>
      <c r="H6668" s="17"/>
      <c r="I6668" s="17"/>
      <c r="J6668" s="3"/>
      <c r="K6668" s="17"/>
      <c r="L6668" s="17"/>
    </row>
    <row r="6669">
      <c r="A6669" s="17"/>
      <c r="B6669" s="17"/>
      <c r="C6669" s="17"/>
      <c r="D6669" s="17"/>
      <c r="E6669" s="3"/>
      <c r="F6669" s="17"/>
      <c r="G6669" s="17"/>
      <c r="H6669" s="17"/>
      <c r="I6669" s="17"/>
      <c r="J6669" s="3"/>
      <c r="K6669" s="17"/>
      <c r="L6669" s="17"/>
    </row>
    <row r="6670">
      <c r="A6670" s="17"/>
      <c r="B6670" s="17"/>
      <c r="C6670" s="17"/>
      <c r="D6670" s="17"/>
      <c r="E6670" s="3"/>
      <c r="F6670" s="17"/>
      <c r="G6670" s="17"/>
      <c r="H6670" s="17"/>
      <c r="I6670" s="17"/>
      <c r="J6670" s="3"/>
      <c r="K6670" s="17"/>
      <c r="L6670" s="17"/>
    </row>
    <row r="6671">
      <c r="A6671" s="17"/>
      <c r="B6671" s="17"/>
      <c r="C6671" s="17"/>
      <c r="D6671" s="17"/>
      <c r="E6671" s="3"/>
      <c r="F6671" s="17"/>
      <c r="G6671" s="17"/>
      <c r="H6671" s="17"/>
      <c r="I6671" s="17"/>
      <c r="J6671" s="3"/>
      <c r="K6671" s="17"/>
      <c r="L6671" s="17"/>
    </row>
    <row r="6672">
      <c r="A6672" s="17"/>
      <c r="B6672" s="17"/>
      <c r="C6672" s="17"/>
      <c r="D6672" s="17"/>
      <c r="E6672" s="3"/>
      <c r="F6672" s="17"/>
      <c r="G6672" s="17"/>
      <c r="H6672" s="17"/>
      <c r="I6672" s="17"/>
      <c r="J6672" s="3"/>
      <c r="K6672" s="17"/>
      <c r="L6672" s="17"/>
    </row>
    <row r="6673">
      <c r="A6673" s="17"/>
      <c r="B6673" s="17"/>
      <c r="C6673" s="17"/>
      <c r="D6673" s="17"/>
      <c r="E6673" s="3"/>
      <c r="F6673" s="17"/>
      <c r="G6673" s="17"/>
      <c r="H6673" s="17"/>
      <c r="I6673" s="17"/>
      <c r="J6673" s="3"/>
      <c r="K6673" s="17"/>
      <c r="L6673" s="17"/>
    </row>
    <row r="6674">
      <c r="A6674" s="17"/>
      <c r="B6674" s="17"/>
      <c r="C6674" s="17"/>
      <c r="D6674" s="17"/>
      <c r="E6674" s="3"/>
      <c r="F6674" s="17"/>
      <c r="G6674" s="17"/>
      <c r="H6674" s="17"/>
      <c r="I6674" s="17"/>
      <c r="J6674" s="3"/>
      <c r="K6674" s="17"/>
      <c r="L6674" s="17"/>
    </row>
    <row r="6675">
      <c r="A6675" s="17"/>
      <c r="B6675" s="17"/>
      <c r="C6675" s="17"/>
      <c r="D6675" s="17"/>
      <c r="E6675" s="3"/>
      <c r="F6675" s="17"/>
      <c r="G6675" s="17"/>
      <c r="H6675" s="17"/>
      <c r="I6675" s="17"/>
      <c r="J6675" s="3"/>
      <c r="K6675" s="17"/>
      <c r="L6675" s="17"/>
    </row>
    <row r="6676">
      <c r="A6676" s="17"/>
      <c r="B6676" s="17"/>
      <c r="C6676" s="17"/>
      <c r="D6676" s="17"/>
      <c r="E6676" s="3"/>
      <c r="F6676" s="17"/>
      <c r="G6676" s="17"/>
      <c r="H6676" s="17"/>
      <c r="I6676" s="17"/>
      <c r="J6676" s="3"/>
      <c r="K6676" s="17"/>
      <c r="L6676" s="17"/>
    </row>
    <row r="6677">
      <c r="A6677" s="17"/>
      <c r="B6677" s="17"/>
      <c r="C6677" s="17"/>
      <c r="D6677" s="17"/>
      <c r="E6677" s="3"/>
      <c r="F6677" s="17"/>
      <c r="G6677" s="17"/>
      <c r="H6677" s="17"/>
      <c r="I6677" s="17"/>
      <c r="J6677" s="3"/>
      <c r="K6677" s="17"/>
      <c r="L6677" s="17"/>
    </row>
    <row r="6678">
      <c r="A6678" s="17"/>
      <c r="B6678" s="17"/>
      <c r="C6678" s="17"/>
      <c r="D6678" s="17"/>
      <c r="E6678" s="3"/>
      <c r="F6678" s="17"/>
      <c r="G6678" s="17"/>
      <c r="H6678" s="17"/>
      <c r="I6678" s="17"/>
      <c r="J6678" s="3"/>
      <c r="K6678" s="17"/>
      <c r="L6678" s="17"/>
    </row>
    <row r="6679">
      <c r="A6679" s="17"/>
      <c r="B6679" s="17"/>
      <c r="C6679" s="17"/>
      <c r="D6679" s="17"/>
      <c r="E6679" s="3"/>
      <c r="F6679" s="17"/>
      <c r="G6679" s="17"/>
      <c r="H6679" s="17"/>
      <c r="I6679" s="17"/>
      <c r="J6679" s="3"/>
      <c r="K6679" s="17"/>
      <c r="L6679" s="17"/>
    </row>
    <row r="6680">
      <c r="A6680" s="17"/>
      <c r="B6680" s="17"/>
      <c r="C6680" s="17"/>
      <c r="D6680" s="17"/>
      <c r="E6680" s="3"/>
      <c r="F6680" s="17"/>
      <c r="G6680" s="17"/>
      <c r="H6680" s="17"/>
      <c r="I6680" s="17"/>
      <c r="J6680" s="3"/>
      <c r="K6680" s="17"/>
      <c r="L6680" s="17"/>
    </row>
    <row r="6681">
      <c r="A6681" s="17"/>
      <c r="B6681" s="17"/>
      <c r="C6681" s="17"/>
      <c r="D6681" s="17"/>
      <c r="E6681" s="3"/>
      <c r="F6681" s="17"/>
      <c r="G6681" s="17"/>
      <c r="H6681" s="17"/>
      <c r="I6681" s="17"/>
      <c r="J6681" s="3"/>
      <c r="K6681" s="17"/>
      <c r="L6681" s="17"/>
    </row>
    <row r="6682">
      <c r="A6682" s="17"/>
      <c r="B6682" s="17"/>
      <c r="C6682" s="17"/>
      <c r="D6682" s="17"/>
      <c r="E6682" s="3"/>
      <c r="F6682" s="17"/>
      <c r="G6682" s="17"/>
      <c r="H6682" s="17"/>
      <c r="I6682" s="17"/>
      <c r="J6682" s="3"/>
      <c r="K6682" s="17"/>
      <c r="L6682" s="17"/>
    </row>
    <row r="6683">
      <c r="A6683" s="17"/>
      <c r="B6683" s="17"/>
      <c r="C6683" s="17"/>
      <c r="D6683" s="17"/>
      <c r="E6683" s="3"/>
      <c r="F6683" s="17"/>
      <c r="G6683" s="17"/>
      <c r="H6683" s="17"/>
      <c r="I6683" s="17"/>
      <c r="J6683" s="3"/>
      <c r="K6683" s="17"/>
      <c r="L6683" s="17"/>
    </row>
    <row r="6684">
      <c r="A6684" s="17"/>
      <c r="B6684" s="17"/>
      <c r="C6684" s="17"/>
      <c r="D6684" s="17"/>
      <c r="E6684" s="3"/>
      <c r="F6684" s="17"/>
      <c r="G6684" s="17"/>
      <c r="H6684" s="17"/>
      <c r="I6684" s="17"/>
      <c r="J6684" s="3"/>
      <c r="K6684" s="17"/>
      <c r="L6684" s="17"/>
    </row>
    <row r="6685">
      <c r="A6685" s="17"/>
      <c r="B6685" s="17"/>
      <c r="C6685" s="17"/>
      <c r="D6685" s="17"/>
      <c r="E6685" s="3"/>
      <c r="F6685" s="17"/>
      <c r="G6685" s="17"/>
      <c r="H6685" s="17"/>
      <c r="I6685" s="17"/>
      <c r="J6685" s="3"/>
      <c r="K6685" s="17"/>
      <c r="L6685" s="17"/>
    </row>
    <row r="6686">
      <c r="A6686" s="17"/>
      <c r="B6686" s="17"/>
      <c r="C6686" s="17"/>
      <c r="D6686" s="17"/>
      <c r="E6686" s="3"/>
      <c r="F6686" s="17"/>
      <c r="G6686" s="17"/>
      <c r="H6686" s="17"/>
      <c r="I6686" s="17"/>
      <c r="J6686" s="3"/>
      <c r="K6686" s="17"/>
      <c r="L6686" s="17"/>
    </row>
    <row r="6687">
      <c r="A6687" s="17"/>
      <c r="B6687" s="17"/>
      <c r="C6687" s="17"/>
      <c r="D6687" s="17"/>
      <c r="E6687" s="3"/>
      <c r="F6687" s="17"/>
      <c r="G6687" s="17"/>
      <c r="H6687" s="17"/>
      <c r="I6687" s="17"/>
      <c r="J6687" s="3"/>
      <c r="K6687" s="17"/>
      <c r="L6687" s="17"/>
    </row>
    <row r="6688">
      <c r="A6688" s="17"/>
      <c r="B6688" s="17"/>
      <c r="C6688" s="17"/>
      <c r="D6688" s="17"/>
      <c r="E6688" s="3"/>
      <c r="F6688" s="17"/>
      <c r="G6688" s="17"/>
      <c r="H6688" s="17"/>
      <c r="I6688" s="17"/>
      <c r="J6688" s="3"/>
      <c r="K6688" s="17"/>
      <c r="L6688" s="17"/>
    </row>
    <row r="6689">
      <c r="A6689" s="17"/>
      <c r="B6689" s="17"/>
      <c r="C6689" s="17"/>
      <c r="D6689" s="17"/>
      <c r="E6689" s="3"/>
      <c r="F6689" s="17"/>
      <c r="G6689" s="17"/>
      <c r="H6689" s="17"/>
      <c r="I6689" s="17"/>
      <c r="J6689" s="3"/>
      <c r="K6689" s="17"/>
      <c r="L6689" s="17"/>
    </row>
    <row r="6690">
      <c r="A6690" s="17"/>
      <c r="B6690" s="17"/>
      <c r="C6690" s="17"/>
      <c r="D6690" s="17"/>
      <c r="E6690" s="3"/>
      <c r="F6690" s="17"/>
      <c r="G6690" s="17"/>
      <c r="H6690" s="17"/>
      <c r="I6690" s="17"/>
      <c r="J6690" s="3"/>
      <c r="K6690" s="17"/>
      <c r="L6690" s="17"/>
    </row>
    <row r="6691">
      <c r="A6691" s="17"/>
      <c r="B6691" s="17"/>
      <c r="C6691" s="17"/>
      <c r="D6691" s="17"/>
      <c r="E6691" s="3"/>
      <c r="F6691" s="17"/>
      <c r="G6691" s="17"/>
      <c r="H6691" s="17"/>
      <c r="I6691" s="17"/>
      <c r="J6691" s="3"/>
      <c r="K6691" s="17"/>
      <c r="L6691" s="17"/>
    </row>
    <row r="6692">
      <c r="A6692" s="17"/>
      <c r="B6692" s="17"/>
      <c r="C6692" s="17"/>
      <c r="D6692" s="17"/>
      <c r="E6692" s="3"/>
      <c r="F6692" s="17"/>
      <c r="G6692" s="17"/>
      <c r="H6692" s="17"/>
      <c r="I6692" s="17"/>
      <c r="J6692" s="3"/>
      <c r="K6692" s="17"/>
      <c r="L6692" s="17"/>
    </row>
    <row r="6693">
      <c r="A6693" s="17"/>
      <c r="B6693" s="17"/>
      <c r="C6693" s="17"/>
      <c r="D6693" s="17"/>
      <c r="E6693" s="3"/>
      <c r="F6693" s="17"/>
      <c r="G6693" s="17"/>
      <c r="H6693" s="17"/>
      <c r="I6693" s="17"/>
      <c r="J6693" s="3"/>
      <c r="K6693" s="17"/>
      <c r="L6693" s="17"/>
    </row>
    <row r="6694">
      <c r="A6694" s="17"/>
      <c r="B6694" s="17"/>
      <c r="C6694" s="17"/>
      <c r="D6694" s="17"/>
      <c r="E6694" s="3"/>
      <c r="F6694" s="17"/>
      <c r="G6694" s="17"/>
      <c r="H6694" s="17"/>
      <c r="I6694" s="17"/>
      <c r="J6694" s="3"/>
      <c r="K6694" s="17"/>
      <c r="L6694" s="17"/>
    </row>
    <row r="6695">
      <c r="A6695" s="17"/>
      <c r="B6695" s="17"/>
      <c r="C6695" s="17"/>
      <c r="D6695" s="17"/>
      <c r="E6695" s="3"/>
      <c r="F6695" s="17"/>
      <c r="G6695" s="17"/>
      <c r="H6695" s="17"/>
      <c r="I6695" s="17"/>
      <c r="J6695" s="3"/>
      <c r="K6695" s="17"/>
      <c r="L6695" s="17"/>
    </row>
    <row r="6696">
      <c r="A6696" s="17"/>
      <c r="B6696" s="17"/>
      <c r="C6696" s="17"/>
      <c r="D6696" s="17"/>
      <c r="E6696" s="3"/>
      <c r="F6696" s="17"/>
      <c r="G6696" s="17"/>
      <c r="H6696" s="17"/>
      <c r="I6696" s="17"/>
      <c r="J6696" s="3"/>
      <c r="K6696" s="17"/>
      <c r="L6696" s="17"/>
    </row>
    <row r="6697">
      <c r="A6697" s="17"/>
      <c r="B6697" s="17"/>
      <c r="C6697" s="17"/>
      <c r="D6697" s="17"/>
      <c r="E6697" s="3"/>
      <c r="F6697" s="17"/>
      <c r="G6697" s="17"/>
      <c r="H6697" s="17"/>
      <c r="I6697" s="17"/>
      <c r="J6697" s="3"/>
      <c r="K6697" s="17"/>
      <c r="L6697" s="17"/>
    </row>
    <row r="6698">
      <c r="A6698" s="17"/>
      <c r="B6698" s="17"/>
      <c r="C6698" s="17"/>
      <c r="D6698" s="17"/>
      <c r="E6698" s="3"/>
      <c r="F6698" s="17"/>
      <c r="G6698" s="17"/>
      <c r="H6698" s="17"/>
      <c r="I6698" s="17"/>
      <c r="J6698" s="3"/>
      <c r="K6698" s="17"/>
      <c r="L6698" s="17"/>
    </row>
    <row r="6699">
      <c r="A6699" s="17"/>
      <c r="B6699" s="17"/>
      <c r="C6699" s="17"/>
      <c r="D6699" s="17"/>
      <c r="E6699" s="3"/>
      <c r="F6699" s="17"/>
      <c r="G6699" s="17"/>
      <c r="H6699" s="17"/>
      <c r="I6699" s="17"/>
      <c r="J6699" s="3"/>
      <c r="K6699" s="17"/>
      <c r="L6699" s="17"/>
    </row>
    <row r="6700">
      <c r="A6700" s="17"/>
      <c r="B6700" s="17"/>
      <c r="C6700" s="17"/>
      <c r="D6700" s="17"/>
      <c r="E6700" s="3"/>
      <c r="F6700" s="17"/>
      <c r="G6700" s="17"/>
      <c r="H6700" s="17"/>
      <c r="I6700" s="17"/>
      <c r="J6700" s="3"/>
      <c r="K6700" s="17"/>
      <c r="L6700" s="17"/>
    </row>
    <row r="6701">
      <c r="A6701" s="17"/>
      <c r="B6701" s="17"/>
      <c r="C6701" s="17"/>
      <c r="D6701" s="17"/>
      <c r="E6701" s="3"/>
      <c r="F6701" s="17"/>
      <c r="G6701" s="17"/>
      <c r="H6701" s="17"/>
      <c r="I6701" s="17"/>
      <c r="J6701" s="3"/>
      <c r="K6701" s="17"/>
      <c r="L6701" s="17"/>
    </row>
    <row r="6702">
      <c r="A6702" s="17"/>
      <c r="B6702" s="17"/>
      <c r="C6702" s="17"/>
      <c r="D6702" s="17"/>
      <c r="E6702" s="3"/>
      <c r="F6702" s="17"/>
      <c r="G6702" s="17"/>
      <c r="H6702" s="17"/>
      <c r="I6702" s="17"/>
      <c r="J6702" s="3"/>
      <c r="K6702" s="17"/>
      <c r="L6702" s="17"/>
    </row>
    <row r="6703">
      <c r="A6703" s="17"/>
      <c r="B6703" s="17"/>
      <c r="C6703" s="17"/>
      <c r="D6703" s="17"/>
      <c r="E6703" s="3"/>
      <c r="F6703" s="17"/>
      <c r="G6703" s="17"/>
      <c r="H6703" s="17"/>
      <c r="I6703" s="17"/>
      <c r="J6703" s="3"/>
      <c r="K6703" s="17"/>
      <c r="L6703" s="17"/>
    </row>
    <row r="6704">
      <c r="A6704" s="17"/>
      <c r="B6704" s="17"/>
      <c r="C6704" s="17"/>
      <c r="D6704" s="17"/>
      <c r="E6704" s="3"/>
      <c r="F6704" s="17"/>
      <c r="G6704" s="17"/>
      <c r="H6704" s="17"/>
      <c r="I6704" s="17"/>
      <c r="J6704" s="3"/>
      <c r="K6704" s="17"/>
      <c r="L6704" s="17"/>
    </row>
    <row r="6705">
      <c r="A6705" s="17"/>
      <c r="B6705" s="17"/>
      <c r="C6705" s="17"/>
      <c r="D6705" s="17"/>
      <c r="E6705" s="3"/>
      <c r="F6705" s="17"/>
      <c r="G6705" s="17"/>
      <c r="H6705" s="17"/>
      <c r="I6705" s="17"/>
      <c r="J6705" s="3"/>
      <c r="K6705" s="17"/>
      <c r="L6705" s="17"/>
    </row>
    <row r="6706">
      <c r="A6706" s="17"/>
      <c r="B6706" s="17"/>
      <c r="C6706" s="17"/>
      <c r="D6706" s="17"/>
      <c r="E6706" s="3"/>
      <c r="F6706" s="17"/>
      <c r="G6706" s="17"/>
      <c r="H6706" s="17"/>
      <c r="I6706" s="17"/>
      <c r="J6706" s="3"/>
      <c r="K6706" s="17"/>
      <c r="L6706" s="17"/>
    </row>
    <row r="6707">
      <c r="A6707" s="17"/>
      <c r="B6707" s="17"/>
      <c r="C6707" s="17"/>
      <c r="D6707" s="17"/>
      <c r="E6707" s="3"/>
      <c r="F6707" s="17"/>
      <c r="G6707" s="17"/>
      <c r="H6707" s="17"/>
      <c r="I6707" s="17"/>
      <c r="J6707" s="3"/>
      <c r="K6707" s="17"/>
      <c r="L6707" s="17"/>
    </row>
    <row r="6708">
      <c r="A6708" s="17"/>
      <c r="B6708" s="17"/>
      <c r="C6708" s="17"/>
      <c r="D6708" s="17"/>
      <c r="E6708" s="3"/>
      <c r="F6708" s="17"/>
      <c r="G6708" s="17"/>
      <c r="H6708" s="17"/>
      <c r="I6708" s="17"/>
      <c r="J6708" s="3"/>
      <c r="K6708" s="17"/>
      <c r="L6708" s="17"/>
    </row>
    <row r="6709">
      <c r="A6709" s="17"/>
      <c r="B6709" s="17"/>
      <c r="C6709" s="17"/>
      <c r="D6709" s="17"/>
      <c r="E6709" s="3"/>
      <c r="F6709" s="17"/>
      <c r="G6709" s="17"/>
      <c r="H6709" s="17"/>
      <c r="I6709" s="17"/>
      <c r="J6709" s="3"/>
      <c r="K6709" s="17"/>
      <c r="L6709" s="17"/>
    </row>
    <row r="6710">
      <c r="A6710" s="17"/>
      <c r="B6710" s="17"/>
      <c r="C6710" s="17"/>
      <c r="D6710" s="17"/>
      <c r="E6710" s="3"/>
      <c r="F6710" s="17"/>
      <c r="G6710" s="17"/>
      <c r="H6710" s="17"/>
      <c r="I6710" s="17"/>
      <c r="J6710" s="3"/>
      <c r="K6710" s="17"/>
      <c r="L6710" s="17"/>
    </row>
    <row r="6711">
      <c r="A6711" s="17"/>
      <c r="B6711" s="17"/>
      <c r="C6711" s="17"/>
      <c r="D6711" s="17"/>
      <c r="E6711" s="3"/>
      <c r="F6711" s="17"/>
      <c r="G6711" s="17"/>
      <c r="H6711" s="17"/>
      <c r="I6711" s="17"/>
      <c r="J6711" s="3"/>
      <c r="K6711" s="17"/>
      <c r="L6711" s="17"/>
    </row>
    <row r="6712">
      <c r="A6712" s="17"/>
      <c r="B6712" s="17"/>
      <c r="C6712" s="17"/>
      <c r="D6712" s="17"/>
      <c r="E6712" s="3"/>
      <c r="F6712" s="17"/>
      <c r="G6712" s="17"/>
      <c r="H6712" s="17"/>
      <c r="I6712" s="17"/>
      <c r="J6712" s="3"/>
      <c r="K6712" s="17"/>
      <c r="L6712" s="17"/>
    </row>
    <row r="6713">
      <c r="A6713" s="17"/>
      <c r="B6713" s="17"/>
      <c r="C6713" s="17"/>
      <c r="D6713" s="17"/>
      <c r="E6713" s="3"/>
      <c r="F6713" s="17"/>
      <c r="G6713" s="17"/>
      <c r="H6713" s="17"/>
      <c r="I6713" s="17"/>
      <c r="J6713" s="3"/>
      <c r="K6713" s="17"/>
      <c r="L6713" s="17"/>
    </row>
    <row r="6714">
      <c r="A6714" s="17"/>
      <c r="B6714" s="17"/>
      <c r="C6714" s="17"/>
      <c r="D6714" s="17"/>
      <c r="E6714" s="3"/>
      <c r="F6714" s="17"/>
      <c r="G6714" s="17"/>
      <c r="H6714" s="17"/>
      <c r="I6714" s="17"/>
      <c r="J6714" s="3"/>
      <c r="K6714" s="17"/>
      <c r="L6714" s="17"/>
    </row>
    <row r="6715">
      <c r="A6715" s="17"/>
      <c r="B6715" s="17"/>
      <c r="C6715" s="17"/>
      <c r="D6715" s="17"/>
      <c r="E6715" s="3"/>
      <c r="F6715" s="17"/>
      <c r="G6715" s="17"/>
      <c r="H6715" s="17"/>
      <c r="I6715" s="17"/>
      <c r="J6715" s="3"/>
      <c r="K6715" s="17"/>
      <c r="L6715" s="17"/>
    </row>
    <row r="6716">
      <c r="A6716" s="17"/>
      <c r="B6716" s="17"/>
      <c r="C6716" s="17"/>
      <c r="D6716" s="17"/>
      <c r="E6716" s="3"/>
      <c r="F6716" s="17"/>
      <c r="G6716" s="17"/>
      <c r="H6716" s="17"/>
      <c r="I6716" s="17"/>
      <c r="J6716" s="3"/>
      <c r="K6716" s="17"/>
      <c r="L6716" s="17"/>
    </row>
    <row r="6717">
      <c r="A6717" s="17"/>
      <c r="B6717" s="17"/>
      <c r="C6717" s="17"/>
      <c r="D6717" s="17"/>
      <c r="E6717" s="3"/>
      <c r="F6717" s="17"/>
      <c r="G6717" s="17"/>
      <c r="H6717" s="17"/>
      <c r="I6717" s="17"/>
      <c r="J6717" s="3"/>
      <c r="K6717" s="17"/>
      <c r="L6717" s="17"/>
    </row>
    <row r="6718">
      <c r="A6718" s="17"/>
      <c r="B6718" s="17"/>
      <c r="C6718" s="17"/>
      <c r="D6718" s="17"/>
      <c r="E6718" s="3"/>
      <c r="F6718" s="17"/>
      <c r="G6718" s="17"/>
      <c r="H6718" s="17"/>
      <c r="I6718" s="17"/>
      <c r="J6718" s="3"/>
      <c r="K6718" s="17"/>
      <c r="L6718" s="17"/>
    </row>
    <row r="6719">
      <c r="A6719" s="17"/>
      <c r="B6719" s="17"/>
      <c r="C6719" s="17"/>
      <c r="D6719" s="17"/>
      <c r="E6719" s="3"/>
      <c r="F6719" s="17"/>
      <c r="G6719" s="17"/>
      <c r="H6719" s="17"/>
      <c r="I6719" s="17"/>
      <c r="J6719" s="3"/>
      <c r="K6719" s="17"/>
      <c r="L6719" s="17"/>
    </row>
    <row r="6720">
      <c r="A6720" s="17"/>
      <c r="B6720" s="17"/>
      <c r="C6720" s="17"/>
      <c r="D6720" s="17"/>
      <c r="E6720" s="3"/>
      <c r="F6720" s="17"/>
      <c r="G6720" s="17"/>
      <c r="H6720" s="17"/>
      <c r="I6720" s="17"/>
      <c r="J6720" s="3"/>
      <c r="K6720" s="17"/>
      <c r="L6720" s="17"/>
    </row>
    <row r="6721">
      <c r="A6721" s="17"/>
      <c r="B6721" s="17"/>
      <c r="C6721" s="17"/>
      <c r="D6721" s="17"/>
      <c r="E6721" s="3"/>
      <c r="F6721" s="17"/>
      <c r="G6721" s="17"/>
      <c r="H6721" s="17"/>
      <c r="I6721" s="17"/>
      <c r="J6721" s="3"/>
      <c r="K6721" s="17"/>
      <c r="L6721" s="17"/>
    </row>
    <row r="6722">
      <c r="A6722" s="17"/>
      <c r="B6722" s="17"/>
      <c r="C6722" s="17"/>
      <c r="D6722" s="17"/>
      <c r="E6722" s="3"/>
      <c r="F6722" s="17"/>
      <c r="G6722" s="17"/>
      <c r="H6722" s="17"/>
      <c r="I6722" s="17"/>
      <c r="J6722" s="3"/>
      <c r="K6722" s="17"/>
      <c r="L6722" s="17"/>
    </row>
    <row r="6723">
      <c r="A6723" s="17"/>
      <c r="B6723" s="17"/>
      <c r="C6723" s="17"/>
      <c r="D6723" s="17"/>
      <c r="E6723" s="3"/>
      <c r="F6723" s="17"/>
      <c r="G6723" s="17"/>
      <c r="H6723" s="17"/>
      <c r="I6723" s="17"/>
      <c r="J6723" s="3"/>
      <c r="K6723" s="17"/>
      <c r="L6723" s="17"/>
    </row>
    <row r="6724">
      <c r="A6724" s="17"/>
      <c r="B6724" s="17"/>
      <c r="C6724" s="17"/>
      <c r="D6724" s="17"/>
      <c r="E6724" s="3"/>
      <c r="F6724" s="17"/>
      <c r="G6724" s="17"/>
      <c r="H6724" s="17"/>
      <c r="I6724" s="17"/>
      <c r="J6724" s="3"/>
      <c r="K6724" s="17"/>
      <c r="L6724" s="17"/>
    </row>
    <row r="6725">
      <c r="A6725" s="17"/>
      <c r="B6725" s="17"/>
      <c r="C6725" s="17"/>
      <c r="D6725" s="17"/>
      <c r="E6725" s="3"/>
      <c r="F6725" s="17"/>
      <c r="G6725" s="17"/>
      <c r="H6725" s="17"/>
      <c r="I6725" s="17"/>
      <c r="J6725" s="3"/>
      <c r="K6725" s="17"/>
      <c r="L6725" s="17"/>
    </row>
    <row r="6726">
      <c r="A6726" s="17"/>
      <c r="B6726" s="17"/>
      <c r="C6726" s="17"/>
      <c r="D6726" s="17"/>
      <c r="E6726" s="3"/>
      <c r="F6726" s="17"/>
      <c r="G6726" s="17"/>
      <c r="H6726" s="17"/>
      <c r="I6726" s="17"/>
      <c r="J6726" s="3"/>
      <c r="K6726" s="17"/>
      <c r="L6726" s="17"/>
    </row>
    <row r="6727">
      <c r="A6727" s="17"/>
      <c r="B6727" s="17"/>
      <c r="C6727" s="17"/>
      <c r="D6727" s="17"/>
      <c r="E6727" s="3"/>
      <c r="F6727" s="17"/>
      <c r="G6727" s="17"/>
      <c r="H6727" s="17"/>
      <c r="I6727" s="17"/>
      <c r="J6727" s="3"/>
      <c r="K6727" s="17"/>
      <c r="L6727" s="17"/>
    </row>
    <row r="6728">
      <c r="A6728" s="17"/>
      <c r="B6728" s="17"/>
      <c r="C6728" s="17"/>
      <c r="D6728" s="17"/>
      <c r="E6728" s="3"/>
      <c r="F6728" s="17"/>
      <c r="G6728" s="17"/>
      <c r="H6728" s="17"/>
      <c r="I6728" s="17"/>
      <c r="J6728" s="3"/>
      <c r="K6728" s="17"/>
      <c r="L6728" s="17"/>
    </row>
    <row r="6729">
      <c r="A6729" s="17"/>
      <c r="B6729" s="17"/>
      <c r="C6729" s="17"/>
      <c r="D6729" s="17"/>
      <c r="E6729" s="3"/>
      <c r="F6729" s="17"/>
      <c r="G6729" s="17"/>
      <c r="H6729" s="17"/>
      <c r="I6729" s="17"/>
      <c r="J6729" s="3"/>
      <c r="K6729" s="17"/>
      <c r="L6729" s="17"/>
    </row>
    <row r="6730">
      <c r="A6730" s="17"/>
      <c r="B6730" s="17"/>
      <c r="C6730" s="17"/>
      <c r="D6730" s="17"/>
      <c r="E6730" s="3"/>
      <c r="F6730" s="17"/>
      <c r="G6730" s="17"/>
      <c r="H6730" s="17"/>
      <c r="I6730" s="17"/>
      <c r="J6730" s="3"/>
      <c r="K6730" s="17"/>
      <c r="L6730" s="17"/>
    </row>
    <row r="6731">
      <c r="A6731" s="17"/>
      <c r="B6731" s="17"/>
      <c r="C6731" s="17"/>
      <c r="D6731" s="17"/>
      <c r="E6731" s="3"/>
      <c r="F6731" s="17"/>
      <c r="G6731" s="17"/>
      <c r="H6731" s="17"/>
      <c r="I6731" s="17"/>
      <c r="J6731" s="3"/>
      <c r="K6731" s="17"/>
      <c r="L6731" s="17"/>
    </row>
    <row r="6732">
      <c r="A6732" s="17"/>
      <c r="B6732" s="17"/>
      <c r="C6732" s="17"/>
      <c r="D6732" s="17"/>
      <c r="E6732" s="3"/>
      <c r="F6732" s="17"/>
      <c r="G6732" s="17"/>
      <c r="H6732" s="17"/>
      <c r="I6732" s="17"/>
      <c r="J6732" s="3"/>
      <c r="K6732" s="17"/>
      <c r="L6732" s="17"/>
    </row>
    <row r="6733">
      <c r="A6733" s="17"/>
      <c r="B6733" s="17"/>
      <c r="C6733" s="17"/>
      <c r="D6733" s="17"/>
      <c r="E6733" s="3"/>
      <c r="F6733" s="17"/>
      <c r="G6733" s="17"/>
      <c r="H6733" s="17"/>
      <c r="I6733" s="17"/>
      <c r="J6733" s="3"/>
      <c r="K6733" s="17"/>
      <c r="L6733" s="17"/>
    </row>
    <row r="6734">
      <c r="A6734" s="17"/>
      <c r="B6734" s="17"/>
      <c r="C6734" s="17"/>
      <c r="D6734" s="17"/>
      <c r="E6734" s="3"/>
      <c r="F6734" s="17"/>
      <c r="G6734" s="17"/>
      <c r="H6734" s="17"/>
      <c r="I6734" s="17"/>
      <c r="J6734" s="3"/>
      <c r="K6734" s="17"/>
      <c r="L6734" s="17"/>
    </row>
    <row r="6735">
      <c r="A6735" s="17"/>
      <c r="B6735" s="17"/>
      <c r="C6735" s="17"/>
      <c r="D6735" s="17"/>
      <c r="E6735" s="3"/>
      <c r="F6735" s="17"/>
      <c r="G6735" s="17"/>
      <c r="H6735" s="17"/>
      <c r="I6735" s="17"/>
      <c r="J6735" s="3"/>
      <c r="K6735" s="17"/>
      <c r="L6735" s="17"/>
    </row>
    <row r="6736">
      <c r="A6736" s="17"/>
      <c r="B6736" s="17"/>
      <c r="C6736" s="17"/>
      <c r="D6736" s="17"/>
      <c r="E6736" s="3"/>
      <c r="F6736" s="17"/>
      <c r="G6736" s="17"/>
      <c r="H6736" s="17"/>
      <c r="I6736" s="17"/>
      <c r="J6736" s="3"/>
      <c r="K6736" s="17"/>
      <c r="L6736" s="17"/>
    </row>
    <row r="6737">
      <c r="A6737" s="17"/>
      <c r="B6737" s="17"/>
      <c r="C6737" s="17"/>
      <c r="D6737" s="17"/>
      <c r="E6737" s="3"/>
      <c r="F6737" s="17"/>
      <c r="G6737" s="17"/>
      <c r="H6737" s="17"/>
      <c r="I6737" s="17"/>
      <c r="J6737" s="3"/>
      <c r="K6737" s="17"/>
      <c r="L6737" s="17"/>
    </row>
    <row r="6738">
      <c r="A6738" s="17"/>
      <c r="B6738" s="17"/>
      <c r="C6738" s="17"/>
      <c r="D6738" s="17"/>
      <c r="E6738" s="3"/>
      <c r="F6738" s="17"/>
      <c r="G6738" s="17"/>
      <c r="H6738" s="17"/>
      <c r="I6738" s="17"/>
      <c r="J6738" s="3"/>
      <c r="K6738" s="17"/>
      <c r="L6738" s="17"/>
    </row>
    <row r="6739">
      <c r="A6739" s="17"/>
      <c r="B6739" s="17"/>
      <c r="C6739" s="17"/>
      <c r="D6739" s="17"/>
      <c r="E6739" s="3"/>
      <c r="F6739" s="17"/>
      <c r="G6739" s="17"/>
      <c r="H6739" s="17"/>
      <c r="I6739" s="17"/>
      <c r="J6739" s="3"/>
      <c r="K6739" s="17"/>
      <c r="L6739" s="17"/>
    </row>
    <row r="6740">
      <c r="A6740" s="17"/>
      <c r="B6740" s="17"/>
      <c r="C6740" s="17"/>
      <c r="D6740" s="17"/>
      <c r="E6740" s="3"/>
      <c r="F6740" s="17"/>
      <c r="G6740" s="17"/>
      <c r="H6740" s="17"/>
      <c r="I6740" s="17"/>
      <c r="J6740" s="3"/>
      <c r="K6740" s="17"/>
      <c r="L6740" s="17"/>
    </row>
    <row r="6741">
      <c r="A6741" s="17"/>
      <c r="B6741" s="17"/>
      <c r="C6741" s="17"/>
      <c r="D6741" s="17"/>
      <c r="E6741" s="3"/>
      <c r="F6741" s="17"/>
      <c r="G6741" s="17"/>
      <c r="H6741" s="17"/>
      <c r="I6741" s="17"/>
      <c r="J6741" s="3"/>
      <c r="K6741" s="17"/>
      <c r="L6741" s="17"/>
    </row>
    <row r="6742">
      <c r="A6742" s="17"/>
      <c r="B6742" s="17"/>
      <c r="C6742" s="17"/>
      <c r="D6742" s="17"/>
      <c r="E6742" s="3"/>
      <c r="F6742" s="17"/>
      <c r="G6742" s="17"/>
      <c r="H6742" s="17"/>
      <c r="I6742" s="17"/>
      <c r="J6742" s="3"/>
      <c r="K6742" s="17"/>
      <c r="L6742" s="17"/>
    </row>
    <row r="6743">
      <c r="A6743" s="17"/>
      <c r="B6743" s="17"/>
      <c r="C6743" s="17"/>
      <c r="D6743" s="17"/>
      <c r="E6743" s="3"/>
      <c r="F6743" s="17"/>
      <c r="G6743" s="17"/>
      <c r="H6743" s="17"/>
      <c r="I6743" s="17"/>
      <c r="J6743" s="3"/>
      <c r="K6743" s="17"/>
      <c r="L6743" s="17"/>
    </row>
    <row r="6744">
      <c r="A6744" s="17"/>
      <c r="B6744" s="17"/>
      <c r="C6744" s="17"/>
      <c r="D6744" s="17"/>
      <c r="E6744" s="3"/>
      <c r="F6744" s="17"/>
      <c r="G6744" s="17"/>
      <c r="H6744" s="17"/>
      <c r="I6744" s="17"/>
      <c r="J6744" s="3"/>
      <c r="K6744" s="17"/>
      <c r="L6744" s="17"/>
    </row>
    <row r="6745">
      <c r="A6745" s="17"/>
      <c r="B6745" s="17"/>
      <c r="C6745" s="17"/>
      <c r="D6745" s="17"/>
      <c r="E6745" s="3"/>
      <c r="F6745" s="17"/>
      <c r="G6745" s="17"/>
      <c r="H6745" s="17"/>
      <c r="I6745" s="17"/>
      <c r="J6745" s="3"/>
      <c r="K6745" s="17"/>
      <c r="L6745" s="17"/>
    </row>
    <row r="6746">
      <c r="A6746" s="17"/>
      <c r="B6746" s="17"/>
      <c r="C6746" s="17"/>
      <c r="D6746" s="17"/>
      <c r="E6746" s="3"/>
      <c r="F6746" s="17"/>
      <c r="G6746" s="17"/>
      <c r="H6746" s="17"/>
      <c r="I6746" s="17"/>
      <c r="J6746" s="3"/>
      <c r="K6746" s="17"/>
      <c r="L6746" s="17"/>
    </row>
    <row r="6747">
      <c r="A6747" s="17"/>
      <c r="B6747" s="17"/>
      <c r="C6747" s="17"/>
      <c r="D6747" s="17"/>
      <c r="E6747" s="3"/>
      <c r="F6747" s="17"/>
      <c r="G6747" s="17"/>
      <c r="H6747" s="17"/>
      <c r="I6747" s="17"/>
      <c r="J6747" s="3"/>
      <c r="K6747" s="17"/>
      <c r="L6747" s="17"/>
    </row>
    <row r="6748">
      <c r="A6748" s="17"/>
      <c r="B6748" s="17"/>
      <c r="C6748" s="17"/>
      <c r="D6748" s="17"/>
      <c r="E6748" s="3"/>
      <c r="F6748" s="17"/>
      <c r="G6748" s="17"/>
      <c r="H6748" s="17"/>
      <c r="I6748" s="17"/>
      <c r="J6748" s="3"/>
      <c r="K6748" s="17"/>
      <c r="L6748" s="17"/>
    </row>
    <row r="6749">
      <c r="A6749" s="17"/>
      <c r="B6749" s="17"/>
      <c r="C6749" s="17"/>
      <c r="D6749" s="17"/>
      <c r="E6749" s="3"/>
      <c r="F6749" s="17"/>
      <c r="G6749" s="17"/>
      <c r="H6749" s="17"/>
      <c r="I6749" s="17"/>
      <c r="J6749" s="3"/>
      <c r="K6749" s="17"/>
      <c r="L6749" s="17"/>
    </row>
    <row r="6750">
      <c r="A6750" s="17"/>
      <c r="B6750" s="17"/>
      <c r="C6750" s="17"/>
      <c r="D6750" s="17"/>
      <c r="E6750" s="3"/>
      <c r="F6750" s="17"/>
      <c r="G6750" s="17"/>
      <c r="H6750" s="17"/>
      <c r="I6750" s="17"/>
      <c r="J6750" s="3"/>
      <c r="K6750" s="17"/>
      <c r="L6750" s="17"/>
    </row>
    <row r="6751">
      <c r="A6751" s="17"/>
      <c r="B6751" s="17"/>
      <c r="C6751" s="17"/>
      <c r="D6751" s="17"/>
      <c r="E6751" s="3"/>
      <c r="F6751" s="17"/>
      <c r="G6751" s="17"/>
      <c r="H6751" s="17"/>
      <c r="I6751" s="17"/>
      <c r="J6751" s="3"/>
      <c r="K6751" s="17"/>
      <c r="L6751" s="17"/>
    </row>
    <row r="6752">
      <c r="A6752" s="17"/>
      <c r="B6752" s="17"/>
      <c r="C6752" s="17"/>
      <c r="D6752" s="17"/>
      <c r="E6752" s="3"/>
      <c r="F6752" s="17"/>
      <c r="G6752" s="17"/>
      <c r="H6752" s="17"/>
      <c r="I6752" s="17"/>
      <c r="J6752" s="3"/>
      <c r="K6752" s="17"/>
      <c r="L6752" s="17"/>
    </row>
    <row r="6753">
      <c r="A6753" s="17"/>
      <c r="B6753" s="17"/>
      <c r="C6753" s="17"/>
      <c r="D6753" s="17"/>
      <c r="E6753" s="3"/>
      <c r="F6753" s="17"/>
      <c r="G6753" s="17"/>
      <c r="H6753" s="17"/>
      <c r="I6753" s="17"/>
      <c r="J6753" s="3"/>
      <c r="K6753" s="17"/>
      <c r="L6753" s="17"/>
    </row>
    <row r="6754">
      <c r="A6754" s="17"/>
      <c r="B6754" s="17"/>
      <c r="C6754" s="17"/>
      <c r="D6754" s="17"/>
      <c r="E6754" s="3"/>
      <c r="F6754" s="17"/>
      <c r="G6754" s="17"/>
      <c r="H6754" s="17"/>
      <c r="I6754" s="17"/>
      <c r="J6754" s="3"/>
      <c r="K6754" s="17"/>
      <c r="L6754" s="17"/>
    </row>
    <row r="6755">
      <c r="A6755" s="17"/>
      <c r="B6755" s="17"/>
      <c r="C6755" s="17"/>
      <c r="D6755" s="17"/>
      <c r="E6755" s="3"/>
      <c r="F6755" s="17"/>
      <c r="G6755" s="17"/>
      <c r="H6755" s="17"/>
      <c r="I6755" s="17"/>
      <c r="J6755" s="3"/>
      <c r="K6755" s="17"/>
      <c r="L6755" s="17"/>
    </row>
    <row r="6756">
      <c r="A6756" s="17"/>
      <c r="B6756" s="17"/>
      <c r="C6756" s="17"/>
      <c r="D6756" s="17"/>
      <c r="E6756" s="3"/>
      <c r="F6756" s="17"/>
      <c r="G6756" s="17"/>
      <c r="H6756" s="17"/>
      <c r="I6756" s="17"/>
      <c r="J6756" s="3"/>
      <c r="K6756" s="17"/>
      <c r="L6756" s="17"/>
    </row>
    <row r="6757">
      <c r="A6757" s="17"/>
      <c r="B6757" s="17"/>
      <c r="C6757" s="17"/>
      <c r="D6757" s="17"/>
      <c r="E6757" s="3"/>
      <c r="F6757" s="17"/>
      <c r="G6757" s="17"/>
      <c r="H6757" s="17"/>
      <c r="I6757" s="17"/>
      <c r="J6757" s="3"/>
      <c r="K6757" s="17"/>
      <c r="L6757" s="17"/>
    </row>
    <row r="6758">
      <c r="A6758" s="17"/>
      <c r="B6758" s="17"/>
      <c r="C6758" s="17"/>
      <c r="D6758" s="17"/>
      <c r="E6758" s="3"/>
      <c r="F6758" s="17"/>
      <c r="G6758" s="17"/>
      <c r="H6758" s="17"/>
      <c r="I6758" s="17"/>
      <c r="J6758" s="3"/>
      <c r="K6758" s="17"/>
      <c r="L6758" s="17"/>
    </row>
    <row r="6759">
      <c r="A6759" s="17"/>
      <c r="B6759" s="17"/>
      <c r="C6759" s="17"/>
      <c r="D6759" s="17"/>
      <c r="E6759" s="3"/>
      <c r="F6759" s="17"/>
      <c r="G6759" s="17"/>
      <c r="H6759" s="17"/>
      <c r="I6759" s="17"/>
      <c r="J6759" s="3"/>
      <c r="K6759" s="17"/>
      <c r="L6759" s="17"/>
    </row>
    <row r="6760">
      <c r="A6760" s="17"/>
      <c r="B6760" s="17"/>
      <c r="C6760" s="17"/>
      <c r="D6760" s="17"/>
      <c r="E6760" s="3"/>
      <c r="F6760" s="17"/>
      <c r="G6760" s="17"/>
      <c r="H6760" s="17"/>
      <c r="I6760" s="17"/>
      <c r="J6760" s="3"/>
      <c r="K6760" s="17"/>
      <c r="L6760" s="17"/>
    </row>
    <row r="6761">
      <c r="A6761" s="17"/>
      <c r="B6761" s="17"/>
      <c r="C6761" s="17"/>
      <c r="D6761" s="17"/>
      <c r="E6761" s="3"/>
      <c r="F6761" s="17"/>
      <c r="G6761" s="17"/>
      <c r="H6761" s="17"/>
      <c r="I6761" s="17"/>
      <c r="J6761" s="3"/>
      <c r="K6761" s="17"/>
      <c r="L6761" s="17"/>
    </row>
    <row r="6762">
      <c r="A6762" s="17"/>
      <c r="B6762" s="17"/>
      <c r="C6762" s="17"/>
      <c r="D6762" s="17"/>
      <c r="E6762" s="3"/>
      <c r="F6762" s="17"/>
      <c r="G6762" s="17"/>
      <c r="H6762" s="17"/>
      <c r="I6762" s="17"/>
      <c r="J6762" s="3"/>
      <c r="K6762" s="17"/>
      <c r="L6762" s="17"/>
    </row>
    <row r="6763">
      <c r="A6763" s="17"/>
      <c r="B6763" s="17"/>
      <c r="C6763" s="17"/>
      <c r="D6763" s="17"/>
      <c r="E6763" s="3"/>
      <c r="F6763" s="17"/>
      <c r="G6763" s="17"/>
      <c r="H6763" s="17"/>
      <c r="I6763" s="17"/>
      <c r="J6763" s="3"/>
      <c r="K6763" s="17"/>
      <c r="L6763" s="17"/>
    </row>
    <row r="6764">
      <c r="A6764" s="17"/>
      <c r="B6764" s="17"/>
      <c r="C6764" s="17"/>
      <c r="D6764" s="17"/>
      <c r="E6764" s="3"/>
      <c r="F6764" s="17"/>
      <c r="G6764" s="17"/>
      <c r="H6764" s="17"/>
      <c r="I6764" s="17"/>
      <c r="J6764" s="3"/>
      <c r="K6764" s="17"/>
      <c r="L6764" s="17"/>
    </row>
    <row r="6765">
      <c r="A6765" s="17"/>
      <c r="B6765" s="17"/>
      <c r="C6765" s="17"/>
      <c r="D6765" s="17"/>
      <c r="E6765" s="3"/>
      <c r="F6765" s="17"/>
      <c r="G6765" s="17"/>
      <c r="H6765" s="17"/>
      <c r="I6765" s="17"/>
      <c r="J6765" s="3"/>
      <c r="K6765" s="17"/>
      <c r="L6765" s="17"/>
    </row>
    <row r="6766">
      <c r="A6766" s="17"/>
      <c r="B6766" s="17"/>
      <c r="C6766" s="17"/>
      <c r="D6766" s="17"/>
      <c r="E6766" s="3"/>
      <c r="F6766" s="17"/>
      <c r="G6766" s="17"/>
      <c r="H6766" s="17"/>
      <c r="I6766" s="17"/>
      <c r="J6766" s="3"/>
      <c r="K6766" s="17"/>
      <c r="L6766" s="17"/>
    </row>
    <row r="6767">
      <c r="A6767" s="17"/>
      <c r="B6767" s="17"/>
      <c r="C6767" s="17"/>
      <c r="D6767" s="17"/>
      <c r="E6767" s="3"/>
      <c r="F6767" s="17"/>
      <c r="G6767" s="17"/>
      <c r="H6767" s="17"/>
      <c r="I6767" s="17"/>
      <c r="J6767" s="3"/>
      <c r="K6767" s="17"/>
      <c r="L6767" s="17"/>
    </row>
    <row r="6768">
      <c r="A6768" s="17"/>
      <c r="B6768" s="17"/>
      <c r="C6768" s="17"/>
      <c r="D6768" s="17"/>
      <c r="E6768" s="3"/>
      <c r="F6768" s="17"/>
      <c r="G6768" s="17"/>
      <c r="H6768" s="17"/>
      <c r="I6768" s="17"/>
      <c r="J6768" s="3"/>
      <c r="K6768" s="17"/>
      <c r="L6768" s="17"/>
    </row>
    <row r="6769">
      <c r="A6769" s="17"/>
      <c r="B6769" s="17"/>
      <c r="C6769" s="17"/>
      <c r="D6769" s="17"/>
      <c r="E6769" s="3"/>
      <c r="F6769" s="17"/>
      <c r="G6769" s="17"/>
      <c r="H6769" s="17"/>
      <c r="I6769" s="17"/>
      <c r="J6769" s="3"/>
      <c r="K6769" s="17"/>
      <c r="L6769" s="17"/>
    </row>
    <row r="6770">
      <c r="A6770" s="17"/>
      <c r="B6770" s="17"/>
      <c r="C6770" s="17"/>
      <c r="D6770" s="17"/>
      <c r="E6770" s="3"/>
      <c r="F6770" s="17"/>
      <c r="G6770" s="17"/>
      <c r="H6770" s="17"/>
      <c r="I6770" s="17"/>
      <c r="J6770" s="3"/>
      <c r="K6770" s="17"/>
      <c r="L6770" s="17"/>
    </row>
    <row r="6771">
      <c r="A6771" s="17"/>
      <c r="B6771" s="17"/>
      <c r="C6771" s="17"/>
      <c r="D6771" s="17"/>
      <c r="E6771" s="3"/>
      <c r="F6771" s="17"/>
      <c r="G6771" s="17"/>
      <c r="H6771" s="17"/>
      <c r="I6771" s="17"/>
      <c r="J6771" s="3"/>
      <c r="K6771" s="17"/>
      <c r="L6771" s="17"/>
    </row>
    <row r="6772">
      <c r="A6772" s="17"/>
      <c r="B6772" s="17"/>
      <c r="C6772" s="17"/>
      <c r="D6772" s="17"/>
      <c r="E6772" s="3"/>
      <c r="F6772" s="17"/>
      <c r="G6772" s="17"/>
      <c r="H6772" s="17"/>
      <c r="I6772" s="17"/>
      <c r="J6772" s="3"/>
      <c r="K6772" s="17"/>
      <c r="L6772" s="17"/>
    </row>
    <row r="6773">
      <c r="A6773" s="17"/>
      <c r="B6773" s="17"/>
      <c r="C6773" s="17"/>
      <c r="D6773" s="17"/>
      <c r="E6773" s="3"/>
      <c r="F6773" s="17"/>
      <c r="G6773" s="17"/>
      <c r="H6773" s="17"/>
      <c r="I6773" s="17"/>
      <c r="J6773" s="3"/>
      <c r="K6773" s="17"/>
      <c r="L6773" s="17"/>
    </row>
    <row r="6774">
      <c r="A6774" s="17"/>
      <c r="B6774" s="17"/>
      <c r="C6774" s="17"/>
      <c r="D6774" s="17"/>
      <c r="E6774" s="3"/>
      <c r="F6774" s="17"/>
      <c r="G6774" s="17"/>
      <c r="H6774" s="17"/>
      <c r="I6774" s="17"/>
      <c r="J6774" s="3"/>
      <c r="K6774" s="17"/>
      <c r="L6774" s="17"/>
    </row>
    <row r="6775">
      <c r="A6775" s="17"/>
      <c r="B6775" s="17"/>
      <c r="C6775" s="17"/>
      <c r="D6775" s="17"/>
      <c r="E6775" s="3"/>
      <c r="F6775" s="17"/>
      <c r="G6775" s="17"/>
      <c r="H6775" s="17"/>
      <c r="I6775" s="17"/>
      <c r="J6775" s="3"/>
      <c r="K6775" s="17"/>
      <c r="L6775" s="17"/>
    </row>
    <row r="6776">
      <c r="A6776" s="17"/>
      <c r="B6776" s="17"/>
      <c r="C6776" s="17"/>
      <c r="D6776" s="17"/>
      <c r="E6776" s="3"/>
      <c r="F6776" s="17"/>
      <c r="G6776" s="17"/>
      <c r="H6776" s="17"/>
      <c r="I6776" s="17"/>
      <c r="J6776" s="3"/>
      <c r="K6776" s="17"/>
      <c r="L6776" s="17"/>
    </row>
    <row r="6777">
      <c r="A6777" s="17"/>
      <c r="B6777" s="17"/>
      <c r="C6777" s="17"/>
      <c r="D6777" s="17"/>
      <c r="E6777" s="3"/>
      <c r="F6777" s="17"/>
      <c r="G6777" s="17"/>
      <c r="H6777" s="17"/>
      <c r="I6777" s="17"/>
      <c r="J6777" s="3"/>
      <c r="K6777" s="17"/>
      <c r="L6777" s="17"/>
    </row>
    <row r="6778">
      <c r="A6778" s="17"/>
      <c r="B6778" s="17"/>
      <c r="C6778" s="17"/>
      <c r="D6778" s="17"/>
      <c r="E6778" s="3"/>
      <c r="F6778" s="17"/>
      <c r="G6778" s="17"/>
      <c r="H6778" s="17"/>
      <c r="I6778" s="17"/>
      <c r="J6778" s="3"/>
      <c r="K6778" s="17"/>
      <c r="L6778" s="17"/>
    </row>
    <row r="6779">
      <c r="A6779" s="17"/>
      <c r="B6779" s="17"/>
      <c r="C6779" s="17"/>
      <c r="D6779" s="17"/>
      <c r="E6779" s="3"/>
      <c r="F6779" s="17"/>
      <c r="G6779" s="17"/>
      <c r="H6779" s="17"/>
      <c r="I6779" s="17"/>
      <c r="J6779" s="3"/>
      <c r="K6779" s="17"/>
      <c r="L6779" s="17"/>
    </row>
    <row r="6780">
      <c r="A6780" s="17"/>
      <c r="B6780" s="17"/>
      <c r="C6780" s="17"/>
      <c r="D6780" s="17"/>
      <c r="E6780" s="3"/>
      <c r="F6780" s="17"/>
      <c r="G6780" s="17"/>
      <c r="H6780" s="17"/>
      <c r="I6780" s="17"/>
      <c r="J6780" s="3"/>
      <c r="K6780" s="17"/>
      <c r="L6780" s="17"/>
    </row>
    <row r="6781">
      <c r="A6781" s="17"/>
      <c r="B6781" s="17"/>
      <c r="C6781" s="17"/>
      <c r="D6781" s="17"/>
      <c r="E6781" s="3"/>
      <c r="F6781" s="17"/>
      <c r="G6781" s="17"/>
      <c r="H6781" s="17"/>
      <c r="I6781" s="17"/>
      <c r="J6781" s="3"/>
      <c r="K6781" s="17"/>
      <c r="L6781" s="17"/>
    </row>
    <row r="6782">
      <c r="A6782" s="17"/>
      <c r="B6782" s="17"/>
      <c r="C6782" s="17"/>
      <c r="D6782" s="17"/>
      <c r="E6782" s="3"/>
      <c r="F6782" s="17"/>
      <c r="G6782" s="17"/>
      <c r="H6782" s="17"/>
      <c r="I6782" s="17"/>
      <c r="J6782" s="3"/>
      <c r="K6782" s="17"/>
      <c r="L6782" s="17"/>
    </row>
    <row r="6783">
      <c r="A6783" s="17"/>
      <c r="B6783" s="17"/>
      <c r="C6783" s="17"/>
      <c r="D6783" s="17"/>
      <c r="E6783" s="3"/>
      <c r="F6783" s="17"/>
      <c r="G6783" s="17"/>
      <c r="H6783" s="17"/>
      <c r="I6783" s="17"/>
      <c r="J6783" s="3"/>
      <c r="K6783" s="17"/>
      <c r="L6783" s="17"/>
    </row>
    <row r="6784">
      <c r="A6784" s="17"/>
      <c r="B6784" s="17"/>
      <c r="C6784" s="17"/>
      <c r="D6784" s="17"/>
      <c r="E6784" s="3"/>
      <c r="F6784" s="17"/>
      <c r="G6784" s="17"/>
      <c r="H6784" s="17"/>
      <c r="I6784" s="17"/>
      <c r="J6784" s="3"/>
      <c r="K6784" s="17"/>
      <c r="L6784" s="17"/>
    </row>
    <row r="6785">
      <c r="A6785" s="17"/>
      <c r="B6785" s="17"/>
      <c r="C6785" s="17"/>
      <c r="D6785" s="17"/>
      <c r="E6785" s="3"/>
      <c r="F6785" s="17"/>
      <c r="G6785" s="17"/>
      <c r="H6785" s="17"/>
      <c r="I6785" s="17"/>
      <c r="J6785" s="3"/>
      <c r="K6785" s="17"/>
      <c r="L6785" s="17"/>
    </row>
    <row r="6786">
      <c r="A6786" s="17"/>
      <c r="B6786" s="17"/>
      <c r="C6786" s="17"/>
      <c r="D6786" s="17"/>
      <c r="E6786" s="3"/>
      <c r="F6786" s="17"/>
      <c r="G6786" s="17"/>
      <c r="H6786" s="17"/>
      <c r="I6786" s="17"/>
      <c r="J6786" s="3"/>
      <c r="K6786" s="17"/>
      <c r="L6786" s="17"/>
    </row>
    <row r="6787">
      <c r="A6787" s="17"/>
      <c r="B6787" s="17"/>
      <c r="C6787" s="17"/>
      <c r="D6787" s="17"/>
      <c r="E6787" s="3"/>
      <c r="F6787" s="17"/>
      <c r="G6787" s="17"/>
      <c r="H6787" s="17"/>
      <c r="I6787" s="17"/>
      <c r="J6787" s="3"/>
      <c r="K6787" s="17"/>
      <c r="L6787" s="17"/>
    </row>
    <row r="6788">
      <c r="A6788" s="17"/>
      <c r="B6788" s="17"/>
      <c r="C6788" s="17"/>
      <c r="D6788" s="17"/>
      <c r="E6788" s="3"/>
      <c r="F6788" s="17"/>
      <c r="G6788" s="17"/>
      <c r="H6788" s="17"/>
      <c r="I6788" s="17"/>
      <c r="J6788" s="3"/>
      <c r="K6788" s="17"/>
      <c r="L6788" s="17"/>
    </row>
    <row r="6789">
      <c r="A6789" s="17"/>
      <c r="B6789" s="17"/>
      <c r="C6789" s="17"/>
      <c r="D6789" s="17"/>
      <c r="E6789" s="3"/>
      <c r="F6789" s="17"/>
      <c r="G6789" s="17"/>
      <c r="H6789" s="17"/>
      <c r="I6789" s="17"/>
      <c r="J6789" s="3"/>
      <c r="K6789" s="17"/>
      <c r="L6789" s="17"/>
    </row>
    <row r="6790">
      <c r="A6790" s="17"/>
      <c r="B6790" s="17"/>
      <c r="C6790" s="17"/>
      <c r="D6790" s="17"/>
      <c r="E6790" s="3"/>
      <c r="F6790" s="17"/>
      <c r="G6790" s="17"/>
      <c r="H6790" s="17"/>
      <c r="I6790" s="17"/>
      <c r="J6790" s="3"/>
      <c r="K6790" s="17"/>
      <c r="L6790" s="17"/>
    </row>
    <row r="6791">
      <c r="A6791" s="17"/>
      <c r="B6791" s="17"/>
      <c r="C6791" s="17"/>
      <c r="D6791" s="17"/>
      <c r="E6791" s="3"/>
      <c r="F6791" s="17"/>
      <c r="G6791" s="17"/>
      <c r="H6791" s="17"/>
      <c r="I6791" s="17"/>
      <c r="J6791" s="3"/>
      <c r="K6791" s="17"/>
      <c r="L6791" s="17"/>
    </row>
    <row r="6792">
      <c r="A6792" s="17"/>
      <c r="B6792" s="17"/>
      <c r="C6792" s="17"/>
      <c r="D6792" s="17"/>
      <c r="E6792" s="3"/>
      <c r="F6792" s="17"/>
      <c r="G6792" s="17"/>
      <c r="H6792" s="17"/>
      <c r="I6792" s="17"/>
      <c r="J6792" s="3"/>
      <c r="K6792" s="17"/>
      <c r="L6792" s="17"/>
    </row>
    <row r="6793">
      <c r="A6793" s="17"/>
      <c r="B6793" s="17"/>
      <c r="C6793" s="17"/>
      <c r="D6793" s="17"/>
      <c r="E6793" s="3"/>
      <c r="F6793" s="17"/>
      <c r="G6793" s="17"/>
      <c r="H6793" s="17"/>
      <c r="I6793" s="17"/>
      <c r="J6793" s="3"/>
      <c r="K6793" s="17"/>
      <c r="L6793" s="17"/>
    </row>
    <row r="6794">
      <c r="A6794" s="17"/>
      <c r="B6794" s="17"/>
      <c r="C6794" s="17"/>
      <c r="D6794" s="17"/>
      <c r="E6794" s="3"/>
      <c r="F6794" s="17"/>
      <c r="G6794" s="17"/>
      <c r="H6794" s="17"/>
      <c r="I6794" s="17"/>
      <c r="J6794" s="3"/>
      <c r="K6794" s="17"/>
      <c r="L6794" s="17"/>
    </row>
    <row r="6795">
      <c r="A6795" s="17"/>
      <c r="B6795" s="17"/>
      <c r="C6795" s="17"/>
      <c r="D6795" s="17"/>
      <c r="E6795" s="3"/>
      <c r="F6795" s="17"/>
      <c r="G6795" s="17"/>
      <c r="H6795" s="17"/>
      <c r="I6795" s="17"/>
      <c r="J6795" s="3"/>
      <c r="K6795" s="17"/>
      <c r="L6795" s="17"/>
    </row>
    <row r="6796">
      <c r="A6796" s="17"/>
      <c r="B6796" s="17"/>
      <c r="C6796" s="17"/>
      <c r="D6796" s="17"/>
      <c r="E6796" s="3"/>
      <c r="F6796" s="17"/>
      <c r="G6796" s="17"/>
      <c r="H6796" s="17"/>
      <c r="I6796" s="17"/>
      <c r="J6796" s="3"/>
      <c r="K6796" s="17"/>
      <c r="L6796" s="17"/>
    </row>
    <row r="6797">
      <c r="A6797" s="17"/>
      <c r="B6797" s="17"/>
      <c r="C6797" s="17"/>
      <c r="D6797" s="17"/>
      <c r="E6797" s="3"/>
      <c r="F6797" s="17"/>
      <c r="G6797" s="17"/>
      <c r="H6797" s="17"/>
      <c r="I6797" s="17"/>
      <c r="J6797" s="3"/>
      <c r="K6797" s="17"/>
      <c r="L6797" s="17"/>
    </row>
    <row r="6798">
      <c r="A6798" s="17"/>
      <c r="B6798" s="17"/>
      <c r="C6798" s="17"/>
      <c r="D6798" s="17"/>
      <c r="E6798" s="3"/>
      <c r="F6798" s="17"/>
      <c r="G6798" s="17"/>
      <c r="H6798" s="17"/>
      <c r="I6798" s="17"/>
      <c r="J6798" s="3"/>
      <c r="K6798" s="17"/>
      <c r="L6798" s="17"/>
    </row>
    <row r="6799">
      <c r="A6799" s="17"/>
      <c r="B6799" s="17"/>
      <c r="C6799" s="17"/>
      <c r="D6799" s="17"/>
      <c r="E6799" s="3"/>
      <c r="F6799" s="17"/>
      <c r="G6799" s="17"/>
      <c r="H6799" s="17"/>
      <c r="I6799" s="17"/>
      <c r="J6799" s="3"/>
      <c r="K6799" s="17"/>
      <c r="L6799" s="17"/>
    </row>
    <row r="6800">
      <c r="A6800" s="17"/>
      <c r="B6800" s="17"/>
      <c r="C6800" s="17"/>
      <c r="D6800" s="17"/>
      <c r="E6800" s="3"/>
      <c r="F6800" s="17"/>
      <c r="G6800" s="17"/>
      <c r="H6800" s="17"/>
      <c r="I6800" s="17"/>
      <c r="J6800" s="3"/>
      <c r="K6800" s="17"/>
      <c r="L6800" s="17"/>
    </row>
    <row r="6801">
      <c r="A6801" s="17"/>
      <c r="B6801" s="17"/>
      <c r="C6801" s="17"/>
      <c r="D6801" s="17"/>
      <c r="E6801" s="3"/>
      <c r="F6801" s="17"/>
      <c r="G6801" s="17"/>
      <c r="H6801" s="17"/>
      <c r="I6801" s="17"/>
      <c r="J6801" s="3"/>
      <c r="K6801" s="17"/>
      <c r="L6801" s="17"/>
    </row>
    <row r="6802">
      <c r="A6802" s="17"/>
      <c r="B6802" s="17"/>
      <c r="C6802" s="17"/>
      <c r="D6802" s="17"/>
      <c r="E6802" s="3"/>
      <c r="F6802" s="17"/>
      <c r="G6802" s="17"/>
      <c r="H6802" s="17"/>
      <c r="I6802" s="17"/>
      <c r="J6802" s="3"/>
      <c r="K6802" s="17"/>
      <c r="L6802" s="17"/>
    </row>
    <row r="6803">
      <c r="A6803" s="17"/>
      <c r="B6803" s="17"/>
      <c r="C6803" s="17"/>
      <c r="D6803" s="17"/>
      <c r="E6803" s="3"/>
      <c r="F6803" s="17"/>
      <c r="G6803" s="17"/>
      <c r="H6803" s="17"/>
      <c r="I6803" s="17"/>
      <c r="J6803" s="3"/>
      <c r="K6803" s="17"/>
      <c r="L6803" s="17"/>
    </row>
    <row r="6804">
      <c r="A6804" s="17"/>
      <c r="B6804" s="17"/>
      <c r="C6804" s="17"/>
      <c r="D6804" s="17"/>
      <c r="E6804" s="3"/>
      <c r="F6804" s="17"/>
      <c r="G6804" s="17"/>
      <c r="H6804" s="17"/>
      <c r="I6804" s="17"/>
      <c r="J6804" s="3"/>
      <c r="K6804" s="17"/>
      <c r="L6804" s="17"/>
    </row>
    <row r="6805">
      <c r="A6805" s="17"/>
      <c r="B6805" s="17"/>
      <c r="C6805" s="17"/>
      <c r="D6805" s="17"/>
      <c r="E6805" s="3"/>
      <c r="F6805" s="17"/>
      <c r="G6805" s="17"/>
      <c r="H6805" s="17"/>
      <c r="I6805" s="17"/>
      <c r="J6805" s="3"/>
      <c r="K6805" s="17"/>
      <c r="L6805" s="17"/>
    </row>
    <row r="6806">
      <c r="A6806" s="17"/>
      <c r="B6806" s="17"/>
      <c r="C6806" s="17"/>
      <c r="D6806" s="17"/>
      <c r="E6806" s="3"/>
      <c r="F6806" s="17"/>
      <c r="G6806" s="17"/>
      <c r="H6806" s="17"/>
      <c r="I6806" s="17"/>
      <c r="J6806" s="3"/>
      <c r="K6806" s="17"/>
      <c r="L6806" s="17"/>
    </row>
    <row r="6807">
      <c r="A6807" s="17"/>
      <c r="B6807" s="17"/>
      <c r="C6807" s="17"/>
      <c r="D6807" s="17"/>
      <c r="E6807" s="3"/>
      <c r="F6807" s="17"/>
      <c r="G6807" s="17"/>
      <c r="H6807" s="17"/>
      <c r="I6807" s="17"/>
      <c r="J6807" s="3"/>
      <c r="K6807" s="17"/>
      <c r="L6807" s="17"/>
    </row>
    <row r="6808">
      <c r="A6808" s="17"/>
      <c r="B6808" s="17"/>
      <c r="C6808" s="17"/>
      <c r="D6808" s="17"/>
      <c r="E6808" s="3"/>
      <c r="F6808" s="17"/>
      <c r="G6808" s="17"/>
      <c r="H6808" s="17"/>
      <c r="I6808" s="17"/>
      <c r="J6808" s="3"/>
      <c r="K6808" s="17"/>
      <c r="L6808" s="17"/>
    </row>
    <row r="6809">
      <c r="A6809" s="17"/>
      <c r="B6809" s="17"/>
      <c r="C6809" s="17"/>
      <c r="D6809" s="17"/>
      <c r="E6809" s="3"/>
      <c r="F6809" s="17"/>
      <c r="G6809" s="17"/>
      <c r="H6809" s="17"/>
      <c r="I6809" s="17"/>
      <c r="J6809" s="3"/>
      <c r="K6809" s="17"/>
      <c r="L6809" s="17"/>
    </row>
    <row r="6810">
      <c r="A6810" s="17"/>
      <c r="B6810" s="17"/>
      <c r="C6810" s="17"/>
      <c r="D6810" s="17"/>
      <c r="E6810" s="3"/>
      <c r="F6810" s="17"/>
      <c r="G6810" s="17"/>
      <c r="H6810" s="17"/>
      <c r="I6810" s="17"/>
      <c r="J6810" s="3"/>
      <c r="K6810" s="17"/>
      <c r="L6810" s="17"/>
    </row>
    <row r="6811">
      <c r="A6811" s="17"/>
      <c r="B6811" s="17"/>
      <c r="C6811" s="17"/>
      <c r="D6811" s="17"/>
      <c r="E6811" s="3"/>
      <c r="F6811" s="17"/>
      <c r="G6811" s="17"/>
      <c r="H6811" s="17"/>
      <c r="I6811" s="17"/>
      <c r="J6811" s="3"/>
      <c r="K6811" s="17"/>
      <c r="L6811" s="17"/>
    </row>
    <row r="6812">
      <c r="A6812" s="17"/>
      <c r="B6812" s="17"/>
      <c r="C6812" s="17"/>
      <c r="D6812" s="17"/>
      <c r="E6812" s="3"/>
      <c r="F6812" s="17"/>
      <c r="G6812" s="17"/>
      <c r="H6812" s="17"/>
      <c r="I6812" s="17"/>
      <c r="J6812" s="3"/>
      <c r="K6812" s="17"/>
      <c r="L6812" s="17"/>
    </row>
    <row r="6813">
      <c r="A6813" s="17"/>
      <c r="B6813" s="17"/>
      <c r="C6813" s="17"/>
      <c r="D6813" s="17"/>
      <c r="E6813" s="3"/>
      <c r="F6813" s="17"/>
      <c r="G6813" s="17"/>
      <c r="H6813" s="17"/>
      <c r="I6813" s="17"/>
      <c r="J6813" s="3"/>
      <c r="K6813" s="17"/>
      <c r="L6813" s="17"/>
    </row>
    <row r="6814">
      <c r="A6814" s="17"/>
      <c r="B6814" s="17"/>
      <c r="C6814" s="17"/>
      <c r="D6814" s="17"/>
      <c r="E6814" s="3"/>
      <c r="F6814" s="17"/>
      <c r="G6814" s="17"/>
      <c r="H6814" s="17"/>
      <c r="I6814" s="17"/>
      <c r="J6814" s="3"/>
      <c r="K6814" s="17"/>
      <c r="L6814" s="17"/>
    </row>
    <row r="6815">
      <c r="A6815" s="17"/>
      <c r="B6815" s="17"/>
      <c r="C6815" s="17"/>
      <c r="D6815" s="17"/>
      <c r="E6815" s="3"/>
      <c r="F6815" s="17"/>
      <c r="G6815" s="17"/>
      <c r="H6815" s="17"/>
      <c r="I6815" s="17"/>
      <c r="J6815" s="3"/>
      <c r="K6815" s="17"/>
      <c r="L6815" s="17"/>
    </row>
    <row r="6816">
      <c r="A6816" s="17"/>
      <c r="B6816" s="17"/>
      <c r="C6816" s="17"/>
      <c r="D6816" s="17"/>
      <c r="E6816" s="3"/>
      <c r="F6816" s="17"/>
      <c r="G6816" s="17"/>
      <c r="H6816" s="17"/>
      <c r="I6816" s="17"/>
      <c r="J6816" s="3"/>
      <c r="K6816" s="17"/>
      <c r="L6816" s="17"/>
    </row>
    <row r="6817">
      <c r="A6817" s="17"/>
      <c r="B6817" s="17"/>
      <c r="C6817" s="17"/>
      <c r="D6817" s="17"/>
      <c r="E6817" s="3"/>
      <c r="F6817" s="17"/>
      <c r="G6817" s="17"/>
      <c r="H6817" s="17"/>
      <c r="I6817" s="17"/>
      <c r="J6817" s="3"/>
      <c r="K6817" s="17"/>
      <c r="L6817" s="17"/>
    </row>
    <row r="6818">
      <c r="A6818" s="17"/>
      <c r="B6818" s="17"/>
      <c r="C6818" s="17"/>
      <c r="D6818" s="17"/>
      <c r="E6818" s="3"/>
      <c r="F6818" s="17"/>
      <c r="G6818" s="17"/>
      <c r="H6818" s="17"/>
      <c r="I6818" s="17"/>
      <c r="J6818" s="3"/>
      <c r="K6818" s="17"/>
      <c r="L6818" s="17"/>
    </row>
    <row r="6819">
      <c r="A6819" s="17"/>
      <c r="B6819" s="17"/>
      <c r="C6819" s="17"/>
      <c r="D6819" s="17"/>
      <c r="E6819" s="3"/>
      <c r="F6819" s="17"/>
      <c r="G6819" s="17"/>
      <c r="H6819" s="17"/>
      <c r="I6819" s="17"/>
      <c r="J6819" s="3"/>
      <c r="K6819" s="17"/>
      <c r="L6819" s="17"/>
    </row>
    <row r="6820">
      <c r="A6820" s="17"/>
      <c r="B6820" s="17"/>
      <c r="C6820" s="17"/>
      <c r="D6820" s="17"/>
      <c r="E6820" s="3"/>
      <c r="F6820" s="17"/>
      <c r="G6820" s="17"/>
      <c r="H6820" s="17"/>
      <c r="I6820" s="17"/>
      <c r="J6820" s="3"/>
      <c r="K6820" s="17"/>
      <c r="L6820" s="17"/>
    </row>
    <row r="6821">
      <c r="A6821" s="17"/>
      <c r="B6821" s="17"/>
      <c r="C6821" s="17"/>
      <c r="D6821" s="17"/>
      <c r="E6821" s="3"/>
      <c r="F6821" s="17"/>
      <c r="G6821" s="17"/>
      <c r="H6821" s="17"/>
      <c r="I6821" s="17"/>
      <c r="J6821" s="3"/>
      <c r="K6821" s="17"/>
      <c r="L6821" s="17"/>
    </row>
    <row r="6822">
      <c r="A6822" s="17"/>
      <c r="B6822" s="17"/>
      <c r="C6822" s="17"/>
      <c r="D6822" s="17"/>
      <c r="E6822" s="3"/>
      <c r="F6822" s="17"/>
      <c r="G6822" s="17"/>
      <c r="H6822" s="17"/>
      <c r="I6822" s="17"/>
      <c r="J6822" s="3"/>
      <c r="K6822" s="17"/>
      <c r="L6822" s="17"/>
    </row>
    <row r="6823">
      <c r="A6823" s="17"/>
      <c r="B6823" s="17"/>
      <c r="C6823" s="17"/>
      <c r="D6823" s="17"/>
      <c r="E6823" s="3"/>
      <c r="F6823" s="17"/>
      <c r="G6823" s="17"/>
      <c r="H6823" s="17"/>
      <c r="I6823" s="17"/>
      <c r="J6823" s="3"/>
      <c r="K6823" s="17"/>
      <c r="L6823" s="17"/>
    </row>
    <row r="6824">
      <c r="A6824" s="17"/>
      <c r="B6824" s="17"/>
      <c r="C6824" s="17"/>
      <c r="D6824" s="17"/>
      <c r="E6824" s="3"/>
      <c r="F6824" s="17"/>
      <c r="G6824" s="17"/>
      <c r="H6824" s="17"/>
      <c r="I6824" s="17"/>
      <c r="J6824" s="3"/>
      <c r="K6824" s="17"/>
      <c r="L6824" s="17"/>
    </row>
    <row r="6825">
      <c r="A6825" s="17"/>
      <c r="B6825" s="17"/>
      <c r="C6825" s="17"/>
      <c r="D6825" s="17"/>
      <c r="E6825" s="3"/>
      <c r="F6825" s="17"/>
      <c r="G6825" s="17"/>
      <c r="H6825" s="17"/>
      <c r="I6825" s="17"/>
      <c r="J6825" s="3"/>
      <c r="K6825" s="17"/>
      <c r="L6825" s="17"/>
    </row>
    <row r="6826">
      <c r="A6826" s="17"/>
      <c r="B6826" s="17"/>
      <c r="C6826" s="17"/>
      <c r="D6826" s="17"/>
      <c r="E6826" s="3"/>
      <c r="F6826" s="17"/>
      <c r="G6826" s="17"/>
      <c r="H6826" s="17"/>
      <c r="I6826" s="17"/>
      <c r="J6826" s="3"/>
      <c r="K6826" s="17"/>
      <c r="L6826" s="17"/>
    </row>
    <row r="6827">
      <c r="A6827" s="17"/>
      <c r="B6827" s="17"/>
      <c r="C6827" s="17"/>
      <c r="D6827" s="17"/>
      <c r="E6827" s="3"/>
      <c r="F6827" s="17"/>
      <c r="G6827" s="17"/>
      <c r="H6827" s="17"/>
      <c r="I6827" s="17"/>
      <c r="J6827" s="3"/>
      <c r="K6827" s="17"/>
      <c r="L6827" s="17"/>
    </row>
    <row r="6828">
      <c r="A6828" s="17"/>
      <c r="B6828" s="17"/>
      <c r="C6828" s="17"/>
      <c r="D6828" s="17"/>
      <c r="E6828" s="3"/>
      <c r="F6828" s="17"/>
      <c r="G6828" s="17"/>
      <c r="H6828" s="17"/>
      <c r="I6828" s="17"/>
      <c r="J6828" s="3"/>
      <c r="K6828" s="17"/>
      <c r="L6828" s="17"/>
    </row>
    <row r="6829">
      <c r="A6829" s="17"/>
      <c r="B6829" s="17"/>
      <c r="C6829" s="17"/>
      <c r="D6829" s="17"/>
      <c r="E6829" s="3"/>
      <c r="F6829" s="17"/>
      <c r="G6829" s="17"/>
      <c r="H6829" s="17"/>
      <c r="I6829" s="17"/>
      <c r="J6829" s="3"/>
      <c r="K6829" s="17"/>
      <c r="L6829" s="17"/>
    </row>
    <row r="6830">
      <c r="A6830" s="17"/>
      <c r="B6830" s="17"/>
      <c r="C6830" s="17"/>
      <c r="D6830" s="17"/>
      <c r="E6830" s="3"/>
      <c r="F6830" s="17"/>
      <c r="G6830" s="17"/>
      <c r="H6830" s="17"/>
      <c r="I6830" s="17"/>
      <c r="J6830" s="3"/>
      <c r="K6830" s="17"/>
      <c r="L6830" s="17"/>
    </row>
    <row r="6831">
      <c r="A6831" s="17"/>
      <c r="B6831" s="17"/>
      <c r="C6831" s="17"/>
      <c r="D6831" s="17"/>
      <c r="E6831" s="3"/>
      <c r="F6831" s="17"/>
      <c r="G6831" s="17"/>
      <c r="H6831" s="17"/>
      <c r="I6831" s="17"/>
      <c r="J6831" s="3"/>
      <c r="K6831" s="17"/>
      <c r="L6831" s="17"/>
    </row>
    <row r="6832">
      <c r="A6832" s="17"/>
      <c r="B6832" s="17"/>
      <c r="C6832" s="17"/>
      <c r="D6832" s="17"/>
      <c r="E6832" s="3"/>
      <c r="F6832" s="17"/>
      <c r="G6832" s="17"/>
      <c r="H6832" s="17"/>
      <c r="I6832" s="17"/>
      <c r="J6832" s="3"/>
      <c r="K6832" s="17"/>
      <c r="L6832" s="17"/>
    </row>
    <row r="6833">
      <c r="A6833" s="17"/>
      <c r="B6833" s="17"/>
      <c r="C6833" s="17"/>
      <c r="D6833" s="17"/>
      <c r="E6833" s="3"/>
      <c r="F6833" s="17"/>
      <c r="G6833" s="17"/>
      <c r="H6833" s="17"/>
      <c r="I6833" s="17"/>
      <c r="J6833" s="3"/>
      <c r="K6833" s="17"/>
      <c r="L6833" s="17"/>
    </row>
    <row r="6834">
      <c r="A6834" s="17"/>
      <c r="B6834" s="17"/>
      <c r="C6834" s="17"/>
      <c r="D6834" s="17"/>
      <c r="E6834" s="3"/>
      <c r="F6834" s="17"/>
      <c r="G6834" s="17"/>
      <c r="H6834" s="17"/>
      <c r="I6834" s="17"/>
      <c r="J6834" s="3"/>
      <c r="K6834" s="17"/>
      <c r="L6834" s="17"/>
    </row>
    <row r="6835">
      <c r="A6835" s="17"/>
      <c r="B6835" s="17"/>
      <c r="C6835" s="17"/>
      <c r="D6835" s="17"/>
      <c r="E6835" s="3"/>
      <c r="F6835" s="17"/>
      <c r="G6835" s="17"/>
      <c r="H6835" s="17"/>
      <c r="I6835" s="17"/>
      <c r="J6835" s="3"/>
      <c r="K6835" s="17"/>
      <c r="L6835" s="17"/>
    </row>
    <row r="6836">
      <c r="A6836" s="17"/>
      <c r="B6836" s="17"/>
      <c r="C6836" s="17"/>
      <c r="D6836" s="17"/>
      <c r="E6836" s="3"/>
      <c r="F6836" s="17"/>
      <c r="G6836" s="17"/>
      <c r="H6836" s="17"/>
      <c r="I6836" s="17"/>
      <c r="J6836" s="3"/>
      <c r="K6836" s="17"/>
      <c r="L6836" s="17"/>
    </row>
    <row r="6837">
      <c r="A6837" s="17"/>
      <c r="B6837" s="17"/>
      <c r="C6837" s="17"/>
      <c r="D6837" s="17"/>
      <c r="E6837" s="3"/>
      <c r="F6837" s="17"/>
      <c r="G6837" s="17"/>
      <c r="H6837" s="17"/>
      <c r="I6837" s="17"/>
      <c r="J6837" s="3"/>
      <c r="K6837" s="17"/>
      <c r="L6837" s="17"/>
    </row>
    <row r="6838">
      <c r="A6838" s="17"/>
      <c r="B6838" s="17"/>
      <c r="C6838" s="17"/>
      <c r="D6838" s="17"/>
      <c r="E6838" s="3"/>
      <c r="F6838" s="17"/>
      <c r="G6838" s="17"/>
      <c r="H6838" s="17"/>
      <c r="I6838" s="17"/>
      <c r="J6838" s="3"/>
      <c r="K6838" s="17"/>
      <c r="L6838" s="17"/>
    </row>
    <row r="6839">
      <c r="A6839" s="17"/>
      <c r="B6839" s="17"/>
      <c r="C6839" s="17"/>
      <c r="D6839" s="17"/>
      <c r="E6839" s="3"/>
      <c r="F6839" s="17"/>
      <c r="G6839" s="17"/>
      <c r="H6839" s="17"/>
      <c r="I6839" s="17"/>
      <c r="J6839" s="3"/>
      <c r="K6839" s="17"/>
      <c r="L6839" s="17"/>
    </row>
    <row r="6840">
      <c r="A6840" s="17"/>
      <c r="B6840" s="17"/>
      <c r="C6840" s="17"/>
      <c r="D6840" s="17"/>
      <c r="E6840" s="3"/>
      <c r="F6840" s="17"/>
      <c r="G6840" s="17"/>
      <c r="H6840" s="17"/>
      <c r="I6840" s="17"/>
      <c r="J6840" s="3"/>
      <c r="K6840" s="17"/>
      <c r="L6840" s="17"/>
    </row>
    <row r="6841">
      <c r="A6841" s="17"/>
      <c r="B6841" s="17"/>
      <c r="C6841" s="17"/>
      <c r="D6841" s="17"/>
      <c r="E6841" s="3"/>
      <c r="F6841" s="17"/>
      <c r="G6841" s="17"/>
      <c r="H6841" s="17"/>
      <c r="I6841" s="17"/>
      <c r="J6841" s="3"/>
      <c r="K6841" s="17"/>
      <c r="L6841" s="17"/>
    </row>
    <row r="6842">
      <c r="A6842" s="17"/>
      <c r="B6842" s="17"/>
      <c r="C6842" s="17"/>
      <c r="D6842" s="17"/>
      <c r="E6842" s="3"/>
      <c r="F6842" s="17"/>
      <c r="G6842" s="17"/>
      <c r="H6842" s="17"/>
      <c r="I6842" s="17"/>
      <c r="J6842" s="3"/>
      <c r="K6842" s="17"/>
      <c r="L6842" s="17"/>
    </row>
    <row r="6843">
      <c r="A6843" s="17"/>
      <c r="B6843" s="17"/>
      <c r="C6843" s="17"/>
      <c r="D6843" s="17"/>
      <c r="E6843" s="3"/>
      <c r="F6843" s="17"/>
      <c r="G6843" s="17"/>
      <c r="H6843" s="17"/>
      <c r="I6843" s="17"/>
      <c r="J6843" s="3"/>
      <c r="K6843" s="17"/>
      <c r="L6843" s="17"/>
    </row>
    <row r="6844">
      <c r="A6844" s="17"/>
      <c r="B6844" s="17"/>
      <c r="C6844" s="17"/>
      <c r="D6844" s="17"/>
      <c r="E6844" s="3"/>
      <c r="F6844" s="17"/>
      <c r="G6844" s="17"/>
      <c r="H6844" s="17"/>
      <c r="I6844" s="17"/>
      <c r="J6844" s="3"/>
      <c r="K6844" s="17"/>
      <c r="L6844" s="17"/>
    </row>
    <row r="6845">
      <c r="A6845" s="17"/>
      <c r="B6845" s="17"/>
      <c r="C6845" s="17"/>
      <c r="D6845" s="17"/>
      <c r="E6845" s="3"/>
      <c r="F6845" s="17"/>
      <c r="G6845" s="17"/>
      <c r="H6845" s="17"/>
      <c r="I6845" s="17"/>
      <c r="J6845" s="3"/>
      <c r="K6845" s="17"/>
      <c r="L6845" s="17"/>
    </row>
    <row r="6846">
      <c r="A6846" s="17"/>
      <c r="B6846" s="17"/>
      <c r="C6846" s="17"/>
      <c r="D6846" s="17"/>
      <c r="E6846" s="3"/>
      <c r="F6846" s="17"/>
      <c r="G6846" s="17"/>
      <c r="H6846" s="17"/>
      <c r="I6846" s="17"/>
      <c r="J6846" s="3"/>
      <c r="K6846" s="17"/>
      <c r="L6846" s="17"/>
    </row>
    <row r="6847">
      <c r="A6847" s="17"/>
      <c r="B6847" s="17"/>
      <c r="C6847" s="17"/>
      <c r="D6847" s="17"/>
      <c r="E6847" s="3"/>
      <c r="F6847" s="17"/>
      <c r="G6847" s="17"/>
      <c r="H6847" s="17"/>
      <c r="I6847" s="17"/>
      <c r="J6847" s="3"/>
      <c r="K6847" s="17"/>
      <c r="L6847" s="17"/>
    </row>
    <row r="6848">
      <c r="A6848" s="17"/>
      <c r="B6848" s="17"/>
      <c r="C6848" s="17"/>
      <c r="D6848" s="17"/>
      <c r="E6848" s="3"/>
      <c r="F6848" s="17"/>
      <c r="G6848" s="17"/>
      <c r="H6848" s="17"/>
      <c r="I6848" s="17"/>
      <c r="J6848" s="3"/>
      <c r="K6848" s="17"/>
      <c r="L6848" s="17"/>
    </row>
    <row r="6849">
      <c r="A6849" s="17"/>
      <c r="B6849" s="17"/>
      <c r="C6849" s="17"/>
      <c r="D6849" s="17"/>
      <c r="E6849" s="3"/>
      <c r="F6849" s="17"/>
      <c r="G6849" s="17"/>
      <c r="H6849" s="17"/>
      <c r="I6849" s="17"/>
      <c r="J6849" s="3"/>
      <c r="K6849" s="17"/>
      <c r="L6849" s="17"/>
    </row>
    <row r="6850">
      <c r="A6850" s="17"/>
      <c r="B6850" s="17"/>
      <c r="C6850" s="17"/>
      <c r="D6850" s="17"/>
      <c r="E6850" s="3"/>
      <c r="F6850" s="17"/>
      <c r="G6850" s="17"/>
      <c r="H6850" s="17"/>
      <c r="I6850" s="17"/>
      <c r="J6850" s="3"/>
      <c r="K6850" s="17"/>
      <c r="L6850" s="17"/>
    </row>
    <row r="6851">
      <c r="A6851" s="17"/>
      <c r="B6851" s="17"/>
      <c r="C6851" s="17"/>
      <c r="D6851" s="17"/>
      <c r="E6851" s="3"/>
      <c r="F6851" s="17"/>
      <c r="G6851" s="17"/>
      <c r="H6851" s="17"/>
      <c r="I6851" s="17"/>
      <c r="J6851" s="3"/>
      <c r="K6851" s="17"/>
      <c r="L6851" s="17"/>
    </row>
    <row r="6852">
      <c r="A6852" s="17"/>
      <c r="B6852" s="17"/>
      <c r="C6852" s="17"/>
      <c r="D6852" s="17"/>
      <c r="E6852" s="3"/>
      <c r="F6852" s="17"/>
      <c r="G6852" s="17"/>
      <c r="H6852" s="17"/>
      <c r="I6852" s="17"/>
      <c r="J6852" s="3"/>
      <c r="K6852" s="17"/>
      <c r="L6852" s="17"/>
    </row>
    <row r="6853">
      <c r="A6853" s="17"/>
      <c r="B6853" s="17"/>
      <c r="C6853" s="17"/>
      <c r="D6853" s="17"/>
      <c r="E6853" s="3"/>
      <c r="F6853" s="17"/>
      <c r="G6853" s="17"/>
      <c r="H6853" s="17"/>
      <c r="I6853" s="17"/>
      <c r="J6853" s="3"/>
      <c r="K6853" s="17"/>
      <c r="L6853" s="17"/>
    </row>
    <row r="6854">
      <c r="A6854" s="17"/>
      <c r="B6854" s="17"/>
      <c r="C6854" s="17"/>
      <c r="D6854" s="17"/>
      <c r="E6854" s="3"/>
      <c r="F6854" s="17"/>
      <c r="G6854" s="17"/>
      <c r="H6854" s="17"/>
      <c r="I6854" s="17"/>
      <c r="J6854" s="3"/>
      <c r="K6854" s="17"/>
      <c r="L6854" s="17"/>
    </row>
    <row r="6855">
      <c r="A6855" s="17"/>
      <c r="B6855" s="17"/>
      <c r="C6855" s="17"/>
      <c r="D6855" s="17"/>
      <c r="E6855" s="3"/>
      <c r="F6855" s="17"/>
      <c r="G6855" s="17"/>
      <c r="H6855" s="17"/>
      <c r="I6855" s="17"/>
      <c r="J6855" s="3"/>
      <c r="K6855" s="17"/>
      <c r="L6855" s="17"/>
    </row>
    <row r="6856">
      <c r="A6856" s="17"/>
      <c r="B6856" s="17"/>
      <c r="C6856" s="17"/>
      <c r="D6856" s="17"/>
      <c r="E6856" s="3"/>
      <c r="F6856" s="17"/>
      <c r="G6856" s="17"/>
      <c r="H6856" s="17"/>
      <c r="I6856" s="17"/>
      <c r="J6856" s="3"/>
      <c r="K6856" s="17"/>
      <c r="L6856" s="17"/>
    </row>
    <row r="6857">
      <c r="A6857" s="17"/>
      <c r="B6857" s="17"/>
      <c r="C6857" s="17"/>
      <c r="D6857" s="17"/>
      <c r="E6857" s="3"/>
      <c r="F6857" s="17"/>
      <c r="G6857" s="17"/>
      <c r="H6857" s="17"/>
      <c r="I6857" s="17"/>
      <c r="J6857" s="3"/>
      <c r="K6857" s="17"/>
      <c r="L6857" s="17"/>
    </row>
    <row r="6858">
      <c r="A6858" s="17"/>
      <c r="B6858" s="17"/>
      <c r="C6858" s="17"/>
      <c r="D6858" s="17"/>
      <c r="E6858" s="3"/>
      <c r="F6858" s="17"/>
      <c r="G6858" s="17"/>
      <c r="H6858" s="17"/>
      <c r="I6858" s="17"/>
      <c r="J6858" s="3"/>
      <c r="K6858" s="17"/>
      <c r="L6858" s="17"/>
    </row>
    <row r="6859">
      <c r="A6859" s="17"/>
      <c r="B6859" s="17"/>
      <c r="C6859" s="17"/>
      <c r="D6859" s="17"/>
      <c r="E6859" s="3"/>
      <c r="F6859" s="17"/>
      <c r="G6859" s="17"/>
      <c r="H6859" s="17"/>
      <c r="I6859" s="17"/>
      <c r="J6859" s="3"/>
      <c r="K6859" s="17"/>
      <c r="L6859" s="17"/>
    </row>
    <row r="6860">
      <c r="A6860" s="17"/>
      <c r="B6860" s="17"/>
      <c r="C6860" s="17"/>
      <c r="D6860" s="17"/>
      <c r="E6860" s="3"/>
      <c r="F6860" s="17"/>
      <c r="G6860" s="17"/>
      <c r="H6860" s="17"/>
      <c r="I6860" s="17"/>
      <c r="J6860" s="3"/>
      <c r="K6860" s="17"/>
      <c r="L6860" s="17"/>
    </row>
    <row r="6861">
      <c r="A6861" s="17"/>
      <c r="B6861" s="17"/>
      <c r="C6861" s="17"/>
      <c r="D6861" s="17"/>
      <c r="E6861" s="3"/>
      <c r="F6861" s="17"/>
      <c r="G6861" s="17"/>
      <c r="H6861" s="17"/>
      <c r="I6861" s="17"/>
      <c r="J6861" s="3"/>
      <c r="K6861" s="17"/>
      <c r="L6861" s="17"/>
    </row>
    <row r="6862">
      <c r="A6862" s="17"/>
      <c r="B6862" s="17"/>
      <c r="C6862" s="17"/>
      <c r="D6862" s="17"/>
      <c r="E6862" s="3"/>
      <c r="F6862" s="17"/>
      <c r="G6862" s="17"/>
      <c r="H6862" s="17"/>
      <c r="I6862" s="17"/>
      <c r="J6862" s="3"/>
      <c r="K6862" s="17"/>
      <c r="L6862" s="17"/>
    </row>
    <row r="6863">
      <c r="A6863" s="17"/>
      <c r="B6863" s="17"/>
      <c r="C6863" s="17"/>
      <c r="D6863" s="17"/>
      <c r="E6863" s="3"/>
      <c r="F6863" s="17"/>
      <c r="G6863" s="17"/>
      <c r="H6863" s="17"/>
      <c r="I6863" s="17"/>
      <c r="J6863" s="3"/>
      <c r="K6863" s="17"/>
      <c r="L6863" s="17"/>
    </row>
    <row r="6864">
      <c r="A6864" s="17"/>
      <c r="B6864" s="17"/>
      <c r="C6864" s="17"/>
      <c r="D6864" s="17"/>
      <c r="E6864" s="3"/>
      <c r="F6864" s="17"/>
      <c r="G6864" s="17"/>
      <c r="H6864" s="17"/>
      <c r="I6864" s="17"/>
      <c r="J6864" s="3"/>
      <c r="K6864" s="17"/>
      <c r="L6864" s="17"/>
    </row>
    <row r="6865">
      <c r="A6865" s="17"/>
      <c r="B6865" s="17"/>
      <c r="C6865" s="17"/>
      <c r="D6865" s="17"/>
      <c r="E6865" s="3"/>
      <c r="F6865" s="17"/>
      <c r="G6865" s="17"/>
      <c r="H6865" s="17"/>
      <c r="I6865" s="17"/>
      <c r="J6865" s="3"/>
      <c r="K6865" s="17"/>
      <c r="L6865" s="17"/>
    </row>
    <row r="6866">
      <c r="A6866" s="17"/>
      <c r="B6866" s="17"/>
      <c r="C6866" s="17"/>
      <c r="D6866" s="17"/>
      <c r="E6866" s="3"/>
      <c r="F6866" s="17"/>
      <c r="G6866" s="17"/>
      <c r="H6866" s="17"/>
      <c r="I6866" s="17"/>
      <c r="J6866" s="3"/>
      <c r="K6866" s="17"/>
      <c r="L6866" s="17"/>
    </row>
    <row r="6867">
      <c r="A6867" s="17"/>
      <c r="B6867" s="17"/>
      <c r="C6867" s="17"/>
      <c r="D6867" s="17"/>
      <c r="E6867" s="3"/>
      <c r="F6867" s="17"/>
      <c r="G6867" s="17"/>
      <c r="H6867" s="17"/>
      <c r="I6867" s="17"/>
      <c r="J6867" s="3"/>
      <c r="K6867" s="17"/>
      <c r="L6867" s="17"/>
    </row>
    <row r="6868">
      <c r="A6868" s="17"/>
      <c r="B6868" s="17"/>
      <c r="C6868" s="17"/>
      <c r="D6868" s="17"/>
      <c r="E6868" s="3"/>
      <c r="F6868" s="17"/>
      <c r="G6868" s="17"/>
      <c r="H6868" s="17"/>
      <c r="I6868" s="17"/>
      <c r="J6868" s="3"/>
      <c r="K6868" s="17"/>
      <c r="L6868" s="17"/>
    </row>
    <row r="6869">
      <c r="A6869" s="17"/>
      <c r="B6869" s="17"/>
      <c r="C6869" s="17"/>
      <c r="D6869" s="17"/>
      <c r="E6869" s="3"/>
      <c r="F6869" s="17"/>
      <c r="G6869" s="17"/>
      <c r="H6869" s="17"/>
      <c r="I6869" s="17"/>
      <c r="J6869" s="3"/>
      <c r="K6869" s="17"/>
      <c r="L6869" s="17"/>
    </row>
    <row r="6870">
      <c r="A6870" s="17"/>
      <c r="B6870" s="17"/>
      <c r="C6870" s="17"/>
      <c r="D6870" s="17"/>
      <c r="E6870" s="3"/>
      <c r="F6870" s="17"/>
      <c r="G6870" s="17"/>
      <c r="H6870" s="17"/>
      <c r="I6870" s="17"/>
      <c r="J6870" s="3"/>
      <c r="K6870" s="17"/>
      <c r="L6870" s="17"/>
    </row>
    <row r="6871">
      <c r="A6871" s="17"/>
      <c r="B6871" s="17"/>
      <c r="C6871" s="17"/>
      <c r="D6871" s="17"/>
      <c r="E6871" s="3"/>
      <c r="F6871" s="17"/>
      <c r="G6871" s="17"/>
      <c r="H6871" s="17"/>
      <c r="I6871" s="17"/>
      <c r="J6871" s="3"/>
      <c r="K6871" s="17"/>
      <c r="L6871" s="17"/>
    </row>
    <row r="6872">
      <c r="A6872" s="17"/>
      <c r="B6872" s="17"/>
      <c r="C6872" s="17"/>
      <c r="D6872" s="17"/>
      <c r="E6872" s="3"/>
      <c r="F6872" s="17"/>
      <c r="G6872" s="17"/>
      <c r="H6872" s="17"/>
      <c r="I6872" s="17"/>
      <c r="J6872" s="3"/>
      <c r="K6872" s="17"/>
      <c r="L6872" s="17"/>
    </row>
    <row r="6873">
      <c r="A6873" s="17"/>
      <c r="B6873" s="17"/>
      <c r="C6873" s="17"/>
      <c r="D6873" s="17"/>
      <c r="E6873" s="3"/>
      <c r="F6873" s="17"/>
      <c r="G6873" s="17"/>
      <c r="H6873" s="17"/>
      <c r="I6873" s="17"/>
      <c r="J6873" s="3"/>
      <c r="K6873" s="17"/>
      <c r="L6873" s="17"/>
    </row>
    <row r="6874">
      <c r="A6874" s="17"/>
      <c r="B6874" s="17"/>
      <c r="C6874" s="17"/>
      <c r="D6874" s="17"/>
      <c r="E6874" s="3"/>
      <c r="F6874" s="17"/>
      <c r="G6874" s="17"/>
      <c r="H6874" s="17"/>
      <c r="I6874" s="17"/>
      <c r="J6874" s="3"/>
      <c r="K6874" s="17"/>
      <c r="L6874" s="17"/>
    </row>
    <row r="6875">
      <c r="A6875" s="17"/>
      <c r="B6875" s="17"/>
      <c r="C6875" s="17"/>
      <c r="D6875" s="17"/>
      <c r="E6875" s="3"/>
      <c r="F6875" s="17"/>
      <c r="G6875" s="17"/>
      <c r="H6875" s="17"/>
      <c r="I6875" s="17"/>
      <c r="J6875" s="3"/>
      <c r="K6875" s="17"/>
      <c r="L6875" s="17"/>
    </row>
    <row r="6876">
      <c r="A6876" s="17"/>
      <c r="B6876" s="17"/>
      <c r="C6876" s="17"/>
      <c r="D6876" s="17"/>
      <c r="E6876" s="3"/>
      <c r="F6876" s="17"/>
      <c r="G6876" s="17"/>
      <c r="H6876" s="17"/>
      <c r="I6876" s="17"/>
      <c r="J6876" s="3"/>
      <c r="K6876" s="17"/>
      <c r="L6876" s="17"/>
    </row>
    <row r="6877">
      <c r="A6877" s="17"/>
      <c r="B6877" s="17"/>
      <c r="C6877" s="17"/>
      <c r="D6877" s="17"/>
      <c r="E6877" s="3"/>
      <c r="F6877" s="17"/>
      <c r="G6877" s="17"/>
      <c r="H6877" s="17"/>
      <c r="I6877" s="17"/>
      <c r="J6877" s="3"/>
      <c r="K6877" s="17"/>
      <c r="L6877" s="17"/>
    </row>
    <row r="6878">
      <c r="A6878" s="17"/>
      <c r="B6878" s="17"/>
      <c r="C6878" s="17"/>
      <c r="D6878" s="17"/>
      <c r="E6878" s="3"/>
      <c r="F6878" s="17"/>
      <c r="G6878" s="17"/>
      <c r="H6878" s="17"/>
      <c r="I6878" s="17"/>
      <c r="J6878" s="3"/>
      <c r="K6878" s="17"/>
      <c r="L6878" s="17"/>
    </row>
    <row r="6879">
      <c r="A6879" s="17"/>
      <c r="B6879" s="17"/>
      <c r="C6879" s="17"/>
      <c r="D6879" s="17"/>
      <c r="E6879" s="3"/>
      <c r="F6879" s="17"/>
      <c r="G6879" s="17"/>
      <c r="H6879" s="17"/>
      <c r="I6879" s="17"/>
      <c r="J6879" s="3"/>
      <c r="K6879" s="17"/>
      <c r="L6879" s="17"/>
    </row>
    <row r="6880">
      <c r="A6880" s="17"/>
      <c r="B6880" s="17"/>
      <c r="C6880" s="17"/>
      <c r="D6880" s="17"/>
      <c r="E6880" s="3"/>
      <c r="F6880" s="17"/>
      <c r="G6880" s="17"/>
      <c r="H6880" s="17"/>
      <c r="I6880" s="17"/>
      <c r="J6880" s="3"/>
      <c r="K6880" s="17"/>
      <c r="L6880" s="17"/>
    </row>
    <row r="6881">
      <c r="A6881" s="17"/>
      <c r="B6881" s="17"/>
      <c r="C6881" s="17"/>
      <c r="D6881" s="17"/>
      <c r="E6881" s="3"/>
      <c r="F6881" s="17"/>
      <c r="G6881" s="17"/>
      <c r="H6881" s="17"/>
      <c r="I6881" s="17"/>
      <c r="J6881" s="3"/>
      <c r="K6881" s="17"/>
      <c r="L6881" s="17"/>
    </row>
    <row r="6882">
      <c r="A6882" s="17"/>
      <c r="B6882" s="17"/>
      <c r="C6882" s="17"/>
      <c r="D6882" s="17"/>
      <c r="E6882" s="3"/>
      <c r="F6882" s="17"/>
      <c r="G6882" s="17"/>
      <c r="H6882" s="17"/>
      <c r="I6882" s="17"/>
      <c r="J6882" s="3"/>
      <c r="K6882" s="17"/>
      <c r="L6882" s="17"/>
    </row>
    <row r="6883">
      <c r="A6883" s="17"/>
      <c r="B6883" s="17"/>
      <c r="C6883" s="17"/>
      <c r="D6883" s="17"/>
      <c r="E6883" s="3"/>
      <c r="F6883" s="17"/>
      <c r="G6883" s="17"/>
      <c r="H6883" s="17"/>
      <c r="I6883" s="17"/>
      <c r="J6883" s="3"/>
      <c r="K6883" s="17"/>
      <c r="L6883" s="17"/>
    </row>
    <row r="6884">
      <c r="A6884" s="17"/>
      <c r="B6884" s="17"/>
      <c r="C6884" s="17"/>
      <c r="D6884" s="17"/>
      <c r="E6884" s="3"/>
      <c r="F6884" s="17"/>
      <c r="G6884" s="17"/>
      <c r="H6884" s="17"/>
      <c r="I6884" s="17"/>
      <c r="J6884" s="3"/>
      <c r="K6884" s="17"/>
      <c r="L6884" s="17"/>
    </row>
    <row r="6885">
      <c r="A6885" s="17"/>
      <c r="B6885" s="17"/>
      <c r="C6885" s="17"/>
      <c r="D6885" s="17"/>
      <c r="E6885" s="3"/>
      <c r="F6885" s="17"/>
      <c r="G6885" s="17"/>
      <c r="H6885" s="17"/>
      <c r="I6885" s="17"/>
      <c r="J6885" s="3"/>
      <c r="K6885" s="17"/>
      <c r="L6885" s="17"/>
    </row>
    <row r="6886">
      <c r="A6886" s="17"/>
      <c r="B6886" s="17"/>
      <c r="C6886" s="17"/>
      <c r="D6886" s="17"/>
      <c r="E6886" s="3"/>
      <c r="F6886" s="17"/>
      <c r="G6886" s="17"/>
      <c r="H6886" s="17"/>
      <c r="I6886" s="17"/>
      <c r="J6886" s="3"/>
      <c r="K6886" s="17"/>
      <c r="L6886" s="17"/>
    </row>
    <row r="6887">
      <c r="A6887" s="17"/>
      <c r="B6887" s="17"/>
      <c r="C6887" s="17"/>
      <c r="D6887" s="17"/>
      <c r="E6887" s="3"/>
      <c r="F6887" s="17"/>
      <c r="G6887" s="17"/>
      <c r="H6887" s="17"/>
      <c r="I6887" s="17"/>
      <c r="J6887" s="3"/>
      <c r="K6887" s="17"/>
      <c r="L6887" s="17"/>
    </row>
    <row r="6888">
      <c r="A6888" s="17"/>
      <c r="B6888" s="17"/>
      <c r="C6888" s="17"/>
      <c r="D6888" s="17"/>
      <c r="E6888" s="3"/>
      <c r="F6888" s="17"/>
      <c r="G6888" s="17"/>
      <c r="H6888" s="17"/>
      <c r="I6888" s="17"/>
      <c r="J6888" s="3"/>
      <c r="K6888" s="17"/>
      <c r="L6888" s="17"/>
    </row>
    <row r="6889">
      <c r="A6889" s="17"/>
      <c r="B6889" s="17"/>
      <c r="C6889" s="17"/>
      <c r="D6889" s="17"/>
      <c r="E6889" s="3"/>
      <c r="F6889" s="17"/>
      <c r="G6889" s="17"/>
      <c r="H6889" s="17"/>
      <c r="I6889" s="17"/>
      <c r="J6889" s="3"/>
      <c r="K6889" s="17"/>
      <c r="L6889" s="17"/>
    </row>
    <row r="6890">
      <c r="A6890" s="17"/>
      <c r="B6890" s="17"/>
      <c r="C6890" s="17"/>
      <c r="D6890" s="17"/>
      <c r="E6890" s="3"/>
      <c r="F6890" s="17"/>
      <c r="G6890" s="17"/>
      <c r="H6890" s="17"/>
      <c r="I6890" s="17"/>
      <c r="J6890" s="3"/>
      <c r="K6890" s="17"/>
      <c r="L6890" s="17"/>
    </row>
    <row r="6891">
      <c r="A6891" s="17"/>
      <c r="B6891" s="17"/>
      <c r="C6891" s="17"/>
      <c r="D6891" s="17"/>
      <c r="E6891" s="3"/>
      <c r="F6891" s="17"/>
      <c r="G6891" s="17"/>
      <c r="H6891" s="17"/>
      <c r="I6891" s="17"/>
      <c r="J6891" s="3"/>
      <c r="K6891" s="17"/>
      <c r="L6891" s="17"/>
    </row>
    <row r="6892">
      <c r="A6892" s="17"/>
      <c r="B6892" s="17"/>
      <c r="C6892" s="17"/>
      <c r="D6892" s="17"/>
      <c r="E6892" s="3"/>
      <c r="F6892" s="17"/>
      <c r="G6892" s="17"/>
      <c r="H6892" s="17"/>
      <c r="I6892" s="17"/>
      <c r="J6892" s="3"/>
      <c r="K6892" s="17"/>
      <c r="L6892" s="17"/>
    </row>
    <row r="6893">
      <c r="A6893" s="17"/>
      <c r="B6893" s="17"/>
      <c r="C6893" s="17"/>
      <c r="D6893" s="17"/>
      <c r="E6893" s="3"/>
      <c r="F6893" s="17"/>
      <c r="G6893" s="17"/>
      <c r="H6893" s="17"/>
      <c r="I6893" s="17"/>
      <c r="J6893" s="3"/>
      <c r="K6893" s="17"/>
      <c r="L6893" s="17"/>
    </row>
    <row r="6894">
      <c r="A6894" s="17"/>
      <c r="B6894" s="17"/>
      <c r="C6894" s="17"/>
      <c r="D6894" s="17"/>
      <c r="E6894" s="3"/>
      <c r="F6894" s="17"/>
      <c r="G6894" s="17"/>
      <c r="H6894" s="17"/>
      <c r="I6894" s="17"/>
      <c r="J6894" s="3"/>
      <c r="K6894" s="17"/>
      <c r="L6894" s="17"/>
    </row>
    <row r="6895">
      <c r="A6895" s="17"/>
      <c r="B6895" s="17"/>
      <c r="C6895" s="17"/>
      <c r="D6895" s="17"/>
      <c r="E6895" s="3"/>
      <c r="F6895" s="17"/>
      <c r="G6895" s="17"/>
      <c r="H6895" s="17"/>
      <c r="I6895" s="17"/>
      <c r="J6895" s="3"/>
      <c r="K6895" s="17"/>
      <c r="L6895" s="17"/>
    </row>
    <row r="6896">
      <c r="A6896" s="17"/>
      <c r="B6896" s="17"/>
      <c r="C6896" s="17"/>
      <c r="D6896" s="17"/>
      <c r="E6896" s="3"/>
      <c r="F6896" s="17"/>
      <c r="G6896" s="17"/>
      <c r="H6896" s="17"/>
      <c r="I6896" s="17"/>
      <c r="J6896" s="3"/>
      <c r="K6896" s="17"/>
      <c r="L6896" s="17"/>
    </row>
    <row r="6897">
      <c r="A6897" s="17"/>
      <c r="B6897" s="17"/>
      <c r="C6897" s="17"/>
      <c r="D6897" s="17"/>
      <c r="E6897" s="3"/>
      <c r="F6897" s="17"/>
      <c r="G6897" s="17"/>
      <c r="H6897" s="17"/>
      <c r="I6897" s="17"/>
      <c r="J6897" s="3"/>
      <c r="K6897" s="17"/>
      <c r="L6897" s="17"/>
    </row>
    <row r="6898">
      <c r="A6898" s="17"/>
      <c r="B6898" s="17"/>
      <c r="C6898" s="17"/>
      <c r="D6898" s="17"/>
      <c r="E6898" s="3"/>
      <c r="F6898" s="17"/>
      <c r="G6898" s="17"/>
      <c r="H6898" s="17"/>
      <c r="I6898" s="17"/>
      <c r="J6898" s="3"/>
      <c r="K6898" s="17"/>
      <c r="L6898" s="17"/>
    </row>
    <row r="6899">
      <c r="A6899" s="17"/>
      <c r="B6899" s="17"/>
      <c r="C6899" s="17"/>
      <c r="D6899" s="17"/>
      <c r="E6899" s="3"/>
      <c r="F6899" s="17"/>
      <c r="G6899" s="17"/>
      <c r="H6899" s="17"/>
      <c r="I6899" s="17"/>
      <c r="J6899" s="3"/>
      <c r="K6899" s="17"/>
      <c r="L6899" s="17"/>
    </row>
    <row r="6900">
      <c r="A6900" s="17"/>
      <c r="B6900" s="17"/>
      <c r="C6900" s="17"/>
      <c r="D6900" s="17"/>
      <c r="E6900" s="3"/>
      <c r="F6900" s="17"/>
      <c r="G6900" s="17"/>
      <c r="H6900" s="17"/>
      <c r="I6900" s="17"/>
      <c r="J6900" s="3"/>
      <c r="K6900" s="17"/>
      <c r="L6900" s="17"/>
    </row>
    <row r="6901">
      <c r="A6901" s="17"/>
      <c r="B6901" s="17"/>
      <c r="C6901" s="17"/>
      <c r="D6901" s="17"/>
      <c r="E6901" s="3"/>
      <c r="F6901" s="17"/>
      <c r="G6901" s="17"/>
      <c r="H6901" s="17"/>
      <c r="I6901" s="17"/>
      <c r="J6901" s="3"/>
      <c r="K6901" s="17"/>
      <c r="L6901" s="17"/>
    </row>
    <row r="6902">
      <c r="A6902" s="17"/>
      <c r="B6902" s="17"/>
      <c r="C6902" s="17"/>
      <c r="D6902" s="17"/>
      <c r="E6902" s="3"/>
      <c r="F6902" s="17"/>
      <c r="G6902" s="17"/>
      <c r="H6902" s="17"/>
      <c r="I6902" s="17"/>
      <c r="J6902" s="3"/>
      <c r="K6902" s="17"/>
      <c r="L6902" s="17"/>
    </row>
    <row r="6903">
      <c r="A6903" s="17"/>
      <c r="B6903" s="17"/>
      <c r="C6903" s="17"/>
      <c r="D6903" s="17"/>
      <c r="E6903" s="3"/>
      <c r="F6903" s="17"/>
      <c r="G6903" s="17"/>
      <c r="H6903" s="17"/>
      <c r="I6903" s="17"/>
      <c r="J6903" s="3"/>
      <c r="K6903" s="17"/>
      <c r="L6903" s="17"/>
    </row>
    <row r="6904">
      <c r="A6904" s="17"/>
      <c r="B6904" s="17"/>
      <c r="C6904" s="17"/>
      <c r="D6904" s="17"/>
      <c r="E6904" s="3"/>
      <c r="F6904" s="17"/>
      <c r="G6904" s="17"/>
      <c r="H6904" s="17"/>
      <c r="I6904" s="17"/>
      <c r="J6904" s="3"/>
      <c r="K6904" s="17"/>
      <c r="L6904" s="17"/>
    </row>
    <row r="6905">
      <c r="A6905" s="17"/>
      <c r="B6905" s="17"/>
      <c r="C6905" s="17"/>
      <c r="D6905" s="17"/>
      <c r="E6905" s="3"/>
      <c r="F6905" s="17"/>
      <c r="G6905" s="17"/>
      <c r="H6905" s="17"/>
      <c r="I6905" s="17"/>
      <c r="J6905" s="3"/>
      <c r="K6905" s="17"/>
      <c r="L6905" s="17"/>
    </row>
    <row r="6906">
      <c r="A6906" s="17"/>
      <c r="B6906" s="17"/>
      <c r="C6906" s="17"/>
      <c r="D6906" s="17"/>
      <c r="E6906" s="3"/>
      <c r="F6906" s="17"/>
      <c r="G6906" s="17"/>
      <c r="H6906" s="17"/>
      <c r="I6906" s="17"/>
      <c r="J6906" s="3"/>
      <c r="K6906" s="17"/>
      <c r="L6906" s="17"/>
    </row>
    <row r="6907">
      <c r="A6907" s="17"/>
      <c r="B6907" s="17"/>
      <c r="C6907" s="17"/>
      <c r="D6907" s="17"/>
      <c r="E6907" s="3"/>
      <c r="F6907" s="17"/>
      <c r="G6907" s="17"/>
      <c r="H6907" s="17"/>
      <c r="I6907" s="17"/>
      <c r="J6907" s="3"/>
      <c r="K6907" s="17"/>
      <c r="L6907" s="17"/>
    </row>
    <row r="6908">
      <c r="A6908" s="17"/>
      <c r="B6908" s="17"/>
      <c r="C6908" s="17"/>
      <c r="D6908" s="17"/>
      <c r="E6908" s="3"/>
      <c r="F6908" s="17"/>
      <c r="G6908" s="17"/>
      <c r="H6908" s="17"/>
      <c r="I6908" s="17"/>
      <c r="J6908" s="3"/>
      <c r="K6908" s="17"/>
      <c r="L6908" s="17"/>
    </row>
    <row r="6909">
      <c r="A6909" s="17"/>
      <c r="B6909" s="17"/>
      <c r="C6909" s="17"/>
      <c r="D6909" s="17"/>
      <c r="E6909" s="3"/>
      <c r="F6909" s="17"/>
      <c r="G6909" s="17"/>
      <c r="H6909" s="17"/>
      <c r="I6909" s="17"/>
      <c r="J6909" s="3"/>
      <c r="K6909" s="17"/>
      <c r="L6909" s="17"/>
    </row>
    <row r="6910">
      <c r="A6910" s="17"/>
      <c r="B6910" s="17"/>
      <c r="C6910" s="17"/>
      <c r="D6910" s="17"/>
      <c r="E6910" s="3"/>
      <c r="F6910" s="17"/>
      <c r="G6910" s="17"/>
      <c r="H6910" s="17"/>
      <c r="I6910" s="17"/>
      <c r="J6910" s="3"/>
      <c r="K6910" s="17"/>
      <c r="L6910" s="17"/>
    </row>
    <row r="6911">
      <c r="A6911" s="17"/>
      <c r="B6911" s="17"/>
      <c r="C6911" s="17"/>
      <c r="D6911" s="17"/>
      <c r="E6911" s="3"/>
      <c r="F6911" s="17"/>
      <c r="G6911" s="17"/>
      <c r="H6911" s="17"/>
      <c r="I6911" s="17"/>
      <c r="J6911" s="3"/>
      <c r="K6911" s="17"/>
      <c r="L6911" s="17"/>
    </row>
    <row r="6912">
      <c r="A6912" s="17"/>
      <c r="B6912" s="17"/>
      <c r="C6912" s="17"/>
      <c r="D6912" s="17"/>
      <c r="E6912" s="3"/>
      <c r="F6912" s="17"/>
      <c r="G6912" s="17"/>
      <c r="H6912" s="17"/>
      <c r="I6912" s="17"/>
      <c r="J6912" s="3"/>
      <c r="K6912" s="17"/>
      <c r="L6912" s="17"/>
    </row>
    <row r="6913">
      <c r="A6913" s="17"/>
      <c r="B6913" s="17"/>
      <c r="C6913" s="17"/>
      <c r="D6913" s="17"/>
      <c r="E6913" s="3"/>
      <c r="F6913" s="17"/>
      <c r="G6913" s="17"/>
      <c r="H6913" s="17"/>
      <c r="I6913" s="17"/>
      <c r="J6913" s="3"/>
      <c r="K6913" s="17"/>
      <c r="L6913" s="17"/>
    </row>
    <row r="6914">
      <c r="A6914" s="17"/>
      <c r="B6914" s="17"/>
      <c r="C6914" s="17"/>
      <c r="D6914" s="17"/>
      <c r="E6914" s="3"/>
      <c r="F6914" s="17"/>
      <c r="G6914" s="17"/>
      <c r="H6914" s="17"/>
      <c r="I6914" s="17"/>
      <c r="J6914" s="3"/>
      <c r="K6914" s="17"/>
      <c r="L6914" s="17"/>
    </row>
    <row r="6915">
      <c r="A6915" s="17"/>
      <c r="B6915" s="17"/>
      <c r="C6915" s="17"/>
      <c r="D6915" s="17"/>
      <c r="E6915" s="3"/>
      <c r="F6915" s="17"/>
      <c r="G6915" s="17"/>
      <c r="H6915" s="17"/>
      <c r="I6915" s="17"/>
      <c r="J6915" s="3"/>
      <c r="K6915" s="17"/>
      <c r="L6915" s="17"/>
    </row>
    <row r="6916">
      <c r="A6916" s="17"/>
      <c r="B6916" s="17"/>
      <c r="C6916" s="17"/>
      <c r="D6916" s="17"/>
      <c r="E6916" s="3"/>
      <c r="F6916" s="17"/>
      <c r="G6916" s="17"/>
      <c r="H6916" s="17"/>
      <c r="I6916" s="17"/>
      <c r="J6916" s="3"/>
      <c r="K6916" s="17"/>
      <c r="L6916" s="17"/>
    </row>
    <row r="6917">
      <c r="A6917" s="17"/>
      <c r="B6917" s="17"/>
      <c r="C6917" s="17"/>
      <c r="D6917" s="17"/>
      <c r="E6917" s="3"/>
      <c r="F6917" s="17"/>
      <c r="G6917" s="17"/>
      <c r="H6917" s="17"/>
      <c r="I6917" s="17"/>
      <c r="J6917" s="3"/>
      <c r="K6917" s="17"/>
      <c r="L6917" s="17"/>
    </row>
    <row r="6918">
      <c r="A6918" s="17"/>
      <c r="B6918" s="17"/>
      <c r="C6918" s="17"/>
      <c r="D6918" s="17"/>
      <c r="E6918" s="3"/>
      <c r="F6918" s="17"/>
      <c r="G6918" s="17"/>
      <c r="H6918" s="17"/>
      <c r="I6918" s="17"/>
      <c r="J6918" s="3"/>
      <c r="K6918" s="17"/>
      <c r="L6918" s="17"/>
    </row>
    <row r="6919">
      <c r="A6919" s="17"/>
      <c r="B6919" s="17"/>
      <c r="C6919" s="17"/>
      <c r="D6919" s="17"/>
      <c r="E6919" s="3"/>
      <c r="F6919" s="17"/>
      <c r="G6919" s="17"/>
      <c r="H6919" s="17"/>
      <c r="I6919" s="17"/>
      <c r="J6919" s="3"/>
      <c r="K6919" s="17"/>
      <c r="L6919" s="17"/>
    </row>
    <row r="6920">
      <c r="A6920" s="17"/>
      <c r="B6920" s="17"/>
      <c r="C6920" s="17"/>
      <c r="D6920" s="17"/>
      <c r="E6920" s="3"/>
      <c r="F6920" s="17"/>
      <c r="G6920" s="17"/>
      <c r="H6920" s="17"/>
      <c r="I6920" s="17"/>
      <c r="J6920" s="3"/>
      <c r="K6920" s="17"/>
      <c r="L6920" s="17"/>
    </row>
    <row r="6921">
      <c r="A6921" s="17"/>
      <c r="B6921" s="17"/>
      <c r="C6921" s="17"/>
      <c r="D6921" s="17"/>
      <c r="E6921" s="3"/>
      <c r="F6921" s="17"/>
      <c r="G6921" s="17"/>
      <c r="H6921" s="17"/>
      <c r="I6921" s="17"/>
      <c r="J6921" s="3"/>
      <c r="K6921" s="17"/>
      <c r="L6921" s="17"/>
    </row>
    <row r="6922">
      <c r="A6922" s="17"/>
      <c r="B6922" s="17"/>
      <c r="C6922" s="17"/>
      <c r="D6922" s="17"/>
      <c r="E6922" s="3"/>
      <c r="F6922" s="17"/>
      <c r="G6922" s="17"/>
      <c r="H6922" s="17"/>
      <c r="I6922" s="17"/>
      <c r="J6922" s="3"/>
      <c r="K6922" s="17"/>
      <c r="L6922" s="17"/>
    </row>
    <row r="6923">
      <c r="A6923" s="17"/>
      <c r="B6923" s="17"/>
      <c r="C6923" s="17"/>
      <c r="D6923" s="17"/>
      <c r="E6923" s="3"/>
      <c r="F6923" s="17"/>
      <c r="G6923" s="17"/>
      <c r="H6923" s="17"/>
      <c r="I6923" s="17"/>
      <c r="J6923" s="3"/>
      <c r="K6923" s="17"/>
      <c r="L6923" s="17"/>
    </row>
    <row r="6924">
      <c r="A6924" s="17"/>
      <c r="B6924" s="17"/>
      <c r="C6924" s="17"/>
      <c r="D6924" s="17"/>
      <c r="E6924" s="3"/>
      <c r="F6924" s="17"/>
      <c r="G6924" s="17"/>
      <c r="H6924" s="17"/>
      <c r="I6924" s="17"/>
      <c r="J6924" s="3"/>
      <c r="K6924" s="17"/>
      <c r="L6924" s="17"/>
    </row>
    <row r="6925">
      <c r="A6925" s="17"/>
      <c r="B6925" s="17"/>
      <c r="C6925" s="17"/>
      <c r="D6925" s="17"/>
      <c r="E6925" s="3"/>
      <c r="F6925" s="17"/>
      <c r="G6925" s="17"/>
      <c r="H6925" s="17"/>
      <c r="I6925" s="17"/>
      <c r="J6925" s="3"/>
      <c r="K6925" s="17"/>
      <c r="L6925" s="17"/>
    </row>
    <row r="6926">
      <c r="A6926" s="17"/>
      <c r="B6926" s="17"/>
      <c r="C6926" s="17"/>
      <c r="D6926" s="17"/>
      <c r="E6926" s="3"/>
      <c r="F6926" s="17"/>
      <c r="G6926" s="17"/>
      <c r="H6926" s="17"/>
      <c r="I6926" s="17"/>
      <c r="J6926" s="3"/>
      <c r="K6926" s="17"/>
      <c r="L6926" s="17"/>
    </row>
    <row r="6927">
      <c r="A6927" s="17"/>
      <c r="B6927" s="17"/>
      <c r="C6927" s="17"/>
      <c r="D6927" s="17"/>
      <c r="E6927" s="3"/>
      <c r="F6927" s="17"/>
      <c r="G6927" s="17"/>
      <c r="H6927" s="17"/>
      <c r="I6927" s="17"/>
      <c r="J6927" s="3"/>
      <c r="K6927" s="17"/>
      <c r="L6927" s="17"/>
    </row>
    <row r="6928">
      <c r="A6928" s="17"/>
      <c r="B6928" s="17"/>
      <c r="C6928" s="17"/>
      <c r="D6928" s="17"/>
      <c r="E6928" s="3"/>
      <c r="F6928" s="17"/>
      <c r="G6928" s="17"/>
      <c r="H6928" s="17"/>
      <c r="I6928" s="17"/>
      <c r="J6928" s="3"/>
      <c r="K6928" s="17"/>
      <c r="L6928" s="17"/>
    </row>
    <row r="6929">
      <c r="A6929" s="17"/>
      <c r="B6929" s="17"/>
      <c r="C6929" s="17"/>
      <c r="D6929" s="17"/>
      <c r="E6929" s="3"/>
      <c r="F6929" s="17"/>
      <c r="G6929" s="17"/>
      <c r="H6929" s="17"/>
      <c r="I6929" s="17"/>
      <c r="J6929" s="3"/>
      <c r="K6929" s="17"/>
      <c r="L6929" s="17"/>
    </row>
    <row r="6930">
      <c r="A6930" s="17"/>
      <c r="B6930" s="17"/>
      <c r="C6930" s="17"/>
      <c r="D6930" s="17"/>
      <c r="E6930" s="3"/>
      <c r="F6930" s="17"/>
      <c r="G6930" s="17"/>
      <c r="H6930" s="17"/>
      <c r="I6930" s="17"/>
      <c r="J6930" s="3"/>
      <c r="K6930" s="17"/>
      <c r="L6930" s="17"/>
    </row>
    <row r="6931">
      <c r="A6931" s="17"/>
      <c r="B6931" s="17"/>
      <c r="C6931" s="17"/>
      <c r="D6931" s="17"/>
      <c r="E6931" s="3"/>
      <c r="F6931" s="17"/>
      <c r="G6931" s="17"/>
      <c r="H6931" s="17"/>
      <c r="I6931" s="17"/>
      <c r="J6931" s="3"/>
      <c r="K6931" s="17"/>
      <c r="L6931" s="17"/>
    </row>
    <row r="6932">
      <c r="A6932" s="17"/>
      <c r="B6932" s="17"/>
      <c r="C6932" s="17"/>
      <c r="D6932" s="17"/>
      <c r="E6932" s="3"/>
      <c r="F6932" s="17"/>
      <c r="G6932" s="17"/>
      <c r="H6932" s="17"/>
      <c r="I6932" s="17"/>
      <c r="J6932" s="3"/>
      <c r="K6932" s="17"/>
      <c r="L6932" s="17"/>
    </row>
    <row r="6933">
      <c r="A6933" s="17"/>
      <c r="B6933" s="17"/>
      <c r="C6933" s="17"/>
      <c r="D6933" s="17"/>
      <c r="E6933" s="3"/>
      <c r="F6933" s="17"/>
      <c r="G6933" s="17"/>
      <c r="H6933" s="17"/>
      <c r="I6933" s="17"/>
      <c r="J6933" s="3"/>
      <c r="K6933" s="17"/>
      <c r="L6933" s="17"/>
    </row>
    <row r="6934">
      <c r="A6934" s="17"/>
      <c r="B6934" s="17"/>
      <c r="C6934" s="17"/>
      <c r="D6934" s="17"/>
      <c r="E6934" s="3"/>
      <c r="F6934" s="17"/>
      <c r="G6934" s="17"/>
      <c r="H6934" s="17"/>
      <c r="I6934" s="17"/>
      <c r="J6934" s="3"/>
      <c r="K6934" s="17"/>
      <c r="L6934" s="17"/>
    </row>
    <row r="6935">
      <c r="A6935" s="17"/>
      <c r="B6935" s="17"/>
      <c r="C6935" s="17"/>
      <c r="D6935" s="17"/>
      <c r="E6935" s="3"/>
      <c r="F6935" s="17"/>
      <c r="G6935" s="17"/>
      <c r="H6935" s="17"/>
      <c r="I6935" s="17"/>
      <c r="J6935" s="3"/>
      <c r="K6935" s="17"/>
      <c r="L6935" s="17"/>
    </row>
    <row r="6936">
      <c r="A6936" s="17"/>
      <c r="B6936" s="17"/>
      <c r="C6936" s="17"/>
      <c r="D6936" s="17"/>
      <c r="E6936" s="3"/>
      <c r="F6936" s="17"/>
      <c r="G6936" s="17"/>
      <c r="H6936" s="17"/>
      <c r="I6936" s="17"/>
      <c r="J6936" s="3"/>
      <c r="K6936" s="17"/>
      <c r="L6936" s="17"/>
    </row>
    <row r="6937">
      <c r="A6937" s="17"/>
      <c r="B6937" s="17"/>
      <c r="C6937" s="17"/>
      <c r="D6937" s="17"/>
      <c r="E6937" s="3"/>
      <c r="F6937" s="17"/>
      <c r="G6937" s="17"/>
      <c r="H6937" s="17"/>
      <c r="I6937" s="17"/>
      <c r="J6937" s="3"/>
      <c r="K6937" s="17"/>
      <c r="L6937" s="17"/>
    </row>
    <row r="6938">
      <c r="A6938" s="17"/>
      <c r="B6938" s="17"/>
      <c r="C6938" s="17"/>
      <c r="D6938" s="17"/>
      <c r="E6938" s="3"/>
      <c r="F6938" s="17"/>
      <c r="G6938" s="17"/>
      <c r="H6938" s="17"/>
      <c r="I6938" s="17"/>
      <c r="J6938" s="3"/>
      <c r="K6938" s="17"/>
      <c r="L6938" s="17"/>
    </row>
    <row r="6939">
      <c r="A6939" s="17"/>
      <c r="B6939" s="17"/>
      <c r="C6939" s="17"/>
      <c r="D6939" s="17"/>
      <c r="E6939" s="3"/>
      <c r="F6939" s="17"/>
      <c r="G6939" s="17"/>
      <c r="H6939" s="17"/>
      <c r="I6939" s="17"/>
      <c r="J6939" s="3"/>
      <c r="K6939" s="17"/>
      <c r="L6939" s="17"/>
    </row>
    <row r="6940">
      <c r="A6940" s="17"/>
      <c r="B6940" s="17"/>
      <c r="C6940" s="17"/>
      <c r="D6940" s="17"/>
      <c r="E6940" s="3"/>
      <c r="F6940" s="17"/>
      <c r="G6940" s="17"/>
      <c r="H6940" s="17"/>
      <c r="I6940" s="17"/>
      <c r="J6940" s="3"/>
      <c r="K6940" s="17"/>
      <c r="L6940" s="17"/>
    </row>
    <row r="6941">
      <c r="A6941" s="17"/>
      <c r="B6941" s="17"/>
      <c r="C6941" s="17"/>
      <c r="D6941" s="17"/>
      <c r="E6941" s="3"/>
      <c r="F6941" s="17"/>
      <c r="G6941" s="17"/>
      <c r="H6941" s="17"/>
      <c r="I6941" s="17"/>
      <c r="J6941" s="3"/>
      <c r="K6941" s="17"/>
      <c r="L6941" s="17"/>
    </row>
    <row r="6942">
      <c r="A6942" s="17"/>
      <c r="B6942" s="17"/>
      <c r="C6942" s="17"/>
      <c r="D6942" s="17"/>
      <c r="E6942" s="3"/>
      <c r="F6942" s="17"/>
      <c r="G6942" s="17"/>
      <c r="H6942" s="17"/>
      <c r="I6942" s="17"/>
      <c r="J6942" s="3"/>
      <c r="K6942" s="17"/>
      <c r="L6942" s="17"/>
    </row>
    <row r="6943">
      <c r="A6943" s="17"/>
      <c r="B6943" s="17"/>
      <c r="C6943" s="17"/>
      <c r="D6943" s="17"/>
      <c r="E6943" s="3"/>
      <c r="F6943" s="17"/>
      <c r="G6943" s="17"/>
      <c r="H6943" s="17"/>
      <c r="I6943" s="17"/>
      <c r="J6943" s="3"/>
      <c r="K6943" s="17"/>
      <c r="L6943" s="17"/>
    </row>
    <row r="6944">
      <c r="A6944" s="17"/>
      <c r="B6944" s="17"/>
      <c r="C6944" s="17"/>
      <c r="D6944" s="17"/>
      <c r="E6944" s="3"/>
      <c r="F6944" s="17"/>
      <c r="G6944" s="17"/>
      <c r="H6944" s="17"/>
      <c r="I6944" s="17"/>
      <c r="J6944" s="3"/>
      <c r="K6944" s="17"/>
      <c r="L6944" s="17"/>
    </row>
    <row r="6945">
      <c r="A6945" s="17"/>
      <c r="B6945" s="17"/>
      <c r="C6945" s="17"/>
      <c r="D6945" s="17"/>
      <c r="E6945" s="3"/>
      <c r="F6945" s="17"/>
      <c r="G6945" s="17"/>
      <c r="H6945" s="17"/>
      <c r="I6945" s="17"/>
      <c r="J6945" s="3"/>
      <c r="K6945" s="17"/>
      <c r="L6945" s="17"/>
    </row>
    <row r="6946">
      <c r="A6946" s="17"/>
      <c r="B6946" s="17"/>
      <c r="C6946" s="17"/>
      <c r="D6946" s="17"/>
      <c r="E6946" s="3"/>
      <c r="F6946" s="17"/>
      <c r="G6946" s="17"/>
      <c r="H6946" s="17"/>
      <c r="I6946" s="17"/>
      <c r="J6946" s="3"/>
      <c r="K6946" s="17"/>
      <c r="L6946" s="17"/>
    </row>
    <row r="6947">
      <c r="A6947" s="17"/>
      <c r="B6947" s="17"/>
      <c r="C6947" s="17"/>
      <c r="D6947" s="17"/>
      <c r="E6947" s="3"/>
      <c r="F6947" s="17"/>
      <c r="G6947" s="17"/>
      <c r="H6947" s="17"/>
      <c r="I6947" s="17"/>
      <c r="J6947" s="3"/>
      <c r="K6947" s="17"/>
      <c r="L6947" s="17"/>
    </row>
    <row r="6948">
      <c r="A6948" s="17"/>
      <c r="B6948" s="17"/>
      <c r="C6948" s="17"/>
      <c r="D6948" s="17"/>
      <c r="E6948" s="3"/>
      <c r="F6948" s="17"/>
      <c r="G6948" s="17"/>
      <c r="H6948" s="17"/>
      <c r="I6948" s="17"/>
      <c r="J6948" s="3"/>
      <c r="K6948" s="17"/>
      <c r="L6948" s="17"/>
    </row>
    <row r="6949">
      <c r="A6949" s="17"/>
      <c r="B6949" s="17"/>
      <c r="C6949" s="17"/>
      <c r="D6949" s="17"/>
      <c r="E6949" s="3"/>
      <c r="F6949" s="17"/>
      <c r="G6949" s="17"/>
      <c r="H6949" s="17"/>
      <c r="I6949" s="17"/>
      <c r="J6949" s="3"/>
      <c r="K6949" s="17"/>
      <c r="L6949" s="17"/>
    </row>
    <row r="6950">
      <c r="A6950" s="17"/>
      <c r="B6950" s="17"/>
      <c r="C6950" s="17"/>
      <c r="D6950" s="17"/>
      <c r="E6950" s="3"/>
      <c r="F6950" s="17"/>
      <c r="G6950" s="17"/>
      <c r="H6950" s="17"/>
      <c r="I6950" s="17"/>
      <c r="J6950" s="3"/>
      <c r="K6950" s="17"/>
      <c r="L6950" s="17"/>
    </row>
    <row r="6951">
      <c r="A6951" s="17"/>
      <c r="B6951" s="17"/>
      <c r="C6951" s="17"/>
      <c r="D6951" s="17"/>
      <c r="E6951" s="3"/>
      <c r="F6951" s="17"/>
      <c r="G6951" s="17"/>
      <c r="H6951" s="17"/>
      <c r="I6951" s="17"/>
      <c r="J6951" s="3"/>
      <c r="K6951" s="17"/>
      <c r="L6951" s="17"/>
    </row>
    <row r="6952">
      <c r="A6952" s="17"/>
      <c r="B6952" s="17"/>
      <c r="C6952" s="17"/>
      <c r="D6952" s="17"/>
      <c r="E6952" s="3"/>
      <c r="F6952" s="17"/>
      <c r="G6952" s="17"/>
      <c r="H6952" s="17"/>
      <c r="I6952" s="17"/>
      <c r="J6952" s="3"/>
      <c r="K6952" s="17"/>
      <c r="L6952" s="17"/>
    </row>
    <row r="6953">
      <c r="A6953" s="17"/>
      <c r="B6953" s="17"/>
      <c r="C6953" s="17"/>
      <c r="D6953" s="17"/>
      <c r="E6953" s="3"/>
      <c r="F6953" s="17"/>
      <c r="G6953" s="17"/>
      <c r="H6953" s="17"/>
      <c r="I6953" s="17"/>
      <c r="J6953" s="3"/>
      <c r="K6953" s="17"/>
      <c r="L6953" s="17"/>
    </row>
    <row r="6954">
      <c r="A6954" s="17"/>
      <c r="B6954" s="17"/>
      <c r="C6954" s="17"/>
      <c r="D6954" s="17"/>
      <c r="E6954" s="3"/>
      <c r="F6954" s="17"/>
      <c r="G6954" s="17"/>
      <c r="H6954" s="17"/>
      <c r="I6954" s="17"/>
      <c r="J6954" s="3"/>
      <c r="K6954" s="17"/>
      <c r="L6954" s="17"/>
    </row>
    <row r="6955">
      <c r="A6955" s="17"/>
      <c r="B6955" s="17"/>
      <c r="C6955" s="17"/>
      <c r="D6955" s="17"/>
      <c r="E6955" s="3"/>
      <c r="F6955" s="17"/>
      <c r="G6955" s="17"/>
      <c r="H6955" s="17"/>
      <c r="I6955" s="17"/>
      <c r="J6955" s="3"/>
      <c r="K6955" s="17"/>
      <c r="L6955" s="17"/>
    </row>
    <row r="6956">
      <c r="A6956" s="17"/>
      <c r="B6956" s="17"/>
      <c r="C6956" s="17"/>
      <c r="D6956" s="17"/>
      <c r="E6956" s="3"/>
      <c r="F6956" s="17"/>
      <c r="G6956" s="17"/>
      <c r="H6956" s="17"/>
      <c r="I6956" s="17"/>
      <c r="J6956" s="3"/>
      <c r="K6956" s="17"/>
      <c r="L6956" s="17"/>
    </row>
    <row r="6957">
      <c r="A6957" s="17"/>
      <c r="B6957" s="17"/>
      <c r="C6957" s="17"/>
      <c r="D6957" s="17"/>
      <c r="E6957" s="3"/>
      <c r="F6957" s="17"/>
      <c r="G6957" s="17"/>
      <c r="H6957" s="17"/>
      <c r="I6957" s="17"/>
      <c r="J6957" s="3"/>
      <c r="K6957" s="17"/>
      <c r="L6957" s="17"/>
    </row>
    <row r="6958">
      <c r="A6958" s="17"/>
      <c r="B6958" s="17"/>
      <c r="C6958" s="17"/>
      <c r="D6958" s="17"/>
      <c r="E6958" s="3"/>
      <c r="F6958" s="17"/>
      <c r="G6958" s="17"/>
      <c r="H6958" s="17"/>
      <c r="I6958" s="17"/>
      <c r="J6958" s="3"/>
      <c r="K6958" s="17"/>
      <c r="L6958" s="17"/>
    </row>
    <row r="6959">
      <c r="A6959" s="17"/>
      <c r="B6959" s="17"/>
      <c r="C6959" s="17"/>
      <c r="D6959" s="17"/>
      <c r="E6959" s="3"/>
      <c r="F6959" s="17"/>
      <c r="G6959" s="17"/>
      <c r="H6959" s="17"/>
      <c r="I6959" s="17"/>
      <c r="J6959" s="3"/>
      <c r="K6959" s="17"/>
      <c r="L6959" s="17"/>
    </row>
    <row r="6960">
      <c r="A6960" s="17"/>
      <c r="B6960" s="17"/>
      <c r="C6960" s="17"/>
      <c r="D6960" s="17"/>
      <c r="E6960" s="3"/>
      <c r="F6960" s="17"/>
      <c r="G6960" s="17"/>
      <c r="H6960" s="17"/>
      <c r="I6960" s="17"/>
      <c r="J6960" s="3"/>
      <c r="K6960" s="17"/>
      <c r="L6960" s="17"/>
    </row>
    <row r="6961">
      <c r="A6961" s="17"/>
      <c r="B6961" s="17"/>
      <c r="C6961" s="17"/>
      <c r="D6961" s="17"/>
      <c r="E6961" s="3"/>
      <c r="F6961" s="17"/>
      <c r="G6961" s="17"/>
      <c r="H6961" s="17"/>
      <c r="I6961" s="17"/>
      <c r="J6961" s="3"/>
      <c r="K6961" s="17"/>
      <c r="L6961" s="17"/>
    </row>
    <row r="6962">
      <c r="A6962" s="17"/>
      <c r="B6962" s="17"/>
      <c r="C6962" s="17"/>
      <c r="D6962" s="17"/>
      <c r="E6962" s="3"/>
      <c r="F6962" s="17"/>
      <c r="G6962" s="17"/>
      <c r="H6962" s="17"/>
      <c r="I6962" s="17"/>
      <c r="J6962" s="3"/>
      <c r="K6962" s="17"/>
      <c r="L6962" s="17"/>
    </row>
    <row r="6963">
      <c r="A6963" s="17"/>
      <c r="B6963" s="17"/>
      <c r="C6963" s="17"/>
      <c r="D6963" s="17"/>
      <c r="E6963" s="3"/>
      <c r="F6963" s="17"/>
      <c r="G6963" s="17"/>
      <c r="H6963" s="17"/>
      <c r="I6963" s="17"/>
      <c r="J6963" s="3"/>
      <c r="K6963" s="17"/>
      <c r="L6963" s="17"/>
    </row>
    <row r="6964">
      <c r="A6964" s="17"/>
      <c r="B6964" s="17"/>
      <c r="C6964" s="17"/>
      <c r="D6964" s="17"/>
      <c r="E6964" s="3"/>
      <c r="F6964" s="17"/>
      <c r="G6964" s="17"/>
      <c r="H6964" s="17"/>
      <c r="I6964" s="17"/>
      <c r="J6964" s="3"/>
      <c r="K6964" s="17"/>
      <c r="L6964" s="17"/>
    </row>
    <row r="6965">
      <c r="A6965" s="17"/>
      <c r="B6965" s="17"/>
      <c r="C6965" s="17"/>
      <c r="D6965" s="17"/>
      <c r="E6965" s="3"/>
      <c r="F6965" s="17"/>
      <c r="G6965" s="17"/>
      <c r="H6965" s="17"/>
      <c r="I6965" s="17"/>
      <c r="J6965" s="3"/>
      <c r="K6965" s="17"/>
      <c r="L6965" s="17"/>
    </row>
    <row r="6966">
      <c r="A6966" s="17"/>
      <c r="B6966" s="17"/>
      <c r="C6966" s="17"/>
      <c r="D6966" s="17"/>
      <c r="E6966" s="3"/>
      <c r="F6966" s="17"/>
      <c r="G6966" s="17"/>
      <c r="H6966" s="17"/>
      <c r="I6966" s="17"/>
      <c r="J6966" s="3"/>
      <c r="K6966" s="17"/>
      <c r="L6966" s="17"/>
    </row>
    <row r="6967">
      <c r="A6967" s="17"/>
      <c r="B6967" s="17"/>
      <c r="C6967" s="17"/>
      <c r="D6967" s="17"/>
      <c r="E6967" s="3"/>
      <c r="F6967" s="17"/>
      <c r="G6967" s="17"/>
      <c r="H6967" s="17"/>
      <c r="I6967" s="17"/>
      <c r="J6967" s="3"/>
      <c r="K6967" s="17"/>
      <c r="L6967" s="17"/>
    </row>
    <row r="6968">
      <c r="A6968" s="17"/>
      <c r="B6968" s="17"/>
      <c r="C6968" s="17"/>
      <c r="D6968" s="17"/>
      <c r="E6968" s="3"/>
      <c r="F6968" s="17"/>
      <c r="G6968" s="17"/>
      <c r="H6968" s="17"/>
      <c r="I6968" s="17"/>
      <c r="J6968" s="3"/>
      <c r="K6968" s="17"/>
      <c r="L6968" s="17"/>
    </row>
    <row r="6969">
      <c r="A6969" s="17"/>
      <c r="B6969" s="17"/>
      <c r="C6969" s="17"/>
      <c r="D6969" s="17"/>
      <c r="E6969" s="3"/>
      <c r="F6969" s="17"/>
      <c r="G6969" s="17"/>
      <c r="H6969" s="17"/>
      <c r="I6969" s="17"/>
      <c r="J6969" s="3"/>
      <c r="K6969" s="17"/>
      <c r="L6969" s="17"/>
    </row>
    <row r="6970">
      <c r="A6970" s="17"/>
      <c r="B6970" s="17"/>
      <c r="C6970" s="17"/>
      <c r="D6970" s="17"/>
      <c r="E6970" s="3"/>
      <c r="F6970" s="17"/>
      <c r="G6970" s="17"/>
      <c r="H6970" s="17"/>
      <c r="I6970" s="17"/>
      <c r="J6970" s="3"/>
      <c r="K6970" s="17"/>
      <c r="L6970" s="17"/>
    </row>
    <row r="6971">
      <c r="A6971" s="17"/>
      <c r="B6971" s="17"/>
      <c r="C6971" s="17"/>
      <c r="D6971" s="17"/>
      <c r="E6971" s="3"/>
      <c r="F6971" s="17"/>
      <c r="G6971" s="17"/>
      <c r="H6971" s="17"/>
      <c r="I6971" s="17"/>
      <c r="J6971" s="3"/>
      <c r="K6971" s="17"/>
      <c r="L6971" s="17"/>
    </row>
    <row r="6972">
      <c r="A6972" s="17"/>
      <c r="B6972" s="17"/>
      <c r="C6972" s="17"/>
      <c r="D6972" s="17"/>
      <c r="E6972" s="3"/>
      <c r="F6972" s="17"/>
      <c r="G6972" s="17"/>
      <c r="H6972" s="17"/>
      <c r="I6972" s="17"/>
      <c r="J6972" s="3"/>
      <c r="K6972" s="17"/>
      <c r="L6972" s="17"/>
    </row>
    <row r="6973">
      <c r="A6973" s="17"/>
      <c r="B6973" s="17"/>
      <c r="C6973" s="17"/>
      <c r="D6973" s="17"/>
      <c r="E6973" s="3"/>
      <c r="F6973" s="17"/>
      <c r="G6973" s="17"/>
      <c r="H6973" s="17"/>
      <c r="I6973" s="17"/>
      <c r="J6973" s="3"/>
      <c r="K6973" s="17"/>
      <c r="L6973" s="17"/>
    </row>
    <row r="6974">
      <c r="A6974" s="17"/>
      <c r="B6974" s="17"/>
      <c r="C6974" s="17"/>
      <c r="D6974" s="17"/>
      <c r="E6974" s="3"/>
      <c r="F6974" s="17"/>
      <c r="G6974" s="17"/>
      <c r="H6974" s="17"/>
      <c r="I6974" s="17"/>
      <c r="J6974" s="3"/>
      <c r="K6974" s="17"/>
      <c r="L6974" s="17"/>
    </row>
    <row r="6975">
      <c r="A6975" s="17"/>
      <c r="B6975" s="17"/>
      <c r="C6975" s="17"/>
      <c r="D6975" s="17"/>
      <c r="E6975" s="3"/>
      <c r="F6975" s="17"/>
      <c r="G6975" s="17"/>
      <c r="H6975" s="17"/>
      <c r="I6975" s="17"/>
      <c r="J6975" s="3"/>
      <c r="K6975" s="17"/>
      <c r="L6975" s="17"/>
    </row>
    <row r="6976">
      <c r="A6976" s="17"/>
      <c r="B6976" s="17"/>
      <c r="C6976" s="17"/>
      <c r="D6976" s="17"/>
      <c r="E6976" s="3"/>
      <c r="F6976" s="17"/>
      <c r="G6976" s="17"/>
      <c r="H6976" s="17"/>
      <c r="I6976" s="17"/>
      <c r="J6976" s="3"/>
      <c r="K6976" s="17"/>
      <c r="L6976" s="17"/>
    </row>
    <row r="6977">
      <c r="A6977" s="17"/>
      <c r="B6977" s="17"/>
      <c r="C6977" s="17"/>
      <c r="D6977" s="17"/>
      <c r="E6977" s="3"/>
      <c r="F6977" s="17"/>
      <c r="G6977" s="17"/>
      <c r="H6977" s="17"/>
      <c r="I6977" s="17"/>
      <c r="J6977" s="3"/>
      <c r="K6977" s="17"/>
      <c r="L6977" s="17"/>
    </row>
    <row r="6978">
      <c r="A6978" s="17"/>
      <c r="B6978" s="17"/>
      <c r="C6978" s="17"/>
      <c r="D6978" s="17"/>
      <c r="E6978" s="3"/>
      <c r="F6978" s="17"/>
      <c r="G6978" s="17"/>
      <c r="H6978" s="17"/>
      <c r="I6978" s="17"/>
      <c r="J6978" s="3"/>
      <c r="K6978" s="17"/>
      <c r="L6978" s="17"/>
    </row>
    <row r="6979">
      <c r="A6979" s="17"/>
      <c r="B6979" s="17"/>
      <c r="C6979" s="17"/>
      <c r="D6979" s="17"/>
      <c r="E6979" s="3"/>
      <c r="F6979" s="17"/>
      <c r="G6979" s="17"/>
      <c r="H6979" s="17"/>
      <c r="I6979" s="17"/>
      <c r="J6979" s="3"/>
      <c r="K6979" s="17"/>
      <c r="L6979" s="17"/>
    </row>
    <row r="6980">
      <c r="A6980" s="17"/>
      <c r="B6980" s="17"/>
      <c r="C6980" s="17"/>
      <c r="D6980" s="17"/>
      <c r="E6980" s="3"/>
      <c r="F6980" s="17"/>
      <c r="G6980" s="17"/>
      <c r="H6980" s="17"/>
      <c r="I6980" s="17"/>
      <c r="J6980" s="3"/>
      <c r="K6980" s="17"/>
      <c r="L6980" s="17"/>
    </row>
    <row r="6981">
      <c r="A6981" s="17"/>
      <c r="B6981" s="17"/>
      <c r="C6981" s="17"/>
      <c r="D6981" s="17"/>
      <c r="E6981" s="3"/>
      <c r="F6981" s="17"/>
      <c r="G6981" s="17"/>
      <c r="H6981" s="17"/>
      <c r="I6981" s="17"/>
      <c r="J6981" s="3"/>
      <c r="K6981" s="17"/>
      <c r="L6981" s="17"/>
    </row>
    <row r="6982">
      <c r="A6982" s="17"/>
      <c r="B6982" s="17"/>
      <c r="C6982" s="17"/>
      <c r="D6982" s="17"/>
      <c r="E6982" s="3"/>
      <c r="F6982" s="17"/>
      <c r="G6982" s="17"/>
      <c r="H6982" s="17"/>
      <c r="I6982" s="17"/>
      <c r="J6982" s="3"/>
      <c r="K6982" s="17"/>
      <c r="L6982" s="17"/>
    </row>
    <row r="6983">
      <c r="A6983" s="17"/>
      <c r="B6983" s="17"/>
      <c r="C6983" s="17"/>
      <c r="D6983" s="17"/>
      <c r="E6983" s="3"/>
      <c r="F6983" s="17"/>
      <c r="G6983" s="17"/>
      <c r="H6983" s="17"/>
      <c r="I6983" s="17"/>
      <c r="J6983" s="3"/>
      <c r="K6983" s="17"/>
      <c r="L6983" s="17"/>
    </row>
    <row r="6984">
      <c r="A6984" s="17"/>
      <c r="B6984" s="17"/>
      <c r="C6984" s="17"/>
      <c r="D6984" s="17"/>
      <c r="E6984" s="3"/>
      <c r="F6984" s="17"/>
      <c r="G6984" s="17"/>
      <c r="H6984" s="17"/>
      <c r="I6984" s="17"/>
      <c r="J6984" s="3"/>
      <c r="K6984" s="17"/>
      <c r="L6984" s="17"/>
    </row>
    <row r="6985">
      <c r="A6985" s="17"/>
      <c r="B6985" s="17"/>
      <c r="C6985" s="17"/>
      <c r="D6985" s="17"/>
      <c r="E6985" s="3"/>
      <c r="F6985" s="17"/>
      <c r="G6985" s="17"/>
      <c r="H6985" s="17"/>
      <c r="I6985" s="17"/>
      <c r="J6985" s="3"/>
      <c r="K6985" s="17"/>
      <c r="L6985" s="17"/>
    </row>
    <row r="6986">
      <c r="A6986" s="17"/>
      <c r="B6986" s="17"/>
      <c r="C6986" s="17"/>
      <c r="D6986" s="17"/>
      <c r="E6986" s="3"/>
      <c r="F6986" s="17"/>
      <c r="G6986" s="17"/>
      <c r="H6986" s="17"/>
      <c r="I6986" s="17"/>
      <c r="J6986" s="3"/>
      <c r="K6986" s="17"/>
      <c r="L6986" s="17"/>
    </row>
    <row r="6987">
      <c r="A6987" s="17"/>
      <c r="B6987" s="17"/>
      <c r="C6987" s="17"/>
      <c r="D6987" s="17"/>
      <c r="E6987" s="3"/>
      <c r="F6987" s="17"/>
      <c r="G6987" s="17"/>
      <c r="H6987" s="17"/>
      <c r="I6987" s="17"/>
      <c r="J6987" s="3"/>
      <c r="K6987" s="17"/>
      <c r="L6987" s="17"/>
    </row>
    <row r="6988">
      <c r="A6988" s="17"/>
      <c r="B6988" s="17"/>
      <c r="C6988" s="17"/>
      <c r="D6988" s="17"/>
      <c r="E6988" s="3"/>
      <c r="F6988" s="17"/>
      <c r="G6988" s="17"/>
      <c r="H6988" s="17"/>
      <c r="I6988" s="17"/>
      <c r="J6988" s="3"/>
      <c r="K6988" s="17"/>
      <c r="L6988" s="17"/>
    </row>
    <row r="6989">
      <c r="A6989" s="17"/>
      <c r="B6989" s="17"/>
      <c r="C6989" s="17"/>
      <c r="D6989" s="17"/>
      <c r="E6989" s="3"/>
      <c r="F6989" s="17"/>
      <c r="G6989" s="17"/>
      <c r="H6989" s="17"/>
      <c r="I6989" s="17"/>
      <c r="J6989" s="3"/>
      <c r="K6989" s="17"/>
      <c r="L6989" s="17"/>
    </row>
    <row r="6990">
      <c r="A6990" s="17"/>
      <c r="B6990" s="17"/>
      <c r="C6990" s="17"/>
      <c r="D6990" s="17"/>
      <c r="E6990" s="3"/>
      <c r="F6990" s="17"/>
      <c r="G6990" s="17"/>
      <c r="H6990" s="17"/>
      <c r="I6990" s="17"/>
      <c r="J6990" s="3"/>
      <c r="K6990" s="17"/>
      <c r="L6990" s="17"/>
    </row>
    <row r="6991">
      <c r="A6991" s="17"/>
      <c r="B6991" s="17"/>
      <c r="C6991" s="17"/>
      <c r="D6991" s="17"/>
      <c r="E6991" s="3"/>
      <c r="F6991" s="17"/>
      <c r="G6991" s="17"/>
      <c r="H6991" s="17"/>
      <c r="I6991" s="17"/>
      <c r="J6991" s="3"/>
      <c r="K6991" s="17"/>
      <c r="L6991" s="17"/>
    </row>
    <row r="6992">
      <c r="A6992" s="17"/>
      <c r="B6992" s="17"/>
      <c r="C6992" s="17"/>
      <c r="D6992" s="17"/>
      <c r="E6992" s="3"/>
      <c r="F6992" s="17"/>
      <c r="G6992" s="17"/>
      <c r="H6992" s="17"/>
      <c r="I6992" s="17"/>
      <c r="J6992" s="3"/>
      <c r="K6992" s="17"/>
      <c r="L6992" s="17"/>
    </row>
    <row r="6993">
      <c r="A6993" s="17"/>
      <c r="B6993" s="17"/>
      <c r="C6993" s="17"/>
      <c r="D6993" s="17"/>
      <c r="E6993" s="3"/>
      <c r="F6993" s="17"/>
      <c r="G6993" s="17"/>
      <c r="H6993" s="17"/>
      <c r="I6993" s="17"/>
      <c r="J6993" s="3"/>
      <c r="K6993" s="17"/>
      <c r="L6993" s="17"/>
    </row>
    <row r="6994">
      <c r="A6994" s="17"/>
      <c r="B6994" s="17"/>
      <c r="C6994" s="17"/>
      <c r="D6994" s="17"/>
      <c r="E6994" s="3"/>
      <c r="F6994" s="17"/>
      <c r="G6994" s="17"/>
      <c r="H6994" s="17"/>
      <c r="I6994" s="17"/>
      <c r="J6994" s="3"/>
      <c r="K6994" s="17"/>
      <c r="L6994" s="17"/>
    </row>
    <row r="6995">
      <c r="A6995" s="17"/>
      <c r="B6995" s="17"/>
      <c r="C6995" s="17"/>
      <c r="D6995" s="17"/>
      <c r="E6995" s="3"/>
      <c r="F6995" s="17"/>
      <c r="G6995" s="17"/>
      <c r="H6995" s="17"/>
      <c r="I6995" s="17"/>
      <c r="J6995" s="3"/>
      <c r="K6995" s="17"/>
      <c r="L6995" s="17"/>
    </row>
    <row r="6996">
      <c r="A6996" s="17"/>
      <c r="B6996" s="17"/>
      <c r="C6996" s="17"/>
      <c r="D6996" s="17"/>
      <c r="E6996" s="3"/>
      <c r="F6996" s="17"/>
      <c r="G6996" s="17"/>
      <c r="H6996" s="17"/>
      <c r="I6996" s="17"/>
      <c r="J6996" s="3"/>
      <c r="K6996" s="17"/>
      <c r="L6996" s="17"/>
    </row>
    <row r="6997">
      <c r="A6997" s="17"/>
      <c r="B6997" s="17"/>
      <c r="C6997" s="17"/>
      <c r="D6997" s="17"/>
      <c r="E6997" s="3"/>
      <c r="F6997" s="17"/>
      <c r="G6997" s="17"/>
      <c r="H6997" s="17"/>
      <c r="I6997" s="17"/>
      <c r="J6997" s="3"/>
      <c r="K6997" s="17"/>
      <c r="L6997" s="17"/>
    </row>
    <row r="6998">
      <c r="A6998" s="17"/>
      <c r="B6998" s="17"/>
      <c r="C6998" s="17"/>
      <c r="D6998" s="17"/>
      <c r="E6998" s="3"/>
      <c r="F6998" s="17"/>
      <c r="G6998" s="17"/>
      <c r="H6998" s="17"/>
      <c r="I6998" s="17"/>
      <c r="J6998" s="3"/>
      <c r="K6998" s="17"/>
      <c r="L6998" s="17"/>
    </row>
    <row r="6999">
      <c r="A6999" s="17"/>
      <c r="B6999" s="17"/>
      <c r="C6999" s="17"/>
      <c r="D6999" s="17"/>
      <c r="E6999" s="3"/>
      <c r="F6999" s="17"/>
      <c r="G6999" s="17"/>
      <c r="H6999" s="17"/>
      <c r="I6999" s="17"/>
      <c r="J6999" s="3"/>
      <c r="K6999" s="17"/>
      <c r="L6999" s="17"/>
    </row>
    <row r="7000">
      <c r="A7000" s="17"/>
      <c r="B7000" s="17"/>
      <c r="C7000" s="17"/>
      <c r="D7000" s="17"/>
      <c r="E7000" s="3"/>
      <c r="F7000" s="17"/>
      <c r="G7000" s="17"/>
      <c r="H7000" s="17"/>
      <c r="I7000" s="17"/>
      <c r="J7000" s="3"/>
      <c r="K7000" s="17"/>
      <c r="L7000" s="17"/>
    </row>
    <row r="7001">
      <c r="A7001" s="17"/>
      <c r="B7001" s="17"/>
      <c r="C7001" s="17"/>
      <c r="D7001" s="17"/>
      <c r="E7001" s="3"/>
      <c r="F7001" s="17"/>
      <c r="G7001" s="17"/>
      <c r="H7001" s="17"/>
      <c r="I7001" s="17"/>
      <c r="J7001" s="3"/>
      <c r="K7001" s="17"/>
      <c r="L7001" s="17"/>
    </row>
    <row r="7002">
      <c r="A7002" s="17"/>
      <c r="B7002" s="17"/>
      <c r="C7002" s="17"/>
      <c r="D7002" s="17"/>
      <c r="E7002" s="3"/>
      <c r="F7002" s="17"/>
      <c r="G7002" s="17"/>
      <c r="H7002" s="17"/>
      <c r="I7002" s="17"/>
      <c r="J7002" s="3"/>
      <c r="K7002" s="17"/>
      <c r="L7002" s="17"/>
    </row>
    <row r="7003">
      <c r="A7003" s="17"/>
      <c r="B7003" s="17"/>
      <c r="C7003" s="17"/>
      <c r="D7003" s="17"/>
      <c r="E7003" s="3"/>
      <c r="F7003" s="17"/>
      <c r="G7003" s="17"/>
      <c r="H7003" s="17"/>
      <c r="I7003" s="17"/>
      <c r="J7003" s="3"/>
      <c r="K7003" s="17"/>
      <c r="L7003" s="17"/>
    </row>
    <row r="7004">
      <c r="A7004" s="17"/>
      <c r="B7004" s="17"/>
      <c r="C7004" s="17"/>
      <c r="D7004" s="17"/>
      <c r="E7004" s="3"/>
      <c r="F7004" s="17"/>
      <c r="G7004" s="17"/>
      <c r="H7004" s="17"/>
      <c r="I7004" s="17"/>
      <c r="J7004" s="3"/>
      <c r="K7004" s="17"/>
      <c r="L7004" s="17"/>
    </row>
    <row r="7005">
      <c r="A7005" s="17"/>
      <c r="B7005" s="17"/>
      <c r="C7005" s="17"/>
      <c r="D7005" s="17"/>
      <c r="E7005" s="3"/>
      <c r="F7005" s="17"/>
      <c r="G7005" s="17"/>
      <c r="H7005" s="17"/>
      <c r="I7005" s="17"/>
      <c r="J7005" s="3"/>
      <c r="K7005" s="17"/>
      <c r="L7005" s="17"/>
    </row>
    <row r="7006">
      <c r="A7006" s="17"/>
      <c r="B7006" s="17"/>
      <c r="C7006" s="17"/>
      <c r="D7006" s="17"/>
      <c r="E7006" s="3"/>
      <c r="F7006" s="17"/>
      <c r="G7006" s="17"/>
      <c r="H7006" s="17"/>
      <c r="I7006" s="17"/>
      <c r="J7006" s="3"/>
      <c r="K7006" s="17"/>
      <c r="L7006" s="17"/>
    </row>
    <row r="7007">
      <c r="A7007" s="17"/>
      <c r="B7007" s="17"/>
      <c r="C7007" s="17"/>
      <c r="D7007" s="17"/>
      <c r="E7007" s="3"/>
      <c r="F7007" s="17"/>
      <c r="G7007" s="17"/>
      <c r="H7007" s="17"/>
      <c r="I7007" s="17"/>
      <c r="J7007" s="3"/>
      <c r="K7007" s="17"/>
      <c r="L7007" s="17"/>
    </row>
    <row r="7008">
      <c r="A7008" s="17"/>
      <c r="B7008" s="17"/>
      <c r="C7008" s="17"/>
      <c r="D7008" s="17"/>
      <c r="E7008" s="3"/>
      <c r="F7008" s="17"/>
      <c r="G7008" s="17"/>
      <c r="H7008" s="17"/>
      <c r="I7008" s="17"/>
      <c r="J7008" s="3"/>
      <c r="K7008" s="17"/>
      <c r="L7008" s="17"/>
    </row>
    <row r="7009">
      <c r="A7009" s="17"/>
      <c r="B7009" s="17"/>
      <c r="C7009" s="17"/>
      <c r="D7009" s="17"/>
      <c r="E7009" s="3"/>
      <c r="F7009" s="17"/>
      <c r="G7009" s="17"/>
      <c r="H7009" s="17"/>
      <c r="I7009" s="17"/>
      <c r="J7009" s="3"/>
      <c r="K7009" s="17"/>
      <c r="L7009" s="17"/>
    </row>
    <row r="7010">
      <c r="A7010" s="17"/>
      <c r="B7010" s="17"/>
      <c r="C7010" s="17"/>
      <c r="D7010" s="17"/>
      <c r="E7010" s="3"/>
      <c r="F7010" s="17"/>
      <c r="G7010" s="17"/>
      <c r="H7010" s="17"/>
      <c r="I7010" s="17"/>
      <c r="J7010" s="3"/>
      <c r="K7010" s="17"/>
      <c r="L7010" s="17"/>
    </row>
    <row r="7011">
      <c r="A7011" s="17"/>
      <c r="B7011" s="17"/>
      <c r="C7011" s="17"/>
      <c r="D7011" s="17"/>
      <c r="E7011" s="3"/>
      <c r="F7011" s="17"/>
      <c r="G7011" s="17"/>
      <c r="H7011" s="17"/>
      <c r="I7011" s="17"/>
      <c r="J7011" s="3"/>
      <c r="K7011" s="17"/>
      <c r="L7011" s="17"/>
    </row>
    <row r="7012">
      <c r="A7012" s="17"/>
      <c r="B7012" s="17"/>
      <c r="C7012" s="17"/>
      <c r="D7012" s="17"/>
      <c r="E7012" s="3"/>
      <c r="F7012" s="17"/>
      <c r="G7012" s="17"/>
      <c r="H7012" s="17"/>
      <c r="I7012" s="17"/>
      <c r="J7012" s="3"/>
      <c r="K7012" s="17"/>
      <c r="L7012" s="17"/>
    </row>
    <row r="7013">
      <c r="A7013" s="17"/>
      <c r="B7013" s="17"/>
      <c r="C7013" s="17"/>
      <c r="D7013" s="17"/>
      <c r="E7013" s="3"/>
      <c r="F7013" s="17"/>
      <c r="G7013" s="17"/>
      <c r="H7013" s="17"/>
      <c r="I7013" s="17"/>
      <c r="J7013" s="3"/>
      <c r="K7013" s="17"/>
      <c r="L7013" s="17"/>
    </row>
    <row r="7014">
      <c r="A7014" s="17"/>
      <c r="B7014" s="17"/>
      <c r="C7014" s="17"/>
      <c r="D7014" s="17"/>
      <c r="E7014" s="3"/>
      <c r="F7014" s="17"/>
      <c r="G7014" s="17"/>
      <c r="H7014" s="17"/>
      <c r="I7014" s="17"/>
      <c r="J7014" s="3"/>
      <c r="K7014" s="17"/>
      <c r="L7014" s="17"/>
    </row>
    <row r="7015">
      <c r="A7015" s="17"/>
      <c r="B7015" s="17"/>
      <c r="C7015" s="17"/>
      <c r="D7015" s="17"/>
      <c r="E7015" s="3"/>
      <c r="F7015" s="17"/>
      <c r="G7015" s="17"/>
      <c r="H7015" s="17"/>
      <c r="I7015" s="17"/>
      <c r="J7015" s="3"/>
      <c r="K7015" s="17"/>
      <c r="L7015" s="17"/>
    </row>
    <row r="7016">
      <c r="A7016" s="17"/>
      <c r="B7016" s="17"/>
      <c r="C7016" s="17"/>
      <c r="D7016" s="17"/>
      <c r="E7016" s="3"/>
      <c r="F7016" s="17"/>
      <c r="G7016" s="17"/>
      <c r="H7016" s="17"/>
      <c r="I7016" s="17"/>
      <c r="J7016" s="3"/>
      <c r="K7016" s="17"/>
      <c r="L7016" s="17"/>
    </row>
    <row r="7017">
      <c r="A7017" s="17"/>
      <c r="B7017" s="17"/>
      <c r="C7017" s="17"/>
      <c r="D7017" s="17"/>
      <c r="E7017" s="3"/>
      <c r="F7017" s="17"/>
      <c r="G7017" s="17"/>
      <c r="H7017" s="17"/>
      <c r="I7017" s="17"/>
      <c r="J7017" s="3"/>
      <c r="K7017" s="17"/>
      <c r="L7017" s="17"/>
    </row>
    <row r="7018">
      <c r="A7018" s="17"/>
      <c r="B7018" s="17"/>
      <c r="C7018" s="17"/>
      <c r="D7018" s="17"/>
      <c r="E7018" s="3"/>
      <c r="F7018" s="17"/>
      <c r="G7018" s="17"/>
      <c r="H7018" s="17"/>
      <c r="I7018" s="17"/>
      <c r="J7018" s="3"/>
      <c r="K7018" s="17"/>
      <c r="L7018" s="17"/>
    </row>
    <row r="7019">
      <c r="A7019" s="17"/>
      <c r="B7019" s="17"/>
      <c r="C7019" s="17"/>
      <c r="D7019" s="17"/>
      <c r="E7019" s="3"/>
      <c r="F7019" s="17"/>
      <c r="G7019" s="17"/>
      <c r="H7019" s="17"/>
      <c r="I7019" s="17"/>
      <c r="J7019" s="3"/>
      <c r="K7019" s="17"/>
      <c r="L7019" s="17"/>
    </row>
    <row r="7020">
      <c r="A7020" s="17"/>
      <c r="B7020" s="17"/>
      <c r="C7020" s="17"/>
      <c r="D7020" s="17"/>
      <c r="E7020" s="3"/>
      <c r="F7020" s="17"/>
      <c r="G7020" s="17"/>
      <c r="H7020" s="17"/>
      <c r="I7020" s="17"/>
      <c r="J7020" s="3"/>
      <c r="K7020" s="17"/>
      <c r="L7020" s="17"/>
    </row>
    <row r="7021">
      <c r="A7021" s="17"/>
      <c r="B7021" s="17"/>
      <c r="C7021" s="17"/>
      <c r="D7021" s="17"/>
      <c r="E7021" s="3"/>
      <c r="F7021" s="17"/>
      <c r="G7021" s="17"/>
      <c r="H7021" s="17"/>
      <c r="I7021" s="17"/>
      <c r="J7021" s="3"/>
      <c r="K7021" s="17"/>
      <c r="L7021" s="17"/>
    </row>
    <row r="7022">
      <c r="A7022" s="17"/>
      <c r="B7022" s="17"/>
      <c r="C7022" s="17"/>
      <c r="D7022" s="17"/>
      <c r="E7022" s="3"/>
      <c r="F7022" s="17"/>
      <c r="G7022" s="17"/>
      <c r="H7022" s="17"/>
      <c r="I7022" s="17"/>
      <c r="J7022" s="3"/>
      <c r="K7022" s="17"/>
      <c r="L7022" s="17"/>
    </row>
    <row r="7023">
      <c r="A7023" s="17"/>
      <c r="B7023" s="17"/>
      <c r="C7023" s="17"/>
      <c r="D7023" s="17"/>
      <c r="E7023" s="3"/>
      <c r="F7023" s="17"/>
      <c r="G7023" s="17"/>
      <c r="H7023" s="17"/>
      <c r="I7023" s="17"/>
      <c r="J7023" s="3"/>
      <c r="K7023" s="17"/>
      <c r="L7023" s="17"/>
    </row>
    <row r="7024">
      <c r="A7024" s="17"/>
      <c r="B7024" s="17"/>
      <c r="C7024" s="17"/>
      <c r="D7024" s="17"/>
      <c r="E7024" s="3"/>
      <c r="F7024" s="17"/>
      <c r="G7024" s="17"/>
      <c r="H7024" s="17"/>
      <c r="I7024" s="17"/>
      <c r="J7024" s="3"/>
      <c r="K7024" s="17"/>
      <c r="L7024" s="17"/>
    </row>
    <row r="7025">
      <c r="A7025" s="17"/>
      <c r="B7025" s="17"/>
      <c r="C7025" s="17"/>
      <c r="D7025" s="17"/>
      <c r="E7025" s="3"/>
      <c r="F7025" s="17"/>
      <c r="G7025" s="17"/>
      <c r="H7025" s="17"/>
      <c r="I7025" s="17"/>
      <c r="J7025" s="3"/>
      <c r="K7025" s="17"/>
      <c r="L7025" s="17"/>
    </row>
    <row r="7026">
      <c r="A7026" s="17"/>
      <c r="B7026" s="17"/>
      <c r="C7026" s="17"/>
      <c r="D7026" s="17"/>
      <c r="E7026" s="3"/>
      <c r="F7026" s="17"/>
      <c r="G7026" s="17"/>
      <c r="H7026" s="17"/>
      <c r="I7026" s="17"/>
      <c r="J7026" s="3"/>
      <c r="K7026" s="17"/>
      <c r="L7026" s="17"/>
    </row>
    <row r="7027">
      <c r="A7027" s="17"/>
      <c r="B7027" s="17"/>
      <c r="C7027" s="17"/>
      <c r="D7027" s="17"/>
      <c r="E7027" s="3"/>
      <c r="F7027" s="17"/>
      <c r="G7027" s="17"/>
      <c r="H7027" s="17"/>
      <c r="I7027" s="17"/>
      <c r="J7027" s="3"/>
      <c r="K7027" s="17"/>
      <c r="L7027" s="17"/>
    </row>
    <row r="7028">
      <c r="A7028" s="17"/>
      <c r="B7028" s="17"/>
      <c r="C7028" s="17"/>
      <c r="D7028" s="17"/>
      <c r="E7028" s="3"/>
      <c r="F7028" s="17"/>
      <c r="G7028" s="17"/>
      <c r="H7028" s="17"/>
      <c r="I7028" s="17"/>
      <c r="J7028" s="3"/>
      <c r="K7028" s="17"/>
      <c r="L7028" s="17"/>
    </row>
    <row r="7029">
      <c r="A7029" s="17"/>
      <c r="B7029" s="17"/>
      <c r="C7029" s="17"/>
      <c r="D7029" s="17"/>
      <c r="E7029" s="3"/>
      <c r="F7029" s="17"/>
      <c r="G7029" s="17"/>
      <c r="H7029" s="17"/>
      <c r="I7029" s="17"/>
      <c r="J7029" s="3"/>
      <c r="K7029" s="17"/>
      <c r="L7029" s="17"/>
    </row>
    <row r="7030">
      <c r="A7030" s="17"/>
      <c r="B7030" s="17"/>
      <c r="C7030" s="17"/>
      <c r="D7030" s="17"/>
      <c r="E7030" s="3"/>
      <c r="F7030" s="17"/>
      <c r="G7030" s="17"/>
      <c r="H7030" s="17"/>
      <c r="I7030" s="17"/>
      <c r="J7030" s="3"/>
      <c r="K7030" s="17"/>
      <c r="L7030" s="17"/>
    </row>
    <row r="7031">
      <c r="A7031" s="17"/>
      <c r="B7031" s="17"/>
      <c r="C7031" s="17"/>
      <c r="D7031" s="17"/>
      <c r="E7031" s="3"/>
      <c r="F7031" s="17"/>
      <c r="G7031" s="17"/>
      <c r="H7031" s="17"/>
      <c r="I7031" s="17"/>
      <c r="J7031" s="3"/>
      <c r="K7031" s="17"/>
      <c r="L7031" s="17"/>
    </row>
    <row r="7032">
      <c r="A7032" s="17"/>
      <c r="B7032" s="17"/>
      <c r="C7032" s="17"/>
      <c r="D7032" s="17"/>
      <c r="E7032" s="3"/>
      <c r="F7032" s="17"/>
      <c r="G7032" s="17"/>
      <c r="H7032" s="17"/>
      <c r="I7032" s="17"/>
      <c r="J7032" s="3"/>
      <c r="K7032" s="17"/>
      <c r="L7032" s="17"/>
    </row>
    <row r="7033">
      <c r="A7033" s="17"/>
      <c r="B7033" s="17"/>
      <c r="C7033" s="17"/>
      <c r="D7033" s="17"/>
      <c r="E7033" s="3"/>
      <c r="F7033" s="17"/>
      <c r="G7033" s="17"/>
      <c r="H7033" s="17"/>
      <c r="I7033" s="17"/>
      <c r="J7033" s="3"/>
      <c r="K7033" s="17"/>
      <c r="L7033" s="17"/>
    </row>
    <row r="7034">
      <c r="A7034" s="17"/>
      <c r="B7034" s="17"/>
      <c r="C7034" s="17"/>
      <c r="D7034" s="17"/>
      <c r="E7034" s="3"/>
      <c r="F7034" s="17"/>
      <c r="G7034" s="17"/>
      <c r="H7034" s="17"/>
      <c r="I7034" s="17"/>
      <c r="J7034" s="3"/>
      <c r="K7034" s="17"/>
      <c r="L7034" s="17"/>
    </row>
    <row r="7035">
      <c r="A7035" s="17"/>
      <c r="B7035" s="17"/>
      <c r="C7035" s="17"/>
      <c r="D7035" s="17"/>
      <c r="E7035" s="3"/>
      <c r="F7035" s="17"/>
      <c r="G7035" s="17"/>
      <c r="H7035" s="17"/>
      <c r="I7035" s="17"/>
      <c r="J7035" s="3"/>
      <c r="K7035" s="17"/>
      <c r="L7035" s="17"/>
    </row>
    <row r="7036">
      <c r="A7036" s="17"/>
      <c r="B7036" s="17"/>
      <c r="C7036" s="17"/>
      <c r="D7036" s="17"/>
      <c r="E7036" s="3"/>
      <c r="F7036" s="17"/>
      <c r="G7036" s="17"/>
      <c r="H7036" s="17"/>
      <c r="I7036" s="17"/>
      <c r="J7036" s="3"/>
      <c r="K7036" s="17"/>
      <c r="L7036" s="17"/>
    </row>
    <row r="7037">
      <c r="A7037" s="17"/>
      <c r="B7037" s="17"/>
      <c r="C7037" s="17"/>
      <c r="D7037" s="17"/>
      <c r="E7037" s="3"/>
      <c r="F7037" s="17"/>
      <c r="G7037" s="17"/>
      <c r="H7037" s="17"/>
      <c r="I7037" s="17"/>
      <c r="J7037" s="3"/>
      <c r="K7037" s="17"/>
      <c r="L7037" s="17"/>
    </row>
    <row r="7038">
      <c r="A7038" s="17"/>
      <c r="B7038" s="17"/>
      <c r="C7038" s="17"/>
      <c r="D7038" s="17"/>
      <c r="E7038" s="3"/>
      <c r="F7038" s="17"/>
      <c r="G7038" s="17"/>
      <c r="H7038" s="17"/>
      <c r="I7038" s="17"/>
      <c r="J7038" s="3"/>
      <c r="K7038" s="17"/>
      <c r="L7038" s="17"/>
    </row>
    <row r="7039">
      <c r="A7039" s="17"/>
      <c r="B7039" s="17"/>
      <c r="C7039" s="17"/>
      <c r="D7039" s="17"/>
      <c r="E7039" s="3"/>
      <c r="F7039" s="17"/>
      <c r="G7039" s="17"/>
      <c r="H7039" s="17"/>
      <c r="I7039" s="17"/>
      <c r="J7039" s="3"/>
      <c r="K7039" s="17"/>
      <c r="L7039" s="17"/>
    </row>
    <row r="7040">
      <c r="A7040" s="17"/>
      <c r="B7040" s="17"/>
      <c r="C7040" s="17"/>
      <c r="D7040" s="17"/>
      <c r="E7040" s="3"/>
      <c r="F7040" s="17"/>
      <c r="G7040" s="17"/>
      <c r="H7040" s="17"/>
      <c r="I7040" s="17"/>
      <c r="J7040" s="3"/>
      <c r="K7040" s="17"/>
      <c r="L7040" s="17"/>
    </row>
    <row r="7041">
      <c r="A7041" s="17"/>
      <c r="B7041" s="17"/>
      <c r="C7041" s="17"/>
      <c r="D7041" s="17"/>
      <c r="E7041" s="3"/>
      <c r="F7041" s="17"/>
      <c r="G7041" s="17"/>
      <c r="H7041" s="17"/>
      <c r="I7041" s="17"/>
      <c r="J7041" s="3"/>
      <c r="K7041" s="17"/>
      <c r="L7041" s="17"/>
    </row>
    <row r="7042">
      <c r="A7042" s="17"/>
      <c r="B7042" s="17"/>
      <c r="C7042" s="17"/>
      <c r="D7042" s="17"/>
      <c r="E7042" s="3"/>
      <c r="F7042" s="17"/>
      <c r="G7042" s="17"/>
      <c r="H7042" s="17"/>
      <c r="I7042" s="17"/>
      <c r="J7042" s="3"/>
      <c r="K7042" s="17"/>
      <c r="L7042" s="17"/>
    </row>
    <row r="7043">
      <c r="A7043" s="17"/>
      <c r="B7043" s="17"/>
      <c r="C7043" s="17"/>
      <c r="D7043" s="17"/>
      <c r="E7043" s="3"/>
      <c r="F7043" s="17"/>
      <c r="G7043" s="17"/>
      <c r="H7043" s="17"/>
      <c r="I7043" s="17"/>
      <c r="J7043" s="3"/>
      <c r="K7043" s="17"/>
      <c r="L7043" s="17"/>
    </row>
    <row r="7044">
      <c r="A7044" s="17"/>
      <c r="B7044" s="17"/>
      <c r="C7044" s="17"/>
      <c r="D7044" s="17"/>
      <c r="E7044" s="3"/>
      <c r="F7044" s="17"/>
      <c r="G7044" s="17"/>
      <c r="H7044" s="17"/>
      <c r="I7044" s="17"/>
      <c r="J7044" s="3"/>
      <c r="K7044" s="17"/>
      <c r="L7044" s="17"/>
    </row>
    <row r="7045">
      <c r="A7045" s="17"/>
      <c r="B7045" s="17"/>
      <c r="C7045" s="17"/>
      <c r="D7045" s="17"/>
      <c r="E7045" s="3"/>
      <c r="F7045" s="17"/>
      <c r="G7045" s="17"/>
      <c r="H7045" s="17"/>
      <c r="I7045" s="17"/>
      <c r="J7045" s="3"/>
      <c r="K7045" s="17"/>
      <c r="L7045" s="17"/>
    </row>
    <row r="7046">
      <c r="A7046" s="17"/>
      <c r="B7046" s="17"/>
      <c r="C7046" s="17"/>
      <c r="D7046" s="17"/>
      <c r="E7046" s="3"/>
      <c r="F7046" s="17"/>
      <c r="G7046" s="17"/>
      <c r="H7046" s="17"/>
      <c r="I7046" s="17"/>
      <c r="J7046" s="3"/>
      <c r="K7046" s="17"/>
      <c r="L7046" s="17"/>
    </row>
    <row r="7047">
      <c r="A7047" s="17"/>
      <c r="B7047" s="17"/>
      <c r="C7047" s="17"/>
      <c r="D7047" s="17"/>
      <c r="E7047" s="3"/>
      <c r="F7047" s="17"/>
      <c r="G7047" s="17"/>
      <c r="H7047" s="17"/>
      <c r="I7047" s="17"/>
      <c r="J7047" s="3"/>
      <c r="K7047" s="17"/>
      <c r="L7047" s="17"/>
    </row>
    <row r="7048">
      <c r="A7048" s="17"/>
      <c r="B7048" s="17"/>
      <c r="C7048" s="17"/>
      <c r="D7048" s="17"/>
      <c r="E7048" s="3"/>
      <c r="F7048" s="17"/>
      <c r="G7048" s="17"/>
      <c r="H7048" s="17"/>
      <c r="I7048" s="17"/>
      <c r="J7048" s="3"/>
      <c r="K7048" s="17"/>
      <c r="L7048" s="17"/>
    </row>
    <row r="7049">
      <c r="A7049" s="17"/>
      <c r="B7049" s="17"/>
      <c r="C7049" s="17"/>
      <c r="D7049" s="17"/>
      <c r="E7049" s="3"/>
      <c r="F7049" s="17"/>
      <c r="G7049" s="17"/>
      <c r="H7049" s="17"/>
      <c r="I7049" s="17"/>
      <c r="J7049" s="3"/>
      <c r="K7049" s="17"/>
      <c r="L7049" s="17"/>
    </row>
    <row r="7050">
      <c r="A7050" s="17"/>
      <c r="B7050" s="17"/>
      <c r="C7050" s="17"/>
      <c r="D7050" s="17"/>
      <c r="E7050" s="3"/>
      <c r="F7050" s="17"/>
      <c r="G7050" s="17"/>
      <c r="H7050" s="17"/>
      <c r="I7050" s="17"/>
      <c r="J7050" s="3"/>
      <c r="K7050" s="17"/>
      <c r="L7050" s="17"/>
    </row>
    <row r="7051">
      <c r="A7051" s="17"/>
      <c r="B7051" s="17"/>
      <c r="C7051" s="17"/>
      <c r="D7051" s="17"/>
      <c r="E7051" s="3"/>
      <c r="F7051" s="17"/>
      <c r="G7051" s="17"/>
      <c r="H7051" s="17"/>
      <c r="I7051" s="17"/>
      <c r="J7051" s="3"/>
      <c r="K7051" s="17"/>
      <c r="L7051" s="17"/>
    </row>
    <row r="7052">
      <c r="A7052" s="17"/>
      <c r="B7052" s="17"/>
      <c r="C7052" s="17"/>
      <c r="D7052" s="17"/>
      <c r="E7052" s="3"/>
      <c r="F7052" s="17"/>
      <c r="G7052" s="17"/>
      <c r="H7052" s="17"/>
      <c r="I7052" s="17"/>
      <c r="J7052" s="3"/>
      <c r="K7052" s="17"/>
      <c r="L7052" s="17"/>
    </row>
    <row r="7053">
      <c r="A7053" s="17"/>
      <c r="B7053" s="17"/>
      <c r="C7053" s="17"/>
      <c r="D7053" s="17"/>
      <c r="E7053" s="3"/>
      <c r="F7053" s="17"/>
      <c r="G7053" s="17"/>
      <c r="H7053" s="17"/>
      <c r="I7053" s="17"/>
      <c r="J7053" s="3"/>
      <c r="K7053" s="17"/>
      <c r="L7053" s="17"/>
    </row>
    <row r="7054">
      <c r="A7054" s="17"/>
      <c r="B7054" s="17"/>
      <c r="C7054" s="17"/>
      <c r="D7054" s="17"/>
      <c r="E7054" s="3"/>
      <c r="F7054" s="17"/>
      <c r="G7054" s="17"/>
      <c r="H7054" s="17"/>
      <c r="I7054" s="17"/>
      <c r="J7054" s="3"/>
      <c r="K7054" s="17"/>
      <c r="L7054" s="17"/>
    </row>
    <row r="7055">
      <c r="A7055" s="17"/>
      <c r="B7055" s="17"/>
      <c r="C7055" s="17"/>
      <c r="D7055" s="17"/>
      <c r="E7055" s="3"/>
      <c r="F7055" s="17"/>
      <c r="G7055" s="17"/>
      <c r="H7055" s="17"/>
      <c r="I7055" s="17"/>
      <c r="J7055" s="3"/>
      <c r="K7055" s="17"/>
      <c r="L7055" s="17"/>
    </row>
    <row r="7056">
      <c r="A7056" s="17"/>
      <c r="B7056" s="17"/>
      <c r="C7056" s="17"/>
      <c r="D7056" s="17"/>
      <c r="E7056" s="3"/>
      <c r="F7056" s="17"/>
      <c r="G7056" s="17"/>
      <c r="H7056" s="17"/>
      <c r="I7056" s="17"/>
      <c r="J7056" s="3"/>
      <c r="K7056" s="17"/>
      <c r="L7056" s="17"/>
    </row>
    <row r="7057">
      <c r="A7057" s="17"/>
      <c r="B7057" s="17"/>
      <c r="C7057" s="17"/>
      <c r="D7057" s="17"/>
      <c r="E7057" s="3"/>
      <c r="F7057" s="17"/>
      <c r="G7057" s="17"/>
      <c r="H7057" s="17"/>
      <c r="I7057" s="17"/>
      <c r="J7057" s="3"/>
      <c r="K7057" s="17"/>
      <c r="L7057" s="17"/>
    </row>
    <row r="7058">
      <c r="A7058" s="17"/>
      <c r="B7058" s="17"/>
      <c r="C7058" s="17"/>
      <c r="D7058" s="17"/>
      <c r="E7058" s="3"/>
      <c r="F7058" s="17"/>
      <c r="G7058" s="17"/>
      <c r="H7058" s="17"/>
      <c r="I7058" s="17"/>
      <c r="J7058" s="3"/>
      <c r="K7058" s="17"/>
      <c r="L7058" s="17"/>
    </row>
    <row r="7059">
      <c r="A7059" s="17"/>
      <c r="B7059" s="17"/>
      <c r="C7059" s="17"/>
      <c r="D7059" s="17"/>
      <c r="E7059" s="3"/>
      <c r="F7059" s="17"/>
      <c r="G7059" s="17"/>
      <c r="H7059" s="17"/>
      <c r="I7059" s="17"/>
      <c r="J7059" s="3"/>
      <c r="K7059" s="17"/>
      <c r="L7059" s="17"/>
    </row>
    <row r="7060">
      <c r="A7060" s="17"/>
      <c r="B7060" s="17"/>
      <c r="C7060" s="17"/>
      <c r="D7060" s="17"/>
      <c r="E7060" s="3"/>
      <c r="F7060" s="17"/>
      <c r="G7060" s="17"/>
      <c r="H7060" s="17"/>
      <c r="I7060" s="17"/>
      <c r="J7060" s="3"/>
      <c r="K7060" s="17"/>
      <c r="L7060" s="17"/>
    </row>
    <row r="7061">
      <c r="A7061" s="17"/>
      <c r="B7061" s="17"/>
      <c r="C7061" s="17"/>
      <c r="D7061" s="17"/>
      <c r="E7061" s="3"/>
      <c r="F7061" s="17"/>
      <c r="G7061" s="17"/>
      <c r="H7061" s="17"/>
      <c r="I7061" s="17"/>
      <c r="J7061" s="3"/>
      <c r="K7061" s="17"/>
      <c r="L7061" s="17"/>
    </row>
    <row r="7062">
      <c r="A7062" s="17"/>
      <c r="B7062" s="17"/>
      <c r="C7062" s="17"/>
      <c r="D7062" s="17"/>
      <c r="E7062" s="3"/>
      <c r="F7062" s="17"/>
      <c r="G7062" s="17"/>
      <c r="H7062" s="17"/>
      <c r="I7062" s="17"/>
      <c r="J7062" s="3"/>
      <c r="K7062" s="17"/>
      <c r="L7062" s="17"/>
    </row>
    <row r="7063">
      <c r="A7063" s="17"/>
      <c r="B7063" s="17"/>
      <c r="C7063" s="17"/>
      <c r="D7063" s="17"/>
      <c r="E7063" s="3"/>
      <c r="F7063" s="17"/>
      <c r="G7063" s="17"/>
      <c r="H7063" s="17"/>
      <c r="I7063" s="17"/>
      <c r="J7063" s="3"/>
      <c r="K7063" s="17"/>
      <c r="L7063" s="17"/>
    </row>
    <row r="7064">
      <c r="A7064" s="17"/>
      <c r="B7064" s="17"/>
      <c r="C7064" s="17"/>
      <c r="D7064" s="17"/>
      <c r="E7064" s="3"/>
      <c r="F7064" s="17"/>
      <c r="G7064" s="17"/>
      <c r="H7064" s="17"/>
      <c r="I7064" s="17"/>
      <c r="J7064" s="3"/>
      <c r="K7064" s="17"/>
      <c r="L7064" s="17"/>
    </row>
    <row r="7065">
      <c r="A7065" s="17"/>
      <c r="B7065" s="17"/>
      <c r="C7065" s="17"/>
      <c r="D7065" s="17"/>
      <c r="E7065" s="3"/>
      <c r="F7065" s="17"/>
      <c r="G7065" s="17"/>
      <c r="H7065" s="17"/>
      <c r="I7065" s="17"/>
      <c r="J7065" s="3"/>
      <c r="K7065" s="17"/>
      <c r="L7065" s="17"/>
    </row>
    <row r="7066">
      <c r="A7066" s="17"/>
      <c r="B7066" s="17"/>
      <c r="C7066" s="17"/>
      <c r="D7066" s="17"/>
      <c r="E7066" s="3"/>
      <c r="F7066" s="17"/>
      <c r="G7066" s="17"/>
      <c r="H7066" s="17"/>
      <c r="I7066" s="17"/>
      <c r="J7066" s="3"/>
      <c r="K7066" s="17"/>
      <c r="L7066" s="17"/>
    </row>
    <row r="7067">
      <c r="A7067" s="17"/>
      <c r="B7067" s="17"/>
      <c r="C7067" s="17"/>
      <c r="D7067" s="17"/>
      <c r="E7067" s="3"/>
      <c r="F7067" s="17"/>
      <c r="G7067" s="17"/>
      <c r="H7067" s="17"/>
      <c r="I7067" s="17"/>
      <c r="J7067" s="3"/>
      <c r="K7067" s="17"/>
      <c r="L7067" s="17"/>
    </row>
    <row r="7068">
      <c r="A7068" s="17"/>
      <c r="B7068" s="17"/>
      <c r="C7068" s="17"/>
      <c r="D7068" s="17"/>
      <c r="E7068" s="3"/>
      <c r="F7068" s="17"/>
      <c r="G7068" s="17"/>
      <c r="H7068" s="17"/>
      <c r="I7068" s="17"/>
      <c r="J7068" s="3"/>
      <c r="K7068" s="17"/>
      <c r="L7068" s="17"/>
    </row>
    <row r="7069">
      <c r="A7069" s="17"/>
      <c r="B7069" s="17"/>
      <c r="C7069" s="17"/>
      <c r="D7069" s="17"/>
      <c r="E7069" s="3"/>
      <c r="F7069" s="17"/>
      <c r="G7069" s="17"/>
      <c r="H7069" s="17"/>
      <c r="I7069" s="17"/>
      <c r="J7069" s="3"/>
      <c r="K7069" s="17"/>
      <c r="L7069" s="17"/>
    </row>
    <row r="7070">
      <c r="A7070" s="17"/>
      <c r="B7070" s="17"/>
      <c r="C7070" s="17"/>
      <c r="D7070" s="17"/>
      <c r="E7070" s="3"/>
      <c r="F7070" s="17"/>
      <c r="G7070" s="17"/>
      <c r="H7070" s="17"/>
      <c r="I7070" s="17"/>
      <c r="J7070" s="3"/>
      <c r="K7070" s="17"/>
      <c r="L7070" s="17"/>
    </row>
    <row r="7071">
      <c r="A7071" s="17"/>
      <c r="B7071" s="17"/>
      <c r="C7071" s="17"/>
      <c r="D7071" s="17"/>
      <c r="E7071" s="3"/>
      <c r="F7071" s="17"/>
      <c r="G7071" s="17"/>
      <c r="H7071" s="17"/>
      <c r="I7071" s="17"/>
      <c r="J7071" s="3"/>
      <c r="K7071" s="17"/>
      <c r="L7071" s="17"/>
    </row>
    <row r="7072">
      <c r="A7072" s="17"/>
      <c r="B7072" s="17"/>
      <c r="C7072" s="17"/>
      <c r="D7072" s="17"/>
      <c r="E7072" s="3"/>
      <c r="F7072" s="17"/>
      <c r="G7072" s="17"/>
      <c r="H7072" s="17"/>
      <c r="I7072" s="17"/>
      <c r="J7072" s="3"/>
      <c r="K7072" s="17"/>
      <c r="L7072" s="17"/>
    </row>
    <row r="7073">
      <c r="A7073" s="17"/>
      <c r="B7073" s="17"/>
      <c r="C7073" s="17"/>
      <c r="D7073" s="17"/>
      <c r="E7073" s="3"/>
      <c r="F7073" s="17"/>
      <c r="G7073" s="17"/>
      <c r="H7073" s="17"/>
      <c r="I7073" s="17"/>
      <c r="J7073" s="3"/>
      <c r="K7073" s="17"/>
      <c r="L7073" s="17"/>
    </row>
    <row r="7074">
      <c r="A7074" s="17"/>
      <c r="B7074" s="17"/>
      <c r="C7074" s="17"/>
      <c r="D7074" s="17"/>
      <c r="E7074" s="3"/>
      <c r="F7074" s="17"/>
      <c r="G7074" s="17"/>
      <c r="H7074" s="17"/>
      <c r="I7074" s="17"/>
      <c r="J7074" s="3"/>
      <c r="K7074" s="17"/>
      <c r="L7074" s="17"/>
    </row>
    <row r="7075">
      <c r="A7075" s="17"/>
      <c r="B7075" s="17"/>
      <c r="C7075" s="17"/>
      <c r="D7075" s="17"/>
      <c r="E7075" s="3"/>
      <c r="F7075" s="17"/>
      <c r="G7075" s="17"/>
      <c r="H7075" s="17"/>
      <c r="I7075" s="17"/>
      <c r="J7075" s="3"/>
      <c r="K7075" s="17"/>
      <c r="L7075" s="17"/>
    </row>
    <row r="7076">
      <c r="A7076" s="17"/>
      <c r="B7076" s="17"/>
      <c r="C7076" s="17"/>
      <c r="D7076" s="17"/>
      <c r="E7076" s="3"/>
      <c r="F7076" s="17"/>
      <c r="G7076" s="17"/>
      <c r="H7076" s="17"/>
      <c r="I7076" s="17"/>
      <c r="J7076" s="3"/>
      <c r="K7076" s="17"/>
      <c r="L7076" s="17"/>
    </row>
    <row r="7077">
      <c r="A7077" s="17"/>
      <c r="B7077" s="17"/>
      <c r="C7077" s="17"/>
      <c r="D7077" s="17"/>
      <c r="E7077" s="3"/>
      <c r="F7077" s="17"/>
      <c r="G7077" s="17"/>
      <c r="H7077" s="17"/>
      <c r="I7077" s="17"/>
      <c r="J7077" s="3"/>
      <c r="K7077" s="17"/>
      <c r="L7077" s="17"/>
    </row>
    <row r="7078">
      <c r="A7078" s="17"/>
      <c r="B7078" s="17"/>
      <c r="C7078" s="17"/>
      <c r="D7078" s="17"/>
      <c r="E7078" s="3"/>
      <c r="F7078" s="17"/>
      <c r="G7078" s="17"/>
      <c r="H7078" s="17"/>
      <c r="I7078" s="17"/>
      <c r="J7078" s="3"/>
      <c r="K7078" s="17"/>
      <c r="L7078" s="17"/>
    </row>
    <row r="7079">
      <c r="A7079" s="17"/>
      <c r="B7079" s="17"/>
      <c r="C7079" s="17"/>
      <c r="D7079" s="17"/>
      <c r="E7079" s="3"/>
      <c r="F7079" s="17"/>
      <c r="G7079" s="17"/>
      <c r="H7079" s="17"/>
      <c r="I7079" s="17"/>
      <c r="J7079" s="3"/>
      <c r="K7079" s="17"/>
      <c r="L7079" s="17"/>
    </row>
    <row r="7080">
      <c r="A7080" s="17"/>
      <c r="B7080" s="17"/>
      <c r="C7080" s="17"/>
      <c r="D7080" s="17"/>
      <c r="E7080" s="3"/>
      <c r="F7080" s="17"/>
      <c r="G7080" s="17"/>
      <c r="H7080" s="17"/>
      <c r="I7080" s="17"/>
      <c r="J7080" s="3"/>
      <c r="K7080" s="17"/>
      <c r="L7080" s="17"/>
    </row>
    <row r="7081">
      <c r="A7081" s="17"/>
      <c r="B7081" s="17"/>
      <c r="C7081" s="17"/>
      <c r="D7081" s="17"/>
      <c r="E7081" s="3"/>
      <c r="F7081" s="17"/>
      <c r="G7081" s="17"/>
      <c r="H7081" s="17"/>
      <c r="I7081" s="17"/>
      <c r="J7081" s="3"/>
      <c r="K7081" s="17"/>
      <c r="L7081" s="17"/>
    </row>
    <row r="7082">
      <c r="A7082" s="17"/>
      <c r="B7082" s="17"/>
      <c r="C7082" s="17"/>
      <c r="D7082" s="17"/>
      <c r="E7082" s="3"/>
      <c r="F7082" s="17"/>
      <c r="G7082" s="17"/>
      <c r="H7082" s="17"/>
      <c r="I7082" s="17"/>
      <c r="J7082" s="3"/>
      <c r="K7082" s="17"/>
      <c r="L7082" s="17"/>
    </row>
    <row r="7083">
      <c r="A7083" s="17"/>
      <c r="B7083" s="17"/>
      <c r="C7083" s="17"/>
      <c r="D7083" s="17"/>
      <c r="E7083" s="3"/>
      <c r="F7083" s="17"/>
      <c r="G7083" s="17"/>
      <c r="H7083" s="17"/>
      <c r="I7083" s="17"/>
      <c r="J7083" s="3"/>
      <c r="K7083" s="17"/>
      <c r="L7083" s="17"/>
    </row>
    <row r="7084">
      <c r="A7084" s="17"/>
      <c r="B7084" s="17"/>
      <c r="C7084" s="17"/>
      <c r="D7084" s="17"/>
      <c r="E7084" s="3"/>
      <c r="F7084" s="17"/>
      <c r="G7084" s="17"/>
      <c r="H7084" s="17"/>
      <c r="I7084" s="17"/>
      <c r="J7084" s="3"/>
      <c r="K7084" s="17"/>
      <c r="L7084" s="17"/>
    </row>
    <row r="7085">
      <c r="A7085" s="17"/>
      <c r="B7085" s="17"/>
      <c r="C7085" s="17"/>
      <c r="D7085" s="17"/>
      <c r="E7085" s="3"/>
      <c r="F7085" s="17"/>
      <c r="G7085" s="17"/>
      <c r="H7085" s="17"/>
      <c r="I7085" s="17"/>
      <c r="J7085" s="3"/>
      <c r="K7085" s="17"/>
      <c r="L7085" s="17"/>
    </row>
    <row r="7086">
      <c r="A7086" s="17"/>
      <c r="B7086" s="17"/>
      <c r="C7086" s="17"/>
      <c r="D7086" s="17"/>
      <c r="E7086" s="3"/>
      <c r="F7086" s="17"/>
      <c r="G7086" s="17"/>
      <c r="H7086" s="17"/>
      <c r="I7086" s="17"/>
      <c r="J7086" s="3"/>
      <c r="K7086" s="17"/>
      <c r="L7086" s="17"/>
    </row>
    <row r="7087">
      <c r="A7087" s="17"/>
      <c r="B7087" s="17"/>
      <c r="C7087" s="17"/>
      <c r="D7087" s="17"/>
      <c r="E7087" s="3"/>
      <c r="F7087" s="17"/>
      <c r="G7087" s="17"/>
      <c r="H7087" s="17"/>
      <c r="I7087" s="17"/>
      <c r="J7087" s="3"/>
      <c r="K7087" s="17"/>
      <c r="L7087" s="17"/>
    </row>
    <row r="7088">
      <c r="A7088" s="17"/>
      <c r="B7088" s="17"/>
      <c r="C7088" s="17"/>
      <c r="D7088" s="17"/>
      <c r="E7088" s="3"/>
      <c r="F7088" s="17"/>
      <c r="G7088" s="17"/>
      <c r="H7088" s="17"/>
      <c r="I7088" s="17"/>
      <c r="J7088" s="3"/>
      <c r="K7088" s="17"/>
      <c r="L7088" s="17"/>
    </row>
    <row r="7089">
      <c r="A7089" s="17"/>
      <c r="B7089" s="17"/>
      <c r="C7089" s="17"/>
      <c r="D7089" s="17"/>
      <c r="E7089" s="3"/>
      <c r="F7089" s="17"/>
      <c r="G7089" s="17"/>
      <c r="H7089" s="17"/>
      <c r="I7089" s="17"/>
      <c r="J7089" s="3"/>
      <c r="K7089" s="17"/>
      <c r="L7089" s="17"/>
    </row>
    <row r="7090">
      <c r="A7090" s="17"/>
      <c r="B7090" s="17"/>
      <c r="C7090" s="17"/>
      <c r="D7090" s="17"/>
      <c r="E7090" s="3"/>
      <c r="F7090" s="17"/>
      <c r="G7090" s="17"/>
      <c r="H7090" s="17"/>
      <c r="I7090" s="17"/>
      <c r="J7090" s="3"/>
      <c r="K7090" s="17"/>
      <c r="L7090" s="17"/>
    </row>
    <row r="7091">
      <c r="A7091" s="17"/>
      <c r="B7091" s="17"/>
      <c r="C7091" s="17"/>
      <c r="D7091" s="17"/>
      <c r="E7091" s="3"/>
      <c r="F7091" s="17"/>
      <c r="G7091" s="17"/>
      <c r="H7091" s="17"/>
      <c r="I7091" s="17"/>
      <c r="J7091" s="3"/>
      <c r="K7091" s="17"/>
      <c r="L7091" s="17"/>
    </row>
    <row r="7092">
      <c r="A7092" s="17"/>
      <c r="B7092" s="17"/>
      <c r="C7092" s="17"/>
      <c r="D7092" s="17"/>
      <c r="E7092" s="3"/>
      <c r="F7092" s="17"/>
      <c r="G7092" s="17"/>
      <c r="H7092" s="17"/>
      <c r="I7092" s="17"/>
      <c r="J7092" s="3"/>
      <c r="K7092" s="17"/>
      <c r="L7092" s="17"/>
    </row>
    <row r="7093">
      <c r="A7093" s="17"/>
      <c r="B7093" s="17"/>
      <c r="C7093" s="17"/>
      <c r="D7093" s="17"/>
      <c r="E7093" s="3"/>
      <c r="F7093" s="17"/>
      <c r="G7093" s="17"/>
      <c r="H7093" s="17"/>
      <c r="I7093" s="17"/>
      <c r="J7093" s="3"/>
      <c r="K7093" s="17"/>
      <c r="L7093" s="17"/>
    </row>
    <row r="7094">
      <c r="A7094" s="17"/>
      <c r="B7094" s="17"/>
      <c r="C7094" s="17"/>
      <c r="D7094" s="17"/>
      <c r="E7094" s="3"/>
      <c r="F7094" s="17"/>
      <c r="G7094" s="17"/>
      <c r="H7094" s="17"/>
      <c r="I7094" s="17"/>
      <c r="J7094" s="3"/>
      <c r="K7094" s="17"/>
      <c r="L7094" s="17"/>
    </row>
    <row r="7095">
      <c r="A7095" s="17"/>
      <c r="B7095" s="17"/>
      <c r="C7095" s="17"/>
      <c r="D7095" s="17"/>
      <c r="E7095" s="3"/>
      <c r="F7095" s="17"/>
      <c r="G7095" s="17"/>
      <c r="H7095" s="17"/>
      <c r="I7095" s="17"/>
      <c r="J7095" s="3"/>
      <c r="K7095" s="17"/>
      <c r="L7095" s="17"/>
    </row>
    <row r="7096">
      <c r="A7096" s="17"/>
      <c r="B7096" s="17"/>
      <c r="C7096" s="17"/>
      <c r="D7096" s="17"/>
      <c r="E7096" s="3"/>
      <c r="F7096" s="17"/>
      <c r="G7096" s="17"/>
      <c r="H7096" s="17"/>
      <c r="I7096" s="17"/>
      <c r="J7096" s="3"/>
      <c r="K7096" s="17"/>
      <c r="L7096" s="17"/>
    </row>
    <row r="7097">
      <c r="A7097" s="17"/>
      <c r="B7097" s="17"/>
      <c r="C7097" s="17"/>
      <c r="D7097" s="17"/>
      <c r="E7097" s="3"/>
      <c r="F7097" s="17"/>
      <c r="G7097" s="17"/>
      <c r="H7097" s="17"/>
      <c r="I7097" s="17"/>
      <c r="J7097" s="3"/>
      <c r="K7097" s="17"/>
      <c r="L7097" s="17"/>
    </row>
    <row r="7098">
      <c r="A7098" s="17"/>
      <c r="B7098" s="17"/>
      <c r="C7098" s="17"/>
      <c r="D7098" s="17"/>
      <c r="E7098" s="3"/>
      <c r="F7098" s="17"/>
      <c r="G7098" s="17"/>
      <c r="H7098" s="17"/>
      <c r="I7098" s="17"/>
      <c r="J7098" s="3"/>
      <c r="K7098" s="17"/>
      <c r="L7098" s="17"/>
    </row>
    <row r="7099">
      <c r="A7099" s="17"/>
      <c r="B7099" s="17"/>
      <c r="C7099" s="17"/>
      <c r="D7099" s="17"/>
      <c r="E7099" s="3"/>
      <c r="F7099" s="17"/>
      <c r="G7099" s="17"/>
      <c r="H7099" s="17"/>
      <c r="I7099" s="17"/>
      <c r="J7099" s="3"/>
      <c r="K7099" s="17"/>
      <c r="L7099" s="17"/>
    </row>
    <row r="7100">
      <c r="A7100" s="17"/>
      <c r="B7100" s="17"/>
      <c r="C7100" s="17"/>
      <c r="D7100" s="17"/>
      <c r="E7100" s="3"/>
      <c r="F7100" s="17"/>
      <c r="G7100" s="17"/>
      <c r="H7100" s="17"/>
      <c r="I7100" s="17"/>
      <c r="J7100" s="3"/>
      <c r="K7100" s="17"/>
      <c r="L7100" s="17"/>
    </row>
    <row r="7101">
      <c r="A7101" s="17"/>
      <c r="B7101" s="17"/>
      <c r="C7101" s="17"/>
      <c r="D7101" s="17"/>
      <c r="E7101" s="3"/>
      <c r="F7101" s="17"/>
      <c r="G7101" s="17"/>
      <c r="H7101" s="17"/>
      <c r="I7101" s="17"/>
      <c r="J7101" s="3"/>
      <c r="K7101" s="17"/>
      <c r="L7101" s="17"/>
    </row>
    <row r="7102">
      <c r="A7102" s="17"/>
      <c r="B7102" s="17"/>
      <c r="C7102" s="17"/>
      <c r="D7102" s="17"/>
      <c r="E7102" s="3"/>
      <c r="F7102" s="17"/>
      <c r="G7102" s="17"/>
      <c r="H7102" s="17"/>
      <c r="I7102" s="17"/>
      <c r="J7102" s="3"/>
      <c r="K7102" s="17"/>
      <c r="L7102" s="17"/>
    </row>
    <row r="7103">
      <c r="A7103" s="17"/>
      <c r="B7103" s="17"/>
      <c r="C7103" s="17"/>
      <c r="D7103" s="17"/>
      <c r="E7103" s="3"/>
      <c r="F7103" s="17"/>
      <c r="G7103" s="17"/>
      <c r="H7103" s="17"/>
      <c r="I7103" s="17"/>
      <c r="J7103" s="3"/>
      <c r="K7103" s="17"/>
      <c r="L7103" s="17"/>
    </row>
    <row r="7104">
      <c r="A7104" s="17"/>
      <c r="B7104" s="17"/>
      <c r="C7104" s="17"/>
      <c r="D7104" s="17"/>
      <c r="E7104" s="3"/>
      <c r="F7104" s="17"/>
      <c r="G7104" s="17"/>
      <c r="H7104" s="17"/>
      <c r="I7104" s="17"/>
      <c r="J7104" s="3"/>
      <c r="K7104" s="17"/>
      <c r="L7104" s="17"/>
    </row>
    <row r="7105">
      <c r="A7105" s="17"/>
      <c r="B7105" s="17"/>
      <c r="C7105" s="17"/>
      <c r="D7105" s="17"/>
      <c r="E7105" s="3"/>
      <c r="F7105" s="17"/>
      <c r="G7105" s="17"/>
      <c r="H7105" s="17"/>
      <c r="I7105" s="17"/>
      <c r="J7105" s="3"/>
      <c r="K7105" s="17"/>
      <c r="L7105" s="17"/>
    </row>
    <row r="7106">
      <c r="A7106" s="17"/>
      <c r="B7106" s="17"/>
      <c r="C7106" s="17"/>
      <c r="D7106" s="17"/>
      <c r="E7106" s="3"/>
      <c r="F7106" s="17"/>
      <c r="G7106" s="17"/>
      <c r="H7106" s="17"/>
      <c r="I7106" s="17"/>
      <c r="J7106" s="3"/>
      <c r="K7106" s="17"/>
      <c r="L7106" s="17"/>
    </row>
    <row r="7107">
      <c r="A7107" s="17"/>
      <c r="B7107" s="17"/>
      <c r="C7107" s="17"/>
      <c r="D7107" s="17"/>
      <c r="E7107" s="3"/>
      <c r="F7107" s="17"/>
      <c r="G7107" s="17"/>
      <c r="H7107" s="17"/>
      <c r="I7107" s="17"/>
      <c r="J7107" s="3"/>
      <c r="K7107" s="17"/>
      <c r="L7107" s="17"/>
    </row>
    <row r="7108">
      <c r="A7108" s="17"/>
      <c r="B7108" s="17"/>
      <c r="C7108" s="17"/>
      <c r="D7108" s="17"/>
      <c r="E7108" s="3"/>
      <c r="F7108" s="17"/>
      <c r="G7108" s="17"/>
      <c r="H7108" s="17"/>
      <c r="I7108" s="17"/>
      <c r="J7108" s="3"/>
      <c r="K7108" s="17"/>
      <c r="L7108" s="17"/>
    </row>
    <row r="7109">
      <c r="A7109" s="17"/>
      <c r="B7109" s="17"/>
      <c r="C7109" s="17"/>
      <c r="D7109" s="17"/>
      <c r="E7109" s="3"/>
      <c r="F7109" s="17"/>
      <c r="G7109" s="17"/>
      <c r="H7109" s="17"/>
      <c r="I7109" s="17"/>
      <c r="J7109" s="3"/>
      <c r="K7109" s="17"/>
      <c r="L7109" s="17"/>
    </row>
    <row r="7110">
      <c r="A7110" s="17"/>
      <c r="B7110" s="17"/>
      <c r="C7110" s="17"/>
      <c r="D7110" s="17"/>
      <c r="E7110" s="3"/>
      <c r="F7110" s="17"/>
      <c r="G7110" s="17"/>
      <c r="H7110" s="17"/>
      <c r="I7110" s="17"/>
      <c r="J7110" s="3"/>
      <c r="K7110" s="17"/>
      <c r="L7110" s="17"/>
    </row>
    <row r="7111">
      <c r="A7111" s="17"/>
      <c r="B7111" s="17"/>
      <c r="C7111" s="17"/>
      <c r="D7111" s="17"/>
      <c r="E7111" s="3"/>
      <c r="F7111" s="17"/>
      <c r="G7111" s="17"/>
      <c r="H7111" s="17"/>
      <c r="I7111" s="17"/>
      <c r="J7111" s="3"/>
      <c r="K7111" s="17"/>
      <c r="L7111" s="17"/>
    </row>
    <row r="7112">
      <c r="A7112" s="17"/>
      <c r="B7112" s="17"/>
      <c r="C7112" s="17"/>
      <c r="D7112" s="17"/>
      <c r="E7112" s="3"/>
      <c r="F7112" s="17"/>
      <c r="G7112" s="17"/>
      <c r="H7112" s="17"/>
      <c r="I7112" s="17"/>
      <c r="J7112" s="3"/>
      <c r="K7112" s="17"/>
      <c r="L7112" s="17"/>
    </row>
    <row r="7113">
      <c r="A7113" s="17"/>
      <c r="B7113" s="17"/>
      <c r="C7113" s="17"/>
      <c r="D7113" s="17"/>
      <c r="E7113" s="3"/>
      <c r="F7113" s="17"/>
      <c r="G7113" s="17"/>
      <c r="H7113" s="17"/>
      <c r="I7113" s="17"/>
      <c r="J7113" s="3"/>
      <c r="K7113" s="17"/>
      <c r="L7113" s="17"/>
    </row>
    <row r="7114">
      <c r="A7114" s="17"/>
      <c r="B7114" s="17"/>
      <c r="C7114" s="17"/>
      <c r="D7114" s="17"/>
      <c r="E7114" s="3"/>
      <c r="F7114" s="17"/>
      <c r="G7114" s="17"/>
      <c r="H7114" s="17"/>
      <c r="I7114" s="17"/>
      <c r="J7114" s="3"/>
      <c r="K7114" s="17"/>
      <c r="L7114" s="17"/>
    </row>
    <row r="7115">
      <c r="A7115" s="17"/>
      <c r="B7115" s="17"/>
      <c r="C7115" s="17"/>
      <c r="D7115" s="17"/>
      <c r="E7115" s="3"/>
      <c r="F7115" s="17"/>
      <c r="G7115" s="17"/>
      <c r="H7115" s="17"/>
      <c r="I7115" s="17"/>
      <c r="J7115" s="3"/>
      <c r="K7115" s="17"/>
      <c r="L7115" s="17"/>
    </row>
    <row r="7116">
      <c r="A7116" s="17"/>
      <c r="B7116" s="17"/>
      <c r="C7116" s="17"/>
      <c r="D7116" s="17"/>
      <c r="E7116" s="3"/>
      <c r="F7116" s="17"/>
      <c r="G7116" s="17"/>
      <c r="H7116" s="17"/>
      <c r="I7116" s="17"/>
      <c r="J7116" s="3"/>
      <c r="K7116" s="17"/>
      <c r="L7116" s="17"/>
    </row>
    <row r="7117">
      <c r="A7117" s="17"/>
      <c r="B7117" s="17"/>
      <c r="C7117" s="17"/>
      <c r="D7117" s="17"/>
      <c r="E7117" s="3"/>
      <c r="F7117" s="17"/>
      <c r="G7117" s="17"/>
      <c r="H7117" s="17"/>
      <c r="I7117" s="17"/>
      <c r="J7117" s="3"/>
      <c r="K7117" s="17"/>
      <c r="L7117" s="17"/>
    </row>
    <row r="7118">
      <c r="A7118" s="17"/>
      <c r="B7118" s="17"/>
      <c r="C7118" s="17"/>
      <c r="D7118" s="17"/>
      <c r="E7118" s="3"/>
      <c r="F7118" s="17"/>
      <c r="G7118" s="17"/>
      <c r="H7118" s="17"/>
      <c r="I7118" s="17"/>
      <c r="J7118" s="3"/>
      <c r="K7118" s="17"/>
      <c r="L7118" s="17"/>
    </row>
    <row r="7119">
      <c r="A7119" s="17"/>
      <c r="B7119" s="17"/>
      <c r="C7119" s="17"/>
      <c r="D7119" s="17"/>
      <c r="E7119" s="3"/>
      <c r="F7119" s="17"/>
      <c r="G7119" s="17"/>
      <c r="H7119" s="17"/>
      <c r="I7119" s="17"/>
      <c r="J7119" s="3"/>
      <c r="K7119" s="17"/>
      <c r="L7119" s="17"/>
    </row>
    <row r="7120">
      <c r="A7120" s="17"/>
      <c r="B7120" s="17"/>
      <c r="C7120" s="17"/>
      <c r="D7120" s="17"/>
      <c r="E7120" s="3"/>
      <c r="F7120" s="17"/>
      <c r="G7120" s="17"/>
      <c r="H7120" s="17"/>
      <c r="I7120" s="17"/>
      <c r="J7120" s="3"/>
      <c r="K7120" s="17"/>
      <c r="L7120" s="17"/>
    </row>
    <row r="7121">
      <c r="A7121" s="17"/>
      <c r="B7121" s="17"/>
      <c r="C7121" s="17"/>
      <c r="D7121" s="17"/>
      <c r="E7121" s="3"/>
      <c r="F7121" s="17"/>
      <c r="G7121" s="17"/>
      <c r="H7121" s="17"/>
      <c r="I7121" s="17"/>
      <c r="J7121" s="3"/>
      <c r="K7121" s="17"/>
      <c r="L7121" s="17"/>
    </row>
    <row r="7122">
      <c r="A7122" s="17"/>
      <c r="B7122" s="17"/>
      <c r="C7122" s="17"/>
      <c r="D7122" s="17"/>
      <c r="E7122" s="3"/>
      <c r="F7122" s="17"/>
      <c r="G7122" s="17"/>
      <c r="H7122" s="17"/>
      <c r="I7122" s="17"/>
      <c r="J7122" s="3"/>
      <c r="K7122" s="17"/>
      <c r="L7122" s="17"/>
    </row>
    <row r="7123">
      <c r="A7123" s="17"/>
      <c r="B7123" s="17"/>
      <c r="C7123" s="17"/>
      <c r="D7123" s="17"/>
      <c r="E7123" s="3"/>
      <c r="F7123" s="17"/>
      <c r="G7123" s="17"/>
      <c r="H7123" s="17"/>
      <c r="I7123" s="17"/>
      <c r="J7123" s="3"/>
      <c r="K7123" s="17"/>
      <c r="L7123" s="17"/>
    </row>
    <row r="7124">
      <c r="A7124" s="17"/>
      <c r="B7124" s="17"/>
      <c r="C7124" s="17"/>
      <c r="D7124" s="17"/>
      <c r="E7124" s="3"/>
      <c r="F7124" s="17"/>
      <c r="G7124" s="17"/>
      <c r="H7124" s="17"/>
      <c r="I7124" s="17"/>
      <c r="J7124" s="3"/>
      <c r="K7124" s="17"/>
      <c r="L7124" s="17"/>
    </row>
    <row r="7125">
      <c r="A7125" s="17"/>
      <c r="B7125" s="17"/>
      <c r="C7125" s="17"/>
      <c r="D7125" s="17"/>
      <c r="E7125" s="3"/>
      <c r="F7125" s="17"/>
      <c r="G7125" s="17"/>
      <c r="H7125" s="17"/>
      <c r="I7125" s="17"/>
      <c r="J7125" s="3"/>
      <c r="K7125" s="17"/>
      <c r="L7125" s="17"/>
    </row>
    <row r="7126">
      <c r="A7126" s="17"/>
      <c r="B7126" s="17"/>
      <c r="C7126" s="17"/>
      <c r="D7126" s="17"/>
      <c r="E7126" s="3"/>
      <c r="F7126" s="17"/>
      <c r="G7126" s="17"/>
      <c r="H7126" s="17"/>
      <c r="I7126" s="17"/>
      <c r="J7126" s="3"/>
      <c r="K7126" s="17"/>
      <c r="L7126" s="17"/>
    </row>
    <row r="7127">
      <c r="A7127" s="17"/>
      <c r="B7127" s="17"/>
      <c r="C7127" s="17"/>
      <c r="D7127" s="17"/>
      <c r="E7127" s="3"/>
      <c r="F7127" s="17"/>
      <c r="G7127" s="17"/>
      <c r="H7127" s="17"/>
      <c r="I7127" s="17"/>
      <c r="J7127" s="3"/>
      <c r="K7127" s="17"/>
      <c r="L7127" s="17"/>
    </row>
    <row r="7128">
      <c r="A7128" s="17"/>
      <c r="B7128" s="17"/>
      <c r="C7128" s="17"/>
      <c r="D7128" s="17"/>
      <c r="E7128" s="3"/>
      <c r="F7128" s="17"/>
      <c r="G7128" s="17"/>
      <c r="H7128" s="17"/>
      <c r="I7128" s="17"/>
      <c r="J7128" s="3"/>
      <c r="K7128" s="17"/>
      <c r="L7128" s="17"/>
    </row>
    <row r="7129">
      <c r="A7129" s="17"/>
      <c r="B7129" s="17"/>
      <c r="C7129" s="17"/>
      <c r="D7129" s="17"/>
      <c r="E7129" s="3"/>
      <c r="F7129" s="17"/>
      <c r="G7129" s="17"/>
      <c r="H7129" s="17"/>
      <c r="I7129" s="17"/>
      <c r="J7129" s="3"/>
      <c r="K7129" s="17"/>
      <c r="L7129" s="17"/>
    </row>
    <row r="7130">
      <c r="A7130" s="17"/>
      <c r="B7130" s="17"/>
      <c r="C7130" s="17"/>
      <c r="D7130" s="17"/>
      <c r="E7130" s="3"/>
      <c r="F7130" s="17"/>
      <c r="G7130" s="17"/>
      <c r="H7130" s="17"/>
      <c r="I7130" s="17"/>
      <c r="J7130" s="3"/>
      <c r="K7130" s="17"/>
      <c r="L7130" s="17"/>
    </row>
    <row r="7131">
      <c r="A7131" s="17"/>
      <c r="B7131" s="17"/>
      <c r="C7131" s="17"/>
      <c r="D7131" s="17"/>
      <c r="E7131" s="3"/>
      <c r="F7131" s="17"/>
      <c r="G7131" s="17"/>
      <c r="H7131" s="17"/>
      <c r="I7131" s="17"/>
      <c r="J7131" s="3"/>
      <c r="K7131" s="17"/>
      <c r="L7131" s="17"/>
    </row>
    <row r="7132">
      <c r="A7132" s="17"/>
      <c r="B7132" s="17"/>
      <c r="C7132" s="17"/>
      <c r="D7132" s="17"/>
      <c r="E7132" s="3"/>
      <c r="F7132" s="17"/>
      <c r="G7132" s="17"/>
      <c r="H7132" s="17"/>
      <c r="I7132" s="17"/>
      <c r="J7132" s="3"/>
      <c r="K7132" s="17"/>
      <c r="L7132" s="17"/>
    </row>
    <row r="7133">
      <c r="A7133" s="17"/>
      <c r="B7133" s="17"/>
      <c r="C7133" s="17"/>
      <c r="D7133" s="17"/>
      <c r="E7133" s="3"/>
      <c r="F7133" s="17"/>
      <c r="G7133" s="17"/>
      <c r="H7133" s="17"/>
      <c r="I7133" s="17"/>
      <c r="J7133" s="3"/>
      <c r="K7133" s="17"/>
      <c r="L7133" s="17"/>
    </row>
    <row r="7134">
      <c r="A7134" s="17"/>
      <c r="B7134" s="17"/>
      <c r="C7134" s="17"/>
      <c r="D7134" s="17"/>
      <c r="E7134" s="3"/>
      <c r="F7134" s="17"/>
      <c r="G7134" s="17"/>
      <c r="H7134" s="17"/>
      <c r="I7134" s="17"/>
      <c r="J7134" s="3"/>
      <c r="K7134" s="17"/>
      <c r="L7134" s="17"/>
    </row>
    <row r="7135">
      <c r="A7135" s="17"/>
      <c r="B7135" s="17"/>
      <c r="C7135" s="17"/>
      <c r="D7135" s="17"/>
      <c r="E7135" s="3"/>
      <c r="F7135" s="17"/>
      <c r="G7135" s="17"/>
      <c r="H7135" s="17"/>
      <c r="I7135" s="17"/>
      <c r="J7135" s="3"/>
      <c r="K7135" s="17"/>
      <c r="L7135" s="17"/>
    </row>
    <row r="7136">
      <c r="A7136" s="17"/>
      <c r="B7136" s="17"/>
      <c r="C7136" s="17"/>
      <c r="D7136" s="17"/>
      <c r="E7136" s="3"/>
      <c r="F7136" s="17"/>
      <c r="G7136" s="17"/>
      <c r="H7136" s="17"/>
      <c r="I7136" s="17"/>
      <c r="J7136" s="3"/>
      <c r="K7136" s="17"/>
      <c r="L7136" s="17"/>
    </row>
    <row r="7137">
      <c r="A7137" s="17"/>
      <c r="B7137" s="17"/>
      <c r="C7137" s="17"/>
      <c r="D7137" s="17"/>
      <c r="E7137" s="3"/>
      <c r="F7137" s="17"/>
      <c r="G7137" s="17"/>
      <c r="H7137" s="17"/>
      <c r="I7137" s="17"/>
      <c r="J7137" s="3"/>
      <c r="K7137" s="17"/>
      <c r="L7137" s="17"/>
    </row>
    <row r="7138">
      <c r="A7138" s="17"/>
      <c r="B7138" s="17"/>
      <c r="C7138" s="17"/>
      <c r="D7138" s="17"/>
      <c r="E7138" s="3"/>
      <c r="F7138" s="17"/>
      <c r="G7138" s="17"/>
      <c r="H7138" s="17"/>
      <c r="I7138" s="17"/>
      <c r="J7138" s="3"/>
      <c r="K7138" s="17"/>
      <c r="L7138" s="17"/>
    </row>
    <row r="7139">
      <c r="A7139" s="17"/>
      <c r="B7139" s="17"/>
      <c r="C7139" s="17"/>
      <c r="D7139" s="17"/>
      <c r="E7139" s="3"/>
      <c r="F7139" s="17"/>
      <c r="G7139" s="17"/>
      <c r="H7139" s="17"/>
      <c r="I7139" s="17"/>
      <c r="J7139" s="3"/>
      <c r="K7139" s="17"/>
      <c r="L7139" s="17"/>
    </row>
    <row r="7140">
      <c r="A7140" s="17"/>
      <c r="B7140" s="17"/>
      <c r="C7140" s="17"/>
      <c r="D7140" s="17"/>
      <c r="E7140" s="3"/>
      <c r="F7140" s="17"/>
      <c r="G7140" s="17"/>
      <c r="H7140" s="17"/>
      <c r="I7140" s="17"/>
      <c r="J7140" s="3"/>
      <c r="K7140" s="17"/>
      <c r="L7140" s="17"/>
    </row>
    <row r="7141">
      <c r="A7141" s="17"/>
      <c r="B7141" s="17"/>
      <c r="C7141" s="17"/>
      <c r="D7141" s="17"/>
      <c r="E7141" s="3"/>
      <c r="F7141" s="17"/>
      <c r="G7141" s="17"/>
      <c r="H7141" s="17"/>
      <c r="I7141" s="17"/>
      <c r="J7141" s="3"/>
      <c r="K7141" s="17"/>
      <c r="L7141" s="17"/>
    </row>
    <row r="7142">
      <c r="A7142" s="17"/>
      <c r="B7142" s="17"/>
      <c r="C7142" s="17"/>
      <c r="D7142" s="17"/>
      <c r="E7142" s="3"/>
      <c r="F7142" s="17"/>
      <c r="G7142" s="17"/>
      <c r="H7142" s="17"/>
      <c r="I7142" s="17"/>
      <c r="J7142" s="3"/>
      <c r="K7142" s="17"/>
      <c r="L7142" s="17"/>
    </row>
    <row r="7143">
      <c r="A7143" s="17"/>
      <c r="B7143" s="17"/>
      <c r="C7143" s="17"/>
      <c r="D7143" s="17"/>
      <c r="E7143" s="3"/>
      <c r="F7143" s="17"/>
      <c r="G7143" s="17"/>
      <c r="H7143" s="17"/>
      <c r="I7143" s="17"/>
      <c r="J7143" s="3"/>
      <c r="K7143" s="17"/>
      <c r="L7143" s="17"/>
    </row>
    <row r="7144">
      <c r="A7144" s="17"/>
      <c r="B7144" s="17"/>
      <c r="C7144" s="17"/>
      <c r="D7144" s="17"/>
      <c r="E7144" s="3"/>
      <c r="F7144" s="17"/>
      <c r="G7144" s="17"/>
      <c r="H7144" s="17"/>
      <c r="I7144" s="17"/>
      <c r="J7144" s="3"/>
      <c r="K7144" s="17"/>
      <c r="L7144" s="17"/>
    </row>
    <row r="7145">
      <c r="A7145" s="17"/>
      <c r="B7145" s="17"/>
      <c r="C7145" s="17"/>
      <c r="D7145" s="17"/>
      <c r="E7145" s="3"/>
      <c r="F7145" s="17"/>
      <c r="G7145" s="17"/>
      <c r="H7145" s="17"/>
      <c r="I7145" s="17"/>
      <c r="J7145" s="3"/>
      <c r="K7145" s="17"/>
      <c r="L7145" s="17"/>
    </row>
    <row r="7146">
      <c r="A7146" s="17"/>
      <c r="B7146" s="17"/>
      <c r="C7146" s="17"/>
      <c r="D7146" s="17"/>
      <c r="E7146" s="3"/>
      <c r="F7146" s="17"/>
      <c r="G7146" s="17"/>
      <c r="H7146" s="17"/>
      <c r="I7146" s="17"/>
      <c r="J7146" s="3"/>
      <c r="K7146" s="17"/>
      <c r="L7146" s="17"/>
    </row>
    <row r="7147">
      <c r="A7147" s="17"/>
      <c r="B7147" s="17"/>
      <c r="C7147" s="17"/>
      <c r="D7147" s="17"/>
      <c r="E7147" s="3"/>
      <c r="F7147" s="17"/>
      <c r="G7147" s="17"/>
      <c r="H7147" s="17"/>
      <c r="I7147" s="17"/>
      <c r="J7147" s="3"/>
      <c r="K7147" s="17"/>
      <c r="L7147" s="17"/>
    </row>
    <row r="7148">
      <c r="A7148" s="17"/>
      <c r="B7148" s="17"/>
      <c r="C7148" s="17"/>
      <c r="D7148" s="17"/>
      <c r="E7148" s="3"/>
      <c r="F7148" s="17"/>
      <c r="G7148" s="17"/>
      <c r="H7148" s="17"/>
      <c r="I7148" s="17"/>
      <c r="J7148" s="3"/>
      <c r="K7148" s="17"/>
      <c r="L7148" s="17"/>
    </row>
    <row r="7149">
      <c r="A7149" s="17"/>
      <c r="B7149" s="17"/>
      <c r="C7149" s="17"/>
      <c r="D7149" s="17"/>
      <c r="E7149" s="3"/>
      <c r="F7149" s="17"/>
      <c r="G7149" s="17"/>
      <c r="H7149" s="17"/>
      <c r="I7149" s="17"/>
      <c r="J7149" s="3"/>
      <c r="K7149" s="17"/>
      <c r="L7149" s="17"/>
    </row>
    <row r="7150">
      <c r="A7150" s="17"/>
      <c r="B7150" s="17"/>
      <c r="C7150" s="17"/>
      <c r="D7150" s="17"/>
      <c r="E7150" s="3"/>
      <c r="F7150" s="17"/>
      <c r="G7150" s="17"/>
      <c r="H7150" s="17"/>
      <c r="I7150" s="17"/>
      <c r="J7150" s="3"/>
      <c r="K7150" s="17"/>
      <c r="L7150" s="17"/>
    </row>
    <row r="7151">
      <c r="A7151" s="17"/>
      <c r="B7151" s="17"/>
      <c r="C7151" s="17"/>
      <c r="D7151" s="17"/>
      <c r="E7151" s="3"/>
      <c r="F7151" s="17"/>
      <c r="G7151" s="17"/>
      <c r="H7151" s="17"/>
      <c r="I7151" s="17"/>
      <c r="J7151" s="3"/>
      <c r="K7151" s="17"/>
      <c r="L7151" s="17"/>
    </row>
    <row r="7152">
      <c r="A7152" s="17"/>
      <c r="B7152" s="17"/>
      <c r="C7152" s="17"/>
      <c r="D7152" s="17"/>
      <c r="E7152" s="3"/>
      <c r="F7152" s="17"/>
      <c r="G7152" s="17"/>
      <c r="H7152" s="17"/>
      <c r="I7152" s="17"/>
      <c r="J7152" s="3"/>
      <c r="K7152" s="17"/>
      <c r="L7152" s="17"/>
    </row>
    <row r="7153">
      <c r="A7153" s="17"/>
      <c r="B7153" s="17"/>
      <c r="C7153" s="17"/>
      <c r="D7153" s="17"/>
      <c r="E7153" s="3"/>
      <c r="F7153" s="17"/>
      <c r="G7153" s="17"/>
      <c r="H7153" s="17"/>
      <c r="I7153" s="17"/>
      <c r="J7153" s="3"/>
      <c r="K7153" s="17"/>
      <c r="L7153" s="17"/>
    </row>
    <row r="7154">
      <c r="A7154" s="17"/>
      <c r="B7154" s="17"/>
      <c r="C7154" s="17"/>
      <c r="D7154" s="17"/>
      <c r="E7154" s="3"/>
      <c r="F7154" s="17"/>
      <c r="G7154" s="17"/>
      <c r="H7154" s="17"/>
      <c r="I7154" s="17"/>
      <c r="J7154" s="3"/>
      <c r="K7154" s="17"/>
      <c r="L7154" s="17"/>
    </row>
    <row r="7155">
      <c r="A7155" s="17"/>
      <c r="B7155" s="17"/>
      <c r="C7155" s="17"/>
      <c r="D7155" s="17"/>
      <c r="E7155" s="3"/>
      <c r="F7155" s="17"/>
      <c r="G7155" s="17"/>
      <c r="H7155" s="17"/>
      <c r="I7155" s="17"/>
      <c r="J7155" s="3"/>
      <c r="K7155" s="17"/>
      <c r="L7155" s="17"/>
    </row>
    <row r="7156">
      <c r="A7156" s="17"/>
      <c r="B7156" s="17"/>
      <c r="C7156" s="17"/>
      <c r="D7156" s="17"/>
      <c r="E7156" s="3"/>
      <c r="F7156" s="17"/>
      <c r="G7156" s="17"/>
      <c r="H7156" s="17"/>
      <c r="I7156" s="17"/>
      <c r="J7156" s="3"/>
      <c r="K7156" s="17"/>
      <c r="L7156" s="17"/>
    </row>
    <row r="7157">
      <c r="A7157" s="17"/>
      <c r="B7157" s="17"/>
      <c r="C7157" s="17"/>
      <c r="D7157" s="17"/>
      <c r="E7157" s="3"/>
      <c r="F7157" s="17"/>
      <c r="G7157" s="17"/>
      <c r="H7157" s="17"/>
      <c r="I7157" s="17"/>
      <c r="J7157" s="3"/>
      <c r="K7157" s="17"/>
      <c r="L7157" s="17"/>
    </row>
    <row r="7158">
      <c r="A7158" s="17"/>
      <c r="B7158" s="17"/>
      <c r="C7158" s="17"/>
      <c r="D7158" s="17"/>
      <c r="E7158" s="3"/>
      <c r="F7158" s="17"/>
      <c r="G7158" s="17"/>
      <c r="H7158" s="17"/>
      <c r="I7158" s="17"/>
      <c r="J7158" s="3"/>
      <c r="K7158" s="17"/>
      <c r="L7158" s="17"/>
    </row>
    <row r="7159">
      <c r="A7159" s="17"/>
      <c r="B7159" s="17"/>
      <c r="C7159" s="17"/>
      <c r="D7159" s="17"/>
      <c r="E7159" s="3"/>
      <c r="F7159" s="17"/>
      <c r="G7159" s="17"/>
      <c r="H7159" s="17"/>
      <c r="I7159" s="17"/>
      <c r="J7159" s="3"/>
      <c r="K7159" s="17"/>
      <c r="L7159" s="17"/>
    </row>
    <row r="7160">
      <c r="A7160" s="17"/>
      <c r="B7160" s="17"/>
      <c r="C7160" s="17"/>
      <c r="D7160" s="17"/>
      <c r="E7160" s="3"/>
      <c r="F7160" s="17"/>
      <c r="G7160" s="17"/>
      <c r="H7160" s="17"/>
      <c r="I7160" s="17"/>
      <c r="J7160" s="3"/>
      <c r="K7160" s="17"/>
      <c r="L7160" s="17"/>
    </row>
    <row r="7161">
      <c r="A7161" s="17"/>
      <c r="B7161" s="17"/>
      <c r="C7161" s="17"/>
      <c r="D7161" s="17"/>
      <c r="E7161" s="3"/>
      <c r="F7161" s="17"/>
      <c r="G7161" s="17"/>
      <c r="H7161" s="17"/>
      <c r="I7161" s="17"/>
      <c r="J7161" s="3"/>
      <c r="K7161" s="17"/>
      <c r="L7161" s="17"/>
    </row>
    <row r="7162">
      <c r="A7162" s="17"/>
      <c r="B7162" s="17"/>
      <c r="C7162" s="17"/>
      <c r="D7162" s="17"/>
      <c r="E7162" s="3"/>
      <c r="F7162" s="17"/>
      <c r="G7162" s="17"/>
      <c r="H7162" s="17"/>
      <c r="I7162" s="17"/>
      <c r="J7162" s="3"/>
      <c r="K7162" s="17"/>
      <c r="L7162" s="17"/>
    </row>
    <row r="7163">
      <c r="A7163" s="17"/>
      <c r="B7163" s="17"/>
      <c r="C7163" s="17"/>
      <c r="D7163" s="17"/>
      <c r="E7163" s="3"/>
      <c r="F7163" s="17"/>
      <c r="G7163" s="17"/>
      <c r="H7163" s="17"/>
      <c r="I7163" s="17"/>
      <c r="J7163" s="3"/>
      <c r="K7163" s="17"/>
      <c r="L7163" s="17"/>
    </row>
    <row r="7164">
      <c r="A7164" s="17"/>
      <c r="B7164" s="17"/>
      <c r="C7164" s="17"/>
      <c r="D7164" s="17"/>
      <c r="E7164" s="3"/>
      <c r="F7164" s="17"/>
      <c r="G7164" s="17"/>
      <c r="H7164" s="17"/>
      <c r="I7164" s="17"/>
      <c r="J7164" s="3"/>
      <c r="K7164" s="17"/>
      <c r="L7164" s="17"/>
    </row>
    <row r="7165">
      <c r="A7165" s="17"/>
      <c r="B7165" s="17"/>
      <c r="C7165" s="17"/>
      <c r="D7165" s="17"/>
      <c r="E7165" s="3"/>
      <c r="F7165" s="17"/>
      <c r="G7165" s="17"/>
      <c r="H7165" s="17"/>
      <c r="I7165" s="17"/>
      <c r="J7165" s="3"/>
      <c r="K7165" s="17"/>
      <c r="L7165" s="17"/>
    </row>
    <row r="7166">
      <c r="A7166" s="17"/>
      <c r="B7166" s="17"/>
      <c r="C7166" s="17"/>
      <c r="D7166" s="17"/>
      <c r="E7166" s="3"/>
      <c r="F7166" s="17"/>
      <c r="G7166" s="17"/>
      <c r="H7166" s="17"/>
      <c r="I7166" s="17"/>
      <c r="J7166" s="3"/>
      <c r="K7166" s="17"/>
      <c r="L7166" s="17"/>
    </row>
    <row r="7167">
      <c r="A7167" s="17"/>
      <c r="B7167" s="17"/>
      <c r="C7167" s="17"/>
      <c r="D7167" s="17"/>
      <c r="E7167" s="3"/>
      <c r="F7167" s="17"/>
      <c r="G7167" s="17"/>
      <c r="H7167" s="17"/>
      <c r="I7167" s="17"/>
      <c r="J7167" s="3"/>
      <c r="K7167" s="17"/>
      <c r="L7167" s="17"/>
    </row>
    <row r="7168">
      <c r="A7168" s="17"/>
      <c r="B7168" s="17"/>
      <c r="C7168" s="17"/>
      <c r="D7168" s="17"/>
      <c r="E7168" s="3"/>
      <c r="F7168" s="17"/>
      <c r="G7168" s="17"/>
      <c r="H7168" s="17"/>
      <c r="I7168" s="17"/>
      <c r="J7168" s="3"/>
      <c r="K7168" s="17"/>
      <c r="L7168" s="17"/>
    </row>
    <row r="7169">
      <c r="A7169" s="17"/>
      <c r="B7169" s="17"/>
      <c r="C7169" s="17"/>
      <c r="D7169" s="17"/>
      <c r="E7169" s="3"/>
      <c r="F7169" s="17"/>
      <c r="G7169" s="17"/>
      <c r="H7169" s="17"/>
      <c r="I7169" s="17"/>
      <c r="J7169" s="3"/>
      <c r="K7169" s="17"/>
      <c r="L7169" s="17"/>
    </row>
    <row r="7170">
      <c r="A7170" s="17"/>
      <c r="B7170" s="17"/>
      <c r="C7170" s="17"/>
      <c r="D7170" s="17"/>
      <c r="E7170" s="3"/>
      <c r="F7170" s="17"/>
      <c r="G7170" s="17"/>
      <c r="H7170" s="17"/>
      <c r="I7170" s="17"/>
      <c r="J7170" s="3"/>
      <c r="K7170" s="17"/>
      <c r="L7170" s="17"/>
    </row>
    <row r="7171">
      <c r="A7171" s="17"/>
      <c r="B7171" s="17"/>
      <c r="C7171" s="17"/>
      <c r="D7171" s="17"/>
      <c r="E7171" s="3"/>
      <c r="F7171" s="17"/>
      <c r="G7171" s="17"/>
      <c r="H7171" s="17"/>
      <c r="I7171" s="17"/>
      <c r="J7171" s="3"/>
      <c r="K7171" s="17"/>
      <c r="L7171" s="17"/>
    </row>
    <row r="7172">
      <c r="A7172" s="17"/>
      <c r="B7172" s="17"/>
      <c r="C7172" s="17"/>
      <c r="D7172" s="17"/>
      <c r="E7172" s="3"/>
      <c r="F7172" s="17"/>
      <c r="G7172" s="17"/>
      <c r="H7172" s="17"/>
      <c r="I7172" s="17"/>
      <c r="J7172" s="3"/>
      <c r="K7172" s="17"/>
      <c r="L7172" s="17"/>
    </row>
    <row r="7173">
      <c r="A7173" s="17"/>
      <c r="B7173" s="17"/>
      <c r="C7173" s="17"/>
      <c r="D7173" s="17"/>
      <c r="E7173" s="3"/>
      <c r="F7173" s="17"/>
      <c r="G7173" s="17"/>
      <c r="H7173" s="17"/>
      <c r="I7173" s="17"/>
      <c r="J7173" s="3"/>
      <c r="K7173" s="17"/>
      <c r="L7173" s="17"/>
    </row>
    <row r="7174">
      <c r="A7174" s="17"/>
      <c r="B7174" s="17"/>
      <c r="C7174" s="17"/>
      <c r="D7174" s="17"/>
      <c r="E7174" s="3"/>
      <c r="F7174" s="17"/>
      <c r="G7174" s="17"/>
      <c r="H7174" s="17"/>
      <c r="I7174" s="17"/>
      <c r="J7174" s="3"/>
      <c r="K7174" s="17"/>
      <c r="L7174" s="17"/>
    </row>
    <row r="7175">
      <c r="A7175" s="17"/>
      <c r="B7175" s="17"/>
      <c r="C7175" s="17"/>
      <c r="D7175" s="17"/>
      <c r="E7175" s="3"/>
      <c r="F7175" s="17"/>
      <c r="G7175" s="17"/>
      <c r="H7175" s="17"/>
      <c r="I7175" s="17"/>
      <c r="J7175" s="3"/>
      <c r="K7175" s="17"/>
      <c r="L7175" s="17"/>
    </row>
    <row r="7176">
      <c r="A7176" s="17"/>
      <c r="B7176" s="17"/>
      <c r="C7176" s="17"/>
      <c r="D7176" s="17"/>
      <c r="E7176" s="3"/>
      <c r="F7176" s="17"/>
      <c r="G7176" s="17"/>
      <c r="H7176" s="17"/>
      <c r="I7176" s="17"/>
      <c r="J7176" s="3"/>
      <c r="K7176" s="17"/>
      <c r="L7176" s="17"/>
    </row>
    <row r="7177">
      <c r="A7177" s="17"/>
      <c r="B7177" s="17"/>
      <c r="C7177" s="17"/>
      <c r="D7177" s="17"/>
      <c r="E7177" s="3"/>
      <c r="F7177" s="17"/>
      <c r="G7177" s="17"/>
      <c r="H7177" s="17"/>
      <c r="I7177" s="17"/>
      <c r="J7177" s="3"/>
      <c r="K7177" s="17"/>
      <c r="L7177" s="17"/>
    </row>
    <row r="7178">
      <c r="A7178" s="17"/>
      <c r="B7178" s="17"/>
      <c r="C7178" s="17"/>
      <c r="D7178" s="17"/>
      <c r="E7178" s="3"/>
      <c r="F7178" s="17"/>
      <c r="G7178" s="17"/>
      <c r="H7178" s="17"/>
      <c r="I7178" s="17"/>
      <c r="J7178" s="3"/>
      <c r="K7178" s="17"/>
      <c r="L7178" s="17"/>
    </row>
    <row r="7179">
      <c r="A7179" s="17"/>
      <c r="B7179" s="17"/>
      <c r="C7179" s="17"/>
      <c r="D7179" s="17"/>
      <c r="E7179" s="3"/>
      <c r="F7179" s="17"/>
      <c r="G7179" s="17"/>
      <c r="H7179" s="17"/>
      <c r="I7179" s="17"/>
      <c r="J7179" s="3"/>
      <c r="K7179" s="17"/>
      <c r="L7179" s="17"/>
    </row>
    <row r="7180">
      <c r="A7180" s="17"/>
      <c r="B7180" s="17"/>
      <c r="C7180" s="17"/>
      <c r="D7180" s="17"/>
      <c r="E7180" s="3"/>
      <c r="F7180" s="17"/>
      <c r="G7180" s="17"/>
      <c r="H7180" s="17"/>
      <c r="I7180" s="17"/>
      <c r="J7180" s="3"/>
      <c r="K7180" s="17"/>
      <c r="L7180" s="17"/>
    </row>
    <row r="7181">
      <c r="A7181" s="17"/>
      <c r="B7181" s="17"/>
      <c r="C7181" s="17"/>
      <c r="D7181" s="17"/>
      <c r="E7181" s="3"/>
      <c r="F7181" s="17"/>
      <c r="G7181" s="17"/>
      <c r="H7181" s="17"/>
      <c r="I7181" s="17"/>
      <c r="J7181" s="3"/>
      <c r="K7181" s="17"/>
      <c r="L7181" s="17"/>
    </row>
    <row r="7182">
      <c r="A7182" s="17"/>
      <c r="B7182" s="17"/>
      <c r="C7182" s="17"/>
      <c r="D7182" s="17"/>
      <c r="E7182" s="3"/>
      <c r="F7182" s="17"/>
      <c r="G7182" s="17"/>
      <c r="H7182" s="17"/>
      <c r="I7182" s="17"/>
      <c r="J7182" s="3"/>
      <c r="K7182" s="17"/>
      <c r="L7182" s="17"/>
    </row>
    <row r="7183">
      <c r="A7183" s="17"/>
      <c r="B7183" s="17"/>
      <c r="C7183" s="17"/>
      <c r="D7183" s="17"/>
      <c r="E7183" s="3"/>
      <c r="F7183" s="17"/>
      <c r="G7183" s="17"/>
      <c r="H7183" s="17"/>
      <c r="I7183" s="17"/>
      <c r="J7183" s="3"/>
      <c r="K7183" s="17"/>
      <c r="L7183" s="17"/>
    </row>
    <row r="7184">
      <c r="A7184" s="17"/>
      <c r="B7184" s="17"/>
      <c r="C7184" s="17"/>
      <c r="D7184" s="17"/>
      <c r="E7184" s="3"/>
      <c r="F7184" s="17"/>
      <c r="G7184" s="17"/>
      <c r="H7184" s="17"/>
      <c r="I7184" s="17"/>
      <c r="J7184" s="3"/>
      <c r="K7184" s="17"/>
      <c r="L7184" s="17"/>
    </row>
    <row r="7185">
      <c r="A7185" s="17"/>
      <c r="B7185" s="17"/>
      <c r="C7185" s="17"/>
      <c r="D7185" s="17"/>
      <c r="E7185" s="3"/>
      <c r="F7185" s="17"/>
      <c r="G7185" s="17"/>
      <c r="H7185" s="17"/>
      <c r="I7185" s="17"/>
      <c r="J7185" s="3"/>
      <c r="K7185" s="17"/>
      <c r="L7185" s="17"/>
    </row>
    <row r="7186">
      <c r="A7186" s="17"/>
      <c r="B7186" s="17"/>
      <c r="C7186" s="17"/>
      <c r="D7186" s="17"/>
      <c r="E7186" s="3"/>
      <c r="F7186" s="17"/>
      <c r="G7186" s="17"/>
      <c r="H7186" s="17"/>
      <c r="I7186" s="17"/>
      <c r="J7186" s="3"/>
      <c r="K7186" s="17"/>
      <c r="L7186" s="17"/>
    </row>
    <row r="7187">
      <c r="A7187" s="17"/>
      <c r="B7187" s="17"/>
      <c r="C7187" s="17"/>
      <c r="D7187" s="17"/>
      <c r="E7187" s="3"/>
      <c r="F7187" s="17"/>
      <c r="G7187" s="17"/>
      <c r="H7187" s="17"/>
      <c r="I7187" s="17"/>
      <c r="J7187" s="3"/>
      <c r="K7187" s="17"/>
      <c r="L7187" s="17"/>
    </row>
    <row r="7188">
      <c r="A7188" s="17"/>
      <c r="B7188" s="17"/>
      <c r="C7188" s="17"/>
      <c r="D7188" s="17"/>
      <c r="E7188" s="3"/>
      <c r="F7188" s="17"/>
      <c r="G7188" s="17"/>
      <c r="H7188" s="17"/>
      <c r="I7188" s="17"/>
      <c r="J7188" s="3"/>
      <c r="K7188" s="17"/>
      <c r="L7188" s="17"/>
    </row>
    <row r="7189">
      <c r="A7189" s="17"/>
      <c r="B7189" s="17"/>
      <c r="C7189" s="17"/>
      <c r="D7189" s="17"/>
      <c r="E7189" s="3"/>
      <c r="F7189" s="17"/>
      <c r="G7189" s="17"/>
      <c r="H7189" s="17"/>
      <c r="I7189" s="17"/>
      <c r="J7189" s="3"/>
      <c r="K7189" s="17"/>
      <c r="L7189" s="17"/>
    </row>
    <row r="7190">
      <c r="A7190" s="17"/>
      <c r="B7190" s="17"/>
      <c r="C7190" s="17"/>
      <c r="D7190" s="17"/>
      <c r="E7190" s="3"/>
      <c r="F7190" s="17"/>
      <c r="G7190" s="17"/>
      <c r="H7190" s="17"/>
      <c r="I7190" s="17"/>
      <c r="J7190" s="3"/>
      <c r="K7190" s="17"/>
      <c r="L7190" s="17"/>
    </row>
    <row r="7191">
      <c r="A7191" s="17"/>
      <c r="B7191" s="17"/>
      <c r="C7191" s="17"/>
      <c r="D7191" s="17"/>
      <c r="E7191" s="3"/>
      <c r="F7191" s="17"/>
      <c r="G7191" s="17"/>
      <c r="H7191" s="17"/>
      <c r="I7191" s="17"/>
      <c r="J7191" s="3"/>
      <c r="K7191" s="17"/>
      <c r="L7191" s="17"/>
    </row>
    <row r="7192">
      <c r="A7192" s="17"/>
      <c r="B7192" s="17"/>
      <c r="C7192" s="17"/>
      <c r="D7192" s="17"/>
      <c r="E7192" s="3"/>
      <c r="F7192" s="17"/>
      <c r="G7192" s="17"/>
      <c r="H7192" s="17"/>
      <c r="I7192" s="17"/>
      <c r="J7192" s="3"/>
      <c r="K7192" s="17"/>
      <c r="L7192" s="17"/>
    </row>
    <row r="7193">
      <c r="A7193" s="17"/>
      <c r="B7193" s="17"/>
      <c r="C7193" s="17"/>
      <c r="D7193" s="17"/>
      <c r="E7193" s="3"/>
      <c r="F7193" s="17"/>
      <c r="G7193" s="17"/>
      <c r="H7193" s="17"/>
      <c r="I7193" s="17"/>
      <c r="J7193" s="3"/>
      <c r="K7193" s="17"/>
      <c r="L7193" s="17"/>
    </row>
    <row r="7194">
      <c r="A7194" s="17"/>
      <c r="B7194" s="17"/>
      <c r="C7194" s="17"/>
      <c r="D7194" s="17"/>
      <c r="E7194" s="3"/>
      <c r="F7194" s="17"/>
      <c r="G7194" s="17"/>
      <c r="H7194" s="17"/>
      <c r="I7194" s="17"/>
      <c r="J7194" s="3"/>
      <c r="K7194" s="17"/>
      <c r="L7194" s="17"/>
    </row>
    <row r="7195">
      <c r="A7195" s="17"/>
      <c r="B7195" s="17"/>
      <c r="C7195" s="17"/>
      <c r="D7195" s="17"/>
      <c r="E7195" s="3"/>
      <c r="F7195" s="17"/>
      <c r="G7195" s="17"/>
      <c r="H7195" s="17"/>
      <c r="I7195" s="17"/>
      <c r="J7195" s="3"/>
      <c r="K7195" s="17"/>
      <c r="L7195" s="17"/>
    </row>
    <row r="7196">
      <c r="A7196" s="17"/>
      <c r="B7196" s="17"/>
      <c r="C7196" s="17"/>
      <c r="D7196" s="17"/>
      <c r="E7196" s="3"/>
      <c r="F7196" s="17"/>
      <c r="G7196" s="17"/>
      <c r="H7196" s="17"/>
      <c r="I7196" s="17"/>
      <c r="J7196" s="3"/>
      <c r="K7196" s="17"/>
      <c r="L7196" s="17"/>
    </row>
    <row r="7197">
      <c r="A7197" s="17"/>
      <c r="B7197" s="17"/>
      <c r="C7197" s="17"/>
      <c r="D7197" s="17"/>
      <c r="E7197" s="3"/>
      <c r="F7197" s="17"/>
      <c r="G7197" s="17"/>
      <c r="H7197" s="17"/>
      <c r="I7197" s="17"/>
      <c r="J7197" s="3"/>
      <c r="K7197" s="17"/>
      <c r="L7197" s="17"/>
    </row>
    <row r="7198">
      <c r="A7198" s="17"/>
      <c r="B7198" s="17"/>
      <c r="C7198" s="17"/>
      <c r="D7198" s="17"/>
      <c r="E7198" s="3"/>
      <c r="F7198" s="17"/>
      <c r="G7198" s="17"/>
      <c r="H7198" s="17"/>
      <c r="I7198" s="17"/>
      <c r="J7198" s="3"/>
      <c r="K7198" s="17"/>
      <c r="L7198" s="17"/>
    </row>
    <row r="7199">
      <c r="A7199" s="17"/>
      <c r="B7199" s="17"/>
      <c r="C7199" s="17"/>
      <c r="D7199" s="17"/>
      <c r="E7199" s="3"/>
      <c r="F7199" s="17"/>
      <c r="G7199" s="17"/>
      <c r="H7199" s="17"/>
      <c r="I7199" s="17"/>
      <c r="J7199" s="3"/>
      <c r="K7199" s="17"/>
      <c r="L7199" s="17"/>
    </row>
    <row r="7200">
      <c r="A7200" s="17"/>
      <c r="B7200" s="17"/>
      <c r="C7200" s="17"/>
      <c r="D7200" s="17"/>
      <c r="E7200" s="3"/>
      <c r="F7200" s="17"/>
      <c r="G7200" s="17"/>
      <c r="H7200" s="17"/>
      <c r="I7200" s="17"/>
      <c r="J7200" s="3"/>
      <c r="K7200" s="17"/>
      <c r="L7200" s="17"/>
    </row>
    <row r="7201">
      <c r="A7201" s="17"/>
      <c r="B7201" s="17"/>
      <c r="C7201" s="17"/>
      <c r="D7201" s="17"/>
      <c r="E7201" s="3"/>
      <c r="F7201" s="17"/>
      <c r="G7201" s="17"/>
      <c r="H7201" s="17"/>
      <c r="I7201" s="17"/>
      <c r="J7201" s="3"/>
      <c r="K7201" s="17"/>
      <c r="L7201" s="17"/>
    </row>
    <row r="7202">
      <c r="A7202" s="17"/>
      <c r="B7202" s="17"/>
      <c r="C7202" s="17"/>
      <c r="D7202" s="17"/>
      <c r="E7202" s="3"/>
      <c r="F7202" s="17"/>
      <c r="G7202" s="17"/>
      <c r="H7202" s="17"/>
      <c r="I7202" s="17"/>
      <c r="J7202" s="3"/>
      <c r="K7202" s="17"/>
      <c r="L7202" s="17"/>
    </row>
    <row r="7203">
      <c r="A7203" s="17"/>
      <c r="B7203" s="17"/>
      <c r="C7203" s="17"/>
      <c r="D7203" s="17"/>
      <c r="E7203" s="3"/>
      <c r="F7203" s="17"/>
      <c r="G7203" s="17"/>
      <c r="H7203" s="17"/>
      <c r="I7203" s="17"/>
      <c r="J7203" s="3"/>
      <c r="K7203" s="17"/>
      <c r="L7203" s="17"/>
    </row>
    <row r="7204">
      <c r="A7204" s="17"/>
      <c r="B7204" s="17"/>
      <c r="C7204" s="17"/>
      <c r="D7204" s="17"/>
      <c r="E7204" s="3"/>
      <c r="F7204" s="17"/>
      <c r="G7204" s="17"/>
      <c r="H7204" s="17"/>
      <c r="I7204" s="17"/>
      <c r="J7204" s="3"/>
      <c r="K7204" s="17"/>
      <c r="L7204" s="17"/>
    </row>
    <row r="7205">
      <c r="A7205" s="17"/>
      <c r="B7205" s="17"/>
      <c r="C7205" s="17"/>
      <c r="D7205" s="17"/>
      <c r="E7205" s="3"/>
      <c r="F7205" s="17"/>
      <c r="G7205" s="17"/>
      <c r="H7205" s="17"/>
      <c r="I7205" s="17"/>
      <c r="J7205" s="3"/>
      <c r="K7205" s="17"/>
      <c r="L7205" s="17"/>
    </row>
    <row r="7206">
      <c r="A7206" s="17"/>
      <c r="B7206" s="17"/>
      <c r="C7206" s="17"/>
      <c r="D7206" s="17"/>
      <c r="E7206" s="3"/>
      <c r="F7206" s="17"/>
      <c r="G7206" s="17"/>
      <c r="H7206" s="17"/>
      <c r="I7206" s="17"/>
      <c r="J7206" s="3"/>
      <c r="K7206" s="17"/>
      <c r="L7206" s="17"/>
    </row>
    <row r="7207">
      <c r="A7207" s="17"/>
      <c r="B7207" s="17"/>
      <c r="C7207" s="17"/>
      <c r="D7207" s="17"/>
      <c r="E7207" s="3"/>
      <c r="F7207" s="17"/>
      <c r="G7207" s="17"/>
      <c r="H7207" s="17"/>
      <c r="I7207" s="17"/>
      <c r="J7207" s="3"/>
      <c r="K7207" s="17"/>
      <c r="L7207" s="17"/>
    </row>
    <row r="7208">
      <c r="A7208" s="17"/>
      <c r="B7208" s="17"/>
      <c r="C7208" s="17"/>
      <c r="D7208" s="17"/>
      <c r="E7208" s="3"/>
      <c r="F7208" s="17"/>
      <c r="G7208" s="17"/>
      <c r="H7208" s="17"/>
      <c r="I7208" s="17"/>
      <c r="J7208" s="3"/>
      <c r="K7208" s="17"/>
      <c r="L7208" s="17"/>
    </row>
    <row r="7209">
      <c r="A7209" s="17"/>
      <c r="B7209" s="17"/>
      <c r="C7209" s="17"/>
      <c r="D7209" s="17"/>
      <c r="E7209" s="3"/>
      <c r="F7209" s="17"/>
      <c r="G7209" s="17"/>
      <c r="H7209" s="17"/>
      <c r="I7209" s="17"/>
      <c r="J7209" s="3"/>
      <c r="K7209" s="17"/>
      <c r="L7209" s="17"/>
    </row>
    <row r="7210">
      <c r="A7210" s="17"/>
      <c r="B7210" s="17"/>
      <c r="C7210" s="17"/>
      <c r="D7210" s="17"/>
      <c r="E7210" s="3"/>
      <c r="F7210" s="17"/>
      <c r="G7210" s="17"/>
      <c r="H7210" s="17"/>
      <c r="I7210" s="17"/>
      <c r="J7210" s="3"/>
      <c r="K7210" s="17"/>
      <c r="L7210" s="17"/>
    </row>
    <row r="7211">
      <c r="A7211" s="17"/>
      <c r="B7211" s="17"/>
      <c r="C7211" s="17"/>
      <c r="D7211" s="17"/>
      <c r="E7211" s="3"/>
      <c r="F7211" s="17"/>
      <c r="G7211" s="17"/>
      <c r="H7211" s="17"/>
      <c r="I7211" s="17"/>
      <c r="J7211" s="3"/>
      <c r="K7211" s="17"/>
      <c r="L7211" s="17"/>
    </row>
    <row r="7212">
      <c r="A7212" s="17"/>
      <c r="B7212" s="17"/>
      <c r="C7212" s="17"/>
      <c r="D7212" s="17"/>
      <c r="E7212" s="3"/>
      <c r="F7212" s="17"/>
      <c r="G7212" s="17"/>
      <c r="H7212" s="17"/>
      <c r="I7212" s="17"/>
      <c r="J7212" s="3"/>
      <c r="K7212" s="17"/>
      <c r="L7212" s="17"/>
    </row>
    <row r="7213">
      <c r="A7213" s="17"/>
      <c r="B7213" s="17"/>
      <c r="C7213" s="17"/>
      <c r="D7213" s="17"/>
      <c r="E7213" s="3"/>
      <c r="F7213" s="17"/>
      <c r="G7213" s="17"/>
      <c r="H7213" s="17"/>
      <c r="I7213" s="17"/>
      <c r="J7213" s="3"/>
      <c r="K7213" s="17"/>
      <c r="L7213" s="17"/>
    </row>
    <row r="7214">
      <c r="A7214" s="17"/>
      <c r="B7214" s="17"/>
      <c r="C7214" s="17"/>
      <c r="D7214" s="17"/>
      <c r="E7214" s="3"/>
      <c r="F7214" s="17"/>
      <c r="G7214" s="17"/>
      <c r="H7214" s="17"/>
      <c r="I7214" s="17"/>
      <c r="J7214" s="3"/>
      <c r="K7214" s="17"/>
      <c r="L7214" s="17"/>
    </row>
    <row r="7215">
      <c r="A7215" s="17"/>
      <c r="B7215" s="17"/>
      <c r="C7215" s="17"/>
      <c r="D7215" s="17"/>
      <c r="E7215" s="3"/>
      <c r="F7215" s="17"/>
      <c r="G7215" s="17"/>
      <c r="H7215" s="17"/>
      <c r="I7215" s="17"/>
      <c r="J7215" s="3"/>
      <c r="K7215" s="17"/>
      <c r="L7215" s="17"/>
    </row>
    <row r="7216">
      <c r="A7216" s="17"/>
      <c r="B7216" s="17"/>
      <c r="C7216" s="17"/>
      <c r="D7216" s="17"/>
      <c r="E7216" s="3"/>
      <c r="F7216" s="17"/>
      <c r="G7216" s="17"/>
      <c r="H7216" s="17"/>
      <c r="I7216" s="17"/>
      <c r="J7216" s="3"/>
      <c r="K7216" s="17"/>
      <c r="L7216" s="17"/>
    </row>
    <row r="7217">
      <c r="A7217" s="17"/>
      <c r="B7217" s="17"/>
      <c r="C7217" s="17"/>
      <c r="D7217" s="17"/>
      <c r="E7217" s="3"/>
      <c r="F7217" s="17"/>
      <c r="G7217" s="17"/>
      <c r="H7217" s="17"/>
      <c r="I7217" s="17"/>
      <c r="J7217" s="3"/>
      <c r="K7217" s="17"/>
      <c r="L7217" s="17"/>
    </row>
    <row r="7218">
      <c r="A7218" s="17"/>
      <c r="B7218" s="17"/>
      <c r="C7218" s="17"/>
      <c r="D7218" s="17"/>
      <c r="E7218" s="3"/>
      <c r="F7218" s="17"/>
      <c r="G7218" s="17"/>
      <c r="H7218" s="17"/>
      <c r="I7218" s="17"/>
      <c r="J7218" s="3"/>
      <c r="K7218" s="17"/>
      <c r="L7218" s="17"/>
    </row>
    <row r="7219">
      <c r="A7219" s="17"/>
      <c r="B7219" s="17"/>
      <c r="C7219" s="17"/>
      <c r="D7219" s="17"/>
      <c r="E7219" s="3"/>
      <c r="F7219" s="17"/>
      <c r="G7219" s="17"/>
      <c r="H7219" s="17"/>
      <c r="I7219" s="17"/>
      <c r="J7219" s="3"/>
      <c r="K7219" s="17"/>
      <c r="L7219" s="17"/>
    </row>
    <row r="7220">
      <c r="A7220" s="17"/>
      <c r="B7220" s="17"/>
      <c r="C7220" s="17"/>
      <c r="D7220" s="17"/>
      <c r="E7220" s="3"/>
      <c r="F7220" s="17"/>
      <c r="G7220" s="17"/>
      <c r="H7220" s="17"/>
      <c r="I7220" s="17"/>
      <c r="J7220" s="3"/>
      <c r="K7220" s="17"/>
      <c r="L7220" s="17"/>
    </row>
    <row r="7221">
      <c r="A7221" s="17"/>
      <c r="B7221" s="17"/>
      <c r="C7221" s="17"/>
      <c r="D7221" s="17"/>
      <c r="E7221" s="3"/>
      <c r="F7221" s="17"/>
      <c r="G7221" s="17"/>
      <c r="H7221" s="17"/>
      <c r="I7221" s="17"/>
      <c r="J7221" s="3"/>
      <c r="K7221" s="17"/>
      <c r="L7221" s="17"/>
    </row>
    <row r="7222">
      <c r="A7222" s="17"/>
      <c r="B7222" s="17"/>
      <c r="C7222" s="17"/>
      <c r="D7222" s="17"/>
      <c r="E7222" s="3"/>
      <c r="F7222" s="17"/>
      <c r="G7222" s="17"/>
      <c r="H7222" s="17"/>
      <c r="I7222" s="17"/>
      <c r="J7222" s="3"/>
      <c r="K7222" s="17"/>
      <c r="L7222" s="17"/>
    </row>
    <row r="7223">
      <c r="A7223" s="17"/>
      <c r="B7223" s="17"/>
      <c r="C7223" s="17"/>
      <c r="D7223" s="17"/>
      <c r="E7223" s="3"/>
      <c r="F7223" s="17"/>
      <c r="G7223" s="17"/>
      <c r="H7223" s="17"/>
      <c r="I7223" s="17"/>
      <c r="J7223" s="3"/>
      <c r="K7223" s="17"/>
      <c r="L7223" s="17"/>
    </row>
    <row r="7224">
      <c r="A7224" s="17"/>
      <c r="B7224" s="17"/>
      <c r="C7224" s="17"/>
      <c r="D7224" s="17"/>
      <c r="E7224" s="3"/>
      <c r="F7224" s="17"/>
      <c r="G7224" s="17"/>
      <c r="H7224" s="17"/>
      <c r="I7224" s="17"/>
      <c r="J7224" s="3"/>
      <c r="K7224" s="17"/>
      <c r="L7224" s="17"/>
    </row>
    <row r="7225">
      <c r="A7225" s="17"/>
      <c r="B7225" s="17"/>
      <c r="C7225" s="17"/>
      <c r="D7225" s="17"/>
      <c r="E7225" s="3"/>
      <c r="F7225" s="17"/>
      <c r="G7225" s="17"/>
      <c r="H7225" s="17"/>
      <c r="I7225" s="17"/>
      <c r="J7225" s="3"/>
      <c r="K7225" s="17"/>
      <c r="L7225" s="17"/>
    </row>
    <row r="7226">
      <c r="A7226" s="17"/>
      <c r="B7226" s="17"/>
      <c r="C7226" s="17"/>
      <c r="D7226" s="17"/>
      <c r="E7226" s="3"/>
      <c r="F7226" s="17"/>
      <c r="G7226" s="17"/>
      <c r="H7226" s="17"/>
      <c r="I7226" s="17"/>
      <c r="J7226" s="3"/>
      <c r="K7226" s="17"/>
      <c r="L7226" s="17"/>
    </row>
    <row r="7227">
      <c r="A7227" s="17"/>
      <c r="B7227" s="17"/>
      <c r="C7227" s="17"/>
      <c r="D7227" s="17"/>
      <c r="E7227" s="3"/>
      <c r="F7227" s="17"/>
      <c r="G7227" s="17"/>
      <c r="H7227" s="17"/>
      <c r="I7227" s="17"/>
      <c r="J7227" s="3"/>
      <c r="K7227" s="17"/>
      <c r="L7227" s="17"/>
    </row>
    <row r="7228">
      <c r="A7228" s="17"/>
      <c r="B7228" s="17"/>
      <c r="C7228" s="17"/>
      <c r="D7228" s="17"/>
      <c r="E7228" s="3"/>
      <c r="F7228" s="17"/>
      <c r="G7228" s="17"/>
      <c r="H7228" s="17"/>
      <c r="I7228" s="17"/>
      <c r="J7228" s="3"/>
      <c r="K7228" s="17"/>
      <c r="L7228" s="17"/>
    </row>
    <row r="7229">
      <c r="A7229" s="17"/>
      <c r="B7229" s="17"/>
      <c r="C7229" s="17"/>
      <c r="D7229" s="17"/>
      <c r="E7229" s="3"/>
      <c r="F7229" s="17"/>
      <c r="G7229" s="17"/>
      <c r="H7229" s="17"/>
      <c r="I7229" s="17"/>
      <c r="J7229" s="3"/>
      <c r="K7229" s="17"/>
      <c r="L7229" s="17"/>
    </row>
    <row r="7230">
      <c r="A7230" s="17"/>
      <c r="B7230" s="17"/>
      <c r="C7230" s="17"/>
      <c r="D7230" s="17"/>
      <c r="E7230" s="3"/>
      <c r="F7230" s="17"/>
      <c r="G7230" s="17"/>
      <c r="H7230" s="17"/>
      <c r="I7230" s="17"/>
      <c r="J7230" s="3"/>
      <c r="K7230" s="17"/>
      <c r="L7230" s="17"/>
    </row>
    <row r="7231">
      <c r="A7231" s="17"/>
      <c r="B7231" s="17"/>
      <c r="C7231" s="17"/>
      <c r="D7231" s="17"/>
      <c r="E7231" s="3"/>
      <c r="F7231" s="17"/>
      <c r="G7231" s="17"/>
      <c r="H7231" s="17"/>
      <c r="I7231" s="17"/>
      <c r="J7231" s="3"/>
      <c r="K7231" s="17"/>
      <c r="L7231" s="17"/>
    </row>
    <row r="7232">
      <c r="A7232" s="17"/>
      <c r="B7232" s="17"/>
      <c r="C7232" s="17"/>
      <c r="D7232" s="17"/>
      <c r="E7232" s="3"/>
      <c r="F7232" s="17"/>
      <c r="G7232" s="17"/>
      <c r="H7232" s="17"/>
      <c r="I7232" s="17"/>
      <c r="J7232" s="3"/>
      <c r="K7232" s="17"/>
      <c r="L7232" s="17"/>
    </row>
    <row r="7233">
      <c r="A7233" s="17"/>
      <c r="B7233" s="17"/>
      <c r="C7233" s="17"/>
      <c r="D7233" s="17"/>
      <c r="E7233" s="3"/>
      <c r="F7233" s="17"/>
      <c r="G7233" s="17"/>
      <c r="H7233" s="17"/>
      <c r="I7233" s="17"/>
      <c r="J7233" s="3"/>
      <c r="K7233" s="17"/>
      <c r="L7233" s="17"/>
    </row>
    <row r="7234">
      <c r="A7234" s="17"/>
      <c r="B7234" s="17"/>
      <c r="C7234" s="17"/>
      <c r="D7234" s="17"/>
      <c r="E7234" s="3"/>
      <c r="F7234" s="17"/>
      <c r="G7234" s="17"/>
      <c r="H7234" s="17"/>
      <c r="I7234" s="17"/>
      <c r="J7234" s="3"/>
      <c r="K7234" s="17"/>
      <c r="L7234" s="17"/>
    </row>
    <row r="7235">
      <c r="A7235" s="17"/>
      <c r="B7235" s="17"/>
      <c r="C7235" s="17"/>
      <c r="D7235" s="17"/>
      <c r="E7235" s="3"/>
      <c r="F7235" s="17"/>
      <c r="G7235" s="17"/>
      <c r="H7235" s="17"/>
      <c r="I7235" s="17"/>
      <c r="J7235" s="3"/>
      <c r="K7235" s="17"/>
      <c r="L7235" s="17"/>
    </row>
    <row r="7236">
      <c r="A7236" s="17"/>
      <c r="B7236" s="17"/>
      <c r="C7236" s="17"/>
      <c r="D7236" s="17"/>
      <c r="E7236" s="3"/>
      <c r="F7236" s="17"/>
      <c r="G7236" s="17"/>
      <c r="H7236" s="17"/>
      <c r="I7236" s="17"/>
      <c r="J7236" s="3"/>
      <c r="K7236" s="17"/>
      <c r="L7236" s="17"/>
    </row>
    <row r="7237">
      <c r="A7237" s="17"/>
      <c r="B7237" s="17"/>
      <c r="C7237" s="17"/>
      <c r="D7237" s="17"/>
      <c r="E7237" s="3"/>
      <c r="F7237" s="17"/>
      <c r="G7237" s="17"/>
      <c r="H7237" s="17"/>
      <c r="I7237" s="17"/>
      <c r="J7237" s="3"/>
      <c r="K7237" s="17"/>
      <c r="L7237" s="17"/>
    </row>
    <row r="7238">
      <c r="A7238" s="17"/>
      <c r="B7238" s="17"/>
      <c r="C7238" s="17"/>
      <c r="D7238" s="17"/>
      <c r="E7238" s="3"/>
      <c r="F7238" s="17"/>
      <c r="G7238" s="17"/>
      <c r="H7238" s="17"/>
      <c r="I7238" s="17"/>
      <c r="J7238" s="3"/>
      <c r="K7238" s="17"/>
      <c r="L7238" s="17"/>
    </row>
    <row r="7239">
      <c r="A7239" s="17"/>
      <c r="B7239" s="17"/>
      <c r="C7239" s="17"/>
      <c r="D7239" s="17"/>
      <c r="E7239" s="3"/>
      <c r="F7239" s="17"/>
      <c r="G7239" s="17"/>
      <c r="H7239" s="17"/>
      <c r="I7239" s="17"/>
      <c r="J7239" s="3"/>
      <c r="K7239" s="17"/>
      <c r="L7239" s="17"/>
    </row>
    <row r="7240">
      <c r="A7240" s="17"/>
      <c r="B7240" s="17"/>
      <c r="C7240" s="17"/>
      <c r="D7240" s="17"/>
      <c r="E7240" s="3"/>
      <c r="F7240" s="17"/>
      <c r="G7240" s="17"/>
      <c r="H7240" s="17"/>
      <c r="I7240" s="17"/>
      <c r="J7240" s="3"/>
      <c r="K7240" s="17"/>
      <c r="L7240" s="17"/>
    </row>
    <row r="7241">
      <c r="A7241" s="17"/>
      <c r="B7241" s="17"/>
      <c r="C7241" s="17"/>
      <c r="D7241" s="17"/>
      <c r="E7241" s="3"/>
      <c r="F7241" s="17"/>
      <c r="G7241" s="17"/>
      <c r="H7241" s="17"/>
      <c r="I7241" s="17"/>
      <c r="J7241" s="3"/>
      <c r="K7241" s="17"/>
      <c r="L7241" s="17"/>
    </row>
    <row r="7242">
      <c r="A7242" s="17"/>
      <c r="B7242" s="17"/>
      <c r="C7242" s="17"/>
      <c r="D7242" s="17"/>
      <c r="E7242" s="3"/>
      <c r="F7242" s="17"/>
      <c r="G7242" s="17"/>
      <c r="H7242" s="17"/>
      <c r="I7242" s="17"/>
      <c r="J7242" s="3"/>
      <c r="K7242" s="17"/>
      <c r="L7242" s="17"/>
    </row>
    <row r="7243">
      <c r="A7243" s="17"/>
      <c r="B7243" s="17"/>
      <c r="C7243" s="17"/>
      <c r="D7243" s="17"/>
      <c r="E7243" s="3"/>
      <c r="F7243" s="17"/>
      <c r="G7243" s="17"/>
      <c r="H7243" s="17"/>
      <c r="I7243" s="17"/>
      <c r="J7243" s="3"/>
      <c r="K7243" s="17"/>
      <c r="L7243" s="17"/>
    </row>
    <row r="7244">
      <c r="A7244" s="17"/>
      <c r="B7244" s="17"/>
      <c r="C7244" s="17"/>
      <c r="D7244" s="17"/>
      <c r="E7244" s="3"/>
      <c r="F7244" s="17"/>
      <c r="G7244" s="17"/>
      <c r="H7244" s="17"/>
      <c r="I7244" s="17"/>
      <c r="J7244" s="3"/>
      <c r="K7244" s="17"/>
      <c r="L7244" s="17"/>
    </row>
    <row r="7245">
      <c r="A7245" s="17"/>
      <c r="B7245" s="17"/>
      <c r="C7245" s="17"/>
      <c r="D7245" s="17"/>
      <c r="E7245" s="3"/>
      <c r="F7245" s="17"/>
      <c r="G7245" s="17"/>
      <c r="H7245" s="17"/>
      <c r="I7245" s="17"/>
      <c r="J7245" s="3"/>
      <c r="K7245" s="17"/>
      <c r="L7245" s="17"/>
    </row>
    <row r="7246">
      <c r="A7246" s="17"/>
      <c r="B7246" s="17"/>
      <c r="C7246" s="17"/>
      <c r="D7246" s="17"/>
      <c r="E7246" s="3"/>
      <c r="F7246" s="17"/>
      <c r="G7246" s="17"/>
      <c r="H7246" s="17"/>
      <c r="I7246" s="17"/>
      <c r="J7246" s="3"/>
      <c r="K7246" s="17"/>
      <c r="L7246" s="17"/>
    </row>
    <row r="7247">
      <c r="A7247" s="17"/>
      <c r="B7247" s="17"/>
      <c r="C7247" s="17"/>
      <c r="D7247" s="17"/>
      <c r="E7247" s="3"/>
      <c r="F7247" s="17"/>
      <c r="G7247" s="17"/>
      <c r="H7247" s="17"/>
      <c r="I7247" s="17"/>
      <c r="J7247" s="3"/>
      <c r="K7247" s="17"/>
      <c r="L7247" s="17"/>
    </row>
    <row r="7248">
      <c r="A7248" s="17"/>
      <c r="B7248" s="17"/>
      <c r="C7248" s="17"/>
      <c r="D7248" s="17"/>
      <c r="E7248" s="3"/>
      <c r="F7248" s="17"/>
      <c r="G7248" s="17"/>
      <c r="H7248" s="17"/>
      <c r="I7248" s="17"/>
      <c r="J7248" s="3"/>
      <c r="K7248" s="17"/>
      <c r="L7248" s="17"/>
    </row>
    <row r="7249">
      <c r="A7249" s="17"/>
      <c r="B7249" s="17"/>
      <c r="C7249" s="17"/>
      <c r="D7249" s="17"/>
      <c r="E7249" s="3"/>
      <c r="F7249" s="17"/>
      <c r="G7249" s="17"/>
      <c r="H7249" s="17"/>
      <c r="I7249" s="17"/>
      <c r="J7249" s="3"/>
      <c r="K7249" s="17"/>
      <c r="L7249" s="17"/>
    </row>
    <row r="7250">
      <c r="A7250" s="17"/>
      <c r="B7250" s="17"/>
      <c r="C7250" s="17"/>
      <c r="D7250" s="17"/>
      <c r="E7250" s="3"/>
      <c r="F7250" s="17"/>
      <c r="G7250" s="17"/>
      <c r="H7250" s="17"/>
      <c r="I7250" s="17"/>
      <c r="J7250" s="3"/>
      <c r="K7250" s="17"/>
      <c r="L7250" s="17"/>
    </row>
    <row r="7251">
      <c r="A7251" s="17"/>
      <c r="B7251" s="17"/>
      <c r="C7251" s="17"/>
      <c r="D7251" s="17"/>
      <c r="E7251" s="3"/>
      <c r="F7251" s="17"/>
      <c r="G7251" s="17"/>
      <c r="H7251" s="17"/>
      <c r="I7251" s="17"/>
      <c r="J7251" s="3"/>
      <c r="K7251" s="17"/>
      <c r="L7251" s="17"/>
    </row>
    <row r="7252">
      <c r="A7252" s="17"/>
      <c r="B7252" s="17"/>
      <c r="C7252" s="17"/>
      <c r="D7252" s="17"/>
      <c r="E7252" s="3"/>
      <c r="F7252" s="17"/>
      <c r="G7252" s="17"/>
      <c r="H7252" s="17"/>
      <c r="I7252" s="17"/>
      <c r="J7252" s="3"/>
      <c r="K7252" s="17"/>
      <c r="L7252" s="17"/>
    </row>
    <row r="7253">
      <c r="A7253" s="17"/>
      <c r="B7253" s="17"/>
      <c r="C7253" s="17"/>
      <c r="D7253" s="17"/>
      <c r="E7253" s="3"/>
      <c r="F7253" s="17"/>
      <c r="G7253" s="17"/>
      <c r="H7253" s="17"/>
      <c r="I7253" s="17"/>
      <c r="J7253" s="3"/>
      <c r="K7253" s="17"/>
      <c r="L7253" s="17"/>
    </row>
    <row r="7254">
      <c r="A7254" s="17"/>
      <c r="B7254" s="17"/>
      <c r="C7254" s="17"/>
      <c r="D7254" s="17"/>
      <c r="E7254" s="3"/>
      <c r="F7254" s="17"/>
      <c r="G7254" s="17"/>
      <c r="H7254" s="17"/>
      <c r="I7254" s="17"/>
      <c r="J7254" s="3"/>
      <c r="K7254" s="17"/>
      <c r="L7254" s="17"/>
    </row>
    <row r="7255">
      <c r="A7255" s="17"/>
      <c r="B7255" s="17"/>
      <c r="C7255" s="17"/>
      <c r="D7255" s="17"/>
      <c r="E7255" s="3"/>
      <c r="F7255" s="17"/>
      <c r="G7255" s="17"/>
      <c r="H7255" s="17"/>
      <c r="I7255" s="17"/>
      <c r="J7255" s="3"/>
      <c r="K7255" s="17"/>
      <c r="L7255" s="17"/>
    </row>
    <row r="7256">
      <c r="A7256" s="17"/>
      <c r="B7256" s="17"/>
      <c r="C7256" s="17"/>
      <c r="D7256" s="17"/>
      <c r="E7256" s="3"/>
      <c r="F7256" s="17"/>
      <c r="G7256" s="17"/>
      <c r="H7256" s="17"/>
      <c r="I7256" s="17"/>
      <c r="J7256" s="3"/>
      <c r="K7256" s="17"/>
      <c r="L7256" s="17"/>
    </row>
    <row r="7257">
      <c r="A7257" s="17"/>
      <c r="B7257" s="17"/>
      <c r="C7257" s="17"/>
      <c r="D7257" s="17"/>
      <c r="E7257" s="3"/>
      <c r="F7257" s="17"/>
      <c r="G7257" s="17"/>
      <c r="H7257" s="17"/>
      <c r="I7257" s="17"/>
      <c r="J7257" s="3"/>
      <c r="K7257" s="17"/>
      <c r="L7257" s="17"/>
    </row>
    <row r="7258">
      <c r="A7258" s="17"/>
      <c r="B7258" s="17"/>
      <c r="C7258" s="17"/>
      <c r="D7258" s="17"/>
      <c r="E7258" s="3"/>
      <c r="F7258" s="17"/>
      <c r="G7258" s="17"/>
      <c r="H7258" s="17"/>
      <c r="I7258" s="17"/>
      <c r="J7258" s="3"/>
      <c r="K7258" s="17"/>
      <c r="L7258" s="17"/>
    </row>
    <row r="7259">
      <c r="A7259" s="17"/>
      <c r="B7259" s="17"/>
      <c r="C7259" s="17"/>
      <c r="D7259" s="17"/>
      <c r="E7259" s="3"/>
      <c r="F7259" s="17"/>
      <c r="G7259" s="17"/>
      <c r="H7259" s="17"/>
      <c r="I7259" s="17"/>
      <c r="J7259" s="3"/>
      <c r="K7259" s="17"/>
      <c r="L7259" s="17"/>
    </row>
    <row r="7260">
      <c r="A7260" s="17"/>
      <c r="B7260" s="17"/>
      <c r="C7260" s="17"/>
      <c r="D7260" s="17"/>
      <c r="E7260" s="3"/>
      <c r="F7260" s="17"/>
      <c r="G7260" s="17"/>
      <c r="H7260" s="17"/>
      <c r="I7260" s="17"/>
      <c r="J7260" s="3"/>
      <c r="K7260" s="17"/>
      <c r="L7260" s="17"/>
    </row>
    <row r="7261">
      <c r="A7261" s="17"/>
      <c r="B7261" s="17"/>
      <c r="C7261" s="17"/>
      <c r="D7261" s="17"/>
      <c r="E7261" s="3"/>
      <c r="F7261" s="17"/>
      <c r="G7261" s="17"/>
      <c r="H7261" s="17"/>
      <c r="I7261" s="17"/>
      <c r="J7261" s="3"/>
      <c r="K7261" s="17"/>
      <c r="L7261" s="17"/>
    </row>
    <row r="7262">
      <c r="A7262" s="17"/>
      <c r="B7262" s="17"/>
      <c r="C7262" s="17"/>
      <c r="D7262" s="17"/>
      <c r="E7262" s="3"/>
      <c r="F7262" s="17"/>
      <c r="G7262" s="17"/>
      <c r="H7262" s="17"/>
      <c r="I7262" s="17"/>
      <c r="J7262" s="3"/>
      <c r="K7262" s="17"/>
      <c r="L7262" s="17"/>
    </row>
    <row r="7263">
      <c r="A7263" s="17"/>
      <c r="B7263" s="17"/>
      <c r="C7263" s="17"/>
      <c r="D7263" s="17"/>
      <c r="E7263" s="3"/>
      <c r="F7263" s="17"/>
      <c r="G7263" s="17"/>
      <c r="H7263" s="17"/>
      <c r="I7263" s="17"/>
      <c r="J7263" s="3"/>
      <c r="K7263" s="17"/>
      <c r="L7263" s="17"/>
    </row>
    <row r="7264">
      <c r="A7264" s="17"/>
      <c r="B7264" s="17"/>
      <c r="C7264" s="17"/>
      <c r="D7264" s="17"/>
      <c r="E7264" s="3"/>
      <c r="F7264" s="17"/>
      <c r="G7264" s="17"/>
      <c r="H7264" s="17"/>
      <c r="I7264" s="17"/>
      <c r="J7264" s="3"/>
      <c r="K7264" s="17"/>
      <c r="L7264" s="17"/>
    </row>
    <row r="7265">
      <c r="A7265" s="17"/>
      <c r="B7265" s="17"/>
      <c r="C7265" s="17"/>
      <c r="D7265" s="17"/>
      <c r="E7265" s="3"/>
      <c r="F7265" s="17"/>
      <c r="G7265" s="17"/>
      <c r="H7265" s="17"/>
      <c r="I7265" s="17"/>
      <c r="J7265" s="3"/>
      <c r="K7265" s="17"/>
      <c r="L7265" s="17"/>
    </row>
    <row r="7266">
      <c r="A7266" s="17"/>
      <c r="B7266" s="17"/>
      <c r="C7266" s="17"/>
      <c r="D7266" s="17"/>
      <c r="E7266" s="3"/>
      <c r="F7266" s="17"/>
      <c r="G7266" s="17"/>
      <c r="H7266" s="17"/>
      <c r="I7266" s="17"/>
      <c r="J7266" s="3"/>
      <c r="K7266" s="17"/>
      <c r="L7266" s="17"/>
    </row>
    <row r="7267">
      <c r="A7267" s="17"/>
      <c r="B7267" s="17"/>
      <c r="C7267" s="17"/>
      <c r="D7267" s="17"/>
      <c r="E7267" s="3"/>
      <c r="F7267" s="17"/>
      <c r="G7267" s="17"/>
      <c r="H7267" s="17"/>
      <c r="I7267" s="17"/>
      <c r="J7267" s="3"/>
      <c r="K7267" s="17"/>
      <c r="L7267" s="17"/>
    </row>
    <row r="7268">
      <c r="A7268" s="17"/>
      <c r="B7268" s="17"/>
      <c r="C7268" s="17"/>
      <c r="D7268" s="17"/>
      <c r="E7268" s="3"/>
      <c r="F7268" s="17"/>
      <c r="G7268" s="17"/>
      <c r="H7268" s="17"/>
      <c r="I7268" s="17"/>
      <c r="J7268" s="3"/>
      <c r="K7268" s="17"/>
      <c r="L7268" s="17"/>
    </row>
    <row r="7269">
      <c r="A7269" s="17"/>
      <c r="B7269" s="17"/>
      <c r="C7269" s="17"/>
      <c r="D7269" s="17"/>
      <c r="E7269" s="3"/>
      <c r="F7269" s="17"/>
      <c r="G7269" s="17"/>
      <c r="H7269" s="17"/>
      <c r="I7269" s="17"/>
      <c r="J7269" s="3"/>
      <c r="K7269" s="17"/>
      <c r="L7269" s="17"/>
    </row>
    <row r="7270">
      <c r="A7270" s="17"/>
      <c r="B7270" s="17"/>
      <c r="C7270" s="17"/>
      <c r="D7270" s="17"/>
      <c r="E7270" s="3"/>
      <c r="F7270" s="17"/>
      <c r="G7270" s="17"/>
      <c r="H7270" s="17"/>
      <c r="I7270" s="17"/>
      <c r="J7270" s="3"/>
      <c r="K7270" s="17"/>
      <c r="L7270" s="17"/>
    </row>
    <row r="7271">
      <c r="A7271" s="17"/>
      <c r="B7271" s="17"/>
      <c r="C7271" s="17"/>
      <c r="D7271" s="17"/>
      <c r="E7271" s="3"/>
      <c r="F7271" s="17"/>
      <c r="G7271" s="17"/>
      <c r="H7271" s="17"/>
      <c r="I7271" s="17"/>
      <c r="J7271" s="3"/>
      <c r="K7271" s="17"/>
      <c r="L7271" s="17"/>
    </row>
    <row r="7272">
      <c r="A7272" s="17"/>
      <c r="B7272" s="17"/>
      <c r="C7272" s="17"/>
      <c r="D7272" s="17"/>
      <c r="E7272" s="3"/>
      <c r="F7272" s="17"/>
      <c r="G7272" s="17"/>
      <c r="H7272" s="17"/>
      <c r="I7272" s="17"/>
      <c r="J7272" s="3"/>
      <c r="K7272" s="17"/>
      <c r="L7272" s="17"/>
    </row>
    <row r="7273">
      <c r="A7273" s="17"/>
      <c r="B7273" s="17"/>
      <c r="C7273" s="17"/>
      <c r="D7273" s="17"/>
      <c r="E7273" s="3"/>
      <c r="F7273" s="17"/>
      <c r="G7273" s="17"/>
      <c r="H7273" s="17"/>
      <c r="I7273" s="17"/>
      <c r="J7273" s="3"/>
      <c r="K7273" s="17"/>
      <c r="L7273" s="17"/>
    </row>
    <row r="7274">
      <c r="A7274" s="17"/>
      <c r="B7274" s="17"/>
      <c r="C7274" s="17"/>
      <c r="D7274" s="17"/>
      <c r="E7274" s="3"/>
      <c r="F7274" s="17"/>
      <c r="G7274" s="17"/>
      <c r="H7274" s="17"/>
      <c r="I7274" s="17"/>
      <c r="J7274" s="3"/>
      <c r="K7274" s="17"/>
      <c r="L7274" s="17"/>
    </row>
    <row r="7275">
      <c r="A7275" s="17"/>
      <c r="B7275" s="17"/>
      <c r="C7275" s="17"/>
      <c r="D7275" s="17"/>
      <c r="E7275" s="3"/>
      <c r="F7275" s="17"/>
      <c r="G7275" s="17"/>
      <c r="H7275" s="17"/>
      <c r="I7275" s="17"/>
      <c r="J7275" s="3"/>
      <c r="K7275" s="17"/>
      <c r="L7275" s="17"/>
    </row>
    <row r="7276">
      <c r="A7276" s="17"/>
      <c r="B7276" s="17"/>
      <c r="C7276" s="17"/>
      <c r="D7276" s="17"/>
      <c r="E7276" s="3"/>
      <c r="F7276" s="17"/>
      <c r="G7276" s="17"/>
      <c r="H7276" s="17"/>
      <c r="I7276" s="17"/>
      <c r="J7276" s="3"/>
      <c r="K7276" s="17"/>
      <c r="L7276" s="17"/>
    </row>
    <row r="7277">
      <c r="A7277" s="17"/>
      <c r="B7277" s="17"/>
      <c r="C7277" s="17"/>
      <c r="D7277" s="17"/>
      <c r="E7277" s="3"/>
      <c r="F7277" s="17"/>
      <c r="G7277" s="17"/>
      <c r="H7277" s="17"/>
      <c r="I7277" s="17"/>
      <c r="J7277" s="3"/>
      <c r="K7277" s="17"/>
      <c r="L7277" s="17"/>
    </row>
    <row r="7278">
      <c r="A7278" s="17"/>
      <c r="B7278" s="17"/>
      <c r="C7278" s="17"/>
      <c r="D7278" s="17"/>
      <c r="E7278" s="3"/>
      <c r="F7278" s="17"/>
      <c r="G7278" s="17"/>
      <c r="H7278" s="17"/>
      <c r="I7278" s="17"/>
      <c r="J7278" s="3"/>
      <c r="K7278" s="17"/>
      <c r="L7278" s="17"/>
    </row>
    <row r="7279">
      <c r="A7279" s="17"/>
      <c r="B7279" s="17"/>
      <c r="C7279" s="17"/>
      <c r="D7279" s="17"/>
      <c r="E7279" s="3"/>
      <c r="F7279" s="17"/>
      <c r="G7279" s="17"/>
      <c r="H7279" s="17"/>
      <c r="I7279" s="17"/>
      <c r="J7279" s="3"/>
      <c r="K7279" s="17"/>
      <c r="L7279" s="17"/>
    </row>
    <row r="7280">
      <c r="A7280" s="17"/>
      <c r="B7280" s="17"/>
      <c r="C7280" s="17"/>
      <c r="D7280" s="17"/>
      <c r="E7280" s="3"/>
      <c r="F7280" s="17"/>
      <c r="G7280" s="17"/>
      <c r="H7280" s="17"/>
      <c r="I7280" s="17"/>
      <c r="J7280" s="3"/>
      <c r="K7280" s="17"/>
      <c r="L7280" s="17"/>
    </row>
    <row r="7281">
      <c r="A7281" s="17"/>
      <c r="B7281" s="17"/>
      <c r="C7281" s="17"/>
      <c r="D7281" s="17"/>
      <c r="E7281" s="3"/>
      <c r="F7281" s="17"/>
      <c r="G7281" s="17"/>
      <c r="H7281" s="17"/>
      <c r="I7281" s="17"/>
      <c r="J7281" s="3"/>
      <c r="K7281" s="17"/>
      <c r="L7281" s="17"/>
    </row>
    <row r="7282">
      <c r="A7282" s="17"/>
      <c r="B7282" s="17"/>
      <c r="C7282" s="17"/>
      <c r="D7282" s="17"/>
      <c r="E7282" s="3"/>
      <c r="F7282" s="17"/>
      <c r="G7282" s="17"/>
      <c r="H7282" s="17"/>
      <c r="I7282" s="17"/>
      <c r="J7282" s="3"/>
      <c r="K7282" s="17"/>
      <c r="L7282" s="17"/>
    </row>
    <row r="7283">
      <c r="A7283" s="17"/>
      <c r="B7283" s="17"/>
      <c r="C7283" s="17"/>
      <c r="D7283" s="17"/>
      <c r="E7283" s="3"/>
      <c r="F7283" s="17"/>
      <c r="G7283" s="17"/>
      <c r="H7283" s="17"/>
      <c r="I7283" s="17"/>
      <c r="J7283" s="3"/>
      <c r="K7283" s="17"/>
      <c r="L7283" s="17"/>
    </row>
    <row r="7284">
      <c r="A7284" s="17"/>
      <c r="B7284" s="17"/>
      <c r="C7284" s="17"/>
      <c r="D7284" s="17"/>
      <c r="E7284" s="3"/>
      <c r="F7284" s="17"/>
      <c r="G7284" s="17"/>
      <c r="H7284" s="17"/>
      <c r="I7284" s="17"/>
      <c r="J7284" s="3"/>
      <c r="K7284" s="17"/>
      <c r="L7284" s="17"/>
    </row>
    <row r="7285">
      <c r="A7285" s="17"/>
      <c r="B7285" s="17"/>
      <c r="C7285" s="17"/>
      <c r="D7285" s="17"/>
      <c r="E7285" s="3"/>
      <c r="F7285" s="17"/>
      <c r="G7285" s="17"/>
      <c r="H7285" s="17"/>
      <c r="I7285" s="17"/>
      <c r="J7285" s="3"/>
      <c r="K7285" s="17"/>
      <c r="L7285" s="17"/>
    </row>
    <row r="7286">
      <c r="A7286" s="17"/>
      <c r="B7286" s="17"/>
      <c r="C7286" s="17"/>
      <c r="D7286" s="17"/>
      <c r="E7286" s="3"/>
      <c r="F7286" s="17"/>
      <c r="G7286" s="17"/>
      <c r="H7286" s="17"/>
      <c r="I7286" s="17"/>
      <c r="J7286" s="3"/>
      <c r="K7286" s="17"/>
      <c r="L7286" s="17"/>
    </row>
    <row r="7287">
      <c r="A7287" s="17"/>
      <c r="B7287" s="17"/>
      <c r="C7287" s="17"/>
      <c r="D7287" s="17"/>
      <c r="E7287" s="3"/>
      <c r="F7287" s="17"/>
      <c r="G7287" s="17"/>
      <c r="H7287" s="17"/>
      <c r="I7287" s="17"/>
      <c r="J7287" s="3"/>
      <c r="K7287" s="17"/>
      <c r="L7287" s="17"/>
    </row>
    <row r="7288">
      <c r="A7288" s="17"/>
      <c r="B7288" s="17"/>
      <c r="C7288" s="17"/>
      <c r="D7288" s="17"/>
      <c r="E7288" s="3"/>
      <c r="F7288" s="17"/>
      <c r="G7288" s="17"/>
      <c r="H7288" s="17"/>
      <c r="I7288" s="17"/>
      <c r="J7288" s="3"/>
      <c r="K7288" s="17"/>
      <c r="L7288" s="17"/>
    </row>
    <row r="7289">
      <c r="A7289" s="17"/>
      <c r="B7289" s="17"/>
      <c r="C7289" s="17"/>
      <c r="D7289" s="17"/>
      <c r="E7289" s="3"/>
      <c r="F7289" s="17"/>
      <c r="G7289" s="17"/>
      <c r="H7289" s="17"/>
      <c r="I7289" s="17"/>
      <c r="J7289" s="3"/>
      <c r="K7289" s="17"/>
      <c r="L7289" s="17"/>
    </row>
    <row r="7290">
      <c r="A7290" s="17"/>
      <c r="B7290" s="17"/>
      <c r="C7290" s="17"/>
      <c r="D7290" s="17"/>
      <c r="E7290" s="3"/>
      <c r="F7290" s="17"/>
      <c r="G7290" s="17"/>
      <c r="H7290" s="17"/>
      <c r="I7290" s="17"/>
      <c r="J7290" s="3"/>
      <c r="K7290" s="17"/>
      <c r="L7290" s="17"/>
    </row>
    <row r="7291">
      <c r="A7291" s="17"/>
      <c r="B7291" s="17"/>
      <c r="C7291" s="17"/>
      <c r="D7291" s="17"/>
      <c r="E7291" s="3"/>
      <c r="F7291" s="17"/>
      <c r="G7291" s="17"/>
      <c r="H7291" s="17"/>
      <c r="I7291" s="17"/>
      <c r="J7291" s="3"/>
      <c r="K7291" s="17"/>
      <c r="L7291" s="17"/>
    </row>
    <row r="7292">
      <c r="A7292" s="17"/>
      <c r="B7292" s="17"/>
      <c r="C7292" s="17"/>
      <c r="D7292" s="17"/>
      <c r="E7292" s="3"/>
      <c r="F7292" s="17"/>
      <c r="G7292" s="17"/>
      <c r="H7292" s="17"/>
      <c r="I7292" s="17"/>
      <c r="J7292" s="3"/>
      <c r="K7292" s="17"/>
      <c r="L7292" s="17"/>
    </row>
    <row r="7293">
      <c r="A7293" s="17"/>
      <c r="B7293" s="17"/>
      <c r="C7293" s="17"/>
      <c r="D7293" s="17"/>
      <c r="E7293" s="3"/>
      <c r="F7293" s="17"/>
      <c r="G7293" s="17"/>
      <c r="H7293" s="17"/>
      <c r="I7293" s="17"/>
      <c r="J7293" s="3"/>
      <c r="K7293" s="17"/>
      <c r="L7293" s="17"/>
    </row>
    <row r="7294">
      <c r="A7294" s="17"/>
      <c r="B7294" s="17"/>
      <c r="C7294" s="17"/>
      <c r="D7294" s="17"/>
      <c r="E7294" s="3"/>
      <c r="F7294" s="17"/>
      <c r="G7294" s="17"/>
      <c r="H7294" s="17"/>
      <c r="I7294" s="17"/>
      <c r="J7294" s="3"/>
      <c r="K7294" s="17"/>
      <c r="L7294" s="17"/>
    </row>
    <row r="7295">
      <c r="A7295" s="17"/>
      <c r="B7295" s="17"/>
      <c r="C7295" s="17"/>
      <c r="D7295" s="17"/>
      <c r="E7295" s="3"/>
      <c r="F7295" s="17"/>
      <c r="G7295" s="17"/>
      <c r="H7295" s="17"/>
      <c r="I7295" s="17"/>
      <c r="J7295" s="3"/>
      <c r="K7295" s="17"/>
      <c r="L7295" s="17"/>
    </row>
    <row r="7296">
      <c r="A7296" s="17"/>
      <c r="B7296" s="17"/>
      <c r="C7296" s="17"/>
      <c r="D7296" s="17"/>
      <c r="E7296" s="3"/>
      <c r="F7296" s="17"/>
      <c r="G7296" s="17"/>
      <c r="H7296" s="17"/>
      <c r="I7296" s="17"/>
      <c r="J7296" s="3"/>
      <c r="K7296" s="17"/>
      <c r="L7296" s="17"/>
    </row>
    <row r="7297">
      <c r="A7297" s="17"/>
      <c r="B7297" s="17"/>
      <c r="C7297" s="17"/>
      <c r="D7297" s="17"/>
      <c r="E7297" s="3"/>
      <c r="F7297" s="17"/>
      <c r="G7297" s="17"/>
      <c r="H7297" s="17"/>
      <c r="I7297" s="17"/>
      <c r="J7297" s="3"/>
      <c r="K7297" s="17"/>
      <c r="L7297" s="17"/>
    </row>
    <row r="7298">
      <c r="A7298" s="17"/>
      <c r="B7298" s="17"/>
      <c r="C7298" s="17"/>
      <c r="D7298" s="17"/>
      <c r="E7298" s="3"/>
      <c r="F7298" s="17"/>
      <c r="G7298" s="17"/>
      <c r="H7298" s="17"/>
      <c r="I7298" s="17"/>
      <c r="J7298" s="3"/>
      <c r="K7298" s="17"/>
      <c r="L7298" s="17"/>
    </row>
    <row r="7299">
      <c r="A7299" s="17"/>
      <c r="B7299" s="17"/>
      <c r="C7299" s="17"/>
      <c r="D7299" s="17"/>
      <c r="E7299" s="3"/>
      <c r="F7299" s="17"/>
      <c r="G7299" s="17"/>
      <c r="H7299" s="17"/>
      <c r="I7299" s="17"/>
      <c r="J7299" s="3"/>
      <c r="K7299" s="17"/>
      <c r="L7299" s="17"/>
    </row>
    <row r="7300">
      <c r="A7300" s="17"/>
      <c r="B7300" s="17"/>
      <c r="C7300" s="17"/>
      <c r="D7300" s="17"/>
      <c r="E7300" s="3"/>
      <c r="F7300" s="17"/>
      <c r="G7300" s="17"/>
      <c r="H7300" s="17"/>
      <c r="I7300" s="17"/>
      <c r="J7300" s="3"/>
      <c r="K7300" s="17"/>
      <c r="L7300" s="17"/>
    </row>
    <row r="7301">
      <c r="A7301" s="17"/>
      <c r="B7301" s="17"/>
      <c r="C7301" s="17"/>
      <c r="D7301" s="17"/>
      <c r="E7301" s="3"/>
      <c r="F7301" s="17"/>
      <c r="G7301" s="17"/>
      <c r="H7301" s="17"/>
      <c r="I7301" s="17"/>
      <c r="J7301" s="3"/>
      <c r="K7301" s="17"/>
      <c r="L7301" s="17"/>
    </row>
    <row r="7302">
      <c r="A7302" s="17"/>
      <c r="B7302" s="17"/>
      <c r="C7302" s="17"/>
      <c r="D7302" s="17"/>
      <c r="E7302" s="3"/>
      <c r="F7302" s="17"/>
      <c r="G7302" s="17"/>
      <c r="H7302" s="17"/>
      <c r="I7302" s="17"/>
      <c r="J7302" s="3"/>
      <c r="K7302" s="17"/>
      <c r="L7302" s="17"/>
    </row>
    <row r="7303">
      <c r="A7303" s="17"/>
      <c r="B7303" s="17"/>
      <c r="C7303" s="17"/>
      <c r="D7303" s="17"/>
      <c r="E7303" s="3"/>
      <c r="F7303" s="17"/>
      <c r="G7303" s="17"/>
      <c r="H7303" s="17"/>
      <c r="I7303" s="17"/>
      <c r="J7303" s="3"/>
      <c r="K7303" s="17"/>
      <c r="L7303" s="17"/>
    </row>
    <row r="7304">
      <c r="A7304" s="17"/>
      <c r="B7304" s="17"/>
      <c r="C7304" s="17"/>
      <c r="D7304" s="17"/>
      <c r="E7304" s="3"/>
      <c r="F7304" s="17"/>
      <c r="G7304" s="17"/>
      <c r="H7304" s="17"/>
      <c r="I7304" s="17"/>
      <c r="J7304" s="3"/>
      <c r="K7304" s="17"/>
      <c r="L7304" s="17"/>
    </row>
    <row r="7305">
      <c r="A7305" s="17"/>
      <c r="B7305" s="17"/>
      <c r="C7305" s="17"/>
      <c r="D7305" s="17"/>
      <c r="E7305" s="3"/>
      <c r="F7305" s="17"/>
      <c r="G7305" s="17"/>
      <c r="H7305" s="17"/>
      <c r="I7305" s="17"/>
      <c r="J7305" s="3"/>
      <c r="K7305" s="17"/>
      <c r="L7305" s="17"/>
    </row>
    <row r="7306">
      <c r="A7306" s="17"/>
      <c r="B7306" s="17"/>
      <c r="C7306" s="17"/>
      <c r="D7306" s="17"/>
      <c r="E7306" s="3"/>
      <c r="F7306" s="17"/>
      <c r="G7306" s="17"/>
      <c r="H7306" s="17"/>
      <c r="I7306" s="17"/>
      <c r="J7306" s="3"/>
      <c r="K7306" s="17"/>
      <c r="L7306" s="17"/>
    </row>
    <row r="7307">
      <c r="A7307" s="17"/>
      <c r="B7307" s="17"/>
      <c r="C7307" s="17"/>
      <c r="D7307" s="17"/>
      <c r="E7307" s="3"/>
      <c r="F7307" s="17"/>
      <c r="G7307" s="17"/>
      <c r="H7307" s="17"/>
      <c r="I7307" s="17"/>
      <c r="J7307" s="3"/>
      <c r="K7307" s="17"/>
      <c r="L7307" s="17"/>
    </row>
    <row r="7308">
      <c r="A7308" s="17"/>
      <c r="B7308" s="17"/>
      <c r="C7308" s="17"/>
      <c r="D7308" s="17"/>
      <c r="E7308" s="3"/>
      <c r="F7308" s="17"/>
      <c r="G7308" s="17"/>
      <c r="H7308" s="17"/>
      <c r="I7308" s="17"/>
      <c r="J7308" s="3"/>
      <c r="K7308" s="17"/>
      <c r="L7308" s="17"/>
    </row>
    <row r="7309">
      <c r="A7309" s="17"/>
      <c r="B7309" s="17"/>
      <c r="C7309" s="17"/>
      <c r="D7309" s="17"/>
      <c r="E7309" s="3"/>
      <c r="F7309" s="17"/>
      <c r="G7309" s="17"/>
      <c r="H7309" s="17"/>
      <c r="I7309" s="17"/>
      <c r="J7309" s="3"/>
      <c r="K7309" s="17"/>
      <c r="L7309" s="17"/>
    </row>
    <row r="7310">
      <c r="A7310" s="17"/>
      <c r="B7310" s="17"/>
      <c r="C7310" s="17"/>
      <c r="D7310" s="17"/>
      <c r="E7310" s="3"/>
      <c r="F7310" s="17"/>
      <c r="G7310" s="17"/>
      <c r="H7310" s="17"/>
      <c r="I7310" s="17"/>
      <c r="J7310" s="3"/>
      <c r="K7310" s="17"/>
      <c r="L7310" s="17"/>
    </row>
    <row r="7311">
      <c r="A7311" s="17"/>
      <c r="B7311" s="17"/>
      <c r="C7311" s="17"/>
      <c r="D7311" s="17"/>
      <c r="E7311" s="3"/>
      <c r="F7311" s="17"/>
      <c r="G7311" s="17"/>
      <c r="H7311" s="17"/>
      <c r="I7311" s="17"/>
      <c r="J7311" s="3"/>
      <c r="K7311" s="17"/>
      <c r="L7311" s="17"/>
    </row>
    <row r="7312">
      <c r="A7312" s="17"/>
      <c r="B7312" s="17"/>
      <c r="C7312" s="17"/>
      <c r="D7312" s="17"/>
      <c r="E7312" s="3"/>
      <c r="F7312" s="17"/>
      <c r="G7312" s="17"/>
      <c r="H7312" s="17"/>
      <c r="I7312" s="17"/>
      <c r="J7312" s="3"/>
      <c r="K7312" s="17"/>
      <c r="L7312" s="17"/>
    </row>
    <row r="7313">
      <c r="A7313" s="17"/>
      <c r="B7313" s="17"/>
      <c r="C7313" s="17"/>
      <c r="D7313" s="17"/>
      <c r="E7313" s="3"/>
      <c r="F7313" s="17"/>
      <c r="G7313" s="17"/>
      <c r="H7313" s="17"/>
      <c r="I7313" s="17"/>
      <c r="J7313" s="3"/>
      <c r="K7313" s="17"/>
      <c r="L7313" s="17"/>
    </row>
    <row r="7314">
      <c r="A7314" s="17"/>
      <c r="B7314" s="17"/>
      <c r="C7314" s="17"/>
      <c r="D7314" s="17"/>
      <c r="E7314" s="3"/>
      <c r="F7314" s="17"/>
      <c r="G7314" s="17"/>
      <c r="H7314" s="17"/>
      <c r="I7314" s="17"/>
      <c r="J7314" s="3"/>
      <c r="K7314" s="17"/>
      <c r="L7314" s="17"/>
    </row>
    <row r="7315">
      <c r="A7315" s="17"/>
      <c r="B7315" s="17"/>
      <c r="C7315" s="17"/>
      <c r="D7315" s="17"/>
      <c r="E7315" s="3"/>
      <c r="F7315" s="17"/>
      <c r="G7315" s="17"/>
      <c r="H7315" s="17"/>
      <c r="I7315" s="17"/>
      <c r="J7315" s="3"/>
      <c r="K7315" s="17"/>
      <c r="L7315" s="17"/>
    </row>
    <row r="7316">
      <c r="A7316" s="17"/>
      <c r="B7316" s="17"/>
      <c r="C7316" s="17"/>
      <c r="D7316" s="17"/>
      <c r="E7316" s="3"/>
      <c r="F7316" s="17"/>
      <c r="G7316" s="17"/>
      <c r="H7316" s="17"/>
      <c r="I7316" s="17"/>
      <c r="J7316" s="3"/>
      <c r="K7316" s="17"/>
      <c r="L7316" s="17"/>
    </row>
    <row r="7317">
      <c r="A7317" s="17"/>
      <c r="B7317" s="17"/>
      <c r="C7317" s="17"/>
      <c r="D7317" s="17"/>
      <c r="E7317" s="3"/>
      <c r="F7317" s="17"/>
      <c r="G7317" s="17"/>
      <c r="H7317" s="17"/>
      <c r="I7317" s="17"/>
      <c r="J7317" s="3"/>
      <c r="K7317" s="17"/>
      <c r="L7317" s="17"/>
    </row>
    <row r="7318">
      <c r="A7318" s="17"/>
      <c r="B7318" s="17"/>
      <c r="C7318" s="17"/>
      <c r="D7318" s="17"/>
      <c r="E7318" s="3"/>
      <c r="F7318" s="17"/>
      <c r="G7318" s="17"/>
      <c r="H7318" s="17"/>
      <c r="I7318" s="17"/>
      <c r="J7318" s="3"/>
      <c r="K7318" s="17"/>
      <c r="L7318" s="17"/>
    </row>
    <row r="7319">
      <c r="A7319" s="17"/>
      <c r="B7319" s="17"/>
      <c r="C7319" s="17"/>
      <c r="D7319" s="17"/>
      <c r="E7319" s="3"/>
      <c r="F7319" s="17"/>
      <c r="G7319" s="17"/>
      <c r="H7319" s="17"/>
      <c r="I7319" s="17"/>
      <c r="J7319" s="3"/>
      <c r="K7319" s="17"/>
      <c r="L7319" s="17"/>
    </row>
    <row r="7320">
      <c r="A7320" s="17"/>
      <c r="B7320" s="17"/>
      <c r="C7320" s="17"/>
      <c r="D7320" s="17"/>
      <c r="E7320" s="3"/>
      <c r="F7320" s="17"/>
      <c r="G7320" s="17"/>
      <c r="H7320" s="17"/>
      <c r="I7320" s="17"/>
      <c r="J7320" s="3"/>
      <c r="K7320" s="17"/>
      <c r="L7320" s="17"/>
    </row>
    <row r="7321">
      <c r="A7321" s="17"/>
      <c r="B7321" s="17"/>
      <c r="C7321" s="17"/>
      <c r="D7321" s="17"/>
      <c r="E7321" s="3"/>
      <c r="F7321" s="17"/>
      <c r="G7321" s="17"/>
      <c r="H7321" s="17"/>
      <c r="I7321" s="17"/>
      <c r="J7321" s="3"/>
      <c r="K7321" s="17"/>
      <c r="L7321" s="17"/>
    </row>
    <row r="7322">
      <c r="A7322" s="17"/>
      <c r="B7322" s="17"/>
      <c r="C7322" s="17"/>
      <c r="D7322" s="17"/>
      <c r="E7322" s="3"/>
      <c r="F7322" s="17"/>
      <c r="G7322" s="17"/>
      <c r="H7322" s="17"/>
      <c r="I7322" s="17"/>
      <c r="J7322" s="3"/>
      <c r="K7322" s="17"/>
      <c r="L7322" s="17"/>
    </row>
    <row r="7323">
      <c r="A7323" s="17"/>
      <c r="B7323" s="17"/>
      <c r="C7323" s="17"/>
      <c r="D7323" s="17"/>
      <c r="E7323" s="3"/>
      <c r="F7323" s="17"/>
      <c r="G7323" s="17"/>
      <c r="H7323" s="17"/>
      <c r="I7323" s="17"/>
      <c r="J7323" s="3"/>
      <c r="K7323" s="17"/>
      <c r="L7323" s="17"/>
    </row>
    <row r="7324">
      <c r="A7324" s="17"/>
      <c r="B7324" s="17"/>
      <c r="C7324" s="17"/>
      <c r="D7324" s="17"/>
      <c r="E7324" s="3"/>
      <c r="F7324" s="17"/>
      <c r="G7324" s="17"/>
      <c r="H7324" s="17"/>
      <c r="I7324" s="17"/>
      <c r="J7324" s="3"/>
      <c r="K7324" s="17"/>
      <c r="L7324" s="17"/>
    </row>
    <row r="7325">
      <c r="A7325" s="17"/>
      <c r="B7325" s="17"/>
      <c r="C7325" s="17"/>
      <c r="D7325" s="17"/>
      <c r="E7325" s="3"/>
      <c r="F7325" s="17"/>
      <c r="G7325" s="17"/>
      <c r="H7325" s="17"/>
      <c r="I7325" s="17"/>
      <c r="J7325" s="3"/>
      <c r="K7325" s="17"/>
      <c r="L7325" s="17"/>
    </row>
    <row r="7326">
      <c r="A7326" s="17"/>
      <c r="B7326" s="17"/>
      <c r="C7326" s="17"/>
      <c r="D7326" s="17"/>
      <c r="E7326" s="3"/>
      <c r="F7326" s="17"/>
      <c r="G7326" s="17"/>
      <c r="H7326" s="17"/>
      <c r="I7326" s="17"/>
      <c r="J7326" s="3"/>
      <c r="K7326" s="17"/>
      <c r="L7326" s="17"/>
    </row>
    <row r="7327">
      <c r="A7327" s="17"/>
      <c r="B7327" s="17"/>
      <c r="C7327" s="17"/>
      <c r="D7327" s="17"/>
      <c r="E7327" s="3"/>
      <c r="F7327" s="17"/>
      <c r="G7327" s="17"/>
      <c r="H7327" s="17"/>
      <c r="I7327" s="17"/>
      <c r="J7327" s="3"/>
      <c r="K7327" s="17"/>
      <c r="L7327" s="17"/>
    </row>
    <row r="7328">
      <c r="A7328" s="17"/>
      <c r="B7328" s="17"/>
      <c r="C7328" s="17"/>
      <c r="D7328" s="17"/>
      <c r="E7328" s="3"/>
      <c r="F7328" s="17"/>
      <c r="G7328" s="17"/>
      <c r="H7328" s="17"/>
      <c r="I7328" s="17"/>
      <c r="J7328" s="3"/>
      <c r="K7328" s="17"/>
      <c r="L7328" s="17"/>
    </row>
    <row r="7329">
      <c r="A7329" s="17"/>
      <c r="B7329" s="17"/>
      <c r="C7329" s="17"/>
      <c r="D7329" s="17"/>
      <c r="E7329" s="3"/>
      <c r="F7329" s="17"/>
      <c r="G7329" s="17"/>
      <c r="H7329" s="17"/>
      <c r="I7329" s="17"/>
      <c r="J7329" s="3"/>
      <c r="K7329" s="17"/>
      <c r="L7329" s="17"/>
    </row>
    <row r="7330">
      <c r="A7330" s="17"/>
      <c r="B7330" s="17"/>
      <c r="C7330" s="17"/>
      <c r="D7330" s="17"/>
      <c r="E7330" s="3"/>
      <c r="F7330" s="17"/>
      <c r="G7330" s="17"/>
      <c r="H7330" s="17"/>
      <c r="I7330" s="17"/>
      <c r="J7330" s="3"/>
      <c r="K7330" s="17"/>
      <c r="L7330" s="17"/>
    </row>
    <row r="7331">
      <c r="A7331" s="17"/>
      <c r="B7331" s="17"/>
      <c r="C7331" s="17"/>
      <c r="D7331" s="17"/>
      <c r="E7331" s="3"/>
      <c r="F7331" s="17"/>
      <c r="G7331" s="17"/>
      <c r="H7331" s="17"/>
      <c r="I7331" s="17"/>
      <c r="J7331" s="3"/>
      <c r="K7331" s="17"/>
      <c r="L7331" s="17"/>
    </row>
    <row r="7332">
      <c r="A7332" s="17"/>
      <c r="B7332" s="17"/>
      <c r="C7332" s="17"/>
      <c r="D7332" s="17"/>
      <c r="E7332" s="3"/>
      <c r="F7332" s="17"/>
      <c r="G7332" s="17"/>
      <c r="H7332" s="17"/>
      <c r="I7332" s="17"/>
      <c r="J7332" s="3"/>
      <c r="K7332" s="17"/>
      <c r="L7332" s="17"/>
    </row>
    <row r="7333">
      <c r="A7333" s="17"/>
      <c r="B7333" s="17"/>
      <c r="C7333" s="17"/>
      <c r="D7333" s="17"/>
      <c r="E7333" s="3"/>
      <c r="F7333" s="17"/>
      <c r="G7333" s="17"/>
      <c r="H7333" s="17"/>
      <c r="I7333" s="17"/>
      <c r="J7333" s="3"/>
      <c r="K7333" s="17"/>
      <c r="L7333" s="17"/>
    </row>
    <row r="7334">
      <c r="A7334" s="17"/>
      <c r="B7334" s="17"/>
      <c r="C7334" s="17"/>
      <c r="D7334" s="17"/>
      <c r="E7334" s="3"/>
      <c r="F7334" s="17"/>
      <c r="G7334" s="17"/>
      <c r="H7334" s="17"/>
      <c r="I7334" s="17"/>
      <c r="J7334" s="3"/>
      <c r="K7334" s="17"/>
      <c r="L7334" s="17"/>
    </row>
    <row r="7335">
      <c r="A7335" s="17"/>
      <c r="B7335" s="17"/>
      <c r="C7335" s="17"/>
      <c r="D7335" s="17"/>
      <c r="E7335" s="3"/>
      <c r="F7335" s="17"/>
      <c r="G7335" s="17"/>
      <c r="H7335" s="17"/>
      <c r="I7335" s="17"/>
      <c r="J7335" s="3"/>
      <c r="K7335" s="17"/>
      <c r="L7335" s="17"/>
    </row>
    <row r="7336">
      <c r="A7336" s="17"/>
      <c r="B7336" s="17"/>
      <c r="C7336" s="17"/>
      <c r="D7336" s="17"/>
      <c r="E7336" s="3"/>
      <c r="F7336" s="17"/>
      <c r="G7336" s="17"/>
      <c r="H7336" s="17"/>
      <c r="I7336" s="17"/>
      <c r="J7336" s="3"/>
      <c r="K7336" s="17"/>
      <c r="L7336" s="17"/>
    </row>
    <row r="7337">
      <c r="A7337" s="17"/>
      <c r="B7337" s="17"/>
      <c r="C7337" s="17"/>
      <c r="D7337" s="17"/>
      <c r="E7337" s="3"/>
      <c r="F7337" s="17"/>
      <c r="G7337" s="17"/>
      <c r="H7337" s="17"/>
      <c r="I7337" s="17"/>
      <c r="J7337" s="3"/>
      <c r="K7337" s="17"/>
      <c r="L7337" s="17"/>
    </row>
    <row r="7338">
      <c r="A7338" s="17"/>
      <c r="B7338" s="17"/>
      <c r="C7338" s="17"/>
      <c r="D7338" s="17"/>
      <c r="E7338" s="3"/>
      <c r="F7338" s="17"/>
      <c r="G7338" s="17"/>
      <c r="H7338" s="17"/>
      <c r="I7338" s="17"/>
      <c r="J7338" s="3"/>
      <c r="K7338" s="17"/>
      <c r="L7338" s="17"/>
    </row>
    <row r="7339">
      <c r="A7339" s="17"/>
      <c r="B7339" s="17"/>
      <c r="C7339" s="17"/>
      <c r="D7339" s="17"/>
      <c r="E7339" s="3"/>
      <c r="F7339" s="17"/>
      <c r="G7339" s="17"/>
      <c r="H7339" s="17"/>
      <c r="I7339" s="17"/>
      <c r="J7339" s="3"/>
      <c r="K7339" s="17"/>
      <c r="L7339" s="17"/>
    </row>
    <row r="7340">
      <c r="A7340" s="17"/>
      <c r="B7340" s="17"/>
      <c r="C7340" s="17"/>
      <c r="D7340" s="17"/>
      <c r="E7340" s="3"/>
      <c r="F7340" s="17"/>
      <c r="G7340" s="17"/>
      <c r="H7340" s="17"/>
      <c r="I7340" s="17"/>
      <c r="J7340" s="3"/>
      <c r="K7340" s="17"/>
      <c r="L7340" s="17"/>
    </row>
    <row r="7341">
      <c r="A7341" s="17"/>
      <c r="B7341" s="17"/>
      <c r="C7341" s="17"/>
      <c r="D7341" s="17"/>
      <c r="E7341" s="3"/>
      <c r="F7341" s="17"/>
      <c r="G7341" s="17"/>
      <c r="H7341" s="17"/>
      <c r="I7341" s="17"/>
      <c r="J7341" s="3"/>
      <c r="K7341" s="17"/>
      <c r="L7341" s="17"/>
    </row>
    <row r="7342">
      <c r="A7342" s="17"/>
      <c r="B7342" s="17"/>
      <c r="C7342" s="17"/>
      <c r="D7342" s="17"/>
      <c r="E7342" s="3"/>
      <c r="F7342" s="17"/>
      <c r="G7342" s="17"/>
      <c r="H7342" s="17"/>
      <c r="I7342" s="17"/>
      <c r="J7342" s="3"/>
      <c r="K7342" s="17"/>
      <c r="L7342" s="17"/>
    </row>
    <row r="7343">
      <c r="A7343" s="17"/>
      <c r="B7343" s="17"/>
      <c r="C7343" s="17"/>
      <c r="D7343" s="17"/>
      <c r="E7343" s="3"/>
      <c r="F7343" s="17"/>
      <c r="G7343" s="17"/>
      <c r="H7343" s="17"/>
      <c r="I7343" s="17"/>
      <c r="J7343" s="3"/>
      <c r="K7343" s="17"/>
      <c r="L7343" s="17"/>
    </row>
    <row r="7344">
      <c r="A7344" s="17"/>
      <c r="B7344" s="17"/>
      <c r="C7344" s="17"/>
      <c r="D7344" s="17"/>
      <c r="E7344" s="3"/>
      <c r="F7344" s="17"/>
      <c r="G7344" s="17"/>
      <c r="H7344" s="17"/>
      <c r="I7344" s="17"/>
      <c r="J7344" s="3"/>
      <c r="K7344" s="17"/>
      <c r="L7344" s="17"/>
    </row>
    <row r="7345">
      <c r="A7345" s="17"/>
      <c r="B7345" s="17"/>
      <c r="C7345" s="17"/>
      <c r="D7345" s="17"/>
      <c r="E7345" s="3"/>
      <c r="F7345" s="17"/>
      <c r="G7345" s="17"/>
      <c r="H7345" s="17"/>
      <c r="I7345" s="17"/>
      <c r="J7345" s="3"/>
      <c r="K7345" s="17"/>
      <c r="L7345" s="17"/>
    </row>
    <row r="7346">
      <c r="A7346" s="17"/>
      <c r="B7346" s="17"/>
      <c r="C7346" s="17"/>
      <c r="D7346" s="17"/>
      <c r="E7346" s="3"/>
      <c r="F7346" s="17"/>
      <c r="G7346" s="17"/>
      <c r="H7346" s="17"/>
      <c r="I7346" s="17"/>
      <c r="J7346" s="3"/>
      <c r="K7346" s="17"/>
      <c r="L7346" s="17"/>
    </row>
    <row r="7347">
      <c r="A7347" s="17"/>
      <c r="B7347" s="17"/>
      <c r="C7347" s="17"/>
      <c r="D7347" s="17"/>
      <c r="E7347" s="3"/>
      <c r="F7347" s="17"/>
      <c r="G7347" s="17"/>
      <c r="H7347" s="17"/>
      <c r="I7347" s="17"/>
      <c r="J7347" s="3"/>
      <c r="K7347" s="17"/>
      <c r="L7347" s="17"/>
    </row>
    <row r="7348">
      <c r="A7348" s="17"/>
      <c r="B7348" s="17"/>
      <c r="C7348" s="17"/>
      <c r="D7348" s="17"/>
      <c r="E7348" s="3"/>
      <c r="F7348" s="17"/>
      <c r="G7348" s="17"/>
      <c r="H7348" s="17"/>
      <c r="I7348" s="17"/>
      <c r="J7348" s="3"/>
      <c r="K7348" s="17"/>
      <c r="L7348" s="17"/>
    </row>
    <row r="7349">
      <c r="A7349" s="17"/>
      <c r="B7349" s="17"/>
      <c r="C7349" s="17"/>
      <c r="D7349" s="17"/>
      <c r="E7349" s="3"/>
      <c r="F7349" s="17"/>
      <c r="G7349" s="17"/>
      <c r="H7349" s="17"/>
      <c r="I7349" s="17"/>
      <c r="J7349" s="3"/>
      <c r="K7349" s="17"/>
      <c r="L7349" s="17"/>
    </row>
    <row r="7350">
      <c r="A7350" s="17"/>
      <c r="B7350" s="17"/>
      <c r="C7350" s="17"/>
      <c r="D7350" s="17"/>
      <c r="E7350" s="3"/>
      <c r="F7350" s="17"/>
      <c r="G7350" s="17"/>
      <c r="H7350" s="17"/>
      <c r="I7350" s="17"/>
      <c r="J7350" s="3"/>
      <c r="K7350" s="17"/>
      <c r="L7350" s="17"/>
    </row>
    <row r="7351">
      <c r="A7351" s="17"/>
      <c r="B7351" s="17"/>
      <c r="C7351" s="17"/>
      <c r="D7351" s="17"/>
      <c r="E7351" s="3"/>
      <c r="F7351" s="17"/>
      <c r="G7351" s="17"/>
      <c r="H7351" s="17"/>
      <c r="I7351" s="17"/>
      <c r="J7351" s="3"/>
      <c r="K7351" s="17"/>
      <c r="L7351" s="17"/>
    </row>
    <row r="7352">
      <c r="A7352" s="17"/>
      <c r="B7352" s="17"/>
      <c r="C7352" s="17"/>
      <c r="D7352" s="17"/>
      <c r="E7352" s="3"/>
      <c r="F7352" s="17"/>
      <c r="G7352" s="17"/>
      <c r="H7352" s="17"/>
      <c r="I7352" s="17"/>
      <c r="J7352" s="3"/>
      <c r="K7352" s="17"/>
      <c r="L7352" s="17"/>
    </row>
    <row r="7353">
      <c r="A7353" s="17"/>
      <c r="B7353" s="17"/>
      <c r="C7353" s="17"/>
      <c r="D7353" s="17"/>
      <c r="E7353" s="3"/>
      <c r="F7353" s="17"/>
      <c r="G7353" s="17"/>
      <c r="H7353" s="17"/>
      <c r="I7353" s="17"/>
      <c r="J7353" s="3"/>
      <c r="K7353" s="17"/>
      <c r="L7353" s="17"/>
    </row>
    <row r="7354">
      <c r="A7354" s="17"/>
      <c r="B7354" s="17"/>
      <c r="C7354" s="17"/>
      <c r="D7354" s="17"/>
      <c r="E7354" s="3"/>
      <c r="F7354" s="17"/>
      <c r="G7354" s="17"/>
      <c r="H7354" s="17"/>
      <c r="I7354" s="17"/>
      <c r="J7354" s="3"/>
      <c r="K7354" s="17"/>
      <c r="L7354" s="17"/>
    </row>
    <row r="7355">
      <c r="A7355" s="17"/>
      <c r="B7355" s="17"/>
      <c r="C7355" s="17"/>
      <c r="D7355" s="17"/>
      <c r="E7355" s="3"/>
      <c r="F7355" s="17"/>
      <c r="G7355" s="17"/>
      <c r="H7355" s="17"/>
      <c r="I7355" s="17"/>
      <c r="J7355" s="3"/>
      <c r="K7355" s="17"/>
      <c r="L7355" s="17"/>
    </row>
    <row r="7356">
      <c r="A7356" s="17"/>
      <c r="B7356" s="17"/>
      <c r="C7356" s="17"/>
      <c r="D7356" s="17"/>
      <c r="E7356" s="3"/>
      <c r="F7356" s="17"/>
      <c r="G7356" s="17"/>
      <c r="H7356" s="17"/>
      <c r="I7356" s="17"/>
      <c r="J7356" s="3"/>
      <c r="K7356" s="17"/>
      <c r="L7356" s="17"/>
    </row>
    <row r="7357">
      <c r="A7357" s="17"/>
      <c r="B7357" s="17"/>
      <c r="C7357" s="17"/>
      <c r="D7357" s="17"/>
      <c r="E7357" s="3"/>
      <c r="F7357" s="17"/>
      <c r="G7357" s="17"/>
      <c r="H7357" s="17"/>
      <c r="I7357" s="17"/>
      <c r="J7357" s="3"/>
      <c r="K7357" s="17"/>
      <c r="L7357" s="17"/>
    </row>
    <row r="7358">
      <c r="A7358" s="17"/>
      <c r="B7358" s="17"/>
      <c r="C7358" s="17"/>
      <c r="D7358" s="17"/>
      <c r="E7358" s="3"/>
      <c r="F7358" s="17"/>
      <c r="G7358" s="17"/>
      <c r="H7358" s="17"/>
      <c r="I7358" s="17"/>
      <c r="J7358" s="3"/>
      <c r="K7358" s="17"/>
      <c r="L7358" s="17"/>
    </row>
    <row r="7359">
      <c r="A7359" s="17"/>
      <c r="B7359" s="17"/>
      <c r="C7359" s="17"/>
      <c r="D7359" s="17"/>
      <c r="E7359" s="3"/>
      <c r="F7359" s="17"/>
      <c r="G7359" s="17"/>
      <c r="H7359" s="17"/>
      <c r="I7359" s="17"/>
      <c r="J7359" s="3"/>
      <c r="K7359" s="17"/>
      <c r="L7359" s="17"/>
    </row>
    <row r="7360">
      <c r="A7360" s="17"/>
      <c r="B7360" s="17"/>
      <c r="C7360" s="17"/>
      <c r="D7360" s="17"/>
      <c r="E7360" s="3"/>
      <c r="F7360" s="17"/>
      <c r="G7360" s="17"/>
      <c r="H7360" s="17"/>
      <c r="I7360" s="17"/>
      <c r="J7360" s="3"/>
      <c r="K7360" s="17"/>
      <c r="L7360" s="17"/>
    </row>
    <row r="7361">
      <c r="A7361" s="17"/>
      <c r="B7361" s="17"/>
      <c r="C7361" s="17"/>
      <c r="D7361" s="17"/>
      <c r="E7361" s="3"/>
      <c r="F7361" s="17"/>
      <c r="G7361" s="17"/>
      <c r="H7361" s="17"/>
      <c r="I7361" s="17"/>
      <c r="J7361" s="3"/>
      <c r="K7361" s="17"/>
      <c r="L7361" s="17"/>
    </row>
    <row r="7362">
      <c r="A7362" s="17"/>
      <c r="B7362" s="17"/>
      <c r="C7362" s="17"/>
      <c r="D7362" s="17"/>
      <c r="E7362" s="3"/>
      <c r="F7362" s="17"/>
      <c r="G7362" s="17"/>
      <c r="H7362" s="17"/>
      <c r="I7362" s="17"/>
      <c r="J7362" s="3"/>
      <c r="K7362" s="17"/>
      <c r="L7362" s="17"/>
    </row>
    <row r="7363">
      <c r="A7363" s="17"/>
      <c r="B7363" s="17"/>
      <c r="C7363" s="17"/>
      <c r="D7363" s="17"/>
      <c r="E7363" s="3"/>
      <c r="F7363" s="17"/>
      <c r="G7363" s="17"/>
      <c r="H7363" s="17"/>
      <c r="I7363" s="17"/>
      <c r="J7363" s="3"/>
      <c r="K7363" s="17"/>
      <c r="L7363" s="17"/>
    </row>
    <row r="7364">
      <c r="A7364" s="17"/>
      <c r="B7364" s="17"/>
      <c r="C7364" s="17"/>
      <c r="D7364" s="17"/>
      <c r="E7364" s="3"/>
      <c r="F7364" s="17"/>
      <c r="G7364" s="17"/>
      <c r="H7364" s="17"/>
      <c r="I7364" s="17"/>
      <c r="J7364" s="3"/>
      <c r="K7364" s="17"/>
      <c r="L7364" s="17"/>
    </row>
    <row r="7365">
      <c r="A7365" s="17"/>
      <c r="B7365" s="17"/>
      <c r="C7365" s="17"/>
      <c r="D7365" s="17"/>
      <c r="E7365" s="3"/>
      <c r="F7365" s="17"/>
      <c r="G7365" s="17"/>
      <c r="H7365" s="17"/>
      <c r="I7365" s="17"/>
      <c r="J7365" s="3"/>
      <c r="K7365" s="17"/>
      <c r="L7365" s="17"/>
    </row>
    <row r="7366">
      <c r="A7366" s="17"/>
      <c r="B7366" s="17"/>
      <c r="C7366" s="17"/>
      <c r="D7366" s="17"/>
      <c r="E7366" s="3"/>
      <c r="F7366" s="17"/>
      <c r="G7366" s="17"/>
      <c r="H7366" s="17"/>
      <c r="I7366" s="17"/>
      <c r="J7366" s="3"/>
      <c r="K7366" s="17"/>
      <c r="L7366" s="17"/>
    </row>
    <row r="7367">
      <c r="A7367" s="17"/>
      <c r="B7367" s="17"/>
      <c r="C7367" s="17"/>
      <c r="D7367" s="17"/>
      <c r="E7367" s="3"/>
      <c r="F7367" s="17"/>
      <c r="G7367" s="17"/>
      <c r="H7367" s="17"/>
      <c r="I7367" s="17"/>
      <c r="J7367" s="3"/>
      <c r="K7367" s="17"/>
      <c r="L7367" s="17"/>
    </row>
    <row r="7368">
      <c r="A7368" s="17"/>
      <c r="B7368" s="17"/>
      <c r="C7368" s="17"/>
      <c r="D7368" s="17"/>
      <c r="E7368" s="3"/>
      <c r="F7368" s="17"/>
      <c r="G7368" s="17"/>
      <c r="H7368" s="17"/>
      <c r="I7368" s="17"/>
      <c r="J7368" s="3"/>
      <c r="K7368" s="17"/>
      <c r="L7368" s="17"/>
    </row>
    <row r="7369">
      <c r="A7369" s="17"/>
      <c r="B7369" s="17"/>
      <c r="C7369" s="17"/>
      <c r="D7369" s="17"/>
      <c r="E7369" s="3"/>
      <c r="F7369" s="17"/>
      <c r="G7369" s="17"/>
      <c r="H7369" s="17"/>
      <c r="I7369" s="17"/>
      <c r="J7369" s="3"/>
      <c r="K7369" s="17"/>
      <c r="L7369" s="17"/>
    </row>
    <row r="7370">
      <c r="A7370" s="17"/>
      <c r="B7370" s="17"/>
      <c r="C7370" s="17"/>
      <c r="D7370" s="17"/>
      <c r="E7370" s="3"/>
      <c r="F7370" s="17"/>
      <c r="G7370" s="17"/>
      <c r="H7370" s="17"/>
      <c r="I7370" s="17"/>
      <c r="J7370" s="3"/>
      <c r="K7370" s="17"/>
      <c r="L7370" s="17"/>
    </row>
    <row r="7371">
      <c r="A7371" s="17"/>
      <c r="B7371" s="17"/>
      <c r="C7371" s="17"/>
      <c r="D7371" s="17"/>
      <c r="E7371" s="3"/>
      <c r="F7371" s="17"/>
      <c r="G7371" s="17"/>
      <c r="H7371" s="17"/>
      <c r="I7371" s="17"/>
      <c r="J7371" s="3"/>
      <c r="K7371" s="17"/>
      <c r="L7371" s="17"/>
    </row>
    <row r="7372">
      <c r="A7372" s="17"/>
      <c r="B7372" s="17"/>
      <c r="C7372" s="17"/>
      <c r="D7372" s="17"/>
      <c r="E7372" s="3"/>
      <c r="F7372" s="17"/>
      <c r="G7372" s="17"/>
      <c r="H7372" s="17"/>
      <c r="I7372" s="17"/>
      <c r="J7372" s="3"/>
      <c r="K7372" s="17"/>
      <c r="L7372" s="17"/>
    </row>
    <row r="7373">
      <c r="A7373" s="17"/>
      <c r="B7373" s="17"/>
      <c r="C7373" s="17"/>
      <c r="D7373" s="17"/>
      <c r="E7373" s="3"/>
      <c r="F7373" s="17"/>
      <c r="G7373" s="17"/>
      <c r="H7373" s="17"/>
      <c r="I7373" s="17"/>
      <c r="J7373" s="3"/>
      <c r="K7373" s="17"/>
      <c r="L7373" s="17"/>
    </row>
    <row r="7374">
      <c r="A7374" s="17"/>
      <c r="B7374" s="17"/>
      <c r="C7374" s="17"/>
      <c r="D7374" s="17"/>
      <c r="E7374" s="3"/>
      <c r="F7374" s="17"/>
      <c r="G7374" s="17"/>
      <c r="H7374" s="17"/>
      <c r="I7374" s="17"/>
      <c r="J7374" s="3"/>
      <c r="K7374" s="17"/>
      <c r="L7374" s="17"/>
    </row>
    <row r="7375">
      <c r="A7375" s="17"/>
      <c r="B7375" s="17"/>
      <c r="C7375" s="17"/>
      <c r="D7375" s="17"/>
      <c r="E7375" s="3"/>
      <c r="F7375" s="17"/>
      <c r="G7375" s="17"/>
      <c r="H7375" s="17"/>
      <c r="I7375" s="17"/>
      <c r="J7375" s="3"/>
      <c r="K7375" s="17"/>
      <c r="L7375" s="17"/>
    </row>
    <row r="7376">
      <c r="A7376" s="17"/>
      <c r="B7376" s="17"/>
      <c r="C7376" s="17"/>
      <c r="D7376" s="17"/>
      <c r="E7376" s="3"/>
      <c r="F7376" s="17"/>
      <c r="G7376" s="17"/>
      <c r="H7376" s="17"/>
      <c r="I7376" s="17"/>
      <c r="J7376" s="3"/>
      <c r="K7376" s="17"/>
      <c r="L7376" s="17"/>
    </row>
    <row r="7377">
      <c r="A7377" s="17"/>
      <c r="B7377" s="17"/>
      <c r="C7377" s="17"/>
      <c r="D7377" s="17"/>
      <c r="E7377" s="3"/>
      <c r="F7377" s="17"/>
      <c r="G7377" s="17"/>
      <c r="H7377" s="17"/>
      <c r="I7377" s="17"/>
      <c r="J7377" s="3"/>
      <c r="K7377" s="17"/>
      <c r="L7377" s="17"/>
    </row>
    <row r="7378">
      <c r="A7378" s="17"/>
      <c r="B7378" s="17"/>
      <c r="C7378" s="17"/>
      <c r="D7378" s="17"/>
      <c r="E7378" s="3"/>
      <c r="F7378" s="17"/>
      <c r="G7378" s="17"/>
      <c r="H7378" s="17"/>
      <c r="I7378" s="17"/>
      <c r="J7378" s="3"/>
      <c r="K7378" s="17"/>
      <c r="L7378" s="17"/>
    </row>
    <row r="7379">
      <c r="A7379" s="17"/>
      <c r="B7379" s="17"/>
      <c r="C7379" s="17"/>
      <c r="D7379" s="17"/>
      <c r="E7379" s="3"/>
      <c r="F7379" s="17"/>
      <c r="G7379" s="17"/>
      <c r="H7379" s="17"/>
      <c r="I7379" s="17"/>
      <c r="J7379" s="3"/>
      <c r="K7379" s="17"/>
      <c r="L7379" s="17"/>
    </row>
    <row r="7380">
      <c r="A7380" s="17"/>
      <c r="B7380" s="17"/>
      <c r="C7380" s="17"/>
      <c r="D7380" s="17"/>
      <c r="E7380" s="3"/>
      <c r="F7380" s="17"/>
      <c r="G7380" s="17"/>
      <c r="H7380" s="17"/>
      <c r="I7380" s="17"/>
      <c r="J7380" s="3"/>
      <c r="K7380" s="17"/>
      <c r="L7380" s="17"/>
    </row>
    <row r="7381">
      <c r="A7381" s="17"/>
      <c r="B7381" s="17"/>
      <c r="C7381" s="17"/>
      <c r="D7381" s="17"/>
      <c r="E7381" s="3"/>
      <c r="F7381" s="17"/>
      <c r="G7381" s="17"/>
      <c r="H7381" s="17"/>
      <c r="I7381" s="17"/>
      <c r="J7381" s="3"/>
      <c r="K7381" s="17"/>
      <c r="L7381" s="17"/>
    </row>
    <row r="7382">
      <c r="A7382" s="17"/>
      <c r="B7382" s="17"/>
      <c r="C7382" s="17"/>
      <c r="D7382" s="17"/>
      <c r="E7382" s="3"/>
      <c r="F7382" s="17"/>
      <c r="G7382" s="17"/>
      <c r="H7382" s="17"/>
      <c r="I7382" s="17"/>
      <c r="J7382" s="3"/>
      <c r="K7382" s="17"/>
      <c r="L7382" s="17"/>
    </row>
    <row r="7383">
      <c r="A7383" s="17"/>
      <c r="B7383" s="17"/>
      <c r="C7383" s="17"/>
      <c r="D7383" s="17"/>
      <c r="E7383" s="3"/>
      <c r="F7383" s="17"/>
      <c r="G7383" s="17"/>
      <c r="H7383" s="17"/>
      <c r="I7383" s="17"/>
      <c r="J7383" s="3"/>
      <c r="K7383" s="17"/>
      <c r="L7383" s="17"/>
    </row>
    <row r="7384">
      <c r="A7384" s="17"/>
      <c r="B7384" s="17"/>
      <c r="C7384" s="17"/>
      <c r="D7384" s="17"/>
      <c r="E7384" s="3"/>
      <c r="F7384" s="17"/>
      <c r="G7384" s="17"/>
      <c r="H7384" s="17"/>
      <c r="I7384" s="17"/>
      <c r="J7384" s="3"/>
      <c r="K7384" s="17"/>
      <c r="L7384" s="17"/>
    </row>
    <row r="7385">
      <c r="A7385" s="17"/>
      <c r="B7385" s="17"/>
      <c r="C7385" s="17"/>
      <c r="D7385" s="17"/>
      <c r="E7385" s="3"/>
      <c r="F7385" s="17"/>
      <c r="G7385" s="17"/>
      <c r="H7385" s="17"/>
      <c r="I7385" s="17"/>
      <c r="J7385" s="3"/>
      <c r="K7385" s="17"/>
      <c r="L7385" s="17"/>
    </row>
    <row r="7386">
      <c r="A7386" s="17"/>
      <c r="B7386" s="17"/>
      <c r="C7386" s="17"/>
      <c r="D7386" s="17"/>
      <c r="E7386" s="3"/>
      <c r="F7386" s="17"/>
      <c r="G7386" s="17"/>
      <c r="H7386" s="17"/>
      <c r="I7386" s="17"/>
      <c r="J7386" s="3"/>
      <c r="K7386" s="17"/>
      <c r="L7386" s="17"/>
    </row>
    <row r="7387">
      <c r="A7387" s="17"/>
      <c r="B7387" s="17"/>
      <c r="C7387" s="17"/>
      <c r="D7387" s="17"/>
      <c r="E7387" s="3"/>
      <c r="F7387" s="17"/>
      <c r="G7387" s="17"/>
      <c r="H7387" s="17"/>
      <c r="I7387" s="17"/>
      <c r="J7387" s="3"/>
      <c r="K7387" s="17"/>
      <c r="L7387" s="17"/>
    </row>
    <row r="7388">
      <c r="A7388" s="17"/>
      <c r="B7388" s="17"/>
      <c r="C7388" s="17"/>
      <c r="D7388" s="17"/>
      <c r="E7388" s="3"/>
      <c r="F7388" s="17"/>
      <c r="G7388" s="17"/>
      <c r="H7388" s="17"/>
      <c r="I7388" s="17"/>
      <c r="J7388" s="3"/>
      <c r="K7388" s="17"/>
      <c r="L7388" s="17"/>
    </row>
    <row r="7389">
      <c r="A7389" s="17"/>
      <c r="B7389" s="17"/>
      <c r="C7389" s="17"/>
      <c r="D7389" s="17"/>
      <c r="E7389" s="3"/>
      <c r="F7389" s="17"/>
      <c r="G7389" s="17"/>
      <c r="H7389" s="17"/>
      <c r="I7389" s="17"/>
      <c r="J7389" s="3"/>
      <c r="K7389" s="17"/>
      <c r="L7389" s="17"/>
    </row>
    <row r="7390">
      <c r="A7390" s="17"/>
      <c r="B7390" s="17"/>
      <c r="C7390" s="17"/>
      <c r="D7390" s="17"/>
      <c r="E7390" s="3"/>
      <c r="F7390" s="17"/>
      <c r="G7390" s="17"/>
      <c r="H7390" s="17"/>
      <c r="I7390" s="17"/>
      <c r="J7390" s="3"/>
      <c r="K7390" s="17"/>
      <c r="L7390" s="17"/>
    </row>
    <row r="7391">
      <c r="A7391" s="17"/>
      <c r="B7391" s="17"/>
      <c r="C7391" s="17"/>
      <c r="D7391" s="17"/>
      <c r="E7391" s="3"/>
      <c r="F7391" s="17"/>
      <c r="G7391" s="17"/>
      <c r="H7391" s="17"/>
      <c r="I7391" s="17"/>
      <c r="J7391" s="3"/>
      <c r="K7391" s="17"/>
      <c r="L7391" s="17"/>
    </row>
    <row r="7392">
      <c r="A7392" s="17"/>
      <c r="B7392" s="17"/>
      <c r="C7392" s="17"/>
      <c r="D7392" s="17"/>
      <c r="E7392" s="3"/>
      <c r="F7392" s="17"/>
      <c r="G7392" s="17"/>
      <c r="H7392" s="17"/>
      <c r="I7392" s="17"/>
      <c r="J7392" s="3"/>
      <c r="K7392" s="17"/>
      <c r="L7392" s="17"/>
    </row>
    <row r="7393">
      <c r="A7393" s="17"/>
      <c r="B7393" s="17"/>
      <c r="C7393" s="17"/>
      <c r="D7393" s="17"/>
      <c r="E7393" s="3"/>
      <c r="F7393" s="17"/>
      <c r="G7393" s="17"/>
      <c r="H7393" s="17"/>
      <c r="I7393" s="17"/>
      <c r="J7393" s="3"/>
      <c r="K7393" s="17"/>
      <c r="L7393" s="17"/>
    </row>
    <row r="7394">
      <c r="A7394" s="17"/>
      <c r="B7394" s="17"/>
      <c r="C7394" s="17"/>
      <c r="D7394" s="17"/>
      <c r="E7394" s="3"/>
      <c r="F7394" s="17"/>
      <c r="G7394" s="17"/>
      <c r="H7394" s="17"/>
      <c r="I7394" s="17"/>
      <c r="J7394" s="3"/>
      <c r="K7394" s="17"/>
      <c r="L7394" s="17"/>
    </row>
    <row r="7395">
      <c r="A7395" s="17"/>
      <c r="B7395" s="17"/>
      <c r="C7395" s="17"/>
      <c r="D7395" s="17"/>
      <c r="E7395" s="3"/>
      <c r="F7395" s="17"/>
      <c r="G7395" s="17"/>
      <c r="H7395" s="17"/>
      <c r="I7395" s="17"/>
      <c r="J7395" s="3"/>
      <c r="K7395" s="17"/>
      <c r="L7395" s="17"/>
    </row>
    <row r="7396">
      <c r="A7396" s="17"/>
      <c r="B7396" s="17"/>
      <c r="C7396" s="17"/>
      <c r="D7396" s="17"/>
      <c r="E7396" s="3"/>
      <c r="F7396" s="17"/>
      <c r="G7396" s="17"/>
      <c r="H7396" s="17"/>
      <c r="I7396" s="17"/>
      <c r="J7396" s="3"/>
      <c r="K7396" s="17"/>
      <c r="L7396" s="17"/>
    </row>
    <row r="7397">
      <c r="A7397" s="17"/>
      <c r="B7397" s="17"/>
      <c r="C7397" s="17"/>
      <c r="D7397" s="17"/>
      <c r="E7397" s="3"/>
      <c r="F7397" s="17"/>
      <c r="G7397" s="17"/>
      <c r="H7397" s="17"/>
      <c r="I7397" s="17"/>
      <c r="J7397" s="3"/>
      <c r="K7397" s="17"/>
      <c r="L7397" s="17"/>
    </row>
    <row r="7398">
      <c r="A7398" s="17"/>
      <c r="B7398" s="17"/>
      <c r="C7398" s="17"/>
      <c r="D7398" s="17"/>
      <c r="E7398" s="3"/>
      <c r="F7398" s="17"/>
      <c r="G7398" s="17"/>
      <c r="H7398" s="17"/>
      <c r="I7398" s="17"/>
      <c r="J7398" s="3"/>
      <c r="K7398" s="17"/>
      <c r="L7398" s="17"/>
    </row>
    <row r="7399">
      <c r="A7399" s="17"/>
      <c r="B7399" s="17"/>
      <c r="C7399" s="17"/>
      <c r="D7399" s="17"/>
      <c r="E7399" s="3"/>
      <c r="F7399" s="17"/>
      <c r="G7399" s="17"/>
      <c r="H7399" s="17"/>
      <c r="I7399" s="17"/>
      <c r="J7399" s="3"/>
      <c r="K7399" s="17"/>
      <c r="L7399" s="17"/>
    </row>
    <row r="7400">
      <c r="A7400" s="17"/>
      <c r="B7400" s="17"/>
      <c r="C7400" s="17"/>
      <c r="D7400" s="17"/>
      <c r="E7400" s="3"/>
      <c r="F7400" s="17"/>
      <c r="G7400" s="17"/>
      <c r="H7400" s="17"/>
      <c r="I7400" s="17"/>
      <c r="J7400" s="3"/>
      <c r="K7400" s="17"/>
      <c r="L7400" s="17"/>
    </row>
    <row r="7401">
      <c r="A7401" s="17"/>
      <c r="B7401" s="17"/>
      <c r="C7401" s="17"/>
      <c r="D7401" s="17"/>
      <c r="E7401" s="3"/>
      <c r="F7401" s="17"/>
      <c r="G7401" s="17"/>
      <c r="H7401" s="17"/>
      <c r="I7401" s="17"/>
      <c r="J7401" s="3"/>
      <c r="K7401" s="17"/>
      <c r="L7401" s="17"/>
    </row>
    <row r="7402">
      <c r="A7402" s="17"/>
      <c r="B7402" s="17"/>
      <c r="C7402" s="17"/>
      <c r="D7402" s="17"/>
      <c r="E7402" s="3"/>
      <c r="F7402" s="17"/>
      <c r="G7402" s="17"/>
      <c r="H7402" s="17"/>
      <c r="I7402" s="17"/>
      <c r="J7402" s="3"/>
      <c r="K7402" s="17"/>
      <c r="L7402" s="17"/>
    </row>
    <row r="7403">
      <c r="A7403" s="17"/>
      <c r="B7403" s="17"/>
      <c r="C7403" s="17"/>
      <c r="D7403" s="17"/>
      <c r="E7403" s="3"/>
      <c r="F7403" s="17"/>
      <c r="G7403" s="17"/>
      <c r="H7403" s="17"/>
      <c r="I7403" s="17"/>
      <c r="J7403" s="3"/>
      <c r="K7403" s="17"/>
      <c r="L7403" s="17"/>
    </row>
    <row r="7404">
      <c r="A7404" s="17"/>
      <c r="B7404" s="17"/>
      <c r="C7404" s="17"/>
      <c r="D7404" s="17"/>
      <c r="E7404" s="3"/>
      <c r="F7404" s="17"/>
      <c r="G7404" s="17"/>
      <c r="H7404" s="17"/>
      <c r="I7404" s="17"/>
      <c r="J7404" s="3"/>
      <c r="K7404" s="17"/>
      <c r="L7404" s="17"/>
    </row>
    <row r="7405">
      <c r="A7405" s="17"/>
      <c r="B7405" s="17"/>
      <c r="C7405" s="17"/>
      <c r="D7405" s="17"/>
      <c r="E7405" s="3"/>
      <c r="F7405" s="17"/>
      <c r="G7405" s="17"/>
      <c r="H7405" s="17"/>
      <c r="I7405" s="17"/>
      <c r="J7405" s="3"/>
      <c r="K7405" s="17"/>
      <c r="L7405" s="17"/>
    </row>
    <row r="7406">
      <c r="A7406" s="17"/>
      <c r="B7406" s="17"/>
      <c r="C7406" s="17"/>
      <c r="D7406" s="17"/>
      <c r="E7406" s="3"/>
      <c r="F7406" s="17"/>
      <c r="G7406" s="17"/>
      <c r="H7406" s="17"/>
      <c r="I7406" s="17"/>
      <c r="J7406" s="3"/>
      <c r="K7406" s="17"/>
      <c r="L7406" s="17"/>
    </row>
    <row r="7407">
      <c r="A7407" s="17"/>
      <c r="B7407" s="17"/>
      <c r="C7407" s="17"/>
      <c r="D7407" s="17"/>
      <c r="E7407" s="3"/>
      <c r="F7407" s="17"/>
      <c r="G7407" s="17"/>
      <c r="H7407" s="17"/>
      <c r="I7407" s="17"/>
      <c r="J7407" s="3"/>
      <c r="K7407" s="17"/>
      <c r="L7407" s="17"/>
    </row>
    <row r="7408">
      <c r="A7408" s="17"/>
      <c r="B7408" s="17"/>
      <c r="C7408" s="17"/>
      <c r="D7408" s="17"/>
      <c r="E7408" s="3"/>
      <c r="F7408" s="17"/>
      <c r="G7408" s="17"/>
      <c r="H7408" s="17"/>
      <c r="I7408" s="17"/>
      <c r="J7408" s="3"/>
      <c r="K7408" s="17"/>
      <c r="L7408" s="17"/>
    </row>
    <row r="7409">
      <c r="A7409" s="17"/>
      <c r="B7409" s="17"/>
      <c r="C7409" s="17"/>
      <c r="D7409" s="17"/>
      <c r="E7409" s="3"/>
      <c r="F7409" s="17"/>
      <c r="G7409" s="17"/>
      <c r="H7409" s="17"/>
      <c r="I7409" s="17"/>
      <c r="J7409" s="3"/>
      <c r="K7409" s="17"/>
      <c r="L7409" s="17"/>
    </row>
    <row r="7410">
      <c r="A7410" s="17"/>
      <c r="B7410" s="17"/>
      <c r="C7410" s="17"/>
      <c r="D7410" s="17"/>
      <c r="E7410" s="3"/>
      <c r="F7410" s="17"/>
      <c r="G7410" s="17"/>
      <c r="H7410" s="17"/>
      <c r="I7410" s="17"/>
      <c r="J7410" s="3"/>
      <c r="K7410" s="17"/>
      <c r="L7410" s="17"/>
    </row>
    <row r="7411">
      <c r="A7411" s="17"/>
      <c r="B7411" s="17"/>
      <c r="C7411" s="17"/>
      <c r="D7411" s="17"/>
      <c r="E7411" s="3"/>
      <c r="F7411" s="17"/>
      <c r="G7411" s="17"/>
      <c r="H7411" s="17"/>
      <c r="I7411" s="17"/>
      <c r="J7411" s="3"/>
      <c r="K7411" s="17"/>
      <c r="L7411" s="17"/>
    </row>
    <row r="7412">
      <c r="A7412" s="17"/>
      <c r="B7412" s="17"/>
      <c r="C7412" s="17"/>
      <c r="D7412" s="17"/>
      <c r="E7412" s="3"/>
      <c r="F7412" s="17"/>
      <c r="G7412" s="17"/>
      <c r="H7412" s="17"/>
      <c r="I7412" s="17"/>
      <c r="J7412" s="3"/>
      <c r="K7412" s="17"/>
      <c r="L7412" s="17"/>
    </row>
    <row r="7413">
      <c r="A7413" s="17"/>
      <c r="B7413" s="17"/>
      <c r="C7413" s="17"/>
      <c r="D7413" s="17"/>
      <c r="E7413" s="3"/>
      <c r="F7413" s="17"/>
      <c r="G7413" s="17"/>
      <c r="H7413" s="17"/>
      <c r="I7413" s="17"/>
      <c r="J7413" s="3"/>
      <c r="K7413" s="17"/>
      <c r="L7413" s="17"/>
    </row>
    <row r="7414">
      <c r="A7414" s="17"/>
      <c r="B7414" s="17"/>
      <c r="C7414" s="17"/>
      <c r="D7414" s="17"/>
      <c r="E7414" s="3"/>
      <c r="F7414" s="17"/>
      <c r="G7414" s="17"/>
      <c r="H7414" s="17"/>
      <c r="I7414" s="17"/>
      <c r="J7414" s="3"/>
      <c r="K7414" s="17"/>
      <c r="L7414" s="17"/>
    </row>
    <row r="7415">
      <c r="A7415" s="17"/>
      <c r="B7415" s="17"/>
      <c r="C7415" s="17"/>
      <c r="D7415" s="17"/>
      <c r="E7415" s="3"/>
      <c r="F7415" s="17"/>
      <c r="G7415" s="17"/>
      <c r="H7415" s="17"/>
      <c r="I7415" s="17"/>
      <c r="J7415" s="3"/>
      <c r="K7415" s="17"/>
      <c r="L7415" s="17"/>
    </row>
    <row r="7416">
      <c r="A7416" s="17"/>
      <c r="B7416" s="17"/>
      <c r="C7416" s="17"/>
      <c r="D7416" s="17"/>
      <c r="E7416" s="3"/>
      <c r="F7416" s="17"/>
      <c r="G7416" s="17"/>
      <c r="H7416" s="17"/>
      <c r="I7416" s="17"/>
      <c r="J7416" s="3"/>
      <c r="K7416" s="17"/>
      <c r="L7416" s="17"/>
    </row>
    <row r="7417">
      <c r="A7417" s="17"/>
      <c r="B7417" s="17"/>
      <c r="C7417" s="17"/>
      <c r="D7417" s="17"/>
      <c r="E7417" s="3"/>
      <c r="F7417" s="17"/>
      <c r="G7417" s="17"/>
      <c r="H7417" s="17"/>
      <c r="I7417" s="17"/>
      <c r="J7417" s="3"/>
      <c r="K7417" s="17"/>
      <c r="L7417" s="17"/>
    </row>
    <row r="7418">
      <c r="A7418" s="17"/>
      <c r="B7418" s="17"/>
      <c r="C7418" s="17"/>
      <c r="D7418" s="17"/>
      <c r="E7418" s="3"/>
      <c r="F7418" s="17"/>
      <c r="G7418" s="17"/>
      <c r="H7418" s="17"/>
      <c r="I7418" s="17"/>
      <c r="J7418" s="3"/>
      <c r="K7418" s="17"/>
      <c r="L7418" s="17"/>
    </row>
    <row r="7419">
      <c r="A7419" s="17"/>
      <c r="B7419" s="17"/>
      <c r="C7419" s="17"/>
      <c r="D7419" s="17"/>
      <c r="E7419" s="3"/>
      <c r="F7419" s="17"/>
      <c r="G7419" s="17"/>
      <c r="H7419" s="17"/>
      <c r="I7419" s="17"/>
      <c r="J7419" s="3"/>
      <c r="K7419" s="17"/>
      <c r="L7419" s="17"/>
    </row>
    <row r="7420">
      <c r="A7420" s="17"/>
      <c r="B7420" s="17"/>
      <c r="C7420" s="17"/>
      <c r="D7420" s="17"/>
      <c r="E7420" s="3"/>
      <c r="F7420" s="17"/>
      <c r="G7420" s="17"/>
      <c r="H7420" s="17"/>
      <c r="I7420" s="17"/>
      <c r="J7420" s="3"/>
      <c r="K7420" s="17"/>
      <c r="L7420" s="17"/>
    </row>
    <row r="7421">
      <c r="A7421" s="17"/>
      <c r="B7421" s="17"/>
      <c r="C7421" s="17"/>
      <c r="D7421" s="17"/>
      <c r="E7421" s="3"/>
      <c r="F7421" s="17"/>
      <c r="G7421" s="17"/>
      <c r="H7421" s="17"/>
      <c r="I7421" s="17"/>
      <c r="J7421" s="3"/>
      <c r="K7421" s="17"/>
      <c r="L7421" s="17"/>
    </row>
    <row r="7422">
      <c r="A7422" s="17"/>
      <c r="B7422" s="17"/>
      <c r="C7422" s="17"/>
      <c r="D7422" s="17"/>
      <c r="E7422" s="3"/>
      <c r="F7422" s="17"/>
      <c r="G7422" s="17"/>
      <c r="H7422" s="17"/>
      <c r="I7422" s="17"/>
      <c r="J7422" s="3"/>
      <c r="K7422" s="17"/>
      <c r="L7422" s="17"/>
    </row>
    <row r="7423">
      <c r="A7423" s="17"/>
      <c r="B7423" s="17"/>
      <c r="C7423" s="17"/>
      <c r="D7423" s="17"/>
      <c r="E7423" s="3"/>
      <c r="F7423" s="17"/>
      <c r="G7423" s="17"/>
      <c r="H7423" s="17"/>
      <c r="I7423" s="17"/>
      <c r="J7423" s="3"/>
      <c r="K7423" s="17"/>
      <c r="L7423" s="17"/>
    </row>
    <row r="7424">
      <c r="A7424" s="17"/>
      <c r="B7424" s="17"/>
      <c r="C7424" s="17"/>
      <c r="D7424" s="17"/>
      <c r="E7424" s="3"/>
      <c r="F7424" s="17"/>
      <c r="G7424" s="17"/>
      <c r="H7424" s="17"/>
      <c r="I7424" s="17"/>
      <c r="J7424" s="3"/>
      <c r="K7424" s="17"/>
      <c r="L7424" s="17"/>
    </row>
    <row r="7425">
      <c r="A7425" s="17"/>
      <c r="B7425" s="17"/>
      <c r="C7425" s="17"/>
      <c r="D7425" s="17"/>
      <c r="E7425" s="3"/>
      <c r="F7425" s="17"/>
      <c r="G7425" s="17"/>
      <c r="H7425" s="17"/>
      <c r="I7425" s="17"/>
      <c r="J7425" s="3"/>
      <c r="K7425" s="17"/>
      <c r="L7425" s="17"/>
    </row>
    <row r="7426">
      <c r="A7426" s="17"/>
      <c r="B7426" s="17"/>
      <c r="C7426" s="17"/>
      <c r="D7426" s="17"/>
      <c r="E7426" s="3"/>
      <c r="F7426" s="17"/>
      <c r="G7426" s="17"/>
      <c r="H7426" s="17"/>
      <c r="I7426" s="17"/>
      <c r="J7426" s="3"/>
      <c r="K7426" s="17"/>
      <c r="L7426" s="17"/>
    </row>
    <row r="7427">
      <c r="A7427" s="17"/>
      <c r="B7427" s="17"/>
      <c r="C7427" s="17"/>
      <c r="D7427" s="17"/>
      <c r="E7427" s="3"/>
      <c r="F7427" s="17"/>
      <c r="G7427" s="17"/>
      <c r="H7427" s="17"/>
      <c r="I7427" s="17"/>
      <c r="J7427" s="3"/>
      <c r="K7427" s="17"/>
      <c r="L7427" s="17"/>
    </row>
    <row r="7428">
      <c r="A7428" s="17"/>
      <c r="B7428" s="17"/>
      <c r="C7428" s="17"/>
      <c r="D7428" s="17"/>
      <c r="E7428" s="3"/>
      <c r="F7428" s="17"/>
      <c r="G7428" s="17"/>
      <c r="H7428" s="17"/>
      <c r="I7428" s="17"/>
      <c r="J7428" s="3"/>
      <c r="K7428" s="17"/>
      <c r="L7428" s="17"/>
    </row>
    <row r="7429">
      <c r="A7429" s="17"/>
      <c r="B7429" s="17"/>
      <c r="C7429" s="17"/>
      <c r="D7429" s="17"/>
      <c r="E7429" s="3"/>
      <c r="F7429" s="17"/>
      <c r="G7429" s="17"/>
      <c r="H7429" s="17"/>
      <c r="I7429" s="17"/>
      <c r="J7429" s="3"/>
      <c r="K7429" s="17"/>
      <c r="L7429" s="17"/>
    </row>
    <row r="7430">
      <c r="A7430" s="17"/>
      <c r="B7430" s="17"/>
      <c r="C7430" s="17"/>
      <c r="D7430" s="17"/>
      <c r="E7430" s="3"/>
      <c r="F7430" s="17"/>
      <c r="G7430" s="17"/>
      <c r="H7430" s="17"/>
      <c r="I7430" s="17"/>
      <c r="J7430" s="3"/>
      <c r="K7430" s="17"/>
      <c r="L7430" s="17"/>
    </row>
    <row r="7431">
      <c r="A7431" s="17"/>
      <c r="B7431" s="17"/>
      <c r="C7431" s="17"/>
      <c r="D7431" s="17"/>
      <c r="E7431" s="3"/>
      <c r="F7431" s="17"/>
      <c r="G7431" s="17"/>
      <c r="H7431" s="17"/>
      <c r="I7431" s="17"/>
      <c r="J7431" s="3"/>
      <c r="K7431" s="17"/>
      <c r="L7431" s="17"/>
    </row>
    <row r="7432">
      <c r="A7432" s="17"/>
      <c r="B7432" s="17"/>
      <c r="C7432" s="17"/>
      <c r="D7432" s="17"/>
      <c r="E7432" s="3"/>
      <c r="F7432" s="17"/>
      <c r="G7432" s="17"/>
      <c r="H7432" s="17"/>
      <c r="I7432" s="17"/>
      <c r="J7432" s="3"/>
      <c r="K7432" s="17"/>
      <c r="L7432" s="17"/>
    </row>
    <row r="7433">
      <c r="A7433" s="17"/>
      <c r="B7433" s="17"/>
      <c r="C7433" s="17"/>
      <c r="D7433" s="17"/>
      <c r="E7433" s="3"/>
      <c r="F7433" s="17"/>
      <c r="G7433" s="17"/>
      <c r="H7433" s="17"/>
      <c r="I7433" s="17"/>
      <c r="J7433" s="3"/>
      <c r="K7433" s="17"/>
      <c r="L7433" s="17"/>
    </row>
    <row r="7434">
      <c r="A7434" s="17"/>
      <c r="B7434" s="17"/>
      <c r="C7434" s="17"/>
      <c r="D7434" s="17"/>
      <c r="E7434" s="3"/>
      <c r="F7434" s="17"/>
      <c r="G7434" s="17"/>
      <c r="H7434" s="17"/>
      <c r="I7434" s="17"/>
      <c r="J7434" s="3"/>
      <c r="K7434" s="17"/>
      <c r="L7434" s="17"/>
    </row>
    <row r="7435">
      <c r="A7435" s="17"/>
      <c r="B7435" s="17"/>
      <c r="C7435" s="17"/>
      <c r="D7435" s="17"/>
      <c r="E7435" s="3"/>
      <c r="F7435" s="17"/>
      <c r="G7435" s="17"/>
      <c r="H7435" s="17"/>
      <c r="I7435" s="17"/>
      <c r="J7435" s="3"/>
      <c r="K7435" s="17"/>
      <c r="L7435" s="17"/>
    </row>
    <row r="7436">
      <c r="A7436" s="17"/>
      <c r="B7436" s="17"/>
      <c r="C7436" s="17"/>
      <c r="D7436" s="17"/>
      <c r="E7436" s="3"/>
      <c r="F7436" s="17"/>
      <c r="G7436" s="17"/>
      <c r="H7436" s="17"/>
      <c r="I7436" s="17"/>
      <c r="J7436" s="3"/>
      <c r="K7436" s="17"/>
      <c r="L7436" s="17"/>
    </row>
    <row r="7437">
      <c r="A7437" s="17"/>
      <c r="B7437" s="17"/>
      <c r="C7437" s="17"/>
      <c r="D7437" s="17"/>
      <c r="E7437" s="3"/>
      <c r="F7437" s="17"/>
      <c r="G7437" s="17"/>
      <c r="H7437" s="17"/>
      <c r="I7437" s="17"/>
      <c r="J7437" s="3"/>
      <c r="K7437" s="17"/>
      <c r="L7437" s="17"/>
    </row>
    <row r="7438">
      <c r="A7438" s="17"/>
      <c r="B7438" s="17"/>
      <c r="C7438" s="17"/>
      <c r="D7438" s="17"/>
      <c r="E7438" s="3"/>
      <c r="F7438" s="17"/>
      <c r="G7438" s="17"/>
      <c r="H7438" s="17"/>
      <c r="I7438" s="17"/>
      <c r="J7438" s="3"/>
      <c r="K7438" s="17"/>
      <c r="L7438" s="17"/>
    </row>
    <row r="7439">
      <c r="A7439" s="17"/>
      <c r="B7439" s="17"/>
      <c r="C7439" s="17"/>
      <c r="D7439" s="17"/>
      <c r="E7439" s="3"/>
      <c r="F7439" s="17"/>
      <c r="G7439" s="17"/>
      <c r="H7439" s="17"/>
      <c r="I7439" s="17"/>
      <c r="J7439" s="3"/>
      <c r="K7439" s="17"/>
      <c r="L7439" s="17"/>
    </row>
    <row r="7440">
      <c r="A7440" s="17"/>
      <c r="B7440" s="17"/>
      <c r="C7440" s="17"/>
      <c r="D7440" s="17"/>
      <c r="E7440" s="3"/>
      <c r="F7440" s="17"/>
      <c r="G7440" s="17"/>
      <c r="H7440" s="17"/>
      <c r="I7440" s="17"/>
      <c r="J7440" s="3"/>
      <c r="K7440" s="17"/>
      <c r="L7440" s="17"/>
    </row>
    <row r="7441">
      <c r="A7441" s="17"/>
      <c r="B7441" s="17"/>
      <c r="C7441" s="17"/>
      <c r="D7441" s="17"/>
      <c r="E7441" s="3"/>
      <c r="F7441" s="17"/>
      <c r="G7441" s="17"/>
      <c r="H7441" s="17"/>
      <c r="I7441" s="17"/>
      <c r="J7441" s="3"/>
      <c r="K7441" s="17"/>
      <c r="L7441" s="17"/>
    </row>
    <row r="7442">
      <c r="A7442" s="17"/>
      <c r="B7442" s="17"/>
      <c r="C7442" s="17"/>
      <c r="D7442" s="17"/>
      <c r="E7442" s="3"/>
      <c r="F7442" s="17"/>
      <c r="G7442" s="17"/>
      <c r="H7442" s="17"/>
      <c r="I7442" s="17"/>
      <c r="J7442" s="3"/>
      <c r="K7442" s="17"/>
      <c r="L7442" s="17"/>
    </row>
    <row r="7443">
      <c r="A7443" s="17"/>
      <c r="B7443" s="17"/>
      <c r="C7443" s="17"/>
      <c r="D7443" s="17"/>
      <c r="E7443" s="3"/>
      <c r="F7443" s="17"/>
      <c r="G7443" s="17"/>
      <c r="H7443" s="17"/>
      <c r="I7443" s="17"/>
      <c r="J7443" s="3"/>
      <c r="K7443" s="17"/>
      <c r="L7443" s="17"/>
    </row>
    <row r="7444">
      <c r="A7444" s="17"/>
      <c r="B7444" s="17"/>
      <c r="C7444" s="17"/>
      <c r="D7444" s="17"/>
      <c r="E7444" s="3"/>
      <c r="F7444" s="17"/>
      <c r="G7444" s="17"/>
      <c r="H7444" s="17"/>
      <c r="I7444" s="17"/>
      <c r="J7444" s="3"/>
      <c r="K7444" s="17"/>
      <c r="L7444" s="17"/>
    </row>
    <row r="7445">
      <c r="A7445" s="17"/>
      <c r="B7445" s="17"/>
      <c r="C7445" s="17"/>
      <c r="D7445" s="17"/>
      <c r="E7445" s="3"/>
      <c r="F7445" s="17"/>
      <c r="G7445" s="17"/>
      <c r="H7445" s="17"/>
      <c r="I7445" s="17"/>
      <c r="J7445" s="3"/>
      <c r="K7445" s="17"/>
      <c r="L7445" s="17"/>
    </row>
    <row r="7446">
      <c r="A7446" s="17"/>
      <c r="B7446" s="17"/>
      <c r="C7446" s="17"/>
      <c r="D7446" s="17"/>
      <c r="E7446" s="3"/>
      <c r="F7446" s="17"/>
      <c r="G7446" s="17"/>
      <c r="H7446" s="17"/>
      <c r="I7446" s="17"/>
      <c r="J7446" s="3"/>
      <c r="K7446" s="17"/>
      <c r="L7446" s="17"/>
    </row>
    <row r="7447">
      <c r="A7447" s="17"/>
      <c r="B7447" s="17"/>
      <c r="C7447" s="17"/>
      <c r="D7447" s="17"/>
      <c r="E7447" s="3"/>
      <c r="F7447" s="17"/>
      <c r="G7447" s="17"/>
      <c r="H7447" s="17"/>
      <c r="I7447" s="17"/>
      <c r="J7447" s="3"/>
      <c r="K7447" s="17"/>
      <c r="L7447" s="17"/>
    </row>
    <row r="7448">
      <c r="A7448" s="17"/>
      <c r="B7448" s="17"/>
      <c r="C7448" s="17"/>
      <c r="D7448" s="17"/>
      <c r="E7448" s="3"/>
      <c r="F7448" s="17"/>
      <c r="G7448" s="17"/>
      <c r="H7448" s="17"/>
      <c r="I7448" s="17"/>
      <c r="J7448" s="3"/>
      <c r="K7448" s="17"/>
      <c r="L7448" s="17"/>
    </row>
    <row r="7449">
      <c r="A7449" s="17"/>
      <c r="B7449" s="17"/>
      <c r="C7449" s="17"/>
      <c r="D7449" s="17"/>
      <c r="E7449" s="3"/>
      <c r="F7449" s="17"/>
      <c r="G7449" s="17"/>
      <c r="H7449" s="17"/>
      <c r="I7449" s="17"/>
      <c r="J7449" s="3"/>
      <c r="K7449" s="17"/>
      <c r="L7449" s="17"/>
    </row>
    <row r="7450">
      <c r="A7450" s="17"/>
      <c r="B7450" s="17"/>
      <c r="C7450" s="17"/>
      <c r="D7450" s="17"/>
      <c r="E7450" s="3"/>
      <c r="F7450" s="17"/>
      <c r="G7450" s="17"/>
      <c r="H7450" s="17"/>
      <c r="I7450" s="17"/>
      <c r="J7450" s="3"/>
      <c r="K7450" s="17"/>
      <c r="L7450" s="17"/>
    </row>
    <row r="7451">
      <c r="A7451" s="17"/>
      <c r="B7451" s="17"/>
      <c r="C7451" s="17"/>
      <c r="D7451" s="17"/>
      <c r="E7451" s="3"/>
      <c r="F7451" s="17"/>
      <c r="G7451" s="17"/>
      <c r="H7451" s="17"/>
      <c r="I7451" s="17"/>
      <c r="J7451" s="3"/>
      <c r="K7451" s="17"/>
      <c r="L7451" s="17"/>
    </row>
    <row r="7452">
      <c r="A7452" s="17"/>
      <c r="B7452" s="17"/>
      <c r="C7452" s="17"/>
      <c r="D7452" s="17"/>
      <c r="E7452" s="3"/>
      <c r="F7452" s="17"/>
      <c r="G7452" s="17"/>
      <c r="H7452" s="17"/>
      <c r="I7452" s="17"/>
      <c r="J7452" s="3"/>
      <c r="K7452" s="17"/>
      <c r="L7452" s="17"/>
    </row>
    <row r="7453">
      <c r="A7453" s="17"/>
      <c r="B7453" s="17"/>
      <c r="C7453" s="17"/>
      <c r="D7453" s="17"/>
      <c r="E7453" s="3"/>
      <c r="F7453" s="17"/>
      <c r="G7453" s="17"/>
      <c r="H7453" s="17"/>
      <c r="I7453" s="17"/>
      <c r="J7453" s="3"/>
      <c r="K7453" s="17"/>
      <c r="L7453" s="17"/>
    </row>
    <row r="7454">
      <c r="A7454" s="17"/>
      <c r="B7454" s="17"/>
      <c r="C7454" s="17"/>
      <c r="D7454" s="17"/>
      <c r="E7454" s="3"/>
      <c r="F7454" s="17"/>
      <c r="G7454" s="17"/>
      <c r="H7454" s="17"/>
      <c r="I7454" s="17"/>
      <c r="J7454" s="3"/>
      <c r="K7454" s="17"/>
      <c r="L7454" s="17"/>
    </row>
    <row r="7455">
      <c r="A7455" s="17"/>
      <c r="B7455" s="17"/>
      <c r="C7455" s="17"/>
      <c r="D7455" s="17"/>
      <c r="E7455" s="3"/>
      <c r="F7455" s="17"/>
      <c r="G7455" s="17"/>
      <c r="H7455" s="17"/>
      <c r="I7455" s="17"/>
      <c r="J7455" s="3"/>
      <c r="K7455" s="17"/>
      <c r="L7455" s="17"/>
    </row>
    <row r="7456">
      <c r="A7456" s="17"/>
      <c r="B7456" s="17"/>
      <c r="C7456" s="17"/>
      <c r="D7456" s="17"/>
      <c r="E7456" s="3"/>
      <c r="F7456" s="17"/>
      <c r="G7456" s="17"/>
      <c r="H7456" s="17"/>
      <c r="I7456" s="17"/>
      <c r="J7456" s="3"/>
      <c r="K7456" s="17"/>
      <c r="L7456" s="17"/>
    </row>
    <row r="7457">
      <c r="A7457" s="17"/>
      <c r="B7457" s="17"/>
      <c r="C7457" s="17"/>
      <c r="D7457" s="17"/>
      <c r="E7457" s="3"/>
      <c r="F7457" s="17"/>
      <c r="G7457" s="17"/>
      <c r="H7457" s="17"/>
      <c r="I7457" s="17"/>
      <c r="J7457" s="3"/>
      <c r="K7457" s="17"/>
      <c r="L7457" s="17"/>
    </row>
    <row r="7458">
      <c r="A7458" s="17"/>
      <c r="B7458" s="17"/>
      <c r="C7458" s="17"/>
      <c r="D7458" s="17"/>
      <c r="E7458" s="3"/>
      <c r="F7458" s="17"/>
      <c r="G7458" s="17"/>
      <c r="H7458" s="17"/>
      <c r="I7458" s="17"/>
      <c r="J7458" s="3"/>
      <c r="K7458" s="17"/>
      <c r="L7458" s="17"/>
    </row>
    <row r="7459">
      <c r="A7459" s="17"/>
      <c r="B7459" s="17"/>
      <c r="C7459" s="17"/>
      <c r="D7459" s="17"/>
      <c r="E7459" s="3"/>
      <c r="F7459" s="17"/>
      <c r="G7459" s="17"/>
      <c r="H7459" s="17"/>
      <c r="I7459" s="17"/>
      <c r="J7459" s="3"/>
      <c r="K7459" s="17"/>
      <c r="L7459" s="17"/>
    </row>
    <row r="7460">
      <c r="A7460" s="17"/>
      <c r="B7460" s="17"/>
      <c r="C7460" s="17"/>
      <c r="D7460" s="17"/>
      <c r="E7460" s="3"/>
      <c r="F7460" s="17"/>
      <c r="G7460" s="17"/>
      <c r="H7460" s="17"/>
      <c r="I7460" s="17"/>
      <c r="J7460" s="3"/>
      <c r="K7460" s="17"/>
      <c r="L7460" s="17"/>
    </row>
    <row r="7461">
      <c r="A7461" s="17"/>
      <c r="B7461" s="17"/>
      <c r="C7461" s="17"/>
      <c r="D7461" s="17"/>
      <c r="E7461" s="3"/>
      <c r="F7461" s="17"/>
      <c r="G7461" s="17"/>
      <c r="H7461" s="17"/>
      <c r="I7461" s="17"/>
      <c r="J7461" s="3"/>
      <c r="K7461" s="17"/>
      <c r="L7461" s="17"/>
    </row>
    <row r="7462">
      <c r="A7462" s="17"/>
      <c r="B7462" s="17"/>
      <c r="C7462" s="17"/>
      <c r="D7462" s="17"/>
      <c r="E7462" s="3"/>
      <c r="F7462" s="17"/>
      <c r="G7462" s="17"/>
      <c r="H7462" s="17"/>
      <c r="I7462" s="17"/>
      <c r="J7462" s="3"/>
      <c r="K7462" s="17"/>
      <c r="L7462" s="17"/>
    </row>
    <row r="7463">
      <c r="A7463" s="17"/>
      <c r="B7463" s="17"/>
      <c r="C7463" s="17"/>
      <c r="D7463" s="17"/>
      <c r="E7463" s="3"/>
      <c r="F7463" s="17"/>
      <c r="G7463" s="17"/>
      <c r="H7463" s="17"/>
      <c r="I7463" s="17"/>
      <c r="J7463" s="3"/>
      <c r="K7463" s="17"/>
      <c r="L7463" s="17"/>
    </row>
    <row r="7464">
      <c r="A7464" s="17"/>
      <c r="B7464" s="17"/>
      <c r="C7464" s="17"/>
      <c r="D7464" s="17"/>
      <c r="E7464" s="3"/>
      <c r="F7464" s="17"/>
      <c r="G7464" s="17"/>
      <c r="H7464" s="17"/>
      <c r="I7464" s="17"/>
      <c r="J7464" s="3"/>
      <c r="K7464" s="17"/>
      <c r="L7464" s="17"/>
    </row>
    <row r="7465">
      <c r="A7465" s="17"/>
      <c r="B7465" s="17"/>
      <c r="C7465" s="17"/>
      <c r="D7465" s="17"/>
      <c r="E7465" s="3"/>
      <c r="F7465" s="17"/>
      <c r="G7465" s="17"/>
      <c r="H7465" s="17"/>
      <c r="I7465" s="17"/>
      <c r="J7465" s="3"/>
      <c r="K7465" s="17"/>
      <c r="L7465" s="17"/>
    </row>
    <row r="7466">
      <c r="A7466" s="17"/>
      <c r="B7466" s="17"/>
      <c r="C7466" s="17"/>
      <c r="D7466" s="17"/>
      <c r="E7466" s="3"/>
      <c r="F7466" s="17"/>
      <c r="G7466" s="17"/>
      <c r="H7466" s="17"/>
      <c r="I7466" s="17"/>
      <c r="J7466" s="3"/>
      <c r="K7466" s="17"/>
      <c r="L7466" s="17"/>
    </row>
    <row r="7467">
      <c r="A7467" s="17"/>
      <c r="B7467" s="17"/>
      <c r="C7467" s="17"/>
      <c r="D7467" s="17"/>
      <c r="E7467" s="3"/>
      <c r="F7467" s="17"/>
      <c r="G7467" s="17"/>
      <c r="H7467" s="17"/>
      <c r="I7467" s="17"/>
      <c r="J7467" s="3"/>
      <c r="K7467" s="17"/>
      <c r="L7467" s="17"/>
    </row>
    <row r="7468">
      <c r="A7468" s="17"/>
      <c r="B7468" s="17"/>
      <c r="C7468" s="17"/>
      <c r="D7468" s="17"/>
      <c r="E7468" s="3"/>
      <c r="F7468" s="17"/>
      <c r="G7468" s="17"/>
      <c r="H7468" s="17"/>
      <c r="I7468" s="17"/>
      <c r="J7468" s="3"/>
      <c r="K7468" s="17"/>
      <c r="L7468" s="17"/>
    </row>
    <row r="7469">
      <c r="A7469" s="17"/>
      <c r="B7469" s="17"/>
      <c r="C7469" s="17"/>
      <c r="D7469" s="17"/>
      <c r="E7469" s="3"/>
      <c r="F7469" s="17"/>
      <c r="G7469" s="17"/>
      <c r="H7469" s="17"/>
      <c r="I7469" s="17"/>
      <c r="J7469" s="3"/>
      <c r="K7469" s="17"/>
      <c r="L7469" s="17"/>
    </row>
    <row r="7470">
      <c r="A7470" s="17"/>
      <c r="B7470" s="17"/>
      <c r="C7470" s="17"/>
      <c r="D7470" s="17"/>
      <c r="E7470" s="3"/>
      <c r="F7470" s="17"/>
      <c r="G7470" s="17"/>
      <c r="H7470" s="17"/>
      <c r="I7470" s="17"/>
      <c r="J7470" s="3"/>
      <c r="K7470" s="17"/>
      <c r="L7470" s="17"/>
    </row>
    <row r="7471">
      <c r="A7471" s="17"/>
      <c r="B7471" s="17"/>
      <c r="C7471" s="17"/>
      <c r="D7471" s="17"/>
      <c r="E7471" s="3"/>
      <c r="F7471" s="17"/>
      <c r="G7471" s="17"/>
      <c r="H7471" s="17"/>
      <c r="I7471" s="17"/>
      <c r="J7471" s="3"/>
      <c r="K7471" s="17"/>
      <c r="L7471" s="17"/>
    </row>
    <row r="7472">
      <c r="A7472" s="17"/>
      <c r="B7472" s="17"/>
      <c r="C7472" s="17"/>
      <c r="D7472" s="17"/>
      <c r="E7472" s="3"/>
      <c r="F7472" s="17"/>
      <c r="G7472" s="17"/>
      <c r="H7472" s="17"/>
      <c r="I7472" s="17"/>
      <c r="J7472" s="3"/>
      <c r="K7472" s="17"/>
      <c r="L7472" s="17"/>
    </row>
    <row r="7473">
      <c r="A7473" s="17"/>
      <c r="B7473" s="17"/>
      <c r="C7473" s="17"/>
      <c r="D7473" s="17"/>
      <c r="E7473" s="3"/>
      <c r="F7473" s="17"/>
      <c r="G7473" s="17"/>
      <c r="H7473" s="17"/>
      <c r="I7473" s="17"/>
      <c r="J7473" s="3"/>
      <c r="K7473" s="17"/>
      <c r="L7473" s="17"/>
    </row>
    <row r="7474">
      <c r="A7474" s="17"/>
      <c r="B7474" s="17"/>
      <c r="C7474" s="17"/>
      <c r="D7474" s="17"/>
      <c r="E7474" s="3"/>
      <c r="F7474" s="17"/>
      <c r="G7474" s="17"/>
      <c r="H7474" s="17"/>
      <c r="I7474" s="17"/>
      <c r="J7474" s="3"/>
      <c r="K7474" s="17"/>
      <c r="L7474" s="17"/>
    </row>
    <row r="7475">
      <c r="A7475" s="17"/>
      <c r="B7475" s="17"/>
      <c r="C7475" s="17"/>
      <c r="D7475" s="17"/>
      <c r="E7475" s="3"/>
      <c r="F7475" s="17"/>
      <c r="G7475" s="17"/>
      <c r="H7475" s="17"/>
      <c r="I7475" s="17"/>
      <c r="J7475" s="3"/>
      <c r="K7475" s="17"/>
      <c r="L7475" s="17"/>
    </row>
    <row r="7476">
      <c r="A7476" s="17"/>
      <c r="B7476" s="17"/>
      <c r="C7476" s="17"/>
      <c r="D7476" s="17"/>
      <c r="E7476" s="3"/>
      <c r="F7476" s="17"/>
      <c r="G7476" s="17"/>
      <c r="H7476" s="17"/>
      <c r="I7476" s="17"/>
      <c r="J7476" s="3"/>
      <c r="K7476" s="17"/>
      <c r="L7476" s="17"/>
    </row>
    <row r="7477">
      <c r="A7477" s="17"/>
      <c r="B7477" s="17"/>
      <c r="C7477" s="17"/>
      <c r="D7477" s="17"/>
      <c r="E7477" s="3"/>
      <c r="F7477" s="17"/>
      <c r="G7477" s="17"/>
      <c r="H7477" s="17"/>
      <c r="I7477" s="17"/>
      <c r="J7477" s="3"/>
      <c r="K7477" s="17"/>
      <c r="L7477" s="17"/>
    </row>
    <row r="7478">
      <c r="A7478" s="17"/>
      <c r="B7478" s="17"/>
      <c r="C7478" s="17"/>
      <c r="D7478" s="17"/>
      <c r="E7478" s="3"/>
      <c r="F7478" s="17"/>
      <c r="G7478" s="17"/>
      <c r="H7478" s="17"/>
      <c r="I7478" s="17"/>
      <c r="J7478" s="3"/>
      <c r="K7478" s="17"/>
      <c r="L7478" s="17"/>
    </row>
    <row r="7479">
      <c r="A7479" s="17"/>
      <c r="B7479" s="17"/>
      <c r="C7479" s="17"/>
      <c r="D7479" s="17"/>
      <c r="E7479" s="3"/>
      <c r="F7479" s="17"/>
      <c r="G7479" s="17"/>
      <c r="H7479" s="17"/>
      <c r="I7479" s="17"/>
      <c r="J7479" s="3"/>
      <c r="K7479" s="17"/>
      <c r="L7479" s="17"/>
    </row>
    <row r="7480">
      <c r="A7480" s="17"/>
      <c r="B7480" s="17"/>
      <c r="C7480" s="17"/>
      <c r="D7480" s="17"/>
      <c r="E7480" s="3"/>
      <c r="F7480" s="17"/>
      <c r="G7480" s="17"/>
      <c r="H7480" s="17"/>
      <c r="I7480" s="17"/>
      <c r="J7480" s="3"/>
      <c r="K7480" s="17"/>
      <c r="L7480" s="17"/>
    </row>
    <row r="7481">
      <c r="A7481" s="17"/>
      <c r="B7481" s="17"/>
      <c r="C7481" s="17"/>
      <c r="D7481" s="17"/>
      <c r="E7481" s="3"/>
      <c r="F7481" s="17"/>
      <c r="G7481" s="17"/>
      <c r="H7481" s="17"/>
      <c r="I7481" s="17"/>
      <c r="J7481" s="3"/>
      <c r="K7481" s="17"/>
      <c r="L7481" s="17"/>
    </row>
    <row r="7482">
      <c r="A7482" s="17"/>
      <c r="B7482" s="17"/>
      <c r="C7482" s="17"/>
      <c r="D7482" s="17"/>
      <c r="E7482" s="3"/>
      <c r="F7482" s="17"/>
      <c r="G7482" s="17"/>
      <c r="H7482" s="17"/>
      <c r="I7482" s="17"/>
      <c r="J7482" s="3"/>
      <c r="K7482" s="17"/>
      <c r="L7482" s="17"/>
    </row>
    <row r="7483">
      <c r="A7483" s="17"/>
      <c r="B7483" s="17"/>
      <c r="C7483" s="17"/>
      <c r="D7483" s="17"/>
      <c r="E7483" s="3"/>
      <c r="F7483" s="17"/>
      <c r="G7483" s="17"/>
      <c r="H7483" s="17"/>
      <c r="I7483" s="17"/>
      <c r="J7483" s="3"/>
      <c r="K7483" s="17"/>
      <c r="L7483" s="17"/>
    </row>
    <row r="7484">
      <c r="A7484" s="17"/>
      <c r="B7484" s="17"/>
      <c r="C7484" s="17"/>
      <c r="D7484" s="17"/>
      <c r="E7484" s="3"/>
      <c r="F7484" s="17"/>
      <c r="G7484" s="17"/>
      <c r="H7484" s="17"/>
      <c r="I7484" s="17"/>
      <c r="J7484" s="3"/>
      <c r="K7484" s="17"/>
      <c r="L7484" s="17"/>
    </row>
    <row r="7485">
      <c r="A7485" s="17"/>
      <c r="B7485" s="17"/>
      <c r="C7485" s="17"/>
      <c r="D7485" s="17"/>
      <c r="E7485" s="3"/>
      <c r="F7485" s="17"/>
      <c r="G7485" s="17"/>
      <c r="H7485" s="17"/>
      <c r="I7485" s="17"/>
      <c r="J7485" s="3"/>
      <c r="K7485" s="17"/>
      <c r="L7485" s="17"/>
    </row>
    <row r="7486">
      <c r="A7486" s="17"/>
      <c r="B7486" s="17"/>
      <c r="C7486" s="17"/>
      <c r="D7486" s="17"/>
      <c r="E7486" s="3"/>
      <c r="F7486" s="17"/>
      <c r="G7486" s="17"/>
      <c r="H7486" s="17"/>
      <c r="I7486" s="17"/>
      <c r="J7486" s="3"/>
      <c r="K7486" s="17"/>
      <c r="L7486" s="17"/>
    </row>
    <row r="7487">
      <c r="A7487" s="17"/>
      <c r="B7487" s="17"/>
      <c r="C7487" s="17"/>
      <c r="D7487" s="17"/>
      <c r="E7487" s="3"/>
      <c r="F7487" s="17"/>
      <c r="G7487" s="17"/>
      <c r="H7487" s="17"/>
      <c r="I7487" s="17"/>
      <c r="J7487" s="3"/>
      <c r="K7487" s="17"/>
      <c r="L7487" s="17"/>
    </row>
    <row r="7488">
      <c r="A7488" s="17"/>
      <c r="B7488" s="17"/>
      <c r="C7488" s="17"/>
      <c r="D7488" s="17"/>
      <c r="E7488" s="3"/>
      <c r="F7488" s="17"/>
      <c r="G7488" s="17"/>
      <c r="H7488" s="17"/>
      <c r="I7488" s="17"/>
      <c r="J7488" s="3"/>
      <c r="K7488" s="17"/>
      <c r="L7488" s="17"/>
    </row>
    <row r="7489">
      <c r="A7489" s="17"/>
      <c r="B7489" s="17"/>
      <c r="C7489" s="17"/>
      <c r="D7489" s="17"/>
      <c r="E7489" s="3"/>
      <c r="F7489" s="17"/>
      <c r="G7489" s="17"/>
      <c r="H7489" s="17"/>
      <c r="I7489" s="17"/>
      <c r="J7489" s="3"/>
      <c r="K7489" s="17"/>
      <c r="L7489" s="17"/>
    </row>
    <row r="7490">
      <c r="A7490" s="17"/>
      <c r="B7490" s="17"/>
      <c r="C7490" s="17"/>
      <c r="D7490" s="17"/>
      <c r="E7490" s="3"/>
      <c r="F7490" s="17"/>
      <c r="G7490" s="17"/>
      <c r="H7490" s="17"/>
      <c r="I7490" s="17"/>
      <c r="J7490" s="3"/>
      <c r="K7490" s="17"/>
      <c r="L7490" s="17"/>
    </row>
    <row r="7491">
      <c r="A7491" s="17"/>
      <c r="B7491" s="17"/>
      <c r="C7491" s="17"/>
      <c r="D7491" s="17"/>
      <c r="E7491" s="3"/>
      <c r="F7491" s="17"/>
      <c r="G7491" s="17"/>
      <c r="H7491" s="17"/>
      <c r="I7491" s="17"/>
      <c r="J7491" s="3"/>
      <c r="K7491" s="17"/>
      <c r="L7491" s="17"/>
    </row>
    <row r="7492">
      <c r="A7492" s="17"/>
      <c r="B7492" s="17"/>
      <c r="C7492" s="17"/>
      <c r="D7492" s="17"/>
      <c r="E7492" s="3"/>
      <c r="F7492" s="17"/>
      <c r="G7492" s="17"/>
      <c r="H7492" s="17"/>
      <c r="I7492" s="17"/>
      <c r="J7492" s="3"/>
      <c r="K7492" s="17"/>
      <c r="L7492" s="17"/>
    </row>
    <row r="7493">
      <c r="A7493" s="17"/>
      <c r="B7493" s="17"/>
      <c r="C7493" s="17"/>
      <c r="D7493" s="17"/>
      <c r="E7493" s="3"/>
      <c r="F7493" s="17"/>
      <c r="G7493" s="17"/>
      <c r="H7493" s="17"/>
      <c r="I7493" s="17"/>
      <c r="J7493" s="3"/>
      <c r="K7493" s="17"/>
      <c r="L7493" s="17"/>
    </row>
    <row r="7494">
      <c r="A7494" s="17"/>
      <c r="B7494" s="17"/>
      <c r="C7494" s="17"/>
      <c r="D7494" s="17"/>
      <c r="E7494" s="3"/>
      <c r="F7494" s="17"/>
      <c r="G7494" s="17"/>
      <c r="H7494" s="17"/>
      <c r="I7494" s="17"/>
      <c r="J7494" s="3"/>
      <c r="K7494" s="17"/>
      <c r="L7494" s="17"/>
    </row>
    <row r="7495">
      <c r="A7495" s="17"/>
      <c r="B7495" s="17"/>
      <c r="C7495" s="17"/>
      <c r="D7495" s="17"/>
      <c r="E7495" s="3"/>
      <c r="F7495" s="17"/>
      <c r="G7495" s="17"/>
      <c r="H7495" s="17"/>
      <c r="I7495" s="17"/>
      <c r="J7495" s="3"/>
      <c r="K7495" s="17"/>
      <c r="L7495" s="17"/>
    </row>
    <row r="7496">
      <c r="A7496" s="17"/>
      <c r="B7496" s="17"/>
      <c r="C7496" s="17"/>
      <c r="D7496" s="17"/>
      <c r="E7496" s="3"/>
      <c r="F7496" s="17"/>
      <c r="G7496" s="17"/>
      <c r="H7496" s="17"/>
      <c r="I7496" s="17"/>
      <c r="J7496" s="3"/>
      <c r="K7496" s="17"/>
      <c r="L7496" s="17"/>
    </row>
    <row r="7497">
      <c r="A7497" s="17"/>
      <c r="B7497" s="17"/>
      <c r="C7497" s="17"/>
      <c r="D7497" s="17"/>
      <c r="E7497" s="3"/>
      <c r="F7497" s="17"/>
      <c r="G7497" s="17"/>
      <c r="H7497" s="17"/>
      <c r="I7497" s="17"/>
      <c r="J7497" s="3"/>
      <c r="K7497" s="17"/>
      <c r="L7497" s="17"/>
    </row>
    <row r="7498">
      <c r="A7498" s="17"/>
      <c r="B7498" s="17"/>
      <c r="C7498" s="17"/>
      <c r="D7498" s="17"/>
      <c r="E7498" s="3"/>
      <c r="F7498" s="17"/>
      <c r="G7498" s="17"/>
      <c r="H7498" s="17"/>
      <c r="I7498" s="17"/>
      <c r="J7498" s="3"/>
      <c r="K7498" s="17"/>
      <c r="L7498" s="17"/>
    </row>
    <row r="7499">
      <c r="A7499" s="17"/>
      <c r="B7499" s="17"/>
      <c r="C7499" s="17"/>
      <c r="D7499" s="17"/>
      <c r="E7499" s="3"/>
      <c r="F7499" s="17"/>
      <c r="G7499" s="17"/>
      <c r="H7499" s="17"/>
      <c r="I7499" s="17"/>
      <c r="J7499" s="3"/>
      <c r="K7499" s="17"/>
      <c r="L7499" s="17"/>
    </row>
    <row r="7500">
      <c r="A7500" s="17"/>
      <c r="B7500" s="17"/>
      <c r="C7500" s="17"/>
      <c r="D7500" s="17"/>
      <c r="E7500" s="3"/>
      <c r="F7500" s="17"/>
      <c r="G7500" s="17"/>
      <c r="H7500" s="17"/>
      <c r="I7500" s="17"/>
      <c r="J7500" s="3"/>
      <c r="K7500" s="17"/>
      <c r="L7500" s="17"/>
    </row>
    <row r="7501">
      <c r="A7501" s="17"/>
      <c r="B7501" s="17"/>
      <c r="C7501" s="17"/>
      <c r="D7501" s="17"/>
      <c r="E7501" s="3"/>
      <c r="F7501" s="17"/>
      <c r="G7501" s="17"/>
      <c r="H7501" s="17"/>
      <c r="I7501" s="17"/>
      <c r="J7501" s="3"/>
      <c r="K7501" s="17"/>
      <c r="L7501" s="17"/>
    </row>
    <row r="7502">
      <c r="A7502" s="17"/>
      <c r="B7502" s="17"/>
      <c r="C7502" s="17"/>
      <c r="D7502" s="17"/>
      <c r="E7502" s="3"/>
      <c r="F7502" s="17"/>
      <c r="G7502" s="17"/>
      <c r="H7502" s="17"/>
      <c r="I7502" s="17"/>
      <c r="J7502" s="3"/>
      <c r="K7502" s="17"/>
      <c r="L7502" s="17"/>
    </row>
    <row r="7503">
      <c r="A7503" s="17"/>
      <c r="B7503" s="17"/>
      <c r="C7503" s="17"/>
      <c r="D7503" s="17"/>
      <c r="E7503" s="3"/>
      <c r="F7503" s="17"/>
      <c r="G7503" s="17"/>
      <c r="H7503" s="17"/>
      <c r="I7503" s="17"/>
      <c r="J7503" s="3"/>
      <c r="K7503" s="17"/>
      <c r="L7503" s="17"/>
    </row>
    <row r="7504">
      <c r="A7504" s="17"/>
      <c r="B7504" s="17"/>
      <c r="C7504" s="17"/>
      <c r="D7504" s="17"/>
      <c r="E7504" s="3"/>
      <c r="F7504" s="17"/>
      <c r="G7504" s="17"/>
      <c r="H7504" s="17"/>
      <c r="I7504" s="17"/>
      <c r="J7504" s="3"/>
      <c r="K7504" s="17"/>
      <c r="L7504" s="17"/>
    </row>
    <row r="7505">
      <c r="A7505" s="17"/>
      <c r="B7505" s="17"/>
      <c r="C7505" s="17"/>
      <c r="D7505" s="17"/>
      <c r="E7505" s="3"/>
      <c r="F7505" s="17"/>
      <c r="G7505" s="17"/>
      <c r="H7505" s="17"/>
      <c r="I7505" s="17"/>
      <c r="J7505" s="3"/>
      <c r="K7505" s="17"/>
      <c r="L7505" s="17"/>
    </row>
    <row r="7506">
      <c r="A7506" s="17"/>
      <c r="B7506" s="17"/>
      <c r="C7506" s="17"/>
      <c r="D7506" s="17"/>
      <c r="E7506" s="3"/>
      <c r="F7506" s="17"/>
      <c r="G7506" s="17"/>
      <c r="H7506" s="17"/>
      <c r="I7506" s="17"/>
      <c r="J7506" s="3"/>
      <c r="K7506" s="17"/>
      <c r="L7506" s="17"/>
    </row>
    <row r="7507">
      <c r="A7507" s="17"/>
      <c r="B7507" s="17"/>
      <c r="C7507" s="17"/>
      <c r="D7507" s="17"/>
      <c r="E7507" s="3"/>
      <c r="F7507" s="17"/>
      <c r="G7507" s="17"/>
      <c r="H7507" s="17"/>
      <c r="I7507" s="17"/>
      <c r="J7507" s="3"/>
      <c r="K7507" s="17"/>
      <c r="L7507" s="17"/>
    </row>
    <row r="7508">
      <c r="A7508" s="17"/>
      <c r="B7508" s="17"/>
      <c r="C7508" s="17"/>
      <c r="D7508" s="17"/>
      <c r="E7508" s="3"/>
      <c r="F7508" s="17"/>
      <c r="G7508" s="17"/>
      <c r="H7508" s="17"/>
      <c r="I7508" s="17"/>
      <c r="J7508" s="3"/>
      <c r="K7508" s="17"/>
      <c r="L7508" s="17"/>
    </row>
    <row r="7509">
      <c r="A7509" s="17"/>
      <c r="B7509" s="17"/>
      <c r="C7509" s="17"/>
      <c r="D7509" s="17"/>
      <c r="E7509" s="3"/>
      <c r="F7509" s="17"/>
      <c r="G7509" s="17"/>
      <c r="H7509" s="17"/>
      <c r="I7509" s="17"/>
      <c r="J7509" s="3"/>
      <c r="K7509" s="17"/>
      <c r="L7509" s="17"/>
    </row>
    <row r="7510">
      <c r="A7510" s="17"/>
      <c r="B7510" s="17"/>
      <c r="C7510" s="17"/>
      <c r="D7510" s="17"/>
      <c r="E7510" s="3"/>
      <c r="F7510" s="17"/>
      <c r="G7510" s="17"/>
      <c r="H7510" s="17"/>
      <c r="I7510" s="17"/>
      <c r="J7510" s="3"/>
      <c r="K7510" s="17"/>
      <c r="L7510" s="17"/>
    </row>
    <row r="7511">
      <c r="A7511" s="17"/>
      <c r="B7511" s="17"/>
      <c r="C7511" s="17"/>
      <c r="D7511" s="17"/>
      <c r="E7511" s="3"/>
      <c r="F7511" s="17"/>
      <c r="G7511" s="17"/>
      <c r="H7511" s="17"/>
      <c r="I7511" s="17"/>
      <c r="J7511" s="3"/>
      <c r="K7511" s="17"/>
      <c r="L7511" s="17"/>
    </row>
    <row r="7512">
      <c r="A7512" s="17"/>
      <c r="B7512" s="17"/>
      <c r="C7512" s="17"/>
      <c r="D7512" s="17"/>
      <c r="E7512" s="3"/>
      <c r="F7512" s="17"/>
      <c r="G7512" s="17"/>
      <c r="H7512" s="17"/>
      <c r="I7512" s="17"/>
      <c r="J7512" s="3"/>
      <c r="K7512" s="17"/>
      <c r="L7512" s="17"/>
    </row>
    <row r="7513">
      <c r="A7513" s="17"/>
      <c r="B7513" s="17"/>
      <c r="C7513" s="17"/>
      <c r="D7513" s="17"/>
      <c r="E7513" s="3"/>
      <c r="F7513" s="17"/>
      <c r="G7513" s="17"/>
      <c r="H7513" s="17"/>
      <c r="I7513" s="17"/>
      <c r="J7513" s="3"/>
      <c r="K7513" s="17"/>
      <c r="L7513" s="17"/>
    </row>
    <row r="7514">
      <c r="A7514" s="17"/>
      <c r="B7514" s="17"/>
      <c r="C7514" s="17"/>
      <c r="D7514" s="17"/>
      <c r="E7514" s="3"/>
      <c r="F7514" s="17"/>
      <c r="G7514" s="17"/>
      <c r="H7514" s="17"/>
      <c r="I7514" s="17"/>
      <c r="J7514" s="3"/>
      <c r="K7514" s="17"/>
      <c r="L7514" s="17"/>
    </row>
    <row r="7515">
      <c r="A7515" s="17"/>
      <c r="B7515" s="17"/>
      <c r="C7515" s="17"/>
      <c r="D7515" s="17"/>
      <c r="E7515" s="3"/>
      <c r="F7515" s="17"/>
      <c r="G7515" s="17"/>
      <c r="H7515" s="17"/>
      <c r="I7515" s="17"/>
      <c r="J7515" s="3"/>
      <c r="K7515" s="17"/>
      <c r="L7515" s="17"/>
    </row>
    <row r="7516">
      <c r="A7516" s="17"/>
      <c r="B7516" s="17"/>
      <c r="C7516" s="17"/>
      <c r="D7516" s="17"/>
      <c r="E7516" s="3"/>
      <c r="F7516" s="17"/>
      <c r="G7516" s="17"/>
      <c r="H7516" s="17"/>
      <c r="I7516" s="17"/>
      <c r="J7516" s="3"/>
      <c r="K7516" s="17"/>
      <c r="L7516" s="17"/>
    </row>
    <row r="7517">
      <c r="A7517" s="17"/>
      <c r="B7517" s="17"/>
      <c r="C7517" s="17"/>
      <c r="D7517" s="17"/>
      <c r="E7517" s="3"/>
      <c r="F7517" s="17"/>
      <c r="G7517" s="17"/>
      <c r="H7517" s="17"/>
      <c r="I7517" s="17"/>
      <c r="J7517" s="3"/>
      <c r="K7517" s="17"/>
      <c r="L7517" s="17"/>
    </row>
    <row r="7518">
      <c r="A7518" s="17"/>
      <c r="B7518" s="17"/>
      <c r="C7518" s="17"/>
      <c r="D7518" s="17"/>
      <c r="E7518" s="3"/>
      <c r="F7518" s="17"/>
      <c r="G7518" s="17"/>
      <c r="H7518" s="17"/>
      <c r="I7518" s="17"/>
      <c r="J7518" s="3"/>
      <c r="K7518" s="17"/>
      <c r="L7518" s="17"/>
    </row>
    <row r="7519">
      <c r="A7519" s="17"/>
      <c r="B7519" s="17"/>
      <c r="C7519" s="17"/>
      <c r="D7519" s="17"/>
      <c r="E7519" s="3"/>
      <c r="F7519" s="17"/>
      <c r="G7519" s="17"/>
      <c r="H7519" s="17"/>
      <c r="I7519" s="17"/>
      <c r="J7519" s="3"/>
      <c r="K7519" s="17"/>
      <c r="L7519" s="17"/>
    </row>
    <row r="7520">
      <c r="A7520" s="17"/>
      <c r="B7520" s="17"/>
      <c r="C7520" s="17"/>
      <c r="D7520" s="17"/>
      <c r="E7520" s="3"/>
      <c r="F7520" s="17"/>
      <c r="G7520" s="17"/>
      <c r="H7520" s="17"/>
      <c r="I7520" s="17"/>
      <c r="J7520" s="3"/>
      <c r="K7520" s="17"/>
      <c r="L7520" s="17"/>
    </row>
    <row r="7521">
      <c r="A7521" s="17"/>
      <c r="B7521" s="17"/>
      <c r="C7521" s="17"/>
      <c r="D7521" s="17"/>
      <c r="E7521" s="3"/>
      <c r="F7521" s="17"/>
      <c r="G7521" s="17"/>
      <c r="H7521" s="17"/>
      <c r="I7521" s="17"/>
      <c r="J7521" s="3"/>
      <c r="K7521" s="17"/>
      <c r="L7521" s="17"/>
    </row>
    <row r="7522">
      <c r="A7522" s="17"/>
      <c r="B7522" s="17"/>
      <c r="C7522" s="17"/>
      <c r="D7522" s="17"/>
      <c r="E7522" s="3"/>
      <c r="F7522" s="17"/>
      <c r="G7522" s="17"/>
      <c r="H7522" s="17"/>
      <c r="I7522" s="17"/>
      <c r="J7522" s="3"/>
      <c r="K7522" s="17"/>
      <c r="L7522" s="17"/>
    </row>
    <row r="7523">
      <c r="A7523" s="17"/>
      <c r="B7523" s="17"/>
      <c r="C7523" s="17"/>
      <c r="D7523" s="17"/>
      <c r="E7523" s="3"/>
      <c r="F7523" s="17"/>
      <c r="G7523" s="17"/>
      <c r="H7523" s="17"/>
      <c r="I7523" s="17"/>
      <c r="J7523" s="3"/>
      <c r="K7523" s="17"/>
      <c r="L7523" s="17"/>
    </row>
    <row r="7524">
      <c r="A7524" s="17"/>
      <c r="B7524" s="17"/>
      <c r="C7524" s="17"/>
      <c r="D7524" s="17"/>
      <c r="E7524" s="3"/>
      <c r="F7524" s="17"/>
      <c r="G7524" s="17"/>
      <c r="H7524" s="17"/>
      <c r="I7524" s="17"/>
      <c r="J7524" s="3"/>
      <c r="K7524" s="17"/>
      <c r="L7524" s="17"/>
    </row>
    <row r="7525">
      <c r="A7525" s="17"/>
      <c r="B7525" s="17"/>
      <c r="C7525" s="17"/>
      <c r="D7525" s="17"/>
      <c r="E7525" s="3"/>
      <c r="F7525" s="17"/>
      <c r="G7525" s="17"/>
      <c r="H7525" s="17"/>
      <c r="I7525" s="17"/>
      <c r="J7525" s="3"/>
      <c r="K7525" s="17"/>
      <c r="L7525" s="17"/>
    </row>
    <row r="7526">
      <c r="A7526" s="17"/>
      <c r="B7526" s="17"/>
      <c r="C7526" s="17"/>
      <c r="D7526" s="17"/>
      <c r="E7526" s="3"/>
      <c r="F7526" s="17"/>
      <c r="G7526" s="17"/>
      <c r="H7526" s="17"/>
      <c r="I7526" s="17"/>
      <c r="J7526" s="3"/>
      <c r="K7526" s="17"/>
      <c r="L7526" s="17"/>
    </row>
    <row r="7527">
      <c r="A7527" s="17"/>
      <c r="B7527" s="17"/>
      <c r="C7527" s="17"/>
      <c r="D7527" s="17"/>
      <c r="E7527" s="3"/>
      <c r="F7527" s="17"/>
      <c r="G7527" s="17"/>
      <c r="H7527" s="17"/>
      <c r="I7527" s="17"/>
      <c r="J7527" s="3"/>
      <c r="K7527" s="17"/>
      <c r="L7527" s="17"/>
    </row>
    <row r="7528">
      <c r="A7528" s="17"/>
      <c r="B7528" s="17"/>
      <c r="C7528" s="17"/>
      <c r="D7528" s="17"/>
      <c r="E7528" s="3"/>
      <c r="F7528" s="17"/>
      <c r="G7528" s="17"/>
      <c r="H7528" s="17"/>
      <c r="I7528" s="17"/>
      <c r="J7528" s="3"/>
      <c r="K7528" s="17"/>
      <c r="L7528" s="17"/>
    </row>
    <row r="7529">
      <c r="A7529" s="17"/>
      <c r="B7529" s="17"/>
      <c r="C7529" s="17"/>
      <c r="D7529" s="17"/>
      <c r="E7529" s="3"/>
      <c r="F7529" s="17"/>
      <c r="G7529" s="17"/>
      <c r="H7529" s="17"/>
      <c r="I7529" s="17"/>
      <c r="J7529" s="3"/>
      <c r="K7529" s="17"/>
      <c r="L7529" s="17"/>
    </row>
    <row r="7530">
      <c r="A7530" s="17"/>
      <c r="B7530" s="17"/>
      <c r="C7530" s="17"/>
      <c r="D7530" s="17"/>
      <c r="E7530" s="3"/>
      <c r="F7530" s="17"/>
      <c r="G7530" s="17"/>
      <c r="H7530" s="17"/>
      <c r="I7530" s="17"/>
      <c r="J7530" s="3"/>
      <c r="K7530" s="17"/>
      <c r="L7530" s="17"/>
    </row>
    <row r="7531">
      <c r="A7531" s="17"/>
      <c r="B7531" s="17"/>
      <c r="C7531" s="17"/>
      <c r="D7531" s="17"/>
      <c r="E7531" s="3"/>
      <c r="F7531" s="17"/>
      <c r="G7531" s="17"/>
      <c r="H7531" s="17"/>
      <c r="I7531" s="17"/>
      <c r="J7531" s="3"/>
      <c r="K7531" s="17"/>
      <c r="L7531" s="17"/>
    </row>
    <row r="7532">
      <c r="A7532" s="17"/>
      <c r="B7532" s="17"/>
      <c r="C7532" s="17"/>
      <c r="D7532" s="17"/>
      <c r="E7532" s="3"/>
      <c r="F7532" s="17"/>
      <c r="G7532" s="17"/>
      <c r="H7532" s="17"/>
      <c r="I7532" s="17"/>
      <c r="J7532" s="3"/>
      <c r="K7532" s="17"/>
      <c r="L7532" s="17"/>
    </row>
    <row r="7533">
      <c r="A7533" s="17"/>
      <c r="B7533" s="17"/>
      <c r="C7533" s="17"/>
      <c r="D7533" s="17"/>
      <c r="E7533" s="3"/>
      <c r="F7533" s="17"/>
      <c r="G7533" s="17"/>
      <c r="H7533" s="17"/>
      <c r="I7533" s="17"/>
      <c r="J7533" s="3"/>
      <c r="K7533" s="17"/>
      <c r="L7533" s="17"/>
    </row>
    <row r="7534">
      <c r="A7534" s="17"/>
      <c r="B7534" s="17"/>
      <c r="C7534" s="17"/>
      <c r="D7534" s="17"/>
      <c r="E7534" s="3"/>
      <c r="F7534" s="17"/>
      <c r="G7534" s="17"/>
      <c r="H7534" s="17"/>
      <c r="I7534" s="17"/>
      <c r="J7534" s="3"/>
      <c r="K7534" s="17"/>
      <c r="L7534" s="17"/>
    </row>
    <row r="7535">
      <c r="A7535" s="17"/>
      <c r="B7535" s="17"/>
      <c r="C7535" s="17"/>
      <c r="D7535" s="17"/>
      <c r="E7535" s="3"/>
      <c r="F7535" s="17"/>
      <c r="G7535" s="17"/>
      <c r="H7535" s="17"/>
      <c r="I7535" s="17"/>
      <c r="J7535" s="3"/>
      <c r="K7535" s="17"/>
      <c r="L7535" s="17"/>
    </row>
    <row r="7536">
      <c r="A7536" s="17"/>
      <c r="B7536" s="17"/>
      <c r="C7536" s="17"/>
      <c r="D7536" s="17"/>
      <c r="E7536" s="3"/>
      <c r="F7536" s="17"/>
      <c r="G7536" s="17"/>
      <c r="H7536" s="17"/>
      <c r="I7536" s="17"/>
      <c r="J7536" s="3"/>
      <c r="K7536" s="17"/>
      <c r="L7536" s="17"/>
    </row>
    <row r="7537">
      <c r="A7537" s="17"/>
      <c r="B7537" s="17"/>
      <c r="C7537" s="17"/>
      <c r="D7537" s="17"/>
      <c r="E7537" s="3"/>
      <c r="F7537" s="17"/>
      <c r="G7537" s="17"/>
      <c r="H7537" s="17"/>
      <c r="I7537" s="17"/>
      <c r="J7537" s="3"/>
      <c r="K7537" s="17"/>
      <c r="L7537" s="17"/>
    </row>
    <row r="7538">
      <c r="A7538" s="17"/>
      <c r="B7538" s="17"/>
      <c r="C7538" s="17"/>
      <c r="D7538" s="17"/>
      <c r="E7538" s="3"/>
      <c r="F7538" s="17"/>
      <c r="G7538" s="17"/>
      <c r="H7538" s="17"/>
      <c r="I7538" s="17"/>
      <c r="J7538" s="3"/>
      <c r="K7538" s="17"/>
      <c r="L7538" s="17"/>
    </row>
    <row r="7539">
      <c r="A7539" s="17"/>
      <c r="B7539" s="17"/>
      <c r="C7539" s="17"/>
      <c r="D7539" s="17"/>
      <c r="E7539" s="3"/>
      <c r="F7539" s="17"/>
      <c r="G7539" s="17"/>
      <c r="H7539" s="17"/>
      <c r="I7539" s="17"/>
      <c r="J7539" s="3"/>
      <c r="K7539" s="17"/>
      <c r="L7539" s="17"/>
    </row>
    <row r="7540">
      <c r="A7540" s="17"/>
      <c r="B7540" s="17"/>
      <c r="C7540" s="17"/>
      <c r="D7540" s="17"/>
      <c r="E7540" s="3"/>
      <c r="F7540" s="17"/>
      <c r="G7540" s="17"/>
      <c r="H7540" s="17"/>
      <c r="I7540" s="17"/>
      <c r="J7540" s="3"/>
      <c r="K7540" s="17"/>
      <c r="L7540" s="17"/>
    </row>
    <row r="7541">
      <c r="A7541" s="17"/>
      <c r="B7541" s="17"/>
      <c r="C7541" s="17"/>
      <c r="D7541" s="17"/>
      <c r="E7541" s="3"/>
      <c r="F7541" s="17"/>
      <c r="G7541" s="17"/>
      <c r="H7541" s="17"/>
      <c r="I7541" s="17"/>
      <c r="J7541" s="3"/>
      <c r="K7541" s="17"/>
      <c r="L7541" s="17"/>
    </row>
    <row r="7542">
      <c r="A7542" s="17"/>
      <c r="B7542" s="17"/>
      <c r="C7542" s="17"/>
      <c r="D7542" s="17"/>
      <c r="E7542" s="3"/>
      <c r="F7542" s="17"/>
      <c r="G7542" s="17"/>
      <c r="H7542" s="17"/>
      <c r="I7542" s="17"/>
      <c r="J7542" s="3"/>
      <c r="K7542" s="17"/>
      <c r="L7542" s="17"/>
    </row>
    <row r="7543">
      <c r="A7543" s="17"/>
      <c r="B7543" s="17"/>
      <c r="C7543" s="17"/>
      <c r="D7543" s="17"/>
      <c r="E7543" s="3"/>
      <c r="F7543" s="17"/>
      <c r="G7543" s="17"/>
      <c r="H7543" s="17"/>
      <c r="I7543" s="17"/>
      <c r="J7543" s="3"/>
      <c r="K7543" s="17"/>
      <c r="L7543" s="17"/>
    </row>
    <row r="7544">
      <c r="A7544" s="17"/>
      <c r="B7544" s="17"/>
      <c r="C7544" s="17"/>
      <c r="D7544" s="17"/>
      <c r="E7544" s="3"/>
      <c r="F7544" s="17"/>
      <c r="G7544" s="17"/>
      <c r="H7544" s="17"/>
      <c r="I7544" s="17"/>
      <c r="J7544" s="3"/>
      <c r="K7544" s="17"/>
      <c r="L7544" s="17"/>
    </row>
    <row r="7545">
      <c r="A7545" s="17"/>
      <c r="B7545" s="17"/>
      <c r="C7545" s="17"/>
      <c r="D7545" s="17"/>
      <c r="E7545" s="3"/>
      <c r="F7545" s="17"/>
      <c r="G7545" s="17"/>
      <c r="H7545" s="17"/>
      <c r="I7545" s="17"/>
      <c r="J7545" s="3"/>
      <c r="K7545" s="17"/>
      <c r="L7545" s="17"/>
    </row>
    <row r="7546">
      <c r="A7546" s="17"/>
      <c r="B7546" s="17"/>
      <c r="C7546" s="17"/>
      <c r="D7546" s="17"/>
      <c r="E7546" s="3"/>
      <c r="F7546" s="17"/>
      <c r="G7546" s="17"/>
      <c r="H7546" s="17"/>
      <c r="I7546" s="17"/>
      <c r="J7546" s="3"/>
      <c r="K7546" s="17"/>
      <c r="L7546" s="17"/>
    </row>
    <row r="7547">
      <c r="A7547" s="17"/>
      <c r="B7547" s="17"/>
      <c r="C7547" s="17"/>
      <c r="D7547" s="17"/>
      <c r="E7547" s="3"/>
      <c r="F7547" s="17"/>
      <c r="G7547" s="17"/>
      <c r="H7547" s="17"/>
      <c r="I7547" s="17"/>
      <c r="J7547" s="3"/>
      <c r="K7547" s="17"/>
      <c r="L7547" s="17"/>
    </row>
    <row r="7548">
      <c r="A7548" s="17"/>
      <c r="B7548" s="17"/>
      <c r="C7548" s="17"/>
      <c r="D7548" s="17"/>
      <c r="E7548" s="3"/>
      <c r="F7548" s="17"/>
      <c r="G7548" s="17"/>
      <c r="H7548" s="17"/>
      <c r="I7548" s="17"/>
      <c r="J7548" s="3"/>
      <c r="K7548" s="17"/>
      <c r="L7548" s="17"/>
    </row>
    <row r="7549">
      <c r="A7549" s="17"/>
      <c r="B7549" s="17"/>
      <c r="C7549" s="17"/>
      <c r="D7549" s="17"/>
      <c r="E7549" s="3"/>
      <c r="F7549" s="17"/>
      <c r="G7549" s="17"/>
      <c r="H7549" s="17"/>
      <c r="I7549" s="17"/>
      <c r="J7549" s="3"/>
      <c r="K7549" s="17"/>
      <c r="L7549" s="17"/>
    </row>
    <row r="7550">
      <c r="A7550" s="17"/>
      <c r="B7550" s="17"/>
      <c r="C7550" s="17"/>
      <c r="D7550" s="17"/>
      <c r="E7550" s="3"/>
      <c r="F7550" s="17"/>
      <c r="G7550" s="17"/>
      <c r="H7550" s="17"/>
      <c r="I7550" s="17"/>
      <c r="J7550" s="3"/>
      <c r="K7550" s="17"/>
      <c r="L7550" s="17"/>
    </row>
    <row r="7551">
      <c r="A7551" s="17"/>
      <c r="B7551" s="17"/>
      <c r="C7551" s="17"/>
      <c r="D7551" s="17"/>
      <c r="E7551" s="3"/>
      <c r="F7551" s="17"/>
      <c r="G7551" s="17"/>
      <c r="H7551" s="17"/>
      <c r="I7551" s="17"/>
      <c r="J7551" s="3"/>
      <c r="K7551" s="17"/>
      <c r="L7551" s="17"/>
    </row>
    <row r="7552">
      <c r="A7552" s="17"/>
      <c r="B7552" s="17"/>
      <c r="C7552" s="17"/>
      <c r="D7552" s="17"/>
      <c r="E7552" s="3"/>
      <c r="F7552" s="17"/>
      <c r="G7552" s="17"/>
      <c r="H7552" s="17"/>
      <c r="I7552" s="17"/>
      <c r="J7552" s="3"/>
      <c r="K7552" s="17"/>
      <c r="L7552" s="17"/>
    </row>
    <row r="7553">
      <c r="A7553" s="17"/>
      <c r="B7553" s="17"/>
      <c r="C7553" s="17"/>
      <c r="D7553" s="17"/>
      <c r="E7553" s="3"/>
      <c r="F7553" s="17"/>
      <c r="G7553" s="17"/>
      <c r="H7553" s="17"/>
      <c r="I7553" s="17"/>
      <c r="J7553" s="3"/>
      <c r="K7553" s="17"/>
      <c r="L7553" s="17"/>
    </row>
    <row r="7554">
      <c r="A7554" s="17"/>
      <c r="B7554" s="17"/>
      <c r="C7554" s="17"/>
      <c r="D7554" s="17"/>
      <c r="E7554" s="3"/>
      <c r="F7554" s="17"/>
      <c r="G7554" s="17"/>
      <c r="H7554" s="17"/>
      <c r="I7554" s="17"/>
      <c r="J7554" s="3"/>
      <c r="K7554" s="17"/>
      <c r="L7554" s="17"/>
    </row>
    <row r="7555">
      <c r="A7555" s="17"/>
      <c r="B7555" s="17"/>
      <c r="C7555" s="17"/>
      <c r="D7555" s="17"/>
      <c r="E7555" s="3"/>
      <c r="F7555" s="17"/>
      <c r="G7555" s="17"/>
      <c r="H7555" s="17"/>
      <c r="I7555" s="17"/>
      <c r="J7555" s="3"/>
      <c r="K7555" s="17"/>
      <c r="L7555" s="17"/>
    </row>
    <row r="7556">
      <c r="A7556" s="17"/>
      <c r="B7556" s="17"/>
      <c r="C7556" s="17"/>
      <c r="D7556" s="17"/>
      <c r="E7556" s="3"/>
      <c r="F7556" s="17"/>
      <c r="G7556" s="17"/>
      <c r="H7556" s="17"/>
      <c r="I7556" s="17"/>
      <c r="J7556" s="3"/>
      <c r="K7556" s="17"/>
      <c r="L7556" s="17"/>
    </row>
    <row r="7557">
      <c r="A7557" s="17"/>
      <c r="B7557" s="17"/>
      <c r="C7557" s="17"/>
      <c r="D7557" s="17"/>
      <c r="E7557" s="3"/>
      <c r="F7557" s="17"/>
      <c r="G7557" s="17"/>
      <c r="H7557" s="17"/>
      <c r="I7557" s="17"/>
      <c r="J7557" s="3"/>
      <c r="K7557" s="17"/>
      <c r="L7557" s="17"/>
    </row>
    <row r="7558">
      <c r="A7558" s="17"/>
      <c r="B7558" s="17"/>
      <c r="C7558" s="17"/>
      <c r="D7558" s="17"/>
      <c r="E7558" s="3"/>
      <c r="F7558" s="17"/>
      <c r="G7558" s="17"/>
      <c r="H7558" s="17"/>
      <c r="I7558" s="17"/>
      <c r="J7558" s="3"/>
      <c r="K7558" s="17"/>
      <c r="L7558" s="17"/>
    </row>
    <row r="7559">
      <c r="A7559" s="17"/>
      <c r="B7559" s="17"/>
      <c r="C7559" s="17"/>
      <c r="D7559" s="17"/>
      <c r="E7559" s="3"/>
      <c r="F7559" s="17"/>
      <c r="G7559" s="17"/>
      <c r="H7559" s="17"/>
      <c r="I7559" s="17"/>
      <c r="J7559" s="3"/>
      <c r="K7559" s="17"/>
      <c r="L7559" s="17"/>
    </row>
    <row r="7560">
      <c r="A7560" s="17"/>
      <c r="B7560" s="17"/>
      <c r="C7560" s="17"/>
      <c r="D7560" s="17"/>
      <c r="E7560" s="3"/>
      <c r="F7560" s="17"/>
      <c r="G7560" s="17"/>
      <c r="H7560" s="17"/>
      <c r="I7560" s="17"/>
      <c r="J7560" s="3"/>
      <c r="K7560" s="17"/>
      <c r="L7560" s="17"/>
    </row>
    <row r="7561">
      <c r="A7561" s="17"/>
      <c r="B7561" s="17"/>
      <c r="C7561" s="17"/>
      <c r="D7561" s="17"/>
      <c r="E7561" s="3"/>
      <c r="F7561" s="17"/>
      <c r="G7561" s="17"/>
      <c r="H7561" s="17"/>
      <c r="I7561" s="17"/>
      <c r="J7561" s="3"/>
      <c r="K7561" s="17"/>
      <c r="L7561" s="17"/>
    </row>
    <row r="7562">
      <c r="A7562" s="17"/>
      <c r="B7562" s="17"/>
      <c r="C7562" s="17"/>
      <c r="D7562" s="17"/>
      <c r="E7562" s="3"/>
      <c r="F7562" s="17"/>
      <c r="G7562" s="17"/>
      <c r="H7562" s="17"/>
      <c r="I7562" s="17"/>
      <c r="J7562" s="3"/>
      <c r="K7562" s="17"/>
      <c r="L7562" s="17"/>
    </row>
    <row r="7563">
      <c r="A7563" s="17"/>
      <c r="B7563" s="17"/>
      <c r="C7563" s="17"/>
      <c r="D7563" s="17"/>
      <c r="E7563" s="3"/>
      <c r="F7563" s="17"/>
      <c r="G7563" s="17"/>
      <c r="H7563" s="17"/>
      <c r="I7563" s="17"/>
      <c r="J7563" s="3"/>
      <c r="K7563" s="17"/>
      <c r="L7563" s="17"/>
    </row>
    <row r="7564">
      <c r="A7564" s="17"/>
      <c r="B7564" s="17"/>
      <c r="C7564" s="17"/>
      <c r="D7564" s="17"/>
      <c r="E7564" s="3"/>
      <c r="F7564" s="17"/>
      <c r="G7564" s="17"/>
      <c r="H7564" s="17"/>
      <c r="I7564" s="17"/>
      <c r="J7564" s="3"/>
      <c r="K7564" s="17"/>
      <c r="L7564" s="17"/>
    </row>
    <row r="7565">
      <c r="A7565" s="17"/>
      <c r="B7565" s="17"/>
      <c r="C7565" s="17"/>
      <c r="D7565" s="17"/>
      <c r="E7565" s="3"/>
      <c r="F7565" s="17"/>
      <c r="G7565" s="17"/>
      <c r="H7565" s="17"/>
      <c r="I7565" s="17"/>
      <c r="J7565" s="3"/>
      <c r="K7565" s="17"/>
      <c r="L7565" s="17"/>
    </row>
    <row r="7566">
      <c r="A7566" s="17"/>
      <c r="B7566" s="17"/>
      <c r="C7566" s="17"/>
      <c r="D7566" s="17"/>
      <c r="E7566" s="3"/>
      <c r="F7566" s="17"/>
      <c r="G7566" s="17"/>
      <c r="H7566" s="17"/>
      <c r="I7566" s="17"/>
      <c r="J7566" s="3"/>
      <c r="K7566" s="17"/>
      <c r="L7566" s="17"/>
    </row>
    <row r="7567">
      <c r="A7567" s="17"/>
      <c r="B7567" s="17"/>
      <c r="C7567" s="17"/>
      <c r="D7567" s="17"/>
      <c r="E7567" s="3"/>
      <c r="F7567" s="17"/>
      <c r="G7567" s="17"/>
      <c r="H7567" s="17"/>
      <c r="I7567" s="17"/>
      <c r="J7567" s="3"/>
      <c r="K7567" s="17"/>
      <c r="L7567" s="17"/>
    </row>
    <row r="7568">
      <c r="A7568" s="17"/>
      <c r="B7568" s="17"/>
      <c r="C7568" s="17"/>
      <c r="D7568" s="17"/>
      <c r="E7568" s="3"/>
      <c r="F7568" s="17"/>
      <c r="G7568" s="17"/>
      <c r="H7568" s="17"/>
      <c r="I7568" s="17"/>
      <c r="J7568" s="3"/>
      <c r="K7568" s="17"/>
      <c r="L7568" s="17"/>
    </row>
    <row r="7569">
      <c r="A7569" s="17"/>
      <c r="B7569" s="17"/>
      <c r="C7569" s="17"/>
      <c r="D7569" s="17"/>
      <c r="E7569" s="3"/>
      <c r="F7569" s="17"/>
      <c r="G7569" s="17"/>
      <c r="H7569" s="17"/>
      <c r="I7569" s="17"/>
      <c r="J7569" s="3"/>
      <c r="K7569" s="17"/>
      <c r="L7569" s="17"/>
    </row>
    <row r="7570">
      <c r="A7570" s="17"/>
      <c r="B7570" s="17"/>
      <c r="C7570" s="17"/>
      <c r="D7570" s="17"/>
      <c r="E7570" s="3"/>
      <c r="F7570" s="17"/>
      <c r="G7570" s="17"/>
      <c r="H7570" s="17"/>
      <c r="I7570" s="17"/>
      <c r="J7570" s="3"/>
      <c r="K7570" s="17"/>
      <c r="L7570" s="17"/>
    </row>
    <row r="7571">
      <c r="A7571" s="17"/>
      <c r="B7571" s="17"/>
      <c r="C7571" s="17"/>
      <c r="D7571" s="17"/>
      <c r="E7571" s="3"/>
      <c r="F7571" s="17"/>
      <c r="G7571" s="17"/>
      <c r="H7571" s="17"/>
      <c r="I7571" s="17"/>
      <c r="J7571" s="3"/>
      <c r="K7571" s="17"/>
      <c r="L7571" s="17"/>
    </row>
    <row r="7572">
      <c r="A7572" s="17"/>
      <c r="B7572" s="17"/>
      <c r="C7572" s="17"/>
      <c r="D7572" s="17"/>
      <c r="E7572" s="3"/>
      <c r="F7572" s="17"/>
      <c r="G7572" s="17"/>
      <c r="H7572" s="17"/>
      <c r="I7572" s="17"/>
      <c r="J7572" s="3"/>
      <c r="K7572" s="17"/>
      <c r="L7572" s="17"/>
    </row>
    <row r="7573">
      <c r="A7573" s="17"/>
      <c r="B7573" s="17"/>
      <c r="C7573" s="17"/>
      <c r="D7573" s="17"/>
      <c r="E7573" s="3"/>
      <c r="F7573" s="17"/>
      <c r="G7573" s="17"/>
      <c r="H7573" s="17"/>
      <c r="I7573" s="17"/>
      <c r="J7573" s="3"/>
      <c r="K7573" s="17"/>
      <c r="L7573" s="17"/>
    </row>
    <row r="7574">
      <c r="A7574" s="17"/>
      <c r="B7574" s="17"/>
      <c r="C7574" s="17"/>
      <c r="D7574" s="17"/>
      <c r="E7574" s="3"/>
      <c r="F7574" s="17"/>
      <c r="G7574" s="17"/>
      <c r="H7574" s="17"/>
      <c r="I7574" s="17"/>
      <c r="J7574" s="3"/>
      <c r="K7574" s="17"/>
      <c r="L7574" s="17"/>
    </row>
    <row r="7575">
      <c r="A7575" s="17"/>
      <c r="B7575" s="17"/>
      <c r="C7575" s="17"/>
      <c r="D7575" s="17"/>
      <c r="E7575" s="3"/>
      <c r="F7575" s="17"/>
      <c r="G7575" s="17"/>
      <c r="H7575" s="17"/>
      <c r="I7575" s="17"/>
      <c r="J7575" s="3"/>
      <c r="K7575" s="17"/>
      <c r="L7575" s="17"/>
    </row>
    <row r="7576">
      <c r="A7576" s="17"/>
      <c r="B7576" s="17"/>
      <c r="C7576" s="17"/>
      <c r="D7576" s="17"/>
      <c r="E7576" s="3"/>
      <c r="F7576" s="17"/>
      <c r="G7576" s="17"/>
      <c r="H7576" s="17"/>
      <c r="I7576" s="17"/>
      <c r="J7576" s="3"/>
      <c r="K7576" s="17"/>
      <c r="L7576" s="17"/>
    </row>
    <row r="7577">
      <c r="A7577" s="17"/>
      <c r="B7577" s="17"/>
      <c r="C7577" s="17"/>
      <c r="D7577" s="17"/>
      <c r="E7577" s="3"/>
      <c r="F7577" s="17"/>
      <c r="G7577" s="17"/>
      <c r="H7577" s="17"/>
      <c r="I7577" s="17"/>
      <c r="J7577" s="3"/>
      <c r="K7577" s="17"/>
      <c r="L7577" s="17"/>
    </row>
    <row r="7578">
      <c r="A7578" s="17"/>
      <c r="B7578" s="17"/>
      <c r="C7578" s="17"/>
      <c r="D7578" s="17"/>
      <c r="E7578" s="3"/>
      <c r="F7578" s="17"/>
      <c r="G7578" s="17"/>
      <c r="H7578" s="17"/>
      <c r="I7578" s="17"/>
      <c r="J7578" s="3"/>
      <c r="K7578" s="17"/>
      <c r="L7578" s="17"/>
    </row>
    <row r="7579">
      <c r="A7579" s="17"/>
      <c r="B7579" s="17"/>
      <c r="C7579" s="17"/>
      <c r="D7579" s="17"/>
      <c r="E7579" s="3"/>
      <c r="F7579" s="17"/>
      <c r="G7579" s="17"/>
      <c r="H7579" s="17"/>
      <c r="I7579" s="17"/>
      <c r="J7579" s="3"/>
      <c r="K7579" s="17"/>
      <c r="L7579" s="17"/>
    </row>
    <row r="7580">
      <c r="A7580" s="17"/>
      <c r="B7580" s="17"/>
      <c r="C7580" s="17"/>
      <c r="D7580" s="17"/>
      <c r="E7580" s="3"/>
      <c r="F7580" s="17"/>
      <c r="G7580" s="17"/>
      <c r="H7580" s="17"/>
      <c r="I7580" s="17"/>
      <c r="J7580" s="3"/>
      <c r="K7580" s="17"/>
      <c r="L7580" s="17"/>
    </row>
    <row r="7581">
      <c r="A7581" s="17"/>
      <c r="B7581" s="17"/>
      <c r="C7581" s="17"/>
      <c r="D7581" s="17"/>
      <c r="E7581" s="3"/>
      <c r="F7581" s="17"/>
      <c r="G7581" s="17"/>
      <c r="H7581" s="17"/>
      <c r="I7581" s="17"/>
      <c r="J7581" s="3"/>
      <c r="K7581" s="17"/>
      <c r="L7581" s="17"/>
    </row>
    <row r="7582">
      <c r="A7582" s="17"/>
      <c r="B7582" s="17"/>
      <c r="C7582" s="17"/>
      <c r="D7582" s="17"/>
      <c r="E7582" s="3"/>
      <c r="F7582" s="17"/>
      <c r="G7582" s="17"/>
      <c r="H7582" s="17"/>
      <c r="I7582" s="17"/>
      <c r="J7582" s="3"/>
      <c r="K7582" s="17"/>
      <c r="L7582" s="17"/>
    </row>
    <row r="7583">
      <c r="A7583" s="17"/>
      <c r="B7583" s="17"/>
      <c r="C7583" s="17"/>
      <c r="D7583" s="17"/>
      <c r="E7583" s="3"/>
      <c r="F7583" s="17"/>
      <c r="G7583" s="17"/>
      <c r="H7583" s="17"/>
      <c r="I7583" s="17"/>
      <c r="J7583" s="3"/>
      <c r="K7583" s="17"/>
      <c r="L7583" s="17"/>
    </row>
    <row r="7584">
      <c r="A7584" s="17"/>
      <c r="B7584" s="17"/>
      <c r="C7584" s="17"/>
      <c r="D7584" s="17"/>
      <c r="E7584" s="3"/>
      <c r="F7584" s="17"/>
      <c r="G7584" s="17"/>
      <c r="H7584" s="17"/>
      <c r="I7584" s="17"/>
      <c r="J7584" s="3"/>
      <c r="K7584" s="17"/>
      <c r="L7584" s="17"/>
    </row>
    <row r="7585">
      <c r="A7585" s="17"/>
      <c r="B7585" s="17"/>
      <c r="C7585" s="17"/>
      <c r="D7585" s="17"/>
      <c r="E7585" s="3"/>
      <c r="F7585" s="17"/>
      <c r="G7585" s="17"/>
      <c r="H7585" s="17"/>
      <c r="I7585" s="17"/>
      <c r="J7585" s="3"/>
      <c r="K7585" s="17"/>
      <c r="L7585" s="17"/>
    </row>
    <row r="7586">
      <c r="A7586" s="17"/>
      <c r="B7586" s="17"/>
      <c r="C7586" s="17"/>
      <c r="D7586" s="17"/>
      <c r="E7586" s="3"/>
      <c r="F7586" s="17"/>
      <c r="G7586" s="17"/>
      <c r="H7586" s="17"/>
      <c r="I7586" s="17"/>
      <c r="J7586" s="3"/>
      <c r="K7586" s="17"/>
      <c r="L7586" s="17"/>
    </row>
    <row r="7587">
      <c r="A7587" s="17"/>
      <c r="B7587" s="17"/>
      <c r="C7587" s="17"/>
      <c r="D7587" s="17"/>
      <c r="E7587" s="3"/>
      <c r="F7587" s="17"/>
      <c r="G7587" s="17"/>
      <c r="H7587" s="17"/>
      <c r="I7587" s="17"/>
      <c r="J7587" s="3"/>
      <c r="K7587" s="17"/>
      <c r="L7587" s="17"/>
    </row>
    <row r="7588">
      <c r="A7588" s="17"/>
      <c r="B7588" s="17"/>
      <c r="C7588" s="17"/>
      <c r="D7588" s="17"/>
      <c r="E7588" s="3"/>
      <c r="F7588" s="17"/>
      <c r="G7588" s="17"/>
      <c r="H7588" s="17"/>
      <c r="I7588" s="17"/>
      <c r="J7588" s="3"/>
      <c r="K7588" s="17"/>
      <c r="L7588" s="17"/>
    </row>
    <row r="7589">
      <c r="A7589" s="17"/>
      <c r="B7589" s="17"/>
      <c r="C7589" s="17"/>
      <c r="D7589" s="17"/>
      <c r="E7589" s="3"/>
      <c r="F7589" s="17"/>
      <c r="G7589" s="17"/>
      <c r="H7589" s="17"/>
      <c r="I7589" s="17"/>
      <c r="J7589" s="3"/>
      <c r="K7589" s="17"/>
      <c r="L7589" s="17"/>
    </row>
    <row r="7590">
      <c r="A7590" s="17"/>
      <c r="B7590" s="17"/>
      <c r="C7590" s="17"/>
      <c r="D7590" s="17"/>
      <c r="E7590" s="3"/>
      <c r="F7590" s="17"/>
      <c r="G7590" s="17"/>
      <c r="H7590" s="17"/>
      <c r="I7590" s="17"/>
      <c r="J7590" s="3"/>
      <c r="K7590" s="17"/>
      <c r="L7590" s="17"/>
    </row>
    <row r="7591">
      <c r="A7591" s="17"/>
      <c r="B7591" s="17"/>
      <c r="C7591" s="17"/>
      <c r="D7591" s="17"/>
      <c r="E7591" s="3"/>
      <c r="F7591" s="17"/>
      <c r="G7591" s="17"/>
      <c r="H7591" s="17"/>
      <c r="I7591" s="17"/>
      <c r="J7591" s="3"/>
      <c r="K7591" s="17"/>
      <c r="L7591" s="17"/>
    </row>
    <row r="7592">
      <c r="A7592" s="17"/>
      <c r="B7592" s="17"/>
      <c r="C7592" s="17"/>
      <c r="D7592" s="17"/>
      <c r="E7592" s="3"/>
      <c r="F7592" s="17"/>
      <c r="G7592" s="17"/>
      <c r="H7592" s="17"/>
      <c r="I7592" s="17"/>
      <c r="J7592" s="3"/>
      <c r="K7592" s="17"/>
      <c r="L7592" s="17"/>
    </row>
    <row r="7593">
      <c r="A7593" s="17"/>
      <c r="B7593" s="17"/>
      <c r="C7593" s="17"/>
      <c r="D7593" s="17"/>
      <c r="E7593" s="3"/>
      <c r="F7593" s="17"/>
      <c r="G7593" s="17"/>
      <c r="H7593" s="17"/>
      <c r="I7593" s="17"/>
      <c r="J7593" s="3"/>
      <c r="K7593" s="17"/>
      <c r="L7593" s="17"/>
    </row>
    <row r="7594">
      <c r="A7594" s="17"/>
      <c r="B7594" s="17"/>
      <c r="C7594" s="17"/>
      <c r="D7594" s="17"/>
      <c r="E7594" s="3"/>
      <c r="F7594" s="17"/>
      <c r="G7594" s="17"/>
      <c r="H7594" s="17"/>
      <c r="I7594" s="17"/>
      <c r="J7594" s="3"/>
      <c r="K7594" s="17"/>
      <c r="L7594" s="17"/>
    </row>
    <row r="7595">
      <c r="A7595" s="17"/>
      <c r="B7595" s="17"/>
      <c r="C7595" s="17"/>
      <c r="D7595" s="17"/>
      <c r="E7595" s="3"/>
      <c r="F7595" s="17"/>
      <c r="G7595" s="17"/>
      <c r="H7595" s="17"/>
      <c r="I7595" s="17"/>
      <c r="J7595" s="3"/>
      <c r="K7595" s="17"/>
      <c r="L7595" s="17"/>
    </row>
    <row r="7596">
      <c r="A7596" s="17"/>
      <c r="B7596" s="17"/>
      <c r="C7596" s="17"/>
      <c r="D7596" s="17"/>
      <c r="E7596" s="3"/>
      <c r="F7596" s="17"/>
      <c r="G7596" s="17"/>
      <c r="H7596" s="17"/>
      <c r="I7596" s="17"/>
      <c r="J7596" s="3"/>
      <c r="K7596" s="17"/>
      <c r="L7596" s="17"/>
    </row>
    <row r="7597">
      <c r="A7597" s="17"/>
      <c r="B7597" s="17"/>
      <c r="C7597" s="17"/>
      <c r="D7597" s="17"/>
      <c r="E7597" s="3"/>
      <c r="F7597" s="17"/>
      <c r="G7597" s="17"/>
      <c r="H7597" s="17"/>
      <c r="I7597" s="17"/>
      <c r="J7597" s="3"/>
      <c r="K7597" s="17"/>
      <c r="L7597" s="17"/>
    </row>
    <row r="7598">
      <c r="A7598" s="17"/>
      <c r="B7598" s="17"/>
      <c r="C7598" s="17"/>
      <c r="D7598" s="17"/>
      <c r="E7598" s="3"/>
      <c r="F7598" s="17"/>
      <c r="G7598" s="17"/>
      <c r="H7598" s="17"/>
      <c r="I7598" s="17"/>
      <c r="J7598" s="3"/>
      <c r="K7598" s="17"/>
      <c r="L7598" s="17"/>
    </row>
    <row r="7599">
      <c r="A7599" s="17"/>
      <c r="B7599" s="17"/>
      <c r="C7599" s="17"/>
      <c r="D7599" s="17"/>
      <c r="E7599" s="3"/>
      <c r="F7599" s="17"/>
      <c r="G7599" s="17"/>
      <c r="H7599" s="17"/>
      <c r="I7599" s="17"/>
      <c r="J7599" s="3"/>
      <c r="K7599" s="17"/>
      <c r="L7599" s="17"/>
    </row>
    <row r="7600">
      <c r="A7600" s="17"/>
      <c r="B7600" s="17"/>
      <c r="C7600" s="17"/>
      <c r="D7600" s="17"/>
      <c r="E7600" s="3"/>
      <c r="F7600" s="17"/>
      <c r="G7600" s="17"/>
      <c r="H7600" s="17"/>
      <c r="I7600" s="17"/>
      <c r="J7600" s="3"/>
      <c r="K7600" s="17"/>
      <c r="L7600" s="17"/>
    </row>
    <row r="7601">
      <c r="A7601" s="17"/>
      <c r="B7601" s="17"/>
      <c r="C7601" s="17"/>
      <c r="D7601" s="17"/>
      <c r="E7601" s="3"/>
      <c r="F7601" s="17"/>
      <c r="G7601" s="17"/>
      <c r="H7601" s="17"/>
      <c r="I7601" s="17"/>
      <c r="J7601" s="3"/>
      <c r="K7601" s="17"/>
      <c r="L7601" s="17"/>
    </row>
    <row r="7602">
      <c r="A7602" s="17"/>
      <c r="B7602" s="17"/>
      <c r="C7602" s="17"/>
      <c r="D7602" s="17"/>
      <c r="E7602" s="3"/>
      <c r="F7602" s="17"/>
      <c r="G7602" s="17"/>
      <c r="H7602" s="17"/>
      <c r="I7602" s="17"/>
      <c r="J7602" s="3"/>
      <c r="K7602" s="17"/>
      <c r="L7602" s="17"/>
    </row>
    <row r="7603">
      <c r="A7603" s="17"/>
      <c r="B7603" s="17"/>
      <c r="C7603" s="17"/>
      <c r="D7603" s="17"/>
      <c r="E7603" s="3"/>
      <c r="F7603" s="17"/>
      <c r="G7603" s="17"/>
      <c r="H7603" s="17"/>
      <c r="I7603" s="17"/>
      <c r="J7603" s="3"/>
      <c r="K7603" s="17"/>
      <c r="L7603" s="17"/>
    </row>
    <row r="7604">
      <c r="A7604" s="17"/>
      <c r="B7604" s="17"/>
      <c r="C7604" s="17"/>
      <c r="D7604" s="17"/>
      <c r="E7604" s="3"/>
      <c r="F7604" s="17"/>
      <c r="G7604" s="17"/>
      <c r="H7604" s="17"/>
      <c r="I7604" s="17"/>
      <c r="J7604" s="3"/>
      <c r="K7604" s="17"/>
      <c r="L7604" s="17"/>
    </row>
    <row r="7605">
      <c r="A7605" s="17"/>
      <c r="B7605" s="17"/>
      <c r="C7605" s="17"/>
      <c r="D7605" s="17"/>
      <c r="E7605" s="3"/>
      <c r="F7605" s="17"/>
      <c r="G7605" s="17"/>
      <c r="H7605" s="17"/>
      <c r="I7605" s="17"/>
      <c r="J7605" s="3"/>
      <c r="K7605" s="17"/>
      <c r="L7605" s="17"/>
    </row>
    <row r="7606">
      <c r="A7606" s="17"/>
      <c r="B7606" s="17"/>
      <c r="C7606" s="17"/>
      <c r="D7606" s="17"/>
      <c r="E7606" s="3"/>
      <c r="F7606" s="17"/>
      <c r="G7606" s="17"/>
      <c r="H7606" s="17"/>
      <c r="I7606" s="17"/>
      <c r="J7606" s="3"/>
      <c r="K7606" s="17"/>
      <c r="L7606" s="17"/>
    </row>
    <row r="7607">
      <c r="A7607" s="17"/>
      <c r="B7607" s="17"/>
      <c r="C7607" s="17"/>
      <c r="D7607" s="17"/>
      <c r="E7607" s="3"/>
      <c r="F7607" s="17"/>
      <c r="G7607" s="17"/>
      <c r="H7607" s="17"/>
      <c r="I7607" s="17"/>
      <c r="J7607" s="3"/>
      <c r="K7607" s="17"/>
      <c r="L7607" s="17"/>
    </row>
    <row r="7608">
      <c r="A7608" s="17"/>
      <c r="B7608" s="17"/>
      <c r="C7608" s="17"/>
      <c r="D7608" s="17"/>
      <c r="E7608" s="3"/>
      <c r="F7608" s="17"/>
      <c r="G7608" s="17"/>
      <c r="H7608" s="17"/>
      <c r="I7608" s="17"/>
      <c r="J7608" s="3"/>
      <c r="K7608" s="17"/>
      <c r="L7608" s="17"/>
    </row>
    <row r="7609">
      <c r="A7609" s="17"/>
      <c r="B7609" s="17"/>
      <c r="C7609" s="17"/>
      <c r="D7609" s="17"/>
      <c r="E7609" s="3"/>
      <c r="F7609" s="17"/>
      <c r="G7609" s="17"/>
      <c r="H7609" s="17"/>
      <c r="I7609" s="17"/>
      <c r="J7609" s="3"/>
      <c r="K7609" s="17"/>
      <c r="L7609" s="17"/>
    </row>
    <row r="7610">
      <c r="A7610" s="17"/>
      <c r="B7610" s="17"/>
      <c r="C7610" s="17"/>
      <c r="D7610" s="17"/>
      <c r="E7610" s="3"/>
      <c r="F7610" s="17"/>
      <c r="G7610" s="17"/>
      <c r="H7610" s="17"/>
      <c r="I7610" s="17"/>
      <c r="J7610" s="3"/>
      <c r="K7610" s="17"/>
      <c r="L7610" s="17"/>
    </row>
    <row r="7611">
      <c r="A7611" s="17"/>
      <c r="B7611" s="17"/>
      <c r="C7611" s="17"/>
      <c r="D7611" s="17"/>
      <c r="E7611" s="3"/>
      <c r="F7611" s="17"/>
      <c r="G7611" s="17"/>
      <c r="H7611" s="17"/>
      <c r="I7611" s="17"/>
      <c r="J7611" s="3"/>
      <c r="K7611" s="17"/>
      <c r="L7611" s="17"/>
    </row>
    <row r="7612">
      <c r="A7612" s="17"/>
      <c r="B7612" s="17"/>
      <c r="C7612" s="17"/>
      <c r="D7612" s="17"/>
      <c r="E7612" s="3"/>
      <c r="F7612" s="17"/>
      <c r="G7612" s="17"/>
      <c r="H7612" s="17"/>
      <c r="I7612" s="17"/>
      <c r="J7612" s="3"/>
      <c r="K7612" s="17"/>
      <c r="L7612" s="17"/>
    </row>
    <row r="7613">
      <c r="A7613" s="17"/>
      <c r="B7613" s="17"/>
      <c r="C7613" s="17"/>
      <c r="D7613" s="17"/>
      <c r="E7613" s="3"/>
      <c r="F7613" s="17"/>
      <c r="G7613" s="17"/>
      <c r="H7613" s="17"/>
      <c r="I7613" s="17"/>
      <c r="J7613" s="3"/>
      <c r="K7613" s="17"/>
      <c r="L7613" s="17"/>
    </row>
    <row r="7614">
      <c r="A7614" s="17"/>
      <c r="B7614" s="17"/>
      <c r="C7614" s="17"/>
      <c r="D7614" s="17"/>
      <c r="E7614" s="3"/>
      <c r="F7614" s="17"/>
      <c r="G7614" s="17"/>
      <c r="H7614" s="17"/>
      <c r="I7614" s="17"/>
      <c r="J7614" s="3"/>
      <c r="K7614" s="17"/>
      <c r="L7614" s="17"/>
    </row>
    <row r="7615">
      <c r="A7615" s="17"/>
      <c r="B7615" s="17"/>
      <c r="C7615" s="17"/>
      <c r="D7615" s="17"/>
      <c r="E7615" s="3"/>
      <c r="F7615" s="17"/>
      <c r="G7615" s="17"/>
      <c r="H7615" s="17"/>
      <c r="I7615" s="17"/>
      <c r="J7615" s="3"/>
      <c r="K7615" s="17"/>
      <c r="L7615" s="17"/>
    </row>
    <row r="7616">
      <c r="A7616" s="17"/>
      <c r="B7616" s="17"/>
      <c r="C7616" s="17"/>
      <c r="D7616" s="17"/>
      <c r="E7616" s="3"/>
      <c r="F7616" s="17"/>
      <c r="G7616" s="17"/>
      <c r="H7616" s="17"/>
      <c r="I7616" s="17"/>
      <c r="J7616" s="3"/>
      <c r="K7616" s="17"/>
      <c r="L7616" s="17"/>
    </row>
    <row r="7617">
      <c r="A7617" s="17"/>
      <c r="B7617" s="17"/>
      <c r="C7617" s="17"/>
      <c r="D7617" s="17"/>
      <c r="E7617" s="3"/>
      <c r="F7617" s="17"/>
      <c r="G7617" s="17"/>
      <c r="H7617" s="17"/>
      <c r="I7617" s="17"/>
      <c r="J7617" s="3"/>
      <c r="K7617" s="17"/>
      <c r="L7617" s="17"/>
    </row>
    <row r="7618">
      <c r="A7618" s="17"/>
      <c r="B7618" s="17"/>
      <c r="C7618" s="17"/>
      <c r="D7618" s="17"/>
      <c r="E7618" s="3"/>
      <c r="F7618" s="17"/>
      <c r="G7618" s="17"/>
      <c r="H7618" s="17"/>
      <c r="I7618" s="17"/>
      <c r="J7618" s="3"/>
      <c r="K7618" s="17"/>
      <c r="L7618" s="17"/>
    </row>
    <row r="7619">
      <c r="A7619" s="17"/>
      <c r="B7619" s="17"/>
      <c r="C7619" s="17"/>
      <c r="D7619" s="17"/>
      <c r="E7619" s="3"/>
      <c r="F7619" s="17"/>
      <c r="G7619" s="17"/>
      <c r="H7619" s="17"/>
      <c r="I7619" s="17"/>
      <c r="J7619" s="3"/>
      <c r="K7619" s="17"/>
      <c r="L7619" s="17"/>
    </row>
    <row r="7620">
      <c r="A7620" s="17"/>
      <c r="B7620" s="17"/>
      <c r="C7620" s="17"/>
      <c r="D7620" s="17"/>
      <c r="E7620" s="3"/>
      <c r="F7620" s="17"/>
      <c r="G7620" s="17"/>
      <c r="H7620" s="17"/>
      <c r="I7620" s="17"/>
      <c r="J7620" s="3"/>
      <c r="K7620" s="17"/>
      <c r="L7620" s="17"/>
    </row>
    <row r="7621">
      <c r="A7621" s="17"/>
      <c r="B7621" s="17"/>
      <c r="C7621" s="17"/>
      <c r="D7621" s="17"/>
      <c r="E7621" s="3"/>
      <c r="F7621" s="17"/>
      <c r="G7621" s="17"/>
      <c r="H7621" s="17"/>
      <c r="I7621" s="17"/>
      <c r="J7621" s="3"/>
      <c r="K7621" s="17"/>
      <c r="L7621" s="17"/>
    </row>
    <row r="7622">
      <c r="A7622" s="17"/>
      <c r="B7622" s="17"/>
      <c r="C7622" s="17"/>
      <c r="D7622" s="17"/>
      <c r="E7622" s="3"/>
      <c r="F7622" s="17"/>
      <c r="G7622" s="17"/>
      <c r="H7622" s="17"/>
      <c r="I7622" s="17"/>
      <c r="J7622" s="3"/>
      <c r="K7622" s="17"/>
      <c r="L7622" s="17"/>
    </row>
    <row r="7623">
      <c r="A7623" s="17"/>
      <c r="B7623" s="17"/>
      <c r="C7623" s="17"/>
      <c r="D7623" s="17"/>
      <c r="E7623" s="3"/>
      <c r="F7623" s="17"/>
      <c r="G7623" s="17"/>
      <c r="H7623" s="17"/>
      <c r="I7623" s="17"/>
      <c r="J7623" s="3"/>
      <c r="K7623" s="17"/>
      <c r="L7623" s="17"/>
    </row>
    <row r="7624">
      <c r="A7624" s="17"/>
      <c r="B7624" s="17"/>
      <c r="C7624" s="17"/>
      <c r="D7624" s="17"/>
      <c r="E7624" s="3"/>
      <c r="F7624" s="17"/>
      <c r="G7624" s="17"/>
      <c r="H7624" s="17"/>
      <c r="I7624" s="17"/>
      <c r="J7624" s="3"/>
      <c r="K7624" s="17"/>
      <c r="L7624" s="17"/>
    </row>
    <row r="7625">
      <c r="A7625" s="17"/>
      <c r="B7625" s="17"/>
      <c r="C7625" s="17"/>
      <c r="D7625" s="17"/>
      <c r="E7625" s="3"/>
      <c r="F7625" s="17"/>
      <c r="G7625" s="17"/>
      <c r="H7625" s="17"/>
      <c r="I7625" s="17"/>
      <c r="J7625" s="3"/>
      <c r="K7625" s="17"/>
      <c r="L7625" s="17"/>
    </row>
    <row r="7626">
      <c r="A7626" s="17"/>
      <c r="B7626" s="17"/>
      <c r="C7626" s="17"/>
      <c r="D7626" s="17"/>
      <c r="E7626" s="3"/>
      <c r="F7626" s="17"/>
      <c r="G7626" s="17"/>
      <c r="H7626" s="17"/>
      <c r="I7626" s="17"/>
      <c r="J7626" s="3"/>
      <c r="K7626" s="17"/>
      <c r="L7626" s="17"/>
    </row>
    <row r="7627">
      <c r="A7627" s="17"/>
      <c r="B7627" s="17"/>
      <c r="C7627" s="17"/>
      <c r="D7627" s="17"/>
      <c r="E7627" s="3"/>
      <c r="F7627" s="17"/>
      <c r="G7627" s="17"/>
      <c r="H7627" s="17"/>
      <c r="I7627" s="17"/>
      <c r="J7627" s="3"/>
      <c r="K7627" s="17"/>
      <c r="L7627" s="17"/>
    </row>
    <row r="7628">
      <c r="A7628" s="17"/>
      <c r="B7628" s="17"/>
      <c r="C7628" s="17"/>
      <c r="D7628" s="17"/>
      <c r="E7628" s="3"/>
      <c r="F7628" s="17"/>
      <c r="G7628" s="17"/>
      <c r="H7628" s="17"/>
      <c r="I7628" s="17"/>
      <c r="J7628" s="3"/>
      <c r="K7628" s="17"/>
      <c r="L7628" s="17"/>
    </row>
    <row r="7629">
      <c r="A7629" s="17"/>
      <c r="B7629" s="17"/>
      <c r="C7629" s="17"/>
      <c r="D7629" s="17"/>
      <c r="E7629" s="3"/>
      <c r="F7629" s="17"/>
      <c r="G7629" s="17"/>
      <c r="H7629" s="17"/>
      <c r="I7629" s="17"/>
      <c r="J7629" s="3"/>
      <c r="K7629" s="17"/>
      <c r="L7629" s="17"/>
    </row>
    <row r="7630">
      <c r="A7630" s="17"/>
      <c r="B7630" s="17"/>
      <c r="C7630" s="17"/>
      <c r="D7630" s="17"/>
      <c r="E7630" s="3"/>
      <c r="F7630" s="17"/>
      <c r="G7630" s="17"/>
      <c r="H7630" s="17"/>
      <c r="I7630" s="17"/>
      <c r="J7630" s="3"/>
      <c r="K7630" s="17"/>
      <c r="L7630" s="17"/>
    </row>
    <row r="7631">
      <c r="A7631" s="17"/>
      <c r="B7631" s="17"/>
      <c r="C7631" s="17"/>
      <c r="D7631" s="17"/>
      <c r="E7631" s="3"/>
      <c r="F7631" s="17"/>
      <c r="G7631" s="17"/>
      <c r="H7631" s="17"/>
      <c r="I7631" s="17"/>
      <c r="J7631" s="3"/>
      <c r="K7631" s="17"/>
      <c r="L7631" s="17"/>
    </row>
    <row r="7632">
      <c r="A7632" s="17"/>
      <c r="B7632" s="17"/>
      <c r="C7632" s="17"/>
      <c r="D7632" s="17"/>
      <c r="E7632" s="3"/>
      <c r="F7632" s="17"/>
      <c r="G7632" s="17"/>
      <c r="H7632" s="17"/>
      <c r="I7632" s="17"/>
      <c r="J7632" s="3"/>
      <c r="K7632" s="17"/>
      <c r="L7632" s="17"/>
    </row>
    <row r="7633">
      <c r="A7633" s="17"/>
      <c r="B7633" s="17"/>
      <c r="C7633" s="17"/>
      <c r="D7633" s="17"/>
      <c r="E7633" s="3"/>
      <c r="F7633" s="17"/>
      <c r="G7633" s="17"/>
      <c r="H7633" s="17"/>
      <c r="I7633" s="17"/>
      <c r="J7633" s="3"/>
      <c r="K7633" s="17"/>
      <c r="L7633" s="17"/>
    </row>
    <row r="7634">
      <c r="A7634" s="17"/>
      <c r="B7634" s="17"/>
      <c r="C7634" s="17"/>
      <c r="D7634" s="17"/>
      <c r="E7634" s="3"/>
      <c r="F7634" s="17"/>
      <c r="G7634" s="17"/>
      <c r="H7634" s="17"/>
      <c r="I7634" s="17"/>
      <c r="J7634" s="3"/>
      <c r="K7634" s="17"/>
      <c r="L7634" s="17"/>
    </row>
    <row r="7635">
      <c r="A7635" s="17"/>
      <c r="B7635" s="17"/>
      <c r="C7635" s="17"/>
      <c r="D7635" s="17"/>
      <c r="E7635" s="3"/>
      <c r="F7635" s="17"/>
      <c r="G7635" s="17"/>
      <c r="H7635" s="17"/>
      <c r="I7635" s="17"/>
      <c r="J7635" s="3"/>
      <c r="K7635" s="17"/>
      <c r="L7635" s="17"/>
    </row>
    <row r="7636">
      <c r="A7636" s="17"/>
      <c r="B7636" s="17"/>
      <c r="C7636" s="17"/>
      <c r="D7636" s="17"/>
      <c r="E7636" s="3"/>
      <c r="F7636" s="17"/>
      <c r="G7636" s="17"/>
      <c r="H7636" s="17"/>
      <c r="I7636" s="17"/>
      <c r="J7636" s="3"/>
      <c r="K7636" s="17"/>
      <c r="L7636" s="17"/>
    </row>
    <row r="7637">
      <c r="A7637" s="17"/>
      <c r="B7637" s="17"/>
      <c r="C7637" s="17"/>
      <c r="D7637" s="17"/>
      <c r="E7637" s="3"/>
      <c r="F7637" s="17"/>
      <c r="G7637" s="17"/>
      <c r="H7637" s="17"/>
      <c r="I7637" s="17"/>
      <c r="J7637" s="3"/>
      <c r="K7637" s="17"/>
      <c r="L7637" s="17"/>
    </row>
    <row r="7638">
      <c r="A7638" s="17"/>
      <c r="B7638" s="17"/>
      <c r="C7638" s="17"/>
      <c r="D7638" s="17"/>
      <c r="E7638" s="3"/>
      <c r="F7638" s="17"/>
      <c r="G7638" s="17"/>
      <c r="H7638" s="17"/>
      <c r="I7638" s="17"/>
      <c r="J7638" s="3"/>
      <c r="K7638" s="17"/>
      <c r="L7638" s="17"/>
    </row>
    <row r="7639">
      <c r="A7639" s="17"/>
      <c r="B7639" s="17"/>
      <c r="C7639" s="17"/>
      <c r="D7639" s="17"/>
      <c r="E7639" s="3"/>
      <c r="F7639" s="17"/>
      <c r="G7639" s="17"/>
      <c r="H7639" s="17"/>
      <c r="I7639" s="17"/>
      <c r="J7639" s="3"/>
      <c r="K7639" s="17"/>
      <c r="L7639" s="17"/>
    </row>
    <row r="7640">
      <c r="A7640" s="17"/>
      <c r="B7640" s="17"/>
      <c r="C7640" s="17"/>
      <c r="D7640" s="17"/>
      <c r="E7640" s="3"/>
      <c r="F7640" s="17"/>
      <c r="G7640" s="17"/>
      <c r="H7640" s="17"/>
      <c r="I7640" s="17"/>
      <c r="J7640" s="3"/>
      <c r="K7640" s="17"/>
      <c r="L7640" s="17"/>
    </row>
    <row r="7641">
      <c r="A7641" s="17"/>
      <c r="B7641" s="17"/>
      <c r="C7641" s="17"/>
      <c r="D7641" s="17"/>
      <c r="E7641" s="3"/>
      <c r="F7641" s="17"/>
      <c r="G7641" s="17"/>
      <c r="H7641" s="17"/>
      <c r="I7641" s="17"/>
      <c r="J7641" s="3"/>
      <c r="K7641" s="17"/>
      <c r="L7641" s="17"/>
    </row>
    <row r="7642">
      <c r="A7642" s="17"/>
      <c r="B7642" s="17"/>
      <c r="C7642" s="17"/>
      <c r="D7642" s="17"/>
      <c r="E7642" s="3"/>
      <c r="F7642" s="17"/>
      <c r="G7642" s="17"/>
      <c r="H7642" s="17"/>
      <c r="I7642" s="17"/>
      <c r="J7642" s="3"/>
      <c r="K7642" s="17"/>
      <c r="L7642" s="17"/>
    </row>
    <row r="7643">
      <c r="A7643" s="17"/>
      <c r="B7643" s="17"/>
      <c r="C7643" s="17"/>
      <c r="D7643" s="17"/>
      <c r="E7643" s="3"/>
      <c r="F7643" s="17"/>
      <c r="G7643" s="17"/>
      <c r="H7643" s="17"/>
      <c r="I7643" s="17"/>
      <c r="J7643" s="3"/>
      <c r="K7643" s="17"/>
      <c r="L7643" s="17"/>
    </row>
    <row r="7644">
      <c r="A7644" s="17"/>
      <c r="B7644" s="17"/>
      <c r="C7644" s="17"/>
      <c r="D7644" s="17"/>
      <c r="E7644" s="3"/>
      <c r="F7644" s="17"/>
      <c r="G7644" s="17"/>
      <c r="H7644" s="17"/>
      <c r="I7644" s="17"/>
      <c r="J7644" s="3"/>
      <c r="K7644" s="17"/>
      <c r="L7644" s="17"/>
    </row>
    <row r="7645">
      <c r="A7645" s="17"/>
      <c r="B7645" s="17"/>
      <c r="C7645" s="17"/>
      <c r="D7645" s="17"/>
      <c r="E7645" s="3"/>
      <c r="F7645" s="17"/>
      <c r="G7645" s="17"/>
      <c r="H7645" s="17"/>
      <c r="I7645" s="17"/>
      <c r="J7645" s="3"/>
      <c r="K7645" s="17"/>
      <c r="L7645" s="17"/>
    </row>
    <row r="7646">
      <c r="A7646" s="17"/>
      <c r="B7646" s="17"/>
      <c r="C7646" s="17"/>
      <c r="D7646" s="17"/>
      <c r="E7646" s="3"/>
      <c r="F7646" s="17"/>
      <c r="G7646" s="17"/>
      <c r="H7646" s="17"/>
      <c r="I7646" s="17"/>
      <c r="J7646" s="3"/>
      <c r="K7646" s="17"/>
      <c r="L7646" s="17"/>
    </row>
    <row r="7647">
      <c r="A7647" s="17"/>
      <c r="B7647" s="17"/>
      <c r="C7647" s="17"/>
      <c r="D7647" s="17"/>
      <c r="E7647" s="3"/>
      <c r="F7647" s="17"/>
      <c r="G7647" s="17"/>
      <c r="H7647" s="17"/>
      <c r="I7647" s="17"/>
      <c r="J7647" s="3"/>
      <c r="K7647" s="17"/>
      <c r="L7647" s="17"/>
    </row>
    <row r="7648">
      <c r="A7648" s="17"/>
      <c r="B7648" s="17"/>
      <c r="C7648" s="17"/>
      <c r="D7648" s="17"/>
      <c r="E7648" s="3"/>
      <c r="F7648" s="17"/>
      <c r="G7648" s="17"/>
      <c r="H7648" s="17"/>
      <c r="I7648" s="17"/>
      <c r="J7648" s="3"/>
      <c r="K7648" s="17"/>
      <c r="L7648" s="17"/>
    </row>
    <row r="7649">
      <c r="A7649" s="17"/>
      <c r="B7649" s="17"/>
      <c r="C7649" s="17"/>
      <c r="D7649" s="17"/>
      <c r="E7649" s="3"/>
      <c r="F7649" s="17"/>
      <c r="G7649" s="17"/>
      <c r="H7649" s="17"/>
      <c r="I7649" s="17"/>
      <c r="J7649" s="3"/>
      <c r="K7649" s="17"/>
      <c r="L7649" s="17"/>
    </row>
    <row r="7650">
      <c r="A7650" s="17"/>
      <c r="B7650" s="17"/>
      <c r="C7650" s="17"/>
      <c r="D7650" s="17"/>
      <c r="E7650" s="3"/>
      <c r="F7650" s="17"/>
      <c r="G7650" s="17"/>
      <c r="H7650" s="17"/>
      <c r="I7650" s="17"/>
      <c r="J7650" s="3"/>
      <c r="K7650" s="17"/>
      <c r="L7650" s="17"/>
    </row>
    <row r="7651">
      <c r="A7651" s="17"/>
      <c r="B7651" s="17"/>
      <c r="C7651" s="17"/>
      <c r="D7651" s="17"/>
      <c r="E7651" s="3"/>
      <c r="F7651" s="17"/>
      <c r="G7651" s="17"/>
      <c r="H7651" s="17"/>
      <c r="I7651" s="17"/>
      <c r="J7651" s="3"/>
      <c r="K7651" s="17"/>
      <c r="L7651" s="17"/>
    </row>
    <row r="7652">
      <c r="A7652" s="17"/>
      <c r="B7652" s="17"/>
      <c r="C7652" s="17"/>
      <c r="D7652" s="17"/>
      <c r="E7652" s="3"/>
      <c r="F7652" s="17"/>
      <c r="G7652" s="17"/>
      <c r="H7652" s="17"/>
      <c r="I7652" s="17"/>
      <c r="J7652" s="3"/>
      <c r="K7652" s="17"/>
      <c r="L7652" s="17"/>
    </row>
    <row r="7653">
      <c r="A7653" s="17"/>
      <c r="B7653" s="17"/>
      <c r="C7653" s="17"/>
      <c r="D7653" s="17"/>
      <c r="E7653" s="3"/>
      <c r="F7653" s="17"/>
      <c r="G7653" s="17"/>
      <c r="H7653" s="17"/>
      <c r="I7653" s="17"/>
      <c r="J7653" s="3"/>
      <c r="K7653" s="17"/>
      <c r="L7653" s="17"/>
    </row>
    <row r="7654">
      <c r="A7654" s="17"/>
      <c r="B7654" s="17"/>
      <c r="C7654" s="17"/>
      <c r="D7654" s="17"/>
      <c r="E7654" s="3"/>
      <c r="F7654" s="17"/>
      <c r="G7654" s="17"/>
      <c r="H7654" s="17"/>
      <c r="I7654" s="17"/>
      <c r="J7654" s="3"/>
      <c r="K7654" s="17"/>
      <c r="L7654" s="17"/>
    </row>
    <row r="7655">
      <c r="A7655" s="17"/>
      <c r="B7655" s="17"/>
      <c r="C7655" s="17"/>
      <c r="D7655" s="17"/>
      <c r="E7655" s="3"/>
      <c r="F7655" s="17"/>
      <c r="G7655" s="17"/>
      <c r="H7655" s="17"/>
      <c r="I7655" s="17"/>
      <c r="J7655" s="3"/>
      <c r="K7655" s="17"/>
      <c r="L7655" s="17"/>
    </row>
    <row r="7656">
      <c r="A7656" s="17"/>
      <c r="B7656" s="17"/>
      <c r="C7656" s="17"/>
      <c r="D7656" s="17"/>
      <c r="E7656" s="3"/>
      <c r="F7656" s="17"/>
      <c r="G7656" s="17"/>
      <c r="H7656" s="17"/>
      <c r="I7656" s="17"/>
      <c r="J7656" s="3"/>
      <c r="K7656" s="17"/>
      <c r="L7656" s="17"/>
    </row>
    <row r="7657">
      <c r="A7657" s="17"/>
      <c r="B7657" s="17"/>
      <c r="C7657" s="17"/>
      <c r="D7657" s="17"/>
      <c r="E7657" s="3"/>
      <c r="F7657" s="17"/>
      <c r="G7657" s="17"/>
      <c r="H7657" s="17"/>
      <c r="I7657" s="17"/>
      <c r="J7657" s="3"/>
      <c r="K7657" s="17"/>
      <c r="L7657" s="17"/>
    </row>
    <row r="7658">
      <c r="A7658" s="17"/>
      <c r="B7658" s="17"/>
      <c r="C7658" s="17"/>
      <c r="D7658" s="17"/>
      <c r="E7658" s="3"/>
      <c r="F7658" s="17"/>
      <c r="G7658" s="17"/>
      <c r="H7658" s="17"/>
      <c r="I7658" s="17"/>
      <c r="J7658" s="3"/>
      <c r="K7658" s="17"/>
      <c r="L7658" s="17"/>
    </row>
    <row r="7659">
      <c r="A7659" s="17"/>
      <c r="B7659" s="17"/>
      <c r="C7659" s="17"/>
      <c r="D7659" s="17"/>
      <c r="E7659" s="3"/>
      <c r="F7659" s="17"/>
      <c r="G7659" s="17"/>
      <c r="H7659" s="17"/>
      <c r="I7659" s="17"/>
      <c r="J7659" s="3"/>
      <c r="K7659" s="17"/>
      <c r="L7659" s="17"/>
    </row>
    <row r="7660">
      <c r="A7660" s="17"/>
      <c r="B7660" s="17"/>
      <c r="C7660" s="17"/>
      <c r="D7660" s="17"/>
      <c r="E7660" s="3"/>
      <c r="F7660" s="17"/>
      <c r="G7660" s="17"/>
      <c r="H7660" s="17"/>
      <c r="I7660" s="17"/>
      <c r="J7660" s="3"/>
      <c r="K7660" s="17"/>
      <c r="L7660" s="17"/>
    </row>
    <row r="7661">
      <c r="A7661" s="17"/>
      <c r="B7661" s="17"/>
      <c r="C7661" s="17"/>
      <c r="D7661" s="17"/>
      <c r="E7661" s="3"/>
      <c r="F7661" s="17"/>
      <c r="G7661" s="17"/>
      <c r="H7661" s="17"/>
      <c r="I7661" s="17"/>
      <c r="J7661" s="3"/>
      <c r="K7661" s="17"/>
      <c r="L7661" s="17"/>
    </row>
    <row r="7662">
      <c r="A7662" s="17"/>
      <c r="B7662" s="17"/>
      <c r="C7662" s="17"/>
      <c r="D7662" s="17"/>
      <c r="E7662" s="3"/>
      <c r="F7662" s="17"/>
      <c r="G7662" s="17"/>
      <c r="H7662" s="17"/>
      <c r="I7662" s="17"/>
      <c r="J7662" s="3"/>
      <c r="K7662" s="17"/>
      <c r="L7662" s="17"/>
    </row>
    <row r="7663">
      <c r="A7663" s="17"/>
      <c r="B7663" s="17"/>
      <c r="C7663" s="17"/>
      <c r="D7663" s="17"/>
      <c r="E7663" s="3"/>
      <c r="F7663" s="17"/>
      <c r="G7663" s="17"/>
      <c r="H7663" s="17"/>
      <c r="I7663" s="17"/>
      <c r="J7663" s="3"/>
      <c r="K7663" s="17"/>
      <c r="L7663" s="17"/>
    </row>
    <row r="7664">
      <c r="A7664" s="17"/>
      <c r="B7664" s="17"/>
      <c r="C7664" s="17"/>
      <c r="D7664" s="17"/>
      <c r="E7664" s="3"/>
      <c r="F7664" s="17"/>
      <c r="G7664" s="17"/>
      <c r="H7664" s="17"/>
      <c r="I7664" s="17"/>
      <c r="J7664" s="3"/>
      <c r="K7664" s="17"/>
      <c r="L7664" s="17"/>
    </row>
    <row r="7665">
      <c r="A7665" s="17"/>
      <c r="B7665" s="17"/>
      <c r="C7665" s="17"/>
      <c r="D7665" s="17"/>
      <c r="E7665" s="3"/>
      <c r="F7665" s="17"/>
      <c r="G7665" s="17"/>
      <c r="H7665" s="17"/>
      <c r="I7665" s="17"/>
      <c r="J7665" s="3"/>
      <c r="K7665" s="17"/>
      <c r="L7665" s="17"/>
    </row>
    <row r="7666">
      <c r="A7666" s="17"/>
      <c r="B7666" s="17"/>
      <c r="C7666" s="17"/>
      <c r="D7666" s="17"/>
      <c r="E7666" s="3"/>
      <c r="F7666" s="17"/>
      <c r="G7666" s="17"/>
      <c r="H7666" s="17"/>
      <c r="I7666" s="17"/>
      <c r="J7666" s="3"/>
      <c r="K7666" s="17"/>
      <c r="L7666" s="17"/>
    </row>
    <row r="7667">
      <c r="A7667" s="17"/>
      <c r="B7667" s="17"/>
      <c r="C7667" s="17"/>
      <c r="D7667" s="17"/>
      <c r="E7667" s="3"/>
      <c r="F7667" s="17"/>
      <c r="G7667" s="17"/>
      <c r="H7667" s="17"/>
      <c r="I7667" s="17"/>
      <c r="J7667" s="3"/>
      <c r="K7667" s="17"/>
      <c r="L7667" s="17"/>
    </row>
    <row r="7668">
      <c r="A7668" s="17"/>
      <c r="B7668" s="17"/>
      <c r="C7668" s="17"/>
      <c r="D7668" s="17"/>
      <c r="E7668" s="3"/>
      <c r="F7668" s="17"/>
      <c r="G7668" s="17"/>
      <c r="H7668" s="17"/>
      <c r="I7668" s="17"/>
      <c r="J7668" s="3"/>
      <c r="K7668" s="17"/>
      <c r="L7668" s="17"/>
    </row>
    <row r="7669">
      <c r="A7669" s="17"/>
      <c r="B7669" s="17"/>
      <c r="C7669" s="17"/>
      <c r="D7669" s="17"/>
      <c r="E7669" s="3"/>
      <c r="F7669" s="17"/>
      <c r="G7669" s="17"/>
      <c r="H7669" s="17"/>
      <c r="I7669" s="17"/>
      <c r="J7669" s="3"/>
      <c r="K7669" s="17"/>
      <c r="L7669" s="17"/>
    </row>
    <row r="7670">
      <c r="A7670" s="17"/>
      <c r="B7670" s="17"/>
      <c r="C7670" s="17"/>
      <c r="D7670" s="17"/>
      <c r="E7670" s="3"/>
      <c r="F7670" s="17"/>
      <c r="G7670" s="17"/>
      <c r="H7670" s="17"/>
      <c r="I7670" s="17"/>
      <c r="J7670" s="3"/>
      <c r="K7670" s="17"/>
      <c r="L7670" s="17"/>
    </row>
    <row r="7671">
      <c r="A7671" s="17"/>
      <c r="B7671" s="17"/>
      <c r="C7671" s="17"/>
      <c r="D7671" s="17"/>
      <c r="E7671" s="3"/>
      <c r="F7671" s="17"/>
      <c r="G7671" s="17"/>
      <c r="H7671" s="17"/>
      <c r="I7671" s="17"/>
      <c r="J7671" s="3"/>
      <c r="K7671" s="17"/>
      <c r="L7671" s="17"/>
    </row>
    <row r="7672">
      <c r="A7672" s="17"/>
      <c r="B7672" s="17"/>
      <c r="C7672" s="17"/>
      <c r="D7672" s="17"/>
      <c r="E7672" s="3"/>
      <c r="F7672" s="17"/>
      <c r="G7672" s="17"/>
      <c r="H7672" s="17"/>
      <c r="I7672" s="17"/>
      <c r="J7672" s="3"/>
      <c r="K7672" s="17"/>
      <c r="L7672" s="17"/>
    </row>
    <row r="7673">
      <c r="A7673" s="17"/>
      <c r="B7673" s="17"/>
      <c r="C7673" s="17"/>
      <c r="D7673" s="17"/>
      <c r="E7673" s="3"/>
      <c r="F7673" s="17"/>
      <c r="G7673" s="17"/>
      <c r="H7673" s="17"/>
      <c r="I7673" s="17"/>
      <c r="J7673" s="3"/>
      <c r="K7673" s="17"/>
      <c r="L7673" s="17"/>
    </row>
    <row r="7674">
      <c r="A7674" s="17"/>
      <c r="B7674" s="17"/>
      <c r="C7674" s="17"/>
      <c r="D7674" s="17"/>
      <c r="E7674" s="3"/>
      <c r="F7674" s="17"/>
      <c r="G7674" s="17"/>
      <c r="H7674" s="17"/>
      <c r="I7674" s="17"/>
      <c r="J7674" s="3"/>
      <c r="K7674" s="17"/>
      <c r="L7674" s="17"/>
    </row>
    <row r="7675">
      <c r="A7675" s="17"/>
      <c r="B7675" s="17"/>
      <c r="C7675" s="17"/>
      <c r="D7675" s="17"/>
      <c r="E7675" s="3"/>
      <c r="F7675" s="17"/>
      <c r="G7675" s="17"/>
      <c r="H7675" s="17"/>
      <c r="I7675" s="17"/>
      <c r="J7675" s="3"/>
      <c r="K7675" s="17"/>
      <c r="L7675" s="17"/>
    </row>
    <row r="7676">
      <c r="A7676" s="17"/>
      <c r="B7676" s="17"/>
      <c r="C7676" s="17"/>
      <c r="D7676" s="17"/>
      <c r="E7676" s="3"/>
      <c r="F7676" s="17"/>
      <c r="G7676" s="17"/>
      <c r="H7676" s="17"/>
      <c r="I7676" s="17"/>
      <c r="J7676" s="3"/>
      <c r="K7676" s="17"/>
      <c r="L7676" s="17"/>
    </row>
    <row r="7677">
      <c r="A7677" s="17"/>
      <c r="B7677" s="17"/>
      <c r="C7677" s="17"/>
      <c r="D7677" s="17"/>
      <c r="E7677" s="3"/>
      <c r="F7677" s="17"/>
      <c r="G7677" s="17"/>
      <c r="H7677" s="17"/>
      <c r="I7677" s="17"/>
      <c r="J7677" s="3"/>
      <c r="K7677" s="17"/>
      <c r="L7677" s="17"/>
    </row>
    <row r="7678">
      <c r="A7678" s="17"/>
      <c r="B7678" s="17"/>
      <c r="C7678" s="17"/>
      <c r="D7678" s="17"/>
      <c r="E7678" s="3"/>
      <c r="F7678" s="17"/>
      <c r="G7678" s="17"/>
      <c r="H7678" s="17"/>
      <c r="I7678" s="17"/>
      <c r="J7678" s="3"/>
      <c r="K7678" s="17"/>
      <c r="L7678" s="17"/>
    </row>
    <row r="7679">
      <c r="A7679" s="17"/>
      <c r="B7679" s="17"/>
      <c r="C7679" s="17"/>
      <c r="D7679" s="17"/>
      <c r="E7679" s="3"/>
      <c r="F7679" s="17"/>
      <c r="G7679" s="17"/>
      <c r="H7679" s="17"/>
      <c r="I7679" s="17"/>
      <c r="J7679" s="3"/>
      <c r="K7679" s="17"/>
      <c r="L7679" s="17"/>
    </row>
    <row r="7680">
      <c r="A7680" s="17"/>
      <c r="B7680" s="17"/>
      <c r="C7680" s="17"/>
      <c r="D7680" s="17"/>
      <c r="E7680" s="3"/>
      <c r="F7680" s="17"/>
      <c r="G7680" s="17"/>
      <c r="H7680" s="17"/>
      <c r="I7680" s="17"/>
      <c r="J7680" s="3"/>
      <c r="K7680" s="17"/>
      <c r="L7680" s="17"/>
    </row>
    <row r="7681">
      <c r="A7681" s="17"/>
      <c r="B7681" s="17"/>
      <c r="C7681" s="17"/>
      <c r="D7681" s="17"/>
      <c r="E7681" s="3"/>
      <c r="F7681" s="17"/>
      <c r="G7681" s="17"/>
      <c r="H7681" s="17"/>
      <c r="I7681" s="17"/>
      <c r="J7681" s="3"/>
      <c r="K7681" s="17"/>
      <c r="L7681" s="17"/>
    </row>
    <row r="7682">
      <c r="A7682" s="17"/>
      <c r="B7682" s="17"/>
      <c r="C7682" s="17"/>
      <c r="D7682" s="17"/>
      <c r="E7682" s="3"/>
      <c r="F7682" s="17"/>
      <c r="G7682" s="17"/>
      <c r="H7682" s="17"/>
      <c r="I7682" s="17"/>
      <c r="J7682" s="3"/>
      <c r="K7682" s="17"/>
      <c r="L7682" s="17"/>
    </row>
    <row r="7683">
      <c r="A7683" s="17"/>
      <c r="B7683" s="17"/>
      <c r="C7683" s="17"/>
      <c r="D7683" s="17"/>
      <c r="E7683" s="3"/>
      <c r="F7683" s="17"/>
      <c r="G7683" s="17"/>
      <c r="H7683" s="17"/>
      <c r="I7683" s="17"/>
      <c r="J7683" s="3"/>
      <c r="K7683" s="17"/>
      <c r="L7683" s="17"/>
    </row>
    <row r="7684">
      <c r="A7684" s="17"/>
      <c r="B7684" s="17"/>
      <c r="C7684" s="17"/>
      <c r="D7684" s="17"/>
      <c r="E7684" s="3"/>
      <c r="F7684" s="17"/>
      <c r="G7684" s="17"/>
      <c r="H7684" s="17"/>
      <c r="I7684" s="17"/>
      <c r="J7684" s="3"/>
      <c r="K7684" s="17"/>
      <c r="L7684" s="17"/>
    </row>
    <row r="7685">
      <c r="A7685" s="17"/>
      <c r="B7685" s="17"/>
      <c r="C7685" s="17"/>
      <c r="D7685" s="17"/>
      <c r="E7685" s="3"/>
      <c r="F7685" s="17"/>
      <c r="G7685" s="17"/>
      <c r="H7685" s="17"/>
      <c r="I7685" s="17"/>
      <c r="J7685" s="3"/>
      <c r="K7685" s="17"/>
      <c r="L7685" s="17"/>
    </row>
    <row r="7686">
      <c r="A7686" s="17"/>
      <c r="B7686" s="17"/>
      <c r="C7686" s="17"/>
      <c r="D7686" s="17"/>
      <c r="E7686" s="3"/>
      <c r="F7686" s="17"/>
      <c r="G7686" s="17"/>
      <c r="H7686" s="17"/>
      <c r="I7686" s="17"/>
      <c r="J7686" s="3"/>
      <c r="K7686" s="17"/>
      <c r="L7686" s="17"/>
    </row>
    <row r="7687">
      <c r="A7687" s="17"/>
      <c r="B7687" s="17"/>
      <c r="C7687" s="17"/>
      <c r="D7687" s="17"/>
      <c r="E7687" s="3"/>
      <c r="F7687" s="17"/>
      <c r="G7687" s="17"/>
      <c r="H7687" s="17"/>
      <c r="I7687" s="17"/>
      <c r="J7687" s="3"/>
      <c r="K7687" s="17"/>
      <c r="L7687" s="17"/>
    </row>
    <row r="7688">
      <c r="A7688" s="17"/>
      <c r="B7688" s="17"/>
      <c r="C7688" s="17"/>
      <c r="D7688" s="17"/>
      <c r="E7688" s="3"/>
      <c r="F7688" s="17"/>
      <c r="G7688" s="17"/>
      <c r="H7688" s="17"/>
      <c r="I7688" s="17"/>
      <c r="J7688" s="3"/>
      <c r="K7688" s="17"/>
      <c r="L7688" s="17"/>
    </row>
    <row r="7689">
      <c r="A7689" s="17"/>
      <c r="B7689" s="17"/>
      <c r="C7689" s="17"/>
      <c r="D7689" s="17"/>
      <c r="E7689" s="3"/>
      <c r="F7689" s="17"/>
      <c r="G7689" s="17"/>
      <c r="H7689" s="17"/>
      <c r="I7689" s="17"/>
      <c r="J7689" s="3"/>
      <c r="K7689" s="17"/>
      <c r="L7689" s="17"/>
    </row>
    <row r="7690">
      <c r="A7690" s="17"/>
      <c r="B7690" s="17"/>
      <c r="C7690" s="17"/>
      <c r="D7690" s="17"/>
      <c r="E7690" s="3"/>
      <c r="F7690" s="17"/>
      <c r="G7690" s="17"/>
      <c r="H7690" s="17"/>
      <c r="I7690" s="17"/>
      <c r="J7690" s="3"/>
      <c r="K7690" s="17"/>
      <c r="L7690" s="17"/>
    </row>
    <row r="7691">
      <c r="A7691" s="17"/>
      <c r="B7691" s="17"/>
      <c r="C7691" s="17"/>
      <c r="D7691" s="17"/>
      <c r="E7691" s="3"/>
      <c r="F7691" s="17"/>
      <c r="G7691" s="17"/>
      <c r="H7691" s="17"/>
      <c r="I7691" s="17"/>
      <c r="J7691" s="3"/>
      <c r="K7691" s="17"/>
      <c r="L7691" s="17"/>
    </row>
    <row r="7692">
      <c r="A7692" s="17"/>
      <c r="B7692" s="17"/>
      <c r="C7692" s="17"/>
      <c r="D7692" s="17"/>
      <c r="E7692" s="3"/>
      <c r="F7692" s="17"/>
      <c r="G7692" s="17"/>
      <c r="H7692" s="17"/>
      <c r="I7692" s="17"/>
      <c r="J7692" s="3"/>
      <c r="K7692" s="17"/>
      <c r="L7692" s="17"/>
    </row>
    <row r="7693">
      <c r="A7693" s="17"/>
      <c r="B7693" s="17"/>
      <c r="C7693" s="17"/>
      <c r="D7693" s="17"/>
      <c r="E7693" s="3"/>
      <c r="F7693" s="17"/>
      <c r="G7693" s="17"/>
      <c r="H7693" s="17"/>
      <c r="I7693" s="17"/>
      <c r="J7693" s="3"/>
      <c r="K7693" s="17"/>
      <c r="L7693" s="17"/>
    </row>
    <row r="7694">
      <c r="A7694" s="17"/>
      <c r="B7694" s="17"/>
      <c r="C7694" s="17"/>
      <c r="D7694" s="17"/>
      <c r="E7694" s="3"/>
      <c r="F7694" s="17"/>
      <c r="G7694" s="17"/>
      <c r="H7694" s="17"/>
      <c r="I7694" s="17"/>
      <c r="J7694" s="3"/>
      <c r="K7694" s="17"/>
      <c r="L7694" s="17"/>
    </row>
    <row r="7695">
      <c r="A7695" s="17"/>
      <c r="B7695" s="17"/>
      <c r="C7695" s="17"/>
      <c r="D7695" s="17"/>
      <c r="E7695" s="3"/>
      <c r="F7695" s="17"/>
      <c r="G7695" s="17"/>
      <c r="H7695" s="17"/>
      <c r="I7695" s="17"/>
      <c r="J7695" s="3"/>
      <c r="K7695" s="17"/>
      <c r="L7695" s="17"/>
    </row>
    <row r="7696">
      <c r="A7696" s="17"/>
      <c r="B7696" s="17"/>
      <c r="C7696" s="17"/>
      <c r="D7696" s="17"/>
      <c r="E7696" s="3"/>
      <c r="F7696" s="17"/>
      <c r="G7696" s="17"/>
      <c r="H7696" s="17"/>
      <c r="I7696" s="17"/>
      <c r="J7696" s="3"/>
      <c r="K7696" s="17"/>
      <c r="L7696" s="17"/>
    </row>
    <row r="7697">
      <c r="A7697" s="17"/>
      <c r="B7697" s="17"/>
      <c r="C7697" s="17"/>
      <c r="D7697" s="17"/>
      <c r="E7697" s="3"/>
      <c r="F7697" s="17"/>
      <c r="G7697" s="17"/>
      <c r="H7697" s="17"/>
      <c r="I7697" s="17"/>
      <c r="J7697" s="3"/>
      <c r="K7697" s="17"/>
      <c r="L7697" s="17"/>
    </row>
    <row r="7698">
      <c r="A7698" s="17"/>
      <c r="B7698" s="17"/>
      <c r="C7698" s="17"/>
      <c r="D7698" s="17"/>
      <c r="E7698" s="3"/>
      <c r="F7698" s="17"/>
      <c r="G7698" s="17"/>
      <c r="H7698" s="17"/>
      <c r="I7698" s="17"/>
      <c r="J7698" s="3"/>
      <c r="K7698" s="17"/>
      <c r="L7698" s="17"/>
    </row>
    <row r="7699">
      <c r="A7699" s="17"/>
      <c r="B7699" s="17"/>
      <c r="C7699" s="17"/>
      <c r="D7699" s="17"/>
      <c r="E7699" s="3"/>
      <c r="F7699" s="17"/>
      <c r="G7699" s="17"/>
      <c r="H7699" s="17"/>
      <c r="I7699" s="17"/>
      <c r="J7699" s="3"/>
      <c r="K7699" s="17"/>
      <c r="L7699" s="17"/>
    </row>
    <row r="7700">
      <c r="A7700" s="17"/>
      <c r="B7700" s="17"/>
      <c r="C7700" s="17"/>
      <c r="D7700" s="17"/>
      <c r="E7700" s="3"/>
      <c r="F7700" s="17"/>
      <c r="G7700" s="17"/>
      <c r="H7700" s="17"/>
      <c r="I7700" s="17"/>
      <c r="J7700" s="3"/>
      <c r="K7700" s="17"/>
      <c r="L7700" s="17"/>
    </row>
    <row r="7701">
      <c r="A7701" s="17"/>
      <c r="B7701" s="17"/>
      <c r="C7701" s="17"/>
      <c r="D7701" s="17"/>
      <c r="E7701" s="3"/>
      <c r="F7701" s="17"/>
      <c r="G7701" s="17"/>
      <c r="H7701" s="17"/>
      <c r="I7701" s="17"/>
      <c r="J7701" s="3"/>
      <c r="K7701" s="17"/>
      <c r="L7701" s="17"/>
    </row>
    <row r="7702">
      <c r="A7702" s="17"/>
      <c r="B7702" s="17"/>
      <c r="C7702" s="17"/>
      <c r="D7702" s="17"/>
      <c r="E7702" s="3"/>
      <c r="F7702" s="17"/>
      <c r="G7702" s="17"/>
      <c r="H7702" s="17"/>
      <c r="I7702" s="17"/>
      <c r="J7702" s="3"/>
      <c r="K7702" s="17"/>
      <c r="L7702" s="17"/>
    </row>
    <row r="7703">
      <c r="A7703" s="17"/>
      <c r="B7703" s="17"/>
      <c r="C7703" s="17"/>
      <c r="D7703" s="17"/>
      <c r="E7703" s="3"/>
      <c r="F7703" s="17"/>
      <c r="G7703" s="17"/>
      <c r="H7703" s="17"/>
      <c r="I7703" s="17"/>
      <c r="J7703" s="3"/>
      <c r="K7703" s="17"/>
      <c r="L7703" s="17"/>
    </row>
    <row r="7704">
      <c r="A7704" s="17"/>
      <c r="B7704" s="17"/>
      <c r="C7704" s="17"/>
      <c r="D7704" s="17"/>
      <c r="E7704" s="3"/>
      <c r="F7704" s="17"/>
      <c r="G7704" s="17"/>
      <c r="H7704" s="17"/>
      <c r="I7704" s="17"/>
      <c r="J7704" s="3"/>
      <c r="K7704" s="17"/>
      <c r="L7704" s="17"/>
    </row>
    <row r="7705">
      <c r="A7705" s="17"/>
      <c r="B7705" s="17"/>
      <c r="C7705" s="17"/>
      <c r="D7705" s="17"/>
      <c r="E7705" s="3"/>
      <c r="F7705" s="17"/>
      <c r="G7705" s="17"/>
      <c r="H7705" s="17"/>
      <c r="I7705" s="17"/>
      <c r="J7705" s="3"/>
      <c r="K7705" s="17"/>
      <c r="L7705" s="17"/>
    </row>
    <row r="7706">
      <c r="A7706" s="17"/>
      <c r="B7706" s="17"/>
      <c r="C7706" s="17"/>
      <c r="D7706" s="17"/>
      <c r="E7706" s="3"/>
      <c r="F7706" s="17"/>
      <c r="G7706" s="17"/>
      <c r="H7706" s="17"/>
      <c r="I7706" s="17"/>
      <c r="J7706" s="3"/>
      <c r="K7706" s="17"/>
      <c r="L7706" s="17"/>
    </row>
    <row r="7707">
      <c r="A7707" s="17"/>
      <c r="B7707" s="17"/>
      <c r="C7707" s="17"/>
      <c r="D7707" s="17"/>
      <c r="E7707" s="3"/>
      <c r="F7707" s="17"/>
      <c r="G7707" s="17"/>
      <c r="H7707" s="17"/>
      <c r="I7707" s="17"/>
      <c r="J7707" s="3"/>
      <c r="K7707" s="17"/>
      <c r="L7707" s="17"/>
    </row>
    <row r="7708">
      <c r="A7708" s="17"/>
      <c r="B7708" s="17"/>
      <c r="C7708" s="17"/>
      <c r="D7708" s="17"/>
      <c r="E7708" s="3"/>
      <c r="F7708" s="17"/>
      <c r="G7708" s="17"/>
      <c r="H7708" s="17"/>
      <c r="I7708" s="17"/>
      <c r="J7708" s="3"/>
      <c r="K7708" s="17"/>
      <c r="L7708" s="17"/>
    </row>
    <row r="7709">
      <c r="A7709" s="17"/>
      <c r="B7709" s="17"/>
      <c r="C7709" s="17"/>
      <c r="D7709" s="17"/>
      <c r="E7709" s="3"/>
      <c r="F7709" s="17"/>
      <c r="G7709" s="17"/>
      <c r="H7709" s="17"/>
      <c r="I7709" s="17"/>
      <c r="J7709" s="3"/>
      <c r="K7709" s="17"/>
      <c r="L7709" s="17"/>
    </row>
    <row r="7710">
      <c r="A7710" s="17"/>
      <c r="B7710" s="17"/>
      <c r="C7710" s="17"/>
      <c r="D7710" s="17"/>
      <c r="E7710" s="3"/>
      <c r="F7710" s="17"/>
      <c r="G7710" s="17"/>
      <c r="H7710" s="17"/>
      <c r="I7710" s="17"/>
      <c r="J7710" s="3"/>
      <c r="K7710" s="17"/>
      <c r="L7710" s="17"/>
    </row>
    <row r="7711">
      <c r="A7711" s="17"/>
      <c r="B7711" s="17"/>
      <c r="C7711" s="17"/>
      <c r="D7711" s="17"/>
      <c r="E7711" s="3"/>
      <c r="F7711" s="17"/>
      <c r="G7711" s="17"/>
      <c r="H7711" s="17"/>
      <c r="I7711" s="17"/>
      <c r="J7711" s="3"/>
      <c r="K7711" s="17"/>
      <c r="L7711" s="17"/>
    </row>
    <row r="7712">
      <c r="A7712" s="17"/>
      <c r="B7712" s="17"/>
      <c r="C7712" s="17"/>
      <c r="D7712" s="17"/>
      <c r="E7712" s="3"/>
      <c r="F7712" s="17"/>
      <c r="G7712" s="17"/>
      <c r="H7712" s="17"/>
      <c r="I7712" s="17"/>
      <c r="J7712" s="3"/>
      <c r="K7712" s="17"/>
      <c r="L7712" s="17"/>
    </row>
    <row r="7713">
      <c r="A7713" s="17"/>
      <c r="B7713" s="17"/>
      <c r="C7713" s="17"/>
      <c r="D7713" s="17"/>
      <c r="E7713" s="3"/>
      <c r="F7713" s="17"/>
      <c r="G7713" s="17"/>
      <c r="H7713" s="17"/>
      <c r="I7713" s="17"/>
      <c r="J7713" s="3"/>
      <c r="K7713" s="17"/>
      <c r="L7713" s="17"/>
    </row>
    <row r="7714">
      <c r="A7714" s="17"/>
      <c r="B7714" s="17"/>
      <c r="C7714" s="17"/>
      <c r="D7714" s="17"/>
      <c r="E7714" s="3"/>
      <c r="F7714" s="17"/>
      <c r="G7714" s="17"/>
      <c r="H7714" s="17"/>
      <c r="I7714" s="17"/>
      <c r="J7714" s="3"/>
      <c r="K7714" s="17"/>
      <c r="L7714" s="17"/>
    </row>
    <row r="7715">
      <c r="A7715" s="17"/>
      <c r="B7715" s="17"/>
      <c r="C7715" s="17"/>
      <c r="D7715" s="17"/>
      <c r="E7715" s="3"/>
      <c r="F7715" s="17"/>
      <c r="G7715" s="17"/>
      <c r="H7715" s="17"/>
      <c r="I7715" s="17"/>
      <c r="J7715" s="3"/>
      <c r="K7715" s="17"/>
      <c r="L7715" s="17"/>
    </row>
    <row r="7716">
      <c r="A7716" s="17"/>
      <c r="B7716" s="17"/>
      <c r="C7716" s="17"/>
      <c r="D7716" s="17"/>
      <c r="E7716" s="3"/>
      <c r="F7716" s="17"/>
      <c r="G7716" s="17"/>
      <c r="H7716" s="17"/>
      <c r="I7716" s="17"/>
      <c r="J7716" s="3"/>
      <c r="K7716" s="17"/>
      <c r="L7716" s="17"/>
    </row>
    <row r="7717">
      <c r="A7717" s="17"/>
      <c r="B7717" s="17"/>
      <c r="C7717" s="17"/>
      <c r="D7717" s="17"/>
      <c r="E7717" s="3"/>
      <c r="F7717" s="17"/>
      <c r="G7717" s="17"/>
      <c r="H7717" s="17"/>
      <c r="I7717" s="17"/>
      <c r="J7717" s="3"/>
      <c r="K7717" s="17"/>
      <c r="L7717" s="17"/>
    </row>
    <row r="7718">
      <c r="A7718" s="17"/>
      <c r="B7718" s="17"/>
      <c r="C7718" s="17"/>
      <c r="D7718" s="17"/>
      <c r="E7718" s="3"/>
      <c r="F7718" s="17"/>
      <c r="G7718" s="17"/>
      <c r="H7718" s="17"/>
      <c r="I7718" s="17"/>
      <c r="J7718" s="3"/>
      <c r="K7718" s="17"/>
      <c r="L7718" s="17"/>
    </row>
    <row r="7719">
      <c r="A7719" s="17"/>
      <c r="B7719" s="17"/>
      <c r="C7719" s="17"/>
      <c r="D7719" s="17"/>
      <c r="E7719" s="3"/>
      <c r="F7719" s="17"/>
      <c r="G7719" s="17"/>
      <c r="H7719" s="17"/>
      <c r="I7719" s="17"/>
      <c r="J7719" s="3"/>
      <c r="K7719" s="17"/>
      <c r="L7719" s="17"/>
    </row>
    <row r="7720">
      <c r="A7720" s="17"/>
      <c r="B7720" s="17"/>
      <c r="C7720" s="17"/>
      <c r="D7720" s="17"/>
      <c r="E7720" s="3"/>
      <c r="F7720" s="17"/>
      <c r="G7720" s="17"/>
      <c r="H7720" s="17"/>
      <c r="I7720" s="17"/>
      <c r="J7720" s="3"/>
      <c r="K7720" s="17"/>
      <c r="L7720" s="17"/>
    </row>
    <row r="7721">
      <c r="A7721" s="17"/>
      <c r="B7721" s="17"/>
      <c r="C7721" s="17"/>
      <c r="D7721" s="17"/>
      <c r="E7721" s="3"/>
      <c r="F7721" s="17"/>
      <c r="G7721" s="17"/>
      <c r="H7721" s="17"/>
      <c r="I7721" s="17"/>
      <c r="J7721" s="3"/>
      <c r="K7721" s="17"/>
      <c r="L7721" s="17"/>
    </row>
    <row r="7722">
      <c r="A7722" s="17"/>
      <c r="B7722" s="17"/>
      <c r="C7722" s="17"/>
      <c r="D7722" s="17"/>
      <c r="E7722" s="3"/>
      <c r="F7722" s="17"/>
      <c r="G7722" s="17"/>
      <c r="H7722" s="17"/>
      <c r="I7722" s="17"/>
      <c r="J7722" s="3"/>
      <c r="K7722" s="17"/>
      <c r="L7722" s="17"/>
    </row>
    <row r="7723">
      <c r="A7723" s="17"/>
      <c r="B7723" s="17"/>
      <c r="C7723" s="17"/>
      <c r="D7723" s="17"/>
      <c r="E7723" s="3"/>
      <c r="F7723" s="17"/>
      <c r="G7723" s="17"/>
      <c r="H7723" s="17"/>
      <c r="I7723" s="17"/>
      <c r="J7723" s="3"/>
      <c r="K7723" s="17"/>
      <c r="L7723" s="17"/>
    </row>
    <row r="7724">
      <c r="A7724" s="17"/>
      <c r="B7724" s="17"/>
      <c r="C7724" s="17"/>
      <c r="D7724" s="17"/>
      <c r="E7724" s="3"/>
      <c r="F7724" s="17"/>
      <c r="G7724" s="17"/>
      <c r="H7724" s="17"/>
      <c r="I7724" s="17"/>
      <c r="J7724" s="3"/>
      <c r="K7724" s="17"/>
      <c r="L7724" s="17"/>
    </row>
    <row r="7725">
      <c r="A7725" s="17"/>
      <c r="B7725" s="17"/>
      <c r="C7725" s="17"/>
      <c r="D7725" s="17"/>
      <c r="E7725" s="3"/>
      <c r="F7725" s="17"/>
      <c r="G7725" s="17"/>
      <c r="H7725" s="17"/>
      <c r="I7725" s="17"/>
      <c r="J7725" s="3"/>
      <c r="K7725" s="17"/>
      <c r="L7725" s="17"/>
    </row>
    <row r="7726">
      <c r="A7726" s="17"/>
      <c r="B7726" s="17"/>
      <c r="C7726" s="17"/>
      <c r="D7726" s="17"/>
      <c r="E7726" s="3"/>
      <c r="F7726" s="17"/>
      <c r="G7726" s="17"/>
      <c r="H7726" s="17"/>
      <c r="I7726" s="17"/>
      <c r="J7726" s="3"/>
      <c r="K7726" s="17"/>
      <c r="L7726" s="17"/>
    </row>
    <row r="7727">
      <c r="A7727" s="17"/>
      <c r="B7727" s="17"/>
      <c r="C7727" s="17"/>
      <c r="D7727" s="17"/>
      <c r="E7727" s="3"/>
      <c r="F7727" s="17"/>
      <c r="G7727" s="17"/>
      <c r="H7727" s="17"/>
      <c r="I7727" s="17"/>
      <c r="J7727" s="3"/>
      <c r="K7727" s="17"/>
      <c r="L7727" s="17"/>
    </row>
    <row r="7728">
      <c r="A7728" s="17"/>
      <c r="B7728" s="17"/>
      <c r="C7728" s="17"/>
      <c r="D7728" s="17"/>
      <c r="E7728" s="3"/>
      <c r="F7728" s="17"/>
      <c r="G7728" s="17"/>
      <c r="H7728" s="17"/>
      <c r="I7728" s="17"/>
      <c r="J7728" s="3"/>
      <c r="K7728" s="17"/>
      <c r="L7728" s="17"/>
    </row>
    <row r="7729">
      <c r="A7729" s="17"/>
      <c r="B7729" s="17"/>
      <c r="C7729" s="17"/>
      <c r="D7729" s="17"/>
      <c r="E7729" s="3"/>
      <c r="F7729" s="17"/>
      <c r="G7729" s="17"/>
      <c r="H7729" s="17"/>
      <c r="I7729" s="17"/>
      <c r="J7729" s="3"/>
      <c r="K7729" s="17"/>
      <c r="L7729" s="17"/>
    </row>
    <row r="7730">
      <c r="A7730" s="17"/>
      <c r="B7730" s="17"/>
      <c r="C7730" s="17"/>
      <c r="D7730" s="17"/>
      <c r="E7730" s="3"/>
      <c r="F7730" s="17"/>
      <c r="G7730" s="17"/>
      <c r="H7730" s="17"/>
      <c r="I7730" s="17"/>
      <c r="J7730" s="3"/>
      <c r="K7730" s="17"/>
      <c r="L7730" s="17"/>
    </row>
    <row r="7731">
      <c r="A7731" s="17"/>
      <c r="B7731" s="17"/>
      <c r="C7731" s="17"/>
      <c r="D7731" s="17"/>
      <c r="E7731" s="3"/>
      <c r="F7731" s="17"/>
      <c r="G7731" s="17"/>
      <c r="H7731" s="17"/>
      <c r="I7731" s="17"/>
      <c r="J7731" s="3"/>
      <c r="K7731" s="17"/>
      <c r="L7731" s="17"/>
    </row>
    <row r="7732">
      <c r="A7732" s="17"/>
      <c r="B7732" s="17"/>
      <c r="C7732" s="17"/>
      <c r="D7732" s="17"/>
      <c r="E7732" s="3"/>
      <c r="F7732" s="17"/>
      <c r="G7732" s="17"/>
      <c r="H7732" s="17"/>
      <c r="I7732" s="17"/>
      <c r="J7732" s="3"/>
      <c r="K7732" s="17"/>
      <c r="L7732" s="17"/>
    </row>
    <row r="7733">
      <c r="A7733" s="17"/>
      <c r="B7733" s="17"/>
      <c r="C7733" s="17"/>
      <c r="D7733" s="17"/>
      <c r="E7733" s="3"/>
      <c r="F7733" s="17"/>
      <c r="G7733" s="17"/>
      <c r="H7733" s="17"/>
      <c r="I7733" s="17"/>
      <c r="J7733" s="3"/>
      <c r="K7733" s="17"/>
      <c r="L7733" s="17"/>
    </row>
    <row r="7734">
      <c r="A7734" s="17"/>
      <c r="B7734" s="17"/>
      <c r="C7734" s="17"/>
      <c r="D7734" s="17"/>
      <c r="E7734" s="3"/>
      <c r="F7734" s="17"/>
      <c r="G7734" s="17"/>
      <c r="H7734" s="17"/>
      <c r="I7734" s="17"/>
      <c r="J7734" s="3"/>
      <c r="K7734" s="17"/>
      <c r="L7734" s="17"/>
    </row>
    <row r="7735">
      <c r="A7735" s="17"/>
      <c r="B7735" s="17"/>
      <c r="C7735" s="17"/>
      <c r="D7735" s="17"/>
      <c r="E7735" s="3"/>
      <c r="F7735" s="17"/>
      <c r="G7735" s="17"/>
      <c r="H7735" s="17"/>
      <c r="I7735" s="17"/>
      <c r="J7735" s="3"/>
      <c r="K7735" s="17"/>
      <c r="L7735" s="17"/>
    </row>
    <row r="7736">
      <c r="A7736" s="17"/>
      <c r="B7736" s="17"/>
      <c r="C7736" s="17"/>
      <c r="D7736" s="17"/>
      <c r="E7736" s="3"/>
      <c r="F7736" s="17"/>
      <c r="G7736" s="17"/>
      <c r="H7736" s="17"/>
      <c r="I7736" s="17"/>
      <c r="J7736" s="3"/>
      <c r="K7736" s="17"/>
      <c r="L7736" s="17"/>
    </row>
    <row r="7737">
      <c r="A7737" s="17"/>
      <c r="B7737" s="17"/>
      <c r="C7737" s="17"/>
      <c r="D7737" s="17"/>
      <c r="E7737" s="3"/>
      <c r="F7737" s="17"/>
      <c r="G7737" s="17"/>
      <c r="H7737" s="17"/>
      <c r="I7737" s="17"/>
      <c r="J7737" s="3"/>
      <c r="K7737" s="17"/>
      <c r="L7737" s="17"/>
    </row>
    <row r="7738">
      <c r="A7738" s="17"/>
      <c r="B7738" s="17"/>
      <c r="C7738" s="17"/>
      <c r="D7738" s="17"/>
      <c r="E7738" s="3"/>
      <c r="F7738" s="17"/>
      <c r="G7738" s="17"/>
      <c r="H7738" s="17"/>
      <c r="I7738" s="17"/>
      <c r="J7738" s="3"/>
      <c r="K7738" s="17"/>
      <c r="L7738" s="17"/>
    </row>
    <row r="7739">
      <c r="A7739" s="17"/>
      <c r="B7739" s="17"/>
      <c r="C7739" s="17"/>
      <c r="D7739" s="17"/>
      <c r="E7739" s="3"/>
      <c r="F7739" s="17"/>
      <c r="G7739" s="17"/>
      <c r="H7739" s="17"/>
      <c r="I7739" s="17"/>
      <c r="J7739" s="3"/>
      <c r="K7739" s="17"/>
      <c r="L7739" s="17"/>
    </row>
    <row r="7740">
      <c r="A7740" s="17"/>
      <c r="B7740" s="17"/>
      <c r="C7740" s="17"/>
      <c r="D7740" s="17"/>
      <c r="E7740" s="3"/>
      <c r="F7740" s="17"/>
      <c r="G7740" s="17"/>
      <c r="H7740" s="17"/>
      <c r="I7740" s="17"/>
      <c r="J7740" s="3"/>
      <c r="K7740" s="17"/>
      <c r="L7740" s="17"/>
    </row>
    <row r="7741">
      <c r="A7741" s="17"/>
      <c r="B7741" s="17"/>
      <c r="C7741" s="17"/>
      <c r="D7741" s="17"/>
      <c r="E7741" s="3"/>
      <c r="F7741" s="17"/>
      <c r="G7741" s="17"/>
      <c r="H7741" s="17"/>
      <c r="I7741" s="17"/>
      <c r="J7741" s="3"/>
      <c r="K7741" s="17"/>
      <c r="L7741" s="17"/>
    </row>
    <row r="7742">
      <c r="A7742" s="17"/>
      <c r="B7742" s="17"/>
      <c r="C7742" s="17"/>
      <c r="D7742" s="17"/>
      <c r="E7742" s="3"/>
      <c r="F7742" s="17"/>
      <c r="G7742" s="17"/>
      <c r="H7742" s="17"/>
      <c r="I7742" s="17"/>
      <c r="J7742" s="3"/>
      <c r="K7742" s="17"/>
      <c r="L7742" s="17"/>
    </row>
    <row r="7743">
      <c r="A7743" s="17"/>
      <c r="B7743" s="17"/>
      <c r="C7743" s="17"/>
      <c r="D7743" s="17"/>
      <c r="E7743" s="3"/>
      <c r="F7743" s="17"/>
      <c r="G7743" s="17"/>
      <c r="H7743" s="17"/>
      <c r="I7743" s="17"/>
      <c r="J7743" s="3"/>
      <c r="K7743" s="17"/>
      <c r="L7743" s="17"/>
    </row>
    <row r="7744">
      <c r="A7744" s="17"/>
      <c r="B7744" s="17"/>
      <c r="C7744" s="17"/>
      <c r="D7744" s="17"/>
      <c r="E7744" s="3"/>
      <c r="F7744" s="17"/>
      <c r="G7744" s="17"/>
      <c r="H7744" s="17"/>
      <c r="I7744" s="17"/>
      <c r="J7744" s="3"/>
      <c r="K7744" s="17"/>
      <c r="L7744" s="17"/>
    </row>
    <row r="7745">
      <c r="A7745" s="17"/>
      <c r="B7745" s="17"/>
      <c r="C7745" s="17"/>
      <c r="D7745" s="17"/>
      <c r="E7745" s="3"/>
      <c r="F7745" s="17"/>
      <c r="G7745" s="17"/>
      <c r="H7745" s="17"/>
      <c r="I7745" s="17"/>
      <c r="J7745" s="3"/>
      <c r="K7745" s="17"/>
      <c r="L7745" s="17"/>
    </row>
    <row r="7746">
      <c r="A7746" s="17"/>
      <c r="B7746" s="17"/>
      <c r="C7746" s="17"/>
      <c r="D7746" s="17"/>
      <c r="E7746" s="3"/>
      <c r="F7746" s="17"/>
      <c r="G7746" s="17"/>
      <c r="H7746" s="17"/>
      <c r="I7746" s="17"/>
      <c r="J7746" s="3"/>
      <c r="K7746" s="17"/>
      <c r="L7746" s="17"/>
    </row>
    <row r="7747">
      <c r="A7747" s="17"/>
      <c r="B7747" s="17"/>
      <c r="C7747" s="17"/>
      <c r="D7747" s="17"/>
      <c r="E7747" s="3"/>
      <c r="F7747" s="17"/>
      <c r="G7747" s="17"/>
      <c r="H7747" s="17"/>
      <c r="I7747" s="17"/>
      <c r="J7747" s="3"/>
      <c r="K7747" s="17"/>
      <c r="L7747" s="17"/>
    </row>
    <row r="7748">
      <c r="A7748" s="17"/>
      <c r="B7748" s="17"/>
      <c r="C7748" s="17"/>
      <c r="D7748" s="17"/>
      <c r="E7748" s="3"/>
      <c r="F7748" s="17"/>
      <c r="G7748" s="17"/>
      <c r="H7748" s="17"/>
      <c r="I7748" s="17"/>
      <c r="J7748" s="3"/>
      <c r="K7748" s="17"/>
      <c r="L7748" s="17"/>
    </row>
    <row r="7749">
      <c r="A7749" s="17"/>
      <c r="B7749" s="17"/>
      <c r="C7749" s="17"/>
      <c r="D7749" s="17"/>
      <c r="E7749" s="3"/>
      <c r="F7749" s="17"/>
      <c r="G7749" s="17"/>
      <c r="H7749" s="17"/>
      <c r="I7749" s="17"/>
      <c r="J7749" s="3"/>
      <c r="K7749" s="17"/>
      <c r="L7749" s="17"/>
    </row>
    <row r="7750">
      <c r="A7750" s="17"/>
      <c r="B7750" s="17"/>
      <c r="C7750" s="17"/>
      <c r="D7750" s="17"/>
      <c r="E7750" s="3"/>
      <c r="F7750" s="17"/>
      <c r="G7750" s="17"/>
      <c r="H7750" s="17"/>
      <c r="I7750" s="17"/>
      <c r="J7750" s="3"/>
      <c r="K7750" s="17"/>
      <c r="L7750" s="17"/>
    </row>
    <row r="7751">
      <c r="A7751" s="17"/>
      <c r="B7751" s="17"/>
      <c r="C7751" s="17"/>
      <c r="D7751" s="17"/>
      <c r="E7751" s="3"/>
      <c r="F7751" s="17"/>
      <c r="G7751" s="17"/>
      <c r="H7751" s="17"/>
      <c r="I7751" s="17"/>
      <c r="J7751" s="3"/>
      <c r="K7751" s="17"/>
      <c r="L7751" s="17"/>
    </row>
    <row r="7752">
      <c r="A7752" s="17"/>
      <c r="B7752" s="17"/>
      <c r="C7752" s="17"/>
      <c r="D7752" s="17"/>
      <c r="E7752" s="3"/>
      <c r="F7752" s="17"/>
      <c r="G7752" s="17"/>
      <c r="H7752" s="17"/>
      <c r="I7752" s="17"/>
      <c r="J7752" s="3"/>
      <c r="K7752" s="17"/>
      <c r="L7752" s="17"/>
    </row>
    <row r="7753">
      <c r="A7753" s="17"/>
      <c r="B7753" s="17"/>
      <c r="C7753" s="17"/>
      <c r="D7753" s="17"/>
      <c r="E7753" s="3"/>
      <c r="F7753" s="17"/>
      <c r="G7753" s="17"/>
      <c r="H7753" s="17"/>
      <c r="I7753" s="17"/>
      <c r="J7753" s="3"/>
      <c r="K7753" s="17"/>
      <c r="L7753" s="17"/>
    </row>
    <row r="7754">
      <c r="A7754" s="17"/>
      <c r="B7754" s="17"/>
      <c r="C7754" s="17"/>
      <c r="D7754" s="17"/>
      <c r="E7754" s="3"/>
      <c r="F7754" s="17"/>
      <c r="G7754" s="17"/>
      <c r="H7754" s="17"/>
      <c r="I7754" s="17"/>
      <c r="J7754" s="3"/>
      <c r="K7754" s="17"/>
      <c r="L7754" s="17"/>
    </row>
    <row r="7755">
      <c r="A7755" s="17"/>
      <c r="B7755" s="17"/>
      <c r="C7755" s="17"/>
      <c r="D7755" s="17"/>
      <c r="E7755" s="3"/>
      <c r="F7755" s="17"/>
      <c r="G7755" s="17"/>
      <c r="H7755" s="17"/>
      <c r="I7755" s="17"/>
      <c r="J7755" s="3"/>
      <c r="K7755" s="17"/>
      <c r="L7755" s="17"/>
    </row>
    <row r="7756">
      <c r="A7756" s="17"/>
      <c r="B7756" s="17"/>
      <c r="C7756" s="17"/>
      <c r="D7756" s="17"/>
      <c r="E7756" s="3"/>
      <c r="F7756" s="17"/>
      <c r="G7756" s="17"/>
      <c r="H7756" s="17"/>
      <c r="I7756" s="17"/>
      <c r="J7756" s="3"/>
      <c r="K7756" s="17"/>
      <c r="L7756" s="17"/>
    </row>
    <row r="7757">
      <c r="A7757" s="17"/>
      <c r="B7757" s="17"/>
      <c r="C7757" s="17"/>
      <c r="D7757" s="17"/>
      <c r="E7757" s="3"/>
      <c r="F7757" s="17"/>
      <c r="G7757" s="17"/>
      <c r="H7757" s="17"/>
      <c r="I7757" s="17"/>
      <c r="J7757" s="3"/>
      <c r="K7757" s="17"/>
      <c r="L7757" s="17"/>
    </row>
    <row r="7758">
      <c r="A7758" s="17"/>
      <c r="B7758" s="17"/>
      <c r="C7758" s="17"/>
      <c r="D7758" s="17"/>
      <c r="E7758" s="3"/>
      <c r="F7758" s="17"/>
      <c r="G7758" s="17"/>
      <c r="H7758" s="17"/>
      <c r="I7758" s="17"/>
      <c r="J7758" s="3"/>
      <c r="K7758" s="17"/>
      <c r="L7758" s="17"/>
    </row>
    <row r="7759">
      <c r="A7759" s="17"/>
      <c r="B7759" s="17"/>
      <c r="C7759" s="17"/>
      <c r="D7759" s="17"/>
      <c r="E7759" s="3"/>
      <c r="F7759" s="17"/>
      <c r="G7759" s="17"/>
      <c r="H7759" s="17"/>
      <c r="I7759" s="17"/>
      <c r="J7759" s="3"/>
      <c r="K7759" s="17"/>
      <c r="L7759" s="17"/>
    </row>
    <row r="7760">
      <c r="A7760" s="17"/>
      <c r="B7760" s="17"/>
      <c r="C7760" s="17"/>
      <c r="D7760" s="17"/>
      <c r="E7760" s="3"/>
      <c r="F7760" s="17"/>
      <c r="G7760" s="17"/>
      <c r="H7760" s="17"/>
      <c r="I7760" s="17"/>
      <c r="J7760" s="3"/>
      <c r="K7760" s="17"/>
      <c r="L7760" s="17"/>
    </row>
    <row r="7761">
      <c r="A7761" s="17"/>
      <c r="B7761" s="17"/>
      <c r="C7761" s="17"/>
      <c r="D7761" s="17"/>
      <c r="E7761" s="3"/>
      <c r="F7761" s="17"/>
      <c r="G7761" s="17"/>
      <c r="H7761" s="17"/>
      <c r="I7761" s="17"/>
      <c r="J7761" s="3"/>
      <c r="K7761" s="17"/>
      <c r="L7761" s="17"/>
    </row>
    <row r="7762">
      <c r="A7762" s="17"/>
      <c r="B7762" s="17"/>
      <c r="C7762" s="17"/>
      <c r="D7762" s="17"/>
      <c r="E7762" s="3"/>
      <c r="F7762" s="17"/>
      <c r="G7762" s="17"/>
      <c r="H7762" s="17"/>
      <c r="I7762" s="17"/>
      <c r="J7762" s="3"/>
      <c r="K7762" s="17"/>
      <c r="L7762" s="17"/>
    </row>
    <row r="7763">
      <c r="A7763" s="17"/>
      <c r="B7763" s="17"/>
      <c r="C7763" s="17"/>
      <c r="D7763" s="17"/>
      <c r="E7763" s="3"/>
      <c r="F7763" s="17"/>
      <c r="G7763" s="17"/>
      <c r="H7763" s="17"/>
      <c r="I7763" s="17"/>
      <c r="J7763" s="3"/>
      <c r="K7763" s="17"/>
      <c r="L7763" s="17"/>
    </row>
    <row r="7764">
      <c r="A7764" s="17"/>
      <c r="B7764" s="17"/>
      <c r="C7764" s="17"/>
      <c r="D7764" s="17"/>
      <c r="E7764" s="3"/>
      <c r="F7764" s="17"/>
      <c r="G7764" s="17"/>
      <c r="H7764" s="17"/>
      <c r="I7764" s="17"/>
      <c r="J7764" s="3"/>
      <c r="K7764" s="17"/>
      <c r="L7764" s="17"/>
    </row>
    <row r="7765">
      <c r="A7765" s="17"/>
      <c r="B7765" s="17"/>
      <c r="C7765" s="17"/>
      <c r="D7765" s="17"/>
      <c r="E7765" s="3"/>
      <c r="F7765" s="17"/>
      <c r="G7765" s="17"/>
      <c r="H7765" s="17"/>
      <c r="I7765" s="17"/>
      <c r="J7765" s="3"/>
      <c r="K7765" s="17"/>
      <c r="L7765" s="17"/>
    </row>
    <row r="7766">
      <c r="A7766" s="17"/>
      <c r="B7766" s="17"/>
      <c r="C7766" s="17"/>
      <c r="D7766" s="17"/>
      <c r="E7766" s="3"/>
      <c r="F7766" s="17"/>
      <c r="G7766" s="17"/>
      <c r="H7766" s="17"/>
      <c r="I7766" s="17"/>
      <c r="J7766" s="3"/>
      <c r="K7766" s="17"/>
      <c r="L7766" s="17"/>
    </row>
    <row r="7767">
      <c r="A7767" s="17"/>
      <c r="B7767" s="17"/>
      <c r="C7767" s="17"/>
      <c r="D7767" s="17"/>
      <c r="E7767" s="3"/>
      <c r="F7767" s="17"/>
      <c r="G7767" s="17"/>
      <c r="H7767" s="17"/>
      <c r="I7767" s="17"/>
      <c r="J7767" s="3"/>
      <c r="K7767" s="17"/>
      <c r="L7767" s="17"/>
    </row>
    <row r="7768">
      <c r="A7768" s="17"/>
      <c r="B7768" s="17"/>
      <c r="C7768" s="17"/>
      <c r="D7768" s="17"/>
      <c r="E7768" s="3"/>
      <c r="F7768" s="17"/>
      <c r="G7768" s="17"/>
      <c r="H7768" s="17"/>
      <c r="I7768" s="17"/>
      <c r="J7768" s="3"/>
      <c r="K7768" s="17"/>
      <c r="L7768" s="17"/>
    </row>
    <row r="7769">
      <c r="A7769" s="17"/>
      <c r="B7769" s="17"/>
      <c r="C7769" s="17"/>
      <c r="D7769" s="17"/>
      <c r="E7769" s="3"/>
      <c r="F7769" s="17"/>
      <c r="G7769" s="17"/>
      <c r="H7769" s="17"/>
      <c r="I7769" s="17"/>
      <c r="J7769" s="3"/>
      <c r="K7769" s="17"/>
      <c r="L7769" s="17"/>
    </row>
    <row r="7770">
      <c r="A7770" s="17"/>
      <c r="B7770" s="17"/>
      <c r="C7770" s="17"/>
      <c r="D7770" s="17"/>
      <c r="E7770" s="3"/>
      <c r="F7770" s="17"/>
      <c r="G7770" s="17"/>
      <c r="H7770" s="17"/>
      <c r="I7770" s="17"/>
      <c r="J7770" s="3"/>
      <c r="K7770" s="17"/>
      <c r="L7770" s="17"/>
    </row>
    <row r="7771">
      <c r="A7771" s="17"/>
      <c r="B7771" s="17"/>
      <c r="C7771" s="17"/>
      <c r="D7771" s="17"/>
      <c r="E7771" s="3"/>
      <c r="F7771" s="17"/>
      <c r="G7771" s="17"/>
      <c r="H7771" s="17"/>
      <c r="I7771" s="17"/>
      <c r="J7771" s="3"/>
      <c r="K7771" s="17"/>
      <c r="L7771" s="17"/>
    </row>
    <row r="7772">
      <c r="A7772" s="17"/>
      <c r="B7772" s="17"/>
      <c r="C7772" s="17"/>
      <c r="D7772" s="17"/>
      <c r="E7772" s="3"/>
      <c r="F7772" s="17"/>
      <c r="G7772" s="17"/>
      <c r="H7772" s="17"/>
      <c r="I7772" s="17"/>
      <c r="J7772" s="3"/>
      <c r="K7772" s="17"/>
      <c r="L7772" s="17"/>
    </row>
    <row r="7773">
      <c r="A7773" s="17"/>
      <c r="B7773" s="17"/>
      <c r="C7773" s="17"/>
      <c r="D7773" s="17"/>
      <c r="E7773" s="3"/>
      <c r="F7773" s="17"/>
      <c r="G7773" s="17"/>
      <c r="H7773" s="17"/>
      <c r="I7773" s="17"/>
      <c r="J7773" s="3"/>
      <c r="K7773" s="17"/>
      <c r="L7773" s="17"/>
    </row>
    <row r="7774">
      <c r="A7774" s="17"/>
      <c r="B7774" s="17"/>
      <c r="C7774" s="17"/>
      <c r="D7774" s="17"/>
      <c r="E7774" s="3"/>
      <c r="F7774" s="17"/>
      <c r="G7774" s="17"/>
      <c r="H7774" s="17"/>
      <c r="I7774" s="17"/>
      <c r="J7774" s="3"/>
      <c r="K7774" s="17"/>
      <c r="L7774" s="17"/>
    </row>
    <row r="7775">
      <c r="A7775" s="17"/>
      <c r="B7775" s="17"/>
      <c r="C7775" s="17"/>
      <c r="D7775" s="17"/>
      <c r="E7775" s="3"/>
      <c r="F7775" s="17"/>
      <c r="G7775" s="17"/>
      <c r="H7775" s="17"/>
      <c r="I7775" s="17"/>
      <c r="J7775" s="3"/>
      <c r="K7775" s="17"/>
      <c r="L7775" s="17"/>
    </row>
    <row r="7776">
      <c r="A7776" s="17"/>
      <c r="B7776" s="17"/>
      <c r="C7776" s="17"/>
      <c r="D7776" s="17"/>
      <c r="E7776" s="3"/>
      <c r="F7776" s="17"/>
      <c r="G7776" s="17"/>
      <c r="H7776" s="17"/>
      <c r="I7776" s="17"/>
      <c r="J7776" s="3"/>
      <c r="K7776" s="17"/>
      <c r="L7776" s="17"/>
    </row>
    <row r="7777">
      <c r="A7777" s="17"/>
      <c r="B7777" s="17"/>
      <c r="C7777" s="17"/>
      <c r="D7777" s="17"/>
      <c r="E7777" s="3"/>
      <c r="F7777" s="17"/>
      <c r="G7777" s="17"/>
      <c r="H7777" s="17"/>
      <c r="I7777" s="17"/>
      <c r="J7777" s="3"/>
      <c r="K7777" s="17"/>
      <c r="L7777" s="17"/>
    </row>
    <row r="7778">
      <c r="A7778" s="17"/>
      <c r="B7778" s="17"/>
      <c r="C7778" s="17"/>
      <c r="D7778" s="17"/>
      <c r="E7778" s="3"/>
      <c r="F7778" s="17"/>
      <c r="G7778" s="17"/>
      <c r="H7778" s="17"/>
      <c r="I7778" s="17"/>
      <c r="J7778" s="3"/>
      <c r="K7778" s="17"/>
      <c r="L7778" s="17"/>
    </row>
    <row r="7779">
      <c r="A7779" s="17"/>
      <c r="B7779" s="17"/>
      <c r="C7779" s="17"/>
      <c r="D7779" s="17"/>
      <c r="E7779" s="3"/>
      <c r="F7779" s="17"/>
      <c r="G7779" s="17"/>
      <c r="H7779" s="17"/>
      <c r="I7779" s="17"/>
      <c r="J7779" s="3"/>
      <c r="K7779" s="17"/>
      <c r="L7779" s="17"/>
    </row>
    <row r="7780">
      <c r="A7780" s="17"/>
      <c r="B7780" s="17"/>
      <c r="C7780" s="17"/>
      <c r="D7780" s="17"/>
      <c r="E7780" s="3"/>
      <c r="F7780" s="17"/>
      <c r="G7780" s="17"/>
      <c r="H7780" s="17"/>
      <c r="I7780" s="17"/>
      <c r="J7780" s="3"/>
      <c r="K7780" s="17"/>
      <c r="L7780" s="17"/>
    </row>
    <row r="7781">
      <c r="A7781" s="17"/>
      <c r="B7781" s="17"/>
      <c r="C7781" s="17"/>
      <c r="D7781" s="17"/>
      <c r="E7781" s="3"/>
      <c r="F7781" s="17"/>
      <c r="G7781" s="17"/>
      <c r="H7781" s="17"/>
      <c r="I7781" s="17"/>
      <c r="J7781" s="3"/>
      <c r="K7781" s="17"/>
      <c r="L7781" s="17"/>
    </row>
    <row r="7782">
      <c r="A7782" s="17"/>
      <c r="B7782" s="17"/>
      <c r="C7782" s="17"/>
      <c r="D7782" s="17"/>
      <c r="E7782" s="3"/>
      <c r="F7782" s="17"/>
      <c r="G7782" s="17"/>
      <c r="H7782" s="17"/>
      <c r="I7782" s="17"/>
      <c r="J7782" s="3"/>
      <c r="K7782" s="17"/>
      <c r="L7782" s="17"/>
    </row>
    <row r="7783">
      <c r="A7783" s="17"/>
      <c r="B7783" s="17"/>
      <c r="C7783" s="17"/>
      <c r="D7783" s="17"/>
      <c r="E7783" s="3"/>
      <c r="F7783" s="17"/>
      <c r="G7783" s="17"/>
      <c r="H7783" s="17"/>
      <c r="I7783" s="17"/>
      <c r="J7783" s="3"/>
      <c r="K7783" s="17"/>
      <c r="L7783" s="17"/>
    </row>
    <row r="7784">
      <c r="A7784" s="17"/>
      <c r="B7784" s="17"/>
      <c r="C7784" s="17"/>
      <c r="D7784" s="17"/>
      <c r="E7784" s="3"/>
      <c r="F7784" s="17"/>
      <c r="G7784" s="17"/>
      <c r="H7784" s="17"/>
      <c r="I7784" s="17"/>
      <c r="J7784" s="3"/>
      <c r="K7784" s="17"/>
      <c r="L7784" s="17"/>
    </row>
    <row r="7785">
      <c r="A7785" s="17"/>
      <c r="B7785" s="17"/>
      <c r="C7785" s="17"/>
      <c r="D7785" s="17"/>
      <c r="E7785" s="3"/>
      <c r="F7785" s="17"/>
      <c r="G7785" s="17"/>
      <c r="H7785" s="17"/>
      <c r="I7785" s="17"/>
      <c r="J7785" s="3"/>
      <c r="K7785" s="17"/>
      <c r="L7785" s="17"/>
    </row>
    <row r="7786">
      <c r="A7786" s="17"/>
      <c r="B7786" s="17"/>
      <c r="C7786" s="17"/>
      <c r="D7786" s="17"/>
      <c r="E7786" s="3"/>
      <c r="F7786" s="17"/>
      <c r="G7786" s="17"/>
      <c r="H7786" s="17"/>
      <c r="I7786" s="17"/>
      <c r="J7786" s="3"/>
      <c r="K7786" s="17"/>
      <c r="L7786" s="17"/>
    </row>
    <row r="7787">
      <c r="A7787" s="17"/>
      <c r="B7787" s="17"/>
      <c r="C7787" s="17"/>
      <c r="D7787" s="17"/>
      <c r="E7787" s="3"/>
      <c r="F7787" s="17"/>
      <c r="G7787" s="17"/>
      <c r="H7787" s="17"/>
      <c r="I7787" s="17"/>
      <c r="J7787" s="3"/>
      <c r="K7787" s="17"/>
      <c r="L7787" s="17"/>
    </row>
    <row r="7788">
      <c r="A7788" s="17"/>
      <c r="B7788" s="17"/>
      <c r="C7788" s="17"/>
      <c r="D7788" s="17"/>
      <c r="E7788" s="3"/>
      <c r="F7788" s="17"/>
      <c r="G7788" s="17"/>
      <c r="H7788" s="17"/>
      <c r="I7788" s="17"/>
      <c r="J7788" s="3"/>
      <c r="K7788" s="17"/>
      <c r="L7788" s="17"/>
    </row>
    <row r="7789">
      <c r="A7789" s="17"/>
      <c r="B7789" s="17"/>
      <c r="C7789" s="17"/>
      <c r="D7789" s="17"/>
      <c r="E7789" s="3"/>
      <c r="F7789" s="17"/>
      <c r="G7789" s="17"/>
      <c r="H7789" s="17"/>
      <c r="I7789" s="17"/>
      <c r="J7789" s="3"/>
      <c r="K7789" s="17"/>
      <c r="L7789" s="17"/>
    </row>
    <row r="7790">
      <c r="A7790" s="17"/>
      <c r="B7790" s="17"/>
      <c r="C7790" s="17"/>
      <c r="D7790" s="17"/>
      <c r="E7790" s="3"/>
      <c r="F7790" s="17"/>
      <c r="G7790" s="17"/>
      <c r="H7790" s="17"/>
      <c r="I7790" s="17"/>
      <c r="J7790" s="3"/>
      <c r="K7790" s="17"/>
      <c r="L7790" s="17"/>
    </row>
    <row r="7791">
      <c r="A7791" s="17"/>
      <c r="B7791" s="17"/>
      <c r="C7791" s="17"/>
      <c r="D7791" s="17"/>
      <c r="E7791" s="3"/>
      <c r="F7791" s="17"/>
      <c r="G7791" s="17"/>
      <c r="H7791" s="17"/>
      <c r="I7791" s="17"/>
      <c r="J7791" s="3"/>
      <c r="K7791" s="17"/>
      <c r="L7791" s="17"/>
    </row>
    <row r="7792">
      <c r="A7792" s="17"/>
      <c r="B7792" s="17"/>
      <c r="C7792" s="17"/>
      <c r="D7792" s="17"/>
      <c r="E7792" s="3"/>
      <c r="F7792" s="17"/>
      <c r="G7792" s="17"/>
      <c r="H7792" s="17"/>
      <c r="I7792" s="17"/>
      <c r="J7792" s="3"/>
      <c r="K7792" s="17"/>
      <c r="L7792" s="17"/>
    </row>
    <row r="7793">
      <c r="A7793" s="17"/>
      <c r="B7793" s="17"/>
      <c r="C7793" s="17"/>
      <c r="D7793" s="17"/>
      <c r="E7793" s="3"/>
      <c r="F7793" s="17"/>
      <c r="G7793" s="17"/>
      <c r="H7793" s="17"/>
      <c r="I7793" s="17"/>
      <c r="J7793" s="3"/>
      <c r="K7793" s="17"/>
      <c r="L7793" s="17"/>
    </row>
    <row r="7794">
      <c r="A7794" s="17"/>
      <c r="B7794" s="17"/>
      <c r="C7794" s="17"/>
      <c r="D7794" s="17"/>
      <c r="E7794" s="3"/>
      <c r="F7794" s="17"/>
      <c r="G7794" s="17"/>
      <c r="H7794" s="17"/>
      <c r="I7794" s="17"/>
      <c r="J7794" s="3"/>
      <c r="K7794" s="17"/>
      <c r="L7794" s="17"/>
    </row>
    <row r="7795">
      <c r="A7795" s="17"/>
      <c r="B7795" s="17"/>
      <c r="C7795" s="17"/>
      <c r="D7795" s="17"/>
      <c r="E7795" s="3"/>
      <c r="F7795" s="17"/>
      <c r="G7795" s="17"/>
      <c r="H7795" s="17"/>
      <c r="I7795" s="17"/>
      <c r="J7795" s="3"/>
      <c r="K7795" s="17"/>
      <c r="L7795" s="17"/>
    </row>
    <row r="7796">
      <c r="A7796" s="17"/>
      <c r="B7796" s="17"/>
      <c r="C7796" s="17"/>
      <c r="D7796" s="17"/>
      <c r="E7796" s="3"/>
      <c r="F7796" s="17"/>
      <c r="G7796" s="17"/>
      <c r="H7796" s="17"/>
      <c r="I7796" s="17"/>
      <c r="J7796" s="3"/>
      <c r="K7796" s="17"/>
      <c r="L7796" s="17"/>
    </row>
    <row r="7797">
      <c r="A7797" s="17"/>
      <c r="B7797" s="17"/>
      <c r="C7797" s="17"/>
      <c r="D7797" s="17"/>
      <c r="E7797" s="3"/>
      <c r="F7797" s="17"/>
      <c r="G7797" s="17"/>
      <c r="H7797" s="17"/>
      <c r="I7797" s="17"/>
      <c r="J7797" s="3"/>
      <c r="K7797" s="17"/>
      <c r="L7797" s="17"/>
    </row>
    <row r="7798">
      <c r="A7798" s="17"/>
      <c r="B7798" s="17"/>
      <c r="C7798" s="17"/>
      <c r="D7798" s="17"/>
      <c r="E7798" s="3"/>
      <c r="F7798" s="17"/>
      <c r="G7798" s="17"/>
      <c r="H7798" s="17"/>
      <c r="I7798" s="17"/>
      <c r="J7798" s="3"/>
      <c r="K7798" s="17"/>
      <c r="L7798" s="17"/>
    </row>
    <row r="7799">
      <c r="A7799" s="17"/>
      <c r="B7799" s="17"/>
      <c r="C7799" s="17"/>
      <c r="D7799" s="17"/>
      <c r="E7799" s="3"/>
      <c r="F7799" s="17"/>
      <c r="G7799" s="17"/>
      <c r="H7799" s="17"/>
      <c r="I7799" s="17"/>
      <c r="J7799" s="3"/>
      <c r="K7799" s="17"/>
      <c r="L7799" s="17"/>
    </row>
    <row r="7800">
      <c r="A7800" s="17"/>
      <c r="B7800" s="17"/>
      <c r="C7800" s="17"/>
      <c r="D7800" s="17"/>
      <c r="E7800" s="3"/>
      <c r="F7800" s="17"/>
      <c r="G7800" s="17"/>
      <c r="H7800" s="17"/>
      <c r="I7800" s="17"/>
      <c r="J7800" s="3"/>
      <c r="K7800" s="17"/>
      <c r="L7800" s="17"/>
    </row>
    <row r="7801">
      <c r="A7801" s="17"/>
      <c r="B7801" s="17"/>
      <c r="C7801" s="17"/>
      <c r="D7801" s="17"/>
      <c r="E7801" s="3"/>
      <c r="F7801" s="17"/>
      <c r="G7801" s="17"/>
      <c r="H7801" s="17"/>
      <c r="I7801" s="17"/>
      <c r="J7801" s="3"/>
      <c r="K7801" s="17"/>
      <c r="L7801" s="17"/>
    </row>
    <row r="7802">
      <c r="A7802" s="17"/>
      <c r="B7802" s="17"/>
      <c r="C7802" s="17"/>
      <c r="D7802" s="17"/>
      <c r="E7802" s="3"/>
      <c r="F7802" s="17"/>
      <c r="G7802" s="17"/>
      <c r="H7802" s="17"/>
      <c r="I7802" s="17"/>
      <c r="J7802" s="3"/>
      <c r="K7802" s="17"/>
      <c r="L7802" s="17"/>
    </row>
    <row r="7803">
      <c r="A7803" s="17"/>
      <c r="B7803" s="17"/>
      <c r="C7803" s="17"/>
      <c r="D7803" s="17"/>
      <c r="E7803" s="3"/>
      <c r="F7803" s="17"/>
      <c r="G7803" s="17"/>
      <c r="H7803" s="17"/>
      <c r="I7803" s="17"/>
      <c r="J7803" s="3"/>
      <c r="K7803" s="17"/>
      <c r="L7803" s="17"/>
    </row>
    <row r="7804">
      <c r="A7804" s="17"/>
      <c r="B7804" s="17"/>
      <c r="C7804" s="17"/>
      <c r="D7804" s="17"/>
      <c r="E7804" s="3"/>
      <c r="F7804" s="17"/>
      <c r="G7804" s="17"/>
      <c r="H7804" s="17"/>
      <c r="I7804" s="17"/>
      <c r="J7804" s="3"/>
      <c r="K7804" s="17"/>
      <c r="L7804" s="17"/>
    </row>
    <row r="7805">
      <c r="A7805" s="17"/>
      <c r="B7805" s="17"/>
      <c r="C7805" s="17"/>
      <c r="D7805" s="17"/>
      <c r="E7805" s="3"/>
      <c r="F7805" s="17"/>
      <c r="G7805" s="17"/>
      <c r="H7805" s="17"/>
      <c r="I7805" s="17"/>
      <c r="J7805" s="3"/>
      <c r="K7805" s="17"/>
      <c r="L7805" s="17"/>
    </row>
    <row r="7806">
      <c r="A7806" s="17"/>
      <c r="B7806" s="17"/>
      <c r="C7806" s="17"/>
      <c r="D7806" s="17"/>
      <c r="E7806" s="3"/>
      <c r="F7806" s="17"/>
      <c r="G7806" s="17"/>
      <c r="H7806" s="17"/>
      <c r="I7806" s="17"/>
      <c r="J7806" s="3"/>
      <c r="K7806" s="17"/>
      <c r="L7806" s="17"/>
    </row>
    <row r="7807">
      <c r="A7807" s="17"/>
      <c r="B7807" s="17"/>
      <c r="C7807" s="17"/>
      <c r="D7807" s="17"/>
      <c r="E7807" s="3"/>
      <c r="F7807" s="17"/>
      <c r="G7807" s="17"/>
      <c r="H7807" s="17"/>
      <c r="I7807" s="17"/>
      <c r="J7807" s="3"/>
      <c r="K7807" s="17"/>
      <c r="L7807" s="17"/>
    </row>
    <row r="7808">
      <c r="A7808" s="17"/>
      <c r="B7808" s="17"/>
      <c r="C7808" s="17"/>
      <c r="D7808" s="17"/>
      <c r="E7808" s="3"/>
      <c r="F7808" s="17"/>
      <c r="G7808" s="17"/>
      <c r="H7808" s="17"/>
      <c r="I7808" s="17"/>
      <c r="J7808" s="3"/>
      <c r="K7808" s="17"/>
      <c r="L7808" s="17"/>
    </row>
    <row r="7809">
      <c r="A7809" s="17"/>
      <c r="B7809" s="17"/>
      <c r="C7809" s="17"/>
      <c r="D7809" s="17"/>
      <c r="E7809" s="3"/>
      <c r="F7809" s="17"/>
      <c r="G7809" s="17"/>
      <c r="H7809" s="17"/>
      <c r="I7809" s="17"/>
      <c r="J7809" s="3"/>
      <c r="K7809" s="17"/>
      <c r="L7809" s="17"/>
    </row>
    <row r="7810">
      <c r="A7810" s="17"/>
      <c r="B7810" s="17"/>
      <c r="C7810" s="17"/>
      <c r="D7810" s="17"/>
      <c r="E7810" s="3"/>
      <c r="F7810" s="17"/>
      <c r="G7810" s="17"/>
      <c r="H7810" s="17"/>
      <c r="I7810" s="17"/>
      <c r="J7810" s="3"/>
      <c r="K7810" s="17"/>
      <c r="L7810" s="17"/>
    </row>
    <row r="7811">
      <c r="A7811" s="17"/>
      <c r="B7811" s="17"/>
      <c r="C7811" s="17"/>
      <c r="D7811" s="17"/>
      <c r="E7811" s="3"/>
      <c r="F7811" s="17"/>
      <c r="G7811" s="17"/>
      <c r="H7811" s="17"/>
      <c r="I7811" s="17"/>
      <c r="J7811" s="3"/>
      <c r="K7811" s="17"/>
      <c r="L7811" s="17"/>
    </row>
    <row r="7812">
      <c r="A7812" s="17"/>
      <c r="B7812" s="17"/>
      <c r="C7812" s="17"/>
      <c r="D7812" s="17"/>
      <c r="E7812" s="3"/>
      <c r="F7812" s="17"/>
      <c r="G7812" s="17"/>
      <c r="H7812" s="17"/>
      <c r="I7812" s="17"/>
      <c r="J7812" s="3"/>
      <c r="K7812" s="17"/>
      <c r="L7812" s="17"/>
    </row>
    <row r="7813">
      <c r="A7813" s="17"/>
      <c r="B7813" s="17"/>
      <c r="C7813" s="17"/>
      <c r="D7813" s="17"/>
      <c r="E7813" s="3"/>
      <c r="F7813" s="17"/>
      <c r="G7813" s="17"/>
      <c r="H7813" s="17"/>
      <c r="I7813" s="17"/>
      <c r="J7813" s="3"/>
      <c r="K7813" s="17"/>
      <c r="L7813" s="17"/>
    </row>
    <row r="7814">
      <c r="A7814" s="17"/>
      <c r="B7814" s="17"/>
      <c r="C7814" s="17"/>
      <c r="D7814" s="17"/>
      <c r="E7814" s="3"/>
      <c r="F7814" s="17"/>
      <c r="G7814" s="17"/>
      <c r="H7814" s="17"/>
      <c r="I7814" s="17"/>
      <c r="J7814" s="3"/>
      <c r="K7814" s="17"/>
      <c r="L7814" s="17"/>
    </row>
    <row r="7815">
      <c r="A7815" s="17"/>
      <c r="B7815" s="17"/>
      <c r="C7815" s="17"/>
      <c r="D7815" s="17"/>
      <c r="E7815" s="3"/>
      <c r="F7815" s="17"/>
      <c r="G7815" s="17"/>
      <c r="H7815" s="17"/>
      <c r="I7815" s="17"/>
      <c r="J7815" s="3"/>
      <c r="K7815" s="17"/>
      <c r="L7815" s="17"/>
    </row>
    <row r="7816">
      <c r="A7816" s="17"/>
      <c r="B7816" s="17"/>
      <c r="C7816" s="17"/>
      <c r="D7816" s="17"/>
      <c r="E7816" s="3"/>
      <c r="F7816" s="17"/>
      <c r="G7816" s="17"/>
      <c r="H7816" s="17"/>
      <c r="I7816" s="17"/>
      <c r="J7816" s="3"/>
      <c r="K7816" s="17"/>
      <c r="L7816" s="17"/>
    </row>
    <row r="7817">
      <c r="A7817" s="17"/>
      <c r="B7817" s="17"/>
      <c r="C7817" s="17"/>
      <c r="D7817" s="17"/>
      <c r="E7817" s="3"/>
      <c r="F7817" s="17"/>
      <c r="G7817" s="17"/>
      <c r="H7817" s="17"/>
      <c r="I7817" s="17"/>
      <c r="J7817" s="3"/>
      <c r="K7817" s="17"/>
      <c r="L7817" s="17"/>
    </row>
    <row r="7818">
      <c r="A7818" s="17"/>
      <c r="B7818" s="17"/>
      <c r="C7818" s="17"/>
      <c r="D7818" s="17"/>
      <c r="E7818" s="3"/>
      <c r="F7818" s="17"/>
      <c r="G7818" s="17"/>
      <c r="H7818" s="17"/>
      <c r="I7818" s="17"/>
      <c r="J7818" s="3"/>
      <c r="K7818" s="17"/>
      <c r="L7818" s="17"/>
    </row>
    <row r="7819">
      <c r="A7819" s="17"/>
      <c r="B7819" s="17"/>
      <c r="C7819" s="17"/>
      <c r="D7819" s="17"/>
      <c r="E7819" s="3"/>
      <c r="F7819" s="17"/>
      <c r="G7819" s="17"/>
      <c r="H7819" s="17"/>
      <c r="I7819" s="17"/>
      <c r="J7819" s="3"/>
      <c r="K7819" s="17"/>
      <c r="L7819" s="17"/>
    </row>
    <row r="7820">
      <c r="A7820" s="17"/>
      <c r="B7820" s="17"/>
      <c r="C7820" s="17"/>
      <c r="D7820" s="17"/>
      <c r="E7820" s="3"/>
      <c r="F7820" s="17"/>
      <c r="G7820" s="17"/>
      <c r="H7820" s="17"/>
      <c r="I7820" s="17"/>
      <c r="J7820" s="3"/>
      <c r="K7820" s="17"/>
      <c r="L7820" s="17"/>
    </row>
    <row r="7821">
      <c r="A7821" s="17"/>
      <c r="B7821" s="17"/>
      <c r="C7821" s="17"/>
      <c r="D7821" s="17"/>
      <c r="E7821" s="3"/>
      <c r="F7821" s="17"/>
      <c r="G7821" s="17"/>
      <c r="H7821" s="17"/>
      <c r="I7821" s="17"/>
      <c r="J7821" s="3"/>
      <c r="K7821" s="17"/>
      <c r="L7821" s="17"/>
    </row>
    <row r="7822">
      <c r="A7822" s="17"/>
      <c r="B7822" s="17"/>
      <c r="C7822" s="17"/>
      <c r="D7822" s="17"/>
      <c r="E7822" s="3"/>
      <c r="F7822" s="17"/>
      <c r="G7822" s="17"/>
      <c r="H7822" s="17"/>
      <c r="I7822" s="17"/>
      <c r="J7822" s="3"/>
      <c r="K7822" s="17"/>
      <c r="L7822" s="17"/>
    </row>
    <row r="7823">
      <c r="A7823" s="17"/>
      <c r="B7823" s="17"/>
      <c r="C7823" s="17"/>
      <c r="D7823" s="17"/>
      <c r="E7823" s="3"/>
      <c r="F7823" s="17"/>
      <c r="G7823" s="17"/>
      <c r="H7823" s="17"/>
      <c r="I7823" s="17"/>
      <c r="J7823" s="3"/>
      <c r="K7823" s="17"/>
      <c r="L7823" s="17"/>
    </row>
    <row r="7824">
      <c r="A7824" s="17"/>
      <c r="B7824" s="17"/>
      <c r="C7824" s="17"/>
      <c r="D7824" s="17"/>
      <c r="E7824" s="3"/>
      <c r="F7824" s="17"/>
      <c r="G7824" s="17"/>
      <c r="H7824" s="17"/>
      <c r="I7824" s="17"/>
      <c r="J7824" s="3"/>
      <c r="K7824" s="17"/>
      <c r="L7824" s="17"/>
    </row>
    <row r="7825">
      <c r="A7825" s="17"/>
      <c r="B7825" s="17"/>
      <c r="C7825" s="17"/>
      <c r="D7825" s="17"/>
      <c r="E7825" s="3"/>
      <c r="F7825" s="17"/>
      <c r="G7825" s="17"/>
      <c r="H7825" s="17"/>
      <c r="I7825" s="17"/>
      <c r="J7825" s="3"/>
      <c r="K7825" s="17"/>
      <c r="L7825" s="17"/>
    </row>
    <row r="7826">
      <c r="A7826" s="17"/>
      <c r="B7826" s="17"/>
      <c r="C7826" s="17"/>
      <c r="D7826" s="17"/>
      <c r="E7826" s="3"/>
      <c r="F7826" s="17"/>
      <c r="G7826" s="17"/>
      <c r="H7826" s="17"/>
      <c r="I7826" s="17"/>
      <c r="J7826" s="3"/>
      <c r="K7826" s="17"/>
      <c r="L7826" s="17"/>
    </row>
    <row r="7827">
      <c r="A7827" s="17"/>
      <c r="B7827" s="17"/>
      <c r="C7827" s="17"/>
      <c r="D7827" s="17"/>
      <c r="E7827" s="3"/>
      <c r="F7827" s="17"/>
      <c r="G7827" s="17"/>
      <c r="H7827" s="17"/>
      <c r="I7827" s="17"/>
      <c r="J7827" s="3"/>
      <c r="K7827" s="17"/>
      <c r="L7827" s="17"/>
    </row>
    <row r="7828">
      <c r="A7828" s="17"/>
      <c r="B7828" s="17"/>
      <c r="C7828" s="17"/>
      <c r="D7828" s="17"/>
      <c r="E7828" s="3"/>
      <c r="F7828" s="17"/>
      <c r="G7828" s="17"/>
      <c r="H7828" s="17"/>
      <c r="I7828" s="17"/>
      <c r="J7828" s="3"/>
      <c r="K7828" s="17"/>
      <c r="L7828" s="17"/>
    </row>
    <row r="7829">
      <c r="A7829" s="17"/>
      <c r="B7829" s="17"/>
      <c r="C7829" s="17"/>
      <c r="D7829" s="17"/>
      <c r="E7829" s="3"/>
      <c r="F7829" s="17"/>
      <c r="G7829" s="17"/>
      <c r="H7829" s="17"/>
      <c r="I7829" s="17"/>
      <c r="J7829" s="3"/>
      <c r="K7829" s="17"/>
      <c r="L7829" s="17"/>
    </row>
    <row r="7830">
      <c r="A7830" s="17"/>
      <c r="B7830" s="17"/>
      <c r="C7830" s="17"/>
      <c r="D7830" s="17"/>
      <c r="E7830" s="3"/>
      <c r="F7830" s="17"/>
      <c r="G7830" s="17"/>
      <c r="H7830" s="17"/>
      <c r="I7830" s="17"/>
      <c r="J7830" s="3"/>
      <c r="K7830" s="17"/>
      <c r="L7830" s="17"/>
    </row>
    <row r="7831">
      <c r="A7831" s="17"/>
      <c r="B7831" s="17"/>
      <c r="C7831" s="17"/>
      <c r="D7831" s="17"/>
      <c r="E7831" s="3"/>
      <c r="F7831" s="17"/>
      <c r="G7831" s="17"/>
      <c r="H7831" s="17"/>
      <c r="I7831" s="17"/>
      <c r="J7831" s="3"/>
      <c r="K7831" s="17"/>
      <c r="L7831" s="17"/>
    </row>
    <row r="7832">
      <c r="A7832" s="17"/>
      <c r="B7832" s="17"/>
      <c r="C7832" s="17"/>
      <c r="D7832" s="17"/>
      <c r="E7832" s="3"/>
      <c r="F7832" s="17"/>
      <c r="G7832" s="17"/>
      <c r="H7832" s="17"/>
      <c r="I7832" s="17"/>
      <c r="J7832" s="3"/>
      <c r="K7832" s="17"/>
      <c r="L7832" s="17"/>
    </row>
    <row r="7833">
      <c r="A7833" s="17"/>
      <c r="B7833" s="17"/>
      <c r="C7833" s="17"/>
      <c r="D7833" s="17"/>
      <c r="E7833" s="3"/>
      <c r="F7833" s="17"/>
      <c r="G7833" s="17"/>
      <c r="H7833" s="17"/>
      <c r="I7833" s="17"/>
      <c r="J7833" s="3"/>
      <c r="K7833" s="17"/>
      <c r="L7833" s="17"/>
    </row>
    <row r="7834">
      <c r="A7834" s="17"/>
      <c r="B7834" s="17"/>
      <c r="C7834" s="17"/>
      <c r="D7834" s="17"/>
      <c r="E7834" s="3"/>
      <c r="F7834" s="17"/>
      <c r="G7834" s="17"/>
      <c r="H7834" s="17"/>
      <c r="I7834" s="17"/>
      <c r="J7834" s="3"/>
      <c r="K7834" s="17"/>
      <c r="L7834" s="17"/>
    </row>
    <row r="7835">
      <c r="A7835" s="17"/>
      <c r="B7835" s="17"/>
      <c r="C7835" s="17"/>
      <c r="D7835" s="17"/>
      <c r="E7835" s="3"/>
      <c r="F7835" s="17"/>
      <c r="G7835" s="17"/>
      <c r="H7835" s="17"/>
      <c r="I7835" s="17"/>
      <c r="J7835" s="3"/>
      <c r="K7835" s="17"/>
      <c r="L7835" s="17"/>
    </row>
    <row r="7836">
      <c r="A7836" s="17"/>
      <c r="B7836" s="17"/>
      <c r="C7836" s="17"/>
      <c r="D7836" s="17"/>
      <c r="E7836" s="3"/>
      <c r="F7836" s="17"/>
      <c r="G7836" s="17"/>
      <c r="H7836" s="17"/>
      <c r="I7836" s="17"/>
      <c r="J7836" s="3"/>
      <c r="K7836" s="17"/>
      <c r="L7836" s="17"/>
    </row>
    <row r="7837">
      <c r="A7837" s="17"/>
      <c r="B7837" s="17"/>
      <c r="C7837" s="17"/>
      <c r="D7837" s="17"/>
      <c r="E7837" s="3"/>
      <c r="F7837" s="17"/>
      <c r="G7837" s="17"/>
      <c r="H7837" s="17"/>
      <c r="I7837" s="17"/>
      <c r="J7837" s="3"/>
      <c r="K7837" s="17"/>
      <c r="L7837" s="17"/>
    </row>
    <row r="7838">
      <c r="A7838" s="17"/>
      <c r="B7838" s="17"/>
      <c r="C7838" s="17"/>
      <c r="D7838" s="17"/>
      <c r="E7838" s="3"/>
      <c r="F7838" s="17"/>
      <c r="G7838" s="17"/>
      <c r="H7838" s="17"/>
      <c r="I7838" s="17"/>
      <c r="J7838" s="3"/>
      <c r="K7838" s="17"/>
      <c r="L7838" s="17"/>
    </row>
    <row r="7839">
      <c r="A7839" s="17"/>
      <c r="B7839" s="17"/>
      <c r="C7839" s="17"/>
      <c r="D7839" s="17"/>
      <c r="E7839" s="3"/>
      <c r="F7839" s="17"/>
      <c r="G7839" s="17"/>
      <c r="H7839" s="17"/>
      <c r="I7839" s="17"/>
      <c r="J7839" s="3"/>
      <c r="K7839" s="17"/>
      <c r="L7839" s="17"/>
    </row>
    <row r="7840">
      <c r="A7840" s="17"/>
      <c r="B7840" s="17"/>
      <c r="C7840" s="17"/>
      <c r="D7840" s="17"/>
      <c r="E7840" s="3"/>
      <c r="F7840" s="17"/>
      <c r="G7840" s="17"/>
      <c r="H7840" s="17"/>
      <c r="I7840" s="17"/>
      <c r="J7840" s="3"/>
      <c r="K7840" s="17"/>
      <c r="L7840" s="17"/>
    </row>
    <row r="7841">
      <c r="A7841" s="17"/>
      <c r="B7841" s="17"/>
      <c r="C7841" s="17"/>
      <c r="D7841" s="17"/>
      <c r="E7841" s="3"/>
      <c r="F7841" s="17"/>
      <c r="G7841" s="17"/>
      <c r="H7841" s="17"/>
      <c r="I7841" s="17"/>
      <c r="J7841" s="3"/>
      <c r="K7841" s="17"/>
      <c r="L7841" s="17"/>
    </row>
    <row r="7842">
      <c r="A7842" s="17"/>
      <c r="B7842" s="17"/>
      <c r="C7842" s="17"/>
      <c r="D7842" s="17"/>
      <c r="E7842" s="3"/>
      <c r="F7842" s="17"/>
      <c r="G7842" s="17"/>
      <c r="H7842" s="17"/>
      <c r="I7842" s="17"/>
      <c r="J7842" s="3"/>
      <c r="K7842" s="17"/>
      <c r="L7842" s="17"/>
    </row>
    <row r="7843">
      <c r="A7843" s="17"/>
      <c r="B7843" s="17"/>
      <c r="C7843" s="17"/>
      <c r="D7843" s="17"/>
      <c r="E7843" s="3"/>
      <c r="F7843" s="17"/>
      <c r="G7843" s="17"/>
      <c r="H7843" s="17"/>
      <c r="I7843" s="17"/>
      <c r="J7843" s="3"/>
      <c r="K7843" s="17"/>
      <c r="L7843" s="17"/>
    </row>
    <row r="7844">
      <c r="A7844" s="17"/>
      <c r="B7844" s="17"/>
      <c r="C7844" s="17"/>
      <c r="D7844" s="17"/>
      <c r="E7844" s="3"/>
      <c r="F7844" s="17"/>
      <c r="G7844" s="17"/>
      <c r="H7844" s="17"/>
      <c r="I7844" s="17"/>
      <c r="J7844" s="3"/>
      <c r="K7844" s="17"/>
      <c r="L7844" s="17"/>
    </row>
    <row r="7845">
      <c r="A7845" s="17"/>
      <c r="B7845" s="17"/>
      <c r="C7845" s="17"/>
      <c r="D7845" s="17"/>
      <c r="E7845" s="3"/>
      <c r="F7845" s="17"/>
      <c r="G7845" s="17"/>
      <c r="H7845" s="17"/>
      <c r="I7845" s="17"/>
      <c r="J7845" s="3"/>
      <c r="K7845" s="17"/>
      <c r="L7845" s="17"/>
    </row>
    <row r="7846">
      <c r="A7846" s="17"/>
      <c r="B7846" s="17"/>
      <c r="C7846" s="17"/>
      <c r="D7846" s="17"/>
      <c r="E7846" s="3"/>
      <c r="F7846" s="17"/>
      <c r="G7846" s="17"/>
      <c r="H7846" s="17"/>
      <c r="I7846" s="17"/>
      <c r="J7846" s="3"/>
      <c r="K7846" s="17"/>
      <c r="L7846" s="17"/>
    </row>
    <row r="7847">
      <c r="A7847" s="17"/>
      <c r="B7847" s="17"/>
      <c r="C7847" s="17"/>
      <c r="D7847" s="17"/>
      <c r="E7847" s="3"/>
      <c r="F7847" s="17"/>
      <c r="G7847" s="17"/>
      <c r="H7847" s="17"/>
      <c r="I7847" s="17"/>
      <c r="J7847" s="3"/>
      <c r="K7847" s="17"/>
      <c r="L7847" s="17"/>
    </row>
    <row r="7848">
      <c r="A7848" s="17"/>
      <c r="B7848" s="17"/>
      <c r="C7848" s="17"/>
      <c r="D7848" s="17"/>
      <c r="E7848" s="3"/>
      <c r="F7848" s="17"/>
      <c r="G7848" s="17"/>
      <c r="H7848" s="17"/>
      <c r="I7848" s="17"/>
      <c r="J7848" s="3"/>
      <c r="K7848" s="17"/>
      <c r="L7848" s="17"/>
    </row>
    <row r="7849">
      <c r="A7849" s="17"/>
      <c r="B7849" s="17"/>
      <c r="C7849" s="17"/>
      <c r="D7849" s="17"/>
      <c r="E7849" s="3"/>
      <c r="F7849" s="17"/>
      <c r="G7849" s="17"/>
      <c r="H7849" s="17"/>
      <c r="I7849" s="17"/>
      <c r="J7849" s="3"/>
      <c r="K7849" s="17"/>
      <c r="L7849" s="17"/>
    </row>
    <row r="7850">
      <c r="A7850" s="17"/>
      <c r="B7850" s="17"/>
      <c r="C7850" s="17"/>
      <c r="D7850" s="17"/>
      <c r="E7850" s="3"/>
      <c r="F7850" s="17"/>
      <c r="G7850" s="17"/>
      <c r="H7850" s="17"/>
      <c r="I7850" s="17"/>
      <c r="J7850" s="3"/>
      <c r="K7850" s="17"/>
      <c r="L7850" s="17"/>
    </row>
    <row r="7851">
      <c r="A7851" s="17"/>
      <c r="B7851" s="17"/>
      <c r="C7851" s="17"/>
      <c r="D7851" s="17"/>
      <c r="E7851" s="3"/>
      <c r="F7851" s="17"/>
      <c r="G7851" s="17"/>
      <c r="H7851" s="17"/>
      <c r="I7851" s="17"/>
      <c r="J7851" s="3"/>
      <c r="K7851" s="17"/>
      <c r="L7851" s="17"/>
    </row>
    <row r="7852">
      <c r="A7852" s="17"/>
      <c r="B7852" s="17"/>
      <c r="C7852" s="17"/>
      <c r="D7852" s="17"/>
      <c r="E7852" s="3"/>
      <c r="F7852" s="17"/>
      <c r="G7852" s="17"/>
      <c r="H7852" s="17"/>
      <c r="I7852" s="17"/>
      <c r="J7852" s="3"/>
      <c r="K7852" s="17"/>
      <c r="L7852" s="17"/>
    </row>
    <row r="7853">
      <c r="A7853" s="17"/>
      <c r="B7853" s="17"/>
      <c r="C7853" s="17"/>
      <c r="D7853" s="17"/>
      <c r="E7853" s="3"/>
      <c r="F7853" s="17"/>
      <c r="G7853" s="17"/>
      <c r="H7853" s="17"/>
      <c r="I7853" s="17"/>
      <c r="J7853" s="3"/>
      <c r="K7853" s="17"/>
      <c r="L7853" s="17"/>
    </row>
    <row r="7854">
      <c r="A7854" s="17"/>
      <c r="B7854" s="17"/>
      <c r="C7854" s="17"/>
      <c r="D7854" s="17"/>
      <c r="E7854" s="3"/>
      <c r="F7854" s="17"/>
      <c r="G7854" s="17"/>
      <c r="H7854" s="17"/>
      <c r="I7854" s="17"/>
      <c r="J7854" s="3"/>
      <c r="K7854" s="17"/>
      <c r="L7854" s="17"/>
    </row>
    <row r="7855">
      <c r="A7855" s="17"/>
      <c r="B7855" s="17"/>
      <c r="C7855" s="17"/>
      <c r="D7855" s="17"/>
      <c r="E7855" s="3"/>
      <c r="F7855" s="17"/>
      <c r="G7855" s="17"/>
      <c r="H7855" s="17"/>
      <c r="I7855" s="17"/>
      <c r="J7855" s="3"/>
      <c r="K7855" s="17"/>
      <c r="L7855" s="17"/>
    </row>
    <row r="7856">
      <c r="A7856" s="17"/>
      <c r="B7856" s="17"/>
      <c r="C7856" s="17"/>
      <c r="D7856" s="17"/>
      <c r="E7856" s="3"/>
      <c r="F7856" s="17"/>
      <c r="G7856" s="17"/>
      <c r="H7856" s="17"/>
      <c r="I7856" s="17"/>
      <c r="J7856" s="3"/>
      <c r="K7856" s="17"/>
      <c r="L7856" s="17"/>
    </row>
    <row r="7857">
      <c r="A7857" s="17"/>
      <c r="B7857" s="17"/>
      <c r="C7857" s="17"/>
      <c r="D7857" s="17"/>
      <c r="E7857" s="3"/>
      <c r="F7857" s="17"/>
      <c r="G7857" s="17"/>
      <c r="H7857" s="17"/>
      <c r="I7857" s="17"/>
      <c r="J7857" s="3"/>
      <c r="K7857" s="17"/>
      <c r="L7857" s="17"/>
    </row>
    <row r="7858">
      <c r="A7858" s="17"/>
      <c r="B7858" s="17"/>
      <c r="C7858" s="17"/>
      <c r="D7858" s="17"/>
      <c r="E7858" s="3"/>
      <c r="F7858" s="17"/>
      <c r="G7858" s="17"/>
      <c r="H7858" s="17"/>
      <c r="I7858" s="17"/>
      <c r="J7858" s="3"/>
      <c r="K7858" s="17"/>
      <c r="L7858" s="17"/>
    </row>
    <row r="7859">
      <c r="A7859" s="17"/>
      <c r="B7859" s="17"/>
      <c r="C7859" s="17"/>
      <c r="D7859" s="17"/>
      <c r="E7859" s="3"/>
      <c r="F7859" s="17"/>
      <c r="G7859" s="17"/>
      <c r="H7859" s="17"/>
      <c r="I7859" s="17"/>
      <c r="J7859" s="3"/>
      <c r="K7859" s="17"/>
      <c r="L7859" s="17"/>
    </row>
    <row r="7860">
      <c r="A7860" s="17"/>
      <c r="B7860" s="17"/>
      <c r="C7860" s="17"/>
      <c r="D7860" s="17"/>
      <c r="E7860" s="3"/>
      <c r="F7860" s="17"/>
      <c r="G7860" s="17"/>
      <c r="H7860" s="17"/>
      <c r="I7860" s="17"/>
      <c r="J7860" s="3"/>
      <c r="K7860" s="17"/>
      <c r="L7860" s="17"/>
    </row>
    <row r="7861">
      <c r="A7861" s="17"/>
      <c r="B7861" s="17"/>
      <c r="C7861" s="17"/>
      <c r="D7861" s="17"/>
      <c r="E7861" s="3"/>
      <c r="F7861" s="17"/>
      <c r="G7861" s="17"/>
      <c r="H7861" s="17"/>
      <c r="I7861" s="17"/>
      <c r="J7861" s="3"/>
      <c r="K7861" s="17"/>
      <c r="L7861" s="17"/>
    </row>
    <row r="7862">
      <c r="A7862" s="17"/>
      <c r="B7862" s="17"/>
      <c r="C7862" s="17"/>
      <c r="D7862" s="17"/>
      <c r="E7862" s="3"/>
      <c r="F7862" s="17"/>
      <c r="G7862" s="17"/>
      <c r="H7862" s="17"/>
      <c r="I7862" s="17"/>
      <c r="J7862" s="3"/>
      <c r="K7862" s="17"/>
      <c r="L7862" s="17"/>
    </row>
    <row r="7863">
      <c r="A7863" s="17"/>
      <c r="B7863" s="17"/>
      <c r="C7863" s="17"/>
      <c r="D7863" s="17"/>
      <c r="E7863" s="3"/>
      <c r="F7863" s="17"/>
      <c r="G7863" s="17"/>
      <c r="H7863" s="17"/>
      <c r="I7863" s="17"/>
      <c r="J7863" s="3"/>
      <c r="K7863" s="17"/>
      <c r="L7863" s="17"/>
    </row>
    <row r="7864">
      <c r="A7864" s="17"/>
      <c r="B7864" s="17"/>
      <c r="C7864" s="17"/>
      <c r="D7864" s="17"/>
      <c r="E7864" s="3"/>
      <c r="F7864" s="17"/>
      <c r="G7864" s="17"/>
      <c r="H7864" s="17"/>
      <c r="I7864" s="17"/>
      <c r="J7864" s="3"/>
      <c r="K7864" s="17"/>
      <c r="L7864" s="17"/>
    </row>
    <row r="7865">
      <c r="A7865" s="17"/>
      <c r="B7865" s="17"/>
      <c r="C7865" s="17"/>
      <c r="D7865" s="17"/>
      <c r="E7865" s="3"/>
      <c r="F7865" s="17"/>
      <c r="G7865" s="17"/>
      <c r="H7865" s="17"/>
      <c r="I7865" s="17"/>
      <c r="J7865" s="3"/>
      <c r="K7865" s="17"/>
      <c r="L7865" s="17"/>
    </row>
    <row r="7866">
      <c r="A7866" s="17"/>
      <c r="B7866" s="17"/>
      <c r="C7866" s="17"/>
      <c r="D7866" s="17"/>
      <c r="E7866" s="3"/>
      <c r="F7866" s="17"/>
      <c r="G7866" s="17"/>
      <c r="H7866" s="17"/>
      <c r="I7866" s="17"/>
      <c r="J7866" s="3"/>
      <c r="K7866" s="17"/>
      <c r="L7866" s="17"/>
    </row>
    <row r="7867">
      <c r="A7867" s="17"/>
      <c r="B7867" s="17"/>
      <c r="C7867" s="17"/>
      <c r="D7867" s="17"/>
      <c r="E7867" s="3"/>
      <c r="F7867" s="17"/>
      <c r="G7867" s="17"/>
      <c r="H7867" s="17"/>
      <c r="I7867" s="17"/>
      <c r="J7867" s="3"/>
      <c r="K7867" s="17"/>
      <c r="L7867" s="17"/>
    </row>
    <row r="7868">
      <c r="A7868" s="17"/>
      <c r="B7868" s="17"/>
      <c r="C7868" s="17"/>
      <c r="D7868" s="17"/>
      <c r="E7868" s="3"/>
      <c r="F7868" s="17"/>
      <c r="G7868" s="17"/>
      <c r="H7868" s="17"/>
      <c r="I7868" s="17"/>
      <c r="J7868" s="3"/>
      <c r="K7868" s="17"/>
      <c r="L7868" s="17"/>
    </row>
    <row r="7869">
      <c r="A7869" s="17"/>
      <c r="B7869" s="17"/>
      <c r="C7869" s="17"/>
      <c r="D7869" s="17"/>
      <c r="E7869" s="3"/>
      <c r="F7869" s="17"/>
      <c r="G7869" s="17"/>
      <c r="H7869" s="17"/>
      <c r="I7869" s="17"/>
      <c r="J7869" s="3"/>
      <c r="K7869" s="17"/>
      <c r="L7869" s="17"/>
    </row>
    <row r="7870">
      <c r="A7870" s="17"/>
      <c r="B7870" s="17"/>
      <c r="C7870" s="17"/>
      <c r="D7870" s="17"/>
      <c r="E7870" s="3"/>
      <c r="F7870" s="17"/>
      <c r="G7870" s="17"/>
      <c r="H7870" s="17"/>
      <c r="I7870" s="17"/>
      <c r="J7870" s="3"/>
      <c r="K7870" s="17"/>
      <c r="L7870" s="17"/>
    </row>
    <row r="7871">
      <c r="A7871" s="17"/>
      <c r="B7871" s="17"/>
      <c r="C7871" s="17"/>
      <c r="D7871" s="17"/>
      <c r="E7871" s="3"/>
      <c r="F7871" s="17"/>
      <c r="G7871" s="17"/>
      <c r="H7871" s="17"/>
      <c r="I7871" s="17"/>
      <c r="J7871" s="3"/>
      <c r="K7871" s="17"/>
      <c r="L7871" s="17"/>
    </row>
    <row r="7872">
      <c r="A7872" s="17"/>
      <c r="B7872" s="17"/>
      <c r="C7872" s="17"/>
      <c r="D7872" s="17"/>
      <c r="E7872" s="3"/>
      <c r="F7872" s="17"/>
      <c r="G7872" s="17"/>
      <c r="H7872" s="17"/>
      <c r="I7872" s="17"/>
      <c r="J7872" s="3"/>
      <c r="K7872" s="17"/>
      <c r="L7872" s="17"/>
    </row>
    <row r="7873">
      <c r="A7873" s="17"/>
      <c r="B7873" s="17"/>
      <c r="C7873" s="17"/>
      <c r="D7873" s="17"/>
      <c r="E7873" s="3"/>
      <c r="F7873" s="17"/>
      <c r="G7873" s="17"/>
      <c r="H7873" s="17"/>
      <c r="I7873" s="17"/>
      <c r="J7873" s="3"/>
      <c r="K7873" s="17"/>
      <c r="L7873" s="17"/>
    </row>
    <row r="7874">
      <c r="A7874" s="17"/>
      <c r="B7874" s="17"/>
      <c r="C7874" s="17"/>
      <c r="D7874" s="17"/>
      <c r="E7874" s="3"/>
      <c r="F7874" s="17"/>
      <c r="G7874" s="17"/>
      <c r="H7874" s="17"/>
      <c r="I7874" s="17"/>
      <c r="J7874" s="3"/>
      <c r="K7874" s="17"/>
      <c r="L7874" s="17"/>
    </row>
    <row r="7875">
      <c r="A7875" s="17"/>
      <c r="B7875" s="17"/>
      <c r="C7875" s="17"/>
      <c r="D7875" s="17"/>
      <c r="E7875" s="3"/>
      <c r="F7875" s="17"/>
      <c r="G7875" s="17"/>
      <c r="H7875" s="17"/>
      <c r="I7875" s="17"/>
      <c r="J7875" s="3"/>
      <c r="K7875" s="17"/>
      <c r="L7875" s="17"/>
    </row>
    <row r="7876">
      <c r="A7876" s="17"/>
      <c r="B7876" s="17"/>
      <c r="C7876" s="17"/>
      <c r="D7876" s="17"/>
      <c r="E7876" s="3"/>
      <c r="F7876" s="17"/>
      <c r="G7876" s="17"/>
      <c r="H7876" s="17"/>
      <c r="I7876" s="17"/>
      <c r="J7876" s="3"/>
      <c r="K7876" s="17"/>
      <c r="L7876" s="17"/>
    </row>
    <row r="7877">
      <c r="A7877" s="17"/>
      <c r="B7877" s="17"/>
      <c r="C7877" s="17"/>
      <c r="D7877" s="17"/>
      <c r="E7877" s="3"/>
      <c r="F7877" s="17"/>
      <c r="G7877" s="17"/>
      <c r="H7877" s="17"/>
      <c r="I7877" s="17"/>
      <c r="J7877" s="3"/>
      <c r="K7877" s="17"/>
      <c r="L7877" s="17"/>
    </row>
    <row r="7878">
      <c r="A7878" s="17"/>
      <c r="B7878" s="17"/>
      <c r="C7878" s="17"/>
      <c r="D7878" s="17"/>
      <c r="E7878" s="3"/>
      <c r="F7878" s="17"/>
      <c r="G7878" s="17"/>
      <c r="H7878" s="17"/>
      <c r="I7878" s="17"/>
      <c r="J7878" s="3"/>
      <c r="K7878" s="17"/>
      <c r="L7878" s="17"/>
    </row>
    <row r="7879">
      <c r="A7879" s="17"/>
      <c r="B7879" s="17"/>
      <c r="C7879" s="17"/>
      <c r="D7879" s="17"/>
      <c r="E7879" s="3"/>
      <c r="F7879" s="17"/>
      <c r="G7879" s="17"/>
      <c r="H7879" s="17"/>
      <c r="I7879" s="17"/>
      <c r="J7879" s="3"/>
      <c r="K7879" s="17"/>
      <c r="L7879" s="17"/>
    </row>
    <row r="7880">
      <c r="A7880" s="17"/>
      <c r="B7880" s="17"/>
      <c r="C7880" s="17"/>
      <c r="D7880" s="17"/>
      <c r="E7880" s="3"/>
      <c r="F7880" s="17"/>
      <c r="G7880" s="17"/>
      <c r="H7880" s="17"/>
      <c r="I7880" s="17"/>
      <c r="J7880" s="3"/>
      <c r="K7880" s="17"/>
      <c r="L7880" s="17"/>
    </row>
    <row r="7881">
      <c r="A7881" s="17"/>
      <c r="B7881" s="17"/>
      <c r="C7881" s="17"/>
      <c r="D7881" s="17"/>
      <c r="E7881" s="3"/>
      <c r="F7881" s="17"/>
      <c r="G7881" s="17"/>
      <c r="H7881" s="17"/>
      <c r="I7881" s="17"/>
      <c r="J7881" s="3"/>
      <c r="K7881" s="17"/>
      <c r="L7881" s="17"/>
    </row>
    <row r="7882">
      <c r="A7882" s="17"/>
      <c r="B7882" s="17"/>
      <c r="C7882" s="17"/>
      <c r="D7882" s="17"/>
      <c r="E7882" s="3"/>
      <c r="F7882" s="17"/>
      <c r="G7882" s="17"/>
      <c r="H7882" s="17"/>
      <c r="I7882" s="17"/>
      <c r="J7882" s="3"/>
      <c r="K7882" s="17"/>
      <c r="L7882" s="17"/>
    </row>
    <row r="7883">
      <c r="A7883" s="17"/>
      <c r="B7883" s="17"/>
      <c r="C7883" s="17"/>
      <c r="D7883" s="17"/>
      <c r="E7883" s="3"/>
      <c r="F7883" s="17"/>
      <c r="G7883" s="17"/>
      <c r="H7883" s="17"/>
      <c r="I7883" s="17"/>
      <c r="J7883" s="3"/>
      <c r="K7883" s="17"/>
      <c r="L7883" s="17"/>
    </row>
    <row r="7884">
      <c r="A7884" s="17"/>
      <c r="B7884" s="17"/>
      <c r="C7884" s="17"/>
      <c r="D7884" s="17"/>
      <c r="E7884" s="3"/>
      <c r="F7884" s="17"/>
      <c r="G7884" s="17"/>
      <c r="H7884" s="17"/>
      <c r="I7884" s="17"/>
      <c r="J7884" s="3"/>
      <c r="K7884" s="17"/>
      <c r="L7884" s="17"/>
    </row>
    <row r="7885">
      <c r="A7885" s="17"/>
      <c r="B7885" s="17"/>
      <c r="C7885" s="17"/>
      <c r="D7885" s="17"/>
      <c r="E7885" s="3"/>
      <c r="F7885" s="17"/>
      <c r="G7885" s="17"/>
      <c r="H7885" s="17"/>
      <c r="I7885" s="17"/>
      <c r="J7885" s="3"/>
      <c r="K7885" s="17"/>
      <c r="L7885" s="17"/>
    </row>
    <row r="7886">
      <c r="A7886" s="17"/>
      <c r="B7886" s="17"/>
      <c r="C7886" s="17"/>
      <c r="D7886" s="17"/>
      <c r="E7886" s="3"/>
      <c r="F7886" s="17"/>
      <c r="G7886" s="17"/>
      <c r="H7886" s="17"/>
      <c r="I7886" s="17"/>
      <c r="J7886" s="3"/>
      <c r="K7886" s="17"/>
      <c r="L7886" s="17"/>
    </row>
    <row r="7887">
      <c r="A7887" s="17"/>
      <c r="B7887" s="17"/>
      <c r="C7887" s="17"/>
      <c r="D7887" s="17"/>
      <c r="E7887" s="3"/>
      <c r="F7887" s="17"/>
      <c r="G7887" s="17"/>
      <c r="H7887" s="17"/>
      <c r="I7887" s="17"/>
      <c r="J7887" s="3"/>
      <c r="K7887" s="17"/>
      <c r="L7887" s="17"/>
    </row>
    <row r="7888">
      <c r="A7888" s="17"/>
      <c r="B7888" s="17"/>
      <c r="C7888" s="17"/>
      <c r="D7888" s="17"/>
      <c r="E7888" s="3"/>
      <c r="F7888" s="17"/>
      <c r="G7888" s="17"/>
      <c r="H7888" s="17"/>
      <c r="I7888" s="17"/>
      <c r="J7888" s="3"/>
      <c r="K7888" s="17"/>
      <c r="L7888" s="17"/>
    </row>
    <row r="7889">
      <c r="A7889" s="17"/>
      <c r="B7889" s="17"/>
      <c r="C7889" s="17"/>
      <c r="D7889" s="17"/>
      <c r="E7889" s="3"/>
      <c r="F7889" s="17"/>
      <c r="G7889" s="17"/>
      <c r="H7889" s="17"/>
      <c r="I7889" s="17"/>
      <c r="J7889" s="3"/>
      <c r="K7889" s="17"/>
      <c r="L7889" s="17"/>
    </row>
    <row r="7890">
      <c r="A7890" s="17"/>
      <c r="B7890" s="17"/>
      <c r="C7890" s="17"/>
      <c r="D7890" s="17"/>
      <c r="E7890" s="3"/>
      <c r="F7890" s="17"/>
      <c r="G7890" s="17"/>
      <c r="H7890" s="17"/>
      <c r="I7890" s="17"/>
      <c r="J7890" s="3"/>
      <c r="K7890" s="17"/>
      <c r="L7890" s="17"/>
    </row>
    <row r="7891">
      <c r="A7891" s="17"/>
      <c r="B7891" s="17"/>
      <c r="C7891" s="17"/>
      <c r="D7891" s="17"/>
      <c r="E7891" s="3"/>
      <c r="F7891" s="17"/>
      <c r="G7891" s="17"/>
      <c r="H7891" s="17"/>
      <c r="I7891" s="17"/>
      <c r="J7891" s="3"/>
      <c r="K7891" s="17"/>
      <c r="L7891" s="17"/>
    </row>
    <row r="7892">
      <c r="A7892" s="17"/>
      <c r="B7892" s="17"/>
      <c r="C7892" s="17"/>
      <c r="D7892" s="17"/>
      <c r="E7892" s="3"/>
      <c r="F7892" s="17"/>
      <c r="G7892" s="17"/>
      <c r="H7892" s="17"/>
      <c r="I7892" s="17"/>
      <c r="J7892" s="3"/>
      <c r="K7892" s="17"/>
      <c r="L7892" s="17"/>
    </row>
    <row r="7893">
      <c r="A7893" s="17"/>
      <c r="B7893" s="17"/>
      <c r="C7893" s="17"/>
      <c r="D7893" s="17"/>
      <c r="E7893" s="3"/>
      <c r="F7893" s="17"/>
      <c r="G7893" s="17"/>
      <c r="H7893" s="17"/>
      <c r="I7893" s="17"/>
      <c r="J7893" s="3"/>
      <c r="K7893" s="17"/>
      <c r="L7893" s="17"/>
    </row>
    <row r="7894">
      <c r="A7894" s="17"/>
      <c r="B7894" s="17"/>
      <c r="C7894" s="17"/>
      <c r="D7894" s="17"/>
      <c r="E7894" s="3"/>
      <c r="F7894" s="17"/>
      <c r="G7894" s="17"/>
      <c r="H7894" s="17"/>
      <c r="I7894" s="17"/>
      <c r="J7894" s="3"/>
      <c r="K7894" s="17"/>
      <c r="L7894" s="17"/>
    </row>
    <row r="7895">
      <c r="A7895" s="17"/>
      <c r="B7895" s="17"/>
      <c r="C7895" s="17"/>
      <c r="D7895" s="17"/>
      <c r="E7895" s="3"/>
      <c r="F7895" s="17"/>
      <c r="G7895" s="17"/>
      <c r="H7895" s="17"/>
      <c r="I7895" s="17"/>
      <c r="J7895" s="3"/>
      <c r="K7895" s="17"/>
      <c r="L7895" s="17"/>
    </row>
    <row r="7896">
      <c r="A7896" s="17"/>
      <c r="B7896" s="17"/>
      <c r="C7896" s="17"/>
      <c r="D7896" s="17"/>
      <c r="E7896" s="3"/>
      <c r="F7896" s="17"/>
      <c r="G7896" s="17"/>
      <c r="H7896" s="17"/>
      <c r="I7896" s="17"/>
      <c r="J7896" s="3"/>
      <c r="K7896" s="17"/>
      <c r="L7896" s="17"/>
    </row>
    <row r="7897">
      <c r="A7897" s="17"/>
      <c r="B7897" s="17"/>
      <c r="C7897" s="17"/>
      <c r="D7897" s="17"/>
      <c r="E7897" s="3"/>
      <c r="F7897" s="17"/>
      <c r="G7897" s="17"/>
      <c r="H7897" s="17"/>
      <c r="I7897" s="17"/>
      <c r="J7897" s="3"/>
      <c r="K7897" s="17"/>
      <c r="L7897" s="17"/>
    </row>
    <row r="7898">
      <c r="A7898" s="17"/>
      <c r="B7898" s="17"/>
      <c r="C7898" s="17"/>
      <c r="D7898" s="17"/>
      <c r="E7898" s="3"/>
      <c r="F7898" s="17"/>
      <c r="G7898" s="17"/>
      <c r="H7898" s="17"/>
      <c r="I7898" s="17"/>
      <c r="J7898" s="3"/>
      <c r="K7898" s="17"/>
      <c r="L7898" s="17"/>
    </row>
    <row r="7899">
      <c r="A7899" s="17"/>
      <c r="B7899" s="17"/>
      <c r="C7899" s="17"/>
      <c r="D7899" s="17"/>
      <c r="E7899" s="3"/>
      <c r="F7899" s="17"/>
      <c r="G7899" s="17"/>
      <c r="H7899" s="17"/>
      <c r="I7899" s="17"/>
      <c r="J7899" s="3"/>
      <c r="K7899" s="17"/>
      <c r="L7899" s="17"/>
    </row>
    <row r="7900">
      <c r="A7900" s="17"/>
      <c r="B7900" s="17"/>
      <c r="C7900" s="17"/>
      <c r="D7900" s="17"/>
      <c r="E7900" s="3"/>
      <c r="F7900" s="17"/>
      <c r="G7900" s="17"/>
      <c r="H7900" s="17"/>
      <c r="I7900" s="17"/>
      <c r="J7900" s="3"/>
      <c r="K7900" s="17"/>
      <c r="L7900" s="17"/>
    </row>
    <row r="7901">
      <c r="A7901" s="17"/>
      <c r="B7901" s="17"/>
      <c r="C7901" s="17"/>
      <c r="D7901" s="17"/>
      <c r="E7901" s="3"/>
      <c r="F7901" s="17"/>
      <c r="G7901" s="17"/>
      <c r="H7901" s="17"/>
      <c r="I7901" s="17"/>
      <c r="J7901" s="3"/>
      <c r="K7901" s="17"/>
      <c r="L7901" s="17"/>
    </row>
    <row r="7902">
      <c r="A7902" s="17"/>
      <c r="B7902" s="17"/>
      <c r="C7902" s="17"/>
      <c r="D7902" s="17"/>
      <c r="E7902" s="3"/>
      <c r="F7902" s="17"/>
      <c r="G7902" s="17"/>
      <c r="H7902" s="17"/>
      <c r="I7902" s="17"/>
      <c r="J7902" s="3"/>
      <c r="K7902" s="17"/>
      <c r="L7902" s="17"/>
    </row>
    <row r="7903">
      <c r="A7903" s="17"/>
      <c r="B7903" s="17"/>
      <c r="C7903" s="17"/>
      <c r="D7903" s="17"/>
      <c r="E7903" s="3"/>
      <c r="F7903" s="17"/>
      <c r="G7903" s="17"/>
      <c r="H7903" s="17"/>
      <c r="I7903" s="17"/>
      <c r="J7903" s="3"/>
      <c r="K7903" s="17"/>
      <c r="L7903" s="17"/>
    </row>
    <row r="7904">
      <c r="A7904" s="17"/>
      <c r="B7904" s="17"/>
      <c r="C7904" s="17"/>
      <c r="D7904" s="17"/>
      <c r="E7904" s="3"/>
      <c r="F7904" s="17"/>
      <c r="G7904" s="17"/>
      <c r="H7904" s="17"/>
      <c r="I7904" s="17"/>
      <c r="J7904" s="3"/>
      <c r="K7904" s="17"/>
      <c r="L7904" s="17"/>
    </row>
    <row r="7905">
      <c r="A7905" s="17"/>
      <c r="B7905" s="17"/>
      <c r="C7905" s="17"/>
      <c r="D7905" s="17"/>
      <c r="E7905" s="3"/>
      <c r="F7905" s="17"/>
      <c r="G7905" s="17"/>
      <c r="H7905" s="17"/>
      <c r="I7905" s="17"/>
      <c r="J7905" s="3"/>
      <c r="K7905" s="17"/>
      <c r="L7905" s="17"/>
    </row>
    <row r="7906">
      <c r="A7906" s="17"/>
      <c r="B7906" s="17"/>
      <c r="C7906" s="17"/>
      <c r="D7906" s="17"/>
      <c r="E7906" s="3"/>
      <c r="F7906" s="17"/>
      <c r="G7906" s="17"/>
      <c r="H7906" s="17"/>
      <c r="I7906" s="17"/>
      <c r="J7906" s="3"/>
      <c r="K7906" s="17"/>
      <c r="L7906" s="17"/>
    </row>
    <row r="7907">
      <c r="A7907" s="17"/>
      <c r="B7907" s="17"/>
      <c r="C7907" s="17"/>
      <c r="D7907" s="17"/>
      <c r="E7907" s="3"/>
      <c r="F7907" s="17"/>
      <c r="G7907" s="17"/>
      <c r="H7907" s="17"/>
      <c r="I7907" s="17"/>
      <c r="J7907" s="3"/>
      <c r="K7907" s="17"/>
      <c r="L7907" s="17"/>
    </row>
    <row r="7908">
      <c r="A7908" s="17"/>
      <c r="B7908" s="17"/>
      <c r="C7908" s="17"/>
      <c r="D7908" s="17"/>
      <c r="E7908" s="3"/>
      <c r="F7908" s="17"/>
      <c r="G7908" s="17"/>
      <c r="H7908" s="17"/>
      <c r="I7908" s="17"/>
      <c r="J7908" s="3"/>
      <c r="K7908" s="17"/>
      <c r="L7908" s="17"/>
    </row>
    <row r="7909">
      <c r="A7909" s="17"/>
      <c r="B7909" s="17"/>
      <c r="C7909" s="17"/>
      <c r="D7909" s="17"/>
      <c r="E7909" s="3"/>
      <c r="F7909" s="17"/>
      <c r="G7909" s="17"/>
      <c r="H7909" s="17"/>
      <c r="I7909" s="17"/>
      <c r="J7909" s="3"/>
      <c r="K7909" s="17"/>
      <c r="L7909" s="17"/>
    </row>
    <row r="7910">
      <c r="A7910" s="17"/>
      <c r="B7910" s="17"/>
      <c r="C7910" s="17"/>
      <c r="D7910" s="17"/>
      <c r="E7910" s="3"/>
      <c r="F7910" s="17"/>
      <c r="G7910" s="17"/>
      <c r="H7910" s="17"/>
      <c r="I7910" s="17"/>
      <c r="J7910" s="3"/>
      <c r="K7910" s="17"/>
      <c r="L7910" s="17"/>
    </row>
    <row r="7911">
      <c r="A7911" s="17"/>
      <c r="B7911" s="17"/>
      <c r="C7911" s="17"/>
      <c r="D7911" s="17"/>
      <c r="E7911" s="3"/>
      <c r="F7911" s="17"/>
      <c r="G7911" s="17"/>
      <c r="H7911" s="17"/>
      <c r="I7911" s="17"/>
      <c r="J7911" s="3"/>
      <c r="K7911" s="17"/>
      <c r="L7911" s="17"/>
    </row>
    <row r="7912">
      <c r="A7912" s="17"/>
      <c r="B7912" s="17"/>
      <c r="C7912" s="17"/>
      <c r="D7912" s="17"/>
      <c r="E7912" s="3"/>
      <c r="F7912" s="17"/>
      <c r="G7912" s="17"/>
      <c r="H7912" s="17"/>
      <c r="I7912" s="17"/>
      <c r="J7912" s="3"/>
      <c r="K7912" s="17"/>
      <c r="L7912" s="17"/>
    </row>
    <row r="7913">
      <c r="A7913" s="17"/>
      <c r="B7913" s="17"/>
      <c r="C7913" s="17"/>
      <c r="D7913" s="17"/>
      <c r="E7913" s="3"/>
      <c r="F7913" s="17"/>
      <c r="G7913" s="17"/>
      <c r="H7913" s="17"/>
      <c r="I7913" s="17"/>
      <c r="J7913" s="3"/>
      <c r="K7913" s="17"/>
      <c r="L7913" s="17"/>
    </row>
    <row r="7914">
      <c r="A7914" s="17"/>
      <c r="B7914" s="17"/>
      <c r="C7914" s="17"/>
      <c r="D7914" s="17"/>
      <c r="E7914" s="3"/>
      <c r="F7914" s="17"/>
      <c r="G7914" s="17"/>
      <c r="H7914" s="17"/>
      <c r="I7914" s="17"/>
      <c r="J7914" s="3"/>
      <c r="K7914" s="17"/>
      <c r="L7914" s="17"/>
    </row>
    <row r="7915">
      <c r="A7915" s="17"/>
      <c r="B7915" s="17"/>
      <c r="C7915" s="17"/>
      <c r="D7915" s="17"/>
      <c r="E7915" s="3"/>
      <c r="F7915" s="17"/>
      <c r="G7915" s="17"/>
      <c r="H7915" s="17"/>
      <c r="I7915" s="17"/>
      <c r="J7915" s="3"/>
      <c r="K7915" s="17"/>
      <c r="L7915" s="17"/>
    </row>
    <row r="7916">
      <c r="A7916" s="17"/>
      <c r="B7916" s="17"/>
      <c r="C7916" s="17"/>
      <c r="D7916" s="17"/>
      <c r="E7916" s="3"/>
      <c r="F7916" s="17"/>
      <c r="G7916" s="17"/>
      <c r="H7916" s="17"/>
      <c r="I7916" s="17"/>
      <c r="J7916" s="3"/>
      <c r="K7916" s="17"/>
      <c r="L7916" s="17"/>
    </row>
    <row r="7917">
      <c r="A7917" s="17"/>
      <c r="B7917" s="17"/>
      <c r="C7917" s="17"/>
      <c r="D7917" s="17"/>
      <c r="E7917" s="3"/>
      <c r="F7917" s="17"/>
      <c r="G7917" s="17"/>
      <c r="H7917" s="17"/>
      <c r="I7917" s="17"/>
      <c r="J7917" s="3"/>
      <c r="K7917" s="17"/>
      <c r="L7917" s="17"/>
    </row>
    <row r="7918">
      <c r="A7918" s="17"/>
      <c r="B7918" s="17"/>
      <c r="C7918" s="17"/>
      <c r="D7918" s="17"/>
      <c r="E7918" s="3"/>
      <c r="F7918" s="17"/>
      <c r="G7918" s="17"/>
      <c r="H7918" s="17"/>
      <c r="I7918" s="17"/>
      <c r="J7918" s="3"/>
      <c r="K7918" s="17"/>
      <c r="L7918" s="17"/>
    </row>
    <row r="7919">
      <c r="A7919" s="17"/>
      <c r="B7919" s="17"/>
      <c r="C7919" s="17"/>
      <c r="D7919" s="17"/>
      <c r="E7919" s="3"/>
      <c r="F7919" s="17"/>
      <c r="G7919" s="17"/>
      <c r="H7919" s="17"/>
      <c r="I7919" s="17"/>
      <c r="J7919" s="3"/>
      <c r="K7919" s="17"/>
      <c r="L7919" s="17"/>
    </row>
    <row r="7920">
      <c r="A7920" s="17"/>
      <c r="B7920" s="17"/>
      <c r="C7920" s="17"/>
      <c r="D7920" s="17"/>
      <c r="E7920" s="3"/>
      <c r="F7920" s="17"/>
      <c r="G7920" s="17"/>
      <c r="H7920" s="17"/>
      <c r="I7920" s="17"/>
      <c r="J7920" s="3"/>
      <c r="K7920" s="17"/>
      <c r="L7920" s="17"/>
    </row>
    <row r="7921">
      <c r="A7921" s="17"/>
      <c r="B7921" s="17"/>
      <c r="C7921" s="17"/>
      <c r="D7921" s="17"/>
      <c r="E7921" s="3"/>
      <c r="F7921" s="17"/>
      <c r="G7921" s="17"/>
      <c r="H7921" s="17"/>
      <c r="I7921" s="17"/>
      <c r="J7921" s="3"/>
      <c r="K7921" s="17"/>
      <c r="L7921" s="17"/>
    </row>
    <row r="7922">
      <c r="A7922" s="17"/>
      <c r="B7922" s="17"/>
      <c r="C7922" s="17"/>
      <c r="D7922" s="17"/>
      <c r="E7922" s="3"/>
      <c r="F7922" s="17"/>
      <c r="G7922" s="17"/>
      <c r="H7922" s="17"/>
      <c r="I7922" s="17"/>
      <c r="J7922" s="3"/>
      <c r="K7922" s="17"/>
      <c r="L7922" s="17"/>
    </row>
    <row r="7923">
      <c r="A7923" s="17"/>
      <c r="B7923" s="17"/>
      <c r="C7923" s="17"/>
      <c r="D7923" s="17"/>
      <c r="E7923" s="3"/>
      <c r="F7923" s="17"/>
      <c r="G7923" s="17"/>
      <c r="H7923" s="17"/>
      <c r="I7923" s="17"/>
      <c r="J7923" s="3"/>
      <c r="K7923" s="17"/>
      <c r="L7923" s="17"/>
    </row>
    <row r="7924">
      <c r="A7924" s="17"/>
      <c r="B7924" s="17"/>
      <c r="C7924" s="17"/>
      <c r="D7924" s="17"/>
      <c r="E7924" s="3"/>
      <c r="F7924" s="17"/>
      <c r="G7924" s="17"/>
      <c r="H7924" s="17"/>
      <c r="I7924" s="17"/>
      <c r="J7924" s="3"/>
      <c r="K7924" s="17"/>
      <c r="L7924" s="17"/>
    </row>
    <row r="7925">
      <c r="A7925" s="17"/>
      <c r="B7925" s="17"/>
      <c r="C7925" s="17"/>
      <c r="D7925" s="17"/>
      <c r="E7925" s="3"/>
      <c r="F7925" s="17"/>
      <c r="G7925" s="17"/>
      <c r="H7925" s="17"/>
      <c r="I7925" s="17"/>
      <c r="J7925" s="3"/>
      <c r="K7925" s="17"/>
      <c r="L7925" s="17"/>
    </row>
    <row r="7926">
      <c r="A7926" s="17"/>
      <c r="B7926" s="17"/>
      <c r="C7926" s="17"/>
      <c r="D7926" s="17"/>
      <c r="E7926" s="3"/>
      <c r="F7926" s="17"/>
      <c r="G7926" s="17"/>
      <c r="H7926" s="17"/>
      <c r="I7926" s="17"/>
      <c r="J7926" s="3"/>
      <c r="K7926" s="17"/>
      <c r="L7926" s="17"/>
    </row>
    <row r="7927">
      <c r="A7927" s="17"/>
      <c r="B7927" s="17"/>
      <c r="C7927" s="17"/>
      <c r="D7927" s="17"/>
      <c r="E7927" s="3"/>
      <c r="F7927" s="17"/>
      <c r="G7927" s="17"/>
      <c r="H7927" s="17"/>
      <c r="I7927" s="17"/>
      <c r="J7927" s="3"/>
      <c r="K7927" s="17"/>
      <c r="L7927" s="17"/>
    </row>
    <row r="7928">
      <c r="A7928" s="17"/>
      <c r="B7928" s="17"/>
      <c r="C7928" s="17"/>
      <c r="D7928" s="17"/>
      <c r="E7928" s="3"/>
      <c r="F7928" s="17"/>
      <c r="G7928" s="17"/>
      <c r="H7928" s="17"/>
      <c r="I7928" s="17"/>
      <c r="J7928" s="3"/>
      <c r="K7928" s="17"/>
      <c r="L7928" s="17"/>
    </row>
    <row r="7929">
      <c r="A7929" s="17"/>
      <c r="B7929" s="17"/>
      <c r="C7929" s="17"/>
      <c r="D7929" s="17"/>
      <c r="E7929" s="3"/>
      <c r="F7929" s="17"/>
      <c r="G7929" s="17"/>
      <c r="H7929" s="17"/>
      <c r="I7929" s="17"/>
      <c r="J7929" s="3"/>
      <c r="K7929" s="17"/>
      <c r="L7929" s="17"/>
    </row>
    <row r="7930">
      <c r="A7930" s="17"/>
      <c r="B7930" s="17"/>
      <c r="C7930" s="17"/>
      <c r="D7930" s="17"/>
      <c r="E7930" s="3"/>
      <c r="F7930" s="17"/>
      <c r="G7930" s="17"/>
      <c r="H7930" s="17"/>
      <c r="I7930" s="17"/>
      <c r="J7930" s="3"/>
      <c r="K7930" s="17"/>
      <c r="L7930" s="17"/>
    </row>
    <row r="7931">
      <c r="A7931" s="17"/>
      <c r="B7931" s="17"/>
      <c r="C7931" s="17"/>
      <c r="D7931" s="17"/>
      <c r="E7931" s="3"/>
      <c r="F7931" s="17"/>
      <c r="G7931" s="17"/>
      <c r="H7931" s="17"/>
      <c r="I7931" s="17"/>
      <c r="J7931" s="3"/>
      <c r="K7931" s="17"/>
      <c r="L7931" s="17"/>
    </row>
    <row r="7932">
      <c r="A7932" s="17"/>
      <c r="B7932" s="17"/>
      <c r="C7932" s="17"/>
      <c r="D7932" s="17"/>
      <c r="E7932" s="3"/>
      <c r="F7932" s="17"/>
      <c r="G7932" s="17"/>
      <c r="H7932" s="17"/>
      <c r="I7932" s="17"/>
      <c r="J7932" s="3"/>
      <c r="K7932" s="17"/>
      <c r="L7932" s="17"/>
    </row>
    <row r="7933">
      <c r="A7933" s="17"/>
      <c r="B7933" s="17"/>
      <c r="C7933" s="17"/>
      <c r="D7933" s="17"/>
      <c r="E7933" s="3"/>
      <c r="F7933" s="17"/>
      <c r="G7933" s="17"/>
      <c r="H7933" s="17"/>
      <c r="I7933" s="17"/>
      <c r="J7933" s="3"/>
      <c r="K7933" s="17"/>
      <c r="L7933" s="17"/>
    </row>
    <row r="7934">
      <c r="A7934" s="17"/>
      <c r="B7934" s="17"/>
      <c r="C7934" s="17"/>
      <c r="D7934" s="17"/>
      <c r="E7934" s="3"/>
      <c r="F7934" s="17"/>
      <c r="G7934" s="17"/>
      <c r="H7934" s="17"/>
      <c r="I7934" s="17"/>
      <c r="J7934" s="3"/>
      <c r="K7934" s="17"/>
      <c r="L7934" s="17"/>
    </row>
    <row r="7935">
      <c r="A7935" s="17"/>
      <c r="B7935" s="17"/>
      <c r="C7935" s="17"/>
      <c r="D7935" s="17"/>
      <c r="E7935" s="3"/>
      <c r="F7935" s="17"/>
      <c r="G7935" s="17"/>
      <c r="H7935" s="17"/>
      <c r="I7935" s="17"/>
      <c r="J7935" s="3"/>
      <c r="K7935" s="17"/>
      <c r="L7935" s="17"/>
    </row>
    <row r="7936">
      <c r="A7936" s="17"/>
      <c r="B7936" s="17"/>
      <c r="C7936" s="17"/>
      <c r="D7936" s="17"/>
      <c r="E7936" s="3"/>
      <c r="F7936" s="17"/>
      <c r="G7936" s="17"/>
      <c r="H7936" s="17"/>
      <c r="I7936" s="17"/>
      <c r="J7936" s="3"/>
      <c r="K7936" s="17"/>
      <c r="L7936" s="17"/>
    </row>
    <row r="7937">
      <c r="A7937" s="17"/>
      <c r="B7937" s="17"/>
      <c r="C7937" s="17"/>
      <c r="D7937" s="17"/>
      <c r="E7937" s="3"/>
      <c r="F7937" s="17"/>
      <c r="G7937" s="17"/>
      <c r="H7937" s="17"/>
      <c r="I7937" s="17"/>
      <c r="J7937" s="3"/>
      <c r="K7937" s="17"/>
      <c r="L7937" s="17"/>
    </row>
    <row r="7938">
      <c r="A7938" s="17"/>
      <c r="B7938" s="17"/>
      <c r="C7938" s="17"/>
      <c r="D7938" s="17"/>
      <c r="E7938" s="3"/>
      <c r="F7938" s="17"/>
      <c r="G7938" s="17"/>
      <c r="H7938" s="17"/>
      <c r="I7938" s="17"/>
      <c r="J7938" s="3"/>
      <c r="K7938" s="17"/>
      <c r="L7938" s="17"/>
    </row>
    <row r="7939">
      <c r="A7939" s="17"/>
      <c r="B7939" s="17"/>
      <c r="C7939" s="17"/>
      <c r="D7939" s="17"/>
      <c r="E7939" s="3"/>
      <c r="F7939" s="17"/>
      <c r="G7939" s="17"/>
      <c r="H7939" s="17"/>
      <c r="I7939" s="17"/>
      <c r="J7939" s="3"/>
      <c r="K7939" s="17"/>
      <c r="L7939" s="17"/>
    </row>
    <row r="7940">
      <c r="A7940" s="17"/>
      <c r="B7940" s="17"/>
      <c r="C7940" s="17"/>
      <c r="D7940" s="17"/>
      <c r="E7940" s="3"/>
      <c r="F7940" s="17"/>
      <c r="G7940" s="17"/>
      <c r="H7940" s="17"/>
      <c r="I7940" s="17"/>
      <c r="J7940" s="3"/>
      <c r="K7940" s="17"/>
      <c r="L7940" s="17"/>
    </row>
    <row r="7941">
      <c r="A7941" s="17"/>
      <c r="B7941" s="17"/>
      <c r="C7941" s="17"/>
      <c r="D7941" s="17"/>
      <c r="E7941" s="3"/>
      <c r="F7941" s="17"/>
      <c r="G7941" s="17"/>
      <c r="H7941" s="17"/>
      <c r="I7941" s="17"/>
      <c r="J7941" s="3"/>
      <c r="K7941" s="17"/>
      <c r="L7941" s="17"/>
    </row>
    <row r="7942">
      <c r="A7942" s="17"/>
      <c r="B7942" s="17"/>
      <c r="C7942" s="17"/>
      <c r="D7942" s="17"/>
      <c r="E7942" s="3"/>
      <c r="F7942" s="17"/>
      <c r="G7942" s="17"/>
      <c r="H7942" s="17"/>
      <c r="I7942" s="17"/>
      <c r="J7942" s="3"/>
      <c r="K7942" s="17"/>
      <c r="L7942" s="17"/>
    </row>
    <row r="7943">
      <c r="A7943" s="17"/>
      <c r="B7943" s="17"/>
      <c r="C7943" s="17"/>
      <c r="D7943" s="17"/>
      <c r="E7943" s="3"/>
      <c r="F7943" s="17"/>
      <c r="G7943" s="17"/>
      <c r="H7943" s="17"/>
      <c r="I7943" s="17"/>
      <c r="J7943" s="3"/>
      <c r="K7943" s="17"/>
      <c r="L7943" s="17"/>
    </row>
    <row r="7944">
      <c r="A7944" s="17"/>
      <c r="B7944" s="17"/>
      <c r="C7944" s="17"/>
      <c r="D7944" s="17"/>
      <c r="E7944" s="3"/>
      <c r="F7944" s="17"/>
      <c r="G7944" s="17"/>
      <c r="H7944" s="17"/>
      <c r="I7944" s="17"/>
      <c r="J7944" s="3"/>
      <c r="K7944" s="17"/>
      <c r="L7944" s="17"/>
    </row>
    <row r="7945">
      <c r="A7945" s="17"/>
      <c r="B7945" s="17"/>
      <c r="C7945" s="17"/>
      <c r="D7945" s="17"/>
      <c r="E7945" s="3"/>
      <c r="F7945" s="17"/>
      <c r="G7945" s="17"/>
      <c r="H7945" s="17"/>
      <c r="I7945" s="17"/>
      <c r="J7945" s="3"/>
      <c r="K7945" s="17"/>
      <c r="L7945" s="17"/>
    </row>
    <row r="7946">
      <c r="A7946" s="17"/>
      <c r="B7946" s="17"/>
      <c r="C7946" s="17"/>
      <c r="D7946" s="17"/>
      <c r="E7946" s="3"/>
      <c r="F7946" s="17"/>
      <c r="G7946" s="17"/>
      <c r="H7946" s="17"/>
      <c r="I7946" s="17"/>
      <c r="J7946" s="3"/>
      <c r="K7946" s="17"/>
      <c r="L7946" s="17"/>
    </row>
    <row r="7947">
      <c r="A7947" s="17"/>
      <c r="B7947" s="17"/>
      <c r="C7947" s="17"/>
      <c r="D7947" s="17"/>
      <c r="E7947" s="3"/>
      <c r="F7947" s="17"/>
      <c r="G7947" s="17"/>
      <c r="H7947" s="17"/>
      <c r="I7947" s="17"/>
      <c r="J7947" s="3"/>
      <c r="K7947" s="17"/>
      <c r="L7947" s="17"/>
    </row>
    <row r="7948">
      <c r="A7948" s="17"/>
      <c r="B7948" s="17"/>
      <c r="C7948" s="17"/>
      <c r="D7948" s="17"/>
      <c r="E7948" s="3"/>
      <c r="F7948" s="17"/>
      <c r="G7948" s="17"/>
      <c r="H7948" s="17"/>
      <c r="I7948" s="17"/>
      <c r="J7948" s="3"/>
      <c r="K7948" s="17"/>
      <c r="L7948" s="17"/>
    </row>
    <row r="7949">
      <c r="A7949" s="17"/>
      <c r="B7949" s="17"/>
      <c r="C7949" s="17"/>
      <c r="D7949" s="17"/>
      <c r="E7949" s="3"/>
      <c r="F7949" s="17"/>
      <c r="G7949" s="17"/>
      <c r="H7949" s="17"/>
      <c r="I7949" s="17"/>
      <c r="J7949" s="3"/>
      <c r="K7949" s="17"/>
      <c r="L7949" s="17"/>
    </row>
    <row r="7950">
      <c r="A7950" s="17"/>
      <c r="B7950" s="17"/>
      <c r="C7950" s="17"/>
      <c r="D7950" s="17"/>
      <c r="E7950" s="3"/>
      <c r="F7950" s="17"/>
      <c r="G7950" s="17"/>
      <c r="H7950" s="17"/>
      <c r="I7950" s="17"/>
      <c r="J7950" s="3"/>
      <c r="K7950" s="17"/>
      <c r="L7950" s="17"/>
    </row>
    <row r="7951">
      <c r="A7951" s="17"/>
      <c r="B7951" s="17"/>
      <c r="C7951" s="17"/>
      <c r="D7951" s="17"/>
      <c r="E7951" s="3"/>
      <c r="F7951" s="17"/>
      <c r="G7951" s="17"/>
      <c r="H7951" s="17"/>
      <c r="I7951" s="17"/>
      <c r="J7951" s="3"/>
      <c r="K7951" s="17"/>
      <c r="L7951" s="17"/>
    </row>
    <row r="7952">
      <c r="A7952" s="17"/>
      <c r="B7952" s="17"/>
      <c r="C7952" s="17"/>
      <c r="D7952" s="17"/>
      <c r="E7952" s="3"/>
      <c r="F7952" s="17"/>
      <c r="G7952" s="17"/>
      <c r="H7952" s="17"/>
      <c r="I7952" s="17"/>
      <c r="J7952" s="3"/>
      <c r="K7952" s="17"/>
      <c r="L7952" s="17"/>
    </row>
    <row r="7953">
      <c r="A7953" s="17"/>
      <c r="B7953" s="17"/>
      <c r="C7953" s="17"/>
      <c r="D7953" s="17"/>
      <c r="E7953" s="3"/>
      <c r="F7953" s="17"/>
      <c r="G7953" s="17"/>
      <c r="H7953" s="17"/>
      <c r="I7953" s="17"/>
      <c r="J7953" s="3"/>
      <c r="K7953" s="17"/>
      <c r="L7953" s="17"/>
    </row>
    <row r="7954">
      <c r="A7954" s="17"/>
      <c r="B7954" s="17"/>
      <c r="C7954" s="17"/>
      <c r="D7954" s="17"/>
      <c r="E7954" s="3"/>
      <c r="F7954" s="17"/>
      <c r="G7954" s="17"/>
      <c r="H7954" s="17"/>
      <c r="I7954" s="17"/>
      <c r="J7954" s="3"/>
      <c r="K7954" s="17"/>
      <c r="L7954" s="17"/>
    </row>
    <row r="7955">
      <c r="A7955" s="17"/>
      <c r="B7955" s="17"/>
      <c r="C7955" s="17"/>
      <c r="D7955" s="17"/>
      <c r="E7955" s="3"/>
      <c r="F7955" s="17"/>
      <c r="G7955" s="17"/>
      <c r="H7955" s="17"/>
      <c r="I7955" s="17"/>
      <c r="J7955" s="3"/>
      <c r="K7955" s="17"/>
      <c r="L7955" s="17"/>
    </row>
    <row r="7956">
      <c r="A7956" s="17"/>
      <c r="B7956" s="17"/>
      <c r="C7956" s="17"/>
      <c r="D7956" s="17"/>
      <c r="E7956" s="3"/>
      <c r="F7956" s="17"/>
      <c r="G7956" s="17"/>
      <c r="H7956" s="17"/>
      <c r="I7956" s="17"/>
      <c r="J7956" s="3"/>
      <c r="K7956" s="17"/>
      <c r="L7956" s="17"/>
    </row>
    <row r="7957">
      <c r="A7957" s="17"/>
      <c r="B7957" s="17"/>
      <c r="C7957" s="17"/>
      <c r="D7957" s="17"/>
      <c r="E7957" s="3"/>
      <c r="F7957" s="17"/>
      <c r="G7957" s="17"/>
      <c r="H7957" s="17"/>
      <c r="I7957" s="17"/>
      <c r="J7957" s="3"/>
      <c r="K7957" s="17"/>
      <c r="L7957" s="17"/>
    </row>
    <row r="7958">
      <c r="A7958" s="17"/>
      <c r="B7958" s="17"/>
      <c r="C7958" s="17"/>
      <c r="D7958" s="17"/>
      <c r="E7958" s="3"/>
      <c r="F7958" s="17"/>
      <c r="G7958" s="17"/>
      <c r="H7958" s="17"/>
      <c r="I7958" s="17"/>
      <c r="J7958" s="3"/>
      <c r="K7958" s="17"/>
      <c r="L7958" s="17"/>
    </row>
    <row r="7959">
      <c r="A7959" s="17"/>
      <c r="B7959" s="17"/>
      <c r="C7959" s="17"/>
      <c r="D7959" s="17"/>
      <c r="E7959" s="3"/>
      <c r="F7959" s="17"/>
      <c r="G7959" s="17"/>
      <c r="H7959" s="17"/>
      <c r="I7959" s="17"/>
      <c r="J7959" s="3"/>
      <c r="K7959" s="17"/>
      <c r="L7959" s="17"/>
    </row>
    <row r="7960">
      <c r="A7960" s="17"/>
      <c r="B7960" s="17"/>
      <c r="C7960" s="17"/>
      <c r="D7960" s="17"/>
      <c r="E7960" s="3"/>
      <c r="F7960" s="17"/>
      <c r="G7960" s="17"/>
      <c r="H7960" s="17"/>
      <c r="I7960" s="17"/>
      <c r="J7960" s="3"/>
      <c r="K7960" s="17"/>
      <c r="L7960" s="17"/>
    </row>
    <row r="7961">
      <c r="A7961" s="17"/>
      <c r="B7961" s="17"/>
      <c r="C7961" s="17"/>
      <c r="D7961" s="17"/>
      <c r="E7961" s="3"/>
      <c r="F7961" s="17"/>
      <c r="G7961" s="17"/>
      <c r="H7961" s="17"/>
      <c r="I7961" s="17"/>
      <c r="J7961" s="3"/>
      <c r="K7961" s="17"/>
      <c r="L7961" s="17"/>
    </row>
    <row r="7962">
      <c r="A7962" s="17"/>
      <c r="B7962" s="17"/>
      <c r="C7962" s="17"/>
      <c r="D7962" s="17"/>
      <c r="E7962" s="3"/>
      <c r="F7962" s="17"/>
      <c r="G7962" s="17"/>
      <c r="H7962" s="17"/>
      <c r="I7962" s="17"/>
      <c r="J7962" s="3"/>
      <c r="K7962" s="17"/>
      <c r="L7962" s="17"/>
    </row>
    <row r="7963">
      <c r="A7963" s="17"/>
      <c r="B7963" s="17"/>
      <c r="C7963" s="17"/>
      <c r="D7963" s="17"/>
      <c r="E7963" s="3"/>
      <c r="F7963" s="17"/>
      <c r="G7963" s="17"/>
      <c r="H7963" s="17"/>
      <c r="I7963" s="17"/>
      <c r="J7963" s="3"/>
      <c r="K7963" s="17"/>
      <c r="L7963" s="17"/>
    </row>
    <row r="7964">
      <c r="A7964" s="17"/>
      <c r="B7964" s="17"/>
      <c r="C7964" s="17"/>
      <c r="D7964" s="17"/>
      <c r="E7964" s="3"/>
      <c r="F7964" s="17"/>
      <c r="G7964" s="17"/>
      <c r="H7964" s="17"/>
      <c r="I7964" s="17"/>
      <c r="J7964" s="3"/>
      <c r="K7964" s="17"/>
      <c r="L7964" s="17"/>
    </row>
    <row r="7965">
      <c r="A7965" s="17"/>
      <c r="B7965" s="17"/>
      <c r="C7965" s="17"/>
      <c r="D7965" s="17"/>
      <c r="E7965" s="3"/>
      <c r="F7965" s="17"/>
      <c r="G7965" s="17"/>
      <c r="H7965" s="17"/>
      <c r="I7965" s="17"/>
      <c r="J7965" s="3"/>
      <c r="K7965" s="17"/>
      <c r="L7965" s="17"/>
    </row>
    <row r="7966">
      <c r="A7966" s="17"/>
      <c r="B7966" s="17"/>
      <c r="C7966" s="17"/>
      <c r="D7966" s="17"/>
      <c r="E7966" s="3"/>
      <c r="F7966" s="17"/>
      <c r="G7966" s="17"/>
      <c r="H7966" s="17"/>
      <c r="I7966" s="17"/>
      <c r="J7966" s="3"/>
      <c r="K7966" s="17"/>
      <c r="L7966" s="17"/>
    </row>
    <row r="7967">
      <c r="A7967" s="17"/>
      <c r="B7967" s="17"/>
      <c r="C7967" s="17"/>
      <c r="D7967" s="17"/>
      <c r="E7967" s="3"/>
      <c r="F7967" s="17"/>
      <c r="G7967" s="17"/>
      <c r="H7967" s="17"/>
      <c r="I7967" s="17"/>
      <c r="J7967" s="3"/>
      <c r="K7967" s="17"/>
      <c r="L7967" s="17"/>
    </row>
    <row r="7968">
      <c r="A7968" s="17"/>
      <c r="B7968" s="17"/>
      <c r="C7968" s="17"/>
      <c r="D7968" s="17"/>
      <c r="E7968" s="3"/>
      <c r="F7968" s="17"/>
      <c r="G7968" s="17"/>
      <c r="H7968" s="17"/>
      <c r="I7968" s="17"/>
      <c r="J7968" s="3"/>
      <c r="K7968" s="17"/>
      <c r="L7968" s="17"/>
    </row>
    <row r="7969">
      <c r="A7969" s="17"/>
      <c r="B7969" s="17"/>
      <c r="C7969" s="17"/>
      <c r="D7969" s="17"/>
      <c r="E7969" s="3"/>
      <c r="F7969" s="17"/>
      <c r="G7969" s="17"/>
      <c r="H7969" s="17"/>
      <c r="I7969" s="17"/>
      <c r="J7969" s="3"/>
      <c r="K7969" s="17"/>
      <c r="L7969" s="17"/>
    </row>
    <row r="7970">
      <c r="A7970" s="17"/>
      <c r="B7970" s="17"/>
      <c r="C7970" s="17"/>
      <c r="D7970" s="17"/>
      <c r="E7970" s="3"/>
      <c r="F7970" s="17"/>
      <c r="G7970" s="17"/>
      <c r="H7970" s="17"/>
      <c r="I7970" s="17"/>
      <c r="J7970" s="3"/>
      <c r="K7970" s="17"/>
      <c r="L7970" s="17"/>
    </row>
    <row r="7971">
      <c r="A7971" s="17"/>
      <c r="B7971" s="17"/>
      <c r="C7971" s="17"/>
      <c r="D7971" s="17"/>
      <c r="E7971" s="3"/>
      <c r="F7971" s="17"/>
      <c r="G7971" s="17"/>
      <c r="H7971" s="17"/>
      <c r="I7971" s="17"/>
      <c r="J7971" s="3"/>
      <c r="K7971" s="17"/>
      <c r="L7971" s="17"/>
    </row>
    <row r="7972">
      <c r="A7972" s="17"/>
      <c r="B7972" s="17"/>
      <c r="C7972" s="17"/>
      <c r="D7972" s="17"/>
      <c r="E7972" s="3"/>
      <c r="F7972" s="17"/>
      <c r="G7972" s="17"/>
      <c r="H7972" s="17"/>
      <c r="I7972" s="17"/>
      <c r="J7972" s="3"/>
      <c r="K7972" s="17"/>
      <c r="L7972" s="17"/>
    </row>
    <row r="7973">
      <c r="A7973" s="17"/>
      <c r="B7973" s="17"/>
      <c r="C7973" s="17"/>
      <c r="D7973" s="17"/>
      <c r="E7973" s="3"/>
      <c r="F7973" s="17"/>
      <c r="G7973" s="17"/>
      <c r="H7973" s="17"/>
      <c r="I7973" s="17"/>
      <c r="J7973" s="3"/>
      <c r="K7973" s="17"/>
      <c r="L7973" s="17"/>
    </row>
    <row r="7974">
      <c r="A7974" s="17"/>
      <c r="B7974" s="17"/>
      <c r="C7974" s="17"/>
      <c r="D7974" s="17"/>
      <c r="E7974" s="3"/>
      <c r="F7974" s="17"/>
      <c r="G7974" s="17"/>
      <c r="H7974" s="17"/>
      <c r="I7974" s="17"/>
      <c r="J7974" s="3"/>
      <c r="K7974" s="17"/>
      <c r="L7974" s="17"/>
    </row>
    <row r="7975">
      <c r="A7975" s="17"/>
      <c r="B7975" s="17"/>
      <c r="C7975" s="17"/>
      <c r="D7975" s="17"/>
      <c r="E7975" s="3"/>
      <c r="F7975" s="17"/>
      <c r="G7975" s="17"/>
      <c r="H7975" s="17"/>
      <c r="I7975" s="17"/>
      <c r="J7975" s="3"/>
      <c r="K7975" s="17"/>
      <c r="L7975" s="17"/>
    </row>
    <row r="7976">
      <c r="A7976" s="17"/>
      <c r="B7976" s="17"/>
      <c r="C7976" s="17"/>
      <c r="D7976" s="17"/>
      <c r="E7976" s="3"/>
      <c r="F7976" s="17"/>
      <c r="G7976" s="17"/>
      <c r="H7976" s="17"/>
      <c r="I7976" s="17"/>
      <c r="J7976" s="3"/>
      <c r="K7976" s="17"/>
      <c r="L7976" s="17"/>
    </row>
    <row r="7977">
      <c r="A7977" s="17"/>
      <c r="B7977" s="17"/>
      <c r="C7977" s="17"/>
      <c r="D7977" s="17"/>
      <c r="E7977" s="3"/>
      <c r="F7977" s="17"/>
      <c r="G7977" s="17"/>
      <c r="H7977" s="17"/>
      <c r="I7977" s="17"/>
      <c r="J7977" s="3"/>
      <c r="K7977" s="17"/>
      <c r="L7977" s="17"/>
    </row>
    <row r="7978">
      <c r="A7978" s="17"/>
      <c r="B7978" s="17"/>
      <c r="C7978" s="17"/>
      <c r="D7978" s="17"/>
      <c r="E7978" s="3"/>
      <c r="F7978" s="17"/>
      <c r="G7978" s="17"/>
      <c r="H7978" s="17"/>
      <c r="I7978" s="17"/>
      <c r="J7978" s="3"/>
      <c r="K7978" s="17"/>
      <c r="L7978" s="17"/>
    </row>
    <row r="7979">
      <c r="A7979" s="17"/>
      <c r="B7979" s="17"/>
      <c r="C7979" s="17"/>
      <c r="D7979" s="17"/>
      <c r="E7979" s="3"/>
      <c r="F7979" s="17"/>
      <c r="G7979" s="17"/>
      <c r="H7979" s="17"/>
      <c r="I7979" s="17"/>
      <c r="J7979" s="3"/>
      <c r="K7979" s="17"/>
      <c r="L7979" s="17"/>
    </row>
    <row r="7980">
      <c r="A7980" s="17"/>
      <c r="B7980" s="17"/>
      <c r="C7980" s="17"/>
      <c r="D7980" s="17"/>
      <c r="E7980" s="3"/>
      <c r="F7980" s="17"/>
      <c r="G7980" s="17"/>
      <c r="H7980" s="17"/>
      <c r="I7980" s="17"/>
      <c r="J7980" s="3"/>
      <c r="K7980" s="17"/>
      <c r="L7980" s="17"/>
    </row>
    <row r="7981">
      <c r="A7981" s="17"/>
      <c r="B7981" s="17"/>
      <c r="C7981" s="17"/>
      <c r="D7981" s="17"/>
      <c r="E7981" s="3"/>
      <c r="F7981" s="17"/>
      <c r="G7981" s="17"/>
      <c r="H7981" s="17"/>
      <c r="I7981" s="17"/>
      <c r="J7981" s="3"/>
      <c r="K7981" s="17"/>
      <c r="L7981" s="17"/>
    </row>
    <row r="7982">
      <c r="A7982" s="17"/>
      <c r="B7982" s="17"/>
      <c r="C7982" s="17"/>
      <c r="D7982" s="17"/>
      <c r="E7982" s="3"/>
      <c r="F7982" s="17"/>
      <c r="G7982" s="17"/>
      <c r="H7982" s="17"/>
      <c r="I7982" s="17"/>
      <c r="J7982" s="3"/>
      <c r="K7982" s="17"/>
      <c r="L7982" s="17"/>
    </row>
    <row r="7983">
      <c r="A7983" s="17"/>
      <c r="B7983" s="17"/>
      <c r="C7983" s="17"/>
      <c r="D7983" s="17"/>
      <c r="E7983" s="3"/>
      <c r="F7983" s="17"/>
      <c r="G7983" s="17"/>
      <c r="H7983" s="17"/>
      <c r="I7983" s="17"/>
      <c r="J7983" s="3"/>
      <c r="K7983" s="17"/>
      <c r="L7983" s="17"/>
    </row>
    <row r="7984">
      <c r="A7984" s="17"/>
      <c r="B7984" s="17"/>
      <c r="C7984" s="17"/>
      <c r="D7984" s="17"/>
      <c r="E7984" s="3"/>
      <c r="F7984" s="17"/>
      <c r="G7984" s="17"/>
      <c r="H7984" s="17"/>
      <c r="I7984" s="17"/>
      <c r="J7984" s="3"/>
      <c r="K7984" s="17"/>
      <c r="L7984" s="17"/>
    </row>
    <row r="7985">
      <c r="A7985" s="17"/>
      <c r="B7985" s="17"/>
      <c r="C7985" s="17"/>
      <c r="D7985" s="17"/>
      <c r="E7985" s="3"/>
      <c r="F7985" s="17"/>
      <c r="G7985" s="17"/>
      <c r="H7985" s="17"/>
      <c r="I7985" s="17"/>
      <c r="J7985" s="3"/>
      <c r="K7985" s="17"/>
      <c r="L7985" s="17"/>
    </row>
    <row r="7986">
      <c r="A7986" s="17"/>
      <c r="B7986" s="17"/>
      <c r="C7986" s="17"/>
      <c r="D7986" s="17"/>
      <c r="E7986" s="3"/>
      <c r="F7986" s="17"/>
      <c r="G7986" s="17"/>
      <c r="H7986" s="17"/>
      <c r="I7986" s="17"/>
      <c r="J7986" s="3"/>
      <c r="K7986" s="17"/>
      <c r="L7986" s="17"/>
    </row>
    <row r="7987">
      <c r="A7987" s="17"/>
      <c r="B7987" s="17"/>
      <c r="C7987" s="17"/>
      <c r="D7987" s="17"/>
      <c r="E7987" s="3"/>
      <c r="F7987" s="17"/>
      <c r="G7987" s="17"/>
      <c r="H7987" s="17"/>
      <c r="I7987" s="17"/>
      <c r="J7987" s="3"/>
      <c r="K7987" s="17"/>
      <c r="L7987" s="17"/>
    </row>
    <row r="7988">
      <c r="A7988" s="17"/>
      <c r="B7988" s="17"/>
      <c r="C7988" s="17"/>
      <c r="D7988" s="17"/>
      <c r="E7988" s="3"/>
      <c r="F7988" s="17"/>
      <c r="G7988" s="17"/>
      <c r="H7988" s="17"/>
      <c r="I7988" s="17"/>
      <c r="J7988" s="3"/>
      <c r="K7988" s="17"/>
      <c r="L7988" s="17"/>
    </row>
    <row r="7989">
      <c r="A7989" s="17"/>
      <c r="B7989" s="17"/>
      <c r="C7989" s="17"/>
      <c r="D7989" s="17"/>
      <c r="E7989" s="3"/>
      <c r="F7989" s="17"/>
      <c r="G7989" s="17"/>
      <c r="H7989" s="17"/>
      <c r="I7989" s="17"/>
      <c r="J7989" s="3"/>
      <c r="K7989" s="17"/>
      <c r="L7989" s="17"/>
    </row>
    <row r="7990">
      <c r="A7990" s="17"/>
      <c r="B7990" s="17"/>
      <c r="C7990" s="17"/>
      <c r="D7990" s="17"/>
      <c r="E7990" s="3"/>
      <c r="F7990" s="17"/>
      <c r="G7990" s="17"/>
      <c r="H7990" s="17"/>
      <c r="I7990" s="17"/>
      <c r="J7990" s="3"/>
      <c r="K7990" s="17"/>
      <c r="L7990" s="17"/>
    </row>
    <row r="7991">
      <c r="A7991" s="17"/>
      <c r="B7991" s="17"/>
      <c r="C7991" s="17"/>
      <c r="D7991" s="17"/>
      <c r="E7991" s="3"/>
      <c r="F7991" s="17"/>
      <c r="G7991" s="17"/>
      <c r="H7991" s="17"/>
      <c r="I7991" s="17"/>
      <c r="J7991" s="3"/>
      <c r="K7991" s="17"/>
      <c r="L7991" s="17"/>
    </row>
    <row r="7992">
      <c r="A7992" s="17"/>
      <c r="B7992" s="17"/>
      <c r="C7992" s="17"/>
      <c r="D7992" s="17"/>
      <c r="E7992" s="3"/>
      <c r="F7992" s="17"/>
      <c r="G7992" s="17"/>
      <c r="H7992" s="17"/>
      <c r="I7992" s="17"/>
      <c r="J7992" s="3"/>
      <c r="K7992" s="17"/>
      <c r="L7992" s="17"/>
    </row>
    <row r="7993">
      <c r="A7993" s="17"/>
      <c r="B7993" s="17"/>
      <c r="C7993" s="17"/>
      <c r="D7993" s="17"/>
      <c r="E7993" s="3"/>
      <c r="F7993" s="17"/>
      <c r="G7993" s="17"/>
      <c r="H7993" s="17"/>
      <c r="I7993" s="17"/>
      <c r="J7993" s="3"/>
      <c r="K7993" s="17"/>
      <c r="L7993" s="17"/>
    </row>
    <row r="7994">
      <c r="A7994" s="17"/>
      <c r="B7994" s="17"/>
      <c r="C7994" s="17"/>
      <c r="D7994" s="17"/>
      <c r="E7994" s="3"/>
      <c r="F7994" s="17"/>
      <c r="G7994" s="17"/>
      <c r="H7994" s="17"/>
      <c r="I7994" s="17"/>
      <c r="J7994" s="3"/>
      <c r="K7994" s="17"/>
      <c r="L7994" s="17"/>
    </row>
    <row r="7995">
      <c r="A7995" s="17"/>
      <c r="B7995" s="17"/>
      <c r="C7995" s="17"/>
      <c r="D7995" s="17"/>
      <c r="E7995" s="3"/>
      <c r="F7995" s="17"/>
      <c r="G7995" s="17"/>
      <c r="H7995" s="17"/>
      <c r="I7995" s="17"/>
      <c r="J7995" s="3"/>
      <c r="K7995" s="17"/>
      <c r="L7995" s="17"/>
    </row>
    <row r="7996">
      <c r="A7996" s="17"/>
      <c r="B7996" s="17"/>
      <c r="C7996" s="17"/>
      <c r="D7996" s="17"/>
      <c r="E7996" s="3"/>
      <c r="F7996" s="17"/>
      <c r="G7996" s="17"/>
      <c r="H7996" s="17"/>
      <c r="I7996" s="17"/>
      <c r="J7996" s="3"/>
      <c r="K7996" s="17"/>
      <c r="L7996" s="17"/>
    </row>
    <row r="7997">
      <c r="A7997" s="17"/>
      <c r="B7997" s="17"/>
      <c r="C7997" s="17"/>
      <c r="D7997" s="17"/>
      <c r="E7997" s="3"/>
      <c r="F7997" s="17"/>
      <c r="G7997" s="17"/>
      <c r="H7997" s="17"/>
      <c r="I7997" s="17"/>
      <c r="J7997" s="3"/>
      <c r="K7997" s="17"/>
      <c r="L7997" s="17"/>
    </row>
    <row r="7998">
      <c r="A7998" s="17"/>
      <c r="B7998" s="17"/>
      <c r="C7998" s="17"/>
      <c r="D7998" s="17"/>
      <c r="E7998" s="3"/>
      <c r="F7998" s="17"/>
      <c r="G7998" s="17"/>
      <c r="H7998" s="17"/>
      <c r="I7998" s="17"/>
      <c r="J7998" s="3"/>
      <c r="K7998" s="17"/>
      <c r="L7998" s="17"/>
    </row>
    <row r="7999">
      <c r="A7999" s="17"/>
      <c r="B7999" s="17"/>
      <c r="C7999" s="17"/>
      <c r="D7999" s="17"/>
      <c r="E7999" s="3"/>
      <c r="F7999" s="17"/>
      <c r="G7999" s="17"/>
      <c r="H7999" s="17"/>
      <c r="I7999" s="17"/>
      <c r="J7999" s="3"/>
      <c r="K7999" s="17"/>
      <c r="L7999" s="17"/>
    </row>
    <row r="8000">
      <c r="A8000" s="17"/>
      <c r="B8000" s="17"/>
      <c r="C8000" s="17"/>
      <c r="D8000" s="17"/>
      <c r="E8000" s="3"/>
      <c r="F8000" s="17"/>
      <c r="G8000" s="17"/>
      <c r="H8000" s="17"/>
      <c r="I8000" s="17"/>
      <c r="J8000" s="3"/>
      <c r="K8000" s="17"/>
      <c r="L8000" s="17"/>
    </row>
    <row r="8001">
      <c r="A8001" s="17"/>
      <c r="B8001" s="17"/>
      <c r="C8001" s="17"/>
      <c r="D8001" s="17"/>
      <c r="E8001" s="3"/>
      <c r="F8001" s="17"/>
      <c r="G8001" s="17"/>
      <c r="H8001" s="17"/>
      <c r="I8001" s="17"/>
      <c r="J8001" s="3"/>
      <c r="K8001" s="17"/>
      <c r="L8001" s="17"/>
    </row>
    <row r="8002">
      <c r="A8002" s="17"/>
      <c r="B8002" s="17"/>
      <c r="C8002" s="17"/>
      <c r="D8002" s="17"/>
      <c r="E8002" s="3"/>
      <c r="F8002" s="17"/>
      <c r="G8002" s="17"/>
      <c r="H8002" s="17"/>
      <c r="I8002" s="17"/>
      <c r="J8002" s="3"/>
      <c r="K8002" s="17"/>
      <c r="L8002" s="17"/>
    </row>
    <row r="8003">
      <c r="A8003" s="17"/>
      <c r="B8003" s="17"/>
      <c r="C8003" s="17"/>
      <c r="D8003" s="17"/>
      <c r="E8003" s="3"/>
      <c r="F8003" s="17"/>
      <c r="G8003" s="17"/>
      <c r="H8003" s="17"/>
      <c r="I8003" s="17"/>
      <c r="J8003" s="3"/>
      <c r="K8003" s="17"/>
      <c r="L8003" s="17"/>
    </row>
    <row r="8004">
      <c r="A8004" s="17"/>
      <c r="B8004" s="17"/>
      <c r="C8004" s="17"/>
      <c r="D8004" s="17"/>
      <c r="E8004" s="3"/>
      <c r="F8004" s="17"/>
      <c r="G8004" s="17"/>
      <c r="H8004" s="17"/>
      <c r="I8004" s="17"/>
      <c r="J8004" s="3"/>
      <c r="K8004" s="17"/>
      <c r="L8004" s="17"/>
    </row>
    <row r="8005">
      <c r="A8005" s="17"/>
      <c r="B8005" s="17"/>
      <c r="C8005" s="17"/>
      <c r="D8005" s="17"/>
      <c r="E8005" s="3"/>
      <c r="F8005" s="17"/>
      <c r="G8005" s="17"/>
      <c r="H8005" s="17"/>
      <c r="I8005" s="17"/>
      <c r="J8005" s="3"/>
      <c r="K8005" s="17"/>
      <c r="L8005" s="17"/>
    </row>
    <row r="8006">
      <c r="A8006" s="17"/>
      <c r="B8006" s="17"/>
      <c r="C8006" s="17"/>
      <c r="D8006" s="17"/>
      <c r="E8006" s="3"/>
      <c r="F8006" s="17"/>
      <c r="G8006" s="17"/>
      <c r="H8006" s="17"/>
      <c r="I8006" s="17"/>
      <c r="J8006" s="3"/>
      <c r="K8006" s="17"/>
      <c r="L8006" s="17"/>
    </row>
    <row r="8007">
      <c r="A8007" s="17"/>
      <c r="B8007" s="17"/>
      <c r="C8007" s="17"/>
      <c r="D8007" s="17"/>
      <c r="E8007" s="3"/>
      <c r="F8007" s="17"/>
      <c r="G8007" s="17"/>
      <c r="H8007" s="17"/>
      <c r="I8007" s="17"/>
      <c r="J8007" s="3"/>
      <c r="K8007" s="17"/>
      <c r="L8007" s="17"/>
    </row>
    <row r="8008">
      <c r="A8008" s="17"/>
      <c r="B8008" s="17"/>
      <c r="C8008" s="17"/>
      <c r="D8008" s="17"/>
      <c r="E8008" s="3"/>
      <c r="F8008" s="17"/>
      <c r="G8008" s="17"/>
      <c r="H8008" s="17"/>
      <c r="I8008" s="17"/>
      <c r="J8008" s="3"/>
      <c r="K8008" s="17"/>
      <c r="L8008" s="17"/>
    </row>
    <row r="8009">
      <c r="A8009" s="17"/>
      <c r="B8009" s="17"/>
      <c r="C8009" s="17"/>
      <c r="D8009" s="17"/>
      <c r="E8009" s="3"/>
      <c r="F8009" s="17"/>
      <c r="G8009" s="17"/>
      <c r="H8009" s="17"/>
      <c r="I8009" s="17"/>
      <c r="J8009" s="3"/>
      <c r="K8009" s="17"/>
      <c r="L8009" s="17"/>
    </row>
    <row r="8010">
      <c r="A8010" s="17"/>
      <c r="B8010" s="17"/>
      <c r="C8010" s="17"/>
      <c r="D8010" s="17"/>
      <c r="E8010" s="3"/>
      <c r="F8010" s="17"/>
      <c r="G8010" s="17"/>
      <c r="H8010" s="17"/>
      <c r="I8010" s="17"/>
      <c r="J8010" s="3"/>
      <c r="K8010" s="17"/>
      <c r="L8010" s="17"/>
    </row>
    <row r="8011">
      <c r="A8011" s="17"/>
      <c r="B8011" s="17"/>
      <c r="C8011" s="17"/>
      <c r="D8011" s="17"/>
      <c r="E8011" s="3"/>
      <c r="F8011" s="17"/>
      <c r="G8011" s="17"/>
      <c r="H8011" s="17"/>
      <c r="I8011" s="17"/>
      <c r="J8011" s="3"/>
      <c r="K8011" s="17"/>
      <c r="L8011" s="17"/>
    </row>
    <row r="8012">
      <c r="A8012" s="17"/>
      <c r="B8012" s="17"/>
      <c r="C8012" s="17"/>
      <c r="D8012" s="17"/>
      <c r="E8012" s="3"/>
      <c r="F8012" s="17"/>
      <c r="G8012" s="17"/>
      <c r="H8012" s="17"/>
      <c r="I8012" s="17"/>
      <c r="J8012" s="3"/>
      <c r="K8012" s="17"/>
      <c r="L8012" s="17"/>
    </row>
    <row r="8013">
      <c r="A8013" s="17"/>
      <c r="B8013" s="17"/>
      <c r="C8013" s="17"/>
      <c r="D8013" s="17"/>
      <c r="E8013" s="3"/>
      <c r="F8013" s="17"/>
      <c r="G8013" s="17"/>
      <c r="H8013" s="17"/>
      <c r="I8013" s="17"/>
      <c r="J8013" s="3"/>
      <c r="K8013" s="17"/>
      <c r="L8013" s="17"/>
    </row>
    <row r="8014">
      <c r="A8014" s="17"/>
      <c r="B8014" s="17"/>
      <c r="C8014" s="17"/>
      <c r="D8014" s="17"/>
      <c r="E8014" s="3"/>
      <c r="F8014" s="17"/>
      <c r="G8014" s="17"/>
      <c r="H8014" s="17"/>
      <c r="I8014" s="17"/>
      <c r="J8014" s="3"/>
      <c r="K8014" s="17"/>
      <c r="L8014" s="17"/>
    </row>
    <row r="8015">
      <c r="A8015" s="17"/>
      <c r="B8015" s="17"/>
      <c r="C8015" s="17"/>
      <c r="D8015" s="17"/>
      <c r="E8015" s="3"/>
      <c r="F8015" s="17"/>
      <c r="G8015" s="17"/>
      <c r="H8015" s="17"/>
      <c r="I8015" s="17"/>
      <c r="J8015" s="3"/>
      <c r="K8015" s="17"/>
      <c r="L8015" s="17"/>
    </row>
    <row r="8016">
      <c r="A8016" s="17"/>
      <c r="B8016" s="17"/>
      <c r="C8016" s="17"/>
      <c r="D8016" s="17"/>
      <c r="E8016" s="3"/>
      <c r="F8016" s="17"/>
      <c r="G8016" s="17"/>
      <c r="H8016" s="17"/>
      <c r="I8016" s="17"/>
      <c r="J8016" s="3"/>
      <c r="K8016" s="17"/>
      <c r="L8016" s="17"/>
    </row>
    <row r="8017">
      <c r="A8017" s="17"/>
      <c r="B8017" s="17"/>
      <c r="C8017" s="17"/>
      <c r="D8017" s="17"/>
      <c r="E8017" s="3"/>
      <c r="F8017" s="17"/>
      <c r="G8017" s="17"/>
      <c r="H8017" s="17"/>
      <c r="I8017" s="17"/>
      <c r="J8017" s="3"/>
      <c r="K8017" s="17"/>
      <c r="L8017" s="17"/>
    </row>
    <row r="8018">
      <c r="A8018" s="17"/>
      <c r="B8018" s="17"/>
      <c r="C8018" s="17"/>
      <c r="D8018" s="17"/>
      <c r="E8018" s="3"/>
      <c r="F8018" s="17"/>
      <c r="G8018" s="17"/>
      <c r="H8018" s="17"/>
      <c r="I8018" s="17"/>
      <c r="J8018" s="3"/>
      <c r="K8018" s="17"/>
      <c r="L8018" s="17"/>
    </row>
    <row r="8019">
      <c r="A8019" s="17"/>
      <c r="B8019" s="17"/>
      <c r="C8019" s="17"/>
      <c r="D8019" s="17"/>
      <c r="E8019" s="3"/>
      <c r="F8019" s="17"/>
      <c r="G8019" s="17"/>
      <c r="H8019" s="17"/>
      <c r="I8019" s="17"/>
      <c r="J8019" s="3"/>
      <c r="K8019" s="17"/>
      <c r="L8019" s="17"/>
    </row>
    <row r="8020">
      <c r="A8020" s="17"/>
      <c r="B8020" s="17"/>
      <c r="C8020" s="17"/>
      <c r="D8020" s="17"/>
      <c r="E8020" s="3"/>
      <c r="F8020" s="17"/>
      <c r="G8020" s="17"/>
      <c r="H8020" s="17"/>
      <c r="I8020" s="17"/>
      <c r="J8020" s="3"/>
      <c r="K8020" s="17"/>
      <c r="L8020" s="17"/>
    </row>
    <row r="8021">
      <c r="A8021" s="17"/>
      <c r="B8021" s="17"/>
      <c r="C8021" s="17"/>
      <c r="D8021" s="17"/>
      <c r="E8021" s="3"/>
      <c r="F8021" s="17"/>
      <c r="G8021" s="17"/>
      <c r="H8021" s="17"/>
      <c r="I8021" s="17"/>
      <c r="J8021" s="3"/>
      <c r="K8021" s="17"/>
      <c r="L8021" s="17"/>
    </row>
    <row r="8022">
      <c r="A8022" s="17"/>
      <c r="B8022" s="17"/>
      <c r="C8022" s="17"/>
      <c r="D8022" s="17"/>
      <c r="E8022" s="3"/>
      <c r="F8022" s="17"/>
      <c r="G8022" s="17"/>
      <c r="H8022" s="17"/>
      <c r="I8022" s="17"/>
      <c r="J8022" s="3"/>
      <c r="K8022" s="17"/>
      <c r="L8022" s="17"/>
    </row>
    <row r="8023">
      <c r="A8023" s="17"/>
      <c r="B8023" s="17"/>
      <c r="C8023" s="17"/>
      <c r="D8023" s="17"/>
      <c r="E8023" s="3"/>
      <c r="F8023" s="17"/>
      <c r="G8023" s="17"/>
      <c r="H8023" s="17"/>
      <c r="I8023" s="17"/>
      <c r="J8023" s="3"/>
      <c r="K8023" s="17"/>
      <c r="L8023" s="17"/>
    </row>
    <row r="8024">
      <c r="A8024" s="17"/>
      <c r="B8024" s="17"/>
      <c r="C8024" s="17"/>
      <c r="D8024" s="17"/>
      <c r="E8024" s="3"/>
      <c r="F8024" s="17"/>
      <c r="G8024" s="17"/>
      <c r="H8024" s="17"/>
      <c r="I8024" s="17"/>
      <c r="J8024" s="3"/>
      <c r="K8024" s="17"/>
      <c r="L8024" s="17"/>
    </row>
    <row r="8025">
      <c r="A8025" s="17"/>
      <c r="B8025" s="17"/>
      <c r="C8025" s="17"/>
      <c r="D8025" s="17"/>
      <c r="E8025" s="3"/>
      <c r="F8025" s="17"/>
      <c r="G8025" s="17"/>
      <c r="H8025" s="17"/>
      <c r="I8025" s="17"/>
      <c r="J8025" s="3"/>
      <c r="K8025" s="17"/>
      <c r="L8025" s="17"/>
    </row>
    <row r="8026">
      <c r="A8026" s="17"/>
      <c r="B8026" s="17"/>
      <c r="C8026" s="17"/>
      <c r="D8026" s="17"/>
      <c r="E8026" s="3"/>
      <c r="F8026" s="17"/>
      <c r="G8026" s="17"/>
      <c r="H8026" s="17"/>
      <c r="I8026" s="17"/>
      <c r="J8026" s="3"/>
      <c r="K8026" s="17"/>
      <c r="L8026" s="17"/>
    </row>
    <row r="8027">
      <c r="A8027" s="17"/>
      <c r="B8027" s="17"/>
      <c r="C8027" s="17"/>
      <c r="D8027" s="17"/>
      <c r="E8027" s="3"/>
      <c r="F8027" s="17"/>
      <c r="G8027" s="17"/>
      <c r="H8027" s="17"/>
      <c r="I8027" s="17"/>
      <c r="J8027" s="3"/>
      <c r="K8027" s="17"/>
      <c r="L8027" s="17"/>
    </row>
    <row r="8028">
      <c r="A8028" s="17"/>
      <c r="B8028" s="17"/>
      <c r="C8028" s="17"/>
      <c r="D8028" s="17"/>
      <c r="E8028" s="3"/>
      <c r="F8028" s="17"/>
      <c r="G8028" s="17"/>
      <c r="H8028" s="17"/>
      <c r="I8028" s="17"/>
      <c r="J8028" s="3"/>
      <c r="K8028" s="17"/>
      <c r="L8028" s="17"/>
    </row>
    <row r="8029">
      <c r="A8029" s="17"/>
      <c r="B8029" s="17"/>
      <c r="C8029" s="17"/>
      <c r="D8029" s="17"/>
      <c r="E8029" s="3"/>
      <c r="F8029" s="17"/>
      <c r="G8029" s="17"/>
      <c r="H8029" s="17"/>
      <c r="I8029" s="17"/>
      <c r="J8029" s="3"/>
      <c r="K8029" s="17"/>
      <c r="L8029" s="17"/>
    </row>
    <row r="8030">
      <c r="A8030" s="17"/>
      <c r="B8030" s="17"/>
      <c r="C8030" s="17"/>
      <c r="D8030" s="17"/>
      <c r="E8030" s="3"/>
      <c r="F8030" s="17"/>
      <c r="G8030" s="17"/>
      <c r="H8030" s="17"/>
      <c r="I8030" s="17"/>
      <c r="J8030" s="3"/>
      <c r="K8030" s="17"/>
      <c r="L8030" s="17"/>
    </row>
    <row r="8031">
      <c r="A8031" s="17"/>
      <c r="B8031" s="17"/>
      <c r="C8031" s="17"/>
      <c r="D8031" s="17"/>
      <c r="E8031" s="3"/>
      <c r="F8031" s="17"/>
      <c r="G8031" s="17"/>
      <c r="H8031" s="17"/>
      <c r="I8031" s="17"/>
      <c r="J8031" s="3"/>
      <c r="K8031" s="17"/>
      <c r="L8031" s="17"/>
    </row>
    <row r="8032">
      <c r="A8032" s="17"/>
      <c r="B8032" s="17"/>
      <c r="C8032" s="17"/>
      <c r="D8032" s="17"/>
      <c r="E8032" s="3"/>
      <c r="F8032" s="17"/>
      <c r="G8032" s="17"/>
      <c r="H8032" s="17"/>
      <c r="I8032" s="17"/>
      <c r="J8032" s="3"/>
      <c r="K8032" s="17"/>
      <c r="L8032" s="17"/>
    </row>
    <row r="8033">
      <c r="A8033" s="17"/>
      <c r="B8033" s="17"/>
      <c r="C8033" s="17"/>
      <c r="D8033" s="17"/>
      <c r="E8033" s="3"/>
      <c r="F8033" s="17"/>
      <c r="G8033" s="17"/>
      <c r="H8033" s="17"/>
      <c r="I8033" s="17"/>
      <c r="J8033" s="3"/>
      <c r="K8033" s="17"/>
      <c r="L8033" s="17"/>
    </row>
    <row r="8034">
      <c r="A8034" s="17"/>
      <c r="B8034" s="17"/>
      <c r="C8034" s="17"/>
      <c r="D8034" s="17"/>
      <c r="E8034" s="3"/>
      <c r="F8034" s="17"/>
      <c r="G8034" s="17"/>
      <c r="H8034" s="17"/>
      <c r="I8034" s="17"/>
      <c r="J8034" s="3"/>
      <c r="K8034" s="17"/>
      <c r="L8034" s="17"/>
    </row>
    <row r="8035">
      <c r="A8035" s="17"/>
      <c r="B8035" s="17"/>
      <c r="C8035" s="17"/>
      <c r="D8035" s="17"/>
      <c r="E8035" s="3"/>
      <c r="F8035" s="17"/>
      <c r="G8035" s="17"/>
      <c r="H8035" s="17"/>
      <c r="I8035" s="17"/>
      <c r="J8035" s="3"/>
      <c r="K8035" s="17"/>
      <c r="L8035" s="17"/>
    </row>
    <row r="8036">
      <c r="A8036" s="17"/>
      <c r="B8036" s="17"/>
      <c r="C8036" s="17"/>
      <c r="D8036" s="17"/>
      <c r="E8036" s="3"/>
      <c r="F8036" s="17"/>
      <c r="G8036" s="17"/>
      <c r="H8036" s="17"/>
      <c r="I8036" s="17"/>
      <c r="J8036" s="3"/>
      <c r="K8036" s="17"/>
      <c r="L8036" s="17"/>
    </row>
    <row r="8037">
      <c r="A8037" s="17"/>
      <c r="B8037" s="17"/>
      <c r="C8037" s="17"/>
      <c r="D8037" s="17"/>
      <c r="E8037" s="3"/>
      <c r="F8037" s="17"/>
      <c r="G8037" s="17"/>
      <c r="H8037" s="17"/>
      <c r="I8037" s="17"/>
      <c r="J8037" s="3"/>
      <c r="K8037" s="17"/>
      <c r="L8037" s="17"/>
    </row>
    <row r="8038">
      <c r="A8038" s="17"/>
      <c r="B8038" s="17"/>
      <c r="C8038" s="17"/>
      <c r="D8038" s="17"/>
      <c r="E8038" s="3"/>
      <c r="F8038" s="17"/>
      <c r="G8038" s="17"/>
      <c r="H8038" s="17"/>
      <c r="I8038" s="17"/>
      <c r="J8038" s="3"/>
      <c r="K8038" s="17"/>
      <c r="L8038" s="17"/>
    </row>
    <row r="8039">
      <c r="A8039" s="17"/>
      <c r="B8039" s="17"/>
      <c r="C8039" s="17"/>
      <c r="D8039" s="17"/>
      <c r="E8039" s="3"/>
      <c r="F8039" s="17"/>
      <c r="G8039" s="17"/>
      <c r="H8039" s="17"/>
      <c r="I8039" s="17"/>
      <c r="J8039" s="3"/>
      <c r="K8039" s="17"/>
      <c r="L8039" s="17"/>
    </row>
    <row r="8040">
      <c r="A8040" s="17"/>
      <c r="B8040" s="17"/>
      <c r="C8040" s="17"/>
      <c r="D8040" s="17"/>
      <c r="E8040" s="3"/>
      <c r="F8040" s="17"/>
      <c r="G8040" s="17"/>
      <c r="H8040" s="17"/>
      <c r="I8040" s="17"/>
      <c r="J8040" s="3"/>
      <c r="K8040" s="17"/>
      <c r="L8040" s="17"/>
    </row>
    <row r="8041">
      <c r="A8041" s="17"/>
      <c r="B8041" s="17"/>
      <c r="C8041" s="17"/>
      <c r="D8041" s="17"/>
      <c r="E8041" s="3"/>
      <c r="F8041" s="17"/>
      <c r="G8041" s="17"/>
      <c r="H8041" s="17"/>
      <c r="I8041" s="17"/>
      <c r="J8041" s="3"/>
      <c r="K8041" s="17"/>
      <c r="L8041" s="17"/>
    </row>
    <row r="8042">
      <c r="A8042" s="17"/>
      <c r="B8042" s="17"/>
      <c r="C8042" s="17"/>
      <c r="D8042" s="17"/>
      <c r="E8042" s="3"/>
      <c r="F8042" s="17"/>
      <c r="G8042" s="17"/>
      <c r="H8042" s="17"/>
      <c r="I8042" s="17"/>
      <c r="J8042" s="3"/>
      <c r="K8042" s="17"/>
      <c r="L8042" s="17"/>
    </row>
    <row r="8043">
      <c r="A8043" s="17"/>
      <c r="B8043" s="17"/>
      <c r="C8043" s="17"/>
      <c r="D8043" s="17"/>
      <c r="E8043" s="3"/>
      <c r="F8043" s="17"/>
      <c r="G8043" s="17"/>
      <c r="H8043" s="17"/>
      <c r="I8043" s="17"/>
      <c r="J8043" s="3"/>
      <c r="K8043" s="17"/>
      <c r="L8043" s="17"/>
    </row>
    <row r="8044">
      <c r="A8044" s="17"/>
      <c r="B8044" s="17"/>
      <c r="C8044" s="17"/>
      <c r="D8044" s="17"/>
      <c r="E8044" s="3"/>
      <c r="F8044" s="17"/>
      <c r="G8044" s="17"/>
      <c r="H8044" s="17"/>
      <c r="I8044" s="17"/>
      <c r="J8044" s="3"/>
      <c r="K8044" s="17"/>
      <c r="L8044" s="17"/>
    </row>
    <row r="8045">
      <c r="A8045" s="17"/>
      <c r="B8045" s="17"/>
      <c r="C8045" s="17"/>
      <c r="D8045" s="17"/>
      <c r="E8045" s="3"/>
      <c r="F8045" s="17"/>
      <c r="G8045" s="17"/>
      <c r="H8045" s="17"/>
      <c r="I8045" s="17"/>
      <c r="J8045" s="3"/>
      <c r="K8045" s="17"/>
      <c r="L8045" s="17"/>
    </row>
    <row r="8046">
      <c r="A8046" s="17"/>
      <c r="B8046" s="17"/>
      <c r="C8046" s="17"/>
      <c r="D8046" s="17"/>
      <c r="E8046" s="3"/>
      <c r="F8046" s="17"/>
      <c r="G8046" s="17"/>
      <c r="H8046" s="17"/>
      <c r="I8046" s="17"/>
      <c r="J8046" s="3"/>
      <c r="K8046" s="17"/>
      <c r="L8046" s="17"/>
    </row>
    <row r="8047">
      <c r="A8047" s="17"/>
      <c r="B8047" s="17"/>
      <c r="C8047" s="17"/>
      <c r="D8047" s="17"/>
      <c r="E8047" s="3"/>
      <c r="F8047" s="17"/>
      <c r="G8047" s="17"/>
      <c r="H8047" s="17"/>
      <c r="I8047" s="17"/>
      <c r="J8047" s="3"/>
      <c r="K8047" s="17"/>
      <c r="L8047" s="17"/>
    </row>
    <row r="8048">
      <c r="A8048" s="17"/>
      <c r="B8048" s="17"/>
      <c r="C8048" s="17"/>
      <c r="D8048" s="17"/>
      <c r="E8048" s="3"/>
      <c r="F8048" s="17"/>
      <c r="G8048" s="17"/>
      <c r="H8048" s="17"/>
      <c r="I8048" s="17"/>
      <c r="J8048" s="3"/>
      <c r="K8048" s="17"/>
      <c r="L8048" s="17"/>
    </row>
    <row r="8049">
      <c r="A8049" s="17"/>
      <c r="B8049" s="17"/>
      <c r="C8049" s="17"/>
      <c r="D8049" s="17"/>
      <c r="E8049" s="3"/>
      <c r="F8049" s="17"/>
      <c r="G8049" s="17"/>
      <c r="H8049" s="17"/>
      <c r="I8049" s="17"/>
      <c r="J8049" s="3"/>
      <c r="K8049" s="17"/>
      <c r="L8049" s="17"/>
    </row>
    <row r="8050">
      <c r="A8050" s="17"/>
      <c r="B8050" s="17"/>
      <c r="C8050" s="17"/>
      <c r="D8050" s="17"/>
      <c r="E8050" s="3"/>
      <c r="F8050" s="17"/>
      <c r="G8050" s="17"/>
      <c r="H8050" s="17"/>
      <c r="I8050" s="17"/>
      <c r="J8050" s="3"/>
      <c r="K8050" s="17"/>
      <c r="L8050" s="17"/>
    </row>
    <row r="8051">
      <c r="A8051" s="17"/>
      <c r="B8051" s="17"/>
      <c r="C8051" s="17"/>
      <c r="D8051" s="17"/>
      <c r="E8051" s="3"/>
      <c r="F8051" s="17"/>
      <c r="G8051" s="17"/>
      <c r="H8051" s="17"/>
      <c r="I8051" s="17"/>
      <c r="J8051" s="3"/>
      <c r="K8051" s="17"/>
      <c r="L8051" s="17"/>
    </row>
    <row r="8052">
      <c r="A8052" s="17"/>
      <c r="B8052" s="17"/>
      <c r="C8052" s="17"/>
      <c r="D8052" s="17"/>
      <c r="E8052" s="3"/>
      <c r="F8052" s="17"/>
      <c r="G8052" s="17"/>
      <c r="H8052" s="17"/>
      <c r="I8052" s="17"/>
      <c r="J8052" s="3"/>
      <c r="K8052" s="17"/>
      <c r="L8052" s="17"/>
    </row>
    <row r="8053">
      <c r="A8053" s="17"/>
      <c r="B8053" s="17"/>
      <c r="C8053" s="17"/>
      <c r="D8053" s="17"/>
      <c r="E8053" s="3"/>
      <c r="F8053" s="17"/>
      <c r="G8053" s="17"/>
      <c r="H8053" s="17"/>
      <c r="I8053" s="17"/>
      <c r="J8053" s="3"/>
      <c r="K8053" s="17"/>
      <c r="L8053" s="17"/>
    </row>
    <row r="8054">
      <c r="A8054" s="17"/>
      <c r="B8054" s="17"/>
      <c r="C8054" s="17"/>
      <c r="D8054" s="17"/>
      <c r="E8054" s="3"/>
      <c r="F8054" s="17"/>
      <c r="G8054" s="17"/>
      <c r="H8054" s="17"/>
      <c r="I8054" s="17"/>
      <c r="J8054" s="3"/>
      <c r="K8054" s="17"/>
      <c r="L8054" s="17"/>
    </row>
    <row r="8055">
      <c r="A8055" s="17"/>
      <c r="B8055" s="17"/>
      <c r="C8055" s="17"/>
      <c r="D8055" s="17"/>
      <c r="E8055" s="3"/>
      <c r="F8055" s="17"/>
      <c r="G8055" s="17"/>
      <c r="H8055" s="17"/>
      <c r="I8055" s="17"/>
      <c r="J8055" s="3"/>
      <c r="K8055" s="17"/>
      <c r="L8055" s="17"/>
    </row>
    <row r="8056">
      <c r="A8056" s="17"/>
      <c r="B8056" s="17"/>
      <c r="C8056" s="17"/>
      <c r="D8056" s="17"/>
      <c r="E8056" s="3"/>
      <c r="F8056" s="17"/>
      <c r="G8056" s="17"/>
      <c r="H8056" s="17"/>
      <c r="I8056" s="17"/>
      <c r="J8056" s="3"/>
      <c r="K8056" s="17"/>
      <c r="L8056" s="17"/>
    </row>
    <row r="8057">
      <c r="A8057" s="17"/>
      <c r="B8057" s="17"/>
      <c r="C8057" s="17"/>
      <c r="D8057" s="17"/>
      <c r="E8057" s="3"/>
      <c r="F8057" s="17"/>
      <c r="G8057" s="17"/>
      <c r="H8057" s="17"/>
      <c r="I8057" s="17"/>
      <c r="J8057" s="3"/>
      <c r="K8057" s="17"/>
      <c r="L8057" s="17"/>
    </row>
    <row r="8058">
      <c r="A8058" s="17"/>
      <c r="B8058" s="17"/>
      <c r="C8058" s="17"/>
      <c r="D8058" s="17"/>
      <c r="E8058" s="3"/>
      <c r="F8058" s="17"/>
      <c r="G8058" s="17"/>
      <c r="H8058" s="17"/>
      <c r="I8058" s="17"/>
      <c r="J8058" s="3"/>
      <c r="K8058" s="17"/>
      <c r="L8058" s="17"/>
    </row>
    <row r="8059">
      <c r="A8059" s="17"/>
      <c r="B8059" s="17"/>
      <c r="C8059" s="17"/>
      <c r="D8059" s="17"/>
      <c r="E8059" s="3"/>
      <c r="F8059" s="17"/>
      <c r="G8059" s="17"/>
      <c r="H8059" s="17"/>
      <c r="I8059" s="17"/>
      <c r="J8059" s="3"/>
      <c r="K8059" s="17"/>
      <c r="L8059" s="17"/>
    </row>
    <row r="8060">
      <c r="A8060" s="17"/>
      <c r="B8060" s="17"/>
      <c r="C8060" s="17"/>
      <c r="D8060" s="17"/>
      <c r="E8060" s="3"/>
      <c r="F8060" s="17"/>
      <c r="G8060" s="17"/>
      <c r="H8060" s="17"/>
      <c r="I8060" s="17"/>
      <c r="J8060" s="3"/>
      <c r="K8060" s="17"/>
      <c r="L8060" s="17"/>
    </row>
    <row r="8061">
      <c r="A8061" s="17"/>
      <c r="B8061" s="17"/>
      <c r="C8061" s="17"/>
      <c r="D8061" s="17"/>
      <c r="E8061" s="3"/>
      <c r="F8061" s="17"/>
      <c r="G8061" s="17"/>
      <c r="H8061" s="17"/>
      <c r="I8061" s="17"/>
      <c r="J8061" s="3"/>
      <c r="K8061" s="17"/>
      <c r="L8061" s="17"/>
    </row>
    <row r="8062">
      <c r="A8062" s="17"/>
      <c r="B8062" s="17"/>
      <c r="C8062" s="17"/>
      <c r="D8062" s="17"/>
      <c r="E8062" s="3"/>
      <c r="F8062" s="17"/>
      <c r="G8062" s="17"/>
      <c r="H8062" s="17"/>
      <c r="I8062" s="17"/>
      <c r="J8062" s="3"/>
      <c r="K8062" s="17"/>
      <c r="L8062" s="17"/>
    </row>
    <row r="8063">
      <c r="A8063" s="17"/>
      <c r="B8063" s="17"/>
      <c r="C8063" s="17"/>
      <c r="D8063" s="17"/>
      <c r="E8063" s="3"/>
      <c r="F8063" s="17"/>
      <c r="G8063" s="17"/>
      <c r="H8063" s="17"/>
      <c r="I8063" s="17"/>
      <c r="J8063" s="3"/>
      <c r="K8063" s="17"/>
      <c r="L8063" s="17"/>
    </row>
    <row r="8064">
      <c r="A8064" s="17"/>
      <c r="B8064" s="17"/>
      <c r="C8064" s="17"/>
      <c r="D8064" s="17"/>
      <c r="E8064" s="3"/>
      <c r="F8064" s="17"/>
      <c r="G8064" s="17"/>
      <c r="H8064" s="17"/>
      <c r="I8064" s="17"/>
      <c r="J8064" s="3"/>
      <c r="K8064" s="17"/>
      <c r="L8064" s="17"/>
    </row>
    <row r="8065">
      <c r="A8065" s="17"/>
      <c r="B8065" s="17"/>
      <c r="C8065" s="17"/>
      <c r="D8065" s="17"/>
      <c r="E8065" s="3"/>
      <c r="F8065" s="17"/>
      <c r="G8065" s="17"/>
      <c r="H8065" s="17"/>
      <c r="I8065" s="17"/>
      <c r="J8065" s="3"/>
      <c r="K8065" s="17"/>
      <c r="L8065" s="17"/>
    </row>
    <row r="8066">
      <c r="A8066" s="17"/>
      <c r="B8066" s="17"/>
      <c r="C8066" s="17"/>
      <c r="D8066" s="17"/>
      <c r="E8066" s="3"/>
      <c r="F8066" s="17"/>
      <c r="G8066" s="17"/>
      <c r="H8066" s="17"/>
      <c r="I8066" s="17"/>
      <c r="J8066" s="3"/>
      <c r="K8066" s="17"/>
      <c r="L8066" s="17"/>
    </row>
    <row r="8067">
      <c r="A8067" s="17"/>
      <c r="B8067" s="17"/>
      <c r="C8067" s="17"/>
      <c r="D8067" s="17"/>
      <c r="E8067" s="3"/>
      <c r="F8067" s="17"/>
      <c r="G8067" s="17"/>
      <c r="H8067" s="17"/>
      <c r="I8067" s="17"/>
      <c r="J8067" s="3"/>
      <c r="K8067" s="17"/>
      <c r="L8067" s="17"/>
    </row>
    <row r="8068">
      <c r="A8068" s="17"/>
      <c r="B8068" s="17"/>
      <c r="C8068" s="17"/>
      <c r="D8068" s="17"/>
      <c r="E8068" s="3"/>
      <c r="F8068" s="17"/>
      <c r="G8068" s="17"/>
      <c r="H8068" s="17"/>
      <c r="I8068" s="17"/>
      <c r="J8068" s="3"/>
      <c r="K8068" s="17"/>
      <c r="L8068" s="17"/>
    </row>
    <row r="8069">
      <c r="A8069" s="17"/>
      <c r="B8069" s="17"/>
      <c r="C8069" s="17"/>
      <c r="D8069" s="17"/>
      <c r="E8069" s="3"/>
      <c r="F8069" s="17"/>
      <c r="G8069" s="17"/>
      <c r="H8069" s="17"/>
      <c r="I8069" s="17"/>
      <c r="J8069" s="3"/>
      <c r="K8069" s="17"/>
      <c r="L8069" s="17"/>
    </row>
    <row r="8070">
      <c r="A8070" s="17"/>
      <c r="B8070" s="17"/>
      <c r="C8070" s="17"/>
      <c r="D8070" s="17"/>
      <c r="E8070" s="3"/>
      <c r="F8070" s="17"/>
      <c r="G8070" s="17"/>
      <c r="H8070" s="17"/>
      <c r="I8070" s="17"/>
      <c r="J8070" s="3"/>
      <c r="K8070" s="17"/>
      <c r="L8070" s="17"/>
    </row>
    <row r="8071">
      <c r="A8071" s="17"/>
      <c r="B8071" s="17"/>
      <c r="C8071" s="17"/>
      <c r="D8071" s="17"/>
      <c r="E8071" s="3"/>
      <c r="F8071" s="17"/>
      <c r="G8071" s="17"/>
      <c r="H8071" s="17"/>
      <c r="I8071" s="17"/>
      <c r="J8071" s="3"/>
      <c r="K8071" s="17"/>
      <c r="L8071" s="17"/>
    </row>
    <row r="8072">
      <c r="A8072" s="17"/>
      <c r="B8072" s="17"/>
      <c r="C8072" s="17"/>
      <c r="D8072" s="17"/>
      <c r="E8072" s="3"/>
      <c r="F8072" s="17"/>
      <c r="G8072" s="17"/>
      <c r="H8072" s="17"/>
      <c r="I8072" s="17"/>
      <c r="J8072" s="3"/>
      <c r="K8072" s="17"/>
      <c r="L8072" s="17"/>
    </row>
    <row r="8073">
      <c r="A8073" s="17"/>
      <c r="B8073" s="17"/>
      <c r="C8073" s="17"/>
      <c r="D8073" s="17"/>
      <c r="E8073" s="3"/>
      <c r="F8073" s="17"/>
      <c r="G8073" s="17"/>
      <c r="H8073" s="17"/>
      <c r="I8073" s="17"/>
      <c r="J8073" s="3"/>
      <c r="K8073" s="17"/>
      <c r="L8073" s="17"/>
    </row>
    <row r="8074">
      <c r="A8074" s="17"/>
      <c r="B8074" s="17"/>
      <c r="C8074" s="17"/>
      <c r="D8074" s="17"/>
      <c r="E8074" s="3"/>
      <c r="F8074" s="17"/>
      <c r="G8074" s="17"/>
      <c r="H8074" s="17"/>
      <c r="I8074" s="17"/>
      <c r="J8074" s="3"/>
      <c r="K8074" s="17"/>
      <c r="L8074" s="17"/>
    </row>
    <row r="8075">
      <c r="A8075" s="17"/>
      <c r="B8075" s="17"/>
      <c r="C8075" s="17"/>
      <c r="D8075" s="17"/>
      <c r="E8075" s="3"/>
      <c r="F8075" s="17"/>
      <c r="G8075" s="17"/>
      <c r="H8075" s="17"/>
      <c r="I8075" s="17"/>
      <c r="J8075" s="3"/>
      <c r="K8075" s="17"/>
      <c r="L8075" s="17"/>
    </row>
    <row r="8076">
      <c r="A8076" s="17"/>
      <c r="B8076" s="17"/>
      <c r="C8076" s="17"/>
      <c r="D8076" s="17"/>
      <c r="E8076" s="3"/>
      <c r="F8076" s="17"/>
      <c r="G8076" s="17"/>
      <c r="H8076" s="17"/>
      <c r="I8076" s="17"/>
      <c r="J8076" s="3"/>
      <c r="K8076" s="17"/>
      <c r="L8076" s="17"/>
    </row>
    <row r="8077">
      <c r="A8077" s="17"/>
      <c r="B8077" s="17"/>
      <c r="C8077" s="17"/>
      <c r="D8077" s="17"/>
      <c r="E8077" s="3"/>
      <c r="F8077" s="17"/>
      <c r="G8077" s="17"/>
      <c r="H8077" s="17"/>
      <c r="I8077" s="17"/>
      <c r="J8077" s="3"/>
      <c r="K8077" s="17"/>
      <c r="L8077" s="17"/>
    </row>
    <row r="8078">
      <c r="A8078" s="17"/>
      <c r="B8078" s="17"/>
      <c r="C8078" s="17"/>
      <c r="D8078" s="17"/>
      <c r="E8078" s="3"/>
      <c r="F8078" s="17"/>
      <c r="G8078" s="17"/>
      <c r="H8078" s="17"/>
      <c r="I8078" s="17"/>
      <c r="J8078" s="3"/>
      <c r="K8078" s="17"/>
      <c r="L8078" s="17"/>
    </row>
    <row r="8079">
      <c r="A8079" s="17"/>
      <c r="B8079" s="17"/>
      <c r="C8079" s="17"/>
      <c r="D8079" s="17"/>
      <c r="E8079" s="3"/>
      <c r="F8079" s="17"/>
      <c r="G8079" s="17"/>
      <c r="H8079" s="17"/>
      <c r="I8079" s="17"/>
      <c r="J8079" s="3"/>
      <c r="K8079" s="17"/>
      <c r="L8079" s="17"/>
    </row>
    <row r="8080">
      <c r="A8080" s="17"/>
      <c r="B8080" s="17"/>
      <c r="C8080" s="17"/>
      <c r="D8080" s="17"/>
      <c r="E8080" s="3"/>
      <c r="F8080" s="17"/>
      <c r="G8080" s="17"/>
      <c r="H8080" s="17"/>
      <c r="I8080" s="17"/>
      <c r="J8080" s="3"/>
      <c r="K8080" s="17"/>
      <c r="L8080" s="17"/>
    </row>
    <row r="8081">
      <c r="A8081" s="17"/>
      <c r="B8081" s="17"/>
      <c r="C8081" s="17"/>
      <c r="D8081" s="17"/>
      <c r="E8081" s="3"/>
      <c r="F8081" s="17"/>
      <c r="G8081" s="17"/>
      <c r="H8081" s="17"/>
      <c r="I8081" s="17"/>
      <c r="J8081" s="3"/>
      <c r="K8081" s="17"/>
      <c r="L8081" s="17"/>
    </row>
    <row r="8082">
      <c r="A8082" s="17"/>
      <c r="B8082" s="17"/>
      <c r="C8082" s="17"/>
      <c r="D8082" s="17"/>
      <c r="E8082" s="3"/>
      <c r="F8082" s="17"/>
      <c r="G8082" s="17"/>
      <c r="H8082" s="17"/>
      <c r="I8082" s="17"/>
      <c r="J8082" s="3"/>
      <c r="K8082" s="17"/>
      <c r="L8082" s="17"/>
    </row>
    <row r="8083">
      <c r="A8083" s="17"/>
      <c r="B8083" s="17"/>
      <c r="C8083" s="17"/>
      <c r="D8083" s="17"/>
      <c r="E8083" s="3"/>
      <c r="F8083" s="17"/>
      <c r="G8083" s="17"/>
      <c r="H8083" s="17"/>
      <c r="I8083" s="17"/>
      <c r="J8083" s="3"/>
      <c r="K8083" s="17"/>
      <c r="L8083" s="17"/>
    </row>
    <row r="8084">
      <c r="A8084" s="17"/>
      <c r="B8084" s="17"/>
      <c r="C8084" s="17"/>
      <c r="D8084" s="17"/>
      <c r="E8084" s="3"/>
      <c r="F8084" s="17"/>
      <c r="G8084" s="17"/>
      <c r="H8084" s="17"/>
      <c r="I8084" s="17"/>
      <c r="J8084" s="3"/>
      <c r="K8084" s="17"/>
      <c r="L8084" s="17"/>
    </row>
    <row r="8085">
      <c r="A8085" s="17"/>
      <c r="B8085" s="17"/>
      <c r="C8085" s="17"/>
      <c r="D8085" s="17"/>
      <c r="E8085" s="3"/>
      <c r="F8085" s="17"/>
      <c r="G8085" s="17"/>
      <c r="H8085" s="17"/>
      <c r="I8085" s="17"/>
      <c r="J8085" s="3"/>
      <c r="K8085" s="17"/>
      <c r="L8085" s="17"/>
    </row>
    <row r="8086">
      <c r="A8086" s="17"/>
      <c r="B8086" s="17"/>
      <c r="C8086" s="17"/>
      <c r="D8086" s="17"/>
      <c r="E8086" s="3"/>
      <c r="F8086" s="17"/>
      <c r="G8086" s="17"/>
      <c r="H8086" s="17"/>
      <c r="I8086" s="17"/>
      <c r="J8086" s="3"/>
      <c r="K8086" s="17"/>
      <c r="L8086" s="17"/>
    </row>
    <row r="8087">
      <c r="A8087" s="17"/>
      <c r="B8087" s="17"/>
      <c r="C8087" s="17"/>
      <c r="D8087" s="17"/>
      <c r="E8087" s="3"/>
      <c r="F8087" s="17"/>
      <c r="G8087" s="17"/>
      <c r="H8087" s="17"/>
      <c r="I8087" s="17"/>
      <c r="J8087" s="3"/>
      <c r="K8087" s="17"/>
      <c r="L8087" s="17"/>
    </row>
    <row r="8088">
      <c r="A8088" s="17"/>
      <c r="B8088" s="17"/>
      <c r="C8088" s="17"/>
      <c r="D8088" s="17"/>
      <c r="E8088" s="3"/>
      <c r="F8088" s="17"/>
      <c r="G8088" s="17"/>
      <c r="H8088" s="17"/>
      <c r="I8088" s="17"/>
      <c r="J8088" s="3"/>
      <c r="K8088" s="17"/>
      <c r="L8088" s="17"/>
    </row>
    <row r="8089">
      <c r="A8089" s="17"/>
      <c r="B8089" s="17"/>
      <c r="C8089" s="17"/>
      <c r="D8089" s="17"/>
      <c r="E8089" s="3"/>
      <c r="F8089" s="17"/>
      <c r="G8089" s="17"/>
      <c r="H8089" s="17"/>
      <c r="I8089" s="17"/>
      <c r="J8089" s="3"/>
      <c r="K8089" s="17"/>
      <c r="L8089" s="17"/>
    </row>
    <row r="8090">
      <c r="A8090" s="17"/>
      <c r="B8090" s="17"/>
      <c r="C8090" s="17"/>
      <c r="D8090" s="17"/>
      <c r="E8090" s="3"/>
      <c r="F8090" s="17"/>
      <c r="G8090" s="17"/>
      <c r="H8090" s="17"/>
      <c r="I8090" s="17"/>
      <c r="J8090" s="3"/>
      <c r="K8090" s="17"/>
      <c r="L8090" s="17"/>
    </row>
    <row r="8091">
      <c r="A8091" s="17"/>
      <c r="B8091" s="17"/>
      <c r="C8091" s="17"/>
      <c r="D8091" s="17"/>
      <c r="E8091" s="3"/>
      <c r="F8091" s="17"/>
      <c r="G8091" s="17"/>
      <c r="H8091" s="17"/>
      <c r="I8091" s="17"/>
      <c r="J8091" s="3"/>
      <c r="K8091" s="17"/>
      <c r="L8091" s="17"/>
    </row>
    <row r="8092">
      <c r="A8092" s="17"/>
      <c r="B8092" s="17"/>
      <c r="C8092" s="17"/>
      <c r="D8092" s="17"/>
      <c r="E8092" s="3"/>
      <c r="F8092" s="17"/>
      <c r="G8092" s="17"/>
      <c r="H8092" s="17"/>
      <c r="I8092" s="17"/>
      <c r="J8092" s="3"/>
      <c r="K8092" s="17"/>
      <c r="L8092" s="17"/>
    </row>
    <row r="8093">
      <c r="A8093" s="17"/>
      <c r="B8093" s="17"/>
      <c r="C8093" s="17"/>
      <c r="D8093" s="17"/>
      <c r="E8093" s="3"/>
      <c r="F8093" s="17"/>
      <c r="G8093" s="17"/>
      <c r="H8093" s="17"/>
      <c r="I8093" s="17"/>
      <c r="J8093" s="3"/>
      <c r="K8093" s="17"/>
      <c r="L8093" s="17"/>
    </row>
    <row r="8094">
      <c r="A8094" s="17"/>
      <c r="B8094" s="17"/>
      <c r="C8094" s="17"/>
      <c r="D8094" s="17"/>
      <c r="E8094" s="3"/>
      <c r="F8094" s="17"/>
      <c r="G8094" s="17"/>
      <c r="H8094" s="17"/>
      <c r="I8094" s="17"/>
      <c r="J8094" s="3"/>
      <c r="K8094" s="17"/>
      <c r="L8094" s="17"/>
    </row>
    <row r="8095">
      <c r="A8095" s="17"/>
      <c r="B8095" s="17"/>
      <c r="C8095" s="17"/>
      <c r="D8095" s="17"/>
      <c r="E8095" s="3"/>
      <c r="F8095" s="17"/>
      <c r="G8095" s="17"/>
      <c r="H8095" s="17"/>
      <c r="I8095" s="17"/>
      <c r="J8095" s="3"/>
      <c r="K8095" s="17"/>
      <c r="L8095" s="17"/>
    </row>
    <row r="8096">
      <c r="A8096" s="17"/>
      <c r="B8096" s="17"/>
      <c r="C8096" s="17"/>
      <c r="D8096" s="17"/>
      <c r="E8096" s="3"/>
      <c r="F8096" s="17"/>
      <c r="G8096" s="17"/>
      <c r="H8096" s="17"/>
      <c r="I8096" s="17"/>
      <c r="J8096" s="3"/>
      <c r="K8096" s="17"/>
      <c r="L8096" s="17"/>
    </row>
    <row r="8097">
      <c r="A8097" s="17"/>
      <c r="B8097" s="17"/>
      <c r="C8097" s="17"/>
      <c r="D8097" s="17"/>
      <c r="E8097" s="3"/>
      <c r="F8097" s="17"/>
      <c r="G8097" s="17"/>
      <c r="H8097" s="17"/>
      <c r="I8097" s="17"/>
      <c r="J8097" s="3"/>
      <c r="K8097" s="17"/>
      <c r="L8097" s="17"/>
    </row>
    <row r="8098">
      <c r="A8098" s="17"/>
      <c r="B8098" s="17"/>
      <c r="C8098" s="17"/>
      <c r="D8098" s="17"/>
      <c r="E8098" s="3"/>
      <c r="F8098" s="17"/>
      <c r="G8098" s="17"/>
      <c r="H8098" s="17"/>
      <c r="I8098" s="17"/>
      <c r="J8098" s="3"/>
      <c r="K8098" s="17"/>
      <c r="L8098" s="17"/>
    </row>
    <row r="8099">
      <c r="A8099" s="17"/>
      <c r="B8099" s="17"/>
      <c r="C8099" s="17"/>
      <c r="D8099" s="17"/>
      <c r="E8099" s="3"/>
      <c r="F8099" s="17"/>
      <c r="G8099" s="17"/>
      <c r="H8099" s="17"/>
      <c r="I8099" s="17"/>
      <c r="J8099" s="3"/>
      <c r="K8099" s="17"/>
      <c r="L8099" s="17"/>
    </row>
    <row r="8100">
      <c r="A8100" s="17"/>
      <c r="B8100" s="17"/>
      <c r="C8100" s="17"/>
      <c r="D8100" s="17"/>
      <c r="E8100" s="3"/>
      <c r="F8100" s="17"/>
      <c r="G8100" s="17"/>
      <c r="H8100" s="17"/>
      <c r="I8100" s="17"/>
      <c r="J8100" s="3"/>
      <c r="K8100" s="17"/>
      <c r="L8100" s="17"/>
    </row>
    <row r="8101">
      <c r="A8101" s="17"/>
      <c r="B8101" s="17"/>
      <c r="C8101" s="17"/>
      <c r="D8101" s="17"/>
      <c r="E8101" s="3"/>
      <c r="F8101" s="17"/>
      <c r="G8101" s="17"/>
      <c r="H8101" s="17"/>
      <c r="I8101" s="17"/>
      <c r="J8101" s="3"/>
      <c r="K8101" s="17"/>
      <c r="L8101" s="17"/>
    </row>
    <row r="8102">
      <c r="A8102" s="17"/>
      <c r="B8102" s="17"/>
      <c r="C8102" s="17"/>
      <c r="D8102" s="17"/>
      <c r="E8102" s="3"/>
      <c r="F8102" s="17"/>
      <c r="G8102" s="17"/>
      <c r="H8102" s="17"/>
      <c r="I8102" s="17"/>
      <c r="J8102" s="3"/>
      <c r="K8102" s="17"/>
      <c r="L8102" s="17"/>
    </row>
    <row r="8103">
      <c r="A8103" s="17"/>
      <c r="B8103" s="17"/>
      <c r="C8103" s="17"/>
      <c r="D8103" s="17"/>
      <c r="E8103" s="3"/>
      <c r="F8103" s="17"/>
      <c r="G8103" s="17"/>
      <c r="H8103" s="17"/>
      <c r="I8103" s="17"/>
      <c r="J8103" s="3"/>
      <c r="K8103" s="17"/>
      <c r="L8103" s="17"/>
    </row>
    <row r="8104">
      <c r="A8104" s="17"/>
      <c r="B8104" s="17"/>
      <c r="C8104" s="17"/>
      <c r="D8104" s="17"/>
      <c r="E8104" s="3"/>
      <c r="F8104" s="17"/>
      <c r="G8104" s="17"/>
      <c r="H8104" s="17"/>
      <c r="I8104" s="17"/>
      <c r="J8104" s="3"/>
      <c r="K8104" s="17"/>
      <c r="L8104" s="17"/>
    </row>
    <row r="8105">
      <c r="A8105" s="17"/>
      <c r="B8105" s="17"/>
      <c r="C8105" s="17"/>
      <c r="D8105" s="17"/>
      <c r="E8105" s="3"/>
      <c r="F8105" s="17"/>
      <c r="G8105" s="17"/>
      <c r="H8105" s="17"/>
      <c r="I8105" s="17"/>
      <c r="J8105" s="3"/>
      <c r="K8105" s="17"/>
      <c r="L8105" s="17"/>
    </row>
    <row r="8106">
      <c r="A8106" s="17"/>
      <c r="B8106" s="17"/>
      <c r="C8106" s="17"/>
      <c r="D8106" s="17"/>
      <c r="E8106" s="3"/>
      <c r="F8106" s="17"/>
      <c r="G8106" s="17"/>
      <c r="H8106" s="17"/>
      <c r="I8106" s="17"/>
      <c r="J8106" s="3"/>
      <c r="K8106" s="17"/>
      <c r="L8106" s="17"/>
    </row>
    <row r="8107">
      <c r="A8107" s="17"/>
      <c r="B8107" s="17"/>
      <c r="C8107" s="17"/>
      <c r="D8107" s="17"/>
      <c r="E8107" s="3"/>
      <c r="F8107" s="17"/>
      <c r="G8107" s="17"/>
      <c r="H8107" s="17"/>
      <c r="I8107" s="17"/>
      <c r="J8107" s="3"/>
      <c r="K8107" s="17"/>
      <c r="L8107" s="17"/>
    </row>
    <row r="8108">
      <c r="A8108" s="17"/>
      <c r="B8108" s="17"/>
      <c r="C8108" s="17"/>
      <c r="D8108" s="17"/>
      <c r="E8108" s="3"/>
      <c r="F8108" s="17"/>
      <c r="G8108" s="17"/>
      <c r="H8108" s="17"/>
      <c r="I8108" s="17"/>
      <c r="J8108" s="3"/>
      <c r="K8108" s="17"/>
      <c r="L8108" s="17"/>
    </row>
    <row r="8109">
      <c r="A8109" s="17"/>
      <c r="B8109" s="17"/>
      <c r="C8109" s="17"/>
      <c r="D8109" s="17"/>
      <c r="E8109" s="3"/>
      <c r="F8109" s="17"/>
      <c r="G8109" s="17"/>
      <c r="H8109" s="17"/>
      <c r="I8109" s="17"/>
      <c r="J8109" s="3"/>
      <c r="K8109" s="17"/>
      <c r="L8109" s="17"/>
    </row>
    <row r="8110">
      <c r="A8110" s="17"/>
      <c r="B8110" s="17"/>
      <c r="C8110" s="17"/>
      <c r="D8110" s="17"/>
      <c r="E8110" s="3"/>
      <c r="F8110" s="17"/>
      <c r="G8110" s="17"/>
      <c r="H8110" s="17"/>
      <c r="I8110" s="17"/>
      <c r="J8110" s="3"/>
      <c r="K8110" s="17"/>
      <c r="L8110" s="17"/>
    </row>
    <row r="8111">
      <c r="A8111" s="17"/>
      <c r="B8111" s="17"/>
      <c r="C8111" s="17"/>
      <c r="D8111" s="17"/>
      <c r="E8111" s="3"/>
      <c r="F8111" s="17"/>
      <c r="G8111" s="17"/>
      <c r="H8111" s="17"/>
      <c r="I8111" s="17"/>
      <c r="J8111" s="3"/>
      <c r="K8111" s="17"/>
      <c r="L8111" s="17"/>
    </row>
    <row r="8112">
      <c r="A8112" s="17"/>
      <c r="B8112" s="17"/>
      <c r="C8112" s="17"/>
      <c r="D8112" s="17"/>
      <c r="E8112" s="3"/>
      <c r="F8112" s="17"/>
      <c r="G8112" s="17"/>
      <c r="H8112" s="17"/>
      <c r="I8112" s="17"/>
      <c r="J8112" s="3"/>
      <c r="K8112" s="17"/>
      <c r="L8112" s="17"/>
    </row>
    <row r="8113">
      <c r="A8113" s="17"/>
      <c r="B8113" s="17"/>
      <c r="C8113" s="17"/>
      <c r="D8113" s="17"/>
      <c r="E8113" s="3"/>
      <c r="F8113" s="17"/>
      <c r="G8113" s="17"/>
      <c r="H8113" s="17"/>
      <c r="I8113" s="17"/>
      <c r="J8113" s="3"/>
      <c r="K8113" s="17"/>
      <c r="L8113" s="17"/>
    </row>
    <row r="8114">
      <c r="A8114" s="17"/>
      <c r="B8114" s="17"/>
      <c r="C8114" s="17"/>
      <c r="D8114" s="17"/>
      <c r="E8114" s="3"/>
      <c r="F8114" s="17"/>
      <c r="G8114" s="17"/>
      <c r="H8114" s="17"/>
      <c r="I8114" s="17"/>
      <c r="J8114" s="3"/>
      <c r="K8114" s="17"/>
      <c r="L8114" s="17"/>
    </row>
    <row r="8115">
      <c r="A8115" s="17"/>
      <c r="B8115" s="17"/>
      <c r="C8115" s="17"/>
      <c r="D8115" s="17"/>
      <c r="E8115" s="3"/>
      <c r="F8115" s="17"/>
      <c r="G8115" s="17"/>
      <c r="H8115" s="17"/>
      <c r="I8115" s="17"/>
      <c r="J8115" s="3"/>
      <c r="K8115" s="17"/>
      <c r="L8115" s="17"/>
    </row>
    <row r="8116">
      <c r="A8116" s="17"/>
      <c r="B8116" s="17"/>
      <c r="C8116" s="17"/>
      <c r="D8116" s="17"/>
      <c r="E8116" s="3"/>
      <c r="F8116" s="17"/>
      <c r="G8116" s="17"/>
      <c r="H8116" s="17"/>
      <c r="I8116" s="17"/>
      <c r="J8116" s="3"/>
      <c r="K8116" s="17"/>
      <c r="L8116" s="17"/>
    </row>
    <row r="8117">
      <c r="A8117" s="17"/>
      <c r="B8117" s="17"/>
      <c r="C8117" s="17"/>
      <c r="D8117" s="17"/>
      <c r="E8117" s="3"/>
      <c r="F8117" s="17"/>
      <c r="G8117" s="17"/>
      <c r="H8117" s="17"/>
      <c r="I8117" s="17"/>
      <c r="J8117" s="3"/>
      <c r="K8117" s="17"/>
      <c r="L8117" s="17"/>
    </row>
    <row r="8118">
      <c r="A8118" s="17"/>
      <c r="B8118" s="17"/>
      <c r="C8118" s="17"/>
      <c r="D8118" s="17"/>
      <c r="E8118" s="3"/>
      <c r="F8118" s="17"/>
      <c r="G8118" s="17"/>
      <c r="H8118" s="17"/>
      <c r="I8118" s="17"/>
      <c r="J8118" s="3"/>
      <c r="K8118" s="17"/>
      <c r="L8118" s="17"/>
    </row>
    <row r="8119">
      <c r="A8119" s="17"/>
      <c r="B8119" s="17"/>
      <c r="C8119" s="17"/>
      <c r="D8119" s="17"/>
      <c r="E8119" s="3"/>
      <c r="F8119" s="17"/>
      <c r="G8119" s="17"/>
      <c r="H8119" s="17"/>
      <c r="I8119" s="17"/>
      <c r="J8119" s="3"/>
      <c r="K8119" s="17"/>
      <c r="L8119" s="17"/>
    </row>
    <row r="8120">
      <c r="A8120" s="17"/>
      <c r="B8120" s="17"/>
      <c r="C8120" s="17"/>
      <c r="D8120" s="17"/>
      <c r="E8120" s="3"/>
      <c r="F8120" s="17"/>
      <c r="G8120" s="17"/>
      <c r="H8120" s="17"/>
      <c r="I8120" s="17"/>
      <c r="J8120" s="3"/>
      <c r="K8120" s="17"/>
      <c r="L8120" s="17"/>
    </row>
    <row r="8121">
      <c r="A8121" s="17"/>
      <c r="B8121" s="17"/>
      <c r="C8121" s="17"/>
      <c r="D8121" s="17"/>
      <c r="E8121" s="3"/>
      <c r="F8121" s="17"/>
      <c r="G8121" s="17"/>
      <c r="H8121" s="17"/>
      <c r="I8121" s="17"/>
      <c r="J8121" s="3"/>
      <c r="K8121" s="17"/>
      <c r="L8121" s="17"/>
    </row>
    <row r="8122">
      <c r="A8122" s="17"/>
      <c r="B8122" s="17"/>
      <c r="C8122" s="17"/>
      <c r="D8122" s="17"/>
      <c r="E8122" s="3"/>
      <c r="F8122" s="17"/>
      <c r="G8122" s="17"/>
      <c r="H8122" s="17"/>
      <c r="I8122" s="17"/>
      <c r="J8122" s="3"/>
      <c r="K8122" s="17"/>
      <c r="L8122" s="17"/>
    </row>
    <row r="8123">
      <c r="A8123" s="17"/>
      <c r="B8123" s="17"/>
      <c r="C8123" s="17"/>
      <c r="D8123" s="17"/>
      <c r="E8123" s="3"/>
      <c r="F8123" s="17"/>
      <c r="G8123" s="17"/>
      <c r="H8123" s="17"/>
      <c r="I8123" s="17"/>
      <c r="J8123" s="3"/>
      <c r="K8123" s="17"/>
      <c r="L8123" s="17"/>
    </row>
    <row r="8124">
      <c r="A8124" s="17"/>
      <c r="B8124" s="17"/>
      <c r="C8124" s="17"/>
      <c r="D8124" s="17"/>
      <c r="E8124" s="3"/>
      <c r="F8124" s="17"/>
      <c r="G8124" s="17"/>
      <c r="H8124" s="17"/>
      <c r="I8124" s="17"/>
      <c r="J8124" s="3"/>
      <c r="K8124" s="17"/>
      <c r="L8124" s="17"/>
    </row>
    <row r="8125">
      <c r="A8125" s="17"/>
      <c r="B8125" s="17"/>
      <c r="C8125" s="17"/>
      <c r="D8125" s="17"/>
      <c r="E8125" s="3"/>
      <c r="F8125" s="17"/>
      <c r="G8125" s="17"/>
      <c r="H8125" s="17"/>
      <c r="I8125" s="17"/>
      <c r="J8125" s="3"/>
      <c r="K8125" s="17"/>
      <c r="L8125" s="17"/>
    </row>
    <row r="8126">
      <c r="A8126" s="17"/>
      <c r="B8126" s="17"/>
      <c r="C8126" s="17"/>
      <c r="D8126" s="17"/>
      <c r="E8126" s="3"/>
      <c r="F8126" s="17"/>
      <c r="G8126" s="17"/>
      <c r="H8126" s="17"/>
      <c r="I8126" s="17"/>
      <c r="J8126" s="3"/>
      <c r="K8126" s="17"/>
      <c r="L8126" s="17"/>
    </row>
    <row r="8127">
      <c r="A8127" s="17"/>
      <c r="B8127" s="17"/>
      <c r="C8127" s="17"/>
      <c r="D8127" s="17"/>
      <c r="E8127" s="3"/>
      <c r="F8127" s="17"/>
      <c r="G8127" s="17"/>
      <c r="H8127" s="17"/>
      <c r="I8127" s="17"/>
      <c r="J8127" s="3"/>
      <c r="K8127" s="17"/>
      <c r="L8127" s="17"/>
    </row>
    <row r="8128">
      <c r="A8128" s="17"/>
      <c r="B8128" s="17"/>
      <c r="C8128" s="17"/>
      <c r="D8128" s="17"/>
      <c r="E8128" s="3"/>
      <c r="F8128" s="17"/>
      <c r="G8128" s="17"/>
      <c r="H8128" s="17"/>
      <c r="I8128" s="17"/>
      <c r="J8128" s="3"/>
      <c r="K8128" s="17"/>
      <c r="L8128" s="17"/>
    </row>
    <row r="8129">
      <c r="A8129" s="17"/>
      <c r="B8129" s="17"/>
      <c r="C8129" s="17"/>
      <c r="D8129" s="17"/>
      <c r="E8129" s="3"/>
      <c r="F8129" s="17"/>
      <c r="G8129" s="17"/>
      <c r="H8129" s="17"/>
      <c r="I8129" s="17"/>
      <c r="J8129" s="3"/>
      <c r="K8129" s="17"/>
      <c r="L8129" s="17"/>
    </row>
    <row r="8130">
      <c r="A8130" s="17"/>
      <c r="B8130" s="17"/>
      <c r="C8130" s="17"/>
      <c r="D8130" s="17"/>
      <c r="E8130" s="3"/>
      <c r="F8130" s="17"/>
      <c r="G8130" s="17"/>
      <c r="H8130" s="17"/>
      <c r="I8130" s="17"/>
      <c r="J8130" s="3"/>
      <c r="K8130" s="17"/>
      <c r="L8130" s="17"/>
    </row>
    <row r="8131">
      <c r="A8131" s="17"/>
      <c r="B8131" s="17"/>
      <c r="C8131" s="17"/>
      <c r="D8131" s="17"/>
      <c r="E8131" s="3"/>
      <c r="F8131" s="17"/>
      <c r="G8131" s="17"/>
      <c r="H8131" s="17"/>
      <c r="I8131" s="17"/>
      <c r="J8131" s="3"/>
      <c r="K8131" s="17"/>
      <c r="L8131" s="17"/>
    </row>
    <row r="8132">
      <c r="A8132" s="17"/>
      <c r="B8132" s="17"/>
      <c r="C8132" s="17"/>
      <c r="D8132" s="17"/>
      <c r="E8132" s="3"/>
      <c r="F8132" s="17"/>
      <c r="G8132" s="17"/>
      <c r="H8132" s="17"/>
      <c r="I8132" s="17"/>
      <c r="J8132" s="3"/>
      <c r="K8132" s="17"/>
      <c r="L8132" s="17"/>
    </row>
    <row r="8133">
      <c r="A8133" s="17"/>
      <c r="B8133" s="17"/>
      <c r="C8133" s="17"/>
      <c r="D8133" s="17"/>
      <c r="E8133" s="3"/>
      <c r="F8133" s="17"/>
      <c r="G8133" s="17"/>
      <c r="H8133" s="17"/>
      <c r="I8133" s="17"/>
      <c r="J8133" s="3"/>
      <c r="K8133" s="17"/>
      <c r="L8133" s="17"/>
    </row>
    <row r="8134">
      <c r="A8134" s="17"/>
      <c r="B8134" s="17"/>
      <c r="C8134" s="17"/>
      <c r="D8134" s="17"/>
      <c r="E8134" s="3"/>
      <c r="F8134" s="17"/>
      <c r="G8134" s="17"/>
      <c r="H8134" s="17"/>
      <c r="I8134" s="17"/>
      <c r="J8134" s="3"/>
      <c r="K8134" s="17"/>
      <c r="L8134" s="17"/>
    </row>
    <row r="8135">
      <c r="A8135" s="17"/>
      <c r="B8135" s="17"/>
      <c r="C8135" s="17"/>
      <c r="D8135" s="17"/>
      <c r="E8135" s="3"/>
      <c r="F8135" s="17"/>
      <c r="G8135" s="17"/>
      <c r="H8135" s="17"/>
      <c r="I8135" s="17"/>
      <c r="J8135" s="3"/>
      <c r="K8135" s="17"/>
      <c r="L8135" s="17"/>
    </row>
    <row r="8136">
      <c r="A8136" s="17"/>
      <c r="B8136" s="17"/>
      <c r="C8136" s="17"/>
      <c r="D8136" s="17"/>
      <c r="E8136" s="3"/>
      <c r="F8136" s="17"/>
      <c r="G8136" s="17"/>
      <c r="H8136" s="17"/>
      <c r="I8136" s="17"/>
      <c r="J8136" s="3"/>
      <c r="K8136" s="17"/>
      <c r="L8136" s="17"/>
    </row>
    <row r="8137">
      <c r="A8137" s="17"/>
      <c r="B8137" s="17"/>
      <c r="C8137" s="17"/>
      <c r="D8137" s="17"/>
      <c r="E8137" s="3"/>
      <c r="F8137" s="17"/>
      <c r="G8137" s="17"/>
      <c r="H8137" s="17"/>
      <c r="I8137" s="17"/>
      <c r="J8137" s="3"/>
      <c r="K8137" s="17"/>
      <c r="L8137" s="17"/>
    </row>
    <row r="8138">
      <c r="A8138" s="17"/>
      <c r="B8138" s="17"/>
      <c r="C8138" s="17"/>
      <c r="D8138" s="17"/>
      <c r="E8138" s="3"/>
      <c r="F8138" s="17"/>
      <c r="G8138" s="17"/>
      <c r="H8138" s="17"/>
      <c r="I8138" s="17"/>
      <c r="J8138" s="3"/>
      <c r="K8138" s="17"/>
      <c r="L8138" s="17"/>
    </row>
    <row r="8139">
      <c r="A8139" s="17"/>
      <c r="B8139" s="17"/>
      <c r="C8139" s="17"/>
      <c r="D8139" s="17"/>
      <c r="E8139" s="3"/>
      <c r="F8139" s="17"/>
      <c r="G8139" s="17"/>
      <c r="H8139" s="17"/>
      <c r="I8139" s="17"/>
      <c r="J8139" s="3"/>
      <c r="K8139" s="17"/>
      <c r="L8139" s="17"/>
    </row>
    <row r="8140">
      <c r="A8140" s="17"/>
      <c r="B8140" s="17"/>
      <c r="C8140" s="17"/>
      <c r="D8140" s="17"/>
      <c r="E8140" s="3"/>
      <c r="F8140" s="17"/>
      <c r="G8140" s="17"/>
      <c r="H8140" s="17"/>
      <c r="I8140" s="17"/>
      <c r="J8140" s="3"/>
      <c r="K8140" s="17"/>
      <c r="L8140" s="17"/>
    </row>
    <row r="8141">
      <c r="A8141" s="17"/>
      <c r="B8141" s="17"/>
      <c r="C8141" s="17"/>
      <c r="D8141" s="17"/>
      <c r="E8141" s="3"/>
      <c r="F8141" s="17"/>
      <c r="G8141" s="17"/>
      <c r="H8141" s="17"/>
      <c r="I8141" s="17"/>
      <c r="J8141" s="3"/>
      <c r="K8141" s="17"/>
      <c r="L8141" s="17"/>
    </row>
    <row r="8142">
      <c r="A8142" s="17"/>
      <c r="B8142" s="17"/>
      <c r="C8142" s="17"/>
      <c r="D8142" s="17"/>
      <c r="E8142" s="3"/>
      <c r="F8142" s="17"/>
      <c r="G8142" s="17"/>
      <c r="H8142" s="17"/>
      <c r="I8142" s="17"/>
      <c r="J8142" s="3"/>
      <c r="K8142" s="17"/>
      <c r="L8142" s="17"/>
    </row>
    <row r="8143">
      <c r="A8143" s="17"/>
      <c r="B8143" s="17"/>
      <c r="C8143" s="17"/>
      <c r="D8143" s="17"/>
      <c r="E8143" s="3"/>
      <c r="F8143" s="17"/>
      <c r="G8143" s="17"/>
      <c r="H8143" s="17"/>
      <c r="I8143" s="17"/>
      <c r="J8143" s="3"/>
      <c r="K8143" s="17"/>
      <c r="L8143" s="17"/>
    </row>
    <row r="8144">
      <c r="A8144" s="17"/>
      <c r="B8144" s="17"/>
      <c r="C8144" s="17"/>
      <c r="D8144" s="17"/>
      <c r="E8144" s="3"/>
      <c r="F8144" s="17"/>
      <c r="G8144" s="17"/>
      <c r="H8144" s="17"/>
      <c r="I8144" s="17"/>
      <c r="J8144" s="3"/>
      <c r="K8144" s="17"/>
      <c r="L8144" s="17"/>
    </row>
    <row r="8145">
      <c r="A8145" s="17"/>
      <c r="B8145" s="17"/>
      <c r="C8145" s="17"/>
      <c r="D8145" s="17"/>
      <c r="E8145" s="3"/>
      <c r="F8145" s="17"/>
      <c r="G8145" s="17"/>
      <c r="H8145" s="17"/>
      <c r="I8145" s="17"/>
      <c r="J8145" s="3"/>
      <c r="K8145" s="17"/>
      <c r="L8145" s="17"/>
    </row>
    <row r="8146">
      <c r="A8146" s="17"/>
      <c r="B8146" s="17"/>
      <c r="C8146" s="17"/>
      <c r="D8146" s="17"/>
      <c r="E8146" s="3"/>
      <c r="F8146" s="17"/>
      <c r="G8146" s="17"/>
      <c r="H8146" s="17"/>
      <c r="I8146" s="17"/>
      <c r="J8146" s="3"/>
      <c r="K8146" s="17"/>
      <c r="L8146" s="17"/>
    </row>
    <row r="8147">
      <c r="A8147" s="17"/>
      <c r="B8147" s="17"/>
      <c r="C8147" s="17"/>
      <c r="D8147" s="17"/>
      <c r="E8147" s="3"/>
      <c r="F8147" s="17"/>
      <c r="G8147" s="17"/>
      <c r="H8147" s="17"/>
      <c r="I8147" s="17"/>
      <c r="J8147" s="3"/>
      <c r="K8147" s="17"/>
      <c r="L8147" s="17"/>
    </row>
    <row r="8148">
      <c r="A8148" s="17"/>
      <c r="B8148" s="17"/>
      <c r="C8148" s="17"/>
      <c r="D8148" s="17"/>
      <c r="E8148" s="3"/>
      <c r="F8148" s="17"/>
      <c r="G8148" s="17"/>
      <c r="H8148" s="17"/>
      <c r="I8148" s="17"/>
      <c r="J8148" s="3"/>
      <c r="K8148" s="17"/>
      <c r="L8148" s="17"/>
    </row>
    <row r="8149">
      <c r="A8149" s="17"/>
      <c r="B8149" s="17"/>
      <c r="C8149" s="17"/>
      <c r="D8149" s="17"/>
      <c r="E8149" s="3"/>
      <c r="F8149" s="17"/>
      <c r="G8149" s="17"/>
      <c r="H8149" s="17"/>
      <c r="I8149" s="17"/>
      <c r="J8149" s="3"/>
      <c r="K8149" s="17"/>
      <c r="L8149" s="17"/>
    </row>
    <row r="8150">
      <c r="A8150" s="17"/>
      <c r="B8150" s="17"/>
      <c r="C8150" s="17"/>
      <c r="D8150" s="17"/>
      <c r="E8150" s="3"/>
      <c r="F8150" s="17"/>
      <c r="G8150" s="17"/>
      <c r="H8150" s="17"/>
      <c r="I8150" s="17"/>
      <c r="J8150" s="3"/>
      <c r="K8150" s="17"/>
      <c r="L8150" s="17"/>
    </row>
    <row r="8151">
      <c r="A8151" s="17"/>
      <c r="B8151" s="17"/>
      <c r="C8151" s="17"/>
      <c r="D8151" s="17"/>
      <c r="E8151" s="3"/>
      <c r="F8151" s="17"/>
      <c r="G8151" s="17"/>
      <c r="H8151" s="17"/>
      <c r="I8151" s="17"/>
      <c r="J8151" s="3"/>
      <c r="K8151" s="17"/>
      <c r="L8151" s="17"/>
    </row>
    <row r="8152">
      <c r="A8152" s="17"/>
      <c r="B8152" s="17"/>
      <c r="C8152" s="17"/>
      <c r="D8152" s="17"/>
      <c r="E8152" s="3"/>
      <c r="F8152" s="17"/>
      <c r="G8152" s="17"/>
      <c r="H8152" s="17"/>
      <c r="I8152" s="17"/>
      <c r="J8152" s="3"/>
      <c r="K8152" s="17"/>
      <c r="L8152" s="17"/>
    </row>
    <row r="8153">
      <c r="A8153" s="17"/>
      <c r="B8153" s="17"/>
      <c r="C8153" s="17"/>
      <c r="D8153" s="17"/>
      <c r="E8153" s="3"/>
      <c r="F8153" s="17"/>
      <c r="G8153" s="17"/>
      <c r="H8153" s="17"/>
      <c r="I8153" s="17"/>
      <c r="J8153" s="3"/>
      <c r="K8153" s="17"/>
      <c r="L8153" s="17"/>
    </row>
    <row r="8154">
      <c r="A8154" s="17"/>
      <c r="B8154" s="17"/>
      <c r="C8154" s="17"/>
      <c r="D8154" s="17"/>
      <c r="E8154" s="3"/>
      <c r="F8154" s="17"/>
      <c r="G8154" s="17"/>
      <c r="H8154" s="17"/>
      <c r="I8154" s="17"/>
      <c r="J8154" s="3"/>
      <c r="K8154" s="17"/>
      <c r="L8154" s="17"/>
    </row>
    <row r="8155">
      <c r="A8155" s="17"/>
      <c r="B8155" s="17"/>
      <c r="C8155" s="17"/>
      <c r="D8155" s="17"/>
      <c r="E8155" s="3"/>
      <c r="F8155" s="17"/>
      <c r="G8155" s="17"/>
      <c r="H8155" s="17"/>
      <c r="I8155" s="17"/>
      <c r="J8155" s="3"/>
      <c r="K8155" s="17"/>
      <c r="L8155" s="17"/>
    </row>
    <row r="8156">
      <c r="A8156" s="17"/>
      <c r="B8156" s="17"/>
      <c r="C8156" s="17"/>
      <c r="D8156" s="17"/>
      <c r="E8156" s="3"/>
      <c r="F8156" s="17"/>
      <c r="G8156" s="17"/>
      <c r="H8156" s="17"/>
      <c r="I8156" s="17"/>
      <c r="J8156" s="3"/>
      <c r="K8156" s="17"/>
      <c r="L8156" s="17"/>
    </row>
    <row r="8157">
      <c r="A8157" s="17"/>
      <c r="B8157" s="17"/>
      <c r="C8157" s="17"/>
      <c r="D8157" s="17"/>
      <c r="E8157" s="3"/>
      <c r="F8157" s="17"/>
      <c r="G8157" s="17"/>
      <c r="H8157" s="17"/>
      <c r="I8157" s="17"/>
      <c r="J8157" s="3"/>
      <c r="K8157" s="17"/>
      <c r="L8157" s="17"/>
    </row>
    <row r="8158">
      <c r="A8158" s="17"/>
      <c r="B8158" s="17"/>
      <c r="C8158" s="17"/>
      <c r="D8158" s="17"/>
      <c r="E8158" s="3"/>
      <c r="F8158" s="17"/>
      <c r="G8158" s="17"/>
      <c r="H8158" s="17"/>
      <c r="I8158" s="17"/>
      <c r="J8158" s="3"/>
      <c r="K8158" s="17"/>
      <c r="L8158" s="17"/>
    </row>
    <row r="8159">
      <c r="A8159" s="17"/>
      <c r="B8159" s="17"/>
      <c r="C8159" s="17"/>
      <c r="D8159" s="17"/>
      <c r="E8159" s="3"/>
      <c r="F8159" s="17"/>
      <c r="G8159" s="17"/>
      <c r="H8159" s="17"/>
      <c r="I8159" s="17"/>
      <c r="J8159" s="3"/>
      <c r="K8159" s="17"/>
      <c r="L8159" s="17"/>
    </row>
    <row r="8160">
      <c r="A8160" s="17"/>
      <c r="B8160" s="17"/>
      <c r="C8160" s="17"/>
      <c r="D8160" s="17"/>
      <c r="E8160" s="3"/>
      <c r="F8160" s="17"/>
      <c r="G8160" s="17"/>
      <c r="H8160" s="17"/>
      <c r="I8160" s="17"/>
      <c r="J8160" s="3"/>
      <c r="K8160" s="17"/>
      <c r="L8160" s="17"/>
    </row>
    <row r="8161">
      <c r="A8161" s="17"/>
      <c r="B8161" s="17"/>
      <c r="C8161" s="17"/>
      <c r="D8161" s="17"/>
      <c r="E8161" s="3"/>
      <c r="F8161" s="17"/>
      <c r="G8161" s="17"/>
      <c r="H8161" s="17"/>
      <c r="I8161" s="17"/>
      <c r="J8161" s="3"/>
      <c r="K8161" s="17"/>
      <c r="L8161" s="17"/>
    </row>
    <row r="8162">
      <c r="A8162" s="17"/>
      <c r="B8162" s="17"/>
      <c r="C8162" s="17"/>
      <c r="D8162" s="17"/>
      <c r="E8162" s="3"/>
      <c r="F8162" s="17"/>
      <c r="G8162" s="17"/>
      <c r="H8162" s="17"/>
      <c r="I8162" s="17"/>
      <c r="J8162" s="3"/>
      <c r="K8162" s="17"/>
      <c r="L8162" s="17"/>
    </row>
    <row r="8163">
      <c r="A8163" s="17"/>
      <c r="B8163" s="17"/>
      <c r="C8163" s="17"/>
      <c r="D8163" s="17"/>
      <c r="E8163" s="3"/>
      <c r="F8163" s="17"/>
      <c r="G8163" s="17"/>
      <c r="H8163" s="17"/>
      <c r="I8163" s="17"/>
      <c r="J8163" s="3"/>
      <c r="K8163" s="17"/>
      <c r="L8163" s="17"/>
    </row>
    <row r="8164">
      <c r="A8164" s="17"/>
      <c r="B8164" s="17"/>
      <c r="C8164" s="17"/>
      <c r="D8164" s="17"/>
      <c r="E8164" s="3"/>
      <c r="F8164" s="17"/>
      <c r="G8164" s="17"/>
      <c r="H8164" s="17"/>
      <c r="I8164" s="17"/>
      <c r="J8164" s="3"/>
      <c r="K8164" s="17"/>
      <c r="L8164" s="17"/>
    </row>
    <row r="8165">
      <c r="A8165" s="17"/>
      <c r="B8165" s="17"/>
      <c r="C8165" s="17"/>
      <c r="D8165" s="17"/>
      <c r="E8165" s="3"/>
      <c r="F8165" s="17"/>
      <c r="G8165" s="17"/>
      <c r="H8165" s="17"/>
      <c r="I8165" s="17"/>
      <c r="J8165" s="3"/>
      <c r="K8165" s="17"/>
      <c r="L8165" s="17"/>
    </row>
    <row r="8166">
      <c r="A8166" s="17"/>
      <c r="B8166" s="17"/>
      <c r="C8166" s="17"/>
      <c r="D8166" s="17"/>
      <c r="E8166" s="3"/>
      <c r="F8166" s="17"/>
      <c r="G8166" s="17"/>
      <c r="H8166" s="17"/>
      <c r="I8166" s="17"/>
      <c r="J8166" s="3"/>
      <c r="K8166" s="17"/>
      <c r="L8166" s="17"/>
    </row>
    <row r="8167">
      <c r="A8167" s="17"/>
      <c r="B8167" s="17"/>
      <c r="C8167" s="17"/>
      <c r="D8167" s="17"/>
      <c r="E8167" s="3"/>
      <c r="F8167" s="17"/>
      <c r="G8167" s="17"/>
      <c r="H8167" s="17"/>
      <c r="I8167" s="17"/>
      <c r="J8167" s="3"/>
      <c r="K8167" s="17"/>
      <c r="L8167" s="17"/>
    </row>
    <row r="8168">
      <c r="A8168" s="17"/>
      <c r="B8168" s="17"/>
      <c r="C8168" s="17"/>
      <c r="D8168" s="17"/>
      <c r="E8168" s="3"/>
      <c r="F8168" s="17"/>
      <c r="G8168" s="17"/>
      <c r="H8168" s="17"/>
      <c r="I8168" s="17"/>
      <c r="J8168" s="3"/>
      <c r="K8168" s="17"/>
      <c r="L8168" s="17"/>
    </row>
    <row r="8169">
      <c r="A8169" s="17"/>
      <c r="B8169" s="17"/>
      <c r="C8169" s="17"/>
      <c r="D8169" s="17"/>
      <c r="E8169" s="3"/>
      <c r="F8169" s="17"/>
      <c r="G8169" s="17"/>
      <c r="H8169" s="17"/>
      <c r="I8169" s="17"/>
      <c r="J8169" s="3"/>
      <c r="K8169" s="17"/>
      <c r="L8169" s="17"/>
    </row>
    <row r="8170">
      <c r="A8170" s="17"/>
      <c r="B8170" s="17"/>
      <c r="C8170" s="17"/>
      <c r="D8170" s="17"/>
      <c r="E8170" s="3"/>
      <c r="F8170" s="17"/>
      <c r="G8170" s="17"/>
      <c r="H8170" s="17"/>
      <c r="I8170" s="17"/>
      <c r="J8170" s="3"/>
      <c r="K8170" s="17"/>
      <c r="L8170" s="17"/>
    </row>
    <row r="8171">
      <c r="A8171" s="17"/>
      <c r="B8171" s="17"/>
      <c r="C8171" s="17"/>
      <c r="D8171" s="17"/>
      <c r="E8171" s="3"/>
      <c r="F8171" s="17"/>
      <c r="G8171" s="17"/>
      <c r="H8171" s="17"/>
      <c r="I8171" s="17"/>
      <c r="J8171" s="3"/>
      <c r="K8171" s="17"/>
      <c r="L8171" s="17"/>
    </row>
    <row r="8172">
      <c r="A8172" s="17"/>
      <c r="B8172" s="17"/>
      <c r="C8172" s="17"/>
      <c r="D8172" s="17"/>
      <c r="E8172" s="3"/>
      <c r="F8172" s="17"/>
      <c r="G8172" s="17"/>
      <c r="H8172" s="17"/>
      <c r="I8172" s="17"/>
      <c r="J8172" s="3"/>
      <c r="K8172" s="17"/>
      <c r="L8172" s="17"/>
    </row>
    <row r="8173">
      <c r="A8173" s="17"/>
      <c r="B8173" s="17"/>
      <c r="C8173" s="17"/>
      <c r="D8173" s="17"/>
      <c r="E8173" s="3"/>
      <c r="F8173" s="17"/>
      <c r="G8173" s="17"/>
      <c r="H8173" s="17"/>
      <c r="I8173" s="17"/>
      <c r="J8173" s="3"/>
      <c r="K8173" s="17"/>
      <c r="L8173" s="17"/>
    </row>
    <row r="8174">
      <c r="A8174" s="17"/>
      <c r="B8174" s="17"/>
      <c r="C8174" s="17"/>
      <c r="D8174" s="17"/>
      <c r="E8174" s="3"/>
      <c r="F8174" s="17"/>
      <c r="G8174" s="17"/>
      <c r="H8174" s="17"/>
      <c r="I8174" s="17"/>
      <c r="J8174" s="3"/>
      <c r="K8174" s="17"/>
      <c r="L8174" s="17"/>
    </row>
    <row r="8175">
      <c r="A8175" s="17"/>
      <c r="B8175" s="17"/>
      <c r="C8175" s="17"/>
      <c r="D8175" s="17"/>
      <c r="E8175" s="3"/>
      <c r="F8175" s="17"/>
      <c r="G8175" s="17"/>
      <c r="H8175" s="17"/>
      <c r="I8175" s="17"/>
      <c r="J8175" s="3"/>
      <c r="K8175" s="17"/>
      <c r="L8175" s="17"/>
    </row>
    <row r="8176">
      <c r="A8176" s="17"/>
      <c r="B8176" s="17"/>
      <c r="C8176" s="17"/>
      <c r="D8176" s="17"/>
      <c r="E8176" s="3"/>
      <c r="F8176" s="17"/>
      <c r="G8176" s="17"/>
      <c r="H8176" s="17"/>
      <c r="I8176" s="17"/>
      <c r="J8176" s="3"/>
      <c r="K8176" s="17"/>
      <c r="L8176" s="17"/>
    </row>
    <row r="8177">
      <c r="A8177" s="17"/>
      <c r="B8177" s="17"/>
      <c r="C8177" s="17"/>
      <c r="D8177" s="17"/>
      <c r="E8177" s="3"/>
      <c r="F8177" s="17"/>
      <c r="G8177" s="17"/>
      <c r="H8177" s="17"/>
      <c r="I8177" s="17"/>
      <c r="J8177" s="3"/>
      <c r="K8177" s="17"/>
      <c r="L8177" s="17"/>
    </row>
    <row r="8178">
      <c r="A8178" s="17"/>
      <c r="B8178" s="17"/>
      <c r="C8178" s="17"/>
      <c r="D8178" s="17"/>
      <c r="E8178" s="3"/>
      <c r="F8178" s="17"/>
      <c r="G8178" s="17"/>
      <c r="H8178" s="17"/>
      <c r="I8178" s="17"/>
      <c r="J8178" s="3"/>
      <c r="K8178" s="17"/>
      <c r="L8178" s="17"/>
    </row>
    <row r="8179">
      <c r="A8179" s="17"/>
      <c r="B8179" s="17"/>
      <c r="C8179" s="17"/>
      <c r="D8179" s="17"/>
      <c r="E8179" s="3"/>
      <c r="F8179" s="17"/>
      <c r="G8179" s="17"/>
      <c r="H8179" s="17"/>
      <c r="I8179" s="17"/>
      <c r="J8179" s="3"/>
      <c r="K8179" s="17"/>
      <c r="L8179" s="17"/>
    </row>
    <row r="8180">
      <c r="A8180" s="17"/>
      <c r="B8180" s="17"/>
      <c r="C8180" s="17"/>
      <c r="D8180" s="17"/>
      <c r="E8180" s="3"/>
      <c r="F8180" s="17"/>
      <c r="G8180" s="17"/>
      <c r="H8180" s="17"/>
      <c r="I8180" s="17"/>
      <c r="J8180" s="3"/>
      <c r="K8180" s="17"/>
      <c r="L8180" s="17"/>
    </row>
    <row r="8181">
      <c r="A8181" s="17"/>
      <c r="B8181" s="17"/>
      <c r="C8181" s="17"/>
      <c r="D8181" s="17"/>
      <c r="E8181" s="3"/>
      <c r="F8181" s="17"/>
      <c r="G8181" s="17"/>
      <c r="H8181" s="17"/>
      <c r="I8181" s="17"/>
      <c r="J8181" s="3"/>
      <c r="K8181" s="17"/>
      <c r="L8181" s="17"/>
    </row>
    <row r="8182">
      <c r="A8182" s="17"/>
      <c r="B8182" s="17"/>
      <c r="C8182" s="17"/>
      <c r="D8182" s="17"/>
      <c r="E8182" s="3"/>
      <c r="F8182" s="17"/>
      <c r="G8182" s="17"/>
      <c r="H8182" s="17"/>
      <c r="I8182" s="17"/>
      <c r="J8182" s="3"/>
      <c r="K8182" s="17"/>
      <c r="L8182" s="17"/>
    </row>
    <row r="8183">
      <c r="A8183" s="17"/>
      <c r="B8183" s="17"/>
      <c r="C8183" s="17"/>
      <c r="D8183" s="17"/>
      <c r="E8183" s="3"/>
      <c r="F8183" s="17"/>
      <c r="G8183" s="17"/>
      <c r="H8183" s="17"/>
      <c r="I8183" s="17"/>
      <c r="J8183" s="3"/>
      <c r="K8183" s="17"/>
      <c r="L8183" s="17"/>
    </row>
    <row r="8184">
      <c r="A8184" s="17"/>
      <c r="B8184" s="17"/>
      <c r="C8184" s="17"/>
      <c r="D8184" s="17"/>
      <c r="E8184" s="3"/>
      <c r="F8184" s="17"/>
      <c r="G8184" s="17"/>
      <c r="H8184" s="17"/>
      <c r="I8184" s="17"/>
      <c r="J8184" s="3"/>
      <c r="K8184" s="17"/>
      <c r="L8184" s="17"/>
    </row>
    <row r="8185">
      <c r="A8185" s="17"/>
      <c r="B8185" s="17"/>
      <c r="C8185" s="17"/>
      <c r="D8185" s="17"/>
      <c r="E8185" s="3"/>
      <c r="F8185" s="17"/>
      <c r="G8185" s="17"/>
      <c r="H8185" s="17"/>
      <c r="I8185" s="17"/>
      <c r="J8185" s="3"/>
      <c r="K8185" s="17"/>
      <c r="L8185" s="17"/>
    </row>
    <row r="8186">
      <c r="A8186" s="17"/>
      <c r="B8186" s="17"/>
      <c r="C8186" s="17"/>
      <c r="D8186" s="17"/>
      <c r="E8186" s="3"/>
      <c r="F8186" s="17"/>
      <c r="G8186" s="17"/>
      <c r="H8186" s="17"/>
      <c r="I8186" s="17"/>
      <c r="J8186" s="3"/>
      <c r="K8186" s="17"/>
      <c r="L8186" s="17"/>
    </row>
    <row r="8187">
      <c r="A8187" s="17"/>
      <c r="B8187" s="17"/>
      <c r="C8187" s="17"/>
      <c r="D8187" s="17"/>
      <c r="E8187" s="3"/>
      <c r="F8187" s="17"/>
      <c r="G8187" s="17"/>
      <c r="H8187" s="17"/>
      <c r="I8187" s="17"/>
      <c r="J8187" s="3"/>
      <c r="K8187" s="17"/>
      <c r="L8187" s="17"/>
    </row>
    <row r="8188">
      <c r="A8188" s="17"/>
      <c r="B8188" s="17"/>
      <c r="C8188" s="17"/>
      <c r="D8188" s="17"/>
      <c r="E8188" s="3"/>
      <c r="F8188" s="17"/>
      <c r="G8188" s="17"/>
      <c r="H8188" s="17"/>
      <c r="I8188" s="17"/>
      <c r="J8188" s="3"/>
      <c r="K8188" s="17"/>
      <c r="L8188" s="17"/>
    </row>
    <row r="8189">
      <c r="A8189" s="17"/>
      <c r="B8189" s="17"/>
      <c r="C8189" s="17"/>
      <c r="D8189" s="17"/>
      <c r="E8189" s="3"/>
      <c r="F8189" s="17"/>
      <c r="G8189" s="17"/>
      <c r="H8189" s="17"/>
      <c r="I8189" s="17"/>
      <c r="J8189" s="3"/>
      <c r="K8189" s="17"/>
      <c r="L8189" s="17"/>
    </row>
    <row r="8190">
      <c r="A8190" s="17"/>
      <c r="B8190" s="17"/>
      <c r="C8190" s="17"/>
      <c r="D8190" s="17"/>
      <c r="E8190" s="3"/>
      <c r="F8190" s="17"/>
      <c r="G8190" s="17"/>
      <c r="H8190" s="17"/>
      <c r="I8190" s="17"/>
      <c r="J8190" s="3"/>
      <c r="K8190" s="17"/>
      <c r="L8190" s="17"/>
    </row>
    <row r="8191">
      <c r="A8191" s="17"/>
      <c r="B8191" s="17"/>
      <c r="C8191" s="17"/>
      <c r="D8191" s="17"/>
      <c r="E8191" s="3"/>
      <c r="F8191" s="17"/>
      <c r="G8191" s="17"/>
      <c r="H8191" s="17"/>
      <c r="I8191" s="17"/>
      <c r="J8191" s="3"/>
      <c r="K8191" s="17"/>
      <c r="L8191" s="17"/>
    </row>
    <row r="8192">
      <c r="A8192" s="17"/>
      <c r="B8192" s="17"/>
      <c r="C8192" s="17"/>
      <c r="D8192" s="17"/>
      <c r="E8192" s="3"/>
      <c r="F8192" s="17"/>
      <c r="G8192" s="17"/>
      <c r="H8192" s="17"/>
      <c r="I8192" s="17"/>
      <c r="J8192" s="3"/>
      <c r="K8192" s="17"/>
      <c r="L8192" s="17"/>
    </row>
    <row r="8193">
      <c r="A8193" s="17"/>
      <c r="B8193" s="17"/>
      <c r="C8193" s="17"/>
      <c r="D8193" s="17"/>
      <c r="E8193" s="3"/>
      <c r="F8193" s="17"/>
      <c r="G8193" s="17"/>
      <c r="H8193" s="17"/>
      <c r="I8193" s="17"/>
      <c r="J8193" s="3"/>
      <c r="K8193" s="17"/>
      <c r="L8193" s="17"/>
    </row>
    <row r="8194">
      <c r="A8194" s="17"/>
      <c r="B8194" s="17"/>
      <c r="C8194" s="17"/>
      <c r="D8194" s="17"/>
      <c r="E8194" s="3"/>
      <c r="F8194" s="17"/>
      <c r="G8194" s="17"/>
      <c r="H8194" s="17"/>
      <c r="I8194" s="17"/>
      <c r="J8194" s="3"/>
      <c r="K8194" s="17"/>
      <c r="L8194" s="17"/>
    </row>
    <row r="8195">
      <c r="A8195" s="17"/>
      <c r="B8195" s="17"/>
      <c r="C8195" s="17"/>
      <c r="D8195" s="17"/>
      <c r="E8195" s="3"/>
      <c r="F8195" s="17"/>
      <c r="G8195" s="17"/>
      <c r="H8195" s="17"/>
      <c r="I8195" s="17"/>
      <c r="J8195" s="3"/>
      <c r="K8195" s="17"/>
      <c r="L8195" s="17"/>
    </row>
    <row r="8196">
      <c r="A8196" s="17"/>
      <c r="B8196" s="17"/>
      <c r="C8196" s="17"/>
      <c r="D8196" s="17"/>
      <c r="E8196" s="3"/>
      <c r="F8196" s="17"/>
      <c r="G8196" s="17"/>
      <c r="H8196" s="17"/>
      <c r="I8196" s="17"/>
      <c r="J8196" s="3"/>
      <c r="K8196" s="17"/>
      <c r="L8196" s="17"/>
    </row>
    <row r="8197">
      <c r="A8197" s="17"/>
      <c r="B8197" s="17"/>
      <c r="C8197" s="17"/>
      <c r="D8197" s="17"/>
      <c r="E8197" s="3"/>
      <c r="F8197" s="17"/>
      <c r="G8197" s="17"/>
      <c r="H8197" s="17"/>
      <c r="I8197" s="17"/>
      <c r="J8197" s="3"/>
      <c r="K8197" s="17"/>
      <c r="L8197" s="17"/>
    </row>
    <row r="8198">
      <c r="A8198" s="17"/>
      <c r="B8198" s="17"/>
      <c r="C8198" s="17"/>
      <c r="D8198" s="17"/>
      <c r="E8198" s="3"/>
      <c r="F8198" s="17"/>
      <c r="G8198" s="17"/>
      <c r="H8198" s="17"/>
      <c r="I8198" s="17"/>
      <c r="J8198" s="3"/>
      <c r="K8198" s="17"/>
      <c r="L8198" s="17"/>
    </row>
    <row r="8199">
      <c r="A8199" s="17"/>
      <c r="B8199" s="17"/>
      <c r="C8199" s="17"/>
      <c r="D8199" s="17"/>
      <c r="E8199" s="3"/>
      <c r="F8199" s="17"/>
      <c r="G8199" s="17"/>
      <c r="H8199" s="17"/>
      <c r="I8199" s="17"/>
      <c r="J8199" s="3"/>
      <c r="K8199" s="17"/>
      <c r="L8199" s="17"/>
    </row>
    <row r="8200">
      <c r="A8200" s="17"/>
      <c r="B8200" s="17"/>
      <c r="C8200" s="17"/>
      <c r="D8200" s="17"/>
      <c r="E8200" s="3"/>
      <c r="F8200" s="17"/>
      <c r="G8200" s="17"/>
      <c r="H8200" s="17"/>
      <c r="I8200" s="17"/>
      <c r="J8200" s="3"/>
      <c r="K8200" s="17"/>
      <c r="L8200" s="17"/>
    </row>
    <row r="8201">
      <c r="A8201" s="17"/>
      <c r="B8201" s="17"/>
      <c r="C8201" s="17"/>
      <c r="D8201" s="17"/>
      <c r="E8201" s="3"/>
      <c r="F8201" s="17"/>
      <c r="G8201" s="17"/>
      <c r="H8201" s="17"/>
      <c r="I8201" s="17"/>
      <c r="J8201" s="3"/>
      <c r="K8201" s="17"/>
      <c r="L8201" s="17"/>
    </row>
    <row r="8202">
      <c r="A8202" s="17"/>
      <c r="B8202" s="17"/>
      <c r="C8202" s="17"/>
      <c r="D8202" s="17"/>
      <c r="E8202" s="3"/>
      <c r="F8202" s="17"/>
      <c r="G8202" s="17"/>
      <c r="H8202" s="17"/>
      <c r="I8202" s="17"/>
      <c r="J8202" s="3"/>
      <c r="K8202" s="17"/>
      <c r="L8202" s="17"/>
    </row>
    <row r="8203">
      <c r="A8203" s="17"/>
      <c r="B8203" s="17"/>
      <c r="C8203" s="17"/>
      <c r="D8203" s="17"/>
      <c r="E8203" s="3"/>
      <c r="F8203" s="17"/>
      <c r="G8203" s="17"/>
      <c r="H8203" s="17"/>
      <c r="I8203" s="17"/>
      <c r="J8203" s="3"/>
      <c r="K8203" s="17"/>
      <c r="L8203" s="17"/>
    </row>
    <row r="8204">
      <c r="A8204" s="17"/>
      <c r="B8204" s="17"/>
      <c r="C8204" s="17"/>
      <c r="D8204" s="17"/>
      <c r="E8204" s="3"/>
      <c r="F8204" s="17"/>
      <c r="G8204" s="17"/>
      <c r="H8204" s="17"/>
      <c r="I8204" s="17"/>
      <c r="J8204" s="3"/>
      <c r="K8204" s="17"/>
      <c r="L8204" s="17"/>
    </row>
    <row r="8205">
      <c r="A8205" s="17"/>
      <c r="B8205" s="17"/>
      <c r="C8205" s="17"/>
      <c r="D8205" s="17"/>
      <c r="E8205" s="3"/>
      <c r="F8205" s="17"/>
      <c r="G8205" s="17"/>
      <c r="H8205" s="17"/>
      <c r="I8205" s="17"/>
      <c r="J8205" s="3"/>
      <c r="K8205" s="17"/>
      <c r="L8205" s="17"/>
    </row>
    <row r="8206">
      <c r="A8206" s="17"/>
      <c r="B8206" s="17"/>
      <c r="C8206" s="17"/>
      <c r="D8206" s="17"/>
      <c r="E8206" s="3"/>
      <c r="F8206" s="17"/>
      <c r="G8206" s="17"/>
      <c r="H8206" s="17"/>
      <c r="I8206" s="17"/>
      <c r="J8206" s="3"/>
      <c r="K8206" s="17"/>
      <c r="L8206" s="17"/>
    </row>
    <row r="8207">
      <c r="A8207" s="17"/>
      <c r="B8207" s="17"/>
      <c r="C8207" s="17"/>
      <c r="D8207" s="17"/>
      <c r="E8207" s="3"/>
      <c r="F8207" s="17"/>
      <c r="G8207" s="17"/>
      <c r="H8207" s="17"/>
      <c r="I8207" s="17"/>
      <c r="J8207" s="3"/>
      <c r="K8207" s="17"/>
      <c r="L8207" s="17"/>
    </row>
    <row r="8208">
      <c r="A8208" s="17"/>
      <c r="B8208" s="17"/>
      <c r="C8208" s="17"/>
      <c r="D8208" s="17"/>
      <c r="E8208" s="3"/>
      <c r="F8208" s="17"/>
      <c r="G8208" s="17"/>
      <c r="H8208" s="17"/>
      <c r="I8208" s="17"/>
      <c r="J8208" s="3"/>
      <c r="K8208" s="17"/>
      <c r="L8208" s="17"/>
    </row>
    <row r="8209">
      <c r="A8209" s="17"/>
      <c r="B8209" s="17"/>
      <c r="C8209" s="17"/>
      <c r="D8209" s="17"/>
      <c r="E8209" s="3"/>
      <c r="F8209" s="17"/>
      <c r="G8209" s="17"/>
      <c r="H8209" s="17"/>
      <c r="I8209" s="17"/>
      <c r="J8209" s="3"/>
      <c r="K8209" s="17"/>
      <c r="L8209" s="17"/>
    </row>
    <row r="8210">
      <c r="A8210" s="17"/>
      <c r="B8210" s="17"/>
      <c r="C8210" s="17"/>
      <c r="D8210" s="17"/>
      <c r="E8210" s="3"/>
      <c r="F8210" s="17"/>
      <c r="G8210" s="17"/>
      <c r="H8210" s="17"/>
      <c r="I8210" s="17"/>
      <c r="J8210" s="3"/>
      <c r="K8210" s="17"/>
      <c r="L8210" s="17"/>
    </row>
    <row r="8211">
      <c r="A8211" s="17"/>
      <c r="B8211" s="17"/>
      <c r="C8211" s="17"/>
      <c r="D8211" s="17"/>
      <c r="E8211" s="3"/>
      <c r="F8211" s="17"/>
      <c r="G8211" s="17"/>
      <c r="H8211" s="17"/>
      <c r="I8211" s="17"/>
      <c r="J8211" s="3"/>
      <c r="K8211" s="17"/>
      <c r="L8211" s="17"/>
    </row>
    <row r="8212">
      <c r="A8212" s="17"/>
      <c r="B8212" s="17"/>
      <c r="C8212" s="17"/>
      <c r="D8212" s="17"/>
      <c r="E8212" s="3"/>
      <c r="F8212" s="17"/>
      <c r="G8212" s="17"/>
      <c r="H8212" s="17"/>
      <c r="I8212" s="17"/>
      <c r="J8212" s="3"/>
      <c r="K8212" s="17"/>
      <c r="L8212" s="17"/>
    </row>
    <row r="8213">
      <c r="A8213" s="17"/>
      <c r="B8213" s="17"/>
      <c r="C8213" s="17"/>
      <c r="D8213" s="17"/>
      <c r="E8213" s="3"/>
      <c r="F8213" s="17"/>
      <c r="G8213" s="17"/>
      <c r="H8213" s="17"/>
      <c r="I8213" s="17"/>
      <c r="J8213" s="3"/>
      <c r="K8213" s="17"/>
      <c r="L8213" s="17"/>
    </row>
    <row r="8214">
      <c r="A8214" s="17"/>
      <c r="B8214" s="17"/>
      <c r="C8214" s="17"/>
      <c r="D8214" s="17"/>
      <c r="E8214" s="3"/>
      <c r="F8214" s="17"/>
      <c r="G8214" s="17"/>
      <c r="H8214" s="17"/>
      <c r="I8214" s="17"/>
      <c r="J8214" s="3"/>
      <c r="K8214" s="17"/>
      <c r="L8214" s="17"/>
    </row>
    <row r="8215">
      <c r="A8215" s="17"/>
      <c r="B8215" s="17"/>
      <c r="C8215" s="17"/>
      <c r="D8215" s="17"/>
      <c r="E8215" s="3"/>
      <c r="F8215" s="17"/>
      <c r="G8215" s="17"/>
      <c r="H8215" s="17"/>
      <c r="I8215" s="17"/>
      <c r="J8215" s="3"/>
      <c r="K8215" s="17"/>
      <c r="L8215" s="17"/>
    </row>
    <row r="8216">
      <c r="A8216" s="17"/>
      <c r="B8216" s="17"/>
      <c r="C8216" s="17"/>
      <c r="D8216" s="17"/>
      <c r="E8216" s="3"/>
      <c r="F8216" s="17"/>
      <c r="G8216" s="17"/>
      <c r="H8216" s="17"/>
      <c r="I8216" s="17"/>
      <c r="J8216" s="3"/>
      <c r="K8216" s="17"/>
      <c r="L8216" s="17"/>
    </row>
    <row r="8217">
      <c r="A8217" s="17"/>
      <c r="B8217" s="17"/>
      <c r="C8217" s="17"/>
      <c r="D8217" s="17"/>
      <c r="E8217" s="3"/>
      <c r="F8217" s="17"/>
      <c r="G8217" s="17"/>
      <c r="H8217" s="17"/>
      <c r="I8217" s="17"/>
      <c r="J8217" s="3"/>
      <c r="K8217" s="17"/>
      <c r="L8217" s="17"/>
    </row>
    <row r="8218">
      <c r="A8218" s="17"/>
      <c r="B8218" s="17"/>
      <c r="C8218" s="17"/>
      <c r="D8218" s="17"/>
      <c r="E8218" s="3"/>
      <c r="F8218" s="17"/>
      <c r="G8218" s="17"/>
      <c r="H8218" s="17"/>
      <c r="I8218" s="17"/>
      <c r="J8218" s="3"/>
      <c r="K8218" s="17"/>
      <c r="L8218" s="17"/>
    </row>
    <row r="8219">
      <c r="A8219" s="17"/>
      <c r="B8219" s="17"/>
      <c r="C8219" s="17"/>
      <c r="D8219" s="17"/>
      <c r="E8219" s="3"/>
      <c r="F8219" s="17"/>
      <c r="G8219" s="17"/>
      <c r="H8219" s="17"/>
      <c r="I8219" s="17"/>
      <c r="J8219" s="3"/>
      <c r="K8219" s="17"/>
      <c r="L8219" s="17"/>
    </row>
    <row r="8220">
      <c r="A8220" s="17"/>
      <c r="B8220" s="17"/>
      <c r="C8220" s="17"/>
      <c r="D8220" s="17"/>
      <c r="E8220" s="3"/>
      <c r="F8220" s="17"/>
      <c r="G8220" s="17"/>
      <c r="H8220" s="17"/>
      <c r="I8220" s="17"/>
      <c r="J8220" s="3"/>
      <c r="K8220" s="17"/>
      <c r="L8220" s="17"/>
    </row>
    <row r="8221">
      <c r="A8221" s="17"/>
      <c r="B8221" s="17"/>
      <c r="C8221" s="17"/>
      <c r="D8221" s="17"/>
      <c r="E8221" s="3"/>
      <c r="F8221" s="17"/>
      <c r="G8221" s="17"/>
      <c r="H8221" s="17"/>
      <c r="I8221" s="17"/>
      <c r="J8221" s="3"/>
      <c r="K8221" s="17"/>
      <c r="L8221" s="17"/>
    </row>
    <row r="8222">
      <c r="A8222" s="17"/>
      <c r="B8222" s="17"/>
      <c r="C8222" s="17"/>
      <c r="D8222" s="17"/>
      <c r="E8222" s="3"/>
      <c r="F8222" s="17"/>
      <c r="G8222" s="17"/>
      <c r="H8222" s="17"/>
      <c r="I8222" s="17"/>
      <c r="J8222" s="3"/>
      <c r="K8222" s="17"/>
      <c r="L8222" s="17"/>
    </row>
    <row r="8223">
      <c r="A8223" s="17"/>
      <c r="B8223" s="17"/>
      <c r="C8223" s="17"/>
      <c r="D8223" s="17"/>
      <c r="E8223" s="3"/>
      <c r="F8223" s="17"/>
      <c r="G8223" s="17"/>
      <c r="H8223" s="17"/>
      <c r="I8223" s="17"/>
      <c r="J8223" s="3"/>
      <c r="K8223" s="17"/>
      <c r="L8223" s="17"/>
    </row>
    <row r="8224">
      <c r="A8224" s="17"/>
      <c r="B8224" s="17"/>
      <c r="C8224" s="17"/>
      <c r="D8224" s="17"/>
      <c r="E8224" s="3"/>
      <c r="F8224" s="17"/>
      <c r="G8224" s="17"/>
      <c r="H8224" s="17"/>
      <c r="I8224" s="17"/>
      <c r="J8224" s="3"/>
      <c r="K8224" s="17"/>
      <c r="L8224" s="17"/>
    </row>
    <row r="8225">
      <c r="A8225" s="17"/>
      <c r="B8225" s="17"/>
      <c r="C8225" s="17"/>
      <c r="D8225" s="17"/>
      <c r="E8225" s="3"/>
      <c r="F8225" s="17"/>
      <c r="G8225" s="17"/>
      <c r="H8225" s="17"/>
      <c r="I8225" s="17"/>
      <c r="J8225" s="3"/>
      <c r="K8225" s="17"/>
      <c r="L8225" s="17"/>
    </row>
    <row r="8226">
      <c r="A8226" s="17"/>
      <c r="B8226" s="17"/>
      <c r="C8226" s="17"/>
      <c r="D8226" s="17"/>
      <c r="E8226" s="3"/>
      <c r="F8226" s="17"/>
      <c r="G8226" s="17"/>
      <c r="H8226" s="17"/>
      <c r="I8226" s="17"/>
      <c r="J8226" s="3"/>
      <c r="K8226" s="17"/>
      <c r="L8226" s="17"/>
    </row>
    <row r="8227">
      <c r="A8227" s="17"/>
      <c r="B8227" s="17"/>
      <c r="C8227" s="17"/>
      <c r="D8227" s="17"/>
      <c r="E8227" s="3"/>
      <c r="F8227" s="17"/>
      <c r="G8227" s="17"/>
      <c r="H8227" s="17"/>
      <c r="I8227" s="17"/>
      <c r="J8227" s="3"/>
      <c r="K8227" s="17"/>
      <c r="L8227" s="17"/>
    </row>
    <row r="8228">
      <c r="A8228" s="17"/>
      <c r="B8228" s="17"/>
      <c r="C8228" s="17"/>
      <c r="D8228" s="17"/>
      <c r="E8228" s="3"/>
      <c r="F8228" s="17"/>
      <c r="G8228" s="17"/>
      <c r="H8228" s="17"/>
      <c r="I8228" s="17"/>
      <c r="J8228" s="3"/>
      <c r="K8228" s="17"/>
      <c r="L8228" s="17"/>
    </row>
    <row r="8229">
      <c r="A8229" s="17"/>
      <c r="B8229" s="17"/>
      <c r="C8229" s="17"/>
      <c r="D8229" s="17"/>
      <c r="E8229" s="3"/>
      <c r="F8229" s="17"/>
      <c r="G8229" s="17"/>
      <c r="H8229" s="17"/>
      <c r="I8229" s="17"/>
      <c r="J8229" s="3"/>
      <c r="K8229" s="17"/>
      <c r="L8229" s="17"/>
    </row>
    <row r="8230">
      <c r="A8230" s="17"/>
      <c r="B8230" s="17"/>
      <c r="C8230" s="17"/>
      <c r="D8230" s="17"/>
      <c r="E8230" s="3"/>
      <c r="F8230" s="17"/>
      <c r="G8230" s="17"/>
      <c r="H8230" s="17"/>
      <c r="I8230" s="17"/>
      <c r="J8230" s="3"/>
      <c r="K8230" s="17"/>
      <c r="L8230" s="17"/>
    </row>
    <row r="8231">
      <c r="A8231" s="17"/>
      <c r="B8231" s="17"/>
      <c r="C8231" s="17"/>
      <c r="D8231" s="17"/>
      <c r="E8231" s="3"/>
      <c r="F8231" s="17"/>
      <c r="G8231" s="17"/>
      <c r="H8231" s="17"/>
      <c r="I8231" s="17"/>
      <c r="J8231" s="3"/>
      <c r="K8231" s="17"/>
      <c r="L8231" s="17"/>
    </row>
    <row r="8232">
      <c r="A8232" s="17"/>
      <c r="B8232" s="17"/>
      <c r="C8232" s="17"/>
      <c r="D8232" s="17"/>
      <c r="E8232" s="3"/>
      <c r="F8232" s="17"/>
      <c r="G8232" s="17"/>
      <c r="H8232" s="17"/>
      <c r="I8232" s="17"/>
      <c r="J8232" s="3"/>
      <c r="K8232" s="17"/>
      <c r="L8232" s="17"/>
    </row>
    <row r="8233">
      <c r="A8233" s="17"/>
      <c r="B8233" s="17"/>
      <c r="C8233" s="17"/>
      <c r="D8233" s="17"/>
      <c r="E8233" s="3"/>
      <c r="F8233" s="17"/>
      <c r="G8233" s="17"/>
      <c r="H8233" s="17"/>
      <c r="I8233" s="17"/>
      <c r="J8233" s="3"/>
      <c r="K8233" s="17"/>
      <c r="L8233" s="17"/>
    </row>
    <row r="8234">
      <c r="A8234" s="17"/>
      <c r="B8234" s="17"/>
      <c r="C8234" s="17"/>
      <c r="D8234" s="17"/>
      <c r="E8234" s="3"/>
      <c r="F8234" s="17"/>
      <c r="G8234" s="17"/>
      <c r="H8234" s="17"/>
      <c r="I8234" s="17"/>
      <c r="J8234" s="3"/>
      <c r="K8234" s="17"/>
      <c r="L8234" s="17"/>
    </row>
    <row r="8235">
      <c r="A8235" s="17"/>
      <c r="B8235" s="17"/>
      <c r="C8235" s="17"/>
      <c r="D8235" s="17"/>
      <c r="E8235" s="3"/>
      <c r="F8235" s="17"/>
      <c r="G8235" s="17"/>
      <c r="H8235" s="17"/>
      <c r="I8235" s="17"/>
      <c r="J8235" s="3"/>
      <c r="K8235" s="17"/>
      <c r="L8235" s="17"/>
    </row>
    <row r="8236">
      <c r="A8236" s="17"/>
      <c r="B8236" s="17"/>
      <c r="C8236" s="17"/>
      <c r="D8236" s="17"/>
      <c r="E8236" s="3"/>
      <c r="F8236" s="17"/>
      <c r="G8236" s="17"/>
      <c r="H8236" s="17"/>
      <c r="I8236" s="17"/>
      <c r="J8236" s="3"/>
      <c r="K8236" s="17"/>
      <c r="L8236" s="17"/>
    </row>
    <row r="8237">
      <c r="A8237" s="17"/>
      <c r="B8237" s="17"/>
      <c r="C8237" s="17"/>
      <c r="D8237" s="17"/>
      <c r="E8237" s="3"/>
      <c r="F8237" s="17"/>
      <c r="G8237" s="17"/>
      <c r="H8237" s="17"/>
      <c r="I8237" s="17"/>
      <c r="J8237" s="3"/>
      <c r="K8237" s="17"/>
      <c r="L8237" s="17"/>
    </row>
    <row r="8238">
      <c r="A8238" s="17"/>
      <c r="B8238" s="17"/>
      <c r="C8238" s="17"/>
      <c r="D8238" s="17"/>
      <c r="E8238" s="3"/>
      <c r="F8238" s="17"/>
      <c r="G8238" s="17"/>
      <c r="H8238" s="17"/>
      <c r="I8238" s="17"/>
      <c r="J8238" s="3"/>
      <c r="K8238" s="17"/>
      <c r="L8238" s="17"/>
    </row>
    <row r="8239">
      <c r="A8239" s="17"/>
      <c r="B8239" s="17"/>
      <c r="C8239" s="17"/>
      <c r="D8239" s="17"/>
      <c r="E8239" s="3"/>
      <c r="F8239" s="17"/>
      <c r="G8239" s="17"/>
      <c r="H8239" s="17"/>
      <c r="I8239" s="17"/>
      <c r="J8239" s="3"/>
      <c r="K8239" s="17"/>
      <c r="L8239" s="17"/>
    </row>
    <row r="8240">
      <c r="A8240" s="17"/>
      <c r="B8240" s="17"/>
      <c r="C8240" s="17"/>
      <c r="D8240" s="17"/>
      <c r="E8240" s="3"/>
      <c r="F8240" s="17"/>
      <c r="G8240" s="17"/>
      <c r="H8240" s="17"/>
      <c r="I8240" s="17"/>
      <c r="J8240" s="3"/>
      <c r="K8240" s="17"/>
      <c r="L8240" s="17"/>
    </row>
    <row r="8241">
      <c r="A8241" s="17"/>
      <c r="B8241" s="17"/>
      <c r="C8241" s="17"/>
      <c r="D8241" s="17"/>
      <c r="E8241" s="3"/>
      <c r="F8241" s="17"/>
      <c r="G8241" s="17"/>
      <c r="H8241" s="17"/>
      <c r="I8241" s="17"/>
      <c r="J8241" s="3"/>
      <c r="K8241" s="17"/>
      <c r="L8241" s="17"/>
    </row>
    <row r="8242">
      <c r="A8242" s="17"/>
      <c r="B8242" s="17"/>
      <c r="C8242" s="17"/>
      <c r="D8242" s="17"/>
      <c r="E8242" s="3"/>
      <c r="F8242" s="17"/>
      <c r="G8242" s="17"/>
      <c r="H8242" s="17"/>
      <c r="I8242" s="17"/>
      <c r="J8242" s="3"/>
      <c r="K8242" s="17"/>
      <c r="L8242" s="17"/>
    </row>
    <row r="8243">
      <c r="A8243" s="17"/>
      <c r="B8243" s="17"/>
      <c r="C8243" s="17"/>
      <c r="D8243" s="17"/>
      <c r="E8243" s="3"/>
      <c r="F8243" s="17"/>
      <c r="G8243" s="17"/>
      <c r="H8243" s="17"/>
      <c r="I8243" s="17"/>
      <c r="J8243" s="3"/>
      <c r="K8243" s="17"/>
      <c r="L8243" s="17"/>
    </row>
    <row r="8244">
      <c r="A8244" s="17"/>
      <c r="B8244" s="17"/>
      <c r="C8244" s="17"/>
      <c r="D8244" s="17"/>
      <c r="E8244" s="3"/>
      <c r="F8244" s="17"/>
      <c r="G8244" s="17"/>
      <c r="H8244" s="17"/>
      <c r="I8244" s="17"/>
      <c r="J8244" s="3"/>
      <c r="K8244" s="17"/>
      <c r="L8244" s="17"/>
    </row>
    <row r="8245">
      <c r="A8245" s="17"/>
      <c r="B8245" s="17"/>
      <c r="C8245" s="17"/>
      <c r="D8245" s="17"/>
      <c r="E8245" s="3"/>
      <c r="F8245" s="17"/>
      <c r="G8245" s="17"/>
      <c r="H8245" s="17"/>
      <c r="I8245" s="17"/>
      <c r="J8245" s="3"/>
      <c r="K8245" s="17"/>
      <c r="L8245" s="17"/>
    </row>
    <row r="8246">
      <c r="A8246" s="17"/>
      <c r="B8246" s="17"/>
      <c r="C8246" s="17"/>
      <c r="D8246" s="17"/>
      <c r="E8246" s="3"/>
      <c r="F8246" s="17"/>
      <c r="G8246" s="17"/>
      <c r="H8246" s="17"/>
      <c r="I8246" s="17"/>
      <c r="J8246" s="3"/>
      <c r="K8246" s="17"/>
      <c r="L8246" s="17"/>
    </row>
    <row r="8247">
      <c r="A8247" s="17"/>
      <c r="B8247" s="17"/>
      <c r="C8247" s="17"/>
      <c r="D8247" s="17"/>
      <c r="E8247" s="3"/>
      <c r="F8247" s="17"/>
      <c r="G8247" s="17"/>
      <c r="H8247" s="17"/>
      <c r="I8247" s="17"/>
      <c r="J8247" s="3"/>
      <c r="K8247" s="17"/>
      <c r="L8247" s="17"/>
    </row>
    <row r="8248">
      <c r="A8248" s="17"/>
      <c r="B8248" s="17"/>
      <c r="C8248" s="17"/>
      <c r="D8248" s="17"/>
      <c r="E8248" s="3"/>
      <c r="F8248" s="17"/>
      <c r="G8248" s="17"/>
      <c r="H8248" s="17"/>
      <c r="I8248" s="17"/>
      <c r="J8248" s="3"/>
      <c r="K8248" s="17"/>
      <c r="L8248" s="17"/>
    </row>
    <row r="8249">
      <c r="A8249" s="17"/>
      <c r="B8249" s="17"/>
      <c r="C8249" s="17"/>
      <c r="D8249" s="17"/>
      <c r="E8249" s="3"/>
      <c r="F8249" s="17"/>
      <c r="G8249" s="17"/>
      <c r="H8249" s="17"/>
      <c r="I8249" s="17"/>
      <c r="J8249" s="3"/>
      <c r="K8249" s="17"/>
      <c r="L8249" s="17"/>
    </row>
    <row r="8250">
      <c r="A8250" s="17"/>
      <c r="B8250" s="17"/>
      <c r="C8250" s="17"/>
      <c r="D8250" s="17"/>
      <c r="E8250" s="3"/>
      <c r="F8250" s="17"/>
      <c r="G8250" s="17"/>
      <c r="H8250" s="17"/>
      <c r="I8250" s="17"/>
      <c r="J8250" s="3"/>
      <c r="K8250" s="17"/>
      <c r="L8250" s="17"/>
    </row>
    <row r="8251">
      <c r="A8251" s="17"/>
      <c r="B8251" s="17"/>
      <c r="C8251" s="17"/>
      <c r="D8251" s="17"/>
      <c r="E8251" s="3"/>
      <c r="F8251" s="17"/>
      <c r="G8251" s="17"/>
      <c r="H8251" s="17"/>
      <c r="I8251" s="17"/>
      <c r="J8251" s="3"/>
      <c r="K8251" s="17"/>
      <c r="L8251" s="17"/>
    </row>
    <row r="8252">
      <c r="A8252" s="17"/>
      <c r="B8252" s="17"/>
      <c r="C8252" s="17"/>
      <c r="D8252" s="17"/>
      <c r="E8252" s="3"/>
      <c r="F8252" s="17"/>
      <c r="G8252" s="17"/>
      <c r="H8252" s="17"/>
      <c r="I8252" s="17"/>
      <c r="J8252" s="3"/>
      <c r="K8252" s="17"/>
      <c r="L8252" s="17"/>
    </row>
    <row r="8253">
      <c r="A8253" s="17"/>
      <c r="B8253" s="17"/>
      <c r="C8253" s="17"/>
      <c r="D8253" s="17"/>
      <c r="E8253" s="3"/>
      <c r="F8253" s="17"/>
      <c r="G8253" s="17"/>
      <c r="H8253" s="17"/>
      <c r="I8253" s="17"/>
      <c r="J8253" s="3"/>
      <c r="K8253" s="17"/>
      <c r="L8253" s="17"/>
    </row>
    <row r="8254">
      <c r="A8254" s="17"/>
      <c r="B8254" s="17"/>
      <c r="C8254" s="17"/>
      <c r="D8254" s="17"/>
      <c r="E8254" s="3"/>
      <c r="F8254" s="17"/>
      <c r="G8254" s="17"/>
      <c r="H8254" s="17"/>
      <c r="I8254" s="17"/>
      <c r="J8254" s="3"/>
      <c r="K8254" s="17"/>
      <c r="L8254" s="17"/>
    </row>
    <row r="8255">
      <c r="A8255" s="17"/>
      <c r="B8255" s="17"/>
      <c r="C8255" s="17"/>
      <c r="D8255" s="17"/>
      <c r="E8255" s="3"/>
      <c r="F8255" s="17"/>
      <c r="G8255" s="17"/>
      <c r="H8255" s="17"/>
      <c r="I8255" s="17"/>
      <c r="J8255" s="3"/>
      <c r="K8255" s="17"/>
      <c r="L8255" s="17"/>
    </row>
    <row r="8256">
      <c r="A8256" s="17"/>
      <c r="B8256" s="17"/>
      <c r="C8256" s="17"/>
      <c r="D8256" s="17"/>
      <c r="E8256" s="3"/>
      <c r="F8256" s="17"/>
      <c r="G8256" s="17"/>
      <c r="H8256" s="17"/>
      <c r="I8256" s="17"/>
      <c r="J8256" s="3"/>
      <c r="K8256" s="17"/>
      <c r="L8256" s="17"/>
    </row>
    <row r="8257">
      <c r="A8257" s="17"/>
      <c r="B8257" s="17"/>
      <c r="C8257" s="17"/>
      <c r="D8257" s="17"/>
      <c r="E8257" s="3"/>
      <c r="F8257" s="17"/>
      <c r="G8257" s="17"/>
      <c r="H8257" s="17"/>
      <c r="I8257" s="17"/>
      <c r="J8257" s="3"/>
      <c r="K8257" s="17"/>
      <c r="L8257" s="17"/>
    </row>
    <row r="8258">
      <c r="A8258" s="17"/>
      <c r="B8258" s="17"/>
      <c r="C8258" s="17"/>
      <c r="D8258" s="17"/>
      <c r="E8258" s="3"/>
      <c r="F8258" s="17"/>
      <c r="G8258" s="17"/>
      <c r="H8258" s="17"/>
      <c r="I8258" s="17"/>
      <c r="J8258" s="3"/>
      <c r="K8258" s="17"/>
      <c r="L8258" s="17"/>
    </row>
    <row r="8259">
      <c r="A8259" s="17"/>
      <c r="B8259" s="17"/>
      <c r="C8259" s="17"/>
      <c r="D8259" s="17"/>
      <c r="E8259" s="3"/>
      <c r="F8259" s="17"/>
      <c r="G8259" s="17"/>
      <c r="H8259" s="17"/>
      <c r="I8259" s="17"/>
      <c r="J8259" s="3"/>
      <c r="K8259" s="17"/>
      <c r="L8259" s="17"/>
    </row>
    <row r="8260">
      <c r="A8260" s="17"/>
      <c r="B8260" s="17"/>
      <c r="C8260" s="17"/>
      <c r="D8260" s="17"/>
      <c r="E8260" s="3"/>
      <c r="F8260" s="17"/>
      <c r="G8260" s="17"/>
      <c r="H8260" s="17"/>
      <c r="I8260" s="17"/>
      <c r="J8260" s="3"/>
      <c r="K8260" s="17"/>
      <c r="L8260" s="17"/>
    </row>
    <row r="8261">
      <c r="A8261" s="17"/>
      <c r="B8261" s="17"/>
      <c r="C8261" s="17"/>
      <c r="D8261" s="17"/>
      <c r="E8261" s="3"/>
      <c r="F8261" s="17"/>
      <c r="G8261" s="17"/>
      <c r="H8261" s="17"/>
      <c r="I8261" s="17"/>
      <c r="J8261" s="3"/>
      <c r="K8261" s="17"/>
      <c r="L8261" s="17"/>
    </row>
    <row r="8262">
      <c r="A8262" s="17"/>
      <c r="B8262" s="17"/>
      <c r="C8262" s="17"/>
      <c r="D8262" s="17"/>
      <c r="E8262" s="3"/>
      <c r="F8262" s="17"/>
      <c r="G8262" s="17"/>
      <c r="H8262" s="17"/>
      <c r="I8262" s="17"/>
      <c r="J8262" s="3"/>
      <c r="K8262" s="17"/>
      <c r="L8262" s="17"/>
    </row>
    <row r="8263">
      <c r="A8263" s="17"/>
      <c r="B8263" s="17"/>
      <c r="C8263" s="17"/>
      <c r="D8263" s="17"/>
      <c r="E8263" s="3"/>
      <c r="F8263" s="17"/>
      <c r="G8263" s="17"/>
      <c r="H8263" s="17"/>
      <c r="I8263" s="17"/>
      <c r="J8263" s="3"/>
      <c r="K8263" s="17"/>
      <c r="L8263" s="17"/>
    </row>
    <row r="8264">
      <c r="A8264" s="17"/>
      <c r="B8264" s="17"/>
      <c r="C8264" s="17"/>
      <c r="D8264" s="17"/>
      <c r="E8264" s="3"/>
      <c r="F8264" s="17"/>
      <c r="G8264" s="17"/>
      <c r="H8264" s="17"/>
      <c r="I8264" s="17"/>
      <c r="J8264" s="3"/>
      <c r="K8264" s="17"/>
      <c r="L8264" s="17"/>
    </row>
    <row r="8265">
      <c r="A8265" s="17"/>
      <c r="B8265" s="17"/>
      <c r="C8265" s="17"/>
      <c r="D8265" s="17"/>
      <c r="E8265" s="3"/>
      <c r="F8265" s="17"/>
      <c r="G8265" s="17"/>
      <c r="H8265" s="17"/>
      <c r="I8265" s="17"/>
      <c r="J8265" s="3"/>
      <c r="K8265" s="17"/>
      <c r="L8265" s="17"/>
    </row>
    <row r="8266">
      <c r="A8266" s="17"/>
      <c r="B8266" s="17"/>
      <c r="C8266" s="17"/>
      <c r="D8266" s="17"/>
      <c r="E8266" s="3"/>
      <c r="F8266" s="17"/>
      <c r="G8266" s="17"/>
      <c r="H8266" s="17"/>
      <c r="I8266" s="17"/>
      <c r="J8266" s="3"/>
      <c r="K8266" s="17"/>
      <c r="L8266" s="17"/>
    </row>
    <row r="8267">
      <c r="A8267" s="17"/>
      <c r="B8267" s="17"/>
      <c r="C8267" s="17"/>
      <c r="D8267" s="17"/>
      <c r="E8267" s="3"/>
      <c r="F8267" s="17"/>
      <c r="G8267" s="17"/>
      <c r="H8267" s="17"/>
      <c r="I8267" s="17"/>
      <c r="J8267" s="3"/>
      <c r="K8267" s="17"/>
      <c r="L8267" s="17"/>
    </row>
    <row r="8268">
      <c r="A8268" s="17"/>
      <c r="B8268" s="17"/>
      <c r="C8268" s="17"/>
      <c r="D8268" s="17"/>
      <c r="E8268" s="3"/>
      <c r="F8268" s="17"/>
      <c r="G8268" s="17"/>
      <c r="H8268" s="17"/>
      <c r="I8268" s="17"/>
      <c r="J8268" s="3"/>
      <c r="K8268" s="17"/>
      <c r="L8268" s="17"/>
    </row>
    <row r="8269">
      <c r="A8269" s="17"/>
      <c r="B8269" s="17"/>
      <c r="C8269" s="17"/>
      <c r="D8269" s="17"/>
      <c r="E8269" s="3"/>
      <c r="F8269" s="17"/>
      <c r="G8269" s="17"/>
      <c r="H8269" s="17"/>
      <c r="I8269" s="17"/>
      <c r="J8269" s="3"/>
      <c r="K8269" s="17"/>
      <c r="L8269" s="17"/>
    </row>
    <row r="8270">
      <c r="A8270" s="17"/>
      <c r="B8270" s="17"/>
      <c r="C8270" s="17"/>
      <c r="D8270" s="17"/>
      <c r="E8270" s="3"/>
      <c r="F8270" s="17"/>
      <c r="G8270" s="17"/>
      <c r="H8270" s="17"/>
      <c r="I8270" s="17"/>
      <c r="J8270" s="3"/>
      <c r="K8270" s="17"/>
      <c r="L8270" s="17"/>
    </row>
    <row r="8271">
      <c r="A8271" s="17"/>
      <c r="B8271" s="17"/>
      <c r="C8271" s="17"/>
      <c r="D8271" s="17"/>
      <c r="E8271" s="3"/>
      <c r="F8271" s="17"/>
      <c r="G8271" s="17"/>
      <c r="H8271" s="17"/>
      <c r="I8271" s="17"/>
      <c r="J8271" s="3"/>
      <c r="K8271" s="17"/>
      <c r="L8271" s="17"/>
    </row>
    <row r="8272">
      <c r="A8272" s="17"/>
      <c r="B8272" s="17"/>
      <c r="C8272" s="17"/>
      <c r="D8272" s="17"/>
      <c r="E8272" s="3"/>
      <c r="F8272" s="17"/>
      <c r="G8272" s="17"/>
      <c r="H8272" s="17"/>
      <c r="I8272" s="17"/>
      <c r="J8272" s="3"/>
      <c r="K8272" s="17"/>
      <c r="L8272" s="17"/>
    </row>
    <row r="8273">
      <c r="A8273" s="17"/>
      <c r="B8273" s="17"/>
      <c r="C8273" s="17"/>
      <c r="D8273" s="17"/>
      <c r="E8273" s="3"/>
      <c r="F8273" s="17"/>
      <c r="G8273" s="17"/>
      <c r="H8273" s="17"/>
      <c r="I8273" s="17"/>
      <c r="J8273" s="3"/>
      <c r="K8273" s="17"/>
      <c r="L8273" s="17"/>
    </row>
    <row r="8274">
      <c r="A8274" s="17"/>
      <c r="B8274" s="17"/>
      <c r="C8274" s="17"/>
      <c r="D8274" s="17"/>
      <c r="E8274" s="3"/>
      <c r="F8274" s="17"/>
      <c r="G8274" s="17"/>
      <c r="H8274" s="17"/>
      <c r="I8274" s="17"/>
      <c r="J8274" s="3"/>
      <c r="K8274" s="17"/>
      <c r="L8274" s="17"/>
    </row>
    <row r="8275">
      <c r="A8275" s="17"/>
      <c r="B8275" s="17"/>
      <c r="C8275" s="17"/>
      <c r="D8275" s="17"/>
      <c r="E8275" s="3"/>
      <c r="F8275" s="17"/>
      <c r="G8275" s="17"/>
      <c r="H8275" s="17"/>
      <c r="I8275" s="17"/>
      <c r="J8275" s="3"/>
      <c r="K8275" s="17"/>
      <c r="L8275" s="17"/>
    </row>
    <row r="8276">
      <c r="A8276" s="17"/>
      <c r="B8276" s="17"/>
      <c r="C8276" s="17"/>
      <c r="D8276" s="17"/>
      <c r="E8276" s="3"/>
      <c r="F8276" s="17"/>
      <c r="G8276" s="17"/>
      <c r="H8276" s="17"/>
      <c r="I8276" s="17"/>
      <c r="J8276" s="3"/>
      <c r="K8276" s="17"/>
      <c r="L8276" s="17"/>
    </row>
    <row r="8277">
      <c r="A8277" s="17"/>
      <c r="B8277" s="17"/>
      <c r="C8277" s="17"/>
      <c r="D8277" s="17"/>
      <c r="E8277" s="3"/>
      <c r="F8277" s="17"/>
      <c r="G8277" s="17"/>
      <c r="H8277" s="17"/>
      <c r="I8277" s="17"/>
      <c r="J8277" s="3"/>
      <c r="K8277" s="17"/>
      <c r="L8277" s="17"/>
    </row>
    <row r="8278">
      <c r="A8278" s="17"/>
      <c r="B8278" s="17"/>
      <c r="C8278" s="17"/>
      <c r="D8278" s="17"/>
      <c r="E8278" s="3"/>
      <c r="F8278" s="17"/>
      <c r="G8278" s="17"/>
      <c r="H8278" s="17"/>
      <c r="I8278" s="17"/>
      <c r="J8278" s="3"/>
      <c r="K8278" s="17"/>
      <c r="L8278" s="17"/>
    </row>
    <row r="8279">
      <c r="A8279" s="17"/>
      <c r="B8279" s="17"/>
      <c r="C8279" s="17"/>
      <c r="D8279" s="17"/>
      <c r="E8279" s="3"/>
      <c r="F8279" s="17"/>
      <c r="G8279" s="17"/>
      <c r="H8279" s="17"/>
      <c r="I8279" s="17"/>
      <c r="J8279" s="3"/>
      <c r="K8279" s="17"/>
      <c r="L8279" s="17"/>
    </row>
    <row r="8280">
      <c r="A8280" s="17"/>
      <c r="B8280" s="17"/>
      <c r="C8280" s="17"/>
      <c r="D8280" s="17"/>
      <c r="E8280" s="3"/>
      <c r="F8280" s="17"/>
      <c r="G8280" s="17"/>
      <c r="H8280" s="17"/>
      <c r="I8280" s="17"/>
      <c r="J8280" s="3"/>
      <c r="K8280" s="17"/>
      <c r="L8280" s="17"/>
    </row>
    <row r="8281">
      <c r="A8281" s="17"/>
      <c r="B8281" s="17"/>
      <c r="C8281" s="17"/>
      <c r="D8281" s="17"/>
      <c r="E8281" s="3"/>
      <c r="F8281" s="17"/>
      <c r="G8281" s="17"/>
      <c r="H8281" s="17"/>
      <c r="I8281" s="17"/>
      <c r="J8281" s="3"/>
      <c r="K8281" s="17"/>
      <c r="L8281" s="17"/>
    </row>
    <row r="8282">
      <c r="A8282" s="17"/>
      <c r="B8282" s="17"/>
      <c r="C8282" s="17"/>
      <c r="D8282" s="17"/>
      <c r="E8282" s="3"/>
      <c r="F8282" s="17"/>
      <c r="G8282" s="17"/>
      <c r="H8282" s="17"/>
      <c r="I8282" s="17"/>
      <c r="J8282" s="3"/>
      <c r="K8282" s="17"/>
      <c r="L8282" s="17"/>
    </row>
    <row r="8283">
      <c r="A8283" s="17"/>
      <c r="B8283" s="17"/>
      <c r="C8283" s="17"/>
      <c r="D8283" s="17"/>
      <c r="E8283" s="3"/>
      <c r="F8283" s="17"/>
      <c r="G8283" s="17"/>
      <c r="H8283" s="17"/>
      <c r="I8283" s="17"/>
      <c r="J8283" s="3"/>
      <c r="K8283" s="17"/>
      <c r="L8283" s="17"/>
    </row>
    <row r="8284">
      <c r="A8284" s="17"/>
      <c r="B8284" s="17"/>
      <c r="C8284" s="17"/>
      <c r="D8284" s="17"/>
      <c r="E8284" s="3"/>
      <c r="F8284" s="17"/>
      <c r="G8284" s="17"/>
      <c r="H8284" s="17"/>
      <c r="I8284" s="17"/>
      <c r="J8284" s="3"/>
      <c r="K8284" s="17"/>
      <c r="L8284" s="17"/>
    </row>
    <row r="8285">
      <c r="A8285" s="17"/>
      <c r="B8285" s="17"/>
      <c r="C8285" s="17"/>
      <c r="D8285" s="17"/>
      <c r="E8285" s="3"/>
      <c r="F8285" s="17"/>
      <c r="G8285" s="17"/>
      <c r="H8285" s="17"/>
      <c r="I8285" s="17"/>
      <c r="J8285" s="3"/>
      <c r="K8285" s="17"/>
      <c r="L8285" s="17"/>
    </row>
    <row r="8286">
      <c r="A8286" s="17"/>
      <c r="B8286" s="17"/>
      <c r="C8286" s="17"/>
      <c r="D8286" s="17"/>
      <c r="E8286" s="3"/>
      <c r="F8286" s="17"/>
      <c r="G8286" s="17"/>
      <c r="H8286" s="17"/>
      <c r="I8286" s="17"/>
      <c r="J8286" s="3"/>
      <c r="K8286" s="17"/>
      <c r="L8286" s="17"/>
    </row>
    <row r="8287">
      <c r="A8287" s="17"/>
      <c r="B8287" s="17"/>
      <c r="C8287" s="17"/>
      <c r="D8287" s="17"/>
      <c r="E8287" s="3"/>
      <c r="F8287" s="17"/>
      <c r="G8287" s="17"/>
      <c r="H8287" s="17"/>
      <c r="I8287" s="17"/>
      <c r="J8287" s="3"/>
      <c r="K8287" s="17"/>
      <c r="L8287" s="17"/>
    </row>
    <row r="8288">
      <c r="A8288" s="17"/>
      <c r="B8288" s="17"/>
      <c r="C8288" s="17"/>
      <c r="D8288" s="17"/>
      <c r="E8288" s="3"/>
      <c r="F8288" s="17"/>
      <c r="G8288" s="17"/>
      <c r="H8288" s="17"/>
      <c r="I8288" s="17"/>
      <c r="J8288" s="3"/>
      <c r="K8288" s="17"/>
      <c r="L8288" s="17"/>
    </row>
    <row r="8289">
      <c r="A8289" s="17"/>
      <c r="B8289" s="17"/>
      <c r="C8289" s="17"/>
      <c r="D8289" s="17"/>
      <c r="E8289" s="3"/>
      <c r="F8289" s="17"/>
      <c r="G8289" s="17"/>
      <c r="H8289" s="17"/>
      <c r="I8289" s="17"/>
      <c r="J8289" s="3"/>
      <c r="K8289" s="17"/>
      <c r="L8289" s="17"/>
    </row>
    <row r="8290">
      <c r="A8290" s="17"/>
      <c r="B8290" s="17"/>
      <c r="C8290" s="17"/>
      <c r="D8290" s="17"/>
      <c r="E8290" s="3"/>
      <c r="F8290" s="17"/>
      <c r="G8290" s="17"/>
      <c r="H8290" s="17"/>
      <c r="I8290" s="17"/>
      <c r="J8290" s="3"/>
      <c r="K8290" s="17"/>
      <c r="L8290" s="17"/>
    </row>
    <row r="8291">
      <c r="A8291" s="17"/>
      <c r="B8291" s="17"/>
      <c r="C8291" s="17"/>
      <c r="D8291" s="17"/>
      <c r="E8291" s="3"/>
      <c r="F8291" s="17"/>
      <c r="G8291" s="17"/>
      <c r="H8291" s="17"/>
      <c r="I8291" s="17"/>
      <c r="J8291" s="3"/>
      <c r="K8291" s="17"/>
      <c r="L8291" s="17"/>
    </row>
    <row r="8292">
      <c r="A8292" s="17"/>
      <c r="B8292" s="17"/>
      <c r="C8292" s="17"/>
      <c r="D8292" s="17"/>
      <c r="E8292" s="3"/>
      <c r="F8292" s="17"/>
      <c r="G8292" s="17"/>
      <c r="H8292" s="17"/>
      <c r="I8292" s="17"/>
      <c r="J8292" s="3"/>
      <c r="K8292" s="17"/>
      <c r="L8292" s="17"/>
    </row>
    <row r="8293">
      <c r="A8293" s="17"/>
      <c r="B8293" s="17"/>
      <c r="C8293" s="17"/>
      <c r="D8293" s="17"/>
      <c r="E8293" s="3"/>
      <c r="F8293" s="17"/>
      <c r="G8293" s="17"/>
      <c r="H8293" s="17"/>
      <c r="I8293" s="17"/>
      <c r="J8293" s="3"/>
      <c r="K8293" s="17"/>
      <c r="L8293" s="17"/>
    </row>
    <row r="8294">
      <c r="A8294" s="17"/>
      <c r="B8294" s="17"/>
      <c r="C8294" s="17"/>
      <c r="D8294" s="17"/>
      <c r="E8294" s="3"/>
      <c r="F8294" s="17"/>
      <c r="G8294" s="17"/>
      <c r="H8294" s="17"/>
      <c r="I8294" s="17"/>
      <c r="J8294" s="3"/>
      <c r="K8294" s="17"/>
      <c r="L8294" s="17"/>
    </row>
    <row r="8295">
      <c r="A8295" s="17"/>
      <c r="B8295" s="17"/>
      <c r="C8295" s="17"/>
      <c r="D8295" s="17"/>
      <c r="E8295" s="3"/>
      <c r="F8295" s="17"/>
      <c r="G8295" s="17"/>
      <c r="H8295" s="17"/>
      <c r="I8295" s="17"/>
      <c r="J8295" s="3"/>
      <c r="K8295" s="17"/>
      <c r="L8295" s="17"/>
    </row>
    <row r="8296">
      <c r="A8296" s="17"/>
      <c r="B8296" s="17"/>
      <c r="C8296" s="17"/>
      <c r="D8296" s="17"/>
      <c r="E8296" s="3"/>
      <c r="F8296" s="17"/>
      <c r="G8296" s="17"/>
      <c r="H8296" s="17"/>
      <c r="I8296" s="17"/>
      <c r="J8296" s="3"/>
      <c r="K8296" s="17"/>
      <c r="L8296" s="17"/>
    </row>
    <row r="8297">
      <c r="A8297" s="17"/>
      <c r="B8297" s="17"/>
      <c r="C8297" s="17"/>
      <c r="D8297" s="17"/>
      <c r="E8297" s="3"/>
      <c r="F8297" s="17"/>
      <c r="G8297" s="17"/>
      <c r="H8297" s="17"/>
      <c r="I8297" s="17"/>
      <c r="J8297" s="3"/>
      <c r="K8297" s="17"/>
      <c r="L8297" s="17"/>
    </row>
    <row r="8298">
      <c r="A8298" s="17"/>
      <c r="B8298" s="17"/>
      <c r="C8298" s="17"/>
      <c r="D8298" s="17"/>
      <c r="E8298" s="3"/>
      <c r="F8298" s="17"/>
      <c r="G8298" s="17"/>
      <c r="H8298" s="17"/>
      <c r="I8298" s="17"/>
      <c r="J8298" s="3"/>
      <c r="K8298" s="17"/>
      <c r="L8298" s="17"/>
    </row>
    <row r="8299">
      <c r="A8299" s="17"/>
      <c r="B8299" s="17"/>
      <c r="C8299" s="17"/>
      <c r="D8299" s="17"/>
      <c r="E8299" s="3"/>
      <c r="F8299" s="17"/>
      <c r="G8299" s="17"/>
      <c r="H8299" s="17"/>
      <c r="I8299" s="17"/>
      <c r="J8299" s="3"/>
      <c r="K8299" s="17"/>
      <c r="L8299" s="17"/>
    </row>
    <row r="8300">
      <c r="A8300" s="17"/>
      <c r="B8300" s="17"/>
      <c r="C8300" s="17"/>
      <c r="D8300" s="17"/>
      <c r="E8300" s="3"/>
      <c r="F8300" s="17"/>
      <c r="G8300" s="17"/>
      <c r="H8300" s="17"/>
      <c r="I8300" s="17"/>
      <c r="J8300" s="3"/>
      <c r="K8300" s="17"/>
      <c r="L8300" s="17"/>
    </row>
    <row r="8301">
      <c r="A8301" s="17"/>
      <c r="B8301" s="17"/>
      <c r="C8301" s="17"/>
      <c r="D8301" s="17"/>
      <c r="E8301" s="3"/>
      <c r="F8301" s="17"/>
      <c r="G8301" s="17"/>
      <c r="H8301" s="17"/>
      <c r="I8301" s="17"/>
      <c r="J8301" s="3"/>
      <c r="K8301" s="17"/>
      <c r="L8301" s="17"/>
    </row>
    <row r="8302">
      <c r="A8302" s="17"/>
      <c r="B8302" s="17"/>
      <c r="C8302" s="17"/>
      <c r="D8302" s="17"/>
      <c r="E8302" s="3"/>
      <c r="F8302" s="17"/>
      <c r="G8302" s="17"/>
      <c r="H8302" s="17"/>
      <c r="I8302" s="17"/>
      <c r="J8302" s="3"/>
      <c r="K8302" s="17"/>
      <c r="L8302" s="17"/>
    </row>
    <row r="8303">
      <c r="A8303" s="17"/>
      <c r="B8303" s="17"/>
      <c r="C8303" s="17"/>
      <c r="D8303" s="17"/>
      <c r="E8303" s="3"/>
      <c r="F8303" s="17"/>
      <c r="G8303" s="17"/>
      <c r="H8303" s="17"/>
      <c r="I8303" s="17"/>
      <c r="J8303" s="3"/>
      <c r="K8303" s="17"/>
      <c r="L8303" s="17"/>
    </row>
    <row r="8304">
      <c r="A8304" s="17"/>
      <c r="B8304" s="17"/>
      <c r="C8304" s="17"/>
      <c r="D8304" s="17"/>
      <c r="E8304" s="3"/>
      <c r="F8304" s="17"/>
      <c r="G8304" s="17"/>
      <c r="H8304" s="17"/>
      <c r="I8304" s="17"/>
      <c r="J8304" s="3"/>
      <c r="K8304" s="17"/>
      <c r="L8304" s="17"/>
    </row>
    <row r="8305">
      <c r="A8305" s="17"/>
      <c r="B8305" s="17"/>
      <c r="C8305" s="17"/>
      <c r="D8305" s="17"/>
      <c r="E8305" s="3"/>
      <c r="F8305" s="17"/>
      <c r="G8305" s="17"/>
      <c r="H8305" s="17"/>
      <c r="I8305" s="17"/>
      <c r="J8305" s="3"/>
      <c r="K8305" s="17"/>
      <c r="L8305" s="17"/>
    </row>
    <row r="8306">
      <c r="A8306" s="17"/>
      <c r="B8306" s="17"/>
      <c r="C8306" s="17"/>
      <c r="D8306" s="17"/>
      <c r="E8306" s="3"/>
      <c r="F8306" s="17"/>
      <c r="G8306" s="17"/>
      <c r="H8306" s="17"/>
      <c r="I8306" s="17"/>
      <c r="J8306" s="3"/>
      <c r="K8306" s="17"/>
      <c r="L8306" s="17"/>
    </row>
    <row r="8307">
      <c r="A8307" s="17"/>
      <c r="B8307" s="17"/>
      <c r="C8307" s="17"/>
      <c r="D8307" s="17"/>
      <c r="E8307" s="3"/>
      <c r="F8307" s="17"/>
      <c r="G8307" s="17"/>
      <c r="H8307" s="17"/>
      <c r="I8307" s="17"/>
      <c r="J8307" s="3"/>
      <c r="K8307" s="17"/>
      <c r="L8307" s="17"/>
    </row>
    <row r="8308">
      <c r="A8308" s="17"/>
      <c r="B8308" s="17"/>
      <c r="C8308" s="17"/>
      <c r="D8308" s="17"/>
      <c r="E8308" s="3"/>
      <c r="F8308" s="17"/>
      <c r="G8308" s="17"/>
      <c r="H8308" s="17"/>
      <c r="I8308" s="17"/>
      <c r="J8308" s="3"/>
      <c r="K8308" s="17"/>
      <c r="L8308" s="17"/>
    </row>
    <row r="8309">
      <c r="A8309" s="17"/>
      <c r="B8309" s="17"/>
      <c r="C8309" s="17"/>
      <c r="D8309" s="17"/>
      <c r="E8309" s="3"/>
      <c r="F8309" s="17"/>
      <c r="G8309" s="17"/>
      <c r="H8309" s="17"/>
      <c r="I8309" s="17"/>
      <c r="J8309" s="3"/>
      <c r="K8309" s="17"/>
      <c r="L8309" s="17"/>
    </row>
    <row r="8310">
      <c r="A8310" s="17"/>
      <c r="B8310" s="17"/>
      <c r="C8310" s="17"/>
      <c r="D8310" s="17"/>
      <c r="E8310" s="3"/>
      <c r="F8310" s="17"/>
      <c r="G8310" s="17"/>
      <c r="H8310" s="17"/>
      <c r="I8310" s="17"/>
      <c r="J8310" s="3"/>
      <c r="K8310" s="17"/>
      <c r="L8310" s="17"/>
    </row>
    <row r="8311">
      <c r="A8311" s="17"/>
      <c r="B8311" s="17"/>
      <c r="C8311" s="17"/>
      <c r="D8311" s="17"/>
      <c r="E8311" s="3"/>
      <c r="F8311" s="17"/>
      <c r="G8311" s="17"/>
      <c r="H8311" s="17"/>
      <c r="I8311" s="17"/>
      <c r="J8311" s="3"/>
      <c r="K8311" s="17"/>
      <c r="L8311" s="17"/>
    </row>
    <row r="8312">
      <c r="A8312" s="17"/>
      <c r="B8312" s="17"/>
      <c r="C8312" s="17"/>
      <c r="D8312" s="17"/>
      <c r="E8312" s="3"/>
      <c r="F8312" s="17"/>
      <c r="G8312" s="17"/>
      <c r="H8312" s="17"/>
      <c r="I8312" s="17"/>
      <c r="J8312" s="3"/>
      <c r="K8312" s="17"/>
      <c r="L8312" s="17"/>
    </row>
    <row r="8313">
      <c r="A8313" s="17"/>
      <c r="B8313" s="17"/>
      <c r="C8313" s="17"/>
      <c r="D8313" s="17"/>
      <c r="E8313" s="3"/>
      <c r="F8313" s="17"/>
      <c r="G8313" s="17"/>
      <c r="H8313" s="17"/>
      <c r="I8313" s="17"/>
      <c r="J8313" s="3"/>
      <c r="K8313" s="17"/>
      <c r="L8313" s="17"/>
    </row>
    <row r="8314">
      <c r="A8314" s="17"/>
      <c r="B8314" s="17"/>
      <c r="C8314" s="17"/>
      <c r="D8314" s="17"/>
      <c r="E8314" s="3"/>
      <c r="F8314" s="17"/>
      <c r="G8314" s="17"/>
      <c r="H8314" s="17"/>
      <c r="I8314" s="17"/>
      <c r="J8314" s="3"/>
      <c r="K8314" s="17"/>
      <c r="L8314" s="17"/>
    </row>
    <row r="8315">
      <c r="A8315" s="17"/>
      <c r="B8315" s="17"/>
      <c r="C8315" s="17"/>
      <c r="D8315" s="17"/>
      <c r="E8315" s="3"/>
      <c r="F8315" s="17"/>
      <c r="G8315" s="17"/>
      <c r="H8315" s="17"/>
      <c r="I8315" s="17"/>
      <c r="J8315" s="3"/>
      <c r="K8315" s="17"/>
      <c r="L8315" s="17"/>
    </row>
    <row r="8316">
      <c r="A8316" s="17"/>
      <c r="B8316" s="17"/>
      <c r="C8316" s="17"/>
      <c r="D8316" s="17"/>
      <c r="E8316" s="3"/>
      <c r="F8316" s="17"/>
      <c r="G8316" s="17"/>
      <c r="H8316" s="17"/>
      <c r="I8316" s="17"/>
      <c r="J8316" s="3"/>
      <c r="K8316" s="17"/>
      <c r="L8316" s="17"/>
    </row>
    <row r="8317">
      <c r="A8317" s="17"/>
      <c r="B8317" s="17"/>
      <c r="C8317" s="17"/>
      <c r="D8317" s="17"/>
      <c r="E8317" s="3"/>
      <c r="F8317" s="17"/>
      <c r="G8317" s="17"/>
      <c r="H8317" s="17"/>
      <c r="I8317" s="17"/>
      <c r="J8317" s="3"/>
      <c r="K8317" s="17"/>
      <c r="L8317" s="17"/>
    </row>
    <row r="8318">
      <c r="A8318" s="17"/>
      <c r="B8318" s="17"/>
      <c r="C8318" s="17"/>
      <c r="D8318" s="17"/>
      <c r="E8318" s="3"/>
      <c r="F8318" s="17"/>
      <c r="G8318" s="17"/>
      <c r="H8318" s="17"/>
      <c r="I8318" s="17"/>
      <c r="J8318" s="3"/>
      <c r="K8318" s="17"/>
      <c r="L8318" s="17"/>
    </row>
    <row r="8319">
      <c r="A8319" s="17"/>
      <c r="B8319" s="17"/>
      <c r="C8319" s="17"/>
      <c r="D8319" s="17"/>
      <c r="E8319" s="3"/>
      <c r="F8319" s="17"/>
      <c r="G8319" s="17"/>
      <c r="H8319" s="17"/>
      <c r="I8319" s="17"/>
      <c r="J8319" s="3"/>
      <c r="K8319" s="17"/>
      <c r="L8319" s="17"/>
    </row>
    <row r="8320">
      <c r="A8320" s="17"/>
      <c r="B8320" s="17"/>
      <c r="C8320" s="17"/>
      <c r="D8320" s="17"/>
      <c r="E8320" s="3"/>
      <c r="F8320" s="17"/>
      <c r="G8320" s="17"/>
      <c r="H8320" s="17"/>
      <c r="I8320" s="17"/>
      <c r="J8320" s="3"/>
      <c r="K8320" s="17"/>
      <c r="L8320" s="17"/>
    </row>
    <row r="8321">
      <c r="A8321" s="17"/>
      <c r="B8321" s="17"/>
      <c r="C8321" s="17"/>
      <c r="D8321" s="17"/>
      <c r="E8321" s="3"/>
      <c r="F8321" s="17"/>
      <c r="G8321" s="17"/>
      <c r="H8321" s="17"/>
      <c r="I8321" s="17"/>
      <c r="J8321" s="3"/>
      <c r="K8321" s="17"/>
      <c r="L8321" s="17"/>
    </row>
    <row r="8322">
      <c r="A8322" s="17"/>
      <c r="B8322" s="17"/>
      <c r="C8322" s="17"/>
      <c r="D8322" s="17"/>
      <c r="E8322" s="3"/>
      <c r="F8322" s="17"/>
      <c r="G8322" s="17"/>
      <c r="H8322" s="17"/>
      <c r="I8322" s="17"/>
      <c r="J8322" s="3"/>
      <c r="K8322" s="17"/>
      <c r="L8322" s="17"/>
    </row>
    <row r="8323">
      <c r="A8323" s="17"/>
      <c r="B8323" s="17"/>
      <c r="C8323" s="17"/>
      <c r="D8323" s="17"/>
      <c r="E8323" s="3"/>
      <c r="F8323" s="17"/>
      <c r="G8323" s="17"/>
      <c r="H8323" s="17"/>
      <c r="I8323" s="17"/>
      <c r="J8323" s="3"/>
      <c r="K8323" s="17"/>
      <c r="L8323" s="17"/>
    </row>
    <row r="8324">
      <c r="A8324" s="17"/>
      <c r="B8324" s="17"/>
      <c r="C8324" s="17"/>
      <c r="D8324" s="17"/>
      <c r="E8324" s="3"/>
      <c r="F8324" s="17"/>
      <c r="G8324" s="17"/>
      <c r="H8324" s="17"/>
      <c r="I8324" s="17"/>
      <c r="J8324" s="3"/>
      <c r="K8324" s="17"/>
      <c r="L8324" s="17"/>
    </row>
    <row r="8325">
      <c r="A8325" s="17"/>
      <c r="B8325" s="17"/>
      <c r="C8325" s="17"/>
      <c r="D8325" s="17"/>
      <c r="E8325" s="3"/>
      <c r="F8325" s="17"/>
      <c r="G8325" s="17"/>
      <c r="H8325" s="17"/>
      <c r="I8325" s="17"/>
      <c r="J8325" s="3"/>
      <c r="K8325" s="17"/>
      <c r="L8325" s="17"/>
    </row>
    <row r="8326">
      <c r="A8326" s="17"/>
      <c r="B8326" s="17"/>
      <c r="C8326" s="17"/>
      <c r="D8326" s="17"/>
      <c r="E8326" s="3"/>
      <c r="F8326" s="17"/>
      <c r="G8326" s="17"/>
      <c r="H8326" s="17"/>
      <c r="I8326" s="17"/>
      <c r="J8326" s="3"/>
      <c r="K8326" s="17"/>
      <c r="L8326" s="17"/>
    </row>
    <row r="8327">
      <c r="A8327" s="17"/>
      <c r="B8327" s="17"/>
      <c r="C8327" s="17"/>
      <c r="D8327" s="17"/>
      <c r="E8327" s="3"/>
      <c r="F8327" s="17"/>
      <c r="G8327" s="17"/>
      <c r="H8327" s="17"/>
      <c r="I8327" s="17"/>
      <c r="J8327" s="3"/>
      <c r="K8327" s="17"/>
      <c r="L8327" s="17"/>
    </row>
    <row r="8328">
      <c r="A8328" s="17"/>
      <c r="B8328" s="17"/>
      <c r="C8328" s="17"/>
      <c r="D8328" s="17"/>
      <c r="E8328" s="3"/>
      <c r="F8328" s="17"/>
      <c r="G8328" s="17"/>
      <c r="H8328" s="17"/>
      <c r="I8328" s="17"/>
      <c r="J8328" s="3"/>
      <c r="K8328" s="17"/>
      <c r="L8328" s="17"/>
    </row>
    <row r="8329">
      <c r="A8329" s="17"/>
      <c r="B8329" s="17"/>
      <c r="C8329" s="17"/>
      <c r="D8329" s="17"/>
      <c r="E8329" s="3"/>
      <c r="F8329" s="17"/>
      <c r="G8329" s="17"/>
      <c r="H8329" s="17"/>
      <c r="I8329" s="17"/>
      <c r="J8329" s="3"/>
      <c r="K8329" s="17"/>
      <c r="L8329" s="17"/>
    </row>
    <row r="8330">
      <c r="A8330" s="17"/>
      <c r="B8330" s="17"/>
      <c r="C8330" s="17"/>
      <c r="D8330" s="17"/>
      <c r="E8330" s="3"/>
      <c r="F8330" s="17"/>
      <c r="G8330" s="17"/>
      <c r="H8330" s="17"/>
      <c r="I8330" s="17"/>
      <c r="J8330" s="3"/>
      <c r="K8330" s="17"/>
      <c r="L8330" s="17"/>
    </row>
    <row r="8331">
      <c r="A8331" s="17"/>
      <c r="B8331" s="17"/>
      <c r="C8331" s="17"/>
      <c r="D8331" s="17"/>
      <c r="E8331" s="3"/>
      <c r="F8331" s="17"/>
      <c r="G8331" s="17"/>
      <c r="H8331" s="17"/>
      <c r="I8331" s="17"/>
      <c r="J8331" s="3"/>
      <c r="K8331" s="17"/>
      <c r="L8331" s="17"/>
    </row>
    <row r="8332">
      <c r="A8332" s="17"/>
      <c r="B8332" s="17"/>
      <c r="C8332" s="17"/>
      <c r="D8332" s="17"/>
      <c r="E8332" s="3"/>
      <c r="F8332" s="17"/>
      <c r="G8332" s="17"/>
      <c r="H8332" s="17"/>
      <c r="I8332" s="17"/>
      <c r="J8332" s="3"/>
      <c r="K8332" s="17"/>
      <c r="L8332" s="17"/>
    </row>
    <row r="8333">
      <c r="A8333" s="17"/>
      <c r="B8333" s="17"/>
      <c r="C8333" s="17"/>
      <c r="D8333" s="17"/>
      <c r="E8333" s="3"/>
      <c r="F8333" s="17"/>
      <c r="G8333" s="17"/>
      <c r="H8333" s="17"/>
      <c r="I8333" s="17"/>
      <c r="J8333" s="3"/>
      <c r="K8333" s="17"/>
      <c r="L8333" s="17"/>
    </row>
    <row r="8334">
      <c r="A8334" s="17"/>
      <c r="B8334" s="17"/>
      <c r="C8334" s="17"/>
      <c r="D8334" s="17"/>
      <c r="E8334" s="3"/>
      <c r="F8334" s="17"/>
      <c r="G8334" s="17"/>
      <c r="H8334" s="17"/>
      <c r="I8334" s="17"/>
      <c r="J8334" s="3"/>
      <c r="K8334" s="17"/>
      <c r="L8334" s="17"/>
    </row>
    <row r="8335">
      <c r="A8335" s="17"/>
      <c r="B8335" s="17"/>
      <c r="C8335" s="17"/>
      <c r="D8335" s="17"/>
      <c r="E8335" s="3"/>
      <c r="F8335" s="17"/>
      <c r="G8335" s="17"/>
      <c r="H8335" s="17"/>
      <c r="I8335" s="17"/>
      <c r="J8335" s="3"/>
      <c r="K8335" s="17"/>
      <c r="L8335" s="17"/>
    </row>
    <row r="8336">
      <c r="A8336" s="17"/>
      <c r="B8336" s="17"/>
      <c r="C8336" s="17"/>
      <c r="D8336" s="17"/>
      <c r="E8336" s="3"/>
      <c r="F8336" s="17"/>
      <c r="G8336" s="17"/>
      <c r="H8336" s="17"/>
      <c r="I8336" s="17"/>
      <c r="J8336" s="3"/>
      <c r="K8336" s="17"/>
      <c r="L8336" s="17"/>
    </row>
    <row r="8337">
      <c r="A8337" s="17"/>
      <c r="B8337" s="17"/>
      <c r="C8337" s="17"/>
      <c r="D8337" s="17"/>
      <c r="E8337" s="3"/>
      <c r="F8337" s="17"/>
      <c r="G8337" s="17"/>
      <c r="H8337" s="17"/>
      <c r="I8337" s="17"/>
      <c r="J8337" s="3"/>
      <c r="K8337" s="17"/>
      <c r="L8337" s="17"/>
    </row>
    <row r="8338">
      <c r="A8338" s="17"/>
      <c r="B8338" s="17"/>
      <c r="C8338" s="17"/>
      <c r="D8338" s="17"/>
      <c r="E8338" s="3"/>
      <c r="F8338" s="17"/>
      <c r="G8338" s="17"/>
      <c r="H8338" s="17"/>
      <c r="I8338" s="17"/>
      <c r="J8338" s="3"/>
      <c r="K8338" s="17"/>
      <c r="L8338" s="17"/>
    </row>
    <row r="8339">
      <c r="A8339" s="17"/>
      <c r="B8339" s="17"/>
      <c r="C8339" s="17"/>
      <c r="D8339" s="17"/>
      <c r="E8339" s="3"/>
      <c r="F8339" s="17"/>
      <c r="G8339" s="17"/>
      <c r="H8339" s="17"/>
      <c r="I8339" s="17"/>
      <c r="J8339" s="3"/>
      <c r="K8339" s="17"/>
      <c r="L8339" s="17"/>
    </row>
    <row r="8340">
      <c r="A8340" s="17"/>
      <c r="B8340" s="17"/>
      <c r="C8340" s="17"/>
      <c r="D8340" s="17"/>
      <c r="E8340" s="3"/>
      <c r="F8340" s="17"/>
      <c r="G8340" s="17"/>
      <c r="H8340" s="17"/>
      <c r="I8340" s="17"/>
      <c r="J8340" s="3"/>
      <c r="K8340" s="17"/>
      <c r="L8340" s="17"/>
    </row>
    <row r="8341">
      <c r="A8341" s="17"/>
      <c r="B8341" s="17"/>
      <c r="C8341" s="17"/>
      <c r="D8341" s="17"/>
      <c r="E8341" s="3"/>
      <c r="F8341" s="17"/>
      <c r="G8341" s="17"/>
      <c r="H8341" s="17"/>
      <c r="I8341" s="17"/>
      <c r="J8341" s="3"/>
      <c r="K8341" s="17"/>
      <c r="L8341" s="17"/>
    </row>
    <row r="8342">
      <c r="A8342" s="17"/>
      <c r="B8342" s="17"/>
      <c r="C8342" s="17"/>
      <c r="D8342" s="17"/>
      <c r="E8342" s="3"/>
      <c r="F8342" s="17"/>
      <c r="G8342" s="17"/>
      <c r="H8342" s="17"/>
      <c r="I8342" s="17"/>
      <c r="J8342" s="3"/>
      <c r="K8342" s="17"/>
      <c r="L8342" s="17"/>
    </row>
    <row r="8343">
      <c r="A8343" s="17"/>
      <c r="B8343" s="17"/>
      <c r="C8343" s="17"/>
      <c r="D8343" s="17"/>
      <c r="E8343" s="3"/>
      <c r="F8343" s="17"/>
      <c r="G8343" s="17"/>
      <c r="H8343" s="17"/>
      <c r="I8343" s="17"/>
      <c r="J8343" s="3"/>
      <c r="K8343" s="17"/>
      <c r="L8343" s="17"/>
    </row>
    <row r="8344">
      <c r="A8344" s="17"/>
      <c r="B8344" s="17"/>
      <c r="C8344" s="17"/>
      <c r="D8344" s="17"/>
      <c r="E8344" s="3"/>
      <c r="F8344" s="17"/>
      <c r="G8344" s="17"/>
      <c r="H8344" s="17"/>
      <c r="I8344" s="17"/>
      <c r="J8344" s="3"/>
      <c r="K8344" s="17"/>
      <c r="L8344" s="17"/>
    </row>
    <row r="8345">
      <c r="A8345" s="17"/>
      <c r="B8345" s="17"/>
      <c r="C8345" s="17"/>
      <c r="D8345" s="17"/>
      <c r="E8345" s="3"/>
      <c r="F8345" s="17"/>
      <c r="G8345" s="17"/>
      <c r="H8345" s="17"/>
      <c r="I8345" s="17"/>
      <c r="J8345" s="3"/>
      <c r="K8345" s="17"/>
      <c r="L8345" s="17"/>
    </row>
    <row r="8346">
      <c r="A8346" s="17"/>
      <c r="B8346" s="17"/>
      <c r="C8346" s="17"/>
      <c r="D8346" s="17"/>
      <c r="E8346" s="3"/>
      <c r="F8346" s="17"/>
      <c r="G8346" s="17"/>
      <c r="H8346" s="17"/>
      <c r="I8346" s="17"/>
      <c r="J8346" s="3"/>
      <c r="K8346" s="17"/>
      <c r="L8346" s="17"/>
    </row>
    <row r="8347">
      <c r="A8347" s="17"/>
      <c r="B8347" s="17"/>
      <c r="C8347" s="17"/>
      <c r="D8347" s="17"/>
      <c r="E8347" s="3"/>
      <c r="F8347" s="17"/>
      <c r="G8347" s="17"/>
      <c r="H8347" s="17"/>
      <c r="I8347" s="17"/>
      <c r="J8347" s="3"/>
      <c r="K8347" s="17"/>
      <c r="L8347" s="17"/>
    </row>
    <row r="8348">
      <c r="A8348" s="17"/>
      <c r="B8348" s="17"/>
      <c r="C8348" s="17"/>
      <c r="D8348" s="17"/>
      <c r="E8348" s="3"/>
      <c r="F8348" s="17"/>
      <c r="G8348" s="17"/>
      <c r="H8348" s="17"/>
      <c r="I8348" s="17"/>
      <c r="J8348" s="3"/>
      <c r="K8348" s="17"/>
      <c r="L8348" s="17"/>
    </row>
    <row r="8349">
      <c r="A8349" s="17"/>
      <c r="B8349" s="17"/>
      <c r="C8349" s="17"/>
      <c r="D8349" s="17"/>
      <c r="E8349" s="3"/>
      <c r="F8349" s="17"/>
      <c r="G8349" s="17"/>
      <c r="H8349" s="17"/>
      <c r="I8349" s="17"/>
      <c r="J8349" s="3"/>
      <c r="K8349" s="17"/>
      <c r="L8349" s="17"/>
    </row>
    <row r="8350">
      <c r="A8350" s="17"/>
      <c r="B8350" s="17"/>
      <c r="C8350" s="17"/>
      <c r="D8350" s="17"/>
      <c r="E8350" s="3"/>
      <c r="F8350" s="17"/>
      <c r="G8350" s="17"/>
      <c r="H8350" s="17"/>
      <c r="I8350" s="17"/>
      <c r="J8350" s="3"/>
      <c r="K8350" s="17"/>
      <c r="L8350" s="17"/>
    </row>
    <row r="8351">
      <c r="A8351" s="17"/>
      <c r="B8351" s="17"/>
      <c r="C8351" s="17"/>
      <c r="D8351" s="17"/>
      <c r="E8351" s="3"/>
      <c r="F8351" s="17"/>
      <c r="G8351" s="17"/>
      <c r="H8351" s="17"/>
      <c r="I8351" s="17"/>
      <c r="J8351" s="3"/>
      <c r="K8351" s="17"/>
      <c r="L8351" s="17"/>
    </row>
    <row r="8352">
      <c r="A8352" s="17"/>
      <c r="B8352" s="17"/>
      <c r="C8352" s="17"/>
      <c r="D8352" s="17"/>
      <c r="E8352" s="3"/>
      <c r="F8352" s="17"/>
      <c r="G8352" s="17"/>
      <c r="H8352" s="17"/>
      <c r="I8352" s="17"/>
      <c r="J8352" s="3"/>
      <c r="K8352" s="17"/>
      <c r="L8352" s="17"/>
    </row>
    <row r="8353">
      <c r="A8353" s="17"/>
      <c r="B8353" s="17"/>
      <c r="C8353" s="17"/>
      <c r="D8353" s="17"/>
      <c r="E8353" s="3"/>
      <c r="F8353" s="17"/>
      <c r="G8353" s="17"/>
      <c r="H8353" s="17"/>
      <c r="I8353" s="17"/>
      <c r="J8353" s="3"/>
      <c r="K8353" s="17"/>
      <c r="L8353" s="17"/>
    </row>
    <row r="8354">
      <c r="A8354" s="17"/>
      <c r="B8354" s="17"/>
      <c r="C8354" s="17"/>
      <c r="D8354" s="17"/>
      <c r="E8354" s="3"/>
      <c r="F8354" s="17"/>
      <c r="G8354" s="17"/>
      <c r="H8354" s="17"/>
      <c r="I8354" s="17"/>
      <c r="J8354" s="3"/>
      <c r="K8354" s="17"/>
      <c r="L8354" s="17"/>
    </row>
    <row r="8355">
      <c r="A8355" s="17"/>
      <c r="B8355" s="17"/>
      <c r="C8355" s="17"/>
      <c r="D8355" s="17"/>
      <c r="E8355" s="3"/>
      <c r="F8355" s="17"/>
      <c r="G8355" s="17"/>
      <c r="H8355" s="17"/>
      <c r="I8355" s="17"/>
      <c r="J8355" s="3"/>
      <c r="K8355" s="17"/>
      <c r="L8355" s="17"/>
    </row>
    <row r="8356">
      <c r="A8356" s="17"/>
      <c r="B8356" s="17"/>
      <c r="C8356" s="17"/>
      <c r="D8356" s="17"/>
      <c r="E8356" s="3"/>
      <c r="F8356" s="17"/>
      <c r="G8356" s="17"/>
      <c r="H8356" s="17"/>
      <c r="I8356" s="17"/>
      <c r="J8356" s="3"/>
      <c r="K8356" s="17"/>
      <c r="L8356" s="17"/>
    </row>
    <row r="8357">
      <c r="A8357" s="17"/>
      <c r="B8357" s="17"/>
      <c r="C8357" s="17"/>
      <c r="D8357" s="17"/>
      <c r="E8357" s="3"/>
      <c r="F8357" s="17"/>
      <c r="G8357" s="17"/>
      <c r="H8357" s="17"/>
      <c r="I8357" s="17"/>
      <c r="J8357" s="3"/>
      <c r="K8357" s="17"/>
      <c r="L8357" s="17"/>
    </row>
    <row r="8358">
      <c r="A8358" s="17"/>
      <c r="B8358" s="17"/>
      <c r="C8358" s="17"/>
      <c r="D8358" s="17"/>
      <c r="E8358" s="3"/>
      <c r="F8358" s="17"/>
      <c r="G8358" s="17"/>
      <c r="H8358" s="17"/>
      <c r="I8358" s="17"/>
      <c r="J8358" s="3"/>
      <c r="K8358" s="17"/>
      <c r="L8358" s="17"/>
    </row>
    <row r="8359">
      <c r="A8359" s="17"/>
      <c r="B8359" s="17"/>
      <c r="C8359" s="17"/>
      <c r="D8359" s="17"/>
      <c r="E8359" s="3"/>
      <c r="F8359" s="17"/>
      <c r="G8359" s="17"/>
      <c r="H8359" s="17"/>
      <c r="I8359" s="17"/>
      <c r="J8359" s="3"/>
      <c r="K8359" s="17"/>
      <c r="L8359" s="17"/>
    </row>
    <row r="8360">
      <c r="A8360" s="17"/>
      <c r="B8360" s="17"/>
      <c r="C8360" s="17"/>
      <c r="D8360" s="17"/>
      <c r="E8360" s="3"/>
      <c r="F8360" s="17"/>
      <c r="G8360" s="17"/>
      <c r="H8360" s="17"/>
      <c r="I8360" s="17"/>
      <c r="J8360" s="3"/>
      <c r="K8360" s="17"/>
      <c r="L8360" s="17"/>
    </row>
    <row r="8361">
      <c r="A8361" s="17"/>
      <c r="B8361" s="17"/>
      <c r="C8361" s="17"/>
      <c r="D8361" s="17"/>
      <c r="E8361" s="3"/>
      <c r="F8361" s="17"/>
      <c r="G8361" s="17"/>
      <c r="H8361" s="17"/>
      <c r="I8361" s="17"/>
      <c r="J8361" s="3"/>
      <c r="K8361" s="17"/>
      <c r="L8361" s="17"/>
    </row>
    <row r="8362">
      <c r="A8362" s="17"/>
      <c r="B8362" s="17"/>
      <c r="C8362" s="17"/>
      <c r="D8362" s="17"/>
      <c r="E8362" s="3"/>
      <c r="F8362" s="17"/>
      <c r="G8362" s="17"/>
      <c r="H8362" s="17"/>
      <c r="I8362" s="17"/>
      <c r="J8362" s="3"/>
      <c r="K8362" s="17"/>
      <c r="L8362" s="17"/>
    </row>
    <row r="8363">
      <c r="A8363" s="17"/>
      <c r="B8363" s="17"/>
      <c r="C8363" s="17"/>
      <c r="D8363" s="17"/>
      <c r="E8363" s="3"/>
      <c r="F8363" s="17"/>
      <c r="G8363" s="17"/>
      <c r="H8363" s="17"/>
      <c r="I8363" s="17"/>
      <c r="J8363" s="3"/>
      <c r="K8363" s="17"/>
      <c r="L8363" s="17"/>
    </row>
    <row r="8364">
      <c r="A8364" s="17"/>
      <c r="B8364" s="17"/>
      <c r="C8364" s="17"/>
      <c r="D8364" s="17"/>
      <c r="E8364" s="3"/>
      <c r="F8364" s="17"/>
      <c r="G8364" s="17"/>
      <c r="H8364" s="17"/>
      <c r="I8364" s="17"/>
      <c r="J8364" s="3"/>
      <c r="K8364" s="17"/>
      <c r="L8364" s="17"/>
    </row>
    <row r="8365">
      <c r="A8365" s="17"/>
      <c r="B8365" s="17"/>
      <c r="C8365" s="17"/>
      <c r="D8365" s="17"/>
      <c r="E8365" s="3"/>
      <c r="F8365" s="17"/>
      <c r="G8365" s="17"/>
      <c r="H8365" s="17"/>
      <c r="I8365" s="17"/>
      <c r="J8365" s="3"/>
      <c r="K8365" s="17"/>
      <c r="L8365" s="17"/>
    </row>
    <row r="8366">
      <c r="A8366" s="17"/>
      <c r="B8366" s="17"/>
      <c r="C8366" s="17"/>
      <c r="D8366" s="17"/>
      <c r="E8366" s="3"/>
      <c r="F8366" s="17"/>
      <c r="G8366" s="17"/>
      <c r="H8366" s="17"/>
      <c r="I8366" s="17"/>
      <c r="J8366" s="3"/>
      <c r="K8366" s="17"/>
      <c r="L8366" s="17"/>
    </row>
    <row r="8367">
      <c r="A8367" s="17"/>
      <c r="B8367" s="17"/>
      <c r="C8367" s="17"/>
      <c r="D8367" s="17"/>
      <c r="E8367" s="3"/>
      <c r="F8367" s="17"/>
      <c r="G8367" s="17"/>
      <c r="H8367" s="17"/>
      <c r="I8367" s="17"/>
      <c r="J8367" s="3"/>
      <c r="K8367" s="17"/>
      <c r="L8367" s="17"/>
    </row>
    <row r="8368">
      <c r="A8368" s="17"/>
      <c r="B8368" s="17"/>
      <c r="C8368" s="17"/>
      <c r="D8368" s="17"/>
      <c r="E8368" s="3"/>
      <c r="F8368" s="17"/>
      <c r="G8368" s="17"/>
      <c r="H8368" s="17"/>
      <c r="I8368" s="17"/>
      <c r="J8368" s="3"/>
      <c r="K8368" s="17"/>
      <c r="L8368" s="17"/>
    </row>
    <row r="8369">
      <c r="A8369" s="17"/>
      <c r="B8369" s="17"/>
      <c r="C8369" s="17"/>
      <c r="D8369" s="17"/>
      <c r="E8369" s="3"/>
      <c r="F8369" s="17"/>
      <c r="G8369" s="17"/>
      <c r="H8369" s="17"/>
      <c r="I8369" s="17"/>
      <c r="J8369" s="3"/>
      <c r="K8369" s="17"/>
      <c r="L8369" s="17"/>
    </row>
    <row r="8370">
      <c r="A8370" s="17"/>
      <c r="B8370" s="17"/>
      <c r="C8370" s="17"/>
      <c r="D8370" s="17"/>
      <c r="E8370" s="3"/>
      <c r="F8370" s="17"/>
      <c r="G8370" s="17"/>
      <c r="H8370" s="17"/>
      <c r="I8370" s="17"/>
      <c r="J8370" s="3"/>
      <c r="K8370" s="17"/>
      <c r="L8370" s="17"/>
    </row>
    <row r="8371">
      <c r="A8371" s="17"/>
      <c r="B8371" s="17"/>
      <c r="C8371" s="17"/>
      <c r="D8371" s="17"/>
      <c r="E8371" s="3"/>
      <c r="F8371" s="17"/>
      <c r="G8371" s="17"/>
      <c r="H8371" s="17"/>
      <c r="I8371" s="17"/>
      <c r="J8371" s="3"/>
      <c r="K8371" s="17"/>
      <c r="L8371" s="17"/>
    </row>
    <row r="8372">
      <c r="A8372" s="17"/>
      <c r="B8372" s="17"/>
      <c r="C8372" s="17"/>
      <c r="D8372" s="17"/>
      <c r="E8372" s="3"/>
      <c r="F8372" s="17"/>
      <c r="G8372" s="17"/>
      <c r="H8372" s="17"/>
      <c r="I8372" s="17"/>
      <c r="J8372" s="3"/>
      <c r="K8372" s="17"/>
      <c r="L8372" s="17"/>
    </row>
    <row r="8373">
      <c r="A8373" s="17"/>
      <c r="B8373" s="17"/>
      <c r="C8373" s="17"/>
      <c r="D8373" s="17"/>
      <c r="E8373" s="3"/>
      <c r="F8373" s="17"/>
      <c r="G8373" s="17"/>
      <c r="H8373" s="17"/>
      <c r="I8373" s="17"/>
      <c r="J8373" s="3"/>
      <c r="K8373" s="17"/>
      <c r="L8373" s="17"/>
    </row>
    <row r="8374">
      <c r="A8374" s="17"/>
      <c r="B8374" s="17"/>
      <c r="C8374" s="17"/>
      <c r="D8374" s="17"/>
      <c r="E8374" s="3"/>
      <c r="F8374" s="17"/>
      <c r="G8374" s="17"/>
      <c r="H8374" s="17"/>
      <c r="I8374" s="17"/>
      <c r="J8374" s="3"/>
      <c r="K8374" s="17"/>
      <c r="L8374" s="17"/>
    </row>
    <row r="8375">
      <c r="A8375" s="17"/>
      <c r="B8375" s="17"/>
      <c r="C8375" s="17"/>
      <c r="D8375" s="17"/>
      <c r="E8375" s="3"/>
      <c r="F8375" s="17"/>
      <c r="G8375" s="17"/>
      <c r="H8375" s="17"/>
      <c r="I8375" s="17"/>
      <c r="J8375" s="3"/>
      <c r="K8375" s="17"/>
      <c r="L8375" s="17"/>
    </row>
    <row r="8376">
      <c r="A8376" s="17"/>
      <c r="B8376" s="17"/>
      <c r="C8376" s="17"/>
      <c r="D8376" s="17"/>
      <c r="E8376" s="3"/>
      <c r="F8376" s="17"/>
      <c r="G8376" s="17"/>
      <c r="H8376" s="17"/>
      <c r="I8376" s="17"/>
      <c r="J8376" s="3"/>
      <c r="K8376" s="17"/>
      <c r="L8376" s="17"/>
    </row>
    <row r="8377">
      <c r="A8377" s="17"/>
      <c r="B8377" s="17"/>
      <c r="C8377" s="17"/>
      <c r="D8377" s="17"/>
      <c r="E8377" s="3"/>
      <c r="F8377" s="17"/>
      <c r="G8377" s="17"/>
      <c r="H8377" s="17"/>
      <c r="I8377" s="17"/>
      <c r="J8377" s="3"/>
      <c r="K8377" s="17"/>
      <c r="L8377" s="17"/>
    </row>
    <row r="8378">
      <c r="A8378" s="17"/>
      <c r="B8378" s="17"/>
      <c r="C8378" s="17"/>
      <c r="D8378" s="17"/>
      <c r="E8378" s="3"/>
      <c r="F8378" s="17"/>
      <c r="G8378" s="17"/>
      <c r="H8378" s="17"/>
      <c r="I8378" s="17"/>
      <c r="J8378" s="3"/>
      <c r="K8378" s="17"/>
      <c r="L8378" s="17"/>
    </row>
    <row r="8379">
      <c r="A8379" s="17"/>
      <c r="B8379" s="17"/>
      <c r="C8379" s="17"/>
      <c r="D8379" s="17"/>
      <c r="E8379" s="3"/>
      <c r="F8379" s="17"/>
      <c r="G8379" s="17"/>
      <c r="H8379" s="17"/>
      <c r="I8379" s="17"/>
      <c r="J8379" s="3"/>
      <c r="K8379" s="17"/>
      <c r="L8379" s="17"/>
    </row>
    <row r="8380">
      <c r="A8380" s="17"/>
      <c r="B8380" s="17"/>
      <c r="C8380" s="17"/>
      <c r="D8380" s="17"/>
      <c r="E8380" s="3"/>
      <c r="F8380" s="17"/>
      <c r="G8380" s="17"/>
      <c r="H8380" s="17"/>
      <c r="I8380" s="17"/>
      <c r="J8380" s="3"/>
      <c r="K8380" s="17"/>
      <c r="L8380" s="17"/>
    </row>
    <row r="8381">
      <c r="A8381" s="17"/>
      <c r="B8381" s="17"/>
      <c r="C8381" s="17"/>
      <c r="D8381" s="17"/>
      <c r="E8381" s="3"/>
      <c r="F8381" s="17"/>
      <c r="G8381" s="17"/>
      <c r="H8381" s="17"/>
      <c r="I8381" s="17"/>
      <c r="J8381" s="3"/>
      <c r="K8381" s="17"/>
      <c r="L8381" s="17"/>
    </row>
    <row r="8382">
      <c r="A8382" s="17"/>
      <c r="B8382" s="17"/>
      <c r="C8382" s="17"/>
      <c r="D8382" s="17"/>
      <c r="E8382" s="3"/>
      <c r="F8382" s="17"/>
      <c r="G8382" s="17"/>
      <c r="H8382" s="17"/>
      <c r="I8382" s="17"/>
      <c r="J8382" s="3"/>
      <c r="K8382" s="17"/>
      <c r="L8382" s="17"/>
    </row>
    <row r="8383">
      <c r="A8383" s="17"/>
      <c r="B8383" s="17"/>
      <c r="C8383" s="17"/>
      <c r="D8383" s="17"/>
      <c r="E8383" s="3"/>
      <c r="F8383" s="17"/>
      <c r="G8383" s="17"/>
      <c r="H8383" s="17"/>
      <c r="I8383" s="17"/>
      <c r="J8383" s="3"/>
      <c r="K8383" s="17"/>
      <c r="L8383" s="17"/>
    </row>
    <row r="8384">
      <c r="A8384" s="17"/>
      <c r="B8384" s="17"/>
      <c r="C8384" s="17"/>
      <c r="D8384" s="17"/>
      <c r="E8384" s="3"/>
      <c r="F8384" s="17"/>
      <c r="G8384" s="17"/>
      <c r="H8384" s="17"/>
      <c r="I8384" s="17"/>
      <c r="J8384" s="3"/>
      <c r="K8384" s="17"/>
      <c r="L8384" s="17"/>
    </row>
    <row r="8385">
      <c r="A8385" s="17"/>
      <c r="B8385" s="17"/>
      <c r="C8385" s="17"/>
      <c r="D8385" s="17"/>
      <c r="E8385" s="3"/>
      <c r="F8385" s="17"/>
      <c r="G8385" s="17"/>
      <c r="H8385" s="17"/>
      <c r="I8385" s="17"/>
      <c r="J8385" s="3"/>
      <c r="K8385" s="17"/>
      <c r="L8385" s="17"/>
    </row>
    <row r="8386">
      <c r="A8386" s="17"/>
      <c r="B8386" s="17"/>
      <c r="C8386" s="17"/>
      <c r="D8386" s="17"/>
      <c r="E8386" s="3"/>
      <c r="F8386" s="17"/>
      <c r="G8386" s="17"/>
      <c r="H8386" s="17"/>
      <c r="I8386" s="17"/>
      <c r="J8386" s="3"/>
      <c r="K8386" s="17"/>
      <c r="L8386" s="17"/>
    </row>
    <row r="8387">
      <c r="A8387" s="17"/>
      <c r="B8387" s="17"/>
      <c r="C8387" s="17"/>
      <c r="D8387" s="17"/>
      <c r="E8387" s="3"/>
      <c r="F8387" s="17"/>
      <c r="G8387" s="17"/>
      <c r="H8387" s="17"/>
      <c r="I8387" s="17"/>
      <c r="J8387" s="3"/>
      <c r="K8387" s="17"/>
      <c r="L8387" s="17"/>
    </row>
    <row r="8388">
      <c r="A8388" s="17"/>
      <c r="B8388" s="17"/>
      <c r="C8388" s="17"/>
      <c r="D8388" s="17"/>
      <c r="E8388" s="3"/>
      <c r="F8388" s="17"/>
      <c r="G8388" s="17"/>
      <c r="H8388" s="17"/>
      <c r="I8388" s="17"/>
      <c r="J8388" s="3"/>
      <c r="K8388" s="17"/>
      <c r="L8388" s="17"/>
    </row>
    <row r="8389">
      <c r="A8389" s="17"/>
      <c r="B8389" s="17"/>
      <c r="C8389" s="17"/>
      <c r="D8389" s="17"/>
      <c r="E8389" s="3"/>
      <c r="F8389" s="17"/>
      <c r="G8389" s="17"/>
      <c r="H8389" s="17"/>
      <c r="I8389" s="17"/>
      <c r="J8389" s="3"/>
      <c r="K8389" s="17"/>
      <c r="L8389" s="17"/>
    </row>
    <row r="8390">
      <c r="A8390" s="17"/>
      <c r="B8390" s="17"/>
      <c r="C8390" s="17"/>
      <c r="D8390" s="17"/>
      <c r="E8390" s="3"/>
      <c r="F8390" s="17"/>
      <c r="G8390" s="17"/>
      <c r="H8390" s="17"/>
      <c r="I8390" s="17"/>
      <c r="J8390" s="3"/>
      <c r="K8390" s="17"/>
      <c r="L8390" s="17"/>
    </row>
    <row r="8391">
      <c r="A8391" s="17"/>
      <c r="B8391" s="17"/>
      <c r="C8391" s="17"/>
      <c r="D8391" s="17"/>
      <c r="E8391" s="3"/>
      <c r="F8391" s="17"/>
      <c r="G8391" s="17"/>
      <c r="H8391" s="17"/>
      <c r="I8391" s="17"/>
      <c r="J8391" s="3"/>
      <c r="K8391" s="17"/>
      <c r="L8391" s="17"/>
    </row>
    <row r="8392">
      <c r="A8392" s="17"/>
      <c r="B8392" s="17"/>
      <c r="C8392" s="17"/>
      <c r="D8392" s="17"/>
      <c r="E8392" s="3"/>
      <c r="F8392" s="17"/>
      <c r="G8392" s="17"/>
      <c r="H8392" s="17"/>
      <c r="I8392" s="17"/>
      <c r="J8392" s="3"/>
      <c r="K8392" s="17"/>
      <c r="L8392" s="17"/>
    </row>
    <row r="8393">
      <c r="A8393" s="17"/>
      <c r="B8393" s="17"/>
      <c r="C8393" s="17"/>
      <c r="D8393" s="17"/>
      <c r="E8393" s="3"/>
      <c r="F8393" s="17"/>
      <c r="G8393" s="17"/>
      <c r="H8393" s="17"/>
      <c r="I8393" s="17"/>
      <c r="J8393" s="3"/>
      <c r="K8393" s="17"/>
      <c r="L8393" s="17"/>
    </row>
    <row r="8394">
      <c r="A8394" s="17"/>
      <c r="B8394" s="17"/>
      <c r="C8394" s="17"/>
      <c r="D8394" s="17"/>
      <c r="E8394" s="3"/>
      <c r="F8394" s="17"/>
      <c r="G8394" s="17"/>
      <c r="H8394" s="17"/>
      <c r="I8394" s="17"/>
      <c r="J8394" s="3"/>
      <c r="K8394" s="17"/>
      <c r="L8394" s="17"/>
    </row>
    <row r="8395">
      <c r="A8395" s="17"/>
      <c r="B8395" s="17"/>
      <c r="C8395" s="17"/>
      <c r="D8395" s="17"/>
      <c r="E8395" s="3"/>
      <c r="F8395" s="17"/>
      <c r="G8395" s="17"/>
      <c r="H8395" s="17"/>
      <c r="I8395" s="17"/>
      <c r="J8395" s="3"/>
      <c r="K8395" s="17"/>
      <c r="L8395" s="17"/>
    </row>
    <row r="8396">
      <c r="A8396" s="17"/>
      <c r="B8396" s="17"/>
      <c r="C8396" s="17"/>
      <c r="D8396" s="17"/>
      <c r="E8396" s="3"/>
      <c r="F8396" s="17"/>
      <c r="G8396" s="17"/>
      <c r="H8396" s="17"/>
      <c r="I8396" s="17"/>
      <c r="J8396" s="3"/>
      <c r="K8396" s="17"/>
      <c r="L8396" s="17"/>
    </row>
    <row r="8397">
      <c r="A8397" s="17"/>
      <c r="B8397" s="17"/>
      <c r="C8397" s="17"/>
      <c r="D8397" s="17"/>
      <c r="E8397" s="3"/>
      <c r="F8397" s="17"/>
      <c r="G8397" s="17"/>
      <c r="H8397" s="17"/>
      <c r="I8397" s="17"/>
      <c r="J8397" s="3"/>
      <c r="K8397" s="17"/>
      <c r="L8397" s="17"/>
    </row>
    <row r="8398">
      <c r="A8398" s="17"/>
      <c r="B8398" s="17"/>
      <c r="C8398" s="17"/>
      <c r="D8398" s="17"/>
      <c r="E8398" s="3"/>
      <c r="F8398" s="17"/>
      <c r="G8398" s="17"/>
      <c r="H8398" s="17"/>
      <c r="I8398" s="17"/>
      <c r="J8398" s="3"/>
      <c r="K8398" s="17"/>
      <c r="L8398" s="17"/>
    </row>
    <row r="8399">
      <c r="A8399" s="17"/>
      <c r="B8399" s="17"/>
      <c r="C8399" s="17"/>
      <c r="D8399" s="17"/>
      <c r="E8399" s="3"/>
      <c r="F8399" s="17"/>
      <c r="G8399" s="17"/>
      <c r="H8399" s="17"/>
      <c r="I8399" s="17"/>
      <c r="J8399" s="3"/>
      <c r="K8399" s="17"/>
      <c r="L8399" s="17"/>
    </row>
    <row r="8400">
      <c r="A8400" s="17"/>
      <c r="B8400" s="17"/>
      <c r="C8400" s="17"/>
      <c r="D8400" s="17"/>
      <c r="E8400" s="3"/>
      <c r="F8400" s="17"/>
      <c r="G8400" s="17"/>
      <c r="H8400" s="17"/>
      <c r="I8400" s="17"/>
      <c r="J8400" s="3"/>
      <c r="K8400" s="17"/>
      <c r="L8400" s="17"/>
    </row>
    <row r="8401">
      <c r="A8401" s="17"/>
      <c r="B8401" s="17"/>
      <c r="C8401" s="17"/>
      <c r="D8401" s="17"/>
      <c r="E8401" s="3"/>
      <c r="F8401" s="17"/>
      <c r="G8401" s="17"/>
      <c r="H8401" s="17"/>
      <c r="I8401" s="17"/>
      <c r="J8401" s="3"/>
      <c r="K8401" s="17"/>
      <c r="L8401" s="17"/>
    </row>
    <row r="8402">
      <c r="A8402" s="17"/>
      <c r="B8402" s="17"/>
      <c r="C8402" s="17"/>
      <c r="D8402" s="17"/>
      <c r="E8402" s="3"/>
      <c r="F8402" s="17"/>
      <c r="G8402" s="17"/>
      <c r="H8402" s="17"/>
      <c r="I8402" s="17"/>
      <c r="J8402" s="3"/>
      <c r="K8402" s="17"/>
      <c r="L8402" s="17"/>
    </row>
    <row r="8403">
      <c r="A8403" s="17"/>
      <c r="B8403" s="17"/>
      <c r="C8403" s="17"/>
      <c r="D8403" s="17"/>
      <c r="E8403" s="3"/>
      <c r="F8403" s="17"/>
      <c r="G8403" s="17"/>
      <c r="H8403" s="17"/>
      <c r="I8403" s="17"/>
      <c r="J8403" s="3"/>
      <c r="K8403" s="17"/>
      <c r="L8403" s="17"/>
    </row>
    <row r="8404">
      <c r="A8404" s="17"/>
      <c r="B8404" s="17"/>
      <c r="C8404" s="17"/>
      <c r="D8404" s="17"/>
      <c r="E8404" s="3"/>
      <c r="F8404" s="17"/>
      <c r="G8404" s="17"/>
      <c r="H8404" s="17"/>
      <c r="I8404" s="17"/>
      <c r="J8404" s="3"/>
      <c r="K8404" s="17"/>
      <c r="L8404" s="17"/>
    </row>
    <row r="8405">
      <c r="A8405" s="17"/>
      <c r="B8405" s="17"/>
      <c r="C8405" s="17"/>
      <c r="D8405" s="17"/>
      <c r="E8405" s="3"/>
      <c r="F8405" s="17"/>
      <c r="G8405" s="17"/>
      <c r="H8405" s="17"/>
      <c r="I8405" s="17"/>
      <c r="J8405" s="3"/>
      <c r="K8405" s="17"/>
      <c r="L8405" s="17"/>
    </row>
    <row r="8406">
      <c r="A8406" s="17"/>
      <c r="B8406" s="17"/>
      <c r="C8406" s="17"/>
      <c r="D8406" s="17"/>
      <c r="E8406" s="3"/>
      <c r="F8406" s="17"/>
      <c r="G8406" s="17"/>
      <c r="H8406" s="17"/>
      <c r="I8406" s="17"/>
      <c r="J8406" s="3"/>
      <c r="K8406" s="17"/>
      <c r="L8406" s="17"/>
    </row>
    <row r="8407">
      <c r="A8407" s="17"/>
      <c r="B8407" s="17"/>
      <c r="C8407" s="17"/>
      <c r="D8407" s="17"/>
      <c r="E8407" s="3"/>
      <c r="F8407" s="17"/>
      <c r="G8407" s="17"/>
      <c r="H8407" s="17"/>
      <c r="I8407" s="17"/>
      <c r="J8407" s="3"/>
      <c r="K8407" s="17"/>
      <c r="L8407" s="17"/>
    </row>
    <row r="8408">
      <c r="A8408" s="17"/>
      <c r="B8408" s="17"/>
      <c r="C8408" s="17"/>
      <c r="D8408" s="17"/>
      <c r="E8408" s="3"/>
      <c r="F8408" s="17"/>
      <c r="G8408" s="17"/>
      <c r="H8408" s="17"/>
      <c r="I8408" s="17"/>
      <c r="J8408" s="3"/>
      <c r="K8408" s="17"/>
      <c r="L8408" s="17"/>
    </row>
    <row r="8409">
      <c r="A8409" s="17"/>
      <c r="B8409" s="17"/>
      <c r="C8409" s="17"/>
      <c r="D8409" s="17"/>
      <c r="E8409" s="3"/>
      <c r="F8409" s="17"/>
      <c r="G8409" s="17"/>
      <c r="H8409" s="17"/>
      <c r="I8409" s="17"/>
      <c r="J8409" s="3"/>
      <c r="K8409" s="17"/>
      <c r="L8409" s="17"/>
    </row>
    <row r="8410">
      <c r="A8410" s="17"/>
      <c r="B8410" s="17"/>
      <c r="C8410" s="17"/>
      <c r="D8410" s="17"/>
      <c r="E8410" s="3"/>
      <c r="F8410" s="17"/>
      <c r="G8410" s="17"/>
      <c r="H8410" s="17"/>
      <c r="I8410" s="17"/>
      <c r="J8410" s="3"/>
      <c r="K8410" s="17"/>
      <c r="L8410" s="17"/>
    </row>
    <row r="8411">
      <c r="A8411" s="17"/>
      <c r="B8411" s="17"/>
      <c r="C8411" s="17"/>
      <c r="D8411" s="17"/>
      <c r="E8411" s="3"/>
      <c r="F8411" s="17"/>
      <c r="G8411" s="17"/>
      <c r="H8411" s="17"/>
      <c r="I8411" s="17"/>
      <c r="J8411" s="3"/>
      <c r="K8411" s="17"/>
      <c r="L8411" s="17"/>
    </row>
    <row r="8412">
      <c r="A8412" s="17"/>
      <c r="B8412" s="17"/>
      <c r="C8412" s="17"/>
      <c r="D8412" s="17"/>
      <c r="E8412" s="3"/>
      <c r="F8412" s="17"/>
      <c r="G8412" s="17"/>
      <c r="H8412" s="17"/>
      <c r="I8412" s="17"/>
      <c r="J8412" s="3"/>
      <c r="K8412" s="17"/>
      <c r="L8412" s="17"/>
    </row>
    <row r="8413">
      <c r="A8413" s="17"/>
      <c r="B8413" s="17"/>
      <c r="C8413" s="17"/>
      <c r="D8413" s="17"/>
      <c r="E8413" s="3"/>
      <c r="F8413" s="17"/>
      <c r="G8413" s="17"/>
      <c r="H8413" s="17"/>
      <c r="I8413" s="17"/>
      <c r="J8413" s="3"/>
      <c r="K8413" s="17"/>
      <c r="L8413" s="17"/>
    </row>
    <row r="8414">
      <c r="A8414" s="17"/>
      <c r="B8414" s="17"/>
      <c r="C8414" s="17"/>
      <c r="D8414" s="17"/>
      <c r="E8414" s="3"/>
      <c r="F8414" s="17"/>
      <c r="G8414" s="17"/>
      <c r="H8414" s="17"/>
      <c r="I8414" s="17"/>
      <c r="J8414" s="3"/>
      <c r="K8414" s="17"/>
      <c r="L8414" s="17"/>
    </row>
    <row r="8415">
      <c r="A8415" s="17"/>
      <c r="B8415" s="17"/>
      <c r="C8415" s="17"/>
      <c r="D8415" s="17"/>
      <c r="E8415" s="3"/>
      <c r="F8415" s="17"/>
      <c r="G8415" s="17"/>
      <c r="H8415" s="17"/>
      <c r="I8415" s="17"/>
      <c r="J8415" s="3"/>
      <c r="K8415" s="17"/>
      <c r="L8415" s="17"/>
    </row>
    <row r="8416">
      <c r="A8416" s="17"/>
      <c r="B8416" s="17"/>
      <c r="C8416" s="17"/>
      <c r="D8416" s="17"/>
      <c r="E8416" s="3"/>
      <c r="F8416" s="17"/>
      <c r="G8416" s="17"/>
      <c r="H8416" s="17"/>
      <c r="I8416" s="17"/>
      <c r="J8416" s="3"/>
      <c r="K8416" s="17"/>
      <c r="L8416" s="17"/>
    </row>
    <row r="8417">
      <c r="A8417" s="17"/>
      <c r="B8417" s="17"/>
      <c r="C8417" s="17"/>
      <c r="D8417" s="17"/>
      <c r="E8417" s="3"/>
      <c r="F8417" s="17"/>
      <c r="G8417" s="17"/>
      <c r="H8417" s="17"/>
      <c r="I8417" s="17"/>
      <c r="J8417" s="3"/>
      <c r="K8417" s="17"/>
      <c r="L8417" s="17"/>
    </row>
    <row r="8418">
      <c r="A8418" s="17"/>
      <c r="B8418" s="17"/>
      <c r="C8418" s="17"/>
      <c r="D8418" s="17"/>
      <c r="E8418" s="3"/>
      <c r="F8418" s="17"/>
      <c r="G8418" s="17"/>
      <c r="H8418" s="17"/>
      <c r="I8418" s="17"/>
      <c r="J8418" s="3"/>
      <c r="K8418" s="17"/>
      <c r="L8418" s="17"/>
    </row>
    <row r="8419">
      <c r="A8419" s="17"/>
      <c r="B8419" s="17"/>
      <c r="C8419" s="17"/>
      <c r="D8419" s="17"/>
      <c r="E8419" s="3"/>
      <c r="F8419" s="17"/>
      <c r="G8419" s="17"/>
      <c r="H8419" s="17"/>
      <c r="I8419" s="17"/>
      <c r="J8419" s="3"/>
      <c r="K8419" s="17"/>
      <c r="L8419" s="17"/>
    </row>
    <row r="8420">
      <c r="A8420" s="17"/>
      <c r="B8420" s="17"/>
      <c r="C8420" s="17"/>
      <c r="D8420" s="17"/>
      <c r="E8420" s="3"/>
      <c r="F8420" s="17"/>
      <c r="G8420" s="17"/>
      <c r="H8420" s="17"/>
      <c r="I8420" s="17"/>
      <c r="J8420" s="3"/>
      <c r="K8420" s="17"/>
      <c r="L8420" s="17"/>
    </row>
    <row r="8421">
      <c r="A8421" s="17"/>
      <c r="B8421" s="17"/>
      <c r="C8421" s="17"/>
      <c r="D8421" s="17"/>
      <c r="E8421" s="3"/>
      <c r="F8421" s="17"/>
      <c r="G8421" s="17"/>
      <c r="H8421" s="17"/>
      <c r="I8421" s="17"/>
      <c r="J8421" s="3"/>
      <c r="K8421" s="17"/>
      <c r="L8421" s="17"/>
    </row>
    <row r="8422">
      <c r="A8422" s="17"/>
      <c r="B8422" s="17"/>
      <c r="C8422" s="17"/>
      <c r="D8422" s="17"/>
      <c r="E8422" s="3"/>
      <c r="F8422" s="17"/>
      <c r="G8422" s="17"/>
      <c r="H8422" s="17"/>
      <c r="I8422" s="17"/>
      <c r="J8422" s="3"/>
      <c r="K8422" s="17"/>
      <c r="L8422" s="17"/>
    </row>
    <row r="8423">
      <c r="A8423" s="17"/>
      <c r="B8423" s="17"/>
      <c r="C8423" s="17"/>
      <c r="D8423" s="17"/>
      <c r="E8423" s="3"/>
      <c r="F8423" s="17"/>
      <c r="G8423" s="17"/>
      <c r="H8423" s="17"/>
      <c r="I8423" s="17"/>
      <c r="J8423" s="3"/>
      <c r="K8423" s="17"/>
      <c r="L8423" s="17"/>
    </row>
    <row r="8424">
      <c r="A8424" s="17"/>
      <c r="B8424" s="17"/>
      <c r="C8424" s="17"/>
      <c r="D8424" s="17"/>
      <c r="E8424" s="3"/>
      <c r="F8424" s="17"/>
      <c r="G8424" s="17"/>
      <c r="H8424" s="17"/>
      <c r="I8424" s="17"/>
      <c r="J8424" s="3"/>
      <c r="K8424" s="17"/>
      <c r="L8424" s="17"/>
    </row>
    <row r="8425">
      <c r="A8425" s="17"/>
      <c r="B8425" s="17"/>
      <c r="C8425" s="17"/>
      <c r="D8425" s="17"/>
      <c r="E8425" s="3"/>
      <c r="F8425" s="17"/>
      <c r="G8425" s="17"/>
      <c r="H8425" s="17"/>
      <c r="I8425" s="17"/>
      <c r="J8425" s="3"/>
      <c r="K8425" s="17"/>
      <c r="L8425" s="17"/>
    </row>
    <row r="8426">
      <c r="A8426" s="17"/>
      <c r="B8426" s="17"/>
      <c r="C8426" s="17"/>
      <c r="D8426" s="17"/>
      <c r="E8426" s="3"/>
      <c r="F8426" s="17"/>
      <c r="G8426" s="17"/>
      <c r="H8426" s="17"/>
      <c r="I8426" s="17"/>
      <c r="J8426" s="3"/>
      <c r="K8426" s="17"/>
      <c r="L8426" s="17"/>
    </row>
    <row r="8427">
      <c r="A8427" s="17"/>
      <c r="B8427" s="17"/>
      <c r="C8427" s="17"/>
      <c r="D8427" s="17"/>
      <c r="E8427" s="3"/>
      <c r="F8427" s="17"/>
      <c r="G8427" s="17"/>
      <c r="H8427" s="17"/>
      <c r="I8427" s="17"/>
      <c r="J8427" s="3"/>
      <c r="K8427" s="17"/>
      <c r="L8427" s="17"/>
    </row>
    <row r="8428">
      <c r="A8428" s="17"/>
      <c r="B8428" s="17"/>
      <c r="C8428" s="17"/>
      <c r="D8428" s="17"/>
      <c r="E8428" s="3"/>
      <c r="F8428" s="17"/>
      <c r="G8428" s="17"/>
      <c r="H8428" s="17"/>
      <c r="I8428" s="17"/>
      <c r="J8428" s="3"/>
      <c r="K8428" s="17"/>
      <c r="L8428" s="17"/>
    </row>
    <row r="8429">
      <c r="A8429" s="17"/>
      <c r="B8429" s="17"/>
      <c r="C8429" s="17"/>
      <c r="D8429" s="17"/>
      <c r="E8429" s="3"/>
      <c r="F8429" s="17"/>
      <c r="G8429" s="17"/>
      <c r="H8429" s="17"/>
      <c r="I8429" s="17"/>
      <c r="J8429" s="3"/>
      <c r="K8429" s="17"/>
      <c r="L8429" s="17"/>
    </row>
    <row r="8430">
      <c r="A8430" s="17"/>
      <c r="B8430" s="17"/>
      <c r="C8430" s="17"/>
      <c r="D8430" s="17"/>
      <c r="E8430" s="3"/>
      <c r="F8430" s="17"/>
      <c r="G8430" s="17"/>
      <c r="H8430" s="17"/>
      <c r="I8430" s="17"/>
      <c r="J8430" s="3"/>
      <c r="K8430" s="17"/>
      <c r="L8430" s="17"/>
    </row>
    <row r="8431">
      <c r="A8431" s="17"/>
      <c r="B8431" s="17"/>
      <c r="C8431" s="17"/>
      <c r="D8431" s="17"/>
      <c r="E8431" s="3"/>
      <c r="F8431" s="17"/>
      <c r="G8431" s="17"/>
      <c r="H8431" s="17"/>
      <c r="I8431" s="17"/>
      <c r="J8431" s="3"/>
      <c r="K8431" s="17"/>
      <c r="L8431" s="17"/>
    </row>
    <row r="8432">
      <c r="A8432" s="17"/>
      <c r="B8432" s="17"/>
      <c r="C8432" s="17"/>
      <c r="D8432" s="17"/>
      <c r="E8432" s="3"/>
      <c r="F8432" s="17"/>
      <c r="G8432" s="17"/>
      <c r="H8432" s="17"/>
      <c r="I8432" s="17"/>
      <c r="J8432" s="3"/>
      <c r="K8432" s="17"/>
      <c r="L8432" s="17"/>
    </row>
    <row r="8433">
      <c r="A8433" s="17"/>
      <c r="B8433" s="17"/>
      <c r="C8433" s="17"/>
      <c r="D8433" s="17"/>
      <c r="E8433" s="3"/>
      <c r="F8433" s="17"/>
      <c r="G8433" s="17"/>
      <c r="H8433" s="17"/>
      <c r="I8433" s="17"/>
      <c r="J8433" s="3"/>
      <c r="K8433" s="17"/>
      <c r="L8433" s="17"/>
    </row>
    <row r="8434">
      <c r="A8434" s="17"/>
      <c r="B8434" s="17"/>
      <c r="C8434" s="17"/>
      <c r="D8434" s="17"/>
      <c r="E8434" s="3"/>
      <c r="F8434" s="17"/>
      <c r="G8434" s="17"/>
      <c r="H8434" s="17"/>
      <c r="I8434" s="17"/>
      <c r="J8434" s="3"/>
      <c r="K8434" s="17"/>
      <c r="L8434" s="17"/>
    </row>
    <row r="8435">
      <c r="A8435" s="17"/>
      <c r="B8435" s="17"/>
      <c r="C8435" s="17"/>
      <c r="D8435" s="17"/>
      <c r="E8435" s="3"/>
      <c r="F8435" s="17"/>
      <c r="G8435" s="17"/>
      <c r="H8435" s="17"/>
      <c r="I8435" s="17"/>
      <c r="J8435" s="3"/>
      <c r="K8435" s="17"/>
      <c r="L8435" s="17"/>
    </row>
    <row r="8436">
      <c r="A8436" s="17"/>
      <c r="B8436" s="17"/>
      <c r="C8436" s="17"/>
      <c r="D8436" s="17"/>
      <c r="E8436" s="3"/>
      <c r="F8436" s="17"/>
      <c r="G8436" s="17"/>
      <c r="H8436" s="17"/>
      <c r="I8436" s="17"/>
      <c r="J8436" s="3"/>
      <c r="K8436" s="17"/>
      <c r="L8436" s="17"/>
    </row>
    <row r="8437">
      <c r="A8437" s="17"/>
      <c r="B8437" s="17"/>
      <c r="C8437" s="17"/>
      <c r="D8437" s="17"/>
      <c r="E8437" s="3"/>
      <c r="F8437" s="17"/>
      <c r="G8437" s="17"/>
      <c r="H8437" s="17"/>
      <c r="I8437" s="17"/>
      <c r="J8437" s="3"/>
      <c r="K8437" s="17"/>
      <c r="L8437" s="17"/>
    </row>
    <row r="8438">
      <c r="A8438" s="17"/>
      <c r="B8438" s="17"/>
      <c r="C8438" s="17"/>
      <c r="D8438" s="17"/>
      <c r="E8438" s="3"/>
      <c r="F8438" s="17"/>
      <c r="G8438" s="17"/>
      <c r="H8438" s="17"/>
      <c r="I8438" s="17"/>
      <c r="J8438" s="3"/>
      <c r="K8438" s="17"/>
      <c r="L8438" s="17"/>
    </row>
    <row r="8439">
      <c r="A8439" s="17"/>
      <c r="B8439" s="17"/>
      <c r="C8439" s="17"/>
      <c r="D8439" s="17"/>
      <c r="E8439" s="3"/>
      <c r="F8439" s="17"/>
      <c r="G8439" s="17"/>
      <c r="H8439" s="17"/>
      <c r="I8439" s="17"/>
      <c r="J8439" s="3"/>
      <c r="K8439" s="17"/>
      <c r="L8439" s="17"/>
    </row>
    <row r="8440">
      <c r="A8440" s="17"/>
      <c r="B8440" s="17"/>
      <c r="C8440" s="17"/>
      <c r="D8440" s="17"/>
      <c r="E8440" s="3"/>
      <c r="F8440" s="17"/>
      <c r="G8440" s="17"/>
      <c r="H8440" s="17"/>
      <c r="I8440" s="17"/>
      <c r="J8440" s="3"/>
      <c r="K8440" s="17"/>
      <c r="L8440" s="17"/>
    </row>
    <row r="8441">
      <c r="A8441" s="17"/>
      <c r="B8441" s="17"/>
      <c r="C8441" s="17"/>
      <c r="D8441" s="17"/>
      <c r="E8441" s="3"/>
      <c r="F8441" s="17"/>
      <c r="G8441" s="17"/>
      <c r="H8441" s="17"/>
      <c r="I8441" s="17"/>
      <c r="J8441" s="3"/>
      <c r="K8441" s="17"/>
      <c r="L8441" s="17"/>
    </row>
    <row r="8442">
      <c r="A8442" s="17"/>
      <c r="B8442" s="17"/>
      <c r="C8442" s="17"/>
      <c r="D8442" s="17"/>
      <c r="E8442" s="3"/>
      <c r="F8442" s="17"/>
      <c r="G8442" s="17"/>
      <c r="H8442" s="17"/>
      <c r="I8442" s="17"/>
      <c r="J8442" s="3"/>
      <c r="K8442" s="17"/>
      <c r="L8442" s="17"/>
    </row>
    <row r="8443">
      <c r="A8443" s="17"/>
      <c r="B8443" s="17"/>
      <c r="C8443" s="17"/>
      <c r="D8443" s="17"/>
      <c r="E8443" s="3"/>
      <c r="F8443" s="17"/>
      <c r="G8443" s="17"/>
      <c r="H8443" s="17"/>
      <c r="I8443" s="17"/>
      <c r="J8443" s="3"/>
      <c r="K8443" s="17"/>
      <c r="L8443" s="17"/>
    </row>
    <row r="8444">
      <c r="A8444" s="17"/>
      <c r="B8444" s="17"/>
      <c r="C8444" s="17"/>
      <c r="D8444" s="17"/>
      <c r="E8444" s="3"/>
      <c r="F8444" s="17"/>
      <c r="G8444" s="17"/>
      <c r="H8444" s="17"/>
      <c r="I8444" s="17"/>
      <c r="J8444" s="3"/>
      <c r="K8444" s="17"/>
      <c r="L8444" s="17"/>
    </row>
    <row r="8445">
      <c r="A8445" s="17"/>
      <c r="B8445" s="17"/>
      <c r="C8445" s="17"/>
      <c r="D8445" s="17"/>
      <c r="E8445" s="3"/>
      <c r="F8445" s="17"/>
      <c r="G8445" s="17"/>
      <c r="H8445" s="17"/>
      <c r="I8445" s="17"/>
      <c r="J8445" s="3"/>
      <c r="K8445" s="17"/>
      <c r="L8445" s="17"/>
    </row>
    <row r="8446">
      <c r="A8446" s="17"/>
      <c r="B8446" s="17"/>
      <c r="C8446" s="17"/>
      <c r="D8446" s="17"/>
      <c r="E8446" s="3"/>
      <c r="F8446" s="17"/>
      <c r="G8446" s="17"/>
      <c r="H8446" s="17"/>
      <c r="I8446" s="17"/>
      <c r="J8446" s="3"/>
      <c r="K8446" s="17"/>
      <c r="L8446" s="17"/>
    </row>
    <row r="8447">
      <c r="A8447" s="17"/>
      <c r="B8447" s="17"/>
      <c r="C8447" s="17"/>
      <c r="D8447" s="17"/>
      <c r="E8447" s="3"/>
      <c r="F8447" s="17"/>
      <c r="G8447" s="17"/>
      <c r="H8447" s="17"/>
      <c r="I8447" s="17"/>
      <c r="J8447" s="3"/>
      <c r="K8447" s="17"/>
      <c r="L8447" s="17"/>
    </row>
    <row r="8448">
      <c r="A8448" s="17"/>
      <c r="B8448" s="17"/>
      <c r="C8448" s="17"/>
      <c r="D8448" s="17"/>
      <c r="E8448" s="3"/>
      <c r="F8448" s="17"/>
      <c r="G8448" s="17"/>
      <c r="H8448" s="17"/>
      <c r="I8448" s="17"/>
      <c r="J8448" s="3"/>
      <c r="K8448" s="17"/>
      <c r="L8448" s="17"/>
    </row>
    <row r="8449">
      <c r="A8449" s="17"/>
      <c r="B8449" s="17"/>
      <c r="C8449" s="17"/>
      <c r="D8449" s="17"/>
      <c r="E8449" s="3"/>
      <c r="F8449" s="17"/>
      <c r="G8449" s="17"/>
      <c r="H8449" s="17"/>
      <c r="I8449" s="17"/>
      <c r="J8449" s="3"/>
      <c r="K8449" s="17"/>
      <c r="L8449" s="17"/>
    </row>
    <row r="8450">
      <c r="A8450" s="17"/>
      <c r="B8450" s="17"/>
      <c r="C8450" s="17"/>
      <c r="D8450" s="17"/>
      <c r="E8450" s="3"/>
      <c r="F8450" s="17"/>
      <c r="G8450" s="17"/>
      <c r="H8450" s="17"/>
      <c r="I8450" s="17"/>
      <c r="J8450" s="3"/>
      <c r="K8450" s="17"/>
      <c r="L8450" s="17"/>
    </row>
    <row r="8451">
      <c r="A8451" s="17"/>
      <c r="B8451" s="17"/>
      <c r="C8451" s="17"/>
      <c r="D8451" s="17"/>
      <c r="E8451" s="3"/>
      <c r="F8451" s="17"/>
      <c r="G8451" s="17"/>
      <c r="H8451" s="17"/>
      <c r="I8451" s="17"/>
      <c r="J8451" s="3"/>
      <c r="K8451" s="17"/>
      <c r="L8451" s="17"/>
    </row>
    <row r="8452">
      <c r="A8452" s="17"/>
      <c r="B8452" s="17"/>
      <c r="C8452" s="17"/>
      <c r="D8452" s="17"/>
      <c r="E8452" s="3"/>
      <c r="F8452" s="17"/>
      <c r="G8452" s="17"/>
      <c r="H8452" s="17"/>
      <c r="I8452" s="17"/>
      <c r="J8452" s="3"/>
      <c r="K8452" s="17"/>
      <c r="L8452" s="17"/>
    </row>
    <row r="8453">
      <c r="A8453" s="17"/>
      <c r="B8453" s="17"/>
      <c r="C8453" s="17"/>
      <c r="D8453" s="17"/>
      <c r="E8453" s="3"/>
      <c r="F8453" s="17"/>
      <c r="G8453" s="17"/>
      <c r="H8453" s="17"/>
      <c r="I8453" s="17"/>
      <c r="J8453" s="3"/>
      <c r="K8453" s="17"/>
      <c r="L8453" s="17"/>
    </row>
    <row r="8454">
      <c r="A8454" s="17"/>
      <c r="B8454" s="17"/>
      <c r="C8454" s="17"/>
      <c r="D8454" s="17"/>
      <c r="E8454" s="3"/>
      <c r="F8454" s="17"/>
      <c r="G8454" s="17"/>
      <c r="H8454" s="17"/>
      <c r="I8454" s="17"/>
      <c r="J8454" s="3"/>
      <c r="K8454" s="17"/>
      <c r="L8454" s="17"/>
    </row>
    <row r="8455">
      <c r="A8455" s="17"/>
      <c r="B8455" s="17"/>
      <c r="C8455" s="17"/>
      <c r="D8455" s="17"/>
      <c r="E8455" s="3"/>
      <c r="F8455" s="17"/>
      <c r="G8455" s="17"/>
      <c r="H8455" s="17"/>
      <c r="I8455" s="17"/>
      <c r="J8455" s="3"/>
      <c r="K8455" s="17"/>
      <c r="L8455" s="17"/>
    </row>
    <row r="8456">
      <c r="A8456" s="17"/>
      <c r="B8456" s="17"/>
      <c r="C8456" s="17"/>
      <c r="D8456" s="17"/>
      <c r="E8456" s="3"/>
      <c r="F8456" s="17"/>
      <c r="G8456" s="17"/>
      <c r="H8456" s="17"/>
      <c r="I8456" s="17"/>
      <c r="J8456" s="3"/>
      <c r="K8456" s="17"/>
      <c r="L8456" s="17"/>
    </row>
    <row r="8457">
      <c r="A8457" s="17"/>
      <c r="B8457" s="17"/>
      <c r="C8457" s="17"/>
      <c r="D8457" s="17"/>
      <c r="E8457" s="3"/>
      <c r="F8457" s="17"/>
      <c r="G8457" s="17"/>
      <c r="H8457" s="17"/>
      <c r="I8457" s="17"/>
      <c r="J8457" s="3"/>
      <c r="K8457" s="17"/>
      <c r="L8457" s="17"/>
    </row>
    <row r="8458">
      <c r="A8458" s="17"/>
      <c r="B8458" s="17"/>
      <c r="C8458" s="17"/>
      <c r="D8458" s="17"/>
      <c r="E8458" s="3"/>
      <c r="F8458" s="17"/>
      <c r="G8458" s="17"/>
      <c r="H8458" s="17"/>
      <c r="I8458" s="17"/>
      <c r="J8458" s="3"/>
      <c r="K8458" s="17"/>
      <c r="L8458" s="17"/>
    </row>
    <row r="8459">
      <c r="A8459" s="17"/>
      <c r="B8459" s="17"/>
      <c r="C8459" s="17"/>
      <c r="D8459" s="17"/>
      <c r="E8459" s="3"/>
      <c r="F8459" s="17"/>
      <c r="G8459" s="17"/>
      <c r="H8459" s="17"/>
      <c r="I8459" s="17"/>
      <c r="J8459" s="3"/>
      <c r="K8459" s="17"/>
      <c r="L8459" s="17"/>
    </row>
    <row r="8460">
      <c r="A8460" s="17"/>
      <c r="B8460" s="17"/>
      <c r="C8460" s="17"/>
      <c r="D8460" s="17"/>
      <c r="E8460" s="3"/>
      <c r="F8460" s="17"/>
      <c r="G8460" s="17"/>
      <c r="H8460" s="17"/>
      <c r="I8460" s="17"/>
      <c r="J8460" s="3"/>
      <c r="K8460" s="17"/>
      <c r="L8460" s="17"/>
    </row>
    <row r="8461">
      <c r="A8461" s="17"/>
      <c r="B8461" s="17"/>
      <c r="C8461" s="17"/>
      <c r="D8461" s="17"/>
      <c r="E8461" s="3"/>
      <c r="F8461" s="17"/>
      <c r="G8461" s="17"/>
      <c r="H8461" s="17"/>
      <c r="I8461" s="17"/>
      <c r="J8461" s="3"/>
      <c r="K8461" s="17"/>
      <c r="L8461" s="17"/>
    </row>
    <row r="8462">
      <c r="A8462" s="17"/>
      <c r="B8462" s="17"/>
      <c r="C8462" s="17"/>
      <c r="D8462" s="17"/>
      <c r="E8462" s="3"/>
      <c r="F8462" s="17"/>
      <c r="G8462" s="17"/>
      <c r="H8462" s="17"/>
      <c r="I8462" s="17"/>
      <c r="J8462" s="3"/>
      <c r="K8462" s="17"/>
      <c r="L8462" s="17"/>
    </row>
    <row r="8463">
      <c r="A8463" s="17"/>
      <c r="B8463" s="17"/>
      <c r="C8463" s="17"/>
      <c r="D8463" s="17"/>
      <c r="E8463" s="3"/>
      <c r="F8463" s="17"/>
      <c r="G8463" s="17"/>
      <c r="H8463" s="17"/>
      <c r="I8463" s="17"/>
      <c r="J8463" s="3"/>
      <c r="K8463" s="17"/>
      <c r="L8463" s="17"/>
    </row>
    <row r="8464">
      <c r="A8464" s="17"/>
      <c r="B8464" s="17"/>
      <c r="C8464" s="17"/>
      <c r="D8464" s="17"/>
      <c r="E8464" s="3"/>
      <c r="F8464" s="17"/>
      <c r="G8464" s="17"/>
      <c r="H8464" s="17"/>
      <c r="I8464" s="17"/>
      <c r="J8464" s="3"/>
      <c r="K8464" s="17"/>
      <c r="L8464" s="17"/>
    </row>
    <row r="8465">
      <c r="A8465" s="17"/>
      <c r="B8465" s="17"/>
      <c r="C8465" s="17"/>
      <c r="D8465" s="17"/>
      <c r="E8465" s="3"/>
      <c r="F8465" s="17"/>
      <c r="G8465" s="17"/>
      <c r="H8465" s="17"/>
      <c r="I8465" s="17"/>
      <c r="J8465" s="3"/>
      <c r="K8465" s="17"/>
      <c r="L8465" s="17"/>
    </row>
    <row r="8466">
      <c r="A8466" s="17"/>
      <c r="B8466" s="17"/>
      <c r="C8466" s="17"/>
      <c r="D8466" s="17"/>
      <c r="E8466" s="3"/>
      <c r="F8466" s="17"/>
      <c r="G8466" s="17"/>
      <c r="H8466" s="17"/>
      <c r="I8466" s="17"/>
      <c r="J8466" s="3"/>
      <c r="K8466" s="17"/>
      <c r="L8466" s="17"/>
    </row>
    <row r="8467">
      <c r="A8467" s="17"/>
      <c r="B8467" s="17"/>
      <c r="C8467" s="17"/>
      <c r="D8467" s="17"/>
      <c r="E8467" s="3"/>
      <c r="F8467" s="17"/>
      <c r="G8467" s="17"/>
      <c r="H8467" s="17"/>
      <c r="I8467" s="17"/>
      <c r="J8467" s="3"/>
      <c r="K8467" s="17"/>
      <c r="L8467" s="17"/>
    </row>
    <row r="8468">
      <c r="A8468" s="17"/>
      <c r="B8468" s="17"/>
      <c r="C8468" s="17"/>
      <c r="D8468" s="17"/>
      <c r="E8468" s="3"/>
      <c r="F8468" s="17"/>
      <c r="G8468" s="17"/>
      <c r="H8468" s="17"/>
      <c r="I8468" s="17"/>
      <c r="J8468" s="3"/>
      <c r="K8468" s="17"/>
      <c r="L8468" s="17"/>
    </row>
    <row r="8469">
      <c r="A8469" s="17"/>
      <c r="B8469" s="17"/>
      <c r="C8469" s="17"/>
      <c r="D8469" s="17"/>
      <c r="E8469" s="3"/>
      <c r="F8469" s="17"/>
      <c r="G8469" s="17"/>
      <c r="H8469" s="17"/>
      <c r="I8469" s="17"/>
      <c r="J8469" s="3"/>
      <c r="K8469" s="17"/>
      <c r="L8469" s="17"/>
    </row>
    <row r="8470">
      <c r="A8470" s="17"/>
      <c r="B8470" s="17"/>
      <c r="C8470" s="17"/>
      <c r="D8470" s="17"/>
      <c r="E8470" s="3"/>
      <c r="F8470" s="17"/>
      <c r="G8470" s="17"/>
      <c r="H8470" s="17"/>
      <c r="I8470" s="17"/>
      <c r="J8470" s="3"/>
      <c r="K8470" s="17"/>
      <c r="L8470" s="17"/>
    </row>
    <row r="8471">
      <c r="A8471" s="17"/>
      <c r="B8471" s="17"/>
      <c r="C8471" s="17"/>
      <c r="D8471" s="17"/>
      <c r="E8471" s="3"/>
      <c r="F8471" s="17"/>
      <c r="G8471" s="17"/>
      <c r="H8471" s="17"/>
      <c r="I8471" s="17"/>
      <c r="J8471" s="3"/>
      <c r="K8471" s="17"/>
      <c r="L8471" s="17"/>
    </row>
    <row r="8472">
      <c r="A8472" s="17"/>
      <c r="B8472" s="17"/>
      <c r="C8472" s="17"/>
      <c r="D8472" s="17"/>
      <c r="E8472" s="3"/>
      <c r="F8472" s="17"/>
      <c r="G8472" s="17"/>
      <c r="H8472" s="17"/>
      <c r="I8472" s="17"/>
      <c r="J8472" s="3"/>
      <c r="K8472" s="17"/>
      <c r="L8472" s="17"/>
    </row>
    <row r="8473">
      <c r="A8473" s="17"/>
      <c r="B8473" s="17"/>
      <c r="C8473" s="17"/>
      <c r="D8473" s="17"/>
      <c r="E8473" s="3"/>
      <c r="F8473" s="17"/>
      <c r="G8473" s="17"/>
      <c r="H8473" s="17"/>
      <c r="I8473" s="17"/>
      <c r="J8473" s="3"/>
      <c r="K8473" s="17"/>
      <c r="L8473" s="17"/>
    </row>
    <row r="8474">
      <c r="A8474" s="17"/>
      <c r="B8474" s="17"/>
      <c r="C8474" s="17"/>
      <c r="D8474" s="17"/>
      <c r="E8474" s="3"/>
      <c r="F8474" s="17"/>
      <c r="G8474" s="17"/>
      <c r="H8474" s="17"/>
      <c r="I8474" s="17"/>
      <c r="J8474" s="3"/>
      <c r="K8474" s="17"/>
      <c r="L8474" s="17"/>
    </row>
    <row r="8475">
      <c r="A8475" s="17"/>
      <c r="B8475" s="17"/>
      <c r="C8475" s="17"/>
      <c r="D8475" s="17"/>
      <c r="E8475" s="3"/>
      <c r="F8475" s="17"/>
      <c r="G8475" s="17"/>
      <c r="H8475" s="17"/>
      <c r="I8475" s="17"/>
      <c r="J8475" s="3"/>
      <c r="K8475" s="17"/>
      <c r="L8475" s="17"/>
    </row>
    <row r="8476">
      <c r="A8476" s="17"/>
      <c r="B8476" s="17"/>
      <c r="C8476" s="17"/>
      <c r="D8476" s="17"/>
      <c r="E8476" s="3"/>
      <c r="F8476" s="17"/>
      <c r="G8476" s="17"/>
      <c r="H8476" s="17"/>
      <c r="I8476" s="17"/>
      <c r="J8476" s="3"/>
      <c r="K8476" s="17"/>
      <c r="L8476" s="17"/>
    </row>
    <row r="8477">
      <c r="A8477" s="17"/>
      <c r="B8477" s="17"/>
      <c r="C8477" s="17"/>
      <c r="D8477" s="17"/>
      <c r="E8477" s="3"/>
      <c r="F8477" s="17"/>
      <c r="G8477" s="17"/>
      <c r="H8477" s="17"/>
      <c r="I8477" s="17"/>
      <c r="J8477" s="3"/>
      <c r="K8477" s="17"/>
      <c r="L8477" s="17"/>
    </row>
    <row r="8478">
      <c r="A8478" s="17"/>
      <c r="B8478" s="17"/>
      <c r="C8478" s="17"/>
      <c r="D8478" s="17"/>
      <c r="E8478" s="3"/>
      <c r="F8478" s="17"/>
      <c r="G8478" s="17"/>
      <c r="H8478" s="17"/>
      <c r="I8478" s="17"/>
      <c r="J8478" s="3"/>
      <c r="K8478" s="17"/>
      <c r="L8478" s="17"/>
    </row>
    <row r="8479">
      <c r="A8479" s="17"/>
      <c r="B8479" s="17"/>
      <c r="C8479" s="17"/>
      <c r="D8479" s="17"/>
      <c r="E8479" s="3"/>
      <c r="F8479" s="17"/>
      <c r="G8479" s="17"/>
      <c r="H8479" s="17"/>
      <c r="I8479" s="17"/>
      <c r="J8479" s="3"/>
      <c r="K8479" s="17"/>
      <c r="L8479" s="17"/>
    </row>
    <row r="8480">
      <c r="A8480" s="17"/>
      <c r="B8480" s="17"/>
      <c r="C8480" s="17"/>
      <c r="D8480" s="17"/>
      <c r="E8480" s="3"/>
      <c r="F8480" s="17"/>
      <c r="G8480" s="17"/>
      <c r="H8480" s="17"/>
      <c r="I8480" s="17"/>
      <c r="J8480" s="3"/>
      <c r="K8480" s="17"/>
      <c r="L8480" s="17"/>
    </row>
    <row r="8481">
      <c r="A8481" s="17"/>
      <c r="B8481" s="17"/>
      <c r="C8481" s="17"/>
      <c r="D8481" s="17"/>
      <c r="E8481" s="3"/>
      <c r="F8481" s="17"/>
      <c r="G8481" s="17"/>
      <c r="H8481" s="17"/>
      <c r="I8481" s="17"/>
      <c r="J8481" s="3"/>
      <c r="K8481" s="17"/>
      <c r="L8481" s="17"/>
    </row>
    <row r="8482">
      <c r="A8482" s="17"/>
      <c r="B8482" s="17"/>
      <c r="C8482" s="17"/>
      <c r="D8482" s="17"/>
      <c r="E8482" s="3"/>
      <c r="F8482" s="17"/>
      <c r="G8482" s="17"/>
      <c r="H8482" s="17"/>
      <c r="I8482" s="17"/>
      <c r="J8482" s="3"/>
      <c r="K8482" s="17"/>
      <c r="L8482" s="17"/>
    </row>
    <row r="8483">
      <c r="A8483" s="17"/>
      <c r="B8483" s="17"/>
      <c r="C8483" s="17"/>
      <c r="D8483" s="17"/>
      <c r="E8483" s="3"/>
      <c r="F8483" s="17"/>
      <c r="G8483" s="17"/>
      <c r="H8483" s="17"/>
      <c r="I8483" s="17"/>
      <c r="J8483" s="3"/>
      <c r="K8483" s="17"/>
      <c r="L8483" s="17"/>
    </row>
    <row r="8484">
      <c r="A8484" s="17"/>
      <c r="B8484" s="17"/>
      <c r="C8484" s="17"/>
      <c r="D8484" s="17"/>
      <c r="E8484" s="3"/>
      <c r="F8484" s="17"/>
      <c r="G8484" s="17"/>
      <c r="H8484" s="17"/>
      <c r="I8484" s="17"/>
      <c r="J8484" s="3"/>
      <c r="K8484" s="17"/>
      <c r="L8484" s="17"/>
    </row>
    <row r="8485">
      <c r="A8485" s="17"/>
      <c r="B8485" s="17"/>
      <c r="C8485" s="17"/>
      <c r="D8485" s="17"/>
      <c r="E8485" s="3"/>
      <c r="F8485" s="17"/>
      <c r="G8485" s="17"/>
      <c r="H8485" s="17"/>
      <c r="I8485" s="17"/>
      <c r="J8485" s="3"/>
      <c r="K8485" s="17"/>
      <c r="L8485" s="17"/>
    </row>
    <row r="8486">
      <c r="A8486" s="17"/>
      <c r="B8486" s="17"/>
      <c r="C8486" s="17"/>
      <c r="D8486" s="17"/>
      <c r="E8486" s="3"/>
      <c r="F8486" s="17"/>
      <c r="G8486" s="17"/>
      <c r="H8486" s="17"/>
      <c r="I8486" s="17"/>
      <c r="J8486" s="3"/>
      <c r="K8486" s="17"/>
      <c r="L8486" s="17"/>
    </row>
    <row r="8487">
      <c r="A8487" s="17"/>
      <c r="B8487" s="17"/>
      <c r="C8487" s="17"/>
      <c r="D8487" s="17"/>
      <c r="E8487" s="3"/>
      <c r="F8487" s="17"/>
      <c r="G8487" s="17"/>
      <c r="H8487" s="17"/>
      <c r="I8487" s="17"/>
      <c r="J8487" s="3"/>
      <c r="K8487" s="17"/>
      <c r="L8487" s="17"/>
    </row>
    <row r="8488">
      <c r="A8488" s="17"/>
      <c r="B8488" s="17"/>
      <c r="C8488" s="17"/>
      <c r="D8488" s="17"/>
      <c r="E8488" s="3"/>
      <c r="F8488" s="17"/>
      <c r="G8488" s="17"/>
      <c r="H8488" s="17"/>
      <c r="I8488" s="17"/>
      <c r="J8488" s="3"/>
      <c r="K8488" s="17"/>
      <c r="L8488" s="17"/>
    </row>
    <row r="8489">
      <c r="A8489" s="17"/>
      <c r="B8489" s="17"/>
      <c r="C8489" s="17"/>
      <c r="D8489" s="17"/>
      <c r="E8489" s="3"/>
      <c r="F8489" s="17"/>
      <c r="G8489" s="17"/>
      <c r="H8489" s="17"/>
      <c r="I8489" s="17"/>
      <c r="J8489" s="3"/>
      <c r="K8489" s="17"/>
      <c r="L8489" s="17"/>
    </row>
    <row r="8490">
      <c r="A8490" s="17"/>
      <c r="B8490" s="17"/>
      <c r="C8490" s="17"/>
      <c r="D8490" s="17"/>
      <c r="E8490" s="3"/>
      <c r="F8490" s="17"/>
      <c r="G8490" s="17"/>
      <c r="H8490" s="17"/>
      <c r="I8490" s="17"/>
      <c r="J8490" s="3"/>
      <c r="K8490" s="17"/>
      <c r="L8490" s="17"/>
    </row>
    <row r="8491">
      <c r="A8491" s="17"/>
      <c r="B8491" s="17"/>
      <c r="C8491" s="17"/>
      <c r="D8491" s="17"/>
      <c r="E8491" s="3"/>
      <c r="F8491" s="17"/>
      <c r="G8491" s="17"/>
      <c r="H8491" s="17"/>
      <c r="I8491" s="17"/>
      <c r="J8491" s="3"/>
      <c r="K8491" s="17"/>
      <c r="L8491" s="17"/>
    </row>
    <row r="8492">
      <c r="A8492" s="17"/>
      <c r="B8492" s="17"/>
      <c r="C8492" s="17"/>
      <c r="D8492" s="17"/>
      <c r="E8492" s="3"/>
      <c r="F8492" s="17"/>
      <c r="G8492" s="17"/>
      <c r="H8492" s="17"/>
      <c r="I8492" s="17"/>
      <c r="J8492" s="3"/>
      <c r="K8492" s="17"/>
      <c r="L8492" s="17"/>
    </row>
    <row r="8493">
      <c r="A8493" s="17"/>
      <c r="B8493" s="17"/>
      <c r="C8493" s="17"/>
      <c r="D8493" s="17"/>
      <c r="E8493" s="3"/>
      <c r="F8493" s="17"/>
      <c r="G8493" s="17"/>
      <c r="H8493" s="17"/>
      <c r="I8493" s="17"/>
      <c r="J8493" s="3"/>
      <c r="K8493" s="17"/>
      <c r="L8493" s="17"/>
    </row>
    <row r="8494">
      <c r="A8494" s="17"/>
      <c r="B8494" s="17"/>
      <c r="C8494" s="17"/>
      <c r="D8494" s="17"/>
      <c r="E8494" s="3"/>
      <c r="F8494" s="17"/>
      <c r="G8494" s="17"/>
      <c r="H8494" s="17"/>
      <c r="I8494" s="17"/>
      <c r="J8494" s="3"/>
      <c r="K8494" s="17"/>
      <c r="L8494" s="17"/>
    </row>
    <row r="8495">
      <c r="A8495" s="17"/>
      <c r="B8495" s="17"/>
      <c r="C8495" s="17"/>
      <c r="D8495" s="17"/>
      <c r="E8495" s="3"/>
      <c r="F8495" s="17"/>
      <c r="G8495" s="17"/>
      <c r="H8495" s="17"/>
      <c r="I8495" s="17"/>
      <c r="J8495" s="3"/>
      <c r="K8495" s="17"/>
      <c r="L8495" s="17"/>
    </row>
    <row r="8496">
      <c r="A8496" s="17"/>
      <c r="B8496" s="17"/>
      <c r="C8496" s="17"/>
      <c r="D8496" s="17"/>
      <c r="E8496" s="3"/>
      <c r="F8496" s="17"/>
      <c r="G8496" s="17"/>
      <c r="H8496" s="17"/>
      <c r="I8496" s="17"/>
      <c r="J8496" s="3"/>
      <c r="K8496" s="17"/>
      <c r="L8496" s="17"/>
    </row>
    <row r="8497">
      <c r="A8497" s="17"/>
      <c r="B8497" s="17"/>
      <c r="C8497" s="17"/>
      <c r="D8497" s="17"/>
      <c r="E8497" s="3"/>
      <c r="F8497" s="17"/>
      <c r="G8497" s="17"/>
      <c r="H8497" s="17"/>
      <c r="I8497" s="17"/>
      <c r="J8497" s="3"/>
      <c r="K8497" s="17"/>
      <c r="L8497" s="17"/>
    </row>
    <row r="8498">
      <c r="A8498" s="17"/>
      <c r="B8498" s="17"/>
      <c r="C8498" s="17"/>
      <c r="D8498" s="17"/>
      <c r="E8498" s="3"/>
      <c r="F8498" s="17"/>
      <c r="G8498" s="17"/>
      <c r="H8498" s="17"/>
      <c r="I8498" s="17"/>
      <c r="J8498" s="3"/>
      <c r="K8498" s="17"/>
      <c r="L8498" s="17"/>
    </row>
    <row r="8499">
      <c r="A8499" s="17"/>
      <c r="B8499" s="17"/>
      <c r="C8499" s="17"/>
      <c r="D8499" s="17"/>
      <c r="E8499" s="3"/>
      <c r="F8499" s="17"/>
      <c r="G8499" s="17"/>
      <c r="H8499" s="17"/>
      <c r="I8499" s="17"/>
      <c r="J8499" s="3"/>
      <c r="K8499" s="17"/>
      <c r="L8499" s="17"/>
    </row>
    <row r="8500">
      <c r="A8500" s="17"/>
      <c r="B8500" s="17"/>
      <c r="C8500" s="17"/>
      <c r="D8500" s="17"/>
      <c r="E8500" s="3"/>
      <c r="F8500" s="17"/>
      <c r="G8500" s="17"/>
      <c r="H8500" s="17"/>
      <c r="I8500" s="17"/>
      <c r="J8500" s="3"/>
      <c r="K8500" s="17"/>
      <c r="L8500" s="17"/>
    </row>
    <row r="8501">
      <c r="A8501" s="17"/>
      <c r="B8501" s="17"/>
      <c r="C8501" s="17"/>
      <c r="D8501" s="17"/>
      <c r="E8501" s="3"/>
      <c r="F8501" s="17"/>
      <c r="G8501" s="17"/>
      <c r="H8501" s="17"/>
      <c r="I8501" s="17"/>
      <c r="J8501" s="3"/>
      <c r="K8501" s="17"/>
      <c r="L8501" s="17"/>
    </row>
    <row r="8502">
      <c r="A8502" s="17"/>
      <c r="B8502" s="17"/>
      <c r="C8502" s="17"/>
      <c r="D8502" s="17"/>
      <c r="E8502" s="3"/>
      <c r="F8502" s="17"/>
      <c r="G8502" s="17"/>
      <c r="H8502" s="17"/>
      <c r="I8502" s="17"/>
      <c r="J8502" s="3"/>
      <c r="K8502" s="17"/>
      <c r="L8502" s="17"/>
    </row>
    <row r="8503">
      <c r="A8503" s="17"/>
      <c r="B8503" s="17"/>
      <c r="C8503" s="17"/>
      <c r="D8503" s="17"/>
      <c r="E8503" s="3"/>
      <c r="F8503" s="17"/>
      <c r="G8503" s="17"/>
      <c r="H8503" s="17"/>
      <c r="I8503" s="17"/>
      <c r="J8503" s="3"/>
      <c r="K8503" s="17"/>
      <c r="L8503" s="17"/>
    </row>
    <row r="8504">
      <c r="A8504" s="17"/>
      <c r="B8504" s="17"/>
      <c r="C8504" s="17"/>
      <c r="D8504" s="17"/>
      <c r="E8504" s="3"/>
      <c r="F8504" s="17"/>
      <c r="G8504" s="17"/>
      <c r="H8504" s="17"/>
      <c r="I8504" s="17"/>
      <c r="J8504" s="3"/>
      <c r="K8504" s="17"/>
      <c r="L8504" s="17"/>
    </row>
    <row r="8505">
      <c r="A8505" s="17"/>
      <c r="B8505" s="17"/>
      <c r="C8505" s="17"/>
      <c r="D8505" s="17"/>
      <c r="E8505" s="3"/>
      <c r="F8505" s="17"/>
      <c r="G8505" s="17"/>
      <c r="H8505" s="17"/>
      <c r="I8505" s="17"/>
      <c r="J8505" s="3"/>
      <c r="K8505" s="17"/>
      <c r="L8505" s="17"/>
    </row>
    <row r="8506">
      <c r="A8506" s="17"/>
      <c r="B8506" s="17"/>
      <c r="C8506" s="17"/>
      <c r="D8506" s="17"/>
      <c r="E8506" s="3"/>
      <c r="F8506" s="17"/>
      <c r="G8506" s="17"/>
      <c r="H8506" s="17"/>
      <c r="I8506" s="17"/>
      <c r="J8506" s="3"/>
      <c r="K8506" s="17"/>
      <c r="L8506" s="17"/>
    </row>
    <row r="8507">
      <c r="A8507" s="17"/>
      <c r="B8507" s="17"/>
      <c r="C8507" s="17"/>
      <c r="D8507" s="17"/>
      <c r="E8507" s="3"/>
      <c r="F8507" s="17"/>
      <c r="G8507" s="17"/>
      <c r="H8507" s="17"/>
      <c r="I8507" s="17"/>
      <c r="J8507" s="3"/>
      <c r="K8507" s="17"/>
      <c r="L8507" s="17"/>
    </row>
    <row r="8508">
      <c r="A8508" s="17"/>
      <c r="B8508" s="17"/>
      <c r="C8508" s="17"/>
      <c r="D8508" s="17"/>
      <c r="E8508" s="3"/>
      <c r="F8508" s="17"/>
      <c r="G8508" s="17"/>
      <c r="H8508" s="17"/>
      <c r="I8508" s="17"/>
      <c r="J8508" s="3"/>
      <c r="K8508" s="17"/>
      <c r="L8508" s="17"/>
    </row>
    <row r="8509">
      <c r="A8509" s="17"/>
      <c r="B8509" s="17"/>
      <c r="C8509" s="17"/>
      <c r="D8509" s="17"/>
      <c r="E8509" s="3"/>
      <c r="F8509" s="17"/>
      <c r="G8509" s="17"/>
      <c r="H8509" s="17"/>
      <c r="I8509" s="17"/>
      <c r="J8509" s="3"/>
      <c r="K8509" s="17"/>
      <c r="L8509" s="17"/>
    </row>
    <row r="8510">
      <c r="A8510" s="17"/>
      <c r="B8510" s="17"/>
      <c r="C8510" s="17"/>
      <c r="D8510" s="17"/>
      <c r="E8510" s="3"/>
      <c r="F8510" s="17"/>
      <c r="G8510" s="17"/>
      <c r="H8510" s="17"/>
      <c r="I8510" s="17"/>
      <c r="J8510" s="3"/>
      <c r="K8510" s="17"/>
      <c r="L8510" s="17"/>
    </row>
    <row r="8511">
      <c r="A8511" s="17"/>
      <c r="B8511" s="17"/>
      <c r="C8511" s="17"/>
      <c r="D8511" s="17"/>
      <c r="E8511" s="3"/>
      <c r="F8511" s="17"/>
      <c r="G8511" s="17"/>
      <c r="H8511" s="17"/>
      <c r="I8511" s="17"/>
      <c r="J8511" s="3"/>
      <c r="K8511" s="17"/>
      <c r="L8511" s="17"/>
    </row>
    <row r="8512">
      <c r="A8512" s="17"/>
      <c r="B8512" s="17"/>
      <c r="C8512" s="17"/>
      <c r="D8512" s="17"/>
      <c r="E8512" s="3"/>
      <c r="F8512" s="17"/>
      <c r="G8512" s="17"/>
      <c r="H8512" s="17"/>
      <c r="I8512" s="17"/>
      <c r="J8512" s="3"/>
      <c r="K8512" s="17"/>
      <c r="L8512" s="17"/>
    </row>
    <row r="8513">
      <c r="A8513" s="17"/>
      <c r="B8513" s="17"/>
      <c r="C8513" s="17"/>
      <c r="D8513" s="17"/>
      <c r="E8513" s="3"/>
      <c r="F8513" s="17"/>
      <c r="G8513" s="17"/>
      <c r="H8513" s="17"/>
      <c r="I8513" s="17"/>
      <c r="J8513" s="3"/>
      <c r="K8513" s="17"/>
      <c r="L8513" s="17"/>
    </row>
    <row r="8514">
      <c r="A8514" s="17"/>
      <c r="B8514" s="17"/>
      <c r="C8514" s="17"/>
      <c r="D8514" s="17"/>
      <c r="E8514" s="3"/>
      <c r="F8514" s="17"/>
      <c r="G8514" s="17"/>
      <c r="H8514" s="17"/>
      <c r="I8514" s="17"/>
      <c r="J8514" s="3"/>
      <c r="K8514" s="17"/>
      <c r="L8514" s="17"/>
    </row>
    <row r="8515">
      <c r="A8515" s="17"/>
      <c r="B8515" s="17"/>
      <c r="C8515" s="17"/>
      <c r="D8515" s="17"/>
      <c r="E8515" s="3"/>
      <c r="F8515" s="17"/>
      <c r="G8515" s="17"/>
      <c r="H8515" s="17"/>
      <c r="I8515" s="17"/>
      <c r="J8515" s="3"/>
      <c r="K8515" s="17"/>
      <c r="L8515" s="17"/>
    </row>
    <row r="8516">
      <c r="A8516" s="17"/>
      <c r="B8516" s="17"/>
      <c r="C8516" s="17"/>
      <c r="D8516" s="17"/>
      <c r="E8516" s="3"/>
      <c r="F8516" s="17"/>
      <c r="G8516" s="17"/>
      <c r="H8516" s="17"/>
      <c r="I8516" s="17"/>
      <c r="J8516" s="3"/>
      <c r="K8516" s="17"/>
      <c r="L8516" s="17"/>
    </row>
    <row r="8517">
      <c r="A8517" s="17"/>
      <c r="B8517" s="17"/>
      <c r="C8517" s="17"/>
      <c r="D8517" s="17"/>
      <c r="E8517" s="3"/>
      <c r="F8517" s="17"/>
      <c r="G8517" s="17"/>
      <c r="H8517" s="17"/>
      <c r="I8517" s="17"/>
      <c r="J8517" s="3"/>
      <c r="K8517" s="17"/>
      <c r="L8517" s="17"/>
    </row>
    <row r="8518">
      <c r="A8518" s="17"/>
      <c r="B8518" s="17"/>
      <c r="C8518" s="17"/>
      <c r="D8518" s="17"/>
      <c r="E8518" s="3"/>
      <c r="F8518" s="17"/>
      <c r="G8518" s="17"/>
      <c r="H8518" s="17"/>
      <c r="I8518" s="17"/>
      <c r="J8518" s="3"/>
      <c r="K8518" s="17"/>
      <c r="L8518" s="17"/>
    </row>
    <row r="8519">
      <c r="A8519" s="17"/>
      <c r="B8519" s="17"/>
      <c r="C8519" s="17"/>
      <c r="D8519" s="17"/>
      <c r="E8519" s="3"/>
      <c r="F8519" s="17"/>
      <c r="G8519" s="17"/>
      <c r="H8519" s="17"/>
      <c r="I8519" s="17"/>
      <c r="J8519" s="3"/>
      <c r="K8519" s="17"/>
      <c r="L8519" s="17"/>
    </row>
    <row r="8520">
      <c r="A8520" s="17"/>
      <c r="B8520" s="17"/>
      <c r="C8520" s="17"/>
      <c r="D8520" s="17"/>
      <c r="E8520" s="3"/>
      <c r="F8520" s="17"/>
      <c r="G8520" s="17"/>
      <c r="H8520" s="17"/>
      <c r="I8520" s="17"/>
      <c r="J8520" s="3"/>
      <c r="K8520" s="17"/>
      <c r="L8520" s="17"/>
    </row>
    <row r="8521">
      <c r="A8521" s="17"/>
      <c r="B8521" s="17"/>
      <c r="C8521" s="17"/>
      <c r="D8521" s="17"/>
      <c r="E8521" s="3"/>
      <c r="F8521" s="17"/>
      <c r="G8521" s="17"/>
      <c r="H8521" s="17"/>
      <c r="I8521" s="17"/>
      <c r="J8521" s="3"/>
      <c r="K8521" s="17"/>
      <c r="L8521" s="17"/>
    </row>
    <row r="8522">
      <c r="A8522" s="17"/>
      <c r="B8522" s="17"/>
      <c r="C8522" s="17"/>
      <c r="D8522" s="17"/>
      <c r="E8522" s="3"/>
      <c r="F8522" s="17"/>
      <c r="G8522" s="17"/>
      <c r="H8522" s="17"/>
      <c r="I8522" s="17"/>
      <c r="J8522" s="3"/>
      <c r="K8522" s="17"/>
      <c r="L8522" s="17"/>
    </row>
    <row r="8523">
      <c r="A8523" s="17"/>
      <c r="B8523" s="17"/>
      <c r="C8523" s="17"/>
      <c r="D8523" s="17"/>
      <c r="E8523" s="3"/>
      <c r="F8523" s="17"/>
      <c r="G8523" s="17"/>
      <c r="H8523" s="17"/>
      <c r="I8523" s="17"/>
      <c r="J8523" s="3"/>
      <c r="K8523" s="17"/>
      <c r="L8523" s="17"/>
    </row>
    <row r="8524">
      <c r="A8524" s="17"/>
      <c r="B8524" s="17"/>
      <c r="C8524" s="17"/>
      <c r="D8524" s="17"/>
      <c r="E8524" s="3"/>
      <c r="F8524" s="17"/>
      <c r="G8524" s="17"/>
      <c r="H8524" s="17"/>
      <c r="I8524" s="17"/>
      <c r="J8524" s="3"/>
      <c r="K8524" s="17"/>
      <c r="L8524" s="17"/>
    </row>
    <row r="8525">
      <c r="A8525" s="17"/>
      <c r="B8525" s="17"/>
      <c r="C8525" s="17"/>
      <c r="D8525" s="17"/>
      <c r="E8525" s="3"/>
      <c r="F8525" s="17"/>
      <c r="G8525" s="17"/>
      <c r="H8525" s="17"/>
      <c r="I8525" s="17"/>
      <c r="J8525" s="3"/>
      <c r="K8525" s="17"/>
      <c r="L8525" s="17"/>
    </row>
    <row r="8526">
      <c r="A8526" s="17"/>
      <c r="B8526" s="17"/>
      <c r="C8526" s="17"/>
      <c r="D8526" s="17"/>
      <c r="E8526" s="3"/>
      <c r="F8526" s="17"/>
      <c r="G8526" s="17"/>
      <c r="H8526" s="17"/>
      <c r="I8526" s="17"/>
      <c r="J8526" s="3"/>
      <c r="K8526" s="17"/>
      <c r="L8526" s="17"/>
    </row>
    <row r="8527">
      <c r="A8527" s="17"/>
      <c r="B8527" s="17"/>
      <c r="C8527" s="17"/>
      <c r="D8527" s="17"/>
      <c r="E8527" s="3"/>
      <c r="F8527" s="17"/>
      <c r="G8527" s="17"/>
      <c r="H8527" s="17"/>
      <c r="I8527" s="17"/>
      <c r="J8527" s="3"/>
      <c r="K8527" s="17"/>
      <c r="L8527" s="17"/>
    </row>
    <row r="8528">
      <c r="A8528" s="17"/>
      <c r="B8528" s="17"/>
      <c r="C8528" s="17"/>
      <c r="D8528" s="17"/>
      <c r="E8528" s="3"/>
      <c r="F8528" s="17"/>
      <c r="G8528" s="17"/>
      <c r="H8528" s="17"/>
      <c r="I8528" s="17"/>
      <c r="J8528" s="3"/>
      <c r="K8528" s="17"/>
      <c r="L8528" s="17"/>
    </row>
    <row r="8529">
      <c r="A8529" s="17"/>
      <c r="B8529" s="17"/>
      <c r="C8529" s="17"/>
      <c r="D8529" s="17"/>
      <c r="E8529" s="3"/>
      <c r="F8529" s="17"/>
      <c r="G8529" s="17"/>
      <c r="H8529" s="17"/>
      <c r="I8529" s="17"/>
      <c r="J8529" s="3"/>
      <c r="K8529" s="17"/>
      <c r="L8529" s="17"/>
    </row>
    <row r="8530">
      <c r="A8530" s="17"/>
      <c r="B8530" s="17"/>
      <c r="C8530" s="17"/>
      <c r="D8530" s="17"/>
      <c r="E8530" s="3"/>
      <c r="F8530" s="17"/>
      <c r="G8530" s="17"/>
      <c r="H8530" s="17"/>
      <c r="I8530" s="17"/>
      <c r="J8530" s="3"/>
      <c r="K8530" s="17"/>
      <c r="L8530" s="17"/>
    </row>
    <row r="8531">
      <c r="A8531" s="17"/>
      <c r="B8531" s="17"/>
      <c r="C8531" s="17"/>
      <c r="D8531" s="17"/>
      <c r="E8531" s="3"/>
      <c r="F8531" s="17"/>
      <c r="G8531" s="17"/>
      <c r="H8531" s="17"/>
      <c r="I8531" s="17"/>
      <c r="J8531" s="3"/>
      <c r="K8531" s="17"/>
      <c r="L8531" s="17"/>
    </row>
    <row r="8532">
      <c r="A8532" s="17"/>
      <c r="B8532" s="17"/>
      <c r="C8532" s="17"/>
      <c r="D8532" s="17"/>
      <c r="E8532" s="3"/>
      <c r="F8532" s="17"/>
      <c r="G8532" s="17"/>
      <c r="H8532" s="17"/>
      <c r="I8532" s="17"/>
      <c r="J8532" s="3"/>
      <c r="K8532" s="17"/>
      <c r="L8532" s="17"/>
    </row>
    <row r="8533">
      <c r="A8533" s="17"/>
      <c r="B8533" s="17"/>
      <c r="C8533" s="17"/>
      <c r="D8533" s="17"/>
      <c r="E8533" s="3"/>
      <c r="F8533" s="17"/>
      <c r="G8533" s="17"/>
      <c r="H8533" s="17"/>
      <c r="I8533" s="17"/>
      <c r="J8533" s="3"/>
      <c r="K8533" s="17"/>
      <c r="L8533" s="17"/>
    </row>
    <row r="8534">
      <c r="A8534" s="17"/>
      <c r="B8534" s="17"/>
      <c r="C8534" s="17"/>
      <c r="D8534" s="17"/>
      <c r="E8534" s="3"/>
      <c r="F8534" s="17"/>
      <c r="G8534" s="17"/>
      <c r="H8534" s="17"/>
      <c r="I8534" s="17"/>
      <c r="J8534" s="3"/>
      <c r="K8534" s="17"/>
      <c r="L8534" s="17"/>
    </row>
    <row r="8535">
      <c r="A8535" s="17"/>
      <c r="B8535" s="17"/>
      <c r="C8535" s="17"/>
      <c r="D8535" s="17"/>
      <c r="E8535" s="3"/>
      <c r="F8535" s="17"/>
      <c r="G8535" s="17"/>
      <c r="H8535" s="17"/>
      <c r="I8535" s="17"/>
      <c r="J8535" s="3"/>
      <c r="K8535" s="17"/>
      <c r="L8535" s="17"/>
    </row>
    <row r="8536">
      <c r="A8536" s="17"/>
      <c r="B8536" s="17"/>
      <c r="C8536" s="17"/>
      <c r="D8536" s="17"/>
      <c r="E8536" s="3"/>
      <c r="F8536" s="17"/>
      <c r="G8536" s="17"/>
      <c r="H8536" s="17"/>
      <c r="I8536" s="17"/>
      <c r="J8536" s="3"/>
      <c r="K8536" s="17"/>
      <c r="L8536" s="17"/>
    </row>
    <row r="8537">
      <c r="A8537" s="17"/>
      <c r="B8537" s="17"/>
      <c r="C8537" s="17"/>
      <c r="D8537" s="17"/>
      <c r="E8537" s="3"/>
      <c r="F8537" s="17"/>
      <c r="G8537" s="17"/>
      <c r="H8537" s="17"/>
      <c r="I8537" s="17"/>
      <c r="J8537" s="3"/>
      <c r="K8537" s="17"/>
      <c r="L8537" s="17"/>
    </row>
    <row r="8538">
      <c r="A8538" s="17"/>
      <c r="B8538" s="17"/>
      <c r="C8538" s="17"/>
      <c r="D8538" s="17"/>
      <c r="E8538" s="3"/>
      <c r="F8538" s="17"/>
      <c r="G8538" s="17"/>
      <c r="H8538" s="17"/>
      <c r="I8538" s="17"/>
      <c r="J8538" s="3"/>
      <c r="K8538" s="17"/>
      <c r="L8538" s="17"/>
    </row>
    <row r="8539">
      <c r="A8539" s="17"/>
      <c r="B8539" s="17"/>
      <c r="C8539" s="17"/>
      <c r="D8539" s="17"/>
      <c r="E8539" s="3"/>
      <c r="F8539" s="17"/>
      <c r="G8539" s="17"/>
      <c r="H8539" s="17"/>
      <c r="I8539" s="17"/>
      <c r="J8539" s="3"/>
      <c r="K8539" s="17"/>
      <c r="L8539" s="17"/>
    </row>
    <row r="8540">
      <c r="A8540" s="17"/>
      <c r="B8540" s="17"/>
      <c r="C8540" s="17"/>
      <c r="D8540" s="17"/>
      <c r="E8540" s="3"/>
      <c r="F8540" s="17"/>
      <c r="G8540" s="17"/>
      <c r="H8540" s="17"/>
      <c r="I8540" s="17"/>
      <c r="J8540" s="3"/>
      <c r="K8540" s="17"/>
      <c r="L8540" s="17"/>
    </row>
    <row r="8541">
      <c r="A8541" s="17"/>
      <c r="B8541" s="17"/>
      <c r="C8541" s="17"/>
      <c r="D8541" s="17"/>
      <c r="E8541" s="3"/>
      <c r="F8541" s="17"/>
      <c r="G8541" s="17"/>
      <c r="H8541" s="17"/>
      <c r="I8541" s="17"/>
      <c r="J8541" s="3"/>
      <c r="K8541" s="17"/>
      <c r="L8541" s="17"/>
    </row>
    <row r="8542">
      <c r="A8542" s="17"/>
      <c r="B8542" s="17"/>
      <c r="C8542" s="17"/>
      <c r="D8542" s="17"/>
      <c r="E8542" s="3"/>
      <c r="F8542" s="17"/>
      <c r="G8542" s="17"/>
      <c r="H8542" s="17"/>
      <c r="I8542" s="17"/>
      <c r="J8542" s="3"/>
      <c r="K8542" s="17"/>
      <c r="L8542" s="17"/>
    </row>
    <row r="8543">
      <c r="A8543" s="17"/>
      <c r="B8543" s="17"/>
      <c r="C8543" s="17"/>
      <c r="D8543" s="17"/>
      <c r="E8543" s="3"/>
      <c r="F8543" s="17"/>
      <c r="G8543" s="17"/>
      <c r="H8543" s="17"/>
      <c r="I8543" s="17"/>
      <c r="J8543" s="3"/>
      <c r="K8543" s="17"/>
      <c r="L8543" s="17"/>
    </row>
    <row r="8544">
      <c r="A8544" s="17"/>
      <c r="B8544" s="17"/>
      <c r="C8544" s="17"/>
      <c r="D8544" s="17"/>
      <c r="E8544" s="3"/>
      <c r="F8544" s="17"/>
      <c r="G8544" s="17"/>
      <c r="H8544" s="17"/>
      <c r="I8544" s="17"/>
      <c r="J8544" s="3"/>
      <c r="K8544" s="17"/>
      <c r="L8544" s="17"/>
    </row>
    <row r="8545">
      <c r="A8545" s="17"/>
      <c r="B8545" s="17"/>
      <c r="C8545" s="17"/>
      <c r="D8545" s="17"/>
      <c r="E8545" s="3"/>
      <c r="F8545" s="17"/>
      <c r="G8545" s="17"/>
      <c r="H8545" s="17"/>
      <c r="I8545" s="17"/>
      <c r="J8545" s="3"/>
      <c r="K8545" s="17"/>
      <c r="L8545" s="17"/>
    </row>
    <row r="8546">
      <c r="A8546" s="17"/>
      <c r="B8546" s="17"/>
      <c r="C8546" s="17"/>
      <c r="D8546" s="17"/>
      <c r="E8546" s="3"/>
      <c r="F8546" s="17"/>
      <c r="G8546" s="17"/>
      <c r="H8546" s="17"/>
      <c r="I8546" s="17"/>
      <c r="J8546" s="3"/>
      <c r="K8546" s="17"/>
      <c r="L8546" s="17"/>
    </row>
    <row r="8547">
      <c r="A8547" s="17"/>
      <c r="B8547" s="17"/>
      <c r="C8547" s="17"/>
      <c r="D8547" s="17"/>
      <c r="E8547" s="3"/>
      <c r="F8547" s="17"/>
      <c r="G8547" s="17"/>
      <c r="H8547" s="17"/>
      <c r="I8547" s="17"/>
      <c r="J8547" s="3"/>
      <c r="K8547" s="17"/>
      <c r="L8547" s="17"/>
    </row>
    <row r="8548">
      <c r="A8548" s="17"/>
      <c r="B8548" s="17"/>
      <c r="C8548" s="17"/>
      <c r="D8548" s="17"/>
      <c r="E8548" s="3"/>
      <c r="F8548" s="17"/>
      <c r="G8548" s="17"/>
      <c r="H8548" s="17"/>
      <c r="I8548" s="17"/>
      <c r="J8548" s="3"/>
      <c r="K8548" s="17"/>
      <c r="L8548" s="17"/>
    </row>
    <row r="8549">
      <c r="A8549" s="17"/>
      <c r="B8549" s="17"/>
      <c r="C8549" s="17"/>
      <c r="D8549" s="17"/>
      <c r="E8549" s="3"/>
      <c r="F8549" s="17"/>
      <c r="G8549" s="17"/>
      <c r="H8549" s="17"/>
      <c r="I8549" s="17"/>
      <c r="J8549" s="3"/>
      <c r="K8549" s="17"/>
      <c r="L8549" s="17"/>
    </row>
    <row r="8550">
      <c r="A8550" s="17"/>
      <c r="B8550" s="17"/>
      <c r="C8550" s="17"/>
      <c r="D8550" s="17"/>
      <c r="E8550" s="3"/>
      <c r="F8550" s="17"/>
      <c r="G8550" s="17"/>
      <c r="H8550" s="17"/>
      <c r="I8550" s="17"/>
      <c r="J8550" s="3"/>
      <c r="K8550" s="17"/>
      <c r="L8550" s="17"/>
    </row>
    <row r="8551">
      <c r="A8551" s="17"/>
      <c r="B8551" s="17"/>
      <c r="C8551" s="17"/>
      <c r="D8551" s="17"/>
      <c r="E8551" s="3"/>
      <c r="F8551" s="17"/>
      <c r="G8551" s="17"/>
      <c r="H8551" s="17"/>
      <c r="I8551" s="17"/>
      <c r="J8551" s="3"/>
      <c r="K8551" s="17"/>
      <c r="L8551" s="17"/>
    </row>
    <row r="8552">
      <c r="A8552" s="17"/>
      <c r="B8552" s="17"/>
      <c r="C8552" s="17"/>
      <c r="D8552" s="17"/>
      <c r="E8552" s="3"/>
      <c r="F8552" s="17"/>
      <c r="G8552" s="17"/>
      <c r="H8552" s="17"/>
      <c r="I8552" s="17"/>
      <c r="J8552" s="3"/>
      <c r="K8552" s="17"/>
      <c r="L8552" s="17"/>
    </row>
    <row r="8553">
      <c r="A8553" s="17"/>
      <c r="B8553" s="17"/>
      <c r="C8553" s="17"/>
      <c r="D8553" s="17"/>
      <c r="E8553" s="3"/>
      <c r="F8553" s="17"/>
      <c r="G8553" s="17"/>
      <c r="H8553" s="17"/>
      <c r="I8553" s="17"/>
      <c r="J8553" s="3"/>
      <c r="K8553" s="17"/>
      <c r="L8553" s="17"/>
    </row>
    <row r="8554">
      <c r="A8554" s="17"/>
      <c r="B8554" s="17"/>
      <c r="C8554" s="17"/>
      <c r="D8554" s="17"/>
      <c r="E8554" s="3"/>
      <c r="F8554" s="17"/>
      <c r="G8554" s="17"/>
      <c r="H8554" s="17"/>
      <c r="I8554" s="17"/>
      <c r="J8554" s="3"/>
      <c r="K8554" s="17"/>
      <c r="L8554" s="17"/>
    </row>
    <row r="8555">
      <c r="A8555" s="17"/>
      <c r="B8555" s="17"/>
      <c r="C8555" s="17"/>
      <c r="D8555" s="17"/>
      <c r="E8555" s="3"/>
      <c r="F8555" s="17"/>
      <c r="G8555" s="17"/>
      <c r="H8555" s="17"/>
      <c r="I8555" s="17"/>
      <c r="J8555" s="3"/>
      <c r="K8555" s="17"/>
      <c r="L8555" s="17"/>
    </row>
    <row r="8556">
      <c r="A8556" s="17"/>
      <c r="B8556" s="17"/>
      <c r="C8556" s="17"/>
      <c r="D8556" s="17"/>
      <c r="E8556" s="3"/>
      <c r="F8556" s="17"/>
      <c r="G8556" s="17"/>
      <c r="H8556" s="17"/>
      <c r="I8556" s="17"/>
      <c r="J8556" s="3"/>
      <c r="K8556" s="17"/>
      <c r="L8556" s="17"/>
    </row>
    <row r="8557">
      <c r="A8557" s="17"/>
      <c r="B8557" s="17"/>
      <c r="C8557" s="17"/>
      <c r="D8557" s="17"/>
      <c r="E8557" s="3"/>
      <c r="F8557" s="17"/>
      <c r="G8557" s="17"/>
      <c r="H8557" s="17"/>
      <c r="I8557" s="17"/>
      <c r="J8557" s="3"/>
      <c r="K8557" s="17"/>
      <c r="L8557" s="17"/>
    </row>
    <row r="8558">
      <c r="A8558" s="17"/>
      <c r="B8558" s="17"/>
      <c r="C8558" s="17"/>
      <c r="D8558" s="17"/>
      <c r="E8558" s="3"/>
      <c r="F8558" s="17"/>
      <c r="G8558" s="17"/>
      <c r="H8558" s="17"/>
      <c r="I8558" s="17"/>
      <c r="J8558" s="3"/>
      <c r="K8558" s="17"/>
      <c r="L8558" s="17"/>
    </row>
    <row r="8559">
      <c r="A8559" s="17"/>
      <c r="B8559" s="17"/>
      <c r="C8559" s="17"/>
      <c r="D8559" s="17"/>
      <c r="E8559" s="3"/>
      <c r="F8559" s="17"/>
      <c r="G8559" s="17"/>
      <c r="H8559" s="17"/>
      <c r="I8559" s="17"/>
      <c r="J8559" s="3"/>
      <c r="K8559" s="17"/>
      <c r="L8559" s="17"/>
    </row>
    <row r="8560">
      <c r="A8560" s="17"/>
      <c r="B8560" s="17"/>
      <c r="C8560" s="17"/>
      <c r="D8560" s="17"/>
      <c r="E8560" s="3"/>
      <c r="F8560" s="17"/>
      <c r="G8560" s="17"/>
      <c r="H8560" s="17"/>
      <c r="I8560" s="17"/>
      <c r="J8560" s="3"/>
      <c r="K8560" s="17"/>
      <c r="L8560" s="17"/>
    </row>
    <row r="8561">
      <c r="A8561" s="17"/>
      <c r="B8561" s="17"/>
      <c r="C8561" s="17"/>
      <c r="D8561" s="17"/>
      <c r="E8561" s="3"/>
      <c r="F8561" s="17"/>
      <c r="G8561" s="17"/>
      <c r="H8561" s="17"/>
      <c r="I8561" s="17"/>
      <c r="J8561" s="3"/>
      <c r="K8561" s="17"/>
      <c r="L8561" s="17"/>
    </row>
    <row r="8562">
      <c r="A8562" s="17"/>
      <c r="B8562" s="17"/>
      <c r="C8562" s="17"/>
      <c r="D8562" s="17"/>
      <c r="E8562" s="3"/>
      <c r="F8562" s="17"/>
      <c r="G8562" s="17"/>
      <c r="H8562" s="17"/>
      <c r="I8562" s="17"/>
      <c r="J8562" s="3"/>
      <c r="K8562" s="17"/>
      <c r="L8562" s="17"/>
    </row>
    <row r="8563">
      <c r="A8563" s="17"/>
      <c r="B8563" s="17"/>
      <c r="C8563" s="17"/>
      <c r="D8563" s="17"/>
      <c r="E8563" s="3"/>
      <c r="F8563" s="17"/>
      <c r="G8563" s="17"/>
      <c r="H8563" s="17"/>
      <c r="I8563" s="17"/>
      <c r="J8563" s="3"/>
      <c r="K8563" s="17"/>
      <c r="L8563" s="17"/>
    </row>
    <row r="8564">
      <c r="A8564" s="17"/>
      <c r="B8564" s="17"/>
      <c r="C8564" s="17"/>
      <c r="D8564" s="17"/>
      <c r="E8564" s="3"/>
      <c r="F8564" s="17"/>
      <c r="G8564" s="17"/>
      <c r="H8564" s="17"/>
      <c r="I8564" s="17"/>
      <c r="J8564" s="3"/>
      <c r="K8564" s="17"/>
      <c r="L8564" s="17"/>
    </row>
    <row r="8565">
      <c r="A8565" s="17"/>
      <c r="B8565" s="17"/>
      <c r="C8565" s="17"/>
      <c r="D8565" s="17"/>
      <c r="E8565" s="3"/>
      <c r="F8565" s="17"/>
      <c r="G8565" s="17"/>
      <c r="H8565" s="17"/>
      <c r="I8565" s="17"/>
      <c r="J8565" s="3"/>
      <c r="K8565" s="17"/>
      <c r="L8565" s="17"/>
    </row>
    <row r="8566">
      <c r="A8566" s="17"/>
      <c r="B8566" s="17"/>
      <c r="C8566" s="17"/>
      <c r="D8566" s="17"/>
      <c r="E8566" s="3"/>
      <c r="F8566" s="17"/>
      <c r="G8566" s="17"/>
      <c r="H8566" s="17"/>
      <c r="I8566" s="17"/>
      <c r="J8566" s="3"/>
      <c r="K8566" s="17"/>
      <c r="L8566" s="17"/>
    </row>
    <row r="8567">
      <c r="A8567" s="17"/>
      <c r="B8567" s="17"/>
      <c r="C8567" s="17"/>
      <c r="D8567" s="17"/>
      <c r="E8567" s="3"/>
      <c r="F8567" s="17"/>
      <c r="G8567" s="17"/>
      <c r="H8567" s="17"/>
      <c r="I8567" s="17"/>
      <c r="J8567" s="3"/>
      <c r="K8567" s="17"/>
      <c r="L8567" s="17"/>
    </row>
    <row r="8568">
      <c r="A8568" s="17"/>
      <c r="B8568" s="17"/>
      <c r="C8568" s="17"/>
      <c r="D8568" s="17"/>
      <c r="E8568" s="3"/>
      <c r="F8568" s="17"/>
      <c r="G8568" s="17"/>
      <c r="H8568" s="17"/>
      <c r="I8568" s="17"/>
      <c r="J8568" s="3"/>
      <c r="K8568" s="17"/>
      <c r="L8568" s="17"/>
    </row>
    <row r="8569">
      <c r="A8569" s="17"/>
      <c r="B8569" s="17"/>
      <c r="C8569" s="17"/>
      <c r="D8569" s="17"/>
      <c r="E8569" s="3"/>
      <c r="F8569" s="17"/>
      <c r="G8569" s="17"/>
      <c r="H8569" s="17"/>
      <c r="I8569" s="17"/>
      <c r="J8569" s="3"/>
      <c r="K8569" s="17"/>
      <c r="L8569" s="17"/>
    </row>
    <row r="8570">
      <c r="A8570" s="17"/>
      <c r="B8570" s="17"/>
      <c r="C8570" s="17"/>
      <c r="D8570" s="17"/>
      <c r="E8570" s="3"/>
      <c r="F8570" s="17"/>
      <c r="G8570" s="17"/>
      <c r="H8570" s="17"/>
      <c r="I8570" s="17"/>
      <c r="J8570" s="3"/>
      <c r="K8570" s="17"/>
      <c r="L8570" s="17"/>
    </row>
    <row r="8571">
      <c r="A8571" s="17"/>
      <c r="B8571" s="17"/>
      <c r="C8571" s="17"/>
      <c r="D8571" s="17"/>
      <c r="E8571" s="3"/>
      <c r="F8571" s="17"/>
      <c r="G8571" s="17"/>
      <c r="H8571" s="17"/>
      <c r="I8571" s="17"/>
      <c r="J8571" s="3"/>
      <c r="K8571" s="17"/>
      <c r="L8571" s="17"/>
    </row>
    <row r="8572">
      <c r="A8572" s="17"/>
      <c r="B8572" s="17"/>
      <c r="C8572" s="17"/>
      <c r="D8572" s="17"/>
      <c r="E8572" s="3"/>
      <c r="F8572" s="17"/>
      <c r="G8572" s="17"/>
      <c r="H8572" s="17"/>
      <c r="I8572" s="17"/>
      <c r="J8572" s="3"/>
      <c r="K8572" s="17"/>
      <c r="L8572" s="17"/>
    </row>
    <row r="8573">
      <c r="A8573" s="17"/>
      <c r="B8573" s="17"/>
      <c r="C8573" s="17"/>
      <c r="D8573" s="17"/>
      <c r="E8573" s="3"/>
      <c r="F8573" s="17"/>
      <c r="G8573" s="17"/>
      <c r="H8573" s="17"/>
      <c r="I8573" s="17"/>
      <c r="J8573" s="3"/>
      <c r="K8573" s="17"/>
      <c r="L8573" s="17"/>
    </row>
    <row r="8574">
      <c r="A8574" s="17"/>
      <c r="B8574" s="17"/>
      <c r="C8574" s="17"/>
      <c r="D8574" s="17"/>
      <c r="E8574" s="3"/>
      <c r="F8574" s="17"/>
      <c r="G8574" s="17"/>
      <c r="H8574" s="17"/>
      <c r="I8574" s="17"/>
      <c r="J8574" s="3"/>
      <c r="K8574" s="17"/>
      <c r="L8574" s="17"/>
    </row>
    <row r="8575">
      <c r="A8575" s="17"/>
      <c r="B8575" s="17"/>
      <c r="C8575" s="17"/>
      <c r="D8575" s="17"/>
      <c r="E8575" s="3"/>
      <c r="F8575" s="17"/>
      <c r="G8575" s="17"/>
      <c r="H8575" s="17"/>
      <c r="I8575" s="17"/>
      <c r="J8575" s="3"/>
      <c r="K8575" s="17"/>
      <c r="L8575" s="17"/>
    </row>
    <row r="8576">
      <c r="A8576" s="17"/>
      <c r="B8576" s="17"/>
      <c r="C8576" s="17"/>
      <c r="D8576" s="17"/>
      <c r="E8576" s="3"/>
      <c r="F8576" s="17"/>
      <c r="G8576" s="17"/>
      <c r="H8576" s="17"/>
      <c r="I8576" s="17"/>
      <c r="J8576" s="3"/>
      <c r="K8576" s="17"/>
      <c r="L8576" s="17"/>
    </row>
    <row r="8577">
      <c r="A8577" s="17"/>
      <c r="B8577" s="17"/>
      <c r="C8577" s="17"/>
      <c r="D8577" s="17"/>
      <c r="E8577" s="3"/>
      <c r="F8577" s="17"/>
      <c r="G8577" s="17"/>
      <c r="H8577" s="17"/>
      <c r="I8577" s="17"/>
      <c r="J8577" s="3"/>
      <c r="K8577" s="17"/>
      <c r="L8577" s="17"/>
    </row>
    <row r="8578">
      <c r="A8578" s="17"/>
      <c r="B8578" s="17"/>
      <c r="C8578" s="17"/>
      <c r="D8578" s="17"/>
      <c r="E8578" s="3"/>
      <c r="F8578" s="17"/>
      <c r="G8578" s="17"/>
      <c r="H8578" s="17"/>
      <c r="I8578" s="17"/>
      <c r="J8578" s="3"/>
      <c r="K8578" s="17"/>
      <c r="L8578" s="17"/>
    </row>
    <row r="8579">
      <c r="A8579" s="17"/>
      <c r="B8579" s="17"/>
      <c r="C8579" s="17"/>
      <c r="D8579" s="17"/>
      <c r="E8579" s="3"/>
      <c r="F8579" s="17"/>
      <c r="G8579" s="17"/>
      <c r="H8579" s="17"/>
      <c r="I8579" s="17"/>
      <c r="J8579" s="3"/>
      <c r="K8579" s="17"/>
      <c r="L8579" s="17"/>
    </row>
    <row r="8580">
      <c r="A8580" s="17"/>
      <c r="B8580" s="17"/>
      <c r="C8580" s="17"/>
      <c r="D8580" s="17"/>
      <c r="E8580" s="3"/>
      <c r="F8580" s="17"/>
      <c r="G8580" s="17"/>
      <c r="H8580" s="17"/>
      <c r="I8580" s="17"/>
      <c r="J8580" s="3"/>
      <c r="K8580" s="17"/>
      <c r="L8580" s="17"/>
    </row>
    <row r="8581">
      <c r="A8581" s="17"/>
      <c r="B8581" s="17"/>
      <c r="C8581" s="17"/>
      <c r="D8581" s="17"/>
      <c r="E8581" s="3"/>
      <c r="F8581" s="17"/>
      <c r="G8581" s="17"/>
      <c r="H8581" s="17"/>
      <c r="I8581" s="17"/>
      <c r="J8581" s="3"/>
      <c r="K8581" s="17"/>
      <c r="L8581" s="17"/>
    </row>
    <row r="8582">
      <c r="A8582" s="17"/>
      <c r="B8582" s="17"/>
      <c r="C8582" s="17"/>
      <c r="D8582" s="17"/>
      <c r="E8582" s="3"/>
      <c r="F8582" s="17"/>
      <c r="G8582" s="17"/>
      <c r="H8582" s="17"/>
      <c r="I8582" s="17"/>
      <c r="J8582" s="3"/>
      <c r="K8582" s="17"/>
      <c r="L8582" s="17"/>
    </row>
    <row r="8583">
      <c r="A8583" s="17"/>
      <c r="B8583" s="17"/>
      <c r="C8583" s="17"/>
      <c r="D8583" s="17"/>
      <c r="E8583" s="3"/>
      <c r="F8583" s="17"/>
      <c r="G8583" s="17"/>
      <c r="H8583" s="17"/>
      <c r="I8583" s="17"/>
      <c r="J8583" s="3"/>
      <c r="K8583" s="17"/>
      <c r="L8583" s="17"/>
    </row>
    <row r="8584">
      <c r="A8584" s="17"/>
      <c r="B8584" s="17"/>
      <c r="C8584" s="17"/>
      <c r="D8584" s="17"/>
      <c r="E8584" s="3"/>
      <c r="F8584" s="17"/>
      <c r="G8584" s="17"/>
      <c r="H8584" s="17"/>
      <c r="I8584" s="17"/>
      <c r="J8584" s="3"/>
      <c r="K8584" s="17"/>
      <c r="L8584" s="17"/>
    </row>
    <row r="8585">
      <c r="A8585" s="17"/>
      <c r="B8585" s="17"/>
      <c r="C8585" s="17"/>
      <c r="D8585" s="17"/>
      <c r="E8585" s="3"/>
      <c r="F8585" s="17"/>
      <c r="G8585" s="17"/>
      <c r="H8585" s="17"/>
      <c r="I8585" s="17"/>
      <c r="J8585" s="3"/>
      <c r="K8585" s="17"/>
      <c r="L8585" s="17"/>
    </row>
    <row r="8586">
      <c r="A8586" s="17"/>
      <c r="B8586" s="17"/>
      <c r="C8586" s="17"/>
      <c r="D8586" s="17"/>
      <c r="E8586" s="3"/>
      <c r="F8586" s="17"/>
      <c r="G8586" s="17"/>
      <c r="H8586" s="17"/>
      <c r="I8586" s="17"/>
      <c r="J8586" s="3"/>
      <c r="K8586" s="17"/>
      <c r="L8586" s="17"/>
    </row>
    <row r="8587">
      <c r="A8587" s="17"/>
      <c r="B8587" s="17"/>
      <c r="C8587" s="17"/>
      <c r="D8587" s="17"/>
      <c r="E8587" s="3"/>
      <c r="F8587" s="17"/>
      <c r="G8587" s="17"/>
      <c r="H8587" s="17"/>
      <c r="I8587" s="17"/>
      <c r="J8587" s="3"/>
      <c r="K8587" s="17"/>
      <c r="L8587" s="17"/>
    </row>
    <row r="8588">
      <c r="A8588" s="17"/>
      <c r="B8588" s="17"/>
      <c r="C8588" s="17"/>
      <c r="D8588" s="17"/>
      <c r="E8588" s="3"/>
      <c r="F8588" s="17"/>
      <c r="G8588" s="17"/>
      <c r="H8588" s="17"/>
      <c r="I8588" s="17"/>
      <c r="J8588" s="3"/>
      <c r="K8588" s="17"/>
      <c r="L8588" s="17"/>
    </row>
    <row r="8589">
      <c r="A8589" s="17"/>
      <c r="B8589" s="17"/>
      <c r="C8589" s="17"/>
      <c r="D8589" s="17"/>
      <c r="E8589" s="3"/>
      <c r="F8589" s="17"/>
      <c r="G8589" s="17"/>
      <c r="H8589" s="17"/>
      <c r="I8589" s="17"/>
      <c r="J8589" s="3"/>
      <c r="K8589" s="17"/>
      <c r="L8589" s="17"/>
    </row>
    <row r="8590">
      <c r="A8590" s="17"/>
      <c r="B8590" s="17"/>
      <c r="C8590" s="17"/>
      <c r="D8590" s="17"/>
      <c r="E8590" s="3"/>
      <c r="F8590" s="17"/>
      <c r="G8590" s="17"/>
      <c r="H8590" s="17"/>
      <c r="I8590" s="17"/>
      <c r="J8590" s="3"/>
      <c r="K8590" s="17"/>
      <c r="L8590" s="17"/>
    </row>
    <row r="8591">
      <c r="A8591" s="17"/>
      <c r="B8591" s="17"/>
      <c r="C8591" s="17"/>
      <c r="D8591" s="17"/>
      <c r="E8591" s="3"/>
      <c r="F8591" s="17"/>
      <c r="G8591" s="17"/>
      <c r="H8591" s="17"/>
      <c r="I8591" s="17"/>
      <c r="J8591" s="3"/>
      <c r="K8591" s="17"/>
      <c r="L8591" s="17"/>
    </row>
    <row r="8592">
      <c r="A8592" s="17"/>
      <c r="B8592" s="17"/>
      <c r="C8592" s="17"/>
      <c r="D8592" s="17"/>
      <c r="E8592" s="3"/>
      <c r="F8592" s="17"/>
      <c r="G8592" s="17"/>
      <c r="H8592" s="17"/>
      <c r="I8592" s="17"/>
      <c r="J8592" s="3"/>
      <c r="K8592" s="17"/>
      <c r="L8592" s="17"/>
    </row>
    <row r="8593">
      <c r="A8593" s="17"/>
      <c r="B8593" s="17"/>
      <c r="C8593" s="17"/>
      <c r="D8593" s="17"/>
      <c r="E8593" s="3"/>
      <c r="F8593" s="17"/>
      <c r="G8593" s="17"/>
      <c r="H8593" s="17"/>
      <c r="I8593" s="17"/>
      <c r="J8593" s="3"/>
      <c r="K8593" s="17"/>
      <c r="L8593" s="17"/>
    </row>
    <row r="8594">
      <c r="A8594" s="17"/>
      <c r="B8594" s="17"/>
      <c r="C8594" s="17"/>
      <c r="D8594" s="17"/>
      <c r="E8594" s="3"/>
      <c r="F8594" s="17"/>
      <c r="G8594" s="17"/>
      <c r="H8594" s="17"/>
      <c r="I8594" s="17"/>
      <c r="J8594" s="3"/>
      <c r="K8594" s="17"/>
      <c r="L8594" s="17"/>
    </row>
    <row r="8595">
      <c r="A8595" s="17"/>
      <c r="B8595" s="17"/>
      <c r="C8595" s="17"/>
      <c r="D8595" s="17"/>
      <c r="E8595" s="3"/>
      <c r="F8595" s="17"/>
      <c r="G8595" s="17"/>
      <c r="H8595" s="17"/>
      <c r="I8595" s="17"/>
      <c r="J8595" s="3"/>
      <c r="K8595" s="17"/>
      <c r="L8595" s="17"/>
    </row>
    <row r="8596">
      <c r="A8596" s="17"/>
      <c r="B8596" s="17"/>
      <c r="C8596" s="17"/>
      <c r="D8596" s="17"/>
      <c r="E8596" s="3"/>
      <c r="F8596" s="17"/>
      <c r="G8596" s="17"/>
      <c r="H8596" s="17"/>
      <c r="I8596" s="17"/>
      <c r="J8596" s="3"/>
      <c r="K8596" s="17"/>
      <c r="L8596" s="17"/>
    </row>
    <row r="8597">
      <c r="A8597" s="17"/>
      <c r="B8597" s="17"/>
      <c r="C8597" s="17"/>
      <c r="D8597" s="17"/>
      <c r="E8597" s="3"/>
      <c r="F8597" s="17"/>
      <c r="G8597" s="17"/>
      <c r="H8597" s="17"/>
      <c r="I8597" s="17"/>
      <c r="J8597" s="3"/>
      <c r="K8597" s="17"/>
      <c r="L8597" s="17"/>
    </row>
    <row r="8598">
      <c r="A8598" s="17"/>
      <c r="B8598" s="17"/>
      <c r="C8598" s="17"/>
      <c r="D8598" s="17"/>
      <c r="E8598" s="3"/>
      <c r="F8598" s="17"/>
      <c r="G8598" s="17"/>
      <c r="H8598" s="17"/>
      <c r="I8598" s="17"/>
      <c r="J8598" s="3"/>
      <c r="K8598" s="17"/>
      <c r="L8598" s="17"/>
    </row>
    <row r="8599">
      <c r="A8599" s="17"/>
      <c r="B8599" s="17"/>
      <c r="C8599" s="17"/>
      <c r="D8599" s="17"/>
      <c r="E8599" s="3"/>
      <c r="F8599" s="17"/>
      <c r="G8599" s="17"/>
      <c r="H8599" s="17"/>
      <c r="I8599" s="17"/>
      <c r="J8599" s="3"/>
      <c r="K8599" s="17"/>
      <c r="L8599" s="17"/>
    </row>
    <row r="8600">
      <c r="A8600" s="17"/>
      <c r="B8600" s="17"/>
      <c r="C8600" s="17"/>
      <c r="D8600" s="17"/>
      <c r="E8600" s="3"/>
      <c r="F8600" s="17"/>
      <c r="G8600" s="17"/>
      <c r="H8600" s="17"/>
      <c r="I8600" s="17"/>
      <c r="J8600" s="3"/>
      <c r="K8600" s="17"/>
      <c r="L8600" s="17"/>
    </row>
    <row r="8601">
      <c r="A8601" s="17"/>
      <c r="B8601" s="17"/>
      <c r="C8601" s="17"/>
      <c r="D8601" s="17"/>
      <c r="E8601" s="3"/>
      <c r="F8601" s="17"/>
      <c r="G8601" s="17"/>
      <c r="H8601" s="17"/>
      <c r="I8601" s="17"/>
      <c r="J8601" s="3"/>
      <c r="K8601" s="17"/>
      <c r="L8601" s="17"/>
    </row>
    <row r="8602">
      <c r="A8602" s="17"/>
      <c r="B8602" s="17"/>
      <c r="C8602" s="17"/>
      <c r="D8602" s="17"/>
      <c r="E8602" s="3"/>
      <c r="F8602" s="17"/>
      <c r="G8602" s="17"/>
      <c r="H8602" s="17"/>
      <c r="I8602" s="17"/>
      <c r="J8602" s="3"/>
      <c r="K8602" s="17"/>
      <c r="L8602" s="17"/>
    </row>
    <row r="8603">
      <c r="A8603" s="17"/>
      <c r="B8603" s="17"/>
      <c r="C8603" s="17"/>
      <c r="D8603" s="17"/>
      <c r="E8603" s="3"/>
      <c r="F8603" s="17"/>
      <c r="G8603" s="17"/>
      <c r="H8603" s="17"/>
      <c r="I8603" s="17"/>
      <c r="J8603" s="3"/>
      <c r="K8603" s="17"/>
      <c r="L8603" s="17"/>
    </row>
    <row r="8604">
      <c r="A8604" s="17"/>
      <c r="B8604" s="17"/>
      <c r="C8604" s="17"/>
      <c r="D8604" s="17"/>
      <c r="E8604" s="3"/>
      <c r="F8604" s="17"/>
      <c r="G8604" s="17"/>
      <c r="H8604" s="17"/>
      <c r="I8604" s="17"/>
      <c r="J8604" s="3"/>
      <c r="K8604" s="17"/>
      <c r="L8604" s="17"/>
    </row>
    <row r="8605">
      <c r="A8605" s="17"/>
      <c r="B8605" s="17"/>
      <c r="C8605" s="17"/>
      <c r="D8605" s="17"/>
      <c r="E8605" s="3"/>
      <c r="F8605" s="17"/>
      <c r="G8605" s="17"/>
      <c r="H8605" s="17"/>
      <c r="I8605" s="17"/>
      <c r="J8605" s="3"/>
      <c r="K8605" s="17"/>
      <c r="L8605" s="17"/>
    </row>
    <row r="8606">
      <c r="A8606" s="17"/>
      <c r="B8606" s="17"/>
      <c r="C8606" s="17"/>
      <c r="D8606" s="17"/>
      <c r="E8606" s="3"/>
      <c r="F8606" s="17"/>
      <c r="G8606" s="17"/>
      <c r="H8606" s="17"/>
      <c r="I8606" s="17"/>
      <c r="J8606" s="3"/>
      <c r="K8606" s="17"/>
      <c r="L8606" s="17"/>
    </row>
    <row r="8607">
      <c r="A8607" s="17"/>
      <c r="B8607" s="17"/>
      <c r="C8607" s="17"/>
      <c r="D8607" s="17"/>
      <c r="E8607" s="3"/>
      <c r="F8607" s="17"/>
      <c r="G8607" s="17"/>
      <c r="H8607" s="17"/>
      <c r="I8607" s="17"/>
      <c r="J8607" s="3"/>
      <c r="K8607" s="17"/>
      <c r="L8607" s="17"/>
    </row>
    <row r="8608">
      <c r="A8608" s="17"/>
      <c r="B8608" s="17"/>
      <c r="C8608" s="17"/>
      <c r="D8608" s="17"/>
      <c r="E8608" s="3"/>
      <c r="F8608" s="17"/>
      <c r="G8608" s="17"/>
      <c r="H8608" s="17"/>
      <c r="I8608" s="17"/>
      <c r="J8608" s="3"/>
      <c r="K8608" s="17"/>
      <c r="L8608" s="17"/>
    </row>
    <row r="8609">
      <c r="A8609" s="17"/>
      <c r="B8609" s="17"/>
      <c r="C8609" s="17"/>
      <c r="D8609" s="17"/>
      <c r="E8609" s="3"/>
      <c r="F8609" s="17"/>
      <c r="G8609" s="17"/>
      <c r="H8609" s="17"/>
      <c r="I8609" s="17"/>
      <c r="J8609" s="3"/>
      <c r="K8609" s="17"/>
      <c r="L8609" s="17"/>
    </row>
    <row r="8610">
      <c r="A8610" s="17"/>
      <c r="B8610" s="17"/>
      <c r="C8610" s="17"/>
      <c r="D8610" s="17"/>
      <c r="E8610" s="3"/>
      <c r="F8610" s="17"/>
      <c r="G8610" s="17"/>
      <c r="H8610" s="17"/>
      <c r="I8610" s="17"/>
      <c r="J8610" s="3"/>
      <c r="K8610" s="17"/>
      <c r="L8610" s="17"/>
    </row>
    <row r="8611">
      <c r="A8611" s="17"/>
      <c r="B8611" s="17"/>
      <c r="C8611" s="17"/>
      <c r="D8611" s="17"/>
      <c r="E8611" s="3"/>
      <c r="F8611" s="17"/>
      <c r="G8611" s="17"/>
      <c r="H8611" s="17"/>
      <c r="I8611" s="17"/>
      <c r="J8611" s="3"/>
      <c r="K8611" s="17"/>
      <c r="L8611" s="17"/>
    </row>
    <row r="8612">
      <c r="A8612" s="17"/>
      <c r="B8612" s="17"/>
      <c r="C8612" s="17"/>
      <c r="D8612" s="17"/>
      <c r="E8612" s="3"/>
      <c r="F8612" s="17"/>
      <c r="G8612" s="17"/>
      <c r="H8612" s="17"/>
      <c r="I8612" s="17"/>
      <c r="J8612" s="3"/>
      <c r="K8612" s="17"/>
      <c r="L8612" s="17"/>
    </row>
    <row r="8613">
      <c r="A8613" s="17"/>
      <c r="B8613" s="17"/>
      <c r="C8613" s="17"/>
      <c r="D8613" s="17"/>
      <c r="E8613" s="3"/>
      <c r="F8613" s="17"/>
      <c r="G8613" s="17"/>
      <c r="H8613" s="17"/>
      <c r="I8613" s="17"/>
      <c r="J8613" s="3"/>
      <c r="K8613" s="17"/>
      <c r="L8613" s="17"/>
    </row>
    <row r="8614">
      <c r="A8614" s="17"/>
      <c r="B8614" s="17"/>
      <c r="C8614" s="17"/>
      <c r="D8614" s="17"/>
      <c r="E8614" s="3"/>
      <c r="F8614" s="17"/>
      <c r="G8614" s="17"/>
      <c r="H8614" s="17"/>
      <c r="I8614" s="17"/>
      <c r="J8614" s="3"/>
      <c r="K8614" s="17"/>
      <c r="L8614" s="17"/>
    </row>
    <row r="8615">
      <c r="A8615" s="17"/>
      <c r="B8615" s="17"/>
      <c r="C8615" s="17"/>
      <c r="D8615" s="17"/>
      <c r="E8615" s="3"/>
      <c r="F8615" s="17"/>
      <c r="G8615" s="17"/>
      <c r="H8615" s="17"/>
      <c r="I8615" s="17"/>
      <c r="J8615" s="3"/>
      <c r="K8615" s="17"/>
      <c r="L8615" s="17"/>
    </row>
    <row r="8616">
      <c r="A8616" s="17"/>
      <c r="B8616" s="17"/>
      <c r="C8616" s="17"/>
      <c r="D8616" s="17"/>
      <c r="E8616" s="3"/>
      <c r="F8616" s="17"/>
      <c r="G8616" s="17"/>
      <c r="H8616" s="17"/>
      <c r="I8616" s="17"/>
      <c r="J8616" s="3"/>
      <c r="K8616" s="17"/>
      <c r="L8616" s="17"/>
    </row>
    <row r="8617">
      <c r="A8617" s="17"/>
      <c r="B8617" s="17"/>
      <c r="C8617" s="17"/>
      <c r="D8617" s="17"/>
      <c r="E8617" s="3"/>
      <c r="F8617" s="17"/>
      <c r="G8617" s="17"/>
      <c r="H8617" s="17"/>
      <c r="I8617" s="17"/>
      <c r="J8617" s="3"/>
      <c r="K8617" s="17"/>
      <c r="L8617" s="17"/>
    </row>
    <row r="8618">
      <c r="A8618" s="17"/>
      <c r="B8618" s="17"/>
      <c r="C8618" s="17"/>
      <c r="D8618" s="17"/>
      <c r="E8618" s="3"/>
      <c r="F8618" s="17"/>
      <c r="G8618" s="17"/>
      <c r="H8618" s="17"/>
      <c r="I8618" s="17"/>
      <c r="J8618" s="3"/>
      <c r="K8618" s="17"/>
      <c r="L8618" s="17"/>
    </row>
    <row r="8619">
      <c r="A8619" s="17"/>
      <c r="B8619" s="17"/>
      <c r="C8619" s="17"/>
      <c r="D8619" s="17"/>
      <c r="E8619" s="3"/>
      <c r="F8619" s="17"/>
      <c r="G8619" s="17"/>
      <c r="H8619" s="17"/>
      <c r="I8619" s="17"/>
      <c r="J8619" s="3"/>
      <c r="K8619" s="17"/>
      <c r="L8619" s="17"/>
    </row>
    <row r="8620">
      <c r="A8620" s="17"/>
      <c r="B8620" s="17"/>
      <c r="C8620" s="17"/>
      <c r="D8620" s="17"/>
      <c r="E8620" s="3"/>
      <c r="F8620" s="17"/>
      <c r="G8620" s="17"/>
      <c r="H8620" s="17"/>
      <c r="I8620" s="17"/>
      <c r="J8620" s="3"/>
      <c r="K8620" s="17"/>
      <c r="L8620" s="17"/>
    </row>
    <row r="8621">
      <c r="A8621" s="17"/>
      <c r="B8621" s="17"/>
      <c r="C8621" s="17"/>
      <c r="D8621" s="17"/>
      <c r="E8621" s="3"/>
      <c r="F8621" s="17"/>
      <c r="G8621" s="17"/>
      <c r="H8621" s="17"/>
      <c r="I8621" s="17"/>
      <c r="J8621" s="3"/>
      <c r="K8621" s="17"/>
      <c r="L8621" s="17"/>
    </row>
    <row r="8622">
      <c r="A8622" s="17"/>
      <c r="B8622" s="17"/>
      <c r="C8622" s="17"/>
      <c r="D8622" s="17"/>
      <c r="E8622" s="3"/>
      <c r="F8622" s="17"/>
      <c r="G8622" s="17"/>
      <c r="H8622" s="17"/>
      <c r="I8622" s="17"/>
      <c r="J8622" s="3"/>
      <c r="K8622" s="17"/>
      <c r="L8622" s="17"/>
    </row>
    <row r="8623">
      <c r="A8623" s="17"/>
      <c r="B8623" s="17"/>
      <c r="C8623" s="17"/>
      <c r="D8623" s="17"/>
      <c r="E8623" s="3"/>
      <c r="F8623" s="17"/>
      <c r="G8623" s="17"/>
      <c r="H8623" s="17"/>
      <c r="I8623" s="17"/>
      <c r="J8623" s="3"/>
      <c r="K8623" s="17"/>
      <c r="L8623" s="17"/>
    </row>
    <row r="8624">
      <c r="A8624" s="17"/>
      <c r="B8624" s="17"/>
      <c r="C8624" s="17"/>
      <c r="D8624" s="17"/>
      <c r="E8624" s="3"/>
      <c r="F8624" s="17"/>
      <c r="G8624" s="17"/>
      <c r="H8624" s="17"/>
      <c r="I8624" s="17"/>
      <c r="J8624" s="3"/>
      <c r="K8624" s="17"/>
      <c r="L8624" s="17"/>
    </row>
    <row r="8625">
      <c r="A8625" s="17"/>
      <c r="B8625" s="17"/>
      <c r="C8625" s="17"/>
      <c r="D8625" s="17"/>
      <c r="E8625" s="3"/>
      <c r="F8625" s="17"/>
      <c r="G8625" s="17"/>
      <c r="H8625" s="17"/>
      <c r="I8625" s="17"/>
      <c r="J8625" s="3"/>
      <c r="K8625" s="17"/>
      <c r="L8625" s="17"/>
    </row>
    <row r="8626">
      <c r="A8626" s="17"/>
      <c r="B8626" s="17"/>
      <c r="C8626" s="17"/>
      <c r="D8626" s="17"/>
      <c r="E8626" s="3"/>
      <c r="F8626" s="17"/>
      <c r="G8626" s="17"/>
      <c r="H8626" s="17"/>
      <c r="I8626" s="17"/>
      <c r="J8626" s="3"/>
      <c r="K8626" s="17"/>
      <c r="L8626" s="17"/>
    </row>
    <row r="8627">
      <c r="A8627" s="17"/>
      <c r="B8627" s="17"/>
      <c r="C8627" s="17"/>
      <c r="D8627" s="17"/>
      <c r="E8627" s="3"/>
      <c r="F8627" s="17"/>
      <c r="G8627" s="17"/>
      <c r="H8627" s="17"/>
      <c r="I8627" s="17"/>
      <c r="J8627" s="3"/>
      <c r="K8627" s="17"/>
      <c r="L8627" s="17"/>
    </row>
    <row r="8628">
      <c r="A8628" s="17"/>
      <c r="B8628" s="17"/>
      <c r="C8628" s="17"/>
      <c r="D8628" s="17"/>
      <c r="E8628" s="3"/>
      <c r="F8628" s="17"/>
      <c r="G8628" s="17"/>
      <c r="H8628" s="17"/>
      <c r="I8628" s="17"/>
      <c r="J8628" s="3"/>
      <c r="K8628" s="17"/>
      <c r="L8628" s="17"/>
    </row>
    <row r="8629">
      <c r="A8629" s="17"/>
      <c r="B8629" s="17"/>
      <c r="C8629" s="17"/>
      <c r="D8629" s="17"/>
      <c r="E8629" s="3"/>
      <c r="F8629" s="17"/>
      <c r="G8629" s="17"/>
      <c r="H8629" s="17"/>
      <c r="I8629" s="17"/>
      <c r="J8629" s="3"/>
      <c r="K8629" s="17"/>
      <c r="L8629" s="17"/>
    </row>
    <row r="8630">
      <c r="A8630" s="17"/>
      <c r="B8630" s="17"/>
      <c r="C8630" s="17"/>
      <c r="D8630" s="17"/>
      <c r="E8630" s="3"/>
      <c r="F8630" s="17"/>
      <c r="G8630" s="17"/>
      <c r="H8630" s="17"/>
      <c r="I8630" s="17"/>
      <c r="J8630" s="3"/>
      <c r="K8630" s="17"/>
      <c r="L8630" s="17"/>
    </row>
    <row r="8631">
      <c r="A8631" s="17"/>
      <c r="B8631" s="17"/>
      <c r="C8631" s="17"/>
      <c r="D8631" s="17"/>
      <c r="E8631" s="3"/>
      <c r="F8631" s="17"/>
      <c r="G8631" s="17"/>
      <c r="H8631" s="17"/>
      <c r="I8631" s="17"/>
      <c r="J8631" s="3"/>
      <c r="K8631" s="17"/>
      <c r="L8631" s="17"/>
    </row>
    <row r="8632">
      <c r="A8632" s="17"/>
      <c r="B8632" s="17"/>
      <c r="C8632" s="17"/>
      <c r="D8632" s="17"/>
      <c r="E8632" s="3"/>
      <c r="F8632" s="17"/>
      <c r="G8632" s="17"/>
      <c r="H8632" s="17"/>
      <c r="I8632" s="17"/>
      <c r="J8632" s="3"/>
      <c r="K8632" s="17"/>
      <c r="L8632" s="17"/>
    </row>
    <row r="8633">
      <c r="A8633" s="17"/>
      <c r="B8633" s="17"/>
      <c r="C8633" s="17"/>
      <c r="D8633" s="17"/>
      <c r="E8633" s="3"/>
      <c r="F8633" s="17"/>
      <c r="G8633" s="17"/>
      <c r="H8633" s="17"/>
      <c r="I8633" s="17"/>
      <c r="J8633" s="3"/>
      <c r="K8633" s="17"/>
      <c r="L8633" s="17"/>
    </row>
    <row r="8634">
      <c r="A8634" s="17"/>
      <c r="B8634" s="17"/>
      <c r="C8634" s="17"/>
      <c r="D8634" s="17"/>
      <c r="E8634" s="3"/>
      <c r="F8634" s="17"/>
      <c r="G8634" s="17"/>
      <c r="H8634" s="17"/>
      <c r="I8634" s="17"/>
      <c r="J8634" s="3"/>
      <c r="K8634" s="17"/>
      <c r="L8634" s="17"/>
    </row>
    <row r="8635">
      <c r="A8635" s="17"/>
      <c r="B8635" s="17"/>
      <c r="C8635" s="17"/>
      <c r="D8635" s="17"/>
      <c r="E8635" s="3"/>
      <c r="F8635" s="17"/>
      <c r="G8635" s="17"/>
      <c r="H8635" s="17"/>
      <c r="I8635" s="17"/>
      <c r="J8635" s="3"/>
      <c r="K8635" s="17"/>
      <c r="L8635" s="17"/>
    </row>
    <row r="8636">
      <c r="A8636" s="17"/>
      <c r="B8636" s="17"/>
      <c r="C8636" s="17"/>
      <c r="D8636" s="17"/>
      <c r="E8636" s="3"/>
      <c r="F8636" s="17"/>
      <c r="G8636" s="17"/>
      <c r="H8636" s="17"/>
      <c r="I8636" s="17"/>
      <c r="J8636" s="3"/>
      <c r="K8636" s="17"/>
      <c r="L8636" s="17"/>
    </row>
    <row r="8637">
      <c r="A8637" s="17"/>
      <c r="B8637" s="17"/>
      <c r="C8637" s="17"/>
      <c r="D8637" s="17"/>
      <c r="E8637" s="3"/>
      <c r="F8637" s="17"/>
      <c r="G8637" s="17"/>
      <c r="H8637" s="17"/>
      <c r="I8637" s="17"/>
      <c r="J8637" s="3"/>
      <c r="K8637" s="17"/>
      <c r="L8637" s="17"/>
    </row>
    <row r="8638">
      <c r="A8638" s="17"/>
      <c r="B8638" s="17"/>
      <c r="C8638" s="17"/>
      <c r="D8638" s="17"/>
      <c r="E8638" s="3"/>
      <c r="F8638" s="17"/>
      <c r="G8638" s="17"/>
      <c r="H8638" s="17"/>
      <c r="I8638" s="17"/>
      <c r="J8638" s="3"/>
      <c r="K8638" s="17"/>
      <c r="L8638" s="17"/>
    </row>
    <row r="8639">
      <c r="A8639" s="17"/>
      <c r="B8639" s="17"/>
      <c r="C8639" s="17"/>
      <c r="D8639" s="17"/>
      <c r="E8639" s="3"/>
      <c r="F8639" s="17"/>
      <c r="G8639" s="17"/>
      <c r="H8639" s="17"/>
      <c r="I8639" s="17"/>
      <c r="J8639" s="3"/>
      <c r="K8639" s="17"/>
      <c r="L8639" s="17"/>
    </row>
    <row r="8640">
      <c r="A8640" s="17"/>
      <c r="B8640" s="17"/>
      <c r="C8640" s="17"/>
      <c r="D8640" s="17"/>
      <c r="E8640" s="3"/>
      <c r="F8640" s="17"/>
      <c r="G8640" s="17"/>
      <c r="H8640" s="17"/>
      <c r="I8640" s="17"/>
      <c r="J8640" s="3"/>
      <c r="K8640" s="17"/>
      <c r="L8640" s="17"/>
    </row>
    <row r="8641">
      <c r="A8641" s="17"/>
      <c r="B8641" s="17"/>
      <c r="C8641" s="17"/>
      <c r="D8641" s="17"/>
      <c r="E8641" s="3"/>
      <c r="F8641" s="17"/>
      <c r="G8641" s="17"/>
      <c r="H8641" s="17"/>
      <c r="I8641" s="17"/>
      <c r="J8641" s="3"/>
      <c r="K8641" s="17"/>
      <c r="L8641" s="17"/>
    </row>
    <row r="8642">
      <c r="A8642" s="17"/>
      <c r="B8642" s="17"/>
      <c r="C8642" s="17"/>
      <c r="D8642" s="17"/>
      <c r="E8642" s="3"/>
      <c r="F8642" s="17"/>
      <c r="G8642" s="17"/>
      <c r="H8642" s="17"/>
      <c r="I8642" s="17"/>
      <c r="J8642" s="3"/>
      <c r="K8642" s="17"/>
      <c r="L8642" s="17"/>
    </row>
    <row r="8643">
      <c r="A8643" s="17"/>
      <c r="B8643" s="17"/>
      <c r="C8643" s="17"/>
      <c r="D8643" s="17"/>
      <c r="E8643" s="3"/>
      <c r="F8643" s="17"/>
      <c r="G8643" s="17"/>
      <c r="H8643" s="17"/>
      <c r="I8643" s="17"/>
      <c r="J8643" s="3"/>
      <c r="K8643" s="17"/>
      <c r="L8643" s="17"/>
    </row>
    <row r="8644">
      <c r="A8644" s="17"/>
      <c r="B8644" s="17"/>
      <c r="C8644" s="17"/>
      <c r="D8644" s="17"/>
      <c r="E8644" s="3"/>
      <c r="F8644" s="17"/>
      <c r="G8644" s="17"/>
      <c r="H8644" s="17"/>
      <c r="I8644" s="17"/>
      <c r="J8644" s="3"/>
      <c r="K8644" s="17"/>
      <c r="L8644" s="17"/>
    </row>
    <row r="8645">
      <c r="A8645" s="17"/>
      <c r="B8645" s="17"/>
      <c r="C8645" s="17"/>
      <c r="D8645" s="17"/>
      <c r="E8645" s="3"/>
      <c r="F8645" s="17"/>
      <c r="G8645" s="17"/>
      <c r="H8645" s="17"/>
      <c r="I8645" s="17"/>
      <c r="J8645" s="3"/>
      <c r="K8645" s="17"/>
      <c r="L8645" s="17"/>
    </row>
    <row r="8646">
      <c r="A8646" s="17"/>
      <c r="B8646" s="17"/>
      <c r="C8646" s="17"/>
      <c r="D8646" s="17"/>
      <c r="E8646" s="3"/>
      <c r="F8646" s="17"/>
      <c r="G8646" s="17"/>
      <c r="H8646" s="17"/>
      <c r="I8646" s="17"/>
      <c r="J8646" s="3"/>
      <c r="K8646" s="17"/>
      <c r="L8646" s="17"/>
    </row>
    <row r="8647">
      <c r="A8647" s="17"/>
      <c r="B8647" s="17"/>
      <c r="C8647" s="17"/>
      <c r="D8647" s="17"/>
      <c r="E8647" s="3"/>
      <c r="F8647" s="17"/>
      <c r="G8647" s="17"/>
      <c r="H8647" s="17"/>
      <c r="I8647" s="17"/>
      <c r="J8647" s="3"/>
      <c r="K8647" s="17"/>
      <c r="L8647" s="17"/>
    </row>
    <row r="8648">
      <c r="A8648" s="17"/>
      <c r="B8648" s="17"/>
      <c r="C8648" s="17"/>
      <c r="D8648" s="17"/>
      <c r="E8648" s="3"/>
      <c r="F8648" s="17"/>
      <c r="G8648" s="17"/>
      <c r="H8648" s="17"/>
      <c r="I8648" s="17"/>
      <c r="J8648" s="3"/>
      <c r="K8648" s="17"/>
      <c r="L8648" s="17"/>
    </row>
    <row r="8649">
      <c r="A8649" s="17"/>
      <c r="B8649" s="17"/>
      <c r="C8649" s="17"/>
      <c r="D8649" s="17"/>
      <c r="E8649" s="3"/>
      <c r="F8649" s="17"/>
      <c r="G8649" s="17"/>
      <c r="H8649" s="17"/>
      <c r="I8649" s="17"/>
      <c r="J8649" s="3"/>
      <c r="K8649" s="17"/>
      <c r="L8649" s="17"/>
    </row>
    <row r="8650">
      <c r="A8650" s="17"/>
      <c r="B8650" s="17"/>
      <c r="C8650" s="17"/>
      <c r="D8650" s="17"/>
      <c r="E8650" s="3"/>
      <c r="F8650" s="17"/>
      <c r="G8650" s="17"/>
      <c r="H8650" s="17"/>
      <c r="I8650" s="17"/>
      <c r="J8650" s="3"/>
      <c r="K8650" s="17"/>
      <c r="L8650" s="17"/>
    </row>
    <row r="8651">
      <c r="A8651" s="17"/>
      <c r="B8651" s="17"/>
      <c r="C8651" s="17"/>
      <c r="D8651" s="17"/>
      <c r="E8651" s="3"/>
      <c r="F8651" s="17"/>
      <c r="G8651" s="17"/>
      <c r="H8651" s="17"/>
      <c r="I8651" s="17"/>
      <c r="J8651" s="3"/>
      <c r="K8651" s="17"/>
      <c r="L8651" s="17"/>
    </row>
    <row r="8652">
      <c r="A8652" s="17"/>
      <c r="B8652" s="17"/>
      <c r="C8652" s="17"/>
      <c r="D8652" s="17"/>
      <c r="E8652" s="3"/>
      <c r="F8652" s="17"/>
      <c r="G8652" s="17"/>
      <c r="H8652" s="17"/>
      <c r="I8652" s="17"/>
      <c r="J8652" s="3"/>
      <c r="K8652" s="17"/>
      <c r="L8652" s="17"/>
    </row>
    <row r="8653">
      <c r="A8653" s="17"/>
      <c r="B8653" s="17"/>
      <c r="C8653" s="17"/>
      <c r="D8653" s="17"/>
      <c r="E8653" s="3"/>
      <c r="F8653" s="17"/>
      <c r="G8653" s="17"/>
      <c r="H8653" s="17"/>
      <c r="I8653" s="17"/>
      <c r="J8653" s="3"/>
      <c r="K8653" s="17"/>
      <c r="L8653" s="17"/>
    </row>
    <row r="8654">
      <c r="A8654" s="17"/>
      <c r="B8654" s="17"/>
      <c r="C8654" s="17"/>
      <c r="D8654" s="17"/>
      <c r="E8654" s="3"/>
      <c r="F8654" s="17"/>
      <c r="G8654" s="17"/>
      <c r="H8654" s="17"/>
      <c r="I8654" s="17"/>
      <c r="J8654" s="3"/>
      <c r="K8654" s="17"/>
      <c r="L8654" s="17"/>
    </row>
    <row r="8655">
      <c r="A8655" s="17"/>
      <c r="B8655" s="17"/>
      <c r="C8655" s="17"/>
      <c r="D8655" s="17"/>
      <c r="E8655" s="3"/>
      <c r="F8655" s="17"/>
      <c r="G8655" s="17"/>
      <c r="H8655" s="17"/>
      <c r="I8655" s="17"/>
      <c r="J8655" s="3"/>
      <c r="K8655" s="17"/>
      <c r="L8655" s="17"/>
    </row>
    <row r="8656">
      <c r="A8656" s="17"/>
      <c r="B8656" s="17"/>
      <c r="C8656" s="17"/>
      <c r="D8656" s="17"/>
      <c r="E8656" s="3"/>
      <c r="F8656" s="17"/>
      <c r="G8656" s="17"/>
      <c r="H8656" s="17"/>
      <c r="I8656" s="17"/>
      <c r="J8656" s="3"/>
      <c r="K8656" s="17"/>
      <c r="L8656" s="17"/>
    </row>
    <row r="8657">
      <c r="A8657" s="17"/>
      <c r="B8657" s="17"/>
      <c r="C8657" s="17"/>
      <c r="D8657" s="17"/>
      <c r="E8657" s="3"/>
      <c r="F8657" s="17"/>
      <c r="G8657" s="17"/>
      <c r="H8657" s="17"/>
      <c r="I8657" s="17"/>
      <c r="J8657" s="3"/>
      <c r="K8657" s="17"/>
      <c r="L8657" s="17"/>
    </row>
    <row r="8658">
      <c r="A8658" s="17"/>
      <c r="B8658" s="17"/>
      <c r="C8658" s="17"/>
      <c r="D8658" s="17"/>
      <c r="E8658" s="3"/>
      <c r="F8658" s="17"/>
      <c r="G8658" s="17"/>
      <c r="H8658" s="17"/>
      <c r="I8658" s="17"/>
      <c r="J8658" s="3"/>
      <c r="K8658" s="17"/>
      <c r="L8658" s="17"/>
    </row>
    <row r="8659">
      <c r="A8659" s="17"/>
      <c r="B8659" s="17"/>
      <c r="C8659" s="17"/>
      <c r="D8659" s="17"/>
      <c r="E8659" s="3"/>
      <c r="F8659" s="17"/>
      <c r="G8659" s="17"/>
      <c r="H8659" s="17"/>
      <c r="I8659" s="17"/>
      <c r="J8659" s="3"/>
      <c r="K8659" s="17"/>
      <c r="L8659" s="17"/>
    </row>
    <row r="8660">
      <c r="A8660" s="17"/>
      <c r="B8660" s="17"/>
      <c r="C8660" s="17"/>
      <c r="D8660" s="17"/>
      <c r="E8660" s="3"/>
      <c r="F8660" s="17"/>
      <c r="G8660" s="17"/>
      <c r="H8660" s="17"/>
      <c r="I8660" s="17"/>
      <c r="J8660" s="3"/>
      <c r="K8660" s="17"/>
      <c r="L8660" s="17"/>
    </row>
    <row r="8661">
      <c r="A8661" s="17"/>
      <c r="B8661" s="17"/>
      <c r="C8661" s="17"/>
      <c r="D8661" s="17"/>
      <c r="E8661" s="3"/>
      <c r="F8661" s="17"/>
      <c r="G8661" s="17"/>
      <c r="H8661" s="17"/>
      <c r="I8661" s="17"/>
      <c r="J8661" s="3"/>
      <c r="K8661" s="17"/>
      <c r="L8661" s="17"/>
    </row>
    <row r="8662">
      <c r="A8662" s="17"/>
      <c r="B8662" s="17"/>
      <c r="C8662" s="17"/>
      <c r="D8662" s="17"/>
      <c r="E8662" s="3"/>
      <c r="F8662" s="17"/>
      <c r="G8662" s="17"/>
      <c r="H8662" s="17"/>
      <c r="I8662" s="17"/>
      <c r="J8662" s="3"/>
      <c r="K8662" s="17"/>
      <c r="L8662" s="17"/>
    </row>
    <row r="8663">
      <c r="A8663" s="17"/>
      <c r="B8663" s="17"/>
      <c r="C8663" s="17"/>
      <c r="D8663" s="17"/>
      <c r="E8663" s="3"/>
      <c r="F8663" s="17"/>
      <c r="G8663" s="17"/>
      <c r="H8663" s="17"/>
      <c r="I8663" s="17"/>
      <c r="J8663" s="3"/>
      <c r="K8663" s="17"/>
      <c r="L8663" s="17"/>
    </row>
    <row r="8664">
      <c r="A8664" s="17"/>
      <c r="B8664" s="17"/>
      <c r="C8664" s="17"/>
      <c r="D8664" s="17"/>
      <c r="E8664" s="3"/>
      <c r="F8664" s="17"/>
      <c r="G8664" s="17"/>
      <c r="H8664" s="17"/>
      <c r="I8664" s="17"/>
      <c r="J8664" s="3"/>
      <c r="K8664" s="17"/>
      <c r="L8664" s="17"/>
    </row>
    <row r="8665">
      <c r="A8665" s="17"/>
      <c r="B8665" s="17"/>
      <c r="C8665" s="17"/>
      <c r="D8665" s="17"/>
      <c r="E8665" s="3"/>
      <c r="F8665" s="17"/>
      <c r="G8665" s="17"/>
      <c r="H8665" s="17"/>
      <c r="I8665" s="17"/>
      <c r="J8665" s="3"/>
      <c r="K8665" s="17"/>
      <c r="L8665" s="17"/>
    </row>
    <row r="8666">
      <c r="A8666" s="17"/>
      <c r="B8666" s="17"/>
      <c r="C8666" s="17"/>
      <c r="D8666" s="17"/>
      <c r="E8666" s="3"/>
      <c r="F8666" s="17"/>
      <c r="G8666" s="17"/>
      <c r="H8666" s="17"/>
      <c r="I8666" s="17"/>
      <c r="J8666" s="3"/>
      <c r="K8666" s="17"/>
      <c r="L8666" s="17"/>
    </row>
    <row r="8667">
      <c r="A8667" s="17"/>
      <c r="B8667" s="17"/>
      <c r="C8667" s="17"/>
      <c r="D8667" s="17"/>
      <c r="E8667" s="3"/>
      <c r="F8667" s="17"/>
      <c r="G8667" s="17"/>
      <c r="H8667" s="17"/>
      <c r="I8667" s="17"/>
      <c r="J8667" s="3"/>
      <c r="K8667" s="17"/>
      <c r="L8667" s="17"/>
    </row>
    <row r="8668">
      <c r="A8668" s="17"/>
      <c r="B8668" s="17"/>
      <c r="C8668" s="17"/>
      <c r="D8668" s="17"/>
      <c r="E8668" s="3"/>
      <c r="F8668" s="17"/>
      <c r="G8668" s="17"/>
      <c r="H8668" s="17"/>
      <c r="I8668" s="17"/>
      <c r="J8668" s="3"/>
      <c r="K8668" s="17"/>
      <c r="L8668" s="17"/>
    </row>
    <row r="8669">
      <c r="A8669" s="17"/>
      <c r="B8669" s="17"/>
      <c r="C8669" s="17"/>
      <c r="D8669" s="17"/>
      <c r="E8669" s="3"/>
      <c r="F8669" s="17"/>
      <c r="G8669" s="17"/>
      <c r="H8669" s="17"/>
      <c r="I8669" s="17"/>
      <c r="J8669" s="3"/>
      <c r="K8669" s="17"/>
      <c r="L8669" s="17"/>
    </row>
    <row r="8670">
      <c r="A8670" s="17"/>
      <c r="B8670" s="17"/>
      <c r="C8670" s="17"/>
      <c r="D8670" s="17"/>
      <c r="E8670" s="3"/>
      <c r="F8670" s="17"/>
      <c r="G8670" s="17"/>
      <c r="H8670" s="17"/>
      <c r="I8670" s="17"/>
      <c r="J8670" s="3"/>
      <c r="K8670" s="17"/>
      <c r="L8670" s="17"/>
    </row>
    <row r="8671">
      <c r="A8671" s="17"/>
      <c r="B8671" s="17"/>
      <c r="C8671" s="17"/>
      <c r="D8671" s="17"/>
      <c r="E8671" s="3"/>
      <c r="F8671" s="17"/>
      <c r="G8671" s="17"/>
      <c r="H8671" s="17"/>
      <c r="I8671" s="17"/>
      <c r="J8671" s="3"/>
      <c r="K8671" s="17"/>
      <c r="L8671" s="17"/>
    </row>
    <row r="8672">
      <c r="A8672" s="17"/>
      <c r="B8672" s="17"/>
      <c r="C8672" s="17"/>
      <c r="D8672" s="17"/>
      <c r="E8672" s="3"/>
      <c r="F8672" s="17"/>
      <c r="G8672" s="17"/>
      <c r="H8672" s="17"/>
      <c r="I8672" s="17"/>
      <c r="J8672" s="3"/>
      <c r="K8672" s="17"/>
      <c r="L8672" s="17"/>
    </row>
    <row r="8673">
      <c r="A8673" s="17"/>
      <c r="B8673" s="17"/>
      <c r="C8673" s="17"/>
      <c r="D8673" s="17"/>
      <c r="E8673" s="3"/>
      <c r="F8673" s="17"/>
      <c r="G8673" s="17"/>
      <c r="H8673" s="17"/>
      <c r="I8673" s="17"/>
      <c r="J8673" s="3"/>
      <c r="K8673" s="17"/>
      <c r="L8673" s="17"/>
    </row>
    <row r="8674">
      <c r="A8674" s="17"/>
      <c r="B8674" s="17"/>
      <c r="C8674" s="17"/>
      <c r="D8674" s="17"/>
      <c r="E8674" s="3"/>
      <c r="F8674" s="17"/>
      <c r="G8674" s="17"/>
      <c r="H8674" s="17"/>
      <c r="I8674" s="17"/>
      <c r="J8674" s="3"/>
      <c r="K8674" s="17"/>
      <c r="L8674" s="17"/>
    </row>
    <row r="8675">
      <c r="A8675" s="17"/>
      <c r="B8675" s="17"/>
      <c r="C8675" s="17"/>
      <c r="D8675" s="17"/>
      <c r="E8675" s="3"/>
      <c r="F8675" s="17"/>
      <c r="G8675" s="17"/>
      <c r="H8675" s="17"/>
      <c r="I8675" s="17"/>
      <c r="J8675" s="3"/>
      <c r="K8675" s="17"/>
      <c r="L8675" s="17"/>
    </row>
    <row r="8676">
      <c r="A8676" s="17"/>
      <c r="B8676" s="17"/>
      <c r="C8676" s="17"/>
      <c r="D8676" s="17"/>
      <c r="E8676" s="3"/>
      <c r="F8676" s="17"/>
      <c r="G8676" s="17"/>
      <c r="H8676" s="17"/>
      <c r="I8676" s="17"/>
      <c r="J8676" s="3"/>
      <c r="K8676" s="17"/>
      <c r="L8676" s="17"/>
    </row>
    <row r="8677">
      <c r="A8677" s="17"/>
      <c r="B8677" s="17"/>
      <c r="C8677" s="17"/>
      <c r="D8677" s="17"/>
      <c r="E8677" s="3"/>
      <c r="F8677" s="17"/>
      <c r="G8677" s="17"/>
      <c r="H8677" s="17"/>
      <c r="I8677" s="17"/>
      <c r="J8677" s="3"/>
      <c r="K8677" s="17"/>
      <c r="L8677" s="17"/>
    </row>
    <row r="8678">
      <c r="A8678" s="17"/>
      <c r="B8678" s="17"/>
      <c r="C8678" s="17"/>
      <c r="D8678" s="17"/>
      <c r="E8678" s="3"/>
      <c r="F8678" s="17"/>
      <c r="G8678" s="17"/>
      <c r="H8678" s="17"/>
      <c r="I8678" s="17"/>
      <c r="J8678" s="3"/>
      <c r="K8678" s="17"/>
      <c r="L8678" s="17"/>
    </row>
    <row r="8679">
      <c r="A8679" s="17"/>
      <c r="B8679" s="17"/>
      <c r="C8679" s="17"/>
      <c r="D8679" s="17"/>
      <c r="E8679" s="3"/>
      <c r="F8679" s="17"/>
      <c r="G8679" s="17"/>
      <c r="H8679" s="17"/>
      <c r="I8679" s="17"/>
      <c r="J8679" s="3"/>
      <c r="K8679" s="17"/>
      <c r="L8679" s="17"/>
    </row>
    <row r="8680">
      <c r="A8680" s="17"/>
      <c r="B8680" s="17"/>
      <c r="C8680" s="17"/>
      <c r="D8680" s="17"/>
      <c r="E8680" s="3"/>
      <c r="F8680" s="17"/>
      <c r="G8680" s="17"/>
      <c r="H8680" s="17"/>
      <c r="I8680" s="17"/>
      <c r="J8680" s="3"/>
      <c r="K8680" s="17"/>
      <c r="L8680" s="17"/>
    </row>
    <row r="8681">
      <c r="A8681" s="17"/>
      <c r="B8681" s="17"/>
      <c r="C8681" s="17"/>
      <c r="D8681" s="17"/>
      <c r="E8681" s="3"/>
      <c r="F8681" s="17"/>
      <c r="G8681" s="17"/>
      <c r="H8681" s="17"/>
      <c r="I8681" s="17"/>
      <c r="J8681" s="3"/>
      <c r="K8681" s="17"/>
      <c r="L8681" s="17"/>
    </row>
    <row r="8682">
      <c r="A8682" s="17"/>
      <c r="B8682" s="17"/>
      <c r="C8682" s="17"/>
      <c r="D8682" s="17"/>
      <c r="E8682" s="3"/>
      <c r="F8682" s="17"/>
      <c r="G8682" s="17"/>
      <c r="H8682" s="17"/>
      <c r="I8682" s="17"/>
      <c r="J8682" s="3"/>
      <c r="K8682" s="17"/>
      <c r="L8682" s="17"/>
    </row>
    <row r="8683">
      <c r="A8683" s="17"/>
      <c r="B8683" s="17"/>
      <c r="C8683" s="17"/>
      <c r="D8683" s="17"/>
      <c r="E8683" s="3"/>
      <c r="F8683" s="17"/>
      <c r="G8683" s="17"/>
      <c r="H8683" s="17"/>
      <c r="I8683" s="17"/>
      <c r="J8683" s="3"/>
      <c r="K8683" s="17"/>
      <c r="L8683" s="17"/>
    </row>
    <row r="8684">
      <c r="A8684" s="17"/>
      <c r="B8684" s="17"/>
      <c r="C8684" s="17"/>
      <c r="D8684" s="17"/>
      <c r="E8684" s="3"/>
      <c r="F8684" s="17"/>
      <c r="G8684" s="17"/>
      <c r="H8684" s="17"/>
      <c r="I8684" s="17"/>
      <c r="J8684" s="3"/>
      <c r="K8684" s="17"/>
      <c r="L8684" s="17"/>
    </row>
    <row r="8685">
      <c r="A8685" s="17"/>
      <c r="B8685" s="17"/>
      <c r="C8685" s="17"/>
      <c r="D8685" s="17"/>
      <c r="E8685" s="3"/>
      <c r="F8685" s="17"/>
      <c r="G8685" s="17"/>
      <c r="H8685" s="17"/>
      <c r="I8685" s="17"/>
      <c r="J8685" s="3"/>
      <c r="K8685" s="17"/>
      <c r="L8685" s="17"/>
    </row>
    <row r="8686">
      <c r="A8686" s="17"/>
      <c r="B8686" s="17"/>
      <c r="C8686" s="17"/>
      <c r="D8686" s="17"/>
      <c r="E8686" s="3"/>
      <c r="F8686" s="17"/>
      <c r="G8686" s="17"/>
      <c r="H8686" s="17"/>
      <c r="I8686" s="17"/>
      <c r="J8686" s="3"/>
      <c r="K8686" s="17"/>
      <c r="L8686" s="17"/>
    </row>
    <row r="8687">
      <c r="A8687" s="17"/>
      <c r="B8687" s="17"/>
      <c r="C8687" s="17"/>
      <c r="D8687" s="17"/>
      <c r="E8687" s="3"/>
      <c r="F8687" s="17"/>
      <c r="G8687" s="17"/>
      <c r="H8687" s="17"/>
      <c r="I8687" s="17"/>
      <c r="J8687" s="3"/>
      <c r="K8687" s="17"/>
      <c r="L8687" s="17"/>
    </row>
    <row r="8688">
      <c r="A8688" s="17"/>
      <c r="B8688" s="17"/>
      <c r="C8688" s="17"/>
      <c r="D8688" s="17"/>
      <c r="E8688" s="3"/>
      <c r="F8688" s="17"/>
      <c r="G8688" s="17"/>
      <c r="H8688" s="17"/>
      <c r="I8688" s="17"/>
      <c r="J8688" s="3"/>
      <c r="K8688" s="17"/>
      <c r="L8688" s="17"/>
    </row>
    <row r="8689">
      <c r="A8689" s="17"/>
      <c r="B8689" s="17"/>
      <c r="C8689" s="17"/>
      <c r="D8689" s="17"/>
      <c r="E8689" s="3"/>
      <c r="F8689" s="17"/>
      <c r="G8689" s="17"/>
      <c r="H8689" s="17"/>
      <c r="I8689" s="17"/>
      <c r="J8689" s="3"/>
      <c r="K8689" s="17"/>
      <c r="L8689" s="17"/>
    </row>
    <row r="8690">
      <c r="A8690" s="17"/>
      <c r="B8690" s="17"/>
      <c r="C8690" s="17"/>
      <c r="D8690" s="17"/>
      <c r="E8690" s="3"/>
      <c r="F8690" s="17"/>
      <c r="G8690" s="17"/>
      <c r="H8690" s="17"/>
      <c r="I8690" s="17"/>
      <c r="J8690" s="3"/>
      <c r="K8690" s="17"/>
      <c r="L8690" s="17"/>
    </row>
    <row r="8691">
      <c r="A8691" s="17"/>
      <c r="B8691" s="17"/>
      <c r="C8691" s="17"/>
      <c r="D8691" s="17"/>
      <c r="E8691" s="3"/>
      <c r="F8691" s="17"/>
      <c r="G8691" s="17"/>
      <c r="H8691" s="17"/>
      <c r="I8691" s="17"/>
      <c r="J8691" s="3"/>
      <c r="K8691" s="17"/>
      <c r="L8691" s="17"/>
    </row>
    <row r="8692">
      <c r="A8692" s="17"/>
      <c r="B8692" s="17"/>
      <c r="C8692" s="17"/>
      <c r="D8692" s="17"/>
      <c r="E8692" s="3"/>
      <c r="F8692" s="17"/>
      <c r="G8692" s="17"/>
      <c r="H8692" s="17"/>
      <c r="I8692" s="17"/>
      <c r="J8692" s="3"/>
      <c r="K8692" s="17"/>
      <c r="L8692" s="17"/>
    </row>
    <row r="8693">
      <c r="A8693" s="17"/>
      <c r="B8693" s="17"/>
      <c r="C8693" s="17"/>
      <c r="D8693" s="17"/>
      <c r="E8693" s="3"/>
      <c r="F8693" s="17"/>
      <c r="G8693" s="17"/>
      <c r="H8693" s="17"/>
      <c r="I8693" s="17"/>
      <c r="J8693" s="3"/>
      <c r="K8693" s="17"/>
      <c r="L8693" s="17"/>
    </row>
    <row r="8694">
      <c r="A8694" s="17"/>
      <c r="B8694" s="17"/>
      <c r="C8694" s="17"/>
      <c r="D8694" s="17"/>
      <c r="E8694" s="3"/>
      <c r="F8694" s="17"/>
      <c r="G8694" s="17"/>
      <c r="H8694" s="17"/>
      <c r="I8694" s="17"/>
      <c r="J8694" s="3"/>
      <c r="K8694" s="17"/>
      <c r="L8694" s="17"/>
    </row>
    <row r="8695">
      <c r="A8695" s="17"/>
      <c r="B8695" s="17"/>
      <c r="C8695" s="17"/>
      <c r="D8695" s="17"/>
      <c r="E8695" s="3"/>
      <c r="F8695" s="17"/>
      <c r="G8695" s="17"/>
      <c r="H8695" s="17"/>
      <c r="I8695" s="17"/>
      <c r="J8695" s="3"/>
      <c r="K8695" s="17"/>
      <c r="L8695" s="17"/>
    </row>
    <row r="8696">
      <c r="A8696" s="17"/>
      <c r="B8696" s="17"/>
      <c r="C8696" s="17"/>
      <c r="D8696" s="17"/>
      <c r="E8696" s="3"/>
      <c r="F8696" s="17"/>
      <c r="G8696" s="17"/>
      <c r="H8696" s="17"/>
      <c r="I8696" s="17"/>
      <c r="J8696" s="3"/>
      <c r="K8696" s="17"/>
      <c r="L8696" s="17"/>
    </row>
    <row r="8697">
      <c r="A8697" s="17"/>
      <c r="B8697" s="17"/>
      <c r="C8697" s="17"/>
      <c r="D8697" s="17"/>
      <c r="E8697" s="3"/>
      <c r="F8697" s="17"/>
      <c r="G8697" s="17"/>
      <c r="H8697" s="17"/>
      <c r="I8697" s="17"/>
      <c r="J8697" s="3"/>
      <c r="K8697" s="17"/>
      <c r="L8697" s="17"/>
    </row>
    <row r="8698">
      <c r="A8698" s="17"/>
      <c r="B8698" s="17"/>
      <c r="C8698" s="17"/>
      <c r="D8698" s="17"/>
      <c r="E8698" s="3"/>
      <c r="F8698" s="17"/>
      <c r="G8698" s="17"/>
      <c r="H8698" s="17"/>
      <c r="I8698" s="17"/>
      <c r="J8698" s="3"/>
      <c r="K8698" s="17"/>
      <c r="L8698" s="17"/>
    </row>
    <row r="8699">
      <c r="A8699" s="17"/>
      <c r="B8699" s="17"/>
      <c r="C8699" s="17"/>
      <c r="D8699" s="17"/>
      <c r="E8699" s="3"/>
      <c r="F8699" s="17"/>
      <c r="G8699" s="17"/>
      <c r="H8699" s="17"/>
      <c r="I8699" s="17"/>
      <c r="J8699" s="3"/>
      <c r="K8699" s="17"/>
      <c r="L8699" s="17"/>
    </row>
    <row r="8700">
      <c r="A8700" s="17"/>
      <c r="B8700" s="17"/>
      <c r="C8700" s="17"/>
      <c r="D8700" s="17"/>
      <c r="E8700" s="3"/>
      <c r="F8700" s="17"/>
      <c r="G8700" s="17"/>
      <c r="H8700" s="17"/>
      <c r="I8700" s="17"/>
      <c r="J8700" s="3"/>
      <c r="K8700" s="17"/>
      <c r="L8700" s="17"/>
    </row>
    <row r="8701">
      <c r="A8701" s="17"/>
      <c r="B8701" s="17"/>
      <c r="C8701" s="17"/>
      <c r="D8701" s="17"/>
      <c r="E8701" s="3"/>
      <c r="F8701" s="17"/>
      <c r="G8701" s="17"/>
      <c r="H8701" s="17"/>
      <c r="I8701" s="17"/>
      <c r="J8701" s="3"/>
      <c r="K8701" s="17"/>
      <c r="L8701" s="17"/>
    </row>
    <row r="8702">
      <c r="A8702" s="17"/>
      <c r="B8702" s="17"/>
      <c r="C8702" s="17"/>
      <c r="D8702" s="17"/>
      <c r="E8702" s="3"/>
      <c r="F8702" s="17"/>
      <c r="G8702" s="17"/>
      <c r="H8702" s="17"/>
      <c r="I8702" s="17"/>
      <c r="J8702" s="3"/>
      <c r="K8702" s="17"/>
      <c r="L8702" s="17"/>
    </row>
    <row r="8703">
      <c r="A8703" s="17"/>
      <c r="B8703" s="17"/>
      <c r="C8703" s="17"/>
      <c r="D8703" s="17"/>
      <c r="E8703" s="3"/>
      <c r="F8703" s="17"/>
      <c r="G8703" s="17"/>
      <c r="H8703" s="17"/>
      <c r="I8703" s="17"/>
      <c r="J8703" s="3"/>
      <c r="K8703" s="17"/>
      <c r="L8703" s="17"/>
    </row>
    <row r="8704">
      <c r="A8704" s="17"/>
      <c r="B8704" s="17"/>
      <c r="C8704" s="17"/>
      <c r="D8704" s="17"/>
      <c r="E8704" s="3"/>
      <c r="F8704" s="17"/>
      <c r="G8704" s="17"/>
      <c r="H8704" s="17"/>
      <c r="I8704" s="17"/>
      <c r="J8704" s="3"/>
      <c r="K8704" s="17"/>
      <c r="L8704" s="17"/>
    </row>
    <row r="8705">
      <c r="A8705" s="17"/>
      <c r="B8705" s="17"/>
      <c r="C8705" s="17"/>
      <c r="D8705" s="17"/>
      <c r="E8705" s="3"/>
      <c r="F8705" s="17"/>
      <c r="G8705" s="17"/>
      <c r="H8705" s="17"/>
      <c r="I8705" s="17"/>
      <c r="J8705" s="3"/>
      <c r="K8705" s="17"/>
      <c r="L8705" s="17"/>
    </row>
    <row r="8706">
      <c r="A8706" s="17"/>
      <c r="B8706" s="17"/>
      <c r="C8706" s="17"/>
      <c r="D8706" s="17"/>
      <c r="E8706" s="3"/>
      <c r="F8706" s="17"/>
      <c r="G8706" s="17"/>
      <c r="H8706" s="17"/>
      <c r="I8706" s="17"/>
      <c r="J8706" s="3"/>
      <c r="K8706" s="17"/>
      <c r="L8706" s="17"/>
    </row>
    <row r="8707">
      <c r="A8707" s="17"/>
      <c r="B8707" s="17"/>
      <c r="C8707" s="17"/>
      <c r="D8707" s="17"/>
      <c r="E8707" s="3"/>
      <c r="F8707" s="17"/>
      <c r="G8707" s="17"/>
      <c r="H8707" s="17"/>
      <c r="I8707" s="17"/>
      <c r="J8707" s="3"/>
      <c r="K8707" s="17"/>
      <c r="L8707" s="17"/>
    </row>
    <row r="8708">
      <c r="A8708" s="17"/>
      <c r="B8708" s="17"/>
      <c r="C8708" s="17"/>
      <c r="D8708" s="17"/>
      <c r="E8708" s="3"/>
      <c r="F8708" s="17"/>
      <c r="G8708" s="17"/>
      <c r="H8708" s="17"/>
      <c r="I8708" s="17"/>
      <c r="J8708" s="3"/>
      <c r="K8708" s="17"/>
      <c r="L8708" s="17"/>
    </row>
    <row r="8709">
      <c r="A8709" s="17"/>
      <c r="B8709" s="17"/>
      <c r="C8709" s="17"/>
      <c r="D8709" s="17"/>
      <c r="E8709" s="3"/>
      <c r="F8709" s="17"/>
      <c r="G8709" s="17"/>
      <c r="H8709" s="17"/>
      <c r="I8709" s="17"/>
      <c r="J8709" s="3"/>
      <c r="K8709" s="17"/>
      <c r="L8709" s="17"/>
    </row>
    <row r="8710">
      <c r="A8710" s="17"/>
      <c r="B8710" s="17"/>
      <c r="C8710" s="17"/>
      <c r="D8710" s="17"/>
      <c r="E8710" s="3"/>
      <c r="F8710" s="17"/>
      <c r="G8710" s="17"/>
      <c r="H8710" s="17"/>
      <c r="I8710" s="17"/>
      <c r="J8710" s="3"/>
      <c r="K8710" s="17"/>
      <c r="L8710" s="17"/>
    </row>
    <row r="8711">
      <c r="A8711" s="17"/>
      <c r="B8711" s="17"/>
      <c r="C8711" s="17"/>
      <c r="D8711" s="17"/>
      <c r="E8711" s="3"/>
      <c r="F8711" s="17"/>
      <c r="G8711" s="17"/>
      <c r="H8711" s="17"/>
      <c r="I8711" s="17"/>
      <c r="J8711" s="3"/>
      <c r="K8711" s="17"/>
      <c r="L8711" s="17"/>
    </row>
    <row r="8712">
      <c r="A8712" s="17"/>
      <c r="B8712" s="17"/>
      <c r="C8712" s="17"/>
      <c r="D8712" s="17"/>
      <c r="E8712" s="3"/>
      <c r="F8712" s="17"/>
      <c r="G8712" s="17"/>
      <c r="H8712" s="17"/>
      <c r="I8712" s="17"/>
      <c r="J8712" s="3"/>
      <c r="K8712" s="17"/>
      <c r="L8712" s="17"/>
    </row>
    <row r="8713">
      <c r="A8713" s="17"/>
      <c r="B8713" s="17"/>
      <c r="C8713" s="17"/>
      <c r="D8713" s="17"/>
      <c r="E8713" s="3"/>
      <c r="F8713" s="17"/>
      <c r="G8713" s="17"/>
      <c r="H8713" s="17"/>
      <c r="I8713" s="17"/>
      <c r="J8713" s="3"/>
      <c r="K8713" s="17"/>
      <c r="L8713" s="17"/>
    </row>
    <row r="8714">
      <c r="A8714" s="17"/>
      <c r="B8714" s="17"/>
      <c r="C8714" s="17"/>
      <c r="D8714" s="17"/>
      <c r="E8714" s="3"/>
      <c r="F8714" s="17"/>
      <c r="G8714" s="17"/>
      <c r="H8714" s="17"/>
      <c r="I8714" s="17"/>
      <c r="J8714" s="3"/>
      <c r="K8714" s="17"/>
      <c r="L8714" s="17"/>
    </row>
    <row r="8715">
      <c r="A8715" s="17"/>
      <c r="B8715" s="17"/>
      <c r="C8715" s="17"/>
      <c r="D8715" s="17"/>
      <c r="E8715" s="3"/>
      <c r="F8715" s="17"/>
      <c r="G8715" s="17"/>
      <c r="H8715" s="17"/>
      <c r="I8715" s="17"/>
      <c r="J8715" s="3"/>
      <c r="K8715" s="17"/>
      <c r="L8715" s="17"/>
    </row>
    <row r="8716">
      <c r="A8716" s="17"/>
      <c r="B8716" s="17"/>
      <c r="C8716" s="17"/>
      <c r="D8716" s="17"/>
      <c r="E8716" s="3"/>
      <c r="F8716" s="17"/>
      <c r="G8716" s="17"/>
      <c r="H8716" s="17"/>
      <c r="I8716" s="17"/>
      <c r="J8716" s="3"/>
      <c r="K8716" s="17"/>
      <c r="L8716" s="17"/>
    </row>
    <row r="8717">
      <c r="A8717" s="17"/>
      <c r="B8717" s="17"/>
      <c r="C8717" s="17"/>
      <c r="D8717" s="17"/>
      <c r="E8717" s="3"/>
      <c r="F8717" s="17"/>
      <c r="G8717" s="17"/>
      <c r="H8717" s="17"/>
      <c r="I8717" s="17"/>
      <c r="J8717" s="3"/>
      <c r="K8717" s="17"/>
      <c r="L8717" s="17"/>
    </row>
    <row r="8718">
      <c r="A8718" s="17"/>
      <c r="B8718" s="17"/>
      <c r="C8718" s="17"/>
      <c r="D8718" s="17"/>
      <c r="E8718" s="3"/>
      <c r="F8718" s="17"/>
      <c r="G8718" s="17"/>
      <c r="H8718" s="17"/>
      <c r="I8718" s="17"/>
      <c r="J8718" s="3"/>
      <c r="K8718" s="17"/>
      <c r="L8718" s="17"/>
    </row>
    <row r="8719">
      <c r="A8719" s="17"/>
      <c r="B8719" s="17"/>
      <c r="C8719" s="17"/>
      <c r="D8719" s="17"/>
      <c r="E8719" s="3"/>
      <c r="F8719" s="17"/>
      <c r="G8719" s="17"/>
      <c r="H8719" s="17"/>
      <c r="I8719" s="17"/>
      <c r="J8719" s="3"/>
      <c r="K8719" s="17"/>
      <c r="L8719" s="17"/>
    </row>
    <row r="8720">
      <c r="A8720" s="17"/>
      <c r="B8720" s="17"/>
      <c r="C8720" s="17"/>
      <c r="D8720" s="17"/>
      <c r="E8720" s="3"/>
      <c r="F8720" s="17"/>
      <c r="G8720" s="17"/>
      <c r="H8720" s="17"/>
      <c r="I8720" s="17"/>
      <c r="J8720" s="3"/>
      <c r="K8720" s="17"/>
      <c r="L8720" s="17"/>
    </row>
    <row r="8721">
      <c r="A8721" s="17"/>
      <c r="B8721" s="17"/>
      <c r="C8721" s="17"/>
      <c r="D8721" s="17"/>
      <c r="E8721" s="3"/>
      <c r="F8721" s="17"/>
      <c r="G8721" s="17"/>
      <c r="H8721" s="17"/>
      <c r="I8721" s="17"/>
      <c r="J8721" s="3"/>
      <c r="K8721" s="17"/>
      <c r="L8721" s="17"/>
    </row>
    <row r="8722">
      <c r="A8722" s="17"/>
      <c r="B8722" s="17"/>
      <c r="C8722" s="17"/>
      <c r="D8722" s="17"/>
      <c r="E8722" s="3"/>
      <c r="F8722" s="17"/>
      <c r="G8722" s="17"/>
      <c r="H8722" s="17"/>
      <c r="I8722" s="17"/>
      <c r="J8722" s="3"/>
      <c r="K8722" s="17"/>
      <c r="L8722" s="17"/>
    </row>
    <row r="8723">
      <c r="A8723" s="17"/>
      <c r="B8723" s="17"/>
      <c r="C8723" s="17"/>
      <c r="D8723" s="17"/>
      <c r="E8723" s="3"/>
      <c r="F8723" s="17"/>
      <c r="G8723" s="17"/>
      <c r="H8723" s="17"/>
      <c r="I8723" s="17"/>
      <c r="J8723" s="3"/>
      <c r="K8723" s="17"/>
      <c r="L8723" s="17"/>
    </row>
    <row r="8724">
      <c r="A8724" s="17"/>
      <c r="B8724" s="17"/>
      <c r="C8724" s="17"/>
      <c r="D8724" s="17"/>
      <c r="E8724" s="3"/>
      <c r="F8724" s="17"/>
      <c r="G8724" s="17"/>
      <c r="H8724" s="17"/>
      <c r="I8724" s="17"/>
      <c r="J8724" s="3"/>
      <c r="K8724" s="17"/>
      <c r="L8724" s="17"/>
    </row>
    <row r="8725">
      <c r="A8725" s="17"/>
      <c r="B8725" s="17"/>
      <c r="C8725" s="17"/>
      <c r="D8725" s="17"/>
      <c r="E8725" s="3"/>
      <c r="F8725" s="17"/>
      <c r="G8725" s="17"/>
      <c r="H8725" s="17"/>
      <c r="I8725" s="17"/>
      <c r="J8725" s="3"/>
      <c r="K8725" s="17"/>
      <c r="L8725" s="17"/>
    </row>
    <row r="8726">
      <c r="A8726" s="17"/>
      <c r="B8726" s="17"/>
      <c r="C8726" s="17"/>
      <c r="D8726" s="17"/>
      <c r="E8726" s="3"/>
      <c r="F8726" s="17"/>
      <c r="G8726" s="17"/>
      <c r="H8726" s="17"/>
      <c r="I8726" s="17"/>
      <c r="J8726" s="3"/>
      <c r="K8726" s="17"/>
      <c r="L8726" s="17"/>
    </row>
    <row r="8727">
      <c r="A8727" s="17"/>
      <c r="B8727" s="17"/>
      <c r="C8727" s="17"/>
      <c r="D8727" s="17"/>
      <c r="E8727" s="3"/>
      <c r="F8727" s="17"/>
      <c r="G8727" s="17"/>
      <c r="H8727" s="17"/>
      <c r="I8727" s="17"/>
      <c r="J8727" s="3"/>
      <c r="K8727" s="17"/>
      <c r="L8727" s="17"/>
    </row>
    <row r="8728">
      <c r="A8728" s="17"/>
      <c r="B8728" s="17"/>
      <c r="C8728" s="17"/>
      <c r="D8728" s="17"/>
      <c r="E8728" s="3"/>
      <c r="F8728" s="17"/>
      <c r="G8728" s="17"/>
      <c r="H8728" s="17"/>
      <c r="I8728" s="17"/>
      <c r="J8728" s="3"/>
      <c r="K8728" s="17"/>
      <c r="L8728" s="17"/>
    </row>
    <row r="8729">
      <c r="A8729" s="17"/>
      <c r="B8729" s="17"/>
      <c r="C8729" s="17"/>
      <c r="D8729" s="17"/>
      <c r="E8729" s="3"/>
      <c r="F8729" s="17"/>
      <c r="G8729" s="17"/>
      <c r="H8729" s="17"/>
      <c r="I8729" s="17"/>
      <c r="J8729" s="3"/>
      <c r="K8729" s="17"/>
      <c r="L8729" s="17"/>
    </row>
    <row r="8730">
      <c r="A8730" s="17"/>
      <c r="B8730" s="17"/>
      <c r="C8730" s="17"/>
      <c r="D8730" s="17"/>
      <c r="E8730" s="3"/>
      <c r="F8730" s="17"/>
      <c r="G8730" s="17"/>
      <c r="H8730" s="17"/>
      <c r="I8730" s="17"/>
      <c r="J8730" s="3"/>
      <c r="K8730" s="17"/>
      <c r="L8730" s="17"/>
    </row>
    <row r="8731">
      <c r="A8731" s="17"/>
      <c r="B8731" s="17"/>
      <c r="C8731" s="17"/>
      <c r="D8731" s="17"/>
      <c r="E8731" s="3"/>
      <c r="F8731" s="17"/>
      <c r="G8731" s="17"/>
      <c r="H8731" s="17"/>
      <c r="I8731" s="17"/>
      <c r="J8731" s="3"/>
      <c r="K8731" s="17"/>
      <c r="L8731" s="17"/>
    </row>
    <row r="8732">
      <c r="A8732" s="17"/>
      <c r="B8732" s="17"/>
      <c r="C8732" s="17"/>
      <c r="D8732" s="17"/>
      <c r="E8732" s="3"/>
      <c r="F8732" s="17"/>
      <c r="G8732" s="17"/>
      <c r="H8732" s="17"/>
      <c r="I8732" s="17"/>
      <c r="J8732" s="3"/>
      <c r="K8732" s="17"/>
      <c r="L8732" s="17"/>
    </row>
    <row r="8733">
      <c r="A8733" s="17"/>
      <c r="B8733" s="17"/>
      <c r="C8733" s="17"/>
      <c r="D8733" s="17"/>
      <c r="E8733" s="3"/>
      <c r="F8733" s="17"/>
      <c r="G8733" s="17"/>
      <c r="H8733" s="17"/>
      <c r="I8733" s="17"/>
      <c r="J8733" s="3"/>
      <c r="K8733" s="17"/>
      <c r="L8733" s="17"/>
    </row>
    <row r="8734">
      <c r="A8734" s="17"/>
      <c r="B8734" s="17"/>
      <c r="C8734" s="17"/>
      <c r="D8734" s="17"/>
      <c r="E8734" s="3"/>
      <c r="F8734" s="17"/>
      <c r="G8734" s="17"/>
      <c r="H8734" s="17"/>
      <c r="I8734" s="17"/>
      <c r="J8734" s="3"/>
      <c r="K8734" s="17"/>
      <c r="L8734" s="17"/>
    </row>
    <row r="8735">
      <c r="A8735" s="17"/>
      <c r="B8735" s="17"/>
      <c r="C8735" s="17"/>
      <c r="D8735" s="17"/>
      <c r="E8735" s="3"/>
      <c r="F8735" s="17"/>
      <c r="G8735" s="17"/>
      <c r="H8735" s="17"/>
      <c r="I8735" s="17"/>
      <c r="J8735" s="3"/>
      <c r="K8735" s="17"/>
      <c r="L8735" s="17"/>
    </row>
    <row r="8736">
      <c r="A8736" s="17"/>
      <c r="B8736" s="17"/>
      <c r="C8736" s="17"/>
      <c r="D8736" s="17"/>
      <c r="E8736" s="3"/>
      <c r="F8736" s="17"/>
      <c r="G8736" s="17"/>
      <c r="H8736" s="17"/>
      <c r="I8736" s="17"/>
      <c r="J8736" s="3"/>
      <c r="K8736" s="17"/>
      <c r="L8736" s="17"/>
    </row>
    <row r="8737">
      <c r="A8737" s="17"/>
      <c r="B8737" s="17"/>
      <c r="C8737" s="17"/>
      <c r="D8737" s="17"/>
      <c r="E8737" s="3"/>
      <c r="F8737" s="17"/>
      <c r="G8737" s="17"/>
      <c r="H8737" s="17"/>
      <c r="I8737" s="17"/>
      <c r="J8737" s="3"/>
      <c r="K8737" s="17"/>
      <c r="L8737" s="17"/>
    </row>
    <row r="8738">
      <c r="A8738" s="17"/>
      <c r="B8738" s="17"/>
      <c r="C8738" s="17"/>
      <c r="D8738" s="17"/>
      <c r="E8738" s="3"/>
      <c r="F8738" s="17"/>
      <c r="G8738" s="17"/>
      <c r="H8738" s="17"/>
      <c r="I8738" s="17"/>
      <c r="J8738" s="3"/>
      <c r="K8738" s="17"/>
      <c r="L8738" s="17"/>
    </row>
    <row r="8739">
      <c r="A8739" s="17"/>
      <c r="B8739" s="17"/>
      <c r="C8739" s="17"/>
      <c r="D8739" s="17"/>
      <c r="E8739" s="3"/>
      <c r="F8739" s="17"/>
      <c r="G8739" s="17"/>
      <c r="H8739" s="17"/>
      <c r="I8739" s="17"/>
      <c r="J8739" s="3"/>
      <c r="K8739" s="17"/>
      <c r="L8739" s="17"/>
    </row>
    <row r="8740">
      <c r="A8740" s="17"/>
      <c r="B8740" s="17"/>
      <c r="C8740" s="17"/>
      <c r="D8740" s="17"/>
      <c r="E8740" s="3"/>
      <c r="F8740" s="17"/>
      <c r="G8740" s="17"/>
      <c r="H8740" s="17"/>
      <c r="I8740" s="17"/>
      <c r="J8740" s="3"/>
      <c r="K8740" s="17"/>
      <c r="L8740" s="17"/>
    </row>
    <row r="8741">
      <c r="A8741" s="17"/>
      <c r="B8741" s="17"/>
      <c r="C8741" s="17"/>
      <c r="D8741" s="17"/>
      <c r="E8741" s="3"/>
      <c r="F8741" s="17"/>
      <c r="G8741" s="17"/>
      <c r="H8741" s="17"/>
      <c r="I8741" s="17"/>
      <c r="J8741" s="3"/>
      <c r="K8741" s="17"/>
      <c r="L8741" s="17"/>
    </row>
    <row r="8742">
      <c r="A8742" s="17"/>
      <c r="B8742" s="17"/>
      <c r="C8742" s="17"/>
      <c r="D8742" s="17"/>
      <c r="E8742" s="3"/>
      <c r="F8742" s="17"/>
      <c r="G8742" s="17"/>
      <c r="H8742" s="17"/>
      <c r="I8742" s="17"/>
      <c r="J8742" s="3"/>
      <c r="K8742" s="17"/>
      <c r="L8742" s="17"/>
    </row>
    <row r="8743">
      <c r="A8743" s="17"/>
      <c r="B8743" s="17"/>
      <c r="C8743" s="17"/>
      <c r="D8743" s="17"/>
      <c r="E8743" s="3"/>
      <c r="F8743" s="17"/>
      <c r="G8743" s="17"/>
      <c r="H8743" s="17"/>
      <c r="I8743" s="17"/>
      <c r="J8743" s="3"/>
      <c r="K8743" s="17"/>
      <c r="L8743" s="17"/>
    </row>
    <row r="8744">
      <c r="A8744" s="17"/>
      <c r="B8744" s="17"/>
      <c r="C8744" s="17"/>
      <c r="D8744" s="17"/>
      <c r="E8744" s="3"/>
      <c r="F8744" s="17"/>
      <c r="G8744" s="17"/>
      <c r="H8744" s="17"/>
      <c r="I8744" s="17"/>
      <c r="J8744" s="3"/>
      <c r="K8744" s="17"/>
      <c r="L8744" s="17"/>
    </row>
    <row r="8745">
      <c r="A8745" s="17"/>
      <c r="B8745" s="17"/>
      <c r="C8745" s="17"/>
      <c r="D8745" s="17"/>
      <c r="E8745" s="3"/>
      <c r="F8745" s="17"/>
      <c r="G8745" s="17"/>
      <c r="H8745" s="17"/>
      <c r="I8745" s="17"/>
      <c r="J8745" s="3"/>
      <c r="K8745" s="17"/>
      <c r="L8745" s="17"/>
    </row>
    <row r="8746">
      <c r="A8746" s="17"/>
      <c r="B8746" s="17"/>
      <c r="C8746" s="17"/>
      <c r="D8746" s="17"/>
      <c r="E8746" s="3"/>
      <c r="F8746" s="17"/>
      <c r="G8746" s="17"/>
      <c r="H8746" s="17"/>
      <c r="I8746" s="17"/>
      <c r="J8746" s="3"/>
      <c r="K8746" s="17"/>
      <c r="L8746" s="17"/>
    </row>
    <row r="8747">
      <c r="A8747" s="17"/>
      <c r="B8747" s="17"/>
      <c r="C8747" s="17"/>
      <c r="D8747" s="17"/>
      <c r="E8747" s="3"/>
      <c r="F8747" s="17"/>
      <c r="G8747" s="17"/>
      <c r="H8747" s="17"/>
      <c r="I8747" s="17"/>
      <c r="J8747" s="3"/>
      <c r="K8747" s="17"/>
      <c r="L8747" s="17"/>
    </row>
    <row r="8748">
      <c r="A8748" s="17"/>
      <c r="B8748" s="17"/>
      <c r="C8748" s="17"/>
      <c r="D8748" s="17"/>
      <c r="E8748" s="3"/>
      <c r="F8748" s="17"/>
      <c r="G8748" s="17"/>
      <c r="H8748" s="17"/>
      <c r="I8748" s="17"/>
      <c r="J8748" s="3"/>
      <c r="K8748" s="17"/>
      <c r="L8748" s="17"/>
    </row>
    <row r="8749">
      <c r="A8749" s="17"/>
      <c r="B8749" s="17"/>
      <c r="C8749" s="17"/>
      <c r="D8749" s="17"/>
      <c r="E8749" s="3"/>
      <c r="F8749" s="17"/>
      <c r="G8749" s="17"/>
      <c r="H8749" s="17"/>
      <c r="I8749" s="17"/>
      <c r="J8749" s="3"/>
      <c r="K8749" s="17"/>
      <c r="L8749" s="17"/>
    </row>
    <row r="8750">
      <c r="A8750" s="17"/>
      <c r="B8750" s="17"/>
      <c r="C8750" s="17"/>
      <c r="D8750" s="17"/>
      <c r="E8750" s="3"/>
      <c r="F8750" s="17"/>
      <c r="G8750" s="17"/>
      <c r="H8750" s="17"/>
      <c r="I8750" s="17"/>
      <c r="J8750" s="3"/>
      <c r="K8750" s="17"/>
      <c r="L8750" s="17"/>
    </row>
    <row r="8751">
      <c r="A8751" s="17"/>
      <c r="B8751" s="17"/>
      <c r="C8751" s="17"/>
      <c r="D8751" s="17"/>
      <c r="E8751" s="3"/>
      <c r="F8751" s="17"/>
      <c r="G8751" s="17"/>
      <c r="H8751" s="17"/>
      <c r="I8751" s="17"/>
      <c r="J8751" s="3"/>
      <c r="K8751" s="17"/>
      <c r="L8751" s="17"/>
    </row>
    <row r="8752">
      <c r="A8752" s="17"/>
      <c r="B8752" s="17"/>
      <c r="C8752" s="17"/>
      <c r="D8752" s="17"/>
      <c r="E8752" s="3"/>
      <c r="F8752" s="17"/>
      <c r="G8752" s="17"/>
      <c r="H8752" s="17"/>
      <c r="I8752" s="17"/>
      <c r="J8752" s="3"/>
      <c r="K8752" s="17"/>
      <c r="L8752" s="17"/>
    </row>
    <row r="8753">
      <c r="A8753" s="17"/>
      <c r="B8753" s="17"/>
      <c r="C8753" s="17"/>
      <c r="D8753" s="17"/>
      <c r="E8753" s="3"/>
      <c r="F8753" s="17"/>
      <c r="G8753" s="17"/>
      <c r="H8753" s="17"/>
      <c r="I8753" s="17"/>
      <c r="J8753" s="3"/>
      <c r="K8753" s="17"/>
      <c r="L8753" s="17"/>
    </row>
    <row r="8754">
      <c r="A8754" s="17"/>
      <c r="B8754" s="17"/>
      <c r="C8754" s="17"/>
      <c r="D8754" s="17"/>
      <c r="E8754" s="3"/>
      <c r="F8754" s="17"/>
      <c r="G8754" s="17"/>
      <c r="H8754" s="17"/>
      <c r="I8754" s="17"/>
      <c r="J8754" s="3"/>
      <c r="K8754" s="17"/>
      <c r="L8754" s="17"/>
    </row>
    <row r="8755">
      <c r="A8755" s="17"/>
      <c r="B8755" s="17"/>
      <c r="C8755" s="17"/>
      <c r="D8755" s="17"/>
      <c r="E8755" s="3"/>
      <c r="F8755" s="17"/>
      <c r="G8755" s="17"/>
      <c r="H8755" s="17"/>
      <c r="I8755" s="17"/>
      <c r="J8755" s="3"/>
      <c r="K8755" s="17"/>
      <c r="L8755" s="17"/>
    </row>
    <row r="8756">
      <c r="A8756" s="17"/>
      <c r="B8756" s="17"/>
      <c r="C8756" s="17"/>
      <c r="D8756" s="17"/>
      <c r="E8756" s="3"/>
      <c r="F8756" s="17"/>
      <c r="G8756" s="17"/>
      <c r="H8756" s="17"/>
      <c r="I8756" s="17"/>
      <c r="J8756" s="3"/>
      <c r="K8756" s="17"/>
      <c r="L8756" s="17"/>
    </row>
    <row r="8757">
      <c r="A8757" s="17"/>
      <c r="B8757" s="17"/>
      <c r="C8757" s="17"/>
      <c r="D8757" s="17"/>
      <c r="E8757" s="3"/>
      <c r="F8757" s="17"/>
      <c r="G8757" s="17"/>
      <c r="H8757" s="17"/>
      <c r="I8757" s="17"/>
      <c r="J8757" s="3"/>
      <c r="K8757" s="17"/>
      <c r="L8757" s="17"/>
    </row>
    <row r="8758">
      <c r="A8758" s="17"/>
      <c r="B8758" s="17"/>
      <c r="C8758" s="17"/>
      <c r="D8758" s="17"/>
      <c r="E8758" s="3"/>
      <c r="F8758" s="17"/>
      <c r="G8758" s="17"/>
      <c r="H8758" s="17"/>
      <c r="I8758" s="17"/>
      <c r="J8758" s="3"/>
      <c r="K8758" s="17"/>
      <c r="L8758" s="17"/>
    </row>
    <row r="8759">
      <c r="A8759" s="17"/>
      <c r="B8759" s="17"/>
      <c r="C8759" s="17"/>
      <c r="D8759" s="17"/>
      <c r="E8759" s="3"/>
      <c r="F8759" s="17"/>
      <c r="G8759" s="17"/>
      <c r="H8759" s="17"/>
      <c r="I8759" s="17"/>
      <c r="J8759" s="3"/>
      <c r="K8759" s="17"/>
      <c r="L8759" s="17"/>
    </row>
    <row r="8760">
      <c r="A8760" s="17"/>
      <c r="B8760" s="17"/>
      <c r="C8760" s="17"/>
      <c r="D8760" s="17"/>
      <c r="E8760" s="3"/>
      <c r="F8760" s="17"/>
      <c r="G8760" s="17"/>
      <c r="H8760" s="17"/>
      <c r="I8760" s="17"/>
      <c r="J8760" s="3"/>
      <c r="K8760" s="17"/>
      <c r="L8760" s="17"/>
    </row>
    <row r="8761">
      <c r="A8761" s="17"/>
      <c r="B8761" s="17"/>
      <c r="C8761" s="17"/>
      <c r="D8761" s="17"/>
      <c r="E8761" s="3"/>
      <c r="F8761" s="17"/>
      <c r="G8761" s="17"/>
      <c r="H8761" s="17"/>
      <c r="I8761" s="17"/>
      <c r="J8761" s="3"/>
      <c r="K8761" s="17"/>
      <c r="L8761" s="17"/>
    </row>
    <row r="8762">
      <c r="A8762" s="17"/>
      <c r="B8762" s="17"/>
      <c r="C8762" s="17"/>
      <c r="D8762" s="17"/>
      <c r="E8762" s="3"/>
      <c r="F8762" s="17"/>
      <c r="G8762" s="17"/>
      <c r="H8762" s="17"/>
      <c r="I8762" s="17"/>
      <c r="J8762" s="3"/>
      <c r="K8762" s="17"/>
      <c r="L8762" s="17"/>
    </row>
    <row r="8763">
      <c r="A8763" s="17"/>
      <c r="B8763" s="17"/>
      <c r="C8763" s="17"/>
      <c r="D8763" s="17"/>
      <c r="E8763" s="3"/>
      <c r="F8763" s="17"/>
      <c r="G8763" s="17"/>
      <c r="H8763" s="17"/>
      <c r="I8763" s="17"/>
      <c r="J8763" s="3"/>
      <c r="K8763" s="17"/>
      <c r="L8763" s="17"/>
    </row>
    <row r="8764">
      <c r="A8764" s="17"/>
      <c r="B8764" s="17"/>
      <c r="C8764" s="17"/>
      <c r="D8764" s="17"/>
      <c r="E8764" s="3"/>
      <c r="F8764" s="17"/>
      <c r="G8764" s="17"/>
      <c r="H8764" s="17"/>
      <c r="I8764" s="17"/>
      <c r="J8764" s="3"/>
      <c r="K8764" s="17"/>
      <c r="L8764" s="17"/>
    </row>
    <row r="8765">
      <c r="A8765" s="17"/>
      <c r="B8765" s="17"/>
      <c r="C8765" s="17"/>
      <c r="D8765" s="17"/>
      <c r="E8765" s="3"/>
      <c r="F8765" s="17"/>
      <c r="G8765" s="17"/>
      <c r="H8765" s="17"/>
      <c r="I8765" s="17"/>
      <c r="J8765" s="3"/>
      <c r="K8765" s="17"/>
      <c r="L8765" s="17"/>
    </row>
    <row r="8766">
      <c r="A8766" s="17"/>
      <c r="B8766" s="17"/>
      <c r="C8766" s="17"/>
      <c r="D8766" s="17"/>
      <c r="E8766" s="3"/>
      <c r="F8766" s="17"/>
      <c r="G8766" s="17"/>
      <c r="H8766" s="17"/>
      <c r="I8766" s="17"/>
      <c r="J8766" s="3"/>
      <c r="K8766" s="17"/>
      <c r="L8766" s="17"/>
    </row>
    <row r="8767">
      <c r="A8767" s="17"/>
      <c r="B8767" s="17"/>
      <c r="C8767" s="17"/>
      <c r="D8767" s="17"/>
      <c r="E8767" s="3"/>
      <c r="F8767" s="17"/>
      <c r="G8767" s="17"/>
      <c r="H8767" s="17"/>
      <c r="I8767" s="17"/>
      <c r="J8767" s="3"/>
      <c r="K8767" s="17"/>
      <c r="L8767" s="17"/>
    </row>
    <row r="8768">
      <c r="A8768" s="17"/>
      <c r="B8768" s="17"/>
      <c r="C8768" s="17"/>
      <c r="D8768" s="17"/>
      <c r="E8768" s="3"/>
      <c r="F8768" s="17"/>
      <c r="G8768" s="17"/>
      <c r="H8768" s="17"/>
      <c r="I8768" s="17"/>
      <c r="J8768" s="3"/>
      <c r="K8768" s="17"/>
      <c r="L8768" s="17"/>
    </row>
    <row r="8769">
      <c r="A8769" s="17"/>
      <c r="B8769" s="17"/>
      <c r="C8769" s="17"/>
      <c r="D8769" s="17"/>
      <c r="E8769" s="3"/>
      <c r="F8769" s="17"/>
      <c r="G8769" s="17"/>
      <c r="H8769" s="17"/>
      <c r="I8769" s="17"/>
      <c r="J8769" s="3"/>
      <c r="K8769" s="17"/>
      <c r="L8769" s="17"/>
    </row>
    <row r="8770">
      <c r="A8770" s="17"/>
      <c r="B8770" s="17"/>
      <c r="C8770" s="17"/>
      <c r="D8770" s="17"/>
      <c r="E8770" s="3"/>
      <c r="F8770" s="17"/>
      <c r="G8770" s="17"/>
      <c r="H8770" s="17"/>
      <c r="I8770" s="17"/>
      <c r="J8770" s="3"/>
      <c r="K8770" s="17"/>
      <c r="L8770" s="17"/>
    </row>
    <row r="8771">
      <c r="A8771" s="17"/>
      <c r="B8771" s="17"/>
      <c r="C8771" s="17"/>
      <c r="D8771" s="17"/>
      <c r="E8771" s="3"/>
      <c r="F8771" s="17"/>
      <c r="G8771" s="17"/>
      <c r="H8771" s="17"/>
      <c r="I8771" s="17"/>
      <c r="J8771" s="3"/>
      <c r="K8771" s="17"/>
      <c r="L8771" s="17"/>
    </row>
    <row r="8772">
      <c r="A8772" s="17"/>
      <c r="B8772" s="17"/>
      <c r="C8772" s="17"/>
      <c r="D8772" s="17"/>
      <c r="E8772" s="3"/>
      <c r="F8772" s="17"/>
      <c r="G8772" s="17"/>
      <c r="H8772" s="17"/>
      <c r="I8772" s="17"/>
      <c r="J8772" s="3"/>
      <c r="K8772" s="17"/>
      <c r="L8772" s="17"/>
    </row>
    <row r="8773">
      <c r="A8773" s="17"/>
      <c r="B8773" s="17"/>
      <c r="C8773" s="17"/>
      <c r="D8773" s="17"/>
      <c r="E8773" s="3"/>
      <c r="F8773" s="17"/>
      <c r="G8773" s="17"/>
      <c r="H8773" s="17"/>
      <c r="I8773" s="17"/>
      <c r="J8773" s="3"/>
      <c r="K8773" s="17"/>
      <c r="L8773" s="17"/>
    </row>
    <row r="8774">
      <c r="A8774" s="17"/>
      <c r="B8774" s="17"/>
      <c r="C8774" s="17"/>
      <c r="D8774" s="17"/>
      <c r="E8774" s="3"/>
      <c r="F8774" s="17"/>
      <c r="G8774" s="17"/>
      <c r="H8774" s="17"/>
      <c r="I8774" s="17"/>
      <c r="J8774" s="3"/>
      <c r="K8774" s="17"/>
      <c r="L8774" s="17"/>
    </row>
    <row r="8775">
      <c r="A8775" s="17"/>
      <c r="B8775" s="17"/>
      <c r="C8775" s="17"/>
      <c r="D8775" s="17"/>
      <c r="E8775" s="3"/>
      <c r="F8775" s="17"/>
      <c r="G8775" s="17"/>
      <c r="H8775" s="17"/>
      <c r="I8775" s="17"/>
      <c r="J8775" s="3"/>
      <c r="K8775" s="17"/>
      <c r="L8775" s="17"/>
    </row>
    <row r="8776">
      <c r="A8776" s="17"/>
      <c r="B8776" s="17"/>
      <c r="C8776" s="17"/>
      <c r="D8776" s="17"/>
      <c r="E8776" s="3"/>
      <c r="F8776" s="17"/>
      <c r="G8776" s="17"/>
      <c r="H8776" s="17"/>
      <c r="I8776" s="17"/>
      <c r="J8776" s="3"/>
      <c r="K8776" s="17"/>
      <c r="L8776" s="17"/>
    </row>
    <row r="8777">
      <c r="A8777" s="17"/>
      <c r="B8777" s="17"/>
      <c r="C8777" s="17"/>
      <c r="D8777" s="17"/>
      <c r="E8777" s="3"/>
      <c r="F8777" s="17"/>
      <c r="G8777" s="17"/>
      <c r="H8777" s="17"/>
      <c r="I8777" s="17"/>
      <c r="J8777" s="3"/>
      <c r="K8777" s="17"/>
      <c r="L8777" s="17"/>
    </row>
    <row r="8778">
      <c r="A8778" s="17"/>
      <c r="B8778" s="17"/>
      <c r="C8778" s="17"/>
      <c r="D8778" s="17"/>
      <c r="E8778" s="3"/>
      <c r="F8778" s="17"/>
      <c r="G8778" s="17"/>
      <c r="H8778" s="17"/>
      <c r="I8778" s="17"/>
      <c r="J8778" s="3"/>
      <c r="K8778" s="17"/>
      <c r="L8778" s="17"/>
    </row>
    <row r="8779">
      <c r="A8779" s="17"/>
      <c r="B8779" s="17"/>
      <c r="C8779" s="17"/>
      <c r="D8779" s="17"/>
      <c r="E8779" s="3"/>
      <c r="F8779" s="17"/>
      <c r="G8779" s="17"/>
      <c r="H8779" s="17"/>
      <c r="I8779" s="17"/>
      <c r="J8779" s="3"/>
      <c r="K8779" s="17"/>
      <c r="L8779" s="17"/>
    </row>
    <row r="8780">
      <c r="A8780" s="17"/>
      <c r="B8780" s="17"/>
      <c r="C8780" s="17"/>
      <c r="D8780" s="17"/>
      <c r="E8780" s="3"/>
      <c r="F8780" s="17"/>
      <c r="G8780" s="17"/>
      <c r="H8780" s="17"/>
      <c r="I8780" s="17"/>
      <c r="J8780" s="3"/>
      <c r="K8780" s="17"/>
      <c r="L8780" s="17"/>
    </row>
    <row r="8781">
      <c r="A8781" s="17"/>
      <c r="B8781" s="17"/>
      <c r="C8781" s="17"/>
      <c r="D8781" s="17"/>
      <c r="E8781" s="3"/>
      <c r="F8781" s="17"/>
      <c r="G8781" s="17"/>
      <c r="H8781" s="17"/>
      <c r="I8781" s="17"/>
      <c r="J8781" s="3"/>
      <c r="K8781" s="17"/>
      <c r="L8781" s="17"/>
    </row>
    <row r="8782">
      <c r="A8782" s="17"/>
      <c r="B8782" s="17"/>
      <c r="C8782" s="17"/>
      <c r="D8782" s="17"/>
      <c r="E8782" s="3"/>
      <c r="F8782" s="17"/>
      <c r="G8782" s="17"/>
      <c r="H8782" s="17"/>
      <c r="I8782" s="17"/>
      <c r="J8782" s="3"/>
      <c r="K8782" s="17"/>
      <c r="L8782" s="17"/>
    </row>
    <row r="8783">
      <c r="A8783" s="17"/>
      <c r="B8783" s="17"/>
      <c r="C8783" s="17"/>
      <c r="D8783" s="17"/>
      <c r="E8783" s="3"/>
      <c r="F8783" s="17"/>
      <c r="G8783" s="17"/>
      <c r="H8783" s="17"/>
      <c r="I8783" s="17"/>
      <c r="J8783" s="3"/>
      <c r="K8783" s="17"/>
      <c r="L8783" s="17"/>
    </row>
    <row r="8784">
      <c r="A8784" s="17"/>
      <c r="B8784" s="17"/>
      <c r="C8784" s="17"/>
      <c r="D8784" s="17"/>
      <c r="E8784" s="3"/>
      <c r="F8784" s="17"/>
      <c r="G8784" s="17"/>
      <c r="H8784" s="17"/>
      <c r="I8784" s="17"/>
      <c r="J8784" s="3"/>
      <c r="K8784" s="17"/>
      <c r="L8784" s="17"/>
    </row>
    <row r="8785">
      <c r="A8785" s="17"/>
      <c r="B8785" s="17"/>
      <c r="C8785" s="17"/>
      <c r="D8785" s="17"/>
      <c r="E8785" s="3"/>
      <c r="F8785" s="17"/>
      <c r="G8785" s="17"/>
      <c r="H8785" s="17"/>
      <c r="I8785" s="17"/>
      <c r="J8785" s="3"/>
      <c r="K8785" s="17"/>
      <c r="L8785" s="17"/>
    </row>
    <row r="8786">
      <c r="A8786" s="17"/>
      <c r="B8786" s="17"/>
      <c r="C8786" s="17"/>
      <c r="D8786" s="17"/>
      <c r="E8786" s="3"/>
      <c r="F8786" s="17"/>
      <c r="G8786" s="17"/>
      <c r="H8786" s="17"/>
      <c r="I8786" s="17"/>
      <c r="J8786" s="3"/>
      <c r="K8786" s="17"/>
      <c r="L8786" s="17"/>
    </row>
    <row r="8787">
      <c r="A8787" s="17"/>
      <c r="B8787" s="17"/>
      <c r="C8787" s="17"/>
      <c r="D8787" s="17"/>
      <c r="E8787" s="3"/>
      <c r="F8787" s="17"/>
      <c r="G8787" s="17"/>
      <c r="H8787" s="17"/>
      <c r="I8787" s="17"/>
      <c r="J8787" s="3"/>
      <c r="K8787" s="17"/>
      <c r="L8787" s="17"/>
    </row>
    <row r="8788">
      <c r="A8788" s="17"/>
      <c r="B8788" s="17"/>
      <c r="C8788" s="17"/>
      <c r="D8788" s="17"/>
      <c r="E8788" s="3"/>
      <c r="F8788" s="17"/>
      <c r="G8788" s="17"/>
      <c r="H8788" s="17"/>
      <c r="I8788" s="17"/>
      <c r="J8788" s="3"/>
      <c r="K8788" s="17"/>
      <c r="L8788" s="17"/>
    </row>
    <row r="8789">
      <c r="A8789" s="17"/>
      <c r="B8789" s="17"/>
      <c r="C8789" s="17"/>
      <c r="D8789" s="17"/>
      <c r="E8789" s="3"/>
      <c r="F8789" s="17"/>
      <c r="G8789" s="17"/>
      <c r="H8789" s="17"/>
      <c r="I8789" s="17"/>
      <c r="J8789" s="3"/>
      <c r="K8789" s="17"/>
      <c r="L8789" s="17"/>
    </row>
    <row r="8790">
      <c r="A8790" s="17"/>
      <c r="B8790" s="17"/>
      <c r="C8790" s="17"/>
      <c r="D8790" s="17"/>
      <c r="E8790" s="3"/>
      <c r="F8790" s="17"/>
      <c r="G8790" s="17"/>
      <c r="H8790" s="17"/>
      <c r="I8790" s="17"/>
      <c r="J8790" s="3"/>
      <c r="K8790" s="17"/>
      <c r="L8790" s="17"/>
    </row>
    <row r="8791">
      <c r="A8791" s="17"/>
      <c r="B8791" s="17"/>
      <c r="C8791" s="17"/>
      <c r="D8791" s="17"/>
      <c r="E8791" s="3"/>
      <c r="F8791" s="17"/>
      <c r="G8791" s="17"/>
      <c r="H8791" s="17"/>
      <c r="I8791" s="17"/>
      <c r="J8791" s="3"/>
      <c r="K8791" s="17"/>
      <c r="L8791" s="17"/>
    </row>
    <row r="8792">
      <c r="A8792" s="17"/>
      <c r="B8792" s="17"/>
      <c r="C8792" s="17"/>
      <c r="D8792" s="17"/>
      <c r="E8792" s="3"/>
      <c r="F8792" s="17"/>
      <c r="G8792" s="17"/>
      <c r="H8792" s="17"/>
      <c r="I8792" s="17"/>
      <c r="J8792" s="3"/>
      <c r="K8792" s="17"/>
      <c r="L8792" s="17"/>
    </row>
    <row r="8793">
      <c r="A8793" s="17"/>
      <c r="B8793" s="17"/>
      <c r="C8793" s="17"/>
      <c r="D8793" s="17"/>
      <c r="E8793" s="3"/>
      <c r="F8793" s="17"/>
      <c r="G8793" s="17"/>
      <c r="H8793" s="17"/>
      <c r="I8793" s="17"/>
      <c r="J8793" s="3"/>
      <c r="K8793" s="17"/>
      <c r="L8793" s="17"/>
    </row>
    <row r="8794">
      <c r="A8794" s="17"/>
      <c r="B8794" s="17"/>
      <c r="C8794" s="17"/>
      <c r="D8794" s="17"/>
      <c r="E8794" s="3"/>
      <c r="F8794" s="17"/>
      <c r="G8794" s="17"/>
      <c r="H8794" s="17"/>
      <c r="I8794" s="17"/>
      <c r="J8794" s="3"/>
      <c r="K8794" s="17"/>
      <c r="L8794" s="17"/>
    </row>
    <row r="8795">
      <c r="A8795" s="17"/>
      <c r="B8795" s="17"/>
      <c r="C8795" s="17"/>
      <c r="D8795" s="17"/>
      <c r="E8795" s="3"/>
      <c r="F8795" s="17"/>
      <c r="G8795" s="17"/>
      <c r="H8795" s="17"/>
      <c r="I8795" s="17"/>
      <c r="J8795" s="3"/>
      <c r="K8795" s="17"/>
      <c r="L8795" s="17"/>
    </row>
    <row r="8796">
      <c r="A8796" s="17"/>
      <c r="B8796" s="17"/>
      <c r="C8796" s="17"/>
      <c r="D8796" s="17"/>
      <c r="E8796" s="3"/>
      <c r="F8796" s="17"/>
      <c r="G8796" s="17"/>
      <c r="H8796" s="17"/>
      <c r="I8796" s="17"/>
      <c r="J8796" s="3"/>
      <c r="K8796" s="17"/>
      <c r="L8796" s="17"/>
    </row>
    <row r="8797">
      <c r="A8797" s="17"/>
      <c r="B8797" s="17"/>
      <c r="C8797" s="17"/>
      <c r="D8797" s="17"/>
      <c r="E8797" s="3"/>
      <c r="F8797" s="17"/>
      <c r="G8797" s="17"/>
      <c r="H8797" s="17"/>
      <c r="I8797" s="17"/>
      <c r="J8797" s="3"/>
      <c r="K8797" s="17"/>
      <c r="L8797" s="17"/>
    </row>
    <row r="8798">
      <c r="A8798" s="17"/>
      <c r="B8798" s="17"/>
      <c r="C8798" s="17"/>
      <c r="D8798" s="17"/>
      <c r="E8798" s="3"/>
      <c r="F8798" s="17"/>
      <c r="G8798" s="17"/>
      <c r="H8798" s="17"/>
      <c r="I8798" s="17"/>
      <c r="J8798" s="3"/>
      <c r="K8798" s="17"/>
      <c r="L8798" s="17"/>
    </row>
    <row r="8799">
      <c r="A8799" s="17"/>
      <c r="B8799" s="17"/>
      <c r="C8799" s="17"/>
      <c r="D8799" s="17"/>
      <c r="E8799" s="3"/>
      <c r="F8799" s="17"/>
      <c r="G8799" s="17"/>
      <c r="H8799" s="17"/>
      <c r="I8799" s="17"/>
      <c r="J8799" s="3"/>
      <c r="K8799" s="17"/>
      <c r="L8799" s="17"/>
    </row>
    <row r="8800">
      <c r="A8800" s="17"/>
      <c r="B8800" s="17"/>
      <c r="C8800" s="17"/>
      <c r="D8800" s="17"/>
      <c r="E8800" s="3"/>
      <c r="F8800" s="17"/>
      <c r="G8800" s="17"/>
      <c r="H8800" s="17"/>
      <c r="I8800" s="17"/>
      <c r="J8800" s="3"/>
      <c r="K8800" s="17"/>
      <c r="L8800" s="17"/>
    </row>
    <row r="8801">
      <c r="A8801" s="17"/>
      <c r="B8801" s="17"/>
      <c r="C8801" s="17"/>
      <c r="D8801" s="17"/>
      <c r="E8801" s="3"/>
      <c r="F8801" s="17"/>
      <c r="G8801" s="17"/>
      <c r="H8801" s="17"/>
      <c r="I8801" s="17"/>
      <c r="J8801" s="3"/>
      <c r="K8801" s="17"/>
      <c r="L8801" s="17"/>
    </row>
    <row r="8802">
      <c r="A8802" s="17"/>
      <c r="B8802" s="17"/>
      <c r="C8802" s="17"/>
      <c r="D8802" s="17"/>
      <c r="E8802" s="3"/>
      <c r="F8802" s="17"/>
      <c r="G8802" s="17"/>
      <c r="H8802" s="17"/>
      <c r="I8802" s="17"/>
      <c r="J8802" s="3"/>
      <c r="K8802" s="17"/>
      <c r="L8802" s="17"/>
    </row>
    <row r="8803">
      <c r="A8803" s="17"/>
      <c r="B8803" s="17"/>
      <c r="C8803" s="17"/>
      <c r="D8803" s="17"/>
      <c r="E8803" s="3"/>
      <c r="F8803" s="17"/>
      <c r="G8803" s="17"/>
      <c r="H8803" s="17"/>
      <c r="I8803" s="17"/>
      <c r="J8803" s="3"/>
      <c r="K8803" s="17"/>
      <c r="L8803" s="17"/>
    </row>
    <row r="8804">
      <c r="A8804" s="17"/>
      <c r="B8804" s="17"/>
      <c r="C8804" s="17"/>
      <c r="D8804" s="17"/>
      <c r="E8804" s="3"/>
      <c r="F8804" s="17"/>
      <c r="G8804" s="17"/>
      <c r="H8804" s="17"/>
      <c r="I8804" s="17"/>
      <c r="J8804" s="3"/>
      <c r="K8804" s="17"/>
      <c r="L8804" s="17"/>
    </row>
    <row r="8805">
      <c r="A8805" s="17"/>
      <c r="B8805" s="17"/>
      <c r="C8805" s="17"/>
      <c r="D8805" s="17"/>
      <c r="E8805" s="3"/>
      <c r="F8805" s="17"/>
      <c r="G8805" s="17"/>
      <c r="H8805" s="17"/>
      <c r="I8805" s="17"/>
      <c r="J8805" s="3"/>
      <c r="K8805" s="17"/>
      <c r="L8805" s="17"/>
    </row>
    <row r="8806">
      <c r="A8806" s="17"/>
      <c r="B8806" s="17"/>
      <c r="C8806" s="17"/>
      <c r="D8806" s="17"/>
      <c r="E8806" s="3"/>
      <c r="F8806" s="17"/>
      <c r="G8806" s="17"/>
      <c r="H8806" s="17"/>
      <c r="I8806" s="17"/>
      <c r="J8806" s="3"/>
      <c r="K8806" s="17"/>
      <c r="L8806" s="17"/>
    </row>
    <row r="8807">
      <c r="A8807" s="17"/>
      <c r="B8807" s="17"/>
      <c r="C8807" s="17"/>
      <c r="D8807" s="17"/>
      <c r="E8807" s="3"/>
      <c r="F8807" s="17"/>
      <c r="G8807" s="17"/>
      <c r="H8807" s="17"/>
      <c r="I8807" s="17"/>
      <c r="J8807" s="3"/>
      <c r="K8807" s="17"/>
      <c r="L8807" s="17"/>
    </row>
    <row r="8808">
      <c r="A8808" s="17"/>
      <c r="B8808" s="17"/>
      <c r="C8808" s="17"/>
      <c r="D8808" s="17"/>
      <c r="E8808" s="3"/>
      <c r="F8808" s="17"/>
      <c r="G8808" s="17"/>
      <c r="H8808" s="17"/>
      <c r="I8808" s="17"/>
      <c r="J8808" s="3"/>
      <c r="K8808" s="17"/>
      <c r="L8808" s="17"/>
    </row>
    <row r="8809">
      <c r="A8809" s="17"/>
      <c r="B8809" s="17"/>
      <c r="C8809" s="17"/>
      <c r="D8809" s="17"/>
      <c r="E8809" s="3"/>
      <c r="F8809" s="17"/>
      <c r="G8809" s="17"/>
      <c r="H8809" s="17"/>
      <c r="I8809" s="17"/>
      <c r="J8809" s="3"/>
      <c r="K8809" s="17"/>
      <c r="L8809" s="17"/>
    </row>
    <row r="8810">
      <c r="A8810" s="17"/>
      <c r="B8810" s="17"/>
      <c r="C8810" s="17"/>
      <c r="D8810" s="17"/>
      <c r="E8810" s="3"/>
      <c r="F8810" s="17"/>
      <c r="G8810" s="17"/>
      <c r="H8810" s="17"/>
      <c r="I8810" s="17"/>
      <c r="J8810" s="3"/>
      <c r="K8810" s="17"/>
      <c r="L8810" s="17"/>
    </row>
    <row r="8811">
      <c r="A8811" s="17"/>
      <c r="B8811" s="17"/>
      <c r="C8811" s="17"/>
      <c r="D8811" s="17"/>
      <c r="E8811" s="3"/>
      <c r="F8811" s="17"/>
      <c r="G8811" s="17"/>
      <c r="H8811" s="17"/>
      <c r="I8811" s="17"/>
      <c r="J8811" s="3"/>
      <c r="K8811" s="17"/>
      <c r="L8811" s="17"/>
    </row>
    <row r="8812">
      <c r="A8812" s="17"/>
      <c r="B8812" s="17"/>
      <c r="C8812" s="17"/>
      <c r="D8812" s="17"/>
      <c r="E8812" s="3"/>
      <c r="F8812" s="17"/>
      <c r="G8812" s="17"/>
      <c r="H8812" s="17"/>
      <c r="I8812" s="17"/>
      <c r="J8812" s="3"/>
      <c r="K8812" s="17"/>
      <c r="L8812" s="17"/>
    </row>
    <row r="8813">
      <c r="A8813" s="17"/>
      <c r="B8813" s="17"/>
      <c r="C8813" s="17"/>
      <c r="D8813" s="17"/>
      <c r="E8813" s="3"/>
      <c r="F8813" s="17"/>
      <c r="G8813" s="17"/>
      <c r="H8813" s="17"/>
      <c r="I8813" s="17"/>
      <c r="J8813" s="3"/>
      <c r="K8813" s="17"/>
      <c r="L8813" s="17"/>
    </row>
    <row r="8814">
      <c r="A8814" s="17"/>
      <c r="B8814" s="17"/>
      <c r="C8814" s="17"/>
      <c r="D8814" s="17"/>
      <c r="E8814" s="3"/>
      <c r="F8814" s="17"/>
      <c r="G8814" s="17"/>
      <c r="H8814" s="17"/>
      <c r="I8814" s="17"/>
      <c r="J8814" s="3"/>
      <c r="K8814" s="17"/>
      <c r="L8814" s="17"/>
    </row>
    <row r="8815">
      <c r="A8815" s="17"/>
      <c r="B8815" s="17"/>
      <c r="C8815" s="17"/>
      <c r="D8815" s="17"/>
      <c r="E8815" s="3"/>
      <c r="F8815" s="17"/>
      <c r="G8815" s="17"/>
      <c r="H8815" s="17"/>
      <c r="I8815" s="17"/>
      <c r="J8815" s="3"/>
      <c r="K8815" s="17"/>
      <c r="L8815" s="17"/>
    </row>
    <row r="8816">
      <c r="A8816" s="17"/>
      <c r="B8816" s="17"/>
      <c r="C8816" s="17"/>
      <c r="D8816" s="17"/>
      <c r="E8816" s="3"/>
      <c r="F8816" s="17"/>
      <c r="G8816" s="17"/>
      <c r="H8816" s="17"/>
      <c r="I8816" s="17"/>
      <c r="J8816" s="3"/>
      <c r="K8816" s="17"/>
      <c r="L8816" s="17"/>
    </row>
    <row r="8817">
      <c r="A8817" s="17"/>
      <c r="B8817" s="17"/>
      <c r="C8817" s="17"/>
      <c r="D8817" s="17"/>
      <c r="E8817" s="3"/>
      <c r="F8817" s="17"/>
      <c r="G8817" s="17"/>
      <c r="H8817" s="17"/>
      <c r="I8817" s="17"/>
      <c r="J8817" s="3"/>
      <c r="K8817" s="17"/>
      <c r="L8817" s="17"/>
    </row>
    <row r="8818">
      <c r="A8818" s="17"/>
      <c r="B8818" s="17"/>
      <c r="C8818" s="17"/>
      <c r="D8818" s="17"/>
      <c r="E8818" s="3"/>
      <c r="F8818" s="17"/>
      <c r="G8818" s="17"/>
      <c r="H8818" s="17"/>
      <c r="I8818" s="17"/>
      <c r="J8818" s="3"/>
      <c r="K8818" s="17"/>
      <c r="L8818" s="17"/>
    </row>
    <row r="8819">
      <c r="A8819" s="17"/>
      <c r="B8819" s="17"/>
      <c r="C8819" s="17"/>
      <c r="D8819" s="17"/>
      <c r="E8819" s="3"/>
      <c r="F8819" s="17"/>
      <c r="G8819" s="17"/>
      <c r="H8819" s="17"/>
      <c r="I8819" s="17"/>
      <c r="J8819" s="3"/>
      <c r="K8819" s="17"/>
      <c r="L8819" s="17"/>
    </row>
    <row r="8820">
      <c r="A8820" s="17"/>
      <c r="B8820" s="17"/>
      <c r="C8820" s="17"/>
      <c r="D8820" s="17"/>
      <c r="E8820" s="3"/>
      <c r="F8820" s="17"/>
      <c r="G8820" s="17"/>
      <c r="H8820" s="17"/>
      <c r="I8820" s="17"/>
      <c r="J8820" s="3"/>
      <c r="K8820" s="17"/>
      <c r="L8820" s="17"/>
    </row>
    <row r="8821">
      <c r="A8821" s="17"/>
      <c r="B8821" s="17"/>
      <c r="C8821" s="17"/>
      <c r="D8821" s="17"/>
      <c r="E8821" s="3"/>
      <c r="F8821" s="17"/>
      <c r="G8821" s="17"/>
      <c r="H8821" s="17"/>
      <c r="I8821" s="17"/>
      <c r="J8821" s="3"/>
      <c r="K8821" s="17"/>
      <c r="L8821" s="17"/>
    </row>
    <row r="8822">
      <c r="A8822" s="17"/>
      <c r="B8822" s="17"/>
      <c r="C8822" s="17"/>
      <c r="D8822" s="17"/>
      <c r="E8822" s="3"/>
      <c r="F8822" s="17"/>
      <c r="G8822" s="17"/>
      <c r="H8822" s="17"/>
      <c r="I8822" s="17"/>
      <c r="J8822" s="3"/>
      <c r="K8822" s="17"/>
      <c r="L8822" s="17"/>
    </row>
    <row r="8823">
      <c r="A8823" s="17"/>
      <c r="B8823" s="17"/>
      <c r="C8823" s="17"/>
      <c r="D8823" s="17"/>
      <c r="E8823" s="3"/>
      <c r="F8823" s="17"/>
      <c r="G8823" s="17"/>
      <c r="H8823" s="17"/>
      <c r="I8823" s="17"/>
      <c r="J8823" s="3"/>
      <c r="K8823" s="17"/>
      <c r="L8823" s="17"/>
    </row>
    <row r="8824">
      <c r="A8824" s="17"/>
      <c r="B8824" s="17"/>
      <c r="C8824" s="17"/>
      <c r="D8824" s="17"/>
      <c r="E8824" s="3"/>
      <c r="F8824" s="17"/>
      <c r="G8824" s="17"/>
      <c r="H8824" s="17"/>
      <c r="I8824" s="17"/>
      <c r="J8824" s="3"/>
      <c r="K8824" s="17"/>
      <c r="L8824" s="17"/>
    </row>
    <row r="8825">
      <c r="A8825" s="17"/>
      <c r="B8825" s="17"/>
      <c r="C8825" s="17"/>
      <c r="D8825" s="17"/>
      <c r="E8825" s="3"/>
      <c r="F8825" s="17"/>
      <c r="G8825" s="17"/>
      <c r="H8825" s="17"/>
      <c r="I8825" s="17"/>
      <c r="J8825" s="3"/>
      <c r="K8825" s="17"/>
      <c r="L8825" s="17"/>
    </row>
    <row r="8826">
      <c r="A8826" s="17"/>
      <c r="B8826" s="17"/>
      <c r="C8826" s="17"/>
      <c r="D8826" s="17"/>
      <c r="E8826" s="3"/>
      <c r="F8826" s="17"/>
      <c r="G8826" s="17"/>
      <c r="H8826" s="17"/>
      <c r="I8826" s="17"/>
      <c r="J8826" s="3"/>
      <c r="K8826" s="17"/>
      <c r="L8826" s="17"/>
    </row>
    <row r="8827">
      <c r="A8827" s="17"/>
      <c r="B8827" s="17"/>
      <c r="C8827" s="17"/>
      <c r="D8827" s="17"/>
      <c r="E8827" s="3"/>
      <c r="F8827" s="17"/>
      <c r="G8827" s="17"/>
      <c r="H8827" s="17"/>
      <c r="I8827" s="17"/>
      <c r="J8827" s="3"/>
      <c r="K8827" s="17"/>
      <c r="L8827" s="17"/>
    </row>
    <row r="8828">
      <c r="A8828" s="17"/>
      <c r="B8828" s="17"/>
      <c r="C8828" s="17"/>
      <c r="D8828" s="17"/>
      <c r="E8828" s="3"/>
      <c r="F8828" s="17"/>
      <c r="G8828" s="17"/>
      <c r="H8828" s="17"/>
      <c r="I8828" s="17"/>
      <c r="J8828" s="3"/>
      <c r="K8828" s="17"/>
      <c r="L8828" s="17"/>
    </row>
    <row r="8829">
      <c r="A8829" s="17"/>
      <c r="B8829" s="17"/>
      <c r="C8829" s="17"/>
      <c r="D8829" s="17"/>
      <c r="E8829" s="3"/>
      <c r="F8829" s="17"/>
      <c r="G8829" s="17"/>
      <c r="H8829" s="17"/>
      <c r="I8829" s="17"/>
      <c r="J8829" s="3"/>
      <c r="K8829" s="17"/>
      <c r="L8829" s="17"/>
    </row>
    <row r="8830">
      <c r="A8830" s="17"/>
      <c r="B8830" s="17"/>
      <c r="C8830" s="17"/>
      <c r="D8830" s="17"/>
      <c r="E8830" s="3"/>
      <c r="F8830" s="17"/>
      <c r="G8830" s="17"/>
      <c r="H8830" s="17"/>
      <c r="I8830" s="17"/>
      <c r="J8830" s="3"/>
      <c r="K8830" s="17"/>
      <c r="L8830" s="17"/>
    </row>
    <row r="8831">
      <c r="A8831" s="17"/>
      <c r="B8831" s="17"/>
      <c r="C8831" s="17"/>
      <c r="D8831" s="17"/>
      <c r="E8831" s="3"/>
      <c r="F8831" s="17"/>
      <c r="G8831" s="17"/>
      <c r="H8831" s="17"/>
      <c r="I8831" s="17"/>
      <c r="J8831" s="3"/>
      <c r="K8831" s="17"/>
      <c r="L8831" s="17"/>
    </row>
    <row r="8832">
      <c r="A8832" s="17"/>
      <c r="B8832" s="17"/>
      <c r="C8832" s="17"/>
      <c r="D8832" s="17"/>
      <c r="E8832" s="3"/>
      <c r="F8832" s="17"/>
      <c r="G8832" s="17"/>
      <c r="H8832" s="17"/>
      <c r="I8832" s="17"/>
      <c r="J8832" s="3"/>
      <c r="K8832" s="17"/>
      <c r="L8832" s="17"/>
    </row>
    <row r="8833">
      <c r="A8833" s="17"/>
      <c r="B8833" s="17"/>
      <c r="C8833" s="17"/>
      <c r="D8833" s="17"/>
      <c r="E8833" s="3"/>
      <c r="F8833" s="17"/>
      <c r="G8833" s="17"/>
      <c r="H8833" s="17"/>
      <c r="I8833" s="17"/>
      <c r="J8833" s="3"/>
      <c r="K8833" s="17"/>
      <c r="L8833" s="17"/>
    </row>
    <row r="8834">
      <c r="A8834" s="17"/>
      <c r="B8834" s="17"/>
      <c r="C8834" s="17"/>
      <c r="D8834" s="17"/>
      <c r="E8834" s="3"/>
      <c r="F8834" s="17"/>
      <c r="G8834" s="17"/>
      <c r="H8834" s="17"/>
      <c r="I8834" s="17"/>
      <c r="J8834" s="3"/>
      <c r="K8834" s="17"/>
      <c r="L8834" s="17"/>
    </row>
    <row r="8835">
      <c r="A8835" s="17"/>
      <c r="B8835" s="17"/>
      <c r="C8835" s="17"/>
      <c r="D8835" s="17"/>
      <c r="E8835" s="3"/>
      <c r="F8835" s="17"/>
      <c r="G8835" s="17"/>
      <c r="H8835" s="17"/>
      <c r="I8835" s="17"/>
      <c r="J8835" s="3"/>
      <c r="K8835" s="17"/>
      <c r="L8835" s="17"/>
    </row>
    <row r="8836">
      <c r="A8836" s="17"/>
      <c r="B8836" s="17"/>
      <c r="C8836" s="17"/>
      <c r="D8836" s="17"/>
      <c r="E8836" s="3"/>
      <c r="F8836" s="17"/>
      <c r="G8836" s="17"/>
      <c r="H8836" s="17"/>
      <c r="I8836" s="17"/>
      <c r="J8836" s="3"/>
      <c r="K8836" s="17"/>
      <c r="L8836" s="17"/>
    </row>
    <row r="8837">
      <c r="A8837" s="17"/>
      <c r="B8837" s="17"/>
      <c r="C8837" s="17"/>
      <c r="D8837" s="17"/>
      <c r="E8837" s="3"/>
      <c r="F8837" s="17"/>
      <c r="G8837" s="17"/>
      <c r="H8837" s="17"/>
      <c r="I8837" s="17"/>
      <c r="J8837" s="3"/>
      <c r="K8837" s="17"/>
      <c r="L8837" s="17"/>
    </row>
    <row r="8838">
      <c r="A8838" s="17"/>
      <c r="B8838" s="17"/>
      <c r="C8838" s="17"/>
      <c r="D8838" s="17"/>
      <c r="E8838" s="3"/>
      <c r="F8838" s="17"/>
      <c r="G8838" s="17"/>
      <c r="H8838" s="17"/>
      <c r="I8838" s="17"/>
      <c r="J8838" s="3"/>
      <c r="K8838" s="17"/>
      <c r="L8838" s="17"/>
    </row>
    <row r="8839">
      <c r="A8839" s="17"/>
      <c r="B8839" s="17"/>
      <c r="C8839" s="17"/>
      <c r="D8839" s="17"/>
      <c r="E8839" s="3"/>
      <c r="F8839" s="17"/>
      <c r="G8839" s="17"/>
      <c r="H8839" s="17"/>
      <c r="I8839" s="17"/>
      <c r="J8839" s="3"/>
      <c r="K8839" s="17"/>
      <c r="L8839" s="17"/>
    </row>
    <row r="8840">
      <c r="A8840" s="17"/>
      <c r="B8840" s="17"/>
      <c r="C8840" s="17"/>
      <c r="D8840" s="17"/>
      <c r="E8840" s="3"/>
      <c r="F8840" s="17"/>
      <c r="G8840" s="17"/>
      <c r="H8840" s="17"/>
      <c r="I8840" s="17"/>
      <c r="J8840" s="3"/>
      <c r="K8840" s="17"/>
      <c r="L8840" s="17"/>
    </row>
    <row r="8841">
      <c r="A8841" s="17"/>
      <c r="B8841" s="17"/>
      <c r="C8841" s="17"/>
      <c r="D8841" s="17"/>
      <c r="E8841" s="3"/>
      <c r="F8841" s="17"/>
      <c r="G8841" s="17"/>
      <c r="H8841" s="17"/>
      <c r="I8841" s="17"/>
      <c r="J8841" s="3"/>
      <c r="K8841" s="17"/>
      <c r="L8841" s="17"/>
    </row>
    <row r="8842">
      <c r="A8842" s="17"/>
      <c r="B8842" s="17"/>
      <c r="C8842" s="17"/>
      <c r="D8842" s="17"/>
      <c r="E8842" s="3"/>
      <c r="F8842" s="17"/>
      <c r="G8842" s="17"/>
      <c r="H8842" s="17"/>
      <c r="I8842" s="17"/>
      <c r="J8842" s="3"/>
      <c r="K8842" s="17"/>
      <c r="L8842" s="17"/>
    </row>
    <row r="8843">
      <c r="A8843" s="17"/>
      <c r="B8843" s="17"/>
      <c r="C8843" s="17"/>
      <c r="D8843" s="17"/>
      <c r="E8843" s="3"/>
      <c r="F8843" s="17"/>
      <c r="G8843" s="17"/>
      <c r="H8843" s="17"/>
      <c r="I8843" s="17"/>
      <c r="J8843" s="3"/>
      <c r="K8843" s="17"/>
      <c r="L8843" s="17"/>
    </row>
    <row r="8844">
      <c r="A8844" s="17"/>
      <c r="B8844" s="17"/>
      <c r="C8844" s="17"/>
      <c r="D8844" s="17"/>
      <c r="E8844" s="3"/>
      <c r="F8844" s="17"/>
      <c r="G8844" s="17"/>
      <c r="H8844" s="17"/>
      <c r="I8844" s="17"/>
      <c r="J8844" s="3"/>
      <c r="K8844" s="17"/>
      <c r="L8844" s="17"/>
    </row>
    <row r="8845">
      <c r="A8845" s="17"/>
      <c r="B8845" s="17"/>
      <c r="C8845" s="17"/>
      <c r="D8845" s="17"/>
      <c r="E8845" s="3"/>
      <c r="F8845" s="17"/>
      <c r="G8845" s="17"/>
      <c r="H8845" s="17"/>
      <c r="I8845" s="17"/>
      <c r="J8845" s="3"/>
      <c r="K8845" s="17"/>
      <c r="L8845" s="17"/>
    </row>
    <row r="8846">
      <c r="A8846" s="17"/>
      <c r="B8846" s="17"/>
      <c r="C8846" s="17"/>
      <c r="D8846" s="17"/>
      <c r="E8846" s="3"/>
      <c r="F8846" s="17"/>
      <c r="G8846" s="17"/>
      <c r="H8846" s="17"/>
      <c r="I8846" s="17"/>
      <c r="J8846" s="3"/>
      <c r="K8846" s="17"/>
      <c r="L8846" s="17"/>
    </row>
    <row r="8847">
      <c r="A8847" s="17"/>
      <c r="B8847" s="17"/>
      <c r="C8847" s="17"/>
      <c r="D8847" s="17"/>
      <c r="E8847" s="3"/>
      <c r="F8847" s="17"/>
      <c r="G8847" s="17"/>
      <c r="H8847" s="17"/>
      <c r="I8847" s="17"/>
      <c r="J8847" s="3"/>
      <c r="K8847" s="17"/>
      <c r="L8847" s="17"/>
    </row>
    <row r="8848">
      <c r="A8848" s="17"/>
      <c r="B8848" s="17"/>
      <c r="C8848" s="17"/>
      <c r="D8848" s="17"/>
      <c r="E8848" s="3"/>
      <c r="F8848" s="17"/>
      <c r="G8848" s="17"/>
      <c r="H8848" s="17"/>
      <c r="I8848" s="17"/>
      <c r="J8848" s="3"/>
      <c r="K8848" s="17"/>
      <c r="L8848" s="17"/>
    </row>
    <row r="8849">
      <c r="A8849" s="17"/>
      <c r="B8849" s="17"/>
      <c r="C8849" s="17"/>
      <c r="D8849" s="17"/>
      <c r="E8849" s="3"/>
      <c r="F8849" s="17"/>
      <c r="G8849" s="17"/>
      <c r="H8849" s="17"/>
      <c r="I8849" s="17"/>
      <c r="J8849" s="3"/>
      <c r="K8849" s="17"/>
      <c r="L8849" s="17"/>
    </row>
    <row r="8850">
      <c r="A8850" s="17"/>
      <c r="B8850" s="17"/>
      <c r="C8850" s="17"/>
      <c r="D8850" s="17"/>
      <c r="E8850" s="3"/>
      <c r="F8850" s="17"/>
      <c r="G8850" s="17"/>
      <c r="H8850" s="17"/>
      <c r="I8850" s="17"/>
      <c r="J8850" s="3"/>
      <c r="K8850" s="17"/>
      <c r="L8850" s="17"/>
    </row>
    <row r="8851">
      <c r="A8851" s="17"/>
      <c r="B8851" s="17"/>
      <c r="C8851" s="17"/>
      <c r="D8851" s="17"/>
      <c r="E8851" s="3"/>
      <c r="F8851" s="17"/>
      <c r="G8851" s="17"/>
      <c r="H8851" s="17"/>
      <c r="I8851" s="17"/>
      <c r="J8851" s="3"/>
      <c r="K8851" s="17"/>
      <c r="L8851" s="17"/>
    </row>
    <row r="8852">
      <c r="A8852" s="17"/>
      <c r="B8852" s="17"/>
      <c r="C8852" s="17"/>
      <c r="D8852" s="17"/>
      <c r="E8852" s="3"/>
      <c r="F8852" s="17"/>
      <c r="G8852" s="17"/>
      <c r="H8852" s="17"/>
      <c r="I8852" s="17"/>
      <c r="J8852" s="3"/>
      <c r="K8852" s="17"/>
      <c r="L8852" s="17"/>
    </row>
    <row r="8853">
      <c r="A8853" s="17"/>
      <c r="B8853" s="17"/>
      <c r="C8853" s="17"/>
      <c r="D8853" s="17"/>
      <c r="E8853" s="3"/>
      <c r="F8853" s="17"/>
      <c r="G8853" s="17"/>
      <c r="H8853" s="17"/>
      <c r="I8853" s="17"/>
      <c r="J8853" s="3"/>
      <c r="K8853" s="17"/>
      <c r="L8853" s="17"/>
    </row>
    <row r="8854">
      <c r="A8854" s="17"/>
      <c r="B8854" s="17"/>
      <c r="C8854" s="17"/>
      <c r="D8854" s="17"/>
      <c r="E8854" s="3"/>
      <c r="F8854" s="17"/>
      <c r="G8854" s="17"/>
      <c r="H8854" s="17"/>
      <c r="I8854" s="17"/>
      <c r="J8854" s="3"/>
      <c r="K8854" s="17"/>
      <c r="L8854" s="17"/>
    </row>
    <row r="8855">
      <c r="A8855" s="17"/>
      <c r="B8855" s="17"/>
      <c r="C8855" s="17"/>
      <c r="D8855" s="17"/>
      <c r="E8855" s="3"/>
      <c r="F8855" s="17"/>
      <c r="G8855" s="17"/>
      <c r="H8855" s="17"/>
      <c r="I8855" s="17"/>
      <c r="J8855" s="3"/>
      <c r="K8855" s="17"/>
      <c r="L8855" s="17"/>
    </row>
    <row r="8856">
      <c r="A8856" s="17"/>
      <c r="B8856" s="17"/>
      <c r="C8856" s="17"/>
      <c r="D8856" s="17"/>
      <c r="E8856" s="3"/>
      <c r="F8856" s="17"/>
      <c r="G8856" s="17"/>
      <c r="H8856" s="17"/>
      <c r="I8856" s="17"/>
      <c r="J8856" s="3"/>
      <c r="K8856" s="17"/>
      <c r="L8856" s="17"/>
    </row>
    <row r="8857">
      <c r="A8857" s="17"/>
      <c r="B8857" s="17"/>
      <c r="C8857" s="17"/>
      <c r="D8857" s="17"/>
      <c r="E8857" s="3"/>
      <c r="F8857" s="17"/>
      <c r="G8857" s="17"/>
      <c r="H8857" s="17"/>
      <c r="I8857" s="17"/>
      <c r="J8857" s="3"/>
      <c r="K8857" s="17"/>
      <c r="L8857" s="17"/>
    </row>
    <row r="8858">
      <c r="A8858" s="17"/>
      <c r="B8858" s="17"/>
      <c r="C8858" s="17"/>
      <c r="D8858" s="17"/>
      <c r="E8858" s="3"/>
      <c r="F8858" s="17"/>
      <c r="G8858" s="17"/>
      <c r="H8858" s="17"/>
      <c r="I8858" s="17"/>
      <c r="J8858" s="3"/>
      <c r="K8858" s="17"/>
      <c r="L8858" s="17"/>
    </row>
    <row r="8859">
      <c r="A8859" s="17"/>
      <c r="B8859" s="17"/>
      <c r="C8859" s="17"/>
      <c r="D8859" s="17"/>
      <c r="E8859" s="3"/>
      <c r="F8859" s="17"/>
      <c r="G8859" s="17"/>
      <c r="H8859" s="17"/>
      <c r="I8859" s="17"/>
      <c r="J8859" s="3"/>
      <c r="K8859" s="17"/>
      <c r="L8859" s="17"/>
    </row>
    <row r="8860">
      <c r="A8860" s="17"/>
      <c r="B8860" s="17"/>
      <c r="C8860" s="17"/>
      <c r="D8860" s="17"/>
      <c r="E8860" s="3"/>
      <c r="F8860" s="17"/>
      <c r="G8860" s="17"/>
      <c r="H8860" s="17"/>
      <c r="I8860" s="17"/>
      <c r="J8860" s="3"/>
      <c r="K8860" s="17"/>
      <c r="L8860" s="17"/>
    </row>
    <row r="8861">
      <c r="A8861" s="17"/>
      <c r="B8861" s="17"/>
      <c r="C8861" s="17"/>
      <c r="D8861" s="17"/>
      <c r="E8861" s="3"/>
      <c r="F8861" s="17"/>
      <c r="G8861" s="17"/>
      <c r="H8861" s="17"/>
      <c r="I8861" s="17"/>
      <c r="J8861" s="3"/>
      <c r="K8861" s="17"/>
      <c r="L8861" s="17"/>
    </row>
    <row r="8862">
      <c r="A8862" s="17"/>
      <c r="B8862" s="17"/>
      <c r="C8862" s="17"/>
      <c r="D8862" s="17"/>
      <c r="E8862" s="3"/>
      <c r="F8862" s="17"/>
      <c r="G8862" s="17"/>
      <c r="H8862" s="17"/>
      <c r="I8862" s="17"/>
      <c r="J8862" s="3"/>
      <c r="K8862" s="17"/>
      <c r="L8862" s="17"/>
    </row>
    <row r="8863">
      <c r="A8863" s="17"/>
      <c r="B8863" s="17"/>
      <c r="C8863" s="17"/>
      <c r="D8863" s="17"/>
      <c r="E8863" s="3"/>
      <c r="F8863" s="17"/>
      <c r="G8863" s="17"/>
      <c r="H8863" s="17"/>
      <c r="I8863" s="17"/>
      <c r="J8863" s="3"/>
      <c r="K8863" s="17"/>
      <c r="L8863" s="17"/>
    </row>
    <row r="8864">
      <c r="A8864" s="17"/>
      <c r="B8864" s="17"/>
      <c r="C8864" s="17"/>
      <c r="D8864" s="17"/>
      <c r="E8864" s="3"/>
      <c r="F8864" s="17"/>
      <c r="G8864" s="17"/>
      <c r="H8864" s="17"/>
      <c r="I8864" s="17"/>
      <c r="J8864" s="3"/>
      <c r="K8864" s="17"/>
      <c r="L8864" s="17"/>
    </row>
    <row r="8865">
      <c r="A8865" s="17"/>
      <c r="B8865" s="17"/>
      <c r="C8865" s="17"/>
      <c r="D8865" s="17"/>
      <c r="E8865" s="3"/>
      <c r="F8865" s="17"/>
      <c r="G8865" s="17"/>
      <c r="H8865" s="17"/>
      <c r="I8865" s="17"/>
      <c r="J8865" s="3"/>
      <c r="K8865" s="17"/>
      <c r="L8865" s="17"/>
    </row>
    <row r="8866">
      <c r="A8866" s="17"/>
      <c r="B8866" s="17"/>
      <c r="C8866" s="17"/>
      <c r="D8866" s="17"/>
      <c r="E8866" s="3"/>
      <c r="F8866" s="17"/>
      <c r="G8866" s="17"/>
      <c r="H8866" s="17"/>
      <c r="I8866" s="17"/>
      <c r="J8866" s="3"/>
      <c r="K8866" s="17"/>
      <c r="L8866" s="17"/>
    </row>
    <row r="8867">
      <c r="A8867" s="17"/>
      <c r="B8867" s="17"/>
      <c r="C8867" s="17"/>
      <c r="D8867" s="17"/>
      <c r="E8867" s="3"/>
      <c r="F8867" s="17"/>
      <c r="G8867" s="17"/>
      <c r="H8867" s="17"/>
      <c r="I8867" s="17"/>
      <c r="J8867" s="3"/>
      <c r="K8867" s="17"/>
      <c r="L8867" s="17"/>
    </row>
    <row r="8868">
      <c r="A8868" s="17"/>
      <c r="B8868" s="17"/>
      <c r="C8868" s="17"/>
      <c r="D8868" s="17"/>
      <c r="E8868" s="3"/>
      <c r="F8868" s="17"/>
      <c r="G8868" s="17"/>
      <c r="H8868" s="17"/>
      <c r="I8868" s="17"/>
      <c r="J8868" s="3"/>
      <c r="K8868" s="17"/>
      <c r="L8868" s="17"/>
    </row>
    <row r="8869">
      <c r="A8869" s="17"/>
      <c r="B8869" s="17"/>
      <c r="C8869" s="17"/>
      <c r="D8869" s="17"/>
      <c r="E8869" s="3"/>
      <c r="F8869" s="17"/>
      <c r="G8869" s="17"/>
      <c r="H8869" s="17"/>
      <c r="I8869" s="17"/>
      <c r="J8869" s="3"/>
      <c r="K8869" s="17"/>
      <c r="L8869" s="17"/>
    </row>
    <row r="8870">
      <c r="A8870" s="17"/>
      <c r="B8870" s="17"/>
      <c r="C8870" s="17"/>
      <c r="D8870" s="17"/>
      <c r="E8870" s="3"/>
      <c r="F8870" s="17"/>
      <c r="G8870" s="17"/>
      <c r="H8870" s="17"/>
      <c r="I8870" s="17"/>
      <c r="J8870" s="3"/>
      <c r="K8870" s="17"/>
      <c r="L8870" s="17"/>
    </row>
    <row r="8871">
      <c r="A8871" s="17"/>
      <c r="B8871" s="17"/>
      <c r="C8871" s="17"/>
      <c r="D8871" s="17"/>
      <c r="E8871" s="3"/>
      <c r="F8871" s="17"/>
      <c r="G8871" s="17"/>
      <c r="H8871" s="17"/>
      <c r="I8871" s="17"/>
      <c r="J8871" s="3"/>
      <c r="K8871" s="17"/>
      <c r="L8871" s="17"/>
    </row>
    <row r="8872">
      <c r="A8872" s="17"/>
      <c r="B8872" s="17"/>
      <c r="C8872" s="17"/>
      <c r="D8872" s="17"/>
      <c r="E8872" s="3"/>
      <c r="F8872" s="17"/>
      <c r="G8872" s="17"/>
      <c r="H8872" s="17"/>
      <c r="I8872" s="17"/>
      <c r="J8872" s="3"/>
      <c r="K8872" s="17"/>
      <c r="L8872" s="17"/>
    </row>
    <row r="8873">
      <c r="A8873" s="17"/>
      <c r="B8873" s="17"/>
      <c r="C8873" s="17"/>
      <c r="D8873" s="17"/>
      <c r="E8873" s="3"/>
      <c r="F8873" s="17"/>
      <c r="G8873" s="17"/>
      <c r="H8873" s="17"/>
      <c r="I8873" s="17"/>
      <c r="J8873" s="3"/>
      <c r="K8873" s="17"/>
      <c r="L8873" s="17"/>
    </row>
    <row r="8874">
      <c r="A8874" s="17"/>
      <c r="B8874" s="17"/>
      <c r="C8874" s="17"/>
      <c r="D8874" s="17"/>
      <c r="E8874" s="3"/>
      <c r="F8874" s="17"/>
      <c r="G8874" s="17"/>
      <c r="H8874" s="17"/>
      <c r="I8874" s="17"/>
      <c r="J8874" s="3"/>
      <c r="K8874" s="17"/>
      <c r="L8874" s="17"/>
    </row>
    <row r="8875">
      <c r="A8875" s="17"/>
      <c r="B8875" s="17"/>
      <c r="C8875" s="17"/>
      <c r="D8875" s="17"/>
      <c r="E8875" s="3"/>
      <c r="F8875" s="17"/>
      <c r="G8875" s="17"/>
      <c r="H8875" s="17"/>
      <c r="I8875" s="17"/>
      <c r="J8875" s="3"/>
      <c r="K8875" s="17"/>
      <c r="L8875" s="17"/>
    </row>
    <row r="8876">
      <c r="A8876" s="17"/>
      <c r="B8876" s="17"/>
      <c r="C8876" s="17"/>
      <c r="D8876" s="17"/>
      <c r="E8876" s="3"/>
      <c r="F8876" s="17"/>
      <c r="G8876" s="17"/>
      <c r="H8876" s="17"/>
      <c r="I8876" s="17"/>
      <c r="J8876" s="3"/>
      <c r="K8876" s="17"/>
      <c r="L8876" s="17"/>
    </row>
    <row r="8877">
      <c r="A8877" s="17"/>
      <c r="B8877" s="17"/>
      <c r="C8877" s="17"/>
      <c r="D8877" s="17"/>
      <c r="E8877" s="3"/>
      <c r="F8877" s="17"/>
      <c r="G8877" s="17"/>
      <c r="H8877" s="17"/>
      <c r="I8877" s="17"/>
      <c r="J8877" s="3"/>
      <c r="K8877" s="17"/>
      <c r="L8877" s="17"/>
    </row>
    <row r="8878">
      <c r="A8878" s="17"/>
      <c r="B8878" s="17"/>
      <c r="C8878" s="17"/>
      <c r="D8878" s="17"/>
      <c r="E8878" s="3"/>
      <c r="F8878" s="17"/>
      <c r="G8878" s="17"/>
      <c r="H8878" s="17"/>
      <c r="I8878" s="17"/>
      <c r="J8878" s="3"/>
      <c r="K8878" s="17"/>
      <c r="L8878" s="17"/>
    </row>
    <row r="8879">
      <c r="A8879" s="17"/>
      <c r="B8879" s="17"/>
      <c r="C8879" s="17"/>
      <c r="D8879" s="17"/>
      <c r="E8879" s="3"/>
      <c r="F8879" s="17"/>
      <c r="G8879" s="17"/>
      <c r="H8879" s="17"/>
      <c r="I8879" s="17"/>
      <c r="J8879" s="3"/>
      <c r="K8879" s="17"/>
      <c r="L8879" s="17"/>
    </row>
    <row r="8880">
      <c r="A8880" s="17"/>
      <c r="B8880" s="17"/>
      <c r="C8880" s="17"/>
      <c r="D8880" s="17"/>
      <c r="E8880" s="3"/>
      <c r="F8880" s="17"/>
      <c r="G8880" s="17"/>
      <c r="H8880" s="17"/>
      <c r="I8880" s="17"/>
      <c r="J8880" s="3"/>
      <c r="K8880" s="17"/>
      <c r="L8880" s="17"/>
    </row>
    <row r="8881">
      <c r="A8881" s="17"/>
      <c r="B8881" s="17"/>
      <c r="C8881" s="17"/>
      <c r="D8881" s="17"/>
      <c r="E8881" s="3"/>
      <c r="F8881" s="17"/>
      <c r="G8881" s="17"/>
      <c r="H8881" s="17"/>
      <c r="I8881" s="17"/>
      <c r="J8881" s="3"/>
      <c r="K8881" s="17"/>
      <c r="L8881" s="17"/>
    </row>
    <row r="8882">
      <c r="A8882" s="17"/>
      <c r="B8882" s="17"/>
      <c r="C8882" s="17"/>
      <c r="D8882" s="17"/>
      <c r="E8882" s="3"/>
      <c r="F8882" s="17"/>
      <c r="G8882" s="17"/>
      <c r="H8882" s="17"/>
      <c r="I8882" s="17"/>
      <c r="J8882" s="3"/>
      <c r="K8882" s="17"/>
      <c r="L8882" s="17"/>
    </row>
    <row r="8883">
      <c r="A8883" s="17"/>
      <c r="B8883" s="17"/>
      <c r="C8883" s="17"/>
      <c r="D8883" s="17"/>
      <c r="E8883" s="3"/>
      <c r="F8883" s="17"/>
      <c r="G8883" s="17"/>
      <c r="H8883" s="17"/>
      <c r="I8883" s="17"/>
      <c r="J8883" s="3"/>
      <c r="K8883" s="17"/>
      <c r="L8883" s="17"/>
    </row>
    <row r="8884">
      <c r="A8884" s="17"/>
      <c r="B8884" s="17"/>
      <c r="C8884" s="17"/>
      <c r="D8884" s="17"/>
      <c r="E8884" s="3"/>
      <c r="F8884" s="17"/>
      <c r="G8884" s="17"/>
      <c r="H8884" s="17"/>
      <c r="I8884" s="17"/>
      <c r="J8884" s="3"/>
      <c r="K8884" s="17"/>
      <c r="L8884" s="17"/>
    </row>
    <row r="8885">
      <c r="A8885" s="17"/>
      <c r="B8885" s="17"/>
      <c r="C8885" s="17"/>
      <c r="D8885" s="17"/>
      <c r="E8885" s="3"/>
      <c r="F8885" s="17"/>
      <c r="G8885" s="17"/>
      <c r="H8885" s="17"/>
      <c r="I8885" s="17"/>
      <c r="J8885" s="3"/>
      <c r="K8885" s="17"/>
      <c r="L8885" s="17"/>
    </row>
    <row r="8886">
      <c r="A8886" s="17"/>
      <c r="B8886" s="17"/>
      <c r="C8886" s="17"/>
      <c r="D8886" s="17"/>
      <c r="E8886" s="3"/>
      <c r="F8886" s="17"/>
      <c r="G8886" s="17"/>
      <c r="H8886" s="17"/>
      <c r="I8886" s="17"/>
      <c r="J8886" s="3"/>
      <c r="K8886" s="17"/>
      <c r="L8886" s="17"/>
    </row>
    <row r="8887">
      <c r="A8887" s="17"/>
      <c r="B8887" s="17"/>
      <c r="C8887" s="17"/>
      <c r="D8887" s="17"/>
      <c r="E8887" s="3"/>
      <c r="F8887" s="17"/>
      <c r="G8887" s="17"/>
      <c r="H8887" s="17"/>
      <c r="I8887" s="17"/>
      <c r="J8887" s="3"/>
      <c r="K8887" s="17"/>
      <c r="L8887" s="17"/>
    </row>
    <row r="8888">
      <c r="A8888" s="17"/>
      <c r="B8888" s="17"/>
      <c r="C8888" s="17"/>
      <c r="D8888" s="17"/>
      <c r="E8888" s="3"/>
      <c r="F8888" s="17"/>
      <c r="G8888" s="17"/>
      <c r="H8888" s="17"/>
      <c r="I8888" s="17"/>
      <c r="J8888" s="3"/>
      <c r="K8888" s="17"/>
      <c r="L8888" s="17"/>
    </row>
    <row r="8889">
      <c r="A8889" s="17"/>
      <c r="B8889" s="17"/>
      <c r="C8889" s="17"/>
      <c r="D8889" s="17"/>
      <c r="E8889" s="3"/>
      <c r="F8889" s="17"/>
      <c r="G8889" s="17"/>
      <c r="H8889" s="17"/>
      <c r="I8889" s="17"/>
      <c r="J8889" s="3"/>
      <c r="K8889" s="17"/>
      <c r="L8889" s="17"/>
    </row>
    <row r="8890">
      <c r="A8890" s="17"/>
      <c r="B8890" s="17"/>
      <c r="C8890" s="17"/>
      <c r="D8890" s="17"/>
      <c r="E8890" s="3"/>
      <c r="F8890" s="17"/>
      <c r="G8890" s="17"/>
      <c r="H8890" s="17"/>
      <c r="I8890" s="17"/>
      <c r="J8890" s="3"/>
      <c r="K8890" s="17"/>
      <c r="L8890" s="17"/>
    </row>
    <row r="8891">
      <c r="A8891" s="17"/>
      <c r="B8891" s="17"/>
      <c r="C8891" s="17"/>
      <c r="D8891" s="17"/>
      <c r="E8891" s="3"/>
      <c r="F8891" s="17"/>
      <c r="G8891" s="17"/>
      <c r="H8891" s="17"/>
      <c r="I8891" s="17"/>
      <c r="J8891" s="3"/>
      <c r="K8891" s="17"/>
      <c r="L8891" s="17"/>
    </row>
    <row r="8892">
      <c r="A8892" s="17"/>
      <c r="B8892" s="17"/>
      <c r="C8892" s="17"/>
      <c r="D8892" s="17"/>
      <c r="E8892" s="3"/>
      <c r="F8892" s="17"/>
      <c r="G8892" s="17"/>
      <c r="H8892" s="17"/>
      <c r="I8892" s="17"/>
      <c r="J8892" s="3"/>
      <c r="K8892" s="17"/>
      <c r="L8892" s="17"/>
    </row>
    <row r="8893">
      <c r="A8893" s="17"/>
      <c r="B8893" s="17"/>
      <c r="C8893" s="17"/>
      <c r="D8893" s="17"/>
      <c r="E8893" s="3"/>
      <c r="F8893" s="17"/>
      <c r="G8893" s="17"/>
      <c r="H8893" s="17"/>
      <c r="I8893" s="17"/>
      <c r="J8893" s="3"/>
      <c r="K8893" s="17"/>
      <c r="L8893" s="17"/>
    </row>
    <row r="8894">
      <c r="A8894" s="17"/>
      <c r="B8894" s="17"/>
      <c r="C8894" s="17"/>
      <c r="D8894" s="17"/>
      <c r="E8894" s="3"/>
      <c r="F8894" s="17"/>
      <c r="G8894" s="17"/>
      <c r="H8894" s="17"/>
      <c r="I8894" s="17"/>
      <c r="J8894" s="3"/>
      <c r="K8894" s="17"/>
      <c r="L8894" s="17"/>
    </row>
    <row r="8895">
      <c r="A8895" s="17"/>
      <c r="B8895" s="17"/>
      <c r="C8895" s="17"/>
      <c r="D8895" s="17"/>
      <c r="E8895" s="3"/>
      <c r="F8895" s="17"/>
      <c r="G8895" s="17"/>
      <c r="H8895" s="17"/>
      <c r="I8895" s="17"/>
      <c r="J8895" s="3"/>
      <c r="K8895" s="17"/>
      <c r="L8895" s="17"/>
    </row>
    <row r="8896">
      <c r="A8896" s="17"/>
      <c r="B8896" s="17"/>
      <c r="C8896" s="17"/>
      <c r="D8896" s="17"/>
      <c r="E8896" s="3"/>
      <c r="F8896" s="17"/>
      <c r="G8896" s="17"/>
      <c r="H8896" s="17"/>
      <c r="I8896" s="17"/>
      <c r="J8896" s="3"/>
      <c r="K8896" s="17"/>
      <c r="L8896" s="17"/>
    </row>
    <row r="8897">
      <c r="A8897" s="17"/>
      <c r="B8897" s="17"/>
      <c r="C8897" s="17"/>
      <c r="D8897" s="17"/>
      <c r="E8897" s="3"/>
      <c r="F8897" s="17"/>
      <c r="G8897" s="17"/>
      <c r="H8897" s="17"/>
      <c r="I8897" s="17"/>
      <c r="J8897" s="3"/>
      <c r="K8897" s="17"/>
      <c r="L8897" s="17"/>
    </row>
    <row r="8898">
      <c r="A8898" s="17"/>
      <c r="B8898" s="17"/>
      <c r="C8898" s="17"/>
      <c r="D8898" s="17"/>
      <c r="E8898" s="3"/>
      <c r="F8898" s="17"/>
      <c r="G8898" s="17"/>
      <c r="H8898" s="17"/>
      <c r="I8898" s="17"/>
      <c r="J8898" s="3"/>
      <c r="K8898" s="17"/>
      <c r="L8898" s="17"/>
    </row>
    <row r="8899">
      <c r="A8899" s="17"/>
      <c r="B8899" s="17"/>
      <c r="C8899" s="17"/>
      <c r="D8899" s="17"/>
      <c r="E8899" s="3"/>
      <c r="F8899" s="17"/>
      <c r="G8899" s="17"/>
      <c r="H8899" s="17"/>
      <c r="I8899" s="17"/>
      <c r="J8899" s="3"/>
      <c r="K8899" s="17"/>
      <c r="L8899" s="17"/>
    </row>
    <row r="8900">
      <c r="A8900" s="17"/>
      <c r="B8900" s="17"/>
      <c r="C8900" s="17"/>
      <c r="D8900" s="17"/>
      <c r="E8900" s="3"/>
      <c r="F8900" s="17"/>
      <c r="G8900" s="17"/>
      <c r="H8900" s="17"/>
      <c r="I8900" s="17"/>
      <c r="J8900" s="3"/>
      <c r="K8900" s="17"/>
      <c r="L8900" s="17"/>
    </row>
    <row r="8901">
      <c r="A8901" s="17"/>
      <c r="B8901" s="17"/>
      <c r="C8901" s="17"/>
      <c r="D8901" s="17"/>
      <c r="E8901" s="3"/>
      <c r="F8901" s="17"/>
      <c r="G8901" s="17"/>
      <c r="H8901" s="17"/>
      <c r="I8901" s="17"/>
      <c r="J8901" s="3"/>
      <c r="K8901" s="17"/>
      <c r="L8901" s="17"/>
    </row>
    <row r="8902">
      <c r="A8902" s="17"/>
      <c r="B8902" s="17"/>
      <c r="C8902" s="17"/>
      <c r="D8902" s="17"/>
      <c r="E8902" s="3"/>
      <c r="F8902" s="17"/>
      <c r="G8902" s="17"/>
      <c r="H8902" s="17"/>
      <c r="I8902" s="17"/>
      <c r="J8902" s="3"/>
      <c r="K8902" s="17"/>
      <c r="L8902" s="17"/>
    </row>
    <row r="8903">
      <c r="A8903" s="17"/>
      <c r="B8903" s="17"/>
      <c r="C8903" s="17"/>
      <c r="D8903" s="17"/>
      <c r="E8903" s="3"/>
      <c r="F8903" s="17"/>
      <c r="G8903" s="17"/>
      <c r="H8903" s="17"/>
      <c r="I8903" s="17"/>
      <c r="J8903" s="3"/>
      <c r="K8903" s="17"/>
      <c r="L8903" s="17"/>
    </row>
    <row r="8904">
      <c r="A8904" s="17"/>
      <c r="B8904" s="17"/>
      <c r="C8904" s="17"/>
      <c r="D8904" s="17"/>
      <c r="E8904" s="3"/>
      <c r="F8904" s="17"/>
      <c r="G8904" s="17"/>
      <c r="H8904" s="17"/>
      <c r="I8904" s="17"/>
      <c r="J8904" s="3"/>
      <c r="K8904" s="17"/>
      <c r="L8904" s="17"/>
    </row>
    <row r="8905">
      <c r="A8905" s="17"/>
      <c r="B8905" s="17"/>
      <c r="C8905" s="17"/>
      <c r="D8905" s="17"/>
      <c r="E8905" s="3"/>
      <c r="F8905" s="17"/>
      <c r="G8905" s="17"/>
      <c r="H8905" s="17"/>
      <c r="I8905" s="17"/>
      <c r="J8905" s="3"/>
      <c r="K8905" s="17"/>
      <c r="L8905" s="17"/>
    </row>
    <row r="8906">
      <c r="A8906" s="17"/>
      <c r="B8906" s="17"/>
      <c r="C8906" s="17"/>
      <c r="D8906" s="17"/>
      <c r="E8906" s="3"/>
      <c r="F8906" s="17"/>
      <c r="G8906" s="17"/>
      <c r="H8906" s="17"/>
      <c r="I8906" s="17"/>
      <c r="J8906" s="3"/>
      <c r="K8906" s="17"/>
      <c r="L8906" s="17"/>
    </row>
    <row r="8907">
      <c r="A8907" s="17"/>
      <c r="B8907" s="17"/>
      <c r="C8907" s="17"/>
      <c r="D8907" s="17"/>
      <c r="E8907" s="3"/>
      <c r="F8907" s="17"/>
      <c r="G8907" s="17"/>
      <c r="H8907" s="17"/>
      <c r="I8907" s="17"/>
      <c r="J8907" s="3"/>
      <c r="K8907" s="17"/>
      <c r="L8907" s="17"/>
    </row>
    <row r="8908">
      <c r="A8908" s="17"/>
      <c r="B8908" s="17"/>
      <c r="C8908" s="17"/>
      <c r="D8908" s="17"/>
      <c r="E8908" s="3"/>
      <c r="F8908" s="17"/>
      <c r="G8908" s="17"/>
      <c r="H8908" s="17"/>
      <c r="I8908" s="17"/>
      <c r="J8908" s="3"/>
      <c r="K8908" s="17"/>
      <c r="L8908" s="17"/>
    </row>
    <row r="8909">
      <c r="A8909" s="17"/>
      <c r="B8909" s="17"/>
      <c r="C8909" s="17"/>
      <c r="D8909" s="17"/>
      <c r="E8909" s="3"/>
      <c r="F8909" s="17"/>
      <c r="G8909" s="17"/>
      <c r="H8909" s="17"/>
      <c r="I8909" s="17"/>
      <c r="J8909" s="3"/>
      <c r="K8909" s="17"/>
      <c r="L8909" s="17"/>
    </row>
    <row r="8910">
      <c r="A8910" s="17"/>
      <c r="B8910" s="17"/>
      <c r="C8910" s="17"/>
      <c r="D8910" s="17"/>
      <c r="E8910" s="3"/>
      <c r="F8910" s="17"/>
      <c r="G8910" s="17"/>
      <c r="H8910" s="17"/>
      <c r="I8910" s="17"/>
      <c r="J8910" s="3"/>
      <c r="K8910" s="17"/>
      <c r="L8910" s="17"/>
    </row>
    <row r="8911">
      <c r="A8911" s="17"/>
      <c r="B8911" s="17"/>
      <c r="C8911" s="17"/>
      <c r="D8911" s="17"/>
      <c r="E8911" s="3"/>
      <c r="F8911" s="17"/>
      <c r="G8911" s="17"/>
      <c r="H8911" s="17"/>
      <c r="I8911" s="17"/>
      <c r="J8911" s="3"/>
      <c r="K8911" s="17"/>
      <c r="L8911" s="17"/>
    </row>
    <row r="8912">
      <c r="A8912" s="17"/>
      <c r="B8912" s="17"/>
      <c r="C8912" s="17"/>
      <c r="D8912" s="17"/>
      <c r="E8912" s="3"/>
      <c r="F8912" s="17"/>
      <c r="G8912" s="17"/>
      <c r="H8912" s="17"/>
      <c r="I8912" s="17"/>
      <c r="J8912" s="3"/>
      <c r="K8912" s="17"/>
      <c r="L8912" s="17"/>
    </row>
    <row r="8913">
      <c r="A8913" s="17"/>
      <c r="B8913" s="17"/>
      <c r="C8913" s="17"/>
      <c r="D8913" s="17"/>
      <c r="E8913" s="3"/>
      <c r="F8913" s="17"/>
      <c r="G8913" s="17"/>
      <c r="H8913" s="17"/>
      <c r="I8913" s="17"/>
      <c r="J8913" s="3"/>
      <c r="K8913" s="17"/>
      <c r="L8913" s="17"/>
    </row>
    <row r="8914">
      <c r="A8914" s="17"/>
      <c r="B8914" s="17"/>
      <c r="C8914" s="17"/>
      <c r="D8914" s="17"/>
      <c r="E8914" s="3"/>
      <c r="F8914" s="17"/>
      <c r="G8914" s="17"/>
      <c r="H8914" s="17"/>
      <c r="I8914" s="17"/>
      <c r="J8914" s="3"/>
      <c r="K8914" s="17"/>
      <c r="L8914" s="17"/>
    </row>
    <row r="8915">
      <c r="A8915" s="17"/>
      <c r="B8915" s="17"/>
      <c r="C8915" s="17"/>
      <c r="D8915" s="17"/>
      <c r="E8915" s="3"/>
      <c r="F8915" s="17"/>
      <c r="G8915" s="17"/>
      <c r="H8915" s="17"/>
      <c r="I8915" s="17"/>
      <c r="J8915" s="3"/>
      <c r="K8915" s="17"/>
      <c r="L8915" s="17"/>
    </row>
    <row r="8916">
      <c r="A8916" s="17"/>
      <c r="B8916" s="17"/>
      <c r="C8916" s="17"/>
      <c r="D8916" s="17"/>
      <c r="E8916" s="3"/>
      <c r="F8916" s="17"/>
      <c r="G8916" s="17"/>
      <c r="H8916" s="17"/>
      <c r="I8916" s="17"/>
      <c r="J8916" s="3"/>
      <c r="K8916" s="17"/>
      <c r="L8916" s="17"/>
    </row>
    <row r="8917">
      <c r="A8917" s="17"/>
      <c r="B8917" s="17"/>
      <c r="C8917" s="17"/>
      <c r="D8917" s="17"/>
      <c r="E8917" s="3"/>
      <c r="F8917" s="17"/>
      <c r="G8917" s="17"/>
      <c r="H8917" s="17"/>
      <c r="I8917" s="17"/>
      <c r="J8917" s="3"/>
      <c r="K8917" s="17"/>
      <c r="L8917" s="17"/>
    </row>
    <row r="8918">
      <c r="A8918" s="17"/>
      <c r="B8918" s="17"/>
      <c r="C8918" s="17"/>
      <c r="D8918" s="17"/>
      <c r="E8918" s="3"/>
      <c r="F8918" s="17"/>
      <c r="G8918" s="17"/>
      <c r="H8918" s="17"/>
      <c r="I8918" s="17"/>
      <c r="J8918" s="3"/>
      <c r="K8918" s="17"/>
      <c r="L8918" s="17"/>
    </row>
    <row r="8919">
      <c r="A8919" s="17"/>
      <c r="B8919" s="17"/>
      <c r="C8919" s="17"/>
      <c r="D8919" s="17"/>
      <c r="E8919" s="3"/>
      <c r="F8919" s="17"/>
      <c r="G8919" s="17"/>
      <c r="H8919" s="17"/>
      <c r="I8919" s="17"/>
      <c r="J8919" s="3"/>
      <c r="K8919" s="17"/>
      <c r="L8919" s="17"/>
    </row>
    <row r="8920">
      <c r="A8920" s="17"/>
      <c r="B8920" s="17"/>
      <c r="C8920" s="17"/>
      <c r="D8920" s="17"/>
      <c r="E8920" s="3"/>
      <c r="F8920" s="17"/>
      <c r="G8920" s="17"/>
      <c r="H8920" s="17"/>
      <c r="I8920" s="17"/>
      <c r="J8920" s="3"/>
      <c r="K8920" s="17"/>
      <c r="L8920" s="17"/>
    </row>
    <row r="8921">
      <c r="A8921" s="17"/>
      <c r="B8921" s="17"/>
      <c r="C8921" s="17"/>
      <c r="D8921" s="17"/>
      <c r="E8921" s="3"/>
      <c r="F8921" s="17"/>
      <c r="G8921" s="17"/>
      <c r="H8921" s="17"/>
      <c r="I8921" s="17"/>
      <c r="J8921" s="3"/>
      <c r="K8921" s="17"/>
      <c r="L8921" s="17"/>
    </row>
    <row r="8922">
      <c r="A8922" s="17"/>
      <c r="B8922" s="17"/>
      <c r="C8922" s="17"/>
      <c r="D8922" s="17"/>
      <c r="E8922" s="3"/>
      <c r="F8922" s="17"/>
      <c r="G8922" s="17"/>
      <c r="H8922" s="17"/>
      <c r="I8922" s="17"/>
      <c r="J8922" s="3"/>
      <c r="K8922" s="17"/>
      <c r="L8922" s="17"/>
    </row>
    <row r="8923">
      <c r="A8923" s="17"/>
      <c r="B8923" s="17"/>
      <c r="C8923" s="17"/>
      <c r="D8923" s="17"/>
      <c r="E8923" s="3"/>
      <c r="F8923" s="17"/>
      <c r="G8923" s="17"/>
      <c r="H8923" s="17"/>
      <c r="I8923" s="17"/>
      <c r="J8923" s="3"/>
      <c r="K8923" s="17"/>
      <c r="L8923" s="17"/>
    </row>
    <row r="8924">
      <c r="A8924" s="17"/>
      <c r="B8924" s="17"/>
      <c r="C8924" s="17"/>
      <c r="D8924" s="17"/>
      <c r="E8924" s="3"/>
      <c r="F8924" s="17"/>
      <c r="G8924" s="17"/>
      <c r="H8924" s="17"/>
      <c r="I8924" s="17"/>
      <c r="J8924" s="3"/>
      <c r="K8924" s="17"/>
      <c r="L8924" s="17"/>
    </row>
    <row r="8925">
      <c r="A8925" s="17"/>
      <c r="B8925" s="17"/>
      <c r="C8925" s="17"/>
      <c r="D8925" s="17"/>
      <c r="E8925" s="3"/>
      <c r="F8925" s="17"/>
      <c r="G8925" s="17"/>
      <c r="H8925" s="17"/>
      <c r="I8925" s="17"/>
      <c r="J8925" s="3"/>
      <c r="K8925" s="17"/>
      <c r="L8925" s="17"/>
    </row>
    <row r="8926">
      <c r="A8926" s="17"/>
      <c r="B8926" s="17"/>
      <c r="C8926" s="17"/>
      <c r="D8926" s="17"/>
      <c r="E8926" s="3"/>
      <c r="F8926" s="17"/>
      <c r="G8926" s="17"/>
      <c r="H8926" s="17"/>
      <c r="I8926" s="17"/>
      <c r="J8926" s="3"/>
      <c r="K8926" s="17"/>
      <c r="L8926" s="17"/>
    </row>
    <row r="8927">
      <c r="A8927" s="17"/>
      <c r="B8927" s="17"/>
      <c r="C8927" s="17"/>
      <c r="D8927" s="17"/>
      <c r="E8927" s="3"/>
      <c r="F8927" s="17"/>
      <c r="G8927" s="17"/>
      <c r="H8927" s="17"/>
      <c r="I8927" s="17"/>
      <c r="J8927" s="3"/>
      <c r="K8927" s="17"/>
      <c r="L8927" s="17"/>
    </row>
    <row r="8928">
      <c r="A8928" s="17"/>
      <c r="B8928" s="17"/>
      <c r="C8928" s="17"/>
      <c r="D8928" s="17"/>
      <c r="E8928" s="3"/>
      <c r="F8928" s="17"/>
      <c r="G8928" s="17"/>
      <c r="H8928" s="17"/>
      <c r="I8928" s="17"/>
      <c r="J8928" s="3"/>
      <c r="K8928" s="17"/>
      <c r="L8928" s="17"/>
    </row>
    <row r="8929">
      <c r="A8929" s="17"/>
      <c r="B8929" s="17"/>
      <c r="C8929" s="17"/>
      <c r="D8929" s="17"/>
      <c r="E8929" s="3"/>
      <c r="F8929" s="17"/>
      <c r="G8929" s="17"/>
      <c r="H8929" s="17"/>
      <c r="I8929" s="17"/>
      <c r="J8929" s="3"/>
      <c r="K8929" s="17"/>
      <c r="L8929" s="17"/>
    </row>
    <row r="8930">
      <c r="A8930" s="17"/>
      <c r="B8930" s="17"/>
      <c r="C8930" s="17"/>
      <c r="D8930" s="17"/>
      <c r="E8930" s="3"/>
      <c r="F8930" s="17"/>
      <c r="G8930" s="17"/>
      <c r="H8930" s="17"/>
      <c r="I8930" s="17"/>
      <c r="J8930" s="3"/>
      <c r="K8930" s="17"/>
      <c r="L8930" s="17"/>
    </row>
    <row r="8931">
      <c r="A8931" s="17"/>
      <c r="B8931" s="17"/>
      <c r="C8931" s="17"/>
      <c r="D8931" s="17"/>
      <c r="E8931" s="3"/>
      <c r="F8931" s="17"/>
      <c r="G8931" s="17"/>
      <c r="H8931" s="17"/>
      <c r="I8931" s="17"/>
      <c r="J8931" s="3"/>
      <c r="K8931" s="17"/>
      <c r="L8931" s="17"/>
    </row>
    <row r="8932">
      <c r="A8932" s="17"/>
      <c r="B8932" s="17"/>
      <c r="C8932" s="17"/>
      <c r="D8932" s="17"/>
      <c r="E8932" s="3"/>
      <c r="F8932" s="17"/>
      <c r="G8932" s="17"/>
      <c r="H8932" s="17"/>
      <c r="I8932" s="17"/>
      <c r="J8932" s="3"/>
      <c r="K8932" s="17"/>
      <c r="L8932" s="17"/>
    </row>
    <row r="8933">
      <c r="A8933" s="17"/>
      <c r="B8933" s="17"/>
      <c r="C8933" s="17"/>
      <c r="D8933" s="17"/>
      <c r="E8933" s="3"/>
      <c r="F8933" s="17"/>
      <c r="G8933" s="17"/>
      <c r="H8933" s="17"/>
      <c r="I8933" s="17"/>
      <c r="J8933" s="3"/>
      <c r="K8933" s="17"/>
      <c r="L8933" s="17"/>
    </row>
    <row r="8934">
      <c r="A8934" s="17"/>
      <c r="B8934" s="17"/>
      <c r="C8934" s="17"/>
      <c r="D8934" s="17"/>
      <c r="E8934" s="3"/>
      <c r="F8934" s="17"/>
      <c r="G8934" s="17"/>
      <c r="H8934" s="17"/>
      <c r="I8934" s="17"/>
      <c r="J8934" s="3"/>
      <c r="K8934" s="17"/>
      <c r="L8934" s="17"/>
    </row>
    <row r="8935">
      <c r="A8935" s="17"/>
      <c r="B8935" s="17"/>
      <c r="C8935" s="17"/>
      <c r="D8935" s="17"/>
      <c r="E8935" s="3"/>
      <c r="F8935" s="17"/>
      <c r="G8935" s="17"/>
      <c r="H8935" s="17"/>
      <c r="I8935" s="17"/>
      <c r="J8935" s="3"/>
      <c r="K8935" s="17"/>
      <c r="L8935" s="17"/>
    </row>
    <row r="8936">
      <c r="A8936" s="17"/>
      <c r="B8936" s="17"/>
      <c r="C8936" s="17"/>
      <c r="D8936" s="17"/>
      <c r="E8936" s="3"/>
      <c r="F8936" s="17"/>
      <c r="G8936" s="17"/>
      <c r="H8936" s="17"/>
      <c r="I8936" s="17"/>
      <c r="J8936" s="3"/>
      <c r="K8936" s="17"/>
      <c r="L8936" s="17"/>
    </row>
    <row r="8937">
      <c r="A8937" s="17"/>
      <c r="B8937" s="17"/>
      <c r="C8937" s="17"/>
      <c r="D8937" s="17"/>
      <c r="E8937" s="3"/>
      <c r="F8937" s="17"/>
      <c r="G8937" s="17"/>
      <c r="H8937" s="17"/>
      <c r="I8937" s="17"/>
      <c r="J8937" s="3"/>
      <c r="K8937" s="17"/>
      <c r="L8937" s="17"/>
    </row>
    <row r="8938">
      <c r="A8938" s="17"/>
      <c r="B8938" s="17"/>
      <c r="C8938" s="17"/>
      <c r="D8938" s="17"/>
      <c r="E8938" s="3"/>
      <c r="F8938" s="17"/>
      <c r="G8938" s="17"/>
      <c r="H8938" s="17"/>
      <c r="I8938" s="17"/>
      <c r="J8938" s="3"/>
      <c r="K8938" s="17"/>
      <c r="L8938" s="17"/>
    </row>
    <row r="8939">
      <c r="A8939" s="17"/>
      <c r="B8939" s="17"/>
      <c r="C8939" s="17"/>
      <c r="D8939" s="17"/>
      <c r="E8939" s="3"/>
      <c r="F8939" s="17"/>
      <c r="G8939" s="17"/>
      <c r="H8939" s="17"/>
      <c r="I8939" s="17"/>
      <c r="J8939" s="3"/>
      <c r="K8939" s="17"/>
      <c r="L8939" s="17"/>
    </row>
    <row r="8940">
      <c r="A8940" s="17"/>
      <c r="B8940" s="17"/>
      <c r="C8940" s="17"/>
      <c r="D8940" s="17"/>
      <c r="E8940" s="3"/>
      <c r="F8940" s="17"/>
      <c r="G8940" s="17"/>
      <c r="H8940" s="17"/>
      <c r="I8940" s="17"/>
      <c r="J8940" s="3"/>
      <c r="K8940" s="17"/>
      <c r="L8940" s="17"/>
    </row>
    <row r="8941">
      <c r="A8941" s="17"/>
      <c r="B8941" s="17"/>
      <c r="C8941" s="17"/>
      <c r="D8941" s="17"/>
      <c r="E8941" s="3"/>
      <c r="F8941" s="17"/>
      <c r="G8941" s="17"/>
      <c r="H8941" s="17"/>
      <c r="I8941" s="17"/>
      <c r="J8941" s="3"/>
      <c r="K8941" s="17"/>
      <c r="L8941" s="17"/>
    </row>
    <row r="8942">
      <c r="A8942" s="17"/>
      <c r="B8942" s="17"/>
      <c r="C8942" s="17"/>
      <c r="D8942" s="17"/>
      <c r="E8942" s="3"/>
      <c r="F8942" s="17"/>
      <c r="G8942" s="17"/>
      <c r="H8942" s="17"/>
      <c r="I8942" s="17"/>
      <c r="J8942" s="3"/>
      <c r="K8942" s="17"/>
      <c r="L8942" s="17"/>
    </row>
    <row r="8943">
      <c r="A8943" s="17"/>
      <c r="B8943" s="17"/>
      <c r="C8943" s="17"/>
      <c r="D8943" s="17"/>
      <c r="E8943" s="3"/>
      <c r="F8943" s="17"/>
      <c r="G8943" s="17"/>
      <c r="H8943" s="17"/>
      <c r="I8943" s="17"/>
      <c r="J8943" s="3"/>
      <c r="K8943" s="17"/>
      <c r="L8943" s="17"/>
    </row>
    <row r="8944">
      <c r="A8944" s="17"/>
      <c r="B8944" s="17"/>
      <c r="C8944" s="17"/>
      <c r="D8944" s="17"/>
      <c r="E8944" s="3"/>
      <c r="F8944" s="17"/>
      <c r="G8944" s="17"/>
      <c r="H8944" s="17"/>
      <c r="I8944" s="17"/>
      <c r="J8944" s="3"/>
      <c r="K8944" s="17"/>
      <c r="L8944" s="17"/>
    </row>
    <row r="8945">
      <c r="A8945" s="17"/>
      <c r="B8945" s="17"/>
      <c r="C8945" s="17"/>
      <c r="D8945" s="17"/>
      <c r="E8945" s="3"/>
      <c r="F8945" s="17"/>
      <c r="G8945" s="17"/>
      <c r="H8945" s="17"/>
      <c r="I8945" s="17"/>
      <c r="J8945" s="3"/>
      <c r="K8945" s="17"/>
      <c r="L8945" s="17"/>
    </row>
    <row r="8946">
      <c r="A8946" s="17"/>
      <c r="B8946" s="17"/>
      <c r="C8946" s="17"/>
      <c r="D8946" s="17"/>
      <c r="E8946" s="3"/>
      <c r="F8946" s="17"/>
      <c r="G8946" s="17"/>
      <c r="H8946" s="17"/>
      <c r="I8946" s="17"/>
      <c r="J8946" s="3"/>
      <c r="K8946" s="17"/>
      <c r="L8946" s="17"/>
    </row>
    <row r="8947">
      <c r="A8947" s="17"/>
      <c r="B8947" s="17"/>
      <c r="C8947" s="17"/>
      <c r="D8947" s="17"/>
      <c r="E8947" s="3"/>
      <c r="F8947" s="17"/>
      <c r="G8947" s="17"/>
      <c r="H8947" s="17"/>
      <c r="I8947" s="17"/>
      <c r="J8947" s="3"/>
      <c r="K8947" s="17"/>
      <c r="L8947" s="17"/>
    </row>
    <row r="8948">
      <c r="A8948" s="17"/>
      <c r="B8948" s="17"/>
      <c r="C8948" s="17"/>
      <c r="D8948" s="17"/>
      <c r="E8948" s="3"/>
      <c r="F8948" s="17"/>
      <c r="G8948" s="17"/>
      <c r="H8948" s="17"/>
      <c r="I8948" s="17"/>
      <c r="J8948" s="3"/>
      <c r="K8948" s="17"/>
      <c r="L8948" s="17"/>
    </row>
    <row r="8949">
      <c r="A8949" s="17"/>
      <c r="B8949" s="17"/>
      <c r="C8949" s="17"/>
      <c r="D8949" s="17"/>
      <c r="E8949" s="3"/>
      <c r="F8949" s="17"/>
      <c r="G8949" s="17"/>
      <c r="H8949" s="17"/>
      <c r="I8949" s="17"/>
      <c r="J8949" s="3"/>
      <c r="K8949" s="17"/>
      <c r="L8949" s="17"/>
    </row>
    <row r="8950">
      <c r="A8950" s="17"/>
      <c r="B8950" s="17"/>
      <c r="C8950" s="17"/>
      <c r="D8950" s="17"/>
      <c r="E8950" s="3"/>
      <c r="F8950" s="17"/>
      <c r="G8950" s="17"/>
      <c r="H8950" s="17"/>
      <c r="I8950" s="17"/>
      <c r="J8950" s="3"/>
      <c r="K8950" s="17"/>
      <c r="L8950" s="17"/>
    </row>
    <row r="8951">
      <c r="A8951" s="17"/>
      <c r="B8951" s="17"/>
      <c r="C8951" s="17"/>
      <c r="D8951" s="17"/>
      <c r="E8951" s="3"/>
      <c r="F8951" s="17"/>
      <c r="G8951" s="17"/>
      <c r="H8951" s="17"/>
      <c r="I8951" s="17"/>
      <c r="J8951" s="3"/>
      <c r="K8951" s="17"/>
      <c r="L8951" s="17"/>
    </row>
    <row r="8952">
      <c r="A8952" s="17"/>
      <c r="B8952" s="17"/>
      <c r="C8952" s="17"/>
      <c r="D8952" s="17"/>
      <c r="E8952" s="3"/>
      <c r="F8952" s="17"/>
      <c r="G8952" s="17"/>
      <c r="H8952" s="17"/>
      <c r="I8952" s="17"/>
      <c r="J8952" s="3"/>
      <c r="K8952" s="17"/>
      <c r="L8952" s="17"/>
    </row>
    <row r="8953">
      <c r="A8953" s="17"/>
      <c r="B8953" s="17"/>
      <c r="C8953" s="17"/>
      <c r="D8953" s="17"/>
      <c r="E8953" s="3"/>
      <c r="F8953" s="17"/>
      <c r="G8953" s="17"/>
      <c r="H8953" s="17"/>
      <c r="I8953" s="17"/>
      <c r="J8953" s="3"/>
      <c r="K8953" s="17"/>
      <c r="L8953" s="17"/>
    </row>
    <row r="8954">
      <c r="A8954" s="17"/>
      <c r="B8954" s="17"/>
      <c r="C8954" s="17"/>
      <c r="D8954" s="17"/>
      <c r="E8954" s="3"/>
      <c r="F8954" s="17"/>
      <c r="G8954" s="17"/>
      <c r="H8954" s="17"/>
      <c r="I8954" s="17"/>
      <c r="J8954" s="3"/>
      <c r="K8954" s="17"/>
      <c r="L8954" s="17"/>
    </row>
    <row r="8955">
      <c r="A8955" s="17"/>
      <c r="B8955" s="17"/>
      <c r="C8955" s="17"/>
      <c r="D8955" s="17"/>
      <c r="E8955" s="3"/>
      <c r="F8955" s="17"/>
      <c r="G8955" s="17"/>
      <c r="H8955" s="17"/>
      <c r="I8955" s="17"/>
      <c r="J8955" s="3"/>
      <c r="K8955" s="17"/>
      <c r="L8955" s="17"/>
    </row>
    <row r="8956">
      <c r="A8956" s="17"/>
      <c r="B8956" s="17"/>
      <c r="C8956" s="17"/>
      <c r="D8956" s="17"/>
      <c r="E8956" s="3"/>
      <c r="F8956" s="17"/>
      <c r="G8956" s="17"/>
      <c r="H8956" s="17"/>
      <c r="I8956" s="17"/>
      <c r="J8956" s="3"/>
      <c r="K8956" s="17"/>
      <c r="L8956" s="17"/>
    </row>
    <row r="8957">
      <c r="A8957" s="17"/>
      <c r="B8957" s="17"/>
      <c r="C8957" s="17"/>
      <c r="D8957" s="17"/>
      <c r="E8957" s="3"/>
      <c r="F8957" s="17"/>
      <c r="G8957" s="17"/>
      <c r="H8957" s="17"/>
      <c r="I8957" s="17"/>
      <c r="J8957" s="3"/>
      <c r="K8957" s="17"/>
      <c r="L8957" s="17"/>
    </row>
    <row r="8958">
      <c r="A8958" s="17"/>
      <c r="B8958" s="17"/>
      <c r="C8958" s="17"/>
      <c r="D8958" s="17"/>
      <c r="E8958" s="3"/>
      <c r="F8958" s="17"/>
      <c r="G8958" s="17"/>
      <c r="H8958" s="17"/>
      <c r="I8958" s="17"/>
      <c r="J8958" s="3"/>
      <c r="K8958" s="17"/>
      <c r="L8958" s="17"/>
    </row>
    <row r="8959">
      <c r="A8959" s="17"/>
      <c r="B8959" s="17"/>
      <c r="C8959" s="17"/>
      <c r="D8959" s="17"/>
      <c r="E8959" s="3"/>
      <c r="F8959" s="17"/>
      <c r="G8959" s="17"/>
      <c r="H8959" s="17"/>
      <c r="I8959" s="17"/>
      <c r="J8959" s="3"/>
      <c r="K8959" s="17"/>
      <c r="L8959" s="17"/>
    </row>
    <row r="8960">
      <c r="A8960" s="17"/>
      <c r="B8960" s="17"/>
      <c r="C8960" s="17"/>
      <c r="D8960" s="17"/>
      <c r="E8960" s="3"/>
      <c r="F8960" s="17"/>
      <c r="G8960" s="17"/>
      <c r="H8960" s="17"/>
      <c r="I8960" s="17"/>
      <c r="J8960" s="3"/>
      <c r="K8960" s="17"/>
      <c r="L8960" s="17"/>
    </row>
    <row r="8961">
      <c r="A8961" s="17"/>
      <c r="B8961" s="17"/>
      <c r="C8961" s="17"/>
      <c r="D8961" s="17"/>
      <c r="E8961" s="3"/>
      <c r="F8961" s="17"/>
      <c r="G8961" s="17"/>
      <c r="H8961" s="17"/>
      <c r="I8961" s="17"/>
      <c r="J8961" s="3"/>
      <c r="K8961" s="17"/>
      <c r="L8961" s="17"/>
    </row>
    <row r="8962">
      <c r="A8962" s="17"/>
      <c r="B8962" s="17"/>
      <c r="C8962" s="17"/>
      <c r="D8962" s="17"/>
      <c r="E8962" s="3"/>
      <c r="F8962" s="17"/>
      <c r="G8962" s="17"/>
      <c r="H8962" s="17"/>
      <c r="I8962" s="17"/>
      <c r="J8962" s="3"/>
      <c r="K8962" s="17"/>
      <c r="L8962" s="17"/>
    </row>
    <row r="8963">
      <c r="A8963" s="17"/>
      <c r="B8963" s="17"/>
      <c r="C8963" s="17"/>
      <c r="D8963" s="17"/>
      <c r="E8963" s="3"/>
      <c r="F8963" s="17"/>
      <c r="G8963" s="17"/>
      <c r="H8963" s="17"/>
      <c r="I8963" s="17"/>
      <c r="J8963" s="3"/>
      <c r="K8963" s="17"/>
      <c r="L8963" s="17"/>
    </row>
    <row r="8964">
      <c r="A8964" s="17"/>
      <c r="B8964" s="17"/>
      <c r="C8964" s="17"/>
      <c r="D8964" s="17"/>
      <c r="E8964" s="3"/>
      <c r="F8964" s="17"/>
      <c r="G8964" s="17"/>
      <c r="H8964" s="17"/>
      <c r="I8964" s="17"/>
      <c r="J8964" s="3"/>
      <c r="K8964" s="17"/>
      <c r="L8964" s="17"/>
    </row>
    <row r="8965">
      <c r="A8965" s="17"/>
      <c r="B8965" s="17"/>
      <c r="C8965" s="17"/>
      <c r="D8965" s="17"/>
      <c r="E8965" s="3"/>
      <c r="F8965" s="17"/>
      <c r="G8965" s="17"/>
      <c r="H8965" s="17"/>
      <c r="I8965" s="17"/>
      <c r="J8965" s="3"/>
      <c r="K8965" s="17"/>
      <c r="L8965" s="17"/>
    </row>
    <row r="8966">
      <c r="A8966" s="17"/>
      <c r="B8966" s="17"/>
      <c r="C8966" s="17"/>
      <c r="D8966" s="17"/>
      <c r="E8966" s="3"/>
      <c r="F8966" s="17"/>
      <c r="G8966" s="17"/>
      <c r="H8966" s="17"/>
      <c r="I8966" s="17"/>
      <c r="J8966" s="3"/>
      <c r="K8966" s="17"/>
      <c r="L8966" s="17"/>
    </row>
    <row r="8967">
      <c r="A8967" s="17"/>
      <c r="B8967" s="17"/>
      <c r="C8967" s="17"/>
      <c r="D8967" s="17"/>
      <c r="E8967" s="3"/>
      <c r="F8967" s="17"/>
      <c r="G8967" s="17"/>
      <c r="H8967" s="17"/>
      <c r="I8967" s="17"/>
      <c r="J8967" s="3"/>
      <c r="K8967" s="17"/>
      <c r="L8967" s="17"/>
    </row>
    <row r="8968">
      <c r="A8968" s="17"/>
      <c r="B8968" s="17"/>
      <c r="C8968" s="17"/>
      <c r="D8968" s="17"/>
      <c r="E8968" s="3"/>
      <c r="F8968" s="17"/>
      <c r="G8968" s="17"/>
      <c r="H8968" s="17"/>
      <c r="I8968" s="17"/>
      <c r="J8968" s="3"/>
      <c r="K8968" s="17"/>
      <c r="L8968" s="17"/>
    </row>
    <row r="8969">
      <c r="A8969" s="17"/>
      <c r="B8969" s="17"/>
      <c r="C8969" s="17"/>
      <c r="D8969" s="17"/>
      <c r="E8969" s="3"/>
      <c r="F8969" s="17"/>
      <c r="G8969" s="17"/>
      <c r="H8969" s="17"/>
      <c r="I8969" s="17"/>
      <c r="J8969" s="3"/>
      <c r="K8969" s="17"/>
      <c r="L8969" s="17"/>
    </row>
    <row r="8970">
      <c r="A8970" s="17"/>
      <c r="B8970" s="17"/>
      <c r="C8970" s="17"/>
      <c r="D8970" s="17"/>
      <c r="E8970" s="3"/>
      <c r="F8970" s="17"/>
      <c r="G8970" s="17"/>
      <c r="H8970" s="17"/>
      <c r="I8970" s="17"/>
      <c r="J8970" s="3"/>
      <c r="K8970" s="17"/>
      <c r="L8970" s="17"/>
    </row>
    <row r="8971">
      <c r="A8971" s="17"/>
      <c r="B8971" s="17"/>
      <c r="C8971" s="17"/>
      <c r="D8971" s="17"/>
      <c r="E8971" s="3"/>
      <c r="F8971" s="17"/>
      <c r="G8971" s="17"/>
      <c r="H8971" s="17"/>
      <c r="I8971" s="17"/>
      <c r="J8971" s="3"/>
      <c r="K8971" s="17"/>
      <c r="L8971" s="17"/>
    </row>
    <row r="8972">
      <c r="A8972" s="17"/>
      <c r="B8972" s="17"/>
      <c r="C8972" s="17"/>
      <c r="D8972" s="17"/>
      <c r="E8972" s="3"/>
      <c r="F8972" s="17"/>
      <c r="G8972" s="17"/>
      <c r="H8972" s="17"/>
      <c r="I8972" s="17"/>
      <c r="J8972" s="3"/>
      <c r="K8972" s="17"/>
      <c r="L8972" s="17"/>
    </row>
    <row r="8973">
      <c r="A8973" s="17"/>
      <c r="B8973" s="17"/>
      <c r="C8973" s="17"/>
      <c r="D8973" s="17"/>
      <c r="E8973" s="3"/>
      <c r="F8973" s="17"/>
      <c r="G8973" s="17"/>
      <c r="H8973" s="17"/>
      <c r="I8973" s="17"/>
      <c r="J8973" s="3"/>
      <c r="K8973" s="17"/>
      <c r="L8973" s="17"/>
    </row>
    <row r="8974">
      <c r="A8974" s="17"/>
      <c r="B8974" s="17"/>
      <c r="C8974" s="17"/>
      <c r="D8974" s="17"/>
      <c r="E8974" s="3"/>
      <c r="F8974" s="17"/>
      <c r="G8974" s="17"/>
      <c r="H8974" s="17"/>
      <c r="I8974" s="17"/>
      <c r="J8974" s="3"/>
      <c r="K8974" s="17"/>
      <c r="L8974" s="17"/>
    </row>
    <row r="8975">
      <c r="A8975" s="17"/>
      <c r="B8975" s="17"/>
      <c r="C8975" s="17"/>
      <c r="D8975" s="17"/>
      <c r="E8975" s="3"/>
      <c r="F8975" s="17"/>
      <c r="G8975" s="17"/>
      <c r="H8975" s="17"/>
      <c r="I8975" s="17"/>
      <c r="J8975" s="3"/>
      <c r="K8975" s="17"/>
      <c r="L8975" s="17"/>
    </row>
    <row r="8976">
      <c r="A8976" s="17"/>
      <c r="B8976" s="17"/>
      <c r="C8976" s="17"/>
      <c r="D8976" s="17"/>
      <c r="E8976" s="3"/>
      <c r="F8976" s="17"/>
      <c r="G8976" s="17"/>
      <c r="H8976" s="17"/>
      <c r="I8976" s="17"/>
      <c r="J8976" s="3"/>
      <c r="K8976" s="17"/>
      <c r="L8976" s="17"/>
    </row>
    <row r="8977">
      <c r="A8977" s="17"/>
      <c r="B8977" s="17"/>
      <c r="C8977" s="17"/>
      <c r="D8977" s="17"/>
      <c r="E8977" s="3"/>
      <c r="F8977" s="17"/>
      <c r="G8977" s="17"/>
      <c r="H8977" s="17"/>
      <c r="I8977" s="17"/>
      <c r="J8977" s="3"/>
      <c r="K8977" s="17"/>
      <c r="L8977" s="17"/>
    </row>
    <row r="8978">
      <c r="A8978" s="17"/>
      <c r="B8978" s="17"/>
      <c r="C8978" s="17"/>
      <c r="D8978" s="17"/>
      <c r="E8978" s="3"/>
      <c r="F8978" s="17"/>
      <c r="G8978" s="17"/>
      <c r="H8978" s="17"/>
      <c r="I8978" s="17"/>
      <c r="J8978" s="3"/>
      <c r="K8978" s="17"/>
      <c r="L8978" s="17"/>
    </row>
    <row r="8979">
      <c r="A8979" s="17"/>
      <c r="B8979" s="17"/>
      <c r="C8979" s="17"/>
      <c r="D8979" s="17"/>
      <c r="E8979" s="3"/>
      <c r="F8979" s="17"/>
      <c r="G8979" s="17"/>
      <c r="H8979" s="17"/>
      <c r="I8979" s="17"/>
      <c r="J8979" s="3"/>
      <c r="K8979" s="17"/>
      <c r="L8979" s="17"/>
    </row>
    <row r="8980">
      <c r="A8980" s="17"/>
      <c r="B8980" s="17"/>
      <c r="C8980" s="17"/>
      <c r="D8980" s="17"/>
      <c r="E8980" s="3"/>
      <c r="F8980" s="17"/>
      <c r="G8980" s="17"/>
      <c r="H8980" s="17"/>
      <c r="I8980" s="17"/>
      <c r="J8980" s="3"/>
      <c r="K8980" s="17"/>
      <c r="L8980" s="17"/>
    </row>
    <row r="8981">
      <c r="A8981" s="17"/>
      <c r="B8981" s="17"/>
      <c r="C8981" s="17"/>
      <c r="D8981" s="17"/>
      <c r="E8981" s="3"/>
      <c r="F8981" s="17"/>
      <c r="G8981" s="17"/>
      <c r="H8981" s="17"/>
      <c r="I8981" s="17"/>
      <c r="J8981" s="3"/>
      <c r="K8981" s="17"/>
      <c r="L8981" s="17"/>
    </row>
    <row r="8982">
      <c r="A8982" s="17"/>
      <c r="B8982" s="17"/>
      <c r="C8982" s="17"/>
      <c r="D8982" s="17"/>
      <c r="E8982" s="3"/>
      <c r="F8982" s="17"/>
      <c r="G8982" s="17"/>
      <c r="H8982" s="17"/>
      <c r="I8982" s="17"/>
      <c r="J8982" s="3"/>
      <c r="K8982" s="17"/>
      <c r="L8982" s="17"/>
    </row>
    <row r="8983">
      <c r="A8983" s="17"/>
      <c r="B8983" s="17"/>
      <c r="C8983" s="17"/>
      <c r="D8983" s="17"/>
      <c r="E8983" s="3"/>
      <c r="F8983" s="17"/>
      <c r="G8983" s="17"/>
      <c r="H8983" s="17"/>
      <c r="I8983" s="17"/>
      <c r="J8983" s="3"/>
      <c r="K8983" s="17"/>
      <c r="L8983" s="17"/>
    </row>
    <row r="8984">
      <c r="A8984" s="17"/>
      <c r="B8984" s="17"/>
      <c r="C8984" s="17"/>
      <c r="D8984" s="17"/>
      <c r="E8984" s="3"/>
      <c r="F8984" s="17"/>
      <c r="G8984" s="17"/>
      <c r="H8984" s="17"/>
      <c r="I8984" s="17"/>
      <c r="J8984" s="3"/>
      <c r="K8984" s="17"/>
      <c r="L8984" s="17"/>
    </row>
    <row r="8985">
      <c r="A8985" s="17"/>
      <c r="B8985" s="17"/>
      <c r="C8985" s="17"/>
      <c r="D8985" s="17"/>
      <c r="E8985" s="3"/>
      <c r="F8985" s="17"/>
      <c r="G8985" s="17"/>
      <c r="H8985" s="17"/>
      <c r="I8985" s="17"/>
      <c r="J8985" s="3"/>
      <c r="K8985" s="17"/>
      <c r="L8985" s="17"/>
    </row>
    <row r="8986">
      <c r="A8986" s="17"/>
      <c r="B8986" s="17"/>
      <c r="C8986" s="17"/>
      <c r="D8986" s="17"/>
      <c r="E8986" s="3"/>
      <c r="F8986" s="17"/>
      <c r="G8986" s="17"/>
      <c r="H8986" s="17"/>
      <c r="I8986" s="17"/>
      <c r="J8986" s="3"/>
      <c r="K8986" s="17"/>
      <c r="L8986" s="17"/>
    </row>
    <row r="8987">
      <c r="A8987" s="17"/>
      <c r="B8987" s="17"/>
      <c r="C8987" s="17"/>
      <c r="D8987" s="17"/>
      <c r="E8987" s="3"/>
      <c r="F8987" s="17"/>
      <c r="G8987" s="17"/>
      <c r="H8987" s="17"/>
      <c r="I8987" s="17"/>
      <c r="J8987" s="3"/>
      <c r="K8987" s="17"/>
      <c r="L8987" s="17"/>
    </row>
    <row r="8988">
      <c r="A8988" s="17"/>
      <c r="B8988" s="17"/>
      <c r="C8988" s="17"/>
      <c r="D8988" s="17"/>
      <c r="E8988" s="3"/>
      <c r="F8988" s="17"/>
      <c r="G8988" s="17"/>
      <c r="H8988" s="17"/>
      <c r="I8988" s="17"/>
      <c r="J8988" s="3"/>
      <c r="K8988" s="17"/>
      <c r="L8988" s="17"/>
    </row>
    <row r="8989">
      <c r="A8989" s="17"/>
      <c r="B8989" s="17"/>
      <c r="C8989" s="17"/>
      <c r="D8989" s="17"/>
      <c r="E8989" s="3"/>
      <c r="F8989" s="17"/>
      <c r="G8989" s="17"/>
      <c r="H8989" s="17"/>
      <c r="I8989" s="17"/>
      <c r="J8989" s="3"/>
      <c r="K8989" s="17"/>
      <c r="L8989" s="17"/>
    </row>
    <row r="8990">
      <c r="A8990" s="17"/>
      <c r="B8990" s="17"/>
      <c r="C8990" s="17"/>
      <c r="D8990" s="17"/>
      <c r="E8990" s="3"/>
      <c r="F8990" s="17"/>
      <c r="G8990" s="17"/>
      <c r="H8990" s="17"/>
      <c r="I8990" s="17"/>
      <c r="J8990" s="3"/>
      <c r="K8990" s="17"/>
      <c r="L8990" s="17"/>
    </row>
    <row r="8991">
      <c r="A8991" s="17"/>
      <c r="B8991" s="17"/>
      <c r="C8991" s="17"/>
      <c r="D8991" s="17"/>
      <c r="E8991" s="3"/>
      <c r="F8991" s="17"/>
      <c r="G8991" s="17"/>
      <c r="H8991" s="17"/>
      <c r="I8991" s="17"/>
      <c r="J8991" s="3"/>
      <c r="K8991" s="17"/>
      <c r="L8991" s="17"/>
    </row>
    <row r="8992">
      <c r="A8992" s="17"/>
      <c r="B8992" s="17"/>
      <c r="C8992" s="17"/>
      <c r="D8992" s="17"/>
      <c r="E8992" s="3"/>
      <c r="F8992" s="17"/>
      <c r="G8992" s="17"/>
      <c r="H8992" s="17"/>
      <c r="I8992" s="17"/>
      <c r="J8992" s="3"/>
      <c r="K8992" s="17"/>
      <c r="L8992" s="17"/>
    </row>
    <row r="8993">
      <c r="A8993" s="17"/>
      <c r="B8993" s="17"/>
      <c r="C8993" s="17"/>
      <c r="D8993" s="17"/>
      <c r="E8993" s="3"/>
      <c r="F8993" s="17"/>
      <c r="G8993" s="17"/>
      <c r="H8993" s="17"/>
      <c r="I8993" s="17"/>
      <c r="J8993" s="3"/>
      <c r="K8993" s="17"/>
      <c r="L8993" s="17"/>
    </row>
    <row r="8994">
      <c r="A8994" s="17"/>
      <c r="B8994" s="17"/>
      <c r="C8994" s="17"/>
      <c r="D8994" s="17"/>
      <c r="E8994" s="3"/>
      <c r="F8994" s="17"/>
      <c r="G8994" s="17"/>
      <c r="H8994" s="17"/>
      <c r="I8994" s="17"/>
      <c r="J8994" s="3"/>
      <c r="K8994" s="17"/>
      <c r="L8994" s="17"/>
    </row>
    <row r="8995">
      <c r="A8995" s="17"/>
      <c r="B8995" s="17"/>
      <c r="C8995" s="17"/>
      <c r="D8995" s="17"/>
      <c r="E8995" s="3"/>
      <c r="F8995" s="17"/>
      <c r="G8995" s="17"/>
      <c r="H8995" s="17"/>
      <c r="I8995" s="17"/>
      <c r="J8995" s="3"/>
      <c r="K8995" s="17"/>
      <c r="L8995" s="17"/>
    </row>
    <row r="8996">
      <c r="A8996" s="17"/>
      <c r="B8996" s="17"/>
      <c r="C8996" s="17"/>
      <c r="D8996" s="17"/>
      <c r="E8996" s="3"/>
      <c r="F8996" s="17"/>
      <c r="G8996" s="17"/>
      <c r="H8996" s="17"/>
      <c r="I8996" s="17"/>
      <c r="J8996" s="3"/>
      <c r="K8996" s="17"/>
      <c r="L8996" s="17"/>
    </row>
    <row r="8997">
      <c r="A8997" s="17"/>
      <c r="B8997" s="17"/>
      <c r="C8997" s="17"/>
      <c r="D8997" s="17"/>
      <c r="E8997" s="3"/>
      <c r="F8997" s="17"/>
      <c r="G8997" s="17"/>
      <c r="H8997" s="17"/>
      <c r="I8997" s="17"/>
      <c r="J8997" s="3"/>
      <c r="K8997" s="17"/>
      <c r="L8997" s="17"/>
    </row>
    <row r="8998">
      <c r="A8998" s="17"/>
      <c r="B8998" s="17"/>
      <c r="C8998" s="17"/>
      <c r="D8998" s="17"/>
      <c r="E8998" s="3"/>
      <c r="F8998" s="17"/>
      <c r="G8998" s="17"/>
      <c r="H8998" s="17"/>
      <c r="I8998" s="17"/>
      <c r="J8998" s="3"/>
      <c r="K8998" s="17"/>
      <c r="L8998" s="17"/>
    </row>
    <row r="8999">
      <c r="A8999" s="17"/>
      <c r="B8999" s="17"/>
      <c r="C8999" s="17"/>
      <c r="D8999" s="17"/>
      <c r="E8999" s="3"/>
      <c r="F8999" s="17"/>
      <c r="G8999" s="17"/>
      <c r="H8999" s="17"/>
      <c r="I8999" s="17"/>
      <c r="J8999" s="3"/>
      <c r="K8999" s="17"/>
      <c r="L8999" s="17"/>
    </row>
    <row r="9000">
      <c r="A9000" s="17"/>
      <c r="B9000" s="17"/>
      <c r="C9000" s="17"/>
      <c r="D9000" s="17"/>
      <c r="E9000" s="3"/>
      <c r="F9000" s="17"/>
      <c r="G9000" s="17"/>
      <c r="H9000" s="17"/>
      <c r="I9000" s="17"/>
      <c r="J9000" s="3"/>
      <c r="K9000" s="17"/>
      <c r="L9000" s="17"/>
    </row>
    <row r="9001">
      <c r="A9001" s="17"/>
      <c r="B9001" s="17"/>
      <c r="C9001" s="17"/>
      <c r="D9001" s="17"/>
      <c r="E9001" s="3"/>
      <c r="F9001" s="17"/>
      <c r="G9001" s="17"/>
      <c r="H9001" s="17"/>
      <c r="I9001" s="17"/>
      <c r="J9001" s="3"/>
      <c r="K9001" s="17"/>
      <c r="L9001" s="17"/>
    </row>
    <row r="9002">
      <c r="A9002" s="17"/>
      <c r="B9002" s="17"/>
      <c r="C9002" s="17"/>
      <c r="D9002" s="17"/>
      <c r="E9002" s="3"/>
      <c r="F9002" s="17"/>
      <c r="G9002" s="17"/>
      <c r="H9002" s="17"/>
      <c r="I9002" s="17"/>
      <c r="J9002" s="3"/>
      <c r="K9002" s="17"/>
      <c r="L9002" s="17"/>
    </row>
    <row r="9003">
      <c r="A9003" s="17"/>
      <c r="B9003" s="17"/>
      <c r="C9003" s="17"/>
      <c r="D9003" s="17"/>
      <c r="E9003" s="3"/>
      <c r="F9003" s="17"/>
      <c r="G9003" s="17"/>
      <c r="H9003" s="17"/>
      <c r="I9003" s="17"/>
      <c r="J9003" s="3"/>
      <c r="K9003" s="17"/>
      <c r="L9003" s="17"/>
    </row>
    <row r="9004">
      <c r="A9004" s="17"/>
      <c r="B9004" s="17"/>
      <c r="C9004" s="17"/>
      <c r="D9004" s="17"/>
      <c r="E9004" s="3"/>
      <c r="F9004" s="17"/>
      <c r="G9004" s="17"/>
      <c r="H9004" s="17"/>
      <c r="I9004" s="17"/>
      <c r="J9004" s="3"/>
      <c r="K9004" s="17"/>
      <c r="L9004" s="17"/>
    </row>
    <row r="9005">
      <c r="A9005" s="17"/>
      <c r="B9005" s="17"/>
      <c r="C9005" s="17"/>
      <c r="D9005" s="17"/>
      <c r="E9005" s="3"/>
      <c r="F9005" s="17"/>
      <c r="G9005" s="17"/>
      <c r="H9005" s="17"/>
      <c r="I9005" s="17"/>
      <c r="J9005" s="3"/>
      <c r="K9005" s="17"/>
      <c r="L9005" s="17"/>
    </row>
    <row r="9006">
      <c r="A9006" s="17"/>
      <c r="B9006" s="17"/>
      <c r="C9006" s="17"/>
      <c r="D9006" s="17"/>
      <c r="E9006" s="3"/>
      <c r="F9006" s="17"/>
      <c r="G9006" s="17"/>
      <c r="H9006" s="17"/>
      <c r="I9006" s="17"/>
      <c r="J9006" s="3"/>
      <c r="K9006" s="17"/>
      <c r="L9006" s="17"/>
    </row>
    <row r="9007">
      <c r="A9007" s="17"/>
      <c r="B9007" s="17"/>
      <c r="C9007" s="17"/>
      <c r="D9007" s="17"/>
      <c r="E9007" s="3"/>
      <c r="F9007" s="17"/>
      <c r="G9007" s="17"/>
      <c r="H9007" s="17"/>
      <c r="I9007" s="17"/>
      <c r="J9007" s="3"/>
      <c r="K9007" s="17"/>
      <c r="L9007" s="17"/>
    </row>
    <row r="9008">
      <c r="A9008" s="17"/>
      <c r="B9008" s="17"/>
      <c r="C9008" s="17"/>
      <c r="D9008" s="17"/>
      <c r="E9008" s="3"/>
      <c r="F9008" s="17"/>
      <c r="G9008" s="17"/>
      <c r="H9008" s="17"/>
      <c r="I9008" s="17"/>
      <c r="J9008" s="3"/>
      <c r="K9008" s="17"/>
      <c r="L9008" s="17"/>
    </row>
    <row r="9009">
      <c r="A9009" s="17"/>
      <c r="B9009" s="17"/>
      <c r="C9009" s="17"/>
      <c r="D9009" s="17"/>
      <c r="E9009" s="3"/>
      <c r="F9009" s="17"/>
      <c r="G9009" s="17"/>
      <c r="H9009" s="17"/>
      <c r="I9009" s="17"/>
      <c r="J9009" s="3"/>
      <c r="K9009" s="17"/>
      <c r="L9009" s="17"/>
    </row>
    <row r="9010">
      <c r="A9010" s="17"/>
      <c r="B9010" s="17"/>
      <c r="C9010" s="17"/>
      <c r="D9010" s="17"/>
      <c r="E9010" s="3"/>
      <c r="F9010" s="17"/>
      <c r="G9010" s="17"/>
      <c r="H9010" s="17"/>
      <c r="I9010" s="17"/>
      <c r="J9010" s="3"/>
      <c r="K9010" s="17"/>
      <c r="L9010" s="17"/>
    </row>
    <row r="9011">
      <c r="A9011" s="17"/>
      <c r="B9011" s="17"/>
      <c r="C9011" s="17"/>
      <c r="D9011" s="17"/>
      <c r="E9011" s="3"/>
      <c r="F9011" s="17"/>
      <c r="G9011" s="17"/>
      <c r="H9011" s="17"/>
      <c r="I9011" s="17"/>
      <c r="J9011" s="3"/>
      <c r="K9011" s="17"/>
      <c r="L9011" s="17"/>
    </row>
    <row r="9012">
      <c r="A9012" s="17"/>
      <c r="B9012" s="17"/>
      <c r="C9012" s="17"/>
      <c r="D9012" s="17"/>
      <c r="E9012" s="3"/>
      <c r="F9012" s="17"/>
      <c r="G9012" s="17"/>
      <c r="H9012" s="17"/>
      <c r="I9012" s="17"/>
      <c r="J9012" s="3"/>
      <c r="K9012" s="17"/>
      <c r="L9012" s="17"/>
    </row>
    <row r="9013">
      <c r="A9013" s="17"/>
      <c r="B9013" s="17"/>
      <c r="C9013" s="17"/>
      <c r="D9013" s="17"/>
      <c r="E9013" s="3"/>
      <c r="F9013" s="17"/>
      <c r="G9013" s="17"/>
      <c r="H9013" s="17"/>
      <c r="I9013" s="17"/>
      <c r="J9013" s="3"/>
      <c r="K9013" s="17"/>
      <c r="L9013" s="17"/>
    </row>
    <row r="9014">
      <c r="A9014" s="17"/>
      <c r="B9014" s="17"/>
      <c r="C9014" s="17"/>
      <c r="D9014" s="17"/>
      <c r="E9014" s="3"/>
      <c r="F9014" s="17"/>
      <c r="G9014" s="17"/>
      <c r="H9014" s="17"/>
      <c r="I9014" s="17"/>
      <c r="J9014" s="3"/>
      <c r="K9014" s="17"/>
      <c r="L9014" s="17"/>
    </row>
    <row r="9015">
      <c r="A9015" s="17"/>
      <c r="B9015" s="17"/>
      <c r="C9015" s="17"/>
      <c r="D9015" s="17"/>
      <c r="E9015" s="3"/>
      <c r="F9015" s="17"/>
      <c r="G9015" s="17"/>
      <c r="H9015" s="17"/>
      <c r="I9015" s="17"/>
      <c r="J9015" s="3"/>
      <c r="K9015" s="17"/>
      <c r="L9015" s="17"/>
    </row>
    <row r="9016">
      <c r="A9016" s="17"/>
      <c r="B9016" s="17"/>
      <c r="C9016" s="17"/>
      <c r="D9016" s="17"/>
      <c r="E9016" s="3"/>
      <c r="F9016" s="17"/>
      <c r="G9016" s="17"/>
      <c r="H9016" s="17"/>
      <c r="I9016" s="17"/>
      <c r="J9016" s="3"/>
      <c r="K9016" s="17"/>
      <c r="L9016" s="17"/>
    </row>
    <row r="9017">
      <c r="A9017" s="17"/>
      <c r="B9017" s="17"/>
      <c r="C9017" s="17"/>
      <c r="D9017" s="17"/>
      <c r="E9017" s="3"/>
      <c r="F9017" s="17"/>
      <c r="G9017" s="17"/>
      <c r="H9017" s="17"/>
      <c r="I9017" s="17"/>
      <c r="J9017" s="3"/>
      <c r="K9017" s="17"/>
      <c r="L9017" s="17"/>
    </row>
    <row r="9018">
      <c r="A9018" s="17"/>
      <c r="B9018" s="17"/>
      <c r="C9018" s="17"/>
      <c r="D9018" s="17"/>
      <c r="E9018" s="3"/>
      <c r="F9018" s="17"/>
      <c r="G9018" s="17"/>
      <c r="H9018" s="17"/>
      <c r="I9018" s="17"/>
      <c r="J9018" s="3"/>
      <c r="K9018" s="17"/>
      <c r="L9018" s="17"/>
    </row>
    <row r="9019">
      <c r="A9019" s="17"/>
      <c r="B9019" s="17"/>
      <c r="C9019" s="17"/>
      <c r="D9019" s="17"/>
      <c r="E9019" s="3"/>
      <c r="F9019" s="17"/>
      <c r="G9019" s="17"/>
      <c r="H9019" s="17"/>
      <c r="I9019" s="17"/>
      <c r="J9019" s="3"/>
      <c r="K9019" s="17"/>
      <c r="L9019" s="17"/>
    </row>
    <row r="9020">
      <c r="A9020" s="17"/>
      <c r="B9020" s="17"/>
      <c r="C9020" s="17"/>
      <c r="D9020" s="17"/>
      <c r="E9020" s="3"/>
      <c r="F9020" s="17"/>
      <c r="G9020" s="17"/>
      <c r="H9020" s="17"/>
      <c r="I9020" s="17"/>
      <c r="J9020" s="3"/>
      <c r="K9020" s="17"/>
      <c r="L9020" s="17"/>
    </row>
    <row r="9021">
      <c r="A9021" s="17"/>
      <c r="B9021" s="17"/>
      <c r="C9021" s="17"/>
      <c r="D9021" s="17"/>
      <c r="E9021" s="3"/>
      <c r="F9021" s="17"/>
      <c r="G9021" s="17"/>
      <c r="H9021" s="17"/>
      <c r="I9021" s="17"/>
      <c r="J9021" s="3"/>
      <c r="K9021" s="17"/>
      <c r="L9021" s="17"/>
    </row>
    <row r="9022">
      <c r="A9022" s="17"/>
      <c r="B9022" s="17"/>
      <c r="C9022" s="17"/>
      <c r="D9022" s="17"/>
      <c r="E9022" s="3"/>
      <c r="F9022" s="17"/>
      <c r="G9022" s="17"/>
      <c r="H9022" s="17"/>
      <c r="I9022" s="17"/>
      <c r="J9022" s="3"/>
      <c r="K9022" s="17"/>
      <c r="L9022" s="17"/>
    </row>
    <row r="9023">
      <c r="A9023" s="17"/>
      <c r="B9023" s="17"/>
      <c r="C9023" s="17"/>
      <c r="D9023" s="17"/>
      <c r="E9023" s="3"/>
      <c r="F9023" s="17"/>
      <c r="G9023" s="17"/>
      <c r="H9023" s="17"/>
      <c r="I9023" s="17"/>
      <c r="J9023" s="3"/>
      <c r="K9023" s="17"/>
      <c r="L9023" s="17"/>
    </row>
    <row r="9024">
      <c r="A9024" s="17"/>
      <c r="B9024" s="17"/>
      <c r="C9024" s="17"/>
      <c r="D9024" s="17"/>
      <c r="E9024" s="3"/>
      <c r="F9024" s="17"/>
      <c r="G9024" s="17"/>
      <c r="H9024" s="17"/>
      <c r="I9024" s="17"/>
      <c r="J9024" s="3"/>
      <c r="K9024" s="17"/>
      <c r="L9024" s="17"/>
    </row>
    <row r="9025">
      <c r="A9025" s="17"/>
      <c r="B9025" s="17"/>
      <c r="C9025" s="17"/>
      <c r="D9025" s="17"/>
      <c r="E9025" s="3"/>
      <c r="F9025" s="17"/>
      <c r="G9025" s="17"/>
      <c r="H9025" s="17"/>
      <c r="I9025" s="17"/>
      <c r="J9025" s="3"/>
      <c r="K9025" s="17"/>
      <c r="L9025" s="17"/>
    </row>
    <row r="9026">
      <c r="A9026" s="17"/>
      <c r="B9026" s="17"/>
      <c r="C9026" s="17"/>
      <c r="D9026" s="17"/>
      <c r="E9026" s="3"/>
      <c r="F9026" s="17"/>
      <c r="G9026" s="17"/>
      <c r="H9026" s="17"/>
      <c r="I9026" s="17"/>
      <c r="J9026" s="3"/>
      <c r="K9026" s="17"/>
      <c r="L9026" s="17"/>
    </row>
    <row r="9027">
      <c r="A9027" s="17"/>
      <c r="B9027" s="17"/>
      <c r="C9027" s="17"/>
      <c r="D9027" s="17"/>
      <c r="E9027" s="3"/>
      <c r="F9027" s="17"/>
      <c r="G9027" s="17"/>
      <c r="H9027" s="17"/>
      <c r="I9027" s="17"/>
      <c r="J9027" s="3"/>
      <c r="K9027" s="17"/>
      <c r="L9027" s="17"/>
    </row>
    <row r="9028">
      <c r="A9028" s="17"/>
      <c r="B9028" s="17"/>
      <c r="C9028" s="17"/>
      <c r="D9028" s="17"/>
      <c r="E9028" s="3"/>
      <c r="F9028" s="17"/>
      <c r="G9028" s="17"/>
      <c r="H9028" s="17"/>
      <c r="I9028" s="17"/>
      <c r="J9028" s="3"/>
      <c r="K9028" s="17"/>
      <c r="L9028" s="17"/>
    </row>
    <row r="9029">
      <c r="A9029" s="17"/>
      <c r="B9029" s="17"/>
      <c r="C9029" s="17"/>
      <c r="D9029" s="17"/>
      <c r="E9029" s="3"/>
      <c r="F9029" s="17"/>
      <c r="G9029" s="17"/>
      <c r="H9029" s="17"/>
      <c r="I9029" s="17"/>
      <c r="J9029" s="3"/>
      <c r="K9029" s="17"/>
      <c r="L9029" s="17"/>
    </row>
    <row r="9030">
      <c r="A9030" s="17"/>
      <c r="B9030" s="17"/>
      <c r="C9030" s="17"/>
      <c r="D9030" s="17"/>
      <c r="E9030" s="3"/>
      <c r="F9030" s="17"/>
      <c r="G9030" s="17"/>
      <c r="H9030" s="17"/>
      <c r="I9030" s="17"/>
      <c r="J9030" s="3"/>
      <c r="K9030" s="17"/>
      <c r="L9030" s="17"/>
    </row>
    <row r="9031">
      <c r="A9031" s="17"/>
      <c r="B9031" s="17"/>
      <c r="C9031" s="17"/>
      <c r="D9031" s="17"/>
      <c r="E9031" s="3"/>
      <c r="F9031" s="17"/>
      <c r="G9031" s="17"/>
      <c r="H9031" s="17"/>
      <c r="I9031" s="17"/>
      <c r="J9031" s="3"/>
      <c r="K9031" s="17"/>
      <c r="L9031" s="17"/>
    </row>
    <row r="9032">
      <c r="A9032" s="17"/>
      <c r="B9032" s="17"/>
      <c r="C9032" s="17"/>
      <c r="D9032" s="17"/>
      <c r="E9032" s="3"/>
      <c r="F9032" s="17"/>
      <c r="G9032" s="17"/>
      <c r="H9032" s="17"/>
      <c r="I9032" s="17"/>
      <c r="J9032" s="3"/>
      <c r="K9032" s="17"/>
      <c r="L9032" s="17"/>
    </row>
    <row r="9033">
      <c r="A9033" s="17"/>
      <c r="B9033" s="17"/>
      <c r="C9033" s="17"/>
      <c r="D9033" s="17"/>
      <c r="E9033" s="3"/>
      <c r="F9033" s="17"/>
      <c r="G9033" s="17"/>
      <c r="H9033" s="17"/>
      <c r="I9033" s="17"/>
      <c r="J9033" s="3"/>
      <c r="K9033" s="17"/>
      <c r="L9033" s="17"/>
    </row>
    <row r="9034">
      <c r="A9034" s="17"/>
      <c r="B9034" s="17"/>
      <c r="C9034" s="17"/>
      <c r="D9034" s="17"/>
      <c r="E9034" s="3"/>
      <c r="F9034" s="17"/>
      <c r="G9034" s="17"/>
      <c r="H9034" s="17"/>
      <c r="I9034" s="17"/>
      <c r="J9034" s="3"/>
      <c r="K9034" s="17"/>
      <c r="L9034" s="17"/>
    </row>
    <row r="9035">
      <c r="A9035" s="17"/>
      <c r="B9035" s="17"/>
      <c r="C9035" s="17"/>
      <c r="D9035" s="17"/>
      <c r="E9035" s="3"/>
      <c r="F9035" s="17"/>
      <c r="G9035" s="17"/>
      <c r="H9035" s="17"/>
      <c r="I9035" s="17"/>
      <c r="J9035" s="3"/>
      <c r="K9035" s="17"/>
      <c r="L9035" s="17"/>
    </row>
    <row r="9036">
      <c r="A9036" s="17"/>
      <c r="B9036" s="17"/>
      <c r="C9036" s="17"/>
      <c r="D9036" s="17"/>
      <c r="E9036" s="3"/>
      <c r="F9036" s="17"/>
      <c r="G9036" s="17"/>
      <c r="H9036" s="17"/>
      <c r="I9036" s="17"/>
      <c r="J9036" s="3"/>
      <c r="K9036" s="17"/>
      <c r="L9036" s="17"/>
    </row>
    <row r="9037">
      <c r="A9037" s="17"/>
      <c r="B9037" s="17"/>
      <c r="C9037" s="17"/>
      <c r="D9037" s="17"/>
      <c r="E9037" s="3"/>
      <c r="F9037" s="17"/>
      <c r="G9037" s="17"/>
      <c r="H9037" s="17"/>
      <c r="I9037" s="17"/>
      <c r="J9037" s="3"/>
      <c r="K9037" s="17"/>
      <c r="L9037" s="17"/>
    </row>
    <row r="9038">
      <c r="A9038" s="17"/>
      <c r="B9038" s="17"/>
      <c r="C9038" s="17"/>
      <c r="D9038" s="17"/>
      <c r="E9038" s="3"/>
      <c r="F9038" s="17"/>
      <c r="G9038" s="17"/>
      <c r="H9038" s="17"/>
      <c r="I9038" s="17"/>
      <c r="J9038" s="3"/>
      <c r="K9038" s="17"/>
      <c r="L9038" s="17"/>
    </row>
    <row r="9039">
      <c r="A9039" s="17"/>
      <c r="B9039" s="17"/>
      <c r="C9039" s="17"/>
      <c r="D9039" s="17"/>
      <c r="E9039" s="3"/>
      <c r="F9039" s="17"/>
      <c r="G9039" s="17"/>
      <c r="H9039" s="17"/>
      <c r="I9039" s="17"/>
      <c r="J9039" s="3"/>
      <c r="K9039" s="17"/>
      <c r="L9039" s="17"/>
    </row>
    <row r="9040">
      <c r="A9040" s="17"/>
      <c r="B9040" s="17"/>
      <c r="C9040" s="17"/>
      <c r="D9040" s="17"/>
      <c r="E9040" s="3"/>
      <c r="F9040" s="17"/>
      <c r="G9040" s="17"/>
      <c r="H9040" s="17"/>
      <c r="I9040" s="17"/>
      <c r="J9040" s="3"/>
      <c r="K9040" s="17"/>
      <c r="L9040" s="17"/>
    </row>
    <row r="9041">
      <c r="A9041" s="17"/>
      <c r="B9041" s="17"/>
      <c r="C9041" s="17"/>
      <c r="D9041" s="17"/>
      <c r="E9041" s="3"/>
      <c r="F9041" s="17"/>
      <c r="G9041" s="17"/>
      <c r="H9041" s="17"/>
      <c r="I9041" s="17"/>
      <c r="J9041" s="3"/>
      <c r="K9041" s="17"/>
      <c r="L9041" s="17"/>
    </row>
    <row r="9042">
      <c r="A9042" s="17"/>
      <c r="B9042" s="17"/>
      <c r="C9042" s="17"/>
      <c r="D9042" s="17"/>
      <c r="E9042" s="3"/>
      <c r="F9042" s="17"/>
      <c r="G9042" s="17"/>
      <c r="H9042" s="17"/>
      <c r="I9042" s="17"/>
      <c r="J9042" s="3"/>
      <c r="K9042" s="17"/>
      <c r="L9042" s="17"/>
    </row>
    <row r="9043">
      <c r="A9043" s="17"/>
      <c r="B9043" s="17"/>
      <c r="C9043" s="17"/>
      <c r="D9043" s="17"/>
      <c r="E9043" s="3"/>
      <c r="F9043" s="17"/>
      <c r="G9043" s="17"/>
      <c r="H9043" s="17"/>
      <c r="I9043" s="17"/>
      <c r="J9043" s="3"/>
      <c r="K9043" s="17"/>
      <c r="L9043" s="17"/>
    </row>
    <row r="9044">
      <c r="A9044" s="17"/>
      <c r="B9044" s="17"/>
      <c r="C9044" s="17"/>
      <c r="D9044" s="17"/>
      <c r="E9044" s="3"/>
      <c r="F9044" s="17"/>
      <c r="G9044" s="17"/>
      <c r="H9044" s="17"/>
      <c r="I9044" s="17"/>
      <c r="J9044" s="3"/>
      <c r="K9044" s="17"/>
      <c r="L9044" s="17"/>
    </row>
    <row r="9045">
      <c r="A9045" s="17"/>
      <c r="B9045" s="17"/>
      <c r="C9045" s="17"/>
      <c r="D9045" s="17"/>
      <c r="E9045" s="3"/>
      <c r="F9045" s="17"/>
      <c r="G9045" s="17"/>
      <c r="H9045" s="17"/>
      <c r="I9045" s="17"/>
      <c r="J9045" s="3"/>
      <c r="K9045" s="17"/>
      <c r="L9045" s="17"/>
    </row>
    <row r="9046">
      <c r="A9046" s="17"/>
      <c r="B9046" s="17"/>
      <c r="C9046" s="17"/>
      <c r="D9046" s="17"/>
      <c r="E9046" s="3"/>
      <c r="F9046" s="17"/>
      <c r="G9046" s="17"/>
      <c r="H9046" s="17"/>
      <c r="I9046" s="17"/>
      <c r="J9046" s="3"/>
      <c r="K9046" s="17"/>
      <c r="L9046" s="17"/>
    </row>
    <row r="9047">
      <c r="A9047" s="17"/>
      <c r="B9047" s="17"/>
      <c r="C9047" s="17"/>
      <c r="D9047" s="17"/>
      <c r="E9047" s="3"/>
      <c r="F9047" s="17"/>
      <c r="G9047" s="17"/>
      <c r="H9047" s="17"/>
      <c r="I9047" s="17"/>
      <c r="J9047" s="3"/>
      <c r="K9047" s="17"/>
      <c r="L9047" s="17"/>
    </row>
    <row r="9048">
      <c r="A9048" s="17"/>
      <c r="B9048" s="17"/>
      <c r="C9048" s="17"/>
      <c r="D9048" s="17"/>
      <c r="E9048" s="3"/>
      <c r="F9048" s="17"/>
      <c r="G9048" s="17"/>
      <c r="H9048" s="17"/>
      <c r="I9048" s="17"/>
      <c r="J9048" s="3"/>
      <c r="K9048" s="17"/>
      <c r="L9048" s="17"/>
    </row>
    <row r="9049">
      <c r="A9049" s="17"/>
      <c r="B9049" s="17"/>
      <c r="C9049" s="17"/>
      <c r="D9049" s="17"/>
      <c r="E9049" s="3"/>
      <c r="F9049" s="17"/>
      <c r="G9049" s="17"/>
      <c r="H9049" s="17"/>
      <c r="I9049" s="17"/>
      <c r="J9049" s="3"/>
      <c r="K9049" s="17"/>
      <c r="L9049" s="17"/>
    </row>
    <row r="9050">
      <c r="A9050" s="17"/>
      <c r="B9050" s="17"/>
      <c r="C9050" s="17"/>
      <c r="D9050" s="17"/>
      <c r="E9050" s="3"/>
      <c r="F9050" s="17"/>
      <c r="G9050" s="17"/>
      <c r="H9050" s="17"/>
      <c r="I9050" s="17"/>
      <c r="J9050" s="3"/>
      <c r="K9050" s="17"/>
      <c r="L9050" s="17"/>
    </row>
    <row r="9051">
      <c r="A9051" s="17"/>
      <c r="B9051" s="17"/>
      <c r="C9051" s="17"/>
      <c r="D9051" s="17"/>
      <c r="E9051" s="3"/>
      <c r="F9051" s="17"/>
      <c r="G9051" s="17"/>
      <c r="H9051" s="17"/>
      <c r="I9051" s="17"/>
      <c r="J9051" s="3"/>
      <c r="K9051" s="17"/>
      <c r="L9051" s="17"/>
    </row>
    <row r="9052">
      <c r="A9052" s="17"/>
      <c r="B9052" s="17"/>
      <c r="C9052" s="17"/>
      <c r="D9052" s="17"/>
      <c r="E9052" s="3"/>
      <c r="F9052" s="17"/>
      <c r="G9052" s="17"/>
      <c r="H9052" s="17"/>
      <c r="I9052" s="17"/>
      <c r="J9052" s="3"/>
      <c r="K9052" s="17"/>
      <c r="L9052" s="17"/>
    </row>
    <row r="9053">
      <c r="A9053" s="17"/>
      <c r="B9053" s="17"/>
      <c r="C9053" s="17"/>
      <c r="D9053" s="17"/>
      <c r="E9053" s="3"/>
      <c r="F9053" s="17"/>
      <c r="G9053" s="17"/>
      <c r="H9053" s="17"/>
      <c r="I9053" s="17"/>
      <c r="J9053" s="3"/>
      <c r="K9053" s="17"/>
      <c r="L9053" s="17"/>
    </row>
    <row r="9054">
      <c r="A9054" s="17"/>
      <c r="B9054" s="17"/>
      <c r="C9054" s="17"/>
      <c r="D9054" s="17"/>
      <c r="E9054" s="3"/>
      <c r="F9054" s="17"/>
      <c r="G9054" s="17"/>
      <c r="H9054" s="17"/>
      <c r="I9054" s="17"/>
      <c r="J9054" s="3"/>
      <c r="K9054" s="17"/>
      <c r="L9054" s="17"/>
    </row>
    <row r="9055">
      <c r="A9055" s="17"/>
      <c r="B9055" s="17"/>
      <c r="C9055" s="17"/>
      <c r="D9055" s="17"/>
      <c r="E9055" s="3"/>
      <c r="F9055" s="17"/>
      <c r="G9055" s="17"/>
      <c r="H9055" s="17"/>
      <c r="I9055" s="17"/>
      <c r="J9055" s="3"/>
      <c r="K9055" s="17"/>
      <c r="L9055" s="17"/>
    </row>
    <row r="9056">
      <c r="A9056" s="17"/>
      <c r="B9056" s="17"/>
      <c r="C9056" s="17"/>
      <c r="D9056" s="17"/>
      <c r="E9056" s="3"/>
      <c r="F9056" s="17"/>
      <c r="G9056" s="17"/>
      <c r="H9056" s="17"/>
      <c r="I9056" s="17"/>
      <c r="J9056" s="3"/>
      <c r="K9056" s="17"/>
      <c r="L9056" s="17"/>
    </row>
    <row r="9057">
      <c r="A9057" s="17"/>
      <c r="B9057" s="17"/>
      <c r="C9057" s="17"/>
      <c r="D9057" s="17"/>
      <c r="E9057" s="3"/>
      <c r="F9057" s="17"/>
      <c r="G9057" s="17"/>
      <c r="H9057" s="17"/>
      <c r="I9057" s="17"/>
      <c r="J9057" s="3"/>
      <c r="K9057" s="17"/>
      <c r="L9057" s="17"/>
    </row>
    <row r="9058">
      <c r="A9058" s="17"/>
      <c r="B9058" s="17"/>
      <c r="C9058" s="17"/>
      <c r="D9058" s="17"/>
      <c r="E9058" s="3"/>
      <c r="F9058" s="17"/>
      <c r="G9058" s="17"/>
      <c r="H9058" s="17"/>
      <c r="I9058" s="17"/>
      <c r="J9058" s="3"/>
      <c r="K9058" s="17"/>
      <c r="L9058" s="17"/>
    </row>
    <row r="9059">
      <c r="A9059" s="17"/>
      <c r="B9059" s="17"/>
      <c r="C9059" s="17"/>
      <c r="D9059" s="17"/>
      <c r="E9059" s="3"/>
      <c r="F9059" s="17"/>
      <c r="G9059" s="17"/>
      <c r="H9059" s="17"/>
      <c r="I9059" s="17"/>
      <c r="J9059" s="3"/>
      <c r="K9059" s="17"/>
      <c r="L9059" s="17"/>
    </row>
    <row r="9060">
      <c r="A9060" s="17"/>
      <c r="B9060" s="17"/>
      <c r="C9060" s="17"/>
      <c r="D9060" s="17"/>
      <c r="E9060" s="3"/>
      <c r="F9060" s="17"/>
      <c r="G9060" s="17"/>
      <c r="H9060" s="17"/>
      <c r="I9060" s="17"/>
      <c r="J9060" s="3"/>
      <c r="K9060" s="17"/>
      <c r="L9060" s="17"/>
    </row>
    <row r="9061">
      <c r="A9061" s="17"/>
      <c r="B9061" s="17"/>
      <c r="C9061" s="17"/>
      <c r="D9061" s="17"/>
      <c r="E9061" s="3"/>
      <c r="F9061" s="17"/>
      <c r="G9061" s="17"/>
      <c r="H9061" s="17"/>
      <c r="I9061" s="17"/>
      <c r="J9061" s="3"/>
      <c r="K9061" s="17"/>
      <c r="L9061" s="17"/>
    </row>
    <row r="9062">
      <c r="A9062" s="17"/>
      <c r="B9062" s="17"/>
      <c r="C9062" s="17"/>
      <c r="D9062" s="17"/>
      <c r="E9062" s="3"/>
      <c r="F9062" s="17"/>
      <c r="G9062" s="17"/>
      <c r="H9062" s="17"/>
      <c r="I9062" s="17"/>
      <c r="J9062" s="3"/>
      <c r="K9062" s="17"/>
      <c r="L9062" s="17"/>
    </row>
    <row r="9063">
      <c r="A9063" s="17"/>
      <c r="B9063" s="17"/>
      <c r="C9063" s="17"/>
      <c r="D9063" s="17"/>
      <c r="E9063" s="3"/>
      <c r="F9063" s="17"/>
      <c r="G9063" s="17"/>
      <c r="H9063" s="17"/>
      <c r="I9063" s="17"/>
      <c r="J9063" s="3"/>
      <c r="K9063" s="17"/>
      <c r="L9063" s="17"/>
    </row>
    <row r="9064">
      <c r="A9064" s="17"/>
      <c r="B9064" s="17"/>
      <c r="C9064" s="17"/>
      <c r="D9064" s="17"/>
      <c r="E9064" s="3"/>
      <c r="F9064" s="17"/>
      <c r="G9064" s="17"/>
      <c r="H9064" s="17"/>
      <c r="I9064" s="17"/>
      <c r="J9064" s="3"/>
      <c r="K9064" s="17"/>
      <c r="L9064" s="17"/>
    </row>
    <row r="9065">
      <c r="A9065" s="17"/>
      <c r="B9065" s="17"/>
      <c r="C9065" s="17"/>
      <c r="D9065" s="17"/>
      <c r="E9065" s="3"/>
      <c r="F9065" s="17"/>
      <c r="G9065" s="17"/>
      <c r="H9065" s="17"/>
      <c r="I9065" s="17"/>
      <c r="J9065" s="3"/>
      <c r="K9065" s="17"/>
      <c r="L9065" s="17"/>
    </row>
    <row r="9066">
      <c r="A9066" s="17"/>
      <c r="B9066" s="17"/>
      <c r="C9066" s="17"/>
      <c r="D9066" s="17"/>
      <c r="E9066" s="3"/>
      <c r="F9066" s="17"/>
      <c r="G9066" s="17"/>
      <c r="H9066" s="17"/>
      <c r="I9066" s="17"/>
      <c r="J9066" s="3"/>
      <c r="K9066" s="17"/>
      <c r="L9066" s="17"/>
    </row>
    <row r="9067">
      <c r="A9067" s="17"/>
      <c r="B9067" s="17"/>
      <c r="C9067" s="17"/>
      <c r="D9067" s="17"/>
      <c r="E9067" s="3"/>
      <c r="F9067" s="17"/>
      <c r="G9067" s="17"/>
      <c r="H9067" s="17"/>
      <c r="I9067" s="17"/>
      <c r="J9067" s="3"/>
      <c r="K9067" s="17"/>
      <c r="L9067" s="17"/>
    </row>
    <row r="9068">
      <c r="A9068" s="17"/>
      <c r="B9068" s="17"/>
      <c r="C9068" s="17"/>
      <c r="D9068" s="17"/>
      <c r="E9068" s="3"/>
      <c r="F9068" s="17"/>
      <c r="G9068" s="17"/>
      <c r="H9068" s="17"/>
      <c r="I9068" s="17"/>
      <c r="J9068" s="3"/>
      <c r="K9068" s="17"/>
      <c r="L9068" s="17"/>
    </row>
    <row r="9069">
      <c r="A9069" s="17"/>
      <c r="B9069" s="17"/>
      <c r="C9069" s="17"/>
      <c r="D9069" s="17"/>
      <c r="E9069" s="3"/>
      <c r="F9069" s="17"/>
      <c r="G9069" s="17"/>
      <c r="H9069" s="17"/>
      <c r="I9069" s="17"/>
      <c r="J9069" s="3"/>
      <c r="K9069" s="17"/>
      <c r="L9069" s="17"/>
    </row>
    <row r="9070">
      <c r="A9070" s="17"/>
      <c r="B9070" s="17"/>
      <c r="C9070" s="17"/>
      <c r="D9070" s="17"/>
      <c r="E9070" s="3"/>
      <c r="F9070" s="17"/>
      <c r="G9070" s="17"/>
      <c r="H9070" s="17"/>
      <c r="I9070" s="17"/>
      <c r="J9070" s="3"/>
      <c r="K9070" s="17"/>
      <c r="L9070" s="17"/>
    </row>
    <row r="9071">
      <c r="A9071" s="17"/>
      <c r="B9071" s="17"/>
      <c r="C9071" s="17"/>
      <c r="D9071" s="17"/>
      <c r="E9071" s="3"/>
      <c r="F9071" s="17"/>
      <c r="G9071" s="17"/>
      <c r="H9071" s="17"/>
      <c r="I9071" s="17"/>
      <c r="J9071" s="3"/>
      <c r="K9071" s="17"/>
      <c r="L9071" s="17"/>
    </row>
    <row r="9072">
      <c r="A9072" s="17"/>
      <c r="B9072" s="17"/>
      <c r="C9072" s="17"/>
      <c r="D9072" s="17"/>
      <c r="E9072" s="3"/>
      <c r="F9072" s="17"/>
      <c r="G9072" s="17"/>
      <c r="H9072" s="17"/>
      <c r="I9072" s="17"/>
      <c r="J9072" s="3"/>
      <c r="K9072" s="17"/>
      <c r="L9072" s="17"/>
    </row>
    <row r="9073">
      <c r="A9073" s="17"/>
      <c r="B9073" s="17"/>
      <c r="C9073" s="17"/>
      <c r="D9073" s="17"/>
      <c r="E9073" s="3"/>
      <c r="F9073" s="17"/>
      <c r="G9073" s="17"/>
      <c r="H9073" s="17"/>
      <c r="I9073" s="17"/>
      <c r="J9073" s="3"/>
      <c r="K9073" s="17"/>
      <c r="L9073" s="17"/>
    </row>
    <row r="9074">
      <c r="A9074" s="17"/>
      <c r="B9074" s="17"/>
      <c r="C9074" s="17"/>
      <c r="D9074" s="17"/>
      <c r="E9074" s="3"/>
      <c r="F9074" s="17"/>
      <c r="G9074" s="17"/>
      <c r="H9074" s="17"/>
      <c r="I9074" s="17"/>
      <c r="J9074" s="3"/>
      <c r="K9074" s="17"/>
      <c r="L9074" s="17"/>
    </row>
    <row r="9075">
      <c r="A9075" s="17"/>
      <c r="B9075" s="17"/>
      <c r="C9075" s="17"/>
      <c r="D9075" s="17"/>
      <c r="E9075" s="3"/>
      <c r="F9075" s="17"/>
      <c r="G9075" s="17"/>
      <c r="H9075" s="17"/>
      <c r="I9075" s="17"/>
      <c r="J9075" s="3"/>
      <c r="K9075" s="17"/>
      <c r="L9075" s="17"/>
    </row>
    <row r="9076">
      <c r="A9076" s="17"/>
      <c r="B9076" s="17"/>
      <c r="C9076" s="17"/>
      <c r="D9076" s="17"/>
      <c r="E9076" s="3"/>
      <c r="F9076" s="17"/>
      <c r="G9076" s="17"/>
      <c r="H9076" s="17"/>
      <c r="I9076" s="17"/>
      <c r="J9076" s="3"/>
      <c r="K9076" s="17"/>
      <c r="L9076" s="17"/>
    </row>
    <row r="9077">
      <c r="A9077" s="17"/>
      <c r="B9077" s="17"/>
      <c r="C9077" s="17"/>
      <c r="D9077" s="17"/>
      <c r="E9077" s="3"/>
      <c r="F9077" s="17"/>
      <c r="G9077" s="17"/>
      <c r="H9077" s="17"/>
      <c r="I9077" s="17"/>
      <c r="J9077" s="3"/>
      <c r="K9077" s="17"/>
      <c r="L9077" s="17"/>
    </row>
    <row r="9078">
      <c r="A9078" s="17"/>
      <c r="B9078" s="17"/>
      <c r="C9078" s="17"/>
      <c r="D9078" s="17"/>
      <c r="E9078" s="3"/>
      <c r="F9078" s="17"/>
      <c r="G9078" s="17"/>
      <c r="H9078" s="17"/>
      <c r="I9078" s="17"/>
      <c r="J9078" s="3"/>
      <c r="K9078" s="17"/>
      <c r="L9078" s="17"/>
    </row>
    <row r="9079">
      <c r="A9079" s="17"/>
      <c r="B9079" s="17"/>
      <c r="C9079" s="17"/>
      <c r="D9079" s="17"/>
      <c r="E9079" s="3"/>
      <c r="F9079" s="17"/>
      <c r="G9079" s="17"/>
      <c r="H9079" s="17"/>
      <c r="I9079" s="17"/>
      <c r="J9079" s="3"/>
      <c r="K9079" s="17"/>
      <c r="L9079" s="17"/>
    </row>
    <row r="9080">
      <c r="A9080" s="17"/>
      <c r="B9080" s="17"/>
      <c r="C9080" s="17"/>
      <c r="D9080" s="17"/>
      <c r="E9080" s="3"/>
      <c r="F9080" s="17"/>
      <c r="G9080" s="17"/>
      <c r="H9080" s="17"/>
      <c r="I9080" s="17"/>
      <c r="J9080" s="3"/>
      <c r="K9080" s="17"/>
      <c r="L9080" s="17"/>
    </row>
    <row r="9081">
      <c r="A9081" s="17"/>
      <c r="B9081" s="17"/>
      <c r="C9081" s="17"/>
      <c r="D9081" s="17"/>
      <c r="E9081" s="3"/>
      <c r="F9081" s="17"/>
      <c r="G9081" s="17"/>
      <c r="H9081" s="17"/>
      <c r="I9081" s="17"/>
      <c r="J9081" s="3"/>
      <c r="K9081" s="17"/>
      <c r="L9081" s="17"/>
    </row>
    <row r="9082">
      <c r="A9082" s="17"/>
      <c r="B9082" s="17"/>
      <c r="C9082" s="17"/>
      <c r="D9082" s="17"/>
      <c r="E9082" s="3"/>
      <c r="F9082" s="17"/>
      <c r="G9082" s="17"/>
      <c r="H9082" s="17"/>
      <c r="I9082" s="17"/>
      <c r="J9082" s="3"/>
      <c r="K9082" s="17"/>
      <c r="L9082" s="17"/>
    </row>
    <row r="9083">
      <c r="A9083" s="17"/>
      <c r="B9083" s="17"/>
      <c r="C9083" s="17"/>
      <c r="D9083" s="17"/>
      <c r="E9083" s="3"/>
      <c r="F9083" s="17"/>
      <c r="G9083" s="17"/>
      <c r="H9083" s="17"/>
      <c r="I9083" s="17"/>
      <c r="J9083" s="3"/>
      <c r="K9083" s="17"/>
      <c r="L9083" s="17"/>
    </row>
    <row r="9084">
      <c r="A9084" s="17"/>
      <c r="B9084" s="17"/>
      <c r="C9084" s="17"/>
      <c r="D9084" s="17"/>
      <c r="E9084" s="3"/>
      <c r="F9084" s="17"/>
      <c r="G9084" s="17"/>
      <c r="H9084" s="17"/>
      <c r="I9084" s="17"/>
      <c r="J9084" s="3"/>
      <c r="K9084" s="17"/>
      <c r="L9084" s="17"/>
    </row>
    <row r="9085">
      <c r="A9085" s="17"/>
      <c r="B9085" s="17"/>
      <c r="C9085" s="17"/>
      <c r="D9085" s="17"/>
      <c r="E9085" s="3"/>
      <c r="F9085" s="17"/>
      <c r="G9085" s="17"/>
      <c r="H9085" s="17"/>
      <c r="I9085" s="17"/>
      <c r="J9085" s="3"/>
      <c r="K9085" s="17"/>
      <c r="L9085" s="17"/>
    </row>
    <row r="9086">
      <c r="A9086" s="17"/>
      <c r="B9086" s="17"/>
      <c r="C9086" s="17"/>
      <c r="D9086" s="17"/>
      <c r="E9086" s="3"/>
      <c r="F9086" s="17"/>
      <c r="G9086" s="17"/>
      <c r="H9086" s="17"/>
      <c r="I9086" s="17"/>
      <c r="J9086" s="3"/>
      <c r="K9086" s="17"/>
      <c r="L9086" s="17"/>
    </row>
    <row r="9087">
      <c r="A9087" s="17"/>
      <c r="B9087" s="17"/>
      <c r="C9087" s="17"/>
      <c r="D9087" s="17"/>
      <c r="E9087" s="3"/>
      <c r="F9087" s="17"/>
      <c r="G9087" s="17"/>
      <c r="H9087" s="17"/>
      <c r="I9087" s="17"/>
      <c r="J9087" s="3"/>
      <c r="K9087" s="17"/>
      <c r="L9087" s="17"/>
    </row>
    <row r="9088">
      <c r="A9088" s="17"/>
      <c r="B9088" s="17"/>
      <c r="C9088" s="17"/>
      <c r="D9088" s="17"/>
      <c r="E9088" s="3"/>
      <c r="F9088" s="17"/>
      <c r="G9088" s="17"/>
      <c r="H9088" s="17"/>
      <c r="I9088" s="17"/>
      <c r="J9088" s="3"/>
      <c r="K9088" s="17"/>
      <c r="L9088" s="17"/>
    </row>
    <row r="9089">
      <c r="A9089" s="17"/>
      <c r="B9089" s="17"/>
      <c r="C9089" s="17"/>
      <c r="D9089" s="17"/>
      <c r="E9089" s="3"/>
      <c r="F9089" s="17"/>
      <c r="G9089" s="17"/>
      <c r="H9089" s="17"/>
      <c r="I9089" s="17"/>
      <c r="J9089" s="3"/>
      <c r="K9089" s="17"/>
      <c r="L9089" s="17"/>
    </row>
    <row r="9090">
      <c r="A9090" s="17"/>
      <c r="B9090" s="17"/>
      <c r="C9090" s="17"/>
      <c r="D9090" s="17"/>
      <c r="E9090" s="3"/>
      <c r="F9090" s="17"/>
      <c r="G9090" s="17"/>
      <c r="H9090" s="17"/>
      <c r="I9090" s="17"/>
      <c r="J9090" s="3"/>
      <c r="K9090" s="17"/>
      <c r="L9090" s="17"/>
    </row>
    <row r="9091">
      <c r="A9091" s="17"/>
      <c r="B9091" s="17"/>
      <c r="C9091" s="17"/>
      <c r="D9091" s="17"/>
      <c r="E9091" s="3"/>
      <c r="F9091" s="17"/>
      <c r="G9091" s="17"/>
      <c r="H9091" s="17"/>
      <c r="I9091" s="17"/>
      <c r="J9091" s="3"/>
      <c r="K9091" s="17"/>
      <c r="L9091" s="17"/>
    </row>
    <row r="9092">
      <c r="A9092" s="17"/>
      <c r="B9092" s="17"/>
      <c r="C9092" s="17"/>
      <c r="D9092" s="17"/>
      <c r="E9092" s="3"/>
      <c r="F9092" s="17"/>
      <c r="G9092" s="17"/>
      <c r="H9092" s="17"/>
      <c r="I9092" s="17"/>
      <c r="J9092" s="3"/>
      <c r="K9092" s="17"/>
      <c r="L9092" s="17"/>
    </row>
    <row r="9093">
      <c r="A9093" s="17"/>
      <c r="B9093" s="17"/>
      <c r="C9093" s="17"/>
      <c r="D9093" s="17"/>
      <c r="E9093" s="3"/>
      <c r="F9093" s="17"/>
      <c r="G9093" s="17"/>
      <c r="H9093" s="17"/>
      <c r="I9093" s="17"/>
      <c r="J9093" s="3"/>
      <c r="K9093" s="17"/>
      <c r="L9093" s="17"/>
    </row>
    <row r="9094">
      <c r="A9094" s="17"/>
      <c r="B9094" s="17"/>
      <c r="C9094" s="17"/>
      <c r="D9094" s="17"/>
      <c r="E9094" s="3"/>
      <c r="F9094" s="17"/>
      <c r="G9094" s="17"/>
      <c r="H9094" s="17"/>
      <c r="I9094" s="17"/>
      <c r="J9094" s="3"/>
      <c r="K9094" s="17"/>
      <c r="L9094" s="17"/>
    </row>
    <row r="9095">
      <c r="A9095" s="17"/>
      <c r="B9095" s="17"/>
      <c r="C9095" s="17"/>
      <c r="D9095" s="17"/>
      <c r="E9095" s="3"/>
      <c r="F9095" s="17"/>
      <c r="G9095" s="17"/>
      <c r="H9095" s="17"/>
      <c r="I9095" s="17"/>
      <c r="J9095" s="3"/>
      <c r="K9095" s="17"/>
      <c r="L9095" s="17"/>
    </row>
    <row r="9096">
      <c r="A9096" s="17"/>
      <c r="B9096" s="17"/>
      <c r="C9096" s="17"/>
      <c r="D9096" s="17"/>
      <c r="E9096" s="3"/>
      <c r="F9096" s="17"/>
      <c r="G9096" s="17"/>
      <c r="H9096" s="17"/>
      <c r="I9096" s="17"/>
      <c r="J9096" s="3"/>
      <c r="K9096" s="17"/>
      <c r="L9096" s="17"/>
    </row>
    <row r="9097">
      <c r="A9097" s="17"/>
      <c r="B9097" s="17"/>
      <c r="C9097" s="17"/>
      <c r="D9097" s="17"/>
      <c r="E9097" s="3"/>
      <c r="F9097" s="17"/>
      <c r="G9097" s="17"/>
      <c r="H9097" s="17"/>
      <c r="I9097" s="17"/>
      <c r="J9097" s="3"/>
      <c r="K9097" s="17"/>
      <c r="L9097" s="17"/>
    </row>
    <row r="9098">
      <c r="A9098" s="17"/>
      <c r="B9098" s="17"/>
      <c r="C9098" s="17"/>
      <c r="D9098" s="17"/>
      <c r="E9098" s="3"/>
      <c r="F9098" s="17"/>
      <c r="G9098" s="17"/>
      <c r="H9098" s="17"/>
      <c r="I9098" s="17"/>
      <c r="J9098" s="3"/>
      <c r="K9098" s="17"/>
      <c r="L9098" s="17"/>
    </row>
    <row r="9099">
      <c r="A9099" s="17"/>
      <c r="B9099" s="17"/>
      <c r="C9099" s="17"/>
      <c r="D9099" s="17"/>
      <c r="E9099" s="3"/>
      <c r="F9099" s="17"/>
      <c r="G9099" s="17"/>
      <c r="H9099" s="17"/>
      <c r="I9099" s="17"/>
      <c r="J9099" s="3"/>
      <c r="K9099" s="17"/>
      <c r="L9099" s="17"/>
    </row>
    <row r="9100">
      <c r="A9100" s="17"/>
      <c r="B9100" s="17"/>
      <c r="C9100" s="17"/>
      <c r="D9100" s="17"/>
      <c r="E9100" s="3"/>
      <c r="F9100" s="17"/>
      <c r="G9100" s="17"/>
      <c r="H9100" s="17"/>
      <c r="I9100" s="17"/>
      <c r="J9100" s="3"/>
      <c r="K9100" s="17"/>
      <c r="L9100" s="17"/>
    </row>
    <row r="9101">
      <c r="A9101" s="17"/>
      <c r="B9101" s="17"/>
      <c r="C9101" s="17"/>
      <c r="D9101" s="17"/>
      <c r="E9101" s="3"/>
      <c r="F9101" s="17"/>
      <c r="G9101" s="17"/>
      <c r="H9101" s="17"/>
      <c r="I9101" s="17"/>
      <c r="J9101" s="3"/>
      <c r="K9101" s="17"/>
      <c r="L9101" s="17"/>
    </row>
    <row r="9102">
      <c r="A9102" s="17"/>
      <c r="B9102" s="17"/>
      <c r="C9102" s="17"/>
      <c r="D9102" s="17"/>
      <c r="E9102" s="3"/>
      <c r="F9102" s="17"/>
      <c r="G9102" s="17"/>
      <c r="H9102" s="17"/>
      <c r="I9102" s="17"/>
      <c r="J9102" s="3"/>
      <c r="K9102" s="17"/>
      <c r="L9102" s="17"/>
    </row>
    <row r="9103">
      <c r="A9103" s="17"/>
      <c r="B9103" s="17"/>
      <c r="C9103" s="17"/>
      <c r="D9103" s="17"/>
      <c r="E9103" s="3"/>
      <c r="F9103" s="17"/>
      <c r="G9103" s="17"/>
      <c r="H9103" s="17"/>
      <c r="I9103" s="17"/>
      <c r="J9103" s="3"/>
      <c r="K9103" s="17"/>
      <c r="L9103" s="17"/>
    </row>
    <row r="9104">
      <c r="A9104" s="17"/>
      <c r="B9104" s="17"/>
      <c r="C9104" s="17"/>
      <c r="D9104" s="17"/>
      <c r="E9104" s="3"/>
      <c r="F9104" s="17"/>
      <c r="G9104" s="17"/>
      <c r="H9104" s="17"/>
      <c r="I9104" s="17"/>
      <c r="J9104" s="3"/>
      <c r="K9104" s="17"/>
      <c r="L9104" s="17"/>
    </row>
    <row r="9105">
      <c r="A9105" s="17"/>
      <c r="B9105" s="17"/>
      <c r="C9105" s="17"/>
      <c r="D9105" s="17"/>
      <c r="E9105" s="3"/>
      <c r="F9105" s="17"/>
      <c r="G9105" s="17"/>
      <c r="H9105" s="17"/>
      <c r="I9105" s="17"/>
      <c r="J9105" s="3"/>
      <c r="K9105" s="17"/>
      <c r="L9105" s="17"/>
    </row>
    <row r="9106">
      <c r="A9106" s="17"/>
      <c r="B9106" s="17"/>
      <c r="C9106" s="17"/>
      <c r="D9106" s="17"/>
      <c r="E9106" s="3"/>
      <c r="F9106" s="17"/>
      <c r="G9106" s="17"/>
      <c r="H9106" s="17"/>
      <c r="I9106" s="17"/>
      <c r="J9106" s="3"/>
      <c r="K9106" s="17"/>
      <c r="L9106" s="17"/>
    </row>
    <row r="9107">
      <c r="A9107" s="17"/>
      <c r="B9107" s="17"/>
      <c r="C9107" s="17"/>
      <c r="D9107" s="17"/>
      <c r="E9107" s="3"/>
      <c r="F9107" s="17"/>
      <c r="G9107" s="17"/>
      <c r="H9107" s="17"/>
      <c r="I9107" s="17"/>
      <c r="J9107" s="3"/>
      <c r="K9107" s="17"/>
      <c r="L9107" s="17"/>
    </row>
    <row r="9108">
      <c r="A9108" s="17"/>
      <c r="B9108" s="17"/>
      <c r="C9108" s="17"/>
      <c r="D9108" s="17"/>
      <c r="E9108" s="3"/>
      <c r="F9108" s="17"/>
      <c r="G9108" s="17"/>
      <c r="H9108" s="17"/>
      <c r="I9108" s="17"/>
      <c r="J9108" s="3"/>
      <c r="K9108" s="17"/>
      <c r="L9108" s="17"/>
    </row>
    <row r="9109">
      <c r="A9109" s="17"/>
      <c r="B9109" s="17"/>
      <c r="C9109" s="17"/>
      <c r="D9109" s="17"/>
      <c r="E9109" s="3"/>
      <c r="F9109" s="17"/>
      <c r="G9109" s="17"/>
      <c r="H9109" s="17"/>
      <c r="I9109" s="17"/>
      <c r="J9109" s="3"/>
      <c r="K9109" s="17"/>
      <c r="L9109" s="17"/>
    </row>
    <row r="9110">
      <c r="A9110" s="17"/>
      <c r="B9110" s="17"/>
      <c r="C9110" s="17"/>
      <c r="D9110" s="17"/>
      <c r="E9110" s="3"/>
      <c r="F9110" s="17"/>
      <c r="G9110" s="17"/>
      <c r="H9110" s="17"/>
      <c r="I9110" s="17"/>
      <c r="J9110" s="3"/>
      <c r="K9110" s="17"/>
      <c r="L9110" s="17"/>
    </row>
    <row r="9111">
      <c r="A9111" s="17"/>
      <c r="B9111" s="17"/>
      <c r="C9111" s="17"/>
      <c r="D9111" s="17"/>
      <c r="E9111" s="3"/>
      <c r="F9111" s="17"/>
      <c r="G9111" s="17"/>
      <c r="H9111" s="17"/>
      <c r="I9111" s="17"/>
      <c r="J9111" s="3"/>
      <c r="K9111" s="17"/>
      <c r="L9111" s="17"/>
    </row>
    <row r="9112">
      <c r="A9112" s="17"/>
      <c r="B9112" s="17"/>
      <c r="C9112" s="17"/>
      <c r="D9112" s="17"/>
      <c r="E9112" s="3"/>
      <c r="F9112" s="17"/>
      <c r="G9112" s="17"/>
      <c r="H9112" s="17"/>
      <c r="I9112" s="17"/>
      <c r="J9112" s="3"/>
      <c r="K9112" s="17"/>
      <c r="L9112" s="17"/>
    </row>
    <row r="9113">
      <c r="A9113" s="17"/>
      <c r="B9113" s="17"/>
      <c r="C9113" s="17"/>
      <c r="D9113" s="17"/>
      <c r="E9113" s="3"/>
      <c r="F9113" s="17"/>
      <c r="G9113" s="17"/>
      <c r="H9113" s="17"/>
      <c r="I9113" s="17"/>
      <c r="J9113" s="3"/>
      <c r="K9113" s="17"/>
      <c r="L9113" s="17"/>
    </row>
    <row r="9114">
      <c r="A9114" s="17"/>
      <c r="B9114" s="17"/>
      <c r="C9114" s="17"/>
      <c r="D9114" s="17"/>
      <c r="E9114" s="3"/>
      <c r="F9114" s="17"/>
      <c r="G9114" s="17"/>
      <c r="H9114" s="17"/>
      <c r="I9114" s="17"/>
      <c r="J9114" s="3"/>
      <c r="K9114" s="17"/>
      <c r="L9114" s="17"/>
    </row>
    <row r="9115">
      <c r="A9115" s="17"/>
      <c r="B9115" s="17"/>
      <c r="C9115" s="17"/>
      <c r="D9115" s="17"/>
      <c r="E9115" s="3"/>
      <c r="F9115" s="17"/>
      <c r="G9115" s="17"/>
      <c r="H9115" s="17"/>
      <c r="I9115" s="17"/>
      <c r="J9115" s="3"/>
      <c r="K9115" s="17"/>
      <c r="L9115" s="17"/>
    </row>
    <row r="9116">
      <c r="A9116" s="17"/>
      <c r="B9116" s="17"/>
      <c r="C9116" s="17"/>
      <c r="D9116" s="17"/>
      <c r="E9116" s="3"/>
      <c r="F9116" s="17"/>
      <c r="G9116" s="17"/>
      <c r="H9116" s="17"/>
      <c r="I9116" s="17"/>
      <c r="J9116" s="3"/>
      <c r="K9116" s="17"/>
      <c r="L9116" s="17"/>
    </row>
    <row r="9117">
      <c r="A9117" s="17"/>
      <c r="B9117" s="17"/>
      <c r="C9117" s="17"/>
      <c r="D9117" s="17"/>
      <c r="E9117" s="3"/>
      <c r="F9117" s="17"/>
      <c r="G9117" s="17"/>
      <c r="H9117" s="17"/>
      <c r="I9117" s="17"/>
      <c r="J9117" s="3"/>
      <c r="K9117" s="17"/>
      <c r="L9117" s="17"/>
    </row>
    <row r="9118">
      <c r="A9118" s="17"/>
      <c r="B9118" s="17"/>
      <c r="C9118" s="17"/>
      <c r="D9118" s="17"/>
      <c r="E9118" s="3"/>
      <c r="F9118" s="17"/>
      <c r="G9118" s="17"/>
      <c r="H9118" s="17"/>
      <c r="I9118" s="17"/>
      <c r="J9118" s="3"/>
      <c r="K9118" s="17"/>
      <c r="L9118" s="17"/>
    </row>
    <row r="9119">
      <c r="A9119" s="17"/>
      <c r="B9119" s="17"/>
      <c r="C9119" s="17"/>
      <c r="D9119" s="17"/>
      <c r="E9119" s="3"/>
      <c r="F9119" s="17"/>
      <c r="G9119" s="17"/>
      <c r="H9119" s="17"/>
      <c r="I9119" s="17"/>
      <c r="J9119" s="3"/>
      <c r="K9119" s="17"/>
      <c r="L9119" s="17"/>
    </row>
    <row r="9120">
      <c r="A9120" s="17"/>
      <c r="B9120" s="17"/>
      <c r="C9120" s="17"/>
      <c r="D9120" s="17"/>
      <c r="E9120" s="3"/>
      <c r="F9120" s="17"/>
      <c r="G9120" s="17"/>
      <c r="H9120" s="17"/>
      <c r="I9120" s="17"/>
      <c r="J9120" s="3"/>
      <c r="K9120" s="17"/>
      <c r="L9120" s="17"/>
    </row>
    <row r="9121">
      <c r="A9121" s="17"/>
      <c r="B9121" s="17"/>
      <c r="C9121" s="17"/>
      <c r="D9121" s="17"/>
      <c r="E9121" s="3"/>
      <c r="F9121" s="17"/>
      <c r="G9121" s="17"/>
      <c r="H9121" s="17"/>
      <c r="I9121" s="17"/>
      <c r="J9121" s="3"/>
      <c r="K9121" s="17"/>
      <c r="L9121" s="17"/>
    </row>
    <row r="9122">
      <c r="A9122" s="17"/>
      <c r="B9122" s="17"/>
      <c r="C9122" s="17"/>
      <c r="D9122" s="17"/>
      <c r="E9122" s="3"/>
      <c r="F9122" s="17"/>
      <c r="G9122" s="17"/>
      <c r="H9122" s="17"/>
      <c r="I9122" s="17"/>
      <c r="J9122" s="3"/>
      <c r="K9122" s="17"/>
      <c r="L9122" s="17"/>
    </row>
    <row r="9123">
      <c r="A9123" s="17"/>
      <c r="B9123" s="17"/>
      <c r="C9123" s="17"/>
      <c r="D9123" s="17"/>
      <c r="E9123" s="3"/>
      <c r="F9123" s="17"/>
      <c r="G9123" s="17"/>
      <c r="H9123" s="17"/>
      <c r="I9123" s="17"/>
      <c r="J9123" s="3"/>
      <c r="K9123" s="17"/>
      <c r="L9123" s="17"/>
    </row>
    <row r="9124">
      <c r="A9124" s="17"/>
      <c r="B9124" s="17"/>
      <c r="C9124" s="17"/>
      <c r="D9124" s="17"/>
      <c r="E9124" s="3"/>
      <c r="F9124" s="17"/>
      <c r="G9124" s="17"/>
      <c r="H9124" s="17"/>
      <c r="I9124" s="17"/>
      <c r="J9124" s="3"/>
      <c r="K9124" s="17"/>
      <c r="L9124" s="17"/>
    </row>
    <row r="9125">
      <c r="A9125" s="17"/>
      <c r="B9125" s="17"/>
      <c r="C9125" s="17"/>
      <c r="D9125" s="17"/>
      <c r="E9125" s="3"/>
      <c r="F9125" s="17"/>
      <c r="G9125" s="17"/>
      <c r="H9125" s="17"/>
      <c r="I9125" s="17"/>
      <c r="J9125" s="3"/>
      <c r="K9125" s="17"/>
      <c r="L9125" s="17"/>
    </row>
    <row r="9126">
      <c r="A9126" s="17"/>
      <c r="B9126" s="17"/>
      <c r="C9126" s="17"/>
      <c r="D9126" s="17"/>
      <c r="E9126" s="3"/>
      <c r="F9126" s="17"/>
      <c r="G9126" s="17"/>
      <c r="H9126" s="17"/>
      <c r="I9126" s="17"/>
      <c r="J9126" s="3"/>
      <c r="K9126" s="17"/>
      <c r="L9126" s="17"/>
    </row>
    <row r="9127">
      <c r="A9127" s="17"/>
      <c r="B9127" s="17"/>
      <c r="C9127" s="17"/>
      <c r="D9127" s="17"/>
      <c r="E9127" s="3"/>
      <c r="F9127" s="17"/>
      <c r="G9127" s="17"/>
      <c r="H9127" s="17"/>
      <c r="I9127" s="17"/>
      <c r="J9127" s="3"/>
      <c r="K9127" s="17"/>
      <c r="L9127" s="17"/>
    </row>
    <row r="9128">
      <c r="A9128" s="17"/>
      <c r="B9128" s="17"/>
      <c r="C9128" s="17"/>
      <c r="D9128" s="17"/>
      <c r="E9128" s="3"/>
      <c r="F9128" s="17"/>
      <c r="G9128" s="17"/>
      <c r="H9128" s="17"/>
      <c r="I9128" s="17"/>
      <c r="J9128" s="3"/>
      <c r="K9128" s="17"/>
      <c r="L9128" s="17"/>
    </row>
    <row r="9129">
      <c r="A9129" s="17"/>
      <c r="B9129" s="17"/>
      <c r="C9129" s="17"/>
      <c r="D9129" s="17"/>
      <c r="E9129" s="3"/>
      <c r="F9129" s="17"/>
      <c r="G9129" s="17"/>
      <c r="H9129" s="17"/>
      <c r="I9129" s="17"/>
      <c r="J9129" s="3"/>
      <c r="K9129" s="17"/>
      <c r="L9129" s="17"/>
    </row>
    <row r="9130">
      <c r="A9130" s="17"/>
      <c r="B9130" s="17"/>
      <c r="C9130" s="17"/>
      <c r="D9130" s="17"/>
      <c r="E9130" s="3"/>
      <c r="F9130" s="17"/>
      <c r="G9130" s="17"/>
      <c r="H9130" s="17"/>
      <c r="I9130" s="17"/>
      <c r="J9130" s="3"/>
      <c r="K9130" s="17"/>
      <c r="L9130" s="17"/>
    </row>
    <row r="9131">
      <c r="A9131" s="17"/>
      <c r="B9131" s="17"/>
      <c r="C9131" s="17"/>
      <c r="D9131" s="17"/>
      <c r="E9131" s="3"/>
      <c r="F9131" s="17"/>
      <c r="G9131" s="17"/>
      <c r="H9131" s="17"/>
      <c r="I9131" s="17"/>
      <c r="J9131" s="3"/>
      <c r="K9131" s="17"/>
      <c r="L9131" s="17"/>
    </row>
    <row r="9132">
      <c r="A9132" s="17"/>
      <c r="B9132" s="17"/>
      <c r="C9132" s="17"/>
      <c r="D9132" s="17"/>
      <c r="E9132" s="3"/>
      <c r="F9132" s="17"/>
      <c r="G9132" s="17"/>
      <c r="H9132" s="17"/>
      <c r="I9132" s="17"/>
      <c r="J9132" s="3"/>
      <c r="K9132" s="17"/>
      <c r="L9132" s="17"/>
    </row>
    <row r="9133">
      <c r="A9133" s="17"/>
      <c r="B9133" s="17"/>
      <c r="C9133" s="17"/>
      <c r="D9133" s="17"/>
      <c r="E9133" s="3"/>
      <c r="F9133" s="17"/>
      <c r="G9133" s="17"/>
      <c r="H9133" s="17"/>
      <c r="I9133" s="17"/>
      <c r="J9133" s="3"/>
      <c r="K9133" s="17"/>
      <c r="L9133" s="17"/>
    </row>
    <row r="9134">
      <c r="A9134" s="17"/>
      <c r="B9134" s="17"/>
      <c r="C9134" s="17"/>
      <c r="D9134" s="17"/>
      <c r="E9134" s="3"/>
      <c r="F9134" s="17"/>
      <c r="G9134" s="17"/>
      <c r="H9134" s="17"/>
      <c r="I9134" s="17"/>
      <c r="J9134" s="3"/>
      <c r="K9134" s="17"/>
      <c r="L9134" s="17"/>
    </row>
    <row r="9135">
      <c r="A9135" s="17"/>
      <c r="B9135" s="17"/>
      <c r="C9135" s="17"/>
      <c r="D9135" s="17"/>
      <c r="E9135" s="3"/>
      <c r="F9135" s="17"/>
      <c r="G9135" s="17"/>
      <c r="H9135" s="17"/>
      <c r="I9135" s="17"/>
      <c r="J9135" s="3"/>
      <c r="K9135" s="17"/>
      <c r="L9135" s="17"/>
    </row>
    <row r="9136">
      <c r="A9136" s="17"/>
      <c r="B9136" s="17"/>
      <c r="C9136" s="17"/>
      <c r="D9136" s="17"/>
      <c r="E9136" s="3"/>
      <c r="F9136" s="17"/>
      <c r="G9136" s="17"/>
      <c r="H9136" s="17"/>
      <c r="I9136" s="17"/>
      <c r="J9136" s="3"/>
      <c r="K9136" s="17"/>
      <c r="L9136" s="17"/>
    </row>
    <row r="9137">
      <c r="A9137" s="17"/>
      <c r="B9137" s="17"/>
      <c r="C9137" s="17"/>
      <c r="D9137" s="17"/>
      <c r="E9137" s="3"/>
      <c r="F9137" s="17"/>
      <c r="G9137" s="17"/>
      <c r="H9137" s="17"/>
      <c r="I9137" s="17"/>
      <c r="J9137" s="3"/>
      <c r="K9137" s="17"/>
      <c r="L9137" s="17"/>
    </row>
    <row r="9138">
      <c r="A9138" s="17"/>
      <c r="B9138" s="17"/>
      <c r="C9138" s="17"/>
      <c r="D9138" s="17"/>
      <c r="E9138" s="3"/>
      <c r="F9138" s="17"/>
      <c r="G9138" s="17"/>
      <c r="H9138" s="17"/>
      <c r="I9138" s="17"/>
      <c r="J9138" s="3"/>
      <c r="K9138" s="17"/>
      <c r="L9138" s="17"/>
    </row>
    <row r="9139">
      <c r="A9139" s="17"/>
      <c r="B9139" s="17"/>
      <c r="C9139" s="17"/>
      <c r="D9139" s="17"/>
      <c r="E9139" s="3"/>
      <c r="F9139" s="17"/>
      <c r="G9139" s="17"/>
      <c r="H9139" s="17"/>
      <c r="I9139" s="17"/>
      <c r="J9139" s="3"/>
      <c r="K9139" s="17"/>
      <c r="L9139" s="17"/>
    </row>
    <row r="9140">
      <c r="A9140" s="17"/>
      <c r="B9140" s="17"/>
      <c r="C9140" s="17"/>
      <c r="D9140" s="17"/>
      <c r="E9140" s="3"/>
      <c r="F9140" s="17"/>
      <c r="G9140" s="17"/>
      <c r="H9140" s="17"/>
      <c r="I9140" s="17"/>
      <c r="J9140" s="3"/>
      <c r="K9140" s="17"/>
      <c r="L9140" s="17"/>
    </row>
    <row r="9141">
      <c r="A9141" s="17"/>
      <c r="B9141" s="17"/>
      <c r="C9141" s="17"/>
      <c r="D9141" s="17"/>
      <c r="E9141" s="3"/>
      <c r="F9141" s="17"/>
      <c r="G9141" s="17"/>
      <c r="H9141" s="17"/>
      <c r="I9141" s="17"/>
      <c r="J9141" s="3"/>
      <c r="K9141" s="17"/>
      <c r="L9141" s="17"/>
    </row>
    <row r="9142">
      <c r="A9142" s="17"/>
      <c r="B9142" s="17"/>
      <c r="C9142" s="17"/>
      <c r="D9142" s="17"/>
      <c r="E9142" s="3"/>
      <c r="F9142" s="17"/>
      <c r="G9142" s="17"/>
      <c r="H9142" s="17"/>
      <c r="I9142" s="17"/>
      <c r="J9142" s="3"/>
      <c r="K9142" s="17"/>
      <c r="L9142" s="17"/>
    </row>
    <row r="9143">
      <c r="A9143" s="17"/>
      <c r="B9143" s="17"/>
      <c r="C9143" s="17"/>
      <c r="D9143" s="17"/>
      <c r="E9143" s="3"/>
      <c r="F9143" s="17"/>
      <c r="G9143" s="17"/>
      <c r="H9143" s="17"/>
      <c r="I9143" s="17"/>
      <c r="J9143" s="3"/>
      <c r="K9143" s="17"/>
      <c r="L9143" s="17"/>
    </row>
    <row r="9144">
      <c r="A9144" s="17"/>
      <c r="B9144" s="17"/>
      <c r="C9144" s="17"/>
      <c r="D9144" s="17"/>
      <c r="E9144" s="3"/>
      <c r="F9144" s="17"/>
      <c r="G9144" s="17"/>
      <c r="H9144" s="17"/>
      <c r="I9144" s="17"/>
      <c r="J9144" s="3"/>
      <c r="K9144" s="17"/>
      <c r="L9144" s="17"/>
    </row>
    <row r="9145">
      <c r="A9145" s="17"/>
      <c r="B9145" s="17"/>
      <c r="C9145" s="17"/>
      <c r="D9145" s="17"/>
      <c r="E9145" s="3"/>
      <c r="F9145" s="17"/>
      <c r="G9145" s="17"/>
      <c r="H9145" s="17"/>
      <c r="I9145" s="17"/>
      <c r="J9145" s="3"/>
      <c r="K9145" s="17"/>
      <c r="L9145" s="17"/>
    </row>
    <row r="9146">
      <c r="A9146" s="17"/>
      <c r="B9146" s="17"/>
      <c r="C9146" s="17"/>
      <c r="D9146" s="17"/>
      <c r="E9146" s="3"/>
      <c r="F9146" s="17"/>
      <c r="G9146" s="17"/>
      <c r="H9146" s="17"/>
      <c r="I9146" s="17"/>
      <c r="J9146" s="3"/>
      <c r="K9146" s="17"/>
      <c r="L9146" s="17"/>
    </row>
    <row r="9147">
      <c r="A9147" s="17"/>
      <c r="B9147" s="17"/>
      <c r="C9147" s="17"/>
      <c r="D9147" s="17"/>
      <c r="E9147" s="3"/>
      <c r="F9147" s="17"/>
      <c r="G9147" s="17"/>
      <c r="H9147" s="17"/>
      <c r="I9147" s="17"/>
      <c r="J9147" s="3"/>
      <c r="K9147" s="17"/>
      <c r="L9147" s="17"/>
    </row>
    <row r="9148">
      <c r="A9148" s="17"/>
      <c r="B9148" s="17"/>
      <c r="C9148" s="17"/>
      <c r="D9148" s="17"/>
      <c r="E9148" s="3"/>
      <c r="F9148" s="17"/>
      <c r="G9148" s="17"/>
      <c r="H9148" s="17"/>
      <c r="I9148" s="17"/>
      <c r="J9148" s="3"/>
      <c r="K9148" s="17"/>
      <c r="L9148" s="17"/>
    </row>
    <row r="9149">
      <c r="A9149" s="17"/>
      <c r="B9149" s="17"/>
      <c r="C9149" s="17"/>
      <c r="D9149" s="17"/>
      <c r="E9149" s="3"/>
      <c r="F9149" s="17"/>
      <c r="G9149" s="17"/>
      <c r="H9149" s="17"/>
      <c r="I9149" s="17"/>
      <c r="J9149" s="3"/>
      <c r="K9149" s="17"/>
      <c r="L9149" s="17"/>
    </row>
    <row r="9150">
      <c r="A9150" s="17"/>
      <c r="B9150" s="17"/>
      <c r="C9150" s="17"/>
      <c r="D9150" s="17"/>
      <c r="E9150" s="3"/>
      <c r="F9150" s="17"/>
      <c r="G9150" s="17"/>
      <c r="H9150" s="17"/>
      <c r="I9150" s="17"/>
      <c r="J9150" s="3"/>
      <c r="K9150" s="17"/>
      <c r="L9150" s="17"/>
    </row>
    <row r="9151">
      <c r="A9151" s="17"/>
      <c r="B9151" s="17"/>
      <c r="C9151" s="17"/>
      <c r="D9151" s="17"/>
      <c r="E9151" s="3"/>
      <c r="F9151" s="17"/>
      <c r="G9151" s="17"/>
      <c r="H9151" s="17"/>
      <c r="I9151" s="17"/>
      <c r="J9151" s="3"/>
      <c r="K9151" s="17"/>
      <c r="L9151" s="17"/>
    </row>
    <row r="9152">
      <c r="A9152" s="17"/>
      <c r="B9152" s="17"/>
      <c r="C9152" s="17"/>
      <c r="D9152" s="17"/>
      <c r="E9152" s="3"/>
      <c r="F9152" s="17"/>
      <c r="G9152" s="17"/>
      <c r="H9152" s="17"/>
      <c r="I9152" s="17"/>
      <c r="J9152" s="3"/>
      <c r="K9152" s="17"/>
      <c r="L9152" s="17"/>
    </row>
    <row r="9153">
      <c r="A9153" s="17"/>
      <c r="B9153" s="17"/>
      <c r="C9153" s="17"/>
      <c r="D9153" s="17"/>
      <c r="E9153" s="3"/>
      <c r="F9153" s="17"/>
      <c r="G9153" s="17"/>
      <c r="H9153" s="17"/>
      <c r="I9153" s="17"/>
      <c r="J9153" s="3"/>
      <c r="K9153" s="17"/>
      <c r="L9153" s="17"/>
    </row>
    <row r="9154">
      <c r="A9154" s="17"/>
      <c r="B9154" s="17"/>
      <c r="C9154" s="17"/>
      <c r="D9154" s="17"/>
      <c r="E9154" s="3"/>
      <c r="F9154" s="17"/>
      <c r="G9154" s="17"/>
      <c r="H9154" s="17"/>
      <c r="I9154" s="17"/>
      <c r="J9154" s="3"/>
      <c r="K9154" s="17"/>
      <c r="L9154" s="17"/>
    </row>
    <row r="9155">
      <c r="A9155" s="17"/>
      <c r="B9155" s="17"/>
      <c r="C9155" s="17"/>
      <c r="D9155" s="17"/>
      <c r="E9155" s="3"/>
      <c r="F9155" s="17"/>
      <c r="G9155" s="17"/>
      <c r="H9155" s="17"/>
      <c r="I9155" s="17"/>
      <c r="J9155" s="3"/>
      <c r="K9155" s="17"/>
      <c r="L9155" s="17"/>
    </row>
    <row r="9156">
      <c r="A9156" s="17"/>
      <c r="B9156" s="17"/>
      <c r="C9156" s="17"/>
      <c r="D9156" s="17"/>
      <c r="E9156" s="3"/>
      <c r="F9156" s="17"/>
      <c r="G9156" s="17"/>
      <c r="H9156" s="17"/>
      <c r="I9156" s="17"/>
      <c r="J9156" s="3"/>
      <c r="K9156" s="17"/>
      <c r="L9156" s="17"/>
    </row>
    <row r="9157">
      <c r="A9157" s="17"/>
      <c r="B9157" s="17"/>
      <c r="C9157" s="17"/>
      <c r="D9157" s="17"/>
      <c r="E9157" s="3"/>
      <c r="F9157" s="17"/>
      <c r="G9157" s="17"/>
      <c r="H9157" s="17"/>
      <c r="I9157" s="17"/>
      <c r="J9157" s="3"/>
      <c r="K9157" s="17"/>
      <c r="L9157" s="17"/>
    </row>
    <row r="9158">
      <c r="A9158" s="17"/>
      <c r="B9158" s="17"/>
      <c r="C9158" s="17"/>
      <c r="D9158" s="17"/>
      <c r="E9158" s="3"/>
      <c r="F9158" s="17"/>
      <c r="G9158" s="17"/>
      <c r="H9158" s="17"/>
      <c r="I9158" s="17"/>
      <c r="J9158" s="3"/>
      <c r="K9158" s="17"/>
      <c r="L9158" s="17"/>
    </row>
    <row r="9159">
      <c r="A9159" s="17"/>
      <c r="B9159" s="17"/>
      <c r="C9159" s="17"/>
      <c r="D9159" s="17"/>
      <c r="E9159" s="3"/>
      <c r="F9159" s="17"/>
      <c r="G9159" s="17"/>
      <c r="H9159" s="17"/>
      <c r="I9159" s="17"/>
      <c r="J9159" s="3"/>
      <c r="K9159" s="17"/>
      <c r="L9159" s="17"/>
    </row>
    <row r="9160">
      <c r="A9160" s="17"/>
      <c r="B9160" s="17"/>
      <c r="C9160" s="17"/>
      <c r="D9160" s="17"/>
      <c r="E9160" s="3"/>
      <c r="F9160" s="17"/>
      <c r="G9160" s="17"/>
      <c r="H9160" s="17"/>
      <c r="I9160" s="17"/>
      <c r="J9160" s="3"/>
      <c r="K9160" s="17"/>
      <c r="L9160" s="17"/>
    </row>
    <row r="9161">
      <c r="A9161" s="17"/>
      <c r="B9161" s="17"/>
      <c r="C9161" s="17"/>
      <c r="D9161" s="17"/>
      <c r="E9161" s="3"/>
      <c r="F9161" s="17"/>
      <c r="G9161" s="17"/>
      <c r="H9161" s="17"/>
      <c r="I9161" s="17"/>
      <c r="J9161" s="3"/>
      <c r="K9161" s="17"/>
      <c r="L9161" s="17"/>
    </row>
    <row r="9162">
      <c r="A9162" s="17"/>
      <c r="B9162" s="17"/>
      <c r="C9162" s="17"/>
      <c r="D9162" s="17"/>
      <c r="E9162" s="3"/>
      <c r="F9162" s="17"/>
      <c r="G9162" s="17"/>
      <c r="H9162" s="17"/>
      <c r="I9162" s="17"/>
      <c r="J9162" s="3"/>
      <c r="K9162" s="17"/>
      <c r="L9162" s="17"/>
    </row>
    <row r="9163">
      <c r="A9163" s="17"/>
      <c r="B9163" s="17"/>
      <c r="C9163" s="17"/>
      <c r="D9163" s="17"/>
      <c r="E9163" s="3"/>
      <c r="F9163" s="17"/>
      <c r="G9163" s="17"/>
      <c r="H9163" s="17"/>
      <c r="I9163" s="17"/>
      <c r="J9163" s="3"/>
      <c r="K9163" s="17"/>
      <c r="L9163" s="17"/>
    </row>
    <row r="9164">
      <c r="A9164" s="17"/>
      <c r="B9164" s="17"/>
      <c r="C9164" s="17"/>
      <c r="D9164" s="17"/>
      <c r="E9164" s="3"/>
      <c r="F9164" s="17"/>
      <c r="G9164" s="17"/>
      <c r="H9164" s="17"/>
      <c r="I9164" s="17"/>
      <c r="J9164" s="3"/>
      <c r="K9164" s="17"/>
      <c r="L9164" s="17"/>
    </row>
    <row r="9165">
      <c r="A9165" s="17"/>
      <c r="B9165" s="17"/>
      <c r="C9165" s="17"/>
      <c r="D9165" s="17"/>
      <c r="E9165" s="3"/>
      <c r="F9165" s="17"/>
      <c r="G9165" s="17"/>
      <c r="H9165" s="17"/>
      <c r="I9165" s="17"/>
      <c r="J9165" s="3"/>
      <c r="K9165" s="17"/>
      <c r="L9165" s="17"/>
    </row>
    <row r="9166">
      <c r="A9166" s="17"/>
      <c r="B9166" s="17"/>
      <c r="C9166" s="17"/>
      <c r="D9166" s="17"/>
      <c r="E9166" s="3"/>
      <c r="F9166" s="17"/>
      <c r="G9166" s="17"/>
      <c r="H9166" s="17"/>
      <c r="I9166" s="17"/>
      <c r="J9166" s="3"/>
      <c r="K9166" s="17"/>
      <c r="L9166" s="17"/>
    </row>
    <row r="9167">
      <c r="A9167" s="17"/>
      <c r="B9167" s="17"/>
      <c r="C9167" s="17"/>
      <c r="D9167" s="17"/>
      <c r="E9167" s="3"/>
      <c r="F9167" s="17"/>
      <c r="G9167" s="17"/>
      <c r="H9167" s="17"/>
      <c r="I9167" s="17"/>
      <c r="J9167" s="3"/>
      <c r="K9167" s="17"/>
      <c r="L9167" s="17"/>
    </row>
    <row r="9168">
      <c r="A9168" s="17"/>
      <c r="B9168" s="17"/>
      <c r="C9168" s="17"/>
      <c r="D9168" s="17"/>
      <c r="E9168" s="3"/>
      <c r="F9168" s="17"/>
      <c r="G9168" s="17"/>
      <c r="H9168" s="17"/>
      <c r="I9168" s="17"/>
      <c r="J9168" s="3"/>
      <c r="K9168" s="17"/>
      <c r="L9168" s="17"/>
    </row>
    <row r="9169">
      <c r="A9169" s="17"/>
      <c r="B9169" s="17"/>
      <c r="C9169" s="17"/>
      <c r="D9169" s="17"/>
      <c r="E9169" s="3"/>
      <c r="F9169" s="17"/>
      <c r="G9169" s="17"/>
      <c r="H9169" s="17"/>
      <c r="I9169" s="17"/>
      <c r="J9169" s="3"/>
      <c r="K9169" s="17"/>
      <c r="L9169" s="17"/>
    </row>
    <row r="9170">
      <c r="A9170" s="17"/>
      <c r="B9170" s="17"/>
      <c r="C9170" s="17"/>
      <c r="D9170" s="17"/>
      <c r="E9170" s="3"/>
      <c r="F9170" s="17"/>
      <c r="G9170" s="17"/>
      <c r="H9170" s="17"/>
      <c r="I9170" s="17"/>
      <c r="J9170" s="3"/>
      <c r="K9170" s="17"/>
      <c r="L9170" s="17"/>
    </row>
    <row r="9171">
      <c r="A9171" s="17"/>
      <c r="B9171" s="17"/>
      <c r="C9171" s="17"/>
      <c r="D9171" s="17"/>
      <c r="E9171" s="3"/>
      <c r="F9171" s="17"/>
      <c r="G9171" s="17"/>
      <c r="H9171" s="17"/>
      <c r="I9171" s="17"/>
      <c r="J9171" s="3"/>
      <c r="K9171" s="17"/>
      <c r="L9171" s="17"/>
    </row>
    <row r="9172">
      <c r="A9172" s="17"/>
      <c r="B9172" s="17"/>
      <c r="C9172" s="17"/>
      <c r="D9172" s="17"/>
      <c r="E9172" s="3"/>
      <c r="F9172" s="17"/>
      <c r="G9172" s="17"/>
      <c r="H9172" s="17"/>
      <c r="I9172" s="17"/>
      <c r="J9172" s="3"/>
      <c r="K9172" s="17"/>
      <c r="L9172" s="17"/>
    </row>
    <row r="9173">
      <c r="A9173" s="17"/>
      <c r="B9173" s="17"/>
      <c r="C9173" s="17"/>
      <c r="D9173" s="17"/>
      <c r="E9173" s="3"/>
      <c r="F9173" s="17"/>
      <c r="G9173" s="17"/>
      <c r="H9173" s="17"/>
      <c r="I9173" s="17"/>
      <c r="J9173" s="3"/>
      <c r="K9173" s="17"/>
      <c r="L9173" s="17"/>
    </row>
    <row r="9174">
      <c r="A9174" s="17"/>
      <c r="B9174" s="17"/>
      <c r="C9174" s="17"/>
      <c r="D9174" s="17"/>
      <c r="E9174" s="3"/>
      <c r="F9174" s="17"/>
      <c r="G9174" s="17"/>
      <c r="H9174" s="17"/>
      <c r="I9174" s="17"/>
      <c r="J9174" s="3"/>
      <c r="K9174" s="17"/>
      <c r="L9174" s="17"/>
    </row>
    <row r="9175">
      <c r="A9175" s="17"/>
      <c r="B9175" s="17"/>
      <c r="C9175" s="17"/>
      <c r="D9175" s="17"/>
      <c r="E9175" s="3"/>
      <c r="F9175" s="17"/>
      <c r="G9175" s="17"/>
      <c r="H9175" s="17"/>
      <c r="I9175" s="17"/>
      <c r="J9175" s="3"/>
      <c r="K9175" s="17"/>
      <c r="L9175" s="17"/>
    </row>
    <row r="9176">
      <c r="A9176" s="17"/>
      <c r="B9176" s="17"/>
      <c r="C9176" s="17"/>
      <c r="D9176" s="17"/>
      <c r="E9176" s="3"/>
      <c r="F9176" s="17"/>
      <c r="G9176" s="17"/>
      <c r="H9176" s="17"/>
      <c r="I9176" s="17"/>
      <c r="J9176" s="3"/>
      <c r="K9176" s="17"/>
      <c r="L9176" s="17"/>
    </row>
    <row r="9177">
      <c r="A9177" s="17"/>
      <c r="B9177" s="17"/>
      <c r="C9177" s="17"/>
      <c r="D9177" s="17"/>
      <c r="E9177" s="3"/>
      <c r="F9177" s="17"/>
      <c r="G9177" s="17"/>
      <c r="H9177" s="17"/>
      <c r="I9177" s="17"/>
      <c r="J9177" s="3"/>
      <c r="K9177" s="17"/>
      <c r="L9177" s="17"/>
    </row>
    <row r="9178">
      <c r="A9178" s="17"/>
      <c r="B9178" s="17"/>
      <c r="C9178" s="17"/>
      <c r="D9178" s="17"/>
      <c r="E9178" s="3"/>
      <c r="F9178" s="17"/>
      <c r="G9178" s="17"/>
      <c r="H9178" s="17"/>
      <c r="I9178" s="17"/>
      <c r="J9178" s="3"/>
      <c r="K9178" s="17"/>
      <c r="L9178" s="17"/>
    </row>
    <row r="9179">
      <c r="A9179" s="17"/>
      <c r="B9179" s="17"/>
      <c r="C9179" s="17"/>
      <c r="D9179" s="17"/>
      <c r="E9179" s="3"/>
      <c r="F9179" s="17"/>
      <c r="G9179" s="17"/>
      <c r="H9179" s="17"/>
      <c r="I9179" s="17"/>
      <c r="J9179" s="3"/>
      <c r="K9179" s="17"/>
      <c r="L9179" s="17"/>
    </row>
    <row r="9180">
      <c r="A9180" s="17"/>
      <c r="B9180" s="17"/>
      <c r="C9180" s="17"/>
      <c r="D9180" s="17"/>
      <c r="E9180" s="3"/>
      <c r="F9180" s="17"/>
      <c r="G9180" s="17"/>
      <c r="H9180" s="17"/>
      <c r="I9180" s="17"/>
      <c r="J9180" s="3"/>
      <c r="K9180" s="17"/>
      <c r="L9180" s="17"/>
    </row>
    <row r="9181">
      <c r="A9181" s="17"/>
      <c r="B9181" s="17"/>
      <c r="C9181" s="17"/>
      <c r="D9181" s="17"/>
      <c r="E9181" s="3"/>
      <c r="F9181" s="17"/>
      <c r="G9181" s="17"/>
      <c r="H9181" s="17"/>
      <c r="I9181" s="17"/>
      <c r="J9181" s="3"/>
      <c r="K9181" s="17"/>
      <c r="L9181" s="17"/>
    </row>
    <row r="9182">
      <c r="A9182" s="17"/>
      <c r="B9182" s="17"/>
      <c r="C9182" s="17"/>
      <c r="D9182" s="17"/>
      <c r="E9182" s="3"/>
      <c r="F9182" s="17"/>
      <c r="G9182" s="17"/>
      <c r="H9182" s="17"/>
      <c r="I9182" s="17"/>
      <c r="J9182" s="3"/>
      <c r="K9182" s="17"/>
      <c r="L9182" s="17"/>
    </row>
    <row r="9183">
      <c r="A9183" s="17"/>
      <c r="B9183" s="17"/>
      <c r="C9183" s="17"/>
      <c r="D9183" s="17"/>
      <c r="E9183" s="3"/>
      <c r="F9183" s="17"/>
      <c r="G9183" s="17"/>
      <c r="H9183" s="17"/>
      <c r="I9183" s="17"/>
      <c r="J9183" s="3"/>
      <c r="K9183" s="17"/>
      <c r="L9183" s="17"/>
    </row>
    <row r="9184">
      <c r="A9184" s="17"/>
      <c r="B9184" s="17"/>
      <c r="C9184" s="17"/>
      <c r="D9184" s="17"/>
      <c r="E9184" s="3"/>
      <c r="F9184" s="17"/>
      <c r="G9184" s="17"/>
      <c r="H9184" s="17"/>
      <c r="I9184" s="17"/>
      <c r="J9184" s="3"/>
      <c r="K9184" s="17"/>
      <c r="L9184" s="17"/>
    </row>
    <row r="9185">
      <c r="A9185" s="17"/>
      <c r="B9185" s="17"/>
      <c r="C9185" s="17"/>
      <c r="D9185" s="17"/>
      <c r="E9185" s="3"/>
      <c r="F9185" s="17"/>
      <c r="G9185" s="17"/>
      <c r="H9185" s="17"/>
      <c r="I9185" s="17"/>
      <c r="J9185" s="3"/>
      <c r="K9185" s="17"/>
      <c r="L9185" s="17"/>
    </row>
    <row r="9186">
      <c r="A9186" s="17"/>
      <c r="B9186" s="17"/>
      <c r="C9186" s="17"/>
      <c r="D9186" s="17"/>
      <c r="E9186" s="3"/>
      <c r="F9186" s="17"/>
      <c r="G9186" s="17"/>
      <c r="H9186" s="17"/>
      <c r="I9186" s="17"/>
      <c r="J9186" s="3"/>
      <c r="K9186" s="17"/>
      <c r="L9186" s="17"/>
    </row>
    <row r="9187">
      <c r="A9187" s="17"/>
      <c r="B9187" s="17"/>
      <c r="C9187" s="17"/>
      <c r="D9187" s="17"/>
      <c r="E9187" s="3"/>
      <c r="F9187" s="17"/>
      <c r="G9187" s="17"/>
      <c r="H9187" s="17"/>
      <c r="I9187" s="17"/>
      <c r="J9187" s="3"/>
      <c r="K9187" s="17"/>
      <c r="L9187" s="17"/>
    </row>
    <row r="9188">
      <c r="A9188" s="17"/>
      <c r="B9188" s="17"/>
      <c r="C9188" s="17"/>
      <c r="D9188" s="17"/>
      <c r="E9188" s="3"/>
      <c r="F9188" s="17"/>
      <c r="G9188" s="17"/>
      <c r="H9188" s="17"/>
      <c r="I9188" s="17"/>
      <c r="J9188" s="3"/>
      <c r="K9188" s="17"/>
      <c r="L9188" s="17"/>
    </row>
    <row r="9189">
      <c r="A9189" s="17"/>
      <c r="B9189" s="17"/>
      <c r="C9189" s="17"/>
      <c r="D9189" s="17"/>
      <c r="E9189" s="3"/>
      <c r="F9189" s="17"/>
      <c r="G9189" s="17"/>
      <c r="H9189" s="17"/>
      <c r="I9189" s="17"/>
      <c r="J9189" s="3"/>
      <c r="K9189" s="17"/>
      <c r="L9189" s="17"/>
    </row>
    <row r="9190">
      <c r="A9190" s="17"/>
      <c r="B9190" s="17"/>
      <c r="C9190" s="17"/>
      <c r="D9190" s="17"/>
      <c r="E9190" s="3"/>
      <c r="F9190" s="17"/>
      <c r="G9190" s="17"/>
      <c r="H9190" s="17"/>
      <c r="I9190" s="17"/>
      <c r="J9190" s="3"/>
      <c r="K9190" s="17"/>
      <c r="L9190" s="17"/>
    </row>
    <row r="9191">
      <c r="A9191" s="17"/>
      <c r="B9191" s="17"/>
      <c r="C9191" s="17"/>
      <c r="D9191" s="17"/>
      <c r="E9191" s="3"/>
      <c r="F9191" s="17"/>
      <c r="G9191" s="17"/>
      <c r="H9191" s="17"/>
      <c r="I9191" s="17"/>
      <c r="J9191" s="3"/>
      <c r="K9191" s="17"/>
      <c r="L9191" s="17"/>
    </row>
    <row r="9192">
      <c r="A9192" s="17"/>
      <c r="B9192" s="17"/>
      <c r="C9192" s="17"/>
      <c r="D9192" s="17"/>
      <c r="E9192" s="3"/>
      <c r="F9192" s="17"/>
      <c r="G9192" s="17"/>
      <c r="H9192" s="17"/>
      <c r="I9192" s="17"/>
      <c r="J9192" s="3"/>
      <c r="K9192" s="17"/>
      <c r="L9192" s="17"/>
    </row>
    <row r="9193">
      <c r="A9193" s="17"/>
      <c r="B9193" s="17"/>
      <c r="C9193" s="17"/>
      <c r="D9193" s="17"/>
      <c r="E9193" s="3"/>
      <c r="F9193" s="17"/>
      <c r="G9193" s="17"/>
      <c r="H9193" s="17"/>
      <c r="I9193" s="17"/>
      <c r="J9193" s="3"/>
      <c r="K9193" s="17"/>
      <c r="L9193" s="17"/>
    </row>
    <row r="9194">
      <c r="A9194" s="17"/>
      <c r="B9194" s="17"/>
      <c r="C9194" s="17"/>
      <c r="D9194" s="17"/>
      <c r="E9194" s="3"/>
      <c r="F9194" s="17"/>
      <c r="G9194" s="17"/>
      <c r="H9194" s="17"/>
      <c r="I9194" s="17"/>
      <c r="J9194" s="3"/>
      <c r="K9194" s="17"/>
      <c r="L9194" s="17"/>
    </row>
    <row r="9195">
      <c r="A9195" s="17"/>
      <c r="B9195" s="17"/>
      <c r="C9195" s="17"/>
      <c r="D9195" s="17"/>
      <c r="E9195" s="3"/>
      <c r="F9195" s="17"/>
      <c r="G9195" s="17"/>
      <c r="H9195" s="17"/>
      <c r="I9195" s="17"/>
      <c r="J9195" s="3"/>
      <c r="K9195" s="17"/>
      <c r="L9195" s="17"/>
    </row>
    <row r="9196">
      <c r="A9196" s="17"/>
      <c r="B9196" s="17"/>
      <c r="C9196" s="17"/>
      <c r="D9196" s="17"/>
      <c r="E9196" s="3"/>
      <c r="F9196" s="17"/>
      <c r="G9196" s="17"/>
      <c r="H9196" s="17"/>
      <c r="I9196" s="17"/>
      <c r="J9196" s="3"/>
      <c r="K9196" s="17"/>
      <c r="L9196" s="17"/>
    </row>
    <row r="9197">
      <c r="A9197" s="17"/>
      <c r="B9197" s="17"/>
      <c r="C9197" s="17"/>
      <c r="D9197" s="17"/>
      <c r="E9197" s="3"/>
      <c r="F9197" s="17"/>
      <c r="G9197" s="17"/>
      <c r="H9197" s="17"/>
      <c r="I9197" s="17"/>
      <c r="J9197" s="3"/>
      <c r="K9197" s="17"/>
      <c r="L9197" s="17"/>
    </row>
    <row r="9198">
      <c r="A9198" s="17"/>
      <c r="B9198" s="17"/>
      <c r="C9198" s="17"/>
      <c r="D9198" s="17"/>
      <c r="E9198" s="3"/>
      <c r="F9198" s="17"/>
      <c r="G9198" s="17"/>
      <c r="H9198" s="17"/>
      <c r="I9198" s="17"/>
      <c r="J9198" s="3"/>
      <c r="K9198" s="17"/>
      <c r="L9198" s="17"/>
    </row>
    <row r="9199">
      <c r="A9199" s="17"/>
      <c r="B9199" s="17"/>
      <c r="C9199" s="17"/>
      <c r="D9199" s="17"/>
      <c r="E9199" s="3"/>
      <c r="F9199" s="17"/>
      <c r="G9199" s="17"/>
      <c r="H9199" s="17"/>
      <c r="I9199" s="17"/>
      <c r="J9199" s="3"/>
      <c r="K9199" s="17"/>
      <c r="L9199" s="17"/>
    </row>
    <row r="9200">
      <c r="A9200" s="17"/>
      <c r="B9200" s="17"/>
      <c r="C9200" s="17"/>
      <c r="D9200" s="17"/>
      <c r="E9200" s="3"/>
      <c r="F9200" s="17"/>
      <c r="G9200" s="17"/>
      <c r="H9200" s="17"/>
      <c r="I9200" s="17"/>
      <c r="J9200" s="3"/>
      <c r="K9200" s="17"/>
      <c r="L9200" s="17"/>
    </row>
    <row r="9201">
      <c r="A9201" s="17"/>
      <c r="B9201" s="17"/>
      <c r="C9201" s="17"/>
      <c r="D9201" s="17"/>
      <c r="E9201" s="3"/>
      <c r="F9201" s="17"/>
      <c r="G9201" s="17"/>
      <c r="H9201" s="17"/>
      <c r="I9201" s="17"/>
      <c r="J9201" s="3"/>
      <c r="K9201" s="17"/>
      <c r="L9201" s="17"/>
    </row>
    <row r="9202">
      <c r="A9202" s="17"/>
      <c r="B9202" s="17"/>
      <c r="C9202" s="17"/>
      <c r="D9202" s="17"/>
      <c r="E9202" s="3"/>
      <c r="F9202" s="17"/>
      <c r="G9202" s="17"/>
      <c r="H9202" s="17"/>
      <c r="I9202" s="17"/>
      <c r="J9202" s="3"/>
      <c r="K9202" s="17"/>
      <c r="L9202" s="17"/>
    </row>
    <row r="9203">
      <c r="A9203" s="17"/>
      <c r="B9203" s="17"/>
      <c r="C9203" s="17"/>
      <c r="D9203" s="17"/>
      <c r="E9203" s="3"/>
      <c r="F9203" s="17"/>
      <c r="G9203" s="17"/>
      <c r="H9203" s="17"/>
      <c r="I9203" s="17"/>
      <c r="J9203" s="3"/>
      <c r="K9203" s="17"/>
      <c r="L9203" s="17"/>
    </row>
    <row r="9204">
      <c r="A9204" s="17"/>
      <c r="B9204" s="17"/>
      <c r="C9204" s="17"/>
      <c r="D9204" s="17"/>
      <c r="E9204" s="3"/>
      <c r="F9204" s="17"/>
      <c r="G9204" s="17"/>
      <c r="H9204" s="17"/>
      <c r="I9204" s="17"/>
      <c r="J9204" s="3"/>
      <c r="K9204" s="17"/>
      <c r="L9204" s="17"/>
    </row>
    <row r="9205">
      <c r="A9205" s="17"/>
      <c r="B9205" s="17"/>
      <c r="C9205" s="17"/>
      <c r="D9205" s="17"/>
      <c r="E9205" s="3"/>
      <c r="F9205" s="17"/>
      <c r="G9205" s="17"/>
      <c r="H9205" s="17"/>
      <c r="I9205" s="17"/>
      <c r="J9205" s="3"/>
      <c r="K9205" s="17"/>
      <c r="L9205" s="17"/>
    </row>
    <row r="9206">
      <c r="A9206" s="17"/>
      <c r="B9206" s="17"/>
      <c r="C9206" s="17"/>
      <c r="D9206" s="17"/>
      <c r="E9206" s="3"/>
      <c r="F9206" s="17"/>
      <c r="G9206" s="17"/>
      <c r="H9206" s="17"/>
      <c r="I9206" s="17"/>
      <c r="J9206" s="3"/>
      <c r="K9206" s="17"/>
      <c r="L9206" s="17"/>
    </row>
    <row r="9207">
      <c r="A9207" s="17"/>
      <c r="B9207" s="17"/>
      <c r="C9207" s="17"/>
      <c r="D9207" s="17"/>
      <c r="E9207" s="3"/>
      <c r="F9207" s="17"/>
      <c r="G9207" s="17"/>
      <c r="H9207" s="17"/>
      <c r="I9207" s="17"/>
      <c r="J9207" s="3"/>
      <c r="K9207" s="17"/>
      <c r="L9207" s="17"/>
    </row>
    <row r="9208">
      <c r="A9208" s="17"/>
      <c r="B9208" s="17"/>
      <c r="C9208" s="17"/>
      <c r="D9208" s="17"/>
      <c r="E9208" s="3"/>
      <c r="F9208" s="17"/>
      <c r="G9208" s="17"/>
      <c r="H9208" s="17"/>
      <c r="I9208" s="17"/>
      <c r="J9208" s="3"/>
      <c r="K9208" s="17"/>
      <c r="L9208" s="17"/>
    </row>
    <row r="9209">
      <c r="A9209" s="17"/>
      <c r="B9209" s="17"/>
      <c r="C9209" s="17"/>
      <c r="D9209" s="17"/>
      <c r="E9209" s="3"/>
      <c r="F9209" s="17"/>
      <c r="G9209" s="17"/>
      <c r="H9209" s="17"/>
      <c r="I9209" s="17"/>
      <c r="J9209" s="3"/>
      <c r="K9209" s="17"/>
      <c r="L9209" s="17"/>
    </row>
    <row r="9210">
      <c r="A9210" s="17"/>
      <c r="B9210" s="17"/>
      <c r="C9210" s="17"/>
      <c r="D9210" s="17"/>
      <c r="E9210" s="3"/>
      <c r="F9210" s="17"/>
      <c r="G9210" s="17"/>
      <c r="H9210" s="17"/>
      <c r="I9210" s="17"/>
      <c r="J9210" s="3"/>
      <c r="K9210" s="17"/>
      <c r="L9210" s="17"/>
    </row>
    <row r="9211">
      <c r="A9211" s="17"/>
      <c r="B9211" s="17"/>
      <c r="C9211" s="17"/>
      <c r="D9211" s="17"/>
      <c r="E9211" s="3"/>
      <c r="F9211" s="17"/>
      <c r="G9211" s="17"/>
      <c r="H9211" s="17"/>
      <c r="I9211" s="17"/>
      <c r="J9211" s="3"/>
      <c r="K9211" s="17"/>
      <c r="L9211" s="17"/>
    </row>
    <row r="9212">
      <c r="A9212" s="17"/>
      <c r="B9212" s="17"/>
      <c r="C9212" s="17"/>
      <c r="D9212" s="17"/>
      <c r="E9212" s="3"/>
      <c r="F9212" s="17"/>
      <c r="G9212" s="17"/>
      <c r="H9212" s="17"/>
      <c r="I9212" s="17"/>
      <c r="J9212" s="3"/>
      <c r="K9212" s="17"/>
      <c r="L9212" s="17"/>
    </row>
    <row r="9213">
      <c r="A9213" s="17"/>
      <c r="B9213" s="17"/>
      <c r="C9213" s="17"/>
      <c r="D9213" s="17"/>
      <c r="E9213" s="3"/>
      <c r="F9213" s="17"/>
      <c r="G9213" s="17"/>
      <c r="H9213" s="17"/>
      <c r="I9213" s="17"/>
      <c r="J9213" s="3"/>
      <c r="K9213" s="17"/>
      <c r="L9213" s="17"/>
    </row>
    <row r="9214">
      <c r="A9214" s="17"/>
      <c r="B9214" s="17"/>
      <c r="C9214" s="17"/>
      <c r="D9214" s="17"/>
      <c r="E9214" s="3"/>
      <c r="F9214" s="17"/>
      <c r="G9214" s="17"/>
      <c r="H9214" s="17"/>
      <c r="I9214" s="17"/>
      <c r="J9214" s="3"/>
      <c r="K9214" s="17"/>
      <c r="L9214" s="17"/>
    </row>
    <row r="9215">
      <c r="A9215" s="17"/>
      <c r="B9215" s="17"/>
      <c r="C9215" s="17"/>
      <c r="D9215" s="17"/>
      <c r="E9215" s="3"/>
      <c r="F9215" s="17"/>
      <c r="G9215" s="17"/>
      <c r="H9215" s="17"/>
      <c r="I9215" s="17"/>
      <c r="J9215" s="3"/>
      <c r="K9215" s="17"/>
      <c r="L9215" s="17"/>
    </row>
    <row r="9216">
      <c r="A9216" s="17"/>
      <c r="B9216" s="17"/>
      <c r="C9216" s="17"/>
      <c r="D9216" s="17"/>
      <c r="E9216" s="3"/>
      <c r="F9216" s="17"/>
      <c r="G9216" s="17"/>
      <c r="H9216" s="17"/>
      <c r="I9216" s="17"/>
      <c r="J9216" s="3"/>
      <c r="K9216" s="17"/>
      <c r="L9216" s="17"/>
    </row>
    <row r="9217">
      <c r="A9217" s="17"/>
      <c r="B9217" s="17"/>
      <c r="C9217" s="17"/>
      <c r="D9217" s="17"/>
      <c r="E9217" s="3"/>
      <c r="F9217" s="17"/>
      <c r="G9217" s="17"/>
      <c r="H9217" s="17"/>
      <c r="I9217" s="17"/>
      <c r="J9217" s="3"/>
      <c r="K9217" s="17"/>
      <c r="L9217" s="17"/>
    </row>
    <row r="9218">
      <c r="A9218" s="17"/>
      <c r="B9218" s="17"/>
      <c r="C9218" s="17"/>
      <c r="D9218" s="17"/>
      <c r="E9218" s="3"/>
      <c r="F9218" s="17"/>
      <c r="G9218" s="17"/>
      <c r="H9218" s="17"/>
      <c r="I9218" s="17"/>
      <c r="J9218" s="3"/>
      <c r="K9218" s="17"/>
      <c r="L9218" s="17"/>
    </row>
    <row r="9219">
      <c r="A9219" s="17"/>
      <c r="B9219" s="17"/>
      <c r="C9219" s="17"/>
      <c r="D9219" s="17"/>
      <c r="E9219" s="3"/>
      <c r="F9219" s="17"/>
      <c r="G9219" s="17"/>
      <c r="H9219" s="17"/>
      <c r="I9219" s="17"/>
      <c r="J9219" s="3"/>
      <c r="K9219" s="17"/>
      <c r="L9219" s="17"/>
    </row>
    <row r="9220">
      <c r="A9220" s="17"/>
      <c r="B9220" s="17"/>
      <c r="C9220" s="17"/>
      <c r="D9220" s="17"/>
      <c r="E9220" s="3"/>
      <c r="F9220" s="17"/>
      <c r="G9220" s="17"/>
      <c r="H9220" s="17"/>
      <c r="I9220" s="17"/>
      <c r="J9220" s="3"/>
      <c r="K9220" s="17"/>
      <c r="L9220" s="17"/>
    </row>
    <row r="9221">
      <c r="A9221" s="17"/>
      <c r="B9221" s="17"/>
      <c r="C9221" s="17"/>
      <c r="D9221" s="17"/>
      <c r="E9221" s="3"/>
      <c r="F9221" s="17"/>
      <c r="G9221" s="17"/>
      <c r="H9221" s="17"/>
      <c r="I9221" s="17"/>
      <c r="J9221" s="3"/>
      <c r="K9221" s="17"/>
      <c r="L9221" s="17"/>
    </row>
    <row r="9222">
      <c r="A9222" s="17"/>
      <c r="B9222" s="17"/>
      <c r="C9222" s="17"/>
      <c r="D9222" s="17"/>
      <c r="E9222" s="3"/>
      <c r="F9222" s="17"/>
      <c r="G9222" s="17"/>
      <c r="H9222" s="17"/>
      <c r="I9222" s="17"/>
      <c r="J9222" s="3"/>
      <c r="K9222" s="17"/>
      <c r="L9222" s="17"/>
    </row>
    <row r="9223">
      <c r="A9223" s="17"/>
      <c r="B9223" s="17"/>
      <c r="C9223" s="17"/>
      <c r="D9223" s="17"/>
      <c r="E9223" s="3"/>
      <c r="F9223" s="17"/>
      <c r="G9223" s="17"/>
      <c r="H9223" s="17"/>
      <c r="I9223" s="17"/>
      <c r="J9223" s="3"/>
      <c r="K9223" s="17"/>
      <c r="L9223" s="17"/>
    </row>
    <row r="9224">
      <c r="A9224" s="17"/>
      <c r="B9224" s="17"/>
      <c r="C9224" s="17"/>
      <c r="D9224" s="17"/>
      <c r="E9224" s="3"/>
      <c r="F9224" s="17"/>
      <c r="G9224" s="17"/>
      <c r="H9224" s="17"/>
      <c r="I9224" s="17"/>
      <c r="J9224" s="3"/>
      <c r="K9224" s="17"/>
      <c r="L9224" s="17"/>
    </row>
    <row r="9225">
      <c r="A9225" s="17"/>
      <c r="B9225" s="17"/>
      <c r="C9225" s="17"/>
      <c r="D9225" s="17"/>
      <c r="E9225" s="3"/>
      <c r="F9225" s="17"/>
      <c r="G9225" s="17"/>
      <c r="H9225" s="17"/>
      <c r="I9225" s="17"/>
      <c r="J9225" s="3"/>
      <c r="K9225" s="17"/>
      <c r="L9225" s="17"/>
    </row>
    <row r="9226">
      <c r="A9226" s="17"/>
      <c r="B9226" s="17"/>
      <c r="C9226" s="17"/>
      <c r="D9226" s="17"/>
      <c r="E9226" s="3"/>
      <c r="F9226" s="17"/>
      <c r="G9226" s="17"/>
      <c r="H9226" s="17"/>
      <c r="I9226" s="17"/>
      <c r="J9226" s="3"/>
      <c r="K9226" s="17"/>
      <c r="L9226" s="17"/>
    </row>
    <row r="9227">
      <c r="A9227" s="17"/>
      <c r="B9227" s="17"/>
      <c r="C9227" s="17"/>
      <c r="D9227" s="17"/>
      <c r="E9227" s="3"/>
      <c r="F9227" s="17"/>
      <c r="G9227" s="17"/>
      <c r="H9227" s="17"/>
      <c r="I9227" s="17"/>
      <c r="J9227" s="3"/>
      <c r="K9227" s="17"/>
      <c r="L9227" s="17"/>
    </row>
    <row r="9228">
      <c r="A9228" s="17"/>
      <c r="B9228" s="17"/>
      <c r="C9228" s="17"/>
      <c r="D9228" s="17"/>
      <c r="E9228" s="3"/>
      <c r="F9228" s="17"/>
      <c r="G9228" s="17"/>
      <c r="H9228" s="17"/>
      <c r="I9228" s="17"/>
      <c r="J9228" s="3"/>
      <c r="K9228" s="17"/>
      <c r="L9228" s="17"/>
    </row>
    <row r="9229">
      <c r="A9229" s="17"/>
      <c r="B9229" s="17"/>
      <c r="C9229" s="17"/>
      <c r="D9229" s="17"/>
      <c r="E9229" s="3"/>
      <c r="F9229" s="17"/>
      <c r="G9229" s="17"/>
      <c r="H9229" s="17"/>
      <c r="I9229" s="17"/>
      <c r="J9229" s="3"/>
      <c r="K9229" s="17"/>
      <c r="L9229" s="17"/>
    </row>
    <row r="9230">
      <c r="A9230" s="17"/>
      <c r="B9230" s="17"/>
      <c r="C9230" s="17"/>
      <c r="D9230" s="17"/>
      <c r="E9230" s="3"/>
      <c r="F9230" s="17"/>
      <c r="G9230" s="17"/>
      <c r="H9230" s="17"/>
      <c r="I9230" s="17"/>
      <c r="J9230" s="3"/>
      <c r="K9230" s="17"/>
      <c r="L9230" s="17"/>
    </row>
    <row r="9231">
      <c r="A9231" s="17"/>
      <c r="B9231" s="17"/>
      <c r="C9231" s="17"/>
      <c r="D9231" s="17"/>
      <c r="E9231" s="3"/>
      <c r="F9231" s="17"/>
      <c r="G9231" s="17"/>
      <c r="H9231" s="17"/>
      <c r="I9231" s="17"/>
      <c r="J9231" s="3"/>
      <c r="K9231" s="17"/>
      <c r="L9231" s="17"/>
    </row>
    <row r="9232">
      <c r="A9232" s="17"/>
      <c r="B9232" s="17"/>
      <c r="C9232" s="17"/>
      <c r="D9232" s="17"/>
      <c r="E9232" s="3"/>
      <c r="F9232" s="17"/>
      <c r="G9232" s="17"/>
      <c r="H9232" s="17"/>
      <c r="I9232" s="17"/>
      <c r="J9232" s="3"/>
      <c r="K9232" s="17"/>
      <c r="L9232" s="17"/>
    </row>
    <row r="9233">
      <c r="A9233" s="17"/>
      <c r="B9233" s="17"/>
      <c r="C9233" s="17"/>
      <c r="D9233" s="17"/>
      <c r="E9233" s="3"/>
      <c r="F9233" s="17"/>
      <c r="G9233" s="17"/>
      <c r="H9233" s="17"/>
      <c r="I9233" s="17"/>
      <c r="J9233" s="3"/>
      <c r="K9233" s="17"/>
      <c r="L9233" s="17"/>
    </row>
    <row r="9234">
      <c r="A9234" s="17"/>
      <c r="B9234" s="17"/>
      <c r="C9234" s="17"/>
      <c r="D9234" s="17"/>
      <c r="E9234" s="3"/>
      <c r="F9234" s="17"/>
      <c r="G9234" s="17"/>
      <c r="H9234" s="17"/>
      <c r="I9234" s="17"/>
      <c r="J9234" s="3"/>
      <c r="K9234" s="17"/>
      <c r="L9234" s="17"/>
    </row>
    <row r="9235">
      <c r="A9235" s="17"/>
      <c r="B9235" s="17"/>
      <c r="C9235" s="17"/>
      <c r="D9235" s="17"/>
      <c r="E9235" s="3"/>
      <c r="F9235" s="17"/>
      <c r="G9235" s="17"/>
      <c r="H9235" s="17"/>
      <c r="I9235" s="17"/>
      <c r="J9235" s="3"/>
      <c r="K9235" s="17"/>
      <c r="L9235" s="17"/>
    </row>
    <row r="9236">
      <c r="A9236" s="17"/>
      <c r="B9236" s="17"/>
      <c r="C9236" s="17"/>
      <c r="D9236" s="17"/>
      <c r="E9236" s="3"/>
      <c r="F9236" s="17"/>
      <c r="G9236" s="17"/>
      <c r="H9236" s="17"/>
      <c r="I9236" s="17"/>
      <c r="J9236" s="3"/>
      <c r="K9236" s="17"/>
      <c r="L9236" s="17"/>
    </row>
    <row r="9237">
      <c r="A9237" s="17"/>
      <c r="B9237" s="17"/>
      <c r="C9237" s="17"/>
      <c r="D9237" s="17"/>
      <c r="E9237" s="3"/>
      <c r="F9237" s="17"/>
      <c r="G9237" s="17"/>
      <c r="H9237" s="17"/>
      <c r="I9237" s="17"/>
      <c r="J9237" s="3"/>
      <c r="K9237" s="17"/>
      <c r="L9237" s="17"/>
    </row>
    <row r="9238">
      <c r="A9238" s="17"/>
      <c r="B9238" s="17"/>
      <c r="C9238" s="17"/>
      <c r="D9238" s="17"/>
      <c r="E9238" s="3"/>
      <c r="F9238" s="17"/>
      <c r="G9238" s="17"/>
      <c r="H9238" s="17"/>
      <c r="I9238" s="17"/>
      <c r="J9238" s="3"/>
      <c r="K9238" s="17"/>
      <c r="L9238" s="17"/>
    </row>
    <row r="9239">
      <c r="A9239" s="17"/>
      <c r="B9239" s="17"/>
      <c r="C9239" s="17"/>
      <c r="D9239" s="17"/>
      <c r="E9239" s="3"/>
      <c r="F9239" s="17"/>
      <c r="G9239" s="17"/>
      <c r="H9239" s="17"/>
      <c r="I9239" s="17"/>
      <c r="J9239" s="3"/>
      <c r="K9239" s="17"/>
      <c r="L9239" s="17"/>
    </row>
    <row r="9240">
      <c r="A9240" s="17"/>
      <c r="B9240" s="17"/>
      <c r="C9240" s="17"/>
      <c r="D9240" s="17"/>
      <c r="E9240" s="3"/>
      <c r="F9240" s="17"/>
      <c r="G9240" s="17"/>
      <c r="H9240" s="17"/>
      <c r="I9240" s="17"/>
      <c r="J9240" s="3"/>
      <c r="K9240" s="17"/>
      <c r="L9240" s="17"/>
    </row>
    <row r="9241">
      <c r="A9241" s="17"/>
      <c r="B9241" s="17"/>
      <c r="C9241" s="17"/>
      <c r="D9241" s="17"/>
      <c r="E9241" s="3"/>
      <c r="F9241" s="17"/>
      <c r="G9241" s="17"/>
      <c r="H9241" s="17"/>
      <c r="I9241" s="17"/>
      <c r="J9241" s="3"/>
      <c r="K9241" s="17"/>
      <c r="L9241" s="17"/>
    </row>
    <row r="9242">
      <c r="A9242" s="17"/>
      <c r="B9242" s="17"/>
      <c r="C9242" s="17"/>
      <c r="D9242" s="17"/>
      <c r="E9242" s="3"/>
      <c r="F9242" s="17"/>
      <c r="G9242" s="17"/>
      <c r="H9242" s="17"/>
      <c r="I9242" s="17"/>
      <c r="J9242" s="3"/>
      <c r="K9242" s="17"/>
      <c r="L9242" s="17"/>
    </row>
    <row r="9243">
      <c r="A9243" s="17"/>
      <c r="B9243" s="17"/>
      <c r="C9243" s="17"/>
      <c r="D9243" s="17"/>
      <c r="E9243" s="3"/>
      <c r="F9243" s="17"/>
      <c r="G9243" s="17"/>
      <c r="H9243" s="17"/>
      <c r="I9243" s="17"/>
      <c r="J9243" s="3"/>
      <c r="K9243" s="17"/>
      <c r="L9243" s="17"/>
    </row>
    <row r="9244">
      <c r="A9244" s="17"/>
      <c r="B9244" s="17"/>
      <c r="C9244" s="17"/>
      <c r="D9244" s="17"/>
      <c r="E9244" s="3"/>
      <c r="F9244" s="17"/>
      <c r="G9244" s="17"/>
      <c r="H9244" s="17"/>
      <c r="I9244" s="17"/>
      <c r="J9244" s="3"/>
      <c r="K9244" s="17"/>
      <c r="L9244" s="17"/>
    </row>
    <row r="9245">
      <c r="A9245" s="17"/>
      <c r="B9245" s="17"/>
      <c r="C9245" s="17"/>
      <c r="D9245" s="17"/>
      <c r="E9245" s="3"/>
      <c r="F9245" s="17"/>
      <c r="G9245" s="17"/>
      <c r="H9245" s="17"/>
      <c r="I9245" s="17"/>
      <c r="J9245" s="3"/>
      <c r="K9245" s="17"/>
      <c r="L9245" s="17"/>
    </row>
    <row r="9246">
      <c r="A9246" s="17"/>
      <c r="B9246" s="17"/>
      <c r="C9246" s="17"/>
      <c r="D9246" s="17"/>
      <c r="E9246" s="3"/>
      <c r="F9246" s="17"/>
      <c r="G9246" s="17"/>
      <c r="H9246" s="17"/>
      <c r="I9246" s="17"/>
      <c r="J9246" s="3"/>
      <c r="K9246" s="17"/>
      <c r="L9246" s="17"/>
    </row>
    <row r="9247">
      <c r="A9247" s="17"/>
      <c r="B9247" s="17"/>
      <c r="C9247" s="17"/>
      <c r="D9247" s="17"/>
      <c r="E9247" s="3"/>
      <c r="F9247" s="17"/>
      <c r="G9247" s="17"/>
      <c r="H9247" s="17"/>
      <c r="I9247" s="17"/>
      <c r="J9247" s="3"/>
      <c r="K9247" s="17"/>
      <c r="L9247" s="17"/>
    </row>
    <row r="9248">
      <c r="A9248" s="17"/>
      <c r="B9248" s="17"/>
      <c r="C9248" s="17"/>
      <c r="D9248" s="17"/>
      <c r="E9248" s="3"/>
      <c r="F9248" s="17"/>
      <c r="G9248" s="17"/>
      <c r="H9248" s="17"/>
      <c r="I9248" s="17"/>
      <c r="J9248" s="3"/>
      <c r="K9248" s="17"/>
      <c r="L9248" s="17"/>
    </row>
    <row r="9249">
      <c r="A9249" s="17"/>
      <c r="B9249" s="17"/>
      <c r="C9249" s="17"/>
      <c r="D9249" s="17"/>
      <c r="E9249" s="3"/>
      <c r="F9249" s="17"/>
      <c r="G9249" s="17"/>
      <c r="H9249" s="17"/>
      <c r="I9249" s="17"/>
      <c r="J9249" s="3"/>
      <c r="K9249" s="17"/>
      <c r="L9249" s="17"/>
    </row>
    <row r="9250">
      <c r="A9250" s="17"/>
      <c r="B9250" s="17"/>
      <c r="C9250" s="17"/>
      <c r="D9250" s="17"/>
      <c r="E9250" s="3"/>
      <c r="F9250" s="17"/>
      <c r="G9250" s="17"/>
      <c r="H9250" s="17"/>
      <c r="I9250" s="17"/>
      <c r="J9250" s="3"/>
      <c r="K9250" s="17"/>
      <c r="L9250" s="17"/>
    </row>
    <row r="9251">
      <c r="A9251" s="17"/>
      <c r="B9251" s="17"/>
      <c r="C9251" s="17"/>
      <c r="D9251" s="17"/>
      <c r="E9251" s="3"/>
      <c r="F9251" s="17"/>
      <c r="G9251" s="17"/>
      <c r="H9251" s="17"/>
      <c r="I9251" s="17"/>
      <c r="J9251" s="3"/>
      <c r="K9251" s="17"/>
      <c r="L9251" s="17"/>
    </row>
    <row r="9252">
      <c r="A9252" s="17"/>
      <c r="B9252" s="17"/>
      <c r="C9252" s="17"/>
      <c r="D9252" s="17"/>
      <c r="E9252" s="3"/>
      <c r="F9252" s="17"/>
      <c r="G9252" s="17"/>
      <c r="H9252" s="17"/>
      <c r="I9252" s="17"/>
      <c r="J9252" s="3"/>
      <c r="K9252" s="17"/>
      <c r="L9252" s="17"/>
    </row>
    <row r="9253">
      <c r="A9253" s="17"/>
      <c r="B9253" s="17"/>
      <c r="C9253" s="17"/>
      <c r="D9253" s="17"/>
      <c r="E9253" s="3"/>
      <c r="F9253" s="17"/>
      <c r="G9253" s="17"/>
      <c r="H9253" s="17"/>
      <c r="I9253" s="17"/>
      <c r="J9253" s="3"/>
      <c r="K9253" s="17"/>
      <c r="L9253" s="17"/>
    </row>
    <row r="9254">
      <c r="A9254" s="17"/>
      <c r="B9254" s="17"/>
      <c r="C9254" s="17"/>
      <c r="D9254" s="17"/>
      <c r="E9254" s="3"/>
      <c r="F9254" s="17"/>
      <c r="G9254" s="17"/>
      <c r="H9254" s="17"/>
      <c r="I9254" s="17"/>
      <c r="J9254" s="3"/>
      <c r="K9254" s="17"/>
      <c r="L9254" s="17"/>
    </row>
    <row r="9255">
      <c r="A9255" s="17"/>
      <c r="B9255" s="17"/>
      <c r="C9255" s="17"/>
      <c r="D9255" s="17"/>
      <c r="E9255" s="3"/>
      <c r="F9255" s="17"/>
      <c r="G9255" s="17"/>
      <c r="H9255" s="17"/>
      <c r="I9255" s="17"/>
      <c r="J9255" s="3"/>
      <c r="K9255" s="17"/>
      <c r="L9255" s="17"/>
    </row>
    <row r="9256">
      <c r="A9256" s="17"/>
      <c r="B9256" s="17"/>
      <c r="C9256" s="17"/>
      <c r="D9256" s="17"/>
      <c r="E9256" s="3"/>
      <c r="F9256" s="17"/>
      <c r="G9256" s="17"/>
      <c r="H9256" s="17"/>
      <c r="I9256" s="17"/>
      <c r="J9256" s="3"/>
      <c r="K9256" s="17"/>
      <c r="L9256" s="17"/>
    </row>
    <row r="9257">
      <c r="A9257" s="17"/>
      <c r="B9257" s="17"/>
      <c r="C9257" s="17"/>
      <c r="D9257" s="17"/>
      <c r="E9257" s="3"/>
      <c r="F9257" s="17"/>
      <c r="G9257" s="17"/>
      <c r="H9257" s="17"/>
      <c r="I9257" s="17"/>
      <c r="J9257" s="3"/>
      <c r="K9257" s="17"/>
      <c r="L9257" s="17"/>
    </row>
    <row r="9258">
      <c r="A9258" s="17"/>
      <c r="B9258" s="17"/>
      <c r="C9258" s="17"/>
      <c r="D9258" s="17"/>
      <c r="E9258" s="3"/>
      <c r="F9258" s="17"/>
      <c r="G9258" s="17"/>
      <c r="H9258" s="17"/>
      <c r="I9258" s="17"/>
      <c r="J9258" s="3"/>
      <c r="K9258" s="17"/>
      <c r="L9258" s="17"/>
    </row>
    <row r="9259">
      <c r="A9259" s="17"/>
      <c r="B9259" s="17"/>
      <c r="C9259" s="17"/>
      <c r="D9259" s="17"/>
      <c r="E9259" s="3"/>
      <c r="F9259" s="17"/>
      <c r="G9259" s="17"/>
      <c r="H9259" s="17"/>
      <c r="I9259" s="17"/>
      <c r="J9259" s="3"/>
      <c r="K9259" s="17"/>
      <c r="L9259" s="17"/>
    </row>
    <row r="9260">
      <c r="A9260" s="17"/>
      <c r="B9260" s="17"/>
      <c r="C9260" s="17"/>
      <c r="D9260" s="17"/>
      <c r="E9260" s="3"/>
      <c r="F9260" s="17"/>
      <c r="G9260" s="17"/>
      <c r="H9260" s="17"/>
      <c r="I9260" s="17"/>
      <c r="J9260" s="3"/>
      <c r="K9260" s="17"/>
      <c r="L9260" s="17"/>
    </row>
    <row r="9261">
      <c r="A9261" s="17"/>
      <c r="B9261" s="17"/>
      <c r="C9261" s="17"/>
      <c r="D9261" s="17"/>
      <c r="E9261" s="3"/>
      <c r="F9261" s="17"/>
      <c r="G9261" s="17"/>
      <c r="H9261" s="17"/>
      <c r="I9261" s="17"/>
      <c r="J9261" s="3"/>
      <c r="K9261" s="17"/>
      <c r="L9261" s="17"/>
    </row>
    <row r="9262">
      <c r="A9262" s="17"/>
      <c r="B9262" s="17"/>
      <c r="C9262" s="17"/>
      <c r="D9262" s="17"/>
      <c r="E9262" s="3"/>
      <c r="F9262" s="17"/>
      <c r="G9262" s="17"/>
      <c r="H9262" s="17"/>
      <c r="I9262" s="17"/>
      <c r="J9262" s="3"/>
      <c r="K9262" s="17"/>
      <c r="L9262" s="17"/>
    </row>
    <row r="9263">
      <c r="A9263" s="17"/>
      <c r="B9263" s="17"/>
      <c r="C9263" s="17"/>
      <c r="D9263" s="17"/>
      <c r="E9263" s="3"/>
      <c r="F9263" s="17"/>
      <c r="G9263" s="17"/>
      <c r="H9263" s="17"/>
      <c r="I9263" s="17"/>
      <c r="J9263" s="3"/>
      <c r="K9263" s="17"/>
      <c r="L9263" s="17"/>
    </row>
    <row r="9264">
      <c r="A9264" s="17"/>
      <c r="B9264" s="17"/>
      <c r="C9264" s="17"/>
      <c r="D9264" s="17"/>
      <c r="E9264" s="3"/>
      <c r="F9264" s="17"/>
      <c r="G9264" s="17"/>
      <c r="H9264" s="17"/>
      <c r="I9264" s="17"/>
      <c r="J9264" s="3"/>
      <c r="K9264" s="17"/>
      <c r="L9264" s="17"/>
    </row>
    <row r="9265">
      <c r="A9265" s="17"/>
      <c r="B9265" s="17"/>
      <c r="C9265" s="17"/>
      <c r="D9265" s="17"/>
      <c r="E9265" s="3"/>
      <c r="F9265" s="17"/>
      <c r="G9265" s="17"/>
      <c r="H9265" s="17"/>
      <c r="I9265" s="17"/>
      <c r="J9265" s="3"/>
      <c r="K9265" s="17"/>
      <c r="L9265" s="17"/>
    </row>
    <row r="9266">
      <c r="A9266" s="17"/>
      <c r="B9266" s="17"/>
      <c r="C9266" s="17"/>
      <c r="D9266" s="17"/>
      <c r="E9266" s="3"/>
      <c r="F9266" s="17"/>
      <c r="G9266" s="17"/>
      <c r="H9266" s="17"/>
      <c r="I9266" s="17"/>
      <c r="J9266" s="3"/>
      <c r="K9266" s="17"/>
      <c r="L9266" s="17"/>
    </row>
    <row r="9267">
      <c r="A9267" s="17"/>
      <c r="B9267" s="17"/>
      <c r="C9267" s="17"/>
      <c r="D9267" s="17"/>
      <c r="E9267" s="3"/>
      <c r="F9267" s="17"/>
      <c r="G9267" s="17"/>
      <c r="H9267" s="17"/>
      <c r="I9267" s="17"/>
      <c r="J9267" s="3"/>
      <c r="K9267" s="17"/>
      <c r="L9267" s="17"/>
    </row>
    <row r="9268">
      <c r="A9268" s="17"/>
      <c r="B9268" s="17"/>
      <c r="C9268" s="17"/>
      <c r="D9268" s="17"/>
      <c r="E9268" s="3"/>
      <c r="F9268" s="17"/>
      <c r="G9268" s="17"/>
      <c r="H9268" s="17"/>
      <c r="I9268" s="17"/>
      <c r="J9268" s="3"/>
      <c r="K9268" s="17"/>
      <c r="L9268" s="17"/>
    </row>
    <row r="9269">
      <c r="A9269" s="17"/>
      <c r="B9269" s="17"/>
      <c r="C9269" s="17"/>
      <c r="D9269" s="17"/>
      <c r="E9269" s="3"/>
      <c r="F9269" s="17"/>
      <c r="G9269" s="17"/>
      <c r="H9269" s="17"/>
      <c r="I9269" s="17"/>
      <c r="J9269" s="3"/>
      <c r="K9269" s="17"/>
      <c r="L9269" s="17"/>
    </row>
    <row r="9270">
      <c r="A9270" s="17"/>
      <c r="B9270" s="17"/>
      <c r="C9270" s="17"/>
      <c r="D9270" s="17"/>
      <c r="E9270" s="3"/>
      <c r="F9270" s="17"/>
      <c r="G9270" s="17"/>
      <c r="H9270" s="17"/>
      <c r="I9270" s="17"/>
      <c r="J9270" s="3"/>
      <c r="K9270" s="17"/>
      <c r="L9270" s="17"/>
    </row>
    <row r="9271">
      <c r="A9271" s="17"/>
      <c r="B9271" s="17"/>
      <c r="C9271" s="17"/>
      <c r="D9271" s="17"/>
      <c r="E9271" s="3"/>
      <c r="F9271" s="17"/>
      <c r="G9271" s="17"/>
      <c r="H9271" s="17"/>
      <c r="I9271" s="17"/>
      <c r="J9271" s="3"/>
      <c r="K9271" s="17"/>
      <c r="L9271" s="17"/>
    </row>
    <row r="9272">
      <c r="A9272" s="17"/>
      <c r="B9272" s="17"/>
      <c r="C9272" s="17"/>
      <c r="D9272" s="17"/>
      <c r="E9272" s="3"/>
      <c r="F9272" s="17"/>
      <c r="G9272" s="17"/>
      <c r="H9272" s="17"/>
      <c r="I9272" s="17"/>
      <c r="J9272" s="3"/>
      <c r="K9272" s="17"/>
      <c r="L9272" s="17"/>
    </row>
    <row r="9273">
      <c r="A9273" s="17"/>
      <c r="B9273" s="17"/>
      <c r="C9273" s="17"/>
      <c r="D9273" s="17"/>
      <c r="E9273" s="3"/>
      <c r="F9273" s="17"/>
      <c r="G9273" s="17"/>
      <c r="H9273" s="17"/>
      <c r="I9273" s="17"/>
      <c r="J9273" s="3"/>
      <c r="K9273" s="17"/>
      <c r="L9273" s="17"/>
    </row>
    <row r="9274">
      <c r="A9274" s="17"/>
      <c r="B9274" s="17"/>
      <c r="C9274" s="17"/>
      <c r="D9274" s="17"/>
      <c r="E9274" s="3"/>
      <c r="F9274" s="17"/>
      <c r="G9274" s="17"/>
      <c r="H9274" s="17"/>
      <c r="I9274" s="17"/>
      <c r="J9274" s="3"/>
      <c r="K9274" s="17"/>
      <c r="L9274" s="17"/>
    </row>
    <row r="9275">
      <c r="A9275" s="17"/>
      <c r="B9275" s="17"/>
      <c r="C9275" s="17"/>
      <c r="D9275" s="17"/>
      <c r="E9275" s="3"/>
      <c r="F9275" s="17"/>
      <c r="G9275" s="17"/>
      <c r="H9275" s="17"/>
      <c r="I9275" s="17"/>
      <c r="J9275" s="3"/>
      <c r="K9275" s="17"/>
      <c r="L9275" s="17"/>
    </row>
    <row r="9276">
      <c r="A9276" s="17"/>
      <c r="B9276" s="17"/>
      <c r="C9276" s="17"/>
      <c r="D9276" s="17"/>
      <c r="E9276" s="3"/>
      <c r="F9276" s="17"/>
      <c r="G9276" s="17"/>
      <c r="H9276" s="17"/>
      <c r="I9276" s="17"/>
      <c r="J9276" s="3"/>
      <c r="K9276" s="17"/>
      <c r="L9276" s="17"/>
    </row>
    <row r="9277">
      <c r="A9277" s="17"/>
      <c r="B9277" s="17"/>
      <c r="C9277" s="17"/>
      <c r="D9277" s="17"/>
      <c r="E9277" s="3"/>
      <c r="F9277" s="17"/>
      <c r="G9277" s="17"/>
      <c r="H9277" s="17"/>
      <c r="I9277" s="17"/>
      <c r="J9277" s="3"/>
      <c r="K9277" s="17"/>
      <c r="L9277" s="17"/>
    </row>
    <row r="9278">
      <c r="A9278" s="17"/>
      <c r="B9278" s="17"/>
      <c r="C9278" s="17"/>
      <c r="D9278" s="17"/>
      <c r="E9278" s="3"/>
      <c r="F9278" s="17"/>
      <c r="G9278" s="17"/>
      <c r="H9278" s="17"/>
      <c r="I9278" s="17"/>
      <c r="J9278" s="3"/>
      <c r="K9278" s="17"/>
      <c r="L9278" s="17"/>
    </row>
    <row r="9279">
      <c r="A9279" s="17"/>
      <c r="B9279" s="17"/>
      <c r="C9279" s="17"/>
      <c r="D9279" s="17"/>
      <c r="E9279" s="3"/>
      <c r="F9279" s="17"/>
      <c r="G9279" s="17"/>
      <c r="H9279" s="17"/>
      <c r="I9279" s="17"/>
      <c r="J9279" s="3"/>
      <c r="K9279" s="17"/>
      <c r="L9279" s="17"/>
    </row>
    <row r="9280">
      <c r="A9280" s="17"/>
      <c r="B9280" s="17"/>
      <c r="C9280" s="17"/>
      <c r="D9280" s="17"/>
      <c r="E9280" s="3"/>
      <c r="F9280" s="17"/>
      <c r="G9280" s="17"/>
      <c r="H9280" s="17"/>
      <c r="I9280" s="17"/>
      <c r="J9280" s="3"/>
      <c r="K9280" s="17"/>
      <c r="L9280" s="17"/>
    </row>
    <row r="9281">
      <c r="A9281" s="17"/>
      <c r="B9281" s="17"/>
      <c r="C9281" s="17"/>
      <c r="D9281" s="17"/>
      <c r="E9281" s="3"/>
      <c r="F9281" s="17"/>
      <c r="G9281" s="17"/>
      <c r="H9281" s="17"/>
      <c r="I9281" s="17"/>
      <c r="J9281" s="3"/>
      <c r="K9281" s="17"/>
      <c r="L9281" s="17"/>
    </row>
    <row r="9282">
      <c r="A9282" s="17"/>
      <c r="B9282" s="17"/>
      <c r="C9282" s="17"/>
      <c r="D9282" s="17"/>
      <c r="E9282" s="3"/>
      <c r="F9282" s="17"/>
      <c r="G9282" s="17"/>
      <c r="H9282" s="17"/>
      <c r="I9282" s="17"/>
      <c r="J9282" s="3"/>
      <c r="K9282" s="17"/>
      <c r="L9282" s="17"/>
    </row>
    <row r="9283">
      <c r="A9283" s="17"/>
      <c r="B9283" s="17"/>
      <c r="C9283" s="17"/>
      <c r="D9283" s="17"/>
      <c r="E9283" s="3"/>
      <c r="F9283" s="17"/>
      <c r="G9283" s="17"/>
      <c r="H9283" s="17"/>
      <c r="I9283" s="17"/>
      <c r="J9283" s="3"/>
      <c r="K9283" s="17"/>
      <c r="L9283" s="17"/>
    </row>
    <row r="9284">
      <c r="A9284" s="17"/>
      <c r="B9284" s="17"/>
      <c r="C9284" s="17"/>
      <c r="D9284" s="17"/>
      <c r="E9284" s="3"/>
      <c r="F9284" s="17"/>
      <c r="G9284" s="17"/>
      <c r="H9284" s="17"/>
      <c r="I9284" s="17"/>
      <c r="J9284" s="3"/>
      <c r="K9284" s="17"/>
      <c r="L9284" s="17"/>
    </row>
    <row r="9285">
      <c r="A9285" s="17"/>
      <c r="B9285" s="17"/>
      <c r="C9285" s="17"/>
      <c r="D9285" s="17"/>
      <c r="E9285" s="3"/>
      <c r="F9285" s="17"/>
      <c r="G9285" s="17"/>
      <c r="H9285" s="17"/>
      <c r="I9285" s="17"/>
      <c r="J9285" s="3"/>
      <c r="K9285" s="17"/>
      <c r="L9285" s="17"/>
    </row>
    <row r="9286">
      <c r="A9286" s="17"/>
      <c r="B9286" s="17"/>
      <c r="C9286" s="17"/>
      <c r="D9286" s="17"/>
      <c r="E9286" s="3"/>
      <c r="F9286" s="17"/>
      <c r="G9286" s="17"/>
      <c r="H9286" s="17"/>
      <c r="I9286" s="17"/>
      <c r="J9286" s="3"/>
      <c r="K9286" s="17"/>
      <c r="L9286" s="17"/>
    </row>
    <row r="9287">
      <c r="A9287" s="17"/>
      <c r="B9287" s="17"/>
      <c r="C9287" s="17"/>
      <c r="D9287" s="17"/>
      <c r="E9287" s="3"/>
      <c r="F9287" s="17"/>
      <c r="G9287" s="17"/>
      <c r="H9287" s="17"/>
      <c r="I9287" s="17"/>
      <c r="J9287" s="3"/>
      <c r="K9287" s="17"/>
      <c r="L9287" s="17"/>
    </row>
    <row r="9288">
      <c r="A9288" s="17"/>
      <c r="B9288" s="17"/>
      <c r="C9288" s="17"/>
      <c r="D9288" s="17"/>
      <c r="E9288" s="3"/>
      <c r="F9288" s="17"/>
      <c r="G9288" s="17"/>
      <c r="H9288" s="17"/>
      <c r="I9288" s="17"/>
      <c r="J9288" s="3"/>
      <c r="K9288" s="17"/>
      <c r="L9288" s="17"/>
    </row>
    <row r="9289">
      <c r="A9289" s="17"/>
      <c r="B9289" s="17"/>
      <c r="C9289" s="17"/>
      <c r="D9289" s="17"/>
      <c r="E9289" s="3"/>
      <c r="F9289" s="17"/>
      <c r="G9289" s="17"/>
      <c r="H9289" s="17"/>
      <c r="I9289" s="17"/>
      <c r="J9289" s="3"/>
      <c r="K9289" s="17"/>
      <c r="L9289" s="17"/>
    </row>
    <row r="9290">
      <c r="A9290" s="17"/>
      <c r="B9290" s="17"/>
      <c r="C9290" s="17"/>
      <c r="D9290" s="17"/>
      <c r="E9290" s="3"/>
      <c r="F9290" s="17"/>
      <c r="G9290" s="17"/>
      <c r="H9290" s="17"/>
      <c r="I9290" s="17"/>
      <c r="J9290" s="3"/>
      <c r="K9290" s="17"/>
      <c r="L9290" s="17"/>
    </row>
    <row r="9291">
      <c r="A9291" s="17"/>
      <c r="B9291" s="17"/>
      <c r="C9291" s="17"/>
      <c r="D9291" s="17"/>
      <c r="E9291" s="3"/>
      <c r="F9291" s="17"/>
      <c r="G9291" s="17"/>
      <c r="H9291" s="17"/>
      <c r="I9291" s="17"/>
      <c r="J9291" s="3"/>
      <c r="K9291" s="17"/>
      <c r="L9291" s="17"/>
    </row>
    <row r="9292">
      <c r="A9292" s="17"/>
      <c r="B9292" s="17"/>
      <c r="C9292" s="17"/>
      <c r="D9292" s="17"/>
      <c r="E9292" s="3"/>
      <c r="F9292" s="17"/>
      <c r="G9292" s="17"/>
      <c r="H9292" s="17"/>
      <c r="I9292" s="17"/>
      <c r="J9292" s="3"/>
      <c r="K9292" s="17"/>
      <c r="L9292" s="17"/>
    </row>
    <row r="9293">
      <c r="A9293" s="17"/>
      <c r="B9293" s="17"/>
      <c r="C9293" s="17"/>
      <c r="D9293" s="17"/>
      <c r="E9293" s="3"/>
      <c r="F9293" s="17"/>
      <c r="G9293" s="17"/>
      <c r="H9293" s="17"/>
      <c r="I9293" s="17"/>
      <c r="J9293" s="3"/>
      <c r="K9293" s="17"/>
      <c r="L9293" s="17"/>
    </row>
    <row r="9294">
      <c r="A9294" s="17"/>
      <c r="B9294" s="17"/>
      <c r="C9294" s="17"/>
      <c r="D9294" s="17"/>
      <c r="E9294" s="3"/>
      <c r="F9294" s="17"/>
      <c r="G9294" s="17"/>
      <c r="H9294" s="17"/>
      <c r="I9294" s="17"/>
      <c r="J9294" s="3"/>
      <c r="K9294" s="17"/>
      <c r="L9294" s="17"/>
    </row>
    <row r="9295">
      <c r="A9295" s="17"/>
      <c r="B9295" s="17"/>
      <c r="C9295" s="17"/>
      <c r="D9295" s="17"/>
      <c r="E9295" s="3"/>
      <c r="F9295" s="17"/>
      <c r="G9295" s="17"/>
      <c r="H9295" s="17"/>
      <c r="I9295" s="17"/>
      <c r="J9295" s="3"/>
      <c r="K9295" s="17"/>
      <c r="L9295" s="17"/>
    </row>
    <row r="9296">
      <c r="A9296" s="17"/>
      <c r="B9296" s="17"/>
      <c r="C9296" s="17"/>
      <c r="D9296" s="17"/>
      <c r="E9296" s="3"/>
      <c r="F9296" s="17"/>
      <c r="G9296" s="17"/>
      <c r="H9296" s="17"/>
      <c r="I9296" s="17"/>
      <c r="J9296" s="3"/>
      <c r="K9296" s="17"/>
      <c r="L9296" s="17"/>
    </row>
    <row r="9297">
      <c r="A9297" s="17"/>
      <c r="B9297" s="17"/>
      <c r="C9297" s="17"/>
      <c r="D9297" s="17"/>
      <c r="E9297" s="3"/>
      <c r="F9297" s="17"/>
      <c r="G9297" s="17"/>
      <c r="H9297" s="17"/>
      <c r="I9297" s="17"/>
      <c r="J9297" s="3"/>
      <c r="K9297" s="17"/>
      <c r="L9297" s="17"/>
    </row>
    <row r="9298">
      <c r="A9298" s="17"/>
      <c r="B9298" s="17"/>
      <c r="C9298" s="17"/>
      <c r="D9298" s="17"/>
      <c r="E9298" s="3"/>
      <c r="F9298" s="17"/>
      <c r="G9298" s="17"/>
      <c r="H9298" s="17"/>
      <c r="I9298" s="17"/>
      <c r="J9298" s="3"/>
      <c r="K9298" s="17"/>
      <c r="L9298" s="17"/>
    </row>
    <row r="9299">
      <c r="A9299" s="17"/>
      <c r="B9299" s="17"/>
      <c r="C9299" s="17"/>
      <c r="D9299" s="17"/>
      <c r="E9299" s="3"/>
      <c r="F9299" s="17"/>
      <c r="G9299" s="17"/>
      <c r="H9299" s="17"/>
      <c r="I9299" s="17"/>
      <c r="J9299" s="3"/>
      <c r="K9299" s="17"/>
      <c r="L9299" s="17"/>
    </row>
    <row r="9300">
      <c r="A9300" s="17"/>
      <c r="B9300" s="17"/>
      <c r="C9300" s="17"/>
      <c r="D9300" s="17"/>
      <c r="E9300" s="3"/>
      <c r="F9300" s="17"/>
      <c r="G9300" s="17"/>
      <c r="H9300" s="17"/>
      <c r="I9300" s="17"/>
      <c r="J9300" s="3"/>
      <c r="K9300" s="17"/>
      <c r="L9300" s="17"/>
    </row>
    <row r="9301">
      <c r="A9301" s="17"/>
      <c r="B9301" s="17"/>
      <c r="C9301" s="17"/>
      <c r="D9301" s="17"/>
      <c r="E9301" s="3"/>
      <c r="F9301" s="17"/>
      <c r="G9301" s="17"/>
      <c r="H9301" s="17"/>
      <c r="I9301" s="17"/>
      <c r="J9301" s="3"/>
      <c r="K9301" s="17"/>
      <c r="L9301" s="17"/>
    </row>
    <row r="9302">
      <c r="A9302" s="17"/>
      <c r="B9302" s="17"/>
      <c r="C9302" s="17"/>
      <c r="D9302" s="17"/>
      <c r="E9302" s="3"/>
      <c r="F9302" s="17"/>
      <c r="G9302" s="17"/>
      <c r="H9302" s="17"/>
      <c r="I9302" s="17"/>
      <c r="J9302" s="3"/>
      <c r="K9302" s="17"/>
      <c r="L9302" s="17"/>
    </row>
    <row r="9303">
      <c r="A9303" s="17"/>
      <c r="B9303" s="17"/>
      <c r="C9303" s="17"/>
      <c r="D9303" s="17"/>
      <c r="E9303" s="3"/>
      <c r="F9303" s="17"/>
      <c r="G9303" s="17"/>
      <c r="H9303" s="17"/>
      <c r="I9303" s="17"/>
      <c r="J9303" s="3"/>
      <c r="K9303" s="17"/>
      <c r="L9303" s="17"/>
    </row>
    <row r="9304">
      <c r="A9304" s="17"/>
      <c r="B9304" s="17"/>
      <c r="C9304" s="17"/>
      <c r="D9304" s="17"/>
      <c r="E9304" s="3"/>
      <c r="F9304" s="17"/>
      <c r="G9304" s="17"/>
      <c r="H9304" s="17"/>
      <c r="I9304" s="17"/>
      <c r="J9304" s="3"/>
      <c r="K9304" s="17"/>
      <c r="L9304" s="17"/>
    </row>
    <row r="9305">
      <c r="A9305" s="17"/>
      <c r="B9305" s="17"/>
      <c r="C9305" s="17"/>
      <c r="D9305" s="17"/>
      <c r="E9305" s="3"/>
      <c r="F9305" s="17"/>
      <c r="G9305" s="17"/>
      <c r="H9305" s="17"/>
      <c r="I9305" s="17"/>
      <c r="J9305" s="3"/>
      <c r="K9305" s="17"/>
      <c r="L9305" s="17"/>
    </row>
    <row r="9306">
      <c r="A9306" s="17"/>
      <c r="B9306" s="17"/>
      <c r="C9306" s="17"/>
      <c r="D9306" s="17"/>
      <c r="E9306" s="3"/>
      <c r="F9306" s="17"/>
      <c r="G9306" s="17"/>
      <c r="H9306" s="17"/>
      <c r="I9306" s="17"/>
      <c r="J9306" s="3"/>
      <c r="K9306" s="17"/>
      <c r="L9306" s="17"/>
    </row>
    <row r="9307">
      <c r="A9307" s="17"/>
      <c r="B9307" s="17"/>
      <c r="C9307" s="17"/>
      <c r="D9307" s="17"/>
      <c r="E9307" s="3"/>
      <c r="F9307" s="17"/>
      <c r="G9307" s="17"/>
      <c r="H9307" s="17"/>
      <c r="I9307" s="17"/>
      <c r="J9307" s="3"/>
      <c r="K9307" s="17"/>
      <c r="L9307" s="17"/>
    </row>
    <row r="9308">
      <c r="A9308" s="17"/>
      <c r="B9308" s="17"/>
      <c r="C9308" s="17"/>
      <c r="D9308" s="17"/>
      <c r="E9308" s="3"/>
      <c r="F9308" s="17"/>
      <c r="G9308" s="17"/>
      <c r="H9308" s="17"/>
      <c r="I9308" s="17"/>
      <c r="J9308" s="3"/>
      <c r="K9308" s="17"/>
      <c r="L9308" s="17"/>
    </row>
    <row r="9309">
      <c r="A9309" s="17"/>
      <c r="B9309" s="17"/>
      <c r="C9309" s="17"/>
      <c r="D9309" s="17"/>
      <c r="E9309" s="3"/>
      <c r="F9309" s="17"/>
      <c r="G9309" s="17"/>
      <c r="H9309" s="17"/>
      <c r="I9309" s="17"/>
      <c r="J9309" s="3"/>
      <c r="K9309" s="17"/>
      <c r="L9309" s="17"/>
    </row>
    <row r="9310">
      <c r="A9310" s="17"/>
      <c r="B9310" s="17"/>
      <c r="C9310" s="17"/>
      <c r="D9310" s="17"/>
      <c r="E9310" s="3"/>
      <c r="F9310" s="17"/>
      <c r="G9310" s="17"/>
      <c r="H9310" s="17"/>
      <c r="I9310" s="17"/>
      <c r="J9310" s="3"/>
      <c r="K9310" s="17"/>
      <c r="L9310" s="17"/>
    </row>
    <row r="9311">
      <c r="A9311" s="17"/>
      <c r="B9311" s="17"/>
      <c r="C9311" s="17"/>
      <c r="D9311" s="17"/>
      <c r="E9311" s="3"/>
      <c r="F9311" s="17"/>
      <c r="G9311" s="17"/>
      <c r="H9311" s="17"/>
      <c r="I9311" s="17"/>
      <c r="J9311" s="3"/>
      <c r="K9311" s="17"/>
      <c r="L9311" s="17"/>
    </row>
    <row r="9312">
      <c r="A9312" s="17"/>
      <c r="B9312" s="17"/>
      <c r="C9312" s="17"/>
      <c r="D9312" s="17"/>
      <c r="E9312" s="3"/>
      <c r="F9312" s="17"/>
      <c r="G9312" s="17"/>
      <c r="H9312" s="17"/>
      <c r="I9312" s="17"/>
      <c r="J9312" s="3"/>
      <c r="K9312" s="17"/>
      <c r="L9312" s="17"/>
    </row>
    <row r="9313">
      <c r="A9313" s="17"/>
      <c r="B9313" s="17"/>
      <c r="C9313" s="17"/>
      <c r="D9313" s="17"/>
      <c r="E9313" s="3"/>
      <c r="F9313" s="17"/>
      <c r="G9313" s="17"/>
      <c r="H9313" s="17"/>
      <c r="I9313" s="17"/>
      <c r="J9313" s="3"/>
      <c r="K9313" s="17"/>
      <c r="L9313" s="17"/>
    </row>
    <row r="9314">
      <c r="A9314" s="17"/>
      <c r="B9314" s="17"/>
      <c r="C9314" s="17"/>
      <c r="D9314" s="17"/>
      <c r="E9314" s="3"/>
      <c r="F9314" s="17"/>
      <c r="G9314" s="17"/>
      <c r="H9314" s="17"/>
      <c r="I9314" s="17"/>
      <c r="J9314" s="3"/>
      <c r="K9314" s="17"/>
      <c r="L9314" s="17"/>
    </row>
    <row r="9315">
      <c r="A9315" s="17"/>
      <c r="B9315" s="17"/>
      <c r="C9315" s="17"/>
      <c r="D9315" s="17"/>
      <c r="E9315" s="3"/>
      <c r="F9315" s="17"/>
      <c r="G9315" s="17"/>
      <c r="H9315" s="17"/>
      <c r="I9315" s="17"/>
      <c r="J9315" s="3"/>
      <c r="K9315" s="17"/>
      <c r="L9315" s="17"/>
    </row>
    <row r="9316">
      <c r="A9316" s="17"/>
      <c r="B9316" s="17"/>
      <c r="C9316" s="17"/>
      <c r="D9316" s="17"/>
      <c r="E9316" s="3"/>
      <c r="F9316" s="17"/>
      <c r="G9316" s="17"/>
      <c r="H9316" s="17"/>
      <c r="I9316" s="17"/>
      <c r="J9316" s="3"/>
      <c r="K9316" s="17"/>
      <c r="L9316" s="17"/>
    </row>
    <row r="9317">
      <c r="A9317" s="17"/>
      <c r="B9317" s="17"/>
      <c r="C9317" s="17"/>
      <c r="D9317" s="17"/>
      <c r="E9317" s="3"/>
      <c r="F9317" s="17"/>
      <c r="G9317" s="17"/>
      <c r="H9317" s="17"/>
      <c r="I9317" s="17"/>
      <c r="J9317" s="3"/>
      <c r="K9317" s="17"/>
      <c r="L9317" s="17"/>
    </row>
    <row r="9318">
      <c r="A9318" s="17"/>
      <c r="B9318" s="17"/>
      <c r="C9318" s="17"/>
      <c r="D9318" s="17"/>
      <c r="E9318" s="3"/>
      <c r="F9318" s="17"/>
      <c r="G9318" s="17"/>
      <c r="H9318" s="17"/>
      <c r="I9318" s="17"/>
      <c r="J9318" s="3"/>
      <c r="K9318" s="17"/>
      <c r="L9318" s="17"/>
    </row>
    <row r="9319">
      <c r="A9319" s="17"/>
      <c r="B9319" s="17"/>
      <c r="C9319" s="17"/>
      <c r="D9319" s="17"/>
      <c r="E9319" s="3"/>
      <c r="F9319" s="17"/>
      <c r="G9319" s="17"/>
      <c r="H9319" s="17"/>
      <c r="I9319" s="17"/>
      <c r="J9319" s="3"/>
      <c r="K9319" s="17"/>
      <c r="L9319" s="17"/>
    </row>
    <row r="9320">
      <c r="A9320" s="17"/>
      <c r="B9320" s="17"/>
      <c r="C9320" s="17"/>
      <c r="D9320" s="17"/>
      <c r="E9320" s="3"/>
      <c r="F9320" s="17"/>
      <c r="G9320" s="17"/>
      <c r="H9320" s="17"/>
      <c r="I9320" s="17"/>
      <c r="J9320" s="3"/>
      <c r="K9320" s="17"/>
      <c r="L9320" s="17"/>
    </row>
    <row r="9321">
      <c r="A9321" s="17"/>
      <c r="B9321" s="17"/>
      <c r="C9321" s="17"/>
      <c r="D9321" s="17"/>
      <c r="E9321" s="3"/>
      <c r="F9321" s="17"/>
      <c r="G9321" s="17"/>
      <c r="H9321" s="17"/>
      <c r="I9321" s="17"/>
      <c r="J9321" s="3"/>
      <c r="K9321" s="17"/>
      <c r="L9321" s="17"/>
    </row>
    <row r="9322">
      <c r="A9322" s="17"/>
      <c r="B9322" s="17"/>
      <c r="C9322" s="17"/>
      <c r="D9322" s="17"/>
      <c r="E9322" s="3"/>
      <c r="F9322" s="17"/>
      <c r="G9322" s="17"/>
      <c r="H9322" s="17"/>
      <c r="I9322" s="17"/>
      <c r="J9322" s="3"/>
      <c r="K9322" s="17"/>
      <c r="L9322" s="17"/>
    </row>
    <row r="9323">
      <c r="A9323" s="17"/>
      <c r="B9323" s="17"/>
      <c r="C9323" s="17"/>
      <c r="D9323" s="17"/>
      <c r="E9323" s="3"/>
      <c r="F9323" s="17"/>
      <c r="G9323" s="17"/>
      <c r="H9323" s="17"/>
      <c r="I9323" s="17"/>
      <c r="J9323" s="3"/>
      <c r="K9323" s="17"/>
      <c r="L9323" s="17"/>
    </row>
    <row r="9324">
      <c r="A9324" s="17"/>
      <c r="B9324" s="17"/>
      <c r="C9324" s="17"/>
      <c r="D9324" s="17"/>
      <c r="E9324" s="3"/>
      <c r="F9324" s="17"/>
      <c r="G9324" s="17"/>
      <c r="H9324" s="17"/>
      <c r="I9324" s="17"/>
      <c r="J9324" s="3"/>
      <c r="K9324" s="17"/>
      <c r="L9324" s="17"/>
    </row>
    <row r="9325">
      <c r="A9325" s="17"/>
      <c r="B9325" s="17"/>
      <c r="C9325" s="17"/>
      <c r="D9325" s="17"/>
      <c r="E9325" s="3"/>
      <c r="F9325" s="17"/>
      <c r="G9325" s="17"/>
      <c r="H9325" s="17"/>
      <c r="I9325" s="17"/>
      <c r="J9325" s="3"/>
      <c r="K9325" s="17"/>
      <c r="L9325" s="17"/>
    </row>
    <row r="9326">
      <c r="A9326" s="17"/>
      <c r="B9326" s="17"/>
      <c r="C9326" s="17"/>
      <c r="D9326" s="17"/>
      <c r="E9326" s="3"/>
      <c r="F9326" s="17"/>
      <c r="G9326" s="17"/>
      <c r="H9326" s="17"/>
      <c r="I9326" s="17"/>
      <c r="J9326" s="3"/>
      <c r="K9326" s="17"/>
      <c r="L9326" s="17"/>
    </row>
    <row r="9327">
      <c r="A9327" s="17"/>
      <c r="B9327" s="17"/>
      <c r="C9327" s="17"/>
      <c r="D9327" s="17"/>
      <c r="E9327" s="3"/>
      <c r="F9327" s="17"/>
      <c r="G9327" s="17"/>
      <c r="H9327" s="17"/>
      <c r="I9327" s="17"/>
      <c r="J9327" s="3"/>
      <c r="K9327" s="17"/>
      <c r="L9327" s="17"/>
    </row>
    <row r="9328">
      <c r="A9328" s="17"/>
      <c r="B9328" s="17"/>
      <c r="C9328" s="17"/>
      <c r="D9328" s="17"/>
      <c r="E9328" s="3"/>
      <c r="F9328" s="17"/>
      <c r="G9328" s="17"/>
      <c r="H9328" s="17"/>
      <c r="I9328" s="17"/>
      <c r="J9328" s="3"/>
      <c r="K9328" s="17"/>
      <c r="L9328" s="17"/>
    </row>
    <row r="9329">
      <c r="A9329" s="17"/>
      <c r="B9329" s="17"/>
      <c r="C9329" s="17"/>
      <c r="D9329" s="17"/>
      <c r="E9329" s="3"/>
      <c r="F9329" s="17"/>
      <c r="G9329" s="17"/>
      <c r="H9329" s="17"/>
      <c r="I9329" s="17"/>
      <c r="J9329" s="3"/>
      <c r="K9329" s="17"/>
      <c r="L9329" s="17"/>
    </row>
    <row r="9330">
      <c r="A9330" s="17"/>
      <c r="B9330" s="17"/>
      <c r="C9330" s="17"/>
      <c r="D9330" s="17"/>
      <c r="E9330" s="3"/>
      <c r="F9330" s="17"/>
      <c r="G9330" s="17"/>
      <c r="H9330" s="17"/>
      <c r="I9330" s="17"/>
      <c r="J9330" s="3"/>
      <c r="K9330" s="17"/>
      <c r="L9330" s="17"/>
    </row>
    <row r="9331">
      <c r="A9331" s="17"/>
      <c r="B9331" s="17"/>
      <c r="C9331" s="17"/>
      <c r="D9331" s="17"/>
      <c r="E9331" s="3"/>
      <c r="F9331" s="17"/>
      <c r="G9331" s="17"/>
      <c r="H9331" s="17"/>
      <c r="I9331" s="17"/>
      <c r="J9331" s="3"/>
      <c r="K9331" s="17"/>
      <c r="L9331" s="17"/>
    </row>
    <row r="9332">
      <c r="A9332" s="17"/>
      <c r="B9332" s="17"/>
      <c r="C9332" s="17"/>
      <c r="D9332" s="17"/>
      <c r="E9332" s="3"/>
      <c r="F9332" s="17"/>
      <c r="G9332" s="17"/>
      <c r="H9332" s="17"/>
      <c r="I9332" s="17"/>
      <c r="J9332" s="3"/>
      <c r="K9332" s="17"/>
      <c r="L9332" s="17"/>
    </row>
    <row r="9333">
      <c r="A9333" s="17"/>
      <c r="B9333" s="17"/>
      <c r="C9333" s="17"/>
      <c r="D9333" s="17"/>
      <c r="E9333" s="3"/>
      <c r="F9333" s="17"/>
      <c r="G9333" s="17"/>
      <c r="H9333" s="17"/>
      <c r="I9333" s="17"/>
      <c r="J9333" s="3"/>
      <c r="K9333" s="17"/>
      <c r="L9333" s="17"/>
    </row>
    <row r="9334">
      <c r="A9334" s="17"/>
      <c r="B9334" s="17"/>
      <c r="C9334" s="17"/>
      <c r="D9334" s="17"/>
      <c r="E9334" s="3"/>
      <c r="F9334" s="17"/>
      <c r="G9334" s="17"/>
      <c r="H9334" s="17"/>
      <c r="I9334" s="17"/>
      <c r="J9334" s="3"/>
      <c r="K9334" s="17"/>
      <c r="L9334" s="17"/>
    </row>
    <row r="9335">
      <c r="A9335" s="17"/>
      <c r="B9335" s="17"/>
      <c r="C9335" s="17"/>
      <c r="D9335" s="17"/>
      <c r="E9335" s="3"/>
      <c r="F9335" s="17"/>
      <c r="G9335" s="17"/>
      <c r="H9335" s="17"/>
      <c r="I9335" s="17"/>
      <c r="J9335" s="3"/>
      <c r="K9335" s="17"/>
      <c r="L9335" s="17"/>
    </row>
    <row r="9336">
      <c r="A9336" s="17"/>
      <c r="B9336" s="17"/>
      <c r="C9336" s="17"/>
      <c r="D9336" s="17"/>
      <c r="E9336" s="3"/>
      <c r="F9336" s="17"/>
      <c r="G9336" s="17"/>
      <c r="H9336" s="17"/>
      <c r="I9336" s="17"/>
      <c r="J9336" s="3"/>
      <c r="K9336" s="17"/>
      <c r="L9336" s="17"/>
    </row>
    <row r="9337">
      <c r="A9337" s="17"/>
      <c r="B9337" s="17"/>
      <c r="C9337" s="17"/>
      <c r="D9337" s="17"/>
      <c r="E9337" s="3"/>
      <c r="F9337" s="17"/>
      <c r="G9337" s="17"/>
      <c r="H9337" s="17"/>
      <c r="I9337" s="17"/>
      <c r="J9337" s="3"/>
      <c r="K9337" s="17"/>
      <c r="L9337" s="17"/>
    </row>
    <row r="9338">
      <c r="A9338" s="17"/>
      <c r="B9338" s="17"/>
      <c r="C9338" s="17"/>
      <c r="D9338" s="17"/>
      <c r="E9338" s="3"/>
      <c r="F9338" s="17"/>
      <c r="G9338" s="17"/>
      <c r="H9338" s="17"/>
      <c r="I9338" s="17"/>
      <c r="J9338" s="3"/>
      <c r="K9338" s="17"/>
      <c r="L9338" s="17"/>
    </row>
    <row r="9339">
      <c r="A9339" s="17"/>
      <c r="B9339" s="17"/>
      <c r="C9339" s="17"/>
      <c r="D9339" s="17"/>
      <c r="E9339" s="3"/>
      <c r="F9339" s="17"/>
      <c r="G9339" s="17"/>
      <c r="H9339" s="17"/>
      <c r="I9339" s="17"/>
      <c r="J9339" s="3"/>
      <c r="K9339" s="17"/>
      <c r="L9339" s="17"/>
    </row>
    <row r="9340">
      <c r="A9340" s="17"/>
      <c r="B9340" s="17"/>
      <c r="C9340" s="17"/>
      <c r="D9340" s="17"/>
      <c r="E9340" s="3"/>
      <c r="F9340" s="17"/>
      <c r="G9340" s="17"/>
      <c r="H9340" s="17"/>
      <c r="I9340" s="17"/>
      <c r="J9340" s="3"/>
      <c r="K9340" s="17"/>
      <c r="L9340" s="17"/>
    </row>
    <row r="9341">
      <c r="A9341" s="17"/>
      <c r="B9341" s="17"/>
      <c r="C9341" s="17"/>
      <c r="D9341" s="17"/>
      <c r="E9341" s="3"/>
      <c r="F9341" s="17"/>
      <c r="G9341" s="17"/>
      <c r="H9341" s="17"/>
      <c r="I9341" s="17"/>
      <c r="J9341" s="3"/>
      <c r="K9341" s="17"/>
      <c r="L9341" s="17"/>
    </row>
    <row r="9342">
      <c r="A9342" s="17"/>
      <c r="B9342" s="17"/>
      <c r="C9342" s="17"/>
      <c r="D9342" s="17"/>
      <c r="E9342" s="3"/>
      <c r="F9342" s="17"/>
      <c r="G9342" s="17"/>
      <c r="H9342" s="17"/>
      <c r="I9342" s="17"/>
      <c r="J9342" s="3"/>
      <c r="K9342" s="17"/>
      <c r="L9342" s="17"/>
    </row>
    <row r="9343">
      <c r="A9343" s="17"/>
      <c r="B9343" s="17"/>
      <c r="C9343" s="17"/>
      <c r="D9343" s="17"/>
      <c r="E9343" s="3"/>
      <c r="F9343" s="17"/>
      <c r="G9343" s="17"/>
      <c r="H9343" s="17"/>
      <c r="I9343" s="17"/>
      <c r="J9343" s="3"/>
      <c r="K9343" s="17"/>
      <c r="L9343" s="17"/>
    </row>
    <row r="9344">
      <c r="A9344" s="17"/>
      <c r="B9344" s="17"/>
      <c r="C9344" s="17"/>
      <c r="D9344" s="17"/>
      <c r="E9344" s="3"/>
      <c r="F9344" s="17"/>
      <c r="G9344" s="17"/>
      <c r="H9344" s="17"/>
      <c r="I9344" s="17"/>
      <c r="J9344" s="3"/>
      <c r="K9344" s="17"/>
      <c r="L9344" s="17"/>
    </row>
    <row r="9345">
      <c r="A9345" s="17"/>
      <c r="B9345" s="17"/>
      <c r="C9345" s="17"/>
      <c r="D9345" s="17"/>
      <c r="E9345" s="3"/>
      <c r="F9345" s="17"/>
      <c r="G9345" s="17"/>
      <c r="H9345" s="17"/>
      <c r="I9345" s="17"/>
      <c r="J9345" s="3"/>
      <c r="K9345" s="17"/>
      <c r="L9345" s="17"/>
    </row>
    <row r="9346">
      <c r="A9346" s="17"/>
      <c r="B9346" s="17"/>
      <c r="C9346" s="17"/>
      <c r="D9346" s="17"/>
      <c r="E9346" s="3"/>
      <c r="F9346" s="17"/>
      <c r="G9346" s="17"/>
      <c r="H9346" s="17"/>
      <c r="I9346" s="17"/>
      <c r="J9346" s="3"/>
      <c r="K9346" s="17"/>
      <c r="L9346" s="17"/>
    </row>
    <row r="9347">
      <c r="A9347" s="17"/>
      <c r="B9347" s="17"/>
      <c r="C9347" s="17"/>
      <c r="D9347" s="17"/>
      <c r="E9347" s="3"/>
      <c r="F9347" s="17"/>
      <c r="G9347" s="17"/>
      <c r="H9347" s="17"/>
      <c r="I9347" s="17"/>
      <c r="J9347" s="3"/>
      <c r="K9347" s="17"/>
      <c r="L9347" s="17"/>
    </row>
    <row r="9348">
      <c r="A9348" s="17"/>
      <c r="B9348" s="17"/>
      <c r="C9348" s="17"/>
      <c r="D9348" s="17"/>
      <c r="E9348" s="3"/>
      <c r="F9348" s="17"/>
      <c r="G9348" s="17"/>
      <c r="H9348" s="17"/>
      <c r="I9348" s="17"/>
      <c r="J9348" s="3"/>
      <c r="K9348" s="17"/>
      <c r="L9348" s="17"/>
    </row>
    <row r="9349">
      <c r="A9349" s="17"/>
      <c r="B9349" s="17"/>
      <c r="C9349" s="17"/>
      <c r="D9349" s="17"/>
      <c r="E9349" s="3"/>
      <c r="F9349" s="17"/>
      <c r="G9349" s="17"/>
      <c r="H9349" s="17"/>
      <c r="I9349" s="17"/>
      <c r="J9349" s="3"/>
      <c r="K9349" s="17"/>
      <c r="L9349" s="17"/>
    </row>
    <row r="9350">
      <c r="A9350" s="17"/>
      <c r="B9350" s="17"/>
      <c r="C9350" s="17"/>
      <c r="D9350" s="17"/>
      <c r="E9350" s="3"/>
      <c r="F9350" s="17"/>
      <c r="G9350" s="17"/>
      <c r="H9350" s="17"/>
      <c r="I9350" s="17"/>
      <c r="J9350" s="3"/>
      <c r="K9350" s="17"/>
      <c r="L9350" s="17"/>
    </row>
    <row r="9351">
      <c r="A9351" s="17"/>
      <c r="B9351" s="17"/>
      <c r="C9351" s="17"/>
      <c r="D9351" s="17"/>
      <c r="E9351" s="3"/>
      <c r="F9351" s="17"/>
      <c r="G9351" s="17"/>
      <c r="H9351" s="17"/>
      <c r="I9351" s="17"/>
      <c r="J9351" s="3"/>
      <c r="K9351" s="17"/>
      <c r="L9351" s="17"/>
    </row>
    <row r="9352">
      <c r="A9352" s="17"/>
      <c r="B9352" s="17"/>
      <c r="C9352" s="17"/>
      <c r="D9352" s="17"/>
      <c r="E9352" s="3"/>
      <c r="F9352" s="17"/>
      <c r="G9352" s="17"/>
      <c r="H9352" s="17"/>
      <c r="I9352" s="17"/>
      <c r="J9352" s="3"/>
      <c r="K9352" s="17"/>
      <c r="L9352" s="17"/>
    </row>
    <row r="9353">
      <c r="A9353" s="17"/>
      <c r="B9353" s="17"/>
      <c r="C9353" s="17"/>
      <c r="D9353" s="17"/>
      <c r="E9353" s="3"/>
      <c r="F9353" s="17"/>
      <c r="G9353" s="17"/>
      <c r="H9353" s="17"/>
      <c r="I9353" s="17"/>
      <c r="J9353" s="3"/>
      <c r="K9353" s="17"/>
      <c r="L9353" s="17"/>
    </row>
    <row r="9354">
      <c r="A9354" s="17"/>
      <c r="B9354" s="17"/>
      <c r="C9354" s="17"/>
      <c r="D9354" s="17"/>
      <c r="E9354" s="3"/>
      <c r="F9354" s="17"/>
      <c r="G9354" s="17"/>
      <c r="H9354" s="17"/>
      <c r="I9354" s="17"/>
      <c r="J9354" s="3"/>
      <c r="K9354" s="17"/>
      <c r="L9354" s="17"/>
    </row>
    <row r="9355">
      <c r="A9355" s="17"/>
      <c r="B9355" s="17"/>
      <c r="C9355" s="17"/>
      <c r="D9355" s="17"/>
      <c r="E9355" s="3"/>
      <c r="F9355" s="17"/>
      <c r="G9355" s="17"/>
      <c r="H9355" s="17"/>
      <c r="I9355" s="17"/>
      <c r="J9355" s="3"/>
      <c r="K9355" s="17"/>
      <c r="L9355" s="17"/>
    </row>
    <row r="9356">
      <c r="A9356" s="17"/>
      <c r="B9356" s="17"/>
      <c r="C9356" s="17"/>
      <c r="D9356" s="17"/>
      <c r="E9356" s="3"/>
      <c r="F9356" s="17"/>
      <c r="G9356" s="17"/>
      <c r="H9356" s="17"/>
      <c r="I9356" s="17"/>
      <c r="J9356" s="3"/>
      <c r="K9356" s="17"/>
      <c r="L9356" s="17"/>
    </row>
    <row r="9357">
      <c r="A9357" s="17"/>
      <c r="B9357" s="17"/>
      <c r="C9357" s="17"/>
      <c r="D9357" s="17"/>
      <c r="E9357" s="3"/>
      <c r="F9357" s="17"/>
      <c r="G9357" s="17"/>
      <c r="H9357" s="17"/>
      <c r="I9357" s="17"/>
      <c r="J9357" s="3"/>
      <c r="K9357" s="17"/>
      <c r="L9357" s="17"/>
    </row>
    <row r="9358">
      <c r="A9358" s="17"/>
      <c r="B9358" s="17"/>
      <c r="C9358" s="17"/>
      <c r="D9358" s="17"/>
      <c r="E9358" s="3"/>
      <c r="F9358" s="17"/>
      <c r="G9358" s="17"/>
      <c r="H9358" s="17"/>
      <c r="I9358" s="17"/>
      <c r="J9358" s="3"/>
      <c r="K9358" s="17"/>
      <c r="L9358" s="17"/>
    </row>
    <row r="9359">
      <c r="A9359" s="17"/>
      <c r="B9359" s="17"/>
      <c r="C9359" s="17"/>
      <c r="D9359" s="17"/>
      <c r="E9359" s="3"/>
      <c r="F9359" s="17"/>
      <c r="G9359" s="17"/>
      <c r="H9359" s="17"/>
      <c r="I9359" s="17"/>
      <c r="J9359" s="3"/>
      <c r="K9359" s="17"/>
      <c r="L9359" s="17"/>
    </row>
    <row r="9360">
      <c r="A9360" s="17"/>
      <c r="B9360" s="17"/>
      <c r="C9360" s="17"/>
      <c r="D9360" s="17"/>
      <c r="E9360" s="3"/>
      <c r="F9360" s="17"/>
      <c r="G9360" s="17"/>
      <c r="H9360" s="17"/>
      <c r="I9360" s="17"/>
      <c r="J9360" s="3"/>
      <c r="K9360" s="17"/>
      <c r="L9360" s="17"/>
    </row>
    <row r="9361">
      <c r="A9361" s="17"/>
      <c r="B9361" s="17"/>
      <c r="C9361" s="17"/>
      <c r="D9361" s="17"/>
      <c r="E9361" s="3"/>
      <c r="F9361" s="17"/>
      <c r="G9361" s="17"/>
      <c r="H9361" s="17"/>
      <c r="I9361" s="17"/>
      <c r="J9361" s="3"/>
      <c r="K9361" s="17"/>
      <c r="L9361" s="17"/>
    </row>
    <row r="9362">
      <c r="A9362" s="17"/>
      <c r="B9362" s="17"/>
      <c r="C9362" s="17"/>
      <c r="D9362" s="17"/>
      <c r="E9362" s="3"/>
      <c r="F9362" s="17"/>
      <c r="G9362" s="17"/>
      <c r="H9362" s="17"/>
      <c r="I9362" s="17"/>
      <c r="J9362" s="3"/>
      <c r="K9362" s="17"/>
      <c r="L9362" s="17"/>
    </row>
    <row r="9363">
      <c r="A9363" s="17"/>
      <c r="B9363" s="17"/>
      <c r="C9363" s="17"/>
      <c r="D9363" s="17"/>
      <c r="E9363" s="3"/>
      <c r="F9363" s="17"/>
      <c r="G9363" s="17"/>
      <c r="H9363" s="17"/>
      <c r="I9363" s="17"/>
      <c r="J9363" s="3"/>
      <c r="K9363" s="17"/>
      <c r="L9363" s="17"/>
    </row>
    <row r="9364">
      <c r="A9364" s="17"/>
      <c r="B9364" s="17"/>
      <c r="C9364" s="17"/>
      <c r="D9364" s="17"/>
      <c r="E9364" s="3"/>
      <c r="F9364" s="17"/>
      <c r="G9364" s="17"/>
      <c r="H9364" s="17"/>
      <c r="I9364" s="17"/>
      <c r="J9364" s="3"/>
      <c r="K9364" s="17"/>
      <c r="L9364" s="17"/>
    </row>
    <row r="9365">
      <c r="A9365" s="17"/>
      <c r="B9365" s="17"/>
      <c r="C9365" s="17"/>
      <c r="D9365" s="17"/>
      <c r="E9365" s="3"/>
      <c r="F9365" s="17"/>
      <c r="G9365" s="17"/>
      <c r="H9365" s="17"/>
      <c r="I9365" s="17"/>
      <c r="J9365" s="3"/>
      <c r="K9365" s="17"/>
      <c r="L9365" s="17"/>
    </row>
    <row r="9366">
      <c r="A9366" s="17"/>
      <c r="B9366" s="17"/>
      <c r="C9366" s="17"/>
      <c r="D9366" s="17"/>
      <c r="E9366" s="3"/>
      <c r="F9366" s="17"/>
      <c r="G9366" s="17"/>
      <c r="H9366" s="17"/>
      <c r="I9366" s="17"/>
      <c r="J9366" s="3"/>
      <c r="K9366" s="17"/>
      <c r="L9366" s="17"/>
    </row>
    <row r="9367">
      <c r="A9367" s="17"/>
      <c r="B9367" s="17"/>
      <c r="C9367" s="17"/>
      <c r="D9367" s="17"/>
      <c r="E9367" s="3"/>
      <c r="F9367" s="17"/>
      <c r="G9367" s="17"/>
      <c r="H9367" s="17"/>
      <c r="I9367" s="17"/>
      <c r="J9367" s="3"/>
      <c r="K9367" s="17"/>
      <c r="L9367" s="17"/>
    </row>
    <row r="9368">
      <c r="A9368" s="17"/>
      <c r="B9368" s="17"/>
      <c r="C9368" s="17"/>
      <c r="D9368" s="17"/>
      <c r="E9368" s="3"/>
      <c r="F9368" s="17"/>
      <c r="G9368" s="17"/>
      <c r="H9368" s="17"/>
      <c r="I9368" s="17"/>
      <c r="J9368" s="3"/>
      <c r="K9368" s="17"/>
      <c r="L9368" s="17"/>
    </row>
    <row r="9369">
      <c r="A9369" s="17"/>
      <c r="B9369" s="17"/>
      <c r="C9369" s="17"/>
      <c r="D9369" s="17"/>
      <c r="E9369" s="3"/>
      <c r="F9369" s="17"/>
      <c r="G9369" s="17"/>
      <c r="H9369" s="17"/>
      <c r="I9369" s="17"/>
      <c r="J9369" s="3"/>
      <c r="K9369" s="17"/>
      <c r="L9369" s="17"/>
    </row>
    <row r="9370">
      <c r="A9370" s="17"/>
      <c r="B9370" s="17"/>
      <c r="C9370" s="17"/>
      <c r="D9370" s="17"/>
      <c r="E9370" s="3"/>
      <c r="F9370" s="17"/>
      <c r="G9370" s="17"/>
      <c r="H9370" s="17"/>
      <c r="I9370" s="17"/>
      <c r="J9370" s="3"/>
      <c r="K9370" s="17"/>
      <c r="L9370" s="17"/>
    </row>
    <row r="9371">
      <c r="A9371" s="17"/>
      <c r="B9371" s="17"/>
      <c r="C9371" s="17"/>
      <c r="D9371" s="17"/>
      <c r="E9371" s="3"/>
      <c r="F9371" s="17"/>
      <c r="G9371" s="17"/>
      <c r="H9371" s="17"/>
      <c r="I9371" s="17"/>
      <c r="J9371" s="3"/>
      <c r="K9371" s="17"/>
      <c r="L9371" s="17"/>
    </row>
    <row r="9372">
      <c r="A9372" s="17"/>
      <c r="B9372" s="17"/>
      <c r="C9372" s="17"/>
      <c r="D9372" s="17"/>
      <c r="E9372" s="3"/>
      <c r="F9372" s="17"/>
      <c r="G9372" s="17"/>
      <c r="H9372" s="17"/>
      <c r="I9372" s="17"/>
      <c r="J9372" s="3"/>
      <c r="K9372" s="17"/>
      <c r="L9372" s="17"/>
    </row>
    <row r="9373">
      <c r="A9373" s="17"/>
      <c r="B9373" s="17"/>
      <c r="C9373" s="17"/>
      <c r="D9373" s="17"/>
      <c r="E9373" s="3"/>
      <c r="F9373" s="17"/>
      <c r="G9373" s="17"/>
      <c r="H9373" s="17"/>
      <c r="I9373" s="17"/>
      <c r="J9373" s="3"/>
      <c r="K9373" s="17"/>
      <c r="L9373" s="17"/>
    </row>
    <row r="9374">
      <c r="A9374" s="17"/>
      <c r="B9374" s="17"/>
      <c r="C9374" s="17"/>
      <c r="D9374" s="17"/>
      <c r="E9374" s="3"/>
      <c r="F9374" s="17"/>
      <c r="G9374" s="17"/>
      <c r="H9374" s="17"/>
      <c r="I9374" s="17"/>
      <c r="J9374" s="3"/>
      <c r="K9374" s="17"/>
      <c r="L9374" s="17"/>
    </row>
    <row r="9375">
      <c r="A9375" s="17"/>
      <c r="B9375" s="17"/>
      <c r="C9375" s="17"/>
      <c r="D9375" s="17"/>
      <c r="E9375" s="3"/>
      <c r="F9375" s="17"/>
      <c r="G9375" s="17"/>
      <c r="H9375" s="17"/>
      <c r="I9375" s="17"/>
      <c r="J9375" s="3"/>
      <c r="K9375" s="17"/>
      <c r="L9375" s="17"/>
    </row>
    <row r="9376">
      <c r="A9376" s="17"/>
      <c r="B9376" s="17"/>
      <c r="C9376" s="17"/>
      <c r="D9376" s="17"/>
      <c r="E9376" s="3"/>
      <c r="F9376" s="17"/>
      <c r="G9376" s="17"/>
      <c r="H9376" s="17"/>
      <c r="I9376" s="17"/>
      <c r="J9376" s="3"/>
      <c r="K9376" s="17"/>
      <c r="L9376" s="17"/>
    </row>
    <row r="9377">
      <c r="A9377" s="17"/>
      <c r="B9377" s="17"/>
      <c r="C9377" s="17"/>
      <c r="D9377" s="17"/>
      <c r="E9377" s="3"/>
      <c r="F9377" s="17"/>
      <c r="G9377" s="17"/>
      <c r="H9377" s="17"/>
      <c r="I9377" s="17"/>
      <c r="J9377" s="3"/>
      <c r="K9377" s="17"/>
      <c r="L9377" s="17"/>
    </row>
    <row r="9378">
      <c r="A9378" s="17"/>
      <c r="B9378" s="17"/>
      <c r="C9378" s="17"/>
      <c r="D9378" s="17"/>
      <c r="E9378" s="3"/>
      <c r="F9378" s="17"/>
      <c r="G9378" s="17"/>
      <c r="H9378" s="17"/>
      <c r="I9378" s="17"/>
      <c r="J9378" s="3"/>
      <c r="K9378" s="17"/>
      <c r="L9378" s="17"/>
    </row>
    <row r="9379">
      <c r="A9379" s="17"/>
      <c r="B9379" s="17"/>
      <c r="C9379" s="17"/>
      <c r="D9379" s="17"/>
      <c r="E9379" s="3"/>
      <c r="F9379" s="17"/>
      <c r="G9379" s="17"/>
      <c r="H9379" s="17"/>
      <c r="I9379" s="17"/>
      <c r="J9379" s="3"/>
      <c r="K9379" s="17"/>
      <c r="L9379" s="17"/>
    </row>
    <row r="9380">
      <c r="A9380" s="17"/>
      <c r="B9380" s="17"/>
      <c r="C9380" s="17"/>
      <c r="D9380" s="17"/>
      <c r="E9380" s="3"/>
      <c r="F9380" s="17"/>
      <c r="G9380" s="17"/>
      <c r="H9380" s="17"/>
      <c r="I9380" s="17"/>
      <c r="J9380" s="3"/>
      <c r="K9380" s="17"/>
      <c r="L9380" s="17"/>
    </row>
    <row r="9381">
      <c r="A9381" s="17"/>
      <c r="B9381" s="17"/>
      <c r="C9381" s="17"/>
      <c r="D9381" s="17"/>
      <c r="E9381" s="3"/>
      <c r="F9381" s="17"/>
      <c r="G9381" s="17"/>
      <c r="H9381" s="17"/>
      <c r="I9381" s="17"/>
      <c r="J9381" s="3"/>
      <c r="K9381" s="17"/>
      <c r="L9381" s="17"/>
    </row>
    <row r="9382">
      <c r="A9382" s="17"/>
      <c r="B9382" s="17"/>
      <c r="C9382" s="17"/>
      <c r="D9382" s="17"/>
      <c r="E9382" s="3"/>
      <c r="F9382" s="17"/>
      <c r="G9382" s="17"/>
      <c r="H9382" s="17"/>
      <c r="I9382" s="17"/>
      <c r="J9382" s="3"/>
      <c r="K9382" s="17"/>
      <c r="L9382" s="17"/>
    </row>
    <row r="9383">
      <c r="A9383" s="17"/>
      <c r="B9383" s="17"/>
      <c r="C9383" s="17"/>
      <c r="D9383" s="17"/>
      <c r="E9383" s="3"/>
      <c r="F9383" s="17"/>
      <c r="G9383" s="17"/>
      <c r="H9383" s="17"/>
      <c r="I9383" s="17"/>
      <c r="J9383" s="3"/>
      <c r="K9383" s="17"/>
      <c r="L9383" s="17"/>
    </row>
    <row r="9384">
      <c r="A9384" s="17"/>
      <c r="B9384" s="17"/>
      <c r="C9384" s="17"/>
      <c r="D9384" s="17"/>
      <c r="E9384" s="3"/>
      <c r="F9384" s="17"/>
      <c r="G9384" s="17"/>
      <c r="H9384" s="17"/>
      <c r="I9384" s="17"/>
      <c r="J9384" s="3"/>
      <c r="K9384" s="17"/>
      <c r="L9384" s="17"/>
    </row>
    <row r="9385">
      <c r="A9385" s="17"/>
      <c r="B9385" s="17"/>
      <c r="C9385" s="17"/>
      <c r="D9385" s="17"/>
      <c r="E9385" s="3"/>
      <c r="F9385" s="17"/>
      <c r="G9385" s="17"/>
      <c r="H9385" s="17"/>
      <c r="I9385" s="17"/>
      <c r="J9385" s="3"/>
      <c r="K9385" s="17"/>
      <c r="L9385" s="17"/>
    </row>
    <row r="9386">
      <c r="A9386" s="17"/>
      <c r="B9386" s="17"/>
      <c r="C9386" s="17"/>
      <c r="D9386" s="17"/>
      <c r="E9386" s="3"/>
      <c r="F9386" s="17"/>
      <c r="G9386" s="17"/>
      <c r="H9386" s="17"/>
      <c r="I9386" s="17"/>
      <c r="J9386" s="3"/>
      <c r="K9386" s="17"/>
      <c r="L9386" s="17"/>
    </row>
    <row r="9387">
      <c r="A9387" s="17"/>
      <c r="B9387" s="17"/>
      <c r="C9387" s="17"/>
      <c r="D9387" s="17"/>
      <c r="E9387" s="3"/>
      <c r="F9387" s="17"/>
      <c r="G9387" s="17"/>
      <c r="H9387" s="17"/>
      <c r="I9387" s="17"/>
      <c r="J9387" s="3"/>
      <c r="K9387" s="17"/>
      <c r="L9387" s="17"/>
    </row>
    <row r="9388">
      <c r="A9388" s="17"/>
      <c r="B9388" s="17"/>
      <c r="C9388" s="17"/>
      <c r="D9388" s="17"/>
      <c r="E9388" s="3"/>
      <c r="F9388" s="17"/>
      <c r="G9388" s="17"/>
      <c r="H9388" s="17"/>
      <c r="I9388" s="17"/>
      <c r="J9388" s="3"/>
      <c r="K9388" s="17"/>
      <c r="L9388" s="17"/>
    </row>
    <row r="9389">
      <c r="A9389" s="17"/>
      <c r="B9389" s="17"/>
      <c r="C9389" s="17"/>
      <c r="D9389" s="17"/>
      <c r="E9389" s="3"/>
      <c r="F9389" s="17"/>
      <c r="G9389" s="17"/>
      <c r="H9389" s="17"/>
      <c r="I9389" s="17"/>
      <c r="J9389" s="3"/>
      <c r="K9389" s="17"/>
      <c r="L9389" s="17"/>
    </row>
    <row r="9390">
      <c r="A9390" s="17"/>
      <c r="B9390" s="17"/>
      <c r="C9390" s="17"/>
      <c r="D9390" s="17"/>
      <c r="E9390" s="3"/>
      <c r="F9390" s="17"/>
      <c r="G9390" s="17"/>
      <c r="H9390" s="17"/>
      <c r="I9390" s="17"/>
      <c r="J9390" s="3"/>
      <c r="K9390" s="17"/>
      <c r="L9390" s="17"/>
    </row>
    <row r="9391">
      <c r="A9391" s="17"/>
      <c r="B9391" s="17"/>
      <c r="C9391" s="17"/>
      <c r="D9391" s="17"/>
      <c r="E9391" s="3"/>
      <c r="F9391" s="17"/>
      <c r="G9391" s="17"/>
      <c r="H9391" s="17"/>
      <c r="I9391" s="17"/>
      <c r="J9391" s="3"/>
      <c r="K9391" s="17"/>
      <c r="L9391" s="17"/>
    </row>
    <row r="9392">
      <c r="A9392" s="17"/>
      <c r="B9392" s="17"/>
      <c r="C9392" s="17"/>
      <c r="D9392" s="17"/>
      <c r="E9392" s="3"/>
      <c r="F9392" s="17"/>
      <c r="G9392" s="17"/>
      <c r="H9392" s="17"/>
      <c r="I9392" s="17"/>
      <c r="J9392" s="3"/>
      <c r="K9392" s="17"/>
      <c r="L9392" s="17"/>
    </row>
    <row r="9393">
      <c r="A9393" s="17"/>
      <c r="B9393" s="17"/>
      <c r="C9393" s="17"/>
      <c r="D9393" s="17"/>
      <c r="E9393" s="3"/>
      <c r="F9393" s="17"/>
      <c r="G9393" s="17"/>
      <c r="H9393" s="17"/>
      <c r="I9393" s="17"/>
      <c r="J9393" s="3"/>
      <c r="K9393" s="17"/>
      <c r="L9393" s="17"/>
    </row>
    <row r="9394">
      <c r="A9394" s="17"/>
      <c r="B9394" s="17"/>
      <c r="C9394" s="17"/>
      <c r="D9394" s="17"/>
      <c r="E9394" s="3"/>
      <c r="F9394" s="17"/>
      <c r="G9394" s="17"/>
      <c r="H9394" s="17"/>
      <c r="I9394" s="17"/>
      <c r="J9394" s="3"/>
      <c r="K9394" s="17"/>
      <c r="L9394" s="17"/>
    </row>
    <row r="9395">
      <c r="A9395" s="17"/>
      <c r="B9395" s="17"/>
      <c r="C9395" s="17"/>
      <c r="D9395" s="17"/>
      <c r="E9395" s="3"/>
      <c r="F9395" s="17"/>
      <c r="G9395" s="17"/>
      <c r="H9395" s="17"/>
      <c r="I9395" s="17"/>
      <c r="J9395" s="3"/>
      <c r="K9395" s="17"/>
      <c r="L9395" s="17"/>
    </row>
    <row r="9396">
      <c r="A9396" s="17"/>
      <c r="B9396" s="17"/>
      <c r="C9396" s="17"/>
      <c r="D9396" s="17"/>
      <c r="E9396" s="3"/>
      <c r="F9396" s="17"/>
      <c r="G9396" s="17"/>
      <c r="H9396" s="17"/>
      <c r="I9396" s="17"/>
      <c r="J9396" s="3"/>
      <c r="K9396" s="17"/>
      <c r="L9396" s="17"/>
    </row>
    <row r="9397">
      <c r="A9397" s="17"/>
      <c r="B9397" s="17"/>
      <c r="C9397" s="17"/>
      <c r="D9397" s="17"/>
      <c r="E9397" s="3"/>
      <c r="F9397" s="17"/>
      <c r="G9397" s="17"/>
      <c r="H9397" s="17"/>
      <c r="I9397" s="17"/>
      <c r="J9397" s="3"/>
      <c r="K9397" s="17"/>
      <c r="L9397" s="17"/>
    </row>
    <row r="9398">
      <c r="A9398" s="17"/>
      <c r="B9398" s="17"/>
      <c r="C9398" s="17"/>
      <c r="D9398" s="17"/>
      <c r="E9398" s="3"/>
      <c r="F9398" s="17"/>
      <c r="G9398" s="17"/>
      <c r="H9398" s="17"/>
      <c r="I9398" s="17"/>
      <c r="J9398" s="3"/>
      <c r="K9398" s="17"/>
      <c r="L9398" s="17"/>
    </row>
    <row r="9399">
      <c r="A9399" s="17"/>
      <c r="B9399" s="17"/>
      <c r="C9399" s="17"/>
      <c r="D9399" s="17"/>
      <c r="E9399" s="3"/>
      <c r="F9399" s="17"/>
      <c r="G9399" s="17"/>
      <c r="H9399" s="17"/>
      <c r="I9399" s="17"/>
      <c r="J9399" s="3"/>
      <c r="K9399" s="17"/>
      <c r="L9399" s="17"/>
    </row>
    <row r="9400">
      <c r="A9400" s="17"/>
      <c r="B9400" s="17"/>
      <c r="C9400" s="17"/>
      <c r="D9400" s="17"/>
      <c r="E9400" s="3"/>
      <c r="F9400" s="17"/>
      <c r="G9400" s="17"/>
      <c r="H9400" s="17"/>
      <c r="I9400" s="17"/>
      <c r="J9400" s="3"/>
      <c r="K9400" s="17"/>
      <c r="L9400" s="17"/>
    </row>
    <row r="9401">
      <c r="A9401" s="17"/>
      <c r="B9401" s="17"/>
      <c r="C9401" s="17"/>
      <c r="D9401" s="17"/>
      <c r="E9401" s="3"/>
      <c r="F9401" s="17"/>
      <c r="G9401" s="17"/>
      <c r="H9401" s="17"/>
      <c r="I9401" s="17"/>
      <c r="J9401" s="3"/>
      <c r="K9401" s="17"/>
      <c r="L9401" s="17"/>
    </row>
    <row r="9402">
      <c r="A9402" s="17"/>
      <c r="B9402" s="17"/>
      <c r="C9402" s="17"/>
      <c r="D9402" s="17"/>
      <c r="E9402" s="3"/>
      <c r="F9402" s="17"/>
      <c r="G9402" s="17"/>
      <c r="H9402" s="17"/>
      <c r="I9402" s="17"/>
      <c r="J9402" s="3"/>
      <c r="K9402" s="17"/>
      <c r="L9402" s="17"/>
    </row>
    <row r="9403">
      <c r="A9403" s="17"/>
      <c r="B9403" s="17"/>
      <c r="C9403" s="17"/>
      <c r="D9403" s="17"/>
      <c r="E9403" s="3"/>
      <c r="F9403" s="17"/>
      <c r="G9403" s="17"/>
      <c r="H9403" s="17"/>
      <c r="I9403" s="17"/>
      <c r="J9403" s="3"/>
      <c r="K9403" s="17"/>
      <c r="L9403" s="17"/>
    </row>
    <row r="9404">
      <c r="A9404" s="17"/>
      <c r="B9404" s="17"/>
      <c r="C9404" s="17"/>
      <c r="D9404" s="17"/>
      <c r="E9404" s="3"/>
      <c r="F9404" s="17"/>
      <c r="G9404" s="17"/>
      <c r="H9404" s="17"/>
      <c r="I9404" s="17"/>
      <c r="J9404" s="3"/>
      <c r="K9404" s="17"/>
      <c r="L9404" s="17"/>
    </row>
    <row r="9405">
      <c r="A9405" s="17"/>
      <c r="B9405" s="17"/>
      <c r="C9405" s="17"/>
      <c r="D9405" s="17"/>
      <c r="E9405" s="3"/>
      <c r="F9405" s="17"/>
      <c r="G9405" s="17"/>
      <c r="H9405" s="17"/>
      <c r="I9405" s="17"/>
      <c r="J9405" s="3"/>
      <c r="K9405" s="17"/>
      <c r="L9405" s="17"/>
    </row>
    <row r="9406">
      <c r="A9406" s="17"/>
      <c r="B9406" s="17"/>
      <c r="C9406" s="17"/>
      <c r="D9406" s="17"/>
      <c r="E9406" s="3"/>
      <c r="F9406" s="17"/>
      <c r="G9406" s="17"/>
      <c r="H9406" s="17"/>
      <c r="I9406" s="17"/>
      <c r="J9406" s="3"/>
      <c r="K9406" s="17"/>
      <c r="L9406" s="17"/>
    </row>
    <row r="9407">
      <c r="A9407" s="17"/>
      <c r="B9407" s="17"/>
      <c r="C9407" s="17"/>
      <c r="D9407" s="17"/>
      <c r="E9407" s="3"/>
      <c r="F9407" s="17"/>
      <c r="G9407" s="17"/>
      <c r="H9407" s="17"/>
      <c r="I9407" s="17"/>
      <c r="J9407" s="3"/>
      <c r="K9407" s="17"/>
      <c r="L9407" s="17"/>
    </row>
    <row r="9408">
      <c r="A9408" s="17"/>
      <c r="B9408" s="17"/>
      <c r="C9408" s="17"/>
      <c r="D9408" s="17"/>
      <c r="E9408" s="3"/>
      <c r="F9408" s="17"/>
      <c r="G9408" s="17"/>
      <c r="H9408" s="17"/>
      <c r="I9408" s="17"/>
      <c r="J9408" s="3"/>
      <c r="K9408" s="17"/>
      <c r="L9408" s="17"/>
    </row>
    <row r="9409">
      <c r="A9409" s="17"/>
      <c r="B9409" s="17"/>
      <c r="C9409" s="17"/>
      <c r="D9409" s="17"/>
      <c r="E9409" s="3"/>
      <c r="F9409" s="17"/>
      <c r="G9409" s="17"/>
      <c r="H9409" s="17"/>
      <c r="I9409" s="17"/>
      <c r="J9409" s="3"/>
      <c r="K9409" s="17"/>
      <c r="L9409" s="17"/>
    </row>
    <row r="9410">
      <c r="A9410" s="17"/>
      <c r="B9410" s="17"/>
      <c r="C9410" s="17"/>
      <c r="D9410" s="17"/>
      <c r="E9410" s="3"/>
      <c r="F9410" s="17"/>
      <c r="G9410" s="17"/>
      <c r="H9410" s="17"/>
      <c r="I9410" s="17"/>
      <c r="J9410" s="3"/>
      <c r="K9410" s="17"/>
      <c r="L9410" s="17"/>
    </row>
    <row r="9411">
      <c r="A9411" s="17"/>
      <c r="B9411" s="17"/>
      <c r="C9411" s="17"/>
      <c r="D9411" s="17"/>
      <c r="E9411" s="3"/>
      <c r="F9411" s="17"/>
      <c r="G9411" s="17"/>
      <c r="H9411" s="17"/>
      <c r="I9411" s="17"/>
      <c r="J9411" s="3"/>
      <c r="K9411" s="17"/>
      <c r="L9411" s="17"/>
    </row>
    <row r="9412">
      <c r="A9412" s="17"/>
      <c r="B9412" s="17"/>
      <c r="C9412" s="17"/>
      <c r="D9412" s="17"/>
      <c r="E9412" s="3"/>
      <c r="F9412" s="17"/>
      <c r="G9412" s="17"/>
      <c r="H9412" s="17"/>
      <c r="I9412" s="17"/>
      <c r="J9412" s="3"/>
      <c r="K9412" s="17"/>
      <c r="L9412" s="17"/>
    </row>
    <row r="9413">
      <c r="A9413" s="17"/>
      <c r="B9413" s="17"/>
      <c r="C9413" s="17"/>
      <c r="D9413" s="17"/>
      <c r="E9413" s="3"/>
      <c r="F9413" s="17"/>
      <c r="G9413" s="17"/>
      <c r="H9413" s="17"/>
      <c r="I9413" s="17"/>
      <c r="J9413" s="3"/>
      <c r="K9413" s="17"/>
      <c r="L9413" s="17"/>
    </row>
    <row r="9414">
      <c r="A9414" s="17"/>
      <c r="B9414" s="17"/>
      <c r="C9414" s="17"/>
      <c r="D9414" s="17"/>
      <c r="E9414" s="3"/>
      <c r="F9414" s="17"/>
      <c r="G9414" s="17"/>
      <c r="H9414" s="17"/>
      <c r="I9414" s="17"/>
      <c r="J9414" s="3"/>
      <c r="K9414" s="17"/>
      <c r="L9414" s="17"/>
    </row>
    <row r="9415">
      <c r="A9415" s="17"/>
      <c r="B9415" s="17"/>
      <c r="C9415" s="17"/>
      <c r="D9415" s="17"/>
      <c r="E9415" s="3"/>
      <c r="F9415" s="17"/>
      <c r="G9415" s="17"/>
      <c r="H9415" s="17"/>
      <c r="I9415" s="17"/>
      <c r="J9415" s="3"/>
      <c r="K9415" s="17"/>
      <c r="L9415" s="17"/>
    </row>
    <row r="9416">
      <c r="A9416" s="17"/>
      <c r="B9416" s="17"/>
      <c r="C9416" s="17"/>
      <c r="D9416" s="17"/>
      <c r="E9416" s="3"/>
      <c r="F9416" s="17"/>
      <c r="G9416" s="17"/>
      <c r="H9416" s="17"/>
      <c r="I9416" s="17"/>
      <c r="J9416" s="3"/>
      <c r="K9416" s="17"/>
      <c r="L9416" s="17"/>
    </row>
    <row r="9417">
      <c r="A9417" s="17"/>
      <c r="B9417" s="17"/>
      <c r="C9417" s="17"/>
      <c r="D9417" s="17"/>
      <c r="E9417" s="3"/>
      <c r="F9417" s="17"/>
      <c r="G9417" s="17"/>
      <c r="H9417" s="17"/>
      <c r="I9417" s="17"/>
      <c r="J9417" s="3"/>
      <c r="K9417" s="17"/>
      <c r="L9417" s="17"/>
    </row>
    <row r="9418">
      <c r="A9418" s="17"/>
      <c r="B9418" s="17"/>
      <c r="C9418" s="17"/>
      <c r="D9418" s="17"/>
      <c r="E9418" s="3"/>
      <c r="F9418" s="17"/>
      <c r="G9418" s="17"/>
      <c r="H9418" s="17"/>
      <c r="I9418" s="17"/>
      <c r="J9418" s="3"/>
      <c r="K9418" s="17"/>
      <c r="L9418" s="17"/>
    </row>
    <row r="9419">
      <c r="A9419" s="17"/>
      <c r="B9419" s="17"/>
      <c r="C9419" s="17"/>
      <c r="D9419" s="17"/>
      <c r="E9419" s="3"/>
      <c r="F9419" s="17"/>
      <c r="G9419" s="17"/>
      <c r="H9419" s="17"/>
      <c r="I9419" s="17"/>
      <c r="J9419" s="3"/>
      <c r="K9419" s="17"/>
      <c r="L9419" s="17"/>
    </row>
    <row r="9420">
      <c r="A9420" s="17"/>
      <c r="B9420" s="17"/>
      <c r="C9420" s="17"/>
      <c r="D9420" s="17"/>
      <c r="E9420" s="3"/>
      <c r="F9420" s="17"/>
      <c r="G9420" s="17"/>
      <c r="H9420" s="17"/>
      <c r="I9420" s="17"/>
      <c r="J9420" s="3"/>
      <c r="K9420" s="17"/>
      <c r="L9420" s="17"/>
    </row>
    <row r="9421">
      <c r="A9421" s="17"/>
      <c r="B9421" s="17"/>
      <c r="C9421" s="17"/>
      <c r="D9421" s="17"/>
      <c r="E9421" s="3"/>
      <c r="F9421" s="17"/>
      <c r="G9421" s="17"/>
      <c r="H9421" s="17"/>
      <c r="I9421" s="17"/>
      <c r="J9421" s="3"/>
      <c r="K9421" s="17"/>
      <c r="L9421" s="17"/>
    </row>
    <row r="9422">
      <c r="A9422" s="17"/>
      <c r="B9422" s="17"/>
      <c r="C9422" s="17"/>
      <c r="D9422" s="17"/>
      <c r="E9422" s="3"/>
      <c r="F9422" s="17"/>
      <c r="G9422" s="17"/>
      <c r="H9422" s="17"/>
      <c r="I9422" s="17"/>
      <c r="J9422" s="3"/>
      <c r="K9422" s="17"/>
      <c r="L9422" s="17"/>
    </row>
    <row r="9423">
      <c r="A9423" s="17"/>
      <c r="B9423" s="17"/>
      <c r="C9423" s="17"/>
      <c r="D9423" s="17"/>
      <c r="E9423" s="3"/>
      <c r="F9423" s="17"/>
      <c r="G9423" s="17"/>
      <c r="H9423" s="17"/>
      <c r="I9423" s="17"/>
      <c r="J9423" s="3"/>
      <c r="K9423" s="17"/>
      <c r="L9423" s="17"/>
    </row>
    <row r="9424">
      <c r="A9424" s="17"/>
      <c r="B9424" s="17"/>
      <c r="C9424" s="17"/>
      <c r="D9424" s="17"/>
      <c r="E9424" s="3"/>
      <c r="F9424" s="17"/>
      <c r="G9424" s="17"/>
      <c r="H9424" s="17"/>
      <c r="I9424" s="17"/>
      <c r="J9424" s="3"/>
      <c r="K9424" s="17"/>
      <c r="L9424" s="17"/>
    </row>
    <row r="9425">
      <c r="A9425" s="17"/>
      <c r="B9425" s="17"/>
      <c r="C9425" s="17"/>
      <c r="D9425" s="17"/>
      <c r="E9425" s="3"/>
      <c r="F9425" s="17"/>
      <c r="G9425" s="17"/>
      <c r="H9425" s="17"/>
      <c r="I9425" s="17"/>
      <c r="J9425" s="3"/>
      <c r="K9425" s="17"/>
      <c r="L9425" s="17"/>
    </row>
    <row r="9426">
      <c r="A9426" s="17"/>
      <c r="B9426" s="17"/>
      <c r="C9426" s="17"/>
      <c r="D9426" s="17"/>
      <c r="E9426" s="3"/>
      <c r="F9426" s="17"/>
      <c r="G9426" s="17"/>
      <c r="H9426" s="17"/>
      <c r="I9426" s="17"/>
      <c r="J9426" s="3"/>
      <c r="K9426" s="17"/>
      <c r="L9426" s="17"/>
    </row>
    <row r="9427">
      <c r="A9427" s="17"/>
      <c r="B9427" s="17"/>
      <c r="C9427" s="17"/>
      <c r="D9427" s="17"/>
      <c r="E9427" s="3"/>
      <c r="F9427" s="17"/>
      <c r="G9427" s="17"/>
      <c r="H9427" s="17"/>
      <c r="I9427" s="17"/>
      <c r="J9427" s="3"/>
      <c r="K9427" s="17"/>
      <c r="L9427" s="17"/>
    </row>
    <row r="9428">
      <c r="A9428" s="17"/>
      <c r="B9428" s="17"/>
      <c r="C9428" s="17"/>
      <c r="D9428" s="17"/>
      <c r="E9428" s="3"/>
      <c r="F9428" s="17"/>
      <c r="G9428" s="17"/>
      <c r="H9428" s="17"/>
      <c r="I9428" s="17"/>
      <c r="J9428" s="3"/>
      <c r="K9428" s="17"/>
      <c r="L9428" s="17"/>
    </row>
    <row r="9429">
      <c r="A9429" s="17"/>
      <c r="B9429" s="17"/>
      <c r="C9429" s="17"/>
      <c r="D9429" s="17"/>
      <c r="E9429" s="3"/>
      <c r="F9429" s="17"/>
      <c r="G9429" s="17"/>
      <c r="H9429" s="17"/>
      <c r="I9429" s="17"/>
      <c r="J9429" s="3"/>
      <c r="K9429" s="17"/>
      <c r="L9429" s="17"/>
    </row>
    <row r="9430">
      <c r="A9430" s="17"/>
      <c r="B9430" s="17"/>
      <c r="C9430" s="17"/>
      <c r="D9430" s="17"/>
      <c r="E9430" s="3"/>
      <c r="F9430" s="17"/>
      <c r="G9430" s="17"/>
      <c r="H9430" s="17"/>
      <c r="I9430" s="17"/>
      <c r="J9430" s="3"/>
      <c r="K9430" s="17"/>
      <c r="L9430" s="17"/>
    </row>
    <row r="9431">
      <c r="A9431" s="17"/>
      <c r="B9431" s="17"/>
      <c r="C9431" s="17"/>
      <c r="D9431" s="17"/>
      <c r="E9431" s="3"/>
      <c r="F9431" s="17"/>
      <c r="G9431" s="17"/>
      <c r="H9431" s="17"/>
      <c r="I9431" s="17"/>
      <c r="J9431" s="3"/>
      <c r="K9431" s="17"/>
      <c r="L9431" s="17"/>
    </row>
    <row r="9432">
      <c r="A9432" s="17"/>
      <c r="B9432" s="17"/>
      <c r="C9432" s="17"/>
      <c r="D9432" s="17"/>
      <c r="E9432" s="3"/>
      <c r="F9432" s="17"/>
      <c r="G9432" s="17"/>
      <c r="H9432" s="17"/>
      <c r="I9432" s="17"/>
      <c r="J9432" s="3"/>
      <c r="K9432" s="17"/>
      <c r="L9432" s="17"/>
    </row>
    <row r="9433">
      <c r="A9433" s="17"/>
      <c r="B9433" s="17"/>
      <c r="C9433" s="17"/>
      <c r="D9433" s="17"/>
      <c r="E9433" s="3"/>
      <c r="F9433" s="17"/>
      <c r="G9433" s="17"/>
      <c r="H9433" s="17"/>
      <c r="I9433" s="17"/>
      <c r="J9433" s="3"/>
      <c r="K9433" s="17"/>
      <c r="L9433" s="17"/>
    </row>
    <row r="9434">
      <c r="A9434" s="17"/>
      <c r="B9434" s="17"/>
      <c r="C9434" s="17"/>
      <c r="D9434" s="17"/>
      <c r="E9434" s="3"/>
      <c r="F9434" s="17"/>
      <c r="G9434" s="17"/>
      <c r="H9434" s="17"/>
      <c r="I9434" s="17"/>
      <c r="J9434" s="3"/>
      <c r="K9434" s="17"/>
      <c r="L9434" s="17"/>
    </row>
    <row r="9435">
      <c r="A9435" s="17"/>
      <c r="B9435" s="17"/>
      <c r="C9435" s="17"/>
      <c r="D9435" s="17"/>
      <c r="E9435" s="3"/>
      <c r="F9435" s="17"/>
      <c r="G9435" s="17"/>
      <c r="H9435" s="17"/>
      <c r="I9435" s="17"/>
      <c r="J9435" s="3"/>
      <c r="K9435" s="17"/>
      <c r="L9435" s="17"/>
    </row>
    <row r="9436">
      <c r="A9436" s="17"/>
      <c r="B9436" s="17"/>
      <c r="C9436" s="17"/>
      <c r="D9436" s="17"/>
      <c r="E9436" s="3"/>
      <c r="F9436" s="17"/>
      <c r="G9436" s="17"/>
      <c r="H9436" s="17"/>
      <c r="I9436" s="17"/>
      <c r="J9436" s="3"/>
      <c r="K9436" s="17"/>
      <c r="L9436" s="17"/>
    </row>
    <row r="9437">
      <c r="A9437" s="17"/>
      <c r="B9437" s="17"/>
      <c r="C9437" s="17"/>
      <c r="D9437" s="17"/>
      <c r="E9437" s="3"/>
      <c r="F9437" s="17"/>
      <c r="G9437" s="17"/>
      <c r="H9437" s="17"/>
      <c r="I9437" s="17"/>
      <c r="J9437" s="3"/>
      <c r="K9437" s="17"/>
      <c r="L9437" s="17"/>
    </row>
    <row r="9438">
      <c r="A9438" s="17"/>
      <c r="B9438" s="17"/>
      <c r="C9438" s="17"/>
      <c r="D9438" s="17"/>
      <c r="E9438" s="3"/>
      <c r="F9438" s="17"/>
      <c r="G9438" s="17"/>
      <c r="H9438" s="17"/>
      <c r="I9438" s="17"/>
      <c r="J9438" s="3"/>
      <c r="K9438" s="17"/>
      <c r="L9438" s="17"/>
    </row>
    <row r="9439">
      <c r="A9439" s="17"/>
      <c r="B9439" s="17"/>
      <c r="C9439" s="17"/>
      <c r="D9439" s="17"/>
      <c r="E9439" s="3"/>
      <c r="F9439" s="17"/>
      <c r="G9439" s="17"/>
      <c r="H9439" s="17"/>
      <c r="I9439" s="17"/>
      <c r="J9439" s="3"/>
      <c r="K9439" s="17"/>
      <c r="L9439" s="17"/>
    </row>
    <row r="9440">
      <c r="A9440" s="17"/>
      <c r="B9440" s="17"/>
      <c r="C9440" s="17"/>
      <c r="D9440" s="17"/>
      <c r="E9440" s="3"/>
      <c r="F9440" s="17"/>
      <c r="G9440" s="17"/>
      <c r="H9440" s="17"/>
      <c r="I9440" s="17"/>
      <c r="J9440" s="3"/>
      <c r="K9440" s="17"/>
      <c r="L9440" s="17"/>
    </row>
    <row r="9441">
      <c r="A9441" s="17"/>
      <c r="B9441" s="17"/>
      <c r="C9441" s="17"/>
      <c r="D9441" s="17"/>
      <c r="E9441" s="3"/>
      <c r="F9441" s="17"/>
      <c r="G9441" s="17"/>
      <c r="H9441" s="17"/>
      <c r="I9441" s="17"/>
      <c r="J9441" s="3"/>
      <c r="K9441" s="17"/>
      <c r="L9441" s="17"/>
    </row>
    <row r="9442">
      <c r="A9442" s="17"/>
      <c r="B9442" s="17"/>
      <c r="C9442" s="17"/>
      <c r="D9442" s="17"/>
      <c r="E9442" s="3"/>
      <c r="F9442" s="17"/>
      <c r="G9442" s="17"/>
      <c r="H9442" s="17"/>
      <c r="I9442" s="17"/>
      <c r="J9442" s="3"/>
      <c r="K9442" s="17"/>
      <c r="L9442" s="17"/>
    </row>
    <row r="9443">
      <c r="A9443" s="17"/>
      <c r="B9443" s="17"/>
      <c r="C9443" s="17"/>
      <c r="D9443" s="17"/>
      <c r="E9443" s="3"/>
      <c r="F9443" s="17"/>
      <c r="G9443" s="17"/>
      <c r="H9443" s="17"/>
      <c r="I9443" s="17"/>
      <c r="J9443" s="3"/>
      <c r="K9443" s="17"/>
      <c r="L9443" s="17"/>
    </row>
    <row r="9444">
      <c r="A9444" s="17"/>
      <c r="B9444" s="17"/>
      <c r="C9444" s="17"/>
      <c r="D9444" s="17"/>
      <c r="E9444" s="3"/>
      <c r="F9444" s="17"/>
      <c r="G9444" s="17"/>
      <c r="H9444" s="17"/>
      <c r="I9444" s="17"/>
      <c r="J9444" s="3"/>
      <c r="K9444" s="17"/>
      <c r="L9444" s="17"/>
    </row>
    <row r="9445">
      <c r="A9445" s="17"/>
      <c r="B9445" s="17"/>
      <c r="C9445" s="17"/>
      <c r="D9445" s="17"/>
      <c r="E9445" s="3"/>
      <c r="F9445" s="17"/>
      <c r="G9445" s="17"/>
      <c r="H9445" s="17"/>
      <c r="I9445" s="17"/>
      <c r="J9445" s="3"/>
      <c r="K9445" s="17"/>
      <c r="L9445" s="17"/>
    </row>
    <row r="9446">
      <c r="A9446" s="17"/>
      <c r="B9446" s="17"/>
      <c r="C9446" s="17"/>
      <c r="D9446" s="17"/>
      <c r="E9446" s="3"/>
      <c r="F9446" s="17"/>
      <c r="G9446" s="17"/>
      <c r="H9446" s="17"/>
      <c r="I9446" s="17"/>
      <c r="J9446" s="3"/>
      <c r="K9446" s="17"/>
      <c r="L9446" s="17"/>
    </row>
    <row r="9447">
      <c r="A9447" s="17"/>
      <c r="B9447" s="17"/>
      <c r="C9447" s="17"/>
      <c r="D9447" s="17"/>
      <c r="E9447" s="3"/>
      <c r="F9447" s="17"/>
      <c r="G9447" s="17"/>
      <c r="H9447" s="17"/>
      <c r="I9447" s="17"/>
      <c r="J9447" s="3"/>
      <c r="K9447" s="17"/>
      <c r="L9447" s="17"/>
    </row>
    <row r="9448">
      <c r="A9448" s="17"/>
      <c r="B9448" s="17"/>
      <c r="C9448" s="17"/>
      <c r="D9448" s="17"/>
      <c r="E9448" s="3"/>
      <c r="F9448" s="17"/>
      <c r="G9448" s="17"/>
      <c r="H9448" s="17"/>
      <c r="I9448" s="17"/>
      <c r="J9448" s="3"/>
      <c r="K9448" s="17"/>
      <c r="L9448" s="17"/>
    </row>
    <row r="9449">
      <c r="A9449" s="17"/>
      <c r="B9449" s="17"/>
      <c r="C9449" s="17"/>
      <c r="D9449" s="17"/>
      <c r="E9449" s="3"/>
      <c r="F9449" s="17"/>
      <c r="G9449" s="17"/>
      <c r="H9449" s="17"/>
      <c r="I9449" s="17"/>
      <c r="J9449" s="3"/>
      <c r="K9449" s="17"/>
      <c r="L9449" s="17"/>
    </row>
    <row r="9450">
      <c r="A9450" s="17"/>
      <c r="B9450" s="17"/>
      <c r="C9450" s="17"/>
      <c r="D9450" s="17"/>
      <c r="E9450" s="3"/>
      <c r="F9450" s="17"/>
      <c r="G9450" s="17"/>
      <c r="H9450" s="17"/>
      <c r="I9450" s="17"/>
      <c r="J9450" s="3"/>
      <c r="K9450" s="17"/>
      <c r="L9450" s="17"/>
    </row>
    <row r="9451">
      <c r="A9451" s="17"/>
      <c r="B9451" s="17"/>
      <c r="C9451" s="17"/>
      <c r="D9451" s="17"/>
      <c r="E9451" s="3"/>
      <c r="F9451" s="17"/>
      <c r="G9451" s="17"/>
      <c r="H9451" s="17"/>
      <c r="I9451" s="17"/>
      <c r="J9451" s="3"/>
      <c r="K9451" s="17"/>
      <c r="L9451" s="17"/>
    </row>
    <row r="9452">
      <c r="A9452" s="17"/>
      <c r="B9452" s="17"/>
      <c r="C9452" s="17"/>
      <c r="D9452" s="17"/>
      <c r="E9452" s="3"/>
      <c r="F9452" s="17"/>
      <c r="G9452" s="17"/>
      <c r="H9452" s="17"/>
      <c r="I9452" s="17"/>
      <c r="J9452" s="3"/>
      <c r="K9452" s="17"/>
      <c r="L9452" s="17"/>
    </row>
    <row r="9453">
      <c r="A9453" s="17"/>
      <c r="B9453" s="17"/>
      <c r="C9453" s="17"/>
      <c r="D9453" s="17"/>
      <c r="E9453" s="3"/>
      <c r="F9453" s="17"/>
      <c r="G9453" s="17"/>
      <c r="H9453" s="17"/>
      <c r="I9453" s="17"/>
      <c r="J9453" s="3"/>
      <c r="K9453" s="17"/>
      <c r="L9453" s="17"/>
    </row>
    <row r="9454">
      <c r="A9454" s="17"/>
      <c r="B9454" s="17"/>
      <c r="C9454" s="17"/>
      <c r="D9454" s="17"/>
      <c r="E9454" s="3"/>
      <c r="F9454" s="17"/>
      <c r="G9454" s="17"/>
      <c r="H9454" s="17"/>
      <c r="I9454" s="17"/>
      <c r="J9454" s="3"/>
      <c r="K9454" s="17"/>
      <c r="L9454" s="17"/>
    </row>
    <row r="9455">
      <c r="A9455" s="17"/>
      <c r="B9455" s="17"/>
      <c r="C9455" s="17"/>
      <c r="D9455" s="17"/>
      <c r="E9455" s="3"/>
      <c r="F9455" s="17"/>
      <c r="G9455" s="17"/>
      <c r="H9455" s="17"/>
      <c r="I9455" s="17"/>
      <c r="J9455" s="3"/>
      <c r="K9455" s="17"/>
      <c r="L9455" s="17"/>
    </row>
    <row r="9456">
      <c r="A9456" s="17"/>
      <c r="B9456" s="17"/>
      <c r="C9456" s="17"/>
      <c r="D9456" s="17"/>
      <c r="E9456" s="3"/>
      <c r="F9456" s="17"/>
      <c r="G9456" s="17"/>
      <c r="H9456" s="17"/>
      <c r="I9456" s="17"/>
      <c r="J9456" s="3"/>
      <c r="K9456" s="17"/>
      <c r="L9456" s="17"/>
    </row>
    <row r="9457">
      <c r="A9457" s="17"/>
      <c r="B9457" s="17"/>
      <c r="C9457" s="17"/>
      <c r="D9457" s="17"/>
      <c r="E9457" s="3"/>
      <c r="F9457" s="17"/>
      <c r="G9457" s="17"/>
      <c r="H9457" s="17"/>
      <c r="I9457" s="17"/>
      <c r="J9457" s="3"/>
      <c r="K9457" s="17"/>
      <c r="L9457" s="17"/>
    </row>
    <row r="9458">
      <c r="A9458" s="17"/>
      <c r="B9458" s="17"/>
      <c r="C9458" s="17"/>
      <c r="D9458" s="17"/>
      <c r="E9458" s="3"/>
      <c r="F9458" s="17"/>
      <c r="G9458" s="17"/>
      <c r="H9458" s="17"/>
      <c r="I9458" s="17"/>
      <c r="J9458" s="3"/>
      <c r="K9458" s="17"/>
      <c r="L9458" s="17"/>
    </row>
    <row r="9459">
      <c r="A9459" s="17"/>
      <c r="B9459" s="17"/>
      <c r="C9459" s="17"/>
      <c r="D9459" s="17"/>
      <c r="E9459" s="3"/>
      <c r="F9459" s="17"/>
      <c r="G9459" s="17"/>
      <c r="H9459" s="17"/>
      <c r="I9459" s="17"/>
      <c r="J9459" s="3"/>
      <c r="K9459" s="17"/>
      <c r="L9459" s="17"/>
    </row>
    <row r="9460">
      <c r="A9460" s="17"/>
      <c r="B9460" s="17"/>
      <c r="C9460" s="17"/>
      <c r="D9460" s="17"/>
      <c r="E9460" s="3"/>
      <c r="F9460" s="17"/>
      <c r="G9460" s="17"/>
      <c r="H9460" s="17"/>
      <c r="I9460" s="17"/>
      <c r="J9460" s="3"/>
      <c r="K9460" s="17"/>
      <c r="L9460" s="17"/>
    </row>
    <row r="9461">
      <c r="A9461" s="17"/>
      <c r="B9461" s="17"/>
      <c r="C9461" s="17"/>
      <c r="D9461" s="17"/>
      <c r="E9461" s="3"/>
      <c r="F9461" s="17"/>
      <c r="G9461" s="17"/>
      <c r="H9461" s="17"/>
      <c r="I9461" s="17"/>
      <c r="J9461" s="3"/>
      <c r="K9461" s="17"/>
      <c r="L9461" s="17"/>
    </row>
    <row r="9462">
      <c r="A9462" s="17"/>
      <c r="B9462" s="17"/>
      <c r="C9462" s="17"/>
      <c r="D9462" s="17"/>
      <c r="E9462" s="3"/>
      <c r="F9462" s="17"/>
      <c r="G9462" s="17"/>
      <c r="H9462" s="17"/>
      <c r="I9462" s="17"/>
      <c r="J9462" s="3"/>
      <c r="K9462" s="17"/>
      <c r="L9462" s="17"/>
    </row>
    <row r="9463">
      <c r="A9463" s="17"/>
      <c r="B9463" s="17"/>
      <c r="C9463" s="17"/>
      <c r="D9463" s="17"/>
      <c r="E9463" s="3"/>
      <c r="F9463" s="17"/>
      <c r="G9463" s="17"/>
      <c r="H9463" s="17"/>
      <c r="I9463" s="17"/>
      <c r="J9463" s="3"/>
      <c r="K9463" s="17"/>
      <c r="L9463" s="17"/>
    </row>
    <row r="9464">
      <c r="A9464" s="17"/>
      <c r="B9464" s="17"/>
      <c r="C9464" s="17"/>
      <c r="D9464" s="17"/>
      <c r="E9464" s="3"/>
      <c r="F9464" s="17"/>
      <c r="G9464" s="17"/>
      <c r="H9464" s="17"/>
      <c r="I9464" s="17"/>
      <c r="J9464" s="3"/>
      <c r="K9464" s="17"/>
      <c r="L9464" s="17"/>
    </row>
    <row r="9465">
      <c r="A9465" s="17"/>
      <c r="B9465" s="17"/>
      <c r="C9465" s="17"/>
      <c r="D9465" s="17"/>
      <c r="E9465" s="3"/>
      <c r="F9465" s="17"/>
      <c r="G9465" s="17"/>
      <c r="H9465" s="17"/>
      <c r="I9465" s="17"/>
      <c r="J9465" s="3"/>
      <c r="K9465" s="17"/>
      <c r="L9465" s="17"/>
    </row>
    <row r="9466">
      <c r="A9466" s="17"/>
      <c r="B9466" s="17"/>
      <c r="C9466" s="17"/>
      <c r="D9466" s="17"/>
      <c r="E9466" s="3"/>
      <c r="F9466" s="17"/>
      <c r="G9466" s="17"/>
      <c r="H9466" s="17"/>
      <c r="I9466" s="17"/>
      <c r="J9466" s="3"/>
      <c r="K9466" s="17"/>
      <c r="L9466" s="17"/>
    </row>
    <row r="9467">
      <c r="A9467" s="17"/>
      <c r="B9467" s="17"/>
      <c r="C9467" s="17"/>
      <c r="D9467" s="17"/>
      <c r="E9467" s="3"/>
      <c r="F9467" s="17"/>
      <c r="G9467" s="17"/>
      <c r="H9467" s="17"/>
      <c r="I9467" s="17"/>
      <c r="J9467" s="3"/>
      <c r="K9467" s="17"/>
      <c r="L9467" s="17"/>
    </row>
    <row r="9468">
      <c r="A9468" s="17"/>
      <c r="B9468" s="17"/>
      <c r="C9468" s="17"/>
      <c r="D9468" s="17"/>
      <c r="E9468" s="3"/>
      <c r="F9468" s="17"/>
      <c r="G9468" s="17"/>
      <c r="H9468" s="17"/>
      <c r="I9468" s="17"/>
      <c r="J9468" s="3"/>
      <c r="K9468" s="17"/>
      <c r="L9468" s="17"/>
    </row>
    <row r="9469">
      <c r="A9469" s="17"/>
      <c r="B9469" s="17"/>
      <c r="C9469" s="17"/>
      <c r="D9469" s="17"/>
      <c r="E9469" s="3"/>
      <c r="F9469" s="17"/>
      <c r="G9469" s="17"/>
      <c r="H9469" s="17"/>
      <c r="I9469" s="17"/>
      <c r="J9469" s="3"/>
      <c r="K9469" s="17"/>
      <c r="L9469" s="17"/>
    </row>
    <row r="9470">
      <c r="A9470" s="17"/>
      <c r="B9470" s="17"/>
      <c r="C9470" s="17"/>
      <c r="D9470" s="17"/>
      <c r="E9470" s="3"/>
      <c r="F9470" s="17"/>
      <c r="G9470" s="17"/>
      <c r="H9470" s="17"/>
      <c r="I9470" s="17"/>
      <c r="J9470" s="3"/>
      <c r="K9470" s="17"/>
      <c r="L9470" s="17"/>
    </row>
    <row r="9471">
      <c r="A9471" s="17"/>
      <c r="B9471" s="17"/>
      <c r="C9471" s="17"/>
      <c r="D9471" s="17"/>
      <c r="E9471" s="3"/>
      <c r="F9471" s="17"/>
      <c r="G9471" s="17"/>
      <c r="H9471" s="17"/>
      <c r="I9471" s="17"/>
      <c r="J9471" s="3"/>
      <c r="K9471" s="17"/>
      <c r="L9471" s="17"/>
    </row>
    <row r="9472">
      <c r="A9472" s="17"/>
      <c r="B9472" s="17"/>
      <c r="C9472" s="17"/>
      <c r="D9472" s="17"/>
      <c r="E9472" s="3"/>
      <c r="F9472" s="17"/>
      <c r="G9472" s="17"/>
      <c r="H9472" s="17"/>
      <c r="I9472" s="17"/>
      <c r="J9472" s="3"/>
      <c r="K9472" s="17"/>
      <c r="L9472" s="17"/>
    </row>
    <row r="9473">
      <c r="A9473" s="17"/>
      <c r="B9473" s="17"/>
      <c r="C9473" s="17"/>
      <c r="D9473" s="17"/>
      <c r="E9473" s="3"/>
      <c r="F9473" s="17"/>
      <c r="G9473" s="17"/>
      <c r="H9473" s="17"/>
      <c r="I9473" s="17"/>
      <c r="J9473" s="3"/>
      <c r="K9473" s="17"/>
      <c r="L9473" s="17"/>
    </row>
    <row r="9474">
      <c r="A9474" s="17"/>
      <c r="B9474" s="17"/>
      <c r="C9474" s="17"/>
      <c r="D9474" s="17"/>
      <c r="E9474" s="3"/>
      <c r="F9474" s="17"/>
      <c r="G9474" s="17"/>
      <c r="H9474" s="17"/>
      <c r="I9474" s="17"/>
      <c r="J9474" s="3"/>
      <c r="K9474" s="17"/>
      <c r="L9474" s="17"/>
    </row>
    <row r="9475">
      <c r="A9475" s="17"/>
      <c r="B9475" s="17"/>
      <c r="C9475" s="17"/>
      <c r="D9475" s="17"/>
      <c r="E9475" s="3"/>
      <c r="F9475" s="17"/>
      <c r="G9475" s="17"/>
      <c r="H9475" s="17"/>
      <c r="I9475" s="17"/>
      <c r="J9475" s="3"/>
      <c r="K9475" s="17"/>
      <c r="L9475" s="17"/>
    </row>
    <row r="9476">
      <c r="A9476" s="17"/>
      <c r="B9476" s="17"/>
      <c r="C9476" s="17"/>
      <c r="D9476" s="17"/>
      <c r="E9476" s="3"/>
      <c r="F9476" s="17"/>
      <c r="G9476" s="17"/>
      <c r="H9476" s="17"/>
      <c r="I9476" s="17"/>
      <c r="J9476" s="3"/>
      <c r="K9476" s="17"/>
      <c r="L9476" s="17"/>
    </row>
    <row r="9477">
      <c r="A9477" s="17"/>
      <c r="B9477" s="17"/>
      <c r="C9477" s="17"/>
      <c r="D9477" s="17"/>
      <c r="E9477" s="3"/>
      <c r="F9477" s="17"/>
      <c r="G9477" s="17"/>
      <c r="H9477" s="17"/>
      <c r="I9477" s="17"/>
      <c r="J9477" s="3"/>
      <c r="K9477" s="17"/>
      <c r="L9477" s="17"/>
    </row>
    <row r="9478">
      <c r="A9478" s="17"/>
      <c r="B9478" s="17"/>
      <c r="C9478" s="17"/>
      <c r="D9478" s="17"/>
      <c r="E9478" s="3"/>
      <c r="F9478" s="17"/>
      <c r="G9478" s="17"/>
      <c r="H9478" s="17"/>
      <c r="I9478" s="17"/>
      <c r="J9478" s="3"/>
      <c r="K9478" s="17"/>
      <c r="L9478" s="17"/>
    </row>
    <row r="9479">
      <c r="A9479" s="17"/>
      <c r="B9479" s="17"/>
      <c r="C9479" s="17"/>
      <c r="D9479" s="17"/>
      <c r="E9479" s="3"/>
      <c r="F9479" s="17"/>
      <c r="G9479" s="17"/>
      <c r="H9479" s="17"/>
      <c r="I9479" s="17"/>
      <c r="J9479" s="3"/>
      <c r="K9479" s="17"/>
      <c r="L9479" s="17"/>
    </row>
    <row r="9480">
      <c r="A9480" s="17"/>
      <c r="B9480" s="17"/>
      <c r="C9480" s="17"/>
      <c r="D9480" s="17"/>
      <c r="E9480" s="3"/>
      <c r="F9480" s="17"/>
      <c r="G9480" s="17"/>
      <c r="H9480" s="17"/>
      <c r="I9480" s="17"/>
      <c r="J9480" s="3"/>
      <c r="K9480" s="17"/>
      <c r="L9480" s="17"/>
    </row>
    <row r="9481">
      <c r="A9481" s="17"/>
      <c r="B9481" s="17"/>
      <c r="C9481" s="17"/>
      <c r="D9481" s="17"/>
      <c r="E9481" s="3"/>
      <c r="F9481" s="17"/>
      <c r="G9481" s="17"/>
      <c r="H9481" s="17"/>
      <c r="I9481" s="17"/>
      <c r="J9481" s="3"/>
      <c r="K9481" s="17"/>
      <c r="L9481" s="17"/>
    </row>
    <row r="9482">
      <c r="A9482" s="17"/>
      <c r="B9482" s="17"/>
      <c r="C9482" s="17"/>
      <c r="D9482" s="17"/>
      <c r="E9482" s="3"/>
      <c r="F9482" s="17"/>
      <c r="G9482" s="17"/>
      <c r="H9482" s="17"/>
      <c r="I9482" s="17"/>
      <c r="J9482" s="3"/>
      <c r="K9482" s="17"/>
      <c r="L9482" s="17"/>
    </row>
    <row r="9483">
      <c r="A9483" s="17"/>
      <c r="B9483" s="17"/>
      <c r="C9483" s="17"/>
      <c r="D9483" s="17"/>
      <c r="E9483" s="3"/>
      <c r="F9483" s="17"/>
      <c r="G9483" s="17"/>
      <c r="H9483" s="17"/>
      <c r="I9483" s="17"/>
      <c r="J9483" s="3"/>
      <c r="K9483" s="17"/>
      <c r="L9483" s="17"/>
    </row>
    <row r="9484">
      <c r="A9484" s="17"/>
      <c r="B9484" s="17"/>
      <c r="C9484" s="17"/>
      <c r="D9484" s="17"/>
      <c r="E9484" s="3"/>
      <c r="F9484" s="17"/>
      <c r="G9484" s="17"/>
      <c r="H9484" s="17"/>
      <c r="I9484" s="17"/>
      <c r="J9484" s="3"/>
      <c r="K9484" s="17"/>
      <c r="L9484" s="17"/>
    </row>
    <row r="9485">
      <c r="A9485" s="17"/>
      <c r="B9485" s="17"/>
      <c r="C9485" s="17"/>
      <c r="D9485" s="17"/>
      <c r="E9485" s="3"/>
      <c r="F9485" s="17"/>
      <c r="G9485" s="17"/>
      <c r="H9485" s="17"/>
      <c r="I9485" s="17"/>
      <c r="J9485" s="3"/>
      <c r="K9485" s="17"/>
      <c r="L9485" s="17"/>
    </row>
    <row r="9486">
      <c r="A9486" s="17"/>
      <c r="B9486" s="17"/>
      <c r="C9486" s="17"/>
      <c r="D9486" s="17"/>
      <c r="E9486" s="3"/>
      <c r="F9486" s="17"/>
      <c r="G9486" s="17"/>
      <c r="H9486" s="17"/>
      <c r="I9486" s="17"/>
      <c r="J9486" s="3"/>
      <c r="K9486" s="17"/>
      <c r="L9486" s="17"/>
    </row>
    <row r="9487">
      <c r="A9487" s="17"/>
      <c r="B9487" s="17"/>
      <c r="C9487" s="17"/>
      <c r="D9487" s="17"/>
      <c r="E9487" s="3"/>
      <c r="F9487" s="17"/>
      <c r="G9487" s="17"/>
      <c r="H9487" s="17"/>
      <c r="I9487" s="17"/>
      <c r="J9487" s="3"/>
      <c r="K9487" s="17"/>
      <c r="L9487" s="17"/>
    </row>
    <row r="9488">
      <c r="A9488" s="17"/>
      <c r="B9488" s="17"/>
      <c r="C9488" s="17"/>
      <c r="D9488" s="17"/>
      <c r="E9488" s="3"/>
      <c r="F9488" s="17"/>
      <c r="G9488" s="17"/>
      <c r="H9488" s="17"/>
      <c r="I9488" s="17"/>
      <c r="J9488" s="3"/>
      <c r="K9488" s="17"/>
      <c r="L9488" s="17"/>
    </row>
    <row r="9489">
      <c r="A9489" s="17"/>
      <c r="B9489" s="17"/>
      <c r="C9489" s="17"/>
      <c r="D9489" s="17"/>
      <c r="E9489" s="3"/>
      <c r="F9489" s="17"/>
      <c r="G9489" s="17"/>
      <c r="H9489" s="17"/>
      <c r="I9489" s="17"/>
      <c r="J9489" s="3"/>
      <c r="K9489" s="17"/>
      <c r="L9489" s="17"/>
    </row>
    <row r="9490">
      <c r="A9490" s="17"/>
      <c r="B9490" s="17"/>
      <c r="C9490" s="17"/>
      <c r="D9490" s="17"/>
      <c r="E9490" s="3"/>
      <c r="F9490" s="17"/>
      <c r="G9490" s="17"/>
      <c r="H9490" s="17"/>
      <c r="I9490" s="17"/>
      <c r="J9490" s="3"/>
      <c r="K9490" s="17"/>
      <c r="L9490" s="17"/>
    </row>
    <row r="9491">
      <c r="A9491" s="17"/>
      <c r="B9491" s="17"/>
      <c r="C9491" s="17"/>
      <c r="D9491" s="17"/>
      <c r="E9491" s="3"/>
      <c r="F9491" s="17"/>
      <c r="G9491" s="17"/>
      <c r="H9491" s="17"/>
      <c r="I9491" s="17"/>
      <c r="J9491" s="3"/>
      <c r="K9491" s="17"/>
      <c r="L9491" s="17"/>
    </row>
    <row r="9492">
      <c r="A9492" s="17"/>
      <c r="B9492" s="17"/>
      <c r="C9492" s="17"/>
      <c r="D9492" s="17"/>
      <c r="E9492" s="3"/>
      <c r="F9492" s="17"/>
      <c r="G9492" s="17"/>
      <c r="H9492" s="17"/>
      <c r="I9492" s="17"/>
      <c r="J9492" s="3"/>
      <c r="K9492" s="17"/>
      <c r="L9492" s="17"/>
    </row>
    <row r="9493">
      <c r="A9493" s="17"/>
      <c r="B9493" s="17"/>
      <c r="C9493" s="17"/>
      <c r="D9493" s="17"/>
      <c r="E9493" s="3"/>
      <c r="F9493" s="17"/>
      <c r="G9493" s="17"/>
      <c r="H9493" s="17"/>
      <c r="I9493" s="17"/>
      <c r="J9493" s="3"/>
      <c r="K9493" s="17"/>
      <c r="L9493" s="17"/>
    </row>
    <row r="9494">
      <c r="A9494" s="17"/>
      <c r="B9494" s="17"/>
      <c r="C9494" s="17"/>
      <c r="D9494" s="17"/>
      <c r="E9494" s="3"/>
      <c r="F9494" s="17"/>
      <c r="G9494" s="17"/>
      <c r="H9494" s="17"/>
      <c r="I9494" s="17"/>
      <c r="J9494" s="3"/>
      <c r="K9494" s="17"/>
      <c r="L9494" s="17"/>
    </row>
    <row r="9495">
      <c r="A9495" s="17"/>
      <c r="B9495" s="17"/>
      <c r="C9495" s="17"/>
      <c r="D9495" s="17"/>
      <c r="E9495" s="3"/>
      <c r="F9495" s="17"/>
      <c r="G9495" s="17"/>
      <c r="H9495" s="17"/>
      <c r="I9495" s="17"/>
      <c r="J9495" s="3"/>
      <c r="K9495" s="17"/>
      <c r="L9495" s="17"/>
    </row>
    <row r="9496">
      <c r="A9496" s="17"/>
      <c r="B9496" s="17"/>
      <c r="C9496" s="17"/>
      <c r="D9496" s="17"/>
      <c r="E9496" s="3"/>
      <c r="F9496" s="17"/>
      <c r="G9496" s="17"/>
      <c r="H9496" s="17"/>
      <c r="I9496" s="17"/>
      <c r="J9496" s="3"/>
      <c r="K9496" s="17"/>
      <c r="L9496" s="17"/>
    </row>
    <row r="9497">
      <c r="A9497" s="17"/>
      <c r="B9497" s="17"/>
      <c r="C9497" s="17"/>
      <c r="D9497" s="17"/>
      <c r="E9497" s="3"/>
      <c r="F9497" s="17"/>
      <c r="G9497" s="17"/>
      <c r="H9497" s="17"/>
      <c r="I9497" s="17"/>
      <c r="J9497" s="3"/>
      <c r="K9497" s="17"/>
      <c r="L9497" s="17"/>
    </row>
    <row r="9498">
      <c r="A9498" s="17"/>
      <c r="B9498" s="17"/>
      <c r="C9498" s="17"/>
      <c r="D9498" s="17"/>
      <c r="E9498" s="3"/>
      <c r="F9498" s="17"/>
      <c r="G9498" s="17"/>
      <c r="H9498" s="17"/>
      <c r="I9498" s="17"/>
      <c r="J9498" s="3"/>
      <c r="K9498" s="17"/>
      <c r="L9498" s="17"/>
    </row>
    <row r="9499">
      <c r="A9499" s="17"/>
      <c r="B9499" s="17"/>
      <c r="C9499" s="17"/>
      <c r="D9499" s="17"/>
      <c r="E9499" s="3"/>
      <c r="F9499" s="17"/>
      <c r="G9499" s="17"/>
      <c r="H9499" s="17"/>
      <c r="I9499" s="17"/>
      <c r="J9499" s="3"/>
      <c r="K9499" s="17"/>
      <c r="L9499" s="17"/>
    </row>
    <row r="9500">
      <c r="A9500" s="17"/>
      <c r="B9500" s="17"/>
      <c r="C9500" s="17"/>
      <c r="D9500" s="17"/>
      <c r="E9500" s="3"/>
      <c r="F9500" s="17"/>
      <c r="G9500" s="17"/>
      <c r="H9500" s="17"/>
      <c r="I9500" s="17"/>
      <c r="J9500" s="3"/>
      <c r="K9500" s="17"/>
      <c r="L9500" s="17"/>
    </row>
    <row r="9501">
      <c r="A9501" s="17"/>
      <c r="B9501" s="17"/>
      <c r="C9501" s="17"/>
      <c r="D9501" s="17"/>
      <c r="E9501" s="3"/>
      <c r="F9501" s="17"/>
      <c r="G9501" s="17"/>
      <c r="H9501" s="17"/>
      <c r="I9501" s="17"/>
      <c r="J9501" s="3"/>
      <c r="K9501" s="17"/>
      <c r="L9501" s="17"/>
    </row>
    <row r="9502">
      <c r="A9502" s="17"/>
      <c r="B9502" s="17"/>
      <c r="C9502" s="17"/>
      <c r="D9502" s="17"/>
      <c r="E9502" s="3"/>
      <c r="F9502" s="17"/>
      <c r="G9502" s="17"/>
      <c r="H9502" s="17"/>
      <c r="I9502" s="17"/>
      <c r="J9502" s="3"/>
      <c r="K9502" s="17"/>
      <c r="L9502" s="17"/>
    </row>
    <row r="9503">
      <c r="A9503" s="17"/>
      <c r="B9503" s="17"/>
      <c r="C9503" s="17"/>
      <c r="D9503" s="17"/>
      <c r="E9503" s="3"/>
      <c r="F9503" s="17"/>
      <c r="G9503" s="17"/>
      <c r="H9503" s="17"/>
      <c r="I9503" s="17"/>
      <c r="J9503" s="3"/>
      <c r="K9503" s="17"/>
      <c r="L9503" s="17"/>
    </row>
    <row r="9504">
      <c r="A9504" s="17"/>
      <c r="B9504" s="17"/>
      <c r="C9504" s="17"/>
      <c r="D9504" s="17"/>
      <c r="E9504" s="3"/>
      <c r="F9504" s="17"/>
      <c r="G9504" s="17"/>
      <c r="H9504" s="17"/>
      <c r="I9504" s="17"/>
      <c r="J9504" s="3"/>
      <c r="K9504" s="17"/>
      <c r="L9504" s="17"/>
    </row>
    <row r="9505">
      <c r="A9505" s="17"/>
      <c r="B9505" s="17"/>
      <c r="C9505" s="17"/>
      <c r="D9505" s="17"/>
      <c r="E9505" s="3"/>
      <c r="F9505" s="17"/>
      <c r="G9505" s="17"/>
      <c r="H9505" s="17"/>
      <c r="I9505" s="17"/>
      <c r="J9505" s="3"/>
      <c r="K9505" s="17"/>
      <c r="L9505" s="17"/>
    </row>
    <row r="9506">
      <c r="A9506" s="17"/>
      <c r="B9506" s="17"/>
      <c r="C9506" s="17"/>
      <c r="D9506" s="17"/>
      <c r="E9506" s="3"/>
      <c r="F9506" s="17"/>
      <c r="G9506" s="17"/>
      <c r="H9506" s="17"/>
      <c r="I9506" s="17"/>
      <c r="J9506" s="3"/>
      <c r="K9506" s="17"/>
      <c r="L9506" s="17"/>
    </row>
    <row r="9507">
      <c r="A9507" s="17"/>
      <c r="B9507" s="17"/>
      <c r="C9507" s="17"/>
      <c r="D9507" s="17"/>
      <c r="E9507" s="3"/>
      <c r="F9507" s="17"/>
      <c r="G9507" s="17"/>
      <c r="H9507" s="17"/>
      <c r="I9507" s="17"/>
      <c r="J9507" s="3"/>
      <c r="K9507" s="17"/>
      <c r="L9507" s="17"/>
    </row>
    <row r="9508">
      <c r="A9508" s="17"/>
      <c r="B9508" s="17"/>
      <c r="C9508" s="17"/>
      <c r="D9508" s="17"/>
      <c r="E9508" s="3"/>
      <c r="F9508" s="17"/>
      <c r="G9508" s="17"/>
      <c r="H9508" s="17"/>
      <c r="I9508" s="17"/>
      <c r="J9508" s="3"/>
      <c r="K9508" s="17"/>
      <c r="L9508" s="17"/>
    </row>
    <row r="9509">
      <c r="A9509" s="17"/>
      <c r="B9509" s="17"/>
      <c r="C9509" s="17"/>
      <c r="D9509" s="17"/>
      <c r="E9509" s="3"/>
      <c r="F9509" s="17"/>
      <c r="G9509" s="17"/>
      <c r="H9509" s="17"/>
      <c r="I9509" s="17"/>
      <c r="J9509" s="3"/>
      <c r="K9509" s="17"/>
      <c r="L9509" s="17"/>
    </row>
    <row r="9510">
      <c r="A9510" s="17"/>
      <c r="B9510" s="17"/>
      <c r="C9510" s="17"/>
      <c r="D9510" s="17"/>
      <c r="E9510" s="3"/>
      <c r="F9510" s="17"/>
      <c r="G9510" s="17"/>
      <c r="H9510" s="17"/>
      <c r="I9510" s="17"/>
      <c r="J9510" s="3"/>
      <c r="K9510" s="17"/>
      <c r="L9510" s="17"/>
    </row>
    <row r="9511">
      <c r="A9511" s="17"/>
      <c r="B9511" s="17"/>
      <c r="C9511" s="17"/>
      <c r="D9511" s="17"/>
      <c r="E9511" s="3"/>
      <c r="F9511" s="17"/>
      <c r="G9511" s="17"/>
      <c r="H9511" s="17"/>
      <c r="I9511" s="17"/>
      <c r="J9511" s="3"/>
      <c r="K9511" s="17"/>
      <c r="L9511" s="17"/>
    </row>
    <row r="9512">
      <c r="A9512" s="17"/>
      <c r="B9512" s="17"/>
      <c r="C9512" s="17"/>
      <c r="D9512" s="17"/>
      <c r="E9512" s="3"/>
      <c r="F9512" s="17"/>
      <c r="G9512" s="17"/>
      <c r="H9512" s="17"/>
      <c r="I9512" s="17"/>
      <c r="J9512" s="3"/>
      <c r="K9512" s="17"/>
      <c r="L9512" s="17"/>
    </row>
    <row r="9513">
      <c r="A9513" s="17"/>
      <c r="B9513" s="17"/>
      <c r="C9513" s="17"/>
      <c r="D9513" s="17"/>
      <c r="E9513" s="3"/>
      <c r="F9513" s="17"/>
      <c r="G9513" s="17"/>
      <c r="H9513" s="17"/>
      <c r="I9513" s="17"/>
      <c r="J9513" s="3"/>
      <c r="K9513" s="17"/>
      <c r="L9513" s="17"/>
    </row>
    <row r="9514">
      <c r="A9514" s="17"/>
      <c r="B9514" s="17"/>
      <c r="C9514" s="17"/>
      <c r="D9514" s="17"/>
      <c r="E9514" s="3"/>
      <c r="F9514" s="17"/>
      <c r="G9514" s="17"/>
      <c r="H9514" s="17"/>
      <c r="I9514" s="17"/>
      <c r="J9514" s="3"/>
      <c r="K9514" s="17"/>
      <c r="L9514" s="17"/>
    </row>
    <row r="9515">
      <c r="A9515" s="17"/>
      <c r="B9515" s="17"/>
      <c r="C9515" s="17"/>
      <c r="D9515" s="17"/>
      <c r="E9515" s="3"/>
      <c r="F9515" s="17"/>
      <c r="G9515" s="17"/>
      <c r="H9515" s="17"/>
      <c r="I9515" s="17"/>
      <c r="J9515" s="3"/>
      <c r="K9515" s="17"/>
      <c r="L9515" s="17"/>
    </row>
    <row r="9516">
      <c r="A9516" s="17"/>
      <c r="B9516" s="17"/>
      <c r="C9516" s="17"/>
      <c r="D9516" s="17"/>
      <c r="E9516" s="3"/>
      <c r="F9516" s="17"/>
      <c r="G9516" s="17"/>
      <c r="H9516" s="17"/>
      <c r="I9516" s="17"/>
      <c r="J9516" s="3"/>
      <c r="K9516" s="17"/>
      <c r="L9516" s="17"/>
    </row>
    <row r="9517">
      <c r="A9517" s="17"/>
      <c r="B9517" s="17"/>
      <c r="C9517" s="17"/>
      <c r="D9517" s="17"/>
      <c r="E9517" s="3"/>
      <c r="F9517" s="17"/>
      <c r="G9517" s="17"/>
      <c r="H9517" s="17"/>
      <c r="I9517" s="17"/>
      <c r="J9517" s="3"/>
      <c r="K9517" s="17"/>
      <c r="L9517" s="17"/>
    </row>
    <row r="9518">
      <c r="A9518" s="17"/>
      <c r="B9518" s="17"/>
      <c r="C9518" s="17"/>
      <c r="D9518" s="17"/>
      <c r="E9518" s="3"/>
      <c r="F9518" s="17"/>
      <c r="G9518" s="17"/>
      <c r="H9518" s="17"/>
      <c r="I9518" s="17"/>
      <c r="J9518" s="3"/>
      <c r="K9518" s="17"/>
      <c r="L9518" s="17"/>
    </row>
    <row r="9519">
      <c r="A9519" s="17"/>
      <c r="B9519" s="17"/>
      <c r="C9519" s="17"/>
      <c r="D9519" s="17"/>
      <c r="E9519" s="3"/>
      <c r="F9519" s="17"/>
      <c r="G9519" s="17"/>
      <c r="H9519" s="17"/>
      <c r="I9519" s="17"/>
      <c r="J9519" s="3"/>
      <c r="K9519" s="17"/>
      <c r="L9519" s="17"/>
    </row>
    <row r="9520">
      <c r="A9520" s="17"/>
      <c r="B9520" s="17"/>
      <c r="C9520" s="17"/>
      <c r="D9520" s="17"/>
      <c r="E9520" s="3"/>
      <c r="F9520" s="17"/>
      <c r="G9520" s="17"/>
      <c r="H9520" s="17"/>
      <c r="I9520" s="17"/>
      <c r="J9520" s="3"/>
      <c r="K9520" s="17"/>
      <c r="L9520" s="17"/>
    </row>
    <row r="9521">
      <c r="A9521" s="17"/>
      <c r="B9521" s="17"/>
      <c r="C9521" s="17"/>
      <c r="D9521" s="17"/>
      <c r="E9521" s="3"/>
      <c r="F9521" s="17"/>
      <c r="G9521" s="17"/>
      <c r="H9521" s="17"/>
      <c r="I9521" s="17"/>
      <c r="J9521" s="3"/>
      <c r="K9521" s="17"/>
      <c r="L9521" s="17"/>
    </row>
    <row r="9522">
      <c r="A9522" s="17"/>
      <c r="B9522" s="17"/>
      <c r="C9522" s="17"/>
      <c r="D9522" s="17"/>
      <c r="E9522" s="3"/>
      <c r="F9522" s="17"/>
      <c r="G9522" s="17"/>
      <c r="H9522" s="17"/>
      <c r="I9522" s="17"/>
      <c r="J9522" s="3"/>
      <c r="K9522" s="17"/>
      <c r="L9522" s="17"/>
    </row>
    <row r="9523">
      <c r="A9523" s="17"/>
      <c r="B9523" s="17"/>
      <c r="C9523" s="17"/>
      <c r="D9523" s="17"/>
      <c r="E9523" s="3"/>
      <c r="F9523" s="17"/>
      <c r="G9523" s="17"/>
      <c r="H9523" s="17"/>
      <c r="I9523" s="17"/>
      <c r="J9523" s="3"/>
      <c r="K9523" s="17"/>
      <c r="L9523" s="17"/>
    </row>
    <row r="9524">
      <c r="A9524" s="17"/>
      <c r="B9524" s="17"/>
      <c r="C9524" s="17"/>
      <c r="D9524" s="17"/>
      <c r="E9524" s="3"/>
      <c r="F9524" s="17"/>
      <c r="G9524" s="17"/>
      <c r="H9524" s="17"/>
      <c r="I9524" s="17"/>
      <c r="J9524" s="3"/>
      <c r="K9524" s="17"/>
      <c r="L9524" s="17"/>
    </row>
    <row r="9525">
      <c r="A9525" s="17"/>
      <c r="B9525" s="17"/>
      <c r="C9525" s="17"/>
      <c r="D9525" s="17"/>
      <c r="E9525" s="3"/>
      <c r="F9525" s="17"/>
      <c r="G9525" s="17"/>
      <c r="H9525" s="17"/>
      <c r="I9525" s="17"/>
      <c r="J9525" s="3"/>
      <c r="K9525" s="17"/>
      <c r="L9525" s="17"/>
    </row>
    <row r="9526">
      <c r="A9526" s="17"/>
      <c r="B9526" s="17"/>
      <c r="C9526" s="17"/>
      <c r="D9526" s="17"/>
      <c r="E9526" s="3"/>
      <c r="F9526" s="17"/>
      <c r="G9526" s="17"/>
      <c r="H9526" s="17"/>
      <c r="I9526" s="17"/>
      <c r="J9526" s="3"/>
      <c r="K9526" s="17"/>
      <c r="L9526" s="17"/>
    </row>
    <row r="9527">
      <c r="A9527" s="17"/>
      <c r="B9527" s="17"/>
      <c r="C9527" s="17"/>
      <c r="D9527" s="17"/>
      <c r="E9527" s="3"/>
      <c r="F9527" s="17"/>
      <c r="G9527" s="17"/>
      <c r="H9527" s="17"/>
      <c r="I9527" s="17"/>
      <c r="J9527" s="3"/>
      <c r="K9527" s="17"/>
      <c r="L9527" s="17"/>
    </row>
    <row r="9528">
      <c r="A9528" s="17"/>
      <c r="B9528" s="17"/>
      <c r="C9528" s="17"/>
      <c r="D9528" s="17"/>
      <c r="E9528" s="3"/>
      <c r="F9528" s="17"/>
      <c r="G9528" s="17"/>
      <c r="H9528" s="17"/>
      <c r="I9528" s="17"/>
      <c r="J9528" s="3"/>
      <c r="K9528" s="17"/>
      <c r="L9528" s="17"/>
    </row>
    <row r="9529">
      <c r="A9529" s="17"/>
      <c r="B9529" s="17"/>
      <c r="C9529" s="17"/>
      <c r="D9529" s="17"/>
      <c r="E9529" s="3"/>
      <c r="F9529" s="17"/>
      <c r="G9529" s="17"/>
      <c r="H9529" s="17"/>
      <c r="I9529" s="17"/>
      <c r="J9529" s="3"/>
      <c r="K9529" s="17"/>
      <c r="L9529" s="17"/>
    </row>
    <row r="9530">
      <c r="A9530" s="17"/>
      <c r="B9530" s="17"/>
      <c r="C9530" s="17"/>
      <c r="D9530" s="17"/>
      <c r="E9530" s="3"/>
      <c r="F9530" s="17"/>
      <c r="G9530" s="17"/>
      <c r="H9530" s="17"/>
      <c r="I9530" s="17"/>
      <c r="J9530" s="3"/>
      <c r="K9530" s="17"/>
      <c r="L9530" s="17"/>
    </row>
    <row r="9531">
      <c r="A9531" s="17"/>
      <c r="B9531" s="17"/>
      <c r="C9531" s="17"/>
      <c r="D9531" s="17"/>
      <c r="E9531" s="3"/>
      <c r="F9531" s="17"/>
      <c r="G9531" s="17"/>
      <c r="H9531" s="17"/>
      <c r="I9531" s="17"/>
      <c r="J9531" s="3"/>
      <c r="K9531" s="17"/>
      <c r="L9531" s="17"/>
    </row>
    <row r="9532">
      <c r="A9532" s="17"/>
      <c r="B9532" s="17"/>
      <c r="C9532" s="17"/>
      <c r="D9532" s="17"/>
      <c r="E9532" s="3"/>
      <c r="F9532" s="17"/>
      <c r="G9532" s="17"/>
      <c r="H9532" s="17"/>
      <c r="I9532" s="17"/>
      <c r="J9532" s="3"/>
      <c r="K9532" s="17"/>
      <c r="L9532" s="17"/>
    </row>
    <row r="9533">
      <c r="A9533" s="17"/>
      <c r="B9533" s="17"/>
      <c r="C9533" s="17"/>
      <c r="D9533" s="17"/>
      <c r="E9533" s="3"/>
      <c r="F9533" s="17"/>
      <c r="G9533" s="17"/>
      <c r="H9533" s="17"/>
      <c r="I9533" s="17"/>
      <c r="J9533" s="3"/>
      <c r="K9533" s="17"/>
      <c r="L9533" s="17"/>
    </row>
    <row r="9534">
      <c r="A9534" s="17"/>
      <c r="B9534" s="17"/>
      <c r="C9534" s="17"/>
      <c r="D9534" s="17"/>
      <c r="E9534" s="3"/>
      <c r="F9534" s="17"/>
      <c r="G9534" s="17"/>
      <c r="H9534" s="17"/>
      <c r="I9534" s="17"/>
      <c r="J9534" s="3"/>
      <c r="K9534" s="17"/>
      <c r="L9534" s="17"/>
    </row>
    <row r="9535">
      <c r="A9535" s="17"/>
      <c r="B9535" s="17"/>
      <c r="C9535" s="17"/>
      <c r="D9535" s="17"/>
      <c r="E9535" s="3"/>
      <c r="F9535" s="17"/>
      <c r="G9535" s="17"/>
      <c r="H9535" s="17"/>
      <c r="I9535" s="17"/>
      <c r="J9535" s="3"/>
      <c r="K9535" s="17"/>
      <c r="L9535" s="17"/>
    </row>
    <row r="9536">
      <c r="A9536" s="17"/>
      <c r="B9536" s="17"/>
      <c r="C9536" s="17"/>
      <c r="D9536" s="17"/>
      <c r="E9536" s="3"/>
      <c r="F9536" s="17"/>
      <c r="G9536" s="17"/>
      <c r="H9536" s="17"/>
      <c r="I9536" s="17"/>
      <c r="J9536" s="3"/>
      <c r="K9536" s="17"/>
      <c r="L9536" s="17"/>
    </row>
    <row r="9537">
      <c r="A9537" s="17"/>
      <c r="B9537" s="17"/>
      <c r="C9537" s="17"/>
      <c r="D9537" s="17"/>
      <c r="E9537" s="3"/>
      <c r="F9537" s="17"/>
      <c r="G9537" s="17"/>
      <c r="H9537" s="17"/>
      <c r="I9537" s="17"/>
      <c r="J9537" s="3"/>
      <c r="K9537" s="17"/>
      <c r="L9537" s="17"/>
    </row>
    <row r="9538">
      <c r="A9538" s="17"/>
      <c r="B9538" s="17"/>
      <c r="C9538" s="17"/>
      <c r="D9538" s="17"/>
      <c r="E9538" s="3"/>
      <c r="F9538" s="17"/>
      <c r="G9538" s="17"/>
      <c r="H9538" s="17"/>
      <c r="I9538" s="17"/>
      <c r="J9538" s="3"/>
      <c r="K9538" s="17"/>
      <c r="L9538" s="17"/>
    </row>
    <row r="9539">
      <c r="A9539" s="17"/>
      <c r="B9539" s="17"/>
      <c r="C9539" s="17"/>
      <c r="D9539" s="17"/>
      <c r="E9539" s="3"/>
      <c r="F9539" s="17"/>
      <c r="G9539" s="17"/>
      <c r="H9539" s="17"/>
      <c r="I9539" s="17"/>
      <c r="J9539" s="3"/>
      <c r="K9539" s="17"/>
      <c r="L9539" s="17"/>
    </row>
    <row r="9540">
      <c r="A9540" s="17"/>
      <c r="B9540" s="17"/>
      <c r="C9540" s="17"/>
      <c r="D9540" s="17"/>
      <c r="E9540" s="3"/>
      <c r="F9540" s="17"/>
      <c r="G9540" s="17"/>
      <c r="H9540" s="17"/>
      <c r="I9540" s="17"/>
      <c r="J9540" s="3"/>
      <c r="K9540" s="17"/>
      <c r="L9540" s="17"/>
    </row>
    <row r="9541">
      <c r="A9541" s="17"/>
      <c r="B9541" s="17"/>
      <c r="C9541" s="17"/>
      <c r="D9541" s="17"/>
      <c r="E9541" s="3"/>
      <c r="F9541" s="17"/>
      <c r="G9541" s="17"/>
      <c r="H9541" s="17"/>
      <c r="I9541" s="17"/>
      <c r="J9541" s="3"/>
      <c r="K9541" s="17"/>
      <c r="L9541" s="17"/>
    </row>
    <row r="9542">
      <c r="A9542" s="17"/>
      <c r="B9542" s="17"/>
      <c r="C9542" s="17"/>
      <c r="D9542" s="17"/>
      <c r="E9542" s="3"/>
      <c r="F9542" s="17"/>
      <c r="G9542" s="17"/>
      <c r="H9542" s="17"/>
      <c r="I9542" s="17"/>
      <c r="J9542" s="3"/>
      <c r="K9542" s="17"/>
      <c r="L9542" s="17"/>
    </row>
    <row r="9543">
      <c r="A9543" s="17"/>
      <c r="B9543" s="17"/>
      <c r="C9543" s="17"/>
      <c r="D9543" s="17"/>
      <c r="E9543" s="3"/>
      <c r="F9543" s="17"/>
      <c r="G9543" s="17"/>
      <c r="H9543" s="17"/>
      <c r="I9543" s="17"/>
      <c r="J9543" s="3"/>
      <c r="K9543" s="17"/>
      <c r="L9543" s="17"/>
    </row>
    <row r="9544">
      <c r="A9544" s="17"/>
      <c r="B9544" s="17"/>
      <c r="C9544" s="17"/>
      <c r="D9544" s="17"/>
      <c r="E9544" s="3"/>
      <c r="F9544" s="17"/>
      <c r="G9544" s="17"/>
      <c r="H9544" s="17"/>
      <c r="I9544" s="17"/>
      <c r="J9544" s="3"/>
      <c r="K9544" s="17"/>
      <c r="L9544" s="17"/>
    </row>
    <row r="9545">
      <c r="A9545" s="17"/>
      <c r="B9545" s="17"/>
      <c r="C9545" s="17"/>
      <c r="D9545" s="17"/>
      <c r="E9545" s="3"/>
      <c r="F9545" s="17"/>
      <c r="G9545" s="17"/>
      <c r="H9545" s="17"/>
      <c r="I9545" s="17"/>
      <c r="J9545" s="3"/>
      <c r="K9545" s="17"/>
      <c r="L9545" s="17"/>
    </row>
    <row r="9546">
      <c r="A9546" s="17"/>
      <c r="B9546" s="17"/>
      <c r="C9546" s="17"/>
      <c r="D9546" s="17"/>
      <c r="E9546" s="3"/>
      <c r="F9546" s="17"/>
      <c r="G9546" s="17"/>
      <c r="H9546" s="17"/>
      <c r="I9546" s="17"/>
      <c r="J9546" s="3"/>
      <c r="K9546" s="17"/>
      <c r="L9546" s="17"/>
    </row>
    <row r="9547">
      <c r="A9547" s="17"/>
      <c r="B9547" s="17"/>
      <c r="C9547" s="17"/>
      <c r="D9547" s="17"/>
      <c r="E9547" s="3"/>
      <c r="F9547" s="17"/>
      <c r="G9547" s="17"/>
      <c r="H9547" s="17"/>
      <c r="I9547" s="17"/>
      <c r="J9547" s="3"/>
      <c r="K9547" s="17"/>
      <c r="L9547" s="17"/>
    </row>
    <row r="9548">
      <c r="A9548" s="17"/>
      <c r="B9548" s="17"/>
      <c r="C9548" s="17"/>
      <c r="D9548" s="17"/>
      <c r="E9548" s="3"/>
      <c r="F9548" s="17"/>
      <c r="G9548" s="17"/>
      <c r="H9548" s="17"/>
      <c r="I9548" s="17"/>
      <c r="J9548" s="3"/>
      <c r="K9548" s="17"/>
      <c r="L9548" s="17"/>
    </row>
    <row r="9549">
      <c r="A9549" s="17"/>
      <c r="B9549" s="17"/>
      <c r="C9549" s="17"/>
      <c r="D9549" s="17"/>
      <c r="E9549" s="3"/>
      <c r="F9549" s="17"/>
      <c r="G9549" s="17"/>
      <c r="H9549" s="17"/>
      <c r="I9549" s="17"/>
      <c r="J9549" s="3"/>
      <c r="K9549" s="17"/>
      <c r="L9549" s="17"/>
    </row>
    <row r="9550">
      <c r="A9550" s="17"/>
      <c r="B9550" s="17"/>
      <c r="C9550" s="17"/>
      <c r="D9550" s="17"/>
      <c r="E9550" s="3"/>
      <c r="F9550" s="17"/>
      <c r="G9550" s="17"/>
      <c r="H9550" s="17"/>
      <c r="I9550" s="17"/>
      <c r="J9550" s="3"/>
      <c r="K9550" s="17"/>
      <c r="L9550" s="17"/>
    </row>
    <row r="9551">
      <c r="A9551" s="17"/>
      <c r="B9551" s="17"/>
      <c r="C9551" s="17"/>
      <c r="D9551" s="17"/>
      <c r="E9551" s="3"/>
      <c r="F9551" s="17"/>
      <c r="G9551" s="17"/>
      <c r="H9551" s="17"/>
      <c r="I9551" s="17"/>
      <c r="J9551" s="3"/>
      <c r="K9551" s="17"/>
      <c r="L9551" s="17"/>
    </row>
    <row r="9552">
      <c r="A9552" s="17"/>
      <c r="B9552" s="17"/>
      <c r="C9552" s="17"/>
      <c r="D9552" s="17"/>
      <c r="E9552" s="3"/>
      <c r="F9552" s="17"/>
      <c r="G9552" s="17"/>
      <c r="H9552" s="17"/>
      <c r="I9552" s="17"/>
      <c r="J9552" s="3"/>
      <c r="K9552" s="17"/>
      <c r="L9552" s="17"/>
    </row>
    <row r="9553">
      <c r="A9553" s="17"/>
      <c r="B9553" s="17"/>
      <c r="C9553" s="17"/>
      <c r="D9553" s="17"/>
      <c r="E9553" s="3"/>
      <c r="F9553" s="17"/>
      <c r="G9553" s="17"/>
      <c r="H9553" s="17"/>
      <c r="I9553" s="17"/>
      <c r="J9553" s="3"/>
      <c r="K9553" s="17"/>
      <c r="L9553" s="17"/>
    </row>
    <row r="9554">
      <c r="A9554" s="17"/>
      <c r="B9554" s="17"/>
      <c r="C9554" s="17"/>
      <c r="D9554" s="17"/>
      <c r="E9554" s="3"/>
      <c r="F9554" s="17"/>
      <c r="G9554" s="17"/>
      <c r="H9554" s="17"/>
      <c r="I9554" s="17"/>
      <c r="J9554" s="3"/>
      <c r="K9554" s="17"/>
      <c r="L9554" s="17"/>
    </row>
    <row r="9555">
      <c r="A9555" s="17"/>
      <c r="B9555" s="17"/>
      <c r="C9555" s="17"/>
      <c r="D9555" s="17"/>
      <c r="E9555" s="3"/>
      <c r="F9555" s="17"/>
      <c r="G9555" s="17"/>
      <c r="H9555" s="17"/>
      <c r="I9555" s="17"/>
      <c r="J9555" s="3"/>
      <c r="K9555" s="17"/>
      <c r="L9555" s="17"/>
    </row>
    <row r="9556">
      <c r="A9556" s="17"/>
      <c r="B9556" s="17"/>
      <c r="C9556" s="17"/>
      <c r="D9556" s="17"/>
      <c r="E9556" s="3"/>
      <c r="F9556" s="17"/>
      <c r="G9556" s="17"/>
      <c r="H9556" s="17"/>
      <c r="I9556" s="17"/>
      <c r="J9556" s="3"/>
      <c r="K9556" s="17"/>
      <c r="L9556" s="17"/>
    </row>
    <row r="9557">
      <c r="A9557" s="17"/>
      <c r="B9557" s="17"/>
      <c r="C9557" s="17"/>
      <c r="D9557" s="17"/>
      <c r="E9557" s="3"/>
      <c r="F9557" s="17"/>
      <c r="G9557" s="17"/>
      <c r="H9557" s="17"/>
      <c r="I9557" s="17"/>
      <c r="J9557" s="3"/>
      <c r="K9557" s="17"/>
      <c r="L9557" s="17"/>
    </row>
    <row r="9558">
      <c r="A9558" s="17"/>
      <c r="B9558" s="17"/>
      <c r="C9558" s="17"/>
      <c r="D9558" s="17"/>
      <c r="E9558" s="3"/>
      <c r="F9558" s="17"/>
      <c r="G9558" s="17"/>
      <c r="H9558" s="17"/>
      <c r="I9558" s="17"/>
      <c r="J9558" s="3"/>
      <c r="K9558" s="17"/>
      <c r="L9558" s="17"/>
    </row>
    <row r="9559">
      <c r="A9559" s="17"/>
      <c r="B9559" s="17"/>
      <c r="C9559" s="17"/>
      <c r="D9559" s="17"/>
      <c r="E9559" s="3"/>
      <c r="F9559" s="17"/>
      <c r="G9559" s="17"/>
      <c r="H9559" s="17"/>
      <c r="I9559" s="17"/>
      <c r="J9559" s="3"/>
      <c r="K9559" s="17"/>
      <c r="L9559" s="17"/>
    </row>
    <row r="9560">
      <c r="A9560" s="17"/>
      <c r="B9560" s="17"/>
      <c r="C9560" s="17"/>
      <c r="D9560" s="17"/>
      <c r="E9560" s="3"/>
      <c r="F9560" s="17"/>
      <c r="G9560" s="17"/>
      <c r="H9560" s="17"/>
      <c r="I9560" s="17"/>
      <c r="J9560" s="3"/>
      <c r="K9560" s="17"/>
      <c r="L9560" s="17"/>
    </row>
    <row r="9561">
      <c r="A9561" s="17"/>
      <c r="B9561" s="17"/>
      <c r="C9561" s="17"/>
      <c r="D9561" s="17"/>
      <c r="E9561" s="3"/>
      <c r="F9561" s="17"/>
      <c r="G9561" s="17"/>
      <c r="H9561" s="17"/>
      <c r="I9561" s="17"/>
      <c r="J9561" s="3"/>
      <c r="K9561" s="17"/>
      <c r="L9561" s="17"/>
    </row>
    <row r="9562">
      <c r="A9562" s="17"/>
      <c r="B9562" s="17"/>
      <c r="C9562" s="17"/>
      <c r="D9562" s="17"/>
      <c r="E9562" s="3"/>
      <c r="F9562" s="17"/>
      <c r="G9562" s="17"/>
      <c r="H9562" s="17"/>
      <c r="I9562" s="17"/>
      <c r="J9562" s="3"/>
      <c r="K9562" s="17"/>
      <c r="L9562" s="17"/>
    </row>
    <row r="9563">
      <c r="A9563" s="17"/>
      <c r="B9563" s="17"/>
      <c r="C9563" s="17"/>
      <c r="D9563" s="17"/>
      <c r="E9563" s="3"/>
      <c r="F9563" s="17"/>
      <c r="G9563" s="17"/>
      <c r="H9563" s="17"/>
      <c r="I9563" s="17"/>
      <c r="J9563" s="3"/>
      <c r="K9563" s="17"/>
      <c r="L9563" s="17"/>
    </row>
    <row r="9564">
      <c r="A9564" s="17"/>
      <c r="B9564" s="17"/>
      <c r="C9564" s="17"/>
      <c r="D9564" s="17"/>
      <c r="E9564" s="3"/>
      <c r="F9564" s="17"/>
      <c r="G9564" s="17"/>
      <c r="H9564" s="17"/>
      <c r="I9564" s="17"/>
      <c r="J9564" s="3"/>
      <c r="K9564" s="17"/>
      <c r="L9564" s="17"/>
    </row>
    <row r="9565">
      <c r="A9565" s="17"/>
      <c r="B9565" s="17"/>
      <c r="C9565" s="17"/>
      <c r="D9565" s="17"/>
      <c r="E9565" s="3"/>
      <c r="F9565" s="17"/>
      <c r="G9565" s="17"/>
      <c r="H9565" s="17"/>
      <c r="I9565" s="17"/>
      <c r="J9565" s="3"/>
      <c r="K9565" s="17"/>
      <c r="L9565" s="17"/>
    </row>
    <row r="9566">
      <c r="A9566" s="17"/>
      <c r="B9566" s="17"/>
      <c r="C9566" s="17"/>
      <c r="D9566" s="17"/>
      <c r="E9566" s="3"/>
      <c r="F9566" s="17"/>
      <c r="G9566" s="17"/>
      <c r="H9566" s="17"/>
      <c r="I9566" s="17"/>
      <c r="J9566" s="3"/>
      <c r="K9566" s="17"/>
      <c r="L9566" s="17"/>
    </row>
    <row r="9567">
      <c r="A9567" s="17"/>
      <c r="B9567" s="17"/>
      <c r="C9567" s="17"/>
      <c r="D9567" s="17"/>
      <c r="E9567" s="3"/>
      <c r="F9567" s="17"/>
      <c r="G9567" s="17"/>
      <c r="H9567" s="17"/>
      <c r="I9567" s="17"/>
      <c r="J9567" s="3"/>
      <c r="K9567" s="17"/>
      <c r="L9567" s="17"/>
    </row>
    <row r="9568">
      <c r="A9568" s="17"/>
      <c r="B9568" s="17"/>
      <c r="C9568" s="17"/>
      <c r="D9568" s="17"/>
      <c r="E9568" s="3"/>
      <c r="F9568" s="17"/>
      <c r="G9568" s="17"/>
      <c r="H9568" s="17"/>
      <c r="I9568" s="17"/>
      <c r="J9568" s="3"/>
      <c r="K9568" s="17"/>
      <c r="L9568" s="17"/>
    </row>
    <row r="9569">
      <c r="A9569" s="17"/>
      <c r="B9569" s="17"/>
      <c r="C9569" s="17"/>
      <c r="D9569" s="17"/>
      <c r="E9569" s="3"/>
      <c r="F9569" s="17"/>
      <c r="G9569" s="17"/>
      <c r="H9569" s="17"/>
      <c r="I9569" s="17"/>
      <c r="J9569" s="3"/>
      <c r="K9569" s="17"/>
      <c r="L9569" s="17"/>
    </row>
    <row r="9570">
      <c r="A9570" s="17"/>
      <c r="B9570" s="17"/>
      <c r="C9570" s="17"/>
      <c r="D9570" s="17"/>
      <c r="E9570" s="3"/>
      <c r="F9570" s="17"/>
      <c r="G9570" s="17"/>
      <c r="H9570" s="17"/>
      <c r="I9570" s="17"/>
      <c r="J9570" s="3"/>
      <c r="K9570" s="17"/>
      <c r="L9570" s="17"/>
    </row>
    <row r="9571">
      <c r="A9571" s="17"/>
      <c r="B9571" s="17"/>
      <c r="C9571" s="17"/>
      <c r="D9571" s="17"/>
      <c r="E9571" s="3"/>
      <c r="F9571" s="17"/>
      <c r="G9571" s="17"/>
      <c r="H9571" s="17"/>
      <c r="I9571" s="17"/>
      <c r="J9571" s="3"/>
      <c r="K9571" s="17"/>
      <c r="L9571" s="17"/>
    </row>
    <row r="9572">
      <c r="A9572" s="17"/>
      <c r="B9572" s="17"/>
      <c r="C9572" s="17"/>
      <c r="D9572" s="17"/>
      <c r="E9572" s="3"/>
      <c r="F9572" s="17"/>
      <c r="G9572" s="17"/>
      <c r="H9572" s="17"/>
      <c r="I9572" s="17"/>
      <c r="J9572" s="3"/>
      <c r="K9572" s="17"/>
      <c r="L9572" s="17"/>
    </row>
    <row r="9573">
      <c r="A9573" s="17"/>
      <c r="B9573" s="17"/>
      <c r="C9573" s="17"/>
      <c r="D9573" s="17"/>
      <c r="E9573" s="3"/>
      <c r="F9573" s="17"/>
      <c r="G9573" s="17"/>
      <c r="H9573" s="17"/>
      <c r="I9573" s="17"/>
      <c r="J9573" s="3"/>
      <c r="K9573" s="17"/>
      <c r="L9573" s="17"/>
    </row>
    <row r="9574">
      <c r="A9574" s="17"/>
      <c r="B9574" s="17"/>
      <c r="C9574" s="17"/>
      <c r="D9574" s="17"/>
      <c r="E9574" s="3"/>
      <c r="F9574" s="17"/>
      <c r="G9574" s="17"/>
      <c r="H9574" s="17"/>
      <c r="I9574" s="17"/>
      <c r="J9574" s="3"/>
      <c r="K9574" s="17"/>
      <c r="L9574" s="17"/>
    </row>
    <row r="9575">
      <c r="A9575" s="17"/>
      <c r="B9575" s="17"/>
      <c r="C9575" s="17"/>
      <c r="D9575" s="17"/>
      <c r="E9575" s="3"/>
      <c r="F9575" s="17"/>
      <c r="G9575" s="17"/>
      <c r="H9575" s="17"/>
      <c r="I9575" s="17"/>
      <c r="J9575" s="3"/>
      <c r="K9575" s="17"/>
      <c r="L9575" s="17"/>
    </row>
    <row r="9576">
      <c r="A9576" s="17"/>
      <c r="B9576" s="17"/>
      <c r="C9576" s="17"/>
      <c r="D9576" s="17"/>
      <c r="E9576" s="3"/>
      <c r="F9576" s="17"/>
      <c r="G9576" s="17"/>
      <c r="H9576" s="17"/>
      <c r="I9576" s="17"/>
      <c r="J9576" s="3"/>
      <c r="K9576" s="17"/>
      <c r="L9576" s="17"/>
    </row>
    <row r="9577">
      <c r="A9577" s="17"/>
      <c r="B9577" s="17"/>
      <c r="C9577" s="17"/>
      <c r="D9577" s="17"/>
      <c r="E9577" s="3"/>
      <c r="F9577" s="17"/>
      <c r="G9577" s="17"/>
      <c r="H9577" s="17"/>
      <c r="I9577" s="17"/>
      <c r="J9577" s="3"/>
      <c r="K9577" s="17"/>
      <c r="L9577" s="17"/>
    </row>
    <row r="9578">
      <c r="A9578" s="17"/>
      <c r="B9578" s="17"/>
      <c r="C9578" s="17"/>
      <c r="D9578" s="17"/>
      <c r="E9578" s="3"/>
      <c r="F9578" s="17"/>
      <c r="G9578" s="17"/>
      <c r="H9578" s="17"/>
      <c r="I9578" s="17"/>
      <c r="J9578" s="3"/>
      <c r="K9578" s="17"/>
      <c r="L9578" s="17"/>
    </row>
    <row r="9579">
      <c r="A9579" s="17"/>
      <c r="B9579" s="17"/>
      <c r="C9579" s="17"/>
      <c r="D9579" s="17"/>
      <c r="E9579" s="3"/>
      <c r="F9579" s="17"/>
      <c r="G9579" s="17"/>
      <c r="H9579" s="17"/>
      <c r="I9579" s="17"/>
      <c r="J9579" s="3"/>
      <c r="K9579" s="17"/>
      <c r="L9579" s="17"/>
    </row>
    <row r="9580">
      <c r="A9580" s="17"/>
      <c r="B9580" s="17"/>
      <c r="C9580" s="17"/>
      <c r="D9580" s="17"/>
      <c r="E9580" s="3"/>
      <c r="F9580" s="17"/>
      <c r="G9580" s="17"/>
      <c r="H9580" s="17"/>
      <c r="I9580" s="17"/>
      <c r="J9580" s="3"/>
      <c r="K9580" s="17"/>
      <c r="L9580" s="17"/>
    </row>
    <row r="9581">
      <c r="A9581" s="17"/>
      <c r="B9581" s="17"/>
      <c r="C9581" s="17"/>
      <c r="D9581" s="17"/>
      <c r="E9581" s="3"/>
      <c r="F9581" s="17"/>
      <c r="G9581" s="17"/>
      <c r="H9581" s="17"/>
      <c r="I9581" s="17"/>
      <c r="J9581" s="3"/>
      <c r="K9581" s="17"/>
      <c r="L9581" s="17"/>
    </row>
    <row r="9582">
      <c r="A9582" s="17"/>
      <c r="B9582" s="17"/>
      <c r="C9582" s="17"/>
      <c r="D9582" s="17"/>
      <c r="E9582" s="3"/>
      <c r="F9582" s="17"/>
      <c r="G9582" s="17"/>
      <c r="H9582" s="17"/>
      <c r="I9582" s="17"/>
      <c r="J9582" s="3"/>
      <c r="K9582" s="17"/>
      <c r="L9582" s="17"/>
    </row>
    <row r="9583">
      <c r="A9583" s="17"/>
      <c r="B9583" s="17"/>
      <c r="C9583" s="17"/>
      <c r="D9583" s="17"/>
      <c r="E9583" s="3"/>
      <c r="F9583" s="17"/>
      <c r="G9583" s="17"/>
      <c r="H9583" s="17"/>
      <c r="I9583" s="17"/>
      <c r="J9583" s="3"/>
      <c r="K9583" s="17"/>
      <c r="L9583" s="17"/>
    </row>
    <row r="9584">
      <c r="A9584" s="17"/>
      <c r="B9584" s="17"/>
      <c r="C9584" s="17"/>
      <c r="D9584" s="17"/>
      <c r="E9584" s="3"/>
      <c r="F9584" s="17"/>
      <c r="G9584" s="17"/>
      <c r="H9584" s="17"/>
      <c r="I9584" s="17"/>
      <c r="J9584" s="3"/>
      <c r="K9584" s="17"/>
      <c r="L9584" s="17"/>
    </row>
    <row r="9585">
      <c r="A9585" s="17"/>
      <c r="B9585" s="17"/>
      <c r="C9585" s="17"/>
      <c r="D9585" s="17"/>
      <c r="E9585" s="3"/>
      <c r="F9585" s="17"/>
      <c r="G9585" s="17"/>
      <c r="H9585" s="17"/>
      <c r="I9585" s="17"/>
      <c r="J9585" s="3"/>
      <c r="K9585" s="17"/>
      <c r="L9585" s="17"/>
    </row>
    <row r="9586">
      <c r="A9586" s="17"/>
      <c r="B9586" s="17"/>
      <c r="C9586" s="17"/>
      <c r="D9586" s="17"/>
      <c r="E9586" s="3"/>
      <c r="F9586" s="17"/>
      <c r="G9586" s="17"/>
      <c r="H9586" s="17"/>
      <c r="I9586" s="17"/>
      <c r="J9586" s="3"/>
      <c r="K9586" s="17"/>
      <c r="L9586" s="17"/>
    </row>
    <row r="9587">
      <c r="A9587" s="17"/>
      <c r="B9587" s="17"/>
      <c r="C9587" s="17"/>
      <c r="D9587" s="17"/>
      <c r="E9587" s="3"/>
      <c r="F9587" s="17"/>
      <c r="G9587" s="17"/>
      <c r="H9587" s="17"/>
      <c r="I9587" s="17"/>
      <c r="J9587" s="3"/>
      <c r="K9587" s="17"/>
      <c r="L9587" s="17"/>
    </row>
    <row r="9588">
      <c r="A9588" s="17"/>
      <c r="B9588" s="17"/>
      <c r="C9588" s="17"/>
      <c r="D9588" s="17"/>
      <c r="E9588" s="3"/>
      <c r="F9588" s="17"/>
      <c r="G9588" s="17"/>
      <c r="H9588" s="17"/>
      <c r="I9588" s="17"/>
      <c r="J9588" s="3"/>
      <c r="K9588" s="17"/>
      <c r="L9588" s="17"/>
    </row>
    <row r="9589">
      <c r="A9589" s="17"/>
      <c r="B9589" s="17"/>
      <c r="C9589" s="17"/>
      <c r="D9589" s="17"/>
      <c r="E9589" s="3"/>
      <c r="F9589" s="17"/>
      <c r="G9589" s="17"/>
      <c r="H9589" s="17"/>
      <c r="I9589" s="17"/>
      <c r="J9589" s="3"/>
      <c r="K9589" s="17"/>
      <c r="L9589" s="17"/>
    </row>
    <row r="9590">
      <c r="A9590" s="17"/>
      <c r="B9590" s="17"/>
      <c r="C9590" s="17"/>
      <c r="D9590" s="17"/>
      <c r="E9590" s="3"/>
      <c r="F9590" s="17"/>
      <c r="G9590" s="17"/>
      <c r="H9590" s="17"/>
      <c r="I9590" s="17"/>
      <c r="J9590" s="3"/>
      <c r="K9590" s="17"/>
      <c r="L9590" s="17"/>
    </row>
    <row r="9591">
      <c r="A9591" s="17"/>
      <c r="B9591" s="17"/>
      <c r="C9591" s="17"/>
      <c r="D9591" s="17"/>
      <c r="E9591" s="3"/>
      <c r="F9591" s="17"/>
      <c r="G9591" s="17"/>
      <c r="H9591" s="17"/>
      <c r="I9591" s="17"/>
      <c r="J9591" s="3"/>
      <c r="K9591" s="17"/>
      <c r="L9591" s="17"/>
    </row>
    <row r="9592">
      <c r="A9592" s="17"/>
      <c r="B9592" s="17"/>
      <c r="C9592" s="17"/>
      <c r="D9592" s="17"/>
      <c r="E9592" s="3"/>
      <c r="F9592" s="17"/>
      <c r="G9592" s="17"/>
      <c r="H9592" s="17"/>
      <c r="I9592" s="17"/>
      <c r="J9592" s="3"/>
      <c r="K9592" s="17"/>
      <c r="L9592" s="17"/>
    </row>
    <row r="9593">
      <c r="A9593" s="17"/>
      <c r="B9593" s="17"/>
      <c r="C9593" s="17"/>
      <c r="D9593" s="17"/>
      <c r="E9593" s="3"/>
      <c r="F9593" s="17"/>
      <c r="G9593" s="17"/>
      <c r="H9593" s="17"/>
      <c r="I9593" s="17"/>
      <c r="J9593" s="3"/>
      <c r="K9593" s="17"/>
      <c r="L9593" s="17"/>
    </row>
    <row r="9594">
      <c r="A9594" s="17"/>
      <c r="B9594" s="17"/>
      <c r="C9594" s="17"/>
      <c r="D9594" s="17"/>
      <c r="E9594" s="3"/>
      <c r="F9594" s="17"/>
      <c r="G9594" s="17"/>
      <c r="H9594" s="17"/>
      <c r="I9594" s="17"/>
      <c r="J9594" s="3"/>
      <c r="K9594" s="17"/>
      <c r="L9594" s="17"/>
    </row>
    <row r="9595">
      <c r="A9595" s="17"/>
      <c r="B9595" s="17"/>
      <c r="C9595" s="17"/>
      <c r="D9595" s="17"/>
      <c r="E9595" s="3"/>
      <c r="F9595" s="17"/>
      <c r="G9595" s="17"/>
      <c r="H9595" s="17"/>
      <c r="I9595" s="17"/>
      <c r="J9595" s="3"/>
      <c r="K9595" s="17"/>
      <c r="L9595" s="17"/>
    </row>
    <row r="9596">
      <c r="A9596" s="17"/>
      <c r="B9596" s="17"/>
      <c r="C9596" s="17"/>
      <c r="D9596" s="17"/>
      <c r="E9596" s="3"/>
      <c r="F9596" s="17"/>
      <c r="G9596" s="17"/>
      <c r="H9596" s="17"/>
      <c r="I9596" s="17"/>
      <c r="J9596" s="3"/>
      <c r="K9596" s="17"/>
      <c r="L9596" s="17"/>
    </row>
    <row r="9597">
      <c r="A9597" s="17"/>
      <c r="B9597" s="17"/>
      <c r="C9597" s="17"/>
      <c r="D9597" s="17"/>
      <c r="E9597" s="3"/>
      <c r="F9597" s="17"/>
      <c r="G9597" s="17"/>
      <c r="H9597" s="17"/>
      <c r="I9597" s="17"/>
      <c r="J9597" s="3"/>
      <c r="K9597" s="17"/>
      <c r="L9597" s="17"/>
    </row>
    <row r="9598">
      <c r="A9598" s="17"/>
      <c r="B9598" s="17"/>
      <c r="C9598" s="17"/>
      <c r="D9598" s="17"/>
      <c r="E9598" s="3"/>
      <c r="F9598" s="17"/>
      <c r="G9598" s="17"/>
      <c r="H9598" s="17"/>
      <c r="I9598" s="17"/>
      <c r="J9598" s="3"/>
      <c r="K9598" s="17"/>
      <c r="L9598" s="17"/>
    </row>
    <row r="9599">
      <c r="A9599" s="17"/>
      <c r="B9599" s="17"/>
      <c r="C9599" s="17"/>
      <c r="D9599" s="17"/>
      <c r="E9599" s="3"/>
      <c r="F9599" s="17"/>
      <c r="G9599" s="17"/>
      <c r="H9599" s="17"/>
      <c r="I9599" s="17"/>
      <c r="J9599" s="3"/>
      <c r="K9599" s="17"/>
      <c r="L9599" s="17"/>
    </row>
    <row r="9600">
      <c r="A9600" s="17"/>
      <c r="B9600" s="17"/>
      <c r="C9600" s="17"/>
      <c r="D9600" s="17"/>
      <c r="E9600" s="3"/>
      <c r="F9600" s="17"/>
      <c r="G9600" s="17"/>
      <c r="H9600" s="17"/>
      <c r="I9600" s="17"/>
      <c r="J9600" s="3"/>
      <c r="K9600" s="17"/>
      <c r="L9600" s="17"/>
    </row>
    <row r="9601">
      <c r="A9601" s="17"/>
      <c r="B9601" s="17"/>
      <c r="C9601" s="17"/>
      <c r="D9601" s="17"/>
      <c r="E9601" s="3"/>
      <c r="F9601" s="17"/>
      <c r="G9601" s="17"/>
      <c r="H9601" s="17"/>
      <c r="I9601" s="17"/>
      <c r="J9601" s="3"/>
      <c r="K9601" s="17"/>
      <c r="L9601" s="17"/>
    </row>
    <row r="9602">
      <c r="A9602" s="17"/>
      <c r="B9602" s="17"/>
      <c r="C9602" s="17"/>
      <c r="D9602" s="17"/>
      <c r="E9602" s="3"/>
      <c r="F9602" s="17"/>
      <c r="G9602" s="17"/>
      <c r="H9602" s="17"/>
      <c r="I9602" s="17"/>
      <c r="J9602" s="3"/>
      <c r="K9602" s="17"/>
      <c r="L9602" s="17"/>
    </row>
    <row r="9603">
      <c r="A9603" s="17"/>
      <c r="B9603" s="17"/>
      <c r="C9603" s="17"/>
      <c r="D9603" s="17"/>
      <c r="E9603" s="3"/>
      <c r="F9603" s="17"/>
      <c r="G9603" s="17"/>
      <c r="H9603" s="17"/>
      <c r="I9603" s="17"/>
      <c r="J9603" s="3"/>
      <c r="K9603" s="17"/>
      <c r="L9603" s="17"/>
    </row>
    <row r="9604">
      <c r="A9604" s="17"/>
      <c r="B9604" s="17"/>
      <c r="C9604" s="17"/>
      <c r="D9604" s="17"/>
      <c r="E9604" s="3"/>
      <c r="F9604" s="17"/>
      <c r="G9604" s="17"/>
      <c r="H9604" s="17"/>
      <c r="I9604" s="17"/>
      <c r="J9604" s="3"/>
      <c r="K9604" s="17"/>
      <c r="L9604" s="17"/>
    </row>
    <row r="9605">
      <c r="A9605" s="17"/>
      <c r="B9605" s="17"/>
      <c r="C9605" s="17"/>
      <c r="D9605" s="17"/>
      <c r="E9605" s="3"/>
      <c r="F9605" s="17"/>
      <c r="G9605" s="17"/>
      <c r="H9605" s="17"/>
      <c r="I9605" s="17"/>
      <c r="J9605" s="3"/>
      <c r="K9605" s="17"/>
      <c r="L9605" s="17"/>
    </row>
    <row r="9606">
      <c r="A9606" s="17"/>
      <c r="B9606" s="17"/>
      <c r="C9606" s="17"/>
      <c r="D9606" s="17"/>
      <c r="E9606" s="3"/>
      <c r="F9606" s="17"/>
      <c r="G9606" s="17"/>
      <c r="H9606" s="17"/>
      <c r="I9606" s="17"/>
      <c r="J9606" s="3"/>
      <c r="K9606" s="17"/>
      <c r="L9606" s="17"/>
    </row>
    <row r="9607">
      <c r="A9607" s="17"/>
      <c r="B9607" s="17"/>
      <c r="C9607" s="17"/>
      <c r="D9607" s="17"/>
      <c r="E9607" s="3"/>
      <c r="F9607" s="17"/>
      <c r="G9607" s="17"/>
      <c r="H9607" s="17"/>
      <c r="I9607" s="17"/>
      <c r="J9607" s="3"/>
      <c r="K9607" s="17"/>
      <c r="L9607" s="17"/>
    </row>
    <row r="9608">
      <c r="A9608" s="17"/>
      <c r="B9608" s="17"/>
      <c r="C9608" s="17"/>
      <c r="D9608" s="17"/>
      <c r="E9608" s="3"/>
      <c r="F9608" s="17"/>
      <c r="G9608" s="17"/>
      <c r="H9608" s="17"/>
      <c r="I9608" s="17"/>
      <c r="J9608" s="3"/>
      <c r="K9608" s="17"/>
      <c r="L9608" s="17"/>
    </row>
    <row r="9609">
      <c r="A9609" s="17"/>
      <c r="B9609" s="17"/>
      <c r="C9609" s="17"/>
      <c r="D9609" s="17"/>
      <c r="E9609" s="3"/>
      <c r="F9609" s="17"/>
      <c r="G9609" s="17"/>
      <c r="H9609" s="17"/>
      <c r="I9609" s="17"/>
      <c r="J9609" s="3"/>
      <c r="K9609" s="17"/>
      <c r="L9609" s="17"/>
    </row>
    <row r="9610">
      <c r="A9610" s="17"/>
      <c r="B9610" s="17"/>
      <c r="C9610" s="17"/>
      <c r="D9610" s="17"/>
      <c r="E9610" s="3"/>
      <c r="F9610" s="17"/>
      <c r="G9610" s="17"/>
      <c r="H9610" s="17"/>
      <c r="I9610" s="17"/>
      <c r="J9610" s="3"/>
      <c r="K9610" s="17"/>
      <c r="L9610" s="17"/>
    </row>
    <row r="9611">
      <c r="A9611" s="17"/>
      <c r="B9611" s="17"/>
      <c r="C9611" s="17"/>
      <c r="D9611" s="17"/>
      <c r="E9611" s="3"/>
      <c r="F9611" s="17"/>
      <c r="G9611" s="17"/>
      <c r="H9611" s="17"/>
      <c r="I9611" s="17"/>
      <c r="J9611" s="3"/>
      <c r="K9611" s="17"/>
      <c r="L9611" s="17"/>
    </row>
    <row r="9612">
      <c r="A9612" s="17"/>
      <c r="B9612" s="17"/>
      <c r="C9612" s="17"/>
      <c r="D9612" s="17"/>
      <c r="E9612" s="3"/>
      <c r="F9612" s="17"/>
      <c r="G9612" s="17"/>
      <c r="H9612" s="17"/>
      <c r="I9612" s="17"/>
      <c r="J9612" s="3"/>
      <c r="K9612" s="17"/>
      <c r="L9612" s="17"/>
    </row>
    <row r="9613">
      <c r="A9613" s="17"/>
      <c r="B9613" s="17"/>
      <c r="C9613" s="17"/>
      <c r="D9613" s="17"/>
      <c r="E9613" s="3"/>
      <c r="F9613" s="17"/>
      <c r="G9613" s="17"/>
      <c r="H9613" s="17"/>
      <c r="I9613" s="17"/>
      <c r="J9613" s="3"/>
      <c r="K9613" s="17"/>
      <c r="L9613" s="17"/>
    </row>
    <row r="9614">
      <c r="A9614" s="17"/>
      <c r="B9614" s="17"/>
      <c r="C9614" s="17"/>
      <c r="D9614" s="17"/>
      <c r="E9614" s="3"/>
      <c r="F9614" s="17"/>
      <c r="G9614" s="17"/>
      <c r="H9614" s="17"/>
      <c r="I9614" s="17"/>
      <c r="J9614" s="3"/>
      <c r="K9614" s="17"/>
      <c r="L9614" s="17"/>
    </row>
    <row r="9615">
      <c r="A9615" s="17"/>
      <c r="B9615" s="17"/>
      <c r="C9615" s="17"/>
      <c r="D9615" s="17"/>
      <c r="E9615" s="3"/>
      <c r="F9615" s="17"/>
      <c r="G9615" s="17"/>
      <c r="H9615" s="17"/>
      <c r="I9615" s="17"/>
      <c r="J9615" s="3"/>
      <c r="K9615" s="17"/>
      <c r="L9615" s="17"/>
    </row>
    <row r="9616">
      <c r="A9616" s="17"/>
      <c r="B9616" s="17"/>
      <c r="C9616" s="17"/>
      <c r="D9616" s="17"/>
      <c r="E9616" s="3"/>
      <c r="F9616" s="17"/>
      <c r="G9616" s="17"/>
      <c r="H9616" s="17"/>
      <c r="I9616" s="17"/>
      <c r="J9616" s="3"/>
      <c r="K9616" s="17"/>
      <c r="L9616" s="17"/>
    </row>
    <row r="9617">
      <c r="A9617" s="17"/>
      <c r="B9617" s="17"/>
      <c r="C9617" s="17"/>
      <c r="D9617" s="17"/>
      <c r="E9617" s="3"/>
      <c r="F9617" s="17"/>
      <c r="G9617" s="17"/>
      <c r="H9617" s="17"/>
      <c r="I9617" s="17"/>
      <c r="J9617" s="3"/>
      <c r="K9617" s="17"/>
      <c r="L9617" s="17"/>
    </row>
    <row r="9618">
      <c r="A9618" s="17"/>
      <c r="B9618" s="17"/>
      <c r="C9618" s="17"/>
      <c r="D9618" s="17"/>
      <c r="E9618" s="3"/>
      <c r="F9618" s="17"/>
      <c r="G9618" s="17"/>
      <c r="H9618" s="17"/>
      <c r="I9618" s="17"/>
      <c r="J9618" s="3"/>
      <c r="K9618" s="17"/>
      <c r="L9618" s="17"/>
    </row>
    <row r="9619">
      <c r="A9619" s="17"/>
      <c r="B9619" s="17"/>
      <c r="C9619" s="17"/>
      <c r="D9619" s="17"/>
      <c r="E9619" s="3"/>
      <c r="F9619" s="17"/>
      <c r="G9619" s="17"/>
      <c r="H9619" s="17"/>
      <c r="I9619" s="17"/>
      <c r="J9619" s="3"/>
      <c r="K9619" s="17"/>
      <c r="L9619" s="17"/>
    </row>
    <row r="9620">
      <c r="A9620" s="17"/>
      <c r="B9620" s="17"/>
      <c r="C9620" s="17"/>
      <c r="D9620" s="17"/>
      <c r="E9620" s="3"/>
      <c r="F9620" s="17"/>
      <c r="G9620" s="17"/>
      <c r="H9620" s="17"/>
      <c r="I9620" s="17"/>
      <c r="J9620" s="3"/>
      <c r="K9620" s="17"/>
      <c r="L9620" s="17"/>
    </row>
    <row r="9621">
      <c r="A9621" s="17"/>
      <c r="B9621" s="17"/>
      <c r="C9621" s="17"/>
      <c r="D9621" s="17"/>
      <c r="E9621" s="3"/>
      <c r="F9621" s="17"/>
      <c r="G9621" s="17"/>
      <c r="H9621" s="17"/>
      <c r="I9621" s="17"/>
      <c r="J9621" s="3"/>
      <c r="K9621" s="17"/>
      <c r="L9621" s="17"/>
    </row>
    <row r="9622">
      <c r="A9622" s="17"/>
      <c r="B9622" s="17"/>
      <c r="C9622" s="17"/>
      <c r="D9622" s="17"/>
      <c r="E9622" s="3"/>
      <c r="F9622" s="17"/>
      <c r="G9622" s="17"/>
      <c r="H9622" s="17"/>
      <c r="I9622" s="17"/>
      <c r="J9622" s="3"/>
      <c r="K9622" s="17"/>
      <c r="L9622" s="17"/>
    </row>
    <row r="9623">
      <c r="A9623" s="17"/>
      <c r="B9623" s="17"/>
      <c r="C9623" s="17"/>
      <c r="D9623" s="17"/>
      <c r="E9623" s="3"/>
      <c r="F9623" s="17"/>
      <c r="G9623" s="17"/>
      <c r="H9623" s="17"/>
      <c r="I9623" s="17"/>
      <c r="J9623" s="3"/>
      <c r="K9623" s="17"/>
      <c r="L9623" s="17"/>
    </row>
    <row r="9624">
      <c r="A9624" s="17"/>
      <c r="B9624" s="17"/>
      <c r="C9624" s="17"/>
      <c r="D9624" s="17"/>
      <c r="E9624" s="3"/>
      <c r="F9624" s="17"/>
      <c r="G9624" s="17"/>
      <c r="H9624" s="17"/>
      <c r="I9624" s="17"/>
      <c r="J9624" s="3"/>
      <c r="K9624" s="17"/>
      <c r="L9624" s="17"/>
    </row>
    <row r="9625">
      <c r="A9625" s="17"/>
      <c r="B9625" s="17"/>
      <c r="C9625" s="17"/>
      <c r="D9625" s="17"/>
      <c r="E9625" s="3"/>
      <c r="F9625" s="17"/>
      <c r="G9625" s="17"/>
      <c r="H9625" s="17"/>
      <c r="I9625" s="17"/>
      <c r="J9625" s="3"/>
      <c r="K9625" s="17"/>
      <c r="L9625" s="17"/>
    </row>
    <row r="9626">
      <c r="A9626" s="17"/>
      <c r="B9626" s="17"/>
      <c r="C9626" s="17"/>
      <c r="D9626" s="17"/>
      <c r="E9626" s="3"/>
      <c r="F9626" s="17"/>
      <c r="G9626" s="17"/>
      <c r="H9626" s="17"/>
      <c r="I9626" s="17"/>
      <c r="J9626" s="3"/>
      <c r="K9626" s="17"/>
      <c r="L9626" s="17"/>
    </row>
    <row r="9627">
      <c r="A9627" s="17"/>
      <c r="B9627" s="17"/>
      <c r="C9627" s="17"/>
      <c r="D9627" s="17"/>
      <c r="E9627" s="3"/>
      <c r="F9627" s="17"/>
      <c r="G9627" s="17"/>
      <c r="H9627" s="17"/>
      <c r="I9627" s="17"/>
      <c r="J9627" s="3"/>
      <c r="K9627" s="17"/>
      <c r="L9627" s="17"/>
    </row>
    <row r="9628">
      <c r="A9628" s="17"/>
      <c r="B9628" s="17"/>
      <c r="C9628" s="17"/>
      <c r="D9628" s="17"/>
      <c r="E9628" s="3"/>
      <c r="F9628" s="17"/>
      <c r="G9628" s="17"/>
      <c r="H9628" s="17"/>
      <c r="I9628" s="17"/>
      <c r="J9628" s="3"/>
      <c r="K9628" s="17"/>
      <c r="L9628" s="17"/>
    </row>
    <row r="9629">
      <c r="A9629" s="17"/>
      <c r="B9629" s="17"/>
      <c r="C9629" s="17"/>
      <c r="D9629" s="17"/>
      <c r="E9629" s="3"/>
      <c r="F9629" s="17"/>
      <c r="G9629" s="17"/>
      <c r="H9629" s="17"/>
      <c r="I9629" s="17"/>
      <c r="J9629" s="3"/>
      <c r="K9629" s="17"/>
      <c r="L9629" s="17"/>
    </row>
    <row r="9630">
      <c r="A9630" s="17"/>
      <c r="B9630" s="17"/>
      <c r="C9630" s="17"/>
      <c r="D9630" s="17"/>
      <c r="E9630" s="3"/>
      <c r="F9630" s="17"/>
      <c r="G9630" s="17"/>
      <c r="H9630" s="17"/>
      <c r="I9630" s="17"/>
      <c r="J9630" s="3"/>
      <c r="K9630" s="17"/>
      <c r="L9630" s="17"/>
    </row>
    <row r="9631">
      <c r="A9631" s="17"/>
      <c r="B9631" s="17"/>
      <c r="C9631" s="17"/>
      <c r="D9631" s="17"/>
      <c r="E9631" s="3"/>
      <c r="F9631" s="17"/>
      <c r="G9631" s="17"/>
      <c r="H9631" s="17"/>
      <c r="I9631" s="17"/>
      <c r="J9631" s="3"/>
      <c r="K9631" s="17"/>
      <c r="L9631" s="17"/>
    </row>
    <row r="9632">
      <c r="A9632" s="17"/>
      <c r="B9632" s="17"/>
      <c r="C9632" s="17"/>
      <c r="D9632" s="17"/>
      <c r="E9632" s="3"/>
      <c r="F9632" s="17"/>
      <c r="G9632" s="17"/>
      <c r="H9632" s="17"/>
      <c r="I9632" s="17"/>
      <c r="J9632" s="3"/>
      <c r="K9632" s="17"/>
      <c r="L9632" s="17"/>
    </row>
    <row r="9633">
      <c r="A9633" s="17"/>
      <c r="B9633" s="17"/>
      <c r="C9633" s="17"/>
      <c r="D9633" s="17"/>
      <c r="E9633" s="3"/>
      <c r="F9633" s="17"/>
      <c r="G9633" s="17"/>
      <c r="H9633" s="17"/>
      <c r="I9633" s="17"/>
      <c r="J9633" s="3"/>
      <c r="K9633" s="17"/>
      <c r="L9633" s="17"/>
    </row>
    <row r="9634">
      <c r="A9634" s="17"/>
      <c r="B9634" s="17"/>
      <c r="C9634" s="17"/>
      <c r="D9634" s="17"/>
      <c r="E9634" s="3"/>
      <c r="F9634" s="17"/>
      <c r="G9634" s="17"/>
      <c r="H9634" s="17"/>
      <c r="I9634" s="17"/>
      <c r="J9634" s="3"/>
      <c r="K9634" s="17"/>
      <c r="L9634" s="17"/>
    </row>
    <row r="9635">
      <c r="A9635" s="17"/>
      <c r="B9635" s="17"/>
      <c r="C9635" s="17"/>
      <c r="D9635" s="17"/>
      <c r="E9635" s="3"/>
      <c r="F9635" s="17"/>
      <c r="G9635" s="17"/>
      <c r="H9635" s="17"/>
      <c r="I9635" s="17"/>
      <c r="J9635" s="3"/>
      <c r="K9635" s="17"/>
      <c r="L9635" s="17"/>
    </row>
    <row r="9636">
      <c r="A9636" s="17"/>
      <c r="B9636" s="17"/>
      <c r="C9636" s="17"/>
      <c r="D9636" s="17"/>
      <c r="E9636" s="3"/>
      <c r="F9636" s="17"/>
      <c r="G9636" s="17"/>
      <c r="H9636" s="17"/>
      <c r="I9636" s="17"/>
      <c r="J9636" s="3"/>
      <c r="K9636" s="17"/>
      <c r="L9636" s="17"/>
    </row>
    <row r="9637">
      <c r="A9637" s="17"/>
      <c r="B9637" s="17"/>
      <c r="C9637" s="17"/>
      <c r="D9637" s="17"/>
      <c r="E9637" s="3"/>
      <c r="F9637" s="17"/>
      <c r="G9637" s="17"/>
      <c r="H9637" s="17"/>
      <c r="I9637" s="17"/>
      <c r="J9637" s="3"/>
      <c r="K9637" s="17"/>
      <c r="L9637" s="17"/>
    </row>
    <row r="9638">
      <c r="A9638" s="17"/>
      <c r="B9638" s="17"/>
      <c r="C9638" s="17"/>
      <c r="D9638" s="17"/>
      <c r="E9638" s="3"/>
      <c r="F9638" s="17"/>
      <c r="G9638" s="17"/>
      <c r="H9638" s="17"/>
      <c r="I9638" s="17"/>
      <c r="J9638" s="3"/>
      <c r="K9638" s="17"/>
      <c r="L9638" s="17"/>
    </row>
    <row r="9639">
      <c r="A9639" s="17"/>
      <c r="B9639" s="17"/>
      <c r="C9639" s="17"/>
      <c r="D9639" s="17"/>
      <c r="E9639" s="3"/>
      <c r="F9639" s="17"/>
      <c r="G9639" s="17"/>
      <c r="H9639" s="17"/>
      <c r="I9639" s="17"/>
      <c r="J9639" s="3"/>
      <c r="K9639" s="17"/>
      <c r="L9639" s="17"/>
    </row>
    <row r="9640">
      <c r="A9640" s="17"/>
      <c r="B9640" s="17"/>
      <c r="C9640" s="17"/>
      <c r="D9640" s="17"/>
      <c r="E9640" s="3"/>
      <c r="F9640" s="17"/>
      <c r="G9640" s="17"/>
      <c r="H9640" s="17"/>
      <c r="I9640" s="17"/>
      <c r="J9640" s="3"/>
      <c r="K9640" s="17"/>
      <c r="L9640" s="17"/>
    </row>
    <row r="9641">
      <c r="A9641" s="17"/>
      <c r="B9641" s="17"/>
      <c r="C9641" s="17"/>
      <c r="D9641" s="17"/>
      <c r="E9641" s="3"/>
      <c r="F9641" s="17"/>
      <c r="G9641" s="17"/>
      <c r="H9641" s="17"/>
      <c r="I9641" s="17"/>
      <c r="J9641" s="3"/>
      <c r="K9641" s="17"/>
      <c r="L9641" s="17"/>
    </row>
    <row r="9642">
      <c r="A9642" s="17"/>
      <c r="B9642" s="17"/>
      <c r="C9642" s="17"/>
      <c r="D9642" s="17"/>
      <c r="E9642" s="3"/>
      <c r="F9642" s="17"/>
      <c r="G9642" s="17"/>
      <c r="H9642" s="17"/>
      <c r="I9642" s="17"/>
      <c r="J9642" s="3"/>
      <c r="K9642" s="17"/>
      <c r="L9642" s="17"/>
    </row>
    <row r="9643">
      <c r="A9643" s="17"/>
      <c r="B9643" s="17"/>
      <c r="C9643" s="17"/>
      <c r="D9643" s="17"/>
      <c r="E9643" s="3"/>
      <c r="F9643" s="17"/>
      <c r="G9643" s="17"/>
      <c r="H9643" s="17"/>
      <c r="I9643" s="17"/>
      <c r="J9643" s="3"/>
      <c r="K9643" s="17"/>
      <c r="L9643" s="17"/>
    </row>
    <row r="9644">
      <c r="A9644" s="17"/>
      <c r="B9644" s="17"/>
      <c r="C9644" s="17"/>
      <c r="D9644" s="17"/>
      <c r="E9644" s="3"/>
      <c r="F9644" s="17"/>
      <c r="G9644" s="17"/>
      <c r="H9644" s="17"/>
      <c r="I9644" s="17"/>
      <c r="J9644" s="3"/>
      <c r="K9644" s="17"/>
      <c r="L9644" s="17"/>
    </row>
    <row r="9645">
      <c r="A9645" s="17"/>
      <c r="B9645" s="17"/>
      <c r="C9645" s="17"/>
      <c r="D9645" s="17"/>
      <c r="E9645" s="3"/>
      <c r="F9645" s="17"/>
      <c r="G9645" s="17"/>
      <c r="H9645" s="17"/>
      <c r="I9645" s="17"/>
      <c r="J9645" s="3"/>
      <c r="K9645" s="17"/>
      <c r="L9645" s="17"/>
    </row>
    <row r="9646">
      <c r="A9646" s="17"/>
      <c r="B9646" s="17"/>
      <c r="C9646" s="17"/>
      <c r="D9646" s="17"/>
      <c r="E9646" s="3"/>
      <c r="F9646" s="17"/>
      <c r="G9646" s="17"/>
      <c r="H9646" s="17"/>
      <c r="I9646" s="17"/>
      <c r="J9646" s="3"/>
      <c r="K9646" s="17"/>
      <c r="L9646" s="17"/>
    </row>
    <row r="9647">
      <c r="A9647" s="17"/>
      <c r="B9647" s="17"/>
      <c r="C9647" s="17"/>
      <c r="D9647" s="17"/>
      <c r="E9647" s="3"/>
      <c r="F9647" s="17"/>
      <c r="G9647" s="17"/>
      <c r="H9647" s="17"/>
      <c r="I9647" s="17"/>
      <c r="J9647" s="3"/>
      <c r="K9647" s="17"/>
      <c r="L9647" s="17"/>
    </row>
    <row r="9648">
      <c r="A9648" s="17"/>
      <c r="B9648" s="17"/>
      <c r="C9648" s="17"/>
      <c r="D9648" s="17"/>
      <c r="E9648" s="3"/>
      <c r="F9648" s="17"/>
      <c r="G9648" s="17"/>
      <c r="H9648" s="17"/>
      <c r="I9648" s="17"/>
      <c r="J9648" s="3"/>
      <c r="K9648" s="17"/>
      <c r="L9648" s="17"/>
    </row>
    <row r="9649">
      <c r="A9649" s="17"/>
      <c r="B9649" s="17"/>
      <c r="C9649" s="17"/>
      <c r="D9649" s="17"/>
      <c r="E9649" s="3"/>
      <c r="F9649" s="17"/>
      <c r="G9649" s="17"/>
      <c r="H9649" s="17"/>
      <c r="I9649" s="17"/>
      <c r="J9649" s="3"/>
      <c r="K9649" s="17"/>
      <c r="L9649" s="17"/>
    </row>
    <row r="9650">
      <c r="A9650" s="17"/>
      <c r="B9650" s="17"/>
      <c r="C9650" s="17"/>
      <c r="D9650" s="17"/>
      <c r="E9650" s="3"/>
      <c r="F9650" s="17"/>
      <c r="G9650" s="17"/>
      <c r="H9650" s="17"/>
      <c r="I9650" s="17"/>
      <c r="J9650" s="3"/>
      <c r="K9650" s="17"/>
      <c r="L9650" s="17"/>
    </row>
    <row r="9651">
      <c r="A9651" s="17"/>
      <c r="B9651" s="17"/>
      <c r="C9651" s="17"/>
      <c r="D9651" s="17"/>
      <c r="E9651" s="3"/>
      <c r="F9651" s="17"/>
      <c r="G9651" s="17"/>
      <c r="H9651" s="17"/>
      <c r="I9651" s="17"/>
      <c r="J9651" s="3"/>
      <c r="K9651" s="17"/>
      <c r="L9651" s="17"/>
    </row>
    <row r="9652">
      <c r="A9652" s="17"/>
      <c r="B9652" s="17"/>
      <c r="C9652" s="17"/>
      <c r="D9652" s="17"/>
      <c r="E9652" s="3"/>
      <c r="F9652" s="17"/>
      <c r="G9652" s="17"/>
      <c r="H9652" s="17"/>
      <c r="I9652" s="17"/>
      <c r="J9652" s="3"/>
      <c r="K9652" s="17"/>
      <c r="L9652" s="17"/>
    </row>
    <row r="9653">
      <c r="A9653" s="17"/>
      <c r="B9653" s="17"/>
      <c r="C9653" s="17"/>
      <c r="D9653" s="17"/>
      <c r="E9653" s="3"/>
      <c r="F9653" s="17"/>
      <c r="G9653" s="17"/>
      <c r="H9653" s="17"/>
      <c r="I9653" s="17"/>
      <c r="J9653" s="3"/>
      <c r="K9653" s="17"/>
      <c r="L9653" s="17"/>
    </row>
    <row r="9654">
      <c r="A9654" s="17"/>
      <c r="B9654" s="17"/>
      <c r="C9654" s="17"/>
      <c r="D9654" s="17"/>
      <c r="E9654" s="3"/>
      <c r="F9654" s="17"/>
      <c r="G9654" s="17"/>
      <c r="H9654" s="17"/>
      <c r="I9654" s="17"/>
      <c r="J9654" s="3"/>
      <c r="K9654" s="17"/>
      <c r="L9654" s="17"/>
    </row>
    <row r="9655">
      <c r="A9655" s="17"/>
      <c r="B9655" s="17"/>
      <c r="C9655" s="17"/>
      <c r="D9655" s="17"/>
      <c r="E9655" s="3"/>
      <c r="F9655" s="17"/>
      <c r="G9655" s="17"/>
      <c r="H9655" s="17"/>
      <c r="I9655" s="17"/>
      <c r="J9655" s="3"/>
      <c r="K9655" s="17"/>
      <c r="L9655" s="17"/>
    </row>
    <row r="9656">
      <c r="A9656" s="17"/>
      <c r="B9656" s="17"/>
      <c r="C9656" s="17"/>
      <c r="D9656" s="17"/>
      <c r="E9656" s="3"/>
      <c r="F9656" s="17"/>
      <c r="G9656" s="17"/>
      <c r="H9656" s="17"/>
      <c r="I9656" s="17"/>
      <c r="J9656" s="3"/>
      <c r="K9656" s="17"/>
      <c r="L9656" s="17"/>
    </row>
    <row r="9657">
      <c r="A9657" s="17"/>
      <c r="B9657" s="17"/>
      <c r="C9657" s="17"/>
      <c r="D9657" s="17"/>
      <c r="E9657" s="3"/>
      <c r="F9657" s="17"/>
      <c r="G9657" s="17"/>
      <c r="H9657" s="17"/>
      <c r="I9657" s="17"/>
      <c r="J9657" s="3"/>
      <c r="K9657" s="17"/>
      <c r="L9657" s="17"/>
    </row>
    <row r="9658">
      <c r="A9658" s="17"/>
      <c r="B9658" s="17"/>
      <c r="C9658" s="17"/>
      <c r="D9658" s="17"/>
      <c r="E9658" s="3"/>
      <c r="F9658" s="17"/>
      <c r="G9658" s="17"/>
      <c r="H9658" s="17"/>
      <c r="I9658" s="17"/>
      <c r="J9658" s="3"/>
      <c r="K9658" s="17"/>
      <c r="L9658" s="17"/>
    </row>
    <row r="9659">
      <c r="A9659" s="17"/>
      <c r="B9659" s="17"/>
      <c r="C9659" s="17"/>
      <c r="D9659" s="17"/>
      <c r="E9659" s="3"/>
      <c r="F9659" s="17"/>
      <c r="G9659" s="17"/>
      <c r="H9659" s="17"/>
      <c r="I9659" s="17"/>
      <c r="J9659" s="3"/>
      <c r="K9659" s="17"/>
      <c r="L9659" s="17"/>
    </row>
    <row r="9660">
      <c r="A9660" s="17"/>
      <c r="B9660" s="17"/>
      <c r="C9660" s="17"/>
      <c r="D9660" s="17"/>
      <c r="E9660" s="3"/>
      <c r="F9660" s="17"/>
      <c r="G9660" s="17"/>
      <c r="H9660" s="17"/>
      <c r="I9660" s="17"/>
      <c r="J9660" s="3"/>
      <c r="K9660" s="17"/>
      <c r="L9660" s="17"/>
    </row>
    <row r="9661">
      <c r="A9661" s="17"/>
      <c r="B9661" s="17"/>
      <c r="C9661" s="17"/>
      <c r="D9661" s="17"/>
      <c r="E9661" s="3"/>
      <c r="F9661" s="17"/>
      <c r="G9661" s="17"/>
      <c r="H9661" s="17"/>
      <c r="I9661" s="17"/>
      <c r="J9661" s="3"/>
      <c r="K9661" s="17"/>
      <c r="L9661" s="17"/>
    </row>
    <row r="9662">
      <c r="A9662" s="17"/>
      <c r="B9662" s="17"/>
      <c r="C9662" s="17"/>
      <c r="D9662" s="17"/>
      <c r="E9662" s="3"/>
      <c r="F9662" s="17"/>
      <c r="G9662" s="17"/>
      <c r="H9662" s="17"/>
      <c r="I9662" s="17"/>
      <c r="J9662" s="3"/>
      <c r="K9662" s="17"/>
      <c r="L9662" s="17"/>
    </row>
    <row r="9663">
      <c r="A9663" s="17"/>
      <c r="B9663" s="17"/>
      <c r="C9663" s="17"/>
      <c r="D9663" s="17"/>
      <c r="E9663" s="3"/>
      <c r="F9663" s="17"/>
      <c r="G9663" s="17"/>
      <c r="H9663" s="17"/>
      <c r="I9663" s="17"/>
      <c r="J9663" s="3"/>
      <c r="K9663" s="17"/>
      <c r="L9663" s="17"/>
    </row>
    <row r="9664">
      <c r="A9664" s="17"/>
      <c r="B9664" s="17"/>
      <c r="C9664" s="17"/>
      <c r="D9664" s="17"/>
      <c r="E9664" s="3"/>
      <c r="F9664" s="17"/>
      <c r="G9664" s="17"/>
      <c r="H9664" s="17"/>
      <c r="I9664" s="17"/>
      <c r="J9664" s="3"/>
      <c r="K9664" s="17"/>
      <c r="L9664" s="17"/>
    </row>
    <row r="9665">
      <c r="A9665" s="17"/>
      <c r="B9665" s="17"/>
      <c r="C9665" s="17"/>
      <c r="D9665" s="17"/>
      <c r="E9665" s="3"/>
      <c r="F9665" s="17"/>
      <c r="G9665" s="17"/>
      <c r="H9665" s="17"/>
      <c r="I9665" s="17"/>
      <c r="J9665" s="3"/>
      <c r="K9665" s="17"/>
      <c r="L9665" s="17"/>
    </row>
    <row r="9666">
      <c r="A9666" s="17"/>
      <c r="B9666" s="17"/>
      <c r="C9666" s="17"/>
      <c r="D9666" s="17"/>
      <c r="E9666" s="3"/>
      <c r="F9666" s="17"/>
      <c r="G9666" s="17"/>
      <c r="H9666" s="17"/>
      <c r="I9666" s="17"/>
      <c r="J9666" s="3"/>
      <c r="K9666" s="17"/>
      <c r="L9666" s="17"/>
    </row>
    <row r="9667">
      <c r="A9667" s="17"/>
      <c r="B9667" s="17"/>
      <c r="C9667" s="17"/>
      <c r="D9667" s="17"/>
      <c r="E9667" s="3"/>
      <c r="F9667" s="17"/>
      <c r="G9667" s="17"/>
      <c r="H9667" s="17"/>
      <c r="I9667" s="17"/>
      <c r="J9667" s="3"/>
      <c r="K9667" s="17"/>
      <c r="L9667" s="17"/>
    </row>
    <row r="9668">
      <c r="A9668" s="17"/>
      <c r="B9668" s="17"/>
      <c r="C9668" s="17"/>
      <c r="D9668" s="17"/>
      <c r="E9668" s="3"/>
      <c r="F9668" s="17"/>
      <c r="G9668" s="17"/>
      <c r="H9668" s="17"/>
      <c r="I9668" s="17"/>
      <c r="J9668" s="3"/>
      <c r="K9668" s="17"/>
      <c r="L9668" s="17"/>
    </row>
    <row r="9669">
      <c r="A9669" s="17"/>
      <c r="B9669" s="17"/>
      <c r="C9669" s="17"/>
      <c r="D9669" s="17"/>
      <c r="E9669" s="3"/>
      <c r="F9669" s="17"/>
      <c r="G9669" s="17"/>
      <c r="H9669" s="17"/>
      <c r="I9669" s="17"/>
      <c r="J9669" s="3"/>
      <c r="K9669" s="17"/>
      <c r="L9669" s="17"/>
    </row>
    <row r="9670">
      <c r="A9670" s="17"/>
      <c r="B9670" s="17"/>
      <c r="C9670" s="17"/>
      <c r="D9670" s="17"/>
      <c r="E9670" s="3"/>
      <c r="F9670" s="17"/>
      <c r="G9670" s="17"/>
      <c r="H9670" s="17"/>
      <c r="I9670" s="17"/>
      <c r="J9670" s="3"/>
      <c r="K9670" s="17"/>
      <c r="L9670" s="17"/>
    </row>
    <row r="9671">
      <c r="A9671" s="17"/>
      <c r="B9671" s="17"/>
      <c r="C9671" s="17"/>
      <c r="D9671" s="17"/>
      <c r="E9671" s="3"/>
      <c r="F9671" s="17"/>
      <c r="G9671" s="17"/>
      <c r="H9671" s="17"/>
      <c r="I9671" s="17"/>
      <c r="J9671" s="3"/>
      <c r="K9671" s="17"/>
      <c r="L9671" s="17"/>
    </row>
    <row r="9672">
      <c r="A9672" s="17"/>
      <c r="B9672" s="17"/>
      <c r="C9672" s="17"/>
      <c r="D9672" s="17"/>
      <c r="E9672" s="3"/>
      <c r="F9672" s="17"/>
      <c r="G9672" s="17"/>
      <c r="H9672" s="17"/>
      <c r="I9672" s="17"/>
      <c r="J9672" s="3"/>
      <c r="K9672" s="17"/>
      <c r="L9672" s="17"/>
    </row>
    <row r="9673">
      <c r="A9673" s="17"/>
      <c r="B9673" s="17"/>
      <c r="C9673" s="17"/>
      <c r="D9673" s="17"/>
      <c r="E9673" s="3"/>
      <c r="F9673" s="17"/>
      <c r="G9673" s="17"/>
      <c r="H9673" s="17"/>
      <c r="I9673" s="17"/>
      <c r="J9673" s="3"/>
      <c r="K9673" s="17"/>
      <c r="L9673" s="17"/>
    </row>
    <row r="9674">
      <c r="A9674" s="17"/>
      <c r="B9674" s="17"/>
      <c r="C9674" s="17"/>
      <c r="D9674" s="17"/>
      <c r="E9674" s="3"/>
      <c r="F9674" s="17"/>
      <c r="G9674" s="17"/>
      <c r="H9674" s="17"/>
      <c r="I9674" s="17"/>
      <c r="J9674" s="3"/>
      <c r="K9674" s="17"/>
      <c r="L9674" s="17"/>
    </row>
    <row r="9675">
      <c r="A9675" s="17"/>
      <c r="B9675" s="17"/>
      <c r="C9675" s="17"/>
      <c r="D9675" s="17"/>
      <c r="E9675" s="3"/>
      <c r="F9675" s="17"/>
      <c r="G9675" s="17"/>
      <c r="H9675" s="17"/>
      <c r="I9675" s="17"/>
      <c r="J9675" s="3"/>
      <c r="K9675" s="17"/>
      <c r="L9675" s="17"/>
    </row>
    <row r="9676">
      <c r="A9676" s="17"/>
      <c r="B9676" s="17"/>
      <c r="C9676" s="17"/>
      <c r="D9676" s="17"/>
      <c r="E9676" s="3"/>
      <c r="F9676" s="17"/>
      <c r="G9676" s="17"/>
      <c r="H9676" s="17"/>
      <c r="I9676" s="17"/>
      <c r="J9676" s="3"/>
      <c r="K9676" s="17"/>
      <c r="L9676" s="17"/>
    </row>
    <row r="9677">
      <c r="A9677" s="17"/>
      <c r="B9677" s="17"/>
      <c r="C9677" s="17"/>
      <c r="D9677" s="17"/>
      <c r="E9677" s="3"/>
      <c r="F9677" s="17"/>
      <c r="G9677" s="17"/>
      <c r="H9677" s="17"/>
      <c r="I9677" s="17"/>
      <c r="J9677" s="3"/>
      <c r="K9677" s="17"/>
      <c r="L9677" s="17"/>
    </row>
    <row r="9678">
      <c r="A9678" s="17"/>
      <c r="B9678" s="17"/>
      <c r="C9678" s="17"/>
      <c r="D9678" s="17"/>
      <c r="E9678" s="3"/>
      <c r="F9678" s="17"/>
      <c r="G9678" s="17"/>
      <c r="H9678" s="17"/>
      <c r="I9678" s="17"/>
      <c r="J9678" s="3"/>
      <c r="K9678" s="17"/>
      <c r="L9678" s="17"/>
    </row>
    <row r="9679">
      <c r="A9679" s="17"/>
      <c r="B9679" s="17"/>
      <c r="C9679" s="17"/>
      <c r="D9679" s="17"/>
      <c r="E9679" s="3"/>
      <c r="F9679" s="17"/>
      <c r="G9679" s="17"/>
      <c r="H9679" s="17"/>
      <c r="I9679" s="17"/>
      <c r="J9679" s="3"/>
      <c r="K9679" s="17"/>
      <c r="L9679" s="17"/>
    </row>
    <row r="9680">
      <c r="A9680" s="17"/>
      <c r="B9680" s="17"/>
      <c r="C9680" s="17"/>
      <c r="D9680" s="17"/>
      <c r="E9680" s="3"/>
      <c r="F9680" s="17"/>
      <c r="G9680" s="17"/>
      <c r="H9680" s="17"/>
      <c r="I9680" s="17"/>
      <c r="J9680" s="3"/>
      <c r="K9680" s="17"/>
      <c r="L9680" s="17"/>
    </row>
    <row r="9681">
      <c r="A9681" s="17"/>
      <c r="B9681" s="17"/>
      <c r="C9681" s="17"/>
      <c r="D9681" s="17"/>
      <c r="E9681" s="3"/>
      <c r="F9681" s="17"/>
      <c r="G9681" s="17"/>
      <c r="H9681" s="17"/>
      <c r="I9681" s="17"/>
      <c r="J9681" s="3"/>
      <c r="K9681" s="17"/>
      <c r="L9681" s="17"/>
    </row>
    <row r="9682">
      <c r="A9682" s="17"/>
      <c r="B9682" s="17"/>
      <c r="C9682" s="17"/>
      <c r="D9682" s="17"/>
      <c r="E9682" s="3"/>
      <c r="F9682" s="17"/>
      <c r="G9682" s="17"/>
      <c r="H9682" s="17"/>
      <c r="I9682" s="17"/>
      <c r="J9682" s="3"/>
      <c r="K9682" s="17"/>
      <c r="L9682" s="17"/>
    </row>
    <row r="9683">
      <c r="A9683" s="17"/>
      <c r="B9683" s="17"/>
      <c r="C9683" s="17"/>
      <c r="D9683" s="17"/>
      <c r="E9683" s="3"/>
      <c r="F9683" s="17"/>
      <c r="G9683" s="17"/>
      <c r="H9683" s="17"/>
      <c r="I9683" s="17"/>
      <c r="J9683" s="3"/>
      <c r="K9683" s="17"/>
      <c r="L9683" s="17"/>
    </row>
    <row r="9684">
      <c r="A9684" s="17"/>
      <c r="B9684" s="17"/>
      <c r="C9684" s="17"/>
      <c r="D9684" s="17"/>
      <c r="E9684" s="3"/>
      <c r="F9684" s="17"/>
      <c r="G9684" s="17"/>
      <c r="H9684" s="17"/>
      <c r="I9684" s="17"/>
      <c r="J9684" s="3"/>
      <c r="K9684" s="17"/>
      <c r="L9684" s="17"/>
    </row>
    <row r="9685">
      <c r="A9685" s="17"/>
      <c r="B9685" s="17"/>
      <c r="C9685" s="17"/>
      <c r="D9685" s="17"/>
      <c r="E9685" s="3"/>
      <c r="F9685" s="17"/>
      <c r="G9685" s="17"/>
      <c r="H9685" s="17"/>
      <c r="I9685" s="17"/>
      <c r="J9685" s="3"/>
      <c r="K9685" s="17"/>
      <c r="L9685" s="17"/>
    </row>
    <row r="9686">
      <c r="A9686" s="17"/>
      <c r="B9686" s="17"/>
      <c r="C9686" s="17"/>
      <c r="D9686" s="17"/>
      <c r="E9686" s="3"/>
      <c r="F9686" s="17"/>
      <c r="G9686" s="17"/>
      <c r="H9686" s="17"/>
      <c r="I9686" s="17"/>
      <c r="J9686" s="3"/>
      <c r="K9686" s="17"/>
      <c r="L9686" s="17"/>
    </row>
    <row r="9687">
      <c r="A9687" s="17"/>
      <c r="B9687" s="17"/>
      <c r="C9687" s="17"/>
      <c r="D9687" s="17"/>
      <c r="E9687" s="3"/>
      <c r="F9687" s="17"/>
      <c r="G9687" s="17"/>
      <c r="H9687" s="17"/>
      <c r="I9687" s="17"/>
      <c r="J9687" s="3"/>
      <c r="K9687" s="17"/>
      <c r="L9687" s="17"/>
    </row>
    <row r="9688">
      <c r="A9688" s="17"/>
      <c r="B9688" s="17"/>
      <c r="C9688" s="17"/>
      <c r="D9688" s="17"/>
      <c r="E9688" s="3"/>
      <c r="F9688" s="17"/>
      <c r="G9688" s="17"/>
      <c r="H9688" s="17"/>
      <c r="I9688" s="17"/>
      <c r="J9688" s="3"/>
      <c r="K9688" s="17"/>
      <c r="L9688" s="17"/>
    </row>
    <row r="9689">
      <c r="A9689" s="17"/>
      <c r="B9689" s="17"/>
      <c r="C9689" s="17"/>
      <c r="D9689" s="17"/>
      <c r="E9689" s="3"/>
      <c r="F9689" s="17"/>
      <c r="G9689" s="17"/>
      <c r="H9689" s="17"/>
      <c r="I9689" s="17"/>
      <c r="J9689" s="3"/>
      <c r="K9689" s="17"/>
      <c r="L9689" s="17"/>
    </row>
    <row r="9690">
      <c r="A9690" s="17"/>
      <c r="B9690" s="17"/>
      <c r="C9690" s="17"/>
      <c r="D9690" s="17"/>
      <c r="E9690" s="3"/>
      <c r="F9690" s="17"/>
      <c r="G9690" s="17"/>
      <c r="H9690" s="17"/>
      <c r="I9690" s="17"/>
      <c r="J9690" s="3"/>
      <c r="K9690" s="17"/>
      <c r="L9690" s="17"/>
    </row>
    <row r="9691">
      <c r="A9691" s="17"/>
      <c r="B9691" s="17"/>
      <c r="C9691" s="17"/>
      <c r="D9691" s="17"/>
      <c r="E9691" s="3"/>
      <c r="F9691" s="17"/>
      <c r="G9691" s="17"/>
      <c r="H9691" s="17"/>
      <c r="I9691" s="17"/>
      <c r="J9691" s="3"/>
      <c r="K9691" s="17"/>
      <c r="L9691" s="17"/>
    </row>
    <row r="9692">
      <c r="A9692" s="17"/>
      <c r="B9692" s="17"/>
      <c r="C9692" s="17"/>
      <c r="D9692" s="17"/>
      <c r="E9692" s="3"/>
      <c r="F9692" s="17"/>
      <c r="G9692" s="17"/>
      <c r="H9692" s="17"/>
      <c r="I9692" s="17"/>
      <c r="J9692" s="3"/>
      <c r="K9692" s="17"/>
      <c r="L9692" s="17"/>
    </row>
    <row r="9693">
      <c r="A9693" s="17"/>
      <c r="B9693" s="17"/>
      <c r="C9693" s="17"/>
      <c r="D9693" s="17"/>
      <c r="E9693" s="3"/>
      <c r="F9693" s="17"/>
      <c r="G9693" s="17"/>
      <c r="H9693" s="17"/>
      <c r="I9693" s="17"/>
      <c r="J9693" s="3"/>
      <c r="K9693" s="17"/>
      <c r="L9693" s="17"/>
    </row>
    <row r="9694">
      <c r="A9694" s="17"/>
      <c r="B9694" s="17"/>
      <c r="C9694" s="17"/>
      <c r="D9694" s="17"/>
      <c r="E9694" s="3"/>
      <c r="F9694" s="17"/>
      <c r="G9694" s="17"/>
      <c r="H9694" s="17"/>
      <c r="I9694" s="17"/>
      <c r="J9694" s="3"/>
      <c r="K9694" s="17"/>
      <c r="L9694" s="17"/>
    </row>
    <row r="9695">
      <c r="A9695" s="17"/>
      <c r="B9695" s="17"/>
      <c r="C9695" s="17"/>
      <c r="D9695" s="17"/>
      <c r="E9695" s="3"/>
      <c r="F9695" s="17"/>
      <c r="G9695" s="17"/>
      <c r="H9695" s="17"/>
      <c r="I9695" s="17"/>
      <c r="J9695" s="3"/>
      <c r="K9695" s="17"/>
      <c r="L9695" s="17"/>
    </row>
    <row r="9696">
      <c r="A9696" s="17"/>
      <c r="B9696" s="17"/>
      <c r="C9696" s="17"/>
      <c r="D9696" s="17"/>
      <c r="E9696" s="3"/>
      <c r="F9696" s="17"/>
      <c r="G9696" s="17"/>
      <c r="H9696" s="17"/>
      <c r="I9696" s="17"/>
      <c r="J9696" s="3"/>
      <c r="K9696" s="17"/>
      <c r="L9696" s="17"/>
    </row>
    <row r="9697">
      <c r="A9697" s="17"/>
      <c r="B9697" s="17"/>
      <c r="C9697" s="17"/>
      <c r="D9697" s="17"/>
      <c r="E9697" s="3"/>
      <c r="F9697" s="17"/>
      <c r="G9697" s="17"/>
      <c r="H9697" s="17"/>
      <c r="I9697" s="17"/>
      <c r="J9697" s="3"/>
      <c r="K9697" s="17"/>
      <c r="L9697" s="17"/>
    </row>
    <row r="9698">
      <c r="A9698" s="17"/>
      <c r="B9698" s="17"/>
      <c r="C9698" s="17"/>
      <c r="D9698" s="17"/>
      <c r="E9698" s="3"/>
      <c r="F9698" s="17"/>
      <c r="G9698" s="17"/>
      <c r="H9698" s="17"/>
      <c r="I9698" s="17"/>
      <c r="J9698" s="3"/>
      <c r="K9698" s="17"/>
      <c r="L9698" s="17"/>
    </row>
    <row r="9699">
      <c r="A9699" s="17"/>
      <c r="B9699" s="17"/>
      <c r="C9699" s="17"/>
      <c r="D9699" s="17"/>
      <c r="E9699" s="3"/>
      <c r="F9699" s="17"/>
      <c r="G9699" s="17"/>
      <c r="H9699" s="17"/>
      <c r="I9699" s="17"/>
      <c r="J9699" s="3"/>
      <c r="K9699" s="17"/>
      <c r="L9699" s="17"/>
    </row>
    <row r="9700">
      <c r="A9700" s="17"/>
      <c r="B9700" s="17"/>
      <c r="C9700" s="17"/>
      <c r="D9700" s="17"/>
      <c r="E9700" s="3"/>
      <c r="F9700" s="17"/>
      <c r="G9700" s="17"/>
      <c r="H9700" s="17"/>
      <c r="I9700" s="17"/>
      <c r="J9700" s="3"/>
      <c r="K9700" s="17"/>
      <c r="L9700" s="17"/>
    </row>
    <row r="9701">
      <c r="A9701" s="17"/>
      <c r="B9701" s="17"/>
      <c r="C9701" s="17"/>
      <c r="D9701" s="17"/>
      <c r="E9701" s="3"/>
      <c r="F9701" s="17"/>
      <c r="G9701" s="17"/>
      <c r="H9701" s="17"/>
      <c r="I9701" s="17"/>
      <c r="J9701" s="3"/>
      <c r="K9701" s="17"/>
      <c r="L9701" s="17"/>
    </row>
    <row r="9702">
      <c r="A9702" s="17"/>
      <c r="B9702" s="17"/>
      <c r="C9702" s="17"/>
      <c r="D9702" s="17"/>
      <c r="E9702" s="3"/>
      <c r="F9702" s="17"/>
      <c r="G9702" s="17"/>
      <c r="H9702" s="17"/>
      <c r="I9702" s="17"/>
      <c r="J9702" s="3"/>
      <c r="K9702" s="17"/>
      <c r="L9702" s="17"/>
    </row>
    <row r="9703">
      <c r="A9703" s="17"/>
      <c r="B9703" s="17"/>
      <c r="C9703" s="17"/>
      <c r="D9703" s="17"/>
      <c r="E9703" s="3"/>
      <c r="F9703" s="17"/>
      <c r="G9703" s="17"/>
      <c r="H9703" s="17"/>
      <c r="I9703" s="17"/>
      <c r="J9703" s="3"/>
      <c r="K9703" s="17"/>
      <c r="L9703" s="17"/>
    </row>
    <row r="9704">
      <c r="A9704" s="17"/>
      <c r="B9704" s="17"/>
      <c r="C9704" s="17"/>
      <c r="D9704" s="17"/>
      <c r="E9704" s="3"/>
      <c r="F9704" s="17"/>
      <c r="G9704" s="17"/>
      <c r="H9704" s="17"/>
      <c r="I9704" s="17"/>
      <c r="J9704" s="3"/>
      <c r="K9704" s="17"/>
      <c r="L9704" s="17"/>
    </row>
    <row r="9705">
      <c r="A9705" s="17"/>
      <c r="B9705" s="17"/>
      <c r="C9705" s="17"/>
      <c r="D9705" s="17"/>
      <c r="E9705" s="3"/>
      <c r="F9705" s="17"/>
      <c r="G9705" s="17"/>
      <c r="H9705" s="17"/>
      <c r="I9705" s="17"/>
      <c r="J9705" s="3"/>
      <c r="K9705" s="17"/>
      <c r="L9705" s="17"/>
    </row>
    <row r="9706">
      <c r="A9706" s="17"/>
      <c r="B9706" s="17"/>
      <c r="C9706" s="17"/>
      <c r="D9706" s="17"/>
      <c r="E9706" s="3"/>
      <c r="F9706" s="17"/>
      <c r="G9706" s="17"/>
      <c r="H9706" s="17"/>
      <c r="I9706" s="17"/>
      <c r="J9706" s="3"/>
      <c r="K9706" s="17"/>
      <c r="L9706" s="17"/>
    </row>
    <row r="9707">
      <c r="A9707" s="17"/>
      <c r="B9707" s="17"/>
      <c r="C9707" s="17"/>
      <c r="D9707" s="17"/>
      <c r="E9707" s="3"/>
      <c r="F9707" s="17"/>
      <c r="G9707" s="17"/>
      <c r="H9707" s="17"/>
      <c r="I9707" s="17"/>
      <c r="J9707" s="3"/>
      <c r="K9707" s="17"/>
      <c r="L9707" s="17"/>
    </row>
    <row r="9708">
      <c r="A9708" s="17"/>
      <c r="B9708" s="17"/>
      <c r="C9708" s="17"/>
      <c r="D9708" s="17"/>
      <c r="E9708" s="3"/>
      <c r="F9708" s="17"/>
      <c r="G9708" s="17"/>
      <c r="H9708" s="17"/>
      <c r="I9708" s="17"/>
      <c r="J9708" s="3"/>
      <c r="K9708" s="17"/>
      <c r="L9708" s="17"/>
    </row>
    <row r="9709">
      <c r="A9709" s="17"/>
      <c r="B9709" s="17"/>
      <c r="C9709" s="17"/>
      <c r="D9709" s="17"/>
      <c r="E9709" s="3"/>
      <c r="F9709" s="17"/>
      <c r="G9709" s="17"/>
      <c r="H9709" s="17"/>
      <c r="I9709" s="17"/>
      <c r="J9709" s="3"/>
      <c r="K9709" s="17"/>
      <c r="L9709" s="17"/>
    </row>
    <row r="9710">
      <c r="A9710" s="17"/>
      <c r="B9710" s="17"/>
      <c r="C9710" s="17"/>
      <c r="D9710" s="17"/>
      <c r="E9710" s="3"/>
      <c r="F9710" s="17"/>
      <c r="G9710" s="17"/>
      <c r="H9710" s="17"/>
      <c r="I9710" s="17"/>
      <c r="J9710" s="3"/>
      <c r="K9710" s="17"/>
      <c r="L9710" s="17"/>
    </row>
    <row r="9711">
      <c r="A9711" s="17"/>
      <c r="B9711" s="17"/>
      <c r="C9711" s="17"/>
      <c r="D9711" s="17"/>
      <c r="E9711" s="3"/>
      <c r="F9711" s="17"/>
      <c r="G9711" s="17"/>
      <c r="H9711" s="17"/>
      <c r="I9711" s="17"/>
      <c r="J9711" s="3"/>
      <c r="K9711" s="17"/>
      <c r="L9711" s="17"/>
    </row>
    <row r="9712">
      <c r="A9712" s="17"/>
      <c r="B9712" s="17"/>
      <c r="C9712" s="17"/>
      <c r="D9712" s="17"/>
      <c r="E9712" s="3"/>
      <c r="F9712" s="17"/>
      <c r="G9712" s="17"/>
      <c r="H9712" s="17"/>
      <c r="I9712" s="17"/>
      <c r="J9712" s="3"/>
      <c r="K9712" s="17"/>
      <c r="L9712" s="17"/>
    </row>
    <row r="9713">
      <c r="A9713" s="17"/>
      <c r="B9713" s="17"/>
      <c r="C9713" s="17"/>
      <c r="D9713" s="17"/>
      <c r="E9713" s="3"/>
      <c r="F9713" s="17"/>
      <c r="G9713" s="17"/>
      <c r="H9713" s="17"/>
      <c r="I9713" s="17"/>
      <c r="J9713" s="3"/>
      <c r="K9713" s="17"/>
      <c r="L9713" s="17"/>
    </row>
    <row r="9714">
      <c r="A9714" s="17"/>
      <c r="B9714" s="17"/>
      <c r="C9714" s="17"/>
      <c r="D9714" s="17"/>
      <c r="E9714" s="3"/>
      <c r="F9714" s="17"/>
      <c r="G9714" s="17"/>
      <c r="H9714" s="17"/>
      <c r="I9714" s="17"/>
      <c r="J9714" s="3"/>
      <c r="K9714" s="17"/>
      <c r="L9714" s="17"/>
    </row>
    <row r="9715">
      <c r="A9715" s="17"/>
      <c r="B9715" s="17"/>
      <c r="C9715" s="17"/>
      <c r="D9715" s="17"/>
      <c r="E9715" s="3"/>
      <c r="F9715" s="17"/>
      <c r="G9715" s="17"/>
      <c r="H9715" s="17"/>
      <c r="I9715" s="17"/>
      <c r="J9715" s="3"/>
      <c r="K9715" s="17"/>
      <c r="L9715" s="17"/>
    </row>
    <row r="9716">
      <c r="A9716" s="17"/>
      <c r="B9716" s="17"/>
      <c r="C9716" s="17"/>
      <c r="D9716" s="17"/>
      <c r="E9716" s="3"/>
      <c r="F9716" s="17"/>
      <c r="G9716" s="17"/>
      <c r="H9716" s="17"/>
      <c r="I9716" s="17"/>
      <c r="J9716" s="3"/>
      <c r="K9716" s="17"/>
      <c r="L9716" s="17"/>
    </row>
    <row r="9717">
      <c r="A9717" s="17"/>
      <c r="B9717" s="17"/>
      <c r="C9717" s="17"/>
      <c r="D9717" s="17"/>
      <c r="E9717" s="3"/>
      <c r="F9717" s="17"/>
      <c r="G9717" s="17"/>
      <c r="H9717" s="17"/>
      <c r="I9717" s="17"/>
      <c r="J9717" s="3"/>
      <c r="K9717" s="17"/>
      <c r="L9717" s="17"/>
    </row>
    <row r="9718">
      <c r="A9718" s="17"/>
      <c r="B9718" s="17"/>
      <c r="C9718" s="17"/>
      <c r="D9718" s="17"/>
      <c r="E9718" s="3"/>
      <c r="F9718" s="17"/>
      <c r="G9718" s="17"/>
      <c r="H9718" s="17"/>
      <c r="I9718" s="17"/>
      <c r="J9718" s="3"/>
      <c r="K9718" s="17"/>
      <c r="L9718" s="17"/>
    </row>
    <row r="9719">
      <c r="A9719" s="17"/>
      <c r="B9719" s="17"/>
      <c r="C9719" s="17"/>
      <c r="D9719" s="17"/>
      <c r="E9719" s="3"/>
      <c r="F9719" s="17"/>
      <c r="G9719" s="17"/>
      <c r="H9719" s="17"/>
      <c r="I9719" s="17"/>
      <c r="J9719" s="3"/>
      <c r="K9719" s="17"/>
      <c r="L9719" s="17"/>
    </row>
    <row r="9720">
      <c r="A9720" s="17"/>
      <c r="B9720" s="17"/>
      <c r="C9720" s="17"/>
      <c r="D9720" s="17"/>
      <c r="E9720" s="3"/>
      <c r="F9720" s="17"/>
      <c r="G9720" s="17"/>
      <c r="H9720" s="17"/>
      <c r="I9720" s="17"/>
      <c r="J9720" s="3"/>
      <c r="K9720" s="17"/>
      <c r="L9720" s="17"/>
    </row>
    <row r="9721">
      <c r="A9721" s="17"/>
      <c r="B9721" s="17"/>
      <c r="C9721" s="17"/>
      <c r="D9721" s="17"/>
      <c r="E9721" s="3"/>
      <c r="F9721" s="17"/>
      <c r="G9721" s="17"/>
      <c r="H9721" s="17"/>
      <c r="I9721" s="17"/>
      <c r="J9721" s="3"/>
      <c r="K9721" s="17"/>
      <c r="L9721" s="17"/>
    </row>
    <row r="9722">
      <c r="A9722" s="17"/>
      <c r="B9722" s="17"/>
      <c r="C9722" s="17"/>
      <c r="D9722" s="17"/>
      <c r="E9722" s="3"/>
      <c r="F9722" s="17"/>
      <c r="G9722" s="17"/>
      <c r="H9722" s="17"/>
      <c r="I9722" s="17"/>
      <c r="J9722" s="3"/>
      <c r="K9722" s="17"/>
      <c r="L9722" s="17"/>
    </row>
    <row r="9723">
      <c r="A9723" s="17"/>
      <c r="B9723" s="17"/>
      <c r="C9723" s="17"/>
      <c r="D9723" s="17"/>
      <c r="E9723" s="3"/>
      <c r="F9723" s="17"/>
      <c r="G9723" s="17"/>
      <c r="H9723" s="17"/>
      <c r="I9723" s="17"/>
      <c r="J9723" s="3"/>
      <c r="K9723" s="17"/>
      <c r="L9723" s="17"/>
    </row>
    <row r="9724">
      <c r="A9724" s="17"/>
      <c r="B9724" s="17"/>
      <c r="C9724" s="17"/>
      <c r="D9724" s="17"/>
      <c r="E9724" s="3"/>
      <c r="F9724" s="17"/>
      <c r="G9724" s="17"/>
      <c r="H9724" s="17"/>
      <c r="I9724" s="17"/>
      <c r="J9724" s="3"/>
      <c r="K9724" s="17"/>
      <c r="L9724" s="17"/>
    </row>
    <row r="9725">
      <c r="A9725" s="17"/>
      <c r="B9725" s="17"/>
      <c r="C9725" s="17"/>
      <c r="D9725" s="17"/>
      <c r="E9725" s="3"/>
      <c r="F9725" s="17"/>
      <c r="G9725" s="17"/>
      <c r="H9725" s="17"/>
      <c r="I9725" s="17"/>
      <c r="J9725" s="3"/>
      <c r="K9725" s="17"/>
      <c r="L9725" s="17"/>
    </row>
    <row r="9726">
      <c r="A9726" s="17"/>
      <c r="B9726" s="17"/>
      <c r="C9726" s="17"/>
      <c r="D9726" s="17"/>
      <c r="E9726" s="3"/>
      <c r="F9726" s="17"/>
      <c r="G9726" s="17"/>
      <c r="H9726" s="17"/>
      <c r="I9726" s="17"/>
      <c r="J9726" s="3"/>
      <c r="K9726" s="17"/>
      <c r="L9726" s="17"/>
    </row>
    <row r="9727">
      <c r="A9727" s="17"/>
      <c r="B9727" s="17"/>
      <c r="C9727" s="17"/>
      <c r="D9727" s="17"/>
      <c r="E9727" s="3"/>
      <c r="F9727" s="17"/>
      <c r="G9727" s="17"/>
      <c r="H9727" s="17"/>
      <c r="I9727" s="17"/>
      <c r="J9727" s="3"/>
      <c r="K9727" s="17"/>
      <c r="L9727" s="17"/>
    </row>
    <row r="9728">
      <c r="A9728" s="17"/>
      <c r="B9728" s="17"/>
      <c r="C9728" s="17"/>
      <c r="D9728" s="17"/>
      <c r="E9728" s="3"/>
      <c r="F9728" s="17"/>
      <c r="G9728" s="17"/>
      <c r="H9728" s="17"/>
      <c r="I9728" s="17"/>
      <c r="J9728" s="3"/>
      <c r="K9728" s="17"/>
      <c r="L9728" s="17"/>
    </row>
    <row r="9729">
      <c r="A9729" s="17"/>
      <c r="B9729" s="17"/>
      <c r="C9729" s="17"/>
      <c r="D9729" s="17"/>
      <c r="E9729" s="3"/>
      <c r="F9729" s="17"/>
      <c r="G9729" s="17"/>
      <c r="H9729" s="17"/>
      <c r="I9729" s="17"/>
      <c r="J9729" s="3"/>
      <c r="K9729" s="17"/>
      <c r="L9729" s="17"/>
    </row>
    <row r="9730">
      <c r="A9730" s="17"/>
      <c r="B9730" s="17"/>
      <c r="C9730" s="17"/>
      <c r="D9730" s="17"/>
      <c r="E9730" s="3"/>
      <c r="F9730" s="17"/>
      <c r="G9730" s="17"/>
      <c r="H9730" s="17"/>
      <c r="I9730" s="17"/>
      <c r="J9730" s="3"/>
      <c r="K9730" s="17"/>
      <c r="L9730" s="17"/>
    </row>
    <row r="9731">
      <c r="A9731" s="17"/>
      <c r="B9731" s="17"/>
      <c r="C9731" s="17"/>
      <c r="D9731" s="17"/>
      <c r="E9731" s="3"/>
      <c r="F9731" s="17"/>
      <c r="G9731" s="17"/>
      <c r="H9731" s="17"/>
      <c r="I9731" s="17"/>
      <c r="J9731" s="3"/>
      <c r="K9731" s="17"/>
      <c r="L9731" s="17"/>
    </row>
    <row r="9732">
      <c r="A9732" s="17"/>
      <c r="B9732" s="17"/>
      <c r="C9732" s="17"/>
      <c r="D9732" s="17"/>
      <c r="E9732" s="3"/>
      <c r="F9732" s="17"/>
      <c r="G9732" s="17"/>
      <c r="H9732" s="17"/>
      <c r="I9732" s="17"/>
      <c r="J9732" s="3"/>
      <c r="K9732" s="17"/>
      <c r="L9732" s="17"/>
    </row>
    <row r="9733">
      <c r="A9733" s="17"/>
      <c r="B9733" s="17"/>
      <c r="C9733" s="17"/>
      <c r="D9733" s="17"/>
      <c r="E9733" s="3"/>
      <c r="F9733" s="17"/>
      <c r="G9733" s="17"/>
      <c r="H9733" s="17"/>
      <c r="I9733" s="17"/>
      <c r="J9733" s="3"/>
      <c r="K9733" s="17"/>
      <c r="L9733" s="17"/>
    </row>
    <row r="9734">
      <c r="A9734" s="17"/>
      <c r="B9734" s="17"/>
      <c r="C9734" s="17"/>
      <c r="D9734" s="17"/>
      <c r="E9734" s="3"/>
      <c r="F9734" s="17"/>
      <c r="G9734" s="17"/>
      <c r="H9734" s="17"/>
      <c r="I9734" s="17"/>
      <c r="J9734" s="3"/>
      <c r="K9734" s="17"/>
      <c r="L9734" s="17"/>
    </row>
    <row r="9735">
      <c r="A9735" s="17"/>
      <c r="B9735" s="17"/>
      <c r="C9735" s="17"/>
      <c r="D9735" s="17"/>
      <c r="E9735" s="3"/>
      <c r="F9735" s="17"/>
      <c r="G9735" s="17"/>
      <c r="H9735" s="17"/>
      <c r="I9735" s="17"/>
      <c r="J9735" s="3"/>
      <c r="K9735" s="17"/>
      <c r="L9735" s="17"/>
    </row>
    <row r="9736">
      <c r="A9736" s="17"/>
      <c r="B9736" s="17"/>
      <c r="C9736" s="17"/>
      <c r="D9736" s="17"/>
      <c r="E9736" s="3"/>
      <c r="F9736" s="17"/>
      <c r="G9736" s="17"/>
      <c r="H9736" s="17"/>
      <c r="I9736" s="17"/>
      <c r="J9736" s="3"/>
      <c r="K9736" s="17"/>
      <c r="L9736" s="17"/>
    </row>
    <row r="9737">
      <c r="A9737" s="17"/>
      <c r="B9737" s="17"/>
      <c r="C9737" s="17"/>
      <c r="D9737" s="17"/>
      <c r="E9737" s="3"/>
      <c r="F9737" s="17"/>
      <c r="G9737" s="17"/>
      <c r="H9737" s="17"/>
      <c r="I9737" s="17"/>
      <c r="J9737" s="3"/>
      <c r="K9737" s="17"/>
      <c r="L9737" s="17"/>
    </row>
    <row r="9738">
      <c r="A9738" s="17"/>
      <c r="B9738" s="17"/>
      <c r="C9738" s="17"/>
      <c r="D9738" s="17"/>
      <c r="E9738" s="3"/>
      <c r="F9738" s="17"/>
      <c r="G9738" s="17"/>
      <c r="H9738" s="17"/>
      <c r="I9738" s="17"/>
      <c r="J9738" s="3"/>
      <c r="K9738" s="17"/>
      <c r="L9738" s="17"/>
    </row>
    <row r="9739">
      <c r="A9739" s="17"/>
      <c r="B9739" s="17"/>
      <c r="C9739" s="17"/>
      <c r="D9739" s="17"/>
      <c r="E9739" s="3"/>
      <c r="F9739" s="17"/>
      <c r="G9739" s="17"/>
      <c r="H9739" s="17"/>
      <c r="I9739" s="17"/>
      <c r="J9739" s="3"/>
      <c r="K9739" s="17"/>
      <c r="L9739" s="17"/>
    </row>
    <row r="9740">
      <c r="A9740" s="17"/>
      <c r="B9740" s="17"/>
      <c r="C9740" s="17"/>
      <c r="D9740" s="17"/>
      <c r="E9740" s="3"/>
      <c r="F9740" s="17"/>
      <c r="G9740" s="17"/>
      <c r="H9740" s="17"/>
      <c r="I9740" s="17"/>
      <c r="J9740" s="3"/>
      <c r="K9740" s="17"/>
      <c r="L9740" s="17"/>
    </row>
    <row r="9741">
      <c r="A9741" s="17"/>
      <c r="B9741" s="17"/>
      <c r="C9741" s="17"/>
      <c r="D9741" s="17"/>
      <c r="E9741" s="3"/>
      <c r="F9741" s="17"/>
      <c r="G9741" s="17"/>
      <c r="H9741" s="17"/>
      <c r="I9741" s="17"/>
      <c r="J9741" s="3"/>
      <c r="K9741" s="17"/>
      <c r="L9741" s="17"/>
    </row>
    <row r="9742">
      <c r="A9742" s="17"/>
      <c r="B9742" s="17"/>
      <c r="C9742" s="17"/>
      <c r="D9742" s="17"/>
      <c r="E9742" s="3"/>
      <c r="F9742" s="17"/>
      <c r="G9742" s="17"/>
      <c r="H9742" s="17"/>
      <c r="I9742" s="17"/>
      <c r="J9742" s="3"/>
      <c r="K9742" s="17"/>
      <c r="L9742" s="17"/>
    </row>
    <row r="9743">
      <c r="A9743" s="17"/>
      <c r="B9743" s="17"/>
      <c r="C9743" s="17"/>
      <c r="D9743" s="17"/>
      <c r="E9743" s="3"/>
      <c r="F9743" s="17"/>
      <c r="G9743" s="17"/>
      <c r="H9743" s="17"/>
      <c r="I9743" s="17"/>
      <c r="J9743" s="3"/>
      <c r="K9743" s="17"/>
      <c r="L9743" s="17"/>
    </row>
    <row r="9744">
      <c r="A9744" s="17"/>
      <c r="B9744" s="17"/>
      <c r="C9744" s="17"/>
      <c r="D9744" s="17"/>
      <c r="E9744" s="3"/>
      <c r="F9744" s="17"/>
      <c r="G9744" s="17"/>
      <c r="H9744" s="17"/>
      <c r="I9744" s="17"/>
      <c r="J9744" s="3"/>
      <c r="K9744" s="17"/>
      <c r="L9744" s="17"/>
    </row>
    <row r="9745">
      <c r="A9745" s="17"/>
      <c r="B9745" s="17"/>
      <c r="C9745" s="17"/>
      <c r="D9745" s="17"/>
      <c r="E9745" s="3"/>
      <c r="F9745" s="17"/>
      <c r="G9745" s="17"/>
      <c r="H9745" s="17"/>
      <c r="I9745" s="17"/>
      <c r="J9745" s="3"/>
      <c r="K9745" s="17"/>
      <c r="L9745" s="17"/>
    </row>
    <row r="9746">
      <c r="A9746" s="17"/>
      <c r="B9746" s="17"/>
      <c r="C9746" s="17"/>
      <c r="D9746" s="17"/>
      <c r="E9746" s="3"/>
      <c r="F9746" s="17"/>
      <c r="G9746" s="17"/>
      <c r="H9746" s="17"/>
      <c r="I9746" s="17"/>
      <c r="J9746" s="3"/>
      <c r="K9746" s="17"/>
      <c r="L9746" s="17"/>
    </row>
    <row r="9747">
      <c r="A9747" s="17"/>
      <c r="B9747" s="17"/>
      <c r="C9747" s="17"/>
      <c r="D9747" s="17"/>
      <c r="E9747" s="3"/>
      <c r="F9747" s="17"/>
      <c r="G9747" s="17"/>
      <c r="H9747" s="17"/>
      <c r="I9747" s="17"/>
      <c r="J9747" s="3"/>
      <c r="K9747" s="17"/>
      <c r="L9747" s="17"/>
    </row>
    <row r="9748">
      <c r="A9748" s="17"/>
      <c r="B9748" s="17"/>
      <c r="C9748" s="17"/>
      <c r="D9748" s="17"/>
      <c r="E9748" s="3"/>
      <c r="F9748" s="17"/>
      <c r="G9748" s="17"/>
      <c r="H9748" s="17"/>
      <c r="I9748" s="17"/>
      <c r="J9748" s="3"/>
      <c r="K9748" s="17"/>
      <c r="L9748" s="17"/>
    </row>
    <row r="9749">
      <c r="A9749" s="17"/>
      <c r="B9749" s="17"/>
      <c r="C9749" s="17"/>
      <c r="D9749" s="17"/>
      <c r="E9749" s="3"/>
      <c r="F9749" s="17"/>
      <c r="G9749" s="17"/>
      <c r="H9749" s="17"/>
      <c r="I9749" s="17"/>
      <c r="J9749" s="3"/>
      <c r="K9749" s="17"/>
      <c r="L9749" s="17"/>
    </row>
    <row r="9750">
      <c r="A9750" s="17"/>
      <c r="B9750" s="17"/>
      <c r="C9750" s="17"/>
      <c r="D9750" s="17"/>
      <c r="E9750" s="3"/>
      <c r="F9750" s="17"/>
      <c r="G9750" s="17"/>
      <c r="H9750" s="17"/>
      <c r="I9750" s="17"/>
      <c r="J9750" s="3"/>
      <c r="K9750" s="17"/>
      <c r="L9750" s="17"/>
    </row>
    <row r="9751">
      <c r="A9751" s="17"/>
      <c r="B9751" s="17"/>
      <c r="C9751" s="17"/>
      <c r="D9751" s="17"/>
      <c r="E9751" s="3"/>
      <c r="F9751" s="17"/>
      <c r="G9751" s="17"/>
      <c r="H9751" s="17"/>
      <c r="I9751" s="17"/>
      <c r="J9751" s="3"/>
      <c r="K9751" s="17"/>
      <c r="L9751" s="17"/>
    </row>
    <row r="9752">
      <c r="A9752" s="17"/>
      <c r="B9752" s="17"/>
      <c r="C9752" s="17"/>
      <c r="D9752" s="17"/>
      <c r="E9752" s="3"/>
      <c r="F9752" s="17"/>
      <c r="G9752" s="17"/>
      <c r="H9752" s="17"/>
      <c r="I9752" s="17"/>
      <c r="J9752" s="3"/>
      <c r="K9752" s="17"/>
      <c r="L9752" s="17"/>
    </row>
    <row r="9753">
      <c r="A9753" s="17"/>
      <c r="B9753" s="17"/>
      <c r="C9753" s="17"/>
      <c r="D9753" s="17"/>
      <c r="E9753" s="3"/>
      <c r="F9753" s="17"/>
      <c r="G9753" s="17"/>
      <c r="H9753" s="17"/>
      <c r="I9753" s="17"/>
      <c r="J9753" s="3"/>
      <c r="K9753" s="17"/>
      <c r="L9753" s="17"/>
    </row>
    <row r="9754">
      <c r="A9754" s="17"/>
      <c r="B9754" s="17"/>
      <c r="C9754" s="17"/>
      <c r="D9754" s="17"/>
      <c r="E9754" s="3"/>
      <c r="F9754" s="17"/>
      <c r="G9754" s="17"/>
      <c r="H9754" s="17"/>
      <c r="I9754" s="17"/>
      <c r="J9754" s="3"/>
      <c r="K9754" s="17"/>
      <c r="L9754" s="17"/>
    </row>
    <row r="9755">
      <c r="A9755" s="17"/>
      <c r="B9755" s="17"/>
      <c r="C9755" s="17"/>
      <c r="D9755" s="17"/>
      <c r="E9755" s="3"/>
      <c r="F9755" s="17"/>
      <c r="G9755" s="17"/>
      <c r="H9755" s="17"/>
      <c r="I9755" s="17"/>
      <c r="J9755" s="3"/>
      <c r="K9755" s="17"/>
      <c r="L9755" s="17"/>
    </row>
    <row r="9756">
      <c r="A9756" s="17"/>
      <c r="B9756" s="17"/>
      <c r="C9756" s="17"/>
      <c r="D9756" s="17"/>
      <c r="E9756" s="3"/>
      <c r="F9756" s="17"/>
      <c r="G9756" s="17"/>
      <c r="H9756" s="17"/>
      <c r="I9756" s="17"/>
      <c r="J9756" s="3"/>
      <c r="K9756" s="17"/>
      <c r="L9756" s="17"/>
    </row>
    <row r="9757">
      <c r="A9757" s="17"/>
      <c r="B9757" s="17"/>
      <c r="C9757" s="17"/>
      <c r="D9757" s="17"/>
      <c r="E9757" s="3"/>
      <c r="F9757" s="17"/>
      <c r="G9757" s="17"/>
      <c r="H9757" s="17"/>
      <c r="I9757" s="17"/>
      <c r="J9757" s="3"/>
      <c r="K9757" s="17"/>
      <c r="L9757" s="17"/>
    </row>
    <row r="9758">
      <c r="A9758" s="17"/>
      <c r="B9758" s="17"/>
      <c r="C9758" s="17"/>
      <c r="D9758" s="17"/>
      <c r="E9758" s="3"/>
      <c r="F9758" s="17"/>
      <c r="G9758" s="17"/>
      <c r="H9758" s="17"/>
      <c r="I9758" s="17"/>
      <c r="J9758" s="3"/>
      <c r="K9758" s="17"/>
      <c r="L9758" s="17"/>
    </row>
    <row r="9759">
      <c r="A9759" s="17"/>
      <c r="B9759" s="17"/>
      <c r="C9759" s="17"/>
      <c r="D9759" s="17"/>
      <c r="E9759" s="3"/>
      <c r="F9759" s="17"/>
      <c r="G9759" s="17"/>
      <c r="H9759" s="17"/>
      <c r="I9759" s="17"/>
      <c r="J9759" s="3"/>
      <c r="K9759" s="17"/>
      <c r="L9759" s="17"/>
    </row>
    <row r="9760">
      <c r="A9760" s="17"/>
      <c r="B9760" s="17"/>
      <c r="C9760" s="17"/>
      <c r="D9760" s="17"/>
      <c r="E9760" s="3"/>
      <c r="F9760" s="17"/>
      <c r="G9760" s="17"/>
      <c r="H9760" s="17"/>
      <c r="I9760" s="17"/>
      <c r="J9760" s="3"/>
      <c r="K9760" s="17"/>
      <c r="L9760" s="17"/>
    </row>
    <row r="9761">
      <c r="A9761" s="17"/>
      <c r="B9761" s="17"/>
      <c r="C9761" s="17"/>
      <c r="D9761" s="17"/>
      <c r="E9761" s="3"/>
      <c r="F9761" s="17"/>
      <c r="G9761" s="17"/>
      <c r="H9761" s="17"/>
      <c r="I9761" s="17"/>
      <c r="J9761" s="3"/>
      <c r="K9761" s="17"/>
      <c r="L9761" s="17"/>
    </row>
    <row r="9762">
      <c r="A9762" s="17"/>
      <c r="B9762" s="17"/>
      <c r="C9762" s="17"/>
      <c r="D9762" s="17"/>
      <c r="E9762" s="3"/>
      <c r="F9762" s="17"/>
      <c r="G9762" s="17"/>
      <c r="H9762" s="17"/>
      <c r="I9762" s="17"/>
      <c r="J9762" s="3"/>
      <c r="K9762" s="17"/>
      <c r="L9762" s="17"/>
    </row>
    <row r="9763">
      <c r="A9763" s="17"/>
      <c r="B9763" s="17"/>
      <c r="C9763" s="17"/>
      <c r="D9763" s="17"/>
      <c r="E9763" s="3"/>
      <c r="F9763" s="17"/>
      <c r="G9763" s="17"/>
      <c r="H9763" s="17"/>
      <c r="I9763" s="17"/>
      <c r="J9763" s="3"/>
      <c r="K9763" s="17"/>
      <c r="L9763" s="17"/>
    </row>
    <row r="9764">
      <c r="A9764" s="17"/>
      <c r="B9764" s="17"/>
      <c r="C9764" s="17"/>
      <c r="D9764" s="17"/>
      <c r="E9764" s="3"/>
      <c r="F9764" s="17"/>
      <c r="G9764" s="17"/>
      <c r="H9764" s="17"/>
      <c r="I9764" s="17"/>
      <c r="J9764" s="3"/>
      <c r="K9764" s="17"/>
      <c r="L9764" s="17"/>
    </row>
    <row r="9765">
      <c r="A9765" s="17"/>
      <c r="B9765" s="17"/>
      <c r="C9765" s="17"/>
      <c r="D9765" s="17"/>
      <c r="E9765" s="3"/>
      <c r="F9765" s="17"/>
      <c r="G9765" s="17"/>
      <c r="H9765" s="17"/>
      <c r="I9765" s="17"/>
      <c r="J9765" s="3"/>
      <c r="K9765" s="17"/>
      <c r="L9765" s="17"/>
    </row>
    <row r="9766">
      <c r="A9766" s="17"/>
      <c r="B9766" s="17"/>
      <c r="C9766" s="17"/>
      <c r="D9766" s="17"/>
      <c r="E9766" s="3"/>
      <c r="F9766" s="17"/>
      <c r="G9766" s="17"/>
      <c r="H9766" s="17"/>
      <c r="I9766" s="17"/>
      <c r="J9766" s="3"/>
      <c r="K9766" s="17"/>
      <c r="L9766" s="17"/>
    </row>
    <row r="9767">
      <c r="A9767" s="17"/>
      <c r="B9767" s="17"/>
      <c r="C9767" s="17"/>
      <c r="D9767" s="17"/>
      <c r="E9767" s="3"/>
      <c r="F9767" s="17"/>
      <c r="G9767" s="17"/>
      <c r="H9767" s="17"/>
      <c r="I9767" s="17"/>
      <c r="J9767" s="3"/>
      <c r="K9767" s="17"/>
      <c r="L9767" s="17"/>
    </row>
    <row r="9768">
      <c r="A9768" s="17"/>
      <c r="B9768" s="17"/>
      <c r="C9768" s="17"/>
      <c r="D9768" s="17"/>
      <c r="E9768" s="3"/>
      <c r="F9768" s="17"/>
      <c r="G9768" s="17"/>
      <c r="H9768" s="17"/>
      <c r="I9768" s="17"/>
      <c r="J9768" s="3"/>
      <c r="K9768" s="17"/>
      <c r="L9768" s="17"/>
    </row>
    <row r="9769">
      <c r="A9769" s="17"/>
      <c r="B9769" s="17"/>
      <c r="C9769" s="17"/>
      <c r="D9769" s="17"/>
      <c r="E9769" s="3"/>
      <c r="F9769" s="17"/>
      <c r="G9769" s="17"/>
      <c r="H9769" s="17"/>
      <c r="I9769" s="17"/>
      <c r="J9769" s="3"/>
      <c r="K9769" s="17"/>
      <c r="L9769" s="17"/>
    </row>
    <row r="9770">
      <c r="A9770" s="17"/>
      <c r="B9770" s="17"/>
      <c r="C9770" s="17"/>
      <c r="D9770" s="17"/>
      <c r="E9770" s="3"/>
      <c r="F9770" s="17"/>
      <c r="G9770" s="17"/>
      <c r="H9770" s="17"/>
      <c r="I9770" s="17"/>
      <c r="J9770" s="3"/>
      <c r="K9770" s="17"/>
      <c r="L9770" s="17"/>
    </row>
    <row r="9771">
      <c r="A9771" s="17"/>
      <c r="B9771" s="17"/>
      <c r="C9771" s="17"/>
      <c r="D9771" s="17"/>
      <c r="E9771" s="3"/>
      <c r="F9771" s="17"/>
      <c r="G9771" s="17"/>
      <c r="H9771" s="17"/>
      <c r="I9771" s="17"/>
      <c r="J9771" s="3"/>
      <c r="K9771" s="17"/>
      <c r="L9771" s="17"/>
    </row>
    <row r="9772">
      <c r="A9772" s="17"/>
      <c r="B9772" s="17"/>
      <c r="C9772" s="17"/>
      <c r="D9772" s="17"/>
      <c r="E9772" s="3"/>
      <c r="F9772" s="17"/>
      <c r="G9772" s="17"/>
      <c r="H9772" s="17"/>
      <c r="I9772" s="17"/>
      <c r="J9772" s="3"/>
      <c r="K9772" s="17"/>
      <c r="L9772" s="17"/>
    </row>
    <row r="9773">
      <c r="A9773" s="17"/>
      <c r="B9773" s="17"/>
      <c r="C9773" s="17"/>
      <c r="D9773" s="17"/>
      <c r="E9773" s="3"/>
      <c r="F9773" s="17"/>
      <c r="G9773" s="17"/>
      <c r="H9773" s="17"/>
      <c r="I9773" s="17"/>
      <c r="J9773" s="3"/>
      <c r="K9773" s="17"/>
      <c r="L9773" s="17"/>
    </row>
    <row r="9774">
      <c r="A9774" s="17"/>
      <c r="B9774" s="17"/>
      <c r="C9774" s="17"/>
      <c r="D9774" s="17"/>
      <c r="E9774" s="3"/>
      <c r="F9774" s="17"/>
      <c r="G9774" s="17"/>
      <c r="H9774" s="17"/>
      <c r="I9774" s="17"/>
      <c r="J9774" s="3"/>
      <c r="K9774" s="17"/>
      <c r="L9774" s="17"/>
    </row>
    <row r="9775">
      <c r="A9775" s="17"/>
      <c r="B9775" s="17"/>
      <c r="C9775" s="17"/>
      <c r="D9775" s="17"/>
      <c r="E9775" s="3"/>
      <c r="F9775" s="17"/>
      <c r="G9775" s="17"/>
      <c r="H9775" s="17"/>
      <c r="I9775" s="17"/>
      <c r="J9775" s="3"/>
      <c r="K9775" s="17"/>
      <c r="L9775" s="17"/>
    </row>
    <row r="9776">
      <c r="A9776" s="17"/>
      <c r="B9776" s="17"/>
      <c r="C9776" s="17"/>
      <c r="D9776" s="17"/>
      <c r="E9776" s="3"/>
      <c r="F9776" s="17"/>
      <c r="G9776" s="17"/>
      <c r="H9776" s="17"/>
      <c r="I9776" s="17"/>
      <c r="J9776" s="3"/>
      <c r="K9776" s="17"/>
      <c r="L9776" s="17"/>
    </row>
    <row r="9777">
      <c r="A9777" s="17"/>
      <c r="B9777" s="17"/>
      <c r="C9777" s="17"/>
      <c r="D9777" s="17"/>
      <c r="E9777" s="3"/>
      <c r="F9777" s="17"/>
      <c r="G9777" s="17"/>
      <c r="H9777" s="17"/>
      <c r="I9777" s="17"/>
      <c r="J9777" s="3"/>
      <c r="K9777" s="17"/>
      <c r="L9777" s="17"/>
    </row>
    <row r="9778">
      <c r="A9778" s="17"/>
      <c r="B9778" s="17"/>
      <c r="C9778" s="17"/>
      <c r="D9778" s="17"/>
      <c r="E9778" s="3"/>
      <c r="F9778" s="17"/>
      <c r="G9778" s="17"/>
      <c r="H9778" s="17"/>
      <c r="I9778" s="17"/>
      <c r="J9778" s="3"/>
      <c r="K9778" s="17"/>
      <c r="L9778" s="17"/>
    </row>
    <row r="9779">
      <c r="A9779" s="17"/>
      <c r="B9779" s="17"/>
      <c r="C9779" s="17"/>
      <c r="D9779" s="17"/>
      <c r="E9779" s="3"/>
      <c r="F9779" s="17"/>
      <c r="G9779" s="17"/>
      <c r="H9779" s="17"/>
      <c r="I9779" s="17"/>
      <c r="J9779" s="3"/>
      <c r="K9779" s="17"/>
      <c r="L9779" s="17"/>
    </row>
    <row r="9780">
      <c r="A9780" s="17"/>
      <c r="B9780" s="17"/>
      <c r="C9780" s="17"/>
      <c r="D9780" s="17"/>
      <c r="E9780" s="3"/>
      <c r="F9780" s="17"/>
      <c r="G9780" s="17"/>
      <c r="H9780" s="17"/>
      <c r="I9780" s="17"/>
      <c r="J9780" s="3"/>
      <c r="K9780" s="17"/>
      <c r="L9780" s="17"/>
    </row>
    <row r="9781">
      <c r="A9781" s="17"/>
      <c r="B9781" s="17"/>
      <c r="C9781" s="17"/>
      <c r="D9781" s="17"/>
      <c r="E9781" s="3"/>
      <c r="F9781" s="17"/>
      <c r="G9781" s="17"/>
      <c r="H9781" s="17"/>
      <c r="I9781" s="17"/>
      <c r="J9781" s="3"/>
      <c r="K9781" s="17"/>
      <c r="L9781" s="17"/>
    </row>
    <row r="9782">
      <c r="A9782" s="17"/>
      <c r="B9782" s="17"/>
      <c r="C9782" s="17"/>
      <c r="D9782" s="17"/>
      <c r="E9782" s="3"/>
      <c r="F9782" s="17"/>
      <c r="G9782" s="17"/>
      <c r="H9782" s="17"/>
      <c r="I9782" s="17"/>
      <c r="J9782" s="3"/>
      <c r="K9782" s="17"/>
      <c r="L9782" s="17"/>
    </row>
    <row r="9783">
      <c r="A9783" s="17"/>
      <c r="B9783" s="17"/>
      <c r="C9783" s="17"/>
      <c r="D9783" s="17"/>
      <c r="E9783" s="3"/>
      <c r="F9783" s="17"/>
      <c r="G9783" s="17"/>
      <c r="H9783" s="17"/>
      <c r="I9783" s="17"/>
      <c r="J9783" s="3"/>
      <c r="K9783" s="17"/>
      <c r="L9783" s="17"/>
    </row>
    <row r="9784">
      <c r="A9784" s="17"/>
      <c r="B9784" s="17"/>
      <c r="C9784" s="17"/>
      <c r="D9784" s="17"/>
      <c r="E9784" s="3"/>
      <c r="F9784" s="17"/>
      <c r="G9784" s="17"/>
      <c r="H9784" s="17"/>
      <c r="I9784" s="17"/>
      <c r="J9784" s="3"/>
      <c r="K9784" s="17"/>
      <c r="L9784" s="17"/>
    </row>
    <row r="9785">
      <c r="A9785" s="17"/>
      <c r="B9785" s="17"/>
      <c r="C9785" s="17"/>
      <c r="D9785" s="17"/>
      <c r="E9785" s="3"/>
      <c r="F9785" s="17"/>
      <c r="G9785" s="17"/>
      <c r="H9785" s="17"/>
      <c r="I9785" s="17"/>
      <c r="J9785" s="3"/>
      <c r="K9785" s="17"/>
      <c r="L9785" s="17"/>
    </row>
    <row r="9786">
      <c r="A9786" s="17"/>
      <c r="B9786" s="17"/>
      <c r="C9786" s="17"/>
      <c r="D9786" s="17"/>
      <c r="E9786" s="3"/>
      <c r="F9786" s="17"/>
      <c r="G9786" s="17"/>
      <c r="H9786" s="17"/>
      <c r="I9786" s="17"/>
      <c r="J9786" s="3"/>
      <c r="K9786" s="17"/>
      <c r="L9786" s="17"/>
    </row>
    <row r="9787">
      <c r="A9787" s="17"/>
      <c r="B9787" s="17"/>
      <c r="C9787" s="17"/>
      <c r="D9787" s="17"/>
      <c r="E9787" s="3"/>
      <c r="F9787" s="17"/>
      <c r="G9787" s="17"/>
      <c r="H9787" s="17"/>
      <c r="I9787" s="17"/>
      <c r="J9787" s="3"/>
      <c r="K9787" s="17"/>
      <c r="L9787" s="17"/>
    </row>
    <row r="9788">
      <c r="A9788" s="17"/>
      <c r="B9788" s="17"/>
      <c r="C9788" s="17"/>
      <c r="D9788" s="17"/>
      <c r="E9788" s="3"/>
      <c r="F9788" s="17"/>
      <c r="G9788" s="17"/>
      <c r="H9788" s="17"/>
      <c r="I9788" s="17"/>
      <c r="J9788" s="3"/>
      <c r="K9788" s="17"/>
      <c r="L9788" s="17"/>
    </row>
    <row r="9789">
      <c r="A9789" s="17"/>
      <c r="B9789" s="17"/>
      <c r="C9789" s="17"/>
      <c r="D9789" s="17"/>
      <c r="E9789" s="3"/>
      <c r="F9789" s="17"/>
      <c r="G9789" s="17"/>
      <c r="H9789" s="17"/>
      <c r="I9789" s="17"/>
      <c r="J9789" s="3"/>
      <c r="K9789" s="17"/>
      <c r="L9789" s="17"/>
    </row>
    <row r="9790">
      <c r="A9790" s="17"/>
      <c r="B9790" s="17"/>
      <c r="C9790" s="17"/>
      <c r="D9790" s="17"/>
      <c r="E9790" s="3"/>
      <c r="F9790" s="17"/>
      <c r="G9790" s="17"/>
      <c r="H9790" s="17"/>
      <c r="I9790" s="17"/>
      <c r="J9790" s="3"/>
      <c r="K9790" s="17"/>
      <c r="L9790" s="17"/>
    </row>
    <row r="9791">
      <c r="A9791" s="17"/>
      <c r="B9791" s="17"/>
      <c r="C9791" s="17"/>
      <c r="D9791" s="17"/>
      <c r="E9791" s="3"/>
      <c r="F9791" s="17"/>
      <c r="G9791" s="17"/>
      <c r="H9791" s="17"/>
      <c r="I9791" s="17"/>
      <c r="J9791" s="3"/>
      <c r="K9791" s="17"/>
      <c r="L9791" s="17"/>
    </row>
    <row r="9792">
      <c r="A9792" s="17"/>
      <c r="B9792" s="17"/>
      <c r="C9792" s="17"/>
      <c r="D9792" s="17"/>
      <c r="E9792" s="3"/>
      <c r="F9792" s="17"/>
      <c r="G9792" s="17"/>
      <c r="H9792" s="17"/>
      <c r="I9792" s="17"/>
      <c r="J9792" s="3"/>
      <c r="K9792" s="17"/>
      <c r="L9792" s="17"/>
    </row>
    <row r="9793">
      <c r="A9793" s="17"/>
      <c r="B9793" s="17"/>
      <c r="C9793" s="17"/>
      <c r="D9793" s="17"/>
      <c r="E9793" s="3"/>
      <c r="F9793" s="17"/>
      <c r="G9793" s="17"/>
      <c r="H9793" s="17"/>
      <c r="I9793" s="17"/>
      <c r="J9793" s="3"/>
      <c r="K9793" s="17"/>
      <c r="L9793" s="17"/>
    </row>
    <row r="9794">
      <c r="A9794" s="17"/>
      <c r="B9794" s="17"/>
      <c r="C9794" s="17"/>
      <c r="D9794" s="17"/>
      <c r="E9794" s="3"/>
      <c r="F9794" s="17"/>
      <c r="G9794" s="17"/>
      <c r="H9794" s="17"/>
      <c r="I9794" s="17"/>
      <c r="J9794" s="3"/>
      <c r="K9794" s="17"/>
      <c r="L9794" s="17"/>
    </row>
    <row r="9795">
      <c r="A9795" s="17"/>
      <c r="B9795" s="17"/>
      <c r="C9795" s="17"/>
      <c r="D9795" s="17"/>
      <c r="E9795" s="3"/>
      <c r="F9795" s="17"/>
      <c r="G9795" s="17"/>
      <c r="H9795" s="17"/>
      <c r="I9795" s="17"/>
      <c r="J9795" s="3"/>
      <c r="K9795" s="17"/>
      <c r="L9795" s="17"/>
    </row>
    <row r="9796">
      <c r="A9796" s="17"/>
      <c r="B9796" s="17"/>
      <c r="C9796" s="17"/>
      <c r="D9796" s="17"/>
      <c r="E9796" s="3"/>
      <c r="F9796" s="17"/>
      <c r="G9796" s="17"/>
      <c r="H9796" s="17"/>
      <c r="I9796" s="17"/>
      <c r="J9796" s="3"/>
      <c r="K9796" s="17"/>
      <c r="L9796" s="17"/>
    </row>
    <row r="9797">
      <c r="A9797" s="17"/>
      <c r="B9797" s="17"/>
      <c r="C9797" s="17"/>
      <c r="D9797" s="17"/>
      <c r="E9797" s="3"/>
      <c r="F9797" s="17"/>
      <c r="G9797" s="17"/>
      <c r="H9797" s="17"/>
      <c r="I9797" s="17"/>
      <c r="J9797" s="3"/>
      <c r="K9797" s="17"/>
      <c r="L9797" s="17"/>
    </row>
    <row r="9798">
      <c r="A9798" s="17"/>
      <c r="B9798" s="17"/>
      <c r="C9798" s="17"/>
      <c r="D9798" s="17"/>
      <c r="E9798" s="3"/>
      <c r="F9798" s="17"/>
      <c r="G9798" s="17"/>
      <c r="H9798" s="17"/>
      <c r="I9798" s="17"/>
      <c r="J9798" s="3"/>
      <c r="K9798" s="17"/>
      <c r="L9798" s="17"/>
    </row>
    <row r="9799">
      <c r="A9799" s="17"/>
      <c r="B9799" s="17"/>
      <c r="C9799" s="17"/>
      <c r="D9799" s="17"/>
      <c r="E9799" s="3"/>
      <c r="F9799" s="17"/>
      <c r="G9799" s="17"/>
      <c r="H9799" s="17"/>
      <c r="I9799" s="17"/>
      <c r="J9799" s="3"/>
      <c r="K9799" s="17"/>
      <c r="L9799" s="17"/>
    </row>
    <row r="9800">
      <c r="A9800" s="17"/>
      <c r="B9800" s="17"/>
      <c r="C9800" s="17"/>
      <c r="D9800" s="17"/>
      <c r="E9800" s="3"/>
      <c r="F9800" s="17"/>
      <c r="G9800" s="17"/>
      <c r="H9800" s="17"/>
      <c r="I9800" s="17"/>
      <c r="J9800" s="3"/>
      <c r="K9800" s="17"/>
      <c r="L9800" s="17"/>
    </row>
    <row r="9801">
      <c r="A9801" s="17"/>
      <c r="B9801" s="17"/>
      <c r="C9801" s="17"/>
      <c r="D9801" s="17"/>
      <c r="E9801" s="3"/>
      <c r="F9801" s="17"/>
      <c r="G9801" s="17"/>
      <c r="H9801" s="17"/>
      <c r="I9801" s="17"/>
      <c r="J9801" s="3"/>
      <c r="K9801" s="17"/>
      <c r="L9801" s="17"/>
    </row>
    <row r="9802">
      <c r="A9802" s="17"/>
      <c r="B9802" s="17"/>
      <c r="C9802" s="17"/>
      <c r="D9802" s="17"/>
      <c r="E9802" s="3"/>
      <c r="F9802" s="17"/>
      <c r="G9802" s="17"/>
      <c r="H9802" s="17"/>
      <c r="I9802" s="17"/>
      <c r="J9802" s="3"/>
      <c r="K9802" s="17"/>
      <c r="L9802" s="17"/>
    </row>
    <row r="9803">
      <c r="A9803" s="17"/>
      <c r="B9803" s="17"/>
      <c r="C9803" s="17"/>
      <c r="D9803" s="17"/>
      <c r="E9803" s="3"/>
      <c r="F9803" s="17"/>
      <c r="G9803" s="17"/>
      <c r="H9803" s="17"/>
      <c r="I9803" s="17"/>
      <c r="J9803" s="3"/>
      <c r="K9803" s="17"/>
      <c r="L9803" s="17"/>
    </row>
    <row r="9804">
      <c r="A9804" s="17"/>
      <c r="B9804" s="17"/>
      <c r="C9804" s="17"/>
      <c r="D9804" s="17"/>
      <c r="E9804" s="3"/>
      <c r="F9804" s="17"/>
      <c r="G9804" s="17"/>
      <c r="H9804" s="17"/>
      <c r="I9804" s="17"/>
      <c r="J9804" s="3"/>
      <c r="K9804" s="17"/>
      <c r="L9804" s="17"/>
    </row>
    <row r="9805">
      <c r="A9805" s="17"/>
      <c r="B9805" s="17"/>
      <c r="C9805" s="17"/>
      <c r="D9805" s="17"/>
      <c r="E9805" s="3"/>
      <c r="F9805" s="17"/>
      <c r="G9805" s="17"/>
      <c r="H9805" s="17"/>
      <c r="I9805" s="17"/>
      <c r="J9805" s="3"/>
      <c r="K9805" s="17"/>
      <c r="L9805" s="17"/>
    </row>
    <row r="9806">
      <c r="A9806" s="17"/>
      <c r="B9806" s="17"/>
      <c r="C9806" s="17"/>
      <c r="D9806" s="17"/>
      <c r="E9806" s="3"/>
      <c r="F9806" s="17"/>
      <c r="G9806" s="17"/>
      <c r="H9806" s="17"/>
      <c r="I9806" s="17"/>
      <c r="J9806" s="3"/>
      <c r="K9806" s="17"/>
      <c r="L9806" s="17"/>
    </row>
    <row r="9807">
      <c r="A9807" s="17"/>
      <c r="B9807" s="17"/>
      <c r="C9807" s="17"/>
      <c r="D9807" s="17"/>
      <c r="E9807" s="3"/>
      <c r="F9807" s="17"/>
      <c r="G9807" s="17"/>
      <c r="H9807" s="17"/>
      <c r="I9807" s="17"/>
      <c r="J9807" s="3"/>
      <c r="K9807" s="17"/>
      <c r="L9807" s="17"/>
    </row>
    <row r="9808">
      <c r="A9808" s="17"/>
      <c r="B9808" s="17"/>
      <c r="C9808" s="17"/>
      <c r="D9808" s="17"/>
      <c r="E9808" s="3"/>
      <c r="F9808" s="17"/>
      <c r="G9808" s="17"/>
      <c r="H9808" s="17"/>
      <c r="I9808" s="17"/>
      <c r="J9808" s="3"/>
      <c r="K9808" s="17"/>
      <c r="L9808" s="17"/>
    </row>
    <row r="9809">
      <c r="A9809" s="17"/>
      <c r="B9809" s="17"/>
      <c r="C9809" s="17"/>
      <c r="D9809" s="17"/>
      <c r="E9809" s="3"/>
      <c r="F9809" s="17"/>
      <c r="G9809" s="17"/>
      <c r="H9809" s="17"/>
      <c r="I9809" s="17"/>
      <c r="J9809" s="3"/>
      <c r="K9809" s="17"/>
      <c r="L9809" s="17"/>
    </row>
    <row r="9810">
      <c r="A9810" s="17"/>
      <c r="B9810" s="17"/>
      <c r="C9810" s="17"/>
      <c r="D9810" s="17"/>
      <c r="E9810" s="3"/>
      <c r="F9810" s="17"/>
      <c r="G9810" s="17"/>
      <c r="H9810" s="17"/>
      <c r="I9810" s="17"/>
      <c r="J9810" s="3"/>
      <c r="K9810" s="17"/>
      <c r="L9810" s="17"/>
    </row>
    <row r="9811">
      <c r="A9811" s="17"/>
      <c r="B9811" s="17"/>
      <c r="C9811" s="17"/>
      <c r="D9811" s="17"/>
      <c r="E9811" s="3"/>
      <c r="F9811" s="17"/>
      <c r="G9811" s="17"/>
      <c r="H9811" s="17"/>
      <c r="I9811" s="17"/>
      <c r="J9811" s="3"/>
      <c r="K9811" s="17"/>
      <c r="L9811" s="17"/>
    </row>
    <row r="9812">
      <c r="A9812" s="17"/>
      <c r="B9812" s="17"/>
      <c r="C9812" s="17"/>
      <c r="D9812" s="17"/>
      <c r="E9812" s="3"/>
      <c r="F9812" s="17"/>
      <c r="G9812" s="17"/>
      <c r="H9812" s="17"/>
      <c r="I9812" s="17"/>
      <c r="J9812" s="3"/>
      <c r="K9812" s="17"/>
      <c r="L9812" s="17"/>
    </row>
    <row r="9813">
      <c r="A9813" s="17"/>
      <c r="B9813" s="17"/>
      <c r="C9813" s="17"/>
      <c r="D9813" s="17"/>
      <c r="E9813" s="3"/>
      <c r="F9813" s="17"/>
      <c r="G9813" s="17"/>
      <c r="H9813" s="17"/>
      <c r="I9813" s="17"/>
      <c r="J9813" s="3"/>
      <c r="K9813" s="17"/>
      <c r="L9813" s="17"/>
    </row>
    <row r="9814">
      <c r="A9814" s="17"/>
      <c r="B9814" s="17"/>
      <c r="C9814" s="17"/>
      <c r="D9814" s="17"/>
      <c r="E9814" s="3"/>
      <c r="F9814" s="17"/>
      <c r="G9814" s="17"/>
      <c r="H9814" s="17"/>
      <c r="I9814" s="17"/>
      <c r="J9814" s="3"/>
      <c r="K9814" s="17"/>
      <c r="L9814" s="17"/>
    </row>
    <row r="9815">
      <c r="A9815" s="17"/>
      <c r="B9815" s="17"/>
      <c r="C9815" s="17"/>
      <c r="D9815" s="17"/>
      <c r="E9815" s="3"/>
      <c r="F9815" s="17"/>
      <c r="G9815" s="17"/>
      <c r="H9815" s="17"/>
      <c r="I9815" s="17"/>
      <c r="J9815" s="3"/>
      <c r="K9815" s="17"/>
      <c r="L9815" s="17"/>
    </row>
    <row r="9816">
      <c r="A9816" s="17"/>
      <c r="B9816" s="17"/>
      <c r="C9816" s="17"/>
      <c r="D9816" s="17"/>
      <c r="E9816" s="3"/>
      <c r="F9816" s="17"/>
      <c r="G9816" s="17"/>
      <c r="H9816" s="17"/>
      <c r="I9816" s="17"/>
      <c r="J9816" s="3"/>
      <c r="K9816" s="17"/>
      <c r="L9816" s="17"/>
    </row>
    <row r="9817">
      <c r="A9817" s="17"/>
      <c r="B9817" s="17"/>
      <c r="C9817" s="17"/>
      <c r="D9817" s="17"/>
      <c r="E9817" s="3"/>
      <c r="F9817" s="17"/>
      <c r="G9817" s="17"/>
      <c r="H9817" s="17"/>
      <c r="I9817" s="17"/>
      <c r="J9817" s="3"/>
      <c r="K9817" s="17"/>
      <c r="L9817" s="17"/>
    </row>
    <row r="9818">
      <c r="A9818" s="17"/>
      <c r="B9818" s="17"/>
      <c r="C9818" s="17"/>
      <c r="D9818" s="17"/>
      <c r="E9818" s="3"/>
      <c r="F9818" s="17"/>
      <c r="G9818" s="17"/>
      <c r="H9818" s="17"/>
      <c r="I9818" s="17"/>
      <c r="J9818" s="3"/>
      <c r="K9818" s="17"/>
      <c r="L9818" s="17"/>
    </row>
    <row r="9819">
      <c r="A9819" s="17"/>
      <c r="B9819" s="17"/>
      <c r="C9819" s="17"/>
      <c r="D9819" s="17"/>
      <c r="E9819" s="3"/>
      <c r="F9819" s="17"/>
      <c r="G9819" s="17"/>
      <c r="H9819" s="17"/>
      <c r="I9819" s="17"/>
      <c r="J9819" s="3"/>
      <c r="K9819" s="17"/>
      <c r="L9819" s="17"/>
    </row>
    <row r="9820">
      <c r="A9820" s="17"/>
      <c r="B9820" s="17"/>
      <c r="C9820" s="17"/>
      <c r="D9820" s="17"/>
      <c r="E9820" s="3"/>
      <c r="F9820" s="17"/>
      <c r="G9820" s="17"/>
      <c r="H9820" s="17"/>
      <c r="I9820" s="17"/>
      <c r="J9820" s="3"/>
      <c r="K9820" s="17"/>
      <c r="L9820" s="17"/>
    </row>
    <row r="9821">
      <c r="A9821" s="17"/>
      <c r="B9821" s="17"/>
      <c r="C9821" s="17"/>
      <c r="D9821" s="17"/>
      <c r="E9821" s="3"/>
      <c r="F9821" s="17"/>
      <c r="G9821" s="17"/>
      <c r="H9821" s="17"/>
      <c r="I9821" s="17"/>
      <c r="J9821" s="3"/>
      <c r="K9821" s="17"/>
      <c r="L9821" s="17"/>
    </row>
    <row r="9822">
      <c r="A9822" s="17"/>
      <c r="B9822" s="17"/>
      <c r="C9822" s="17"/>
      <c r="D9822" s="17"/>
      <c r="E9822" s="3"/>
      <c r="F9822" s="17"/>
      <c r="G9822" s="17"/>
      <c r="H9822" s="17"/>
      <c r="I9822" s="17"/>
      <c r="J9822" s="3"/>
      <c r="K9822" s="17"/>
      <c r="L9822" s="17"/>
    </row>
    <row r="9823">
      <c r="A9823" s="17"/>
      <c r="B9823" s="17"/>
      <c r="C9823" s="17"/>
      <c r="D9823" s="17"/>
      <c r="E9823" s="3"/>
      <c r="F9823" s="17"/>
      <c r="G9823" s="17"/>
      <c r="H9823" s="17"/>
      <c r="I9823" s="17"/>
      <c r="J9823" s="3"/>
      <c r="K9823" s="17"/>
      <c r="L9823" s="17"/>
    </row>
    <row r="9824">
      <c r="A9824" s="17"/>
      <c r="B9824" s="17"/>
      <c r="C9824" s="17"/>
      <c r="D9824" s="17"/>
      <c r="E9824" s="3"/>
      <c r="F9824" s="17"/>
      <c r="G9824" s="17"/>
      <c r="H9824" s="17"/>
      <c r="I9824" s="17"/>
      <c r="J9824" s="3"/>
      <c r="K9824" s="17"/>
      <c r="L9824" s="17"/>
    </row>
    <row r="9825">
      <c r="A9825" s="17"/>
      <c r="B9825" s="17"/>
      <c r="C9825" s="17"/>
      <c r="D9825" s="17"/>
      <c r="E9825" s="3"/>
      <c r="F9825" s="17"/>
      <c r="G9825" s="17"/>
      <c r="H9825" s="17"/>
      <c r="I9825" s="17"/>
      <c r="J9825" s="3"/>
      <c r="K9825" s="17"/>
      <c r="L9825" s="17"/>
    </row>
    <row r="9826">
      <c r="A9826" s="17"/>
      <c r="B9826" s="17"/>
      <c r="C9826" s="17"/>
      <c r="D9826" s="17"/>
      <c r="E9826" s="3"/>
      <c r="F9826" s="17"/>
      <c r="G9826" s="17"/>
      <c r="H9826" s="17"/>
      <c r="I9826" s="17"/>
      <c r="J9826" s="3"/>
      <c r="K9826" s="17"/>
      <c r="L9826" s="17"/>
    </row>
    <row r="9827">
      <c r="A9827" s="17"/>
      <c r="B9827" s="17"/>
      <c r="C9827" s="17"/>
      <c r="D9827" s="17"/>
      <c r="E9827" s="3"/>
      <c r="F9827" s="17"/>
      <c r="G9827" s="17"/>
      <c r="H9827" s="17"/>
      <c r="I9827" s="17"/>
      <c r="J9827" s="3"/>
      <c r="K9827" s="17"/>
      <c r="L9827" s="17"/>
    </row>
    <row r="9828">
      <c r="A9828" s="17"/>
      <c r="B9828" s="17"/>
      <c r="C9828" s="17"/>
      <c r="D9828" s="17"/>
      <c r="E9828" s="3"/>
      <c r="F9828" s="17"/>
      <c r="G9828" s="17"/>
      <c r="H9828" s="17"/>
      <c r="I9828" s="17"/>
      <c r="J9828" s="3"/>
      <c r="K9828" s="17"/>
      <c r="L9828" s="17"/>
    </row>
    <row r="9829">
      <c r="A9829" s="17"/>
      <c r="B9829" s="17"/>
      <c r="C9829" s="17"/>
      <c r="D9829" s="17"/>
      <c r="E9829" s="3"/>
      <c r="F9829" s="17"/>
      <c r="G9829" s="17"/>
      <c r="H9829" s="17"/>
      <c r="I9829" s="17"/>
      <c r="J9829" s="3"/>
      <c r="K9829" s="17"/>
      <c r="L9829" s="17"/>
    </row>
    <row r="9830">
      <c r="A9830" s="17"/>
      <c r="B9830" s="17"/>
      <c r="C9830" s="17"/>
      <c r="D9830" s="17"/>
      <c r="E9830" s="3"/>
      <c r="F9830" s="17"/>
      <c r="G9830" s="17"/>
      <c r="H9830" s="17"/>
      <c r="I9830" s="17"/>
      <c r="J9830" s="3"/>
      <c r="K9830" s="17"/>
      <c r="L9830" s="17"/>
    </row>
    <row r="9831">
      <c r="A9831" s="17"/>
      <c r="B9831" s="17"/>
      <c r="C9831" s="17"/>
      <c r="D9831" s="17"/>
      <c r="E9831" s="3"/>
      <c r="F9831" s="17"/>
      <c r="G9831" s="17"/>
      <c r="H9831" s="17"/>
      <c r="I9831" s="17"/>
      <c r="J9831" s="3"/>
      <c r="K9831" s="17"/>
      <c r="L9831" s="17"/>
    </row>
    <row r="9832">
      <c r="A9832" s="17"/>
      <c r="B9832" s="17"/>
      <c r="C9832" s="17"/>
      <c r="D9832" s="17"/>
      <c r="E9832" s="3"/>
      <c r="F9832" s="17"/>
      <c r="G9832" s="17"/>
      <c r="H9832" s="17"/>
      <c r="I9832" s="17"/>
      <c r="J9832" s="3"/>
      <c r="K9832" s="17"/>
      <c r="L9832" s="17"/>
    </row>
    <row r="9833">
      <c r="A9833" s="17"/>
      <c r="B9833" s="17"/>
      <c r="C9833" s="17"/>
      <c r="D9833" s="17"/>
      <c r="E9833" s="3"/>
      <c r="F9833" s="17"/>
      <c r="G9833" s="17"/>
      <c r="H9833" s="17"/>
      <c r="I9833" s="17"/>
      <c r="J9833" s="3"/>
      <c r="K9833" s="17"/>
      <c r="L9833" s="17"/>
    </row>
    <row r="9834">
      <c r="A9834" s="17"/>
      <c r="B9834" s="17"/>
      <c r="C9834" s="17"/>
      <c r="D9834" s="17"/>
      <c r="E9834" s="3"/>
      <c r="F9834" s="17"/>
      <c r="G9834" s="17"/>
      <c r="H9834" s="17"/>
      <c r="I9834" s="17"/>
      <c r="J9834" s="3"/>
      <c r="K9834" s="17"/>
      <c r="L9834" s="17"/>
    </row>
    <row r="9835">
      <c r="A9835" s="17"/>
      <c r="B9835" s="17"/>
      <c r="C9835" s="17"/>
      <c r="D9835" s="17"/>
      <c r="E9835" s="3"/>
      <c r="F9835" s="17"/>
      <c r="G9835" s="17"/>
      <c r="H9835" s="17"/>
      <c r="I9835" s="17"/>
      <c r="J9835" s="3"/>
      <c r="K9835" s="17"/>
      <c r="L9835" s="17"/>
    </row>
    <row r="9836">
      <c r="A9836" s="17"/>
      <c r="B9836" s="17"/>
      <c r="C9836" s="17"/>
      <c r="D9836" s="17"/>
      <c r="E9836" s="3"/>
      <c r="F9836" s="17"/>
      <c r="G9836" s="17"/>
      <c r="H9836" s="17"/>
      <c r="I9836" s="17"/>
      <c r="J9836" s="3"/>
      <c r="K9836" s="17"/>
      <c r="L9836" s="17"/>
    </row>
    <row r="9837">
      <c r="A9837" s="17"/>
      <c r="B9837" s="17"/>
      <c r="C9837" s="17"/>
      <c r="D9837" s="17"/>
      <c r="E9837" s="3"/>
      <c r="F9837" s="17"/>
      <c r="G9837" s="17"/>
      <c r="H9837" s="17"/>
      <c r="I9837" s="17"/>
      <c r="J9837" s="3"/>
      <c r="K9837" s="17"/>
      <c r="L9837" s="17"/>
    </row>
    <row r="9838">
      <c r="A9838" s="17"/>
      <c r="B9838" s="17"/>
      <c r="C9838" s="17"/>
      <c r="D9838" s="17"/>
      <c r="E9838" s="3"/>
      <c r="F9838" s="17"/>
      <c r="G9838" s="17"/>
      <c r="H9838" s="17"/>
      <c r="I9838" s="17"/>
      <c r="J9838" s="3"/>
      <c r="K9838" s="17"/>
      <c r="L9838" s="17"/>
    </row>
    <row r="9839">
      <c r="A9839" s="17"/>
      <c r="B9839" s="17"/>
      <c r="C9839" s="17"/>
      <c r="D9839" s="17"/>
      <c r="E9839" s="3"/>
      <c r="F9839" s="17"/>
      <c r="G9839" s="17"/>
      <c r="H9839" s="17"/>
      <c r="I9839" s="17"/>
      <c r="J9839" s="3"/>
      <c r="K9839" s="17"/>
      <c r="L9839" s="17"/>
    </row>
    <row r="9840">
      <c r="A9840" s="17"/>
      <c r="B9840" s="17"/>
      <c r="C9840" s="17"/>
      <c r="D9840" s="17"/>
      <c r="E9840" s="3"/>
      <c r="F9840" s="17"/>
      <c r="G9840" s="17"/>
      <c r="H9840" s="17"/>
      <c r="I9840" s="17"/>
      <c r="J9840" s="3"/>
      <c r="K9840" s="17"/>
      <c r="L9840" s="17"/>
    </row>
    <row r="9841">
      <c r="A9841" s="17"/>
      <c r="B9841" s="17"/>
      <c r="C9841" s="17"/>
      <c r="D9841" s="17"/>
      <c r="E9841" s="3"/>
      <c r="F9841" s="17"/>
      <c r="G9841" s="17"/>
      <c r="H9841" s="17"/>
      <c r="I9841" s="17"/>
      <c r="J9841" s="3"/>
      <c r="K9841" s="17"/>
      <c r="L9841" s="17"/>
    </row>
    <row r="9842">
      <c r="A9842" s="17"/>
      <c r="B9842" s="17"/>
      <c r="C9842" s="17"/>
      <c r="D9842" s="17"/>
      <c r="E9842" s="3"/>
      <c r="F9842" s="17"/>
      <c r="G9842" s="17"/>
      <c r="H9842" s="17"/>
      <c r="I9842" s="17"/>
      <c r="J9842" s="3"/>
      <c r="K9842" s="17"/>
      <c r="L9842" s="17"/>
    </row>
    <row r="9843">
      <c r="A9843" s="17"/>
      <c r="B9843" s="17"/>
      <c r="C9843" s="17"/>
      <c r="D9843" s="17"/>
      <c r="E9843" s="3"/>
      <c r="F9843" s="17"/>
      <c r="G9843" s="17"/>
      <c r="H9843" s="17"/>
      <c r="I9843" s="17"/>
      <c r="J9843" s="3"/>
      <c r="K9843" s="17"/>
      <c r="L9843" s="17"/>
    </row>
    <row r="9844">
      <c r="A9844" s="17"/>
      <c r="B9844" s="17"/>
      <c r="C9844" s="17"/>
      <c r="D9844" s="17"/>
      <c r="E9844" s="3"/>
      <c r="F9844" s="17"/>
      <c r="G9844" s="17"/>
      <c r="H9844" s="17"/>
      <c r="I9844" s="17"/>
      <c r="J9844" s="3"/>
      <c r="K9844" s="17"/>
      <c r="L9844" s="17"/>
    </row>
    <row r="9845">
      <c r="A9845" s="17"/>
      <c r="B9845" s="17"/>
      <c r="C9845" s="17"/>
      <c r="D9845" s="17"/>
      <c r="E9845" s="3"/>
      <c r="F9845" s="17"/>
      <c r="G9845" s="17"/>
      <c r="H9845" s="17"/>
      <c r="I9845" s="17"/>
      <c r="J9845" s="3"/>
      <c r="K9845" s="17"/>
      <c r="L9845" s="17"/>
    </row>
    <row r="9846">
      <c r="A9846" s="17"/>
      <c r="B9846" s="17"/>
      <c r="C9846" s="17"/>
      <c r="D9846" s="17"/>
      <c r="E9846" s="3"/>
      <c r="F9846" s="17"/>
      <c r="G9846" s="17"/>
      <c r="H9846" s="17"/>
      <c r="I9846" s="17"/>
      <c r="J9846" s="3"/>
      <c r="K9846" s="17"/>
      <c r="L9846" s="17"/>
    </row>
    <row r="9847">
      <c r="A9847" s="17"/>
      <c r="B9847" s="17"/>
      <c r="C9847" s="17"/>
      <c r="D9847" s="17"/>
      <c r="E9847" s="3"/>
      <c r="F9847" s="17"/>
      <c r="G9847" s="17"/>
      <c r="H9847" s="17"/>
      <c r="I9847" s="17"/>
      <c r="J9847" s="3"/>
      <c r="K9847" s="17"/>
      <c r="L9847" s="17"/>
    </row>
    <row r="9848">
      <c r="A9848" s="17"/>
      <c r="B9848" s="17"/>
      <c r="C9848" s="17"/>
      <c r="D9848" s="17"/>
      <c r="E9848" s="3"/>
      <c r="F9848" s="17"/>
      <c r="G9848" s="17"/>
      <c r="H9848" s="17"/>
      <c r="I9848" s="17"/>
      <c r="J9848" s="3"/>
      <c r="K9848" s="17"/>
      <c r="L9848" s="17"/>
    </row>
    <row r="9849">
      <c r="A9849" s="17"/>
      <c r="B9849" s="17"/>
      <c r="C9849" s="17"/>
      <c r="D9849" s="17"/>
      <c r="E9849" s="3"/>
      <c r="F9849" s="17"/>
      <c r="G9849" s="17"/>
      <c r="H9849" s="17"/>
      <c r="I9849" s="17"/>
      <c r="J9849" s="3"/>
      <c r="K9849" s="17"/>
      <c r="L9849" s="17"/>
    </row>
    <row r="9850">
      <c r="A9850" s="17"/>
      <c r="B9850" s="17"/>
      <c r="C9850" s="17"/>
      <c r="D9850" s="17"/>
      <c r="E9850" s="3"/>
      <c r="F9850" s="17"/>
      <c r="G9850" s="17"/>
      <c r="H9850" s="17"/>
      <c r="I9850" s="17"/>
      <c r="J9850" s="3"/>
      <c r="K9850" s="17"/>
      <c r="L9850" s="17"/>
    </row>
    <row r="9851">
      <c r="A9851" s="17"/>
      <c r="B9851" s="17"/>
      <c r="C9851" s="17"/>
      <c r="D9851" s="17"/>
      <c r="E9851" s="3"/>
      <c r="F9851" s="17"/>
      <c r="G9851" s="17"/>
      <c r="H9851" s="17"/>
      <c r="I9851" s="17"/>
      <c r="J9851" s="3"/>
      <c r="K9851" s="17"/>
      <c r="L9851" s="17"/>
    </row>
    <row r="9852">
      <c r="A9852" s="17"/>
      <c r="B9852" s="17"/>
      <c r="C9852" s="17"/>
      <c r="D9852" s="17"/>
      <c r="E9852" s="3"/>
      <c r="F9852" s="17"/>
      <c r="G9852" s="17"/>
      <c r="H9852" s="17"/>
      <c r="I9852" s="17"/>
      <c r="J9852" s="3"/>
      <c r="K9852" s="17"/>
      <c r="L9852" s="17"/>
    </row>
    <row r="9853">
      <c r="A9853" s="17"/>
      <c r="B9853" s="17"/>
      <c r="C9853" s="17"/>
      <c r="D9853" s="17"/>
      <c r="E9853" s="3"/>
      <c r="F9853" s="17"/>
      <c r="G9853" s="17"/>
      <c r="H9853" s="17"/>
      <c r="I9853" s="17"/>
      <c r="J9853" s="3"/>
      <c r="K9853" s="17"/>
      <c r="L9853" s="17"/>
    </row>
    <row r="9854">
      <c r="A9854" s="17"/>
      <c r="B9854" s="17"/>
      <c r="C9854" s="17"/>
      <c r="D9854" s="17"/>
      <c r="E9854" s="3"/>
      <c r="F9854" s="17"/>
      <c r="G9854" s="17"/>
      <c r="H9854" s="17"/>
      <c r="I9854" s="17"/>
      <c r="J9854" s="3"/>
      <c r="K9854" s="17"/>
      <c r="L9854" s="17"/>
    </row>
    <row r="9855">
      <c r="A9855" s="17"/>
      <c r="B9855" s="17"/>
      <c r="C9855" s="17"/>
      <c r="D9855" s="17"/>
      <c r="E9855" s="3"/>
      <c r="F9855" s="17"/>
      <c r="G9855" s="17"/>
      <c r="H9855" s="17"/>
      <c r="I9855" s="17"/>
      <c r="J9855" s="3"/>
      <c r="K9855" s="17"/>
      <c r="L9855" s="17"/>
    </row>
    <row r="9856">
      <c r="A9856" s="17"/>
      <c r="B9856" s="17"/>
      <c r="C9856" s="17"/>
      <c r="D9856" s="17"/>
      <c r="E9856" s="3"/>
      <c r="F9856" s="17"/>
      <c r="G9856" s="17"/>
      <c r="H9856" s="17"/>
      <c r="I9856" s="17"/>
      <c r="J9856" s="3"/>
      <c r="K9856" s="17"/>
      <c r="L9856" s="17"/>
    </row>
    <row r="9857">
      <c r="A9857" s="17"/>
      <c r="B9857" s="17"/>
      <c r="C9857" s="17"/>
      <c r="D9857" s="17"/>
      <c r="E9857" s="3"/>
      <c r="F9857" s="17"/>
      <c r="G9857" s="17"/>
      <c r="H9857" s="17"/>
      <c r="I9857" s="17"/>
      <c r="J9857" s="3"/>
      <c r="K9857" s="17"/>
      <c r="L9857" s="17"/>
    </row>
    <row r="9858">
      <c r="A9858" s="17"/>
      <c r="B9858" s="17"/>
      <c r="C9858" s="17"/>
      <c r="D9858" s="17"/>
      <c r="E9858" s="3"/>
      <c r="F9858" s="17"/>
      <c r="G9858" s="17"/>
      <c r="H9858" s="17"/>
      <c r="I9858" s="17"/>
      <c r="J9858" s="3"/>
      <c r="K9858" s="17"/>
      <c r="L9858" s="17"/>
    </row>
    <row r="9859">
      <c r="A9859" s="17"/>
      <c r="B9859" s="17"/>
      <c r="C9859" s="17"/>
      <c r="D9859" s="17"/>
      <c r="E9859" s="3"/>
      <c r="F9859" s="17"/>
      <c r="G9859" s="17"/>
      <c r="H9859" s="17"/>
      <c r="I9859" s="17"/>
      <c r="J9859" s="3"/>
      <c r="K9859" s="17"/>
      <c r="L9859" s="17"/>
    </row>
    <row r="9860">
      <c r="A9860" s="17"/>
      <c r="B9860" s="17"/>
      <c r="C9860" s="17"/>
      <c r="D9860" s="17"/>
      <c r="E9860" s="3"/>
      <c r="F9860" s="17"/>
      <c r="G9860" s="17"/>
      <c r="H9860" s="17"/>
      <c r="I9860" s="17"/>
      <c r="J9860" s="3"/>
      <c r="K9860" s="17"/>
      <c r="L9860" s="17"/>
    </row>
    <row r="9861">
      <c r="A9861" s="17"/>
      <c r="B9861" s="17"/>
      <c r="C9861" s="17"/>
      <c r="D9861" s="17"/>
      <c r="E9861" s="3"/>
      <c r="F9861" s="17"/>
      <c r="G9861" s="17"/>
      <c r="H9861" s="17"/>
      <c r="I9861" s="17"/>
      <c r="J9861" s="3"/>
      <c r="K9861" s="17"/>
      <c r="L9861" s="17"/>
    </row>
    <row r="9862">
      <c r="A9862" s="17"/>
      <c r="B9862" s="17"/>
      <c r="C9862" s="17"/>
      <c r="D9862" s="17"/>
      <c r="E9862" s="3"/>
      <c r="F9862" s="17"/>
      <c r="G9862" s="17"/>
      <c r="H9862" s="17"/>
      <c r="I9862" s="17"/>
      <c r="J9862" s="3"/>
      <c r="K9862" s="17"/>
      <c r="L9862" s="17"/>
    </row>
    <row r="9863">
      <c r="A9863" s="17"/>
      <c r="B9863" s="17"/>
      <c r="C9863" s="17"/>
      <c r="D9863" s="17"/>
      <c r="E9863" s="3"/>
      <c r="F9863" s="17"/>
      <c r="G9863" s="17"/>
      <c r="H9863" s="17"/>
      <c r="I9863" s="17"/>
      <c r="J9863" s="3"/>
      <c r="K9863" s="17"/>
      <c r="L9863" s="17"/>
    </row>
    <row r="9864">
      <c r="A9864" s="17"/>
      <c r="B9864" s="17"/>
      <c r="C9864" s="17"/>
      <c r="D9864" s="17"/>
      <c r="E9864" s="3"/>
      <c r="F9864" s="17"/>
      <c r="G9864" s="17"/>
      <c r="H9864" s="17"/>
      <c r="I9864" s="17"/>
      <c r="J9864" s="3"/>
      <c r="K9864" s="17"/>
      <c r="L9864" s="17"/>
    </row>
    <row r="9865">
      <c r="A9865" s="17"/>
      <c r="B9865" s="17"/>
      <c r="C9865" s="17"/>
      <c r="D9865" s="17"/>
      <c r="E9865" s="3"/>
      <c r="F9865" s="17"/>
      <c r="G9865" s="17"/>
      <c r="H9865" s="17"/>
      <c r="I9865" s="17"/>
      <c r="J9865" s="3"/>
      <c r="K9865" s="17"/>
      <c r="L9865" s="17"/>
    </row>
    <row r="9866">
      <c r="A9866" s="17"/>
      <c r="B9866" s="17"/>
      <c r="C9866" s="17"/>
      <c r="D9866" s="17"/>
      <c r="E9866" s="3"/>
      <c r="F9866" s="17"/>
      <c r="G9866" s="17"/>
      <c r="H9866" s="17"/>
      <c r="I9866" s="17"/>
      <c r="J9866" s="3"/>
      <c r="K9866" s="17"/>
      <c r="L9866" s="17"/>
    </row>
    <row r="9867">
      <c r="A9867" s="17"/>
      <c r="B9867" s="17"/>
      <c r="C9867" s="17"/>
      <c r="D9867" s="17"/>
      <c r="E9867" s="3"/>
      <c r="F9867" s="17"/>
      <c r="G9867" s="17"/>
      <c r="H9867" s="17"/>
      <c r="I9867" s="17"/>
      <c r="J9867" s="3"/>
      <c r="K9867" s="17"/>
      <c r="L9867" s="17"/>
    </row>
    <row r="9868">
      <c r="A9868" s="17"/>
      <c r="B9868" s="17"/>
      <c r="C9868" s="17"/>
      <c r="D9868" s="17"/>
      <c r="E9868" s="3"/>
      <c r="F9868" s="17"/>
      <c r="G9868" s="17"/>
      <c r="H9868" s="17"/>
      <c r="I9868" s="17"/>
      <c r="J9868" s="3"/>
      <c r="K9868" s="17"/>
      <c r="L9868" s="17"/>
    </row>
    <row r="9869">
      <c r="A9869" s="17"/>
      <c r="B9869" s="17"/>
      <c r="C9869" s="17"/>
      <c r="D9869" s="17"/>
      <c r="E9869" s="3"/>
      <c r="F9869" s="17"/>
      <c r="G9869" s="17"/>
      <c r="H9869" s="17"/>
      <c r="I9869" s="17"/>
      <c r="J9869" s="3"/>
      <c r="K9869" s="17"/>
      <c r="L9869" s="17"/>
    </row>
    <row r="9870">
      <c r="A9870" s="17"/>
      <c r="B9870" s="17"/>
      <c r="C9870" s="17"/>
      <c r="D9870" s="17"/>
      <c r="E9870" s="3"/>
      <c r="F9870" s="17"/>
      <c r="G9870" s="17"/>
      <c r="H9870" s="17"/>
      <c r="I9870" s="17"/>
      <c r="J9870" s="3"/>
      <c r="K9870" s="17"/>
      <c r="L9870" s="17"/>
    </row>
    <row r="9871">
      <c r="A9871" s="17"/>
      <c r="B9871" s="17"/>
      <c r="C9871" s="17"/>
      <c r="D9871" s="17"/>
      <c r="E9871" s="3"/>
      <c r="F9871" s="17"/>
      <c r="G9871" s="17"/>
      <c r="H9871" s="17"/>
      <c r="I9871" s="17"/>
      <c r="J9871" s="3"/>
      <c r="K9871" s="17"/>
      <c r="L9871" s="17"/>
    </row>
    <row r="9872">
      <c r="A9872" s="17"/>
      <c r="B9872" s="17"/>
      <c r="C9872" s="17"/>
      <c r="D9872" s="17"/>
      <c r="E9872" s="3"/>
      <c r="F9872" s="17"/>
      <c r="G9872" s="17"/>
      <c r="H9872" s="17"/>
      <c r="I9872" s="17"/>
      <c r="J9872" s="3"/>
      <c r="K9872" s="17"/>
      <c r="L9872" s="17"/>
    </row>
    <row r="9873">
      <c r="A9873" s="17"/>
      <c r="B9873" s="17"/>
      <c r="C9873" s="17"/>
      <c r="D9873" s="17"/>
      <c r="E9873" s="3"/>
      <c r="F9873" s="17"/>
      <c r="G9873" s="17"/>
      <c r="H9873" s="17"/>
      <c r="I9873" s="17"/>
      <c r="J9873" s="3"/>
      <c r="K9873" s="17"/>
      <c r="L9873" s="17"/>
    </row>
    <row r="9874">
      <c r="A9874" s="17"/>
      <c r="B9874" s="17"/>
      <c r="C9874" s="17"/>
      <c r="D9874" s="17"/>
      <c r="E9874" s="3"/>
      <c r="F9874" s="17"/>
      <c r="G9874" s="17"/>
      <c r="H9874" s="17"/>
      <c r="I9874" s="17"/>
      <c r="J9874" s="3"/>
      <c r="K9874" s="17"/>
      <c r="L9874" s="17"/>
    </row>
    <row r="9875">
      <c r="A9875" s="17"/>
      <c r="B9875" s="17"/>
      <c r="C9875" s="17"/>
      <c r="D9875" s="17"/>
      <c r="E9875" s="3"/>
      <c r="F9875" s="17"/>
      <c r="G9875" s="17"/>
      <c r="H9875" s="17"/>
      <c r="I9875" s="17"/>
      <c r="J9875" s="3"/>
      <c r="K9875" s="17"/>
      <c r="L9875" s="17"/>
    </row>
    <row r="9876">
      <c r="A9876" s="17"/>
      <c r="B9876" s="17"/>
      <c r="C9876" s="17"/>
      <c r="D9876" s="17"/>
      <c r="E9876" s="3"/>
      <c r="F9876" s="17"/>
      <c r="G9876" s="17"/>
      <c r="H9876" s="17"/>
      <c r="I9876" s="17"/>
      <c r="J9876" s="3"/>
      <c r="K9876" s="17"/>
      <c r="L9876" s="17"/>
    </row>
    <row r="9877">
      <c r="A9877" s="17"/>
      <c r="B9877" s="17"/>
      <c r="C9877" s="17"/>
      <c r="D9877" s="17"/>
      <c r="E9877" s="3"/>
      <c r="F9877" s="17"/>
      <c r="G9877" s="17"/>
      <c r="H9877" s="17"/>
      <c r="I9877" s="17"/>
      <c r="J9877" s="3"/>
      <c r="K9877" s="17"/>
      <c r="L9877" s="17"/>
    </row>
    <row r="9878">
      <c r="A9878" s="17"/>
      <c r="B9878" s="17"/>
      <c r="C9878" s="17"/>
      <c r="D9878" s="17"/>
      <c r="E9878" s="3"/>
      <c r="F9878" s="17"/>
      <c r="G9878" s="17"/>
      <c r="H9878" s="17"/>
      <c r="I9878" s="17"/>
      <c r="J9878" s="3"/>
      <c r="K9878" s="17"/>
      <c r="L9878" s="17"/>
    </row>
    <row r="9879">
      <c r="A9879" s="17"/>
      <c r="B9879" s="17"/>
      <c r="C9879" s="17"/>
      <c r="D9879" s="17"/>
      <c r="E9879" s="3"/>
      <c r="F9879" s="17"/>
      <c r="G9879" s="17"/>
      <c r="H9879" s="17"/>
      <c r="I9879" s="17"/>
      <c r="J9879" s="3"/>
      <c r="K9879" s="17"/>
      <c r="L9879" s="17"/>
    </row>
    <row r="9880">
      <c r="A9880" s="17"/>
      <c r="B9880" s="17"/>
      <c r="C9880" s="17"/>
      <c r="D9880" s="17"/>
      <c r="E9880" s="3"/>
      <c r="F9880" s="17"/>
      <c r="G9880" s="17"/>
      <c r="H9880" s="17"/>
      <c r="I9880" s="17"/>
      <c r="J9880" s="3"/>
      <c r="K9880" s="17"/>
      <c r="L9880" s="17"/>
    </row>
    <row r="9881">
      <c r="A9881" s="17"/>
      <c r="B9881" s="17"/>
      <c r="C9881" s="17"/>
      <c r="D9881" s="17"/>
      <c r="E9881" s="3"/>
      <c r="F9881" s="17"/>
      <c r="G9881" s="17"/>
      <c r="H9881" s="17"/>
      <c r="I9881" s="17"/>
      <c r="J9881" s="3"/>
      <c r="K9881" s="17"/>
      <c r="L9881" s="17"/>
    </row>
    <row r="9882">
      <c r="A9882" s="17"/>
      <c r="B9882" s="17"/>
      <c r="C9882" s="17"/>
      <c r="D9882" s="17"/>
      <c r="E9882" s="3"/>
      <c r="F9882" s="17"/>
      <c r="G9882" s="17"/>
      <c r="H9882" s="17"/>
      <c r="I9882" s="17"/>
      <c r="J9882" s="3"/>
      <c r="K9882" s="17"/>
      <c r="L9882" s="17"/>
    </row>
    <row r="9883">
      <c r="A9883" s="17"/>
      <c r="B9883" s="17"/>
      <c r="C9883" s="17"/>
      <c r="D9883" s="17"/>
      <c r="E9883" s="3"/>
      <c r="F9883" s="17"/>
      <c r="G9883" s="17"/>
      <c r="H9883" s="17"/>
      <c r="I9883" s="17"/>
      <c r="J9883" s="3"/>
      <c r="K9883" s="17"/>
      <c r="L9883" s="17"/>
    </row>
    <row r="9884">
      <c r="A9884" s="17"/>
      <c r="B9884" s="17"/>
      <c r="C9884" s="17"/>
      <c r="D9884" s="17"/>
      <c r="E9884" s="3"/>
      <c r="F9884" s="17"/>
      <c r="G9884" s="17"/>
      <c r="H9884" s="17"/>
      <c r="I9884" s="17"/>
      <c r="J9884" s="3"/>
      <c r="K9884" s="17"/>
      <c r="L9884" s="17"/>
    </row>
    <row r="9885">
      <c r="A9885" s="17"/>
      <c r="B9885" s="17"/>
      <c r="C9885" s="17"/>
      <c r="D9885" s="17"/>
      <c r="E9885" s="3"/>
      <c r="F9885" s="17"/>
      <c r="G9885" s="17"/>
      <c r="H9885" s="17"/>
      <c r="I9885" s="17"/>
      <c r="J9885" s="3"/>
      <c r="K9885" s="17"/>
      <c r="L9885" s="17"/>
    </row>
    <row r="9886">
      <c r="A9886" s="17"/>
      <c r="B9886" s="17"/>
      <c r="C9886" s="17"/>
      <c r="D9886" s="17"/>
      <c r="E9886" s="3"/>
      <c r="F9886" s="17"/>
      <c r="G9886" s="17"/>
      <c r="H9886" s="17"/>
      <c r="I9886" s="17"/>
      <c r="J9886" s="3"/>
      <c r="K9886" s="17"/>
      <c r="L9886" s="17"/>
    </row>
    <row r="9887">
      <c r="A9887" s="17"/>
      <c r="B9887" s="17"/>
      <c r="C9887" s="17"/>
      <c r="D9887" s="17"/>
      <c r="E9887" s="3"/>
      <c r="F9887" s="17"/>
      <c r="G9887" s="17"/>
      <c r="H9887" s="17"/>
      <c r="I9887" s="17"/>
      <c r="J9887" s="3"/>
      <c r="K9887" s="17"/>
      <c r="L9887" s="17"/>
    </row>
    <row r="9888">
      <c r="A9888" s="17"/>
      <c r="B9888" s="17"/>
      <c r="C9888" s="17"/>
      <c r="D9888" s="17"/>
      <c r="E9888" s="3"/>
      <c r="F9888" s="17"/>
      <c r="G9888" s="17"/>
      <c r="H9888" s="17"/>
      <c r="I9888" s="17"/>
      <c r="J9888" s="3"/>
      <c r="K9888" s="17"/>
      <c r="L9888" s="17"/>
    </row>
    <row r="9889">
      <c r="A9889" s="17"/>
      <c r="B9889" s="17"/>
      <c r="C9889" s="17"/>
      <c r="D9889" s="17"/>
      <c r="E9889" s="3"/>
      <c r="F9889" s="17"/>
      <c r="G9889" s="17"/>
      <c r="H9889" s="17"/>
      <c r="I9889" s="17"/>
      <c r="J9889" s="3"/>
      <c r="K9889" s="17"/>
      <c r="L9889" s="17"/>
    </row>
    <row r="9890">
      <c r="A9890" s="17"/>
      <c r="B9890" s="17"/>
      <c r="C9890" s="17"/>
      <c r="D9890" s="17"/>
      <c r="E9890" s="3"/>
      <c r="F9890" s="17"/>
      <c r="G9890" s="17"/>
      <c r="H9890" s="17"/>
      <c r="I9890" s="17"/>
      <c r="J9890" s="3"/>
      <c r="K9890" s="17"/>
      <c r="L9890" s="17"/>
    </row>
    <row r="9891">
      <c r="A9891" s="17"/>
      <c r="B9891" s="17"/>
      <c r="C9891" s="17"/>
      <c r="D9891" s="17"/>
      <c r="E9891" s="3"/>
      <c r="F9891" s="17"/>
      <c r="G9891" s="17"/>
      <c r="H9891" s="17"/>
      <c r="I9891" s="17"/>
      <c r="J9891" s="3"/>
      <c r="K9891" s="17"/>
      <c r="L9891" s="17"/>
    </row>
    <row r="9892">
      <c r="A9892" s="17"/>
      <c r="B9892" s="17"/>
      <c r="C9892" s="17"/>
      <c r="D9892" s="17"/>
      <c r="E9892" s="3"/>
      <c r="F9892" s="17"/>
      <c r="G9892" s="17"/>
      <c r="H9892" s="17"/>
      <c r="I9892" s="17"/>
      <c r="J9892" s="3"/>
      <c r="K9892" s="17"/>
      <c r="L9892" s="17"/>
    </row>
    <row r="9893">
      <c r="A9893" s="17"/>
      <c r="B9893" s="17"/>
      <c r="C9893" s="17"/>
      <c r="D9893" s="17"/>
      <c r="E9893" s="3"/>
      <c r="F9893" s="17"/>
      <c r="G9893" s="17"/>
      <c r="H9893" s="17"/>
      <c r="I9893" s="17"/>
      <c r="J9893" s="3"/>
      <c r="K9893" s="17"/>
      <c r="L9893" s="17"/>
    </row>
    <row r="9894">
      <c r="A9894" s="17"/>
      <c r="B9894" s="17"/>
      <c r="C9894" s="17"/>
      <c r="D9894" s="17"/>
      <c r="E9894" s="3"/>
      <c r="F9894" s="17"/>
      <c r="G9894" s="17"/>
      <c r="H9894" s="17"/>
      <c r="I9894" s="17"/>
      <c r="J9894" s="3"/>
      <c r="K9894" s="17"/>
      <c r="L9894" s="17"/>
    </row>
    <row r="9895">
      <c r="A9895" s="17"/>
      <c r="B9895" s="17"/>
      <c r="C9895" s="17"/>
      <c r="D9895" s="17"/>
      <c r="E9895" s="3"/>
      <c r="F9895" s="17"/>
      <c r="G9895" s="17"/>
      <c r="H9895" s="17"/>
      <c r="I9895" s="17"/>
      <c r="J9895" s="3"/>
      <c r="K9895" s="17"/>
      <c r="L9895" s="17"/>
    </row>
    <row r="9896">
      <c r="A9896" s="17"/>
      <c r="B9896" s="17"/>
      <c r="C9896" s="17"/>
      <c r="D9896" s="17"/>
      <c r="E9896" s="3"/>
      <c r="F9896" s="17"/>
      <c r="G9896" s="17"/>
      <c r="H9896" s="17"/>
      <c r="I9896" s="17"/>
      <c r="J9896" s="3"/>
      <c r="K9896" s="17"/>
      <c r="L9896" s="17"/>
    </row>
    <row r="9897">
      <c r="A9897" s="17"/>
      <c r="B9897" s="17"/>
      <c r="C9897" s="17"/>
      <c r="D9897" s="17"/>
      <c r="E9897" s="3"/>
      <c r="F9897" s="17"/>
      <c r="G9897" s="17"/>
      <c r="H9897" s="17"/>
      <c r="I9897" s="17"/>
      <c r="J9897" s="3"/>
      <c r="K9897" s="17"/>
      <c r="L9897" s="17"/>
    </row>
    <row r="9898">
      <c r="A9898" s="17"/>
      <c r="B9898" s="17"/>
      <c r="C9898" s="17"/>
      <c r="D9898" s="17"/>
      <c r="E9898" s="3"/>
      <c r="F9898" s="17"/>
      <c r="G9898" s="17"/>
      <c r="H9898" s="17"/>
      <c r="I9898" s="17"/>
      <c r="J9898" s="3"/>
      <c r="K9898" s="17"/>
      <c r="L9898" s="17"/>
    </row>
    <row r="9899">
      <c r="A9899" s="17"/>
      <c r="B9899" s="17"/>
      <c r="C9899" s="17"/>
      <c r="D9899" s="17"/>
      <c r="E9899" s="3"/>
      <c r="F9899" s="17"/>
      <c r="G9899" s="17"/>
      <c r="H9899" s="17"/>
      <c r="I9899" s="17"/>
      <c r="J9899" s="3"/>
      <c r="K9899" s="17"/>
      <c r="L9899" s="17"/>
    </row>
    <row r="9900">
      <c r="A9900" s="17"/>
      <c r="B9900" s="17"/>
      <c r="C9900" s="17"/>
      <c r="D9900" s="17"/>
      <c r="E9900" s="3"/>
      <c r="F9900" s="17"/>
      <c r="G9900" s="17"/>
      <c r="H9900" s="17"/>
      <c r="I9900" s="17"/>
      <c r="J9900" s="3"/>
      <c r="K9900" s="17"/>
      <c r="L9900" s="17"/>
    </row>
    <row r="9901">
      <c r="A9901" s="17"/>
      <c r="B9901" s="17"/>
      <c r="C9901" s="17"/>
      <c r="D9901" s="17"/>
      <c r="E9901" s="3"/>
      <c r="F9901" s="17"/>
      <c r="G9901" s="17"/>
      <c r="H9901" s="17"/>
      <c r="I9901" s="17"/>
      <c r="J9901" s="3"/>
      <c r="K9901" s="17"/>
      <c r="L9901" s="17"/>
    </row>
    <row r="9902">
      <c r="A9902" s="17"/>
      <c r="B9902" s="17"/>
      <c r="C9902" s="17"/>
      <c r="D9902" s="17"/>
      <c r="E9902" s="3"/>
      <c r="F9902" s="17"/>
      <c r="G9902" s="17"/>
      <c r="H9902" s="17"/>
      <c r="I9902" s="17"/>
      <c r="J9902" s="3"/>
      <c r="K9902" s="17"/>
      <c r="L9902" s="17"/>
    </row>
    <row r="9903">
      <c r="A9903" s="17"/>
      <c r="B9903" s="17"/>
      <c r="C9903" s="17"/>
      <c r="D9903" s="17"/>
      <c r="E9903" s="3"/>
      <c r="F9903" s="17"/>
      <c r="G9903" s="17"/>
      <c r="H9903" s="17"/>
      <c r="I9903" s="17"/>
      <c r="J9903" s="3"/>
      <c r="K9903" s="17"/>
      <c r="L9903" s="17"/>
    </row>
    <row r="9904">
      <c r="A9904" s="17"/>
      <c r="B9904" s="17"/>
      <c r="C9904" s="17"/>
      <c r="D9904" s="17"/>
      <c r="E9904" s="3"/>
      <c r="F9904" s="17"/>
      <c r="G9904" s="17"/>
      <c r="H9904" s="17"/>
      <c r="I9904" s="17"/>
      <c r="J9904" s="3"/>
      <c r="K9904" s="17"/>
      <c r="L9904" s="17"/>
    </row>
    <row r="9905">
      <c r="A9905" s="17"/>
      <c r="B9905" s="17"/>
      <c r="C9905" s="17"/>
      <c r="D9905" s="17"/>
      <c r="E9905" s="3"/>
      <c r="F9905" s="17"/>
      <c r="G9905" s="17"/>
      <c r="H9905" s="17"/>
      <c r="I9905" s="17"/>
      <c r="J9905" s="3"/>
      <c r="K9905" s="17"/>
      <c r="L9905" s="17"/>
    </row>
    <row r="9906">
      <c r="A9906" s="17"/>
      <c r="B9906" s="17"/>
      <c r="C9906" s="17"/>
      <c r="D9906" s="17"/>
      <c r="E9906" s="3"/>
      <c r="F9906" s="17"/>
      <c r="G9906" s="17"/>
      <c r="H9906" s="17"/>
      <c r="I9906" s="17"/>
      <c r="J9906" s="3"/>
      <c r="K9906" s="17"/>
      <c r="L9906" s="17"/>
    </row>
    <row r="9907">
      <c r="A9907" s="17"/>
      <c r="B9907" s="17"/>
      <c r="C9907" s="17"/>
      <c r="D9907" s="17"/>
      <c r="E9907" s="3"/>
      <c r="F9907" s="17"/>
      <c r="G9907" s="17"/>
      <c r="H9907" s="17"/>
      <c r="I9907" s="17"/>
      <c r="J9907" s="3"/>
      <c r="K9907" s="17"/>
      <c r="L9907" s="17"/>
    </row>
    <row r="9908">
      <c r="A9908" s="17"/>
      <c r="B9908" s="17"/>
      <c r="C9908" s="17"/>
      <c r="D9908" s="17"/>
      <c r="E9908" s="3"/>
      <c r="F9908" s="17"/>
      <c r="G9908" s="17"/>
      <c r="H9908" s="17"/>
      <c r="I9908" s="17"/>
      <c r="J9908" s="3"/>
      <c r="K9908" s="17"/>
      <c r="L9908" s="17"/>
    </row>
    <row r="9909">
      <c r="A9909" s="17"/>
      <c r="B9909" s="17"/>
      <c r="C9909" s="17"/>
      <c r="D9909" s="17"/>
      <c r="E9909" s="3"/>
      <c r="F9909" s="17"/>
      <c r="G9909" s="17"/>
      <c r="H9909" s="17"/>
      <c r="I9909" s="17"/>
      <c r="J9909" s="3"/>
      <c r="K9909" s="17"/>
      <c r="L9909" s="17"/>
    </row>
    <row r="9910">
      <c r="A9910" s="17"/>
      <c r="B9910" s="17"/>
      <c r="C9910" s="17"/>
      <c r="D9910" s="17"/>
      <c r="E9910" s="3"/>
      <c r="F9910" s="17"/>
      <c r="G9910" s="17"/>
      <c r="H9910" s="17"/>
      <c r="I9910" s="17"/>
      <c r="J9910" s="3"/>
      <c r="K9910" s="17"/>
      <c r="L9910" s="17"/>
    </row>
    <row r="9911">
      <c r="A9911" s="17"/>
      <c r="B9911" s="17"/>
      <c r="C9911" s="17"/>
      <c r="D9911" s="17"/>
      <c r="E9911" s="3"/>
      <c r="F9911" s="17"/>
      <c r="G9911" s="17"/>
      <c r="H9911" s="17"/>
      <c r="I9911" s="17"/>
      <c r="J9911" s="3"/>
      <c r="K9911" s="17"/>
      <c r="L9911" s="17"/>
    </row>
    <row r="9912">
      <c r="A9912" s="17"/>
      <c r="B9912" s="17"/>
      <c r="C9912" s="17"/>
      <c r="D9912" s="17"/>
      <c r="E9912" s="3"/>
      <c r="F9912" s="17"/>
      <c r="G9912" s="17"/>
      <c r="H9912" s="17"/>
      <c r="I9912" s="17"/>
      <c r="J9912" s="3"/>
      <c r="K9912" s="17"/>
      <c r="L9912" s="17"/>
    </row>
    <row r="9913">
      <c r="A9913" s="17"/>
      <c r="B9913" s="17"/>
      <c r="C9913" s="17"/>
      <c r="D9913" s="17"/>
      <c r="E9913" s="3"/>
      <c r="F9913" s="17"/>
      <c r="G9913" s="17"/>
      <c r="H9913" s="17"/>
      <c r="I9913" s="17"/>
      <c r="J9913" s="3"/>
      <c r="K9913" s="17"/>
      <c r="L9913" s="17"/>
    </row>
    <row r="9914">
      <c r="A9914" s="17"/>
      <c r="B9914" s="17"/>
      <c r="C9914" s="17"/>
      <c r="D9914" s="17"/>
      <c r="E9914" s="3"/>
      <c r="F9914" s="17"/>
      <c r="G9914" s="17"/>
      <c r="H9914" s="17"/>
      <c r="I9914" s="17"/>
      <c r="J9914" s="3"/>
      <c r="K9914" s="17"/>
      <c r="L9914" s="17"/>
    </row>
    <row r="9915">
      <c r="A9915" s="17"/>
      <c r="B9915" s="17"/>
      <c r="C9915" s="17"/>
      <c r="D9915" s="17"/>
      <c r="E9915" s="3"/>
      <c r="F9915" s="17"/>
      <c r="G9915" s="17"/>
      <c r="H9915" s="17"/>
      <c r="I9915" s="17"/>
      <c r="J9915" s="3"/>
      <c r="K9915" s="17"/>
      <c r="L9915" s="17"/>
    </row>
    <row r="9916">
      <c r="A9916" s="17"/>
      <c r="B9916" s="17"/>
      <c r="C9916" s="17"/>
      <c r="D9916" s="17"/>
      <c r="E9916" s="3"/>
      <c r="F9916" s="17"/>
      <c r="G9916" s="17"/>
      <c r="H9916" s="17"/>
      <c r="I9916" s="17"/>
      <c r="J9916" s="3"/>
      <c r="K9916" s="17"/>
      <c r="L9916" s="17"/>
    </row>
    <row r="9917">
      <c r="A9917" s="17"/>
      <c r="B9917" s="17"/>
      <c r="C9917" s="17"/>
      <c r="D9917" s="17"/>
      <c r="E9917" s="3"/>
      <c r="F9917" s="17"/>
      <c r="G9917" s="17"/>
      <c r="H9917" s="17"/>
      <c r="I9917" s="17"/>
      <c r="J9917" s="3"/>
      <c r="K9917" s="17"/>
      <c r="L9917" s="17"/>
    </row>
    <row r="9918">
      <c r="A9918" s="17"/>
      <c r="B9918" s="17"/>
      <c r="C9918" s="17"/>
      <c r="D9918" s="17"/>
      <c r="E9918" s="3"/>
      <c r="F9918" s="17"/>
      <c r="G9918" s="17"/>
      <c r="H9918" s="17"/>
      <c r="I9918" s="17"/>
      <c r="J9918" s="3"/>
      <c r="K9918" s="17"/>
      <c r="L9918" s="17"/>
    </row>
    <row r="9919">
      <c r="A9919" s="17"/>
      <c r="B9919" s="17"/>
      <c r="C9919" s="17"/>
      <c r="D9919" s="17"/>
      <c r="E9919" s="3"/>
      <c r="F9919" s="17"/>
      <c r="G9919" s="17"/>
      <c r="H9919" s="17"/>
      <c r="I9919" s="17"/>
      <c r="J9919" s="3"/>
      <c r="K9919" s="17"/>
      <c r="L9919" s="17"/>
    </row>
    <row r="9920">
      <c r="A9920" s="17"/>
      <c r="B9920" s="17"/>
      <c r="C9920" s="17"/>
      <c r="D9920" s="17"/>
      <c r="E9920" s="3"/>
      <c r="F9920" s="17"/>
      <c r="G9920" s="17"/>
      <c r="H9920" s="17"/>
      <c r="I9920" s="17"/>
      <c r="J9920" s="3"/>
      <c r="K9920" s="17"/>
      <c r="L9920" s="17"/>
    </row>
    <row r="9921">
      <c r="A9921" s="17"/>
      <c r="B9921" s="17"/>
      <c r="C9921" s="17"/>
      <c r="D9921" s="17"/>
      <c r="E9921" s="3"/>
      <c r="F9921" s="17"/>
      <c r="G9921" s="17"/>
      <c r="H9921" s="17"/>
      <c r="I9921" s="17"/>
      <c r="J9921" s="3"/>
      <c r="K9921" s="17"/>
      <c r="L9921" s="17"/>
    </row>
    <row r="9922">
      <c r="A9922" s="17"/>
      <c r="B9922" s="17"/>
      <c r="C9922" s="17"/>
      <c r="D9922" s="17"/>
      <c r="E9922" s="3"/>
      <c r="F9922" s="17"/>
      <c r="G9922" s="17"/>
      <c r="H9922" s="17"/>
      <c r="I9922" s="17"/>
      <c r="J9922" s="3"/>
      <c r="K9922" s="17"/>
      <c r="L9922" s="17"/>
    </row>
    <row r="9923">
      <c r="A9923" s="17"/>
      <c r="B9923" s="17"/>
      <c r="C9923" s="17"/>
      <c r="D9923" s="17"/>
      <c r="E9923" s="3"/>
      <c r="F9923" s="17"/>
      <c r="G9923" s="17"/>
      <c r="H9923" s="17"/>
      <c r="I9923" s="17"/>
      <c r="J9923" s="3"/>
      <c r="K9923" s="17"/>
      <c r="L9923" s="17"/>
    </row>
    <row r="9924">
      <c r="A9924" s="17"/>
      <c r="B9924" s="17"/>
      <c r="C9924" s="17"/>
      <c r="D9924" s="17"/>
      <c r="E9924" s="3"/>
      <c r="F9924" s="17"/>
      <c r="G9924" s="17"/>
      <c r="H9924" s="17"/>
      <c r="I9924" s="17"/>
      <c r="J9924" s="3"/>
      <c r="K9924" s="17"/>
      <c r="L9924" s="17"/>
    </row>
    <row r="9925">
      <c r="A9925" s="17"/>
      <c r="B9925" s="17"/>
      <c r="C9925" s="17"/>
      <c r="D9925" s="17"/>
      <c r="E9925" s="3"/>
      <c r="F9925" s="17"/>
      <c r="G9925" s="17"/>
      <c r="H9925" s="17"/>
      <c r="I9925" s="17"/>
      <c r="J9925" s="3"/>
      <c r="K9925" s="17"/>
      <c r="L9925" s="17"/>
    </row>
    <row r="9926">
      <c r="A9926" s="17"/>
      <c r="B9926" s="17"/>
      <c r="C9926" s="17"/>
      <c r="D9926" s="17"/>
      <c r="E9926" s="3"/>
      <c r="F9926" s="17"/>
      <c r="G9926" s="17"/>
      <c r="H9926" s="17"/>
      <c r="I9926" s="17"/>
      <c r="J9926" s="3"/>
      <c r="K9926" s="17"/>
      <c r="L9926" s="17"/>
    </row>
    <row r="9927">
      <c r="A9927" s="17"/>
      <c r="B9927" s="17"/>
      <c r="C9927" s="17"/>
      <c r="D9927" s="17"/>
      <c r="E9927" s="3"/>
      <c r="F9927" s="17"/>
      <c r="G9927" s="17"/>
      <c r="H9927" s="17"/>
      <c r="I9927" s="17"/>
      <c r="J9927" s="3"/>
      <c r="K9927" s="17"/>
      <c r="L9927" s="17"/>
    </row>
    <row r="9928">
      <c r="A9928" s="17"/>
      <c r="B9928" s="17"/>
      <c r="C9928" s="17"/>
      <c r="D9928" s="17"/>
      <c r="E9928" s="3"/>
      <c r="F9928" s="17"/>
      <c r="G9928" s="17"/>
      <c r="H9928" s="17"/>
      <c r="I9928" s="17"/>
      <c r="J9928" s="3"/>
      <c r="K9928" s="17"/>
      <c r="L9928" s="17"/>
    </row>
    <row r="9929">
      <c r="A9929" s="17"/>
      <c r="B9929" s="17"/>
      <c r="C9929" s="17"/>
      <c r="D9929" s="17"/>
      <c r="E9929" s="3"/>
      <c r="F9929" s="17"/>
      <c r="G9929" s="17"/>
      <c r="H9929" s="17"/>
      <c r="I9929" s="17"/>
      <c r="J9929" s="3"/>
      <c r="K9929" s="17"/>
      <c r="L9929" s="17"/>
    </row>
    <row r="9930">
      <c r="A9930" s="17"/>
      <c r="B9930" s="17"/>
      <c r="C9930" s="17"/>
      <c r="D9930" s="17"/>
      <c r="E9930" s="3"/>
      <c r="F9930" s="17"/>
      <c r="G9930" s="17"/>
      <c r="H9930" s="17"/>
      <c r="I9930" s="17"/>
      <c r="J9930" s="3"/>
      <c r="K9930" s="17"/>
      <c r="L9930" s="17"/>
    </row>
    <row r="9931">
      <c r="A9931" s="17"/>
      <c r="B9931" s="17"/>
      <c r="C9931" s="17"/>
      <c r="D9931" s="17"/>
      <c r="E9931" s="3"/>
      <c r="F9931" s="17"/>
      <c r="G9931" s="17"/>
      <c r="H9931" s="17"/>
      <c r="I9931" s="17"/>
      <c r="J9931" s="3"/>
      <c r="K9931" s="17"/>
      <c r="L9931" s="17"/>
    </row>
    <row r="9932">
      <c r="A9932" s="17"/>
      <c r="B9932" s="17"/>
      <c r="C9932" s="17"/>
      <c r="D9932" s="17"/>
      <c r="E9932" s="3"/>
      <c r="F9932" s="17"/>
      <c r="G9932" s="17"/>
      <c r="H9932" s="17"/>
      <c r="I9932" s="17"/>
      <c r="J9932" s="3"/>
      <c r="K9932" s="17"/>
      <c r="L9932" s="17"/>
    </row>
    <row r="9933">
      <c r="A9933" s="17"/>
      <c r="B9933" s="17"/>
      <c r="C9933" s="17"/>
      <c r="D9933" s="17"/>
      <c r="E9933" s="3"/>
      <c r="F9933" s="17"/>
      <c r="G9933" s="17"/>
      <c r="H9933" s="17"/>
      <c r="I9933" s="17"/>
      <c r="J9933" s="3"/>
      <c r="K9933" s="17"/>
      <c r="L9933" s="17"/>
    </row>
    <row r="9934">
      <c r="A9934" s="17"/>
      <c r="B9934" s="17"/>
      <c r="C9934" s="17"/>
      <c r="D9934" s="17"/>
      <c r="E9934" s="3"/>
      <c r="F9934" s="17"/>
      <c r="G9934" s="17"/>
      <c r="H9934" s="17"/>
      <c r="I9934" s="17"/>
      <c r="J9934" s="3"/>
      <c r="K9934" s="17"/>
      <c r="L9934" s="17"/>
    </row>
    <row r="9935">
      <c r="A9935" s="17"/>
      <c r="B9935" s="17"/>
      <c r="C9935" s="17"/>
      <c r="D9935" s="17"/>
      <c r="E9935" s="3"/>
      <c r="F9935" s="17"/>
      <c r="G9935" s="17"/>
      <c r="H9935" s="17"/>
      <c r="I9935" s="17"/>
      <c r="J9935" s="3"/>
      <c r="K9935" s="17"/>
      <c r="L9935" s="17"/>
    </row>
    <row r="9936">
      <c r="A9936" s="17"/>
      <c r="B9936" s="17"/>
      <c r="C9936" s="17"/>
      <c r="D9936" s="17"/>
      <c r="E9936" s="3"/>
      <c r="F9936" s="17"/>
      <c r="G9936" s="17"/>
      <c r="H9936" s="17"/>
      <c r="I9936" s="17"/>
      <c r="J9936" s="3"/>
      <c r="K9936" s="17"/>
      <c r="L9936" s="17"/>
    </row>
    <row r="9937">
      <c r="A9937" s="17"/>
      <c r="B9937" s="17"/>
      <c r="C9937" s="17"/>
      <c r="D9937" s="17"/>
      <c r="E9937" s="3"/>
      <c r="F9937" s="17"/>
      <c r="G9937" s="17"/>
      <c r="H9937" s="17"/>
      <c r="I9937" s="17"/>
      <c r="J9937" s="3"/>
      <c r="K9937" s="17"/>
      <c r="L9937" s="17"/>
    </row>
    <row r="9938">
      <c r="A9938" s="17"/>
      <c r="B9938" s="17"/>
      <c r="C9938" s="17"/>
      <c r="D9938" s="17"/>
      <c r="E9938" s="3"/>
      <c r="F9938" s="17"/>
      <c r="G9938" s="17"/>
      <c r="H9938" s="17"/>
      <c r="I9938" s="17"/>
      <c r="J9938" s="3"/>
      <c r="K9938" s="17"/>
      <c r="L9938" s="17"/>
    </row>
    <row r="9939">
      <c r="A9939" s="17"/>
      <c r="B9939" s="17"/>
      <c r="C9939" s="17"/>
      <c r="D9939" s="17"/>
      <c r="E9939" s="3"/>
      <c r="F9939" s="17"/>
      <c r="G9939" s="17"/>
      <c r="H9939" s="17"/>
      <c r="I9939" s="17"/>
      <c r="J9939" s="3"/>
      <c r="K9939" s="17"/>
      <c r="L9939" s="17"/>
    </row>
    <row r="9940">
      <c r="A9940" s="17"/>
      <c r="B9940" s="17"/>
      <c r="C9940" s="17"/>
      <c r="D9940" s="17"/>
      <c r="E9940" s="3"/>
      <c r="F9940" s="17"/>
      <c r="G9940" s="17"/>
      <c r="H9940" s="17"/>
      <c r="I9940" s="17"/>
      <c r="J9940" s="3"/>
      <c r="K9940" s="17"/>
      <c r="L9940" s="17"/>
    </row>
    <row r="9941">
      <c r="A9941" s="17"/>
      <c r="B9941" s="17"/>
      <c r="C9941" s="17"/>
      <c r="D9941" s="17"/>
      <c r="E9941" s="3"/>
      <c r="F9941" s="17"/>
      <c r="G9941" s="17"/>
      <c r="H9941" s="17"/>
      <c r="I9941" s="17"/>
      <c r="J9941" s="3"/>
      <c r="K9941" s="17"/>
      <c r="L9941" s="17"/>
    </row>
    <row r="9942">
      <c r="A9942" s="17"/>
      <c r="B9942" s="17"/>
      <c r="C9942" s="17"/>
      <c r="D9942" s="17"/>
      <c r="E9942" s="3"/>
      <c r="F9942" s="17"/>
      <c r="G9942" s="17"/>
      <c r="H9942" s="17"/>
      <c r="I9942" s="17"/>
      <c r="J9942" s="3"/>
      <c r="K9942" s="17"/>
      <c r="L9942" s="17"/>
    </row>
    <row r="9943">
      <c r="A9943" s="17"/>
      <c r="B9943" s="17"/>
      <c r="C9943" s="17"/>
      <c r="D9943" s="17"/>
      <c r="E9943" s="3"/>
      <c r="F9943" s="17"/>
      <c r="G9943" s="17"/>
      <c r="H9943" s="17"/>
      <c r="I9943" s="17"/>
      <c r="J9943" s="3"/>
      <c r="K9943" s="17"/>
      <c r="L9943" s="17"/>
    </row>
    <row r="9944">
      <c r="A9944" s="17"/>
      <c r="B9944" s="17"/>
      <c r="C9944" s="17"/>
      <c r="D9944" s="17"/>
      <c r="E9944" s="3"/>
      <c r="F9944" s="17"/>
      <c r="G9944" s="17"/>
      <c r="H9944" s="17"/>
      <c r="I9944" s="17"/>
      <c r="J9944" s="3"/>
      <c r="K9944" s="17"/>
      <c r="L9944" s="17"/>
    </row>
    <row r="9945">
      <c r="A9945" s="17"/>
      <c r="B9945" s="17"/>
      <c r="C9945" s="17"/>
      <c r="D9945" s="17"/>
      <c r="E9945" s="3"/>
      <c r="F9945" s="17"/>
      <c r="G9945" s="17"/>
      <c r="H9945" s="17"/>
      <c r="I9945" s="17"/>
      <c r="J9945" s="3"/>
      <c r="K9945" s="17"/>
      <c r="L9945" s="17"/>
    </row>
    <row r="9946">
      <c r="A9946" s="17"/>
      <c r="B9946" s="17"/>
      <c r="C9946" s="17"/>
      <c r="D9946" s="17"/>
      <c r="E9946" s="3"/>
      <c r="F9946" s="17"/>
      <c r="G9946" s="17"/>
      <c r="H9946" s="17"/>
      <c r="I9946" s="17"/>
      <c r="J9946" s="3"/>
      <c r="K9946" s="17"/>
      <c r="L9946" s="17"/>
    </row>
    <row r="9947">
      <c r="A9947" s="17"/>
      <c r="B9947" s="17"/>
      <c r="C9947" s="17"/>
      <c r="D9947" s="17"/>
      <c r="E9947" s="3"/>
      <c r="F9947" s="17"/>
      <c r="G9947" s="17"/>
      <c r="H9947" s="17"/>
      <c r="I9947" s="17"/>
      <c r="J9947" s="3"/>
      <c r="K9947" s="17"/>
      <c r="L9947" s="17"/>
    </row>
    <row r="9948">
      <c r="A9948" s="17"/>
      <c r="B9948" s="17"/>
      <c r="C9948" s="17"/>
      <c r="D9948" s="17"/>
      <c r="E9948" s="3"/>
      <c r="F9948" s="17"/>
      <c r="G9948" s="17"/>
      <c r="H9948" s="17"/>
      <c r="I9948" s="17"/>
      <c r="J9948" s="3"/>
      <c r="K9948" s="17"/>
      <c r="L9948" s="17"/>
    </row>
    <row r="9949">
      <c r="A9949" s="17"/>
      <c r="B9949" s="17"/>
      <c r="C9949" s="17"/>
      <c r="D9949" s="17"/>
      <c r="E9949" s="3"/>
      <c r="F9949" s="17"/>
      <c r="G9949" s="17"/>
      <c r="H9949" s="17"/>
      <c r="I9949" s="17"/>
      <c r="J9949" s="3"/>
      <c r="K9949" s="17"/>
      <c r="L9949" s="17"/>
    </row>
    <row r="9950">
      <c r="A9950" s="17"/>
      <c r="B9950" s="17"/>
      <c r="C9950" s="17"/>
      <c r="D9950" s="17"/>
      <c r="E9950" s="3"/>
      <c r="F9950" s="17"/>
      <c r="G9950" s="17"/>
      <c r="H9950" s="17"/>
      <c r="I9950" s="17"/>
      <c r="J9950" s="3"/>
      <c r="K9950" s="17"/>
      <c r="L9950" s="17"/>
    </row>
    <row r="9951">
      <c r="A9951" s="17"/>
      <c r="B9951" s="17"/>
      <c r="C9951" s="17"/>
      <c r="D9951" s="17"/>
      <c r="E9951" s="3"/>
      <c r="F9951" s="17"/>
      <c r="G9951" s="17"/>
      <c r="H9951" s="17"/>
      <c r="I9951" s="17"/>
      <c r="J9951" s="3"/>
      <c r="K9951" s="17"/>
      <c r="L9951" s="17"/>
    </row>
    <row r="9952">
      <c r="A9952" s="17"/>
      <c r="B9952" s="17"/>
      <c r="C9952" s="17"/>
      <c r="D9952" s="17"/>
      <c r="E9952" s="3"/>
      <c r="F9952" s="17"/>
      <c r="G9952" s="17"/>
      <c r="H9952" s="17"/>
      <c r="I9952" s="17"/>
      <c r="J9952" s="3"/>
      <c r="K9952" s="17"/>
      <c r="L9952" s="17"/>
    </row>
    <row r="9953">
      <c r="A9953" s="17"/>
      <c r="B9953" s="17"/>
      <c r="C9953" s="17"/>
      <c r="D9953" s="17"/>
      <c r="E9953" s="3"/>
      <c r="F9953" s="17"/>
      <c r="G9953" s="17"/>
      <c r="H9953" s="17"/>
      <c r="I9953" s="17"/>
      <c r="J9953" s="3"/>
      <c r="K9953" s="17"/>
      <c r="L9953" s="17"/>
    </row>
    <row r="9954">
      <c r="A9954" s="17"/>
      <c r="B9954" s="17"/>
      <c r="C9954" s="17"/>
      <c r="D9954" s="17"/>
      <c r="E9954" s="3"/>
      <c r="F9954" s="17"/>
      <c r="G9954" s="17"/>
      <c r="H9954" s="17"/>
      <c r="I9954" s="17"/>
      <c r="J9954" s="3"/>
      <c r="K9954" s="17"/>
      <c r="L9954" s="17"/>
    </row>
    <row r="9955">
      <c r="A9955" s="17"/>
      <c r="B9955" s="17"/>
      <c r="C9955" s="17"/>
      <c r="D9955" s="17"/>
      <c r="E9955" s="3"/>
      <c r="F9955" s="17"/>
      <c r="G9955" s="17"/>
      <c r="H9955" s="17"/>
      <c r="I9955" s="17"/>
      <c r="J9955" s="3"/>
      <c r="K9955" s="17"/>
      <c r="L9955" s="17"/>
    </row>
    <row r="9956">
      <c r="A9956" s="17"/>
      <c r="B9956" s="17"/>
      <c r="C9956" s="17"/>
      <c r="D9956" s="17"/>
      <c r="E9956" s="3"/>
      <c r="F9956" s="17"/>
      <c r="G9956" s="17"/>
      <c r="H9956" s="17"/>
      <c r="I9956" s="17"/>
      <c r="J9956" s="3"/>
      <c r="K9956" s="17"/>
      <c r="L9956" s="17"/>
    </row>
    <row r="9957">
      <c r="A9957" s="17"/>
      <c r="B9957" s="17"/>
      <c r="C9957" s="17"/>
      <c r="D9957" s="17"/>
      <c r="E9957" s="3"/>
      <c r="F9957" s="17"/>
      <c r="G9957" s="17"/>
      <c r="H9957" s="17"/>
      <c r="I9957" s="17"/>
      <c r="J9957" s="3"/>
      <c r="K9957" s="17"/>
      <c r="L9957" s="17"/>
    </row>
    <row r="9958">
      <c r="A9958" s="17"/>
      <c r="B9958" s="17"/>
      <c r="C9958" s="17"/>
      <c r="D9958" s="17"/>
      <c r="E9958" s="3"/>
      <c r="F9958" s="17"/>
      <c r="G9958" s="17"/>
      <c r="H9958" s="17"/>
      <c r="I9958" s="17"/>
      <c r="J9958" s="3"/>
      <c r="K9958" s="17"/>
      <c r="L9958" s="17"/>
    </row>
    <row r="9959">
      <c r="A9959" s="17"/>
      <c r="B9959" s="17"/>
      <c r="C9959" s="17"/>
      <c r="D9959" s="17"/>
      <c r="E9959" s="3"/>
      <c r="F9959" s="17"/>
      <c r="G9959" s="17"/>
      <c r="H9959" s="17"/>
      <c r="I9959" s="17"/>
      <c r="J9959" s="3"/>
      <c r="K9959" s="17"/>
      <c r="L9959" s="17"/>
    </row>
    <row r="9960">
      <c r="A9960" s="17"/>
      <c r="B9960" s="17"/>
      <c r="C9960" s="17"/>
      <c r="D9960" s="17"/>
      <c r="E9960" s="3"/>
      <c r="F9960" s="17"/>
      <c r="G9960" s="17"/>
      <c r="H9960" s="17"/>
      <c r="I9960" s="17"/>
      <c r="J9960" s="3"/>
      <c r="K9960" s="17"/>
      <c r="L9960" s="17"/>
    </row>
    <row r="9961">
      <c r="A9961" s="17"/>
      <c r="B9961" s="17"/>
      <c r="C9961" s="17"/>
      <c r="D9961" s="17"/>
      <c r="E9961" s="3"/>
      <c r="F9961" s="17"/>
      <c r="G9961" s="17"/>
      <c r="H9961" s="17"/>
      <c r="I9961" s="17"/>
      <c r="J9961" s="3"/>
      <c r="K9961" s="17"/>
      <c r="L9961" s="17"/>
    </row>
    <row r="9962">
      <c r="A9962" s="17"/>
      <c r="B9962" s="17"/>
      <c r="C9962" s="17"/>
      <c r="D9962" s="17"/>
      <c r="E9962" s="3"/>
      <c r="F9962" s="17"/>
      <c r="G9962" s="17"/>
      <c r="H9962" s="17"/>
      <c r="I9962" s="17"/>
      <c r="J9962" s="3"/>
      <c r="K9962" s="17"/>
      <c r="L9962" s="17"/>
    </row>
    <row r="9963">
      <c r="A9963" s="17"/>
      <c r="B9963" s="17"/>
      <c r="C9963" s="17"/>
      <c r="D9963" s="17"/>
      <c r="E9963" s="3"/>
      <c r="F9963" s="17"/>
      <c r="G9963" s="17"/>
      <c r="H9963" s="17"/>
      <c r="I9963" s="17"/>
      <c r="J9963" s="3"/>
      <c r="K9963" s="17"/>
      <c r="L9963" s="17"/>
    </row>
    <row r="9964">
      <c r="A9964" s="17"/>
      <c r="B9964" s="17"/>
      <c r="C9964" s="17"/>
      <c r="D9964" s="17"/>
      <c r="E9964" s="3"/>
      <c r="F9964" s="17"/>
      <c r="G9964" s="17"/>
      <c r="H9964" s="17"/>
      <c r="I9964" s="17"/>
      <c r="J9964" s="3"/>
      <c r="K9964" s="17"/>
      <c r="L9964" s="17"/>
    </row>
    <row r="9965">
      <c r="A9965" s="17"/>
      <c r="B9965" s="17"/>
      <c r="C9965" s="17"/>
      <c r="D9965" s="17"/>
      <c r="E9965" s="3"/>
      <c r="F9965" s="17"/>
      <c r="G9965" s="17"/>
      <c r="H9965" s="17"/>
      <c r="I9965" s="17"/>
      <c r="J9965" s="3"/>
      <c r="K9965" s="17"/>
      <c r="L9965" s="17"/>
    </row>
    <row r="9966">
      <c r="A9966" s="17"/>
      <c r="B9966" s="17"/>
      <c r="C9966" s="17"/>
      <c r="D9966" s="17"/>
      <c r="E9966" s="3"/>
      <c r="F9966" s="17"/>
      <c r="G9966" s="17"/>
      <c r="H9966" s="17"/>
      <c r="I9966" s="17"/>
      <c r="J9966" s="3"/>
      <c r="K9966" s="17"/>
      <c r="L9966" s="17"/>
    </row>
    <row r="9967">
      <c r="A9967" s="17"/>
      <c r="B9967" s="17"/>
      <c r="C9967" s="17"/>
      <c r="D9967" s="17"/>
      <c r="E9967" s="3"/>
      <c r="F9967" s="17"/>
      <c r="G9967" s="17"/>
      <c r="H9967" s="17"/>
      <c r="I9967" s="17"/>
      <c r="J9967" s="3"/>
      <c r="K9967" s="17"/>
      <c r="L9967" s="17"/>
    </row>
    <row r="9968">
      <c r="A9968" s="17"/>
      <c r="B9968" s="17"/>
      <c r="C9968" s="17"/>
      <c r="D9968" s="17"/>
      <c r="E9968" s="3"/>
      <c r="F9968" s="17"/>
      <c r="G9968" s="17"/>
      <c r="H9968" s="17"/>
      <c r="I9968" s="17"/>
      <c r="J9968" s="3"/>
      <c r="K9968" s="17"/>
      <c r="L9968" s="17"/>
    </row>
    <row r="9969">
      <c r="A9969" s="17"/>
      <c r="B9969" s="17"/>
      <c r="C9969" s="17"/>
      <c r="D9969" s="17"/>
      <c r="E9969" s="3"/>
      <c r="F9969" s="17"/>
      <c r="G9969" s="17"/>
      <c r="H9969" s="17"/>
      <c r="I9969" s="17"/>
      <c r="J9969" s="3"/>
      <c r="K9969" s="17"/>
      <c r="L9969" s="17"/>
    </row>
    <row r="9970">
      <c r="A9970" s="17"/>
      <c r="B9970" s="17"/>
      <c r="C9970" s="17"/>
      <c r="D9970" s="17"/>
      <c r="E9970" s="3"/>
      <c r="F9970" s="17"/>
      <c r="G9970" s="17"/>
      <c r="H9970" s="17"/>
      <c r="I9970" s="17"/>
      <c r="J9970" s="3"/>
      <c r="K9970" s="17"/>
      <c r="L9970" s="17"/>
    </row>
    <row r="9971">
      <c r="A9971" s="17"/>
      <c r="B9971" s="17"/>
      <c r="C9971" s="17"/>
      <c r="D9971" s="17"/>
      <c r="E9971" s="3"/>
      <c r="F9971" s="17"/>
      <c r="G9971" s="17"/>
      <c r="H9971" s="17"/>
      <c r="I9971" s="17"/>
      <c r="J9971" s="3"/>
      <c r="K9971" s="17"/>
      <c r="L9971" s="17"/>
    </row>
    <row r="9972">
      <c r="A9972" s="17"/>
      <c r="B9972" s="17"/>
      <c r="C9972" s="17"/>
      <c r="D9972" s="17"/>
      <c r="E9972" s="3"/>
      <c r="F9972" s="17"/>
      <c r="G9972" s="17"/>
      <c r="H9972" s="17"/>
      <c r="I9972" s="17"/>
      <c r="J9972" s="3"/>
      <c r="K9972" s="17"/>
      <c r="L9972" s="17"/>
    </row>
    <row r="9973">
      <c r="A9973" s="17"/>
      <c r="B9973" s="17"/>
      <c r="C9973" s="17"/>
      <c r="D9973" s="17"/>
      <c r="E9973" s="3"/>
      <c r="F9973" s="17"/>
      <c r="G9973" s="17"/>
      <c r="H9973" s="17"/>
      <c r="I9973" s="17"/>
      <c r="J9973" s="3"/>
      <c r="K9973" s="17"/>
      <c r="L9973" s="17"/>
    </row>
    <row r="9974">
      <c r="A9974" s="17"/>
      <c r="B9974" s="17"/>
      <c r="C9974" s="17"/>
      <c r="D9974" s="17"/>
      <c r="E9974" s="3"/>
      <c r="F9974" s="17"/>
      <c r="G9974" s="17"/>
      <c r="H9974" s="17"/>
      <c r="I9974" s="17"/>
      <c r="J9974" s="3"/>
      <c r="K9974" s="17"/>
      <c r="L9974" s="17"/>
    </row>
    <row r="9975">
      <c r="A9975" s="17"/>
      <c r="B9975" s="17"/>
      <c r="C9975" s="17"/>
      <c r="D9975" s="17"/>
      <c r="E9975" s="3"/>
      <c r="F9975" s="17"/>
      <c r="G9975" s="17"/>
      <c r="H9975" s="17"/>
      <c r="I9975" s="17"/>
      <c r="J9975" s="3"/>
      <c r="K9975" s="17"/>
      <c r="L9975" s="17"/>
    </row>
    <row r="9976">
      <c r="A9976" s="17"/>
      <c r="B9976" s="17"/>
      <c r="C9976" s="17"/>
      <c r="D9976" s="17"/>
      <c r="E9976" s="3"/>
      <c r="F9976" s="17"/>
      <c r="G9976" s="17"/>
      <c r="H9976" s="17"/>
      <c r="I9976" s="17"/>
      <c r="J9976" s="3"/>
      <c r="K9976" s="17"/>
      <c r="L9976" s="17"/>
    </row>
    <row r="9977">
      <c r="A9977" s="17"/>
      <c r="B9977" s="17"/>
      <c r="C9977" s="17"/>
      <c r="D9977" s="17"/>
      <c r="E9977" s="3"/>
      <c r="F9977" s="17"/>
      <c r="G9977" s="17"/>
      <c r="H9977" s="17"/>
      <c r="I9977" s="17"/>
      <c r="J9977" s="3"/>
      <c r="K9977" s="17"/>
      <c r="L9977" s="17"/>
    </row>
    <row r="9978">
      <c r="A9978" s="17"/>
      <c r="B9978" s="17"/>
      <c r="C9978" s="17"/>
      <c r="D9978" s="17"/>
      <c r="E9978" s="3"/>
      <c r="F9978" s="17"/>
      <c r="G9978" s="17"/>
      <c r="H9978" s="17"/>
      <c r="I9978" s="17"/>
      <c r="J9978" s="3"/>
      <c r="K9978" s="17"/>
      <c r="L9978" s="17"/>
    </row>
    <row r="9979">
      <c r="A9979" s="17"/>
      <c r="B9979" s="17"/>
      <c r="C9979" s="17"/>
      <c r="D9979" s="17"/>
      <c r="E9979" s="3"/>
      <c r="F9979" s="17"/>
      <c r="G9979" s="17"/>
      <c r="H9979" s="17"/>
      <c r="I9979" s="17"/>
      <c r="J9979" s="3"/>
      <c r="K9979" s="17"/>
      <c r="L9979" s="17"/>
    </row>
    <row r="9980">
      <c r="A9980" s="17"/>
      <c r="B9980" s="17"/>
      <c r="C9980" s="17"/>
      <c r="D9980" s="17"/>
      <c r="E9980" s="3"/>
      <c r="F9980" s="17"/>
      <c r="G9980" s="17"/>
      <c r="H9980" s="17"/>
      <c r="I9980" s="17"/>
      <c r="J9980" s="3"/>
      <c r="K9980" s="17"/>
      <c r="L9980" s="17"/>
    </row>
    <row r="9981">
      <c r="A9981" s="17"/>
      <c r="B9981" s="17"/>
      <c r="C9981" s="17"/>
      <c r="D9981" s="17"/>
      <c r="E9981" s="3"/>
      <c r="F9981" s="17"/>
      <c r="G9981" s="17"/>
      <c r="H9981" s="17"/>
      <c r="I9981" s="17"/>
      <c r="J9981" s="3"/>
      <c r="K9981" s="17"/>
      <c r="L9981" s="17"/>
    </row>
    <row r="9982">
      <c r="A9982" s="17"/>
      <c r="B9982" s="17"/>
      <c r="C9982" s="17"/>
      <c r="D9982" s="17"/>
      <c r="E9982" s="3"/>
      <c r="F9982" s="17"/>
      <c r="G9982" s="17"/>
      <c r="H9982" s="17"/>
      <c r="I9982" s="17"/>
      <c r="J9982" s="3"/>
      <c r="K9982" s="17"/>
      <c r="L9982" s="17"/>
    </row>
    <row r="9983">
      <c r="A9983" s="17"/>
      <c r="B9983" s="17"/>
      <c r="C9983" s="17"/>
      <c r="D9983" s="17"/>
      <c r="E9983" s="3"/>
      <c r="F9983" s="17"/>
      <c r="G9983" s="17"/>
      <c r="H9983" s="17"/>
      <c r="I9983" s="17"/>
      <c r="J9983" s="3"/>
      <c r="K9983" s="17"/>
      <c r="L9983" s="17"/>
    </row>
    <row r="9984">
      <c r="A9984" s="17"/>
      <c r="B9984" s="17"/>
      <c r="C9984" s="17"/>
      <c r="D9984" s="17"/>
      <c r="E9984" s="3"/>
      <c r="F9984" s="17"/>
      <c r="G9984" s="17"/>
      <c r="H9984" s="17"/>
      <c r="I9984" s="17"/>
      <c r="J9984" s="3"/>
      <c r="K9984" s="17"/>
      <c r="L9984" s="17"/>
    </row>
    <row r="9985">
      <c r="A9985" s="17"/>
      <c r="B9985" s="17"/>
      <c r="C9985" s="17"/>
      <c r="D9985" s="17"/>
      <c r="E9985" s="3"/>
      <c r="F9985" s="17"/>
      <c r="G9985" s="17"/>
      <c r="H9985" s="17"/>
      <c r="I9985" s="17"/>
      <c r="J9985" s="3"/>
      <c r="K9985" s="17"/>
      <c r="L9985" s="17"/>
    </row>
    <row r="9986">
      <c r="A9986" s="17"/>
      <c r="B9986" s="17"/>
      <c r="C9986" s="17"/>
      <c r="D9986" s="17"/>
      <c r="E9986" s="3"/>
      <c r="F9986" s="17"/>
      <c r="G9986" s="17"/>
      <c r="H9986" s="17"/>
      <c r="I9986" s="17"/>
      <c r="J9986" s="3"/>
      <c r="K9986" s="17"/>
      <c r="L9986" s="17"/>
    </row>
    <row r="9987">
      <c r="A9987" s="17"/>
      <c r="B9987" s="17"/>
      <c r="C9987" s="17"/>
      <c r="D9987" s="17"/>
      <c r="E9987" s="3"/>
      <c r="F9987" s="17"/>
      <c r="G9987" s="17"/>
      <c r="H9987" s="17"/>
      <c r="I9987" s="17"/>
      <c r="J9987" s="3"/>
      <c r="K9987" s="17"/>
      <c r="L9987" s="17"/>
    </row>
    <row r="9988">
      <c r="A9988" s="17"/>
      <c r="B9988" s="17"/>
      <c r="C9988" s="17"/>
      <c r="D9988" s="17"/>
      <c r="E9988" s="3"/>
      <c r="F9988" s="17"/>
      <c r="G9988" s="17"/>
      <c r="H9988" s="17"/>
      <c r="I9988" s="17"/>
      <c r="J9988" s="3"/>
      <c r="K9988" s="17"/>
      <c r="L9988" s="17"/>
    </row>
    <row r="9989">
      <c r="A9989" s="17"/>
      <c r="B9989" s="17"/>
      <c r="C9989" s="17"/>
      <c r="D9989" s="17"/>
      <c r="E9989" s="3"/>
      <c r="F9989" s="17"/>
      <c r="G9989" s="17"/>
      <c r="H9989" s="17"/>
      <c r="I9989" s="17"/>
      <c r="J9989" s="3"/>
      <c r="K9989" s="17"/>
      <c r="L9989" s="17"/>
    </row>
    <row r="9990">
      <c r="A9990" s="17"/>
      <c r="B9990" s="17"/>
      <c r="C9990" s="17"/>
      <c r="D9990" s="17"/>
      <c r="E9990" s="3"/>
      <c r="F9990" s="17"/>
      <c r="G9990" s="17"/>
      <c r="H9990" s="17"/>
      <c r="I9990" s="17"/>
      <c r="J9990" s="3"/>
      <c r="K9990" s="17"/>
      <c r="L9990" s="17"/>
    </row>
    <row r="9991">
      <c r="A9991" s="17"/>
      <c r="B9991" s="17"/>
      <c r="C9991" s="17"/>
      <c r="D9991" s="17"/>
      <c r="E9991" s="3"/>
      <c r="F9991" s="17"/>
      <c r="G9991" s="17"/>
      <c r="H9991" s="17"/>
      <c r="I9991" s="17"/>
      <c r="J9991" s="3"/>
      <c r="K9991" s="17"/>
      <c r="L9991" s="17"/>
    </row>
    <row r="9992">
      <c r="A9992" s="17"/>
      <c r="B9992" s="17"/>
      <c r="C9992" s="17"/>
      <c r="D9992" s="17"/>
      <c r="E9992" s="3"/>
      <c r="F9992" s="17"/>
      <c r="G9992" s="17"/>
      <c r="H9992" s="17"/>
      <c r="I9992" s="17"/>
      <c r="J9992" s="3"/>
      <c r="K9992" s="17"/>
      <c r="L9992" s="17"/>
    </row>
    <row r="9993">
      <c r="A9993" s="17"/>
      <c r="B9993" s="17"/>
      <c r="C9993" s="17"/>
      <c r="D9993" s="17"/>
      <c r="E9993" s="3"/>
      <c r="F9993" s="17"/>
      <c r="G9993" s="17"/>
      <c r="H9993" s="17"/>
      <c r="I9993" s="17"/>
      <c r="J9993" s="3"/>
      <c r="K9993" s="17"/>
      <c r="L9993" s="17"/>
    </row>
    <row r="9994">
      <c r="A9994" s="17"/>
      <c r="B9994" s="17"/>
      <c r="C9994" s="17"/>
      <c r="D9994" s="17"/>
      <c r="E9994" s="3"/>
      <c r="F9994" s="17"/>
      <c r="G9994" s="17"/>
      <c r="H9994" s="17"/>
      <c r="I9994" s="17"/>
      <c r="J9994" s="3"/>
      <c r="K9994" s="17"/>
      <c r="L9994" s="17"/>
    </row>
    <row r="9995">
      <c r="A9995" s="17"/>
      <c r="B9995" s="17"/>
      <c r="C9995" s="17"/>
      <c r="D9995" s="17"/>
      <c r="E9995" s="3"/>
      <c r="F9995" s="17"/>
      <c r="G9995" s="17"/>
      <c r="H9995" s="17"/>
      <c r="I9995" s="17"/>
      <c r="J9995" s="3"/>
      <c r="K9995" s="17"/>
      <c r="L9995" s="17"/>
    </row>
    <row r="9996">
      <c r="A9996" s="17"/>
      <c r="B9996" s="17"/>
      <c r="C9996" s="17"/>
      <c r="D9996" s="17"/>
      <c r="E9996" s="3"/>
      <c r="F9996" s="17"/>
      <c r="G9996" s="17"/>
      <c r="H9996" s="17"/>
      <c r="I9996" s="17"/>
      <c r="J9996" s="3"/>
      <c r="K9996" s="17"/>
      <c r="L9996" s="17"/>
    </row>
    <row r="9997">
      <c r="A9997" s="17"/>
      <c r="B9997" s="17"/>
      <c r="C9997" s="17"/>
      <c r="D9997" s="17"/>
      <c r="E9997" s="3"/>
      <c r="F9997" s="17"/>
      <c r="G9997" s="17"/>
      <c r="H9997" s="17"/>
      <c r="I9997" s="17"/>
      <c r="J9997" s="3"/>
      <c r="K9997" s="17"/>
      <c r="L9997" s="17"/>
    </row>
    <row r="9998">
      <c r="A9998" s="17"/>
      <c r="B9998" s="17"/>
      <c r="C9998" s="17"/>
      <c r="D9998" s="17"/>
      <c r="E9998" s="3"/>
      <c r="F9998" s="17"/>
      <c r="G9998" s="17"/>
      <c r="H9998" s="17"/>
      <c r="I9998" s="17"/>
      <c r="J9998" s="3"/>
      <c r="K9998" s="17"/>
      <c r="L9998" s="17"/>
    </row>
    <row r="9999">
      <c r="A9999" s="17"/>
      <c r="B9999" s="17"/>
      <c r="C9999" s="17"/>
      <c r="D9999" s="17"/>
      <c r="E9999" s="3"/>
      <c r="F9999" s="17"/>
      <c r="G9999" s="17"/>
      <c r="H9999" s="17"/>
      <c r="I9999" s="17"/>
      <c r="J9999" s="3"/>
      <c r="K9999" s="17"/>
      <c r="L9999" s="17"/>
    </row>
    <row r="10000">
      <c r="A10000" s="17"/>
      <c r="B10000" s="17"/>
      <c r="C10000" s="17"/>
      <c r="D10000" s="17"/>
      <c r="E10000" s="3"/>
      <c r="F10000" s="17"/>
      <c r="G10000" s="17"/>
      <c r="H10000" s="17"/>
      <c r="I10000" s="17"/>
      <c r="J10000" s="3"/>
      <c r="K10000" s="17"/>
      <c r="L10000" s="17"/>
    </row>
    <row r="10001">
      <c r="A10001" s="17"/>
      <c r="B10001" s="17"/>
      <c r="C10001" s="17"/>
      <c r="D10001" s="17"/>
      <c r="E10001" s="3"/>
      <c r="F10001" s="17"/>
      <c r="G10001" s="17"/>
      <c r="H10001" s="17"/>
      <c r="I10001" s="17"/>
      <c r="J10001" s="3"/>
      <c r="K10001" s="17"/>
      <c r="L10001" s="17"/>
    </row>
    <row r="10002">
      <c r="A10002" s="17"/>
      <c r="B10002" s="17"/>
      <c r="C10002" s="17"/>
      <c r="D10002" s="17"/>
      <c r="E10002" s="3"/>
      <c r="F10002" s="17"/>
      <c r="G10002" s="17"/>
      <c r="H10002" s="17"/>
      <c r="I10002" s="17"/>
      <c r="J10002" s="3"/>
      <c r="K10002" s="17"/>
      <c r="L10002" s="17"/>
    </row>
    <row r="10003">
      <c r="A10003" s="17"/>
      <c r="B10003" s="17"/>
      <c r="C10003" s="17"/>
      <c r="D10003" s="17"/>
      <c r="E10003" s="3"/>
      <c r="F10003" s="17"/>
      <c r="G10003" s="17"/>
      <c r="H10003" s="17"/>
      <c r="I10003" s="17"/>
      <c r="J10003" s="3"/>
      <c r="K10003" s="17"/>
      <c r="L10003" s="17"/>
    </row>
    <row r="10004">
      <c r="A10004" s="17"/>
      <c r="B10004" s="17"/>
      <c r="C10004" s="17"/>
      <c r="D10004" s="17"/>
      <c r="E10004" s="3"/>
      <c r="F10004" s="17"/>
      <c r="G10004" s="17"/>
      <c r="H10004" s="17"/>
      <c r="I10004" s="17"/>
      <c r="J10004" s="3"/>
      <c r="K10004" s="17"/>
      <c r="L10004" s="17"/>
    </row>
    <row r="10005">
      <c r="A10005" s="17"/>
      <c r="B10005" s="17"/>
      <c r="C10005" s="17"/>
      <c r="D10005" s="17"/>
      <c r="E10005" s="3"/>
      <c r="F10005" s="17"/>
      <c r="G10005" s="17"/>
      <c r="H10005" s="17"/>
      <c r="I10005" s="17"/>
      <c r="J10005" s="3"/>
      <c r="K10005" s="17"/>
      <c r="L10005" s="17"/>
    </row>
    <row r="10006">
      <c r="A10006" s="17"/>
      <c r="B10006" s="17"/>
      <c r="C10006" s="17"/>
      <c r="D10006" s="17"/>
      <c r="E10006" s="3"/>
      <c r="F10006" s="17"/>
      <c r="G10006" s="17"/>
      <c r="H10006" s="17"/>
      <c r="I10006" s="17"/>
      <c r="J10006" s="3"/>
      <c r="K10006" s="17"/>
      <c r="L10006" s="17"/>
    </row>
    <row r="10007">
      <c r="A10007" s="17"/>
      <c r="B10007" s="17"/>
      <c r="C10007" s="17"/>
      <c r="D10007" s="17"/>
      <c r="E10007" s="3"/>
      <c r="F10007" s="17"/>
      <c r="G10007" s="17"/>
      <c r="H10007" s="17"/>
      <c r="I10007" s="17"/>
      <c r="J10007" s="3"/>
      <c r="K10007" s="17"/>
      <c r="L10007" s="17"/>
    </row>
    <row r="10008">
      <c r="A10008" s="17"/>
      <c r="B10008" s="17"/>
      <c r="C10008" s="17"/>
      <c r="D10008" s="17"/>
      <c r="E10008" s="3"/>
      <c r="F10008" s="17"/>
      <c r="G10008" s="17"/>
      <c r="H10008" s="17"/>
      <c r="I10008" s="17"/>
      <c r="J10008" s="3"/>
      <c r="K10008" s="17"/>
      <c r="L10008" s="17"/>
    </row>
    <row r="10009">
      <c r="A10009" s="17"/>
      <c r="B10009" s="17"/>
      <c r="C10009" s="17"/>
      <c r="D10009" s="17"/>
      <c r="E10009" s="3"/>
      <c r="F10009" s="17"/>
      <c r="G10009" s="17"/>
      <c r="H10009" s="17"/>
      <c r="I10009" s="17"/>
      <c r="J10009" s="3"/>
      <c r="K10009" s="17"/>
      <c r="L10009" s="17"/>
    </row>
    <row r="10010">
      <c r="A10010" s="17"/>
      <c r="B10010" s="17"/>
      <c r="C10010" s="17"/>
      <c r="D10010" s="17"/>
      <c r="E10010" s="3"/>
      <c r="F10010" s="17"/>
      <c r="G10010" s="17"/>
      <c r="H10010" s="17"/>
      <c r="I10010" s="17"/>
      <c r="J10010" s="3"/>
      <c r="K10010" s="17"/>
      <c r="L10010" s="17"/>
    </row>
    <row r="10011">
      <c r="A10011" s="17"/>
      <c r="B10011" s="17"/>
      <c r="C10011" s="17"/>
      <c r="D10011" s="17"/>
      <c r="E10011" s="3"/>
      <c r="F10011" s="17"/>
      <c r="G10011" s="17"/>
      <c r="H10011" s="17"/>
      <c r="I10011" s="17"/>
      <c r="J10011" s="3"/>
      <c r="K10011" s="17"/>
      <c r="L10011" s="17"/>
    </row>
    <row r="10012">
      <c r="A10012" s="17"/>
      <c r="B10012" s="17"/>
      <c r="C10012" s="17"/>
      <c r="D10012" s="17"/>
      <c r="E10012" s="3"/>
      <c r="F10012" s="17"/>
      <c r="G10012" s="17"/>
      <c r="H10012" s="17"/>
      <c r="I10012" s="17"/>
      <c r="J10012" s="3"/>
      <c r="K10012" s="17"/>
      <c r="L10012" s="17"/>
    </row>
    <row r="10013">
      <c r="A10013" s="17"/>
      <c r="B10013" s="17"/>
      <c r="C10013" s="17"/>
      <c r="D10013" s="17"/>
      <c r="E10013" s="3"/>
      <c r="F10013" s="17"/>
      <c r="G10013" s="17"/>
      <c r="H10013" s="17"/>
      <c r="I10013" s="17"/>
      <c r="J10013" s="3"/>
      <c r="K10013" s="17"/>
      <c r="L10013" s="17"/>
    </row>
    <row r="10014">
      <c r="A10014" s="17"/>
      <c r="B10014" s="17"/>
      <c r="C10014" s="17"/>
      <c r="D10014" s="17"/>
      <c r="E10014" s="3"/>
      <c r="F10014" s="17"/>
      <c r="G10014" s="17"/>
      <c r="H10014" s="17"/>
      <c r="I10014" s="17"/>
      <c r="J10014" s="3"/>
      <c r="K10014" s="17"/>
      <c r="L10014" s="17"/>
    </row>
    <row r="10015">
      <c r="A10015" s="17"/>
      <c r="B10015" s="17"/>
      <c r="C10015" s="17"/>
      <c r="D10015" s="17"/>
      <c r="E10015" s="3"/>
      <c r="F10015" s="17"/>
      <c r="G10015" s="17"/>
      <c r="H10015" s="17"/>
      <c r="I10015" s="17"/>
      <c r="J10015" s="3"/>
      <c r="K10015" s="17"/>
      <c r="L10015" s="17"/>
    </row>
    <row r="10016">
      <c r="A10016" s="17"/>
      <c r="B10016" s="17"/>
      <c r="C10016" s="17"/>
      <c r="D10016" s="17"/>
      <c r="E10016" s="3"/>
      <c r="F10016" s="17"/>
      <c r="G10016" s="17"/>
      <c r="H10016" s="17"/>
      <c r="I10016" s="17"/>
      <c r="J10016" s="3"/>
      <c r="K10016" s="17"/>
      <c r="L10016" s="17"/>
    </row>
    <row r="10017">
      <c r="A10017" s="17"/>
      <c r="B10017" s="17"/>
      <c r="C10017" s="17"/>
      <c r="D10017" s="17"/>
      <c r="E10017" s="3"/>
      <c r="F10017" s="17"/>
      <c r="G10017" s="17"/>
      <c r="H10017" s="17"/>
      <c r="I10017" s="17"/>
      <c r="J10017" s="3"/>
      <c r="K10017" s="17"/>
      <c r="L10017" s="17"/>
    </row>
    <row r="10018">
      <c r="A10018" s="17"/>
      <c r="B10018" s="17"/>
      <c r="C10018" s="17"/>
      <c r="D10018" s="17"/>
      <c r="E10018" s="3"/>
      <c r="F10018" s="17"/>
      <c r="G10018" s="17"/>
      <c r="H10018" s="17"/>
      <c r="I10018" s="17"/>
      <c r="J10018" s="3"/>
      <c r="K10018" s="17"/>
      <c r="L10018" s="17"/>
    </row>
    <row r="10019">
      <c r="A10019" s="17"/>
      <c r="B10019" s="17"/>
      <c r="C10019" s="17"/>
      <c r="D10019" s="17"/>
      <c r="E10019" s="3"/>
      <c r="F10019" s="17"/>
      <c r="G10019" s="17"/>
      <c r="H10019" s="17"/>
      <c r="I10019" s="17"/>
      <c r="J10019" s="3"/>
      <c r="K10019" s="17"/>
      <c r="L10019" s="17"/>
    </row>
    <row r="10020">
      <c r="A10020" s="17"/>
      <c r="B10020" s="17"/>
      <c r="C10020" s="17"/>
      <c r="D10020" s="17"/>
      <c r="E10020" s="3"/>
      <c r="F10020" s="17"/>
      <c r="G10020" s="17"/>
      <c r="H10020" s="17"/>
      <c r="I10020" s="17"/>
      <c r="J10020" s="3"/>
      <c r="K10020" s="17"/>
      <c r="L10020" s="17"/>
    </row>
    <row r="10021">
      <c r="A10021" s="17"/>
      <c r="B10021" s="17"/>
      <c r="C10021" s="17"/>
      <c r="D10021" s="17"/>
      <c r="E10021" s="3"/>
      <c r="F10021" s="17"/>
      <c r="G10021" s="17"/>
      <c r="H10021" s="17"/>
      <c r="I10021" s="17"/>
      <c r="J10021" s="3"/>
      <c r="K10021" s="17"/>
      <c r="L10021" s="17"/>
    </row>
    <row r="10022">
      <c r="A10022" s="17"/>
      <c r="B10022" s="17"/>
      <c r="C10022" s="17"/>
      <c r="D10022" s="17"/>
      <c r="E10022" s="3"/>
      <c r="F10022" s="17"/>
      <c r="G10022" s="17"/>
      <c r="H10022" s="17"/>
      <c r="I10022" s="17"/>
      <c r="J10022" s="3"/>
      <c r="K10022" s="17"/>
      <c r="L10022" s="17"/>
    </row>
    <row r="10023">
      <c r="A10023" s="17"/>
      <c r="B10023" s="17"/>
      <c r="C10023" s="17"/>
      <c r="D10023" s="17"/>
      <c r="E10023" s="3"/>
      <c r="F10023" s="17"/>
      <c r="G10023" s="17"/>
      <c r="H10023" s="17"/>
      <c r="I10023" s="17"/>
      <c r="J10023" s="3"/>
      <c r="K10023" s="17"/>
      <c r="L10023" s="17"/>
    </row>
    <row r="10024">
      <c r="A10024" s="17"/>
      <c r="B10024" s="17"/>
      <c r="C10024" s="17"/>
      <c r="D10024" s="17"/>
      <c r="E10024" s="3"/>
      <c r="F10024" s="17"/>
      <c r="G10024" s="17"/>
      <c r="H10024" s="17"/>
      <c r="I10024" s="17"/>
      <c r="J10024" s="3"/>
      <c r="K10024" s="17"/>
      <c r="L10024" s="17"/>
    </row>
    <row r="10025">
      <c r="A10025" s="17"/>
      <c r="B10025" s="17"/>
      <c r="C10025" s="17"/>
      <c r="D10025" s="17"/>
      <c r="E10025" s="3"/>
      <c r="F10025" s="17"/>
      <c r="G10025" s="17"/>
      <c r="H10025" s="17"/>
      <c r="I10025" s="17"/>
      <c r="J10025" s="3"/>
      <c r="K10025" s="17"/>
      <c r="L10025" s="17"/>
    </row>
    <row r="10026">
      <c r="A10026" s="17"/>
      <c r="B10026" s="17"/>
      <c r="C10026" s="17"/>
      <c r="D10026" s="17"/>
      <c r="E10026" s="3"/>
      <c r="F10026" s="17"/>
      <c r="G10026" s="17"/>
      <c r="H10026" s="17"/>
      <c r="I10026" s="17"/>
      <c r="J10026" s="3"/>
      <c r="K10026" s="17"/>
      <c r="L10026" s="17"/>
    </row>
    <row r="10027">
      <c r="A10027" s="17"/>
      <c r="B10027" s="17"/>
      <c r="C10027" s="17"/>
      <c r="D10027" s="17"/>
      <c r="E10027" s="3"/>
      <c r="F10027" s="17"/>
      <c r="G10027" s="17"/>
      <c r="H10027" s="17"/>
      <c r="I10027" s="17"/>
      <c r="J10027" s="3"/>
      <c r="K10027" s="17"/>
      <c r="L10027" s="17"/>
    </row>
    <row r="10028">
      <c r="A10028" s="17"/>
      <c r="B10028" s="17"/>
      <c r="C10028" s="17"/>
      <c r="D10028" s="17"/>
      <c r="E10028" s="3"/>
      <c r="F10028" s="17"/>
      <c r="G10028" s="17"/>
      <c r="H10028" s="17"/>
      <c r="I10028" s="17"/>
      <c r="J10028" s="3"/>
      <c r="K10028" s="17"/>
      <c r="L10028" s="17"/>
    </row>
    <row r="10029">
      <c r="A10029" s="17"/>
      <c r="B10029" s="17"/>
      <c r="C10029" s="17"/>
      <c r="D10029" s="17"/>
      <c r="E10029" s="3"/>
      <c r="F10029" s="17"/>
      <c r="G10029" s="17"/>
      <c r="H10029" s="17"/>
      <c r="I10029" s="17"/>
      <c r="J10029" s="3"/>
      <c r="K10029" s="17"/>
      <c r="L10029" s="17"/>
    </row>
    <row r="10030">
      <c r="A10030" s="17"/>
      <c r="B10030" s="17"/>
      <c r="C10030" s="17"/>
      <c r="D10030" s="17"/>
      <c r="E10030" s="3"/>
      <c r="F10030" s="17"/>
      <c r="G10030" s="17"/>
      <c r="H10030" s="17"/>
      <c r="I10030" s="17"/>
      <c r="J10030" s="3"/>
      <c r="K10030" s="17"/>
      <c r="L10030" s="17"/>
    </row>
    <row r="10031">
      <c r="A10031" s="17"/>
      <c r="B10031" s="17"/>
      <c r="C10031" s="17"/>
      <c r="D10031" s="17"/>
      <c r="E10031" s="3"/>
      <c r="F10031" s="17"/>
      <c r="G10031" s="17"/>
      <c r="H10031" s="17"/>
      <c r="I10031" s="17"/>
      <c r="J10031" s="3"/>
      <c r="K10031" s="17"/>
      <c r="L10031" s="17"/>
    </row>
    <row r="10032">
      <c r="A10032" s="17"/>
      <c r="B10032" s="17"/>
      <c r="C10032" s="17"/>
      <c r="D10032" s="17"/>
      <c r="E10032" s="3"/>
      <c r="F10032" s="17"/>
      <c r="G10032" s="17"/>
      <c r="H10032" s="17"/>
      <c r="I10032" s="17"/>
      <c r="J10032" s="3"/>
      <c r="K10032" s="17"/>
      <c r="L10032" s="17"/>
    </row>
    <row r="10033">
      <c r="A10033" s="17"/>
      <c r="B10033" s="17"/>
      <c r="C10033" s="17"/>
      <c r="D10033" s="17"/>
      <c r="E10033" s="3"/>
      <c r="F10033" s="17"/>
      <c r="G10033" s="17"/>
      <c r="H10033" s="17"/>
      <c r="I10033" s="17"/>
      <c r="J10033" s="3"/>
      <c r="K10033" s="17"/>
      <c r="L10033" s="17"/>
    </row>
    <row r="10034">
      <c r="A10034" s="17"/>
      <c r="B10034" s="17"/>
      <c r="C10034" s="17"/>
      <c r="D10034" s="17"/>
      <c r="E10034" s="3"/>
      <c r="F10034" s="17"/>
      <c r="G10034" s="17"/>
      <c r="H10034" s="17"/>
      <c r="I10034" s="17"/>
      <c r="J10034" s="3"/>
      <c r="K10034" s="17"/>
      <c r="L10034" s="17"/>
    </row>
    <row r="10035">
      <c r="A10035" s="17"/>
      <c r="B10035" s="17"/>
      <c r="C10035" s="17"/>
      <c r="D10035" s="17"/>
      <c r="E10035" s="3"/>
      <c r="F10035" s="17"/>
      <c r="G10035" s="17"/>
      <c r="H10035" s="17"/>
      <c r="I10035" s="17"/>
      <c r="J10035" s="3"/>
      <c r="K10035" s="17"/>
      <c r="L10035" s="17"/>
    </row>
    <row r="10036">
      <c r="A10036" s="17"/>
      <c r="B10036" s="17"/>
      <c r="C10036" s="17"/>
      <c r="D10036" s="17"/>
      <c r="E10036" s="3"/>
      <c r="F10036" s="17"/>
      <c r="G10036" s="17"/>
      <c r="H10036" s="17"/>
      <c r="I10036" s="17"/>
      <c r="J10036" s="3"/>
      <c r="K10036" s="17"/>
      <c r="L10036" s="17"/>
    </row>
    <row r="10037">
      <c r="A10037" s="17"/>
      <c r="B10037" s="17"/>
      <c r="C10037" s="17"/>
      <c r="D10037" s="17"/>
      <c r="E10037" s="3"/>
      <c r="F10037" s="17"/>
      <c r="G10037" s="17"/>
      <c r="H10037" s="17"/>
      <c r="I10037" s="17"/>
      <c r="J10037" s="3"/>
      <c r="K10037" s="17"/>
      <c r="L10037" s="17"/>
    </row>
    <row r="10038">
      <c r="A10038" s="17"/>
      <c r="B10038" s="17"/>
      <c r="C10038" s="17"/>
      <c r="D10038" s="17"/>
      <c r="E10038" s="3"/>
      <c r="F10038" s="17"/>
      <c r="G10038" s="17"/>
      <c r="H10038" s="17"/>
      <c r="I10038" s="17"/>
      <c r="J10038" s="3"/>
      <c r="K10038" s="17"/>
      <c r="L10038" s="17"/>
    </row>
    <row r="10039">
      <c r="A10039" s="17"/>
      <c r="B10039" s="17"/>
      <c r="C10039" s="17"/>
      <c r="D10039" s="17"/>
      <c r="E10039" s="3"/>
      <c r="F10039" s="17"/>
      <c r="G10039" s="17"/>
      <c r="H10039" s="17"/>
      <c r="I10039" s="17"/>
      <c r="J10039" s="3"/>
      <c r="K10039" s="17"/>
      <c r="L10039" s="17"/>
    </row>
    <row r="10040">
      <c r="A10040" s="17"/>
      <c r="B10040" s="17"/>
      <c r="C10040" s="17"/>
      <c r="D10040" s="17"/>
      <c r="E10040" s="3"/>
      <c r="F10040" s="17"/>
      <c r="G10040" s="17"/>
      <c r="H10040" s="17"/>
      <c r="I10040" s="17"/>
      <c r="J10040" s="3"/>
      <c r="K10040" s="17"/>
      <c r="L10040" s="17"/>
    </row>
    <row r="10041">
      <c r="A10041" s="17"/>
      <c r="B10041" s="17"/>
      <c r="C10041" s="17"/>
      <c r="D10041" s="17"/>
      <c r="E10041" s="3"/>
      <c r="F10041" s="17"/>
      <c r="G10041" s="17"/>
      <c r="H10041" s="17"/>
      <c r="I10041" s="17"/>
      <c r="J10041" s="3"/>
      <c r="K10041" s="17"/>
      <c r="L10041" s="17"/>
    </row>
    <row r="10042">
      <c r="A10042" s="17"/>
      <c r="B10042" s="17"/>
      <c r="C10042" s="17"/>
      <c r="D10042" s="17"/>
      <c r="E10042" s="3"/>
      <c r="F10042" s="17"/>
      <c r="G10042" s="17"/>
      <c r="H10042" s="17"/>
      <c r="I10042" s="17"/>
      <c r="J10042" s="3"/>
      <c r="K10042" s="17"/>
      <c r="L10042" s="17"/>
    </row>
    <row r="10043">
      <c r="A10043" s="17"/>
      <c r="B10043" s="17"/>
      <c r="C10043" s="17"/>
      <c r="D10043" s="17"/>
      <c r="E10043" s="3"/>
      <c r="F10043" s="17"/>
      <c r="G10043" s="17"/>
      <c r="H10043" s="17"/>
      <c r="I10043" s="17"/>
      <c r="J10043" s="3"/>
      <c r="K10043" s="17"/>
      <c r="L10043" s="17"/>
    </row>
    <row r="10044">
      <c r="A10044" s="17"/>
      <c r="B10044" s="17"/>
      <c r="C10044" s="17"/>
      <c r="D10044" s="17"/>
      <c r="E10044" s="3"/>
      <c r="F10044" s="17"/>
      <c r="G10044" s="17"/>
      <c r="H10044" s="17"/>
      <c r="I10044" s="17"/>
      <c r="J10044" s="3"/>
      <c r="K10044" s="17"/>
      <c r="L10044" s="17"/>
    </row>
    <row r="10045">
      <c r="A10045" s="17"/>
      <c r="B10045" s="17"/>
      <c r="C10045" s="17"/>
      <c r="D10045" s="17"/>
      <c r="E10045" s="3"/>
      <c r="F10045" s="17"/>
      <c r="G10045" s="17"/>
      <c r="H10045" s="17"/>
      <c r="I10045" s="17"/>
      <c r="J10045" s="3"/>
      <c r="K10045" s="17"/>
      <c r="L10045" s="17"/>
    </row>
    <row r="10046">
      <c r="A10046" s="17"/>
      <c r="B10046" s="17"/>
      <c r="C10046" s="17"/>
      <c r="D10046" s="17"/>
      <c r="E10046" s="3"/>
      <c r="F10046" s="17"/>
      <c r="G10046" s="17"/>
      <c r="H10046" s="17"/>
      <c r="I10046" s="17"/>
      <c r="J10046" s="3"/>
      <c r="K10046" s="17"/>
      <c r="L10046" s="17"/>
    </row>
    <row r="10047">
      <c r="A10047" s="17"/>
      <c r="B10047" s="17"/>
      <c r="C10047" s="17"/>
      <c r="D10047" s="17"/>
      <c r="E10047" s="3"/>
      <c r="F10047" s="17"/>
      <c r="G10047" s="17"/>
      <c r="H10047" s="17"/>
      <c r="I10047" s="17"/>
      <c r="J10047" s="3"/>
      <c r="K10047" s="17"/>
      <c r="L10047" s="17"/>
    </row>
    <row r="10048">
      <c r="A10048" s="17"/>
      <c r="B10048" s="17"/>
      <c r="C10048" s="17"/>
      <c r="D10048" s="17"/>
      <c r="E10048" s="3"/>
      <c r="F10048" s="17"/>
      <c r="G10048" s="17"/>
      <c r="H10048" s="17"/>
      <c r="I10048" s="17"/>
      <c r="J10048" s="3"/>
      <c r="K10048" s="17"/>
      <c r="L10048" s="17"/>
    </row>
    <row r="10049">
      <c r="A10049" s="17"/>
      <c r="B10049" s="17"/>
      <c r="C10049" s="17"/>
      <c r="D10049" s="17"/>
      <c r="E10049" s="3"/>
      <c r="F10049" s="17"/>
      <c r="G10049" s="17"/>
      <c r="H10049" s="17"/>
      <c r="I10049" s="17"/>
      <c r="J10049" s="3"/>
      <c r="K10049" s="17"/>
      <c r="L10049" s="17"/>
    </row>
    <row r="10050">
      <c r="A10050" s="17"/>
      <c r="B10050" s="17"/>
      <c r="C10050" s="17"/>
      <c r="D10050" s="17"/>
      <c r="E10050" s="3"/>
      <c r="F10050" s="17"/>
      <c r="G10050" s="17"/>
      <c r="H10050" s="17"/>
      <c r="I10050" s="17"/>
      <c r="J10050" s="3"/>
      <c r="K10050" s="17"/>
      <c r="L10050" s="17"/>
    </row>
    <row r="10051">
      <c r="A10051" s="17"/>
      <c r="B10051" s="17"/>
      <c r="C10051" s="17"/>
      <c r="D10051" s="17"/>
      <c r="E10051" s="3"/>
      <c r="F10051" s="17"/>
      <c r="G10051" s="17"/>
      <c r="H10051" s="17"/>
      <c r="I10051" s="17"/>
      <c r="J10051" s="3"/>
      <c r="K10051" s="17"/>
      <c r="L10051" s="17"/>
    </row>
    <row r="10052">
      <c r="A10052" s="17"/>
      <c r="B10052" s="17"/>
      <c r="C10052" s="17"/>
      <c r="D10052" s="17"/>
      <c r="E10052" s="3"/>
      <c r="F10052" s="17"/>
      <c r="G10052" s="17"/>
      <c r="H10052" s="17"/>
      <c r="I10052" s="17"/>
      <c r="J10052" s="3"/>
      <c r="K10052" s="17"/>
      <c r="L10052" s="17"/>
    </row>
    <row r="10053">
      <c r="A10053" s="17"/>
      <c r="B10053" s="17"/>
      <c r="C10053" s="17"/>
      <c r="D10053" s="17"/>
      <c r="E10053" s="3"/>
      <c r="F10053" s="17"/>
      <c r="G10053" s="17"/>
      <c r="H10053" s="17"/>
      <c r="I10053" s="17"/>
      <c r="J10053" s="3"/>
      <c r="K10053" s="17"/>
      <c r="L10053" s="17"/>
    </row>
    <row r="10054">
      <c r="A10054" s="17"/>
      <c r="B10054" s="17"/>
      <c r="C10054" s="17"/>
      <c r="D10054" s="17"/>
      <c r="E10054" s="3"/>
      <c r="F10054" s="17"/>
      <c r="G10054" s="17"/>
      <c r="H10054" s="17"/>
      <c r="I10054" s="17"/>
      <c r="J10054" s="3"/>
      <c r="K10054" s="17"/>
      <c r="L10054" s="17"/>
    </row>
    <row r="10055">
      <c r="A10055" s="17"/>
      <c r="B10055" s="17"/>
      <c r="C10055" s="17"/>
      <c r="D10055" s="17"/>
      <c r="E10055" s="3"/>
      <c r="F10055" s="17"/>
      <c r="G10055" s="17"/>
      <c r="H10055" s="17"/>
      <c r="I10055" s="17"/>
      <c r="J10055" s="3"/>
      <c r="K10055" s="17"/>
      <c r="L10055" s="17"/>
    </row>
    <row r="10056">
      <c r="A10056" s="17"/>
      <c r="B10056" s="17"/>
      <c r="C10056" s="17"/>
      <c r="D10056" s="17"/>
      <c r="E10056" s="3"/>
      <c r="F10056" s="17"/>
      <c r="G10056" s="17"/>
      <c r="H10056" s="17"/>
      <c r="I10056" s="17"/>
      <c r="J10056" s="3"/>
      <c r="K10056" s="17"/>
      <c r="L10056" s="17"/>
    </row>
    <row r="10057">
      <c r="A10057" s="17"/>
      <c r="B10057" s="17"/>
      <c r="C10057" s="17"/>
      <c r="D10057" s="17"/>
      <c r="E10057" s="3"/>
      <c r="F10057" s="17"/>
      <c r="G10057" s="17"/>
      <c r="H10057" s="17"/>
      <c r="I10057" s="17"/>
      <c r="J10057" s="3"/>
      <c r="K10057" s="17"/>
      <c r="L10057" s="17"/>
    </row>
    <row r="10058">
      <c r="A10058" s="17"/>
      <c r="B10058" s="17"/>
      <c r="C10058" s="17"/>
      <c r="D10058" s="17"/>
      <c r="E10058" s="3"/>
      <c r="F10058" s="17"/>
      <c r="G10058" s="17"/>
      <c r="H10058" s="17"/>
      <c r="I10058" s="17"/>
      <c r="J10058" s="3"/>
      <c r="K10058" s="17"/>
      <c r="L10058" s="17"/>
    </row>
    <row r="10059">
      <c r="A10059" s="17"/>
      <c r="B10059" s="17"/>
      <c r="C10059" s="17"/>
      <c r="D10059" s="17"/>
      <c r="E10059" s="3"/>
      <c r="F10059" s="17"/>
      <c r="G10059" s="17"/>
      <c r="H10059" s="17"/>
      <c r="I10059" s="17"/>
      <c r="J10059" s="3"/>
      <c r="K10059" s="17"/>
      <c r="L10059" s="17"/>
    </row>
    <row r="10060">
      <c r="A10060" s="17"/>
      <c r="B10060" s="17"/>
      <c r="C10060" s="17"/>
      <c r="D10060" s="17"/>
      <c r="E10060" s="3"/>
      <c r="F10060" s="17"/>
      <c r="G10060" s="17"/>
      <c r="H10060" s="17"/>
      <c r="I10060" s="17"/>
      <c r="J10060" s="3"/>
      <c r="K10060" s="17"/>
      <c r="L10060" s="17"/>
    </row>
    <row r="10061">
      <c r="A10061" s="17"/>
      <c r="B10061" s="17"/>
      <c r="C10061" s="17"/>
      <c r="D10061" s="17"/>
      <c r="E10061" s="3"/>
      <c r="F10061" s="17"/>
      <c r="G10061" s="17"/>
      <c r="H10061" s="17"/>
      <c r="I10061" s="17"/>
      <c r="J10061" s="3"/>
      <c r="K10061" s="17"/>
      <c r="L10061" s="17"/>
    </row>
    <row r="10062">
      <c r="A10062" s="17"/>
      <c r="B10062" s="17"/>
      <c r="C10062" s="17"/>
      <c r="D10062" s="17"/>
      <c r="E10062" s="3"/>
      <c r="F10062" s="17"/>
      <c r="G10062" s="17"/>
      <c r="H10062" s="17"/>
      <c r="I10062" s="17"/>
      <c r="J10062" s="3"/>
      <c r="K10062" s="17"/>
      <c r="L10062" s="17"/>
    </row>
    <row r="10063">
      <c r="A10063" s="17"/>
      <c r="B10063" s="17"/>
      <c r="C10063" s="17"/>
      <c r="D10063" s="17"/>
      <c r="E10063" s="3"/>
      <c r="F10063" s="17"/>
      <c r="G10063" s="17"/>
      <c r="H10063" s="17"/>
      <c r="I10063" s="17"/>
      <c r="J10063" s="3"/>
      <c r="K10063" s="17"/>
      <c r="L10063" s="17"/>
    </row>
    <row r="10064">
      <c r="A10064" s="17"/>
      <c r="B10064" s="17"/>
      <c r="C10064" s="17"/>
      <c r="D10064" s="17"/>
      <c r="E10064" s="3"/>
      <c r="F10064" s="17"/>
      <c r="G10064" s="17"/>
      <c r="H10064" s="17"/>
      <c r="I10064" s="17"/>
      <c r="J10064" s="3"/>
      <c r="K10064" s="17"/>
      <c r="L10064" s="17"/>
    </row>
    <row r="10065">
      <c r="A10065" s="17"/>
      <c r="B10065" s="17"/>
      <c r="C10065" s="17"/>
      <c r="D10065" s="17"/>
      <c r="E10065" s="3"/>
      <c r="F10065" s="17"/>
      <c r="G10065" s="17"/>
      <c r="H10065" s="17"/>
      <c r="I10065" s="17"/>
      <c r="J10065" s="3"/>
      <c r="K10065" s="17"/>
      <c r="L10065" s="17"/>
    </row>
    <row r="10066">
      <c r="A10066" s="17"/>
      <c r="B10066" s="17"/>
      <c r="C10066" s="17"/>
      <c r="D10066" s="17"/>
      <c r="E10066" s="3"/>
      <c r="F10066" s="17"/>
      <c r="G10066" s="17"/>
      <c r="H10066" s="17"/>
      <c r="I10066" s="17"/>
      <c r="J10066" s="3"/>
      <c r="K10066" s="17"/>
      <c r="L10066" s="17"/>
    </row>
    <row r="10067">
      <c r="A10067" s="17"/>
      <c r="B10067" s="17"/>
      <c r="C10067" s="17"/>
      <c r="D10067" s="17"/>
      <c r="E10067" s="3"/>
      <c r="F10067" s="17"/>
      <c r="G10067" s="17"/>
      <c r="H10067" s="17"/>
      <c r="I10067" s="17"/>
      <c r="J10067" s="3"/>
      <c r="K10067" s="17"/>
      <c r="L10067" s="17"/>
    </row>
    <row r="10068">
      <c r="A10068" s="17"/>
      <c r="B10068" s="17"/>
      <c r="C10068" s="17"/>
      <c r="D10068" s="17"/>
      <c r="E10068" s="3"/>
      <c r="F10068" s="17"/>
      <c r="G10068" s="17"/>
      <c r="H10068" s="17"/>
      <c r="I10068" s="17"/>
      <c r="J10068" s="3"/>
      <c r="K10068" s="17"/>
      <c r="L10068" s="17"/>
    </row>
    <row r="10069">
      <c r="A10069" s="17"/>
      <c r="B10069" s="17"/>
      <c r="C10069" s="17"/>
      <c r="D10069" s="17"/>
      <c r="E10069" s="3"/>
      <c r="F10069" s="17"/>
      <c r="G10069" s="17"/>
      <c r="H10069" s="17"/>
      <c r="I10069" s="17"/>
      <c r="J10069" s="3"/>
      <c r="K10069" s="17"/>
      <c r="L10069" s="17"/>
    </row>
    <row r="10070">
      <c r="A10070" s="17"/>
      <c r="B10070" s="17"/>
      <c r="C10070" s="17"/>
      <c r="D10070" s="17"/>
      <c r="E10070" s="3"/>
      <c r="F10070" s="17"/>
      <c r="G10070" s="17"/>
      <c r="H10070" s="17"/>
      <c r="I10070" s="17"/>
      <c r="J10070" s="3"/>
      <c r="K10070" s="17"/>
      <c r="L10070" s="17"/>
    </row>
    <row r="10071">
      <c r="A10071" s="17"/>
      <c r="B10071" s="17"/>
      <c r="C10071" s="17"/>
      <c r="D10071" s="17"/>
      <c r="E10071" s="3"/>
      <c r="F10071" s="17"/>
      <c r="G10071" s="17"/>
      <c r="H10071" s="17"/>
      <c r="I10071" s="17"/>
      <c r="J10071" s="3"/>
      <c r="K10071" s="17"/>
      <c r="L10071" s="17"/>
    </row>
    <row r="10072">
      <c r="A10072" s="17"/>
      <c r="B10072" s="17"/>
      <c r="C10072" s="17"/>
      <c r="D10072" s="17"/>
      <c r="E10072" s="3"/>
      <c r="F10072" s="17"/>
      <c r="G10072" s="17"/>
      <c r="H10072" s="17"/>
      <c r="I10072" s="17"/>
      <c r="J10072" s="3"/>
      <c r="K10072" s="17"/>
      <c r="L10072" s="17"/>
    </row>
    <row r="10073">
      <c r="A10073" s="17"/>
      <c r="B10073" s="17"/>
      <c r="C10073" s="17"/>
      <c r="D10073" s="17"/>
      <c r="E10073" s="3"/>
      <c r="F10073" s="17"/>
      <c r="G10073" s="17"/>
      <c r="H10073" s="17"/>
      <c r="I10073" s="17"/>
      <c r="J10073" s="3"/>
      <c r="K10073" s="17"/>
      <c r="L10073" s="17"/>
    </row>
    <row r="10074">
      <c r="A10074" s="17"/>
      <c r="B10074" s="17"/>
      <c r="C10074" s="17"/>
      <c r="D10074" s="17"/>
      <c r="E10074" s="3"/>
      <c r="F10074" s="17"/>
      <c r="G10074" s="17"/>
      <c r="H10074" s="17"/>
      <c r="I10074" s="17"/>
      <c r="J10074" s="3"/>
      <c r="K10074" s="17"/>
      <c r="L10074" s="17"/>
    </row>
    <row r="10075">
      <c r="A10075" s="17"/>
      <c r="B10075" s="17"/>
      <c r="C10075" s="17"/>
      <c r="D10075" s="17"/>
      <c r="E10075" s="3"/>
      <c r="F10075" s="17"/>
      <c r="G10075" s="17"/>
      <c r="H10075" s="17"/>
      <c r="I10075" s="17"/>
      <c r="J10075" s="3"/>
      <c r="K10075" s="17"/>
      <c r="L10075" s="17"/>
    </row>
    <row r="10076">
      <c r="A10076" s="17"/>
      <c r="B10076" s="17"/>
      <c r="C10076" s="17"/>
      <c r="D10076" s="17"/>
      <c r="E10076" s="3"/>
      <c r="F10076" s="17"/>
      <c r="G10076" s="17"/>
      <c r="H10076" s="17"/>
      <c r="I10076" s="17"/>
      <c r="J10076" s="3"/>
      <c r="K10076" s="17"/>
      <c r="L10076" s="17"/>
    </row>
    <row r="10077">
      <c r="A10077" s="17"/>
      <c r="B10077" s="17"/>
      <c r="C10077" s="17"/>
      <c r="D10077" s="17"/>
      <c r="E10077" s="3"/>
      <c r="F10077" s="17"/>
      <c r="G10077" s="17"/>
      <c r="H10077" s="17"/>
      <c r="I10077" s="17"/>
      <c r="J10077" s="3"/>
      <c r="K10077" s="17"/>
      <c r="L10077" s="17"/>
    </row>
    <row r="10078">
      <c r="A10078" s="17"/>
      <c r="B10078" s="17"/>
      <c r="C10078" s="17"/>
      <c r="D10078" s="17"/>
      <c r="E10078" s="3"/>
      <c r="F10078" s="17"/>
      <c r="G10078" s="17"/>
      <c r="H10078" s="17"/>
      <c r="I10078" s="17"/>
      <c r="J10078" s="3"/>
      <c r="K10078" s="17"/>
      <c r="L10078" s="17"/>
    </row>
    <row r="10079">
      <c r="A10079" s="17"/>
      <c r="B10079" s="17"/>
      <c r="C10079" s="17"/>
      <c r="D10079" s="17"/>
      <c r="E10079" s="3"/>
      <c r="F10079" s="17"/>
      <c r="G10079" s="17"/>
      <c r="H10079" s="17"/>
      <c r="I10079" s="17"/>
      <c r="J10079" s="3"/>
      <c r="K10079" s="17"/>
      <c r="L10079" s="17"/>
    </row>
    <row r="10080">
      <c r="A10080" s="17"/>
      <c r="B10080" s="17"/>
      <c r="C10080" s="17"/>
      <c r="D10080" s="17"/>
      <c r="E10080" s="3"/>
      <c r="F10080" s="17"/>
      <c r="G10080" s="17"/>
      <c r="H10080" s="17"/>
      <c r="I10080" s="17"/>
      <c r="J10080" s="3"/>
      <c r="K10080" s="17"/>
      <c r="L10080" s="17"/>
    </row>
    <row r="10081">
      <c r="A10081" s="17"/>
      <c r="B10081" s="17"/>
      <c r="C10081" s="17"/>
      <c r="D10081" s="17"/>
      <c r="E10081" s="3"/>
      <c r="F10081" s="17"/>
      <c r="G10081" s="17"/>
      <c r="H10081" s="17"/>
      <c r="I10081" s="17"/>
      <c r="J10081" s="3"/>
      <c r="K10081" s="17"/>
      <c r="L10081" s="17"/>
    </row>
    <row r="10082">
      <c r="A10082" s="17"/>
      <c r="B10082" s="17"/>
      <c r="C10082" s="17"/>
      <c r="D10082" s="17"/>
      <c r="E10082" s="3"/>
      <c r="F10082" s="17"/>
      <c r="G10082" s="17"/>
      <c r="H10082" s="17"/>
      <c r="I10082" s="17"/>
      <c r="J10082" s="3"/>
      <c r="K10082" s="17"/>
      <c r="L10082" s="17"/>
    </row>
    <row r="10083">
      <c r="A10083" s="17"/>
      <c r="B10083" s="17"/>
      <c r="C10083" s="17"/>
      <c r="D10083" s="17"/>
      <c r="E10083" s="3"/>
      <c r="F10083" s="17"/>
      <c r="G10083" s="17"/>
      <c r="H10083" s="17"/>
      <c r="I10083" s="17"/>
      <c r="J10083" s="3"/>
      <c r="K10083" s="17"/>
      <c r="L10083" s="17"/>
    </row>
    <row r="10084">
      <c r="A10084" s="17"/>
      <c r="B10084" s="17"/>
      <c r="C10084" s="17"/>
      <c r="D10084" s="17"/>
      <c r="E10084" s="3"/>
      <c r="F10084" s="17"/>
      <c r="G10084" s="17"/>
      <c r="H10084" s="17"/>
      <c r="I10084" s="17"/>
      <c r="J10084" s="3"/>
      <c r="K10084" s="17"/>
      <c r="L10084" s="17"/>
    </row>
    <row r="10085">
      <c r="A10085" s="17"/>
      <c r="B10085" s="17"/>
      <c r="C10085" s="17"/>
      <c r="D10085" s="17"/>
      <c r="E10085" s="3"/>
      <c r="F10085" s="17"/>
      <c r="G10085" s="17"/>
      <c r="H10085" s="17"/>
      <c r="I10085" s="17"/>
      <c r="J10085" s="3"/>
      <c r="K10085" s="17"/>
      <c r="L10085" s="17"/>
    </row>
    <row r="10086">
      <c r="A10086" s="17"/>
      <c r="B10086" s="17"/>
      <c r="C10086" s="17"/>
      <c r="D10086" s="17"/>
      <c r="E10086" s="3"/>
      <c r="F10086" s="17"/>
      <c r="G10086" s="17"/>
      <c r="H10086" s="17"/>
      <c r="I10086" s="17"/>
      <c r="J10086" s="3"/>
      <c r="K10086" s="17"/>
      <c r="L10086" s="17"/>
    </row>
    <row r="10087">
      <c r="A10087" s="17"/>
      <c r="B10087" s="17"/>
      <c r="C10087" s="17"/>
      <c r="D10087" s="17"/>
      <c r="E10087" s="3"/>
      <c r="F10087" s="17"/>
      <c r="G10087" s="17"/>
      <c r="H10087" s="17"/>
      <c r="I10087" s="17"/>
      <c r="J10087" s="3"/>
      <c r="K10087" s="17"/>
      <c r="L10087" s="17"/>
    </row>
    <row r="10088">
      <c r="A10088" s="17"/>
      <c r="B10088" s="17"/>
      <c r="C10088" s="17"/>
      <c r="D10088" s="17"/>
      <c r="E10088" s="3"/>
      <c r="F10088" s="17"/>
      <c r="G10088" s="17"/>
      <c r="H10088" s="17"/>
      <c r="I10088" s="17"/>
      <c r="J10088" s="3"/>
      <c r="K10088" s="17"/>
      <c r="L10088" s="17"/>
    </row>
    <row r="10089">
      <c r="A10089" s="17"/>
      <c r="B10089" s="17"/>
      <c r="C10089" s="17"/>
      <c r="D10089" s="17"/>
      <c r="E10089" s="3"/>
      <c r="F10089" s="17"/>
      <c r="G10089" s="17"/>
      <c r="H10089" s="17"/>
      <c r="I10089" s="17"/>
      <c r="J10089" s="3"/>
      <c r="K10089" s="17"/>
      <c r="L10089" s="17"/>
    </row>
    <row r="10090">
      <c r="A10090" s="17"/>
      <c r="B10090" s="17"/>
      <c r="C10090" s="17"/>
      <c r="D10090" s="17"/>
      <c r="E10090" s="3"/>
      <c r="F10090" s="17"/>
      <c r="G10090" s="17"/>
      <c r="H10090" s="17"/>
      <c r="I10090" s="17"/>
      <c r="J10090" s="3"/>
      <c r="K10090" s="17"/>
      <c r="L10090" s="17"/>
    </row>
    <row r="10091">
      <c r="A10091" s="17"/>
      <c r="B10091" s="17"/>
      <c r="C10091" s="17"/>
      <c r="D10091" s="17"/>
      <c r="E10091" s="3"/>
      <c r="F10091" s="17"/>
      <c r="G10091" s="17"/>
      <c r="H10091" s="17"/>
      <c r="I10091" s="17"/>
      <c r="J10091" s="3"/>
      <c r="K10091" s="17"/>
      <c r="L10091" s="17"/>
    </row>
    <row r="10092">
      <c r="A10092" s="17"/>
      <c r="B10092" s="17"/>
      <c r="C10092" s="17"/>
      <c r="D10092" s="17"/>
      <c r="E10092" s="3"/>
      <c r="F10092" s="17"/>
      <c r="G10092" s="17"/>
      <c r="H10092" s="17"/>
      <c r="I10092" s="17"/>
      <c r="J10092" s="3"/>
      <c r="K10092" s="17"/>
      <c r="L10092" s="17"/>
    </row>
    <row r="10093">
      <c r="A10093" s="17"/>
      <c r="B10093" s="17"/>
      <c r="C10093" s="17"/>
      <c r="D10093" s="17"/>
      <c r="E10093" s="3"/>
      <c r="F10093" s="17"/>
      <c r="G10093" s="17"/>
      <c r="H10093" s="17"/>
      <c r="I10093" s="17"/>
      <c r="J10093" s="3"/>
      <c r="K10093" s="17"/>
      <c r="L10093" s="17"/>
    </row>
    <row r="10094">
      <c r="A10094" s="17"/>
      <c r="B10094" s="17"/>
      <c r="C10094" s="17"/>
      <c r="D10094" s="17"/>
      <c r="E10094" s="3"/>
      <c r="F10094" s="17"/>
      <c r="G10094" s="17"/>
      <c r="H10094" s="17"/>
      <c r="I10094" s="17"/>
      <c r="J10094" s="3"/>
      <c r="K10094" s="17"/>
      <c r="L10094" s="17"/>
    </row>
    <row r="10095">
      <c r="A10095" s="17"/>
      <c r="B10095" s="17"/>
      <c r="C10095" s="17"/>
      <c r="D10095" s="17"/>
      <c r="E10095" s="3"/>
      <c r="F10095" s="17"/>
      <c r="G10095" s="17"/>
      <c r="H10095" s="17"/>
      <c r="I10095" s="17"/>
      <c r="J10095" s="3"/>
      <c r="K10095" s="17"/>
      <c r="L10095" s="17"/>
    </row>
    <row r="10096">
      <c r="A10096" s="17"/>
      <c r="B10096" s="17"/>
      <c r="C10096" s="17"/>
      <c r="D10096" s="17"/>
      <c r="E10096" s="3"/>
      <c r="F10096" s="17"/>
      <c r="G10096" s="17"/>
      <c r="H10096" s="17"/>
      <c r="I10096" s="17"/>
      <c r="J10096" s="3"/>
      <c r="K10096" s="17"/>
      <c r="L10096" s="17"/>
    </row>
    <row r="10097">
      <c r="A10097" s="17"/>
      <c r="B10097" s="17"/>
      <c r="C10097" s="17"/>
      <c r="D10097" s="17"/>
      <c r="E10097" s="3"/>
      <c r="F10097" s="17"/>
      <c r="G10097" s="17"/>
      <c r="H10097" s="17"/>
      <c r="I10097" s="17"/>
      <c r="J10097" s="3"/>
      <c r="K10097" s="17"/>
      <c r="L10097" s="17"/>
    </row>
    <row r="10098">
      <c r="A10098" s="17"/>
      <c r="B10098" s="17"/>
      <c r="C10098" s="17"/>
      <c r="D10098" s="17"/>
      <c r="E10098" s="3"/>
      <c r="F10098" s="17"/>
      <c r="G10098" s="17"/>
      <c r="H10098" s="17"/>
      <c r="I10098" s="17"/>
      <c r="J10098" s="3"/>
      <c r="K10098" s="17"/>
      <c r="L10098" s="17"/>
    </row>
    <row r="10099">
      <c r="A10099" s="17"/>
      <c r="B10099" s="17"/>
      <c r="C10099" s="17"/>
      <c r="D10099" s="17"/>
      <c r="E10099" s="3"/>
      <c r="F10099" s="17"/>
      <c r="G10099" s="17"/>
      <c r="H10099" s="17"/>
      <c r="I10099" s="17"/>
      <c r="J10099" s="3"/>
      <c r="K10099" s="17"/>
      <c r="L10099" s="17"/>
    </row>
    <row r="10100">
      <c r="A10100" s="17"/>
      <c r="B10100" s="17"/>
      <c r="C10100" s="17"/>
      <c r="D10100" s="17"/>
      <c r="E10100" s="3"/>
      <c r="F10100" s="17"/>
      <c r="G10100" s="17"/>
      <c r="H10100" s="17"/>
      <c r="I10100" s="17"/>
      <c r="J10100" s="3"/>
      <c r="K10100" s="17"/>
      <c r="L10100" s="17"/>
    </row>
    <row r="10101">
      <c r="A10101" s="17"/>
      <c r="B10101" s="17"/>
      <c r="C10101" s="17"/>
      <c r="D10101" s="17"/>
      <c r="E10101" s="3"/>
      <c r="F10101" s="17"/>
      <c r="G10101" s="17"/>
      <c r="H10101" s="17"/>
      <c r="I10101" s="17"/>
      <c r="J10101" s="3"/>
      <c r="K10101" s="17"/>
      <c r="L10101" s="17"/>
    </row>
    <row r="10102">
      <c r="A10102" s="17"/>
      <c r="B10102" s="17"/>
      <c r="C10102" s="17"/>
      <c r="D10102" s="17"/>
      <c r="E10102" s="3"/>
      <c r="F10102" s="17"/>
      <c r="G10102" s="17"/>
      <c r="H10102" s="17"/>
      <c r="I10102" s="17"/>
      <c r="J10102" s="3"/>
      <c r="K10102" s="17"/>
      <c r="L10102" s="17"/>
    </row>
    <row r="10103">
      <c r="A10103" s="17"/>
      <c r="B10103" s="17"/>
      <c r="C10103" s="17"/>
      <c r="D10103" s="17"/>
      <c r="E10103" s="3"/>
      <c r="F10103" s="17"/>
      <c r="G10103" s="17"/>
      <c r="H10103" s="17"/>
      <c r="I10103" s="17"/>
      <c r="J10103" s="3"/>
      <c r="K10103" s="17"/>
      <c r="L10103" s="17"/>
    </row>
    <row r="10104">
      <c r="A10104" s="17"/>
      <c r="B10104" s="17"/>
      <c r="C10104" s="17"/>
      <c r="D10104" s="17"/>
      <c r="E10104" s="3"/>
      <c r="F10104" s="17"/>
      <c r="G10104" s="17"/>
      <c r="H10104" s="17"/>
      <c r="I10104" s="17"/>
      <c r="J10104" s="3"/>
      <c r="K10104" s="17"/>
      <c r="L10104" s="17"/>
    </row>
    <row r="10105">
      <c r="A10105" s="17"/>
      <c r="B10105" s="17"/>
      <c r="C10105" s="17"/>
      <c r="D10105" s="17"/>
      <c r="E10105" s="3"/>
      <c r="F10105" s="17"/>
      <c r="G10105" s="17"/>
      <c r="H10105" s="17"/>
      <c r="I10105" s="17"/>
      <c r="J10105" s="3"/>
      <c r="K10105" s="17"/>
      <c r="L10105" s="17"/>
    </row>
    <row r="10106">
      <c r="A10106" s="17"/>
      <c r="B10106" s="17"/>
      <c r="C10106" s="17"/>
      <c r="D10106" s="17"/>
      <c r="E10106" s="3"/>
      <c r="F10106" s="17"/>
      <c r="G10106" s="17"/>
      <c r="H10106" s="17"/>
      <c r="I10106" s="17"/>
      <c r="J10106" s="3"/>
      <c r="K10106" s="17"/>
      <c r="L10106" s="17"/>
    </row>
    <row r="10107">
      <c r="A10107" s="17"/>
      <c r="B10107" s="17"/>
      <c r="C10107" s="17"/>
      <c r="D10107" s="17"/>
      <c r="E10107" s="3"/>
      <c r="F10107" s="17"/>
      <c r="G10107" s="17"/>
      <c r="H10107" s="17"/>
      <c r="I10107" s="17"/>
      <c r="J10107" s="3"/>
      <c r="K10107" s="17"/>
      <c r="L10107" s="17"/>
    </row>
    <row r="10108">
      <c r="A10108" s="17"/>
      <c r="B10108" s="17"/>
      <c r="C10108" s="17"/>
      <c r="D10108" s="17"/>
      <c r="E10108" s="3"/>
      <c r="F10108" s="17"/>
      <c r="G10108" s="17"/>
      <c r="H10108" s="17"/>
      <c r="I10108" s="17"/>
      <c r="J10108" s="3"/>
      <c r="K10108" s="17"/>
      <c r="L10108" s="17"/>
    </row>
    <row r="10109">
      <c r="A10109" s="17"/>
      <c r="B10109" s="17"/>
      <c r="C10109" s="17"/>
      <c r="D10109" s="17"/>
      <c r="E10109" s="3"/>
      <c r="F10109" s="17"/>
      <c r="G10109" s="17"/>
      <c r="H10109" s="17"/>
      <c r="I10109" s="17"/>
      <c r="J10109" s="3"/>
      <c r="K10109" s="17"/>
      <c r="L10109" s="17"/>
    </row>
    <row r="10110">
      <c r="A10110" s="17"/>
      <c r="B10110" s="17"/>
      <c r="C10110" s="17"/>
      <c r="D10110" s="17"/>
      <c r="E10110" s="3"/>
      <c r="F10110" s="17"/>
      <c r="G10110" s="17"/>
      <c r="H10110" s="17"/>
      <c r="I10110" s="17"/>
      <c r="J10110" s="3"/>
      <c r="K10110" s="17"/>
      <c r="L10110" s="17"/>
    </row>
    <row r="10111">
      <c r="A10111" s="17"/>
      <c r="B10111" s="17"/>
      <c r="C10111" s="17"/>
      <c r="D10111" s="17"/>
      <c r="E10111" s="3"/>
      <c r="F10111" s="17"/>
      <c r="G10111" s="17"/>
      <c r="H10111" s="17"/>
      <c r="I10111" s="17"/>
      <c r="J10111" s="3"/>
      <c r="K10111" s="17"/>
      <c r="L10111" s="17"/>
    </row>
    <row r="10112">
      <c r="A10112" s="17"/>
      <c r="B10112" s="17"/>
      <c r="C10112" s="17"/>
      <c r="D10112" s="17"/>
      <c r="E10112" s="3"/>
      <c r="F10112" s="17"/>
      <c r="G10112" s="17"/>
      <c r="H10112" s="17"/>
      <c r="I10112" s="17"/>
      <c r="J10112" s="3"/>
      <c r="K10112" s="17"/>
      <c r="L10112" s="17"/>
    </row>
    <row r="10113">
      <c r="A10113" s="17"/>
      <c r="B10113" s="17"/>
      <c r="C10113" s="17"/>
      <c r="D10113" s="17"/>
      <c r="E10113" s="3"/>
      <c r="F10113" s="17"/>
      <c r="G10113" s="17"/>
      <c r="H10113" s="17"/>
      <c r="I10113" s="17"/>
      <c r="J10113" s="3"/>
      <c r="K10113" s="17"/>
      <c r="L10113" s="17"/>
    </row>
    <row r="10114">
      <c r="A10114" s="17"/>
      <c r="B10114" s="17"/>
      <c r="C10114" s="17"/>
      <c r="D10114" s="17"/>
      <c r="E10114" s="3"/>
      <c r="F10114" s="17"/>
      <c r="G10114" s="17"/>
      <c r="H10114" s="17"/>
      <c r="I10114" s="17"/>
      <c r="J10114" s="3"/>
      <c r="K10114" s="17"/>
      <c r="L10114" s="17"/>
    </row>
    <row r="10115">
      <c r="A10115" s="17"/>
      <c r="B10115" s="17"/>
      <c r="C10115" s="17"/>
      <c r="D10115" s="17"/>
      <c r="E10115" s="3"/>
      <c r="F10115" s="17"/>
      <c r="G10115" s="17"/>
      <c r="H10115" s="17"/>
      <c r="I10115" s="17"/>
      <c r="J10115" s="3"/>
      <c r="K10115" s="17"/>
      <c r="L10115" s="17"/>
    </row>
    <row r="10116">
      <c r="A10116" s="17"/>
      <c r="B10116" s="17"/>
      <c r="C10116" s="17"/>
      <c r="D10116" s="17"/>
      <c r="E10116" s="3"/>
      <c r="F10116" s="17"/>
      <c r="G10116" s="17"/>
      <c r="H10116" s="17"/>
      <c r="I10116" s="17"/>
      <c r="J10116" s="3"/>
      <c r="K10116" s="17"/>
      <c r="L10116" s="17"/>
    </row>
    <row r="10117">
      <c r="A10117" s="17"/>
      <c r="B10117" s="17"/>
      <c r="C10117" s="17"/>
      <c r="D10117" s="17"/>
      <c r="E10117" s="3"/>
      <c r="F10117" s="17"/>
      <c r="G10117" s="17"/>
      <c r="H10117" s="17"/>
      <c r="I10117" s="17"/>
      <c r="J10117" s="3"/>
      <c r="K10117" s="17"/>
      <c r="L10117" s="17"/>
    </row>
    <row r="10118">
      <c r="A10118" s="17"/>
      <c r="B10118" s="17"/>
      <c r="C10118" s="17"/>
      <c r="D10118" s="17"/>
      <c r="E10118" s="3"/>
      <c r="F10118" s="17"/>
      <c r="G10118" s="17"/>
      <c r="H10118" s="17"/>
      <c r="I10118" s="17"/>
      <c r="J10118" s="3"/>
      <c r="K10118" s="17"/>
      <c r="L10118" s="17"/>
    </row>
    <row r="10119">
      <c r="A10119" s="17"/>
      <c r="B10119" s="17"/>
      <c r="C10119" s="17"/>
      <c r="D10119" s="17"/>
      <c r="E10119" s="3"/>
      <c r="F10119" s="17"/>
      <c r="G10119" s="17"/>
      <c r="H10119" s="17"/>
      <c r="I10119" s="17"/>
      <c r="J10119" s="3"/>
      <c r="K10119" s="17"/>
      <c r="L10119" s="17"/>
    </row>
    <row r="10120">
      <c r="A10120" s="17"/>
      <c r="B10120" s="17"/>
      <c r="C10120" s="17"/>
      <c r="D10120" s="17"/>
      <c r="E10120" s="3"/>
      <c r="F10120" s="17"/>
      <c r="G10120" s="17"/>
      <c r="H10120" s="17"/>
      <c r="I10120" s="17"/>
      <c r="J10120" s="3"/>
      <c r="K10120" s="17"/>
      <c r="L10120" s="17"/>
    </row>
    <row r="10121">
      <c r="A10121" s="17"/>
      <c r="B10121" s="17"/>
      <c r="C10121" s="17"/>
      <c r="D10121" s="17"/>
      <c r="E10121" s="3"/>
      <c r="F10121" s="17"/>
      <c r="G10121" s="17"/>
      <c r="H10121" s="17"/>
      <c r="I10121" s="17"/>
      <c r="J10121" s="3"/>
      <c r="K10121" s="17"/>
      <c r="L10121" s="17"/>
    </row>
    <row r="10122">
      <c r="A10122" s="17"/>
      <c r="B10122" s="17"/>
      <c r="C10122" s="17"/>
      <c r="D10122" s="17"/>
      <c r="E10122" s="3"/>
      <c r="F10122" s="17"/>
      <c r="G10122" s="17"/>
      <c r="H10122" s="17"/>
      <c r="I10122" s="17"/>
      <c r="J10122" s="3"/>
      <c r="K10122" s="17"/>
      <c r="L10122" s="17"/>
    </row>
    <row r="10123">
      <c r="A10123" s="17"/>
      <c r="B10123" s="17"/>
      <c r="C10123" s="17"/>
      <c r="D10123" s="17"/>
      <c r="E10123" s="3"/>
      <c r="F10123" s="17"/>
      <c r="G10123" s="17"/>
      <c r="H10123" s="17"/>
      <c r="I10123" s="17"/>
      <c r="J10123" s="3"/>
      <c r="K10123" s="17"/>
      <c r="L10123" s="17"/>
    </row>
    <row r="10124">
      <c r="A10124" s="17"/>
      <c r="B10124" s="17"/>
      <c r="C10124" s="17"/>
      <c r="D10124" s="17"/>
      <c r="E10124" s="3"/>
      <c r="F10124" s="17"/>
      <c r="G10124" s="17"/>
      <c r="H10124" s="17"/>
      <c r="I10124" s="17"/>
      <c r="J10124" s="3"/>
      <c r="K10124" s="17"/>
      <c r="L10124" s="17"/>
    </row>
    <row r="10125">
      <c r="A10125" s="17"/>
      <c r="B10125" s="17"/>
      <c r="C10125" s="17"/>
      <c r="D10125" s="17"/>
      <c r="E10125" s="3"/>
      <c r="F10125" s="17"/>
      <c r="G10125" s="17"/>
      <c r="H10125" s="17"/>
      <c r="I10125" s="17"/>
      <c r="J10125" s="3"/>
      <c r="K10125" s="17"/>
      <c r="L10125" s="17"/>
    </row>
    <row r="10126">
      <c r="A10126" s="17"/>
      <c r="B10126" s="17"/>
      <c r="C10126" s="17"/>
      <c r="D10126" s="17"/>
      <c r="E10126" s="3"/>
      <c r="F10126" s="17"/>
      <c r="G10126" s="17"/>
      <c r="H10126" s="17"/>
      <c r="I10126" s="17"/>
      <c r="J10126" s="3"/>
      <c r="K10126" s="17"/>
      <c r="L10126" s="17"/>
    </row>
    <row r="10127">
      <c r="A10127" s="17"/>
      <c r="B10127" s="17"/>
      <c r="C10127" s="17"/>
      <c r="D10127" s="17"/>
      <c r="E10127" s="3"/>
      <c r="F10127" s="17"/>
      <c r="G10127" s="17"/>
      <c r="H10127" s="17"/>
      <c r="I10127" s="17"/>
      <c r="J10127" s="3"/>
      <c r="K10127" s="17"/>
      <c r="L10127" s="17"/>
    </row>
    <row r="10128">
      <c r="A10128" s="17"/>
      <c r="B10128" s="17"/>
      <c r="C10128" s="17"/>
      <c r="D10128" s="17"/>
      <c r="E10128" s="3"/>
      <c r="F10128" s="17"/>
      <c r="G10128" s="17"/>
      <c r="H10128" s="17"/>
      <c r="I10128" s="17"/>
      <c r="J10128" s="3"/>
      <c r="K10128" s="17"/>
      <c r="L10128" s="17"/>
    </row>
    <row r="10129">
      <c r="A10129" s="17"/>
      <c r="B10129" s="17"/>
      <c r="C10129" s="17"/>
      <c r="D10129" s="17"/>
      <c r="E10129" s="3"/>
      <c r="F10129" s="17"/>
      <c r="G10129" s="17"/>
      <c r="H10129" s="17"/>
      <c r="I10129" s="17"/>
      <c r="J10129" s="3"/>
      <c r="K10129" s="17"/>
      <c r="L10129" s="17"/>
    </row>
    <row r="10130">
      <c r="A10130" s="17"/>
      <c r="B10130" s="17"/>
      <c r="C10130" s="17"/>
      <c r="D10130" s="17"/>
      <c r="E10130" s="3"/>
      <c r="F10130" s="17"/>
      <c r="G10130" s="17"/>
      <c r="H10130" s="17"/>
      <c r="I10130" s="17"/>
      <c r="J10130" s="3"/>
      <c r="K10130" s="17"/>
      <c r="L10130" s="17"/>
    </row>
    <row r="10131">
      <c r="A10131" s="17"/>
      <c r="B10131" s="17"/>
      <c r="C10131" s="17"/>
      <c r="D10131" s="17"/>
      <c r="E10131" s="3"/>
      <c r="F10131" s="17"/>
      <c r="G10131" s="17"/>
      <c r="H10131" s="17"/>
      <c r="I10131" s="17"/>
      <c r="J10131" s="3"/>
      <c r="K10131" s="17"/>
      <c r="L10131" s="17"/>
    </row>
    <row r="10132">
      <c r="A10132" s="17"/>
      <c r="B10132" s="17"/>
      <c r="C10132" s="17"/>
      <c r="D10132" s="17"/>
      <c r="E10132" s="3"/>
      <c r="F10132" s="17"/>
      <c r="G10132" s="17"/>
      <c r="H10132" s="17"/>
      <c r="I10132" s="17"/>
      <c r="J10132" s="3"/>
      <c r="K10132" s="17"/>
      <c r="L10132" s="17"/>
    </row>
    <row r="10133">
      <c r="A10133" s="17"/>
      <c r="B10133" s="17"/>
      <c r="C10133" s="17"/>
      <c r="D10133" s="17"/>
      <c r="E10133" s="3"/>
      <c r="F10133" s="17"/>
      <c r="G10133" s="17"/>
      <c r="H10133" s="17"/>
      <c r="I10133" s="17"/>
      <c r="J10133" s="3"/>
      <c r="K10133" s="17"/>
      <c r="L10133" s="17"/>
    </row>
    <row r="10134">
      <c r="A10134" s="17"/>
      <c r="B10134" s="17"/>
      <c r="C10134" s="17"/>
      <c r="D10134" s="17"/>
      <c r="E10134" s="3"/>
      <c r="F10134" s="17"/>
      <c r="G10134" s="17"/>
      <c r="H10134" s="17"/>
      <c r="I10134" s="17"/>
      <c r="J10134" s="3"/>
      <c r="K10134" s="17"/>
      <c r="L10134" s="17"/>
    </row>
    <row r="10135">
      <c r="A10135" s="17"/>
      <c r="B10135" s="17"/>
      <c r="C10135" s="17"/>
      <c r="D10135" s="17"/>
      <c r="E10135" s="3"/>
      <c r="F10135" s="17"/>
      <c r="G10135" s="17"/>
      <c r="H10135" s="17"/>
      <c r="I10135" s="17"/>
      <c r="J10135" s="3"/>
      <c r="K10135" s="17"/>
      <c r="L10135" s="17"/>
    </row>
    <row r="10136">
      <c r="A10136" s="17"/>
      <c r="B10136" s="17"/>
      <c r="C10136" s="17"/>
      <c r="D10136" s="17"/>
      <c r="E10136" s="3"/>
      <c r="F10136" s="17"/>
      <c r="G10136" s="17"/>
      <c r="H10136" s="17"/>
      <c r="I10136" s="17"/>
      <c r="J10136" s="3"/>
      <c r="K10136" s="17"/>
      <c r="L10136" s="17"/>
    </row>
    <row r="10137">
      <c r="A10137" s="17"/>
      <c r="B10137" s="17"/>
      <c r="C10137" s="17"/>
      <c r="D10137" s="17"/>
      <c r="E10137" s="3"/>
      <c r="F10137" s="17"/>
      <c r="G10137" s="17"/>
      <c r="H10137" s="17"/>
      <c r="I10137" s="17"/>
      <c r="J10137" s="3"/>
      <c r="K10137" s="17"/>
      <c r="L10137" s="17"/>
    </row>
    <row r="10138">
      <c r="A10138" s="17"/>
      <c r="B10138" s="17"/>
      <c r="C10138" s="17"/>
      <c r="D10138" s="17"/>
      <c r="E10138" s="3"/>
      <c r="F10138" s="17"/>
      <c r="G10138" s="17"/>
      <c r="H10138" s="17"/>
      <c r="I10138" s="17"/>
      <c r="J10138" s="3"/>
      <c r="K10138" s="17"/>
      <c r="L10138" s="17"/>
    </row>
    <row r="10139">
      <c r="A10139" s="17"/>
      <c r="B10139" s="17"/>
      <c r="C10139" s="17"/>
      <c r="D10139" s="17"/>
      <c r="E10139" s="3"/>
      <c r="F10139" s="17"/>
      <c r="G10139" s="17"/>
      <c r="H10139" s="17"/>
      <c r="I10139" s="17"/>
      <c r="J10139" s="3"/>
      <c r="K10139" s="17"/>
      <c r="L10139" s="17"/>
    </row>
    <row r="10140">
      <c r="A10140" s="17"/>
      <c r="B10140" s="17"/>
      <c r="C10140" s="17"/>
      <c r="D10140" s="17"/>
      <c r="E10140" s="3"/>
      <c r="F10140" s="17"/>
      <c r="G10140" s="17"/>
      <c r="H10140" s="17"/>
      <c r="I10140" s="17"/>
      <c r="J10140" s="3"/>
      <c r="K10140" s="17"/>
      <c r="L10140" s="17"/>
    </row>
    <row r="10141">
      <c r="A10141" s="17"/>
      <c r="B10141" s="17"/>
      <c r="C10141" s="17"/>
      <c r="D10141" s="17"/>
      <c r="E10141" s="3"/>
      <c r="F10141" s="17"/>
      <c r="G10141" s="17"/>
      <c r="H10141" s="17"/>
      <c r="I10141" s="17"/>
      <c r="J10141" s="3"/>
      <c r="K10141" s="17"/>
      <c r="L10141" s="17"/>
    </row>
    <row r="10142">
      <c r="A10142" s="17"/>
      <c r="B10142" s="17"/>
      <c r="C10142" s="17"/>
      <c r="D10142" s="17"/>
      <c r="E10142" s="3"/>
      <c r="F10142" s="17"/>
      <c r="G10142" s="17"/>
      <c r="H10142" s="17"/>
      <c r="I10142" s="17"/>
      <c r="J10142" s="3"/>
      <c r="K10142" s="17"/>
      <c r="L10142" s="17"/>
    </row>
    <row r="10143">
      <c r="A10143" s="17"/>
      <c r="B10143" s="17"/>
      <c r="C10143" s="17"/>
      <c r="D10143" s="17"/>
      <c r="E10143" s="3"/>
      <c r="F10143" s="17"/>
      <c r="G10143" s="17"/>
      <c r="H10143" s="17"/>
      <c r="I10143" s="17"/>
      <c r="J10143" s="3"/>
      <c r="K10143" s="17"/>
      <c r="L10143" s="17"/>
    </row>
    <row r="10144">
      <c r="A10144" s="17"/>
      <c r="B10144" s="17"/>
      <c r="C10144" s="17"/>
      <c r="D10144" s="17"/>
      <c r="E10144" s="3"/>
      <c r="F10144" s="17"/>
      <c r="G10144" s="17"/>
      <c r="H10144" s="17"/>
      <c r="I10144" s="17"/>
      <c r="J10144" s="3"/>
      <c r="K10144" s="17"/>
      <c r="L10144" s="17"/>
    </row>
    <row r="10145">
      <c r="A10145" s="17"/>
      <c r="B10145" s="17"/>
      <c r="C10145" s="17"/>
      <c r="D10145" s="17"/>
      <c r="E10145" s="3"/>
      <c r="F10145" s="17"/>
      <c r="G10145" s="17"/>
      <c r="H10145" s="17"/>
      <c r="I10145" s="17"/>
      <c r="J10145" s="3"/>
      <c r="K10145" s="17"/>
      <c r="L10145" s="17"/>
    </row>
    <row r="10146">
      <c r="A10146" s="17"/>
      <c r="B10146" s="17"/>
      <c r="C10146" s="17"/>
      <c r="D10146" s="17"/>
      <c r="E10146" s="3"/>
      <c r="F10146" s="17"/>
      <c r="G10146" s="17"/>
      <c r="H10146" s="17"/>
      <c r="I10146" s="17"/>
      <c r="J10146" s="3"/>
      <c r="K10146" s="17"/>
      <c r="L10146" s="17"/>
    </row>
    <row r="10147">
      <c r="A10147" s="17"/>
      <c r="B10147" s="17"/>
      <c r="C10147" s="17"/>
      <c r="D10147" s="17"/>
      <c r="E10147" s="3"/>
      <c r="F10147" s="17"/>
      <c r="G10147" s="17"/>
      <c r="H10147" s="17"/>
      <c r="I10147" s="17"/>
      <c r="J10147" s="3"/>
      <c r="K10147" s="17"/>
      <c r="L10147" s="17"/>
    </row>
    <row r="10148">
      <c r="A10148" s="17"/>
      <c r="B10148" s="17"/>
      <c r="C10148" s="17"/>
      <c r="D10148" s="17"/>
      <c r="E10148" s="3"/>
      <c r="F10148" s="17"/>
      <c r="G10148" s="17"/>
      <c r="H10148" s="17"/>
      <c r="I10148" s="17"/>
      <c r="J10148" s="3"/>
      <c r="K10148" s="17"/>
      <c r="L10148" s="17"/>
    </row>
    <row r="10149">
      <c r="A10149" s="17"/>
      <c r="B10149" s="17"/>
      <c r="C10149" s="17"/>
      <c r="D10149" s="17"/>
      <c r="E10149" s="3"/>
      <c r="F10149" s="17"/>
      <c r="G10149" s="17"/>
      <c r="H10149" s="17"/>
      <c r="I10149" s="17"/>
      <c r="J10149" s="3"/>
      <c r="K10149" s="17"/>
      <c r="L10149" s="17"/>
    </row>
    <row r="10150">
      <c r="A10150" s="17"/>
      <c r="B10150" s="17"/>
      <c r="C10150" s="17"/>
      <c r="D10150" s="17"/>
      <c r="E10150" s="3"/>
      <c r="F10150" s="17"/>
      <c r="G10150" s="17"/>
      <c r="H10150" s="17"/>
      <c r="I10150" s="17"/>
      <c r="J10150" s="3"/>
      <c r="K10150" s="17"/>
      <c r="L10150" s="17"/>
    </row>
    <row r="10151">
      <c r="A10151" s="17"/>
      <c r="B10151" s="17"/>
      <c r="C10151" s="17"/>
      <c r="D10151" s="17"/>
      <c r="E10151" s="3"/>
      <c r="F10151" s="17"/>
      <c r="G10151" s="17"/>
      <c r="H10151" s="17"/>
      <c r="I10151" s="17"/>
      <c r="J10151" s="3"/>
      <c r="K10151" s="17"/>
      <c r="L10151" s="17"/>
    </row>
    <row r="10152">
      <c r="A10152" s="17"/>
      <c r="B10152" s="17"/>
      <c r="C10152" s="17"/>
      <c r="D10152" s="17"/>
      <c r="E10152" s="3"/>
      <c r="F10152" s="17"/>
      <c r="G10152" s="17"/>
      <c r="H10152" s="17"/>
      <c r="I10152" s="17"/>
      <c r="J10152" s="3"/>
      <c r="K10152" s="17"/>
      <c r="L10152" s="17"/>
    </row>
    <row r="10153">
      <c r="A10153" s="17"/>
      <c r="B10153" s="17"/>
      <c r="C10153" s="17"/>
      <c r="D10153" s="17"/>
      <c r="E10153" s="3"/>
      <c r="F10153" s="17"/>
      <c r="G10153" s="17"/>
      <c r="H10153" s="17"/>
      <c r="I10153" s="17"/>
      <c r="J10153" s="3"/>
      <c r="K10153" s="17"/>
      <c r="L10153" s="17"/>
    </row>
    <row r="10154">
      <c r="A10154" s="17"/>
      <c r="B10154" s="17"/>
      <c r="C10154" s="17"/>
      <c r="D10154" s="17"/>
      <c r="E10154" s="3"/>
      <c r="F10154" s="17"/>
      <c r="G10154" s="17"/>
      <c r="H10154" s="17"/>
      <c r="I10154" s="17"/>
      <c r="J10154" s="3"/>
      <c r="K10154" s="17"/>
      <c r="L10154" s="17"/>
    </row>
    <row r="10155">
      <c r="A10155" s="17"/>
      <c r="B10155" s="17"/>
      <c r="C10155" s="17"/>
      <c r="D10155" s="17"/>
      <c r="E10155" s="3"/>
      <c r="F10155" s="17"/>
      <c r="G10155" s="17"/>
      <c r="H10155" s="17"/>
      <c r="I10155" s="17"/>
      <c r="J10155" s="3"/>
      <c r="K10155" s="17"/>
      <c r="L10155" s="17"/>
    </row>
    <row r="10156">
      <c r="A10156" s="17"/>
      <c r="B10156" s="17"/>
      <c r="C10156" s="17"/>
      <c r="D10156" s="17"/>
      <c r="E10156" s="3"/>
      <c r="F10156" s="17"/>
      <c r="G10156" s="17"/>
      <c r="H10156" s="17"/>
      <c r="I10156" s="17"/>
      <c r="J10156" s="3"/>
      <c r="K10156" s="17"/>
      <c r="L10156" s="17"/>
    </row>
    <row r="10157">
      <c r="A10157" s="17"/>
      <c r="B10157" s="17"/>
      <c r="C10157" s="17"/>
      <c r="D10157" s="17"/>
      <c r="E10157" s="3"/>
      <c r="F10157" s="17"/>
      <c r="G10157" s="17"/>
      <c r="H10157" s="17"/>
      <c r="I10157" s="17"/>
      <c r="J10157" s="3"/>
      <c r="K10157" s="17"/>
      <c r="L10157" s="17"/>
    </row>
    <row r="10158">
      <c r="A10158" s="17"/>
      <c r="B10158" s="17"/>
      <c r="C10158" s="17"/>
      <c r="D10158" s="17"/>
      <c r="E10158" s="3"/>
      <c r="F10158" s="17"/>
      <c r="G10158" s="17"/>
      <c r="H10158" s="17"/>
      <c r="I10158" s="17"/>
      <c r="J10158" s="3"/>
      <c r="K10158" s="17"/>
      <c r="L10158" s="17"/>
    </row>
    <row r="10159">
      <c r="A10159" s="17"/>
      <c r="B10159" s="17"/>
      <c r="C10159" s="17"/>
      <c r="D10159" s="17"/>
      <c r="E10159" s="3"/>
      <c r="F10159" s="17"/>
      <c r="G10159" s="17"/>
      <c r="H10159" s="17"/>
      <c r="I10159" s="17"/>
      <c r="J10159" s="3"/>
      <c r="K10159" s="17"/>
      <c r="L10159" s="17"/>
    </row>
    <row r="10160">
      <c r="A10160" s="17"/>
      <c r="B10160" s="17"/>
      <c r="C10160" s="17"/>
      <c r="D10160" s="17"/>
      <c r="E10160" s="3"/>
      <c r="F10160" s="17"/>
      <c r="G10160" s="17"/>
      <c r="H10160" s="17"/>
      <c r="I10160" s="17"/>
      <c r="J10160" s="3"/>
      <c r="K10160" s="17"/>
      <c r="L10160" s="17"/>
    </row>
    <row r="10161">
      <c r="A10161" s="17"/>
      <c r="B10161" s="17"/>
      <c r="C10161" s="17"/>
      <c r="D10161" s="17"/>
      <c r="E10161" s="3"/>
      <c r="F10161" s="17"/>
      <c r="G10161" s="17"/>
      <c r="H10161" s="17"/>
      <c r="I10161" s="17"/>
      <c r="J10161" s="3"/>
      <c r="K10161" s="17"/>
      <c r="L10161" s="17"/>
    </row>
    <row r="10162">
      <c r="A10162" s="17"/>
      <c r="B10162" s="17"/>
      <c r="C10162" s="17"/>
      <c r="D10162" s="17"/>
      <c r="E10162" s="3"/>
      <c r="F10162" s="17"/>
      <c r="G10162" s="17"/>
      <c r="H10162" s="17"/>
      <c r="I10162" s="17"/>
      <c r="J10162" s="3"/>
      <c r="K10162" s="17"/>
      <c r="L10162" s="17"/>
    </row>
    <row r="10163">
      <c r="A10163" s="17"/>
      <c r="B10163" s="17"/>
      <c r="C10163" s="17"/>
      <c r="D10163" s="17"/>
      <c r="E10163" s="3"/>
      <c r="F10163" s="17"/>
      <c r="G10163" s="17"/>
      <c r="H10163" s="17"/>
      <c r="I10163" s="17"/>
      <c r="J10163" s="3"/>
      <c r="K10163" s="17"/>
      <c r="L10163" s="17"/>
    </row>
    <row r="10164">
      <c r="A10164" s="17"/>
      <c r="B10164" s="17"/>
      <c r="C10164" s="17"/>
      <c r="D10164" s="17"/>
      <c r="E10164" s="3"/>
      <c r="F10164" s="17"/>
      <c r="G10164" s="17"/>
      <c r="H10164" s="17"/>
      <c r="I10164" s="17"/>
      <c r="J10164" s="3"/>
      <c r="K10164" s="17"/>
      <c r="L10164" s="17"/>
    </row>
    <row r="10165">
      <c r="A10165" s="17"/>
      <c r="B10165" s="17"/>
      <c r="C10165" s="17"/>
      <c r="D10165" s="17"/>
      <c r="E10165" s="3"/>
      <c r="F10165" s="17"/>
      <c r="G10165" s="17"/>
      <c r="H10165" s="17"/>
      <c r="I10165" s="17"/>
      <c r="J10165" s="3"/>
      <c r="K10165" s="17"/>
      <c r="L10165" s="17"/>
    </row>
    <row r="10166">
      <c r="A10166" s="17"/>
      <c r="B10166" s="17"/>
      <c r="C10166" s="17"/>
      <c r="D10166" s="17"/>
      <c r="E10166" s="3"/>
      <c r="F10166" s="17"/>
      <c r="G10166" s="17"/>
      <c r="H10166" s="17"/>
      <c r="I10166" s="17"/>
      <c r="J10166" s="3"/>
      <c r="K10166" s="17"/>
      <c r="L10166" s="17"/>
    </row>
    <row r="10167">
      <c r="A10167" s="17"/>
      <c r="B10167" s="17"/>
      <c r="C10167" s="17"/>
      <c r="D10167" s="17"/>
      <c r="E10167" s="3"/>
      <c r="F10167" s="17"/>
      <c r="G10167" s="17"/>
      <c r="H10167" s="17"/>
      <c r="I10167" s="17"/>
      <c r="J10167" s="3"/>
      <c r="K10167" s="17"/>
      <c r="L10167" s="17"/>
    </row>
    <row r="10168">
      <c r="A10168" s="17"/>
      <c r="B10168" s="17"/>
      <c r="C10168" s="17"/>
      <c r="D10168" s="17"/>
      <c r="E10168" s="3"/>
      <c r="F10168" s="17"/>
      <c r="G10168" s="17"/>
      <c r="H10168" s="17"/>
      <c r="I10168" s="17"/>
      <c r="J10168" s="3"/>
      <c r="K10168" s="17"/>
      <c r="L10168" s="17"/>
    </row>
    <row r="10169">
      <c r="A10169" s="17"/>
      <c r="B10169" s="17"/>
      <c r="C10169" s="17"/>
      <c r="D10169" s="17"/>
      <c r="E10169" s="3"/>
      <c r="F10169" s="17"/>
      <c r="G10169" s="17"/>
      <c r="H10169" s="17"/>
      <c r="I10169" s="17"/>
      <c r="J10169" s="3"/>
      <c r="K10169" s="17"/>
      <c r="L10169" s="17"/>
    </row>
    <row r="10170">
      <c r="A10170" s="17"/>
      <c r="B10170" s="17"/>
      <c r="C10170" s="17"/>
      <c r="D10170" s="17"/>
      <c r="E10170" s="3"/>
      <c r="F10170" s="17"/>
      <c r="G10170" s="17"/>
      <c r="H10170" s="17"/>
      <c r="I10170" s="17"/>
      <c r="J10170" s="3"/>
      <c r="K10170" s="17"/>
      <c r="L10170" s="17"/>
    </row>
    <row r="10171">
      <c r="A10171" s="17"/>
      <c r="B10171" s="17"/>
      <c r="C10171" s="17"/>
      <c r="D10171" s="17"/>
      <c r="E10171" s="3"/>
      <c r="F10171" s="17"/>
      <c r="G10171" s="17"/>
      <c r="H10171" s="17"/>
      <c r="I10171" s="17"/>
      <c r="J10171" s="3"/>
      <c r="K10171" s="17"/>
      <c r="L10171" s="17"/>
    </row>
    <row r="10172">
      <c r="A10172" s="17"/>
      <c r="B10172" s="17"/>
      <c r="C10172" s="17"/>
      <c r="D10172" s="17"/>
      <c r="E10172" s="3"/>
      <c r="F10172" s="17"/>
      <c r="G10172" s="17"/>
      <c r="H10172" s="17"/>
      <c r="I10172" s="17"/>
      <c r="J10172" s="3"/>
      <c r="K10172" s="17"/>
      <c r="L10172" s="17"/>
    </row>
    <row r="10173">
      <c r="A10173" s="17"/>
      <c r="B10173" s="17"/>
      <c r="C10173" s="17"/>
      <c r="D10173" s="17"/>
      <c r="E10173" s="3"/>
      <c r="F10173" s="17"/>
      <c r="G10173" s="17"/>
      <c r="H10173" s="17"/>
      <c r="I10173" s="17"/>
      <c r="J10173" s="3"/>
      <c r="K10173" s="17"/>
      <c r="L10173" s="17"/>
    </row>
    <row r="10174">
      <c r="A10174" s="17"/>
      <c r="B10174" s="17"/>
      <c r="C10174" s="17"/>
      <c r="D10174" s="17"/>
      <c r="E10174" s="3"/>
      <c r="F10174" s="17"/>
      <c r="G10174" s="17"/>
      <c r="H10174" s="17"/>
      <c r="I10174" s="17"/>
      <c r="J10174" s="3"/>
      <c r="K10174" s="17"/>
      <c r="L10174" s="17"/>
    </row>
    <row r="10175">
      <c r="A10175" s="17"/>
      <c r="B10175" s="17"/>
      <c r="C10175" s="17"/>
      <c r="D10175" s="17"/>
      <c r="E10175" s="3"/>
      <c r="F10175" s="17"/>
      <c r="G10175" s="17"/>
      <c r="H10175" s="17"/>
      <c r="I10175" s="17"/>
      <c r="J10175" s="3"/>
      <c r="K10175" s="17"/>
      <c r="L10175" s="17"/>
    </row>
    <row r="10176">
      <c r="A10176" s="17"/>
      <c r="B10176" s="17"/>
      <c r="C10176" s="17"/>
      <c r="D10176" s="17"/>
      <c r="E10176" s="3"/>
      <c r="F10176" s="17"/>
      <c r="G10176" s="17"/>
      <c r="H10176" s="17"/>
      <c r="I10176" s="17"/>
      <c r="J10176" s="3"/>
      <c r="K10176" s="17"/>
      <c r="L10176" s="17"/>
    </row>
    <row r="10177">
      <c r="A10177" s="17"/>
      <c r="B10177" s="17"/>
      <c r="C10177" s="17"/>
      <c r="D10177" s="17"/>
      <c r="E10177" s="3"/>
      <c r="F10177" s="17"/>
      <c r="G10177" s="17"/>
      <c r="H10177" s="17"/>
      <c r="I10177" s="17"/>
      <c r="J10177" s="3"/>
      <c r="K10177" s="17"/>
      <c r="L10177" s="17"/>
    </row>
    <row r="10178">
      <c r="A10178" s="17"/>
      <c r="B10178" s="17"/>
      <c r="C10178" s="17"/>
      <c r="D10178" s="17"/>
      <c r="E10178" s="3"/>
      <c r="F10178" s="17"/>
      <c r="G10178" s="17"/>
      <c r="H10178" s="17"/>
      <c r="I10178" s="17"/>
      <c r="J10178" s="3"/>
      <c r="K10178" s="17"/>
      <c r="L10178" s="17"/>
    </row>
    <row r="10179">
      <c r="A10179" s="17"/>
      <c r="B10179" s="17"/>
      <c r="C10179" s="17"/>
      <c r="D10179" s="17"/>
      <c r="E10179" s="3"/>
      <c r="F10179" s="17"/>
      <c r="G10179" s="17"/>
      <c r="H10179" s="17"/>
      <c r="I10179" s="17"/>
      <c r="J10179" s="3"/>
      <c r="K10179" s="17"/>
      <c r="L10179" s="17"/>
    </row>
    <row r="10180">
      <c r="A10180" s="17"/>
      <c r="B10180" s="17"/>
      <c r="C10180" s="17"/>
      <c r="D10180" s="17"/>
      <c r="E10180" s="3"/>
      <c r="F10180" s="17"/>
      <c r="G10180" s="17"/>
      <c r="H10180" s="17"/>
      <c r="I10180" s="17"/>
      <c r="J10180" s="3"/>
      <c r="K10180" s="17"/>
      <c r="L10180" s="17"/>
    </row>
    <row r="10181">
      <c r="A10181" s="17"/>
      <c r="B10181" s="17"/>
      <c r="C10181" s="17"/>
      <c r="D10181" s="17"/>
      <c r="E10181" s="3"/>
      <c r="F10181" s="17"/>
      <c r="G10181" s="17"/>
      <c r="H10181" s="17"/>
      <c r="I10181" s="17"/>
      <c r="J10181" s="3"/>
      <c r="K10181" s="17"/>
      <c r="L10181" s="17"/>
    </row>
    <row r="10182">
      <c r="A10182" s="17"/>
      <c r="B10182" s="17"/>
      <c r="C10182" s="17"/>
      <c r="D10182" s="17"/>
      <c r="E10182" s="3"/>
      <c r="F10182" s="17"/>
      <c r="G10182" s="17"/>
      <c r="H10182" s="17"/>
      <c r="I10182" s="17"/>
      <c r="J10182" s="3"/>
      <c r="K10182" s="17"/>
      <c r="L10182" s="17"/>
    </row>
    <row r="10183">
      <c r="A10183" s="17"/>
      <c r="B10183" s="17"/>
      <c r="C10183" s="17"/>
      <c r="D10183" s="17"/>
      <c r="E10183" s="3"/>
      <c r="F10183" s="17"/>
      <c r="G10183" s="17"/>
      <c r="H10183" s="17"/>
      <c r="I10183" s="17"/>
      <c r="J10183" s="3"/>
      <c r="K10183" s="17"/>
      <c r="L10183" s="17"/>
    </row>
    <row r="10184">
      <c r="A10184" s="17"/>
      <c r="B10184" s="17"/>
      <c r="C10184" s="17"/>
      <c r="D10184" s="17"/>
      <c r="E10184" s="3"/>
      <c r="F10184" s="17"/>
      <c r="G10184" s="17"/>
      <c r="H10184" s="17"/>
      <c r="I10184" s="17"/>
      <c r="J10184" s="3"/>
      <c r="K10184" s="17"/>
      <c r="L10184" s="17"/>
    </row>
    <row r="10185">
      <c r="A10185" s="17"/>
      <c r="B10185" s="17"/>
      <c r="C10185" s="17"/>
      <c r="D10185" s="17"/>
      <c r="E10185" s="3"/>
      <c r="F10185" s="17"/>
      <c r="G10185" s="17"/>
      <c r="H10185" s="17"/>
      <c r="I10185" s="17"/>
      <c r="J10185" s="3"/>
      <c r="K10185" s="17"/>
      <c r="L10185" s="17"/>
    </row>
    <row r="10186">
      <c r="A10186" s="17"/>
      <c r="B10186" s="17"/>
      <c r="C10186" s="17"/>
      <c r="D10186" s="17"/>
      <c r="E10186" s="3"/>
      <c r="F10186" s="17"/>
      <c r="G10186" s="17"/>
      <c r="H10186" s="17"/>
      <c r="I10186" s="17"/>
      <c r="J10186" s="3"/>
      <c r="K10186" s="17"/>
      <c r="L10186" s="17"/>
    </row>
    <row r="10187">
      <c r="A10187" s="17"/>
      <c r="B10187" s="17"/>
      <c r="C10187" s="17"/>
      <c r="D10187" s="17"/>
      <c r="E10187" s="3"/>
      <c r="F10187" s="17"/>
      <c r="G10187" s="17"/>
      <c r="H10187" s="17"/>
      <c r="I10187" s="17"/>
      <c r="J10187" s="3"/>
      <c r="K10187" s="17"/>
      <c r="L10187" s="17"/>
    </row>
    <row r="10188">
      <c r="A10188" s="17"/>
      <c r="B10188" s="17"/>
      <c r="C10188" s="17"/>
      <c r="D10188" s="17"/>
      <c r="E10188" s="3"/>
      <c r="F10188" s="17"/>
      <c r="G10188" s="17"/>
      <c r="H10188" s="17"/>
      <c r="I10188" s="17"/>
      <c r="J10188" s="3"/>
      <c r="K10188" s="17"/>
      <c r="L10188" s="17"/>
    </row>
    <row r="10189">
      <c r="A10189" s="17"/>
      <c r="B10189" s="17"/>
      <c r="C10189" s="17"/>
      <c r="D10189" s="17"/>
      <c r="E10189" s="3"/>
      <c r="F10189" s="17"/>
      <c r="G10189" s="17"/>
      <c r="H10189" s="17"/>
      <c r="I10189" s="17"/>
      <c r="J10189" s="3"/>
      <c r="K10189" s="17"/>
      <c r="L10189" s="17"/>
    </row>
    <row r="10190">
      <c r="A10190" s="17"/>
      <c r="B10190" s="17"/>
      <c r="C10190" s="17"/>
      <c r="D10190" s="17"/>
      <c r="E10190" s="3"/>
      <c r="F10190" s="17"/>
      <c r="G10190" s="17"/>
      <c r="H10190" s="17"/>
      <c r="I10190" s="17"/>
      <c r="J10190" s="3"/>
      <c r="K10190" s="17"/>
      <c r="L10190" s="17"/>
    </row>
    <row r="10191">
      <c r="A10191" s="17"/>
      <c r="B10191" s="17"/>
      <c r="C10191" s="17"/>
      <c r="D10191" s="17"/>
      <c r="E10191" s="3"/>
      <c r="F10191" s="17"/>
      <c r="G10191" s="17"/>
      <c r="H10191" s="17"/>
      <c r="I10191" s="17"/>
      <c r="J10191" s="3"/>
      <c r="K10191" s="17"/>
      <c r="L10191" s="17"/>
    </row>
    <row r="10192">
      <c r="A10192" s="17"/>
      <c r="B10192" s="17"/>
      <c r="C10192" s="17"/>
      <c r="D10192" s="17"/>
      <c r="E10192" s="3"/>
      <c r="F10192" s="17"/>
      <c r="G10192" s="17"/>
      <c r="H10192" s="17"/>
      <c r="I10192" s="17"/>
      <c r="J10192" s="3"/>
      <c r="K10192" s="17"/>
      <c r="L10192" s="17"/>
    </row>
    <row r="10193">
      <c r="A10193" s="17"/>
      <c r="B10193" s="17"/>
      <c r="C10193" s="17"/>
      <c r="D10193" s="17"/>
      <c r="E10193" s="3"/>
      <c r="F10193" s="17"/>
      <c r="G10193" s="17"/>
      <c r="H10193" s="17"/>
      <c r="I10193" s="17"/>
      <c r="J10193" s="3"/>
      <c r="K10193" s="17"/>
      <c r="L10193" s="17"/>
    </row>
    <row r="10194">
      <c r="A10194" s="17"/>
      <c r="B10194" s="17"/>
      <c r="C10194" s="17"/>
      <c r="D10194" s="17"/>
      <c r="E10194" s="3"/>
      <c r="F10194" s="17"/>
      <c r="G10194" s="17"/>
      <c r="H10194" s="17"/>
      <c r="I10194" s="17"/>
      <c r="J10194" s="3"/>
      <c r="K10194" s="17"/>
      <c r="L10194" s="17"/>
    </row>
    <row r="10195">
      <c r="A10195" s="17"/>
      <c r="B10195" s="17"/>
      <c r="C10195" s="17"/>
      <c r="D10195" s="17"/>
      <c r="E10195" s="3"/>
      <c r="F10195" s="17"/>
      <c r="G10195" s="17"/>
      <c r="H10195" s="17"/>
      <c r="I10195" s="17"/>
      <c r="J10195" s="3"/>
      <c r="K10195" s="17"/>
      <c r="L10195" s="17"/>
    </row>
    <row r="10196">
      <c r="A10196" s="17"/>
      <c r="B10196" s="17"/>
      <c r="C10196" s="17"/>
      <c r="D10196" s="17"/>
      <c r="E10196" s="3"/>
      <c r="F10196" s="17"/>
      <c r="G10196" s="17"/>
      <c r="H10196" s="17"/>
      <c r="I10196" s="17"/>
      <c r="J10196" s="3"/>
      <c r="K10196" s="17"/>
      <c r="L10196" s="17"/>
    </row>
    <row r="10197">
      <c r="A10197" s="17"/>
      <c r="B10197" s="17"/>
      <c r="C10197" s="17"/>
      <c r="D10197" s="17"/>
      <c r="E10197" s="3"/>
      <c r="F10197" s="17"/>
      <c r="G10197" s="17"/>
      <c r="H10197" s="17"/>
      <c r="I10197" s="17"/>
      <c r="J10197" s="3"/>
      <c r="K10197" s="17"/>
      <c r="L10197" s="17"/>
    </row>
    <row r="10198">
      <c r="A10198" s="17"/>
      <c r="B10198" s="17"/>
      <c r="C10198" s="17"/>
      <c r="D10198" s="17"/>
      <c r="E10198" s="3"/>
      <c r="F10198" s="17"/>
      <c r="G10198" s="17"/>
      <c r="H10198" s="17"/>
      <c r="I10198" s="17"/>
      <c r="J10198" s="3"/>
      <c r="K10198" s="17"/>
      <c r="L10198" s="17"/>
    </row>
    <row r="10199">
      <c r="A10199" s="17"/>
      <c r="B10199" s="17"/>
      <c r="C10199" s="17"/>
      <c r="D10199" s="17"/>
      <c r="E10199" s="3"/>
      <c r="F10199" s="17"/>
      <c r="G10199" s="17"/>
      <c r="H10199" s="17"/>
      <c r="I10199" s="17"/>
      <c r="J10199" s="3"/>
      <c r="K10199" s="17"/>
      <c r="L10199" s="17"/>
    </row>
    <row r="10200">
      <c r="A10200" s="17"/>
      <c r="B10200" s="17"/>
      <c r="C10200" s="17"/>
      <c r="D10200" s="17"/>
      <c r="E10200" s="3"/>
      <c r="F10200" s="17"/>
      <c r="G10200" s="17"/>
      <c r="H10200" s="17"/>
      <c r="I10200" s="17"/>
      <c r="J10200" s="3"/>
      <c r="K10200" s="17"/>
      <c r="L10200" s="17"/>
    </row>
    <row r="10201">
      <c r="A10201" s="17"/>
      <c r="B10201" s="17"/>
      <c r="C10201" s="17"/>
      <c r="D10201" s="17"/>
      <c r="E10201" s="3"/>
      <c r="F10201" s="17"/>
      <c r="G10201" s="17"/>
      <c r="H10201" s="17"/>
      <c r="I10201" s="17"/>
      <c r="J10201" s="3"/>
      <c r="K10201" s="17"/>
      <c r="L10201" s="17"/>
    </row>
    <row r="10202">
      <c r="A10202" s="17"/>
      <c r="B10202" s="17"/>
      <c r="C10202" s="17"/>
      <c r="D10202" s="17"/>
      <c r="E10202" s="3"/>
      <c r="F10202" s="17"/>
      <c r="G10202" s="17"/>
      <c r="H10202" s="17"/>
      <c r="I10202" s="17"/>
      <c r="J10202" s="3"/>
      <c r="K10202" s="17"/>
      <c r="L10202" s="17"/>
    </row>
    <row r="10203">
      <c r="A10203" s="17"/>
      <c r="B10203" s="17"/>
      <c r="C10203" s="17"/>
      <c r="D10203" s="17"/>
      <c r="E10203" s="3"/>
      <c r="F10203" s="17"/>
      <c r="G10203" s="17"/>
      <c r="H10203" s="17"/>
      <c r="I10203" s="17"/>
      <c r="J10203" s="3"/>
      <c r="K10203" s="17"/>
      <c r="L10203" s="17"/>
    </row>
    <row r="10204">
      <c r="A10204" s="17"/>
      <c r="B10204" s="17"/>
      <c r="C10204" s="17"/>
      <c r="D10204" s="17"/>
      <c r="E10204" s="3"/>
      <c r="F10204" s="17"/>
      <c r="G10204" s="17"/>
      <c r="H10204" s="17"/>
      <c r="I10204" s="17"/>
      <c r="J10204" s="3"/>
      <c r="K10204" s="17"/>
      <c r="L10204" s="17"/>
    </row>
    <row r="10205">
      <c r="A10205" s="17"/>
      <c r="B10205" s="17"/>
      <c r="C10205" s="17"/>
      <c r="D10205" s="17"/>
      <c r="E10205" s="3"/>
      <c r="F10205" s="17"/>
      <c r="G10205" s="17"/>
      <c r="H10205" s="17"/>
      <c r="I10205" s="17"/>
      <c r="J10205" s="3"/>
      <c r="K10205" s="17"/>
      <c r="L10205" s="17"/>
    </row>
    <row r="10206">
      <c r="A10206" s="17"/>
      <c r="B10206" s="17"/>
      <c r="C10206" s="17"/>
      <c r="D10206" s="17"/>
      <c r="E10206" s="3"/>
      <c r="F10206" s="17"/>
      <c r="G10206" s="17"/>
      <c r="H10206" s="17"/>
      <c r="I10206" s="17"/>
      <c r="J10206" s="3"/>
      <c r="K10206" s="17"/>
      <c r="L10206" s="17"/>
    </row>
    <row r="10207">
      <c r="A10207" s="17"/>
      <c r="B10207" s="17"/>
      <c r="C10207" s="17"/>
      <c r="D10207" s="17"/>
      <c r="E10207" s="3"/>
      <c r="F10207" s="17"/>
      <c r="G10207" s="17"/>
      <c r="H10207" s="17"/>
      <c r="I10207" s="17"/>
      <c r="J10207" s="3"/>
      <c r="K10207" s="17"/>
      <c r="L10207" s="17"/>
    </row>
    <row r="10208">
      <c r="A10208" s="17"/>
      <c r="B10208" s="17"/>
      <c r="C10208" s="17"/>
      <c r="D10208" s="17"/>
      <c r="E10208" s="3"/>
      <c r="F10208" s="17"/>
      <c r="G10208" s="17"/>
      <c r="H10208" s="17"/>
      <c r="I10208" s="17"/>
      <c r="J10208" s="3"/>
      <c r="K10208" s="17"/>
      <c r="L10208" s="17"/>
    </row>
    <row r="10209">
      <c r="A10209" s="17"/>
      <c r="B10209" s="17"/>
      <c r="C10209" s="17"/>
      <c r="D10209" s="17"/>
      <c r="E10209" s="3"/>
      <c r="F10209" s="17"/>
      <c r="G10209" s="17"/>
      <c r="H10209" s="17"/>
      <c r="I10209" s="17"/>
      <c r="J10209" s="3"/>
      <c r="K10209" s="17"/>
      <c r="L10209" s="17"/>
    </row>
    <row r="10210">
      <c r="A10210" s="17"/>
      <c r="B10210" s="17"/>
      <c r="C10210" s="17"/>
      <c r="D10210" s="17"/>
      <c r="E10210" s="3"/>
      <c r="F10210" s="17"/>
      <c r="G10210" s="17"/>
      <c r="H10210" s="17"/>
      <c r="I10210" s="17"/>
      <c r="J10210" s="3"/>
      <c r="K10210" s="17"/>
      <c r="L10210" s="17"/>
    </row>
    <row r="10211">
      <c r="A10211" s="17"/>
      <c r="B10211" s="17"/>
      <c r="C10211" s="17"/>
      <c r="D10211" s="17"/>
      <c r="E10211" s="3"/>
      <c r="F10211" s="17"/>
      <c r="G10211" s="17"/>
      <c r="H10211" s="17"/>
      <c r="I10211" s="17"/>
      <c r="J10211" s="3"/>
      <c r="K10211" s="17"/>
      <c r="L10211" s="17"/>
    </row>
    <row r="10212">
      <c r="A10212" s="17"/>
      <c r="B10212" s="17"/>
      <c r="C10212" s="17"/>
      <c r="D10212" s="17"/>
      <c r="E10212" s="3"/>
      <c r="F10212" s="17"/>
      <c r="G10212" s="17"/>
      <c r="H10212" s="17"/>
      <c r="I10212" s="17"/>
      <c r="J10212" s="3"/>
      <c r="K10212" s="17"/>
      <c r="L10212" s="17"/>
    </row>
    <row r="10213">
      <c r="A10213" s="17"/>
      <c r="B10213" s="17"/>
      <c r="C10213" s="17"/>
      <c r="D10213" s="17"/>
      <c r="E10213" s="3"/>
      <c r="F10213" s="17"/>
      <c r="G10213" s="17"/>
      <c r="H10213" s="17"/>
      <c r="I10213" s="17"/>
      <c r="J10213" s="3"/>
      <c r="K10213" s="17"/>
      <c r="L10213" s="17"/>
    </row>
    <row r="10214">
      <c r="A10214" s="17"/>
      <c r="B10214" s="17"/>
      <c r="C10214" s="17"/>
      <c r="D10214" s="17"/>
      <c r="E10214" s="3"/>
      <c r="F10214" s="17"/>
      <c r="G10214" s="17"/>
      <c r="H10214" s="17"/>
      <c r="I10214" s="17"/>
      <c r="J10214" s="3"/>
      <c r="K10214" s="17"/>
      <c r="L10214" s="17"/>
    </row>
    <row r="10215">
      <c r="A10215" s="17"/>
      <c r="B10215" s="17"/>
      <c r="C10215" s="17"/>
      <c r="D10215" s="17"/>
      <c r="E10215" s="3"/>
      <c r="F10215" s="17"/>
      <c r="G10215" s="17"/>
      <c r="H10215" s="17"/>
      <c r="I10215" s="17"/>
      <c r="J10215" s="3"/>
      <c r="K10215" s="17"/>
      <c r="L10215" s="17"/>
    </row>
    <row r="10216">
      <c r="A10216" s="17"/>
      <c r="B10216" s="17"/>
      <c r="C10216" s="17"/>
      <c r="D10216" s="17"/>
      <c r="E10216" s="3"/>
      <c r="F10216" s="17"/>
      <c r="G10216" s="17"/>
      <c r="H10216" s="17"/>
      <c r="I10216" s="17"/>
      <c r="J10216" s="3"/>
      <c r="K10216" s="17"/>
      <c r="L10216" s="17"/>
    </row>
    <row r="10217">
      <c r="A10217" s="17"/>
      <c r="B10217" s="17"/>
      <c r="C10217" s="17"/>
      <c r="D10217" s="17"/>
      <c r="E10217" s="3"/>
      <c r="F10217" s="17"/>
      <c r="G10217" s="17"/>
      <c r="H10217" s="17"/>
      <c r="I10217" s="17"/>
      <c r="J10217" s="3"/>
      <c r="K10217" s="17"/>
      <c r="L10217" s="17"/>
    </row>
    <row r="10218">
      <c r="A10218" s="17"/>
      <c r="B10218" s="17"/>
      <c r="C10218" s="17"/>
      <c r="D10218" s="17"/>
      <c r="E10218" s="3"/>
      <c r="F10218" s="17"/>
      <c r="G10218" s="17"/>
      <c r="H10218" s="17"/>
      <c r="I10218" s="17"/>
      <c r="J10218" s="3"/>
      <c r="K10218" s="17"/>
      <c r="L10218" s="17"/>
    </row>
    <row r="10219">
      <c r="A10219" s="17"/>
      <c r="B10219" s="17"/>
      <c r="C10219" s="17"/>
      <c r="D10219" s="17"/>
      <c r="E10219" s="3"/>
      <c r="F10219" s="17"/>
      <c r="G10219" s="17"/>
      <c r="H10219" s="17"/>
      <c r="I10219" s="17"/>
      <c r="J10219" s="3"/>
      <c r="K10219" s="17"/>
      <c r="L10219" s="17"/>
    </row>
    <row r="10220">
      <c r="A10220" s="17"/>
      <c r="B10220" s="17"/>
      <c r="C10220" s="17"/>
      <c r="D10220" s="17"/>
      <c r="E10220" s="3"/>
      <c r="F10220" s="17"/>
      <c r="G10220" s="17"/>
      <c r="H10220" s="17"/>
      <c r="I10220" s="17"/>
      <c r="J10220" s="3"/>
      <c r="K10220" s="17"/>
      <c r="L10220" s="17"/>
    </row>
    <row r="10221">
      <c r="A10221" s="17"/>
      <c r="B10221" s="17"/>
      <c r="C10221" s="17"/>
      <c r="D10221" s="17"/>
      <c r="E10221" s="3"/>
      <c r="F10221" s="17"/>
      <c r="G10221" s="17"/>
      <c r="H10221" s="17"/>
      <c r="I10221" s="17"/>
      <c r="J10221" s="3"/>
      <c r="K10221" s="17"/>
      <c r="L10221" s="17"/>
    </row>
    <row r="10222">
      <c r="A10222" s="17"/>
      <c r="B10222" s="17"/>
      <c r="C10222" s="17"/>
      <c r="D10222" s="17"/>
      <c r="E10222" s="3"/>
      <c r="F10222" s="17"/>
      <c r="G10222" s="17"/>
      <c r="H10222" s="17"/>
      <c r="I10222" s="17"/>
      <c r="J10222" s="3"/>
      <c r="K10222" s="17"/>
      <c r="L10222" s="17"/>
    </row>
    <row r="10223">
      <c r="A10223" s="17"/>
      <c r="B10223" s="17"/>
      <c r="C10223" s="17"/>
      <c r="D10223" s="17"/>
      <c r="E10223" s="3"/>
      <c r="F10223" s="17"/>
      <c r="G10223" s="17"/>
      <c r="H10223" s="17"/>
      <c r="I10223" s="17"/>
      <c r="J10223" s="3"/>
      <c r="K10223" s="17"/>
      <c r="L10223" s="17"/>
    </row>
    <row r="10224">
      <c r="A10224" s="17"/>
      <c r="B10224" s="17"/>
      <c r="C10224" s="17"/>
      <c r="D10224" s="17"/>
      <c r="E10224" s="3"/>
      <c r="F10224" s="17"/>
      <c r="G10224" s="17"/>
      <c r="H10224" s="17"/>
      <c r="I10224" s="17"/>
      <c r="J10224" s="3"/>
      <c r="K10224" s="17"/>
      <c r="L10224" s="17"/>
    </row>
    <row r="10225">
      <c r="A10225" s="17"/>
      <c r="B10225" s="17"/>
      <c r="C10225" s="17"/>
      <c r="D10225" s="17"/>
      <c r="E10225" s="3"/>
      <c r="F10225" s="17"/>
      <c r="G10225" s="17"/>
      <c r="H10225" s="17"/>
      <c r="I10225" s="17"/>
      <c r="J10225" s="3"/>
      <c r="K10225" s="17"/>
      <c r="L10225" s="17"/>
    </row>
    <row r="10226">
      <c r="A10226" s="17"/>
      <c r="B10226" s="17"/>
      <c r="C10226" s="17"/>
      <c r="D10226" s="17"/>
      <c r="E10226" s="3"/>
      <c r="F10226" s="17"/>
      <c r="G10226" s="17"/>
      <c r="H10226" s="17"/>
      <c r="I10226" s="17"/>
      <c r="J10226" s="3"/>
      <c r="K10226" s="17"/>
      <c r="L10226" s="17"/>
    </row>
    <row r="10227">
      <c r="A10227" s="17"/>
      <c r="B10227" s="17"/>
      <c r="C10227" s="17"/>
      <c r="D10227" s="17"/>
      <c r="E10227" s="3"/>
      <c r="F10227" s="17"/>
      <c r="G10227" s="17"/>
      <c r="H10227" s="17"/>
      <c r="I10227" s="17"/>
      <c r="J10227" s="3"/>
      <c r="K10227" s="17"/>
      <c r="L10227" s="17"/>
    </row>
    <row r="10228">
      <c r="A10228" s="17"/>
      <c r="B10228" s="17"/>
      <c r="C10228" s="17"/>
      <c r="D10228" s="17"/>
      <c r="E10228" s="3"/>
      <c r="F10228" s="17"/>
      <c r="G10228" s="17"/>
      <c r="H10228" s="17"/>
      <c r="I10228" s="17"/>
      <c r="J10228" s="3"/>
      <c r="K10228" s="17"/>
      <c r="L10228" s="17"/>
    </row>
    <row r="10229">
      <c r="A10229" s="17"/>
      <c r="B10229" s="17"/>
      <c r="C10229" s="17"/>
      <c r="D10229" s="17"/>
      <c r="E10229" s="3"/>
      <c r="F10229" s="17"/>
      <c r="G10229" s="17"/>
      <c r="H10229" s="17"/>
      <c r="I10229" s="17"/>
      <c r="J10229" s="3"/>
      <c r="K10229" s="17"/>
      <c r="L10229" s="17"/>
    </row>
    <row r="10230">
      <c r="A10230" s="17"/>
      <c r="B10230" s="17"/>
      <c r="C10230" s="17"/>
      <c r="D10230" s="17"/>
      <c r="E10230" s="3"/>
      <c r="F10230" s="17"/>
      <c r="G10230" s="17"/>
      <c r="H10230" s="17"/>
      <c r="I10230" s="17"/>
      <c r="J10230" s="3"/>
      <c r="K10230" s="17"/>
      <c r="L10230" s="17"/>
    </row>
    <row r="10231">
      <c r="A10231" s="17"/>
      <c r="B10231" s="17"/>
      <c r="C10231" s="17"/>
      <c r="D10231" s="17"/>
      <c r="E10231" s="3"/>
      <c r="F10231" s="17"/>
      <c r="G10231" s="17"/>
      <c r="H10231" s="17"/>
      <c r="I10231" s="17"/>
      <c r="J10231" s="3"/>
      <c r="K10231" s="17"/>
      <c r="L10231" s="17"/>
    </row>
    <row r="10232">
      <c r="A10232" s="17"/>
      <c r="B10232" s="17"/>
      <c r="C10232" s="17"/>
      <c r="D10232" s="17"/>
      <c r="E10232" s="3"/>
      <c r="F10232" s="17"/>
      <c r="G10232" s="17"/>
      <c r="H10232" s="17"/>
      <c r="I10232" s="17"/>
      <c r="J10232" s="3"/>
      <c r="K10232" s="17"/>
      <c r="L10232" s="17"/>
    </row>
    <row r="10233">
      <c r="A10233" s="17"/>
      <c r="B10233" s="17"/>
      <c r="C10233" s="17"/>
      <c r="D10233" s="17"/>
      <c r="E10233" s="3"/>
      <c r="F10233" s="17"/>
      <c r="G10233" s="17"/>
      <c r="H10233" s="17"/>
      <c r="I10233" s="17"/>
      <c r="J10233" s="3"/>
      <c r="K10233" s="17"/>
      <c r="L10233" s="17"/>
    </row>
    <row r="10234">
      <c r="A10234" s="17"/>
      <c r="B10234" s="17"/>
      <c r="C10234" s="17"/>
      <c r="D10234" s="17"/>
      <c r="E10234" s="3"/>
      <c r="F10234" s="17"/>
      <c r="G10234" s="17"/>
      <c r="H10234" s="17"/>
      <c r="I10234" s="17"/>
      <c r="J10234" s="3"/>
      <c r="K10234" s="17"/>
      <c r="L10234" s="17"/>
    </row>
    <row r="10235">
      <c r="A10235" s="17"/>
      <c r="B10235" s="17"/>
      <c r="C10235" s="17"/>
      <c r="D10235" s="17"/>
      <c r="E10235" s="3"/>
      <c r="F10235" s="17"/>
      <c r="G10235" s="17"/>
      <c r="H10235" s="17"/>
      <c r="I10235" s="17"/>
      <c r="J10235" s="3"/>
      <c r="K10235" s="17"/>
      <c r="L10235" s="17"/>
    </row>
    <row r="10236">
      <c r="A10236" s="17"/>
      <c r="B10236" s="17"/>
      <c r="C10236" s="17"/>
      <c r="D10236" s="17"/>
      <c r="E10236" s="3"/>
      <c r="F10236" s="17"/>
      <c r="G10236" s="17"/>
      <c r="H10236" s="17"/>
      <c r="I10236" s="17"/>
      <c r="J10236" s="3"/>
      <c r="K10236" s="17"/>
      <c r="L10236" s="17"/>
    </row>
    <row r="10237">
      <c r="A10237" s="17"/>
      <c r="B10237" s="17"/>
      <c r="C10237" s="17"/>
      <c r="D10237" s="17"/>
      <c r="E10237" s="3"/>
      <c r="F10237" s="17"/>
      <c r="G10237" s="17"/>
      <c r="H10237" s="17"/>
      <c r="I10237" s="17"/>
      <c r="J10237" s="3"/>
      <c r="K10237" s="17"/>
      <c r="L10237" s="17"/>
    </row>
    <row r="10238">
      <c r="A10238" s="17"/>
      <c r="B10238" s="17"/>
      <c r="C10238" s="17"/>
      <c r="D10238" s="17"/>
      <c r="E10238" s="3"/>
      <c r="F10238" s="17"/>
      <c r="G10238" s="17"/>
      <c r="H10238" s="17"/>
      <c r="I10238" s="17"/>
      <c r="J10238" s="3"/>
      <c r="K10238" s="17"/>
      <c r="L10238" s="17"/>
    </row>
    <row r="10239">
      <c r="A10239" s="17"/>
      <c r="B10239" s="17"/>
      <c r="C10239" s="17"/>
      <c r="D10239" s="17"/>
      <c r="E10239" s="3"/>
      <c r="F10239" s="17"/>
      <c r="G10239" s="17"/>
      <c r="H10239" s="17"/>
      <c r="I10239" s="17"/>
      <c r="J10239" s="3"/>
      <c r="K10239" s="17"/>
      <c r="L10239" s="17"/>
    </row>
    <row r="10240">
      <c r="A10240" s="17"/>
      <c r="B10240" s="17"/>
      <c r="C10240" s="17"/>
      <c r="D10240" s="17"/>
      <c r="E10240" s="3"/>
      <c r="F10240" s="17"/>
      <c r="G10240" s="17"/>
      <c r="H10240" s="17"/>
      <c r="I10240" s="17"/>
      <c r="J10240" s="3"/>
      <c r="K10240" s="17"/>
      <c r="L10240" s="17"/>
    </row>
    <row r="10241">
      <c r="A10241" s="17"/>
      <c r="B10241" s="17"/>
      <c r="C10241" s="17"/>
      <c r="D10241" s="17"/>
      <c r="E10241" s="3"/>
      <c r="F10241" s="17"/>
      <c r="G10241" s="17"/>
      <c r="H10241" s="17"/>
      <c r="I10241" s="17"/>
      <c r="J10241" s="3"/>
      <c r="K10241" s="17"/>
      <c r="L10241" s="17"/>
    </row>
    <row r="10242">
      <c r="A10242" s="17"/>
      <c r="B10242" s="17"/>
      <c r="C10242" s="17"/>
      <c r="D10242" s="17"/>
      <c r="E10242" s="3"/>
      <c r="F10242" s="17"/>
      <c r="G10242" s="17"/>
      <c r="H10242" s="17"/>
      <c r="I10242" s="17"/>
      <c r="J10242" s="3"/>
      <c r="K10242" s="17"/>
      <c r="L10242" s="17"/>
    </row>
    <row r="10243">
      <c r="A10243" s="17"/>
      <c r="B10243" s="17"/>
      <c r="C10243" s="17"/>
      <c r="D10243" s="17"/>
      <c r="E10243" s="3"/>
      <c r="F10243" s="17"/>
      <c r="G10243" s="17"/>
      <c r="H10243" s="17"/>
      <c r="I10243" s="17"/>
      <c r="J10243" s="3"/>
      <c r="K10243" s="17"/>
      <c r="L10243" s="17"/>
    </row>
    <row r="10244">
      <c r="A10244" s="17"/>
      <c r="B10244" s="17"/>
      <c r="C10244" s="17"/>
      <c r="D10244" s="17"/>
      <c r="E10244" s="3"/>
      <c r="F10244" s="17"/>
      <c r="G10244" s="17"/>
      <c r="H10244" s="17"/>
      <c r="I10244" s="17"/>
      <c r="J10244" s="3"/>
      <c r="K10244" s="17"/>
      <c r="L10244" s="17"/>
    </row>
    <row r="10245">
      <c r="A10245" s="17"/>
      <c r="B10245" s="17"/>
      <c r="C10245" s="17"/>
      <c r="D10245" s="17"/>
      <c r="E10245" s="3"/>
      <c r="F10245" s="17"/>
      <c r="G10245" s="17"/>
      <c r="H10245" s="17"/>
      <c r="I10245" s="17"/>
      <c r="J10245" s="3"/>
      <c r="K10245" s="17"/>
      <c r="L10245" s="17"/>
    </row>
    <row r="10246">
      <c r="A10246" s="17"/>
      <c r="B10246" s="17"/>
      <c r="C10246" s="17"/>
      <c r="D10246" s="17"/>
      <c r="E10246" s="3"/>
      <c r="F10246" s="17"/>
      <c r="G10246" s="17"/>
      <c r="H10246" s="17"/>
      <c r="I10246" s="17"/>
      <c r="J10246" s="3"/>
      <c r="K10246" s="17"/>
      <c r="L10246" s="17"/>
    </row>
    <row r="10247">
      <c r="A10247" s="17"/>
      <c r="B10247" s="17"/>
      <c r="C10247" s="17"/>
      <c r="D10247" s="17"/>
      <c r="E10247" s="3"/>
      <c r="F10247" s="17"/>
      <c r="G10247" s="17"/>
      <c r="H10247" s="17"/>
      <c r="I10247" s="17"/>
      <c r="J10247" s="3"/>
      <c r="K10247" s="17"/>
      <c r="L10247" s="17"/>
    </row>
    <row r="10248">
      <c r="A10248" s="17"/>
      <c r="B10248" s="17"/>
      <c r="C10248" s="17"/>
      <c r="D10248" s="17"/>
      <c r="E10248" s="3"/>
      <c r="F10248" s="17"/>
      <c r="G10248" s="17"/>
      <c r="H10248" s="17"/>
      <c r="I10248" s="17"/>
      <c r="J10248" s="3"/>
      <c r="K10248" s="17"/>
      <c r="L10248" s="17"/>
    </row>
    <row r="10249">
      <c r="A10249" s="17"/>
      <c r="B10249" s="17"/>
      <c r="C10249" s="17"/>
      <c r="D10249" s="17"/>
      <c r="E10249" s="3"/>
      <c r="F10249" s="17"/>
      <c r="G10249" s="17"/>
      <c r="H10249" s="17"/>
      <c r="I10249" s="17"/>
      <c r="J10249" s="3"/>
      <c r="K10249" s="17"/>
      <c r="L10249" s="17"/>
    </row>
    <row r="10250">
      <c r="A10250" s="17"/>
      <c r="B10250" s="17"/>
      <c r="C10250" s="17"/>
      <c r="D10250" s="17"/>
      <c r="E10250" s="3"/>
      <c r="F10250" s="17"/>
      <c r="G10250" s="17"/>
      <c r="H10250" s="17"/>
      <c r="I10250" s="17"/>
      <c r="J10250" s="3"/>
      <c r="K10250" s="17"/>
      <c r="L10250" s="17"/>
    </row>
    <row r="10251">
      <c r="A10251" s="17"/>
      <c r="B10251" s="17"/>
      <c r="C10251" s="17"/>
      <c r="D10251" s="17"/>
      <c r="E10251" s="3"/>
      <c r="F10251" s="17"/>
      <c r="G10251" s="17"/>
      <c r="H10251" s="17"/>
      <c r="I10251" s="17"/>
      <c r="J10251" s="3"/>
      <c r="K10251" s="17"/>
      <c r="L10251" s="17"/>
    </row>
    <row r="10252">
      <c r="A10252" s="17"/>
      <c r="B10252" s="17"/>
      <c r="C10252" s="17"/>
      <c r="D10252" s="17"/>
      <c r="E10252" s="3"/>
      <c r="F10252" s="17"/>
      <c r="G10252" s="17"/>
      <c r="H10252" s="17"/>
      <c r="I10252" s="17"/>
      <c r="J10252" s="3"/>
      <c r="K10252" s="17"/>
      <c r="L10252" s="17"/>
    </row>
    <row r="10253">
      <c r="A10253" s="17"/>
      <c r="B10253" s="17"/>
      <c r="C10253" s="17"/>
      <c r="D10253" s="17"/>
      <c r="E10253" s="3"/>
      <c r="F10253" s="17"/>
      <c r="G10253" s="17"/>
      <c r="H10253" s="17"/>
      <c r="I10253" s="17"/>
      <c r="J10253" s="3"/>
      <c r="K10253" s="17"/>
      <c r="L10253" s="17"/>
    </row>
    <row r="10254">
      <c r="A10254" s="17"/>
      <c r="B10254" s="17"/>
      <c r="C10254" s="17"/>
      <c r="D10254" s="17"/>
      <c r="E10254" s="3"/>
      <c r="F10254" s="17"/>
      <c r="G10254" s="17"/>
      <c r="H10254" s="17"/>
      <c r="I10254" s="17"/>
      <c r="J10254" s="3"/>
      <c r="K10254" s="17"/>
      <c r="L10254" s="17"/>
    </row>
    <row r="10255">
      <c r="A10255" s="17"/>
      <c r="B10255" s="17"/>
      <c r="C10255" s="17"/>
      <c r="D10255" s="17"/>
      <c r="E10255" s="3"/>
      <c r="F10255" s="17"/>
      <c r="G10255" s="17"/>
      <c r="H10255" s="17"/>
      <c r="I10255" s="17"/>
      <c r="J10255" s="3"/>
      <c r="K10255" s="17"/>
      <c r="L10255" s="17"/>
    </row>
    <row r="10256">
      <c r="A10256" s="17"/>
      <c r="B10256" s="17"/>
      <c r="C10256" s="17"/>
      <c r="D10256" s="17"/>
      <c r="E10256" s="3"/>
      <c r="F10256" s="17"/>
      <c r="G10256" s="17"/>
      <c r="H10256" s="17"/>
      <c r="I10256" s="17"/>
      <c r="J10256" s="3"/>
      <c r="K10256" s="17"/>
      <c r="L10256" s="17"/>
    </row>
    <row r="10257">
      <c r="A10257" s="17"/>
      <c r="B10257" s="17"/>
      <c r="C10257" s="17"/>
      <c r="D10257" s="17"/>
      <c r="E10257" s="3"/>
      <c r="F10257" s="17"/>
      <c r="G10257" s="17"/>
      <c r="H10257" s="17"/>
      <c r="I10257" s="17"/>
      <c r="J10257" s="3"/>
      <c r="K10257" s="17"/>
      <c r="L10257" s="17"/>
    </row>
    <row r="10258">
      <c r="A10258" s="17"/>
      <c r="B10258" s="17"/>
      <c r="C10258" s="17"/>
      <c r="D10258" s="17"/>
      <c r="E10258" s="3"/>
      <c r="F10258" s="17"/>
      <c r="G10258" s="17"/>
      <c r="H10258" s="17"/>
      <c r="I10258" s="17"/>
      <c r="J10258" s="3"/>
      <c r="K10258" s="17"/>
      <c r="L10258" s="17"/>
    </row>
    <row r="10259">
      <c r="A10259" s="17"/>
      <c r="B10259" s="17"/>
      <c r="C10259" s="17"/>
      <c r="D10259" s="17"/>
      <c r="E10259" s="3"/>
      <c r="F10259" s="17"/>
      <c r="G10259" s="17"/>
      <c r="H10259" s="17"/>
      <c r="I10259" s="17"/>
      <c r="J10259" s="3"/>
      <c r="K10259" s="17"/>
      <c r="L10259" s="17"/>
    </row>
    <row r="10260">
      <c r="A10260" s="17"/>
      <c r="B10260" s="17"/>
      <c r="C10260" s="17"/>
      <c r="D10260" s="17"/>
      <c r="E10260" s="3"/>
      <c r="F10260" s="17"/>
      <c r="G10260" s="17"/>
      <c r="H10260" s="17"/>
      <c r="I10260" s="17"/>
      <c r="J10260" s="3"/>
      <c r="K10260" s="17"/>
      <c r="L10260" s="17"/>
    </row>
    <row r="10261">
      <c r="A10261" s="17"/>
      <c r="B10261" s="17"/>
      <c r="C10261" s="17"/>
      <c r="D10261" s="17"/>
      <c r="E10261" s="3"/>
      <c r="F10261" s="17"/>
      <c r="G10261" s="17"/>
      <c r="H10261" s="17"/>
      <c r="I10261" s="17"/>
      <c r="J10261" s="3"/>
      <c r="K10261" s="17"/>
      <c r="L10261" s="17"/>
    </row>
    <row r="10262">
      <c r="A10262" s="17"/>
      <c r="B10262" s="17"/>
      <c r="C10262" s="17"/>
      <c r="D10262" s="17"/>
      <c r="E10262" s="3"/>
      <c r="F10262" s="17"/>
      <c r="G10262" s="17"/>
      <c r="H10262" s="17"/>
      <c r="I10262" s="17"/>
      <c r="J10262" s="3"/>
      <c r="K10262" s="17"/>
      <c r="L10262" s="17"/>
    </row>
    <row r="10263">
      <c r="A10263" s="17"/>
      <c r="B10263" s="17"/>
      <c r="C10263" s="17"/>
      <c r="D10263" s="17"/>
      <c r="E10263" s="3"/>
      <c r="F10263" s="17"/>
      <c r="G10263" s="17"/>
      <c r="H10263" s="17"/>
      <c r="I10263" s="17"/>
      <c r="J10263" s="3"/>
      <c r="K10263" s="17"/>
      <c r="L10263" s="17"/>
    </row>
    <row r="10264">
      <c r="A10264" s="17"/>
      <c r="B10264" s="17"/>
      <c r="C10264" s="17"/>
      <c r="D10264" s="17"/>
      <c r="E10264" s="3"/>
      <c r="F10264" s="17"/>
      <c r="G10264" s="17"/>
      <c r="H10264" s="17"/>
      <c r="I10264" s="17"/>
      <c r="J10264" s="3"/>
      <c r="K10264" s="17"/>
      <c r="L10264" s="17"/>
    </row>
    <row r="10265">
      <c r="A10265" s="17"/>
      <c r="B10265" s="17"/>
      <c r="C10265" s="17"/>
      <c r="D10265" s="17"/>
      <c r="E10265" s="3"/>
      <c r="F10265" s="17"/>
      <c r="G10265" s="17"/>
      <c r="H10265" s="17"/>
      <c r="I10265" s="17"/>
      <c r="J10265" s="3"/>
      <c r="K10265" s="17"/>
      <c r="L10265" s="17"/>
    </row>
    <row r="10266">
      <c r="A10266" s="17"/>
      <c r="B10266" s="17"/>
      <c r="C10266" s="17"/>
      <c r="D10266" s="17"/>
      <c r="E10266" s="3"/>
      <c r="F10266" s="17"/>
      <c r="G10266" s="17"/>
      <c r="H10266" s="17"/>
      <c r="I10266" s="17"/>
      <c r="J10266" s="3"/>
      <c r="K10266" s="17"/>
      <c r="L10266" s="17"/>
    </row>
    <row r="10267">
      <c r="A10267" s="17"/>
      <c r="B10267" s="17"/>
      <c r="C10267" s="17"/>
      <c r="D10267" s="17"/>
      <c r="E10267" s="3"/>
      <c r="F10267" s="17"/>
      <c r="G10267" s="17"/>
      <c r="H10267" s="17"/>
      <c r="I10267" s="17"/>
      <c r="J10267" s="3"/>
      <c r="K10267" s="17"/>
      <c r="L10267" s="17"/>
    </row>
    <row r="10268">
      <c r="A10268" s="17"/>
      <c r="B10268" s="17"/>
      <c r="C10268" s="17"/>
      <c r="D10268" s="17"/>
      <c r="E10268" s="3"/>
      <c r="F10268" s="17"/>
      <c r="G10268" s="17"/>
      <c r="H10268" s="17"/>
      <c r="I10268" s="17"/>
      <c r="J10268" s="3"/>
      <c r="K10268" s="17"/>
      <c r="L10268" s="17"/>
    </row>
    <row r="10269">
      <c r="A10269" s="17"/>
      <c r="B10269" s="17"/>
      <c r="C10269" s="17"/>
      <c r="D10269" s="17"/>
      <c r="E10269" s="3"/>
      <c r="F10269" s="17"/>
      <c r="G10269" s="17"/>
      <c r="H10269" s="17"/>
      <c r="I10269" s="17"/>
      <c r="J10269" s="3"/>
      <c r="K10269" s="17"/>
      <c r="L10269" s="17"/>
    </row>
    <row r="10270">
      <c r="A10270" s="17"/>
      <c r="B10270" s="17"/>
      <c r="C10270" s="17"/>
      <c r="D10270" s="17"/>
      <c r="E10270" s="3"/>
      <c r="F10270" s="17"/>
      <c r="G10270" s="17"/>
      <c r="H10270" s="17"/>
      <c r="I10270" s="17"/>
      <c r="J10270" s="3"/>
      <c r="K10270" s="17"/>
      <c r="L10270" s="17"/>
    </row>
    <row r="10271">
      <c r="A10271" s="17"/>
      <c r="B10271" s="17"/>
      <c r="C10271" s="17"/>
      <c r="D10271" s="17"/>
      <c r="E10271" s="3"/>
      <c r="F10271" s="17"/>
      <c r="G10271" s="17"/>
      <c r="H10271" s="17"/>
      <c r="I10271" s="17"/>
      <c r="J10271" s="3"/>
      <c r="K10271" s="17"/>
      <c r="L10271" s="17"/>
    </row>
    <row r="10272">
      <c r="A10272" s="17"/>
      <c r="B10272" s="17"/>
      <c r="C10272" s="17"/>
      <c r="D10272" s="17"/>
      <c r="E10272" s="3"/>
      <c r="F10272" s="17"/>
      <c r="G10272" s="17"/>
      <c r="H10272" s="17"/>
      <c r="I10272" s="17"/>
      <c r="J10272" s="3"/>
      <c r="K10272" s="17"/>
      <c r="L10272" s="17"/>
    </row>
    <row r="10273">
      <c r="A10273" s="17"/>
      <c r="B10273" s="17"/>
      <c r="C10273" s="17"/>
      <c r="D10273" s="17"/>
      <c r="E10273" s="3"/>
      <c r="F10273" s="17"/>
      <c r="G10273" s="17"/>
      <c r="H10273" s="17"/>
      <c r="I10273" s="17"/>
      <c r="J10273" s="3"/>
      <c r="K10273" s="17"/>
      <c r="L10273" s="17"/>
    </row>
    <row r="10274">
      <c r="A10274" s="17"/>
      <c r="B10274" s="17"/>
      <c r="C10274" s="17"/>
      <c r="D10274" s="17"/>
      <c r="E10274" s="3"/>
      <c r="F10274" s="17"/>
      <c r="G10274" s="17"/>
      <c r="H10274" s="17"/>
      <c r="I10274" s="17"/>
      <c r="J10274" s="3"/>
      <c r="K10274" s="17"/>
      <c r="L10274" s="17"/>
    </row>
    <row r="10275">
      <c r="A10275" s="17"/>
      <c r="B10275" s="17"/>
      <c r="C10275" s="17"/>
      <c r="D10275" s="17"/>
      <c r="E10275" s="3"/>
      <c r="F10275" s="17"/>
      <c r="G10275" s="17"/>
      <c r="H10275" s="17"/>
      <c r="I10275" s="17"/>
      <c r="J10275" s="3"/>
      <c r="K10275" s="17"/>
      <c r="L10275" s="17"/>
    </row>
    <row r="10276">
      <c r="A10276" s="17"/>
      <c r="B10276" s="17"/>
      <c r="C10276" s="17"/>
      <c r="D10276" s="17"/>
      <c r="E10276" s="3"/>
      <c r="F10276" s="17"/>
      <c r="G10276" s="17"/>
      <c r="H10276" s="17"/>
      <c r="I10276" s="17"/>
      <c r="J10276" s="3"/>
      <c r="K10276" s="17"/>
      <c r="L10276" s="17"/>
    </row>
    <row r="10277">
      <c r="A10277" s="17"/>
      <c r="B10277" s="17"/>
      <c r="C10277" s="17"/>
      <c r="D10277" s="17"/>
      <c r="E10277" s="3"/>
      <c r="F10277" s="17"/>
      <c r="G10277" s="17"/>
      <c r="H10277" s="17"/>
      <c r="I10277" s="17"/>
      <c r="J10277" s="3"/>
      <c r="K10277" s="17"/>
      <c r="L10277" s="17"/>
    </row>
    <row r="10278">
      <c r="A10278" s="17"/>
      <c r="B10278" s="17"/>
      <c r="C10278" s="17"/>
      <c r="D10278" s="17"/>
      <c r="E10278" s="3"/>
      <c r="F10278" s="17"/>
      <c r="G10278" s="17"/>
      <c r="H10278" s="17"/>
      <c r="I10278" s="17"/>
      <c r="J10278" s="3"/>
      <c r="K10278" s="17"/>
      <c r="L10278" s="17"/>
    </row>
    <row r="10279">
      <c r="A10279" s="17"/>
      <c r="B10279" s="17"/>
      <c r="C10279" s="17"/>
      <c r="D10279" s="17"/>
      <c r="E10279" s="3"/>
      <c r="F10279" s="17"/>
      <c r="G10279" s="17"/>
      <c r="H10279" s="17"/>
      <c r="I10279" s="17"/>
      <c r="J10279" s="3"/>
      <c r="K10279" s="17"/>
      <c r="L10279" s="17"/>
    </row>
    <row r="10280">
      <c r="A10280" s="17"/>
      <c r="B10280" s="17"/>
      <c r="C10280" s="17"/>
      <c r="D10280" s="17"/>
      <c r="E10280" s="3"/>
      <c r="F10280" s="17"/>
      <c r="G10280" s="17"/>
      <c r="H10280" s="17"/>
      <c r="I10280" s="17"/>
      <c r="J10280" s="3"/>
      <c r="K10280" s="17"/>
      <c r="L10280" s="17"/>
    </row>
    <row r="10281">
      <c r="A10281" s="17"/>
      <c r="B10281" s="17"/>
      <c r="C10281" s="17"/>
      <c r="D10281" s="17"/>
      <c r="E10281" s="3"/>
      <c r="F10281" s="17"/>
      <c r="G10281" s="17"/>
      <c r="H10281" s="17"/>
      <c r="I10281" s="17"/>
      <c r="J10281" s="3"/>
      <c r="K10281" s="17"/>
      <c r="L10281" s="17"/>
    </row>
    <row r="10282">
      <c r="A10282" s="17"/>
      <c r="B10282" s="17"/>
      <c r="C10282" s="17"/>
      <c r="D10282" s="17"/>
      <c r="E10282" s="3"/>
      <c r="F10282" s="17"/>
      <c r="G10282" s="17"/>
      <c r="H10282" s="17"/>
      <c r="I10282" s="17"/>
      <c r="J10282" s="3"/>
      <c r="K10282" s="17"/>
      <c r="L10282" s="17"/>
    </row>
    <row r="10283">
      <c r="A10283" s="17"/>
      <c r="B10283" s="17"/>
      <c r="C10283" s="17"/>
      <c r="D10283" s="17"/>
      <c r="E10283" s="3"/>
      <c r="F10283" s="17"/>
      <c r="G10283" s="17"/>
      <c r="H10283" s="17"/>
      <c r="I10283" s="17"/>
      <c r="J10283" s="3"/>
      <c r="K10283" s="17"/>
      <c r="L10283" s="17"/>
    </row>
    <row r="10284">
      <c r="A10284" s="17"/>
      <c r="B10284" s="17"/>
      <c r="C10284" s="17"/>
      <c r="D10284" s="17"/>
      <c r="E10284" s="3"/>
      <c r="F10284" s="17"/>
      <c r="G10284" s="17"/>
      <c r="H10284" s="17"/>
      <c r="I10284" s="17"/>
      <c r="J10284" s="3"/>
      <c r="K10284" s="17"/>
      <c r="L10284" s="17"/>
    </row>
    <row r="10285">
      <c r="A10285" s="17"/>
      <c r="B10285" s="17"/>
      <c r="C10285" s="17"/>
      <c r="D10285" s="17"/>
      <c r="E10285" s="3"/>
      <c r="F10285" s="17"/>
      <c r="G10285" s="17"/>
      <c r="H10285" s="17"/>
      <c r="I10285" s="17"/>
      <c r="J10285" s="3"/>
      <c r="K10285" s="17"/>
      <c r="L10285" s="17"/>
    </row>
    <row r="10286">
      <c r="A10286" s="17"/>
      <c r="B10286" s="17"/>
      <c r="C10286" s="17"/>
      <c r="D10286" s="17"/>
      <c r="E10286" s="3"/>
      <c r="F10286" s="17"/>
      <c r="G10286" s="17"/>
      <c r="H10286" s="17"/>
      <c r="I10286" s="17"/>
      <c r="J10286" s="3"/>
      <c r="K10286" s="17"/>
      <c r="L10286" s="17"/>
    </row>
    <row r="10287">
      <c r="A10287" s="17"/>
      <c r="B10287" s="17"/>
      <c r="C10287" s="17"/>
      <c r="D10287" s="17"/>
      <c r="E10287" s="3"/>
      <c r="F10287" s="17"/>
      <c r="G10287" s="17"/>
      <c r="H10287" s="17"/>
      <c r="I10287" s="17"/>
      <c r="J10287" s="3"/>
      <c r="K10287" s="17"/>
      <c r="L10287" s="17"/>
    </row>
    <row r="10288">
      <c r="A10288" s="17"/>
      <c r="B10288" s="17"/>
      <c r="C10288" s="17"/>
      <c r="D10288" s="17"/>
      <c r="E10288" s="3"/>
      <c r="F10288" s="17"/>
      <c r="G10288" s="17"/>
      <c r="H10288" s="17"/>
      <c r="I10288" s="17"/>
      <c r="J10288" s="3"/>
      <c r="K10288" s="17"/>
      <c r="L10288" s="17"/>
    </row>
    <row r="10289">
      <c r="A10289" s="17"/>
      <c r="B10289" s="17"/>
      <c r="C10289" s="17"/>
      <c r="D10289" s="17"/>
      <c r="E10289" s="3"/>
      <c r="F10289" s="17"/>
      <c r="G10289" s="17"/>
      <c r="H10289" s="17"/>
      <c r="I10289" s="17"/>
      <c r="J10289" s="3"/>
      <c r="K10289" s="17"/>
      <c r="L10289" s="17"/>
    </row>
    <row r="10290">
      <c r="A10290" s="17"/>
      <c r="B10290" s="17"/>
      <c r="C10290" s="17"/>
      <c r="D10290" s="17"/>
      <c r="E10290" s="3"/>
      <c r="F10290" s="17"/>
      <c r="G10290" s="17"/>
      <c r="H10290" s="17"/>
      <c r="I10290" s="17"/>
      <c r="J10290" s="3"/>
      <c r="K10290" s="17"/>
      <c r="L10290" s="17"/>
    </row>
    <row r="10291">
      <c r="A10291" s="17"/>
      <c r="B10291" s="17"/>
      <c r="C10291" s="17"/>
      <c r="D10291" s="17"/>
      <c r="E10291" s="3"/>
      <c r="F10291" s="17"/>
      <c r="G10291" s="17"/>
      <c r="H10291" s="17"/>
      <c r="I10291" s="17"/>
      <c r="J10291" s="3"/>
      <c r="K10291" s="17"/>
      <c r="L10291" s="17"/>
    </row>
    <row r="10292">
      <c r="A10292" s="17"/>
      <c r="B10292" s="17"/>
      <c r="C10292" s="17"/>
      <c r="D10292" s="17"/>
      <c r="E10292" s="3"/>
      <c r="F10292" s="17"/>
      <c r="G10292" s="17"/>
      <c r="H10292" s="17"/>
      <c r="I10292" s="17"/>
      <c r="J10292" s="3"/>
      <c r="K10292" s="17"/>
      <c r="L10292" s="17"/>
    </row>
    <row r="10293">
      <c r="A10293" s="17"/>
      <c r="B10293" s="17"/>
      <c r="C10293" s="17"/>
      <c r="D10293" s="17"/>
      <c r="E10293" s="3"/>
      <c r="F10293" s="17"/>
      <c r="G10293" s="17"/>
      <c r="H10293" s="17"/>
      <c r="I10293" s="17"/>
      <c r="J10293" s="3"/>
      <c r="K10293" s="17"/>
      <c r="L10293" s="17"/>
    </row>
    <row r="10294">
      <c r="A10294" s="17"/>
      <c r="B10294" s="17"/>
      <c r="C10294" s="17"/>
      <c r="D10294" s="17"/>
      <c r="E10294" s="3"/>
      <c r="F10294" s="17"/>
      <c r="G10294" s="17"/>
      <c r="H10294" s="17"/>
      <c r="I10294" s="17"/>
      <c r="J10294" s="3"/>
      <c r="K10294" s="17"/>
      <c r="L10294" s="17"/>
    </row>
    <row r="10295">
      <c r="A10295" s="17"/>
      <c r="B10295" s="17"/>
      <c r="C10295" s="17"/>
      <c r="D10295" s="17"/>
      <c r="E10295" s="3"/>
      <c r="F10295" s="17"/>
      <c r="G10295" s="17"/>
      <c r="H10295" s="17"/>
      <c r="I10295" s="17"/>
      <c r="J10295" s="3"/>
      <c r="K10295" s="17"/>
      <c r="L10295" s="17"/>
    </row>
    <row r="10296">
      <c r="A10296" s="17"/>
      <c r="B10296" s="17"/>
      <c r="C10296" s="17"/>
      <c r="D10296" s="17"/>
      <c r="E10296" s="3"/>
      <c r="F10296" s="17"/>
      <c r="G10296" s="17"/>
      <c r="H10296" s="17"/>
      <c r="I10296" s="17"/>
      <c r="J10296" s="3"/>
      <c r="K10296" s="17"/>
      <c r="L10296" s="17"/>
    </row>
    <row r="10297">
      <c r="A10297" s="17"/>
      <c r="B10297" s="17"/>
      <c r="C10297" s="17"/>
      <c r="D10297" s="17"/>
      <c r="E10297" s="3"/>
      <c r="F10297" s="17"/>
      <c r="G10297" s="17"/>
      <c r="H10297" s="17"/>
      <c r="I10297" s="17"/>
      <c r="J10297" s="3"/>
      <c r="K10297" s="17"/>
      <c r="L10297" s="17"/>
    </row>
    <row r="10298">
      <c r="A10298" s="17"/>
      <c r="B10298" s="17"/>
      <c r="C10298" s="17"/>
      <c r="D10298" s="17"/>
      <c r="E10298" s="3"/>
      <c r="F10298" s="17"/>
      <c r="G10298" s="17"/>
      <c r="H10298" s="17"/>
      <c r="I10298" s="17"/>
      <c r="J10298" s="3"/>
      <c r="K10298" s="17"/>
      <c r="L10298" s="17"/>
    </row>
    <row r="10299">
      <c r="A10299" s="17"/>
      <c r="B10299" s="17"/>
      <c r="C10299" s="17"/>
      <c r="D10299" s="17"/>
      <c r="E10299" s="3"/>
      <c r="F10299" s="17"/>
      <c r="G10299" s="17"/>
      <c r="H10299" s="17"/>
      <c r="I10299" s="17"/>
      <c r="J10299" s="3"/>
      <c r="K10299" s="17"/>
      <c r="L10299" s="17"/>
    </row>
    <row r="10300">
      <c r="A10300" s="17"/>
      <c r="B10300" s="17"/>
      <c r="C10300" s="17"/>
      <c r="D10300" s="17"/>
      <c r="E10300" s="3"/>
      <c r="F10300" s="17"/>
      <c r="G10300" s="17"/>
      <c r="H10300" s="17"/>
      <c r="I10300" s="17"/>
      <c r="J10300" s="3"/>
      <c r="K10300" s="17"/>
      <c r="L10300" s="17"/>
    </row>
    <row r="10301">
      <c r="A10301" s="17"/>
      <c r="B10301" s="17"/>
      <c r="C10301" s="17"/>
      <c r="D10301" s="17"/>
      <c r="E10301" s="3"/>
      <c r="F10301" s="17"/>
      <c r="G10301" s="17"/>
      <c r="H10301" s="17"/>
      <c r="I10301" s="17"/>
      <c r="J10301" s="3"/>
      <c r="K10301" s="17"/>
      <c r="L10301" s="17"/>
    </row>
    <row r="10302">
      <c r="A10302" s="17"/>
      <c r="B10302" s="17"/>
      <c r="C10302" s="17"/>
      <c r="D10302" s="17"/>
      <c r="E10302" s="3"/>
      <c r="F10302" s="17"/>
      <c r="G10302" s="17"/>
      <c r="H10302" s="17"/>
      <c r="I10302" s="17"/>
      <c r="J10302" s="3"/>
      <c r="K10302" s="17"/>
      <c r="L10302" s="17"/>
    </row>
    <row r="10303">
      <c r="A10303" s="17"/>
      <c r="B10303" s="17"/>
      <c r="C10303" s="17"/>
      <c r="D10303" s="17"/>
      <c r="E10303" s="3"/>
      <c r="F10303" s="17"/>
      <c r="G10303" s="17"/>
      <c r="H10303" s="17"/>
      <c r="I10303" s="17"/>
      <c r="J10303" s="3"/>
      <c r="K10303" s="17"/>
      <c r="L10303" s="17"/>
    </row>
    <row r="10304">
      <c r="A10304" s="17"/>
      <c r="B10304" s="17"/>
      <c r="C10304" s="17"/>
      <c r="D10304" s="17"/>
      <c r="E10304" s="3"/>
      <c r="F10304" s="17"/>
      <c r="G10304" s="17"/>
      <c r="H10304" s="17"/>
      <c r="I10304" s="17"/>
      <c r="J10304" s="3"/>
      <c r="K10304" s="17"/>
      <c r="L10304" s="17"/>
    </row>
    <row r="10305">
      <c r="A10305" s="17"/>
      <c r="B10305" s="17"/>
      <c r="C10305" s="17"/>
      <c r="D10305" s="17"/>
      <c r="E10305" s="3"/>
      <c r="F10305" s="17"/>
      <c r="G10305" s="17"/>
      <c r="H10305" s="17"/>
      <c r="I10305" s="17"/>
      <c r="J10305" s="3"/>
      <c r="K10305" s="17"/>
      <c r="L10305" s="17"/>
    </row>
    <row r="10306">
      <c r="A10306" s="17"/>
      <c r="B10306" s="17"/>
      <c r="C10306" s="17"/>
      <c r="D10306" s="17"/>
      <c r="E10306" s="3"/>
      <c r="F10306" s="17"/>
      <c r="G10306" s="17"/>
      <c r="H10306" s="17"/>
      <c r="I10306" s="17"/>
      <c r="J10306" s="3"/>
      <c r="K10306" s="17"/>
      <c r="L10306" s="17"/>
    </row>
    <row r="10307">
      <c r="A10307" s="17"/>
      <c r="B10307" s="17"/>
      <c r="C10307" s="17"/>
      <c r="D10307" s="17"/>
      <c r="E10307" s="3"/>
      <c r="F10307" s="17"/>
      <c r="G10307" s="17"/>
      <c r="H10307" s="17"/>
      <c r="I10307" s="17"/>
      <c r="J10307" s="3"/>
      <c r="K10307" s="17"/>
      <c r="L10307" s="17"/>
    </row>
    <row r="10308">
      <c r="A10308" s="17"/>
      <c r="B10308" s="17"/>
      <c r="C10308" s="17"/>
      <c r="D10308" s="17"/>
      <c r="E10308" s="3"/>
      <c r="F10308" s="17"/>
      <c r="G10308" s="17"/>
      <c r="H10308" s="17"/>
      <c r="I10308" s="17"/>
      <c r="J10308" s="3"/>
      <c r="K10308" s="17"/>
      <c r="L10308" s="17"/>
    </row>
    <row r="10309">
      <c r="A10309" s="17"/>
      <c r="B10309" s="17"/>
      <c r="C10309" s="17"/>
      <c r="D10309" s="17"/>
      <c r="E10309" s="3"/>
      <c r="F10309" s="17"/>
      <c r="G10309" s="17"/>
      <c r="H10309" s="17"/>
      <c r="I10309" s="17"/>
      <c r="J10309" s="3"/>
      <c r="K10309" s="17"/>
      <c r="L10309" s="17"/>
    </row>
    <row r="10310">
      <c r="A10310" s="17"/>
      <c r="B10310" s="17"/>
      <c r="C10310" s="17"/>
      <c r="D10310" s="17"/>
      <c r="E10310" s="3"/>
      <c r="F10310" s="17"/>
      <c r="G10310" s="17"/>
      <c r="H10310" s="17"/>
      <c r="I10310" s="17"/>
      <c r="J10310" s="3"/>
      <c r="K10310" s="17"/>
      <c r="L10310" s="17"/>
    </row>
    <row r="10311">
      <c r="A10311" s="17"/>
      <c r="B10311" s="17"/>
      <c r="C10311" s="17"/>
      <c r="D10311" s="17"/>
      <c r="E10311" s="3"/>
      <c r="F10311" s="17"/>
      <c r="G10311" s="17"/>
      <c r="H10311" s="17"/>
      <c r="I10311" s="17"/>
      <c r="J10311" s="3"/>
      <c r="K10311" s="17"/>
      <c r="L10311" s="17"/>
    </row>
    <row r="10312">
      <c r="A10312" s="17"/>
      <c r="B10312" s="17"/>
      <c r="C10312" s="17"/>
      <c r="D10312" s="17"/>
      <c r="E10312" s="3"/>
      <c r="F10312" s="17"/>
      <c r="G10312" s="17"/>
      <c r="H10312" s="17"/>
      <c r="I10312" s="17"/>
      <c r="J10312" s="3"/>
      <c r="K10312" s="17"/>
      <c r="L10312" s="17"/>
    </row>
    <row r="10313">
      <c r="A10313" s="17"/>
      <c r="B10313" s="17"/>
      <c r="C10313" s="17"/>
      <c r="D10313" s="17"/>
      <c r="E10313" s="3"/>
      <c r="F10313" s="17"/>
      <c r="G10313" s="17"/>
      <c r="H10313" s="17"/>
      <c r="I10313" s="17"/>
      <c r="J10313" s="3"/>
      <c r="K10313" s="17"/>
      <c r="L10313" s="17"/>
    </row>
    <row r="10314">
      <c r="A10314" s="17"/>
      <c r="B10314" s="17"/>
      <c r="C10314" s="17"/>
      <c r="D10314" s="17"/>
      <c r="E10314" s="3"/>
      <c r="F10314" s="17"/>
      <c r="G10314" s="17"/>
      <c r="H10314" s="17"/>
      <c r="I10314" s="17"/>
      <c r="J10314" s="3"/>
      <c r="K10314" s="17"/>
      <c r="L10314" s="17"/>
    </row>
    <row r="10315">
      <c r="A10315" s="17"/>
      <c r="B10315" s="17"/>
      <c r="C10315" s="17"/>
      <c r="D10315" s="17"/>
      <c r="E10315" s="3"/>
      <c r="F10315" s="17"/>
      <c r="G10315" s="17"/>
      <c r="H10315" s="17"/>
      <c r="I10315" s="17"/>
      <c r="J10315" s="3"/>
      <c r="K10315" s="17"/>
      <c r="L10315" s="17"/>
    </row>
    <row r="10316">
      <c r="A10316" s="17"/>
      <c r="B10316" s="17"/>
      <c r="C10316" s="17"/>
      <c r="D10316" s="17"/>
      <c r="E10316" s="3"/>
      <c r="F10316" s="17"/>
      <c r="G10316" s="17"/>
      <c r="H10316" s="17"/>
      <c r="I10316" s="17"/>
      <c r="J10316" s="3"/>
      <c r="K10316" s="17"/>
      <c r="L10316" s="17"/>
    </row>
    <row r="10317">
      <c r="A10317" s="17"/>
      <c r="B10317" s="17"/>
      <c r="C10317" s="17"/>
      <c r="D10317" s="17"/>
      <c r="E10317" s="3"/>
      <c r="F10317" s="17"/>
      <c r="G10317" s="17"/>
      <c r="H10317" s="17"/>
      <c r="I10317" s="17"/>
      <c r="J10317" s="3"/>
      <c r="K10317" s="17"/>
      <c r="L10317" s="17"/>
    </row>
    <row r="10318">
      <c r="A10318" s="17"/>
      <c r="B10318" s="17"/>
      <c r="C10318" s="17"/>
      <c r="D10318" s="17"/>
      <c r="E10318" s="3"/>
      <c r="F10318" s="17"/>
      <c r="G10318" s="17"/>
      <c r="H10318" s="17"/>
      <c r="I10318" s="17"/>
      <c r="J10318" s="3"/>
      <c r="K10318" s="17"/>
      <c r="L10318" s="17"/>
    </row>
    <row r="10319">
      <c r="A10319" s="17"/>
      <c r="B10319" s="17"/>
      <c r="C10319" s="17"/>
      <c r="D10319" s="17"/>
      <c r="E10319" s="3"/>
      <c r="F10319" s="17"/>
      <c r="G10319" s="17"/>
      <c r="H10319" s="17"/>
      <c r="I10319" s="17"/>
      <c r="J10319" s="3"/>
      <c r="K10319" s="17"/>
      <c r="L10319" s="17"/>
    </row>
    <row r="10320">
      <c r="A10320" s="17"/>
      <c r="B10320" s="17"/>
      <c r="C10320" s="17"/>
      <c r="D10320" s="17"/>
      <c r="E10320" s="3"/>
      <c r="F10320" s="17"/>
      <c r="G10320" s="17"/>
      <c r="H10320" s="17"/>
      <c r="I10320" s="17"/>
      <c r="J10320" s="3"/>
      <c r="K10320" s="17"/>
      <c r="L10320" s="17"/>
    </row>
    <row r="10321">
      <c r="A10321" s="17"/>
      <c r="B10321" s="17"/>
      <c r="C10321" s="17"/>
      <c r="D10321" s="17"/>
      <c r="E10321" s="3"/>
      <c r="F10321" s="17"/>
      <c r="G10321" s="17"/>
      <c r="H10321" s="17"/>
      <c r="I10321" s="17"/>
      <c r="J10321" s="3"/>
      <c r="K10321" s="17"/>
      <c r="L10321" s="17"/>
    </row>
    <row r="10322">
      <c r="A10322" s="17"/>
      <c r="B10322" s="17"/>
      <c r="C10322" s="17"/>
      <c r="D10322" s="17"/>
      <c r="E10322" s="3"/>
      <c r="F10322" s="17"/>
      <c r="G10322" s="17"/>
      <c r="H10322" s="17"/>
      <c r="I10322" s="17"/>
      <c r="J10322" s="3"/>
      <c r="K10322" s="17"/>
      <c r="L10322" s="17"/>
    </row>
    <row r="10323">
      <c r="A10323" s="17"/>
      <c r="B10323" s="17"/>
      <c r="C10323" s="17"/>
      <c r="D10323" s="17"/>
      <c r="E10323" s="3"/>
      <c r="F10323" s="17"/>
      <c r="G10323" s="17"/>
      <c r="H10323" s="17"/>
      <c r="I10323" s="17"/>
      <c r="J10323" s="3"/>
      <c r="K10323" s="17"/>
      <c r="L10323" s="17"/>
    </row>
    <row r="10324">
      <c r="A10324" s="17"/>
      <c r="B10324" s="17"/>
      <c r="C10324" s="17"/>
      <c r="D10324" s="17"/>
      <c r="E10324" s="3"/>
      <c r="F10324" s="17"/>
      <c r="G10324" s="17"/>
      <c r="H10324" s="17"/>
      <c r="I10324" s="17"/>
      <c r="J10324" s="3"/>
      <c r="K10324" s="17"/>
      <c r="L10324" s="17"/>
    </row>
    <row r="10325">
      <c r="A10325" s="17"/>
      <c r="B10325" s="17"/>
      <c r="C10325" s="17"/>
      <c r="D10325" s="17"/>
      <c r="E10325" s="3"/>
      <c r="F10325" s="17"/>
      <c r="G10325" s="17"/>
      <c r="H10325" s="17"/>
      <c r="I10325" s="17"/>
      <c r="J10325" s="3"/>
      <c r="K10325" s="17"/>
      <c r="L10325" s="17"/>
    </row>
    <row r="10326">
      <c r="A10326" s="17"/>
      <c r="B10326" s="17"/>
      <c r="C10326" s="17"/>
      <c r="D10326" s="17"/>
      <c r="E10326" s="3"/>
      <c r="F10326" s="17"/>
      <c r="G10326" s="17"/>
      <c r="H10326" s="17"/>
      <c r="I10326" s="17"/>
      <c r="J10326" s="3"/>
      <c r="K10326" s="17"/>
      <c r="L10326" s="17"/>
    </row>
    <row r="10327">
      <c r="A10327" s="17"/>
      <c r="B10327" s="17"/>
      <c r="C10327" s="17"/>
      <c r="D10327" s="17"/>
      <c r="E10327" s="3"/>
      <c r="F10327" s="17"/>
      <c r="G10327" s="17"/>
      <c r="H10327" s="17"/>
      <c r="I10327" s="17"/>
      <c r="J10327" s="3"/>
      <c r="K10327" s="17"/>
      <c r="L10327" s="17"/>
    </row>
    <row r="10328">
      <c r="A10328" s="17"/>
      <c r="B10328" s="17"/>
      <c r="C10328" s="17"/>
      <c r="D10328" s="17"/>
      <c r="E10328" s="3"/>
      <c r="F10328" s="17"/>
      <c r="G10328" s="17"/>
      <c r="H10328" s="17"/>
      <c r="I10328" s="17"/>
      <c r="J10328" s="3"/>
      <c r="K10328" s="17"/>
      <c r="L10328" s="17"/>
    </row>
    <row r="10329">
      <c r="A10329" s="17"/>
      <c r="B10329" s="17"/>
      <c r="C10329" s="17"/>
      <c r="D10329" s="17"/>
      <c r="E10329" s="3"/>
      <c r="F10329" s="17"/>
      <c r="G10329" s="17"/>
      <c r="H10329" s="17"/>
      <c r="I10329" s="17"/>
      <c r="J10329" s="3"/>
      <c r="K10329" s="17"/>
      <c r="L10329" s="17"/>
    </row>
    <row r="10330">
      <c r="A10330" s="17"/>
      <c r="B10330" s="17"/>
      <c r="C10330" s="17"/>
      <c r="D10330" s="17"/>
      <c r="E10330" s="3"/>
      <c r="F10330" s="17"/>
      <c r="G10330" s="17"/>
      <c r="H10330" s="17"/>
      <c r="I10330" s="17"/>
      <c r="J10330" s="3"/>
      <c r="K10330" s="17"/>
      <c r="L10330" s="17"/>
    </row>
    <row r="10331">
      <c r="A10331" s="17"/>
      <c r="B10331" s="17"/>
      <c r="C10331" s="17"/>
      <c r="D10331" s="17"/>
      <c r="E10331" s="3"/>
      <c r="F10331" s="17"/>
      <c r="G10331" s="17"/>
      <c r="H10331" s="17"/>
      <c r="I10331" s="17"/>
      <c r="J10331" s="3"/>
      <c r="K10331" s="17"/>
      <c r="L10331" s="17"/>
    </row>
    <row r="10332">
      <c r="A10332" s="17"/>
      <c r="B10332" s="17"/>
      <c r="C10332" s="17"/>
      <c r="D10332" s="17"/>
      <c r="E10332" s="3"/>
      <c r="F10332" s="17"/>
      <c r="G10332" s="17"/>
      <c r="H10332" s="17"/>
      <c r="I10332" s="17"/>
      <c r="J10332" s="3"/>
      <c r="K10332" s="17"/>
      <c r="L10332" s="17"/>
    </row>
    <row r="10333">
      <c r="A10333" s="17"/>
      <c r="B10333" s="17"/>
      <c r="C10333" s="17"/>
      <c r="D10333" s="17"/>
      <c r="E10333" s="3"/>
      <c r="F10333" s="17"/>
      <c r="G10333" s="17"/>
      <c r="H10333" s="17"/>
      <c r="I10333" s="17"/>
      <c r="J10333" s="3"/>
      <c r="K10333" s="17"/>
      <c r="L10333" s="17"/>
    </row>
    <row r="10334">
      <c r="A10334" s="17"/>
      <c r="B10334" s="17"/>
      <c r="C10334" s="17"/>
      <c r="D10334" s="17"/>
      <c r="E10334" s="3"/>
      <c r="F10334" s="17"/>
      <c r="G10334" s="17"/>
      <c r="H10334" s="17"/>
      <c r="I10334" s="17"/>
      <c r="J10334" s="3"/>
      <c r="K10334" s="17"/>
      <c r="L10334" s="17"/>
    </row>
    <row r="10335">
      <c r="A10335" s="17"/>
      <c r="B10335" s="17"/>
      <c r="C10335" s="17"/>
      <c r="D10335" s="17"/>
      <c r="E10335" s="3"/>
      <c r="F10335" s="17"/>
      <c r="G10335" s="17"/>
      <c r="H10335" s="17"/>
      <c r="I10335" s="17"/>
      <c r="J10335" s="3"/>
      <c r="K10335" s="17"/>
      <c r="L10335" s="17"/>
    </row>
    <row r="10336">
      <c r="A10336" s="17"/>
      <c r="B10336" s="17"/>
      <c r="C10336" s="17"/>
      <c r="D10336" s="17"/>
      <c r="E10336" s="3"/>
      <c r="F10336" s="17"/>
      <c r="G10336" s="17"/>
      <c r="H10336" s="17"/>
      <c r="I10336" s="17"/>
      <c r="J10336" s="3"/>
      <c r="K10336" s="17"/>
      <c r="L10336" s="17"/>
    </row>
    <row r="10337">
      <c r="A10337" s="17"/>
      <c r="B10337" s="17"/>
      <c r="C10337" s="17"/>
      <c r="D10337" s="17"/>
      <c r="E10337" s="3"/>
      <c r="F10337" s="17"/>
      <c r="G10337" s="17"/>
      <c r="H10337" s="17"/>
      <c r="I10337" s="17"/>
      <c r="J10337" s="3"/>
      <c r="K10337" s="17"/>
      <c r="L10337" s="17"/>
    </row>
    <row r="10338">
      <c r="A10338" s="17"/>
      <c r="B10338" s="17"/>
      <c r="C10338" s="17"/>
      <c r="D10338" s="17"/>
      <c r="E10338" s="3"/>
      <c r="F10338" s="17"/>
      <c r="G10338" s="17"/>
      <c r="H10338" s="17"/>
      <c r="I10338" s="17"/>
      <c r="J10338" s="3"/>
      <c r="K10338" s="17"/>
      <c r="L10338" s="17"/>
    </row>
    <row r="10339">
      <c r="A10339" s="17"/>
      <c r="B10339" s="17"/>
      <c r="C10339" s="17"/>
      <c r="D10339" s="17"/>
      <c r="E10339" s="3"/>
      <c r="F10339" s="17"/>
      <c r="G10339" s="17"/>
      <c r="H10339" s="17"/>
      <c r="I10339" s="17"/>
      <c r="J10339" s="3"/>
      <c r="K10339" s="17"/>
      <c r="L10339" s="17"/>
    </row>
    <row r="10340">
      <c r="A10340" s="17"/>
      <c r="B10340" s="17"/>
      <c r="C10340" s="17"/>
      <c r="D10340" s="17"/>
      <c r="E10340" s="3"/>
      <c r="F10340" s="17"/>
      <c r="G10340" s="17"/>
      <c r="H10340" s="17"/>
      <c r="I10340" s="17"/>
      <c r="J10340" s="3"/>
      <c r="K10340" s="17"/>
      <c r="L10340" s="17"/>
    </row>
    <row r="10341">
      <c r="A10341" s="17"/>
      <c r="B10341" s="17"/>
      <c r="C10341" s="17"/>
      <c r="D10341" s="17"/>
      <c r="E10341" s="3"/>
      <c r="F10341" s="17"/>
      <c r="G10341" s="17"/>
      <c r="H10341" s="17"/>
      <c r="I10341" s="17"/>
      <c r="J10341" s="3"/>
      <c r="K10341" s="17"/>
      <c r="L10341" s="17"/>
    </row>
    <row r="10342">
      <c r="A10342" s="17"/>
      <c r="B10342" s="17"/>
      <c r="C10342" s="17"/>
      <c r="D10342" s="17"/>
      <c r="E10342" s="3"/>
      <c r="F10342" s="17"/>
      <c r="G10342" s="17"/>
      <c r="H10342" s="17"/>
      <c r="I10342" s="17"/>
      <c r="J10342" s="3"/>
      <c r="K10342" s="17"/>
      <c r="L10342" s="17"/>
    </row>
    <row r="10343">
      <c r="A10343" s="17"/>
      <c r="B10343" s="17"/>
      <c r="C10343" s="17"/>
      <c r="D10343" s="17"/>
      <c r="E10343" s="3"/>
      <c r="F10343" s="17"/>
      <c r="G10343" s="17"/>
      <c r="H10343" s="17"/>
      <c r="I10343" s="17"/>
      <c r="J10343" s="3"/>
      <c r="K10343" s="17"/>
      <c r="L10343" s="17"/>
    </row>
    <row r="10344">
      <c r="A10344" s="17"/>
      <c r="B10344" s="17"/>
      <c r="C10344" s="17"/>
      <c r="D10344" s="17"/>
      <c r="E10344" s="3"/>
      <c r="F10344" s="17"/>
      <c r="G10344" s="17"/>
      <c r="H10344" s="17"/>
      <c r="I10344" s="17"/>
      <c r="J10344" s="3"/>
      <c r="K10344" s="17"/>
      <c r="L10344" s="17"/>
    </row>
    <row r="10345">
      <c r="A10345" s="17"/>
      <c r="B10345" s="17"/>
      <c r="C10345" s="17"/>
      <c r="D10345" s="17"/>
      <c r="E10345" s="3"/>
      <c r="F10345" s="17"/>
      <c r="G10345" s="17"/>
      <c r="H10345" s="17"/>
      <c r="I10345" s="17"/>
      <c r="J10345" s="3"/>
      <c r="K10345" s="17"/>
      <c r="L10345" s="17"/>
    </row>
    <row r="10346">
      <c r="A10346" s="17"/>
      <c r="B10346" s="17"/>
      <c r="C10346" s="17"/>
      <c r="D10346" s="17"/>
      <c r="E10346" s="3"/>
      <c r="F10346" s="17"/>
      <c r="G10346" s="17"/>
      <c r="H10346" s="17"/>
      <c r="I10346" s="17"/>
      <c r="J10346" s="3"/>
      <c r="K10346" s="17"/>
      <c r="L10346" s="17"/>
    </row>
    <row r="10347">
      <c r="A10347" s="17"/>
      <c r="B10347" s="17"/>
      <c r="C10347" s="17"/>
      <c r="D10347" s="17"/>
      <c r="E10347" s="3"/>
      <c r="F10347" s="17"/>
      <c r="G10347" s="17"/>
      <c r="H10347" s="17"/>
      <c r="I10347" s="17"/>
      <c r="J10347" s="3"/>
      <c r="K10347" s="17"/>
      <c r="L10347" s="17"/>
    </row>
    <row r="10348">
      <c r="A10348" s="17"/>
      <c r="B10348" s="17"/>
      <c r="C10348" s="17"/>
      <c r="D10348" s="17"/>
      <c r="E10348" s="3"/>
      <c r="F10348" s="17"/>
      <c r="G10348" s="17"/>
      <c r="H10348" s="17"/>
      <c r="I10348" s="17"/>
      <c r="J10348" s="3"/>
      <c r="K10348" s="17"/>
      <c r="L10348" s="17"/>
    </row>
    <row r="10349">
      <c r="A10349" s="17"/>
      <c r="B10349" s="17"/>
      <c r="C10349" s="17"/>
      <c r="D10349" s="17"/>
      <c r="E10349" s="3"/>
      <c r="F10349" s="17"/>
      <c r="G10349" s="17"/>
      <c r="H10349" s="17"/>
      <c r="I10349" s="17"/>
      <c r="J10349" s="3"/>
      <c r="K10349" s="17"/>
      <c r="L10349" s="17"/>
    </row>
    <row r="10350">
      <c r="A10350" s="17"/>
      <c r="B10350" s="17"/>
      <c r="C10350" s="17"/>
      <c r="D10350" s="17"/>
      <c r="E10350" s="3"/>
      <c r="F10350" s="17"/>
      <c r="G10350" s="17"/>
      <c r="H10350" s="17"/>
      <c r="I10350" s="17"/>
      <c r="J10350" s="3"/>
      <c r="K10350" s="17"/>
      <c r="L10350" s="17"/>
    </row>
    <row r="10351">
      <c r="A10351" s="17"/>
      <c r="B10351" s="17"/>
      <c r="C10351" s="17"/>
      <c r="D10351" s="17"/>
      <c r="E10351" s="3"/>
      <c r="F10351" s="17"/>
      <c r="G10351" s="17"/>
      <c r="H10351" s="17"/>
      <c r="I10351" s="17"/>
      <c r="J10351" s="3"/>
      <c r="K10351" s="17"/>
      <c r="L10351" s="17"/>
    </row>
    <row r="10352">
      <c r="A10352" s="17"/>
      <c r="B10352" s="17"/>
      <c r="C10352" s="17"/>
      <c r="D10352" s="17"/>
      <c r="E10352" s="3"/>
      <c r="F10352" s="17"/>
      <c r="G10352" s="17"/>
      <c r="H10352" s="17"/>
      <c r="I10352" s="17"/>
      <c r="J10352" s="3"/>
      <c r="K10352" s="17"/>
      <c r="L10352" s="17"/>
    </row>
    <row r="10353">
      <c r="A10353" s="17"/>
      <c r="B10353" s="17"/>
      <c r="C10353" s="17"/>
      <c r="D10353" s="17"/>
      <c r="E10353" s="3"/>
      <c r="F10353" s="17"/>
      <c r="G10353" s="17"/>
      <c r="H10353" s="17"/>
      <c r="I10353" s="17"/>
      <c r="J10353" s="3"/>
      <c r="K10353" s="17"/>
      <c r="L10353" s="17"/>
    </row>
    <row r="10354">
      <c r="A10354" s="17"/>
      <c r="B10354" s="17"/>
      <c r="C10354" s="17"/>
      <c r="D10354" s="17"/>
      <c r="E10354" s="3"/>
      <c r="F10354" s="17"/>
      <c r="G10354" s="17"/>
      <c r="H10354" s="17"/>
      <c r="I10354" s="17"/>
      <c r="J10354" s="3"/>
      <c r="K10354" s="17"/>
      <c r="L10354" s="17"/>
    </row>
    <row r="10355">
      <c r="A10355" s="17"/>
      <c r="B10355" s="17"/>
      <c r="C10355" s="17"/>
      <c r="D10355" s="17"/>
      <c r="E10355" s="3"/>
      <c r="F10355" s="17"/>
      <c r="G10355" s="17"/>
      <c r="H10355" s="17"/>
      <c r="I10355" s="17"/>
      <c r="J10355" s="3"/>
      <c r="K10355" s="17"/>
      <c r="L10355" s="17"/>
    </row>
    <row r="10356">
      <c r="A10356" s="17"/>
      <c r="B10356" s="17"/>
      <c r="C10356" s="17"/>
      <c r="D10356" s="17"/>
      <c r="E10356" s="3"/>
      <c r="F10356" s="17"/>
      <c r="G10356" s="17"/>
      <c r="H10356" s="17"/>
      <c r="I10356" s="17"/>
      <c r="J10356" s="3"/>
      <c r="K10356" s="17"/>
      <c r="L10356" s="17"/>
    </row>
    <row r="10357">
      <c r="A10357" s="17"/>
      <c r="B10357" s="17"/>
      <c r="C10357" s="17"/>
      <c r="D10357" s="17"/>
      <c r="E10357" s="3"/>
      <c r="F10357" s="17"/>
      <c r="G10357" s="17"/>
      <c r="H10357" s="17"/>
      <c r="I10357" s="17"/>
      <c r="J10357" s="3"/>
      <c r="K10357" s="17"/>
      <c r="L10357" s="17"/>
    </row>
    <row r="10358">
      <c r="A10358" s="17"/>
      <c r="B10358" s="17"/>
      <c r="C10358" s="17"/>
      <c r="D10358" s="17"/>
      <c r="E10358" s="3"/>
      <c r="F10358" s="17"/>
      <c r="G10358" s="17"/>
      <c r="H10358" s="17"/>
      <c r="I10358" s="17"/>
      <c r="J10358" s="3"/>
      <c r="K10358" s="17"/>
      <c r="L10358" s="17"/>
    </row>
    <row r="10359">
      <c r="A10359" s="17"/>
      <c r="B10359" s="17"/>
      <c r="C10359" s="17"/>
      <c r="D10359" s="17"/>
      <c r="E10359" s="3"/>
      <c r="F10359" s="17"/>
      <c r="G10359" s="17"/>
      <c r="H10359" s="17"/>
      <c r="I10359" s="17"/>
      <c r="J10359" s="3"/>
      <c r="K10359" s="17"/>
      <c r="L10359" s="17"/>
    </row>
    <row r="10360">
      <c r="A10360" s="17"/>
      <c r="B10360" s="17"/>
      <c r="C10360" s="17"/>
      <c r="D10360" s="17"/>
      <c r="E10360" s="3"/>
      <c r="F10360" s="17"/>
      <c r="G10360" s="17"/>
      <c r="H10360" s="17"/>
      <c r="I10360" s="17"/>
      <c r="J10360" s="3"/>
      <c r="K10360" s="17"/>
      <c r="L10360" s="17"/>
    </row>
    <row r="10361">
      <c r="A10361" s="17"/>
      <c r="B10361" s="17"/>
      <c r="C10361" s="17"/>
      <c r="D10361" s="17"/>
      <c r="E10361" s="3"/>
      <c r="F10361" s="17"/>
      <c r="G10361" s="17"/>
      <c r="H10361" s="17"/>
      <c r="I10361" s="17"/>
      <c r="J10361" s="3"/>
      <c r="K10361" s="17"/>
      <c r="L10361" s="17"/>
    </row>
    <row r="10362">
      <c r="A10362" s="17"/>
      <c r="B10362" s="17"/>
      <c r="C10362" s="17"/>
      <c r="D10362" s="17"/>
      <c r="E10362" s="3"/>
      <c r="F10362" s="17"/>
      <c r="G10362" s="17"/>
      <c r="H10362" s="17"/>
      <c r="I10362" s="17"/>
      <c r="J10362" s="3"/>
      <c r="K10362" s="17"/>
      <c r="L10362" s="17"/>
    </row>
    <row r="10363">
      <c r="A10363" s="17"/>
      <c r="B10363" s="17"/>
      <c r="C10363" s="17"/>
      <c r="D10363" s="17"/>
      <c r="E10363" s="3"/>
      <c r="F10363" s="17"/>
      <c r="G10363" s="17"/>
      <c r="H10363" s="17"/>
      <c r="I10363" s="17"/>
      <c r="J10363" s="3"/>
      <c r="K10363" s="17"/>
      <c r="L10363" s="17"/>
    </row>
    <row r="10364">
      <c r="A10364" s="17"/>
      <c r="B10364" s="17"/>
      <c r="C10364" s="17"/>
      <c r="D10364" s="17"/>
      <c r="E10364" s="3"/>
      <c r="F10364" s="17"/>
      <c r="G10364" s="17"/>
      <c r="H10364" s="17"/>
      <c r="I10364" s="17"/>
      <c r="J10364" s="3"/>
      <c r="K10364" s="17"/>
      <c r="L10364" s="17"/>
    </row>
    <row r="10365">
      <c r="A10365" s="17"/>
      <c r="B10365" s="17"/>
      <c r="C10365" s="17"/>
      <c r="D10365" s="17"/>
      <c r="E10365" s="3"/>
      <c r="F10365" s="17"/>
      <c r="G10365" s="17"/>
      <c r="H10365" s="17"/>
      <c r="I10365" s="17"/>
      <c r="J10365" s="3"/>
      <c r="K10365" s="17"/>
      <c r="L10365" s="17"/>
    </row>
    <row r="10366">
      <c r="A10366" s="17"/>
      <c r="B10366" s="17"/>
      <c r="C10366" s="17"/>
      <c r="D10366" s="17"/>
      <c r="E10366" s="3"/>
      <c r="F10366" s="17"/>
      <c r="G10366" s="17"/>
      <c r="H10366" s="17"/>
      <c r="I10366" s="17"/>
      <c r="J10366" s="3"/>
      <c r="K10366" s="17"/>
      <c r="L10366" s="17"/>
    </row>
    <row r="10367">
      <c r="A10367" s="17"/>
      <c r="B10367" s="17"/>
      <c r="C10367" s="17"/>
      <c r="D10367" s="17"/>
      <c r="E10367" s="3"/>
      <c r="F10367" s="17"/>
      <c r="G10367" s="17"/>
      <c r="H10367" s="17"/>
      <c r="I10367" s="17"/>
      <c r="J10367" s="3"/>
      <c r="K10367" s="17"/>
      <c r="L10367" s="17"/>
    </row>
    <row r="10368">
      <c r="A10368" s="17"/>
      <c r="B10368" s="17"/>
      <c r="C10368" s="17"/>
      <c r="D10368" s="17"/>
      <c r="E10368" s="3"/>
      <c r="F10368" s="17"/>
      <c r="G10368" s="17"/>
      <c r="H10368" s="17"/>
      <c r="I10368" s="17"/>
      <c r="J10368" s="3"/>
      <c r="K10368" s="17"/>
      <c r="L10368" s="17"/>
    </row>
    <row r="10369">
      <c r="A10369" s="17"/>
      <c r="B10369" s="17"/>
      <c r="C10369" s="17"/>
      <c r="D10369" s="17"/>
      <c r="E10369" s="3"/>
      <c r="F10369" s="17"/>
      <c r="G10369" s="17"/>
      <c r="H10369" s="17"/>
      <c r="I10369" s="17"/>
      <c r="J10369" s="3"/>
      <c r="K10369" s="17"/>
      <c r="L10369" s="17"/>
    </row>
    <row r="10370">
      <c r="A10370" s="17"/>
      <c r="B10370" s="17"/>
      <c r="C10370" s="17"/>
      <c r="D10370" s="17"/>
      <c r="E10370" s="3"/>
      <c r="F10370" s="17"/>
      <c r="G10370" s="17"/>
      <c r="H10370" s="17"/>
      <c r="I10370" s="17"/>
      <c r="J10370" s="3"/>
      <c r="K10370" s="17"/>
      <c r="L10370" s="17"/>
    </row>
    <row r="10371">
      <c r="A10371" s="17"/>
      <c r="B10371" s="17"/>
      <c r="C10371" s="17"/>
      <c r="D10371" s="17"/>
      <c r="E10371" s="3"/>
      <c r="F10371" s="17"/>
      <c r="G10371" s="17"/>
      <c r="H10371" s="17"/>
      <c r="I10371" s="17"/>
      <c r="J10371" s="3"/>
      <c r="K10371" s="17"/>
      <c r="L10371" s="17"/>
    </row>
    <row r="10372">
      <c r="A10372" s="17"/>
      <c r="B10372" s="17"/>
      <c r="C10372" s="17"/>
      <c r="D10372" s="17"/>
      <c r="E10372" s="3"/>
      <c r="F10372" s="17"/>
      <c r="G10372" s="17"/>
      <c r="H10372" s="17"/>
      <c r="I10372" s="17"/>
      <c r="J10372" s="3"/>
      <c r="K10372" s="17"/>
      <c r="L10372" s="17"/>
    </row>
    <row r="10373">
      <c r="A10373" s="17"/>
      <c r="B10373" s="17"/>
      <c r="C10373" s="17"/>
      <c r="D10373" s="17"/>
      <c r="E10373" s="3"/>
      <c r="F10373" s="17"/>
      <c r="G10373" s="17"/>
      <c r="H10373" s="17"/>
      <c r="I10373" s="17"/>
      <c r="J10373" s="3"/>
      <c r="K10373" s="17"/>
      <c r="L10373" s="17"/>
    </row>
    <row r="10374">
      <c r="A10374" s="17"/>
      <c r="B10374" s="17"/>
      <c r="C10374" s="17"/>
      <c r="D10374" s="17"/>
      <c r="E10374" s="3"/>
      <c r="F10374" s="17"/>
      <c r="G10374" s="17"/>
      <c r="H10374" s="17"/>
      <c r="I10374" s="17"/>
      <c r="J10374" s="3"/>
      <c r="K10374" s="17"/>
      <c r="L10374" s="17"/>
    </row>
    <row r="10375">
      <c r="A10375" s="17"/>
      <c r="B10375" s="17"/>
      <c r="C10375" s="17"/>
      <c r="D10375" s="17"/>
      <c r="E10375" s="3"/>
      <c r="F10375" s="17"/>
      <c r="G10375" s="17"/>
      <c r="H10375" s="17"/>
      <c r="I10375" s="17"/>
      <c r="J10375" s="3"/>
      <c r="K10375" s="17"/>
      <c r="L10375" s="17"/>
    </row>
    <row r="10376">
      <c r="A10376" s="17"/>
      <c r="B10376" s="17"/>
      <c r="C10376" s="17"/>
      <c r="D10376" s="17"/>
      <c r="E10376" s="3"/>
      <c r="F10376" s="17"/>
      <c r="G10376" s="17"/>
      <c r="H10376" s="17"/>
      <c r="I10376" s="17"/>
      <c r="J10376" s="3"/>
      <c r="K10376" s="17"/>
      <c r="L10376" s="17"/>
    </row>
    <row r="10377">
      <c r="A10377" s="17"/>
      <c r="B10377" s="17"/>
      <c r="C10377" s="17"/>
      <c r="D10377" s="17"/>
      <c r="E10377" s="3"/>
      <c r="F10377" s="17"/>
      <c r="G10377" s="17"/>
      <c r="H10377" s="17"/>
      <c r="I10377" s="17"/>
      <c r="J10377" s="3"/>
      <c r="K10377" s="17"/>
      <c r="L10377" s="17"/>
    </row>
    <row r="10378">
      <c r="A10378" s="17"/>
      <c r="B10378" s="17"/>
      <c r="C10378" s="17"/>
      <c r="D10378" s="17"/>
      <c r="E10378" s="3"/>
      <c r="F10378" s="17"/>
      <c r="G10378" s="17"/>
      <c r="H10378" s="17"/>
      <c r="I10378" s="17"/>
      <c r="J10378" s="3"/>
      <c r="K10378" s="17"/>
      <c r="L10378" s="17"/>
    </row>
    <row r="10379">
      <c r="A10379" s="17"/>
      <c r="B10379" s="17"/>
      <c r="C10379" s="17"/>
      <c r="D10379" s="17"/>
      <c r="E10379" s="3"/>
      <c r="F10379" s="17"/>
      <c r="G10379" s="17"/>
      <c r="H10379" s="17"/>
      <c r="I10379" s="17"/>
      <c r="J10379" s="3"/>
      <c r="K10379" s="17"/>
      <c r="L10379" s="17"/>
    </row>
    <row r="10380">
      <c r="A10380" s="17"/>
      <c r="B10380" s="17"/>
      <c r="C10380" s="17"/>
      <c r="D10380" s="17"/>
      <c r="E10380" s="3"/>
      <c r="F10380" s="17"/>
      <c r="G10380" s="17"/>
      <c r="H10380" s="17"/>
      <c r="I10380" s="17"/>
      <c r="J10380" s="3"/>
      <c r="K10380" s="17"/>
      <c r="L10380" s="17"/>
    </row>
    <row r="10381">
      <c r="A10381" s="17"/>
      <c r="B10381" s="17"/>
      <c r="C10381" s="17"/>
      <c r="D10381" s="17"/>
      <c r="E10381" s="3"/>
      <c r="F10381" s="17"/>
      <c r="G10381" s="17"/>
      <c r="H10381" s="17"/>
      <c r="I10381" s="17"/>
      <c r="J10381" s="3"/>
      <c r="K10381" s="17"/>
      <c r="L10381" s="17"/>
    </row>
    <row r="10382">
      <c r="A10382" s="17"/>
      <c r="B10382" s="17"/>
      <c r="C10382" s="17"/>
      <c r="D10382" s="17"/>
      <c r="E10382" s="3"/>
      <c r="F10382" s="17"/>
      <c r="G10382" s="17"/>
      <c r="H10382" s="17"/>
      <c r="I10382" s="17"/>
      <c r="J10382" s="3"/>
      <c r="K10382" s="17"/>
      <c r="L10382" s="17"/>
    </row>
    <row r="10383">
      <c r="A10383" s="17"/>
      <c r="B10383" s="17"/>
      <c r="C10383" s="17"/>
      <c r="D10383" s="17"/>
      <c r="E10383" s="3"/>
      <c r="F10383" s="17"/>
      <c r="G10383" s="17"/>
      <c r="H10383" s="17"/>
      <c r="I10383" s="17"/>
      <c r="J10383" s="3"/>
      <c r="K10383" s="17"/>
      <c r="L10383" s="17"/>
    </row>
    <row r="10384">
      <c r="A10384" s="17"/>
      <c r="B10384" s="17"/>
      <c r="C10384" s="17"/>
      <c r="D10384" s="17"/>
      <c r="E10384" s="3"/>
      <c r="F10384" s="17"/>
      <c r="G10384" s="17"/>
      <c r="H10384" s="17"/>
      <c r="I10384" s="17"/>
      <c r="J10384" s="3"/>
      <c r="K10384" s="17"/>
      <c r="L10384" s="17"/>
    </row>
    <row r="10385">
      <c r="A10385" s="17"/>
      <c r="B10385" s="17"/>
      <c r="C10385" s="17"/>
      <c r="D10385" s="17"/>
      <c r="E10385" s="3"/>
      <c r="F10385" s="17"/>
      <c r="G10385" s="17"/>
      <c r="H10385" s="17"/>
      <c r="I10385" s="17"/>
      <c r="J10385" s="3"/>
      <c r="K10385" s="17"/>
      <c r="L10385" s="17"/>
    </row>
    <row r="10386">
      <c r="A10386" s="17"/>
      <c r="B10386" s="17"/>
      <c r="C10386" s="17"/>
      <c r="D10386" s="17"/>
      <c r="E10386" s="3"/>
      <c r="F10386" s="17"/>
      <c r="G10386" s="17"/>
      <c r="H10386" s="17"/>
      <c r="I10386" s="17"/>
      <c r="J10386" s="3"/>
      <c r="K10386" s="17"/>
      <c r="L10386" s="17"/>
    </row>
    <row r="10387">
      <c r="A10387" s="17"/>
      <c r="B10387" s="17"/>
      <c r="C10387" s="17"/>
      <c r="D10387" s="17"/>
      <c r="E10387" s="3"/>
      <c r="F10387" s="17"/>
      <c r="G10387" s="17"/>
      <c r="H10387" s="17"/>
      <c r="I10387" s="17"/>
      <c r="J10387" s="3"/>
      <c r="K10387" s="17"/>
      <c r="L10387" s="17"/>
    </row>
    <row r="10388">
      <c r="A10388" s="17"/>
      <c r="B10388" s="17"/>
      <c r="C10388" s="17"/>
      <c r="D10388" s="17"/>
      <c r="E10388" s="3"/>
      <c r="F10388" s="17"/>
      <c r="G10388" s="17"/>
      <c r="H10388" s="17"/>
      <c r="I10388" s="17"/>
      <c r="J10388" s="3"/>
      <c r="K10388" s="17"/>
      <c r="L10388" s="17"/>
    </row>
    <row r="10389">
      <c r="A10389" s="17"/>
      <c r="B10389" s="17"/>
      <c r="C10389" s="17"/>
      <c r="D10389" s="17"/>
      <c r="E10389" s="3"/>
      <c r="F10389" s="17"/>
      <c r="G10389" s="17"/>
      <c r="H10389" s="17"/>
      <c r="I10389" s="17"/>
      <c r="J10389" s="3"/>
      <c r="K10389" s="17"/>
      <c r="L10389" s="17"/>
    </row>
    <row r="10390">
      <c r="A10390" s="17"/>
      <c r="B10390" s="17"/>
      <c r="C10390" s="17"/>
      <c r="D10390" s="17"/>
      <c r="E10390" s="3"/>
      <c r="F10390" s="17"/>
      <c r="G10390" s="17"/>
      <c r="H10390" s="17"/>
      <c r="I10390" s="17"/>
      <c r="J10390" s="3"/>
      <c r="K10390" s="17"/>
      <c r="L10390" s="17"/>
    </row>
    <row r="10391">
      <c r="A10391" s="17"/>
      <c r="B10391" s="17"/>
      <c r="C10391" s="17"/>
      <c r="D10391" s="17"/>
      <c r="E10391" s="3"/>
      <c r="F10391" s="17"/>
      <c r="G10391" s="17"/>
      <c r="H10391" s="17"/>
      <c r="I10391" s="17"/>
      <c r="J10391" s="3"/>
      <c r="K10391" s="17"/>
      <c r="L10391" s="17"/>
    </row>
    <row r="10392">
      <c r="A10392" s="17"/>
      <c r="B10392" s="17"/>
      <c r="C10392" s="17"/>
      <c r="D10392" s="17"/>
      <c r="E10392" s="3"/>
      <c r="F10392" s="17"/>
      <c r="G10392" s="17"/>
      <c r="H10392" s="17"/>
      <c r="I10392" s="17"/>
      <c r="J10392" s="3"/>
      <c r="K10392" s="17"/>
      <c r="L10392" s="17"/>
    </row>
    <row r="10393">
      <c r="A10393" s="17"/>
      <c r="B10393" s="17"/>
      <c r="C10393" s="17"/>
      <c r="D10393" s="17"/>
      <c r="E10393" s="3"/>
      <c r="F10393" s="17"/>
      <c r="G10393" s="17"/>
      <c r="H10393" s="17"/>
      <c r="I10393" s="17"/>
      <c r="J10393" s="3"/>
      <c r="K10393" s="17"/>
      <c r="L10393" s="17"/>
    </row>
    <row r="10394">
      <c r="A10394" s="17"/>
      <c r="B10394" s="17"/>
      <c r="C10394" s="17"/>
      <c r="D10394" s="17"/>
      <c r="E10394" s="3"/>
      <c r="F10394" s="17"/>
      <c r="G10394" s="17"/>
      <c r="H10394" s="17"/>
      <c r="I10394" s="17"/>
      <c r="J10394" s="3"/>
      <c r="K10394" s="17"/>
      <c r="L10394" s="17"/>
    </row>
    <row r="10395">
      <c r="A10395" s="17"/>
      <c r="B10395" s="17"/>
      <c r="C10395" s="17"/>
      <c r="D10395" s="17"/>
      <c r="E10395" s="3"/>
      <c r="F10395" s="17"/>
      <c r="G10395" s="17"/>
      <c r="H10395" s="17"/>
      <c r="I10395" s="17"/>
      <c r="J10395" s="3"/>
      <c r="K10395" s="17"/>
      <c r="L10395" s="17"/>
    </row>
    <row r="10396">
      <c r="A10396" s="17"/>
      <c r="B10396" s="17"/>
      <c r="C10396" s="17"/>
      <c r="D10396" s="17"/>
      <c r="E10396" s="3"/>
      <c r="F10396" s="17"/>
      <c r="G10396" s="17"/>
      <c r="H10396" s="17"/>
      <c r="I10396" s="17"/>
      <c r="J10396" s="3"/>
      <c r="K10396" s="17"/>
      <c r="L10396" s="17"/>
    </row>
    <row r="10397">
      <c r="A10397" s="17"/>
      <c r="B10397" s="17"/>
      <c r="C10397" s="17"/>
      <c r="D10397" s="17"/>
      <c r="E10397" s="3"/>
      <c r="F10397" s="17"/>
      <c r="G10397" s="17"/>
      <c r="H10397" s="17"/>
      <c r="I10397" s="17"/>
      <c r="J10397" s="3"/>
      <c r="K10397" s="17"/>
      <c r="L10397" s="17"/>
    </row>
    <row r="10398">
      <c r="A10398" s="17"/>
      <c r="B10398" s="17"/>
      <c r="C10398" s="17"/>
      <c r="D10398" s="17"/>
      <c r="E10398" s="3"/>
      <c r="F10398" s="17"/>
      <c r="G10398" s="17"/>
      <c r="H10398" s="17"/>
      <c r="I10398" s="17"/>
      <c r="J10398" s="3"/>
      <c r="K10398" s="17"/>
      <c r="L10398" s="17"/>
    </row>
    <row r="10399">
      <c r="A10399" s="17"/>
      <c r="B10399" s="17"/>
      <c r="C10399" s="17"/>
      <c r="D10399" s="17"/>
      <c r="E10399" s="3"/>
      <c r="F10399" s="17"/>
      <c r="G10399" s="17"/>
      <c r="H10399" s="17"/>
      <c r="I10399" s="17"/>
      <c r="J10399" s="3"/>
      <c r="K10399" s="17"/>
      <c r="L10399" s="17"/>
    </row>
    <row r="10400">
      <c r="A10400" s="17"/>
      <c r="B10400" s="17"/>
      <c r="C10400" s="17"/>
      <c r="D10400" s="17"/>
      <c r="E10400" s="3"/>
      <c r="F10400" s="17"/>
      <c r="G10400" s="17"/>
      <c r="H10400" s="17"/>
      <c r="I10400" s="17"/>
      <c r="J10400" s="3"/>
      <c r="K10400" s="17"/>
      <c r="L10400" s="17"/>
    </row>
    <row r="10401">
      <c r="A10401" s="17"/>
      <c r="B10401" s="17"/>
      <c r="C10401" s="17"/>
      <c r="D10401" s="17"/>
      <c r="E10401" s="3"/>
      <c r="F10401" s="17"/>
      <c r="G10401" s="17"/>
      <c r="H10401" s="17"/>
      <c r="I10401" s="17"/>
      <c r="J10401" s="3"/>
      <c r="K10401" s="17"/>
      <c r="L10401" s="17"/>
    </row>
    <row r="10402">
      <c r="A10402" s="17"/>
      <c r="B10402" s="17"/>
      <c r="C10402" s="17"/>
      <c r="D10402" s="17"/>
      <c r="E10402" s="3"/>
      <c r="F10402" s="17"/>
      <c r="G10402" s="17"/>
      <c r="H10402" s="17"/>
      <c r="I10402" s="17"/>
      <c r="J10402" s="3"/>
      <c r="K10402" s="17"/>
      <c r="L10402" s="17"/>
    </row>
    <row r="10403">
      <c r="A10403" s="17"/>
      <c r="B10403" s="17"/>
      <c r="C10403" s="17"/>
      <c r="D10403" s="17"/>
      <c r="E10403" s="3"/>
      <c r="F10403" s="17"/>
      <c r="G10403" s="17"/>
      <c r="H10403" s="17"/>
      <c r="I10403" s="17"/>
      <c r="J10403" s="3"/>
      <c r="K10403" s="17"/>
      <c r="L10403" s="17"/>
    </row>
    <row r="10404">
      <c r="A10404" s="17"/>
      <c r="B10404" s="17"/>
      <c r="C10404" s="17"/>
      <c r="D10404" s="17"/>
      <c r="E10404" s="3"/>
      <c r="F10404" s="17"/>
      <c r="G10404" s="17"/>
      <c r="H10404" s="17"/>
      <c r="I10404" s="17"/>
      <c r="J10404" s="3"/>
      <c r="K10404" s="17"/>
      <c r="L10404" s="17"/>
    </row>
    <row r="10405">
      <c r="A10405" s="17"/>
      <c r="B10405" s="17"/>
      <c r="C10405" s="17"/>
      <c r="D10405" s="17"/>
      <c r="E10405" s="3"/>
      <c r="F10405" s="17"/>
      <c r="G10405" s="17"/>
      <c r="H10405" s="17"/>
      <c r="I10405" s="17"/>
      <c r="J10405" s="3"/>
      <c r="K10405" s="17"/>
      <c r="L10405" s="17"/>
    </row>
    <row r="10406">
      <c r="A10406" s="17"/>
      <c r="B10406" s="17"/>
      <c r="C10406" s="17"/>
      <c r="D10406" s="17"/>
      <c r="E10406" s="3"/>
      <c r="F10406" s="17"/>
      <c r="G10406" s="17"/>
      <c r="H10406" s="17"/>
      <c r="I10406" s="17"/>
      <c r="J10406" s="3"/>
      <c r="K10406" s="17"/>
      <c r="L10406" s="17"/>
    </row>
    <row r="10407">
      <c r="A10407" s="17"/>
      <c r="B10407" s="17"/>
      <c r="C10407" s="17"/>
      <c r="D10407" s="17"/>
      <c r="E10407" s="3"/>
      <c r="F10407" s="17"/>
      <c r="G10407" s="17"/>
      <c r="H10407" s="17"/>
      <c r="I10407" s="17"/>
      <c r="J10407" s="3"/>
      <c r="K10407" s="17"/>
      <c r="L10407" s="17"/>
    </row>
    <row r="10408">
      <c r="A10408" s="17"/>
      <c r="B10408" s="17"/>
      <c r="C10408" s="17"/>
      <c r="D10408" s="17"/>
      <c r="E10408" s="3"/>
      <c r="F10408" s="17"/>
      <c r="G10408" s="17"/>
      <c r="H10408" s="17"/>
      <c r="I10408" s="17"/>
      <c r="J10408" s="3"/>
      <c r="K10408" s="17"/>
      <c r="L10408" s="17"/>
    </row>
    <row r="10409">
      <c r="A10409" s="17"/>
      <c r="B10409" s="17"/>
      <c r="C10409" s="17"/>
      <c r="D10409" s="17"/>
      <c r="E10409" s="3"/>
      <c r="F10409" s="17"/>
      <c r="G10409" s="17"/>
      <c r="H10409" s="17"/>
      <c r="I10409" s="17"/>
      <c r="J10409" s="3"/>
      <c r="K10409" s="17"/>
      <c r="L10409" s="17"/>
    </row>
    <row r="10410">
      <c r="A10410" s="17"/>
      <c r="B10410" s="17"/>
      <c r="C10410" s="17"/>
      <c r="D10410" s="17"/>
      <c r="E10410" s="3"/>
      <c r="F10410" s="17"/>
      <c r="G10410" s="17"/>
      <c r="H10410" s="17"/>
      <c r="I10410" s="17"/>
      <c r="J10410" s="3"/>
      <c r="K10410" s="17"/>
      <c r="L10410" s="17"/>
    </row>
    <row r="10411">
      <c r="A10411" s="17"/>
      <c r="B10411" s="17"/>
      <c r="C10411" s="17"/>
      <c r="D10411" s="17"/>
      <c r="E10411" s="3"/>
      <c r="F10411" s="17"/>
      <c r="G10411" s="17"/>
      <c r="H10411" s="17"/>
      <c r="I10411" s="17"/>
      <c r="J10411" s="3"/>
      <c r="K10411" s="17"/>
      <c r="L10411" s="17"/>
    </row>
    <row r="10412">
      <c r="A10412" s="17"/>
      <c r="B10412" s="17"/>
      <c r="C10412" s="17"/>
      <c r="D10412" s="17"/>
      <c r="E10412" s="3"/>
      <c r="F10412" s="17"/>
      <c r="G10412" s="17"/>
      <c r="H10412" s="17"/>
      <c r="I10412" s="17"/>
      <c r="J10412" s="3"/>
      <c r="K10412" s="17"/>
      <c r="L10412" s="17"/>
    </row>
    <row r="10413">
      <c r="A10413" s="17"/>
      <c r="B10413" s="17"/>
      <c r="C10413" s="17"/>
      <c r="D10413" s="17"/>
      <c r="E10413" s="3"/>
      <c r="F10413" s="17"/>
      <c r="G10413" s="17"/>
      <c r="H10413" s="17"/>
      <c r="I10413" s="17"/>
      <c r="J10413" s="3"/>
      <c r="K10413" s="17"/>
      <c r="L10413" s="17"/>
    </row>
    <row r="10414">
      <c r="A10414" s="17"/>
      <c r="B10414" s="17"/>
      <c r="C10414" s="17"/>
      <c r="D10414" s="17"/>
      <c r="E10414" s="3"/>
      <c r="F10414" s="17"/>
      <c r="G10414" s="17"/>
      <c r="H10414" s="17"/>
      <c r="I10414" s="17"/>
      <c r="J10414" s="3"/>
      <c r="K10414" s="17"/>
      <c r="L10414" s="17"/>
    </row>
    <row r="10415">
      <c r="A10415" s="17"/>
      <c r="B10415" s="17"/>
      <c r="C10415" s="17"/>
      <c r="D10415" s="17"/>
      <c r="E10415" s="3"/>
      <c r="F10415" s="17"/>
      <c r="G10415" s="17"/>
      <c r="H10415" s="17"/>
      <c r="I10415" s="17"/>
      <c r="J10415" s="3"/>
      <c r="K10415" s="17"/>
      <c r="L10415" s="17"/>
    </row>
    <row r="10416">
      <c r="A10416" s="17"/>
      <c r="B10416" s="17"/>
      <c r="C10416" s="17"/>
      <c r="D10416" s="17"/>
      <c r="E10416" s="3"/>
      <c r="F10416" s="17"/>
      <c r="G10416" s="17"/>
      <c r="H10416" s="17"/>
      <c r="I10416" s="17"/>
      <c r="J10416" s="3"/>
      <c r="K10416" s="17"/>
      <c r="L10416" s="17"/>
    </row>
    <row r="10417">
      <c r="A10417" s="17"/>
      <c r="B10417" s="17"/>
      <c r="C10417" s="17"/>
      <c r="D10417" s="17"/>
      <c r="E10417" s="3"/>
      <c r="F10417" s="17"/>
      <c r="G10417" s="17"/>
      <c r="H10417" s="17"/>
      <c r="I10417" s="17"/>
      <c r="J10417" s="3"/>
      <c r="K10417" s="17"/>
      <c r="L10417" s="17"/>
    </row>
    <row r="10418">
      <c r="A10418" s="17"/>
      <c r="B10418" s="17"/>
      <c r="C10418" s="17"/>
      <c r="D10418" s="17"/>
      <c r="E10418" s="3"/>
      <c r="F10418" s="17"/>
      <c r="G10418" s="17"/>
      <c r="H10418" s="17"/>
      <c r="I10418" s="17"/>
      <c r="J10418" s="3"/>
      <c r="K10418" s="17"/>
      <c r="L10418" s="17"/>
    </row>
    <row r="10419">
      <c r="A10419" s="17"/>
      <c r="B10419" s="17"/>
      <c r="C10419" s="17"/>
      <c r="D10419" s="17"/>
      <c r="E10419" s="3"/>
      <c r="F10419" s="17"/>
      <c r="G10419" s="17"/>
      <c r="H10419" s="17"/>
      <c r="I10419" s="17"/>
      <c r="J10419" s="3"/>
      <c r="K10419" s="17"/>
      <c r="L10419" s="17"/>
    </row>
    <row r="10420">
      <c r="A10420" s="17"/>
      <c r="B10420" s="17"/>
      <c r="C10420" s="17"/>
      <c r="D10420" s="17"/>
      <c r="E10420" s="3"/>
      <c r="F10420" s="17"/>
      <c r="G10420" s="17"/>
      <c r="H10420" s="17"/>
      <c r="I10420" s="17"/>
      <c r="J10420" s="3"/>
      <c r="K10420" s="17"/>
      <c r="L10420" s="17"/>
    </row>
    <row r="10421">
      <c r="A10421" s="17"/>
      <c r="B10421" s="17"/>
      <c r="C10421" s="17"/>
      <c r="D10421" s="17"/>
      <c r="E10421" s="3"/>
      <c r="F10421" s="17"/>
      <c r="G10421" s="17"/>
      <c r="H10421" s="17"/>
      <c r="I10421" s="17"/>
      <c r="J10421" s="3"/>
      <c r="K10421" s="17"/>
      <c r="L10421" s="17"/>
    </row>
    <row r="10422">
      <c r="A10422" s="17"/>
      <c r="B10422" s="17"/>
      <c r="C10422" s="17"/>
      <c r="D10422" s="17"/>
      <c r="E10422" s="3"/>
      <c r="F10422" s="17"/>
      <c r="G10422" s="17"/>
      <c r="H10422" s="17"/>
      <c r="I10422" s="17"/>
      <c r="J10422" s="3"/>
      <c r="K10422" s="17"/>
      <c r="L10422" s="17"/>
    </row>
    <row r="10423">
      <c r="A10423" s="17"/>
      <c r="B10423" s="17"/>
      <c r="C10423" s="17"/>
      <c r="D10423" s="17"/>
      <c r="E10423" s="3"/>
      <c r="F10423" s="17"/>
      <c r="G10423" s="17"/>
      <c r="H10423" s="17"/>
      <c r="I10423" s="17"/>
      <c r="J10423" s="3"/>
      <c r="K10423" s="17"/>
      <c r="L10423" s="17"/>
    </row>
    <row r="10424">
      <c r="A10424" s="17"/>
      <c r="B10424" s="17"/>
      <c r="C10424" s="17"/>
      <c r="D10424" s="17"/>
      <c r="E10424" s="3"/>
      <c r="F10424" s="17"/>
      <c r="G10424" s="17"/>
      <c r="H10424" s="17"/>
      <c r="I10424" s="17"/>
      <c r="J10424" s="3"/>
      <c r="K10424" s="17"/>
      <c r="L10424" s="17"/>
    </row>
    <row r="10425">
      <c r="A10425" s="17"/>
      <c r="B10425" s="17"/>
      <c r="C10425" s="17"/>
      <c r="D10425" s="17"/>
      <c r="E10425" s="3"/>
      <c r="F10425" s="17"/>
      <c r="G10425" s="17"/>
      <c r="H10425" s="17"/>
      <c r="I10425" s="17"/>
      <c r="J10425" s="3"/>
      <c r="K10425" s="17"/>
      <c r="L10425" s="17"/>
    </row>
    <row r="10426">
      <c r="A10426" s="17"/>
      <c r="B10426" s="17"/>
      <c r="C10426" s="17"/>
      <c r="D10426" s="17"/>
      <c r="E10426" s="3"/>
      <c r="F10426" s="17"/>
      <c r="G10426" s="17"/>
      <c r="H10426" s="17"/>
      <c r="I10426" s="17"/>
      <c r="J10426" s="3"/>
      <c r="K10426" s="17"/>
      <c r="L10426" s="17"/>
    </row>
    <row r="10427">
      <c r="A10427" s="17"/>
      <c r="B10427" s="17"/>
      <c r="C10427" s="17"/>
      <c r="D10427" s="17"/>
      <c r="E10427" s="3"/>
      <c r="F10427" s="17"/>
      <c r="G10427" s="17"/>
      <c r="H10427" s="17"/>
      <c r="I10427" s="17"/>
      <c r="J10427" s="3"/>
      <c r="K10427" s="17"/>
      <c r="L10427" s="17"/>
    </row>
    <row r="10428">
      <c r="A10428" s="17"/>
      <c r="B10428" s="17"/>
      <c r="C10428" s="17"/>
      <c r="D10428" s="17"/>
      <c r="E10428" s="3"/>
      <c r="F10428" s="17"/>
      <c r="G10428" s="17"/>
      <c r="H10428" s="17"/>
      <c r="I10428" s="17"/>
      <c r="J10428" s="3"/>
      <c r="K10428" s="17"/>
      <c r="L10428" s="17"/>
    </row>
    <row r="10429">
      <c r="A10429" s="17"/>
      <c r="B10429" s="17"/>
      <c r="C10429" s="17"/>
      <c r="D10429" s="17"/>
      <c r="E10429" s="3"/>
      <c r="F10429" s="17"/>
      <c r="G10429" s="17"/>
      <c r="H10429" s="17"/>
      <c r="I10429" s="17"/>
      <c r="J10429" s="3"/>
      <c r="K10429" s="17"/>
      <c r="L10429" s="17"/>
    </row>
    <row r="10430">
      <c r="A10430" s="17"/>
      <c r="B10430" s="17"/>
      <c r="C10430" s="17"/>
      <c r="D10430" s="17"/>
      <c r="E10430" s="3"/>
      <c r="F10430" s="17"/>
      <c r="G10430" s="17"/>
      <c r="H10430" s="17"/>
      <c r="I10430" s="17"/>
      <c r="J10430" s="3"/>
      <c r="K10430" s="17"/>
      <c r="L10430" s="17"/>
    </row>
    <row r="10431">
      <c r="A10431" s="17"/>
      <c r="B10431" s="17"/>
      <c r="C10431" s="17"/>
      <c r="D10431" s="17"/>
      <c r="E10431" s="3"/>
      <c r="F10431" s="17"/>
      <c r="G10431" s="17"/>
      <c r="H10431" s="17"/>
      <c r="I10431" s="17"/>
      <c r="J10431" s="3"/>
      <c r="K10431" s="17"/>
      <c r="L10431" s="17"/>
    </row>
    <row r="10432">
      <c r="A10432" s="17"/>
      <c r="B10432" s="17"/>
      <c r="C10432" s="17"/>
      <c r="D10432" s="17"/>
      <c r="E10432" s="3"/>
      <c r="F10432" s="17"/>
      <c r="G10432" s="17"/>
      <c r="H10432" s="17"/>
      <c r="I10432" s="17"/>
      <c r="J10432" s="3"/>
      <c r="K10432" s="17"/>
      <c r="L10432" s="17"/>
    </row>
    <row r="10433">
      <c r="A10433" s="17"/>
      <c r="B10433" s="17"/>
      <c r="C10433" s="17"/>
      <c r="D10433" s="17"/>
      <c r="E10433" s="3"/>
      <c r="F10433" s="17"/>
      <c r="G10433" s="17"/>
      <c r="H10433" s="17"/>
      <c r="I10433" s="17"/>
      <c r="J10433" s="3"/>
      <c r="K10433" s="17"/>
      <c r="L10433" s="17"/>
    </row>
    <row r="10434">
      <c r="A10434" s="17"/>
      <c r="B10434" s="17"/>
      <c r="C10434" s="17"/>
      <c r="D10434" s="17"/>
      <c r="E10434" s="3"/>
      <c r="F10434" s="17"/>
      <c r="G10434" s="17"/>
      <c r="H10434" s="17"/>
      <c r="I10434" s="17"/>
      <c r="J10434" s="3"/>
      <c r="K10434" s="17"/>
      <c r="L10434" s="17"/>
    </row>
    <row r="10435">
      <c r="A10435" s="17"/>
      <c r="B10435" s="17"/>
      <c r="C10435" s="17"/>
      <c r="D10435" s="17"/>
      <c r="E10435" s="3"/>
      <c r="F10435" s="17"/>
      <c r="G10435" s="17"/>
      <c r="H10435" s="17"/>
      <c r="I10435" s="17"/>
      <c r="J10435" s="3"/>
      <c r="K10435" s="17"/>
      <c r="L10435" s="17"/>
    </row>
    <row r="10436">
      <c r="A10436" s="17"/>
      <c r="B10436" s="17"/>
      <c r="C10436" s="17"/>
      <c r="D10436" s="17"/>
      <c r="E10436" s="3"/>
      <c r="F10436" s="17"/>
      <c r="G10436" s="17"/>
      <c r="H10436" s="17"/>
      <c r="I10436" s="17"/>
      <c r="J10436" s="3"/>
      <c r="K10436" s="17"/>
      <c r="L10436" s="17"/>
    </row>
    <row r="10437">
      <c r="A10437" s="17"/>
      <c r="B10437" s="17"/>
      <c r="C10437" s="17"/>
      <c r="D10437" s="17"/>
      <c r="E10437" s="3"/>
      <c r="F10437" s="17"/>
      <c r="G10437" s="17"/>
      <c r="H10437" s="17"/>
      <c r="I10437" s="17"/>
      <c r="J10437" s="3"/>
      <c r="K10437" s="17"/>
      <c r="L10437" s="17"/>
    </row>
    <row r="10438">
      <c r="A10438" s="17"/>
      <c r="B10438" s="17"/>
      <c r="C10438" s="17"/>
      <c r="D10438" s="17"/>
      <c r="E10438" s="3"/>
      <c r="F10438" s="17"/>
      <c r="G10438" s="17"/>
      <c r="H10438" s="17"/>
      <c r="I10438" s="17"/>
      <c r="J10438" s="3"/>
      <c r="K10438" s="17"/>
      <c r="L10438" s="17"/>
    </row>
    <row r="10439">
      <c r="A10439" s="17"/>
      <c r="B10439" s="17"/>
      <c r="C10439" s="17"/>
      <c r="D10439" s="17"/>
      <c r="E10439" s="3"/>
      <c r="F10439" s="17"/>
      <c r="G10439" s="17"/>
      <c r="H10439" s="17"/>
      <c r="I10439" s="17"/>
      <c r="J10439" s="3"/>
      <c r="K10439" s="17"/>
      <c r="L10439" s="17"/>
    </row>
    <row r="10440">
      <c r="A10440" s="17"/>
      <c r="B10440" s="17"/>
      <c r="C10440" s="17"/>
      <c r="D10440" s="17"/>
      <c r="E10440" s="3"/>
      <c r="F10440" s="17"/>
      <c r="G10440" s="17"/>
      <c r="H10440" s="17"/>
      <c r="I10440" s="17"/>
      <c r="J10440" s="3"/>
      <c r="K10440" s="17"/>
      <c r="L10440" s="17"/>
    </row>
    <row r="10441">
      <c r="A10441" s="17"/>
      <c r="B10441" s="17"/>
      <c r="C10441" s="17"/>
      <c r="D10441" s="17"/>
      <c r="E10441" s="3"/>
      <c r="F10441" s="17"/>
      <c r="G10441" s="17"/>
      <c r="H10441" s="17"/>
      <c r="I10441" s="17"/>
      <c r="J10441" s="3"/>
      <c r="K10441" s="17"/>
      <c r="L10441" s="17"/>
    </row>
    <row r="10442">
      <c r="A10442" s="17"/>
      <c r="B10442" s="17"/>
      <c r="C10442" s="17"/>
      <c r="D10442" s="17"/>
      <c r="E10442" s="3"/>
      <c r="F10442" s="17"/>
      <c r="G10442" s="17"/>
      <c r="H10442" s="17"/>
      <c r="I10442" s="17"/>
      <c r="J10442" s="3"/>
      <c r="K10442" s="17"/>
      <c r="L10442" s="17"/>
    </row>
    <row r="10443">
      <c r="A10443" s="17"/>
      <c r="B10443" s="17"/>
      <c r="C10443" s="17"/>
      <c r="D10443" s="17"/>
      <c r="E10443" s="3"/>
      <c r="F10443" s="17"/>
      <c r="G10443" s="17"/>
      <c r="H10443" s="17"/>
      <c r="I10443" s="17"/>
      <c r="J10443" s="3"/>
      <c r="K10443" s="17"/>
      <c r="L10443" s="17"/>
    </row>
    <row r="10444">
      <c r="A10444" s="17"/>
      <c r="B10444" s="17"/>
      <c r="C10444" s="17"/>
      <c r="D10444" s="17"/>
      <c r="E10444" s="3"/>
      <c r="F10444" s="17"/>
      <c r="G10444" s="17"/>
      <c r="H10444" s="17"/>
      <c r="I10444" s="17"/>
      <c r="J10444" s="3"/>
      <c r="K10444" s="17"/>
      <c r="L10444" s="17"/>
    </row>
    <row r="10445">
      <c r="A10445" s="17"/>
      <c r="B10445" s="17"/>
      <c r="C10445" s="17"/>
      <c r="D10445" s="17"/>
      <c r="E10445" s="3"/>
      <c r="F10445" s="17"/>
      <c r="G10445" s="17"/>
      <c r="H10445" s="17"/>
      <c r="I10445" s="17"/>
      <c r="J10445" s="3"/>
      <c r="K10445" s="17"/>
      <c r="L10445" s="17"/>
    </row>
    <row r="10446">
      <c r="A10446" s="17"/>
      <c r="B10446" s="17"/>
      <c r="C10446" s="17"/>
      <c r="D10446" s="17"/>
      <c r="E10446" s="3"/>
      <c r="F10446" s="17"/>
      <c r="G10446" s="17"/>
      <c r="H10446" s="17"/>
      <c r="I10446" s="17"/>
      <c r="J10446" s="3"/>
      <c r="K10446" s="17"/>
      <c r="L10446" s="17"/>
    </row>
    <row r="10447">
      <c r="A10447" s="17"/>
      <c r="B10447" s="17"/>
      <c r="C10447" s="17"/>
      <c r="D10447" s="17"/>
      <c r="E10447" s="3"/>
      <c r="F10447" s="17"/>
      <c r="G10447" s="17"/>
      <c r="H10447" s="17"/>
      <c r="I10447" s="17"/>
      <c r="J10447" s="3"/>
      <c r="K10447" s="17"/>
      <c r="L10447" s="17"/>
    </row>
    <row r="10448">
      <c r="A10448" s="17"/>
      <c r="B10448" s="17"/>
      <c r="C10448" s="17"/>
      <c r="D10448" s="17"/>
      <c r="E10448" s="3"/>
      <c r="F10448" s="17"/>
      <c r="G10448" s="17"/>
      <c r="H10448" s="17"/>
      <c r="I10448" s="17"/>
      <c r="J10448" s="3"/>
      <c r="K10448" s="17"/>
      <c r="L10448" s="17"/>
    </row>
    <row r="10449">
      <c r="A10449" s="17"/>
      <c r="B10449" s="17"/>
      <c r="C10449" s="17"/>
      <c r="D10449" s="17"/>
      <c r="E10449" s="3"/>
      <c r="F10449" s="17"/>
      <c r="G10449" s="17"/>
      <c r="H10449" s="17"/>
      <c r="I10449" s="17"/>
      <c r="J10449" s="3"/>
      <c r="K10449" s="17"/>
      <c r="L10449" s="17"/>
    </row>
    <row r="10450">
      <c r="A10450" s="17"/>
      <c r="B10450" s="17"/>
      <c r="C10450" s="17"/>
      <c r="D10450" s="17"/>
      <c r="E10450" s="3"/>
      <c r="F10450" s="17"/>
      <c r="G10450" s="17"/>
      <c r="H10450" s="17"/>
      <c r="I10450" s="17"/>
      <c r="J10450" s="3"/>
      <c r="K10450" s="17"/>
      <c r="L10450" s="17"/>
    </row>
    <row r="10451">
      <c r="A10451" s="17"/>
      <c r="B10451" s="17"/>
      <c r="C10451" s="17"/>
      <c r="D10451" s="17"/>
      <c r="E10451" s="3"/>
      <c r="F10451" s="17"/>
      <c r="G10451" s="17"/>
      <c r="H10451" s="17"/>
      <c r="I10451" s="17"/>
      <c r="J10451" s="3"/>
      <c r="K10451" s="17"/>
      <c r="L10451" s="17"/>
    </row>
    <row r="10452">
      <c r="A10452" s="17"/>
      <c r="B10452" s="17"/>
      <c r="C10452" s="17"/>
      <c r="D10452" s="17"/>
      <c r="E10452" s="3"/>
      <c r="F10452" s="17"/>
      <c r="G10452" s="17"/>
      <c r="H10452" s="17"/>
      <c r="I10452" s="17"/>
      <c r="J10452" s="3"/>
      <c r="K10452" s="17"/>
      <c r="L10452" s="17"/>
    </row>
    <row r="10453">
      <c r="A10453" s="17"/>
      <c r="B10453" s="17"/>
      <c r="C10453" s="17"/>
      <c r="D10453" s="17"/>
      <c r="E10453" s="3"/>
      <c r="F10453" s="17"/>
      <c r="G10453" s="17"/>
      <c r="H10453" s="17"/>
      <c r="I10453" s="17"/>
      <c r="J10453" s="3"/>
      <c r="K10453" s="17"/>
      <c r="L10453" s="17"/>
    </row>
    <row r="10454">
      <c r="A10454" s="17"/>
      <c r="B10454" s="17"/>
      <c r="C10454" s="17"/>
      <c r="D10454" s="17"/>
      <c r="E10454" s="3"/>
      <c r="F10454" s="17"/>
      <c r="G10454" s="17"/>
      <c r="H10454" s="17"/>
      <c r="I10454" s="17"/>
      <c r="J10454" s="3"/>
      <c r="K10454" s="17"/>
      <c r="L10454" s="17"/>
    </row>
    <row r="10455">
      <c r="A10455" s="17"/>
      <c r="B10455" s="17"/>
      <c r="C10455" s="17"/>
      <c r="D10455" s="17"/>
      <c r="E10455" s="3"/>
      <c r="F10455" s="17"/>
      <c r="G10455" s="17"/>
      <c r="H10455" s="17"/>
      <c r="I10455" s="17"/>
      <c r="J10455" s="3"/>
      <c r="K10455" s="17"/>
      <c r="L10455" s="17"/>
    </row>
    <row r="10456">
      <c r="A10456" s="17"/>
      <c r="B10456" s="17"/>
      <c r="C10456" s="17"/>
      <c r="D10456" s="17"/>
      <c r="E10456" s="3"/>
      <c r="F10456" s="17"/>
      <c r="G10456" s="17"/>
      <c r="H10456" s="17"/>
      <c r="I10456" s="17"/>
      <c r="J10456" s="3"/>
      <c r="K10456" s="17"/>
      <c r="L10456" s="17"/>
    </row>
    <row r="10457">
      <c r="A10457" s="17"/>
      <c r="B10457" s="17"/>
      <c r="C10457" s="17"/>
      <c r="D10457" s="17"/>
      <c r="E10457" s="3"/>
      <c r="F10457" s="17"/>
      <c r="G10457" s="17"/>
      <c r="H10457" s="17"/>
      <c r="I10457" s="17"/>
      <c r="J10457" s="3"/>
      <c r="K10457" s="17"/>
      <c r="L10457" s="17"/>
    </row>
    <row r="10458">
      <c r="A10458" s="17"/>
      <c r="B10458" s="17"/>
      <c r="C10458" s="17"/>
      <c r="D10458" s="17"/>
      <c r="E10458" s="3"/>
      <c r="F10458" s="17"/>
      <c r="G10458" s="17"/>
      <c r="H10458" s="17"/>
      <c r="I10458" s="17"/>
      <c r="J10458" s="3"/>
      <c r="K10458" s="17"/>
      <c r="L10458" s="17"/>
    </row>
    <row r="10459">
      <c r="A10459" s="17"/>
      <c r="B10459" s="17"/>
      <c r="C10459" s="17"/>
      <c r="D10459" s="17"/>
      <c r="E10459" s="3"/>
      <c r="F10459" s="17"/>
      <c r="G10459" s="17"/>
      <c r="H10459" s="17"/>
      <c r="I10459" s="17"/>
      <c r="J10459" s="3"/>
      <c r="K10459" s="17"/>
      <c r="L10459" s="17"/>
    </row>
    <row r="10460">
      <c r="A10460" s="17"/>
      <c r="B10460" s="17"/>
      <c r="C10460" s="17"/>
      <c r="D10460" s="17"/>
      <c r="E10460" s="3"/>
      <c r="F10460" s="17"/>
      <c r="G10460" s="17"/>
      <c r="H10460" s="17"/>
      <c r="I10460" s="17"/>
      <c r="J10460" s="3"/>
      <c r="K10460" s="17"/>
      <c r="L10460" s="17"/>
    </row>
    <row r="10461">
      <c r="A10461" s="17"/>
      <c r="B10461" s="17"/>
      <c r="C10461" s="17"/>
      <c r="D10461" s="17"/>
      <c r="E10461" s="3"/>
      <c r="F10461" s="17"/>
      <c r="G10461" s="17"/>
      <c r="H10461" s="17"/>
      <c r="I10461" s="17"/>
      <c r="J10461" s="3"/>
      <c r="K10461" s="17"/>
      <c r="L10461" s="17"/>
    </row>
    <row r="10462">
      <c r="A10462" s="17"/>
      <c r="B10462" s="17"/>
      <c r="C10462" s="17"/>
      <c r="D10462" s="17"/>
      <c r="E10462" s="3"/>
      <c r="F10462" s="17"/>
      <c r="G10462" s="17"/>
      <c r="H10462" s="17"/>
      <c r="I10462" s="17"/>
      <c r="J10462" s="3"/>
      <c r="K10462" s="17"/>
      <c r="L10462" s="17"/>
    </row>
    <row r="10463">
      <c r="A10463" s="17"/>
      <c r="B10463" s="17"/>
      <c r="C10463" s="17"/>
      <c r="D10463" s="17"/>
      <c r="E10463" s="3"/>
      <c r="F10463" s="17"/>
      <c r="G10463" s="17"/>
      <c r="H10463" s="17"/>
      <c r="I10463" s="17"/>
      <c r="J10463" s="3"/>
      <c r="K10463" s="17"/>
      <c r="L10463" s="17"/>
    </row>
    <row r="10464">
      <c r="A10464" s="17"/>
      <c r="B10464" s="17"/>
      <c r="C10464" s="17"/>
      <c r="D10464" s="17"/>
      <c r="E10464" s="3"/>
      <c r="F10464" s="17"/>
      <c r="G10464" s="17"/>
      <c r="H10464" s="17"/>
      <c r="I10464" s="17"/>
      <c r="J10464" s="3"/>
      <c r="K10464" s="17"/>
      <c r="L10464" s="17"/>
    </row>
    <row r="10465">
      <c r="A10465" s="17"/>
      <c r="B10465" s="17"/>
      <c r="C10465" s="17"/>
      <c r="D10465" s="17"/>
      <c r="E10465" s="3"/>
      <c r="F10465" s="17"/>
      <c r="G10465" s="17"/>
      <c r="H10465" s="17"/>
      <c r="I10465" s="17"/>
      <c r="J10465" s="3"/>
      <c r="K10465" s="17"/>
      <c r="L10465" s="17"/>
    </row>
    <row r="10466">
      <c r="A10466" s="17"/>
      <c r="B10466" s="17"/>
      <c r="C10466" s="17"/>
      <c r="D10466" s="17"/>
      <c r="E10466" s="3"/>
      <c r="F10466" s="17"/>
      <c r="G10466" s="17"/>
      <c r="H10466" s="17"/>
      <c r="I10466" s="17"/>
      <c r="J10466" s="3"/>
      <c r="K10466" s="17"/>
      <c r="L10466" s="17"/>
    </row>
    <row r="10467">
      <c r="A10467" s="17"/>
      <c r="B10467" s="17"/>
      <c r="C10467" s="17"/>
      <c r="D10467" s="17"/>
      <c r="E10467" s="3"/>
      <c r="F10467" s="17"/>
      <c r="G10467" s="17"/>
      <c r="H10467" s="17"/>
      <c r="I10467" s="17"/>
      <c r="J10467" s="3"/>
      <c r="K10467" s="17"/>
      <c r="L10467" s="17"/>
    </row>
    <row r="10468">
      <c r="A10468" s="17"/>
      <c r="B10468" s="17"/>
      <c r="C10468" s="17"/>
      <c r="D10468" s="17"/>
      <c r="E10468" s="3"/>
      <c r="F10468" s="17"/>
      <c r="G10468" s="17"/>
      <c r="H10468" s="17"/>
      <c r="I10468" s="17"/>
      <c r="J10468" s="3"/>
      <c r="K10468" s="17"/>
      <c r="L10468" s="17"/>
    </row>
    <row r="10469">
      <c r="A10469" s="17"/>
      <c r="B10469" s="17"/>
      <c r="C10469" s="17"/>
      <c r="D10469" s="17"/>
      <c r="E10469" s="3"/>
      <c r="F10469" s="17"/>
      <c r="G10469" s="17"/>
      <c r="H10469" s="17"/>
      <c r="I10469" s="17"/>
      <c r="J10469" s="3"/>
      <c r="K10469" s="17"/>
      <c r="L10469" s="17"/>
    </row>
    <row r="10470">
      <c r="A10470" s="17"/>
      <c r="B10470" s="17"/>
      <c r="C10470" s="17"/>
      <c r="D10470" s="17"/>
      <c r="E10470" s="3"/>
      <c r="F10470" s="17"/>
      <c r="G10470" s="17"/>
      <c r="H10470" s="17"/>
      <c r="I10470" s="17"/>
      <c r="J10470" s="3"/>
      <c r="K10470" s="17"/>
      <c r="L10470" s="17"/>
    </row>
    <row r="10471">
      <c r="A10471" s="17"/>
      <c r="B10471" s="17"/>
      <c r="C10471" s="17"/>
      <c r="D10471" s="17"/>
      <c r="E10471" s="3"/>
      <c r="F10471" s="17"/>
      <c r="G10471" s="17"/>
      <c r="H10471" s="17"/>
      <c r="I10471" s="17"/>
      <c r="J10471" s="3"/>
      <c r="K10471" s="17"/>
      <c r="L10471" s="17"/>
    </row>
    <row r="10472">
      <c r="A10472" s="17"/>
      <c r="B10472" s="17"/>
      <c r="C10472" s="17"/>
      <c r="D10472" s="17"/>
      <c r="E10472" s="3"/>
      <c r="F10472" s="17"/>
      <c r="G10472" s="17"/>
      <c r="H10472" s="17"/>
      <c r="I10472" s="17"/>
      <c r="J10472" s="3"/>
      <c r="K10472" s="17"/>
      <c r="L10472" s="17"/>
    </row>
    <row r="10473">
      <c r="A10473" s="17"/>
      <c r="B10473" s="17"/>
      <c r="C10473" s="17"/>
      <c r="D10473" s="17"/>
      <c r="E10473" s="3"/>
      <c r="F10473" s="17"/>
      <c r="G10473" s="17"/>
      <c r="H10473" s="17"/>
      <c r="I10473" s="17"/>
      <c r="J10473" s="3"/>
      <c r="K10473" s="17"/>
      <c r="L10473" s="17"/>
    </row>
    <row r="10474">
      <c r="A10474" s="17"/>
      <c r="B10474" s="17"/>
      <c r="C10474" s="17"/>
      <c r="D10474" s="17"/>
      <c r="E10474" s="3"/>
      <c r="F10474" s="17"/>
      <c r="G10474" s="17"/>
      <c r="H10474" s="17"/>
      <c r="I10474" s="17"/>
      <c r="J10474" s="3"/>
      <c r="K10474" s="17"/>
      <c r="L10474" s="17"/>
    </row>
    <row r="10475">
      <c r="A10475" s="17"/>
      <c r="B10475" s="17"/>
      <c r="C10475" s="17"/>
      <c r="D10475" s="17"/>
      <c r="E10475" s="3"/>
      <c r="F10475" s="17"/>
      <c r="G10475" s="17"/>
      <c r="H10475" s="17"/>
      <c r="I10475" s="17"/>
      <c r="J10475" s="3"/>
      <c r="K10475" s="17"/>
      <c r="L10475" s="17"/>
    </row>
    <row r="10476">
      <c r="A10476" s="17"/>
      <c r="B10476" s="17"/>
      <c r="C10476" s="17"/>
      <c r="D10476" s="17"/>
      <c r="E10476" s="3"/>
      <c r="F10476" s="17"/>
      <c r="G10476" s="17"/>
      <c r="H10476" s="17"/>
      <c r="I10476" s="17"/>
      <c r="J10476" s="3"/>
      <c r="K10476" s="17"/>
      <c r="L10476" s="17"/>
    </row>
    <row r="10477">
      <c r="A10477" s="17"/>
      <c r="B10477" s="17"/>
      <c r="C10477" s="17"/>
      <c r="D10477" s="17"/>
      <c r="E10477" s="3"/>
      <c r="F10477" s="17"/>
      <c r="G10477" s="17"/>
      <c r="H10477" s="17"/>
      <c r="I10477" s="17"/>
      <c r="J10477" s="3"/>
      <c r="K10477" s="17"/>
      <c r="L10477" s="17"/>
    </row>
    <row r="10478">
      <c r="A10478" s="17"/>
      <c r="B10478" s="17"/>
      <c r="C10478" s="17"/>
      <c r="D10478" s="17"/>
      <c r="E10478" s="3"/>
      <c r="F10478" s="17"/>
      <c r="G10478" s="17"/>
      <c r="H10478" s="17"/>
      <c r="I10478" s="17"/>
      <c r="J10478" s="3"/>
      <c r="K10478" s="17"/>
      <c r="L10478" s="17"/>
    </row>
    <row r="10479">
      <c r="A10479" s="17"/>
      <c r="B10479" s="17"/>
      <c r="C10479" s="17"/>
      <c r="D10479" s="17"/>
      <c r="E10479" s="3"/>
      <c r="F10479" s="17"/>
      <c r="G10479" s="17"/>
      <c r="H10479" s="17"/>
      <c r="I10479" s="17"/>
      <c r="J10479" s="3"/>
      <c r="K10479" s="17"/>
      <c r="L10479" s="17"/>
    </row>
    <row r="10480">
      <c r="A10480" s="17"/>
      <c r="B10480" s="17"/>
      <c r="C10480" s="17"/>
      <c r="D10480" s="17"/>
      <c r="E10480" s="3"/>
      <c r="F10480" s="17"/>
      <c r="G10480" s="17"/>
      <c r="H10480" s="17"/>
      <c r="I10480" s="17"/>
      <c r="J10480" s="3"/>
      <c r="K10480" s="17"/>
      <c r="L10480" s="17"/>
    </row>
    <row r="10481">
      <c r="A10481" s="17"/>
      <c r="B10481" s="17"/>
      <c r="C10481" s="17"/>
      <c r="D10481" s="17"/>
      <c r="E10481" s="3"/>
      <c r="F10481" s="17"/>
      <c r="G10481" s="17"/>
      <c r="H10481" s="17"/>
      <c r="I10481" s="17"/>
      <c r="J10481" s="3"/>
      <c r="K10481" s="17"/>
      <c r="L10481" s="17"/>
    </row>
    <row r="10482">
      <c r="A10482" s="17"/>
      <c r="B10482" s="17"/>
      <c r="C10482" s="17"/>
      <c r="D10482" s="17"/>
      <c r="E10482" s="3"/>
      <c r="F10482" s="17"/>
      <c r="G10482" s="17"/>
      <c r="H10482" s="17"/>
      <c r="I10482" s="17"/>
      <c r="J10482" s="3"/>
      <c r="K10482" s="17"/>
      <c r="L10482" s="17"/>
    </row>
    <row r="10483">
      <c r="A10483" s="17"/>
      <c r="B10483" s="17"/>
      <c r="C10483" s="17"/>
      <c r="D10483" s="17"/>
      <c r="E10483" s="3"/>
      <c r="F10483" s="17"/>
      <c r="G10483" s="17"/>
      <c r="H10483" s="17"/>
      <c r="I10483" s="17"/>
      <c r="J10483" s="3"/>
      <c r="K10483" s="17"/>
      <c r="L10483" s="17"/>
    </row>
    <row r="10484">
      <c r="A10484" s="17"/>
      <c r="B10484" s="17"/>
      <c r="C10484" s="17"/>
      <c r="D10484" s="17"/>
      <c r="E10484" s="3"/>
      <c r="F10484" s="17"/>
      <c r="G10484" s="17"/>
      <c r="H10484" s="17"/>
      <c r="I10484" s="17"/>
      <c r="J10484" s="3"/>
      <c r="K10484" s="17"/>
      <c r="L10484" s="17"/>
    </row>
    <row r="10485">
      <c r="A10485" s="17"/>
      <c r="B10485" s="17"/>
      <c r="C10485" s="17"/>
      <c r="D10485" s="17"/>
      <c r="E10485" s="3"/>
      <c r="F10485" s="17"/>
      <c r="G10485" s="17"/>
      <c r="H10485" s="17"/>
      <c r="I10485" s="17"/>
      <c r="J10485" s="3"/>
      <c r="K10485" s="17"/>
      <c r="L10485" s="17"/>
    </row>
    <row r="10486">
      <c r="A10486" s="17"/>
      <c r="B10486" s="17"/>
      <c r="C10486" s="17"/>
      <c r="D10486" s="17"/>
      <c r="E10486" s="3"/>
      <c r="F10486" s="17"/>
      <c r="G10486" s="17"/>
      <c r="H10486" s="17"/>
      <c r="I10486" s="17"/>
      <c r="J10486" s="3"/>
      <c r="K10486" s="17"/>
      <c r="L10486" s="17"/>
    </row>
    <row r="10487">
      <c r="A10487" s="17"/>
      <c r="B10487" s="17"/>
      <c r="C10487" s="17"/>
      <c r="D10487" s="17"/>
      <c r="E10487" s="3"/>
      <c r="F10487" s="17"/>
      <c r="G10487" s="17"/>
      <c r="H10487" s="17"/>
      <c r="I10487" s="17"/>
      <c r="J10487" s="3"/>
      <c r="K10487" s="17"/>
      <c r="L10487" s="17"/>
    </row>
    <row r="10488">
      <c r="A10488" s="17"/>
      <c r="B10488" s="17"/>
      <c r="C10488" s="17"/>
      <c r="D10488" s="17"/>
      <c r="E10488" s="3"/>
      <c r="F10488" s="17"/>
      <c r="G10488" s="17"/>
      <c r="H10488" s="17"/>
      <c r="I10488" s="17"/>
      <c r="J10488" s="3"/>
      <c r="K10488" s="17"/>
      <c r="L10488" s="17"/>
    </row>
    <row r="10489">
      <c r="A10489" s="17"/>
      <c r="B10489" s="17"/>
      <c r="C10489" s="17"/>
      <c r="D10489" s="17"/>
      <c r="E10489" s="3"/>
      <c r="F10489" s="17"/>
      <c r="G10489" s="17"/>
      <c r="H10489" s="17"/>
      <c r="I10489" s="17"/>
      <c r="J10489" s="3"/>
      <c r="K10489" s="17"/>
      <c r="L10489" s="17"/>
    </row>
    <row r="10490">
      <c r="A10490" s="17"/>
      <c r="B10490" s="17"/>
      <c r="C10490" s="17"/>
      <c r="D10490" s="17"/>
      <c r="E10490" s="3"/>
      <c r="F10490" s="17"/>
      <c r="G10490" s="17"/>
      <c r="H10490" s="17"/>
      <c r="I10490" s="17"/>
      <c r="J10490" s="3"/>
      <c r="K10490" s="17"/>
      <c r="L10490" s="17"/>
    </row>
    <row r="10491">
      <c r="A10491" s="17"/>
      <c r="B10491" s="17"/>
      <c r="C10491" s="17"/>
      <c r="D10491" s="17"/>
      <c r="E10491" s="3"/>
      <c r="F10491" s="17"/>
      <c r="G10491" s="17"/>
      <c r="H10491" s="17"/>
      <c r="I10491" s="17"/>
      <c r="J10491" s="3"/>
      <c r="K10491" s="17"/>
      <c r="L10491" s="17"/>
    </row>
    <row r="10492">
      <c r="A10492" s="17"/>
      <c r="B10492" s="17"/>
      <c r="C10492" s="17"/>
      <c r="D10492" s="17"/>
      <c r="E10492" s="3"/>
      <c r="F10492" s="17"/>
      <c r="G10492" s="17"/>
      <c r="H10492" s="17"/>
      <c r="I10492" s="17"/>
      <c r="J10492" s="3"/>
      <c r="K10492" s="17"/>
      <c r="L10492" s="17"/>
    </row>
    <row r="10493">
      <c r="A10493" s="17"/>
      <c r="B10493" s="17"/>
      <c r="C10493" s="17"/>
      <c r="D10493" s="17"/>
      <c r="E10493" s="3"/>
      <c r="F10493" s="17"/>
      <c r="G10493" s="17"/>
      <c r="H10493" s="17"/>
      <c r="I10493" s="17"/>
      <c r="J10493" s="3"/>
      <c r="K10493" s="17"/>
      <c r="L10493" s="17"/>
    </row>
    <row r="10494">
      <c r="A10494" s="17"/>
      <c r="B10494" s="17"/>
      <c r="C10494" s="17"/>
      <c r="D10494" s="17"/>
      <c r="E10494" s="3"/>
      <c r="F10494" s="17"/>
      <c r="G10494" s="17"/>
      <c r="H10494" s="17"/>
      <c r="I10494" s="17"/>
      <c r="J10494" s="3"/>
      <c r="K10494" s="17"/>
      <c r="L10494" s="17"/>
    </row>
    <row r="10495">
      <c r="A10495" s="17"/>
      <c r="B10495" s="17"/>
      <c r="C10495" s="17"/>
      <c r="D10495" s="17"/>
      <c r="E10495" s="3"/>
      <c r="F10495" s="17"/>
      <c r="G10495" s="17"/>
      <c r="H10495" s="17"/>
      <c r="I10495" s="17"/>
      <c r="J10495" s="3"/>
      <c r="K10495" s="17"/>
      <c r="L10495" s="17"/>
    </row>
    <row r="10496">
      <c r="A10496" s="17"/>
      <c r="B10496" s="17"/>
      <c r="C10496" s="17"/>
      <c r="D10496" s="17"/>
      <c r="E10496" s="3"/>
      <c r="F10496" s="17"/>
      <c r="G10496" s="17"/>
      <c r="H10496" s="17"/>
      <c r="I10496" s="17"/>
      <c r="J10496" s="3"/>
      <c r="K10496" s="17"/>
      <c r="L10496" s="17"/>
    </row>
    <row r="10497">
      <c r="A10497" s="17"/>
      <c r="B10497" s="17"/>
      <c r="C10497" s="17"/>
      <c r="D10497" s="17"/>
      <c r="E10497" s="3"/>
      <c r="F10497" s="17"/>
      <c r="G10497" s="17"/>
      <c r="H10497" s="17"/>
      <c r="I10497" s="17"/>
      <c r="J10497" s="3"/>
      <c r="K10497" s="17"/>
      <c r="L10497" s="17"/>
    </row>
    <row r="10498">
      <c r="A10498" s="17"/>
      <c r="B10498" s="17"/>
      <c r="C10498" s="17"/>
      <c r="D10498" s="17"/>
      <c r="E10498" s="3"/>
      <c r="F10498" s="17"/>
      <c r="G10498" s="17"/>
      <c r="H10498" s="17"/>
      <c r="I10498" s="17"/>
      <c r="J10498" s="3"/>
      <c r="K10498" s="17"/>
      <c r="L10498" s="17"/>
    </row>
    <row r="10499">
      <c r="A10499" s="17"/>
      <c r="B10499" s="17"/>
      <c r="C10499" s="17"/>
      <c r="D10499" s="17"/>
      <c r="E10499" s="3"/>
      <c r="F10499" s="17"/>
      <c r="G10499" s="17"/>
      <c r="H10499" s="17"/>
      <c r="I10499" s="17"/>
      <c r="J10499" s="3"/>
      <c r="K10499" s="17"/>
      <c r="L10499" s="17"/>
    </row>
    <row r="10500">
      <c r="A10500" s="17"/>
      <c r="B10500" s="17"/>
      <c r="C10500" s="17"/>
      <c r="D10500" s="17"/>
      <c r="E10500" s="3"/>
      <c r="F10500" s="17"/>
      <c r="G10500" s="17"/>
      <c r="H10500" s="17"/>
      <c r="I10500" s="17"/>
      <c r="J10500" s="3"/>
      <c r="K10500" s="17"/>
      <c r="L10500" s="17"/>
    </row>
    <row r="10501">
      <c r="A10501" s="17"/>
      <c r="B10501" s="17"/>
      <c r="C10501" s="17"/>
      <c r="D10501" s="17"/>
      <c r="E10501" s="3"/>
      <c r="F10501" s="17"/>
      <c r="G10501" s="17"/>
      <c r="H10501" s="17"/>
      <c r="I10501" s="17"/>
      <c r="J10501" s="3"/>
      <c r="K10501" s="17"/>
      <c r="L10501" s="17"/>
    </row>
    <row r="10502">
      <c r="A10502" s="17"/>
      <c r="B10502" s="17"/>
      <c r="C10502" s="17"/>
      <c r="D10502" s="17"/>
      <c r="E10502" s="3"/>
      <c r="F10502" s="17"/>
      <c r="G10502" s="17"/>
      <c r="H10502" s="17"/>
      <c r="I10502" s="17"/>
      <c r="J10502" s="3"/>
      <c r="K10502" s="17"/>
      <c r="L10502" s="17"/>
    </row>
    <row r="10503">
      <c r="A10503" s="17"/>
      <c r="B10503" s="17"/>
      <c r="C10503" s="17"/>
      <c r="D10503" s="17"/>
      <c r="E10503" s="3"/>
      <c r="F10503" s="17"/>
      <c r="G10503" s="17"/>
      <c r="H10503" s="17"/>
      <c r="I10503" s="17"/>
      <c r="J10503" s="3"/>
      <c r="K10503" s="17"/>
      <c r="L10503" s="17"/>
    </row>
    <row r="10504">
      <c r="A10504" s="17"/>
      <c r="B10504" s="17"/>
      <c r="C10504" s="17"/>
      <c r="D10504" s="17"/>
      <c r="E10504" s="3"/>
      <c r="F10504" s="17"/>
      <c r="G10504" s="17"/>
      <c r="H10504" s="17"/>
      <c r="I10504" s="17"/>
      <c r="J10504" s="3"/>
      <c r="K10504" s="17"/>
      <c r="L10504" s="17"/>
    </row>
    <row r="10505">
      <c r="A10505" s="17"/>
      <c r="B10505" s="17"/>
      <c r="C10505" s="17"/>
      <c r="D10505" s="17"/>
      <c r="E10505" s="3"/>
      <c r="F10505" s="17"/>
      <c r="G10505" s="17"/>
      <c r="H10505" s="17"/>
      <c r="I10505" s="17"/>
      <c r="J10505" s="3"/>
      <c r="K10505" s="17"/>
      <c r="L10505" s="17"/>
    </row>
    <row r="10506">
      <c r="A10506" s="17"/>
      <c r="B10506" s="17"/>
      <c r="C10506" s="17"/>
      <c r="D10506" s="17"/>
      <c r="E10506" s="3"/>
      <c r="F10506" s="17"/>
      <c r="G10506" s="17"/>
      <c r="H10506" s="17"/>
      <c r="I10506" s="17"/>
      <c r="J10506" s="3"/>
      <c r="K10506" s="17"/>
      <c r="L10506" s="17"/>
    </row>
    <row r="10507">
      <c r="A10507" s="17"/>
      <c r="B10507" s="17"/>
      <c r="C10507" s="17"/>
      <c r="D10507" s="17"/>
      <c r="E10507" s="3"/>
      <c r="F10507" s="17"/>
      <c r="G10507" s="17"/>
      <c r="H10507" s="17"/>
      <c r="I10507" s="17"/>
      <c r="J10507" s="3"/>
      <c r="K10507" s="17"/>
      <c r="L10507" s="17"/>
    </row>
    <row r="10508">
      <c r="A10508" s="17"/>
      <c r="B10508" s="17"/>
      <c r="C10508" s="17"/>
      <c r="D10508" s="17"/>
      <c r="E10508" s="3"/>
      <c r="F10508" s="17"/>
      <c r="G10508" s="17"/>
      <c r="H10508" s="17"/>
      <c r="I10508" s="17"/>
      <c r="J10508" s="3"/>
      <c r="K10508" s="17"/>
      <c r="L10508" s="17"/>
    </row>
    <row r="10509">
      <c r="A10509" s="17"/>
      <c r="B10509" s="17"/>
      <c r="C10509" s="17"/>
      <c r="D10509" s="17"/>
      <c r="E10509" s="3"/>
      <c r="F10509" s="17"/>
      <c r="G10509" s="17"/>
      <c r="H10509" s="17"/>
      <c r="I10509" s="17"/>
      <c r="J10509" s="3"/>
      <c r="K10509" s="17"/>
      <c r="L10509" s="17"/>
    </row>
    <row r="10510">
      <c r="A10510" s="17"/>
      <c r="B10510" s="17"/>
      <c r="C10510" s="17"/>
      <c r="D10510" s="17"/>
      <c r="E10510" s="3"/>
      <c r="F10510" s="17"/>
      <c r="G10510" s="17"/>
      <c r="H10510" s="17"/>
      <c r="I10510" s="17"/>
      <c r="J10510" s="3"/>
      <c r="K10510" s="17"/>
      <c r="L10510" s="17"/>
    </row>
    <row r="10511">
      <c r="A10511" s="17"/>
      <c r="B10511" s="17"/>
      <c r="C10511" s="17"/>
      <c r="D10511" s="17"/>
      <c r="E10511" s="3"/>
      <c r="F10511" s="17"/>
      <c r="G10511" s="17"/>
      <c r="H10511" s="17"/>
      <c r="I10511" s="17"/>
      <c r="J10511" s="3"/>
      <c r="K10511" s="17"/>
      <c r="L10511" s="17"/>
    </row>
    <row r="10512">
      <c r="A10512" s="17"/>
      <c r="B10512" s="17"/>
      <c r="C10512" s="17"/>
      <c r="D10512" s="17"/>
      <c r="E10512" s="3"/>
      <c r="F10512" s="17"/>
      <c r="G10512" s="17"/>
      <c r="H10512" s="17"/>
      <c r="I10512" s="17"/>
      <c r="J10512" s="3"/>
      <c r="K10512" s="17"/>
      <c r="L10512" s="17"/>
    </row>
    <row r="10513">
      <c r="A10513" s="17"/>
      <c r="B10513" s="17"/>
      <c r="C10513" s="17"/>
      <c r="D10513" s="17"/>
      <c r="E10513" s="3"/>
      <c r="F10513" s="17"/>
      <c r="G10513" s="17"/>
      <c r="H10513" s="17"/>
      <c r="I10513" s="17"/>
      <c r="J10513" s="3"/>
      <c r="K10513" s="17"/>
      <c r="L10513" s="17"/>
    </row>
    <row r="10514">
      <c r="A10514" s="17"/>
      <c r="B10514" s="17"/>
      <c r="C10514" s="17"/>
      <c r="D10514" s="17"/>
      <c r="E10514" s="3"/>
      <c r="F10514" s="17"/>
      <c r="G10514" s="17"/>
      <c r="H10514" s="17"/>
      <c r="I10514" s="17"/>
      <c r="J10514" s="3"/>
      <c r="K10514" s="17"/>
      <c r="L10514" s="17"/>
    </row>
    <row r="10515">
      <c r="A10515" s="17"/>
      <c r="B10515" s="17"/>
      <c r="C10515" s="17"/>
      <c r="D10515" s="17"/>
      <c r="E10515" s="3"/>
      <c r="F10515" s="17"/>
      <c r="G10515" s="17"/>
      <c r="H10515" s="17"/>
      <c r="I10515" s="17"/>
      <c r="J10515" s="3"/>
      <c r="K10515" s="17"/>
      <c r="L10515" s="17"/>
    </row>
    <row r="10516">
      <c r="A10516" s="17"/>
      <c r="B10516" s="17"/>
      <c r="C10516" s="17"/>
      <c r="D10516" s="17"/>
      <c r="E10516" s="3"/>
      <c r="F10516" s="17"/>
      <c r="G10516" s="17"/>
      <c r="H10516" s="17"/>
      <c r="I10516" s="17"/>
      <c r="J10516" s="3"/>
      <c r="K10516" s="17"/>
      <c r="L10516" s="17"/>
    </row>
    <row r="10517">
      <c r="A10517" s="17"/>
      <c r="B10517" s="17"/>
      <c r="C10517" s="17"/>
      <c r="D10517" s="17"/>
      <c r="E10517" s="3"/>
      <c r="F10517" s="17"/>
      <c r="G10517" s="17"/>
      <c r="H10517" s="17"/>
      <c r="I10517" s="17"/>
      <c r="J10517" s="3"/>
      <c r="K10517" s="17"/>
      <c r="L10517" s="17"/>
    </row>
    <row r="10518">
      <c r="A10518" s="17"/>
      <c r="B10518" s="17"/>
      <c r="C10518" s="17"/>
      <c r="D10518" s="17"/>
      <c r="E10518" s="3"/>
      <c r="F10518" s="17"/>
      <c r="G10518" s="17"/>
      <c r="H10518" s="17"/>
      <c r="I10518" s="17"/>
      <c r="J10518" s="3"/>
      <c r="K10518" s="17"/>
      <c r="L10518" s="17"/>
    </row>
    <row r="10519">
      <c r="A10519" s="17"/>
      <c r="B10519" s="17"/>
      <c r="C10519" s="17"/>
      <c r="D10519" s="17"/>
      <c r="E10519" s="3"/>
      <c r="F10519" s="17"/>
      <c r="G10519" s="17"/>
      <c r="H10519" s="17"/>
      <c r="I10519" s="17"/>
      <c r="J10519" s="3"/>
      <c r="K10519" s="17"/>
      <c r="L10519" s="17"/>
    </row>
    <row r="10520">
      <c r="A10520" s="17"/>
      <c r="B10520" s="17"/>
      <c r="C10520" s="17"/>
      <c r="D10520" s="17"/>
      <c r="E10520" s="3"/>
      <c r="F10520" s="17"/>
      <c r="G10520" s="17"/>
      <c r="H10520" s="17"/>
      <c r="I10520" s="17"/>
      <c r="J10520" s="3"/>
      <c r="K10520" s="17"/>
      <c r="L10520" s="17"/>
    </row>
    <row r="10521">
      <c r="A10521" s="17"/>
      <c r="B10521" s="17"/>
      <c r="C10521" s="17"/>
      <c r="D10521" s="17"/>
      <c r="E10521" s="3"/>
      <c r="F10521" s="17"/>
      <c r="G10521" s="17"/>
      <c r="H10521" s="17"/>
      <c r="I10521" s="17"/>
      <c r="J10521" s="3"/>
      <c r="K10521" s="17"/>
      <c r="L10521" s="17"/>
    </row>
    <row r="10522">
      <c r="A10522" s="17"/>
      <c r="B10522" s="17"/>
      <c r="C10522" s="17"/>
      <c r="D10522" s="17"/>
      <c r="E10522" s="3"/>
      <c r="F10522" s="17"/>
      <c r="G10522" s="17"/>
      <c r="H10522" s="17"/>
      <c r="I10522" s="17"/>
      <c r="J10522" s="3"/>
      <c r="K10522" s="17"/>
      <c r="L10522" s="17"/>
    </row>
    <row r="10523">
      <c r="A10523" s="17"/>
      <c r="B10523" s="17"/>
      <c r="C10523" s="17"/>
      <c r="D10523" s="17"/>
      <c r="E10523" s="3"/>
      <c r="F10523" s="17"/>
      <c r="G10523" s="17"/>
      <c r="H10523" s="17"/>
      <c r="I10523" s="17"/>
      <c r="J10523" s="3"/>
      <c r="K10523" s="17"/>
      <c r="L10523" s="17"/>
    </row>
    <row r="10524">
      <c r="A10524" s="17"/>
      <c r="B10524" s="17"/>
      <c r="C10524" s="17"/>
      <c r="D10524" s="17"/>
      <c r="E10524" s="3"/>
      <c r="F10524" s="17"/>
      <c r="G10524" s="17"/>
      <c r="H10524" s="17"/>
      <c r="I10524" s="17"/>
      <c r="J10524" s="3"/>
      <c r="K10524" s="17"/>
      <c r="L10524" s="17"/>
    </row>
    <row r="10525">
      <c r="A10525" s="17"/>
      <c r="B10525" s="17"/>
      <c r="C10525" s="17"/>
      <c r="D10525" s="17"/>
      <c r="E10525" s="3"/>
      <c r="F10525" s="17"/>
      <c r="G10525" s="17"/>
      <c r="H10525" s="17"/>
      <c r="I10525" s="17"/>
      <c r="J10525" s="3"/>
      <c r="K10525" s="17"/>
      <c r="L10525" s="17"/>
    </row>
    <row r="10526">
      <c r="A10526" s="17"/>
      <c r="B10526" s="17"/>
      <c r="C10526" s="17"/>
      <c r="D10526" s="17"/>
      <c r="E10526" s="3"/>
      <c r="F10526" s="17"/>
      <c r="G10526" s="17"/>
      <c r="H10526" s="17"/>
      <c r="I10526" s="17"/>
      <c r="J10526" s="3"/>
      <c r="K10526" s="17"/>
      <c r="L10526" s="17"/>
    </row>
    <row r="10527">
      <c r="A10527" s="17"/>
      <c r="B10527" s="17"/>
      <c r="C10527" s="17"/>
      <c r="D10527" s="17"/>
      <c r="E10527" s="3"/>
      <c r="F10527" s="17"/>
      <c r="G10527" s="17"/>
      <c r="H10527" s="17"/>
      <c r="I10527" s="17"/>
      <c r="J10527" s="3"/>
      <c r="K10527" s="17"/>
      <c r="L10527" s="17"/>
    </row>
    <row r="10528">
      <c r="A10528" s="17"/>
      <c r="B10528" s="17"/>
      <c r="C10528" s="17"/>
      <c r="D10528" s="17"/>
      <c r="E10528" s="3"/>
      <c r="F10528" s="17"/>
      <c r="G10528" s="17"/>
      <c r="H10528" s="17"/>
      <c r="I10528" s="17"/>
      <c r="J10528" s="3"/>
      <c r="K10528" s="17"/>
      <c r="L10528" s="17"/>
    </row>
    <row r="10529">
      <c r="A10529" s="17"/>
      <c r="B10529" s="17"/>
      <c r="C10529" s="17"/>
      <c r="D10529" s="17"/>
      <c r="E10529" s="3"/>
      <c r="F10529" s="17"/>
      <c r="G10529" s="17"/>
      <c r="H10529" s="17"/>
      <c r="I10529" s="17"/>
      <c r="J10529" s="3"/>
      <c r="K10529" s="17"/>
      <c r="L10529" s="17"/>
    </row>
    <row r="10530">
      <c r="A10530" s="17"/>
      <c r="B10530" s="17"/>
      <c r="C10530" s="17"/>
      <c r="D10530" s="17"/>
      <c r="E10530" s="3"/>
      <c r="F10530" s="17"/>
      <c r="G10530" s="17"/>
      <c r="H10530" s="17"/>
      <c r="I10530" s="17"/>
      <c r="J10530" s="3"/>
      <c r="K10530" s="17"/>
      <c r="L10530" s="17"/>
    </row>
    <row r="10531">
      <c r="A10531" s="17"/>
      <c r="B10531" s="17"/>
      <c r="C10531" s="17"/>
      <c r="D10531" s="17"/>
      <c r="E10531" s="3"/>
      <c r="F10531" s="17"/>
      <c r="G10531" s="17"/>
      <c r="H10531" s="17"/>
      <c r="I10531" s="17"/>
      <c r="J10531" s="3"/>
      <c r="K10531" s="17"/>
      <c r="L10531" s="17"/>
    </row>
    <row r="10532">
      <c r="A10532" s="17"/>
      <c r="B10532" s="17"/>
      <c r="C10532" s="17"/>
      <c r="D10532" s="17"/>
      <c r="E10532" s="3"/>
      <c r="F10532" s="17"/>
      <c r="G10532" s="17"/>
      <c r="H10532" s="17"/>
      <c r="I10532" s="17"/>
      <c r="J10532" s="3"/>
      <c r="K10532" s="17"/>
      <c r="L10532" s="17"/>
    </row>
    <row r="10533">
      <c r="A10533" s="17"/>
      <c r="B10533" s="17"/>
      <c r="C10533" s="17"/>
      <c r="D10533" s="17"/>
      <c r="E10533" s="3"/>
      <c r="F10533" s="17"/>
      <c r="G10533" s="17"/>
      <c r="H10533" s="17"/>
      <c r="I10533" s="17"/>
      <c r="J10533" s="3"/>
      <c r="K10533" s="17"/>
      <c r="L10533" s="17"/>
    </row>
    <row r="10534">
      <c r="A10534" s="17"/>
      <c r="B10534" s="17"/>
      <c r="C10534" s="17"/>
      <c r="D10534" s="17"/>
      <c r="E10534" s="3"/>
      <c r="F10534" s="17"/>
      <c r="G10534" s="17"/>
      <c r="H10534" s="17"/>
      <c r="I10534" s="17"/>
      <c r="J10534" s="3"/>
      <c r="K10534" s="17"/>
      <c r="L10534" s="17"/>
    </row>
    <row r="10535">
      <c r="A10535" s="17"/>
      <c r="B10535" s="17"/>
      <c r="C10535" s="17"/>
      <c r="D10535" s="17"/>
      <c r="E10535" s="3"/>
      <c r="F10535" s="17"/>
      <c r="G10535" s="17"/>
      <c r="H10535" s="17"/>
      <c r="I10535" s="17"/>
      <c r="J10535" s="3"/>
      <c r="K10535" s="17"/>
      <c r="L10535" s="17"/>
    </row>
    <row r="10536">
      <c r="A10536" s="17"/>
      <c r="B10536" s="17"/>
      <c r="C10536" s="17"/>
      <c r="D10536" s="17"/>
      <c r="E10536" s="3"/>
      <c r="F10536" s="17"/>
      <c r="G10536" s="17"/>
      <c r="H10536" s="17"/>
      <c r="I10536" s="17"/>
      <c r="J10536" s="3"/>
      <c r="K10536" s="17"/>
      <c r="L10536" s="17"/>
    </row>
    <row r="10537">
      <c r="A10537" s="17"/>
      <c r="B10537" s="17"/>
      <c r="C10537" s="17"/>
      <c r="D10537" s="17"/>
      <c r="E10537" s="3"/>
      <c r="F10537" s="17"/>
      <c r="G10537" s="17"/>
      <c r="H10537" s="17"/>
      <c r="I10537" s="17"/>
      <c r="J10537" s="3"/>
      <c r="K10537" s="17"/>
      <c r="L10537" s="17"/>
    </row>
    <row r="10538">
      <c r="A10538" s="17"/>
      <c r="B10538" s="17"/>
      <c r="C10538" s="17"/>
      <c r="D10538" s="17"/>
      <c r="E10538" s="3"/>
      <c r="F10538" s="17"/>
      <c r="G10538" s="17"/>
      <c r="H10538" s="17"/>
      <c r="I10538" s="17"/>
      <c r="J10538" s="3"/>
      <c r="K10538" s="17"/>
      <c r="L10538" s="17"/>
    </row>
    <row r="10539">
      <c r="A10539" s="17"/>
      <c r="B10539" s="17"/>
      <c r="C10539" s="17"/>
      <c r="D10539" s="17"/>
      <c r="E10539" s="3"/>
      <c r="F10539" s="17"/>
      <c r="G10539" s="17"/>
      <c r="H10539" s="17"/>
      <c r="I10539" s="17"/>
      <c r="J10539" s="3"/>
      <c r="K10539" s="17"/>
      <c r="L10539" s="17"/>
    </row>
    <row r="10540">
      <c r="A10540" s="17"/>
      <c r="B10540" s="17"/>
      <c r="C10540" s="17"/>
      <c r="D10540" s="17"/>
      <c r="E10540" s="3"/>
      <c r="F10540" s="17"/>
      <c r="G10540" s="17"/>
      <c r="H10540" s="17"/>
      <c r="I10540" s="17"/>
      <c r="J10540" s="3"/>
      <c r="K10540" s="17"/>
      <c r="L10540" s="17"/>
    </row>
    <row r="10541">
      <c r="A10541" s="17"/>
      <c r="B10541" s="17"/>
      <c r="C10541" s="17"/>
      <c r="D10541" s="17"/>
      <c r="E10541" s="3"/>
      <c r="F10541" s="17"/>
      <c r="G10541" s="17"/>
      <c r="H10541" s="17"/>
      <c r="I10541" s="17"/>
      <c r="J10541" s="3"/>
      <c r="K10541" s="17"/>
      <c r="L10541" s="17"/>
    </row>
    <row r="10542">
      <c r="A10542" s="17"/>
      <c r="B10542" s="17"/>
      <c r="C10542" s="17"/>
      <c r="D10542" s="17"/>
      <c r="E10542" s="3"/>
      <c r="F10542" s="17"/>
      <c r="G10542" s="17"/>
      <c r="H10542" s="17"/>
      <c r="I10542" s="17"/>
      <c r="J10542" s="3"/>
      <c r="K10542" s="17"/>
      <c r="L10542" s="17"/>
    </row>
    <row r="10543">
      <c r="A10543" s="17"/>
      <c r="B10543" s="17"/>
      <c r="C10543" s="17"/>
      <c r="D10543" s="17"/>
      <c r="E10543" s="3"/>
      <c r="F10543" s="17"/>
      <c r="G10543" s="17"/>
      <c r="H10543" s="17"/>
      <c r="I10543" s="17"/>
      <c r="J10543" s="3"/>
      <c r="K10543" s="17"/>
      <c r="L10543" s="17"/>
    </row>
    <row r="10544">
      <c r="A10544" s="17"/>
      <c r="B10544" s="17"/>
      <c r="C10544" s="17"/>
      <c r="D10544" s="17"/>
      <c r="E10544" s="3"/>
      <c r="F10544" s="17"/>
      <c r="G10544" s="17"/>
      <c r="H10544" s="17"/>
      <c r="I10544" s="17"/>
      <c r="J10544" s="3"/>
      <c r="K10544" s="17"/>
      <c r="L10544" s="17"/>
    </row>
    <row r="10545">
      <c r="A10545" s="17"/>
      <c r="B10545" s="17"/>
      <c r="C10545" s="17"/>
      <c r="D10545" s="17"/>
      <c r="E10545" s="3"/>
      <c r="F10545" s="17"/>
      <c r="G10545" s="17"/>
      <c r="H10545" s="17"/>
      <c r="I10545" s="17"/>
      <c r="J10545" s="3"/>
      <c r="K10545" s="17"/>
      <c r="L10545" s="17"/>
    </row>
    <row r="10546">
      <c r="A10546" s="17"/>
      <c r="B10546" s="17"/>
      <c r="C10546" s="17"/>
      <c r="D10546" s="17"/>
      <c r="E10546" s="3"/>
      <c r="F10546" s="17"/>
      <c r="G10546" s="17"/>
      <c r="H10546" s="17"/>
      <c r="I10546" s="17"/>
      <c r="J10546" s="3"/>
      <c r="K10546" s="17"/>
      <c r="L10546" s="17"/>
    </row>
    <row r="10547">
      <c r="A10547" s="17"/>
      <c r="B10547" s="17"/>
      <c r="C10547" s="17"/>
      <c r="D10547" s="17"/>
      <c r="E10547" s="3"/>
      <c r="F10547" s="17"/>
      <c r="G10547" s="17"/>
      <c r="H10547" s="17"/>
      <c r="I10547" s="17"/>
      <c r="J10547" s="3"/>
      <c r="K10547" s="17"/>
      <c r="L10547" s="17"/>
    </row>
    <row r="10548">
      <c r="A10548" s="17"/>
      <c r="B10548" s="17"/>
      <c r="C10548" s="17"/>
      <c r="D10548" s="17"/>
      <c r="E10548" s="3"/>
      <c r="F10548" s="17"/>
      <c r="G10548" s="17"/>
      <c r="H10548" s="17"/>
      <c r="I10548" s="17"/>
      <c r="J10548" s="3"/>
      <c r="K10548" s="17"/>
      <c r="L10548" s="17"/>
    </row>
    <row r="10549">
      <c r="A10549" s="17"/>
      <c r="B10549" s="17"/>
      <c r="C10549" s="17"/>
      <c r="D10549" s="17"/>
      <c r="E10549" s="3"/>
      <c r="F10549" s="17"/>
      <c r="G10549" s="17"/>
      <c r="H10549" s="17"/>
      <c r="I10549" s="17"/>
      <c r="J10549" s="3"/>
      <c r="K10549" s="17"/>
      <c r="L10549" s="17"/>
    </row>
    <row r="10550">
      <c r="A10550" s="17"/>
      <c r="B10550" s="17"/>
      <c r="C10550" s="17"/>
      <c r="D10550" s="17"/>
      <c r="E10550" s="3"/>
      <c r="F10550" s="17"/>
      <c r="G10550" s="17"/>
      <c r="H10550" s="17"/>
      <c r="I10550" s="17"/>
      <c r="J10550" s="3"/>
      <c r="K10550" s="17"/>
      <c r="L10550" s="17"/>
    </row>
    <row r="10551">
      <c r="A10551" s="17"/>
      <c r="B10551" s="17"/>
      <c r="C10551" s="17"/>
      <c r="D10551" s="17"/>
      <c r="E10551" s="3"/>
      <c r="F10551" s="17"/>
      <c r="G10551" s="17"/>
      <c r="H10551" s="17"/>
      <c r="I10551" s="17"/>
      <c r="J10551" s="3"/>
      <c r="K10551" s="17"/>
      <c r="L10551" s="17"/>
    </row>
    <row r="10552">
      <c r="A10552" s="17"/>
      <c r="B10552" s="17"/>
      <c r="C10552" s="17"/>
      <c r="D10552" s="17"/>
      <c r="E10552" s="3"/>
      <c r="F10552" s="17"/>
      <c r="G10552" s="17"/>
      <c r="H10552" s="17"/>
      <c r="I10552" s="17"/>
      <c r="J10552" s="3"/>
      <c r="K10552" s="17"/>
      <c r="L10552" s="17"/>
    </row>
    <row r="10553">
      <c r="A10553" s="17"/>
      <c r="B10553" s="17"/>
      <c r="C10553" s="17"/>
      <c r="D10553" s="17"/>
      <c r="E10553" s="3"/>
      <c r="F10553" s="17"/>
      <c r="G10553" s="17"/>
      <c r="H10553" s="17"/>
      <c r="I10553" s="17"/>
      <c r="J10553" s="3"/>
      <c r="K10553" s="17"/>
      <c r="L10553" s="17"/>
    </row>
    <row r="10554">
      <c r="A10554" s="17"/>
      <c r="B10554" s="17"/>
      <c r="C10554" s="17"/>
      <c r="D10554" s="17"/>
      <c r="E10554" s="3"/>
      <c r="F10554" s="17"/>
      <c r="G10554" s="17"/>
      <c r="H10554" s="17"/>
      <c r="I10554" s="17"/>
      <c r="J10554" s="3"/>
      <c r="K10554" s="17"/>
      <c r="L10554" s="17"/>
    </row>
    <row r="10555">
      <c r="A10555" s="17"/>
      <c r="B10555" s="17"/>
      <c r="C10555" s="17"/>
      <c r="D10555" s="17"/>
      <c r="E10555" s="3"/>
      <c r="F10555" s="17"/>
      <c r="G10555" s="17"/>
      <c r="H10555" s="17"/>
      <c r="I10555" s="17"/>
      <c r="J10555" s="3"/>
      <c r="K10555" s="17"/>
      <c r="L10555" s="17"/>
    </row>
    <row r="10556">
      <c r="A10556" s="17"/>
      <c r="B10556" s="17"/>
      <c r="C10556" s="17"/>
      <c r="D10556" s="17"/>
      <c r="E10556" s="3"/>
      <c r="F10556" s="17"/>
      <c r="G10556" s="17"/>
      <c r="H10556" s="17"/>
      <c r="I10556" s="17"/>
      <c r="J10556" s="3"/>
      <c r="K10556" s="17"/>
      <c r="L10556" s="17"/>
    </row>
    <row r="10557">
      <c r="A10557" s="17"/>
      <c r="B10557" s="17"/>
      <c r="C10557" s="17"/>
      <c r="D10557" s="17"/>
      <c r="E10557" s="3"/>
      <c r="F10557" s="17"/>
      <c r="G10557" s="17"/>
      <c r="H10557" s="17"/>
      <c r="I10557" s="17"/>
      <c r="J10557" s="3"/>
      <c r="K10557" s="17"/>
      <c r="L10557" s="17"/>
    </row>
    <row r="10558">
      <c r="A10558" s="17"/>
      <c r="B10558" s="17"/>
      <c r="C10558" s="17"/>
      <c r="D10558" s="17"/>
      <c r="E10558" s="3"/>
      <c r="F10558" s="17"/>
      <c r="G10558" s="17"/>
      <c r="H10558" s="17"/>
      <c r="I10558" s="17"/>
      <c r="J10558" s="3"/>
      <c r="K10558" s="17"/>
      <c r="L10558" s="17"/>
    </row>
    <row r="10559">
      <c r="A10559" s="17"/>
      <c r="B10559" s="17"/>
      <c r="C10559" s="17"/>
      <c r="D10559" s="17"/>
      <c r="E10559" s="3"/>
      <c r="F10559" s="17"/>
      <c r="G10559" s="17"/>
      <c r="H10559" s="17"/>
      <c r="I10559" s="17"/>
      <c r="J10559" s="3"/>
      <c r="K10559" s="17"/>
      <c r="L10559" s="17"/>
    </row>
    <row r="10560">
      <c r="A10560" s="17"/>
      <c r="B10560" s="17"/>
      <c r="C10560" s="17"/>
      <c r="D10560" s="17"/>
      <c r="E10560" s="3"/>
      <c r="F10560" s="17"/>
      <c r="G10560" s="17"/>
      <c r="H10560" s="17"/>
      <c r="I10560" s="17"/>
      <c r="J10560" s="3"/>
      <c r="K10560" s="17"/>
      <c r="L10560" s="17"/>
    </row>
    <row r="10561">
      <c r="A10561" s="17"/>
      <c r="B10561" s="17"/>
      <c r="C10561" s="17"/>
      <c r="D10561" s="17"/>
      <c r="E10561" s="3"/>
      <c r="F10561" s="17"/>
      <c r="G10561" s="17"/>
      <c r="H10561" s="17"/>
      <c r="I10561" s="17"/>
      <c r="J10561" s="3"/>
      <c r="K10561" s="17"/>
      <c r="L10561" s="17"/>
    </row>
    <row r="10562">
      <c r="A10562" s="17"/>
      <c r="B10562" s="17"/>
      <c r="C10562" s="17"/>
      <c r="D10562" s="17"/>
      <c r="E10562" s="3"/>
      <c r="F10562" s="17"/>
      <c r="G10562" s="17"/>
      <c r="H10562" s="17"/>
      <c r="I10562" s="17"/>
      <c r="J10562" s="3"/>
      <c r="K10562" s="17"/>
      <c r="L10562" s="17"/>
    </row>
    <row r="10563">
      <c r="A10563" s="17"/>
      <c r="B10563" s="17"/>
      <c r="C10563" s="17"/>
      <c r="D10563" s="17"/>
      <c r="E10563" s="3"/>
      <c r="F10563" s="17"/>
      <c r="G10563" s="17"/>
      <c r="H10563" s="17"/>
      <c r="I10563" s="17"/>
      <c r="J10563" s="3"/>
      <c r="K10563" s="17"/>
      <c r="L10563" s="17"/>
    </row>
    <row r="10564">
      <c r="A10564" s="17"/>
      <c r="B10564" s="17"/>
      <c r="C10564" s="17"/>
      <c r="D10564" s="17"/>
      <c r="E10564" s="3"/>
      <c r="F10564" s="17"/>
      <c r="G10564" s="17"/>
      <c r="H10564" s="17"/>
      <c r="I10564" s="17"/>
      <c r="J10564" s="3"/>
      <c r="K10564" s="17"/>
      <c r="L10564" s="17"/>
    </row>
    <row r="10565">
      <c r="A10565" s="17"/>
      <c r="B10565" s="17"/>
      <c r="C10565" s="17"/>
      <c r="D10565" s="17"/>
      <c r="E10565" s="3"/>
      <c r="F10565" s="17"/>
      <c r="G10565" s="17"/>
      <c r="H10565" s="17"/>
      <c r="I10565" s="17"/>
      <c r="J10565" s="3"/>
      <c r="K10565" s="17"/>
      <c r="L10565" s="17"/>
    </row>
    <row r="10566">
      <c r="A10566" s="17"/>
      <c r="B10566" s="17"/>
      <c r="C10566" s="17"/>
      <c r="D10566" s="17"/>
      <c r="E10566" s="3"/>
      <c r="F10566" s="17"/>
      <c r="G10566" s="17"/>
      <c r="H10566" s="17"/>
      <c r="I10566" s="17"/>
      <c r="J10566" s="3"/>
      <c r="K10566" s="17"/>
      <c r="L10566" s="17"/>
    </row>
    <row r="10567">
      <c r="A10567" s="17"/>
      <c r="B10567" s="17"/>
      <c r="C10567" s="17"/>
      <c r="D10567" s="17"/>
      <c r="E10567" s="3"/>
      <c r="F10567" s="17"/>
      <c r="G10567" s="17"/>
      <c r="H10567" s="17"/>
      <c r="I10567" s="17"/>
      <c r="J10567" s="3"/>
      <c r="K10567" s="17"/>
      <c r="L10567" s="17"/>
    </row>
    <row r="10568">
      <c r="A10568" s="17"/>
      <c r="B10568" s="17"/>
      <c r="C10568" s="17"/>
      <c r="D10568" s="17"/>
      <c r="E10568" s="3"/>
      <c r="F10568" s="17"/>
      <c r="G10568" s="17"/>
      <c r="H10568" s="17"/>
      <c r="I10568" s="17"/>
      <c r="J10568" s="3"/>
      <c r="K10568" s="17"/>
      <c r="L10568" s="17"/>
    </row>
    <row r="10569">
      <c r="A10569" s="17"/>
      <c r="B10569" s="17"/>
      <c r="C10569" s="17"/>
      <c r="D10569" s="17"/>
      <c r="E10569" s="3"/>
      <c r="F10569" s="17"/>
      <c r="G10569" s="17"/>
      <c r="H10569" s="17"/>
      <c r="I10569" s="17"/>
      <c r="J10569" s="3"/>
      <c r="K10569" s="17"/>
      <c r="L10569" s="17"/>
    </row>
    <row r="10570">
      <c r="A10570" s="17"/>
      <c r="B10570" s="17"/>
      <c r="C10570" s="17"/>
      <c r="D10570" s="17"/>
      <c r="E10570" s="3"/>
      <c r="F10570" s="17"/>
      <c r="G10570" s="17"/>
      <c r="H10570" s="17"/>
      <c r="I10570" s="17"/>
      <c r="J10570" s="3"/>
      <c r="K10570" s="17"/>
      <c r="L10570" s="17"/>
    </row>
    <row r="10571">
      <c r="A10571" s="17"/>
      <c r="B10571" s="17"/>
      <c r="C10571" s="17"/>
      <c r="D10571" s="17"/>
      <c r="E10571" s="3"/>
      <c r="F10571" s="17"/>
      <c r="G10571" s="17"/>
      <c r="H10571" s="17"/>
      <c r="I10571" s="17"/>
      <c r="J10571" s="3"/>
      <c r="K10571" s="17"/>
      <c r="L10571" s="17"/>
    </row>
    <row r="10572">
      <c r="A10572" s="17"/>
      <c r="B10572" s="17"/>
      <c r="C10572" s="17"/>
      <c r="D10572" s="17"/>
      <c r="E10572" s="3"/>
      <c r="F10572" s="17"/>
      <c r="G10572" s="17"/>
      <c r="H10572" s="17"/>
      <c r="I10572" s="17"/>
      <c r="J10572" s="3"/>
      <c r="K10572" s="17"/>
      <c r="L10572" s="17"/>
    </row>
    <row r="10573">
      <c r="A10573" s="17"/>
      <c r="B10573" s="17"/>
      <c r="C10573" s="17"/>
      <c r="D10573" s="17"/>
      <c r="E10573" s="3"/>
      <c r="F10573" s="17"/>
      <c r="G10573" s="17"/>
      <c r="H10573" s="17"/>
      <c r="I10573" s="17"/>
      <c r="J10573" s="3"/>
      <c r="K10573" s="17"/>
      <c r="L10573" s="17"/>
    </row>
    <row r="10574">
      <c r="A10574" s="17"/>
      <c r="B10574" s="17"/>
      <c r="C10574" s="17"/>
      <c r="D10574" s="17"/>
      <c r="E10574" s="3"/>
      <c r="F10574" s="17"/>
      <c r="G10574" s="17"/>
      <c r="H10574" s="17"/>
      <c r="I10574" s="17"/>
      <c r="J10574" s="3"/>
      <c r="K10574" s="17"/>
      <c r="L10574" s="17"/>
    </row>
    <row r="10575">
      <c r="A10575" s="17"/>
      <c r="B10575" s="17"/>
      <c r="C10575" s="17"/>
      <c r="D10575" s="17"/>
      <c r="E10575" s="3"/>
      <c r="F10575" s="17"/>
      <c r="G10575" s="17"/>
      <c r="H10575" s="17"/>
      <c r="I10575" s="17"/>
      <c r="J10575" s="3"/>
      <c r="K10575" s="17"/>
      <c r="L10575" s="17"/>
    </row>
    <row r="10576">
      <c r="A10576" s="17"/>
      <c r="B10576" s="17"/>
      <c r="C10576" s="17"/>
      <c r="D10576" s="17"/>
      <c r="E10576" s="3"/>
      <c r="F10576" s="17"/>
      <c r="G10576" s="17"/>
      <c r="H10576" s="17"/>
      <c r="I10576" s="17"/>
      <c r="J10576" s="3"/>
      <c r="K10576" s="17"/>
      <c r="L10576" s="17"/>
    </row>
    <row r="10577">
      <c r="A10577" s="17"/>
      <c r="B10577" s="17"/>
      <c r="C10577" s="17"/>
      <c r="D10577" s="17"/>
      <c r="E10577" s="3"/>
      <c r="F10577" s="17"/>
      <c r="G10577" s="17"/>
      <c r="H10577" s="17"/>
      <c r="I10577" s="17"/>
      <c r="J10577" s="3"/>
      <c r="K10577" s="17"/>
      <c r="L10577" s="17"/>
    </row>
    <row r="10578">
      <c r="A10578" s="17"/>
      <c r="B10578" s="17"/>
      <c r="C10578" s="17"/>
      <c r="D10578" s="17"/>
      <c r="E10578" s="3"/>
      <c r="F10578" s="17"/>
      <c r="G10578" s="17"/>
      <c r="H10578" s="17"/>
      <c r="I10578" s="17"/>
      <c r="J10578" s="3"/>
      <c r="K10578" s="17"/>
      <c r="L10578" s="17"/>
    </row>
    <row r="10579">
      <c r="A10579" s="17"/>
      <c r="B10579" s="17"/>
      <c r="C10579" s="17"/>
      <c r="D10579" s="17"/>
      <c r="E10579" s="3"/>
      <c r="F10579" s="17"/>
      <c r="G10579" s="17"/>
      <c r="H10579" s="17"/>
      <c r="I10579" s="17"/>
      <c r="J10579" s="3"/>
      <c r="K10579" s="17"/>
      <c r="L10579" s="17"/>
    </row>
    <row r="10580">
      <c r="A10580" s="17"/>
      <c r="B10580" s="17"/>
      <c r="C10580" s="17"/>
      <c r="D10580" s="17"/>
      <c r="E10580" s="3"/>
      <c r="F10580" s="17"/>
      <c r="G10580" s="17"/>
      <c r="H10580" s="17"/>
      <c r="I10580" s="17"/>
      <c r="J10580" s="3"/>
      <c r="K10580" s="17"/>
      <c r="L10580" s="17"/>
    </row>
    <row r="10581">
      <c r="A10581" s="17"/>
      <c r="B10581" s="17"/>
      <c r="C10581" s="17"/>
      <c r="D10581" s="17"/>
      <c r="E10581" s="3"/>
      <c r="F10581" s="17"/>
      <c r="G10581" s="17"/>
      <c r="H10581" s="17"/>
      <c r="I10581" s="17"/>
      <c r="J10581" s="3"/>
      <c r="K10581" s="17"/>
      <c r="L10581" s="17"/>
    </row>
    <row r="10582">
      <c r="A10582" s="17"/>
      <c r="B10582" s="17"/>
      <c r="C10582" s="17"/>
      <c r="D10582" s="17"/>
      <c r="E10582" s="3"/>
      <c r="F10582" s="17"/>
      <c r="G10582" s="17"/>
      <c r="H10582" s="17"/>
      <c r="I10582" s="17"/>
      <c r="J10582" s="3"/>
      <c r="K10582" s="17"/>
      <c r="L10582" s="17"/>
    </row>
    <row r="10583">
      <c r="A10583" s="17"/>
      <c r="B10583" s="17"/>
      <c r="C10583" s="17"/>
      <c r="D10583" s="17"/>
      <c r="E10583" s="3"/>
      <c r="F10583" s="17"/>
      <c r="G10583" s="17"/>
      <c r="H10583" s="17"/>
      <c r="I10583" s="17"/>
      <c r="J10583" s="3"/>
      <c r="K10583" s="17"/>
      <c r="L10583" s="17"/>
    </row>
    <row r="10584">
      <c r="A10584" s="17"/>
      <c r="B10584" s="17"/>
      <c r="C10584" s="17"/>
      <c r="D10584" s="17"/>
      <c r="E10584" s="3"/>
      <c r="F10584" s="17"/>
      <c r="G10584" s="17"/>
      <c r="H10584" s="17"/>
      <c r="I10584" s="17"/>
      <c r="J10584" s="3"/>
      <c r="K10584" s="17"/>
      <c r="L10584" s="17"/>
    </row>
    <row r="10585">
      <c r="A10585" s="17"/>
      <c r="B10585" s="17"/>
      <c r="C10585" s="17"/>
      <c r="D10585" s="17"/>
      <c r="E10585" s="3"/>
      <c r="F10585" s="17"/>
      <c r="G10585" s="17"/>
      <c r="H10585" s="17"/>
      <c r="I10585" s="17"/>
      <c r="J10585" s="3"/>
      <c r="K10585" s="17"/>
      <c r="L10585" s="17"/>
    </row>
    <row r="10586">
      <c r="A10586" s="17"/>
      <c r="B10586" s="17"/>
      <c r="C10586" s="17"/>
      <c r="D10586" s="17"/>
      <c r="E10586" s="3"/>
      <c r="F10586" s="17"/>
      <c r="G10586" s="17"/>
      <c r="H10586" s="17"/>
      <c r="I10586" s="17"/>
      <c r="J10586" s="3"/>
      <c r="K10586" s="17"/>
      <c r="L10586" s="17"/>
    </row>
    <row r="10587">
      <c r="A10587" s="17"/>
      <c r="B10587" s="17"/>
      <c r="C10587" s="17"/>
      <c r="D10587" s="17"/>
      <c r="E10587" s="3"/>
      <c r="F10587" s="17"/>
      <c r="G10587" s="17"/>
      <c r="H10587" s="17"/>
      <c r="I10587" s="17"/>
      <c r="J10587" s="3"/>
      <c r="K10587" s="17"/>
      <c r="L10587" s="17"/>
    </row>
    <row r="10588">
      <c r="A10588" s="17"/>
      <c r="B10588" s="17"/>
      <c r="C10588" s="17"/>
      <c r="D10588" s="17"/>
      <c r="E10588" s="3"/>
      <c r="F10588" s="17"/>
      <c r="G10588" s="17"/>
      <c r="H10588" s="17"/>
      <c r="I10588" s="17"/>
      <c r="J10588" s="3"/>
      <c r="K10588" s="17"/>
      <c r="L10588" s="17"/>
    </row>
    <row r="10589">
      <c r="A10589" s="17"/>
      <c r="B10589" s="17"/>
      <c r="C10589" s="17"/>
      <c r="D10589" s="17"/>
      <c r="E10589" s="3"/>
      <c r="F10589" s="17"/>
      <c r="G10589" s="17"/>
      <c r="H10589" s="17"/>
      <c r="I10589" s="17"/>
      <c r="J10589" s="3"/>
      <c r="K10589" s="17"/>
      <c r="L10589" s="17"/>
    </row>
    <row r="10590">
      <c r="A10590" s="17"/>
      <c r="B10590" s="17"/>
      <c r="C10590" s="17"/>
      <c r="D10590" s="17"/>
      <c r="E10590" s="3"/>
      <c r="F10590" s="17"/>
      <c r="G10590" s="17"/>
      <c r="H10590" s="17"/>
      <c r="I10590" s="17"/>
      <c r="J10590" s="3"/>
      <c r="K10590" s="17"/>
      <c r="L10590" s="17"/>
    </row>
    <row r="10591">
      <c r="A10591" s="17"/>
      <c r="B10591" s="17"/>
      <c r="C10591" s="17"/>
      <c r="D10591" s="17"/>
      <c r="E10591" s="3"/>
      <c r="F10591" s="17"/>
      <c r="G10591" s="17"/>
      <c r="H10591" s="17"/>
      <c r="I10591" s="17"/>
      <c r="J10591" s="3"/>
      <c r="K10591" s="17"/>
      <c r="L10591" s="17"/>
    </row>
    <row r="10592">
      <c r="A10592" s="17"/>
      <c r="B10592" s="17"/>
      <c r="C10592" s="17"/>
      <c r="D10592" s="17"/>
      <c r="E10592" s="3"/>
      <c r="F10592" s="17"/>
      <c r="G10592" s="17"/>
      <c r="H10592" s="17"/>
      <c r="I10592" s="17"/>
      <c r="J10592" s="3"/>
      <c r="K10592" s="17"/>
      <c r="L10592" s="17"/>
    </row>
    <row r="10593">
      <c r="A10593" s="17"/>
      <c r="B10593" s="17"/>
      <c r="C10593" s="17"/>
      <c r="D10593" s="17"/>
      <c r="E10593" s="3"/>
      <c r="F10593" s="17"/>
      <c r="G10593" s="17"/>
      <c r="H10593" s="17"/>
      <c r="I10593" s="17"/>
      <c r="J10593" s="3"/>
      <c r="K10593" s="17"/>
      <c r="L10593" s="17"/>
    </row>
    <row r="10594">
      <c r="A10594" s="17"/>
      <c r="B10594" s="17"/>
      <c r="C10594" s="17"/>
      <c r="D10594" s="17"/>
      <c r="E10594" s="3"/>
      <c r="F10594" s="17"/>
      <c r="G10594" s="17"/>
      <c r="H10594" s="17"/>
      <c r="I10594" s="17"/>
      <c r="J10594" s="3"/>
      <c r="K10594" s="17"/>
      <c r="L10594" s="17"/>
    </row>
    <row r="10595">
      <c r="A10595" s="17"/>
      <c r="B10595" s="17"/>
      <c r="C10595" s="17"/>
      <c r="D10595" s="17"/>
      <c r="E10595" s="3"/>
      <c r="F10595" s="17"/>
      <c r="G10595" s="17"/>
      <c r="H10595" s="17"/>
      <c r="I10595" s="17"/>
      <c r="J10595" s="3"/>
      <c r="K10595" s="17"/>
      <c r="L10595" s="17"/>
    </row>
    <row r="10596">
      <c r="A10596" s="17"/>
      <c r="B10596" s="17"/>
      <c r="C10596" s="17"/>
      <c r="D10596" s="17"/>
      <c r="E10596" s="3"/>
      <c r="F10596" s="17"/>
      <c r="G10596" s="17"/>
      <c r="H10596" s="17"/>
      <c r="I10596" s="17"/>
      <c r="J10596" s="3"/>
      <c r="K10596" s="17"/>
      <c r="L10596" s="17"/>
    </row>
    <row r="10597">
      <c r="A10597" s="17"/>
      <c r="B10597" s="17"/>
      <c r="C10597" s="17"/>
      <c r="D10597" s="17"/>
      <c r="E10597" s="3"/>
      <c r="F10597" s="17"/>
      <c r="G10597" s="17"/>
      <c r="H10597" s="17"/>
      <c r="I10597" s="17"/>
      <c r="J10597" s="3"/>
      <c r="K10597" s="17"/>
      <c r="L10597" s="17"/>
    </row>
    <row r="10598">
      <c r="A10598" s="17"/>
      <c r="B10598" s="17"/>
      <c r="C10598" s="17"/>
      <c r="D10598" s="17"/>
      <c r="E10598" s="3"/>
      <c r="F10598" s="17"/>
      <c r="G10598" s="17"/>
      <c r="H10598" s="17"/>
      <c r="I10598" s="17"/>
      <c r="J10598" s="3"/>
      <c r="K10598" s="17"/>
      <c r="L10598" s="17"/>
    </row>
    <row r="10599">
      <c r="A10599" s="17"/>
      <c r="B10599" s="17"/>
      <c r="C10599" s="17"/>
      <c r="D10599" s="17"/>
      <c r="E10599" s="3"/>
      <c r="F10599" s="17"/>
      <c r="G10599" s="17"/>
      <c r="H10599" s="17"/>
      <c r="I10599" s="17"/>
      <c r="J10599" s="3"/>
      <c r="K10599" s="17"/>
      <c r="L10599" s="17"/>
    </row>
    <row r="10600">
      <c r="A10600" s="17"/>
      <c r="B10600" s="17"/>
      <c r="C10600" s="17"/>
      <c r="D10600" s="17"/>
      <c r="E10600" s="3"/>
      <c r="F10600" s="17"/>
      <c r="G10600" s="17"/>
      <c r="H10600" s="17"/>
      <c r="I10600" s="17"/>
      <c r="J10600" s="3"/>
      <c r="K10600" s="17"/>
      <c r="L10600" s="17"/>
    </row>
    <row r="10601">
      <c r="A10601" s="17"/>
      <c r="B10601" s="17"/>
      <c r="C10601" s="17"/>
      <c r="D10601" s="17"/>
      <c r="E10601" s="3"/>
      <c r="F10601" s="17"/>
      <c r="G10601" s="17"/>
      <c r="H10601" s="17"/>
      <c r="I10601" s="17"/>
      <c r="J10601" s="3"/>
      <c r="K10601" s="17"/>
      <c r="L10601" s="17"/>
    </row>
    <row r="10602">
      <c r="A10602" s="17"/>
      <c r="B10602" s="17"/>
      <c r="C10602" s="17"/>
      <c r="D10602" s="17"/>
      <c r="E10602" s="3"/>
      <c r="F10602" s="17"/>
      <c r="G10602" s="17"/>
      <c r="H10602" s="17"/>
      <c r="I10602" s="17"/>
      <c r="J10602" s="3"/>
      <c r="K10602" s="17"/>
      <c r="L10602" s="17"/>
    </row>
    <row r="10603">
      <c r="A10603" s="17"/>
      <c r="B10603" s="17"/>
      <c r="C10603" s="17"/>
      <c r="D10603" s="17"/>
      <c r="E10603" s="3"/>
      <c r="F10603" s="17"/>
      <c r="G10603" s="17"/>
      <c r="H10603" s="17"/>
      <c r="I10603" s="17"/>
      <c r="J10603" s="3"/>
      <c r="K10603" s="17"/>
      <c r="L10603" s="17"/>
    </row>
    <row r="10604">
      <c r="A10604" s="17"/>
      <c r="B10604" s="17"/>
      <c r="C10604" s="17"/>
      <c r="D10604" s="17"/>
      <c r="E10604" s="3"/>
      <c r="F10604" s="17"/>
      <c r="G10604" s="17"/>
      <c r="H10604" s="17"/>
      <c r="I10604" s="17"/>
      <c r="J10604" s="3"/>
      <c r="K10604" s="17"/>
      <c r="L10604" s="17"/>
    </row>
    <row r="10605">
      <c r="A10605" s="17"/>
      <c r="B10605" s="17"/>
      <c r="C10605" s="17"/>
      <c r="D10605" s="17"/>
      <c r="E10605" s="3"/>
      <c r="F10605" s="17"/>
      <c r="G10605" s="17"/>
      <c r="H10605" s="17"/>
      <c r="I10605" s="17"/>
      <c r="J10605" s="3"/>
      <c r="K10605" s="17"/>
      <c r="L10605" s="17"/>
    </row>
    <row r="10606">
      <c r="A10606" s="17"/>
      <c r="B10606" s="17"/>
      <c r="C10606" s="17"/>
      <c r="D10606" s="17"/>
      <c r="E10606" s="3"/>
      <c r="F10606" s="17"/>
      <c r="G10606" s="17"/>
      <c r="H10606" s="17"/>
      <c r="I10606" s="17"/>
      <c r="J10606" s="3"/>
      <c r="K10606" s="17"/>
      <c r="L10606" s="17"/>
    </row>
    <row r="10607">
      <c r="A10607" s="17"/>
      <c r="B10607" s="17"/>
      <c r="C10607" s="17"/>
      <c r="D10607" s="17"/>
      <c r="E10607" s="3"/>
      <c r="F10607" s="17"/>
      <c r="G10607" s="17"/>
      <c r="H10607" s="17"/>
      <c r="I10607" s="17"/>
      <c r="J10607" s="3"/>
      <c r="K10607" s="17"/>
      <c r="L10607" s="17"/>
    </row>
    <row r="10608">
      <c r="A10608" s="17"/>
      <c r="B10608" s="17"/>
      <c r="C10608" s="17"/>
      <c r="D10608" s="17"/>
      <c r="E10608" s="3"/>
      <c r="F10608" s="17"/>
      <c r="G10608" s="17"/>
      <c r="H10608" s="17"/>
      <c r="I10608" s="17"/>
      <c r="J10608" s="3"/>
      <c r="K10608" s="17"/>
      <c r="L10608" s="17"/>
    </row>
    <row r="10609">
      <c r="A10609" s="17"/>
      <c r="B10609" s="17"/>
      <c r="C10609" s="17"/>
      <c r="D10609" s="17"/>
      <c r="E10609" s="3"/>
      <c r="F10609" s="17"/>
      <c r="G10609" s="17"/>
      <c r="H10609" s="17"/>
      <c r="I10609" s="17"/>
      <c r="J10609" s="3"/>
      <c r="K10609" s="17"/>
      <c r="L10609" s="17"/>
    </row>
    <row r="10610">
      <c r="A10610" s="17"/>
      <c r="B10610" s="17"/>
      <c r="C10610" s="17"/>
      <c r="D10610" s="17"/>
      <c r="E10610" s="3"/>
      <c r="F10610" s="17"/>
      <c r="G10610" s="17"/>
      <c r="H10610" s="17"/>
      <c r="I10610" s="17"/>
      <c r="J10610" s="3"/>
      <c r="K10610" s="17"/>
      <c r="L10610" s="17"/>
    </row>
    <row r="10611">
      <c r="A10611" s="17"/>
      <c r="B10611" s="17"/>
      <c r="C10611" s="17"/>
      <c r="D10611" s="17"/>
      <c r="E10611" s="3"/>
      <c r="F10611" s="17"/>
      <c r="G10611" s="17"/>
      <c r="H10611" s="17"/>
      <c r="I10611" s="17"/>
      <c r="J10611" s="3"/>
      <c r="K10611" s="17"/>
      <c r="L10611" s="17"/>
    </row>
    <row r="10612">
      <c r="A10612" s="17"/>
      <c r="B10612" s="17"/>
      <c r="C10612" s="17"/>
      <c r="D10612" s="17"/>
      <c r="E10612" s="3"/>
      <c r="F10612" s="17"/>
      <c r="G10612" s="17"/>
      <c r="H10612" s="17"/>
      <c r="I10612" s="17"/>
      <c r="J10612" s="3"/>
      <c r="K10612" s="17"/>
      <c r="L10612" s="17"/>
    </row>
    <row r="10613">
      <c r="A10613" s="17"/>
      <c r="B10613" s="17"/>
      <c r="C10613" s="17"/>
      <c r="D10613" s="17"/>
      <c r="E10613" s="3"/>
      <c r="F10613" s="17"/>
      <c r="G10613" s="17"/>
      <c r="H10613" s="17"/>
      <c r="I10613" s="17"/>
      <c r="J10613" s="3"/>
      <c r="K10613" s="17"/>
      <c r="L10613" s="17"/>
    </row>
    <row r="10614">
      <c r="A10614" s="17"/>
      <c r="B10614" s="17"/>
      <c r="C10614" s="17"/>
      <c r="D10614" s="17"/>
      <c r="E10614" s="3"/>
      <c r="F10614" s="17"/>
      <c r="G10614" s="17"/>
      <c r="H10614" s="17"/>
      <c r="I10614" s="17"/>
      <c r="J10614" s="3"/>
      <c r="K10614" s="17"/>
      <c r="L10614" s="17"/>
    </row>
    <row r="10615">
      <c r="A10615" s="17"/>
      <c r="B10615" s="17"/>
      <c r="C10615" s="17"/>
      <c r="D10615" s="17"/>
      <c r="E10615" s="3"/>
      <c r="F10615" s="17"/>
      <c r="G10615" s="17"/>
      <c r="H10615" s="17"/>
      <c r="I10615" s="17"/>
      <c r="J10615" s="3"/>
      <c r="K10615" s="17"/>
      <c r="L10615" s="17"/>
    </row>
    <row r="10616">
      <c r="A10616" s="17"/>
      <c r="B10616" s="17"/>
      <c r="C10616" s="17"/>
      <c r="D10616" s="17"/>
      <c r="E10616" s="3"/>
      <c r="F10616" s="17"/>
      <c r="G10616" s="17"/>
      <c r="H10616" s="17"/>
      <c r="I10616" s="17"/>
      <c r="J10616" s="3"/>
      <c r="K10616" s="17"/>
      <c r="L10616" s="17"/>
    </row>
    <row r="10617">
      <c r="A10617" s="17"/>
      <c r="B10617" s="17"/>
      <c r="C10617" s="17"/>
      <c r="D10617" s="17"/>
      <c r="E10617" s="3"/>
      <c r="F10617" s="17"/>
      <c r="G10617" s="17"/>
      <c r="H10617" s="17"/>
      <c r="I10617" s="17"/>
      <c r="J10617" s="3"/>
      <c r="K10617" s="17"/>
      <c r="L10617" s="17"/>
    </row>
    <row r="10618">
      <c r="A10618" s="17"/>
      <c r="B10618" s="17"/>
      <c r="C10618" s="17"/>
      <c r="D10618" s="17"/>
      <c r="E10618" s="3"/>
      <c r="F10618" s="17"/>
      <c r="G10618" s="17"/>
      <c r="H10618" s="17"/>
      <c r="I10618" s="17"/>
      <c r="J10618" s="3"/>
      <c r="K10618" s="17"/>
      <c r="L10618" s="17"/>
    </row>
    <row r="10619">
      <c r="A10619" s="17"/>
      <c r="B10619" s="17"/>
      <c r="C10619" s="17"/>
      <c r="D10619" s="17"/>
      <c r="E10619" s="3"/>
      <c r="F10619" s="17"/>
      <c r="G10619" s="17"/>
      <c r="H10619" s="17"/>
      <c r="I10619" s="17"/>
      <c r="J10619" s="3"/>
      <c r="K10619" s="17"/>
      <c r="L10619" s="17"/>
    </row>
    <row r="10620">
      <c r="A10620" s="17"/>
      <c r="B10620" s="17"/>
      <c r="C10620" s="17"/>
      <c r="D10620" s="17"/>
      <c r="E10620" s="3"/>
      <c r="F10620" s="17"/>
      <c r="G10620" s="17"/>
      <c r="H10620" s="17"/>
      <c r="I10620" s="17"/>
      <c r="J10620" s="3"/>
      <c r="K10620" s="17"/>
      <c r="L10620" s="17"/>
    </row>
    <row r="10621">
      <c r="A10621" s="17"/>
      <c r="B10621" s="17"/>
      <c r="C10621" s="17"/>
      <c r="D10621" s="17"/>
      <c r="E10621" s="3"/>
      <c r="F10621" s="17"/>
      <c r="G10621" s="17"/>
      <c r="H10621" s="17"/>
      <c r="I10621" s="17"/>
      <c r="J10621" s="3"/>
      <c r="K10621" s="17"/>
      <c r="L10621" s="17"/>
    </row>
    <row r="10622">
      <c r="A10622" s="17"/>
      <c r="B10622" s="17"/>
      <c r="C10622" s="17"/>
      <c r="D10622" s="17"/>
      <c r="E10622" s="3"/>
      <c r="F10622" s="17"/>
      <c r="G10622" s="17"/>
      <c r="H10622" s="17"/>
      <c r="I10622" s="17"/>
      <c r="J10622" s="3"/>
      <c r="K10622" s="17"/>
      <c r="L10622" s="17"/>
    </row>
    <row r="10623">
      <c r="A10623" s="17"/>
      <c r="B10623" s="17"/>
      <c r="C10623" s="17"/>
      <c r="D10623" s="17"/>
      <c r="E10623" s="3"/>
      <c r="F10623" s="17"/>
      <c r="G10623" s="17"/>
      <c r="H10623" s="17"/>
      <c r="I10623" s="17"/>
      <c r="J10623" s="3"/>
      <c r="K10623" s="17"/>
      <c r="L10623" s="17"/>
    </row>
    <row r="10624">
      <c r="A10624" s="17"/>
      <c r="B10624" s="17"/>
      <c r="C10624" s="17"/>
      <c r="D10624" s="17"/>
      <c r="E10624" s="3"/>
      <c r="F10624" s="17"/>
      <c r="G10624" s="17"/>
      <c r="H10624" s="17"/>
      <c r="I10624" s="17"/>
      <c r="J10624" s="3"/>
      <c r="K10624" s="17"/>
      <c r="L10624" s="17"/>
    </row>
    <row r="10625">
      <c r="A10625" s="17"/>
      <c r="B10625" s="17"/>
      <c r="C10625" s="17"/>
      <c r="D10625" s="17"/>
      <c r="E10625" s="3"/>
      <c r="F10625" s="17"/>
      <c r="G10625" s="17"/>
      <c r="H10625" s="17"/>
      <c r="I10625" s="17"/>
      <c r="J10625" s="3"/>
      <c r="K10625" s="17"/>
      <c r="L10625" s="17"/>
    </row>
    <row r="10626">
      <c r="A10626" s="17"/>
      <c r="B10626" s="17"/>
      <c r="C10626" s="17"/>
      <c r="D10626" s="17"/>
      <c r="E10626" s="3"/>
      <c r="F10626" s="17"/>
      <c r="G10626" s="17"/>
      <c r="H10626" s="17"/>
      <c r="I10626" s="17"/>
      <c r="J10626" s="3"/>
      <c r="K10626" s="17"/>
      <c r="L10626" s="17"/>
    </row>
    <row r="10627">
      <c r="A10627" s="17"/>
      <c r="B10627" s="17"/>
      <c r="C10627" s="17"/>
      <c r="D10627" s="17"/>
      <c r="E10627" s="3"/>
      <c r="F10627" s="17"/>
      <c r="G10627" s="17"/>
      <c r="H10627" s="17"/>
      <c r="I10627" s="17"/>
      <c r="J10627" s="3"/>
      <c r="K10627" s="17"/>
      <c r="L10627" s="17"/>
    </row>
    <row r="10628">
      <c r="A10628" s="17"/>
      <c r="B10628" s="17"/>
      <c r="C10628" s="17"/>
      <c r="D10628" s="17"/>
      <c r="E10628" s="3"/>
      <c r="F10628" s="17"/>
      <c r="G10628" s="17"/>
      <c r="H10628" s="17"/>
      <c r="I10628" s="17"/>
      <c r="J10628" s="3"/>
      <c r="K10628" s="17"/>
      <c r="L10628" s="17"/>
    </row>
    <row r="10629">
      <c r="A10629" s="17"/>
      <c r="B10629" s="17"/>
      <c r="C10629" s="17"/>
      <c r="D10629" s="17"/>
      <c r="E10629" s="3"/>
      <c r="F10629" s="17"/>
      <c r="G10629" s="17"/>
      <c r="H10629" s="17"/>
      <c r="I10629" s="17"/>
      <c r="J10629" s="3"/>
      <c r="K10629" s="17"/>
      <c r="L10629" s="17"/>
    </row>
    <row r="10630">
      <c r="A10630" s="17"/>
      <c r="B10630" s="17"/>
      <c r="C10630" s="17"/>
      <c r="D10630" s="17"/>
      <c r="E10630" s="3"/>
      <c r="F10630" s="17"/>
      <c r="G10630" s="17"/>
      <c r="H10630" s="17"/>
      <c r="I10630" s="17"/>
      <c r="J10630" s="3"/>
      <c r="K10630" s="17"/>
      <c r="L10630" s="17"/>
    </row>
    <row r="10631">
      <c r="A10631" s="17"/>
      <c r="B10631" s="17"/>
      <c r="C10631" s="17"/>
      <c r="D10631" s="17"/>
      <c r="E10631" s="3"/>
      <c r="F10631" s="17"/>
      <c r="G10631" s="17"/>
      <c r="H10631" s="17"/>
      <c r="I10631" s="17"/>
      <c r="J10631" s="3"/>
      <c r="K10631" s="17"/>
      <c r="L10631" s="17"/>
    </row>
    <row r="10632">
      <c r="A10632" s="17"/>
      <c r="B10632" s="17"/>
      <c r="C10632" s="17"/>
      <c r="D10632" s="17"/>
      <c r="E10632" s="3"/>
      <c r="F10632" s="17"/>
      <c r="G10632" s="17"/>
      <c r="H10632" s="17"/>
      <c r="I10632" s="17"/>
      <c r="J10632" s="3"/>
      <c r="K10632" s="17"/>
      <c r="L10632" s="17"/>
    </row>
    <row r="10633">
      <c r="A10633" s="17"/>
      <c r="B10633" s="17"/>
      <c r="C10633" s="17"/>
      <c r="D10633" s="17"/>
      <c r="E10633" s="3"/>
      <c r="F10633" s="17"/>
      <c r="G10633" s="17"/>
      <c r="H10633" s="17"/>
      <c r="I10633" s="17"/>
      <c r="J10633" s="3"/>
      <c r="K10633" s="17"/>
      <c r="L10633" s="17"/>
    </row>
    <row r="10634">
      <c r="A10634" s="17"/>
      <c r="B10634" s="17"/>
      <c r="C10634" s="17"/>
      <c r="D10634" s="17"/>
      <c r="E10634" s="3"/>
      <c r="F10634" s="17"/>
      <c r="G10634" s="17"/>
      <c r="H10634" s="17"/>
      <c r="I10634" s="17"/>
      <c r="J10634" s="3"/>
      <c r="K10634" s="17"/>
      <c r="L10634" s="17"/>
    </row>
    <row r="10635">
      <c r="A10635" s="17"/>
      <c r="B10635" s="17"/>
      <c r="C10635" s="17"/>
      <c r="D10635" s="17"/>
      <c r="E10635" s="3"/>
      <c r="F10635" s="17"/>
      <c r="G10635" s="17"/>
      <c r="H10635" s="17"/>
      <c r="I10635" s="17"/>
      <c r="J10635" s="3"/>
      <c r="K10635" s="17"/>
      <c r="L10635" s="17"/>
    </row>
    <row r="10636">
      <c r="A10636" s="17"/>
      <c r="B10636" s="17"/>
      <c r="C10636" s="17"/>
      <c r="D10636" s="17"/>
      <c r="E10636" s="3"/>
      <c r="F10636" s="17"/>
      <c r="G10636" s="17"/>
      <c r="H10636" s="17"/>
      <c r="I10636" s="17"/>
      <c r="J10636" s="3"/>
      <c r="K10636" s="17"/>
      <c r="L10636" s="17"/>
    </row>
    <row r="10637">
      <c r="A10637" s="17"/>
      <c r="B10637" s="17"/>
      <c r="C10637" s="17"/>
      <c r="D10637" s="17"/>
      <c r="E10637" s="3"/>
      <c r="F10637" s="17"/>
      <c r="G10637" s="17"/>
      <c r="H10637" s="17"/>
      <c r="I10637" s="17"/>
      <c r="J10637" s="3"/>
      <c r="K10637" s="17"/>
      <c r="L10637" s="17"/>
    </row>
    <row r="10638">
      <c r="A10638" s="17"/>
      <c r="B10638" s="17"/>
      <c r="C10638" s="17"/>
      <c r="D10638" s="17"/>
      <c r="E10638" s="3"/>
      <c r="F10638" s="17"/>
      <c r="G10638" s="17"/>
      <c r="H10638" s="17"/>
      <c r="I10638" s="17"/>
      <c r="J10638" s="3"/>
      <c r="K10638" s="17"/>
      <c r="L10638" s="17"/>
    </row>
    <row r="10639">
      <c r="A10639" s="17"/>
      <c r="B10639" s="17"/>
      <c r="C10639" s="17"/>
      <c r="D10639" s="17"/>
      <c r="E10639" s="3"/>
      <c r="F10639" s="17"/>
      <c r="G10639" s="17"/>
      <c r="H10639" s="17"/>
      <c r="I10639" s="17"/>
      <c r="J10639" s="3"/>
      <c r="K10639" s="17"/>
      <c r="L10639" s="17"/>
    </row>
    <row r="10640">
      <c r="A10640" s="17"/>
      <c r="B10640" s="17"/>
      <c r="C10640" s="17"/>
      <c r="D10640" s="17"/>
      <c r="E10640" s="3"/>
      <c r="F10640" s="17"/>
      <c r="G10640" s="17"/>
      <c r="H10640" s="17"/>
      <c r="I10640" s="17"/>
      <c r="J10640" s="3"/>
      <c r="K10640" s="17"/>
      <c r="L10640" s="17"/>
    </row>
    <row r="10641">
      <c r="A10641" s="17"/>
      <c r="B10641" s="17"/>
      <c r="C10641" s="17"/>
      <c r="D10641" s="17"/>
      <c r="E10641" s="3"/>
      <c r="F10641" s="17"/>
      <c r="G10641" s="17"/>
      <c r="H10641" s="17"/>
      <c r="I10641" s="17"/>
      <c r="J10641" s="3"/>
      <c r="K10641" s="17"/>
      <c r="L10641" s="17"/>
    </row>
    <row r="10642">
      <c r="A10642" s="17"/>
      <c r="B10642" s="17"/>
      <c r="C10642" s="17"/>
      <c r="D10642" s="17"/>
      <c r="E10642" s="3"/>
      <c r="F10642" s="17"/>
      <c r="G10642" s="17"/>
      <c r="H10642" s="17"/>
      <c r="I10642" s="17"/>
      <c r="J10642" s="3"/>
      <c r="K10642" s="17"/>
      <c r="L10642" s="17"/>
    </row>
    <row r="10643">
      <c r="A10643" s="17"/>
      <c r="B10643" s="17"/>
      <c r="C10643" s="17"/>
      <c r="D10643" s="17"/>
      <c r="E10643" s="3"/>
      <c r="F10643" s="17"/>
      <c r="G10643" s="17"/>
      <c r="H10643" s="17"/>
      <c r="I10643" s="17"/>
      <c r="J10643" s="3"/>
      <c r="K10643" s="17"/>
      <c r="L10643" s="17"/>
    </row>
    <row r="10644">
      <c r="A10644" s="17"/>
      <c r="B10644" s="17"/>
      <c r="C10644" s="17"/>
      <c r="D10644" s="17"/>
      <c r="E10644" s="3"/>
      <c r="F10644" s="17"/>
      <c r="G10644" s="17"/>
      <c r="H10644" s="17"/>
      <c r="I10644" s="17"/>
      <c r="J10644" s="3"/>
      <c r="K10644" s="17"/>
      <c r="L10644" s="17"/>
    </row>
    <row r="10645">
      <c r="A10645" s="17"/>
      <c r="B10645" s="17"/>
      <c r="C10645" s="17"/>
      <c r="D10645" s="17"/>
      <c r="E10645" s="3"/>
      <c r="F10645" s="17"/>
      <c r="G10645" s="17"/>
      <c r="H10645" s="17"/>
      <c r="I10645" s="17"/>
      <c r="J10645" s="3"/>
      <c r="K10645" s="17"/>
      <c r="L10645" s="17"/>
    </row>
    <row r="10646">
      <c r="A10646" s="17"/>
      <c r="B10646" s="17"/>
      <c r="C10646" s="17"/>
      <c r="D10646" s="17"/>
      <c r="E10646" s="3"/>
      <c r="F10646" s="17"/>
      <c r="G10646" s="17"/>
      <c r="H10646" s="17"/>
      <c r="I10646" s="17"/>
      <c r="J10646" s="3"/>
      <c r="K10646" s="17"/>
      <c r="L10646" s="17"/>
    </row>
    <row r="10647">
      <c r="A10647" s="17"/>
      <c r="B10647" s="17"/>
      <c r="C10647" s="17"/>
      <c r="D10647" s="17"/>
      <c r="E10647" s="3"/>
      <c r="F10647" s="17"/>
      <c r="G10647" s="17"/>
      <c r="H10647" s="17"/>
      <c r="I10647" s="17"/>
      <c r="J10647" s="3"/>
      <c r="K10647" s="17"/>
      <c r="L10647" s="17"/>
    </row>
    <row r="10648">
      <c r="A10648" s="17"/>
      <c r="B10648" s="17"/>
      <c r="C10648" s="17"/>
      <c r="D10648" s="17"/>
      <c r="E10648" s="3"/>
      <c r="F10648" s="17"/>
      <c r="G10648" s="17"/>
      <c r="H10648" s="17"/>
      <c r="I10648" s="17"/>
      <c r="J10648" s="3"/>
      <c r="K10648" s="17"/>
      <c r="L10648" s="17"/>
    </row>
    <row r="10649">
      <c r="A10649" s="17"/>
      <c r="B10649" s="17"/>
      <c r="C10649" s="17"/>
      <c r="D10649" s="17"/>
      <c r="E10649" s="3"/>
      <c r="F10649" s="17"/>
      <c r="G10649" s="17"/>
      <c r="H10649" s="17"/>
      <c r="I10649" s="17"/>
      <c r="J10649" s="3"/>
      <c r="K10649" s="17"/>
      <c r="L10649" s="17"/>
    </row>
    <row r="10650">
      <c r="A10650" s="17"/>
      <c r="B10650" s="17"/>
      <c r="C10650" s="17"/>
      <c r="D10650" s="17"/>
      <c r="E10650" s="3"/>
      <c r="F10650" s="17"/>
      <c r="G10650" s="17"/>
      <c r="H10650" s="17"/>
      <c r="I10650" s="17"/>
      <c r="J10650" s="3"/>
      <c r="K10650" s="17"/>
      <c r="L10650" s="17"/>
    </row>
    <row r="10651">
      <c r="A10651" s="17"/>
      <c r="B10651" s="17"/>
      <c r="C10651" s="17"/>
      <c r="D10651" s="17"/>
      <c r="E10651" s="3"/>
      <c r="F10651" s="17"/>
      <c r="G10651" s="17"/>
      <c r="H10651" s="17"/>
      <c r="I10651" s="17"/>
      <c r="J10651" s="3"/>
      <c r="K10651" s="17"/>
      <c r="L10651" s="17"/>
    </row>
    <row r="10652">
      <c r="A10652" s="17"/>
      <c r="B10652" s="17"/>
      <c r="C10652" s="17"/>
      <c r="D10652" s="17"/>
      <c r="E10652" s="3"/>
      <c r="F10652" s="17"/>
      <c r="G10652" s="17"/>
      <c r="H10652" s="17"/>
      <c r="I10652" s="17"/>
      <c r="J10652" s="3"/>
      <c r="K10652" s="17"/>
      <c r="L10652" s="17"/>
    </row>
    <row r="10653">
      <c r="A10653" s="17"/>
      <c r="B10653" s="17"/>
      <c r="C10653" s="17"/>
      <c r="D10653" s="17"/>
      <c r="E10653" s="3"/>
      <c r="F10653" s="17"/>
      <c r="G10653" s="17"/>
      <c r="H10653" s="17"/>
      <c r="I10653" s="17"/>
      <c r="J10653" s="3"/>
      <c r="K10653" s="17"/>
      <c r="L10653" s="17"/>
    </row>
    <row r="10654">
      <c r="A10654" s="17"/>
      <c r="B10654" s="17"/>
      <c r="C10654" s="17"/>
      <c r="D10654" s="17"/>
      <c r="E10654" s="3"/>
      <c r="F10654" s="17"/>
      <c r="G10654" s="17"/>
      <c r="H10654" s="17"/>
      <c r="I10654" s="17"/>
      <c r="J10654" s="3"/>
      <c r="K10654" s="17"/>
      <c r="L10654" s="17"/>
    </row>
    <row r="10655">
      <c r="A10655" s="17"/>
      <c r="B10655" s="17"/>
      <c r="C10655" s="17"/>
      <c r="D10655" s="17"/>
      <c r="E10655" s="3"/>
      <c r="F10655" s="17"/>
      <c r="G10655" s="17"/>
      <c r="H10655" s="17"/>
      <c r="I10655" s="17"/>
      <c r="J10655" s="3"/>
      <c r="K10655" s="17"/>
      <c r="L10655" s="17"/>
    </row>
    <row r="10656">
      <c r="A10656" s="17"/>
      <c r="B10656" s="17"/>
      <c r="C10656" s="17"/>
      <c r="D10656" s="17"/>
      <c r="E10656" s="3"/>
      <c r="F10656" s="17"/>
      <c r="G10656" s="17"/>
      <c r="H10656" s="17"/>
      <c r="I10656" s="17"/>
      <c r="J10656" s="3"/>
      <c r="K10656" s="17"/>
      <c r="L10656" s="17"/>
    </row>
    <row r="10657">
      <c r="A10657" s="17"/>
      <c r="B10657" s="17"/>
      <c r="C10657" s="17"/>
      <c r="D10657" s="17"/>
      <c r="E10657" s="3"/>
      <c r="F10657" s="17"/>
      <c r="G10657" s="17"/>
      <c r="H10657" s="17"/>
      <c r="I10657" s="17"/>
      <c r="J10657" s="3"/>
      <c r="K10657" s="17"/>
      <c r="L10657" s="17"/>
    </row>
    <row r="10658">
      <c r="A10658" s="17"/>
      <c r="B10658" s="17"/>
      <c r="C10658" s="17"/>
      <c r="D10658" s="17"/>
      <c r="E10658" s="3"/>
      <c r="F10658" s="17"/>
      <c r="G10658" s="17"/>
      <c r="H10658" s="17"/>
      <c r="I10658" s="17"/>
      <c r="J10658" s="3"/>
      <c r="K10658" s="17"/>
      <c r="L10658" s="17"/>
    </row>
    <row r="10659">
      <c r="A10659" s="17"/>
      <c r="B10659" s="17"/>
      <c r="C10659" s="17"/>
      <c r="D10659" s="17"/>
      <c r="E10659" s="3"/>
      <c r="F10659" s="17"/>
      <c r="G10659" s="17"/>
      <c r="H10659" s="17"/>
      <c r="I10659" s="17"/>
      <c r="J10659" s="3"/>
      <c r="K10659" s="17"/>
      <c r="L10659" s="17"/>
    </row>
    <row r="10660">
      <c r="A10660" s="17"/>
      <c r="B10660" s="17"/>
      <c r="C10660" s="17"/>
      <c r="D10660" s="17"/>
      <c r="E10660" s="3"/>
      <c r="F10660" s="17"/>
      <c r="G10660" s="17"/>
      <c r="H10660" s="17"/>
      <c r="I10660" s="17"/>
      <c r="J10660" s="3"/>
      <c r="K10660" s="17"/>
      <c r="L10660" s="17"/>
    </row>
    <row r="10661">
      <c r="A10661" s="17"/>
      <c r="B10661" s="17"/>
      <c r="C10661" s="17"/>
      <c r="D10661" s="17"/>
      <c r="E10661" s="3"/>
      <c r="F10661" s="17"/>
      <c r="G10661" s="17"/>
      <c r="H10661" s="17"/>
      <c r="I10661" s="17"/>
      <c r="J10661" s="3"/>
      <c r="K10661" s="17"/>
      <c r="L10661" s="17"/>
    </row>
    <row r="10662">
      <c r="A10662" s="17"/>
      <c r="B10662" s="17"/>
      <c r="C10662" s="17"/>
      <c r="D10662" s="17"/>
      <c r="E10662" s="3"/>
      <c r="F10662" s="17"/>
      <c r="G10662" s="17"/>
      <c r="H10662" s="17"/>
      <c r="I10662" s="17"/>
      <c r="J10662" s="3"/>
      <c r="K10662" s="17"/>
      <c r="L10662" s="17"/>
    </row>
    <row r="10663">
      <c r="A10663" s="17"/>
      <c r="B10663" s="17"/>
      <c r="C10663" s="17"/>
      <c r="D10663" s="17"/>
      <c r="E10663" s="3"/>
      <c r="F10663" s="17"/>
      <c r="G10663" s="17"/>
      <c r="H10663" s="17"/>
      <c r="I10663" s="17"/>
      <c r="J10663" s="3"/>
      <c r="K10663" s="17"/>
      <c r="L10663" s="17"/>
    </row>
    <row r="10664">
      <c r="A10664" s="17"/>
      <c r="B10664" s="17"/>
      <c r="C10664" s="17"/>
      <c r="D10664" s="17"/>
      <c r="E10664" s="3"/>
      <c r="F10664" s="17"/>
      <c r="G10664" s="17"/>
      <c r="H10664" s="17"/>
      <c r="I10664" s="17"/>
      <c r="J10664" s="3"/>
      <c r="K10664" s="17"/>
      <c r="L10664" s="17"/>
    </row>
    <row r="10665">
      <c r="A10665" s="17"/>
      <c r="B10665" s="17"/>
      <c r="C10665" s="17"/>
      <c r="D10665" s="17"/>
      <c r="E10665" s="3"/>
      <c r="F10665" s="17"/>
      <c r="G10665" s="17"/>
      <c r="H10665" s="17"/>
      <c r="I10665" s="17"/>
      <c r="J10665" s="3"/>
      <c r="K10665" s="17"/>
      <c r="L10665" s="17"/>
    </row>
    <row r="10666">
      <c r="A10666" s="17"/>
      <c r="B10666" s="17"/>
      <c r="C10666" s="17"/>
      <c r="D10666" s="17"/>
      <c r="E10666" s="3"/>
      <c r="F10666" s="17"/>
      <c r="G10666" s="17"/>
      <c r="H10666" s="17"/>
      <c r="I10666" s="17"/>
      <c r="J10666" s="3"/>
      <c r="K10666" s="17"/>
      <c r="L10666" s="17"/>
    </row>
    <row r="10667">
      <c r="A10667" s="17"/>
      <c r="B10667" s="17"/>
      <c r="C10667" s="17"/>
      <c r="D10667" s="17"/>
      <c r="E10667" s="3"/>
      <c r="F10667" s="17"/>
      <c r="G10667" s="17"/>
      <c r="H10667" s="17"/>
      <c r="I10667" s="17"/>
      <c r="J10667" s="3"/>
      <c r="K10667" s="17"/>
      <c r="L10667" s="17"/>
    </row>
    <row r="10668">
      <c r="A10668" s="17"/>
      <c r="B10668" s="17"/>
      <c r="C10668" s="17"/>
      <c r="D10668" s="17"/>
      <c r="E10668" s="3"/>
      <c r="F10668" s="17"/>
      <c r="G10668" s="17"/>
      <c r="H10668" s="17"/>
      <c r="I10668" s="17"/>
      <c r="J10668" s="3"/>
      <c r="K10668" s="17"/>
      <c r="L10668" s="17"/>
    </row>
    <row r="10669">
      <c r="A10669" s="17"/>
      <c r="B10669" s="17"/>
      <c r="C10669" s="17"/>
      <c r="D10669" s="17"/>
      <c r="E10669" s="3"/>
      <c r="F10669" s="17"/>
      <c r="G10669" s="17"/>
      <c r="H10669" s="17"/>
      <c r="I10669" s="17"/>
      <c r="J10669" s="3"/>
      <c r="K10669" s="17"/>
      <c r="L10669" s="17"/>
    </row>
    <row r="10670">
      <c r="A10670" s="17"/>
      <c r="B10670" s="17"/>
      <c r="C10670" s="17"/>
      <c r="D10670" s="17"/>
      <c r="E10670" s="3"/>
      <c r="F10670" s="17"/>
      <c r="G10670" s="17"/>
      <c r="H10670" s="17"/>
      <c r="I10670" s="17"/>
      <c r="J10670" s="3"/>
      <c r="K10670" s="17"/>
      <c r="L10670" s="17"/>
    </row>
    <row r="10671">
      <c r="A10671" s="17"/>
      <c r="B10671" s="17"/>
      <c r="C10671" s="17"/>
      <c r="D10671" s="17"/>
      <c r="E10671" s="3"/>
      <c r="F10671" s="17"/>
      <c r="G10671" s="17"/>
      <c r="H10671" s="17"/>
      <c r="I10671" s="17"/>
      <c r="J10671" s="3"/>
      <c r="K10671" s="17"/>
      <c r="L10671" s="17"/>
    </row>
    <row r="10672">
      <c r="A10672" s="17"/>
      <c r="B10672" s="17"/>
      <c r="C10672" s="17"/>
      <c r="D10672" s="17"/>
      <c r="E10672" s="3"/>
      <c r="F10672" s="17"/>
      <c r="G10672" s="17"/>
      <c r="H10672" s="17"/>
      <c r="I10672" s="17"/>
      <c r="J10672" s="3"/>
      <c r="K10672" s="17"/>
      <c r="L10672" s="17"/>
    </row>
    <row r="10673">
      <c r="A10673" s="17"/>
      <c r="B10673" s="17"/>
      <c r="C10673" s="17"/>
      <c r="D10673" s="17"/>
      <c r="E10673" s="3"/>
      <c r="F10673" s="17"/>
      <c r="G10673" s="17"/>
      <c r="H10673" s="17"/>
      <c r="I10673" s="17"/>
      <c r="J10673" s="3"/>
      <c r="K10673" s="17"/>
      <c r="L10673" s="17"/>
    </row>
    <row r="10674">
      <c r="A10674" s="17"/>
      <c r="B10674" s="17"/>
      <c r="C10674" s="17"/>
      <c r="D10674" s="17"/>
      <c r="E10674" s="3"/>
      <c r="F10674" s="17"/>
      <c r="G10674" s="17"/>
      <c r="H10674" s="17"/>
      <c r="I10674" s="17"/>
      <c r="J10674" s="3"/>
      <c r="K10674" s="17"/>
      <c r="L10674" s="17"/>
    </row>
    <row r="10675">
      <c r="A10675" s="17"/>
      <c r="B10675" s="17"/>
      <c r="C10675" s="17"/>
      <c r="D10675" s="17"/>
      <c r="E10675" s="3"/>
      <c r="F10675" s="17"/>
      <c r="G10675" s="17"/>
      <c r="H10675" s="17"/>
      <c r="I10675" s="17"/>
      <c r="J10675" s="3"/>
      <c r="K10675" s="17"/>
      <c r="L10675" s="17"/>
    </row>
    <row r="10676">
      <c r="A10676" s="17"/>
      <c r="B10676" s="17"/>
      <c r="C10676" s="17"/>
      <c r="D10676" s="17"/>
      <c r="E10676" s="3"/>
      <c r="F10676" s="17"/>
      <c r="G10676" s="17"/>
      <c r="H10676" s="17"/>
      <c r="I10676" s="17"/>
      <c r="J10676" s="3"/>
      <c r="K10676" s="17"/>
      <c r="L10676" s="17"/>
    </row>
    <row r="10677">
      <c r="A10677" s="17"/>
      <c r="B10677" s="17"/>
      <c r="C10677" s="17"/>
      <c r="D10677" s="17"/>
      <c r="E10677" s="3"/>
      <c r="F10677" s="17"/>
      <c r="G10677" s="17"/>
      <c r="H10677" s="17"/>
      <c r="I10677" s="17"/>
      <c r="J10677" s="3"/>
      <c r="K10677" s="17"/>
      <c r="L10677" s="17"/>
    </row>
    <row r="10678">
      <c r="A10678" s="17"/>
      <c r="B10678" s="17"/>
      <c r="C10678" s="17"/>
      <c r="D10678" s="17"/>
      <c r="E10678" s="3"/>
      <c r="F10678" s="17"/>
      <c r="G10678" s="17"/>
      <c r="H10678" s="17"/>
      <c r="I10678" s="17"/>
      <c r="J10678" s="3"/>
      <c r="K10678" s="17"/>
      <c r="L10678" s="17"/>
    </row>
    <row r="10679">
      <c r="A10679" s="17"/>
      <c r="B10679" s="17"/>
      <c r="C10679" s="17"/>
      <c r="D10679" s="17"/>
      <c r="E10679" s="3"/>
      <c r="F10679" s="17"/>
      <c r="G10679" s="17"/>
      <c r="H10679" s="17"/>
      <c r="I10679" s="17"/>
      <c r="J10679" s="3"/>
      <c r="K10679" s="17"/>
      <c r="L10679" s="17"/>
    </row>
    <row r="10680">
      <c r="A10680" s="17"/>
      <c r="B10680" s="17"/>
      <c r="C10680" s="17"/>
      <c r="D10680" s="17"/>
      <c r="E10680" s="3"/>
      <c r="F10680" s="17"/>
      <c r="G10680" s="17"/>
      <c r="H10680" s="17"/>
      <c r="I10680" s="17"/>
      <c r="J10680" s="3"/>
      <c r="K10680" s="17"/>
      <c r="L10680" s="17"/>
    </row>
    <row r="10681">
      <c r="A10681" s="17"/>
      <c r="B10681" s="17"/>
      <c r="C10681" s="17"/>
      <c r="D10681" s="17"/>
      <c r="E10681" s="3"/>
      <c r="F10681" s="17"/>
      <c r="G10681" s="17"/>
      <c r="H10681" s="17"/>
      <c r="I10681" s="17"/>
      <c r="J10681" s="3"/>
      <c r="K10681" s="17"/>
      <c r="L10681" s="17"/>
    </row>
    <row r="10682">
      <c r="A10682" s="17"/>
      <c r="B10682" s="17"/>
      <c r="C10682" s="17"/>
      <c r="D10682" s="17"/>
      <c r="E10682" s="3"/>
      <c r="F10682" s="17"/>
      <c r="G10682" s="17"/>
      <c r="H10682" s="17"/>
      <c r="I10682" s="17"/>
      <c r="J10682" s="3"/>
      <c r="K10682" s="17"/>
      <c r="L10682" s="17"/>
    </row>
    <row r="10683">
      <c r="A10683" s="17"/>
      <c r="B10683" s="17"/>
      <c r="C10683" s="17"/>
      <c r="D10683" s="17"/>
      <c r="E10683" s="3"/>
      <c r="F10683" s="17"/>
      <c r="G10683" s="17"/>
      <c r="H10683" s="17"/>
      <c r="I10683" s="17"/>
      <c r="J10683" s="3"/>
      <c r="K10683" s="17"/>
      <c r="L10683" s="17"/>
    </row>
    <row r="10684">
      <c r="A10684" s="17"/>
      <c r="B10684" s="17"/>
      <c r="C10684" s="17"/>
      <c r="D10684" s="17"/>
      <c r="E10684" s="3"/>
      <c r="F10684" s="17"/>
      <c r="G10684" s="17"/>
      <c r="H10684" s="17"/>
      <c r="I10684" s="17"/>
      <c r="J10684" s="3"/>
      <c r="K10684" s="17"/>
      <c r="L10684" s="17"/>
    </row>
    <row r="10685">
      <c r="A10685" s="17"/>
      <c r="B10685" s="17"/>
      <c r="C10685" s="17"/>
      <c r="D10685" s="17"/>
      <c r="E10685" s="3"/>
      <c r="F10685" s="17"/>
      <c r="G10685" s="17"/>
      <c r="H10685" s="17"/>
      <c r="I10685" s="17"/>
      <c r="J10685" s="3"/>
      <c r="K10685" s="17"/>
      <c r="L10685" s="17"/>
    </row>
    <row r="10686">
      <c r="A10686" s="17"/>
      <c r="B10686" s="17"/>
      <c r="C10686" s="17"/>
      <c r="D10686" s="17"/>
      <c r="E10686" s="3"/>
      <c r="F10686" s="17"/>
      <c r="G10686" s="17"/>
      <c r="H10686" s="17"/>
      <c r="I10686" s="17"/>
      <c r="J10686" s="3"/>
      <c r="K10686" s="17"/>
      <c r="L10686" s="17"/>
    </row>
    <row r="10687">
      <c r="A10687" s="17"/>
      <c r="B10687" s="17"/>
      <c r="C10687" s="17"/>
      <c r="D10687" s="17"/>
      <c r="E10687" s="3"/>
      <c r="F10687" s="17"/>
      <c r="G10687" s="17"/>
      <c r="H10687" s="17"/>
      <c r="I10687" s="17"/>
      <c r="J10687" s="3"/>
      <c r="K10687" s="17"/>
      <c r="L10687" s="17"/>
    </row>
    <row r="10688">
      <c r="A10688" s="17"/>
      <c r="B10688" s="17"/>
      <c r="C10688" s="17"/>
      <c r="D10688" s="17"/>
      <c r="E10688" s="3"/>
      <c r="F10688" s="17"/>
      <c r="G10688" s="17"/>
      <c r="H10688" s="17"/>
      <c r="I10688" s="17"/>
      <c r="J10688" s="3"/>
      <c r="K10688" s="17"/>
      <c r="L10688" s="17"/>
    </row>
    <row r="10689">
      <c r="A10689" s="17"/>
      <c r="B10689" s="17"/>
      <c r="C10689" s="17"/>
      <c r="D10689" s="17"/>
      <c r="E10689" s="3"/>
      <c r="F10689" s="17"/>
      <c r="G10689" s="17"/>
      <c r="H10689" s="17"/>
      <c r="I10689" s="17"/>
      <c r="J10689" s="3"/>
      <c r="K10689" s="17"/>
      <c r="L10689" s="17"/>
    </row>
    <row r="10690">
      <c r="A10690" s="17"/>
      <c r="B10690" s="17"/>
      <c r="C10690" s="17"/>
      <c r="D10690" s="17"/>
      <c r="E10690" s="3"/>
      <c r="F10690" s="17"/>
      <c r="G10690" s="17"/>
      <c r="H10690" s="17"/>
      <c r="I10690" s="17"/>
      <c r="J10690" s="3"/>
      <c r="K10690" s="17"/>
      <c r="L10690" s="17"/>
    </row>
    <row r="10691">
      <c r="A10691" s="17"/>
      <c r="B10691" s="17"/>
      <c r="C10691" s="17"/>
      <c r="D10691" s="17"/>
      <c r="E10691" s="3"/>
      <c r="F10691" s="17"/>
      <c r="G10691" s="17"/>
      <c r="H10691" s="17"/>
      <c r="I10691" s="17"/>
      <c r="J10691" s="3"/>
      <c r="K10691" s="17"/>
      <c r="L10691" s="17"/>
    </row>
    <row r="10692">
      <c r="A10692" s="17"/>
      <c r="B10692" s="17"/>
      <c r="C10692" s="17"/>
      <c r="D10692" s="17"/>
      <c r="E10692" s="3"/>
      <c r="F10692" s="17"/>
      <c r="G10692" s="17"/>
      <c r="H10692" s="17"/>
      <c r="I10692" s="17"/>
      <c r="J10692" s="3"/>
      <c r="K10692" s="17"/>
      <c r="L10692" s="17"/>
    </row>
    <row r="10693">
      <c r="A10693" s="17"/>
      <c r="B10693" s="17"/>
      <c r="C10693" s="17"/>
      <c r="D10693" s="17"/>
      <c r="E10693" s="3"/>
      <c r="F10693" s="17"/>
      <c r="G10693" s="17"/>
      <c r="H10693" s="17"/>
      <c r="I10693" s="17"/>
      <c r="J10693" s="3"/>
      <c r="K10693" s="17"/>
      <c r="L10693" s="17"/>
    </row>
    <row r="10694">
      <c r="A10694" s="17"/>
      <c r="B10694" s="17"/>
      <c r="C10694" s="17"/>
      <c r="D10694" s="17"/>
      <c r="E10694" s="3"/>
      <c r="F10694" s="17"/>
      <c r="G10694" s="17"/>
      <c r="H10694" s="17"/>
      <c r="I10694" s="17"/>
      <c r="J10694" s="3"/>
      <c r="K10694" s="17"/>
      <c r="L10694" s="17"/>
    </row>
    <row r="10695">
      <c r="A10695" s="17"/>
      <c r="B10695" s="17"/>
      <c r="C10695" s="17"/>
      <c r="D10695" s="17"/>
      <c r="E10695" s="3"/>
      <c r="F10695" s="17"/>
      <c r="G10695" s="17"/>
      <c r="H10695" s="17"/>
      <c r="I10695" s="17"/>
      <c r="J10695" s="3"/>
      <c r="K10695" s="17"/>
      <c r="L10695" s="17"/>
    </row>
    <row r="10696">
      <c r="A10696" s="17"/>
      <c r="B10696" s="17"/>
      <c r="C10696" s="17"/>
      <c r="D10696" s="17"/>
      <c r="E10696" s="3"/>
      <c r="F10696" s="17"/>
      <c r="G10696" s="17"/>
      <c r="H10696" s="17"/>
      <c r="I10696" s="17"/>
      <c r="J10696" s="3"/>
      <c r="K10696" s="17"/>
      <c r="L10696" s="17"/>
    </row>
    <row r="10697">
      <c r="A10697" s="17"/>
      <c r="B10697" s="17"/>
      <c r="C10697" s="17"/>
      <c r="D10697" s="17"/>
      <c r="E10697" s="3"/>
      <c r="F10697" s="17"/>
      <c r="G10697" s="17"/>
      <c r="H10697" s="17"/>
      <c r="I10697" s="17"/>
      <c r="J10697" s="3"/>
      <c r="K10697" s="17"/>
      <c r="L10697" s="17"/>
    </row>
    <row r="10698">
      <c r="A10698" s="17"/>
      <c r="B10698" s="17"/>
      <c r="C10698" s="17"/>
      <c r="D10698" s="17"/>
      <c r="E10698" s="3"/>
      <c r="F10698" s="17"/>
      <c r="G10698" s="17"/>
      <c r="H10698" s="17"/>
      <c r="I10698" s="17"/>
      <c r="J10698" s="3"/>
      <c r="K10698" s="17"/>
      <c r="L10698" s="17"/>
    </row>
    <row r="10699">
      <c r="A10699" s="17"/>
      <c r="B10699" s="17"/>
      <c r="C10699" s="17"/>
      <c r="D10699" s="17"/>
      <c r="E10699" s="3"/>
      <c r="F10699" s="17"/>
      <c r="G10699" s="17"/>
      <c r="H10699" s="17"/>
      <c r="I10699" s="17"/>
      <c r="J10699" s="3"/>
      <c r="K10699" s="17"/>
      <c r="L10699" s="17"/>
    </row>
    <row r="10700">
      <c r="A10700" s="17"/>
      <c r="B10700" s="17"/>
      <c r="C10700" s="17"/>
      <c r="D10700" s="17"/>
      <c r="E10700" s="3"/>
      <c r="F10700" s="17"/>
      <c r="G10700" s="17"/>
      <c r="H10700" s="17"/>
      <c r="I10700" s="17"/>
      <c r="J10700" s="3"/>
      <c r="K10700" s="17"/>
      <c r="L10700" s="17"/>
    </row>
    <row r="10701">
      <c r="A10701" s="17"/>
      <c r="B10701" s="17"/>
      <c r="C10701" s="17"/>
      <c r="D10701" s="17"/>
      <c r="E10701" s="3"/>
      <c r="F10701" s="17"/>
      <c r="G10701" s="17"/>
      <c r="H10701" s="17"/>
      <c r="I10701" s="17"/>
      <c r="J10701" s="3"/>
      <c r="K10701" s="17"/>
      <c r="L10701" s="17"/>
    </row>
    <row r="10702">
      <c r="A10702" s="17"/>
      <c r="B10702" s="17"/>
      <c r="C10702" s="17"/>
      <c r="D10702" s="17"/>
      <c r="E10702" s="3"/>
      <c r="F10702" s="17"/>
      <c r="G10702" s="17"/>
      <c r="H10702" s="17"/>
      <c r="I10702" s="17"/>
      <c r="J10702" s="3"/>
      <c r="K10702" s="17"/>
      <c r="L10702" s="17"/>
    </row>
    <row r="10703">
      <c r="A10703" s="17"/>
      <c r="B10703" s="17"/>
      <c r="C10703" s="17"/>
      <c r="D10703" s="17"/>
      <c r="E10703" s="3"/>
      <c r="F10703" s="17"/>
      <c r="G10703" s="17"/>
      <c r="H10703" s="17"/>
      <c r="I10703" s="17"/>
      <c r="J10703" s="3"/>
      <c r="K10703" s="17"/>
      <c r="L10703" s="17"/>
    </row>
    <row r="10704">
      <c r="A10704" s="17"/>
      <c r="B10704" s="17"/>
      <c r="C10704" s="17"/>
      <c r="D10704" s="17"/>
      <c r="E10704" s="3"/>
      <c r="F10704" s="17"/>
      <c r="G10704" s="17"/>
      <c r="H10704" s="17"/>
      <c r="I10704" s="17"/>
      <c r="J10704" s="3"/>
      <c r="K10704" s="17"/>
      <c r="L10704" s="17"/>
    </row>
    <row r="10705">
      <c r="A10705" s="17"/>
      <c r="B10705" s="17"/>
      <c r="C10705" s="17"/>
      <c r="D10705" s="17"/>
      <c r="E10705" s="3"/>
      <c r="F10705" s="17"/>
      <c r="G10705" s="17"/>
      <c r="H10705" s="17"/>
      <c r="I10705" s="17"/>
      <c r="J10705" s="3"/>
      <c r="K10705" s="17"/>
      <c r="L10705" s="17"/>
    </row>
    <row r="10706">
      <c r="A10706" s="17"/>
      <c r="B10706" s="17"/>
      <c r="C10706" s="17"/>
      <c r="D10706" s="17"/>
      <c r="E10706" s="3"/>
      <c r="F10706" s="17"/>
      <c r="G10706" s="17"/>
      <c r="H10706" s="17"/>
      <c r="I10706" s="17"/>
      <c r="J10706" s="3"/>
      <c r="K10706" s="17"/>
      <c r="L10706" s="17"/>
    </row>
    <row r="10707">
      <c r="A10707" s="17"/>
      <c r="B10707" s="17"/>
      <c r="C10707" s="17"/>
      <c r="D10707" s="17"/>
      <c r="E10707" s="3"/>
      <c r="F10707" s="17"/>
      <c r="G10707" s="17"/>
      <c r="H10707" s="17"/>
      <c r="I10707" s="17"/>
      <c r="J10707" s="3"/>
      <c r="K10707" s="17"/>
      <c r="L10707" s="17"/>
    </row>
    <row r="10708">
      <c r="A10708" s="17"/>
      <c r="B10708" s="17"/>
      <c r="C10708" s="17"/>
      <c r="D10708" s="17"/>
      <c r="E10708" s="3"/>
      <c r="F10708" s="17"/>
      <c r="G10708" s="17"/>
      <c r="H10708" s="17"/>
      <c r="I10708" s="17"/>
      <c r="J10708" s="3"/>
      <c r="K10708" s="17"/>
      <c r="L10708" s="17"/>
    </row>
    <row r="10709">
      <c r="A10709" s="17"/>
      <c r="B10709" s="17"/>
      <c r="C10709" s="17"/>
      <c r="D10709" s="17"/>
      <c r="E10709" s="3"/>
      <c r="F10709" s="17"/>
      <c r="G10709" s="17"/>
      <c r="H10709" s="17"/>
      <c r="I10709" s="17"/>
      <c r="J10709" s="3"/>
      <c r="K10709" s="17"/>
      <c r="L10709" s="17"/>
    </row>
    <row r="10710">
      <c r="A10710" s="17"/>
      <c r="B10710" s="17"/>
      <c r="C10710" s="17"/>
      <c r="D10710" s="17"/>
      <c r="E10710" s="3"/>
      <c r="F10710" s="17"/>
      <c r="G10710" s="17"/>
      <c r="H10710" s="17"/>
      <c r="I10710" s="17"/>
      <c r="J10710" s="3"/>
      <c r="K10710" s="17"/>
      <c r="L10710" s="17"/>
    </row>
    <row r="10711">
      <c r="A10711" s="17"/>
      <c r="B10711" s="17"/>
      <c r="C10711" s="17"/>
      <c r="D10711" s="17"/>
      <c r="E10711" s="3"/>
      <c r="F10711" s="17"/>
      <c r="G10711" s="17"/>
      <c r="H10711" s="17"/>
      <c r="I10711" s="17"/>
      <c r="J10711" s="3"/>
      <c r="K10711" s="17"/>
      <c r="L10711" s="17"/>
    </row>
    <row r="10712">
      <c r="A10712" s="17"/>
      <c r="B10712" s="17"/>
      <c r="C10712" s="17"/>
      <c r="D10712" s="17"/>
      <c r="E10712" s="3"/>
      <c r="F10712" s="17"/>
      <c r="G10712" s="17"/>
      <c r="H10712" s="17"/>
      <c r="I10712" s="17"/>
      <c r="J10712" s="3"/>
      <c r="K10712" s="17"/>
      <c r="L10712" s="17"/>
    </row>
    <row r="10713">
      <c r="A10713" s="17"/>
      <c r="B10713" s="17"/>
      <c r="C10713" s="17"/>
      <c r="D10713" s="17"/>
      <c r="E10713" s="3"/>
      <c r="F10713" s="17"/>
      <c r="G10713" s="17"/>
      <c r="H10713" s="17"/>
      <c r="I10713" s="17"/>
      <c r="J10713" s="3"/>
      <c r="K10713" s="17"/>
      <c r="L10713" s="17"/>
    </row>
    <row r="10714">
      <c r="A10714" s="17"/>
      <c r="B10714" s="17"/>
      <c r="C10714" s="17"/>
      <c r="D10714" s="17"/>
      <c r="E10714" s="3"/>
      <c r="F10714" s="17"/>
      <c r="G10714" s="17"/>
      <c r="H10714" s="17"/>
      <c r="I10714" s="17"/>
      <c r="J10714" s="3"/>
      <c r="K10714" s="17"/>
      <c r="L10714" s="17"/>
    </row>
    <row r="10715">
      <c r="A10715" s="17"/>
      <c r="B10715" s="17"/>
      <c r="C10715" s="17"/>
      <c r="D10715" s="17"/>
      <c r="E10715" s="3"/>
      <c r="F10715" s="17"/>
      <c r="G10715" s="17"/>
      <c r="H10715" s="17"/>
      <c r="I10715" s="17"/>
      <c r="J10715" s="3"/>
      <c r="K10715" s="17"/>
      <c r="L10715" s="17"/>
    </row>
    <row r="10716">
      <c r="A10716" s="17"/>
      <c r="B10716" s="17"/>
      <c r="C10716" s="17"/>
      <c r="D10716" s="17"/>
      <c r="E10716" s="3"/>
      <c r="F10716" s="17"/>
      <c r="G10716" s="17"/>
      <c r="H10716" s="17"/>
      <c r="I10716" s="17"/>
      <c r="J10716" s="3"/>
      <c r="K10716" s="17"/>
      <c r="L10716" s="17"/>
    </row>
    <row r="10717">
      <c r="A10717" s="17"/>
      <c r="B10717" s="17"/>
      <c r="C10717" s="17"/>
      <c r="D10717" s="17"/>
      <c r="E10717" s="3"/>
      <c r="F10717" s="17"/>
      <c r="G10717" s="17"/>
      <c r="H10717" s="17"/>
      <c r="I10717" s="17"/>
      <c r="J10717" s="3"/>
      <c r="K10717" s="17"/>
      <c r="L10717" s="17"/>
    </row>
    <row r="10718">
      <c r="A10718" s="17"/>
      <c r="B10718" s="17"/>
      <c r="C10718" s="17"/>
      <c r="D10718" s="17"/>
      <c r="E10718" s="3"/>
      <c r="F10718" s="17"/>
      <c r="G10718" s="17"/>
      <c r="H10718" s="17"/>
      <c r="I10718" s="17"/>
      <c r="J10718" s="3"/>
      <c r="K10718" s="17"/>
      <c r="L10718" s="17"/>
    </row>
    <row r="10719">
      <c r="A10719" s="17"/>
      <c r="B10719" s="17"/>
      <c r="C10719" s="17"/>
      <c r="D10719" s="17"/>
      <c r="E10719" s="3"/>
      <c r="F10719" s="17"/>
      <c r="G10719" s="17"/>
      <c r="H10719" s="17"/>
      <c r="I10719" s="17"/>
      <c r="J10719" s="3"/>
      <c r="K10719" s="17"/>
      <c r="L10719" s="17"/>
    </row>
    <row r="10720">
      <c r="A10720" s="17"/>
      <c r="B10720" s="17"/>
      <c r="C10720" s="17"/>
      <c r="D10720" s="17"/>
      <c r="E10720" s="3"/>
      <c r="F10720" s="17"/>
      <c r="G10720" s="17"/>
      <c r="H10720" s="17"/>
      <c r="I10720" s="17"/>
      <c r="J10720" s="3"/>
      <c r="K10720" s="17"/>
      <c r="L10720" s="17"/>
    </row>
    <row r="10721">
      <c r="A10721" s="17"/>
      <c r="B10721" s="17"/>
      <c r="C10721" s="17"/>
      <c r="D10721" s="17"/>
      <c r="E10721" s="3"/>
      <c r="F10721" s="17"/>
      <c r="G10721" s="17"/>
      <c r="H10721" s="17"/>
      <c r="I10721" s="17"/>
      <c r="J10721" s="3"/>
      <c r="K10721" s="17"/>
      <c r="L10721" s="17"/>
    </row>
    <row r="10722">
      <c r="A10722" s="17"/>
      <c r="B10722" s="17"/>
      <c r="C10722" s="17"/>
      <c r="D10722" s="17"/>
      <c r="E10722" s="3"/>
      <c r="F10722" s="17"/>
      <c r="G10722" s="17"/>
      <c r="H10722" s="17"/>
      <c r="I10722" s="17"/>
      <c r="J10722" s="3"/>
      <c r="K10722" s="17"/>
      <c r="L10722" s="17"/>
    </row>
    <row r="10723">
      <c r="A10723" s="17"/>
      <c r="B10723" s="17"/>
      <c r="C10723" s="17"/>
      <c r="D10723" s="17"/>
      <c r="E10723" s="3"/>
      <c r="F10723" s="17"/>
      <c r="G10723" s="17"/>
      <c r="H10723" s="17"/>
      <c r="I10723" s="17"/>
      <c r="J10723" s="3"/>
      <c r="K10723" s="17"/>
      <c r="L10723" s="17"/>
    </row>
    <row r="10724">
      <c r="A10724" s="17"/>
      <c r="B10724" s="17"/>
      <c r="C10724" s="17"/>
      <c r="D10724" s="17"/>
      <c r="E10724" s="3"/>
      <c r="F10724" s="17"/>
      <c r="G10724" s="17"/>
      <c r="H10724" s="17"/>
      <c r="I10724" s="17"/>
      <c r="J10724" s="3"/>
      <c r="K10724" s="17"/>
      <c r="L10724" s="17"/>
    </row>
    <row r="10725">
      <c r="A10725" s="17"/>
      <c r="B10725" s="17"/>
      <c r="C10725" s="17"/>
      <c r="D10725" s="17"/>
      <c r="E10725" s="3"/>
      <c r="F10725" s="17"/>
      <c r="G10725" s="17"/>
      <c r="H10725" s="17"/>
      <c r="I10725" s="17"/>
      <c r="J10725" s="3"/>
      <c r="K10725" s="17"/>
      <c r="L10725" s="17"/>
    </row>
    <row r="10726">
      <c r="A10726" s="17"/>
      <c r="B10726" s="17"/>
      <c r="C10726" s="17"/>
      <c r="D10726" s="17"/>
      <c r="E10726" s="3"/>
      <c r="F10726" s="17"/>
      <c r="G10726" s="17"/>
      <c r="H10726" s="17"/>
      <c r="I10726" s="17"/>
      <c r="J10726" s="3"/>
      <c r="K10726" s="17"/>
      <c r="L10726" s="17"/>
    </row>
    <row r="10727">
      <c r="A10727" s="17"/>
      <c r="B10727" s="17"/>
      <c r="C10727" s="17"/>
      <c r="D10727" s="17"/>
      <c r="E10727" s="3"/>
      <c r="F10727" s="17"/>
      <c r="G10727" s="17"/>
      <c r="H10727" s="17"/>
      <c r="I10727" s="17"/>
      <c r="J10727" s="3"/>
      <c r="K10727" s="17"/>
      <c r="L10727" s="17"/>
    </row>
    <row r="10728">
      <c r="A10728" s="17"/>
      <c r="B10728" s="17"/>
      <c r="C10728" s="17"/>
      <c r="D10728" s="17"/>
      <c r="E10728" s="3"/>
      <c r="F10728" s="17"/>
      <c r="G10728" s="17"/>
      <c r="H10728" s="17"/>
      <c r="I10728" s="17"/>
      <c r="J10728" s="3"/>
      <c r="K10728" s="17"/>
      <c r="L10728" s="17"/>
    </row>
    <row r="10729">
      <c r="A10729" s="17"/>
      <c r="B10729" s="17"/>
      <c r="C10729" s="17"/>
      <c r="D10729" s="17"/>
      <c r="E10729" s="3"/>
      <c r="F10729" s="17"/>
      <c r="G10729" s="17"/>
      <c r="H10729" s="17"/>
      <c r="I10729" s="17"/>
      <c r="J10729" s="3"/>
      <c r="K10729" s="17"/>
      <c r="L10729" s="17"/>
    </row>
    <row r="10730">
      <c r="A10730" s="17"/>
      <c r="B10730" s="17"/>
      <c r="C10730" s="17"/>
      <c r="D10730" s="17"/>
      <c r="E10730" s="3"/>
      <c r="F10730" s="17"/>
      <c r="G10730" s="17"/>
      <c r="H10730" s="17"/>
      <c r="I10730" s="17"/>
      <c r="J10730" s="3"/>
      <c r="K10730" s="17"/>
      <c r="L10730" s="17"/>
    </row>
    <row r="10731">
      <c r="A10731" s="17"/>
      <c r="B10731" s="17"/>
      <c r="C10731" s="17"/>
      <c r="D10731" s="17"/>
      <c r="E10731" s="3"/>
      <c r="F10731" s="17"/>
      <c r="G10731" s="17"/>
      <c r="H10731" s="17"/>
      <c r="I10731" s="17"/>
      <c r="J10731" s="3"/>
      <c r="K10731" s="17"/>
      <c r="L10731" s="17"/>
    </row>
    <row r="10732">
      <c r="A10732" s="17"/>
      <c r="B10732" s="17"/>
      <c r="C10732" s="17"/>
      <c r="D10732" s="17"/>
      <c r="E10732" s="3"/>
      <c r="F10732" s="17"/>
      <c r="G10732" s="17"/>
      <c r="H10732" s="17"/>
      <c r="I10732" s="17"/>
      <c r="J10732" s="3"/>
      <c r="K10732" s="17"/>
      <c r="L10732" s="17"/>
    </row>
    <row r="10733">
      <c r="A10733" s="17"/>
      <c r="B10733" s="17"/>
      <c r="C10733" s="17"/>
      <c r="D10733" s="17"/>
      <c r="E10733" s="3"/>
      <c r="F10733" s="17"/>
      <c r="G10733" s="17"/>
      <c r="H10733" s="17"/>
      <c r="I10733" s="17"/>
      <c r="J10733" s="3"/>
      <c r="K10733" s="17"/>
      <c r="L10733" s="17"/>
    </row>
    <row r="10734">
      <c r="A10734" s="17"/>
      <c r="B10734" s="17"/>
      <c r="C10734" s="17"/>
      <c r="D10734" s="17"/>
      <c r="E10734" s="3"/>
      <c r="F10734" s="17"/>
      <c r="G10734" s="17"/>
      <c r="H10734" s="17"/>
      <c r="I10734" s="17"/>
      <c r="J10734" s="3"/>
      <c r="K10734" s="17"/>
      <c r="L10734" s="17"/>
    </row>
    <row r="10735">
      <c r="A10735" s="17"/>
      <c r="B10735" s="17"/>
      <c r="C10735" s="17"/>
      <c r="D10735" s="17"/>
      <c r="E10735" s="3"/>
      <c r="F10735" s="17"/>
      <c r="G10735" s="17"/>
      <c r="H10735" s="17"/>
      <c r="I10735" s="17"/>
      <c r="J10735" s="3"/>
      <c r="K10735" s="17"/>
      <c r="L10735" s="17"/>
    </row>
    <row r="10736">
      <c r="A10736" s="17"/>
      <c r="B10736" s="17"/>
      <c r="C10736" s="17"/>
      <c r="D10736" s="17"/>
      <c r="E10736" s="3"/>
      <c r="F10736" s="17"/>
      <c r="G10736" s="17"/>
      <c r="H10736" s="17"/>
      <c r="I10736" s="17"/>
      <c r="J10736" s="3"/>
      <c r="K10736" s="17"/>
      <c r="L10736" s="17"/>
    </row>
    <row r="10737">
      <c r="A10737" s="17"/>
      <c r="B10737" s="17"/>
      <c r="C10737" s="17"/>
      <c r="D10737" s="17"/>
      <c r="E10737" s="3"/>
      <c r="F10737" s="17"/>
      <c r="G10737" s="17"/>
      <c r="H10737" s="17"/>
      <c r="I10737" s="17"/>
      <c r="J10737" s="3"/>
      <c r="K10737" s="17"/>
      <c r="L10737" s="17"/>
    </row>
    <row r="10738">
      <c r="A10738" s="17"/>
      <c r="B10738" s="17"/>
      <c r="C10738" s="17"/>
      <c r="D10738" s="17"/>
      <c r="E10738" s="3"/>
      <c r="F10738" s="17"/>
      <c r="G10738" s="17"/>
      <c r="H10738" s="17"/>
      <c r="I10738" s="17"/>
      <c r="J10738" s="3"/>
      <c r="K10738" s="17"/>
      <c r="L10738" s="17"/>
    </row>
    <row r="10739">
      <c r="A10739" s="17"/>
      <c r="B10739" s="17"/>
      <c r="C10739" s="17"/>
      <c r="D10739" s="17"/>
      <c r="E10739" s="3"/>
      <c r="F10739" s="17"/>
      <c r="G10739" s="17"/>
      <c r="H10739" s="17"/>
      <c r="I10739" s="17"/>
      <c r="J10739" s="3"/>
      <c r="K10739" s="17"/>
      <c r="L10739" s="17"/>
    </row>
    <row r="10740">
      <c r="A10740" s="17"/>
      <c r="B10740" s="17"/>
      <c r="C10740" s="17"/>
      <c r="D10740" s="17"/>
      <c r="E10740" s="3"/>
      <c r="F10740" s="17"/>
      <c r="G10740" s="17"/>
      <c r="H10740" s="17"/>
      <c r="I10740" s="17"/>
      <c r="J10740" s="3"/>
      <c r="K10740" s="17"/>
      <c r="L10740" s="17"/>
    </row>
    <row r="10741">
      <c r="A10741" s="17"/>
      <c r="B10741" s="17"/>
      <c r="C10741" s="17"/>
      <c r="D10741" s="17"/>
      <c r="E10741" s="3"/>
      <c r="F10741" s="17"/>
      <c r="G10741" s="17"/>
      <c r="H10741" s="17"/>
      <c r="I10741" s="17"/>
      <c r="J10741" s="3"/>
      <c r="K10741" s="17"/>
      <c r="L10741" s="17"/>
    </row>
    <row r="10742">
      <c r="A10742" s="17"/>
      <c r="B10742" s="17"/>
      <c r="C10742" s="17"/>
      <c r="D10742" s="17"/>
      <c r="E10742" s="3"/>
      <c r="F10742" s="17"/>
      <c r="G10742" s="17"/>
      <c r="H10742" s="17"/>
      <c r="I10742" s="17"/>
      <c r="J10742" s="3"/>
      <c r="K10742" s="17"/>
      <c r="L10742" s="17"/>
    </row>
    <row r="10743">
      <c r="A10743" s="17"/>
      <c r="B10743" s="17"/>
      <c r="C10743" s="17"/>
      <c r="D10743" s="17"/>
      <c r="E10743" s="3"/>
      <c r="F10743" s="17"/>
      <c r="G10743" s="17"/>
      <c r="H10743" s="17"/>
      <c r="I10743" s="17"/>
      <c r="J10743" s="3"/>
      <c r="K10743" s="17"/>
      <c r="L10743" s="17"/>
    </row>
    <row r="10744">
      <c r="A10744" s="17"/>
      <c r="B10744" s="17"/>
      <c r="C10744" s="17"/>
      <c r="D10744" s="17"/>
      <c r="E10744" s="3"/>
      <c r="F10744" s="17"/>
      <c r="G10744" s="17"/>
      <c r="H10744" s="17"/>
      <c r="I10744" s="17"/>
      <c r="J10744" s="3"/>
      <c r="K10744" s="17"/>
      <c r="L10744" s="17"/>
    </row>
    <row r="10745">
      <c r="A10745" s="17"/>
      <c r="B10745" s="17"/>
      <c r="C10745" s="17"/>
      <c r="D10745" s="17"/>
      <c r="E10745" s="3"/>
      <c r="F10745" s="17"/>
      <c r="G10745" s="17"/>
      <c r="H10745" s="17"/>
      <c r="I10745" s="17"/>
      <c r="J10745" s="3"/>
      <c r="K10745" s="17"/>
      <c r="L10745" s="17"/>
    </row>
    <row r="10746">
      <c r="A10746" s="17"/>
      <c r="B10746" s="17"/>
      <c r="C10746" s="17"/>
      <c r="D10746" s="17"/>
      <c r="E10746" s="3"/>
      <c r="F10746" s="17"/>
      <c r="G10746" s="17"/>
      <c r="H10746" s="17"/>
      <c r="I10746" s="17"/>
      <c r="J10746" s="3"/>
      <c r="K10746" s="17"/>
      <c r="L10746" s="17"/>
    </row>
    <row r="10747">
      <c r="A10747" s="17"/>
      <c r="B10747" s="17"/>
      <c r="C10747" s="17"/>
      <c r="D10747" s="17"/>
      <c r="E10747" s="3"/>
      <c r="F10747" s="17"/>
      <c r="G10747" s="17"/>
      <c r="H10747" s="17"/>
      <c r="I10747" s="17"/>
      <c r="J10747" s="3"/>
      <c r="K10747" s="17"/>
      <c r="L10747" s="17"/>
    </row>
    <row r="10748">
      <c r="A10748" s="17"/>
      <c r="B10748" s="17"/>
      <c r="C10748" s="17"/>
      <c r="D10748" s="17"/>
      <c r="E10748" s="3"/>
      <c r="F10748" s="17"/>
      <c r="G10748" s="17"/>
      <c r="H10748" s="17"/>
      <c r="I10748" s="17"/>
      <c r="J10748" s="3"/>
      <c r="K10748" s="17"/>
      <c r="L10748" s="17"/>
    </row>
    <row r="10749">
      <c r="A10749" s="17"/>
      <c r="B10749" s="17"/>
      <c r="C10749" s="17"/>
      <c r="D10749" s="17"/>
      <c r="E10749" s="3"/>
      <c r="F10749" s="17"/>
      <c r="G10749" s="17"/>
      <c r="H10749" s="17"/>
      <c r="I10749" s="17"/>
      <c r="J10749" s="3"/>
      <c r="K10749" s="17"/>
      <c r="L10749" s="17"/>
    </row>
    <row r="10750">
      <c r="A10750" s="17"/>
      <c r="B10750" s="17"/>
      <c r="C10750" s="17"/>
      <c r="D10750" s="17"/>
      <c r="E10750" s="3"/>
      <c r="F10750" s="17"/>
      <c r="G10750" s="17"/>
      <c r="H10750" s="17"/>
      <c r="I10750" s="17"/>
      <c r="J10750" s="3"/>
      <c r="K10750" s="17"/>
      <c r="L10750" s="17"/>
    </row>
    <row r="10751">
      <c r="A10751" s="17"/>
      <c r="B10751" s="17"/>
      <c r="C10751" s="17"/>
      <c r="D10751" s="17"/>
      <c r="E10751" s="3"/>
      <c r="F10751" s="17"/>
      <c r="G10751" s="17"/>
      <c r="H10751" s="17"/>
      <c r="I10751" s="17"/>
      <c r="J10751" s="3"/>
      <c r="K10751" s="17"/>
      <c r="L10751" s="17"/>
    </row>
    <row r="10752">
      <c r="A10752" s="17"/>
      <c r="B10752" s="17"/>
      <c r="C10752" s="17"/>
      <c r="D10752" s="17"/>
      <c r="E10752" s="3"/>
      <c r="F10752" s="17"/>
      <c r="G10752" s="17"/>
      <c r="H10752" s="17"/>
      <c r="I10752" s="17"/>
      <c r="J10752" s="3"/>
      <c r="K10752" s="17"/>
      <c r="L10752" s="17"/>
    </row>
    <row r="10753">
      <c r="A10753" s="17"/>
      <c r="B10753" s="17"/>
      <c r="C10753" s="17"/>
      <c r="D10753" s="17"/>
      <c r="E10753" s="3"/>
      <c r="F10753" s="17"/>
      <c r="G10753" s="17"/>
      <c r="H10753" s="17"/>
      <c r="I10753" s="17"/>
      <c r="J10753" s="3"/>
      <c r="K10753" s="17"/>
      <c r="L10753" s="17"/>
    </row>
    <row r="10754">
      <c r="A10754" s="17"/>
      <c r="B10754" s="17"/>
      <c r="C10754" s="17"/>
      <c r="D10754" s="17"/>
      <c r="E10754" s="3"/>
      <c r="F10754" s="17"/>
      <c r="G10754" s="17"/>
      <c r="H10754" s="17"/>
      <c r="I10754" s="17"/>
      <c r="J10754" s="3"/>
      <c r="K10754" s="17"/>
      <c r="L10754" s="17"/>
    </row>
    <row r="10755">
      <c r="A10755" s="17"/>
      <c r="B10755" s="17"/>
      <c r="C10755" s="17"/>
      <c r="D10755" s="17"/>
      <c r="E10755" s="3"/>
      <c r="F10755" s="17"/>
      <c r="G10755" s="17"/>
      <c r="H10755" s="17"/>
      <c r="I10755" s="17"/>
      <c r="J10755" s="3"/>
      <c r="K10755" s="17"/>
      <c r="L10755" s="17"/>
    </row>
    <row r="10756">
      <c r="A10756" s="17"/>
      <c r="B10756" s="17"/>
      <c r="C10756" s="17"/>
      <c r="D10756" s="17"/>
      <c r="E10756" s="3"/>
      <c r="F10756" s="17"/>
      <c r="G10756" s="17"/>
      <c r="H10756" s="17"/>
      <c r="I10756" s="17"/>
      <c r="J10756" s="3"/>
      <c r="K10756" s="17"/>
      <c r="L10756" s="17"/>
    </row>
    <row r="10757">
      <c r="A10757" s="17"/>
      <c r="B10757" s="17"/>
      <c r="C10757" s="17"/>
      <c r="D10757" s="17"/>
      <c r="E10757" s="3"/>
      <c r="F10757" s="17"/>
      <c r="G10757" s="17"/>
      <c r="H10757" s="17"/>
      <c r="I10757" s="17"/>
      <c r="J10757" s="3"/>
      <c r="K10757" s="17"/>
      <c r="L10757" s="17"/>
    </row>
    <row r="10758">
      <c r="A10758" s="17"/>
      <c r="B10758" s="17"/>
      <c r="C10758" s="17"/>
      <c r="D10758" s="17"/>
      <c r="E10758" s="3"/>
      <c r="F10758" s="17"/>
      <c r="G10758" s="17"/>
      <c r="H10758" s="17"/>
      <c r="I10758" s="17"/>
      <c r="J10758" s="3"/>
      <c r="K10758" s="17"/>
      <c r="L10758" s="17"/>
    </row>
    <row r="10759">
      <c r="A10759" s="17"/>
      <c r="B10759" s="17"/>
      <c r="C10759" s="17"/>
      <c r="D10759" s="17"/>
      <c r="E10759" s="3"/>
      <c r="F10759" s="17"/>
      <c r="G10759" s="17"/>
      <c r="H10759" s="17"/>
      <c r="I10759" s="17"/>
      <c r="J10759" s="3"/>
      <c r="K10759" s="17"/>
      <c r="L10759" s="17"/>
    </row>
    <row r="10760">
      <c r="A10760" s="17"/>
      <c r="B10760" s="17"/>
      <c r="C10760" s="17"/>
      <c r="D10760" s="17"/>
      <c r="E10760" s="3"/>
      <c r="F10760" s="17"/>
      <c r="G10760" s="17"/>
      <c r="H10760" s="17"/>
      <c r="I10760" s="17"/>
      <c r="J10760" s="3"/>
      <c r="K10760" s="17"/>
      <c r="L10760" s="17"/>
    </row>
    <row r="10761">
      <c r="A10761" s="17"/>
      <c r="B10761" s="17"/>
      <c r="C10761" s="17"/>
      <c r="D10761" s="17"/>
      <c r="E10761" s="3"/>
      <c r="F10761" s="17"/>
      <c r="G10761" s="17"/>
      <c r="H10761" s="17"/>
      <c r="I10761" s="17"/>
      <c r="J10761" s="3"/>
      <c r="K10761" s="17"/>
      <c r="L10761" s="17"/>
    </row>
    <row r="10762">
      <c r="A10762" s="17"/>
      <c r="B10762" s="17"/>
      <c r="C10762" s="17"/>
      <c r="D10762" s="17"/>
      <c r="E10762" s="3"/>
      <c r="F10762" s="17"/>
      <c r="G10762" s="17"/>
      <c r="H10762" s="17"/>
      <c r="I10762" s="17"/>
      <c r="J10762" s="3"/>
      <c r="K10762" s="17"/>
      <c r="L10762" s="17"/>
    </row>
    <row r="10763">
      <c r="A10763" s="17"/>
      <c r="B10763" s="17"/>
      <c r="C10763" s="17"/>
      <c r="D10763" s="17"/>
      <c r="E10763" s="3"/>
      <c r="F10763" s="17"/>
      <c r="G10763" s="17"/>
      <c r="H10763" s="17"/>
      <c r="I10763" s="17"/>
      <c r="J10763" s="3"/>
      <c r="K10763" s="17"/>
      <c r="L10763" s="17"/>
    </row>
    <row r="10764">
      <c r="A10764" s="17"/>
      <c r="B10764" s="17"/>
      <c r="C10764" s="17"/>
      <c r="D10764" s="17"/>
      <c r="E10764" s="3"/>
      <c r="F10764" s="17"/>
      <c r="G10764" s="17"/>
      <c r="H10764" s="17"/>
      <c r="I10764" s="17"/>
      <c r="J10764" s="3"/>
      <c r="K10764" s="17"/>
      <c r="L10764" s="17"/>
    </row>
    <row r="10765">
      <c r="A10765" s="17"/>
      <c r="B10765" s="17"/>
      <c r="C10765" s="17"/>
      <c r="D10765" s="17"/>
      <c r="E10765" s="3"/>
      <c r="F10765" s="17"/>
      <c r="G10765" s="17"/>
      <c r="H10765" s="17"/>
      <c r="I10765" s="17"/>
      <c r="J10765" s="3"/>
      <c r="K10765" s="17"/>
      <c r="L10765" s="17"/>
    </row>
    <row r="10766">
      <c r="A10766" s="17"/>
      <c r="B10766" s="17"/>
      <c r="C10766" s="17"/>
      <c r="D10766" s="17"/>
      <c r="E10766" s="3"/>
      <c r="F10766" s="17"/>
      <c r="G10766" s="17"/>
      <c r="H10766" s="17"/>
      <c r="I10766" s="17"/>
      <c r="J10766" s="3"/>
      <c r="K10766" s="17"/>
      <c r="L10766" s="17"/>
    </row>
    <row r="10767">
      <c r="A10767" s="17"/>
      <c r="B10767" s="17"/>
      <c r="C10767" s="17"/>
      <c r="D10767" s="17"/>
      <c r="E10767" s="3"/>
      <c r="F10767" s="17"/>
      <c r="G10767" s="17"/>
      <c r="H10767" s="17"/>
      <c r="I10767" s="17"/>
      <c r="J10767" s="3"/>
      <c r="K10767" s="17"/>
      <c r="L10767" s="17"/>
    </row>
    <row r="10768">
      <c r="A10768" s="17"/>
      <c r="B10768" s="17"/>
      <c r="C10768" s="17"/>
      <c r="D10768" s="17"/>
      <c r="E10768" s="3"/>
      <c r="F10768" s="17"/>
      <c r="G10768" s="17"/>
      <c r="H10768" s="17"/>
      <c r="I10768" s="17"/>
      <c r="J10768" s="3"/>
      <c r="K10768" s="17"/>
      <c r="L10768" s="17"/>
    </row>
    <row r="10769">
      <c r="A10769" s="17"/>
      <c r="B10769" s="17"/>
      <c r="C10769" s="17"/>
      <c r="D10769" s="17"/>
      <c r="E10769" s="3"/>
      <c r="F10769" s="17"/>
      <c r="G10769" s="17"/>
      <c r="H10769" s="17"/>
      <c r="I10769" s="17"/>
      <c r="J10769" s="3"/>
      <c r="K10769" s="17"/>
      <c r="L10769" s="17"/>
    </row>
    <row r="10770">
      <c r="A10770" s="17"/>
      <c r="B10770" s="17"/>
      <c r="C10770" s="17"/>
      <c r="D10770" s="17"/>
      <c r="E10770" s="3"/>
      <c r="F10770" s="17"/>
      <c r="G10770" s="17"/>
      <c r="H10770" s="17"/>
      <c r="I10770" s="17"/>
      <c r="J10770" s="3"/>
      <c r="K10770" s="17"/>
      <c r="L10770" s="17"/>
    </row>
    <row r="10771">
      <c r="A10771" s="17"/>
      <c r="B10771" s="17"/>
      <c r="C10771" s="17"/>
      <c r="D10771" s="17"/>
      <c r="E10771" s="3"/>
      <c r="F10771" s="17"/>
      <c r="G10771" s="17"/>
      <c r="H10771" s="17"/>
      <c r="I10771" s="17"/>
      <c r="J10771" s="3"/>
      <c r="K10771" s="17"/>
      <c r="L10771" s="17"/>
    </row>
    <row r="10772">
      <c r="A10772" s="17"/>
      <c r="B10772" s="17"/>
      <c r="C10772" s="17"/>
      <c r="D10772" s="17"/>
      <c r="E10772" s="3"/>
      <c r="F10772" s="17"/>
      <c r="G10772" s="17"/>
      <c r="H10772" s="17"/>
      <c r="I10772" s="17"/>
      <c r="J10772" s="3"/>
      <c r="K10772" s="17"/>
      <c r="L10772" s="17"/>
    </row>
    <row r="10773">
      <c r="A10773" s="17"/>
      <c r="B10773" s="17"/>
      <c r="C10773" s="17"/>
      <c r="D10773" s="17"/>
      <c r="E10773" s="3"/>
      <c r="F10773" s="17"/>
      <c r="G10773" s="17"/>
      <c r="H10773" s="17"/>
      <c r="I10773" s="17"/>
      <c r="J10773" s="3"/>
      <c r="K10773" s="17"/>
      <c r="L10773" s="17"/>
    </row>
    <row r="10774">
      <c r="A10774" s="17"/>
      <c r="B10774" s="17"/>
      <c r="C10774" s="17"/>
      <c r="D10774" s="17"/>
      <c r="E10774" s="3"/>
      <c r="F10774" s="17"/>
      <c r="G10774" s="17"/>
      <c r="H10774" s="17"/>
      <c r="I10774" s="17"/>
      <c r="J10774" s="3"/>
      <c r="K10774" s="17"/>
      <c r="L10774" s="17"/>
    </row>
    <row r="10775">
      <c r="A10775" s="17"/>
      <c r="B10775" s="17"/>
      <c r="C10775" s="17"/>
      <c r="D10775" s="17"/>
      <c r="E10775" s="3"/>
      <c r="F10775" s="17"/>
      <c r="G10775" s="17"/>
      <c r="H10775" s="17"/>
      <c r="I10775" s="17"/>
      <c r="J10775" s="3"/>
      <c r="K10775" s="17"/>
      <c r="L10775" s="17"/>
    </row>
    <row r="10776">
      <c r="A10776" s="17"/>
      <c r="B10776" s="17"/>
      <c r="C10776" s="17"/>
      <c r="D10776" s="17"/>
      <c r="E10776" s="3"/>
      <c r="F10776" s="17"/>
      <c r="G10776" s="17"/>
      <c r="H10776" s="17"/>
      <c r="I10776" s="17"/>
      <c r="J10776" s="3"/>
      <c r="K10776" s="17"/>
      <c r="L10776" s="17"/>
    </row>
    <row r="10777">
      <c r="A10777" s="17"/>
      <c r="B10777" s="17"/>
      <c r="C10777" s="17"/>
      <c r="D10777" s="17"/>
      <c r="E10777" s="3"/>
      <c r="F10777" s="17"/>
      <c r="G10777" s="17"/>
      <c r="H10777" s="17"/>
      <c r="I10777" s="17"/>
      <c r="J10777" s="3"/>
      <c r="K10777" s="17"/>
      <c r="L10777" s="17"/>
    </row>
    <row r="10778">
      <c r="A10778" s="17"/>
      <c r="B10778" s="17"/>
      <c r="C10778" s="17"/>
      <c r="D10778" s="17"/>
      <c r="E10778" s="3"/>
      <c r="F10778" s="17"/>
      <c r="G10778" s="17"/>
      <c r="H10778" s="17"/>
      <c r="I10778" s="17"/>
      <c r="J10778" s="3"/>
      <c r="K10778" s="17"/>
      <c r="L10778" s="17"/>
    </row>
    <row r="10779">
      <c r="A10779" s="17"/>
      <c r="B10779" s="17"/>
      <c r="C10779" s="17"/>
      <c r="D10779" s="17"/>
      <c r="E10779" s="3"/>
      <c r="F10779" s="17"/>
      <c r="G10779" s="17"/>
      <c r="H10779" s="17"/>
      <c r="I10779" s="17"/>
      <c r="J10779" s="3"/>
      <c r="K10779" s="17"/>
      <c r="L10779" s="17"/>
    </row>
    <row r="10780">
      <c r="A10780" s="17"/>
      <c r="B10780" s="17"/>
      <c r="C10780" s="17"/>
      <c r="D10780" s="17"/>
      <c r="E10780" s="3"/>
      <c r="F10780" s="17"/>
      <c r="G10780" s="17"/>
      <c r="H10780" s="17"/>
      <c r="I10780" s="17"/>
      <c r="J10780" s="3"/>
      <c r="K10780" s="17"/>
      <c r="L10780" s="17"/>
    </row>
    <row r="10781">
      <c r="A10781" s="17"/>
      <c r="B10781" s="17"/>
      <c r="C10781" s="17"/>
      <c r="D10781" s="17"/>
      <c r="E10781" s="3"/>
      <c r="F10781" s="17"/>
      <c r="G10781" s="17"/>
      <c r="H10781" s="17"/>
      <c r="I10781" s="17"/>
      <c r="J10781" s="3"/>
      <c r="K10781" s="17"/>
      <c r="L10781" s="17"/>
    </row>
    <row r="10782">
      <c r="A10782" s="17"/>
      <c r="B10782" s="17"/>
      <c r="C10782" s="17"/>
      <c r="D10782" s="17"/>
      <c r="E10782" s="3"/>
      <c r="F10782" s="17"/>
      <c r="G10782" s="17"/>
      <c r="H10782" s="17"/>
      <c r="I10782" s="17"/>
      <c r="J10782" s="3"/>
      <c r="K10782" s="17"/>
      <c r="L10782" s="17"/>
    </row>
    <row r="10783">
      <c r="A10783" s="17"/>
      <c r="B10783" s="17"/>
      <c r="C10783" s="17"/>
      <c r="D10783" s="17"/>
      <c r="E10783" s="3"/>
      <c r="F10783" s="17"/>
      <c r="G10783" s="17"/>
      <c r="H10783" s="17"/>
      <c r="I10783" s="17"/>
      <c r="J10783" s="3"/>
      <c r="K10783" s="17"/>
      <c r="L10783" s="17"/>
    </row>
    <row r="10784">
      <c r="A10784" s="17"/>
      <c r="B10784" s="17"/>
      <c r="C10784" s="17"/>
      <c r="D10784" s="17"/>
      <c r="E10784" s="3"/>
      <c r="F10784" s="17"/>
      <c r="G10784" s="17"/>
      <c r="H10784" s="17"/>
      <c r="I10784" s="17"/>
      <c r="J10784" s="3"/>
      <c r="K10784" s="17"/>
      <c r="L10784" s="17"/>
    </row>
    <row r="10785">
      <c r="A10785" s="17"/>
      <c r="B10785" s="17"/>
      <c r="C10785" s="17"/>
      <c r="D10785" s="17"/>
      <c r="E10785" s="3"/>
      <c r="F10785" s="17"/>
      <c r="G10785" s="17"/>
      <c r="H10785" s="17"/>
      <c r="I10785" s="17"/>
      <c r="J10785" s="3"/>
      <c r="K10785" s="17"/>
      <c r="L10785" s="17"/>
    </row>
    <row r="10786">
      <c r="A10786" s="17"/>
      <c r="B10786" s="17"/>
      <c r="C10786" s="17"/>
      <c r="D10786" s="17"/>
      <c r="E10786" s="3"/>
      <c r="F10786" s="17"/>
      <c r="G10786" s="17"/>
      <c r="H10786" s="17"/>
      <c r="I10786" s="17"/>
      <c r="J10786" s="3"/>
      <c r="K10786" s="17"/>
      <c r="L10786" s="17"/>
    </row>
    <row r="10787">
      <c r="A10787" s="17"/>
      <c r="B10787" s="17"/>
      <c r="C10787" s="17"/>
      <c r="D10787" s="17"/>
      <c r="E10787" s="3"/>
      <c r="F10787" s="17"/>
      <c r="G10787" s="17"/>
      <c r="H10787" s="17"/>
      <c r="I10787" s="17"/>
      <c r="J10787" s="3"/>
      <c r="K10787" s="17"/>
      <c r="L10787" s="17"/>
    </row>
    <row r="10788">
      <c r="A10788" s="17"/>
      <c r="B10788" s="17"/>
      <c r="C10788" s="17"/>
      <c r="D10788" s="17"/>
      <c r="E10788" s="3"/>
      <c r="F10788" s="17"/>
      <c r="G10788" s="17"/>
      <c r="H10788" s="17"/>
      <c r="I10788" s="17"/>
      <c r="J10788" s="3"/>
      <c r="K10788" s="17"/>
      <c r="L10788" s="17"/>
    </row>
    <row r="10789">
      <c r="A10789" s="17"/>
      <c r="B10789" s="17"/>
      <c r="C10789" s="17"/>
      <c r="D10789" s="17"/>
      <c r="E10789" s="3"/>
      <c r="F10789" s="17"/>
      <c r="G10789" s="17"/>
      <c r="H10789" s="17"/>
      <c r="I10789" s="17"/>
      <c r="J10789" s="3"/>
      <c r="K10789" s="17"/>
      <c r="L10789" s="17"/>
    </row>
    <row r="10790">
      <c r="A10790" s="17"/>
      <c r="B10790" s="17"/>
      <c r="C10790" s="17"/>
      <c r="D10790" s="17"/>
      <c r="E10790" s="3"/>
      <c r="F10790" s="17"/>
      <c r="G10790" s="17"/>
      <c r="H10790" s="17"/>
      <c r="I10790" s="17"/>
      <c r="J10790" s="3"/>
      <c r="K10790" s="17"/>
      <c r="L10790" s="17"/>
    </row>
    <row r="10791">
      <c r="A10791" s="17"/>
      <c r="B10791" s="17"/>
      <c r="C10791" s="17"/>
      <c r="D10791" s="17"/>
      <c r="E10791" s="3"/>
      <c r="F10791" s="17"/>
      <c r="G10791" s="17"/>
      <c r="H10791" s="17"/>
      <c r="I10791" s="17"/>
      <c r="J10791" s="3"/>
      <c r="K10791" s="17"/>
      <c r="L10791" s="17"/>
    </row>
    <row r="10792">
      <c r="A10792" s="17"/>
      <c r="B10792" s="17"/>
      <c r="C10792" s="17"/>
      <c r="D10792" s="17"/>
      <c r="E10792" s="3"/>
      <c r="F10792" s="17"/>
      <c r="G10792" s="17"/>
      <c r="H10792" s="17"/>
      <c r="I10792" s="17"/>
      <c r="J10792" s="3"/>
      <c r="K10792" s="17"/>
      <c r="L10792" s="17"/>
    </row>
    <row r="10793">
      <c r="A10793" s="17"/>
      <c r="B10793" s="17"/>
      <c r="C10793" s="17"/>
      <c r="D10793" s="17"/>
      <c r="E10793" s="3"/>
      <c r="F10793" s="17"/>
      <c r="G10793" s="17"/>
      <c r="H10793" s="17"/>
      <c r="I10793" s="17"/>
      <c r="J10793" s="3"/>
      <c r="K10793" s="17"/>
      <c r="L10793" s="17"/>
    </row>
    <row r="10794">
      <c r="A10794" s="17"/>
      <c r="B10794" s="17"/>
      <c r="C10794" s="17"/>
      <c r="D10794" s="17"/>
      <c r="E10794" s="3"/>
      <c r="F10794" s="17"/>
      <c r="G10794" s="17"/>
      <c r="H10794" s="17"/>
      <c r="I10794" s="17"/>
      <c r="J10794" s="3"/>
      <c r="K10794" s="17"/>
      <c r="L10794" s="17"/>
    </row>
    <row r="10795">
      <c r="A10795" s="17"/>
      <c r="B10795" s="17"/>
      <c r="C10795" s="17"/>
      <c r="D10795" s="17"/>
      <c r="E10795" s="3"/>
      <c r="F10795" s="17"/>
      <c r="G10795" s="17"/>
      <c r="H10795" s="17"/>
      <c r="I10795" s="17"/>
      <c r="J10795" s="3"/>
      <c r="K10795" s="17"/>
      <c r="L10795" s="17"/>
    </row>
    <row r="10796">
      <c r="A10796" s="17"/>
      <c r="B10796" s="17"/>
      <c r="C10796" s="17"/>
      <c r="D10796" s="17"/>
      <c r="E10796" s="3"/>
      <c r="F10796" s="17"/>
      <c r="G10796" s="17"/>
      <c r="H10796" s="17"/>
      <c r="I10796" s="17"/>
      <c r="J10796" s="3"/>
      <c r="K10796" s="17"/>
      <c r="L10796" s="17"/>
    </row>
    <row r="10797">
      <c r="A10797" s="17"/>
      <c r="B10797" s="17"/>
      <c r="C10797" s="17"/>
      <c r="D10797" s="17"/>
      <c r="E10797" s="3"/>
      <c r="F10797" s="17"/>
      <c r="G10797" s="17"/>
      <c r="H10797" s="17"/>
      <c r="I10797" s="17"/>
      <c r="J10797" s="3"/>
      <c r="K10797" s="17"/>
      <c r="L10797" s="17"/>
    </row>
    <row r="10798">
      <c r="A10798" s="17"/>
      <c r="B10798" s="17"/>
      <c r="C10798" s="17"/>
      <c r="D10798" s="17"/>
      <c r="E10798" s="3"/>
      <c r="F10798" s="17"/>
      <c r="G10798" s="17"/>
      <c r="H10798" s="17"/>
      <c r="I10798" s="17"/>
      <c r="J10798" s="3"/>
      <c r="K10798" s="17"/>
      <c r="L10798" s="17"/>
    </row>
    <row r="10799">
      <c r="A10799" s="17"/>
      <c r="B10799" s="17"/>
      <c r="C10799" s="17"/>
      <c r="D10799" s="17"/>
      <c r="E10799" s="3"/>
      <c r="F10799" s="17"/>
      <c r="G10799" s="17"/>
      <c r="H10799" s="17"/>
      <c r="I10799" s="17"/>
      <c r="J10799" s="3"/>
      <c r="K10799" s="17"/>
      <c r="L10799" s="17"/>
    </row>
    <row r="10800">
      <c r="A10800" s="17"/>
      <c r="B10800" s="17"/>
      <c r="C10800" s="17"/>
      <c r="D10800" s="17"/>
      <c r="E10800" s="3"/>
      <c r="F10800" s="17"/>
      <c r="G10800" s="17"/>
      <c r="H10800" s="17"/>
      <c r="I10800" s="17"/>
      <c r="J10800" s="3"/>
      <c r="K10800" s="17"/>
      <c r="L10800" s="17"/>
    </row>
    <row r="10801">
      <c r="A10801" s="17"/>
      <c r="B10801" s="17"/>
      <c r="C10801" s="17"/>
      <c r="D10801" s="17"/>
      <c r="E10801" s="3"/>
      <c r="F10801" s="17"/>
      <c r="G10801" s="17"/>
      <c r="H10801" s="17"/>
      <c r="I10801" s="17"/>
      <c r="J10801" s="3"/>
      <c r="K10801" s="17"/>
      <c r="L10801" s="17"/>
    </row>
    <row r="10802">
      <c r="A10802" s="17"/>
      <c r="B10802" s="17"/>
      <c r="C10802" s="17"/>
      <c r="D10802" s="17"/>
      <c r="E10802" s="3"/>
      <c r="F10802" s="17"/>
      <c r="G10802" s="17"/>
      <c r="H10802" s="17"/>
      <c r="I10802" s="17"/>
      <c r="J10802" s="3"/>
      <c r="K10802" s="17"/>
      <c r="L10802" s="17"/>
    </row>
    <row r="10803">
      <c r="A10803" s="17"/>
      <c r="B10803" s="17"/>
      <c r="C10803" s="17"/>
      <c r="D10803" s="17"/>
      <c r="E10803" s="3"/>
      <c r="F10803" s="17"/>
      <c r="G10803" s="17"/>
      <c r="H10803" s="17"/>
      <c r="I10803" s="17"/>
      <c r="J10803" s="3"/>
      <c r="K10803" s="17"/>
      <c r="L10803" s="17"/>
    </row>
    <row r="10804">
      <c r="A10804" s="17"/>
      <c r="B10804" s="17"/>
      <c r="C10804" s="17"/>
      <c r="D10804" s="17"/>
      <c r="E10804" s="3"/>
      <c r="F10804" s="17"/>
      <c r="G10804" s="17"/>
      <c r="H10804" s="17"/>
      <c r="I10804" s="17"/>
      <c r="J10804" s="3"/>
      <c r="K10804" s="17"/>
      <c r="L10804" s="17"/>
    </row>
    <row r="10805">
      <c r="A10805" s="17"/>
      <c r="B10805" s="17"/>
      <c r="C10805" s="17"/>
      <c r="D10805" s="17"/>
      <c r="E10805" s="3"/>
      <c r="F10805" s="17"/>
      <c r="G10805" s="17"/>
      <c r="H10805" s="17"/>
      <c r="I10805" s="17"/>
      <c r="J10805" s="3"/>
      <c r="K10805" s="17"/>
      <c r="L10805" s="17"/>
    </row>
    <row r="10806">
      <c r="A10806" s="17"/>
      <c r="B10806" s="17"/>
      <c r="C10806" s="17"/>
      <c r="D10806" s="17"/>
      <c r="E10806" s="3"/>
      <c r="F10806" s="17"/>
      <c r="G10806" s="17"/>
      <c r="H10806" s="17"/>
      <c r="I10806" s="17"/>
      <c r="J10806" s="3"/>
      <c r="K10806" s="17"/>
      <c r="L10806" s="17"/>
    </row>
    <row r="10807">
      <c r="A10807" s="17"/>
      <c r="B10807" s="17"/>
      <c r="C10807" s="17"/>
      <c r="D10807" s="17"/>
      <c r="E10807" s="3"/>
      <c r="F10807" s="17"/>
      <c r="G10807" s="17"/>
      <c r="H10807" s="17"/>
      <c r="I10807" s="17"/>
      <c r="J10807" s="3"/>
      <c r="K10807" s="17"/>
      <c r="L10807" s="17"/>
    </row>
    <row r="10808">
      <c r="A10808" s="17"/>
      <c r="B10808" s="17"/>
      <c r="C10808" s="17"/>
      <c r="D10808" s="17"/>
      <c r="E10808" s="3"/>
      <c r="F10808" s="17"/>
      <c r="G10808" s="17"/>
      <c r="H10808" s="17"/>
      <c r="I10808" s="17"/>
      <c r="J10808" s="3"/>
      <c r="K10808" s="17"/>
      <c r="L10808" s="17"/>
    </row>
    <row r="10809">
      <c r="A10809" s="17"/>
      <c r="B10809" s="17"/>
      <c r="C10809" s="17"/>
      <c r="D10809" s="17"/>
      <c r="E10809" s="3"/>
      <c r="F10809" s="17"/>
      <c r="G10809" s="17"/>
      <c r="H10809" s="17"/>
      <c r="I10809" s="17"/>
      <c r="J10809" s="3"/>
      <c r="K10809" s="17"/>
      <c r="L10809" s="17"/>
    </row>
    <row r="10810">
      <c r="A10810" s="17"/>
      <c r="B10810" s="17"/>
      <c r="C10810" s="17"/>
      <c r="D10810" s="17"/>
      <c r="E10810" s="3"/>
      <c r="F10810" s="17"/>
      <c r="G10810" s="17"/>
      <c r="H10810" s="17"/>
      <c r="I10810" s="17"/>
      <c r="J10810" s="3"/>
      <c r="K10810" s="17"/>
      <c r="L10810" s="17"/>
    </row>
    <row r="10811">
      <c r="A10811" s="17"/>
      <c r="B10811" s="17"/>
      <c r="C10811" s="17"/>
      <c r="D10811" s="17"/>
      <c r="E10811" s="3"/>
      <c r="F10811" s="17"/>
      <c r="G10811" s="17"/>
      <c r="H10811" s="17"/>
      <c r="I10811" s="17"/>
      <c r="J10811" s="3"/>
      <c r="K10811" s="17"/>
      <c r="L10811" s="17"/>
    </row>
    <row r="10812">
      <c r="A10812" s="17"/>
      <c r="B10812" s="17"/>
      <c r="C10812" s="17"/>
      <c r="D10812" s="17"/>
      <c r="E10812" s="3"/>
      <c r="F10812" s="17"/>
      <c r="G10812" s="17"/>
      <c r="H10812" s="17"/>
      <c r="I10812" s="17"/>
      <c r="J10812" s="3"/>
      <c r="K10812" s="17"/>
      <c r="L10812" s="17"/>
    </row>
    <row r="10813">
      <c r="A10813" s="17"/>
      <c r="B10813" s="17"/>
      <c r="C10813" s="17"/>
      <c r="D10813" s="17"/>
      <c r="E10813" s="3"/>
      <c r="F10813" s="17"/>
      <c r="G10813" s="17"/>
      <c r="H10813" s="17"/>
      <c r="I10813" s="17"/>
      <c r="J10813" s="3"/>
      <c r="K10813" s="17"/>
      <c r="L10813" s="17"/>
    </row>
    <row r="10814">
      <c r="A10814" s="17"/>
      <c r="B10814" s="17"/>
      <c r="C10814" s="17"/>
      <c r="D10814" s="17"/>
      <c r="E10814" s="3"/>
      <c r="F10814" s="17"/>
      <c r="G10814" s="17"/>
      <c r="H10814" s="17"/>
      <c r="I10814" s="17"/>
      <c r="J10814" s="3"/>
      <c r="K10814" s="17"/>
      <c r="L10814" s="17"/>
    </row>
    <row r="10815">
      <c r="A10815" s="17"/>
      <c r="B10815" s="17"/>
      <c r="C10815" s="17"/>
      <c r="D10815" s="17"/>
      <c r="E10815" s="3"/>
      <c r="F10815" s="17"/>
      <c r="G10815" s="17"/>
      <c r="H10815" s="17"/>
      <c r="I10815" s="17"/>
      <c r="J10815" s="3"/>
      <c r="K10815" s="17"/>
      <c r="L10815" s="17"/>
    </row>
    <row r="10816">
      <c r="A10816" s="17"/>
      <c r="B10816" s="17"/>
      <c r="C10816" s="17"/>
      <c r="D10816" s="17"/>
      <c r="E10816" s="3"/>
      <c r="F10816" s="17"/>
      <c r="G10816" s="17"/>
      <c r="H10816" s="17"/>
      <c r="I10816" s="17"/>
      <c r="J10816" s="3"/>
      <c r="K10816" s="17"/>
      <c r="L10816" s="17"/>
    </row>
    <row r="10817">
      <c r="A10817" s="17"/>
      <c r="B10817" s="17"/>
      <c r="C10817" s="17"/>
      <c r="D10817" s="17"/>
      <c r="E10817" s="3"/>
      <c r="F10817" s="17"/>
      <c r="G10817" s="17"/>
      <c r="H10817" s="17"/>
      <c r="I10817" s="17"/>
      <c r="J10817" s="3"/>
      <c r="K10817" s="17"/>
      <c r="L10817" s="17"/>
    </row>
    <row r="10818">
      <c r="A10818" s="17"/>
      <c r="B10818" s="17"/>
      <c r="C10818" s="17"/>
      <c r="D10818" s="17"/>
      <c r="E10818" s="3"/>
      <c r="F10818" s="17"/>
      <c r="G10818" s="17"/>
      <c r="H10818" s="17"/>
      <c r="I10818" s="17"/>
      <c r="J10818" s="3"/>
      <c r="K10818" s="17"/>
      <c r="L10818" s="17"/>
    </row>
    <row r="10819">
      <c r="A10819" s="17"/>
      <c r="B10819" s="17"/>
      <c r="C10819" s="17"/>
      <c r="D10819" s="17"/>
      <c r="E10819" s="3"/>
      <c r="F10819" s="17"/>
      <c r="G10819" s="17"/>
      <c r="H10819" s="17"/>
      <c r="I10819" s="17"/>
      <c r="J10819" s="3"/>
      <c r="K10819" s="17"/>
      <c r="L10819" s="17"/>
    </row>
    <row r="10820">
      <c r="A10820" s="17"/>
      <c r="B10820" s="17"/>
      <c r="C10820" s="17"/>
      <c r="D10820" s="17"/>
      <c r="E10820" s="3"/>
      <c r="F10820" s="17"/>
      <c r="G10820" s="17"/>
      <c r="H10820" s="17"/>
      <c r="I10820" s="17"/>
      <c r="J10820" s="3"/>
      <c r="K10820" s="17"/>
      <c r="L10820" s="17"/>
    </row>
    <row r="10821">
      <c r="A10821" s="17"/>
      <c r="B10821" s="17"/>
      <c r="C10821" s="17"/>
      <c r="D10821" s="17"/>
      <c r="E10821" s="3"/>
      <c r="F10821" s="17"/>
      <c r="G10821" s="17"/>
      <c r="H10821" s="17"/>
      <c r="I10821" s="17"/>
      <c r="J10821" s="3"/>
      <c r="K10821" s="17"/>
      <c r="L10821" s="17"/>
    </row>
    <row r="10822">
      <c r="A10822" s="17"/>
      <c r="B10822" s="17"/>
      <c r="C10822" s="17"/>
      <c r="D10822" s="17"/>
      <c r="E10822" s="3"/>
      <c r="F10822" s="17"/>
      <c r="G10822" s="17"/>
      <c r="H10822" s="17"/>
      <c r="I10822" s="17"/>
      <c r="J10822" s="3"/>
      <c r="K10822" s="17"/>
      <c r="L10822" s="17"/>
    </row>
    <row r="10823">
      <c r="A10823" s="17"/>
      <c r="B10823" s="17"/>
      <c r="C10823" s="17"/>
      <c r="D10823" s="17"/>
      <c r="E10823" s="3"/>
      <c r="F10823" s="17"/>
      <c r="G10823" s="17"/>
      <c r="H10823" s="17"/>
      <c r="I10823" s="17"/>
      <c r="J10823" s="3"/>
      <c r="K10823" s="17"/>
      <c r="L10823" s="17"/>
    </row>
    <row r="10824">
      <c r="A10824" s="17"/>
      <c r="B10824" s="17"/>
      <c r="C10824" s="17"/>
      <c r="D10824" s="17"/>
      <c r="E10824" s="3"/>
      <c r="F10824" s="17"/>
      <c r="G10824" s="17"/>
      <c r="H10824" s="17"/>
      <c r="I10824" s="17"/>
      <c r="J10824" s="3"/>
      <c r="K10824" s="17"/>
      <c r="L10824" s="17"/>
    </row>
    <row r="10825">
      <c r="A10825" s="17"/>
      <c r="B10825" s="17"/>
      <c r="C10825" s="17"/>
      <c r="D10825" s="17"/>
      <c r="E10825" s="3"/>
      <c r="F10825" s="17"/>
      <c r="G10825" s="17"/>
      <c r="H10825" s="17"/>
      <c r="I10825" s="17"/>
      <c r="J10825" s="3"/>
      <c r="K10825" s="17"/>
      <c r="L10825" s="17"/>
    </row>
    <row r="10826">
      <c r="A10826" s="17"/>
      <c r="B10826" s="17"/>
      <c r="C10826" s="17"/>
      <c r="D10826" s="17"/>
      <c r="E10826" s="3"/>
      <c r="F10826" s="17"/>
      <c r="G10826" s="17"/>
      <c r="H10826" s="17"/>
      <c r="I10826" s="17"/>
      <c r="J10826" s="3"/>
      <c r="K10826" s="17"/>
      <c r="L10826" s="17"/>
    </row>
    <row r="10827">
      <c r="A10827" s="17"/>
      <c r="B10827" s="17"/>
      <c r="C10827" s="17"/>
      <c r="D10827" s="17"/>
      <c r="E10827" s="3"/>
      <c r="F10827" s="17"/>
      <c r="G10827" s="17"/>
      <c r="H10827" s="17"/>
      <c r="I10827" s="17"/>
      <c r="J10827" s="3"/>
      <c r="K10827" s="17"/>
      <c r="L10827" s="17"/>
    </row>
    <row r="10828">
      <c r="A10828" s="17"/>
      <c r="B10828" s="17"/>
      <c r="C10828" s="17"/>
      <c r="D10828" s="17"/>
      <c r="E10828" s="3"/>
      <c r="F10828" s="17"/>
      <c r="G10828" s="17"/>
      <c r="H10828" s="17"/>
      <c r="I10828" s="17"/>
      <c r="J10828" s="3"/>
      <c r="K10828" s="17"/>
      <c r="L10828" s="17"/>
    </row>
    <row r="10829">
      <c r="A10829" s="17"/>
      <c r="B10829" s="17"/>
      <c r="C10829" s="17"/>
      <c r="D10829" s="17"/>
      <c r="E10829" s="3"/>
      <c r="F10829" s="17"/>
      <c r="G10829" s="17"/>
      <c r="H10829" s="17"/>
      <c r="I10829" s="17"/>
      <c r="J10829" s="3"/>
      <c r="K10829" s="17"/>
      <c r="L10829" s="17"/>
    </row>
    <row r="10830">
      <c r="A10830" s="17"/>
      <c r="B10830" s="17"/>
      <c r="C10830" s="17"/>
      <c r="D10830" s="17"/>
      <c r="E10830" s="3"/>
      <c r="F10830" s="17"/>
      <c r="G10830" s="17"/>
      <c r="H10830" s="17"/>
      <c r="I10830" s="17"/>
      <c r="J10830" s="3"/>
      <c r="K10830" s="17"/>
      <c r="L10830" s="17"/>
    </row>
    <row r="10831">
      <c r="A10831" s="17"/>
      <c r="B10831" s="17"/>
      <c r="C10831" s="17"/>
      <c r="D10831" s="17"/>
      <c r="E10831" s="3"/>
      <c r="F10831" s="17"/>
      <c r="G10831" s="17"/>
      <c r="H10831" s="17"/>
      <c r="I10831" s="17"/>
      <c r="J10831" s="3"/>
      <c r="K10831" s="17"/>
      <c r="L10831" s="17"/>
    </row>
    <row r="10832">
      <c r="A10832" s="17"/>
      <c r="B10832" s="17"/>
      <c r="C10832" s="17"/>
      <c r="D10832" s="17"/>
      <c r="E10832" s="3"/>
      <c r="F10832" s="17"/>
      <c r="G10832" s="17"/>
      <c r="H10832" s="17"/>
      <c r="I10832" s="17"/>
      <c r="J10832" s="3"/>
      <c r="K10832" s="17"/>
      <c r="L10832" s="17"/>
    </row>
    <row r="10833">
      <c r="A10833" s="17"/>
      <c r="B10833" s="17"/>
      <c r="C10833" s="17"/>
      <c r="D10833" s="17"/>
      <c r="E10833" s="3"/>
      <c r="F10833" s="17"/>
      <c r="G10833" s="17"/>
      <c r="H10833" s="17"/>
      <c r="I10833" s="17"/>
      <c r="J10833" s="3"/>
      <c r="K10833" s="17"/>
      <c r="L10833" s="17"/>
    </row>
    <row r="10834">
      <c r="A10834" s="17"/>
      <c r="B10834" s="17"/>
      <c r="C10834" s="17"/>
      <c r="D10834" s="17"/>
      <c r="E10834" s="3"/>
      <c r="F10834" s="17"/>
      <c r="G10834" s="17"/>
      <c r="H10834" s="17"/>
      <c r="I10834" s="17"/>
      <c r="J10834" s="3"/>
      <c r="K10834" s="17"/>
      <c r="L10834" s="17"/>
    </row>
    <row r="10835">
      <c r="A10835" s="17"/>
      <c r="B10835" s="17"/>
      <c r="C10835" s="17"/>
      <c r="D10835" s="17"/>
      <c r="E10835" s="3"/>
      <c r="F10835" s="17"/>
      <c r="G10835" s="17"/>
      <c r="H10835" s="17"/>
      <c r="I10835" s="17"/>
      <c r="J10835" s="3"/>
      <c r="K10835" s="17"/>
      <c r="L10835" s="17"/>
    </row>
    <row r="10836">
      <c r="A10836" s="17"/>
      <c r="B10836" s="17"/>
      <c r="C10836" s="17"/>
      <c r="D10836" s="17"/>
      <c r="E10836" s="3"/>
      <c r="F10836" s="17"/>
      <c r="G10836" s="17"/>
      <c r="H10836" s="17"/>
      <c r="I10836" s="17"/>
      <c r="J10836" s="3"/>
      <c r="K10836" s="17"/>
      <c r="L10836" s="17"/>
    </row>
    <row r="10837">
      <c r="A10837" s="17"/>
      <c r="B10837" s="17"/>
      <c r="C10837" s="17"/>
      <c r="D10837" s="17"/>
      <c r="E10837" s="3"/>
      <c r="F10837" s="17"/>
      <c r="G10837" s="17"/>
      <c r="H10837" s="17"/>
      <c r="I10837" s="17"/>
      <c r="J10837" s="3"/>
      <c r="K10837" s="17"/>
      <c r="L10837" s="17"/>
    </row>
    <row r="10838">
      <c r="A10838" s="17"/>
      <c r="B10838" s="17"/>
      <c r="C10838" s="17"/>
      <c r="D10838" s="17"/>
      <c r="E10838" s="3"/>
      <c r="F10838" s="17"/>
      <c r="G10838" s="17"/>
      <c r="H10838" s="17"/>
      <c r="I10838" s="17"/>
      <c r="J10838" s="3"/>
      <c r="K10838" s="17"/>
      <c r="L10838" s="17"/>
    </row>
    <row r="10839">
      <c r="A10839" s="17"/>
      <c r="B10839" s="17"/>
      <c r="C10839" s="17"/>
      <c r="D10839" s="17"/>
      <c r="E10839" s="3"/>
      <c r="F10839" s="17"/>
      <c r="G10839" s="17"/>
      <c r="H10839" s="17"/>
      <c r="I10839" s="17"/>
      <c r="J10839" s="3"/>
      <c r="K10839" s="17"/>
      <c r="L10839" s="17"/>
    </row>
    <row r="10840">
      <c r="A10840" s="17"/>
      <c r="B10840" s="17"/>
      <c r="C10840" s="17"/>
      <c r="D10840" s="17"/>
      <c r="E10840" s="3"/>
      <c r="F10840" s="17"/>
      <c r="G10840" s="17"/>
      <c r="H10840" s="17"/>
      <c r="I10840" s="17"/>
      <c r="J10840" s="3"/>
      <c r="K10840" s="17"/>
      <c r="L10840" s="17"/>
    </row>
    <row r="10841">
      <c r="A10841" s="17"/>
      <c r="B10841" s="17"/>
      <c r="C10841" s="17"/>
      <c r="D10841" s="17"/>
      <c r="E10841" s="3"/>
      <c r="F10841" s="17"/>
      <c r="G10841" s="17"/>
      <c r="H10841" s="17"/>
      <c r="I10841" s="17"/>
      <c r="J10841" s="3"/>
      <c r="K10841" s="17"/>
      <c r="L10841" s="17"/>
    </row>
    <row r="10842">
      <c r="A10842" s="17"/>
      <c r="B10842" s="17"/>
      <c r="C10842" s="17"/>
      <c r="D10842" s="17"/>
      <c r="E10842" s="3"/>
      <c r="F10842" s="17"/>
      <c r="G10842" s="17"/>
      <c r="H10842" s="17"/>
      <c r="I10842" s="17"/>
      <c r="J10842" s="3"/>
      <c r="K10842" s="17"/>
      <c r="L10842" s="17"/>
    </row>
    <row r="10843">
      <c r="A10843" s="17"/>
      <c r="B10843" s="17"/>
      <c r="C10843" s="17"/>
      <c r="D10843" s="17"/>
      <c r="E10843" s="3"/>
      <c r="F10843" s="17"/>
      <c r="G10843" s="17"/>
      <c r="H10843" s="17"/>
      <c r="I10843" s="17"/>
      <c r="J10843" s="3"/>
      <c r="K10843" s="17"/>
      <c r="L10843" s="17"/>
    </row>
    <row r="10844">
      <c r="A10844" s="17"/>
      <c r="B10844" s="17"/>
      <c r="C10844" s="17"/>
      <c r="D10844" s="17"/>
      <c r="E10844" s="3"/>
      <c r="F10844" s="17"/>
      <c r="G10844" s="17"/>
      <c r="H10844" s="17"/>
      <c r="I10844" s="17"/>
      <c r="J10844" s="3"/>
      <c r="K10844" s="17"/>
      <c r="L10844" s="17"/>
    </row>
    <row r="10845">
      <c r="A10845" s="17"/>
      <c r="B10845" s="17"/>
      <c r="C10845" s="17"/>
      <c r="D10845" s="17"/>
      <c r="E10845" s="3"/>
      <c r="F10845" s="17"/>
      <c r="G10845" s="17"/>
      <c r="H10845" s="17"/>
      <c r="I10845" s="17"/>
      <c r="J10845" s="3"/>
      <c r="K10845" s="17"/>
      <c r="L10845" s="17"/>
    </row>
    <row r="10846">
      <c r="A10846" s="17"/>
      <c r="B10846" s="17"/>
      <c r="C10846" s="17"/>
      <c r="D10846" s="17"/>
      <c r="E10846" s="3"/>
      <c r="F10846" s="17"/>
      <c r="G10846" s="17"/>
      <c r="H10846" s="17"/>
      <c r="I10846" s="17"/>
      <c r="J10846" s="3"/>
      <c r="K10846" s="17"/>
      <c r="L10846" s="17"/>
    </row>
    <row r="10847">
      <c r="A10847" s="17"/>
      <c r="B10847" s="17"/>
      <c r="C10847" s="17"/>
      <c r="D10847" s="17"/>
      <c r="E10847" s="3"/>
      <c r="F10847" s="17"/>
      <c r="G10847" s="17"/>
      <c r="H10847" s="17"/>
      <c r="I10847" s="17"/>
      <c r="J10847" s="3"/>
      <c r="K10847" s="17"/>
      <c r="L10847" s="17"/>
    </row>
    <row r="10848">
      <c r="A10848" s="17"/>
      <c r="B10848" s="17"/>
      <c r="C10848" s="17"/>
      <c r="D10848" s="17"/>
      <c r="E10848" s="3"/>
      <c r="F10848" s="17"/>
      <c r="G10848" s="17"/>
      <c r="H10848" s="17"/>
      <c r="I10848" s="17"/>
      <c r="J10848" s="3"/>
      <c r="K10848" s="17"/>
      <c r="L10848" s="17"/>
    </row>
    <row r="10849">
      <c r="A10849" s="17"/>
      <c r="B10849" s="17"/>
      <c r="C10849" s="17"/>
      <c r="D10849" s="17"/>
      <c r="E10849" s="3"/>
      <c r="F10849" s="17"/>
      <c r="G10849" s="17"/>
      <c r="H10849" s="17"/>
      <c r="I10849" s="17"/>
      <c r="J10849" s="3"/>
      <c r="K10849" s="17"/>
      <c r="L10849" s="17"/>
    </row>
    <row r="10850">
      <c r="A10850" s="17"/>
      <c r="B10850" s="17"/>
      <c r="C10850" s="17"/>
      <c r="D10850" s="17"/>
      <c r="E10850" s="3"/>
      <c r="F10850" s="17"/>
      <c r="G10850" s="17"/>
      <c r="H10850" s="17"/>
      <c r="I10850" s="17"/>
      <c r="J10850" s="3"/>
      <c r="K10850" s="17"/>
      <c r="L10850" s="17"/>
    </row>
    <row r="10851">
      <c r="A10851" s="17"/>
      <c r="B10851" s="17"/>
      <c r="C10851" s="17"/>
      <c r="D10851" s="17"/>
      <c r="E10851" s="3"/>
      <c r="F10851" s="17"/>
      <c r="G10851" s="17"/>
      <c r="H10851" s="17"/>
      <c r="I10851" s="17"/>
      <c r="J10851" s="3"/>
      <c r="K10851" s="17"/>
      <c r="L10851" s="17"/>
    </row>
    <row r="10852">
      <c r="A10852" s="17"/>
      <c r="B10852" s="17"/>
      <c r="C10852" s="17"/>
      <c r="D10852" s="17"/>
      <c r="E10852" s="3"/>
      <c r="F10852" s="17"/>
      <c r="G10852" s="17"/>
      <c r="H10852" s="17"/>
      <c r="I10852" s="17"/>
      <c r="J10852" s="3"/>
      <c r="K10852" s="17"/>
      <c r="L10852" s="17"/>
    </row>
    <row r="10853">
      <c r="A10853" s="17"/>
      <c r="B10853" s="17"/>
      <c r="C10853" s="17"/>
      <c r="D10853" s="17"/>
      <c r="E10853" s="3"/>
      <c r="F10853" s="17"/>
      <c r="G10853" s="17"/>
      <c r="H10853" s="17"/>
      <c r="I10853" s="17"/>
      <c r="J10853" s="3"/>
      <c r="K10853" s="17"/>
      <c r="L10853" s="17"/>
    </row>
    <row r="10854">
      <c r="A10854" s="17"/>
      <c r="B10854" s="17"/>
      <c r="C10854" s="17"/>
      <c r="D10854" s="17"/>
      <c r="E10854" s="3"/>
      <c r="F10854" s="17"/>
      <c r="G10854" s="17"/>
      <c r="H10854" s="17"/>
      <c r="I10854" s="17"/>
      <c r="J10854" s="3"/>
      <c r="K10854" s="17"/>
      <c r="L10854" s="17"/>
    </row>
    <row r="10855">
      <c r="A10855" s="17"/>
      <c r="B10855" s="17"/>
      <c r="C10855" s="17"/>
      <c r="D10855" s="17"/>
      <c r="E10855" s="3"/>
      <c r="F10855" s="17"/>
      <c r="G10855" s="17"/>
      <c r="H10855" s="17"/>
      <c r="I10855" s="17"/>
      <c r="J10855" s="3"/>
      <c r="K10855" s="17"/>
      <c r="L10855" s="17"/>
    </row>
    <row r="10856">
      <c r="A10856" s="17"/>
      <c r="B10856" s="17"/>
      <c r="C10856" s="17"/>
      <c r="D10856" s="17"/>
      <c r="E10856" s="3"/>
      <c r="F10856" s="17"/>
      <c r="G10856" s="17"/>
      <c r="H10856" s="17"/>
      <c r="I10856" s="17"/>
      <c r="J10856" s="3"/>
      <c r="K10856" s="17"/>
      <c r="L10856" s="17"/>
    </row>
    <row r="10857">
      <c r="A10857" s="17"/>
      <c r="B10857" s="17"/>
      <c r="C10857" s="17"/>
      <c r="D10857" s="17"/>
      <c r="E10857" s="3"/>
      <c r="F10857" s="17"/>
      <c r="G10857" s="17"/>
      <c r="H10857" s="17"/>
      <c r="I10857" s="17"/>
      <c r="J10857" s="3"/>
      <c r="K10857" s="17"/>
      <c r="L10857" s="17"/>
    </row>
    <row r="10858">
      <c r="A10858" s="17"/>
      <c r="B10858" s="17"/>
      <c r="C10858" s="17"/>
      <c r="D10858" s="17"/>
      <c r="E10858" s="3"/>
      <c r="F10858" s="17"/>
      <c r="G10858" s="17"/>
      <c r="H10858" s="17"/>
      <c r="I10858" s="17"/>
      <c r="J10858" s="3"/>
      <c r="K10858" s="17"/>
      <c r="L10858" s="17"/>
    </row>
    <row r="10859">
      <c r="A10859" s="17"/>
      <c r="B10859" s="17"/>
      <c r="C10859" s="17"/>
      <c r="D10859" s="17"/>
      <c r="E10859" s="3"/>
      <c r="F10859" s="17"/>
      <c r="G10859" s="17"/>
      <c r="H10859" s="17"/>
      <c r="I10859" s="17"/>
      <c r="J10859" s="3"/>
      <c r="K10859" s="17"/>
      <c r="L10859" s="17"/>
    </row>
    <row r="10860">
      <c r="A10860" s="17"/>
      <c r="B10860" s="17"/>
      <c r="C10860" s="17"/>
      <c r="D10860" s="17"/>
      <c r="E10860" s="3"/>
      <c r="F10860" s="17"/>
      <c r="G10860" s="17"/>
      <c r="H10860" s="17"/>
      <c r="I10860" s="17"/>
      <c r="J10860" s="3"/>
      <c r="K10860" s="17"/>
      <c r="L10860" s="17"/>
    </row>
    <row r="10861">
      <c r="A10861" s="17"/>
      <c r="B10861" s="17"/>
      <c r="C10861" s="17"/>
      <c r="D10861" s="17"/>
      <c r="E10861" s="3"/>
      <c r="F10861" s="17"/>
      <c r="G10861" s="17"/>
      <c r="H10861" s="17"/>
      <c r="I10861" s="17"/>
      <c r="J10861" s="3"/>
      <c r="K10861" s="17"/>
      <c r="L10861" s="17"/>
    </row>
    <row r="10862">
      <c r="A10862" s="17"/>
      <c r="B10862" s="17"/>
      <c r="C10862" s="17"/>
      <c r="D10862" s="17"/>
      <c r="E10862" s="3"/>
      <c r="F10862" s="17"/>
      <c r="G10862" s="17"/>
      <c r="H10862" s="17"/>
      <c r="I10862" s="17"/>
      <c r="J10862" s="3"/>
      <c r="K10862" s="17"/>
      <c r="L10862" s="17"/>
    </row>
    <row r="10863">
      <c r="A10863" s="17"/>
      <c r="B10863" s="17"/>
      <c r="C10863" s="17"/>
      <c r="D10863" s="17"/>
      <c r="E10863" s="3"/>
      <c r="F10863" s="17"/>
      <c r="G10863" s="17"/>
      <c r="H10863" s="17"/>
      <c r="I10863" s="17"/>
      <c r="J10863" s="3"/>
      <c r="K10863" s="17"/>
      <c r="L10863" s="17"/>
    </row>
    <row r="10864">
      <c r="A10864" s="17"/>
      <c r="B10864" s="17"/>
      <c r="C10864" s="17"/>
      <c r="D10864" s="17"/>
      <c r="E10864" s="3"/>
      <c r="F10864" s="17"/>
      <c r="G10864" s="17"/>
      <c r="H10864" s="17"/>
      <c r="I10864" s="17"/>
      <c r="J10864" s="3"/>
      <c r="K10864" s="17"/>
      <c r="L10864" s="17"/>
    </row>
    <row r="10865">
      <c r="A10865" s="17"/>
      <c r="B10865" s="17"/>
      <c r="C10865" s="17"/>
      <c r="D10865" s="17"/>
      <c r="E10865" s="3"/>
      <c r="F10865" s="17"/>
      <c r="G10865" s="17"/>
      <c r="H10865" s="17"/>
      <c r="I10865" s="17"/>
      <c r="J10865" s="3"/>
      <c r="K10865" s="17"/>
      <c r="L10865" s="17"/>
    </row>
    <row r="10866">
      <c r="A10866" s="17"/>
      <c r="B10866" s="17"/>
      <c r="C10866" s="17"/>
      <c r="D10866" s="17"/>
      <c r="E10866" s="3"/>
      <c r="F10866" s="17"/>
      <c r="G10866" s="17"/>
      <c r="H10866" s="17"/>
      <c r="I10866" s="17"/>
      <c r="J10866" s="3"/>
      <c r="K10866" s="17"/>
      <c r="L10866" s="17"/>
    </row>
    <row r="10867">
      <c r="A10867" s="17"/>
      <c r="B10867" s="17"/>
      <c r="C10867" s="17"/>
      <c r="D10867" s="17"/>
      <c r="E10867" s="3"/>
      <c r="F10867" s="17"/>
      <c r="G10867" s="17"/>
      <c r="H10867" s="17"/>
      <c r="I10867" s="17"/>
      <c r="J10867" s="3"/>
      <c r="K10867" s="17"/>
      <c r="L10867" s="17"/>
    </row>
    <row r="10868">
      <c r="A10868" s="17"/>
      <c r="B10868" s="17"/>
      <c r="C10868" s="17"/>
      <c r="D10868" s="17"/>
      <c r="E10868" s="3"/>
      <c r="F10868" s="17"/>
      <c r="G10868" s="17"/>
      <c r="H10868" s="17"/>
      <c r="I10868" s="17"/>
      <c r="J10868" s="3"/>
      <c r="K10868" s="17"/>
      <c r="L10868" s="17"/>
    </row>
    <row r="10869">
      <c r="A10869" s="17"/>
      <c r="B10869" s="17"/>
      <c r="C10869" s="17"/>
      <c r="D10869" s="17"/>
      <c r="E10869" s="3"/>
      <c r="F10869" s="17"/>
      <c r="G10869" s="17"/>
      <c r="H10869" s="17"/>
      <c r="I10869" s="17"/>
      <c r="J10869" s="3"/>
      <c r="K10869" s="17"/>
      <c r="L10869" s="17"/>
    </row>
    <row r="10870">
      <c r="A10870" s="17"/>
      <c r="B10870" s="17"/>
      <c r="C10870" s="17"/>
      <c r="D10870" s="17"/>
      <c r="E10870" s="3"/>
      <c r="F10870" s="17"/>
      <c r="G10870" s="17"/>
      <c r="H10870" s="17"/>
      <c r="I10870" s="17"/>
      <c r="J10870" s="3"/>
      <c r="K10870" s="17"/>
      <c r="L10870" s="17"/>
    </row>
    <row r="10871">
      <c r="A10871" s="17"/>
      <c r="B10871" s="17"/>
      <c r="C10871" s="17"/>
      <c r="D10871" s="17"/>
      <c r="E10871" s="3"/>
      <c r="F10871" s="17"/>
      <c r="G10871" s="17"/>
      <c r="H10871" s="17"/>
      <c r="I10871" s="17"/>
      <c r="J10871" s="3"/>
      <c r="K10871" s="17"/>
      <c r="L10871" s="17"/>
    </row>
    <row r="10872">
      <c r="A10872" s="17"/>
      <c r="B10872" s="17"/>
      <c r="C10872" s="17"/>
      <c r="D10872" s="17"/>
      <c r="E10872" s="3"/>
      <c r="F10872" s="17"/>
      <c r="G10872" s="17"/>
      <c r="H10872" s="17"/>
      <c r="I10872" s="17"/>
      <c r="J10872" s="3"/>
      <c r="K10872" s="17"/>
      <c r="L10872" s="17"/>
    </row>
    <row r="10873">
      <c r="A10873" s="17"/>
      <c r="B10873" s="17"/>
      <c r="C10873" s="17"/>
      <c r="D10873" s="17"/>
      <c r="E10873" s="3"/>
      <c r="F10873" s="17"/>
      <c r="G10873" s="17"/>
      <c r="H10873" s="17"/>
      <c r="I10873" s="17"/>
      <c r="J10873" s="3"/>
      <c r="K10873" s="17"/>
      <c r="L10873" s="17"/>
    </row>
    <row r="10874">
      <c r="A10874" s="17"/>
      <c r="B10874" s="17"/>
      <c r="C10874" s="17"/>
      <c r="D10874" s="17"/>
      <c r="E10874" s="3"/>
      <c r="F10874" s="17"/>
      <c r="G10874" s="17"/>
      <c r="H10874" s="17"/>
      <c r="I10874" s="17"/>
      <c r="J10874" s="3"/>
      <c r="K10874" s="17"/>
      <c r="L10874" s="17"/>
    </row>
    <row r="10875">
      <c r="A10875" s="17"/>
      <c r="B10875" s="17"/>
      <c r="C10875" s="17"/>
      <c r="D10875" s="17"/>
      <c r="E10875" s="3"/>
      <c r="F10875" s="17"/>
      <c r="G10875" s="17"/>
      <c r="H10875" s="17"/>
      <c r="I10875" s="17"/>
      <c r="J10875" s="3"/>
      <c r="K10875" s="17"/>
      <c r="L10875" s="17"/>
    </row>
    <row r="10876">
      <c r="A10876" s="17"/>
      <c r="B10876" s="17"/>
      <c r="C10876" s="17"/>
      <c r="D10876" s="17"/>
      <c r="E10876" s="3"/>
      <c r="F10876" s="17"/>
      <c r="G10876" s="17"/>
      <c r="H10876" s="17"/>
      <c r="I10876" s="17"/>
      <c r="J10876" s="3"/>
      <c r="K10876" s="17"/>
      <c r="L10876" s="17"/>
    </row>
    <row r="10877">
      <c r="A10877" s="17"/>
      <c r="B10877" s="17"/>
      <c r="C10877" s="17"/>
      <c r="D10877" s="17"/>
      <c r="E10877" s="3"/>
      <c r="F10877" s="17"/>
      <c r="G10877" s="17"/>
      <c r="H10877" s="17"/>
      <c r="I10877" s="17"/>
      <c r="J10877" s="3"/>
      <c r="K10877" s="17"/>
      <c r="L10877" s="17"/>
    </row>
    <row r="10878">
      <c r="A10878" s="17"/>
      <c r="B10878" s="17"/>
      <c r="C10878" s="17"/>
      <c r="D10878" s="17"/>
      <c r="E10878" s="3"/>
      <c r="F10878" s="17"/>
      <c r="G10878" s="17"/>
      <c r="H10878" s="17"/>
      <c r="I10878" s="17"/>
      <c r="J10878" s="3"/>
      <c r="K10878" s="17"/>
      <c r="L10878" s="17"/>
    </row>
    <row r="10879">
      <c r="A10879" s="17"/>
      <c r="B10879" s="17"/>
      <c r="C10879" s="17"/>
      <c r="D10879" s="17"/>
      <c r="E10879" s="3"/>
      <c r="F10879" s="17"/>
      <c r="G10879" s="17"/>
      <c r="H10879" s="17"/>
      <c r="I10879" s="17"/>
      <c r="J10879" s="3"/>
      <c r="K10879" s="17"/>
      <c r="L10879" s="17"/>
    </row>
    <row r="10880">
      <c r="A10880" s="17"/>
      <c r="B10880" s="17"/>
      <c r="C10880" s="17"/>
      <c r="D10880" s="17"/>
      <c r="E10880" s="3"/>
      <c r="F10880" s="17"/>
      <c r="G10880" s="17"/>
      <c r="H10880" s="17"/>
      <c r="I10880" s="17"/>
      <c r="J10880" s="3"/>
      <c r="K10880" s="17"/>
      <c r="L10880" s="17"/>
    </row>
    <row r="10881">
      <c r="A10881" s="17"/>
      <c r="B10881" s="17"/>
      <c r="C10881" s="17"/>
      <c r="D10881" s="17"/>
      <c r="E10881" s="3"/>
      <c r="F10881" s="17"/>
      <c r="G10881" s="17"/>
      <c r="H10881" s="17"/>
      <c r="I10881" s="17"/>
      <c r="J10881" s="3"/>
      <c r="K10881" s="17"/>
      <c r="L10881" s="17"/>
    </row>
    <row r="10882">
      <c r="A10882" s="17"/>
      <c r="B10882" s="17"/>
      <c r="C10882" s="17"/>
      <c r="D10882" s="17"/>
      <c r="E10882" s="3"/>
      <c r="F10882" s="17"/>
      <c r="G10882" s="17"/>
      <c r="H10882" s="17"/>
      <c r="I10882" s="17"/>
      <c r="J10882" s="3"/>
      <c r="K10882" s="17"/>
      <c r="L10882" s="17"/>
    </row>
    <row r="10883">
      <c r="A10883" s="17"/>
      <c r="B10883" s="17"/>
      <c r="C10883" s="17"/>
      <c r="D10883" s="17"/>
      <c r="E10883" s="3"/>
      <c r="F10883" s="17"/>
      <c r="G10883" s="17"/>
      <c r="H10883" s="17"/>
      <c r="I10883" s="17"/>
      <c r="J10883" s="3"/>
      <c r="K10883" s="17"/>
      <c r="L10883" s="17"/>
    </row>
    <row r="10884">
      <c r="A10884" s="17"/>
      <c r="B10884" s="17"/>
      <c r="C10884" s="17"/>
      <c r="D10884" s="17"/>
      <c r="E10884" s="3"/>
      <c r="F10884" s="17"/>
      <c r="G10884" s="17"/>
      <c r="H10884" s="17"/>
      <c r="I10884" s="17"/>
      <c r="J10884" s="3"/>
      <c r="K10884" s="17"/>
      <c r="L10884" s="17"/>
    </row>
    <row r="10885">
      <c r="A10885" s="17"/>
      <c r="B10885" s="17"/>
      <c r="C10885" s="17"/>
      <c r="D10885" s="17"/>
      <c r="E10885" s="3"/>
      <c r="F10885" s="17"/>
      <c r="G10885" s="17"/>
      <c r="H10885" s="17"/>
      <c r="I10885" s="17"/>
      <c r="J10885" s="3"/>
      <c r="K10885" s="17"/>
      <c r="L10885" s="17"/>
    </row>
    <row r="10886">
      <c r="A10886" s="17"/>
      <c r="B10886" s="17"/>
      <c r="C10886" s="17"/>
      <c r="D10886" s="17"/>
      <c r="E10886" s="3"/>
      <c r="F10886" s="17"/>
      <c r="G10886" s="17"/>
      <c r="H10886" s="17"/>
      <c r="I10886" s="17"/>
      <c r="J10886" s="3"/>
      <c r="K10886" s="17"/>
      <c r="L10886" s="17"/>
    </row>
    <row r="10887">
      <c r="A10887" s="17"/>
      <c r="B10887" s="17"/>
      <c r="C10887" s="17"/>
      <c r="D10887" s="17"/>
      <c r="E10887" s="3"/>
      <c r="F10887" s="17"/>
      <c r="G10887" s="17"/>
      <c r="H10887" s="17"/>
      <c r="I10887" s="17"/>
      <c r="J10887" s="3"/>
      <c r="K10887" s="17"/>
      <c r="L10887" s="17"/>
    </row>
    <row r="10888">
      <c r="A10888" s="17"/>
      <c r="B10888" s="17"/>
      <c r="C10888" s="17"/>
      <c r="D10888" s="17"/>
      <c r="E10888" s="3"/>
      <c r="F10888" s="17"/>
      <c r="G10888" s="17"/>
      <c r="H10888" s="17"/>
      <c r="I10888" s="17"/>
      <c r="J10888" s="3"/>
      <c r="K10888" s="17"/>
      <c r="L10888" s="17"/>
    </row>
    <row r="10889">
      <c r="A10889" s="17"/>
      <c r="B10889" s="17"/>
      <c r="C10889" s="17"/>
      <c r="D10889" s="17"/>
      <c r="E10889" s="3"/>
      <c r="F10889" s="17"/>
      <c r="G10889" s="17"/>
      <c r="H10889" s="17"/>
      <c r="I10889" s="17"/>
      <c r="J10889" s="3"/>
      <c r="K10889" s="17"/>
      <c r="L10889" s="17"/>
    </row>
    <row r="10890">
      <c r="A10890" s="17"/>
      <c r="B10890" s="17"/>
      <c r="C10890" s="17"/>
      <c r="D10890" s="17"/>
      <c r="E10890" s="3"/>
      <c r="F10890" s="17"/>
      <c r="G10890" s="17"/>
      <c r="H10890" s="17"/>
      <c r="I10890" s="17"/>
      <c r="J10890" s="3"/>
      <c r="K10890" s="17"/>
      <c r="L10890" s="17"/>
    </row>
    <row r="10891">
      <c r="A10891" s="17"/>
      <c r="B10891" s="17"/>
      <c r="C10891" s="17"/>
      <c r="D10891" s="17"/>
      <c r="E10891" s="3"/>
      <c r="F10891" s="17"/>
      <c r="G10891" s="17"/>
      <c r="H10891" s="17"/>
      <c r="I10891" s="17"/>
      <c r="J10891" s="3"/>
      <c r="K10891" s="17"/>
      <c r="L10891" s="17"/>
    </row>
    <row r="10892">
      <c r="A10892" s="17"/>
      <c r="B10892" s="17"/>
      <c r="C10892" s="17"/>
      <c r="D10892" s="17"/>
      <c r="E10892" s="3"/>
      <c r="F10892" s="17"/>
      <c r="G10892" s="17"/>
      <c r="H10892" s="17"/>
      <c r="I10892" s="17"/>
      <c r="J10892" s="3"/>
      <c r="K10892" s="17"/>
      <c r="L10892" s="17"/>
    </row>
    <row r="10893">
      <c r="A10893" s="17"/>
      <c r="B10893" s="17"/>
      <c r="C10893" s="17"/>
      <c r="D10893" s="17"/>
      <c r="E10893" s="3"/>
      <c r="F10893" s="17"/>
      <c r="G10893" s="17"/>
      <c r="H10893" s="17"/>
      <c r="I10893" s="17"/>
      <c r="J10893" s="3"/>
      <c r="K10893" s="17"/>
      <c r="L10893" s="17"/>
    </row>
    <row r="10894">
      <c r="A10894" s="17"/>
      <c r="B10894" s="17"/>
      <c r="C10894" s="17"/>
      <c r="D10894" s="17"/>
      <c r="E10894" s="3"/>
      <c r="F10894" s="17"/>
      <c r="G10894" s="17"/>
      <c r="H10894" s="17"/>
      <c r="I10894" s="17"/>
      <c r="J10894" s="3"/>
      <c r="K10894" s="17"/>
      <c r="L10894" s="17"/>
    </row>
    <row r="10895">
      <c r="A10895" s="17"/>
      <c r="B10895" s="17"/>
      <c r="C10895" s="17"/>
      <c r="D10895" s="17"/>
      <c r="E10895" s="3"/>
      <c r="F10895" s="17"/>
      <c r="G10895" s="17"/>
      <c r="H10895" s="17"/>
      <c r="I10895" s="17"/>
      <c r="J10895" s="3"/>
      <c r="K10895" s="17"/>
      <c r="L10895" s="17"/>
    </row>
    <row r="10896">
      <c r="A10896" s="17"/>
      <c r="B10896" s="17"/>
      <c r="C10896" s="17"/>
      <c r="D10896" s="17"/>
      <c r="E10896" s="3"/>
      <c r="F10896" s="17"/>
      <c r="G10896" s="17"/>
      <c r="H10896" s="17"/>
      <c r="I10896" s="17"/>
      <c r="J10896" s="3"/>
      <c r="K10896" s="17"/>
      <c r="L10896" s="17"/>
    </row>
    <row r="10897">
      <c r="A10897" s="17"/>
      <c r="B10897" s="17"/>
      <c r="C10897" s="17"/>
      <c r="D10897" s="17"/>
      <c r="E10897" s="3"/>
      <c r="F10897" s="17"/>
      <c r="G10897" s="17"/>
      <c r="H10897" s="17"/>
      <c r="I10897" s="17"/>
      <c r="J10897" s="3"/>
      <c r="K10897" s="17"/>
      <c r="L10897" s="17"/>
    </row>
    <row r="10898">
      <c r="A10898" s="17"/>
      <c r="B10898" s="17"/>
      <c r="C10898" s="17"/>
      <c r="D10898" s="17"/>
      <c r="E10898" s="3"/>
      <c r="F10898" s="17"/>
      <c r="G10898" s="17"/>
      <c r="H10898" s="17"/>
      <c r="I10898" s="17"/>
      <c r="J10898" s="3"/>
      <c r="K10898" s="17"/>
      <c r="L10898" s="17"/>
    </row>
    <row r="10899">
      <c r="A10899" s="17"/>
      <c r="B10899" s="17"/>
      <c r="C10899" s="17"/>
      <c r="D10899" s="17"/>
      <c r="E10899" s="3"/>
      <c r="F10899" s="17"/>
      <c r="G10899" s="17"/>
      <c r="H10899" s="17"/>
      <c r="I10899" s="17"/>
      <c r="J10899" s="3"/>
      <c r="K10899" s="17"/>
      <c r="L10899" s="17"/>
    </row>
    <row r="10900">
      <c r="A10900" s="17"/>
      <c r="B10900" s="17"/>
      <c r="C10900" s="17"/>
      <c r="D10900" s="17"/>
      <c r="E10900" s="3"/>
      <c r="F10900" s="17"/>
      <c r="G10900" s="17"/>
      <c r="H10900" s="17"/>
      <c r="I10900" s="17"/>
      <c r="J10900" s="3"/>
      <c r="K10900" s="17"/>
      <c r="L10900" s="17"/>
    </row>
    <row r="10901">
      <c r="A10901" s="17"/>
      <c r="B10901" s="17"/>
      <c r="C10901" s="17"/>
      <c r="D10901" s="17"/>
      <c r="E10901" s="3"/>
      <c r="F10901" s="17"/>
      <c r="G10901" s="17"/>
      <c r="H10901" s="17"/>
      <c r="I10901" s="17"/>
      <c r="J10901" s="3"/>
      <c r="K10901" s="17"/>
      <c r="L10901" s="17"/>
    </row>
    <row r="10902">
      <c r="A10902" s="17"/>
      <c r="B10902" s="17"/>
      <c r="C10902" s="17"/>
      <c r="D10902" s="17"/>
      <c r="E10902" s="3"/>
      <c r="F10902" s="17"/>
      <c r="G10902" s="17"/>
      <c r="H10902" s="17"/>
      <c r="I10902" s="17"/>
      <c r="J10902" s="3"/>
      <c r="K10902" s="17"/>
      <c r="L10902" s="17"/>
    </row>
    <row r="10903">
      <c r="A10903" s="17"/>
      <c r="B10903" s="17"/>
      <c r="C10903" s="17"/>
      <c r="D10903" s="17"/>
      <c r="E10903" s="3"/>
      <c r="F10903" s="17"/>
      <c r="G10903" s="17"/>
      <c r="H10903" s="17"/>
      <c r="I10903" s="17"/>
      <c r="J10903" s="3"/>
      <c r="K10903" s="17"/>
      <c r="L10903" s="17"/>
    </row>
    <row r="10904">
      <c r="A10904" s="17"/>
      <c r="B10904" s="17"/>
      <c r="C10904" s="17"/>
      <c r="D10904" s="17"/>
      <c r="E10904" s="3"/>
      <c r="F10904" s="17"/>
      <c r="G10904" s="17"/>
      <c r="H10904" s="17"/>
      <c r="I10904" s="17"/>
      <c r="J10904" s="3"/>
      <c r="K10904" s="17"/>
      <c r="L10904" s="17"/>
    </row>
    <row r="10905">
      <c r="A10905" s="17"/>
      <c r="B10905" s="17"/>
      <c r="C10905" s="17"/>
      <c r="D10905" s="17"/>
      <c r="E10905" s="3"/>
      <c r="F10905" s="17"/>
      <c r="G10905" s="17"/>
      <c r="H10905" s="17"/>
      <c r="I10905" s="17"/>
      <c r="J10905" s="3"/>
      <c r="K10905" s="17"/>
      <c r="L10905" s="17"/>
    </row>
    <row r="10906">
      <c r="A10906" s="17"/>
      <c r="B10906" s="17"/>
      <c r="C10906" s="17"/>
      <c r="D10906" s="17"/>
      <c r="E10906" s="3"/>
      <c r="F10906" s="17"/>
      <c r="G10906" s="17"/>
      <c r="H10906" s="17"/>
      <c r="I10906" s="17"/>
      <c r="J10906" s="3"/>
      <c r="K10906" s="17"/>
      <c r="L10906" s="17"/>
    </row>
    <row r="10907">
      <c r="A10907" s="17"/>
      <c r="B10907" s="17"/>
      <c r="C10907" s="17"/>
      <c r="D10907" s="17"/>
      <c r="E10907" s="3"/>
      <c r="F10907" s="17"/>
      <c r="G10907" s="17"/>
      <c r="H10907" s="17"/>
      <c r="I10907" s="17"/>
      <c r="J10907" s="3"/>
      <c r="K10907" s="17"/>
      <c r="L10907" s="17"/>
    </row>
    <row r="10908">
      <c r="A10908" s="17"/>
      <c r="B10908" s="17"/>
      <c r="C10908" s="17"/>
      <c r="D10908" s="17"/>
      <c r="E10908" s="3"/>
      <c r="F10908" s="17"/>
      <c r="G10908" s="17"/>
      <c r="H10908" s="17"/>
      <c r="I10908" s="17"/>
      <c r="J10908" s="3"/>
      <c r="K10908" s="17"/>
      <c r="L10908" s="17"/>
    </row>
    <row r="10909">
      <c r="A10909" s="17"/>
      <c r="B10909" s="17"/>
      <c r="C10909" s="17"/>
      <c r="D10909" s="17"/>
      <c r="E10909" s="3"/>
      <c r="F10909" s="17"/>
      <c r="G10909" s="17"/>
      <c r="H10909" s="17"/>
      <c r="I10909" s="17"/>
      <c r="J10909" s="3"/>
      <c r="K10909" s="17"/>
      <c r="L10909" s="17"/>
    </row>
    <row r="10910">
      <c r="A10910" s="17"/>
      <c r="B10910" s="17"/>
      <c r="C10910" s="17"/>
      <c r="D10910" s="17"/>
      <c r="E10910" s="3"/>
      <c r="F10910" s="17"/>
      <c r="G10910" s="17"/>
      <c r="H10910" s="17"/>
      <c r="I10910" s="17"/>
      <c r="J10910" s="3"/>
      <c r="K10910" s="17"/>
      <c r="L10910" s="17"/>
    </row>
    <row r="10911">
      <c r="A10911" s="17"/>
      <c r="B10911" s="17"/>
      <c r="C10911" s="17"/>
      <c r="D10911" s="17"/>
      <c r="E10911" s="3"/>
      <c r="F10911" s="17"/>
      <c r="G10911" s="17"/>
      <c r="H10911" s="17"/>
      <c r="I10911" s="17"/>
      <c r="J10911" s="3"/>
      <c r="K10911" s="17"/>
      <c r="L10911" s="17"/>
    </row>
    <row r="10912">
      <c r="A10912" s="17"/>
      <c r="B10912" s="17"/>
      <c r="C10912" s="17"/>
      <c r="D10912" s="17"/>
      <c r="E10912" s="3"/>
      <c r="F10912" s="17"/>
      <c r="G10912" s="17"/>
      <c r="H10912" s="17"/>
      <c r="I10912" s="17"/>
      <c r="J10912" s="3"/>
      <c r="K10912" s="17"/>
      <c r="L10912" s="17"/>
    </row>
    <row r="10913">
      <c r="A10913" s="17"/>
      <c r="B10913" s="17"/>
      <c r="C10913" s="17"/>
      <c r="D10913" s="17"/>
      <c r="E10913" s="3"/>
      <c r="F10913" s="17"/>
      <c r="G10913" s="17"/>
      <c r="H10913" s="17"/>
      <c r="I10913" s="17"/>
      <c r="J10913" s="3"/>
      <c r="K10913" s="17"/>
      <c r="L10913" s="17"/>
    </row>
    <row r="10914">
      <c r="A10914" s="17"/>
      <c r="B10914" s="17"/>
      <c r="C10914" s="17"/>
      <c r="D10914" s="17"/>
      <c r="E10914" s="3"/>
      <c r="F10914" s="17"/>
      <c r="G10914" s="17"/>
      <c r="H10914" s="17"/>
      <c r="I10914" s="17"/>
      <c r="J10914" s="3"/>
      <c r="K10914" s="17"/>
      <c r="L10914" s="17"/>
    </row>
    <row r="10915">
      <c r="A10915" s="17"/>
      <c r="B10915" s="17"/>
      <c r="C10915" s="17"/>
      <c r="D10915" s="17"/>
      <c r="E10915" s="3"/>
      <c r="F10915" s="17"/>
      <c r="G10915" s="17"/>
      <c r="H10915" s="17"/>
      <c r="I10915" s="17"/>
      <c r="J10915" s="3"/>
      <c r="K10915" s="17"/>
      <c r="L10915" s="17"/>
    </row>
    <row r="10916">
      <c r="A10916" s="17"/>
      <c r="B10916" s="17"/>
      <c r="C10916" s="17"/>
      <c r="D10916" s="17"/>
      <c r="E10916" s="3"/>
      <c r="F10916" s="17"/>
      <c r="G10916" s="17"/>
      <c r="H10916" s="17"/>
      <c r="I10916" s="17"/>
      <c r="J10916" s="3"/>
      <c r="K10916" s="17"/>
      <c r="L10916" s="17"/>
    </row>
    <row r="10917">
      <c r="A10917" s="17"/>
      <c r="B10917" s="17"/>
      <c r="C10917" s="17"/>
      <c r="D10917" s="17"/>
      <c r="E10917" s="3"/>
      <c r="F10917" s="17"/>
      <c r="G10917" s="17"/>
      <c r="H10917" s="17"/>
      <c r="I10917" s="17"/>
      <c r="J10917" s="3"/>
      <c r="K10917" s="17"/>
      <c r="L10917" s="17"/>
    </row>
    <row r="10918">
      <c r="A10918" s="17"/>
      <c r="B10918" s="17"/>
      <c r="C10918" s="17"/>
      <c r="D10918" s="17"/>
      <c r="E10918" s="3"/>
      <c r="F10918" s="17"/>
      <c r="G10918" s="17"/>
      <c r="H10918" s="17"/>
      <c r="I10918" s="17"/>
      <c r="J10918" s="3"/>
      <c r="K10918" s="17"/>
      <c r="L10918" s="17"/>
    </row>
    <row r="10919">
      <c r="A10919" s="17"/>
      <c r="B10919" s="17"/>
      <c r="C10919" s="17"/>
      <c r="D10919" s="17"/>
      <c r="E10919" s="3"/>
      <c r="F10919" s="17"/>
      <c r="G10919" s="17"/>
      <c r="H10919" s="17"/>
      <c r="I10919" s="17"/>
      <c r="J10919" s="3"/>
      <c r="K10919" s="17"/>
      <c r="L10919" s="17"/>
    </row>
    <row r="10920">
      <c r="A10920" s="17"/>
      <c r="B10920" s="17"/>
      <c r="C10920" s="17"/>
      <c r="D10920" s="17"/>
      <c r="E10920" s="3"/>
      <c r="F10920" s="17"/>
      <c r="G10920" s="17"/>
      <c r="H10920" s="17"/>
      <c r="I10920" s="17"/>
      <c r="J10920" s="3"/>
      <c r="K10920" s="17"/>
      <c r="L10920" s="17"/>
    </row>
    <row r="10921">
      <c r="A10921" s="17"/>
      <c r="B10921" s="17"/>
      <c r="C10921" s="17"/>
      <c r="D10921" s="17"/>
      <c r="E10921" s="3"/>
      <c r="F10921" s="17"/>
      <c r="G10921" s="17"/>
      <c r="H10921" s="17"/>
      <c r="I10921" s="17"/>
      <c r="J10921" s="3"/>
      <c r="K10921" s="17"/>
      <c r="L10921" s="17"/>
    </row>
    <row r="10922">
      <c r="A10922" s="17"/>
      <c r="B10922" s="17"/>
      <c r="C10922" s="17"/>
      <c r="D10922" s="17"/>
      <c r="E10922" s="3"/>
      <c r="F10922" s="17"/>
      <c r="G10922" s="17"/>
      <c r="H10922" s="17"/>
      <c r="I10922" s="17"/>
      <c r="J10922" s="3"/>
      <c r="K10922" s="17"/>
      <c r="L10922" s="17"/>
    </row>
    <row r="10923">
      <c r="A10923" s="17"/>
      <c r="B10923" s="17"/>
      <c r="C10923" s="17"/>
      <c r="D10923" s="17"/>
      <c r="E10923" s="3"/>
      <c r="F10923" s="17"/>
      <c r="G10923" s="17"/>
      <c r="H10923" s="17"/>
      <c r="I10923" s="17"/>
      <c r="J10923" s="3"/>
      <c r="K10923" s="17"/>
      <c r="L10923" s="17"/>
    </row>
    <row r="10924">
      <c r="A10924" s="17"/>
      <c r="B10924" s="17"/>
      <c r="C10924" s="17"/>
      <c r="D10924" s="17"/>
      <c r="E10924" s="3"/>
      <c r="F10924" s="17"/>
      <c r="G10924" s="17"/>
      <c r="H10924" s="17"/>
      <c r="I10924" s="17"/>
      <c r="J10924" s="3"/>
      <c r="K10924" s="17"/>
      <c r="L10924" s="17"/>
    </row>
    <row r="10925">
      <c r="A10925" s="17"/>
      <c r="B10925" s="17"/>
      <c r="C10925" s="17"/>
      <c r="D10925" s="17"/>
      <c r="E10925" s="3"/>
      <c r="F10925" s="17"/>
      <c r="G10925" s="17"/>
      <c r="H10925" s="17"/>
      <c r="I10925" s="17"/>
      <c r="J10925" s="3"/>
      <c r="K10925" s="17"/>
      <c r="L10925" s="17"/>
    </row>
    <row r="10926">
      <c r="A10926" s="17"/>
      <c r="B10926" s="17"/>
      <c r="C10926" s="17"/>
      <c r="D10926" s="17"/>
      <c r="E10926" s="3"/>
      <c r="F10926" s="17"/>
      <c r="G10926" s="17"/>
      <c r="H10926" s="17"/>
      <c r="I10926" s="17"/>
      <c r="J10926" s="3"/>
      <c r="K10926" s="17"/>
      <c r="L10926" s="17"/>
    </row>
    <row r="10927">
      <c r="A10927" s="17"/>
      <c r="B10927" s="17"/>
      <c r="C10927" s="17"/>
      <c r="D10927" s="17"/>
      <c r="E10927" s="3"/>
      <c r="F10927" s="17"/>
      <c r="G10927" s="17"/>
      <c r="H10927" s="17"/>
      <c r="I10927" s="17"/>
      <c r="J10927" s="3"/>
      <c r="K10927" s="17"/>
      <c r="L10927" s="17"/>
    </row>
    <row r="10928">
      <c r="A10928" s="17"/>
      <c r="B10928" s="17"/>
      <c r="C10928" s="17"/>
      <c r="D10928" s="17"/>
      <c r="E10928" s="3"/>
      <c r="F10928" s="17"/>
      <c r="G10928" s="17"/>
      <c r="H10928" s="17"/>
      <c r="I10928" s="17"/>
      <c r="J10928" s="3"/>
      <c r="K10928" s="17"/>
      <c r="L10928" s="17"/>
    </row>
    <row r="10929">
      <c r="A10929" s="17"/>
      <c r="B10929" s="17"/>
      <c r="C10929" s="17"/>
      <c r="D10929" s="17"/>
      <c r="E10929" s="3"/>
      <c r="F10929" s="17"/>
      <c r="G10929" s="17"/>
      <c r="H10929" s="17"/>
      <c r="I10929" s="17"/>
      <c r="J10929" s="3"/>
      <c r="K10929" s="17"/>
      <c r="L10929" s="17"/>
    </row>
    <row r="10930">
      <c r="A10930" s="17"/>
      <c r="B10930" s="17"/>
      <c r="C10930" s="17"/>
      <c r="D10930" s="17"/>
      <c r="E10930" s="3"/>
      <c r="F10930" s="17"/>
      <c r="G10930" s="17"/>
      <c r="H10930" s="17"/>
      <c r="I10930" s="17"/>
      <c r="J10930" s="3"/>
      <c r="K10930" s="17"/>
      <c r="L10930" s="17"/>
    </row>
    <row r="10931">
      <c r="A10931" s="17"/>
      <c r="B10931" s="17"/>
      <c r="C10931" s="17"/>
      <c r="D10931" s="17"/>
      <c r="E10931" s="3"/>
      <c r="F10931" s="17"/>
      <c r="G10931" s="17"/>
      <c r="H10931" s="17"/>
      <c r="I10931" s="17"/>
      <c r="J10931" s="3"/>
      <c r="K10931" s="17"/>
      <c r="L10931" s="17"/>
    </row>
    <row r="10932">
      <c r="A10932" s="17"/>
      <c r="B10932" s="17"/>
      <c r="C10932" s="17"/>
      <c r="D10932" s="17"/>
      <c r="E10932" s="3"/>
      <c r="F10932" s="17"/>
      <c r="G10932" s="17"/>
      <c r="H10932" s="17"/>
      <c r="I10932" s="17"/>
      <c r="J10932" s="3"/>
      <c r="K10932" s="17"/>
      <c r="L10932" s="17"/>
    </row>
    <row r="10933">
      <c r="A10933" s="17"/>
      <c r="B10933" s="17"/>
      <c r="C10933" s="17"/>
      <c r="D10933" s="17"/>
      <c r="E10933" s="3"/>
      <c r="F10933" s="17"/>
      <c r="G10933" s="17"/>
      <c r="H10933" s="17"/>
      <c r="I10933" s="17"/>
      <c r="J10933" s="3"/>
      <c r="K10933" s="17"/>
      <c r="L10933" s="17"/>
    </row>
    <row r="10934">
      <c r="A10934" s="17"/>
      <c r="B10934" s="17"/>
      <c r="C10934" s="17"/>
      <c r="D10934" s="17"/>
      <c r="E10934" s="3"/>
      <c r="F10934" s="17"/>
      <c r="G10934" s="17"/>
      <c r="H10934" s="17"/>
      <c r="I10934" s="17"/>
      <c r="J10934" s="3"/>
      <c r="K10934" s="17"/>
      <c r="L10934" s="17"/>
    </row>
    <row r="10935">
      <c r="A10935" s="17"/>
      <c r="B10935" s="17"/>
      <c r="C10935" s="17"/>
      <c r="D10935" s="17"/>
      <c r="E10935" s="3"/>
      <c r="F10935" s="17"/>
      <c r="G10935" s="17"/>
      <c r="H10935" s="17"/>
      <c r="I10935" s="17"/>
      <c r="J10935" s="3"/>
      <c r="K10935" s="17"/>
      <c r="L10935" s="17"/>
    </row>
    <row r="10936">
      <c r="A10936" s="17"/>
      <c r="B10936" s="17"/>
      <c r="C10936" s="17"/>
      <c r="D10936" s="17"/>
      <c r="E10936" s="3"/>
      <c r="F10936" s="17"/>
      <c r="G10936" s="17"/>
      <c r="H10936" s="17"/>
      <c r="I10936" s="17"/>
      <c r="J10936" s="3"/>
      <c r="K10936" s="17"/>
      <c r="L10936" s="17"/>
    </row>
    <row r="10937">
      <c r="A10937" s="17"/>
      <c r="B10937" s="17"/>
      <c r="C10937" s="17"/>
      <c r="D10937" s="17"/>
      <c r="E10937" s="3"/>
      <c r="F10937" s="17"/>
      <c r="G10937" s="17"/>
      <c r="H10937" s="17"/>
      <c r="I10937" s="17"/>
      <c r="J10937" s="3"/>
      <c r="K10937" s="17"/>
      <c r="L10937" s="17"/>
    </row>
    <row r="10938">
      <c r="A10938" s="17"/>
      <c r="B10938" s="17"/>
      <c r="C10938" s="17"/>
      <c r="D10938" s="17"/>
      <c r="E10938" s="3"/>
      <c r="F10938" s="17"/>
      <c r="G10938" s="17"/>
      <c r="H10938" s="17"/>
      <c r="I10938" s="17"/>
      <c r="J10938" s="3"/>
      <c r="K10938" s="17"/>
      <c r="L10938" s="17"/>
    </row>
    <row r="10939">
      <c r="A10939" s="17"/>
      <c r="B10939" s="17"/>
      <c r="C10939" s="17"/>
      <c r="D10939" s="17"/>
      <c r="E10939" s="3"/>
      <c r="F10939" s="17"/>
      <c r="G10939" s="17"/>
      <c r="H10939" s="17"/>
      <c r="I10939" s="17"/>
      <c r="J10939" s="3"/>
      <c r="K10939" s="17"/>
      <c r="L10939" s="17"/>
    </row>
    <row r="10940">
      <c r="A10940" s="17"/>
      <c r="B10940" s="17"/>
      <c r="C10940" s="17"/>
      <c r="D10940" s="17"/>
      <c r="E10940" s="3"/>
      <c r="F10940" s="17"/>
      <c r="G10940" s="17"/>
      <c r="H10940" s="17"/>
      <c r="I10940" s="17"/>
      <c r="J10940" s="3"/>
      <c r="K10940" s="17"/>
      <c r="L10940" s="17"/>
    </row>
    <row r="10941">
      <c r="A10941" s="17"/>
      <c r="B10941" s="17"/>
      <c r="C10941" s="17"/>
      <c r="D10941" s="17"/>
      <c r="E10941" s="3"/>
      <c r="F10941" s="17"/>
      <c r="G10941" s="17"/>
      <c r="H10941" s="17"/>
      <c r="I10941" s="17"/>
      <c r="J10941" s="3"/>
      <c r="K10941" s="17"/>
      <c r="L10941" s="17"/>
    </row>
    <row r="10942">
      <c r="A10942" s="17"/>
      <c r="B10942" s="17"/>
      <c r="C10942" s="17"/>
      <c r="D10942" s="17"/>
      <c r="E10942" s="3"/>
      <c r="F10942" s="17"/>
      <c r="G10942" s="17"/>
      <c r="H10942" s="17"/>
      <c r="I10942" s="17"/>
      <c r="J10942" s="3"/>
      <c r="K10942" s="17"/>
      <c r="L10942" s="17"/>
    </row>
    <row r="10943">
      <c r="A10943" s="17"/>
      <c r="B10943" s="17"/>
      <c r="C10943" s="17"/>
      <c r="D10943" s="17"/>
      <c r="E10943" s="3"/>
      <c r="F10943" s="17"/>
      <c r="G10943" s="17"/>
      <c r="H10943" s="17"/>
      <c r="I10943" s="17"/>
      <c r="J10943" s="3"/>
      <c r="K10943" s="17"/>
      <c r="L10943" s="17"/>
    </row>
    <row r="10944">
      <c r="A10944" s="17"/>
      <c r="B10944" s="17"/>
      <c r="C10944" s="17"/>
      <c r="D10944" s="17"/>
      <c r="E10944" s="3"/>
      <c r="F10944" s="17"/>
      <c r="G10944" s="17"/>
      <c r="H10944" s="17"/>
      <c r="I10944" s="17"/>
      <c r="J10944" s="3"/>
      <c r="K10944" s="17"/>
      <c r="L10944" s="17"/>
    </row>
    <row r="10945">
      <c r="A10945" s="17"/>
      <c r="B10945" s="17"/>
      <c r="C10945" s="17"/>
      <c r="D10945" s="17"/>
      <c r="E10945" s="3"/>
      <c r="F10945" s="17"/>
      <c r="G10945" s="17"/>
      <c r="H10945" s="17"/>
      <c r="I10945" s="17"/>
      <c r="J10945" s="3"/>
      <c r="K10945" s="17"/>
      <c r="L10945" s="17"/>
    </row>
    <row r="10946">
      <c r="A10946" s="17"/>
      <c r="B10946" s="17"/>
      <c r="C10946" s="17"/>
      <c r="D10946" s="17"/>
      <c r="E10946" s="3"/>
      <c r="F10946" s="17"/>
      <c r="G10946" s="17"/>
      <c r="H10946" s="17"/>
      <c r="I10946" s="17"/>
      <c r="J10946" s="3"/>
      <c r="K10946" s="17"/>
      <c r="L10946" s="17"/>
    </row>
    <row r="10947">
      <c r="A10947" s="17"/>
      <c r="B10947" s="17"/>
      <c r="C10947" s="17"/>
      <c r="D10947" s="17"/>
      <c r="E10947" s="3"/>
      <c r="F10947" s="17"/>
      <c r="G10947" s="17"/>
      <c r="H10947" s="17"/>
      <c r="I10947" s="17"/>
      <c r="J10947" s="3"/>
      <c r="K10947" s="17"/>
      <c r="L10947" s="17"/>
    </row>
    <row r="10948">
      <c r="A10948" s="17"/>
      <c r="B10948" s="17"/>
      <c r="C10948" s="17"/>
      <c r="D10948" s="17"/>
      <c r="E10948" s="3"/>
      <c r="F10948" s="17"/>
      <c r="G10948" s="17"/>
      <c r="H10948" s="17"/>
      <c r="I10948" s="17"/>
      <c r="J10948" s="3"/>
      <c r="K10948" s="17"/>
      <c r="L10948" s="17"/>
    </row>
    <row r="10949">
      <c r="A10949" s="17"/>
      <c r="B10949" s="17"/>
      <c r="C10949" s="17"/>
      <c r="D10949" s="17"/>
      <c r="E10949" s="3"/>
      <c r="F10949" s="17"/>
      <c r="G10949" s="17"/>
      <c r="H10949" s="17"/>
      <c r="I10949" s="17"/>
      <c r="J10949" s="3"/>
      <c r="K10949" s="17"/>
      <c r="L10949" s="17"/>
    </row>
    <row r="10950">
      <c r="A10950" s="17"/>
      <c r="B10950" s="17"/>
      <c r="C10950" s="17"/>
      <c r="D10950" s="17"/>
      <c r="E10950" s="3"/>
      <c r="F10950" s="17"/>
      <c r="G10950" s="17"/>
      <c r="H10950" s="17"/>
      <c r="I10950" s="17"/>
      <c r="J10950" s="3"/>
      <c r="K10950" s="17"/>
      <c r="L10950" s="17"/>
    </row>
    <row r="10951">
      <c r="A10951" s="17"/>
      <c r="B10951" s="17"/>
      <c r="C10951" s="17"/>
      <c r="D10951" s="17"/>
      <c r="E10951" s="3"/>
      <c r="F10951" s="17"/>
      <c r="G10951" s="17"/>
      <c r="H10951" s="17"/>
      <c r="I10951" s="17"/>
      <c r="J10951" s="3"/>
      <c r="K10951" s="17"/>
      <c r="L10951" s="17"/>
    </row>
    <row r="10952">
      <c r="A10952" s="17"/>
      <c r="B10952" s="17"/>
      <c r="C10952" s="17"/>
      <c r="D10952" s="17"/>
      <c r="E10952" s="3"/>
      <c r="F10952" s="17"/>
      <c r="G10952" s="17"/>
      <c r="H10952" s="17"/>
      <c r="I10952" s="17"/>
      <c r="J10952" s="3"/>
      <c r="K10952" s="17"/>
      <c r="L10952" s="17"/>
    </row>
    <row r="10953">
      <c r="A10953" s="17"/>
      <c r="B10953" s="17"/>
      <c r="C10953" s="17"/>
      <c r="D10953" s="17"/>
      <c r="E10953" s="3"/>
      <c r="F10953" s="17"/>
      <c r="G10953" s="17"/>
      <c r="H10953" s="17"/>
      <c r="I10953" s="17"/>
      <c r="J10953" s="3"/>
      <c r="K10953" s="17"/>
      <c r="L10953" s="17"/>
    </row>
    <row r="10954">
      <c r="A10954" s="17"/>
      <c r="B10954" s="17"/>
      <c r="C10954" s="17"/>
      <c r="D10954" s="17"/>
      <c r="E10954" s="3"/>
      <c r="F10954" s="17"/>
      <c r="G10954" s="17"/>
      <c r="H10954" s="17"/>
      <c r="I10954" s="17"/>
      <c r="J10954" s="3"/>
      <c r="K10954" s="17"/>
      <c r="L10954" s="17"/>
    </row>
    <row r="10955">
      <c r="A10955" s="17"/>
      <c r="B10955" s="17"/>
      <c r="C10955" s="17"/>
      <c r="D10955" s="17"/>
      <c r="E10955" s="3"/>
      <c r="F10955" s="17"/>
      <c r="G10955" s="17"/>
      <c r="H10955" s="17"/>
      <c r="I10955" s="17"/>
      <c r="J10955" s="3"/>
      <c r="K10955" s="17"/>
      <c r="L10955" s="17"/>
    </row>
    <row r="10956">
      <c r="A10956" s="17"/>
      <c r="B10956" s="17"/>
      <c r="C10956" s="17"/>
      <c r="D10956" s="17"/>
      <c r="E10956" s="3"/>
      <c r="F10956" s="17"/>
      <c r="G10956" s="17"/>
      <c r="H10956" s="17"/>
      <c r="I10956" s="17"/>
      <c r="J10956" s="3"/>
      <c r="K10956" s="17"/>
      <c r="L10956" s="17"/>
    </row>
    <row r="10957">
      <c r="A10957" s="17"/>
      <c r="B10957" s="17"/>
      <c r="C10957" s="17"/>
      <c r="D10957" s="17"/>
      <c r="E10957" s="3"/>
      <c r="F10957" s="17"/>
      <c r="G10957" s="17"/>
      <c r="H10957" s="17"/>
      <c r="I10957" s="17"/>
      <c r="J10957" s="3"/>
      <c r="K10957" s="17"/>
      <c r="L10957" s="17"/>
    </row>
    <row r="10958">
      <c r="A10958" s="17"/>
      <c r="B10958" s="17"/>
      <c r="C10958" s="17"/>
      <c r="D10958" s="17"/>
      <c r="E10958" s="3"/>
      <c r="F10958" s="17"/>
      <c r="G10958" s="17"/>
      <c r="H10958" s="17"/>
      <c r="I10958" s="17"/>
      <c r="J10958" s="3"/>
      <c r="K10958" s="17"/>
      <c r="L10958" s="17"/>
    </row>
    <row r="10959">
      <c r="A10959" s="17"/>
      <c r="B10959" s="17"/>
      <c r="C10959" s="17"/>
      <c r="D10959" s="17"/>
      <c r="E10959" s="3"/>
      <c r="F10959" s="17"/>
      <c r="G10959" s="17"/>
      <c r="H10959" s="17"/>
      <c r="I10959" s="17"/>
      <c r="J10959" s="3"/>
      <c r="K10959" s="17"/>
      <c r="L10959" s="17"/>
    </row>
    <row r="10960">
      <c r="A10960" s="17"/>
      <c r="B10960" s="17"/>
      <c r="C10960" s="17"/>
      <c r="D10960" s="17"/>
      <c r="E10960" s="3"/>
      <c r="F10960" s="17"/>
      <c r="G10960" s="17"/>
      <c r="H10960" s="17"/>
      <c r="I10960" s="17"/>
      <c r="J10960" s="3"/>
      <c r="K10960" s="17"/>
      <c r="L10960" s="17"/>
    </row>
    <row r="10961">
      <c r="A10961" s="17"/>
      <c r="B10961" s="17"/>
      <c r="C10961" s="17"/>
      <c r="D10961" s="17"/>
      <c r="E10961" s="3"/>
      <c r="F10961" s="17"/>
      <c r="G10961" s="17"/>
      <c r="H10961" s="17"/>
      <c r="I10961" s="17"/>
      <c r="J10961" s="3"/>
      <c r="K10961" s="17"/>
      <c r="L10961" s="17"/>
    </row>
    <row r="10962">
      <c r="A10962" s="17"/>
      <c r="B10962" s="17"/>
      <c r="C10962" s="17"/>
      <c r="D10962" s="17"/>
      <c r="E10962" s="3"/>
      <c r="F10962" s="17"/>
      <c r="G10962" s="17"/>
      <c r="H10962" s="17"/>
      <c r="I10962" s="17"/>
      <c r="J10962" s="3"/>
      <c r="K10962" s="17"/>
      <c r="L10962" s="17"/>
    </row>
    <row r="10963">
      <c r="A10963" s="17"/>
      <c r="B10963" s="17"/>
      <c r="C10963" s="17"/>
      <c r="D10963" s="17"/>
      <c r="E10963" s="3"/>
      <c r="F10963" s="17"/>
      <c r="G10963" s="17"/>
      <c r="H10963" s="17"/>
      <c r="I10963" s="17"/>
      <c r="J10963" s="3"/>
      <c r="K10963" s="17"/>
      <c r="L10963" s="17"/>
    </row>
    <row r="10964">
      <c r="A10964" s="17"/>
      <c r="B10964" s="17"/>
      <c r="C10964" s="17"/>
      <c r="D10964" s="17"/>
      <c r="E10964" s="3"/>
      <c r="F10964" s="17"/>
      <c r="G10964" s="17"/>
      <c r="H10964" s="17"/>
      <c r="I10964" s="17"/>
      <c r="J10964" s="3"/>
      <c r="K10964" s="17"/>
      <c r="L10964" s="17"/>
    </row>
    <row r="10965">
      <c r="A10965" s="17"/>
      <c r="B10965" s="17"/>
      <c r="C10965" s="17"/>
      <c r="D10965" s="17"/>
      <c r="E10965" s="3"/>
      <c r="F10965" s="17"/>
      <c r="G10965" s="17"/>
      <c r="H10965" s="17"/>
      <c r="I10965" s="17"/>
      <c r="J10965" s="3"/>
      <c r="K10965" s="17"/>
      <c r="L10965" s="17"/>
    </row>
    <row r="10966">
      <c r="A10966" s="17"/>
      <c r="B10966" s="17"/>
      <c r="C10966" s="17"/>
      <c r="D10966" s="17"/>
      <c r="E10966" s="3"/>
      <c r="F10966" s="17"/>
      <c r="G10966" s="17"/>
      <c r="H10966" s="17"/>
      <c r="I10966" s="17"/>
      <c r="J10966" s="3"/>
      <c r="K10966" s="17"/>
      <c r="L10966" s="17"/>
    </row>
    <row r="10967">
      <c r="A10967" s="17"/>
      <c r="B10967" s="17"/>
      <c r="C10967" s="17"/>
      <c r="D10967" s="17"/>
      <c r="E10967" s="3"/>
      <c r="F10967" s="17"/>
      <c r="G10967" s="17"/>
      <c r="H10967" s="17"/>
      <c r="I10967" s="17"/>
      <c r="J10967" s="3"/>
      <c r="K10967" s="17"/>
      <c r="L10967" s="17"/>
    </row>
    <row r="10968">
      <c r="A10968" s="17"/>
      <c r="B10968" s="17"/>
      <c r="C10968" s="17"/>
      <c r="D10968" s="17"/>
      <c r="E10968" s="3"/>
      <c r="F10968" s="17"/>
      <c r="G10968" s="17"/>
      <c r="H10968" s="17"/>
      <c r="I10968" s="17"/>
      <c r="J10968" s="3"/>
      <c r="K10968" s="17"/>
      <c r="L10968" s="17"/>
    </row>
    <row r="10969">
      <c r="A10969" s="17"/>
      <c r="B10969" s="17"/>
      <c r="C10969" s="17"/>
      <c r="D10969" s="17"/>
      <c r="E10969" s="3"/>
      <c r="F10969" s="17"/>
      <c r="G10969" s="17"/>
      <c r="H10969" s="17"/>
      <c r="I10969" s="17"/>
      <c r="J10969" s="3"/>
      <c r="K10969" s="17"/>
      <c r="L10969" s="17"/>
    </row>
    <row r="10970">
      <c r="A10970" s="17"/>
      <c r="B10970" s="17"/>
      <c r="C10970" s="17"/>
      <c r="D10970" s="17"/>
      <c r="E10970" s="3"/>
      <c r="F10970" s="17"/>
      <c r="G10970" s="17"/>
      <c r="H10970" s="17"/>
      <c r="I10970" s="17"/>
      <c r="J10970" s="3"/>
      <c r="K10970" s="17"/>
      <c r="L10970" s="17"/>
    </row>
    <row r="10971">
      <c r="A10971" s="17"/>
      <c r="B10971" s="17"/>
      <c r="C10971" s="17"/>
      <c r="D10971" s="17"/>
      <c r="E10971" s="3"/>
      <c r="F10971" s="17"/>
      <c r="G10971" s="17"/>
      <c r="H10971" s="17"/>
      <c r="I10971" s="17"/>
      <c r="J10971" s="3"/>
      <c r="K10971" s="17"/>
      <c r="L10971" s="17"/>
    </row>
    <row r="10972">
      <c r="A10972" s="17"/>
      <c r="B10972" s="17"/>
      <c r="C10972" s="17"/>
      <c r="D10972" s="17"/>
      <c r="E10972" s="3"/>
      <c r="F10972" s="17"/>
      <c r="G10972" s="17"/>
      <c r="H10972" s="17"/>
      <c r="I10972" s="17"/>
      <c r="J10972" s="3"/>
      <c r="K10972" s="17"/>
      <c r="L10972" s="17"/>
    </row>
    <row r="10973">
      <c r="A10973" s="17"/>
      <c r="B10973" s="17"/>
      <c r="C10973" s="17"/>
      <c r="D10973" s="17"/>
      <c r="E10973" s="3"/>
      <c r="F10973" s="17"/>
      <c r="G10973" s="17"/>
      <c r="H10973" s="17"/>
      <c r="I10973" s="17"/>
      <c r="J10973" s="3"/>
      <c r="K10973" s="17"/>
      <c r="L10973" s="17"/>
    </row>
    <row r="10974">
      <c r="A10974" s="17"/>
      <c r="B10974" s="17"/>
      <c r="C10974" s="17"/>
      <c r="D10974" s="17"/>
      <c r="E10974" s="3"/>
      <c r="F10974" s="17"/>
      <c r="G10974" s="17"/>
      <c r="H10974" s="17"/>
      <c r="I10974" s="17"/>
      <c r="J10974" s="3"/>
      <c r="K10974" s="17"/>
      <c r="L10974" s="17"/>
    </row>
    <row r="10975">
      <c r="A10975" s="17"/>
      <c r="B10975" s="17"/>
      <c r="C10975" s="17"/>
      <c r="D10975" s="17"/>
      <c r="E10975" s="3"/>
      <c r="F10975" s="17"/>
      <c r="G10975" s="17"/>
      <c r="H10975" s="17"/>
      <c r="I10975" s="17"/>
      <c r="J10975" s="3"/>
      <c r="K10975" s="17"/>
      <c r="L10975" s="17"/>
    </row>
    <row r="10976">
      <c r="A10976" s="17"/>
      <c r="B10976" s="17"/>
      <c r="C10976" s="17"/>
      <c r="D10976" s="17"/>
      <c r="E10976" s="3"/>
      <c r="F10976" s="17"/>
      <c r="G10976" s="17"/>
      <c r="H10976" s="17"/>
      <c r="I10976" s="17"/>
      <c r="J10976" s="3"/>
      <c r="K10976" s="17"/>
      <c r="L10976" s="17"/>
    </row>
    <row r="10977">
      <c r="A10977" s="17"/>
      <c r="B10977" s="17"/>
      <c r="C10977" s="17"/>
      <c r="D10977" s="17"/>
      <c r="E10977" s="3"/>
      <c r="F10977" s="17"/>
      <c r="G10977" s="17"/>
      <c r="H10977" s="17"/>
      <c r="I10977" s="17"/>
      <c r="J10977" s="3"/>
      <c r="K10977" s="17"/>
      <c r="L10977" s="17"/>
    </row>
    <row r="10978">
      <c r="A10978" s="17"/>
      <c r="B10978" s="17"/>
      <c r="C10978" s="17"/>
      <c r="D10978" s="17"/>
      <c r="E10978" s="3"/>
      <c r="F10978" s="17"/>
      <c r="G10978" s="17"/>
      <c r="H10978" s="17"/>
      <c r="I10978" s="17"/>
      <c r="J10978" s="3"/>
      <c r="K10978" s="17"/>
      <c r="L10978" s="17"/>
    </row>
    <row r="10979">
      <c r="A10979" s="17"/>
      <c r="B10979" s="17"/>
      <c r="C10979" s="17"/>
      <c r="D10979" s="17"/>
      <c r="E10979" s="3"/>
      <c r="F10979" s="17"/>
      <c r="G10979" s="17"/>
      <c r="H10979" s="17"/>
      <c r="I10979" s="17"/>
      <c r="J10979" s="3"/>
      <c r="K10979" s="17"/>
      <c r="L10979" s="17"/>
    </row>
    <row r="10980">
      <c r="A10980" s="17"/>
      <c r="B10980" s="17"/>
      <c r="C10980" s="17"/>
      <c r="D10980" s="17"/>
      <c r="E10980" s="3"/>
      <c r="F10980" s="17"/>
      <c r="G10980" s="17"/>
      <c r="H10980" s="17"/>
      <c r="I10980" s="17"/>
      <c r="J10980" s="3"/>
      <c r="K10980" s="17"/>
      <c r="L10980" s="17"/>
    </row>
    <row r="10981">
      <c r="A10981" s="17"/>
      <c r="B10981" s="17"/>
      <c r="C10981" s="17"/>
      <c r="D10981" s="17"/>
      <c r="E10981" s="3"/>
      <c r="F10981" s="17"/>
      <c r="G10981" s="17"/>
      <c r="H10981" s="17"/>
      <c r="I10981" s="17"/>
      <c r="J10981" s="3"/>
      <c r="K10981" s="17"/>
      <c r="L10981" s="17"/>
    </row>
    <row r="10982">
      <c r="A10982" s="17"/>
      <c r="B10982" s="17"/>
      <c r="C10982" s="17"/>
      <c r="D10982" s="17"/>
      <c r="E10982" s="3"/>
      <c r="F10982" s="17"/>
      <c r="G10982" s="17"/>
      <c r="H10982" s="17"/>
      <c r="I10982" s="17"/>
      <c r="J10982" s="3"/>
      <c r="K10982" s="17"/>
      <c r="L10982" s="17"/>
    </row>
    <row r="10983">
      <c r="A10983" s="17"/>
      <c r="B10983" s="17"/>
      <c r="C10983" s="17"/>
      <c r="D10983" s="17"/>
      <c r="E10983" s="3"/>
      <c r="F10983" s="17"/>
      <c r="G10983" s="17"/>
      <c r="H10983" s="17"/>
      <c r="I10983" s="17"/>
      <c r="J10983" s="3"/>
      <c r="K10983" s="17"/>
      <c r="L10983" s="17"/>
    </row>
    <row r="10984">
      <c r="A10984" s="17"/>
      <c r="B10984" s="17"/>
      <c r="C10984" s="17"/>
      <c r="D10984" s="17"/>
      <c r="E10984" s="3"/>
      <c r="F10984" s="17"/>
      <c r="G10984" s="17"/>
      <c r="H10984" s="17"/>
      <c r="I10984" s="17"/>
      <c r="J10984" s="3"/>
      <c r="K10984" s="17"/>
      <c r="L10984" s="17"/>
    </row>
    <row r="10985">
      <c r="A10985" s="17"/>
      <c r="B10985" s="17"/>
      <c r="C10985" s="17"/>
      <c r="D10985" s="17"/>
      <c r="E10985" s="3"/>
      <c r="F10985" s="17"/>
      <c r="G10985" s="17"/>
      <c r="H10985" s="17"/>
      <c r="I10985" s="17"/>
      <c r="J10985" s="3"/>
      <c r="K10985" s="17"/>
      <c r="L10985" s="17"/>
    </row>
    <row r="10986">
      <c r="A10986" s="17"/>
      <c r="B10986" s="17"/>
      <c r="C10986" s="17"/>
      <c r="D10986" s="17"/>
      <c r="E10986" s="3"/>
      <c r="F10986" s="17"/>
      <c r="G10986" s="17"/>
      <c r="H10986" s="17"/>
      <c r="I10986" s="17"/>
      <c r="J10986" s="3"/>
      <c r="K10986" s="17"/>
      <c r="L10986" s="17"/>
    </row>
    <row r="10987">
      <c r="A10987" s="17"/>
      <c r="B10987" s="17"/>
      <c r="C10987" s="17"/>
      <c r="D10987" s="17"/>
      <c r="E10987" s="3"/>
      <c r="F10987" s="17"/>
      <c r="G10987" s="17"/>
      <c r="H10987" s="17"/>
      <c r="I10987" s="17"/>
      <c r="J10987" s="3"/>
      <c r="K10987" s="17"/>
      <c r="L10987" s="17"/>
    </row>
    <row r="10988">
      <c r="A10988" s="17"/>
      <c r="B10988" s="17"/>
      <c r="C10988" s="17"/>
      <c r="D10988" s="17"/>
      <c r="E10988" s="3"/>
      <c r="F10988" s="17"/>
      <c r="G10988" s="17"/>
      <c r="H10988" s="17"/>
      <c r="I10988" s="17"/>
      <c r="J10988" s="3"/>
      <c r="K10988" s="17"/>
      <c r="L10988" s="17"/>
    </row>
    <row r="10989">
      <c r="A10989" s="17"/>
      <c r="B10989" s="17"/>
      <c r="C10989" s="17"/>
      <c r="D10989" s="17"/>
      <c r="E10989" s="3"/>
      <c r="F10989" s="17"/>
      <c r="G10989" s="17"/>
      <c r="H10989" s="17"/>
      <c r="I10989" s="17"/>
      <c r="J10989" s="3"/>
      <c r="K10989" s="17"/>
      <c r="L10989" s="17"/>
    </row>
    <row r="10990">
      <c r="A10990" s="17"/>
      <c r="B10990" s="17"/>
      <c r="C10990" s="17"/>
      <c r="D10990" s="17"/>
      <c r="E10990" s="3"/>
      <c r="F10990" s="17"/>
      <c r="G10990" s="17"/>
      <c r="H10990" s="17"/>
      <c r="I10990" s="17"/>
      <c r="J10990" s="3"/>
      <c r="K10990" s="17"/>
      <c r="L10990" s="17"/>
    </row>
    <row r="10991">
      <c r="A10991" s="17"/>
      <c r="B10991" s="17"/>
      <c r="C10991" s="17"/>
      <c r="D10991" s="17"/>
      <c r="E10991" s="3"/>
      <c r="F10991" s="17"/>
      <c r="G10991" s="17"/>
      <c r="H10991" s="17"/>
      <c r="I10991" s="17"/>
      <c r="J10991" s="3"/>
      <c r="K10991" s="17"/>
      <c r="L10991" s="17"/>
    </row>
    <row r="10992">
      <c r="A10992" s="17"/>
      <c r="B10992" s="17"/>
      <c r="C10992" s="17"/>
      <c r="D10992" s="17"/>
      <c r="E10992" s="3"/>
      <c r="F10992" s="17"/>
      <c r="G10992" s="17"/>
      <c r="H10992" s="17"/>
      <c r="I10992" s="17"/>
      <c r="J10992" s="3"/>
      <c r="K10992" s="17"/>
      <c r="L10992" s="17"/>
    </row>
    <row r="10993">
      <c r="A10993" s="17"/>
      <c r="B10993" s="17"/>
      <c r="C10993" s="17"/>
      <c r="D10993" s="17"/>
      <c r="E10993" s="3"/>
      <c r="F10993" s="17"/>
      <c r="G10993" s="17"/>
      <c r="H10993" s="17"/>
      <c r="I10993" s="17"/>
      <c r="J10993" s="3"/>
      <c r="K10993" s="17"/>
      <c r="L10993" s="17"/>
    </row>
    <row r="10994">
      <c r="A10994" s="17"/>
      <c r="B10994" s="17"/>
      <c r="C10994" s="17"/>
      <c r="D10994" s="17"/>
      <c r="E10994" s="3"/>
      <c r="F10994" s="17"/>
      <c r="G10994" s="17"/>
      <c r="H10994" s="17"/>
      <c r="I10994" s="17"/>
      <c r="J10994" s="3"/>
      <c r="K10994" s="17"/>
      <c r="L10994" s="17"/>
    </row>
    <row r="10995">
      <c r="A10995" s="17"/>
      <c r="B10995" s="17"/>
      <c r="C10995" s="17"/>
      <c r="D10995" s="17"/>
      <c r="E10995" s="3"/>
      <c r="F10995" s="17"/>
      <c r="G10995" s="17"/>
      <c r="H10995" s="17"/>
      <c r="I10995" s="17"/>
      <c r="J10995" s="3"/>
      <c r="K10995" s="17"/>
      <c r="L10995" s="17"/>
    </row>
    <row r="10996">
      <c r="A10996" s="17"/>
      <c r="B10996" s="17"/>
      <c r="C10996" s="17"/>
      <c r="D10996" s="17"/>
      <c r="E10996" s="3"/>
      <c r="F10996" s="17"/>
      <c r="G10996" s="17"/>
      <c r="H10996" s="17"/>
      <c r="I10996" s="17"/>
      <c r="J10996" s="3"/>
      <c r="K10996" s="17"/>
      <c r="L10996" s="17"/>
    </row>
    <row r="10997">
      <c r="A10997" s="17"/>
      <c r="B10997" s="17"/>
      <c r="C10997" s="17"/>
      <c r="D10997" s="17"/>
      <c r="E10997" s="3"/>
      <c r="F10997" s="17"/>
      <c r="G10997" s="17"/>
      <c r="H10997" s="17"/>
      <c r="I10997" s="17"/>
      <c r="J10997" s="3"/>
      <c r="K10997" s="17"/>
      <c r="L10997" s="17"/>
    </row>
    <row r="10998">
      <c r="A10998" s="17"/>
      <c r="B10998" s="17"/>
      <c r="C10998" s="17"/>
      <c r="D10998" s="17"/>
      <c r="E10998" s="3"/>
      <c r="F10998" s="17"/>
      <c r="G10998" s="17"/>
      <c r="H10998" s="17"/>
      <c r="I10998" s="17"/>
      <c r="J10998" s="3"/>
      <c r="K10998" s="17"/>
      <c r="L10998" s="17"/>
    </row>
    <row r="10999">
      <c r="A10999" s="17"/>
      <c r="B10999" s="17"/>
      <c r="C10999" s="17"/>
      <c r="D10999" s="17"/>
      <c r="E10999" s="3"/>
      <c r="F10999" s="17"/>
      <c r="G10999" s="17"/>
      <c r="H10999" s="17"/>
      <c r="I10999" s="17"/>
      <c r="J10999" s="3"/>
      <c r="K10999" s="17"/>
      <c r="L10999" s="17"/>
    </row>
    <row r="11000">
      <c r="A11000" s="17"/>
      <c r="B11000" s="17"/>
      <c r="C11000" s="17"/>
      <c r="D11000" s="17"/>
      <c r="E11000" s="3"/>
      <c r="F11000" s="17"/>
      <c r="G11000" s="17"/>
      <c r="H11000" s="17"/>
      <c r="I11000" s="17"/>
      <c r="J11000" s="3"/>
      <c r="K11000" s="17"/>
      <c r="L11000" s="17"/>
    </row>
    <row r="11001">
      <c r="A11001" s="17"/>
      <c r="B11001" s="17"/>
      <c r="C11001" s="17"/>
      <c r="D11001" s="17"/>
      <c r="E11001" s="3"/>
      <c r="F11001" s="17"/>
      <c r="G11001" s="17"/>
      <c r="H11001" s="17"/>
      <c r="I11001" s="17"/>
      <c r="J11001" s="3"/>
      <c r="K11001" s="17"/>
      <c r="L11001" s="17"/>
    </row>
    <row r="11002">
      <c r="A11002" s="17"/>
      <c r="B11002" s="17"/>
      <c r="C11002" s="17"/>
      <c r="D11002" s="17"/>
      <c r="E11002" s="3"/>
      <c r="F11002" s="17"/>
      <c r="G11002" s="17"/>
      <c r="H11002" s="17"/>
      <c r="I11002" s="17"/>
      <c r="J11002" s="3"/>
      <c r="K11002" s="17"/>
      <c r="L11002" s="17"/>
    </row>
    <row r="11003">
      <c r="A11003" s="17"/>
      <c r="B11003" s="17"/>
      <c r="C11003" s="17"/>
      <c r="D11003" s="17"/>
      <c r="E11003" s="3"/>
      <c r="F11003" s="17"/>
      <c r="G11003" s="17"/>
      <c r="H11003" s="17"/>
      <c r="I11003" s="17"/>
      <c r="J11003" s="3"/>
      <c r="K11003" s="17"/>
      <c r="L11003" s="17"/>
    </row>
    <row r="11004">
      <c r="A11004" s="17"/>
      <c r="B11004" s="17"/>
      <c r="C11004" s="17"/>
      <c r="D11004" s="17"/>
      <c r="E11004" s="3"/>
      <c r="F11004" s="17"/>
      <c r="G11004" s="17"/>
      <c r="H11004" s="17"/>
      <c r="I11004" s="17"/>
      <c r="J11004" s="3"/>
      <c r="K11004" s="17"/>
      <c r="L11004" s="17"/>
    </row>
    <row r="11005">
      <c r="A11005" s="17"/>
      <c r="B11005" s="17"/>
      <c r="C11005" s="17"/>
      <c r="D11005" s="17"/>
      <c r="E11005" s="3"/>
      <c r="F11005" s="17"/>
      <c r="G11005" s="17"/>
      <c r="H11005" s="17"/>
      <c r="I11005" s="17"/>
      <c r="J11005" s="3"/>
      <c r="K11005" s="17"/>
      <c r="L11005" s="17"/>
    </row>
    <row r="11006">
      <c r="A11006" s="17"/>
      <c r="B11006" s="17"/>
      <c r="C11006" s="17"/>
      <c r="D11006" s="17"/>
      <c r="E11006" s="3"/>
      <c r="F11006" s="17"/>
      <c r="G11006" s="17"/>
      <c r="H11006" s="17"/>
      <c r="I11006" s="17"/>
      <c r="J11006" s="3"/>
      <c r="K11006" s="17"/>
      <c r="L11006" s="17"/>
    </row>
    <row r="11007">
      <c r="A11007" s="17"/>
      <c r="B11007" s="17"/>
      <c r="C11007" s="17"/>
      <c r="D11007" s="17"/>
      <c r="E11007" s="3"/>
      <c r="F11007" s="17"/>
      <c r="G11007" s="17"/>
      <c r="H11007" s="17"/>
      <c r="I11007" s="17"/>
      <c r="J11007" s="3"/>
      <c r="K11007" s="17"/>
      <c r="L11007" s="17"/>
    </row>
    <row r="11008">
      <c r="A11008" s="17"/>
      <c r="B11008" s="17"/>
      <c r="C11008" s="17"/>
      <c r="D11008" s="17"/>
      <c r="E11008" s="3"/>
      <c r="F11008" s="17"/>
      <c r="G11008" s="17"/>
      <c r="H11008" s="17"/>
      <c r="I11008" s="17"/>
      <c r="J11008" s="3"/>
      <c r="K11008" s="17"/>
      <c r="L11008" s="17"/>
    </row>
    <row r="11009">
      <c r="A11009" s="17"/>
      <c r="B11009" s="17"/>
      <c r="C11009" s="17"/>
      <c r="D11009" s="17"/>
      <c r="E11009" s="3"/>
      <c r="F11009" s="17"/>
      <c r="G11009" s="17"/>
      <c r="H11009" s="17"/>
      <c r="I11009" s="17"/>
      <c r="J11009" s="3"/>
      <c r="K11009" s="17"/>
      <c r="L11009" s="17"/>
    </row>
    <row r="11010">
      <c r="A11010" s="17"/>
      <c r="B11010" s="17"/>
      <c r="C11010" s="17"/>
      <c r="D11010" s="17"/>
      <c r="E11010" s="3"/>
      <c r="F11010" s="17"/>
      <c r="G11010" s="17"/>
      <c r="H11010" s="17"/>
      <c r="I11010" s="17"/>
      <c r="J11010" s="3"/>
      <c r="K11010" s="17"/>
      <c r="L11010" s="17"/>
    </row>
    <row r="11011">
      <c r="A11011" s="17"/>
      <c r="B11011" s="17"/>
      <c r="C11011" s="17"/>
      <c r="D11011" s="17"/>
      <c r="E11011" s="3"/>
      <c r="F11011" s="17"/>
      <c r="G11011" s="17"/>
      <c r="H11011" s="17"/>
      <c r="I11011" s="17"/>
      <c r="J11011" s="3"/>
      <c r="K11011" s="17"/>
      <c r="L11011" s="17"/>
    </row>
    <row r="11012">
      <c r="A11012" s="17"/>
      <c r="B11012" s="17"/>
      <c r="C11012" s="17"/>
      <c r="D11012" s="17"/>
      <c r="E11012" s="3"/>
      <c r="F11012" s="17"/>
      <c r="G11012" s="17"/>
      <c r="H11012" s="17"/>
      <c r="I11012" s="17"/>
      <c r="J11012" s="3"/>
      <c r="K11012" s="17"/>
      <c r="L11012" s="17"/>
    </row>
    <row r="11013">
      <c r="A11013" s="17"/>
      <c r="B11013" s="17"/>
      <c r="C11013" s="17"/>
      <c r="D11013" s="17"/>
      <c r="E11013" s="3"/>
      <c r="F11013" s="17"/>
      <c r="G11013" s="17"/>
      <c r="H11013" s="17"/>
      <c r="I11013" s="17"/>
      <c r="J11013" s="3"/>
      <c r="K11013" s="17"/>
      <c r="L11013" s="17"/>
    </row>
    <row r="11014">
      <c r="A11014" s="17"/>
      <c r="B11014" s="17"/>
      <c r="C11014" s="17"/>
      <c r="D11014" s="17"/>
      <c r="E11014" s="3"/>
      <c r="F11014" s="17"/>
      <c r="G11014" s="17"/>
      <c r="H11014" s="17"/>
      <c r="I11014" s="17"/>
      <c r="J11014" s="3"/>
      <c r="K11014" s="17"/>
      <c r="L11014" s="17"/>
    </row>
    <row r="11015">
      <c r="A11015" s="17"/>
      <c r="B11015" s="17"/>
      <c r="C11015" s="17"/>
      <c r="D11015" s="17"/>
      <c r="E11015" s="3"/>
      <c r="F11015" s="17"/>
      <c r="G11015" s="17"/>
      <c r="H11015" s="17"/>
      <c r="I11015" s="17"/>
      <c r="J11015" s="3"/>
      <c r="K11015" s="17"/>
      <c r="L11015" s="17"/>
    </row>
    <row r="11016">
      <c r="A11016" s="17"/>
      <c r="B11016" s="17"/>
      <c r="C11016" s="17"/>
      <c r="D11016" s="17"/>
      <c r="E11016" s="3"/>
      <c r="F11016" s="17"/>
      <c r="G11016" s="17"/>
      <c r="H11016" s="17"/>
      <c r="I11016" s="17"/>
      <c r="J11016" s="3"/>
      <c r="K11016" s="17"/>
      <c r="L11016" s="17"/>
    </row>
    <row r="11017">
      <c r="A11017" s="17"/>
      <c r="B11017" s="17"/>
      <c r="C11017" s="17"/>
      <c r="D11017" s="17"/>
      <c r="E11017" s="3"/>
      <c r="F11017" s="17"/>
      <c r="G11017" s="17"/>
      <c r="H11017" s="17"/>
      <c r="I11017" s="17"/>
      <c r="J11017" s="3"/>
      <c r="K11017" s="17"/>
      <c r="L11017" s="17"/>
    </row>
    <row r="11018">
      <c r="A11018" s="17"/>
      <c r="B11018" s="17"/>
      <c r="C11018" s="17"/>
      <c r="D11018" s="17"/>
      <c r="E11018" s="3"/>
      <c r="F11018" s="17"/>
      <c r="G11018" s="17"/>
      <c r="H11018" s="17"/>
      <c r="I11018" s="17"/>
      <c r="J11018" s="3"/>
      <c r="K11018" s="17"/>
      <c r="L11018" s="17"/>
    </row>
    <row r="11019">
      <c r="A11019" s="17"/>
      <c r="B11019" s="17"/>
      <c r="C11019" s="17"/>
      <c r="D11019" s="17"/>
      <c r="E11019" s="3"/>
      <c r="F11019" s="17"/>
      <c r="G11019" s="17"/>
      <c r="H11019" s="17"/>
      <c r="I11019" s="17"/>
      <c r="J11019" s="3"/>
      <c r="K11019" s="17"/>
      <c r="L11019" s="17"/>
    </row>
    <row r="11020">
      <c r="A11020" s="17"/>
      <c r="B11020" s="17"/>
      <c r="C11020" s="17"/>
      <c r="D11020" s="17"/>
      <c r="E11020" s="3"/>
      <c r="F11020" s="17"/>
      <c r="G11020" s="17"/>
      <c r="H11020" s="17"/>
      <c r="I11020" s="17"/>
      <c r="J11020" s="3"/>
      <c r="K11020" s="17"/>
      <c r="L11020" s="17"/>
    </row>
    <row r="11021">
      <c r="A11021" s="17"/>
      <c r="B11021" s="17"/>
      <c r="C11021" s="17"/>
      <c r="D11021" s="17"/>
      <c r="E11021" s="3"/>
      <c r="F11021" s="17"/>
      <c r="G11021" s="17"/>
      <c r="H11021" s="17"/>
      <c r="I11021" s="17"/>
      <c r="J11021" s="3"/>
      <c r="K11021" s="17"/>
      <c r="L11021" s="17"/>
    </row>
    <row r="11022">
      <c r="A11022" s="17"/>
      <c r="B11022" s="17"/>
      <c r="C11022" s="17"/>
      <c r="D11022" s="17"/>
      <c r="E11022" s="3"/>
      <c r="F11022" s="17"/>
      <c r="G11022" s="17"/>
      <c r="H11022" s="17"/>
      <c r="I11022" s="17"/>
      <c r="J11022" s="3"/>
      <c r="K11022" s="17"/>
      <c r="L11022" s="17"/>
    </row>
    <row r="11023">
      <c r="A11023" s="17"/>
      <c r="B11023" s="17"/>
      <c r="C11023" s="17"/>
      <c r="D11023" s="17"/>
      <c r="E11023" s="3"/>
      <c r="F11023" s="17"/>
      <c r="G11023" s="17"/>
      <c r="H11023" s="17"/>
      <c r="I11023" s="17"/>
      <c r="J11023" s="3"/>
      <c r="K11023" s="17"/>
      <c r="L11023" s="17"/>
    </row>
    <row r="11024">
      <c r="A11024" s="17"/>
      <c r="B11024" s="17"/>
      <c r="C11024" s="17"/>
      <c r="D11024" s="17"/>
      <c r="E11024" s="3"/>
      <c r="F11024" s="17"/>
      <c r="G11024" s="17"/>
      <c r="H11024" s="17"/>
      <c r="I11024" s="17"/>
      <c r="J11024" s="3"/>
      <c r="K11024" s="17"/>
      <c r="L11024" s="17"/>
    </row>
    <row r="11025">
      <c r="A11025" s="17"/>
      <c r="B11025" s="17"/>
      <c r="C11025" s="17"/>
      <c r="D11025" s="17"/>
      <c r="E11025" s="3"/>
      <c r="F11025" s="17"/>
      <c r="G11025" s="17"/>
      <c r="H11025" s="17"/>
      <c r="I11025" s="17"/>
      <c r="J11025" s="3"/>
      <c r="K11025" s="17"/>
      <c r="L11025" s="17"/>
    </row>
    <row r="11026">
      <c r="A11026" s="17"/>
      <c r="B11026" s="17"/>
      <c r="C11026" s="17"/>
      <c r="D11026" s="17"/>
      <c r="E11026" s="3"/>
      <c r="F11026" s="17"/>
      <c r="G11026" s="17"/>
      <c r="H11026" s="17"/>
      <c r="I11026" s="17"/>
      <c r="J11026" s="3"/>
      <c r="K11026" s="17"/>
      <c r="L11026" s="17"/>
    </row>
    <row r="11027">
      <c r="A11027" s="17"/>
      <c r="B11027" s="17"/>
      <c r="C11027" s="17"/>
      <c r="D11027" s="17"/>
      <c r="E11027" s="3"/>
      <c r="F11027" s="17"/>
      <c r="G11027" s="17"/>
      <c r="H11027" s="17"/>
      <c r="I11027" s="17"/>
      <c r="J11027" s="3"/>
      <c r="K11027" s="17"/>
      <c r="L11027" s="17"/>
    </row>
    <row r="11028">
      <c r="A11028" s="17"/>
      <c r="B11028" s="17"/>
      <c r="C11028" s="17"/>
      <c r="D11028" s="17"/>
      <c r="E11028" s="3"/>
      <c r="F11028" s="17"/>
      <c r="G11028" s="17"/>
      <c r="H11028" s="17"/>
      <c r="I11028" s="17"/>
      <c r="J11028" s="3"/>
      <c r="K11028" s="17"/>
      <c r="L11028" s="17"/>
    </row>
    <row r="11029">
      <c r="A11029" s="17"/>
      <c r="B11029" s="17"/>
      <c r="C11029" s="17"/>
      <c r="D11029" s="17"/>
      <c r="E11029" s="3"/>
      <c r="F11029" s="17"/>
      <c r="G11029" s="17"/>
      <c r="H11029" s="17"/>
      <c r="I11029" s="17"/>
      <c r="J11029" s="3"/>
      <c r="K11029" s="17"/>
      <c r="L11029" s="17"/>
    </row>
    <row r="11030">
      <c r="A11030" s="17"/>
      <c r="B11030" s="17"/>
      <c r="C11030" s="17"/>
      <c r="D11030" s="17"/>
      <c r="E11030" s="3"/>
      <c r="F11030" s="17"/>
      <c r="G11030" s="17"/>
      <c r="H11030" s="17"/>
      <c r="I11030" s="17"/>
      <c r="J11030" s="3"/>
      <c r="K11030" s="17"/>
      <c r="L11030" s="17"/>
    </row>
    <row r="11031">
      <c r="A11031" s="17"/>
      <c r="B11031" s="17"/>
      <c r="C11031" s="17"/>
      <c r="D11031" s="17"/>
      <c r="E11031" s="3"/>
      <c r="F11031" s="17"/>
      <c r="G11031" s="17"/>
      <c r="H11031" s="17"/>
      <c r="I11031" s="17"/>
      <c r="J11031" s="3"/>
      <c r="K11031" s="17"/>
      <c r="L11031" s="17"/>
    </row>
    <row r="11032">
      <c r="A11032" s="17"/>
      <c r="B11032" s="17"/>
      <c r="C11032" s="17"/>
      <c r="D11032" s="17"/>
      <c r="E11032" s="3"/>
      <c r="F11032" s="17"/>
      <c r="G11032" s="17"/>
      <c r="H11032" s="17"/>
      <c r="I11032" s="17"/>
      <c r="J11032" s="3"/>
      <c r="K11032" s="17"/>
      <c r="L11032" s="17"/>
    </row>
    <row r="11033">
      <c r="A11033" s="17"/>
      <c r="B11033" s="17"/>
      <c r="C11033" s="17"/>
      <c r="D11033" s="17"/>
      <c r="E11033" s="3"/>
      <c r="F11033" s="17"/>
      <c r="G11033" s="17"/>
      <c r="H11033" s="17"/>
      <c r="I11033" s="17"/>
      <c r="J11033" s="3"/>
      <c r="K11033" s="17"/>
      <c r="L11033" s="17"/>
    </row>
    <row r="11034">
      <c r="A11034" s="17"/>
      <c r="B11034" s="17"/>
      <c r="C11034" s="17"/>
      <c r="D11034" s="17"/>
      <c r="E11034" s="3"/>
      <c r="F11034" s="17"/>
      <c r="G11034" s="17"/>
      <c r="H11034" s="17"/>
      <c r="I11034" s="17"/>
      <c r="J11034" s="3"/>
      <c r="K11034" s="17"/>
      <c r="L11034" s="17"/>
    </row>
    <row r="11035">
      <c r="A11035" s="17"/>
      <c r="B11035" s="17"/>
      <c r="C11035" s="17"/>
      <c r="D11035" s="17"/>
      <c r="E11035" s="3"/>
      <c r="F11035" s="17"/>
      <c r="G11035" s="17"/>
      <c r="H11035" s="17"/>
      <c r="I11035" s="17"/>
      <c r="J11035" s="3"/>
      <c r="K11035" s="17"/>
      <c r="L11035" s="17"/>
    </row>
    <row r="11036">
      <c r="A11036" s="17"/>
      <c r="B11036" s="17"/>
      <c r="C11036" s="17"/>
      <c r="D11036" s="17"/>
      <c r="E11036" s="3"/>
      <c r="F11036" s="17"/>
      <c r="G11036" s="17"/>
      <c r="H11036" s="17"/>
      <c r="I11036" s="17"/>
      <c r="J11036" s="3"/>
      <c r="K11036" s="17"/>
      <c r="L11036" s="17"/>
    </row>
    <row r="11037">
      <c r="A11037" s="17"/>
      <c r="B11037" s="17"/>
      <c r="C11037" s="17"/>
      <c r="D11037" s="17"/>
      <c r="E11037" s="3"/>
      <c r="F11037" s="17"/>
      <c r="G11037" s="17"/>
      <c r="H11037" s="17"/>
      <c r="I11037" s="17"/>
      <c r="J11037" s="3"/>
      <c r="K11037" s="17"/>
      <c r="L11037" s="17"/>
    </row>
    <row r="11038">
      <c r="A11038" s="17"/>
      <c r="B11038" s="17"/>
      <c r="C11038" s="17"/>
      <c r="D11038" s="17"/>
      <c r="E11038" s="3"/>
      <c r="F11038" s="17"/>
      <c r="G11038" s="17"/>
      <c r="H11038" s="17"/>
      <c r="I11038" s="17"/>
      <c r="J11038" s="3"/>
      <c r="K11038" s="17"/>
      <c r="L11038" s="17"/>
    </row>
    <row r="11039">
      <c r="A11039" s="17"/>
      <c r="B11039" s="17"/>
      <c r="C11039" s="17"/>
      <c r="D11039" s="17"/>
      <c r="E11039" s="3"/>
      <c r="F11039" s="17"/>
      <c r="G11039" s="17"/>
      <c r="H11039" s="17"/>
      <c r="I11039" s="17"/>
      <c r="J11039" s="3"/>
      <c r="K11039" s="17"/>
      <c r="L11039" s="17"/>
    </row>
    <row r="11040">
      <c r="A11040" s="17"/>
      <c r="B11040" s="17"/>
      <c r="C11040" s="17"/>
      <c r="D11040" s="17"/>
      <c r="E11040" s="3"/>
      <c r="F11040" s="17"/>
      <c r="G11040" s="17"/>
      <c r="H11040" s="17"/>
      <c r="I11040" s="17"/>
      <c r="J11040" s="3"/>
      <c r="K11040" s="17"/>
      <c r="L11040" s="17"/>
    </row>
    <row r="11041">
      <c r="A11041" s="17"/>
      <c r="B11041" s="17"/>
      <c r="C11041" s="17"/>
      <c r="D11041" s="17"/>
      <c r="E11041" s="3"/>
      <c r="F11041" s="17"/>
      <c r="G11041" s="17"/>
      <c r="H11041" s="17"/>
      <c r="I11041" s="17"/>
      <c r="J11041" s="3"/>
      <c r="K11041" s="17"/>
      <c r="L11041" s="17"/>
    </row>
    <row r="11042">
      <c r="A11042" s="17"/>
      <c r="B11042" s="17"/>
      <c r="C11042" s="17"/>
      <c r="D11042" s="17"/>
      <c r="E11042" s="3"/>
      <c r="F11042" s="17"/>
      <c r="G11042" s="17"/>
      <c r="H11042" s="17"/>
      <c r="I11042" s="17"/>
      <c r="J11042" s="3"/>
      <c r="K11042" s="17"/>
      <c r="L11042" s="17"/>
    </row>
    <row r="11043">
      <c r="A11043" s="17"/>
      <c r="B11043" s="17"/>
      <c r="C11043" s="17"/>
      <c r="D11043" s="17"/>
      <c r="E11043" s="3"/>
      <c r="F11043" s="17"/>
      <c r="G11043" s="17"/>
      <c r="H11043" s="17"/>
      <c r="I11043" s="17"/>
      <c r="J11043" s="3"/>
      <c r="K11043" s="17"/>
      <c r="L11043" s="17"/>
    </row>
    <row r="11044">
      <c r="A11044" s="17"/>
      <c r="B11044" s="17"/>
      <c r="C11044" s="17"/>
      <c r="D11044" s="17"/>
      <c r="E11044" s="3"/>
      <c r="F11044" s="17"/>
      <c r="G11044" s="17"/>
      <c r="H11044" s="17"/>
      <c r="I11044" s="17"/>
      <c r="J11044" s="3"/>
      <c r="K11044" s="17"/>
      <c r="L11044" s="17"/>
    </row>
    <row r="11045">
      <c r="A11045" s="17"/>
      <c r="B11045" s="17"/>
      <c r="C11045" s="17"/>
      <c r="D11045" s="17"/>
      <c r="E11045" s="3"/>
      <c r="F11045" s="17"/>
      <c r="G11045" s="17"/>
      <c r="H11045" s="17"/>
      <c r="I11045" s="17"/>
      <c r="J11045" s="3"/>
      <c r="K11045" s="17"/>
      <c r="L11045" s="17"/>
    </row>
    <row r="11046">
      <c r="A11046" s="17"/>
      <c r="B11046" s="17"/>
      <c r="C11046" s="17"/>
      <c r="D11046" s="17"/>
      <c r="E11046" s="3"/>
      <c r="F11046" s="17"/>
      <c r="G11046" s="17"/>
      <c r="H11046" s="17"/>
      <c r="I11046" s="17"/>
      <c r="J11046" s="3"/>
      <c r="K11046" s="17"/>
      <c r="L11046" s="17"/>
    </row>
    <row r="11047">
      <c r="A11047" s="17"/>
      <c r="B11047" s="17"/>
      <c r="C11047" s="17"/>
      <c r="D11047" s="17"/>
      <c r="E11047" s="3"/>
      <c r="F11047" s="17"/>
      <c r="G11047" s="17"/>
      <c r="H11047" s="17"/>
      <c r="I11047" s="17"/>
      <c r="J11047" s="3"/>
      <c r="K11047" s="17"/>
      <c r="L11047" s="17"/>
    </row>
    <row r="11048">
      <c r="A11048" s="17"/>
      <c r="B11048" s="17"/>
      <c r="C11048" s="17"/>
      <c r="D11048" s="17"/>
      <c r="E11048" s="3"/>
      <c r="F11048" s="17"/>
      <c r="G11048" s="17"/>
      <c r="H11048" s="17"/>
      <c r="I11048" s="17"/>
      <c r="J11048" s="3"/>
      <c r="K11048" s="17"/>
      <c r="L11048" s="17"/>
    </row>
    <row r="11049">
      <c r="A11049" s="17"/>
      <c r="B11049" s="17"/>
      <c r="C11049" s="17"/>
      <c r="D11049" s="17"/>
      <c r="E11049" s="3"/>
      <c r="F11049" s="17"/>
      <c r="G11049" s="17"/>
      <c r="H11049" s="17"/>
      <c r="I11049" s="17"/>
      <c r="J11049" s="3"/>
      <c r="K11049" s="17"/>
      <c r="L11049" s="17"/>
    </row>
    <row r="11050">
      <c r="A11050" s="17"/>
      <c r="B11050" s="17"/>
      <c r="C11050" s="17"/>
      <c r="D11050" s="17"/>
      <c r="E11050" s="3"/>
      <c r="F11050" s="17"/>
      <c r="G11050" s="17"/>
      <c r="H11050" s="17"/>
      <c r="I11050" s="17"/>
      <c r="J11050" s="3"/>
      <c r="K11050" s="17"/>
      <c r="L11050" s="17"/>
    </row>
    <row r="11051">
      <c r="A11051" s="17"/>
      <c r="B11051" s="17"/>
      <c r="C11051" s="17"/>
      <c r="D11051" s="17"/>
      <c r="E11051" s="3"/>
      <c r="F11051" s="17"/>
      <c r="G11051" s="17"/>
      <c r="H11051" s="17"/>
      <c r="I11051" s="17"/>
      <c r="J11051" s="3"/>
      <c r="K11051" s="17"/>
      <c r="L11051" s="17"/>
    </row>
    <row r="11052">
      <c r="A11052" s="17"/>
      <c r="B11052" s="17"/>
      <c r="C11052" s="17"/>
      <c r="D11052" s="17"/>
      <c r="E11052" s="3"/>
      <c r="F11052" s="17"/>
      <c r="G11052" s="17"/>
      <c r="H11052" s="17"/>
      <c r="I11052" s="17"/>
      <c r="J11052" s="3"/>
      <c r="K11052" s="17"/>
      <c r="L11052" s="17"/>
    </row>
    <row r="11053">
      <c r="A11053" s="17"/>
      <c r="B11053" s="17"/>
      <c r="C11053" s="17"/>
      <c r="D11053" s="17"/>
      <c r="E11053" s="3"/>
      <c r="F11053" s="17"/>
      <c r="G11053" s="17"/>
      <c r="H11053" s="17"/>
      <c r="I11053" s="17"/>
      <c r="J11053" s="3"/>
      <c r="K11053" s="17"/>
      <c r="L11053" s="17"/>
    </row>
    <row r="11054">
      <c r="A11054" s="17"/>
      <c r="B11054" s="17"/>
      <c r="C11054" s="17"/>
      <c r="D11054" s="17"/>
      <c r="E11054" s="3"/>
      <c r="F11054" s="17"/>
      <c r="G11054" s="17"/>
      <c r="H11054" s="17"/>
      <c r="I11054" s="17"/>
      <c r="J11054" s="3"/>
      <c r="K11054" s="17"/>
      <c r="L11054" s="17"/>
    </row>
    <row r="11055">
      <c r="A11055" s="17"/>
      <c r="B11055" s="17"/>
      <c r="C11055" s="17"/>
      <c r="D11055" s="17"/>
      <c r="E11055" s="3"/>
      <c r="F11055" s="17"/>
      <c r="G11055" s="17"/>
      <c r="H11055" s="17"/>
      <c r="I11055" s="17"/>
      <c r="J11055" s="3"/>
      <c r="K11055" s="17"/>
      <c r="L11055" s="17"/>
    </row>
    <row r="11056">
      <c r="A11056" s="17"/>
      <c r="B11056" s="17"/>
      <c r="C11056" s="17"/>
      <c r="D11056" s="17"/>
      <c r="E11056" s="3"/>
      <c r="F11056" s="17"/>
      <c r="G11056" s="17"/>
      <c r="H11056" s="17"/>
      <c r="I11056" s="17"/>
      <c r="J11056" s="3"/>
      <c r="K11056" s="17"/>
      <c r="L11056" s="17"/>
    </row>
    <row r="11057">
      <c r="A11057" s="17"/>
      <c r="B11057" s="17"/>
      <c r="C11057" s="17"/>
      <c r="D11057" s="17"/>
      <c r="E11057" s="3"/>
      <c r="F11057" s="17"/>
      <c r="G11057" s="17"/>
      <c r="H11057" s="17"/>
      <c r="I11057" s="17"/>
      <c r="J11057" s="3"/>
      <c r="K11057" s="17"/>
      <c r="L11057" s="17"/>
    </row>
    <row r="11058">
      <c r="A11058" s="17"/>
      <c r="B11058" s="17"/>
      <c r="C11058" s="17"/>
      <c r="D11058" s="17"/>
      <c r="E11058" s="3"/>
      <c r="F11058" s="17"/>
      <c r="G11058" s="17"/>
      <c r="H11058" s="17"/>
      <c r="I11058" s="17"/>
      <c r="J11058" s="3"/>
      <c r="K11058" s="17"/>
      <c r="L11058" s="17"/>
    </row>
    <row r="11059">
      <c r="A11059" s="17"/>
      <c r="B11059" s="17"/>
      <c r="C11059" s="17"/>
      <c r="D11059" s="17"/>
      <c r="E11059" s="3"/>
      <c r="F11059" s="17"/>
      <c r="G11059" s="17"/>
      <c r="H11059" s="17"/>
      <c r="I11059" s="17"/>
      <c r="J11059" s="3"/>
      <c r="K11059" s="17"/>
      <c r="L11059" s="17"/>
    </row>
    <row r="11060">
      <c r="A11060" s="17"/>
      <c r="B11060" s="17"/>
      <c r="C11060" s="17"/>
      <c r="D11060" s="17"/>
      <c r="E11060" s="3"/>
      <c r="F11060" s="17"/>
      <c r="G11060" s="17"/>
      <c r="H11060" s="17"/>
      <c r="I11060" s="17"/>
      <c r="J11060" s="3"/>
      <c r="K11060" s="17"/>
      <c r="L11060" s="17"/>
    </row>
    <row r="11061">
      <c r="A11061" s="17"/>
      <c r="B11061" s="17"/>
      <c r="C11061" s="17"/>
      <c r="D11061" s="17"/>
      <c r="E11061" s="3"/>
      <c r="F11061" s="17"/>
      <c r="G11061" s="17"/>
      <c r="H11061" s="17"/>
      <c r="I11061" s="17"/>
      <c r="J11061" s="3"/>
      <c r="K11061" s="17"/>
      <c r="L11061" s="17"/>
    </row>
    <row r="11062">
      <c r="A11062" s="17"/>
      <c r="B11062" s="17"/>
      <c r="C11062" s="17"/>
      <c r="D11062" s="17"/>
      <c r="E11062" s="3"/>
      <c r="F11062" s="17"/>
      <c r="G11062" s="17"/>
      <c r="H11062" s="17"/>
      <c r="I11062" s="17"/>
      <c r="J11062" s="3"/>
      <c r="K11062" s="17"/>
      <c r="L11062" s="17"/>
    </row>
    <row r="11063">
      <c r="A11063" s="17"/>
      <c r="B11063" s="17"/>
      <c r="C11063" s="17"/>
      <c r="D11063" s="17"/>
      <c r="E11063" s="3"/>
      <c r="F11063" s="17"/>
      <c r="G11063" s="17"/>
      <c r="H11063" s="17"/>
      <c r="I11063" s="17"/>
      <c r="J11063" s="3"/>
      <c r="K11063" s="17"/>
      <c r="L11063" s="17"/>
    </row>
    <row r="11064">
      <c r="A11064" s="17"/>
      <c r="B11064" s="17"/>
      <c r="C11064" s="17"/>
      <c r="D11064" s="17"/>
      <c r="E11064" s="3"/>
      <c r="F11064" s="17"/>
      <c r="G11064" s="17"/>
      <c r="H11064" s="17"/>
      <c r="I11064" s="17"/>
      <c r="J11064" s="3"/>
      <c r="K11064" s="17"/>
      <c r="L11064" s="17"/>
    </row>
    <row r="11065">
      <c r="A11065" s="17"/>
      <c r="B11065" s="17"/>
      <c r="C11065" s="17"/>
      <c r="D11065" s="17"/>
      <c r="E11065" s="3"/>
      <c r="F11065" s="17"/>
      <c r="G11065" s="17"/>
      <c r="H11065" s="17"/>
      <c r="I11065" s="17"/>
      <c r="J11065" s="3"/>
      <c r="K11065" s="17"/>
      <c r="L11065" s="17"/>
    </row>
    <row r="11066">
      <c r="A11066" s="17"/>
      <c r="B11066" s="17"/>
      <c r="C11066" s="17"/>
      <c r="D11066" s="17"/>
      <c r="E11066" s="3"/>
      <c r="F11066" s="17"/>
      <c r="G11066" s="17"/>
      <c r="H11066" s="17"/>
      <c r="I11066" s="17"/>
      <c r="J11066" s="3"/>
      <c r="K11066" s="17"/>
      <c r="L11066" s="17"/>
    </row>
    <row r="11067">
      <c r="A11067" s="17"/>
      <c r="B11067" s="17"/>
      <c r="C11067" s="17"/>
      <c r="D11067" s="17"/>
      <c r="E11067" s="3"/>
      <c r="F11067" s="17"/>
      <c r="G11067" s="17"/>
      <c r="H11067" s="17"/>
      <c r="I11067" s="17"/>
      <c r="J11067" s="3"/>
      <c r="K11067" s="17"/>
      <c r="L11067" s="17"/>
    </row>
    <row r="11068">
      <c r="A11068" s="17"/>
      <c r="B11068" s="17"/>
      <c r="C11068" s="17"/>
      <c r="D11068" s="17"/>
      <c r="E11068" s="3"/>
      <c r="F11068" s="17"/>
      <c r="G11068" s="17"/>
      <c r="H11068" s="17"/>
      <c r="I11068" s="17"/>
      <c r="J11068" s="3"/>
      <c r="K11068" s="17"/>
      <c r="L11068" s="17"/>
    </row>
    <row r="11069">
      <c r="A11069" s="17"/>
      <c r="B11069" s="17"/>
      <c r="C11069" s="17"/>
      <c r="D11069" s="17"/>
      <c r="E11069" s="3"/>
      <c r="F11069" s="17"/>
      <c r="G11069" s="17"/>
      <c r="H11069" s="17"/>
      <c r="I11069" s="17"/>
      <c r="J11069" s="3"/>
      <c r="K11069" s="17"/>
      <c r="L11069" s="17"/>
    </row>
    <row r="11070">
      <c r="A11070" s="17"/>
      <c r="B11070" s="17"/>
      <c r="C11070" s="17"/>
      <c r="D11070" s="17"/>
      <c r="E11070" s="3"/>
      <c r="F11070" s="17"/>
      <c r="G11070" s="17"/>
      <c r="H11070" s="17"/>
      <c r="I11070" s="17"/>
      <c r="J11070" s="3"/>
      <c r="K11070" s="17"/>
      <c r="L11070" s="17"/>
    </row>
    <row r="11071">
      <c r="A11071" s="17"/>
      <c r="B11071" s="17"/>
      <c r="C11071" s="17"/>
      <c r="D11071" s="17"/>
      <c r="E11071" s="3"/>
      <c r="F11071" s="17"/>
      <c r="G11071" s="17"/>
      <c r="H11071" s="17"/>
      <c r="I11071" s="17"/>
      <c r="J11071" s="3"/>
      <c r="K11071" s="17"/>
      <c r="L11071" s="17"/>
    </row>
    <row r="11072">
      <c r="A11072" s="17"/>
      <c r="B11072" s="17"/>
      <c r="C11072" s="17"/>
      <c r="D11072" s="17"/>
      <c r="E11072" s="3"/>
      <c r="F11072" s="17"/>
      <c r="G11072" s="17"/>
      <c r="H11072" s="17"/>
      <c r="I11072" s="17"/>
      <c r="J11072" s="3"/>
      <c r="K11072" s="17"/>
      <c r="L11072" s="17"/>
    </row>
    <row r="11073">
      <c r="A11073" s="17"/>
      <c r="B11073" s="17"/>
      <c r="C11073" s="17"/>
      <c r="D11073" s="17"/>
      <c r="E11073" s="3"/>
      <c r="F11073" s="17"/>
      <c r="G11073" s="17"/>
      <c r="H11073" s="17"/>
      <c r="I11073" s="17"/>
      <c r="J11073" s="3"/>
      <c r="K11073" s="17"/>
      <c r="L11073" s="17"/>
    </row>
    <row r="11074">
      <c r="A11074" s="17"/>
      <c r="B11074" s="17"/>
      <c r="C11074" s="17"/>
      <c r="D11074" s="17"/>
      <c r="E11074" s="3"/>
      <c r="F11074" s="17"/>
      <c r="G11074" s="17"/>
      <c r="H11074" s="17"/>
      <c r="I11074" s="17"/>
      <c r="J11074" s="3"/>
      <c r="K11074" s="17"/>
      <c r="L11074" s="17"/>
    </row>
    <row r="11075">
      <c r="A11075" s="17"/>
      <c r="B11075" s="17"/>
      <c r="C11075" s="17"/>
      <c r="D11075" s="17"/>
      <c r="E11075" s="3"/>
      <c r="F11075" s="17"/>
      <c r="G11075" s="17"/>
      <c r="H11075" s="17"/>
      <c r="I11075" s="17"/>
      <c r="J11075" s="3"/>
      <c r="K11075" s="17"/>
      <c r="L11075" s="17"/>
    </row>
    <row r="11076">
      <c r="A11076" s="17"/>
      <c r="B11076" s="17"/>
      <c r="C11076" s="17"/>
      <c r="D11076" s="17"/>
      <c r="E11076" s="3"/>
      <c r="F11076" s="17"/>
      <c r="G11076" s="17"/>
      <c r="H11076" s="17"/>
      <c r="I11076" s="17"/>
      <c r="J11076" s="3"/>
      <c r="K11076" s="17"/>
      <c r="L11076" s="17"/>
    </row>
    <row r="11077">
      <c r="A11077" s="17"/>
      <c r="B11077" s="17"/>
      <c r="C11077" s="17"/>
      <c r="D11077" s="17"/>
      <c r="E11077" s="3"/>
      <c r="F11077" s="17"/>
      <c r="G11077" s="17"/>
      <c r="H11077" s="17"/>
      <c r="I11077" s="17"/>
      <c r="J11077" s="3"/>
      <c r="K11077" s="17"/>
      <c r="L11077" s="17"/>
    </row>
    <row r="11078">
      <c r="A11078" s="17"/>
      <c r="B11078" s="17"/>
      <c r="C11078" s="17"/>
      <c r="D11078" s="17"/>
      <c r="E11078" s="3"/>
      <c r="F11078" s="17"/>
      <c r="G11078" s="17"/>
      <c r="H11078" s="17"/>
      <c r="I11078" s="17"/>
      <c r="J11078" s="3"/>
      <c r="K11078" s="17"/>
      <c r="L11078" s="17"/>
    </row>
    <row r="11079">
      <c r="A11079" s="17"/>
      <c r="B11079" s="17"/>
      <c r="C11079" s="17"/>
      <c r="D11079" s="17"/>
      <c r="E11079" s="3"/>
      <c r="F11079" s="17"/>
      <c r="G11079" s="17"/>
      <c r="H11079" s="17"/>
      <c r="I11079" s="17"/>
      <c r="J11079" s="3"/>
      <c r="K11079" s="17"/>
      <c r="L11079" s="17"/>
    </row>
    <row r="11080">
      <c r="A11080" s="17"/>
      <c r="B11080" s="17"/>
      <c r="C11080" s="17"/>
      <c r="D11080" s="17"/>
      <c r="E11080" s="3"/>
      <c r="F11080" s="17"/>
      <c r="G11080" s="17"/>
      <c r="H11080" s="17"/>
      <c r="I11080" s="17"/>
      <c r="J11080" s="3"/>
      <c r="K11080" s="17"/>
      <c r="L11080" s="17"/>
    </row>
    <row r="11081">
      <c r="A11081" s="17"/>
      <c r="B11081" s="17"/>
      <c r="C11081" s="17"/>
      <c r="D11081" s="17"/>
      <c r="E11081" s="3"/>
      <c r="F11081" s="17"/>
      <c r="G11081" s="17"/>
      <c r="H11081" s="17"/>
      <c r="I11081" s="17"/>
      <c r="J11081" s="3"/>
      <c r="K11081" s="17"/>
      <c r="L11081" s="17"/>
    </row>
    <row r="11082">
      <c r="A11082" s="17"/>
      <c r="B11082" s="17"/>
      <c r="C11082" s="17"/>
      <c r="D11082" s="17"/>
      <c r="E11082" s="3"/>
      <c r="F11082" s="17"/>
      <c r="G11082" s="17"/>
      <c r="H11082" s="17"/>
      <c r="I11082" s="17"/>
      <c r="J11082" s="3"/>
      <c r="K11082" s="17"/>
      <c r="L11082" s="17"/>
    </row>
    <row r="11083">
      <c r="A11083" s="17"/>
      <c r="B11083" s="17"/>
      <c r="C11083" s="17"/>
      <c r="D11083" s="17"/>
      <c r="E11083" s="3"/>
      <c r="F11083" s="17"/>
      <c r="G11083" s="17"/>
      <c r="H11083" s="17"/>
      <c r="I11083" s="17"/>
      <c r="J11083" s="3"/>
      <c r="K11083" s="17"/>
      <c r="L11083" s="17"/>
    </row>
    <row r="11084">
      <c r="A11084" s="17"/>
      <c r="B11084" s="17"/>
      <c r="C11084" s="17"/>
      <c r="D11084" s="17"/>
      <c r="E11084" s="3"/>
      <c r="F11084" s="17"/>
      <c r="G11084" s="17"/>
      <c r="H11084" s="17"/>
      <c r="I11084" s="17"/>
      <c r="J11084" s="3"/>
      <c r="K11084" s="17"/>
      <c r="L11084" s="17"/>
    </row>
    <row r="11085">
      <c r="A11085" s="17"/>
      <c r="B11085" s="17"/>
      <c r="C11085" s="17"/>
      <c r="D11085" s="17"/>
      <c r="E11085" s="3"/>
      <c r="F11085" s="17"/>
      <c r="G11085" s="17"/>
      <c r="H11085" s="17"/>
      <c r="I11085" s="17"/>
      <c r="J11085" s="3"/>
      <c r="K11085" s="17"/>
      <c r="L11085" s="17"/>
    </row>
    <row r="11086">
      <c r="A11086" s="17"/>
      <c r="B11086" s="17"/>
      <c r="C11086" s="17"/>
      <c r="D11086" s="17"/>
      <c r="E11086" s="3"/>
      <c r="F11086" s="17"/>
      <c r="G11086" s="17"/>
      <c r="H11086" s="17"/>
      <c r="I11086" s="17"/>
      <c r="J11086" s="3"/>
      <c r="K11086" s="17"/>
      <c r="L11086" s="17"/>
    </row>
    <row r="11087">
      <c r="A11087" s="17"/>
      <c r="B11087" s="17"/>
      <c r="C11087" s="17"/>
      <c r="D11087" s="17"/>
      <c r="E11087" s="3"/>
      <c r="F11087" s="17"/>
      <c r="G11087" s="17"/>
      <c r="H11087" s="17"/>
      <c r="I11087" s="17"/>
      <c r="J11087" s="3"/>
      <c r="K11087" s="17"/>
      <c r="L11087" s="17"/>
    </row>
    <row r="11088">
      <c r="A11088" s="17"/>
      <c r="B11088" s="17"/>
      <c r="C11088" s="17"/>
      <c r="D11088" s="17"/>
      <c r="E11088" s="3"/>
      <c r="F11088" s="17"/>
      <c r="G11088" s="17"/>
      <c r="H11088" s="17"/>
      <c r="I11088" s="17"/>
      <c r="J11088" s="3"/>
      <c r="K11088" s="17"/>
      <c r="L11088" s="17"/>
    </row>
    <row r="11089">
      <c r="A11089" s="17"/>
      <c r="B11089" s="17"/>
      <c r="C11089" s="17"/>
      <c r="D11089" s="17"/>
      <c r="E11089" s="3"/>
      <c r="F11089" s="17"/>
      <c r="G11089" s="17"/>
      <c r="H11089" s="17"/>
      <c r="I11089" s="17"/>
      <c r="J11089" s="3"/>
      <c r="K11089" s="17"/>
      <c r="L11089" s="17"/>
    </row>
    <row r="11090">
      <c r="A11090" s="17"/>
      <c r="B11090" s="17"/>
      <c r="C11090" s="17"/>
      <c r="D11090" s="17"/>
      <c r="E11090" s="3"/>
      <c r="F11090" s="17"/>
      <c r="G11090" s="17"/>
      <c r="H11090" s="17"/>
      <c r="I11090" s="17"/>
      <c r="J11090" s="3"/>
      <c r="K11090" s="17"/>
      <c r="L11090" s="17"/>
    </row>
    <row r="11091">
      <c r="A11091" s="17"/>
      <c r="B11091" s="17"/>
      <c r="C11091" s="17"/>
      <c r="D11091" s="17"/>
      <c r="E11091" s="3"/>
      <c r="F11091" s="17"/>
      <c r="G11091" s="17"/>
      <c r="H11091" s="17"/>
      <c r="I11091" s="17"/>
      <c r="J11091" s="3"/>
      <c r="K11091" s="17"/>
      <c r="L11091" s="17"/>
    </row>
    <row r="11092">
      <c r="A11092" s="17"/>
      <c r="B11092" s="17"/>
      <c r="C11092" s="17"/>
      <c r="D11092" s="17"/>
      <c r="E11092" s="3"/>
      <c r="F11092" s="17"/>
      <c r="G11092" s="17"/>
      <c r="H11092" s="17"/>
      <c r="I11092" s="17"/>
      <c r="J11092" s="3"/>
      <c r="K11092" s="17"/>
      <c r="L11092" s="17"/>
    </row>
    <row r="11093">
      <c r="A11093" s="17"/>
      <c r="B11093" s="17"/>
      <c r="C11093" s="17"/>
      <c r="D11093" s="17"/>
      <c r="E11093" s="3"/>
      <c r="F11093" s="17"/>
      <c r="G11093" s="17"/>
      <c r="H11093" s="17"/>
      <c r="I11093" s="17"/>
      <c r="J11093" s="3"/>
      <c r="K11093" s="17"/>
      <c r="L11093" s="17"/>
    </row>
    <row r="11094">
      <c r="A11094" s="17"/>
      <c r="B11094" s="17"/>
      <c r="C11094" s="17"/>
      <c r="D11094" s="17"/>
      <c r="E11094" s="3"/>
      <c r="F11094" s="17"/>
      <c r="G11094" s="17"/>
      <c r="H11094" s="17"/>
      <c r="I11094" s="17"/>
      <c r="J11094" s="3"/>
      <c r="K11094" s="17"/>
      <c r="L11094" s="17"/>
    </row>
    <row r="11095">
      <c r="A11095" s="17"/>
      <c r="B11095" s="17"/>
      <c r="C11095" s="17"/>
      <c r="D11095" s="17"/>
      <c r="E11095" s="3"/>
      <c r="F11095" s="17"/>
      <c r="G11095" s="17"/>
      <c r="H11095" s="17"/>
      <c r="I11095" s="17"/>
      <c r="J11095" s="3"/>
      <c r="K11095" s="17"/>
      <c r="L11095" s="17"/>
    </row>
    <row r="11096">
      <c r="A11096" s="17"/>
      <c r="B11096" s="17"/>
      <c r="C11096" s="17"/>
      <c r="D11096" s="17"/>
      <c r="E11096" s="3"/>
      <c r="F11096" s="17"/>
      <c r="G11096" s="17"/>
      <c r="H11096" s="17"/>
      <c r="I11096" s="17"/>
      <c r="J11096" s="3"/>
      <c r="K11096" s="17"/>
      <c r="L11096" s="17"/>
    </row>
    <row r="11097">
      <c r="A11097" s="17"/>
      <c r="B11097" s="17"/>
      <c r="C11097" s="17"/>
      <c r="D11097" s="17"/>
      <c r="E11097" s="3"/>
      <c r="F11097" s="17"/>
      <c r="G11097" s="17"/>
      <c r="H11097" s="17"/>
      <c r="I11097" s="17"/>
      <c r="J11097" s="3"/>
      <c r="K11097" s="17"/>
      <c r="L11097" s="17"/>
    </row>
    <row r="11098">
      <c r="A11098" s="17"/>
      <c r="B11098" s="17"/>
      <c r="C11098" s="17"/>
      <c r="D11098" s="17"/>
      <c r="E11098" s="3"/>
      <c r="F11098" s="17"/>
      <c r="G11098" s="17"/>
      <c r="H11098" s="17"/>
      <c r="I11098" s="17"/>
      <c r="J11098" s="3"/>
      <c r="K11098" s="17"/>
      <c r="L11098" s="17"/>
    </row>
    <row r="11099">
      <c r="A11099" s="17"/>
      <c r="B11099" s="17"/>
      <c r="C11099" s="17"/>
      <c r="D11099" s="17"/>
      <c r="E11099" s="3"/>
      <c r="F11099" s="17"/>
      <c r="G11099" s="17"/>
      <c r="H11099" s="17"/>
      <c r="I11099" s="17"/>
      <c r="J11099" s="3"/>
      <c r="K11099" s="17"/>
      <c r="L11099" s="17"/>
    </row>
    <row r="11100">
      <c r="A11100" s="17"/>
      <c r="B11100" s="17"/>
      <c r="C11100" s="17"/>
      <c r="D11100" s="17"/>
      <c r="E11100" s="3"/>
      <c r="F11100" s="17"/>
      <c r="G11100" s="17"/>
      <c r="H11100" s="17"/>
      <c r="I11100" s="17"/>
      <c r="J11100" s="3"/>
      <c r="K11100" s="17"/>
      <c r="L11100" s="17"/>
    </row>
    <row r="11101">
      <c r="A11101" s="17"/>
      <c r="B11101" s="17"/>
      <c r="C11101" s="17"/>
      <c r="D11101" s="17"/>
      <c r="E11101" s="3"/>
      <c r="F11101" s="17"/>
      <c r="G11101" s="17"/>
      <c r="H11101" s="17"/>
      <c r="I11101" s="17"/>
      <c r="J11101" s="3"/>
      <c r="K11101" s="17"/>
      <c r="L11101" s="17"/>
    </row>
    <row r="11102">
      <c r="A11102" s="17"/>
      <c r="B11102" s="17"/>
      <c r="C11102" s="17"/>
      <c r="D11102" s="17"/>
      <c r="E11102" s="3"/>
      <c r="F11102" s="17"/>
      <c r="G11102" s="17"/>
      <c r="H11102" s="17"/>
      <c r="I11102" s="17"/>
      <c r="J11102" s="3"/>
      <c r="K11102" s="17"/>
      <c r="L11102" s="17"/>
    </row>
    <row r="11103">
      <c r="A11103" s="17"/>
      <c r="B11103" s="17"/>
      <c r="C11103" s="17"/>
      <c r="D11103" s="17"/>
      <c r="E11103" s="3"/>
      <c r="F11103" s="17"/>
      <c r="G11103" s="17"/>
      <c r="H11103" s="17"/>
      <c r="I11103" s="17"/>
      <c r="J11103" s="3"/>
      <c r="K11103" s="17"/>
      <c r="L11103" s="17"/>
    </row>
    <row r="11104">
      <c r="A11104" s="17"/>
      <c r="B11104" s="17"/>
      <c r="C11104" s="17"/>
      <c r="D11104" s="17"/>
      <c r="E11104" s="3"/>
      <c r="F11104" s="17"/>
      <c r="G11104" s="17"/>
      <c r="H11104" s="17"/>
      <c r="I11104" s="17"/>
      <c r="J11104" s="3"/>
      <c r="K11104" s="17"/>
      <c r="L11104" s="17"/>
    </row>
    <row r="11105">
      <c r="A11105" s="17"/>
      <c r="B11105" s="17"/>
      <c r="C11105" s="17"/>
      <c r="D11105" s="17"/>
      <c r="E11105" s="3"/>
      <c r="F11105" s="17"/>
      <c r="G11105" s="17"/>
      <c r="H11105" s="17"/>
      <c r="I11105" s="17"/>
      <c r="J11105" s="3"/>
      <c r="K11105" s="17"/>
      <c r="L11105" s="17"/>
    </row>
    <row r="11106">
      <c r="A11106" s="17"/>
      <c r="B11106" s="17"/>
      <c r="C11106" s="17"/>
      <c r="D11106" s="17"/>
      <c r="E11106" s="3"/>
      <c r="F11106" s="17"/>
      <c r="G11106" s="17"/>
      <c r="H11106" s="17"/>
      <c r="I11106" s="17"/>
      <c r="J11106" s="3"/>
      <c r="K11106" s="17"/>
      <c r="L11106" s="17"/>
    </row>
    <row r="11107">
      <c r="A11107" s="17"/>
      <c r="B11107" s="17"/>
      <c r="C11107" s="17"/>
      <c r="D11107" s="17"/>
      <c r="E11107" s="3"/>
      <c r="F11107" s="17"/>
      <c r="G11107" s="17"/>
      <c r="H11107" s="17"/>
      <c r="I11107" s="17"/>
      <c r="J11107" s="3"/>
      <c r="K11107" s="17"/>
      <c r="L11107" s="17"/>
    </row>
    <row r="11108">
      <c r="A11108" s="17"/>
      <c r="B11108" s="17"/>
      <c r="C11108" s="17"/>
      <c r="D11108" s="17"/>
      <c r="E11108" s="3"/>
      <c r="F11108" s="17"/>
      <c r="G11108" s="17"/>
      <c r="H11108" s="17"/>
      <c r="I11108" s="17"/>
      <c r="J11108" s="3"/>
      <c r="K11108" s="17"/>
      <c r="L11108" s="17"/>
    </row>
    <row r="11109">
      <c r="A11109" s="17"/>
      <c r="B11109" s="17"/>
      <c r="C11109" s="17"/>
      <c r="D11109" s="17"/>
      <c r="E11109" s="3"/>
      <c r="F11109" s="17"/>
      <c r="G11109" s="17"/>
      <c r="H11109" s="17"/>
      <c r="I11109" s="17"/>
      <c r="J11109" s="3"/>
      <c r="K11109" s="17"/>
      <c r="L11109" s="17"/>
    </row>
    <row r="11110">
      <c r="A11110" s="17"/>
      <c r="B11110" s="17"/>
      <c r="C11110" s="17"/>
      <c r="D11110" s="17"/>
      <c r="E11110" s="3"/>
      <c r="F11110" s="17"/>
      <c r="G11110" s="17"/>
      <c r="H11110" s="17"/>
      <c r="I11110" s="17"/>
      <c r="J11110" s="3"/>
      <c r="K11110" s="17"/>
      <c r="L11110" s="17"/>
    </row>
    <row r="11111">
      <c r="A11111" s="17"/>
      <c r="B11111" s="17"/>
      <c r="C11111" s="17"/>
      <c r="D11111" s="17"/>
      <c r="E11111" s="3"/>
      <c r="F11111" s="17"/>
      <c r="G11111" s="17"/>
      <c r="H11111" s="17"/>
      <c r="I11111" s="17"/>
      <c r="J11111" s="3"/>
      <c r="K11111" s="17"/>
      <c r="L11111" s="17"/>
    </row>
    <row r="11112">
      <c r="A11112" s="17"/>
      <c r="B11112" s="17"/>
      <c r="C11112" s="17"/>
      <c r="D11112" s="17"/>
      <c r="E11112" s="3"/>
      <c r="F11112" s="17"/>
      <c r="G11112" s="17"/>
      <c r="H11112" s="17"/>
      <c r="I11112" s="17"/>
      <c r="J11112" s="3"/>
      <c r="K11112" s="17"/>
      <c r="L11112" s="17"/>
    </row>
    <row r="11113">
      <c r="A11113" s="17"/>
      <c r="B11113" s="17"/>
      <c r="C11113" s="17"/>
      <c r="D11113" s="17"/>
      <c r="E11113" s="3"/>
      <c r="F11113" s="17"/>
      <c r="G11113" s="17"/>
      <c r="H11113" s="17"/>
      <c r="I11113" s="17"/>
      <c r="J11113" s="3"/>
      <c r="K11113" s="17"/>
      <c r="L11113" s="17"/>
    </row>
    <row r="11114">
      <c r="A11114" s="17"/>
      <c r="B11114" s="17"/>
      <c r="C11114" s="17"/>
      <c r="D11114" s="17"/>
      <c r="E11114" s="3"/>
      <c r="F11114" s="17"/>
      <c r="G11114" s="17"/>
      <c r="H11114" s="17"/>
      <c r="I11114" s="17"/>
      <c r="J11114" s="3"/>
      <c r="K11114" s="17"/>
      <c r="L11114" s="17"/>
    </row>
    <row r="11115">
      <c r="A11115" s="17"/>
      <c r="B11115" s="17"/>
      <c r="C11115" s="17"/>
      <c r="D11115" s="17"/>
      <c r="E11115" s="3"/>
      <c r="F11115" s="17"/>
      <c r="G11115" s="17"/>
      <c r="H11115" s="17"/>
      <c r="I11115" s="17"/>
      <c r="J11115" s="3"/>
      <c r="K11115" s="17"/>
      <c r="L11115" s="17"/>
    </row>
    <row r="11116">
      <c r="A11116" s="17"/>
      <c r="B11116" s="17"/>
      <c r="C11116" s="17"/>
      <c r="D11116" s="17"/>
      <c r="E11116" s="3"/>
      <c r="F11116" s="17"/>
      <c r="G11116" s="17"/>
      <c r="H11116" s="17"/>
      <c r="I11116" s="17"/>
      <c r="J11116" s="3"/>
      <c r="K11116" s="17"/>
      <c r="L11116" s="17"/>
    </row>
    <row r="11117">
      <c r="A11117" s="17"/>
      <c r="B11117" s="17"/>
      <c r="C11117" s="17"/>
      <c r="D11117" s="17"/>
      <c r="E11117" s="3"/>
      <c r="F11117" s="17"/>
      <c r="G11117" s="17"/>
      <c r="H11117" s="17"/>
      <c r="I11117" s="17"/>
      <c r="J11117" s="3"/>
      <c r="K11117" s="17"/>
      <c r="L11117" s="17"/>
    </row>
    <row r="11118">
      <c r="A11118" s="17"/>
      <c r="B11118" s="17"/>
      <c r="C11118" s="17"/>
      <c r="D11118" s="17"/>
      <c r="E11118" s="3"/>
      <c r="F11118" s="17"/>
      <c r="G11118" s="17"/>
      <c r="H11118" s="17"/>
      <c r="I11118" s="17"/>
      <c r="J11118" s="3"/>
      <c r="K11118" s="17"/>
      <c r="L11118" s="17"/>
    </row>
    <row r="11119">
      <c r="A11119" s="17"/>
      <c r="B11119" s="17"/>
      <c r="C11119" s="17"/>
      <c r="D11119" s="17"/>
      <c r="E11119" s="3"/>
      <c r="F11119" s="17"/>
      <c r="G11119" s="17"/>
      <c r="H11119" s="17"/>
      <c r="I11119" s="17"/>
      <c r="J11119" s="3"/>
      <c r="K11119" s="17"/>
      <c r="L11119" s="17"/>
    </row>
    <row r="11120">
      <c r="A11120" s="17"/>
      <c r="B11120" s="17"/>
      <c r="C11120" s="17"/>
      <c r="D11120" s="17"/>
      <c r="E11120" s="3"/>
      <c r="F11120" s="17"/>
      <c r="G11120" s="17"/>
      <c r="H11120" s="17"/>
      <c r="I11120" s="17"/>
      <c r="J11120" s="3"/>
      <c r="K11120" s="17"/>
      <c r="L11120" s="17"/>
    </row>
    <row r="11121">
      <c r="A11121" s="17"/>
      <c r="B11121" s="17"/>
      <c r="C11121" s="17"/>
      <c r="D11121" s="17"/>
      <c r="E11121" s="3"/>
      <c r="F11121" s="17"/>
      <c r="G11121" s="17"/>
      <c r="H11121" s="17"/>
      <c r="I11121" s="17"/>
      <c r="J11121" s="3"/>
      <c r="K11121" s="17"/>
      <c r="L11121" s="17"/>
    </row>
    <row r="11122">
      <c r="A11122" s="17"/>
      <c r="B11122" s="17"/>
      <c r="C11122" s="17"/>
      <c r="D11122" s="17"/>
      <c r="E11122" s="3"/>
      <c r="F11122" s="17"/>
      <c r="G11122" s="17"/>
      <c r="H11122" s="17"/>
      <c r="I11122" s="17"/>
      <c r="J11122" s="3"/>
      <c r="K11122" s="17"/>
      <c r="L11122" s="17"/>
    </row>
    <row r="11123">
      <c r="A11123" s="17"/>
      <c r="B11123" s="17"/>
      <c r="C11123" s="17"/>
      <c r="D11123" s="17"/>
      <c r="E11123" s="3"/>
      <c r="F11123" s="17"/>
      <c r="G11123" s="17"/>
      <c r="H11123" s="17"/>
      <c r="I11123" s="17"/>
      <c r="J11123" s="3"/>
      <c r="K11123" s="17"/>
      <c r="L11123" s="17"/>
    </row>
    <row r="11124">
      <c r="A11124" s="17"/>
      <c r="B11124" s="17"/>
      <c r="C11124" s="17"/>
      <c r="D11124" s="17"/>
      <c r="E11124" s="3"/>
      <c r="F11124" s="17"/>
      <c r="G11124" s="17"/>
      <c r="H11124" s="17"/>
      <c r="I11124" s="17"/>
      <c r="J11124" s="3"/>
      <c r="K11124" s="17"/>
      <c r="L11124" s="17"/>
    </row>
    <row r="11125">
      <c r="A11125" s="17"/>
      <c r="B11125" s="17"/>
      <c r="C11125" s="17"/>
      <c r="D11125" s="17"/>
      <c r="E11125" s="3"/>
      <c r="F11125" s="17"/>
      <c r="G11125" s="17"/>
      <c r="H11125" s="17"/>
      <c r="I11125" s="17"/>
      <c r="J11125" s="3"/>
      <c r="K11125" s="17"/>
      <c r="L11125" s="17"/>
    </row>
    <row r="11126">
      <c r="A11126" s="17"/>
      <c r="B11126" s="17"/>
      <c r="C11126" s="17"/>
      <c r="D11126" s="17"/>
      <c r="E11126" s="3"/>
      <c r="F11126" s="17"/>
      <c r="G11126" s="17"/>
      <c r="H11126" s="17"/>
      <c r="I11126" s="17"/>
      <c r="J11126" s="3"/>
      <c r="K11126" s="17"/>
      <c r="L11126" s="17"/>
    </row>
    <row r="11127">
      <c r="A11127" s="17"/>
      <c r="B11127" s="17"/>
      <c r="C11127" s="17"/>
      <c r="D11127" s="17"/>
      <c r="E11127" s="3"/>
      <c r="F11127" s="17"/>
      <c r="G11127" s="17"/>
      <c r="H11127" s="17"/>
      <c r="I11127" s="17"/>
      <c r="J11127" s="3"/>
      <c r="K11127" s="17"/>
      <c r="L11127" s="17"/>
    </row>
    <row r="11128">
      <c r="A11128" s="17"/>
      <c r="B11128" s="17"/>
      <c r="C11128" s="17"/>
      <c r="D11128" s="17"/>
      <c r="E11128" s="3"/>
      <c r="F11128" s="17"/>
      <c r="G11128" s="17"/>
      <c r="H11128" s="17"/>
      <c r="I11128" s="17"/>
      <c r="J11128" s="3"/>
      <c r="K11128" s="17"/>
      <c r="L11128" s="17"/>
    </row>
    <row r="11129">
      <c r="A11129" s="17"/>
      <c r="B11129" s="17"/>
      <c r="C11129" s="17"/>
      <c r="D11129" s="17"/>
      <c r="E11129" s="3"/>
      <c r="F11129" s="17"/>
      <c r="G11129" s="17"/>
      <c r="H11129" s="17"/>
      <c r="I11129" s="17"/>
      <c r="J11129" s="3"/>
      <c r="K11129" s="17"/>
      <c r="L11129" s="17"/>
    </row>
    <row r="11130">
      <c r="A11130" s="17"/>
      <c r="B11130" s="17"/>
      <c r="C11130" s="17"/>
      <c r="D11130" s="17"/>
      <c r="E11130" s="3"/>
      <c r="F11130" s="17"/>
      <c r="G11130" s="17"/>
      <c r="H11130" s="17"/>
      <c r="I11130" s="17"/>
      <c r="J11130" s="3"/>
      <c r="K11130" s="17"/>
      <c r="L11130" s="17"/>
    </row>
    <row r="11131">
      <c r="A11131" s="17"/>
      <c r="B11131" s="17"/>
      <c r="C11131" s="17"/>
      <c r="D11131" s="17"/>
      <c r="E11131" s="3"/>
      <c r="F11131" s="17"/>
      <c r="G11131" s="17"/>
      <c r="H11131" s="17"/>
      <c r="I11131" s="17"/>
      <c r="J11131" s="3"/>
      <c r="K11131" s="17"/>
      <c r="L11131" s="17"/>
    </row>
    <row r="11132">
      <c r="A11132" s="17"/>
      <c r="B11132" s="17"/>
      <c r="C11132" s="17"/>
      <c r="D11132" s="17"/>
      <c r="E11132" s="3"/>
      <c r="F11132" s="17"/>
      <c r="G11132" s="17"/>
      <c r="H11132" s="17"/>
      <c r="I11132" s="17"/>
      <c r="J11132" s="3"/>
      <c r="K11132" s="17"/>
      <c r="L11132" s="17"/>
    </row>
    <row r="11133">
      <c r="A11133" s="17"/>
      <c r="B11133" s="17"/>
      <c r="C11133" s="17"/>
      <c r="D11133" s="17"/>
      <c r="E11133" s="3"/>
      <c r="F11133" s="17"/>
      <c r="G11133" s="17"/>
      <c r="H11133" s="17"/>
      <c r="I11133" s="17"/>
      <c r="J11133" s="3"/>
      <c r="K11133" s="17"/>
      <c r="L11133" s="17"/>
    </row>
    <row r="11134">
      <c r="A11134" s="17"/>
      <c r="B11134" s="17"/>
      <c r="C11134" s="17"/>
      <c r="D11134" s="17"/>
      <c r="E11134" s="3"/>
      <c r="F11134" s="17"/>
      <c r="G11134" s="17"/>
      <c r="H11134" s="17"/>
      <c r="I11134" s="17"/>
      <c r="J11134" s="3"/>
      <c r="K11134" s="17"/>
      <c r="L11134" s="17"/>
    </row>
    <row r="11135">
      <c r="A11135" s="17"/>
      <c r="B11135" s="17"/>
      <c r="C11135" s="17"/>
      <c r="D11135" s="17"/>
      <c r="E11135" s="3"/>
      <c r="F11135" s="17"/>
      <c r="G11135" s="17"/>
      <c r="H11135" s="17"/>
      <c r="I11135" s="17"/>
      <c r="J11135" s="3"/>
      <c r="K11135" s="17"/>
      <c r="L11135" s="17"/>
    </row>
    <row r="11136">
      <c r="A11136" s="17"/>
      <c r="B11136" s="17"/>
      <c r="C11136" s="17"/>
      <c r="D11136" s="17"/>
      <c r="E11136" s="3"/>
      <c r="F11136" s="17"/>
      <c r="G11136" s="17"/>
      <c r="H11136" s="17"/>
      <c r="I11136" s="17"/>
      <c r="J11136" s="3"/>
      <c r="K11136" s="17"/>
      <c r="L11136" s="17"/>
    </row>
    <row r="11137">
      <c r="A11137" s="17"/>
      <c r="B11137" s="17"/>
      <c r="C11137" s="17"/>
      <c r="D11137" s="17"/>
      <c r="E11137" s="3"/>
      <c r="F11137" s="17"/>
      <c r="G11137" s="17"/>
      <c r="H11137" s="17"/>
      <c r="I11137" s="17"/>
      <c r="J11137" s="3"/>
      <c r="K11137" s="17"/>
      <c r="L11137" s="17"/>
    </row>
    <row r="11138">
      <c r="A11138" s="17"/>
      <c r="B11138" s="17"/>
      <c r="C11138" s="17"/>
      <c r="D11138" s="17"/>
      <c r="E11138" s="3"/>
      <c r="F11138" s="17"/>
      <c r="G11138" s="17"/>
      <c r="H11138" s="17"/>
      <c r="I11138" s="17"/>
      <c r="J11138" s="3"/>
      <c r="K11138" s="17"/>
      <c r="L11138" s="17"/>
    </row>
    <row r="11139">
      <c r="A11139" s="17"/>
      <c r="B11139" s="17"/>
      <c r="C11139" s="17"/>
      <c r="D11139" s="17"/>
      <c r="E11139" s="3"/>
      <c r="F11139" s="17"/>
      <c r="G11139" s="17"/>
      <c r="H11139" s="17"/>
      <c r="I11139" s="17"/>
      <c r="J11139" s="3"/>
      <c r="K11139" s="17"/>
      <c r="L11139" s="17"/>
    </row>
    <row r="11140">
      <c r="A11140" s="17"/>
      <c r="B11140" s="17"/>
      <c r="C11140" s="17"/>
      <c r="D11140" s="17"/>
      <c r="E11140" s="3"/>
      <c r="F11140" s="17"/>
      <c r="G11140" s="17"/>
      <c r="H11140" s="17"/>
      <c r="I11140" s="17"/>
      <c r="J11140" s="3"/>
      <c r="K11140" s="17"/>
      <c r="L11140" s="17"/>
    </row>
    <row r="11141">
      <c r="A11141" s="17"/>
      <c r="B11141" s="17"/>
      <c r="C11141" s="17"/>
      <c r="D11141" s="17"/>
      <c r="E11141" s="3"/>
      <c r="F11141" s="17"/>
      <c r="G11141" s="17"/>
      <c r="H11141" s="17"/>
      <c r="I11141" s="17"/>
      <c r="J11141" s="3"/>
      <c r="K11141" s="17"/>
      <c r="L11141" s="17"/>
    </row>
    <row r="11142">
      <c r="A11142" s="17"/>
      <c r="B11142" s="17"/>
      <c r="C11142" s="17"/>
      <c r="D11142" s="17"/>
      <c r="E11142" s="3"/>
      <c r="F11142" s="17"/>
      <c r="G11142" s="17"/>
      <c r="H11142" s="17"/>
      <c r="I11142" s="17"/>
      <c r="J11142" s="3"/>
      <c r="K11142" s="17"/>
      <c r="L11142" s="17"/>
    </row>
    <row r="11143">
      <c r="A11143" s="17"/>
      <c r="B11143" s="17"/>
      <c r="C11143" s="17"/>
      <c r="D11143" s="17"/>
      <c r="E11143" s="3"/>
      <c r="F11143" s="17"/>
      <c r="G11143" s="17"/>
      <c r="H11143" s="17"/>
      <c r="I11143" s="17"/>
      <c r="J11143" s="3"/>
      <c r="K11143" s="17"/>
      <c r="L11143" s="17"/>
    </row>
    <row r="11144">
      <c r="A11144" s="17"/>
      <c r="B11144" s="17"/>
      <c r="C11144" s="17"/>
      <c r="D11144" s="17"/>
      <c r="E11144" s="3"/>
      <c r="F11144" s="17"/>
      <c r="G11144" s="17"/>
      <c r="H11144" s="17"/>
      <c r="I11144" s="17"/>
      <c r="J11144" s="3"/>
      <c r="K11144" s="17"/>
      <c r="L11144" s="17"/>
    </row>
    <row r="11145">
      <c r="A11145" s="17"/>
      <c r="B11145" s="17"/>
      <c r="C11145" s="17"/>
      <c r="D11145" s="17"/>
      <c r="E11145" s="3"/>
      <c r="F11145" s="17"/>
      <c r="G11145" s="17"/>
      <c r="H11145" s="17"/>
      <c r="I11145" s="17"/>
      <c r="J11145" s="3"/>
      <c r="K11145" s="17"/>
      <c r="L11145" s="17"/>
    </row>
    <row r="11146">
      <c r="A11146" s="17"/>
      <c r="B11146" s="17"/>
      <c r="C11146" s="17"/>
      <c r="D11146" s="17"/>
      <c r="E11146" s="3"/>
      <c r="F11146" s="17"/>
      <c r="G11146" s="17"/>
      <c r="H11146" s="17"/>
      <c r="I11146" s="17"/>
      <c r="J11146" s="3"/>
      <c r="K11146" s="17"/>
      <c r="L11146" s="17"/>
    </row>
    <row r="11147">
      <c r="A11147" s="17"/>
      <c r="B11147" s="17"/>
      <c r="C11147" s="17"/>
      <c r="D11147" s="17"/>
      <c r="E11147" s="3"/>
      <c r="F11147" s="17"/>
      <c r="G11147" s="17"/>
      <c r="H11147" s="17"/>
      <c r="I11147" s="17"/>
      <c r="J11147" s="3"/>
      <c r="K11147" s="17"/>
      <c r="L11147" s="17"/>
    </row>
    <row r="11148">
      <c r="A11148" s="17"/>
      <c r="B11148" s="17"/>
      <c r="C11148" s="17"/>
      <c r="D11148" s="17"/>
      <c r="E11148" s="3"/>
      <c r="F11148" s="17"/>
      <c r="G11148" s="17"/>
      <c r="H11148" s="17"/>
      <c r="I11148" s="17"/>
      <c r="J11148" s="3"/>
      <c r="K11148" s="17"/>
      <c r="L11148" s="17"/>
    </row>
    <row r="11149">
      <c r="A11149" s="17"/>
      <c r="B11149" s="17"/>
      <c r="C11149" s="17"/>
      <c r="D11149" s="17"/>
      <c r="E11149" s="3"/>
      <c r="F11149" s="17"/>
      <c r="G11149" s="17"/>
      <c r="H11149" s="17"/>
      <c r="I11149" s="17"/>
      <c r="J11149" s="3"/>
      <c r="K11149" s="17"/>
      <c r="L11149" s="17"/>
    </row>
    <row r="11150">
      <c r="A11150" s="17"/>
      <c r="B11150" s="17"/>
      <c r="C11150" s="17"/>
      <c r="D11150" s="17"/>
      <c r="E11150" s="3"/>
      <c r="F11150" s="17"/>
      <c r="G11150" s="17"/>
      <c r="H11150" s="17"/>
      <c r="I11150" s="17"/>
      <c r="J11150" s="3"/>
      <c r="K11150" s="17"/>
      <c r="L11150" s="17"/>
    </row>
    <row r="11151">
      <c r="A11151" s="17"/>
      <c r="B11151" s="17"/>
      <c r="C11151" s="17"/>
      <c r="D11151" s="17"/>
      <c r="E11151" s="3"/>
      <c r="F11151" s="17"/>
      <c r="G11151" s="17"/>
      <c r="H11151" s="17"/>
      <c r="I11151" s="17"/>
      <c r="J11151" s="3"/>
      <c r="K11151" s="17"/>
      <c r="L11151" s="17"/>
    </row>
    <row r="11152">
      <c r="A11152" s="17"/>
      <c r="B11152" s="17"/>
      <c r="C11152" s="17"/>
      <c r="D11152" s="17"/>
      <c r="E11152" s="3"/>
      <c r="F11152" s="17"/>
      <c r="G11152" s="17"/>
      <c r="H11152" s="17"/>
      <c r="I11152" s="17"/>
      <c r="J11152" s="3"/>
      <c r="K11152" s="17"/>
      <c r="L11152" s="17"/>
    </row>
    <row r="11153">
      <c r="A11153" s="17"/>
      <c r="B11153" s="17"/>
      <c r="C11153" s="17"/>
      <c r="D11153" s="17"/>
      <c r="E11153" s="3"/>
      <c r="F11153" s="17"/>
      <c r="G11153" s="17"/>
      <c r="H11153" s="17"/>
      <c r="I11153" s="17"/>
      <c r="J11153" s="3"/>
      <c r="K11153" s="17"/>
      <c r="L11153" s="17"/>
    </row>
    <row r="11154">
      <c r="A11154" s="17"/>
      <c r="B11154" s="17"/>
      <c r="C11154" s="17"/>
      <c r="D11154" s="17"/>
      <c r="E11154" s="3"/>
      <c r="F11154" s="17"/>
      <c r="G11154" s="17"/>
      <c r="H11154" s="17"/>
      <c r="I11154" s="17"/>
      <c r="J11154" s="3"/>
      <c r="K11154" s="17"/>
      <c r="L11154" s="17"/>
    </row>
    <row r="11155">
      <c r="A11155" s="17"/>
      <c r="B11155" s="17"/>
      <c r="C11155" s="17"/>
      <c r="D11155" s="17"/>
      <c r="E11155" s="3"/>
      <c r="F11155" s="17"/>
      <c r="G11155" s="17"/>
      <c r="H11155" s="17"/>
      <c r="I11155" s="17"/>
      <c r="J11155" s="3"/>
      <c r="K11155" s="17"/>
      <c r="L11155" s="17"/>
    </row>
    <row r="11156">
      <c r="A11156" s="17"/>
      <c r="B11156" s="17"/>
      <c r="C11156" s="17"/>
      <c r="D11156" s="17"/>
      <c r="E11156" s="3"/>
      <c r="F11156" s="17"/>
      <c r="G11156" s="17"/>
      <c r="H11156" s="17"/>
      <c r="I11156" s="17"/>
      <c r="J11156" s="3"/>
      <c r="K11156" s="17"/>
      <c r="L11156" s="17"/>
    </row>
    <row r="11157">
      <c r="A11157" s="17"/>
      <c r="B11157" s="17"/>
      <c r="C11157" s="17"/>
      <c r="D11157" s="17"/>
      <c r="E11157" s="3"/>
      <c r="F11157" s="17"/>
      <c r="G11157" s="17"/>
      <c r="H11157" s="17"/>
      <c r="I11157" s="17"/>
      <c r="J11157" s="3"/>
      <c r="K11157" s="17"/>
      <c r="L11157" s="17"/>
    </row>
    <row r="11158">
      <c r="A11158" s="17"/>
      <c r="B11158" s="17"/>
      <c r="C11158" s="17"/>
      <c r="D11158" s="17"/>
      <c r="E11158" s="3"/>
      <c r="F11158" s="17"/>
      <c r="G11158" s="17"/>
      <c r="H11158" s="17"/>
      <c r="I11158" s="17"/>
      <c r="J11158" s="3"/>
      <c r="K11158" s="17"/>
      <c r="L11158" s="17"/>
    </row>
    <row r="11159">
      <c r="A11159" s="17"/>
      <c r="B11159" s="17"/>
      <c r="C11159" s="17"/>
      <c r="D11159" s="17"/>
      <c r="E11159" s="3"/>
      <c r="F11159" s="17"/>
      <c r="G11159" s="17"/>
      <c r="H11159" s="17"/>
      <c r="I11159" s="17"/>
      <c r="J11159" s="3"/>
      <c r="K11159" s="17"/>
      <c r="L11159" s="17"/>
    </row>
    <row r="11160">
      <c r="A11160" s="17"/>
      <c r="B11160" s="17"/>
      <c r="C11160" s="17"/>
      <c r="D11160" s="17"/>
      <c r="E11160" s="3"/>
      <c r="F11160" s="17"/>
      <c r="G11160" s="17"/>
      <c r="H11160" s="17"/>
      <c r="I11160" s="17"/>
      <c r="J11160" s="3"/>
      <c r="K11160" s="17"/>
      <c r="L11160" s="17"/>
    </row>
    <row r="11161">
      <c r="A11161" s="17"/>
      <c r="B11161" s="17"/>
      <c r="C11161" s="17"/>
      <c r="D11161" s="17"/>
      <c r="E11161" s="3"/>
      <c r="F11161" s="17"/>
      <c r="G11161" s="17"/>
      <c r="H11161" s="17"/>
      <c r="I11161" s="17"/>
      <c r="J11161" s="3"/>
      <c r="K11161" s="17"/>
      <c r="L11161" s="17"/>
    </row>
    <row r="11162">
      <c r="A11162" s="17"/>
      <c r="B11162" s="17"/>
      <c r="C11162" s="17"/>
      <c r="D11162" s="17"/>
      <c r="E11162" s="3"/>
      <c r="F11162" s="17"/>
      <c r="G11162" s="17"/>
      <c r="H11162" s="17"/>
      <c r="I11162" s="17"/>
      <c r="J11162" s="3"/>
      <c r="K11162" s="17"/>
      <c r="L11162" s="17"/>
    </row>
    <row r="11163">
      <c r="A11163" s="17"/>
      <c r="B11163" s="17"/>
      <c r="C11163" s="17"/>
      <c r="D11163" s="17"/>
      <c r="E11163" s="3"/>
      <c r="F11163" s="17"/>
      <c r="G11163" s="17"/>
      <c r="H11163" s="17"/>
      <c r="I11163" s="17"/>
      <c r="J11163" s="3"/>
      <c r="K11163" s="17"/>
      <c r="L11163" s="17"/>
    </row>
    <row r="11164">
      <c r="A11164" s="17"/>
      <c r="B11164" s="17"/>
      <c r="C11164" s="17"/>
      <c r="D11164" s="17"/>
      <c r="E11164" s="3"/>
      <c r="F11164" s="17"/>
      <c r="G11164" s="17"/>
      <c r="H11164" s="17"/>
      <c r="I11164" s="17"/>
      <c r="J11164" s="3"/>
      <c r="K11164" s="17"/>
      <c r="L11164" s="17"/>
    </row>
    <row r="11165">
      <c r="A11165" s="17"/>
      <c r="B11165" s="17"/>
      <c r="C11165" s="17"/>
      <c r="D11165" s="17"/>
      <c r="E11165" s="3"/>
      <c r="F11165" s="17"/>
      <c r="G11165" s="17"/>
      <c r="H11165" s="17"/>
      <c r="I11165" s="17"/>
      <c r="J11165" s="3"/>
      <c r="K11165" s="17"/>
      <c r="L11165" s="17"/>
    </row>
    <row r="11166">
      <c r="A11166" s="17"/>
      <c r="B11166" s="17"/>
      <c r="C11166" s="17"/>
      <c r="D11166" s="17"/>
      <c r="E11166" s="3"/>
      <c r="F11166" s="17"/>
      <c r="G11166" s="17"/>
      <c r="H11166" s="17"/>
      <c r="I11166" s="17"/>
      <c r="J11166" s="3"/>
      <c r="K11166" s="17"/>
      <c r="L11166" s="17"/>
    </row>
    <row r="11167">
      <c r="A11167" s="17"/>
      <c r="B11167" s="17"/>
      <c r="C11167" s="17"/>
      <c r="D11167" s="17"/>
      <c r="E11167" s="3"/>
      <c r="F11167" s="17"/>
      <c r="G11167" s="17"/>
      <c r="H11167" s="17"/>
      <c r="I11167" s="17"/>
      <c r="J11167" s="3"/>
      <c r="K11167" s="17"/>
      <c r="L11167" s="17"/>
    </row>
    <row r="11168">
      <c r="A11168" s="17"/>
      <c r="B11168" s="17"/>
      <c r="C11168" s="17"/>
      <c r="D11168" s="17"/>
      <c r="E11168" s="3"/>
      <c r="F11168" s="17"/>
      <c r="G11168" s="17"/>
      <c r="H11168" s="17"/>
      <c r="I11168" s="17"/>
      <c r="J11168" s="3"/>
      <c r="K11168" s="17"/>
      <c r="L11168" s="17"/>
    </row>
    <row r="11169">
      <c r="A11169" s="17"/>
      <c r="B11169" s="17"/>
      <c r="C11169" s="17"/>
      <c r="D11169" s="17"/>
      <c r="E11169" s="3"/>
      <c r="F11169" s="17"/>
      <c r="G11169" s="17"/>
      <c r="H11169" s="17"/>
      <c r="I11169" s="17"/>
      <c r="J11169" s="3"/>
      <c r="K11169" s="17"/>
      <c r="L11169" s="17"/>
    </row>
    <row r="11170">
      <c r="A11170" s="17"/>
      <c r="B11170" s="17"/>
      <c r="C11170" s="17"/>
      <c r="D11170" s="17"/>
      <c r="E11170" s="3"/>
      <c r="F11170" s="17"/>
      <c r="G11170" s="17"/>
      <c r="H11170" s="17"/>
      <c r="I11170" s="17"/>
      <c r="J11170" s="3"/>
      <c r="K11170" s="17"/>
      <c r="L11170" s="17"/>
    </row>
    <row r="11171">
      <c r="A11171" s="17"/>
      <c r="B11171" s="17"/>
      <c r="C11171" s="17"/>
      <c r="D11171" s="17"/>
      <c r="E11171" s="3"/>
      <c r="F11171" s="17"/>
      <c r="G11171" s="17"/>
      <c r="H11171" s="17"/>
      <c r="I11171" s="17"/>
      <c r="J11171" s="3"/>
      <c r="K11171" s="17"/>
      <c r="L11171" s="17"/>
    </row>
    <row r="11172">
      <c r="A11172" s="17"/>
      <c r="B11172" s="17"/>
      <c r="C11172" s="17"/>
      <c r="D11172" s="17"/>
      <c r="E11172" s="3"/>
      <c r="F11172" s="17"/>
      <c r="G11172" s="17"/>
      <c r="H11172" s="17"/>
      <c r="I11172" s="17"/>
      <c r="J11172" s="3"/>
      <c r="K11172" s="17"/>
      <c r="L11172" s="17"/>
    </row>
    <row r="11173">
      <c r="A11173" s="17"/>
      <c r="B11173" s="17"/>
      <c r="C11173" s="17"/>
      <c r="D11173" s="17"/>
      <c r="E11173" s="3"/>
      <c r="F11173" s="17"/>
      <c r="G11173" s="17"/>
      <c r="H11173" s="17"/>
      <c r="I11173" s="17"/>
      <c r="J11173" s="3"/>
      <c r="K11173" s="17"/>
      <c r="L11173" s="17"/>
    </row>
    <row r="11174">
      <c r="A11174" s="17"/>
      <c r="B11174" s="17"/>
      <c r="C11174" s="17"/>
      <c r="D11174" s="17"/>
      <c r="E11174" s="3"/>
      <c r="F11174" s="17"/>
      <c r="G11174" s="17"/>
      <c r="H11174" s="17"/>
      <c r="I11174" s="17"/>
      <c r="J11174" s="3"/>
      <c r="K11174" s="17"/>
      <c r="L11174" s="17"/>
    </row>
    <row r="11175">
      <c r="A11175" s="17"/>
      <c r="B11175" s="17"/>
      <c r="C11175" s="17"/>
      <c r="D11175" s="17"/>
      <c r="E11175" s="3"/>
      <c r="F11175" s="17"/>
      <c r="G11175" s="17"/>
      <c r="H11175" s="17"/>
      <c r="I11175" s="17"/>
      <c r="J11175" s="3"/>
      <c r="K11175" s="17"/>
      <c r="L11175" s="17"/>
    </row>
    <row r="11176">
      <c r="A11176" s="17"/>
      <c r="B11176" s="17"/>
      <c r="C11176" s="17"/>
      <c r="D11176" s="17"/>
      <c r="E11176" s="3"/>
      <c r="F11176" s="17"/>
      <c r="G11176" s="17"/>
      <c r="H11176" s="17"/>
      <c r="I11176" s="17"/>
      <c r="J11176" s="3"/>
      <c r="K11176" s="17"/>
      <c r="L11176" s="17"/>
    </row>
    <row r="11177">
      <c r="A11177" s="17"/>
      <c r="B11177" s="17"/>
      <c r="C11177" s="17"/>
      <c r="D11177" s="17"/>
      <c r="E11177" s="3"/>
      <c r="F11177" s="17"/>
      <c r="G11177" s="17"/>
      <c r="H11177" s="17"/>
      <c r="I11177" s="17"/>
      <c r="J11177" s="3"/>
      <c r="K11177" s="17"/>
      <c r="L11177" s="17"/>
    </row>
    <row r="11178">
      <c r="A11178" s="17"/>
      <c r="B11178" s="17"/>
      <c r="C11178" s="17"/>
      <c r="D11178" s="17"/>
      <c r="E11178" s="3"/>
      <c r="F11178" s="17"/>
      <c r="G11178" s="17"/>
      <c r="H11178" s="17"/>
      <c r="I11178" s="17"/>
      <c r="J11178" s="3"/>
      <c r="K11178" s="17"/>
      <c r="L11178" s="17"/>
    </row>
    <row r="11179">
      <c r="A11179" s="17"/>
      <c r="B11179" s="17"/>
      <c r="C11179" s="17"/>
      <c r="D11179" s="17"/>
      <c r="E11179" s="3"/>
      <c r="F11179" s="17"/>
      <c r="G11179" s="17"/>
      <c r="H11179" s="17"/>
      <c r="I11179" s="17"/>
      <c r="J11179" s="3"/>
      <c r="K11179" s="17"/>
      <c r="L11179" s="17"/>
    </row>
    <row r="11180">
      <c r="A11180" s="17"/>
      <c r="B11180" s="17"/>
      <c r="C11180" s="17"/>
      <c r="D11180" s="17"/>
      <c r="E11180" s="3"/>
      <c r="F11180" s="17"/>
      <c r="G11180" s="17"/>
      <c r="H11180" s="17"/>
      <c r="I11180" s="17"/>
      <c r="J11180" s="3"/>
      <c r="K11180" s="17"/>
      <c r="L11180" s="17"/>
    </row>
    <row r="11181">
      <c r="A11181" s="17"/>
      <c r="B11181" s="17"/>
      <c r="C11181" s="17"/>
      <c r="D11181" s="17"/>
      <c r="E11181" s="3"/>
      <c r="F11181" s="17"/>
      <c r="G11181" s="17"/>
      <c r="H11181" s="17"/>
      <c r="I11181" s="17"/>
      <c r="J11181" s="3"/>
      <c r="K11181" s="17"/>
      <c r="L11181" s="17"/>
    </row>
    <row r="11182">
      <c r="A11182" s="17"/>
      <c r="B11182" s="17"/>
      <c r="C11182" s="17"/>
      <c r="D11182" s="17"/>
      <c r="E11182" s="3"/>
      <c r="F11182" s="17"/>
      <c r="G11182" s="17"/>
      <c r="H11182" s="17"/>
      <c r="I11182" s="17"/>
      <c r="J11182" s="3"/>
      <c r="K11182" s="17"/>
      <c r="L11182" s="17"/>
    </row>
    <row r="11183">
      <c r="A11183" s="17"/>
      <c r="B11183" s="17"/>
      <c r="C11183" s="17"/>
      <c r="D11183" s="17"/>
      <c r="E11183" s="3"/>
      <c r="F11183" s="17"/>
      <c r="G11183" s="17"/>
      <c r="H11183" s="17"/>
      <c r="I11183" s="17"/>
      <c r="J11183" s="3"/>
      <c r="K11183" s="17"/>
      <c r="L11183" s="17"/>
    </row>
    <row r="11184">
      <c r="A11184" s="17"/>
      <c r="B11184" s="17"/>
      <c r="C11184" s="17"/>
      <c r="D11184" s="17"/>
      <c r="E11184" s="3"/>
      <c r="F11184" s="17"/>
      <c r="G11184" s="17"/>
      <c r="H11184" s="17"/>
      <c r="I11184" s="17"/>
      <c r="J11184" s="3"/>
      <c r="K11184" s="17"/>
      <c r="L11184" s="17"/>
    </row>
    <row r="11185">
      <c r="A11185" s="17"/>
      <c r="B11185" s="17"/>
      <c r="C11185" s="17"/>
      <c r="D11185" s="17"/>
      <c r="E11185" s="3"/>
      <c r="F11185" s="17"/>
      <c r="G11185" s="17"/>
      <c r="H11185" s="17"/>
      <c r="I11185" s="17"/>
      <c r="J11185" s="3"/>
      <c r="K11185" s="17"/>
      <c r="L11185" s="17"/>
    </row>
    <row r="11186">
      <c r="A11186" s="17"/>
      <c r="B11186" s="17"/>
      <c r="C11186" s="17"/>
      <c r="D11186" s="17"/>
      <c r="E11186" s="3"/>
      <c r="F11186" s="17"/>
      <c r="G11186" s="17"/>
      <c r="H11186" s="17"/>
      <c r="I11186" s="17"/>
      <c r="J11186" s="3"/>
      <c r="K11186" s="17"/>
      <c r="L11186" s="17"/>
    </row>
    <row r="11187">
      <c r="A11187" s="17"/>
      <c r="B11187" s="17"/>
      <c r="C11187" s="17"/>
      <c r="D11187" s="17"/>
      <c r="E11187" s="3"/>
      <c r="F11187" s="17"/>
      <c r="G11187" s="17"/>
      <c r="H11187" s="17"/>
      <c r="I11187" s="17"/>
      <c r="J11187" s="3"/>
      <c r="K11187" s="17"/>
      <c r="L11187" s="17"/>
    </row>
    <row r="11188">
      <c r="A11188" s="17"/>
      <c r="B11188" s="17"/>
      <c r="C11188" s="17"/>
      <c r="D11188" s="17"/>
      <c r="E11188" s="3"/>
      <c r="F11188" s="17"/>
      <c r="G11188" s="17"/>
      <c r="H11188" s="17"/>
      <c r="I11188" s="17"/>
      <c r="J11188" s="3"/>
      <c r="K11188" s="17"/>
      <c r="L11188" s="17"/>
    </row>
    <row r="11189">
      <c r="A11189" s="17"/>
      <c r="B11189" s="17"/>
      <c r="C11189" s="17"/>
      <c r="D11189" s="17"/>
      <c r="E11189" s="3"/>
      <c r="F11189" s="17"/>
      <c r="G11189" s="17"/>
      <c r="H11189" s="17"/>
      <c r="I11189" s="17"/>
      <c r="J11189" s="3"/>
      <c r="K11189" s="17"/>
      <c r="L11189" s="17"/>
    </row>
    <row r="11190">
      <c r="A11190" s="17"/>
      <c r="B11190" s="17"/>
      <c r="C11190" s="17"/>
      <c r="D11190" s="17"/>
      <c r="E11190" s="3"/>
      <c r="F11190" s="17"/>
      <c r="G11190" s="17"/>
      <c r="H11190" s="17"/>
      <c r="I11190" s="17"/>
      <c r="J11190" s="3"/>
      <c r="K11190" s="17"/>
      <c r="L11190" s="17"/>
    </row>
    <row r="11191">
      <c r="A11191" s="17"/>
      <c r="B11191" s="17"/>
      <c r="C11191" s="17"/>
      <c r="D11191" s="17"/>
      <c r="E11191" s="3"/>
      <c r="F11191" s="17"/>
      <c r="G11191" s="17"/>
      <c r="H11191" s="17"/>
      <c r="I11191" s="17"/>
      <c r="J11191" s="3"/>
      <c r="K11191" s="17"/>
      <c r="L11191" s="17"/>
    </row>
    <row r="11192">
      <c r="A11192" s="17"/>
      <c r="B11192" s="17"/>
      <c r="C11192" s="17"/>
      <c r="D11192" s="17"/>
      <c r="E11192" s="3"/>
      <c r="F11192" s="17"/>
      <c r="G11192" s="17"/>
      <c r="H11192" s="17"/>
      <c r="I11192" s="17"/>
      <c r="J11192" s="3"/>
      <c r="K11192" s="17"/>
      <c r="L11192" s="17"/>
    </row>
    <row r="11193">
      <c r="A11193" s="17"/>
      <c r="B11193" s="17"/>
      <c r="C11193" s="17"/>
      <c r="D11193" s="17"/>
      <c r="E11193" s="3"/>
      <c r="F11193" s="17"/>
      <c r="G11193" s="17"/>
      <c r="H11193" s="17"/>
      <c r="I11193" s="17"/>
      <c r="J11193" s="3"/>
      <c r="K11193" s="17"/>
      <c r="L11193" s="17"/>
    </row>
    <row r="11194">
      <c r="A11194" s="17"/>
      <c r="B11194" s="17"/>
      <c r="C11194" s="17"/>
      <c r="D11194" s="17"/>
      <c r="E11194" s="3"/>
      <c r="F11194" s="17"/>
      <c r="G11194" s="17"/>
      <c r="H11194" s="17"/>
      <c r="I11194" s="17"/>
      <c r="J11194" s="3"/>
      <c r="K11194" s="17"/>
      <c r="L11194" s="17"/>
    </row>
    <row r="11195">
      <c r="A11195" s="17"/>
      <c r="B11195" s="17"/>
      <c r="C11195" s="17"/>
      <c r="D11195" s="17"/>
      <c r="E11195" s="3"/>
      <c r="F11195" s="17"/>
      <c r="G11195" s="17"/>
      <c r="H11195" s="17"/>
      <c r="I11195" s="17"/>
      <c r="J11195" s="3"/>
      <c r="K11195" s="17"/>
      <c r="L11195" s="17"/>
    </row>
    <row r="11196">
      <c r="A11196" s="17"/>
      <c r="B11196" s="17"/>
      <c r="C11196" s="17"/>
      <c r="D11196" s="17"/>
      <c r="E11196" s="3"/>
      <c r="F11196" s="17"/>
      <c r="G11196" s="17"/>
      <c r="H11196" s="17"/>
      <c r="I11196" s="17"/>
      <c r="J11196" s="3"/>
      <c r="K11196" s="17"/>
      <c r="L11196" s="17"/>
    </row>
    <row r="11197">
      <c r="A11197" s="17"/>
      <c r="B11197" s="17"/>
      <c r="C11197" s="17"/>
      <c r="D11197" s="17"/>
      <c r="E11197" s="3"/>
      <c r="F11197" s="17"/>
      <c r="G11197" s="17"/>
      <c r="H11197" s="17"/>
      <c r="I11197" s="17"/>
      <c r="J11197" s="3"/>
      <c r="K11197" s="17"/>
      <c r="L11197" s="17"/>
    </row>
    <row r="11198">
      <c r="A11198" s="17"/>
      <c r="B11198" s="17"/>
      <c r="C11198" s="17"/>
      <c r="D11198" s="17"/>
      <c r="E11198" s="3"/>
      <c r="F11198" s="17"/>
      <c r="G11198" s="17"/>
      <c r="H11198" s="17"/>
      <c r="I11198" s="17"/>
      <c r="J11198" s="3"/>
      <c r="K11198" s="17"/>
      <c r="L11198" s="17"/>
    </row>
    <row r="11199">
      <c r="A11199" s="17"/>
      <c r="B11199" s="17"/>
      <c r="C11199" s="17"/>
      <c r="D11199" s="17"/>
      <c r="E11199" s="3"/>
      <c r="F11199" s="17"/>
      <c r="G11199" s="17"/>
      <c r="H11199" s="17"/>
      <c r="I11199" s="17"/>
      <c r="J11199" s="3"/>
      <c r="K11199" s="17"/>
      <c r="L11199" s="17"/>
    </row>
    <row r="11200">
      <c r="A11200" s="17"/>
      <c r="B11200" s="17"/>
      <c r="C11200" s="17"/>
      <c r="D11200" s="17"/>
      <c r="E11200" s="3"/>
      <c r="F11200" s="17"/>
      <c r="G11200" s="17"/>
      <c r="H11200" s="17"/>
      <c r="I11200" s="17"/>
      <c r="J11200" s="3"/>
      <c r="K11200" s="17"/>
      <c r="L11200" s="17"/>
    </row>
    <row r="11201">
      <c r="A11201" s="17"/>
      <c r="B11201" s="17"/>
      <c r="C11201" s="17"/>
      <c r="D11201" s="17"/>
      <c r="E11201" s="3"/>
      <c r="F11201" s="17"/>
      <c r="G11201" s="17"/>
      <c r="H11201" s="17"/>
      <c r="I11201" s="17"/>
      <c r="J11201" s="3"/>
      <c r="K11201" s="17"/>
      <c r="L11201" s="17"/>
    </row>
    <row r="11202">
      <c r="A11202" s="17"/>
      <c r="B11202" s="17"/>
      <c r="C11202" s="17"/>
      <c r="D11202" s="17"/>
      <c r="E11202" s="3"/>
      <c r="F11202" s="17"/>
      <c r="G11202" s="17"/>
      <c r="H11202" s="17"/>
      <c r="I11202" s="17"/>
      <c r="J11202" s="3"/>
      <c r="K11202" s="17"/>
      <c r="L11202" s="17"/>
    </row>
    <row r="11203">
      <c r="A11203" s="17"/>
      <c r="B11203" s="17"/>
      <c r="C11203" s="17"/>
      <c r="D11203" s="17"/>
      <c r="E11203" s="3"/>
      <c r="F11203" s="17"/>
      <c r="G11203" s="17"/>
      <c r="H11203" s="17"/>
      <c r="I11203" s="17"/>
      <c r="J11203" s="3"/>
      <c r="K11203" s="17"/>
      <c r="L11203" s="17"/>
    </row>
    <row r="11204">
      <c r="A11204" s="17"/>
      <c r="B11204" s="17"/>
      <c r="C11204" s="17"/>
      <c r="D11204" s="17"/>
      <c r="E11204" s="3"/>
      <c r="F11204" s="17"/>
      <c r="G11204" s="17"/>
      <c r="H11204" s="17"/>
      <c r="I11204" s="17"/>
      <c r="J11204" s="3"/>
      <c r="K11204" s="17"/>
      <c r="L11204" s="17"/>
    </row>
    <row r="11205">
      <c r="A11205" s="17"/>
      <c r="B11205" s="17"/>
      <c r="C11205" s="17"/>
      <c r="D11205" s="17"/>
      <c r="E11205" s="3"/>
      <c r="F11205" s="17"/>
      <c r="G11205" s="17"/>
      <c r="H11205" s="17"/>
      <c r="I11205" s="17"/>
      <c r="J11205" s="3"/>
      <c r="K11205" s="17"/>
      <c r="L11205" s="17"/>
    </row>
    <row r="11206">
      <c r="A11206" s="17"/>
      <c r="B11206" s="17"/>
      <c r="C11206" s="17"/>
      <c r="D11206" s="17"/>
      <c r="E11206" s="3"/>
      <c r="F11206" s="17"/>
      <c r="G11206" s="17"/>
      <c r="H11206" s="17"/>
      <c r="I11206" s="17"/>
      <c r="J11206" s="3"/>
      <c r="K11206" s="17"/>
      <c r="L11206" s="17"/>
    </row>
    <row r="11207">
      <c r="A11207" s="17"/>
      <c r="B11207" s="17"/>
      <c r="C11207" s="17"/>
      <c r="D11207" s="17"/>
      <c r="E11207" s="3"/>
      <c r="F11207" s="17"/>
      <c r="G11207" s="17"/>
      <c r="H11207" s="17"/>
      <c r="I11207" s="17"/>
      <c r="J11207" s="3"/>
      <c r="K11207" s="17"/>
      <c r="L11207" s="17"/>
    </row>
    <row r="11208">
      <c r="A11208" s="17"/>
      <c r="B11208" s="17"/>
      <c r="C11208" s="17"/>
      <c r="D11208" s="17"/>
      <c r="E11208" s="3"/>
      <c r="F11208" s="17"/>
      <c r="G11208" s="17"/>
      <c r="H11208" s="17"/>
      <c r="I11208" s="17"/>
      <c r="J11208" s="3"/>
      <c r="K11208" s="17"/>
      <c r="L11208" s="17"/>
    </row>
    <row r="11209">
      <c r="A11209" s="17"/>
      <c r="B11209" s="17"/>
      <c r="C11209" s="17"/>
      <c r="D11209" s="17"/>
      <c r="E11209" s="3"/>
      <c r="F11209" s="17"/>
      <c r="G11209" s="17"/>
      <c r="H11209" s="17"/>
      <c r="I11209" s="17"/>
      <c r="J11209" s="3"/>
      <c r="K11209" s="17"/>
      <c r="L11209" s="17"/>
    </row>
    <row r="11210">
      <c r="A11210" s="17"/>
      <c r="B11210" s="17"/>
      <c r="C11210" s="17"/>
      <c r="D11210" s="17"/>
      <c r="E11210" s="3"/>
      <c r="F11210" s="17"/>
      <c r="G11210" s="17"/>
      <c r="H11210" s="17"/>
      <c r="I11210" s="17"/>
      <c r="J11210" s="3"/>
      <c r="K11210" s="17"/>
      <c r="L11210" s="17"/>
    </row>
    <row r="11211">
      <c r="A11211" s="17"/>
      <c r="B11211" s="17"/>
      <c r="C11211" s="17"/>
      <c r="D11211" s="17"/>
      <c r="E11211" s="3"/>
      <c r="F11211" s="17"/>
      <c r="G11211" s="17"/>
      <c r="H11211" s="17"/>
      <c r="I11211" s="17"/>
      <c r="J11211" s="3"/>
      <c r="K11211" s="17"/>
      <c r="L11211" s="17"/>
    </row>
    <row r="11212">
      <c r="A11212" s="17"/>
      <c r="B11212" s="17"/>
      <c r="C11212" s="17"/>
      <c r="D11212" s="17"/>
      <c r="E11212" s="3"/>
      <c r="F11212" s="17"/>
      <c r="G11212" s="17"/>
      <c r="H11212" s="17"/>
      <c r="I11212" s="17"/>
      <c r="J11212" s="3"/>
      <c r="K11212" s="17"/>
      <c r="L11212" s="17"/>
    </row>
    <row r="11213">
      <c r="A11213" s="17"/>
      <c r="B11213" s="17"/>
      <c r="C11213" s="17"/>
      <c r="D11213" s="17"/>
      <c r="E11213" s="3"/>
      <c r="F11213" s="17"/>
      <c r="G11213" s="17"/>
      <c r="H11213" s="17"/>
      <c r="I11213" s="17"/>
      <c r="J11213" s="3"/>
      <c r="K11213" s="17"/>
      <c r="L11213" s="17"/>
    </row>
    <row r="11214">
      <c r="A11214" s="17"/>
      <c r="B11214" s="17"/>
      <c r="C11214" s="17"/>
      <c r="D11214" s="17"/>
      <c r="E11214" s="3"/>
      <c r="F11214" s="17"/>
      <c r="G11214" s="17"/>
      <c r="H11214" s="17"/>
      <c r="I11214" s="17"/>
      <c r="J11214" s="3"/>
      <c r="K11214" s="17"/>
      <c r="L11214" s="17"/>
    </row>
    <row r="11215">
      <c r="A11215" s="17"/>
      <c r="B11215" s="17"/>
      <c r="C11215" s="17"/>
      <c r="D11215" s="17"/>
      <c r="E11215" s="3"/>
      <c r="F11215" s="17"/>
      <c r="G11215" s="17"/>
      <c r="H11215" s="17"/>
      <c r="I11215" s="17"/>
      <c r="J11215" s="3"/>
      <c r="K11215" s="17"/>
      <c r="L11215" s="17"/>
    </row>
    <row r="11216">
      <c r="A11216" s="17"/>
      <c r="B11216" s="17"/>
      <c r="C11216" s="17"/>
      <c r="D11216" s="17"/>
      <c r="E11216" s="3"/>
      <c r="F11216" s="17"/>
      <c r="G11216" s="17"/>
      <c r="H11216" s="17"/>
      <c r="I11216" s="17"/>
      <c r="J11216" s="3"/>
      <c r="K11216" s="17"/>
      <c r="L11216" s="17"/>
    </row>
    <row r="11217">
      <c r="A11217" s="17"/>
      <c r="B11217" s="17"/>
      <c r="C11217" s="17"/>
      <c r="D11217" s="17"/>
      <c r="E11217" s="3"/>
      <c r="F11217" s="17"/>
      <c r="G11217" s="17"/>
      <c r="H11217" s="17"/>
      <c r="I11217" s="17"/>
      <c r="J11217" s="3"/>
      <c r="K11217" s="17"/>
      <c r="L11217" s="17"/>
    </row>
    <row r="11218">
      <c r="A11218" s="17"/>
      <c r="B11218" s="17"/>
      <c r="C11218" s="17"/>
      <c r="D11218" s="17"/>
      <c r="E11218" s="3"/>
      <c r="F11218" s="17"/>
      <c r="G11218" s="17"/>
      <c r="H11218" s="17"/>
      <c r="I11218" s="17"/>
      <c r="J11218" s="3"/>
      <c r="K11218" s="17"/>
      <c r="L11218" s="17"/>
    </row>
    <row r="11219">
      <c r="A11219" s="17"/>
      <c r="B11219" s="17"/>
      <c r="C11219" s="17"/>
      <c r="D11219" s="17"/>
      <c r="E11219" s="3"/>
      <c r="F11219" s="17"/>
      <c r="G11219" s="17"/>
      <c r="H11219" s="17"/>
      <c r="I11219" s="17"/>
      <c r="J11219" s="3"/>
      <c r="K11219" s="17"/>
      <c r="L11219" s="17"/>
    </row>
    <row r="11220">
      <c r="A11220" s="17"/>
      <c r="B11220" s="17"/>
      <c r="C11220" s="17"/>
      <c r="D11220" s="17"/>
      <c r="E11220" s="3"/>
      <c r="F11220" s="17"/>
      <c r="G11220" s="17"/>
      <c r="H11220" s="17"/>
      <c r="I11220" s="17"/>
      <c r="J11220" s="3"/>
      <c r="K11220" s="17"/>
      <c r="L11220" s="17"/>
    </row>
    <row r="11221">
      <c r="A11221" s="17"/>
      <c r="B11221" s="17"/>
      <c r="C11221" s="17"/>
      <c r="D11221" s="17"/>
      <c r="E11221" s="3"/>
      <c r="F11221" s="17"/>
      <c r="G11221" s="17"/>
      <c r="H11221" s="17"/>
      <c r="I11221" s="17"/>
      <c r="J11221" s="3"/>
      <c r="K11221" s="17"/>
      <c r="L11221" s="17"/>
    </row>
    <row r="11222">
      <c r="A11222" s="17"/>
      <c r="B11222" s="17"/>
      <c r="C11222" s="17"/>
      <c r="D11222" s="17"/>
      <c r="E11222" s="3"/>
      <c r="F11222" s="17"/>
      <c r="G11222" s="17"/>
      <c r="H11222" s="17"/>
      <c r="I11222" s="17"/>
      <c r="J11222" s="3"/>
      <c r="K11222" s="17"/>
      <c r="L11222" s="17"/>
    </row>
    <row r="11223">
      <c r="A11223" s="17"/>
      <c r="B11223" s="17"/>
      <c r="C11223" s="17"/>
      <c r="D11223" s="17"/>
      <c r="E11223" s="3"/>
      <c r="F11223" s="17"/>
      <c r="G11223" s="17"/>
      <c r="H11223" s="17"/>
      <c r="I11223" s="17"/>
      <c r="J11223" s="3"/>
      <c r="K11223" s="17"/>
      <c r="L11223" s="17"/>
    </row>
    <row r="11224">
      <c r="A11224" s="17"/>
      <c r="B11224" s="17"/>
      <c r="C11224" s="17"/>
      <c r="D11224" s="17"/>
      <c r="E11224" s="3"/>
      <c r="F11224" s="17"/>
      <c r="G11224" s="17"/>
      <c r="H11224" s="17"/>
      <c r="I11224" s="17"/>
      <c r="J11224" s="3"/>
      <c r="K11224" s="17"/>
      <c r="L11224" s="17"/>
    </row>
    <row r="11225">
      <c r="A11225" s="17"/>
      <c r="B11225" s="17"/>
      <c r="C11225" s="17"/>
      <c r="D11225" s="17"/>
      <c r="E11225" s="3"/>
      <c r="F11225" s="17"/>
      <c r="G11225" s="17"/>
      <c r="H11225" s="17"/>
      <c r="I11225" s="17"/>
      <c r="J11225" s="3"/>
      <c r="K11225" s="17"/>
      <c r="L11225" s="17"/>
    </row>
    <row r="11226">
      <c r="A11226" s="17"/>
      <c r="B11226" s="17"/>
      <c r="C11226" s="17"/>
      <c r="D11226" s="17"/>
      <c r="E11226" s="3"/>
      <c r="F11226" s="17"/>
      <c r="G11226" s="17"/>
      <c r="H11226" s="17"/>
      <c r="I11226" s="17"/>
      <c r="J11226" s="3"/>
      <c r="K11226" s="17"/>
      <c r="L11226" s="17"/>
    </row>
    <row r="11227">
      <c r="A11227" s="17"/>
      <c r="B11227" s="17"/>
      <c r="C11227" s="17"/>
      <c r="D11227" s="17"/>
      <c r="E11227" s="3"/>
      <c r="F11227" s="17"/>
      <c r="G11227" s="17"/>
      <c r="H11227" s="17"/>
      <c r="I11227" s="17"/>
      <c r="J11227" s="3"/>
      <c r="K11227" s="17"/>
      <c r="L11227" s="17"/>
    </row>
    <row r="11228">
      <c r="A11228" s="17"/>
      <c r="B11228" s="17"/>
      <c r="C11228" s="17"/>
      <c r="D11228" s="17"/>
      <c r="E11228" s="3"/>
      <c r="F11228" s="17"/>
      <c r="G11228" s="17"/>
      <c r="H11228" s="17"/>
      <c r="I11228" s="17"/>
      <c r="J11228" s="3"/>
      <c r="K11228" s="17"/>
      <c r="L11228" s="17"/>
    </row>
    <row r="11229">
      <c r="A11229" s="17"/>
      <c r="B11229" s="17"/>
      <c r="C11229" s="17"/>
      <c r="D11229" s="17"/>
      <c r="E11229" s="3"/>
      <c r="F11229" s="17"/>
      <c r="G11229" s="17"/>
      <c r="H11229" s="17"/>
      <c r="I11229" s="17"/>
      <c r="J11229" s="3"/>
      <c r="K11229" s="17"/>
      <c r="L11229" s="17"/>
    </row>
    <row r="11230">
      <c r="A11230" s="17"/>
      <c r="B11230" s="17"/>
      <c r="C11230" s="17"/>
      <c r="D11230" s="17"/>
      <c r="E11230" s="3"/>
      <c r="F11230" s="17"/>
      <c r="G11230" s="17"/>
      <c r="H11230" s="17"/>
      <c r="I11230" s="17"/>
      <c r="J11230" s="3"/>
      <c r="K11230" s="17"/>
      <c r="L11230" s="17"/>
    </row>
    <row r="11231">
      <c r="A11231" s="17"/>
      <c r="B11231" s="17"/>
      <c r="C11231" s="17"/>
      <c r="D11231" s="17"/>
      <c r="E11231" s="3"/>
      <c r="F11231" s="17"/>
      <c r="G11231" s="17"/>
      <c r="H11231" s="17"/>
      <c r="I11231" s="17"/>
      <c r="J11231" s="3"/>
      <c r="K11231" s="17"/>
      <c r="L11231" s="17"/>
    </row>
    <row r="11232">
      <c r="A11232" s="17"/>
      <c r="B11232" s="17"/>
      <c r="C11232" s="17"/>
      <c r="D11232" s="17"/>
      <c r="E11232" s="3"/>
      <c r="F11232" s="17"/>
      <c r="G11232" s="17"/>
      <c r="H11232" s="17"/>
      <c r="I11232" s="17"/>
      <c r="J11232" s="3"/>
      <c r="K11232" s="17"/>
      <c r="L11232" s="17"/>
    </row>
    <row r="11233">
      <c r="A11233" s="17"/>
      <c r="B11233" s="17"/>
      <c r="C11233" s="17"/>
      <c r="D11233" s="17"/>
      <c r="E11233" s="3"/>
      <c r="F11233" s="17"/>
      <c r="G11233" s="17"/>
      <c r="H11233" s="17"/>
      <c r="I11233" s="17"/>
      <c r="J11233" s="3"/>
      <c r="K11233" s="17"/>
      <c r="L11233" s="17"/>
    </row>
    <row r="11234">
      <c r="A11234" s="17"/>
      <c r="B11234" s="17"/>
      <c r="C11234" s="17"/>
      <c r="D11234" s="17"/>
      <c r="E11234" s="3"/>
      <c r="F11234" s="17"/>
      <c r="G11234" s="17"/>
      <c r="H11234" s="17"/>
      <c r="I11234" s="17"/>
      <c r="J11234" s="3"/>
      <c r="K11234" s="17"/>
      <c r="L11234" s="17"/>
    </row>
    <row r="11235">
      <c r="A11235" s="17"/>
      <c r="B11235" s="17"/>
      <c r="C11235" s="17"/>
      <c r="D11235" s="17"/>
      <c r="E11235" s="3"/>
      <c r="F11235" s="17"/>
      <c r="G11235" s="17"/>
      <c r="H11235" s="17"/>
      <c r="I11235" s="17"/>
      <c r="J11235" s="3"/>
      <c r="K11235" s="17"/>
      <c r="L11235" s="17"/>
    </row>
    <row r="11236">
      <c r="A11236" s="17"/>
      <c r="B11236" s="17"/>
      <c r="C11236" s="17"/>
      <c r="D11236" s="17"/>
      <c r="E11236" s="3"/>
      <c r="F11236" s="17"/>
      <c r="G11236" s="17"/>
      <c r="H11236" s="17"/>
      <c r="I11236" s="17"/>
      <c r="J11236" s="3"/>
      <c r="K11236" s="17"/>
      <c r="L11236" s="17"/>
    </row>
    <row r="11237">
      <c r="A11237" s="17"/>
      <c r="B11237" s="17"/>
      <c r="C11237" s="17"/>
      <c r="D11237" s="17"/>
      <c r="E11237" s="3"/>
      <c r="F11237" s="17"/>
      <c r="G11237" s="17"/>
      <c r="H11237" s="17"/>
      <c r="I11237" s="17"/>
      <c r="J11237" s="3"/>
      <c r="K11237" s="17"/>
      <c r="L11237" s="17"/>
    </row>
    <row r="11238">
      <c r="A11238" s="17"/>
      <c r="B11238" s="17"/>
      <c r="C11238" s="17"/>
      <c r="D11238" s="17"/>
      <c r="E11238" s="3"/>
      <c r="F11238" s="17"/>
      <c r="G11238" s="17"/>
      <c r="H11238" s="17"/>
      <c r="I11238" s="17"/>
      <c r="J11238" s="3"/>
      <c r="K11238" s="17"/>
      <c r="L11238" s="17"/>
    </row>
    <row r="11239">
      <c r="A11239" s="17"/>
      <c r="B11239" s="17"/>
      <c r="C11239" s="17"/>
      <c r="D11239" s="17"/>
      <c r="E11239" s="3"/>
      <c r="F11239" s="17"/>
      <c r="G11239" s="17"/>
      <c r="H11239" s="17"/>
      <c r="I11239" s="17"/>
      <c r="J11239" s="3"/>
      <c r="K11239" s="17"/>
      <c r="L11239" s="17"/>
    </row>
    <row r="11240">
      <c r="A11240" s="17"/>
      <c r="B11240" s="17"/>
      <c r="C11240" s="17"/>
      <c r="D11240" s="17"/>
      <c r="E11240" s="3"/>
      <c r="F11240" s="17"/>
      <c r="G11240" s="17"/>
      <c r="H11240" s="17"/>
      <c r="I11240" s="17"/>
      <c r="J11240" s="3"/>
      <c r="K11240" s="17"/>
      <c r="L11240" s="17"/>
    </row>
    <row r="11241">
      <c r="A11241" s="17"/>
      <c r="B11241" s="17"/>
      <c r="C11241" s="17"/>
      <c r="D11241" s="17"/>
      <c r="E11241" s="3"/>
      <c r="F11241" s="17"/>
      <c r="G11241" s="17"/>
      <c r="H11241" s="17"/>
      <c r="I11241" s="17"/>
      <c r="J11241" s="3"/>
      <c r="K11241" s="17"/>
      <c r="L11241" s="17"/>
    </row>
    <row r="11242">
      <c r="A11242" s="17"/>
      <c r="B11242" s="17"/>
      <c r="C11242" s="17"/>
      <c r="D11242" s="17"/>
      <c r="E11242" s="3"/>
      <c r="F11242" s="17"/>
      <c r="G11242" s="17"/>
      <c r="H11242" s="17"/>
      <c r="I11242" s="17"/>
      <c r="J11242" s="3"/>
      <c r="K11242" s="17"/>
      <c r="L11242" s="17"/>
    </row>
    <row r="11243">
      <c r="A11243" s="17"/>
      <c r="B11243" s="17"/>
      <c r="C11243" s="17"/>
      <c r="D11243" s="17"/>
      <c r="E11243" s="3"/>
      <c r="F11243" s="17"/>
      <c r="G11243" s="17"/>
      <c r="H11243" s="17"/>
      <c r="I11243" s="17"/>
      <c r="J11243" s="3"/>
      <c r="K11243" s="17"/>
      <c r="L11243" s="17"/>
    </row>
    <row r="11244">
      <c r="A11244" s="17"/>
      <c r="B11244" s="17"/>
      <c r="C11244" s="17"/>
      <c r="D11244" s="17"/>
      <c r="E11244" s="3"/>
      <c r="F11244" s="17"/>
      <c r="G11244" s="17"/>
      <c r="H11244" s="17"/>
      <c r="I11244" s="17"/>
      <c r="J11244" s="3"/>
      <c r="K11244" s="17"/>
      <c r="L11244" s="17"/>
    </row>
    <row r="11245">
      <c r="A11245" s="17"/>
      <c r="B11245" s="17"/>
      <c r="C11245" s="17"/>
      <c r="D11245" s="17"/>
      <c r="E11245" s="3"/>
      <c r="F11245" s="17"/>
      <c r="G11245" s="17"/>
      <c r="H11245" s="17"/>
      <c r="I11245" s="17"/>
      <c r="J11245" s="3"/>
      <c r="K11245" s="17"/>
      <c r="L11245" s="17"/>
    </row>
    <row r="11246">
      <c r="A11246" s="17"/>
      <c r="B11246" s="17"/>
      <c r="C11246" s="17"/>
      <c r="D11246" s="17"/>
      <c r="E11246" s="3"/>
      <c r="F11246" s="17"/>
      <c r="G11246" s="17"/>
      <c r="H11246" s="17"/>
      <c r="I11246" s="17"/>
      <c r="J11246" s="3"/>
      <c r="K11246" s="17"/>
      <c r="L11246" s="17"/>
    </row>
    <row r="11247">
      <c r="A11247" s="17"/>
      <c r="B11247" s="17"/>
      <c r="C11247" s="17"/>
      <c r="D11247" s="17"/>
      <c r="E11247" s="3"/>
      <c r="F11247" s="17"/>
      <c r="G11247" s="17"/>
      <c r="H11247" s="17"/>
      <c r="I11247" s="17"/>
      <c r="J11247" s="3"/>
      <c r="K11247" s="17"/>
      <c r="L11247" s="17"/>
    </row>
    <row r="11248">
      <c r="A11248" s="17"/>
      <c r="B11248" s="17"/>
      <c r="C11248" s="17"/>
      <c r="D11248" s="17"/>
      <c r="E11248" s="3"/>
      <c r="F11248" s="17"/>
      <c r="G11248" s="17"/>
      <c r="H11248" s="17"/>
      <c r="I11248" s="17"/>
      <c r="J11248" s="3"/>
      <c r="K11248" s="17"/>
      <c r="L11248" s="17"/>
    </row>
    <row r="11249">
      <c r="A11249" s="17"/>
      <c r="B11249" s="17"/>
      <c r="C11249" s="17"/>
      <c r="D11249" s="17"/>
      <c r="E11249" s="3"/>
      <c r="F11249" s="17"/>
      <c r="G11249" s="17"/>
      <c r="H11249" s="17"/>
      <c r="I11249" s="17"/>
      <c r="J11249" s="3"/>
      <c r="K11249" s="17"/>
      <c r="L11249" s="17"/>
    </row>
    <row r="11250">
      <c r="A11250" s="17"/>
      <c r="B11250" s="17"/>
      <c r="C11250" s="17"/>
      <c r="D11250" s="17"/>
      <c r="E11250" s="3"/>
      <c r="F11250" s="17"/>
      <c r="G11250" s="17"/>
      <c r="H11250" s="17"/>
      <c r="I11250" s="17"/>
      <c r="J11250" s="3"/>
      <c r="K11250" s="17"/>
      <c r="L11250" s="17"/>
    </row>
    <row r="11251">
      <c r="A11251" s="17"/>
      <c r="B11251" s="17"/>
      <c r="C11251" s="17"/>
      <c r="D11251" s="17"/>
      <c r="E11251" s="3"/>
      <c r="F11251" s="17"/>
      <c r="G11251" s="17"/>
      <c r="H11251" s="17"/>
      <c r="I11251" s="17"/>
      <c r="J11251" s="3"/>
      <c r="K11251" s="17"/>
      <c r="L11251" s="17"/>
    </row>
    <row r="11252">
      <c r="A11252" s="17"/>
      <c r="B11252" s="17"/>
      <c r="C11252" s="17"/>
      <c r="D11252" s="17"/>
      <c r="E11252" s="3"/>
      <c r="F11252" s="17"/>
      <c r="G11252" s="17"/>
      <c r="H11252" s="17"/>
      <c r="I11252" s="17"/>
      <c r="J11252" s="3"/>
      <c r="K11252" s="17"/>
      <c r="L11252" s="17"/>
    </row>
    <row r="11253">
      <c r="A11253" s="17"/>
      <c r="B11253" s="17"/>
      <c r="C11253" s="17"/>
      <c r="D11253" s="17"/>
      <c r="E11253" s="3"/>
      <c r="F11253" s="17"/>
      <c r="G11253" s="17"/>
      <c r="H11253" s="17"/>
      <c r="I11253" s="17"/>
      <c r="J11253" s="3"/>
      <c r="K11253" s="17"/>
      <c r="L11253" s="17"/>
    </row>
    <row r="11254">
      <c r="A11254" s="17"/>
      <c r="B11254" s="17"/>
      <c r="C11254" s="17"/>
      <c r="D11254" s="17"/>
      <c r="E11254" s="3"/>
      <c r="F11254" s="17"/>
      <c r="G11254" s="17"/>
      <c r="H11254" s="17"/>
      <c r="I11254" s="17"/>
      <c r="J11254" s="3"/>
      <c r="K11254" s="17"/>
      <c r="L11254" s="17"/>
    </row>
    <row r="11255">
      <c r="A11255" s="17"/>
      <c r="B11255" s="17"/>
      <c r="C11255" s="17"/>
      <c r="D11255" s="17"/>
      <c r="E11255" s="3"/>
      <c r="F11255" s="17"/>
      <c r="G11255" s="17"/>
      <c r="H11255" s="17"/>
      <c r="I11255" s="17"/>
      <c r="J11255" s="3"/>
      <c r="K11255" s="17"/>
      <c r="L11255" s="17"/>
    </row>
    <row r="11256">
      <c r="A11256" s="17"/>
      <c r="B11256" s="17"/>
      <c r="C11256" s="17"/>
      <c r="D11256" s="17"/>
      <c r="E11256" s="3"/>
      <c r="F11256" s="17"/>
      <c r="G11256" s="17"/>
      <c r="H11256" s="17"/>
      <c r="I11256" s="17"/>
      <c r="J11256" s="3"/>
      <c r="K11256" s="17"/>
      <c r="L11256" s="17"/>
    </row>
    <row r="11257">
      <c r="A11257" s="17"/>
      <c r="B11257" s="17"/>
      <c r="C11257" s="17"/>
      <c r="D11257" s="17"/>
      <c r="E11257" s="3"/>
      <c r="F11257" s="17"/>
      <c r="G11257" s="17"/>
      <c r="H11257" s="17"/>
      <c r="I11257" s="17"/>
      <c r="J11257" s="3"/>
      <c r="K11257" s="17"/>
      <c r="L11257" s="17"/>
    </row>
    <row r="11258">
      <c r="A11258" s="17"/>
      <c r="B11258" s="17"/>
      <c r="C11258" s="17"/>
      <c r="D11258" s="17"/>
      <c r="E11258" s="3"/>
      <c r="F11258" s="17"/>
      <c r="G11258" s="17"/>
      <c r="H11258" s="17"/>
      <c r="I11258" s="17"/>
      <c r="J11258" s="3"/>
      <c r="K11258" s="17"/>
      <c r="L11258" s="17"/>
    </row>
    <row r="11259">
      <c r="A11259" s="17"/>
      <c r="B11259" s="17"/>
      <c r="C11259" s="17"/>
      <c r="D11259" s="17"/>
      <c r="E11259" s="3"/>
      <c r="F11259" s="17"/>
      <c r="G11259" s="17"/>
      <c r="H11259" s="17"/>
      <c r="I11259" s="17"/>
      <c r="J11259" s="3"/>
      <c r="K11259" s="17"/>
      <c r="L11259" s="17"/>
    </row>
    <row r="11260">
      <c r="A11260" s="17"/>
      <c r="B11260" s="17"/>
      <c r="C11260" s="17"/>
      <c r="D11260" s="17"/>
      <c r="E11260" s="3"/>
      <c r="F11260" s="17"/>
      <c r="G11260" s="17"/>
      <c r="H11260" s="17"/>
      <c r="I11260" s="17"/>
      <c r="J11260" s="3"/>
      <c r="K11260" s="17"/>
      <c r="L11260" s="17"/>
    </row>
    <row r="11261">
      <c r="A11261" s="17"/>
      <c r="B11261" s="17"/>
      <c r="C11261" s="17"/>
      <c r="D11261" s="17"/>
      <c r="E11261" s="3"/>
      <c r="F11261" s="17"/>
      <c r="G11261" s="17"/>
      <c r="H11261" s="17"/>
      <c r="I11261" s="17"/>
      <c r="J11261" s="3"/>
      <c r="K11261" s="17"/>
      <c r="L11261" s="17"/>
    </row>
    <row r="11262">
      <c r="A11262" s="17"/>
      <c r="B11262" s="17"/>
      <c r="C11262" s="17"/>
      <c r="D11262" s="17"/>
      <c r="E11262" s="3"/>
      <c r="F11262" s="17"/>
      <c r="G11262" s="17"/>
      <c r="H11262" s="17"/>
      <c r="I11262" s="17"/>
      <c r="J11262" s="3"/>
      <c r="K11262" s="17"/>
      <c r="L11262" s="17"/>
    </row>
    <row r="11263">
      <c r="A11263" s="17"/>
      <c r="B11263" s="17"/>
      <c r="C11263" s="17"/>
      <c r="D11263" s="17"/>
      <c r="E11263" s="3"/>
      <c r="F11263" s="17"/>
      <c r="G11263" s="17"/>
      <c r="H11263" s="17"/>
      <c r="I11263" s="17"/>
      <c r="J11263" s="3"/>
      <c r="K11263" s="17"/>
      <c r="L11263" s="17"/>
    </row>
    <row r="11264">
      <c r="A11264" s="17"/>
      <c r="B11264" s="17"/>
      <c r="C11264" s="17"/>
      <c r="D11264" s="17"/>
      <c r="E11264" s="3"/>
      <c r="F11264" s="17"/>
      <c r="G11264" s="17"/>
      <c r="H11264" s="17"/>
      <c r="I11264" s="17"/>
      <c r="J11264" s="3"/>
      <c r="K11264" s="17"/>
      <c r="L11264" s="17"/>
    </row>
    <row r="11265">
      <c r="A11265" s="17"/>
      <c r="B11265" s="17"/>
      <c r="C11265" s="17"/>
      <c r="D11265" s="17"/>
      <c r="E11265" s="3"/>
      <c r="F11265" s="17"/>
      <c r="G11265" s="17"/>
      <c r="H11265" s="17"/>
      <c r="I11265" s="17"/>
      <c r="J11265" s="3"/>
      <c r="K11265" s="17"/>
      <c r="L11265" s="17"/>
    </row>
    <row r="11266">
      <c r="A11266" s="17"/>
      <c r="B11266" s="17"/>
      <c r="C11266" s="17"/>
      <c r="D11266" s="17"/>
      <c r="E11266" s="3"/>
      <c r="F11266" s="17"/>
      <c r="G11266" s="17"/>
      <c r="H11266" s="17"/>
      <c r="I11266" s="17"/>
      <c r="J11266" s="3"/>
      <c r="K11266" s="17"/>
      <c r="L11266" s="17"/>
    </row>
    <row r="11267">
      <c r="A11267" s="17"/>
      <c r="B11267" s="17"/>
      <c r="C11267" s="17"/>
      <c r="D11267" s="17"/>
      <c r="E11267" s="3"/>
      <c r="F11267" s="17"/>
      <c r="G11267" s="17"/>
      <c r="H11267" s="17"/>
      <c r="I11267" s="17"/>
      <c r="J11267" s="3"/>
      <c r="K11267" s="17"/>
      <c r="L11267" s="17"/>
    </row>
    <row r="11268">
      <c r="A11268" s="17"/>
      <c r="B11268" s="17"/>
      <c r="C11268" s="17"/>
      <c r="D11268" s="17"/>
      <c r="E11268" s="3"/>
      <c r="F11268" s="17"/>
      <c r="G11268" s="17"/>
      <c r="H11268" s="17"/>
      <c r="I11268" s="17"/>
      <c r="J11268" s="3"/>
      <c r="K11268" s="17"/>
      <c r="L11268" s="17"/>
    </row>
    <row r="11269">
      <c r="A11269" s="17"/>
      <c r="B11269" s="17"/>
      <c r="C11269" s="17"/>
      <c r="D11269" s="17"/>
      <c r="E11269" s="3"/>
      <c r="F11269" s="17"/>
      <c r="G11269" s="17"/>
      <c r="H11269" s="17"/>
      <c r="I11269" s="17"/>
      <c r="J11269" s="3"/>
      <c r="K11269" s="17"/>
      <c r="L11269" s="17"/>
    </row>
    <row r="11270">
      <c r="A11270" s="17"/>
      <c r="B11270" s="17"/>
      <c r="C11270" s="17"/>
      <c r="D11270" s="17"/>
      <c r="E11270" s="3"/>
      <c r="F11270" s="17"/>
      <c r="G11270" s="17"/>
      <c r="H11270" s="17"/>
      <c r="I11270" s="17"/>
      <c r="J11270" s="3"/>
      <c r="K11270" s="17"/>
      <c r="L11270" s="17"/>
    </row>
    <row r="11271">
      <c r="A11271" s="17"/>
      <c r="B11271" s="17"/>
      <c r="C11271" s="17"/>
      <c r="D11271" s="17"/>
      <c r="E11271" s="3"/>
      <c r="F11271" s="17"/>
      <c r="G11271" s="17"/>
      <c r="H11271" s="17"/>
      <c r="I11271" s="17"/>
      <c r="J11271" s="3"/>
      <c r="K11271" s="17"/>
      <c r="L11271" s="17"/>
    </row>
    <row r="11272">
      <c r="A11272" s="17"/>
      <c r="B11272" s="17"/>
      <c r="C11272" s="17"/>
      <c r="D11272" s="17"/>
      <c r="E11272" s="3"/>
      <c r="F11272" s="17"/>
      <c r="G11272" s="17"/>
      <c r="H11272" s="17"/>
      <c r="I11272" s="17"/>
      <c r="J11272" s="3"/>
      <c r="K11272" s="17"/>
      <c r="L11272" s="17"/>
    </row>
    <row r="11273">
      <c r="A11273" s="17"/>
      <c r="B11273" s="17"/>
      <c r="C11273" s="17"/>
      <c r="D11273" s="17"/>
      <c r="E11273" s="3"/>
      <c r="F11273" s="17"/>
      <c r="G11273" s="17"/>
      <c r="H11273" s="17"/>
      <c r="I11273" s="17"/>
      <c r="J11273" s="3"/>
      <c r="K11273" s="17"/>
      <c r="L11273" s="17"/>
    </row>
    <row r="11274">
      <c r="A11274" s="17"/>
      <c r="B11274" s="17"/>
      <c r="C11274" s="17"/>
      <c r="D11274" s="17"/>
      <c r="E11274" s="3"/>
      <c r="F11274" s="17"/>
      <c r="G11274" s="17"/>
      <c r="H11274" s="17"/>
      <c r="I11274" s="17"/>
      <c r="J11274" s="3"/>
      <c r="K11274" s="17"/>
      <c r="L11274" s="17"/>
    </row>
    <row r="11275">
      <c r="A11275" s="17"/>
      <c r="B11275" s="17"/>
      <c r="C11275" s="17"/>
      <c r="D11275" s="17"/>
      <c r="E11275" s="3"/>
      <c r="F11275" s="17"/>
      <c r="G11275" s="17"/>
      <c r="H11275" s="17"/>
      <c r="I11275" s="17"/>
      <c r="J11275" s="3"/>
      <c r="K11275" s="17"/>
      <c r="L11275" s="17"/>
    </row>
    <row r="11276">
      <c r="A11276" s="17"/>
      <c r="B11276" s="17"/>
      <c r="C11276" s="17"/>
      <c r="D11276" s="17"/>
      <c r="E11276" s="3"/>
      <c r="F11276" s="17"/>
      <c r="G11276" s="17"/>
      <c r="H11276" s="17"/>
      <c r="I11276" s="17"/>
      <c r="J11276" s="3"/>
      <c r="K11276" s="17"/>
      <c r="L11276" s="17"/>
    </row>
    <row r="11277">
      <c r="A11277" s="17"/>
      <c r="B11277" s="17"/>
      <c r="C11277" s="17"/>
      <c r="D11277" s="17"/>
      <c r="E11277" s="3"/>
      <c r="F11277" s="17"/>
      <c r="G11277" s="17"/>
      <c r="H11277" s="17"/>
      <c r="I11277" s="17"/>
      <c r="J11277" s="3"/>
      <c r="K11277" s="17"/>
      <c r="L11277" s="17"/>
    </row>
    <row r="11278">
      <c r="A11278" s="17"/>
      <c r="B11278" s="17"/>
      <c r="C11278" s="17"/>
      <c r="D11278" s="17"/>
      <c r="E11278" s="3"/>
      <c r="F11278" s="17"/>
      <c r="G11278" s="17"/>
      <c r="H11278" s="17"/>
      <c r="I11278" s="17"/>
      <c r="J11278" s="3"/>
      <c r="K11278" s="17"/>
      <c r="L11278" s="17"/>
    </row>
    <row r="11279">
      <c r="A11279" s="17"/>
      <c r="B11279" s="17"/>
      <c r="C11279" s="17"/>
      <c r="D11279" s="17"/>
      <c r="E11279" s="3"/>
      <c r="F11279" s="17"/>
      <c r="G11279" s="17"/>
      <c r="H11279" s="17"/>
      <c r="I11279" s="17"/>
      <c r="J11279" s="3"/>
      <c r="K11279" s="17"/>
      <c r="L11279" s="17"/>
    </row>
    <row r="11280">
      <c r="A11280" s="17"/>
      <c r="B11280" s="17"/>
      <c r="C11280" s="17"/>
      <c r="D11280" s="17"/>
      <c r="E11280" s="3"/>
      <c r="F11280" s="17"/>
      <c r="G11280" s="17"/>
      <c r="H11280" s="17"/>
      <c r="I11280" s="17"/>
      <c r="J11280" s="3"/>
      <c r="K11280" s="17"/>
      <c r="L11280" s="17"/>
    </row>
    <row r="11281">
      <c r="A11281" s="17"/>
      <c r="B11281" s="17"/>
      <c r="C11281" s="17"/>
      <c r="D11281" s="17"/>
      <c r="E11281" s="3"/>
      <c r="F11281" s="17"/>
      <c r="G11281" s="17"/>
      <c r="H11281" s="17"/>
      <c r="I11281" s="17"/>
      <c r="J11281" s="3"/>
      <c r="K11281" s="17"/>
      <c r="L11281" s="17"/>
    </row>
    <row r="11282">
      <c r="A11282" s="17"/>
      <c r="B11282" s="17"/>
      <c r="C11282" s="17"/>
      <c r="D11282" s="17"/>
      <c r="E11282" s="3"/>
      <c r="F11282" s="17"/>
      <c r="G11282" s="17"/>
      <c r="H11282" s="17"/>
      <c r="I11282" s="17"/>
      <c r="J11282" s="3"/>
      <c r="K11282" s="17"/>
      <c r="L11282" s="17"/>
    </row>
    <row r="11283">
      <c r="A11283" s="17"/>
      <c r="B11283" s="17"/>
      <c r="C11283" s="17"/>
      <c r="D11283" s="17"/>
      <c r="E11283" s="3"/>
      <c r="F11283" s="17"/>
      <c r="G11283" s="17"/>
      <c r="H11283" s="17"/>
      <c r="I11283" s="17"/>
      <c r="J11283" s="3"/>
      <c r="K11283" s="17"/>
      <c r="L11283" s="17"/>
    </row>
    <row r="11284">
      <c r="A11284" s="17"/>
      <c r="B11284" s="17"/>
      <c r="C11284" s="17"/>
      <c r="D11284" s="17"/>
      <c r="E11284" s="3"/>
      <c r="F11284" s="17"/>
      <c r="G11284" s="17"/>
      <c r="H11284" s="17"/>
      <c r="I11284" s="17"/>
      <c r="J11284" s="3"/>
      <c r="K11284" s="17"/>
      <c r="L11284" s="17"/>
    </row>
    <row r="11285">
      <c r="A11285" s="17"/>
      <c r="B11285" s="17"/>
      <c r="C11285" s="17"/>
      <c r="D11285" s="17"/>
      <c r="E11285" s="3"/>
      <c r="F11285" s="17"/>
      <c r="G11285" s="17"/>
      <c r="H11285" s="17"/>
      <c r="I11285" s="17"/>
      <c r="J11285" s="3"/>
      <c r="K11285" s="17"/>
      <c r="L11285" s="17"/>
    </row>
    <row r="11286">
      <c r="A11286" s="17"/>
      <c r="B11286" s="17"/>
      <c r="C11286" s="17"/>
      <c r="D11286" s="17"/>
      <c r="E11286" s="3"/>
      <c r="F11286" s="17"/>
      <c r="G11286" s="17"/>
      <c r="H11286" s="17"/>
      <c r="I11286" s="17"/>
      <c r="J11286" s="3"/>
      <c r="K11286" s="17"/>
      <c r="L11286" s="17"/>
    </row>
    <row r="11287">
      <c r="A11287" s="17"/>
      <c r="B11287" s="17"/>
      <c r="C11287" s="17"/>
      <c r="D11287" s="17"/>
      <c r="E11287" s="3"/>
      <c r="F11287" s="17"/>
      <c r="G11287" s="17"/>
      <c r="H11287" s="17"/>
      <c r="I11287" s="17"/>
      <c r="J11287" s="3"/>
      <c r="K11287" s="17"/>
      <c r="L11287" s="17"/>
    </row>
    <row r="11288">
      <c r="A11288" s="17"/>
      <c r="B11288" s="17"/>
      <c r="C11288" s="17"/>
      <c r="D11288" s="17"/>
      <c r="E11288" s="3"/>
      <c r="F11288" s="17"/>
      <c r="G11288" s="17"/>
      <c r="H11288" s="17"/>
      <c r="I11288" s="17"/>
      <c r="J11288" s="3"/>
      <c r="K11288" s="17"/>
      <c r="L11288" s="17"/>
    </row>
    <row r="11289">
      <c r="A11289" s="17"/>
      <c r="B11289" s="17"/>
      <c r="C11289" s="17"/>
      <c r="D11289" s="17"/>
      <c r="E11289" s="3"/>
      <c r="F11289" s="17"/>
      <c r="G11289" s="17"/>
      <c r="H11289" s="17"/>
      <c r="I11289" s="17"/>
      <c r="J11289" s="3"/>
      <c r="K11289" s="17"/>
      <c r="L11289" s="17"/>
    </row>
    <row r="11290">
      <c r="A11290" s="17"/>
      <c r="B11290" s="17"/>
      <c r="C11290" s="17"/>
      <c r="D11290" s="17"/>
      <c r="E11290" s="3"/>
      <c r="F11290" s="17"/>
      <c r="G11290" s="17"/>
      <c r="H11290" s="17"/>
      <c r="I11290" s="17"/>
      <c r="J11290" s="3"/>
      <c r="K11290" s="17"/>
      <c r="L11290" s="17"/>
    </row>
    <row r="11291">
      <c r="A11291" s="17"/>
      <c r="B11291" s="17"/>
      <c r="C11291" s="17"/>
      <c r="D11291" s="17"/>
      <c r="E11291" s="3"/>
      <c r="F11291" s="17"/>
      <c r="G11291" s="17"/>
      <c r="H11291" s="17"/>
      <c r="I11291" s="17"/>
      <c r="J11291" s="3"/>
      <c r="K11291" s="17"/>
      <c r="L11291" s="17"/>
    </row>
    <row r="11292">
      <c r="A11292" s="17"/>
      <c r="B11292" s="17"/>
      <c r="C11292" s="17"/>
      <c r="D11292" s="17"/>
      <c r="E11292" s="3"/>
      <c r="F11292" s="17"/>
      <c r="G11292" s="17"/>
      <c r="H11292" s="17"/>
      <c r="I11292" s="17"/>
      <c r="J11292" s="3"/>
      <c r="K11292" s="17"/>
      <c r="L11292" s="17"/>
    </row>
    <row r="11293">
      <c r="A11293" s="17"/>
      <c r="B11293" s="17"/>
      <c r="C11293" s="17"/>
      <c r="D11293" s="17"/>
      <c r="E11293" s="3"/>
      <c r="F11293" s="17"/>
      <c r="G11293" s="17"/>
      <c r="H11293" s="17"/>
      <c r="I11293" s="17"/>
      <c r="J11293" s="3"/>
      <c r="K11293" s="17"/>
      <c r="L11293" s="17"/>
    </row>
    <row r="11294">
      <c r="A11294" s="17"/>
      <c r="B11294" s="17"/>
      <c r="C11294" s="17"/>
      <c r="D11294" s="17"/>
      <c r="E11294" s="3"/>
      <c r="F11294" s="17"/>
      <c r="G11294" s="17"/>
      <c r="H11294" s="17"/>
      <c r="I11294" s="17"/>
      <c r="J11294" s="3"/>
      <c r="K11294" s="17"/>
      <c r="L11294" s="17"/>
    </row>
    <row r="11295">
      <c r="A11295" s="17"/>
      <c r="B11295" s="17"/>
      <c r="C11295" s="17"/>
      <c r="D11295" s="17"/>
      <c r="E11295" s="3"/>
      <c r="F11295" s="17"/>
      <c r="G11295" s="17"/>
      <c r="H11295" s="17"/>
      <c r="I11295" s="17"/>
      <c r="J11295" s="3"/>
      <c r="K11295" s="17"/>
      <c r="L11295" s="17"/>
    </row>
    <row r="11296">
      <c r="A11296" s="17"/>
      <c r="B11296" s="17"/>
      <c r="C11296" s="17"/>
      <c r="D11296" s="17"/>
      <c r="E11296" s="3"/>
      <c r="F11296" s="17"/>
      <c r="G11296" s="17"/>
      <c r="H11296" s="17"/>
      <c r="I11296" s="17"/>
      <c r="J11296" s="3"/>
      <c r="K11296" s="17"/>
      <c r="L11296" s="17"/>
    </row>
    <row r="11297">
      <c r="A11297" s="17"/>
      <c r="B11297" s="17"/>
      <c r="C11297" s="17"/>
      <c r="D11297" s="17"/>
      <c r="E11297" s="3"/>
      <c r="F11297" s="17"/>
      <c r="G11297" s="17"/>
      <c r="H11297" s="17"/>
      <c r="I11297" s="17"/>
      <c r="J11297" s="3"/>
      <c r="K11297" s="17"/>
      <c r="L11297" s="17"/>
    </row>
    <row r="11298">
      <c r="A11298" s="17"/>
      <c r="B11298" s="17"/>
      <c r="C11298" s="17"/>
      <c r="D11298" s="17"/>
      <c r="E11298" s="3"/>
      <c r="F11298" s="17"/>
      <c r="G11298" s="17"/>
      <c r="H11298" s="17"/>
      <c r="I11298" s="17"/>
      <c r="J11298" s="3"/>
      <c r="K11298" s="17"/>
      <c r="L11298" s="17"/>
    </row>
    <row r="11299">
      <c r="A11299" s="17"/>
      <c r="B11299" s="17"/>
      <c r="C11299" s="17"/>
      <c r="D11299" s="17"/>
      <c r="E11299" s="3"/>
      <c r="F11299" s="17"/>
      <c r="G11299" s="17"/>
      <c r="H11299" s="17"/>
      <c r="I11299" s="17"/>
      <c r="J11299" s="3"/>
      <c r="K11299" s="17"/>
      <c r="L11299" s="17"/>
    </row>
    <row r="11300">
      <c r="A11300" s="17"/>
      <c r="B11300" s="17"/>
      <c r="C11300" s="17"/>
      <c r="D11300" s="17"/>
      <c r="E11300" s="3"/>
      <c r="F11300" s="17"/>
      <c r="G11300" s="17"/>
      <c r="H11300" s="17"/>
      <c r="I11300" s="17"/>
      <c r="J11300" s="3"/>
      <c r="K11300" s="17"/>
      <c r="L11300" s="17"/>
    </row>
    <row r="11301">
      <c r="A11301" s="17"/>
      <c r="B11301" s="17"/>
      <c r="C11301" s="17"/>
      <c r="D11301" s="17"/>
      <c r="E11301" s="3"/>
      <c r="F11301" s="17"/>
      <c r="G11301" s="17"/>
      <c r="H11301" s="17"/>
      <c r="I11301" s="17"/>
      <c r="J11301" s="3"/>
      <c r="K11301" s="17"/>
      <c r="L11301" s="17"/>
    </row>
    <row r="11302">
      <c r="A11302" s="17"/>
      <c r="B11302" s="17"/>
      <c r="C11302" s="17"/>
      <c r="D11302" s="17"/>
      <c r="E11302" s="3"/>
      <c r="F11302" s="17"/>
      <c r="G11302" s="17"/>
      <c r="H11302" s="17"/>
      <c r="I11302" s="17"/>
      <c r="J11302" s="3"/>
      <c r="K11302" s="17"/>
      <c r="L11302" s="17"/>
    </row>
    <row r="11303">
      <c r="A11303" s="17"/>
      <c r="B11303" s="17"/>
      <c r="C11303" s="17"/>
      <c r="D11303" s="17"/>
      <c r="E11303" s="3"/>
      <c r="F11303" s="17"/>
      <c r="G11303" s="17"/>
      <c r="H11303" s="17"/>
      <c r="I11303" s="17"/>
      <c r="J11303" s="3"/>
      <c r="K11303" s="17"/>
      <c r="L11303" s="17"/>
    </row>
    <row r="11304">
      <c r="A11304" s="17"/>
      <c r="B11304" s="17"/>
      <c r="C11304" s="17"/>
      <c r="D11304" s="17"/>
      <c r="E11304" s="3"/>
      <c r="F11304" s="17"/>
      <c r="G11304" s="17"/>
      <c r="H11304" s="17"/>
      <c r="I11304" s="17"/>
      <c r="J11304" s="3"/>
      <c r="K11304" s="17"/>
      <c r="L11304" s="17"/>
    </row>
    <row r="11305">
      <c r="A11305" s="17"/>
      <c r="B11305" s="17"/>
      <c r="C11305" s="17"/>
      <c r="D11305" s="17"/>
      <c r="E11305" s="3"/>
      <c r="F11305" s="17"/>
      <c r="G11305" s="17"/>
      <c r="H11305" s="17"/>
      <c r="I11305" s="17"/>
      <c r="J11305" s="3"/>
      <c r="K11305" s="17"/>
      <c r="L11305" s="17"/>
    </row>
    <row r="11306">
      <c r="A11306" s="17"/>
      <c r="B11306" s="17"/>
      <c r="C11306" s="17"/>
      <c r="D11306" s="17"/>
      <c r="E11306" s="3"/>
      <c r="F11306" s="17"/>
      <c r="G11306" s="17"/>
      <c r="H11306" s="17"/>
      <c r="I11306" s="17"/>
      <c r="J11306" s="3"/>
      <c r="K11306" s="17"/>
      <c r="L11306" s="17"/>
    </row>
    <row r="11307">
      <c r="A11307" s="17"/>
      <c r="B11307" s="17"/>
      <c r="C11307" s="17"/>
      <c r="D11307" s="17"/>
      <c r="E11307" s="3"/>
      <c r="F11307" s="17"/>
      <c r="G11307" s="17"/>
      <c r="H11307" s="17"/>
      <c r="I11307" s="17"/>
      <c r="J11307" s="3"/>
      <c r="K11307" s="17"/>
      <c r="L11307" s="17"/>
    </row>
    <row r="11308">
      <c r="A11308" s="17"/>
      <c r="B11308" s="17"/>
      <c r="C11308" s="17"/>
      <c r="D11308" s="17"/>
      <c r="E11308" s="3"/>
      <c r="F11308" s="17"/>
      <c r="G11308" s="17"/>
      <c r="H11308" s="17"/>
      <c r="I11308" s="17"/>
      <c r="J11308" s="3"/>
      <c r="K11308" s="17"/>
      <c r="L11308" s="17"/>
    </row>
    <row r="11309">
      <c r="A11309" s="17"/>
      <c r="B11309" s="17"/>
      <c r="C11309" s="17"/>
      <c r="D11309" s="17"/>
      <c r="E11309" s="3"/>
      <c r="F11309" s="17"/>
      <c r="G11309" s="17"/>
      <c r="H11309" s="17"/>
      <c r="I11309" s="17"/>
      <c r="J11309" s="3"/>
      <c r="K11309" s="17"/>
      <c r="L11309" s="17"/>
    </row>
    <row r="11310">
      <c r="A11310" s="17"/>
      <c r="B11310" s="17"/>
      <c r="C11310" s="17"/>
      <c r="D11310" s="17"/>
      <c r="E11310" s="3"/>
      <c r="F11310" s="17"/>
      <c r="G11310" s="17"/>
      <c r="H11310" s="17"/>
      <c r="I11310" s="17"/>
      <c r="J11310" s="3"/>
      <c r="K11310" s="17"/>
      <c r="L11310" s="17"/>
    </row>
    <row r="11311">
      <c r="A11311" s="17"/>
      <c r="B11311" s="17"/>
      <c r="C11311" s="17"/>
      <c r="D11311" s="17"/>
      <c r="E11311" s="3"/>
      <c r="F11311" s="17"/>
      <c r="G11311" s="17"/>
      <c r="H11311" s="17"/>
      <c r="I11311" s="17"/>
      <c r="J11311" s="3"/>
      <c r="K11311" s="17"/>
      <c r="L11311" s="17"/>
    </row>
    <row r="11312">
      <c r="A11312" s="17"/>
      <c r="B11312" s="17"/>
      <c r="C11312" s="17"/>
      <c r="D11312" s="17"/>
      <c r="E11312" s="3"/>
      <c r="F11312" s="17"/>
      <c r="G11312" s="17"/>
      <c r="H11312" s="17"/>
      <c r="I11312" s="17"/>
      <c r="J11312" s="3"/>
      <c r="K11312" s="17"/>
      <c r="L11312" s="17"/>
    </row>
    <row r="11313">
      <c r="A11313" s="17"/>
      <c r="B11313" s="17"/>
      <c r="C11313" s="17"/>
      <c r="D11313" s="17"/>
      <c r="E11313" s="3"/>
      <c r="F11313" s="17"/>
      <c r="G11313" s="17"/>
      <c r="H11313" s="17"/>
      <c r="I11313" s="17"/>
      <c r="J11313" s="3"/>
      <c r="K11313" s="17"/>
      <c r="L11313" s="17"/>
    </row>
    <row r="11314">
      <c r="A11314" s="17"/>
      <c r="B11314" s="17"/>
      <c r="C11314" s="17"/>
      <c r="D11314" s="17"/>
      <c r="E11314" s="3"/>
      <c r="F11314" s="17"/>
      <c r="G11314" s="17"/>
      <c r="H11314" s="17"/>
      <c r="I11314" s="17"/>
      <c r="J11314" s="3"/>
      <c r="K11314" s="17"/>
      <c r="L11314" s="17"/>
    </row>
    <row r="11315">
      <c r="A11315" s="17"/>
      <c r="B11315" s="17"/>
      <c r="C11315" s="17"/>
      <c r="D11315" s="17"/>
      <c r="E11315" s="3"/>
      <c r="F11315" s="17"/>
      <c r="G11315" s="17"/>
      <c r="H11315" s="17"/>
      <c r="I11315" s="17"/>
      <c r="J11315" s="3"/>
      <c r="K11315" s="17"/>
      <c r="L11315" s="17"/>
    </row>
    <row r="11316">
      <c r="A11316" s="17"/>
      <c r="B11316" s="17"/>
      <c r="C11316" s="17"/>
      <c r="D11316" s="17"/>
      <c r="E11316" s="3"/>
      <c r="F11316" s="17"/>
      <c r="G11316" s="17"/>
      <c r="H11316" s="17"/>
      <c r="I11316" s="17"/>
      <c r="J11316" s="3"/>
      <c r="K11316" s="17"/>
      <c r="L11316" s="17"/>
    </row>
    <row r="11317">
      <c r="A11317" s="17"/>
      <c r="B11317" s="17"/>
      <c r="C11317" s="17"/>
      <c r="D11317" s="17"/>
      <c r="E11317" s="3"/>
      <c r="F11317" s="17"/>
      <c r="G11317" s="17"/>
      <c r="H11317" s="17"/>
      <c r="I11317" s="17"/>
      <c r="J11317" s="3"/>
      <c r="K11317" s="17"/>
      <c r="L11317" s="17"/>
    </row>
    <row r="11318">
      <c r="A11318" s="17"/>
      <c r="B11318" s="17"/>
      <c r="C11318" s="17"/>
      <c r="D11318" s="17"/>
      <c r="E11318" s="3"/>
      <c r="F11318" s="17"/>
      <c r="G11318" s="17"/>
      <c r="H11318" s="17"/>
      <c r="I11318" s="17"/>
      <c r="J11318" s="3"/>
      <c r="K11318" s="17"/>
      <c r="L11318" s="17"/>
    </row>
    <row r="11319">
      <c r="A11319" s="17"/>
      <c r="B11319" s="17"/>
      <c r="C11319" s="17"/>
      <c r="D11319" s="17"/>
      <c r="E11319" s="3"/>
      <c r="F11319" s="17"/>
      <c r="G11319" s="17"/>
      <c r="H11319" s="17"/>
      <c r="I11319" s="17"/>
      <c r="J11319" s="3"/>
      <c r="K11319" s="17"/>
      <c r="L11319" s="17"/>
    </row>
    <row r="11320">
      <c r="A11320" s="17"/>
      <c r="B11320" s="17"/>
      <c r="C11320" s="17"/>
      <c r="D11320" s="17"/>
      <c r="E11320" s="3"/>
      <c r="F11320" s="17"/>
      <c r="G11320" s="17"/>
      <c r="H11320" s="17"/>
      <c r="I11320" s="17"/>
      <c r="J11320" s="3"/>
      <c r="K11320" s="17"/>
      <c r="L11320" s="17"/>
    </row>
    <row r="11321">
      <c r="A11321" s="17"/>
      <c r="B11321" s="17"/>
      <c r="C11321" s="17"/>
      <c r="D11321" s="17"/>
      <c r="E11321" s="3"/>
      <c r="F11321" s="17"/>
      <c r="G11321" s="17"/>
      <c r="H11321" s="17"/>
      <c r="I11321" s="17"/>
      <c r="J11321" s="3"/>
      <c r="K11321" s="17"/>
      <c r="L11321" s="17"/>
    </row>
    <row r="11322">
      <c r="A11322" s="17"/>
      <c r="B11322" s="17"/>
      <c r="C11322" s="17"/>
      <c r="D11322" s="17"/>
      <c r="E11322" s="3"/>
      <c r="F11322" s="17"/>
      <c r="G11322" s="17"/>
      <c r="H11322" s="17"/>
      <c r="I11322" s="17"/>
      <c r="J11322" s="3"/>
      <c r="K11322" s="17"/>
      <c r="L11322" s="17"/>
    </row>
    <row r="11323">
      <c r="A11323" s="17"/>
      <c r="B11323" s="17"/>
      <c r="C11323" s="17"/>
      <c r="D11323" s="17"/>
      <c r="E11323" s="3"/>
      <c r="F11323" s="17"/>
      <c r="G11323" s="17"/>
      <c r="H11323" s="17"/>
      <c r="I11323" s="17"/>
      <c r="J11323" s="3"/>
      <c r="K11323" s="17"/>
      <c r="L11323" s="17"/>
    </row>
    <row r="11324">
      <c r="A11324" s="17"/>
      <c r="B11324" s="17"/>
      <c r="C11324" s="17"/>
      <c r="D11324" s="17"/>
      <c r="E11324" s="3"/>
      <c r="F11324" s="17"/>
      <c r="G11324" s="17"/>
      <c r="H11324" s="17"/>
      <c r="I11324" s="17"/>
      <c r="J11324" s="3"/>
      <c r="K11324" s="17"/>
      <c r="L11324" s="17"/>
    </row>
    <row r="11325">
      <c r="A11325" s="17"/>
      <c r="B11325" s="17"/>
      <c r="C11325" s="17"/>
      <c r="D11325" s="17"/>
      <c r="E11325" s="3"/>
      <c r="F11325" s="17"/>
      <c r="G11325" s="17"/>
      <c r="H11325" s="17"/>
      <c r="I11325" s="17"/>
      <c r="J11325" s="3"/>
      <c r="K11325" s="17"/>
      <c r="L11325" s="17"/>
    </row>
    <row r="11326">
      <c r="A11326" s="17"/>
      <c r="B11326" s="17"/>
      <c r="C11326" s="17"/>
      <c r="D11326" s="17"/>
      <c r="E11326" s="3"/>
      <c r="F11326" s="17"/>
      <c r="G11326" s="17"/>
      <c r="H11326" s="17"/>
      <c r="I11326" s="17"/>
      <c r="J11326" s="3"/>
      <c r="K11326" s="17"/>
      <c r="L11326" s="17"/>
    </row>
    <row r="11327">
      <c r="A11327" s="17"/>
      <c r="B11327" s="17"/>
      <c r="C11327" s="17"/>
      <c r="D11327" s="17"/>
      <c r="E11327" s="3"/>
      <c r="F11327" s="17"/>
      <c r="G11327" s="17"/>
      <c r="H11327" s="17"/>
      <c r="I11327" s="17"/>
      <c r="J11327" s="3"/>
      <c r="K11327" s="17"/>
      <c r="L11327" s="17"/>
    </row>
    <row r="11328">
      <c r="A11328" s="17"/>
      <c r="B11328" s="17"/>
      <c r="C11328" s="17"/>
      <c r="D11328" s="17"/>
      <c r="E11328" s="3"/>
      <c r="F11328" s="17"/>
      <c r="G11328" s="17"/>
      <c r="H11328" s="17"/>
      <c r="I11328" s="17"/>
      <c r="J11328" s="3"/>
      <c r="K11328" s="17"/>
      <c r="L11328" s="17"/>
    </row>
    <row r="11329">
      <c r="A11329" s="17"/>
      <c r="B11329" s="17"/>
      <c r="C11329" s="17"/>
      <c r="D11329" s="17"/>
      <c r="E11329" s="3"/>
      <c r="F11329" s="17"/>
      <c r="G11329" s="17"/>
      <c r="H11329" s="17"/>
      <c r="I11329" s="17"/>
      <c r="J11329" s="3"/>
      <c r="K11329" s="17"/>
      <c r="L11329" s="17"/>
    </row>
    <row r="11330">
      <c r="A11330" s="17"/>
      <c r="B11330" s="17"/>
      <c r="C11330" s="17"/>
      <c r="D11330" s="17"/>
      <c r="E11330" s="3"/>
      <c r="F11330" s="17"/>
      <c r="G11330" s="17"/>
      <c r="H11330" s="17"/>
      <c r="I11330" s="17"/>
      <c r="J11330" s="3"/>
      <c r="K11330" s="17"/>
      <c r="L11330" s="17"/>
    </row>
    <row r="11331">
      <c r="A11331" s="17"/>
      <c r="B11331" s="17"/>
      <c r="C11331" s="17"/>
      <c r="D11331" s="17"/>
      <c r="E11331" s="3"/>
      <c r="F11331" s="17"/>
      <c r="G11331" s="17"/>
      <c r="H11331" s="17"/>
      <c r="I11331" s="17"/>
      <c r="J11331" s="3"/>
      <c r="K11331" s="17"/>
      <c r="L11331" s="17"/>
    </row>
    <row r="11332">
      <c r="A11332" s="17"/>
      <c r="B11332" s="17"/>
      <c r="C11332" s="17"/>
      <c r="D11332" s="17"/>
      <c r="E11332" s="3"/>
      <c r="F11332" s="17"/>
      <c r="G11332" s="17"/>
      <c r="H11332" s="17"/>
      <c r="I11332" s="17"/>
      <c r="J11332" s="3"/>
      <c r="K11332" s="17"/>
      <c r="L11332" s="17"/>
    </row>
    <row r="11333">
      <c r="A11333" s="17"/>
      <c r="B11333" s="17"/>
      <c r="C11333" s="17"/>
      <c r="D11333" s="17"/>
      <c r="E11333" s="3"/>
      <c r="F11333" s="17"/>
      <c r="G11333" s="17"/>
      <c r="H11333" s="17"/>
      <c r="I11333" s="17"/>
      <c r="J11333" s="3"/>
      <c r="K11333" s="17"/>
      <c r="L11333" s="17"/>
    </row>
    <row r="11334">
      <c r="A11334" s="17"/>
      <c r="B11334" s="17"/>
      <c r="C11334" s="17"/>
      <c r="D11334" s="17"/>
      <c r="E11334" s="3"/>
      <c r="F11334" s="17"/>
      <c r="G11334" s="17"/>
      <c r="H11334" s="17"/>
      <c r="I11334" s="17"/>
      <c r="J11334" s="3"/>
      <c r="K11334" s="17"/>
      <c r="L11334" s="17"/>
    </row>
    <row r="11335">
      <c r="A11335" s="17"/>
      <c r="B11335" s="17"/>
      <c r="C11335" s="17"/>
      <c r="D11335" s="17"/>
      <c r="E11335" s="3"/>
      <c r="F11335" s="17"/>
      <c r="G11335" s="17"/>
      <c r="H11335" s="17"/>
      <c r="I11335" s="17"/>
      <c r="J11335" s="3"/>
      <c r="K11335" s="17"/>
      <c r="L11335" s="17"/>
    </row>
    <row r="11336">
      <c r="A11336" s="17"/>
      <c r="B11336" s="17"/>
      <c r="C11336" s="17"/>
      <c r="D11336" s="17"/>
      <c r="E11336" s="3"/>
      <c r="F11336" s="17"/>
      <c r="G11336" s="17"/>
      <c r="H11336" s="17"/>
      <c r="I11336" s="17"/>
      <c r="J11336" s="3"/>
      <c r="K11336" s="17"/>
      <c r="L11336" s="17"/>
    </row>
    <row r="11337">
      <c r="A11337" s="17"/>
      <c r="B11337" s="17"/>
      <c r="C11337" s="17"/>
      <c r="D11337" s="17"/>
      <c r="E11337" s="3"/>
      <c r="F11337" s="17"/>
      <c r="G11337" s="17"/>
      <c r="H11337" s="17"/>
      <c r="I11337" s="17"/>
      <c r="J11337" s="3"/>
      <c r="K11337" s="17"/>
      <c r="L11337" s="17"/>
    </row>
    <row r="11338">
      <c r="A11338" s="17"/>
      <c r="B11338" s="17"/>
      <c r="C11338" s="17"/>
      <c r="D11338" s="17"/>
      <c r="E11338" s="3"/>
      <c r="F11338" s="17"/>
      <c r="G11338" s="17"/>
      <c r="H11338" s="17"/>
      <c r="I11338" s="17"/>
      <c r="J11338" s="3"/>
      <c r="K11338" s="17"/>
      <c r="L11338" s="17"/>
    </row>
    <row r="11339">
      <c r="A11339" s="17"/>
      <c r="B11339" s="17"/>
      <c r="C11339" s="17"/>
      <c r="D11339" s="17"/>
      <c r="E11339" s="3"/>
      <c r="F11339" s="17"/>
      <c r="G11339" s="17"/>
      <c r="H11339" s="17"/>
      <c r="I11339" s="17"/>
      <c r="J11339" s="3"/>
      <c r="K11339" s="17"/>
      <c r="L11339" s="17"/>
    </row>
    <row r="11340">
      <c r="A11340" s="17"/>
      <c r="B11340" s="17"/>
      <c r="C11340" s="17"/>
      <c r="D11340" s="17"/>
      <c r="E11340" s="3"/>
      <c r="F11340" s="17"/>
      <c r="G11340" s="17"/>
      <c r="H11340" s="17"/>
      <c r="I11340" s="17"/>
      <c r="J11340" s="3"/>
      <c r="K11340" s="17"/>
      <c r="L11340" s="17"/>
    </row>
    <row r="11341">
      <c r="A11341" s="17"/>
      <c r="B11341" s="17"/>
      <c r="C11341" s="17"/>
      <c r="D11341" s="17"/>
      <c r="E11341" s="3"/>
      <c r="F11341" s="17"/>
      <c r="G11341" s="17"/>
      <c r="H11341" s="17"/>
      <c r="I11341" s="17"/>
      <c r="J11341" s="3"/>
      <c r="K11341" s="17"/>
      <c r="L11341" s="17"/>
    </row>
    <row r="11342">
      <c r="A11342" s="17"/>
      <c r="B11342" s="17"/>
      <c r="C11342" s="17"/>
      <c r="D11342" s="17"/>
      <c r="E11342" s="3"/>
      <c r="F11342" s="17"/>
      <c r="G11342" s="17"/>
      <c r="H11342" s="17"/>
      <c r="I11342" s="17"/>
      <c r="J11342" s="3"/>
      <c r="K11342" s="17"/>
      <c r="L11342" s="17"/>
    </row>
    <row r="11343">
      <c r="A11343" s="17"/>
      <c r="B11343" s="17"/>
      <c r="C11343" s="17"/>
      <c r="D11343" s="17"/>
      <c r="E11343" s="3"/>
      <c r="F11343" s="17"/>
      <c r="G11343" s="17"/>
      <c r="H11343" s="17"/>
      <c r="I11343" s="17"/>
      <c r="J11343" s="3"/>
      <c r="K11343" s="17"/>
      <c r="L11343" s="17"/>
    </row>
    <row r="11344">
      <c r="A11344" s="17"/>
      <c r="B11344" s="17"/>
      <c r="C11344" s="17"/>
      <c r="D11344" s="17"/>
      <c r="E11344" s="3"/>
      <c r="F11344" s="17"/>
      <c r="G11344" s="17"/>
      <c r="H11344" s="17"/>
      <c r="I11344" s="17"/>
      <c r="J11344" s="3"/>
      <c r="K11344" s="17"/>
      <c r="L11344" s="17"/>
    </row>
    <row r="11345">
      <c r="A11345" s="17"/>
      <c r="B11345" s="17"/>
      <c r="C11345" s="17"/>
      <c r="D11345" s="17"/>
      <c r="E11345" s="3"/>
      <c r="F11345" s="17"/>
      <c r="G11345" s="17"/>
      <c r="H11345" s="17"/>
      <c r="I11345" s="17"/>
      <c r="J11345" s="3"/>
      <c r="K11345" s="17"/>
      <c r="L11345" s="17"/>
    </row>
    <row r="11346">
      <c r="A11346" s="17"/>
      <c r="B11346" s="17"/>
      <c r="C11346" s="17"/>
      <c r="D11346" s="17"/>
      <c r="E11346" s="3"/>
      <c r="F11346" s="17"/>
      <c r="G11346" s="17"/>
      <c r="H11346" s="17"/>
      <c r="I11346" s="17"/>
      <c r="J11346" s="3"/>
      <c r="K11346" s="17"/>
      <c r="L11346" s="17"/>
    </row>
    <row r="11347">
      <c r="A11347" s="17"/>
      <c r="B11347" s="17"/>
      <c r="C11347" s="17"/>
      <c r="D11347" s="17"/>
      <c r="E11347" s="3"/>
      <c r="F11347" s="17"/>
      <c r="G11347" s="17"/>
      <c r="H11347" s="17"/>
      <c r="I11347" s="17"/>
      <c r="J11347" s="3"/>
      <c r="K11347" s="17"/>
      <c r="L11347" s="17"/>
    </row>
    <row r="11348">
      <c r="A11348" s="17"/>
      <c r="B11348" s="17"/>
      <c r="C11348" s="17"/>
      <c r="D11348" s="17"/>
      <c r="E11348" s="3"/>
      <c r="F11348" s="17"/>
      <c r="G11348" s="17"/>
      <c r="H11348" s="17"/>
      <c r="I11348" s="17"/>
      <c r="J11348" s="3"/>
      <c r="K11348" s="17"/>
      <c r="L11348" s="17"/>
    </row>
    <row r="11349">
      <c r="A11349" s="17"/>
      <c r="B11349" s="17"/>
      <c r="C11349" s="17"/>
      <c r="D11349" s="17"/>
      <c r="E11349" s="3"/>
      <c r="F11349" s="17"/>
      <c r="G11349" s="17"/>
      <c r="H11349" s="17"/>
      <c r="I11349" s="17"/>
      <c r="J11349" s="3"/>
      <c r="K11349" s="17"/>
      <c r="L11349" s="17"/>
    </row>
    <row r="11350">
      <c r="A11350" s="17"/>
      <c r="B11350" s="17"/>
      <c r="C11350" s="17"/>
      <c r="D11350" s="17"/>
      <c r="E11350" s="3"/>
      <c r="F11350" s="17"/>
      <c r="G11350" s="17"/>
      <c r="H11350" s="17"/>
      <c r="I11350" s="17"/>
      <c r="J11350" s="3"/>
      <c r="K11350" s="17"/>
      <c r="L11350" s="17"/>
    </row>
    <row r="11351">
      <c r="A11351" s="17"/>
      <c r="B11351" s="17"/>
      <c r="C11351" s="17"/>
      <c r="D11351" s="17"/>
      <c r="E11351" s="3"/>
      <c r="F11351" s="17"/>
      <c r="G11351" s="17"/>
      <c r="H11351" s="17"/>
      <c r="I11351" s="17"/>
      <c r="J11351" s="3"/>
      <c r="K11351" s="17"/>
      <c r="L11351" s="17"/>
    </row>
    <row r="11352">
      <c r="A11352" s="17"/>
      <c r="B11352" s="17"/>
      <c r="C11352" s="17"/>
      <c r="D11352" s="17"/>
      <c r="E11352" s="3"/>
      <c r="F11352" s="17"/>
      <c r="G11352" s="17"/>
      <c r="H11352" s="17"/>
      <c r="I11352" s="17"/>
      <c r="J11352" s="3"/>
      <c r="K11352" s="17"/>
      <c r="L11352" s="17"/>
    </row>
    <row r="11353">
      <c r="A11353" s="17"/>
      <c r="B11353" s="17"/>
      <c r="C11353" s="17"/>
      <c r="D11353" s="17"/>
      <c r="E11353" s="3"/>
      <c r="F11353" s="17"/>
      <c r="G11353" s="17"/>
      <c r="H11353" s="17"/>
      <c r="I11353" s="17"/>
      <c r="J11353" s="3"/>
      <c r="K11353" s="17"/>
      <c r="L11353" s="17"/>
    </row>
    <row r="11354">
      <c r="A11354" s="17"/>
      <c r="B11354" s="17"/>
      <c r="C11354" s="17"/>
      <c r="D11354" s="17"/>
      <c r="E11354" s="3"/>
      <c r="F11354" s="17"/>
      <c r="G11354" s="17"/>
      <c r="H11354" s="17"/>
      <c r="I11354" s="17"/>
      <c r="J11354" s="3"/>
      <c r="K11354" s="17"/>
      <c r="L11354" s="17"/>
    </row>
    <row r="11355">
      <c r="A11355" s="17"/>
      <c r="B11355" s="17"/>
      <c r="C11355" s="17"/>
      <c r="D11355" s="17"/>
      <c r="E11355" s="3"/>
      <c r="F11355" s="17"/>
      <c r="G11355" s="17"/>
      <c r="H11355" s="17"/>
      <c r="I11355" s="17"/>
      <c r="J11355" s="3"/>
      <c r="K11355" s="17"/>
      <c r="L11355" s="17"/>
    </row>
    <row r="11356">
      <c r="A11356" s="17"/>
      <c r="B11356" s="17"/>
      <c r="C11356" s="17"/>
      <c r="D11356" s="17"/>
      <c r="E11356" s="3"/>
      <c r="F11356" s="17"/>
      <c r="G11356" s="17"/>
      <c r="H11356" s="17"/>
      <c r="I11356" s="17"/>
      <c r="J11356" s="3"/>
      <c r="K11356" s="17"/>
      <c r="L11356" s="17"/>
    </row>
    <row r="11357">
      <c r="A11357" s="17"/>
      <c r="B11357" s="17"/>
      <c r="C11357" s="17"/>
      <c r="D11357" s="17"/>
      <c r="E11357" s="3"/>
      <c r="F11357" s="17"/>
      <c r="G11357" s="17"/>
      <c r="H11357" s="17"/>
      <c r="I11357" s="17"/>
      <c r="J11357" s="3"/>
      <c r="K11357" s="17"/>
      <c r="L11357" s="17"/>
    </row>
    <row r="11358">
      <c r="A11358" s="17"/>
      <c r="B11358" s="17"/>
      <c r="C11358" s="17"/>
      <c r="D11358" s="17"/>
      <c r="E11358" s="3"/>
      <c r="F11358" s="17"/>
      <c r="G11358" s="17"/>
      <c r="H11358" s="17"/>
      <c r="I11358" s="17"/>
      <c r="J11358" s="3"/>
      <c r="K11358" s="17"/>
      <c r="L11358" s="17"/>
    </row>
    <row r="11359">
      <c r="A11359" s="17"/>
      <c r="B11359" s="17"/>
      <c r="C11359" s="17"/>
      <c r="D11359" s="17"/>
      <c r="E11359" s="3"/>
      <c r="F11359" s="17"/>
      <c r="G11359" s="17"/>
      <c r="H11359" s="17"/>
      <c r="I11359" s="17"/>
      <c r="J11359" s="3"/>
      <c r="K11359" s="17"/>
      <c r="L11359" s="17"/>
    </row>
    <row r="11360">
      <c r="A11360" s="17"/>
      <c r="B11360" s="17"/>
      <c r="C11360" s="17"/>
      <c r="D11360" s="17"/>
      <c r="E11360" s="3"/>
      <c r="F11360" s="17"/>
      <c r="G11360" s="17"/>
      <c r="H11360" s="17"/>
      <c r="I11360" s="17"/>
      <c r="J11360" s="3"/>
      <c r="K11360" s="17"/>
      <c r="L11360" s="17"/>
    </row>
    <row r="11361">
      <c r="A11361" s="17"/>
      <c r="B11361" s="17"/>
      <c r="C11361" s="17"/>
      <c r="D11361" s="17"/>
      <c r="E11361" s="3"/>
      <c r="F11361" s="17"/>
      <c r="G11361" s="17"/>
      <c r="H11361" s="17"/>
      <c r="I11361" s="17"/>
      <c r="J11361" s="3"/>
      <c r="K11361" s="17"/>
      <c r="L11361" s="17"/>
    </row>
    <row r="11362">
      <c r="A11362" s="17"/>
      <c r="B11362" s="17"/>
      <c r="C11362" s="17"/>
      <c r="D11362" s="17"/>
      <c r="E11362" s="3"/>
      <c r="F11362" s="17"/>
      <c r="G11362" s="17"/>
      <c r="H11362" s="17"/>
      <c r="I11362" s="17"/>
      <c r="J11362" s="3"/>
      <c r="K11362" s="17"/>
      <c r="L11362" s="17"/>
    </row>
    <row r="11363">
      <c r="A11363" s="17"/>
      <c r="B11363" s="17"/>
      <c r="C11363" s="17"/>
      <c r="D11363" s="17"/>
      <c r="E11363" s="3"/>
      <c r="F11363" s="17"/>
      <c r="G11363" s="17"/>
      <c r="H11363" s="17"/>
      <c r="I11363" s="17"/>
      <c r="J11363" s="3"/>
      <c r="K11363" s="17"/>
      <c r="L11363" s="17"/>
    </row>
    <row r="11364">
      <c r="A11364" s="17"/>
      <c r="B11364" s="17"/>
      <c r="C11364" s="17"/>
      <c r="D11364" s="17"/>
      <c r="E11364" s="3"/>
      <c r="F11364" s="17"/>
      <c r="G11364" s="17"/>
      <c r="H11364" s="17"/>
      <c r="I11364" s="17"/>
      <c r="J11364" s="3"/>
      <c r="K11364" s="17"/>
      <c r="L11364" s="17"/>
    </row>
    <row r="11365">
      <c r="A11365" s="17"/>
      <c r="B11365" s="17"/>
      <c r="C11365" s="17"/>
      <c r="D11365" s="17"/>
      <c r="E11365" s="3"/>
      <c r="F11365" s="17"/>
      <c r="G11365" s="17"/>
      <c r="H11365" s="17"/>
      <c r="I11365" s="17"/>
      <c r="J11365" s="3"/>
      <c r="K11365" s="17"/>
      <c r="L11365" s="17"/>
    </row>
    <row r="11366">
      <c r="A11366" s="17"/>
      <c r="B11366" s="17"/>
      <c r="C11366" s="17"/>
      <c r="D11366" s="17"/>
      <c r="E11366" s="3"/>
      <c r="F11366" s="17"/>
      <c r="G11366" s="17"/>
      <c r="H11366" s="17"/>
      <c r="I11366" s="17"/>
      <c r="J11366" s="3"/>
      <c r="K11366" s="17"/>
      <c r="L11366" s="17"/>
    </row>
    <row r="11367">
      <c r="A11367" s="17"/>
      <c r="B11367" s="17"/>
      <c r="C11367" s="17"/>
      <c r="D11367" s="17"/>
      <c r="E11367" s="3"/>
      <c r="F11367" s="17"/>
      <c r="G11367" s="17"/>
      <c r="H11367" s="17"/>
      <c r="I11367" s="17"/>
      <c r="J11367" s="3"/>
      <c r="K11367" s="17"/>
      <c r="L11367" s="17"/>
    </row>
    <row r="11368">
      <c r="A11368" s="17"/>
      <c r="B11368" s="17"/>
      <c r="C11368" s="17"/>
      <c r="D11368" s="17"/>
      <c r="E11368" s="3"/>
      <c r="F11368" s="17"/>
      <c r="G11368" s="17"/>
      <c r="H11368" s="17"/>
      <c r="I11368" s="17"/>
      <c r="J11368" s="3"/>
      <c r="K11368" s="17"/>
      <c r="L11368" s="17"/>
    </row>
    <row r="11369">
      <c r="A11369" s="17"/>
      <c r="B11369" s="17"/>
      <c r="C11369" s="17"/>
      <c r="D11369" s="17"/>
      <c r="E11369" s="3"/>
      <c r="F11369" s="17"/>
      <c r="G11369" s="17"/>
      <c r="H11369" s="17"/>
      <c r="I11369" s="17"/>
      <c r="J11369" s="3"/>
      <c r="K11369" s="17"/>
      <c r="L11369" s="17"/>
    </row>
    <row r="11370">
      <c r="A11370" s="17"/>
      <c r="B11370" s="17"/>
      <c r="C11370" s="17"/>
      <c r="D11370" s="17"/>
      <c r="E11370" s="3"/>
      <c r="F11370" s="17"/>
      <c r="G11370" s="17"/>
      <c r="H11370" s="17"/>
      <c r="I11370" s="17"/>
      <c r="J11370" s="3"/>
      <c r="K11370" s="17"/>
      <c r="L11370" s="17"/>
    </row>
    <row r="11371">
      <c r="A11371" s="17"/>
      <c r="B11371" s="17"/>
      <c r="C11371" s="17"/>
      <c r="D11371" s="17"/>
      <c r="E11371" s="3"/>
      <c r="F11371" s="17"/>
      <c r="G11371" s="17"/>
      <c r="H11371" s="17"/>
      <c r="I11371" s="17"/>
      <c r="J11371" s="3"/>
      <c r="K11371" s="17"/>
      <c r="L11371" s="17"/>
    </row>
    <row r="11372">
      <c r="A11372" s="17"/>
      <c r="B11372" s="17"/>
      <c r="C11372" s="17"/>
      <c r="D11372" s="17"/>
      <c r="E11372" s="3"/>
      <c r="F11372" s="17"/>
      <c r="G11372" s="17"/>
      <c r="H11372" s="17"/>
      <c r="I11372" s="17"/>
      <c r="J11372" s="3"/>
      <c r="K11372" s="17"/>
      <c r="L11372" s="17"/>
    </row>
    <row r="11373">
      <c r="A11373" s="17"/>
      <c r="B11373" s="17"/>
      <c r="C11373" s="17"/>
      <c r="D11373" s="17"/>
      <c r="E11373" s="3"/>
      <c r="F11373" s="17"/>
      <c r="G11373" s="17"/>
      <c r="H11373" s="17"/>
      <c r="I11373" s="17"/>
      <c r="J11373" s="3"/>
      <c r="K11373" s="17"/>
      <c r="L11373" s="17"/>
    </row>
    <row r="11374">
      <c r="A11374" s="17"/>
      <c r="B11374" s="17"/>
      <c r="C11374" s="17"/>
      <c r="D11374" s="17"/>
      <c r="E11374" s="3"/>
      <c r="F11374" s="17"/>
      <c r="G11374" s="17"/>
      <c r="H11374" s="17"/>
      <c r="I11374" s="17"/>
      <c r="J11374" s="3"/>
      <c r="K11374" s="17"/>
      <c r="L11374" s="17"/>
    </row>
    <row r="11375">
      <c r="A11375" s="17"/>
      <c r="B11375" s="17"/>
      <c r="C11375" s="17"/>
      <c r="D11375" s="17"/>
      <c r="E11375" s="3"/>
      <c r="F11375" s="17"/>
      <c r="G11375" s="17"/>
      <c r="H11375" s="17"/>
      <c r="I11375" s="17"/>
      <c r="J11375" s="3"/>
      <c r="K11375" s="17"/>
      <c r="L11375" s="17"/>
    </row>
    <row r="11376">
      <c r="A11376" s="17"/>
      <c r="B11376" s="17"/>
      <c r="C11376" s="17"/>
      <c r="D11376" s="17"/>
      <c r="E11376" s="3"/>
      <c r="F11376" s="17"/>
      <c r="G11376" s="17"/>
      <c r="H11376" s="17"/>
      <c r="I11376" s="17"/>
      <c r="J11376" s="3"/>
      <c r="K11376" s="17"/>
      <c r="L11376" s="17"/>
    </row>
    <row r="11377">
      <c r="A11377" s="17"/>
      <c r="B11377" s="17"/>
      <c r="C11377" s="17"/>
      <c r="D11377" s="17"/>
      <c r="E11377" s="3"/>
      <c r="F11377" s="17"/>
      <c r="G11377" s="17"/>
      <c r="H11377" s="17"/>
      <c r="I11377" s="17"/>
      <c r="J11377" s="3"/>
      <c r="K11377" s="17"/>
      <c r="L11377" s="17"/>
    </row>
    <row r="11378">
      <c r="A11378" s="17"/>
      <c r="B11378" s="17"/>
      <c r="C11378" s="17"/>
      <c r="D11378" s="17"/>
      <c r="E11378" s="3"/>
      <c r="F11378" s="17"/>
      <c r="G11378" s="17"/>
      <c r="H11378" s="17"/>
      <c r="I11378" s="17"/>
      <c r="J11378" s="3"/>
      <c r="K11378" s="17"/>
      <c r="L11378" s="17"/>
    </row>
    <row r="11379">
      <c r="A11379" s="17"/>
      <c r="B11379" s="17"/>
      <c r="C11379" s="17"/>
      <c r="D11379" s="17"/>
      <c r="E11379" s="3"/>
      <c r="F11379" s="17"/>
      <c r="G11379" s="17"/>
      <c r="H11379" s="17"/>
      <c r="I11379" s="17"/>
      <c r="J11379" s="3"/>
      <c r="K11379" s="17"/>
      <c r="L11379" s="17"/>
    </row>
    <row r="11380">
      <c r="A11380" s="17"/>
      <c r="B11380" s="17"/>
      <c r="C11380" s="17"/>
      <c r="D11380" s="17"/>
      <c r="E11380" s="3"/>
      <c r="F11380" s="17"/>
      <c r="G11380" s="17"/>
      <c r="H11380" s="17"/>
      <c r="I11380" s="17"/>
      <c r="J11380" s="3"/>
      <c r="K11380" s="17"/>
      <c r="L11380" s="17"/>
    </row>
    <row r="11381">
      <c r="A11381" s="17"/>
      <c r="B11381" s="17"/>
      <c r="C11381" s="17"/>
      <c r="D11381" s="17"/>
      <c r="E11381" s="3"/>
      <c r="F11381" s="17"/>
      <c r="G11381" s="17"/>
      <c r="H11381" s="17"/>
      <c r="I11381" s="17"/>
      <c r="J11381" s="3"/>
      <c r="K11381" s="17"/>
      <c r="L11381" s="17"/>
    </row>
    <row r="11382">
      <c r="A11382" s="17"/>
      <c r="B11382" s="17"/>
      <c r="C11382" s="17"/>
      <c r="D11382" s="17"/>
      <c r="E11382" s="3"/>
      <c r="F11382" s="17"/>
      <c r="G11382" s="17"/>
      <c r="H11382" s="17"/>
      <c r="I11382" s="17"/>
      <c r="J11382" s="3"/>
      <c r="K11382" s="17"/>
      <c r="L11382" s="17"/>
    </row>
    <row r="11383">
      <c r="A11383" s="17"/>
      <c r="B11383" s="17"/>
      <c r="C11383" s="17"/>
      <c r="D11383" s="17"/>
      <c r="E11383" s="3"/>
      <c r="F11383" s="17"/>
      <c r="G11383" s="17"/>
      <c r="H11383" s="17"/>
      <c r="I11383" s="17"/>
      <c r="J11383" s="3"/>
      <c r="K11383" s="17"/>
      <c r="L11383" s="17"/>
    </row>
    <row r="11384">
      <c r="A11384" s="17"/>
      <c r="B11384" s="17"/>
      <c r="C11384" s="17"/>
      <c r="D11384" s="17"/>
      <c r="E11384" s="3"/>
      <c r="F11384" s="17"/>
      <c r="G11384" s="17"/>
      <c r="H11384" s="17"/>
      <c r="I11384" s="17"/>
      <c r="J11384" s="3"/>
      <c r="K11384" s="17"/>
      <c r="L11384" s="17"/>
    </row>
    <row r="11385">
      <c r="A11385" s="17"/>
      <c r="B11385" s="17"/>
      <c r="C11385" s="17"/>
      <c r="D11385" s="17"/>
      <c r="E11385" s="3"/>
      <c r="F11385" s="17"/>
      <c r="G11385" s="17"/>
      <c r="H11385" s="17"/>
      <c r="I11385" s="17"/>
      <c r="J11385" s="3"/>
      <c r="K11385" s="17"/>
      <c r="L11385" s="17"/>
    </row>
    <row r="11386">
      <c r="A11386" s="17"/>
      <c r="B11386" s="17"/>
      <c r="C11386" s="17"/>
      <c r="D11386" s="17"/>
      <c r="E11386" s="3"/>
      <c r="F11386" s="17"/>
      <c r="G11386" s="17"/>
      <c r="H11386" s="17"/>
      <c r="I11386" s="17"/>
      <c r="J11386" s="3"/>
      <c r="K11386" s="17"/>
      <c r="L11386" s="17"/>
    </row>
    <row r="11387">
      <c r="A11387" s="17"/>
      <c r="B11387" s="17"/>
      <c r="C11387" s="17"/>
      <c r="D11387" s="17"/>
      <c r="E11387" s="3"/>
      <c r="F11387" s="17"/>
      <c r="G11387" s="17"/>
      <c r="H11387" s="17"/>
      <c r="I11387" s="17"/>
      <c r="J11387" s="3"/>
      <c r="K11387" s="17"/>
      <c r="L11387" s="17"/>
    </row>
    <row r="11388">
      <c r="A11388" s="17"/>
      <c r="B11388" s="17"/>
      <c r="C11388" s="17"/>
      <c r="D11388" s="17"/>
      <c r="E11388" s="3"/>
      <c r="F11388" s="17"/>
      <c r="G11388" s="17"/>
      <c r="H11388" s="17"/>
      <c r="I11388" s="17"/>
      <c r="J11388" s="3"/>
      <c r="K11388" s="17"/>
      <c r="L11388" s="17"/>
    </row>
    <row r="11389">
      <c r="A11389" s="17"/>
      <c r="B11389" s="17"/>
      <c r="C11389" s="17"/>
      <c r="D11389" s="17"/>
      <c r="E11389" s="3"/>
      <c r="F11389" s="17"/>
      <c r="G11389" s="17"/>
      <c r="H11389" s="17"/>
      <c r="I11389" s="17"/>
      <c r="J11389" s="3"/>
      <c r="K11389" s="17"/>
      <c r="L11389" s="17"/>
    </row>
    <row r="11390">
      <c r="A11390" s="17"/>
      <c r="B11390" s="17"/>
      <c r="C11390" s="17"/>
      <c r="D11390" s="17"/>
      <c r="E11390" s="3"/>
      <c r="F11390" s="17"/>
      <c r="G11390" s="17"/>
      <c r="H11390" s="17"/>
      <c r="I11390" s="17"/>
      <c r="J11390" s="3"/>
      <c r="K11390" s="17"/>
      <c r="L11390" s="17"/>
    </row>
    <row r="11391">
      <c r="A11391" s="17"/>
      <c r="B11391" s="17"/>
      <c r="C11391" s="17"/>
      <c r="D11391" s="17"/>
      <c r="E11391" s="3"/>
      <c r="F11391" s="17"/>
      <c r="G11391" s="17"/>
      <c r="H11391" s="17"/>
      <c r="I11391" s="17"/>
      <c r="J11391" s="3"/>
      <c r="K11391" s="17"/>
      <c r="L11391" s="17"/>
    </row>
    <row r="11392">
      <c r="A11392" s="17"/>
      <c r="B11392" s="17"/>
      <c r="C11392" s="17"/>
      <c r="D11392" s="17"/>
      <c r="E11392" s="3"/>
      <c r="F11392" s="17"/>
      <c r="G11392" s="17"/>
      <c r="H11392" s="17"/>
      <c r="I11392" s="17"/>
      <c r="J11392" s="3"/>
      <c r="K11392" s="17"/>
      <c r="L11392" s="17"/>
    </row>
    <row r="11393">
      <c r="A11393" s="17"/>
      <c r="B11393" s="17"/>
      <c r="C11393" s="17"/>
      <c r="D11393" s="17"/>
      <c r="E11393" s="3"/>
      <c r="F11393" s="17"/>
      <c r="G11393" s="17"/>
      <c r="H11393" s="17"/>
      <c r="I11393" s="17"/>
      <c r="J11393" s="3"/>
      <c r="K11393" s="17"/>
      <c r="L11393" s="17"/>
    </row>
    <row r="11394">
      <c r="A11394" s="17"/>
      <c r="B11394" s="17"/>
      <c r="C11394" s="17"/>
      <c r="D11394" s="17"/>
      <c r="E11394" s="3"/>
      <c r="F11394" s="17"/>
      <c r="G11394" s="17"/>
      <c r="H11394" s="17"/>
      <c r="I11394" s="17"/>
      <c r="J11394" s="3"/>
      <c r="K11394" s="17"/>
      <c r="L11394" s="17"/>
    </row>
    <row r="11395">
      <c r="A11395" s="17"/>
      <c r="B11395" s="17"/>
      <c r="C11395" s="17"/>
      <c r="D11395" s="17"/>
      <c r="E11395" s="3"/>
      <c r="F11395" s="17"/>
      <c r="G11395" s="17"/>
      <c r="H11395" s="17"/>
      <c r="I11395" s="17"/>
      <c r="J11395" s="3"/>
      <c r="K11395" s="17"/>
      <c r="L11395" s="17"/>
    </row>
    <row r="11396">
      <c r="A11396" s="17"/>
      <c r="B11396" s="17"/>
      <c r="C11396" s="17"/>
      <c r="D11396" s="17"/>
      <c r="E11396" s="3"/>
      <c r="F11396" s="17"/>
      <c r="G11396" s="17"/>
      <c r="H11396" s="17"/>
      <c r="I11396" s="17"/>
      <c r="J11396" s="3"/>
      <c r="K11396" s="17"/>
      <c r="L11396" s="17"/>
    </row>
    <row r="11397">
      <c r="A11397" s="17"/>
      <c r="B11397" s="17"/>
      <c r="C11397" s="17"/>
      <c r="D11397" s="17"/>
      <c r="E11397" s="3"/>
      <c r="F11397" s="17"/>
      <c r="G11397" s="17"/>
      <c r="H11397" s="17"/>
      <c r="I11397" s="17"/>
      <c r="J11397" s="3"/>
      <c r="K11397" s="17"/>
      <c r="L11397" s="17"/>
    </row>
    <row r="11398">
      <c r="A11398" s="17"/>
      <c r="B11398" s="17"/>
      <c r="C11398" s="17"/>
      <c r="D11398" s="17"/>
      <c r="E11398" s="3"/>
      <c r="F11398" s="17"/>
      <c r="G11398" s="17"/>
      <c r="H11398" s="17"/>
      <c r="I11398" s="17"/>
      <c r="J11398" s="3"/>
      <c r="K11398" s="17"/>
      <c r="L11398" s="17"/>
    </row>
    <row r="11399">
      <c r="A11399" s="17"/>
      <c r="B11399" s="17"/>
      <c r="C11399" s="17"/>
      <c r="D11399" s="17"/>
      <c r="E11399" s="3"/>
      <c r="F11399" s="17"/>
      <c r="G11399" s="17"/>
      <c r="H11399" s="17"/>
      <c r="I11399" s="17"/>
      <c r="J11399" s="3"/>
      <c r="K11399" s="17"/>
      <c r="L11399" s="17"/>
    </row>
    <row r="11400">
      <c r="A11400" s="17"/>
      <c r="B11400" s="17"/>
      <c r="C11400" s="17"/>
      <c r="D11400" s="17"/>
      <c r="E11400" s="3"/>
      <c r="F11400" s="17"/>
      <c r="G11400" s="17"/>
      <c r="H11400" s="17"/>
      <c r="I11400" s="17"/>
      <c r="J11400" s="3"/>
      <c r="K11400" s="17"/>
      <c r="L11400" s="17"/>
    </row>
    <row r="11401">
      <c r="A11401" s="17"/>
      <c r="B11401" s="17"/>
      <c r="C11401" s="17"/>
      <c r="D11401" s="17"/>
      <c r="E11401" s="3"/>
      <c r="F11401" s="17"/>
      <c r="G11401" s="17"/>
      <c r="H11401" s="17"/>
      <c r="I11401" s="17"/>
      <c r="J11401" s="3"/>
      <c r="K11401" s="17"/>
      <c r="L11401" s="17"/>
    </row>
    <row r="11402">
      <c r="A11402" s="17"/>
      <c r="B11402" s="17"/>
      <c r="C11402" s="17"/>
      <c r="D11402" s="17"/>
      <c r="E11402" s="3"/>
      <c r="F11402" s="17"/>
      <c r="G11402" s="17"/>
      <c r="H11402" s="17"/>
      <c r="I11402" s="17"/>
      <c r="J11402" s="3"/>
      <c r="K11402" s="17"/>
      <c r="L11402" s="17"/>
    </row>
    <row r="11403">
      <c r="A11403" s="17"/>
      <c r="B11403" s="17"/>
      <c r="C11403" s="17"/>
      <c r="D11403" s="17"/>
      <c r="E11403" s="3"/>
      <c r="F11403" s="17"/>
      <c r="G11403" s="17"/>
      <c r="H11403" s="17"/>
      <c r="I11403" s="17"/>
      <c r="J11403" s="3"/>
      <c r="K11403" s="17"/>
      <c r="L11403" s="17"/>
    </row>
    <row r="11404">
      <c r="A11404" s="17"/>
      <c r="B11404" s="17"/>
      <c r="C11404" s="17"/>
      <c r="D11404" s="17"/>
      <c r="E11404" s="3"/>
      <c r="F11404" s="17"/>
      <c r="G11404" s="17"/>
      <c r="H11404" s="17"/>
      <c r="I11404" s="17"/>
      <c r="J11404" s="3"/>
      <c r="K11404" s="17"/>
      <c r="L11404" s="17"/>
    </row>
    <row r="11405">
      <c r="A11405" s="17"/>
      <c r="B11405" s="17"/>
      <c r="C11405" s="17"/>
      <c r="D11405" s="17"/>
      <c r="E11405" s="3"/>
      <c r="F11405" s="17"/>
      <c r="G11405" s="17"/>
      <c r="H11405" s="17"/>
      <c r="I11405" s="17"/>
      <c r="J11405" s="3"/>
      <c r="K11405" s="17"/>
      <c r="L11405" s="17"/>
    </row>
    <row r="11406">
      <c r="A11406" s="17"/>
      <c r="B11406" s="17"/>
      <c r="C11406" s="17"/>
      <c r="D11406" s="17"/>
      <c r="E11406" s="3"/>
      <c r="F11406" s="17"/>
      <c r="G11406" s="17"/>
      <c r="H11406" s="17"/>
      <c r="I11406" s="17"/>
      <c r="J11406" s="3"/>
      <c r="K11406" s="17"/>
      <c r="L11406" s="17"/>
    </row>
    <row r="11407">
      <c r="A11407" s="17"/>
      <c r="B11407" s="17"/>
      <c r="C11407" s="17"/>
      <c r="D11407" s="17"/>
      <c r="E11407" s="3"/>
      <c r="F11407" s="17"/>
      <c r="G11407" s="17"/>
      <c r="H11407" s="17"/>
      <c r="I11407" s="17"/>
      <c r="J11407" s="3"/>
      <c r="K11407" s="17"/>
      <c r="L11407" s="17"/>
    </row>
    <row r="11408">
      <c r="A11408" s="17"/>
      <c r="B11408" s="17"/>
      <c r="C11408" s="17"/>
      <c r="D11408" s="17"/>
      <c r="E11408" s="3"/>
      <c r="F11408" s="17"/>
      <c r="G11408" s="17"/>
      <c r="H11408" s="17"/>
      <c r="I11408" s="17"/>
      <c r="J11408" s="3"/>
      <c r="K11408" s="17"/>
      <c r="L11408" s="17"/>
    </row>
    <row r="11409">
      <c r="A11409" s="17"/>
      <c r="B11409" s="17"/>
      <c r="C11409" s="17"/>
      <c r="D11409" s="17"/>
      <c r="E11409" s="3"/>
      <c r="F11409" s="17"/>
      <c r="G11409" s="17"/>
      <c r="H11409" s="17"/>
      <c r="I11409" s="17"/>
      <c r="J11409" s="3"/>
      <c r="K11409" s="17"/>
      <c r="L11409" s="17"/>
    </row>
    <row r="11410">
      <c r="A11410" s="17"/>
      <c r="B11410" s="17"/>
      <c r="C11410" s="17"/>
      <c r="D11410" s="17"/>
      <c r="E11410" s="3"/>
      <c r="F11410" s="17"/>
      <c r="G11410" s="17"/>
      <c r="H11410" s="17"/>
      <c r="I11410" s="17"/>
      <c r="J11410" s="3"/>
      <c r="K11410" s="17"/>
      <c r="L11410" s="17"/>
    </row>
    <row r="11411">
      <c r="A11411" s="17"/>
      <c r="B11411" s="17"/>
      <c r="C11411" s="17"/>
      <c r="D11411" s="17"/>
      <c r="E11411" s="3"/>
      <c r="F11411" s="17"/>
      <c r="G11411" s="17"/>
      <c r="H11411" s="17"/>
      <c r="I11411" s="17"/>
      <c r="J11411" s="3"/>
      <c r="K11411" s="17"/>
      <c r="L11411" s="17"/>
    </row>
    <row r="11412">
      <c r="A11412" s="17"/>
      <c r="B11412" s="17"/>
      <c r="C11412" s="17"/>
      <c r="D11412" s="17"/>
      <c r="E11412" s="3"/>
      <c r="F11412" s="17"/>
      <c r="G11412" s="17"/>
      <c r="H11412" s="17"/>
      <c r="I11412" s="17"/>
      <c r="J11412" s="3"/>
      <c r="K11412" s="17"/>
      <c r="L11412" s="17"/>
    </row>
    <row r="11413">
      <c r="A11413" s="17"/>
      <c r="B11413" s="17"/>
      <c r="C11413" s="17"/>
      <c r="D11413" s="17"/>
      <c r="E11413" s="3"/>
      <c r="F11413" s="17"/>
      <c r="G11413" s="17"/>
      <c r="H11413" s="17"/>
      <c r="I11413" s="17"/>
      <c r="J11413" s="3"/>
      <c r="K11413" s="17"/>
      <c r="L11413" s="17"/>
    </row>
    <row r="11414">
      <c r="A11414" s="17"/>
      <c r="B11414" s="17"/>
      <c r="C11414" s="17"/>
      <c r="D11414" s="17"/>
      <c r="E11414" s="3"/>
      <c r="F11414" s="17"/>
      <c r="G11414" s="17"/>
      <c r="H11414" s="17"/>
      <c r="I11414" s="17"/>
      <c r="J11414" s="3"/>
      <c r="K11414" s="17"/>
      <c r="L11414" s="17"/>
    </row>
    <row r="11415">
      <c r="A11415" s="17"/>
      <c r="B11415" s="17"/>
      <c r="C11415" s="17"/>
      <c r="D11415" s="17"/>
      <c r="E11415" s="3"/>
      <c r="F11415" s="17"/>
      <c r="G11415" s="17"/>
      <c r="H11415" s="17"/>
      <c r="I11415" s="17"/>
      <c r="J11415" s="3"/>
      <c r="K11415" s="17"/>
      <c r="L11415" s="17"/>
    </row>
    <row r="11416">
      <c r="A11416" s="17"/>
      <c r="B11416" s="17"/>
      <c r="C11416" s="17"/>
      <c r="D11416" s="17"/>
      <c r="E11416" s="3"/>
      <c r="F11416" s="17"/>
      <c r="G11416" s="17"/>
      <c r="H11416" s="17"/>
      <c r="I11416" s="17"/>
      <c r="J11416" s="3"/>
      <c r="K11416" s="17"/>
      <c r="L11416" s="17"/>
    </row>
    <row r="11417">
      <c r="A11417" s="17"/>
      <c r="B11417" s="17"/>
      <c r="C11417" s="17"/>
      <c r="D11417" s="17"/>
      <c r="E11417" s="3"/>
      <c r="F11417" s="17"/>
      <c r="G11417" s="17"/>
      <c r="H11417" s="17"/>
      <c r="I11417" s="17"/>
      <c r="J11417" s="3"/>
      <c r="K11417" s="17"/>
      <c r="L11417" s="17"/>
    </row>
    <row r="11418">
      <c r="A11418" s="17"/>
      <c r="B11418" s="17"/>
      <c r="C11418" s="17"/>
      <c r="D11418" s="17"/>
      <c r="E11418" s="3"/>
      <c r="F11418" s="17"/>
      <c r="G11418" s="17"/>
      <c r="H11418" s="17"/>
      <c r="I11418" s="17"/>
      <c r="J11418" s="3"/>
      <c r="K11418" s="17"/>
      <c r="L11418" s="17"/>
    </row>
    <row r="11419">
      <c r="A11419" s="17"/>
      <c r="B11419" s="17"/>
      <c r="C11419" s="17"/>
      <c r="D11419" s="17"/>
      <c r="E11419" s="3"/>
      <c r="F11419" s="17"/>
      <c r="G11419" s="17"/>
      <c r="H11419" s="17"/>
      <c r="I11419" s="17"/>
      <c r="J11419" s="3"/>
      <c r="K11419" s="17"/>
      <c r="L11419" s="17"/>
    </row>
    <row r="11420">
      <c r="A11420" s="17"/>
      <c r="B11420" s="17"/>
      <c r="C11420" s="17"/>
      <c r="D11420" s="17"/>
      <c r="E11420" s="3"/>
      <c r="F11420" s="17"/>
      <c r="G11420" s="17"/>
      <c r="H11420" s="17"/>
      <c r="I11420" s="17"/>
      <c r="J11420" s="3"/>
      <c r="K11420" s="17"/>
      <c r="L11420" s="17"/>
    </row>
    <row r="11421">
      <c r="A11421" s="17"/>
      <c r="B11421" s="17"/>
      <c r="C11421" s="17"/>
      <c r="D11421" s="17"/>
      <c r="E11421" s="3"/>
      <c r="F11421" s="17"/>
      <c r="G11421" s="17"/>
      <c r="H11421" s="17"/>
      <c r="I11421" s="17"/>
      <c r="J11421" s="3"/>
      <c r="K11421" s="17"/>
      <c r="L11421" s="17"/>
    </row>
    <row r="11422">
      <c r="A11422" s="17"/>
      <c r="B11422" s="17"/>
      <c r="C11422" s="17"/>
      <c r="D11422" s="17"/>
      <c r="E11422" s="3"/>
      <c r="F11422" s="17"/>
      <c r="G11422" s="17"/>
      <c r="H11422" s="17"/>
      <c r="I11422" s="17"/>
      <c r="J11422" s="3"/>
      <c r="K11422" s="17"/>
      <c r="L11422" s="17"/>
    </row>
    <row r="11423">
      <c r="A11423" s="17"/>
      <c r="B11423" s="17"/>
      <c r="C11423" s="17"/>
      <c r="D11423" s="17"/>
      <c r="E11423" s="3"/>
      <c r="F11423" s="17"/>
      <c r="G11423" s="17"/>
      <c r="H11423" s="17"/>
      <c r="I11423" s="17"/>
      <c r="J11423" s="3"/>
      <c r="K11423" s="17"/>
      <c r="L11423" s="17"/>
    </row>
    <row r="11424">
      <c r="A11424" s="17"/>
      <c r="B11424" s="17"/>
      <c r="C11424" s="17"/>
      <c r="D11424" s="17"/>
      <c r="E11424" s="3"/>
      <c r="F11424" s="17"/>
      <c r="G11424" s="17"/>
      <c r="H11424" s="17"/>
      <c r="I11424" s="17"/>
      <c r="J11424" s="3"/>
      <c r="K11424" s="17"/>
      <c r="L11424" s="17"/>
    </row>
    <row r="11425">
      <c r="A11425" s="17"/>
      <c r="B11425" s="17"/>
      <c r="C11425" s="17"/>
      <c r="D11425" s="17"/>
      <c r="E11425" s="3"/>
      <c r="F11425" s="17"/>
      <c r="G11425" s="17"/>
      <c r="H11425" s="17"/>
      <c r="I11425" s="17"/>
      <c r="J11425" s="3"/>
      <c r="K11425" s="17"/>
      <c r="L11425" s="17"/>
    </row>
    <row r="11426">
      <c r="A11426" s="17"/>
      <c r="B11426" s="17"/>
      <c r="C11426" s="17"/>
      <c r="D11426" s="17"/>
      <c r="E11426" s="3"/>
      <c r="F11426" s="17"/>
      <c r="G11426" s="17"/>
      <c r="H11426" s="17"/>
      <c r="I11426" s="17"/>
      <c r="J11426" s="3"/>
      <c r="K11426" s="17"/>
      <c r="L11426" s="17"/>
    </row>
    <row r="11427">
      <c r="A11427" s="17"/>
      <c r="B11427" s="17"/>
      <c r="C11427" s="17"/>
      <c r="D11427" s="17"/>
      <c r="E11427" s="3"/>
      <c r="F11427" s="17"/>
      <c r="G11427" s="17"/>
      <c r="H11427" s="17"/>
      <c r="I11427" s="17"/>
      <c r="J11427" s="3"/>
      <c r="K11427" s="17"/>
      <c r="L11427" s="17"/>
    </row>
    <row r="11428">
      <c r="A11428" s="17"/>
      <c r="B11428" s="17"/>
      <c r="C11428" s="17"/>
      <c r="D11428" s="17"/>
      <c r="E11428" s="3"/>
      <c r="F11428" s="17"/>
      <c r="G11428" s="17"/>
      <c r="H11428" s="17"/>
      <c r="I11428" s="17"/>
      <c r="J11428" s="3"/>
      <c r="K11428" s="17"/>
      <c r="L11428" s="17"/>
    </row>
    <row r="11429">
      <c r="A11429" s="17"/>
      <c r="B11429" s="17"/>
      <c r="C11429" s="17"/>
      <c r="D11429" s="17"/>
      <c r="E11429" s="3"/>
      <c r="F11429" s="17"/>
      <c r="G11429" s="17"/>
      <c r="H11429" s="17"/>
      <c r="I11429" s="17"/>
      <c r="J11429" s="3"/>
      <c r="K11429" s="17"/>
      <c r="L11429" s="17"/>
    </row>
    <row r="11430">
      <c r="A11430" s="17"/>
      <c r="B11430" s="17"/>
      <c r="C11430" s="17"/>
      <c r="D11430" s="17"/>
      <c r="E11430" s="3"/>
      <c r="F11430" s="17"/>
      <c r="G11430" s="17"/>
      <c r="H11430" s="17"/>
      <c r="I11430" s="17"/>
      <c r="J11430" s="3"/>
      <c r="K11430" s="17"/>
      <c r="L11430" s="17"/>
    </row>
    <row r="11431">
      <c r="A11431" s="17"/>
      <c r="B11431" s="17"/>
      <c r="C11431" s="17"/>
      <c r="D11431" s="17"/>
      <c r="E11431" s="3"/>
      <c r="F11431" s="17"/>
      <c r="G11431" s="17"/>
      <c r="H11431" s="17"/>
      <c r="I11431" s="17"/>
      <c r="J11431" s="3"/>
      <c r="K11431" s="17"/>
      <c r="L11431" s="17"/>
    </row>
    <row r="11432">
      <c r="A11432" s="17"/>
      <c r="B11432" s="17"/>
      <c r="C11432" s="17"/>
      <c r="D11432" s="17"/>
      <c r="E11432" s="3"/>
      <c r="F11432" s="17"/>
      <c r="G11432" s="17"/>
      <c r="H11432" s="17"/>
      <c r="I11432" s="17"/>
      <c r="J11432" s="3"/>
      <c r="K11432" s="17"/>
      <c r="L11432" s="17"/>
    </row>
    <row r="11433">
      <c r="A11433" s="17"/>
      <c r="B11433" s="17"/>
      <c r="C11433" s="17"/>
      <c r="D11433" s="17"/>
      <c r="E11433" s="3"/>
      <c r="F11433" s="17"/>
      <c r="G11433" s="17"/>
      <c r="H11433" s="17"/>
      <c r="I11433" s="17"/>
      <c r="J11433" s="3"/>
      <c r="K11433" s="17"/>
      <c r="L11433" s="17"/>
    </row>
    <row r="11434">
      <c r="A11434" s="17"/>
      <c r="B11434" s="17"/>
      <c r="C11434" s="17"/>
      <c r="D11434" s="17"/>
      <c r="E11434" s="3"/>
      <c r="F11434" s="17"/>
      <c r="G11434" s="17"/>
      <c r="H11434" s="17"/>
      <c r="I11434" s="17"/>
      <c r="J11434" s="3"/>
      <c r="K11434" s="17"/>
      <c r="L11434" s="17"/>
    </row>
    <row r="11435">
      <c r="A11435" s="17"/>
      <c r="B11435" s="17"/>
      <c r="C11435" s="17"/>
      <c r="D11435" s="17"/>
      <c r="E11435" s="3"/>
      <c r="F11435" s="17"/>
      <c r="G11435" s="17"/>
      <c r="H11435" s="17"/>
      <c r="I11435" s="17"/>
      <c r="J11435" s="3"/>
      <c r="K11435" s="17"/>
      <c r="L11435" s="17"/>
    </row>
    <row r="11436">
      <c r="A11436" s="17"/>
      <c r="B11436" s="17"/>
      <c r="C11436" s="17"/>
      <c r="D11436" s="17"/>
      <c r="E11436" s="3"/>
      <c r="F11436" s="17"/>
      <c r="G11436" s="17"/>
      <c r="H11436" s="17"/>
      <c r="I11436" s="17"/>
      <c r="J11436" s="3"/>
      <c r="K11436" s="17"/>
      <c r="L11436" s="17"/>
    </row>
    <row r="11437">
      <c r="A11437" s="17"/>
      <c r="B11437" s="17"/>
      <c r="C11437" s="17"/>
      <c r="D11437" s="17"/>
      <c r="E11437" s="3"/>
      <c r="F11437" s="17"/>
      <c r="G11437" s="17"/>
      <c r="H11437" s="17"/>
      <c r="I11437" s="17"/>
      <c r="J11437" s="3"/>
      <c r="K11437" s="17"/>
      <c r="L11437" s="17"/>
    </row>
    <row r="11438">
      <c r="A11438" s="17"/>
      <c r="B11438" s="17"/>
      <c r="C11438" s="17"/>
      <c r="D11438" s="17"/>
      <c r="E11438" s="3"/>
      <c r="F11438" s="17"/>
      <c r="G11438" s="17"/>
      <c r="H11438" s="17"/>
      <c r="I11438" s="17"/>
      <c r="J11438" s="3"/>
      <c r="K11438" s="17"/>
      <c r="L11438" s="17"/>
    </row>
    <row r="11439">
      <c r="A11439" s="17"/>
      <c r="B11439" s="17"/>
      <c r="C11439" s="17"/>
      <c r="D11439" s="17"/>
      <c r="E11439" s="3"/>
      <c r="F11439" s="17"/>
      <c r="G11439" s="17"/>
      <c r="H11439" s="17"/>
      <c r="I11439" s="17"/>
      <c r="J11439" s="3"/>
      <c r="K11439" s="17"/>
      <c r="L11439" s="17"/>
    </row>
    <row r="11440">
      <c r="A11440" s="17"/>
      <c r="B11440" s="17"/>
      <c r="C11440" s="17"/>
      <c r="D11440" s="17"/>
      <c r="E11440" s="3"/>
      <c r="F11440" s="17"/>
      <c r="G11440" s="17"/>
      <c r="H11440" s="17"/>
      <c r="I11440" s="17"/>
      <c r="J11440" s="3"/>
      <c r="K11440" s="17"/>
      <c r="L11440" s="17"/>
    </row>
    <row r="11441">
      <c r="A11441" s="17"/>
      <c r="B11441" s="17"/>
      <c r="C11441" s="17"/>
      <c r="D11441" s="17"/>
      <c r="E11441" s="3"/>
      <c r="F11441" s="17"/>
      <c r="G11441" s="17"/>
      <c r="H11441" s="17"/>
      <c r="I11441" s="17"/>
      <c r="J11441" s="3"/>
      <c r="K11441" s="17"/>
      <c r="L11441" s="17"/>
    </row>
    <row r="11442">
      <c r="A11442" s="17"/>
      <c r="B11442" s="17"/>
      <c r="C11442" s="17"/>
      <c r="D11442" s="17"/>
      <c r="E11442" s="3"/>
      <c r="F11442" s="17"/>
      <c r="G11442" s="17"/>
      <c r="H11442" s="17"/>
      <c r="I11442" s="17"/>
      <c r="J11442" s="3"/>
      <c r="K11442" s="17"/>
      <c r="L11442" s="17"/>
    </row>
    <row r="11443">
      <c r="A11443" s="17"/>
      <c r="B11443" s="17"/>
      <c r="C11443" s="17"/>
      <c r="D11443" s="17"/>
      <c r="E11443" s="3"/>
      <c r="F11443" s="17"/>
      <c r="G11443" s="17"/>
      <c r="H11443" s="17"/>
      <c r="I11443" s="17"/>
      <c r="J11443" s="3"/>
      <c r="K11443" s="17"/>
      <c r="L11443" s="17"/>
    </row>
    <row r="11444">
      <c r="A11444" s="17"/>
      <c r="B11444" s="17"/>
      <c r="C11444" s="17"/>
      <c r="D11444" s="17"/>
      <c r="E11444" s="3"/>
      <c r="F11444" s="17"/>
      <c r="G11444" s="17"/>
      <c r="H11444" s="17"/>
      <c r="I11444" s="17"/>
      <c r="J11444" s="3"/>
      <c r="K11444" s="17"/>
      <c r="L11444" s="17"/>
    </row>
    <row r="11445">
      <c r="A11445" s="17"/>
      <c r="B11445" s="17"/>
      <c r="C11445" s="17"/>
      <c r="D11445" s="17"/>
      <c r="E11445" s="3"/>
      <c r="F11445" s="17"/>
      <c r="G11445" s="17"/>
      <c r="H11445" s="17"/>
      <c r="I11445" s="17"/>
      <c r="J11445" s="3"/>
      <c r="K11445" s="17"/>
      <c r="L11445" s="17"/>
    </row>
    <row r="11446">
      <c r="A11446" s="17"/>
      <c r="B11446" s="17"/>
      <c r="C11446" s="17"/>
      <c r="D11446" s="17"/>
      <c r="E11446" s="3"/>
      <c r="F11446" s="17"/>
      <c r="G11446" s="17"/>
      <c r="H11446" s="17"/>
      <c r="I11446" s="17"/>
      <c r="J11446" s="3"/>
      <c r="K11446" s="17"/>
      <c r="L11446" s="17"/>
    </row>
    <row r="11447">
      <c r="A11447" s="17"/>
      <c r="B11447" s="17"/>
      <c r="C11447" s="17"/>
      <c r="D11447" s="17"/>
      <c r="E11447" s="3"/>
      <c r="F11447" s="17"/>
      <c r="G11447" s="17"/>
      <c r="H11447" s="17"/>
      <c r="I11447" s="17"/>
      <c r="J11447" s="3"/>
      <c r="K11447" s="17"/>
      <c r="L11447" s="17"/>
    </row>
    <row r="11448">
      <c r="A11448" s="17"/>
      <c r="B11448" s="17"/>
      <c r="C11448" s="17"/>
      <c r="D11448" s="17"/>
      <c r="E11448" s="3"/>
      <c r="F11448" s="17"/>
      <c r="G11448" s="17"/>
      <c r="H11448" s="17"/>
      <c r="I11448" s="17"/>
      <c r="J11448" s="3"/>
      <c r="K11448" s="17"/>
      <c r="L11448" s="17"/>
    </row>
    <row r="11449">
      <c r="A11449" s="17"/>
      <c r="B11449" s="17"/>
      <c r="C11449" s="17"/>
      <c r="D11449" s="17"/>
      <c r="E11449" s="3"/>
      <c r="F11449" s="17"/>
      <c r="G11449" s="17"/>
      <c r="H11449" s="17"/>
      <c r="I11449" s="17"/>
      <c r="J11449" s="3"/>
      <c r="K11449" s="17"/>
      <c r="L11449" s="17"/>
    </row>
    <row r="11450">
      <c r="A11450" s="17"/>
      <c r="B11450" s="17"/>
      <c r="C11450" s="17"/>
      <c r="D11450" s="17"/>
      <c r="E11450" s="3"/>
      <c r="F11450" s="17"/>
      <c r="G11450" s="17"/>
      <c r="H11450" s="17"/>
      <c r="I11450" s="17"/>
      <c r="J11450" s="3"/>
      <c r="K11450" s="17"/>
      <c r="L11450" s="17"/>
    </row>
    <row r="11451">
      <c r="A11451" s="17"/>
      <c r="B11451" s="17"/>
      <c r="C11451" s="17"/>
      <c r="D11451" s="17"/>
      <c r="E11451" s="3"/>
      <c r="F11451" s="17"/>
      <c r="G11451" s="17"/>
      <c r="H11451" s="17"/>
      <c r="I11451" s="17"/>
      <c r="J11451" s="3"/>
      <c r="K11451" s="17"/>
      <c r="L11451" s="17"/>
    </row>
    <row r="11452">
      <c r="A11452" s="17"/>
      <c r="B11452" s="17"/>
      <c r="C11452" s="17"/>
      <c r="D11452" s="17"/>
      <c r="E11452" s="3"/>
      <c r="F11452" s="17"/>
      <c r="G11452" s="17"/>
      <c r="H11452" s="17"/>
      <c r="I11452" s="17"/>
      <c r="J11452" s="3"/>
      <c r="K11452" s="17"/>
      <c r="L11452" s="17"/>
    </row>
    <row r="11453">
      <c r="A11453" s="17"/>
      <c r="B11453" s="17"/>
      <c r="C11453" s="17"/>
      <c r="D11453" s="17"/>
      <c r="E11453" s="3"/>
      <c r="F11453" s="17"/>
      <c r="G11453" s="17"/>
      <c r="H11453" s="17"/>
      <c r="I11453" s="17"/>
      <c r="J11453" s="3"/>
      <c r="K11453" s="17"/>
      <c r="L11453" s="17"/>
    </row>
    <row r="11454">
      <c r="A11454" s="17"/>
      <c r="B11454" s="17"/>
      <c r="C11454" s="17"/>
      <c r="D11454" s="17"/>
      <c r="E11454" s="3"/>
      <c r="F11454" s="17"/>
      <c r="G11454" s="17"/>
      <c r="H11454" s="17"/>
      <c r="I11454" s="17"/>
      <c r="J11454" s="3"/>
      <c r="K11454" s="17"/>
      <c r="L11454" s="17"/>
    </row>
    <row r="11455">
      <c r="A11455" s="17"/>
      <c r="B11455" s="17"/>
      <c r="C11455" s="17"/>
      <c r="D11455" s="17"/>
      <c r="E11455" s="3"/>
      <c r="F11455" s="17"/>
      <c r="G11455" s="17"/>
      <c r="H11455" s="17"/>
      <c r="I11455" s="17"/>
      <c r="J11455" s="3"/>
      <c r="K11455" s="17"/>
      <c r="L11455" s="17"/>
    </row>
    <row r="11456">
      <c r="A11456" s="17"/>
      <c r="B11456" s="17"/>
      <c r="C11456" s="17"/>
      <c r="D11456" s="17"/>
      <c r="E11456" s="3"/>
      <c r="F11456" s="17"/>
      <c r="G11456" s="17"/>
      <c r="H11456" s="17"/>
      <c r="I11456" s="17"/>
      <c r="J11456" s="3"/>
      <c r="K11456" s="17"/>
      <c r="L11456" s="17"/>
    </row>
    <row r="11457">
      <c r="A11457" s="17"/>
      <c r="B11457" s="17"/>
      <c r="C11457" s="17"/>
      <c r="D11457" s="17"/>
      <c r="E11457" s="3"/>
      <c r="F11457" s="17"/>
      <c r="G11457" s="17"/>
      <c r="H11457" s="17"/>
      <c r="I11457" s="17"/>
      <c r="J11457" s="3"/>
      <c r="K11457" s="17"/>
      <c r="L11457" s="17"/>
    </row>
    <row r="11458">
      <c r="A11458" s="17"/>
      <c r="B11458" s="17"/>
      <c r="C11458" s="17"/>
      <c r="D11458" s="17"/>
      <c r="E11458" s="3"/>
      <c r="F11458" s="17"/>
      <c r="G11458" s="17"/>
      <c r="H11458" s="17"/>
      <c r="I11458" s="17"/>
      <c r="J11458" s="3"/>
      <c r="K11458" s="17"/>
      <c r="L11458" s="17"/>
    </row>
    <row r="11459">
      <c r="A11459" s="17"/>
      <c r="B11459" s="17"/>
      <c r="C11459" s="17"/>
      <c r="D11459" s="17"/>
      <c r="E11459" s="3"/>
      <c r="F11459" s="17"/>
      <c r="G11459" s="17"/>
      <c r="H11459" s="17"/>
      <c r="I11459" s="17"/>
      <c r="J11459" s="3"/>
      <c r="K11459" s="17"/>
      <c r="L11459" s="17"/>
    </row>
    <row r="11460">
      <c r="A11460" s="17"/>
      <c r="B11460" s="17"/>
      <c r="C11460" s="17"/>
      <c r="D11460" s="17"/>
      <c r="E11460" s="3"/>
      <c r="F11460" s="17"/>
      <c r="G11460" s="17"/>
      <c r="H11460" s="17"/>
      <c r="I11460" s="17"/>
      <c r="J11460" s="3"/>
      <c r="K11460" s="17"/>
      <c r="L11460" s="17"/>
    </row>
    <row r="11461">
      <c r="A11461" s="17"/>
      <c r="B11461" s="17"/>
      <c r="C11461" s="17"/>
      <c r="D11461" s="17"/>
      <c r="E11461" s="3"/>
      <c r="F11461" s="17"/>
      <c r="G11461" s="17"/>
      <c r="H11461" s="17"/>
      <c r="I11461" s="17"/>
      <c r="J11461" s="3"/>
      <c r="K11461" s="17"/>
      <c r="L11461" s="17"/>
    </row>
    <row r="11462">
      <c r="A11462" s="17"/>
      <c r="B11462" s="17"/>
      <c r="C11462" s="17"/>
      <c r="D11462" s="17"/>
      <c r="E11462" s="3"/>
      <c r="F11462" s="17"/>
      <c r="G11462" s="17"/>
      <c r="H11462" s="17"/>
      <c r="I11462" s="17"/>
      <c r="J11462" s="3"/>
      <c r="K11462" s="17"/>
      <c r="L11462" s="17"/>
    </row>
    <row r="11463">
      <c r="A11463" s="17"/>
      <c r="B11463" s="17"/>
      <c r="C11463" s="17"/>
      <c r="D11463" s="17"/>
      <c r="E11463" s="3"/>
      <c r="F11463" s="17"/>
      <c r="G11463" s="17"/>
      <c r="H11463" s="17"/>
      <c r="I11463" s="17"/>
      <c r="J11463" s="3"/>
      <c r="K11463" s="17"/>
      <c r="L11463" s="17"/>
    </row>
    <row r="11464">
      <c r="A11464" s="17"/>
      <c r="B11464" s="17"/>
      <c r="C11464" s="17"/>
      <c r="D11464" s="17"/>
      <c r="E11464" s="3"/>
      <c r="F11464" s="17"/>
      <c r="G11464" s="17"/>
      <c r="H11464" s="17"/>
      <c r="I11464" s="17"/>
      <c r="J11464" s="3"/>
      <c r="K11464" s="17"/>
      <c r="L11464" s="17"/>
    </row>
    <row r="11465">
      <c r="A11465" s="17"/>
      <c r="B11465" s="17"/>
      <c r="C11465" s="17"/>
      <c r="D11465" s="17"/>
      <c r="E11465" s="3"/>
      <c r="F11465" s="17"/>
      <c r="G11465" s="17"/>
      <c r="H11465" s="17"/>
      <c r="I11465" s="17"/>
      <c r="J11465" s="3"/>
      <c r="K11465" s="17"/>
      <c r="L11465" s="17"/>
    </row>
    <row r="11466">
      <c r="A11466" s="17"/>
      <c r="B11466" s="17"/>
      <c r="C11466" s="17"/>
      <c r="D11466" s="17"/>
      <c r="E11466" s="3"/>
      <c r="F11466" s="17"/>
      <c r="G11466" s="17"/>
      <c r="H11466" s="17"/>
      <c r="I11466" s="17"/>
      <c r="J11466" s="3"/>
      <c r="K11466" s="17"/>
      <c r="L11466" s="17"/>
    </row>
    <row r="11467">
      <c r="A11467" s="17"/>
      <c r="B11467" s="17"/>
      <c r="C11467" s="17"/>
      <c r="D11467" s="17"/>
      <c r="E11467" s="3"/>
      <c r="F11467" s="17"/>
      <c r="G11467" s="17"/>
      <c r="H11467" s="17"/>
      <c r="I11467" s="17"/>
      <c r="J11467" s="3"/>
      <c r="K11467" s="17"/>
      <c r="L11467" s="17"/>
    </row>
    <row r="11468">
      <c r="A11468" s="17"/>
      <c r="B11468" s="17"/>
      <c r="C11468" s="17"/>
      <c r="D11468" s="17"/>
      <c r="E11468" s="3"/>
      <c r="F11468" s="17"/>
      <c r="G11468" s="17"/>
      <c r="H11468" s="17"/>
      <c r="I11468" s="17"/>
      <c r="J11468" s="3"/>
      <c r="K11468" s="17"/>
      <c r="L11468" s="17"/>
    </row>
    <row r="11469">
      <c r="A11469" s="17"/>
      <c r="B11469" s="17"/>
      <c r="C11469" s="17"/>
      <c r="D11469" s="17"/>
      <c r="E11469" s="3"/>
      <c r="F11469" s="17"/>
      <c r="G11469" s="17"/>
      <c r="H11469" s="17"/>
      <c r="I11469" s="17"/>
      <c r="J11469" s="3"/>
      <c r="K11469" s="17"/>
      <c r="L11469" s="17"/>
    </row>
    <row r="11470">
      <c r="A11470" s="17"/>
      <c r="B11470" s="17"/>
      <c r="C11470" s="17"/>
      <c r="D11470" s="17"/>
      <c r="E11470" s="3"/>
      <c r="F11470" s="17"/>
      <c r="G11470" s="17"/>
      <c r="H11470" s="17"/>
      <c r="I11470" s="17"/>
      <c r="J11470" s="3"/>
      <c r="K11470" s="17"/>
      <c r="L11470" s="17"/>
    </row>
    <row r="11471">
      <c r="A11471" s="17"/>
      <c r="B11471" s="17"/>
      <c r="C11471" s="17"/>
      <c r="D11471" s="17"/>
      <c r="E11471" s="3"/>
      <c r="F11471" s="17"/>
      <c r="G11471" s="17"/>
      <c r="H11471" s="17"/>
      <c r="I11471" s="17"/>
      <c r="J11471" s="3"/>
      <c r="K11471" s="17"/>
      <c r="L11471" s="17"/>
    </row>
    <row r="11472">
      <c r="A11472" s="17"/>
      <c r="B11472" s="17"/>
      <c r="C11472" s="17"/>
      <c r="D11472" s="17"/>
      <c r="E11472" s="3"/>
      <c r="F11472" s="17"/>
      <c r="G11472" s="17"/>
      <c r="H11472" s="17"/>
      <c r="I11472" s="17"/>
      <c r="J11472" s="3"/>
      <c r="K11472" s="17"/>
      <c r="L11472" s="17"/>
    </row>
    <row r="11473">
      <c r="A11473" s="17"/>
      <c r="B11473" s="17"/>
      <c r="C11473" s="17"/>
      <c r="D11473" s="17"/>
      <c r="E11473" s="3"/>
      <c r="F11473" s="17"/>
      <c r="G11473" s="17"/>
      <c r="H11473" s="17"/>
      <c r="I11473" s="17"/>
      <c r="J11473" s="3"/>
      <c r="K11473" s="17"/>
      <c r="L11473" s="17"/>
    </row>
    <row r="11474">
      <c r="A11474" s="17"/>
      <c r="B11474" s="17"/>
      <c r="C11474" s="17"/>
      <c r="D11474" s="17"/>
      <c r="E11474" s="3"/>
      <c r="F11474" s="17"/>
      <c r="G11474" s="17"/>
      <c r="H11474" s="17"/>
      <c r="I11474" s="17"/>
      <c r="J11474" s="3"/>
      <c r="K11474" s="17"/>
      <c r="L11474" s="17"/>
    </row>
    <row r="11475">
      <c r="A11475" s="17"/>
      <c r="B11475" s="17"/>
      <c r="C11475" s="17"/>
      <c r="D11475" s="17"/>
      <c r="E11475" s="3"/>
      <c r="F11475" s="17"/>
      <c r="G11475" s="17"/>
      <c r="H11475" s="17"/>
      <c r="I11475" s="17"/>
      <c r="J11475" s="3"/>
      <c r="K11475" s="17"/>
      <c r="L11475" s="17"/>
    </row>
    <row r="11476">
      <c r="A11476" s="17"/>
      <c r="B11476" s="17"/>
      <c r="C11476" s="17"/>
      <c r="D11476" s="17"/>
      <c r="E11476" s="3"/>
      <c r="F11476" s="17"/>
      <c r="G11476" s="17"/>
      <c r="H11476" s="17"/>
      <c r="I11476" s="17"/>
      <c r="J11476" s="3"/>
      <c r="K11476" s="17"/>
      <c r="L11476" s="17"/>
    </row>
    <row r="11477">
      <c r="A11477" s="17"/>
      <c r="B11477" s="17"/>
      <c r="C11477" s="17"/>
      <c r="D11477" s="17"/>
      <c r="E11477" s="3"/>
      <c r="F11477" s="17"/>
      <c r="G11477" s="17"/>
      <c r="H11477" s="17"/>
      <c r="I11477" s="17"/>
      <c r="J11477" s="3"/>
      <c r="K11477" s="17"/>
      <c r="L11477" s="17"/>
    </row>
    <row r="11478">
      <c r="A11478" s="17"/>
      <c r="B11478" s="17"/>
      <c r="C11478" s="17"/>
      <c r="D11478" s="17"/>
      <c r="E11478" s="3"/>
      <c r="F11478" s="17"/>
      <c r="G11478" s="17"/>
      <c r="H11478" s="17"/>
      <c r="I11478" s="17"/>
      <c r="J11478" s="3"/>
      <c r="K11478" s="17"/>
      <c r="L11478" s="17"/>
    </row>
    <row r="11479">
      <c r="A11479" s="17"/>
      <c r="B11479" s="17"/>
      <c r="C11479" s="17"/>
      <c r="D11479" s="17"/>
      <c r="E11479" s="3"/>
      <c r="F11479" s="17"/>
      <c r="G11479" s="17"/>
      <c r="H11479" s="17"/>
      <c r="I11479" s="17"/>
      <c r="J11479" s="3"/>
      <c r="K11479" s="17"/>
      <c r="L11479" s="17"/>
    </row>
    <row r="11480">
      <c r="A11480" s="17"/>
      <c r="B11480" s="17"/>
      <c r="C11480" s="17"/>
      <c r="D11480" s="17"/>
      <c r="E11480" s="3"/>
      <c r="F11480" s="17"/>
      <c r="G11480" s="17"/>
      <c r="H11480" s="17"/>
      <c r="I11480" s="17"/>
      <c r="J11480" s="3"/>
      <c r="K11480" s="17"/>
      <c r="L11480" s="17"/>
    </row>
    <row r="11481">
      <c r="A11481" s="17"/>
      <c r="B11481" s="17"/>
      <c r="C11481" s="17"/>
      <c r="D11481" s="17"/>
      <c r="E11481" s="3"/>
      <c r="F11481" s="17"/>
      <c r="G11481" s="17"/>
      <c r="H11481" s="17"/>
      <c r="I11481" s="17"/>
      <c r="J11481" s="3"/>
      <c r="K11481" s="17"/>
      <c r="L11481" s="17"/>
    </row>
    <row r="11482">
      <c r="A11482" s="17"/>
      <c r="B11482" s="17"/>
      <c r="C11482" s="17"/>
      <c r="D11482" s="17"/>
      <c r="E11482" s="3"/>
      <c r="F11482" s="17"/>
      <c r="G11482" s="17"/>
      <c r="H11482" s="17"/>
      <c r="I11482" s="17"/>
      <c r="J11482" s="3"/>
      <c r="K11482" s="17"/>
      <c r="L11482" s="17"/>
    </row>
    <row r="11483">
      <c r="A11483" s="17"/>
      <c r="B11483" s="17"/>
      <c r="C11483" s="17"/>
      <c r="D11483" s="17"/>
      <c r="E11483" s="3"/>
      <c r="F11483" s="17"/>
      <c r="G11483" s="17"/>
      <c r="H11483" s="17"/>
      <c r="I11483" s="17"/>
      <c r="J11483" s="3"/>
      <c r="K11483" s="17"/>
      <c r="L11483" s="17"/>
    </row>
    <row r="11484">
      <c r="A11484" s="17"/>
      <c r="B11484" s="17"/>
      <c r="C11484" s="17"/>
      <c r="D11484" s="17"/>
      <c r="E11484" s="3"/>
      <c r="F11484" s="17"/>
      <c r="G11484" s="17"/>
      <c r="H11484" s="17"/>
      <c r="I11484" s="17"/>
      <c r="J11484" s="3"/>
      <c r="K11484" s="17"/>
      <c r="L11484" s="17"/>
    </row>
    <row r="11485">
      <c r="A11485" s="17"/>
      <c r="B11485" s="17"/>
      <c r="C11485" s="17"/>
      <c r="D11485" s="17"/>
      <c r="E11485" s="3"/>
      <c r="F11485" s="17"/>
      <c r="G11485" s="17"/>
      <c r="H11485" s="17"/>
      <c r="I11485" s="17"/>
      <c r="J11485" s="3"/>
      <c r="K11485" s="17"/>
      <c r="L11485" s="17"/>
    </row>
    <row r="11486">
      <c r="A11486" s="17"/>
      <c r="B11486" s="17"/>
      <c r="C11486" s="17"/>
      <c r="D11486" s="17"/>
      <c r="E11486" s="3"/>
      <c r="F11486" s="17"/>
      <c r="G11486" s="17"/>
      <c r="H11486" s="17"/>
      <c r="I11486" s="17"/>
      <c r="J11486" s="3"/>
      <c r="K11486" s="17"/>
      <c r="L11486" s="17"/>
    </row>
    <row r="11487">
      <c r="A11487" s="17"/>
      <c r="B11487" s="17"/>
      <c r="C11487" s="17"/>
      <c r="D11487" s="17"/>
      <c r="E11487" s="3"/>
      <c r="F11487" s="17"/>
      <c r="G11487" s="17"/>
      <c r="H11487" s="17"/>
      <c r="I11487" s="17"/>
      <c r="J11487" s="3"/>
      <c r="K11487" s="17"/>
      <c r="L11487" s="17"/>
    </row>
    <row r="11488">
      <c r="A11488" s="17"/>
      <c r="B11488" s="17"/>
      <c r="C11488" s="17"/>
      <c r="D11488" s="17"/>
      <c r="E11488" s="3"/>
      <c r="F11488" s="17"/>
      <c r="G11488" s="17"/>
      <c r="H11488" s="17"/>
      <c r="I11488" s="17"/>
      <c r="J11488" s="3"/>
      <c r="K11488" s="17"/>
      <c r="L11488" s="17"/>
    </row>
    <row r="11489">
      <c r="A11489" s="17"/>
      <c r="B11489" s="17"/>
      <c r="C11489" s="17"/>
      <c r="D11489" s="17"/>
      <c r="E11489" s="3"/>
      <c r="F11489" s="17"/>
      <c r="G11489" s="17"/>
      <c r="H11489" s="17"/>
      <c r="I11489" s="17"/>
      <c r="J11489" s="3"/>
      <c r="K11489" s="17"/>
      <c r="L11489" s="17"/>
    </row>
    <row r="11490">
      <c r="A11490" s="17"/>
      <c r="B11490" s="17"/>
      <c r="C11490" s="17"/>
      <c r="D11490" s="17"/>
      <c r="E11490" s="3"/>
      <c r="F11490" s="17"/>
      <c r="G11490" s="17"/>
      <c r="H11490" s="17"/>
      <c r="I11490" s="17"/>
      <c r="J11490" s="3"/>
      <c r="K11490" s="17"/>
      <c r="L11490" s="17"/>
    </row>
    <row r="11491">
      <c r="A11491" s="17"/>
      <c r="B11491" s="17"/>
      <c r="C11491" s="17"/>
      <c r="D11491" s="17"/>
      <c r="E11491" s="3"/>
      <c r="F11491" s="17"/>
      <c r="G11491" s="17"/>
      <c r="H11491" s="17"/>
      <c r="I11491" s="17"/>
      <c r="J11491" s="3"/>
      <c r="K11491" s="17"/>
      <c r="L11491" s="17"/>
    </row>
    <row r="11492">
      <c r="A11492" s="17"/>
      <c r="B11492" s="17"/>
      <c r="C11492" s="17"/>
      <c r="D11492" s="17"/>
      <c r="E11492" s="3"/>
      <c r="F11492" s="17"/>
      <c r="G11492" s="17"/>
      <c r="H11492" s="17"/>
      <c r="I11492" s="17"/>
      <c r="J11492" s="3"/>
      <c r="K11492" s="17"/>
      <c r="L11492" s="17"/>
    </row>
    <row r="11493">
      <c r="A11493" s="17"/>
      <c r="B11493" s="17"/>
      <c r="C11493" s="17"/>
      <c r="D11493" s="17"/>
      <c r="E11493" s="3"/>
      <c r="F11493" s="17"/>
      <c r="G11493" s="17"/>
      <c r="H11493" s="17"/>
      <c r="I11493" s="17"/>
      <c r="J11493" s="3"/>
      <c r="K11493" s="17"/>
      <c r="L11493" s="17"/>
    </row>
    <row r="11494">
      <c r="A11494" s="17"/>
      <c r="B11494" s="17"/>
      <c r="C11494" s="17"/>
      <c r="D11494" s="17"/>
      <c r="E11494" s="3"/>
      <c r="F11494" s="17"/>
      <c r="G11494" s="17"/>
      <c r="H11494" s="17"/>
      <c r="I11494" s="17"/>
      <c r="J11494" s="3"/>
      <c r="K11494" s="17"/>
      <c r="L11494" s="17"/>
    </row>
    <row r="11495">
      <c r="A11495" s="17"/>
      <c r="B11495" s="17"/>
      <c r="C11495" s="17"/>
      <c r="D11495" s="17"/>
      <c r="E11495" s="3"/>
      <c r="F11495" s="17"/>
      <c r="G11495" s="17"/>
      <c r="H11495" s="17"/>
      <c r="I11495" s="17"/>
      <c r="J11495" s="3"/>
      <c r="K11495" s="17"/>
      <c r="L11495" s="17"/>
    </row>
    <row r="11496">
      <c r="A11496" s="17"/>
      <c r="B11496" s="17"/>
      <c r="C11496" s="17"/>
      <c r="D11496" s="17"/>
      <c r="E11496" s="3"/>
      <c r="F11496" s="17"/>
      <c r="G11496" s="17"/>
      <c r="H11496" s="17"/>
      <c r="I11496" s="17"/>
      <c r="J11496" s="3"/>
      <c r="K11496" s="17"/>
      <c r="L11496" s="17"/>
    </row>
    <row r="11497">
      <c r="A11497" s="17"/>
      <c r="B11497" s="17"/>
      <c r="C11497" s="17"/>
      <c r="D11497" s="17"/>
      <c r="E11497" s="3"/>
      <c r="F11497" s="17"/>
      <c r="G11497" s="17"/>
      <c r="H11497" s="17"/>
      <c r="I11497" s="17"/>
      <c r="J11497" s="3"/>
      <c r="K11497" s="17"/>
      <c r="L11497" s="17"/>
    </row>
    <row r="11498">
      <c r="A11498" s="17"/>
      <c r="B11498" s="17"/>
      <c r="C11498" s="17"/>
      <c r="D11498" s="17"/>
      <c r="E11498" s="3"/>
      <c r="F11498" s="17"/>
      <c r="G11498" s="17"/>
      <c r="H11498" s="17"/>
      <c r="I11498" s="17"/>
      <c r="J11498" s="3"/>
      <c r="K11498" s="17"/>
      <c r="L11498" s="17"/>
    </row>
    <row r="11499">
      <c r="A11499" s="17"/>
      <c r="B11499" s="17"/>
      <c r="C11499" s="17"/>
      <c r="D11499" s="17"/>
      <c r="E11499" s="3"/>
      <c r="F11499" s="17"/>
      <c r="G11499" s="17"/>
      <c r="H11499" s="17"/>
      <c r="I11499" s="17"/>
      <c r="J11499" s="3"/>
      <c r="K11499" s="17"/>
      <c r="L11499" s="17"/>
    </row>
    <row r="11500">
      <c r="A11500" s="17"/>
      <c r="B11500" s="17"/>
      <c r="C11500" s="17"/>
      <c r="D11500" s="17"/>
      <c r="E11500" s="3"/>
      <c r="F11500" s="17"/>
      <c r="G11500" s="17"/>
      <c r="H11500" s="17"/>
      <c r="I11500" s="17"/>
      <c r="J11500" s="3"/>
      <c r="K11500" s="17"/>
      <c r="L11500" s="17"/>
    </row>
    <row r="11501">
      <c r="A11501" s="17"/>
      <c r="B11501" s="17"/>
      <c r="C11501" s="17"/>
      <c r="D11501" s="17"/>
      <c r="E11501" s="3"/>
      <c r="F11501" s="17"/>
      <c r="G11501" s="17"/>
      <c r="H11501" s="17"/>
      <c r="I11501" s="17"/>
      <c r="J11501" s="3"/>
      <c r="K11501" s="17"/>
      <c r="L11501" s="17"/>
    </row>
    <row r="11502">
      <c r="A11502" s="17"/>
      <c r="B11502" s="17"/>
      <c r="C11502" s="17"/>
      <c r="D11502" s="17"/>
      <c r="E11502" s="3"/>
      <c r="F11502" s="17"/>
      <c r="G11502" s="17"/>
      <c r="H11502" s="17"/>
      <c r="I11502" s="17"/>
      <c r="J11502" s="3"/>
      <c r="K11502" s="17"/>
      <c r="L11502" s="17"/>
    </row>
    <row r="11503">
      <c r="A11503" s="17"/>
      <c r="B11503" s="17"/>
      <c r="C11503" s="17"/>
      <c r="D11503" s="17"/>
      <c r="E11503" s="3"/>
      <c r="F11503" s="17"/>
      <c r="G11503" s="17"/>
      <c r="H11503" s="17"/>
      <c r="I11503" s="17"/>
      <c r="J11503" s="3"/>
      <c r="K11503" s="17"/>
      <c r="L11503" s="17"/>
    </row>
    <row r="11504">
      <c r="A11504" s="17"/>
      <c r="B11504" s="17"/>
      <c r="C11504" s="17"/>
      <c r="D11504" s="17"/>
      <c r="E11504" s="3"/>
      <c r="F11504" s="17"/>
      <c r="G11504" s="17"/>
      <c r="H11504" s="17"/>
      <c r="I11504" s="17"/>
      <c r="J11504" s="3"/>
      <c r="K11504" s="17"/>
      <c r="L11504" s="17"/>
    </row>
    <row r="11505">
      <c r="A11505" s="17"/>
      <c r="B11505" s="17"/>
      <c r="C11505" s="17"/>
      <c r="D11505" s="17"/>
      <c r="E11505" s="3"/>
      <c r="F11505" s="17"/>
      <c r="G11505" s="17"/>
      <c r="H11505" s="17"/>
      <c r="I11505" s="17"/>
      <c r="J11505" s="3"/>
      <c r="K11505" s="17"/>
      <c r="L11505" s="17"/>
    </row>
    <row r="11506">
      <c r="A11506" s="17"/>
      <c r="B11506" s="17"/>
      <c r="C11506" s="17"/>
      <c r="D11506" s="17"/>
      <c r="E11506" s="3"/>
      <c r="F11506" s="17"/>
      <c r="G11506" s="17"/>
      <c r="H11506" s="17"/>
      <c r="I11506" s="17"/>
      <c r="J11506" s="3"/>
      <c r="K11506" s="17"/>
      <c r="L11506" s="17"/>
    </row>
    <row r="11507">
      <c r="A11507" s="17"/>
      <c r="B11507" s="17"/>
      <c r="C11507" s="17"/>
      <c r="D11507" s="17"/>
      <c r="E11507" s="3"/>
      <c r="F11507" s="17"/>
      <c r="G11507" s="17"/>
      <c r="H11507" s="17"/>
      <c r="I11507" s="17"/>
      <c r="J11507" s="3"/>
      <c r="K11507" s="17"/>
      <c r="L11507" s="17"/>
    </row>
    <row r="11508">
      <c r="A11508" s="17"/>
      <c r="B11508" s="17"/>
      <c r="C11508" s="17"/>
      <c r="D11508" s="17"/>
      <c r="E11508" s="3"/>
      <c r="F11508" s="17"/>
      <c r="G11508" s="17"/>
      <c r="H11508" s="17"/>
      <c r="I11508" s="17"/>
      <c r="J11508" s="3"/>
      <c r="K11508" s="17"/>
      <c r="L11508" s="17"/>
    </row>
    <row r="11509">
      <c r="A11509" s="17"/>
      <c r="B11509" s="17"/>
      <c r="C11509" s="17"/>
      <c r="D11509" s="17"/>
      <c r="E11509" s="3"/>
      <c r="F11509" s="17"/>
      <c r="G11509" s="17"/>
      <c r="H11509" s="17"/>
      <c r="I11509" s="17"/>
      <c r="J11509" s="3"/>
      <c r="K11509" s="17"/>
      <c r="L11509" s="17"/>
    </row>
    <row r="11510">
      <c r="A11510" s="17"/>
      <c r="B11510" s="17"/>
      <c r="C11510" s="17"/>
      <c r="D11510" s="17"/>
      <c r="E11510" s="3"/>
      <c r="F11510" s="17"/>
      <c r="G11510" s="17"/>
      <c r="H11510" s="17"/>
      <c r="I11510" s="17"/>
      <c r="J11510" s="3"/>
      <c r="K11510" s="17"/>
      <c r="L11510" s="17"/>
    </row>
    <row r="11511">
      <c r="A11511" s="17"/>
      <c r="B11511" s="17"/>
      <c r="C11511" s="17"/>
      <c r="D11511" s="17"/>
      <c r="E11511" s="3"/>
      <c r="F11511" s="17"/>
      <c r="G11511" s="17"/>
      <c r="H11511" s="17"/>
      <c r="I11511" s="17"/>
      <c r="J11511" s="3"/>
      <c r="K11511" s="17"/>
      <c r="L11511" s="17"/>
    </row>
    <row r="11512">
      <c r="A11512" s="17"/>
      <c r="B11512" s="17"/>
      <c r="C11512" s="17"/>
      <c r="D11512" s="17"/>
      <c r="E11512" s="3"/>
      <c r="F11512" s="17"/>
      <c r="G11512" s="17"/>
      <c r="H11512" s="17"/>
      <c r="I11512" s="17"/>
      <c r="J11512" s="3"/>
      <c r="K11512" s="17"/>
      <c r="L11512" s="17"/>
    </row>
    <row r="11513">
      <c r="A11513" s="17"/>
      <c r="B11513" s="17"/>
      <c r="C11513" s="17"/>
      <c r="D11513" s="17"/>
      <c r="E11513" s="3"/>
      <c r="F11513" s="17"/>
      <c r="G11513" s="17"/>
      <c r="H11513" s="17"/>
      <c r="I11513" s="17"/>
      <c r="J11513" s="3"/>
      <c r="K11513" s="17"/>
      <c r="L11513" s="17"/>
    </row>
    <row r="11514">
      <c r="A11514" s="17"/>
      <c r="B11514" s="17"/>
      <c r="C11514" s="17"/>
      <c r="D11514" s="17"/>
      <c r="E11514" s="3"/>
      <c r="F11514" s="17"/>
      <c r="G11514" s="17"/>
      <c r="H11514" s="17"/>
      <c r="I11514" s="17"/>
      <c r="J11514" s="3"/>
      <c r="K11514" s="17"/>
      <c r="L11514" s="17"/>
    </row>
    <row r="11515">
      <c r="A11515" s="17"/>
      <c r="B11515" s="17"/>
      <c r="C11515" s="17"/>
      <c r="D11515" s="17"/>
      <c r="E11515" s="3"/>
      <c r="F11515" s="17"/>
      <c r="G11515" s="17"/>
      <c r="H11515" s="17"/>
      <c r="I11515" s="17"/>
      <c r="J11515" s="3"/>
      <c r="K11515" s="17"/>
      <c r="L11515" s="17"/>
    </row>
    <row r="11516">
      <c r="A11516" s="17"/>
      <c r="B11516" s="17"/>
      <c r="C11516" s="17"/>
      <c r="D11516" s="17"/>
      <c r="E11516" s="3"/>
      <c r="F11516" s="17"/>
      <c r="G11516" s="17"/>
      <c r="H11516" s="17"/>
      <c r="I11516" s="17"/>
      <c r="J11516" s="3"/>
      <c r="K11516" s="17"/>
      <c r="L11516" s="17"/>
    </row>
    <row r="11517">
      <c r="A11517" s="17"/>
      <c r="B11517" s="17"/>
      <c r="C11517" s="17"/>
      <c r="D11517" s="17"/>
      <c r="E11517" s="3"/>
      <c r="F11517" s="17"/>
      <c r="G11517" s="17"/>
      <c r="H11517" s="17"/>
      <c r="I11517" s="17"/>
      <c r="J11517" s="3"/>
      <c r="K11517" s="17"/>
      <c r="L11517" s="17"/>
    </row>
    <row r="11518">
      <c r="A11518" s="17"/>
      <c r="B11518" s="17"/>
      <c r="C11518" s="17"/>
      <c r="D11518" s="17"/>
      <c r="E11518" s="3"/>
      <c r="F11518" s="17"/>
      <c r="G11518" s="17"/>
      <c r="H11518" s="17"/>
      <c r="I11518" s="17"/>
      <c r="J11518" s="3"/>
      <c r="K11518" s="17"/>
      <c r="L11518" s="17"/>
    </row>
    <row r="11519">
      <c r="A11519" s="17"/>
      <c r="B11519" s="17"/>
      <c r="C11519" s="17"/>
      <c r="D11519" s="17"/>
      <c r="E11519" s="3"/>
      <c r="F11519" s="17"/>
      <c r="G11519" s="17"/>
      <c r="H11519" s="17"/>
      <c r="I11519" s="17"/>
      <c r="J11519" s="3"/>
      <c r="K11519" s="17"/>
      <c r="L11519" s="17"/>
    </row>
    <row r="11520">
      <c r="A11520" s="17"/>
      <c r="B11520" s="17"/>
      <c r="C11520" s="17"/>
      <c r="D11520" s="17"/>
      <c r="E11520" s="3"/>
      <c r="F11520" s="17"/>
      <c r="G11520" s="17"/>
      <c r="H11520" s="17"/>
      <c r="I11520" s="17"/>
      <c r="J11520" s="3"/>
      <c r="K11520" s="17"/>
      <c r="L11520" s="17"/>
    </row>
    <row r="11521">
      <c r="A11521" s="17"/>
      <c r="B11521" s="17"/>
      <c r="C11521" s="17"/>
      <c r="D11521" s="17"/>
      <c r="E11521" s="3"/>
      <c r="F11521" s="17"/>
      <c r="G11521" s="17"/>
      <c r="H11521" s="17"/>
      <c r="I11521" s="17"/>
      <c r="J11521" s="3"/>
      <c r="K11521" s="17"/>
      <c r="L11521" s="17"/>
    </row>
    <row r="11522">
      <c r="A11522" s="17"/>
      <c r="B11522" s="17"/>
      <c r="C11522" s="17"/>
      <c r="D11522" s="17"/>
      <c r="E11522" s="3"/>
      <c r="F11522" s="17"/>
      <c r="G11522" s="17"/>
      <c r="H11522" s="17"/>
      <c r="I11522" s="17"/>
      <c r="J11522" s="3"/>
      <c r="K11522" s="17"/>
      <c r="L11522" s="17"/>
    </row>
    <row r="11523">
      <c r="A11523" s="17"/>
      <c r="B11523" s="17"/>
      <c r="C11523" s="17"/>
      <c r="D11523" s="17"/>
      <c r="E11523" s="3"/>
      <c r="F11523" s="17"/>
      <c r="G11523" s="17"/>
      <c r="H11523" s="17"/>
      <c r="I11523" s="17"/>
      <c r="J11523" s="3"/>
      <c r="K11523" s="17"/>
      <c r="L11523" s="17"/>
    </row>
    <row r="11524">
      <c r="A11524" s="17"/>
      <c r="B11524" s="17"/>
      <c r="C11524" s="17"/>
      <c r="D11524" s="17"/>
      <c r="E11524" s="3"/>
      <c r="F11524" s="17"/>
      <c r="G11524" s="17"/>
      <c r="H11524" s="17"/>
      <c r="I11524" s="17"/>
      <c r="J11524" s="3"/>
      <c r="K11524" s="17"/>
      <c r="L11524" s="17"/>
    </row>
    <row r="11525">
      <c r="A11525" s="17"/>
      <c r="B11525" s="17"/>
      <c r="C11525" s="17"/>
      <c r="D11525" s="17"/>
      <c r="E11525" s="3"/>
      <c r="F11525" s="17"/>
      <c r="G11525" s="17"/>
      <c r="H11525" s="17"/>
      <c r="I11525" s="17"/>
      <c r="J11525" s="3"/>
      <c r="K11525" s="17"/>
      <c r="L11525" s="17"/>
    </row>
    <row r="11526">
      <c r="A11526" s="17"/>
      <c r="B11526" s="17"/>
      <c r="C11526" s="17"/>
      <c r="D11526" s="17"/>
      <c r="E11526" s="3"/>
      <c r="F11526" s="17"/>
      <c r="G11526" s="17"/>
      <c r="H11526" s="17"/>
      <c r="I11526" s="17"/>
      <c r="J11526" s="3"/>
      <c r="K11526" s="17"/>
      <c r="L11526" s="17"/>
    </row>
    <row r="11527">
      <c r="A11527" s="17"/>
      <c r="B11527" s="17"/>
      <c r="C11527" s="17"/>
      <c r="D11527" s="17"/>
      <c r="E11527" s="3"/>
      <c r="F11527" s="17"/>
      <c r="G11527" s="17"/>
      <c r="H11527" s="17"/>
      <c r="I11527" s="17"/>
      <c r="J11527" s="3"/>
      <c r="K11527" s="17"/>
      <c r="L11527" s="17"/>
    </row>
    <row r="11528">
      <c r="A11528" s="17"/>
      <c r="B11528" s="17"/>
      <c r="C11528" s="17"/>
      <c r="D11528" s="17"/>
      <c r="E11528" s="3"/>
      <c r="F11528" s="17"/>
      <c r="G11528" s="17"/>
      <c r="H11528" s="17"/>
      <c r="I11528" s="17"/>
      <c r="J11528" s="3"/>
      <c r="K11528" s="17"/>
      <c r="L11528" s="17"/>
    </row>
    <row r="11529">
      <c r="A11529" s="17"/>
      <c r="B11529" s="17"/>
      <c r="C11529" s="17"/>
      <c r="D11529" s="17"/>
      <c r="E11529" s="3"/>
      <c r="F11529" s="17"/>
      <c r="G11529" s="17"/>
      <c r="H11529" s="17"/>
      <c r="I11529" s="17"/>
      <c r="J11529" s="3"/>
      <c r="K11529" s="17"/>
      <c r="L11529" s="17"/>
    </row>
    <row r="11530">
      <c r="A11530" s="17"/>
      <c r="B11530" s="17"/>
      <c r="C11530" s="17"/>
      <c r="D11530" s="17"/>
      <c r="E11530" s="3"/>
      <c r="F11530" s="17"/>
      <c r="G11530" s="17"/>
      <c r="H11530" s="17"/>
      <c r="I11530" s="17"/>
      <c r="J11530" s="3"/>
      <c r="K11530" s="17"/>
      <c r="L11530" s="17"/>
    </row>
    <row r="11531">
      <c r="A11531" s="17"/>
      <c r="B11531" s="17"/>
      <c r="C11531" s="17"/>
      <c r="D11531" s="17"/>
      <c r="E11531" s="3"/>
      <c r="F11531" s="17"/>
      <c r="G11531" s="17"/>
      <c r="H11531" s="17"/>
      <c r="I11531" s="17"/>
      <c r="J11531" s="3"/>
      <c r="K11531" s="17"/>
      <c r="L11531" s="17"/>
    </row>
    <row r="11532">
      <c r="A11532" s="17"/>
      <c r="B11532" s="17"/>
      <c r="C11532" s="17"/>
      <c r="D11532" s="17"/>
      <c r="E11532" s="3"/>
      <c r="F11532" s="17"/>
      <c r="G11532" s="17"/>
      <c r="H11532" s="17"/>
      <c r="I11532" s="17"/>
      <c r="J11532" s="3"/>
      <c r="K11532" s="17"/>
      <c r="L11532" s="17"/>
    </row>
    <row r="11533">
      <c r="A11533" s="17"/>
      <c r="B11533" s="17"/>
      <c r="C11533" s="17"/>
      <c r="D11533" s="17"/>
      <c r="E11533" s="3"/>
      <c r="F11533" s="17"/>
      <c r="G11533" s="17"/>
      <c r="H11533" s="17"/>
      <c r="I11533" s="17"/>
      <c r="J11533" s="3"/>
      <c r="K11533" s="17"/>
      <c r="L11533" s="17"/>
    </row>
    <row r="11534">
      <c r="A11534" s="17"/>
      <c r="B11534" s="17"/>
      <c r="C11534" s="17"/>
      <c r="D11534" s="17"/>
      <c r="E11534" s="3"/>
      <c r="F11534" s="17"/>
      <c r="G11534" s="17"/>
      <c r="H11534" s="17"/>
      <c r="I11534" s="17"/>
      <c r="J11534" s="3"/>
      <c r="K11534" s="17"/>
      <c r="L11534" s="17"/>
    </row>
    <row r="11535">
      <c r="A11535" s="17"/>
      <c r="B11535" s="17"/>
      <c r="C11535" s="17"/>
      <c r="D11535" s="17"/>
      <c r="E11535" s="3"/>
      <c r="F11535" s="17"/>
      <c r="G11535" s="17"/>
      <c r="H11535" s="17"/>
      <c r="I11535" s="17"/>
      <c r="J11535" s="3"/>
      <c r="K11535" s="17"/>
      <c r="L11535" s="17"/>
    </row>
    <row r="11536">
      <c r="A11536" s="17"/>
      <c r="B11536" s="17"/>
      <c r="C11536" s="17"/>
      <c r="D11536" s="17"/>
      <c r="E11536" s="3"/>
      <c r="F11536" s="17"/>
      <c r="G11536" s="17"/>
      <c r="H11536" s="17"/>
      <c r="I11536" s="17"/>
      <c r="J11536" s="3"/>
      <c r="K11536" s="17"/>
      <c r="L11536" s="17"/>
    </row>
    <row r="11537">
      <c r="A11537" s="17"/>
      <c r="B11537" s="17"/>
      <c r="C11537" s="17"/>
      <c r="D11537" s="17"/>
      <c r="E11537" s="3"/>
      <c r="F11537" s="17"/>
      <c r="G11537" s="17"/>
      <c r="H11537" s="17"/>
      <c r="I11537" s="17"/>
      <c r="J11537" s="3"/>
      <c r="K11537" s="17"/>
      <c r="L11537" s="17"/>
    </row>
    <row r="11538">
      <c r="A11538" s="17"/>
      <c r="B11538" s="17"/>
      <c r="C11538" s="17"/>
      <c r="D11538" s="17"/>
      <c r="E11538" s="3"/>
      <c r="F11538" s="17"/>
      <c r="G11538" s="17"/>
      <c r="H11538" s="17"/>
      <c r="I11538" s="17"/>
      <c r="J11538" s="3"/>
      <c r="K11538" s="17"/>
      <c r="L11538" s="17"/>
    </row>
    <row r="11539">
      <c r="A11539" s="17"/>
      <c r="B11539" s="17"/>
      <c r="C11539" s="17"/>
      <c r="D11539" s="17"/>
      <c r="E11539" s="3"/>
      <c r="F11539" s="17"/>
      <c r="G11539" s="17"/>
      <c r="H11539" s="17"/>
      <c r="I11539" s="17"/>
      <c r="J11539" s="3"/>
      <c r="K11539" s="17"/>
      <c r="L11539" s="17"/>
    </row>
    <row r="11540">
      <c r="A11540" s="17"/>
      <c r="B11540" s="17"/>
      <c r="C11540" s="17"/>
      <c r="D11540" s="17"/>
      <c r="E11540" s="3"/>
      <c r="F11540" s="17"/>
      <c r="G11540" s="17"/>
      <c r="H11540" s="17"/>
      <c r="I11540" s="17"/>
      <c r="J11540" s="3"/>
      <c r="K11540" s="17"/>
      <c r="L11540" s="17"/>
    </row>
    <row r="11541">
      <c r="A11541" s="17"/>
      <c r="B11541" s="17"/>
      <c r="C11541" s="17"/>
      <c r="D11541" s="17"/>
      <c r="E11541" s="3"/>
      <c r="F11541" s="17"/>
      <c r="G11541" s="17"/>
      <c r="H11541" s="17"/>
      <c r="I11541" s="17"/>
      <c r="J11541" s="3"/>
      <c r="K11541" s="17"/>
      <c r="L11541" s="17"/>
    </row>
    <row r="11542">
      <c r="A11542" s="17"/>
      <c r="B11542" s="17"/>
      <c r="C11542" s="17"/>
      <c r="D11542" s="17"/>
      <c r="E11542" s="3"/>
      <c r="F11542" s="17"/>
      <c r="G11542" s="17"/>
      <c r="H11542" s="17"/>
      <c r="I11542" s="17"/>
      <c r="J11542" s="3"/>
      <c r="K11542" s="17"/>
      <c r="L11542" s="17"/>
    </row>
    <row r="11543">
      <c r="A11543" s="17"/>
      <c r="B11543" s="17"/>
      <c r="C11543" s="17"/>
      <c r="D11543" s="17"/>
      <c r="E11543" s="3"/>
      <c r="F11543" s="17"/>
      <c r="G11543" s="17"/>
      <c r="H11543" s="17"/>
      <c r="I11543" s="17"/>
      <c r="J11543" s="3"/>
      <c r="K11543" s="17"/>
      <c r="L11543" s="17"/>
    </row>
    <row r="11544">
      <c r="A11544" s="17"/>
      <c r="B11544" s="17"/>
      <c r="C11544" s="17"/>
      <c r="D11544" s="17"/>
      <c r="E11544" s="3"/>
      <c r="F11544" s="17"/>
      <c r="G11544" s="17"/>
      <c r="H11544" s="17"/>
      <c r="I11544" s="17"/>
      <c r="J11544" s="3"/>
      <c r="K11544" s="17"/>
      <c r="L11544" s="17"/>
    </row>
    <row r="11545">
      <c r="A11545" s="17"/>
      <c r="B11545" s="17"/>
      <c r="C11545" s="17"/>
      <c r="D11545" s="17"/>
      <c r="E11545" s="3"/>
      <c r="F11545" s="17"/>
      <c r="G11545" s="17"/>
      <c r="H11545" s="17"/>
      <c r="I11545" s="17"/>
      <c r="J11545" s="3"/>
      <c r="K11545" s="17"/>
      <c r="L11545" s="17"/>
    </row>
    <row r="11546">
      <c r="A11546" s="17"/>
      <c r="B11546" s="17"/>
      <c r="C11546" s="17"/>
      <c r="D11546" s="17"/>
      <c r="E11546" s="3"/>
      <c r="F11546" s="17"/>
      <c r="G11546" s="17"/>
      <c r="H11546" s="17"/>
      <c r="I11546" s="17"/>
      <c r="J11546" s="3"/>
      <c r="K11546" s="17"/>
      <c r="L11546" s="17"/>
    </row>
    <row r="11547">
      <c r="A11547" s="17"/>
      <c r="B11547" s="17"/>
      <c r="C11547" s="17"/>
      <c r="D11547" s="17"/>
      <c r="E11547" s="3"/>
      <c r="F11547" s="17"/>
      <c r="G11547" s="17"/>
      <c r="H11547" s="17"/>
      <c r="I11547" s="17"/>
      <c r="J11547" s="3"/>
      <c r="K11547" s="17"/>
      <c r="L11547" s="17"/>
    </row>
    <row r="11548">
      <c r="A11548" s="17"/>
      <c r="B11548" s="17"/>
      <c r="C11548" s="17"/>
      <c r="D11548" s="17"/>
      <c r="E11548" s="3"/>
      <c r="F11548" s="17"/>
      <c r="G11548" s="17"/>
      <c r="H11548" s="17"/>
      <c r="I11548" s="17"/>
      <c r="J11548" s="3"/>
      <c r="K11548" s="17"/>
      <c r="L11548" s="17"/>
    </row>
    <row r="11549">
      <c r="A11549" s="17"/>
      <c r="B11549" s="17"/>
      <c r="C11549" s="17"/>
      <c r="D11549" s="17"/>
      <c r="E11549" s="3"/>
      <c r="F11549" s="17"/>
      <c r="G11549" s="17"/>
      <c r="H11549" s="17"/>
      <c r="I11549" s="17"/>
      <c r="J11549" s="3"/>
      <c r="K11549" s="17"/>
      <c r="L11549" s="17"/>
    </row>
    <row r="11550">
      <c r="A11550" s="17"/>
      <c r="B11550" s="17"/>
      <c r="C11550" s="17"/>
      <c r="D11550" s="17"/>
      <c r="E11550" s="3"/>
      <c r="F11550" s="17"/>
      <c r="G11550" s="17"/>
      <c r="H11550" s="17"/>
      <c r="I11550" s="17"/>
      <c r="J11550" s="3"/>
      <c r="K11550" s="17"/>
      <c r="L11550" s="17"/>
    </row>
    <row r="11551">
      <c r="A11551" s="17"/>
      <c r="B11551" s="17"/>
      <c r="C11551" s="17"/>
      <c r="D11551" s="17"/>
      <c r="E11551" s="3"/>
      <c r="F11551" s="17"/>
      <c r="G11551" s="17"/>
      <c r="H11551" s="17"/>
      <c r="I11551" s="17"/>
      <c r="J11551" s="3"/>
      <c r="K11551" s="17"/>
      <c r="L11551" s="17"/>
    </row>
    <row r="11552">
      <c r="A11552" s="17"/>
      <c r="B11552" s="17"/>
      <c r="C11552" s="17"/>
      <c r="D11552" s="17"/>
      <c r="E11552" s="3"/>
      <c r="F11552" s="17"/>
      <c r="G11552" s="17"/>
      <c r="H11552" s="17"/>
      <c r="I11552" s="17"/>
      <c r="J11552" s="3"/>
      <c r="K11552" s="17"/>
      <c r="L11552" s="17"/>
    </row>
    <row r="11553">
      <c r="A11553" s="17"/>
      <c r="B11553" s="17"/>
      <c r="C11553" s="17"/>
      <c r="D11553" s="17"/>
      <c r="E11553" s="3"/>
      <c r="F11553" s="17"/>
      <c r="G11553" s="17"/>
      <c r="H11553" s="17"/>
      <c r="I11553" s="17"/>
      <c r="J11553" s="3"/>
      <c r="K11553" s="17"/>
      <c r="L11553" s="17"/>
    </row>
    <row r="11554">
      <c r="A11554" s="17"/>
      <c r="B11554" s="17"/>
      <c r="C11554" s="17"/>
      <c r="D11554" s="17"/>
      <c r="E11554" s="3"/>
      <c r="F11554" s="17"/>
      <c r="G11554" s="17"/>
      <c r="H11554" s="17"/>
      <c r="I11554" s="17"/>
      <c r="J11554" s="3"/>
      <c r="K11554" s="17"/>
      <c r="L11554" s="17"/>
    </row>
    <row r="11555">
      <c r="A11555" s="17"/>
      <c r="B11555" s="17"/>
      <c r="C11555" s="17"/>
      <c r="D11555" s="17"/>
      <c r="E11555" s="3"/>
      <c r="F11555" s="17"/>
      <c r="G11555" s="17"/>
      <c r="H11555" s="17"/>
      <c r="I11555" s="17"/>
      <c r="J11555" s="3"/>
      <c r="K11555" s="17"/>
      <c r="L11555" s="17"/>
    </row>
    <row r="11556">
      <c r="A11556" s="17"/>
      <c r="B11556" s="17"/>
      <c r="C11556" s="17"/>
      <c r="D11556" s="17"/>
      <c r="E11556" s="3"/>
      <c r="F11556" s="17"/>
      <c r="G11556" s="17"/>
      <c r="H11556" s="17"/>
      <c r="I11556" s="17"/>
      <c r="J11556" s="3"/>
      <c r="K11556" s="17"/>
      <c r="L11556" s="17"/>
    </row>
    <row r="11557">
      <c r="A11557" s="17"/>
      <c r="B11557" s="17"/>
      <c r="C11557" s="17"/>
      <c r="D11557" s="17"/>
      <c r="E11557" s="3"/>
      <c r="F11557" s="17"/>
      <c r="G11557" s="17"/>
      <c r="H11557" s="17"/>
      <c r="I11557" s="17"/>
      <c r="J11557" s="3"/>
      <c r="K11557" s="17"/>
      <c r="L11557" s="17"/>
    </row>
    <row r="11558">
      <c r="A11558" s="17"/>
      <c r="B11558" s="17"/>
      <c r="C11558" s="17"/>
      <c r="D11558" s="17"/>
      <c r="E11558" s="3"/>
      <c r="F11558" s="17"/>
      <c r="G11558" s="17"/>
      <c r="H11558" s="17"/>
      <c r="I11558" s="17"/>
      <c r="J11558" s="3"/>
      <c r="K11558" s="17"/>
      <c r="L11558" s="17"/>
    </row>
    <row r="11559">
      <c r="A11559" s="17"/>
      <c r="B11559" s="17"/>
      <c r="C11559" s="17"/>
      <c r="D11559" s="17"/>
      <c r="E11559" s="3"/>
      <c r="F11559" s="17"/>
      <c r="G11559" s="17"/>
      <c r="H11559" s="17"/>
      <c r="I11559" s="17"/>
      <c r="J11559" s="3"/>
      <c r="K11559" s="17"/>
      <c r="L11559" s="17"/>
    </row>
    <row r="11560">
      <c r="A11560" s="17"/>
      <c r="B11560" s="17"/>
      <c r="C11560" s="17"/>
      <c r="D11560" s="17"/>
      <c r="E11560" s="3"/>
      <c r="F11560" s="17"/>
      <c r="G11560" s="17"/>
      <c r="H11560" s="17"/>
      <c r="I11560" s="17"/>
      <c r="J11560" s="3"/>
      <c r="K11560" s="17"/>
      <c r="L11560" s="17"/>
    </row>
    <row r="11561">
      <c r="A11561" s="17"/>
      <c r="B11561" s="17"/>
      <c r="C11561" s="17"/>
      <c r="D11561" s="17"/>
      <c r="E11561" s="3"/>
      <c r="F11561" s="17"/>
      <c r="G11561" s="17"/>
      <c r="H11561" s="17"/>
      <c r="I11561" s="17"/>
      <c r="J11561" s="3"/>
      <c r="K11561" s="17"/>
      <c r="L11561" s="17"/>
    </row>
    <row r="11562">
      <c r="A11562" s="17"/>
      <c r="B11562" s="17"/>
      <c r="C11562" s="17"/>
      <c r="D11562" s="17"/>
      <c r="E11562" s="3"/>
      <c r="F11562" s="17"/>
      <c r="G11562" s="17"/>
      <c r="H11562" s="17"/>
      <c r="I11562" s="17"/>
      <c r="J11562" s="3"/>
      <c r="K11562" s="17"/>
      <c r="L11562" s="17"/>
    </row>
    <row r="11563">
      <c r="A11563" s="17"/>
      <c r="B11563" s="17"/>
      <c r="C11563" s="17"/>
      <c r="D11563" s="17"/>
      <c r="E11563" s="3"/>
      <c r="F11563" s="17"/>
      <c r="G11563" s="17"/>
      <c r="H11563" s="17"/>
      <c r="I11563" s="17"/>
      <c r="J11563" s="3"/>
      <c r="K11563" s="17"/>
      <c r="L11563" s="17"/>
    </row>
    <row r="11564">
      <c r="A11564" s="17"/>
      <c r="B11564" s="17"/>
      <c r="C11564" s="17"/>
      <c r="D11564" s="17"/>
      <c r="E11564" s="3"/>
      <c r="F11564" s="17"/>
      <c r="G11564" s="17"/>
      <c r="H11564" s="17"/>
      <c r="I11564" s="17"/>
      <c r="J11564" s="3"/>
      <c r="K11564" s="17"/>
      <c r="L11564" s="17"/>
    </row>
    <row r="11565">
      <c r="A11565" s="17"/>
      <c r="B11565" s="17"/>
      <c r="C11565" s="17"/>
      <c r="D11565" s="17"/>
      <c r="E11565" s="3"/>
      <c r="F11565" s="17"/>
      <c r="G11565" s="17"/>
      <c r="H11565" s="17"/>
      <c r="I11565" s="17"/>
      <c r="J11565" s="3"/>
      <c r="K11565" s="17"/>
      <c r="L11565" s="17"/>
    </row>
    <row r="11566">
      <c r="A11566" s="17"/>
      <c r="B11566" s="17"/>
      <c r="C11566" s="17"/>
      <c r="D11566" s="17"/>
      <c r="E11566" s="3"/>
      <c r="F11566" s="17"/>
      <c r="G11566" s="17"/>
      <c r="H11566" s="17"/>
      <c r="I11566" s="17"/>
      <c r="J11566" s="3"/>
      <c r="K11566" s="17"/>
      <c r="L11566" s="17"/>
    </row>
    <row r="11567">
      <c r="A11567" s="17"/>
      <c r="B11567" s="17"/>
      <c r="C11567" s="17"/>
      <c r="D11567" s="17"/>
      <c r="E11567" s="3"/>
      <c r="F11567" s="17"/>
      <c r="G11567" s="17"/>
      <c r="H11567" s="17"/>
      <c r="I11567" s="17"/>
      <c r="J11567" s="3"/>
      <c r="K11567" s="17"/>
      <c r="L11567" s="17"/>
    </row>
    <row r="11568">
      <c r="A11568" s="17"/>
      <c r="B11568" s="17"/>
      <c r="C11568" s="17"/>
      <c r="D11568" s="17"/>
      <c r="E11568" s="3"/>
      <c r="F11568" s="17"/>
      <c r="G11568" s="17"/>
      <c r="H11568" s="17"/>
      <c r="I11568" s="17"/>
      <c r="J11568" s="3"/>
      <c r="K11568" s="17"/>
      <c r="L11568" s="17"/>
    </row>
    <row r="11569">
      <c r="A11569" s="17"/>
      <c r="B11569" s="17"/>
      <c r="C11569" s="17"/>
      <c r="D11569" s="17"/>
      <c r="E11569" s="3"/>
      <c r="F11569" s="17"/>
      <c r="G11569" s="17"/>
      <c r="H11569" s="17"/>
      <c r="I11569" s="17"/>
      <c r="J11569" s="3"/>
      <c r="K11569" s="17"/>
      <c r="L11569" s="17"/>
    </row>
    <row r="11570">
      <c r="A11570" s="17"/>
      <c r="B11570" s="17"/>
      <c r="C11570" s="17"/>
      <c r="D11570" s="17"/>
      <c r="E11570" s="3"/>
      <c r="F11570" s="17"/>
      <c r="G11570" s="17"/>
      <c r="H11570" s="17"/>
      <c r="I11570" s="17"/>
      <c r="J11570" s="3"/>
      <c r="K11570" s="17"/>
      <c r="L11570" s="17"/>
    </row>
    <row r="11571">
      <c r="A11571" s="17"/>
      <c r="B11571" s="17"/>
      <c r="C11571" s="17"/>
      <c r="D11571" s="17"/>
      <c r="E11571" s="3"/>
      <c r="F11571" s="17"/>
      <c r="G11571" s="17"/>
      <c r="H11571" s="17"/>
      <c r="I11571" s="17"/>
      <c r="J11571" s="3"/>
      <c r="K11571" s="17"/>
      <c r="L11571" s="17"/>
    </row>
    <row r="11572">
      <c r="A11572" s="17"/>
      <c r="B11572" s="17"/>
      <c r="C11572" s="17"/>
      <c r="D11572" s="17"/>
      <c r="E11572" s="3"/>
      <c r="F11572" s="17"/>
      <c r="G11572" s="17"/>
      <c r="H11572" s="17"/>
      <c r="I11572" s="17"/>
      <c r="J11572" s="3"/>
      <c r="K11572" s="17"/>
      <c r="L11572" s="17"/>
    </row>
    <row r="11573">
      <c r="A11573" s="17"/>
      <c r="B11573" s="17"/>
      <c r="C11573" s="17"/>
      <c r="D11573" s="17"/>
      <c r="E11573" s="3"/>
      <c r="F11573" s="17"/>
      <c r="G11573" s="17"/>
      <c r="H11573" s="17"/>
      <c r="I11573" s="17"/>
      <c r="J11573" s="3"/>
      <c r="K11573" s="17"/>
      <c r="L11573" s="17"/>
    </row>
    <row r="11574">
      <c r="A11574" s="17"/>
      <c r="B11574" s="17"/>
      <c r="C11574" s="17"/>
      <c r="D11574" s="17"/>
      <c r="E11574" s="3"/>
      <c r="F11574" s="17"/>
      <c r="G11574" s="17"/>
      <c r="H11574" s="17"/>
      <c r="I11574" s="17"/>
      <c r="J11574" s="3"/>
      <c r="K11574" s="17"/>
      <c r="L11574" s="17"/>
    </row>
    <row r="11575">
      <c r="A11575" s="17"/>
      <c r="B11575" s="17"/>
      <c r="C11575" s="17"/>
      <c r="D11575" s="17"/>
      <c r="E11575" s="3"/>
      <c r="F11575" s="17"/>
      <c r="G11575" s="17"/>
      <c r="H11575" s="17"/>
      <c r="I11575" s="17"/>
      <c r="J11575" s="3"/>
      <c r="K11575" s="17"/>
      <c r="L11575" s="17"/>
    </row>
    <row r="11576">
      <c r="A11576" s="17"/>
      <c r="B11576" s="17"/>
      <c r="C11576" s="17"/>
      <c r="D11576" s="17"/>
      <c r="E11576" s="3"/>
      <c r="F11576" s="17"/>
      <c r="G11576" s="17"/>
      <c r="H11576" s="17"/>
      <c r="I11576" s="17"/>
      <c r="J11576" s="3"/>
      <c r="K11576" s="17"/>
      <c r="L11576" s="17"/>
    </row>
    <row r="11577">
      <c r="A11577" s="17"/>
      <c r="B11577" s="17"/>
      <c r="C11577" s="17"/>
      <c r="D11577" s="17"/>
      <c r="E11577" s="3"/>
      <c r="F11577" s="17"/>
      <c r="G11577" s="17"/>
      <c r="H11577" s="17"/>
      <c r="I11577" s="17"/>
      <c r="J11577" s="3"/>
      <c r="K11577" s="17"/>
      <c r="L11577" s="17"/>
    </row>
    <row r="11578">
      <c r="A11578" s="17"/>
      <c r="B11578" s="17"/>
      <c r="C11578" s="17"/>
      <c r="D11578" s="17"/>
      <c r="E11578" s="3"/>
      <c r="F11578" s="17"/>
      <c r="G11578" s="17"/>
      <c r="H11578" s="17"/>
      <c r="I11578" s="17"/>
      <c r="J11578" s="3"/>
      <c r="K11578" s="17"/>
      <c r="L11578" s="17"/>
    </row>
    <row r="11579">
      <c r="A11579" s="17"/>
      <c r="B11579" s="17"/>
      <c r="C11579" s="17"/>
      <c r="D11579" s="17"/>
      <c r="E11579" s="3"/>
      <c r="F11579" s="17"/>
      <c r="G11579" s="17"/>
      <c r="H11579" s="17"/>
      <c r="I11579" s="17"/>
      <c r="J11579" s="3"/>
      <c r="K11579" s="17"/>
      <c r="L11579" s="17"/>
    </row>
    <row r="11580">
      <c r="A11580" s="17"/>
      <c r="B11580" s="17"/>
      <c r="C11580" s="17"/>
      <c r="D11580" s="17"/>
      <c r="E11580" s="3"/>
      <c r="F11580" s="17"/>
      <c r="G11580" s="17"/>
      <c r="H11580" s="17"/>
      <c r="I11580" s="17"/>
      <c r="J11580" s="3"/>
      <c r="K11580" s="17"/>
      <c r="L11580" s="17"/>
    </row>
    <row r="11581">
      <c r="A11581" s="17"/>
      <c r="B11581" s="17"/>
      <c r="C11581" s="17"/>
      <c r="D11581" s="17"/>
      <c r="E11581" s="3"/>
      <c r="F11581" s="17"/>
      <c r="G11581" s="17"/>
      <c r="H11581" s="17"/>
      <c r="I11581" s="17"/>
      <c r="J11581" s="3"/>
      <c r="K11581" s="17"/>
      <c r="L11581" s="17"/>
    </row>
    <row r="11582">
      <c r="A11582" s="17"/>
      <c r="B11582" s="17"/>
      <c r="C11582" s="17"/>
      <c r="D11582" s="17"/>
      <c r="E11582" s="3"/>
      <c r="F11582" s="17"/>
      <c r="G11582" s="17"/>
      <c r="H11582" s="17"/>
      <c r="I11582" s="17"/>
      <c r="J11582" s="3"/>
      <c r="K11582" s="17"/>
      <c r="L11582" s="17"/>
    </row>
    <row r="11583">
      <c r="A11583" s="17"/>
      <c r="B11583" s="17"/>
      <c r="C11583" s="17"/>
      <c r="D11583" s="17"/>
      <c r="E11583" s="3"/>
      <c r="F11583" s="17"/>
      <c r="G11583" s="17"/>
      <c r="H11583" s="17"/>
      <c r="I11583" s="17"/>
      <c r="J11583" s="3"/>
      <c r="K11583" s="17"/>
      <c r="L11583" s="17"/>
    </row>
    <row r="11584">
      <c r="A11584" s="17"/>
      <c r="B11584" s="17"/>
      <c r="C11584" s="17"/>
      <c r="D11584" s="17"/>
      <c r="E11584" s="3"/>
      <c r="F11584" s="17"/>
      <c r="G11584" s="17"/>
      <c r="H11584" s="17"/>
      <c r="I11584" s="17"/>
      <c r="J11584" s="3"/>
      <c r="K11584" s="17"/>
      <c r="L11584" s="17"/>
    </row>
    <row r="11585">
      <c r="A11585" s="17"/>
      <c r="B11585" s="17"/>
      <c r="C11585" s="17"/>
      <c r="D11585" s="17"/>
      <c r="E11585" s="3"/>
      <c r="F11585" s="17"/>
      <c r="G11585" s="17"/>
      <c r="H11585" s="17"/>
      <c r="I11585" s="17"/>
      <c r="J11585" s="3"/>
      <c r="K11585" s="17"/>
      <c r="L11585" s="17"/>
    </row>
    <row r="11586">
      <c r="A11586" s="17"/>
      <c r="B11586" s="17"/>
      <c r="C11586" s="17"/>
      <c r="D11586" s="17"/>
      <c r="E11586" s="3"/>
      <c r="F11586" s="17"/>
      <c r="G11586" s="17"/>
      <c r="H11586" s="17"/>
      <c r="I11586" s="17"/>
      <c r="J11586" s="3"/>
      <c r="K11586" s="17"/>
      <c r="L11586" s="17"/>
    </row>
    <row r="11587">
      <c r="A11587" s="17"/>
      <c r="B11587" s="17"/>
      <c r="C11587" s="17"/>
      <c r="D11587" s="17"/>
      <c r="E11587" s="3"/>
      <c r="F11587" s="17"/>
      <c r="G11587" s="17"/>
      <c r="H11587" s="17"/>
      <c r="I11587" s="17"/>
      <c r="J11587" s="3"/>
      <c r="K11587" s="17"/>
      <c r="L11587" s="17"/>
    </row>
    <row r="11588">
      <c r="A11588" s="17"/>
      <c r="B11588" s="17"/>
      <c r="C11588" s="17"/>
      <c r="D11588" s="17"/>
      <c r="E11588" s="3"/>
      <c r="F11588" s="17"/>
      <c r="G11588" s="17"/>
      <c r="H11588" s="17"/>
      <c r="I11588" s="17"/>
      <c r="J11588" s="3"/>
      <c r="K11588" s="17"/>
      <c r="L11588" s="17"/>
    </row>
    <row r="11589">
      <c r="A11589" s="17"/>
      <c r="B11589" s="17"/>
      <c r="C11589" s="17"/>
      <c r="D11589" s="17"/>
      <c r="E11589" s="3"/>
      <c r="F11589" s="17"/>
      <c r="G11589" s="17"/>
      <c r="H11589" s="17"/>
      <c r="I11589" s="17"/>
      <c r="J11589" s="3"/>
      <c r="K11589" s="17"/>
      <c r="L11589" s="17"/>
    </row>
    <row r="11590">
      <c r="A11590" s="17"/>
      <c r="B11590" s="17"/>
      <c r="C11590" s="17"/>
      <c r="D11590" s="17"/>
      <c r="E11590" s="3"/>
      <c r="F11590" s="17"/>
      <c r="G11590" s="17"/>
      <c r="H11590" s="17"/>
      <c r="I11590" s="17"/>
      <c r="J11590" s="3"/>
      <c r="K11590" s="17"/>
      <c r="L11590" s="17"/>
    </row>
    <row r="11591">
      <c r="A11591" s="17"/>
      <c r="B11591" s="17"/>
      <c r="C11591" s="17"/>
      <c r="D11591" s="17"/>
      <c r="E11591" s="3"/>
      <c r="F11591" s="17"/>
      <c r="G11591" s="17"/>
      <c r="H11591" s="17"/>
      <c r="I11591" s="17"/>
      <c r="J11591" s="3"/>
      <c r="K11591" s="17"/>
      <c r="L11591" s="17"/>
    </row>
    <row r="11592">
      <c r="A11592" s="17"/>
      <c r="B11592" s="17"/>
      <c r="C11592" s="17"/>
      <c r="D11592" s="17"/>
      <c r="E11592" s="3"/>
      <c r="F11592" s="17"/>
      <c r="G11592" s="17"/>
      <c r="H11592" s="17"/>
      <c r="I11592" s="17"/>
      <c r="J11592" s="3"/>
      <c r="K11592" s="17"/>
      <c r="L11592" s="17"/>
    </row>
    <row r="11593">
      <c r="A11593" s="17"/>
      <c r="B11593" s="17"/>
      <c r="C11593" s="17"/>
      <c r="D11593" s="17"/>
      <c r="E11593" s="3"/>
      <c r="F11593" s="17"/>
      <c r="G11593" s="17"/>
      <c r="H11593" s="17"/>
      <c r="I11593" s="17"/>
      <c r="J11593" s="3"/>
      <c r="K11593" s="17"/>
      <c r="L11593" s="17"/>
    </row>
    <row r="11594">
      <c r="A11594" s="17"/>
      <c r="B11594" s="17"/>
      <c r="C11594" s="17"/>
      <c r="D11594" s="17"/>
      <c r="E11594" s="3"/>
      <c r="F11594" s="17"/>
      <c r="G11594" s="17"/>
      <c r="H11594" s="17"/>
      <c r="I11594" s="17"/>
      <c r="J11594" s="3"/>
      <c r="K11594" s="17"/>
      <c r="L11594" s="17"/>
    </row>
    <row r="11595">
      <c r="A11595" s="17"/>
      <c r="B11595" s="17"/>
      <c r="C11595" s="17"/>
      <c r="D11595" s="17"/>
      <c r="E11595" s="3"/>
      <c r="F11595" s="17"/>
      <c r="G11595" s="17"/>
      <c r="H11595" s="17"/>
      <c r="I11595" s="17"/>
      <c r="J11595" s="3"/>
      <c r="K11595" s="17"/>
      <c r="L11595" s="17"/>
    </row>
    <row r="11596">
      <c r="A11596" s="17"/>
      <c r="B11596" s="17"/>
      <c r="C11596" s="17"/>
      <c r="D11596" s="17"/>
      <c r="E11596" s="3"/>
      <c r="F11596" s="17"/>
      <c r="G11596" s="17"/>
      <c r="H11596" s="17"/>
      <c r="I11596" s="17"/>
      <c r="J11596" s="3"/>
      <c r="K11596" s="17"/>
      <c r="L11596" s="17"/>
    </row>
    <row r="11597">
      <c r="A11597" s="17"/>
      <c r="B11597" s="17"/>
      <c r="C11597" s="17"/>
      <c r="D11597" s="17"/>
      <c r="E11597" s="3"/>
      <c r="F11597" s="17"/>
      <c r="G11597" s="17"/>
      <c r="H11597" s="17"/>
      <c r="I11597" s="17"/>
      <c r="J11597" s="3"/>
      <c r="K11597" s="17"/>
      <c r="L11597" s="17"/>
    </row>
    <row r="11598">
      <c r="A11598" s="17"/>
      <c r="B11598" s="17"/>
      <c r="C11598" s="17"/>
      <c r="D11598" s="17"/>
      <c r="E11598" s="3"/>
      <c r="F11598" s="17"/>
      <c r="G11598" s="17"/>
      <c r="H11598" s="17"/>
      <c r="I11598" s="17"/>
      <c r="J11598" s="3"/>
      <c r="K11598" s="17"/>
      <c r="L11598" s="17"/>
    </row>
    <row r="11599">
      <c r="A11599" s="17"/>
      <c r="B11599" s="17"/>
      <c r="C11599" s="17"/>
      <c r="D11599" s="17"/>
      <c r="E11599" s="3"/>
      <c r="F11599" s="17"/>
      <c r="G11599" s="17"/>
      <c r="H11599" s="17"/>
      <c r="I11599" s="17"/>
      <c r="J11599" s="3"/>
      <c r="K11599" s="17"/>
      <c r="L11599" s="17"/>
    </row>
    <row r="11600">
      <c r="A11600" s="17"/>
      <c r="B11600" s="17"/>
      <c r="C11600" s="17"/>
      <c r="D11600" s="17"/>
      <c r="E11600" s="3"/>
      <c r="F11600" s="17"/>
      <c r="G11600" s="17"/>
      <c r="H11600" s="17"/>
      <c r="I11600" s="17"/>
      <c r="J11600" s="3"/>
      <c r="K11600" s="17"/>
      <c r="L11600" s="17"/>
    </row>
    <row r="11601">
      <c r="A11601" s="17"/>
      <c r="B11601" s="17"/>
      <c r="C11601" s="17"/>
      <c r="D11601" s="17"/>
      <c r="E11601" s="3"/>
      <c r="F11601" s="17"/>
      <c r="G11601" s="17"/>
      <c r="H11601" s="17"/>
      <c r="I11601" s="17"/>
      <c r="J11601" s="3"/>
      <c r="K11601" s="17"/>
      <c r="L11601" s="17"/>
    </row>
    <row r="11602">
      <c r="A11602" s="17"/>
      <c r="B11602" s="17"/>
      <c r="C11602" s="17"/>
      <c r="D11602" s="17"/>
      <c r="E11602" s="3"/>
      <c r="F11602" s="17"/>
      <c r="G11602" s="17"/>
      <c r="H11602" s="17"/>
      <c r="I11602" s="17"/>
      <c r="J11602" s="3"/>
      <c r="K11602" s="17"/>
      <c r="L11602" s="17"/>
    </row>
    <row r="11603">
      <c r="A11603" s="17"/>
      <c r="B11603" s="17"/>
      <c r="C11603" s="17"/>
      <c r="D11603" s="17"/>
      <c r="E11603" s="3"/>
      <c r="F11603" s="17"/>
      <c r="G11603" s="17"/>
      <c r="H11603" s="17"/>
      <c r="I11603" s="17"/>
      <c r="J11603" s="3"/>
      <c r="K11603" s="17"/>
      <c r="L11603" s="17"/>
    </row>
    <row r="11604">
      <c r="A11604" s="17"/>
      <c r="B11604" s="17"/>
      <c r="C11604" s="17"/>
      <c r="D11604" s="17"/>
      <c r="E11604" s="3"/>
      <c r="F11604" s="17"/>
      <c r="G11604" s="17"/>
      <c r="H11604" s="17"/>
      <c r="I11604" s="17"/>
      <c r="J11604" s="3"/>
      <c r="K11604" s="17"/>
      <c r="L11604" s="17"/>
    </row>
    <row r="11605">
      <c r="A11605" s="17"/>
      <c r="B11605" s="17"/>
      <c r="C11605" s="17"/>
      <c r="D11605" s="17"/>
      <c r="E11605" s="3"/>
      <c r="F11605" s="17"/>
      <c r="G11605" s="17"/>
      <c r="H11605" s="17"/>
      <c r="I11605" s="17"/>
      <c r="J11605" s="3"/>
      <c r="K11605" s="17"/>
      <c r="L11605" s="17"/>
    </row>
    <row r="11606">
      <c r="A11606" s="17"/>
      <c r="B11606" s="17"/>
      <c r="C11606" s="17"/>
      <c r="D11606" s="17"/>
      <c r="E11606" s="3"/>
      <c r="F11606" s="17"/>
      <c r="G11606" s="17"/>
      <c r="H11606" s="17"/>
      <c r="I11606" s="17"/>
      <c r="J11606" s="3"/>
      <c r="K11606" s="17"/>
      <c r="L11606" s="17"/>
    </row>
    <row r="11607">
      <c r="A11607" s="17"/>
      <c r="B11607" s="17"/>
      <c r="C11607" s="17"/>
      <c r="D11607" s="17"/>
      <c r="E11607" s="3"/>
      <c r="F11607" s="17"/>
      <c r="G11607" s="17"/>
      <c r="H11607" s="17"/>
      <c r="I11607" s="17"/>
      <c r="J11607" s="3"/>
      <c r="K11607" s="17"/>
      <c r="L11607" s="17"/>
    </row>
    <row r="11608">
      <c r="A11608" s="17"/>
      <c r="B11608" s="17"/>
      <c r="C11608" s="17"/>
      <c r="D11608" s="17"/>
      <c r="E11608" s="3"/>
      <c r="F11608" s="17"/>
      <c r="G11608" s="17"/>
      <c r="H11608" s="17"/>
      <c r="I11608" s="17"/>
      <c r="J11608" s="3"/>
      <c r="K11608" s="17"/>
      <c r="L11608" s="17"/>
    </row>
    <row r="11609">
      <c r="A11609" s="17"/>
      <c r="B11609" s="17"/>
      <c r="C11609" s="17"/>
      <c r="D11609" s="17"/>
      <c r="E11609" s="3"/>
      <c r="F11609" s="17"/>
      <c r="G11609" s="17"/>
      <c r="H11609" s="17"/>
      <c r="I11609" s="17"/>
      <c r="J11609" s="3"/>
      <c r="K11609" s="17"/>
      <c r="L11609" s="17"/>
    </row>
    <row r="11610">
      <c r="A11610" s="17"/>
      <c r="B11610" s="17"/>
      <c r="C11610" s="17"/>
      <c r="D11610" s="17"/>
      <c r="E11610" s="3"/>
      <c r="F11610" s="17"/>
      <c r="G11610" s="17"/>
      <c r="H11610" s="17"/>
      <c r="I11610" s="17"/>
      <c r="J11610" s="3"/>
      <c r="K11610" s="17"/>
      <c r="L11610" s="17"/>
    </row>
    <row r="11611">
      <c r="A11611" s="17"/>
      <c r="B11611" s="17"/>
      <c r="C11611" s="17"/>
      <c r="D11611" s="17"/>
      <c r="E11611" s="3"/>
      <c r="F11611" s="17"/>
      <c r="G11611" s="17"/>
      <c r="H11611" s="17"/>
      <c r="I11611" s="17"/>
      <c r="J11611" s="3"/>
      <c r="K11611" s="17"/>
      <c r="L11611" s="17"/>
    </row>
    <row r="11612">
      <c r="A11612" s="17"/>
      <c r="B11612" s="17"/>
      <c r="C11612" s="17"/>
      <c r="D11612" s="17"/>
      <c r="E11612" s="3"/>
      <c r="F11612" s="17"/>
      <c r="G11612" s="17"/>
      <c r="H11612" s="17"/>
      <c r="I11612" s="17"/>
      <c r="J11612" s="3"/>
      <c r="K11612" s="17"/>
      <c r="L11612" s="17"/>
    </row>
    <row r="11613">
      <c r="A11613" s="17"/>
      <c r="B11613" s="17"/>
      <c r="C11613" s="17"/>
      <c r="D11613" s="17"/>
      <c r="E11613" s="3"/>
      <c r="F11613" s="17"/>
      <c r="G11613" s="17"/>
      <c r="H11613" s="17"/>
      <c r="I11613" s="17"/>
      <c r="J11613" s="3"/>
      <c r="K11613" s="17"/>
      <c r="L11613" s="17"/>
    </row>
    <row r="11614">
      <c r="A11614" s="17"/>
      <c r="B11614" s="17"/>
      <c r="C11614" s="17"/>
      <c r="D11614" s="17"/>
      <c r="E11614" s="3"/>
      <c r="F11614" s="17"/>
      <c r="G11614" s="17"/>
      <c r="H11614" s="17"/>
      <c r="I11614" s="17"/>
      <c r="J11614" s="3"/>
      <c r="K11614" s="17"/>
      <c r="L11614" s="17"/>
    </row>
    <row r="11615">
      <c r="A11615" s="17"/>
      <c r="B11615" s="17"/>
      <c r="C11615" s="17"/>
      <c r="D11615" s="17"/>
      <c r="E11615" s="3"/>
      <c r="F11615" s="17"/>
      <c r="G11615" s="17"/>
      <c r="H11615" s="17"/>
      <c r="I11615" s="17"/>
      <c r="J11615" s="3"/>
      <c r="K11615" s="17"/>
      <c r="L11615" s="17"/>
    </row>
    <row r="11616">
      <c r="A11616" s="17"/>
      <c r="B11616" s="17"/>
      <c r="C11616" s="17"/>
      <c r="D11616" s="17"/>
      <c r="E11616" s="3"/>
      <c r="F11616" s="17"/>
      <c r="G11616" s="17"/>
      <c r="H11616" s="17"/>
      <c r="I11616" s="17"/>
      <c r="J11616" s="3"/>
      <c r="K11616" s="17"/>
      <c r="L11616" s="17"/>
    </row>
    <row r="11617">
      <c r="A11617" s="17"/>
      <c r="B11617" s="17"/>
      <c r="C11617" s="17"/>
      <c r="D11617" s="17"/>
      <c r="E11617" s="3"/>
      <c r="F11617" s="17"/>
      <c r="G11617" s="17"/>
      <c r="H11617" s="17"/>
      <c r="I11617" s="17"/>
      <c r="J11617" s="3"/>
      <c r="K11617" s="17"/>
      <c r="L11617" s="17"/>
    </row>
    <row r="11618">
      <c r="A11618" s="17"/>
      <c r="B11618" s="17"/>
      <c r="C11618" s="17"/>
      <c r="D11618" s="17"/>
      <c r="E11618" s="3"/>
      <c r="F11618" s="17"/>
      <c r="G11618" s="17"/>
      <c r="H11618" s="17"/>
      <c r="I11618" s="17"/>
      <c r="J11618" s="3"/>
      <c r="K11618" s="17"/>
      <c r="L11618" s="17"/>
    </row>
    <row r="11619">
      <c r="A11619" s="17"/>
      <c r="B11619" s="17"/>
      <c r="C11619" s="17"/>
      <c r="D11619" s="17"/>
      <c r="E11619" s="3"/>
      <c r="F11619" s="17"/>
      <c r="G11619" s="17"/>
      <c r="H11619" s="17"/>
      <c r="I11619" s="17"/>
      <c r="J11619" s="3"/>
      <c r="K11619" s="17"/>
      <c r="L11619" s="17"/>
    </row>
    <row r="11620">
      <c r="A11620" s="17"/>
      <c r="B11620" s="17"/>
      <c r="C11620" s="17"/>
      <c r="D11620" s="17"/>
      <c r="E11620" s="3"/>
      <c r="F11620" s="17"/>
      <c r="G11620" s="17"/>
      <c r="H11620" s="17"/>
      <c r="I11620" s="17"/>
      <c r="J11620" s="3"/>
      <c r="K11620" s="17"/>
      <c r="L11620" s="17"/>
    </row>
    <row r="11621">
      <c r="A11621" s="17"/>
      <c r="B11621" s="17"/>
      <c r="C11621" s="17"/>
      <c r="D11621" s="17"/>
      <c r="E11621" s="3"/>
      <c r="F11621" s="17"/>
      <c r="G11621" s="17"/>
      <c r="H11621" s="17"/>
      <c r="I11621" s="17"/>
      <c r="J11621" s="3"/>
      <c r="K11621" s="17"/>
      <c r="L11621" s="17"/>
    </row>
    <row r="11622">
      <c r="A11622" s="17"/>
      <c r="B11622" s="17"/>
      <c r="C11622" s="17"/>
      <c r="D11622" s="17"/>
      <c r="E11622" s="3"/>
      <c r="F11622" s="17"/>
      <c r="G11622" s="17"/>
      <c r="H11622" s="17"/>
      <c r="I11622" s="17"/>
      <c r="J11622" s="3"/>
      <c r="K11622" s="17"/>
      <c r="L11622" s="17"/>
    </row>
    <row r="11623">
      <c r="A11623" s="17"/>
      <c r="B11623" s="17"/>
      <c r="C11623" s="17"/>
      <c r="D11623" s="17"/>
      <c r="E11623" s="3"/>
      <c r="F11623" s="17"/>
      <c r="G11623" s="17"/>
      <c r="H11623" s="17"/>
      <c r="I11623" s="17"/>
      <c r="J11623" s="3"/>
      <c r="K11623" s="17"/>
      <c r="L11623" s="17"/>
    </row>
    <row r="11624">
      <c r="A11624" s="17"/>
      <c r="B11624" s="17"/>
      <c r="C11624" s="17"/>
      <c r="D11624" s="17"/>
      <c r="E11624" s="3"/>
      <c r="F11624" s="17"/>
      <c r="G11624" s="17"/>
      <c r="H11624" s="17"/>
      <c r="I11624" s="17"/>
      <c r="J11624" s="3"/>
      <c r="K11624" s="17"/>
      <c r="L11624" s="17"/>
    </row>
    <row r="11625">
      <c r="A11625" s="17"/>
      <c r="B11625" s="17"/>
      <c r="C11625" s="17"/>
      <c r="D11625" s="17"/>
      <c r="E11625" s="3"/>
      <c r="F11625" s="17"/>
      <c r="G11625" s="17"/>
      <c r="H11625" s="17"/>
      <c r="I11625" s="17"/>
      <c r="J11625" s="3"/>
      <c r="K11625" s="17"/>
      <c r="L11625" s="17"/>
    </row>
    <row r="11626">
      <c r="A11626" s="17"/>
      <c r="B11626" s="17"/>
      <c r="C11626" s="17"/>
      <c r="D11626" s="17"/>
      <c r="E11626" s="3"/>
      <c r="F11626" s="17"/>
      <c r="G11626" s="17"/>
      <c r="H11626" s="17"/>
      <c r="I11626" s="17"/>
      <c r="J11626" s="3"/>
      <c r="K11626" s="17"/>
      <c r="L11626" s="17"/>
    </row>
    <row r="11627">
      <c r="A11627" s="17"/>
      <c r="B11627" s="17"/>
      <c r="C11627" s="17"/>
      <c r="D11627" s="17"/>
      <c r="E11627" s="3"/>
      <c r="F11627" s="17"/>
      <c r="G11627" s="17"/>
      <c r="H11627" s="17"/>
      <c r="I11627" s="17"/>
      <c r="J11627" s="3"/>
      <c r="K11627" s="17"/>
      <c r="L11627" s="17"/>
    </row>
    <row r="11628">
      <c r="A11628" s="17"/>
      <c r="B11628" s="17"/>
      <c r="C11628" s="17"/>
      <c r="D11628" s="17"/>
      <c r="E11628" s="3"/>
      <c r="F11628" s="17"/>
      <c r="G11628" s="17"/>
      <c r="H11628" s="17"/>
      <c r="I11628" s="17"/>
      <c r="J11628" s="3"/>
      <c r="K11628" s="17"/>
      <c r="L11628" s="17"/>
    </row>
    <row r="11629">
      <c r="A11629" s="17"/>
      <c r="B11629" s="17"/>
      <c r="C11629" s="17"/>
      <c r="D11629" s="17"/>
      <c r="E11629" s="3"/>
      <c r="F11629" s="17"/>
      <c r="G11629" s="17"/>
      <c r="H11629" s="17"/>
      <c r="I11629" s="17"/>
      <c r="J11629" s="3"/>
      <c r="K11629" s="17"/>
      <c r="L11629" s="17"/>
    </row>
    <row r="11630">
      <c r="A11630" s="17"/>
      <c r="B11630" s="17"/>
      <c r="C11630" s="17"/>
      <c r="D11630" s="17"/>
      <c r="E11630" s="3"/>
      <c r="F11630" s="17"/>
      <c r="G11630" s="17"/>
      <c r="H11630" s="17"/>
      <c r="I11630" s="17"/>
      <c r="J11630" s="3"/>
      <c r="K11630" s="17"/>
      <c r="L11630" s="17"/>
    </row>
    <row r="11631">
      <c r="A11631" s="17"/>
      <c r="B11631" s="17"/>
      <c r="C11631" s="17"/>
      <c r="D11631" s="17"/>
      <c r="E11631" s="3"/>
      <c r="F11631" s="17"/>
      <c r="G11631" s="17"/>
      <c r="H11631" s="17"/>
      <c r="I11631" s="17"/>
      <c r="J11631" s="3"/>
      <c r="K11631" s="17"/>
      <c r="L11631" s="17"/>
    </row>
    <row r="11632">
      <c r="A11632" s="17"/>
      <c r="B11632" s="17"/>
      <c r="C11632" s="17"/>
      <c r="D11632" s="17"/>
      <c r="E11632" s="3"/>
      <c r="F11632" s="17"/>
      <c r="G11632" s="17"/>
      <c r="H11632" s="17"/>
      <c r="I11632" s="17"/>
      <c r="J11632" s="3"/>
      <c r="K11632" s="17"/>
      <c r="L11632" s="17"/>
    </row>
    <row r="11633">
      <c r="A11633" s="17"/>
      <c r="B11633" s="17"/>
      <c r="C11633" s="17"/>
      <c r="D11633" s="17"/>
      <c r="E11633" s="3"/>
      <c r="F11633" s="17"/>
      <c r="G11633" s="17"/>
      <c r="H11633" s="17"/>
      <c r="I11633" s="17"/>
      <c r="J11633" s="3"/>
      <c r="K11633" s="17"/>
      <c r="L11633" s="17"/>
    </row>
    <row r="11634">
      <c r="A11634" s="17"/>
      <c r="B11634" s="17"/>
      <c r="C11634" s="17"/>
      <c r="D11634" s="17"/>
      <c r="E11634" s="3"/>
      <c r="F11634" s="17"/>
      <c r="G11634" s="17"/>
      <c r="H11634" s="17"/>
      <c r="I11634" s="17"/>
      <c r="J11634" s="3"/>
      <c r="K11634" s="17"/>
      <c r="L11634" s="17"/>
    </row>
    <row r="11635">
      <c r="A11635" s="17"/>
      <c r="B11635" s="17"/>
      <c r="C11635" s="17"/>
      <c r="D11635" s="17"/>
      <c r="E11635" s="3"/>
      <c r="F11635" s="17"/>
      <c r="G11635" s="17"/>
      <c r="H11635" s="17"/>
      <c r="I11635" s="17"/>
      <c r="J11635" s="3"/>
      <c r="K11635" s="17"/>
      <c r="L11635" s="17"/>
    </row>
    <row r="11636">
      <c r="A11636" s="17"/>
      <c r="B11636" s="17"/>
      <c r="C11636" s="17"/>
      <c r="D11636" s="17"/>
      <c r="E11636" s="3"/>
      <c r="F11636" s="17"/>
      <c r="G11636" s="17"/>
      <c r="H11636" s="17"/>
      <c r="I11636" s="17"/>
      <c r="J11636" s="3"/>
      <c r="K11636" s="17"/>
      <c r="L11636" s="17"/>
    </row>
    <row r="11637">
      <c r="A11637" s="17"/>
      <c r="B11637" s="17"/>
      <c r="C11637" s="17"/>
      <c r="D11637" s="17"/>
      <c r="E11637" s="3"/>
      <c r="F11637" s="17"/>
      <c r="G11637" s="17"/>
      <c r="H11637" s="17"/>
      <c r="I11637" s="17"/>
      <c r="J11637" s="3"/>
      <c r="K11637" s="17"/>
      <c r="L11637" s="17"/>
    </row>
    <row r="11638">
      <c r="A11638" s="17"/>
      <c r="B11638" s="17"/>
      <c r="C11638" s="17"/>
      <c r="D11638" s="17"/>
      <c r="E11638" s="3"/>
      <c r="F11638" s="17"/>
      <c r="G11638" s="17"/>
      <c r="H11638" s="17"/>
      <c r="I11638" s="17"/>
      <c r="J11638" s="3"/>
      <c r="K11638" s="17"/>
      <c r="L11638" s="17"/>
    </row>
    <row r="11639">
      <c r="A11639" s="17"/>
      <c r="B11639" s="17"/>
      <c r="C11639" s="17"/>
      <c r="D11639" s="17"/>
      <c r="E11639" s="3"/>
      <c r="F11639" s="17"/>
      <c r="G11639" s="17"/>
      <c r="H11639" s="17"/>
      <c r="I11639" s="17"/>
      <c r="J11639" s="3"/>
      <c r="K11639" s="17"/>
      <c r="L11639" s="17"/>
    </row>
    <row r="11640">
      <c r="A11640" s="17"/>
      <c r="B11640" s="17"/>
      <c r="C11640" s="17"/>
      <c r="D11640" s="17"/>
      <c r="E11640" s="3"/>
      <c r="F11640" s="17"/>
      <c r="G11640" s="17"/>
      <c r="H11640" s="17"/>
      <c r="I11640" s="17"/>
      <c r="J11640" s="3"/>
      <c r="K11640" s="17"/>
      <c r="L11640" s="17"/>
    </row>
    <row r="11641">
      <c r="A11641" s="17"/>
      <c r="B11641" s="17"/>
      <c r="C11641" s="17"/>
      <c r="D11641" s="17"/>
      <c r="E11641" s="3"/>
      <c r="F11641" s="17"/>
      <c r="G11641" s="17"/>
      <c r="H11641" s="17"/>
      <c r="I11641" s="17"/>
      <c r="J11641" s="3"/>
      <c r="K11641" s="17"/>
      <c r="L11641" s="17"/>
    </row>
    <row r="11642">
      <c r="A11642" s="17"/>
      <c r="B11642" s="17"/>
      <c r="C11642" s="17"/>
      <c r="D11642" s="17"/>
      <c r="E11642" s="3"/>
      <c r="F11642" s="17"/>
      <c r="G11642" s="17"/>
      <c r="H11642" s="17"/>
      <c r="I11642" s="17"/>
      <c r="J11642" s="3"/>
      <c r="K11642" s="17"/>
      <c r="L11642" s="17"/>
    </row>
    <row r="11643">
      <c r="A11643" s="17"/>
      <c r="B11643" s="17"/>
      <c r="C11643" s="17"/>
      <c r="D11643" s="17"/>
      <c r="E11643" s="3"/>
      <c r="F11643" s="17"/>
      <c r="G11643" s="17"/>
      <c r="H11643" s="17"/>
      <c r="I11643" s="17"/>
      <c r="J11643" s="3"/>
      <c r="K11643" s="17"/>
      <c r="L11643" s="17"/>
    </row>
    <row r="11644">
      <c r="A11644" s="17"/>
      <c r="B11644" s="17"/>
      <c r="C11644" s="17"/>
      <c r="D11644" s="17"/>
      <c r="E11644" s="3"/>
      <c r="F11644" s="17"/>
      <c r="G11644" s="17"/>
      <c r="H11644" s="17"/>
      <c r="I11644" s="17"/>
      <c r="J11644" s="3"/>
      <c r="K11644" s="17"/>
      <c r="L11644" s="17"/>
    </row>
    <row r="11645">
      <c r="A11645" s="17"/>
      <c r="B11645" s="17"/>
      <c r="C11645" s="17"/>
      <c r="D11645" s="17"/>
      <c r="E11645" s="3"/>
      <c r="F11645" s="17"/>
      <c r="G11645" s="17"/>
      <c r="H11645" s="17"/>
      <c r="I11645" s="17"/>
      <c r="J11645" s="3"/>
      <c r="K11645" s="17"/>
      <c r="L11645" s="17"/>
    </row>
    <row r="11646">
      <c r="A11646" s="17"/>
      <c r="B11646" s="17"/>
      <c r="C11646" s="17"/>
      <c r="D11646" s="17"/>
      <c r="E11646" s="3"/>
      <c r="F11646" s="17"/>
      <c r="G11646" s="17"/>
      <c r="H11646" s="17"/>
      <c r="I11646" s="17"/>
      <c r="J11646" s="3"/>
      <c r="K11646" s="17"/>
      <c r="L11646" s="17"/>
    </row>
    <row r="11647">
      <c r="A11647" s="17"/>
      <c r="B11647" s="17"/>
      <c r="C11647" s="17"/>
      <c r="D11647" s="17"/>
      <c r="E11647" s="3"/>
      <c r="F11647" s="17"/>
      <c r="G11647" s="17"/>
      <c r="H11647" s="17"/>
      <c r="I11647" s="17"/>
      <c r="J11647" s="3"/>
      <c r="K11647" s="17"/>
      <c r="L11647" s="17"/>
    </row>
    <row r="11648">
      <c r="A11648" s="17"/>
      <c r="B11648" s="17"/>
      <c r="C11648" s="17"/>
      <c r="D11648" s="17"/>
      <c r="E11648" s="3"/>
      <c r="F11648" s="17"/>
      <c r="G11648" s="17"/>
      <c r="H11648" s="17"/>
      <c r="I11648" s="17"/>
      <c r="J11648" s="3"/>
      <c r="K11648" s="17"/>
      <c r="L11648" s="17"/>
    </row>
    <row r="11649">
      <c r="A11649" s="17"/>
      <c r="B11649" s="17"/>
      <c r="C11649" s="17"/>
      <c r="D11649" s="17"/>
      <c r="E11649" s="3"/>
      <c r="F11649" s="17"/>
      <c r="G11649" s="17"/>
      <c r="H11649" s="17"/>
      <c r="I11649" s="17"/>
      <c r="J11649" s="3"/>
      <c r="K11649" s="17"/>
      <c r="L11649" s="17"/>
    </row>
    <row r="11650">
      <c r="A11650" s="17"/>
      <c r="B11650" s="17"/>
      <c r="C11650" s="17"/>
      <c r="D11650" s="17"/>
      <c r="E11650" s="3"/>
      <c r="F11650" s="17"/>
      <c r="G11650" s="17"/>
      <c r="H11650" s="17"/>
      <c r="I11650" s="17"/>
      <c r="J11650" s="3"/>
      <c r="K11650" s="17"/>
      <c r="L11650" s="17"/>
    </row>
    <row r="11651">
      <c r="A11651" s="17"/>
      <c r="B11651" s="17"/>
      <c r="C11651" s="17"/>
      <c r="D11651" s="17"/>
      <c r="E11651" s="3"/>
      <c r="F11651" s="17"/>
      <c r="G11651" s="17"/>
      <c r="H11651" s="17"/>
      <c r="I11651" s="17"/>
      <c r="J11651" s="3"/>
      <c r="K11651" s="17"/>
      <c r="L11651" s="17"/>
    </row>
    <row r="11652">
      <c r="A11652" s="17"/>
      <c r="B11652" s="17"/>
      <c r="C11652" s="17"/>
      <c r="D11652" s="17"/>
      <c r="E11652" s="3"/>
      <c r="F11652" s="17"/>
      <c r="G11652" s="17"/>
      <c r="H11652" s="17"/>
      <c r="I11652" s="17"/>
      <c r="J11652" s="3"/>
      <c r="K11652" s="17"/>
      <c r="L11652" s="17"/>
    </row>
    <row r="11653">
      <c r="A11653" s="17"/>
      <c r="B11653" s="17"/>
      <c r="C11653" s="17"/>
      <c r="D11653" s="17"/>
      <c r="E11653" s="3"/>
      <c r="F11653" s="17"/>
      <c r="G11653" s="17"/>
      <c r="H11653" s="17"/>
      <c r="I11653" s="17"/>
      <c r="J11653" s="3"/>
      <c r="K11653" s="17"/>
      <c r="L11653" s="17"/>
    </row>
    <row r="11654">
      <c r="A11654" s="17"/>
      <c r="B11654" s="17"/>
      <c r="C11654" s="17"/>
      <c r="D11654" s="17"/>
      <c r="E11654" s="3"/>
      <c r="F11654" s="17"/>
      <c r="G11654" s="17"/>
      <c r="H11654" s="17"/>
      <c r="I11654" s="17"/>
      <c r="J11654" s="3"/>
      <c r="K11654" s="17"/>
      <c r="L11654" s="17"/>
    </row>
    <row r="11655">
      <c r="A11655" s="17"/>
      <c r="B11655" s="17"/>
      <c r="C11655" s="17"/>
      <c r="D11655" s="17"/>
      <c r="E11655" s="3"/>
      <c r="F11655" s="17"/>
      <c r="G11655" s="17"/>
      <c r="H11655" s="17"/>
      <c r="I11655" s="17"/>
      <c r="J11655" s="3"/>
      <c r="K11655" s="17"/>
      <c r="L11655" s="17"/>
    </row>
    <row r="11656">
      <c r="A11656" s="17"/>
      <c r="B11656" s="17"/>
      <c r="C11656" s="17"/>
      <c r="D11656" s="17"/>
      <c r="E11656" s="3"/>
      <c r="F11656" s="17"/>
      <c r="G11656" s="17"/>
      <c r="H11656" s="17"/>
      <c r="I11656" s="17"/>
      <c r="J11656" s="3"/>
      <c r="K11656" s="17"/>
      <c r="L11656" s="17"/>
    </row>
    <row r="11657">
      <c r="A11657" s="17"/>
      <c r="B11657" s="17"/>
      <c r="C11657" s="17"/>
      <c r="D11657" s="17"/>
      <c r="E11657" s="3"/>
      <c r="F11657" s="17"/>
      <c r="G11657" s="17"/>
      <c r="H11657" s="17"/>
      <c r="I11657" s="17"/>
      <c r="J11657" s="3"/>
      <c r="K11657" s="17"/>
      <c r="L11657" s="17"/>
    </row>
    <row r="11658">
      <c r="A11658" s="17"/>
      <c r="B11658" s="17"/>
      <c r="C11658" s="17"/>
      <c r="D11658" s="17"/>
      <c r="E11658" s="3"/>
      <c r="F11658" s="17"/>
      <c r="G11658" s="17"/>
      <c r="H11658" s="17"/>
      <c r="I11658" s="17"/>
      <c r="J11658" s="3"/>
      <c r="K11658" s="17"/>
      <c r="L11658" s="17"/>
    </row>
    <row r="11659">
      <c r="A11659" s="17"/>
      <c r="B11659" s="17"/>
      <c r="C11659" s="17"/>
      <c r="D11659" s="17"/>
      <c r="E11659" s="3"/>
      <c r="F11659" s="17"/>
      <c r="G11659" s="17"/>
      <c r="H11659" s="17"/>
      <c r="I11659" s="17"/>
      <c r="J11659" s="3"/>
      <c r="K11659" s="17"/>
      <c r="L11659" s="17"/>
    </row>
    <row r="11660">
      <c r="A11660" s="17"/>
      <c r="B11660" s="17"/>
      <c r="C11660" s="17"/>
      <c r="D11660" s="17"/>
      <c r="E11660" s="3"/>
      <c r="F11660" s="17"/>
      <c r="G11660" s="17"/>
      <c r="H11660" s="17"/>
      <c r="I11660" s="17"/>
      <c r="J11660" s="3"/>
      <c r="K11660" s="17"/>
      <c r="L11660" s="17"/>
    </row>
    <row r="11661">
      <c r="A11661" s="17"/>
      <c r="B11661" s="17"/>
      <c r="C11661" s="17"/>
      <c r="D11661" s="17"/>
      <c r="E11661" s="3"/>
      <c r="F11661" s="17"/>
      <c r="G11661" s="17"/>
      <c r="H11661" s="17"/>
      <c r="I11661" s="17"/>
      <c r="J11661" s="3"/>
      <c r="K11661" s="17"/>
      <c r="L11661" s="17"/>
    </row>
    <row r="11662">
      <c r="A11662" s="17"/>
      <c r="B11662" s="17"/>
      <c r="C11662" s="17"/>
      <c r="D11662" s="17"/>
      <c r="E11662" s="3"/>
      <c r="F11662" s="17"/>
      <c r="G11662" s="17"/>
      <c r="H11662" s="17"/>
      <c r="I11662" s="17"/>
      <c r="J11662" s="3"/>
      <c r="K11662" s="17"/>
      <c r="L11662" s="17"/>
    </row>
    <row r="11663">
      <c r="A11663" s="17"/>
      <c r="B11663" s="17"/>
      <c r="C11663" s="17"/>
      <c r="D11663" s="17"/>
      <c r="E11663" s="3"/>
      <c r="F11663" s="17"/>
      <c r="G11663" s="17"/>
      <c r="H11663" s="17"/>
      <c r="I11663" s="17"/>
      <c r="J11663" s="3"/>
      <c r="K11663" s="17"/>
      <c r="L11663" s="17"/>
    </row>
    <row r="11664">
      <c r="A11664" s="17"/>
      <c r="B11664" s="17"/>
      <c r="C11664" s="17"/>
      <c r="D11664" s="17"/>
      <c r="E11664" s="3"/>
      <c r="F11664" s="17"/>
      <c r="G11664" s="17"/>
      <c r="H11664" s="17"/>
      <c r="I11664" s="17"/>
      <c r="J11664" s="3"/>
      <c r="K11664" s="17"/>
      <c r="L11664" s="17"/>
    </row>
    <row r="11665">
      <c r="A11665" s="17"/>
      <c r="B11665" s="17"/>
      <c r="C11665" s="17"/>
      <c r="D11665" s="17"/>
      <c r="E11665" s="3"/>
      <c r="F11665" s="17"/>
      <c r="G11665" s="17"/>
      <c r="H11665" s="17"/>
      <c r="I11665" s="17"/>
      <c r="J11665" s="3"/>
      <c r="K11665" s="17"/>
      <c r="L11665" s="17"/>
    </row>
    <row r="11666">
      <c r="A11666" s="17"/>
      <c r="B11666" s="17"/>
      <c r="C11666" s="17"/>
      <c r="D11666" s="17"/>
      <c r="E11666" s="3"/>
      <c r="F11666" s="17"/>
      <c r="G11666" s="17"/>
      <c r="H11666" s="17"/>
      <c r="I11666" s="17"/>
      <c r="J11666" s="3"/>
      <c r="K11666" s="17"/>
      <c r="L11666" s="17"/>
    </row>
    <row r="11667">
      <c r="A11667" s="17"/>
      <c r="B11667" s="17"/>
      <c r="C11667" s="17"/>
      <c r="D11667" s="17"/>
      <c r="E11667" s="3"/>
      <c r="F11667" s="17"/>
      <c r="G11667" s="17"/>
      <c r="H11667" s="17"/>
      <c r="I11667" s="17"/>
      <c r="J11667" s="3"/>
      <c r="K11667" s="17"/>
      <c r="L11667" s="17"/>
    </row>
    <row r="11668">
      <c r="A11668" s="17"/>
      <c r="B11668" s="17"/>
      <c r="C11668" s="17"/>
      <c r="D11668" s="17"/>
      <c r="E11668" s="3"/>
      <c r="F11668" s="17"/>
      <c r="G11668" s="17"/>
      <c r="H11668" s="17"/>
      <c r="I11668" s="17"/>
      <c r="J11668" s="3"/>
      <c r="K11668" s="17"/>
      <c r="L11668" s="17"/>
    </row>
    <row r="11669">
      <c r="A11669" s="17"/>
      <c r="B11669" s="17"/>
      <c r="C11669" s="17"/>
      <c r="D11669" s="17"/>
      <c r="E11669" s="3"/>
      <c r="F11669" s="17"/>
      <c r="G11669" s="17"/>
      <c r="H11669" s="17"/>
      <c r="I11669" s="17"/>
      <c r="J11669" s="3"/>
      <c r="K11669" s="17"/>
      <c r="L11669" s="17"/>
    </row>
    <row r="11670">
      <c r="A11670" s="17"/>
      <c r="B11670" s="17"/>
      <c r="C11670" s="17"/>
      <c r="D11670" s="17"/>
      <c r="E11670" s="3"/>
      <c r="F11670" s="17"/>
      <c r="G11670" s="17"/>
      <c r="H11670" s="17"/>
      <c r="I11670" s="17"/>
      <c r="J11670" s="3"/>
      <c r="K11670" s="17"/>
      <c r="L11670" s="17"/>
    </row>
    <row r="11671">
      <c r="A11671" s="17"/>
      <c r="B11671" s="17"/>
      <c r="C11671" s="17"/>
      <c r="D11671" s="17"/>
      <c r="E11671" s="3"/>
      <c r="F11671" s="17"/>
      <c r="G11671" s="17"/>
      <c r="H11671" s="17"/>
      <c r="I11671" s="17"/>
      <c r="J11671" s="3"/>
      <c r="K11671" s="17"/>
      <c r="L11671" s="17"/>
    </row>
    <row r="11672">
      <c r="A11672" s="17"/>
      <c r="B11672" s="17"/>
      <c r="C11672" s="17"/>
      <c r="D11672" s="17"/>
      <c r="E11672" s="3"/>
      <c r="F11672" s="17"/>
      <c r="G11672" s="17"/>
      <c r="H11672" s="17"/>
      <c r="I11672" s="17"/>
      <c r="J11672" s="3"/>
      <c r="K11672" s="17"/>
      <c r="L11672" s="17"/>
    </row>
    <row r="11673">
      <c r="A11673" s="17"/>
      <c r="B11673" s="17"/>
      <c r="C11673" s="17"/>
      <c r="D11673" s="17"/>
      <c r="E11673" s="3"/>
      <c r="F11673" s="17"/>
      <c r="G11673" s="17"/>
      <c r="H11673" s="17"/>
      <c r="I11673" s="17"/>
      <c r="J11673" s="3"/>
      <c r="K11673" s="17"/>
      <c r="L11673" s="17"/>
    </row>
    <row r="11674">
      <c r="A11674" s="17"/>
      <c r="B11674" s="17"/>
      <c r="C11674" s="17"/>
      <c r="D11674" s="17"/>
      <c r="E11674" s="3"/>
      <c r="F11674" s="17"/>
      <c r="G11674" s="17"/>
      <c r="H11674" s="17"/>
      <c r="I11674" s="17"/>
      <c r="J11674" s="3"/>
      <c r="K11674" s="17"/>
      <c r="L11674" s="17"/>
    </row>
    <row r="11675">
      <c r="A11675" s="17"/>
      <c r="B11675" s="17"/>
      <c r="C11675" s="17"/>
      <c r="D11675" s="17"/>
      <c r="E11675" s="3"/>
      <c r="F11675" s="17"/>
      <c r="G11675" s="17"/>
      <c r="H11675" s="17"/>
      <c r="I11675" s="17"/>
      <c r="J11675" s="3"/>
      <c r="K11675" s="17"/>
      <c r="L11675" s="17"/>
    </row>
    <row r="11676">
      <c r="A11676" s="17"/>
      <c r="B11676" s="17"/>
      <c r="C11676" s="17"/>
      <c r="D11676" s="17"/>
      <c r="E11676" s="3"/>
      <c r="F11676" s="17"/>
      <c r="G11676" s="17"/>
      <c r="H11676" s="17"/>
      <c r="I11676" s="17"/>
      <c r="J11676" s="3"/>
      <c r="K11676" s="17"/>
      <c r="L11676" s="17"/>
    </row>
    <row r="11677">
      <c r="A11677" s="17"/>
      <c r="B11677" s="17"/>
      <c r="C11677" s="17"/>
      <c r="D11677" s="17"/>
      <c r="E11677" s="3"/>
      <c r="F11677" s="17"/>
      <c r="G11677" s="17"/>
      <c r="H11677" s="17"/>
      <c r="I11677" s="17"/>
      <c r="J11677" s="3"/>
      <c r="K11677" s="17"/>
      <c r="L11677" s="17"/>
    </row>
    <row r="11678">
      <c r="A11678" s="17"/>
      <c r="B11678" s="17"/>
      <c r="C11678" s="17"/>
      <c r="D11678" s="17"/>
      <c r="E11678" s="3"/>
      <c r="F11678" s="17"/>
      <c r="G11678" s="17"/>
      <c r="H11678" s="17"/>
      <c r="I11678" s="17"/>
      <c r="J11678" s="3"/>
      <c r="K11678" s="17"/>
      <c r="L11678" s="17"/>
    </row>
    <row r="11679">
      <c r="A11679" s="17"/>
      <c r="B11679" s="17"/>
      <c r="C11679" s="17"/>
      <c r="D11679" s="17"/>
      <c r="E11679" s="3"/>
      <c r="F11679" s="17"/>
      <c r="G11679" s="17"/>
      <c r="H11679" s="17"/>
      <c r="I11679" s="17"/>
      <c r="J11679" s="3"/>
      <c r="K11679" s="17"/>
      <c r="L11679" s="17"/>
    </row>
    <row r="11680">
      <c r="A11680" s="17"/>
      <c r="B11680" s="17"/>
      <c r="C11680" s="17"/>
      <c r="D11680" s="17"/>
      <c r="E11680" s="3"/>
      <c r="F11680" s="17"/>
      <c r="G11680" s="17"/>
      <c r="H11680" s="17"/>
      <c r="I11680" s="17"/>
      <c r="J11680" s="3"/>
      <c r="K11680" s="17"/>
      <c r="L11680" s="17"/>
    </row>
    <row r="11681">
      <c r="A11681" s="17"/>
      <c r="B11681" s="17"/>
      <c r="C11681" s="17"/>
      <c r="D11681" s="17"/>
      <c r="E11681" s="3"/>
      <c r="F11681" s="17"/>
      <c r="G11681" s="17"/>
      <c r="H11681" s="17"/>
      <c r="I11681" s="17"/>
      <c r="J11681" s="3"/>
      <c r="K11681" s="17"/>
      <c r="L11681" s="17"/>
    </row>
    <row r="11682">
      <c r="A11682" s="17"/>
      <c r="B11682" s="17"/>
      <c r="C11682" s="17"/>
      <c r="D11682" s="17"/>
      <c r="E11682" s="3"/>
      <c r="F11682" s="17"/>
      <c r="G11682" s="17"/>
      <c r="H11682" s="17"/>
      <c r="I11682" s="17"/>
      <c r="J11682" s="3"/>
      <c r="K11682" s="17"/>
      <c r="L11682" s="17"/>
    </row>
    <row r="11683">
      <c r="A11683" s="17"/>
      <c r="B11683" s="17"/>
      <c r="C11683" s="17"/>
      <c r="D11683" s="17"/>
      <c r="E11683" s="3"/>
      <c r="F11683" s="17"/>
      <c r="G11683" s="17"/>
      <c r="H11683" s="17"/>
      <c r="I11683" s="17"/>
      <c r="J11683" s="3"/>
      <c r="K11683" s="17"/>
      <c r="L11683" s="17"/>
    </row>
    <row r="11684">
      <c r="A11684" s="17"/>
      <c r="B11684" s="17"/>
      <c r="C11684" s="17"/>
      <c r="D11684" s="17"/>
      <c r="E11684" s="3"/>
      <c r="F11684" s="17"/>
      <c r="G11684" s="17"/>
      <c r="H11684" s="17"/>
      <c r="I11684" s="17"/>
      <c r="J11684" s="3"/>
      <c r="K11684" s="17"/>
      <c r="L11684" s="17"/>
    </row>
    <row r="11685">
      <c r="A11685" s="17"/>
      <c r="B11685" s="17"/>
      <c r="C11685" s="17"/>
      <c r="D11685" s="17"/>
      <c r="E11685" s="3"/>
      <c r="F11685" s="17"/>
      <c r="G11685" s="17"/>
      <c r="H11685" s="17"/>
      <c r="I11685" s="17"/>
      <c r="J11685" s="3"/>
      <c r="K11685" s="17"/>
      <c r="L11685" s="17"/>
    </row>
    <row r="11686">
      <c r="A11686" s="17"/>
      <c r="B11686" s="17"/>
      <c r="C11686" s="17"/>
      <c r="D11686" s="17"/>
      <c r="E11686" s="3"/>
      <c r="F11686" s="17"/>
      <c r="G11686" s="17"/>
      <c r="H11686" s="17"/>
      <c r="I11686" s="17"/>
      <c r="J11686" s="3"/>
      <c r="K11686" s="17"/>
      <c r="L11686" s="17"/>
    </row>
    <row r="11687">
      <c r="A11687" s="17"/>
      <c r="B11687" s="17"/>
      <c r="C11687" s="17"/>
      <c r="D11687" s="17"/>
      <c r="E11687" s="3"/>
      <c r="F11687" s="17"/>
      <c r="G11687" s="17"/>
      <c r="H11687" s="17"/>
      <c r="I11687" s="17"/>
      <c r="J11687" s="3"/>
      <c r="K11687" s="17"/>
      <c r="L11687" s="17"/>
    </row>
    <row r="11688">
      <c r="A11688" s="17"/>
      <c r="B11688" s="17"/>
      <c r="C11688" s="17"/>
      <c r="D11688" s="17"/>
      <c r="E11688" s="3"/>
      <c r="F11688" s="17"/>
      <c r="G11688" s="17"/>
      <c r="H11688" s="17"/>
      <c r="I11688" s="17"/>
      <c r="J11688" s="3"/>
      <c r="K11688" s="17"/>
      <c r="L11688" s="17"/>
    </row>
    <row r="11689">
      <c r="A11689" s="17"/>
      <c r="B11689" s="17"/>
      <c r="C11689" s="17"/>
      <c r="D11689" s="17"/>
      <c r="E11689" s="3"/>
      <c r="F11689" s="17"/>
      <c r="G11689" s="17"/>
      <c r="H11689" s="17"/>
      <c r="I11689" s="17"/>
      <c r="J11689" s="3"/>
      <c r="K11689" s="17"/>
      <c r="L11689" s="17"/>
    </row>
    <row r="11690">
      <c r="A11690" s="17"/>
      <c r="B11690" s="17"/>
      <c r="C11690" s="17"/>
      <c r="D11690" s="17"/>
      <c r="E11690" s="3"/>
      <c r="F11690" s="17"/>
      <c r="G11690" s="17"/>
      <c r="H11690" s="17"/>
      <c r="I11690" s="17"/>
      <c r="J11690" s="3"/>
      <c r="K11690" s="17"/>
      <c r="L11690" s="17"/>
    </row>
    <row r="11691">
      <c r="A11691" s="17"/>
      <c r="B11691" s="17"/>
      <c r="C11691" s="17"/>
      <c r="D11691" s="17"/>
      <c r="E11691" s="3"/>
      <c r="F11691" s="17"/>
      <c r="G11691" s="17"/>
      <c r="H11691" s="17"/>
      <c r="I11691" s="17"/>
      <c r="J11691" s="3"/>
      <c r="K11691" s="17"/>
      <c r="L11691" s="17"/>
    </row>
    <row r="11692">
      <c r="A11692" s="17"/>
      <c r="B11692" s="17"/>
      <c r="C11692" s="17"/>
      <c r="D11692" s="17"/>
      <c r="E11692" s="3"/>
      <c r="F11692" s="17"/>
      <c r="G11692" s="17"/>
      <c r="H11692" s="17"/>
      <c r="I11692" s="17"/>
      <c r="J11692" s="3"/>
      <c r="K11692" s="17"/>
      <c r="L11692" s="17"/>
    </row>
    <row r="11693">
      <c r="A11693" s="17"/>
      <c r="B11693" s="17"/>
      <c r="C11693" s="17"/>
      <c r="D11693" s="17"/>
      <c r="E11693" s="3"/>
      <c r="F11693" s="17"/>
      <c r="G11693" s="17"/>
      <c r="H11693" s="17"/>
      <c r="I11693" s="17"/>
      <c r="J11693" s="3"/>
      <c r="K11693" s="17"/>
      <c r="L11693" s="17"/>
    </row>
    <row r="11694">
      <c r="A11694" s="17"/>
      <c r="B11694" s="17"/>
      <c r="C11694" s="17"/>
      <c r="D11694" s="17"/>
      <c r="E11694" s="3"/>
      <c r="F11694" s="17"/>
      <c r="G11694" s="17"/>
      <c r="H11694" s="17"/>
      <c r="I11694" s="17"/>
      <c r="J11694" s="3"/>
      <c r="K11694" s="17"/>
      <c r="L11694" s="17"/>
    </row>
    <row r="11695">
      <c r="A11695" s="17"/>
      <c r="B11695" s="17"/>
      <c r="C11695" s="17"/>
      <c r="D11695" s="17"/>
      <c r="E11695" s="3"/>
      <c r="F11695" s="17"/>
      <c r="G11695" s="17"/>
      <c r="H11695" s="17"/>
      <c r="I11695" s="17"/>
      <c r="J11695" s="3"/>
      <c r="K11695" s="17"/>
      <c r="L11695" s="17"/>
    </row>
    <row r="11696">
      <c r="A11696" s="17"/>
      <c r="B11696" s="17"/>
      <c r="C11696" s="17"/>
      <c r="D11696" s="17"/>
      <c r="E11696" s="3"/>
      <c r="F11696" s="17"/>
      <c r="G11696" s="17"/>
      <c r="H11696" s="17"/>
      <c r="I11696" s="17"/>
      <c r="J11696" s="3"/>
      <c r="K11696" s="17"/>
      <c r="L11696" s="17"/>
    </row>
    <row r="11697">
      <c r="A11697" s="17"/>
      <c r="B11697" s="17"/>
      <c r="C11697" s="17"/>
      <c r="D11697" s="17"/>
      <c r="E11697" s="3"/>
      <c r="F11697" s="17"/>
      <c r="G11697" s="17"/>
      <c r="H11697" s="17"/>
      <c r="I11697" s="17"/>
      <c r="J11697" s="3"/>
      <c r="K11697" s="17"/>
      <c r="L11697" s="17"/>
    </row>
    <row r="11698">
      <c r="A11698" s="17"/>
      <c r="B11698" s="17"/>
      <c r="C11698" s="17"/>
      <c r="D11698" s="17"/>
      <c r="E11698" s="3"/>
      <c r="F11698" s="17"/>
      <c r="G11698" s="17"/>
      <c r="H11698" s="17"/>
      <c r="I11698" s="17"/>
      <c r="J11698" s="3"/>
      <c r="K11698" s="17"/>
      <c r="L11698" s="17"/>
    </row>
    <row r="11699">
      <c r="A11699" s="17"/>
      <c r="B11699" s="17"/>
      <c r="C11699" s="17"/>
      <c r="D11699" s="17"/>
      <c r="E11699" s="3"/>
      <c r="F11699" s="17"/>
      <c r="G11699" s="17"/>
      <c r="H11699" s="17"/>
      <c r="I11699" s="17"/>
      <c r="J11699" s="3"/>
      <c r="K11699" s="17"/>
      <c r="L11699" s="17"/>
    </row>
    <row r="11700">
      <c r="A11700" s="17"/>
      <c r="B11700" s="17"/>
      <c r="C11700" s="17"/>
      <c r="D11700" s="17"/>
      <c r="E11700" s="3"/>
      <c r="F11700" s="17"/>
      <c r="G11700" s="17"/>
      <c r="H11700" s="17"/>
      <c r="I11700" s="17"/>
      <c r="J11700" s="3"/>
      <c r="K11700" s="17"/>
      <c r="L11700" s="17"/>
    </row>
    <row r="11701">
      <c r="A11701" s="17"/>
      <c r="B11701" s="17"/>
      <c r="C11701" s="17"/>
      <c r="D11701" s="17"/>
      <c r="E11701" s="3"/>
      <c r="F11701" s="17"/>
      <c r="G11701" s="17"/>
      <c r="H11701" s="17"/>
      <c r="I11701" s="17"/>
      <c r="J11701" s="3"/>
      <c r="K11701" s="17"/>
      <c r="L11701" s="17"/>
    </row>
    <row r="11702">
      <c r="A11702" s="17"/>
      <c r="B11702" s="17"/>
      <c r="C11702" s="17"/>
      <c r="D11702" s="17"/>
      <c r="E11702" s="3"/>
      <c r="F11702" s="17"/>
      <c r="G11702" s="17"/>
      <c r="H11702" s="17"/>
      <c r="I11702" s="17"/>
      <c r="J11702" s="3"/>
      <c r="K11702" s="17"/>
      <c r="L11702" s="17"/>
    </row>
    <row r="11703">
      <c r="A11703" s="17"/>
      <c r="B11703" s="17"/>
      <c r="C11703" s="17"/>
      <c r="D11703" s="17"/>
      <c r="E11703" s="3"/>
      <c r="F11703" s="17"/>
      <c r="G11703" s="17"/>
      <c r="H11703" s="17"/>
      <c r="I11703" s="17"/>
      <c r="J11703" s="3"/>
      <c r="K11703" s="17"/>
      <c r="L11703" s="17"/>
    </row>
    <row r="11704">
      <c r="A11704" s="17"/>
      <c r="B11704" s="17"/>
      <c r="C11704" s="17"/>
      <c r="D11704" s="17"/>
      <c r="E11704" s="3"/>
      <c r="F11704" s="17"/>
      <c r="G11704" s="17"/>
      <c r="H11704" s="17"/>
      <c r="I11704" s="17"/>
      <c r="J11704" s="3"/>
      <c r="K11704" s="17"/>
      <c r="L11704" s="17"/>
    </row>
    <row r="11705">
      <c r="A11705" s="17"/>
      <c r="B11705" s="17"/>
      <c r="C11705" s="17"/>
      <c r="D11705" s="17"/>
      <c r="E11705" s="3"/>
      <c r="F11705" s="17"/>
      <c r="G11705" s="17"/>
      <c r="H11705" s="17"/>
      <c r="I11705" s="17"/>
      <c r="J11705" s="3"/>
      <c r="K11705" s="17"/>
      <c r="L11705" s="17"/>
    </row>
    <row r="11706">
      <c r="A11706" s="17"/>
      <c r="B11706" s="17"/>
      <c r="C11706" s="17"/>
      <c r="D11706" s="17"/>
      <c r="E11706" s="3"/>
      <c r="F11706" s="17"/>
      <c r="G11706" s="17"/>
      <c r="H11706" s="17"/>
      <c r="I11706" s="17"/>
      <c r="J11706" s="3"/>
      <c r="K11706" s="17"/>
      <c r="L11706" s="17"/>
    </row>
    <row r="11707">
      <c r="A11707" s="17"/>
      <c r="B11707" s="17"/>
      <c r="C11707" s="17"/>
      <c r="D11707" s="17"/>
      <c r="E11707" s="3"/>
      <c r="F11707" s="17"/>
      <c r="G11707" s="17"/>
      <c r="H11707" s="17"/>
      <c r="I11707" s="17"/>
      <c r="J11707" s="3"/>
      <c r="K11707" s="17"/>
      <c r="L11707" s="17"/>
    </row>
    <row r="11708">
      <c r="A11708" s="17"/>
      <c r="B11708" s="17"/>
      <c r="C11708" s="17"/>
      <c r="D11708" s="17"/>
      <c r="E11708" s="3"/>
      <c r="F11708" s="17"/>
      <c r="G11708" s="17"/>
      <c r="H11708" s="17"/>
      <c r="I11708" s="17"/>
      <c r="J11708" s="3"/>
      <c r="K11708" s="17"/>
      <c r="L11708" s="17"/>
    </row>
    <row r="11709">
      <c r="A11709" s="17"/>
      <c r="B11709" s="17"/>
      <c r="C11709" s="17"/>
      <c r="D11709" s="17"/>
      <c r="E11709" s="3"/>
      <c r="F11709" s="17"/>
      <c r="G11709" s="17"/>
      <c r="H11709" s="17"/>
      <c r="I11709" s="17"/>
      <c r="J11709" s="3"/>
      <c r="K11709" s="17"/>
      <c r="L11709" s="17"/>
    </row>
    <row r="11710">
      <c r="A11710" s="17"/>
      <c r="B11710" s="17"/>
      <c r="C11710" s="17"/>
      <c r="D11710" s="17"/>
      <c r="E11710" s="3"/>
      <c r="F11710" s="17"/>
      <c r="G11710" s="17"/>
      <c r="H11710" s="17"/>
      <c r="I11710" s="17"/>
      <c r="J11710" s="3"/>
      <c r="K11710" s="17"/>
      <c r="L11710" s="17"/>
    </row>
    <row r="11711">
      <c r="A11711" s="17"/>
      <c r="B11711" s="17"/>
      <c r="C11711" s="17"/>
      <c r="D11711" s="17"/>
      <c r="E11711" s="3"/>
      <c r="F11711" s="17"/>
      <c r="G11711" s="17"/>
      <c r="H11711" s="17"/>
      <c r="I11711" s="17"/>
      <c r="J11711" s="3"/>
      <c r="K11711" s="17"/>
      <c r="L11711" s="17"/>
    </row>
    <row r="11712">
      <c r="A11712" s="17"/>
      <c r="B11712" s="17"/>
      <c r="C11712" s="17"/>
      <c r="D11712" s="17"/>
      <c r="E11712" s="3"/>
      <c r="F11712" s="17"/>
      <c r="G11712" s="17"/>
      <c r="H11712" s="17"/>
      <c r="I11712" s="17"/>
      <c r="J11712" s="3"/>
      <c r="K11712" s="17"/>
      <c r="L11712" s="17"/>
    </row>
    <row r="11713">
      <c r="A11713" s="17"/>
      <c r="B11713" s="17"/>
      <c r="C11713" s="17"/>
      <c r="D11713" s="17"/>
      <c r="E11713" s="3"/>
      <c r="F11713" s="17"/>
      <c r="G11713" s="17"/>
      <c r="H11713" s="17"/>
      <c r="I11713" s="17"/>
      <c r="J11713" s="3"/>
      <c r="K11713" s="17"/>
      <c r="L11713" s="17"/>
    </row>
    <row r="11714">
      <c r="A11714" s="17"/>
      <c r="B11714" s="17"/>
      <c r="C11714" s="17"/>
      <c r="D11714" s="17"/>
      <c r="E11714" s="3"/>
      <c r="F11714" s="17"/>
      <c r="G11714" s="17"/>
      <c r="H11714" s="17"/>
      <c r="I11714" s="17"/>
      <c r="J11714" s="3"/>
      <c r="K11714" s="17"/>
      <c r="L11714" s="17"/>
    </row>
    <row r="11715">
      <c r="A11715" s="17"/>
      <c r="B11715" s="17"/>
      <c r="C11715" s="17"/>
      <c r="D11715" s="17"/>
      <c r="E11715" s="3"/>
      <c r="F11715" s="17"/>
      <c r="G11715" s="17"/>
      <c r="H11715" s="17"/>
      <c r="I11715" s="17"/>
      <c r="J11715" s="3"/>
      <c r="K11715" s="17"/>
      <c r="L11715" s="17"/>
    </row>
    <row r="11716">
      <c r="A11716" s="17"/>
      <c r="B11716" s="17"/>
      <c r="C11716" s="17"/>
      <c r="D11716" s="17"/>
      <c r="E11716" s="3"/>
      <c r="F11716" s="17"/>
      <c r="G11716" s="17"/>
      <c r="H11716" s="17"/>
      <c r="I11716" s="17"/>
      <c r="J11716" s="3"/>
      <c r="K11716" s="17"/>
      <c r="L11716" s="17"/>
    </row>
    <row r="11717">
      <c r="A11717" s="17"/>
      <c r="B11717" s="17"/>
      <c r="C11717" s="17"/>
      <c r="D11717" s="17"/>
      <c r="E11717" s="3"/>
      <c r="F11717" s="17"/>
      <c r="G11717" s="17"/>
      <c r="H11717" s="17"/>
      <c r="I11717" s="17"/>
      <c r="J11717" s="3"/>
      <c r="K11717" s="17"/>
      <c r="L11717" s="17"/>
    </row>
    <row r="11718">
      <c r="A11718" s="17"/>
      <c r="B11718" s="17"/>
      <c r="C11718" s="17"/>
      <c r="D11718" s="17"/>
      <c r="E11718" s="3"/>
      <c r="F11718" s="17"/>
      <c r="G11718" s="17"/>
      <c r="H11718" s="17"/>
      <c r="I11718" s="17"/>
      <c r="J11718" s="3"/>
      <c r="K11718" s="17"/>
      <c r="L11718" s="17"/>
    </row>
    <row r="11719">
      <c r="A11719" s="17"/>
      <c r="B11719" s="17"/>
      <c r="C11719" s="17"/>
      <c r="D11719" s="17"/>
      <c r="E11719" s="3"/>
      <c r="F11719" s="17"/>
      <c r="G11719" s="17"/>
      <c r="H11719" s="17"/>
      <c r="I11719" s="17"/>
      <c r="J11719" s="3"/>
      <c r="K11719" s="17"/>
      <c r="L11719" s="17"/>
    </row>
    <row r="11720">
      <c r="A11720" s="17"/>
      <c r="B11720" s="17"/>
      <c r="C11720" s="17"/>
      <c r="D11720" s="17"/>
      <c r="E11720" s="3"/>
      <c r="F11720" s="17"/>
      <c r="G11720" s="17"/>
      <c r="H11720" s="17"/>
      <c r="I11720" s="17"/>
      <c r="J11720" s="3"/>
      <c r="K11720" s="17"/>
      <c r="L11720" s="17"/>
    </row>
    <row r="11721">
      <c r="A11721" s="17"/>
      <c r="B11721" s="17"/>
      <c r="C11721" s="17"/>
      <c r="D11721" s="17"/>
      <c r="E11721" s="3"/>
      <c r="F11721" s="17"/>
      <c r="G11721" s="17"/>
      <c r="H11721" s="17"/>
      <c r="I11721" s="17"/>
      <c r="J11721" s="3"/>
      <c r="K11721" s="17"/>
      <c r="L11721" s="17"/>
    </row>
    <row r="11722">
      <c r="A11722" s="17"/>
      <c r="B11722" s="17"/>
      <c r="C11722" s="17"/>
      <c r="D11722" s="17"/>
      <c r="E11722" s="3"/>
      <c r="F11722" s="17"/>
      <c r="G11722" s="17"/>
      <c r="H11722" s="17"/>
      <c r="I11722" s="17"/>
      <c r="J11722" s="3"/>
      <c r="K11722" s="17"/>
      <c r="L11722" s="17"/>
    </row>
    <row r="11723">
      <c r="A11723" s="17"/>
      <c r="B11723" s="17"/>
      <c r="C11723" s="17"/>
      <c r="D11723" s="17"/>
      <c r="E11723" s="3"/>
      <c r="F11723" s="17"/>
      <c r="G11723" s="17"/>
      <c r="H11723" s="17"/>
      <c r="I11723" s="17"/>
      <c r="J11723" s="3"/>
      <c r="K11723" s="17"/>
      <c r="L11723" s="17"/>
    </row>
    <row r="11724">
      <c r="A11724" s="17"/>
      <c r="B11724" s="17"/>
      <c r="C11724" s="17"/>
      <c r="D11724" s="17"/>
      <c r="E11724" s="3"/>
      <c r="F11724" s="17"/>
      <c r="G11724" s="17"/>
      <c r="H11724" s="17"/>
      <c r="I11724" s="17"/>
      <c r="J11724" s="3"/>
      <c r="K11724" s="17"/>
      <c r="L11724" s="17"/>
    </row>
    <row r="11725">
      <c r="A11725" s="17"/>
      <c r="B11725" s="17"/>
      <c r="C11725" s="17"/>
      <c r="D11725" s="17"/>
      <c r="E11725" s="3"/>
      <c r="F11725" s="17"/>
      <c r="G11725" s="17"/>
      <c r="H11725" s="17"/>
      <c r="I11725" s="17"/>
      <c r="J11725" s="3"/>
      <c r="K11725" s="17"/>
      <c r="L11725" s="17"/>
    </row>
    <row r="11726">
      <c r="A11726" s="17"/>
      <c r="B11726" s="17"/>
      <c r="C11726" s="17"/>
      <c r="D11726" s="17"/>
      <c r="E11726" s="3"/>
      <c r="F11726" s="17"/>
      <c r="G11726" s="17"/>
      <c r="H11726" s="17"/>
      <c r="I11726" s="17"/>
      <c r="J11726" s="3"/>
      <c r="K11726" s="17"/>
      <c r="L11726" s="17"/>
    </row>
    <row r="11727">
      <c r="A11727" s="17"/>
      <c r="B11727" s="17"/>
      <c r="C11727" s="17"/>
      <c r="D11727" s="17"/>
      <c r="E11727" s="3"/>
      <c r="F11727" s="17"/>
      <c r="G11727" s="17"/>
      <c r="H11727" s="17"/>
      <c r="I11727" s="17"/>
      <c r="J11727" s="3"/>
      <c r="K11727" s="17"/>
      <c r="L11727" s="17"/>
    </row>
    <row r="11728">
      <c r="A11728" s="17"/>
      <c r="B11728" s="17"/>
      <c r="C11728" s="17"/>
      <c r="D11728" s="17"/>
      <c r="E11728" s="3"/>
      <c r="F11728" s="17"/>
      <c r="G11728" s="17"/>
      <c r="H11728" s="17"/>
      <c r="I11728" s="17"/>
      <c r="J11728" s="3"/>
      <c r="K11728" s="17"/>
      <c r="L11728" s="17"/>
    </row>
    <row r="11729">
      <c r="A11729" s="17"/>
      <c r="B11729" s="17"/>
      <c r="C11729" s="17"/>
      <c r="D11729" s="17"/>
      <c r="E11729" s="3"/>
      <c r="F11729" s="17"/>
      <c r="G11729" s="17"/>
      <c r="H11729" s="17"/>
      <c r="I11729" s="17"/>
      <c r="J11729" s="3"/>
      <c r="K11729" s="17"/>
      <c r="L11729" s="17"/>
    </row>
    <row r="11730">
      <c r="A11730" s="17"/>
      <c r="B11730" s="17"/>
      <c r="C11730" s="17"/>
      <c r="D11730" s="17"/>
      <c r="E11730" s="3"/>
      <c r="F11730" s="17"/>
      <c r="G11730" s="17"/>
      <c r="H11730" s="17"/>
      <c r="I11730" s="17"/>
      <c r="J11730" s="3"/>
      <c r="K11730" s="17"/>
      <c r="L11730" s="17"/>
    </row>
    <row r="11731">
      <c r="A11731" s="17"/>
      <c r="B11731" s="17"/>
      <c r="C11731" s="17"/>
      <c r="D11731" s="17"/>
      <c r="E11731" s="3"/>
      <c r="F11731" s="17"/>
      <c r="G11731" s="17"/>
      <c r="H11731" s="17"/>
      <c r="I11731" s="17"/>
      <c r="J11731" s="3"/>
      <c r="K11731" s="17"/>
      <c r="L11731" s="17"/>
    </row>
    <row r="11732">
      <c r="A11732" s="17"/>
      <c r="B11732" s="17"/>
      <c r="C11732" s="17"/>
      <c r="D11732" s="17"/>
      <c r="E11732" s="3"/>
      <c r="F11732" s="17"/>
      <c r="G11732" s="17"/>
      <c r="H11732" s="17"/>
      <c r="I11732" s="17"/>
      <c r="J11732" s="3"/>
      <c r="K11732" s="17"/>
      <c r="L11732" s="17"/>
    </row>
    <row r="11733">
      <c r="A11733" s="17"/>
      <c r="B11733" s="17"/>
      <c r="C11733" s="17"/>
      <c r="D11733" s="17"/>
      <c r="E11733" s="3"/>
      <c r="F11733" s="17"/>
      <c r="G11733" s="17"/>
      <c r="H11733" s="17"/>
      <c r="I11733" s="17"/>
      <c r="J11733" s="3"/>
      <c r="K11733" s="17"/>
      <c r="L11733" s="17"/>
    </row>
    <row r="11734">
      <c r="A11734" s="17"/>
      <c r="B11734" s="17"/>
      <c r="C11734" s="17"/>
      <c r="D11734" s="17"/>
      <c r="E11734" s="3"/>
      <c r="F11734" s="17"/>
      <c r="G11734" s="17"/>
      <c r="H11734" s="17"/>
      <c r="I11734" s="17"/>
      <c r="J11734" s="3"/>
      <c r="K11734" s="17"/>
      <c r="L11734" s="17"/>
    </row>
    <row r="11735">
      <c r="A11735" s="17"/>
      <c r="B11735" s="17"/>
      <c r="C11735" s="17"/>
      <c r="D11735" s="17"/>
      <c r="E11735" s="3"/>
      <c r="F11735" s="17"/>
      <c r="G11735" s="17"/>
      <c r="H11735" s="17"/>
      <c r="I11735" s="17"/>
      <c r="J11735" s="3"/>
      <c r="K11735" s="17"/>
      <c r="L11735" s="17"/>
    </row>
    <row r="11736">
      <c r="A11736" s="17"/>
      <c r="B11736" s="17"/>
      <c r="C11736" s="17"/>
      <c r="D11736" s="17"/>
      <c r="E11736" s="3"/>
      <c r="F11736" s="17"/>
      <c r="G11736" s="17"/>
      <c r="H11736" s="17"/>
      <c r="I11736" s="17"/>
      <c r="J11736" s="3"/>
      <c r="K11736" s="17"/>
      <c r="L11736" s="17"/>
    </row>
    <row r="11737">
      <c r="A11737" s="17"/>
      <c r="B11737" s="17"/>
      <c r="C11737" s="17"/>
      <c r="D11737" s="17"/>
      <c r="E11737" s="3"/>
      <c r="F11737" s="17"/>
      <c r="G11737" s="17"/>
      <c r="H11737" s="17"/>
      <c r="I11737" s="17"/>
      <c r="J11737" s="3"/>
      <c r="K11737" s="17"/>
      <c r="L11737" s="17"/>
    </row>
    <row r="11738">
      <c r="A11738" s="17"/>
      <c r="B11738" s="17"/>
      <c r="C11738" s="17"/>
      <c r="D11738" s="17"/>
      <c r="E11738" s="3"/>
      <c r="F11738" s="17"/>
      <c r="G11738" s="17"/>
      <c r="H11738" s="17"/>
      <c r="I11738" s="17"/>
      <c r="J11738" s="3"/>
      <c r="K11738" s="17"/>
      <c r="L11738" s="17"/>
    </row>
    <row r="11739">
      <c r="A11739" s="17"/>
      <c r="B11739" s="17"/>
      <c r="C11739" s="17"/>
      <c r="D11739" s="17"/>
      <c r="E11739" s="3"/>
      <c r="F11739" s="17"/>
      <c r="G11739" s="17"/>
      <c r="H11739" s="17"/>
      <c r="I11739" s="17"/>
      <c r="J11739" s="3"/>
      <c r="K11739" s="17"/>
      <c r="L11739" s="17"/>
    </row>
    <row r="11740">
      <c r="A11740" s="17"/>
      <c r="B11740" s="17"/>
      <c r="C11740" s="17"/>
      <c r="D11740" s="17"/>
      <c r="E11740" s="3"/>
      <c r="F11740" s="17"/>
      <c r="G11740" s="17"/>
      <c r="H11740" s="17"/>
      <c r="I11740" s="17"/>
      <c r="J11740" s="3"/>
      <c r="K11740" s="17"/>
      <c r="L11740" s="17"/>
    </row>
    <row r="11741">
      <c r="A11741" s="17"/>
      <c r="B11741" s="17"/>
      <c r="C11741" s="17"/>
      <c r="D11741" s="17"/>
      <c r="E11741" s="3"/>
      <c r="F11741" s="17"/>
      <c r="G11741" s="17"/>
      <c r="H11741" s="17"/>
      <c r="I11741" s="17"/>
      <c r="J11741" s="3"/>
      <c r="K11741" s="17"/>
      <c r="L11741" s="17"/>
    </row>
    <row r="11742">
      <c r="A11742" s="17"/>
      <c r="B11742" s="17"/>
      <c r="C11742" s="17"/>
      <c r="D11742" s="17"/>
      <c r="E11742" s="3"/>
      <c r="F11742" s="17"/>
      <c r="G11742" s="17"/>
      <c r="H11742" s="17"/>
      <c r="I11742" s="17"/>
      <c r="J11742" s="3"/>
      <c r="K11742" s="17"/>
      <c r="L11742" s="17"/>
    </row>
    <row r="11743">
      <c r="A11743" s="17"/>
      <c r="B11743" s="17"/>
      <c r="C11743" s="17"/>
      <c r="D11743" s="17"/>
      <c r="E11743" s="3"/>
      <c r="F11743" s="17"/>
      <c r="G11743" s="17"/>
      <c r="H11743" s="17"/>
      <c r="I11743" s="17"/>
      <c r="J11743" s="3"/>
      <c r="K11743" s="17"/>
      <c r="L11743" s="17"/>
    </row>
    <row r="11744">
      <c r="A11744" s="17"/>
      <c r="B11744" s="17"/>
      <c r="C11744" s="17"/>
      <c r="D11744" s="17"/>
      <c r="E11744" s="3"/>
      <c r="F11744" s="17"/>
      <c r="G11744" s="17"/>
      <c r="H11744" s="17"/>
      <c r="I11744" s="17"/>
      <c r="J11744" s="3"/>
      <c r="K11744" s="17"/>
      <c r="L11744" s="17"/>
    </row>
    <row r="11745">
      <c r="A11745" s="17"/>
      <c r="B11745" s="17"/>
      <c r="C11745" s="17"/>
      <c r="D11745" s="17"/>
      <c r="E11745" s="3"/>
      <c r="F11745" s="17"/>
      <c r="G11745" s="17"/>
      <c r="H11745" s="17"/>
      <c r="I11745" s="17"/>
      <c r="J11745" s="3"/>
      <c r="K11745" s="17"/>
      <c r="L11745" s="17"/>
    </row>
    <row r="11746">
      <c r="A11746" s="17"/>
      <c r="B11746" s="17"/>
      <c r="C11746" s="17"/>
      <c r="D11746" s="17"/>
      <c r="E11746" s="3"/>
      <c r="F11746" s="17"/>
      <c r="G11746" s="17"/>
      <c r="H11746" s="17"/>
      <c r="I11746" s="17"/>
      <c r="J11746" s="3"/>
      <c r="K11746" s="17"/>
      <c r="L11746" s="17"/>
    </row>
    <row r="11747">
      <c r="A11747" s="17"/>
      <c r="B11747" s="17"/>
      <c r="C11747" s="17"/>
      <c r="D11747" s="17"/>
      <c r="E11747" s="3"/>
      <c r="F11747" s="17"/>
      <c r="G11747" s="17"/>
      <c r="H11747" s="17"/>
      <c r="I11747" s="17"/>
      <c r="J11747" s="3"/>
      <c r="K11747" s="17"/>
      <c r="L11747" s="17"/>
    </row>
    <row r="11748">
      <c r="A11748" s="17"/>
      <c r="B11748" s="17"/>
      <c r="C11748" s="17"/>
      <c r="D11748" s="17"/>
      <c r="E11748" s="3"/>
      <c r="F11748" s="17"/>
      <c r="G11748" s="17"/>
      <c r="H11748" s="17"/>
      <c r="I11748" s="17"/>
      <c r="J11748" s="3"/>
      <c r="K11748" s="17"/>
      <c r="L11748" s="17"/>
    </row>
    <row r="11749">
      <c r="A11749" s="17"/>
      <c r="B11749" s="17"/>
      <c r="C11749" s="17"/>
      <c r="D11749" s="17"/>
      <c r="E11749" s="3"/>
      <c r="F11749" s="17"/>
      <c r="G11749" s="17"/>
      <c r="H11749" s="17"/>
      <c r="I11749" s="17"/>
      <c r="J11749" s="3"/>
      <c r="K11749" s="17"/>
      <c r="L11749" s="17"/>
    </row>
    <row r="11750">
      <c r="A11750" s="17"/>
      <c r="B11750" s="17"/>
      <c r="C11750" s="17"/>
      <c r="D11750" s="17"/>
      <c r="E11750" s="3"/>
      <c r="F11750" s="17"/>
      <c r="G11750" s="17"/>
      <c r="H11750" s="17"/>
      <c r="I11750" s="17"/>
      <c r="J11750" s="3"/>
      <c r="K11750" s="17"/>
      <c r="L11750" s="17"/>
    </row>
    <row r="11751">
      <c r="A11751" s="17"/>
      <c r="B11751" s="17"/>
      <c r="C11751" s="17"/>
      <c r="D11751" s="17"/>
      <c r="E11751" s="3"/>
      <c r="F11751" s="17"/>
      <c r="G11751" s="17"/>
      <c r="H11751" s="17"/>
      <c r="I11751" s="17"/>
      <c r="J11751" s="3"/>
      <c r="K11751" s="17"/>
      <c r="L11751" s="17"/>
    </row>
    <row r="11752">
      <c r="A11752" s="17"/>
      <c r="B11752" s="17"/>
      <c r="C11752" s="17"/>
      <c r="D11752" s="17"/>
      <c r="E11752" s="3"/>
      <c r="F11752" s="17"/>
      <c r="G11752" s="17"/>
      <c r="H11752" s="17"/>
      <c r="I11752" s="17"/>
      <c r="J11752" s="3"/>
      <c r="K11752" s="17"/>
      <c r="L11752" s="17"/>
    </row>
    <row r="11753">
      <c r="A11753" s="17"/>
      <c r="B11753" s="17"/>
      <c r="C11753" s="17"/>
      <c r="D11753" s="17"/>
      <c r="E11753" s="3"/>
      <c r="F11753" s="17"/>
      <c r="G11753" s="17"/>
      <c r="H11753" s="17"/>
      <c r="I11753" s="17"/>
      <c r="J11753" s="3"/>
      <c r="K11753" s="17"/>
      <c r="L11753" s="17"/>
    </row>
    <row r="11754">
      <c r="A11754" s="17"/>
      <c r="B11754" s="17"/>
      <c r="C11754" s="17"/>
      <c r="D11754" s="17"/>
      <c r="E11754" s="3"/>
      <c r="F11754" s="17"/>
      <c r="G11754" s="17"/>
      <c r="H11754" s="17"/>
      <c r="I11754" s="17"/>
      <c r="J11754" s="3"/>
      <c r="K11754" s="17"/>
      <c r="L11754" s="17"/>
    </row>
    <row r="11755">
      <c r="A11755" s="17"/>
      <c r="B11755" s="17"/>
      <c r="C11755" s="17"/>
      <c r="D11755" s="17"/>
      <c r="E11755" s="3"/>
      <c r="F11755" s="17"/>
      <c r="G11755" s="17"/>
      <c r="H11755" s="17"/>
      <c r="I11755" s="17"/>
      <c r="J11755" s="3"/>
      <c r="K11755" s="17"/>
      <c r="L11755" s="17"/>
    </row>
    <row r="11756">
      <c r="A11756" s="17"/>
      <c r="B11756" s="17"/>
      <c r="C11756" s="17"/>
      <c r="D11756" s="17"/>
      <c r="E11756" s="3"/>
      <c r="F11756" s="17"/>
      <c r="G11756" s="17"/>
      <c r="H11756" s="17"/>
      <c r="I11756" s="17"/>
      <c r="J11756" s="3"/>
      <c r="K11756" s="17"/>
      <c r="L11756" s="17"/>
    </row>
    <row r="11757">
      <c r="A11757" s="17"/>
      <c r="B11757" s="17"/>
      <c r="C11757" s="17"/>
      <c r="D11757" s="17"/>
      <c r="E11757" s="3"/>
      <c r="F11757" s="17"/>
      <c r="G11757" s="17"/>
      <c r="H11757" s="17"/>
      <c r="I11757" s="17"/>
      <c r="J11757" s="3"/>
      <c r="K11757" s="17"/>
      <c r="L11757" s="17"/>
    </row>
    <row r="11758">
      <c r="A11758" s="17"/>
      <c r="B11758" s="17"/>
      <c r="C11758" s="17"/>
      <c r="D11758" s="17"/>
      <c r="E11758" s="3"/>
      <c r="F11758" s="17"/>
      <c r="G11758" s="17"/>
      <c r="H11758" s="17"/>
      <c r="I11758" s="17"/>
      <c r="J11758" s="3"/>
      <c r="K11758" s="17"/>
      <c r="L11758" s="17"/>
    </row>
    <row r="11759">
      <c r="A11759" s="17"/>
      <c r="B11759" s="17"/>
      <c r="C11759" s="17"/>
      <c r="D11759" s="17"/>
      <c r="E11759" s="3"/>
      <c r="F11759" s="17"/>
      <c r="G11759" s="17"/>
      <c r="H11759" s="17"/>
      <c r="I11759" s="17"/>
      <c r="J11759" s="3"/>
      <c r="K11759" s="17"/>
      <c r="L11759" s="17"/>
    </row>
    <row r="11760">
      <c r="A11760" s="17"/>
      <c r="B11760" s="17"/>
      <c r="C11760" s="17"/>
      <c r="D11760" s="17"/>
      <c r="E11760" s="3"/>
      <c r="F11760" s="17"/>
      <c r="G11760" s="17"/>
      <c r="H11760" s="17"/>
      <c r="I11760" s="17"/>
      <c r="J11760" s="3"/>
      <c r="K11760" s="17"/>
      <c r="L11760" s="17"/>
    </row>
    <row r="11761">
      <c r="A11761" s="17"/>
      <c r="B11761" s="17"/>
      <c r="C11761" s="17"/>
      <c r="D11761" s="17"/>
      <c r="E11761" s="3"/>
      <c r="F11761" s="17"/>
      <c r="G11761" s="17"/>
      <c r="H11761" s="17"/>
      <c r="I11761" s="17"/>
      <c r="J11761" s="3"/>
      <c r="K11761" s="17"/>
      <c r="L11761" s="17"/>
    </row>
    <row r="11762">
      <c r="A11762" s="17"/>
      <c r="B11762" s="17"/>
      <c r="C11762" s="17"/>
      <c r="D11762" s="17"/>
      <c r="E11762" s="3"/>
      <c r="F11762" s="17"/>
      <c r="G11762" s="17"/>
      <c r="H11762" s="17"/>
      <c r="I11762" s="17"/>
      <c r="J11762" s="3"/>
      <c r="K11762" s="17"/>
      <c r="L11762" s="17"/>
    </row>
    <row r="11763">
      <c r="A11763" s="17"/>
      <c r="B11763" s="17"/>
      <c r="C11763" s="17"/>
      <c r="D11763" s="17"/>
      <c r="E11763" s="3"/>
      <c r="F11763" s="17"/>
      <c r="G11763" s="17"/>
      <c r="H11763" s="17"/>
      <c r="I11763" s="17"/>
      <c r="J11763" s="3"/>
      <c r="K11763" s="17"/>
      <c r="L11763" s="17"/>
    </row>
    <row r="11764">
      <c r="A11764" s="17"/>
      <c r="B11764" s="17"/>
      <c r="C11764" s="17"/>
      <c r="D11764" s="17"/>
      <c r="E11764" s="3"/>
      <c r="F11764" s="17"/>
      <c r="G11764" s="17"/>
      <c r="H11764" s="17"/>
      <c r="I11764" s="17"/>
      <c r="J11764" s="3"/>
      <c r="K11764" s="17"/>
      <c r="L11764" s="17"/>
    </row>
    <row r="11765">
      <c r="A11765" s="17"/>
      <c r="B11765" s="17"/>
      <c r="C11765" s="17"/>
      <c r="D11765" s="17"/>
      <c r="E11765" s="3"/>
      <c r="F11765" s="17"/>
      <c r="G11765" s="17"/>
      <c r="H11765" s="17"/>
      <c r="I11765" s="17"/>
      <c r="J11765" s="3"/>
      <c r="K11765" s="17"/>
      <c r="L11765" s="17"/>
    </row>
    <row r="11766">
      <c r="A11766" s="17"/>
      <c r="B11766" s="17"/>
      <c r="C11766" s="17"/>
      <c r="D11766" s="17"/>
      <c r="E11766" s="3"/>
      <c r="F11766" s="17"/>
      <c r="G11766" s="17"/>
      <c r="H11766" s="17"/>
      <c r="I11766" s="17"/>
      <c r="J11766" s="3"/>
      <c r="K11766" s="17"/>
      <c r="L11766" s="17"/>
    </row>
    <row r="11767">
      <c r="A11767" s="17"/>
      <c r="B11767" s="17"/>
      <c r="C11767" s="17"/>
      <c r="D11767" s="17"/>
      <c r="E11767" s="3"/>
      <c r="F11767" s="17"/>
      <c r="G11767" s="17"/>
      <c r="H11767" s="17"/>
      <c r="I11767" s="17"/>
      <c r="J11767" s="3"/>
      <c r="K11767" s="17"/>
      <c r="L11767" s="17"/>
    </row>
    <row r="11768">
      <c r="A11768" s="17"/>
      <c r="B11768" s="17"/>
      <c r="C11768" s="17"/>
      <c r="D11768" s="17"/>
      <c r="E11768" s="3"/>
      <c r="F11768" s="17"/>
      <c r="G11768" s="17"/>
      <c r="H11768" s="17"/>
      <c r="I11768" s="17"/>
      <c r="J11768" s="3"/>
      <c r="K11768" s="17"/>
      <c r="L11768" s="17"/>
    </row>
    <row r="11769">
      <c r="A11769" s="17"/>
      <c r="B11769" s="17"/>
      <c r="C11769" s="17"/>
      <c r="D11769" s="17"/>
      <c r="E11769" s="3"/>
      <c r="F11769" s="17"/>
      <c r="G11769" s="17"/>
      <c r="H11769" s="17"/>
      <c r="I11769" s="17"/>
      <c r="J11769" s="3"/>
      <c r="K11769" s="17"/>
      <c r="L11769" s="17"/>
    </row>
    <row r="11770">
      <c r="A11770" s="17"/>
      <c r="B11770" s="17"/>
      <c r="C11770" s="17"/>
      <c r="D11770" s="17"/>
      <c r="E11770" s="3"/>
      <c r="F11770" s="17"/>
      <c r="G11770" s="17"/>
      <c r="H11770" s="17"/>
      <c r="I11770" s="17"/>
      <c r="J11770" s="3"/>
      <c r="K11770" s="17"/>
      <c r="L11770" s="17"/>
    </row>
    <row r="11771">
      <c r="A11771" s="17"/>
      <c r="B11771" s="17"/>
      <c r="C11771" s="17"/>
      <c r="D11771" s="17"/>
      <c r="E11771" s="3"/>
      <c r="F11771" s="17"/>
      <c r="G11771" s="17"/>
      <c r="H11771" s="17"/>
      <c r="I11771" s="17"/>
      <c r="J11771" s="3"/>
      <c r="K11771" s="17"/>
      <c r="L11771" s="17"/>
    </row>
    <row r="11772">
      <c r="A11772" s="17"/>
      <c r="B11772" s="17"/>
      <c r="C11772" s="17"/>
      <c r="D11772" s="17"/>
      <c r="E11772" s="3"/>
      <c r="F11772" s="17"/>
      <c r="G11772" s="17"/>
      <c r="H11772" s="17"/>
      <c r="I11772" s="17"/>
      <c r="J11772" s="3"/>
      <c r="K11772" s="17"/>
      <c r="L11772" s="17"/>
    </row>
    <row r="11773">
      <c r="A11773" s="17"/>
      <c r="B11773" s="17"/>
      <c r="C11773" s="17"/>
      <c r="D11773" s="17"/>
      <c r="E11773" s="3"/>
      <c r="F11773" s="17"/>
      <c r="G11773" s="17"/>
      <c r="H11773" s="17"/>
      <c r="I11773" s="17"/>
      <c r="J11773" s="3"/>
      <c r="K11773" s="17"/>
      <c r="L11773" s="17"/>
    </row>
    <row r="11774">
      <c r="A11774" s="17"/>
      <c r="B11774" s="17"/>
      <c r="C11774" s="17"/>
      <c r="D11774" s="17"/>
      <c r="E11774" s="3"/>
      <c r="F11774" s="17"/>
      <c r="G11774" s="17"/>
      <c r="H11774" s="17"/>
      <c r="I11774" s="17"/>
      <c r="J11774" s="3"/>
      <c r="K11774" s="17"/>
      <c r="L11774" s="17"/>
    </row>
    <row r="11775">
      <c r="A11775" s="17"/>
      <c r="B11775" s="17"/>
      <c r="C11775" s="17"/>
      <c r="D11775" s="17"/>
      <c r="E11775" s="3"/>
      <c r="F11775" s="17"/>
      <c r="G11775" s="17"/>
      <c r="H11775" s="17"/>
      <c r="I11775" s="17"/>
      <c r="J11775" s="3"/>
      <c r="K11775" s="17"/>
      <c r="L11775" s="17"/>
    </row>
    <row r="11776">
      <c r="A11776" s="17"/>
      <c r="B11776" s="17"/>
      <c r="C11776" s="17"/>
      <c r="D11776" s="17"/>
      <c r="E11776" s="3"/>
      <c r="F11776" s="17"/>
      <c r="G11776" s="17"/>
      <c r="H11776" s="17"/>
      <c r="I11776" s="17"/>
      <c r="J11776" s="3"/>
      <c r="K11776" s="17"/>
      <c r="L11776" s="17"/>
    </row>
    <row r="11777">
      <c r="A11777" s="17"/>
      <c r="B11777" s="17"/>
      <c r="C11777" s="17"/>
      <c r="D11777" s="17"/>
      <c r="E11777" s="3"/>
      <c r="F11777" s="17"/>
      <c r="G11777" s="17"/>
      <c r="H11777" s="17"/>
      <c r="I11777" s="17"/>
      <c r="J11777" s="3"/>
      <c r="K11777" s="17"/>
      <c r="L11777" s="17"/>
    </row>
    <row r="11778">
      <c r="A11778" s="17"/>
      <c r="B11778" s="17"/>
      <c r="C11778" s="17"/>
      <c r="D11778" s="17"/>
      <c r="E11778" s="3"/>
      <c r="F11778" s="17"/>
      <c r="G11778" s="17"/>
      <c r="H11778" s="17"/>
      <c r="I11778" s="17"/>
      <c r="J11778" s="3"/>
      <c r="K11778" s="17"/>
      <c r="L11778" s="17"/>
    </row>
    <row r="11779">
      <c r="A11779" s="17"/>
      <c r="B11779" s="17"/>
      <c r="C11779" s="17"/>
      <c r="D11779" s="17"/>
      <c r="E11779" s="3"/>
      <c r="F11779" s="17"/>
      <c r="G11779" s="17"/>
      <c r="H11779" s="17"/>
      <c r="I11779" s="17"/>
      <c r="J11779" s="3"/>
      <c r="K11779" s="17"/>
      <c r="L11779" s="17"/>
    </row>
    <row r="11780">
      <c r="A11780" s="17"/>
      <c r="B11780" s="17"/>
      <c r="C11780" s="17"/>
      <c r="D11780" s="17"/>
      <c r="E11780" s="3"/>
      <c r="F11780" s="17"/>
      <c r="G11780" s="17"/>
      <c r="H11780" s="17"/>
      <c r="I11780" s="17"/>
      <c r="J11780" s="3"/>
      <c r="K11780" s="17"/>
      <c r="L11780" s="17"/>
    </row>
    <row r="11781">
      <c r="A11781" s="17"/>
      <c r="B11781" s="17"/>
      <c r="C11781" s="17"/>
      <c r="D11781" s="17"/>
      <c r="E11781" s="3"/>
      <c r="F11781" s="17"/>
      <c r="G11781" s="17"/>
      <c r="H11781" s="17"/>
      <c r="I11781" s="17"/>
      <c r="J11781" s="3"/>
      <c r="K11781" s="17"/>
      <c r="L11781" s="17"/>
    </row>
    <row r="11782">
      <c r="A11782" s="17"/>
      <c r="B11782" s="17"/>
      <c r="C11782" s="17"/>
      <c r="D11782" s="17"/>
      <c r="E11782" s="3"/>
      <c r="F11782" s="17"/>
      <c r="G11782" s="17"/>
      <c r="H11782" s="17"/>
      <c r="I11782" s="17"/>
      <c r="J11782" s="3"/>
      <c r="K11782" s="17"/>
      <c r="L11782" s="17"/>
    </row>
    <row r="11783">
      <c r="A11783" s="17"/>
      <c r="B11783" s="17"/>
      <c r="C11783" s="17"/>
      <c r="D11783" s="17"/>
      <c r="E11783" s="3"/>
      <c r="F11783" s="17"/>
      <c r="G11783" s="17"/>
      <c r="H11783" s="17"/>
      <c r="I11783" s="17"/>
      <c r="J11783" s="3"/>
      <c r="K11783" s="17"/>
      <c r="L11783" s="17"/>
    </row>
    <row r="11784">
      <c r="A11784" s="17"/>
      <c r="B11784" s="17"/>
      <c r="C11784" s="17"/>
      <c r="D11784" s="17"/>
      <c r="E11784" s="3"/>
      <c r="F11784" s="17"/>
      <c r="G11784" s="17"/>
      <c r="H11784" s="17"/>
      <c r="I11784" s="17"/>
      <c r="J11784" s="3"/>
      <c r="K11784" s="17"/>
      <c r="L11784" s="17"/>
    </row>
    <row r="11785">
      <c r="A11785" s="17"/>
      <c r="B11785" s="17"/>
      <c r="C11785" s="17"/>
      <c r="D11785" s="17"/>
      <c r="E11785" s="3"/>
      <c r="F11785" s="17"/>
      <c r="G11785" s="17"/>
      <c r="H11785" s="17"/>
      <c r="I11785" s="17"/>
      <c r="J11785" s="3"/>
      <c r="K11785" s="17"/>
      <c r="L11785" s="17"/>
    </row>
    <row r="11786">
      <c r="A11786" s="17"/>
      <c r="B11786" s="17"/>
      <c r="C11786" s="17"/>
      <c r="D11786" s="17"/>
      <c r="E11786" s="3"/>
      <c r="F11786" s="17"/>
      <c r="G11786" s="17"/>
      <c r="H11786" s="17"/>
      <c r="I11786" s="17"/>
      <c r="J11786" s="3"/>
      <c r="K11786" s="17"/>
      <c r="L11786" s="17"/>
    </row>
    <row r="11787">
      <c r="A11787" s="17"/>
      <c r="B11787" s="17"/>
      <c r="C11787" s="17"/>
      <c r="D11787" s="17"/>
      <c r="E11787" s="3"/>
      <c r="F11787" s="17"/>
      <c r="G11787" s="17"/>
      <c r="H11787" s="17"/>
      <c r="I11787" s="17"/>
      <c r="J11787" s="3"/>
      <c r="K11787" s="17"/>
      <c r="L11787" s="17"/>
    </row>
    <row r="11788">
      <c r="A11788" s="17"/>
      <c r="B11788" s="17"/>
      <c r="C11788" s="17"/>
      <c r="D11788" s="17"/>
      <c r="E11788" s="3"/>
      <c r="F11788" s="17"/>
      <c r="G11788" s="17"/>
      <c r="H11788" s="17"/>
      <c r="I11788" s="17"/>
      <c r="J11788" s="3"/>
      <c r="K11788" s="17"/>
      <c r="L11788" s="17"/>
    </row>
    <row r="11789">
      <c r="A11789" s="17"/>
      <c r="B11789" s="17"/>
      <c r="C11789" s="17"/>
      <c r="D11789" s="17"/>
      <c r="E11789" s="3"/>
      <c r="F11789" s="17"/>
      <c r="G11789" s="17"/>
      <c r="H11789" s="17"/>
      <c r="I11789" s="17"/>
      <c r="J11789" s="3"/>
      <c r="K11789" s="17"/>
      <c r="L11789" s="17"/>
    </row>
    <row r="11790">
      <c r="A11790" s="17"/>
      <c r="B11790" s="17"/>
      <c r="C11790" s="17"/>
      <c r="D11790" s="17"/>
      <c r="E11790" s="3"/>
      <c r="F11790" s="17"/>
      <c r="G11790" s="17"/>
      <c r="H11790" s="17"/>
      <c r="I11790" s="17"/>
      <c r="J11790" s="3"/>
      <c r="K11790" s="17"/>
      <c r="L11790" s="17"/>
    </row>
    <row r="11791">
      <c r="A11791" s="17"/>
      <c r="B11791" s="17"/>
      <c r="C11791" s="17"/>
      <c r="D11791" s="17"/>
      <c r="E11791" s="3"/>
      <c r="F11791" s="17"/>
      <c r="G11791" s="17"/>
      <c r="H11791" s="17"/>
      <c r="I11791" s="17"/>
      <c r="J11791" s="3"/>
      <c r="K11791" s="17"/>
      <c r="L11791" s="17"/>
    </row>
    <row r="11792">
      <c r="A11792" s="17"/>
      <c r="B11792" s="17"/>
      <c r="C11792" s="17"/>
      <c r="D11792" s="17"/>
      <c r="E11792" s="3"/>
      <c r="F11792" s="17"/>
      <c r="G11792" s="17"/>
      <c r="H11792" s="17"/>
      <c r="I11792" s="17"/>
      <c r="J11792" s="3"/>
      <c r="K11792" s="17"/>
      <c r="L11792" s="17"/>
    </row>
    <row r="11793">
      <c r="A11793" s="17"/>
      <c r="B11793" s="17"/>
      <c r="C11793" s="17"/>
      <c r="D11793" s="17"/>
      <c r="E11793" s="3"/>
      <c r="F11793" s="17"/>
      <c r="G11793" s="17"/>
      <c r="H11793" s="17"/>
      <c r="I11793" s="17"/>
      <c r="J11793" s="3"/>
      <c r="K11793" s="17"/>
      <c r="L11793" s="17"/>
    </row>
    <row r="11794">
      <c r="A11794" s="17"/>
      <c r="B11794" s="17"/>
      <c r="C11794" s="17"/>
      <c r="D11794" s="17"/>
      <c r="E11794" s="3"/>
      <c r="F11794" s="17"/>
      <c r="G11794" s="17"/>
      <c r="H11794" s="17"/>
      <c r="I11794" s="17"/>
      <c r="J11794" s="3"/>
      <c r="K11794" s="17"/>
      <c r="L11794" s="17"/>
    </row>
    <row r="11795">
      <c r="A11795" s="17"/>
      <c r="B11795" s="17"/>
      <c r="C11795" s="17"/>
      <c r="D11795" s="17"/>
      <c r="E11795" s="3"/>
      <c r="F11795" s="17"/>
      <c r="G11795" s="17"/>
      <c r="H11795" s="17"/>
      <c r="I11795" s="17"/>
      <c r="J11795" s="3"/>
      <c r="K11795" s="17"/>
      <c r="L11795" s="17"/>
    </row>
    <row r="11796">
      <c r="A11796" s="17"/>
      <c r="B11796" s="17"/>
      <c r="C11796" s="17"/>
      <c r="D11796" s="17"/>
      <c r="E11796" s="3"/>
      <c r="F11796" s="17"/>
      <c r="G11796" s="17"/>
      <c r="H11796" s="17"/>
      <c r="I11796" s="17"/>
      <c r="J11796" s="3"/>
      <c r="K11796" s="17"/>
      <c r="L11796" s="17"/>
    </row>
    <row r="11797">
      <c r="A11797" s="17"/>
      <c r="B11797" s="17"/>
      <c r="C11797" s="17"/>
      <c r="D11797" s="17"/>
      <c r="E11797" s="3"/>
      <c r="F11797" s="17"/>
      <c r="G11797" s="17"/>
      <c r="H11797" s="17"/>
      <c r="I11797" s="17"/>
      <c r="J11797" s="3"/>
      <c r="K11797" s="17"/>
      <c r="L11797" s="17"/>
    </row>
    <row r="11798">
      <c r="A11798" s="17"/>
      <c r="B11798" s="17"/>
      <c r="C11798" s="17"/>
      <c r="D11798" s="17"/>
      <c r="E11798" s="3"/>
      <c r="F11798" s="17"/>
      <c r="G11798" s="17"/>
      <c r="H11798" s="17"/>
      <c r="I11798" s="17"/>
      <c r="J11798" s="3"/>
      <c r="K11798" s="17"/>
      <c r="L11798" s="17"/>
    </row>
    <row r="11799">
      <c r="A11799" s="17"/>
      <c r="B11799" s="17"/>
      <c r="C11799" s="17"/>
      <c r="D11799" s="17"/>
      <c r="E11799" s="3"/>
      <c r="F11799" s="17"/>
      <c r="G11799" s="17"/>
      <c r="H11799" s="17"/>
      <c r="I11799" s="17"/>
      <c r="J11799" s="3"/>
      <c r="K11799" s="17"/>
      <c r="L11799" s="17"/>
    </row>
    <row r="11800">
      <c r="A11800" s="17"/>
      <c r="B11800" s="17"/>
      <c r="C11800" s="17"/>
      <c r="D11800" s="17"/>
      <c r="E11800" s="3"/>
      <c r="F11800" s="17"/>
      <c r="G11800" s="17"/>
      <c r="H11800" s="17"/>
      <c r="I11800" s="17"/>
      <c r="J11800" s="3"/>
      <c r="K11800" s="17"/>
      <c r="L11800" s="17"/>
    </row>
    <row r="11801">
      <c r="A11801" s="17"/>
      <c r="B11801" s="17"/>
      <c r="C11801" s="17"/>
      <c r="D11801" s="17"/>
      <c r="E11801" s="3"/>
      <c r="F11801" s="17"/>
      <c r="G11801" s="17"/>
      <c r="H11801" s="17"/>
      <c r="I11801" s="17"/>
      <c r="J11801" s="3"/>
      <c r="K11801" s="17"/>
      <c r="L11801" s="17"/>
    </row>
    <row r="11802">
      <c r="A11802" s="17"/>
      <c r="B11802" s="17"/>
      <c r="C11802" s="17"/>
      <c r="D11802" s="17"/>
      <c r="E11802" s="3"/>
      <c r="F11802" s="17"/>
      <c r="G11802" s="17"/>
      <c r="H11802" s="17"/>
      <c r="I11802" s="17"/>
      <c r="J11802" s="3"/>
      <c r="K11802" s="17"/>
      <c r="L11802" s="17"/>
    </row>
    <row r="11803">
      <c r="A11803" s="17"/>
      <c r="B11803" s="17"/>
      <c r="C11803" s="17"/>
      <c r="D11803" s="17"/>
      <c r="E11803" s="3"/>
      <c r="F11803" s="17"/>
      <c r="G11803" s="17"/>
      <c r="H11803" s="17"/>
      <c r="I11803" s="17"/>
      <c r="J11803" s="3"/>
      <c r="K11803" s="17"/>
      <c r="L11803" s="17"/>
    </row>
    <row r="11804">
      <c r="A11804" s="17"/>
      <c r="B11804" s="17"/>
      <c r="C11804" s="17"/>
      <c r="D11804" s="17"/>
      <c r="E11804" s="3"/>
      <c r="F11804" s="17"/>
      <c r="G11804" s="17"/>
      <c r="H11804" s="17"/>
      <c r="I11804" s="17"/>
      <c r="J11804" s="3"/>
      <c r="K11804" s="17"/>
      <c r="L11804" s="17"/>
    </row>
    <row r="11805">
      <c r="A11805" s="17"/>
      <c r="B11805" s="17"/>
      <c r="C11805" s="17"/>
      <c r="D11805" s="17"/>
      <c r="E11805" s="3"/>
      <c r="F11805" s="17"/>
      <c r="G11805" s="17"/>
      <c r="H11805" s="17"/>
      <c r="I11805" s="17"/>
      <c r="J11805" s="3"/>
      <c r="K11805" s="17"/>
      <c r="L11805" s="17"/>
    </row>
    <row r="11806">
      <c r="A11806" s="17"/>
      <c r="B11806" s="17"/>
      <c r="C11806" s="17"/>
      <c r="D11806" s="17"/>
      <c r="E11806" s="3"/>
      <c r="F11806" s="17"/>
      <c r="G11806" s="17"/>
      <c r="H11806" s="17"/>
      <c r="I11806" s="17"/>
      <c r="J11806" s="3"/>
      <c r="K11806" s="17"/>
      <c r="L11806" s="17"/>
    </row>
    <row r="11807">
      <c r="A11807" s="17"/>
      <c r="B11807" s="17"/>
      <c r="C11807" s="17"/>
      <c r="D11807" s="17"/>
      <c r="E11807" s="3"/>
      <c r="F11807" s="17"/>
      <c r="G11807" s="17"/>
      <c r="H11807" s="17"/>
      <c r="I11807" s="17"/>
      <c r="J11807" s="3"/>
      <c r="K11807" s="17"/>
      <c r="L11807" s="17"/>
    </row>
    <row r="11808">
      <c r="A11808" s="17"/>
      <c r="B11808" s="17"/>
      <c r="C11808" s="17"/>
      <c r="D11808" s="17"/>
      <c r="E11808" s="3"/>
      <c r="F11808" s="17"/>
      <c r="G11808" s="17"/>
      <c r="H11808" s="17"/>
      <c r="I11808" s="17"/>
      <c r="J11808" s="3"/>
      <c r="K11808" s="17"/>
      <c r="L11808" s="17"/>
    </row>
    <row r="11809">
      <c r="A11809" s="17"/>
      <c r="B11809" s="17"/>
      <c r="C11809" s="17"/>
      <c r="D11809" s="17"/>
      <c r="E11809" s="3"/>
      <c r="F11809" s="17"/>
      <c r="G11809" s="17"/>
      <c r="H11809" s="17"/>
      <c r="I11809" s="17"/>
      <c r="J11809" s="3"/>
      <c r="K11809" s="17"/>
      <c r="L11809" s="17"/>
    </row>
    <row r="11810">
      <c r="A11810" s="17"/>
      <c r="B11810" s="17"/>
      <c r="C11810" s="17"/>
      <c r="D11810" s="17"/>
      <c r="E11810" s="3"/>
      <c r="F11810" s="17"/>
      <c r="G11810" s="17"/>
      <c r="H11810" s="17"/>
      <c r="I11810" s="17"/>
      <c r="J11810" s="3"/>
      <c r="K11810" s="17"/>
      <c r="L11810" s="17"/>
    </row>
    <row r="11811">
      <c r="A11811" s="17"/>
      <c r="B11811" s="17"/>
      <c r="C11811" s="17"/>
      <c r="D11811" s="17"/>
      <c r="E11811" s="3"/>
      <c r="F11811" s="17"/>
      <c r="G11811" s="17"/>
      <c r="H11811" s="17"/>
      <c r="I11811" s="17"/>
      <c r="J11811" s="3"/>
      <c r="K11811" s="17"/>
      <c r="L11811" s="17"/>
    </row>
    <row r="11812">
      <c r="A11812" s="17"/>
      <c r="B11812" s="17"/>
      <c r="C11812" s="17"/>
      <c r="D11812" s="17"/>
      <c r="E11812" s="3"/>
      <c r="F11812" s="17"/>
      <c r="G11812" s="17"/>
      <c r="H11812" s="17"/>
      <c r="I11812" s="17"/>
      <c r="J11812" s="3"/>
      <c r="K11812" s="17"/>
      <c r="L11812" s="17"/>
    </row>
    <row r="11813">
      <c r="A11813" s="17"/>
      <c r="B11813" s="17"/>
      <c r="C11813" s="17"/>
      <c r="D11813" s="17"/>
      <c r="E11813" s="3"/>
      <c r="F11813" s="17"/>
      <c r="G11813" s="17"/>
      <c r="H11813" s="17"/>
      <c r="I11813" s="17"/>
      <c r="J11813" s="3"/>
      <c r="K11813" s="17"/>
      <c r="L11813" s="17"/>
    </row>
    <row r="11814">
      <c r="A11814" s="17"/>
      <c r="B11814" s="17"/>
      <c r="C11814" s="17"/>
      <c r="D11814" s="17"/>
      <c r="E11814" s="3"/>
      <c r="F11814" s="17"/>
      <c r="G11814" s="17"/>
      <c r="H11814" s="17"/>
      <c r="I11814" s="17"/>
      <c r="J11814" s="3"/>
      <c r="K11814" s="17"/>
      <c r="L11814" s="17"/>
    </row>
    <row r="11815">
      <c r="A11815" s="17"/>
      <c r="B11815" s="17"/>
      <c r="C11815" s="17"/>
      <c r="D11815" s="17"/>
      <c r="E11815" s="3"/>
      <c r="F11815" s="17"/>
      <c r="G11815" s="17"/>
      <c r="H11815" s="17"/>
      <c r="I11815" s="17"/>
      <c r="J11815" s="3"/>
      <c r="K11815" s="17"/>
      <c r="L11815" s="17"/>
    </row>
    <row r="11816">
      <c r="A11816" s="17"/>
      <c r="B11816" s="17"/>
      <c r="C11816" s="17"/>
      <c r="D11816" s="17"/>
      <c r="E11816" s="3"/>
      <c r="F11816" s="17"/>
      <c r="G11816" s="17"/>
      <c r="H11816" s="17"/>
      <c r="I11816" s="17"/>
      <c r="J11816" s="3"/>
      <c r="K11816" s="17"/>
      <c r="L11816" s="17"/>
    </row>
    <row r="11817">
      <c r="A11817" s="17"/>
      <c r="B11817" s="17"/>
      <c r="C11817" s="17"/>
      <c r="D11817" s="17"/>
      <c r="E11817" s="3"/>
      <c r="F11817" s="17"/>
      <c r="G11817" s="17"/>
      <c r="H11817" s="17"/>
      <c r="I11817" s="17"/>
      <c r="J11817" s="3"/>
      <c r="K11817" s="17"/>
      <c r="L11817" s="17"/>
    </row>
    <row r="11818">
      <c r="A11818" s="17"/>
      <c r="B11818" s="17"/>
      <c r="C11818" s="17"/>
      <c r="D11818" s="17"/>
      <c r="E11818" s="3"/>
      <c r="F11818" s="17"/>
      <c r="G11818" s="17"/>
      <c r="H11818" s="17"/>
      <c r="I11818" s="17"/>
      <c r="J11818" s="3"/>
      <c r="K11818" s="17"/>
      <c r="L11818" s="17"/>
    </row>
    <row r="11819">
      <c r="A11819" s="17"/>
      <c r="B11819" s="17"/>
      <c r="C11819" s="17"/>
      <c r="D11819" s="17"/>
      <c r="E11819" s="3"/>
      <c r="F11819" s="17"/>
      <c r="G11819" s="17"/>
      <c r="H11819" s="17"/>
      <c r="I11819" s="17"/>
      <c r="J11819" s="3"/>
      <c r="K11819" s="17"/>
      <c r="L11819" s="17"/>
    </row>
    <row r="11820">
      <c r="A11820" s="17"/>
      <c r="B11820" s="17"/>
      <c r="C11820" s="17"/>
      <c r="D11820" s="17"/>
      <c r="E11820" s="3"/>
      <c r="F11820" s="17"/>
      <c r="G11820" s="17"/>
      <c r="H11820" s="17"/>
      <c r="I11820" s="17"/>
      <c r="J11820" s="3"/>
      <c r="K11820" s="17"/>
      <c r="L11820" s="17"/>
    </row>
    <row r="11821">
      <c r="A11821" s="17"/>
      <c r="B11821" s="17"/>
      <c r="C11821" s="17"/>
      <c r="D11821" s="17"/>
      <c r="E11821" s="3"/>
      <c r="F11821" s="17"/>
      <c r="G11821" s="17"/>
      <c r="H11821" s="17"/>
      <c r="I11821" s="17"/>
      <c r="J11821" s="3"/>
      <c r="K11821" s="17"/>
      <c r="L11821" s="17"/>
    </row>
    <row r="11822">
      <c r="A11822" s="17"/>
      <c r="B11822" s="17"/>
      <c r="C11822" s="17"/>
      <c r="D11822" s="17"/>
      <c r="E11822" s="3"/>
      <c r="F11822" s="17"/>
      <c r="G11822" s="17"/>
      <c r="H11822" s="17"/>
      <c r="I11822" s="17"/>
      <c r="J11822" s="3"/>
      <c r="K11822" s="17"/>
      <c r="L11822" s="17"/>
    </row>
    <row r="11823">
      <c r="A11823" s="17"/>
      <c r="B11823" s="17"/>
      <c r="C11823" s="17"/>
      <c r="D11823" s="17"/>
      <c r="E11823" s="3"/>
      <c r="F11823" s="17"/>
      <c r="G11823" s="17"/>
      <c r="H11823" s="17"/>
      <c r="I11823" s="17"/>
      <c r="J11823" s="3"/>
      <c r="K11823" s="17"/>
      <c r="L11823" s="17"/>
    </row>
    <row r="11824">
      <c r="A11824" s="17"/>
      <c r="B11824" s="17"/>
      <c r="C11824" s="17"/>
      <c r="D11824" s="17"/>
      <c r="E11824" s="3"/>
      <c r="F11824" s="17"/>
      <c r="G11824" s="17"/>
      <c r="H11824" s="17"/>
      <c r="I11824" s="17"/>
      <c r="J11824" s="3"/>
      <c r="K11824" s="17"/>
      <c r="L11824" s="17"/>
    </row>
    <row r="11825">
      <c r="A11825" s="17"/>
      <c r="B11825" s="17"/>
      <c r="C11825" s="17"/>
      <c r="D11825" s="17"/>
      <c r="E11825" s="3"/>
      <c r="F11825" s="17"/>
      <c r="G11825" s="17"/>
      <c r="H11825" s="17"/>
      <c r="I11825" s="17"/>
      <c r="J11825" s="3"/>
      <c r="K11825" s="17"/>
      <c r="L11825" s="17"/>
    </row>
    <row r="11826">
      <c r="A11826" s="17"/>
      <c r="B11826" s="17"/>
      <c r="C11826" s="17"/>
      <c r="D11826" s="17"/>
      <c r="E11826" s="3"/>
      <c r="F11826" s="17"/>
      <c r="G11826" s="17"/>
      <c r="H11826" s="17"/>
      <c r="I11826" s="17"/>
      <c r="J11826" s="3"/>
      <c r="K11826" s="17"/>
      <c r="L11826" s="17"/>
    </row>
    <row r="11827">
      <c r="A11827" s="17"/>
      <c r="B11827" s="17"/>
      <c r="C11827" s="17"/>
      <c r="D11827" s="17"/>
      <c r="E11827" s="3"/>
      <c r="F11827" s="17"/>
      <c r="G11827" s="17"/>
      <c r="H11827" s="17"/>
      <c r="I11827" s="17"/>
      <c r="J11827" s="3"/>
      <c r="K11827" s="17"/>
      <c r="L11827" s="17"/>
    </row>
    <row r="11828">
      <c r="A11828" s="17"/>
      <c r="B11828" s="17"/>
      <c r="C11828" s="17"/>
      <c r="D11828" s="17"/>
      <c r="E11828" s="3"/>
      <c r="F11828" s="17"/>
      <c r="G11828" s="17"/>
      <c r="H11828" s="17"/>
      <c r="I11828" s="17"/>
      <c r="J11828" s="3"/>
      <c r="K11828" s="17"/>
      <c r="L11828" s="17"/>
    </row>
    <row r="11829">
      <c r="A11829" s="17"/>
      <c r="B11829" s="17"/>
      <c r="C11829" s="17"/>
      <c r="D11829" s="17"/>
      <c r="E11829" s="3"/>
      <c r="F11829" s="17"/>
      <c r="G11829" s="17"/>
      <c r="H11829" s="17"/>
      <c r="I11829" s="17"/>
      <c r="J11829" s="3"/>
      <c r="K11829" s="17"/>
      <c r="L11829" s="17"/>
    </row>
    <row r="11830">
      <c r="A11830" s="17"/>
      <c r="B11830" s="17"/>
      <c r="C11830" s="17"/>
      <c r="D11830" s="17"/>
      <c r="E11830" s="3"/>
      <c r="F11830" s="17"/>
      <c r="G11830" s="17"/>
      <c r="H11830" s="17"/>
      <c r="I11830" s="17"/>
      <c r="J11830" s="3"/>
      <c r="K11830" s="17"/>
      <c r="L11830" s="17"/>
    </row>
    <row r="11831">
      <c r="A11831" s="17"/>
      <c r="B11831" s="17"/>
      <c r="C11831" s="17"/>
      <c r="D11831" s="17"/>
      <c r="E11831" s="3"/>
      <c r="F11831" s="17"/>
      <c r="G11831" s="17"/>
      <c r="H11831" s="17"/>
      <c r="I11831" s="17"/>
      <c r="J11831" s="3"/>
      <c r="K11831" s="17"/>
      <c r="L11831" s="17"/>
    </row>
    <row r="11832">
      <c r="A11832" s="17"/>
      <c r="B11832" s="17"/>
      <c r="C11832" s="17"/>
      <c r="D11832" s="17"/>
      <c r="E11832" s="3"/>
      <c r="F11832" s="17"/>
      <c r="G11832" s="17"/>
      <c r="H11832" s="17"/>
      <c r="I11832" s="17"/>
      <c r="J11832" s="3"/>
      <c r="K11832" s="17"/>
      <c r="L11832" s="17"/>
    </row>
    <row r="11833">
      <c r="A11833" s="17"/>
      <c r="B11833" s="17"/>
      <c r="C11833" s="17"/>
      <c r="D11833" s="17"/>
      <c r="E11833" s="3"/>
      <c r="F11833" s="17"/>
      <c r="G11833" s="17"/>
      <c r="H11833" s="17"/>
      <c r="I11833" s="17"/>
      <c r="J11833" s="3"/>
      <c r="K11833" s="17"/>
      <c r="L11833" s="17"/>
    </row>
    <row r="11834">
      <c r="A11834" s="17"/>
      <c r="B11834" s="17"/>
      <c r="C11834" s="17"/>
      <c r="D11834" s="17"/>
      <c r="E11834" s="3"/>
      <c r="F11834" s="17"/>
      <c r="G11834" s="17"/>
      <c r="H11834" s="17"/>
      <c r="I11834" s="17"/>
      <c r="J11834" s="3"/>
      <c r="K11834" s="17"/>
      <c r="L11834" s="17"/>
    </row>
    <row r="11835">
      <c r="A11835" s="17"/>
      <c r="B11835" s="17"/>
      <c r="C11835" s="17"/>
      <c r="D11835" s="17"/>
      <c r="E11835" s="3"/>
      <c r="F11835" s="17"/>
      <c r="G11835" s="17"/>
      <c r="H11835" s="17"/>
      <c r="I11835" s="17"/>
      <c r="J11835" s="3"/>
      <c r="K11835" s="17"/>
      <c r="L11835" s="17"/>
    </row>
    <row r="11836">
      <c r="A11836" s="17"/>
      <c r="B11836" s="17"/>
      <c r="C11836" s="17"/>
      <c r="D11836" s="17"/>
      <c r="E11836" s="3"/>
      <c r="F11836" s="17"/>
      <c r="G11836" s="17"/>
      <c r="H11836" s="17"/>
      <c r="I11836" s="17"/>
      <c r="J11836" s="3"/>
      <c r="K11836" s="17"/>
      <c r="L11836" s="17"/>
    </row>
    <row r="11837">
      <c r="A11837" s="17"/>
      <c r="B11837" s="17"/>
      <c r="C11837" s="17"/>
      <c r="D11837" s="17"/>
      <c r="E11837" s="3"/>
      <c r="F11837" s="17"/>
      <c r="G11837" s="17"/>
      <c r="H11837" s="17"/>
      <c r="I11837" s="17"/>
      <c r="J11837" s="3"/>
      <c r="K11837" s="17"/>
      <c r="L11837" s="17"/>
    </row>
    <row r="11838">
      <c r="A11838" s="17"/>
      <c r="B11838" s="17"/>
      <c r="C11838" s="17"/>
      <c r="D11838" s="17"/>
      <c r="E11838" s="3"/>
      <c r="F11838" s="17"/>
      <c r="G11838" s="17"/>
      <c r="H11838" s="17"/>
      <c r="I11838" s="17"/>
      <c r="J11838" s="3"/>
      <c r="K11838" s="17"/>
      <c r="L11838" s="17"/>
    </row>
    <row r="11839">
      <c r="A11839" s="17"/>
      <c r="B11839" s="17"/>
      <c r="C11839" s="17"/>
      <c r="D11839" s="17"/>
      <c r="E11839" s="3"/>
      <c r="F11839" s="17"/>
      <c r="G11839" s="17"/>
      <c r="H11839" s="17"/>
      <c r="I11839" s="17"/>
      <c r="J11839" s="3"/>
      <c r="K11839" s="17"/>
      <c r="L11839" s="17"/>
    </row>
    <row r="11840">
      <c r="A11840" s="17"/>
      <c r="B11840" s="17"/>
      <c r="C11840" s="17"/>
      <c r="D11840" s="17"/>
      <c r="E11840" s="3"/>
      <c r="F11840" s="17"/>
      <c r="G11840" s="17"/>
      <c r="H11840" s="17"/>
      <c r="I11840" s="17"/>
      <c r="J11840" s="3"/>
      <c r="K11840" s="17"/>
      <c r="L11840" s="17"/>
    </row>
    <row r="11841">
      <c r="A11841" s="17"/>
      <c r="B11841" s="17"/>
      <c r="C11841" s="17"/>
      <c r="D11841" s="17"/>
      <c r="E11841" s="3"/>
      <c r="F11841" s="17"/>
      <c r="G11841" s="17"/>
      <c r="H11841" s="17"/>
      <c r="I11841" s="17"/>
      <c r="J11841" s="3"/>
      <c r="K11841" s="17"/>
      <c r="L11841" s="17"/>
    </row>
    <row r="11842">
      <c r="A11842" s="17"/>
      <c r="B11842" s="17"/>
      <c r="C11842" s="17"/>
      <c r="D11842" s="17"/>
      <c r="E11842" s="3"/>
      <c r="F11842" s="17"/>
      <c r="G11842" s="17"/>
      <c r="H11842" s="17"/>
      <c r="I11842" s="17"/>
      <c r="J11842" s="3"/>
      <c r="K11842" s="17"/>
      <c r="L11842" s="17"/>
    </row>
    <row r="11843">
      <c r="A11843" s="17"/>
      <c r="B11843" s="17"/>
      <c r="C11843" s="17"/>
      <c r="D11843" s="17"/>
      <c r="E11843" s="3"/>
      <c r="F11843" s="17"/>
      <c r="G11843" s="17"/>
      <c r="H11843" s="17"/>
      <c r="I11843" s="17"/>
      <c r="J11843" s="3"/>
      <c r="K11843" s="17"/>
      <c r="L11843" s="17"/>
    </row>
    <row r="11844">
      <c r="A11844" s="17"/>
      <c r="B11844" s="17"/>
      <c r="C11844" s="17"/>
      <c r="D11844" s="17"/>
      <c r="E11844" s="3"/>
      <c r="F11844" s="17"/>
      <c r="G11844" s="17"/>
      <c r="H11844" s="17"/>
      <c r="I11844" s="17"/>
      <c r="J11844" s="3"/>
      <c r="K11844" s="17"/>
      <c r="L11844" s="17"/>
    </row>
    <row r="11845">
      <c r="A11845" s="17"/>
      <c r="B11845" s="17"/>
      <c r="C11845" s="17"/>
      <c r="D11845" s="17"/>
      <c r="E11845" s="3"/>
      <c r="F11845" s="17"/>
      <c r="G11845" s="17"/>
      <c r="H11845" s="17"/>
      <c r="I11845" s="17"/>
      <c r="J11845" s="3"/>
      <c r="K11845" s="17"/>
      <c r="L11845" s="17"/>
    </row>
    <row r="11846">
      <c r="A11846" s="17"/>
      <c r="B11846" s="17"/>
      <c r="C11846" s="17"/>
      <c r="D11846" s="17"/>
      <c r="E11846" s="3"/>
      <c r="F11846" s="17"/>
      <c r="G11846" s="17"/>
      <c r="H11846" s="17"/>
      <c r="I11846" s="17"/>
      <c r="J11846" s="3"/>
      <c r="K11846" s="17"/>
      <c r="L11846" s="17"/>
    </row>
    <row r="11847">
      <c r="A11847" s="17"/>
      <c r="B11847" s="17"/>
      <c r="C11847" s="17"/>
      <c r="D11847" s="17"/>
      <c r="E11847" s="3"/>
      <c r="F11847" s="17"/>
      <c r="G11847" s="17"/>
      <c r="H11847" s="17"/>
      <c r="I11847" s="17"/>
      <c r="J11847" s="3"/>
      <c r="K11847" s="17"/>
      <c r="L11847" s="17"/>
    </row>
    <row r="11848">
      <c r="A11848" s="17"/>
      <c r="B11848" s="17"/>
      <c r="C11848" s="17"/>
      <c r="D11848" s="17"/>
      <c r="E11848" s="3"/>
      <c r="F11848" s="17"/>
      <c r="G11848" s="17"/>
      <c r="H11848" s="17"/>
      <c r="I11848" s="17"/>
      <c r="J11848" s="3"/>
      <c r="K11848" s="17"/>
      <c r="L11848" s="17"/>
    </row>
    <row r="11849">
      <c r="A11849" s="17"/>
      <c r="B11849" s="17"/>
      <c r="C11849" s="17"/>
      <c r="D11849" s="17"/>
      <c r="E11849" s="3"/>
      <c r="F11849" s="17"/>
      <c r="G11849" s="17"/>
      <c r="H11849" s="17"/>
      <c r="I11849" s="17"/>
      <c r="J11849" s="3"/>
      <c r="K11849" s="17"/>
      <c r="L11849" s="17"/>
    </row>
    <row r="11850">
      <c r="A11850" s="17"/>
      <c r="B11850" s="17"/>
      <c r="C11850" s="17"/>
      <c r="D11850" s="17"/>
      <c r="E11850" s="3"/>
      <c r="F11850" s="17"/>
      <c r="G11850" s="17"/>
      <c r="H11850" s="17"/>
      <c r="I11850" s="17"/>
      <c r="J11850" s="3"/>
      <c r="K11850" s="17"/>
      <c r="L11850" s="17"/>
    </row>
    <row r="11851">
      <c r="A11851" s="17"/>
      <c r="B11851" s="17"/>
      <c r="C11851" s="17"/>
      <c r="D11851" s="17"/>
      <c r="E11851" s="3"/>
      <c r="F11851" s="17"/>
      <c r="G11851" s="17"/>
      <c r="H11851" s="17"/>
      <c r="I11851" s="17"/>
      <c r="J11851" s="3"/>
      <c r="K11851" s="17"/>
      <c r="L11851" s="17"/>
    </row>
    <row r="11852">
      <c r="A11852" s="17"/>
      <c r="B11852" s="17"/>
      <c r="C11852" s="17"/>
      <c r="D11852" s="17"/>
      <c r="E11852" s="3"/>
      <c r="F11852" s="17"/>
      <c r="G11852" s="17"/>
      <c r="H11852" s="17"/>
      <c r="I11852" s="17"/>
      <c r="J11852" s="3"/>
      <c r="K11852" s="17"/>
      <c r="L11852" s="17"/>
    </row>
    <row r="11853">
      <c r="A11853" s="17"/>
      <c r="B11853" s="17"/>
      <c r="C11853" s="17"/>
      <c r="D11853" s="17"/>
      <c r="E11853" s="3"/>
      <c r="F11853" s="17"/>
      <c r="G11853" s="17"/>
      <c r="H11853" s="17"/>
      <c r="I11853" s="17"/>
      <c r="J11853" s="3"/>
      <c r="K11853" s="17"/>
      <c r="L11853" s="17"/>
    </row>
    <row r="11854">
      <c r="A11854" s="17"/>
      <c r="B11854" s="17"/>
      <c r="C11854" s="17"/>
      <c r="D11854" s="17"/>
      <c r="E11854" s="3"/>
      <c r="F11854" s="17"/>
      <c r="G11854" s="17"/>
      <c r="H11854" s="17"/>
      <c r="I11854" s="17"/>
      <c r="J11854" s="3"/>
      <c r="K11854" s="17"/>
      <c r="L11854" s="17"/>
    </row>
    <row r="11855">
      <c r="A11855" s="17"/>
      <c r="B11855" s="17"/>
      <c r="C11855" s="17"/>
      <c r="D11855" s="17"/>
      <c r="E11855" s="3"/>
      <c r="F11855" s="17"/>
      <c r="G11855" s="17"/>
      <c r="H11855" s="17"/>
      <c r="I11855" s="17"/>
      <c r="J11855" s="3"/>
      <c r="K11855" s="17"/>
      <c r="L11855" s="17"/>
    </row>
    <row r="11856">
      <c r="A11856" s="17"/>
      <c r="B11856" s="17"/>
      <c r="C11856" s="17"/>
      <c r="D11856" s="17"/>
      <c r="E11856" s="3"/>
      <c r="F11856" s="17"/>
      <c r="G11856" s="17"/>
      <c r="H11856" s="17"/>
      <c r="I11856" s="17"/>
      <c r="J11856" s="3"/>
      <c r="K11856" s="17"/>
      <c r="L11856" s="17"/>
    </row>
    <row r="11857">
      <c r="A11857" s="17"/>
      <c r="B11857" s="17"/>
      <c r="C11857" s="17"/>
      <c r="D11857" s="17"/>
      <c r="E11857" s="3"/>
      <c r="F11857" s="17"/>
      <c r="G11857" s="17"/>
      <c r="H11857" s="17"/>
      <c r="I11857" s="17"/>
      <c r="J11857" s="3"/>
      <c r="K11857" s="17"/>
      <c r="L11857" s="17"/>
    </row>
    <row r="11858">
      <c r="A11858" s="17"/>
      <c r="B11858" s="17"/>
      <c r="C11858" s="17"/>
      <c r="D11858" s="17"/>
      <c r="E11858" s="3"/>
      <c r="F11858" s="17"/>
      <c r="G11858" s="17"/>
      <c r="H11858" s="17"/>
      <c r="I11858" s="17"/>
      <c r="J11858" s="3"/>
      <c r="K11858" s="17"/>
      <c r="L11858" s="17"/>
    </row>
    <row r="11859">
      <c r="A11859" s="17"/>
      <c r="B11859" s="17"/>
      <c r="C11859" s="17"/>
      <c r="D11859" s="17"/>
      <c r="E11859" s="3"/>
      <c r="F11859" s="17"/>
      <c r="G11859" s="17"/>
      <c r="H11859" s="17"/>
      <c r="I11859" s="17"/>
      <c r="J11859" s="3"/>
      <c r="K11859" s="17"/>
      <c r="L11859" s="17"/>
    </row>
    <row r="11860">
      <c r="A11860" s="17"/>
      <c r="B11860" s="17"/>
      <c r="C11860" s="17"/>
      <c r="D11860" s="17"/>
      <c r="E11860" s="3"/>
      <c r="F11860" s="17"/>
      <c r="G11860" s="17"/>
      <c r="H11860" s="17"/>
      <c r="I11860" s="17"/>
      <c r="J11860" s="3"/>
      <c r="K11860" s="17"/>
      <c r="L11860" s="17"/>
    </row>
    <row r="11861">
      <c r="A11861" s="17"/>
      <c r="B11861" s="17"/>
      <c r="C11861" s="17"/>
      <c r="D11861" s="17"/>
      <c r="E11861" s="3"/>
      <c r="F11861" s="17"/>
      <c r="G11861" s="17"/>
      <c r="H11861" s="17"/>
      <c r="I11861" s="17"/>
      <c r="J11861" s="3"/>
      <c r="K11861" s="17"/>
      <c r="L11861" s="17"/>
    </row>
    <row r="11862">
      <c r="A11862" s="17"/>
      <c r="B11862" s="17"/>
      <c r="C11862" s="17"/>
      <c r="D11862" s="17"/>
      <c r="E11862" s="3"/>
      <c r="F11862" s="17"/>
      <c r="G11862" s="17"/>
      <c r="H11862" s="17"/>
      <c r="I11862" s="17"/>
      <c r="J11862" s="3"/>
      <c r="K11862" s="17"/>
      <c r="L11862" s="17"/>
    </row>
    <row r="11863">
      <c r="A11863" s="17"/>
      <c r="B11863" s="17"/>
      <c r="C11863" s="17"/>
      <c r="D11863" s="17"/>
      <c r="E11863" s="3"/>
      <c r="F11863" s="17"/>
      <c r="G11863" s="17"/>
      <c r="H11863" s="17"/>
      <c r="I11863" s="17"/>
      <c r="J11863" s="3"/>
      <c r="K11863" s="17"/>
      <c r="L11863" s="17"/>
    </row>
    <row r="11864">
      <c r="A11864" s="17"/>
      <c r="B11864" s="17"/>
      <c r="C11864" s="17"/>
      <c r="D11864" s="17"/>
      <c r="E11864" s="3"/>
      <c r="F11864" s="17"/>
      <c r="G11864" s="17"/>
      <c r="H11864" s="17"/>
      <c r="I11864" s="17"/>
      <c r="J11864" s="3"/>
      <c r="K11864" s="17"/>
      <c r="L11864" s="17"/>
    </row>
    <row r="11865">
      <c r="A11865" s="17"/>
      <c r="B11865" s="17"/>
      <c r="C11865" s="17"/>
      <c r="D11865" s="17"/>
      <c r="E11865" s="3"/>
      <c r="F11865" s="17"/>
      <c r="G11865" s="17"/>
      <c r="H11865" s="17"/>
      <c r="I11865" s="17"/>
      <c r="J11865" s="3"/>
      <c r="K11865" s="17"/>
      <c r="L11865" s="17"/>
    </row>
    <row r="11866">
      <c r="A11866" s="17"/>
      <c r="B11866" s="17"/>
      <c r="C11866" s="17"/>
      <c r="D11866" s="17"/>
      <c r="E11866" s="3"/>
      <c r="F11866" s="17"/>
      <c r="G11866" s="17"/>
      <c r="H11866" s="17"/>
      <c r="I11866" s="17"/>
      <c r="J11866" s="3"/>
      <c r="K11866" s="17"/>
      <c r="L11866" s="17"/>
    </row>
    <row r="11867">
      <c r="A11867" s="17"/>
      <c r="B11867" s="17"/>
      <c r="C11867" s="17"/>
      <c r="D11867" s="17"/>
      <c r="E11867" s="3"/>
      <c r="F11867" s="17"/>
      <c r="G11867" s="17"/>
      <c r="H11867" s="17"/>
      <c r="I11867" s="17"/>
      <c r="J11867" s="3"/>
      <c r="K11867" s="17"/>
      <c r="L11867" s="17"/>
    </row>
    <row r="11868">
      <c r="A11868" s="17"/>
      <c r="B11868" s="17"/>
      <c r="C11868" s="17"/>
      <c r="D11868" s="17"/>
      <c r="E11868" s="3"/>
      <c r="F11868" s="17"/>
      <c r="G11868" s="17"/>
      <c r="H11868" s="17"/>
      <c r="I11868" s="17"/>
      <c r="J11868" s="3"/>
      <c r="K11868" s="17"/>
      <c r="L11868" s="17"/>
    </row>
    <row r="11869">
      <c r="A11869" s="17"/>
      <c r="B11869" s="17"/>
      <c r="C11869" s="17"/>
      <c r="D11869" s="17"/>
      <c r="E11869" s="3"/>
      <c r="F11869" s="17"/>
      <c r="G11869" s="17"/>
      <c r="H11869" s="17"/>
      <c r="I11869" s="17"/>
      <c r="J11869" s="3"/>
      <c r="K11869" s="17"/>
      <c r="L11869" s="17"/>
    </row>
    <row r="11870">
      <c r="A11870" s="17"/>
      <c r="B11870" s="17"/>
      <c r="C11870" s="17"/>
      <c r="D11870" s="17"/>
      <c r="E11870" s="3"/>
      <c r="F11870" s="17"/>
      <c r="G11870" s="17"/>
      <c r="H11870" s="17"/>
      <c r="I11870" s="17"/>
      <c r="J11870" s="3"/>
      <c r="K11870" s="17"/>
      <c r="L11870" s="17"/>
    </row>
    <row r="11871">
      <c r="A11871" s="17"/>
      <c r="B11871" s="17"/>
      <c r="C11871" s="17"/>
      <c r="D11871" s="17"/>
      <c r="E11871" s="3"/>
      <c r="F11871" s="17"/>
      <c r="G11871" s="17"/>
      <c r="H11871" s="17"/>
      <c r="I11871" s="17"/>
      <c r="J11871" s="3"/>
      <c r="K11871" s="17"/>
      <c r="L11871" s="17"/>
    </row>
    <row r="11872">
      <c r="A11872" s="17"/>
      <c r="B11872" s="17"/>
      <c r="C11872" s="17"/>
      <c r="D11872" s="17"/>
      <c r="E11872" s="3"/>
      <c r="F11872" s="17"/>
      <c r="G11872" s="17"/>
      <c r="H11872" s="17"/>
      <c r="I11872" s="17"/>
      <c r="J11872" s="3"/>
      <c r="K11872" s="17"/>
      <c r="L11872" s="17"/>
    </row>
    <row r="11873">
      <c r="A11873" s="17"/>
      <c r="B11873" s="17"/>
      <c r="C11873" s="17"/>
      <c r="D11873" s="17"/>
      <c r="E11873" s="3"/>
      <c r="F11873" s="17"/>
      <c r="G11873" s="17"/>
      <c r="H11873" s="17"/>
      <c r="I11873" s="17"/>
      <c r="J11873" s="3"/>
      <c r="K11873" s="17"/>
      <c r="L11873" s="17"/>
    </row>
    <row r="11874">
      <c r="A11874" s="17"/>
      <c r="B11874" s="17"/>
      <c r="C11874" s="17"/>
      <c r="D11874" s="17"/>
      <c r="E11874" s="3"/>
      <c r="F11874" s="17"/>
      <c r="G11874" s="17"/>
      <c r="H11874" s="17"/>
      <c r="I11874" s="17"/>
      <c r="J11874" s="3"/>
      <c r="K11874" s="17"/>
      <c r="L11874" s="17"/>
    </row>
    <row r="11875">
      <c r="A11875" s="17"/>
      <c r="B11875" s="17"/>
      <c r="C11875" s="17"/>
      <c r="D11875" s="17"/>
      <c r="E11875" s="3"/>
      <c r="F11875" s="17"/>
      <c r="G11875" s="17"/>
      <c r="H11875" s="17"/>
      <c r="I11875" s="17"/>
      <c r="J11875" s="3"/>
      <c r="K11875" s="17"/>
      <c r="L11875" s="17"/>
    </row>
    <row r="11876">
      <c r="A11876" s="17"/>
      <c r="B11876" s="17"/>
      <c r="C11876" s="17"/>
      <c r="D11876" s="17"/>
      <c r="E11876" s="3"/>
      <c r="F11876" s="17"/>
      <c r="G11876" s="17"/>
      <c r="H11876" s="17"/>
      <c r="I11876" s="17"/>
      <c r="J11876" s="3"/>
      <c r="K11876" s="17"/>
      <c r="L11876" s="17"/>
    </row>
    <row r="11877">
      <c r="A11877" s="17"/>
      <c r="B11877" s="17"/>
      <c r="C11877" s="17"/>
      <c r="D11877" s="17"/>
      <c r="E11877" s="3"/>
      <c r="F11877" s="17"/>
      <c r="G11877" s="17"/>
      <c r="H11877" s="17"/>
      <c r="I11877" s="17"/>
      <c r="J11877" s="3"/>
      <c r="K11877" s="17"/>
      <c r="L11877" s="17"/>
    </row>
    <row r="11878">
      <c r="A11878" s="17"/>
      <c r="B11878" s="17"/>
      <c r="C11878" s="17"/>
      <c r="D11878" s="17"/>
      <c r="E11878" s="3"/>
      <c r="F11878" s="17"/>
      <c r="G11878" s="17"/>
      <c r="H11878" s="17"/>
      <c r="I11878" s="17"/>
      <c r="J11878" s="3"/>
      <c r="K11878" s="17"/>
      <c r="L11878" s="17"/>
    </row>
    <row r="11879">
      <c r="A11879" s="17"/>
      <c r="B11879" s="17"/>
      <c r="C11879" s="17"/>
      <c r="D11879" s="17"/>
      <c r="E11879" s="3"/>
      <c r="F11879" s="17"/>
      <c r="G11879" s="17"/>
      <c r="H11879" s="17"/>
      <c r="I11879" s="17"/>
      <c r="J11879" s="3"/>
      <c r="K11879" s="17"/>
      <c r="L11879" s="17"/>
    </row>
    <row r="11880">
      <c r="A11880" s="17"/>
      <c r="B11880" s="17"/>
      <c r="C11880" s="17"/>
      <c r="D11880" s="17"/>
      <c r="E11880" s="3"/>
      <c r="F11880" s="17"/>
      <c r="G11880" s="17"/>
      <c r="H11880" s="17"/>
      <c r="I11880" s="17"/>
      <c r="J11880" s="3"/>
      <c r="K11880" s="17"/>
      <c r="L11880" s="17"/>
    </row>
    <row r="11881">
      <c r="A11881" s="17"/>
      <c r="B11881" s="17"/>
      <c r="C11881" s="17"/>
      <c r="D11881" s="17"/>
      <c r="E11881" s="3"/>
      <c r="F11881" s="17"/>
      <c r="G11881" s="17"/>
      <c r="H11881" s="17"/>
      <c r="I11881" s="17"/>
      <c r="J11881" s="3"/>
      <c r="K11881" s="17"/>
      <c r="L11881" s="17"/>
    </row>
    <row r="11882">
      <c r="A11882" s="17"/>
      <c r="B11882" s="17"/>
      <c r="C11882" s="17"/>
      <c r="D11882" s="17"/>
      <c r="E11882" s="3"/>
      <c r="F11882" s="17"/>
      <c r="G11882" s="17"/>
      <c r="H11882" s="17"/>
      <c r="I11882" s="17"/>
      <c r="J11882" s="3"/>
      <c r="K11882" s="17"/>
      <c r="L11882" s="17"/>
    </row>
    <row r="11883">
      <c r="A11883" s="17"/>
      <c r="B11883" s="17"/>
      <c r="C11883" s="17"/>
      <c r="D11883" s="17"/>
      <c r="E11883" s="3"/>
      <c r="F11883" s="17"/>
      <c r="G11883" s="17"/>
      <c r="H11883" s="17"/>
      <c r="I11883" s="17"/>
      <c r="J11883" s="3"/>
      <c r="K11883" s="17"/>
      <c r="L11883" s="17"/>
    </row>
    <row r="11884">
      <c r="A11884" s="17"/>
      <c r="B11884" s="17"/>
      <c r="C11884" s="17"/>
      <c r="D11884" s="17"/>
      <c r="E11884" s="3"/>
      <c r="F11884" s="17"/>
      <c r="G11884" s="17"/>
      <c r="H11884" s="17"/>
      <c r="I11884" s="17"/>
      <c r="J11884" s="3"/>
      <c r="K11884" s="17"/>
      <c r="L11884" s="17"/>
    </row>
    <row r="11885">
      <c r="A11885" s="17"/>
      <c r="B11885" s="17"/>
      <c r="C11885" s="17"/>
      <c r="D11885" s="17"/>
      <c r="E11885" s="3"/>
      <c r="F11885" s="17"/>
      <c r="G11885" s="17"/>
      <c r="H11885" s="17"/>
      <c r="I11885" s="17"/>
      <c r="J11885" s="3"/>
      <c r="K11885" s="17"/>
      <c r="L11885" s="17"/>
    </row>
    <row r="11886">
      <c r="A11886" s="17"/>
      <c r="B11886" s="17"/>
      <c r="C11886" s="17"/>
      <c r="D11886" s="17"/>
      <c r="E11886" s="3"/>
      <c r="F11886" s="17"/>
      <c r="G11886" s="17"/>
      <c r="H11886" s="17"/>
      <c r="I11886" s="17"/>
      <c r="J11886" s="3"/>
      <c r="K11886" s="17"/>
      <c r="L11886" s="17"/>
    </row>
    <row r="11887">
      <c r="A11887" s="17"/>
      <c r="B11887" s="17"/>
      <c r="C11887" s="17"/>
      <c r="D11887" s="17"/>
      <c r="E11887" s="3"/>
      <c r="F11887" s="17"/>
      <c r="G11887" s="17"/>
      <c r="H11887" s="17"/>
      <c r="I11887" s="17"/>
      <c r="J11887" s="3"/>
      <c r="K11887" s="17"/>
      <c r="L11887" s="17"/>
    </row>
    <row r="11888">
      <c r="A11888" s="17"/>
      <c r="B11888" s="17"/>
      <c r="C11888" s="17"/>
      <c r="D11888" s="17"/>
      <c r="E11888" s="3"/>
      <c r="F11888" s="17"/>
      <c r="G11888" s="17"/>
      <c r="H11888" s="17"/>
      <c r="I11888" s="17"/>
      <c r="J11888" s="3"/>
      <c r="K11888" s="17"/>
      <c r="L11888" s="17"/>
    </row>
    <row r="11889">
      <c r="A11889" s="17"/>
      <c r="B11889" s="17"/>
      <c r="C11889" s="17"/>
      <c r="D11889" s="17"/>
      <c r="E11889" s="3"/>
      <c r="F11889" s="17"/>
      <c r="G11889" s="17"/>
      <c r="H11889" s="17"/>
      <c r="I11889" s="17"/>
      <c r="J11889" s="3"/>
      <c r="K11889" s="17"/>
      <c r="L11889" s="17"/>
    </row>
    <row r="11890">
      <c r="A11890" s="17"/>
      <c r="B11890" s="17"/>
      <c r="C11890" s="17"/>
      <c r="D11890" s="17"/>
      <c r="E11890" s="3"/>
      <c r="F11890" s="17"/>
      <c r="G11890" s="17"/>
      <c r="H11890" s="17"/>
      <c r="I11890" s="17"/>
      <c r="J11890" s="3"/>
      <c r="K11890" s="17"/>
      <c r="L11890" s="17"/>
    </row>
    <row r="11891">
      <c r="A11891" s="17"/>
      <c r="B11891" s="17"/>
      <c r="C11891" s="17"/>
      <c r="D11891" s="17"/>
      <c r="E11891" s="3"/>
      <c r="F11891" s="17"/>
      <c r="G11891" s="17"/>
      <c r="H11891" s="17"/>
      <c r="I11891" s="17"/>
      <c r="J11891" s="3"/>
      <c r="K11891" s="17"/>
      <c r="L11891" s="17"/>
    </row>
    <row r="11892">
      <c r="A11892" s="17"/>
      <c r="B11892" s="17"/>
      <c r="C11892" s="17"/>
      <c r="D11892" s="17"/>
      <c r="E11892" s="3"/>
      <c r="F11892" s="17"/>
      <c r="G11892" s="17"/>
      <c r="H11892" s="17"/>
      <c r="I11892" s="17"/>
      <c r="J11892" s="3"/>
      <c r="K11892" s="17"/>
      <c r="L11892" s="17"/>
    </row>
    <row r="11893">
      <c r="A11893" s="17"/>
      <c r="B11893" s="17"/>
      <c r="C11893" s="17"/>
      <c r="D11893" s="17"/>
      <c r="E11893" s="3"/>
      <c r="F11893" s="17"/>
      <c r="G11893" s="17"/>
      <c r="H11893" s="17"/>
      <c r="I11893" s="17"/>
      <c r="J11893" s="3"/>
      <c r="K11893" s="17"/>
      <c r="L11893" s="17"/>
    </row>
    <row r="11894">
      <c r="A11894" s="17"/>
      <c r="B11894" s="17"/>
      <c r="C11894" s="17"/>
      <c r="D11894" s="17"/>
      <c r="E11894" s="3"/>
      <c r="F11894" s="17"/>
      <c r="G11894" s="17"/>
      <c r="H11894" s="17"/>
      <c r="I11894" s="17"/>
      <c r="J11894" s="3"/>
      <c r="K11894" s="17"/>
      <c r="L11894" s="17"/>
    </row>
    <row r="11895">
      <c r="A11895" s="17"/>
      <c r="B11895" s="17"/>
      <c r="C11895" s="17"/>
      <c r="D11895" s="17"/>
      <c r="E11895" s="3"/>
      <c r="F11895" s="17"/>
      <c r="G11895" s="17"/>
      <c r="H11895" s="17"/>
      <c r="I11895" s="17"/>
      <c r="J11895" s="3"/>
      <c r="K11895" s="17"/>
      <c r="L11895" s="17"/>
    </row>
    <row r="11896">
      <c r="A11896" s="17"/>
      <c r="B11896" s="17"/>
      <c r="C11896" s="17"/>
      <c r="D11896" s="17"/>
      <c r="E11896" s="3"/>
      <c r="F11896" s="17"/>
      <c r="G11896" s="17"/>
      <c r="H11896" s="17"/>
      <c r="I11896" s="17"/>
      <c r="J11896" s="3"/>
      <c r="K11896" s="17"/>
      <c r="L11896" s="17"/>
    </row>
    <row r="11897">
      <c r="A11897" s="17"/>
      <c r="B11897" s="17"/>
      <c r="C11897" s="17"/>
      <c r="D11897" s="17"/>
      <c r="E11897" s="3"/>
      <c r="F11897" s="17"/>
      <c r="G11897" s="17"/>
      <c r="H11897" s="17"/>
      <c r="I11897" s="17"/>
      <c r="J11897" s="3"/>
      <c r="K11897" s="17"/>
      <c r="L11897" s="17"/>
    </row>
    <row r="11898">
      <c r="A11898" s="17"/>
      <c r="B11898" s="17"/>
      <c r="C11898" s="17"/>
      <c r="D11898" s="17"/>
      <c r="E11898" s="3"/>
      <c r="F11898" s="17"/>
      <c r="G11898" s="17"/>
      <c r="H11898" s="17"/>
      <c r="I11898" s="17"/>
      <c r="J11898" s="3"/>
      <c r="K11898" s="17"/>
      <c r="L11898" s="17"/>
    </row>
    <row r="11899">
      <c r="A11899" s="17"/>
      <c r="B11899" s="17"/>
      <c r="C11899" s="17"/>
      <c r="D11899" s="17"/>
      <c r="E11899" s="3"/>
      <c r="F11899" s="17"/>
      <c r="G11899" s="17"/>
      <c r="H11899" s="17"/>
      <c r="I11899" s="17"/>
      <c r="J11899" s="3"/>
      <c r="K11899" s="17"/>
      <c r="L11899" s="17"/>
    </row>
    <row r="11900">
      <c r="A11900" s="17"/>
      <c r="B11900" s="17"/>
      <c r="C11900" s="17"/>
      <c r="D11900" s="17"/>
      <c r="E11900" s="3"/>
      <c r="F11900" s="17"/>
      <c r="G11900" s="17"/>
      <c r="H11900" s="17"/>
      <c r="I11900" s="17"/>
      <c r="J11900" s="3"/>
      <c r="K11900" s="17"/>
      <c r="L11900" s="17"/>
    </row>
    <row r="11901">
      <c r="A11901" s="17"/>
      <c r="B11901" s="17"/>
      <c r="C11901" s="17"/>
      <c r="D11901" s="17"/>
      <c r="E11901" s="3"/>
      <c r="F11901" s="17"/>
      <c r="G11901" s="17"/>
      <c r="H11901" s="17"/>
      <c r="I11901" s="17"/>
      <c r="J11901" s="3"/>
      <c r="K11901" s="17"/>
      <c r="L11901" s="17"/>
    </row>
    <row r="11902">
      <c r="A11902" s="17"/>
      <c r="B11902" s="17"/>
      <c r="C11902" s="17"/>
      <c r="D11902" s="17"/>
      <c r="E11902" s="3"/>
      <c r="F11902" s="17"/>
      <c r="G11902" s="17"/>
      <c r="H11902" s="17"/>
      <c r="I11902" s="17"/>
      <c r="J11902" s="3"/>
      <c r="K11902" s="17"/>
      <c r="L11902" s="17"/>
    </row>
    <row r="11903">
      <c r="A11903" s="17"/>
      <c r="B11903" s="17"/>
      <c r="C11903" s="17"/>
      <c r="D11903" s="17"/>
      <c r="E11903" s="3"/>
      <c r="F11903" s="17"/>
      <c r="G11903" s="17"/>
      <c r="H11903" s="17"/>
      <c r="I11903" s="17"/>
      <c r="J11903" s="3"/>
      <c r="K11903" s="17"/>
      <c r="L11903" s="17"/>
    </row>
    <row r="11904">
      <c r="A11904" s="17"/>
      <c r="B11904" s="17"/>
      <c r="C11904" s="17"/>
      <c r="D11904" s="17"/>
      <c r="E11904" s="3"/>
      <c r="F11904" s="17"/>
      <c r="G11904" s="17"/>
      <c r="H11904" s="17"/>
      <c r="I11904" s="17"/>
      <c r="J11904" s="3"/>
      <c r="K11904" s="17"/>
      <c r="L11904" s="17"/>
    </row>
    <row r="11905">
      <c r="A11905" s="17"/>
      <c r="B11905" s="17"/>
      <c r="C11905" s="17"/>
      <c r="D11905" s="17"/>
      <c r="E11905" s="3"/>
      <c r="F11905" s="17"/>
      <c r="G11905" s="17"/>
      <c r="H11905" s="17"/>
      <c r="I11905" s="17"/>
      <c r="J11905" s="3"/>
      <c r="K11905" s="17"/>
      <c r="L11905" s="17"/>
    </row>
    <row r="11906">
      <c r="A11906" s="17"/>
      <c r="B11906" s="17"/>
      <c r="C11906" s="17"/>
      <c r="D11906" s="17"/>
      <c r="E11906" s="3"/>
      <c r="F11906" s="17"/>
      <c r="G11906" s="17"/>
      <c r="H11906" s="17"/>
      <c r="I11906" s="17"/>
      <c r="J11906" s="3"/>
      <c r="K11906" s="17"/>
      <c r="L11906" s="17"/>
    </row>
    <row r="11907">
      <c r="A11907" s="17"/>
      <c r="B11907" s="17"/>
      <c r="C11907" s="17"/>
      <c r="D11907" s="17"/>
      <c r="E11907" s="3"/>
      <c r="F11907" s="17"/>
      <c r="G11907" s="17"/>
      <c r="H11907" s="17"/>
      <c r="I11907" s="17"/>
      <c r="J11907" s="3"/>
      <c r="K11907" s="17"/>
      <c r="L11907" s="17"/>
    </row>
    <row r="11908">
      <c r="A11908" s="17"/>
      <c r="B11908" s="17"/>
      <c r="C11908" s="17"/>
      <c r="D11908" s="17"/>
      <c r="E11908" s="3"/>
      <c r="F11908" s="17"/>
      <c r="G11908" s="17"/>
      <c r="H11908" s="17"/>
      <c r="I11908" s="17"/>
      <c r="J11908" s="3"/>
      <c r="K11908" s="17"/>
      <c r="L11908" s="17"/>
    </row>
    <row r="11909">
      <c r="A11909" s="17"/>
      <c r="B11909" s="17"/>
      <c r="C11909" s="17"/>
      <c r="D11909" s="17"/>
      <c r="E11909" s="3"/>
      <c r="F11909" s="17"/>
      <c r="G11909" s="17"/>
      <c r="H11909" s="17"/>
      <c r="I11909" s="17"/>
      <c r="J11909" s="3"/>
      <c r="K11909" s="17"/>
      <c r="L11909" s="17"/>
    </row>
    <row r="11910">
      <c r="A11910" s="17"/>
      <c r="B11910" s="17"/>
      <c r="C11910" s="17"/>
      <c r="D11910" s="17"/>
      <c r="E11910" s="3"/>
      <c r="F11910" s="17"/>
      <c r="G11910" s="17"/>
      <c r="H11910" s="17"/>
      <c r="I11910" s="17"/>
      <c r="J11910" s="3"/>
      <c r="K11910" s="17"/>
      <c r="L11910" s="17"/>
    </row>
    <row r="11911">
      <c r="A11911" s="17"/>
      <c r="B11911" s="17"/>
      <c r="C11911" s="17"/>
      <c r="D11911" s="17"/>
      <c r="E11911" s="3"/>
      <c r="F11911" s="17"/>
      <c r="G11911" s="17"/>
      <c r="H11911" s="17"/>
      <c r="I11911" s="17"/>
      <c r="J11911" s="3"/>
      <c r="K11911" s="17"/>
      <c r="L11911" s="17"/>
    </row>
    <row r="11912">
      <c r="A11912" s="17"/>
      <c r="B11912" s="17"/>
      <c r="C11912" s="17"/>
      <c r="D11912" s="17"/>
      <c r="E11912" s="3"/>
      <c r="F11912" s="17"/>
      <c r="G11912" s="17"/>
      <c r="H11912" s="17"/>
      <c r="I11912" s="17"/>
      <c r="J11912" s="3"/>
      <c r="K11912" s="17"/>
      <c r="L11912" s="17"/>
    </row>
    <row r="11913">
      <c r="A11913" s="17"/>
      <c r="B11913" s="17"/>
      <c r="C11913" s="17"/>
      <c r="D11913" s="17"/>
      <c r="E11913" s="3"/>
      <c r="F11913" s="17"/>
      <c r="G11913" s="17"/>
      <c r="H11913" s="17"/>
      <c r="I11913" s="17"/>
      <c r="J11913" s="3"/>
      <c r="K11913" s="17"/>
      <c r="L11913" s="17"/>
    </row>
    <row r="11914">
      <c r="A11914" s="17"/>
      <c r="B11914" s="17"/>
      <c r="C11914" s="17"/>
      <c r="D11914" s="17"/>
      <c r="E11914" s="3"/>
      <c r="F11914" s="17"/>
      <c r="G11914" s="17"/>
      <c r="H11914" s="17"/>
      <c r="I11914" s="17"/>
      <c r="J11914" s="3"/>
      <c r="K11914" s="17"/>
      <c r="L11914" s="17"/>
    </row>
    <row r="11915">
      <c r="A11915" s="17"/>
      <c r="B11915" s="17"/>
      <c r="C11915" s="17"/>
      <c r="D11915" s="17"/>
      <c r="E11915" s="3"/>
      <c r="F11915" s="17"/>
      <c r="G11915" s="17"/>
      <c r="H11915" s="17"/>
      <c r="I11915" s="17"/>
      <c r="J11915" s="3"/>
      <c r="K11915" s="17"/>
      <c r="L11915" s="17"/>
    </row>
    <row r="11916">
      <c r="A11916" s="17"/>
      <c r="B11916" s="17"/>
      <c r="C11916" s="17"/>
      <c r="D11916" s="17"/>
      <c r="E11916" s="3"/>
      <c r="F11916" s="17"/>
      <c r="G11916" s="17"/>
      <c r="H11916" s="17"/>
      <c r="I11916" s="17"/>
      <c r="J11916" s="3"/>
      <c r="K11916" s="17"/>
      <c r="L11916" s="17"/>
    </row>
    <row r="11917">
      <c r="A11917" s="17"/>
      <c r="B11917" s="17"/>
      <c r="C11917" s="17"/>
      <c r="D11917" s="17"/>
      <c r="E11917" s="3"/>
      <c r="F11917" s="17"/>
      <c r="G11917" s="17"/>
      <c r="H11917" s="17"/>
      <c r="I11917" s="17"/>
      <c r="J11917" s="3"/>
      <c r="K11917" s="17"/>
      <c r="L11917" s="17"/>
    </row>
    <row r="11918">
      <c r="A11918" s="17"/>
      <c r="B11918" s="17"/>
      <c r="C11918" s="17"/>
      <c r="D11918" s="17"/>
      <c r="E11918" s="3"/>
      <c r="F11918" s="17"/>
      <c r="G11918" s="17"/>
      <c r="H11918" s="17"/>
      <c r="I11918" s="17"/>
      <c r="J11918" s="3"/>
      <c r="K11918" s="17"/>
      <c r="L11918" s="17"/>
    </row>
    <row r="11919">
      <c r="A11919" s="17"/>
      <c r="B11919" s="17"/>
      <c r="C11919" s="17"/>
      <c r="D11919" s="17"/>
      <c r="E11919" s="3"/>
      <c r="F11919" s="17"/>
      <c r="G11919" s="17"/>
      <c r="H11919" s="17"/>
      <c r="I11919" s="17"/>
      <c r="J11919" s="3"/>
      <c r="K11919" s="17"/>
      <c r="L11919" s="17"/>
    </row>
    <row r="11920">
      <c r="A11920" s="17"/>
      <c r="B11920" s="17"/>
      <c r="C11920" s="17"/>
      <c r="D11920" s="17"/>
      <c r="E11920" s="3"/>
      <c r="F11920" s="17"/>
      <c r="G11920" s="17"/>
      <c r="H11920" s="17"/>
      <c r="I11920" s="17"/>
      <c r="J11920" s="3"/>
      <c r="K11920" s="17"/>
      <c r="L11920" s="17"/>
    </row>
    <row r="11921">
      <c r="A11921" s="17"/>
      <c r="B11921" s="17"/>
      <c r="C11921" s="17"/>
      <c r="D11921" s="17"/>
      <c r="E11921" s="3"/>
      <c r="F11921" s="17"/>
      <c r="G11921" s="17"/>
      <c r="H11921" s="17"/>
      <c r="I11921" s="17"/>
      <c r="J11921" s="3"/>
      <c r="K11921" s="17"/>
      <c r="L11921" s="17"/>
    </row>
    <row r="11922">
      <c r="A11922" s="17"/>
      <c r="B11922" s="17"/>
      <c r="C11922" s="17"/>
      <c r="D11922" s="17"/>
      <c r="E11922" s="3"/>
      <c r="F11922" s="17"/>
      <c r="G11922" s="17"/>
      <c r="H11922" s="17"/>
      <c r="I11922" s="17"/>
      <c r="J11922" s="3"/>
      <c r="K11922" s="17"/>
      <c r="L11922" s="17"/>
    </row>
    <row r="11923">
      <c r="A11923" s="17"/>
      <c r="B11923" s="17"/>
      <c r="C11923" s="17"/>
      <c r="D11923" s="17"/>
      <c r="E11923" s="3"/>
      <c r="F11923" s="17"/>
      <c r="G11923" s="17"/>
      <c r="H11923" s="17"/>
      <c r="I11923" s="17"/>
      <c r="J11923" s="3"/>
      <c r="K11923" s="17"/>
      <c r="L11923" s="17"/>
    </row>
    <row r="11924">
      <c r="A11924" s="17"/>
      <c r="B11924" s="17"/>
      <c r="C11924" s="17"/>
      <c r="D11924" s="17"/>
      <c r="E11924" s="3"/>
      <c r="F11924" s="17"/>
      <c r="G11924" s="17"/>
      <c r="H11924" s="17"/>
      <c r="I11924" s="17"/>
      <c r="J11924" s="3"/>
      <c r="K11924" s="17"/>
      <c r="L11924" s="17"/>
    </row>
    <row r="11925">
      <c r="A11925" s="17"/>
      <c r="B11925" s="17"/>
      <c r="C11925" s="17"/>
      <c r="D11925" s="17"/>
      <c r="E11925" s="3"/>
      <c r="F11925" s="17"/>
      <c r="G11925" s="17"/>
      <c r="H11925" s="17"/>
      <c r="I11925" s="17"/>
      <c r="J11925" s="3"/>
      <c r="K11925" s="17"/>
      <c r="L11925" s="17"/>
    </row>
    <row r="11926">
      <c r="A11926" s="17"/>
      <c r="B11926" s="17"/>
      <c r="C11926" s="17"/>
      <c r="D11926" s="17"/>
      <c r="E11926" s="3"/>
      <c r="F11926" s="17"/>
      <c r="G11926" s="17"/>
      <c r="H11926" s="17"/>
      <c r="I11926" s="17"/>
      <c r="J11926" s="3"/>
      <c r="K11926" s="17"/>
      <c r="L11926" s="17"/>
    </row>
    <row r="11927">
      <c r="A11927" s="17"/>
      <c r="B11927" s="17"/>
      <c r="C11927" s="17"/>
      <c r="D11927" s="17"/>
      <c r="E11927" s="3"/>
      <c r="F11927" s="17"/>
      <c r="G11927" s="17"/>
      <c r="H11927" s="17"/>
      <c r="I11927" s="17"/>
      <c r="J11927" s="3"/>
      <c r="K11927" s="17"/>
      <c r="L11927" s="17"/>
    </row>
    <row r="11928">
      <c r="A11928" s="17"/>
      <c r="B11928" s="17"/>
      <c r="C11928" s="17"/>
      <c r="D11928" s="17"/>
      <c r="E11928" s="3"/>
      <c r="F11928" s="17"/>
      <c r="G11928" s="17"/>
      <c r="H11928" s="17"/>
      <c r="I11928" s="17"/>
      <c r="J11928" s="3"/>
      <c r="K11928" s="17"/>
      <c r="L11928" s="17"/>
    </row>
    <row r="11929">
      <c r="A11929" s="17"/>
      <c r="B11929" s="17"/>
      <c r="C11929" s="17"/>
      <c r="D11929" s="17"/>
      <c r="E11929" s="3"/>
      <c r="F11929" s="17"/>
      <c r="G11929" s="17"/>
      <c r="H11929" s="17"/>
      <c r="I11929" s="17"/>
      <c r="J11929" s="3"/>
      <c r="K11929" s="17"/>
      <c r="L11929" s="17"/>
    </row>
    <row r="11930">
      <c r="A11930" s="17"/>
      <c r="B11930" s="17"/>
      <c r="C11930" s="17"/>
      <c r="D11930" s="17"/>
      <c r="E11930" s="3"/>
      <c r="F11930" s="17"/>
      <c r="G11930" s="17"/>
      <c r="H11930" s="17"/>
      <c r="I11930" s="17"/>
      <c r="J11930" s="3"/>
      <c r="K11930" s="17"/>
      <c r="L11930" s="17"/>
    </row>
    <row r="11931">
      <c r="A11931" s="17"/>
      <c r="B11931" s="17"/>
      <c r="C11931" s="17"/>
      <c r="D11931" s="17"/>
      <c r="E11931" s="3"/>
      <c r="F11931" s="17"/>
      <c r="G11931" s="17"/>
      <c r="H11931" s="17"/>
      <c r="I11931" s="17"/>
      <c r="J11931" s="3"/>
      <c r="K11931" s="17"/>
      <c r="L11931" s="17"/>
    </row>
    <row r="11932">
      <c r="A11932" s="17"/>
      <c r="B11932" s="17"/>
      <c r="C11932" s="17"/>
      <c r="D11932" s="17"/>
      <c r="E11932" s="3"/>
      <c r="F11932" s="17"/>
      <c r="G11932" s="17"/>
      <c r="H11932" s="17"/>
      <c r="I11932" s="17"/>
      <c r="J11932" s="3"/>
      <c r="K11932" s="17"/>
      <c r="L11932" s="17"/>
    </row>
    <row r="11933">
      <c r="A11933" s="17"/>
      <c r="B11933" s="17"/>
      <c r="C11933" s="17"/>
      <c r="D11933" s="17"/>
      <c r="E11933" s="3"/>
      <c r="F11933" s="17"/>
      <c r="G11933" s="17"/>
      <c r="H11933" s="17"/>
      <c r="I11933" s="17"/>
      <c r="J11933" s="3"/>
      <c r="K11933" s="17"/>
      <c r="L11933" s="17"/>
    </row>
    <row r="11934">
      <c r="A11934" s="17"/>
      <c r="B11934" s="17"/>
      <c r="C11934" s="17"/>
      <c r="D11934" s="17"/>
      <c r="E11934" s="3"/>
      <c r="F11934" s="17"/>
      <c r="G11934" s="17"/>
      <c r="H11934" s="17"/>
      <c r="I11934" s="17"/>
      <c r="J11934" s="3"/>
      <c r="K11934" s="17"/>
      <c r="L11934" s="17"/>
    </row>
    <row r="11935">
      <c r="A11935" s="17"/>
      <c r="B11935" s="17"/>
      <c r="C11935" s="17"/>
      <c r="D11935" s="17"/>
      <c r="E11935" s="3"/>
      <c r="F11935" s="17"/>
      <c r="G11935" s="17"/>
      <c r="H11935" s="17"/>
      <c r="I11935" s="17"/>
      <c r="J11935" s="3"/>
      <c r="K11935" s="17"/>
      <c r="L11935" s="17"/>
    </row>
    <row r="11936">
      <c r="A11936" s="17"/>
      <c r="B11936" s="17"/>
      <c r="C11936" s="17"/>
      <c r="D11936" s="17"/>
      <c r="E11936" s="3"/>
      <c r="F11936" s="17"/>
      <c r="G11936" s="17"/>
      <c r="H11936" s="17"/>
      <c r="I11936" s="17"/>
      <c r="J11936" s="3"/>
      <c r="K11936" s="17"/>
      <c r="L11936" s="17"/>
    </row>
    <row r="11937">
      <c r="A11937" s="17"/>
      <c r="B11937" s="17"/>
      <c r="C11937" s="17"/>
      <c r="D11937" s="17"/>
      <c r="E11937" s="3"/>
      <c r="F11937" s="17"/>
      <c r="G11937" s="17"/>
      <c r="H11937" s="17"/>
      <c r="I11937" s="17"/>
      <c r="J11937" s="3"/>
      <c r="K11937" s="17"/>
      <c r="L11937" s="17"/>
    </row>
    <row r="11938">
      <c r="A11938" s="17"/>
      <c r="B11938" s="17"/>
      <c r="C11938" s="17"/>
      <c r="D11938" s="17"/>
      <c r="E11938" s="3"/>
      <c r="F11938" s="17"/>
      <c r="G11938" s="17"/>
      <c r="H11938" s="17"/>
      <c r="I11938" s="17"/>
      <c r="J11938" s="3"/>
      <c r="K11938" s="17"/>
      <c r="L11938" s="17"/>
    </row>
    <row r="11939">
      <c r="A11939" s="17"/>
      <c r="B11939" s="17"/>
      <c r="C11939" s="17"/>
      <c r="D11939" s="17"/>
      <c r="E11939" s="3"/>
      <c r="F11939" s="17"/>
      <c r="G11939" s="17"/>
      <c r="H11939" s="17"/>
      <c r="I11939" s="17"/>
      <c r="J11939" s="3"/>
      <c r="K11939" s="17"/>
      <c r="L11939" s="17"/>
    </row>
    <row r="11940">
      <c r="A11940" s="17"/>
      <c r="B11940" s="17"/>
      <c r="C11940" s="17"/>
      <c r="D11940" s="17"/>
      <c r="E11940" s="3"/>
      <c r="F11940" s="17"/>
      <c r="G11940" s="17"/>
      <c r="H11940" s="17"/>
      <c r="I11940" s="17"/>
      <c r="J11940" s="3"/>
      <c r="K11940" s="17"/>
      <c r="L11940" s="17"/>
    </row>
    <row r="11941">
      <c r="A11941" s="17"/>
      <c r="B11941" s="17"/>
      <c r="C11941" s="17"/>
      <c r="D11941" s="17"/>
      <c r="E11941" s="3"/>
      <c r="F11941" s="17"/>
      <c r="G11941" s="17"/>
      <c r="H11941" s="17"/>
      <c r="I11941" s="17"/>
      <c r="J11941" s="3"/>
      <c r="K11941" s="17"/>
      <c r="L11941" s="17"/>
    </row>
    <row r="11942">
      <c r="A11942" s="17"/>
      <c r="B11942" s="17"/>
      <c r="C11942" s="17"/>
      <c r="D11942" s="17"/>
      <c r="E11942" s="3"/>
      <c r="F11942" s="17"/>
      <c r="G11942" s="17"/>
      <c r="H11942" s="17"/>
      <c r="I11942" s="17"/>
      <c r="J11942" s="3"/>
      <c r="K11942" s="17"/>
      <c r="L11942" s="17"/>
    </row>
    <row r="11943">
      <c r="A11943" s="17"/>
      <c r="B11943" s="17"/>
      <c r="C11943" s="17"/>
      <c r="D11943" s="17"/>
      <c r="E11943" s="3"/>
      <c r="F11943" s="17"/>
      <c r="G11943" s="17"/>
      <c r="H11943" s="17"/>
      <c r="I11943" s="17"/>
      <c r="J11943" s="3"/>
      <c r="K11943" s="17"/>
      <c r="L11943" s="17"/>
    </row>
    <row r="11944">
      <c r="A11944" s="17"/>
      <c r="B11944" s="17"/>
      <c r="C11944" s="17"/>
      <c r="D11944" s="17"/>
      <c r="E11944" s="3"/>
      <c r="F11944" s="17"/>
      <c r="G11944" s="17"/>
      <c r="H11944" s="17"/>
      <c r="I11944" s="17"/>
      <c r="J11944" s="3"/>
      <c r="K11944" s="17"/>
      <c r="L11944" s="17"/>
    </row>
    <row r="11945">
      <c r="A11945" s="17"/>
      <c r="B11945" s="17"/>
      <c r="C11945" s="17"/>
      <c r="D11945" s="17"/>
      <c r="E11945" s="3"/>
      <c r="F11945" s="17"/>
      <c r="G11945" s="17"/>
      <c r="H11945" s="17"/>
      <c r="I11945" s="17"/>
      <c r="J11945" s="3"/>
      <c r="K11945" s="17"/>
      <c r="L11945" s="17"/>
    </row>
    <row r="11946">
      <c r="A11946" s="17"/>
      <c r="B11946" s="17"/>
      <c r="C11946" s="17"/>
      <c r="D11946" s="17"/>
      <c r="E11946" s="3"/>
      <c r="F11946" s="17"/>
      <c r="G11946" s="17"/>
      <c r="H11946" s="17"/>
      <c r="I11946" s="17"/>
      <c r="J11946" s="3"/>
      <c r="K11946" s="17"/>
      <c r="L11946" s="17"/>
    </row>
    <row r="11947">
      <c r="A11947" s="17"/>
      <c r="B11947" s="17"/>
      <c r="C11947" s="17"/>
      <c r="D11947" s="17"/>
      <c r="E11947" s="3"/>
      <c r="F11947" s="17"/>
      <c r="G11947" s="17"/>
      <c r="H11947" s="17"/>
      <c r="I11947" s="17"/>
      <c r="J11947" s="3"/>
      <c r="K11947" s="17"/>
      <c r="L11947" s="17"/>
    </row>
    <row r="11948">
      <c r="A11948" s="17"/>
      <c r="B11948" s="17"/>
      <c r="C11948" s="17"/>
      <c r="D11948" s="17"/>
      <c r="E11948" s="3"/>
      <c r="F11948" s="17"/>
      <c r="G11948" s="17"/>
      <c r="H11948" s="17"/>
      <c r="I11948" s="17"/>
      <c r="J11948" s="3"/>
      <c r="K11948" s="17"/>
      <c r="L11948" s="17"/>
    </row>
    <row r="11949">
      <c r="A11949" s="17"/>
      <c r="B11949" s="17"/>
      <c r="C11949" s="17"/>
      <c r="D11949" s="17"/>
      <c r="E11949" s="3"/>
      <c r="F11949" s="17"/>
      <c r="G11949" s="17"/>
      <c r="H11949" s="17"/>
      <c r="I11949" s="17"/>
      <c r="J11949" s="3"/>
      <c r="K11949" s="17"/>
      <c r="L11949" s="17"/>
    </row>
    <row r="11950">
      <c r="A11950" s="17"/>
      <c r="B11950" s="17"/>
      <c r="C11950" s="17"/>
      <c r="D11950" s="17"/>
      <c r="E11950" s="3"/>
      <c r="F11950" s="17"/>
      <c r="G11950" s="17"/>
      <c r="H11950" s="17"/>
      <c r="I11950" s="17"/>
      <c r="J11950" s="3"/>
      <c r="K11950" s="17"/>
      <c r="L11950" s="17"/>
    </row>
    <row r="11951">
      <c r="A11951" s="17"/>
      <c r="B11951" s="17"/>
      <c r="C11951" s="17"/>
      <c r="D11951" s="17"/>
      <c r="E11951" s="3"/>
      <c r="F11951" s="17"/>
      <c r="G11951" s="17"/>
      <c r="H11951" s="17"/>
      <c r="I11951" s="17"/>
      <c r="J11951" s="3"/>
      <c r="K11951" s="17"/>
      <c r="L11951" s="17"/>
    </row>
    <row r="11952">
      <c r="A11952" s="17"/>
      <c r="B11952" s="17"/>
      <c r="C11952" s="17"/>
      <c r="D11952" s="17"/>
      <c r="E11952" s="3"/>
      <c r="F11952" s="17"/>
      <c r="G11952" s="17"/>
      <c r="H11952" s="17"/>
      <c r="I11952" s="17"/>
      <c r="J11952" s="3"/>
      <c r="K11952" s="17"/>
      <c r="L11952" s="17"/>
    </row>
    <row r="11953">
      <c r="A11953" s="17"/>
      <c r="B11953" s="17"/>
      <c r="C11953" s="17"/>
      <c r="D11953" s="17"/>
      <c r="E11953" s="3"/>
      <c r="F11953" s="17"/>
      <c r="G11953" s="17"/>
      <c r="H11953" s="17"/>
      <c r="I11953" s="17"/>
      <c r="J11953" s="3"/>
      <c r="K11953" s="17"/>
      <c r="L11953" s="17"/>
    </row>
    <row r="11954">
      <c r="A11954" s="17"/>
      <c r="B11954" s="17"/>
      <c r="C11954" s="17"/>
      <c r="D11954" s="17"/>
      <c r="E11954" s="3"/>
      <c r="F11954" s="17"/>
      <c r="G11954" s="17"/>
      <c r="H11954" s="17"/>
      <c r="I11954" s="17"/>
      <c r="J11954" s="3"/>
      <c r="K11954" s="17"/>
      <c r="L11954" s="17"/>
    </row>
    <row r="11955">
      <c r="A11955" s="17"/>
      <c r="B11955" s="17"/>
      <c r="C11955" s="17"/>
      <c r="D11955" s="17"/>
      <c r="E11955" s="3"/>
      <c r="F11955" s="17"/>
      <c r="G11955" s="17"/>
      <c r="H11955" s="17"/>
      <c r="I11955" s="17"/>
      <c r="J11955" s="3"/>
      <c r="K11955" s="17"/>
      <c r="L11955" s="17"/>
    </row>
    <row r="11956">
      <c r="A11956" s="17"/>
      <c r="B11956" s="17"/>
      <c r="C11956" s="17"/>
      <c r="D11956" s="17"/>
      <c r="E11956" s="3"/>
      <c r="F11956" s="17"/>
      <c r="G11956" s="17"/>
      <c r="H11956" s="17"/>
      <c r="I11956" s="17"/>
      <c r="J11956" s="3"/>
      <c r="K11956" s="17"/>
      <c r="L11956" s="17"/>
    </row>
    <row r="11957">
      <c r="A11957" s="17"/>
      <c r="B11957" s="17"/>
      <c r="C11957" s="17"/>
      <c r="D11957" s="17"/>
      <c r="E11957" s="3"/>
      <c r="F11957" s="17"/>
      <c r="G11957" s="17"/>
      <c r="H11957" s="17"/>
      <c r="I11957" s="17"/>
      <c r="J11957" s="3"/>
      <c r="K11957" s="17"/>
      <c r="L11957" s="17"/>
    </row>
    <row r="11958">
      <c r="A11958" s="17"/>
      <c r="B11958" s="17"/>
      <c r="C11958" s="17"/>
      <c r="D11958" s="17"/>
      <c r="E11958" s="3"/>
      <c r="F11958" s="17"/>
      <c r="G11958" s="17"/>
      <c r="H11958" s="17"/>
      <c r="I11958" s="17"/>
      <c r="J11958" s="3"/>
      <c r="K11958" s="17"/>
      <c r="L11958" s="17"/>
    </row>
    <row r="11959">
      <c r="A11959" s="17"/>
      <c r="B11959" s="17"/>
      <c r="C11959" s="17"/>
      <c r="D11959" s="17"/>
      <c r="E11959" s="3"/>
      <c r="F11959" s="17"/>
      <c r="G11959" s="17"/>
      <c r="H11959" s="17"/>
      <c r="I11959" s="17"/>
      <c r="J11959" s="3"/>
      <c r="K11959" s="17"/>
      <c r="L11959" s="17"/>
    </row>
    <row r="11960">
      <c r="A11960" s="17"/>
      <c r="B11960" s="17"/>
      <c r="C11960" s="17"/>
      <c r="D11960" s="17"/>
      <c r="E11960" s="3"/>
      <c r="F11960" s="17"/>
      <c r="G11960" s="17"/>
      <c r="H11960" s="17"/>
      <c r="I11960" s="17"/>
      <c r="J11960" s="3"/>
      <c r="K11960" s="17"/>
      <c r="L11960" s="17"/>
    </row>
    <row r="11961">
      <c r="A11961" s="17"/>
      <c r="B11961" s="17"/>
      <c r="C11961" s="17"/>
      <c r="D11961" s="17"/>
      <c r="E11961" s="3"/>
      <c r="F11961" s="17"/>
      <c r="G11961" s="17"/>
      <c r="H11961" s="17"/>
      <c r="I11961" s="17"/>
      <c r="J11961" s="3"/>
      <c r="K11961" s="17"/>
      <c r="L11961" s="17"/>
    </row>
    <row r="11962">
      <c r="A11962" s="17"/>
      <c r="B11962" s="17"/>
      <c r="C11962" s="17"/>
      <c r="D11962" s="17"/>
      <c r="E11962" s="3"/>
      <c r="F11962" s="17"/>
      <c r="G11962" s="17"/>
      <c r="H11962" s="17"/>
      <c r="I11962" s="17"/>
      <c r="J11962" s="3"/>
      <c r="K11962" s="17"/>
      <c r="L11962" s="17"/>
    </row>
    <row r="11963">
      <c r="A11963" s="17"/>
      <c r="B11963" s="17"/>
      <c r="C11963" s="17"/>
      <c r="D11963" s="17"/>
      <c r="E11963" s="3"/>
      <c r="F11963" s="17"/>
      <c r="G11963" s="17"/>
      <c r="H11963" s="17"/>
      <c r="I11963" s="17"/>
      <c r="J11963" s="3"/>
      <c r="K11963" s="17"/>
      <c r="L11963" s="17"/>
    </row>
    <row r="11964">
      <c r="A11964" s="17"/>
      <c r="B11964" s="17"/>
      <c r="C11964" s="17"/>
      <c r="D11964" s="17"/>
      <c r="E11964" s="3"/>
      <c r="F11964" s="17"/>
      <c r="G11964" s="17"/>
      <c r="H11964" s="17"/>
      <c r="I11964" s="17"/>
      <c r="J11964" s="3"/>
      <c r="K11964" s="17"/>
      <c r="L11964" s="17"/>
    </row>
    <row r="11965">
      <c r="A11965" s="17"/>
      <c r="B11965" s="17"/>
      <c r="C11965" s="17"/>
      <c r="D11965" s="17"/>
      <c r="E11965" s="3"/>
      <c r="F11965" s="17"/>
      <c r="G11965" s="17"/>
      <c r="H11965" s="17"/>
      <c r="I11965" s="17"/>
      <c r="J11965" s="3"/>
      <c r="K11965" s="17"/>
      <c r="L11965" s="17"/>
    </row>
    <row r="11966">
      <c r="A11966" s="17"/>
      <c r="B11966" s="17"/>
      <c r="C11966" s="17"/>
      <c r="D11966" s="17"/>
      <c r="E11966" s="3"/>
      <c r="F11966" s="17"/>
      <c r="G11966" s="17"/>
      <c r="H11966" s="17"/>
      <c r="I11966" s="17"/>
      <c r="J11966" s="3"/>
      <c r="K11966" s="17"/>
      <c r="L11966" s="17"/>
    </row>
    <row r="11967">
      <c r="A11967" s="17"/>
      <c r="B11967" s="17"/>
      <c r="C11967" s="17"/>
      <c r="D11967" s="17"/>
      <c r="E11967" s="3"/>
      <c r="F11967" s="17"/>
      <c r="G11967" s="17"/>
      <c r="H11967" s="17"/>
      <c r="I11967" s="17"/>
      <c r="J11967" s="3"/>
      <c r="K11967" s="17"/>
      <c r="L11967" s="17"/>
    </row>
    <row r="11968">
      <c r="A11968" s="17"/>
      <c r="B11968" s="17"/>
      <c r="C11968" s="17"/>
      <c r="D11968" s="17"/>
      <c r="E11968" s="3"/>
      <c r="F11968" s="17"/>
      <c r="G11968" s="17"/>
      <c r="H11968" s="17"/>
      <c r="I11968" s="17"/>
      <c r="J11968" s="3"/>
      <c r="K11968" s="17"/>
      <c r="L11968" s="17"/>
    </row>
    <row r="11969">
      <c r="A11969" s="17"/>
      <c r="B11969" s="17"/>
      <c r="C11969" s="17"/>
      <c r="D11969" s="17"/>
      <c r="E11969" s="3"/>
      <c r="F11969" s="17"/>
      <c r="G11969" s="17"/>
      <c r="H11969" s="17"/>
      <c r="I11969" s="17"/>
      <c r="J11969" s="3"/>
      <c r="K11969" s="17"/>
      <c r="L11969" s="17"/>
    </row>
    <row r="11970">
      <c r="A11970" s="17"/>
      <c r="B11970" s="17"/>
      <c r="C11970" s="17"/>
      <c r="D11970" s="17"/>
      <c r="E11970" s="3"/>
      <c r="F11970" s="17"/>
      <c r="G11970" s="17"/>
      <c r="H11970" s="17"/>
      <c r="I11970" s="17"/>
      <c r="J11970" s="3"/>
      <c r="K11970" s="17"/>
      <c r="L11970" s="17"/>
    </row>
    <row r="11971">
      <c r="A11971" s="17"/>
      <c r="B11971" s="17"/>
      <c r="C11971" s="17"/>
      <c r="D11971" s="17"/>
      <c r="E11971" s="3"/>
      <c r="F11971" s="17"/>
      <c r="G11971" s="17"/>
      <c r="H11971" s="17"/>
      <c r="I11971" s="17"/>
      <c r="J11971" s="3"/>
      <c r="K11971" s="17"/>
      <c r="L11971" s="17"/>
    </row>
    <row r="11972">
      <c r="A11972" s="17"/>
      <c r="B11972" s="17"/>
      <c r="C11972" s="17"/>
      <c r="D11972" s="17"/>
      <c r="E11972" s="3"/>
      <c r="F11972" s="17"/>
      <c r="G11972" s="17"/>
      <c r="H11972" s="17"/>
      <c r="I11972" s="17"/>
      <c r="J11972" s="3"/>
      <c r="K11972" s="17"/>
      <c r="L11972" s="17"/>
    </row>
    <row r="11973">
      <c r="A11973" s="17"/>
      <c r="B11973" s="17"/>
      <c r="C11973" s="17"/>
      <c r="D11973" s="17"/>
      <c r="E11973" s="3"/>
      <c r="F11973" s="17"/>
      <c r="G11973" s="17"/>
      <c r="H11973" s="17"/>
      <c r="I11973" s="17"/>
      <c r="J11973" s="3"/>
      <c r="K11973" s="17"/>
      <c r="L11973" s="17"/>
    </row>
    <row r="11974">
      <c r="A11974" s="17"/>
      <c r="B11974" s="17"/>
      <c r="C11974" s="17"/>
      <c r="D11974" s="17"/>
      <c r="E11974" s="3"/>
      <c r="F11974" s="17"/>
      <c r="G11974" s="17"/>
      <c r="H11974" s="17"/>
      <c r="I11974" s="17"/>
      <c r="J11974" s="3"/>
      <c r="K11974" s="17"/>
      <c r="L11974" s="17"/>
    </row>
    <row r="11975">
      <c r="A11975" s="17"/>
      <c r="B11975" s="17"/>
      <c r="C11975" s="17"/>
      <c r="D11975" s="17"/>
      <c r="E11975" s="3"/>
      <c r="F11975" s="17"/>
      <c r="G11975" s="17"/>
      <c r="H11975" s="17"/>
      <c r="I11975" s="17"/>
      <c r="J11975" s="3"/>
      <c r="K11975" s="17"/>
      <c r="L11975" s="17"/>
    </row>
    <row r="11976">
      <c r="A11976" s="17"/>
      <c r="B11976" s="17"/>
      <c r="C11976" s="17"/>
      <c r="D11976" s="17"/>
      <c r="E11976" s="3"/>
      <c r="F11976" s="17"/>
      <c r="G11976" s="17"/>
      <c r="H11976" s="17"/>
      <c r="I11976" s="17"/>
      <c r="J11976" s="3"/>
      <c r="K11976" s="17"/>
      <c r="L11976" s="17"/>
    </row>
    <row r="11977">
      <c r="A11977" s="17"/>
      <c r="B11977" s="17"/>
      <c r="C11977" s="17"/>
      <c r="D11977" s="17"/>
      <c r="E11977" s="3"/>
      <c r="F11977" s="17"/>
      <c r="G11977" s="17"/>
      <c r="H11977" s="17"/>
      <c r="I11977" s="17"/>
      <c r="J11977" s="3"/>
      <c r="K11977" s="17"/>
      <c r="L11977" s="17"/>
    </row>
    <row r="11978">
      <c r="A11978" s="17"/>
      <c r="B11978" s="17"/>
      <c r="C11978" s="17"/>
      <c r="D11978" s="17"/>
      <c r="E11978" s="3"/>
      <c r="F11978" s="17"/>
      <c r="G11978" s="17"/>
      <c r="H11978" s="17"/>
      <c r="I11978" s="17"/>
      <c r="J11978" s="3"/>
      <c r="K11978" s="17"/>
      <c r="L11978" s="17"/>
    </row>
    <row r="11979">
      <c r="A11979" s="17"/>
      <c r="B11979" s="17"/>
      <c r="C11979" s="17"/>
      <c r="D11979" s="17"/>
      <c r="E11979" s="3"/>
      <c r="F11979" s="17"/>
      <c r="G11979" s="17"/>
      <c r="H11979" s="17"/>
      <c r="I11979" s="17"/>
      <c r="J11979" s="3"/>
      <c r="K11979" s="17"/>
      <c r="L11979" s="17"/>
    </row>
    <row r="11980">
      <c r="A11980" s="17"/>
      <c r="B11980" s="17"/>
      <c r="C11980" s="17"/>
      <c r="D11980" s="17"/>
      <c r="E11980" s="3"/>
      <c r="F11980" s="17"/>
      <c r="G11980" s="17"/>
      <c r="H11980" s="17"/>
      <c r="I11980" s="17"/>
      <c r="J11980" s="3"/>
      <c r="K11980" s="17"/>
      <c r="L11980" s="17"/>
    </row>
    <row r="11981">
      <c r="A11981" s="17"/>
      <c r="B11981" s="17"/>
      <c r="C11981" s="17"/>
      <c r="D11981" s="17"/>
      <c r="E11981" s="3"/>
      <c r="F11981" s="17"/>
      <c r="G11981" s="17"/>
      <c r="H11981" s="17"/>
      <c r="I11981" s="17"/>
      <c r="J11981" s="3"/>
      <c r="K11981" s="17"/>
      <c r="L11981" s="17"/>
    </row>
    <row r="11982">
      <c r="A11982" s="17"/>
      <c r="B11982" s="17"/>
      <c r="C11982" s="17"/>
      <c r="D11982" s="17"/>
      <c r="E11982" s="3"/>
      <c r="F11982" s="17"/>
      <c r="G11982" s="17"/>
      <c r="H11982" s="17"/>
      <c r="I11982" s="17"/>
      <c r="J11982" s="3"/>
      <c r="K11982" s="17"/>
      <c r="L11982" s="17"/>
    </row>
    <row r="11983">
      <c r="A11983" s="17"/>
      <c r="B11983" s="17"/>
      <c r="C11983" s="17"/>
      <c r="D11983" s="17"/>
      <c r="E11983" s="3"/>
      <c r="F11983" s="17"/>
      <c r="G11983" s="17"/>
      <c r="H11983" s="17"/>
      <c r="I11983" s="17"/>
      <c r="J11983" s="3"/>
      <c r="K11983" s="17"/>
      <c r="L11983" s="17"/>
    </row>
    <row r="11984">
      <c r="A11984" s="17"/>
      <c r="B11984" s="17"/>
      <c r="C11984" s="17"/>
      <c r="D11984" s="17"/>
      <c r="E11984" s="3"/>
      <c r="F11984" s="17"/>
      <c r="G11984" s="17"/>
      <c r="H11984" s="17"/>
      <c r="I11984" s="17"/>
      <c r="J11984" s="3"/>
      <c r="K11984" s="17"/>
      <c r="L11984" s="17"/>
    </row>
    <row r="11985">
      <c r="A11985" s="17"/>
      <c r="B11985" s="17"/>
      <c r="C11985" s="17"/>
      <c r="D11985" s="17"/>
      <c r="E11985" s="3"/>
      <c r="F11985" s="17"/>
      <c r="G11985" s="17"/>
      <c r="H11985" s="17"/>
      <c r="I11985" s="17"/>
      <c r="J11985" s="3"/>
      <c r="K11985" s="17"/>
      <c r="L11985" s="17"/>
    </row>
    <row r="11986">
      <c r="A11986" s="17"/>
      <c r="B11986" s="17"/>
      <c r="C11986" s="17"/>
      <c r="D11986" s="17"/>
      <c r="E11986" s="3"/>
      <c r="F11986" s="17"/>
      <c r="G11986" s="17"/>
      <c r="H11986" s="17"/>
      <c r="I11986" s="17"/>
      <c r="J11986" s="3"/>
      <c r="K11986" s="17"/>
      <c r="L11986" s="17"/>
    </row>
    <row r="11987">
      <c r="A11987" s="17"/>
      <c r="B11987" s="17"/>
      <c r="C11987" s="17"/>
      <c r="D11987" s="17"/>
      <c r="E11987" s="3"/>
      <c r="F11987" s="17"/>
      <c r="G11987" s="17"/>
      <c r="H11987" s="17"/>
      <c r="I11987" s="17"/>
      <c r="J11987" s="3"/>
      <c r="K11987" s="17"/>
      <c r="L11987" s="17"/>
    </row>
    <row r="11988">
      <c r="A11988" s="17"/>
      <c r="B11988" s="17"/>
      <c r="C11988" s="17"/>
      <c r="D11988" s="17"/>
      <c r="E11988" s="3"/>
      <c r="F11988" s="17"/>
      <c r="G11988" s="17"/>
      <c r="H11988" s="17"/>
      <c r="I11988" s="17"/>
      <c r="J11988" s="3"/>
      <c r="K11988" s="17"/>
      <c r="L11988" s="17"/>
    </row>
    <row r="11989">
      <c r="A11989" s="17"/>
      <c r="B11989" s="17"/>
      <c r="C11989" s="17"/>
      <c r="D11989" s="17"/>
      <c r="E11989" s="3"/>
      <c r="F11989" s="17"/>
      <c r="G11989" s="17"/>
      <c r="H11989" s="17"/>
      <c r="I11989" s="17"/>
      <c r="J11989" s="3"/>
      <c r="K11989" s="17"/>
      <c r="L11989" s="17"/>
    </row>
    <row r="11990">
      <c r="A11990" s="17"/>
      <c r="B11990" s="17"/>
      <c r="C11990" s="17"/>
      <c r="D11990" s="17"/>
      <c r="E11990" s="3"/>
      <c r="F11990" s="17"/>
      <c r="G11990" s="17"/>
      <c r="H11990" s="17"/>
      <c r="I11990" s="17"/>
      <c r="J11990" s="3"/>
      <c r="K11990" s="17"/>
      <c r="L11990" s="17"/>
    </row>
    <row r="11991">
      <c r="A11991" s="17"/>
      <c r="B11991" s="17"/>
      <c r="C11991" s="17"/>
      <c r="D11991" s="17"/>
      <c r="E11991" s="3"/>
      <c r="F11991" s="17"/>
      <c r="G11991" s="17"/>
      <c r="H11991" s="17"/>
      <c r="I11991" s="17"/>
      <c r="J11991" s="3"/>
      <c r="K11991" s="17"/>
      <c r="L11991" s="17"/>
    </row>
    <row r="11992">
      <c r="A11992" s="17"/>
      <c r="B11992" s="17"/>
      <c r="C11992" s="17"/>
      <c r="D11992" s="17"/>
      <c r="E11992" s="3"/>
      <c r="F11992" s="17"/>
      <c r="G11992" s="17"/>
      <c r="H11992" s="17"/>
      <c r="I11992" s="17"/>
      <c r="J11992" s="3"/>
      <c r="K11992" s="17"/>
      <c r="L11992" s="17"/>
    </row>
    <row r="11993">
      <c r="A11993" s="17"/>
      <c r="B11993" s="17"/>
      <c r="C11993" s="17"/>
      <c r="D11993" s="17"/>
      <c r="E11993" s="3"/>
      <c r="F11993" s="17"/>
      <c r="G11993" s="17"/>
      <c r="H11993" s="17"/>
      <c r="I11993" s="17"/>
      <c r="J11993" s="3"/>
      <c r="K11993" s="17"/>
      <c r="L11993" s="17"/>
    </row>
    <row r="11994">
      <c r="A11994" s="17"/>
      <c r="B11994" s="17"/>
      <c r="C11994" s="17"/>
      <c r="D11994" s="17"/>
      <c r="E11994" s="3"/>
      <c r="F11994" s="17"/>
      <c r="G11994" s="17"/>
      <c r="H11994" s="17"/>
      <c r="I11994" s="17"/>
      <c r="J11994" s="3"/>
      <c r="K11994" s="17"/>
      <c r="L11994" s="17"/>
    </row>
    <row r="11995">
      <c r="A11995" s="17"/>
      <c r="B11995" s="17"/>
      <c r="C11995" s="17"/>
      <c r="D11995" s="17"/>
      <c r="E11995" s="3"/>
      <c r="F11995" s="17"/>
      <c r="G11995" s="17"/>
      <c r="H11995" s="17"/>
      <c r="I11995" s="17"/>
      <c r="J11995" s="3"/>
      <c r="K11995" s="17"/>
      <c r="L11995" s="17"/>
    </row>
    <row r="11996">
      <c r="A11996" s="17"/>
      <c r="B11996" s="17"/>
      <c r="C11996" s="17"/>
      <c r="D11996" s="17"/>
      <c r="E11996" s="3"/>
      <c r="F11996" s="17"/>
      <c r="G11996" s="17"/>
      <c r="H11996" s="17"/>
      <c r="I11996" s="17"/>
      <c r="J11996" s="3"/>
      <c r="K11996" s="17"/>
      <c r="L11996" s="17"/>
    </row>
    <row r="11997">
      <c r="A11997" s="17"/>
      <c r="B11997" s="17"/>
      <c r="C11997" s="17"/>
      <c r="D11997" s="17"/>
      <c r="E11997" s="3"/>
      <c r="F11997" s="17"/>
      <c r="G11997" s="17"/>
      <c r="H11997" s="17"/>
      <c r="I11997" s="17"/>
      <c r="J11997" s="3"/>
      <c r="K11997" s="17"/>
      <c r="L11997" s="17"/>
    </row>
    <row r="11998">
      <c r="A11998" s="17"/>
      <c r="B11998" s="17"/>
      <c r="C11998" s="17"/>
      <c r="D11998" s="17"/>
      <c r="E11998" s="3"/>
      <c r="F11998" s="17"/>
      <c r="G11998" s="17"/>
      <c r="H11998" s="17"/>
      <c r="I11998" s="17"/>
      <c r="J11998" s="3"/>
      <c r="K11998" s="17"/>
      <c r="L11998" s="17"/>
    </row>
    <row r="11999">
      <c r="A11999" s="17"/>
      <c r="B11999" s="17"/>
      <c r="C11999" s="17"/>
      <c r="D11999" s="17"/>
      <c r="E11999" s="3"/>
      <c r="F11999" s="17"/>
      <c r="G11999" s="17"/>
      <c r="H11999" s="17"/>
      <c r="I11999" s="17"/>
      <c r="J11999" s="3"/>
      <c r="K11999" s="17"/>
      <c r="L11999" s="17"/>
    </row>
    <row r="12000">
      <c r="A12000" s="17"/>
      <c r="B12000" s="17"/>
      <c r="C12000" s="17"/>
      <c r="D12000" s="17"/>
      <c r="E12000" s="3"/>
      <c r="F12000" s="17"/>
      <c r="G12000" s="17"/>
      <c r="H12000" s="17"/>
      <c r="I12000" s="17"/>
      <c r="J12000" s="3"/>
      <c r="K12000" s="17"/>
      <c r="L12000" s="17"/>
    </row>
    <row r="12001">
      <c r="A12001" s="17"/>
      <c r="B12001" s="17"/>
      <c r="C12001" s="17"/>
      <c r="D12001" s="17"/>
      <c r="E12001" s="3"/>
      <c r="F12001" s="17"/>
      <c r="G12001" s="17"/>
      <c r="H12001" s="17"/>
      <c r="I12001" s="17"/>
      <c r="J12001" s="3"/>
      <c r="K12001" s="17"/>
      <c r="L12001" s="17"/>
    </row>
    <row r="12002">
      <c r="A12002" s="17"/>
      <c r="B12002" s="17"/>
      <c r="C12002" s="17"/>
      <c r="D12002" s="17"/>
      <c r="E12002" s="3"/>
      <c r="F12002" s="17"/>
      <c r="G12002" s="17"/>
      <c r="H12002" s="17"/>
      <c r="I12002" s="17"/>
      <c r="J12002" s="3"/>
      <c r="K12002" s="17"/>
      <c r="L12002" s="17"/>
    </row>
    <row r="12003">
      <c r="A12003" s="17"/>
      <c r="B12003" s="17"/>
      <c r="C12003" s="17"/>
      <c r="D12003" s="17"/>
      <c r="E12003" s="3"/>
      <c r="F12003" s="17"/>
      <c r="G12003" s="17"/>
      <c r="H12003" s="17"/>
      <c r="I12003" s="17"/>
      <c r="J12003" s="3"/>
      <c r="K12003" s="17"/>
      <c r="L12003" s="17"/>
    </row>
    <row r="12004">
      <c r="A12004" s="17"/>
      <c r="B12004" s="17"/>
      <c r="C12004" s="17"/>
      <c r="D12004" s="17"/>
      <c r="E12004" s="3"/>
      <c r="F12004" s="17"/>
      <c r="G12004" s="17"/>
      <c r="H12004" s="17"/>
      <c r="I12004" s="17"/>
      <c r="J12004" s="3"/>
      <c r="K12004" s="17"/>
      <c r="L12004" s="17"/>
    </row>
    <row r="12005">
      <c r="A12005" s="17"/>
      <c r="B12005" s="17"/>
      <c r="C12005" s="17"/>
      <c r="D12005" s="17"/>
      <c r="E12005" s="3"/>
      <c r="F12005" s="17"/>
      <c r="G12005" s="17"/>
      <c r="H12005" s="17"/>
      <c r="I12005" s="17"/>
      <c r="J12005" s="3"/>
      <c r="K12005" s="17"/>
      <c r="L12005" s="17"/>
    </row>
    <row r="12006">
      <c r="A12006" s="17"/>
      <c r="B12006" s="17"/>
      <c r="C12006" s="17"/>
      <c r="D12006" s="17"/>
      <c r="E12006" s="3"/>
      <c r="F12006" s="17"/>
      <c r="G12006" s="17"/>
      <c r="H12006" s="17"/>
      <c r="I12006" s="17"/>
      <c r="J12006" s="3"/>
      <c r="K12006" s="17"/>
      <c r="L12006" s="17"/>
    </row>
    <row r="12007">
      <c r="A12007" s="17"/>
      <c r="B12007" s="17"/>
      <c r="C12007" s="17"/>
      <c r="D12007" s="17"/>
      <c r="E12007" s="3"/>
      <c r="F12007" s="17"/>
      <c r="G12007" s="17"/>
      <c r="H12007" s="17"/>
      <c r="I12007" s="17"/>
      <c r="J12007" s="3"/>
      <c r="K12007" s="17"/>
      <c r="L12007" s="17"/>
    </row>
    <row r="12008">
      <c r="A12008" s="17"/>
      <c r="B12008" s="17"/>
      <c r="C12008" s="17"/>
      <c r="D12008" s="17"/>
      <c r="E12008" s="3"/>
      <c r="F12008" s="17"/>
      <c r="G12008" s="17"/>
      <c r="H12008" s="17"/>
      <c r="I12008" s="17"/>
      <c r="J12008" s="3"/>
      <c r="K12008" s="17"/>
      <c r="L12008" s="17"/>
    </row>
    <row r="12009">
      <c r="A12009" s="17"/>
      <c r="B12009" s="17"/>
      <c r="C12009" s="17"/>
      <c r="D12009" s="17"/>
      <c r="E12009" s="3"/>
      <c r="F12009" s="17"/>
      <c r="G12009" s="17"/>
      <c r="H12009" s="17"/>
      <c r="I12009" s="17"/>
      <c r="J12009" s="3"/>
      <c r="K12009" s="17"/>
      <c r="L12009" s="17"/>
    </row>
    <row r="12010">
      <c r="A12010" s="17"/>
      <c r="B12010" s="17"/>
      <c r="C12010" s="17"/>
      <c r="D12010" s="17"/>
      <c r="E12010" s="3"/>
      <c r="F12010" s="17"/>
      <c r="G12010" s="17"/>
      <c r="H12010" s="17"/>
      <c r="I12010" s="17"/>
      <c r="J12010" s="3"/>
      <c r="K12010" s="17"/>
      <c r="L12010" s="17"/>
    </row>
    <row r="12011">
      <c r="A12011" s="17"/>
      <c r="B12011" s="17"/>
      <c r="C12011" s="17"/>
      <c r="D12011" s="17"/>
      <c r="E12011" s="3"/>
      <c r="F12011" s="17"/>
      <c r="G12011" s="17"/>
      <c r="H12011" s="17"/>
      <c r="I12011" s="17"/>
      <c r="J12011" s="3"/>
      <c r="K12011" s="17"/>
      <c r="L12011" s="17"/>
    </row>
    <row r="12012">
      <c r="A12012" s="17"/>
      <c r="B12012" s="17"/>
      <c r="C12012" s="17"/>
      <c r="D12012" s="17"/>
      <c r="E12012" s="3"/>
      <c r="F12012" s="17"/>
      <c r="G12012" s="17"/>
      <c r="H12012" s="17"/>
      <c r="I12012" s="17"/>
      <c r="J12012" s="3"/>
      <c r="K12012" s="17"/>
      <c r="L12012" s="17"/>
    </row>
    <row r="12013">
      <c r="A12013" s="17"/>
      <c r="B12013" s="17"/>
      <c r="C12013" s="17"/>
      <c r="D12013" s="17"/>
      <c r="E12013" s="3"/>
      <c r="F12013" s="17"/>
      <c r="G12013" s="17"/>
      <c r="H12013" s="17"/>
      <c r="I12013" s="17"/>
      <c r="J12013" s="3"/>
      <c r="K12013" s="17"/>
      <c r="L12013" s="17"/>
    </row>
    <row r="12014">
      <c r="A12014" s="17"/>
      <c r="B12014" s="17"/>
      <c r="C12014" s="17"/>
      <c r="D12014" s="17"/>
      <c r="E12014" s="3"/>
      <c r="F12014" s="17"/>
      <c r="G12014" s="17"/>
      <c r="H12014" s="17"/>
      <c r="I12014" s="17"/>
      <c r="J12014" s="3"/>
      <c r="K12014" s="17"/>
      <c r="L12014" s="17"/>
    </row>
    <row r="12015">
      <c r="A12015" s="17"/>
      <c r="B12015" s="17"/>
      <c r="C12015" s="17"/>
      <c r="D12015" s="17"/>
      <c r="E12015" s="3"/>
      <c r="F12015" s="17"/>
      <c r="G12015" s="17"/>
      <c r="H12015" s="17"/>
      <c r="I12015" s="17"/>
      <c r="J12015" s="3"/>
      <c r="K12015" s="17"/>
      <c r="L12015" s="17"/>
    </row>
    <row r="12016">
      <c r="A12016" s="17"/>
      <c r="B12016" s="17"/>
      <c r="C12016" s="17"/>
      <c r="D12016" s="17"/>
      <c r="E12016" s="3"/>
      <c r="F12016" s="17"/>
      <c r="G12016" s="17"/>
      <c r="H12016" s="17"/>
      <c r="I12016" s="17"/>
      <c r="J12016" s="3"/>
      <c r="K12016" s="17"/>
      <c r="L12016" s="17"/>
    </row>
    <row r="12017">
      <c r="A12017" s="17"/>
      <c r="B12017" s="17"/>
      <c r="C12017" s="17"/>
      <c r="D12017" s="17"/>
      <c r="E12017" s="3"/>
      <c r="F12017" s="17"/>
      <c r="G12017" s="17"/>
      <c r="H12017" s="17"/>
      <c r="I12017" s="17"/>
      <c r="J12017" s="3"/>
      <c r="K12017" s="17"/>
      <c r="L12017" s="17"/>
    </row>
    <row r="12018">
      <c r="A12018" s="17"/>
      <c r="B12018" s="17"/>
      <c r="C12018" s="17"/>
      <c r="D12018" s="17"/>
      <c r="E12018" s="3"/>
      <c r="F12018" s="17"/>
      <c r="G12018" s="17"/>
      <c r="H12018" s="17"/>
      <c r="I12018" s="17"/>
      <c r="J12018" s="3"/>
      <c r="K12018" s="17"/>
      <c r="L12018" s="17"/>
    </row>
    <row r="12019">
      <c r="A12019" s="17"/>
      <c r="B12019" s="17"/>
      <c r="C12019" s="17"/>
      <c r="D12019" s="17"/>
      <c r="E12019" s="3"/>
      <c r="F12019" s="17"/>
      <c r="G12019" s="17"/>
      <c r="H12019" s="17"/>
      <c r="I12019" s="17"/>
      <c r="J12019" s="3"/>
      <c r="K12019" s="17"/>
      <c r="L12019" s="17"/>
    </row>
    <row r="12020">
      <c r="A12020" s="17"/>
      <c r="B12020" s="17"/>
      <c r="C12020" s="17"/>
      <c r="D12020" s="17"/>
      <c r="E12020" s="3"/>
      <c r="F12020" s="17"/>
      <c r="G12020" s="17"/>
      <c r="H12020" s="17"/>
      <c r="I12020" s="17"/>
      <c r="J12020" s="3"/>
      <c r="K12020" s="17"/>
      <c r="L12020" s="17"/>
    </row>
    <row r="12021">
      <c r="A12021" s="17"/>
      <c r="B12021" s="17"/>
      <c r="C12021" s="17"/>
      <c r="D12021" s="17"/>
      <c r="E12021" s="3"/>
      <c r="F12021" s="17"/>
      <c r="G12021" s="17"/>
      <c r="H12021" s="17"/>
      <c r="I12021" s="17"/>
      <c r="J12021" s="3"/>
      <c r="K12021" s="17"/>
      <c r="L12021" s="17"/>
    </row>
    <row r="12022">
      <c r="A12022" s="17"/>
      <c r="B12022" s="17"/>
      <c r="C12022" s="17"/>
      <c r="D12022" s="17"/>
      <c r="E12022" s="3"/>
      <c r="F12022" s="17"/>
      <c r="G12022" s="17"/>
      <c r="H12022" s="17"/>
      <c r="I12022" s="17"/>
      <c r="J12022" s="3"/>
      <c r="K12022" s="17"/>
      <c r="L12022" s="17"/>
    </row>
    <row r="12023">
      <c r="A12023" s="17"/>
      <c r="B12023" s="17"/>
      <c r="C12023" s="17"/>
      <c r="D12023" s="17"/>
      <c r="E12023" s="3"/>
      <c r="F12023" s="17"/>
      <c r="G12023" s="17"/>
      <c r="H12023" s="17"/>
      <c r="I12023" s="17"/>
      <c r="J12023" s="3"/>
      <c r="K12023" s="17"/>
      <c r="L12023" s="17"/>
    </row>
    <row r="12024">
      <c r="A12024" s="17"/>
      <c r="B12024" s="17"/>
      <c r="C12024" s="17"/>
      <c r="D12024" s="17"/>
      <c r="E12024" s="3"/>
      <c r="F12024" s="17"/>
      <c r="G12024" s="17"/>
      <c r="H12024" s="17"/>
      <c r="I12024" s="17"/>
      <c r="J12024" s="3"/>
      <c r="K12024" s="17"/>
      <c r="L12024" s="17"/>
    </row>
    <row r="12025">
      <c r="A12025" s="17"/>
      <c r="B12025" s="17"/>
      <c r="C12025" s="17"/>
      <c r="D12025" s="17"/>
      <c r="E12025" s="3"/>
      <c r="F12025" s="17"/>
      <c r="G12025" s="17"/>
      <c r="H12025" s="17"/>
      <c r="I12025" s="17"/>
      <c r="J12025" s="3"/>
      <c r="K12025" s="17"/>
      <c r="L12025" s="17"/>
    </row>
    <row r="12026">
      <c r="A12026" s="17"/>
      <c r="B12026" s="17"/>
      <c r="C12026" s="17"/>
      <c r="D12026" s="17"/>
      <c r="E12026" s="3"/>
      <c r="F12026" s="17"/>
      <c r="G12026" s="17"/>
      <c r="H12026" s="17"/>
      <c r="I12026" s="17"/>
      <c r="J12026" s="3"/>
      <c r="K12026" s="17"/>
      <c r="L12026" s="17"/>
    </row>
    <row r="12027">
      <c r="A12027" s="17"/>
      <c r="B12027" s="17"/>
      <c r="C12027" s="17"/>
      <c r="D12027" s="17"/>
      <c r="E12027" s="3"/>
      <c r="F12027" s="17"/>
      <c r="G12027" s="17"/>
      <c r="H12027" s="17"/>
      <c r="I12027" s="17"/>
      <c r="J12027" s="3"/>
      <c r="K12027" s="17"/>
      <c r="L12027" s="17"/>
    </row>
    <row r="12028">
      <c r="A12028" s="17"/>
      <c r="B12028" s="17"/>
      <c r="C12028" s="17"/>
      <c r="D12028" s="17"/>
      <c r="E12028" s="3"/>
      <c r="F12028" s="17"/>
      <c r="G12028" s="17"/>
      <c r="H12028" s="17"/>
      <c r="I12028" s="17"/>
      <c r="J12028" s="3"/>
      <c r="K12028" s="17"/>
      <c r="L12028" s="17"/>
    </row>
    <row r="12029">
      <c r="A12029" s="17"/>
      <c r="B12029" s="17"/>
      <c r="C12029" s="17"/>
      <c r="D12029" s="17"/>
      <c r="E12029" s="3"/>
      <c r="F12029" s="17"/>
      <c r="G12029" s="17"/>
      <c r="H12029" s="17"/>
      <c r="I12029" s="17"/>
      <c r="J12029" s="3"/>
      <c r="K12029" s="17"/>
      <c r="L12029" s="17"/>
    </row>
    <row r="12030">
      <c r="A12030" s="17"/>
      <c r="B12030" s="17"/>
      <c r="C12030" s="17"/>
      <c r="D12030" s="17"/>
      <c r="E12030" s="3"/>
      <c r="F12030" s="17"/>
      <c r="G12030" s="17"/>
      <c r="H12030" s="17"/>
      <c r="I12030" s="17"/>
      <c r="J12030" s="3"/>
      <c r="K12030" s="17"/>
      <c r="L12030" s="17"/>
    </row>
    <row r="12031">
      <c r="A12031" s="17"/>
      <c r="B12031" s="17"/>
      <c r="C12031" s="17"/>
      <c r="D12031" s="17"/>
      <c r="E12031" s="3"/>
      <c r="F12031" s="17"/>
      <c r="G12031" s="17"/>
      <c r="H12031" s="17"/>
      <c r="I12031" s="17"/>
      <c r="J12031" s="3"/>
      <c r="K12031" s="17"/>
      <c r="L12031" s="17"/>
    </row>
    <row r="12032">
      <c r="A12032" s="17"/>
      <c r="B12032" s="17"/>
      <c r="C12032" s="17"/>
      <c r="D12032" s="17"/>
      <c r="E12032" s="3"/>
      <c r="F12032" s="17"/>
      <c r="G12032" s="17"/>
      <c r="H12032" s="17"/>
      <c r="I12032" s="17"/>
      <c r="J12032" s="3"/>
      <c r="K12032" s="17"/>
      <c r="L12032" s="17"/>
    </row>
    <row r="12033">
      <c r="A12033" s="17"/>
      <c r="B12033" s="17"/>
      <c r="C12033" s="17"/>
      <c r="D12033" s="17"/>
      <c r="E12033" s="3"/>
      <c r="F12033" s="17"/>
      <c r="G12033" s="17"/>
      <c r="H12033" s="17"/>
      <c r="I12033" s="17"/>
      <c r="J12033" s="3"/>
      <c r="K12033" s="17"/>
      <c r="L12033" s="17"/>
    </row>
    <row r="12034">
      <c r="A12034" s="17"/>
      <c r="B12034" s="17"/>
      <c r="C12034" s="17"/>
      <c r="D12034" s="17"/>
      <c r="E12034" s="3"/>
      <c r="F12034" s="17"/>
      <c r="G12034" s="17"/>
      <c r="H12034" s="17"/>
      <c r="I12034" s="17"/>
      <c r="J12034" s="3"/>
      <c r="K12034" s="17"/>
      <c r="L12034" s="17"/>
    </row>
    <row r="12035">
      <c r="A12035" s="17"/>
      <c r="B12035" s="17"/>
      <c r="C12035" s="17"/>
      <c r="D12035" s="17"/>
      <c r="E12035" s="3"/>
      <c r="F12035" s="17"/>
      <c r="G12035" s="17"/>
      <c r="H12035" s="17"/>
      <c r="I12035" s="17"/>
      <c r="J12035" s="3"/>
      <c r="K12035" s="17"/>
      <c r="L12035" s="17"/>
    </row>
    <row r="12036">
      <c r="A12036" s="17"/>
      <c r="B12036" s="17"/>
      <c r="C12036" s="17"/>
      <c r="D12036" s="17"/>
      <c r="E12036" s="3"/>
      <c r="F12036" s="17"/>
      <c r="G12036" s="17"/>
      <c r="H12036" s="17"/>
      <c r="I12036" s="17"/>
      <c r="J12036" s="3"/>
      <c r="K12036" s="17"/>
      <c r="L12036" s="17"/>
    </row>
    <row r="12037">
      <c r="A12037" s="17"/>
      <c r="B12037" s="17"/>
      <c r="C12037" s="17"/>
      <c r="D12037" s="17"/>
      <c r="E12037" s="3"/>
      <c r="F12037" s="17"/>
      <c r="G12037" s="17"/>
      <c r="H12037" s="17"/>
      <c r="I12037" s="17"/>
      <c r="J12037" s="3"/>
      <c r="K12037" s="17"/>
      <c r="L12037" s="17"/>
    </row>
    <row r="12038">
      <c r="A12038" s="17"/>
      <c r="B12038" s="17"/>
      <c r="C12038" s="17"/>
      <c r="D12038" s="17"/>
      <c r="E12038" s="3"/>
      <c r="F12038" s="17"/>
      <c r="G12038" s="17"/>
      <c r="H12038" s="17"/>
      <c r="I12038" s="17"/>
      <c r="J12038" s="3"/>
      <c r="K12038" s="17"/>
      <c r="L12038" s="17"/>
    </row>
    <row r="12039">
      <c r="A12039" s="17"/>
      <c r="B12039" s="17"/>
      <c r="C12039" s="17"/>
      <c r="D12039" s="17"/>
      <c r="E12039" s="3"/>
      <c r="F12039" s="17"/>
      <c r="G12039" s="17"/>
      <c r="H12039" s="17"/>
      <c r="I12039" s="17"/>
      <c r="J12039" s="3"/>
      <c r="K12039" s="17"/>
      <c r="L12039" s="17"/>
    </row>
    <row r="12040">
      <c r="A12040" s="17"/>
      <c r="B12040" s="17"/>
      <c r="C12040" s="17"/>
      <c r="D12040" s="17"/>
      <c r="E12040" s="3"/>
      <c r="F12040" s="17"/>
      <c r="G12040" s="17"/>
      <c r="H12040" s="17"/>
      <c r="I12040" s="17"/>
      <c r="J12040" s="3"/>
      <c r="K12040" s="17"/>
      <c r="L12040" s="17"/>
    </row>
    <row r="12041">
      <c r="A12041" s="17"/>
      <c r="B12041" s="17"/>
      <c r="C12041" s="17"/>
      <c r="D12041" s="17"/>
      <c r="E12041" s="3"/>
      <c r="F12041" s="17"/>
      <c r="G12041" s="17"/>
      <c r="H12041" s="17"/>
      <c r="I12041" s="17"/>
      <c r="J12041" s="3"/>
      <c r="K12041" s="17"/>
      <c r="L12041" s="17"/>
    </row>
    <row r="12042">
      <c r="A12042" s="17"/>
      <c r="B12042" s="17"/>
      <c r="C12042" s="17"/>
      <c r="D12042" s="17"/>
      <c r="E12042" s="3"/>
      <c r="F12042" s="17"/>
      <c r="G12042" s="17"/>
      <c r="H12042" s="17"/>
      <c r="I12042" s="17"/>
      <c r="J12042" s="3"/>
      <c r="K12042" s="17"/>
      <c r="L12042" s="17"/>
    </row>
    <row r="12043">
      <c r="A12043" s="17"/>
      <c r="B12043" s="17"/>
      <c r="C12043" s="17"/>
      <c r="D12043" s="17"/>
      <c r="E12043" s="3"/>
      <c r="F12043" s="17"/>
      <c r="G12043" s="17"/>
      <c r="H12043" s="17"/>
      <c r="I12043" s="17"/>
      <c r="J12043" s="3"/>
      <c r="K12043" s="17"/>
      <c r="L12043" s="17"/>
    </row>
    <row r="12044">
      <c r="A12044" s="17"/>
      <c r="B12044" s="17"/>
      <c r="C12044" s="17"/>
      <c r="D12044" s="17"/>
      <c r="E12044" s="3"/>
      <c r="F12044" s="17"/>
      <c r="G12044" s="17"/>
      <c r="H12044" s="17"/>
      <c r="I12044" s="17"/>
      <c r="J12044" s="3"/>
      <c r="K12044" s="17"/>
      <c r="L12044" s="17"/>
    </row>
    <row r="12045">
      <c r="A12045" s="17"/>
      <c r="B12045" s="17"/>
      <c r="C12045" s="17"/>
      <c r="D12045" s="17"/>
      <c r="E12045" s="3"/>
      <c r="F12045" s="17"/>
      <c r="G12045" s="17"/>
      <c r="H12045" s="17"/>
      <c r="I12045" s="17"/>
      <c r="J12045" s="3"/>
      <c r="K12045" s="17"/>
      <c r="L12045" s="17"/>
    </row>
    <row r="12046">
      <c r="A12046" s="17"/>
      <c r="B12046" s="17"/>
      <c r="C12046" s="17"/>
      <c r="D12046" s="17"/>
      <c r="E12046" s="3"/>
      <c r="F12046" s="17"/>
      <c r="G12046" s="17"/>
      <c r="H12046" s="17"/>
      <c r="I12046" s="17"/>
      <c r="J12046" s="3"/>
      <c r="K12046" s="17"/>
      <c r="L12046" s="17"/>
    </row>
    <row r="12047">
      <c r="A12047" s="17"/>
      <c r="B12047" s="17"/>
      <c r="C12047" s="17"/>
      <c r="D12047" s="17"/>
      <c r="E12047" s="3"/>
      <c r="F12047" s="17"/>
      <c r="G12047" s="17"/>
      <c r="H12047" s="17"/>
      <c r="I12047" s="17"/>
      <c r="J12047" s="3"/>
      <c r="K12047" s="17"/>
      <c r="L12047" s="17"/>
    </row>
    <row r="12048">
      <c r="A12048" s="17"/>
      <c r="B12048" s="17"/>
      <c r="C12048" s="17"/>
      <c r="D12048" s="17"/>
      <c r="E12048" s="3"/>
      <c r="F12048" s="17"/>
      <c r="G12048" s="17"/>
      <c r="H12048" s="17"/>
      <c r="I12048" s="17"/>
      <c r="J12048" s="3"/>
      <c r="K12048" s="17"/>
      <c r="L12048" s="17"/>
    </row>
    <row r="12049">
      <c r="A12049" s="17"/>
      <c r="B12049" s="17"/>
      <c r="C12049" s="17"/>
      <c r="D12049" s="17"/>
      <c r="E12049" s="3"/>
      <c r="F12049" s="17"/>
      <c r="G12049" s="17"/>
      <c r="H12049" s="17"/>
      <c r="I12049" s="17"/>
      <c r="J12049" s="3"/>
      <c r="K12049" s="17"/>
      <c r="L12049" s="17"/>
    </row>
    <row r="12050">
      <c r="A12050" s="17"/>
      <c r="B12050" s="17"/>
      <c r="C12050" s="17"/>
      <c r="D12050" s="17"/>
      <c r="E12050" s="3"/>
      <c r="F12050" s="17"/>
      <c r="G12050" s="17"/>
      <c r="H12050" s="17"/>
      <c r="I12050" s="17"/>
      <c r="J12050" s="3"/>
      <c r="K12050" s="17"/>
      <c r="L12050" s="17"/>
    </row>
    <row r="12051">
      <c r="A12051" s="17"/>
      <c r="B12051" s="17"/>
      <c r="C12051" s="17"/>
      <c r="D12051" s="17"/>
      <c r="E12051" s="3"/>
      <c r="F12051" s="17"/>
      <c r="G12051" s="17"/>
      <c r="H12051" s="17"/>
      <c r="I12051" s="17"/>
      <c r="J12051" s="3"/>
      <c r="K12051" s="17"/>
      <c r="L12051" s="17"/>
    </row>
    <row r="12052">
      <c r="A12052" s="17"/>
      <c r="B12052" s="17"/>
      <c r="C12052" s="17"/>
      <c r="D12052" s="17"/>
      <c r="E12052" s="3"/>
      <c r="F12052" s="17"/>
      <c r="G12052" s="17"/>
      <c r="H12052" s="17"/>
      <c r="I12052" s="17"/>
      <c r="J12052" s="3"/>
      <c r="K12052" s="17"/>
      <c r="L12052" s="17"/>
    </row>
    <row r="12053">
      <c r="A12053" s="17"/>
      <c r="B12053" s="17"/>
      <c r="C12053" s="17"/>
      <c r="D12053" s="17"/>
      <c r="E12053" s="3"/>
      <c r="F12053" s="17"/>
      <c r="G12053" s="17"/>
      <c r="H12053" s="17"/>
      <c r="I12053" s="17"/>
      <c r="J12053" s="3"/>
      <c r="K12053" s="17"/>
      <c r="L12053" s="17"/>
    </row>
    <row r="12054">
      <c r="A12054" s="17"/>
      <c r="B12054" s="17"/>
      <c r="C12054" s="17"/>
      <c r="D12054" s="17"/>
      <c r="E12054" s="3"/>
      <c r="F12054" s="17"/>
      <c r="G12054" s="17"/>
      <c r="H12054" s="17"/>
      <c r="I12054" s="17"/>
      <c r="J12054" s="3"/>
      <c r="K12054" s="17"/>
      <c r="L12054" s="17"/>
    </row>
    <row r="12055">
      <c r="A12055" s="17"/>
      <c r="B12055" s="17"/>
      <c r="C12055" s="17"/>
      <c r="D12055" s="17"/>
      <c r="E12055" s="3"/>
      <c r="F12055" s="17"/>
      <c r="G12055" s="17"/>
      <c r="H12055" s="17"/>
      <c r="I12055" s="17"/>
      <c r="J12055" s="3"/>
      <c r="K12055" s="17"/>
      <c r="L12055" s="17"/>
    </row>
    <row r="12056">
      <c r="A12056" s="17"/>
      <c r="B12056" s="17"/>
      <c r="C12056" s="17"/>
      <c r="D12056" s="17"/>
      <c r="E12056" s="3"/>
      <c r="F12056" s="17"/>
      <c r="G12056" s="17"/>
      <c r="H12056" s="17"/>
      <c r="I12056" s="17"/>
      <c r="J12056" s="3"/>
      <c r="K12056" s="17"/>
      <c r="L12056" s="17"/>
    </row>
    <row r="12057">
      <c r="A12057" s="17"/>
      <c r="B12057" s="17"/>
      <c r="C12057" s="17"/>
      <c r="D12057" s="17"/>
      <c r="E12057" s="3"/>
      <c r="F12057" s="17"/>
      <c r="G12057" s="17"/>
      <c r="H12057" s="17"/>
      <c r="I12057" s="17"/>
      <c r="J12057" s="3"/>
      <c r="K12057" s="17"/>
      <c r="L12057" s="17"/>
    </row>
    <row r="12058">
      <c r="A12058" s="17"/>
      <c r="B12058" s="17"/>
      <c r="C12058" s="17"/>
      <c r="D12058" s="17"/>
      <c r="E12058" s="3"/>
      <c r="F12058" s="17"/>
      <c r="G12058" s="17"/>
      <c r="H12058" s="17"/>
      <c r="I12058" s="17"/>
      <c r="J12058" s="3"/>
      <c r="K12058" s="17"/>
      <c r="L12058" s="17"/>
    </row>
    <row r="12059">
      <c r="A12059" s="17"/>
      <c r="B12059" s="17"/>
      <c r="C12059" s="17"/>
      <c r="D12059" s="17"/>
      <c r="E12059" s="3"/>
      <c r="F12059" s="17"/>
      <c r="G12059" s="17"/>
      <c r="H12059" s="17"/>
      <c r="I12059" s="17"/>
      <c r="J12059" s="3"/>
      <c r="K12059" s="17"/>
      <c r="L12059" s="17"/>
    </row>
    <row r="12060">
      <c r="A12060" s="17"/>
      <c r="B12060" s="17"/>
      <c r="C12060" s="17"/>
      <c r="D12060" s="17"/>
      <c r="E12060" s="3"/>
      <c r="F12060" s="17"/>
      <c r="G12060" s="17"/>
      <c r="H12060" s="17"/>
      <c r="I12060" s="17"/>
      <c r="J12060" s="3"/>
      <c r="K12060" s="17"/>
      <c r="L12060" s="17"/>
    </row>
    <row r="12061">
      <c r="A12061" s="17"/>
      <c r="B12061" s="17"/>
      <c r="C12061" s="17"/>
      <c r="D12061" s="17"/>
      <c r="E12061" s="3"/>
      <c r="F12061" s="17"/>
      <c r="G12061" s="17"/>
      <c r="H12061" s="17"/>
      <c r="I12061" s="17"/>
      <c r="J12061" s="3"/>
      <c r="K12061" s="17"/>
      <c r="L12061" s="17"/>
    </row>
    <row r="12062">
      <c r="A12062" s="17"/>
      <c r="B12062" s="17"/>
      <c r="C12062" s="17"/>
      <c r="D12062" s="17"/>
      <c r="E12062" s="3"/>
      <c r="F12062" s="17"/>
      <c r="G12062" s="17"/>
      <c r="H12062" s="17"/>
      <c r="I12062" s="17"/>
      <c r="J12062" s="3"/>
      <c r="K12062" s="17"/>
      <c r="L12062" s="17"/>
    </row>
    <row r="12063">
      <c r="A12063" s="17"/>
      <c r="B12063" s="17"/>
      <c r="C12063" s="17"/>
      <c r="D12063" s="17"/>
      <c r="E12063" s="3"/>
      <c r="F12063" s="17"/>
      <c r="G12063" s="17"/>
      <c r="H12063" s="17"/>
      <c r="I12063" s="17"/>
      <c r="J12063" s="3"/>
      <c r="K12063" s="17"/>
      <c r="L12063" s="17"/>
    </row>
    <row r="12064">
      <c r="A12064" s="17"/>
      <c r="B12064" s="17"/>
      <c r="C12064" s="17"/>
      <c r="D12064" s="17"/>
      <c r="E12064" s="3"/>
      <c r="F12064" s="17"/>
      <c r="G12064" s="17"/>
      <c r="H12064" s="17"/>
      <c r="I12064" s="17"/>
      <c r="J12064" s="3"/>
      <c r="K12064" s="17"/>
      <c r="L12064" s="17"/>
    </row>
    <row r="12065">
      <c r="A12065" s="17"/>
      <c r="B12065" s="17"/>
      <c r="C12065" s="17"/>
      <c r="D12065" s="17"/>
      <c r="E12065" s="3"/>
      <c r="F12065" s="17"/>
      <c r="G12065" s="17"/>
      <c r="H12065" s="17"/>
      <c r="I12065" s="17"/>
      <c r="J12065" s="3"/>
      <c r="K12065" s="17"/>
      <c r="L12065" s="17"/>
    </row>
    <row r="12066">
      <c r="A12066" s="17"/>
      <c r="B12066" s="17"/>
      <c r="C12066" s="17"/>
      <c r="D12066" s="17"/>
      <c r="E12066" s="3"/>
      <c r="F12066" s="17"/>
      <c r="G12066" s="17"/>
      <c r="H12066" s="17"/>
      <c r="I12066" s="17"/>
      <c r="J12066" s="3"/>
      <c r="K12066" s="17"/>
      <c r="L12066" s="17"/>
    </row>
    <row r="12067">
      <c r="A12067" s="17"/>
      <c r="B12067" s="17"/>
      <c r="C12067" s="17"/>
      <c r="D12067" s="17"/>
      <c r="E12067" s="3"/>
      <c r="F12067" s="17"/>
      <c r="G12067" s="17"/>
      <c r="H12067" s="17"/>
      <c r="I12067" s="17"/>
      <c r="J12067" s="3"/>
      <c r="K12067" s="17"/>
      <c r="L12067" s="17"/>
    </row>
    <row r="12068">
      <c r="A12068" s="17"/>
      <c r="B12068" s="17"/>
      <c r="C12068" s="17"/>
      <c r="D12068" s="17"/>
      <c r="E12068" s="3"/>
      <c r="F12068" s="17"/>
      <c r="G12068" s="17"/>
      <c r="H12068" s="17"/>
      <c r="I12068" s="17"/>
      <c r="J12068" s="3"/>
      <c r="K12068" s="17"/>
      <c r="L12068" s="17"/>
    </row>
    <row r="12069">
      <c r="A12069" s="17"/>
      <c r="B12069" s="17"/>
      <c r="C12069" s="17"/>
      <c r="D12069" s="17"/>
      <c r="E12069" s="3"/>
      <c r="F12069" s="17"/>
      <c r="G12069" s="17"/>
      <c r="H12069" s="17"/>
      <c r="I12069" s="17"/>
      <c r="J12069" s="3"/>
      <c r="K12069" s="17"/>
      <c r="L12069" s="17"/>
    </row>
    <row r="12070">
      <c r="A12070" s="17"/>
      <c r="B12070" s="17"/>
      <c r="C12070" s="17"/>
      <c r="D12070" s="17"/>
      <c r="E12070" s="3"/>
      <c r="F12070" s="17"/>
      <c r="G12070" s="17"/>
      <c r="H12070" s="17"/>
      <c r="I12070" s="17"/>
      <c r="J12070" s="3"/>
      <c r="K12070" s="17"/>
      <c r="L12070" s="17"/>
    </row>
    <row r="12071">
      <c r="A12071" s="17"/>
      <c r="B12071" s="17"/>
      <c r="C12071" s="17"/>
      <c r="D12071" s="17"/>
      <c r="E12071" s="3"/>
      <c r="F12071" s="17"/>
      <c r="G12071" s="17"/>
      <c r="H12071" s="17"/>
      <c r="I12071" s="17"/>
      <c r="J12071" s="3"/>
      <c r="K12071" s="17"/>
      <c r="L12071" s="17"/>
    </row>
    <row r="12072">
      <c r="A12072" s="17"/>
      <c r="B12072" s="17"/>
      <c r="C12072" s="17"/>
      <c r="D12072" s="17"/>
      <c r="E12072" s="3"/>
      <c r="F12072" s="17"/>
      <c r="G12072" s="17"/>
      <c r="H12072" s="17"/>
      <c r="I12072" s="17"/>
      <c r="J12072" s="3"/>
      <c r="K12072" s="17"/>
      <c r="L12072" s="17"/>
    </row>
    <row r="12073">
      <c r="A12073" s="17"/>
      <c r="B12073" s="17"/>
      <c r="C12073" s="17"/>
      <c r="D12073" s="17"/>
      <c r="E12073" s="3"/>
      <c r="F12073" s="17"/>
      <c r="G12073" s="17"/>
      <c r="H12073" s="17"/>
      <c r="I12073" s="17"/>
      <c r="J12073" s="3"/>
      <c r="K12073" s="17"/>
      <c r="L12073" s="17"/>
    </row>
    <row r="12074">
      <c r="A12074" s="17"/>
      <c r="B12074" s="17"/>
      <c r="C12074" s="17"/>
      <c r="D12074" s="17"/>
      <c r="E12074" s="3"/>
      <c r="F12074" s="17"/>
      <c r="G12074" s="17"/>
      <c r="H12074" s="17"/>
      <c r="I12074" s="17"/>
      <c r="J12074" s="3"/>
      <c r="K12074" s="17"/>
      <c r="L12074" s="17"/>
    </row>
    <row r="12075">
      <c r="A12075" s="17"/>
      <c r="B12075" s="17"/>
      <c r="C12075" s="17"/>
      <c r="D12075" s="17"/>
      <c r="E12075" s="3"/>
      <c r="F12075" s="17"/>
      <c r="G12075" s="17"/>
      <c r="H12075" s="17"/>
      <c r="I12075" s="17"/>
      <c r="J12075" s="3"/>
      <c r="K12075" s="17"/>
      <c r="L12075" s="17"/>
    </row>
    <row r="12076">
      <c r="A12076" s="17"/>
      <c r="B12076" s="17"/>
      <c r="C12076" s="17"/>
      <c r="D12076" s="17"/>
      <c r="E12076" s="3"/>
      <c r="F12076" s="17"/>
      <c r="G12076" s="17"/>
      <c r="H12076" s="17"/>
      <c r="I12076" s="17"/>
      <c r="J12076" s="3"/>
      <c r="K12076" s="17"/>
      <c r="L12076" s="17"/>
    </row>
    <row r="12077">
      <c r="A12077" s="17"/>
      <c r="B12077" s="17"/>
      <c r="C12077" s="17"/>
      <c r="D12077" s="17"/>
      <c r="E12077" s="3"/>
      <c r="F12077" s="17"/>
      <c r="G12077" s="17"/>
      <c r="H12077" s="17"/>
      <c r="I12077" s="17"/>
      <c r="J12077" s="3"/>
      <c r="K12077" s="17"/>
      <c r="L12077" s="17"/>
    </row>
    <row r="12078">
      <c r="A12078" s="17"/>
      <c r="B12078" s="17"/>
      <c r="C12078" s="17"/>
      <c r="D12078" s="17"/>
      <c r="E12078" s="3"/>
      <c r="F12078" s="17"/>
      <c r="G12078" s="17"/>
      <c r="H12078" s="17"/>
      <c r="I12078" s="17"/>
      <c r="J12078" s="3"/>
      <c r="K12078" s="17"/>
      <c r="L12078" s="17"/>
    </row>
    <row r="12079">
      <c r="A12079" s="17"/>
      <c r="B12079" s="17"/>
      <c r="C12079" s="17"/>
      <c r="D12079" s="17"/>
      <c r="E12079" s="3"/>
      <c r="F12079" s="17"/>
      <c r="G12079" s="17"/>
      <c r="H12079" s="17"/>
      <c r="I12079" s="17"/>
      <c r="J12079" s="3"/>
      <c r="K12079" s="17"/>
      <c r="L12079" s="17"/>
    </row>
    <row r="12080">
      <c r="A12080" s="17"/>
      <c r="B12080" s="17"/>
      <c r="C12080" s="17"/>
      <c r="D12080" s="17"/>
      <c r="E12080" s="3"/>
      <c r="F12080" s="17"/>
      <c r="G12080" s="17"/>
      <c r="H12080" s="17"/>
      <c r="I12080" s="17"/>
      <c r="J12080" s="3"/>
      <c r="K12080" s="17"/>
      <c r="L12080" s="17"/>
    </row>
    <row r="12081">
      <c r="A12081" s="17"/>
      <c r="B12081" s="17"/>
      <c r="C12081" s="17"/>
      <c r="D12081" s="17"/>
      <c r="E12081" s="3"/>
      <c r="F12081" s="17"/>
      <c r="G12081" s="17"/>
      <c r="H12081" s="17"/>
      <c r="I12081" s="17"/>
      <c r="J12081" s="3"/>
      <c r="K12081" s="17"/>
      <c r="L12081" s="17"/>
    </row>
    <row r="12082">
      <c r="A12082" s="17"/>
      <c r="B12082" s="17"/>
      <c r="C12082" s="17"/>
      <c r="D12082" s="17"/>
      <c r="E12082" s="3"/>
      <c r="F12082" s="17"/>
      <c r="G12082" s="17"/>
      <c r="H12082" s="17"/>
      <c r="I12082" s="17"/>
      <c r="J12082" s="3"/>
      <c r="K12082" s="17"/>
      <c r="L12082" s="17"/>
    </row>
    <row r="12083">
      <c r="A12083" s="17"/>
      <c r="B12083" s="17"/>
      <c r="C12083" s="17"/>
      <c r="D12083" s="17"/>
      <c r="E12083" s="3"/>
      <c r="F12083" s="17"/>
      <c r="G12083" s="17"/>
      <c r="H12083" s="17"/>
      <c r="I12083" s="17"/>
      <c r="J12083" s="3"/>
      <c r="K12083" s="17"/>
      <c r="L12083" s="17"/>
    </row>
    <row r="12084">
      <c r="A12084" s="17"/>
      <c r="B12084" s="17"/>
      <c r="C12084" s="17"/>
      <c r="D12084" s="17"/>
      <c r="E12084" s="3"/>
      <c r="F12084" s="17"/>
      <c r="G12084" s="17"/>
      <c r="H12084" s="17"/>
      <c r="I12084" s="17"/>
      <c r="J12084" s="3"/>
      <c r="K12084" s="17"/>
      <c r="L12084" s="17"/>
    </row>
    <row r="12085">
      <c r="A12085" s="17"/>
      <c r="B12085" s="17"/>
      <c r="C12085" s="17"/>
      <c r="D12085" s="17"/>
      <c r="E12085" s="3"/>
      <c r="F12085" s="17"/>
      <c r="G12085" s="17"/>
      <c r="H12085" s="17"/>
      <c r="I12085" s="17"/>
      <c r="J12085" s="3"/>
      <c r="K12085" s="17"/>
      <c r="L12085" s="17"/>
    </row>
    <row r="12086">
      <c r="A12086" s="17"/>
      <c r="B12086" s="17"/>
      <c r="C12086" s="17"/>
      <c r="D12086" s="17"/>
      <c r="E12086" s="3"/>
      <c r="F12086" s="17"/>
      <c r="G12086" s="17"/>
      <c r="H12086" s="17"/>
      <c r="I12086" s="17"/>
      <c r="J12086" s="3"/>
      <c r="K12086" s="17"/>
      <c r="L12086" s="17"/>
    </row>
    <row r="12087">
      <c r="A12087" s="17"/>
      <c r="B12087" s="17"/>
      <c r="C12087" s="17"/>
      <c r="D12087" s="17"/>
      <c r="E12087" s="3"/>
      <c r="F12087" s="17"/>
      <c r="G12087" s="17"/>
      <c r="H12087" s="17"/>
      <c r="I12087" s="17"/>
      <c r="J12087" s="3"/>
      <c r="K12087" s="17"/>
      <c r="L12087" s="17"/>
    </row>
    <row r="12088">
      <c r="A12088" s="17"/>
      <c r="B12088" s="17"/>
      <c r="C12088" s="17"/>
      <c r="D12088" s="17"/>
      <c r="E12088" s="3"/>
      <c r="F12088" s="17"/>
      <c r="G12088" s="17"/>
      <c r="H12088" s="17"/>
      <c r="I12088" s="17"/>
      <c r="J12088" s="3"/>
      <c r="K12088" s="17"/>
      <c r="L12088" s="17"/>
    </row>
    <row r="12089">
      <c r="A12089" s="17"/>
      <c r="B12089" s="17"/>
      <c r="C12089" s="17"/>
      <c r="D12089" s="17"/>
      <c r="E12089" s="3"/>
      <c r="F12089" s="17"/>
      <c r="G12089" s="17"/>
      <c r="H12089" s="17"/>
      <c r="I12089" s="17"/>
      <c r="J12089" s="3"/>
      <c r="K12089" s="17"/>
      <c r="L12089" s="17"/>
    </row>
    <row r="12090">
      <c r="A12090" s="17"/>
      <c r="B12090" s="17"/>
      <c r="C12090" s="17"/>
      <c r="D12090" s="17"/>
      <c r="E12090" s="3"/>
      <c r="F12090" s="17"/>
      <c r="G12090" s="17"/>
      <c r="H12090" s="17"/>
      <c r="I12090" s="17"/>
      <c r="J12090" s="3"/>
      <c r="K12090" s="17"/>
      <c r="L12090" s="17"/>
    </row>
    <row r="12091">
      <c r="A12091" s="17"/>
      <c r="B12091" s="17"/>
      <c r="C12091" s="17"/>
      <c r="D12091" s="17"/>
      <c r="E12091" s="3"/>
      <c r="F12091" s="17"/>
      <c r="G12091" s="17"/>
      <c r="H12091" s="17"/>
      <c r="I12091" s="17"/>
      <c r="J12091" s="3"/>
      <c r="K12091" s="17"/>
      <c r="L12091" s="17"/>
    </row>
    <row r="12092">
      <c r="A12092" s="17"/>
      <c r="B12092" s="17"/>
      <c r="C12092" s="17"/>
      <c r="D12092" s="17"/>
      <c r="E12092" s="3"/>
      <c r="F12092" s="17"/>
      <c r="G12092" s="17"/>
      <c r="H12092" s="17"/>
      <c r="I12092" s="17"/>
      <c r="J12092" s="3"/>
      <c r="K12092" s="17"/>
      <c r="L12092" s="17"/>
    </row>
    <row r="12093">
      <c r="A12093" s="17"/>
      <c r="B12093" s="17"/>
      <c r="C12093" s="17"/>
      <c r="D12093" s="17"/>
      <c r="E12093" s="3"/>
      <c r="F12093" s="17"/>
      <c r="G12093" s="17"/>
      <c r="H12093" s="17"/>
      <c r="I12093" s="17"/>
      <c r="J12093" s="3"/>
      <c r="K12093" s="17"/>
      <c r="L12093" s="17"/>
    </row>
    <row r="12094">
      <c r="A12094" s="17"/>
      <c r="B12094" s="17"/>
      <c r="C12094" s="17"/>
      <c r="D12094" s="17"/>
      <c r="E12094" s="3"/>
      <c r="F12094" s="17"/>
      <c r="G12094" s="17"/>
      <c r="H12094" s="17"/>
      <c r="I12094" s="17"/>
      <c r="J12094" s="3"/>
      <c r="K12094" s="17"/>
      <c r="L12094" s="17"/>
    </row>
    <row r="12095">
      <c r="A12095" s="17"/>
      <c r="B12095" s="17"/>
      <c r="C12095" s="17"/>
      <c r="D12095" s="17"/>
      <c r="E12095" s="3"/>
      <c r="F12095" s="17"/>
      <c r="G12095" s="17"/>
      <c r="H12095" s="17"/>
      <c r="I12095" s="17"/>
      <c r="J12095" s="3"/>
      <c r="K12095" s="17"/>
      <c r="L12095" s="17"/>
    </row>
    <row r="12096">
      <c r="A12096" s="17"/>
      <c r="B12096" s="17"/>
      <c r="C12096" s="17"/>
      <c r="D12096" s="17"/>
      <c r="E12096" s="3"/>
      <c r="F12096" s="17"/>
      <c r="G12096" s="17"/>
      <c r="H12096" s="17"/>
      <c r="I12096" s="17"/>
      <c r="J12096" s="3"/>
      <c r="K12096" s="17"/>
      <c r="L12096" s="17"/>
    </row>
    <row r="12097">
      <c r="A12097" s="17"/>
      <c r="B12097" s="17"/>
      <c r="C12097" s="17"/>
      <c r="D12097" s="17"/>
      <c r="E12097" s="3"/>
      <c r="F12097" s="17"/>
      <c r="G12097" s="17"/>
      <c r="H12097" s="17"/>
      <c r="I12097" s="17"/>
      <c r="J12097" s="3"/>
      <c r="K12097" s="17"/>
      <c r="L12097" s="17"/>
    </row>
    <row r="12098">
      <c r="A12098" s="17"/>
      <c r="B12098" s="17"/>
      <c r="C12098" s="17"/>
      <c r="D12098" s="17"/>
      <c r="E12098" s="3"/>
      <c r="F12098" s="17"/>
      <c r="G12098" s="17"/>
      <c r="H12098" s="17"/>
      <c r="I12098" s="17"/>
      <c r="J12098" s="3"/>
      <c r="K12098" s="17"/>
      <c r="L12098" s="17"/>
    </row>
    <row r="12099">
      <c r="A12099" s="17"/>
      <c r="B12099" s="17"/>
      <c r="C12099" s="17"/>
      <c r="D12099" s="17"/>
      <c r="E12099" s="3"/>
      <c r="F12099" s="17"/>
      <c r="G12099" s="17"/>
      <c r="H12099" s="17"/>
      <c r="I12099" s="17"/>
      <c r="J12099" s="3"/>
      <c r="K12099" s="17"/>
      <c r="L12099" s="17"/>
    </row>
    <row r="12100">
      <c r="A12100" s="17"/>
      <c r="B12100" s="17"/>
      <c r="C12100" s="17"/>
      <c r="D12100" s="17"/>
      <c r="E12100" s="3"/>
      <c r="F12100" s="17"/>
      <c r="G12100" s="17"/>
      <c r="H12100" s="17"/>
      <c r="I12100" s="17"/>
      <c r="J12100" s="3"/>
      <c r="K12100" s="17"/>
      <c r="L12100" s="17"/>
    </row>
    <row r="12101">
      <c r="A12101" s="17"/>
      <c r="B12101" s="17"/>
      <c r="C12101" s="17"/>
      <c r="D12101" s="17"/>
      <c r="E12101" s="3"/>
      <c r="F12101" s="17"/>
      <c r="G12101" s="17"/>
      <c r="H12101" s="17"/>
      <c r="I12101" s="17"/>
      <c r="J12101" s="3"/>
      <c r="K12101" s="17"/>
      <c r="L12101" s="17"/>
    </row>
    <row r="12102">
      <c r="A12102" s="17"/>
      <c r="B12102" s="17"/>
      <c r="C12102" s="17"/>
      <c r="D12102" s="17"/>
      <c r="E12102" s="3"/>
      <c r="F12102" s="17"/>
      <c r="G12102" s="17"/>
      <c r="H12102" s="17"/>
      <c r="I12102" s="17"/>
      <c r="J12102" s="3"/>
      <c r="K12102" s="17"/>
      <c r="L12102" s="17"/>
    </row>
    <row r="12103">
      <c r="A12103" s="17"/>
      <c r="B12103" s="17"/>
      <c r="C12103" s="17"/>
      <c r="D12103" s="17"/>
      <c r="E12103" s="3"/>
      <c r="F12103" s="17"/>
      <c r="G12103" s="17"/>
      <c r="H12103" s="17"/>
      <c r="I12103" s="17"/>
      <c r="J12103" s="3"/>
      <c r="K12103" s="17"/>
      <c r="L12103" s="17"/>
    </row>
    <row r="12104">
      <c r="A12104" s="17"/>
      <c r="B12104" s="17"/>
      <c r="C12104" s="17"/>
      <c r="D12104" s="17"/>
      <c r="E12104" s="3"/>
      <c r="F12104" s="17"/>
      <c r="G12104" s="17"/>
      <c r="H12104" s="17"/>
      <c r="I12104" s="17"/>
      <c r="J12104" s="3"/>
      <c r="K12104" s="17"/>
      <c r="L12104" s="17"/>
    </row>
    <row r="12105">
      <c r="A12105" s="17"/>
      <c r="B12105" s="17"/>
      <c r="C12105" s="17"/>
      <c r="D12105" s="17"/>
      <c r="E12105" s="3"/>
      <c r="F12105" s="17"/>
      <c r="G12105" s="17"/>
      <c r="H12105" s="17"/>
      <c r="I12105" s="17"/>
      <c r="J12105" s="3"/>
      <c r="K12105" s="17"/>
      <c r="L12105" s="17"/>
    </row>
    <row r="12106">
      <c r="A12106" s="17"/>
      <c r="B12106" s="17"/>
      <c r="C12106" s="17"/>
      <c r="D12106" s="17"/>
      <c r="E12106" s="3"/>
      <c r="F12106" s="17"/>
      <c r="G12106" s="17"/>
      <c r="H12106" s="17"/>
      <c r="I12106" s="17"/>
      <c r="J12106" s="3"/>
      <c r="K12106" s="17"/>
      <c r="L12106" s="17"/>
    </row>
    <row r="12107">
      <c r="A12107" s="17"/>
      <c r="B12107" s="17"/>
      <c r="C12107" s="17"/>
      <c r="D12107" s="17"/>
      <c r="E12107" s="3"/>
      <c r="F12107" s="17"/>
      <c r="G12107" s="17"/>
      <c r="H12107" s="17"/>
      <c r="I12107" s="17"/>
      <c r="J12107" s="3"/>
      <c r="K12107" s="17"/>
      <c r="L12107" s="17"/>
    </row>
    <row r="12108">
      <c r="A12108" s="17"/>
      <c r="B12108" s="17"/>
      <c r="C12108" s="17"/>
      <c r="D12108" s="17"/>
      <c r="E12108" s="3"/>
      <c r="F12108" s="17"/>
      <c r="G12108" s="17"/>
      <c r="H12108" s="17"/>
      <c r="I12108" s="17"/>
      <c r="J12108" s="3"/>
      <c r="K12108" s="17"/>
      <c r="L12108" s="17"/>
    </row>
    <row r="12109">
      <c r="A12109" s="17"/>
      <c r="B12109" s="17"/>
      <c r="C12109" s="17"/>
      <c r="D12109" s="17"/>
      <c r="E12109" s="3"/>
      <c r="F12109" s="17"/>
      <c r="G12109" s="17"/>
      <c r="H12109" s="17"/>
      <c r="I12109" s="17"/>
      <c r="J12109" s="3"/>
      <c r="K12109" s="17"/>
      <c r="L12109" s="17"/>
    </row>
    <row r="12110">
      <c r="A12110" s="17"/>
      <c r="B12110" s="17"/>
      <c r="C12110" s="17"/>
      <c r="D12110" s="17"/>
      <c r="E12110" s="3"/>
      <c r="F12110" s="17"/>
      <c r="G12110" s="17"/>
      <c r="H12110" s="17"/>
      <c r="I12110" s="17"/>
      <c r="J12110" s="3"/>
      <c r="K12110" s="17"/>
      <c r="L12110" s="17"/>
    </row>
    <row r="12111">
      <c r="A12111" s="17"/>
      <c r="B12111" s="17"/>
      <c r="C12111" s="17"/>
      <c r="D12111" s="17"/>
      <c r="E12111" s="3"/>
      <c r="F12111" s="17"/>
      <c r="G12111" s="17"/>
      <c r="H12111" s="17"/>
      <c r="I12111" s="17"/>
      <c r="J12111" s="3"/>
      <c r="K12111" s="17"/>
      <c r="L12111" s="17"/>
    </row>
    <row r="12112">
      <c r="A12112" s="17"/>
      <c r="B12112" s="17"/>
      <c r="C12112" s="17"/>
      <c r="D12112" s="17"/>
      <c r="E12112" s="3"/>
      <c r="F12112" s="17"/>
      <c r="G12112" s="17"/>
      <c r="H12112" s="17"/>
      <c r="I12112" s="17"/>
      <c r="J12112" s="3"/>
      <c r="K12112" s="17"/>
      <c r="L12112" s="17"/>
    </row>
    <row r="12113">
      <c r="A12113" s="17"/>
      <c r="B12113" s="17"/>
      <c r="C12113" s="17"/>
      <c r="D12113" s="17"/>
      <c r="E12113" s="3"/>
      <c r="F12113" s="17"/>
      <c r="G12113" s="17"/>
      <c r="H12113" s="17"/>
      <c r="I12113" s="17"/>
      <c r="J12113" s="3"/>
      <c r="K12113" s="17"/>
      <c r="L12113" s="17"/>
    </row>
    <row r="12114">
      <c r="A12114" s="17"/>
      <c r="B12114" s="17"/>
      <c r="C12114" s="17"/>
      <c r="D12114" s="17"/>
      <c r="E12114" s="3"/>
      <c r="F12114" s="17"/>
      <c r="G12114" s="17"/>
      <c r="H12114" s="17"/>
      <c r="I12114" s="17"/>
      <c r="J12114" s="3"/>
      <c r="K12114" s="17"/>
      <c r="L12114" s="17"/>
    </row>
    <row r="12115">
      <c r="A12115" s="17"/>
      <c r="B12115" s="17"/>
      <c r="C12115" s="17"/>
      <c r="D12115" s="17"/>
      <c r="E12115" s="3"/>
      <c r="F12115" s="17"/>
      <c r="G12115" s="17"/>
      <c r="H12115" s="17"/>
      <c r="I12115" s="17"/>
      <c r="J12115" s="3"/>
      <c r="K12115" s="17"/>
      <c r="L12115" s="17"/>
    </row>
    <row r="12116">
      <c r="A12116" s="17"/>
      <c r="B12116" s="17"/>
      <c r="C12116" s="17"/>
      <c r="D12116" s="17"/>
      <c r="E12116" s="3"/>
      <c r="F12116" s="17"/>
      <c r="G12116" s="17"/>
      <c r="H12116" s="17"/>
      <c r="I12116" s="17"/>
      <c r="J12116" s="3"/>
      <c r="K12116" s="17"/>
      <c r="L12116" s="17"/>
    </row>
    <row r="12117">
      <c r="A12117" s="17"/>
      <c r="B12117" s="17"/>
      <c r="C12117" s="17"/>
      <c r="D12117" s="17"/>
      <c r="E12117" s="3"/>
      <c r="F12117" s="17"/>
      <c r="G12117" s="17"/>
      <c r="H12117" s="17"/>
      <c r="I12117" s="17"/>
      <c r="J12117" s="3"/>
      <c r="K12117" s="17"/>
      <c r="L12117" s="17"/>
    </row>
    <row r="12118">
      <c r="A12118" s="17"/>
      <c r="B12118" s="17"/>
      <c r="C12118" s="17"/>
      <c r="D12118" s="17"/>
      <c r="E12118" s="3"/>
      <c r="F12118" s="17"/>
      <c r="G12118" s="17"/>
      <c r="H12118" s="17"/>
      <c r="I12118" s="17"/>
      <c r="J12118" s="3"/>
      <c r="K12118" s="17"/>
      <c r="L12118" s="17"/>
    </row>
    <row r="12119">
      <c r="A12119" s="17"/>
      <c r="B12119" s="17"/>
      <c r="C12119" s="17"/>
      <c r="D12119" s="17"/>
      <c r="E12119" s="3"/>
      <c r="F12119" s="17"/>
      <c r="G12119" s="17"/>
      <c r="H12119" s="17"/>
      <c r="I12119" s="17"/>
      <c r="J12119" s="3"/>
      <c r="K12119" s="17"/>
      <c r="L12119" s="17"/>
    </row>
    <row r="12120">
      <c r="A12120" s="17"/>
      <c r="B12120" s="17"/>
      <c r="C12120" s="17"/>
      <c r="D12120" s="17"/>
      <c r="E12120" s="3"/>
      <c r="F12120" s="17"/>
      <c r="G12120" s="17"/>
      <c r="H12120" s="17"/>
      <c r="I12120" s="17"/>
      <c r="J12120" s="3"/>
      <c r="K12120" s="17"/>
      <c r="L12120" s="17"/>
    </row>
    <row r="12121">
      <c r="A12121" s="17"/>
      <c r="B12121" s="17"/>
      <c r="C12121" s="17"/>
      <c r="D12121" s="17"/>
      <c r="E12121" s="3"/>
      <c r="F12121" s="17"/>
      <c r="G12121" s="17"/>
      <c r="H12121" s="17"/>
      <c r="I12121" s="17"/>
      <c r="J12121" s="3"/>
      <c r="K12121" s="17"/>
      <c r="L12121" s="17"/>
    </row>
    <row r="12122">
      <c r="A12122" s="17"/>
      <c r="B12122" s="17"/>
      <c r="C12122" s="17"/>
      <c r="D12122" s="17"/>
      <c r="E12122" s="3"/>
      <c r="F12122" s="17"/>
      <c r="G12122" s="17"/>
      <c r="H12122" s="17"/>
      <c r="I12122" s="17"/>
      <c r="J12122" s="3"/>
      <c r="K12122" s="17"/>
      <c r="L12122" s="17"/>
    </row>
    <row r="12123">
      <c r="A12123" s="17"/>
      <c r="B12123" s="17"/>
      <c r="C12123" s="17"/>
      <c r="D12123" s="17"/>
      <c r="E12123" s="3"/>
      <c r="F12123" s="17"/>
      <c r="G12123" s="17"/>
      <c r="H12123" s="17"/>
      <c r="I12123" s="17"/>
      <c r="J12123" s="3"/>
      <c r="K12123" s="17"/>
      <c r="L12123" s="17"/>
    </row>
    <row r="12124">
      <c r="A12124" s="17"/>
      <c r="B12124" s="17"/>
      <c r="C12124" s="17"/>
      <c r="D12124" s="17"/>
      <c r="E12124" s="3"/>
      <c r="F12124" s="17"/>
      <c r="G12124" s="17"/>
      <c r="H12124" s="17"/>
      <c r="I12124" s="17"/>
      <c r="J12124" s="3"/>
      <c r="K12124" s="17"/>
      <c r="L12124" s="17"/>
    </row>
    <row r="12125">
      <c r="A12125" s="17"/>
      <c r="B12125" s="17"/>
      <c r="C12125" s="17"/>
      <c r="D12125" s="17"/>
      <c r="E12125" s="3"/>
      <c r="F12125" s="17"/>
      <c r="G12125" s="17"/>
      <c r="H12125" s="17"/>
      <c r="I12125" s="17"/>
      <c r="J12125" s="3"/>
      <c r="K12125" s="17"/>
      <c r="L12125" s="17"/>
    </row>
    <row r="12126">
      <c r="A12126" s="17"/>
      <c r="B12126" s="17"/>
      <c r="C12126" s="17"/>
      <c r="D12126" s="17"/>
      <c r="E12126" s="3"/>
      <c r="F12126" s="17"/>
      <c r="G12126" s="17"/>
      <c r="H12126" s="17"/>
      <c r="I12126" s="17"/>
      <c r="J12126" s="3"/>
      <c r="K12126" s="17"/>
      <c r="L12126" s="17"/>
    </row>
    <row r="12127">
      <c r="A12127" s="17"/>
      <c r="B12127" s="17"/>
      <c r="C12127" s="17"/>
      <c r="D12127" s="17"/>
      <c r="E12127" s="3"/>
      <c r="F12127" s="17"/>
      <c r="G12127" s="17"/>
      <c r="H12127" s="17"/>
      <c r="I12127" s="17"/>
      <c r="J12127" s="3"/>
      <c r="K12127" s="17"/>
      <c r="L12127" s="17"/>
    </row>
    <row r="12128">
      <c r="A12128" s="17"/>
      <c r="B12128" s="17"/>
      <c r="C12128" s="17"/>
      <c r="D12128" s="17"/>
      <c r="E12128" s="3"/>
      <c r="F12128" s="17"/>
      <c r="G12128" s="17"/>
      <c r="H12128" s="17"/>
      <c r="I12128" s="17"/>
      <c r="J12128" s="3"/>
      <c r="K12128" s="17"/>
      <c r="L12128" s="17"/>
    </row>
    <row r="12129">
      <c r="A12129" s="17"/>
      <c r="B12129" s="17"/>
      <c r="C12129" s="17"/>
      <c r="D12129" s="17"/>
      <c r="E12129" s="3"/>
      <c r="F12129" s="17"/>
      <c r="G12129" s="17"/>
      <c r="H12129" s="17"/>
      <c r="I12129" s="17"/>
      <c r="J12129" s="3"/>
      <c r="K12129" s="17"/>
      <c r="L12129" s="17"/>
    </row>
    <row r="12130">
      <c r="A12130" s="17"/>
      <c r="B12130" s="17"/>
      <c r="C12130" s="17"/>
      <c r="D12130" s="17"/>
      <c r="E12130" s="3"/>
      <c r="F12130" s="17"/>
      <c r="G12130" s="17"/>
      <c r="H12130" s="17"/>
      <c r="I12130" s="17"/>
      <c r="J12130" s="3"/>
      <c r="K12130" s="17"/>
      <c r="L12130" s="17"/>
    </row>
    <row r="12131">
      <c r="A12131" s="17"/>
      <c r="B12131" s="17"/>
      <c r="C12131" s="17"/>
      <c r="D12131" s="17"/>
      <c r="E12131" s="3"/>
      <c r="F12131" s="17"/>
      <c r="G12131" s="17"/>
      <c r="H12131" s="17"/>
      <c r="I12131" s="17"/>
      <c r="J12131" s="3"/>
      <c r="K12131" s="17"/>
      <c r="L12131" s="17"/>
    </row>
    <row r="12132">
      <c r="A12132" s="17"/>
      <c r="B12132" s="17"/>
      <c r="C12132" s="17"/>
      <c r="D12132" s="17"/>
      <c r="E12132" s="3"/>
      <c r="F12132" s="17"/>
      <c r="G12132" s="17"/>
      <c r="H12132" s="17"/>
      <c r="I12132" s="17"/>
      <c r="J12132" s="3"/>
      <c r="K12132" s="17"/>
      <c r="L12132" s="17"/>
    </row>
    <row r="12133">
      <c r="A12133" s="17"/>
      <c r="B12133" s="17"/>
      <c r="C12133" s="17"/>
      <c r="D12133" s="17"/>
      <c r="E12133" s="3"/>
      <c r="F12133" s="17"/>
      <c r="G12133" s="17"/>
      <c r="H12133" s="17"/>
      <c r="I12133" s="17"/>
      <c r="J12133" s="3"/>
      <c r="K12133" s="17"/>
      <c r="L12133" s="17"/>
    </row>
    <row r="12134">
      <c r="A12134" s="17"/>
      <c r="B12134" s="17"/>
      <c r="C12134" s="17"/>
      <c r="D12134" s="17"/>
      <c r="E12134" s="3"/>
      <c r="F12134" s="17"/>
      <c r="G12134" s="17"/>
      <c r="H12134" s="17"/>
      <c r="I12134" s="17"/>
      <c r="J12134" s="3"/>
      <c r="K12134" s="17"/>
      <c r="L12134" s="17"/>
    </row>
    <row r="12135">
      <c r="A12135" s="17"/>
      <c r="B12135" s="17"/>
      <c r="C12135" s="17"/>
      <c r="D12135" s="17"/>
      <c r="E12135" s="3"/>
      <c r="F12135" s="17"/>
      <c r="G12135" s="17"/>
      <c r="H12135" s="17"/>
      <c r="I12135" s="17"/>
      <c r="J12135" s="3"/>
      <c r="K12135" s="17"/>
      <c r="L12135" s="17"/>
    </row>
    <row r="12136">
      <c r="A12136" s="17"/>
      <c r="B12136" s="17"/>
      <c r="C12136" s="17"/>
      <c r="D12136" s="17"/>
      <c r="E12136" s="3"/>
      <c r="F12136" s="17"/>
      <c r="G12136" s="17"/>
      <c r="H12136" s="17"/>
      <c r="I12136" s="17"/>
      <c r="J12136" s="3"/>
      <c r="K12136" s="17"/>
      <c r="L12136" s="17"/>
    </row>
    <row r="12137">
      <c r="A12137" s="17"/>
      <c r="B12137" s="17"/>
      <c r="C12137" s="17"/>
      <c r="D12137" s="17"/>
      <c r="E12137" s="3"/>
      <c r="F12137" s="17"/>
      <c r="G12137" s="17"/>
      <c r="H12137" s="17"/>
      <c r="I12137" s="17"/>
      <c r="J12137" s="3"/>
      <c r="K12137" s="17"/>
      <c r="L12137" s="17"/>
    </row>
    <row r="12138">
      <c r="A12138" s="17"/>
      <c r="B12138" s="17"/>
      <c r="C12138" s="17"/>
      <c r="D12138" s="17"/>
      <c r="E12138" s="3"/>
      <c r="F12138" s="17"/>
      <c r="G12138" s="17"/>
      <c r="H12138" s="17"/>
      <c r="I12138" s="17"/>
      <c r="J12138" s="3"/>
      <c r="K12138" s="17"/>
      <c r="L12138" s="17"/>
    </row>
    <row r="12139">
      <c r="A12139" s="17"/>
      <c r="B12139" s="17"/>
      <c r="C12139" s="17"/>
      <c r="D12139" s="17"/>
      <c r="E12139" s="3"/>
      <c r="F12139" s="17"/>
      <c r="G12139" s="17"/>
      <c r="H12139" s="17"/>
      <c r="I12139" s="17"/>
      <c r="J12139" s="3"/>
      <c r="K12139" s="17"/>
      <c r="L12139" s="17"/>
    </row>
    <row r="12140">
      <c r="A12140" s="17"/>
      <c r="B12140" s="17"/>
      <c r="C12140" s="17"/>
      <c r="D12140" s="17"/>
      <c r="E12140" s="3"/>
      <c r="F12140" s="17"/>
      <c r="G12140" s="17"/>
      <c r="H12140" s="17"/>
      <c r="I12140" s="17"/>
      <c r="J12140" s="3"/>
      <c r="K12140" s="17"/>
      <c r="L12140" s="17"/>
    </row>
    <row r="12141">
      <c r="A12141" s="17"/>
      <c r="B12141" s="17"/>
      <c r="C12141" s="17"/>
      <c r="D12141" s="17"/>
      <c r="E12141" s="3"/>
      <c r="F12141" s="17"/>
      <c r="G12141" s="17"/>
      <c r="H12141" s="17"/>
      <c r="I12141" s="17"/>
      <c r="J12141" s="3"/>
      <c r="K12141" s="17"/>
      <c r="L12141" s="17"/>
    </row>
    <row r="12142">
      <c r="A12142" s="17"/>
      <c r="B12142" s="17"/>
      <c r="C12142" s="17"/>
      <c r="D12142" s="17"/>
      <c r="E12142" s="3"/>
      <c r="F12142" s="17"/>
      <c r="G12142" s="17"/>
      <c r="H12142" s="17"/>
      <c r="I12142" s="17"/>
      <c r="J12142" s="3"/>
      <c r="K12142" s="17"/>
      <c r="L12142" s="17"/>
    </row>
    <row r="12143">
      <c r="A12143" s="17"/>
      <c r="B12143" s="17"/>
      <c r="C12143" s="17"/>
      <c r="D12143" s="17"/>
      <c r="E12143" s="3"/>
      <c r="F12143" s="17"/>
      <c r="G12143" s="17"/>
      <c r="H12143" s="17"/>
      <c r="I12143" s="17"/>
      <c r="J12143" s="3"/>
      <c r="K12143" s="17"/>
      <c r="L12143" s="17"/>
    </row>
    <row r="12144">
      <c r="A12144" s="17"/>
      <c r="B12144" s="17"/>
      <c r="C12144" s="17"/>
      <c r="D12144" s="17"/>
      <c r="E12144" s="3"/>
      <c r="F12144" s="17"/>
      <c r="G12144" s="17"/>
      <c r="H12144" s="17"/>
      <c r="I12144" s="17"/>
      <c r="J12144" s="3"/>
      <c r="K12144" s="17"/>
      <c r="L12144" s="17"/>
    </row>
    <row r="12145">
      <c r="A12145" s="17"/>
      <c r="B12145" s="17"/>
      <c r="C12145" s="17"/>
      <c r="D12145" s="17"/>
      <c r="E12145" s="3"/>
      <c r="F12145" s="17"/>
      <c r="G12145" s="17"/>
      <c r="H12145" s="17"/>
      <c r="I12145" s="17"/>
      <c r="J12145" s="3"/>
      <c r="K12145" s="17"/>
      <c r="L12145" s="17"/>
    </row>
    <row r="12146">
      <c r="A12146" s="17"/>
      <c r="B12146" s="17"/>
      <c r="C12146" s="17"/>
      <c r="D12146" s="17"/>
      <c r="E12146" s="3"/>
      <c r="F12146" s="17"/>
      <c r="G12146" s="17"/>
      <c r="H12146" s="17"/>
      <c r="I12146" s="17"/>
      <c r="J12146" s="3"/>
      <c r="K12146" s="17"/>
      <c r="L12146" s="17"/>
    </row>
    <row r="12147">
      <c r="A12147" s="17"/>
      <c r="B12147" s="17"/>
      <c r="C12147" s="17"/>
      <c r="D12147" s="17"/>
      <c r="E12147" s="3"/>
      <c r="F12147" s="17"/>
      <c r="G12147" s="17"/>
      <c r="H12147" s="17"/>
      <c r="I12147" s="17"/>
      <c r="J12147" s="3"/>
      <c r="K12147" s="17"/>
      <c r="L12147" s="17"/>
    </row>
    <row r="12148">
      <c r="A12148" s="17"/>
      <c r="B12148" s="17"/>
      <c r="C12148" s="17"/>
      <c r="D12148" s="17"/>
      <c r="E12148" s="3"/>
      <c r="F12148" s="17"/>
      <c r="G12148" s="17"/>
      <c r="H12148" s="17"/>
      <c r="I12148" s="17"/>
      <c r="J12148" s="3"/>
      <c r="K12148" s="17"/>
      <c r="L12148" s="17"/>
    </row>
    <row r="12149">
      <c r="A12149" s="17"/>
      <c r="B12149" s="17"/>
      <c r="C12149" s="17"/>
      <c r="D12149" s="17"/>
      <c r="E12149" s="3"/>
      <c r="F12149" s="17"/>
      <c r="G12149" s="17"/>
      <c r="H12149" s="17"/>
      <c r="I12149" s="17"/>
      <c r="J12149" s="3"/>
      <c r="K12149" s="17"/>
      <c r="L12149" s="17"/>
    </row>
    <row r="12150">
      <c r="A12150" s="17"/>
      <c r="B12150" s="17"/>
      <c r="C12150" s="17"/>
      <c r="D12150" s="17"/>
      <c r="E12150" s="3"/>
      <c r="F12150" s="17"/>
      <c r="G12150" s="17"/>
      <c r="H12150" s="17"/>
      <c r="I12150" s="17"/>
      <c r="J12150" s="3"/>
      <c r="K12150" s="17"/>
      <c r="L12150" s="17"/>
    </row>
    <row r="12151">
      <c r="A12151" s="17"/>
      <c r="B12151" s="17"/>
      <c r="C12151" s="17"/>
      <c r="D12151" s="17"/>
      <c r="E12151" s="3"/>
      <c r="F12151" s="17"/>
      <c r="G12151" s="17"/>
      <c r="H12151" s="17"/>
      <c r="I12151" s="17"/>
      <c r="J12151" s="3"/>
      <c r="K12151" s="17"/>
      <c r="L12151" s="17"/>
    </row>
    <row r="12152">
      <c r="A12152" s="17"/>
      <c r="B12152" s="17"/>
      <c r="C12152" s="17"/>
      <c r="D12152" s="17"/>
      <c r="E12152" s="3"/>
      <c r="F12152" s="17"/>
      <c r="G12152" s="17"/>
      <c r="H12152" s="17"/>
      <c r="I12152" s="17"/>
      <c r="J12152" s="3"/>
      <c r="K12152" s="17"/>
      <c r="L12152" s="17"/>
    </row>
    <row r="12153">
      <c r="A12153" s="17"/>
      <c r="B12153" s="17"/>
      <c r="C12153" s="17"/>
      <c r="D12153" s="17"/>
      <c r="E12153" s="3"/>
      <c r="F12153" s="17"/>
      <c r="G12153" s="17"/>
      <c r="H12153" s="17"/>
      <c r="I12153" s="17"/>
      <c r="J12153" s="3"/>
      <c r="K12153" s="17"/>
      <c r="L12153" s="17"/>
    </row>
    <row r="12154">
      <c r="A12154" s="17"/>
      <c r="B12154" s="17"/>
      <c r="C12154" s="17"/>
      <c r="D12154" s="17"/>
      <c r="E12154" s="3"/>
      <c r="F12154" s="17"/>
      <c r="G12154" s="17"/>
      <c r="H12154" s="17"/>
      <c r="I12154" s="17"/>
      <c r="J12154" s="3"/>
      <c r="K12154" s="17"/>
      <c r="L12154" s="17"/>
    </row>
    <row r="12155">
      <c r="A12155" s="17"/>
      <c r="B12155" s="17"/>
      <c r="C12155" s="17"/>
      <c r="D12155" s="17"/>
      <c r="E12155" s="3"/>
      <c r="F12155" s="17"/>
      <c r="G12155" s="17"/>
      <c r="H12155" s="17"/>
      <c r="I12155" s="17"/>
      <c r="J12155" s="3"/>
      <c r="K12155" s="17"/>
      <c r="L12155" s="17"/>
    </row>
    <row r="12156">
      <c r="A12156" s="17"/>
      <c r="B12156" s="17"/>
      <c r="C12156" s="17"/>
      <c r="D12156" s="17"/>
      <c r="E12156" s="3"/>
      <c r="F12156" s="17"/>
      <c r="G12156" s="17"/>
      <c r="H12156" s="17"/>
      <c r="I12156" s="17"/>
      <c r="J12156" s="3"/>
      <c r="K12156" s="17"/>
      <c r="L12156" s="17"/>
    </row>
    <row r="12157">
      <c r="A12157" s="17"/>
      <c r="B12157" s="17"/>
      <c r="C12157" s="17"/>
      <c r="D12157" s="17"/>
      <c r="E12157" s="3"/>
      <c r="F12157" s="17"/>
      <c r="G12157" s="17"/>
      <c r="H12157" s="17"/>
      <c r="I12157" s="17"/>
      <c r="J12157" s="3"/>
      <c r="K12157" s="17"/>
      <c r="L12157" s="17"/>
    </row>
    <row r="12158">
      <c r="A12158" s="17"/>
      <c r="B12158" s="17"/>
      <c r="C12158" s="17"/>
      <c r="D12158" s="17"/>
      <c r="E12158" s="3"/>
      <c r="F12158" s="17"/>
      <c r="G12158" s="17"/>
      <c r="H12158" s="17"/>
      <c r="I12158" s="17"/>
      <c r="J12158" s="3"/>
      <c r="K12158" s="17"/>
      <c r="L12158" s="17"/>
    </row>
    <row r="12159">
      <c r="A12159" s="17"/>
      <c r="B12159" s="17"/>
      <c r="C12159" s="17"/>
      <c r="D12159" s="17"/>
      <c r="E12159" s="3"/>
      <c r="F12159" s="17"/>
      <c r="G12159" s="17"/>
      <c r="H12159" s="17"/>
      <c r="I12159" s="17"/>
      <c r="J12159" s="3"/>
      <c r="K12159" s="17"/>
      <c r="L12159" s="17"/>
    </row>
    <row r="12160">
      <c r="A12160" s="17"/>
      <c r="B12160" s="17"/>
      <c r="C12160" s="17"/>
      <c r="D12160" s="17"/>
      <c r="E12160" s="3"/>
      <c r="F12160" s="17"/>
      <c r="G12160" s="17"/>
      <c r="H12160" s="17"/>
      <c r="I12160" s="17"/>
      <c r="J12160" s="3"/>
      <c r="K12160" s="17"/>
      <c r="L12160" s="17"/>
    </row>
    <row r="12161">
      <c r="A12161" s="17"/>
      <c r="B12161" s="17"/>
      <c r="C12161" s="17"/>
      <c r="D12161" s="17"/>
      <c r="E12161" s="3"/>
      <c r="F12161" s="17"/>
      <c r="G12161" s="17"/>
      <c r="H12161" s="17"/>
      <c r="I12161" s="17"/>
      <c r="J12161" s="3"/>
      <c r="K12161" s="17"/>
      <c r="L12161" s="17"/>
    </row>
    <row r="12162">
      <c r="A12162" s="17"/>
      <c r="B12162" s="17"/>
      <c r="C12162" s="17"/>
      <c r="D12162" s="17"/>
      <c r="E12162" s="3"/>
      <c r="F12162" s="17"/>
      <c r="G12162" s="17"/>
      <c r="H12162" s="17"/>
      <c r="I12162" s="17"/>
      <c r="J12162" s="3"/>
      <c r="K12162" s="17"/>
      <c r="L12162" s="17"/>
    </row>
    <row r="12163">
      <c r="A12163" s="17"/>
      <c r="B12163" s="17"/>
      <c r="C12163" s="17"/>
      <c r="D12163" s="17"/>
      <c r="E12163" s="3"/>
      <c r="F12163" s="17"/>
      <c r="G12163" s="17"/>
      <c r="H12163" s="17"/>
      <c r="I12163" s="17"/>
      <c r="J12163" s="3"/>
      <c r="K12163" s="17"/>
      <c r="L12163" s="17"/>
    </row>
    <row r="12164">
      <c r="A12164" s="17"/>
      <c r="B12164" s="17"/>
      <c r="C12164" s="17"/>
      <c r="D12164" s="17"/>
      <c r="E12164" s="3"/>
      <c r="F12164" s="17"/>
      <c r="G12164" s="17"/>
      <c r="H12164" s="17"/>
      <c r="I12164" s="17"/>
      <c r="J12164" s="3"/>
      <c r="K12164" s="17"/>
      <c r="L12164" s="17"/>
    </row>
    <row r="12165">
      <c r="A12165" s="17"/>
      <c r="B12165" s="17"/>
      <c r="C12165" s="17"/>
      <c r="D12165" s="17"/>
      <c r="E12165" s="3"/>
      <c r="F12165" s="17"/>
      <c r="G12165" s="17"/>
      <c r="H12165" s="17"/>
      <c r="I12165" s="17"/>
      <c r="J12165" s="3"/>
      <c r="K12165" s="17"/>
      <c r="L12165" s="17"/>
    </row>
    <row r="12166">
      <c r="A12166" s="17"/>
      <c r="B12166" s="17"/>
      <c r="C12166" s="17"/>
      <c r="D12166" s="17"/>
      <c r="E12166" s="3"/>
      <c r="F12166" s="17"/>
      <c r="G12166" s="17"/>
      <c r="H12166" s="17"/>
      <c r="I12166" s="17"/>
      <c r="J12166" s="3"/>
      <c r="K12166" s="17"/>
      <c r="L12166" s="17"/>
    </row>
    <row r="12167">
      <c r="A12167" s="17"/>
      <c r="B12167" s="17"/>
      <c r="C12167" s="17"/>
      <c r="D12167" s="17"/>
      <c r="E12167" s="3"/>
      <c r="F12167" s="17"/>
      <c r="G12167" s="17"/>
      <c r="H12167" s="17"/>
      <c r="I12167" s="17"/>
      <c r="J12167" s="3"/>
      <c r="K12167" s="17"/>
      <c r="L12167" s="17"/>
    </row>
    <row r="12168">
      <c r="A12168" s="17"/>
      <c r="B12168" s="17"/>
      <c r="C12168" s="17"/>
      <c r="D12168" s="17"/>
      <c r="E12168" s="3"/>
      <c r="F12168" s="17"/>
      <c r="G12168" s="17"/>
      <c r="H12168" s="17"/>
      <c r="I12168" s="17"/>
      <c r="J12168" s="3"/>
      <c r="K12168" s="17"/>
      <c r="L12168" s="17"/>
    </row>
    <row r="12169">
      <c r="A12169" s="17"/>
      <c r="B12169" s="17"/>
      <c r="C12169" s="17"/>
      <c r="D12169" s="17"/>
      <c r="E12169" s="3"/>
      <c r="F12169" s="17"/>
      <c r="G12169" s="17"/>
      <c r="H12169" s="17"/>
      <c r="I12169" s="17"/>
      <c r="J12169" s="3"/>
      <c r="K12169" s="17"/>
      <c r="L12169" s="17"/>
    </row>
    <row r="12170">
      <c r="A12170" s="17"/>
      <c r="B12170" s="17"/>
      <c r="C12170" s="17"/>
      <c r="D12170" s="17"/>
      <c r="E12170" s="3"/>
      <c r="F12170" s="17"/>
      <c r="G12170" s="17"/>
      <c r="H12170" s="17"/>
      <c r="I12170" s="17"/>
      <c r="J12170" s="3"/>
      <c r="K12170" s="17"/>
      <c r="L12170" s="17"/>
    </row>
    <row r="12171">
      <c r="A12171" s="17"/>
      <c r="B12171" s="17"/>
      <c r="C12171" s="17"/>
      <c r="D12171" s="17"/>
      <c r="E12171" s="3"/>
      <c r="F12171" s="17"/>
      <c r="G12171" s="17"/>
      <c r="H12171" s="17"/>
      <c r="I12171" s="17"/>
      <c r="J12171" s="3"/>
      <c r="K12171" s="17"/>
      <c r="L12171" s="17"/>
    </row>
    <row r="12172">
      <c r="A12172" s="17"/>
      <c r="B12172" s="17"/>
      <c r="C12172" s="17"/>
      <c r="D12172" s="17"/>
      <c r="E12172" s="3"/>
      <c r="F12172" s="17"/>
      <c r="G12172" s="17"/>
      <c r="H12172" s="17"/>
      <c r="I12172" s="17"/>
      <c r="J12172" s="3"/>
      <c r="K12172" s="17"/>
      <c r="L12172" s="17"/>
    </row>
    <row r="12173">
      <c r="A12173" s="17"/>
      <c r="B12173" s="17"/>
      <c r="C12173" s="17"/>
      <c r="D12173" s="17"/>
      <c r="E12173" s="3"/>
      <c r="F12173" s="17"/>
      <c r="G12173" s="17"/>
      <c r="H12173" s="17"/>
      <c r="I12173" s="17"/>
      <c r="J12173" s="3"/>
      <c r="K12173" s="17"/>
      <c r="L12173" s="17"/>
    </row>
    <row r="12174">
      <c r="A12174" s="17"/>
      <c r="B12174" s="17"/>
      <c r="C12174" s="17"/>
      <c r="D12174" s="17"/>
      <c r="E12174" s="3"/>
      <c r="F12174" s="17"/>
      <c r="G12174" s="17"/>
      <c r="H12174" s="17"/>
      <c r="I12174" s="17"/>
      <c r="J12174" s="3"/>
      <c r="K12174" s="17"/>
      <c r="L12174" s="17"/>
    </row>
    <row r="12175">
      <c r="A12175" s="17"/>
      <c r="B12175" s="17"/>
      <c r="C12175" s="17"/>
      <c r="D12175" s="17"/>
      <c r="E12175" s="3"/>
      <c r="F12175" s="17"/>
      <c r="G12175" s="17"/>
      <c r="H12175" s="17"/>
      <c r="I12175" s="17"/>
      <c r="J12175" s="3"/>
      <c r="K12175" s="17"/>
      <c r="L12175" s="17"/>
    </row>
    <row r="12176">
      <c r="A12176" s="17"/>
      <c r="B12176" s="17"/>
      <c r="C12176" s="17"/>
      <c r="D12176" s="17"/>
      <c r="E12176" s="3"/>
      <c r="F12176" s="17"/>
      <c r="G12176" s="17"/>
      <c r="H12176" s="17"/>
      <c r="I12176" s="17"/>
      <c r="J12176" s="3"/>
      <c r="K12176" s="17"/>
      <c r="L12176" s="17"/>
    </row>
    <row r="12177">
      <c r="A12177" s="17"/>
      <c r="B12177" s="17"/>
      <c r="C12177" s="17"/>
      <c r="D12177" s="17"/>
      <c r="E12177" s="3"/>
      <c r="F12177" s="17"/>
      <c r="G12177" s="17"/>
      <c r="H12177" s="17"/>
      <c r="I12177" s="17"/>
      <c r="J12177" s="3"/>
      <c r="K12177" s="17"/>
      <c r="L12177" s="17"/>
    </row>
    <row r="12178">
      <c r="A12178" s="17"/>
      <c r="B12178" s="17"/>
      <c r="C12178" s="17"/>
      <c r="D12178" s="17"/>
      <c r="E12178" s="3"/>
      <c r="F12178" s="17"/>
      <c r="G12178" s="17"/>
      <c r="H12178" s="17"/>
      <c r="I12178" s="17"/>
      <c r="J12178" s="3"/>
      <c r="K12178" s="17"/>
      <c r="L12178" s="17"/>
    </row>
    <row r="12179">
      <c r="A12179" s="17"/>
      <c r="B12179" s="17"/>
      <c r="C12179" s="17"/>
      <c r="D12179" s="17"/>
      <c r="E12179" s="3"/>
      <c r="F12179" s="17"/>
      <c r="G12179" s="17"/>
      <c r="H12179" s="17"/>
      <c r="I12179" s="17"/>
      <c r="J12179" s="3"/>
      <c r="K12179" s="17"/>
      <c r="L12179" s="17"/>
    </row>
    <row r="12180">
      <c r="A12180" s="17"/>
      <c r="B12180" s="17"/>
      <c r="C12180" s="17"/>
      <c r="D12180" s="17"/>
      <c r="E12180" s="3"/>
      <c r="F12180" s="17"/>
      <c r="G12180" s="17"/>
      <c r="H12180" s="17"/>
      <c r="I12180" s="17"/>
      <c r="J12180" s="3"/>
      <c r="K12180" s="17"/>
      <c r="L12180" s="17"/>
    </row>
    <row r="12181">
      <c r="A12181" s="17"/>
      <c r="B12181" s="17"/>
      <c r="C12181" s="17"/>
      <c r="D12181" s="17"/>
      <c r="E12181" s="3"/>
      <c r="F12181" s="17"/>
      <c r="G12181" s="17"/>
      <c r="H12181" s="17"/>
      <c r="I12181" s="17"/>
      <c r="J12181" s="3"/>
      <c r="K12181" s="17"/>
      <c r="L12181" s="17"/>
    </row>
    <row r="12182">
      <c r="A12182" s="17"/>
      <c r="B12182" s="17"/>
      <c r="C12182" s="17"/>
      <c r="D12182" s="17"/>
      <c r="E12182" s="3"/>
      <c r="F12182" s="17"/>
      <c r="G12182" s="17"/>
      <c r="H12182" s="17"/>
      <c r="I12182" s="17"/>
      <c r="J12182" s="3"/>
      <c r="K12182" s="17"/>
      <c r="L12182" s="17"/>
    </row>
    <row r="12183">
      <c r="A12183" s="17"/>
      <c r="B12183" s="17"/>
      <c r="C12183" s="17"/>
      <c r="D12183" s="17"/>
      <c r="E12183" s="3"/>
      <c r="F12183" s="17"/>
      <c r="G12183" s="17"/>
      <c r="H12183" s="17"/>
      <c r="I12183" s="17"/>
      <c r="J12183" s="3"/>
      <c r="K12183" s="17"/>
      <c r="L12183" s="17"/>
    </row>
    <row r="12184">
      <c r="A12184" s="17"/>
      <c r="B12184" s="17"/>
      <c r="C12184" s="17"/>
      <c r="D12184" s="17"/>
      <c r="E12184" s="3"/>
      <c r="F12184" s="17"/>
      <c r="G12184" s="17"/>
      <c r="H12184" s="17"/>
      <c r="I12184" s="17"/>
      <c r="J12184" s="3"/>
      <c r="K12184" s="17"/>
      <c r="L12184" s="17"/>
    </row>
    <row r="12185">
      <c r="A12185" s="17"/>
      <c r="B12185" s="17"/>
      <c r="C12185" s="17"/>
      <c r="D12185" s="17"/>
      <c r="E12185" s="3"/>
      <c r="F12185" s="17"/>
      <c r="G12185" s="17"/>
      <c r="H12185" s="17"/>
      <c r="I12185" s="17"/>
      <c r="J12185" s="3"/>
      <c r="K12185" s="17"/>
      <c r="L12185" s="17"/>
    </row>
    <row r="12186">
      <c r="A12186" s="17"/>
      <c r="B12186" s="17"/>
      <c r="C12186" s="17"/>
      <c r="D12186" s="17"/>
      <c r="E12186" s="3"/>
      <c r="F12186" s="17"/>
      <c r="G12186" s="17"/>
      <c r="H12186" s="17"/>
      <c r="I12186" s="17"/>
      <c r="J12186" s="3"/>
      <c r="K12186" s="17"/>
      <c r="L12186" s="17"/>
    </row>
    <row r="12187">
      <c r="A12187" s="17"/>
      <c r="B12187" s="17"/>
      <c r="C12187" s="17"/>
      <c r="D12187" s="17"/>
      <c r="E12187" s="3"/>
      <c r="F12187" s="17"/>
      <c r="G12187" s="17"/>
      <c r="H12187" s="17"/>
      <c r="I12187" s="17"/>
      <c r="J12187" s="3"/>
      <c r="K12187" s="17"/>
      <c r="L12187" s="17"/>
    </row>
    <row r="12188">
      <c r="A12188" s="17"/>
      <c r="B12188" s="17"/>
      <c r="C12188" s="17"/>
      <c r="D12188" s="17"/>
      <c r="E12188" s="3"/>
      <c r="F12188" s="17"/>
      <c r="G12188" s="17"/>
      <c r="H12188" s="17"/>
      <c r="I12188" s="17"/>
      <c r="J12188" s="3"/>
      <c r="K12188" s="17"/>
      <c r="L12188" s="17"/>
    </row>
    <row r="12189">
      <c r="A12189" s="17"/>
      <c r="B12189" s="17"/>
      <c r="C12189" s="17"/>
      <c r="D12189" s="17"/>
      <c r="E12189" s="3"/>
      <c r="F12189" s="17"/>
      <c r="G12189" s="17"/>
      <c r="H12189" s="17"/>
      <c r="I12189" s="17"/>
      <c r="J12189" s="3"/>
      <c r="K12189" s="17"/>
      <c r="L12189" s="17"/>
    </row>
    <row r="12190">
      <c r="A12190" s="17"/>
      <c r="B12190" s="17"/>
      <c r="C12190" s="17"/>
      <c r="D12190" s="17"/>
      <c r="E12190" s="3"/>
      <c r="F12190" s="17"/>
      <c r="G12190" s="17"/>
      <c r="H12190" s="17"/>
      <c r="I12190" s="17"/>
      <c r="J12190" s="3"/>
      <c r="K12190" s="17"/>
      <c r="L12190" s="17"/>
    </row>
    <row r="12191">
      <c r="A12191" s="17"/>
      <c r="B12191" s="17"/>
      <c r="C12191" s="17"/>
      <c r="D12191" s="17"/>
      <c r="E12191" s="3"/>
      <c r="F12191" s="17"/>
      <c r="G12191" s="17"/>
      <c r="H12191" s="17"/>
      <c r="I12191" s="17"/>
      <c r="J12191" s="3"/>
      <c r="K12191" s="17"/>
      <c r="L12191" s="17"/>
    </row>
    <row r="12192">
      <c r="A12192" s="17"/>
      <c r="B12192" s="17"/>
      <c r="C12192" s="17"/>
      <c r="D12192" s="17"/>
      <c r="E12192" s="3"/>
      <c r="F12192" s="17"/>
      <c r="G12192" s="17"/>
      <c r="H12192" s="17"/>
      <c r="I12192" s="17"/>
      <c r="J12192" s="3"/>
      <c r="K12192" s="17"/>
      <c r="L12192" s="17"/>
    </row>
    <row r="12193">
      <c r="A12193" s="17"/>
      <c r="B12193" s="17"/>
      <c r="C12193" s="17"/>
      <c r="D12193" s="17"/>
      <c r="E12193" s="3"/>
      <c r="F12193" s="17"/>
      <c r="G12193" s="17"/>
      <c r="H12193" s="17"/>
      <c r="I12193" s="17"/>
      <c r="J12193" s="3"/>
      <c r="K12193" s="17"/>
      <c r="L12193" s="17"/>
    </row>
    <row r="12194">
      <c r="A12194" s="17"/>
      <c r="B12194" s="17"/>
      <c r="C12194" s="17"/>
      <c r="D12194" s="17"/>
      <c r="E12194" s="3"/>
      <c r="F12194" s="17"/>
      <c r="G12194" s="17"/>
      <c r="H12194" s="17"/>
      <c r="I12194" s="17"/>
      <c r="J12194" s="3"/>
      <c r="K12194" s="17"/>
      <c r="L12194" s="17"/>
    </row>
    <row r="12195">
      <c r="A12195" s="17"/>
      <c r="B12195" s="17"/>
      <c r="C12195" s="17"/>
      <c r="D12195" s="17"/>
      <c r="E12195" s="3"/>
      <c r="F12195" s="17"/>
      <c r="G12195" s="17"/>
      <c r="H12195" s="17"/>
      <c r="I12195" s="17"/>
      <c r="J12195" s="3"/>
      <c r="K12195" s="17"/>
      <c r="L12195" s="17"/>
    </row>
    <row r="12196">
      <c r="A12196" s="17"/>
      <c r="B12196" s="17"/>
      <c r="C12196" s="17"/>
      <c r="D12196" s="17"/>
      <c r="E12196" s="3"/>
      <c r="F12196" s="17"/>
      <c r="G12196" s="17"/>
      <c r="H12196" s="17"/>
      <c r="I12196" s="17"/>
      <c r="J12196" s="3"/>
      <c r="K12196" s="17"/>
      <c r="L12196" s="17"/>
    </row>
    <row r="12197">
      <c r="A12197" s="17"/>
      <c r="B12197" s="17"/>
      <c r="C12197" s="17"/>
      <c r="D12197" s="17"/>
      <c r="E12197" s="3"/>
      <c r="F12197" s="17"/>
      <c r="G12197" s="17"/>
      <c r="H12197" s="17"/>
      <c r="I12197" s="17"/>
      <c r="J12197" s="3"/>
      <c r="K12197" s="17"/>
      <c r="L12197" s="17"/>
    </row>
    <row r="12198">
      <c r="A12198" s="17"/>
      <c r="B12198" s="17"/>
      <c r="C12198" s="17"/>
      <c r="D12198" s="17"/>
      <c r="E12198" s="3"/>
      <c r="F12198" s="17"/>
      <c r="G12198" s="17"/>
      <c r="H12198" s="17"/>
      <c r="I12198" s="17"/>
      <c r="J12198" s="3"/>
      <c r="K12198" s="17"/>
      <c r="L12198" s="17"/>
    </row>
    <row r="12199">
      <c r="A12199" s="17"/>
      <c r="B12199" s="17"/>
      <c r="C12199" s="17"/>
      <c r="D12199" s="17"/>
      <c r="E12199" s="3"/>
      <c r="F12199" s="17"/>
      <c r="G12199" s="17"/>
      <c r="H12199" s="17"/>
      <c r="I12199" s="17"/>
      <c r="J12199" s="3"/>
      <c r="K12199" s="17"/>
      <c r="L12199" s="17"/>
    </row>
    <row r="12200">
      <c r="A12200" s="17"/>
      <c r="B12200" s="17"/>
      <c r="C12200" s="17"/>
      <c r="D12200" s="17"/>
      <c r="E12200" s="3"/>
      <c r="F12200" s="17"/>
      <c r="G12200" s="17"/>
      <c r="H12200" s="17"/>
      <c r="I12200" s="17"/>
      <c r="J12200" s="3"/>
      <c r="K12200" s="17"/>
      <c r="L12200" s="17"/>
    </row>
    <row r="12201">
      <c r="A12201" s="17"/>
      <c r="B12201" s="17"/>
      <c r="C12201" s="17"/>
      <c r="D12201" s="17"/>
      <c r="E12201" s="3"/>
      <c r="F12201" s="17"/>
      <c r="G12201" s="17"/>
      <c r="H12201" s="17"/>
      <c r="I12201" s="17"/>
      <c r="J12201" s="3"/>
      <c r="K12201" s="17"/>
      <c r="L12201" s="17"/>
    </row>
    <row r="12202">
      <c r="A12202" s="17"/>
      <c r="B12202" s="17"/>
      <c r="C12202" s="17"/>
      <c r="D12202" s="17"/>
      <c r="E12202" s="3"/>
      <c r="F12202" s="17"/>
      <c r="G12202" s="17"/>
      <c r="H12202" s="17"/>
      <c r="I12202" s="17"/>
      <c r="J12202" s="3"/>
      <c r="K12202" s="17"/>
      <c r="L12202" s="17"/>
    </row>
    <row r="12203">
      <c r="A12203" s="17"/>
      <c r="B12203" s="17"/>
      <c r="C12203" s="17"/>
      <c r="D12203" s="17"/>
      <c r="E12203" s="3"/>
      <c r="F12203" s="17"/>
      <c r="G12203" s="17"/>
      <c r="H12203" s="17"/>
      <c r="I12203" s="17"/>
      <c r="J12203" s="3"/>
      <c r="K12203" s="17"/>
      <c r="L12203" s="17"/>
    </row>
    <row r="12204">
      <c r="A12204" s="17"/>
      <c r="B12204" s="17"/>
      <c r="C12204" s="17"/>
      <c r="D12204" s="17"/>
      <c r="E12204" s="3"/>
      <c r="F12204" s="17"/>
      <c r="G12204" s="17"/>
      <c r="H12204" s="17"/>
      <c r="I12204" s="17"/>
      <c r="J12204" s="3"/>
      <c r="K12204" s="17"/>
      <c r="L12204" s="17"/>
    </row>
    <row r="12205">
      <c r="A12205" s="17"/>
      <c r="B12205" s="17"/>
      <c r="C12205" s="17"/>
      <c r="D12205" s="17"/>
      <c r="E12205" s="3"/>
      <c r="F12205" s="17"/>
      <c r="G12205" s="17"/>
      <c r="H12205" s="17"/>
      <c r="I12205" s="17"/>
      <c r="J12205" s="3"/>
      <c r="K12205" s="17"/>
      <c r="L12205" s="17"/>
    </row>
    <row r="12206">
      <c r="A12206" s="17"/>
      <c r="B12206" s="17"/>
      <c r="C12206" s="17"/>
      <c r="D12206" s="17"/>
      <c r="E12206" s="3"/>
      <c r="F12206" s="17"/>
      <c r="G12206" s="17"/>
      <c r="H12206" s="17"/>
      <c r="I12206" s="17"/>
      <c r="J12206" s="3"/>
      <c r="K12206" s="17"/>
      <c r="L12206" s="17"/>
    </row>
    <row r="12207">
      <c r="A12207" s="17"/>
      <c r="B12207" s="17"/>
      <c r="C12207" s="17"/>
      <c r="D12207" s="17"/>
      <c r="E12207" s="3"/>
      <c r="F12207" s="17"/>
      <c r="G12207" s="17"/>
      <c r="H12207" s="17"/>
      <c r="I12207" s="17"/>
      <c r="J12207" s="3"/>
      <c r="K12207" s="17"/>
      <c r="L12207" s="17"/>
    </row>
    <row r="12208">
      <c r="A12208" s="17"/>
      <c r="B12208" s="17"/>
      <c r="C12208" s="17"/>
      <c r="D12208" s="17"/>
      <c r="E12208" s="3"/>
      <c r="F12208" s="17"/>
      <c r="G12208" s="17"/>
      <c r="H12208" s="17"/>
      <c r="I12208" s="17"/>
      <c r="J12208" s="3"/>
      <c r="K12208" s="17"/>
      <c r="L12208" s="17"/>
    </row>
    <row r="12209">
      <c r="A12209" s="17"/>
      <c r="B12209" s="17"/>
      <c r="C12209" s="17"/>
      <c r="D12209" s="17"/>
      <c r="E12209" s="3"/>
      <c r="F12209" s="17"/>
      <c r="G12209" s="17"/>
      <c r="H12209" s="17"/>
      <c r="I12209" s="17"/>
      <c r="J12209" s="3"/>
      <c r="K12209" s="17"/>
      <c r="L12209" s="17"/>
    </row>
    <row r="12210">
      <c r="A12210" s="17"/>
      <c r="B12210" s="17"/>
      <c r="C12210" s="17"/>
      <c r="D12210" s="17"/>
      <c r="E12210" s="3"/>
      <c r="F12210" s="17"/>
      <c r="G12210" s="17"/>
      <c r="H12210" s="17"/>
      <c r="I12210" s="17"/>
      <c r="J12210" s="3"/>
      <c r="K12210" s="17"/>
      <c r="L12210" s="17"/>
    </row>
    <row r="12211">
      <c r="A12211" s="17"/>
      <c r="B12211" s="17"/>
      <c r="C12211" s="17"/>
      <c r="D12211" s="17"/>
      <c r="E12211" s="3"/>
      <c r="F12211" s="17"/>
      <c r="G12211" s="17"/>
      <c r="H12211" s="17"/>
      <c r="I12211" s="17"/>
      <c r="J12211" s="3"/>
      <c r="K12211" s="17"/>
      <c r="L12211" s="17"/>
    </row>
    <row r="12212">
      <c r="A12212" s="17"/>
      <c r="B12212" s="17"/>
      <c r="C12212" s="17"/>
      <c r="D12212" s="17"/>
      <c r="E12212" s="3"/>
      <c r="F12212" s="17"/>
      <c r="G12212" s="17"/>
      <c r="H12212" s="17"/>
      <c r="I12212" s="17"/>
      <c r="J12212" s="3"/>
      <c r="K12212" s="17"/>
      <c r="L12212" s="17"/>
    </row>
    <row r="12213">
      <c r="A12213" s="17"/>
      <c r="B12213" s="17"/>
      <c r="C12213" s="17"/>
      <c r="D12213" s="17"/>
      <c r="E12213" s="3"/>
      <c r="F12213" s="17"/>
      <c r="G12213" s="17"/>
      <c r="H12213" s="17"/>
      <c r="I12213" s="17"/>
      <c r="J12213" s="3"/>
      <c r="K12213" s="17"/>
      <c r="L12213" s="17"/>
    </row>
    <row r="12214">
      <c r="A12214" s="17"/>
      <c r="B12214" s="17"/>
      <c r="C12214" s="17"/>
      <c r="D12214" s="17"/>
      <c r="E12214" s="3"/>
      <c r="F12214" s="17"/>
      <c r="G12214" s="17"/>
      <c r="H12214" s="17"/>
      <c r="I12214" s="17"/>
      <c r="J12214" s="3"/>
      <c r="K12214" s="17"/>
      <c r="L12214" s="17"/>
    </row>
    <row r="12215">
      <c r="A12215" s="17"/>
      <c r="B12215" s="17"/>
      <c r="C12215" s="17"/>
      <c r="D12215" s="17"/>
      <c r="E12215" s="3"/>
      <c r="F12215" s="17"/>
      <c r="G12215" s="17"/>
      <c r="H12215" s="17"/>
      <c r="I12215" s="17"/>
      <c r="J12215" s="3"/>
      <c r="K12215" s="17"/>
      <c r="L12215" s="17"/>
    </row>
    <row r="12216">
      <c r="A12216" s="17"/>
      <c r="B12216" s="17"/>
      <c r="C12216" s="17"/>
      <c r="D12216" s="17"/>
      <c r="E12216" s="3"/>
      <c r="F12216" s="17"/>
      <c r="G12216" s="17"/>
      <c r="H12216" s="17"/>
      <c r="I12216" s="17"/>
      <c r="J12216" s="3"/>
      <c r="K12216" s="17"/>
      <c r="L12216" s="17"/>
    </row>
    <row r="12217">
      <c r="A12217" s="17"/>
      <c r="B12217" s="17"/>
      <c r="C12217" s="17"/>
      <c r="D12217" s="17"/>
      <c r="E12217" s="3"/>
      <c r="F12217" s="17"/>
      <c r="G12217" s="17"/>
      <c r="H12217" s="17"/>
      <c r="I12217" s="17"/>
      <c r="J12217" s="3"/>
      <c r="K12217" s="17"/>
      <c r="L12217" s="17"/>
    </row>
    <row r="12218">
      <c r="A12218" s="17"/>
      <c r="B12218" s="17"/>
      <c r="C12218" s="17"/>
      <c r="D12218" s="17"/>
      <c r="E12218" s="3"/>
      <c r="F12218" s="17"/>
      <c r="G12218" s="17"/>
      <c r="H12218" s="17"/>
      <c r="I12218" s="17"/>
      <c r="J12218" s="3"/>
      <c r="K12218" s="17"/>
      <c r="L12218" s="17"/>
    </row>
    <row r="12219">
      <c r="A12219" s="17"/>
      <c r="B12219" s="17"/>
      <c r="C12219" s="17"/>
      <c r="D12219" s="17"/>
      <c r="E12219" s="3"/>
      <c r="F12219" s="17"/>
      <c r="G12219" s="17"/>
      <c r="H12219" s="17"/>
      <c r="I12219" s="17"/>
      <c r="J12219" s="3"/>
      <c r="K12219" s="17"/>
      <c r="L12219" s="17"/>
    </row>
    <row r="12220">
      <c r="A12220" s="17"/>
      <c r="B12220" s="17"/>
      <c r="C12220" s="17"/>
      <c r="D12220" s="17"/>
      <c r="E12220" s="3"/>
      <c r="F12220" s="17"/>
      <c r="G12220" s="17"/>
      <c r="H12220" s="17"/>
      <c r="I12220" s="17"/>
      <c r="J12220" s="3"/>
      <c r="K12220" s="17"/>
      <c r="L12220" s="17"/>
    </row>
    <row r="12221">
      <c r="A12221" s="17"/>
      <c r="B12221" s="17"/>
      <c r="C12221" s="17"/>
      <c r="D12221" s="17"/>
      <c r="E12221" s="3"/>
      <c r="F12221" s="17"/>
      <c r="G12221" s="17"/>
      <c r="H12221" s="17"/>
      <c r="I12221" s="17"/>
      <c r="J12221" s="3"/>
      <c r="K12221" s="17"/>
      <c r="L12221" s="17"/>
    </row>
    <row r="12222">
      <c r="A12222" s="17"/>
      <c r="B12222" s="17"/>
      <c r="C12222" s="17"/>
      <c r="D12222" s="17"/>
      <c r="E12222" s="3"/>
      <c r="F12222" s="17"/>
      <c r="G12222" s="17"/>
      <c r="H12222" s="17"/>
      <c r="I12222" s="17"/>
      <c r="J12222" s="3"/>
      <c r="K12222" s="17"/>
      <c r="L12222" s="17"/>
    </row>
    <row r="12223">
      <c r="A12223" s="17"/>
      <c r="B12223" s="17"/>
      <c r="C12223" s="17"/>
      <c r="D12223" s="17"/>
      <c r="E12223" s="3"/>
      <c r="F12223" s="17"/>
      <c r="G12223" s="17"/>
      <c r="H12223" s="17"/>
      <c r="I12223" s="17"/>
      <c r="J12223" s="3"/>
      <c r="K12223" s="17"/>
      <c r="L12223" s="17"/>
    </row>
    <row r="12224">
      <c r="A12224" s="17"/>
      <c r="B12224" s="17"/>
      <c r="C12224" s="17"/>
      <c r="D12224" s="17"/>
      <c r="E12224" s="3"/>
      <c r="F12224" s="17"/>
      <c r="G12224" s="17"/>
      <c r="H12224" s="17"/>
      <c r="I12224" s="17"/>
      <c r="J12224" s="3"/>
      <c r="K12224" s="17"/>
      <c r="L12224" s="17"/>
    </row>
    <row r="12225">
      <c r="A12225" s="17"/>
      <c r="B12225" s="17"/>
      <c r="C12225" s="17"/>
      <c r="D12225" s="17"/>
      <c r="E12225" s="3"/>
      <c r="F12225" s="17"/>
      <c r="G12225" s="17"/>
      <c r="H12225" s="17"/>
      <c r="I12225" s="17"/>
      <c r="J12225" s="3"/>
      <c r="K12225" s="17"/>
      <c r="L12225" s="17"/>
    </row>
    <row r="12226">
      <c r="A12226" s="17"/>
      <c r="B12226" s="17"/>
      <c r="C12226" s="17"/>
      <c r="D12226" s="17"/>
      <c r="E12226" s="3"/>
      <c r="F12226" s="17"/>
      <c r="G12226" s="17"/>
      <c r="H12226" s="17"/>
      <c r="I12226" s="17"/>
      <c r="J12226" s="3"/>
      <c r="K12226" s="17"/>
      <c r="L12226" s="17"/>
    </row>
    <row r="12227">
      <c r="A12227" s="17"/>
      <c r="B12227" s="17"/>
      <c r="C12227" s="17"/>
      <c r="D12227" s="17"/>
      <c r="E12227" s="3"/>
      <c r="F12227" s="17"/>
      <c r="G12227" s="17"/>
      <c r="H12227" s="17"/>
      <c r="I12227" s="17"/>
      <c r="J12227" s="3"/>
      <c r="K12227" s="17"/>
      <c r="L12227" s="17"/>
    </row>
    <row r="12228">
      <c r="A12228" s="17"/>
      <c r="B12228" s="17"/>
      <c r="C12228" s="17"/>
      <c r="D12228" s="17"/>
      <c r="E12228" s="3"/>
      <c r="F12228" s="17"/>
      <c r="G12228" s="17"/>
      <c r="H12228" s="17"/>
      <c r="I12228" s="17"/>
      <c r="J12228" s="3"/>
      <c r="K12228" s="17"/>
      <c r="L12228" s="17"/>
    </row>
    <row r="12229">
      <c r="A12229" s="17"/>
      <c r="B12229" s="17"/>
      <c r="C12229" s="17"/>
      <c r="D12229" s="17"/>
      <c r="E12229" s="3"/>
      <c r="F12229" s="17"/>
      <c r="G12229" s="17"/>
      <c r="H12229" s="17"/>
      <c r="I12229" s="17"/>
      <c r="J12229" s="3"/>
      <c r="K12229" s="17"/>
      <c r="L12229" s="17"/>
    </row>
    <row r="12230">
      <c r="A12230" s="17"/>
      <c r="B12230" s="17"/>
      <c r="C12230" s="17"/>
      <c r="D12230" s="17"/>
      <c r="E12230" s="3"/>
      <c r="F12230" s="17"/>
      <c r="G12230" s="17"/>
      <c r="H12230" s="17"/>
      <c r="I12230" s="17"/>
      <c r="J12230" s="3"/>
      <c r="K12230" s="17"/>
      <c r="L12230" s="17"/>
    </row>
    <row r="12231">
      <c r="A12231" s="17"/>
      <c r="B12231" s="17"/>
      <c r="C12231" s="17"/>
      <c r="D12231" s="17"/>
      <c r="E12231" s="3"/>
      <c r="F12231" s="17"/>
      <c r="G12231" s="17"/>
      <c r="H12231" s="17"/>
      <c r="I12231" s="17"/>
      <c r="J12231" s="3"/>
      <c r="K12231" s="17"/>
      <c r="L12231" s="17"/>
    </row>
    <row r="12232">
      <c r="A12232" s="17"/>
      <c r="B12232" s="17"/>
      <c r="C12232" s="17"/>
      <c r="D12232" s="17"/>
      <c r="E12232" s="3"/>
      <c r="F12232" s="17"/>
      <c r="G12232" s="17"/>
      <c r="H12232" s="17"/>
      <c r="I12232" s="17"/>
      <c r="J12232" s="3"/>
      <c r="K12232" s="17"/>
      <c r="L12232" s="17"/>
    </row>
    <row r="12233">
      <c r="A12233" s="17"/>
      <c r="B12233" s="17"/>
      <c r="C12233" s="17"/>
      <c r="D12233" s="17"/>
      <c r="E12233" s="3"/>
      <c r="F12233" s="17"/>
      <c r="G12233" s="17"/>
      <c r="H12233" s="17"/>
      <c r="I12233" s="17"/>
      <c r="J12233" s="3"/>
      <c r="K12233" s="17"/>
      <c r="L12233" s="17"/>
    </row>
    <row r="12234">
      <c r="A12234" s="17"/>
      <c r="B12234" s="17"/>
      <c r="C12234" s="17"/>
      <c r="D12234" s="17"/>
      <c r="E12234" s="3"/>
      <c r="F12234" s="17"/>
      <c r="G12234" s="17"/>
      <c r="H12234" s="17"/>
      <c r="I12234" s="17"/>
      <c r="J12234" s="3"/>
      <c r="K12234" s="17"/>
      <c r="L12234" s="17"/>
    </row>
    <row r="12235">
      <c r="A12235" s="17"/>
      <c r="B12235" s="17"/>
      <c r="C12235" s="17"/>
      <c r="D12235" s="17"/>
      <c r="E12235" s="3"/>
      <c r="F12235" s="17"/>
      <c r="G12235" s="17"/>
      <c r="H12235" s="17"/>
      <c r="I12235" s="17"/>
      <c r="J12235" s="3"/>
      <c r="K12235" s="17"/>
      <c r="L12235" s="17"/>
    </row>
    <row r="12236">
      <c r="A12236" s="17"/>
      <c r="B12236" s="17"/>
      <c r="C12236" s="17"/>
      <c r="D12236" s="17"/>
      <c r="E12236" s="3"/>
      <c r="F12236" s="17"/>
      <c r="G12236" s="17"/>
      <c r="H12236" s="17"/>
      <c r="I12236" s="17"/>
      <c r="J12236" s="3"/>
      <c r="K12236" s="17"/>
      <c r="L12236" s="17"/>
    </row>
    <row r="12237">
      <c r="A12237" s="17"/>
      <c r="B12237" s="17"/>
      <c r="C12237" s="17"/>
      <c r="D12237" s="17"/>
      <c r="E12237" s="3"/>
      <c r="F12237" s="17"/>
      <c r="G12237" s="17"/>
      <c r="H12237" s="17"/>
      <c r="I12237" s="17"/>
      <c r="J12237" s="3"/>
      <c r="K12237" s="17"/>
      <c r="L12237" s="17"/>
    </row>
    <row r="12238">
      <c r="A12238" s="17"/>
      <c r="B12238" s="17"/>
      <c r="C12238" s="17"/>
      <c r="D12238" s="17"/>
      <c r="E12238" s="3"/>
      <c r="F12238" s="17"/>
      <c r="G12238" s="17"/>
      <c r="H12238" s="17"/>
      <c r="I12238" s="17"/>
      <c r="J12238" s="3"/>
      <c r="K12238" s="17"/>
      <c r="L12238" s="17"/>
    </row>
    <row r="12239">
      <c r="A12239" s="17"/>
      <c r="B12239" s="17"/>
      <c r="C12239" s="17"/>
      <c r="D12239" s="17"/>
      <c r="E12239" s="3"/>
      <c r="F12239" s="17"/>
      <c r="G12239" s="17"/>
      <c r="H12239" s="17"/>
      <c r="I12239" s="17"/>
      <c r="J12239" s="3"/>
      <c r="K12239" s="17"/>
      <c r="L12239" s="17"/>
    </row>
    <row r="12240">
      <c r="A12240" s="17"/>
      <c r="B12240" s="17"/>
      <c r="C12240" s="17"/>
      <c r="D12240" s="17"/>
      <c r="E12240" s="3"/>
      <c r="F12240" s="17"/>
      <c r="G12240" s="17"/>
      <c r="H12240" s="17"/>
      <c r="I12240" s="17"/>
      <c r="J12240" s="3"/>
      <c r="K12240" s="17"/>
      <c r="L12240" s="17"/>
    </row>
    <row r="12241">
      <c r="A12241" s="17"/>
      <c r="B12241" s="17"/>
      <c r="C12241" s="17"/>
      <c r="D12241" s="17"/>
      <c r="E12241" s="3"/>
      <c r="F12241" s="17"/>
      <c r="G12241" s="17"/>
      <c r="H12241" s="17"/>
      <c r="I12241" s="17"/>
      <c r="J12241" s="3"/>
      <c r="K12241" s="17"/>
      <c r="L12241" s="17"/>
    </row>
    <row r="12242">
      <c r="A12242" s="17"/>
      <c r="B12242" s="17"/>
      <c r="C12242" s="17"/>
      <c r="D12242" s="17"/>
      <c r="E12242" s="3"/>
      <c r="F12242" s="17"/>
      <c r="G12242" s="17"/>
      <c r="H12242" s="17"/>
      <c r="I12242" s="17"/>
      <c r="J12242" s="3"/>
      <c r="K12242" s="17"/>
      <c r="L12242" s="17"/>
    </row>
    <row r="12243">
      <c r="A12243" s="17"/>
      <c r="B12243" s="17"/>
      <c r="C12243" s="17"/>
      <c r="D12243" s="17"/>
      <c r="E12243" s="3"/>
      <c r="F12243" s="17"/>
      <c r="G12243" s="17"/>
      <c r="H12243" s="17"/>
      <c r="I12243" s="17"/>
      <c r="J12243" s="3"/>
      <c r="K12243" s="17"/>
      <c r="L12243" s="17"/>
    </row>
    <row r="12244">
      <c r="A12244" s="17"/>
      <c r="B12244" s="17"/>
      <c r="C12244" s="17"/>
      <c r="D12244" s="17"/>
      <c r="E12244" s="3"/>
      <c r="F12244" s="17"/>
      <c r="G12244" s="17"/>
      <c r="H12244" s="17"/>
      <c r="I12244" s="17"/>
      <c r="J12244" s="3"/>
      <c r="K12244" s="17"/>
      <c r="L12244" s="17"/>
    </row>
    <row r="12245">
      <c r="A12245" s="17"/>
      <c r="B12245" s="17"/>
      <c r="C12245" s="17"/>
      <c r="D12245" s="17"/>
      <c r="E12245" s="3"/>
      <c r="F12245" s="17"/>
      <c r="G12245" s="17"/>
      <c r="H12245" s="17"/>
      <c r="I12245" s="17"/>
      <c r="J12245" s="3"/>
      <c r="K12245" s="17"/>
      <c r="L12245" s="17"/>
    </row>
    <row r="12246">
      <c r="A12246" s="17"/>
      <c r="B12246" s="17"/>
      <c r="C12246" s="17"/>
      <c r="D12246" s="17"/>
      <c r="E12246" s="3"/>
      <c r="F12246" s="17"/>
      <c r="G12246" s="17"/>
      <c r="H12246" s="17"/>
      <c r="I12246" s="17"/>
      <c r="J12246" s="3"/>
      <c r="K12246" s="17"/>
      <c r="L12246" s="17"/>
    </row>
    <row r="12247">
      <c r="A12247" s="17"/>
      <c r="B12247" s="17"/>
      <c r="C12247" s="17"/>
      <c r="D12247" s="17"/>
      <c r="E12247" s="3"/>
      <c r="F12247" s="17"/>
      <c r="G12247" s="17"/>
      <c r="H12247" s="17"/>
      <c r="I12247" s="17"/>
      <c r="J12247" s="3"/>
      <c r="K12247" s="17"/>
      <c r="L12247" s="17"/>
    </row>
    <row r="12248">
      <c r="A12248" s="17"/>
      <c r="B12248" s="17"/>
      <c r="C12248" s="17"/>
      <c r="D12248" s="17"/>
      <c r="E12248" s="3"/>
      <c r="F12248" s="17"/>
      <c r="G12248" s="17"/>
      <c r="H12248" s="17"/>
      <c r="I12248" s="17"/>
      <c r="J12248" s="3"/>
      <c r="K12248" s="17"/>
      <c r="L12248" s="17"/>
    </row>
    <row r="12249">
      <c r="A12249" s="17"/>
      <c r="B12249" s="17"/>
      <c r="C12249" s="17"/>
      <c r="D12249" s="17"/>
      <c r="E12249" s="3"/>
      <c r="F12249" s="17"/>
      <c r="G12249" s="17"/>
      <c r="H12249" s="17"/>
      <c r="I12249" s="17"/>
      <c r="J12249" s="3"/>
      <c r="K12249" s="17"/>
      <c r="L12249" s="17"/>
    </row>
    <row r="12250">
      <c r="A12250" s="17"/>
      <c r="B12250" s="17"/>
      <c r="C12250" s="17"/>
      <c r="D12250" s="17"/>
      <c r="E12250" s="3"/>
      <c r="F12250" s="17"/>
      <c r="G12250" s="17"/>
      <c r="H12250" s="17"/>
      <c r="I12250" s="17"/>
      <c r="J12250" s="3"/>
      <c r="K12250" s="17"/>
      <c r="L12250" s="17"/>
    </row>
    <row r="12251">
      <c r="A12251" s="17"/>
      <c r="B12251" s="17"/>
      <c r="C12251" s="17"/>
      <c r="D12251" s="17"/>
      <c r="E12251" s="3"/>
      <c r="F12251" s="17"/>
      <c r="G12251" s="17"/>
      <c r="H12251" s="17"/>
      <c r="I12251" s="17"/>
      <c r="J12251" s="3"/>
      <c r="K12251" s="17"/>
      <c r="L12251" s="17"/>
    </row>
    <row r="12252">
      <c r="A12252" s="17"/>
      <c r="B12252" s="17"/>
      <c r="C12252" s="17"/>
      <c r="D12252" s="17"/>
      <c r="E12252" s="3"/>
      <c r="F12252" s="17"/>
      <c r="G12252" s="17"/>
      <c r="H12252" s="17"/>
      <c r="I12252" s="17"/>
      <c r="J12252" s="3"/>
      <c r="K12252" s="17"/>
      <c r="L12252" s="17"/>
    </row>
    <row r="12253">
      <c r="A12253" s="17"/>
      <c r="B12253" s="17"/>
      <c r="C12253" s="17"/>
      <c r="D12253" s="17"/>
      <c r="E12253" s="3"/>
      <c r="F12253" s="17"/>
      <c r="G12253" s="17"/>
      <c r="H12253" s="17"/>
      <c r="I12253" s="17"/>
      <c r="J12253" s="3"/>
      <c r="K12253" s="17"/>
      <c r="L12253" s="17"/>
    </row>
    <row r="12254">
      <c r="A12254" s="17"/>
      <c r="B12254" s="17"/>
      <c r="C12254" s="17"/>
      <c r="D12254" s="17"/>
      <c r="E12254" s="3"/>
      <c r="F12254" s="17"/>
      <c r="G12254" s="17"/>
      <c r="H12254" s="17"/>
      <c r="I12254" s="17"/>
      <c r="J12254" s="3"/>
      <c r="K12254" s="17"/>
      <c r="L12254" s="17"/>
    </row>
    <row r="12255">
      <c r="A12255" s="17"/>
      <c r="B12255" s="17"/>
      <c r="C12255" s="17"/>
      <c r="D12255" s="17"/>
      <c r="E12255" s="3"/>
      <c r="F12255" s="17"/>
      <c r="G12255" s="17"/>
      <c r="H12255" s="17"/>
      <c r="I12255" s="17"/>
      <c r="J12255" s="3"/>
      <c r="K12255" s="17"/>
      <c r="L12255" s="17"/>
    </row>
    <row r="12256">
      <c r="A12256" s="17"/>
      <c r="B12256" s="17"/>
      <c r="C12256" s="17"/>
      <c r="D12256" s="17"/>
      <c r="E12256" s="3"/>
      <c r="F12256" s="17"/>
      <c r="G12256" s="17"/>
      <c r="H12256" s="17"/>
      <c r="I12256" s="17"/>
      <c r="J12256" s="3"/>
      <c r="K12256" s="17"/>
      <c r="L12256" s="17"/>
    </row>
    <row r="12257">
      <c r="A12257" s="17"/>
      <c r="B12257" s="17"/>
      <c r="C12257" s="17"/>
      <c r="D12257" s="17"/>
      <c r="E12257" s="3"/>
      <c r="F12257" s="17"/>
      <c r="G12257" s="17"/>
      <c r="H12257" s="17"/>
      <c r="I12257" s="17"/>
      <c r="J12257" s="3"/>
      <c r="K12257" s="17"/>
      <c r="L12257" s="17"/>
    </row>
    <row r="12258">
      <c r="A12258" s="17"/>
      <c r="B12258" s="17"/>
      <c r="C12258" s="17"/>
      <c r="D12258" s="17"/>
      <c r="E12258" s="3"/>
      <c r="F12258" s="17"/>
      <c r="G12258" s="17"/>
      <c r="H12258" s="17"/>
      <c r="I12258" s="17"/>
      <c r="J12258" s="3"/>
      <c r="K12258" s="17"/>
      <c r="L12258" s="17"/>
    </row>
    <row r="12259">
      <c r="A12259" s="17"/>
      <c r="B12259" s="17"/>
      <c r="C12259" s="17"/>
      <c r="D12259" s="17"/>
      <c r="E12259" s="3"/>
      <c r="F12259" s="17"/>
      <c r="G12259" s="17"/>
      <c r="H12259" s="17"/>
      <c r="I12259" s="17"/>
      <c r="J12259" s="3"/>
      <c r="K12259" s="17"/>
      <c r="L12259" s="17"/>
    </row>
    <row r="12260">
      <c r="A12260" s="17"/>
      <c r="B12260" s="17"/>
      <c r="C12260" s="17"/>
      <c r="D12260" s="17"/>
      <c r="E12260" s="3"/>
      <c r="F12260" s="17"/>
      <c r="G12260" s="17"/>
      <c r="H12260" s="17"/>
      <c r="I12260" s="17"/>
      <c r="J12260" s="3"/>
      <c r="K12260" s="17"/>
      <c r="L12260" s="17"/>
    </row>
    <row r="12261">
      <c r="A12261" s="17"/>
      <c r="B12261" s="17"/>
      <c r="C12261" s="17"/>
      <c r="D12261" s="17"/>
      <c r="E12261" s="3"/>
      <c r="F12261" s="17"/>
      <c r="G12261" s="17"/>
      <c r="H12261" s="17"/>
      <c r="I12261" s="17"/>
      <c r="J12261" s="3"/>
      <c r="K12261" s="17"/>
      <c r="L12261" s="17"/>
    </row>
    <row r="12262">
      <c r="A12262" s="17"/>
      <c r="B12262" s="17"/>
      <c r="C12262" s="17"/>
      <c r="D12262" s="17"/>
      <c r="E12262" s="3"/>
      <c r="F12262" s="17"/>
      <c r="G12262" s="17"/>
      <c r="H12262" s="17"/>
      <c r="I12262" s="17"/>
      <c r="J12262" s="3"/>
      <c r="K12262" s="17"/>
      <c r="L12262" s="17"/>
    </row>
    <row r="12263">
      <c r="A12263" s="17"/>
      <c r="B12263" s="17"/>
      <c r="C12263" s="17"/>
      <c r="D12263" s="17"/>
      <c r="E12263" s="3"/>
      <c r="F12263" s="17"/>
      <c r="G12263" s="17"/>
      <c r="H12263" s="17"/>
      <c r="I12263" s="17"/>
      <c r="J12263" s="3"/>
      <c r="K12263" s="17"/>
      <c r="L12263" s="17"/>
    </row>
    <row r="12264">
      <c r="A12264" s="17"/>
      <c r="B12264" s="17"/>
      <c r="C12264" s="17"/>
      <c r="D12264" s="17"/>
      <c r="E12264" s="3"/>
      <c r="F12264" s="17"/>
      <c r="G12264" s="17"/>
      <c r="H12264" s="17"/>
      <c r="I12264" s="17"/>
      <c r="J12264" s="3"/>
      <c r="K12264" s="17"/>
      <c r="L12264" s="17"/>
    </row>
    <row r="12265">
      <c r="A12265" s="17"/>
      <c r="B12265" s="17"/>
      <c r="C12265" s="17"/>
      <c r="D12265" s="17"/>
      <c r="E12265" s="3"/>
      <c r="F12265" s="17"/>
      <c r="G12265" s="17"/>
      <c r="H12265" s="17"/>
      <c r="I12265" s="17"/>
      <c r="J12265" s="3"/>
      <c r="K12265" s="17"/>
      <c r="L12265" s="17"/>
    </row>
    <row r="12266">
      <c r="A12266" s="17"/>
      <c r="B12266" s="17"/>
      <c r="C12266" s="17"/>
      <c r="D12266" s="17"/>
      <c r="E12266" s="3"/>
      <c r="F12266" s="17"/>
      <c r="G12266" s="17"/>
      <c r="H12266" s="17"/>
      <c r="I12266" s="17"/>
      <c r="J12266" s="3"/>
      <c r="K12266" s="17"/>
      <c r="L12266" s="17"/>
    </row>
    <row r="12267">
      <c r="A12267" s="17"/>
      <c r="B12267" s="17"/>
      <c r="C12267" s="17"/>
      <c r="D12267" s="17"/>
      <c r="E12267" s="3"/>
      <c r="F12267" s="17"/>
      <c r="G12267" s="17"/>
      <c r="H12267" s="17"/>
      <c r="I12267" s="17"/>
      <c r="J12267" s="3"/>
      <c r="K12267" s="17"/>
      <c r="L12267" s="17"/>
    </row>
    <row r="12268">
      <c r="A12268" s="17"/>
      <c r="B12268" s="17"/>
      <c r="C12268" s="17"/>
      <c r="D12268" s="17"/>
      <c r="E12268" s="3"/>
      <c r="F12268" s="17"/>
      <c r="G12268" s="17"/>
      <c r="H12268" s="17"/>
      <c r="I12268" s="17"/>
      <c r="J12268" s="3"/>
      <c r="K12268" s="17"/>
      <c r="L12268" s="17"/>
    </row>
    <row r="12269">
      <c r="A12269" s="17"/>
      <c r="B12269" s="17"/>
      <c r="C12269" s="17"/>
      <c r="D12269" s="17"/>
      <c r="E12269" s="3"/>
      <c r="F12269" s="17"/>
      <c r="G12269" s="17"/>
      <c r="H12269" s="17"/>
      <c r="I12269" s="17"/>
      <c r="J12269" s="3"/>
      <c r="K12269" s="17"/>
      <c r="L12269" s="17"/>
    </row>
    <row r="12270">
      <c r="A12270" s="17"/>
      <c r="B12270" s="17"/>
      <c r="C12270" s="17"/>
      <c r="D12270" s="17"/>
      <c r="E12270" s="3"/>
      <c r="F12270" s="17"/>
      <c r="G12270" s="17"/>
      <c r="H12270" s="17"/>
      <c r="I12270" s="17"/>
      <c r="J12270" s="3"/>
      <c r="K12270" s="17"/>
      <c r="L12270" s="17"/>
    </row>
    <row r="12271">
      <c r="A12271" s="17"/>
      <c r="B12271" s="17"/>
      <c r="C12271" s="17"/>
      <c r="D12271" s="17"/>
      <c r="E12271" s="3"/>
      <c r="F12271" s="17"/>
      <c r="G12271" s="17"/>
      <c r="H12271" s="17"/>
      <c r="I12271" s="17"/>
      <c r="J12271" s="3"/>
      <c r="K12271" s="17"/>
      <c r="L12271" s="17"/>
    </row>
    <row r="12272">
      <c r="A12272" s="17"/>
      <c r="B12272" s="17"/>
      <c r="C12272" s="17"/>
      <c r="D12272" s="17"/>
      <c r="E12272" s="3"/>
      <c r="F12272" s="17"/>
      <c r="G12272" s="17"/>
      <c r="H12272" s="17"/>
      <c r="I12272" s="17"/>
      <c r="J12272" s="3"/>
      <c r="K12272" s="17"/>
      <c r="L12272" s="17"/>
    </row>
    <row r="12273">
      <c r="A12273" s="17"/>
      <c r="B12273" s="17"/>
      <c r="C12273" s="17"/>
      <c r="D12273" s="17"/>
      <c r="E12273" s="3"/>
      <c r="F12273" s="17"/>
      <c r="G12273" s="17"/>
      <c r="H12273" s="17"/>
      <c r="I12273" s="17"/>
      <c r="J12273" s="3"/>
      <c r="K12273" s="17"/>
      <c r="L12273" s="17"/>
    </row>
    <row r="12274">
      <c r="A12274" s="17"/>
      <c r="B12274" s="17"/>
      <c r="C12274" s="17"/>
      <c r="D12274" s="17"/>
      <c r="E12274" s="3"/>
      <c r="F12274" s="17"/>
      <c r="G12274" s="17"/>
      <c r="H12274" s="17"/>
      <c r="I12274" s="17"/>
      <c r="J12274" s="3"/>
      <c r="K12274" s="17"/>
      <c r="L12274" s="17"/>
    </row>
    <row r="12275">
      <c r="A12275" s="17"/>
      <c r="B12275" s="17"/>
      <c r="C12275" s="17"/>
      <c r="D12275" s="17"/>
      <c r="E12275" s="3"/>
      <c r="F12275" s="17"/>
      <c r="G12275" s="17"/>
      <c r="H12275" s="17"/>
      <c r="I12275" s="17"/>
      <c r="J12275" s="3"/>
      <c r="K12275" s="17"/>
      <c r="L12275" s="17"/>
    </row>
    <row r="12276">
      <c r="A12276" s="17"/>
      <c r="B12276" s="17"/>
      <c r="C12276" s="17"/>
      <c r="D12276" s="17"/>
      <c r="E12276" s="3"/>
      <c r="F12276" s="17"/>
      <c r="G12276" s="17"/>
      <c r="H12276" s="17"/>
      <c r="I12276" s="17"/>
      <c r="J12276" s="3"/>
      <c r="K12276" s="17"/>
      <c r="L12276" s="17"/>
    </row>
    <row r="12277">
      <c r="A12277" s="17"/>
      <c r="B12277" s="17"/>
      <c r="C12277" s="17"/>
      <c r="D12277" s="17"/>
      <c r="E12277" s="3"/>
      <c r="F12277" s="17"/>
      <c r="G12277" s="17"/>
      <c r="H12277" s="17"/>
      <c r="I12277" s="17"/>
      <c r="J12277" s="3"/>
      <c r="K12277" s="17"/>
      <c r="L12277" s="17"/>
    </row>
    <row r="12278">
      <c r="A12278" s="17"/>
      <c r="B12278" s="17"/>
      <c r="C12278" s="17"/>
      <c r="D12278" s="17"/>
      <c r="E12278" s="3"/>
      <c r="F12278" s="17"/>
      <c r="G12278" s="17"/>
      <c r="H12278" s="17"/>
      <c r="I12278" s="17"/>
      <c r="J12278" s="3"/>
      <c r="K12278" s="17"/>
      <c r="L12278" s="17"/>
    </row>
    <row r="12279">
      <c r="A12279" s="17"/>
      <c r="B12279" s="17"/>
      <c r="C12279" s="17"/>
      <c r="D12279" s="17"/>
      <c r="E12279" s="3"/>
      <c r="F12279" s="17"/>
      <c r="G12279" s="17"/>
      <c r="H12279" s="17"/>
      <c r="I12279" s="17"/>
      <c r="J12279" s="3"/>
      <c r="K12279" s="17"/>
      <c r="L12279" s="17"/>
    </row>
    <row r="12280">
      <c r="A12280" s="17"/>
      <c r="B12280" s="17"/>
      <c r="C12280" s="17"/>
      <c r="D12280" s="17"/>
      <c r="E12280" s="3"/>
      <c r="F12280" s="17"/>
      <c r="G12280" s="17"/>
      <c r="H12280" s="17"/>
      <c r="I12280" s="17"/>
      <c r="J12280" s="3"/>
      <c r="K12280" s="17"/>
      <c r="L12280" s="17"/>
    </row>
    <row r="12281">
      <c r="A12281" s="17"/>
      <c r="B12281" s="17"/>
      <c r="C12281" s="17"/>
      <c r="D12281" s="17"/>
      <c r="E12281" s="3"/>
      <c r="F12281" s="17"/>
      <c r="G12281" s="17"/>
      <c r="H12281" s="17"/>
      <c r="I12281" s="17"/>
      <c r="J12281" s="3"/>
      <c r="K12281" s="17"/>
      <c r="L12281" s="17"/>
    </row>
    <row r="12282">
      <c r="A12282" s="17"/>
      <c r="B12282" s="17"/>
      <c r="C12282" s="17"/>
      <c r="D12282" s="17"/>
      <c r="E12282" s="3"/>
      <c r="F12282" s="17"/>
      <c r="G12282" s="17"/>
      <c r="H12282" s="17"/>
      <c r="I12282" s="17"/>
      <c r="J12282" s="3"/>
      <c r="K12282" s="17"/>
      <c r="L12282" s="17"/>
    </row>
    <row r="12283">
      <c r="A12283" s="17"/>
      <c r="B12283" s="17"/>
      <c r="C12283" s="17"/>
      <c r="D12283" s="17"/>
      <c r="E12283" s="3"/>
      <c r="F12283" s="17"/>
      <c r="G12283" s="17"/>
      <c r="H12283" s="17"/>
      <c r="I12283" s="17"/>
      <c r="J12283" s="3"/>
      <c r="K12283" s="17"/>
      <c r="L12283" s="17"/>
    </row>
    <row r="12284">
      <c r="A12284" s="17"/>
      <c r="B12284" s="17"/>
      <c r="C12284" s="17"/>
      <c r="D12284" s="17"/>
      <c r="E12284" s="3"/>
      <c r="F12284" s="17"/>
      <c r="G12284" s="17"/>
      <c r="H12284" s="17"/>
      <c r="I12284" s="17"/>
      <c r="J12284" s="3"/>
      <c r="K12284" s="17"/>
      <c r="L12284" s="17"/>
    </row>
    <row r="12285">
      <c r="A12285" s="17"/>
      <c r="B12285" s="17"/>
      <c r="C12285" s="17"/>
      <c r="D12285" s="17"/>
      <c r="E12285" s="3"/>
      <c r="F12285" s="17"/>
      <c r="G12285" s="17"/>
      <c r="H12285" s="17"/>
      <c r="I12285" s="17"/>
      <c r="J12285" s="3"/>
      <c r="K12285" s="17"/>
      <c r="L12285" s="17"/>
    </row>
    <row r="12286">
      <c r="A12286" s="17"/>
      <c r="B12286" s="17"/>
      <c r="C12286" s="17"/>
      <c r="D12286" s="17"/>
      <c r="E12286" s="3"/>
      <c r="F12286" s="17"/>
      <c r="G12286" s="17"/>
      <c r="H12286" s="17"/>
      <c r="I12286" s="17"/>
      <c r="J12286" s="3"/>
      <c r="K12286" s="17"/>
      <c r="L12286" s="17"/>
    </row>
    <row r="12287">
      <c r="A12287" s="17"/>
      <c r="B12287" s="17"/>
      <c r="C12287" s="17"/>
      <c r="D12287" s="17"/>
      <c r="E12287" s="3"/>
      <c r="F12287" s="17"/>
      <c r="G12287" s="17"/>
      <c r="H12287" s="17"/>
      <c r="I12287" s="17"/>
      <c r="J12287" s="3"/>
      <c r="K12287" s="17"/>
      <c r="L12287" s="17"/>
    </row>
    <row r="12288">
      <c r="A12288" s="17"/>
      <c r="B12288" s="17"/>
      <c r="C12288" s="17"/>
      <c r="D12288" s="17"/>
      <c r="E12288" s="3"/>
      <c r="F12288" s="17"/>
      <c r="G12288" s="17"/>
      <c r="H12288" s="17"/>
      <c r="I12288" s="17"/>
      <c r="J12288" s="3"/>
      <c r="K12288" s="17"/>
      <c r="L12288" s="17"/>
    </row>
    <row r="12289">
      <c r="A12289" s="17"/>
      <c r="B12289" s="17"/>
      <c r="C12289" s="17"/>
      <c r="D12289" s="17"/>
      <c r="E12289" s="3"/>
      <c r="F12289" s="17"/>
      <c r="G12289" s="17"/>
      <c r="H12289" s="17"/>
      <c r="I12289" s="17"/>
      <c r="J12289" s="3"/>
      <c r="K12289" s="17"/>
      <c r="L12289" s="17"/>
    </row>
    <row r="12290">
      <c r="A12290" s="17"/>
      <c r="B12290" s="17"/>
      <c r="C12290" s="17"/>
      <c r="D12290" s="17"/>
      <c r="E12290" s="3"/>
      <c r="F12290" s="17"/>
      <c r="G12290" s="17"/>
      <c r="H12290" s="17"/>
      <c r="I12290" s="17"/>
      <c r="J12290" s="3"/>
      <c r="K12290" s="17"/>
      <c r="L12290" s="17"/>
    </row>
    <row r="12291">
      <c r="A12291" s="17"/>
      <c r="B12291" s="17"/>
      <c r="C12291" s="17"/>
      <c r="D12291" s="17"/>
      <c r="E12291" s="3"/>
      <c r="F12291" s="17"/>
      <c r="G12291" s="17"/>
      <c r="H12291" s="17"/>
      <c r="I12291" s="17"/>
      <c r="J12291" s="3"/>
      <c r="K12291" s="17"/>
      <c r="L12291" s="17"/>
    </row>
    <row r="12292">
      <c r="A12292" s="17"/>
      <c r="B12292" s="17"/>
      <c r="C12292" s="17"/>
      <c r="D12292" s="17"/>
      <c r="E12292" s="3"/>
      <c r="F12292" s="17"/>
      <c r="G12292" s="17"/>
      <c r="H12292" s="17"/>
      <c r="I12292" s="17"/>
      <c r="J12292" s="3"/>
      <c r="K12292" s="17"/>
      <c r="L12292" s="17"/>
    </row>
    <row r="12293">
      <c r="A12293" s="17"/>
      <c r="B12293" s="17"/>
      <c r="C12293" s="17"/>
      <c r="D12293" s="17"/>
      <c r="E12293" s="3"/>
      <c r="F12293" s="17"/>
      <c r="G12293" s="17"/>
      <c r="H12293" s="17"/>
      <c r="I12293" s="17"/>
      <c r="J12293" s="3"/>
      <c r="K12293" s="17"/>
      <c r="L12293" s="17"/>
    </row>
    <row r="12294">
      <c r="A12294" s="17"/>
      <c r="B12294" s="17"/>
      <c r="C12294" s="17"/>
      <c r="D12294" s="17"/>
      <c r="E12294" s="3"/>
      <c r="F12294" s="17"/>
      <c r="G12294" s="17"/>
      <c r="H12294" s="17"/>
      <c r="I12294" s="17"/>
      <c r="J12294" s="3"/>
      <c r="K12294" s="17"/>
      <c r="L12294" s="17"/>
    </row>
    <row r="12295">
      <c r="A12295" s="17"/>
      <c r="B12295" s="17"/>
      <c r="C12295" s="17"/>
      <c r="D12295" s="17"/>
      <c r="E12295" s="3"/>
      <c r="F12295" s="17"/>
      <c r="G12295" s="17"/>
      <c r="H12295" s="17"/>
      <c r="I12295" s="17"/>
      <c r="J12295" s="3"/>
      <c r="K12295" s="17"/>
      <c r="L12295" s="17"/>
    </row>
    <row r="12296">
      <c r="A12296" s="17"/>
      <c r="B12296" s="17"/>
      <c r="C12296" s="17"/>
      <c r="D12296" s="17"/>
      <c r="E12296" s="3"/>
      <c r="F12296" s="17"/>
      <c r="G12296" s="17"/>
      <c r="H12296" s="17"/>
      <c r="I12296" s="17"/>
      <c r="J12296" s="3"/>
      <c r="K12296" s="17"/>
      <c r="L12296" s="17"/>
    </row>
    <row r="12297">
      <c r="A12297" s="17"/>
      <c r="B12297" s="17"/>
      <c r="C12297" s="17"/>
      <c r="D12297" s="17"/>
      <c r="E12297" s="3"/>
      <c r="F12297" s="17"/>
      <c r="G12297" s="17"/>
      <c r="H12297" s="17"/>
      <c r="I12297" s="17"/>
      <c r="J12297" s="3"/>
      <c r="K12297" s="17"/>
      <c r="L12297" s="17"/>
    </row>
    <row r="12298">
      <c r="A12298" s="17"/>
      <c r="B12298" s="17"/>
      <c r="C12298" s="17"/>
      <c r="D12298" s="17"/>
      <c r="E12298" s="3"/>
      <c r="F12298" s="17"/>
      <c r="G12298" s="17"/>
      <c r="H12298" s="17"/>
      <c r="I12298" s="17"/>
      <c r="J12298" s="3"/>
      <c r="K12298" s="17"/>
      <c r="L12298" s="17"/>
    </row>
    <row r="12299">
      <c r="A12299" s="17"/>
      <c r="B12299" s="17"/>
      <c r="C12299" s="17"/>
      <c r="D12299" s="17"/>
      <c r="E12299" s="3"/>
      <c r="F12299" s="17"/>
      <c r="G12299" s="17"/>
      <c r="H12299" s="17"/>
      <c r="I12299" s="17"/>
      <c r="J12299" s="3"/>
      <c r="K12299" s="17"/>
      <c r="L12299" s="17"/>
    </row>
    <row r="12300">
      <c r="A12300" s="17"/>
      <c r="B12300" s="17"/>
      <c r="C12300" s="17"/>
      <c r="D12300" s="17"/>
      <c r="E12300" s="3"/>
      <c r="F12300" s="17"/>
      <c r="G12300" s="17"/>
      <c r="H12300" s="17"/>
      <c r="I12300" s="17"/>
      <c r="J12300" s="3"/>
      <c r="K12300" s="17"/>
      <c r="L12300" s="17"/>
    </row>
    <row r="12301">
      <c r="A12301" s="17"/>
      <c r="B12301" s="17"/>
      <c r="C12301" s="17"/>
      <c r="D12301" s="17"/>
      <c r="E12301" s="3"/>
      <c r="F12301" s="17"/>
      <c r="G12301" s="17"/>
      <c r="H12301" s="17"/>
      <c r="I12301" s="17"/>
      <c r="J12301" s="3"/>
      <c r="K12301" s="17"/>
      <c r="L12301" s="17"/>
    </row>
    <row r="12302">
      <c r="A12302" s="17"/>
      <c r="B12302" s="17"/>
      <c r="C12302" s="17"/>
      <c r="D12302" s="17"/>
      <c r="E12302" s="3"/>
      <c r="F12302" s="17"/>
      <c r="G12302" s="17"/>
      <c r="H12302" s="17"/>
      <c r="I12302" s="17"/>
      <c r="J12302" s="3"/>
      <c r="K12302" s="17"/>
      <c r="L12302" s="17"/>
    </row>
    <row r="12303">
      <c r="A12303" s="17"/>
      <c r="B12303" s="17"/>
      <c r="C12303" s="17"/>
      <c r="D12303" s="17"/>
      <c r="E12303" s="3"/>
      <c r="F12303" s="17"/>
      <c r="G12303" s="17"/>
      <c r="H12303" s="17"/>
      <c r="I12303" s="17"/>
      <c r="J12303" s="3"/>
      <c r="K12303" s="17"/>
      <c r="L12303" s="17"/>
    </row>
    <row r="12304">
      <c r="A12304" s="17"/>
      <c r="B12304" s="17"/>
      <c r="C12304" s="17"/>
      <c r="D12304" s="17"/>
      <c r="E12304" s="3"/>
      <c r="F12304" s="17"/>
      <c r="G12304" s="17"/>
      <c r="H12304" s="17"/>
      <c r="I12304" s="17"/>
      <c r="J12304" s="3"/>
      <c r="K12304" s="17"/>
      <c r="L12304" s="17"/>
    </row>
    <row r="12305">
      <c r="A12305" s="17"/>
      <c r="B12305" s="17"/>
      <c r="C12305" s="17"/>
      <c r="D12305" s="17"/>
      <c r="E12305" s="3"/>
      <c r="F12305" s="17"/>
      <c r="G12305" s="17"/>
      <c r="H12305" s="17"/>
      <c r="I12305" s="17"/>
      <c r="J12305" s="3"/>
      <c r="K12305" s="17"/>
      <c r="L12305" s="17"/>
    </row>
    <row r="12306">
      <c r="A12306" s="17"/>
      <c r="B12306" s="17"/>
      <c r="C12306" s="17"/>
      <c r="D12306" s="17"/>
      <c r="E12306" s="3"/>
      <c r="F12306" s="17"/>
      <c r="G12306" s="17"/>
      <c r="H12306" s="17"/>
      <c r="I12306" s="17"/>
      <c r="J12306" s="3"/>
      <c r="K12306" s="17"/>
      <c r="L12306" s="17"/>
    </row>
    <row r="12307">
      <c r="A12307" s="17"/>
      <c r="B12307" s="17"/>
      <c r="C12307" s="17"/>
      <c r="D12307" s="17"/>
      <c r="E12307" s="3"/>
      <c r="F12307" s="17"/>
      <c r="G12307" s="17"/>
      <c r="H12307" s="17"/>
      <c r="I12307" s="17"/>
      <c r="J12307" s="3"/>
      <c r="K12307" s="17"/>
      <c r="L12307" s="17"/>
    </row>
    <row r="12308">
      <c r="A12308" s="17"/>
      <c r="B12308" s="17"/>
      <c r="C12308" s="17"/>
      <c r="D12308" s="17"/>
      <c r="E12308" s="3"/>
      <c r="F12308" s="17"/>
      <c r="G12308" s="17"/>
      <c r="H12308" s="17"/>
      <c r="I12308" s="17"/>
      <c r="J12308" s="3"/>
      <c r="K12308" s="17"/>
      <c r="L12308" s="17"/>
    </row>
    <row r="12309">
      <c r="A12309" s="17"/>
      <c r="B12309" s="17"/>
      <c r="C12309" s="17"/>
      <c r="D12309" s="17"/>
      <c r="E12309" s="3"/>
      <c r="F12309" s="17"/>
      <c r="G12309" s="17"/>
      <c r="H12309" s="17"/>
      <c r="I12309" s="17"/>
      <c r="J12309" s="3"/>
      <c r="K12309" s="17"/>
      <c r="L12309" s="17"/>
    </row>
    <row r="12310">
      <c r="A12310" s="17"/>
      <c r="B12310" s="17"/>
      <c r="C12310" s="17"/>
      <c r="D12310" s="17"/>
      <c r="E12310" s="3"/>
      <c r="F12310" s="17"/>
      <c r="G12310" s="17"/>
      <c r="H12310" s="17"/>
      <c r="I12310" s="17"/>
      <c r="J12310" s="3"/>
      <c r="K12310" s="17"/>
      <c r="L12310" s="17"/>
    </row>
    <row r="12311">
      <c r="A12311" s="17"/>
      <c r="B12311" s="17"/>
      <c r="C12311" s="17"/>
      <c r="D12311" s="17"/>
      <c r="E12311" s="3"/>
      <c r="F12311" s="17"/>
      <c r="G12311" s="17"/>
      <c r="H12311" s="17"/>
      <c r="I12311" s="17"/>
      <c r="J12311" s="3"/>
      <c r="K12311" s="17"/>
      <c r="L12311" s="17"/>
    </row>
    <row r="12312">
      <c r="A12312" s="17"/>
      <c r="B12312" s="17"/>
      <c r="C12312" s="17"/>
      <c r="D12312" s="17"/>
      <c r="E12312" s="3"/>
      <c r="F12312" s="17"/>
      <c r="G12312" s="17"/>
      <c r="H12312" s="17"/>
      <c r="I12312" s="17"/>
      <c r="J12312" s="3"/>
      <c r="K12312" s="17"/>
      <c r="L12312" s="17"/>
    </row>
    <row r="12313">
      <c r="A12313" s="17"/>
      <c r="B12313" s="17"/>
      <c r="C12313" s="17"/>
      <c r="D12313" s="17"/>
      <c r="E12313" s="3"/>
      <c r="F12313" s="17"/>
      <c r="G12313" s="17"/>
      <c r="H12313" s="17"/>
      <c r="I12313" s="17"/>
      <c r="J12313" s="3"/>
      <c r="K12313" s="17"/>
      <c r="L12313" s="17"/>
    </row>
    <row r="12314">
      <c r="A12314" s="17"/>
      <c r="B12314" s="17"/>
      <c r="C12314" s="17"/>
      <c r="D12314" s="17"/>
      <c r="E12314" s="3"/>
      <c r="F12314" s="17"/>
      <c r="G12314" s="17"/>
      <c r="H12314" s="17"/>
      <c r="I12314" s="17"/>
      <c r="J12314" s="3"/>
      <c r="K12314" s="17"/>
      <c r="L12314" s="17"/>
    </row>
    <row r="12315">
      <c r="A12315" s="17"/>
      <c r="B12315" s="17"/>
      <c r="C12315" s="17"/>
      <c r="D12315" s="17"/>
      <c r="E12315" s="3"/>
      <c r="F12315" s="17"/>
      <c r="G12315" s="17"/>
      <c r="H12315" s="17"/>
      <c r="I12315" s="17"/>
      <c r="J12315" s="3"/>
      <c r="K12315" s="17"/>
      <c r="L12315" s="17"/>
    </row>
    <row r="12316">
      <c r="A12316" s="17"/>
      <c r="B12316" s="17"/>
      <c r="C12316" s="17"/>
      <c r="D12316" s="17"/>
      <c r="E12316" s="3"/>
      <c r="F12316" s="17"/>
      <c r="G12316" s="17"/>
      <c r="H12316" s="17"/>
      <c r="I12316" s="17"/>
      <c r="J12316" s="3"/>
      <c r="K12316" s="17"/>
      <c r="L12316" s="17"/>
    </row>
    <row r="12317">
      <c r="A12317" s="17"/>
      <c r="B12317" s="17"/>
      <c r="C12317" s="17"/>
      <c r="D12317" s="17"/>
      <c r="E12317" s="3"/>
      <c r="F12317" s="17"/>
      <c r="G12317" s="17"/>
      <c r="H12317" s="17"/>
      <c r="I12317" s="17"/>
      <c r="J12317" s="3"/>
      <c r="K12317" s="17"/>
      <c r="L12317" s="17"/>
    </row>
    <row r="12318">
      <c r="A12318" s="17"/>
      <c r="B12318" s="17"/>
      <c r="C12318" s="17"/>
      <c r="D12318" s="17"/>
      <c r="E12318" s="3"/>
      <c r="F12318" s="17"/>
      <c r="G12318" s="17"/>
      <c r="H12318" s="17"/>
      <c r="I12318" s="17"/>
      <c r="J12318" s="3"/>
      <c r="K12318" s="17"/>
      <c r="L12318" s="17"/>
    </row>
    <row r="12319">
      <c r="A12319" s="17"/>
      <c r="B12319" s="17"/>
      <c r="C12319" s="17"/>
      <c r="D12319" s="17"/>
      <c r="E12319" s="3"/>
      <c r="F12319" s="17"/>
      <c r="G12319" s="17"/>
      <c r="H12319" s="17"/>
      <c r="I12319" s="17"/>
      <c r="J12319" s="3"/>
      <c r="K12319" s="17"/>
      <c r="L12319" s="17"/>
    </row>
    <row r="12320">
      <c r="A12320" s="17"/>
      <c r="B12320" s="17"/>
      <c r="C12320" s="17"/>
      <c r="D12320" s="17"/>
      <c r="E12320" s="3"/>
      <c r="F12320" s="17"/>
      <c r="G12320" s="17"/>
      <c r="H12320" s="17"/>
      <c r="I12320" s="17"/>
      <c r="J12320" s="3"/>
      <c r="K12320" s="17"/>
      <c r="L12320" s="17"/>
    </row>
    <row r="12321">
      <c r="A12321" s="17"/>
      <c r="B12321" s="17"/>
      <c r="C12321" s="17"/>
      <c r="D12321" s="17"/>
      <c r="E12321" s="3"/>
      <c r="F12321" s="17"/>
      <c r="G12321" s="17"/>
      <c r="H12321" s="17"/>
      <c r="I12321" s="17"/>
      <c r="J12321" s="3"/>
      <c r="K12321" s="17"/>
      <c r="L12321" s="17"/>
    </row>
    <row r="12322">
      <c r="A12322" s="17"/>
      <c r="B12322" s="17"/>
      <c r="C12322" s="17"/>
      <c r="D12322" s="17"/>
      <c r="E12322" s="3"/>
      <c r="F12322" s="17"/>
      <c r="G12322" s="17"/>
      <c r="H12322" s="17"/>
      <c r="I12322" s="17"/>
      <c r="J12322" s="3"/>
      <c r="K12322" s="17"/>
      <c r="L12322" s="17"/>
    </row>
    <row r="12323">
      <c r="A12323" s="17"/>
      <c r="B12323" s="17"/>
      <c r="C12323" s="17"/>
      <c r="D12323" s="17"/>
      <c r="E12323" s="3"/>
      <c r="F12323" s="17"/>
      <c r="G12323" s="17"/>
      <c r="H12323" s="17"/>
      <c r="I12323" s="17"/>
      <c r="J12323" s="3"/>
      <c r="K12323" s="17"/>
      <c r="L12323" s="17"/>
    </row>
    <row r="12324">
      <c r="A12324" s="17"/>
      <c r="B12324" s="17"/>
      <c r="C12324" s="17"/>
      <c r="D12324" s="17"/>
      <c r="E12324" s="3"/>
      <c r="F12324" s="17"/>
      <c r="G12324" s="17"/>
      <c r="H12324" s="17"/>
      <c r="I12324" s="17"/>
      <c r="J12324" s="3"/>
      <c r="K12324" s="17"/>
      <c r="L12324" s="17"/>
    </row>
    <row r="12325">
      <c r="A12325" s="17"/>
      <c r="B12325" s="17"/>
      <c r="C12325" s="17"/>
      <c r="D12325" s="17"/>
      <c r="E12325" s="3"/>
      <c r="F12325" s="17"/>
      <c r="G12325" s="17"/>
      <c r="H12325" s="17"/>
      <c r="I12325" s="17"/>
      <c r="J12325" s="3"/>
      <c r="K12325" s="17"/>
      <c r="L12325" s="17"/>
    </row>
    <row r="12326">
      <c r="A12326" s="17"/>
      <c r="B12326" s="17"/>
      <c r="C12326" s="17"/>
      <c r="D12326" s="17"/>
      <c r="E12326" s="3"/>
      <c r="F12326" s="17"/>
      <c r="G12326" s="17"/>
      <c r="H12326" s="17"/>
      <c r="I12326" s="17"/>
      <c r="J12326" s="3"/>
      <c r="K12326" s="17"/>
      <c r="L12326" s="17"/>
    </row>
    <row r="12327">
      <c r="A12327" s="17"/>
      <c r="B12327" s="17"/>
      <c r="C12327" s="17"/>
      <c r="D12327" s="17"/>
      <c r="E12327" s="3"/>
      <c r="F12327" s="17"/>
      <c r="G12327" s="17"/>
      <c r="H12327" s="17"/>
      <c r="I12327" s="17"/>
      <c r="J12327" s="3"/>
      <c r="K12327" s="17"/>
      <c r="L12327" s="17"/>
    </row>
    <row r="12328">
      <c r="A12328" s="17"/>
      <c r="B12328" s="17"/>
      <c r="C12328" s="17"/>
      <c r="D12328" s="17"/>
      <c r="E12328" s="3"/>
      <c r="F12328" s="17"/>
      <c r="G12328" s="17"/>
      <c r="H12328" s="17"/>
      <c r="I12328" s="17"/>
      <c r="J12328" s="3"/>
      <c r="K12328" s="17"/>
      <c r="L12328" s="17"/>
    </row>
    <row r="12329">
      <c r="A12329" s="17"/>
      <c r="B12329" s="17"/>
      <c r="C12329" s="17"/>
      <c r="D12329" s="17"/>
      <c r="E12329" s="3"/>
      <c r="F12329" s="17"/>
      <c r="G12329" s="17"/>
      <c r="H12329" s="17"/>
      <c r="I12329" s="17"/>
      <c r="J12329" s="3"/>
      <c r="K12329" s="17"/>
      <c r="L12329" s="17"/>
    </row>
    <row r="12330">
      <c r="A12330" s="17"/>
      <c r="B12330" s="17"/>
      <c r="C12330" s="17"/>
      <c r="D12330" s="17"/>
      <c r="E12330" s="3"/>
      <c r="F12330" s="17"/>
      <c r="G12330" s="17"/>
      <c r="H12330" s="17"/>
      <c r="I12330" s="17"/>
      <c r="J12330" s="3"/>
      <c r="K12330" s="17"/>
      <c r="L12330" s="17"/>
    </row>
    <row r="12331">
      <c r="A12331" s="17"/>
      <c r="B12331" s="17"/>
      <c r="C12331" s="17"/>
      <c r="D12331" s="17"/>
      <c r="E12331" s="3"/>
      <c r="F12331" s="17"/>
      <c r="G12331" s="17"/>
      <c r="H12331" s="17"/>
      <c r="I12331" s="17"/>
      <c r="J12331" s="3"/>
      <c r="K12331" s="17"/>
      <c r="L12331" s="17"/>
    </row>
    <row r="12332">
      <c r="A12332" s="17"/>
      <c r="B12332" s="17"/>
      <c r="C12332" s="17"/>
      <c r="D12332" s="17"/>
      <c r="E12332" s="3"/>
      <c r="F12332" s="17"/>
      <c r="G12332" s="17"/>
      <c r="H12332" s="17"/>
      <c r="I12332" s="17"/>
      <c r="J12332" s="3"/>
      <c r="K12332" s="17"/>
      <c r="L12332" s="17"/>
    </row>
    <row r="12333">
      <c r="A12333" s="17"/>
      <c r="B12333" s="17"/>
      <c r="C12333" s="17"/>
      <c r="D12333" s="17"/>
      <c r="E12333" s="3"/>
      <c r="F12333" s="17"/>
      <c r="G12333" s="17"/>
      <c r="H12333" s="17"/>
      <c r="I12333" s="17"/>
      <c r="J12333" s="3"/>
      <c r="K12333" s="17"/>
      <c r="L12333" s="17"/>
    </row>
    <row r="12334">
      <c r="A12334" s="17"/>
      <c r="B12334" s="17"/>
      <c r="C12334" s="17"/>
      <c r="D12334" s="17"/>
      <c r="E12334" s="3"/>
      <c r="F12334" s="17"/>
      <c r="G12334" s="17"/>
      <c r="H12334" s="17"/>
      <c r="I12334" s="17"/>
      <c r="J12334" s="3"/>
      <c r="K12334" s="17"/>
      <c r="L12334" s="17"/>
    </row>
    <row r="12335">
      <c r="A12335" s="17"/>
      <c r="B12335" s="17"/>
      <c r="C12335" s="17"/>
      <c r="D12335" s="17"/>
      <c r="E12335" s="3"/>
      <c r="F12335" s="17"/>
      <c r="G12335" s="17"/>
      <c r="H12335" s="17"/>
      <c r="I12335" s="17"/>
      <c r="J12335" s="3"/>
      <c r="K12335" s="17"/>
      <c r="L12335" s="17"/>
    </row>
    <row r="12336">
      <c r="A12336" s="17"/>
      <c r="B12336" s="17"/>
      <c r="C12336" s="17"/>
      <c r="D12336" s="17"/>
      <c r="E12336" s="3"/>
      <c r="F12336" s="17"/>
      <c r="G12336" s="17"/>
      <c r="H12336" s="17"/>
      <c r="I12336" s="17"/>
      <c r="J12336" s="3"/>
      <c r="K12336" s="17"/>
      <c r="L12336" s="17"/>
    </row>
    <row r="12337">
      <c r="A12337" s="17"/>
      <c r="B12337" s="17"/>
      <c r="C12337" s="17"/>
      <c r="D12337" s="17"/>
      <c r="E12337" s="3"/>
      <c r="F12337" s="17"/>
      <c r="G12337" s="17"/>
      <c r="H12337" s="17"/>
      <c r="I12337" s="17"/>
      <c r="J12337" s="3"/>
      <c r="K12337" s="17"/>
      <c r="L12337" s="17"/>
    </row>
    <row r="12338">
      <c r="A12338" s="17"/>
      <c r="B12338" s="17"/>
      <c r="C12338" s="17"/>
      <c r="D12338" s="17"/>
      <c r="E12338" s="3"/>
      <c r="F12338" s="17"/>
      <c r="G12338" s="17"/>
      <c r="H12338" s="17"/>
      <c r="I12338" s="17"/>
      <c r="J12338" s="3"/>
      <c r="K12338" s="17"/>
      <c r="L12338" s="17"/>
    </row>
    <row r="12339">
      <c r="A12339" s="17"/>
      <c r="B12339" s="17"/>
      <c r="C12339" s="17"/>
      <c r="D12339" s="17"/>
      <c r="E12339" s="3"/>
      <c r="F12339" s="17"/>
      <c r="G12339" s="17"/>
      <c r="H12339" s="17"/>
      <c r="I12339" s="17"/>
      <c r="J12339" s="3"/>
      <c r="K12339" s="17"/>
      <c r="L12339" s="17"/>
    </row>
    <row r="12340">
      <c r="A12340" s="17"/>
      <c r="B12340" s="17"/>
      <c r="C12340" s="17"/>
      <c r="D12340" s="17"/>
      <c r="E12340" s="3"/>
      <c r="F12340" s="17"/>
      <c r="G12340" s="17"/>
      <c r="H12340" s="17"/>
      <c r="I12340" s="17"/>
      <c r="J12340" s="3"/>
      <c r="K12340" s="17"/>
      <c r="L12340" s="17"/>
    </row>
    <row r="12341">
      <c r="A12341" s="17"/>
      <c r="B12341" s="17"/>
      <c r="C12341" s="17"/>
      <c r="D12341" s="17"/>
      <c r="E12341" s="3"/>
      <c r="F12341" s="17"/>
      <c r="G12341" s="17"/>
      <c r="H12341" s="17"/>
      <c r="I12341" s="17"/>
      <c r="J12341" s="3"/>
      <c r="K12341" s="17"/>
      <c r="L12341" s="17"/>
    </row>
    <row r="12342">
      <c r="A12342" s="17"/>
      <c r="B12342" s="17"/>
      <c r="C12342" s="17"/>
      <c r="D12342" s="17"/>
      <c r="E12342" s="3"/>
      <c r="F12342" s="17"/>
      <c r="G12342" s="17"/>
      <c r="H12342" s="17"/>
      <c r="I12342" s="17"/>
      <c r="J12342" s="3"/>
      <c r="K12342" s="17"/>
      <c r="L12342" s="17"/>
    </row>
    <row r="12343">
      <c r="A12343" s="17"/>
      <c r="B12343" s="17"/>
      <c r="C12343" s="17"/>
      <c r="D12343" s="17"/>
      <c r="E12343" s="3"/>
      <c r="F12343" s="17"/>
      <c r="G12343" s="17"/>
      <c r="H12343" s="17"/>
      <c r="I12343" s="17"/>
      <c r="J12343" s="3"/>
      <c r="K12343" s="17"/>
      <c r="L12343" s="17"/>
    </row>
    <row r="12344">
      <c r="A12344" s="17"/>
      <c r="B12344" s="17"/>
      <c r="C12344" s="17"/>
      <c r="D12344" s="17"/>
      <c r="E12344" s="3"/>
      <c r="F12344" s="17"/>
      <c r="G12344" s="17"/>
      <c r="H12344" s="17"/>
      <c r="I12344" s="17"/>
      <c r="J12344" s="3"/>
      <c r="K12344" s="17"/>
      <c r="L12344" s="17"/>
    </row>
    <row r="12345">
      <c r="A12345" s="17"/>
      <c r="B12345" s="17"/>
      <c r="C12345" s="17"/>
      <c r="D12345" s="17"/>
      <c r="E12345" s="3"/>
      <c r="F12345" s="17"/>
      <c r="G12345" s="17"/>
      <c r="H12345" s="17"/>
      <c r="I12345" s="17"/>
      <c r="J12345" s="3"/>
      <c r="K12345" s="17"/>
      <c r="L12345" s="17"/>
    </row>
    <row r="12346">
      <c r="A12346" s="17"/>
      <c r="B12346" s="17"/>
      <c r="C12346" s="17"/>
      <c r="D12346" s="17"/>
      <c r="E12346" s="3"/>
      <c r="F12346" s="17"/>
      <c r="G12346" s="17"/>
      <c r="H12346" s="17"/>
      <c r="I12346" s="17"/>
      <c r="J12346" s="3"/>
      <c r="K12346" s="17"/>
      <c r="L12346" s="17"/>
    </row>
    <row r="12347">
      <c r="A12347" s="17"/>
      <c r="B12347" s="17"/>
      <c r="C12347" s="17"/>
      <c r="D12347" s="17"/>
      <c r="E12347" s="3"/>
      <c r="F12347" s="17"/>
      <c r="G12347" s="17"/>
      <c r="H12347" s="17"/>
      <c r="I12347" s="17"/>
      <c r="J12347" s="3"/>
      <c r="K12347" s="17"/>
      <c r="L12347" s="17"/>
    </row>
    <row r="12348">
      <c r="A12348" s="17"/>
      <c r="B12348" s="17"/>
      <c r="C12348" s="17"/>
      <c r="D12348" s="17"/>
      <c r="E12348" s="3"/>
      <c r="F12348" s="17"/>
      <c r="G12348" s="17"/>
      <c r="H12348" s="17"/>
      <c r="I12348" s="17"/>
      <c r="J12348" s="3"/>
      <c r="K12348" s="17"/>
      <c r="L12348" s="17"/>
    </row>
    <row r="12349">
      <c r="A12349" s="17"/>
      <c r="B12349" s="17"/>
      <c r="C12349" s="17"/>
      <c r="D12349" s="17"/>
      <c r="E12349" s="3"/>
      <c r="F12349" s="17"/>
      <c r="G12349" s="17"/>
      <c r="H12349" s="17"/>
      <c r="I12349" s="17"/>
      <c r="J12349" s="3"/>
      <c r="K12349" s="17"/>
      <c r="L12349" s="17"/>
    </row>
    <row r="12350">
      <c r="A12350" s="17"/>
      <c r="B12350" s="17"/>
      <c r="C12350" s="17"/>
      <c r="D12350" s="17"/>
      <c r="E12350" s="3"/>
      <c r="F12350" s="17"/>
      <c r="G12350" s="17"/>
      <c r="H12350" s="17"/>
      <c r="I12350" s="17"/>
      <c r="J12350" s="3"/>
      <c r="K12350" s="17"/>
      <c r="L12350" s="17"/>
    </row>
    <row r="12351">
      <c r="A12351" s="17"/>
      <c r="B12351" s="17"/>
      <c r="C12351" s="17"/>
      <c r="D12351" s="17"/>
      <c r="E12351" s="3"/>
      <c r="F12351" s="17"/>
      <c r="G12351" s="17"/>
      <c r="H12351" s="17"/>
      <c r="I12351" s="17"/>
      <c r="J12351" s="3"/>
      <c r="K12351" s="17"/>
      <c r="L12351" s="17"/>
    </row>
    <row r="12352">
      <c r="A12352" s="17"/>
      <c r="B12352" s="17"/>
      <c r="C12352" s="17"/>
      <c r="D12352" s="17"/>
      <c r="E12352" s="3"/>
      <c r="F12352" s="17"/>
      <c r="G12352" s="17"/>
      <c r="H12352" s="17"/>
      <c r="I12352" s="17"/>
      <c r="J12352" s="3"/>
      <c r="K12352" s="17"/>
      <c r="L12352" s="17"/>
    </row>
    <row r="12353">
      <c r="A12353" s="17"/>
      <c r="B12353" s="17"/>
      <c r="C12353" s="17"/>
      <c r="D12353" s="17"/>
      <c r="E12353" s="3"/>
      <c r="F12353" s="17"/>
      <c r="G12353" s="17"/>
      <c r="H12353" s="17"/>
      <c r="I12353" s="17"/>
      <c r="J12353" s="3"/>
      <c r="K12353" s="17"/>
      <c r="L12353" s="17"/>
    </row>
    <row r="12354">
      <c r="A12354" s="17"/>
      <c r="B12354" s="17"/>
      <c r="C12354" s="17"/>
      <c r="D12354" s="17"/>
      <c r="E12354" s="3"/>
      <c r="F12354" s="17"/>
      <c r="G12354" s="17"/>
      <c r="H12354" s="17"/>
      <c r="I12354" s="17"/>
      <c r="J12354" s="3"/>
      <c r="K12354" s="17"/>
      <c r="L12354" s="17"/>
    </row>
    <row r="12355">
      <c r="A12355" s="17"/>
      <c r="B12355" s="17"/>
      <c r="C12355" s="17"/>
      <c r="D12355" s="17"/>
      <c r="E12355" s="3"/>
      <c r="F12355" s="17"/>
      <c r="G12355" s="17"/>
      <c r="H12355" s="17"/>
      <c r="I12355" s="17"/>
      <c r="J12355" s="3"/>
      <c r="K12355" s="17"/>
      <c r="L12355" s="17"/>
    </row>
    <row r="12356">
      <c r="A12356" s="17"/>
      <c r="B12356" s="17"/>
      <c r="C12356" s="17"/>
      <c r="D12356" s="17"/>
      <c r="E12356" s="3"/>
      <c r="F12356" s="17"/>
      <c r="G12356" s="17"/>
      <c r="H12356" s="17"/>
      <c r="I12356" s="17"/>
      <c r="J12356" s="3"/>
      <c r="K12356" s="17"/>
      <c r="L12356" s="17"/>
    </row>
    <row r="12357">
      <c r="A12357" s="17"/>
      <c r="B12357" s="17"/>
      <c r="C12357" s="17"/>
      <c r="D12357" s="17"/>
      <c r="E12357" s="3"/>
      <c r="F12357" s="17"/>
      <c r="G12357" s="17"/>
      <c r="H12357" s="17"/>
      <c r="I12357" s="17"/>
      <c r="J12357" s="3"/>
      <c r="K12357" s="17"/>
      <c r="L12357" s="17"/>
    </row>
    <row r="12358">
      <c r="A12358" s="17"/>
      <c r="B12358" s="17"/>
      <c r="C12358" s="17"/>
      <c r="D12358" s="17"/>
      <c r="E12358" s="3"/>
      <c r="F12358" s="17"/>
      <c r="G12358" s="17"/>
      <c r="H12358" s="17"/>
      <c r="I12358" s="17"/>
      <c r="J12358" s="3"/>
      <c r="K12358" s="17"/>
      <c r="L12358" s="17"/>
    </row>
    <row r="12359">
      <c r="A12359" s="17"/>
      <c r="B12359" s="17"/>
      <c r="C12359" s="17"/>
      <c r="D12359" s="17"/>
      <c r="E12359" s="3"/>
      <c r="F12359" s="17"/>
      <c r="G12359" s="17"/>
      <c r="H12359" s="17"/>
      <c r="I12359" s="17"/>
      <c r="J12359" s="3"/>
      <c r="K12359" s="17"/>
      <c r="L12359" s="17"/>
    </row>
    <row r="12360">
      <c r="A12360" s="17"/>
      <c r="B12360" s="17"/>
      <c r="C12360" s="17"/>
      <c r="D12360" s="17"/>
      <c r="E12360" s="3"/>
      <c r="F12360" s="17"/>
      <c r="G12360" s="17"/>
      <c r="H12360" s="17"/>
      <c r="I12360" s="17"/>
      <c r="J12360" s="3"/>
      <c r="K12360" s="17"/>
      <c r="L12360" s="17"/>
    </row>
    <row r="12361">
      <c r="A12361" s="17"/>
      <c r="B12361" s="17"/>
      <c r="C12361" s="17"/>
      <c r="D12361" s="17"/>
      <c r="E12361" s="3"/>
      <c r="F12361" s="17"/>
      <c r="G12361" s="17"/>
      <c r="H12361" s="17"/>
      <c r="I12361" s="17"/>
      <c r="J12361" s="3"/>
      <c r="K12361" s="17"/>
      <c r="L12361" s="17"/>
    </row>
    <row r="12362">
      <c r="A12362" s="17"/>
      <c r="B12362" s="17"/>
      <c r="C12362" s="17"/>
      <c r="D12362" s="17"/>
      <c r="E12362" s="3"/>
      <c r="F12362" s="17"/>
      <c r="G12362" s="17"/>
      <c r="H12362" s="17"/>
      <c r="I12362" s="17"/>
      <c r="J12362" s="3"/>
      <c r="K12362" s="17"/>
      <c r="L12362" s="17"/>
    </row>
    <row r="12363">
      <c r="A12363" s="17"/>
      <c r="B12363" s="17"/>
      <c r="C12363" s="17"/>
      <c r="D12363" s="17"/>
      <c r="E12363" s="3"/>
      <c r="F12363" s="17"/>
      <c r="G12363" s="17"/>
      <c r="H12363" s="17"/>
      <c r="I12363" s="17"/>
      <c r="J12363" s="3"/>
      <c r="K12363" s="17"/>
      <c r="L12363" s="17"/>
    </row>
    <row r="12364">
      <c r="A12364" s="17"/>
      <c r="B12364" s="17"/>
      <c r="C12364" s="17"/>
      <c r="D12364" s="17"/>
      <c r="E12364" s="3"/>
      <c r="F12364" s="17"/>
      <c r="G12364" s="17"/>
      <c r="H12364" s="17"/>
      <c r="I12364" s="17"/>
      <c r="J12364" s="3"/>
      <c r="K12364" s="17"/>
      <c r="L12364" s="17"/>
    </row>
    <row r="12365">
      <c r="A12365" s="17"/>
      <c r="B12365" s="17"/>
      <c r="C12365" s="17"/>
      <c r="D12365" s="17"/>
      <c r="E12365" s="3"/>
      <c r="F12365" s="17"/>
      <c r="G12365" s="17"/>
      <c r="H12365" s="17"/>
      <c r="I12365" s="17"/>
      <c r="J12365" s="3"/>
      <c r="K12365" s="17"/>
      <c r="L12365" s="17"/>
    </row>
    <row r="12366">
      <c r="A12366" s="17"/>
      <c r="B12366" s="17"/>
      <c r="C12366" s="17"/>
      <c r="D12366" s="17"/>
      <c r="E12366" s="3"/>
      <c r="F12366" s="17"/>
      <c r="G12366" s="17"/>
      <c r="H12366" s="17"/>
      <c r="I12366" s="17"/>
      <c r="J12366" s="3"/>
      <c r="K12366" s="17"/>
      <c r="L12366" s="17"/>
    </row>
    <row r="12367">
      <c r="A12367" s="17"/>
      <c r="B12367" s="17"/>
      <c r="C12367" s="17"/>
      <c r="D12367" s="17"/>
      <c r="E12367" s="3"/>
      <c r="F12367" s="17"/>
      <c r="G12367" s="17"/>
      <c r="H12367" s="17"/>
      <c r="I12367" s="17"/>
      <c r="J12367" s="3"/>
      <c r="K12367" s="17"/>
      <c r="L12367" s="17"/>
    </row>
    <row r="12368">
      <c r="A12368" s="17"/>
      <c r="B12368" s="17"/>
      <c r="C12368" s="17"/>
      <c r="D12368" s="17"/>
      <c r="E12368" s="3"/>
      <c r="F12368" s="17"/>
      <c r="G12368" s="17"/>
      <c r="H12368" s="17"/>
      <c r="I12368" s="17"/>
      <c r="J12368" s="3"/>
      <c r="K12368" s="17"/>
      <c r="L12368" s="17"/>
    </row>
    <row r="12369">
      <c r="A12369" s="17"/>
      <c r="B12369" s="17"/>
      <c r="C12369" s="17"/>
      <c r="D12369" s="17"/>
      <c r="E12369" s="3"/>
      <c r="F12369" s="17"/>
      <c r="G12369" s="17"/>
      <c r="H12369" s="17"/>
      <c r="I12369" s="17"/>
      <c r="J12369" s="3"/>
      <c r="K12369" s="17"/>
      <c r="L12369" s="17"/>
    </row>
    <row r="12370">
      <c r="A12370" s="17"/>
      <c r="B12370" s="17"/>
      <c r="C12370" s="17"/>
      <c r="D12370" s="17"/>
      <c r="E12370" s="3"/>
      <c r="F12370" s="17"/>
      <c r="G12370" s="17"/>
      <c r="H12370" s="17"/>
      <c r="I12370" s="17"/>
      <c r="J12370" s="3"/>
      <c r="K12370" s="17"/>
      <c r="L12370" s="17"/>
    </row>
    <row r="12371">
      <c r="A12371" s="17"/>
      <c r="B12371" s="17"/>
      <c r="C12371" s="17"/>
      <c r="D12371" s="17"/>
      <c r="E12371" s="3"/>
      <c r="F12371" s="17"/>
      <c r="G12371" s="17"/>
      <c r="H12371" s="17"/>
      <c r="I12371" s="17"/>
      <c r="J12371" s="3"/>
      <c r="K12371" s="17"/>
      <c r="L12371" s="17"/>
    </row>
    <row r="12372">
      <c r="A12372" s="17"/>
      <c r="B12372" s="17"/>
      <c r="C12372" s="17"/>
      <c r="D12372" s="17"/>
      <c r="E12372" s="3"/>
      <c r="F12372" s="17"/>
      <c r="G12372" s="17"/>
      <c r="H12372" s="17"/>
      <c r="I12372" s="17"/>
      <c r="J12372" s="3"/>
      <c r="K12372" s="17"/>
      <c r="L12372" s="17"/>
    </row>
    <row r="12373">
      <c r="A12373" s="17"/>
      <c r="B12373" s="17"/>
      <c r="C12373" s="17"/>
      <c r="D12373" s="17"/>
      <c r="E12373" s="3"/>
      <c r="F12373" s="17"/>
      <c r="G12373" s="17"/>
      <c r="H12373" s="17"/>
      <c r="I12373" s="17"/>
      <c r="J12373" s="3"/>
      <c r="K12373" s="17"/>
      <c r="L12373" s="17"/>
    </row>
    <row r="12374">
      <c r="A12374" s="17"/>
      <c r="B12374" s="17"/>
      <c r="C12374" s="17"/>
      <c r="D12374" s="17"/>
      <c r="E12374" s="3"/>
      <c r="F12374" s="17"/>
      <c r="G12374" s="17"/>
      <c r="H12374" s="17"/>
      <c r="I12374" s="17"/>
      <c r="J12374" s="3"/>
      <c r="K12374" s="17"/>
      <c r="L12374" s="17"/>
    </row>
    <row r="12375">
      <c r="A12375" s="17"/>
      <c r="B12375" s="17"/>
      <c r="C12375" s="17"/>
      <c r="D12375" s="17"/>
      <c r="E12375" s="3"/>
      <c r="F12375" s="17"/>
      <c r="G12375" s="17"/>
      <c r="H12375" s="17"/>
      <c r="I12375" s="17"/>
      <c r="J12375" s="3"/>
      <c r="K12375" s="17"/>
      <c r="L12375" s="17"/>
    </row>
    <row r="12376">
      <c r="A12376" s="17"/>
      <c r="B12376" s="17"/>
      <c r="C12376" s="17"/>
      <c r="D12376" s="17"/>
      <c r="E12376" s="3"/>
      <c r="F12376" s="17"/>
      <c r="G12376" s="17"/>
      <c r="H12376" s="17"/>
      <c r="I12376" s="17"/>
      <c r="J12376" s="3"/>
      <c r="K12376" s="17"/>
      <c r="L12376" s="17"/>
    </row>
    <row r="12377">
      <c r="A12377" s="17"/>
      <c r="B12377" s="17"/>
      <c r="C12377" s="17"/>
      <c r="D12377" s="17"/>
      <c r="E12377" s="3"/>
      <c r="F12377" s="17"/>
      <c r="G12377" s="17"/>
      <c r="H12377" s="17"/>
      <c r="I12377" s="17"/>
      <c r="J12377" s="3"/>
      <c r="K12377" s="17"/>
      <c r="L12377" s="17"/>
    </row>
    <row r="12378">
      <c r="A12378" s="17"/>
      <c r="B12378" s="17"/>
      <c r="C12378" s="17"/>
      <c r="D12378" s="17"/>
      <c r="E12378" s="3"/>
      <c r="F12378" s="17"/>
      <c r="G12378" s="17"/>
      <c r="H12378" s="17"/>
      <c r="I12378" s="17"/>
      <c r="J12378" s="3"/>
      <c r="K12378" s="17"/>
      <c r="L12378" s="17"/>
    </row>
    <row r="12379">
      <c r="A12379" s="17"/>
      <c r="B12379" s="17"/>
      <c r="C12379" s="17"/>
      <c r="D12379" s="17"/>
      <c r="E12379" s="3"/>
      <c r="F12379" s="17"/>
      <c r="G12379" s="17"/>
      <c r="H12379" s="17"/>
      <c r="I12379" s="17"/>
      <c r="J12379" s="3"/>
      <c r="K12379" s="17"/>
      <c r="L12379" s="17"/>
    </row>
    <row r="12380">
      <c r="A12380" s="17"/>
      <c r="B12380" s="17"/>
      <c r="C12380" s="17"/>
      <c r="D12380" s="17"/>
      <c r="E12380" s="3"/>
      <c r="F12380" s="17"/>
      <c r="G12380" s="17"/>
      <c r="H12380" s="17"/>
      <c r="I12380" s="17"/>
      <c r="J12380" s="3"/>
      <c r="K12380" s="17"/>
      <c r="L12380" s="17"/>
    </row>
    <row r="12381">
      <c r="A12381" s="17"/>
      <c r="B12381" s="17"/>
      <c r="C12381" s="17"/>
      <c r="D12381" s="17"/>
      <c r="E12381" s="3"/>
      <c r="F12381" s="17"/>
      <c r="G12381" s="17"/>
      <c r="H12381" s="17"/>
      <c r="I12381" s="17"/>
      <c r="J12381" s="3"/>
      <c r="K12381" s="17"/>
      <c r="L12381" s="17"/>
    </row>
    <row r="12382">
      <c r="A12382" s="17"/>
      <c r="B12382" s="17"/>
      <c r="C12382" s="17"/>
      <c r="D12382" s="17"/>
      <c r="E12382" s="3"/>
      <c r="F12382" s="17"/>
      <c r="G12382" s="17"/>
      <c r="H12382" s="17"/>
      <c r="I12382" s="17"/>
      <c r="J12382" s="3"/>
      <c r="K12382" s="17"/>
      <c r="L12382" s="17"/>
    </row>
    <row r="12383">
      <c r="A12383" s="17"/>
      <c r="B12383" s="17"/>
      <c r="C12383" s="17"/>
      <c r="D12383" s="17"/>
      <c r="E12383" s="3"/>
      <c r="F12383" s="17"/>
      <c r="G12383" s="17"/>
      <c r="H12383" s="17"/>
      <c r="I12383" s="17"/>
      <c r="J12383" s="3"/>
      <c r="K12383" s="17"/>
      <c r="L12383" s="17"/>
    </row>
    <row r="12384">
      <c r="A12384" s="17"/>
      <c r="B12384" s="17"/>
      <c r="C12384" s="17"/>
      <c r="D12384" s="17"/>
      <c r="E12384" s="3"/>
      <c r="F12384" s="17"/>
      <c r="G12384" s="17"/>
      <c r="H12384" s="17"/>
      <c r="I12384" s="17"/>
      <c r="J12384" s="3"/>
      <c r="K12384" s="17"/>
      <c r="L12384" s="17"/>
    </row>
    <row r="12385">
      <c r="A12385" s="17"/>
      <c r="B12385" s="17"/>
      <c r="C12385" s="17"/>
      <c r="D12385" s="17"/>
      <c r="E12385" s="3"/>
      <c r="F12385" s="17"/>
      <c r="G12385" s="17"/>
      <c r="H12385" s="17"/>
      <c r="I12385" s="17"/>
      <c r="J12385" s="3"/>
      <c r="K12385" s="17"/>
      <c r="L12385" s="17"/>
    </row>
    <row r="12386">
      <c r="A12386" s="17"/>
      <c r="B12386" s="17"/>
      <c r="C12386" s="17"/>
      <c r="D12386" s="17"/>
      <c r="E12386" s="3"/>
      <c r="F12386" s="17"/>
      <c r="G12386" s="17"/>
      <c r="H12386" s="17"/>
      <c r="I12386" s="17"/>
      <c r="J12386" s="3"/>
      <c r="K12386" s="17"/>
      <c r="L12386" s="17"/>
    </row>
    <row r="12387">
      <c r="A12387" s="17"/>
      <c r="B12387" s="17"/>
      <c r="C12387" s="17"/>
      <c r="D12387" s="17"/>
      <c r="E12387" s="3"/>
      <c r="F12387" s="17"/>
      <c r="G12387" s="17"/>
      <c r="H12387" s="17"/>
      <c r="I12387" s="17"/>
      <c r="J12387" s="3"/>
      <c r="K12387" s="17"/>
      <c r="L12387" s="17"/>
    </row>
    <row r="12388">
      <c r="A12388" s="17"/>
      <c r="B12388" s="17"/>
      <c r="C12388" s="17"/>
      <c r="D12388" s="17"/>
      <c r="E12388" s="3"/>
      <c r="F12388" s="17"/>
      <c r="G12388" s="17"/>
      <c r="H12388" s="17"/>
      <c r="I12388" s="17"/>
      <c r="J12388" s="3"/>
      <c r="K12388" s="17"/>
      <c r="L12388" s="17"/>
    </row>
    <row r="12389">
      <c r="A12389" s="17"/>
      <c r="B12389" s="17"/>
      <c r="C12389" s="17"/>
      <c r="D12389" s="17"/>
      <c r="E12389" s="3"/>
      <c r="F12389" s="17"/>
      <c r="G12389" s="17"/>
      <c r="H12389" s="17"/>
      <c r="I12389" s="17"/>
      <c r="J12389" s="3"/>
      <c r="K12389" s="17"/>
      <c r="L12389" s="17"/>
    </row>
    <row r="12390">
      <c r="A12390" s="17"/>
      <c r="B12390" s="17"/>
      <c r="C12390" s="17"/>
      <c r="D12390" s="17"/>
      <c r="E12390" s="3"/>
      <c r="F12390" s="17"/>
      <c r="G12390" s="17"/>
      <c r="H12390" s="17"/>
      <c r="I12390" s="17"/>
      <c r="J12390" s="3"/>
      <c r="K12390" s="17"/>
      <c r="L12390" s="17"/>
    </row>
    <row r="12391">
      <c r="A12391" s="17"/>
      <c r="B12391" s="17"/>
      <c r="C12391" s="17"/>
      <c r="D12391" s="17"/>
      <c r="E12391" s="3"/>
      <c r="F12391" s="17"/>
      <c r="G12391" s="17"/>
      <c r="H12391" s="17"/>
      <c r="I12391" s="17"/>
      <c r="J12391" s="3"/>
      <c r="K12391" s="17"/>
      <c r="L12391" s="17"/>
    </row>
    <row r="12392">
      <c r="A12392" s="17"/>
      <c r="B12392" s="17"/>
      <c r="C12392" s="17"/>
      <c r="D12392" s="17"/>
      <c r="E12392" s="3"/>
      <c r="F12392" s="17"/>
      <c r="G12392" s="17"/>
      <c r="H12392" s="17"/>
      <c r="I12392" s="17"/>
      <c r="J12392" s="3"/>
      <c r="K12392" s="17"/>
      <c r="L12392" s="17"/>
    </row>
    <row r="12393">
      <c r="A12393" s="17"/>
      <c r="B12393" s="17"/>
      <c r="C12393" s="17"/>
      <c r="D12393" s="17"/>
      <c r="E12393" s="3"/>
      <c r="F12393" s="17"/>
      <c r="G12393" s="17"/>
      <c r="H12393" s="17"/>
      <c r="I12393" s="17"/>
      <c r="J12393" s="3"/>
      <c r="K12393" s="17"/>
      <c r="L12393" s="17"/>
    </row>
    <row r="12394">
      <c r="A12394" s="17"/>
      <c r="B12394" s="17"/>
      <c r="C12394" s="17"/>
      <c r="D12394" s="17"/>
      <c r="E12394" s="3"/>
      <c r="F12394" s="17"/>
      <c r="G12394" s="17"/>
      <c r="H12394" s="17"/>
      <c r="I12394" s="17"/>
      <c r="J12394" s="3"/>
      <c r="K12394" s="17"/>
      <c r="L12394" s="17"/>
    </row>
    <row r="12395">
      <c r="A12395" s="17"/>
      <c r="B12395" s="17"/>
      <c r="C12395" s="17"/>
      <c r="D12395" s="17"/>
      <c r="E12395" s="3"/>
      <c r="F12395" s="17"/>
      <c r="G12395" s="17"/>
      <c r="H12395" s="17"/>
      <c r="I12395" s="17"/>
      <c r="J12395" s="3"/>
      <c r="K12395" s="17"/>
      <c r="L12395" s="17"/>
    </row>
    <row r="12396">
      <c r="A12396" s="17"/>
      <c r="B12396" s="17"/>
      <c r="C12396" s="17"/>
      <c r="D12396" s="17"/>
      <c r="E12396" s="3"/>
      <c r="F12396" s="17"/>
      <c r="G12396" s="17"/>
      <c r="H12396" s="17"/>
      <c r="I12396" s="17"/>
      <c r="J12396" s="3"/>
      <c r="K12396" s="17"/>
      <c r="L12396" s="17"/>
    </row>
    <row r="12397">
      <c r="A12397" s="17"/>
      <c r="B12397" s="17"/>
      <c r="C12397" s="17"/>
      <c r="D12397" s="17"/>
      <c r="E12397" s="3"/>
      <c r="F12397" s="17"/>
      <c r="G12397" s="17"/>
      <c r="H12397" s="17"/>
      <c r="I12397" s="17"/>
      <c r="J12397" s="3"/>
      <c r="K12397" s="17"/>
      <c r="L12397" s="17"/>
    </row>
    <row r="12398">
      <c r="A12398" s="17"/>
      <c r="B12398" s="17"/>
      <c r="C12398" s="17"/>
      <c r="D12398" s="17"/>
      <c r="E12398" s="3"/>
      <c r="F12398" s="17"/>
      <c r="G12398" s="17"/>
      <c r="H12398" s="17"/>
      <c r="I12398" s="17"/>
      <c r="J12398" s="3"/>
      <c r="K12398" s="17"/>
      <c r="L12398" s="17"/>
    </row>
    <row r="12399">
      <c r="A12399" s="17"/>
      <c r="B12399" s="17"/>
      <c r="C12399" s="17"/>
      <c r="D12399" s="17"/>
      <c r="E12399" s="3"/>
      <c r="F12399" s="17"/>
      <c r="G12399" s="17"/>
      <c r="H12399" s="17"/>
      <c r="I12399" s="17"/>
      <c r="J12399" s="3"/>
      <c r="K12399" s="17"/>
      <c r="L12399" s="17"/>
    </row>
    <row r="12400">
      <c r="A12400" s="17"/>
      <c r="B12400" s="17"/>
      <c r="C12400" s="17"/>
      <c r="D12400" s="17"/>
      <c r="E12400" s="3"/>
      <c r="F12400" s="17"/>
      <c r="G12400" s="17"/>
      <c r="H12400" s="17"/>
      <c r="I12400" s="17"/>
      <c r="J12400" s="3"/>
      <c r="K12400" s="17"/>
      <c r="L12400" s="17"/>
    </row>
    <row r="12401">
      <c r="A12401" s="17"/>
      <c r="B12401" s="17"/>
      <c r="C12401" s="17"/>
      <c r="D12401" s="17"/>
      <c r="E12401" s="3"/>
      <c r="F12401" s="17"/>
      <c r="G12401" s="17"/>
      <c r="H12401" s="17"/>
      <c r="I12401" s="17"/>
      <c r="J12401" s="3"/>
      <c r="K12401" s="17"/>
      <c r="L12401" s="17"/>
    </row>
    <row r="12402">
      <c r="A12402" s="17"/>
      <c r="B12402" s="17"/>
      <c r="C12402" s="17"/>
      <c r="D12402" s="17"/>
      <c r="E12402" s="3"/>
      <c r="F12402" s="17"/>
      <c r="G12402" s="17"/>
      <c r="H12402" s="17"/>
      <c r="I12402" s="17"/>
      <c r="J12402" s="3"/>
      <c r="K12402" s="17"/>
      <c r="L12402" s="17"/>
    </row>
    <row r="12403">
      <c r="A12403" s="17"/>
      <c r="B12403" s="17"/>
      <c r="C12403" s="17"/>
      <c r="D12403" s="17"/>
      <c r="E12403" s="3"/>
      <c r="F12403" s="17"/>
      <c r="G12403" s="17"/>
      <c r="H12403" s="17"/>
      <c r="I12403" s="17"/>
      <c r="J12403" s="3"/>
      <c r="K12403" s="17"/>
      <c r="L12403" s="17"/>
    </row>
    <row r="12404">
      <c r="A12404" s="17"/>
      <c r="B12404" s="17"/>
      <c r="C12404" s="17"/>
      <c r="D12404" s="17"/>
      <c r="E12404" s="3"/>
      <c r="F12404" s="17"/>
      <c r="G12404" s="17"/>
      <c r="H12404" s="17"/>
      <c r="I12404" s="17"/>
      <c r="J12404" s="3"/>
      <c r="K12404" s="17"/>
      <c r="L12404" s="17"/>
    </row>
    <row r="12405">
      <c r="A12405" s="17"/>
      <c r="B12405" s="17"/>
      <c r="C12405" s="17"/>
      <c r="D12405" s="17"/>
      <c r="E12405" s="3"/>
      <c r="F12405" s="17"/>
      <c r="G12405" s="17"/>
      <c r="H12405" s="17"/>
      <c r="I12405" s="17"/>
      <c r="J12405" s="3"/>
      <c r="K12405" s="17"/>
      <c r="L12405" s="17"/>
    </row>
    <row r="12406">
      <c r="A12406" s="17"/>
      <c r="B12406" s="17"/>
      <c r="C12406" s="17"/>
      <c r="D12406" s="17"/>
      <c r="E12406" s="3"/>
      <c r="F12406" s="17"/>
      <c r="G12406" s="17"/>
      <c r="H12406" s="17"/>
      <c r="I12406" s="17"/>
      <c r="J12406" s="3"/>
      <c r="K12406" s="17"/>
      <c r="L12406" s="17"/>
    </row>
    <row r="12407">
      <c r="A12407" s="17"/>
      <c r="B12407" s="17"/>
      <c r="C12407" s="17"/>
      <c r="D12407" s="17"/>
      <c r="E12407" s="3"/>
      <c r="F12407" s="17"/>
      <c r="G12407" s="17"/>
      <c r="H12407" s="17"/>
      <c r="I12407" s="17"/>
      <c r="J12407" s="3"/>
      <c r="K12407" s="17"/>
      <c r="L12407" s="17"/>
    </row>
    <row r="12408">
      <c r="A12408" s="17"/>
      <c r="B12408" s="17"/>
      <c r="C12408" s="17"/>
      <c r="D12408" s="17"/>
      <c r="E12408" s="3"/>
      <c r="F12408" s="17"/>
      <c r="G12408" s="17"/>
      <c r="H12408" s="17"/>
      <c r="I12408" s="17"/>
      <c r="J12408" s="3"/>
      <c r="K12408" s="17"/>
      <c r="L12408" s="17"/>
    </row>
    <row r="12409">
      <c r="A12409" s="17"/>
      <c r="B12409" s="17"/>
      <c r="C12409" s="17"/>
      <c r="D12409" s="17"/>
      <c r="E12409" s="3"/>
      <c r="F12409" s="17"/>
      <c r="G12409" s="17"/>
      <c r="H12409" s="17"/>
      <c r="I12409" s="17"/>
      <c r="J12409" s="3"/>
      <c r="K12409" s="17"/>
      <c r="L12409" s="17"/>
    </row>
    <row r="12410">
      <c r="A12410" s="17"/>
      <c r="B12410" s="17"/>
      <c r="C12410" s="17"/>
      <c r="D12410" s="17"/>
      <c r="E12410" s="3"/>
      <c r="F12410" s="17"/>
      <c r="G12410" s="17"/>
      <c r="H12410" s="17"/>
      <c r="I12410" s="17"/>
      <c r="J12410" s="3"/>
      <c r="K12410" s="17"/>
      <c r="L12410" s="17"/>
    </row>
    <row r="12411">
      <c r="A12411" s="17"/>
      <c r="B12411" s="17"/>
      <c r="C12411" s="17"/>
      <c r="D12411" s="17"/>
      <c r="E12411" s="3"/>
      <c r="F12411" s="17"/>
      <c r="G12411" s="17"/>
      <c r="H12411" s="17"/>
      <c r="I12411" s="17"/>
      <c r="J12411" s="3"/>
      <c r="K12411" s="17"/>
      <c r="L12411" s="17"/>
    </row>
    <row r="12412">
      <c r="A12412" s="17"/>
      <c r="B12412" s="17"/>
      <c r="C12412" s="17"/>
      <c r="D12412" s="17"/>
      <c r="E12412" s="3"/>
      <c r="F12412" s="17"/>
      <c r="G12412" s="17"/>
      <c r="H12412" s="17"/>
      <c r="I12412" s="17"/>
      <c r="J12412" s="3"/>
      <c r="K12412" s="17"/>
      <c r="L12412" s="17"/>
    </row>
    <row r="12413">
      <c r="A12413" s="17"/>
      <c r="B12413" s="17"/>
      <c r="C12413" s="17"/>
      <c r="D12413" s="17"/>
      <c r="E12413" s="3"/>
      <c r="F12413" s="17"/>
      <c r="G12413" s="17"/>
      <c r="H12413" s="17"/>
      <c r="I12413" s="17"/>
      <c r="J12413" s="3"/>
      <c r="K12413" s="17"/>
      <c r="L12413" s="17"/>
    </row>
    <row r="12414">
      <c r="A12414" s="17"/>
      <c r="B12414" s="17"/>
      <c r="C12414" s="17"/>
      <c r="D12414" s="17"/>
      <c r="E12414" s="3"/>
      <c r="F12414" s="17"/>
      <c r="G12414" s="17"/>
      <c r="H12414" s="17"/>
      <c r="I12414" s="17"/>
      <c r="J12414" s="3"/>
      <c r="K12414" s="17"/>
      <c r="L12414" s="17"/>
    </row>
    <row r="12415">
      <c r="A12415" s="17"/>
      <c r="B12415" s="17"/>
      <c r="C12415" s="17"/>
      <c r="D12415" s="17"/>
      <c r="E12415" s="3"/>
      <c r="F12415" s="17"/>
      <c r="G12415" s="17"/>
      <c r="H12415" s="17"/>
      <c r="I12415" s="17"/>
      <c r="J12415" s="3"/>
      <c r="K12415" s="17"/>
      <c r="L12415" s="17"/>
    </row>
    <row r="12416">
      <c r="A12416" s="17"/>
      <c r="B12416" s="17"/>
      <c r="C12416" s="17"/>
      <c r="D12416" s="17"/>
      <c r="E12416" s="3"/>
      <c r="F12416" s="17"/>
      <c r="G12416" s="17"/>
      <c r="H12416" s="17"/>
      <c r="I12416" s="17"/>
      <c r="J12416" s="3"/>
      <c r="K12416" s="17"/>
      <c r="L12416" s="17"/>
    </row>
    <row r="12417">
      <c r="A12417" s="17"/>
      <c r="B12417" s="17"/>
      <c r="C12417" s="17"/>
      <c r="D12417" s="17"/>
      <c r="E12417" s="3"/>
      <c r="F12417" s="17"/>
      <c r="G12417" s="17"/>
      <c r="H12417" s="17"/>
      <c r="I12417" s="17"/>
      <c r="J12417" s="3"/>
      <c r="K12417" s="17"/>
      <c r="L12417" s="17"/>
    </row>
    <row r="12418">
      <c r="A12418" s="17"/>
      <c r="B12418" s="17"/>
      <c r="C12418" s="17"/>
      <c r="D12418" s="17"/>
      <c r="E12418" s="3"/>
      <c r="F12418" s="17"/>
      <c r="G12418" s="17"/>
      <c r="H12418" s="17"/>
      <c r="I12418" s="17"/>
      <c r="J12418" s="3"/>
      <c r="K12418" s="17"/>
      <c r="L12418" s="17"/>
    </row>
    <row r="12419">
      <c r="A12419" s="17"/>
      <c r="B12419" s="17"/>
      <c r="C12419" s="17"/>
      <c r="D12419" s="17"/>
      <c r="E12419" s="3"/>
      <c r="F12419" s="17"/>
      <c r="G12419" s="17"/>
      <c r="H12419" s="17"/>
      <c r="I12419" s="17"/>
      <c r="J12419" s="3"/>
      <c r="K12419" s="17"/>
      <c r="L12419" s="17"/>
    </row>
    <row r="12420">
      <c r="A12420" s="17"/>
      <c r="B12420" s="17"/>
      <c r="C12420" s="17"/>
      <c r="D12420" s="17"/>
      <c r="E12420" s="3"/>
      <c r="F12420" s="17"/>
      <c r="G12420" s="17"/>
      <c r="H12420" s="17"/>
      <c r="I12420" s="17"/>
      <c r="J12420" s="3"/>
      <c r="K12420" s="17"/>
      <c r="L12420" s="17"/>
    </row>
    <row r="12421">
      <c r="A12421" s="17"/>
      <c r="B12421" s="17"/>
      <c r="C12421" s="17"/>
      <c r="D12421" s="17"/>
      <c r="E12421" s="3"/>
      <c r="F12421" s="17"/>
      <c r="G12421" s="17"/>
      <c r="H12421" s="17"/>
      <c r="I12421" s="17"/>
      <c r="J12421" s="3"/>
      <c r="K12421" s="17"/>
      <c r="L12421" s="17"/>
    </row>
    <row r="12422">
      <c r="A12422" s="17"/>
      <c r="B12422" s="17"/>
      <c r="C12422" s="17"/>
      <c r="D12422" s="17"/>
      <c r="E12422" s="3"/>
      <c r="F12422" s="17"/>
      <c r="G12422" s="17"/>
      <c r="H12422" s="17"/>
      <c r="I12422" s="17"/>
      <c r="J12422" s="3"/>
      <c r="K12422" s="17"/>
      <c r="L12422" s="17"/>
    </row>
    <row r="12423">
      <c r="A12423" s="17"/>
      <c r="B12423" s="17"/>
      <c r="C12423" s="17"/>
      <c r="D12423" s="17"/>
      <c r="E12423" s="3"/>
      <c r="F12423" s="17"/>
      <c r="G12423" s="17"/>
      <c r="H12423" s="17"/>
      <c r="I12423" s="17"/>
      <c r="J12423" s="3"/>
      <c r="K12423" s="17"/>
      <c r="L12423" s="17"/>
    </row>
    <row r="12424">
      <c r="A12424" s="17"/>
      <c r="B12424" s="17"/>
      <c r="C12424" s="17"/>
      <c r="D12424" s="17"/>
      <c r="E12424" s="3"/>
      <c r="F12424" s="17"/>
      <c r="G12424" s="17"/>
      <c r="H12424" s="17"/>
      <c r="I12424" s="17"/>
      <c r="J12424" s="3"/>
      <c r="K12424" s="17"/>
      <c r="L12424" s="17"/>
    </row>
    <row r="12425">
      <c r="A12425" s="17"/>
      <c r="B12425" s="17"/>
      <c r="C12425" s="17"/>
      <c r="D12425" s="17"/>
      <c r="E12425" s="3"/>
      <c r="F12425" s="17"/>
      <c r="G12425" s="17"/>
      <c r="H12425" s="17"/>
      <c r="I12425" s="17"/>
      <c r="J12425" s="3"/>
      <c r="K12425" s="17"/>
      <c r="L12425" s="17"/>
    </row>
    <row r="12426">
      <c r="A12426" s="17"/>
      <c r="B12426" s="17"/>
      <c r="C12426" s="17"/>
      <c r="D12426" s="17"/>
      <c r="E12426" s="3"/>
      <c r="F12426" s="17"/>
      <c r="G12426" s="17"/>
      <c r="H12426" s="17"/>
      <c r="I12426" s="17"/>
      <c r="J12426" s="3"/>
      <c r="K12426" s="17"/>
      <c r="L12426" s="17"/>
    </row>
    <row r="12427">
      <c r="A12427" s="17"/>
      <c r="B12427" s="17"/>
      <c r="C12427" s="17"/>
      <c r="D12427" s="17"/>
      <c r="E12427" s="3"/>
      <c r="F12427" s="17"/>
      <c r="G12427" s="17"/>
      <c r="H12427" s="17"/>
      <c r="I12427" s="17"/>
      <c r="J12427" s="3"/>
      <c r="K12427" s="17"/>
      <c r="L12427" s="17"/>
    </row>
    <row r="12428">
      <c r="A12428" s="17"/>
      <c r="B12428" s="17"/>
      <c r="C12428" s="17"/>
      <c r="D12428" s="17"/>
      <c r="E12428" s="3"/>
      <c r="F12428" s="17"/>
      <c r="G12428" s="17"/>
      <c r="H12428" s="17"/>
      <c r="I12428" s="17"/>
      <c r="J12428" s="3"/>
      <c r="K12428" s="17"/>
      <c r="L12428" s="17"/>
    </row>
    <row r="12429">
      <c r="A12429" s="17"/>
      <c r="B12429" s="17"/>
      <c r="C12429" s="17"/>
      <c r="D12429" s="17"/>
      <c r="E12429" s="3"/>
      <c r="F12429" s="17"/>
      <c r="G12429" s="17"/>
      <c r="H12429" s="17"/>
      <c r="I12429" s="17"/>
      <c r="J12429" s="3"/>
      <c r="K12429" s="17"/>
      <c r="L12429" s="17"/>
    </row>
    <row r="12430">
      <c r="A12430" s="17"/>
      <c r="B12430" s="17"/>
      <c r="C12430" s="17"/>
      <c r="D12430" s="17"/>
      <c r="E12430" s="3"/>
      <c r="F12430" s="17"/>
      <c r="G12430" s="17"/>
      <c r="H12430" s="17"/>
      <c r="I12430" s="17"/>
      <c r="J12430" s="3"/>
      <c r="K12430" s="17"/>
      <c r="L12430" s="17"/>
    </row>
    <row r="12431">
      <c r="A12431" s="17"/>
      <c r="B12431" s="17"/>
      <c r="C12431" s="17"/>
      <c r="D12431" s="17"/>
      <c r="E12431" s="3"/>
      <c r="F12431" s="17"/>
      <c r="G12431" s="17"/>
      <c r="H12431" s="17"/>
      <c r="I12431" s="17"/>
      <c r="J12431" s="3"/>
      <c r="K12431" s="17"/>
      <c r="L12431" s="17"/>
    </row>
    <row r="12432">
      <c r="A12432" s="17"/>
      <c r="B12432" s="17"/>
      <c r="C12432" s="17"/>
      <c r="D12432" s="17"/>
      <c r="E12432" s="3"/>
      <c r="F12432" s="17"/>
      <c r="G12432" s="17"/>
      <c r="H12432" s="17"/>
      <c r="I12432" s="17"/>
      <c r="J12432" s="3"/>
      <c r="K12432" s="17"/>
      <c r="L12432" s="17"/>
    </row>
    <row r="12433">
      <c r="A12433" s="17"/>
      <c r="B12433" s="17"/>
      <c r="C12433" s="17"/>
      <c r="D12433" s="17"/>
      <c r="E12433" s="3"/>
      <c r="F12433" s="17"/>
      <c r="G12433" s="17"/>
      <c r="H12433" s="17"/>
      <c r="I12433" s="17"/>
      <c r="J12433" s="3"/>
      <c r="K12433" s="17"/>
      <c r="L12433" s="17"/>
    </row>
    <row r="12434">
      <c r="A12434" s="17"/>
      <c r="B12434" s="17"/>
      <c r="C12434" s="17"/>
      <c r="D12434" s="17"/>
      <c r="E12434" s="3"/>
      <c r="F12434" s="17"/>
      <c r="G12434" s="17"/>
      <c r="H12434" s="17"/>
      <c r="I12434" s="17"/>
      <c r="J12434" s="3"/>
      <c r="K12434" s="17"/>
      <c r="L12434" s="17"/>
    </row>
    <row r="12435">
      <c r="A12435" s="17"/>
      <c r="B12435" s="17"/>
      <c r="C12435" s="17"/>
      <c r="D12435" s="17"/>
      <c r="E12435" s="3"/>
      <c r="F12435" s="17"/>
      <c r="G12435" s="17"/>
      <c r="H12435" s="17"/>
      <c r="I12435" s="17"/>
      <c r="J12435" s="3"/>
      <c r="K12435" s="17"/>
      <c r="L12435" s="17"/>
    </row>
    <row r="12436">
      <c r="A12436" s="17"/>
      <c r="B12436" s="17"/>
      <c r="C12436" s="17"/>
      <c r="D12436" s="17"/>
      <c r="E12436" s="3"/>
      <c r="F12436" s="17"/>
      <c r="G12436" s="17"/>
      <c r="H12436" s="17"/>
      <c r="I12436" s="17"/>
      <c r="J12436" s="3"/>
      <c r="K12436" s="17"/>
      <c r="L12436" s="17"/>
    </row>
    <row r="12437">
      <c r="A12437" s="17"/>
      <c r="B12437" s="17"/>
      <c r="C12437" s="17"/>
      <c r="D12437" s="17"/>
      <c r="E12437" s="3"/>
      <c r="F12437" s="17"/>
      <c r="G12437" s="17"/>
      <c r="H12437" s="17"/>
      <c r="I12437" s="17"/>
      <c r="J12437" s="3"/>
      <c r="K12437" s="17"/>
      <c r="L12437" s="17"/>
    </row>
    <row r="12438">
      <c r="A12438" s="17"/>
      <c r="B12438" s="17"/>
      <c r="C12438" s="17"/>
      <c r="D12438" s="17"/>
      <c r="E12438" s="3"/>
      <c r="F12438" s="17"/>
      <c r="G12438" s="17"/>
      <c r="H12438" s="17"/>
      <c r="I12438" s="17"/>
      <c r="J12438" s="3"/>
      <c r="K12438" s="17"/>
      <c r="L12438" s="17"/>
    </row>
    <row r="12439">
      <c r="A12439" s="17"/>
      <c r="B12439" s="17"/>
      <c r="C12439" s="17"/>
      <c r="D12439" s="17"/>
      <c r="E12439" s="3"/>
      <c r="F12439" s="17"/>
      <c r="G12439" s="17"/>
      <c r="H12439" s="17"/>
      <c r="I12439" s="17"/>
      <c r="J12439" s="3"/>
      <c r="K12439" s="17"/>
      <c r="L12439" s="17"/>
    </row>
    <row r="12440">
      <c r="A12440" s="17"/>
      <c r="B12440" s="17"/>
      <c r="C12440" s="17"/>
      <c r="D12440" s="17"/>
      <c r="E12440" s="3"/>
      <c r="F12440" s="17"/>
      <c r="G12440" s="17"/>
      <c r="H12440" s="17"/>
      <c r="I12440" s="17"/>
      <c r="J12440" s="3"/>
      <c r="K12440" s="17"/>
      <c r="L12440" s="17"/>
    </row>
    <row r="12441">
      <c r="A12441" s="17"/>
      <c r="B12441" s="17"/>
      <c r="C12441" s="17"/>
      <c r="D12441" s="17"/>
      <c r="E12441" s="3"/>
      <c r="F12441" s="17"/>
      <c r="G12441" s="17"/>
      <c r="H12441" s="17"/>
      <c r="I12441" s="17"/>
      <c r="J12441" s="3"/>
      <c r="K12441" s="17"/>
      <c r="L12441" s="17"/>
    </row>
    <row r="12442">
      <c r="A12442" s="17"/>
      <c r="B12442" s="17"/>
      <c r="C12442" s="17"/>
      <c r="D12442" s="17"/>
      <c r="E12442" s="3"/>
      <c r="F12442" s="17"/>
      <c r="G12442" s="17"/>
      <c r="H12442" s="17"/>
      <c r="I12442" s="17"/>
      <c r="J12442" s="3"/>
      <c r="K12442" s="17"/>
      <c r="L12442" s="17"/>
    </row>
    <row r="12443">
      <c r="A12443" s="17"/>
      <c r="B12443" s="17"/>
      <c r="C12443" s="17"/>
      <c r="D12443" s="17"/>
      <c r="E12443" s="3"/>
      <c r="F12443" s="17"/>
      <c r="G12443" s="17"/>
      <c r="H12443" s="17"/>
      <c r="I12443" s="17"/>
      <c r="J12443" s="3"/>
      <c r="K12443" s="17"/>
      <c r="L12443" s="17"/>
    </row>
    <row r="12444">
      <c r="A12444" s="17"/>
      <c r="B12444" s="17"/>
      <c r="C12444" s="17"/>
      <c r="D12444" s="17"/>
      <c r="E12444" s="3"/>
      <c r="F12444" s="17"/>
      <c r="G12444" s="17"/>
      <c r="H12444" s="17"/>
      <c r="I12444" s="17"/>
      <c r="J12444" s="3"/>
      <c r="K12444" s="17"/>
      <c r="L12444" s="17"/>
    </row>
    <row r="12445">
      <c r="A12445" s="17"/>
      <c r="B12445" s="17"/>
      <c r="C12445" s="17"/>
      <c r="D12445" s="17"/>
      <c r="E12445" s="3"/>
      <c r="F12445" s="17"/>
      <c r="G12445" s="17"/>
      <c r="H12445" s="17"/>
      <c r="I12445" s="17"/>
      <c r="J12445" s="3"/>
      <c r="K12445" s="17"/>
      <c r="L12445" s="17"/>
    </row>
    <row r="12446">
      <c r="A12446" s="17"/>
      <c r="B12446" s="17"/>
      <c r="C12446" s="17"/>
      <c r="D12446" s="17"/>
      <c r="E12446" s="3"/>
      <c r="F12446" s="17"/>
      <c r="G12446" s="17"/>
      <c r="H12446" s="17"/>
      <c r="I12446" s="17"/>
      <c r="J12446" s="3"/>
      <c r="K12446" s="17"/>
      <c r="L12446" s="17"/>
    </row>
    <row r="12447">
      <c r="A12447" s="17"/>
      <c r="B12447" s="17"/>
      <c r="C12447" s="17"/>
      <c r="D12447" s="17"/>
      <c r="E12447" s="3"/>
      <c r="F12447" s="17"/>
      <c r="G12447" s="17"/>
      <c r="H12447" s="17"/>
      <c r="I12447" s="17"/>
      <c r="J12447" s="3"/>
      <c r="K12447" s="17"/>
      <c r="L12447" s="17"/>
    </row>
    <row r="12448">
      <c r="A12448" s="17"/>
      <c r="B12448" s="17"/>
      <c r="C12448" s="17"/>
      <c r="D12448" s="17"/>
      <c r="E12448" s="3"/>
      <c r="F12448" s="17"/>
      <c r="G12448" s="17"/>
      <c r="H12448" s="17"/>
      <c r="I12448" s="17"/>
      <c r="J12448" s="3"/>
      <c r="K12448" s="17"/>
      <c r="L12448" s="17"/>
    </row>
    <row r="12449">
      <c r="A12449" s="17"/>
      <c r="B12449" s="17"/>
      <c r="C12449" s="17"/>
      <c r="D12449" s="17"/>
      <c r="E12449" s="3"/>
      <c r="F12449" s="17"/>
      <c r="G12449" s="17"/>
      <c r="H12449" s="17"/>
      <c r="I12449" s="17"/>
      <c r="J12449" s="3"/>
      <c r="K12449" s="17"/>
      <c r="L12449" s="17"/>
    </row>
    <row r="12450">
      <c r="A12450" s="17"/>
      <c r="B12450" s="17"/>
      <c r="C12450" s="17"/>
      <c r="D12450" s="17"/>
      <c r="E12450" s="3"/>
      <c r="F12450" s="17"/>
      <c r="G12450" s="17"/>
      <c r="H12450" s="17"/>
      <c r="I12450" s="17"/>
      <c r="J12450" s="3"/>
      <c r="K12450" s="17"/>
      <c r="L12450" s="17"/>
    </row>
    <row r="12451">
      <c r="A12451" s="17"/>
      <c r="B12451" s="17"/>
      <c r="C12451" s="17"/>
      <c r="D12451" s="17"/>
      <c r="E12451" s="3"/>
      <c r="F12451" s="17"/>
      <c r="G12451" s="17"/>
      <c r="H12451" s="17"/>
      <c r="I12451" s="17"/>
      <c r="J12451" s="3"/>
      <c r="K12451" s="17"/>
      <c r="L12451" s="17"/>
    </row>
    <row r="12452">
      <c r="A12452" s="17"/>
      <c r="B12452" s="17"/>
      <c r="C12452" s="17"/>
      <c r="D12452" s="17"/>
      <c r="E12452" s="3"/>
      <c r="F12452" s="17"/>
      <c r="G12452" s="17"/>
      <c r="H12452" s="17"/>
      <c r="I12452" s="17"/>
      <c r="J12452" s="3"/>
      <c r="K12452" s="17"/>
      <c r="L12452" s="17"/>
    </row>
    <row r="12453">
      <c r="A12453" s="17"/>
      <c r="B12453" s="17"/>
      <c r="C12453" s="17"/>
      <c r="D12453" s="17"/>
      <c r="E12453" s="3"/>
      <c r="F12453" s="17"/>
      <c r="G12453" s="17"/>
      <c r="H12453" s="17"/>
      <c r="I12453" s="17"/>
      <c r="J12453" s="3"/>
      <c r="K12453" s="17"/>
      <c r="L12453" s="17"/>
    </row>
    <row r="12454">
      <c r="A12454" s="17"/>
      <c r="B12454" s="17"/>
      <c r="C12454" s="17"/>
      <c r="D12454" s="17"/>
      <c r="E12454" s="3"/>
      <c r="F12454" s="17"/>
      <c r="G12454" s="17"/>
      <c r="H12454" s="17"/>
      <c r="I12454" s="17"/>
      <c r="J12454" s="3"/>
      <c r="K12454" s="17"/>
      <c r="L12454" s="17"/>
    </row>
    <row r="12455">
      <c r="A12455" s="17"/>
      <c r="B12455" s="17"/>
      <c r="C12455" s="17"/>
      <c r="D12455" s="17"/>
      <c r="E12455" s="3"/>
      <c r="F12455" s="17"/>
      <c r="G12455" s="17"/>
      <c r="H12455" s="17"/>
      <c r="I12455" s="17"/>
      <c r="J12455" s="3"/>
      <c r="K12455" s="17"/>
      <c r="L12455" s="17"/>
    </row>
    <row r="12456">
      <c r="A12456" s="17"/>
      <c r="B12456" s="17"/>
      <c r="C12456" s="17"/>
      <c r="D12456" s="17"/>
      <c r="E12456" s="3"/>
      <c r="F12456" s="17"/>
      <c r="G12456" s="17"/>
      <c r="H12456" s="17"/>
      <c r="I12456" s="17"/>
      <c r="J12456" s="3"/>
      <c r="K12456" s="17"/>
      <c r="L12456" s="17"/>
    </row>
    <row r="12457">
      <c r="A12457" s="17"/>
      <c r="B12457" s="17"/>
      <c r="C12457" s="17"/>
      <c r="D12457" s="17"/>
      <c r="E12457" s="3"/>
      <c r="F12457" s="17"/>
      <c r="G12457" s="17"/>
      <c r="H12457" s="17"/>
      <c r="I12457" s="17"/>
      <c r="J12457" s="3"/>
      <c r="K12457" s="17"/>
      <c r="L12457" s="17"/>
    </row>
    <row r="12458">
      <c r="A12458" s="17"/>
      <c r="B12458" s="17"/>
      <c r="C12458" s="17"/>
      <c r="D12458" s="17"/>
      <c r="E12458" s="3"/>
      <c r="F12458" s="17"/>
      <c r="G12458" s="17"/>
      <c r="H12458" s="17"/>
      <c r="I12458" s="17"/>
      <c r="J12458" s="3"/>
      <c r="K12458" s="17"/>
      <c r="L12458" s="17"/>
    </row>
    <row r="12459">
      <c r="A12459" s="17"/>
      <c r="B12459" s="17"/>
      <c r="C12459" s="17"/>
      <c r="D12459" s="17"/>
      <c r="E12459" s="3"/>
      <c r="F12459" s="17"/>
      <c r="G12459" s="17"/>
      <c r="H12459" s="17"/>
      <c r="I12459" s="17"/>
      <c r="J12459" s="3"/>
      <c r="K12459" s="17"/>
      <c r="L12459" s="17"/>
    </row>
    <row r="12460">
      <c r="A12460" s="17"/>
      <c r="B12460" s="17"/>
      <c r="C12460" s="17"/>
      <c r="D12460" s="17"/>
      <c r="E12460" s="3"/>
      <c r="F12460" s="17"/>
      <c r="G12460" s="17"/>
      <c r="H12460" s="17"/>
      <c r="I12460" s="17"/>
      <c r="J12460" s="3"/>
      <c r="K12460" s="17"/>
      <c r="L12460" s="17"/>
    </row>
    <row r="12461">
      <c r="A12461" s="17"/>
      <c r="B12461" s="17"/>
      <c r="C12461" s="17"/>
      <c r="D12461" s="17"/>
      <c r="E12461" s="3"/>
      <c r="F12461" s="17"/>
      <c r="G12461" s="17"/>
      <c r="H12461" s="17"/>
      <c r="I12461" s="17"/>
      <c r="J12461" s="3"/>
      <c r="K12461" s="17"/>
      <c r="L12461" s="17"/>
    </row>
    <row r="12462">
      <c r="A12462" s="17"/>
      <c r="B12462" s="17"/>
      <c r="C12462" s="17"/>
      <c r="D12462" s="17"/>
      <c r="E12462" s="3"/>
      <c r="F12462" s="17"/>
      <c r="G12462" s="17"/>
      <c r="H12462" s="17"/>
      <c r="I12462" s="17"/>
      <c r="J12462" s="3"/>
      <c r="K12462" s="17"/>
      <c r="L12462" s="17"/>
    </row>
    <row r="12463">
      <c r="A12463" s="17"/>
      <c r="B12463" s="17"/>
      <c r="C12463" s="17"/>
      <c r="D12463" s="17"/>
      <c r="E12463" s="3"/>
      <c r="F12463" s="17"/>
      <c r="G12463" s="17"/>
      <c r="H12463" s="17"/>
      <c r="I12463" s="17"/>
      <c r="J12463" s="3"/>
      <c r="K12463" s="17"/>
      <c r="L12463" s="17"/>
    </row>
    <row r="12464">
      <c r="A12464" s="17"/>
      <c r="B12464" s="17"/>
      <c r="C12464" s="17"/>
      <c r="D12464" s="17"/>
      <c r="E12464" s="3"/>
      <c r="F12464" s="17"/>
      <c r="G12464" s="17"/>
      <c r="H12464" s="17"/>
      <c r="I12464" s="17"/>
      <c r="J12464" s="3"/>
      <c r="K12464" s="17"/>
      <c r="L12464" s="17"/>
    </row>
    <row r="12465">
      <c r="A12465" s="17"/>
      <c r="B12465" s="17"/>
      <c r="C12465" s="17"/>
      <c r="D12465" s="17"/>
      <c r="E12465" s="3"/>
      <c r="F12465" s="17"/>
      <c r="G12465" s="17"/>
      <c r="H12465" s="17"/>
      <c r="I12465" s="17"/>
      <c r="J12465" s="3"/>
      <c r="K12465" s="17"/>
      <c r="L12465" s="17"/>
    </row>
    <row r="12466">
      <c r="A12466" s="17"/>
      <c r="B12466" s="17"/>
      <c r="C12466" s="17"/>
      <c r="D12466" s="17"/>
      <c r="E12466" s="3"/>
      <c r="F12466" s="17"/>
      <c r="G12466" s="17"/>
      <c r="H12466" s="17"/>
      <c r="I12466" s="17"/>
      <c r="J12466" s="3"/>
      <c r="K12466" s="17"/>
      <c r="L12466" s="17"/>
    </row>
    <row r="12467">
      <c r="A12467" s="17"/>
      <c r="B12467" s="17"/>
      <c r="C12467" s="17"/>
      <c r="D12467" s="17"/>
      <c r="E12467" s="3"/>
      <c r="F12467" s="17"/>
      <c r="G12467" s="17"/>
      <c r="H12467" s="17"/>
      <c r="I12467" s="17"/>
      <c r="J12467" s="3"/>
      <c r="K12467" s="17"/>
      <c r="L12467" s="17"/>
    </row>
    <row r="12468">
      <c r="A12468" s="17"/>
      <c r="B12468" s="17"/>
      <c r="C12468" s="17"/>
      <c r="D12468" s="17"/>
      <c r="E12468" s="3"/>
      <c r="F12468" s="17"/>
      <c r="G12468" s="17"/>
      <c r="H12468" s="17"/>
      <c r="I12468" s="17"/>
      <c r="J12468" s="3"/>
      <c r="K12468" s="17"/>
      <c r="L12468" s="17"/>
    </row>
    <row r="12469">
      <c r="A12469" s="17"/>
      <c r="B12469" s="17"/>
      <c r="C12469" s="17"/>
      <c r="D12469" s="17"/>
      <c r="E12469" s="3"/>
      <c r="F12469" s="17"/>
      <c r="G12469" s="17"/>
      <c r="H12469" s="17"/>
      <c r="I12469" s="17"/>
      <c r="J12469" s="3"/>
      <c r="K12469" s="17"/>
      <c r="L12469" s="17"/>
    </row>
    <row r="12470">
      <c r="A12470" s="17"/>
      <c r="B12470" s="17"/>
      <c r="C12470" s="17"/>
      <c r="D12470" s="17"/>
      <c r="E12470" s="3"/>
      <c r="F12470" s="17"/>
      <c r="G12470" s="17"/>
      <c r="H12470" s="17"/>
      <c r="I12470" s="17"/>
      <c r="J12470" s="3"/>
      <c r="K12470" s="17"/>
      <c r="L12470" s="17"/>
    </row>
    <row r="12471">
      <c r="A12471" s="17"/>
      <c r="B12471" s="17"/>
      <c r="C12471" s="17"/>
      <c r="D12471" s="17"/>
      <c r="E12471" s="3"/>
      <c r="F12471" s="17"/>
      <c r="G12471" s="17"/>
      <c r="H12471" s="17"/>
      <c r="I12471" s="17"/>
      <c r="J12471" s="3"/>
      <c r="K12471" s="17"/>
      <c r="L12471" s="17"/>
    </row>
    <row r="12472">
      <c r="A12472" s="17"/>
      <c r="B12472" s="17"/>
      <c r="C12472" s="17"/>
      <c r="D12472" s="17"/>
      <c r="E12472" s="3"/>
      <c r="F12472" s="17"/>
      <c r="G12472" s="17"/>
      <c r="H12472" s="17"/>
      <c r="I12472" s="17"/>
      <c r="J12472" s="3"/>
      <c r="K12472" s="17"/>
      <c r="L12472" s="17"/>
    </row>
    <row r="12473">
      <c r="A12473" s="17"/>
      <c r="B12473" s="17"/>
      <c r="C12473" s="17"/>
      <c r="D12473" s="17"/>
      <c r="E12473" s="3"/>
      <c r="F12473" s="17"/>
      <c r="G12473" s="17"/>
      <c r="H12473" s="17"/>
      <c r="I12473" s="17"/>
      <c r="J12473" s="3"/>
      <c r="K12473" s="17"/>
      <c r="L12473" s="17"/>
    </row>
    <row r="12474">
      <c r="A12474" s="17"/>
      <c r="B12474" s="17"/>
      <c r="C12474" s="17"/>
      <c r="D12474" s="17"/>
      <c r="E12474" s="3"/>
      <c r="F12474" s="17"/>
      <c r="G12474" s="17"/>
      <c r="H12474" s="17"/>
      <c r="I12474" s="17"/>
      <c r="J12474" s="3"/>
      <c r="K12474" s="17"/>
      <c r="L12474" s="17"/>
    </row>
    <row r="12475">
      <c r="A12475" s="17"/>
      <c r="B12475" s="17"/>
      <c r="C12475" s="17"/>
      <c r="D12475" s="17"/>
      <c r="E12475" s="3"/>
      <c r="F12475" s="17"/>
      <c r="G12475" s="17"/>
      <c r="H12475" s="17"/>
      <c r="I12475" s="17"/>
      <c r="J12475" s="3"/>
      <c r="K12475" s="17"/>
      <c r="L12475" s="17"/>
    </row>
    <row r="12476">
      <c r="A12476" s="17"/>
      <c r="B12476" s="17"/>
      <c r="C12476" s="17"/>
      <c r="D12476" s="17"/>
      <c r="E12476" s="3"/>
      <c r="F12476" s="17"/>
      <c r="G12476" s="17"/>
      <c r="H12476" s="17"/>
      <c r="I12476" s="17"/>
      <c r="J12476" s="3"/>
      <c r="K12476" s="17"/>
      <c r="L12476" s="17"/>
    </row>
    <row r="12477">
      <c r="A12477" s="17"/>
      <c r="B12477" s="17"/>
      <c r="C12477" s="17"/>
      <c r="D12477" s="17"/>
      <c r="E12477" s="3"/>
      <c r="F12477" s="17"/>
      <c r="G12477" s="17"/>
      <c r="H12477" s="17"/>
      <c r="I12477" s="17"/>
      <c r="J12477" s="3"/>
      <c r="K12477" s="17"/>
      <c r="L12477" s="17"/>
    </row>
    <row r="12478">
      <c r="A12478" s="17"/>
      <c r="B12478" s="17"/>
      <c r="C12478" s="17"/>
      <c r="D12478" s="17"/>
      <c r="E12478" s="3"/>
      <c r="F12478" s="17"/>
      <c r="G12478" s="17"/>
      <c r="H12478" s="17"/>
      <c r="I12478" s="17"/>
      <c r="J12478" s="3"/>
      <c r="K12478" s="17"/>
      <c r="L12478" s="17"/>
    </row>
    <row r="12479">
      <c r="A12479" s="17"/>
      <c r="B12479" s="17"/>
      <c r="C12479" s="17"/>
      <c r="D12479" s="17"/>
      <c r="E12479" s="3"/>
      <c r="F12479" s="17"/>
      <c r="G12479" s="17"/>
      <c r="H12479" s="17"/>
      <c r="I12479" s="17"/>
      <c r="J12479" s="3"/>
      <c r="K12479" s="17"/>
      <c r="L12479" s="17"/>
    </row>
    <row r="12480">
      <c r="A12480" s="17"/>
      <c r="B12480" s="17"/>
      <c r="C12480" s="17"/>
      <c r="D12480" s="17"/>
      <c r="E12480" s="3"/>
      <c r="F12480" s="17"/>
      <c r="G12480" s="17"/>
      <c r="H12480" s="17"/>
      <c r="I12480" s="17"/>
      <c r="J12480" s="3"/>
      <c r="K12480" s="17"/>
      <c r="L12480" s="17"/>
    </row>
    <row r="12481">
      <c r="A12481" s="17"/>
      <c r="B12481" s="17"/>
      <c r="C12481" s="17"/>
      <c r="D12481" s="17"/>
      <c r="E12481" s="3"/>
      <c r="F12481" s="17"/>
      <c r="G12481" s="17"/>
      <c r="H12481" s="17"/>
      <c r="I12481" s="17"/>
      <c r="J12481" s="3"/>
      <c r="K12481" s="17"/>
      <c r="L12481" s="17"/>
    </row>
    <row r="12482">
      <c r="A12482" s="17"/>
      <c r="B12482" s="17"/>
      <c r="C12482" s="17"/>
      <c r="D12482" s="17"/>
      <c r="E12482" s="3"/>
      <c r="F12482" s="17"/>
      <c r="G12482" s="17"/>
      <c r="H12482" s="17"/>
      <c r="I12482" s="17"/>
      <c r="J12482" s="3"/>
      <c r="K12482" s="17"/>
      <c r="L12482" s="17"/>
    </row>
    <row r="12483">
      <c r="A12483" s="17"/>
      <c r="B12483" s="17"/>
      <c r="C12483" s="17"/>
      <c r="D12483" s="17"/>
      <c r="E12483" s="3"/>
      <c r="F12483" s="17"/>
      <c r="G12483" s="17"/>
      <c r="H12483" s="17"/>
      <c r="I12483" s="17"/>
      <c r="J12483" s="3"/>
      <c r="K12483" s="17"/>
      <c r="L12483" s="17"/>
    </row>
    <row r="12484">
      <c r="A12484" s="17"/>
      <c r="B12484" s="17"/>
      <c r="C12484" s="17"/>
      <c r="D12484" s="17"/>
      <c r="E12484" s="3"/>
      <c r="F12484" s="17"/>
      <c r="G12484" s="17"/>
      <c r="H12484" s="17"/>
      <c r="I12484" s="17"/>
      <c r="J12484" s="3"/>
      <c r="K12484" s="17"/>
      <c r="L12484" s="17"/>
    </row>
    <row r="12485">
      <c r="A12485" s="17"/>
      <c r="B12485" s="17"/>
      <c r="C12485" s="17"/>
      <c r="D12485" s="17"/>
      <c r="E12485" s="3"/>
      <c r="F12485" s="17"/>
      <c r="G12485" s="17"/>
      <c r="H12485" s="17"/>
      <c r="I12485" s="17"/>
      <c r="J12485" s="3"/>
      <c r="K12485" s="17"/>
      <c r="L12485" s="17"/>
    </row>
    <row r="12486">
      <c r="A12486" s="17"/>
      <c r="B12486" s="17"/>
      <c r="C12486" s="17"/>
      <c r="D12486" s="17"/>
      <c r="E12486" s="3"/>
      <c r="F12486" s="17"/>
      <c r="G12486" s="17"/>
      <c r="H12486" s="17"/>
      <c r="I12486" s="17"/>
      <c r="J12486" s="3"/>
      <c r="K12486" s="17"/>
      <c r="L12486" s="17"/>
    </row>
    <row r="12487">
      <c r="A12487" s="17"/>
      <c r="B12487" s="17"/>
      <c r="C12487" s="17"/>
      <c r="D12487" s="17"/>
      <c r="E12487" s="3"/>
      <c r="F12487" s="17"/>
      <c r="G12487" s="17"/>
      <c r="H12487" s="17"/>
      <c r="I12487" s="17"/>
      <c r="J12487" s="3"/>
      <c r="K12487" s="17"/>
      <c r="L12487" s="17"/>
    </row>
    <row r="12488">
      <c r="A12488" s="17"/>
      <c r="B12488" s="17"/>
      <c r="C12488" s="17"/>
      <c r="D12488" s="17"/>
      <c r="E12488" s="3"/>
      <c r="F12488" s="17"/>
      <c r="G12488" s="17"/>
      <c r="H12488" s="17"/>
      <c r="I12488" s="17"/>
      <c r="J12488" s="3"/>
      <c r="K12488" s="17"/>
      <c r="L12488" s="17"/>
    </row>
    <row r="12489">
      <c r="A12489" s="17"/>
      <c r="B12489" s="17"/>
      <c r="C12489" s="17"/>
      <c r="D12489" s="17"/>
      <c r="E12489" s="3"/>
      <c r="F12489" s="17"/>
      <c r="G12489" s="17"/>
      <c r="H12489" s="17"/>
      <c r="I12489" s="17"/>
      <c r="J12489" s="3"/>
      <c r="K12489" s="17"/>
      <c r="L12489" s="17"/>
    </row>
    <row r="12490">
      <c r="A12490" s="17"/>
      <c r="B12490" s="17"/>
      <c r="C12490" s="17"/>
      <c r="D12490" s="17"/>
      <c r="E12490" s="3"/>
      <c r="F12490" s="17"/>
      <c r="G12490" s="17"/>
      <c r="H12490" s="17"/>
      <c r="I12490" s="17"/>
      <c r="J12490" s="3"/>
      <c r="K12490" s="17"/>
      <c r="L12490" s="17"/>
    </row>
    <row r="12491">
      <c r="A12491" s="17"/>
      <c r="B12491" s="17"/>
      <c r="C12491" s="17"/>
      <c r="D12491" s="17"/>
      <c r="E12491" s="3"/>
      <c r="F12491" s="17"/>
      <c r="G12491" s="17"/>
      <c r="H12491" s="17"/>
      <c r="I12491" s="17"/>
      <c r="J12491" s="3"/>
      <c r="K12491" s="17"/>
      <c r="L12491" s="17"/>
    </row>
    <row r="12492">
      <c r="A12492" s="17"/>
      <c r="B12492" s="17"/>
      <c r="C12492" s="17"/>
      <c r="D12492" s="17"/>
      <c r="E12492" s="3"/>
      <c r="F12492" s="17"/>
      <c r="G12492" s="17"/>
      <c r="H12492" s="17"/>
      <c r="I12492" s="17"/>
      <c r="J12492" s="3"/>
      <c r="K12492" s="17"/>
      <c r="L12492" s="17"/>
    </row>
    <row r="12493">
      <c r="A12493" s="17"/>
      <c r="B12493" s="17"/>
      <c r="C12493" s="17"/>
      <c r="D12493" s="17"/>
      <c r="E12493" s="3"/>
      <c r="F12493" s="17"/>
      <c r="G12493" s="17"/>
      <c r="H12493" s="17"/>
      <c r="I12493" s="17"/>
      <c r="J12493" s="3"/>
      <c r="K12493" s="17"/>
      <c r="L12493" s="17"/>
    </row>
    <row r="12494">
      <c r="A12494" s="17"/>
      <c r="B12494" s="17"/>
      <c r="C12494" s="17"/>
      <c r="D12494" s="17"/>
      <c r="E12494" s="3"/>
      <c r="F12494" s="17"/>
      <c r="G12494" s="17"/>
      <c r="H12494" s="17"/>
      <c r="I12494" s="17"/>
      <c r="J12494" s="3"/>
      <c r="K12494" s="17"/>
      <c r="L12494" s="17"/>
    </row>
    <row r="12495">
      <c r="A12495" s="17"/>
      <c r="B12495" s="17"/>
      <c r="C12495" s="17"/>
      <c r="D12495" s="17"/>
      <c r="E12495" s="3"/>
      <c r="F12495" s="17"/>
      <c r="G12495" s="17"/>
      <c r="H12495" s="17"/>
      <c r="I12495" s="17"/>
      <c r="J12495" s="3"/>
      <c r="K12495" s="17"/>
      <c r="L12495" s="17"/>
    </row>
    <row r="12496">
      <c r="A12496" s="17"/>
      <c r="B12496" s="17"/>
      <c r="C12496" s="17"/>
      <c r="D12496" s="17"/>
      <c r="E12496" s="3"/>
      <c r="F12496" s="17"/>
      <c r="G12496" s="17"/>
      <c r="H12496" s="17"/>
      <c r="I12496" s="17"/>
      <c r="J12496" s="3"/>
      <c r="K12496" s="17"/>
      <c r="L12496" s="17"/>
    </row>
    <row r="12497">
      <c r="A12497" s="17"/>
      <c r="B12497" s="17"/>
      <c r="C12497" s="17"/>
      <c r="D12497" s="17"/>
      <c r="E12497" s="3"/>
      <c r="F12497" s="17"/>
      <c r="G12497" s="17"/>
      <c r="H12497" s="17"/>
      <c r="I12497" s="17"/>
      <c r="J12497" s="3"/>
      <c r="K12497" s="17"/>
      <c r="L12497" s="17"/>
    </row>
    <row r="12498">
      <c r="A12498" s="17"/>
      <c r="B12498" s="17"/>
      <c r="C12498" s="17"/>
      <c r="D12498" s="17"/>
      <c r="E12498" s="3"/>
      <c r="F12498" s="17"/>
      <c r="G12498" s="17"/>
      <c r="H12498" s="17"/>
      <c r="I12498" s="17"/>
      <c r="J12498" s="3"/>
      <c r="K12498" s="17"/>
      <c r="L12498" s="17"/>
    </row>
    <row r="12499">
      <c r="A12499" s="17"/>
      <c r="B12499" s="17"/>
      <c r="C12499" s="17"/>
      <c r="D12499" s="17"/>
      <c r="E12499" s="3"/>
      <c r="F12499" s="17"/>
      <c r="G12499" s="17"/>
      <c r="H12499" s="17"/>
      <c r="I12499" s="17"/>
      <c r="J12499" s="3"/>
      <c r="K12499" s="17"/>
      <c r="L12499" s="17"/>
    </row>
    <row r="12500">
      <c r="A12500" s="17"/>
      <c r="B12500" s="17"/>
      <c r="C12500" s="17"/>
      <c r="D12500" s="17"/>
      <c r="E12500" s="3"/>
      <c r="F12500" s="17"/>
      <c r="G12500" s="17"/>
      <c r="H12500" s="17"/>
      <c r="I12500" s="17"/>
      <c r="J12500" s="3"/>
      <c r="K12500" s="17"/>
      <c r="L12500" s="17"/>
    </row>
    <row r="12501">
      <c r="A12501" s="17"/>
      <c r="B12501" s="17"/>
      <c r="C12501" s="17"/>
      <c r="D12501" s="17"/>
      <c r="E12501" s="3"/>
      <c r="F12501" s="17"/>
      <c r="G12501" s="17"/>
      <c r="H12501" s="17"/>
      <c r="I12501" s="17"/>
      <c r="J12501" s="3"/>
      <c r="K12501" s="17"/>
      <c r="L12501" s="17"/>
    </row>
    <row r="12502">
      <c r="A12502" s="17"/>
      <c r="B12502" s="17"/>
      <c r="C12502" s="17"/>
      <c r="D12502" s="17"/>
      <c r="E12502" s="3"/>
      <c r="F12502" s="17"/>
      <c r="G12502" s="17"/>
      <c r="H12502" s="17"/>
      <c r="I12502" s="17"/>
      <c r="J12502" s="3"/>
      <c r="K12502" s="17"/>
      <c r="L12502" s="17"/>
    </row>
    <row r="12503">
      <c r="A12503" s="17"/>
      <c r="B12503" s="17"/>
      <c r="C12503" s="17"/>
      <c r="D12503" s="17"/>
      <c r="E12503" s="3"/>
      <c r="F12503" s="17"/>
      <c r="G12503" s="17"/>
      <c r="H12503" s="17"/>
      <c r="I12503" s="17"/>
      <c r="J12503" s="3"/>
      <c r="K12503" s="17"/>
      <c r="L12503" s="17"/>
    </row>
    <row r="12504">
      <c r="A12504" s="17"/>
      <c r="B12504" s="17"/>
      <c r="C12504" s="17"/>
      <c r="D12504" s="17"/>
      <c r="E12504" s="3"/>
      <c r="F12504" s="17"/>
      <c r="G12504" s="17"/>
      <c r="H12504" s="17"/>
      <c r="I12504" s="17"/>
      <c r="J12504" s="3"/>
      <c r="K12504" s="17"/>
      <c r="L12504" s="17"/>
    </row>
    <row r="12505">
      <c r="A12505" s="17"/>
      <c r="B12505" s="17"/>
      <c r="C12505" s="17"/>
      <c r="D12505" s="17"/>
      <c r="E12505" s="3"/>
      <c r="F12505" s="17"/>
      <c r="G12505" s="17"/>
      <c r="H12505" s="17"/>
      <c r="I12505" s="17"/>
      <c r="J12505" s="3"/>
      <c r="K12505" s="17"/>
      <c r="L12505" s="17"/>
    </row>
    <row r="12506">
      <c r="A12506" s="17"/>
      <c r="B12506" s="17"/>
      <c r="C12506" s="17"/>
      <c r="D12506" s="17"/>
      <c r="E12506" s="3"/>
      <c r="F12506" s="17"/>
      <c r="G12506" s="17"/>
      <c r="H12506" s="17"/>
      <c r="I12506" s="17"/>
      <c r="J12506" s="3"/>
      <c r="K12506" s="17"/>
      <c r="L12506" s="17"/>
    </row>
    <row r="12507">
      <c r="A12507" s="17"/>
      <c r="B12507" s="17"/>
      <c r="C12507" s="17"/>
      <c r="D12507" s="17"/>
      <c r="E12507" s="3"/>
      <c r="F12507" s="17"/>
      <c r="G12507" s="17"/>
      <c r="H12507" s="17"/>
      <c r="I12507" s="17"/>
      <c r="J12507" s="3"/>
      <c r="K12507" s="17"/>
      <c r="L12507" s="17"/>
    </row>
    <row r="12508">
      <c r="A12508" s="17"/>
      <c r="B12508" s="17"/>
      <c r="C12508" s="17"/>
      <c r="D12508" s="17"/>
      <c r="E12508" s="3"/>
      <c r="F12508" s="17"/>
      <c r="G12508" s="17"/>
      <c r="H12508" s="17"/>
      <c r="I12508" s="17"/>
      <c r="J12508" s="3"/>
      <c r="K12508" s="17"/>
      <c r="L12508" s="17"/>
    </row>
    <row r="12509">
      <c r="A12509" s="17"/>
      <c r="B12509" s="17"/>
      <c r="C12509" s="17"/>
      <c r="D12509" s="17"/>
      <c r="E12509" s="3"/>
      <c r="F12509" s="17"/>
      <c r="G12509" s="17"/>
      <c r="H12509" s="17"/>
      <c r="I12509" s="17"/>
      <c r="J12509" s="3"/>
      <c r="K12509" s="17"/>
      <c r="L12509" s="17"/>
    </row>
    <row r="12510">
      <c r="A12510" s="17"/>
      <c r="B12510" s="17"/>
      <c r="C12510" s="17"/>
      <c r="D12510" s="17"/>
      <c r="E12510" s="3"/>
      <c r="F12510" s="17"/>
      <c r="G12510" s="17"/>
      <c r="H12510" s="17"/>
      <c r="I12510" s="17"/>
      <c r="J12510" s="3"/>
      <c r="K12510" s="17"/>
      <c r="L12510" s="17"/>
    </row>
    <row r="12511">
      <c r="A12511" s="17"/>
      <c r="B12511" s="17"/>
      <c r="C12511" s="17"/>
      <c r="D12511" s="17"/>
      <c r="E12511" s="3"/>
      <c r="F12511" s="17"/>
      <c r="G12511" s="17"/>
      <c r="H12511" s="17"/>
      <c r="I12511" s="17"/>
      <c r="J12511" s="3"/>
      <c r="K12511" s="17"/>
      <c r="L12511" s="17"/>
    </row>
    <row r="12512">
      <c r="A12512" s="17"/>
      <c r="B12512" s="17"/>
      <c r="C12512" s="17"/>
      <c r="D12512" s="17"/>
      <c r="E12512" s="3"/>
      <c r="F12512" s="17"/>
      <c r="G12512" s="17"/>
      <c r="H12512" s="17"/>
      <c r="I12512" s="17"/>
      <c r="J12512" s="3"/>
      <c r="K12512" s="17"/>
      <c r="L12512" s="17"/>
    </row>
    <row r="12513">
      <c r="A12513" s="17"/>
      <c r="B12513" s="17"/>
      <c r="C12513" s="17"/>
      <c r="D12513" s="17"/>
      <c r="E12513" s="3"/>
      <c r="F12513" s="17"/>
      <c r="G12513" s="17"/>
      <c r="H12513" s="17"/>
      <c r="I12513" s="17"/>
      <c r="J12513" s="3"/>
      <c r="K12513" s="17"/>
      <c r="L12513" s="17"/>
    </row>
    <row r="12514">
      <c r="A12514" s="17"/>
      <c r="B12514" s="17"/>
      <c r="C12514" s="17"/>
      <c r="D12514" s="17"/>
      <c r="E12514" s="3"/>
      <c r="F12514" s="17"/>
      <c r="G12514" s="17"/>
      <c r="H12514" s="17"/>
      <c r="I12514" s="17"/>
      <c r="J12514" s="3"/>
      <c r="K12514" s="17"/>
      <c r="L12514" s="17"/>
    </row>
    <row r="12515">
      <c r="A12515" s="17"/>
      <c r="B12515" s="17"/>
      <c r="C12515" s="17"/>
      <c r="D12515" s="17"/>
      <c r="E12515" s="3"/>
      <c r="F12515" s="17"/>
      <c r="G12515" s="17"/>
      <c r="H12515" s="17"/>
      <c r="I12515" s="17"/>
      <c r="J12515" s="3"/>
      <c r="K12515" s="17"/>
      <c r="L12515" s="17"/>
    </row>
    <row r="12516">
      <c r="A12516" s="17"/>
      <c r="B12516" s="17"/>
      <c r="C12516" s="17"/>
      <c r="D12516" s="17"/>
      <c r="E12516" s="3"/>
      <c r="F12516" s="17"/>
      <c r="G12516" s="17"/>
      <c r="H12516" s="17"/>
      <c r="I12516" s="17"/>
      <c r="J12516" s="3"/>
      <c r="K12516" s="17"/>
      <c r="L12516" s="17"/>
    </row>
    <row r="12517">
      <c r="A12517" s="17"/>
      <c r="B12517" s="17"/>
      <c r="C12517" s="17"/>
      <c r="D12517" s="17"/>
      <c r="E12517" s="3"/>
      <c r="F12517" s="17"/>
      <c r="G12517" s="17"/>
      <c r="H12517" s="17"/>
      <c r="I12517" s="17"/>
      <c r="J12517" s="3"/>
      <c r="K12517" s="17"/>
      <c r="L12517" s="17"/>
    </row>
    <row r="12518">
      <c r="A12518" s="17"/>
      <c r="B12518" s="17"/>
      <c r="C12518" s="17"/>
      <c r="D12518" s="17"/>
      <c r="E12518" s="3"/>
      <c r="F12518" s="17"/>
      <c r="G12518" s="17"/>
      <c r="H12518" s="17"/>
      <c r="I12518" s="17"/>
      <c r="J12518" s="3"/>
      <c r="K12518" s="17"/>
      <c r="L12518" s="17"/>
    </row>
    <row r="12519">
      <c r="A12519" s="17"/>
      <c r="B12519" s="17"/>
      <c r="C12519" s="17"/>
      <c r="D12519" s="17"/>
      <c r="E12519" s="3"/>
      <c r="F12519" s="17"/>
      <c r="G12519" s="17"/>
      <c r="H12519" s="17"/>
      <c r="I12519" s="17"/>
      <c r="J12519" s="3"/>
      <c r="K12519" s="17"/>
      <c r="L12519" s="17"/>
    </row>
    <row r="12520">
      <c r="A12520" s="17"/>
      <c r="B12520" s="17"/>
      <c r="C12520" s="17"/>
      <c r="D12520" s="17"/>
      <c r="E12520" s="3"/>
      <c r="F12520" s="17"/>
      <c r="G12520" s="17"/>
      <c r="H12520" s="17"/>
      <c r="I12520" s="17"/>
      <c r="J12520" s="3"/>
      <c r="K12520" s="17"/>
      <c r="L12520" s="17"/>
    </row>
    <row r="12521">
      <c r="A12521" s="17"/>
      <c r="B12521" s="17"/>
      <c r="C12521" s="17"/>
      <c r="D12521" s="17"/>
      <c r="E12521" s="3"/>
      <c r="F12521" s="17"/>
      <c r="G12521" s="17"/>
      <c r="H12521" s="17"/>
      <c r="I12521" s="17"/>
      <c r="J12521" s="3"/>
      <c r="K12521" s="17"/>
      <c r="L12521" s="17"/>
    </row>
    <row r="12522">
      <c r="A12522" s="17"/>
      <c r="B12522" s="17"/>
      <c r="C12522" s="17"/>
      <c r="D12522" s="17"/>
      <c r="E12522" s="3"/>
      <c r="F12522" s="17"/>
      <c r="G12522" s="17"/>
      <c r="H12522" s="17"/>
      <c r="I12522" s="17"/>
      <c r="J12522" s="3"/>
      <c r="K12522" s="17"/>
      <c r="L12522" s="17"/>
    </row>
    <row r="12523">
      <c r="A12523" s="17"/>
      <c r="B12523" s="17"/>
      <c r="C12523" s="17"/>
      <c r="D12523" s="17"/>
      <c r="E12523" s="3"/>
      <c r="F12523" s="17"/>
      <c r="G12523" s="17"/>
      <c r="H12523" s="17"/>
      <c r="I12523" s="17"/>
      <c r="J12523" s="3"/>
      <c r="K12523" s="17"/>
      <c r="L12523" s="17"/>
    </row>
    <row r="12524">
      <c r="A12524" s="17"/>
      <c r="B12524" s="17"/>
      <c r="C12524" s="17"/>
      <c r="D12524" s="17"/>
      <c r="E12524" s="3"/>
      <c r="F12524" s="17"/>
      <c r="G12524" s="17"/>
      <c r="H12524" s="17"/>
      <c r="I12524" s="17"/>
      <c r="J12524" s="3"/>
      <c r="K12524" s="17"/>
      <c r="L12524" s="17"/>
    </row>
    <row r="12525">
      <c r="A12525" s="17"/>
      <c r="B12525" s="17"/>
      <c r="C12525" s="17"/>
      <c r="D12525" s="17"/>
      <c r="E12525" s="3"/>
      <c r="F12525" s="17"/>
      <c r="G12525" s="17"/>
      <c r="H12525" s="17"/>
      <c r="I12525" s="17"/>
      <c r="J12525" s="3"/>
      <c r="K12525" s="17"/>
      <c r="L12525" s="17"/>
    </row>
    <row r="12526">
      <c r="A12526" s="17"/>
      <c r="B12526" s="17"/>
      <c r="C12526" s="17"/>
      <c r="D12526" s="17"/>
      <c r="E12526" s="3"/>
      <c r="F12526" s="17"/>
      <c r="G12526" s="17"/>
      <c r="H12526" s="17"/>
      <c r="I12526" s="17"/>
      <c r="J12526" s="3"/>
      <c r="K12526" s="17"/>
      <c r="L12526" s="17"/>
    </row>
    <row r="12527">
      <c r="A12527" s="17"/>
      <c r="B12527" s="17"/>
      <c r="C12527" s="17"/>
      <c r="D12527" s="17"/>
      <c r="E12527" s="3"/>
      <c r="F12527" s="17"/>
      <c r="G12527" s="17"/>
      <c r="H12527" s="17"/>
      <c r="I12527" s="17"/>
      <c r="J12527" s="3"/>
      <c r="K12527" s="17"/>
      <c r="L12527" s="17"/>
    </row>
    <row r="12528">
      <c r="A12528" s="17"/>
      <c r="B12528" s="17"/>
      <c r="C12528" s="17"/>
      <c r="D12528" s="17"/>
      <c r="E12528" s="3"/>
      <c r="F12528" s="17"/>
      <c r="G12528" s="17"/>
      <c r="H12528" s="17"/>
      <c r="I12528" s="17"/>
      <c r="J12528" s="3"/>
      <c r="K12528" s="17"/>
      <c r="L12528" s="17"/>
    </row>
    <row r="12529">
      <c r="A12529" s="17"/>
      <c r="B12529" s="17"/>
      <c r="C12529" s="17"/>
      <c r="D12529" s="17"/>
      <c r="E12529" s="3"/>
      <c r="F12529" s="17"/>
      <c r="G12529" s="17"/>
      <c r="H12529" s="17"/>
      <c r="I12529" s="17"/>
      <c r="J12529" s="3"/>
      <c r="K12529" s="17"/>
      <c r="L12529" s="17"/>
    </row>
    <row r="12530">
      <c r="A12530" s="17"/>
      <c r="B12530" s="17"/>
      <c r="C12530" s="17"/>
      <c r="D12530" s="17"/>
      <c r="E12530" s="3"/>
      <c r="F12530" s="17"/>
      <c r="G12530" s="17"/>
      <c r="H12530" s="17"/>
      <c r="I12530" s="17"/>
      <c r="J12530" s="3"/>
      <c r="K12530" s="17"/>
      <c r="L12530" s="17"/>
    </row>
    <row r="12531">
      <c r="A12531" s="17"/>
      <c r="B12531" s="17"/>
      <c r="C12531" s="17"/>
      <c r="D12531" s="17"/>
      <c r="E12531" s="3"/>
      <c r="F12531" s="17"/>
      <c r="G12531" s="17"/>
      <c r="H12531" s="17"/>
      <c r="I12531" s="17"/>
      <c r="J12531" s="3"/>
      <c r="K12531" s="17"/>
      <c r="L12531" s="17"/>
    </row>
    <row r="12532">
      <c r="A12532" s="17"/>
      <c r="B12532" s="17"/>
      <c r="C12532" s="17"/>
      <c r="D12532" s="17"/>
      <c r="E12532" s="3"/>
      <c r="F12532" s="17"/>
      <c r="G12532" s="17"/>
      <c r="H12532" s="17"/>
      <c r="I12532" s="17"/>
      <c r="J12532" s="3"/>
      <c r="K12532" s="17"/>
      <c r="L12532" s="17"/>
    </row>
    <row r="12533">
      <c r="A12533" s="17"/>
      <c r="B12533" s="17"/>
      <c r="C12533" s="17"/>
      <c r="D12533" s="17"/>
      <c r="E12533" s="3"/>
      <c r="F12533" s="17"/>
      <c r="G12533" s="17"/>
      <c r="H12533" s="17"/>
      <c r="I12533" s="17"/>
      <c r="J12533" s="3"/>
      <c r="K12533" s="17"/>
      <c r="L12533" s="17"/>
    </row>
    <row r="12534">
      <c r="A12534" s="17"/>
      <c r="B12534" s="17"/>
      <c r="C12534" s="17"/>
      <c r="D12534" s="17"/>
      <c r="E12534" s="3"/>
      <c r="F12534" s="17"/>
      <c r="G12534" s="17"/>
      <c r="H12534" s="17"/>
      <c r="I12534" s="17"/>
      <c r="J12534" s="3"/>
      <c r="K12534" s="17"/>
      <c r="L12534" s="17"/>
    </row>
    <row r="12535">
      <c r="A12535" s="17"/>
      <c r="B12535" s="17"/>
      <c r="C12535" s="17"/>
      <c r="D12535" s="17"/>
      <c r="E12535" s="3"/>
      <c r="F12535" s="17"/>
      <c r="G12535" s="17"/>
      <c r="H12535" s="17"/>
      <c r="I12535" s="17"/>
      <c r="J12535" s="3"/>
      <c r="K12535" s="17"/>
      <c r="L12535" s="17"/>
    </row>
    <row r="12536">
      <c r="A12536" s="17"/>
      <c r="B12536" s="17"/>
      <c r="C12536" s="17"/>
      <c r="D12536" s="17"/>
      <c r="E12536" s="3"/>
      <c r="F12536" s="17"/>
      <c r="G12536" s="17"/>
      <c r="H12536" s="17"/>
      <c r="I12536" s="17"/>
      <c r="J12536" s="3"/>
      <c r="K12536" s="17"/>
      <c r="L12536" s="17"/>
    </row>
    <row r="12537">
      <c r="A12537" s="17"/>
      <c r="B12537" s="17"/>
      <c r="C12537" s="17"/>
      <c r="D12537" s="17"/>
      <c r="E12537" s="3"/>
      <c r="F12537" s="17"/>
      <c r="G12537" s="17"/>
      <c r="H12537" s="17"/>
      <c r="I12537" s="17"/>
      <c r="J12537" s="3"/>
      <c r="K12537" s="17"/>
      <c r="L12537" s="17"/>
    </row>
    <row r="12538">
      <c r="A12538" s="17"/>
      <c r="B12538" s="17"/>
      <c r="C12538" s="17"/>
      <c r="D12538" s="17"/>
      <c r="E12538" s="3"/>
      <c r="F12538" s="17"/>
      <c r="G12538" s="17"/>
      <c r="H12538" s="17"/>
      <c r="I12538" s="17"/>
      <c r="J12538" s="3"/>
      <c r="K12538" s="17"/>
      <c r="L12538" s="17"/>
    </row>
    <row r="12539">
      <c r="A12539" s="17"/>
      <c r="B12539" s="17"/>
      <c r="C12539" s="17"/>
      <c r="D12539" s="17"/>
      <c r="E12539" s="3"/>
      <c r="F12539" s="17"/>
      <c r="G12539" s="17"/>
      <c r="H12539" s="17"/>
      <c r="I12539" s="17"/>
      <c r="J12539" s="3"/>
      <c r="K12539" s="17"/>
      <c r="L12539" s="17"/>
    </row>
    <row r="12540">
      <c r="A12540" s="17"/>
      <c r="B12540" s="17"/>
      <c r="C12540" s="17"/>
      <c r="D12540" s="17"/>
      <c r="E12540" s="3"/>
      <c r="F12540" s="17"/>
      <c r="G12540" s="17"/>
      <c r="H12540" s="17"/>
      <c r="I12540" s="17"/>
      <c r="J12540" s="3"/>
      <c r="K12540" s="17"/>
      <c r="L12540" s="17"/>
    </row>
    <row r="12541">
      <c r="A12541" s="17"/>
      <c r="B12541" s="17"/>
      <c r="C12541" s="17"/>
      <c r="D12541" s="17"/>
      <c r="E12541" s="3"/>
      <c r="F12541" s="17"/>
      <c r="G12541" s="17"/>
      <c r="H12541" s="17"/>
      <c r="I12541" s="17"/>
      <c r="J12541" s="3"/>
      <c r="K12541" s="17"/>
      <c r="L12541" s="17"/>
    </row>
    <row r="12542">
      <c r="A12542" s="17"/>
      <c r="B12542" s="17"/>
      <c r="C12542" s="17"/>
      <c r="D12542" s="17"/>
      <c r="E12542" s="3"/>
      <c r="F12542" s="17"/>
      <c r="G12542" s="17"/>
      <c r="H12542" s="17"/>
      <c r="I12542" s="17"/>
      <c r="J12542" s="3"/>
      <c r="K12542" s="17"/>
      <c r="L12542" s="17"/>
    </row>
    <row r="12543">
      <c r="A12543" s="17"/>
      <c r="B12543" s="17"/>
      <c r="C12543" s="17"/>
      <c r="D12543" s="17"/>
      <c r="E12543" s="3"/>
      <c r="F12543" s="17"/>
      <c r="G12543" s="17"/>
      <c r="H12543" s="17"/>
      <c r="I12543" s="17"/>
      <c r="J12543" s="3"/>
      <c r="K12543" s="17"/>
      <c r="L12543" s="17"/>
    </row>
    <row r="12544">
      <c r="A12544" s="17"/>
      <c r="B12544" s="17"/>
      <c r="C12544" s="17"/>
      <c r="D12544" s="17"/>
      <c r="E12544" s="3"/>
      <c r="F12544" s="17"/>
      <c r="G12544" s="17"/>
      <c r="H12544" s="17"/>
      <c r="I12544" s="17"/>
      <c r="J12544" s="3"/>
      <c r="K12544" s="17"/>
      <c r="L12544" s="17"/>
    </row>
    <row r="12545">
      <c r="A12545" s="17"/>
      <c r="B12545" s="17"/>
      <c r="C12545" s="17"/>
      <c r="D12545" s="17"/>
      <c r="E12545" s="3"/>
      <c r="F12545" s="17"/>
      <c r="G12545" s="17"/>
      <c r="H12545" s="17"/>
      <c r="I12545" s="17"/>
      <c r="J12545" s="3"/>
      <c r="K12545" s="17"/>
      <c r="L12545" s="17"/>
    </row>
    <row r="12546">
      <c r="A12546" s="17"/>
      <c r="B12546" s="17"/>
      <c r="C12546" s="17"/>
      <c r="D12546" s="17"/>
      <c r="E12546" s="3"/>
      <c r="F12546" s="17"/>
      <c r="G12546" s="17"/>
      <c r="H12546" s="17"/>
      <c r="I12546" s="17"/>
      <c r="J12546" s="3"/>
      <c r="K12546" s="17"/>
      <c r="L12546" s="17"/>
    </row>
    <row r="12547">
      <c r="A12547" s="17"/>
      <c r="B12547" s="17"/>
      <c r="C12547" s="17"/>
      <c r="D12547" s="17"/>
      <c r="E12547" s="3"/>
      <c r="F12547" s="17"/>
      <c r="G12547" s="17"/>
      <c r="H12547" s="17"/>
      <c r="I12547" s="17"/>
      <c r="J12547" s="3"/>
      <c r="K12547" s="17"/>
      <c r="L12547" s="17"/>
    </row>
    <row r="12548">
      <c r="A12548" s="17"/>
      <c r="B12548" s="17"/>
      <c r="C12548" s="17"/>
      <c r="D12548" s="17"/>
      <c r="E12548" s="3"/>
      <c r="F12548" s="17"/>
      <c r="G12548" s="17"/>
      <c r="H12548" s="17"/>
      <c r="I12548" s="17"/>
      <c r="J12548" s="3"/>
      <c r="K12548" s="17"/>
      <c r="L12548" s="17"/>
    </row>
    <row r="12549">
      <c r="A12549" s="17"/>
      <c r="B12549" s="17"/>
      <c r="C12549" s="17"/>
      <c r="D12549" s="17"/>
      <c r="E12549" s="3"/>
      <c r="F12549" s="17"/>
      <c r="G12549" s="17"/>
      <c r="H12549" s="17"/>
      <c r="I12549" s="17"/>
      <c r="J12549" s="3"/>
      <c r="K12549" s="17"/>
      <c r="L12549" s="17"/>
    </row>
    <row r="12550">
      <c r="A12550" s="17"/>
      <c r="B12550" s="17"/>
      <c r="C12550" s="17"/>
      <c r="D12550" s="17"/>
      <c r="E12550" s="3"/>
      <c r="F12550" s="17"/>
      <c r="G12550" s="17"/>
      <c r="H12550" s="17"/>
      <c r="I12550" s="17"/>
      <c r="J12550" s="3"/>
      <c r="K12550" s="17"/>
      <c r="L12550" s="17"/>
    </row>
    <row r="12551">
      <c r="A12551" s="17"/>
      <c r="B12551" s="17"/>
      <c r="C12551" s="17"/>
      <c r="D12551" s="17"/>
      <c r="E12551" s="3"/>
      <c r="F12551" s="17"/>
      <c r="G12551" s="17"/>
      <c r="H12551" s="17"/>
      <c r="I12551" s="17"/>
      <c r="J12551" s="3"/>
      <c r="K12551" s="17"/>
      <c r="L12551" s="17"/>
    </row>
    <row r="12552">
      <c r="A12552" s="17"/>
      <c r="B12552" s="17"/>
      <c r="C12552" s="17"/>
      <c r="D12552" s="17"/>
      <c r="E12552" s="3"/>
      <c r="F12552" s="17"/>
      <c r="G12552" s="17"/>
      <c r="H12552" s="17"/>
      <c r="I12552" s="17"/>
      <c r="J12552" s="3"/>
      <c r="K12552" s="17"/>
      <c r="L12552" s="17"/>
    </row>
    <row r="12553">
      <c r="A12553" s="17"/>
      <c r="B12553" s="17"/>
      <c r="C12553" s="17"/>
      <c r="D12553" s="17"/>
      <c r="E12553" s="3"/>
      <c r="F12553" s="17"/>
      <c r="G12553" s="17"/>
      <c r="H12553" s="17"/>
      <c r="I12553" s="17"/>
      <c r="J12553" s="3"/>
      <c r="K12553" s="17"/>
      <c r="L12553" s="17"/>
    </row>
    <row r="12554">
      <c r="A12554" s="17"/>
      <c r="B12554" s="17"/>
      <c r="C12554" s="17"/>
      <c r="D12554" s="17"/>
      <c r="E12554" s="3"/>
      <c r="F12554" s="17"/>
      <c r="G12554" s="17"/>
      <c r="H12554" s="17"/>
      <c r="I12554" s="17"/>
      <c r="J12554" s="3"/>
      <c r="K12554" s="17"/>
      <c r="L12554" s="17"/>
    </row>
    <row r="12555">
      <c r="A12555" s="17"/>
      <c r="B12555" s="17"/>
      <c r="C12555" s="17"/>
      <c r="D12555" s="17"/>
      <c r="E12555" s="3"/>
      <c r="F12555" s="17"/>
      <c r="G12555" s="17"/>
      <c r="H12555" s="17"/>
      <c r="I12555" s="17"/>
      <c r="J12555" s="3"/>
      <c r="K12555" s="17"/>
      <c r="L12555" s="17"/>
    </row>
    <row r="12556">
      <c r="A12556" s="17"/>
      <c r="B12556" s="17"/>
      <c r="C12556" s="17"/>
      <c r="D12556" s="17"/>
      <c r="E12556" s="3"/>
      <c r="F12556" s="17"/>
      <c r="G12556" s="17"/>
      <c r="H12556" s="17"/>
      <c r="I12556" s="17"/>
      <c r="J12556" s="3"/>
      <c r="K12556" s="17"/>
      <c r="L12556" s="17"/>
    </row>
    <row r="12557">
      <c r="A12557" s="17"/>
      <c r="B12557" s="17"/>
      <c r="C12557" s="17"/>
      <c r="D12557" s="17"/>
      <c r="E12557" s="3"/>
      <c r="F12557" s="17"/>
      <c r="G12557" s="17"/>
      <c r="H12557" s="17"/>
      <c r="I12557" s="17"/>
      <c r="J12557" s="3"/>
      <c r="K12557" s="17"/>
      <c r="L12557" s="17"/>
    </row>
    <row r="12558">
      <c r="A12558" s="17"/>
      <c r="B12558" s="17"/>
      <c r="C12558" s="17"/>
      <c r="D12558" s="17"/>
      <c r="E12558" s="3"/>
      <c r="F12558" s="17"/>
      <c r="G12558" s="17"/>
      <c r="H12558" s="17"/>
      <c r="I12558" s="17"/>
      <c r="J12558" s="3"/>
      <c r="K12558" s="17"/>
      <c r="L12558" s="17"/>
    </row>
    <row r="12559">
      <c r="A12559" s="17"/>
      <c r="B12559" s="17"/>
      <c r="C12559" s="17"/>
      <c r="D12559" s="17"/>
      <c r="E12559" s="3"/>
      <c r="F12559" s="17"/>
      <c r="G12559" s="17"/>
      <c r="H12559" s="17"/>
      <c r="I12559" s="17"/>
      <c r="J12559" s="3"/>
      <c r="K12559" s="17"/>
      <c r="L12559" s="17"/>
    </row>
    <row r="12560">
      <c r="A12560" s="17"/>
      <c r="B12560" s="17"/>
      <c r="C12560" s="17"/>
      <c r="D12560" s="17"/>
      <c r="E12560" s="3"/>
      <c r="F12560" s="17"/>
      <c r="G12560" s="17"/>
      <c r="H12560" s="17"/>
      <c r="I12560" s="17"/>
      <c r="J12560" s="3"/>
      <c r="K12560" s="17"/>
      <c r="L12560" s="17"/>
    </row>
    <row r="12561">
      <c r="A12561" s="17"/>
      <c r="B12561" s="17"/>
      <c r="C12561" s="17"/>
      <c r="D12561" s="17"/>
      <c r="E12561" s="3"/>
      <c r="F12561" s="17"/>
      <c r="G12561" s="17"/>
      <c r="H12561" s="17"/>
      <c r="I12561" s="17"/>
      <c r="J12561" s="3"/>
      <c r="K12561" s="17"/>
      <c r="L12561" s="17"/>
    </row>
    <row r="12562">
      <c r="A12562" s="17"/>
      <c r="B12562" s="17"/>
      <c r="C12562" s="17"/>
      <c r="D12562" s="17"/>
      <c r="E12562" s="3"/>
      <c r="F12562" s="17"/>
      <c r="G12562" s="17"/>
      <c r="H12562" s="17"/>
      <c r="I12562" s="17"/>
      <c r="J12562" s="3"/>
      <c r="K12562" s="17"/>
      <c r="L12562" s="17"/>
    </row>
    <row r="12563">
      <c r="A12563" s="17"/>
      <c r="B12563" s="17"/>
      <c r="C12563" s="17"/>
      <c r="D12563" s="17"/>
      <c r="E12563" s="3"/>
      <c r="F12563" s="17"/>
      <c r="G12563" s="17"/>
      <c r="H12563" s="17"/>
      <c r="I12563" s="17"/>
      <c r="J12563" s="3"/>
      <c r="K12563" s="17"/>
      <c r="L12563" s="17"/>
    </row>
    <row r="12564">
      <c r="A12564" s="17"/>
      <c r="B12564" s="17"/>
      <c r="C12564" s="17"/>
      <c r="D12564" s="17"/>
      <c r="E12564" s="3"/>
      <c r="F12564" s="17"/>
      <c r="G12564" s="17"/>
      <c r="H12564" s="17"/>
      <c r="I12564" s="17"/>
      <c r="J12564" s="3"/>
      <c r="K12564" s="17"/>
      <c r="L12564" s="17"/>
    </row>
    <row r="12565">
      <c r="A12565" s="17"/>
      <c r="B12565" s="17"/>
      <c r="C12565" s="17"/>
      <c r="D12565" s="17"/>
      <c r="E12565" s="3"/>
      <c r="F12565" s="17"/>
      <c r="G12565" s="17"/>
      <c r="H12565" s="17"/>
      <c r="I12565" s="17"/>
      <c r="J12565" s="3"/>
      <c r="K12565" s="17"/>
      <c r="L12565" s="17"/>
    </row>
    <row r="12566">
      <c r="A12566" s="17"/>
      <c r="B12566" s="17"/>
      <c r="C12566" s="17"/>
      <c r="D12566" s="17"/>
      <c r="E12566" s="3"/>
      <c r="F12566" s="17"/>
      <c r="G12566" s="17"/>
      <c r="H12566" s="17"/>
      <c r="I12566" s="17"/>
      <c r="J12566" s="3"/>
      <c r="K12566" s="17"/>
      <c r="L12566" s="17"/>
    </row>
    <row r="12567">
      <c r="A12567" s="17"/>
      <c r="B12567" s="17"/>
      <c r="C12567" s="17"/>
      <c r="D12567" s="17"/>
      <c r="E12567" s="3"/>
      <c r="F12567" s="17"/>
      <c r="G12567" s="17"/>
      <c r="H12567" s="17"/>
      <c r="I12567" s="17"/>
      <c r="J12567" s="3"/>
      <c r="K12567" s="17"/>
      <c r="L12567" s="17"/>
    </row>
    <row r="12568">
      <c r="A12568" s="17"/>
      <c r="B12568" s="17"/>
      <c r="C12568" s="17"/>
      <c r="D12568" s="17"/>
      <c r="E12568" s="3"/>
      <c r="F12568" s="17"/>
      <c r="G12568" s="17"/>
      <c r="H12568" s="17"/>
      <c r="I12568" s="17"/>
      <c r="J12568" s="3"/>
      <c r="K12568" s="17"/>
      <c r="L12568" s="17"/>
    </row>
    <row r="12569">
      <c r="A12569" s="17"/>
      <c r="B12569" s="17"/>
      <c r="C12569" s="17"/>
      <c r="D12569" s="17"/>
      <c r="E12569" s="3"/>
      <c r="F12569" s="17"/>
      <c r="G12569" s="17"/>
      <c r="H12569" s="17"/>
      <c r="I12569" s="17"/>
      <c r="J12569" s="3"/>
      <c r="K12569" s="17"/>
      <c r="L12569" s="17"/>
    </row>
    <row r="12570">
      <c r="A12570" s="17"/>
      <c r="B12570" s="17"/>
      <c r="C12570" s="17"/>
      <c r="D12570" s="17"/>
      <c r="E12570" s="3"/>
      <c r="F12570" s="17"/>
      <c r="G12570" s="17"/>
      <c r="H12570" s="17"/>
      <c r="I12570" s="17"/>
      <c r="J12570" s="3"/>
      <c r="K12570" s="17"/>
      <c r="L12570" s="17"/>
    </row>
    <row r="12571">
      <c r="A12571" s="17"/>
      <c r="B12571" s="17"/>
      <c r="C12571" s="17"/>
      <c r="D12571" s="17"/>
      <c r="E12571" s="3"/>
      <c r="F12571" s="17"/>
      <c r="G12571" s="17"/>
      <c r="H12571" s="17"/>
      <c r="I12571" s="17"/>
      <c r="J12571" s="3"/>
      <c r="K12571" s="17"/>
      <c r="L12571" s="17"/>
    </row>
    <row r="12572">
      <c r="A12572" s="17"/>
      <c r="B12572" s="17"/>
      <c r="C12572" s="17"/>
      <c r="D12572" s="17"/>
      <c r="E12572" s="3"/>
      <c r="F12572" s="17"/>
      <c r="G12572" s="17"/>
      <c r="H12572" s="17"/>
      <c r="I12572" s="17"/>
      <c r="J12572" s="3"/>
      <c r="K12572" s="17"/>
      <c r="L12572" s="17"/>
    </row>
    <row r="12573">
      <c r="A12573" s="17"/>
      <c r="B12573" s="17"/>
      <c r="C12573" s="17"/>
      <c r="D12573" s="17"/>
      <c r="E12573" s="3"/>
      <c r="F12573" s="17"/>
      <c r="G12573" s="17"/>
      <c r="H12573" s="17"/>
      <c r="I12573" s="17"/>
      <c r="J12573" s="3"/>
      <c r="K12573" s="17"/>
      <c r="L12573" s="17"/>
    </row>
    <row r="12574">
      <c r="A12574" s="17"/>
      <c r="B12574" s="17"/>
      <c r="C12574" s="17"/>
      <c r="D12574" s="17"/>
      <c r="E12574" s="3"/>
      <c r="F12574" s="17"/>
      <c r="G12574" s="17"/>
      <c r="H12574" s="17"/>
      <c r="I12574" s="17"/>
      <c r="J12574" s="3"/>
      <c r="K12574" s="17"/>
      <c r="L12574" s="17"/>
    </row>
    <row r="12575">
      <c r="A12575" s="17"/>
      <c r="B12575" s="17"/>
      <c r="C12575" s="17"/>
      <c r="D12575" s="17"/>
      <c r="E12575" s="3"/>
      <c r="F12575" s="17"/>
      <c r="G12575" s="17"/>
      <c r="H12575" s="17"/>
      <c r="I12575" s="17"/>
      <c r="J12575" s="3"/>
      <c r="K12575" s="17"/>
      <c r="L12575" s="17"/>
    </row>
    <row r="12576">
      <c r="A12576" s="17"/>
      <c r="B12576" s="17"/>
      <c r="C12576" s="17"/>
      <c r="D12576" s="17"/>
      <c r="E12576" s="3"/>
      <c r="F12576" s="17"/>
      <c r="G12576" s="17"/>
      <c r="H12576" s="17"/>
      <c r="I12576" s="17"/>
      <c r="J12576" s="3"/>
      <c r="K12576" s="17"/>
      <c r="L12576" s="17"/>
    </row>
    <row r="12577">
      <c r="A12577" s="17"/>
      <c r="B12577" s="17"/>
      <c r="C12577" s="17"/>
      <c r="D12577" s="17"/>
      <c r="E12577" s="3"/>
      <c r="F12577" s="17"/>
      <c r="G12577" s="17"/>
      <c r="H12577" s="17"/>
      <c r="I12577" s="17"/>
      <c r="J12577" s="3"/>
      <c r="K12577" s="17"/>
      <c r="L12577" s="17"/>
    </row>
    <row r="12578">
      <c r="A12578" s="17"/>
      <c r="B12578" s="17"/>
      <c r="C12578" s="17"/>
      <c r="D12578" s="17"/>
      <c r="E12578" s="3"/>
      <c r="F12578" s="17"/>
      <c r="G12578" s="17"/>
      <c r="H12578" s="17"/>
      <c r="I12578" s="17"/>
      <c r="J12578" s="3"/>
      <c r="K12578" s="17"/>
      <c r="L12578" s="17"/>
    </row>
    <row r="12579">
      <c r="A12579" s="17"/>
      <c r="B12579" s="17"/>
      <c r="C12579" s="17"/>
      <c r="D12579" s="17"/>
      <c r="E12579" s="3"/>
      <c r="F12579" s="17"/>
      <c r="G12579" s="17"/>
      <c r="H12579" s="17"/>
      <c r="I12579" s="17"/>
      <c r="J12579" s="3"/>
      <c r="K12579" s="17"/>
      <c r="L12579" s="17"/>
    </row>
    <row r="12580">
      <c r="A12580" s="17"/>
      <c r="B12580" s="17"/>
      <c r="C12580" s="17"/>
      <c r="D12580" s="17"/>
      <c r="E12580" s="3"/>
      <c r="F12580" s="17"/>
      <c r="G12580" s="17"/>
      <c r="H12580" s="17"/>
      <c r="I12580" s="17"/>
      <c r="J12580" s="3"/>
      <c r="K12580" s="17"/>
      <c r="L12580" s="17"/>
    </row>
    <row r="12581">
      <c r="A12581" s="17"/>
      <c r="B12581" s="17"/>
      <c r="C12581" s="17"/>
      <c r="D12581" s="17"/>
      <c r="E12581" s="3"/>
      <c r="F12581" s="17"/>
      <c r="G12581" s="17"/>
      <c r="H12581" s="17"/>
      <c r="I12581" s="17"/>
      <c r="J12581" s="3"/>
      <c r="K12581" s="17"/>
      <c r="L12581" s="17"/>
    </row>
    <row r="12582">
      <c r="A12582" s="17"/>
      <c r="B12582" s="17"/>
      <c r="C12582" s="17"/>
      <c r="D12582" s="17"/>
      <c r="E12582" s="3"/>
      <c r="F12582" s="17"/>
      <c r="G12582" s="17"/>
      <c r="H12582" s="17"/>
      <c r="I12582" s="17"/>
      <c r="J12582" s="3"/>
      <c r="K12582" s="17"/>
      <c r="L12582" s="17"/>
    </row>
    <row r="12583">
      <c r="A12583" s="17"/>
      <c r="B12583" s="17"/>
      <c r="C12583" s="17"/>
      <c r="D12583" s="17"/>
      <c r="E12583" s="3"/>
      <c r="F12583" s="17"/>
      <c r="G12583" s="17"/>
      <c r="H12583" s="17"/>
      <c r="I12583" s="17"/>
      <c r="J12583" s="3"/>
      <c r="K12583" s="17"/>
      <c r="L12583" s="17"/>
    </row>
    <row r="12584">
      <c r="A12584" s="17"/>
      <c r="B12584" s="17"/>
      <c r="C12584" s="17"/>
      <c r="D12584" s="17"/>
      <c r="E12584" s="3"/>
      <c r="F12584" s="17"/>
      <c r="G12584" s="17"/>
      <c r="H12584" s="17"/>
      <c r="I12584" s="17"/>
      <c r="J12584" s="3"/>
      <c r="K12584" s="17"/>
      <c r="L12584" s="17"/>
    </row>
    <row r="12585">
      <c r="A12585" s="17"/>
      <c r="B12585" s="17"/>
      <c r="C12585" s="17"/>
      <c r="D12585" s="17"/>
      <c r="E12585" s="3"/>
      <c r="F12585" s="17"/>
      <c r="G12585" s="17"/>
      <c r="H12585" s="17"/>
      <c r="I12585" s="17"/>
      <c r="J12585" s="3"/>
      <c r="K12585" s="17"/>
      <c r="L12585" s="17"/>
    </row>
    <row r="12586">
      <c r="A12586" s="17"/>
      <c r="B12586" s="17"/>
      <c r="C12586" s="17"/>
      <c r="D12586" s="17"/>
      <c r="E12586" s="3"/>
      <c r="F12586" s="17"/>
      <c r="G12586" s="17"/>
      <c r="H12586" s="17"/>
      <c r="I12586" s="17"/>
      <c r="J12586" s="3"/>
      <c r="K12586" s="17"/>
      <c r="L12586" s="17"/>
    </row>
    <row r="12587">
      <c r="A12587" s="17"/>
      <c r="B12587" s="17"/>
      <c r="C12587" s="17"/>
      <c r="D12587" s="17"/>
      <c r="E12587" s="3"/>
      <c r="F12587" s="17"/>
      <c r="G12587" s="17"/>
      <c r="H12587" s="17"/>
      <c r="I12587" s="17"/>
      <c r="J12587" s="3"/>
      <c r="K12587" s="17"/>
      <c r="L12587" s="17"/>
    </row>
    <row r="12588">
      <c r="A12588" s="17"/>
      <c r="B12588" s="17"/>
      <c r="C12588" s="17"/>
      <c r="D12588" s="17"/>
      <c r="E12588" s="3"/>
      <c r="F12588" s="17"/>
      <c r="G12588" s="17"/>
      <c r="H12588" s="17"/>
      <c r="I12588" s="17"/>
      <c r="J12588" s="3"/>
      <c r="K12588" s="17"/>
      <c r="L12588" s="17"/>
    </row>
    <row r="12589">
      <c r="A12589" s="17"/>
      <c r="B12589" s="17"/>
      <c r="C12589" s="17"/>
      <c r="D12589" s="17"/>
      <c r="E12589" s="3"/>
      <c r="F12589" s="17"/>
      <c r="G12589" s="17"/>
      <c r="H12589" s="17"/>
      <c r="I12589" s="17"/>
      <c r="J12589" s="3"/>
      <c r="K12589" s="17"/>
      <c r="L12589" s="17"/>
    </row>
    <row r="12590">
      <c r="A12590" s="17"/>
      <c r="B12590" s="17"/>
      <c r="C12590" s="17"/>
      <c r="D12590" s="17"/>
      <c r="E12590" s="3"/>
      <c r="F12590" s="17"/>
      <c r="G12590" s="17"/>
      <c r="H12590" s="17"/>
      <c r="I12590" s="17"/>
      <c r="J12590" s="3"/>
      <c r="K12590" s="17"/>
      <c r="L12590" s="17"/>
    </row>
    <row r="12591">
      <c r="A12591" s="17"/>
      <c r="B12591" s="17"/>
      <c r="C12591" s="17"/>
      <c r="D12591" s="17"/>
      <c r="E12591" s="3"/>
      <c r="F12591" s="17"/>
      <c r="G12591" s="17"/>
      <c r="H12591" s="17"/>
      <c r="I12591" s="17"/>
      <c r="J12591" s="3"/>
      <c r="K12591" s="17"/>
      <c r="L12591" s="17"/>
    </row>
    <row r="12592">
      <c r="A12592" s="17"/>
      <c r="B12592" s="17"/>
      <c r="C12592" s="17"/>
      <c r="D12592" s="17"/>
      <c r="E12592" s="3"/>
      <c r="F12592" s="17"/>
      <c r="G12592" s="17"/>
      <c r="H12592" s="17"/>
      <c r="I12592" s="17"/>
      <c r="J12592" s="3"/>
      <c r="K12592" s="17"/>
      <c r="L12592" s="17"/>
    </row>
    <row r="12593">
      <c r="A12593" s="17"/>
      <c r="B12593" s="17"/>
      <c r="C12593" s="17"/>
      <c r="D12593" s="17"/>
      <c r="E12593" s="3"/>
      <c r="F12593" s="17"/>
      <c r="G12593" s="17"/>
      <c r="H12593" s="17"/>
      <c r="I12593" s="17"/>
      <c r="J12593" s="3"/>
      <c r="K12593" s="17"/>
      <c r="L12593" s="17"/>
    </row>
    <row r="12594">
      <c r="A12594" s="17"/>
      <c r="B12594" s="17"/>
      <c r="C12594" s="17"/>
      <c r="D12594" s="17"/>
      <c r="E12594" s="3"/>
      <c r="F12594" s="17"/>
      <c r="G12594" s="17"/>
      <c r="H12594" s="17"/>
      <c r="I12594" s="17"/>
      <c r="J12594" s="3"/>
      <c r="K12594" s="17"/>
      <c r="L12594" s="17"/>
    </row>
    <row r="12595">
      <c r="A12595" s="17"/>
      <c r="B12595" s="17"/>
      <c r="C12595" s="17"/>
      <c r="D12595" s="17"/>
      <c r="E12595" s="3"/>
      <c r="F12595" s="17"/>
      <c r="G12595" s="17"/>
      <c r="H12595" s="17"/>
      <c r="I12595" s="17"/>
      <c r="J12595" s="3"/>
      <c r="K12595" s="17"/>
      <c r="L12595" s="17"/>
    </row>
    <row r="12596">
      <c r="A12596" s="17"/>
      <c r="B12596" s="17"/>
      <c r="C12596" s="17"/>
      <c r="D12596" s="17"/>
      <c r="E12596" s="3"/>
      <c r="F12596" s="17"/>
      <c r="G12596" s="17"/>
      <c r="H12596" s="17"/>
      <c r="I12596" s="17"/>
      <c r="J12596" s="3"/>
      <c r="K12596" s="17"/>
      <c r="L12596" s="17"/>
    </row>
    <row r="12597">
      <c r="A12597" s="17"/>
      <c r="B12597" s="17"/>
      <c r="C12597" s="17"/>
      <c r="D12597" s="17"/>
      <c r="E12597" s="3"/>
      <c r="F12597" s="17"/>
      <c r="G12597" s="17"/>
      <c r="H12597" s="17"/>
      <c r="I12597" s="17"/>
      <c r="J12597" s="3"/>
      <c r="K12597" s="17"/>
      <c r="L12597" s="17"/>
    </row>
    <row r="12598">
      <c r="A12598" s="17"/>
      <c r="B12598" s="17"/>
      <c r="C12598" s="17"/>
      <c r="D12598" s="17"/>
      <c r="E12598" s="3"/>
      <c r="F12598" s="17"/>
      <c r="G12598" s="17"/>
      <c r="H12598" s="17"/>
      <c r="I12598" s="17"/>
      <c r="J12598" s="3"/>
      <c r="K12598" s="17"/>
      <c r="L12598" s="17"/>
    </row>
    <row r="12599">
      <c r="A12599" s="17"/>
      <c r="B12599" s="17"/>
      <c r="C12599" s="17"/>
      <c r="D12599" s="17"/>
      <c r="E12599" s="3"/>
      <c r="F12599" s="17"/>
      <c r="G12599" s="17"/>
      <c r="H12599" s="17"/>
      <c r="I12599" s="17"/>
      <c r="J12599" s="3"/>
      <c r="K12599" s="17"/>
      <c r="L12599" s="17"/>
    </row>
    <row r="12600">
      <c r="A12600" s="17"/>
      <c r="B12600" s="17"/>
      <c r="C12600" s="17"/>
      <c r="D12600" s="17"/>
      <c r="E12600" s="3"/>
      <c r="F12600" s="17"/>
      <c r="G12600" s="17"/>
      <c r="H12600" s="17"/>
      <c r="I12600" s="17"/>
      <c r="J12600" s="3"/>
      <c r="K12600" s="17"/>
      <c r="L12600" s="17"/>
    </row>
    <row r="12601">
      <c r="A12601" s="17"/>
      <c r="B12601" s="17"/>
      <c r="C12601" s="17"/>
      <c r="D12601" s="17"/>
      <c r="E12601" s="3"/>
      <c r="F12601" s="17"/>
      <c r="G12601" s="17"/>
      <c r="H12601" s="17"/>
      <c r="I12601" s="17"/>
      <c r="J12601" s="3"/>
      <c r="K12601" s="17"/>
      <c r="L12601" s="17"/>
    </row>
    <row r="12602">
      <c r="A12602" s="17"/>
      <c r="B12602" s="17"/>
      <c r="C12602" s="17"/>
      <c r="D12602" s="17"/>
      <c r="E12602" s="3"/>
      <c r="F12602" s="17"/>
      <c r="G12602" s="17"/>
      <c r="H12602" s="17"/>
      <c r="I12602" s="17"/>
      <c r="J12602" s="3"/>
      <c r="K12602" s="17"/>
      <c r="L12602" s="17"/>
    </row>
    <row r="12603">
      <c r="A12603" s="17"/>
      <c r="B12603" s="17"/>
      <c r="C12603" s="17"/>
      <c r="D12603" s="17"/>
      <c r="E12603" s="3"/>
      <c r="F12603" s="17"/>
      <c r="G12603" s="17"/>
      <c r="H12603" s="17"/>
      <c r="I12603" s="17"/>
      <c r="J12603" s="3"/>
      <c r="K12603" s="17"/>
      <c r="L12603" s="17"/>
    </row>
    <row r="12604">
      <c r="A12604" s="17"/>
      <c r="B12604" s="17"/>
      <c r="C12604" s="17"/>
      <c r="D12604" s="17"/>
      <c r="E12604" s="3"/>
      <c r="F12604" s="17"/>
      <c r="G12604" s="17"/>
      <c r="H12604" s="17"/>
      <c r="I12604" s="17"/>
      <c r="J12604" s="3"/>
      <c r="K12604" s="17"/>
      <c r="L12604" s="17"/>
    </row>
    <row r="12605">
      <c r="A12605" s="17"/>
      <c r="B12605" s="17"/>
      <c r="C12605" s="17"/>
      <c r="D12605" s="17"/>
      <c r="E12605" s="3"/>
      <c r="F12605" s="17"/>
      <c r="G12605" s="17"/>
      <c r="H12605" s="17"/>
      <c r="I12605" s="17"/>
      <c r="J12605" s="3"/>
      <c r="K12605" s="17"/>
      <c r="L12605" s="17"/>
    </row>
    <row r="12606">
      <c r="A12606" s="17"/>
      <c r="B12606" s="17"/>
      <c r="C12606" s="17"/>
      <c r="D12606" s="17"/>
      <c r="E12606" s="3"/>
      <c r="F12606" s="17"/>
      <c r="G12606" s="17"/>
      <c r="H12606" s="17"/>
      <c r="I12606" s="17"/>
      <c r="J12606" s="3"/>
      <c r="K12606" s="17"/>
      <c r="L12606" s="17"/>
    </row>
    <row r="12607">
      <c r="A12607" s="17"/>
      <c r="B12607" s="17"/>
      <c r="C12607" s="17"/>
      <c r="D12607" s="17"/>
      <c r="E12607" s="3"/>
      <c r="F12607" s="17"/>
      <c r="G12607" s="17"/>
      <c r="H12607" s="17"/>
      <c r="I12607" s="17"/>
      <c r="J12607" s="3"/>
      <c r="K12607" s="17"/>
      <c r="L12607" s="17"/>
    </row>
    <row r="12608">
      <c r="A12608" s="17"/>
      <c r="B12608" s="17"/>
      <c r="C12608" s="17"/>
      <c r="D12608" s="17"/>
      <c r="E12608" s="3"/>
      <c r="F12608" s="17"/>
      <c r="G12608" s="17"/>
      <c r="H12608" s="17"/>
      <c r="I12608" s="17"/>
      <c r="J12608" s="3"/>
      <c r="K12608" s="17"/>
      <c r="L12608" s="17"/>
    </row>
    <row r="12609">
      <c r="A12609" s="17"/>
      <c r="B12609" s="17"/>
      <c r="C12609" s="17"/>
      <c r="D12609" s="17"/>
      <c r="E12609" s="3"/>
      <c r="F12609" s="17"/>
      <c r="G12609" s="17"/>
      <c r="H12609" s="17"/>
      <c r="I12609" s="17"/>
      <c r="J12609" s="3"/>
      <c r="K12609" s="17"/>
      <c r="L12609" s="17"/>
    </row>
    <row r="12610">
      <c r="A12610" s="17"/>
      <c r="B12610" s="17"/>
      <c r="C12610" s="17"/>
      <c r="D12610" s="17"/>
      <c r="E12610" s="3"/>
      <c r="F12610" s="17"/>
      <c r="G12610" s="17"/>
      <c r="H12610" s="17"/>
      <c r="I12610" s="17"/>
      <c r="J12610" s="3"/>
      <c r="K12610" s="17"/>
      <c r="L12610" s="17"/>
    </row>
    <row r="12611">
      <c r="A12611" s="17"/>
      <c r="B12611" s="17"/>
      <c r="C12611" s="17"/>
      <c r="D12611" s="17"/>
      <c r="E12611" s="3"/>
      <c r="F12611" s="17"/>
      <c r="G12611" s="17"/>
      <c r="H12611" s="17"/>
      <c r="I12611" s="17"/>
      <c r="J12611" s="3"/>
      <c r="K12611" s="17"/>
      <c r="L12611" s="17"/>
    </row>
    <row r="12612">
      <c r="A12612" s="17"/>
      <c r="B12612" s="17"/>
      <c r="C12612" s="17"/>
      <c r="D12612" s="17"/>
      <c r="E12612" s="3"/>
      <c r="F12612" s="17"/>
      <c r="G12612" s="17"/>
      <c r="H12612" s="17"/>
      <c r="I12612" s="17"/>
      <c r="J12612" s="3"/>
      <c r="K12612" s="17"/>
      <c r="L12612" s="17"/>
    </row>
    <row r="12613">
      <c r="A12613" s="17"/>
      <c r="B12613" s="17"/>
      <c r="C12613" s="17"/>
      <c r="D12613" s="17"/>
      <c r="E12613" s="3"/>
      <c r="F12613" s="17"/>
      <c r="G12613" s="17"/>
      <c r="H12613" s="17"/>
      <c r="I12613" s="17"/>
      <c r="J12613" s="3"/>
      <c r="K12613" s="17"/>
      <c r="L12613" s="17"/>
    </row>
    <row r="12614">
      <c r="A12614" s="17"/>
      <c r="B12614" s="17"/>
      <c r="C12614" s="17"/>
      <c r="D12614" s="17"/>
      <c r="E12614" s="3"/>
      <c r="F12614" s="17"/>
      <c r="G12614" s="17"/>
      <c r="H12614" s="17"/>
      <c r="I12614" s="17"/>
      <c r="J12614" s="3"/>
      <c r="K12614" s="17"/>
      <c r="L12614" s="17"/>
    </row>
    <row r="12615">
      <c r="A12615" s="17"/>
      <c r="B12615" s="17"/>
      <c r="C12615" s="17"/>
      <c r="D12615" s="17"/>
      <c r="E12615" s="3"/>
      <c r="F12615" s="17"/>
      <c r="G12615" s="17"/>
      <c r="H12615" s="17"/>
      <c r="I12615" s="17"/>
      <c r="J12615" s="3"/>
      <c r="K12615" s="17"/>
      <c r="L12615" s="17"/>
    </row>
    <row r="12616">
      <c r="A12616" s="17"/>
      <c r="B12616" s="17"/>
      <c r="C12616" s="17"/>
      <c r="D12616" s="17"/>
      <c r="E12616" s="3"/>
      <c r="F12616" s="17"/>
      <c r="G12616" s="17"/>
      <c r="H12616" s="17"/>
      <c r="I12616" s="17"/>
      <c r="J12616" s="3"/>
      <c r="K12616" s="17"/>
      <c r="L12616" s="17"/>
    </row>
    <row r="12617">
      <c r="A12617" s="17"/>
      <c r="B12617" s="17"/>
      <c r="C12617" s="17"/>
      <c r="D12617" s="17"/>
      <c r="E12617" s="3"/>
      <c r="F12617" s="17"/>
      <c r="G12617" s="17"/>
      <c r="H12617" s="17"/>
      <c r="I12617" s="17"/>
      <c r="J12617" s="3"/>
      <c r="K12617" s="17"/>
      <c r="L12617" s="17"/>
    </row>
    <row r="12618">
      <c r="A12618" s="17"/>
      <c r="B12618" s="17"/>
      <c r="C12618" s="17"/>
      <c r="D12618" s="17"/>
      <c r="E12618" s="3"/>
      <c r="F12618" s="17"/>
      <c r="G12618" s="17"/>
      <c r="H12618" s="17"/>
      <c r="I12618" s="17"/>
      <c r="J12618" s="3"/>
      <c r="K12618" s="17"/>
      <c r="L12618" s="17"/>
    </row>
    <row r="12619">
      <c r="A12619" s="17"/>
      <c r="B12619" s="17"/>
      <c r="C12619" s="17"/>
      <c r="D12619" s="17"/>
      <c r="E12619" s="3"/>
      <c r="F12619" s="17"/>
      <c r="G12619" s="17"/>
      <c r="H12619" s="17"/>
      <c r="I12619" s="17"/>
      <c r="J12619" s="3"/>
      <c r="K12619" s="17"/>
      <c r="L12619" s="17"/>
    </row>
    <row r="12620">
      <c r="A12620" s="17"/>
      <c r="B12620" s="17"/>
      <c r="C12620" s="17"/>
      <c r="D12620" s="17"/>
      <c r="E12620" s="3"/>
      <c r="F12620" s="17"/>
      <c r="G12620" s="17"/>
      <c r="H12620" s="17"/>
      <c r="I12620" s="17"/>
      <c r="J12620" s="3"/>
      <c r="K12620" s="17"/>
      <c r="L12620" s="17"/>
    </row>
    <row r="12621">
      <c r="A12621" s="17"/>
      <c r="B12621" s="17"/>
      <c r="C12621" s="17"/>
      <c r="D12621" s="17"/>
      <c r="E12621" s="3"/>
      <c r="F12621" s="17"/>
      <c r="G12621" s="17"/>
      <c r="H12621" s="17"/>
      <c r="I12621" s="17"/>
      <c r="J12621" s="3"/>
      <c r="K12621" s="17"/>
      <c r="L12621" s="17"/>
    </row>
    <row r="12622">
      <c r="A12622" s="17"/>
      <c r="B12622" s="17"/>
      <c r="C12622" s="17"/>
      <c r="D12622" s="17"/>
      <c r="E12622" s="3"/>
      <c r="F12622" s="17"/>
      <c r="G12622" s="17"/>
      <c r="H12622" s="17"/>
      <c r="I12622" s="17"/>
      <c r="J12622" s="3"/>
      <c r="K12622" s="17"/>
      <c r="L12622" s="17"/>
    </row>
    <row r="12623">
      <c r="A12623" s="17"/>
      <c r="B12623" s="17"/>
      <c r="C12623" s="17"/>
      <c r="D12623" s="17"/>
      <c r="E12623" s="3"/>
      <c r="F12623" s="17"/>
      <c r="G12623" s="17"/>
      <c r="H12623" s="17"/>
      <c r="I12623" s="17"/>
      <c r="J12623" s="3"/>
      <c r="K12623" s="17"/>
      <c r="L12623" s="17"/>
    </row>
    <row r="12624">
      <c r="A12624" s="17"/>
      <c r="B12624" s="17"/>
      <c r="C12624" s="17"/>
      <c r="D12624" s="17"/>
      <c r="E12624" s="3"/>
      <c r="F12624" s="17"/>
      <c r="G12624" s="17"/>
      <c r="H12624" s="17"/>
      <c r="I12624" s="17"/>
      <c r="J12624" s="3"/>
      <c r="K12624" s="17"/>
      <c r="L12624" s="17"/>
    </row>
    <row r="12625">
      <c r="A12625" s="17"/>
      <c r="B12625" s="17"/>
      <c r="C12625" s="17"/>
      <c r="D12625" s="17"/>
      <c r="E12625" s="3"/>
      <c r="F12625" s="17"/>
      <c r="G12625" s="17"/>
      <c r="H12625" s="17"/>
      <c r="I12625" s="17"/>
      <c r="J12625" s="3"/>
      <c r="K12625" s="17"/>
      <c r="L12625" s="17"/>
    </row>
    <row r="12626">
      <c r="A12626" s="17"/>
      <c r="B12626" s="17"/>
      <c r="C12626" s="17"/>
      <c r="D12626" s="17"/>
      <c r="E12626" s="3"/>
      <c r="F12626" s="17"/>
      <c r="G12626" s="17"/>
      <c r="H12626" s="17"/>
      <c r="I12626" s="17"/>
      <c r="J12626" s="3"/>
      <c r="K12626" s="17"/>
      <c r="L12626" s="17"/>
    </row>
    <row r="12627">
      <c r="A12627" s="17"/>
      <c r="B12627" s="17"/>
      <c r="C12627" s="17"/>
      <c r="D12627" s="17"/>
      <c r="E12627" s="3"/>
      <c r="F12627" s="17"/>
      <c r="G12627" s="17"/>
      <c r="H12627" s="17"/>
      <c r="I12627" s="17"/>
      <c r="J12627" s="3"/>
      <c r="K12627" s="17"/>
      <c r="L12627" s="17"/>
    </row>
    <row r="12628">
      <c r="A12628" s="17"/>
      <c r="B12628" s="17"/>
      <c r="C12628" s="17"/>
      <c r="D12628" s="17"/>
      <c r="E12628" s="3"/>
      <c r="F12628" s="17"/>
      <c r="G12628" s="17"/>
      <c r="H12628" s="17"/>
      <c r="I12628" s="17"/>
      <c r="J12628" s="3"/>
      <c r="K12628" s="17"/>
      <c r="L12628" s="17"/>
    </row>
    <row r="12629">
      <c r="A12629" s="17"/>
      <c r="B12629" s="17"/>
      <c r="C12629" s="17"/>
      <c r="D12629" s="17"/>
      <c r="E12629" s="3"/>
      <c r="F12629" s="17"/>
      <c r="G12629" s="17"/>
      <c r="H12629" s="17"/>
      <c r="I12629" s="17"/>
      <c r="J12629" s="3"/>
      <c r="K12629" s="17"/>
      <c r="L12629" s="17"/>
    </row>
    <row r="12630">
      <c r="A12630" s="17"/>
      <c r="B12630" s="17"/>
      <c r="C12630" s="17"/>
      <c r="D12630" s="17"/>
      <c r="E12630" s="3"/>
      <c r="F12630" s="17"/>
      <c r="G12630" s="17"/>
      <c r="H12630" s="17"/>
      <c r="I12630" s="17"/>
      <c r="J12630" s="3"/>
      <c r="K12630" s="17"/>
      <c r="L12630" s="17"/>
    </row>
    <row r="12631">
      <c r="A12631" s="17"/>
      <c r="B12631" s="17"/>
      <c r="C12631" s="17"/>
      <c r="D12631" s="17"/>
      <c r="E12631" s="3"/>
      <c r="F12631" s="17"/>
      <c r="G12631" s="17"/>
      <c r="H12631" s="17"/>
      <c r="I12631" s="17"/>
      <c r="J12631" s="3"/>
      <c r="K12631" s="17"/>
      <c r="L12631" s="17"/>
    </row>
    <row r="12632">
      <c r="A12632" s="17"/>
      <c r="B12632" s="17"/>
      <c r="C12632" s="17"/>
      <c r="D12632" s="17"/>
      <c r="E12632" s="3"/>
      <c r="F12632" s="17"/>
      <c r="G12632" s="17"/>
      <c r="H12632" s="17"/>
      <c r="I12632" s="17"/>
      <c r="J12632" s="3"/>
      <c r="K12632" s="17"/>
      <c r="L12632" s="17"/>
    </row>
    <row r="12633">
      <c r="A12633" s="17"/>
      <c r="B12633" s="17"/>
      <c r="C12633" s="17"/>
      <c r="D12633" s="17"/>
      <c r="E12633" s="3"/>
      <c r="F12633" s="17"/>
      <c r="G12633" s="17"/>
      <c r="H12633" s="17"/>
      <c r="I12633" s="17"/>
      <c r="J12633" s="3"/>
      <c r="K12633" s="17"/>
      <c r="L12633" s="17"/>
    </row>
    <row r="12634">
      <c r="A12634" s="17"/>
      <c r="B12634" s="17"/>
      <c r="C12634" s="17"/>
      <c r="D12634" s="17"/>
      <c r="E12634" s="3"/>
      <c r="F12634" s="17"/>
      <c r="G12634" s="17"/>
      <c r="H12634" s="17"/>
      <c r="I12634" s="17"/>
      <c r="J12634" s="3"/>
      <c r="K12634" s="17"/>
      <c r="L12634" s="17"/>
    </row>
    <row r="12635">
      <c r="A12635" s="17"/>
      <c r="B12635" s="17"/>
      <c r="C12635" s="17"/>
      <c r="D12635" s="17"/>
      <c r="E12635" s="3"/>
      <c r="F12635" s="17"/>
      <c r="G12635" s="17"/>
      <c r="H12635" s="17"/>
      <c r="I12635" s="17"/>
      <c r="J12635" s="3"/>
      <c r="K12635" s="17"/>
      <c r="L12635" s="17"/>
    </row>
    <row r="12636">
      <c r="A12636" s="17"/>
      <c r="B12636" s="17"/>
      <c r="C12636" s="17"/>
      <c r="D12636" s="17"/>
      <c r="E12636" s="3"/>
      <c r="F12636" s="17"/>
      <c r="G12636" s="17"/>
      <c r="H12636" s="17"/>
      <c r="I12636" s="17"/>
      <c r="J12636" s="3"/>
      <c r="K12636" s="17"/>
      <c r="L12636" s="17"/>
    </row>
    <row r="12637">
      <c r="A12637" s="17"/>
      <c r="B12637" s="17"/>
      <c r="C12637" s="17"/>
      <c r="D12637" s="17"/>
      <c r="E12637" s="3"/>
      <c r="F12637" s="17"/>
      <c r="G12637" s="17"/>
      <c r="H12637" s="17"/>
      <c r="I12637" s="17"/>
      <c r="J12637" s="3"/>
      <c r="K12637" s="17"/>
      <c r="L12637" s="17"/>
    </row>
    <row r="12638">
      <c r="A12638" s="17"/>
      <c r="B12638" s="17"/>
      <c r="C12638" s="17"/>
      <c r="D12638" s="17"/>
      <c r="E12638" s="3"/>
      <c r="F12638" s="17"/>
      <c r="G12638" s="17"/>
      <c r="H12638" s="17"/>
      <c r="I12638" s="17"/>
      <c r="J12638" s="3"/>
      <c r="K12638" s="17"/>
      <c r="L12638" s="17"/>
    </row>
    <row r="12639">
      <c r="A12639" s="17"/>
      <c r="B12639" s="17"/>
      <c r="C12639" s="17"/>
      <c r="D12639" s="17"/>
      <c r="E12639" s="3"/>
      <c r="F12639" s="17"/>
      <c r="G12639" s="17"/>
      <c r="H12639" s="17"/>
      <c r="I12639" s="17"/>
      <c r="J12639" s="3"/>
      <c r="K12639" s="17"/>
      <c r="L12639" s="17"/>
    </row>
    <row r="12640">
      <c r="A12640" s="17"/>
      <c r="B12640" s="17"/>
      <c r="C12640" s="17"/>
      <c r="D12640" s="17"/>
      <c r="E12640" s="3"/>
      <c r="F12640" s="17"/>
      <c r="G12640" s="17"/>
      <c r="H12640" s="17"/>
      <c r="I12640" s="17"/>
      <c r="J12640" s="3"/>
      <c r="K12640" s="17"/>
      <c r="L12640" s="17"/>
    </row>
    <row r="12641">
      <c r="A12641" s="17"/>
      <c r="B12641" s="17"/>
      <c r="C12641" s="17"/>
      <c r="D12641" s="17"/>
      <c r="E12641" s="3"/>
      <c r="F12641" s="17"/>
      <c r="G12641" s="17"/>
      <c r="H12641" s="17"/>
      <c r="I12641" s="17"/>
      <c r="J12641" s="3"/>
      <c r="K12641" s="17"/>
      <c r="L12641" s="17"/>
    </row>
    <row r="12642">
      <c r="A12642" s="17"/>
      <c r="B12642" s="17"/>
      <c r="C12642" s="17"/>
      <c r="D12642" s="17"/>
      <c r="E12642" s="3"/>
      <c r="F12642" s="17"/>
      <c r="G12642" s="17"/>
      <c r="H12642" s="17"/>
      <c r="I12642" s="17"/>
      <c r="J12642" s="3"/>
      <c r="K12642" s="17"/>
      <c r="L12642" s="17"/>
    </row>
    <row r="12643">
      <c r="A12643" s="17"/>
      <c r="B12643" s="17"/>
      <c r="C12643" s="17"/>
      <c r="D12643" s="17"/>
      <c r="E12643" s="3"/>
      <c r="F12643" s="17"/>
      <c r="G12643" s="17"/>
      <c r="H12643" s="17"/>
      <c r="I12643" s="17"/>
      <c r="J12643" s="3"/>
      <c r="K12643" s="17"/>
      <c r="L12643" s="17"/>
    </row>
    <row r="12644">
      <c r="A12644" s="17"/>
      <c r="B12644" s="17"/>
      <c r="C12644" s="17"/>
      <c r="D12644" s="17"/>
      <c r="E12644" s="3"/>
      <c r="F12644" s="17"/>
      <c r="G12644" s="17"/>
      <c r="H12644" s="17"/>
      <c r="I12644" s="17"/>
      <c r="J12644" s="3"/>
      <c r="K12644" s="17"/>
      <c r="L12644" s="17"/>
    </row>
    <row r="12645">
      <c r="A12645" s="17"/>
      <c r="B12645" s="17"/>
      <c r="C12645" s="17"/>
      <c r="D12645" s="17"/>
      <c r="E12645" s="3"/>
      <c r="F12645" s="17"/>
      <c r="G12645" s="17"/>
      <c r="H12645" s="17"/>
      <c r="I12645" s="17"/>
      <c r="J12645" s="3"/>
      <c r="K12645" s="17"/>
      <c r="L12645" s="17"/>
    </row>
    <row r="12646">
      <c r="A12646" s="17"/>
      <c r="B12646" s="17"/>
      <c r="C12646" s="17"/>
      <c r="D12646" s="17"/>
      <c r="E12646" s="3"/>
      <c r="F12646" s="17"/>
      <c r="G12646" s="17"/>
      <c r="H12646" s="17"/>
      <c r="I12646" s="17"/>
      <c r="J12646" s="3"/>
      <c r="K12646" s="17"/>
      <c r="L12646" s="17"/>
    </row>
    <row r="12647">
      <c r="A12647" s="17"/>
      <c r="B12647" s="17"/>
      <c r="C12647" s="17"/>
      <c r="D12647" s="17"/>
      <c r="E12647" s="3"/>
      <c r="F12647" s="17"/>
      <c r="G12647" s="17"/>
      <c r="H12647" s="17"/>
      <c r="I12647" s="17"/>
      <c r="J12647" s="3"/>
      <c r="K12647" s="17"/>
      <c r="L12647" s="17"/>
    </row>
    <row r="12648">
      <c r="A12648" s="17"/>
      <c r="B12648" s="17"/>
      <c r="C12648" s="17"/>
      <c r="D12648" s="17"/>
      <c r="E12648" s="3"/>
      <c r="F12648" s="17"/>
      <c r="G12648" s="17"/>
      <c r="H12648" s="17"/>
      <c r="I12648" s="17"/>
      <c r="J12648" s="3"/>
      <c r="K12648" s="17"/>
      <c r="L12648" s="17"/>
    </row>
    <row r="12649">
      <c r="A12649" s="17"/>
      <c r="B12649" s="17"/>
      <c r="C12649" s="17"/>
      <c r="D12649" s="17"/>
      <c r="E12649" s="3"/>
      <c r="F12649" s="17"/>
      <c r="G12649" s="17"/>
      <c r="H12649" s="17"/>
      <c r="I12649" s="17"/>
      <c r="J12649" s="3"/>
      <c r="K12649" s="17"/>
      <c r="L12649" s="17"/>
    </row>
    <row r="12650">
      <c r="A12650" s="17"/>
      <c r="B12650" s="17"/>
      <c r="C12650" s="17"/>
      <c r="D12650" s="17"/>
      <c r="E12650" s="3"/>
      <c r="F12650" s="17"/>
      <c r="G12650" s="17"/>
      <c r="H12650" s="17"/>
      <c r="I12650" s="17"/>
      <c r="J12650" s="3"/>
      <c r="K12650" s="17"/>
      <c r="L12650" s="17"/>
    </row>
    <row r="12651">
      <c r="A12651" s="17"/>
      <c r="B12651" s="17"/>
      <c r="C12651" s="17"/>
      <c r="D12651" s="17"/>
      <c r="E12651" s="3"/>
      <c r="F12651" s="17"/>
      <c r="G12651" s="17"/>
      <c r="H12651" s="17"/>
      <c r="I12651" s="17"/>
      <c r="J12651" s="3"/>
      <c r="K12651" s="17"/>
      <c r="L12651" s="17"/>
    </row>
    <row r="12652">
      <c r="A12652" s="17"/>
      <c r="B12652" s="17"/>
      <c r="C12652" s="17"/>
      <c r="D12652" s="17"/>
      <c r="E12652" s="3"/>
      <c r="F12652" s="17"/>
      <c r="G12652" s="17"/>
      <c r="H12652" s="17"/>
      <c r="I12652" s="17"/>
      <c r="J12652" s="3"/>
      <c r="K12652" s="17"/>
      <c r="L12652" s="17"/>
    </row>
    <row r="12653">
      <c r="A12653" s="17"/>
      <c r="B12653" s="17"/>
      <c r="C12653" s="17"/>
      <c r="D12653" s="17"/>
      <c r="E12653" s="3"/>
      <c r="F12653" s="17"/>
      <c r="G12653" s="17"/>
      <c r="H12653" s="17"/>
      <c r="I12653" s="17"/>
      <c r="J12653" s="3"/>
      <c r="K12653" s="17"/>
      <c r="L12653" s="17"/>
    </row>
    <row r="12654">
      <c r="A12654" s="17"/>
      <c r="B12654" s="17"/>
      <c r="C12654" s="17"/>
      <c r="D12654" s="17"/>
      <c r="E12654" s="3"/>
      <c r="F12654" s="17"/>
      <c r="G12654" s="17"/>
      <c r="H12654" s="17"/>
      <c r="I12654" s="17"/>
      <c r="J12654" s="3"/>
      <c r="K12654" s="17"/>
      <c r="L12654" s="17"/>
    </row>
    <row r="12655">
      <c r="A12655" s="17"/>
      <c r="B12655" s="17"/>
      <c r="C12655" s="17"/>
      <c r="D12655" s="17"/>
      <c r="E12655" s="3"/>
      <c r="F12655" s="17"/>
      <c r="G12655" s="17"/>
      <c r="H12655" s="17"/>
      <c r="I12655" s="17"/>
      <c r="J12655" s="3"/>
      <c r="K12655" s="17"/>
      <c r="L12655" s="17"/>
    </row>
    <row r="12656">
      <c r="A12656" s="17"/>
      <c r="B12656" s="17"/>
      <c r="C12656" s="17"/>
      <c r="D12656" s="17"/>
      <c r="E12656" s="3"/>
      <c r="F12656" s="17"/>
      <c r="G12656" s="17"/>
      <c r="H12656" s="17"/>
      <c r="I12656" s="17"/>
      <c r="J12656" s="3"/>
      <c r="K12656" s="17"/>
      <c r="L12656" s="17"/>
    </row>
    <row r="12657">
      <c r="A12657" s="17"/>
      <c r="B12657" s="17"/>
      <c r="C12657" s="17"/>
      <c r="D12657" s="17"/>
      <c r="E12657" s="3"/>
      <c r="F12657" s="17"/>
      <c r="G12657" s="17"/>
      <c r="H12657" s="17"/>
      <c r="I12657" s="17"/>
      <c r="J12657" s="3"/>
      <c r="K12657" s="17"/>
      <c r="L12657" s="17"/>
    </row>
    <row r="12658">
      <c r="A12658" s="17"/>
      <c r="B12658" s="17"/>
      <c r="C12658" s="17"/>
      <c r="D12658" s="17"/>
      <c r="E12658" s="3"/>
      <c r="F12658" s="17"/>
      <c r="G12658" s="17"/>
      <c r="H12658" s="17"/>
      <c r="I12658" s="17"/>
      <c r="J12658" s="3"/>
      <c r="K12658" s="17"/>
      <c r="L12658" s="17"/>
    </row>
    <row r="12659">
      <c r="A12659" s="17"/>
      <c r="B12659" s="17"/>
      <c r="C12659" s="17"/>
      <c r="D12659" s="17"/>
      <c r="E12659" s="3"/>
      <c r="F12659" s="17"/>
      <c r="G12659" s="17"/>
      <c r="H12659" s="17"/>
      <c r="I12659" s="17"/>
      <c r="J12659" s="3"/>
      <c r="K12659" s="17"/>
      <c r="L12659" s="17"/>
    </row>
    <row r="12660">
      <c r="A12660" s="17"/>
      <c r="B12660" s="17"/>
      <c r="C12660" s="17"/>
      <c r="D12660" s="17"/>
      <c r="E12660" s="3"/>
      <c r="F12660" s="17"/>
      <c r="G12660" s="17"/>
      <c r="H12660" s="17"/>
      <c r="I12660" s="17"/>
      <c r="J12660" s="3"/>
      <c r="K12660" s="17"/>
      <c r="L12660" s="17"/>
    </row>
    <row r="12661">
      <c r="A12661" s="17"/>
      <c r="B12661" s="17"/>
      <c r="C12661" s="17"/>
      <c r="D12661" s="17"/>
      <c r="E12661" s="3"/>
      <c r="F12661" s="17"/>
      <c r="G12661" s="17"/>
      <c r="H12661" s="17"/>
      <c r="I12661" s="17"/>
      <c r="J12661" s="3"/>
      <c r="K12661" s="17"/>
      <c r="L12661" s="17"/>
    </row>
    <row r="12662">
      <c r="A12662" s="17"/>
      <c r="B12662" s="17"/>
      <c r="C12662" s="17"/>
      <c r="D12662" s="17"/>
      <c r="E12662" s="3"/>
      <c r="F12662" s="17"/>
      <c r="G12662" s="17"/>
      <c r="H12662" s="17"/>
      <c r="I12662" s="17"/>
      <c r="J12662" s="3"/>
      <c r="K12662" s="17"/>
      <c r="L12662" s="17"/>
    </row>
    <row r="12663">
      <c r="A12663" s="17"/>
      <c r="B12663" s="17"/>
      <c r="C12663" s="17"/>
      <c r="D12663" s="17"/>
      <c r="E12663" s="3"/>
      <c r="F12663" s="17"/>
      <c r="G12663" s="17"/>
      <c r="H12663" s="17"/>
      <c r="I12663" s="17"/>
      <c r="J12663" s="3"/>
      <c r="K12663" s="17"/>
      <c r="L12663" s="17"/>
    </row>
    <row r="12664">
      <c r="A12664" s="17"/>
      <c r="B12664" s="17"/>
      <c r="C12664" s="17"/>
      <c r="D12664" s="17"/>
      <c r="E12664" s="3"/>
      <c r="F12664" s="17"/>
      <c r="G12664" s="17"/>
      <c r="H12664" s="17"/>
      <c r="I12664" s="17"/>
      <c r="J12664" s="3"/>
      <c r="K12664" s="17"/>
      <c r="L12664" s="17"/>
    </row>
    <row r="12665">
      <c r="A12665" s="17"/>
      <c r="B12665" s="17"/>
      <c r="C12665" s="17"/>
      <c r="D12665" s="17"/>
      <c r="E12665" s="3"/>
      <c r="F12665" s="17"/>
      <c r="G12665" s="17"/>
      <c r="H12665" s="17"/>
      <c r="I12665" s="17"/>
      <c r="J12665" s="3"/>
      <c r="K12665" s="17"/>
      <c r="L12665" s="17"/>
    </row>
    <row r="12666">
      <c r="A12666" s="17"/>
      <c r="B12666" s="17"/>
      <c r="C12666" s="17"/>
      <c r="D12666" s="17"/>
      <c r="E12666" s="3"/>
      <c r="F12666" s="17"/>
      <c r="G12666" s="17"/>
      <c r="H12666" s="17"/>
      <c r="I12666" s="17"/>
      <c r="J12666" s="3"/>
      <c r="K12666" s="17"/>
      <c r="L12666" s="17"/>
    </row>
    <row r="12667">
      <c r="A12667" s="17"/>
      <c r="B12667" s="17"/>
      <c r="C12667" s="17"/>
      <c r="D12667" s="17"/>
      <c r="E12667" s="3"/>
      <c r="F12667" s="17"/>
      <c r="G12667" s="17"/>
      <c r="H12667" s="17"/>
      <c r="I12667" s="17"/>
      <c r="J12667" s="3"/>
      <c r="K12667" s="17"/>
      <c r="L12667" s="17"/>
    </row>
    <row r="12668">
      <c r="A12668" s="17"/>
      <c r="B12668" s="17"/>
      <c r="C12668" s="17"/>
      <c r="D12668" s="17"/>
      <c r="E12668" s="3"/>
      <c r="F12668" s="17"/>
      <c r="G12668" s="17"/>
      <c r="H12668" s="17"/>
      <c r="I12668" s="17"/>
      <c r="J12668" s="3"/>
      <c r="K12668" s="17"/>
      <c r="L12668" s="17"/>
    </row>
    <row r="12669">
      <c r="A12669" s="17"/>
      <c r="B12669" s="17"/>
      <c r="C12669" s="17"/>
      <c r="D12669" s="17"/>
      <c r="E12669" s="3"/>
      <c r="F12669" s="17"/>
      <c r="G12669" s="17"/>
      <c r="H12669" s="17"/>
      <c r="I12669" s="17"/>
      <c r="J12669" s="3"/>
      <c r="K12669" s="17"/>
      <c r="L12669" s="17"/>
    </row>
    <row r="12670">
      <c r="A12670" s="17"/>
      <c r="B12670" s="17"/>
      <c r="C12670" s="17"/>
      <c r="D12670" s="17"/>
      <c r="E12670" s="3"/>
      <c r="F12670" s="17"/>
      <c r="G12670" s="17"/>
      <c r="H12670" s="17"/>
      <c r="I12670" s="17"/>
      <c r="J12670" s="3"/>
      <c r="K12670" s="17"/>
      <c r="L12670" s="17"/>
    </row>
    <row r="12671">
      <c r="A12671" s="17"/>
      <c r="B12671" s="17"/>
      <c r="C12671" s="17"/>
      <c r="D12671" s="17"/>
      <c r="E12671" s="3"/>
      <c r="F12671" s="17"/>
      <c r="G12671" s="17"/>
      <c r="H12671" s="17"/>
      <c r="I12671" s="17"/>
      <c r="J12671" s="3"/>
      <c r="K12671" s="17"/>
      <c r="L12671" s="17"/>
    </row>
    <row r="12672">
      <c r="A12672" s="17"/>
      <c r="B12672" s="17"/>
      <c r="C12672" s="17"/>
      <c r="D12672" s="17"/>
      <c r="E12672" s="3"/>
      <c r="F12672" s="17"/>
      <c r="G12672" s="17"/>
      <c r="H12672" s="17"/>
      <c r="I12672" s="17"/>
      <c r="J12672" s="3"/>
      <c r="K12672" s="17"/>
      <c r="L12672" s="17"/>
    </row>
    <row r="12673">
      <c r="A12673" s="17"/>
      <c r="B12673" s="17"/>
      <c r="C12673" s="17"/>
      <c r="D12673" s="17"/>
      <c r="E12673" s="3"/>
      <c r="F12673" s="17"/>
      <c r="G12673" s="17"/>
      <c r="H12673" s="17"/>
      <c r="I12673" s="17"/>
      <c r="J12673" s="3"/>
      <c r="K12673" s="17"/>
      <c r="L12673" s="17"/>
    </row>
    <row r="12674">
      <c r="A12674" s="17"/>
      <c r="B12674" s="17"/>
      <c r="C12674" s="17"/>
      <c r="D12674" s="17"/>
      <c r="E12674" s="3"/>
      <c r="F12674" s="17"/>
      <c r="G12674" s="17"/>
      <c r="H12674" s="17"/>
      <c r="I12674" s="17"/>
      <c r="J12674" s="3"/>
      <c r="K12674" s="17"/>
      <c r="L12674" s="17"/>
    </row>
    <row r="12675">
      <c r="A12675" s="17"/>
      <c r="B12675" s="17"/>
      <c r="C12675" s="17"/>
      <c r="D12675" s="17"/>
      <c r="E12675" s="3"/>
      <c r="F12675" s="17"/>
      <c r="G12675" s="17"/>
      <c r="H12675" s="17"/>
      <c r="I12675" s="17"/>
      <c r="J12675" s="3"/>
      <c r="K12675" s="17"/>
      <c r="L12675" s="17"/>
    </row>
    <row r="12676">
      <c r="A12676" s="17"/>
      <c r="B12676" s="17"/>
      <c r="C12676" s="17"/>
      <c r="D12676" s="17"/>
      <c r="E12676" s="3"/>
      <c r="F12676" s="17"/>
      <c r="G12676" s="17"/>
      <c r="H12676" s="17"/>
      <c r="I12676" s="17"/>
      <c r="J12676" s="3"/>
      <c r="K12676" s="17"/>
      <c r="L12676" s="17"/>
    </row>
    <row r="12677">
      <c r="A12677" s="17"/>
      <c r="B12677" s="17"/>
      <c r="C12677" s="17"/>
      <c r="D12677" s="17"/>
      <c r="E12677" s="3"/>
      <c r="F12677" s="17"/>
      <c r="G12677" s="17"/>
      <c r="H12677" s="17"/>
      <c r="I12677" s="17"/>
      <c r="J12677" s="3"/>
      <c r="K12677" s="17"/>
      <c r="L12677" s="17"/>
    </row>
    <row r="12678">
      <c r="A12678" s="17"/>
      <c r="B12678" s="17"/>
      <c r="C12678" s="17"/>
      <c r="D12678" s="17"/>
      <c r="E12678" s="3"/>
      <c r="F12678" s="17"/>
      <c r="G12678" s="17"/>
      <c r="H12678" s="17"/>
      <c r="I12678" s="17"/>
      <c r="J12678" s="3"/>
      <c r="K12678" s="17"/>
      <c r="L12678" s="17"/>
    </row>
    <row r="12679">
      <c r="A12679" s="17"/>
      <c r="B12679" s="17"/>
      <c r="C12679" s="17"/>
      <c r="D12679" s="17"/>
      <c r="E12679" s="3"/>
      <c r="F12679" s="17"/>
      <c r="G12679" s="17"/>
      <c r="H12679" s="17"/>
      <c r="I12679" s="17"/>
      <c r="J12679" s="3"/>
      <c r="K12679" s="17"/>
      <c r="L12679" s="17"/>
    </row>
    <row r="12680">
      <c r="A12680" s="17"/>
      <c r="B12680" s="17"/>
      <c r="C12680" s="17"/>
      <c r="D12680" s="17"/>
      <c r="E12680" s="3"/>
      <c r="F12680" s="17"/>
      <c r="G12680" s="17"/>
      <c r="H12680" s="17"/>
      <c r="I12680" s="17"/>
      <c r="J12680" s="3"/>
      <c r="K12680" s="17"/>
      <c r="L12680" s="17"/>
    </row>
    <row r="12681">
      <c r="A12681" s="17"/>
      <c r="B12681" s="17"/>
      <c r="C12681" s="17"/>
      <c r="D12681" s="17"/>
      <c r="E12681" s="3"/>
      <c r="F12681" s="17"/>
      <c r="G12681" s="17"/>
      <c r="H12681" s="17"/>
      <c r="I12681" s="17"/>
      <c r="J12681" s="3"/>
      <c r="K12681" s="17"/>
      <c r="L12681" s="17"/>
    </row>
    <row r="12682">
      <c r="A12682" s="17"/>
      <c r="B12682" s="17"/>
      <c r="C12682" s="17"/>
      <c r="D12682" s="17"/>
      <c r="E12682" s="3"/>
      <c r="F12682" s="17"/>
      <c r="G12682" s="17"/>
      <c r="H12682" s="17"/>
      <c r="I12682" s="17"/>
      <c r="J12682" s="3"/>
      <c r="K12682" s="17"/>
      <c r="L12682" s="17"/>
    </row>
    <row r="12683">
      <c r="A12683" s="17"/>
      <c r="B12683" s="17"/>
      <c r="C12683" s="17"/>
      <c r="D12683" s="17"/>
      <c r="E12683" s="3"/>
      <c r="F12683" s="17"/>
      <c r="G12683" s="17"/>
      <c r="H12683" s="17"/>
      <c r="I12683" s="17"/>
      <c r="J12683" s="3"/>
      <c r="K12683" s="17"/>
      <c r="L12683" s="17"/>
    </row>
    <row r="12684">
      <c r="A12684" s="17"/>
      <c r="B12684" s="17"/>
      <c r="C12684" s="17"/>
      <c r="D12684" s="17"/>
      <c r="E12684" s="3"/>
      <c r="F12684" s="17"/>
      <c r="G12684" s="17"/>
      <c r="H12684" s="17"/>
      <c r="I12684" s="17"/>
      <c r="J12684" s="3"/>
      <c r="K12684" s="17"/>
      <c r="L12684" s="17"/>
    </row>
    <row r="12685">
      <c r="A12685" s="17"/>
      <c r="B12685" s="17"/>
      <c r="C12685" s="17"/>
      <c r="D12685" s="17"/>
      <c r="E12685" s="3"/>
      <c r="F12685" s="17"/>
      <c r="G12685" s="17"/>
      <c r="H12685" s="17"/>
      <c r="I12685" s="17"/>
      <c r="J12685" s="3"/>
      <c r="K12685" s="17"/>
      <c r="L12685" s="17"/>
    </row>
    <row r="12686">
      <c r="A12686" s="17"/>
      <c r="B12686" s="17"/>
      <c r="C12686" s="17"/>
      <c r="D12686" s="17"/>
      <c r="E12686" s="3"/>
      <c r="F12686" s="17"/>
      <c r="G12686" s="17"/>
      <c r="H12686" s="17"/>
      <c r="I12686" s="17"/>
      <c r="J12686" s="3"/>
      <c r="K12686" s="17"/>
      <c r="L12686" s="17"/>
    </row>
    <row r="12687">
      <c r="A12687" s="17"/>
      <c r="B12687" s="17"/>
      <c r="C12687" s="17"/>
      <c r="D12687" s="17"/>
      <c r="E12687" s="3"/>
      <c r="F12687" s="17"/>
      <c r="G12687" s="17"/>
      <c r="H12687" s="17"/>
      <c r="I12687" s="17"/>
      <c r="J12687" s="3"/>
      <c r="K12687" s="17"/>
      <c r="L12687" s="17"/>
    </row>
    <row r="12688">
      <c r="A12688" s="17"/>
      <c r="B12688" s="17"/>
      <c r="C12688" s="17"/>
      <c r="D12688" s="17"/>
      <c r="E12688" s="3"/>
      <c r="F12688" s="17"/>
      <c r="G12688" s="17"/>
      <c r="H12688" s="17"/>
      <c r="I12688" s="17"/>
      <c r="J12688" s="3"/>
      <c r="K12688" s="17"/>
      <c r="L12688" s="17"/>
    </row>
    <row r="12689">
      <c r="A12689" s="17"/>
      <c r="B12689" s="17"/>
      <c r="C12689" s="17"/>
      <c r="D12689" s="17"/>
      <c r="E12689" s="3"/>
      <c r="F12689" s="17"/>
      <c r="G12689" s="17"/>
      <c r="H12689" s="17"/>
      <c r="I12689" s="17"/>
      <c r="J12689" s="3"/>
      <c r="K12689" s="17"/>
      <c r="L12689" s="17"/>
    </row>
    <row r="12690">
      <c r="A12690" s="17"/>
      <c r="B12690" s="17"/>
      <c r="C12690" s="17"/>
      <c r="D12690" s="17"/>
      <c r="E12690" s="3"/>
      <c r="F12690" s="17"/>
      <c r="G12690" s="17"/>
      <c r="H12690" s="17"/>
      <c r="I12690" s="17"/>
      <c r="J12690" s="3"/>
      <c r="K12690" s="17"/>
      <c r="L12690" s="17"/>
    </row>
    <row r="12691">
      <c r="A12691" s="17"/>
      <c r="B12691" s="17"/>
      <c r="C12691" s="17"/>
      <c r="D12691" s="17"/>
      <c r="E12691" s="3"/>
      <c r="F12691" s="17"/>
      <c r="G12691" s="17"/>
      <c r="H12691" s="17"/>
      <c r="I12691" s="17"/>
      <c r="J12691" s="3"/>
      <c r="K12691" s="17"/>
      <c r="L12691" s="17"/>
    </row>
    <row r="12692">
      <c r="A12692" s="17"/>
      <c r="B12692" s="17"/>
      <c r="C12692" s="17"/>
      <c r="D12692" s="17"/>
      <c r="E12692" s="3"/>
      <c r="F12692" s="17"/>
      <c r="G12692" s="17"/>
      <c r="H12692" s="17"/>
      <c r="I12692" s="17"/>
      <c r="J12692" s="3"/>
      <c r="K12692" s="17"/>
      <c r="L12692" s="17"/>
    </row>
    <row r="12693">
      <c r="A12693" s="17"/>
      <c r="B12693" s="17"/>
      <c r="C12693" s="17"/>
      <c r="D12693" s="17"/>
      <c r="E12693" s="3"/>
      <c r="F12693" s="17"/>
      <c r="G12693" s="17"/>
      <c r="H12693" s="17"/>
      <c r="I12693" s="17"/>
      <c r="J12693" s="3"/>
      <c r="K12693" s="17"/>
      <c r="L12693" s="17"/>
    </row>
    <row r="12694">
      <c r="A12694" s="17"/>
      <c r="B12694" s="17"/>
      <c r="C12694" s="17"/>
      <c r="D12694" s="17"/>
      <c r="E12694" s="3"/>
      <c r="F12694" s="17"/>
      <c r="G12694" s="17"/>
      <c r="H12694" s="17"/>
      <c r="I12694" s="17"/>
      <c r="J12694" s="3"/>
      <c r="K12694" s="17"/>
      <c r="L12694" s="17"/>
    </row>
    <row r="12695">
      <c r="A12695" s="17"/>
      <c r="B12695" s="17"/>
      <c r="C12695" s="17"/>
      <c r="D12695" s="17"/>
      <c r="E12695" s="3"/>
      <c r="F12695" s="17"/>
      <c r="G12695" s="17"/>
      <c r="H12695" s="17"/>
      <c r="I12695" s="17"/>
      <c r="J12695" s="3"/>
      <c r="K12695" s="17"/>
      <c r="L12695" s="17"/>
    </row>
    <row r="12696">
      <c r="A12696" s="17"/>
      <c r="B12696" s="17"/>
      <c r="C12696" s="17"/>
      <c r="D12696" s="17"/>
      <c r="E12696" s="3"/>
      <c r="F12696" s="17"/>
      <c r="G12696" s="17"/>
      <c r="H12696" s="17"/>
      <c r="I12696" s="17"/>
      <c r="J12696" s="3"/>
      <c r="K12696" s="17"/>
      <c r="L12696" s="17"/>
    </row>
    <row r="12697">
      <c r="A12697" s="17"/>
      <c r="B12697" s="17"/>
      <c r="C12697" s="17"/>
      <c r="D12697" s="17"/>
      <c r="E12697" s="3"/>
      <c r="F12697" s="17"/>
      <c r="G12697" s="17"/>
      <c r="H12697" s="17"/>
      <c r="I12697" s="17"/>
      <c r="J12697" s="3"/>
      <c r="K12697" s="17"/>
      <c r="L12697" s="17"/>
    </row>
    <row r="12698">
      <c r="A12698" s="17"/>
      <c r="B12698" s="17"/>
      <c r="C12698" s="17"/>
      <c r="D12698" s="17"/>
      <c r="E12698" s="3"/>
      <c r="F12698" s="17"/>
      <c r="G12698" s="17"/>
      <c r="H12698" s="17"/>
      <c r="I12698" s="17"/>
      <c r="J12698" s="3"/>
      <c r="K12698" s="17"/>
      <c r="L12698" s="17"/>
    </row>
    <row r="12699">
      <c r="A12699" s="17"/>
      <c r="B12699" s="17"/>
      <c r="C12699" s="17"/>
      <c r="D12699" s="17"/>
      <c r="E12699" s="3"/>
      <c r="F12699" s="17"/>
      <c r="G12699" s="17"/>
      <c r="H12699" s="17"/>
      <c r="I12699" s="17"/>
      <c r="J12699" s="3"/>
      <c r="K12699" s="17"/>
      <c r="L12699" s="17"/>
    </row>
    <row r="12700">
      <c r="A12700" s="17"/>
      <c r="B12700" s="17"/>
      <c r="C12700" s="17"/>
      <c r="D12700" s="17"/>
      <c r="E12700" s="3"/>
      <c r="F12700" s="17"/>
      <c r="G12700" s="17"/>
      <c r="H12700" s="17"/>
      <c r="I12700" s="17"/>
      <c r="J12700" s="3"/>
      <c r="K12700" s="17"/>
      <c r="L12700" s="17"/>
    </row>
    <row r="12701">
      <c r="A12701" s="17"/>
      <c r="B12701" s="17"/>
      <c r="C12701" s="17"/>
      <c r="D12701" s="17"/>
      <c r="E12701" s="3"/>
      <c r="F12701" s="17"/>
      <c r="G12701" s="17"/>
      <c r="H12701" s="17"/>
      <c r="I12701" s="17"/>
      <c r="J12701" s="3"/>
      <c r="K12701" s="17"/>
      <c r="L12701" s="17"/>
    </row>
    <row r="12702">
      <c r="A12702" s="17"/>
      <c r="B12702" s="17"/>
      <c r="C12702" s="17"/>
      <c r="D12702" s="17"/>
      <c r="E12702" s="3"/>
      <c r="F12702" s="17"/>
      <c r="G12702" s="17"/>
      <c r="H12702" s="17"/>
      <c r="I12702" s="17"/>
      <c r="J12702" s="3"/>
      <c r="K12702" s="17"/>
      <c r="L12702" s="17"/>
    </row>
    <row r="12703">
      <c r="A12703" s="17"/>
      <c r="B12703" s="17"/>
      <c r="C12703" s="17"/>
      <c r="D12703" s="17"/>
      <c r="E12703" s="3"/>
      <c r="F12703" s="17"/>
      <c r="G12703" s="17"/>
      <c r="H12703" s="17"/>
      <c r="I12703" s="17"/>
      <c r="J12703" s="3"/>
      <c r="K12703" s="17"/>
      <c r="L12703" s="17"/>
    </row>
    <row r="12704">
      <c r="A12704" s="17"/>
      <c r="B12704" s="17"/>
      <c r="C12704" s="17"/>
      <c r="D12704" s="17"/>
      <c r="E12704" s="3"/>
      <c r="F12704" s="17"/>
      <c r="G12704" s="17"/>
      <c r="H12704" s="17"/>
      <c r="I12704" s="17"/>
      <c r="J12704" s="3"/>
      <c r="K12704" s="17"/>
      <c r="L12704" s="17"/>
    </row>
    <row r="12705">
      <c r="A12705" s="17"/>
      <c r="B12705" s="17"/>
      <c r="C12705" s="17"/>
      <c r="D12705" s="17"/>
      <c r="E12705" s="3"/>
      <c r="F12705" s="17"/>
      <c r="G12705" s="17"/>
      <c r="H12705" s="17"/>
      <c r="I12705" s="17"/>
      <c r="J12705" s="3"/>
      <c r="K12705" s="17"/>
      <c r="L12705" s="17"/>
    </row>
    <row r="12706">
      <c r="A12706" s="17"/>
      <c r="B12706" s="17"/>
      <c r="C12706" s="17"/>
      <c r="D12706" s="17"/>
      <c r="E12706" s="3"/>
      <c r="F12706" s="17"/>
      <c r="G12706" s="17"/>
      <c r="H12706" s="17"/>
      <c r="I12706" s="17"/>
      <c r="J12706" s="3"/>
      <c r="K12706" s="17"/>
      <c r="L12706" s="17"/>
    </row>
    <row r="12707">
      <c r="A12707" s="17"/>
      <c r="B12707" s="17"/>
      <c r="C12707" s="17"/>
      <c r="D12707" s="17"/>
      <c r="E12707" s="3"/>
      <c r="F12707" s="17"/>
      <c r="G12707" s="17"/>
      <c r="H12707" s="17"/>
      <c r="I12707" s="17"/>
      <c r="J12707" s="3"/>
      <c r="K12707" s="17"/>
      <c r="L12707" s="17"/>
    </row>
    <row r="12708">
      <c r="A12708" s="17"/>
      <c r="B12708" s="17"/>
      <c r="C12708" s="17"/>
      <c r="D12708" s="17"/>
      <c r="E12708" s="3"/>
      <c r="F12708" s="17"/>
      <c r="G12708" s="17"/>
      <c r="H12708" s="17"/>
      <c r="I12708" s="17"/>
      <c r="J12708" s="3"/>
      <c r="K12708" s="17"/>
      <c r="L12708" s="17"/>
    </row>
    <row r="12709">
      <c r="A12709" s="17"/>
      <c r="B12709" s="17"/>
      <c r="C12709" s="17"/>
      <c r="D12709" s="17"/>
      <c r="E12709" s="3"/>
      <c r="F12709" s="17"/>
      <c r="G12709" s="17"/>
      <c r="H12709" s="17"/>
      <c r="I12709" s="17"/>
      <c r="J12709" s="3"/>
      <c r="K12709" s="17"/>
      <c r="L12709" s="17"/>
    </row>
    <row r="12710">
      <c r="A12710" s="17"/>
      <c r="B12710" s="17"/>
      <c r="C12710" s="17"/>
      <c r="D12710" s="17"/>
      <c r="E12710" s="3"/>
      <c r="F12710" s="17"/>
      <c r="G12710" s="17"/>
      <c r="H12710" s="17"/>
      <c r="I12710" s="17"/>
      <c r="J12710" s="3"/>
      <c r="K12710" s="17"/>
      <c r="L12710" s="17"/>
    </row>
    <row r="12711">
      <c r="A12711" s="17"/>
      <c r="B12711" s="17"/>
      <c r="C12711" s="17"/>
      <c r="D12711" s="17"/>
      <c r="E12711" s="3"/>
      <c r="F12711" s="17"/>
      <c r="G12711" s="17"/>
      <c r="H12711" s="17"/>
      <c r="I12711" s="17"/>
      <c r="J12711" s="3"/>
      <c r="K12711" s="17"/>
      <c r="L12711" s="17"/>
    </row>
    <row r="12712">
      <c r="A12712" s="17"/>
      <c r="B12712" s="17"/>
      <c r="C12712" s="17"/>
      <c r="D12712" s="17"/>
      <c r="E12712" s="3"/>
      <c r="F12712" s="17"/>
      <c r="G12712" s="17"/>
      <c r="H12712" s="17"/>
      <c r="I12712" s="17"/>
      <c r="J12712" s="3"/>
      <c r="K12712" s="17"/>
      <c r="L12712" s="17"/>
    </row>
    <row r="12713">
      <c r="A12713" s="17"/>
      <c r="B12713" s="17"/>
      <c r="C12713" s="17"/>
      <c r="D12713" s="17"/>
      <c r="E12713" s="3"/>
      <c r="F12713" s="17"/>
      <c r="G12713" s="17"/>
      <c r="H12713" s="17"/>
      <c r="I12713" s="17"/>
      <c r="J12713" s="3"/>
      <c r="K12713" s="17"/>
      <c r="L12713" s="17"/>
    </row>
    <row r="12714">
      <c r="A12714" s="17"/>
      <c r="B12714" s="17"/>
      <c r="C12714" s="17"/>
      <c r="D12714" s="17"/>
      <c r="E12714" s="3"/>
      <c r="F12714" s="17"/>
      <c r="G12714" s="17"/>
      <c r="H12714" s="17"/>
      <c r="I12714" s="17"/>
      <c r="J12714" s="3"/>
      <c r="K12714" s="17"/>
      <c r="L12714" s="17"/>
    </row>
    <row r="12715">
      <c r="A12715" s="17"/>
      <c r="B12715" s="17"/>
      <c r="C12715" s="17"/>
      <c r="D12715" s="17"/>
      <c r="E12715" s="3"/>
      <c r="F12715" s="17"/>
      <c r="G12715" s="17"/>
      <c r="H12715" s="17"/>
      <c r="I12715" s="17"/>
      <c r="J12715" s="3"/>
      <c r="K12715" s="17"/>
      <c r="L12715" s="17"/>
    </row>
    <row r="12716">
      <c r="A12716" s="17"/>
      <c r="B12716" s="17"/>
      <c r="C12716" s="17"/>
      <c r="D12716" s="17"/>
      <c r="E12716" s="3"/>
      <c r="F12716" s="17"/>
      <c r="G12716" s="17"/>
      <c r="H12716" s="17"/>
      <c r="I12716" s="17"/>
      <c r="J12716" s="3"/>
      <c r="K12716" s="17"/>
      <c r="L12716" s="17"/>
    </row>
    <row r="12717">
      <c r="A12717" s="17"/>
      <c r="B12717" s="17"/>
      <c r="C12717" s="17"/>
      <c r="D12717" s="17"/>
      <c r="E12717" s="3"/>
      <c r="F12717" s="17"/>
      <c r="G12717" s="17"/>
      <c r="H12717" s="17"/>
      <c r="I12717" s="17"/>
      <c r="J12717" s="3"/>
      <c r="K12717" s="17"/>
      <c r="L12717" s="17"/>
    </row>
    <row r="12718">
      <c r="A12718" s="17"/>
      <c r="B12718" s="17"/>
      <c r="C12718" s="17"/>
      <c r="D12718" s="17"/>
      <c r="E12718" s="3"/>
      <c r="F12718" s="17"/>
      <c r="G12718" s="17"/>
      <c r="H12718" s="17"/>
      <c r="I12718" s="17"/>
      <c r="J12718" s="3"/>
      <c r="K12718" s="17"/>
      <c r="L12718" s="17"/>
    </row>
    <row r="12719">
      <c r="A12719" s="17"/>
      <c r="B12719" s="17"/>
      <c r="C12719" s="17"/>
      <c r="D12719" s="17"/>
      <c r="E12719" s="3"/>
      <c r="F12719" s="17"/>
      <c r="G12719" s="17"/>
      <c r="H12719" s="17"/>
      <c r="I12719" s="17"/>
      <c r="J12719" s="3"/>
      <c r="K12719" s="17"/>
      <c r="L12719" s="17"/>
    </row>
    <row r="12720">
      <c r="A12720" s="17"/>
      <c r="B12720" s="17"/>
      <c r="C12720" s="17"/>
      <c r="D12720" s="17"/>
      <c r="E12720" s="3"/>
      <c r="F12720" s="17"/>
      <c r="G12720" s="17"/>
      <c r="H12720" s="17"/>
      <c r="I12720" s="17"/>
      <c r="J12720" s="3"/>
      <c r="K12720" s="17"/>
      <c r="L12720" s="17"/>
    </row>
    <row r="12721">
      <c r="A12721" s="17"/>
      <c r="B12721" s="17"/>
      <c r="C12721" s="17"/>
      <c r="D12721" s="17"/>
      <c r="E12721" s="3"/>
      <c r="F12721" s="17"/>
      <c r="G12721" s="17"/>
      <c r="H12721" s="17"/>
      <c r="I12721" s="17"/>
      <c r="J12721" s="3"/>
      <c r="K12721" s="17"/>
      <c r="L12721" s="17"/>
    </row>
    <row r="12722">
      <c r="A12722" s="17"/>
      <c r="B12722" s="17"/>
      <c r="C12722" s="17"/>
      <c r="D12722" s="17"/>
      <c r="E12722" s="3"/>
      <c r="F12722" s="17"/>
      <c r="G12722" s="17"/>
      <c r="H12722" s="17"/>
      <c r="I12722" s="17"/>
      <c r="J12722" s="3"/>
      <c r="K12722" s="17"/>
      <c r="L12722" s="17"/>
    </row>
    <row r="12723">
      <c r="A12723" s="17"/>
      <c r="B12723" s="17"/>
      <c r="C12723" s="17"/>
      <c r="D12723" s="17"/>
      <c r="E12723" s="3"/>
      <c r="F12723" s="17"/>
      <c r="G12723" s="17"/>
      <c r="H12723" s="17"/>
      <c r="I12723" s="17"/>
      <c r="J12723" s="3"/>
      <c r="K12723" s="17"/>
      <c r="L12723" s="17"/>
    </row>
    <row r="12724">
      <c r="A12724" s="17"/>
      <c r="B12724" s="17"/>
      <c r="C12724" s="17"/>
      <c r="D12724" s="17"/>
      <c r="E12724" s="3"/>
      <c r="F12724" s="17"/>
      <c r="G12724" s="17"/>
      <c r="H12724" s="17"/>
      <c r="I12724" s="17"/>
      <c r="J12724" s="3"/>
      <c r="K12724" s="17"/>
      <c r="L12724" s="17"/>
    </row>
    <row r="12725">
      <c r="A12725" s="17"/>
      <c r="B12725" s="17"/>
      <c r="C12725" s="17"/>
      <c r="D12725" s="17"/>
      <c r="E12725" s="3"/>
      <c r="F12725" s="17"/>
      <c r="G12725" s="17"/>
      <c r="H12725" s="17"/>
      <c r="I12725" s="17"/>
      <c r="J12725" s="3"/>
      <c r="K12725" s="17"/>
      <c r="L12725" s="17"/>
    </row>
    <row r="12726">
      <c r="A12726" s="17"/>
      <c r="B12726" s="17"/>
      <c r="C12726" s="17"/>
      <c r="D12726" s="17"/>
      <c r="E12726" s="3"/>
      <c r="F12726" s="17"/>
      <c r="G12726" s="17"/>
      <c r="H12726" s="17"/>
      <c r="I12726" s="17"/>
      <c r="J12726" s="3"/>
      <c r="K12726" s="17"/>
      <c r="L12726" s="17"/>
    </row>
    <row r="12727">
      <c r="A12727" s="17"/>
      <c r="B12727" s="17"/>
      <c r="C12727" s="17"/>
      <c r="D12727" s="17"/>
      <c r="E12727" s="3"/>
      <c r="F12727" s="17"/>
      <c r="G12727" s="17"/>
      <c r="H12727" s="17"/>
      <c r="I12727" s="17"/>
      <c r="J12727" s="3"/>
      <c r="K12727" s="17"/>
      <c r="L12727" s="17"/>
    </row>
    <row r="12728">
      <c r="A12728" s="17"/>
      <c r="B12728" s="17"/>
      <c r="C12728" s="17"/>
      <c r="D12728" s="17"/>
      <c r="E12728" s="3"/>
      <c r="F12728" s="17"/>
      <c r="G12728" s="17"/>
      <c r="H12728" s="17"/>
      <c r="I12728" s="17"/>
      <c r="J12728" s="3"/>
      <c r="K12728" s="17"/>
      <c r="L12728" s="17"/>
    </row>
    <row r="12729">
      <c r="A12729" s="17"/>
      <c r="B12729" s="17"/>
      <c r="C12729" s="17"/>
      <c r="D12729" s="17"/>
      <c r="E12729" s="3"/>
      <c r="F12729" s="17"/>
      <c r="G12729" s="17"/>
      <c r="H12729" s="17"/>
      <c r="I12729" s="17"/>
      <c r="J12729" s="3"/>
      <c r="K12729" s="17"/>
      <c r="L12729" s="17"/>
    </row>
    <row r="12730">
      <c r="A12730" s="17"/>
      <c r="B12730" s="17"/>
      <c r="C12730" s="17"/>
      <c r="D12730" s="17"/>
      <c r="E12730" s="3"/>
      <c r="F12730" s="17"/>
      <c r="G12730" s="17"/>
      <c r="H12730" s="17"/>
      <c r="I12730" s="17"/>
      <c r="J12730" s="3"/>
      <c r="K12730" s="17"/>
      <c r="L12730" s="17"/>
    </row>
    <row r="12731">
      <c r="A12731" s="17"/>
      <c r="B12731" s="17"/>
      <c r="C12731" s="17"/>
      <c r="D12731" s="17"/>
      <c r="E12731" s="3"/>
      <c r="F12731" s="17"/>
      <c r="G12731" s="17"/>
      <c r="H12731" s="17"/>
      <c r="I12731" s="17"/>
      <c r="J12731" s="3"/>
      <c r="K12731" s="17"/>
      <c r="L12731" s="17"/>
    </row>
    <row r="12732">
      <c r="A12732" s="17"/>
      <c r="B12732" s="17"/>
      <c r="C12732" s="17"/>
      <c r="D12732" s="17"/>
      <c r="E12732" s="3"/>
      <c r="F12732" s="17"/>
      <c r="G12732" s="17"/>
      <c r="H12732" s="17"/>
      <c r="I12732" s="17"/>
      <c r="J12732" s="3"/>
      <c r="K12732" s="17"/>
      <c r="L12732" s="17"/>
    </row>
    <row r="12733">
      <c r="A12733" s="17"/>
      <c r="B12733" s="17"/>
      <c r="C12733" s="17"/>
      <c r="D12733" s="17"/>
      <c r="E12733" s="3"/>
      <c r="F12733" s="17"/>
      <c r="G12733" s="17"/>
      <c r="H12733" s="17"/>
      <c r="I12733" s="17"/>
      <c r="J12733" s="3"/>
      <c r="K12733" s="17"/>
      <c r="L12733" s="17"/>
    </row>
    <row r="12734">
      <c r="A12734" s="17"/>
      <c r="B12734" s="17"/>
      <c r="C12734" s="17"/>
      <c r="D12734" s="17"/>
      <c r="E12734" s="3"/>
      <c r="F12734" s="17"/>
      <c r="G12734" s="17"/>
      <c r="H12734" s="17"/>
      <c r="I12734" s="17"/>
      <c r="J12734" s="3"/>
      <c r="K12734" s="17"/>
      <c r="L12734" s="17"/>
    </row>
    <row r="12735">
      <c r="A12735" s="17"/>
      <c r="B12735" s="17"/>
      <c r="C12735" s="17"/>
      <c r="D12735" s="17"/>
      <c r="E12735" s="3"/>
      <c r="F12735" s="17"/>
      <c r="G12735" s="17"/>
      <c r="H12735" s="17"/>
      <c r="I12735" s="17"/>
      <c r="J12735" s="3"/>
      <c r="K12735" s="17"/>
      <c r="L12735" s="17"/>
    </row>
    <row r="12736">
      <c r="A12736" s="17"/>
      <c r="B12736" s="17"/>
      <c r="C12736" s="17"/>
      <c r="D12736" s="17"/>
      <c r="E12736" s="3"/>
      <c r="F12736" s="17"/>
      <c r="G12736" s="17"/>
      <c r="H12736" s="17"/>
      <c r="I12736" s="17"/>
      <c r="J12736" s="3"/>
      <c r="K12736" s="17"/>
      <c r="L12736" s="17"/>
    </row>
    <row r="12737">
      <c r="A12737" s="17"/>
      <c r="B12737" s="17"/>
      <c r="C12737" s="17"/>
      <c r="D12737" s="17"/>
      <c r="E12737" s="3"/>
      <c r="F12737" s="17"/>
      <c r="G12737" s="17"/>
      <c r="H12737" s="17"/>
      <c r="I12737" s="17"/>
      <c r="J12737" s="3"/>
      <c r="K12737" s="17"/>
      <c r="L12737" s="17"/>
    </row>
    <row r="12738">
      <c r="A12738" s="17"/>
      <c r="B12738" s="17"/>
      <c r="C12738" s="17"/>
      <c r="D12738" s="17"/>
      <c r="E12738" s="3"/>
      <c r="F12738" s="17"/>
      <c r="G12738" s="17"/>
      <c r="H12738" s="17"/>
      <c r="I12738" s="17"/>
      <c r="J12738" s="3"/>
      <c r="K12738" s="17"/>
      <c r="L12738" s="17"/>
    </row>
    <row r="12739">
      <c r="A12739" s="17"/>
      <c r="B12739" s="17"/>
      <c r="C12739" s="17"/>
      <c r="D12739" s="17"/>
      <c r="E12739" s="3"/>
      <c r="F12739" s="17"/>
      <c r="G12739" s="17"/>
      <c r="H12739" s="17"/>
      <c r="I12739" s="17"/>
      <c r="J12739" s="3"/>
      <c r="K12739" s="17"/>
      <c r="L12739" s="17"/>
    </row>
    <row r="12740">
      <c r="A12740" s="17"/>
      <c r="B12740" s="17"/>
      <c r="C12740" s="17"/>
      <c r="D12740" s="17"/>
      <c r="E12740" s="3"/>
      <c r="F12740" s="17"/>
      <c r="G12740" s="17"/>
      <c r="H12740" s="17"/>
      <c r="I12740" s="17"/>
      <c r="J12740" s="3"/>
      <c r="K12740" s="17"/>
      <c r="L12740" s="17"/>
    </row>
    <row r="12741">
      <c r="A12741" s="17"/>
      <c r="B12741" s="17"/>
      <c r="C12741" s="17"/>
      <c r="D12741" s="17"/>
      <c r="E12741" s="3"/>
      <c r="F12741" s="17"/>
      <c r="G12741" s="17"/>
      <c r="H12741" s="17"/>
      <c r="I12741" s="17"/>
      <c r="J12741" s="3"/>
      <c r="K12741" s="17"/>
      <c r="L12741" s="17"/>
    </row>
    <row r="12742">
      <c r="A12742" s="17"/>
      <c r="B12742" s="17"/>
      <c r="C12742" s="17"/>
      <c r="D12742" s="17"/>
      <c r="E12742" s="3"/>
      <c r="F12742" s="17"/>
      <c r="G12742" s="17"/>
      <c r="H12742" s="17"/>
      <c r="I12742" s="17"/>
      <c r="J12742" s="3"/>
      <c r="K12742" s="17"/>
      <c r="L12742" s="17"/>
    </row>
    <row r="12743">
      <c r="A12743" s="17"/>
      <c r="B12743" s="17"/>
      <c r="C12743" s="17"/>
      <c r="D12743" s="17"/>
      <c r="E12743" s="3"/>
      <c r="F12743" s="17"/>
      <c r="G12743" s="17"/>
      <c r="H12743" s="17"/>
      <c r="I12743" s="17"/>
      <c r="J12743" s="3"/>
      <c r="K12743" s="17"/>
      <c r="L12743" s="17"/>
    </row>
    <row r="12744">
      <c r="A12744" s="17"/>
      <c r="B12744" s="17"/>
      <c r="C12744" s="17"/>
      <c r="D12744" s="17"/>
      <c r="E12744" s="3"/>
      <c r="F12744" s="17"/>
      <c r="G12744" s="17"/>
      <c r="H12744" s="17"/>
      <c r="I12744" s="17"/>
      <c r="J12744" s="3"/>
      <c r="K12744" s="17"/>
      <c r="L12744" s="17"/>
    </row>
    <row r="12745">
      <c r="A12745" s="17"/>
      <c r="B12745" s="17"/>
      <c r="C12745" s="17"/>
      <c r="D12745" s="17"/>
      <c r="E12745" s="3"/>
      <c r="F12745" s="17"/>
      <c r="G12745" s="17"/>
      <c r="H12745" s="17"/>
      <c r="I12745" s="17"/>
      <c r="J12745" s="3"/>
      <c r="K12745" s="17"/>
      <c r="L12745" s="17"/>
    </row>
    <row r="12746">
      <c r="A12746" s="17"/>
      <c r="B12746" s="17"/>
      <c r="C12746" s="17"/>
      <c r="D12746" s="17"/>
      <c r="E12746" s="3"/>
      <c r="F12746" s="17"/>
      <c r="G12746" s="17"/>
      <c r="H12746" s="17"/>
      <c r="I12746" s="17"/>
      <c r="J12746" s="3"/>
      <c r="K12746" s="17"/>
      <c r="L12746" s="17"/>
    </row>
    <row r="12747">
      <c r="A12747" s="17"/>
      <c r="B12747" s="17"/>
      <c r="C12747" s="17"/>
      <c r="D12747" s="17"/>
      <c r="E12747" s="3"/>
      <c r="F12747" s="17"/>
      <c r="G12747" s="17"/>
      <c r="H12747" s="17"/>
      <c r="I12747" s="17"/>
      <c r="J12747" s="3"/>
      <c r="K12747" s="17"/>
      <c r="L12747" s="17"/>
    </row>
    <row r="12748">
      <c r="A12748" s="17"/>
      <c r="B12748" s="17"/>
      <c r="C12748" s="17"/>
      <c r="D12748" s="17"/>
      <c r="E12748" s="3"/>
      <c r="F12748" s="17"/>
      <c r="G12748" s="17"/>
      <c r="H12748" s="17"/>
      <c r="I12748" s="17"/>
      <c r="J12748" s="3"/>
      <c r="K12748" s="17"/>
      <c r="L12748" s="17"/>
    </row>
    <row r="12749">
      <c r="A12749" s="17"/>
      <c r="B12749" s="17"/>
      <c r="C12749" s="17"/>
      <c r="D12749" s="17"/>
      <c r="E12749" s="3"/>
      <c r="F12749" s="17"/>
      <c r="G12749" s="17"/>
      <c r="H12749" s="17"/>
      <c r="I12749" s="17"/>
      <c r="J12749" s="3"/>
      <c r="K12749" s="17"/>
      <c r="L12749" s="17"/>
    </row>
    <row r="12750">
      <c r="A12750" s="17"/>
      <c r="B12750" s="17"/>
      <c r="C12750" s="17"/>
      <c r="D12750" s="17"/>
      <c r="E12750" s="3"/>
      <c r="F12750" s="17"/>
      <c r="G12750" s="17"/>
      <c r="H12750" s="17"/>
      <c r="I12750" s="17"/>
      <c r="J12750" s="3"/>
      <c r="K12750" s="17"/>
      <c r="L12750" s="17"/>
    </row>
    <row r="12751">
      <c r="A12751" s="17"/>
      <c r="B12751" s="17"/>
      <c r="C12751" s="17"/>
      <c r="D12751" s="17"/>
      <c r="E12751" s="3"/>
      <c r="F12751" s="17"/>
      <c r="G12751" s="17"/>
      <c r="H12751" s="17"/>
      <c r="I12751" s="17"/>
      <c r="J12751" s="3"/>
      <c r="K12751" s="17"/>
      <c r="L12751" s="17"/>
    </row>
    <row r="12752">
      <c r="A12752" s="17"/>
      <c r="B12752" s="17"/>
      <c r="C12752" s="17"/>
      <c r="D12752" s="17"/>
      <c r="E12752" s="3"/>
      <c r="F12752" s="17"/>
      <c r="G12752" s="17"/>
      <c r="H12752" s="17"/>
      <c r="I12752" s="17"/>
      <c r="J12752" s="3"/>
      <c r="K12752" s="17"/>
      <c r="L12752" s="17"/>
    </row>
    <row r="12753">
      <c r="A12753" s="17"/>
      <c r="B12753" s="17"/>
      <c r="C12753" s="17"/>
      <c r="D12753" s="17"/>
      <c r="E12753" s="3"/>
      <c r="F12753" s="17"/>
      <c r="G12753" s="17"/>
      <c r="H12753" s="17"/>
      <c r="I12753" s="17"/>
      <c r="J12753" s="3"/>
      <c r="K12753" s="17"/>
      <c r="L12753" s="17"/>
    </row>
    <row r="12754">
      <c r="A12754" s="17"/>
      <c r="B12754" s="17"/>
      <c r="C12754" s="17"/>
      <c r="D12754" s="17"/>
      <c r="E12754" s="3"/>
      <c r="F12754" s="17"/>
      <c r="G12754" s="17"/>
      <c r="H12754" s="17"/>
      <c r="I12754" s="17"/>
      <c r="J12754" s="3"/>
      <c r="K12754" s="17"/>
      <c r="L12754" s="17"/>
    </row>
    <row r="12755">
      <c r="A12755" s="17"/>
      <c r="B12755" s="17"/>
      <c r="C12755" s="17"/>
      <c r="D12755" s="17"/>
      <c r="E12755" s="3"/>
      <c r="F12755" s="17"/>
      <c r="G12755" s="17"/>
      <c r="H12755" s="17"/>
      <c r="I12755" s="17"/>
      <c r="J12755" s="3"/>
      <c r="K12755" s="17"/>
      <c r="L12755" s="17"/>
    </row>
    <row r="12756">
      <c r="A12756" s="17"/>
      <c r="B12756" s="17"/>
      <c r="C12756" s="17"/>
      <c r="D12756" s="17"/>
      <c r="E12756" s="3"/>
      <c r="F12756" s="17"/>
      <c r="G12756" s="17"/>
      <c r="H12756" s="17"/>
      <c r="I12756" s="17"/>
      <c r="J12756" s="3"/>
      <c r="K12756" s="17"/>
      <c r="L12756" s="17"/>
    </row>
    <row r="12757">
      <c r="A12757" s="17"/>
      <c r="B12757" s="17"/>
      <c r="C12757" s="17"/>
      <c r="D12757" s="17"/>
      <c r="E12757" s="3"/>
      <c r="F12757" s="17"/>
      <c r="G12757" s="17"/>
      <c r="H12757" s="17"/>
      <c r="I12757" s="17"/>
      <c r="J12757" s="3"/>
      <c r="K12757" s="17"/>
      <c r="L12757" s="17"/>
    </row>
    <row r="12758">
      <c r="A12758" s="17"/>
      <c r="B12758" s="17"/>
      <c r="C12758" s="17"/>
      <c r="D12758" s="17"/>
      <c r="E12758" s="3"/>
      <c r="F12758" s="17"/>
      <c r="G12758" s="17"/>
      <c r="H12758" s="17"/>
      <c r="I12758" s="17"/>
      <c r="J12758" s="3"/>
      <c r="K12758" s="17"/>
      <c r="L12758" s="17"/>
    </row>
    <row r="12759">
      <c r="A12759" s="17"/>
      <c r="B12759" s="17"/>
      <c r="C12759" s="17"/>
      <c r="D12759" s="17"/>
      <c r="E12759" s="3"/>
      <c r="F12759" s="17"/>
      <c r="G12759" s="17"/>
      <c r="H12759" s="17"/>
      <c r="I12759" s="17"/>
      <c r="J12759" s="3"/>
      <c r="K12759" s="17"/>
      <c r="L12759" s="17"/>
    </row>
    <row r="12760">
      <c r="A12760" s="17"/>
      <c r="B12760" s="17"/>
      <c r="C12760" s="17"/>
      <c r="D12760" s="17"/>
      <c r="E12760" s="3"/>
      <c r="F12760" s="17"/>
      <c r="G12760" s="17"/>
      <c r="H12760" s="17"/>
      <c r="I12760" s="17"/>
      <c r="J12760" s="3"/>
      <c r="K12760" s="17"/>
      <c r="L12760" s="17"/>
    </row>
    <row r="12761">
      <c r="A12761" s="17"/>
      <c r="B12761" s="17"/>
      <c r="C12761" s="17"/>
      <c r="D12761" s="17"/>
      <c r="E12761" s="3"/>
      <c r="F12761" s="17"/>
      <c r="G12761" s="17"/>
      <c r="H12761" s="17"/>
      <c r="I12761" s="17"/>
      <c r="J12761" s="3"/>
      <c r="K12761" s="17"/>
      <c r="L12761" s="17"/>
    </row>
    <row r="12762">
      <c r="A12762" s="17"/>
      <c r="B12762" s="17"/>
      <c r="C12762" s="17"/>
      <c r="D12762" s="17"/>
      <c r="E12762" s="3"/>
      <c r="F12762" s="17"/>
      <c r="G12762" s="17"/>
      <c r="H12762" s="17"/>
      <c r="I12762" s="17"/>
      <c r="J12762" s="3"/>
      <c r="K12762" s="17"/>
      <c r="L12762" s="17"/>
    </row>
    <row r="12763">
      <c r="A12763" s="17"/>
      <c r="B12763" s="17"/>
      <c r="C12763" s="17"/>
      <c r="D12763" s="17"/>
      <c r="E12763" s="3"/>
      <c r="F12763" s="17"/>
      <c r="G12763" s="17"/>
      <c r="H12763" s="17"/>
      <c r="I12763" s="17"/>
      <c r="J12763" s="3"/>
      <c r="K12763" s="17"/>
      <c r="L12763" s="17"/>
    </row>
    <row r="12764">
      <c r="A12764" s="17"/>
      <c r="B12764" s="17"/>
      <c r="C12764" s="17"/>
      <c r="D12764" s="17"/>
      <c r="E12764" s="3"/>
      <c r="F12764" s="17"/>
      <c r="G12764" s="17"/>
      <c r="H12764" s="17"/>
      <c r="I12764" s="17"/>
      <c r="J12764" s="3"/>
      <c r="K12764" s="17"/>
      <c r="L12764" s="17"/>
    </row>
    <row r="12765">
      <c r="A12765" s="17"/>
      <c r="B12765" s="17"/>
      <c r="C12765" s="17"/>
      <c r="D12765" s="17"/>
      <c r="E12765" s="3"/>
      <c r="F12765" s="17"/>
      <c r="G12765" s="17"/>
      <c r="H12765" s="17"/>
      <c r="I12765" s="17"/>
      <c r="J12765" s="3"/>
      <c r="K12765" s="17"/>
      <c r="L12765" s="17"/>
    </row>
    <row r="12766">
      <c r="A12766" s="17"/>
      <c r="B12766" s="17"/>
      <c r="C12766" s="17"/>
      <c r="D12766" s="17"/>
      <c r="E12766" s="3"/>
      <c r="F12766" s="17"/>
      <c r="G12766" s="17"/>
      <c r="H12766" s="17"/>
      <c r="I12766" s="17"/>
      <c r="J12766" s="3"/>
      <c r="K12766" s="17"/>
      <c r="L12766" s="17"/>
    </row>
    <row r="12767">
      <c r="A12767" s="17"/>
      <c r="B12767" s="17"/>
      <c r="C12767" s="17"/>
      <c r="D12767" s="17"/>
      <c r="E12767" s="3"/>
      <c r="F12767" s="17"/>
      <c r="G12767" s="17"/>
      <c r="H12767" s="17"/>
      <c r="I12767" s="17"/>
      <c r="J12767" s="3"/>
      <c r="K12767" s="17"/>
      <c r="L12767" s="17"/>
    </row>
    <row r="12768">
      <c r="A12768" s="17"/>
      <c r="B12768" s="17"/>
      <c r="C12768" s="17"/>
      <c r="D12768" s="17"/>
      <c r="E12768" s="3"/>
      <c r="F12768" s="17"/>
      <c r="G12768" s="17"/>
      <c r="H12768" s="17"/>
      <c r="I12768" s="17"/>
      <c r="J12768" s="3"/>
      <c r="K12768" s="17"/>
      <c r="L12768" s="17"/>
    </row>
    <row r="12769">
      <c r="A12769" s="17"/>
      <c r="B12769" s="17"/>
      <c r="C12769" s="17"/>
      <c r="D12769" s="17"/>
      <c r="E12769" s="3"/>
      <c r="F12769" s="17"/>
      <c r="G12769" s="17"/>
      <c r="H12769" s="17"/>
      <c r="I12769" s="17"/>
      <c r="J12769" s="3"/>
      <c r="K12769" s="17"/>
      <c r="L12769" s="17"/>
    </row>
    <row r="12770">
      <c r="A12770" s="17"/>
      <c r="B12770" s="17"/>
      <c r="C12770" s="17"/>
      <c r="D12770" s="17"/>
      <c r="E12770" s="3"/>
      <c r="F12770" s="17"/>
      <c r="G12770" s="17"/>
      <c r="H12770" s="17"/>
      <c r="I12770" s="17"/>
      <c r="J12770" s="3"/>
      <c r="K12770" s="17"/>
      <c r="L12770" s="17"/>
    </row>
    <row r="12771">
      <c r="A12771" s="17"/>
      <c r="B12771" s="17"/>
      <c r="C12771" s="17"/>
      <c r="D12771" s="17"/>
      <c r="E12771" s="3"/>
      <c r="F12771" s="17"/>
      <c r="G12771" s="17"/>
      <c r="H12771" s="17"/>
      <c r="I12771" s="17"/>
      <c r="J12771" s="3"/>
      <c r="K12771" s="17"/>
      <c r="L12771" s="17"/>
    </row>
    <row r="12772">
      <c r="A12772" s="17"/>
      <c r="B12772" s="17"/>
      <c r="C12772" s="17"/>
      <c r="D12772" s="17"/>
      <c r="E12772" s="3"/>
      <c r="F12772" s="17"/>
      <c r="G12772" s="17"/>
      <c r="H12772" s="17"/>
      <c r="I12772" s="17"/>
      <c r="J12772" s="3"/>
      <c r="K12772" s="17"/>
      <c r="L12772" s="17"/>
    </row>
    <row r="12773">
      <c r="A12773" s="17"/>
      <c r="B12773" s="17"/>
      <c r="C12773" s="17"/>
      <c r="D12773" s="17"/>
      <c r="E12773" s="3"/>
      <c r="F12773" s="17"/>
      <c r="G12773" s="17"/>
      <c r="H12773" s="17"/>
      <c r="I12773" s="17"/>
      <c r="J12773" s="3"/>
      <c r="K12773" s="17"/>
      <c r="L12773" s="17"/>
    </row>
    <row r="12774">
      <c r="A12774" s="17"/>
      <c r="B12774" s="17"/>
      <c r="C12774" s="17"/>
      <c r="D12774" s="17"/>
      <c r="E12774" s="3"/>
      <c r="F12774" s="17"/>
      <c r="G12774" s="17"/>
      <c r="H12774" s="17"/>
      <c r="I12774" s="17"/>
      <c r="J12774" s="3"/>
      <c r="K12774" s="17"/>
      <c r="L12774" s="17"/>
    </row>
    <row r="12775">
      <c r="A12775" s="17"/>
      <c r="B12775" s="17"/>
      <c r="C12775" s="17"/>
      <c r="D12775" s="17"/>
      <c r="E12775" s="3"/>
      <c r="F12775" s="17"/>
      <c r="G12775" s="17"/>
      <c r="H12775" s="17"/>
      <c r="I12775" s="17"/>
      <c r="J12775" s="3"/>
      <c r="K12775" s="17"/>
      <c r="L12775" s="17"/>
    </row>
    <row r="12776">
      <c r="A12776" s="17"/>
      <c r="B12776" s="17"/>
      <c r="C12776" s="17"/>
      <c r="D12776" s="17"/>
      <c r="E12776" s="3"/>
      <c r="F12776" s="17"/>
      <c r="G12776" s="17"/>
      <c r="H12776" s="17"/>
      <c r="I12776" s="17"/>
      <c r="J12776" s="3"/>
      <c r="K12776" s="17"/>
      <c r="L12776" s="17"/>
    </row>
    <row r="12777">
      <c r="A12777" s="17"/>
      <c r="B12777" s="17"/>
      <c r="C12777" s="17"/>
      <c r="D12777" s="17"/>
      <c r="E12777" s="3"/>
      <c r="F12777" s="17"/>
      <c r="G12777" s="17"/>
      <c r="H12777" s="17"/>
      <c r="I12777" s="17"/>
      <c r="J12777" s="3"/>
      <c r="K12777" s="17"/>
      <c r="L12777" s="17"/>
    </row>
    <row r="12778">
      <c r="A12778" s="17"/>
      <c r="B12778" s="17"/>
      <c r="C12778" s="17"/>
      <c r="D12778" s="17"/>
      <c r="E12778" s="3"/>
      <c r="F12778" s="17"/>
      <c r="G12778" s="17"/>
      <c r="H12778" s="17"/>
      <c r="I12778" s="17"/>
      <c r="J12778" s="3"/>
      <c r="K12778" s="17"/>
      <c r="L12778" s="17"/>
    </row>
    <row r="12779">
      <c r="A12779" s="17"/>
      <c r="B12779" s="17"/>
      <c r="C12779" s="17"/>
      <c r="D12779" s="17"/>
      <c r="E12779" s="3"/>
      <c r="F12779" s="17"/>
      <c r="G12779" s="17"/>
      <c r="H12779" s="17"/>
      <c r="I12779" s="17"/>
      <c r="J12779" s="3"/>
      <c r="K12779" s="17"/>
      <c r="L12779" s="17"/>
    </row>
    <row r="12780">
      <c r="A12780" s="17"/>
      <c r="B12780" s="17"/>
      <c r="C12780" s="17"/>
      <c r="D12780" s="17"/>
      <c r="E12780" s="3"/>
      <c r="F12780" s="17"/>
      <c r="G12780" s="17"/>
      <c r="H12780" s="17"/>
      <c r="I12780" s="17"/>
      <c r="J12780" s="3"/>
      <c r="K12780" s="17"/>
      <c r="L12780" s="17"/>
    </row>
    <row r="12781">
      <c r="A12781" s="17"/>
      <c r="B12781" s="17"/>
      <c r="C12781" s="17"/>
      <c r="D12781" s="17"/>
      <c r="E12781" s="3"/>
      <c r="F12781" s="17"/>
      <c r="G12781" s="17"/>
      <c r="H12781" s="17"/>
      <c r="I12781" s="17"/>
      <c r="J12781" s="3"/>
      <c r="K12781" s="17"/>
      <c r="L12781" s="17"/>
    </row>
    <row r="12782">
      <c r="A12782" s="17"/>
      <c r="B12782" s="17"/>
      <c r="C12782" s="17"/>
      <c r="D12782" s="17"/>
      <c r="E12782" s="3"/>
      <c r="F12782" s="17"/>
      <c r="G12782" s="17"/>
      <c r="H12782" s="17"/>
      <c r="I12782" s="17"/>
      <c r="J12782" s="3"/>
      <c r="K12782" s="17"/>
      <c r="L12782" s="17"/>
    </row>
    <row r="12783">
      <c r="A12783" s="17"/>
      <c r="B12783" s="17"/>
      <c r="C12783" s="17"/>
      <c r="D12783" s="17"/>
      <c r="E12783" s="3"/>
      <c r="F12783" s="17"/>
      <c r="G12783" s="17"/>
      <c r="H12783" s="17"/>
      <c r="I12783" s="17"/>
      <c r="J12783" s="3"/>
      <c r="K12783" s="17"/>
      <c r="L12783" s="17"/>
    </row>
    <row r="12784">
      <c r="A12784" s="17"/>
      <c r="B12784" s="17"/>
      <c r="C12784" s="17"/>
      <c r="D12784" s="17"/>
      <c r="E12784" s="3"/>
      <c r="F12784" s="17"/>
      <c r="G12784" s="17"/>
      <c r="H12784" s="17"/>
      <c r="I12784" s="17"/>
      <c r="J12784" s="3"/>
      <c r="K12784" s="17"/>
      <c r="L12784" s="17"/>
    </row>
    <row r="12785">
      <c r="A12785" s="17"/>
      <c r="B12785" s="17"/>
      <c r="C12785" s="17"/>
      <c r="D12785" s="17"/>
      <c r="E12785" s="3"/>
      <c r="F12785" s="17"/>
      <c r="G12785" s="17"/>
      <c r="H12785" s="17"/>
      <c r="I12785" s="17"/>
      <c r="J12785" s="3"/>
      <c r="K12785" s="17"/>
      <c r="L12785" s="17"/>
    </row>
    <row r="12786">
      <c r="A12786" s="17"/>
      <c r="B12786" s="17"/>
      <c r="C12786" s="17"/>
      <c r="D12786" s="17"/>
      <c r="E12786" s="3"/>
      <c r="F12786" s="17"/>
      <c r="G12786" s="17"/>
      <c r="H12786" s="17"/>
      <c r="I12786" s="17"/>
      <c r="J12786" s="3"/>
      <c r="K12786" s="17"/>
      <c r="L12786" s="17"/>
    </row>
    <row r="12787">
      <c r="A12787" s="17"/>
      <c r="B12787" s="17"/>
      <c r="C12787" s="17"/>
      <c r="D12787" s="17"/>
      <c r="E12787" s="3"/>
      <c r="F12787" s="17"/>
      <c r="G12787" s="17"/>
      <c r="H12787" s="17"/>
      <c r="I12787" s="17"/>
      <c r="J12787" s="3"/>
      <c r="K12787" s="17"/>
      <c r="L12787" s="17"/>
    </row>
    <row r="12788">
      <c r="A12788" s="17"/>
      <c r="B12788" s="17"/>
      <c r="C12788" s="17"/>
      <c r="D12788" s="17"/>
      <c r="E12788" s="3"/>
      <c r="F12788" s="17"/>
      <c r="G12788" s="17"/>
      <c r="H12788" s="17"/>
      <c r="I12788" s="17"/>
      <c r="J12788" s="3"/>
      <c r="K12788" s="17"/>
      <c r="L12788" s="17"/>
    </row>
    <row r="12789">
      <c r="A12789" s="17"/>
      <c r="B12789" s="17"/>
      <c r="C12789" s="17"/>
      <c r="D12789" s="17"/>
      <c r="E12789" s="3"/>
      <c r="F12789" s="17"/>
      <c r="G12789" s="17"/>
      <c r="H12789" s="17"/>
      <c r="I12789" s="17"/>
      <c r="J12789" s="3"/>
      <c r="K12789" s="17"/>
      <c r="L12789" s="17"/>
    </row>
    <row r="12790">
      <c r="A12790" s="17"/>
      <c r="B12790" s="17"/>
      <c r="C12790" s="17"/>
      <c r="D12790" s="17"/>
      <c r="E12790" s="3"/>
      <c r="F12790" s="17"/>
      <c r="G12790" s="17"/>
      <c r="H12790" s="17"/>
      <c r="I12790" s="17"/>
      <c r="J12790" s="3"/>
      <c r="K12790" s="17"/>
      <c r="L12790" s="17"/>
    </row>
    <row r="12791">
      <c r="A12791" s="17"/>
      <c r="B12791" s="17"/>
      <c r="C12791" s="17"/>
      <c r="D12791" s="17"/>
      <c r="E12791" s="3"/>
      <c r="F12791" s="17"/>
      <c r="G12791" s="17"/>
      <c r="H12791" s="17"/>
      <c r="I12791" s="17"/>
      <c r="J12791" s="3"/>
      <c r="K12791" s="17"/>
      <c r="L12791" s="17"/>
    </row>
    <row r="12792">
      <c r="A12792" s="17"/>
      <c r="B12792" s="17"/>
      <c r="C12792" s="17"/>
      <c r="D12792" s="17"/>
      <c r="E12792" s="3"/>
      <c r="F12792" s="17"/>
      <c r="G12792" s="17"/>
      <c r="H12792" s="17"/>
      <c r="I12792" s="17"/>
      <c r="J12792" s="3"/>
      <c r="K12792" s="17"/>
      <c r="L12792" s="17"/>
    </row>
    <row r="12793">
      <c r="A12793" s="17"/>
      <c r="B12793" s="17"/>
      <c r="C12793" s="17"/>
      <c r="D12793" s="17"/>
      <c r="E12793" s="3"/>
      <c r="F12793" s="17"/>
      <c r="G12793" s="17"/>
      <c r="H12793" s="17"/>
      <c r="I12793" s="17"/>
      <c r="J12793" s="3"/>
      <c r="K12793" s="17"/>
      <c r="L12793" s="17"/>
    </row>
    <row r="12794">
      <c r="A12794" s="17"/>
      <c r="B12794" s="17"/>
      <c r="C12794" s="17"/>
      <c r="D12794" s="17"/>
      <c r="E12794" s="3"/>
      <c r="F12794" s="17"/>
      <c r="G12794" s="17"/>
      <c r="H12794" s="17"/>
      <c r="I12794" s="17"/>
      <c r="J12794" s="3"/>
      <c r="K12794" s="17"/>
      <c r="L12794" s="17"/>
    </row>
    <row r="12795">
      <c r="A12795" s="17"/>
      <c r="B12795" s="17"/>
      <c r="C12795" s="17"/>
      <c r="D12795" s="17"/>
      <c r="E12795" s="3"/>
      <c r="F12795" s="17"/>
      <c r="G12795" s="17"/>
      <c r="H12795" s="17"/>
      <c r="I12795" s="17"/>
      <c r="J12795" s="3"/>
      <c r="K12795" s="17"/>
      <c r="L12795" s="17"/>
    </row>
    <row r="12796">
      <c r="A12796" s="17"/>
      <c r="B12796" s="17"/>
      <c r="C12796" s="17"/>
      <c r="D12796" s="17"/>
      <c r="E12796" s="3"/>
      <c r="F12796" s="17"/>
      <c r="G12796" s="17"/>
      <c r="H12796" s="17"/>
      <c r="I12796" s="17"/>
      <c r="J12796" s="3"/>
      <c r="K12796" s="17"/>
      <c r="L12796" s="17"/>
    </row>
    <row r="12797">
      <c r="A12797" s="17"/>
      <c r="B12797" s="17"/>
      <c r="C12797" s="17"/>
      <c r="D12797" s="17"/>
      <c r="E12797" s="3"/>
      <c r="F12797" s="17"/>
      <c r="G12797" s="17"/>
      <c r="H12797" s="17"/>
      <c r="I12797" s="17"/>
      <c r="J12797" s="3"/>
      <c r="K12797" s="17"/>
      <c r="L12797" s="17"/>
    </row>
    <row r="12798">
      <c r="A12798" s="17"/>
      <c r="B12798" s="17"/>
      <c r="C12798" s="17"/>
      <c r="D12798" s="17"/>
      <c r="E12798" s="3"/>
      <c r="F12798" s="17"/>
      <c r="G12798" s="17"/>
      <c r="H12798" s="17"/>
      <c r="I12798" s="17"/>
      <c r="J12798" s="3"/>
      <c r="K12798" s="17"/>
      <c r="L12798" s="17"/>
    </row>
    <row r="12799">
      <c r="A12799" s="17"/>
      <c r="B12799" s="17"/>
      <c r="C12799" s="17"/>
      <c r="D12799" s="17"/>
      <c r="E12799" s="3"/>
      <c r="F12799" s="17"/>
      <c r="G12799" s="17"/>
      <c r="H12799" s="17"/>
      <c r="I12799" s="17"/>
      <c r="J12799" s="3"/>
      <c r="K12799" s="17"/>
      <c r="L12799" s="17"/>
    </row>
    <row r="12800">
      <c r="A12800" s="17"/>
      <c r="B12800" s="17"/>
      <c r="C12800" s="17"/>
      <c r="D12800" s="17"/>
      <c r="E12800" s="3"/>
      <c r="F12800" s="17"/>
      <c r="G12800" s="17"/>
      <c r="H12800" s="17"/>
      <c r="I12800" s="17"/>
      <c r="J12800" s="3"/>
      <c r="K12800" s="17"/>
      <c r="L12800" s="17"/>
    </row>
    <row r="12801">
      <c r="A12801" s="17"/>
      <c r="B12801" s="17"/>
      <c r="C12801" s="17"/>
      <c r="D12801" s="17"/>
      <c r="E12801" s="3"/>
      <c r="F12801" s="17"/>
      <c r="G12801" s="17"/>
      <c r="H12801" s="17"/>
      <c r="I12801" s="17"/>
      <c r="J12801" s="3"/>
      <c r="K12801" s="17"/>
      <c r="L12801" s="17"/>
    </row>
    <row r="12802">
      <c r="A12802" s="17"/>
      <c r="B12802" s="17"/>
      <c r="C12802" s="17"/>
      <c r="D12802" s="17"/>
      <c r="E12802" s="3"/>
      <c r="F12802" s="17"/>
      <c r="G12802" s="17"/>
      <c r="H12802" s="17"/>
      <c r="I12802" s="17"/>
      <c r="J12802" s="3"/>
      <c r="K12802" s="17"/>
      <c r="L12802" s="17"/>
    </row>
    <row r="12803">
      <c r="A12803" s="17"/>
      <c r="B12803" s="17"/>
      <c r="C12803" s="17"/>
      <c r="D12803" s="17"/>
      <c r="E12803" s="3"/>
      <c r="F12803" s="17"/>
      <c r="G12803" s="17"/>
      <c r="H12803" s="17"/>
      <c r="I12803" s="17"/>
      <c r="J12803" s="3"/>
      <c r="K12803" s="17"/>
      <c r="L12803" s="17"/>
    </row>
    <row r="12804">
      <c r="A12804" s="17"/>
      <c r="B12804" s="17"/>
      <c r="C12804" s="17"/>
      <c r="D12804" s="17"/>
      <c r="E12804" s="3"/>
      <c r="F12804" s="17"/>
      <c r="G12804" s="17"/>
      <c r="H12804" s="17"/>
      <c r="I12804" s="17"/>
      <c r="J12804" s="3"/>
      <c r="K12804" s="17"/>
      <c r="L12804" s="17"/>
    </row>
    <row r="12805">
      <c r="A12805" s="17"/>
      <c r="B12805" s="17"/>
      <c r="C12805" s="17"/>
      <c r="D12805" s="17"/>
      <c r="E12805" s="3"/>
      <c r="F12805" s="17"/>
      <c r="G12805" s="17"/>
      <c r="H12805" s="17"/>
      <c r="I12805" s="17"/>
      <c r="J12805" s="3"/>
      <c r="K12805" s="17"/>
      <c r="L12805" s="17"/>
    </row>
    <row r="12806">
      <c r="A12806" s="17"/>
      <c r="B12806" s="17"/>
      <c r="C12806" s="17"/>
      <c r="D12806" s="17"/>
      <c r="E12806" s="3"/>
      <c r="F12806" s="17"/>
      <c r="G12806" s="17"/>
      <c r="H12806" s="17"/>
      <c r="I12806" s="17"/>
      <c r="J12806" s="3"/>
      <c r="K12806" s="17"/>
      <c r="L12806" s="17"/>
    </row>
    <row r="12807">
      <c r="A12807" s="17"/>
      <c r="B12807" s="17"/>
      <c r="C12807" s="17"/>
      <c r="D12807" s="17"/>
      <c r="E12807" s="3"/>
      <c r="F12807" s="17"/>
      <c r="G12807" s="17"/>
      <c r="H12807" s="17"/>
      <c r="I12807" s="17"/>
      <c r="J12807" s="3"/>
      <c r="K12807" s="17"/>
      <c r="L12807" s="17"/>
    </row>
    <row r="12808">
      <c r="A12808" s="17"/>
      <c r="B12808" s="17"/>
      <c r="C12808" s="17"/>
      <c r="D12808" s="17"/>
      <c r="E12808" s="3"/>
      <c r="F12808" s="17"/>
      <c r="G12808" s="17"/>
      <c r="H12808" s="17"/>
      <c r="I12808" s="17"/>
      <c r="J12808" s="3"/>
      <c r="K12808" s="17"/>
      <c r="L12808" s="17"/>
    </row>
    <row r="12809">
      <c r="A12809" s="17"/>
      <c r="B12809" s="17"/>
      <c r="C12809" s="17"/>
      <c r="D12809" s="17"/>
      <c r="E12809" s="3"/>
      <c r="F12809" s="17"/>
      <c r="G12809" s="17"/>
      <c r="H12809" s="17"/>
      <c r="I12809" s="17"/>
      <c r="J12809" s="3"/>
      <c r="K12809" s="17"/>
      <c r="L12809" s="17"/>
    </row>
    <row r="12810">
      <c r="A12810" s="17"/>
      <c r="B12810" s="17"/>
      <c r="C12810" s="17"/>
      <c r="D12810" s="17"/>
      <c r="E12810" s="3"/>
      <c r="F12810" s="17"/>
      <c r="G12810" s="17"/>
      <c r="H12810" s="17"/>
      <c r="I12810" s="17"/>
      <c r="J12810" s="3"/>
      <c r="K12810" s="17"/>
      <c r="L12810" s="17"/>
    </row>
    <row r="12811">
      <c r="A12811" s="17"/>
      <c r="B12811" s="17"/>
      <c r="C12811" s="17"/>
      <c r="D12811" s="17"/>
      <c r="E12811" s="3"/>
      <c r="F12811" s="17"/>
      <c r="G12811" s="17"/>
      <c r="H12811" s="17"/>
      <c r="I12811" s="17"/>
      <c r="J12811" s="3"/>
      <c r="K12811" s="17"/>
      <c r="L12811" s="17"/>
    </row>
    <row r="12812">
      <c r="A12812" s="17"/>
      <c r="B12812" s="17"/>
      <c r="C12812" s="17"/>
      <c r="D12812" s="17"/>
      <c r="E12812" s="3"/>
      <c r="F12812" s="17"/>
      <c r="G12812" s="17"/>
      <c r="H12812" s="17"/>
      <c r="I12812" s="17"/>
      <c r="J12812" s="3"/>
      <c r="K12812" s="17"/>
      <c r="L12812" s="17"/>
    </row>
    <row r="12813">
      <c r="A12813" s="17"/>
      <c r="B12813" s="17"/>
      <c r="C12813" s="17"/>
      <c r="D12813" s="17"/>
      <c r="E12813" s="3"/>
      <c r="F12813" s="17"/>
      <c r="G12813" s="17"/>
      <c r="H12813" s="17"/>
      <c r="I12813" s="17"/>
      <c r="J12813" s="3"/>
      <c r="K12813" s="17"/>
      <c r="L12813" s="17"/>
    </row>
    <row r="12814">
      <c r="A12814" s="17"/>
      <c r="B12814" s="17"/>
      <c r="C12814" s="17"/>
      <c r="D12814" s="17"/>
      <c r="E12814" s="3"/>
      <c r="F12814" s="17"/>
      <c r="G12814" s="17"/>
      <c r="H12814" s="17"/>
      <c r="I12814" s="17"/>
      <c r="J12814" s="3"/>
      <c r="K12814" s="17"/>
      <c r="L12814" s="17"/>
    </row>
    <row r="12815">
      <c r="A12815" s="17"/>
      <c r="B12815" s="17"/>
      <c r="C12815" s="17"/>
      <c r="D12815" s="17"/>
      <c r="E12815" s="3"/>
      <c r="F12815" s="17"/>
      <c r="G12815" s="17"/>
      <c r="H12815" s="17"/>
      <c r="I12815" s="17"/>
      <c r="J12815" s="3"/>
      <c r="K12815" s="17"/>
      <c r="L12815" s="17"/>
    </row>
    <row r="12816">
      <c r="A12816" s="17"/>
      <c r="B12816" s="17"/>
      <c r="C12816" s="17"/>
      <c r="D12816" s="17"/>
      <c r="E12816" s="3"/>
      <c r="F12816" s="17"/>
      <c r="G12816" s="17"/>
      <c r="H12816" s="17"/>
      <c r="I12816" s="17"/>
      <c r="J12816" s="3"/>
      <c r="K12816" s="17"/>
      <c r="L12816" s="17"/>
    </row>
    <row r="12817">
      <c r="A12817" s="17"/>
      <c r="B12817" s="17"/>
      <c r="C12817" s="17"/>
      <c r="D12817" s="17"/>
      <c r="E12817" s="3"/>
      <c r="F12817" s="17"/>
      <c r="G12817" s="17"/>
      <c r="H12817" s="17"/>
      <c r="I12817" s="17"/>
      <c r="J12817" s="3"/>
      <c r="K12817" s="17"/>
      <c r="L12817" s="17"/>
    </row>
    <row r="12818">
      <c r="A12818" s="17"/>
      <c r="B12818" s="17"/>
      <c r="C12818" s="17"/>
      <c r="D12818" s="17"/>
      <c r="E12818" s="3"/>
      <c r="F12818" s="17"/>
      <c r="G12818" s="17"/>
      <c r="H12818" s="17"/>
      <c r="I12818" s="17"/>
      <c r="J12818" s="3"/>
      <c r="K12818" s="17"/>
      <c r="L12818" s="17"/>
    </row>
    <row r="12819">
      <c r="A12819" s="17"/>
      <c r="B12819" s="17"/>
      <c r="C12819" s="17"/>
      <c r="D12819" s="17"/>
      <c r="E12819" s="3"/>
      <c r="F12819" s="17"/>
      <c r="G12819" s="17"/>
      <c r="H12819" s="17"/>
      <c r="I12819" s="17"/>
      <c r="J12819" s="3"/>
      <c r="K12819" s="17"/>
      <c r="L12819" s="17"/>
    </row>
    <row r="12820">
      <c r="A12820" s="17"/>
      <c r="B12820" s="17"/>
      <c r="C12820" s="17"/>
      <c r="D12820" s="17"/>
      <c r="E12820" s="3"/>
      <c r="F12820" s="17"/>
      <c r="G12820" s="17"/>
      <c r="H12820" s="17"/>
      <c r="I12820" s="17"/>
      <c r="J12820" s="3"/>
      <c r="K12820" s="17"/>
      <c r="L12820" s="17"/>
    </row>
    <row r="12821">
      <c r="A12821" s="17"/>
      <c r="B12821" s="17"/>
      <c r="C12821" s="17"/>
      <c r="D12821" s="17"/>
      <c r="E12821" s="3"/>
      <c r="F12821" s="17"/>
      <c r="G12821" s="17"/>
      <c r="H12821" s="17"/>
      <c r="I12821" s="17"/>
      <c r="J12821" s="3"/>
      <c r="K12821" s="17"/>
      <c r="L12821" s="17"/>
    </row>
    <row r="12822">
      <c r="A12822" s="17"/>
      <c r="B12822" s="17"/>
      <c r="C12822" s="17"/>
      <c r="D12822" s="17"/>
      <c r="E12822" s="3"/>
      <c r="F12822" s="17"/>
      <c r="G12822" s="17"/>
      <c r="H12822" s="17"/>
      <c r="I12822" s="17"/>
      <c r="J12822" s="3"/>
      <c r="K12822" s="17"/>
      <c r="L12822" s="17"/>
    </row>
    <row r="12823">
      <c r="A12823" s="17"/>
      <c r="B12823" s="17"/>
      <c r="C12823" s="17"/>
      <c r="D12823" s="17"/>
      <c r="E12823" s="3"/>
      <c r="F12823" s="17"/>
      <c r="G12823" s="17"/>
      <c r="H12823" s="17"/>
      <c r="I12823" s="17"/>
      <c r="J12823" s="3"/>
      <c r="K12823" s="17"/>
      <c r="L12823" s="17"/>
    </row>
    <row r="12824">
      <c r="A12824" s="17"/>
      <c r="B12824" s="17"/>
      <c r="C12824" s="17"/>
      <c r="D12824" s="17"/>
      <c r="E12824" s="3"/>
      <c r="F12824" s="17"/>
      <c r="G12824" s="17"/>
      <c r="H12824" s="17"/>
      <c r="I12824" s="17"/>
      <c r="J12824" s="3"/>
      <c r="K12824" s="17"/>
      <c r="L12824" s="17"/>
    </row>
    <row r="12825">
      <c r="A12825" s="17"/>
      <c r="B12825" s="17"/>
      <c r="C12825" s="17"/>
      <c r="D12825" s="17"/>
      <c r="E12825" s="3"/>
      <c r="F12825" s="17"/>
      <c r="G12825" s="17"/>
      <c r="H12825" s="17"/>
      <c r="I12825" s="17"/>
      <c r="J12825" s="3"/>
      <c r="K12825" s="17"/>
      <c r="L12825" s="17"/>
    </row>
    <row r="12826">
      <c r="A12826" s="17"/>
      <c r="B12826" s="17"/>
      <c r="C12826" s="17"/>
      <c r="D12826" s="17"/>
      <c r="E12826" s="3"/>
      <c r="F12826" s="17"/>
      <c r="G12826" s="17"/>
      <c r="H12826" s="17"/>
      <c r="I12826" s="17"/>
      <c r="J12826" s="3"/>
      <c r="K12826" s="17"/>
      <c r="L12826" s="17"/>
    </row>
    <row r="12827">
      <c r="A12827" s="17"/>
      <c r="B12827" s="17"/>
      <c r="C12827" s="17"/>
      <c r="D12827" s="17"/>
      <c r="E12827" s="3"/>
      <c r="F12827" s="17"/>
      <c r="G12827" s="17"/>
      <c r="H12827" s="17"/>
      <c r="I12827" s="17"/>
      <c r="J12827" s="3"/>
      <c r="K12827" s="17"/>
      <c r="L12827" s="17"/>
    </row>
    <row r="12828">
      <c r="A12828" s="17"/>
      <c r="B12828" s="17"/>
      <c r="C12828" s="17"/>
      <c r="D12828" s="17"/>
      <c r="E12828" s="3"/>
      <c r="F12828" s="17"/>
      <c r="G12828" s="17"/>
      <c r="H12828" s="17"/>
      <c r="I12828" s="17"/>
      <c r="J12828" s="3"/>
      <c r="K12828" s="17"/>
      <c r="L12828" s="17"/>
    </row>
    <row r="12829">
      <c r="A12829" s="17"/>
      <c r="B12829" s="17"/>
      <c r="C12829" s="17"/>
      <c r="D12829" s="17"/>
      <c r="E12829" s="3"/>
      <c r="F12829" s="17"/>
      <c r="G12829" s="17"/>
      <c r="H12829" s="17"/>
      <c r="I12829" s="17"/>
      <c r="J12829" s="3"/>
      <c r="K12829" s="17"/>
      <c r="L12829" s="17"/>
    </row>
    <row r="12830">
      <c r="A12830" s="17"/>
      <c r="B12830" s="17"/>
      <c r="C12830" s="17"/>
      <c r="D12830" s="17"/>
      <c r="E12830" s="3"/>
      <c r="F12830" s="17"/>
      <c r="G12830" s="17"/>
      <c r="H12830" s="17"/>
      <c r="I12830" s="17"/>
      <c r="J12830" s="3"/>
      <c r="K12830" s="17"/>
      <c r="L12830" s="17"/>
    </row>
    <row r="12831">
      <c r="A12831" s="17"/>
      <c r="B12831" s="17"/>
      <c r="C12831" s="17"/>
      <c r="D12831" s="17"/>
      <c r="E12831" s="3"/>
      <c r="F12831" s="17"/>
      <c r="G12831" s="17"/>
      <c r="H12831" s="17"/>
      <c r="I12831" s="17"/>
      <c r="J12831" s="3"/>
      <c r="K12831" s="17"/>
      <c r="L12831" s="17"/>
    </row>
    <row r="12832">
      <c r="A12832" s="17"/>
      <c r="B12832" s="17"/>
      <c r="C12832" s="17"/>
      <c r="D12832" s="17"/>
      <c r="E12832" s="3"/>
      <c r="F12832" s="17"/>
      <c r="G12832" s="17"/>
      <c r="H12832" s="17"/>
      <c r="I12832" s="17"/>
      <c r="J12832" s="3"/>
      <c r="K12832" s="17"/>
      <c r="L12832" s="17"/>
    </row>
    <row r="12833">
      <c r="A12833" s="17"/>
      <c r="B12833" s="17"/>
      <c r="C12833" s="17"/>
      <c r="D12833" s="17"/>
      <c r="E12833" s="3"/>
      <c r="F12833" s="17"/>
      <c r="G12833" s="17"/>
      <c r="H12833" s="17"/>
      <c r="I12833" s="17"/>
      <c r="J12833" s="3"/>
      <c r="K12833" s="17"/>
      <c r="L12833" s="17"/>
    </row>
    <row r="12834">
      <c r="A12834" s="17"/>
      <c r="B12834" s="17"/>
      <c r="C12834" s="17"/>
      <c r="D12834" s="17"/>
      <c r="E12834" s="3"/>
      <c r="F12834" s="17"/>
      <c r="G12834" s="17"/>
      <c r="H12834" s="17"/>
      <c r="I12834" s="17"/>
      <c r="J12834" s="3"/>
      <c r="K12834" s="17"/>
      <c r="L12834" s="17"/>
    </row>
    <row r="12835">
      <c r="A12835" s="17"/>
      <c r="B12835" s="17"/>
      <c r="C12835" s="17"/>
      <c r="D12835" s="17"/>
      <c r="E12835" s="3"/>
      <c r="F12835" s="17"/>
      <c r="G12835" s="17"/>
      <c r="H12835" s="17"/>
      <c r="I12835" s="17"/>
      <c r="J12835" s="3"/>
      <c r="K12835" s="17"/>
      <c r="L12835" s="17"/>
    </row>
    <row r="12836">
      <c r="A12836" s="17"/>
      <c r="B12836" s="17"/>
      <c r="C12836" s="17"/>
      <c r="D12836" s="17"/>
      <c r="E12836" s="3"/>
      <c r="F12836" s="17"/>
      <c r="G12836" s="17"/>
      <c r="H12836" s="17"/>
      <c r="I12836" s="17"/>
      <c r="J12836" s="3"/>
      <c r="K12836" s="17"/>
      <c r="L12836" s="17"/>
    </row>
    <row r="12837">
      <c r="A12837" s="17"/>
      <c r="B12837" s="17"/>
      <c r="C12837" s="17"/>
      <c r="D12837" s="17"/>
      <c r="E12837" s="3"/>
      <c r="F12837" s="17"/>
      <c r="G12837" s="17"/>
      <c r="H12837" s="17"/>
      <c r="I12837" s="17"/>
      <c r="J12837" s="3"/>
      <c r="K12837" s="17"/>
      <c r="L12837" s="17"/>
    </row>
    <row r="12838">
      <c r="A12838" s="17"/>
      <c r="B12838" s="17"/>
      <c r="C12838" s="17"/>
      <c r="D12838" s="17"/>
      <c r="E12838" s="3"/>
      <c r="F12838" s="17"/>
      <c r="G12838" s="17"/>
      <c r="H12838" s="17"/>
      <c r="I12838" s="17"/>
      <c r="J12838" s="3"/>
      <c r="K12838" s="17"/>
      <c r="L12838" s="17"/>
    </row>
    <row r="12839">
      <c r="A12839" s="17"/>
      <c r="B12839" s="17"/>
      <c r="C12839" s="17"/>
      <c r="D12839" s="17"/>
      <c r="E12839" s="3"/>
      <c r="F12839" s="17"/>
      <c r="G12839" s="17"/>
      <c r="H12839" s="17"/>
      <c r="I12839" s="17"/>
      <c r="J12839" s="3"/>
      <c r="K12839" s="17"/>
      <c r="L12839" s="17"/>
    </row>
    <row r="12840">
      <c r="A12840" s="17"/>
      <c r="B12840" s="17"/>
      <c r="C12840" s="17"/>
      <c r="D12840" s="17"/>
      <c r="E12840" s="3"/>
      <c r="F12840" s="17"/>
      <c r="G12840" s="17"/>
      <c r="H12840" s="17"/>
      <c r="I12840" s="17"/>
      <c r="J12840" s="3"/>
      <c r="K12840" s="17"/>
      <c r="L12840" s="17"/>
    </row>
    <row r="12841">
      <c r="A12841" s="17"/>
      <c r="B12841" s="17"/>
      <c r="C12841" s="17"/>
      <c r="D12841" s="17"/>
      <c r="E12841" s="3"/>
      <c r="F12841" s="17"/>
      <c r="G12841" s="17"/>
      <c r="H12841" s="17"/>
      <c r="I12841" s="17"/>
      <c r="J12841" s="3"/>
      <c r="K12841" s="17"/>
      <c r="L12841" s="17"/>
    </row>
    <row r="12842">
      <c r="A12842" s="17"/>
      <c r="B12842" s="17"/>
      <c r="C12842" s="17"/>
      <c r="D12842" s="17"/>
      <c r="E12842" s="3"/>
      <c r="F12842" s="17"/>
      <c r="G12842" s="17"/>
      <c r="H12842" s="17"/>
      <c r="I12842" s="17"/>
      <c r="J12842" s="3"/>
      <c r="K12842" s="17"/>
      <c r="L12842" s="17"/>
    </row>
    <row r="12843">
      <c r="A12843" s="17"/>
      <c r="B12843" s="17"/>
      <c r="C12843" s="17"/>
      <c r="D12843" s="17"/>
      <c r="E12843" s="3"/>
      <c r="F12843" s="17"/>
      <c r="G12843" s="17"/>
      <c r="H12843" s="17"/>
      <c r="I12843" s="17"/>
      <c r="J12843" s="3"/>
      <c r="K12843" s="17"/>
      <c r="L12843" s="17"/>
    </row>
    <row r="12844">
      <c r="A12844" s="17"/>
      <c r="B12844" s="17"/>
      <c r="C12844" s="17"/>
      <c r="D12844" s="17"/>
      <c r="E12844" s="3"/>
      <c r="F12844" s="17"/>
      <c r="G12844" s="17"/>
      <c r="H12844" s="17"/>
      <c r="I12844" s="17"/>
      <c r="J12844" s="3"/>
      <c r="K12844" s="17"/>
      <c r="L12844" s="17"/>
    </row>
    <row r="12845">
      <c r="A12845" s="17"/>
      <c r="B12845" s="17"/>
      <c r="C12845" s="17"/>
      <c r="D12845" s="17"/>
      <c r="E12845" s="3"/>
      <c r="F12845" s="17"/>
      <c r="G12845" s="17"/>
      <c r="H12845" s="17"/>
      <c r="I12845" s="17"/>
      <c r="J12845" s="3"/>
      <c r="K12845" s="17"/>
      <c r="L12845" s="17"/>
    </row>
    <row r="12846">
      <c r="A12846" s="17"/>
      <c r="B12846" s="17"/>
      <c r="C12846" s="17"/>
      <c r="D12846" s="17"/>
      <c r="E12846" s="3"/>
      <c r="F12846" s="17"/>
      <c r="G12846" s="17"/>
      <c r="H12846" s="17"/>
      <c r="I12846" s="17"/>
      <c r="J12846" s="3"/>
      <c r="K12846" s="17"/>
      <c r="L12846" s="17"/>
    </row>
    <row r="12847">
      <c r="A12847" s="17"/>
      <c r="B12847" s="17"/>
      <c r="C12847" s="17"/>
      <c r="D12847" s="17"/>
      <c r="E12847" s="3"/>
      <c r="F12847" s="17"/>
      <c r="G12847" s="17"/>
      <c r="H12847" s="17"/>
      <c r="I12847" s="17"/>
      <c r="J12847" s="3"/>
      <c r="K12847" s="17"/>
      <c r="L12847" s="17"/>
    </row>
    <row r="12848">
      <c r="A12848" s="17"/>
      <c r="B12848" s="17"/>
      <c r="C12848" s="17"/>
      <c r="D12848" s="17"/>
      <c r="E12848" s="3"/>
      <c r="F12848" s="17"/>
      <c r="G12848" s="17"/>
      <c r="H12848" s="17"/>
      <c r="I12848" s="17"/>
      <c r="J12848" s="3"/>
      <c r="K12848" s="17"/>
      <c r="L12848" s="17"/>
    </row>
    <row r="12849">
      <c r="A12849" s="17"/>
      <c r="B12849" s="17"/>
      <c r="C12849" s="17"/>
      <c r="D12849" s="17"/>
      <c r="E12849" s="3"/>
      <c r="F12849" s="17"/>
      <c r="G12849" s="17"/>
      <c r="H12849" s="17"/>
      <c r="I12849" s="17"/>
      <c r="J12849" s="3"/>
      <c r="K12849" s="17"/>
      <c r="L12849" s="17"/>
    </row>
    <row r="12850">
      <c r="A12850" s="17"/>
      <c r="B12850" s="17"/>
      <c r="C12850" s="17"/>
      <c r="D12850" s="17"/>
      <c r="E12850" s="3"/>
      <c r="F12850" s="17"/>
      <c r="G12850" s="17"/>
      <c r="H12850" s="17"/>
      <c r="I12850" s="17"/>
      <c r="J12850" s="3"/>
      <c r="K12850" s="17"/>
      <c r="L12850" s="17"/>
    </row>
    <row r="12851">
      <c r="A12851" s="17"/>
      <c r="B12851" s="17"/>
      <c r="C12851" s="17"/>
      <c r="D12851" s="17"/>
      <c r="E12851" s="3"/>
      <c r="F12851" s="17"/>
      <c r="G12851" s="17"/>
      <c r="H12851" s="17"/>
      <c r="I12851" s="17"/>
      <c r="J12851" s="3"/>
      <c r="K12851" s="17"/>
      <c r="L12851" s="17"/>
    </row>
    <row r="12852">
      <c r="A12852" s="17"/>
      <c r="B12852" s="17"/>
      <c r="C12852" s="17"/>
      <c r="D12852" s="17"/>
      <c r="E12852" s="3"/>
      <c r="F12852" s="17"/>
      <c r="G12852" s="17"/>
      <c r="H12852" s="17"/>
      <c r="I12852" s="17"/>
      <c r="J12852" s="3"/>
      <c r="K12852" s="17"/>
      <c r="L12852" s="17"/>
    </row>
    <row r="12853">
      <c r="A12853" s="17"/>
      <c r="B12853" s="17"/>
      <c r="C12853" s="17"/>
      <c r="D12853" s="17"/>
      <c r="E12853" s="3"/>
      <c r="F12853" s="17"/>
      <c r="G12853" s="17"/>
      <c r="H12853" s="17"/>
      <c r="I12853" s="17"/>
      <c r="J12853" s="3"/>
      <c r="K12853" s="17"/>
      <c r="L12853" s="17"/>
    </row>
    <row r="12854">
      <c r="A12854" s="17"/>
      <c r="B12854" s="17"/>
      <c r="C12854" s="17"/>
      <c r="D12854" s="17"/>
      <c r="E12854" s="3"/>
      <c r="F12854" s="17"/>
      <c r="G12854" s="17"/>
      <c r="H12854" s="17"/>
      <c r="I12854" s="17"/>
      <c r="J12854" s="3"/>
      <c r="K12854" s="17"/>
      <c r="L12854" s="17"/>
    </row>
    <row r="12855">
      <c r="A12855" s="17"/>
      <c r="B12855" s="17"/>
      <c r="C12855" s="17"/>
      <c r="D12855" s="17"/>
      <c r="E12855" s="3"/>
      <c r="F12855" s="17"/>
      <c r="G12855" s="17"/>
      <c r="H12855" s="17"/>
      <c r="I12855" s="17"/>
      <c r="J12855" s="3"/>
      <c r="K12855" s="17"/>
      <c r="L12855" s="17"/>
    </row>
    <row r="12856">
      <c r="A12856" s="17"/>
      <c r="B12856" s="17"/>
      <c r="C12856" s="17"/>
      <c r="D12856" s="17"/>
      <c r="E12856" s="3"/>
      <c r="F12856" s="17"/>
      <c r="G12856" s="17"/>
      <c r="H12856" s="17"/>
      <c r="I12856" s="17"/>
      <c r="J12856" s="3"/>
      <c r="K12856" s="17"/>
      <c r="L12856" s="17"/>
    </row>
    <row r="12857">
      <c r="A12857" s="17"/>
      <c r="B12857" s="17"/>
      <c r="C12857" s="17"/>
      <c r="D12857" s="17"/>
      <c r="E12857" s="3"/>
      <c r="F12857" s="17"/>
      <c r="G12857" s="17"/>
      <c r="H12857" s="17"/>
      <c r="I12857" s="17"/>
      <c r="J12857" s="3"/>
      <c r="K12857" s="17"/>
      <c r="L12857" s="17"/>
    </row>
    <row r="12858">
      <c r="A12858" s="17"/>
      <c r="B12858" s="17"/>
      <c r="C12858" s="17"/>
      <c r="D12858" s="17"/>
      <c r="E12858" s="3"/>
      <c r="F12858" s="17"/>
      <c r="G12858" s="17"/>
      <c r="H12858" s="17"/>
      <c r="I12858" s="17"/>
      <c r="J12858" s="3"/>
      <c r="K12858" s="17"/>
      <c r="L12858" s="17"/>
    </row>
    <row r="12859">
      <c r="A12859" s="17"/>
      <c r="B12859" s="17"/>
      <c r="C12859" s="17"/>
      <c r="D12859" s="17"/>
      <c r="E12859" s="3"/>
      <c r="F12859" s="17"/>
      <c r="G12859" s="17"/>
      <c r="H12859" s="17"/>
      <c r="I12859" s="17"/>
      <c r="J12859" s="3"/>
      <c r="K12859" s="17"/>
      <c r="L12859" s="17"/>
    </row>
    <row r="12860">
      <c r="A12860" s="17"/>
      <c r="B12860" s="17"/>
      <c r="C12860" s="17"/>
      <c r="D12860" s="17"/>
      <c r="E12860" s="3"/>
      <c r="F12860" s="17"/>
      <c r="G12860" s="17"/>
      <c r="H12860" s="17"/>
      <c r="I12860" s="17"/>
      <c r="J12860" s="3"/>
      <c r="K12860" s="17"/>
      <c r="L12860" s="17"/>
    </row>
    <row r="12861">
      <c r="A12861" s="17"/>
      <c r="B12861" s="17"/>
      <c r="C12861" s="17"/>
      <c r="D12861" s="17"/>
      <c r="E12861" s="3"/>
      <c r="F12861" s="17"/>
      <c r="G12861" s="17"/>
      <c r="H12861" s="17"/>
      <c r="I12861" s="17"/>
      <c r="J12861" s="3"/>
      <c r="K12861" s="17"/>
      <c r="L12861" s="17"/>
    </row>
    <row r="12862">
      <c r="A12862" s="17"/>
      <c r="B12862" s="17"/>
      <c r="C12862" s="17"/>
      <c r="D12862" s="17"/>
      <c r="E12862" s="3"/>
      <c r="F12862" s="17"/>
      <c r="G12862" s="17"/>
      <c r="H12862" s="17"/>
      <c r="I12862" s="17"/>
      <c r="J12862" s="3"/>
      <c r="K12862" s="17"/>
      <c r="L12862" s="17"/>
    </row>
    <row r="12863">
      <c r="A12863" s="17"/>
      <c r="B12863" s="17"/>
      <c r="C12863" s="17"/>
      <c r="D12863" s="17"/>
      <c r="E12863" s="3"/>
      <c r="F12863" s="17"/>
      <c r="G12863" s="17"/>
      <c r="H12863" s="17"/>
      <c r="I12863" s="17"/>
      <c r="J12863" s="3"/>
      <c r="K12863" s="17"/>
      <c r="L12863" s="17"/>
    </row>
    <row r="12864">
      <c r="A12864" s="17"/>
      <c r="B12864" s="17"/>
      <c r="C12864" s="17"/>
      <c r="D12864" s="17"/>
      <c r="E12864" s="3"/>
      <c r="F12864" s="17"/>
      <c r="G12864" s="17"/>
      <c r="H12864" s="17"/>
      <c r="I12864" s="17"/>
      <c r="J12864" s="3"/>
      <c r="K12864" s="17"/>
      <c r="L12864" s="17"/>
    </row>
    <row r="12865">
      <c r="A12865" s="17"/>
      <c r="B12865" s="17"/>
      <c r="C12865" s="17"/>
      <c r="D12865" s="17"/>
      <c r="E12865" s="3"/>
      <c r="F12865" s="17"/>
      <c r="G12865" s="17"/>
      <c r="H12865" s="17"/>
      <c r="I12865" s="17"/>
      <c r="J12865" s="3"/>
      <c r="K12865" s="17"/>
      <c r="L12865" s="17"/>
    </row>
    <row r="12866">
      <c r="A12866" s="17"/>
      <c r="B12866" s="17"/>
      <c r="C12866" s="17"/>
      <c r="D12866" s="17"/>
      <c r="E12866" s="3"/>
      <c r="F12866" s="17"/>
      <c r="G12866" s="17"/>
      <c r="H12866" s="17"/>
      <c r="I12866" s="17"/>
      <c r="J12866" s="3"/>
      <c r="K12866" s="17"/>
      <c r="L12866" s="17"/>
    </row>
    <row r="12867">
      <c r="A12867" s="17"/>
      <c r="B12867" s="17"/>
      <c r="C12867" s="17"/>
      <c r="D12867" s="17"/>
      <c r="E12867" s="3"/>
      <c r="F12867" s="17"/>
      <c r="G12867" s="17"/>
      <c r="H12867" s="17"/>
      <c r="I12867" s="17"/>
      <c r="J12867" s="3"/>
      <c r="K12867" s="17"/>
      <c r="L12867" s="17"/>
    </row>
    <row r="12868">
      <c r="A12868" s="17"/>
      <c r="B12868" s="17"/>
      <c r="C12868" s="17"/>
      <c r="D12868" s="17"/>
      <c r="E12868" s="3"/>
      <c r="F12868" s="17"/>
      <c r="G12868" s="17"/>
      <c r="H12868" s="17"/>
      <c r="I12868" s="17"/>
      <c r="J12868" s="3"/>
      <c r="K12868" s="17"/>
      <c r="L12868" s="17"/>
    </row>
    <row r="12869">
      <c r="A12869" s="17"/>
      <c r="B12869" s="17"/>
      <c r="C12869" s="17"/>
      <c r="D12869" s="17"/>
      <c r="E12869" s="3"/>
      <c r="F12869" s="17"/>
      <c r="G12869" s="17"/>
      <c r="H12869" s="17"/>
      <c r="I12869" s="17"/>
      <c r="J12869" s="3"/>
      <c r="K12869" s="17"/>
      <c r="L12869" s="17"/>
    </row>
    <row r="12870">
      <c r="A12870" s="17"/>
      <c r="B12870" s="17"/>
      <c r="C12870" s="17"/>
      <c r="D12870" s="17"/>
      <c r="E12870" s="3"/>
      <c r="F12870" s="17"/>
      <c r="G12870" s="17"/>
      <c r="H12870" s="17"/>
      <c r="I12870" s="17"/>
      <c r="J12870" s="3"/>
      <c r="K12870" s="17"/>
      <c r="L12870" s="17"/>
    </row>
    <row r="12871">
      <c r="A12871" s="17"/>
      <c r="B12871" s="17"/>
      <c r="C12871" s="17"/>
      <c r="D12871" s="17"/>
      <c r="E12871" s="3"/>
      <c r="F12871" s="17"/>
      <c r="G12871" s="17"/>
      <c r="H12871" s="17"/>
      <c r="I12871" s="17"/>
      <c r="J12871" s="3"/>
      <c r="K12871" s="17"/>
      <c r="L12871" s="17"/>
    </row>
    <row r="12872">
      <c r="A12872" s="17"/>
      <c r="B12872" s="17"/>
      <c r="C12872" s="17"/>
      <c r="D12872" s="17"/>
      <c r="E12872" s="3"/>
      <c r="F12872" s="17"/>
      <c r="G12872" s="17"/>
      <c r="H12872" s="17"/>
      <c r="I12872" s="17"/>
      <c r="J12872" s="3"/>
      <c r="K12872" s="17"/>
      <c r="L12872" s="17"/>
    </row>
    <row r="12873">
      <c r="A12873" s="17"/>
      <c r="B12873" s="17"/>
      <c r="C12873" s="17"/>
      <c r="D12873" s="17"/>
      <c r="E12873" s="3"/>
      <c r="F12873" s="17"/>
      <c r="G12873" s="17"/>
      <c r="H12873" s="17"/>
      <c r="I12873" s="17"/>
      <c r="J12873" s="3"/>
      <c r="K12873" s="17"/>
      <c r="L12873" s="17"/>
    </row>
    <row r="12874">
      <c r="A12874" s="17"/>
      <c r="B12874" s="17"/>
      <c r="C12874" s="17"/>
      <c r="D12874" s="17"/>
      <c r="E12874" s="3"/>
      <c r="F12874" s="17"/>
      <c r="G12874" s="17"/>
      <c r="H12874" s="17"/>
      <c r="I12874" s="17"/>
      <c r="J12874" s="3"/>
      <c r="K12874" s="17"/>
      <c r="L12874" s="17"/>
    </row>
    <row r="12875">
      <c r="A12875" s="17"/>
      <c r="B12875" s="17"/>
      <c r="C12875" s="17"/>
      <c r="D12875" s="17"/>
      <c r="E12875" s="3"/>
      <c r="F12875" s="17"/>
      <c r="G12875" s="17"/>
      <c r="H12875" s="17"/>
      <c r="I12875" s="17"/>
      <c r="J12875" s="3"/>
      <c r="K12875" s="17"/>
      <c r="L12875" s="17"/>
    </row>
    <row r="12876">
      <c r="A12876" s="17"/>
      <c r="B12876" s="17"/>
      <c r="C12876" s="17"/>
      <c r="D12876" s="17"/>
      <c r="E12876" s="3"/>
      <c r="F12876" s="17"/>
      <c r="G12876" s="17"/>
      <c r="H12876" s="17"/>
      <c r="I12876" s="17"/>
      <c r="J12876" s="3"/>
      <c r="K12876" s="17"/>
      <c r="L12876" s="17"/>
    </row>
    <row r="12877">
      <c r="A12877" s="17"/>
      <c r="B12877" s="17"/>
      <c r="C12877" s="17"/>
      <c r="D12877" s="17"/>
      <c r="E12877" s="3"/>
      <c r="F12877" s="17"/>
      <c r="G12877" s="17"/>
      <c r="H12877" s="17"/>
      <c r="I12877" s="17"/>
      <c r="J12877" s="3"/>
      <c r="K12877" s="17"/>
      <c r="L12877" s="17"/>
    </row>
    <row r="12878">
      <c r="A12878" s="17"/>
      <c r="B12878" s="17"/>
      <c r="C12878" s="17"/>
      <c r="D12878" s="17"/>
      <c r="E12878" s="3"/>
      <c r="F12878" s="17"/>
      <c r="G12878" s="17"/>
      <c r="H12878" s="17"/>
      <c r="I12878" s="17"/>
      <c r="J12878" s="3"/>
      <c r="K12878" s="17"/>
      <c r="L12878" s="17"/>
    </row>
    <row r="12879">
      <c r="A12879" s="17"/>
      <c r="B12879" s="17"/>
      <c r="C12879" s="17"/>
      <c r="D12879" s="17"/>
      <c r="E12879" s="3"/>
      <c r="F12879" s="17"/>
      <c r="G12879" s="17"/>
      <c r="H12879" s="17"/>
      <c r="I12879" s="17"/>
      <c r="J12879" s="3"/>
      <c r="K12879" s="17"/>
      <c r="L12879" s="17"/>
    </row>
    <row r="12880">
      <c r="A12880" s="17"/>
      <c r="B12880" s="17"/>
      <c r="C12880" s="17"/>
      <c r="D12880" s="17"/>
      <c r="E12880" s="3"/>
      <c r="F12880" s="17"/>
      <c r="G12880" s="17"/>
      <c r="H12880" s="17"/>
      <c r="I12880" s="17"/>
      <c r="J12880" s="3"/>
      <c r="K12880" s="17"/>
      <c r="L12880" s="17"/>
    </row>
    <row r="12881">
      <c r="A12881" s="17"/>
      <c r="B12881" s="17"/>
      <c r="C12881" s="17"/>
      <c r="D12881" s="17"/>
      <c r="E12881" s="3"/>
      <c r="F12881" s="17"/>
      <c r="G12881" s="17"/>
      <c r="H12881" s="17"/>
      <c r="I12881" s="17"/>
      <c r="J12881" s="3"/>
      <c r="K12881" s="17"/>
      <c r="L12881" s="17"/>
    </row>
    <row r="12882">
      <c r="A12882" s="17"/>
      <c r="B12882" s="17"/>
      <c r="C12882" s="17"/>
      <c r="D12882" s="17"/>
      <c r="E12882" s="3"/>
      <c r="F12882" s="17"/>
      <c r="G12882" s="17"/>
      <c r="H12882" s="17"/>
      <c r="I12882" s="17"/>
      <c r="J12882" s="3"/>
      <c r="K12882" s="17"/>
      <c r="L12882" s="17"/>
    </row>
    <row r="12883">
      <c r="A12883" s="17"/>
      <c r="B12883" s="17"/>
      <c r="C12883" s="17"/>
      <c r="D12883" s="17"/>
      <c r="E12883" s="3"/>
      <c r="F12883" s="17"/>
      <c r="G12883" s="17"/>
      <c r="H12883" s="17"/>
      <c r="I12883" s="17"/>
      <c r="J12883" s="3"/>
      <c r="K12883" s="17"/>
      <c r="L12883" s="17"/>
    </row>
    <row r="12884">
      <c r="A12884" s="17"/>
      <c r="B12884" s="17"/>
      <c r="C12884" s="17"/>
      <c r="D12884" s="17"/>
      <c r="E12884" s="3"/>
      <c r="F12884" s="17"/>
      <c r="G12884" s="17"/>
      <c r="H12884" s="17"/>
      <c r="I12884" s="17"/>
      <c r="J12884" s="3"/>
      <c r="K12884" s="17"/>
      <c r="L12884" s="17"/>
    </row>
    <row r="12885">
      <c r="A12885" s="17"/>
      <c r="B12885" s="17"/>
      <c r="C12885" s="17"/>
      <c r="D12885" s="17"/>
      <c r="E12885" s="3"/>
      <c r="F12885" s="17"/>
      <c r="G12885" s="17"/>
      <c r="H12885" s="17"/>
      <c r="I12885" s="17"/>
      <c r="J12885" s="3"/>
      <c r="K12885" s="17"/>
      <c r="L12885" s="17"/>
    </row>
    <row r="12886">
      <c r="A12886" s="17"/>
      <c r="B12886" s="17"/>
      <c r="C12886" s="17"/>
      <c r="D12886" s="17"/>
      <c r="E12886" s="3"/>
      <c r="F12886" s="17"/>
      <c r="G12886" s="17"/>
      <c r="H12886" s="17"/>
      <c r="I12886" s="17"/>
      <c r="J12886" s="3"/>
      <c r="K12886" s="17"/>
      <c r="L12886" s="17"/>
    </row>
    <row r="12887">
      <c r="A12887" s="17"/>
      <c r="B12887" s="17"/>
      <c r="C12887" s="17"/>
      <c r="D12887" s="17"/>
      <c r="E12887" s="3"/>
      <c r="F12887" s="17"/>
      <c r="G12887" s="17"/>
      <c r="H12887" s="17"/>
      <c r="I12887" s="17"/>
      <c r="J12887" s="3"/>
      <c r="K12887" s="17"/>
      <c r="L12887" s="17"/>
    </row>
    <row r="12888">
      <c r="A12888" s="17"/>
      <c r="B12888" s="17"/>
      <c r="C12888" s="17"/>
      <c r="D12888" s="17"/>
      <c r="E12888" s="3"/>
      <c r="F12888" s="17"/>
      <c r="G12888" s="17"/>
      <c r="H12888" s="17"/>
      <c r="I12888" s="17"/>
      <c r="J12888" s="3"/>
      <c r="K12888" s="17"/>
      <c r="L12888" s="17"/>
    </row>
    <row r="12889">
      <c r="A12889" s="17"/>
      <c r="B12889" s="17"/>
      <c r="C12889" s="17"/>
      <c r="D12889" s="17"/>
      <c r="E12889" s="3"/>
      <c r="F12889" s="17"/>
      <c r="G12889" s="17"/>
      <c r="H12889" s="17"/>
      <c r="I12889" s="17"/>
      <c r="J12889" s="3"/>
      <c r="K12889" s="17"/>
      <c r="L12889" s="17"/>
    </row>
    <row r="12890">
      <c r="A12890" s="17"/>
      <c r="B12890" s="17"/>
      <c r="C12890" s="17"/>
      <c r="D12890" s="17"/>
      <c r="E12890" s="3"/>
      <c r="F12890" s="17"/>
      <c r="G12890" s="17"/>
      <c r="H12890" s="17"/>
      <c r="I12890" s="17"/>
      <c r="J12890" s="3"/>
      <c r="K12890" s="17"/>
      <c r="L12890" s="17"/>
    </row>
    <row r="12891">
      <c r="A12891" s="17"/>
      <c r="B12891" s="17"/>
      <c r="C12891" s="17"/>
      <c r="D12891" s="17"/>
      <c r="E12891" s="3"/>
      <c r="F12891" s="17"/>
      <c r="G12891" s="17"/>
      <c r="H12891" s="17"/>
      <c r="I12891" s="17"/>
      <c r="J12891" s="3"/>
      <c r="K12891" s="17"/>
      <c r="L12891" s="17"/>
    </row>
    <row r="12892">
      <c r="A12892" s="17"/>
      <c r="B12892" s="17"/>
      <c r="C12892" s="17"/>
      <c r="D12892" s="17"/>
      <c r="E12892" s="3"/>
      <c r="F12892" s="17"/>
      <c r="G12892" s="17"/>
      <c r="H12892" s="17"/>
      <c r="I12892" s="17"/>
      <c r="J12892" s="3"/>
      <c r="K12892" s="17"/>
      <c r="L12892" s="17"/>
    </row>
    <row r="12893">
      <c r="A12893" s="17"/>
      <c r="B12893" s="17"/>
      <c r="C12893" s="17"/>
      <c r="D12893" s="17"/>
      <c r="E12893" s="3"/>
      <c r="F12893" s="17"/>
      <c r="G12893" s="17"/>
      <c r="H12893" s="17"/>
      <c r="I12893" s="17"/>
      <c r="J12893" s="3"/>
      <c r="K12893" s="17"/>
      <c r="L12893" s="17"/>
    </row>
    <row r="12894">
      <c r="A12894" s="17"/>
      <c r="B12894" s="17"/>
      <c r="C12894" s="17"/>
      <c r="D12894" s="17"/>
      <c r="E12894" s="3"/>
      <c r="F12894" s="17"/>
      <c r="G12894" s="17"/>
      <c r="H12894" s="17"/>
      <c r="I12894" s="17"/>
      <c r="J12894" s="3"/>
      <c r="K12894" s="17"/>
      <c r="L12894" s="17"/>
    </row>
    <row r="12895">
      <c r="A12895" s="17"/>
      <c r="B12895" s="17"/>
      <c r="C12895" s="17"/>
      <c r="D12895" s="17"/>
      <c r="E12895" s="3"/>
      <c r="F12895" s="17"/>
      <c r="G12895" s="17"/>
      <c r="H12895" s="17"/>
      <c r="I12895" s="17"/>
      <c r="J12895" s="3"/>
      <c r="K12895" s="17"/>
      <c r="L12895" s="17"/>
    </row>
    <row r="12896">
      <c r="A12896" s="17"/>
      <c r="B12896" s="17"/>
      <c r="C12896" s="17"/>
      <c r="D12896" s="17"/>
      <c r="E12896" s="3"/>
      <c r="F12896" s="17"/>
      <c r="G12896" s="17"/>
      <c r="H12896" s="17"/>
      <c r="I12896" s="17"/>
      <c r="J12896" s="3"/>
      <c r="K12896" s="17"/>
      <c r="L12896" s="17"/>
    </row>
    <row r="12897">
      <c r="A12897" s="17"/>
      <c r="B12897" s="17"/>
      <c r="C12897" s="17"/>
      <c r="D12897" s="17"/>
      <c r="E12897" s="3"/>
      <c r="F12897" s="17"/>
      <c r="G12897" s="17"/>
      <c r="H12897" s="17"/>
      <c r="I12897" s="17"/>
      <c r="J12897" s="3"/>
      <c r="K12897" s="17"/>
      <c r="L12897" s="17"/>
    </row>
    <row r="12898">
      <c r="A12898" s="17"/>
      <c r="B12898" s="17"/>
      <c r="C12898" s="17"/>
      <c r="D12898" s="17"/>
      <c r="E12898" s="3"/>
      <c r="F12898" s="17"/>
      <c r="G12898" s="17"/>
      <c r="H12898" s="17"/>
      <c r="I12898" s="17"/>
      <c r="J12898" s="3"/>
      <c r="K12898" s="17"/>
      <c r="L12898" s="17"/>
    </row>
    <row r="12899">
      <c r="A12899" s="17"/>
      <c r="B12899" s="17"/>
      <c r="C12899" s="17"/>
      <c r="D12899" s="17"/>
      <c r="E12899" s="3"/>
      <c r="F12899" s="17"/>
      <c r="G12899" s="17"/>
      <c r="H12899" s="17"/>
      <c r="I12899" s="17"/>
      <c r="J12899" s="3"/>
      <c r="K12899" s="17"/>
      <c r="L12899" s="17"/>
    </row>
    <row r="12900">
      <c r="A12900" s="17"/>
      <c r="B12900" s="17"/>
      <c r="C12900" s="17"/>
      <c r="D12900" s="17"/>
      <c r="E12900" s="3"/>
      <c r="F12900" s="17"/>
      <c r="G12900" s="17"/>
      <c r="H12900" s="17"/>
      <c r="I12900" s="17"/>
      <c r="J12900" s="3"/>
      <c r="K12900" s="17"/>
      <c r="L12900" s="17"/>
    </row>
    <row r="12901">
      <c r="A12901" s="17"/>
      <c r="B12901" s="17"/>
      <c r="C12901" s="17"/>
      <c r="D12901" s="17"/>
      <c r="E12901" s="3"/>
      <c r="F12901" s="17"/>
      <c r="G12901" s="17"/>
      <c r="H12901" s="17"/>
      <c r="I12901" s="17"/>
      <c r="J12901" s="3"/>
      <c r="K12901" s="17"/>
      <c r="L12901" s="17"/>
    </row>
    <row r="12902">
      <c r="A12902" s="17"/>
      <c r="B12902" s="17"/>
      <c r="C12902" s="17"/>
      <c r="D12902" s="17"/>
      <c r="E12902" s="3"/>
      <c r="F12902" s="17"/>
      <c r="G12902" s="17"/>
      <c r="H12902" s="17"/>
      <c r="I12902" s="17"/>
      <c r="J12902" s="3"/>
      <c r="K12902" s="17"/>
      <c r="L12902" s="17"/>
    </row>
    <row r="12903">
      <c r="A12903" s="17"/>
      <c r="B12903" s="17"/>
      <c r="C12903" s="17"/>
      <c r="D12903" s="17"/>
      <c r="E12903" s="3"/>
      <c r="F12903" s="17"/>
      <c r="G12903" s="17"/>
      <c r="H12903" s="17"/>
      <c r="I12903" s="17"/>
      <c r="J12903" s="3"/>
      <c r="K12903" s="17"/>
      <c r="L12903" s="17"/>
    </row>
    <row r="12904">
      <c r="A12904" s="17"/>
      <c r="B12904" s="17"/>
      <c r="C12904" s="17"/>
      <c r="D12904" s="17"/>
      <c r="E12904" s="3"/>
      <c r="F12904" s="17"/>
      <c r="G12904" s="17"/>
      <c r="H12904" s="17"/>
      <c r="I12904" s="17"/>
      <c r="J12904" s="3"/>
      <c r="K12904" s="17"/>
      <c r="L12904" s="17"/>
    </row>
    <row r="12905">
      <c r="A12905" s="17"/>
      <c r="B12905" s="17"/>
      <c r="C12905" s="17"/>
      <c r="D12905" s="17"/>
      <c r="E12905" s="3"/>
      <c r="F12905" s="17"/>
      <c r="G12905" s="17"/>
      <c r="H12905" s="17"/>
      <c r="I12905" s="17"/>
      <c r="J12905" s="3"/>
      <c r="K12905" s="17"/>
      <c r="L12905" s="17"/>
    </row>
    <row r="12906">
      <c r="A12906" s="17"/>
      <c r="B12906" s="17"/>
      <c r="C12906" s="17"/>
      <c r="D12906" s="17"/>
      <c r="E12906" s="3"/>
      <c r="F12906" s="17"/>
      <c r="G12906" s="17"/>
      <c r="H12906" s="17"/>
      <c r="I12906" s="17"/>
      <c r="J12906" s="3"/>
      <c r="K12906" s="17"/>
      <c r="L12906" s="17"/>
    </row>
    <row r="12907">
      <c r="A12907" s="17"/>
      <c r="B12907" s="17"/>
      <c r="C12907" s="17"/>
      <c r="D12907" s="17"/>
      <c r="E12907" s="3"/>
      <c r="F12907" s="17"/>
      <c r="G12907" s="17"/>
      <c r="H12907" s="17"/>
      <c r="I12907" s="17"/>
      <c r="J12907" s="3"/>
      <c r="K12907" s="17"/>
      <c r="L12907" s="17"/>
    </row>
    <row r="12908">
      <c r="A12908" s="17"/>
      <c r="B12908" s="17"/>
      <c r="C12908" s="17"/>
      <c r="D12908" s="17"/>
      <c r="E12908" s="3"/>
      <c r="F12908" s="17"/>
      <c r="G12908" s="17"/>
      <c r="H12908" s="17"/>
      <c r="I12908" s="17"/>
      <c r="J12908" s="3"/>
      <c r="K12908" s="17"/>
      <c r="L12908" s="17"/>
    </row>
    <row r="12909">
      <c r="A12909" s="17"/>
      <c r="B12909" s="17"/>
      <c r="C12909" s="17"/>
      <c r="D12909" s="17"/>
      <c r="E12909" s="3"/>
      <c r="F12909" s="17"/>
      <c r="G12909" s="17"/>
      <c r="H12909" s="17"/>
      <c r="I12909" s="17"/>
      <c r="J12909" s="3"/>
      <c r="K12909" s="17"/>
      <c r="L12909" s="17"/>
    </row>
    <row r="12910">
      <c r="A12910" s="17"/>
      <c r="B12910" s="17"/>
      <c r="C12910" s="17"/>
      <c r="D12910" s="17"/>
      <c r="E12910" s="3"/>
      <c r="F12910" s="17"/>
      <c r="G12910" s="17"/>
      <c r="H12910" s="17"/>
      <c r="I12910" s="17"/>
      <c r="J12910" s="3"/>
      <c r="K12910" s="17"/>
      <c r="L12910" s="17"/>
    </row>
    <row r="12911">
      <c r="A12911" s="17"/>
      <c r="B12911" s="17"/>
      <c r="C12911" s="17"/>
      <c r="D12911" s="17"/>
      <c r="E12911" s="3"/>
      <c r="F12911" s="17"/>
      <c r="G12911" s="17"/>
      <c r="H12911" s="17"/>
      <c r="I12911" s="17"/>
      <c r="J12911" s="3"/>
      <c r="K12911" s="17"/>
      <c r="L12911" s="17"/>
    </row>
    <row r="12912">
      <c r="A12912" s="17"/>
      <c r="B12912" s="17"/>
      <c r="C12912" s="17"/>
      <c r="D12912" s="17"/>
      <c r="E12912" s="3"/>
      <c r="F12912" s="17"/>
      <c r="G12912" s="17"/>
      <c r="H12912" s="17"/>
      <c r="I12912" s="17"/>
      <c r="J12912" s="3"/>
      <c r="K12912" s="17"/>
      <c r="L12912" s="17"/>
    </row>
    <row r="12913">
      <c r="A12913" s="17"/>
      <c r="B12913" s="17"/>
      <c r="C12913" s="17"/>
      <c r="D12913" s="17"/>
      <c r="E12913" s="3"/>
      <c r="F12913" s="17"/>
      <c r="G12913" s="17"/>
      <c r="H12913" s="17"/>
      <c r="I12913" s="17"/>
      <c r="J12913" s="3"/>
      <c r="K12913" s="17"/>
      <c r="L12913" s="17"/>
    </row>
    <row r="12914">
      <c r="A12914" s="17"/>
      <c r="B12914" s="17"/>
      <c r="C12914" s="17"/>
      <c r="D12914" s="17"/>
      <c r="E12914" s="3"/>
      <c r="F12914" s="17"/>
      <c r="G12914" s="17"/>
      <c r="H12914" s="17"/>
      <c r="I12914" s="17"/>
      <c r="J12914" s="3"/>
      <c r="K12914" s="17"/>
      <c r="L12914" s="17"/>
    </row>
    <row r="12915">
      <c r="A12915" s="17"/>
      <c r="B12915" s="17"/>
      <c r="C12915" s="17"/>
      <c r="D12915" s="17"/>
      <c r="E12915" s="3"/>
      <c r="F12915" s="17"/>
      <c r="G12915" s="17"/>
      <c r="H12915" s="17"/>
      <c r="I12915" s="17"/>
      <c r="J12915" s="3"/>
      <c r="K12915" s="17"/>
      <c r="L12915" s="17"/>
    </row>
    <row r="12916">
      <c r="A12916" s="17"/>
      <c r="B12916" s="17"/>
      <c r="C12916" s="17"/>
      <c r="D12916" s="17"/>
      <c r="E12916" s="3"/>
      <c r="F12916" s="17"/>
      <c r="G12916" s="17"/>
      <c r="H12916" s="17"/>
      <c r="I12916" s="17"/>
      <c r="J12916" s="3"/>
      <c r="K12916" s="17"/>
      <c r="L12916" s="17"/>
    </row>
    <row r="12917">
      <c r="A12917" s="17"/>
      <c r="B12917" s="17"/>
      <c r="C12917" s="17"/>
      <c r="D12917" s="17"/>
      <c r="E12917" s="3"/>
      <c r="F12917" s="17"/>
      <c r="G12917" s="17"/>
      <c r="H12917" s="17"/>
      <c r="I12917" s="17"/>
      <c r="J12917" s="3"/>
      <c r="K12917" s="17"/>
      <c r="L12917" s="17"/>
    </row>
    <row r="12918">
      <c r="A12918" s="17"/>
      <c r="B12918" s="17"/>
      <c r="C12918" s="17"/>
      <c r="D12918" s="17"/>
      <c r="E12918" s="3"/>
      <c r="F12918" s="17"/>
      <c r="G12918" s="17"/>
      <c r="H12918" s="17"/>
      <c r="I12918" s="17"/>
      <c r="J12918" s="3"/>
      <c r="K12918" s="17"/>
      <c r="L12918" s="17"/>
    </row>
    <row r="12919">
      <c r="A12919" s="17"/>
      <c r="B12919" s="17"/>
      <c r="C12919" s="17"/>
      <c r="D12919" s="17"/>
      <c r="E12919" s="3"/>
      <c r="F12919" s="17"/>
      <c r="G12919" s="17"/>
      <c r="H12919" s="17"/>
      <c r="I12919" s="17"/>
      <c r="J12919" s="3"/>
      <c r="K12919" s="17"/>
      <c r="L12919" s="17"/>
    </row>
    <row r="12920">
      <c r="A12920" s="17"/>
      <c r="B12920" s="17"/>
      <c r="C12920" s="17"/>
      <c r="D12920" s="17"/>
      <c r="E12920" s="3"/>
      <c r="F12920" s="17"/>
      <c r="G12920" s="17"/>
      <c r="H12920" s="17"/>
      <c r="I12920" s="17"/>
      <c r="J12920" s="3"/>
      <c r="K12920" s="17"/>
      <c r="L12920" s="17"/>
    </row>
    <row r="12921">
      <c r="A12921" s="17"/>
      <c r="B12921" s="17"/>
      <c r="C12921" s="17"/>
      <c r="D12921" s="17"/>
      <c r="E12921" s="3"/>
      <c r="F12921" s="17"/>
      <c r="G12921" s="17"/>
      <c r="H12921" s="17"/>
      <c r="I12921" s="17"/>
      <c r="J12921" s="3"/>
      <c r="K12921" s="17"/>
      <c r="L12921" s="17"/>
    </row>
    <row r="12922">
      <c r="A12922" s="17"/>
      <c r="B12922" s="17"/>
      <c r="C12922" s="17"/>
      <c r="D12922" s="17"/>
      <c r="E12922" s="3"/>
      <c r="F12922" s="17"/>
      <c r="G12922" s="17"/>
      <c r="H12922" s="17"/>
      <c r="I12922" s="17"/>
      <c r="J12922" s="3"/>
      <c r="K12922" s="17"/>
      <c r="L12922" s="17"/>
    </row>
    <row r="12923">
      <c r="A12923" s="17"/>
      <c r="B12923" s="17"/>
      <c r="C12923" s="17"/>
      <c r="D12923" s="17"/>
      <c r="E12923" s="3"/>
      <c r="F12923" s="17"/>
      <c r="G12923" s="17"/>
      <c r="H12923" s="17"/>
      <c r="I12923" s="17"/>
      <c r="J12923" s="3"/>
      <c r="K12923" s="17"/>
      <c r="L12923" s="17"/>
    </row>
    <row r="12924">
      <c r="A12924" s="17"/>
      <c r="B12924" s="17"/>
      <c r="C12924" s="17"/>
      <c r="D12924" s="17"/>
      <c r="E12924" s="3"/>
      <c r="F12924" s="17"/>
      <c r="G12924" s="17"/>
      <c r="H12924" s="17"/>
      <c r="I12924" s="17"/>
      <c r="J12924" s="3"/>
      <c r="K12924" s="17"/>
      <c r="L12924" s="17"/>
    </row>
    <row r="12925">
      <c r="A12925" s="17"/>
      <c r="B12925" s="17"/>
      <c r="C12925" s="17"/>
      <c r="D12925" s="17"/>
      <c r="E12925" s="3"/>
      <c r="F12925" s="17"/>
      <c r="G12925" s="17"/>
      <c r="H12925" s="17"/>
      <c r="I12925" s="17"/>
      <c r="J12925" s="3"/>
      <c r="K12925" s="17"/>
      <c r="L12925" s="17"/>
    </row>
    <row r="12926">
      <c r="A12926" s="17"/>
      <c r="B12926" s="17"/>
      <c r="C12926" s="17"/>
      <c r="D12926" s="17"/>
      <c r="E12926" s="3"/>
      <c r="F12926" s="17"/>
      <c r="G12926" s="17"/>
      <c r="H12926" s="17"/>
      <c r="I12926" s="17"/>
      <c r="J12926" s="3"/>
      <c r="K12926" s="17"/>
      <c r="L12926" s="17"/>
    </row>
    <row r="12927">
      <c r="A12927" s="17"/>
      <c r="B12927" s="17"/>
      <c r="C12927" s="17"/>
      <c r="D12927" s="17"/>
      <c r="E12927" s="3"/>
      <c r="F12927" s="17"/>
      <c r="G12927" s="17"/>
      <c r="H12927" s="17"/>
      <c r="I12927" s="17"/>
      <c r="J12927" s="3"/>
      <c r="K12927" s="17"/>
      <c r="L12927" s="17"/>
    </row>
    <row r="12928">
      <c r="A12928" s="17"/>
      <c r="B12928" s="17"/>
      <c r="C12928" s="17"/>
      <c r="D12928" s="17"/>
      <c r="E12928" s="3"/>
      <c r="F12928" s="17"/>
      <c r="G12928" s="17"/>
      <c r="H12928" s="17"/>
      <c r="I12928" s="17"/>
      <c r="J12928" s="3"/>
      <c r="K12928" s="17"/>
      <c r="L12928" s="17"/>
    </row>
    <row r="12929">
      <c r="A12929" s="17"/>
      <c r="B12929" s="17"/>
      <c r="C12929" s="17"/>
      <c r="D12929" s="17"/>
      <c r="E12929" s="3"/>
      <c r="F12929" s="17"/>
      <c r="G12929" s="17"/>
      <c r="H12929" s="17"/>
      <c r="I12929" s="17"/>
      <c r="J12929" s="3"/>
      <c r="K12929" s="17"/>
      <c r="L12929" s="17"/>
    </row>
    <row r="12930">
      <c r="A12930" s="17"/>
      <c r="B12930" s="17"/>
      <c r="C12930" s="17"/>
      <c r="D12930" s="17"/>
      <c r="E12930" s="3"/>
      <c r="F12930" s="17"/>
      <c r="G12930" s="17"/>
      <c r="H12930" s="17"/>
      <c r="I12930" s="17"/>
      <c r="J12930" s="3"/>
      <c r="K12930" s="17"/>
      <c r="L12930" s="17"/>
    </row>
    <row r="12931">
      <c r="A12931" s="17"/>
      <c r="B12931" s="17"/>
      <c r="C12931" s="17"/>
      <c r="D12931" s="17"/>
      <c r="E12931" s="3"/>
      <c r="F12931" s="17"/>
      <c r="G12931" s="17"/>
      <c r="H12931" s="17"/>
      <c r="I12931" s="17"/>
      <c r="J12931" s="3"/>
      <c r="K12931" s="17"/>
      <c r="L12931" s="17"/>
    </row>
    <row r="12932">
      <c r="A12932" s="17"/>
      <c r="B12932" s="17"/>
      <c r="C12932" s="17"/>
      <c r="D12932" s="17"/>
      <c r="E12932" s="3"/>
      <c r="F12932" s="17"/>
      <c r="G12932" s="17"/>
      <c r="H12932" s="17"/>
      <c r="I12932" s="17"/>
      <c r="J12932" s="3"/>
      <c r="K12932" s="17"/>
      <c r="L12932" s="17"/>
    </row>
    <row r="12933">
      <c r="A12933" s="17"/>
      <c r="B12933" s="17"/>
      <c r="C12933" s="17"/>
      <c r="D12933" s="17"/>
      <c r="E12933" s="3"/>
      <c r="F12933" s="17"/>
      <c r="G12933" s="17"/>
      <c r="H12933" s="17"/>
      <c r="I12933" s="17"/>
      <c r="J12933" s="3"/>
      <c r="K12933" s="17"/>
      <c r="L12933" s="17"/>
    </row>
    <row r="12934">
      <c r="A12934" s="17"/>
      <c r="B12934" s="17"/>
      <c r="C12934" s="17"/>
      <c r="D12934" s="17"/>
      <c r="E12934" s="3"/>
      <c r="F12934" s="17"/>
      <c r="G12934" s="17"/>
      <c r="H12934" s="17"/>
      <c r="I12934" s="17"/>
      <c r="J12934" s="3"/>
      <c r="K12934" s="17"/>
      <c r="L12934" s="17"/>
    </row>
    <row r="12935">
      <c r="A12935" s="17"/>
      <c r="B12935" s="17"/>
      <c r="C12935" s="17"/>
      <c r="D12935" s="17"/>
      <c r="E12935" s="3"/>
      <c r="F12935" s="17"/>
      <c r="G12935" s="17"/>
      <c r="H12935" s="17"/>
      <c r="I12935" s="17"/>
      <c r="J12935" s="3"/>
      <c r="K12935" s="17"/>
      <c r="L12935" s="17"/>
    </row>
    <row r="12936">
      <c r="A12936" s="17"/>
      <c r="B12936" s="17"/>
      <c r="C12936" s="17"/>
      <c r="D12936" s="17"/>
      <c r="E12936" s="3"/>
      <c r="F12936" s="17"/>
      <c r="G12936" s="17"/>
      <c r="H12936" s="17"/>
      <c r="I12936" s="17"/>
      <c r="J12936" s="3"/>
      <c r="K12936" s="17"/>
      <c r="L12936" s="17"/>
    </row>
    <row r="12937">
      <c r="A12937" s="17"/>
      <c r="B12937" s="17"/>
      <c r="C12937" s="17"/>
      <c r="D12937" s="17"/>
      <c r="E12937" s="3"/>
      <c r="F12937" s="17"/>
      <c r="G12937" s="17"/>
      <c r="H12937" s="17"/>
      <c r="I12937" s="17"/>
      <c r="J12937" s="3"/>
      <c r="K12937" s="17"/>
      <c r="L12937" s="17"/>
    </row>
    <row r="12938">
      <c r="A12938" s="17"/>
      <c r="B12938" s="17"/>
      <c r="C12938" s="17"/>
      <c r="D12938" s="17"/>
      <c r="E12938" s="3"/>
      <c r="F12938" s="17"/>
      <c r="G12938" s="17"/>
      <c r="H12938" s="17"/>
      <c r="I12938" s="17"/>
      <c r="J12938" s="3"/>
      <c r="K12938" s="17"/>
      <c r="L12938" s="17"/>
    </row>
    <row r="12939">
      <c r="A12939" s="17"/>
      <c r="B12939" s="17"/>
      <c r="C12939" s="17"/>
      <c r="D12939" s="17"/>
      <c r="E12939" s="3"/>
      <c r="F12939" s="17"/>
      <c r="G12939" s="17"/>
      <c r="H12939" s="17"/>
      <c r="I12939" s="17"/>
      <c r="J12939" s="3"/>
      <c r="K12939" s="17"/>
      <c r="L12939" s="17"/>
    </row>
    <row r="12940">
      <c r="A12940" s="17"/>
      <c r="B12940" s="17"/>
      <c r="C12940" s="17"/>
      <c r="D12940" s="17"/>
      <c r="E12940" s="3"/>
      <c r="F12940" s="17"/>
      <c r="G12940" s="17"/>
      <c r="H12940" s="17"/>
      <c r="I12940" s="17"/>
      <c r="J12940" s="3"/>
      <c r="K12940" s="17"/>
      <c r="L12940" s="17"/>
    </row>
    <row r="12941">
      <c r="A12941" s="17"/>
      <c r="B12941" s="17"/>
      <c r="C12941" s="17"/>
      <c r="D12941" s="17"/>
      <c r="E12941" s="3"/>
      <c r="F12941" s="17"/>
      <c r="G12941" s="17"/>
      <c r="H12941" s="17"/>
      <c r="I12941" s="17"/>
      <c r="J12941" s="3"/>
      <c r="K12941" s="17"/>
      <c r="L12941" s="17"/>
    </row>
    <row r="12942">
      <c r="A12942" s="17"/>
      <c r="B12942" s="17"/>
      <c r="C12942" s="17"/>
      <c r="D12942" s="17"/>
      <c r="E12942" s="3"/>
      <c r="F12942" s="17"/>
      <c r="G12942" s="17"/>
      <c r="H12942" s="17"/>
      <c r="I12942" s="17"/>
      <c r="J12942" s="3"/>
      <c r="K12942" s="17"/>
      <c r="L12942" s="17"/>
    </row>
    <row r="12943">
      <c r="A12943" s="17"/>
      <c r="B12943" s="17"/>
      <c r="C12943" s="17"/>
      <c r="D12943" s="17"/>
      <c r="E12943" s="3"/>
      <c r="F12943" s="17"/>
      <c r="G12943" s="17"/>
      <c r="H12943" s="17"/>
      <c r="I12943" s="17"/>
      <c r="J12943" s="3"/>
      <c r="K12943" s="17"/>
      <c r="L12943" s="17"/>
    </row>
    <row r="12944">
      <c r="A12944" s="17"/>
      <c r="B12944" s="17"/>
      <c r="C12944" s="17"/>
      <c r="D12944" s="17"/>
      <c r="E12944" s="3"/>
      <c r="F12944" s="17"/>
      <c r="G12944" s="17"/>
      <c r="H12944" s="17"/>
      <c r="I12944" s="17"/>
      <c r="J12944" s="3"/>
      <c r="K12944" s="17"/>
      <c r="L12944" s="17"/>
    </row>
    <row r="12945">
      <c r="A12945" s="17"/>
      <c r="B12945" s="17"/>
      <c r="C12945" s="17"/>
      <c r="D12945" s="17"/>
      <c r="E12945" s="3"/>
      <c r="F12945" s="17"/>
      <c r="G12945" s="17"/>
      <c r="H12945" s="17"/>
      <c r="I12945" s="17"/>
      <c r="J12945" s="3"/>
      <c r="K12945" s="17"/>
      <c r="L12945" s="17"/>
    </row>
    <row r="12946">
      <c r="A12946" s="17"/>
      <c r="B12946" s="17"/>
      <c r="C12946" s="17"/>
      <c r="D12946" s="17"/>
      <c r="E12946" s="3"/>
      <c r="F12946" s="17"/>
      <c r="G12946" s="17"/>
      <c r="H12946" s="17"/>
      <c r="I12946" s="17"/>
      <c r="J12946" s="3"/>
      <c r="K12946" s="17"/>
      <c r="L12946" s="17"/>
    </row>
    <row r="12947">
      <c r="A12947" s="17"/>
      <c r="B12947" s="17"/>
      <c r="C12947" s="17"/>
      <c r="D12947" s="17"/>
      <c r="E12947" s="3"/>
      <c r="F12947" s="17"/>
      <c r="G12947" s="17"/>
      <c r="H12947" s="17"/>
      <c r="I12947" s="17"/>
      <c r="J12947" s="3"/>
      <c r="K12947" s="17"/>
      <c r="L12947" s="17"/>
    </row>
    <row r="12948">
      <c r="A12948" s="17"/>
      <c r="B12948" s="17"/>
      <c r="C12948" s="17"/>
      <c r="D12948" s="17"/>
      <c r="E12948" s="3"/>
      <c r="F12948" s="17"/>
      <c r="G12948" s="17"/>
      <c r="H12948" s="17"/>
      <c r="I12948" s="17"/>
      <c r="J12948" s="3"/>
      <c r="K12948" s="17"/>
      <c r="L12948" s="17"/>
    </row>
    <row r="12949">
      <c r="A12949" s="17"/>
      <c r="B12949" s="17"/>
      <c r="C12949" s="17"/>
      <c r="D12949" s="17"/>
      <c r="E12949" s="3"/>
      <c r="F12949" s="17"/>
      <c r="G12949" s="17"/>
      <c r="H12949" s="17"/>
      <c r="I12949" s="17"/>
      <c r="J12949" s="3"/>
      <c r="K12949" s="17"/>
      <c r="L12949" s="17"/>
    </row>
    <row r="12950">
      <c r="A12950" s="17"/>
      <c r="B12950" s="17"/>
      <c r="C12950" s="17"/>
      <c r="D12950" s="17"/>
      <c r="E12950" s="3"/>
      <c r="F12950" s="17"/>
      <c r="G12950" s="17"/>
      <c r="H12950" s="17"/>
      <c r="I12950" s="17"/>
      <c r="J12950" s="3"/>
      <c r="K12950" s="17"/>
      <c r="L12950" s="17"/>
    </row>
    <row r="12951">
      <c r="A12951" s="17"/>
      <c r="B12951" s="17"/>
      <c r="C12951" s="17"/>
      <c r="D12951" s="17"/>
      <c r="E12951" s="3"/>
      <c r="F12951" s="17"/>
      <c r="G12951" s="17"/>
      <c r="H12951" s="17"/>
      <c r="I12951" s="17"/>
      <c r="J12951" s="3"/>
      <c r="K12951" s="17"/>
      <c r="L12951" s="17"/>
    </row>
    <row r="12952">
      <c r="A12952" s="17"/>
      <c r="B12952" s="17"/>
      <c r="C12952" s="17"/>
      <c r="D12952" s="17"/>
      <c r="E12952" s="3"/>
      <c r="F12952" s="17"/>
      <c r="G12952" s="17"/>
      <c r="H12952" s="17"/>
      <c r="I12952" s="17"/>
      <c r="J12952" s="3"/>
      <c r="K12952" s="17"/>
      <c r="L12952" s="17"/>
    </row>
    <row r="12953">
      <c r="A12953" s="17"/>
      <c r="B12953" s="17"/>
      <c r="C12953" s="17"/>
      <c r="D12953" s="17"/>
      <c r="E12953" s="3"/>
      <c r="F12953" s="17"/>
      <c r="G12953" s="17"/>
      <c r="H12953" s="17"/>
      <c r="I12953" s="17"/>
      <c r="J12953" s="3"/>
      <c r="K12953" s="17"/>
      <c r="L12953" s="17"/>
    </row>
    <row r="12954">
      <c r="A12954" s="17"/>
      <c r="B12954" s="17"/>
      <c r="C12954" s="17"/>
      <c r="D12954" s="17"/>
      <c r="E12954" s="3"/>
      <c r="F12954" s="17"/>
      <c r="G12954" s="17"/>
      <c r="H12954" s="17"/>
      <c r="I12954" s="17"/>
      <c r="J12954" s="3"/>
      <c r="K12954" s="17"/>
      <c r="L12954" s="17"/>
    </row>
    <row r="12955">
      <c r="A12955" s="17"/>
      <c r="B12955" s="17"/>
      <c r="C12955" s="17"/>
      <c r="D12955" s="17"/>
      <c r="E12955" s="3"/>
      <c r="F12955" s="17"/>
      <c r="G12955" s="17"/>
      <c r="H12955" s="17"/>
      <c r="I12955" s="17"/>
      <c r="J12955" s="3"/>
      <c r="K12955" s="17"/>
      <c r="L12955" s="17"/>
    </row>
    <row r="12956">
      <c r="A12956" s="17"/>
      <c r="B12956" s="17"/>
      <c r="C12956" s="17"/>
      <c r="D12956" s="17"/>
      <c r="E12956" s="3"/>
      <c r="F12956" s="17"/>
      <c r="G12956" s="17"/>
      <c r="H12956" s="17"/>
      <c r="I12956" s="17"/>
      <c r="J12956" s="3"/>
      <c r="K12956" s="17"/>
      <c r="L12956" s="17"/>
    </row>
    <row r="12957">
      <c r="A12957" s="17"/>
      <c r="B12957" s="17"/>
      <c r="C12957" s="17"/>
      <c r="D12957" s="17"/>
      <c r="E12957" s="3"/>
      <c r="F12957" s="17"/>
      <c r="G12957" s="17"/>
      <c r="H12957" s="17"/>
      <c r="I12957" s="17"/>
      <c r="J12957" s="3"/>
      <c r="K12957" s="17"/>
      <c r="L12957" s="17"/>
    </row>
    <row r="12958">
      <c r="A12958" s="17"/>
      <c r="B12958" s="17"/>
      <c r="C12958" s="17"/>
      <c r="D12958" s="17"/>
      <c r="E12958" s="3"/>
      <c r="F12958" s="17"/>
      <c r="G12958" s="17"/>
      <c r="H12958" s="17"/>
      <c r="I12958" s="17"/>
      <c r="J12958" s="3"/>
      <c r="K12958" s="17"/>
      <c r="L12958" s="17"/>
    </row>
    <row r="12959">
      <c r="A12959" s="17"/>
      <c r="B12959" s="17"/>
      <c r="C12959" s="17"/>
      <c r="D12959" s="17"/>
      <c r="E12959" s="3"/>
      <c r="F12959" s="17"/>
      <c r="G12959" s="17"/>
      <c r="H12959" s="17"/>
      <c r="I12959" s="17"/>
      <c r="J12959" s="3"/>
      <c r="K12959" s="17"/>
      <c r="L12959" s="17"/>
    </row>
    <row r="12960">
      <c r="A12960" s="17"/>
      <c r="B12960" s="17"/>
      <c r="C12960" s="17"/>
      <c r="D12960" s="17"/>
      <c r="E12960" s="3"/>
      <c r="F12960" s="17"/>
      <c r="G12960" s="17"/>
      <c r="H12960" s="17"/>
      <c r="I12960" s="17"/>
      <c r="J12960" s="3"/>
      <c r="K12960" s="17"/>
      <c r="L12960" s="17"/>
    </row>
    <row r="12961">
      <c r="A12961" s="17"/>
      <c r="B12961" s="17"/>
      <c r="C12961" s="17"/>
      <c r="D12961" s="17"/>
      <c r="E12961" s="3"/>
      <c r="F12961" s="17"/>
      <c r="G12961" s="17"/>
      <c r="H12961" s="17"/>
      <c r="I12961" s="17"/>
      <c r="J12961" s="3"/>
      <c r="K12961" s="17"/>
      <c r="L12961" s="17"/>
    </row>
    <row r="12962">
      <c r="A12962" s="17"/>
      <c r="B12962" s="17"/>
      <c r="C12962" s="17"/>
      <c r="D12962" s="17"/>
      <c r="E12962" s="3"/>
      <c r="F12962" s="17"/>
      <c r="G12962" s="17"/>
      <c r="H12962" s="17"/>
      <c r="I12962" s="17"/>
      <c r="J12962" s="3"/>
      <c r="K12962" s="17"/>
      <c r="L12962" s="17"/>
    </row>
    <row r="12963">
      <c r="A12963" s="17"/>
      <c r="B12963" s="17"/>
      <c r="C12963" s="17"/>
      <c r="D12963" s="17"/>
      <c r="E12963" s="3"/>
      <c r="F12963" s="17"/>
      <c r="G12963" s="17"/>
      <c r="H12963" s="17"/>
      <c r="I12963" s="17"/>
      <c r="J12963" s="3"/>
      <c r="K12963" s="17"/>
      <c r="L12963" s="17"/>
    </row>
    <row r="12964">
      <c r="A12964" s="17"/>
      <c r="B12964" s="17"/>
      <c r="C12964" s="17"/>
      <c r="D12964" s="17"/>
      <c r="E12964" s="3"/>
      <c r="F12964" s="17"/>
      <c r="G12964" s="17"/>
      <c r="H12964" s="17"/>
      <c r="I12964" s="17"/>
      <c r="J12964" s="3"/>
      <c r="K12964" s="17"/>
      <c r="L12964" s="17"/>
    </row>
    <row r="12965">
      <c r="A12965" s="17"/>
      <c r="B12965" s="17"/>
      <c r="C12965" s="17"/>
      <c r="D12965" s="17"/>
      <c r="E12965" s="3"/>
      <c r="F12965" s="17"/>
      <c r="G12965" s="17"/>
      <c r="H12965" s="17"/>
      <c r="I12965" s="17"/>
      <c r="J12965" s="3"/>
      <c r="K12965" s="17"/>
      <c r="L12965" s="17"/>
    </row>
    <row r="12966">
      <c r="A12966" s="17"/>
      <c r="B12966" s="17"/>
      <c r="C12966" s="17"/>
      <c r="D12966" s="17"/>
      <c r="E12966" s="3"/>
      <c r="F12966" s="17"/>
      <c r="G12966" s="17"/>
      <c r="H12966" s="17"/>
      <c r="I12966" s="17"/>
      <c r="J12966" s="3"/>
      <c r="K12966" s="17"/>
      <c r="L12966" s="17"/>
    </row>
    <row r="12967">
      <c r="A12967" s="17"/>
      <c r="B12967" s="17"/>
      <c r="C12967" s="17"/>
      <c r="D12967" s="17"/>
      <c r="E12967" s="3"/>
      <c r="F12967" s="17"/>
      <c r="G12967" s="17"/>
      <c r="H12967" s="17"/>
      <c r="I12967" s="17"/>
      <c r="J12967" s="3"/>
      <c r="K12967" s="17"/>
      <c r="L12967" s="17"/>
    </row>
    <row r="12968">
      <c r="A12968" s="17"/>
      <c r="B12968" s="17"/>
      <c r="C12968" s="17"/>
      <c r="D12968" s="17"/>
      <c r="E12968" s="3"/>
      <c r="F12968" s="17"/>
      <c r="G12968" s="17"/>
      <c r="H12968" s="17"/>
      <c r="I12968" s="17"/>
      <c r="J12968" s="3"/>
      <c r="K12968" s="17"/>
      <c r="L12968" s="17"/>
    </row>
    <row r="12969">
      <c r="A12969" s="17"/>
      <c r="B12969" s="17"/>
      <c r="C12969" s="17"/>
      <c r="D12969" s="17"/>
      <c r="E12969" s="3"/>
      <c r="F12969" s="17"/>
      <c r="G12969" s="17"/>
      <c r="H12969" s="17"/>
      <c r="I12969" s="17"/>
      <c r="J12969" s="3"/>
      <c r="K12969" s="17"/>
      <c r="L12969" s="17"/>
    </row>
    <row r="12970">
      <c r="A12970" s="17"/>
      <c r="B12970" s="17"/>
      <c r="C12970" s="17"/>
      <c r="D12970" s="17"/>
      <c r="E12970" s="3"/>
      <c r="F12970" s="17"/>
      <c r="G12970" s="17"/>
      <c r="H12970" s="17"/>
      <c r="I12970" s="17"/>
      <c r="J12970" s="3"/>
      <c r="K12970" s="17"/>
      <c r="L12970" s="17"/>
    </row>
    <row r="12971">
      <c r="A12971" s="17"/>
      <c r="B12971" s="17"/>
      <c r="C12971" s="17"/>
      <c r="D12971" s="17"/>
      <c r="E12971" s="3"/>
      <c r="F12971" s="17"/>
      <c r="G12971" s="17"/>
      <c r="H12971" s="17"/>
      <c r="I12971" s="17"/>
      <c r="J12971" s="3"/>
      <c r="K12971" s="17"/>
      <c r="L12971" s="17"/>
    </row>
    <row r="12972">
      <c r="A12972" s="17"/>
      <c r="B12972" s="17"/>
      <c r="C12972" s="17"/>
      <c r="D12972" s="17"/>
      <c r="E12972" s="3"/>
      <c r="F12972" s="17"/>
      <c r="G12972" s="17"/>
      <c r="H12972" s="17"/>
      <c r="I12972" s="17"/>
      <c r="J12972" s="3"/>
      <c r="K12972" s="17"/>
      <c r="L12972" s="17"/>
    </row>
    <row r="12973">
      <c r="A12973" s="17"/>
      <c r="B12973" s="17"/>
      <c r="C12973" s="17"/>
      <c r="D12973" s="17"/>
      <c r="E12973" s="3"/>
      <c r="F12973" s="17"/>
      <c r="G12973" s="17"/>
      <c r="H12973" s="17"/>
      <c r="I12973" s="17"/>
      <c r="J12973" s="3"/>
      <c r="K12973" s="17"/>
      <c r="L12973" s="17"/>
    </row>
    <row r="12974">
      <c r="A12974" s="17"/>
      <c r="B12974" s="17"/>
      <c r="C12974" s="17"/>
      <c r="D12974" s="17"/>
      <c r="E12974" s="3"/>
      <c r="F12974" s="17"/>
      <c r="G12974" s="17"/>
      <c r="H12974" s="17"/>
      <c r="I12974" s="17"/>
      <c r="J12974" s="3"/>
      <c r="K12974" s="17"/>
      <c r="L12974" s="17"/>
    </row>
    <row r="12975">
      <c r="A12975" s="17"/>
      <c r="B12975" s="17"/>
      <c r="C12975" s="17"/>
      <c r="D12975" s="17"/>
      <c r="E12975" s="3"/>
      <c r="F12975" s="17"/>
      <c r="G12975" s="17"/>
      <c r="H12975" s="17"/>
      <c r="I12975" s="17"/>
      <c r="J12975" s="3"/>
      <c r="K12975" s="17"/>
      <c r="L12975" s="17"/>
    </row>
    <row r="12976">
      <c r="A12976" s="17"/>
      <c r="B12976" s="17"/>
      <c r="C12976" s="17"/>
      <c r="D12976" s="17"/>
      <c r="E12976" s="3"/>
      <c r="F12976" s="17"/>
      <c r="G12976" s="17"/>
      <c r="H12976" s="17"/>
      <c r="I12976" s="17"/>
      <c r="J12976" s="3"/>
      <c r="K12976" s="17"/>
      <c r="L12976" s="17"/>
    </row>
    <row r="12977">
      <c r="A12977" s="17"/>
      <c r="B12977" s="17"/>
      <c r="C12977" s="17"/>
      <c r="D12977" s="17"/>
      <c r="E12977" s="3"/>
      <c r="F12977" s="17"/>
      <c r="G12977" s="17"/>
      <c r="H12977" s="17"/>
      <c r="I12977" s="17"/>
      <c r="J12977" s="3"/>
      <c r="K12977" s="17"/>
      <c r="L12977" s="17"/>
    </row>
    <row r="12978">
      <c r="A12978" s="17"/>
      <c r="B12978" s="17"/>
      <c r="C12978" s="17"/>
      <c r="D12978" s="17"/>
      <c r="E12978" s="3"/>
      <c r="F12978" s="17"/>
      <c r="G12978" s="17"/>
      <c r="H12978" s="17"/>
      <c r="I12978" s="17"/>
      <c r="J12978" s="3"/>
      <c r="K12978" s="17"/>
      <c r="L12978" s="17"/>
    </row>
    <row r="12979">
      <c r="A12979" s="17"/>
      <c r="B12979" s="17"/>
      <c r="C12979" s="17"/>
      <c r="D12979" s="17"/>
      <c r="E12979" s="3"/>
      <c r="F12979" s="17"/>
      <c r="G12979" s="17"/>
      <c r="H12979" s="17"/>
      <c r="I12979" s="17"/>
      <c r="J12979" s="3"/>
      <c r="K12979" s="17"/>
      <c r="L12979" s="17"/>
    </row>
    <row r="12980">
      <c r="A12980" s="17"/>
      <c r="B12980" s="17"/>
      <c r="C12980" s="17"/>
      <c r="D12980" s="17"/>
      <c r="E12980" s="3"/>
      <c r="F12980" s="17"/>
      <c r="G12980" s="17"/>
      <c r="H12980" s="17"/>
      <c r="I12980" s="17"/>
      <c r="J12980" s="3"/>
      <c r="K12980" s="17"/>
      <c r="L12980" s="17"/>
    </row>
    <row r="12981">
      <c r="A12981" s="17"/>
      <c r="B12981" s="17"/>
      <c r="C12981" s="17"/>
      <c r="D12981" s="17"/>
      <c r="E12981" s="3"/>
      <c r="F12981" s="17"/>
      <c r="G12981" s="17"/>
      <c r="H12981" s="17"/>
      <c r="I12981" s="17"/>
      <c r="J12981" s="3"/>
      <c r="K12981" s="17"/>
      <c r="L12981" s="17"/>
    </row>
    <row r="12982">
      <c r="A12982" s="17"/>
      <c r="B12982" s="17"/>
      <c r="C12982" s="17"/>
      <c r="D12982" s="17"/>
      <c r="E12982" s="3"/>
      <c r="F12982" s="17"/>
      <c r="G12982" s="17"/>
      <c r="H12982" s="17"/>
      <c r="I12982" s="17"/>
      <c r="J12982" s="3"/>
      <c r="K12982" s="17"/>
      <c r="L12982" s="17"/>
    </row>
    <row r="12983">
      <c r="A12983" s="17"/>
      <c r="B12983" s="17"/>
      <c r="C12983" s="17"/>
      <c r="D12983" s="17"/>
      <c r="E12983" s="3"/>
      <c r="F12983" s="17"/>
      <c r="G12983" s="17"/>
      <c r="H12983" s="17"/>
      <c r="I12983" s="17"/>
      <c r="J12983" s="3"/>
      <c r="K12983" s="17"/>
      <c r="L12983" s="17"/>
    </row>
    <row r="12984">
      <c r="A12984" s="17"/>
      <c r="B12984" s="17"/>
      <c r="C12984" s="17"/>
      <c r="D12984" s="17"/>
      <c r="E12984" s="3"/>
      <c r="F12984" s="17"/>
      <c r="G12984" s="17"/>
      <c r="H12984" s="17"/>
      <c r="I12984" s="17"/>
      <c r="J12984" s="3"/>
      <c r="K12984" s="17"/>
      <c r="L12984" s="17"/>
    </row>
    <row r="12985">
      <c r="A12985" s="17"/>
      <c r="B12985" s="17"/>
      <c r="C12985" s="17"/>
      <c r="D12985" s="17"/>
      <c r="E12985" s="3"/>
      <c r="F12985" s="17"/>
      <c r="G12985" s="17"/>
      <c r="H12985" s="17"/>
      <c r="I12985" s="17"/>
      <c r="J12985" s="3"/>
      <c r="K12985" s="17"/>
      <c r="L12985" s="17"/>
    </row>
    <row r="12986">
      <c r="A12986" s="17"/>
      <c r="B12986" s="17"/>
      <c r="C12986" s="17"/>
      <c r="D12986" s="17"/>
      <c r="E12986" s="3"/>
      <c r="F12986" s="17"/>
      <c r="G12986" s="17"/>
      <c r="H12986" s="17"/>
      <c r="I12986" s="17"/>
      <c r="J12986" s="3"/>
      <c r="K12986" s="17"/>
      <c r="L12986" s="17"/>
    </row>
    <row r="12987">
      <c r="A12987" s="17"/>
      <c r="B12987" s="17"/>
      <c r="C12987" s="17"/>
      <c r="D12987" s="17"/>
      <c r="E12987" s="3"/>
      <c r="F12987" s="17"/>
      <c r="G12987" s="17"/>
      <c r="H12987" s="17"/>
      <c r="I12987" s="17"/>
      <c r="J12987" s="3"/>
      <c r="K12987" s="17"/>
      <c r="L12987" s="17"/>
    </row>
    <row r="12988">
      <c r="A12988" s="17"/>
      <c r="B12988" s="17"/>
      <c r="C12988" s="17"/>
      <c r="D12988" s="17"/>
      <c r="E12988" s="3"/>
      <c r="F12988" s="17"/>
      <c r="G12988" s="17"/>
      <c r="H12988" s="17"/>
      <c r="I12988" s="17"/>
      <c r="J12988" s="3"/>
      <c r="K12988" s="17"/>
      <c r="L12988" s="17"/>
    </row>
    <row r="12989">
      <c r="A12989" s="17"/>
      <c r="B12989" s="17"/>
      <c r="C12989" s="17"/>
      <c r="D12989" s="17"/>
      <c r="E12989" s="3"/>
      <c r="F12989" s="17"/>
      <c r="G12989" s="17"/>
      <c r="H12989" s="17"/>
      <c r="I12989" s="17"/>
      <c r="J12989" s="3"/>
      <c r="K12989" s="17"/>
      <c r="L12989" s="17"/>
    </row>
    <row r="12990">
      <c r="A12990" s="17"/>
      <c r="B12990" s="17"/>
      <c r="C12990" s="17"/>
      <c r="D12990" s="17"/>
      <c r="E12990" s="3"/>
      <c r="F12990" s="17"/>
      <c r="G12990" s="17"/>
      <c r="H12990" s="17"/>
      <c r="I12990" s="17"/>
      <c r="J12990" s="3"/>
      <c r="K12990" s="17"/>
      <c r="L12990" s="17"/>
    </row>
    <row r="12991">
      <c r="A12991" s="17"/>
      <c r="B12991" s="17"/>
      <c r="C12991" s="17"/>
      <c r="D12991" s="17"/>
      <c r="E12991" s="3"/>
      <c r="F12991" s="17"/>
      <c r="G12991" s="17"/>
      <c r="H12991" s="17"/>
      <c r="I12991" s="17"/>
      <c r="J12991" s="3"/>
      <c r="K12991" s="17"/>
      <c r="L12991" s="17"/>
    </row>
    <row r="12992">
      <c r="A12992" s="17"/>
      <c r="B12992" s="17"/>
      <c r="C12992" s="17"/>
      <c r="D12992" s="17"/>
      <c r="E12992" s="3"/>
      <c r="F12992" s="17"/>
      <c r="G12992" s="17"/>
      <c r="H12992" s="17"/>
      <c r="I12992" s="17"/>
      <c r="J12992" s="3"/>
      <c r="K12992" s="17"/>
      <c r="L12992" s="17"/>
    </row>
    <row r="12993">
      <c r="A12993" s="17"/>
      <c r="B12993" s="17"/>
      <c r="C12993" s="17"/>
      <c r="D12993" s="17"/>
      <c r="E12993" s="3"/>
      <c r="F12993" s="17"/>
      <c r="G12993" s="17"/>
      <c r="H12993" s="17"/>
      <c r="I12993" s="17"/>
      <c r="J12993" s="3"/>
      <c r="K12993" s="17"/>
      <c r="L12993" s="17"/>
    </row>
    <row r="12994">
      <c r="A12994" s="17"/>
      <c r="B12994" s="17"/>
      <c r="C12994" s="17"/>
      <c r="D12994" s="17"/>
      <c r="E12994" s="3"/>
      <c r="F12994" s="17"/>
      <c r="G12994" s="17"/>
      <c r="H12994" s="17"/>
      <c r="I12994" s="17"/>
      <c r="J12994" s="3"/>
      <c r="K12994" s="17"/>
      <c r="L12994" s="17"/>
    </row>
    <row r="12995">
      <c r="A12995" s="17"/>
      <c r="B12995" s="17"/>
      <c r="C12995" s="17"/>
      <c r="D12995" s="17"/>
      <c r="E12995" s="3"/>
      <c r="F12995" s="17"/>
      <c r="G12995" s="17"/>
      <c r="H12995" s="17"/>
      <c r="I12995" s="17"/>
      <c r="J12995" s="3"/>
      <c r="K12995" s="17"/>
      <c r="L12995" s="17"/>
    </row>
    <row r="12996">
      <c r="A12996" s="17"/>
      <c r="B12996" s="17"/>
      <c r="C12996" s="17"/>
      <c r="D12996" s="17"/>
      <c r="E12996" s="3"/>
      <c r="F12996" s="17"/>
      <c r="G12996" s="17"/>
      <c r="H12996" s="17"/>
      <c r="I12996" s="17"/>
      <c r="J12996" s="3"/>
      <c r="K12996" s="17"/>
      <c r="L12996" s="17"/>
    </row>
    <row r="12997">
      <c r="A12997" s="17"/>
      <c r="B12997" s="17"/>
      <c r="C12997" s="17"/>
      <c r="D12997" s="17"/>
      <c r="E12997" s="3"/>
      <c r="F12997" s="17"/>
      <c r="G12997" s="17"/>
      <c r="H12997" s="17"/>
      <c r="I12997" s="17"/>
      <c r="J12997" s="3"/>
      <c r="K12997" s="17"/>
      <c r="L12997" s="17"/>
    </row>
    <row r="12998">
      <c r="A12998" s="17"/>
      <c r="B12998" s="17"/>
      <c r="C12998" s="17"/>
      <c r="D12998" s="17"/>
      <c r="E12998" s="3"/>
      <c r="F12998" s="17"/>
      <c r="G12998" s="17"/>
      <c r="H12998" s="17"/>
      <c r="I12998" s="17"/>
      <c r="J12998" s="3"/>
      <c r="K12998" s="17"/>
      <c r="L12998" s="17"/>
    </row>
    <row r="12999">
      <c r="A12999" s="17"/>
      <c r="B12999" s="17"/>
      <c r="C12999" s="17"/>
      <c r="D12999" s="17"/>
      <c r="E12999" s="3"/>
      <c r="F12999" s="17"/>
      <c r="G12999" s="17"/>
      <c r="H12999" s="17"/>
      <c r="I12999" s="17"/>
      <c r="J12999" s="3"/>
      <c r="K12999" s="17"/>
      <c r="L12999" s="17"/>
    </row>
    <row r="13000">
      <c r="A13000" s="17"/>
      <c r="B13000" s="17"/>
      <c r="C13000" s="17"/>
      <c r="D13000" s="17"/>
      <c r="E13000" s="3"/>
      <c r="F13000" s="17"/>
      <c r="G13000" s="17"/>
      <c r="H13000" s="17"/>
      <c r="I13000" s="17"/>
      <c r="J13000" s="3"/>
      <c r="K13000" s="17"/>
      <c r="L13000" s="17"/>
    </row>
    <row r="13001">
      <c r="A13001" s="17"/>
      <c r="B13001" s="17"/>
      <c r="C13001" s="17"/>
      <c r="D13001" s="17"/>
      <c r="E13001" s="3"/>
      <c r="F13001" s="17"/>
      <c r="G13001" s="17"/>
      <c r="H13001" s="17"/>
      <c r="I13001" s="17"/>
      <c r="J13001" s="3"/>
      <c r="K13001" s="17"/>
      <c r="L13001" s="17"/>
    </row>
    <row r="13002">
      <c r="A13002" s="17"/>
      <c r="B13002" s="17"/>
      <c r="C13002" s="17"/>
      <c r="D13002" s="17"/>
      <c r="E13002" s="3"/>
      <c r="F13002" s="17"/>
      <c r="G13002" s="17"/>
      <c r="H13002" s="17"/>
      <c r="I13002" s="17"/>
      <c r="J13002" s="3"/>
      <c r="K13002" s="17"/>
      <c r="L13002" s="17"/>
    </row>
    <row r="13003">
      <c r="A13003" s="17"/>
      <c r="B13003" s="17"/>
      <c r="C13003" s="17"/>
      <c r="D13003" s="17"/>
      <c r="E13003" s="3"/>
      <c r="F13003" s="17"/>
      <c r="G13003" s="17"/>
      <c r="H13003" s="17"/>
      <c r="I13003" s="17"/>
      <c r="J13003" s="3"/>
      <c r="K13003" s="17"/>
      <c r="L13003" s="17"/>
    </row>
    <row r="13004">
      <c r="A13004" s="17"/>
      <c r="B13004" s="17"/>
      <c r="C13004" s="17"/>
      <c r="D13004" s="17"/>
      <c r="E13004" s="3"/>
      <c r="F13004" s="17"/>
      <c r="G13004" s="17"/>
      <c r="H13004" s="17"/>
      <c r="I13004" s="17"/>
      <c r="J13004" s="3"/>
      <c r="K13004" s="17"/>
      <c r="L13004" s="17"/>
    </row>
    <row r="13005">
      <c r="A13005" s="17"/>
      <c r="B13005" s="17"/>
      <c r="C13005" s="17"/>
      <c r="D13005" s="17"/>
      <c r="E13005" s="3"/>
      <c r="F13005" s="17"/>
      <c r="G13005" s="17"/>
      <c r="H13005" s="17"/>
      <c r="I13005" s="17"/>
      <c r="J13005" s="3"/>
      <c r="K13005" s="17"/>
      <c r="L13005" s="17"/>
    </row>
    <row r="13006">
      <c r="A13006" s="17"/>
      <c r="B13006" s="17"/>
      <c r="C13006" s="17"/>
      <c r="D13006" s="17"/>
      <c r="E13006" s="3"/>
      <c r="F13006" s="17"/>
      <c r="G13006" s="17"/>
      <c r="H13006" s="17"/>
      <c r="I13006" s="17"/>
      <c r="J13006" s="3"/>
      <c r="K13006" s="17"/>
      <c r="L13006" s="17"/>
    </row>
    <row r="13007">
      <c r="A13007" s="17"/>
      <c r="B13007" s="17"/>
      <c r="C13007" s="17"/>
      <c r="D13007" s="17"/>
      <c r="E13007" s="3"/>
      <c r="F13007" s="17"/>
      <c r="G13007" s="17"/>
      <c r="H13007" s="17"/>
      <c r="I13007" s="17"/>
      <c r="J13007" s="3"/>
      <c r="K13007" s="17"/>
      <c r="L13007" s="17"/>
    </row>
    <row r="13008">
      <c r="A13008" s="17"/>
      <c r="B13008" s="17"/>
      <c r="C13008" s="17"/>
      <c r="D13008" s="17"/>
      <c r="E13008" s="3"/>
      <c r="F13008" s="17"/>
      <c r="G13008" s="17"/>
      <c r="H13008" s="17"/>
      <c r="I13008" s="17"/>
      <c r="J13008" s="3"/>
      <c r="K13008" s="17"/>
      <c r="L13008" s="17"/>
    </row>
    <row r="13009">
      <c r="A13009" s="17"/>
      <c r="B13009" s="17"/>
      <c r="C13009" s="17"/>
      <c r="D13009" s="17"/>
      <c r="E13009" s="3"/>
      <c r="F13009" s="17"/>
      <c r="G13009" s="17"/>
      <c r="H13009" s="17"/>
      <c r="I13009" s="17"/>
      <c r="J13009" s="3"/>
      <c r="K13009" s="17"/>
      <c r="L13009" s="17"/>
    </row>
    <row r="13010">
      <c r="A13010" s="17"/>
      <c r="B13010" s="17"/>
      <c r="C13010" s="17"/>
      <c r="D13010" s="17"/>
      <c r="E13010" s="3"/>
      <c r="F13010" s="17"/>
      <c r="G13010" s="17"/>
      <c r="H13010" s="17"/>
      <c r="I13010" s="17"/>
      <c r="J13010" s="3"/>
      <c r="K13010" s="17"/>
      <c r="L13010" s="17"/>
    </row>
    <row r="13011">
      <c r="A13011" s="17"/>
      <c r="B13011" s="17"/>
      <c r="C13011" s="17"/>
      <c r="D13011" s="17"/>
      <c r="E13011" s="3"/>
      <c r="F13011" s="17"/>
      <c r="G13011" s="17"/>
      <c r="H13011" s="17"/>
      <c r="I13011" s="17"/>
      <c r="J13011" s="3"/>
      <c r="K13011" s="17"/>
      <c r="L13011" s="17"/>
    </row>
    <row r="13012">
      <c r="A13012" s="17"/>
      <c r="B13012" s="17"/>
      <c r="C13012" s="17"/>
      <c r="D13012" s="17"/>
      <c r="E13012" s="3"/>
      <c r="F13012" s="17"/>
      <c r="G13012" s="17"/>
      <c r="H13012" s="17"/>
      <c r="I13012" s="17"/>
      <c r="J13012" s="3"/>
      <c r="K13012" s="17"/>
      <c r="L13012" s="17"/>
    </row>
    <row r="13013">
      <c r="A13013" s="17"/>
      <c r="B13013" s="17"/>
      <c r="C13013" s="17"/>
      <c r="D13013" s="17"/>
      <c r="E13013" s="3"/>
      <c r="F13013" s="17"/>
      <c r="G13013" s="17"/>
      <c r="H13013" s="17"/>
      <c r="I13013" s="17"/>
      <c r="J13013" s="3"/>
      <c r="K13013" s="17"/>
      <c r="L13013" s="17"/>
    </row>
    <row r="13014">
      <c r="A13014" s="17"/>
      <c r="B13014" s="17"/>
      <c r="C13014" s="17"/>
      <c r="D13014" s="17"/>
      <c r="E13014" s="3"/>
      <c r="F13014" s="17"/>
      <c r="G13014" s="17"/>
      <c r="H13014" s="17"/>
      <c r="I13014" s="17"/>
      <c r="J13014" s="3"/>
      <c r="K13014" s="17"/>
      <c r="L13014" s="17"/>
    </row>
    <row r="13015">
      <c r="A13015" s="17"/>
      <c r="B13015" s="17"/>
      <c r="C13015" s="17"/>
      <c r="D13015" s="17"/>
      <c r="E13015" s="3"/>
      <c r="F13015" s="17"/>
      <c r="G13015" s="17"/>
      <c r="H13015" s="17"/>
      <c r="I13015" s="17"/>
      <c r="J13015" s="3"/>
      <c r="K13015" s="17"/>
      <c r="L13015" s="17"/>
    </row>
    <row r="13016">
      <c r="A13016" s="17"/>
      <c r="B13016" s="17"/>
      <c r="C13016" s="17"/>
      <c r="D13016" s="17"/>
      <c r="E13016" s="3"/>
      <c r="F13016" s="17"/>
      <c r="G13016" s="17"/>
      <c r="H13016" s="17"/>
      <c r="I13016" s="17"/>
      <c r="J13016" s="3"/>
      <c r="K13016" s="17"/>
      <c r="L13016" s="17"/>
    </row>
    <row r="13017">
      <c r="A13017" s="17"/>
      <c r="B13017" s="17"/>
      <c r="C13017" s="17"/>
      <c r="D13017" s="17"/>
      <c r="E13017" s="3"/>
      <c r="F13017" s="17"/>
      <c r="G13017" s="17"/>
      <c r="H13017" s="17"/>
      <c r="I13017" s="17"/>
      <c r="J13017" s="3"/>
      <c r="K13017" s="17"/>
      <c r="L13017" s="17"/>
    </row>
    <row r="13018">
      <c r="A13018" s="17"/>
      <c r="B13018" s="17"/>
      <c r="C13018" s="17"/>
      <c r="D13018" s="17"/>
      <c r="E13018" s="3"/>
      <c r="F13018" s="17"/>
      <c r="G13018" s="17"/>
      <c r="H13018" s="17"/>
      <c r="I13018" s="17"/>
      <c r="J13018" s="3"/>
      <c r="K13018" s="17"/>
      <c r="L13018" s="17"/>
    </row>
    <row r="13019">
      <c r="A13019" s="17"/>
      <c r="B13019" s="17"/>
      <c r="C13019" s="17"/>
      <c r="D13019" s="17"/>
      <c r="E13019" s="3"/>
      <c r="F13019" s="17"/>
      <c r="G13019" s="17"/>
      <c r="H13019" s="17"/>
      <c r="I13019" s="17"/>
      <c r="J13019" s="3"/>
      <c r="K13019" s="17"/>
      <c r="L13019" s="17"/>
    </row>
    <row r="13020">
      <c r="A13020" s="17"/>
      <c r="B13020" s="17"/>
      <c r="C13020" s="17"/>
      <c r="D13020" s="17"/>
      <c r="E13020" s="3"/>
      <c r="F13020" s="17"/>
      <c r="G13020" s="17"/>
      <c r="H13020" s="17"/>
      <c r="I13020" s="17"/>
      <c r="J13020" s="3"/>
      <c r="K13020" s="17"/>
      <c r="L13020" s="17"/>
    </row>
    <row r="13021">
      <c r="A13021" s="17"/>
      <c r="B13021" s="17"/>
      <c r="C13021" s="17"/>
      <c r="D13021" s="17"/>
      <c r="E13021" s="3"/>
      <c r="F13021" s="17"/>
      <c r="G13021" s="17"/>
      <c r="H13021" s="17"/>
      <c r="I13021" s="17"/>
      <c r="J13021" s="3"/>
      <c r="K13021" s="17"/>
      <c r="L13021" s="17"/>
    </row>
    <row r="13022">
      <c r="A13022" s="17"/>
      <c r="B13022" s="17"/>
      <c r="C13022" s="17"/>
      <c r="D13022" s="17"/>
      <c r="E13022" s="3"/>
      <c r="F13022" s="17"/>
      <c r="G13022" s="17"/>
      <c r="H13022" s="17"/>
      <c r="I13022" s="17"/>
      <c r="J13022" s="3"/>
      <c r="K13022" s="17"/>
      <c r="L13022" s="17"/>
    </row>
    <row r="13023">
      <c r="A13023" s="17"/>
      <c r="B13023" s="17"/>
      <c r="C13023" s="17"/>
      <c r="D13023" s="17"/>
      <c r="E13023" s="3"/>
      <c r="F13023" s="17"/>
      <c r="G13023" s="17"/>
      <c r="H13023" s="17"/>
      <c r="I13023" s="17"/>
      <c r="J13023" s="3"/>
      <c r="K13023" s="17"/>
      <c r="L13023" s="17"/>
    </row>
    <row r="13024">
      <c r="A13024" s="17"/>
      <c r="B13024" s="17"/>
      <c r="C13024" s="17"/>
      <c r="D13024" s="17"/>
      <c r="E13024" s="3"/>
      <c r="F13024" s="17"/>
      <c r="G13024" s="17"/>
      <c r="H13024" s="17"/>
      <c r="I13024" s="17"/>
      <c r="J13024" s="3"/>
      <c r="K13024" s="17"/>
      <c r="L13024" s="17"/>
    </row>
    <row r="13025">
      <c r="A13025" s="17"/>
      <c r="B13025" s="17"/>
      <c r="C13025" s="17"/>
      <c r="D13025" s="17"/>
      <c r="E13025" s="3"/>
      <c r="F13025" s="17"/>
      <c r="G13025" s="17"/>
      <c r="H13025" s="17"/>
      <c r="I13025" s="17"/>
      <c r="J13025" s="3"/>
      <c r="K13025" s="17"/>
      <c r="L13025" s="17"/>
    </row>
    <row r="13026">
      <c r="A13026" s="17"/>
      <c r="B13026" s="17"/>
      <c r="C13026" s="17"/>
      <c r="D13026" s="17"/>
      <c r="E13026" s="3"/>
      <c r="F13026" s="17"/>
      <c r="G13026" s="17"/>
      <c r="H13026" s="17"/>
      <c r="I13026" s="17"/>
      <c r="J13026" s="3"/>
      <c r="K13026" s="17"/>
      <c r="L13026" s="17"/>
    </row>
    <row r="13027">
      <c r="A13027" s="17"/>
      <c r="B13027" s="17"/>
      <c r="C13027" s="17"/>
      <c r="D13027" s="17"/>
      <c r="E13027" s="3"/>
      <c r="F13027" s="17"/>
      <c r="G13027" s="17"/>
      <c r="H13027" s="17"/>
      <c r="I13027" s="17"/>
      <c r="J13027" s="3"/>
      <c r="K13027" s="17"/>
      <c r="L13027" s="17"/>
    </row>
    <row r="13028">
      <c r="A13028" s="17"/>
      <c r="B13028" s="17"/>
      <c r="C13028" s="17"/>
      <c r="D13028" s="17"/>
      <c r="E13028" s="3"/>
      <c r="F13028" s="17"/>
      <c r="G13028" s="17"/>
      <c r="H13028" s="17"/>
      <c r="I13028" s="17"/>
      <c r="J13028" s="3"/>
      <c r="K13028" s="17"/>
      <c r="L13028" s="17"/>
    </row>
    <row r="13029">
      <c r="A13029" s="17"/>
      <c r="B13029" s="17"/>
      <c r="C13029" s="17"/>
      <c r="D13029" s="17"/>
      <c r="E13029" s="3"/>
      <c r="F13029" s="17"/>
      <c r="G13029" s="17"/>
      <c r="H13029" s="17"/>
      <c r="I13029" s="17"/>
      <c r="J13029" s="3"/>
      <c r="K13029" s="17"/>
      <c r="L13029" s="17"/>
    </row>
    <row r="13030">
      <c r="A13030" s="17"/>
      <c r="B13030" s="17"/>
      <c r="C13030" s="17"/>
      <c r="D13030" s="17"/>
      <c r="E13030" s="3"/>
      <c r="F13030" s="17"/>
      <c r="G13030" s="17"/>
      <c r="H13030" s="17"/>
      <c r="I13030" s="17"/>
      <c r="J13030" s="3"/>
      <c r="K13030" s="17"/>
      <c r="L13030" s="17"/>
    </row>
    <row r="13031">
      <c r="A13031" s="17"/>
      <c r="B13031" s="17"/>
      <c r="C13031" s="17"/>
      <c r="D13031" s="17"/>
      <c r="E13031" s="3"/>
      <c r="F13031" s="17"/>
      <c r="G13031" s="17"/>
      <c r="H13031" s="17"/>
      <c r="I13031" s="17"/>
      <c r="J13031" s="3"/>
      <c r="K13031" s="17"/>
      <c r="L13031" s="17"/>
    </row>
    <row r="13032">
      <c r="A13032" s="17"/>
      <c r="B13032" s="17"/>
      <c r="C13032" s="17"/>
      <c r="D13032" s="17"/>
      <c r="E13032" s="3"/>
      <c r="F13032" s="17"/>
      <c r="G13032" s="17"/>
      <c r="H13032" s="17"/>
      <c r="I13032" s="17"/>
      <c r="J13032" s="3"/>
      <c r="K13032" s="17"/>
      <c r="L13032" s="17"/>
    </row>
    <row r="13033">
      <c r="A13033" s="17"/>
      <c r="B13033" s="17"/>
      <c r="C13033" s="17"/>
      <c r="D13033" s="17"/>
      <c r="E13033" s="3"/>
      <c r="F13033" s="17"/>
      <c r="G13033" s="17"/>
      <c r="H13033" s="17"/>
      <c r="I13033" s="17"/>
      <c r="J13033" s="3"/>
      <c r="K13033" s="17"/>
      <c r="L13033" s="17"/>
    </row>
    <row r="13034">
      <c r="A13034" s="17"/>
      <c r="B13034" s="17"/>
      <c r="C13034" s="17"/>
      <c r="D13034" s="17"/>
      <c r="E13034" s="3"/>
      <c r="F13034" s="17"/>
      <c r="G13034" s="17"/>
      <c r="H13034" s="17"/>
      <c r="I13034" s="17"/>
      <c r="J13034" s="3"/>
      <c r="K13034" s="17"/>
      <c r="L13034" s="17"/>
    </row>
    <row r="13035">
      <c r="A13035" s="17"/>
      <c r="B13035" s="17"/>
      <c r="C13035" s="17"/>
      <c r="D13035" s="17"/>
      <c r="E13035" s="3"/>
      <c r="F13035" s="17"/>
      <c r="G13035" s="17"/>
      <c r="H13035" s="17"/>
      <c r="I13035" s="17"/>
      <c r="J13035" s="3"/>
      <c r="K13035" s="17"/>
      <c r="L13035" s="17"/>
    </row>
    <row r="13036">
      <c r="A13036" s="17"/>
      <c r="B13036" s="17"/>
      <c r="C13036" s="17"/>
      <c r="D13036" s="17"/>
      <c r="E13036" s="3"/>
      <c r="F13036" s="17"/>
      <c r="G13036" s="17"/>
      <c r="H13036" s="17"/>
      <c r="I13036" s="17"/>
      <c r="J13036" s="3"/>
      <c r="K13036" s="17"/>
      <c r="L13036" s="17"/>
    </row>
    <row r="13037">
      <c r="A13037" s="17"/>
      <c r="B13037" s="17"/>
      <c r="C13037" s="17"/>
      <c r="D13037" s="17"/>
      <c r="E13037" s="3"/>
      <c r="F13037" s="17"/>
      <c r="G13037" s="17"/>
      <c r="H13037" s="17"/>
      <c r="I13037" s="17"/>
      <c r="J13037" s="3"/>
      <c r="K13037" s="17"/>
      <c r="L13037" s="17"/>
    </row>
    <row r="13038">
      <c r="A13038" s="17"/>
      <c r="B13038" s="17"/>
      <c r="C13038" s="17"/>
      <c r="D13038" s="17"/>
      <c r="E13038" s="3"/>
      <c r="F13038" s="17"/>
      <c r="G13038" s="17"/>
      <c r="H13038" s="17"/>
      <c r="I13038" s="17"/>
      <c r="J13038" s="3"/>
      <c r="K13038" s="17"/>
      <c r="L13038" s="17"/>
    </row>
    <row r="13039">
      <c r="A13039" s="17"/>
      <c r="B13039" s="17"/>
      <c r="C13039" s="17"/>
      <c r="D13039" s="17"/>
      <c r="E13039" s="3"/>
      <c r="F13039" s="17"/>
      <c r="G13039" s="17"/>
      <c r="H13039" s="17"/>
      <c r="I13039" s="17"/>
      <c r="J13039" s="3"/>
      <c r="K13039" s="17"/>
      <c r="L13039" s="17"/>
    </row>
    <row r="13040">
      <c r="A13040" s="17"/>
      <c r="B13040" s="17"/>
      <c r="C13040" s="17"/>
      <c r="D13040" s="17"/>
      <c r="E13040" s="3"/>
      <c r="F13040" s="17"/>
      <c r="G13040" s="17"/>
      <c r="H13040" s="17"/>
      <c r="I13040" s="17"/>
      <c r="J13040" s="3"/>
      <c r="K13040" s="17"/>
      <c r="L13040" s="17"/>
    </row>
    <row r="13041">
      <c r="A13041" s="17"/>
      <c r="B13041" s="17"/>
      <c r="C13041" s="17"/>
      <c r="D13041" s="17"/>
      <c r="E13041" s="3"/>
      <c r="F13041" s="17"/>
      <c r="G13041" s="17"/>
      <c r="H13041" s="17"/>
      <c r="I13041" s="17"/>
      <c r="J13041" s="3"/>
      <c r="K13041" s="17"/>
      <c r="L13041" s="17"/>
    </row>
    <row r="13042">
      <c r="A13042" s="17"/>
      <c r="B13042" s="17"/>
      <c r="C13042" s="17"/>
      <c r="D13042" s="17"/>
      <c r="E13042" s="3"/>
      <c r="F13042" s="17"/>
      <c r="G13042" s="17"/>
      <c r="H13042" s="17"/>
      <c r="I13042" s="17"/>
      <c r="J13042" s="3"/>
      <c r="K13042" s="17"/>
      <c r="L13042" s="17"/>
    </row>
    <row r="13043">
      <c r="A13043" s="17"/>
      <c r="B13043" s="17"/>
      <c r="C13043" s="17"/>
      <c r="D13043" s="17"/>
      <c r="E13043" s="3"/>
      <c r="F13043" s="17"/>
      <c r="G13043" s="17"/>
      <c r="H13043" s="17"/>
      <c r="I13043" s="17"/>
      <c r="J13043" s="3"/>
      <c r="K13043" s="17"/>
      <c r="L13043" s="17"/>
    </row>
    <row r="13044">
      <c r="A13044" s="17"/>
      <c r="B13044" s="17"/>
      <c r="C13044" s="17"/>
      <c r="D13044" s="17"/>
      <c r="E13044" s="3"/>
      <c r="F13044" s="17"/>
      <c r="G13044" s="17"/>
      <c r="H13044" s="17"/>
      <c r="I13044" s="17"/>
      <c r="J13044" s="3"/>
      <c r="K13044" s="17"/>
      <c r="L13044" s="17"/>
    </row>
    <row r="13045">
      <c r="A13045" s="17"/>
      <c r="B13045" s="17"/>
      <c r="C13045" s="17"/>
      <c r="D13045" s="17"/>
      <c r="E13045" s="3"/>
      <c r="F13045" s="17"/>
      <c r="G13045" s="17"/>
      <c r="H13045" s="17"/>
      <c r="I13045" s="17"/>
      <c r="J13045" s="3"/>
      <c r="K13045" s="17"/>
      <c r="L13045" s="17"/>
    </row>
    <row r="13046">
      <c r="A13046" s="17"/>
      <c r="B13046" s="17"/>
      <c r="C13046" s="17"/>
      <c r="D13046" s="17"/>
      <c r="E13046" s="3"/>
      <c r="F13046" s="17"/>
      <c r="G13046" s="17"/>
      <c r="H13046" s="17"/>
      <c r="I13046" s="17"/>
      <c r="J13046" s="3"/>
      <c r="K13046" s="17"/>
      <c r="L13046" s="17"/>
    </row>
    <row r="13047">
      <c r="A13047" s="17"/>
      <c r="B13047" s="17"/>
      <c r="C13047" s="17"/>
      <c r="D13047" s="17"/>
      <c r="E13047" s="3"/>
      <c r="F13047" s="17"/>
      <c r="G13047" s="17"/>
      <c r="H13047" s="17"/>
      <c r="I13047" s="17"/>
      <c r="J13047" s="3"/>
      <c r="K13047" s="17"/>
      <c r="L13047" s="17"/>
    </row>
    <row r="13048">
      <c r="A13048" s="17"/>
      <c r="B13048" s="17"/>
      <c r="C13048" s="17"/>
      <c r="D13048" s="17"/>
      <c r="E13048" s="3"/>
      <c r="F13048" s="17"/>
      <c r="G13048" s="17"/>
      <c r="H13048" s="17"/>
      <c r="I13048" s="17"/>
      <c r="J13048" s="3"/>
      <c r="K13048" s="17"/>
      <c r="L13048" s="17"/>
    </row>
    <row r="13049">
      <c r="A13049" s="17"/>
      <c r="B13049" s="17"/>
      <c r="C13049" s="17"/>
      <c r="D13049" s="17"/>
      <c r="E13049" s="3"/>
      <c r="F13049" s="17"/>
      <c r="G13049" s="17"/>
      <c r="H13049" s="17"/>
      <c r="I13049" s="17"/>
      <c r="J13049" s="3"/>
      <c r="K13049" s="17"/>
      <c r="L13049" s="17"/>
    </row>
    <row r="13050">
      <c r="A13050" s="17"/>
      <c r="B13050" s="17"/>
      <c r="C13050" s="17"/>
      <c r="D13050" s="17"/>
      <c r="E13050" s="3"/>
      <c r="F13050" s="17"/>
      <c r="G13050" s="17"/>
      <c r="H13050" s="17"/>
      <c r="I13050" s="17"/>
      <c r="J13050" s="3"/>
      <c r="K13050" s="17"/>
      <c r="L13050" s="17"/>
    </row>
    <row r="13051">
      <c r="A13051" s="17"/>
      <c r="B13051" s="17"/>
      <c r="C13051" s="17"/>
      <c r="D13051" s="17"/>
      <c r="E13051" s="3"/>
      <c r="F13051" s="17"/>
      <c r="G13051" s="17"/>
      <c r="H13051" s="17"/>
      <c r="I13051" s="17"/>
      <c r="J13051" s="3"/>
      <c r="K13051" s="17"/>
      <c r="L13051" s="17"/>
    </row>
    <row r="13052">
      <c r="A13052" s="17"/>
      <c r="B13052" s="17"/>
      <c r="C13052" s="17"/>
      <c r="D13052" s="17"/>
      <c r="E13052" s="3"/>
      <c r="F13052" s="17"/>
      <c r="G13052" s="17"/>
      <c r="H13052" s="17"/>
      <c r="I13052" s="17"/>
      <c r="J13052" s="3"/>
      <c r="K13052" s="17"/>
      <c r="L13052" s="17"/>
    </row>
    <row r="13053">
      <c r="A13053" s="17"/>
      <c r="B13053" s="17"/>
      <c r="C13053" s="17"/>
      <c r="D13053" s="17"/>
      <c r="E13053" s="3"/>
      <c r="F13053" s="17"/>
      <c r="G13053" s="17"/>
      <c r="H13053" s="17"/>
      <c r="I13053" s="17"/>
      <c r="J13053" s="3"/>
      <c r="K13053" s="17"/>
      <c r="L13053" s="17"/>
    </row>
    <row r="13054">
      <c r="A13054" s="17"/>
      <c r="B13054" s="17"/>
      <c r="C13054" s="17"/>
      <c r="D13054" s="17"/>
      <c r="E13054" s="3"/>
      <c r="F13054" s="17"/>
      <c r="G13054" s="17"/>
      <c r="H13054" s="17"/>
      <c r="I13054" s="17"/>
      <c r="J13054" s="3"/>
      <c r="K13054" s="17"/>
      <c r="L13054" s="17"/>
    </row>
    <row r="13055">
      <c r="A13055" s="17"/>
      <c r="B13055" s="17"/>
      <c r="C13055" s="17"/>
      <c r="D13055" s="17"/>
      <c r="E13055" s="3"/>
      <c r="F13055" s="17"/>
      <c r="G13055" s="17"/>
      <c r="H13055" s="17"/>
      <c r="I13055" s="17"/>
      <c r="J13055" s="3"/>
      <c r="K13055" s="17"/>
      <c r="L13055" s="17"/>
    </row>
    <row r="13056">
      <c r="A13056" s="17"/>
      <c r="B13056" s="17"/>
      <c r="C13056" s="17"/>
      <c r="D13056" s="17"/>
      <c r="E13056" s="3"/>
      <c r="F13056" s="17"/>
      <c r="G13056" s="17"/>
      <c r="H13056" s="17"/>
      <c r="I13056" s="17"/>
      <c r="J13056" s="3"/>
      <c r="K13056" s="17"/>
      <c r="L13056" s="17"/>
    </row>
    <row r="13057">
      <c r="A13057" s="17"/>
      <c r="B13057" s="17"/>
      <c r="C13057" s="17"/>
      <c r="D13057" s="17"/>
      <c r="E13057" s="3"/>
      <c r="F13057" s="17"/>
      <c r="G13057" s="17"/>
      <c r="H13057" s="17"/>
      <c r="I13057" s="17"/>
      <c r="J13057" s="3"/>
      <c r="K13057" s="17"/>
      <c r="L13057" s="17"/>
    </row>
    <row r="13058">
      <c r="A13058" s="17"/>
      <c r="B13058" s="17"/>
      <c r="C13058" s="17"/>
      <c r="D13058" s="17"/>
      <c r="E13058" s="3"/>
      <c r="F13058" s="17"/>
      <c r="G13058" s="17"/>
      <c r="H13058" s="17"/>
      <c r="I13058" s="17"/>
      <c r="J13058" s="3"/>
      <c r="K13058" s="17"/>
      <c r="L13058" s="17"/>
    </row>
    <row r="13059">
      <c r="A13059" s="17"/>
      <c r="B13059" s="17"/>
      <c r="C13059" s="17"/>
      <c r="D13059" s="17"/>
      <c r="E13059" s="3"/>
      <c r="F13059" s="17"/>
      <c r="G13059" s="17"/>
      <c r="H13059" s="17"/>
      <c r="I13059" s="17"/>
      <c r="J13059" s="3"/>
      <c r="K13059" s="17"/>
      <c r="L13059" s="17"/>
    </row>
    <row r="13060">
      <c r="A13060" s="17"/>
      <c r="B13060" s="17"/>
      <c r="C13060" s="17"/>
      <c r="D13060" s="17"/>
      <c r="E13060" s="3"/>
      <c r="F13060" s="17"/>
      <c r="G13060" s="17"/>
      <c r="H13060" s="17"/>
      <c r="I13060" s="17"/>
      <c r="J13060" s="3"/>
      <c r="K13060" s="17"/>
      <c r="L13060" s="17"/>
    </row>
    <row r="13061">
      <c r="A13061" s="17"/>
      <c r="B13061" s="17"/>
      <c r="C13061" s="17"/>
      <c r="D13061" s="17"/>
      <c r="E13061" s="3"/>
      <c r="F13061" s="17"/>
      <c r="G13061" s="17"/>
      <c r="H13061" s="17"/>
      <c r="I13061" s="17"/>
      <c r="J13061" s="3"/>
      <c r="K13061" s="17"/>
      <c r="L13061" s="17"/>
    </row>
    <row r="13062">
      <c r="A13062" s="17"/>
      <c r="B13062" s="17"/>
      <c r="C13062" s="17"/>
      <c r="D13062" s="17"/>
      <c r="E13062" s="3"/>
      <c r="F13062" s="17"/>
      <c r="G13062" s="17"/>
      <c r="H13062" s="17"/>
      <c r="I13062" s="17"/>
      <c r="J13062" s="3"/>
      <c r="K13062" s="17"/>
      <c r="L13062" s="17"/>
    </row>
    <row r="13063">
      <c r="A13063" s="17"/>
      <c r="B13063" s="17"/>
      <c r="C13063" s="17"/>
      <c r="D13063" s="17"/>
      <c r="E13063" s="3"/>
      <c r="F13063" s="17"/>
      <c r="G13063" s="17"/>
      <c r="H13063" s="17"/>
      <c r="I13063" s="17"/>
      <c r="J13063" s="3"/>
      <c r="K13063" s="17"/>
      <c r="L13063" s="17"/>
    </row>
    <row r="13064">
      <c r="A13064" s="17"/>
      <c r="B13064" s="17"/>
      <c r="C13064" s="17"/>
      <c r="D13064" s="17"/>
      <c r="E13064" s="3"/>
      <c r="F13064" s="17"/>
      <c r="G13064" s="17"/>
      <c r="H13064" s="17"/>
      <c r="I13064" s="17"/>
      <c r="J13064" s="3"/>
      <c r="K13064" s="17"/>
      <c r="L13064" s="17"/>
    </row>
    <row r="13065">
      <c r="A13065" s="17"/>
      <c r="B13065" s="17"/>
      <c r="C13065" s="17"/>
      <c r="D13065" s="17"/>
      <c r="E13065" s="3"/>
      <c r="F13065" s="17"/>
      <c r="G13065" s="17"/>
      <c r="H13065" s="17"/>
      <c r="I13065" s="17"/>
      <c r="J13065" s="3"/>
      <c r="K13065" s="17"/>
      <c r="L13065" s="17"/>
    </row>
    <row r="13066">
      <c r="A13066" s="17"/>
      <c r="B13066" s="17"/>
      <c r="C13066" s="17"/>
      <c r="D13066" s="17"/>
      <c r="E13066" s="3"/>
      <c r="F13066" s="17"/>
      <c r="G13066" s="17"/>
      <c r="H13066" s="17"/>
      <c r="I13066" s="17"/>
      <c r="J13066" s="3"/>
      <c r="K13066" s="17"/>
      <c r="L13066" s="17"/>
    </row>
    <row r="13067">
      <c r="A13067" s="17"/>
      <c r="B13067" s="17"/>
      <c r="C13067" s="17"/>
      <c r="D13067" s="17"/>
      <c r="E13067" s="3"/>
      <c r="F13067" s="17"/>
      <c r="G13067" s="17"/>
      <c r="H13067" s="17"/>
      <c r="I13067" s="17"/>
      <c r="J13067" s="3"/>
      <c r="K13067" s="17"/>
      <c r="L13067" s="17"/>
    </row>
    <row r="13068">
      <c r="A13068" s="17"/>
      <c r="B13068" s="17"/>
      <c r="C13068" s="17"/>
      <c r="D13068" s="17"/>
      <c r="E13068" s="3"/>
      <c r="F13068" s="17"/>
      <c r="G13068" s="17"/>
      <c r="H13068" s="17"/>
      <c r="I13068" s="17"/>
      <c r="J13068" s="3"/>
      <c r="K13068" s="17"/>
      <c r="L13068" s="17"/>
    </row>
    <row r="13069">
      <c r="A13069" s="17"/>
      <c r="B13069" s="17"/>
      <c r="C13069" s="17"/>
      <c r="D13069" s="17"/>
      <c r="E13069" s="3"/>
      <c r="F13069" s="17"/>
      <c r="G13069" s="17"/>
      <c r="H13069" s="17"/>
      <c r="I13069" s="17"/>
      <c r="J13069" s="3"/>
      <c r="K13069" s="17"/>
      <c r="L13069" s="17"/>
    </row>
    <row r="13070">
      <c r="A13070" s="17"/>
      <c r="B13070" s="17"/>
      <c r="C13070" s="17"/>
      <c r="D13070" s="17"/>
      <c r="E13070" s="3"/>
      <c r="F13070" s="17"/>
      <c r="G13070" s="17"/>
      <c r="H13070" s="17"/>
      <c r="I13070" s="17"/>
      <c r="J13070" s="3"/>
      <c r="K13070" s="17"/>
      <c r="L13070" s="17"/>
    </row>
    <row r="13071">
      <c r="A13071" s="17"/>
      <c r="B13071" s="17"/>
      <c r="C13071" s="17"/>
      <c r="D13071" s="17"/>
      <c r="E13071" s="3"/>
      <c r="F13071" s="17"/>
      <c r="G13071" s="17"/>
      <c r="H13071" s="17"/>
      <c r="I13071" s="17"/>
      <c r="J13071" s="3"/>
      <c r="K13071" s="17"/>
      <c r="L13071" s="17"/>
    </row>
    <row r="13072">
      <c r="A13072" s="17"/>
      <c r="B13072" s="17"/>
      <c r="C13072" s="17"/>
      <c r="D13072" s="17"/>
      <c r="E13072" s="3"/>
      <c r="F13072" s="17"/>
      <c r="G13072" s="17"/>
      <c r="H13072" s="17"/>
      <c r="I13072" s="17"/>
      <c r="J13072" s="3"/>
      <c r="K13072" s="17"/>
      <c r="L13072" s="17"/>
    </row>
    <row r="13073">
      <c r="A13073" s="17"/>
      <c r="B13073" s="17"/>
      <c r="C13073" s="17"/>
      <c r="D13073" s="17"/>
      <c r="E13073" s="3"/>
      <c r="F13073" s="17"/>
      <c r="G13073" s="17"/>
      <c r="H13073" s="17"/>
      <c r="I13073" s="17"/>
      <c r="J13073" s="3"/>
      <c r="K13073" s="17"/>
      <c r="L13073" s="17"/>
    </row>
    <row r="13074">
      <c r="A13074" s="17"/>
      <c r="B13074" s="17"/>
      <c r="C13074" s="17"/>
      <c r="D13074" s="17"/>
      <c r="E13074" s="3"/>
      <c r="F13074" s="17"/>
      <c r="G13074" s="17"/>
      <c r="H13074" s="17"/>
      <c r="I13074" s="17"/>
      <c r="J13074" s="3"/>
      <c r="K13074" s="17"/>
      <c r="L13074" s="17"/>
    </row>
    <row r="13075">
      <c r="A13075" s="17"/>
      <c r="B13075" s="17"/>
      <c r="C13075" s="17"/>
      <c r="D13075" s="17"/>
      <c r="E13075" s="3"/>
      <c r="F13075" s="17"/>
      <c r="G13075" s="17"/>
      <c r="H13075" s="17"/>
      <c r="I13075" s="17"/>
      <c r="J13075" s="3"/>
      <c r="K13075" s="17"/>
      <c r="L13075" s="17"/>
    </row>
    <row r="13076">
      <c r="A13076" s="17"/>
      <c r="B13076" s="17"/>
      <c r="C13076" s="17"/>
      <c r="D13076" s="17"/>
      <c r="E13076" s="3"/>
      <c r="F13076" s="17"/>
      <c r="G13076" s="17"/>
      <c r="H13076" s="17"/>
      <c r="I13076" s="17"/>
      <c r="J13076" s="3"/>
      <c r="K13076" s="17"/>
      <c r="L13076" s="17"/>
    </row>
    <row r="13077">
      <c r="A13077" s="17"/>
      <c r="B13077" s="17"/>
      <c r="C13077" s="17"/>
      <c r="D13077" s="17"/>
      <c r="E13077" s="3"/>
      <c r="F13077" s="17"/>
      <c r="G13077" s="17"/>
      <c r="H13077" s="17"/>
      <c r="I13077" s="17"/>
      <c r="J13077" s="3"/>
      <c r="K13077" s="17"/>
      <c r="L13077" s="17"/>
    </row>
    <row r="13078">
      <c r="A13078" s="17"/>
      <c r="B13078" s="17"/>
      <c r="C13078" s="17"/>
      <c r="D13078" s="17"/>
      <c r="E13078" s="3"/>
      <c r="F13078" s="17"/>
      <c r="G13078" s="17"/>
      <c r="H13078" s="17"/>
      <c r="I13078" s="17"/>
      <c r="J13078" s="3"/>
      <c r="K13078" s="17"/>
      <c r="L13078" s="17"/>
    </row>
    <row r="13079">
      <c r="A13079" s="17"/>
      <c r="B13079" s="17"/>
      <c r="C13079" s="17"/>
      <c r="D13079" s="17"/>
      <c r="E13079" s="3"/>
      <c r="F13079" s="17"/>
      <c r="G13079" s="17"/>
      <c r="H13079" s="17"/>
      <c r="I13079" s="17"/>
      <c r="J13079" s="3"/>
      <c r="K13079" s="17"/>
      <c r="L13079" s="17"/>
    </row>
    <row r="13080">
      <c r="A13080" s="17"/>
      <c r="B13080" s="17"/>
      <c r="C13080" s="17"/>
      <c r="D13080" s="17"/>
      <c r="E13080" s="3"/>
      <c r="F13080" s="17"/>
      <c r="G13080" s="17"/>
      <c r="H13080" s="17"/>
      <c r="I13080" s="17"/>
      <c r="J13080" s="3"/>
      <c r="K13080" s="17"/>
      <c r="L13080" s="17"/>
    </row>
    <row r="13081">
      <c r="A13081" s="17"/>
      <c r="B13081" s="17"/>
      <c r="C13081" s="17"/>
      <c r="D13081" s="17"/>
      <c r="E13081" s="3"/>
      <c r="F13081" s="17"/>
      <c r="G13081" s="17"/>
      <c r="H13081" s="17"/>
      <c r="I13081" s="17"/>
      <c r="J13081" s="3"/>
      <c r="K13081" s="17"/>
      <c r="L13081" s="17"/>
    </row>
    <row r="13082">
      <c r="A13082" s="17"/>
      <c r="B13082" s="17"/>
      <c r="C13082" s="17"/>
      <c r="D13082" s="17"/>
      <c r="E13082" s="3"/>
      <c r="F13082" s="17"/>
      <c r="G13082" s="17"/>
      <c r="H13082" s="17"/>
      <c r="I13082" s="17"/>
      <c r="J13082" s="3"/>
      <c r="K13082" s="17"/>
      <c r="L13082" s="17"/>
    </row>
    <row r="13083">
      <c r="A13083" s="17"/>
      <c r="B13083" s="17"/>
      <c r="C13083" s="17"/>
      <c r="D13083" s="17"/>
      <c r="E13083" s="3"/>
      <c r="F13083" s="17"/>
      <c r="G13083" s="17"/>
      <c r="H13083" s="17"/>
      <c r="I13083" s="17"/>
      <c r="J13083" s="3"/>
      <c r="K13083" s="17"/>
      <c r="L13083" s="17"/>
    </row>
    <row r="13084">
      <c r="A13084" s="17"/>
      <c r="B13084" s="17"/>
      <c r="C13084" s="17"/>
      <c r="D13084" s="17"/>
      <c r="E13084" s="3"/>
      <c r="F13084" s="17"/>
      <c r="G13084" s="17"/>
      <c r="H13084" s="17"/>
      <c r="I13084" s="17"/>
      <c r="J13084" s="3"/>
      <c r="K13084" s="17"/>
      <c r="L13084" s="17"/>
    </row>
    <row r="13085">
      <c r="A13085" s="17"/>
      <c r="B13085" s="17"/>
      <c r="C13085" s="17"/>
      <c r="D13085" s="17"/>
      <c r="E13085" s="3"/>
      <c r="F13085" s="17"/>
      <c r="G13085" s="17"/>
      <c r="H13085" s="17"/>
      <c r="I13085" s="17"/>
      <c r="J13085" s="3"/>
      <c r="K13085" s="17"/>
      <c r="L13085" s="17"/>
    </row>
    <row r="13086">
      <c r="A13086" s="17"/>
      <c r="B13086" s="17"/>
      <c r="C13086" s="17"/>
      <c r="D13086" s="17"/>
      <c r="E13086" s="3"/>
      <c r="F13086" s="17"/>
      <c r="G13086" s="17"/>
      <c r="H13086" s="17"/>
      <c r="I13086" s="17"/>
      <c r="J13086" s="3"/>
      <c r="K13086" s="17"/>
      <c r="L13086" s="17"/>
    </row>
    <row r="13087">
      <c r="A13087" s="17"/>
      <c r="B13087" s="17"/>
      <c r="C13087" s="17"/>
      <c r="D13087" s="17"/>
      <c r="E13087" s="3"/>
      <c r="F13087" s="17"/>
      <c r="G13087" s="17"/>
      <c r="H13087" s="17"/>
      <c r="I13087" s="17"/>
      <c r="J13087" s="3"/>
      <c r="K13087" s="17"/>
      <c r="L13087" s="17"/>
    </row>
    <row r="13088">
      <c r="A13088" s="17"/>
      <c r="B13088" s="17"/>
      <c r="C13088" s="17"/>
      <c r="D13088" s="17"/>
      <c r="E13088" s="3"/>
      <c r="F13088" s="17"/>
      <c r="G13088" s="17"/>
      <c r="H13088" s="17"/>
      <c r="I13088" s="17"/>
      <c r="J13088" s="3"/>
      <c r="K13088" s="17"/>
      <c r="L13088" s="17"/>
    </row>
    <row r="13089">
      <c r="A13089" s="17"/>
      <c r="B13089" s="17"/>
      <c r="C13089" s="17"/>
      <c r="D13089" s="17"/>
      <c r="E13089" s="3"/>
      <c r="F13089" s="17"/>
      <c r="G13089" s="17"/>
      <c r="H13089" s="17"/>
      <c r="I13089" s="17"/>
      <c r="J13089" s="3"/>
      <c r="K13089" s="17"/>
      <c r="L13089" s="17"/>
    </row>
    <row r="13090">
      <c r="A13090" s="17"/>
      <c r="B13090" s="17"/>
      <c r="C13090" s="17"/>
      <c r="D13090" s="17"/>
      <c r="E13090" s="3"/>
      <c r="F13090" s="17"/>
      <c r="G13090" s="17"/>
      <c r="H13090" s="17"/>
      <c r="I13090" s="17"/>
      <c r="J13090" s="3"/>
      <c r="K13090" s="17"/>
      <c r="L13090" s="17"/>
    </row>
    <row r="13091">
      <c r="A13091" s="17"/>
      <c r="B13091" s="17"/>
      <c r="C13091" s="17"/>
      <c r="D13091" s="17"/>
      <c r="E13091" s="3"/>
      <c r="F13091" s="17"/>
      <c r="G13091" s="17"/>
      <c r="H13091" s="17"/>
      <c r="I13091" s="17"/>
      <c r="J13091" s="3"/>
      <c r="K13091" s="17"/>
      <c r="L13091" s="17"/>
    </row>
    <row r="13092">
      <c r="A13092" s="17"/>
      <c r="B13092" s="17"/>
      <c r="C13092" s="17"/>
      <c r="D13092" s="17"/>
      <c r="E13092" s="3"/>
      <c r="F13092" s="17"/>
      <c r="G13092" s="17"/>
      <c r="H13092" s="17"/>
      <c r="I13092" s="17"/>
      <c r="J13092" s="3"/>
      <c r="K13092" s="17"/>
      <c r="L13092" s="17"/>
    </row>
    <row r="13093">
      <c r="A13093" s="17"/>
      <c r="B13093" s="17"/>
      <c r="C13093" s="17"/>
      <c r="D13093" s="17"/>
      <c r="E13093" s="3"/>
      <c r="F13093" s="17"/>
      <c r="G13093" s="17"/>
      <c r="H13093" s="17"/>
      <c r="I13093" s="17"/>
      <c r="J13093" s="3"/>
      <c r="K13093" s="17"/>
      <c r="L13093" s="17"/>
    </row>
    <row r="13094">
      <c r="A13094" s="17"/>
      <c r="B13094" s="17"/>
      <c r="C13094" s="17"/>
      <c r="D13094" s="17"/>
      <c r="E13094" s="3"/>
      <c r="F13094" s="17"/>
      <c r="G13094" s="17"/>
      <c r="H13094" s="17"/>
      <c r="I13094" s="17"/>
      <c r="J13094" s="3"/>
      <c r="K13094" s="17"/>
      <c r="L13094" s="17"/>
    </row>
    <row r="13095">
      <c r="A13095" s="17"/>
      <c r="B13095" s="17"/>
      <c r="C13095" s="17"/>
      <c r="D13095" s="17"/>
      <c r="E13095" s="3"/>
      <c r="F13095" s="17"/>
      <c r="G13095" s="17"/>
      <c r="H13095" s="17"/>
      <c r="I13095" s="17"/>
      <c r="J13095" s="3"/>
      <c r="K13095" s="17"/>
      <c r="L13095" s="17"/>
    </row>
    <row r="13096">
      <c r="A13096" s="17"/>
      <c r="B13096" s="17"/>
      <c r="C13096" s="17"/>
      <c r="D13096" s="17"/>
      <c r="E13096" s="3"/>
      <c r="F13096" s="17"/>
      <c r="G13096" s="17"/>
      <c r="H13096" s="17"/>
      <c r="I13096" s="17"/>
      <c r="J13096" s="3"/>
      <c r="K13096" s="17"/>
      <c r="L13096" s="17"/>
    </row>
    <row r="13097">
      <c r="A13097" s="17"/>
      <c r="B13097" s="17"/>
      <c r="C13097" s="17"/>
      <c r="D13097" s="17"/>
      <c r="E13097" s="3"/>
      <c r="F13097" s="17"/>
      <c r="G13097" s="17"/>
      <c r="H13097" s="17"/>
      <c r="I13097" s="17"/>
      <c r="J13097" s="3"/>
      <c r="K13097" s="17"/>
      <c r="L13097" s="17"/>
    </row>
    <row r="13098">
      <c r="A13098" s="17"/>
      <c r="B13098" s="17"/>
      <c r="C13098" s="17"/>
      <c r="D13098" s="17"/>
      <c r="E13098" s="3"/>
      <c r="F13098" s="17"/>
      <c r="G13098" s="17"/>
      <c r="H13098" s="17"/>
      <c r="I13098" s="17"/>
      <c r="J13098" s="3"/>
      <c r="K13098" s="17"/>
      <c r="L13098" s="17"/>
    </row>
    <row r="13099">
      <c r="A13099" s="17"/>
      <c r="B13099" s="17"/>
      <c r="C13099" s="17"/>
      <c r="D13099" s="17"/>
      <c r="E13099" s="3"/>
      <c r="F13099" s="17"/>
      <c r="G13099" s="17"/>
      <c r="H13099" s="17"/>
      <c r="I13099" s="17"/>
      <c r="J13099" s="3"/>
      <c r="K13099" s="17"/>
      <c r="L13099" s="17"/>
    </row>
    <row r="13100">
      <c r="A13100" s="17"/>
      <c r="B13100" s="17"/>
      <c r="C13100" s="17"/>
      <c r="D13100" s="17"/>
      <c r="E13100" s="3"/>
      <c r="F13100" s="17"/>
      <c r="G13100" s="17"/>
      <c r="H13100" s="17"/>
      <c r="I13100" s="17"/>
      <c r="J13100" s="3"/>
      <c r="K13100" s="17"/>
      <c r="L13100" s="17"/>
    </row>
    <row r="13101">
      <c r="A13101" s="17"/>
      <c r="B13101" s="17"/>
      <c r="C13101" s="17"/>
      <c r="D13101" s="17"/>
      <c r="E13101" s="3"/>
      <c r="F13101" s="17"/>
      <c r="G13101" s="17"/>
      <c r="H13101" s="17"/>
      <c r="I13101" s="17"/>
      <c r="J13101" s="3"/>
      <c r="K13101" s="17"/>
      <c r="L13101" s="17"/>
    </row>
    <row r="13102">
      <c r="A13102" s="17"/>
      <c r="B13102" s="17"/>
      <c r="C13102" s="17"/>
      <c r="D13102" s="17"/>
      <c r="E13102" s="3"/>
      <c r="F13102" s="17"/>
      <c r="G13102" s="17"/>
      <c r="H13102" s="17"/>
      <c r="I13102" s="17"/>
      <c r="J13102" s="3"/>
      <c r="K13102" s="17"/>
      <c r="L13102" s="17"/>
    </row>
    <row r="13103">
      <c r="A13103" s="17"/>
      <c r="B13103" s="17"/>
      <c r="C13103" s="17"/>
      <c r="D13103" s="17"/>
      <c r="E13103" s="3"/>
      <c r="F13103" s="17"/>
      <c r="G13103" s="17"/>
      <c r="H13103" s="17"/>
      <c r="I13103" s="17"/>
      <c r="J13103" s="3"/>
      <c r="K13103" s="17"/>
      <c r="L13103" s="17"/>
    </row>
    <row r="13104">
      <c r="A13104" s="17"/>
      <c r="B13104" s="17"/>
      <c r="C13104" s="17"/>
      <c r="D13104" s="17"/>
      <c r="E13104" s="3"/>
      <c r="F13104" s="17"/>
      <c r="G13104" s="17"/>
      <c r="H13104" s="17"/>
      <c r="I13104" s="17"/>
      <c r="J13104" s="3"/>
      <c r="K13104" s="17"/>
      <c r="L13104" s="17"/>
    </row>
    <row r="13105">
      <c r="A13105" s="17"/>
      <c r="B13105" s="17"/>
      <c r="C13105" s="17"/>
      <c r="D13105" s="17"/>
      <c r="E13105" s="3"/>
      <c r="F13105" s="17"/>
      <c r="G13105" s="17"/>
      <c r="H13105" s="17"/>
      <c r="I13105" s="17"/>
      <c r="J13105" s="3"/>
      <c r="K13105" s="17"/>
      <c r="L13105" s="17"/>
    </row>
    <row r="13106">
      <c r="A13106" s="17"/>
      <c r="B13106" s="17"/>
      <c r="C13106" s="17"/>
      <c r="D13106" s="17"/>
      <c r="E13106" s="3"/>
      <c r="F13106" s="17"/>
      <c r="G13106" s="17"/>
      <c r="H13106" s="17"/>
      <c r="I13106" s="17"/>
      <c r="J13106" s="3"/>
      <c r="K13106" s="17"/>
      <c r="L13106" s="17"/>
    </row>
    <row r="13107">
      <c r="A13107" s="17"/>
      <c r="B13107" s="17"/>
      <c r="C13107" s="17"/>
      <c r="D13107" s="17"/>
      <c r="E13107" s="3"/>
      <c r="F13107" s="17"/>
      <c r="G13107" s="17"/>
      <c r="H13107" s="17"/>
      <c r="I13107" s="17"/>
      <c r="J13107" s="3"/>
      <c r="K13107" s="17"/>
      <c r="L13107" s="17"/>
    </row>
    <row r="13108">
      <c r="A13108" s="17"/>
      <c r="B13108" s="17"/>
      <c r="C13108" s="17"/>
      <c r="D13108" s="17"/>
      <c r="E13108" s="3"/>
      <c r="F13108" s="17"/>
      <c r="G13108" s="17"/>
      <c r="H13108" s="17"/>
      <c r="I13108" s="17"/>
      <c r="J13108" s="3"/>
      <c r="K13108" s="17"/>
      <c r="L13108" s="17"/>
    </row>
    <row r="13109">
      <c r="A13109" s="17"/>
      <c r="B13109" s="17"/>
      <c r="C13109" s="17"/>
      <c r="D13109" s="17"/>
      <c r="E13109" s="3"/>
      <c r="F13109" s="17"/>
      <c r="G13109" s="17"/>
      <c r="H13109" s="17"/>
      <c r="I13109" s="17"/>
      <c r="J13109" s="3"/>
      <c r="K13109" s="17"/>
      <c r="L13109" s="17"/>
    </row>
    <row r="13110">
      <c r="A13110" s="17"/>
      <c r="B13110" s="17"/>
      <c r="C13110" s="17"/>
      <c r="D13110" s="17"/>
      <c r="E13110" s="3"/>
      <c r="F13110" s="17"/>
      <c r="G13110" s="17"/>
      <c r="H13110" s="17"/>
      <c r="I13110" s="17"/>
      <c r="J13110" s="3"/>
      <c r="K13110" s="17"/>
      <c r="L13110" s="17"/>
    </row>
    <row r="13111">
      <c r="A13111" s="17"/>
      <c r="B13111" s="17"/>
      <c r="C13111" s="17"/>
      <c r="D13111" s="17"/>
      <c r="E13111" s="3"/>
      <c r="F13111" s="17"/>
      <c r="G13111" s="17"/>
      <c r="H13111" s="17"/>
      <c r="I13111" s="17"/>
      <c r="J13111" s="3"/>
      <c r="K13111" s="17"/>
      <c r="L13111" s="17"/>
    </row>
    <row r="13112">
      <c r="A13112" s="17"/>
      <c r="B13112" s="17"/>
      <c r="C13112" s="17"/>
      <c r="D13112" s="17"/>
      <c r="E13112" s="3"/>
      <c r="F13112" s="17"/>
      <c r="G13112" s="17"/>
      <c r="H13112" s="17"/>
      <c r="I13112" s="17"/>
      <c r="J13112" s="3"/>
      <c r="K13112" s="17"/>
      <c r="L13112" s="17"/>
    </row>
    <row r="13113">
      <c r="A13113" s="17"/>
      <c r="B13113" s="17"/>
      <c r="C13113" s="17"/>
      <c r="D13113" s="17"/>
      <c r="E13113" s="3"/>
      <c r="F13113" s="17"/>
      <c r="G13113" s="17"/>
      <c r="H13113" s="17"/>
      <c r="I13113" s="17"/>
      <c r="J13113" s="3"/>
      <c r="K13113" s="17"/>
      <c r="L13113" s="17"/>
    </row>
    <row r="13114">
      <c r="A13114" s="17"/>
      <c r="B13114" s="17"/>
      <c r="C13114" s="17"/>
      <c r="D13114" s="17"/>
      <c r="E13114" s="3"/>
      <c r="F13114" s="17"/>
      <c r="G13114" s="17"/>
      <c r="H13114" s="17"/>
      <c r="I13114" s="17"/>
      <c r="J13114" s="3"/>
      <c r="K13114" s="17"/>
      <c r="L13114" s="17"/>
    </row>
    <row r="13115">
      <c r="A13115" s="17"/>
      <c r="B13115" s="17"/>
      <c r="C13115" s="17"/>
      <c r="D13115" s="17"/>
      <c r="E13115" s="3"/>
      <c r="F13115" s="17"/>
      <c r="G13115" s="17"/>
      <c r="H13115" s="17"/>
      <c r="I13115" s="17"/>
      <c r="J13115" s="3"/>
      <c r="K13115" s="17"/>
      <c r="L13115" s="17"/>
    </row>
    <row r="13116">
      <c r="A13116" s="17"/>
      <c r="B13116" s="17"/>
      <c r="C13116" s="17"/>
      <c r="D13116" s="17"/>
      <c r="E13116" s="3"/>
      <c r="F13116" s="17"/>
      <c r="G13116" s="17"/>
      <c r="H13116" s="17"/>
      <c r="I13116" s="17"/>
      <c r="J13116" s="3"/>
      <c r="K13116" s="17"/>
      <c r="L13116" s="17"/>
    </row>
    <row r="13117">
      <c r="A13117" s="17"/>
      <c r="B13117" s="17"/>
      <c r="C13117" s="17"/>
      <c r="D13117" s="17"/>
      <c r="E13117" s="3"/>
      <c r="F13117" s="17"/>
      <c r="G13117" s="17"/>
      <c r="H13117" s="17"/>
      <c r="I13117" s="17"/>
      <c r="J13117" s="3"/>
      <c r="K13117" s="17"/>
      <c r="L13117" s="17"/>
    </row>
    <row r="13118">
      <c r="A13118" s="17"/>
      <c r="B13118" s="17"/>
      <c r="C13118" s="17"/>
      <c r="D13118" s="17"/>
      <c r="E13118" s="3"/>
      <c r="F13118" s="17"/>
      <c r="G13118" s="17"/>
      <c r="H13118" s="17"/>
      <c r="I13118" s="17"/>
      <c r="J13118" s="3"/>
      <c r="K13118" s="17"/>
      <c r="L13118" s="17"/>
    </row>
    <row r="13119">
      <c r="A13119" s="17"/>
      <c r="B13119" s="17"/>
      <c r="C13119" s="17"/>
      <c r="D13119" s="17"/>
      <c r="E13119" s="3"/>
      <c r="F13119" s="17"/>
      <c r="G13119" s="17"/>
      <c r="H13119" s="17"/>
      <c r="I13119" s="17"/>
      <c r="J13119" s="3"/>
      <c r="K13119" s="17"/>
      <c r="L13119" s="17"/>
    </row>
    <row r="13120">
      <c r="A13120" s="17"/>
      <c r="B13120" s="17"/>
      <c r="C13120" s="17"/>
      <c r="D13120" s="17"/>
      <c r="E13120" s="3"/>
      <c r="F13120" s="17"/>
      <c r="G13120" s="17"/>
      <c r="H13120" s="17"/>
      <c r="I13120" s="17"/>
      <c r="J13120" s="3"/>
      <c r="K13120" s="17"/>
      <c r="L13120" s="17"/>
    </row>
    <row r="13121">
      <c r="A13121" s="17"/>
      <c r="B13121" s="17"/>
      <c r="C13121" s="17"/>
      <c r="D13121" s="17"/>
      <c r="E13121" s="3"/>
      <c r="F13121" s="17"/>
      <c r="G13121" s="17"/>
      <c r="H13121" s="17"/>
      <c r="I13121" s="17"/>
      <c r="J13121" s="3"/>
      <c r="K13121" s="17"/>
      <c r="L13121" s="17"/>
    </row>
    <row r="13122">
      <c r="A13122" s="17"/>
      <c r="B13122" s="17"/>
      <c r="C13122" s="17"/>
      <c r="D13122" s="17"/>
      <c r="E13122" s="3"/>
      <c r="F13122" s="17"/>
      <c r="G13122" s="17"/>
      <c r="H13122" s="17"/>
      <c r="I13122" s="17"/>
      <c r="J13122" s="3"/>
      <c r="K13122" s="17"/>
      <c r="L13122" s="17"/>
    </row>
    <row r="13123">
      <c r="A13123" s="17"/>
      <c r="B13123" s="17"/>
      <c r="C13123" s="17"/>
      <c r="D13123" s="17"/>
      <c r="E13123" s="3"/>
      <c r="F13123" s="17"/>
      <c r="G13123" s="17"/>
      <c r="H13123" s="17"/>
      <c r="I13123" s="17"/>
      <c r="J13123" s="3"/>
      <c r="K13123" s="17"/>
      <c r="L13123" s="17"/>
    </row>
    <row r="13124">
      <c r="A13124" s="17"/>
      <c r="B13124" s="17"/>
      <c r="C13124" s="17"/>
      <c r="D13124" s="17"/>
      <c r="E13124" s="3"/>
      <c r="F13124" s="17"/>
      <c r="G13124" s="17"/>
      <c r="H13124" s="17"/>
      <c r="I13124" s="17"/>
      <c r="J13124" s="3"/>
      <c r="K13124" s="17"/>
      <c r="L13124" s="17"/>
    </row>
    <row r="13125">
      <c r="A13125" s="17"/>
      <c r="B13125" s="17"/>
      <c r="C13125" s="17"/>
      <c r="D13125" s="17"/>
      <c r="E13125" s="3"/>
      <c r="F13125" s="17"/>
      <c r="G13125" s="17"/>
      <c r="H13125" s="17"/>
      <c r="I13125" s="17"/>
      <c r="J13125" s="3"/>
      <c r="K13125" s="17"/>
      <c r="L13125" s="17"/>
    </row>
    <row r="13126">
      <c r="A13126" s="17"/>
      <c r="B13126" s="17"/>
      <c r="C13126" s="17"/>
      <c r="D13126" s="17"/>
      <c r="E13126" s="3"/>
      <c r="F13126" s="17"/>
      <c r="G13126" s="17"/>
      <c r="H13126" s="17"/>
      <c r="I13126" s="17"/>
      <c r="J13126" s="3"/>
      <c r="K13126" s="17"/>
      <c r="L13126" s="17"/>
    </row>
    <row r="13127">
      <c r="A13127" s="17"/>
      <c r="B13127" s="17"/>
      <c r="C13127" s="17"/>
      <c r="D13127" s="17"/>
      <c r="E13127" s="3"/>
      <c r="F13127" s="17"/>
      <c r="G13127" s="17"/>
      <c r="H13127" s="17"/>
      <c r="I13127" s="17"/>
      <c r="J13127" s="3"/>
      <c r="K13127" s="17"/>
      <c r="L13127" s="17"/>
    </row>
    <row r="13128">
      <c r="A13128" s="17"/>
      <c r="B13128" s="17"/>
      <c r="C13128" s="17"/>
      <c r="D13128" s="17"/>
      <c r="E13128" s="3"/>
      <c r="F13128" s="17"/>
      <c r="G13128" s="17"/>
      <c r="H13128" s="17"/>
      <c r="I13128" s="17"/>
      <c r="J13128" s="3"/>
      <c r="K13128" s="17"/>
      <c r="L13128" s="17"/>
    </row>
    <row r="13129">
      <c r="A13129" s="17"/>
      <c r="B13129" s="17"/>
      <c r="C13129" s="17"/>
      <c r="D13129" s="17"/>
      <c r="E13129" s="3"/>
      <c r="F13129" s="17"/>
      <c r="G13129" s="17"/>
      <c r="H13129" s="17"/>
      <c r="I13129" s="17"/>
      <c r="J13129" s="3"/>
      <c r="K13129" s="17"/>
      <c r="L13129" s="17"/>
    </row>
    <row r="13130">
      <c r="A13130" s="17"/>
      <c r="B13130" s="17"/>
      <c r="C13130" s="17"/>
      <c r="D13130" s="17"/>
      <c r="E13130" s="3"/>
      <c r="F13130" s="17"/>
      <c r="G13130" s="17"/>
      <c r="H13130" s="17"/>
      <c r="I13130" s="17"/>
      <c r="J13130" s="3"/>
      <c r="K13130" s="17"/>
      <c r="L13130" s="17"/>
    </row>
    <row r="13131">
      <c r="A13131" s="17"/>
      <c r="B13131" s="17"/>
      <c r="C13131" s="17"/>
      <c r="D13131" s="17"/>
      <c r="E13131" s="3"/>
      <c r="F13131" s="17"/>
      <c r="G13131" s="17"/>
      <c r="H13131" s="17"/>
      <c r="I13131" s="17"/>
      <c r="J13131" s="3"/>
      <c r="K13131" s="17"/>
      <c r="L13131" s="17"/>
    </row>
    <row r="13132">
      <c r="A13132" s="17"/>
      <c r="B13132" s="17"/>
      <c r="C13132" s="17"/>
      <c r="D13132" s="17"/>
      <c r="E13132" s="3"/>
      <c r="F13132" s="17"/>
      <c r="G13132" s="17"/>
      <c r="H13132" s="17"/>
      <c r="I13132" s="17"/>
      <c r="J13132" s="3"/>
      <c r="K13132" s="17"/>
      <c r="L13132" s="17"/>
    </row>
    <row r="13133">
      <c r="A13133" s="17"/>
      <c r="B13133" s="17"/>
      <c r="C13133" s="17"/>
      <c r="D13133" s="17"/>
      <c r="E13133" s="3"/>
      <c r="F13133" s="17"/>
      <c r="G13133" s="17"/>
      <c r="H13133" s="17"/>
      <c r="I13133" s="17"/>
      <c r="J13133" s="3"/>
      <c r="K13133" s="17"/>
      <c r="L13133" s="17"/>
    </row>
    <row r="13134">
      <c r="A13134" s="17"/>
      <c r="B13134" s="17"/>
      <c r="C13134" s="17"/>
      <c r="D13134" s="17"/>
      <c r="E13134" s="3"/>
      <c r="F13134" s="17"/>
      <c r="G13134" s="17"/>
      <c r="H13134" s="17"/>
      <c r="I13134" s="17"/>
      <c r="J13134" s="3"/>
      <c r="K13134" s="17"/>
      <c r="L13134" s="17"/>
    </row>
    <row r="13135">
      <c r="A13135" s="17"/>
      <c r="B13135" s="17"/>
      <c r="C13135" s="17"/>
      <c r="D13135" s="17"/>
      <c r="E13135" s="3"/>
      <c r="F13135" s="17"/>
      <c r="G13135" s="17"/>
      <c r="H13135" s="17"/>
      <c r="I13135" s="17"/>
      <c r="J13135" s="3"/>
      <c r="K13135" s="17"/>
      <c r="L13135" s="17"/>
    </row>
    <row r="13136">
      <c r="A13136" s="17"/>
      <c r="B13136" s="17"/>
      <c r="C13136" s="17"/>
      <c r="D13136" s="17"/>
      <c r="E13136" s="3"/>
      <c r="F13136" s="17"/>
      <c r="G13136" s="17"/>
      <c r="H13136" s="17"/>
      <c r="I13136" s="17"/>
      <c r="J13136" s="3"/>
      <c r="K13136" s="17"/>
      <c r="L13136" s="17"/>
    </row>
    <row r="13137">
      <c r="A13137" s="17"/>
      <c r="B13137" s="17"/>
      <c r="C13137" s="17"/>
      <c r="D13137" s="17"/>
      <c r="E13137" s="3"/>
      <c r="F13137" s="17"/>
      <c r="G13137" s="17"/>
      <c r="H13137" s="17"/>
      <c r="I13137" s="17"/>
      <c r="J13137" s="3"/>
      <c r="K13137" s="17"/>
      <c r="L13137" s="17"/>
    </row>
    <row r="13138">
      <c r="A13138" s="17"/>
      <c r="B13138" s="17"/>
      <c r="C13138" s="17"/>
      <c r="D13138" s="17"/>
      <c r="E13138" s="3"/>
      <c r="F13138" s="17"/>
      <c r="G13138" s="17"/>
      <c r="H13138" s="17"/>
      <c r="I13138" s="17"/>
      <c r="J13138" s="3"/>
      <c r="K13138" s="17"/>
      <c r="L13138" s="17"/>
    </row>
    <row r="13139">
      <c r="A13139" s="17"/>
      <c r="B13139" s="17"/>
      <c r="C13139" s="17"/>
      <c r="D13139" s="17"/>
      <c r="E13139" s="3"/>
      <c r="F13139" s="17"/>
      <c r="G13139" s="17"/>
      <c r="H13139" s="17"/>
      <c r="I13139" s="17"/>
      <c r="J13139" s="3"/>
      <c r="K13139" s="17"/>
      <c r="L13139" s="17"/>
    </row>
    <row r="13140">
      <c r="A13140" s="17"/>
      <c r="B13140" s="17"/>
      <c r="C13140" s="17"/>
      <c r="D13140" s="17"/>
      <c r="E13140" s="3"/>
      <c r="F13140" s="17"/>
      <c r="G13140" s="17"/>
      <c r="H13140" s="17"/>
      <c r="I13140" s="17"/>
      <c r="J13140" s="3"/>
      <c r="K13140" s="17"/>
      <c r="L13140" s="17"/>
    </row>
    <row r="13141">
      <c r="A13141" s="17"/>
      <c r="B13141" s="17"/>
      <c r="C13141" s="17"/>
      <c r="D13141" s="17"/>
      <c r="E13141" s="3"/>
      <c r="F13141" s="17"/>
      <c r="G13141" s="17"/>
      <c r="H13141" s="17"/>
      <c r="I13141" s="17"/>
      <c r="J13141" s="3"/>
      <c r="K13141" s="17"/>
      <c r="L13141" s="17"/>
    </row>
    <row r="13142">
      <c r="A13142" s="17"/>
      <c r="B13142" s="17"/>
      <c r="C13142" s="17"/>
      <c r="D13142" s="17"/>
      <c r="E13142" s="3"/>
      <c r="F13142" s="17"/>
      <c r="G13142" s="17"/>
      <c r="H13142" s="17"/>
      <c r="I13142" s="17"/>
      <c r="J13142" s="3"/>
      <c r="K13142" s="17"/>
      <c r="L13142" s="17"/>
    </row>
    <row r="13143">
      <c r="A13143" s="17"/>
      <c r="B13143" s="17"/>
      <c r="C13143" s="17"/>
      <c r="D13143" s="17"/>
      <c r="E13143" s="3"/>
      <c r="F13143" s="17"/>
      <c r="G13143" s="17"/>
      <c r="H13143" s="17"/>
      <c r="I13143" s="17"/>
      <c r="J13143" s="3"/>
      <c r="K13143" s="17"/>
      <c r="L13143" s="17"/>
    </row>
    <row r="13144">
      <c r="A13144" s="17"/>
      <c r="B13144" s="17"/>
      <c r="C13144" s="17"/>
      <c r="D13144" s="17"/>
      <c r="E13144" s="3"/>
      <c r="F13144" s="17"/>
      <c r="G13144" s="17"/>
      <c r="H13144" s="17"/>
      <c r="I13144" s="17"/>
      <c r="J13144" s="3"/>
      <c r="K13144" s="17"/>
      <c r="L13144" s="17"/>
    </row>
    <row r="13145">
      <c r="A13145" s="17"/>
      <c r="B13145" s="17"/>
      <c r="C13145" s="17"/>
      <c r="D13145" s="17"/>
      <c r="E13145" s="3"/>
      <c r="F13145" s="17"/>
      <c r="G13145" s="17"/>
      <c r="H13145" s="17"/>
      <c r="I13145" s="17"/>
      <c r="J13145" s="3"/>
      <c r="K13145" s="17"/>
      <c r="L13145" s="17"/>
    </row>
    <row r="13146">
      <c r="A13146" s="17"/>
      <c r="B13146" s="17"/>
      <c r="C13146" s="17"/>
      <c r="D13146" s="17"/>
      <c r="E13146" s="3"/>
      <c r="F13146" s="17"/>
      <c r="G13146" s="17"/>
      <c r="H13146" s="17"/>
      <c r="I13146" s="17"/>
      <c r="J13146" s="3"/>
      <c r="K13146" s="17"/>
      <c r="L13146" s="17"/>
    </row>
    <row r="13147">
      <c r="A13147" s="17"/>
      <c r="B13147" s="17"/>
      <c r="C13147" s="17"/>
      <c r="D13147" s="17"/>
      <c r="E13147" s="3"/>
      <c r="F13147" s="17"/>
      <c r="G13147" s="17"/>
      <c r="H13147" s="17"/>
      <c r="I13147" s="17"/>
      <c r="J13147" s="3"/>
      <c r="K13147" s="17"/>
      <c r="L13147" s="17"/>
    </row>
    <row r="13148">
      <c r="A13148" s="17"/>
      <c r="B13148" s="17"/>
      <c r="C13148" s="17"/>
      <c r="D13148" s="17"/>
      <c r="E13148" s="3"/>
      <c r="F13148" s="17"/>
      <c r="G13148" s="17"/>
      <c r="H13148" s="17"/>
      <c r="I13148" s="17"/>
      <c r="J13148" s="3"/>
      <c r="K13148" s="17"/>
      <c r="L13148" s="17"/>
    </row>
    <row r="13149">
      <c r="A13149" s="17"/>
      <c r="B13149" s="17"/>
      <c r="C13149" s="17"/>
      <c r="D13149" s="17"/>
      <c r="E13149" s="3"/>
      <c r="F13149" s="17"/>
      <c r="G13149" s="17"/>
      <c r="H13149" s="17"/>
      <c r="I13149" s="17"/>
      <c r="J13149" s="3"/>
      <c r="K13149" s="17"/>
      <c r="L13149" s="17"/>
    </row>
    <row r="13150">
      <c r="A13150" s="17"/>
      <c r="B13150" s="17"/>
      <c r="C13150" s="17"/>
      <c r="D13150" s="17"/>
      <c r="E13150" s="3"/>
      <c r="F13150" s="17"/>
      <c r="G13150" s="17"/>
      <c r="H13150" s="17"/>
      <c r="I13150" s="17"/>
      <c r="J13150" s="3"/>
      <c r="K13150" s="17"/>
      <c r="L13150" s="17"/>
    </row>
    <row r="13151">
      <c r="A13151" s="17"/>
      <c r="B13151" s="17"/>
      <c r="C13151" s="17"/>
      <c r="D13151" s="17"/>
      <c r="E13151" s="3"/>
      <c r="F13151" s="17"/>
      <c r="G13151" s="17"/>
      <c r="H13151" s="17"/>
      <c r="I13151" s="17"/>
      <c r="J13151" s="3"/>
      <c r="K13151" s="17"/>
      <c r="L13151" s="17"/>
    </row>
    <row r="13152">
      <c r="A13152" s="17"/>
      <c r="B13152" s="17"/>
      <c r="C13152" s="17"/>
      <c r="D13152" s="17"/>
      <c r="E13152" s="3"/>
      <c r="F13152" s="17"/>
      <c r="G13152" s="17"/>
      <c r="H13152" s="17"/>
      <c r="I13152" s="17"/>
      <c r="J13152" s="3"/>
      <c r="K13152" s="17"/>
      <c r="L13152" s="17"/>
    </row>
    <row r="13153">
      <c r="A13153" s="17"/>
      <c r="B13153" s="17"/>
      <c r="C13153" s="17"/>
      <c r="D13153" s="17"/>
      <c r="E13153" s="3"/>
      <c r="F13153" s="17"/>
      <c r="G13153" s="17"/>
      <c r="H13153" s="17"/>
      <c r="I13153" s="17"/>
      <c r="J13153" s="3"/>
      <c r="K13153" s="17"/>
      <c r="L13153" s="17"/>
    </row>
    <row r="13154">
      <c r="A13154" s="17"/>
      <c r="B13154" s="17"/>
      <c r="C13154" s="17"/>
      <c r="D13154" s="17"/>
      <c r="E13154" s="3"/>
      <c r="F13154" s="17"/>
      <c r="G13154" s="17"/>
      <c r="H13154" s="17"/>
      <c r="I13154" s="17"/>
      <c r="J13154" s="3"/>
      <c r="K13154" s="17"/>
      <c r="L13154" s="17"/>
    </row>
    <row r="13155">
      <c r="A13155" s="17"/>
      <c r="B13155" s="17"/>
      <c r="C13155" s="17"/>
      <c r="D13155" s="17"/>
      <c r="E13155" s="3"/>
      <c r="F13155" s="17"/>
      <c r="G13155" s="17"/>
      <c r="H13155" s="17"/>
      <c r="I13155" s="17"/>
      <c r="J13155" s="3"/>
      <c r="K13155" s="17"/>
      <c r="L13155" s="17"/>
    </row>
    <row r="13156">
      <c r="A13156" s="17"/>
      <c r="B13156" s="17"/>
      <c r="C13156" s="17"/>
      <c r="D13156" s="17"/>
      <c r="E13156" s="3"/>
      <c r="F13156" s="17"/>
      <c r="G13156" s="17"/>
      <c r="H13156" s="17"/>
      <c r="I13156" s="17"/>
      <c r="J13156" s="3"/>
      <c r="K13156" s="17"/>
      <c r="L13156" s="17"/>
    </row>
    <row r="13157">
      <c r="A13157" s="17"/>
      <c r="B13157" s="17"/>
      <c r="C13157" s="17"/>
      <c r="D13157" s="17"/>
      <c r="E13157" s="3"/>
      <c r="F13157" s="17"/>
      <c r="G13157" s="17"/>
      <c r="H13157" s="17"/>
      <c r="I13157" s="17"/>
      <c r="J13157" s="3"/>
      <c r="K13157" s="17"/>
      <c r="L13157" s="17"/>
    </row>
    <row r="13158">
      <c r="A13158" s="17"/>
      <c r="B13158" s="17"/>
      <c r="C13158" s="17"/>
      <c r="D13158" s="17"/>
      <c r="E13158" s="3"/>
      <c r="F13158" s="17"/>
      <c r="G13158" s="17"/>
      <c r="H13158" s="17"/>
      <c r="I13158" s="17"/>
      <c r="J13158" s="3"/>
      <c r="K13158" s="17"/>
      <c r="L13158" s="17"/>
    </row>
    <row r="13159">
      <c r="A13159" s="17"/>
      <c r="B13159" s="17"/>
      <c r="C13159" s="17"/>
      <c r="D13159" s="17"/>
      <c r="E13159" s="3"/>
      <c r="F13159" s="17"/>
      <c r="G13159" s="17"/>
      <c r="H13159" s="17"/>
      <c r="I13159" s="17"/>
      <c r="J13159" s="3"/>
      <c r="K13159" s="17"/>
      <c r="L13159" s="17"/>
    </row>
    <row r="13160">
      <c r="A13160" s="17"/>
      <c r="B13160" s="17"/>
      <c r="C13160" s="17"/>
      <c r="D13160" s="17"/>
      <c r="E13160" s="3"/>
      <c r="F13160" s="17"/>
      <c r="G13160" s="17"/>
      <c r="H13160" s="17"/>
      <c r="I13160" s="17"/>
      <c r="J13160" s="3"/>
      <c r="K13160" s="17"/>
      <c r="L13160" s="17"/>
    </row>
    <row r="13161">
      <c r="A13161" s="17"/>
      <c r="B13161" s="17"/>
      <c r="C13161" s="17"/>
      <c r="D13161" s="17"/>
      <c r="E13161" s="3"/>
      <c r="F13161" s="17"/>
      <c r="G13161" s="17"/>
      <c r="H13161" s="17"/>
      <c r="I13161" s="17"/>
      <c r="J13161" s="3"/>
      <c r="K13161" s="17"/>
      <c r="L13161" s="17"/>
    </row>
    <row r="13162">
      <c r="A13162" s="17"/>
      <c r="B13162" s="17"/>
      <c r="C13162" s="17"/>
      <c r="D13162" s="17"/>
      <c r="E13162" s="3"/>
      <c r="F13162" s="17"/>
      <c r="G13162" s="17"/>
      <c r="H13162" s="17"/>
      <c r="I13162" s="17"/>
      <c r="J13162" s="3"/>
      <c r="K13162" s="17"/>
      <c r="L13162" s="17"/>
    </row>
    <row r="13163">
      <c r="A13163" s="17"/>
      <c r="B13163" s="17"/>
      <c r="C13163" s="17"/>
      <c r="D13163" s="17"/>
      <c r="E13163" s="3"/>
      <c r="F13163" s="17"/>
      <c r="G13163" s="17"/>
      <c r="H13163" s="17"/>
      <c r="I13163" s="17"/>
      <c r="J13163" s="3"/>
      <c r="K13163" s="17"/>
      <c r="L13163" s="17"/>
    </row>
    <row r="13164">
      <c r="A13164" s="17"/>
      <c r="B13164" s="17"/>
      <c r="C13164" s="17"/>
      <c r="D13164" s="17"/>
      <c r="E13164" s="3"/>
      <c r="F13164" s="17"/>
      <c r="G13164" s="17"/>
      <c r="H13164" s="17"/>
      <c r="I13164" s="17"/>
      <c r="J13164" s="3"/>
      <c r="K13164" s="17"/>
      <c r="L13164" s="17"/>
    </row>
    <row r="13165">
      <c r="A13165" s="17"/>
      <c r="B13165" s="17"/>
      <c r="C13165" s="17"/>
      <c r="D13165" s="17"/>
      <c r="E13165" s="3"/>
      <c r="F13165" s="17"/>
      <c r="G13165" s="17"/>
      <c r="H13165" s="17"/>
      <c r="I13165" s="17"/>
      <c r="J13165" s="3"/>
      <c r="K13165" s="17"/>
      <c r="L13165" s="17"/>
    </row>
    <row r="13166">
      <c r="A13166" s="17"/>
      <c r="B13166" s="17"/>
      <c r="C13166" s="17"/>
      <c r="D13166" s="17"/>
      <c r="E13166" s="3"/>
      <c r="F13166" s="17"/>
      <c r="G13166" s="17"/>
      <c r="H13166" s="17"/>
      <c r="I13166" s="17"/>
      <c r="J13166" s="3"/>
      <c r="K13166" s="17"/>
      <c r="L13166" s="17"/>
    </row>
    <row r="13167">
      <c r="A13167" s="17"/>
      <c r="B13167" s="17"/>
      <c r="C13167" s="17"/>
      <c r="D13167" s="17"/>
      <c r="E13167" s="3"/>
      <c r="F13167" s="17"/>
      <c r="G13167" s="17"/>
      <c r="H13167" s="17"/>
      <c r="I13167" s="17"/>
      <c r="J13167" s="3"/>
      <c r="K13167" s="17"/>
      <c r="L13167" s="17"/>
    </row>
    <row r="13168">
      <c r="A13168" s="17"/>
      <c r="B13168" s="17"/>
      <c r="C13168" s="17"/>
      <c r="D13168" s="17"/>
      <c r="E13168" s="3"/>
      <c r="F13168" s="17"/>
      <c r="G13168" s="17"/>
      <c r="H13168" s="17"/>
      <c r="I13168" s="17"/>
      <c r="J13168" s="3"/>
      <c r="K13168" s="17"/>
      <c r="L13168" s="17"/>
    </row>
    <row r="13169">
      <c r="A13169" s="17"/>
      <c r="B13169" s="17"/>
      <c r="C13169" s="17"/>
      <c r="D13169" s="17"/>
      <c r="E13169" s="3"/>
      <c r="F13169" s="17"/>
      <c r="G13169" s="17"/>
      <c r="H13169" s="17"/>
      <c r="I13169" s="17"/>
      <c r="J13169" s="3"/>
      <c r="K13169" s="17"/>
      <c r="L13169" s="17"/>
    </row>
    <row r="13170">
      <c r="A13170" s="17"/>
      <c r="B13170" s="17"/>
      <c r="C13170" s="17"/>
      <c r="D13170" s="17"/>
      <c r="E13170" s="3"/>
      <c r="F13170" s="17"/>
      <c r="G13170" s="17"/>
      <c r="H13170" s="17"/>
      <c r="I13170" s="17"/>
      <c r="J13170" s="3"/>
      <c r="K13170" s="17"/>
      <c r="L13170" s="17"/>
    </row>
    <row r="13171">
      <c r="A13171" s="17"/>
      <c r="B13171" s="17"/>
      <c r="C13171" s="17"/>
      <c r="D13171" s="17"/>
      <c r="E13171" s="3"/>
      <c r="F13171" s="17"/>
      <c r="G13171" s="17"/>
      <c r="H13171" s="17"/>
      <c r="I13171" s="17"/>
      <c r="J13171" s="3"/>
      <c r="K13171" s="17"/>
      <c r="L13171" s="17"/>
    </row>
    <row r="13172">
      <c r="A13172" s="17"/>
      <c r="B13172" s="17"/>
      <c r="C13172" s="17"/>
      <c r="D13172" s="17"/>
      <c r="E13172" s="3"/>
      <c r="F13172" s="17"/>
      <c r="G13172" s="17"/>
      <c r="H13172" s="17"/>
      <c r="I13172" s="17"/>
      <c r="J13172" s="3"/>
      <c r="K13172" s="17"/>
      <c r="L13172" s="17"/>
    </row>
    <row r="13173">
      <c r="A13173" s="17"/>
      <c r="B13173" s="17"/>
      <c r="C13173" s="17"/>
      <c r="D13173" s="17"/>
      <c r="E13173" s="3"/>
      <c r="F13173" s="17"/>
      <c r="G13173" s="17"/>
      <c r="H13173" s="17"/>
      <c r="I13173" s="17"/>
      <c r="J13173" s="3"/>
      <c r="K13173" s="17"/>
      <c r="L13173" s="17"/>
    </row>
    <row r="13174">
      <c r="A13174" s="17"/>
      <c r="B13174" s="17"/>
      <c r="C13174" s="17"/>
      <c r="D13174" s="17"/>
      <c r="E13174" s="3"/>
      <c r="F13174" s="17"/>
      <c r="G13174" s="17"/>
      <c r="H13174" s="17"/>
      <c r="I13174" s="17"/>
      <c r="J13174" s="3"/>
      <c r="K13174" s="17"/>
      <c r="L13174" s="17"/>
    </row>
    <row r="13175">
      <c r="A13175" s="17"/>
      <c r="B13175" s="17"/>
      <c r="C13175" s="17"/>
      <c r="D13175" s="17"/>
      <c r="E13175" s="3"/>
      <c r="F13175" s="17"/>
      <c r="G13175" s="17"/>
      <c r="H13175" s="17"/>
      <c r="I13175" s="17"/>
      <c r="J13175" s="3"/>
      <c r="K13175" s="17"/>
      <c r="L13175" s="17"/>
    </row>
    <row r="13176">
      <c r="A13176" s="17"/>
      <c r="B13176" s="17"/>
      <c r="C13176" s="17"/>
      <c r="D13176" s="17"/>
      <c r="E13176" s="3"/>
      <c r="F13176" s="17"/>
      <c r="G13176" s="17"/>
      <c r="H13176" s="17"/>
      <c r="I13176" s="17"/>
      <c r="J13176" s="3"/>
      <c r="K13176" s="17"/>
      <c r="L13176" s="17"/>
    </row>
    <row r="13177">
      <c r="A13177" s="17"/>
      <c r="B13177" s="17"/>
      <c r="C13177" s="17"/>
      <c r="D13177" s="17"/>
      <c r="E13177" s="3"/>
      <c r="F13177" s="17"/>
      <c r="G13177" s="17"/>
      <c r="H13177" s="17"/>
      <c r="I13177" s="17"/>
      <c r="J13177" s="3"/>
      <c r="K13177" s="17"/>
      <c r="L13177" s="17"/>
    </row>
    <row r="13178">
      <c r="A13178" s="17"/>
      <c r="B13178" s="17"/>
      <c r="C13178" s="17"/>
      <c r="D13178" s="17"/>
      <c r="E13178" s="3"/>
      <c r="F13178" s="17"/>
      <c r="G13178" s="17"/>
      <c r="H13178" s="17"/>
      <c r="I13178" s="17"/>
      <c r="J13178" s="3"/>
      <c r="K13178" s="17"/>
      <c r="L13178" s="17"/>
    </row>
    <row r="13179">
      <c r="A13179" s="17"/>
      <c r="B13179" s="17"/>
      <c r="C13179" s="17"/>
      <c r="D13179" s="17"/>
      <c r="E13179" s="3"/>
      <c r="F13179" s="17"/>
      <c r="G13179" s="17"/>
      <c r="H13179" s="17"/>
      <c r="I13179" s="17"/>
      <c r="J13179" s="3"/>
      <c r="K13179" s="17"/>
      <c r="L13179" s="17"/>
    </row>
    <row r="13180">
      <c r="A13180" s="17"/>
      <c r="B13180" s="17"/>
      <c r="C13180" s="17"/>
      <c r="D13180" s="17"/>
      <c r="E13180" s="3"/>
      <c r="F13180" s="17"/>
      <c r="G13180" s="17"/>
      <c r="H13180" s="17"/>
      <c r="I13180" s="17"/>
      <c r="J13180" s="3"/>
      <c r="K13180" s="17"/>
      <c r="L13180" s="17"/>
    </row>
    <row r="13181">
      <c r="A13181" s="17"/>
      <c r="B13181" s="17"/>
      <c r="C13181" s="17"/>
      <c r="D13181" s="17"/>
      <c r="E13181" s="3"/>
      <c r="F13181" s="17"/>
      <c r="G13181" s="17"/>
      <c r="H13181" s="17"/>
      <c r="I13181" s="17"/>
      <c r="J13181" s="3"/>
      <c r="K13181" s="17"/>
      <c r="L13181" s="17"/>
    </row>
    <row r="13182">
      <c r="A13182" s="17"/>
      <c r="B13182" s="17"/>
      <c r="C13182" s="17"/>
      <c r="D13182" s="17"/>
      <c r="E13182" s="3"/>
      <c r="F13182" s="17"/>
      <c r="G13182" s="17"/>
      <c r="H13182" s="17"/>
      <c r="I13182" s="17"/>
      <c r="J13182" s="3"/>
      <c r="K13182" s="17"/>
      <c r="L13182" s="17"/>
    </row>
    <row r="13183">
      <c r="A13183" s="17"/>
      <c r="B13183" s="17"/>
      <c r="C13183" s="17"/>
      <c r="D13183" s="17"/>
      <c r="E13183" s="3"/>
      <c r="F13183" s="17"/>
      <c r="G13183" s="17"/>
      <c r="H13183" s="17"/>
      <c r="I13183" s="17"/>
      <c r="J13183" s="3"/>
      <c r="K13183" s="17"/>
      <c r="L13183" s="17"/>
    </row>
    <row r="13184">
      <c r="A13184" s="17"/>
      <c r="B13184" s="17"/>
      <c r="C13184" s="17"/>
      <c r="D13184" s="17"/>
      <c r="E13184" s="3"/>
      <c r="F13184" s="17"/>
      <c r="G13184" s="17"/>
      <c r="H13184" s="17"/>
      <c r="I13184" s="17"/>
      <c r="J13184" s="3"/>
      <c r="K13184" s="17"/>
      <c r="L13184" s="17"/>
    </row>
    <row r="13185">
      <c r="A13185" s="17"/>
      <c r="B13185" s="17"/>
      <c r="C13185" s="17"/>
      <c r="D13185" s="17"/>
      <c r="E13185" s="3"/>
      <c r="F13185" s="17"/>
      <c r="G13185" s="17"/>
      <c r="H13185" s="17"/>
      <c r="I13185" s="17"/>
      <c r="J13185" s="3"/>
      <c r="K13185" s="17"/>
      <c r="L13185" s="17"/>
    </row>
    <row r="13186">
      <c r="A13186" s="17"/>
      <c r="B13186" s="17"/>
      <c r="C13186" s="17"/>
      <c r="D13186" s="17"/>
      <c r="E13186" s="3"/>
      <c r="F13186" s="17"/>
      <c r="G13186" s="17"/>
      <c r="H13186" s="17"/>
      <c r="I13186" s="17"/>
      <c r="J13186" s="3"/>
      <c r="K13186" s="17"/>
      <c r="L13186" s="17"/>
    </row>
    <row r="13187">
      <c r="A13187" s="17"/>
      <c r="B13187" s="17"/>
      <c r="C13187" s="17"/>
      <c r="D13187" s="17"/>
      <c r="E13187" s="3"/>
      <c r="F13187" s="17"/>
      <c r="G13187" s="17"/>
      <c r="H13187" s="17"/>
      <c r="I13187" s="17"/>
      <c r="J13187" s="3"/>
      <c r="K13187" s="17"/>
      <c r="L13187" s="17"/>
    </row>
    <row r="13188">
      <c r="A13188" s="17"/>
      <c r="B13188" s="17"/>
      <c r="C13188" s="17"/>
      <c r="D13188" s="17"/>
      <c r="E13188" s="3"/>
      <c r="F13188" s="17"/>
      <c r="G13188" s="17"/>
      <c r="H13188" s="17"/>
      <c r="I13188" s="17"/>
      <c r="J13188" s="3"/>
      <c r="K13188" s="17"/>
      <c r="L13188" s="17"/>
    </row>
    <row r="13189">
      <c r="A13189" s="17"/>
      <c r="B13189" s="17"/>
      <c r="C13189" s="17"/>
      <c r="D13189" s="17"/>
      <c r="E13189" s="3"/>
      <c r="F13189" s="17"/>
      <c r="G13189" s="17"/>
      <c r="H13189" s="17"/>
      <c r="I13189" s="17"/>
      <c r="J13189" s="3"/>
      <c r="K13189" s="17"/>
      <c r="L13189" s="17"/>
    </row>
    <row r="13190">
      <c r="A13190" s="17"/>
      <c r="B13190" s="17"/>
      <c r="C13190" s="17"/>
      <c r="D13190" s="17"/>
      <c r="E13190" s="3"/>
      <c r="F13190" s="17"/>
      <c r="G13190" s="17"/>
      <c r="H13190" s="17"/>
      <c r="I13190" s="17"/>
      <c r="J13190" s="3"/>
      <c r="K13190" s="17"/>
      <c r="L13190" s="17"/>
    </row>
    <row r="13191">
      <c r="A13191" s="17"/>
      <c r="B13191" s="17"/>
      <c r="C13191" s="17"/>
      <c r="D13191" s="17"/>
      <c r="E13191" s="3"/>
      <c r="F13191" s="17"/>
      <c r="G13191" s="17"/>
      <c r="H13191" s="17"/>
      <c r="I13191" s="17"/>
      <c r="J13191" s="3"/>
      <c r="K13191" s="17"/>
      <c r="L13191" s="17"/>
    </row>
    <row r="13192">
      <c r="A13192" s="17"/>
      <c r="B13192" s="17"/>
      <c r="C13192" s="17"/>
      <c r="D13192" s="17"/>
      <c r="E13192" s="3"/>
      <c r="F13192" s="17"/>
      <c r="G13192" s="17"/>
      <c r="H13192" s="17"/>
      <c r="I13192" s="17"/>
      <c r="J13192" s="3"/>
      <c r="K13192" s="17"/>
      <c r="L13192" s="17"/>
    </row>
    <row r="13193">
      <c r="A13193" s="17"/>
      <c r="B13193" s="17"/>
      <c r="C13193" s="17"/>
      <c r="D13193" s="17"/>
      <c r="E13193" s="3"/>
      <c r="F13193" s="17"/>
      <c r="G13193" s="17"/>
      <c r="H13193" s="17"/>
      <c r="I13193" s="17"/>
      <c r="J13193" s="3"/>
      <c r="K13193" s="17"/>
      <c r="L13193" s="17"/>
    </row>
    <row r="13194">
      <c r="A13194" s="17"/>
      <c r="B13194" s="17"/>
      <c r="C13194" s="17"/>
      <c r="D13194" s="17"/>
      <c r="E13194" s="3"/>
      <c r="F13194" s="17"/>
      <c r="G13194" s="17"/>
      <c r="H13194" s="17"/>
      <c r="I13194" s="17"/>
      <c r="J13194" s="3"/>
      <c r="K13194" s="17"/>
      <c r="L13194" s="17"/>
    </row>
    <row r="13195">
      <c r="A13195" s="17"/>
      <c r="B13195" s="17"/>
      <c r="C13195" s="17"/>
      <c r="D13195" s="17"/>
      <c r="E13195" s="3"/>
      <c r="F13195" s="17"/>
      <c r="G13195" s="17"/>
      <c r="H13195" s="17"/>
      <c r="I13195" s="17"/>
      <c r="J13195" s="3"/>
      <c r="K13195" s="17"/>
      <c r="L13195" s="17"/>
    </row>
    <row r="13196">
      <c r="A13196" s="17"/>
      <c r="B13196" s="17"/>
      <c r="C13196" s="17"/>
      <c r="D13196" s="17"/>
      <c r="E13196" s="3"/>
      <c r="F13196" s="17"/>
      <c r="G13196" s="17"/>
      <c r="H13196" s="17"/>
      <c r="I13196" s="17"/>
      <c r="J13196" s="3"/>
      <c r="K13196" s="17"/>
      <c r="L13196" s="17"/>
    </row>
    <row r="13197">
      <c r="A13197" s="17"/>
      <c r="B13197" s="17"/>
      <c r="C13197" s="17"/>
      <c r="D13197" s="17"/>
      <c r="E13197" s="3"/>
      <c r="F13197" s="17"/>
      <c r="G13197" s="17"/>
      <c r="H13197" s="17"/>
      <c r="I13197" s="17"/>
      <c r="J13197" s="3"/>
      <c r="K13197" s="17"/>
      <c r="L13197" s="17"/>
    </row>
    <row r="13198">
      <c r="A13198" s="17"/>
      <c r="B13198" s="17"/>
      <c r="C13198" s="17"/>
      <c r="D13198" s="17"/>
      <c r="E13198" s="3"/>
      <c r="F13198" s="17"/>
      <c r="G13198" s="17"/>
      <c r="H13198" s="17"/>
      <c r="I13198" s="17"/>
      <c r="J13198" s="3"/>
      <c r="K13198" s="17"/>
      <c r="L13198" s="17"/>
    </row>
    <row r="13199">
      <c r="A13199" s="17"/>
      <c r="B13199" s="17"/>
      <c r="C13199" s="17"/>
      <c r="D13199" s="17"/>
      <c r="E13199" s="3"/>
      <c r="F13199" s="17"/>
      <c r="G13199" s="17"/>
      <c r="H13199" s="17"/>
      <c r="I13199" s="17"/>
      <c r="J13199" s="3"/>
      <c r="K13199" s="17"/>
      <c r="L13199" s="17"/>
    </row>
    <row r="13200">
      <c r="A13200" s="17"/>
      <c r="B13200" s="17"/>
      <c r="C13200" s="17"/>
      <c r="D13200" s="17"/>
      <c r="E13200" s="3"/>
      <c r="F13200" s="17"/>
      <c r="G13200" s="17"/>
      <c r="H13200" s="17"/>
      <c r="I13200" s="17"/>
      <c r="J13200" s="3"/>
      <c r="K13200" s="17"/>
      <c r="L13200" s="17"/>
    </row>
    <row r="13201">
      <c r="A13201" s="17"/>
      <c r="B13201" s="17"/>
      <c r="C13201" s="17"/>
      <c r="D13201" s="17"/>
      <c r="E13201" s="3"/>
      <c r="F13201" s="17"/>
      <c r="G13201" s="17"/>
      <c r="H13201" s="17"/>
      <c r="I13201" s="17"/>
      <c r="J13201" s="3"/>
      <c r="K13201" s="17"/>
      <c r="L13201" s="17"/>
    </row>
    <row r="13202">
      <c r="A13202" s="17"/>
      <c r="B13202" s="17"/>
      <c r="C13202" s="17"/>
      <c r="D13202" s="17"/>
      <c r="E13202" s="3"/>
      <c r="F13202" s="17"/>
      <c r="G13202" s="17"/>
      <c r="H13202" s="17"/>
      <c r="I13202" s="17"/>
      <c r="J13202" s="3"/>
      <c r="K13202" s="17"/>
      <c r="L13202" s="17"/>
    </row>
    <row r="13203">
      <c r="A13203" s="17"/>
      <c r="B13203" s="17"/>
      <c r="C13203" s="17"/>
      <c r="D13203" s="17"/>
      <c r="E13203" s="3"/>
      <c r="F13203" s="17"/>
      <c r="G13203" s="17"/>
      <c r="H13203" s="17"/>
      <c r="I13203" s="17"/>
      <c r="J13203" s="3"/>
      <c r="K13203" s="17"/>
      <c r="L13203" s="17"/>
    </row>
    <row r="13204">
      <c r="A13204" s="17"/>
      <c r="B13204" s="17"/>
      <c r="C13204" s="17"/>
      <c r="D13204" s="17"/>
      <c r="E13204" s="3"/>
      <c r="F13204" s="17"/>
      <c r="G13204" s="17"/>
      <c r="H13204" s="17"/>
      <c r="I13204" s="17"/>
      <c r="J13204" s="3"/>
      <c r="K13204" s="17"/>
      <c r="L13204" s="17"/>
    </row>
    <row r="13205">
      <c r="A13205" s="17"/>
      <c r="B13205" s="17"/>
      <c r="C13205" s="17"/>
      <c r="D13205" s="17"/>
      <c r="E13205" s="3"/>
      <c r="F13205" s="17"/>
      <c r="G13205" s="17"/>
      <c r="H13205" s="17"/>
      <c r="I13205" s="17"/>
      <c r="J13205" s="3"/>
      <c r="K13205" s="17"/>
      <c r="L13205" s="17"/>
    </row>
    <row r="13206">
      <c r="A13206" s="17"/>
      <c r="B13206" s="17"/>
      <c r="C13206" s="17"/>
      <c r="D13206" s="17"/>
      <c r="E13206" s="3"/>
      <c r="F13206" s="17"/>
      <c r="G13206" s="17"/>
      <c r="H13206" s="17"/>
      <c r="I13206" s="17"/>
      <c r="J13206" s="3"/>
      <c r="K13206" s="17"/>
      <c r="L13206" s="17"/>
    </row>
    <row r="13207">
      <c r="A13207" s="17"/>
      <c r="B13207" s="17"/>
      <c r="C13207" s="17"/>
      <c r="D13207" s="17"/>
      <c r="E13207" s="3"/>
      <c r="F13207" s="17"/>
      <c r="G13207" s="17"/>
      <c r="H13207" s="17"/>
      <c r="I13207" s="17"/>
      <c r="J13207" s="3"/>
      <c r="K13207" s="17"/>
      <c r="L13207" s="17"/>
    </row>
    <row r="13208">
      <c r="A13208" s="17"/>
      <c r="B13208" s="17"/>
      <c r="C13208" s="17"/>
      <c r="D13208" s="17"/>
      <c r="E13208" s="3"/>
      <c r="F13208" s="17"/>
      <c r="G13208" s="17"/>
      <c r="H13208" s="17"/>
      <c r="I13208" s="17"/>
      <c r="J13208" s="3"/>
      <c r="K13208" s="17"/>
      <c r="L13208" s="17"/>
    </row>
    <row r="13209">
      <c r="A13209" s="17"/>
      <c r="B13209" s="17"/>
      <c r="C13209" s="17"/>
      <c r="D13209" s="17"/>
      <c r="E13209" s="3"/>
      <c r="F13209" s="17"/>
      <c r="G13209" s="17"/>
      <c r="H13209" s="17"/>
      <c r="I13209" s="17"/>
      <c r="J13209" s="3"/>
      <c r="K13209" s="17"/>
      <c r="L13209" s="17"/>
    </row>
    <row r="13210">
      <c r="A13210" s="17"/>
      <c r="B13210" s="17"/>
      <c r="C13210" s="17"/>
      <c r="D13210" s="17"/>
      <c r="E13210" s="3"/>
      <c r="F13210" s="17"/>
      <c r="G13210" s="17"/>
      <c r="H13210" s="17"/>
      <c r="I13210" s="17"/>
      <c r="J13210" s="3"/>
      <c r="K13210" s="17"/>
      <c r="L13210" s="17"/>
    </row>
    <row r="13211">
      <c r="A13211" s="17"/>
      <c r="B13211" s="17"/>
      <c r="C13211" s="17"/>
      <c r="D13211" s="17"/>
      <c r="E13211" s="3"/>
      <c r="F13211" s="17"/>
      <c r="G13211" s="17"/>
      <c r="H13211" s="17"/>
      <c r="I13211" s="17"/>
      <c r="J13211" s="3"/>
      <c r="K13211" s="17"/>
      <c r="L13211" s="17"/>
    </row>
    <row r="13212">
      <c r="A13212" s="17"/>
      <c r="B13212" s="17"/>
      <c r="C13212" s="17"/>
      <c r="D13212" s="17"/>
      <c r="E13212" s="3"/>
      <c r="F13212" s="17"/>
      <c r="G13212" s="17"/>
      <c r="H13212" s="17"/>
      <c r="I13212" s="17"/>
      <c r="J13212" s="3"/>
      <c r="K13212" s="17"/>
      <c r="L13212" s="17"/>
    </row>
    <row r="13213">
      <c r="A13213" s="17"/>
      <c r="B13213" s="17"/>
      <c r="C13213" s="17"/>
      <c r="D13213" s="17"/>
      <c r="E13213" s="3"/>
      <c r="F13213" s="17"/>
      <c r="G13213" s="17"/>
      <c r="H13213" s="17"/>
      <c r="I13213" s="17"/>
      <c r="J13213" s="3"/>
      <c r="K13213" s="17"/>
      <c r="L13213" s="17"/>
    </row>
    <row r="13214">
      <c r="A13214" s="17"/>
      <c r="B13214" s="17"/>
      <c r="C13214" s="17"/>
      <c r="D13214" s="17"/>
      <c r="E13214" s="3"/>
      <c r="F13214" s="17"/>
      <c r="G13214" s="17"/>
      <c r="H13214" s="17"/>
      <c r="I13214" s="17"/>
      <c r="J13214" s="3"/>
      <c r="K13214" s="17"/>
      <c r="L13214" s="17"/>
    </row>
    <row r="13215">
      <c r="A13215" s="17"/>
      <c r="B13215" s="17"/>
      <c r="C13215" s="17"/>
      <c r="D13215" s="17"/>
      <c r="E13215" s="3"/>
      <c r="F13215" s="17"/>
      <c r="G13215" s="17"/>
      <c r="H13215" s="17"/>
      <c r="I13215" s="17"/>
      <c r="J13215" s="3"/>
      <c r="K13215" s="17"/>
      <c r="L13215" s="17"/>
    </row>
    <row r="13216">
      <c r="A13216" s="17"/>
      <c r="B13216" s="17"/>
      <c r="C13216" s="17"/>
      <c r="D13216" s="17"/>
      <c r="E13216" s="3"/>
      <c r="F13216" s="17"/>
      <c r="G13216" s="17"/>
      <c r="H13216" s="17"/>
      <c r="I13216" s="17"/>
      <c r="J13216" s="3"/>
      <c r="K13216" s="17"/>
      <c r="L13216" s="17"/>
    </row>
    <row r="13217">
      <c r="A13217" s="17"/>
      <c r="B13217" s="17"/>
      <c r="C13217" s="17"/>
      <c r="D13217" s="17"/>
      <c r="E13217" s="3"/>
      <c r="F13217" s="17"/>
      <c r="G13217" s="17"/>
      <c r="H13217" s="17"/>
      <c r="I13217" s="17"/>
      <c r="J13217" s="3"/>
      <c r="K13217" s="17"/>
      <c r="L13217" s="17"/>
    </row>
    <row r="13218">
      <c r="A13218" s="17"/>
      <c r="B13218" s="17"/>
      <c r="C13218" s="17"/>
      <c r="D13218" s="17"/>
      <c r="E13218" s="3"/>
      <c r="F13218" s="17"/>
      <c r="G13218" s="17"/>
      <c r="H13218" s="17"/>
      <c r="I13218" s="17"/>
      <c r="J13218" s="3"/>
      <c r="K13218" s="17"/>
      <c r="L13218" s="17"/>
    </row>
    <row r="13219">
      <c r="A13219" s="17"/>
      <c r="B13219" s="17"/>
      <c r="C13219" s="17"/>
      <c r="D13219" s="17"/>
      <c r="E13219" s="3"/>
      <c r="F13219" s="17"/>
      <c r="G13219" s="17"/>
      <c r="H13219" s="17"/>
      <c r="I13219" s="17"/>
      <c r="J13219" s="3"/>
      <c r="K13219" s="17"/>
      <c r="L13219" s="17"/>
    </row>
    <row r="13220">
      <c r="A13220" s="17"/>
      <c r="B13220" s="17"/>
      <c r="C13220" s="17"/>
      <c r="D13220" s="17"/>
      <c r="E13220" s="3"/>
      <c r="F13220" s="17"/>
      <c r="G13220" s="17"/>
      <c r="H13220" s="17"/>
      <c r="I13220" s="17"/>
      <c r="J13220" s="3"/>
      <c r="K13220" s="17"/>
      <c r="L13220" s="17"/>
    </row>
    <row r="13221">
      <c r="A13221" s="17"/>
      <c r="B13221" s="17"/>
      <c r="C13221" s="17"/>
      <c r="D13221" s="17"/>
      <c r="E13221" s="3"/>
      <c r="F13221" s="17"/>
      <c r="G13221" s="17"/>
      <c r="H13221" s="17"/>
      <c r="I13221" s="17"/>
      <c r="J13221" s="3"/>
      <c r="K13221" s="17"/>
      <c r="L13221" s="17"/>
    </row>
    <row r="13222">
      <c r="A13222" s="17"/>
      <c r="B13222" s="17"/>
      <c r="C13222" s="17"/>
      <c r="D13222" s="17"/>
      <c r="E13222" s="3"/>
      <c r="F13222" s="17"/>
      <c r="G13222" s="17"/>
      <c r="H13222" s="17"/>
      <c r="I13222" s="17"/>
      <c r="J13222" s="3"/>
      <c r="K13222" s="17"/>
      <c r="L13222" s="17"/>
    </row>
    <row r="13223">
      <c r="A13223" s="17"/>
      <c r="B13223" s="17"/>
      <c r="C13223" s="17"/>
      <c r="D13223" s="17"/>
      <c r="E13223" s="3"/>
      <c r="F13223" s="17"/>
      <c r="G13223" s="17"/>
      <c r="H13223" s="17"/>
      <c r="I13223" s="17"/>
      <c r="J13223" s="3"/>
      <c r="K13223" s="17"/>
      <c r="L13223" s="17"/>
    </row>
    <row r="13224">
      <c r="A13224" s="17"/>
      <c r="B13224" s="17"/>
      <c r="C13224" s="17"/>
      <c r="D13224" s="17"/>
      <c r="E13224" s="3"/>
      <c r="F13224" s="17"/>
      <c r="G13224" s="17"/>
      <c r="H13224" s="17"/>
      <c r="I13224" s="17"/>
      <c r="J13224" s="3"/>
      <c r="K13224" s="17"/>
      <c r="L13224" s="17"/>
    </row>
    <row r="13225">
      <c r="A13225" s="17"/>
      <c r="B13225" s="17"/>
      <c r="C13225" s="17"/>
      <c r="D13225" s="17"/>
      <c r="E13225" s="3"/>
      <c r="F13225" s="17"/>
      <c r="G13225" s="17"/>
      <c r="H13225" s="17"/>
      <c r="I13225" s="17"/>
      <c r="J13225" s="3"/>
      <c r="K13225" s="17"/>
      <c r="L13225" s="17"/>
    </row>
    <row r="13226">
      <c r="A13226" s="17"/>
      <c r="B13226" s="17"/>
      <c r="C13226" s="17"/>
      <c r="D13226" s="17"/>
      <c r="E13226" s="3"/>
      <c r="F13226" s="17"/>
      <c r="G13226" s="17"/>
      <c r="H13226" s="17"/>
      <c r="I13226" s="17"/>
      <c r="J13226" s="3"/>
      <c r="K13226" s="17"/>
      <c r="L13226" s="17"/>
    </row>
    <row r="13227">
      <c r="A13227" s="17"/>
      <c r="B13227" s="17"/>
      <c r="C13227" s="17"/>
      <c r="D13227" s="17"/>
      <c r="E13227" s="3"/>
      <c r="F13227" s="17"/>
      <c r="G13227" s="17"/>
      <c r="H13227" s="17"/>
      <c r="I13227" s="17"/>
      <c r="J13227" s="3"/>
      <c r="K13227" s="17"/>
      <c r="L13227" s="17"/>
    </row>
    <row r="13228">
      <c r="A13228" s="17"/>
      <c r="B13228" s="17"/>
      <c r="C13228" s="17"/>
      <c r="D13228" s="17"/>
      <c r="E13228" s="3"/>
      <c r="F13228" s="17"/>
      <c r="G13228" s="17"/>
      <c r="H13228" s="17"/>
      <c r="I13228" s="17"/>
      <c r="J13228" s="3"/>
      <c r="K13228" s="17"/>
      <c r="L13228" s="17"/>
    </row>
    <row r="13229">
      <c r="A13229" s="17"/>
      <c r="B13229" s="17"/>
      <c r="C13229" s="17"/>
      <c r="D13229" s="17"/>
      <c r="E13229" s="3"/>
      <c r="F13229" s="17"/>
      <c r="G13229" s="17"/>
      <c r="H13229" s="17"/>
      <c r="I13229" s="17"/>
      <c r="J13229" s="3"/>
      <c r="K13229" s="17"/>
      <c r="L13229" s="17"/>
    </row>
    <row r="13230">
      <c r="A13230" s="17"/>
      <c r="B13230" s="17"/>
      <c r="C13230" s="17"/>
      <c r="D13230" s="17"/>
      <c r="E13230" s="3"/>
      <c r="F13230" s="17"/>
      <c r="G13230" s="17"/>
      <c r="H13230" s="17"/>
      <c r="I13230" s="17"/>
      <c r="J13230" s="3"/>
      <c r="K13230" s="17"/>
      <c r="L13230" s="17"/>
    </row>
    <row r="13231">
      <c r="A13231" s="17"/>
      <c r="B13231" s="17"/>
      <c r="C13231" s="17"/>
      <c r="D13231" s="17"/>
      <c r="E13231" s="3"/>
      <c r="F13231" s="17"/>
      <c r="G13231" s="17"/>
      <c r="H13231" s="17"/>
      <c r="I13231" s="17"/>
      <c r="J13231" s="3"/>
      <c r="K13231" s="17"/>
      <c r="L13231" s="17"/>
    </row>
    <row r="13232">
      <c r="A13232" s="17"/>
      <c r="B13232" s="17"/>
      <c r="C13232" s="17"/>
      <c r="D13232" s="17"/>
      <c r="E13232" s="3"/>
      <c r="F13232" s="17"/>
      <c r="G13232" s="17"/>
      <c r="H13232" s="17"/>
      <c r="I13232" s="17"/>
      <c r="J13232" s="3"/>
      <c r="K13232" s="17"/>
      <c r="L13232" s="17"/>
    </row>
    <row r="13233">
      <c r="A13233" s="17"/>
      <c r="B13233" s="17"/>
      <c r="C13233" s="17"/>
      <c r="D13233" s="17"/>
      <c r="E13233" s="3"/>
      <c r="F13233" s="17"/>
      <c r="G13233" s="17"/>
      <c r="H13233" s="17"/>
      <c r="I13233" s="17"/>
      <c r="J13233" s="3"/>
      <c r="K13233" s="17"/>
      <c r="L13233" s="17"/>
    </row>
    <row r="13234">
      <c r="A13234" s="17"/>
      <c r="B13234" s="17"/>
      <c r="C13234" s="17"/>
      <c r="D13234" s="17"/>
      <c r="E13234" s="3"/>
      <c r="F13234" s="17"/>
      <c r="G13234" s="17"/>
      <c r="H13234" s="17"/>
      <c r="I13234" s="17"/>
      <c r="J13234" s="3"/>
      <c r="K13234" s="17"/>
      <c r="L13234" s="17"/>
    </row>
    <row r="13235">
      <c r="A13235" s="17"/>
      <c r="B13235" s="17"/>
      <c r="C13235" s="17"/>
      <c r="D13235" s="17"/>
      <c r="E13235" s="3"/>
      <c r="F13235" s="17"/>
      <c r="G13235" s="17"/>
      <c r="H13235" s="17"/>
      <c r="I13235" s="17"/>
      <c r="J13235" s="3"/>
      <c r="K13235" s="17"/>
      <c r="L13235" s="17"/>
    </row>
    <row r="13236">
      <c r="A13236" s="17"/>
      <c r="B13236" s="17"/>
      <c r="C13236" s="17"/>
      <c r="D13236" s="17"/>
      <c r="E13236" s="3"/>
      <c r="F13236" s="17"/>
      <c r="G13236" s="17"/>
      <c r="H13236" s="17"/>
      <c r="I13236" s="17"/>
      <c r="J13236" s="3"/>
      <c r="K13236" s="17"/>
      <c r="L13236" s="17"/>
    </row>
    <row r="13237">
      <c r="A13237" s="17"/>
      <c r="B13237" s="17"/>
      <c r="C13237" s="17"/>
      <c r="D13237" s="17"/>
      <c r="E13237" s="3"/>
      <c r="F13237" s="17"/>
      <c r="G13237" s="17"/>
      <c r="H13237" s="17"/>
      <c r="I13237" s="17"/>
      <c r="J13237" s="3"/>
      <c r="K13237" s="17"/>
      <c r="L13237" s="17"/>
    </row>
    <row r="13238">
      <c r="A13238" s="17"/>
      <c r="B13238" s="17"/>
      <c r="C13238" s="17"/>
      <c r="D13238" s="17"/>
      <c r="E13238" s="3"/>
      <c r="F13238" s="17"/>
      <c r="G13238" s="17"/>
      <c r="H13238" s="17"/>
      <c r="I13238" s="17"/>
      <c r="J13238" s="3"/>
      <c r="K13238" s="17"/>
      <c r="L13238" s="17"/>
    </row>
    <row r="13239">
      <c r="A13239" s="17"/>
      <c r="B13239" s="17"/>
      <c r="C13239" s="17"/>
      <c r="D13239" s="17"/>
      <c r="E13239" s="3"/>
      <c r="F13239" s="17"/>
      <c r="G13239" s="17"/>
      <c r="H13239" s="17"/>
      <c r="I13239" s="17"/>
      <c r="J13239" s="3"/>
      <c r="K13239" s="17"/>
      <c r="L13239" s="17"/>
    </row>
    <row r="13240">
      <c r="A13240" s="17"/>
      <c r="B13240" s="17"/>
      <c r="C13240" s="17"/>
      <c r="D13240" s="17"/>
      <c r="E13240" s="3"/>
      <c r="F13240" s="17"/>
      <c r="G13240" s="17"/>
      <c r="H13240" s="17"/>
      <c r="I13240" s="17"/>
      <c r="J13240" s="3"/>
      <c r="K13240" s="17"/>
      <c r="L13240" s="17"/>
    </row>
    <row r="13241">
      <c r="A13241" s="17"/>
      <c r="B13241" s="17"/>
      <c r="C13241" s="17"/>
      <c r="D13241" s="17"/>
      <c r="E13241" s="3"/>
      <c r="F13241" s="17"/>
      <c r="G13241" s="17"/>
      <c r="H13241" s="17"/>
      <c r="I13241" s="17"/>
      <c r="J13241" s="3"/>
      <c r="K13241" s="17"/>
      <c r="L13241" s="17"/>
    </row>
    <row r="13242">
      <c r="A13242" s="17"/>
      <c r="B13242" s="17"/>
      <c r="C13242" s="17"/>
      <c r="D13242" s="17"/>
      <c r="E13242" s="3"/>
      <c r="F13242" s="17"/>
      <c r="G13242" s="17"/>
      <c r="H13242" s="17"/>
      <c r="I13242" s="17"/>
      <c r="J13242" s="3"/>
      <c r="K13242" s="17"/>
      <c r="L13242" s="17"/>
    </row>
    <row r="13243">
      <c r="A13243" s="17"/>
      <c r="B13243" s="17"/>
      <c r="C13243" s="17"/>
      <c r="D13243" s="17"/>
      <c r="E13243" s="3"/>
      <c r="F13243" s="17"/>
      <c r="G13243" s="17"/>
      <c r="H13243" s="17"/>
      <c r="I13243" s="17"/>
      <c r="J13243" s="3"/>
      <c r="K13243" s="17"/>
      <c r="L13243" s="17"/>
    </row>
    <row r="13244">
      <c r="A13244" s="17"/>
      <c r="B13244" s="17"/>
      <c r="C13244" s="17"/>
      <c r="D13244" s="17"/>
      <c r="E13244" s="3"/>
      <c r="F13244" s="17"/>
      <c r="G13244" s="17"/>
      <c r="H13244" s="17"/>
      <c r="I13244" s="17"/>
      <c r="J13244" s="3"/>
      <c r="K13244" s="17"/>
      <c r="L13244" s="17"/>
    </row>
    <row r="13245">
      <c r="A13245" s="17"/>
      <c r="B13245" s="17"/>
      <c r="C13245" s="17"/>
      <c r="D13245" s="17"/>
      <c r="E13245" s="3"/>
      <c r="F13245" s="17"/>
      <c r="G13245" s="17"/>
      <c r="H13245" s="17"/>
      <c r="I13245" s="17"/>
      <c r="J13245" s="3"/>
      <c r="K13245" s="17"/>
      <c r="L13245" s="17"/>
    </row>
    <row r="13246">
      <c r="A13246" s="17"/>
      <c r="B13246" s="17"/>
      <c r="C13246" s="17"/>
      <c r="D13246" s="17"/>
      <c r="E13246" s="3"/>
      <c r="F13246" s="17"/>
      <c r="G13246" s="17"/>
      <c r="H13246" s="17"/>
      <c r="I13246" s="17"/>
      <c r="J13246" s="3"/>
      <c r="K13246" s="17"/>
      <c r="L13246" s="17"/>
    </row>
    <row r="13247">
      <c r="A13247" s="17"/>
      <c r="B13247" s="17"/>
      <c r="C13247" s="17"/>
      <c r="D13247" s="17"/>
      <c r="E13247" s="3"/>
      <c r="F13247" s="17"/>
      <c r="G13247" s="17"/>
      <c r="H13247" s="17"/>
      <c r="I13247" s="17"/>
      <c r="J13247" s="3"/>
      <c r="K13247" s="17"/>
      <c r="L13247" s="17"/>
    </row>
    <row r="13248">
      <c r="A13248" s="17"/>
      <c r="B13248" s="17"/>
      <c r="C13248" s="17"/>
      <c r="D13248" s="17"/>
      <c r="E13248" s="3"/>
      <c r="F13248" s="17"/>
      <c r="G13248" s="17"/>
      <c r="H13248" s="17"/>
      <c r="I13248" s="17"/>
      <c r="J13248" s="3"/>
      <c r="K13248" s="17"/>
      <c r="L13248" s="17"/>
    </row>
    <row r="13249">
      <c r="A13249" s="17"/>
      <c r="B13249" s="17"/>
      <c r="C13249" s="17"/>
      <c r="D13249" s="17"/>
      <c r="E13249" s="3"/>
      <c r="F13249" s="17"/>
      <c r="G13249" s="17"/>
      <c r="H13249" s="17"/>
      <c r="I13249" s="17"/>
      <c r="J13249" s="3"/>
      <c r="K13249" s="17"/>
      <c r="L13249" s="17"/>
    </row>
    <row r="13250">
      <c r="A13250" s="17"/>
      <c r="B13250" s="17"/>
      <c r="C13250" s="17"/>
      <c r="D13250" s="17"/>
      <c r="E13250" s="3"/>
      <c r="F13250" s="17"/>
      <c r="G13250" s="17"/>
      <c r="H13250" s="17"/>
      <c r="I13250" s="17"/>
      <c r="J13250" s="3"/>
      <c r="K13250" s="17"/>
      <c r="L13250" s="17"/>
    </row>
    <row r="13251">
      <c r="A13251" s="17"/>
      <c r="B13251" s="17"/>
      <c r="C13251" s="17"/>
      <c r="D13251" s="17"/>
      <c r="E13251" s="3"/>
      <c r="F13251" s="17"/>
      <c r="G13251" s="17"/>
      <c r="H13251" s="17"/>
      <c r="I13251" s="17"/>
      <c r="J13251" s="3"/>
      <c r="K13251" s="17"/>
      <c r="L13251" s="17"/>
    </row>
    <row r="13252">
      <c r="A13252" s="17"/>
      <c r="B13252" s="17"/>
      <c r="C13252" s="17"/>
      <c r="D13252" s="17"/>
      <c r="E13252" s="3"/>
      <c r="F13252" s="17"/>
      <c r="G13252" s="17"/>
      <c r="H13252" s="17"/>
      <c r="I13252" s="17"/>
      <c r="J13252" s="3"/>
      <c r="K13252" s="17"/>
      <c r="L13252" s="17"/>
    </row>
    <row r="13253">
      <c r="A13253" s="17"/>
      <c r="B13253" s="17"/>
      <c r="C13253" s="17"/>
      <c r="D13253" s="17"/>
      <c r="E13253" s="3"/>
      <c r="F13253" s="17"/>
      <c r="G13253" s="17"/>
      <c r="H13253" s="17"/>
      <c r="I13253" s="17"/>
      <c r="J13253" s="3"/>
      <c r="K13253" s="17"/>
      <c r="L13253" s="17"/>
    </row>
    <row r="13254">
      <c r="A13254" s="17"/>
      <c r="B13254" s="17"/>
      <c r="C13254" s="17"/>
      <c r="D13254" s="17"/>
      <c r="E13254" s="3"/>
      <c r="F13254" s="17"/>
      <c r="G13254" s="17"/>
      <c r="H13254" s="17"/>
      <c r="I13254" s="17"/>
      <c r="J13254" s="3"/>
      <c r="K13254" s="17"/>
      <c r="L13254" s="17"/>
    </row>
    <row r="13255">
      <c r="A13255" s="17"/>
      <c r="B13255" s="17"/>
      <c r="C13255" s="17"/>
      <c r="D13255" s="17"/>
      <c r="E13255" s="3"/>
      <c r="F13255" s="17"/>
      <c r="G13255" s="17"/>
      <c r="H13255" s="17"/>
      <c r="I13255" s="17"/>
      <c r="J13255" s="3"/>
      <c r="K13255" s="17"/>
      <c r="L13255" s="17"/>
    </row>
    <row r="13256">
      <c r="A13256" s="17"/>
      <c r="B13256" s="17"/>
      <c r="C13256" s="17"/>
      <c r="D13256" s="17"/>
      <c r="E13256" s="3"/>
      <c r="F13256" s="17"/>
      <c r="G13256" s="17"/>
      <c r="H13256" s="17"/>
      <c r="I13256" s="17"/>
      <c r="J13256" s="3"/>
      <c r="K13256" s="17"/>
      <c r="L13256" s="17"/>
    </row>
    <row r="13257">
      <c r="A13257" s="17"/>
      <c r="B13257" s="17"/>
      <c r="C13257" s="17"/>
      <c r="D13257" s="17"/>
      <c r="E13257" s="3"/>
      <c r="F13257" s="17"/>
      <c r="G13257" s="17"/>
      <c r="H13257" s="17"/>
      <c r="I13257" s="17"/>
      <c r="J13257" s="3"/>
      <c r="K13257" s="17"/>
      <c r="L13257" s="17"/>
    </row>
    <row r="13258">
      <c r="A13258" s="17"/>
      <c r="B13258" s="17"/>
      <c r="C13258" s="17"/>
      <c r="D13258" s="17"/>
      <c r="E13258" s="3"/>
      <c r="F13258" s="17"/>
      <c r="G13258" s="17"/>
      <c r="H13258" s="17"/>
      <c r="I13258" s="17"/>
      <c r="J13258" s="3"/>
      <c r="K13258" s="17"/>
      <c r="L13258" s="17"/>
    </row>
    <row r="13259">
      <c r="A13259" s="17"/>
      <c r="B13259" s="17"/>
      <c r="C13259" s="17"/>
      <c r="D13259" s="17"/>
      <c r="E13259" s="3"/>
      <c r="F13259" s="17"/>
      <c r="G13259" s="17"/>
      <c r="H13259" s="17"/>
      <c r="I13259" s="17"/>
      <c r="J13259" s="3"/>
      <c r="K13259" s="17"/>
      <c r="L13259" s="17"/>
    </row>
    <row r="13260">
      <c r="A13260" s="17"/>
      <c r="B13260" s="17"/>
      <c r="C13260" s="17"/>
      <c r="D13260" s="17"/>
      <c r="E13260" s="3"/>
      <c r="F13260" s="17"/>
      <c r="G13260" s="17"/>
      <c r="H13260" s="17"/>
      <c r="I13260" s="17"/>
      <c r="J13260" s="3"/>
      <c r="K13260" s="17"/>
      <c r="L13260" s="17"/>
    </row>
    <row r="13261">
      <c r="A13261" s="17"/>
      <c r="B13261" s="17"/>
      <c r="C13261" s="17"/>
      <c r="D13261" s="17"/>
      <c r="E13261" s="3"/>
      <c r="F13261" s="17"/>
      <c r="G13261" s="17"/>
      <c r="H13261" s="17"/>
      <c r="I13261" s="17"/>
      <c r="J13261" s="3"/>
      <c r="K13261" s="17"/>
      <c r="L13261" s="17"/>
    </row>
    <row r="13262">
      <c r="A13262" s="17"/>
      <c r="B13262" s="17"/>
      <c r="C13262" s="17"/>
      <c r="D13262" s="17"/>
      <c r="E13262" s="3"/>
      <c r="F13262" s="17"/>
      <c r="G13262" s="17"/>
      <c r="H13262" s="17"/>
      <c r="I13262" s="17"/>
      <c r="J13262" s="3"/>
      <c r="K13262" s="17"/>
      <c r="L13262" s="17"/>
    </row>
    <row r="13263">
      <c r="A13263" s="17"/>
      <c r="B13263" s="17"/>
      <c r="C13263" s="17"/>
      <c r="D13263" s="17"/>
      <c r="E13263" s="3"/>
      <c r="F13263" s="17"/>
      <c r="G13263" s="17"/>
      <c r="H13263" s="17"/>
      <c r="I13263" s="17"/>
      <c r="J13263" s="3"/>
      <c r="K13263" s="17"/>
      <c r="L13263" s="17"/>
    </row>
    <row r="13264">
      <c r="A13264" s="17"/>
      <c r="B13264" s="17"/>
      <c r="C13264" s="17"/>
      <c r="D13264" s="17"/>
      <c r="E13264" s="3"/>
      <c r="F13264" s="17"/>
      <c r="G13264" s="17"/>
      <c r="H13264" s="17"/>
      <c r="I13264" s="17"/>
      <c r="J13264" s="3"/>
      <c r="K13264" s="17"/>
      <c r="L13264" s="17"/>
    </row>
    <row r="13265">
      <c r="A13265" s="17"/>
      <c r="B13265" s="17"/>
      <c r="C13265" s="17"/>
      <c r="D13265" s="17"/>
      <c r="E13265" s="3"/>
      <c r="F13265" s="17"/>
      <c r="G13265" s="17"/>
      <c r="H13265" s="17"/>
      <c r="I13265" s="17"/>
      <c r="J13265" s="3"/>
      <c r="K13265" s="17"/>
      <c r="L13265" s="17"/>
    </row>
    <row r="13266">
      <c r="A13266" s="17"/>
      <c r="B13266" s="17"/>
      <c r="C13266" s="17"/>
      <c r="D13266" s="17"/>
      <c r="E13266" s="3"/>
      <c r="F13266" s="17"/>
      <c r="G13266" s="17"/>
      <c r="H13266" s="17"/>
      <c r="I13266" s="17"/>
      <c r="J13266" s="3"/>
      <c r="K13266" s="17"/>
      <c r="L13266" s="17"/>
    </row>
    <row r="13267">
      <c r="A13267" s="17"/>
      <c r="B13267" s="17"/>
      <c r="C13267" s="17"/>
      <c r="D13267" s="17"/>
      <c r="E13267" s="3"/>
      <c r="F13267" s="17"/>
      <c r="G13267" s="17"/>
      <c r="H13267" s="17"/>
      <c r="I13267" s="17"/>
      <c r="J13267" s="3"/>
      <c r="K13267" s="17"/>
      <c r="L13267" s="17"/>
    </row>
    <row r="13268">
      <c r="A13268" s="17"/>
      <c r="B13268" s="17"/>
      <c r="C13268" s="17"/>
      <c r="D13268" s="17"/>
      <c r="E13268" s="3"/>
      <c r="F13268" s="17"/>
      <c r="G13268" s="17"/>
      <c r="H13268" s="17"/>
      <c r="I13268" s="17"/>
      <c r="J13268" s="3"/>
      <c r="K13268" s="17"/>
      <c r="L13268" s="17"/>
    </row>
    <row r="13269">
      <c r="A13269" s="17"/>
      <c r="B13269" s="17"/>
      <c r="C13269" s="17"/>
      <c r="D13269" s="17"/>
      <c r="E13269" s="3"/>
      <c r="F13269" s="17"/>
      <c r="G13269" s="17"/>
      <c r="H13269" s="17"/>
      <c r="I13269" s="17"/>
      <c r="J13269" s="3"/>
      <c r="K13269" s="17"/>
      <c r="L13269" s="17"/>
    </row>
    <row r="13270">
      <c r="A13270" s="17"/>
      <c r="B13270" s="17"/>
      <c r="C13270" s="17"/>
      <c r="D13270" s="17"/>
      <c r="E13270" s="3"/>
      <c r="F13270" s="17"/>
      <c r="G13270" s="17"/>
      <c r="H13270" s="17"/>
      <c r="I13270" s="17"/>
      <c r="J13270" s="3"/>
      <c r="K13270" s="17"/>
      <c r="L13270" s="17"/>
    </row>
    <row r="13271">
      <c r="A13271" s="17"/>
      <c r="B13271" s="17"/>
      <c r="C13271" s="17"/>
      <c r="D13271" s="17"/>
      <c r="E13271" s="3"/>
      <c r="F13271" s="17"/>
      <c r="G13271" s="17"/>
      <c r="H13271" s="17"/>
      <c r="I13271" s="17"/>
      <c r="J13271" s="3"/>
      <c r="K13271" s="17"/>
      <c r="L13271" s="17"/>
    </row>
    <row r="13272">
      <c r="A13272" s="17"/>
      <c r="B13272" s="17"/>
      <c r="C13272" s="17"/>
      <c r="D13272" s="17"/>
      <c r="E13272" s="3"/>
      <c r="F13272" s="17"/>
      <c r="G13272" s="17"/>
      <c r="H13272" s="17"/>
      <c r="I13272" s="17"/>
      <c r="J13272" s="3"/>
      <c r="K13272" s="17"/>
      <c r="L13272" s="17"/>
    </row>
    <row r="13273">
      <c r="A13273" s="17"/>
      <c r="B13273" s="17"/>
      <c r="C13273" s="17"/>
      <c r="D13273" s="17"/>
      <c r="E13273" s="3"/>
      <c r="F13273" s="17"/>
      <c r="G13273" s="17"/>
      <c r="H13273" s="17"/>
      <c r="I13273" s="17"/>
      <c r="J13273" s="3"/>
      <c r="K13273" s="17"/>
      <c r="L13273" s="17"/>
    </row>
    <row r="13274">
      <c r="A13274" s="17"/>
      <c r="B13274" s="17"/>
      <c r="C13274" s="17"/>
      <c r="D13274" s="17"/>
      <c r="E13274" s="3"/>
      <c r="F13274" s="17"/>
      <c r="G13274" s="17"/>
      <c r="H13274" s="17"/>
      <c r="I13274" s="17"/>
      <c r="J13274" s="3"/>
      <c r="K13274" s="17"/>
      <c r="L13274" s="17"/>
    </row>
    <row r="13275">
      <c r="A13275" s="17"/>
      <c r="B13275" s="17"/>
      <c r="C13275" s="17"/>
      <c r="D13275" s="17"/>
      <c r="E13275" s="3"/>
      <c r="F13275" s="17"/>
      <c r="G13275" s="17"/>
      <c r="H13275" s="17"/>
      <c r="I13275" s="17"/>
      <c r="J13275" s="3"/>
      <c r="K13275" s="17"/>
      <c r="L13275" s="17"/>
    </row>
    <row r="13276">
      <c r="A13276" s="17"/>
      <c r="B13276" s="17"/>
      <c r="C13276" s="17"/>
      <c r="D13276" s="17"/>
      <c r="E13276" s="3"/>
      <c r="F13276" s="17"/>
      <c r="G13276" s="17"/>
      <c r="H13276" s="17"/>
      <c r="I13276" s="17"/>
      <c r="J13276" s="3"/>
      <c r="K13276" s="17"/>
      <c r="L13276" s="17"/>
    </row>
    <row r="13277">
      <c r="A13277" s="17"/>
      <c r="B13277" s="17"/>
      <c r="C13277" s="17"/>
      <c r="D13277" s="17"/>
      <c r="E13277" s="3"/>
      <c r="F13277" s="17"/>
      <c r="G13277" s="17"/>
      <c r="H13277" s="17"/>
      <c r="I13277" s="17"/>
      <c r="J13277" s="3"/>
      <c r="K13277" s="17"/>
      <c r="L13277" s="17"/>
    </row>
    <row r="13278">
      <c r="A13278" s="17"/>
      <c r="B13278" s="17"/>
      <c r="C13278" s="17"/>
      <c r="D13278" s="17"/>
      <c r="E13278" s="3"/>
      <c r="F13278" s="17"/>
      <c r="G13278" s="17"/>
      <c r="H13278" s="17"/>
      <c r="I13278" s="17"/>
      <c r="J13278" s="3"/>
      <c r="K13278" s="17"/>
      <c r="L13278" s="17"/>
    </row>
    <row r="13279">
      <c r="A13279" s="17"/>
      <c r="B13279" s="17"/>
      <c r="C13279" s="17"/>
      <c r="D13279" s="17"/>
      <c r="E13279" s="3"/>
      <c r="F13279" s="17"/>
      <c r="G13279" s="17"/>
      <c r="H13279" s="17"/>
      <c r="I13279" s="17"/>
      <c r="J13279" s="3"/>
      <c r="K13279" s="17"/>
      <c r="L13279" s="17"/>
    </row>
    <row r="13280">
      <c r="A13280" s="17"/>
      <c r="B13280" s="17"/>
      <c r="C13280" s="17"/>
      <c r="D13280" s="17"/>
      <c r="E13280" s="3"/>
      <c r="F13280" s="17"/>
      <c r="G13280" s="17"/>
      <c r="H13280" s="17"/>
      <c r="I13280" s="17"/>
      <c r="J13280" s="3"/>
      <c r="K13280" s="17"/>
      <c r="L13280" s="17"/>
    </row>
    <row r="13281">
      <c r="A13281" s="17"/>
      <c r="B13281" s="17"/>
      <c r="C13281" s="17"/>
      <c r="D13281" s="17"/>
      <c r="E13281" s="3"/>
      <c r="F13281" s="17"/>
      <c r="G13281" s="17"/>
      <c r="H13281" s="17"/>
      <c r="I13281" s="17"/>
      <c r="J13281" s="3"/>
      <c r="K13281" s="17"/>
      <c r="L13281" s="17"/>
    </row>
    <row r="13282">
      <c r="A13282" s="17"/>
      <c r="B13282" s="17"/>
      <c r="C13282" s="17"/>
      <c r="D13282" s="17"/>
      <c r="E13282" s="3"/>
      <c r="F13282" s="17"/>
      <c r="G13282" s="17"/>
      <c r="H13282" s="17"/>
      <c r="I13282" s="17"/>
      <c r="J13282" s="3"/>
      <c r="K13282" s="17"/>
      <c r="L13282" s="17"/>
    </row>
    <row r="13283">
      <c r="A13283" s="17"/>
      <c r="B13283" s="17"/>
      <c r="C13283" s="17"/>
      <c r="D13283" s="17"/>
      <c r="E13283" s="3"/>
      <c r="F13283" s="17"/>
      <c r="G13283" s="17"/>
      <c r="H13283" s="17"/>
      <c r="I13283" s="17"/>
      <c r="J13283" s="3"/>
      <c r="K13283" s="17"/>
      <c r="L13283" s="17"/>
    </row>
    <row r="13284">
      <c r="A13284" s="17"/>
      <c r="B13284" s="17"/>
      <c r="C13284" s="17"/>
      <c r="D13284" s="17"/>
      <c r="E13284" s="3"/>
      <c r="F13284" s="17"/>
      <c r="G13284" s="17"/>
      <c r="H13284" s="17"/>
      <c r="I13284" s="17"/>
      <c r="J13284" s="3"/>
      <c r="K13284" s="17"/>
      <c r="L13284" s="17"/>
    </row>
    <row r="13285">
      <c r="A13285" s="17"/>
      <c r="B13285" s="17"/>
      <c r="C13285" s="17"/>
      <c r="D13285" s="17"/>
      <c r="E13285" s="3"/>
      <c r="F13285" s="17"/>
      <c r="G13285" s="17"/>
      <c r="H13285" s="17"/>
      <c r="I13285" s="17"/>
      <c r="J13285" s="3"/>
      <c r="K13285" s="17"/>
      <c r="L13285" s="17"/>
    </row>
    <row r="13286">
      <c r="A13286" s="17"/>
      <c r="B13286" s="17"/>
      <c r="C13286" s="17"/>
      <c r="D13286" s="17"/>
      <c r="E13286" s="3"/>
      <c r="F13286" s="17"/>
      <c r="G13286" s="17"/>
      <c r="H13286" s="17"/>
      <c r="I13286" s="17"/>
      <c r="J13286" s="3"/>
      <c r="K13286" s="17"/>
      <c r="L13286" s="17"/>
    </row>
    <row r="13287">
      <c r="A13287" s="17"/>
      <c r="B13287" s="17"/>
      <c r="C13287" s="17"/>
      <c r="D13287" s="17"/>
      <c r="E13287" s="3"/>
      <c r="F13287" s="17"/>
      <c r="G13287" s="17"/>
      <c r="H13287" s="17"/>
      <c r="I13287" s="17"/>
      <c r="J13287" s="3"/>
      <c r="K13287" s="17"/>
      <c r="L13287" s="17"/>
    </row>
    <row r="13288">
      <c r="A13288" s="17"/>
      <c r="B13288" s="17"/>
      <c r="C13288" s="17"/>
      <c r="D13288" s="17"/>
      <c r="E13288" s="3"/>
      <c r="F13288" s="17"/>
      <c r="G13288" s="17"/>
      <c r="H13288" s="17"/>
      <c r="I13288" s="17"/>
      <c r="J13288" s="3"/>
      <c r="K13288" s="17"/>
      <c r="L13288" s="17"/>
    </row>
    <row r="13289">
      <c r="A13289" s="17"/>
      <c r="B13289" s="17"/>
      <c r="C13289" s="17"/>
      <c r="D13289" s="17"/>
      <c r="E13289" s="3"/>
      <c r="F13289" s="17"/>
      <c r="G13289" s="17"/>
      <c r="H13289" s="17"/>
      <c r="I13289" s="17"/>
      <c r="J13289" s="3"/>
      <c r="K13289" s="17"/>
      <c r="L13289" s="17"/>
    </row>
    <row r="13290">
      <c r="A13290" s="17"/>
      <c r="B13290" s="17"/>
      <c r="C13290" s="17"/>
      <c r="D13290" s="17"/>
      <c r="E13290" s="3"/>
      <c r="F13290" s="17"/>
      <c r="G13290" s="17"/>
      <c r="H13290" s="17"/>
      <c r="I13290" s="17"/>
      <c r="J13290" s="3"/>
      <c r="K13290" s="17"/>
      <c r="L13290" s="17"/>
    </row>
    <row r="13291">
      <c r="A13291" s="17"/>
      <c r="B13291" s="17"/>
      <c r="C13291" s="17"/>
      <c r="D13291" s="17"/>
      <c r="E13291" s="3"/>
      <c r="F13291" s="17"/>
      <c r="G13291" s="17"/>
      <c r="H13291" s="17"/>
      <c r="I13291" s="17"/>
      <c r="J13291" s="3"/>
      <c r="K13291" s="17"/>
      <c r="L13291" s="17"/>
    </row>
    <row r="13292">
      <c r="A13292" s="17"/>
      <c r="B13292" s="17"/>
      <c r="C13292" s="17"/>
      <c r="D13292" s="17"/>
      <c r="E13292" s="3"/>
      <c r="F13292" s="17"/>
      <c r="G13292" s="17"/>
      <c r="H13292" s="17"/>
      <c r="I13292" s="17"/>
      <c r="J13292" s="3"/>
      <c r="K13292" s="17"/>
      <c r="L13292" s="17"/>
    </row>
    <row r="13293">
      <c r="A13293" s="17"/>
      <c r="B13293" s="17"/>
      <c r="C13293" s="17"/>
      <c r="D13293" s="17"/>
      <c r="E13293" s="3"/>
      <c r="F13293" s="17"/>
      <c r="G13293" s="17"/>
      <c r="H13293" s="17"/>
      <c r="I13293" s="17"/>
      <c r="J13293" s="3"/>
      <c r="K13293" s="17"/>
      <c r="L13293" s="17"/>
    </row>
    <row r="13294">
      <c r="A13294" s="17"/>
      <c r="B13294" s="17"/>
      <c r="C13294" s="17"/>
      <c r="D13294" s="17"/>
      <c r="E13294" s="3"/>
      <c r="F13294" s="17"/>
      <c r="G13294" s="17"/>
      <c r="H13294" s="17"/>
      <c r="I13294" s="17"/>
      <c r="J13294" s="3"/>
      <c r="K13294" s="17"/>
      <c r="L13294" s="17"/>
    </row>
    <row r="13295">
      <c r="A13295" s="17"/>
      <c r="B13295" s="17"/>
      <c r="C13295" s="17"/>
      <c r="D13295" s="17"/>
      <c r="E13295" s="3"/>
      <c r="F13295" s="17"/>
      <c r="G13295" s="17"/>
      <c r="H13295" s="17"/>
      <c r="I13295" s="17"/>
      <c r="J13295" s="3"/>
      <c r="K13295" s="17"/>
      <c r="L13295" s="17"/>
    </row>
    <row r="13296">
      <c r="A13296" s="17"/>
      <c r="B13296" s="17"/>
      <c r="C13296" s="17"/>
      <c r="D13296" s="17"/>
      <c r="E13296" s="3"/>
      <c r="F13296" s="17"/>
      <c r="G13296" s="17"/>
      <c r="H13296" s="17"/>
      <c r="I13296" s="17"/>
      <c r="J13296" s="3"/>
      <c r="K13296" s="17"/>
      <c r="L13296" s="17"/>
    </row>
    <row r="13297">
      <c r="A13297" s="17"/>
      <c r="B13297" s="17"/>
      <c r="C13297" s="17"/>
      <c r="D13297" s="17"/>
      <c r="E13297" s="3"/>
      <c r="F13297" s="17"/>
      <c r="G13297" s="17"/>
      <c r="H13297" s="17"/>
      <c r="I13297" s="17"/>
      <c r="J13297" s="3"/>
      <c r="K13297" s="17"/>
      <c r="L13297" s="17"/>
    </row>
    <row r="13298">
      <c r="A13298" s="17"/>
      <c r="B13298" s="17"/>
      <c r="C13298" s="17"/>
      <c r="D13298" s="17"/>
      <c r="E13298" s="3"/>
      <c r="F13298" s="17"/>
      <c r="G13298" s="17"/>
      <c r="H13298" s="17"/>
      <c r="I13298" s="17"/>
      <c r="J13298" s="3"/>
      <c r="K13298" s="17"/>
      <c r="L13298" s="17"/>
    </row>
    <row r="13299">
      <c r="A13299" s="17"/>
      <c r="B13299" s="17"/>
      <c r="C13299" s="17"/>
      <c r="D13299" s="17"/>
      <c r="E13299" s="3"/>
      <c r="F13299" s="17"/>
      <c r="G13299" s="17"/>
      <c r="H13299" s="17"/>
      <c r="I13299" s="17"/>
      <c r="J13299" s="3"/>
      <c r="K13299" s="17"/>
      <c r="L13299" s="17"/>
    </row>
    <row r="13300">
      <c r="A13300" s="17"/>
      <c r="B13300" s="17"/>
      <c r="C13300" s="17"/>
      <c r="D13300" s="17"/>
      <c r="E13300" s="3"/>
      <c r="F13300" s="17"/>
      <c r="G13300" s="17"/>
      <c r="H13300" s="17"/>
      <c r="I13300" s="17"/>
      <c r="J13300" s="3"/>
      <c r="K13300" s="17"/>
      <c r="L13300" s="17"/>
    </row>
    <row r="13301">
      <c r="A13301" s="17"/>
      <c r="B13301" s="17"/>
      <c r="C13301" s="17"/>
      <c r="D13301" s="17"/>
      <c r="E13301" s="3"/>
      <c r="F13301" s="17"/>
      <c r="G13301" s="17"/>
      <c r="H13301" s="17"/>
      <c r="I13301" s="17"/>
      <c r="J13301" s="3"/>
      <c r="K13301" s="17"/>
      <c r="L13301" s="17"/>
    </row>
    <row r="13302">
      <c r="A13302" s="17"/>
      <c r="B13302" s="17"/>
      <c r="C13302" s="17"/>
      <c r="D13302" s="17"/>
      <c r="E13302" s="3"/>
      <c r="F13302" s="17"/>
      <c r="G13302" s="17"/>
      <c r="H13302" s="17"/>
      <c r="I13302" s="17"/>
      <c r="J13302" s="3"/>
      <c r="K13302" s="17"/>
      <c r="L13302" s="17"/>
    </row>
    <row r="13303">
      <c r="A13303" s="17"/>
      <c r="B13303" s="17"/>
      <c r="C13303" s="17"/>
      <c r="D13303" s="17"/>
      <c r="E13303" s="3"/>
      <c r="F13303" s="17"/>
      <c r="G13303" s="17"/>
      <c r="H13303" s="17"/>
      <c r="I13303" s="17"/>
      <c r="J13303" s="3"/>
      <c r="K13303" s="17"/>
      <c r="L13303" s="17"/>
    </row>
    <row r="13304">
      <c r="A13304" s="17"/>
      <c r="B13304" s="17"/>
      <c r="C13304" s="17"/>
      <c r="D13304" s="17"/>
      <c r="E13304" s="3"/>
      <c r="F13304" s="17"/>
      <c r="G13304" s="17"/>
      <c r="H13304" s="17"/>
      <c r="I13304" s="17"/>
      <c r="J13304" s="3"/>
      <c r="K13304" s="17"/>
      <c r="L13304" s="17"/>
    </row>
    <row r="13305">
      <c r="A13305" s="17"/>
      <c r="B13305" s="17"/>
      <c r="C13305" s="17"/>
      <c r="D13305" s="17"/>
      <c r="E13305" s="3"/>
      <c r="F13305" s="17"/>
      <c r="G13305" s="17"/>
      <c r="H13305" s="17"/>
      <c r="I13305" s="17"/>
      <c r="J13305" s="3"/>
      <c r="K13305" s="17"/>
      <c r="L13305" s="17"/>
    </row>
    <row r="13306">
      <c r="A13306" s="17"/>
      <c r="B13306" s="17"/>
      <c r="C13306" s="17"/>
      <c r="D13306" s="17"/>
      <c r="E13306" s="3"/>
      <c r="F13306" s="17"/>
      <c r="G13306" s="17"/>
      <c r="H13306" s="17"/>
      <c r="I13306" s="17"/>
      <c r="J13306" s="3"/>
      <c r="K13306" s="17"/>
      <c r="L13306" s="17"/>
    </row>
    <row r="13307">
      <c r="A13307" s="17"/>
      <c r="B13307" s="17"/>
      <c r="C13307" s="17"/>
      <c r="D13307" s="17"/>
      <c r="E13307" s="3"/>
      <c r="F13307" s="17"/>
      <c r="G13307" s="17"/>
      <c r="H13307" s="17"/>
      <c r="I13307" s="17"/>
      <c r="J13307" s="3"/>
      <c r="K13307" s="17"/>
      <c r="L13307" s="17"/>
    </row>
    <row r="13308">
      <c r="A13308" s="17"/>
      <c r="B13308" s="17"/>
      <c r="C13308" s="17"/>
      <c r="D13308" s="17"/>
      <c r="E13308" s="3"/>
      <c r="F13308" s="17"/>
      <c r="G13308" s="17"/>
      <c r="H13308" s="17"/>
      <c r="I13308" s="17"/>
      <c r="J13308" s="3"/>
      <c r="K13308" s="17"/>
      <c r="L13308" s="17"/>
    </row>
    <row r="13309">
      <c r="A13309" s="17"/>
      <c r="B13309" s="17"/>
      <c r="C13309" s="17"/>
      <c r="D13309" s="17"/>
      <c r="E13309" s="3"/>
      <c r="F13309" s="17"/>
      <c r="G13309" s="17"/>
      <c r="H13309" s="17"/>
      <c r="I13309" s="17"/>
      <c r="J13309" s="3"/>
      <c r="K13309" s="17"/>
      <c r="L13309" s="17"/>
    </row>
    <row r="13310">
      <c r="A13310" s="17"/>
      <c r="B13310" s="17"/>
      <c r="C13310" s="17"/>
      <c r="D13310" s="17"/>
      <c r="E13310" s="3"/>
      <c r="F13310" s="17"/>
      <c r="G13310" s="17"/>
      <c r="H13310" s="17"/>
      <c r="I13310" s="17"/>
      <c r="J13310" s="3"/>
      <c r="K13310" s="17"/>
      <c r="L13310" s="17"/>
    </row>
    <row r="13311">
      <c r="A13311" s="17"/>
      <c r="B13311" s="17"/>
      <c r="C13311" s="17"/>
      <c r="D13311" s="17"/>
      <c r="E13311" s="3"/>
      <c r="F13311" s="17"/>
      <c r="G13311" s="17"/>
      <c r="H13311" s="17"/>
      <c r="I13311" s="17"/>
      <c r="J13311" s="3"/>
      <c r="K13311" s="17"/>
      <c r="L13311" s="17"/>
    </row>
    <row r="13312">
      <c r="A13312" s="17"/>
      <c r="B13312" s="17"/>
      <c r="C13312" s="17"/>
      <c r="D13312" s="17"/>
      <c r="E13312" s="3"/>
      <c r="F13312" s="17"/>
      <c r="G13312" s="17"/>
      <c r="H13312" s="17"/>
      <c r="I13312" s="17"/>
      <c r="J13312" s="3"/>
      <c r="K13312" s="17"/>
      <c r="L13312" s="17"/>
    </row>
    <row r="13313">
      <c r="A13313" s="17"/>
      <c r="B13313" s="17"/>
      <c r="C13313" s="17"/>
      <c r="D13313" s="17"/>
      <c r="E13313" s="3"/>
      <c r="F13313" s="17"/>
      <c r="G13313" s="17"/>
      <c r="H13313" s="17"/>
      <c r="I13313" s="17"/>
      <c r="J13313" s="3"/>
      <c r="K13313" s="17"/>
      <c r="L13313" s="17"/>
    </row>
    <row r="13314">
      <c r="A13314" s="17"/>
      <c r="B13314" s="17"/>
      <c r="C13314" s="17"/>
      <c r="D13314" s="17"/>
      <c r="E13314" s="3"/>
      <c r="F13314" s="17"/>
      <c r="G13314" s="17"/>
      <c r="H13314" s="17"/>
      <c r="I13314" s="17"/>
      <c r="J13314" s="3"/>
      <c r="K13314" s="17"/>
      <c r="L13314" s="17"/>
    </row>
    <row r="13315">
      <c r="A13315" s="17"/>
      <c r="B13315" s="17"/>
      <c r="C13315" s="17"/>
      <c r="D13315" s="17"/>
      <c r="E13315" s="3"/>
      <c r="F13315" s="17"/>
      <c r="G13315" s="17"/>
      <c r="H13315" s="17"/>
      <c r="I13315" s="17"/>
      <c r="J13315" s="3"/>
      <c r="K13315" s="17"/>
      <c r="L13315" s="17"/>
    </row>
    <row r="13316">
      <c r="A13316" s="17"/>
      <c r="B13316" s="17"/>
      <c r="C13316" s="17"/>
      <c r="D13316" s="17"/>
      <c r="E13316" s="3"/>
      <c r="F13316" s="17"/>
      <c r="G13316" s="17"/>
      <c r="H13316" s="17"/>
      <c r="I13316" s="17"/>
      <c r="J13316" s="3"/>
      <c r="K13316" s="17"/>
      <c r="L13316" s="17"/>
    </row>
    <row r="13317">
      <c r="A13317" s="17"/>
      <c r="B13317" s="17"/>
      <c r="C13317" s="17"/>
      <c r="D13317" s="17"/>
      <c r="E13317" s="3"/>
      <c r="F13317" s="17"/>
      <c r="G13317" s="17"/>
      <c r="H13317" s="17"/>
      <c r="I13317" s="17"/>
      <c r="J13317" s="3"/>
      <c r="K13317" s="17"/>
      <c r="L13317" s="17"/>
    </row>
    <row r="13318">
      <c r="A13318" s="17"/>
      <c r="B13318" s="17"/>
      <c r="C13318" s="17"/>
      <c r="D13318" s="17"/>
      <c r="E13318" s="3"/>
      <c r="F13318" s="17"/>
      <c r="G13318" s="17"/>
      <c r="H13318" s="17"/>
      <c r="I13318" s="17"/>
      <c r="J13318" s="3"/>
      <c r="K13318" s="17"/>
      <c r="L13318" s="17"/>
    </row>
    <row r="13319">
      <c r="A13319" s="17"/>
      <c r="B13319" s="17"/>
      <c r="C13319" s="17"/>
      <c r="D13319" s="17"/>
      <c r="E13319" s="3"/>
      <c r="F13319" s="17"/>
      <c r="G13319" s="17"/>
      <c r="H13319" s="17"/>
      <c r="I13319" s="17"/>
      <c r="J13319" s="3"/>
      <c r="K13319" s="17"/>
      <c r="L13319" s="17"/>
    </row>
    <row r="13320">
      <c r="A13320" s="17"/>
      <c r="B13320" s="17"/>
      <c r="C13320" s="17"/>
      <c r="D13320" s="17"/>
      <c r="E13320" s="3"/>
      <c r="F13320" s="17"/>
      <c r="G13320" s="17"/>
      <c r="H13320" s="17"/>
      <c r="I13320" s="17"/>
      <c r="J13320" s="3"/>
      <c r="K13320" s="17"/>
      <c r="L13320" s="17"/>
    </row>
    <row r="13321">
      <c r="A13321" s="17"/>
      <c r="B13321" s="17"/>
      <c r="C13321" s="17"/>
      <c r="D13321" s="17"/>
      <c r="E13321" s="3"/>
      <c r="F13321" s="17"/>
      <c r="G13321" s="17"/>
      <c r="H13321" s="17"/>
      <c r="I13321" s="17"/>
      <c r="J13321" s="3"/>
      <c r="K13321" s="17"/>
      <c r="L13321" s="17"/>
    </row>
    <row r="13322">
      <c r="A13322" s="17"/>
      <c r="B13322" s="17"/>
      <c r="C13322" s="17"/>
      <c r="D13322" s="17"/>
      <c r="E13322" s="3"/>
      <c r="F13322" s="17"/>
      <c r="G13322" s="17"/>
      <c r="H13322" s="17"/>
      <c r="I13322" s="17"/>
      <c r="J13322" s="3"/>
      <c r="K13322" s="17"/>
      <c r="L13322" s="17"/>
    </row>
    <row r="13323">
      <c r="A13323" s="17"/>
      <c r="B13323" s="17"/>
      <c r="C13323" s="17"/>
      <c r="D13323" s="17"/>
      <c r="E13323" s="3"/>
      <c r="F13323" s="17"/>
      <c r="G13323" s="17"/>
      <c r="H13323" s="17"/>
      <c r="I13323" s="17"/>
      <c r="J13323" s="3"/>
      <c r="K13323" s="17"/>
      <c r="L13323" s="17"/>
    </row>
    <row r="13324">
      <c r="A13324" s="17"/>
      <c r="B13324" s="17"/>
      <c r="C13324" s="17"/>
      <c r="D13324" s="17"/>
      <c r="E13324" s="3"/>
      <c r="F13324" s="17"/>
      <c r="G13324" s="17"/>
      <c r="H13324" s="17"/>
      <c r="I13324" s="17"/>
      <c r="J13324" s="3"/>
      <c r="K13324" s="17"/>
      <c r="L13324" s="17"/>
    </row>
    <row r="13325">
      <c r="A13325" s="17"/>
      <c r="B13325" s="17"/>
      <c r="C13325" s="17"/>
      <c r="D13325" s="17"/>
      <c r="E13325" s="3"/>
      <c r="F13325" s="17"/>
      <c r="G13325" s="17"/>
      <c r="H13325" s="17"/>
      <c r="I13325" s="17"/>
      <c r="J13325" s="3"/>
      <c r="K13325" s="17"/>
      <c r="L13325" s="17"/>
    </row>
    <row r="13326">
      <c r="A13326" s="17"/>
      <c r="B13326" s="17"/>
      <c r="C13326" s="17"/>
      <c r="D13326" s="17"/>
      <c r="E13326" s="3"/>
      <c r="F13326" s="17"/>
      <c r="G13326" s="17"/>
      <c r="H13326" s="17"/>
      <c r="I13326" s="17"/>
      <c r="J13326" s="3"/>
      <c r="K13326" s="17"/>
      <c r="L13326" s="17"/>
    </row>
    <row r="13327">
      <c r="A13327" s="17"/>
      <c r="B13327" s="17"/>
      <c r="C13327" s="17"/>
      <c r="D13327" s="17"/>
      <c r="E13327" s="3"/>
      <c r="F13327" s="17"/>
      <c r="G13327" s="17"/>
      <c r="H13327" s="17"/>
      <c r="I13327" s="17"/>
      <c r="J13327" s="3"/>
      <c r="K13327" s="17"/>
      <c r="L13327" s="17"/>
    </row>
    <row r="13328">
      <c r="A13328" s="17"/>
      <c r="B13328" s="17"/>
      <c r="C13328" s="17"/>
      <c r="D13328" s="17"/>
      <c r="E13328" s="3"/>
      <c r="F13328" s="17"/>
      <c r="G13328" s="17"/>
      <c r="H13328" s="17"/>
      <c r="I13328" s="17"/>
      <c r="J13328" s="3"/>
      <c r="K13328" s="17"/>
      <c r="L13328" s="17"/>
    </row>
    <row r="13329">
      <c r="A13329" s="17"/>
      <c r="B13329" s="17"/>
      <c r="C13329" s="17"/>
      <c r="D13329" s="17"/>
      <c r="E13329" s="3"/>
      <c r="F13329" s="17"/>
      <c r="G13329" s="17"/>
      <c r="H13329" s="17"/>
      <c r="I13329" s="17"/>
      <c r="J13329" s="3"/>
      <c r="K13329" s="17"/>
      <c r="L13329" s="17"/>
    </row>
    <row r="13330">
      <c r="A13330" s="17"/>
      <c r="B13330" s="17"/>
      <c r="C13330" s="17"/>
      <c r="D13330" s="17"/>
      <c r="E13330" s="3"/>
      <c r="F13330" s="17"/>
      <c r="G13330" s="17"/>
      <c r="H13330" s="17"/>
      <c r="I13330" s="17"/>
      <c r="J13330" s="3"/>
      <c r="K13330" s="17"/>
      <c r="L13330" s="17"/>
    </row>
    <row r="13331">
      <c r="A13331" s="17"/>
      <c r="B13331" s="17"/>
      <c r="C13331" s="17"/>
      <c r="D13331" s="17"/>
      <c r="E13331" s="3"/>
      <c r="F13331" s="17"/>
      <c r="G13331" s="17"/>
      <c r="H13331" s="17"/>
      <c r="I13331" s="17"/>
      <c r="J13331" s="3"/>
      <c r="K13331" s="17"/>
      <c r="L13331" s="17"/>
    </row>
    <row r="13332">
      <c r="A13332" s="17"/>
      <c r="B13332" s="17"/>
      <c r="C13332" s="17"/>
      <c r="D13332" s="17"/>
      <c r="E13332" s="3"/>
      <c r="F13332" s="17"/>
      <c r="G13332" s="17"/>
      <c r="H13332" s="17"/>
      <c r="I13332" s="17"/>
      <c r="J13332" s="3"/>
      <c r="K13332" s="17"/>
      <c r="L13332" s="17"/>
    </row>
    <row r="13333">
      <c r="A13333" s="17"/>
      <c r="B13333" s="17"/>
      <c r="C13333" s="17"/>
      <c r="D13333" s="17"/>
      <c r="E13333" s="3"/>
      <c r="F13333" s="17"/>
      <c r="G13333" s="17"/>
      <c r="H13333" s="17"/>
      <c r="I13333" s="17"/>
      <c r="J13333" s="3"/>
      <c r="K13333" s="17"/>
      <c r="L13333" s="17"/>
    </row>
    <row r="13334">
      <c r="A13334" s="17"/>
      <c r="B13334" s="17"/>
      <c r="C13334" s="17"/>
      <c r="D13334" s="17"/>
      <c r="E13334" s="3"/>
      <c r="F13334" s="17"/>
      <c r="G13334" s="17"/>
      <c r="H13334" s="17"/>
      <c r="I13334" s="17"/>
      <c r="J13334" s="3"/>
      <c r="K13334" s="17"/>
      <c r="L13334" s="17"/>
    </row>
    <row r="13335">
      <c r="A13335" s="17"/>
      <c r="B13335" s="17"/>
      <c r="C13335" s="17"/>
      <c r="D13335" s="17"/>
      <c r="E13335" s="3"/>
      <c r="F13335" s="17"/>
      <c r="G13335" s="17"/>
      <c r="H13335" s="17"/>
      <c r="I13335" s="17"/>
      <c r="J13335" s="3"/>
      <c r="K13335" s="17"/>
      <c r="L13335" s="17"/>
    </row>
    <row r="13336">
      <c r="A13336" s="17"/>
      <c r="B13336" s="17"/>
      <c r="C13336" s="17"/>
      <c r="D13336" s="17"/>
      <c r="E13336" s="3"/>
      <c r="F13336" s="17"/>
      <c r="G13336" s="17"/>
      <c r="H13336" s="17"/>
      <c r="I13336" s="17"/>
      <c r="J13336" s="3"/>
      <c r="K13336" s="17"/>
      <c r="L13336" s="17"/>
    </row>
    <row r="13337">
      <c r="A13337" s="17"/>
      <c r="B13337" s="17"/>
      <c r="C13337" s="17"/>
      <c r="D13337" s="17"/>
      <c r="E13337" s="3"/>
      <c r="F13337" s="17"/>
      <c r="G13337" s="17"/>
      <c r="H13337" s="17"/>
      <c r="I13337" s="17"/>
      <c r="J13337" s="3"/>
      <c r="K13337" s="17"/>
      <c r="L13337" s="17"/>
    </row>
    <row r="13338">
      <c r="A13338" s="17"/>
      <c r="B13338" s="17"/>
      <c r="C13338" s="17"/>
      <c r="D13338" s="17"/>
      <c r="E13338" s="3"/>
      <c r="F13338" s="17"/>
      <c r="G13338" s="17"/>
      <c r="H13338" s="17"/>
      <c r="I13338" s="17"/>
      <c r="J13338" s="3"/>
      <c r="K13338" s="17"/>
      <c r="L13338" s="17"/>
    </row>
    <row r="13339">
      <c r="A13339" s="17"/>
      <c r="B13339" s="17"/>
      <c r="C13339" s="17"/>
      <c r="D13339" s="17"/>
      <c r="E13339" s="3"/>
      <c r="F13339" s="17"/>
      <c r="G13339" s="17"/>
      <c r="H13339" s="17"/>
      <c r="I13339" s="17"/>
      <c r="J13339" s="3"/>
      <c r="K13339" s="17"/>
      <c r="L13339" s="17"/>
    </row>
    <row r="13340">
      <c r="A13340" s="17"/>
      <c r="B13340" s="17"/>
      <c r="C13340" s="17"/>
      <c r="D13340" s="17"/>
      <c r="E13340" s="3"/>
      <c r="F13340" s="17"/>
      <c r="G13340" s="17"/>
      <c r="H13340" s="17"/>
      <c r="I13340" s="17"/>
      <c r="J13340" s="3"/>
      <c r="K13340" s="17"/>
      <c r="L13340" s="17"/>
    </row>
    <row r="13341">
      <c r="A13341" s="17"/>
      <c r="B13341" s="17"/>
      <c r="C13341" s="17"/>
      <c r="D13341" s="17"/>
      <c r="E13341" s="3"/>
      <c r="F13341" s="17"/>
      <c r="G13341" s="17"/>
      <c r="H13341" s="17"/>
      <c r="I13341" s="17"/>
      <c r="J13341" s="3"/>
      <c r="K13341" s="17"/>
      <c r="L13341" s="17"/>
    </row>
    <row r="13342">
      <c r="A13342" s="17"/>
      <c r="B13342" s="17"/>
      <c r="C13342" s="17"/>
      <c r="D13342" s="17"/>
      <c r="E13342" s="3"/>
      <c r="F13342" s="17"/>
      <c r="G13342" s="17"/>
      <c r="H13342" s="17"/>
      <c r="I13342" s="17"/>
      <c r="J13342" s="3"/>
      <c r="K13342" s="17"/>
      <c r="L13342" s="17"/>
    </row>
    <row r="13343">
      <c r="A13343" s="17"/>
      <c r="B13343" s="17"/>
      <c r="C13343" s="17"/>
      <c r="D13343" s="17"/>
      <c r="E13343" s="3"/>
      <c r="F13343" s="17"/>
      <c r="G13343" s="17"/>
      <c r="H13343" s="17"/>
      <c r="I13343" s="17"/>
      <c r="J13343" s="3"/>
      <c r="K13343" s="17"/>
      <c r="L13343" s="17"/>
    </row>
    <row r="13344">
      <c r="A13344" s="17"/>
      <c r="B13344" s="17"/>
      <c r="C13344" s="17"/>
      <c r="D13344" s="17"/>
      <c r="E13344" s="3"/>
      <c r="F13344" s="17"/>
      <c r="G13344" s="17"/>
      <c r="H13344" s="17"/>
      <c r="I13344" s="17"/>
      <c r="J13344" s="3"/>
      <c r="K13344" s="17"/>
      <c r="L13344" s="17"/>
    </row>
    <row r="13345">
      <c r="A13345" s="17"/>
      <c r="B13345" s="17"/>
      <c r="C13345" s="17"/>
      <c r="D13345" s="17"/>
      <c r="E13345" s="3"/>
      <c r="F13345" s="17"/>
      <c r="G13345" s="17"/>
      <c r="H13345" s="17"/>
      <c r="I13345" s="17"/>
      <c r="J13345" s="3"/>
      <c r="K13345" s="17"/>
      <c r="L13345" s="17"/>
    </row>
    <row r="13346">
      <c r="A13346" s="17"/>
      <c r="B13346" s="17"/>
      <c r="C13346" s="17"/>
      <c r="D13346" s="17"/>
      <c r="E13346" s="3"/>
      <c r="F13346" s="17"/>
      <c r="G13346" s="17"/>
      <c r="H13346" s="17"/>
      <c r="I13346" s="17"/>
      <c r="J13346" s="3"/>
      <c r="K13346" s="17"/>
      <c r="L13346" s="17"/>
    </row>
    <row r="13347">
      <c r="A13347" s="17"/>
      <c r="B13347" s="17"/>
      <c r="C13347" s="17"/>
      <c r="D13347" s="17"/>
      <c r="E13347" s="3"/>
      <c r="F13347" s="17"/>
      <c r="G13347" s="17"/>
      <c r="H13347" s="17"/>
      <c r="I13347" s="17"/>
      <c r="J13347" s="3"/>
      <c r="K13347" s="17"/>
      <c r="L13347" s="17"/>
    </row>
    <row r="13348">
      <c r="A13348" s="17"/>
      <c r="B13348" s="17"/>
      <c r="C13348" s="17"/>
      <c r="D13348" s="17"/>
      <c r="E13348" s="3"/>
      <c r="F13348" s="17"/>
      <c r="G13348" s="17"/>
      <c r="H13348" s="17"/>
      <c r="I13348" s="17"/>
      <c r="J13348" s="3"/>
      <c r="K13348" s="17"/>
      <c r="L13348" s="17"/>
    </row>
    <row r="13349">
      <c r="A13349" s="17"/>
      <c r="B13349" s="17"/>
      <c r="C13349" s="17"/>
      <c r="D13349" s="17"/>
      <c r="E13349" s="3"/>
      <c r="F13349" s="17"/>
      <c r="G13349" s="17"/>
      <c r="H13349" s="17"/>
      <c r="I13349" s="17"/>
      <c r="J13349" s="3"/>
      <c r="K13349" s="17"/>
      <c r="L13349" s="17"/>
    </row>
    <row r="13350">
      <c r="A13350" s="17"/>
      <c r="B13350" s="17"/>
      <c r="C13350" s="17"/>
      <c r="D13350" s="17"/>
      <c r="E13350" s="3"/>
      <c r="F13350" s="17"/>
      <c r="G13350" s="17"/>
      <c r="H13350" s="17"/>
      <c r="I13350" s="17"/>
      <c r="J13350" s="3"/>
      <c r="K13350" s="17"/>
      <c r="L13350" s="17"/>
    </row>
    <row r="13351">
      <c r="A13351" s="17"/>
      <c r="B13351" s="17"/>
      <c r="C13351" s="17"/>
      <c r="D13351" s="17"/>
      <c r="E13351" s="3"/>
      <c r="F13351" s="17"/>
      <c r="G13351" s="17"/>
      <c r="H13351" s="17"/>
      <c r="I13351" s="17"/>
      <c r="J13351" s="3"/>
      <c r="K13351" s="17"/>
      <c r="L13351" s="17"/>
    </row>
    <row r="13352">
      <c r="A13352" s="17"/>
      <c r="B13352" s="17"/>
      <c r="C13352" s="17"/>
      <c r="D13352" s="17"/>
      <c r="E13352" s="3"/>
      <c r="F13352" s="17"/>
      <c r="G13352" s="17"/>
      <c r="H13352" s="17"/>
      <c r="I13352" s="17"/>
      <c r="J13352" s="3"/>
      <c r="K13352" s="17"/>
      <c r="L13352" s="17"/>
    </row>
    <row r="13353">
      <c r="A13353" s="17"/>
      <c r="B13353" s="17"/>
      <c r="C13353" s="17"/>
      <c r="D13353" s="17"/>
      <c r="E13353" s="3"/>
      <c r="F13353" s="17"/>
      <c r="G13353" s="17"/>
      <c r="H13353" s="17"/>
      <c r="I13353" s="17"/>
      <c r="J13353" s="3"/>
      <c r="K13353" s="17"/>
      <c r="L13353" s="17"/>
    </row>
    <row r="13354">
      <c r="A13354" s="17"/>
      <c r="B13354" s="17"/>
      <c r="C13354" s="17"/>
      <c r="D13354" s="17"/>
      <c r="E13354" s="3"/>
      <c r="F13354" s="17"/>
      <c r="G13354" s="17"/>
      <c r="H13354" s="17"/>
      <c r="I13354" s="17"/>
      <c r="J13354" s="3"/>
      <c r="K13354" s="17"/>
      <c r="L13354" s="17"/>
    </row>
    <row r="13355">
      <c r="A13355" s="17"/>
      <c r="B13355" s="17"/>
      <c r="C13355" s="17"/>
      <c r="D13355" s="17"/>
      <c r="E13355" s="3"/>
      <c r="F13355" s="17"/>
      <c r="G13355" s="17"/>
      <c r="H13355" s="17"/>
      <c r="I13355" s="17"/>
      <c r="J13355" s="3"/>
      <c r="K13355" s="17"/>
      <c r="L13355" s="17"/>
    </row>
    <row r="13356">
      <c r="A13356" s="17"/>
      <c r="B13356" s="17"/>
      <c r="C13356" s="17"/>
      <c r="D13356" s="17"/>
      <c r="E13356" s="3"/>
      <c r="F13356" s="17"/>
      <c r="G13356" s="17"/>
      <c r="H13356" s="17"/>
      <c r="I13356" s="17"/>
      <c r="J13356" s="3"/>
      <c r="K13356" s="17"/>
      <c r="L13356" s="17"/>
    </row>
    <row r="13357">
      <c r="A13357" s="17"/>
      <c r="B13357" s="17"/>
      <c r="C13357" s="17"/>
      <c r="D13357" s="17"/>
      <c r="E13357" s="3"/>
      <c r="F13357" s="17"/>
      <c r="G13357" s="17"/>
      <c r="H13357" s="17"/>
      <c r="I13357" s="17"/>
      <c r="J13357" s="3"/>
      <c r="K13357" s="17"/>
      <c r="L13357" s="17"/>
    </row>
    <row r="13358">
      <c r="A13358" s="17"/>
      <c r="B13358" s="17"/>
      <c r="C13358" s="17"/>
      <c r="D13358" s="17"/>
      <c r="E13358" s="3"/>
      <c r="F13358" s="17"/>
      <c r="G13358" s="17"/>
      <c r="H13358" s="17"/>
      <c r="I13358" s="17"/>
      <c r="J13358" s="3"/>
      <c r="K13358" s="17"/>
      <c r="L13358" s="17"/>
    </row>
    <row r="13359">
      <c r="A13359" s="17"/>
      <c r="B13359" s="17"/>
      <c r="C13359" s="17"/>
      <c r="D13359" s="17"/>
      <c r="E13359" s="3"/>
      <c r="F13359" s="17"/>
      <c r="G13359" s="17"/>
      <c r="H13359" s="17"/>
      <c r="I13359" s="17"/>
      <c r="J13359" s="3"/>
      <c r="K13359" s="17"/>
      <c r="L13359" s="17"/>
    </row>
    <row r="13360">
      <c r="A13360" s="17"/>
      <c r="B13360" s="17"/>
      <c r="C13360" s="17"/>
      <c r="D13360" s="17"/>
      <c r="E13360" s="3"/>
      <c r="F13360" s="17"/>
      <c r="G13360" s="17"/>
      <c r="H13360" s="17"/>
      <c r="I13360" s="17"/>
      <c r="J13360" s="3"/>
      <c r="K13360" s="17"/>
      <c r="L13360" s="17"/>
    </row>
    <row r="13361">
      <c r="A13361" s="17"/>
      <c r="B13361" s="17"/>
      <c r="C13361" s="17"/>
      <c r="D13361" s="17"/>
      <c r="E13361" s="3"/>
      <c r="F13361" s="17"/>
      <c r="G13361" s="17"/>
      <c r="H13361" s="17"/>
      <c r="I13361" s="17"/>
      <c r="J13361" s="3"/>
      <c r="K13361" s="17"/>
      <c r="L13361" s="17"/>
    </row>
    <row r="13362">
      <c r="A13362" s="17"/>
      <c r="B13362" s="17"/>
      <c r="C13362" s="17"/>
      <c r="D13362" s="17"/>
      <c r="E13362" s="3"/>
      <c r="F13362" s="17"/>
      <c r="G13362" s="17"/>
      <c r="H13362" s="17"/>
      <c r="I13362" s="17"/>
      <c r="J13362" s="3"/>
      <c r="K13362" s="17"/>
      <c r="L13362" s="17"/>
    </row>
    <row r="13363">
      <c r="A13363" s="17"/>
      <c r="B13363" s="17"/>
      <c r="C13363" s="17"/>
      <c r="D13363" s="17"/>
      <c r="E13363" s="3"/>
      <c r="F13363" s="17"/>
      <c r="G13363" s="17"/>
      <c r="H13363" s="17"/>
      <c r="I13363" s="17"/>
      <c r="J13363" s="3"/>
      <c r="K13363" s="17"/>
      <c r="L13363" s="17"/>
    </row>
    <row r="13364">
      <c r="A13364" s="17"/>
      <c r="B13364" s="17"/>
      <c r="C13364" s="17"/>
      <c r="D13364" s="17"/>
      <c r="E13364" s="3"/>
      <c r="F13364" s="17"/>
      <c r="G13364" s="17"/>
      <c r="H13364" s="17"/>
      <c r="I13364" s="17"/>
      <c r="J13364" s="3"/>
      <c r="K13364" s="17"/>
      <c r="L13364" s="17"/>
    </row>
    <row r="13365">
      <c r="A13365" s="17"/>
      <c r="B13365" s="17"/>
      <c r="C13365" s="17"/>
      <c r="D13365" s="17"/>
      <c r="E13365" s="3"/>
      <c r="F13365" s="17"/>
      <c r="G13365" s="17"/>
      <c r="H13365" s="17"/>
      <c r="I13365" s="17"/>
      <c r="J13365" s="3"/>
      <c r="K13365" s="17"/>
      <c r="L13365" s="17"/>
    </row>
    <row r="13366">
      <c r="A13366" s="17"/>
      <c r="B13366" s="17"/>
      <c r="C13366" s="17"/>
      <c r="D13366" s="17"/>
      <c r="E13366" s="3"/>
      <c r="F13366" s="17"/>
      <c r="G13366" s="17"/>
      <c r="H13366" s="17"/>
      <c r="I13366" s="17"/>
      <c r="J13366" s="3"/>
      <c r="K13366" s="17"/>
      <c r="L13366" s="17"/>
    </row>
    <row r="13367">
      <c r="A13367" s="17"/>
      <c r="B13367" s="17"/>
      <c r="C13367" s="17"/>
      <c r="D13367" s="17"/>
      <c r="E13367" s="3"/>
      <c r="F13367" s="17"/>
      <c r="G13367" s="17"/>
      <c r="H13367" s="17"/>
      <c r="I13367" s="17"/>
      <c r="J13367" s="3"/>
      <c r="K13367" s="17"/>
      <c r="L13367" s="17"/>
    </row>
    <row r="13368">
      <c r="A13368" s="17"/>
      <c r="B13368" s="17"/>
      <c r="C13368" s="17"/>
      <c r="D13368" s="17"/>
      <c r="E13368" s="3"/>
      <c r="F13368" s="17"/>
      <c r="G13368" s="17"/>
      <c r="H13368" s="17"/>
      <c r="I13368" s="17"/>
      <c r="J13368" s="3"/>
      <c r="K13368" s="17"/>
      <c r="L13368" s="17"/>
    </row>
    <row r="13369">
      <c r="A13369" s="17"/>
      <c r="B13369" s="17"/>
      <c r="C13369" s="17"/>
      <c r="D13369" s="17"/>
      <c r="E13369" s="3"/>
      <c r="F13369" s="17"/>
      <c r="G13369" s="17"/>
      <c r="H13369" s="17"/>
      <c r="I13369" s="17"/>
      <c r="J13369" s="3"/>
      <c r="K13369" s="17"/>
      <c r="L13369" s="17"/>
    </row>
    <row r="13370">
      <c r="A13370" s="17"/>
      <c r="B13370" s="17"/>
      <c r="C13370" s="17"/>
      <c r="D13370" s="17"/>
      <c r="E13370" s="3"/>
      <c r="F13370" s="17"/>
      <c r="G13370" s="17"/>
      <c r="H13370" s="17"/>
      <c r="I13370" s="17"/>
      <c r="J13370" s="3"/>
      <c r="K13370" s="17"/>
      <c r="L13370" s="17"/>
    </row>
    <row r="13371">
      <c r="A13371" s="17"/>
      <c r="B13371" s="17"/>
      <c r="C13371" s="17"/>
      <c r="D13371" s="17"/>
      <c r="E13371" s="3"/>
      <c r="F13371" s="17"/>
      <c r="G13371" s="17"/>
      <c r="H13371" s="17"/>
      <c r="I13371" s="17"/>
      <c r="J13371" s="3"/>
      <c r="K13371" s="17"/>
      <c r="L13371" s="17"/>
    </row>
    <row r="13372">
      <c r="A13372" s="17"/>
      <c r="B13372" s="17"/>
      <c r="C13372" s="17"/>
      <c r="D13372" s="17"/>
      <c r="E13372" s="3"/>
      <c r="F13372" s="17"/>
      <c r="G13372" s="17"/>
      <c r="H13372" s="17"/>
      <c r="I13372" s="17"/>
      <c r="J13372" s="3"/>
      <c r="K13372" s="17"/>
      <c r="L13372" s="17"/>
    </row>
    <row r="13373">
      <c r="A13373" s="17"/>
      <c r="B13373" s="17"/>
      <c r="C13373" s="17"/>
      <c r="D13373" s="17"/>
      <c r="E13373" s="3"/>
      <c r="F13373" s="17"/>
      <c r="G13373" s="17"/>
      <c r="H13373" s="17"/>
      <c r="I13373" s="17"/>
      <c r="J13373" s="3"/>
      <c r="K13373" s="17"/>
      <c r="L13373" s="17"/>
    </row>
    <row r="13374">
      <c r="A13374" s="17"/>
      <c r="B13374" s="17"/>
      <c r="C13374" s="17"/>
      <c r="D13374" s="17"/>
      <c r="E13374" s="3"/>
      <c r="F13374" s="17"/>
      <c r="G13374" s="17"/>
      <c r="H13374" s="17"/>
      <c r="I13374" s="17"/>
      <c r="J13374" s="3"/>
      <c r="K13374" s="17"/>
      <c r="L13374" s="17"/>
    </row>
    <row r="13375">
      <c r="A13375" s="17"/>
      <c r="B13375" s="17"/>
      <c r="C13375" s="17"/>
      <c r="D13375" s="17"/>
      <c r="E13375" s="3"/>
      <c r="F13375" s="17"/>
      <c r="G13375" s="17"/>
      <c r="H13375" s="17"/>
      <c r="I13375" s="17"/>
      <c r="J13375" s="3"/>
      <c r="K13375" s="17"/>
      <c r="L13375" s="17"/>
    </row>
    <row r="13376">
      <c r="A13376" s="17"/>
      <c r="B13376" s="17"/>
      <c r="C13376" s="17"/>
      <c r="D13376" s="17"/>
      <c r="E13376" s="3"/>
      <c r="F13376" s="17"/>
      <c r="G13376" s="17"/>
      <c r="H13376" s="17"/>
      <c r="I13376" s="17"/>
      <c r="J13376" s="3"/>
      <c r="K13376" s="17"/>
      <c r="L13376" s="17"/>
    </row>
    <row r="13377">
      <c r="A13377" s="17"/>
      <c r="B13377" s="17"/>
      <c r="C13377" s="17"/>
      <c r="D13377" s="17"/>
      <c r="E13377" s="3"/>
      <c r="F13377" s="17"/>
      <c r="G13377" s="17"/>
      <c r="H13377" s="17"/>
      <c r="I13377" s="17"/>
      <c r="J13377" s="3"/>
      <c r="K13377" s="17"/>
      <c r="L13377" s="17"/>
    </row>
    <row r="13378">
      <c r="A13378" s="17"/>
      <c r="B13378" s="17"/>
      <c r="C13378" s="17"/>
      <c r="D13378" s="17"/>
      <c r="E13378" s="3"/>
      <c r="F13378" s="17"/>
      <c r="G13378" s="17"/>
      <c r="H13378" s="17"/>
      <c r="I13378" s="17"/>
      <c r="J13378" s="3"/>
      <c r="K13378" s="17"/>
      <c r="L13378" s="17"/>
    </row>
    <row r="13379">
      <c r="A13379" s="17"/>
      <c r="B13379" s="17"/>
      <c r="C13379" s="17"/>
      <c r="D13379" s="17"/>
      <c r="E13379" s="3"/>
      <c r="F13379" s="17"/>
      <c r="G13379" s="17"/>
      <c r="H13379" s="17"/>
      <c r="I13379" s="17"/>
      <c r="J13379" s="3"/>
      <c r="K13379" s="17"/>
      <c r="L13379" s="17"/>
    </row>
    <row r="13380">
      <c r="A13380" s="17"/>
      <c r="B13380" s="17"/>
      <c r="C13380" s="17"/>
      <c r="D13380" s="17"/>
      <c r="E13380" s="3"/>
      <c r="F13380" s="17"/>
      <c r="G13380" s="17"/>
      <c r="H13380" s="17"/>
      <c r="I13380" s="17"/>
      <c r="J13380" s="3"/>
      <c r="K13380" s="17"/>
      <c r="L13380" s="17"/>
    </row>
    <row r="13381">
      <c r="A13381" s="17"/>
      <c r="B13381" s="17"/>
      <c r="C13381" s="17"/>
      <c r="D13381" s="17"/>
      <c r="E13381" s="3"/>
      <c r="F13381" s="17"/>
      <c r="G13381" s="17"/>
      <c r="H13381" s="17"/>
      <c r="I13381" s="17"/>
      <c r="J13381" s="3"/>
      <c r="K13381" s="17"/>
      <c r="L13381" s="17"/>
    </row>
    <row r="13382">
      <c r="A13382" s="17"/>
      <c r="B13382" s="17"/>
      <c r="C13382" s="17"/>
      <c r="D13382" s="17"/>
      <c r="E13382" s="3"/>
      <c r="F13382" s="17"/>
      <c r="G13382" s="17"/>
      <c r="H13382" s="17"/>
      <c r="I13382" s="17"/>
      <c r="J13382" s="3"/>
      <c r="K13382" s="17"/>
      <c r="L13382" s="17"/>
    </row>
    <row r="13383">
      <c r="A13383" s="17"/>
      <c r="B13383" s="17"/>
      <c r="C13383" s="17"/>
      <c r="D13383" s="17"/>
      <c r="E13383" s="3"/>
      <c r="F13383" s="17"/>
      <c r="G13383" s="17"/>
      <c r="H13383" s="17"/>
      <c r="I13383" s="17"/>
      <c r="J13383" s="3"/>
      <c r="K13383" s="17"/>
      <c r="L13383" s="17"/>
    </row>
    <row r="13384">
      <c r="A13384" s="17"/>
      <c r="B13384" s="17"/>
      <c r="C13384" s="17"/>
      <c r="D13384" s="17"/>
      <c r="E13384" s="3"/>
      <c r="F13384" s="17"/>
      <c r="G13384" s="17"/>
      <c r="H13384" s="17"/>
      <c r="I13384" s="17"/>
      <c r="J13384" s="3"/>
      <c r="K13384" s="17"/>
      <c r="L13384" s="17"/>
    </row>
    <row r="13385">
      <c r="A13385" s="17"/>
      <c r="B13385" s="17"/>
      <c r="C13385" s="17"/>
      <c r="D13385" s="17"/>
      <c r="E13385" s="3"/>
      <c r="F13385" s="17"/>
      <c r="G13385" s="17"/>
      <c r="H13385" s="17"/>
      <c r="I13385" s="17"/>
      <c r="J13385" s="3"/>
      <c r="K13385" s="17"/>
      <c r="L13385" s="17"/>
    </row>
    <row r="13386">
      <c r="A13386" s="17"/>
      <c r="B13386" s="17"/>
      <c r="C13386" s="17"/>
      <c r="D13386" s="17"/>
      <c r="E13386" s="3"/>
      <c r="F13386" s="17"/>
      <c r="G13386" s="17"/>
      <c r="H13386" s="17"/>
      <c r="I13386" s="17"/>
      <c r="J13386" s="3"/>
      <c r="K13386" s="17"/>
      <c r="L13386" s="17"/>
    </row>
    <row r="13387">
      <c r="A13387" s="17"/>
      <c r="B13387" s="17"/>
      <c r="C13387" s="17"/>
      <c r="D13387" s="17"/>
      <c r="E13387" s="3"/>
      <c r="F13387" s="17"/>
      <c r="G13387" s="17"/>
      <c r="H13387" s="17"/>
      <c r="I13387" s="17"/>
      <c r="J13387" s="3"/>
      <c r="K13387" s="17"/>
      <c r="L13387" s="17"/>
    </row>
    <row r="13388">
      <c r="A13388" s="17"/>
      <c r="B13388" s="17"/>
      <c r="C13388" s="17"/>
      <c r="D13388" s="17"/>
      <c r="E13388" s="3"/>
      <c r="F13388" s="17"/>
      <c r="G13388" s="17"/>
      <c r="H13388" s="17"/>
      <c r="I13388" s="17"/>
      <c r="J13388" s="3"/>
      <c r="K13388" s="17"/>
      <c r="L13388" s="17"/>
    </row>
    <row r="13389">
      <c r="A13389" s="17"/>
      <c r="B13389" s="17"/>
      <c r="C13389" s="17"/>
      <c r="D13389" s="17"/>
      <c r="E13389" s="3"/>
      <c r="F13389" s="17"/>
      <c r="G13389" s="17"/>
      <c r="H13389" s="17"/>
      <c r="I13389" s="17"/>
      <c r="J13389" s="3"/>
      <c r="K13389" s="17"/>
      <c r="L13389" s="17"/>
    </row>
    <row r="13390">
      <c r="A13390" s="17"/>
      <c r="B13390" s="17"/>
      <c r="C13390" s="17"/>
      <c r="D13390" s="17"/>
      <c r="E13390" s="3"/>
      <c r="F13390" s="17"/>
      <c r="G13390" s="17"/>
      <c r="H13390" s="17"/>
      <c r="I13390" s="17"/>
      <c r="J13390" s="3"/>
      <c r="K13390" s="17"/>
      <c r="L13390" s="17"/>
    </row>
    <row r="13391">
      <c r="A13391" s="17"/>
      <c r="B13391" s="17"/>
      <c r="C13391" s="17"/>
      <c r="D13391" s="17"/>
      <c r="E13391" s="3"/>
      <c r="F13391" s="17"/>
      <c r="G13391" s="17"/>
      <c r="H13391" s="17"/>
      <c r="I13391" s="17"/>
      <c r="J13391" s="3"/>
      <c r="K13391" s="17"/>
      <c r="L13391" s="17"/>
    </row>
    <row r="13392">
      <c r="A13392" s="17"/>
      <c r="B13392" s="17"/>
      <c r="C13392" s="17"/>
      <c r="D13392" s="17"/>
      <c r="E13392" s="3"/>
      <c r="F13392" s="17"/>
      <c r="G13392" s="17"/>
      <c r="H13392" s="17"/>
      <c r="I13392" s="17"/>
      <c r="J13392" s="3"/>
      <c r="K13392" s="17"/>
      <c r="L13392" s="17"/>
    </row>
    <row r="13393">
      <c r="A13393" s="17"/>
      <c r="B13393" s="17"/>
      <c r="C13393" s="17"/>
      <c r="D13393" s="17"/>
      <c r="E13393" s="3"/>
      <c r="F13393" s="17"/>
      <c r="G13393" s="17"/>
      <c r="H13393" s="17"/>
      <c r="I13393" s="17"/>
      <c r="J13393" s="3"/>
      <c r="K13393" s="17"/>
      <c r="L13393" s="17"/>
    </row>
    <row r="13394">
      <c r="A13394" s="17"/>
      <c r="B13394" s="17"/>
      <c r="C13394" s="17"/>
      <c r="D13394" s="17"/>
      <c r="E13394" s="3"/>
      <c r="F13394" s="17"/>
      <c r="G13394" s="17"/>
      <c r="H13394" s="17"/>
      <c r="I13394" s="17"/>
      <c r="J13394" s="3"/>
      <c r="K13394" s="17"/>
      <c r="L13394" s="17"/>
    </row>
    <row r="13395">
      <c r="A13395" s="17"/>
      <c r="B13395" s="17"/>
      <c r="C13395" s="17"/>
      <c r="D13395" s="17"/>
      <c r="E13395" s="3"/>
      <c r="F13395" s="17"/>
      <c r="G13395" s="17"/>
      <c r="H13395" s="17"/>
      <c r="I13395" s="17"/>
      <c r="J13395" s="3"/>
      <c r="K13395" s="17"/>
      <c r="L13395" s="17"/>
    </row>
    <row r="13396">
      <c r="A13396" s="17"/>
      <c r="B13396" s="17"/>
      <c r="C13396" s="17"/>
      <c r="D13396" s="17"/>
      <c r="E13396" s="3"/>
      <c r="F13396" s="17"/>
      <c r="G13396" s="17"/>
      <c r="H13396" s="17"/>
      <c r="I13396" s="17"/>
      <c r="J13396" s="3"/>
      <c r="K13396" s="17"/>
      <c r="L13396" s="17"/>
    </row>
    <row r="13397">
      <c r="A13397" s="17"/>
      <c r="B13397" s="17"/>
      <c r="C13397" s="17"/>
      <c r="D13397" s="17"/>
      <c r="E13397" s="3"/>
      <c r="F13397" s="17"/>
      <c r="G13397" s="17"/>
      <c r="H13397" s="17"/>
      <c r="I13397" s="17"/>
      <c r="J13397" s="3"/>
      <c r="K13397" s="17"/>
      <c r="L13397" s="17"/>
    </row>
    <row r="13398">
      <c r="A13398" s="17"/>
      <c r="B13398" s="17"/>
      <c r="C13398" s="17"/>
      <c r="D13398" s="17"/>
      <c r="E13398" s="3"/>
      <c r="F13398" s="17"/>
      <c r="G13398" s="17"/>
      <c r="H13398" s="17"/>
      <c r="I13398" s="17"/>
      <c r="J13398" s="3"/>
      <c r="K13398" s="17"/>
      <c r="L13398" s="17"/>
    </row>
    <row r="13399">
      <c r="A13399" s="17"/>
      <c r="B13399" s="17"/>
      <c r="C13399" s="17"/>
      <c r="D13399" s="17"/>
      <c r="E13399" s="3"/>
      <c r="F13399" s="17"/>
      <c r="G13399" s="17"/>
      <c r="H13399" s="17"/>
      <c r="I13399" s="17"/>
      <c r="J13399" s="3"/>
      <c r="K13399" s="17"/>
      <c r="L13399" s="17"/>
    </row>
    <row r="13400">
      <c r="A13400" s="17"/>
      <c r="B13400" s="17"/>
      <c r="C13400" s="17"/>
      <c r="D13400" s="17"/>
      <c r="E13400" s="3"/>
      <c r="F13400" s="17"/>
      <c r="G13400" s="17"/>
      <c r="H13400" s="17"/>
      <c r="I13400" s="17"/>
      <c r="J13400" s="3"/>
      <c r="K13400" s="17"/>
      <c r="L13400" s="17"/>
    </row>
    <row r="13401">
      <c r="A13401" s="17"/>
      <c r="B13401" s="17"/>
      <c r="C13401" s="17"/>
      <c r="D13401" s="17"/>
      <c r="E13401" s="3"/>
      <c r="F13401" s="17"/>
      <c r="G13401" s="17"/>
      <c r="H13401" s="17"/>
      <c r="I13401" s="17"/>
      <c r="J13401" s="3"/>
      <c r="K13401" s="17"/>
      <c r="L13401" s="17"/>
    </row>
    <row r="13402">
      <c r="A13402" s="17"/>
      <c r="B13402" s="17"/>
      <c r="C13402" s="17"/>
      <c r="D13402" s="17"/>
      <c r="E13402" s="3"/>
      <c r="F13402" s="17"/>
      <c r="G13402" s="17"/>
      <c r="H13402" s="17"/>
      <c r="I13402" s="17"/>
      <c r="J13402" s="3"/>
      <c r="K13402" s="17"/>
      <c r="L13402" s="17"/>
    </row>
    <row r="13403">
      <c r="A13403" s="17"/>
      <c r="B13403" s="17"/>
      <c r="C13403" s="17"/>
      <c r="D13403" s="17"/>
      <c r="E13403" s="3"/>
      <c r="F13403" s="17"/>
      <c r="G13403" s="17"/>
      <c r="H13403" s="17"/>
      <c r="I13403" s="17"/>
      <c r="J13403" s="3"/>
      <c r="K13403" s="17"/>
      <c r="L13403" s="17"/>
    </row>
    <row r="13404">
      <c r="A13404" s="17"/>
      <c r="B13404" s="17"/>
      <c r="C13404" s="17"/>
      <c r="D13404" s="17"/>
      <c r="E13404" s="3"/>
      <c r="F13404" s="17"/>
      <c r="G13404" s="17"/>
      <c r="H13404" s="17"/>
      <c r="I13404" s="17"/>
      <c r="J13404" s="3"/>
      <c r="K13404" s="17"/>
      <c r="L13404" s="17"/>
    </row>
    <row r="13405">
      <c r="A13405" s="17"/>
      <c r="B13405" s="17"/>
      <c r="C13405" s="17"/>
      <c r="D13405" s="17"/>
      <c r="E13405" s="3"/>
      <c r="F13405" s="17"/>
      <c r="G13405" s="17"/>
      <c r="H13405" s="17"/>
      <c r="I13405" s="17"/>
      <c r="J13405" s="3"/>
      <c r="K13405" s="17"/>
      <c r="L13405" s="17"/>
    </row>
    <row r="13406">
      <c r="A13406" s="17"/>
      <c r="B13406" s="17"/>
      <c r="C13406" s="17"/>
      <c r="D13406" s="17"/>
      <c r="E13406" s="3"/>
      <c r="F13406" s="17"/>
      <c r="G13406" s="17"/>
      <c r="H13406" s="17"/>
      <c r="I13406" s="17"/>
      <c r="J13406" s="3"/>
      <c r="K13406" s="17"/>
      <c r="L13406" s="17"/>
    </row>
    <row r="13407">
      <c r="A13407" s="17"/>
      <c r="B13407" s="17"/>
      <c r="C13407" s="17"/>
      <c r="D13407" s="17"/>
      <c r="E13407" s="3"/>
      <c r="F13407" s="17"/>
      <c r="G13407" s="17"/>
      <c r="H13407" s="17"/>
      <c r="I13407" s="17"/>
      <c r="J13407" s="3"/>
      <c r="K13407" s="17"/>
      <c r="L13407" s="17"/>
    </row>
    <row r="13408">
      <c r="A13408" s="17"/>
      <c r="B13408" s="17"/>
      <c r="C13408" s="17"/>
      <c r="D13408" s="17"/>
      <c r="E13408" s="3"/>
      <c r="F13408" s="17"/>
      <c r="G13408" s="17"/>
      <c r="H13408" s="17"/>
      <c r="I13408" s="17"/>
      <c r="J13408" s="3"/>
      <c r="K13408" s="17"/>
      <c r="L13408" s="17"/>
    </row>
    <row r="13409">
      <c r="A13409" s="17"/>
      <c r="B13409" s="17"/>
      <c r="C13409" s="17"/>
      <c r="D13409" s="17"/>
      <c r="E13409" s="3"/>
      <c r="F13409" s="17"/>
      <c r="G13409" s="17"/>
      <c r="H13409" s="17"/>
      <c r="I13409" s="17"/>
      <c r="J13409" s="3"/>
      <c r="K13409" s="17"/>
      <c r="L13409" s="17"/>
    </row>
    <row r="13410">
      <c r="A13410" s="17"/>
      <c r="B13410" s="17"/>
      <c r="C13410" s="17"/>
      <c r="D13410" s="17"/>
      <c r="E13410" s="3"/>
      <c r="F13410" s="17"/>
      <c r="G13410" s="17"/>
      <c r="H13410" s="17"/>
      <c r="I13410" s="17"/>
      <c r="J13410" s="3"/>
      <c r="K13410" s="17"/>
      <c r="L13410" s="17"/>
    </row>
    <row r="13411">
      <c r="A13411" s="17"/>
      <c r="B13411" s="17"/>
      <c r="C13411" s="17"/>
      <c r="D13411" s="17"/>
      <c r="E13411" s="3"/>
      <c r="F13411" s="17"/>
      <c r="G13411" s="17"/>
      <c r="H13411" s="17"/>
      <c r="I13411" s="17"/>
      <c r="J13411" s="3"/>
      <c r="K13411" s="17"/>
      <c r="L13411" s="17"/>
    </row>
    <row r="13412">
      <c r="A13412" s="17"/>
      <c r="B13412" s="17"/>
      <c r="C13412" s="17"/>
      <c r="D13412" s="17"/>
      <c r="E13412" s="3"/>
      <c r="F13412" s="17"/>
      <c r="G13412" s="17"/>
      <c r="H13412" s="17"/>
      <c r="I13412" s="17"/>
      <c r="J13412" s="3"/>
      <c r="K13412" s="17"/>
      <c r="L13412" s="17"/>
    </row>
    <row r="13413">
      <c r="A13413" s="17"/>
      <c r="B13413" s="17"/>
      <c r="C13413" s="17"/>
      <c r="D13413" s="17"/>
      <c r="E13413" s="3"/>
      <c r="F13413" s="17"/>
      <c r="G13413" s="17"/>
      <c r="H13413" s="17"/>
      <c r="I13413" s="17"/>
      <c r="J13413" s="3"/>
      <c r="K13413" s="17"/>
      <c r="L13413" s="17"/>
    </row>
    <row r="13414">
      <c r="A13414" s="17"/>
      <c r="B13414" s="17"/>
      <c r="C13414" s="17"/>
      <c r="D13414" s="17"/>
      <c r="E13414" s="3"/>
      <c r="F13414" s="17"/>
      <c r="G13414" s="17"/>
      <c r="H13414" s="17"/>
      <c r="I13414" s="17"/>
      <c r="J13414" s="3"/>
      <c r="K13414" s="17"/>
      <c r="L13414" s="17"/>
    </row>
    <row r="13415">
      <c r="A13415" s="17"/>
      <c r="B13415" s="17"/>
      <c r="C13415" s="17"/>
      <c r="D13415" s="17"/>
      <c r="E13415" s="3"/>
      <c r="F13415" s="17"/>
      <c r="G13415" s="17"/>
      <c r="H13415" s="17"/>
      <c r="I13415" s="17"/>
      <c r="J13415" s="3"/>
      <c r="K13415" s="17"/>
      <c r="L13415" s="17"/>
    </row>
    <row r="13416">
      <c r="A13416" s="17"/>
      <c r="B13416" s="17"/>
      <c r="C13416" s="17"/>
      <c r="D13416" s="17"/>
      <c r="E13416" s="3"/>
      <c r="F13416" s="17"/>
      <c r="G13416" s="17"/>
      <c r="H13416" s="17"/>
      <c r="I13416" s="17"/>
      <c r="J13416" s="3"/>
      <c r="K13416" s="17"/>
      <c r="L13416" s="17"/>
    </row>
    <row r="13417">
      <c r="A13417" s="17"/>
      <c r="B13417" s="17"/>
      <c r="C13417" s="17"/>
      <c r="D13417" s="17"/>
      <c r="E13417" s="3"/>
      <c r="F13417" s="17"/>
      <c r="G13417" s="17"/>
      <c r="H13417" s="17"/>
      <c r="I13417" s="17"/>
      <c r="J13417" s="3"/>
      <c r="K13417" s="17"/>
      <c r="L13417" s="17"/>
    </row>
    <row r="13418">
      <c r="A13418" s="17"/>
      <c r="B13418" s="17"/>
      <c r="C13418" s="17"/>
      <c r="D13418" s="17"/>
      <c r="E13418" s="3"/>
      <c r="F13418" s="17"/>
      <c r="G13418" s="17"/>
      <c r="H13418" s="17"/>
      <c r="I13418" s="17"/>
      <c r="J13418" s="3"/>
      <c r="K13418" s="17"/>
      <c r="L13418" s="17"/>
    </row>
    <row r="13419">
      <c r="A13419" s="17"/>
      <c r="B13419" s="17"/>
      <c r="C13419" s="17"/>
      <c r="D13419" s="17"/>
      <c r="E13419" s="3"/>
      <c r="F13419" s="17"/>
      <c r="G13419" s="17"/>
      <c r="H13419" s="17"/>
      <c r="I13419" s="17"/>
      <c r="J13419" s="3"/>
      <c r="K13419" s="17"/>
      <c r="L13419" s="17"/>
    </row>
    <row r="13420">
      <c r="A13420" s="17"/>
      <c r="B13420" s="17"/>
      <c r="C13420" s="17"/>
      <c r="D13420" s="17"/>
      <c r="E13420" s="3"/>
      <c r="F13420" s="17"/>
      <c r="G13420" s="17"/>
      <c r="H13420" s="17"/>
      <c r="I13420" s="17"/>
      <c r="J13420" s="3"/>
      <c r="K13420" s="17"/>
      <c r="L13420" s="17"/>
    </row>
    <row r="13421">
      <c r="A13421" s="17"/>
      <c r="B13421" s="17"/>
      <c r="C13421" s="17"/>
      <c r="D13421" s="17"/>
      <c r="E13421" s="3"/>
      <c r="F13421" s="17"/>
      <c r="G13421" s="17"/>
      <c r="H13421" s="17"/>
      <c r="I13421" s="17"/>
      <c r="J13421" s="3"/>
      <c r="K13421" s="17"/>
      <c r="L13421" s="17"/>
    </row>
    <row r="13422">
      <c r="A13422" s="17"/>
      <c r="B13422" s="17"/>
      <c r="C13422" s="17"/>
      <c r="D13422" s="17"/>
      <c r="E13422" s="3"/>
      <c r="F13422" s="17"/>
      <c r="G13422" s="17"/>
      <c r="H13422" s="17"/>
      <c r="I13422" s="17"/>
      <c r="J13422" s="3"/>
      <c r="K13422" s="17"/>
      <c r="L13422" s="17"/>
    </row>
    <row r="13423">
      <c r="A13423" s="17"/>
      <c r="B13423" s="17"/>
      <c r="C13423" s="17"/>
      <c r="D13423" s="17"/>
      <c r="E13423" s="3"/>
      <c r="F13423" s="17"/>
      <c r="G13423" s="17"/>
      <c r="H13423" s="17"/>
      <c r="I13423" s="17"/>
      <c r="J13423" s="3"/>
      <c r="K13423" s="17"/>
      <c r="L13423" s="17"/>
    </row>
    <row r="13424">
      <c r="A13424" s="17"/>
      <c r="B13424" s="17"/>
      <c r="C13424" s="17"/>
      <c r="D13424" s="17"/>
      <c r="E13424" s="3"/>
      <c r="F13424" s="17"/>
      <c r="G13424" s="17"/>
      <c r="H13424" s="17"/>
      <c r="I13424" s="17"/>
      <c r="J13424" s="3"/>
      <c r="K13424" s="17"/>
      <c r="L13424" s="17"/>
    </row>
    <row r="13425">
      <c r="A13425" s="17"/>
      <c r="B13425" s="17"/>
      <c r="C13425" s="17"/>
      <c r="D13425" s="17"/>
      <c r="E13425" s="3"/>
      <c r="F13425" s="17"/>
      <c r="G13425" s="17"/>
      <c r="H13425" s="17"/>
      <c r="I13425" s="17"/>
      <c r="J13425" s="3"/>
      <c r="K13425" s="17"/>
      <c r="L13425" s="17"/>
    </row>
    <row r="13426">
      <c r="A13426" s="17"/>
      <c r="B13426" s="17"/>
      <c r="C13426" s="17"/>
      <c r="D13426" s="17"/>
      <c r="E13426" s="3"/>
      <c r="F13426" s="17"/>
      <c r="G13426" s="17"/>
      <c r="H13426" s="17"/>
      <c r="I13426" s="17"/>
      <c r="J13426" s="3"/>
      <c r="K13426" s="17"/>
      <c r="L13426" s="17"/>
    </row>
    <row r="13427">
      <c r="A13427" s="17"/>
      <c r="B13427" s="17"/>
      <c r="C13427" s="17"/>
      <c r="D13427" s="17"/>
      <c r="E13427" s="3"/>
      <c r="F13427" s="17"/>
      <c r="G13427" s="17"/>
      <c r="H13427" s="17"/>
      <c r="I13427" s="17"/>
      <c r="J13427" s="3"/>
      <c r="K13427" s="17"/>
      <c r="L13427" s="17"/>
    </row>
    <row r="13428">
      <c r="A13428" s="17"/>
      <c r="B13428" s="17"/>
      <c r="C13428" s="17"/>
      <c r="D13428" s="17"/>
      <c r="E13428" s="3"/>
      <c r="F13428" s="17"/>
      <c r="G13428" s="17"/>
      <c r="H13428" s="17"/>
      <c r="I13428" s="17"/>
      <c r="J13428" s="3"/>
      <c r="K13428" s="17"/>
      <c r="L13428" s="17"/>
    </row>
    <row r="13429">
      <c r="A13429" s="17"/>
      <c r="B13429" s="17"/>
      <c r="C13429" s="17"/>
      <c r="D13429" s="17"/>
      <c r="E13429" s="3"/>
      <c r="F13429" s="17"/>
      <c r="G13429" s="17"/>
      <c r="H13429" s="17"/>
      <c r="I13429" s="17"/>
      <c r="J13429" s="3"/>
      <c r="K13429" s="17"/>
      <c r="L13429" s="17"/>
    </row>
    <row r="13430">
      <c r="A13430" s="17"/>
      <c r="B13430" s="17"/>
      <c r="C13430" s="17"/>
      <c r="D13430" s="17"/>
      <c r="E13430" s="3"/>
      <c r="F13430" s="17"/>
      <c r="G13430" s="17"/>
      <c r="H13430" s="17"/>
      <c r="I13430" s="17"/>
      <c r="J13430" s="3"/>
      <c r="K13430" s="17"/>
      <c r="L13430" s="17"/>
    </row>
    <row r="13431">
      <c r="A13431" s="17"/>
      <c r="B13431" s="17"/>
      <c r="C13431" s="17"/>
      <c r="D13431" s="17"/>
      <c r="E13431" s="3"/>
      <c r="F13431" s="17"/>
      <c r="G13431" s="17"/>
      <c r="H13431" s="17"/>
      <c r="I13431" s="17"/>
      <c r="J13431" s="3"/>
      <c r="K13431" s="17"/>
      <c r="L13431" s="17"/>
    </row>
    <row r="13432">
      <c r="A13432" s="17"/>
      <c r="B13432" s="17"/>
      <c r="C13432" s="17"/>
      <c r="D13432" s="17"/>
      <c r="E13432" s="3"/>
      <c r="F13432" s="17"/>
      <c r="G13432" s="17"/>
      <c r="H13432" s="17"/>
      <c r="I13432" s="17"/>
      <c r="J13432" s="3"/>
      <c r="K13432" s="17"/>
      <c r="L13432" s="17"/>
    </row>
    <row r="13433">
      <c r="A13433" s="17"/>
      <c r="B13433" s="17"/>
      <c r="C13433" s="17"/>
      <c r="D13433" s="17"/>
      <c r="E13433" s="3"/>
      <c r="F13433" s="17"/>
      <c r="G13433" s="17"/>
      <c r="H13433" s="17"/>
      <c r="I13433" s="17"/>
      <c r="J13433" s="3"/>
      <c r="K13433" s="17"/>
      <c r="L13433" s="17"/>
    </row>
    <row r="13434">
      <c r="A13434" s="17"/>
      <c r="B13434" s="17"/>
      <c r="C13434" s="17"/>
      <c r="D13434" s="17"/>
      <c r="E13434" s="3"/>
      <c r="F13434" s="17"/>
      <c r="G13434" s="17"/>
      <c r="H13434" s="17"/>
      <c r="I13434" s="17"/>
      <c r="J13434" s="3"/>
      <c r="K13434" s="17"/>
      <c r="L13434" s="17"/>
    </row>
    <row r="13435">
      <c r="A13435" s="17"/>
      <c r="B13435" s="17"/>
      <c r="C13435" s="17"/>
      <c r="D13435" s="17"/>
      <c r="E13435" s="3"/>
      <c r="F13435" s="17"/>
      <c r="G13435" s="17"/>
      <c r="H13435" s="17"/>
      <c r="I13435" s="17"/>
      <c r="J13435" s="3"/>
      <c r="K13435" s="17"/>
      <c r="L13435" s="17"/>
    </row>
    <row r="13436">
      <c r="A13436" s="17"/>
      <c r="B13436" s="17"/>
      <c r="C13436" s="17"/>
      <c r="D13436" s="17"/>
      <c r="E13436" s="3"/>
      <c r="F13436" s="17"/>
      <c r="G13436" s="17"/>
      <c r="H13436" s="17"/>
      <c r="I13436" s="17"/>
      <c r="J13436" s="3"/>
      <c r="K13436" s="17"/>
      <c r="L13436" s="17"/>
    </row>
    <row r="13437">
      <c r="A13437" s="17"/>
      <c r="B13437" s="17"/>
      <c r="C13437" s="17"/>
      <c r="D13437" s="17"/>
      <c r="E13437" s="3"/>
      <c r="F13437" s="17"/>
      <c r="G13437" s="17"/>
      <c r="H13437" s="17"/>
      <c r="I13437" s="17"/>
      <c r="J13437" s="3"/>
      <c r="K13437" s="17"/>
      <c r="L13437" s="17"/>
    </row>
    <row r="13438">
      <c r="A13438" s="17"/>
      <c r="B13438" s="17"/>
      <c r="C13438" s="17"/>
      <c r="D13438" s="17"/>
      <c r="E13438" s="3"/>
      <c r="F13438" s="17"/>
      <c r="G13438" s="17"/>
      <c r="H13438" s="17"/>
      <c r="I13438" s="17"/>
      <c r="J13438" s="3"/>
      <c r="K13438" s="17"/>
      <c r="L13438" s="17"/>
    </row>
    <row r="13439">
      <c r="A13439" s="17"/>
      <c r="B13439" s="17"/>
      <c r="C13439" s="17"/>
      <c r="D13439" s="17"/>
      <c r="E13439" s="3"/>
      <c r="F13439" s="17"/>
      <c r="G13439" s="17"/>
      <c r="H13439" s="17"/>
      <c r="I13439" s="17"/>
      <c r="J13439" s="3"/>
      <c r="K13439" s="17"/>
      <c r="L13439" s="17"/>
    </row>
    <row r="13440">
      <c r="A13440" s="17"/>
      <c r="B13440" s="17"/>
      <c r="C13440" s="17"/>
      <c r="D13440" s="17"/>
      <c r="E13440" s="3"/>
      <c r="F13440" s="17"/>
      <c r="G13440" s="17"/>
      <c r="H13440" s="17"/>
      <c r="I13440" s="17"/>
      <c r="J13440" s="3"/>
      <c r="K13440" s="17"/>
      <c r="L13440" s="17"/>
    </row>
    <row r="13441">
      <c r="A13441" s="17"/>
      <c r="B13441" s="17"/>
      <c r="C13441" s="17"/>
      <c r="D13441" s="17"/>
      <c r="E13441" s="3"/>
      <c r="F13441" s="17"/>
      <c r="G13441" s="17"/>
      <c r="H13441" s="17"/>
      <c r="I13441" s="17"/>
      <c r="J13441" s="3"/>
      <c r="K13441" s="17"/>
      <c r="L13441" s="17"/>
    </row>
    <row r="13442">
      <c r="A13442" s="17"/>
      <c r="B13442" s="17"/>
      <c r="C13442" s="17"/>
      <c r="D13442" s="17"/>
      <c r="E13442" s="3"/>
      <c r="F13442" s="17"/>
      <c r="G13442" s="17"/>
      <c r="H13442" s="17"/>
      <c r="I13442" s="17"/>
      <c r="J13442" s="3"/>
      <c r="K13442" s="17"/>
      <c r="L13442" s="17"/>
    </row>
    <row r="13443">
      <c r="A13443" s="17"/>
      <c r="B13443" s="17"/>
      <c r="C13443" s="17"/>
      <c r="D13443" s="17"/>
      <c r="E13443" s="3"/>
      <c r="F13443" s="17"/>
      <c r="G13443" s="17"/>
      <c r="H13443" s="17"/>
      <c r="I13443" s="17"/>
      <c r="J13443" s="3"/>
      <c r="K13443" s="17"/>
      <c r="L13443" s="17"/>
    </row>
    <row r="13444">
      <c r="A13444" s="17"/>
      <c r="B13444" s="17"/>
      <c r="C13444" s="17"/>
      <c r="D13444" s="17"/>
      <c r="E13444" s="3"/>
      <c r="F13444" s="17"/>
      <c r="G13444" s="17"/>
      <c r="H13444" s="17"/>
      <c r="I13444" s="17"/>
      <c r="J13444" s="3"/>
      <c r="K13444" s="17"/>
      <c r="L13444" s="17"/>
    </row>
    <row r="13445">
      <c r="A13445" s="17"/>
      <c r="B13445" s="17"/>
      <c r="C13445" s="17"/>
      <c r="D13445" s="17"/>
      <c r="E13445" s="3"/>
      <c r="F13445" s="17"/>
      <c r="G13445" s="17"/>
      <c r="H13445" s="17"/>
      <c r="I13445" s="17"/>
      <c r="J13445" s="3"/>
      <c r="K13445" s="17"/>
      <c r="L13445" s="17"/>
    </row>
    <row r="13446">
      <c r="A13446" s="17"/>
      <c r="B13446" s="17"/>
      <c r="C13446" s="17"/>
      <c r="D13446" s="17"/>
      <c r="E13446" s="3"/>
      <c r="F13446" s="17"/>
      <c r="G13446" s="17"/>
      <c r="H13446" s="17"/>
      <c r="I13446" s="17"/>
      <c r="J13446" s="3"/>
      <c r="K13446" s="17"/>
      <c r="L13446" s="17"/>
    </row>
    <row r="13447">
      <c r="A13447" s="17"/>
      <c r="B13447" s="17"/>
      <c r="C13447" s="17"/>
      <c r="D13447" s="17"/>
      <c r="E13447" s="3"/>
      <c r="F13447" s="17"/>
      <c r="G13447" s="17"/>
      <c r="H13447" s="17"/>
      <c r="I13447" s="17"/>
      <c r="J13447" s="3"/>
      <c r="K13447" s="17"/>
      <c r="L13447" s="17"/>
    </row>
    <row r="13448">
      <c r="A13448" s="17"/>
      <c r="B13448" s="17"/>
      <c r="C13448" s="17"/>
      <c r="D13448" s="17"/>
      <c r="E13448" s="3"/>
      <c r="F13448" s="17"/>
      <c r="G13448" s="17"/>
      <c r="H13448" s="17"/>
      <c r="I13448" s="17"/>
      <c r="J13448" s="3"/>
      <c r="K13448" s="17"/>
      <c r="L13448" s="17"/>
    </row>
    <row r="13449">
      <c r="A13449" s="17"/>
      <c r="B13449" s="17"/>
      <c r="C13449" s="17"/>
      <c r="D13449" s="17"/>
      <c r="E13449" s="3"/>
      <c r="F13449" s="17"/>
      <c r="G13449" s="17"/>
      <c r="H13449" s="17"/>
      <c r="I13449" s="17"/>
      <c r="J13449" s="3"/>
      <c r="K13449" s="17"/>
      <c r="L13449" s="17"/>
    </row>
    <row r="13450">
      <c r="A13450" s="17"/>
      <c r="B13450" s="17"/>
      <c r="C13450" s="17"/>
      <c r="D13450" s="17"/>
      <c r="E13450" s="3"/>
      <c r="F13450" s="17"/>
      <c r="G13450" s="17"/>
      <c r="H13450" s="17"/>
      <c r="I13450" s="17"/>
      <c r="J13450" s="3"/>
      <c r="K13450" s="17"/>
      <c r="L13450" s="17"/>
    </row>
    <row r="13451">
      <c r="A13451" s="17"/>
      <c r="B13451" s="17"/>
      <c r="C13451" s="17"/>
      <c r="D13451" s="17"/>
      <c r="E13451" s="3"/>
      <c r="F13451" s="17"/>
      <c r="G13451" s="17"/>
      <c r="H13451" s="17"/>
      <c r="I13451" s="17"/>
      <c r="J13451" s="3"/>
      <c r="K13451" s="17"/>
      <c r="L13451" s="17"/>
    </row>
    <row r="13452">
      <c r="A13452" s="17"/>
      <c r="B13452" s="17"/>
      <c r="C13452" s="17"/>
      <c r="D13452" s="17"/>
      <c r="E13452" s="3"/>
      <c r="F13452" s="17"/>
      <c r="G13452" s="17"/>
      <c r="H13452" s="17"/>
      <c r="I13452" s="17"/>
      <c r="J13452" s="3"/>
      <c r="K13452" s="17"/>
      <c r="L13452" s="17"/>
    </row>
    <row r="13453">
      <c r="A13453" s="17"/>
      <c r="B13453" s="17"/>
      <c r="C13453" s="17"/>
      <c r="D13453" s="17"/>
      <c r="E13453" s="3"/>
      <c r="F13453" s="17"/>
      <c r="G13453" s="17"/>
      <c r="H13453" s="17"/>
      <c r="I13453" s="17"/>
      <c r="J13453" s="3"/>
      <c r="K13453" s="17"/>
      <c r="L13453" s="17"/>
    </row>
    <row r="13454">
      <c r="A13454" s="17"/>
      <c r="B13454" s="17"/>
      <c r="C13454" s="17"/>
      <c r="D13454" s="17"/>
      <c r="E13454" s="3"/>
      <c r="F13454" s="17"/>
      <c r="G13454" s="17"/>
      <c r="H13454" s="17"/>
      <c r="I13454" s="17"/>
      <c r="J13454" s="3"/>
      <c r="K13454" s="17"/>
      <c r="L13454" s="17"/>
    </row>
    <row r="13455">
      <c r="A13455" s="17"/>
      <c r="B13455" s="17"/>
      <c r="C13455" s="17"/>
      <c r="D13455" s="17"/>
      <c r="E13455" s="3"/>
      <c r="F13455" s="17"/>
      <c r="G13455" s="17"/>
      <c r="H13455" s="17"/>
      <c r="I13455" s="17"/>
      <c r="J13455" s="3"/>
      <c r="K13455" s="17"/>
      <c r="L13455" s="17"/>
    </row>
    <row r="13456">
      <c r="A13456" s="17"/>
      <c r="B13456" s="17"/>
      <c r="C13456" s="17"/>
      <c r="D13456" s="17"/>
      <c r="E13456" s="3"/>
      <c r="F13456" s="17"/>
      <c r="G13456" s="17"/>
      <c r="H13456" s="17"/>
      <c r="I13456" s="17"/>
      <c r="J13456" s="3"/>
      <c r="K13456" s="17"/>
      <c r="L13456" s="17"/>
    </row>
    <row r="13457">
      <c r="A13457" s="17"/>
      <c r="B13457" s="17"/>
      <c r="C13457" s="17"/>
      <c r="D13457" s="17"/>
      <c r="E13457" s="3"/>
      <c r="F13457" s="17"/>
      <c r="G13457" s="17"/>
      <c r="H13457" s="17"/>
      <c r="I13457" s="17"/>
      <c r="J13457" s="3"/>
      <c r="K13457" s="17"/>
      <c r="L13457" s="17"/>
    </row>
    <row r="13458">
      <c r="A13458" s="17"/>
      <c r="B13458" s="17"/>
      <c r="C13458" s="17"/>
      <c r="D13458" s="17"/>
      <c r="E13458" s="3"/>
      <c r="F13458" s="17"/>
      <c r="G13458" s="17"/>
      <c r="H13458" s="17"/>
      <c r="I13458" s="17"/>
      <c r="J13458" s="3"/>
      <c r="K13458" s="17"/>
      <c r="L13458" s="17"/>
    </row>
    <row r="13459">
      <c r="A13459" s="17"/>
      <c r="B13459" s="17"/>
      <c r="C13459" s="17"/>
      <c r="D13459" s="17"/>
      <c r="E13459" s="3"/>
      <c r="F13459" s="17"/>
      <c r="G13459" s="17"/>
      <c r="H13459" s="17"/>
      <c r="I13459" s="17"/>
      <c r="J13459" s="3"/>
      <c r="K13459" s="17"/>
      <c r="L13459" s="17"/>
    </row>
    <row r="13460">
      <c r="A13460" s="17"/>
      <c r="B13460" s="17"/>
      <c r="C13460" s="17"/>
      <c r="D13460" s="17"/>
      <c r="E13460" s="3"/>
      <c r="F13460" s="17"/>
      <c r="G13460" s="17"/>
      <c r="H13460" s="17"/>
      <c r="I13460" s="17"/>
      <c r="J13460" s="3"/>
      <c r="K13460" s="17"/>
      <c r="L13460" s="17"/>
    </row>
    <row r="13461">
      <c r="A13461" s="17"/>
      <c r="B13461" s="17"/>
      <c r="C13461" s="17"/>
      <c r="D13461" s="17"/>
      <c r="E13461" s="3"/>
      <c r="F13461" s="17"/>
      <c r="G13461" s="17"/>
      <c r="H13461" s="17"/>
      <c r="I13461" s="17"/>
      <c r="J13461" s="3"/>
      <c r="K13461" s="17"/>
      <c r="L13461" s="17"/>
    </row>
    <row r="13462">
      <c r="A13462" s="17"/>
      <c r="B13462" s="17"/>
      <c r="C13462" s="17"/>
      <c r="D13462" s="17"/>
      <c r="E13462" s="3"/>
      <c r="F13462" s="17"/>
      <c r="G13462" s="17"/>
      <c r="H13462" s="17"/>
      <c r="I13462" s="17"/>
      <c r="J13462" s="3"/>
      <c r="K13462" s="17"/>
      <c r="L13462" s="17"/>
    </row>
    <row r="13463">
      <c r="A13463" s="17"/>
      <c r="B13463" s="17"/>
      <c r="C13463" s="17"/>
      <c r="D13463" s="17"/>
      <c r="E13463" s="3"/>
      <c r="F13463" s="17"/>
      <c r="G13463" s="17"/>
      <c r="H13463" s="17"/>
      <c r="I13463" s="17"/>
      <c r="J13463" s="3"/>
      <c r="K13463" s="17"/>
      <c r="L13463" s="17"/>
    </row>
    <row r="13464">
      <c r="A13464" s="17"/>
      <c r="B13464" s="17"/>
      <c r="C13464" s="17"/>
      <c r="D13464" s="17"/>
      <c r="E13464" s="3"/>
      <c r="F13464" s="17"/>
      <c r="G13464" s="17"/>
      <c r="H13464" s="17"/>
      <c r="I13464" s="17"/>
      <c r="J13464" s="3"/>
      <c r="K13464" s="17"/>
      <c r="L13464" s="17"/>
    </row>
    <row r="13465">
      <c r="A13465" s="17"/>
      <c r="B13465" s="17"/>
      <c r="C13465" s="17"/>
      <c r="D13465" s="17"/>
      <c r="E13465" s="3"/>
      <c r="F13465" s="17"/>
      <c r="G13465" s="17"/>
      <c r="H13465" s="17"/>
      <c r="I13465" s="17"/>
      <c r="J13465" s="3"/>
      <c r="K13465" s="17"/>
      <c r="L13465" s="17"/>
    </row>
    <row r="13466">
      <c r="A13466" s="17"/>
      <c r="B13466" s="17"/>
      <c r="C13466" s="17"/>
      <c r="D13466" s="17"/>
      <c r="E13466" s="3"/>
      <c r="F13466" s="17"/>
      <c r="G13466" s="17"/>
      <c r="H13466" s="17"/>
      <c r="I13466" s="17"/>
      <c r="J13466" s="3"/>
      <c r="K13466" s="17"/>
      <c r="L13466" s="17"/>
    </row>
    <row r="13467">
      <c r="A13467" s="17"/>
      <c r="B13467" s="17"/>
      <c r="C13467" s="17"/>
      <c r="D13467" s="17"/>
      <c r="E13467" s="3"/>
      <c r="F13467" s="17"/>
      <c r="G13467" s="17"/>
      <c r="H13467" s="17"/>
      <c r="I13467" s="17"/>
      <c r="J13467" s="3"/>
      <c r="K13467" s="17"/>
      <c r="L13467" s="17"/>
    </row>
    <row r="13468">
      <c r="A13468" s="17"/>
      <c r="B13468" s="17"/>
      <c r="C13468" s="17"/>
      <c r="D13468" s="17"/>
      <c r="E13468" s="3"/>
      <c r="F13468" s="17"/>
      <c r="G13468" s="17"/>
      <c r="H13468" s="17"/>
      <c r="I13468" s="17"/>
      <c r="J13468" s="3"/>
      <c r="K13468" s="17"/>
      <c r="L13468" s="17"/>
    </row>
    <row r="13469">
      <c r="A13469" s="17"/>
      <c r="B13469" s="17"/>
      <c r="C13469" s="17"/>
      <c r="D13469" s="17"/>
      <c r="E13469" s="3"/>
      <c r="F13469" s="17"/>
      <c r="G13469" s="17"/>
      <c r="H13469" s="17"/>
      <c r="I13469" s="17"/>
      <c r="J13469" s="3"/>
      <c r="K13469" s="17"/>
      <c r="L13469" s="17"/>
    </row>
    <row r="13470">
      <c r="A13470" s="17"/>
      <c r="B13470" s="17"/>
      <c r="C13470" s="17"/>
      <c r="D13470" s="17"/>
      <c r="E13470" s="3"/>
      <c r="F13470" s="17"/>
      <c r="G13470" s="17"/>
      <c r="H13470" s="17"/>
      <c r="I13470" s="17"/>
      <c r="J13470" s="3"/>
      <c r="K13470" s="17"/>
      <c r="L13470" s="17"/>
    </row>
    <row r="13471">
      <c r="A13471" s="17"/>
      <c r="B13471" s="17"/>
      <c r="C13471" s="17"/>
      <c r="D13471" s="17"/>
      <c r="E13471" s="3"/>
      <c r="F13471" s="17"/>
      <c r="G13471" s="17"/>
      <c r="H13471" s="17"/>
      <c r="I13471" s="17"/>
      <c r="J13471" s="3"/>
      <c r="K13471" s="17"/>
      <c r="L13471" s="17"/>
    </row>
    <row r="13472">
      <c r="A13472" s="17"/>
      <c r="B13472" s="17"/>
      <c r="C13472" s="17"/>
      <c r="D13472" s="17"/>
      <c r="E13472" s="3"/>
      <c r="F13472" s="17"/>
      <c r="G13472" s="17"/>
      <c r="H13472" s="17"/>
      <c r="I13472" s="17"/>
      <c r="J13472" s="3"/>
      <c r="K13472" s="17"/>
      <c r="L13472" s="17"/>
    </row>
    <row r="13473">
      <c r="A13473" s="17"/>
      <c r="B13473" s="17"/>
      <c r="C13473" s="17"/>
      <c r="D13473" s="17"/>
      <c r="E13473" s="3"/>
      <c r="F13473" s="17"/>
      <c r="G13473" s="17"/>
      <c r="H13473" s="17"/>
      <c r="I13473" s="17"/>
      <c r="J13473" s="3"/>
      <c r="K13473" s="17"/>
      <c r="L13473" s="17"/>
    </row>
    <row r="13474">
      <c r="A13474" s="17"/>
      <c r="B13474" s="17"/>
      <c r="C13474" s="17"/>
      <c r="D13474" s="17"/>
      <c r="E13474" s="3"/>
      <c r="F13474" s="17"/>
      <c r="G13474" s="17"/>
      <c r="H13474" s="17"/>
      <c r="I13474" s="17"/>
      <c r="J13474" s="3"/>
      <c r="K13474" s="17"/>
      <c r="L13474" s="17"/>
    </row>
    <row r="13475">
      <c r="A13475" s="17"/>
      <c r="B13475" s="17"/>
      <c r="C13475" s="17"/>
      <c r="D13475" s="17"/>
      <c r="E13475" s="3"/>
      <c r="F13475" s="17"/>
      <c r="G13475" s="17"/>
      <c r="H13475" s="17"/>
      <c r="I13475" s="17"/>
      <c r="J13475" s="3"/>
      <c r="K13475" s="17"/>
      <c r="L13475" s="17"/>
    </row>
    <row r="13476">
      <c r="A13476" s="17"/>
      <c r="B13476" s="17"/>
      <c r="C13476" s="17"/>
      <c r="D13476" s="17"/>
      <c r="E13476" s="3"/>
      <c r="F13476" s="17"/>
      <c r="G13476" s="17"/>
      <c r="H13476" s="17"/>
      <c r="I13476" s="17"/>
      <c r="J13476" s="3"/>
      <c r="K13476" s="17"/>
      <c r="L13476" s="17"/>
    </row>
    <row r="13477">
      <c r="A13477" s="17"/>
      <c r="B13477" s="17"/>
      <c r="C13477" s="17"/>
      <c r="D13477" s="17"/>
      <c r="E13477" s="3"/>
      <c r="F13477" s="17"/>
      <c r="G13477" s="17"/>
      <c r="H13477" s="17"/>
      <c r="I13477" s="17"/>
      <c r="J13477" s="3"/>
      <c r="K13477" s="17"/>
      <c r="L13477" s="17"/>
    </row>
    <row r="13478">
      <c r="A13478" s="17"/>
      <c r="B13478" s="17"/>
      <c r="C13478" s="17"/>
      <c r="D13478" s="17"/>
      <c r="E13478" s="3"/>
      <c r="F13478" s="17"/>
      <c r="G13478" s="17"/>
      <c r="H13478" s="17"/>
      <c r="I13478" s="17"/>
      <c r="J13478" s="3"/>
      <c r="K13478" s="17"/>
      <c r="L13478" s="17"/>
    </row>
    <row r="13479">
      <c r="A13479" s="17"/>
      <c r="B13479" s="17"/>
      <c r="C13479" s="17"/>
      <c r="D13479" s="17"/>
      <c r="E13479" s="3"/>
      <c r="F13479" s="17"/>
      <c r="G13479" s="17"/>
      <c r="H13479" s="17"/>
      <c r="I13479" s="17"/>
      <c r="J13479" s="3"/>
      <c r="K13479" s="17"/>
      <c r="L13479" s="17"/>
    </row>
    <row r="13480">
      <c r="A13480" s="17"/>
      <c r="B13480" s="17"/>
      <c r="C13480" s="17"/>
      <c r="D13480" s="17"/>
      <c r="E13480" s="3"/>
      <c r="F13480" s="17"/>
      <c r="G13480" s="17"/>
      <c r="H13480" s="17"/>
      <c r="I13480" s="17"/>
      <c r="J13480" s="3"/>
      <c r="K13480" s="17"/>
      <c r="L13480" s="17"/>
    </row>
    <row r="13481">
      <c r="A13481" s="17"/>
      <c r="B13481" s="17"/>
      <c r="C13481" s="17"/>
      <c r="D13481" s="17"/>
      <c r="E13481" s="3"/>
      <c r="F13481" s="17"/>
      <c r="G13481" s="17"/>
      <c r="H13481" s="17"/>
      <c r="I13481" s="17"/>
      <c r="J13481" s="3"/>
      <c r="K13481" s="17"/>
      <c r="L13481" s="17"/>
    </row>
    <row r="13482">
      <c r="A13482" s="17"/>
      <c r="B13482" s="17"/>
      <c r="C13482" s="17"/>
      <c r="D13482" s="17"/>
      <c r="E13482" s="3"/>
      <c r="F13482" s="17"/>
      <c r="G13482" s="17"/>
      <c r="H13482" s="17"/>
      <c r="I13482" s="17"/>
      <c r="J13482" s="3"/>
      <c r="K13482" s="17"/>
      <c r="L13482" s="17"/>
    </row>
    <row r="13483">
      <c r="A13483" s="17"/>
      <c r="B13483" s="17"/>
      <c r="C13483" s="17"/>
      <c r="D13483" s="17"/>
      <c r="E13483" s="3"/>
      <c r="F13483" s="17"/>
      <c r="G13483" s="17"/>
      <c r="H13483" s="17"/>
      <c r="I13483" s="17"/>
      <c r="J13483" s="3"/>
      <c r="K13483" s="17"/>
      <c r="L13483" s="17"/>
    </row>
    <row r="13484">
      <c r="A13484" s="17"/>
      <c r="B13484" s="17"/>
      <c r="C13484" s="17"/>
      <c r="D13484" s="17"/>
      <c r="E13484" s="3"/>
      <c r="F13484" s="17"/>
      <c r="G13484" s="17"/>
      <c r="H13484" s="17"/>
      <c r="I13484" s="17"/>
      <c r="J13484" s="3"/>
      <c r="K13484" s="17"/>
      <c r="L13484" s="17"/>
    </row>
    <row r="13485">
      <c r="A13485" s="17"/>
      <c r="B13485" s="17"/>
      <c r="C13485" s="17"/>
      <c r="D13485" s="17"/>
      <c r="E13485" s="3"/>
      <c r="F13485" s="17"/>
      <c r="G13485" s="17"/>
      <c r="H13485" s="17"/>
      <c r="I13485" s="17"/>
      <c r="J13485" s="3"/>
      <c r="K13485" s="17"/>
      <c r="L13485" s="17"/>
    </row>
    <row r="13486">
      <c r="A13486" s="17"/>
      <c r="B13486" s="17"/>
      <c r="C13486" s="17"/>
      <c r="D13486" s="17"/>
      <c r="E13486" s="3"/>
      <c r="F13486" s="17"/>
      <c r="G13486" s="17"/>
      <c r="H13486" s="17"/>
      <c r="I13486" s="17"/>
      <c r="J13486" s="3"/>
      <c r="K13486" s="17"/>
      <c r="L13486" s="17"/>
    </row>
    <row r="13487">
      <c r="A13487" s="17"/>
      <c r="B13487" s="17"/>
      <c r="C13487" s="17"/>
      <c r="D13487" s="17"/>
      <c r="E13487" s="3"/>
      <c r="F13487" s="17"/>
      <c r="G13487" s="17"/>
      <c r="H13487" s="17"/>
      <c r="I13487" s="17"/>
      <c r="J13487" s="3"/>
      <c r="K13487" s="17"/>
      <c r="L13487" s="17"/>
    </row>
    <row r="13488">
      <c r="A13488" s="17"/>
      <c r="B13488" s="17"/>
      <c r="C13488" s="17"/>
      <c r="D13488" s="17"/>
      <c r="E13488" s="3"/>
      <c r="F13488" s="17"/>
      <c r="G13488" s="17"/>
      <c r="H13488" s="17"/>
      <c r="I13488" s="17"/>
      <c r="J13488" s="3"/>
      <c r="K13488" s="17"/>
      <c r="L13488" s="17"/>
    </row>
    <row r="13489">
      <c r="A13489" s="17"/>
      <c r="B13489" s="17"/>
      <c r="C13489" s="17"/>
      <c r="D13489" s="17"/>
      <c r="E13489" s="3"/>
      <c r="F13489" s="17"/>
      <c r="G13489" s="17"/>
      <c r="H13489" s="17"/>
      <c r="I13489" s="17"/>
      <c r="J13489" s="3"/>
      <c r="K13489" s="17"/>
      <c r="L13489" s="17"/>
    </row>
    <row r="13490">
      <c r="A13490" s="17"/>
      <c r="B13490" s="17"/>
      <c r="C13490" s="17"/>
      <c r="D13490" s="17"/>
      <c r="E13490" s="3"/>
      <c r="F13490" s="17"/>
      <c r="G13490" s="17"/>
      <c r="H13490" s="17"/>
      <c r="I13490" s="17"/>
      <c r="J13490" s="3"/>
      <c r="K13490" s="17"/>
      <c r="L13490" s="17"/>
    </row>
    <row r="13491">
      <c r="A13491" s="17"/>
      <c r="B13491" s="17"/>
      <c r="C13491" s="17"/>
      <c r="D13491" s="17"/>
      <c r="E13491" s="3"/>
      <c r="F13491" s="17"/>
      <c r="G13491" s="17"/>
      <c r="H13491" s="17"/>
      <c r="I13491" s="17"/>
      <c r="J13491" s="3"/>
      <c r="K13491" s="17"/>
      <c r="L13491" s="17"/>
    </row>
    <row r="13492">
      <c r="A13492" s="17"/>
      <c r="B13492" s="17"/>
      <c r="C13492" s="17"/>
      <c r="D13492" s="17"/>
      <c r="E13492" s="3"/>
      <c r="F13492" s="17"/>
      <c r="G13492" s="17"/>
      <c r="H13492" s="17"/>
      <c r="I13492" s="17"/>
      <c r="J13492" s="3"/>
      <c r="K13492" s="17"/>
      <c r="L13492" s="17"/>
    </row>
    <row r="13493">
      <c r="A13493" s="17"/>
      <c r="B13493" s="17"/>
      <c r="C13493" s="17"/>
      <c r="D13493" s="17"/>
      <c r="E13493" s="3"/>
      <c r="F13493" s="17"/>
      <c r="G13493" s="17"/>
      <c r="H13493" s="17"/>
      <c r="I13493" s="17"/>
      <c r="J13493" s="3"/>
      <c r="K13493" s="17"/>
      <c r="L13493" s="17"/>
    </row>
    <row r="13494">
      <c r="A13494" s="17"/>
      <c r="B13494" s="17"/>
      <c r="C13494" s="17"/>
      <c r="D13494" s="17"/>
      <c r="E13494" s="3"/>
      <c r="F13494" s="17"/>
      <c r="G13494" s="17"/>
      <c r="H13494" s="17"/>
      <c r="I13494" s="17"/>
      <c r="J13494" s="3"/>
      <c r="K13494" s="17"/>
      <c r="L13494" s="17"/>
    </row>
    <row r="13495">
      <c r="A13495" s="17"/>
      <c r="B13495" s="17"/>
      <c r="C13495" s="17"/>
      <c r="D13495" s="17"/>
      <c r="E13495" s="3"/>
      <c r="F13495" s="17"/>
      <c r="G13495" s="17"/>
      <c r="H13495" s="17"/>
      <c r="I13495" s="17"/>
      <c r="J13495" s="3"/>
      <c r="K13495" s="17"/>
      <c r="L13495" s="17"/>
    </row>
    <row r="13496">
      <c r="A13496" s="17"/>
      <c r="B13496" s="17"/>
      <c r="C13496" s="17"/>
      <c r="D13496" s="17"/>
      <c r="E13496" s="3"/>
      <c r="F13496" s="17"/>
      <c r="G13496" s="17"/>
      <c r="H13496" s="17"/>
      <c r="I13496" s="17"/>
      <c r="J13496" s="3"/>
      <c r="K13496" s="17"/>
      <c r="L13496" s="17"/>
    </row>
    <row r="13497">
      <c r="A13497" s="17"/>
      <c r="B13497" s="17"/>
      <c r="C13497" s="17"/>
      <c r="D13497" s="17"/>
      <c r="E13497" s="3"/>
      <c r="F13497" s="17"/>
      <c r="G13497" s="17"/>
      <c r="H13497" s="17"/>
      <c r="I13497" s="17"/>
      <c r="J13497" s="3"/>
      <c r="K13497" s="17"/>
      <c r="L13497" s="17"/>
    </row>
    <row r="13498">
      <c r="A13498" s="17"/>
      <c r="B13498" s="17"/>
      <c r="C13498" s="17"/>
      <c r="D13498" s="17"/>
      <c r="E13498" s="3"/>
      <c r="F13498" s="17"/>
      <c r="G13498" s="17"/>
      <c r="H13498" s="17"/>
      <c r="I13498" s="17"/>
      <c r="J13498" s="3"/>
      <c r="K13498" s="17"/>
      <c r="L13498" s="17"/>
    </row>
    <row r="13499">
      <c r="A13499" s="17"/>
      <c r="B13499" s="17"/>
      <c r="C13499" s="17"/>
      <c r="D13499" s="17"/>
      <c r="E13499" s="3"/>
      <c r="F13499" s="17"/>
      <c r="G13499" s="17"/>
      <c r="H13499" s="17"/>
      <c r="I13499" s="17"/>
      <c r="J13499" s="3"/>
      <c r="K13499" s="17"/>
      <c r="L13499" s="17"/>
    </row>
    <row r="13500">
      <c r="A13500" s="17"/>
      <c r="B13500" s="17"/>
      <c r="C13500" s="17"/>
      <c r="D13500" s="17"/>
      <c r="E13500" s="3"/>
      <c r="F13500" s="17"/>
      <c r="G13500" s="17"/>
      <c r="H13500" s="17"/>
      <c r="I13500" s="17"/>
      <c r="J13500" s="3"/>
      <c r="K13500" s="17"/>
      <c r="L13500" s="17"/>
    </row>
    <row r="13501">
      <c r="A13501" s="17"/>
      <c r="B13501" s="17"/>
      <c r="C13501" s="17"/>
      <c r="D13501" s="17"/>
      <c r="E13501" s="3"/>
      <c r="F13501" s="17"/>
      <c r="G13501" s="17"/>
      <c r="H13501" s="17"/>
      <c r="I13501" s="17"/>
      <c r="J13501" s="3"/>
      <c r="K13501" s="17"/>
      <c r="L13501" s="17"/>
    </row>
    <row r="13502">
      <c r="A13502" s="17"/>
      <c r="B13502" s="17"/>
      <c r="C13502" s="17"/>
      <c r="D13502" s="17"/>
      <c r="E13502" s="3"/>
      <c r="F13502" s="17"/>
      <c r="G13502" s="17"/>
      <c r="H13502" s="17"/>
      <c r="I13502" s="17"/>
      <c r="J13502" s="3"/>
      <c r="K13502" s="17"/>
      <c r="L13502" s="17"/>
    </row>
    <row r="13503">
      <c r="A13503" s="17"/>
      <c r="B13503" s="17"/>
      <c r="C13503" s="17"/>
      <c r="D13503" s="17"/>
      <c r="E13503" s="3"/>
      <c r="F13503" s="17"/>
      <c r="G13503" s="17"/>
      <c r="H13503" s="17"/>
      <c r="I13503" s="17"/>
      <c r="J13503" s="3"/>
      <c r="K13503" s="17"/>
      <c r="L13503" s="17"/>
    </row>
    <row r="13504">
      <c r="A13504" s="17"/>
      <c r="B13504" s="17"/>
      <c r="C13504" s="17"/>
      <c r="D13504" s="17"/>
      <c r="E13504" s="3"/>
      <c r="F13504" s="17"/>
      <c r="G13504" s="17"/>
      <c r="H13504" s="17"/>
      <c r="I13504" s="17"/>
      <c r="J13504" s="3"/>
      <c r="K13504" s="17"/>
      <c r="L13504" s="17"/>
    </row>
    <row r="13505">
      <c r="A13505" s="17"/>
      <c r="B13505" s="17"/>
      <c r="C13505" s="17"/>
      <c r="D13505" s="17"/>
      <c r="E13505" s="3"/>
      <c r="F13505" s="17"/>
      <c r="G13505" s="17"/>
      <c r="H13505" s="17"/>
      <c r="I13505" s="17"/>
      <c r="J13505" s="3"/>
      <c r="K13505" s="17"/>
      <c r="L13505" s="17"/>
    </row>
    <row r="13506">
      <c r="A13506" s="17"/>
      <c r="B13506" s="17"/>
      <c r="C13506" s="17"/>
      <c r="D13506" s="17"/>
      <c r="E13506" s="3"/>
      <c r="F13506" s="17"/>
      <c r="G13506" s="17"/>
      <c r="H13506" s="17"/>
      <c r="I13506" s="17"/>
      <c r="J13506" s="3"/>
      <c r="K13506" s="17"/>
      <c r="L13506" s="17"/>
    </row>
    <row r="13507">
      <c r="A13507" s="17"/>
      <c r="B13507" s="17"/>
      <c r="C13507" s="17"/>
      <c r="D13507" s="17"/>
      <c r="E13507" s="3"/>
      <c r="F13507" s="17"/>
      <c r="G13507" s="17"/>
      <c r="H13507" s="17"/>
      <c r="I13507" s="17"/>
      <c r="J13507" s="3"/>
      <c r="K13507" s="17"/>
      <c r="L13507" s="17"/>
    </row>
    <row r="13508">
      <c r="A13508" s="17"/>
      <c r="B13508" s="17"/>
      <c r="C13508" s="17"/>
      <c r="D13508" s="17"/>
      <c r="E13508" s="3"/>
      <c r="F13508" s="17"/>
      <c r="G13508" s="17"/>
      <c r="H13508" s="17"/>
      <c r="I13508" s="17"/>
      <c r="J13508" s="3"/>
      <c r="K13508" s="17"/>
      <c r="L13508" s="17"/>
    </row>
    <row r="13509">
      <c r="A13509" s="17"/>
      <c r="B13509" s="17"/>
      <c r="C13509" s="17"/>
      <c r="D13509" s="17"/>
      <c r="E13509" s="3"/>
      <c r="F13509" s="17"/>
      <c r="G13509" s="17"/>
      <c r="H13509" s="17"/>
      <c r="I13509" s="17"/>
      <c r="J13509" s="3"/>
      <c r="K13509" s="17"/>
      <c r="L13509" s="17"/>
    </row>
    <row r="13510">
      <c r="A13510" s="17"/>
      <c r="B13510" s="17"/>
      <c r="C13510" s="17"/>
      <c r="D13510" s="17"/>
      <c r="E13510" s="3"/>
      <c r="F13510" s="17"/>
      <c r="G13510" s="17"/>
      <c r="H13510" s="17"/>
      <c r="I13510" s="17"/>
      <c r="J13510" s="3"/>
      <c r="K13510" s="17"/>
      <c r="L13510" s="17"/>
    </row>
    <row r="13511">
      <c r="A13511" s="17"/>
      <c r="B13511" s="17"/>
      <c r="C13511" s="17"/>
      <c r="D13511" s="17"/>
      <c r="E13511" s="3"/>
      <c r="F13511" s="17"/>
      <c r="G13511" s="17"/>
      <c r="H13511" s="17"/>
      <c r="I13511" s="17"/>
      <c r="J13511" s="3"/>
      <c r="K13511" s="17"/>
      <c r="L13511" s="17"/>
    </row>
    <row r="13512">
      <c r="A13512" s="17"/>
      <c r="B13512" s="17"/>
      <c r="C13512" s="17"/>
      <c r="D13512" s="17"/>
      <c r="E13512" s="3"/>
      <c r="F13512" s="17"/>
      <c r="G13512" s="17"/>
      <c r="H13512" s="17"/>
      <c r="I13512" s="17"/>
      <c r="J13512" s="3"/>
      <c r="K13512" s="17"/>
      <c r="L13512" s="17"/>
    </row>
    <row r="13513">
      <c r="A13513" s="17"/>
      <c r="B13513" s="17"/>
      <c r="C13513" s="17"/>
      <c r="D13513" s="17"/>
      <c r="E13513" s="3"/>
      <c r="F13513" s="17"/>
      <c r="G13513" s="17"/>
      <c r="H13513" s="17"/>
      <c r="I13513" s="17"/>
      <c r="J13513" s="3"/>
      <c r="K13513" s="17"/>
      <c r="L13513" s="17"/>
    </row>
    <row r="13514">
      <c r="A13514" s="17"/>
      <c r="B13514" s="17"/>
      <c r="C13514" s="17"/>
      <c r="D13514" s="17"/>
      <c r="E13514" s="3"/>
      <c r="F13514" s="17"/>
      <c r="G13514" s="17"/>
      <c r="H13514" s="17"/>
      <c r="I13514" s="17"/>
      <c r="J13514" s="3"/>
      <c r="K13514" s="17"/>
      <c r="L13514" s="17"/>
    </row>
    <row r="13515">
      <c r="A13515" s="17"/>
      <c r="B13515" s="17"/>
      <c r="C13515" s="17"/>
      <c r="D13515" s="17"/>
      <c r="E13515" s="3"/>
      <c r="F13515" s="17"/>
      <c r="G13515" s="17"/>
      <c r="H13515" s="17"/>
      <c r="I13515" s="17"/>
      <c r="J13515" s="3"/>
      <c r="K13515" s="17"/>
      <c r="L13515" s="17"/>
    </row>
    <row r="13516">
      <c r="A13516" s="17"/>
      <c r="B13516" s="17"/>
      <c r="C13516" s="17"/>
      <c r="D13516" s="17"/>
      <c r="E13516" s="3"/>
      <c r="F13516" s="17"/>
      <c r="G13516" s="17"/>
      <c r="H13516" s="17"/>
      <c r="I13516" s="17"/>
      <c r="J13516" s="3"/>
      <c r="K13516" s="17"/>
      <c r="L13516" s="17"/>
    </row>
    <row r="13517">
      <c r="A13517" s="17"/>
      <c r="B13517" s="17"/>
      <c r="C13517" s="17"/>
      <c r="D13517" s="17"/>
      <c r="E13517" s="3"/>
      <c r="F13517" s="17"/>
      <c r="G13517" s="17"/>
      <c r="H13517" s="17"/>
      <c r="I13517" s="17"/>
      <c r="J13517" s="3"/>
      <c r="K13517" s="17"/>
      <c r="L13517" s="17"/>
    </row>
    <row r="13518">
      <c r="A13518" s="17"/>
      <c r="B13518" s="17"/>
      <c r="C13518" s="17"/>
      <c r="D13518" s="17"/>
      <c r="E13518" s="3"/>
      <c r="F13518" s="17"/>
      <c r="G13518" s="17"/>
      <c r="H13518" s="17"/>
      <c r="I13518" s="17"/>
      <c r="J13518" s="3"/>
      <c r="K13518" s="17"/>
      <c r="L13518" s="17"/>
    </row>
    <row r="13519">
      <c r="A13519" s="17"/>
      <c r="B13519" s="17"/>
      <c r="C13519" s="17"/>
      <c r="D13519" s="17"/>
      <c r="E13519" s="3"/>
      <c r="F13519" s="17"/>
      <c r="G13519" s="17"/>
      <c r="H13519" s="17"/>
      <c r="I13519" s="17"/>
      <c r="J13519" s="3"/>
      <c r="K13519" s="17"/>
      <c r="L13519" s="17"/>
    </row>
    <row r="13520">
      <c r="A13520" s="17"/>
      <c r="B13520" s="17"/>
      <c r="C13520" s="17"/>
      <c r="D13520" s="17"/>
      <c r="E13520" s="3"/>
      <c r="F13520" s="17"/>
      <c r="G13520" s="17"/>
      <c r="H13520" s="17"/>
      <c r="I13520" s="17"/>
      <c r="J13520" s="3"/>
      <c r="K13520" s="17"/>
      <c r="L13520" s="17"/>
    </row>
    <row r="13521">
      <c r="A13521" s="17"/>
      <c r="B13521" s="17"/>
      <c r="C13521" s="17"/>
      <c r="D13521" s="17"/>
      <c r="E13521" s="3"/>
      <c r="F13521" s="17"/>
      <c r="G13521" s="17"/>
      <c r="H13521" s="17"/>
      <c r="I13521" s="17"/>
      <c r="J13521" s="3"/>
      <c r="K13521" s="17"/>
      <c r="L13521" s="17"/>
    </row>
    <row r="13522">
      <c r="A13522" s="17"/>
      <c r="B13522" s="17"/>
      <c r="C13522" s="17"/>
      <c r="D13522" s="17"/>
      <c r="E13522" s="3"/>
      <c r="F13522" s="17"/>
      <c r="G13522" s="17"/>
      <c r="H13522" s="17"/>
      <c r="I13522" s="17"/>
      <c r="J13522" s="3"/>
      <c r="K13522" s="17"/>
      <c r="L13522" s="17"/>
    </row>
    <row r="13523">
      <c r="A13523" s="17"/>
      <c r="B13523" s="17"/>
      <c r="C13523" s="17"/>
      <c r="D13523" s="17"/>
      <c r="E13523" s="3"/>
      <c r="F13523" s="17"/>
      <c r="G13523" s="17"/>
      <c r="H13523" s="17"/>
      <c r="I13523" s="17"/>
      <c r="J13523" s="3"/>
      <c r="K13523" s="17"/>
      <c r="L13523" s="17"/>
    </row>
    <row r="13524">
      <c r="A13524" s="17"/>
      <c r="B13524" s="17"/>
      <c r="C13524" s="17"/>
      <c r="D13524" s="17"/>
      <c r="E13524" s="3"/>
      <c r="F13524" s="17"/>
      <c r="G13524" s="17"/>
      <c r="H13524" s="17"/>
      <c r="I13524" s="17"/>
      <c r="J13524" s="3"/>
      <c r="K13524" s="17"/>
      <c r="L13524" s="17"/>
    </row>
    <row r="13525">
      <c r="A13525" s="17"/>
      <c r="B13525" s="17"/>
      <c r="C13525" s="17"/>
      <c r="D13525" s="17"/>
      <c r="E13525" s="3"/>
      <c r="F13525" s="17"/>
      <c r="G13525" s="17"/>
      <c r="H13525" s="17"/>
      <c r="I13525" s="17"/>
      <c r="J13525" s="3"/>
      <c r="K13525" s="17"/>
      <c r="L13525" s="17"/>
    </row>
    <row r="13526">
      <c r="A13526" s="17"/>
      <c r="B13526" s="17"/>
      <c r="C13526" s="17"/>
      <c r="D13526" s="17"/>
      <c r="E13526" s="3"/>
      <c r="F13526" s="17"/>
      <c r="G13526" s="17"/>
      <c r="H13526" s="17"/>
      <c r="I13526" s="17"/>
      <c r="J13526" s="3"/>
      <c r="K13526" s="17"/>
      <c r="L13526" s="17"/>
    </row>
    <row r="13527">
      <c r="A13527" s="17"/>
      <c r="B13527" s="17"/>
      <c r="C13527" s="17"/>
      <c r="D13527" s="17"/>
      <c r="E13527" s="3"/>
      <c r="F13527" s="17"/>
      <c r="G13527" s="17"/>
      <c r="H13527" s="17"/>
      <c r="I13527" s="17"/>
      <c r="J13527" s="3"/>
      <c r="K13527" s="17"/>
      <c r="L13527" s="17"/>
    </row>
    <row r="13528">
      <c r="A13528" s="17"/>
      <c r="B13528" s="17"/>
      <c r="C13528" s="17"/>
      <c r="D13528" s="17"/>
      <c r="E13528" s="3"/>
      <c r="F13528" s="17"/>
      <c r="G13528" s="17"/>
      <c r="H13528" s="17"/>
      <c r="I13528" s="17"/>
      <c r="J13528" s="3"/>
      <c r="K13528" s="17"/>
      <c r="L13528" s="17"/>
    </row>
    <row r="13529">
      <c r="A13529" s="17"/>
      <c r="B13529" s="17"/>
      <c r="C13529" s="17"/>
      <c r="D13529" s="17"/>
      <c r="E13529" s="3"/>
      <c r="F13529" s="17"/>
      <c r="G13529" s="17"/>
      <c r="H13529" s="17"/>
      <c r="I13529" s="17"/>
      <c r="J13529" s="3"/>
      <c r="K13529" s="17"/>
      <c r="L13529" s="17"/>
    </row>
    <row r="13530">
      <c r="A13530" s="17"/>
      <c r="B13530" s="17"/>
      <c r="C13530" s="17"/>
      <c r="D13530" s="17"/>
      <c r="E13530" s="3"/>
      <c r="F13530" s="17"/>
      <c r="G13530" s="17"/>
      <c r="H13530" s="17"/>
      <c r="I13530" s="17"/>
      <c r="J13530" s="3"/>
      <c r="K13530" s="17"/>
      <c r="L13530" s="17"/>
    </row>
    <row r="13531">
      <c r="A13531" s="17"/>
      <c r="B13531" s="17"/>
      <c r="C13531" s="17"/>
      <c r="D13531" s="17"/>
      <c r="E13531" s="3"/>
      <c r="F13531" s="17"/>
      <c r="G13531" s="17"/>
      <c r="H13531" s="17"/>
      <c r="I13531" s="17"/>
      <c r="J13531" s="3"/>
      <c r="K13531" s="17"/>
      <c r="L13531" s="17"/>
    </row>
    <row r="13532">
      <c r="A13532" s="17"/>
      <c r="B13532" s="17"/>
      <c r="C13532" s="17"/>
      <c r="D13532" s="17"/>
      <c r="E13532" s="3"/>
      <c r="F13532" s="17"/>
      <c r="G13532" s="17"/>
      <c r="H13532" s="17"/>
      <c r="I13532" s="17"/>
      <c r="J13532" s="3"/>
      <c r="K13532" s="17"/>
      <c r="L13532" s="17"/>
    </row>
    <row r="13533">
      <c r="A13533" s="17"/>
      <c r="B13533" s="17"/>
      <c r="C13533" s="17"/>
      <c r="D13533" s="17"/>
      <c r="E13533" s="3"/>
      <c r="F13533" s="17"/>
      <c r="G13533" s="17"/>
      <c r="H13533" s="17"/>
      <c r="I13533" s="17"/>
      <c r="J13533" s="3"/>
      <c r="K13533" s="17"/>
      <c r="L13533" s="17"/>
    </row>
    <row r="13534">
      <c r="A13534" s="17"/>
      <c r="B13534" s="17"/>
      <c r="C13534" s="17"/>
      <c r="D13534" s="17"/>
      <c r="E13534" s="3"/>
      <c r="F13534" s="17"/>
      <c r="G13534" s="17"/>
      <c r="H13534" s="17"/>
      <c r="I13534" s="17"/>
      <c r="J13534" s="3"/>
      <c r="K13534" s="17"/>
      <c r="L13534" s="17"/>
    </row>
    <row r="13535">
      <c r="A13535" s="17"/>
      <c r="B13535" s="17"/>
      <c r="C13535" s="17"/>
      <c r="D13535" s="17"/>
      <c r="E13535" s="3"/>
      <c r="F13535" s="17"/>
      <c r="G13535" s="17"/>
      <c r="H13535" s="17"/>
      <c r="I13535" s="17"/>
      <c r="J13535" s="3"/>
      <c r="K13535" s="17"/>
      <c r="L13535" s="17"/>
    </row>
    <row r="13536">
      <c r="A13536" s="17"/>
      <c r="B13536" s="17"/>
      <c r="C13536" s="17"/>
      <c r="D13536" s="17"/>
      <c r="E13536" s="3"/>
      <c r="F13536" s="17"/>
      <c r="G13536" s="17"/>
      <c r="H13536" s="17"/>
      <c r="I13536" s="17"/>
      <c r="J13536" s="3"/>
      <c r="K13536" s="17"/>
      <c r="L13536" s="17"/>
    </row>
    <row r="13537">
      <c r="A13537" s="17"/>
      <c r="B13537" s="17"/>
      <c r="C13537" s="17"/>
      <c r="D13537" s="17"/>
      <c r="E13537" s="3"/>
      <c r="F13537" s="17"/>
      <c r="G13537" s="17"/>
      <c r="H13537" s="17"/>
      <c r="I13537" s="17"/>
      <c r="J13537" s="3"/>
      <c r="K13537" s="17"/>
      <c r="L13537" s="17"/>
    </row>
    <row r="13538">
      <c r="A13538" s="17"/>
      <c r="B13538" s="17"/>
      <c r="C13538" s="17"/>
      <c r="D13538" s="17"/>
      <c r="E13538" s="3"/>
      <c r="F13538" s="17"/>
      <c r="G13538" s="17"/>
      <c r="H13538" s="17"/>
      <c r="I13538" s="17"/>
      <c r="J13538" s="3"/>
      <c r="K13538" s="17"/>
      <c r="L13538" s="17"/>
    </row>
    <row r="13539">
      <c r="A13539" s="17"/>
      <c r="B13539" s="17"/>
      <c r="C13539" s="17"/>
      <c r="D13539" s="17"/>
      <c r="E13539" s="3"/>
      <c r="F13539" s="17"/>
      <c r="G13539" s="17"/>
      <c r="H13539" s="17"/>
      <c r="I13539" s="17"/>
      <c r="J13539" s="3"/>
      <c r="K13539" s="17"/>
      <c r="L13539" s="17"/>
    </row>
    <row r="13540">
      <c r="A13540" s="17"/>
      <c r="B13540" s="17"/>
      <c r="C13540" s="17"/>
      <c r="D13540" s="17"/>
      <c r="E13540" s="3"/>
      <c r="F13540" s="17"/>
      <c r="G13540" s="17"/>
      <c r="H13540" s="17"/>
      <c r="I13540" s="17"/>
      <c r="J13540" s="3"/>
      <c r="K13540" s="17"/>
      <c r="L13540" s="17"/>
    </row>
    <row r="13541">
      <c r="A13541" s="17"/>
      <c r="B13541" s="17"/>
      <c r="C13541" s="17"/>
      <c r="D13541" s="17"/>
      <c r="E13541" s="3"/>
      <c r="F13541" s="17"/>
      <c r="G13541" s="17"/>
      <c r="H13541" s="17"/>
      <c r="I13541" s="17"/>
      <c r="J13541" s="3"/>
      <c r="K13541" s="17"/>
      <c r="L13541" s="17"/>
    </row>
    <row r="13542">
      <c r="A13542" s="17"/>
      <c r="B13542" s="17"/>
      <c r="C13542" s="17"/>
      <c r="D13542" s="17"/>
      <c r="E13542" s="3"/>
      <c r="F13542" s="17"/>
      <c r="G13542" s="17"/>
      <c r="H13542" s="17"/>
      <c r="I13542" s="17"/>
      <c r="J13542" s="3"/>
      <c r="K13542" s="17"/>
      <c r="L13542" s="17"/>
    </row>
    <row r="13543">
      <c r="A13543" s="17"/>
      <c r="B13543" s="17"/>
      <c r="C13543" s="17"/>
      <c r="D13543" s="17"/>
      <c r="E13543" s="3"/>
      <c r="F13543" s="17"/>
      <c r="G13543" s="17"/>
      <c r="H13543" s="17"/>
      <c r="I13543" s="17"/>
      <c r="J13543" s="3"/>
      <c r="K13543" s="17"/>
      <c r="L13543" s="17"/>
    </row>
    <row r="13544">
      <c r="A13544" s="17"/>
      <c r="B13544" s="17"/>
      <c r="C13544" s="17"/>
      <c r="D13544" s="17"/>
      <c r="E13544" s="3"/>
      <c r="F13544" s="17"/>
      <c r="G13544" s="17"/>
      <c r="H13544" s="17"/>
      <c r="I13544" s="17"/>
      <c r="J13544" s="3"/>
      <c r="K13544" s="17"/>
      <c r="L13544" s="17"/>
    </row>
    <row r="13545">
      <c r="A13545" s="17"/>
      <c r="B13545" s="17"/>
      <c r="C13545" s="17"/>
      <c r="D13545" s="17"/>
      <c r="E13545" s="3"/>
      <c r="F13545" s="17"/>
      <c r="G13545" s="17"/>
      <c r="H13545" s="17"/>
      <c r="I13545" s="17"/>
      <c r="J13545" s="3"/>
      <c r="K13545" s="17"/>
      <c r="L13545" s="17"/>
    </row>
    <row r="13546">
      <c r="A13546" s="17"/>
      <c r="B13546" s="17"/>
      <c r="C13546" s="17"/>
      <c r="D13546" s="17"/>
      <c r="E13546" s="3"/>
      <c r="F13546" s="17"/>
      <c r="G13546" s="17"/>
      <c r="H13546" s="17"/>
      <c r="I13546" s="17"/>
      <c r="J13546" s="3"/>
      <c r="K13546" s="17"/>
      <c r="L13546" s="17"/>
    </row>
    <row r="13547">
      <c r="A13547" s="17"/>
      <c r="B13547" s="17"/>
      <c r="C13547" s="17"/>
      <c r="D13547" s="17"/>
      <c r="E13547" s="3"/>
      <c r="F13547" s="17"/>
      <c r="G13547" s="17"/>
      <c r="H13547" s="17"/>
      <c r="I13547" s="17"/>
      <c r="J13547" s="3"/>
      <c r="K13547" s="17"/>
      <c r="L13547" s="17"/>
    </row>
    <row r="13548">
      <c r="A13548" s="17"/>
      <c r="B13548" s="17"/>
      <c r="C13548" s="17"/>
      <c r="D13548" s="17"/>
      <c r="E13548" s="3"/>
      <c r="F13548" s="17"/>
      <c r="G13548" s="17"/>
      <c r="H13548" s="17"/>
      <c r="I13548" s="17"/>
      <c r="J13548" s="3"/>
      <c r="K13548" s="17"/>
      <c r="L13548" s="17"/>
    </row>
    <row r="13549">
      <c r="A13549" s="17"/>
      <c r="B13549" s="17"/>
      <c r="C13549" s="17"/>
      <c r="D13549" s="17"/>
      <c r="E13549" s="3"/>
      <c r="F13549" s="17"/>
      <c r="G13549" s="17"/>
      <c r="H13549" s="17"/>
      <c r="I13549" s="17"/>
      <c r="J13549" s="3"/>
      <c r="K13549" s="17"/>
      <c r="L13549" s="17"/>
    </row>
    <row r="13550">
      <c r="A13550" s="17"/>
      <c r="B13550" s="17"/>
      <c r="C13550" s="17"/>
      <c r="D13550" s="17"/>
      <c r="E13550" s="3"/>
      <c r="F13550" s="17"/>
      <c r="G13550" s="17"/>
      <c r="H13550" s="17"/>
      <c r="I13550" s="17"/>
      <c r="J13550" s="3"/>
      <c r="K13550" s="17"/>
      <c r="L13550" s="17"/>
    </row>
    <row r="13551">
      <c r="A13551" s="17"/>
      <c r="B13551" s="17"/>
      <c r="C13551" s="17"/>
      <c r="D13551" s="17"/>
      <c r="E13551" s="3"/>
      <c r="F13551" s="17"/>
      <c r="G13551" s="17"/>
      <c r="H13551" s="17"/>
      <c r="I13551" s="17"/>
      <c r="J13551" s="3"/>
      <c r="K13551" s="17"/>
      <c r="L13551" s="17"/>
    </row>
    <row r="13552">
      <c r="A13552" s="17"/>
      <c r="B13552" s="17"/>
      <c r="C13552" s="17"/>
      <c r="D13552" s="17"/>
      <c r="E13552" s="3"/>
      <c r="F13552" s="17"/>
      <c r="G13552" s="17"/>
      <c r="H13552" s="17"/>
      <c r="I13552" s="17"/>
      <c r="J13552" s="3"/>
      <c r="K13552" s="17"/>
      <c r="L13552" s="17"/>
    </row>
    <row r="13553">
      <c r="A13553" s="17"/>
      <c r="B13553" s="17"/>
      <c r="C13553" s="17"/>
      <c r="D13553" s="17"/>
      <c r="E13553" s="3"/>
      <c r="F13553" s="17"/>
      <c r="G13553" s="17"/>
      <c r="H13553" s="17"/>
      <c r="I13553" s="17"/>
      <c r="J13553" s="3"/>
      <c r="K13553" s="17"/>
      <c r="L13553" s="17"/>
    </row>
    <row r="13554">
      <c r="A13554" s="17"/>
      <c r="B13554" s="17"/>
      <c r="C13554" s="17"/>
      <c r="D13554" s="17"/>
      <c r="E13554" s="3"/>
      <c r="F13554" s="17"/>
      <c r="G13554" s="17"/>
      <c r="H13554" s="17"/>
      <c r="I13554" s="17"/>
      <c r="J13554" s="3"/>
      <c r="K13554" s="17"/>
      <c r="L13554" s="17"/>
    </row>
    <row r="13555">
      <c r="A13555" s="17"/>
      <c r="B13555" s="17"/>
      <c r="C13555" s="17"/>
      <c r="D13555" s="17"/>
      <c r="E13555" s="3"/>
      <c r="F13555" s="17"/>
      <c r="G13555" s="17"/>
      <c r="H13555" s="17"/>
      <c r="I13555" s="17"/>
      <c r="J13555" s="3"/>
      <c r="K13555" s="17"/>
      <c r="L13555" s="17"/>
    </row>
    <row r="13556">
      <c r="A13556" s="17"/>
      <c r="B13556" s="17"/>
      <c r="C13556" s="17"/>
      <c r="D13556" s="17"/>
      <c r="E13556" s="3"/>
      <c r="F13556" s="17"/>
      <c r="G13556" s="17"/>
      <c r="H13556" s="17"/>
      <c r="I13556" s="17"/>
      <c r="J13556" s="3"/>
      <c r="K13556" s="17"/>
      <c r="L13556" s="17"/>
    </row>
    <row r="13557">
      <c r="A13557" s="17"/>
      <c r="B13557" s="17"/>
      <c r="C13557" s="17"/>
      <c r="D13557" s="17"/>
      <c r="E13557" s="3"/>
      <c r="F13557" s="17"/>
      <c r="G13557" s="17"/>
      <c r="H13557" s="17"/>
      <c r="I13557" s="17"/>
      <c r="J13557" s="3"/>
      <c r="K13557" s="17"/>
      <c r="L13557" s="17"/>
    </row>
    <row r="13558">
      <c r="A13558" s="17"/>
      <c r="B13558" s="17"/>
      <c r="C13558" s="17"/>
      <c r="D13558" s="17"/>
      <c r="E13558" s="3"/>
      <c r="F13558" s="17"/>
      <c r="G13558" s="17"/>
      <c r="H13558" s="17"/>
      <c r="I13558" s="17"/>
      <c r="J13558" s="3"/>
      <c r="K13558" s="17"/>
      <c r="L13558" s="17"/>
    </row>
    <row r="13559">
      <c r="A13559" s="17"/>
      <c r="B13559" s="17"/>
      <c r="C13559" s="17"/>
      <c r="D13559" s="17"/>
      <c r="E13559" s="3"/>
      <c r="F13559" s="17"/>
      <c r="G13559" s="17"/>
      <c r="H13559" s="17"/>
      <c r="I13559" s="17"/>
      <c r="J13559" s="3"/>
      <c r="K13559" s="17"/>
      <c r="L13559" s="17"/>
    </row>
    <row r="13560">
      <c r="A13560" s="17"/>
      <c r="B13560" s="17"/>
      <c r="C13560" s="17"/>
      <c r="D13560" s="17"/>
      <c r="E13560" s="3"/>
      <c r="F13560" s="17"/>
      <c r="G13560" s="17"/>
      <c r="H13560" s="17"/>
      <c r="I13560" s="17"/>
      <c r="J13560" s="3"/>
      <c r="K13560" s="17"/>
      <c r="L13560" s="17"/>
    </row>
    <row r="13561">
      <c r="A13561" s="17"/>
      <c r="B13561" s="17"/>
      <c r="C13561" s="17"/>
      <c r="D13561" s="17"/>
      <c r="E13561" s="3"/>
      <c r="F13561" s="17"/>
      <c r="G13561" s="17"/>
      <c r="H13561" s="17"/>
      <c r="I13561" s="17"/>
      <c r="J13561" s="3"/>
      <c r="K13561" s="17"/>
      <c r="L13561" s="17"/>
    </row>
    <row r="13562">
      <c r="A13562" s="17"/>
      <c r="B13562" s="17"/>
      <c r="C13562" s="17"/>
      <c r="D13562" s="17"/>
      <c r="E13562" s="3"/>
      <c r="F13562" s="17"/>
      <c r="G13562" s="17"/>
      <c r="H13562" s="17"/>
      <c r="I13562" s="17"/>
      <c r="J13562" s="3"/>
      <c r="K13562" s="17"/>
      <c r="L13562" s="17"/>
    </row>
    <row r="13563">
      <c r="A13563" s="17"/>
      <c r="B13563" s="17"/>
      <c r="C13563" s="17"/>
      <c r="D13563" s="17"/>
      <c r="E13563" s="3"/>
      <c r="F13563" s="17"/>
      <c r="G13563" s="17"/>
      <c r="H13563" s="17"/>
      <c r="I13563" s="17"/>
      <c r="J13563" s="3"/>
      <c r="K13563" s="17"/>
      <c r="L13563" s="17"/>
    </row>
    <row r="13564">
      <c r="A13564" s="17"/>
      <c r="B13564" s="17"/>
      <c r="C13564" s="17"/>
      <c r="D13564" s="17"/>
      <c r="E13564" s="3"/>
      <c r="F13564" s="17"/>
      <c r="G13564" s="17"/>
      <c r="H13564" s="17"/>
      <c r="I13564" s="17"/>
      <c r="J13564" s="3"/>
      <c r="K13564" s="17"/>
      <c r="L13564" s="17"/>
    </row>
    <row r="13565">
      <c r="A13565" s="17"/>
      <c r="B13565" s="17"/>
      <c r="C13565" s="17"/>
      <c r="D13565" s="17"/>
      <c r="E13565" s="3"/>
      <c r="F13565" s="17"/>
      <c r="G13565" s="17"/>
      <c r="H13565" s="17"/>
      <c r="I13565" s="17"/>
      <c r="J13565" s="3"/>
      <c r="K13565" s="17"/>
      <c r="L13565" s="17"/>
    </row>
    <row r="13566">
      <c r="A13566" s="17"/>
      <c r="B13566" s="17"/>
      <c r="C13566" s="17"/>
      <c r="D13566" s="17"/>
      <c r="E13566" s="3"/>
      <c r="F13566" s="17"/>
      <c r="G13566" s="17"/>
      <c r="H13566" s="17"/>
      <c r="I13566" s="17"/>
      <c r="J13566" s="3"/>
      <c r="K13566" s="17"/>
      <c r="L13566" s="17"/>
    </row>
    <row r="13567">
      <c r="A13567" s="17"/>
      <c r="B13567" s="17"/>
      <c r="C13567" s="17"/>
      <c r="D13567" s="17"/>
      <c r="E13567" s="3"/>
      <c r="F13567" s="17"/>
      <c r="G13567" s="17"/>
      <c r="H13567" s="17"/>
      <c r="I13567" s="17"/>
      <c r="J13567" s="3"/>
      <c r="K13567" s="17"/>
      <c r="L13567" s="17"/>
    </row>
    <row r="13568">
      <c r="A13568" s="17"/>
      <c r="B13568" s="17"/>
      <c r="C13568" s="17"/>
      <c r="D13568" s="17"/>
      <c r="E13568" s="3"/>
      <c r="F13568" s="17"/>
      <c r="G13568" s="17"/>
      <c r="H13568" s="17"/>
      <c r="I13568" s="17"/>
      <c r="J13568" s="3"/>
      <c r="K13568" s="17"/>
      <c r="L13568" s="17"/>
    </row>
    <row r="13569">
      <c r="A13569" s="17"/>
      <c r="B13569" s="17"/>
      <c r="C13569" s="17"/>
      <c r="D13569" s="17"/>
      <c r="E13569" s="3"/>
      <c r="F13569" s="17"/>
      <c r="G13569" s="17"/>
      <c r="H13569" s="17"/>
      <c r="I13569" s="17"/>
      <c r="J13569" s="3"/>
      <c r="K13569" s="17"/>
      <c r="L13569" s="17"/>
    </row>
    <row r="13570">
      <c r="A13570" s="17"/>
      <c r="B13570" s="17"/>
      <c r="C13570" s="17"/>
      <c r="D13570" s="17"/>
      <c r="E13570" s="3"/>
      <c r="F13570" s="17"/>
      <c r="G13570" s="17"/>
      <c r="H13570" s="17"/>
      <c r="I13570" s="17"/>
      <c r="J13570" s="3"/>
      <c r="K13570" s="17"/>
      <c r="L13570" s="17"/>
    </row>
    <row r="13571">
      <c r="A13571" s="17"/>
      <c r="B13571" s="17"/>
      <c r="C13571" s="17"/>
      <c r="D13571" s="17"/>
      <c r="E13571" s="3"/>
      <c r="F13571" s="17"/>
      <c r="G13571" s="17"/>
      <c r="H13571" s="17"/>
      <c r="I13571" s="17"/>
      <c r="J13571" s="3"/>
      <c r="K13571" s="17"/>
      <c r="L13571" s="17"/>
    </row>
    <row r="13572">
      <c r="A13572" s="17"/>
      <c r="B13572" s="17"/>
      <c r="C13572" s="17"/>
      <c r="D13572" s="17"/>
      <c r="E13572" s="3"/>
      <c r="F13572" s="17"/>
      <c r="G13572" s="17"/>
      <c r="H13572" s="17"/>
      <c r="I13572" s="17"/>
      <c r="J13572" s="3"/>
      <c r="K13572" s="17"/>
      <c r="L13572" s="17"/>
    </row>
    <row r="13573">
      <c r="A13573" s="17"/>
      <c r="B13573" s="17"/>
      <c r="C13573" s="17"/>
      <c r="D13573" s="17"/>
      <c r="E13573" s="3"/>
      <c r="F13573" s="17"/>
      <c r="G13573" s="17"/>
      <c r="H13573" s="17"/>
      <c r="I13573" s="17"/>
      <c r="J13573" s="3"/>
      <c r="K13573" s="17"/>
      <c r="L13573" s="17"/>
    </row>
    <row r="13574">
      <c r="A13574" s="17"/>
      <c r="B13574" s="17"/>
      <c r="C13574" s="17"/>
      <c r="D13574" s="17"/>
      <c r="E13574" s="3"/>
      <c r="F13574" s="17"/>
      <c r="G13574" s="17"/>
      <c r="H13574" s="17"/>
      <c r="I13574" s="17"/>
      <c r="J13574" s="3"/>
      <c r="K13574" s="17"/>
      <c r="L13574" s="17"/>
    </row>
    <row r="13575">
      <c r="A13575" s="17"/>
      <c r="B13575" s="17"/>
      <c r="C13575" s="17"/>
      <c r="D13575" s="17"/>
      <c r="E13575" s="3"/>
      <c r="F13575" s="17"/>
      <c r="G13575" s="17"/>
      <c r="H13575" s="17"/>
      <c r="I13575" s="17"/>
      <c r="J13575" s="3"/>
      <c r="K13575" s="17"/>
      <c r="L13575" s="17"/>
    </row>
    <row r="13576">
      <c r="A13576" s="17"/>
      <c r="B13576" s="17"/>
      <c r="C13576" s="17"/>
      <c r="D13576" s="17"/>
      <c r="E13576" s="3"/>
      <c r="F13576" s="17"/>
      <c r="G13576" s="17"/>
      <c r="H13576" s="17"/>
      <c r="I13576" s="17"/>
      <c r="J13576" s="3"/>
      <c r="K13576" s="17"/>
      <c r="L13576" s="17"/>
    </row>
    <row r="13577">
      <c r="A13577" s="17"/>
      <c r="B13577" s="17"/>
      <c r="C13577" s="17"/>
      <c r="D13577" s="17"/>
      <c r="E13577" s="3"/>
      <c r="F13577" s="17"/>
      <c r="G13577" s="17"/>
      <c r="H13577" s="17"/>
      <c r="I13577" s="17"/>
      <c r="J13577" s="3"/>
      <c r="K13577" s="17"/>
      <c r="L13577" s="17"/>
    </row>
    <row r="13578">
      <c r="A13578" s="17"/>
      <c r="B13578" s="17"/>
      <c r="C13578" s="17"/>
      <c r="D13578" s="17"/>
      <c r="E13578" s="3"/>
      <c r="F13578" s="17"/>
      <c r="G13578" s="17"/>
      <c r="H13578" s="17"/>
      <c r="I13578" s="17"/>
      <c r="J13578" s="3"/>
      <c r="K13578" s="17"/>
      <c r="L13578" s="17"/>
    </row>
    <row r="13579">
      <c r="A13579" s="17"/>
      <c r="B13579" s="17"/>
      <c r="C13579" s="17"/>
      <c r="D13579" s="17"/>
      <c r="E13579" s="3"/>
      <c r="F13579" s="17"/>
      <c r="G13579" s="17"/>
      <c r="H13579" s="17"/>
      <c r="I13579" s="17"/>
      <c r="J13579" s="3"/>
      <c r="K13579" s="17"/>
      <c r="L13579" s="17"/>
    </row>
    <row r="13580">
      <c r="A13580" s="17"/>
      <c r="B13580" s="17"/>
      <c r="C13580" s="17"/>
      <c r="D13580" s="17"/>
      <c r="E13580" s="3"/>
      <c r="F13580" s="17"/>
      <c r="G13580" s="17"/>
      <c r="H13580" s="17"/>
      <c r="I13580" s="17"/>
      <c r="J13580" s="3"/>
      <c r="K13580" s="17"/>
      <c r="L13580" s="17"/>
    </row>
    <row r="13581">
      <c r="A13581" s="17"/>
      <c r="B13581" s="17"/>
      <c r="C13581" s="17"/>
      <c r="D13581" s="17"/>
      <c r="E13581" s="3"/>
      <c r="F13581" s="17"/>
      <c r="G13581" s="17"/>
      <c r="H13581" s="17"/>
      <c r="I13581" s="17"/>
      <c r="J13581" s="3"/>
      <c r="K13581" s="17"/>
      <c r="L13581" s="17"/>
    </row>
    <row r="13582">
      <c r="A13582" s="17"/>
      <c r="B13582" s="17"/>
      <c r="C13582" s="17"/>
      <c r="D13582" s="17"/>
      <c r="E13582" s="3"/>
      <c r="F13582" s="17"/>
      <c r="G13582" s="17"/>
      <c r="H13582" s="17"/>
      <c r="I13582" s="17"/>
      <c r="J13582" s="3"/>
      <c r="K13582" s="17"/>
      <c r="L13582" s="17"/>
    </row>
    <row r="13583">
      <c r="A13583" s="17"/>
      <c r="B13583" s="17"/>
      <c r="C13583" s="17"/>
      <c r="D13583" s="17"/>
      <c r="E13583" s="3"/>
      <c r="F13583" s="17"/>
      <c r="G13583" s="17"/>
      <c r="H13583" s="17"/>
      <c r="I13583" s="17"/>
      <c r="J13583" s="3"/>
      <c r="K13583" s="17"/>
      <c r="L13583" s="17"/>
    </row>
    <row r="13584">
      <c r="A13584" s="17"/>
      <c r="B13584" s="17"/>
      <c r="C13584" s="17"/>
      <c r="D13584" s="17"/>
      <c r="E13584" s="3"/>
      <c r="F13584" s="17"/>
      <c r="G13584" s="17"/>
      <c r="H13584" s="17"/>
      <c r="I13584" s="17"/>
      <c r="J13584" s="3"/>
      <c r="K13584" s="17"/>
      <c r="L13584" s="17"/>
    </row>
    <row r="13585">
      <c r="A13585" s="17"/>
      <c r="B13585" s="17"/>
      <c r="C13585" s="17"/>
      <c r="D13585" s="17"/>
      <c r="E13585" s="3"/>
      <c r="F13585" s="17"/>
      <c r="G13585" s="17"/>
      <c r="H13585" s="17"/>
      <c r="I13585" s="17"/>
      <c r="J13585" s="3"/>
      <c r="K13585" s="17"/>
      <c r="L13585" s="17"/>
    </row>
    <row r="13586">
      <c r="A13586" s="17"/>
      <c r="B13586" s="17"/>
      <c r="C13586" s="17"/>
      <c r="D13586" s="17"/>
      <c r="E13586" s="3"/>
      <c r="F13586" s="17"/>
      <c r="G13586" s="17"/>
      <c r="H13586" s="17"/>
      <c r="I13586" s="17"/>
      <c r="J13586" s="3"/>
      <c r="K13586" s="17"/>
      <c r="L13586" s="17"/>
    </row>
    <row r="13587">
      <c r="A13587" s="17"/>
      <c r="B13587" s="17"/>
      <c r="C13587" s="17"/>
      <c r="D13587" s="17"/>
      <c r="E13587" s="3"/>
      <c r="F13587" s="17"/>
      <c r="G13587" s="17"/>
      <c r="H13587" s="17"/>
      <c r="I13587" s="17"/>
      <c r="J13587" s="3"/>
      <c r="K13587" s="17"/>
      <c r="L13587" s="17"/>
    </row>
    <row r="13588">
      <c r="A13588" s="17"/>
      <c r="B13588" s="17"/>
      <c r="C13588" s="17"/>
      <c r="D13588" s="17"/>
      <c r="E13588" s="3"/>
      <c r="F13588" s="17"/>
      <c r="G13588" s="17"/>
      <c r="H13588" s="17"/>
      <c r="I13588" s="17"/>
      <c r="J13588" s="3"/>
      <c r="K13588" s="17"/>
      <c r="L13588" s="17"/>
    </row>
    <row r="13589">
      <c r="A13589" s="17"/>
      <c r="B13589" s="17"/>
      <c r="C13589" s="17"/>
      <c r="D13589" s="17"/>
      <c r="E13589" s="3"/>
      <c r="F13589" s="17"/>
      <c r="G13589" s="17"/>
      <c r="H13589" s="17"/>
      <c r="I13589" s="17"/>
      <c r="J13589" s="3"/>
      <c r="K13589" s="17"/>
      <c r="L13589" s="17"/>
    </row>
    <row r="13590">
      <c r="A13590" s="17"/>
      <c r="B13590" s="17"/>
      <c r="C13590" s="17"/>
      <c r="D13590" s="17"/>
      <c r="E13590" s="3"/>
      <c r="F13590" s="17"/>
      <c r="G13590" s="17"/>
      <c r="H13590" s="17"/>
      <c r="I13590" s="17"/>
      <c r="J13590" s="3"/>
      <c r="K13590" s="17"/>
      <c r="L13590" s="17"/>
    </row>
    <row r="13591">
      <c r="A13591" s="17"/>
      <c r="B13591" s="17"/>
      <c r="C13591" s="17"/>
      <c r="D13591" s="17"/>
      <c r="E13591" s="3"/>
      <c r="F13591" s="17"/>
      <c r="G13591" s="17"/>
      <c r="H13591" s="17"/>
      <c r="I13591" s="17"/>
      <c r="J13591" s="3"/>
      <c r="K13591" s="17"/>
      <c r="L13591" s="17"/>
    </row>
    <row r="13592">
      <c r="A13592" s="17"/>
      <c r="B13592" s="17"/>
      <c r="C13592" s="17"/>
      <c r="D13592" s="17"/>
      <c r="E13592" s="3"/>
      <c r="F13592" s="17"/>
      <c r="G13592" s="17"/>
      <c r="H13592" s="17"/>
      <c r="I13592" s="17"/>
      <c r="J13592" s="3"/>
      <c r="K13592" s="17"/>
      <c r="L13592" s="17"/>
    </row>
    <row r="13593">
      <c r="A13593" s="17"/>
      <c r="B13593" s="17"/>
      <c r="C13593" s="17"/>
      <c r="D13593" s="17"/>
      <c r="E13593" s="3"/>
      <c r="F13593" s="17"/>
      <c r="G13593" s="17"/>
      <c r="H13593" s="17"/>
      <c r="I13593" s="17"/>
      <c r="J13593" s="3"/>
      <c r="K13593" s="17"/>
      <c r="L13593" s="17"/>
    </row>
    <row r="13594">
      <c r="A13594" s="17"/>
      <c r="B13594" s="17"/>
      <c r="C13594" s="17"/>
      <c r="D13594" s="17"/>
      <c r="E13594" s="3"/>
      <c r="F13594" s="17"/>
      <c r="G13594" s="17"/>
      <c r="H13594" s="17"/>
      <c r="I13594" s="17"/>
      <c r="J13594" s="3"/>
      <c r="K13594" s="17"/>
      <c r="L13594" s="17"/>
    </row>
    <row r="13595">
      <c r="A13595" s="17"/>
      <c r="B13595" s="17"/>
      <c r="C13595" s="17"/>
      <c r="D13595" s="17"/>
      <c r="E13595" s="3"/>
      <c r="F13595" s="17"/>
      <c r="G13595" s="17"/>
      <c r="H13595" s="17"/>
      <c r="I13595" s="17"/>
      <c r="J13595" s="3"/>
      <c r="K13595" s="17"/>
      <c r="L13595" s="17"/>
    </row>
    <row r="13596">
      <c r="A13596" s="17"/>
      <c r="B13596" s="17"/>
      <c r="C13596" s="17"/>
      <c r="D13596" s="17"/>
      <c r="E13596" s="3"/>
      <c r="F13596" s="17"/>
      <c r="G13596" s="17"/>
      <c r="H13596" s="17"/>
      <c r="I13596" s="17"/>
      <c r="J13596" s="3"/>
      <c r="K13596" s="17"/>
      <c r="L13596" s="17"/>
    </row>
    <row r="13597">
      <c r="A13597" s="17"/>
      <c r="B13597" s="17"/>
      <c r="C13597" s="17"/>
      <c r="D13597" s="17"/>
      <c r="E13597" s="3"/>
      <c r="F13597" s="17"/>
      <c r="G13597" s="17"/>
      <c r="H13597" s="17"/>
      <c r="I13597" s="17"/>
      <c r="J13597" s="3"/>
      <c r="K13597" s="17"/>
      <c r="L13597" s="17"/>
    </row>
    <row r="13598">
      <c r="A13598" s="17"/>
      <c r="B13598" s="17"/>
      <c r="C13598" s="17"/>
      <c r="D13598" s="17"/>
      <c r="E13598" s="3"/>
      <c r="F13598" s="17"/>
      <c r="G13598" s="17"/>
      <c r="H13598" s="17"/>
      <c r="I13598" s="17"/>
      <c r="J13598" s="3"/>
      <c r="K13598" s="17"/>
      <c r="L13598" s="17"/>
    </row>
    <row r="13599">
      <c r="A13599" s="17"/>
      <c r="B13599" s="17"/>
      <c r="C13599" s="17"/>
      <c r="D13599" s="17"/>
      <c r="E13599" s="3"/>
      <c r="F13599" s="17"/>
      <c r="G13599" s="17"/>
      <c r="H13599" s="17"/>
      <c r="I13599" s="17"/>
      <c r="J13599" s="3"/>
      <c r="K13599" s="17"/>
      <c r="L13599" s="17"/>
    </row>
    <row r="13600">
      <c r="A13600" s="17"/>
      <c r="B13600" s="17"/>
      <c r="C13600" s="17"/>
      <c r="D13600" s="17"/>
      <c r="E13600" s="3"/>
      <c r="F13600" s="17"/>
      <c r="G13600" s="17"/>
      <c r="H13600" s="17"/>
      <c r="I13600" s="17"/>
      <c r="J13600" s="3"/>
      <c r="K13600" s="17"/>
      <c r="L13600" s="17"/>
    </row>
    <row r="13601">
      <c r="A13601" s="17"/>
      <c r="B13601" s="17"/>
      <c r="C13601" s="17"/>
      <c r="D13601" s="17"/>
      <c r="E13601" s="3"/>
      <c r="F13601" s="17"/>
      <c r="G13601" s="17"/>
      <c r="H13601" s="17"/>
      <c r="I13601" s="17"/>
      <c r="J13601" s="3"/>
      <c r="K13601" s="17"/>
      <c r="L13601" s="17"/>
    </row>
    <row r="13602">
      <c r="A13602" s="17"/>
      <c r="B13602" s="17"/>
      <c r="C13602" s="17"/>
      <c r="D13602" s="17"/>
      <c r="E13602" s="3"/>
      <c r="F13602" s="17"/>
      <c r="G13602" s="17"/>
      <c r="H13602" s="17"/>
      <c r="I13602" s="17"/>
      <c r="J13602" s="3"/>
      <c r="K13602" s="17"/>
      <c r="L13602" s="17"/>
    </row>
    <row r="13603">
      <c r="A13603" s="17"/>
      <c r="B13603" s="17"/>
      <c r="C13603" s="17"/>
      <c r="D13603" s="17"/>
      <c r="E13603" s="3"/>
      <c r="F13603" s="17"/>
      <c r="G13603" s="17"/>
      <c r="H13603" s="17"/>
      <c r="I13603" s="17"/>
      <c r="J13603" s="3"/>
      <c r="K13603" s="17"/>
      <c r="L13603" s="17"/>
    </row>
    <row r="13604">
      <c r="A13604" s="17"/>
      <c r="B13604" s="17"/>
      <c r="C13604" s="17"/>
      <c r="D13604" s="17"/>
      <c r="E13604" s="3"/>
      <c r="F13604" s="17"/>
      <c r="G13604" s="17"/>
      <c r="H13604" s="17"/>
      <c r="I13604" s="17"/>
      <c r="J13604" s="3"/>
      <c r="K13604" s="17"/>
      <c r="L13604" s="17"/>
    </row>
    <row r="13605">
      <c r="A13605" s="17"/>
      <c r="B13605" s="17"/>
      <c r="C13605" s="17"/>
      <c r="D13605" s="17"/>
      <c r="E13605" s="3"/>
      <c r="F13605" s="17"/>
      <c r="G13605" s="17"/>
      <c r="H13605" s="17"/>
      <c r="I13605" s="17"/>
      <c r="J13605" s="3"/>
      <c r="K13605" s="17"/>
      <c r="L13605" s="17"/>
    </row>
    <row r="13606">
      <c r="A13606" s="17"/>
      <c r="B13606" s="17"/>
      <c r="C13606" s="17"/>
      <c r="D13606" s="17"/>
      <c r="E13606" s="3"/>
      <c r="F13606" s="17"/>
      <c r="G13606" s="17"/>
      <c r="H13606" s="17"/>
      <c r="I13606" s="17"/>
      <c r="J13606" s="3"/>
      <c r="K13606" s="17"/>
      <c r="L13606" s="17"/>
    </row>
    <row r="13607">
      <c r="A13607" s="17"/>
      <c r="B13607" s="17"/>
      <c r="C13607" s="17"/>
      <c r="D13607" s="17"/>
      <c r="E13607" s="3"/>
      <c r="F13607" s="17"/>
      <c r="G13607" s="17"/>
      <c r="H13607" s="17"/>
      <c r="I13607" s="17"/>
      <c r="J13607" s="3"/>
      <c r="K13607" s="17"/>
      <c r="L13607" s="17"/>
    </row>
    <row r="13608">
      <c r="A13608" s="17"/>
      <c r="B13608" s="17"/>
      <c r="C13608" s="17"/>
      <c r="D13608" s="17"/>
      <c r="E13608" s="3"/>
      <c r="F13608" s="17"/>
      <c r="G13608" s="17"/>
      <c r="H13608" s="17"/>
      <c r="I13608" s="17"/>
      <c r="J13608" s="3"/>
      <c r="K13608" s="17"/>
      <c r="L13608" s="17"/>
    </row>
    <row r="13609">
      <c r="A13609" s="17"/>
      <c r="B13609" s="17"/>
      <c r="C13609" s="17"/>
      <c r="D13609" s="17"/>
      <c r="E13609" s="3"/>
      <c r="F13609" s="17"/>
      <c r="G13609" s="17"/>
      <c r="H13609" s="17"/>
      <c r="I13609" s="17"/>
      <c r="J13609" s="3"/>
      <c r="K13609" s="17"/>
      <c r="L13609" s="17"/>
    </row>
    <row r="13610">
      <c r="A13610" s="17"/>
      <c r="B13610" s="17"/>
      <c r="C13610" s="17"/>
      <c r="D13610" s="17"/>
      <c r="E13610" s="3"/>
      <c r="F13610" s="17"/>
      <c r="G13610" s="17"/>
      <c r="H13610" s="17"/>
      <c r="I13610" s="17"/>
      <c r="J13610" s="3"/>
      <c r="K13610" s="17"/>
      <c r="L13610" s="17"/>
    </row>
    <row r="13611">
      <c r="A13611" s="17"/>
      <c r="B13611" s="17"/>
      <c r="C13611" s="17"/>
      <c r="D13611" s="17"/>
      <c r="E13611" s="3"/>
      <c r="F13611" s="17"/>
      <c r="G13611" s="17"/>
      <c r="H13611" s="17"/>
      <c r="I13611" s="17"/>
      <c r="J13611" s="3"/>
      <c r="K13611" s="17"/>
      <c r="L13611" s="17"/>
    </row>
    <row r="13612">
      <c r="A13612" s="17"/>
      <c r="B13612" s="17"/>
      <c r="C13612" s="17"/>
      <c r="D13612" s="17"/>
      <c r="E13612" s="3"/>
      <c r="F13612" s="17"/>
      <c r="G13612" s="17"/>
      <c r="H13612" s="17"/>
      <c r="I13612" s="17"/>
      <c r="J13612" s="3"/>
      <c r="K13612" s="17"/>
      <c r="L13612" s="17"/>
    </row>
    <row r="13613">
      <c r="A13613" s="17"/>
      <c r="B13613" s="17"/>
      <c r="C13613" s="17"/>
      <c r="D13613" s="17"/>
      <c r="E13613" s="3"/>
      <c r="F13613" s="17"/>
      <c r="G13613" s="17"/>
      <c r="H13613" s="17"/>
      <c r="I13613" s="17"/>
      <c r="J13613" s="3"/>
      <c r="K13613" s="17"/>
      <c r="L13613" s="17"/>
    </row>
    <row r="13614">
      <c r="A13614" s="17"/>
      <c r="B13614" s="17"/>
      <c r="C13614" s="17"/>
      <c r="D13614" s="17"/>
      <c r="E13614" s="3"/>
      <c r="F13614" s="17"/>
      <c r="G13614" s="17"/>
      <c r="H13614" s="17"/>
      <c r="I13614" s="17"/>
      <c r="J13614" s="3"/>
      <c r="K13614" s="17"/>
      <c r="L13614" s="17"/>
    </row>
    <row r="13615">
      <c r="A13615" s="17"/>
      <c r="B13615" s="17"/>
      <c r="C13615" s="17"/>
      <c r="D13615" s="17"/>
      <c r="E13615" s="3"/>
      <c r="F13615" s="17"/>
      <c r="G13615" s="17"/>
      <c r="H13615" s="17"/>
      <c r="I13615" s="17"/>
      <c r="J13615" s="3"/>
      <c r="K13615" s="17"/>
      <c r="L13615" s="17"/>
    </row>
    <row r="13616">
      <c r="A13616" s="17"/>
      <c r="B13616" s="17"/>
      <c r="C13616" s="17"/>
      <c r="D13616" s="17"/>
      <c r="E13616" s="3"/>
      <c r="F13616" s="17"/>
      <c r="G13616" s="17"/>
      <c r="H13616" s="17"/>
      <c r="I13616" s="17"/>
      <c r="J13616" s="3"/>
      <c r="K13616" s="17"/>
      <c r="L13616" s="17"/>
    </row>
    <row r="13617">
      <c r="A13617" s="17"/>
      <c r="B13617" s="17"/>
      <c r="C13617" s="17"/>
      <c r="D13617" s="17"/>
      <c r="E13617" s="3"/>
      <c r="F13617" s="17"/>
      <c r="G13617" s="17"/>
      <c r="H13617" s="17"/>
      <c r="I13617" s="17"/>
      <c r="J13617" s="3"/>
      <c r="K13617" s="17"/>
      <c r="L13617" s="17"/>
    </row>
    <row r="13618">
      <c r="A13618" s="17"/>
      <c r="B13618" s="17"/>
      <c r="C13618" s="17"/>
      <c r="D13618" s="17"/>
      <c r="E13618" s="3"/>
      <c r="F13618" s="17"/>
      <c r="G13618" s="17"/>
      <c r="H13618" s="17"/>
      <c r="I13618" s="17"/>
      <c r="J13618" s="3"/>
      <c r="K13618" s="17"/>
      <c r="L13618" s="17"/>
    </row>
    <row r="13619">
      <c r="A13619" s="17"/>
      <c r="B13619" s="17"/>
      <c r="C13619" s="17"/>
      <c r="D13619" s="17"/>
      <c r="E13619" s="3"/>
      <c r="F13619" s="17"/>
      <c r="G13619" s="17"/>
      <c r="H13619" s="17"/>
      <c r="I13619" s="17"/>
      <c r="J13619" s="3"/>
      <c r="K13619" s="17"/>
      <c r="L13619" s="17"/>
    </row>
    <row r="13620">
      <c r="A13620" s="17"/>
      <c r="B13620" s="17"/>
      <c r="C13620" s="17"/>
      <c r="D13620" s="17"/>
      <c r="E13620" s="3"/>
      <c r="F13620" s="17"/>
      <c r="G13620" s="17"/>
      <c r="H13620" s="17"/>
      <c r="I13620" s="17"/>
      <c r="J13620" s="3"/>
      <c r="K13620" s="17"/>
      <c r="L13620" s="17"/>
    </row>
    <row r="13621">
      <c r="A13621" s="17"/>
      <c r="B13621" s="17"/>
      <c r="C13621" s="17"/>
      <c r="D13621" s="17"/>
      <c r="E13621" s="3"/>
      <c r="F13621" s="17"/>
      <c r="G13621" s="17"/>
      <c r="H13621" s="17"/>
      <c r="I13621" s="17"/>
      <c r="J13621" s="3"/>
      <c r="K13621" s="17"/>
      <c r="L13621" s="17"/>
    </row>
    <row r="13622">
      <c r="A13622" s="17"/>
      <c r="B13622" s="17"/>
      <c r="C13622" s="17"/>
      <c r="D13622" s="17"/>
      <c r="E13622" s="3"/>
      <c r="F13622" s="17"/>
      <c r="G13622" s="17"/>
      <c r="H13622" s="17"/>
      <c r="I13622" s="17"/>
      <c r="J13622" s="3"/>
      <c r="K13622" s="17"/>
      <c r="L13622" s="17"/>
    </row>
    <row r="13623">
      <c r="A13623" s="17"/>
      <c r="B13623" s="17"/>
      <c r="C13623" s="17"/>
      <c r="D13623" s="17"/>
      <c r="E13623" s="3"/>
      <c r="F13623" s="17"/>
      <c r="G13623" s="17"/>
      <c r="H13623" s="17"/>
      <c r="I13623" s="17"/>
      <c r="J13623" s="3"/>
      <c r="K13623" s="17"/>
      <c r="L13623" s="17"/>
    </row>
    <row r="13624">
      <c r="A13624" s="17"/>
      <c r="B13624" s="17"/>
      <c r="C13624" s="17"/>
      <c r="D13624" s="17"/>
      <c r="E13624" s="3"/>
      <c r="F13624" s="17"/>
      <c r="G13624" s="17"/>
      <c r="H13624" s="17"/>
      <c r="I13624" s="17"/>
      <c r="J13624" s="3"/>
      <c r="K13624" s="17"/>
      <c r="L13624" s="17"/>
    </row>
    <row r="13625">
      <c r="A13625" s="17"/>
      <c r="B13625" s="17"/>
      <c r="C13625" s="17"/>
      <c r="D13625" s="17"/>
      <c r="E13625" s="3"/>
      <c r="F13625" s="17"/>
      <c r="G13625" s="17"/>
      <c r="H13625" s="17"/>
      <c r="I13625" s="17"/>
      <c r="J13625" s="3"/>
      <c r="K13625" s="17"/>
      <c r="L13625" s="17"/>
    </row>
    <row r="13626">
      <c r="A13626" s="17"/>
      <c r="B13626" s="17"/>
      <c r="C13626" s="17"/>
      <c r="D13626" s="17"/>
      <c r="E13626" s="3"/>
      <c r="F13626" s="17"/>
      <c r="G13626" s="17"/>
      <c r="H13626" s="17"/>
      <c r="I13626" s="17"/>
      <c r="J13626" s="3"/>
      <c r="K13626" s="17"/>
      <c r="L13626" s="17"/>
    </row>
    <row r="13627">
      <c r="A13627" s="17"/>
      <c r="B13627" s="17"/>
      <c r="C13627" s="17"/>
      <c r="D13627" s="17"/>
      <c r="E13627" s="3"/>
      <c r="F13627" s="17"/>
      <c r="G13627" s="17"/>
      <c r="H13627" s="17"/>
      <c r="I13627" s="17"/>
      <c r="J13627" s="3"/>
      <c r="K13627" s="17"/>
      <c r="L13627" s="17"/>
    </row>
    <row r="13628">
      <c r="A13628" s="17"/>
      <c r="B13628" s="17"/>
      <c r="C13628" s="17"/>
      <c r="D13628" s="17"/>
      <c r="E13628" s="3"/>
      <c r="F13628" s="17"/>
      <c r="G13628" s="17"/>
      <c r="H13628" s="17"/>
      <c r="I13628" s="17"/>
      <c r="J13628" s="3"/>
      <c r="K13628" s="17"/>
      <c r="L13628" s="17"/>
    </row>
    <row r="13629">
      <c r="A13629" s="17"/>
      <c r="B13629" s="17"/>
      <c r="C13629" s="17"/>
      <c r="D13629" s="17"/>
      <c r="E13629" s="3"/>
      <c r="F13629" s="17"/>
      <c r="G13629" s="17"/>
      <c r="H13629" s="17"/>
      <c r="I13629" s="17"/>
      <c r="J13629" s="3"/>
      <c r="K13629" s="17"/>
      <c r="L13629" s="17"/>
    </row>
    <row r="13630">
      <c r="A13630" s="17"/>
      <c r="B13630" s="17"/>
      <c r="C13630" s="17"/>
      <c r="D13630" s="17"/>
      <c r="E13630" s="3"/>
      <c r="F13630" s="17"/>
      <c r="G13630" s="17"/>
      <c r="H13630" s="17"/>
      <c r="I13630" s="17"/>
      <c r="J13630" s="3"/>
      <c r="K13630" s="17"/>
      <c r="L13630" s="17"/>
    </row>
    <row r="13631">
      <c r="A13631" s="17"/>
      <c r="B13631" s="17"/>
      <c r="C13631" s="17"/>
      <c r="D13631" s="17"/>
      <c r="E13631" s="3"/>
      <c r="F13631" s="17"/>
      <c r="G13631" s="17"/>
      <c r="H13631" s="17"/>
      <c r="I13631" s="17"/>
      <c r="J13631" s="3"/>
      <c r="K13631" s="17"/>
      <c r="L13631" s="17"/>
    </row>
    <row r="13632">
      <c r="A13632" s="17"/>
      <c r="B13632" s="17"/>
      <c r="C13632" s="17"/>
      <c r="D13632" s="17"/>
      <c r="E13632" s="3"/>
      <c r="F13632" s="17"/>
      <c r="G13632" s="17"/>
      <c r="H13632" s="17"/>
      <c r="I13632" s="17"/>
      <c r="J13632" s="3"/>
      <c r="K13632" s="17"/>
      <c r="L13632" s="17"/>
    </row>
    <row r="13633">
      <c r="A13633" s="17"/>
      <c r="B13633" s="17"/>
      <c r="C13633" s="17"/>
      <c r="D13633" s="17"/>
      <c r="E13633" s="3"/>
      <c r="F13633" s="17"/>
      <c r="G13633" s="17"/>
      <c r="H13633" s="17"/>
      <c r="I13633" s="17"/>
      <c r="J13633" s="3"/>
      <c r="K13633" s="17"/>
      <c r="L13633" s="17"/>
    </row>
    <row r="13634">
      <c r="A13634" s="17"/>
      <c r="B13634" s="17"/>
      <c r="C13634" s="17"/>
      <c r="D13634" s="17"/>
      <c r="E13634" s="3"/>
      <c r="F13634" s="17"/>
      <c r="G13634" s="17"/>
      <c r="H13634" s="17"/>
      <c r="I13634" s="17"/>
      <c r="J13634" s="3"/>
      <c r="K13634" s="17"/>
      <c r="L13634" s="17"/>
    </row>
    <row r="13635">
      <c r="A13635" s="17"/>
      <c r="B13635" s="17"/>
      <c r="C13635" s="17"/>
      <c r="D13635" s="17"/>
      <c r="E13635" s="3"/>
      <c r="F13635" s="17"/>
      <c r="G13635" s="17"/>
      <c r="H13635" s="17"/>
      <c r="I13635" s="17"/>
      <c r="J13635" s="3"/>
      <c r="K13635" s="17"/>
      <c r="L13635" s="17"/>
    </row>
    <row r="13636">
      <c r="A13636" s="17"/>
      <c r="B13636" s="17"/>
      <c r="C13636" s="17"/>
      <c r="D13636" s="17"/>
      <c r="E13636" s="3"/>
      <c r="F13636" s="17"/>
      <c r="G13636" s="17"/>
      <c r="H13636" s="17"/>
      <c r="I13636" s="17"/>
      <c r="J13636" s="3"/>
      <c r="K13636" s="17"/>
      <c r="L13636" s="17"/>
    </row>
    <row r="13637">
      <c r="A13637" s="17"/>
      <c r="B13637" s="17"/>
      <c r="C13637" s="17"/>
      <c r="D13637" s="17"/>
      <c r="E13637" s="3"/>
      <c r="F13637" s="17"/>
      <c r="G13637" s="17"/>
      <c r="H13637" s="17"/>
      <c r="I13637" s="17"/>
      <c r="J13637" s="3"/>
      <c r="K13637" s="17"/>
      <c r="L13637" s="17"/>
    </row>
    <row r="13638">
      <c r="A13638" s="17"/>
      <c r="B13638" s="17"/>
      <c r="C13638" s="17"/>
      <c r="D13638" s="17"/>
      <c r="E13638" s="3"/>
      <c r="F13638" s="17"/>
      <c r="G13638" s="17"/>
      <c r="H13638" s="17"/>
      <c r="I13638" s="17"/>
      <c r="J13638" s="3"/>
      <c r="K13638" s="17"/>
      <c r="L13638" s="17"/>
    </row>
    <row r="13639">
      <c r="A13639" s="17"/>
      <c r="B13639" s="17"/>
      <c r="C13639" s="17"/>
      <c r="D13639" s="17"/>
      <c r="E13639" s="3"/>
      <c r="F13639" s="17"/>
      <c r="G13639" s="17"/>
      <c r="H13639" s="17"/>
      <c r="I13639" s="17"/>
      <c r="J13639" s="3"/>
      <c r="K13639" s="17"/>
      <c r="L13639" s="17"/>
    </row>
    <row r="13640">
      <c r="A13640" s="17"/>
      <c r="B13640" s="17"/>
      <c r="C13640" s="17"/>
      <c r="D13640" s="17"/>
      <c r="E13640" s="3"/>
      <c r="F13640" s="17"/>
      <c r="G13640" s="17"/>
      <c r="H13640" s="17"/>
      <c r="I13640" s="17"/>
      <c r="J13640" s="3"/>
      <c r="K13640" s="17"/>
      <c r="L13640" s="17"/>
    </row>
    <row r="13641">
      <c r="A13641" s="17"/>
      <c r="B13641" s="17"/>
      <c r="C13641" s="17"/>
      <c r="D13641" s="17"/>
      <c r="E13641" s="3"/>
      <c r="F13641" s="17"/>
      <c r="G13641" s="17"/>
      <c r="H13641" s="17"/>
      <c r="I13641" s="17"/>
      <c r="J13641" s="3"/>
      <c r="K13641" s="17"/>
      <c r="L13641" s="17"/>
    </row>
    <row r="13642">
      <c r="A13642" s="17"/>
      <c r="B13642" s="17"/>
      <c r="C13642" s="17"/>
      <c r="D13642" s="17"/>
      <c r="E13642" s="3"/>
      <c r="F13642" s="17"/>
      <c r="G13642" s="17"/>
      <c r="H13642" s="17"/>
      <c r="I13642" s="17"/>
      <c r="J13642" s="3"/>
      <c r="K13642" s="17"/>
      <c r="L13642" s="17"/>
    </row>
    <row r="13643">
      <c r="A13643" s="17"/>
      <c r="B13643" s="17"/>
      <c r="C13643" s="17"/>
      <c r="D13643" s="17"/>
      <c r="E13643" s="3"/>
      <c r="F13643" s="17"/>
      <c r="G13643" s="17"/>
      <c r="H13643" s="17"/>
      <c r="I13643" s="17"/>
      <c r="J13643" s="3"/>
      <c r="K13643" s="17"/>
      <c r="L13643" s="17"/>
    </row>
    <row r="13644">
      <c r="A13644" s="17"/>
      <c r="B13644" s="17"/>
      <c r="C13644" s="17"/>
      <c r="D13644" s="17"/>
      <c r="E13644" s="3"/>
      <c r="F13644" s="17"/>
      <c r="G13644" s="17"/>
      <c r="H13644" s="17"/>
      <c r="I13644" s="17"/>
      <c r="J13644" s="3"/>
      <c r="K13644" s="17"/>
      <c r="L13644" s="17"/>
    </row>
    <row r="13645">
      <c r="A13645" s="17"/>
      <c r="B13645" s="17"/>
      <c r="C13645" s="17"/>
      <c r="D13645" s="17"/>
      <c r="E13645" s="3"/>
      <c r="F13645" s="17"/>
      <c r="G13645" s="17"/>
      <c r="H13645" s="17"/>
      <c r="I13645" s="17"/>
      <c r="J13645" s="3"/>
      <c r="K13645" s="17"/>
      <c r="L13645" s="17"/>
    </row>
    <row r="13646">
      <c r="A13646" s="17"/>
      <c r="B13646" s="17"/>
      <c r="C13646" s="17"/>
      <c r="D13646" s="17"/>
      <c r="E13646" s="3"/>
      <c r="F13646" s="17"/>
      <c r="G13646" s="17"/>
      <c r="H13646" s="17"/>
      <c r="I13646" s="17"/>
      <c r="J13646" s="3"/>
      <c r="K13646" s="17"/>
      <c r="L13646" s="17"/>
    </row>
    <row r="13647">
      <c r="A13647" s="17"/>
      <c r="B13647" s="17"/>
      <c r="C13647" s="17"/>
      <c r="D13647" s="17"/>
      <c r="E13647" s="3"/>
      <c r="F13647" s="17"/>
      <c r="G13647" s="17"/>
      <c r="H13647" s="17"/>
      <c r="I13647" s="17"/>
      <c r="J13647" s="3"/>
      <c r="K13647" s="17"/>
      <c r="L13647" s="17"/>
    </row>
    <row r="13648">
      <c r="A13648" s="17"/>
      <c r="B13648" s="17"/>
      <c r="C13648" s="17"/>
      <c r="D13648" s="17"/>
      <c r="E13648" s="3"/>
      <c r="F13648" s="17"/>
      <c r="G13648" s="17"/>
      <c r="H13648" s="17"/>
      <c r="I13648" s="17"/>
      <c r="J13648" s="3"/>
      <c r="K13648" s="17"/>
      <c r="L13648" s="17"/>
    </row>
    <row r="13649">
      <c r="A13649" s="17"/>
      <c r="B13649" s="17"/>
      <c r="C13649" s="17"/>
      <c r="D13649" s="17"/>
      <c r="E13649" s="3"/>
      <c r="F13649" s="17"/>
      <c r="G13649" s="17"/>
      <c r="H13649" s="17"/>
      <c r="I13649" s="17"/>
      <c r="J13649" s="3"/>
      <c r="K13649" s="17"/>
      <c r="L13649" s="17"/>
    </row>
    <row r="13650">
      <c r="A13650" s="17"/>
      <c r="B13650" s="17"/>
      <c r="C13650" s="17"/>
      <c r="D13650" s="17"/>
      <c r="E13650" s="3"/>
      <c r="F13650" s="17"/>
      <c r="G13650" s="17"/>
      <c r="H13650" s="17"/>
      <c r="I13650" s="17"/>
      <c r="J13650" s="3"/>
      <c r="K13650" s="17"/>
      <c r="L13650" s="17"/>
    </row>
    <row r="13651">
      <c r="A13651" s="17"/>
      <c r="B13651" s="17"/>
      <c r="C13651" s="17"/>
      <c r="D13651" s="17"/>
      <c r="E13651" s="3"/>
      <c r="F13651" s="17"/>
      <c r="G13651" s="17"/>
      <c r="H13651" s="17"/>
      <c r="I13651" s="17"/>
      <c r="J13651" s="3"/>
      <c r="K13651" s="17"/>
      <c r="L13651" s="17"/>
    </row>
    <row r="13652">
      <c r="A13652" s="17"/>
      <c r="B13652" s="17"/>
      <c r="C13652" s="17"/>
      <c r="D13652" s="17"/>
      <c r="E13652" s="3"/>
      <c r="F13652" s="17"/>
      <c r="G13652" s="17"/>
      <c r="H13652" s="17"/>
      <c r="I13652" s="17"/>
      <c r="J13652" s="3"/>
      <c r="K13652" s="17"/>
      <c r="L13652" s="17"/>
    </row>
    <row r="13653">
      <c r="A13653" s="17"/>
      <c r="B13653" s="17"/>
      <c r="C13653" s="17"/>
      <c r="D13653" s="17"/>
      <c r="E13653" s="3"/>
      <c r="F13653" s="17"/>
      <c r="G13653" s="17"/>
      <c r="H13653" s="17"/>
      <c r="I13653" s="17"/>
      <c r="J13653" s="3"/>
      <c r="K13653" s="17"/>
      <c r="L13653" s="17"/>
    </row>
    <row r="13654">
      <c r="A13654" s="17"/>
      <c r="B13654" s="17"/>
      <c r="C13654" s="17"/>
      <c r="D13654" s="17"/>
      <c r="E13654" s="3"/>
      <c r="F13654" s="17"/>
      <c r="G13654" s="17"/>
      <c r="H13654" s="17"/>
      <c r="I13654" s="17"/>
      <c r="J13654" s="3"/>
      <c r="K13654" s="17"/>
      <c r="L13654" s="17"/>
    </row>
    <row r="13655">
      <c r="A13655" s="17"/>
      <c r="B13655" s="17"/>
      <c r="C13655" s="17"/>
      <c r="D13655" s="17"/>
      <c r="E13655" s="3"/>
      <c r="F13655" s="17"/>
      <c r="G13655" s="17"/>
      <c r="H13655" s="17"/>
      <c r="I13655" s="17"/>
      <c r="J13655" s="3"/>
      <c r="K13655" s="17"/>
      <c r="L13655" s="17"/>
    </row>
    <row r="13656">
      <c r="A13656" s="17"/>
      <c r="B13656" s="17"/>
      <c r="C13656" s="17"/>
      <c r="D13656" s="17"/>
      <c r="E13656" s="3"/>
      <c r="F13656" s="17"/>
      <c r="G13656" s="17"/>
      <c r="H13656" s="17"/>
      <c r="I13656" s="17"/>
      <c r="J13656" s="3"/>
      <c r="K13656" s="17"/>
      <c r="L13656" s="17"/>
    </row>
    <row r="13657">
      <c r="A13657" s="17"/>
      <c r="B13657" s="17"/>
      <c r="C13657" s="17"/>
      <c r="D13657" s="17"/>
      <c r="E13657" s="3"/>
      <c r="F13657" s="17"/>
      <c r="G13657" s="17"/>
      <c r="H13657" s="17"/>
      <c r="I13657" s="17"/>
      <c r="J13657" s="3"/>
      <c r="K13657" s="17"/>
      <c r="L13657" s="17"/>
    </row>
    <row r="13658">
      <c r="A13658" s="17"/>
      <c r="B13658" s="17"/>
      <c r="C13658" s="17"/>
      <c r="D13658" s="17"/>
      <c r="E13658" s="3"/>
      <c r="F13658" s="17"/>
      <c r="G13658" s="17"/>
      <c r="H13658" s="17"/>
      <c r="I13658" s="17"/>
      <c r="J13658" s="3"/>
      <c r="K13658" s="17"/>
      <c r="L13658" s="17"/>
    </row>
    <row r="13659">
      <c r="A13659" s="17"/>
      <c r="B13659" s="17"/>
      <c r="C13659" s="17"/>
      <c r="D13659" s="17"/>
      <c r="E13659" s="3"/>
      <c r="F13659" s="17"/>
      <c r="G13659" s="17"/>
      <c r="H13659" s="17"/>
      <c r="I13659" s="17"/>
      <c r="J13659" s="3"/>
      <c r="K13659" s="17"/>
      <c r="L13659" s="17"/>
    </row>
    <row r="13660">
      <c r="A13660" s="17"/>
      <c r="B13660" s="17"/>
      <c r="C13660" s="17"/>
      <c r="D13660" s="17"/>
      <c r="E13660" s="3"/>
      <c r="F13660" s="17"/>
      <c r="G13660" s="17"/>
      <c r="H13660" s="17"/>
      <c r="I13660" s="17"/>
      <c r="J13660" s="3"/>
      <c r="K13660" s="17"/>
      <c r="L13660" s="17"/>
    </row>
    <row r="13661">
      <c r="A13661" s="17"/>
      <c r="B13661" s="17"/>
      <c r="C13661" s="17"/>
      <c r="D13661" s="17"/>
      <c r="E13661" s="3"/>
      <c r="F13661" s="17"/>
      <c r="G13661" s="17"/>
      <c r="H13661" s="17"/>
      <c r="I13661" s="17"/>
      <c r="J13661" s="3"/>
      <c r="K13661" s="17"/>
      <c r="L13661" s="17"/>
    </row>
    <row r="13662">
      <c r="A13662" s="17"/>
      <c r="B13662" s="17"/>
      <c r="C13662" s="17"/>
      <c r="D13662" s="17"/>
      <c r="E13662" s="3"/>
      <c r="F13662" s="17"/>
      <c r="G13662" s="17"/>
      <c r="H13662" s="17"/>
      <c r="I13662" s="17"/>
      <c r="J13662" s="3"/>
      <c r="K13662" s="17"/>
      <c r="L13662" s="17"/>
    </row>
    <row r="13663">
      <c r="A13663" s="17"/>
      <c r="B13663" s="17"/>
      <c r="C13663" s="17"/>
      <c r="D13663" s="17"/>
      <c r="E13663" s="3"/>
      <c r="F13663" s="17"/>
      <c r="G13663" s="17"/>
      <c r="H13663" s="17"/>
      <c r="I13663" s="17"/>
      <c r="J13663" s="3"/>
      <c r="K13663" s="17"/>
      <c r="L13663" s="17"/>
    </row>
    <row r="13664">
      <c r="A13664" s="17"/>
      <c r="B13664" s="17"/>
      <c r="C13664" s="17"/>
      <c r="D13664" s="17"/>
      <c r="E13664" s="3"/>
      <c r="F13664" s="17"/>
      <c r="G13664" s="17"/>
      <c r="H13664" s="17"/>
      <c r="I13664" s="17"/>
      <c r="J13664" s="3"/>
      <c r="K13664" s="17"/>
      <c r="L13664" s="17"/>
    </row>
    <row r="13665">
      <c r="A13665" s="17"/>
      <c r="B13665" s="17"/>
      <c r="C13665" s="17"/>
      <c r="D13665" s="17"/>
      <c r="E13665" s="3"/>
      <c r="F13665" s="17"/>
      <c r="G13665" s="17"/>
      <c r="H13665" s="17"/>
      <c r="I13665" s="17"/>
      <c r="J13665" s="3"/>
      <c r="K13665" s="17"/>
      <c r="L13665" s="17"/>
    </row>
    <row r="13666">
      <c r="A13666" s="17"/>
      <c r="B13666" s="17"/>
      <c r="C13666" s="17"/>
      <c r="D13666" s="17"/>
      <c r="E13666" s="3"/>
      <c r="F13666" s="17"/>
      <c r="G13666" s="17"/>
      <c r="H13666" s="17"/>
      <c r="I13666" s="17"/>
      <c r="J13666" s="3"/>
      <c r="K13666" s="17"/>
      <c r="L13666" s="17"/>
    </row>
    <row r="13667">
      <c r="A13667" s="17"/>
      <c r="B13667" s="17"/>
      <c r="C13667" s="17"/>
      <c r="D13667" s="17"/>
      <c r="E13667" s="3"/>
      <c r="F13667" s="17"/>
      <c r="G13667" s="17"/>
      <c r="H13667" s="17"/>
      <c r="I13667" s="17"/>
      <c r="J13667" s="3"/>
      <c r="K13667" s="17"/>
      <c r="L13667" s="17"/>
    </row>
    <row r="13668">
      <c r="A13668" s="17"/>
      <c r="B13668" s="17"/>
      <c r="C13668" s="17"/>
      <c r="D13668" s="17"/>
      <c r="E13668" s="3"/>
      <c r="F13668" s="17"/>
      <c r="G13668" s="17"/>
      <c r="H13668" s="17"/>
      <c r="I13668" s="17"/>
      <c r="J13668" s="3"/>
      <c r="K13668" s="17"/>
      <c r="L13668" s="17"/>
    </row>
    <row r="13669">
      <c r="A13669" s="17"/>
      <c r="B13669" s="17"/>
      <c r="C13669" s="17"/>
      <c r="D13669" s="17"/>
      <c r="E13669" s="3"/>
      <c r="F13669" s="17"/>
      <c r="G13669" s="17"/>
      <c r="H13669" s="17"/>
      <c r="I13669" s="17"/>
      <c r="J13669" s="3"/>
      <c r="K13669" s="17"/>
      <c r="L13669" s="17"/>
    </row>
    <row r="13670">
      <c r="A13670" s="17"/>
      <c r="B13670" s="17"/>
      <c r="C13670" s="17"/>
      <c r="D13670" s="17"/>
      <c r="E13670" s="3"/>
      <c r="F13670" s="17"/>
      <c r="G13670" s="17"/>
      <c r="H13670" s="17"/>
      <c r="I13670" s="17"/>
      <c r="J13670" s="3"/>
      <c r="K13670" s="17"/>
      <c r="L13670" s="17"/>
    </row>
    <row r="13671">
      <c r="A13671" s="17"/>
      <c r="B13671" s="17"/>
      <c r="C13671" s="17"/>
      <c r="D13671" s="17"/>
      <c r="E13671" s="3"/>
      <c r="F13671" s="17"/>
      <c r="G13671" s="17"/>
      <c r="H13671" s="17"/>
      <c r="I13671" s="17"/>
      <c r="J13671" s="3"/>
      <c r="K13671" s="17"/>
      <c r="L13671" s="17"/>
    </row>
    <row r="13672">
      <c r="A13672" s="17"/>
      <c r="B13672" s="17"/>
      <c r="C13672" s="17"/>
      <c r="D13672" s="17"/>
      <c r="E13672" s="3"/>
      <c r="F13672" s="17"/>
      <c r="G13672" s="17"/>
      <c r="H13672" s="17"/>
      <c r="I13672" s="17"/>
      <c r="J13672" s="3"/>
      <c r="K13672" s="17"/>
      <c r="L13672" s="17"/>
    </row>
    <row r="13673">
      <c r="A13673" s="17"/>
      <c r="B13673" s="17"/>
      <c r="C13673" s="17"/>
      <c r="D13673" s="17"/>
      <c r="E13673" s="3"/>
      <c r="F13673" s="17"/>
      <c r="G13673" s="17"/>
      <c r="H13673" s="17"/>
      <c r="I13673" s="17"/>
      <c r="J13673" s="3"/>
      <c r="K13673" s="17"/>
      <c r="L13673" s="17"/>
    </row>
    <row r="13674">
      <c r="A13674" s="17"/>
      <c r="B13674" s="17"/>
      <c r="C13674" s="17"/>
      <c r="D13674" s="17"/>
      <c r="E13674" s="3"/>
      <c r="F13674" s="17"/>
      <c r="G13674" s="17"/>
      <c r="H13674" s="17"/>
      <c r="I13674" s="17"/>
      <c r="J13674" s="3"/>
      <c r="K13674" s="17"/>
      <c r="L13674" s="17"/>
    </row>
    <row r="13675">
      <c r="A13675" s="17"/>
      <c r="B13675" s="17"/>
      <c r="C13675" s="17"/>
      <c r="D13675" s="17"/>
      <c r="E13675" s="3"/>
      <c r="F13675" s="17"/>
      <c r="G13675" s="17"/>
      <c r="H13675" s="17"/>
      <c r="I13675" s="17"/>
      <c r="J13675" s="3"/>
      <c r="K13675" s="17"/>
      <c r="L13675" s="17"/>
    </row>
    <row r="13676">
      <c r="A13676" s="17"/>
      <c r="B13676" s="17"/>
      <c r="C13676" s="17"/>
      <c r="D13676" s="17"/>
      <c r="E13676" s="3"/>
      <c r="F13676" s="17"/>
      <c r="G13676" s="17"/>
      <c r="H13676" s="17"/>
      <c r="I13676" s="17"/>
      <c r="J13676" s="3"/>
      <c r="K13676" s="17"/>
      <c r="L13676" s="17"/>
    </row>
    <row r="13677">
      <c r="A13677" s="17"/>
      <c r="B13677" s="17"/>
      <c r="C13677" s="17"/>
      <c r="D13677" s="17"/>
      <c r="E13677" s="3"/>
      <c r="F13677" s="17"/>
      <c r="G13677" s="17"/>
      <c r="H13677" s="17"/>
      <c r="I13677" s="17"/>
      <c r="J13677" s="3"/>
      <c r="K13677" s="17"/>
      <c r="L13677" s="17"/>
    </row>
    <row r="13678">
      <c r="A13678" s="17"/>
      <c r="B13678" s="17"/>
      <c r="C13678" s="17"/>
      <c r="D13678" s="17"/>
      <c r="E13678" s="3"/>
      <c r="F13678" s="17"/>
      <c r="G13678" s="17"/>
      <c r="H13678" s="17"/>
      <c r="I13678" s="17"/>
      <c r="J13678" s="3"/>
      <c r="K13678" s="17"/>
      <c r="L13678" s="17"/>
    </row>
    <row r="13679">
      <c r="A13679" s="17"/>
      <c r="B13679" s="17"/>
      <c r="C13679" s="17"/>
      <c r="D13679" s="17"/>
      <c r="E13679" s="3"/>
      <c r="F13679" s="17"/>
      <c r="G13679" s="17"/>
      <c r="H13679" s="17"/>
      <c r="I13679" s="17"/>
      <c r="J13679" s="3"/>
      <c r="K13679" s="17"/>
      <c r="L13679" s="17"/>
    </row>
    <row r="13680">
      <c r="A13680" s="17"/>
      <c r="B13680" s="17"/>
      <c r="C13680" s="17"/>
      <c r="D13680" s="17"/>
      <c r="E13680" s="3"/>
      <c r="F13680" s="17"/>
      <c r="G13680" s="17"/>
      <c r="H13680" s="17"/>
      <c r="I13680" s="17"/>
      <c r="J13680" s="3"/>
      <c r="K13680" s="17"/>
      <c r="L13680" s="17"/>
    </row>
    <row r="13681">
      <c r="A13681" s="17"/>
      <c r="B13681" s="17"/>
      <c r="C13681" s="17"/>
      <c r="D13681" s="17"/>
      <c r="E13681" s="3"/>
      <c r="F13681" s="17"/>
      <c r="G13681" s="17"/>
      <c r="H13681" s="17"/>
      <c r="I13681" s="17"/>
      <c r="J13681" s="3"/>
      <c r="K13681" s="17"/>
      <c r="L13681" s="17"/>
    </row>
    <row r="13682">
      <c r="A13682" s="17"/>
      <c r="B13682" s="17"/>
      <c r="C13682" s="17"/>
      <c r="D13682" s="17"/>
      <c r="E13682" s="3"/>
      <c r="F13682" s="17"/>
      <c r="G13682" s="17"/>
      <c r="H13682" s="17"/>
      <c r="I13682" s="17"/>
      <c r="J13682" s="3"/>
      <c r="K13682" s="17"/>
      <c r="L13682" s="17"/>
    </row>
    <row r="13683">
      <c r="A13683" s="17"/>
      <c r="B13683" s="17"/>
      <c r="C13683" s="17"/>
      <c r="D13683" s="17"/>
      <c r="E13683" s="3"/>
      <c r="F13683" s="17"/>
      <c r="G13683" s="17"/>
      <c r="H13683" s="17"/>
      <c r="I13683" s="17"/>
      <c r="J13683" s="3"/>
      <c r="K13683" s="17"/>
      <c r="L13683" s="17"/>
    </row>
    <row r="13684">
      <c r="A13684" s="17"/>
      <c r="B13684" s="17"/>
      <c r="C13684" s="17"/>
      <c r="D13684" s="17"/>
      <c r="E13684" s="3"/>
      <c r="F13684" s="17"/>
      <c r="G13684" s="17"/>
      <c r="H13684" s="17"/>
      <c r="I13684" s="17"/>
      <c r="J13684" s="3"/>
      <c r="K13684" s="17"/>
      <c r="L13684" s="17"/>
    </row>
    <row r="13685">
      <c r="A13685" s="17"/>
      <c r="B13685" s="17"/>
      <c r="C13685" s="17"/>
      <c r="D13685" s="17"/>
      <c r="E13685" s="3"/>
      <c r="F13685" s="17"/>
      <c r="G13685" s="17"/>
      <c r="H13685" s="17"/>
      <c r="I13685" s="17"/>
      <c r="J13685" s="3"/>
      <c r="K13685" s="17"/>
      <c r="L13685" s="17"/>
    </row>
    <row r="13686">
      <c r="A13686" s="17"/>
      <c r="B13686" s="17"/>
      <c r="C13686" s="17"/>
      <c r="D13686" s="17"/>
      <c r="E13686" s="3"/>
      <c r="F13686" s="17"/>
      <c r="G13686" s="17"/>
      <c r="H13686" s="17"/>
      <c r="I13686" s="17"/>
      <c r="J13686" s="3"/>
      <c r="K13686" s="17"/>
      <c r="L13686" s="17"/>
    </row>
    <row r="13687">
      <c r="A13687" s="17"/>
      <c r="B13687" s="17"/>
      <c r="C13687" s="17"/>
      <c r="D13687" s="17"/>
      <c r="E13687" s="3"/>
      <c r="F13687" s="17"/>
      <c r="G13687" s="17"/>
      <c r="H13687" s="17"/>
      <c r="I13687" s="17"/>
      <c r="J13687" s="3"/>
      <c r="K13687" s="17"/>
      <c r="L13687" s="17"/>
    </row>
    <row r="13688">
      <c r="A13688" s="17"/>
      <c r="B13688" s="17"/>
      <c r="C13688" s="17"/>
      <c r="D13688" s="17"/>
      <c r="E13688" s="3"/>
      <c r="F13688" s="17"/>
      <c r="G13688" s="17"/>
      <c r="H13688" s="17"/>
      <c r="I13688" s="17"/>
      <c r="J13688" s="3"/>
      <c r="K13688" s="17"/>
      <c r="L13688" s="17"/>
    </row>
    <row r="13689">
      <c r="A13689" s="17"/>
      <c r="B13689" s="17"/>
      <c r="C13689" s="17"/>
      <c r="D13689" s="17"/>
      <c r="E13689" s="3"/>
      <c r="F13689" s="17"/>
      <c r="G13689" s="17"/>
      <c r="H13689" s="17"/>
      <c r="I13689" s="17"/>
      <c r="J13689" s="3"/>
      <c r="K13689" s="17"/>
      <c r="L13689" s="17"/>
    </row>
    <row r="13690">
      <c r="A13690" s="17"/>
      <c r="B13690" s="17"/>
      <c r="C13690" s="17"/>
      <c r="D13690" s="17"/>
      <c r="E13690" s="3"/>
      <c r="F13690" s="17"/>
      <c r="G13690" s="17"/>
      <c r="H13690" s="17"/>
      <c r="I13690" s="17"/>
      <c r="J13690" s="3"/>
      <c r="K13690" s="17"/>
      <c r="L13690" s="17"/>
    </row>
    <row r="13691">
      <c r="A13691" s="17"/>
      <c r="B13691" s="17"/>
      <c r="C13691" s="17"/>
      <c r="D13691" s="17"/>
      <c r="E13691" s="3"/>
      <c r="F13691" s="17"/>
      <c r="G13691" s="17"/>
      <c r="H13691" s="17"/>
      <c r="I13691" s="17"/>
      <c r="J13691" s="3"/>
      <c r="K13691" s="17"/>
      <c r="L13691" s="17"/>
    </row>
    <row r="13692">
      <c r="A13692" s="17"/>
      <c r="B13692" s="17"/>
      <c r="C13692" s="17"/>
      <c r="D13692" s="17"/>
      <c r="E13692" s="3"/>
      <c r="F13692" s="17"/>
      <c r="G13692" s="17"/>
      <c r="H13692" s="17"/>
      <c r="I13692" s="17"/>
      <c r="J13692" s="3"/>
      <c r="K13692" s="17"/>
      <c r="L13692" s="17"/>
    </row>
    <row r="13693">
      <c r="A13693" s="17"/>
      <c r="B13693" s="17"/>
      <c r="C13693" s="17"/>
      <c r="D13693" s="17"/>
      <c r="E13693" s="3"/>
      <c r="F13693" s="17"/>
      <c r="G13693" s="17"/>
      <c r="H13693" s="17"/>
      <c r="I13693" s="17"/>
      <c r="J13693" s="3"/>
      <c r="K13693" s="17"/>
      <c r="L13693" s="17"/>
    </row>
    <row r="13694">
      <c r="A13694" s="17"/>
      <c r="B13694" s="17"/>
      <c r="C13694" s="17"/>
      <c r="D13694" s="17"/>
      <c r="E13694" s="3"/>
      <c r="F13694" s="17"/>
      <c r="G13694" s="17"/>
      <c r="H13694" s="17"/>
      <c r="I13694" s="17"/>
      <c r="J13694" s="3"/>
      <c r="K13694" s="17"/>
      <c r="L13694" s="17"/>
    </row>
    <row r="13695">
      <c r="A13695" s="17"/>
      <c r="B13695" s="17"/>
      <c r="C13695" s="17"/>
      <c r="D13695" s="17"/>
      <c r="E13695" s="3"/>
      <c r="F13695" s="17"/>
      <c r="G13695" s="17"/>
      <c r="H13695" s="17"/>
      <c r="I13695" s="17"/>
      <c r="J13695" s="3"/>
      <c r="K13695" s="17"/>
      <c r="L13695" s="17"/>
    </row>
    <row r="13696">
      <c r="A13696" s="17"/>
      <c r="B13696" s="17"/>
      <c r="C13696" s="17"/>
      <c r="D13696" s="17"/>
      <c r="E13696" s="3"/>
      <c r="F13696" s="17"/>
      <c r="G13696" s="17"/>
      <c r="H13696" s="17"/>
      <c r="I13696" s="17"/>
      <c r="J13696" s="3"/>
      <c r="K13696" s="17"/>
      <c r="L13696" s="17"/>
    </row>
    <row r="13697">
      <c r="A13697" s="17"/>
      <c r="B13697" s="17"/>
      <c r="C13697" s="17"/>
      <c r="D13697" s="17"/>
      <c r="E13697" s="3"/>
      <c r="F13697" s="17"/>
      <c r="G13697" s="17"/>
      <c r="H13697" s="17"/>
      <c r="I13697" s="17"/>
      <c r="J13697" s="3"/>
      <c r="K13697" s="17"/>
      <c r="L13697" s="17"/>
    </row>
    <row r="13698">
      <c r="A13698" s="17"/>
      <c r="B13698" s="17"/>
      <c r="C13698" s="17"/>
      <c r="D13698" s="17"/>
      <c r="E13698" s="3"/>
      <c r="F13698" s="17"/>
      <c r="G13698" s="17"/>
      <c r="H13698" s="17"/>
      <c r="I13698" s="17"/>
      <c r="J13698" s="3"/>
      <c r="K13698" s="17"/>
      <c r="L13698" s="17"/>
    </row>
    <row r="13699">
      <c r="A13699" s="17"/>
      <c r="B13699" s="17"/>
      <c r="C13699" s="17"/>
      <c r="D13699" s="17"/>
      <c r="E13699" s="3"/>
      <c r="F13699" s="17"/>
      <c r="G13699" s="17"/>
      <c r="H13699" s="17"/>
      <c r="I13699" s="17"/>
      <c r="J13699" s="3"/>
      <c r="K13699" s="17"/>
      <c r="L13699" s="17"/>
    </row>
    <row r="13700">
      <c r="A13700" s="17"/>
      <c r="B13700" s="17"/>
      <c r="C13700" s="17"/>
      <c r="D13700" s="17"/>
      <c r="E13700" s="3"/>
      <c r="F13700" s="17"/>
      <c r="G13700" s="17"/>
      <c r="H13700" s="17"/>
      <c r="I13700" s="17"/>
      <c r="J13700" s="3"/>
      <c r="K13700" s="17"/>
      <c r="L13700" s="17"/>
    </row>
    <row r="13701">
      <c r="A13701" s="17"/>
      <c r="B13701" s="17"/>
      <c r="C13701" s="17"/>
      <c r="D13701" s="17"/>
      <c r="E13701" s="3"/>
      <c r="F13701" s="17"/>
      <c r="G13701" s="17"/>
      <c r="H13701" s="17"/>
      <c r="I13701" s="17"/>
      <c r="J13701" s="3"/>
      <c r="K13701" s="17"/>
      <c r="L13701" s="17"/>
    </row>
    <row r="13702">
      <c r="A13702" s="17"/>
      <c r="B13702" s="17"/>
      <c r="C13702" s="17"/>
      <c r="D13702" s="17"/>
      <c r="E13702" s="3"/>
      <c r="F13702" s="17"/>
      <c r="G13702" s="17"/>
      <c r="H13702" s="17"/>
      <c r="I13702" s="17"/>
      <c r="J13702" s="3"/>
      <c r="K13702" s="17"/>
      <c r="L13702" s="17"/>
    </row>
    <row r="13703">
      <c r="A13703" s="17"/>
      <c r="B13703" s="17"/>
      <c r="C13703" s="17"/>
      <c r="D13703" s="17"/>
      <c r="E13703" s="3"/>
      <c r="F13703" s="17"/>
      <c r="G13703" s="17"/>
      <c r="H13703" s="17"/>
      <c r="I13703" s="17"/>
      <c r="J13703" s="3"/>
      <c r="K13703" s="17"/>
      <c r="L13703" s="17"/>
    </row>
    <row r="13704">
      <c r="A13704" s="17"/>
      <c r="B13704" s="17"/>
      <c r="C13704" s="17"/>
      <c r="D13704" s="17"/>
      <c r="E13704" s="3"/>
      <c r="F13704" s="17"/>
      <c r="G13704" s="17"/>
      <c r="H13704" s="17"/>
      <c r="I13704" s="17"/>
      <c r="J13704" s="3"/>
      <c r="K13704" s="17"/>
      <c r="L13704" s="17"/>
    </row>
    <row r="13705">
      <c r="A13705" s="17"/>
      <c r="B13705" s="17"/>
      <c r="C13705" s="17"/>
      <c r="D13705" s="17"/>
      <c r="E13705" s="3"/>
      <c r="F13705" s="17"/>
      <c r="G13705" s="17"/>
      <c r="H13705" s="17"/>
      <c r="I13705" s="17"/>
      <c r="J13705" s="3"/>
      <c r="K13705" s="17"/>
      <c r="L13705" s="17"/>
    </row>
    <row r="13706">
      <c r="A13706" s="17"/>
      <c r="B13706" s="17"/>
      <c r="C13706" s="17"/>
      <c r="D13706" s="17"/>
      <c r="E13706" s="3"/>
      <c r="F13706" s="17"/>
      <c r="G13706" s="17"/>
      <c r="H13706" s="17"/>
      <c r="I13706" s="17"/>
      <c r="J13706" s="3"/>
      <c r="K13706" s="17"/>
      <c r="L13706" s="17"/>
    </row>
    <row r="13707">
      <c r="A13707" s="17"/>
      <c r="B13707" s="17"/>
      <c r="C13707" s="17"/>
      <c r="D13707" s="17"/>
      <c r="E13707" s="3"/>
      <c r="F13707" s="17"/>
      <c r="G13707" s="17"/>
      <c r="H13707" s="17"/>
      <c r="I13707" s="17"/>
      <c r="J13707" s="3"/>
      <c r="K13707" s="17"/>
      <c r="L13707" s="17"/>
    </row>
    <row r="13708">
      <c r="A13708" s="17"/>
      <c r="B13708" s="17"/>
      <c r="C13708" s="17"/>
      <c r="D13708" s="17"/>
      <c r="E13708" s="3"/>
      <c r="F13708" s="17"/>
      <c r="G13708" s="17"/>
      <c r="H13708" s="17"/>
      <c r="I13708" s="17"/>
      <c r="J13708" s="3"/>
      <c r="K13708" s="17"/>
      <c r="L13708" s="17"/>
    </row>
    <row r="13709">
      <c r="A13709" s="17"/>
      <c r="B13709" s="17"/>
      <c r="C13709" s="17"/>
      <c r="D13709" s="17"/>
      <c r="E13709" s="3"/>
      <c r="F13709" s="17"/>
      <c r="G13709" s="17"/>
      <c r="H13709" s="17"/>
      <c r="I13709" s="17"/>
      <c r="J13709" s="3"/>
      <c r="K13709" s="17"/>
      <c r="L13709" s="17"/>
    </row>
    <row r="13710">
      <c r="A13710" s="17"/>
      <c r="B13710" s="17"/>
      <c r="C13710" s="17"/>
      <c r="D13710" s="17"/>
      <c r="E13710" s="3"/>
      <c r="F13710" s="17"/>
      <c r="G13710" s="17"/>
      <c r="H13710" s="17"/>
      <c r="I13710" s="17"/>
      <c r="J13710" s="3"/>
      <c r="K13710" s="17"/>
      <c r="L13710" s="17"/>
    </row>
    <row r="13711">
      <c r="A13711" s="17"/>
      <c r="B13711" s="17"/>
      <c r="C13711" s="17"/>
      <c r="D13711" s="17"/>
      <c r="E13711" s="3"/>
      <c r="F13711" s="17"/>
      <c r="G13711" s="17"/>
      <c r="H13711" s="17"/>
      <c r="I13711" s="17"/>
      <c r="J13711" s="3"/>
      <c r="K13711" s="17"/>
      <c r="L13711" s="17"/>
    </row>
    <row r="13712">
      <c r="A13712" s="17"/>
      <c r="B13712" s="17"/>
      <c r="C13712" s="17"/>
      <c r="D13712" s="17"/>
      <c r="E13712" s="3"/>
      <c r="F13712" s="17"/>
      <c r="G13712" s="17"/>
      <c r="H13712" s="17"/>
      <c r="I13712" s="17"/>
      <c r="J13712" s="3"/>
      <c r="K13712" s="17"/>
      <c r="L13712" s="17"/>
    </row>
    <row r="13713">
      <c r="A13713" s="17"/>
      <c r="B13713" s="17"/>
      <c r="C13713" s="17"/>
      <c r="D13713" s="17"/>
      <c r="E13713" s="3"/>
      <c r="F13713" s="17"/>
      <c r="G13713" s="17"/>
      <c r="H13713" s="17"/>
      <c r="I13713" s="17"/>
      <c r="J13713" s="3"/>
      <c r="K13713" s="17"/>
      <c r="L13713" s="17"/>
    </row>
    <row r="13714">
      <c r="A13714" s="17"/>
      <c r="B13714" s="17"/>
      <c r="C13714" s="17"/>
      <c r="D13714" s="17"/>
      <c r="E13714" s="3"/>
      <c r="F13714" s="17"/>
      <c r="G13714" s="17"/>
      <c r="H13714" s="17"/>
      <c r="I13714" s="17"/>
      <c r="J13714" s="3"/>
      <c r="K13714" s="17"/>
      <c r="L13714" s="17"/>
    </row>
    <row r="13715">
      <c r="A13715" s="17"/>
      <c r="B13715" s="17"/>
      <c r="C13715" s="17"/>
      <c r="D13715" s="17"/>
      <c r="E13715" s="3"/>
      <c r="F13715" s="17"/>
      <c r="G13715" s="17"/>
      <c r="H13715" s="17"/>
      <c r="I13715" s="17"/>
      <c r="J13715" s="3"/>
      <c r="K13715" s="17"/>
      <c r="L13715" s="17"/>
    </row>
    <row r="13716">
      <c r="A13716" s="17"/>
      <c r="B13716" s="17"/>
      <c r="C13716" s="17"/>
      <c r="D13716" s="17"/>
      <c r="E13716" s="3"/>
      <c r="F13716" s="17"/>
      <c r="G13716" s="17"/>
      <c r="H13716" s="17"/>
      <c r="I13716" s="17"/>
      <c r="J13716" s="3"/>
      <c r="K13716" s="17"/>
      <c r="L13716" s="17"/>
    </row>
    <row r="13717">
      <c r="A13717" s="17"/>
      <c r="B13717" s="17"/>
      <c r="C13717" s="17"/>
      <c r="D13717" s="17"/>
      <c r="E13717" s="3"/>
      <c r="F13717" s="17"/>
      <c r="G13717" s="17"/>
      <c r="H13717" s="17"/>
      <c r="I13717" s="17"/>
      <c r="J13717" s="3"/>
      <c r="K13717" s="17"/>
      <c r="L13717" s="17"/>
    </row>
    <row r="13718">
      <c r="A13718" s="17"/>
      <c r="B13718" s="17"/>
      <c r="C13718" s="17"/>
      <c r="D13718" s="17"/>
      <c r="E13718" s="3"/>
      <c r="F13718" s="17"/>
      <c r="G13718" s="17"/>
      <c r="H13718" s="17"/>
      <c r="I13718" s="17"/>
      <c r="J13718" s="3"/>
      <c r="K13718" s="17"/>
      <c r="L13718" s="17"/>
    </row>
    <row r="13719">
      <c r="A13719" s="17"/>
      <c r="B13719" s="17"/>
      <c r="C13719" s="17"/>
      <c r="D13719" s="17"/>
      <c r="E13719" s="3"/>
      <c r="F13719" s="17"/>
      <c r="G13719" s="17"/>
      <c r="H13719" s="17"/>
      <c r="I13719" s="17"/>
      <c r="J13719" s="3"/>
      <c r="K13719" s="17"/>
      <c r="L13719" s="17"/>
    </row>
    <row r="13720">
      <c r="A13720" s="17"/>
      <c r="B13720" s="17"/>
      <c r="C13720" s="17"/>
      <c r="D13720" s="17"/>
      <c r="E13720" s="3"/>
      <c r="F13720" s="17"/>
      <c r="G13720" s="17"/>
      <c r="H13720" s="17"/>
      <c r="I13720" s="17"/>
      <c r="J13720" s="3"/>
      <c r="K13720" s="17"/>
      <c r="L13720" s="17"/>
    </row>
    <row r="13721">
      <c r="A13721" s="17"/>
      <c r="B13721" s="17"/>
      <c r="C13721" s="17"/>
      <c r="D13721" s="17"/>
      <c r="E13721" s="3"/>
      <c r="F13721" s="17"/>
      <c r="G13721" s="17"/>
      <c r="H13721" s="17"/>
      <c r="I13721" s="17"/>
      <c r="J13721" s="3"/>
      <c r="K13721" s="17"/>
      <c r="L13721" s="17"/>
    </row>
    <row r="13722">
      <c r="A13722" s="17"/>
      <c r="B13722" s="17"/>
      <c r="C13722" s="17"/>
      <c r="D13722" s="17"/>
      <c r="E13722" s="3"/>
      <c r="F13722" s="17"/>
      <c r="G13722" s="17"/>
      <c r="H13722" s="17"/>
      <c r="I13722" s="17"/>
      <c r="J13722" s="3"/>
      <c r="K13722" s="17"/>
      <c r="L13722" s="17"/>
    </row>
    <row r="13723">
      <c r="A13723" s="17"/>
      <c r="B13723" s="17"/>
      <c r="C13723" s="17"/>
      <c r="D13723" s="17"/>
      <c r="E13723" s="3"/>
      <c r="F13723" s="17"/>
      <c r="G13723" s="17"/>
      <c r="H13723" s="17"/>
      <c r="I13723" s="17"/>
      <c r="J13723" s="3"/>
      <c r="K13723" s="17"/>
      <c r="L13723" s="17"/>
    </row>
    <row r="13724">
      <c r="A13724" s="17"/>
      <c r="B13724" s="17"/>
      <c r="C13724" s="17"/>
      <c r="D13724" s="17"/>
      <c r="E13724" s="3"/>
      <c r="F13724" s="17"/>
      <c r="G13724" s="17"/>
      <c r="H13724" s="17"/>
      <c r="I13724" s="17"/>
      <c r="J13724" s="3"/>
      <c r="K13724" s="17"/>
      <c r="L13724" s="17"/>
    </row>
    <row r="13725">
      <c r="A13725" s="17"/>
      <c r="B13725" s="17"/>
      <c r="C13725" s="17"/>
      <c r="D13725" s="17"/>
      <c r="E13725" s="3"/>
      <c r="F13725" s="17"/>
      <c r="G13725" s="17"/>
      <c r="H13725" s="17"/>
      <c r="I13725" s="17"/>
      <c r="J13725" s="3"/>
      <c r="K13725" s="17"/>
      <c r="L13725" s="17"/>
    </row>
    <row r="13726">
      <c r="A13726" s="17"/>
      <c r="B13726" s="17"/>
      <c r="C13726" s="17"/>
      <c r="D13726" s="17"/>
      <c r="E13726" s="3"/>
      <c r="F13726" s="17"/>
      <c r="G13726" s="17"/>
      <c r="H13726" s="17"/>
      <c r="I13726" s="17"/>
      <c r="J13726" s="3"/>
      <c r="K13726" s="17"/>
      <c r="L13726" s="17"/>
    </row>
    <row r="13727">
      <c r="A13727" s="17"/>
      <c r="B13727" s="17"/>
      <c r="C13727" s="17"/>
      <c r="D13727" s="17"/>
      <c r="E13727" s="3"/>
      <c r="F13727" s="17"/>
      <c r="G13727" s="17"/>
      <c r="H13727" s="17"/>
      <c r="I13727" s="17"/>
      <c r="J13727" s="3"/>
      <c r="K13727" s="17"/>
      <c r="L13727" s="17"/>
    </row>
    <row r="13728">
      <c r="A13728" s="17"/>
      <c r="B13728" s="17"/>
      <c r="C13728" s="17"/>
      <c r="D13728" s="17"/>
      <c r="E13728" s="3"/>
      <c r="F13728" s="17"/>
      <c r="G13728" s="17"/>
      <c r="H13728" s="17"/>
      <c r="I13728" s="17"/>
      <c r="J13728" s="3"/>
      <c r="K13728" s="17"/>
      <c r="L13728" s="17"/>
    </row>
    <row r="13729">
      <c r="A13729" s="17"/>
      <c r="B13729" s="17"/>
      <c r="C13729" s="17"/>
      <c r="D13729" s="17"/>
      <c r="E13729" s="3"/>
      <c r="F13729" s="17"/>
      <c r="G13729" s="17"/>
      <c r="H13729" s="17"/>
      <c r="I13729" s="17"/>
      <c r="J13729" s="3"/>
      <c r="K13729" s="17"/>
      <c r="L13729" s="17"/>
    </row>
    <row r="13730">
      <c r="A13730" s="17"/>
      <c r="B13730" s="17"/>
      <c r="C13730" s="17"/>
      <c r="D13730" s="17"/>
      <c r="E13730" s="3"/>
      <c r="F13730" s="17"/>
      <c r="G13730" s="17"/>
      <c r="H13730" s="17"/>
      <c r="I13730" s="17"/>
      <c r="J13730" s="3"/>
      <c r="K13730" s="17"/>
      <c r="L13730" s="17"/>
    </row>
    <row r="13731">
      <c r="A13731" s="17"/>
      <c r="B13731" s="17"/>
      <c r="C13731" s="17"/>
      <c r="D13731" s="17"/>
      <c r="E13731" s="3"/>
      <c r="F13731" s="17"/>
      <c r="G13731" s="17"/>
      <c r="H13731" s="17"/>
      <c r="I13731" s="17"/>
      <c r="J13731" s="3"/>
      <c r="K13731" s="17"/>
      <c r="L13731" s="17"/>
    </row>
    <row r="13732">
      <c r="A13732" s="17"/>
      <c r="B13732" s="17"/>
      <c r="C13732" s="17"/>
      <c r="D13732" s="17"/>
      <c r="E13732" s="3"/>
      <c r="F13732" s="17"/>
      <c r="G13732" s="17"/>
      <c r="H13732" s="17"/>
      <c r="I13732" s="17"/>
      <c r="J13732" s="3"/>
      <c r="K13732" s="17"/>
      <c r="L13732" s="17"/>
    </row>
    <row r="13733">
      <c r="A13733" s="17"/>
      <c r="B13733" s="17"/>
      <c r="C13733" s="17"/>
      <c r="D13733" s="17"/>
      <c r="E13733" s="3"/>
      <c r="F13733" s="17"/>
      <c r="G13733" s="17"/>
      <c r="H13733" s="17"/>
      <c r="I13733" s="17"/>
      <c r="J13733" s="3"/>
      <c r="K13733" s="17"/>
      <c r="L13733" s="17"/>
    </row>
    <row r="13734">
      <c r="A13734" s="17"/>
      <c r="B13734" s="17"/>
      <c r="C13734" s="17"/>
      <c r="D13734" s="17"/>
      <c r="E13734" s="3"/>
      <c r="F13734" s="17"/>
      <c r="G13734" s="17"/>
      <c r="H13734" s="17"/>
      <c r="I13734" s="17"/>
      <c r="J13734" s="3"/>
      <c r="K13734" s="17"/>
      <c r="L13734" s="17"/>
    </row>
    <row r="13735">
      <c r="A13735" s="17"/>
      <c r="B13735" s="17"/>
      <c r="C13735" s="17"/>
      <c r="D13735" s="17"/>
      <c r="E13735" s="3"/>
      <c r="F13735" s="17"/>
      <c r="G13735" s="17"/>
      <c r="H13735" s="17"/>
      <c r="I13735" s="17"/>
      <c r="J13735" s="3"/>
      <c r="K13735" s="17"/>
      <c r="L13735" s="17"/>
    </row>
    <row r="13736">
      <c r="A13736" s="17"/>
      <c r="B13736" s="17"/>
      <c r="C13736" s="17"/>
      <c r="D13736" s="17"/>
      <c r="E13736" s="3"/>
      <c r="F13736" s="17"/>
      <c r="G13736" s="17"/>
      <c r="H13736" s="17"/>
      <c r="I13736" s="17"/>
      <c r="J13736" s="3"/>
      <c r="K13736" s="17"/>
      <c r="L13736" s="17"/>
    </row>
    <row r="13737">
      <c r="A13737" s="17"/>
      <c r="B13737" s="17"/>
      <c r="C13737" s="17"/>
      <c r="D13737" s="17"/>
      <c r="E13737" s="3"/>
      <c r="F13737" s="17"/>
      <c r="G13737" s="17"/>
      <c r="H13737" s="17"/>
      <c r="I13737" s="17"/>
      <c r="J13737" s="3"/>
      <c r="K13737" s="17"/>
      <c r="L13737" s="17"/>
    </row>
    <row r="13738">
      <c r="A13738" s="17"/>
      <c r="B13738" s="17"/>
      <c r="C13738" s="17"/>
      <c r="D13738" s="17"/>
      <c r="E13738" s="3"/>
      <c r="F13738" s="17"/>
      <c r="G13738" s="17"/>
      <c r="H13738" s="17"/>
      <c r="I13738" s="17"/>
      <c r="J13738" s="3"/>
      <c r="K13738" s="17"/>
      <c r="L13738" s="17"/>
    </row>
    <row r="13739">
      <c r="A13739" s="17"/>
      <c r="B13739" s="17"/>
      <c r="C13739" s="17"/>
      <c r="D13739" s="17"/>
      <c r="E13739" s="3"/>
      <c r="F13739" s="17"/>
      <c r="G13739" s="17"/>
      <c r="H13739" s="17"/>
      <c r="I13739" s="17"/>
      <c r="J13739" s="3"/>
      <c r="K13739" s="17"/>
      <c r="L13739" s="17"/>
    </row>
    <row r="13740">
      <c r="A13740" s="17"/>
      <c r="B13740" s="17"/>
      <c r="C13740" s="17"/>
      <c r="D13740" s="17"/>
      <c r="E13740" s="3"/>
      <c r="F13740" s="17"/>
      <c r="G13740" s="17"/>
      <c r="H13740" s="17"/>
      <c r="I13740" s="17"/>
      <c r="J13740" s="3"/>
      <c r="K13740" s="17"/>
      <c r="L13740" s="17"/>
    </row>
    <row r="13741">
      <c r="A13741" s="17"/>
      <c r="B13741" s="17"/>
      <c r="C13741" s="17"/>
      <c r="D13741" s="17"/>
      <c r="E13741" s="3"/>
      <c r="F13741" s="17"/>
      <c r="G13741" s="17"/>
      <c r="H13741" s="17"/>
      <c r="I13741" s="17"/>
      <c r="J13741" s="3"/>
      <c r="K13741" s="17"/>
      <c r="L13741" s="17"/>
    </row>
    <row r="13742">
      <c r="A13742" s="17"/>
      <c r="B13742" s="17"/>
      <c r="C13742" s="17"/>
      <c r="D13742" s="17"/>
      <c r="E13742" s="3"/>
      <c r="F13742" s="17"/>
      <c r="G13742" s="17"/>
      <c r="H13742" s="17"/>
      <c r="I13742" s="17"/>
      <c r="J13742" s="3"/>
      <c r="K13742" s="17"/>
      <c r="L13742" s="17"/>
    </row>
    <row r="13743">
      <c r="A13743" s="17"/>
      <c r="B13743" s="17"/>
      <c r="C13743" s="17"/>
      <c r="D13743" s="17"/>
      <c r="E13743" s="3"/>
      <c r="F13743" s="17"/>
      <c r="G13743" s="17"/>
      <c r="H13743" s="17"/>
      <c r="I13743" s="17"/>
      <c r="J13743" s="3"/>
      <c r="K13743" s="17"/>
      <c r="L13743" s="17"/>
    </row>
    <row r="13744">
      <c r="A13744" s="17"/>
      <c r="B13744" s="17"/>
      <c r="C13744" s="17"/>
      <c r="D13744" s="17"/>
      <c r="E13744" s="3"/>
      <c r="F13744" s="17"/>
      <c r="G13744" s="17"/>
      <c r="H13744" s="17"/>
      <c r="I13744" s="17"/>
      <c r="J13744" s="3"/>
      <c r="K13744" s="17"/>
      <c r="L13744" s="17"/>
    </row>
    <row r="13745">
      <c r="A13745" s="17"/>
      <c r="B13745" s="17"/>
      <c r="C13745" s="17"/>
      <c r="D13745" s="17"/>
      <c r="E13745" s="3"/>
      <c r="F13745" s="17"/>
      <c r="G13745" s="17"/>
      <c r="H13745" s="17"/>
      <c r="I13745" s="17"/>
      <c r="J13745" s="3"/>
      <c r="K13745" s="17"/>
      <c r="L13745" s="17"/>
    </row>
    <row r="13746">
      <c r="A13746" s="17"/>
      <c r="B13746" s="17"/>
      <c r="C13746" s="17"/>
      <c r="D13746" s="17"/>
      <c r="E13746" s="3"/>
      <c r="F13746" s="17"/>
      <c r="G13746" s="17"/>
      <c r="H13746" s="17"/>
      <c r="I13746" s="17"/>
      <c r="J13746" s="3"/>
      <c r="K13746" s="17"/>
      <c r="L13746" s="17"/>
    </row>
    <row r="13747">
      <c r="A13747" s="17"/>
      <c r="B13747" s="17"/>
      <c r="C13747" s="17"/>
      <c r="D13747" s="17"/>
      <c r="E13747" s="3"/>
      <c r="F13747" s="17"/>
      <c r="G13747" s="17"/>
      <c r="H13747" s="17"/>
      <c r="I13747" s="17"/>
      <c r="J13747" s="3"/>
      <c r="K13747" s="17"/>
      <c r="L13747" s="17"/>
    </row>
    <row r="13748">
      <c r="A13748" s="17"/>
      <c r="B13748" s="17"/>
      <c r="C13748" s="17"/>
      <c r="D13748" s="17"/>
      <c r="E13748" s="3"/>
      <c r="F13748" s="17"/>
      <c r="G13748" s="17"/>
      <c r="H13748" s="17"/>
      <c r="I13748" s="17"/>
      <c r="J13748" s="3"/>
      <c r="K13748" s="17"/>
      <c r="L13748" s="17"/>
    </row>
    <row r="13749">
      <c r="A13749" s="17"/>
      <c r="B13749" s="17"/>
      <c r="C13749" s="17"/>
      <c r="D13749" s="17"/>
      <c r="E13749" s="3"/>
      <c r="F13749" s="17"/>
      <c r="G13749" s="17"/>
      <c r="H13749" s="17"/>
      <c r="I13749" s="17"/>
      <c r="J13749" s="3"/>
      <c r="K13749" s="17"/>
      <c r="L13749" s="17"/>
    </row>
    <row r="13750">
      <c r="A13750" s="17"/>
      <c r="B13750" s="17"/>
      <c r="C13750" s="17"/>
      <c r="D13750" s="17"/>
      <c r="E13750" s="3"/>
      <c r="F13750" s="17"/>
      <c r="G13750" s="17"/>
      <c r="H13750" s="17"/>
      <c r="I13750" s="17"/>
      <c r="J13750" s="3"/>
      <c r="K13750" s="17"/>
      <c r="L13750" s="17"/>
    </row>
    <row r="13751">
      <c r="A13751" s="17"/>
      <c r="B13751" s="17"/>
      <c r="C13751" s="17"/>
      <c r="D13751" s="17"/>
      <c r="E13751" s="3"/>
      <c r="F13751" s="17"/>
      <c r="G13751" s="17"/>
      <c r="H13751" s="17"/>
      <c r="I13751" s="17"/>
      <c r="J13751" s="3"/>
      <c r="K13751" s="17"/>
      <c r="L13751" s="17"/>
    </row>
    <row r="13752">
      <c r="A13752" s="17"/>
      <c r="B13752" s="17"/>
      <c r="C13752" s="17"/>
      <c r="D13752" s="17"/>
      <c r="E13752" s="3"/>
      <c r="F13752" s="17"/>
      <c r="G13752" s="17"/>
      <c r="H13752" s="17"/>
      <c r="I13752" s="17"/>
      <c r="J13752" s="3"/>
      <c r="K13752" s="17"/>
      <c r="L13752" s="17"/>
    </row>
    <row r="13753">
      <c r="A13753" s="17"/>
      <c r="B13753" s="17"/>
      <c r="C13753" s="17"/>
      <c r="D13753" s="17"/>
      <c r="E13753" s="3"/>
      <c r="F13753" s="17"/>
      <c r="G13753" s="17"/>
      <c r="H13753" s="17"/>
      <c r="I13753" s="17"/>
      <c r="J13753" s="3"/>
      <c r="K13753" s="17"/>
      <c r="L13753" s="17"/>
    </row>
    <row r="13754">
      <c r="A13754" s="17"/>
      <c r="B13754" s="17"/>
      <c r="C13754" s="17"/>
      <c r="D13754" s="17"/>
      <c r="E13754" s="3"/>
      <c r="F13754" s="17"/>
      <c r="G13754" s="17"/>
      <c r="H13754" s="17"/>
      <c r="I13754" s="17"/>
      <c r="J13754" s="3"/>
      <c r="K13754" s="17"/>
      <c r="L13754" s="17"/>
    </row>
    <row r="13755">
      <c r="A13755" s="17"/>
      <c r="B13755" s="17"/>
      <c r="C13755" s="17"/>
      <c r="D13755" s="17"/>
      <c r="E13755" s="3"/>
      <c r="F13755" s="17"/>
      <c r="G13755" s="17"/>
      <c r="H13755" s="17"/>
      <c r="I13755" s="17"/>
      <c r="J13755" s="3"/>
      <c r="K13755" s="17"/>
      <c r="L13755" s="17"/>
    </row>
    <row r="13756">
      <c r="A13756" s="17"/>
      <c r="B13756" s="17"/>
      <c r="C13756" s="17"/>
      <c r="D13756" s="17"/>
      <c r="E13756" s="3"/>
      <c r="F13756" s="17"/>
      <c r="G13756" s="17"/>
      <c r="H13756" s="17"/>
      <c r="I13756" s="17"/>
      <c r="J13756" s="3"/>
      <c r="K13756" s="17"/>
      <c r="L13756" s="17"/>
    </row>
    <row r="13757">
      <c r="A13757" s="17"/>
      <c r="B13757" s="17"/>
      <c r="C13757" s="17"/>
      <c r="D13757" s="17"/>
      <c r="E13757" s="3"/>
      <c r="F13757" s="17"/>
      <c r="G13757" s="17"/>
      <c r="H13757" s="17"/>
      <c r="I13757" s="17"/>
      <c r="J13757" s="3"/>
      <c r="K13757" s="17"/>
      <c r="L13757" s="17"/>
    </row>
    <row r="13758">
      <c r="A13758" s="17"/>
      <c r="B13758" s="17"/>
      <c r="C13758" s="17"/>
      <c r="D13758" s="17"/>
      <c r="E13758" s="3"/>
      <c r="F13758" s="17"/>
      <c r="G13758" s="17"/>
      <c r="H13758" s="17"/>
      <c r="I13758" s="17"/>
      <c r="J13758" s="3"/>
      <c r="K13758" s="17"/>
      <c r="L13758" s="17"/>
    </row>
    <row r="13759">
      <c r="A13759" s="17"/>
      <c r="B13759" s="17"/>
      <c r="C13759" s="17"/>
      <c r="D13759" s="17"/>
      <c r="E13759" s="3"/>
      <c r="F13759" s="17"/>
      <c r="G13759" s="17"/>
      <c r="H13759" s="17"/>
      <c r="I13759" s="17"/>
      <c r="J13759" s="3"/>
      <c r="K13759" s="17"/>
      <c r="L13759" s="17"/>
    </row>
    <row r="13760">
      <c r="A13760" s="17"/>
      <c r="B13760" s="17"/>
      <c r="C13760" s="17"/>
      <c r="D13760" s="17"/>
      <c r="E13760" s="3"/>
      <c r="F13760" s="17"/>
      <c r="G13760" s="17"/>
      <c r="H13760" s="17"/>
      <c r="I13760" s="17"/>
      <c r="J13760" s="3"/>
      <c r="K13760" s="17"/>
      <c r="L13760" s="17"/>
    </row>
    <row r="13761">
      <c r="A13761" s="17"/>
      <c r="B13761" s="17"/>
      <c r="C13761" s="17"/>
      <c r="D13761" s="17"/>
      <c r="E13761" s="3"/>
      <c r="F13761" s="17"/>
      <c r="G13761" s="17"/>
      <c r="H13761" s="17"/>
      <c r="I13761" s="17"/>
      <c r="J13761" s="3"/>
      <c r="K13761" s="17"/>
      <c r="L13761" s="17"/>
    </row>
    <row r="13762">
      <c r="A13762" s="17"/>
      <c r="B13762" s="17"/>
      <c r="C13762" s="17"/>
      <c r="D13762" s="17"/>
      <c r="E13762" s="3"/>
      <c r="F13762" s="17"/>
      <c r="G13762" s="17"/>
      <c r="H13762" s="17"/>
      <c r="I13762" s="17"/>
      <c r="J13762" s="3"/>
      <c r="K13762" s="17"/>
      <c r="L13762" s="17"/>
    </row>
    <row r="13763">
      <c r="A13763" s="17"/>
      <c r="B13763" s="17"/>
      <c r="C13763" s="17"/>
      <c r="D13763" s="17"/>
      <c r="E13763" s="3"/>
      <c r="F13763" s="17"/>
      <c r="G13763" s="17"/>
      <c r="H13763" s="17"/>
      <c r="I13763" s="17"/>
      <c r="J13763" s="3"/>
      <c r="K13763" s="17"/>
      <c r="L13763" s="17"/>
    </row>
    <row r="13764">
      <c r="A13764" s="17"/>
      <c r="B13764" s="17"/>
      <c r="C13764" s="17"/>
      <c r="D13764" s="17"/>
      <c r="E13764" s="3"/>
      <c r="F13764" s="17"/>
      <c r="G13764" s="17"/>
      <c r="H13764" s="17"/>
      <c r="I13764" s="17"/>
      <c r="J13764" s="3"/>
      <c r="K13764" s="17"/>
      <c r="L13764" s="17"/>
    </row>
    <row r="13765">
      <c r="A13765" s="17"/>
      <c r="B13765" s="17"/>
      <c r="C13765" s="17"/>
      <c r="D13765" s="17"/>
      <c r="E13765" s="3"/>
      <c r="F13765" s="17"/>
      <c r="G13765" s="17"/>
      <c r="H13765" s="17"/>
      <c r="I13765" s="17"/>
      <c r="J13765" s="3"/>
      <c r="K13765" s="17"/>
      <c r="L13765" s="17"/>
    </row>
    <row r="13766">
      <c r="A13766" s="17"/>
      <c r="B13766" s="17"/>
      <c r="C13766" s="17"/>
      <c r="D13766" s="17"/>
      <c r="E13766" s="3"/>
      <c r="F13766" s="17"/>
      <c r="G13766" s="17"/>
      <c r="H13766" s="17"/>
      <c r="I13766" s="17"/>
      <c r="J13766" s="3"/>
      <c r="K13766" s="17"/>
      <c r="L13766" s="17"/>
    </row>
    <row r="13767">
      <c r="A13767" s="17"/>
      <c r="B13767" s="17"/>
      <c r="C13767" s="17"/>
      <c r="D13767" s="17"/>
      <c r="E13767" s="3"/>
      <c r="F13767" s="17"/>
      <c r="G13767" s="17"/>
      <c r="H13767" s="17"/>
      <c r="I13767" s="17"/>
      <c r="J13767" s="3"/>
      <c r="K13767" s="17"/>
      <c r="L13767" s="17"/>
    </row>
    <row r="13768">
      <c r="A13768" s="17"/>
      <c r="B13768" s="17"/>
      <c r="C13768" s="17"/>
      <c r="D13768" s="17"/>
      <c r="E13768" s="3"/>
      <c r="F13768" s="17"/>
      <c r="G13768" s="17"/>
      <c r="H13768" s="17"/>
      <c r="I13768" s="17"/>
      <c r="J13768" s="3"/>
      <c r="K13768" s="17"/>
      <c r="L13768" s="17"/>
    </row>
    <row r="13769">
      <c r="A13769" s="17"/>
      <c r="B13769" s="17"/>
      <c r="C13769" s="17"/>
      <c r="D13769" s="17"/>
      <c r="E13769" s="3"/>
      <c r="F13769" s="17"/>
      <c r="G13769" s="17"/>
      <c r="H13769" s="17"/>
      <c r="I13769" s="17"/>
      <c r="J13769" s="3"/>
      <c r="K13769" s="17"/>
      <c r="L13769" s="17"/>
    </row>
    <row r="13770">
      <c r="A13770" s="17"/>
      <c r="B13770" s="17"/>
      <c r="C13770" s="17"/>
      <c r="D13770" s="17"/>
      <c r="E13770" s="3"/>
      <c r="F13770" s="17"/>
      <c r="G13770" s="17"/>
      <c r="H13770" s="17"/>
      <c r="I13770" s="17"/>
      <c r="J13770" s="3"/>
      <c r="K13770" s="17"/>
      <c r="L13770" s="17"/>
    </row>
    <row r="13771">
      <c r="A13771" s="17"/>
      <c r="B13771" s="17"/>
      <c r="C13771" s="17"/>
      <c r="D13771" s="17"/>
      <c r="E13771" s="3"/>
      <c r="F13771" s="17"/>
      <c r="G13771" s="17"/>
      <c r="H13771" s="17"/>
      <c r="I13771" s="17"/>
      <c r="J13771" s="3"/>
      <c r="K13771" s="17"/>
      <c r="L13771" s="17"/>
    </row>
    <row r="13772">
      <c r="A13772" s="17"/>
      <c r="B13772" s="17"/>
      <c r="C13772" s="17"/>
      <c r="D13772" s="17"/>
      <c r="E13772" s="3"/>
      <c r="F13772" s="17"/>
      <c r="G13772" s="17"/>
      <c r="H13772" s="17"/>
      <c r="I13772" s="17"/>
      <c r="J13772" s="3"/>
      <c r="K13772" s="17"/>
      <c r="L13772" s="17"/>
    </row>
    <row r="13773">
      <c r="A13773" s="17"/>
      <c r="B13773" s="17"/>
      <c r="C13773" s="17"/>
      <c r="D13773" s="17"/>
      <c r="E13773" s="3"/>
      <c r="F13773" s="17"/>
      <c r="G13773" s="17"/>
      <c r="H13773" s="17"/>
      <c r="I13773" s="17"/>
      <c r="J13773" s="3"/>
      <c r="K13773" s="17"/>
      <c r="L13773" s="17"/>
    </row>
    <row r="13774">
      <c r="A13774" s="17"/>
      <c r="B13774" s="17"/>
      <c r="C13774" s="17"/>
      <c r="D13774" s="17"/>
      <c r="E13774" s="3"/>
      <c r="F13774" s="17"/>
      <c r="G13774" s="17"/>
      <c r="H13774" s="17"/>
      <c r="I13774" s="17"/>
      <c r="J13774" s="3"/>
      <c r="K13774" s="17"/>
      <c r="L13774" s="17"/>
    </row>
    <row r="13775">
      <c r="A13775" s="17"/>
      <c r="B13775" s="17"/>
      <c r="C13775" s="17"/>
      <c r="D13775" s="17"/>
      <c r="E13775" s="3"/>
      <c r="F13775" s="17"/>
      <c r="G13775" s="17"/>
      <c r="H13775" s="17"/>
      <c r="I13775" s="17"/>
      <c r="J13775" s="3"/>
      <c r="K13775" s="17"/>
      <c r="L13775" s="17"/>
    </row>
    <row r="13776">
      <c r="A13776" s="17"/>
      <c r="B13776" s="17"/>
      <c r="C13776" s="17"/>
      <c r="D13776" s="17"/>
      <c r="E13776" s="3"/>
      <c r="F13776" s="17"/>
      <c r="G13776" s="17"/>
      <c r="H13776" s="17"/>
      <c r="I13776" s="17"/>
      <c r="J13776" s="3"/>
      <c r="K13776" s="17"/>
      <c r="L13776" s="17"/>
    </row>
    <row r="13777">
      <c r="A13777" s="17"/>
      <c r="B13777" s="17"/>
      <c r="C13777" s="17"/>
      <c r="D13777" s="17"/>
      <c r="E13777" s="3"/>
      <c r="F13777" s="17"/>
      <c r="G13777" s="17"/>
      <c r="H13777" s="17"/>
      <c r="I13777" s="17"/>
      <c r="J13777" s="3"/>
      <c r="K13777" s="17"/>
      <c r="L13777" s="17"/>
    </row>
    <row r="13778">
      <c r="A13778" s="17"/>
      <c r="B13778" s="17"/>
      <c r="C13778" s="17"/>
      <c r="D13778" s="17"/>
      <c r="E13778" s="3"/>
      <c r="F13778" s="17"/>
      <c r="G13778" s="17"/>
      <c r="H13778" s="17"/>
      <c r="I13778" s="17"/>
      <c r="J13778" s="3"/>
      <c r="K13778" s="17"/>
      <c r="L13778" s="17"/>
    </row>
    <row r="13779">
      <c r="A13779" s="17"/>
      <c r="B13779" s="17"/>
      <c r="C13779" s="17"/>
      <c r="D13779" s="17"/>
      <c r="E13779" s="3"/>
      <c r="F13779" s="17"/>
      <c r="G13779" s="17"/>
      <c r="H13779" s="17"/>
      <c r="I13779" s="17"/>
      <c r="J13779" s="3"/>
      <c r="K13779" s="17"/>
      <c r="L13779" s="17"/>
    </row>
    <row r="13780">
      <c r="A13780" s="17"/>
      <c r="B13780" s="17"/>
      <c r="C13780" s="17"/>
      <c r="D13780" s="17"/>
      <c r="E13780" s="3"/>
      <c r="F13780" s="17"/>
      <c r="G13780" s="17"/>
      <c r="H13780" s="17"/>
      <c r="I13780" s="17"/>
      <c r="J13780" s="3"/>
      <c r="K13780" s="17"/>
      <c r="L13780" s="17"/>
    </row>
    <row r="13781">
      <c r="A13781" s="17"/>
      <c r="B13781" s="17"/>
      <c r="C13781" s="17"/>
      <c r="D13781" s="17"/>
      <c r="E13781" s="3"/>
      <c r="F13781" s="17"/>
      <c r="G13781" s="17"/>
      <c r="H13781" s="17"/>
      <c r="I13781" s="17"/>
      <c r="J13781" s="3"/>
      <c r="K13781" s="17"/>
      <c r="L13781" s="17"/>
    </row>
    <row r="13782">
      <c r="A13782" s="17"/>
      <c r="B13782" s="17"/>
      <c r="C13782" s="17"/>
      <c r="D13782" s="17"/>
      <c r="E13782" s="3"/>
      <c r="F13782" s="17"/>
      <c r="G13782" s="17"/>
      <c r="H13782" s="17"/>
      <c r="I13782" s="17"/>
      <c r="J13782" s="3"/>
      <c r="K13782" s="17"/>
      <c r="L13782" s="17"/>
    </row>
    <row r="13783">
      <c r="A13783" s="17"/>
      <c r="B13783" s="17"/>
      <c r="C13783" s="17"/>
      <c r="D13783" s="17"/>
      <c r="E13783" s="3"/>
      <c r="F13783" s="17"/>
      <c r="G13783" s="17"/>
      <c r="H13783" s="17"/>
      <c r="I13783" s="17"/>
      <c r="J13783" s="3"/>
      <c r="K13783" s="17"/>
      <c r="L13783" s="17"/>
    </row>
    <row r="13784">
      <c r="A13784" s="17"/>
      <c r="B13784" s="17"/>
      <c r="C13784" s="17"/>
      <c r="D13784" s="17"/>
      <c r="E13784" s="3"/>
      <c r="F13784" s="17"/>
      <c r="G13784" s="17"/>
      <c r="H13784" s="17"/>
      <c r="I13784" s="17"/>
      <c r="J13784" s="3"/>
      <c r="K13784" s="17"/>
      <c r="L13784" s="17"/>
    </row>
    <row r="13785">
      <c r="A13785" s="17"/>
      <c r="B13785" s="17"/>
      <c r="C13785" s="17"/>
      <c r="D13785" s="17"/>
      <c r="E13785" s="3"/>
      <c r="F13785" s="17"/>
      <c r="G13785" s="17"/>
      <c r="H13785" s="17"/>
      <c r="I13785" s="17"/>
      <c r="J13785" s="3"/>
      <c r="K13785" s="17"/>
      <c r="L13785" s="17"/>
    </row>
    <row r="13786">
      <c r="A13786" s="17"/>
      <c r="B13786" s="17"/>
      <c r="C13786" s="17"/>
      <c r="D13786" s="17"/>
      <c r="E13786" s="3"/>
      <c r="F13786" s="17"/>
      <c r="G13786" s="17"/>
      <c r="H13786" s="17"/>
      <c r="I13786" s="17"/>
      <c r="J13786" s="3"/>
      <c r="K13786" s="17"/>
      <c r="L13786" s="17"/>
    </row>
    <row r="13787">
      <c r="A13787" s="17"/>
      <c r="B13787" s="17"/>
      <c r="C13787" s="17"/>
      <c r="D13787" s="17"/>
      <c r="E13787" s="3"/>
      <c r="F13787" s="17"/>
      <c r="G13787" s="17"/>
      <c r="H13787" s="17"/>
      <c r="I13787" s="17"/>
      <c r="J13787" s="3"/>
      <c r="K13787" s="17"/>
      <c r="L13787" s="17"/>
    </row>
    <row r="13788">
      <c r="A13788" s="17"/>
      <c r="B13788" s="17"/>
      <c r="C13788" s="17"/>
      <c r="D13788" s="17"/>
      <c r="E13788" s="3"/>
      <c r="F13788" s="17"/>
      <c r="G13788" s="17"/>
      <c r="H13788" s="17"/>
      <c r="I13788" s="17"/>
      <c r="J13788" s="3"/>
      <c r="K13788" s="17"/>
      <c r="L13788" s="17"/>
    </row>
    <row r="13789">
      <c r="A13789" s="17"/>
      <c r="B13789" s="17"/>
      <c r="C13789" s="17"/>
      <c r="D13789" s="17"/>
      <c r="E13789" s="3"/>
      <c r="F13789" s="17"/>
      <c r="G13789" s="17"/>
      <c r="H13789" s="17"/>
      <c r="I13789" s="17"/>
      <c r="J13789" s="3"/>
      <c r="K13789" s="17"/>
      <c r="L13789" s="17"/>
    </row>
    <row r="13790">
      <c r="A13790" s="17"/>
      <c r="B13790" s="17"/>
      <c r="C13790" s="17"/>
      <c r="D13790" s="17"/>
      <c r="E13790" s="3"/>
      <c r="F13790" s="17"/>
      <c r="G13790" s="17"/>
      <c r="H13790" s="17"/>
      <c r="I13790" s="17"/>
      <c r="J13790" s="3"/>
      <c r="K13790" s="17"/>
      <c r="L13790" s="17"/>
    </row>
    <row r="13791">
      <c r="A13791" s="17"/>
      <c r="B13791" s="17"/>
      <c r="C13791" s="17"/>
      <c r="D13791" s="17"/>
      <c r="E13791" s="3"/>
      <c r="F13791" s="17"/>
      <c r="G13791" s="17"/>
      <c r="H13791" s="17"/>
      <c r="I13791" s="17"/>
      <c r="J13791" s="3"/>
      <c r="K13791" s="17"/>
      <c r="L13791" s="17"/>
    </row>
    <row r="13792">
      <c r="A13792" s="17"/>
      <c r="B13792" s="17"/>
      <c r="C13792" s="17"/>
      <c r="D13792" s="17"/>
      <c r="E13792" s="3"/>
      <c r="F13792" s="17"/>
      <c r="G13792" s="17"/>
      <c r="H13792" s="17"/>
      <c r="I13792" s="17"/>
      <c r="J13792" s="3"/>
      <c r="K13792" s="17"/>
      <c r="L13792" s="17"/>
    </row>
    <row r="13793">
      <c r="A13793" s="17"/>
      <c r="B13793" s="17"/>
      <c r="C13793" s="17"/>
      <c r="D13793" s="17"/>
      <c r="E13793" s="3"/>
      <c r="F13793" s="17"/>
      <c r="G13793" s="17"/>
      <c r="H13793" s="17"/>
      <c r="I13793" s="17"/>
      <c r="J13793" s="3"/>
      <c r="K13793" s="17"/>
      <c r="L13793" s="17"/>
    </row>
    <row r="13794">
      <c r="A13794" s="17"/>
      <c r="B13794" s="17"/>
      <c r="C13794" s="17"/>
      <c r="D13794" s="17"/>
      <c r="E13794" s="3"/>
      <c r="F13794" s="17"/>
      <c r="G13794" s="17"/>
      <c r="H13794" s="17"/>
      <c r="I13794" s="17"/>
      <c r="J13794" s="3"/>
      <c r="K13794" s="17"/>
      <c r="L13794" s="17"/>
    </row>
    <row r="13795">
      <c r="A13795" s="17"/>
      <c r="B13795" s="17"/>
      <c r="C13795" s="17"/>
      <c r="D13795" s="17"/>
      <c r="E13795" s="3"/>
      <c r="F13795" s="17"/>
      <c r="G13795" s="17"/>
      <c r="H13795" s="17"/>
      <c r="I13795" s="17"/>
      <c r="J13795" s="3"/>
      <c r="K13795" s="17"/>
      <c r="L13795" s="17"/>
    </row>
    <row r="13796">
      <c r="A13796" s="17"/>
      <c r="B13796" s="17"/>
      <c r="C13796" s="17"/>
      <c r="D13796" s="17"/>
      <c r="E13796" s="3"/>
      <c r="F13796" s="17"/>
      <c r="G13796" s="17"/>
      <c r="H13796" s="17"/>
      <c r="I13796" s="17"/>
      <c r="J13796" s="3"/>
      <c r="K13796" s="17"/>
      <c r="L13796" s="17"/>
    </row>
    <row r="13797">
      <c r="A13797" s="17"/>
      <c r="B13797" s="17"/>
      <c r="C13797" s="17"/>
      <c r="D13797" s="17"/>
      <c r="E13797" s="3"/>
      <c r="F13797" s="17"/>
      <c r="G13797" s="17"/>
      <c r="H13797" s="17"/>
      <c r="I13797" s="17"/>
      <c r="J13797" s="3"/>
      <c r="K13797" s="17"/>
      <c r="L13797" s="17"/>
    </row>
    <row r="13798">
      <c r="A13798" s="17"/>
      <c r="B13798" s="17"/>
      <c r="C13798" s="17"/>
      <c r="D13798" s="17"/>
      <c r="E13798" s="3"/>
      <c r="F13798" s="17"/>
      <c r="G13798" s="17"/>
      <c r="H13798" s="17"/>
      <c r="I13798" s="17"/>
      <c r="J13798" s="3"/>
      <c r="K13798" s="17"/>
      <c r="L13798" s="17"/>
    </row>
    <row r="13799">
      <c r="A13799" s="17"/>
      <c r="B13799" s="17"/>
      <c r="C13799" s="17"/>
      <c r="D13799" s="17"/>
      <c r="E13799" s="3"/>
      <c r="F13799" s="17"/>
      <c r="G13799" s="17"/>
      <c r="H13799" s="17"/>
      <c r="I13799" s="17"/>
      <c r="J13799" s="3"/>
      <c r="K13799" s="17"/>
      <c r="L13799" s="17"/>
    </row>
    <row r="13800">
      <c r="A13800" s="17"/>
      <c r="B13800" s="17"/>
      <c r="C13800" s="17"/>
      <c r="D13800" s="17"/>
      <c r="E13800" s="3"/>
      <c r="F13800" s="17"/>
      <c r="G13800" s="17"/>
      <c r="H13800" s="17"/>
      <c r="I13800" s="17"/>
      <c r="J13800" s="3"/>
      <c r="K13800" s="17"/>
      <c r="L13800" s="17"/>
    </row>
    <row r="13801">
      <c r="A13801" s="17"/>
      <c r="B13801" s="17"/>
      <c r="C13801" s="17"/>
      <c r="D13801" s="17"/>
      <c r="E13801" s="3"/>
      <c r="F13801" s="17"/>
      <c r="G13801" s="17"/>
      <c r="H13801" s="17"/>
      <c r="I13801" s="17"/>
      <c r="J13801" s="3"/>
      <c r="K13801" s="17"/>
      <c r="L13801" s="17"/>
    </row>
    <row r="13802">
      <c r="A13802" s="17"/>
      <c r="B13802" s="17"/>
      <c r="C13802" s="17"/>
      <c r="D13802" s="17"/>
      <c r="E13802" s="3"/>
      <c r="F13802" s="17"/>
      <c r="G13802" s="17"/>
      <c r="H13802" s="17"/>
      <c r="I13802" s="17"/>
      <c r="J13802" s="3"/>
      <c r="K13802" s="17"/>
      <c r="L13802" s="17"/>
    </row>
    <row r="13803">
      <c r="A13803" s="17"/>
      <c r="B13803" s="17"/>
      <c r="C13803" s="17"/>
      <c r="D13803" s="17"/>
      <c r="E13803" s="3"/>
      <c r="F13803" s="17"/>
      <c r="G13803" s="17"/>
      <c r="H13803" s="17"/>
      <c r="I13803" s="17"/>
      <c r="J13803" s="3"/>
      <c r="K13803" s="17"/>
      <c r="L13803" s="17"/>
    </row>
    <row r="13804">
      <c r="A13804" s="17"/>
      <c r="B13804" s="17"/>
      <c r="C13804" s="17"/>
      <c r="D13804" s="17"/>
      <c r="E13804" s="3"/>
      <c r="F13804" s="17"/>
      <c r="G13804" s="17"/>
      <c r="H13804" s="17"/>
      <c r="I13804" s="17"/>
      <c r="J13804" s="3"/>
      <c r="K13804" s="17"/>
      <c r="L13804" s="17"/>
    </row>
    <row r="13805">
      <c r="A13805" s="17"/>
      <c r="B13805" s="17"/>
      <c r="C13805" s="17"/>
      <c r="D13805" s="17"/>
      <c r="E13805" s="3"/>
      <c r="F13805" s="17"/>
      <c r="G13805" s="17"/>
      <c r="H13805" s="17"/>
      <c r="I13805" s="17"/>
      <c r="J13805" s="3"/>
      <c r="K13805" s="17"/>
      <c r="L13805" s="17"/>
    </row>
    <row r="13806">
      <c r="A13806" s="17"/>
      <c r="B13806" s="17"/>
      <c r="C13806" s="17"/>
      <c r="D13806" s="17"/>
      <c r="E13806" s="3"/>
      <c r="F13806" s="17"/>
      <c r="G13806" s="17"/>
      <c r="H13806" s="17"/>
      <c r="I13806" s="17"/>
      <c r="J13806" s="3"/>
      <c r="K13806" s="17"/>
      <c r="L13806" s="17"/>
    </row>
    <row r="13807">
      <c r="A13807" s="17"/>
      <c r="B13807" s="17"/>
      <c r="C13807" s="17"/>
      <c r="D13807" s="17"/>
      <c r="E13807" s="3"/>
      <c r="F13807" s="17"/>
      <c r="G13807" s="17"/>
      <c r="H13807" s="17"/>
      <c r="I13807" s="17"/>
      <c r="J13807" s="3"/>
      <c r="K13807" s="17"/>
      <c r="L13807" s="17"/>
    </row>
    <row r="13808">
      <c r="A13808" s="17"/>
      <c r="B13808" s="17"/>
      <c r="C13808" s="17"/>
      <c r="D13808" s="17"/>
      <c r="E13808" s="3"/>
      <c r="F13808" s="17"/>
      <c r="G13808" s="17"/>
      <c r="H13808" s="17"/>
      <c r="I13808" s="17"/>
      <c r="J13808" s="3"/>
      <c r="K13808" s="17"/>
      <c r="L13808" s="17"/>
    </row>
    <row r="13809">
      <c r="A13809" s="17"/>
      <c r="B13809" s="17"/>
      <c r="C13809" s="17"/>
      <c r="D13809" s="17"/>
      <c r="E13809" s="3"/>
      <c r="F13809" s="17"/>
      <c r="G13809" s="17"/>
      <c r="H13809" s="17"/>
      <c r="I13809" s="17"/>
      <c r="J13809" s="3"/>
      <c r="K13809" s="17"/>
      <c r="L13809" s="17"/>
    </row>
    <row r="13810">
      <c r="A13810" s="17"/>
      <c r="B13810" s="17"/>
      <c r="C13810" s="17"/>
      <c r="D13810" s="17"/>
      <c r="E13810" s="3"/>
      <c r="F13810" s="17"/>
      <c r="G13810" s="17"/>
      <c r="H13810" s="17"/>
      <c r="I13810" s="17"/>
      <c r="J13810" s="3"/>
      <c r="K13810" s="17"/>
      <c r="L13810" s="17"/>
    </row>
    <row r="13811">
      <c r="A13811" s="17"/>
      <c r="B13811" s="17"/>
      <c r="C13811" s="17"/>
      <c r="D13811" s="17"/>
      <c r="E13811" s="3"/>
      <c r="F13811" s="17"/>
      <c r="G13811" s="17"/>
      <c r="H13811" s="17"/>
      <c r="I13811" s="17"/>
      <c r="J13811" s="3"/>
      <c r="K13811" s="17"/>
      <c r="L13811" s="17"/>
    </row>
    <row r="13812">
      <c r="A13812" s="17"/>
      <c r="B13812" s="17"/>
      <c r="C13812" s="17"/>
      <c r="D13812" s="17"/>
      <c r="E13812" s="3"/>
      <c r="F13812" s="17"/>
      <c r="G13812" s="17"/>
      <c r="H13812" s="17"/>
      <c r="I13812" s="17"/>
      <c r="J13812" s="3"/>
      <c r="K13812" s="17"/>
      <c r="L13812" s="17"/>
    </row>
    <row r="13813">
      <c r="A13813" s="17"/>
      <c r="B13813" s="17"/>
      <c r="C13813" s="17"/>
      <c r="D13813" s="17"/>
      <c r="E13813" s="3"/>
      <c r="F13813" s="17"/>
      <c r="G13813" s="17"/>
      <c r="H13813" s="17"/>
      <c r="I13813" s="17"/>
      <c r="J13813" s="3"/>
      <c r="K13813" s="17"/>
      <c r="L13813" s="17"/>
    </row>
    <row r="13814">
      <c r="A13814" s="17"/>
      <c r="B13814" s="17"/>
      <c r="C13814" s="17"/>
      <c r="D13814" s="17"/>
      <c r="E13814" s="3"/>
      <c r="F13814" s="17"/>
      <c r="G13814" s="17"/>
      <c r="H13814" s="17"/>
      <c r="I13814" s="17"/>
      <c r="J13814" s="3"/>
      <c r="K13814" s="17"/>
      <c r="L13814" s="17"/>
    </row>
    <row r="13815">
      <c r="A13815" s="17"/>
      <c r="B13815" s="17"/>
      <c r="C13815" s="17"/>
      <c r="D13815" s="17"/>
      <c r="E13815" s="3"/>
      <c r="F13815" s="17"/>
      <c r="G13815" s="17"/>
      <c r="H13815" s="17"/>
      <c r="I13815" s="17"/>
      <c r="J13815" s="3"/>
      <c r="K13815" s="17"/>
      <c r="L13815" s="17"/>
    </row>
    <row r="13816">
      <c r="A13816" s="17"/>
      <c r="B13816" s="17"/>
      <c r="C13816" s="17"/>
      <c r="D13816" s="17"/>
      <c r="E13816" s="3"/>
      <c r="F13816" s="17"/>
      <c r="G13816" s="17"/>
      <c r="H13816" s="17"/>
      <c r="I13816" s="17"/>
      <c r="J13816" s="3"/>
      <c r="K13816" s="17"/>
      <c r="L13816" s="17"/>
    </row>
    <row r="13817">
      <c r="A13817" s="17"/>
      <c r="B13817" s="17"/>
      <c r="C13817" s="17"/>
      <c r="D13817" s="17"/>
      <c r="E13817" s="3"/>
      <c r="F13817" s="17"/>
      <c r="G13817" s="17"/>
      <c r="H13817" s="17"/>
      <c r="I13817" s="17"/>
      <c r="J13817" s="3"/>
      <c r="K13817" s="17"/>
      <c r="L13817" s="17"/>
    </row>
    <row r="13818">
      <c r="A13818" s="17"/>
      <c r="B13818" s="17"/>
      <c r="C13818" s="17"/>
      <c r="D13818" s="17"/>
      <c r="E13818" s="3"/>
      <c r="F13818" s="17"/>
      <c r="G13818" s="17"/>
      <c r="H13818" s="17"/>
      <c r="I13818" s="17"/>
      <c r="J13818" s="3"/>
      <c r="K13818" s="17"/>
      <c r="L13818" s="17"/>
    </row>
    <row r="13819">
      <c r="A13819" s="17"/>
      <c r="B13819" s="17"/>
      <c r="C13819" s="17"/>
      <c r="D13819" s="17"/>
      <c r="E13819" s="3"/>
      <c r="F13819" s="17"/>
      <c r="G13819" s="17"/>
      <c r="H13819" s="17"/>
      <c r="I13819" s="17"/>
      <c r="J13819" s="3"/>
      <c r="K13819" s="17"/>
      <c r="L13819" s="17"/>
    </row>
    <row r="13820">
      <c r="A13820" s="17"/>
      <c r="B13820" s="17"/>
      <c r="C13820" s="17"/>
      <c r="D13820" s="17"/>
      <c r="E13820" s="3"/>
      <c r="F13820" s="17"/>
      <c r="G13820" s="17"/>
      <c r="H13820" s="17"/>
      <c r="I13820" s="17"/>
      <c r="J13820" s="3"/>
      <c r="K13820" s="17"/>
      <c r="L13820" s="17"/>
    </row>
    <row r="13821">
      <c r="A13821" s="17"/>
      <c r="B13821" s="17"/>
      <c r="C13821" s="17"/>
      <c r="D13821" s="17"/>
      <c r="E13821" s="3"/>
      <c r="F13821" s="17"/>
      <c r="G13821" s="17"/>
      <c r="H13821" s="17"/>
      <c r="I13821" s="17"/>
      <c r="J13821" s="3"/>
      <c r="K13821" s="17"/>
      <c r="L13821" s="17"/>
    </row>
    <row r="13822">
      <c r="A13822" s="17"/>
      <c r="B13822" s="17"/>
      <c r="C13822" s="17"/>
      <c r="D13822" s="17"/>
      <c r="E13822" s="3"/>
      <c r="F13822" s="17"/>
      <c r="G13822" s="17"/>
      <c r="H13822" s="17"/>
      <c r="I13822" s="17"/>
      <c r="J13822" s="3"/>
      <c r="K13822" s="17"/>
      <c r="L13822" s="17"/>
    </row>
    <row r="13823">
      <c r="A13823" s="17"/>
      <c r="B13823" s="17"/>
      <c r="C13823" s="17"/>
      <c r="D13823" s="17"/>
      <c r="E13823" s="3"/>
      <c r="F13823" s="17"/>
      <c r="G13823" s="17"/>
      <c r="H13823" s="17"/>
      <c r="I13823" s="17"/>
      <c r="J13823" s="3"/>
      <c r="K13823" s="17"/>
      <c r="L13823" s="17"/>
    </row>
    <row r="13824">
      <c r="A13824" s="17"/>
      <c r="B13824" s="17"/>
      <c r="C13824" s="17"/>
      <c r="D13824" s="17"/>
      <c r="E13824" s="3"/>
      <c r="F13824" s="17"/>
      <c r="G13824" s="17"/>
      <c r="H13824" s="17"/>
      <c r="I13824" s="17"/>
      <c r="J13824" s="3"/>
      <c r="K13824" s="17"/>
      <c r="L13824" s="17"/>
    </row>
    <row r="13825">
      <c r="A13825" s="17"/>
      <c r="B13825" s="17"/>
      <c r="C13825" s="17"/>
      <c r="D13825" s="17"/>
      <c r="E13825" s="3"/>
      <c r="F13825" s="17"/>
      <c r="G13825" s="17"/>
      <c r="H13825" s="17"/>
      <c r="I13825" s="17"/>
      <c r="J13825" s="3"/>
      <c r="K13825" s="17"/>
      <c r="L13825" s="17"/>
    </row>
    <row r="13826">
      <c r="A13826" s="17"/>
      <c r="B13826" s="17"/>
      <c r="C13826" s="17"/>
      <c r="D13826" s="17"/>
      <c r="E13826" s="3"/>
      <c r="F13826" s="17"/>
      <c r="G13826" s="17"/>
      <c r="H13826" s="17"/>
      <c r="I13826" s="17"/>
      <c r="J13826" s="3"/>
      <c r="K13826" s="17"/>
      <c r="L13826" s="17"/>
    </row>
    <row r="13827">
      <c r="A13827" s="17"/>
      <c r="B13827" s="17"/>
      <c r="C13827" s="17"/>
      <c r="D13827" s="17"/>
      <c r="E13827" s="3"/>
      <c r="F13827" s="17"/>
      <c r="G13827" s="17"/>
      <c r="H13827" s="17"/>
      <c r="I13827" s="17"/>
      <c r="J13827" s="3"/>
      <c r="K13827" s="17"/>
      <c r="L13827" s="17"/>
    </row>
    <row r="13828">
      <c r="A13828" s="17"/>
      <c r="B13828" s="17"/>
      <c r="C13828" s="17"/>
      <c r="D13828" s="17"/>
      <c r="E13828" s="3"/>
      <c r="F13828" s="17"/>
      <c r="G13828" s="17"/>
      <c r="H13828" s="17"/>
      <c r="I13828" s="17"/>
      <c r="J13828" s="3"/>
      <c r="K13828" s="17"/>
      <c r="L13828" s="17"/>
    </row>
    <row r="13829">
      <c r="A13829" s="17"/>
      <c r="B13829" s="17"/>
      <c r="C13829" s="17"/>
      <c r="D13829" s="17"/>
      <c r="E13829" s="3"/>
      <c r="F13829" s="17"/>
      <c r="G13829" s="17"/>
      <c r="H13829" s="17"/>
      <c r="I13829" s="17"/>
      <c r="J13829" s="3"/>
      <c r="K13829" s="17"/>
      <c r="L13829" s="17"/>
    </row>
    <row r="13830">
      <c r="A13830" s="17"/>
      <c r="B13830" s="17"/>
      <c r="C13830" s="17"/>
      <c r="D13830" s="17"/>
      <c r="E13830" s="3"/>
      <c r="F13830" s="17"/>
      <c r="G13830" s="17"/>
      <c r="H13830" s="17"/>
      <c r="I13830" s="17"/>
      <c r="J13830" s="3"/>
      <c r="K13830" s="17"/>
      <c r="L13830" s="17"/>
    </row>
    <row r="13831">
      <c r="A13831" s="17"/>
      <c r="B13831" s="17"/>
      <c r="C13831" s="17"/>
      <c r="D13831" s="17"/>
      <c r="E13831" s="3"/>
      <c r="F13831" s="17"/>
      <c r="G13831" s="17"/>
      <c r="H13831" s="17"/>
      <c r="I13831" s="17"/>
      <c r="J13831" s="3"/>
      <c r="K13831" s="17"/>
      <c r="L13831" s="17"/>
    </row>
    <row r="13832">
      <c r="A13832" s="17"/>
      <c r="B13832" s="17"/>
      <c r="C13832" s="17"/>
      <c r="D13832" s="17"/>
      <c r="E13832" s="3"/>
      <c r="F13832" s="17"/>
      <c r="G13832" s="17"/>
      <c r="H13832" s="17"/>
      <c r="I13832" s="17"/>
      <c r="J13832" s="3"/>
      <c r="K13832" s="17"/>
      <c r="L13832" s="17"/>
    </row>
    <row r="13833">
      <c r="A13833" s="17"/>
      <c r="B13833" s="17"/>
      <c r="C13833" s="17"/>
      <c r="D13833" s="17"/>
      <c r="E13833" s="3"/>
      <c r="F13833" s="17"/>
      <c r="G13833" s="17"/>
      <c r="H13833" s="17"/>
      <c r="I13833" s="17"/>
      <c r="J13833" s="3"/>
      <c r="K13833" s="17"/>
      <c r="L13833" s="17"/>
    </row>
    <row r="13834">
      <c r="A13834" s="17"/>
      <c r="B13834" s="17"/>
      <c r="C13834" s="17"/>
      <c r="D13834" s="17"/>
      <c r="E13834" s="3"/>
      <c r="F13834" s="17"/>
      <c r="G13834" s="17"/>
      <c r="H13834" s="17"/>
      <c r="I13834" s="17"/>
      <c r="J13834" s="3"/>
      <c r="K13834" s="17"/>
      <c r="L13834" s="17"/>
    </row>
    <row r="13835">
      <c r="A13835" s="17"/>
      <c r="B13835" s="17"/>
      <c r="C13835" s="17"/>
      <c r="D13835" s="17"/>
      <c r="E13835" s="3"/>
      <c r="F13835" s="17"/>
      <c r="G13835" s="17"/>
      <c r="H13835" s="17"/>
      <c r="I13835" s="17"/>
      <c r="J13835" s="3"/>
      <c r="K13835" s="17"/>
      <c r="L13835" s="17"/>
    </row>
    <row r="13836">
      <c r="A13836" s="17"/>
      <c r="B13836" s="17"/>
      <c r="C13836" s="17"/>
      <c r="D13836" s="17"/>
      <c r="E13836" s="3"/>
      <c r="F13836" s="17"/>
      <c r="G13836" s="17"/>
      <c r="H13836" s="17"/>
      <c r="I13836" s="17"/>
      <c r="J13836" s="3"/>
      <c r="K13836" s="17"/>
      <c r="L13836" s="17"/>
    </row>
    <row r="13837">
      <c r="A13837" s="17"/>
      <c r="B13837" s="17"/>
      <c r="C13837" s="17"/>
      <c r="D13837" s="17"/>
      <c r="E13837" s="3"/>
      <c r="F13837" s="17"/>
      <c r="G13837" s="17"/>
      <c r="H13837" s="17"/>
      <c r="I13837" s="17"/>
      <c r="J13837" s="3"/>
      <c r="K13837" s="17"/>
      <c r="L13837" s="17"/>
    </row>
    <row r="13838">
      <c r="A13838" s="17"/>
      <c r="B13838" s="17"/>
      <c r="C13838" s="17"/>
      <c r="D13838" s="17"/>
      <c r="E13838" s="3"/>
      <c r="F13838" s="17"/>
      <c r="G13838" s="17"/>
      <c r="H13838" s="17"/>
      <c r="I13838" s="17"/>
      <c r="J13838" s="3"/>
      <c r="K13838" s="17"/>
      <c r="L13838" s="17"/>
    </row>
    <row r="13839">
      <c r="A13839" s="17"/>
      <c r="B13839" s="17"/>
      <c r="C13839" s="17"/>
      <c r="D13839" s="17"/>
      <c r="E13839" s="3"/>
      <c r="F13839" s="17"/>
      <c r="G13839" s="17"/>
      <c r="H13839" s="17"/>
      <c r="I13839" s="17"/>
      <c r="J13839" s="3"/>
      <c r="K13839" s="17"/>
      <c r="L13839" s="17"/>
    </row>
    <row r="13840">
      <c r="A13840" s="17"/>
      <c r="B13840" s="17"/>
      <c r="C13840" s="17"/>
      <c r="D13840" s="17"/>
      <c r="E13840" s="3"/>
      <c r="F13840" s="17"/>
      <c r="G13840" s="17"/>
      <c r="H13840" s="17"/>
      <c r="I13840" s="17"/>
      <c r="J13840" s="3"/>
      <c r="K13840" s="17"/>
      <c r="L13840" s="17"/>
    </row>
    <row r="13841">
      <c r="A13841" s="17"/>
      <c r="B13841" s="17"/>
      <c r="C13841" s="17"/>
      <c r="D13841" s="17"/>
      <c r="E13841" s="3"/>
      <c r="F13841" s="17"/>
      <c r="G13841" s="17"/>
      <c r="H13841" s="17"/>
      <c r="I13841" s="17"/>
      <c r="J13841" s="3"/>
      <c r="K13841" s="17"/>
      <c r="L13841" s="17"/>
    </row>
    <row r="13842">
      <c r="A13842" s="17"/>
      <c r="B13842" s="17"/>
      <c r="C13842" s="17"/>
      <c r="D13842" s="17"/>
      <c r="E13842" s="3"/>
      <c r="F13842" s="17"/>
      <c r="G13842" s="17"/>
      <c r="H13842" s="17"/>
      <c r="I13842" s="17"/>
      <c r="J13842" s="3"/>
      <c r="K13842" s="17"/>
      <c r="L13842" s="17"/>
    </row>
    <row r="13843">
      <c r="A13843" s="17"/>
      <c r="B13843" s="17"/>
      <c r="C13843" s="17"/>
      <c r="D13843" s="17"/>
      <c r="E13843" s="3"/>
      <c r="F13843" s="17"/>
      <c r="G13843" s="17"/>
      <c r="H13843" s="17"/>
      <c r="I13843" s="17"/>
      <c r="J13843" s="3"/>
      <c r="K13843" s="17"/>
      <c r="L13843" s="17"/>
    </row>
    <row r="13844">
      <c r="A13844" s="17"/>
      <c r="B13844" s="17"/>
      <c r="C13844" s="17"/>
      <c r="D13844" s="17"/>
      <c r="E13844" s="3"/>
      <c r="F13844" s="17"/>
      <c r="G13844" s="17"/>
      <c r="H13844" s="17"/>
      <c r="I13844" s="17"/>
      <c r="J13844" s="3"/>
      <c r="K13844" s="17"/>
      <c r="L13844" s="17"/>
    </row>
    <row r="13845">
      <c r="A13845" s="17"/>
      <c r="B13845" s="17"/>
      <c r="C13845" s="17"/>
      <c r="D13845" s="17"/>
      <c r="E13845" s="3"/>
      <c r="F13845" s="17"/>
      <c r="G13845" s="17"/>
      <c r="H13845" s="17"/>
      <c r="I13845" s="17"/>
      <c r="J13845" s="3"/>
      <c r="K13845" s="17"/>
      <c r="L13845" s="17"/>
    </row>
    <row r="13846">
      <c r="A13846" s="17"/>
      <c r="B13846" s="17"/>
      <c r="C13846" s="17"/>
      <c r="D13846" s="17"/>
      <c r="E13846" s="3"/>
      <c r="F13846" s="17"/>
      <c r="G13846" s="17"/>
      <c r="H13846" s="17"/>
      <c r="I13846" s="17"/>
      <c r="J13846" s="3"/>
      <c r="K13846" s="17"/>
      <c r="L13846" s="17"/>
    </row>
    <row r="13847">
      <c r="A13847" s="17"/>
      <c r="B13847" s="17"/>
      <c r="C13847" s="17"/>
      <c r="D13847" s="17"/>
      <c r="E13847" s="3"/>
      <c r="F13847" s="17"/>
      <c r="G13847" s="17"/>
      <c r="H13847" s="17"/>
      <c r="I13847" s="17"/>
      <c r="J13847" s="3"/>
      <c r="K13847" s="17"/>
      <c r="L13847" s="17"/>
    </row>
    <row r="13848">
      <c r="A13848" s="17"/>
      <c r="B13848" s="17"/>
      <c r="C13848" s="17"/>
      <c r="D13848" s="17"/>
      <c r="E13848" s="3"/>
      <c r="F13848" s="17"/>
      <c r="G13848" s="17"/>
      <c r="H13848" s="17"/>
      <c r="I13848" s="17"/>
      <c r="J13848" s="3"/>
      <c r="K13848" s="17"/>
      <c r="L13848" s="17"/>
    </row>
    <row r="13849">
      <c r="A13849" s="17"/>
      <c r="B13849" s="17"/>
      <c r="C13849" s="17"/>
      <c r="D13849" s="17"/>
      <c r="E13849" s="3"/>
      <c r="F13849" s="17"/>
      <c r="G13849" s="17"/>
      <c r="H13849" s="17"/>
      <c r="I13849" s="17"/>
      <c r="J13849" s="3"/>
      <c r="K13849" s="17"/>
      <c r="L13849" s="17"/>
    </row>
    <row r="13850">
      <c r="A13850" s="17"/>
      <c r="B13850" s="17"/>
      <c r="C13850" s="17"/>
      <c r="D13850" s="17"/>
      <c r="E13850" s="3"/>
      <c r="F13850" s="17"/>
      <c r="G13850" s="17"/>
      <c r="H13850" s="17"/>
      <c r="I13850" s="17"/>
      <c r="J13850" s="3"/>
      <c r="K13850" s="17"/>
      <c r="L13850" s="17"/>
    </row>
    <row r="13851">
      <c r="A13851" s="17"/>
      <c r="B13851" s="17"/>
      <c r="C13851" s="17"/>
      <c r="D13851" s="17"/>
      <c r="E13851" s="3"/>
      <c r="F13851" s="17"/>
      <c r="G13851" s="17"/>
      <c r="H13851" s="17"/>
      <c r="I13851" s="17"/>
      <c r="J13851" s="3"/>
      <c r="K13851" s="17"/>
      <c r="L13851" s="17"/>
    </row>
    <row r="13852">
      <c r="A13852" s="17"/>
      <c r="B13852" s="17"/>
      <c r="C13852" s="17"/>
      <c r="D13852" s="17"/>
      <c r="E13852" s="3"/>
      <c r="F13852" s="17"/>
      <c r="G13852" s="17"/>
      <c r="H13852" s="17"/>
      <c r="I13852" s="17"/>
      <c r="J13852" s="3"/>
      <c r="K13852" s="17"/>
      <c r="L13852" s="17"/>
    </row>
    <row r="13853">
      <c r="A13853" s="17"/>
      <c r="B13853" s="17"/>
      <c r="C13853" s="17"/>
      <c r="D13853" s="17"/>
      <c r="E13853" s="3"/>
      <c r="F13853" s="17"/>
      <c r="G13853" s="17"/>
      <c r="H13853" s="17"/>
      <c r="I13853" s="17"/>
      <c r="J13853" s="3"/>
      <c r="K13853" s="17"/>
      <c r="L13853" s="17"/>
    </row>
    <row r="13854">
      <c r="A13854" s="17"/>
      <c r="B13854" s="17"/>
      <c r="C13854" s="17"/>
      <c r="D13854" s="17"/>
      <c r="E13854" s="3"/>
      <c r="F13854" s="17"/>
      <c r="G13854" s="17"/>
      <c r="H13854" s="17"/>
      <c r="I13854" s="17"/>
      <c r="J13854" s="3"/>
      <c r="K13854" s="17"/>
      <c r="L13854" s="17"/>
    </row>
    <row r="13855">
      <c r="A13855" s="17"/>
      <c r="B13855" s="17"/>
      <c r="C13855" s="17"/>
      <c r="D13855" s="17"/>
      <c r="E13855" s="3"/>
      <c r="F13855" s="17"/>
      <c r="G13855" s="17"/>
      <c r="H13855" s="17"/>
      <c r="I13855" s="17"/>
      <c r="J13855" s="3"/>
      <c r="K13855" s="17"/>
      <c r="L13855" s="17"/>
    </row>
    <row r="13856">
      <c r="A13856" s="17"/>
      <c r="B13856" s="17"/>
      <c r="C13856" s="17"/>
      <c r="D13856" s="17"/>
      <c r="E13856" s="3"/>
      <c r="F13856" s="17"/>
      <c r="G13856" s="17"/>
      <c r="H13856" s="17"/>
      <c r="I13856" s="17"/>
      <c r="J13856" s="3"/>
      <c r="K13856" s="17"/>
      <c r="L13856" s="17"/>
    </row>
    <row r="13857">
      <c r="A13857" s="17"/>
      <c r="B13857" s="17"/>
      <c r="C13857" s="17"/>
      <c r="D13857" s="17"/>
      <c r="E13857" s="3"/>
      <c r="F13857" s="17"/>
      <c r="G13857" s="17"/>
      <c r="H13857" s="17"/>
      <c r="I13857" s="17"/>
      <c r="J13857" s="3"/>
      <c r="K13857" s="17"/>
      <c r="L13857" s="17"/>
    </row>
    <row r="13858">
      <c r="A13858" s="17"/>
      <c r="B13858" s="17"/>
      <c r="C13858" s="17"/>
      <c r="D13858" s="17"/>
      <c r="E13858" s="3"/>
      <c r="F13858" s="17"/>
      <c r="G13858" s="17"/>
      <c r="H13858" s="17"/>
      <c r="I13858" s="17"/>
      <c r="J13858" s="3"/>
      <c r="K13858" s="17"/>
      <c r="L13858" s="17"/>
    </row>
    <row r="13859">
      <c r="A13859" s="17"/>
      <c r="B13859" s="17"/>
      <c r="C13859" s="17"/>
      <c r="D13859" s="17"/>
      <c r="E13859" s="3"/>
      <c r="F13859" s="17"/>
      <c r="G13859" s="17"/>
      <c r="H13859" s="17"/>
      <c r="I13859" s="17"/>
      <c r="J13859" s="3"/>
      <c r="K13859" s="17"/>
      <c r="L13859" s="17"/>
    </row>
    <row r="13860">
      <c r="A13860" s="17"/>
      <c r="B13860" s="17"/>
      <c r="C13860" s="17"/>
      <c r="D13860" s="17"/>
      <c r="E13860" s="3"/>
      <c r="F13860" s="17"/>
      <c r="G13860" s="17"/>
      <c r="H13860" s="17"/>
      <c r="I13860" s="17"/>
      <c r="J13860" s="3"/>
      <c r="K13860" s="17"/>
      <c r="L13860" s="17"/>
    </row>
    <row r="13861">
      <c r="A13861" s="17"/>
      <c r="B13861" s="17"/>
      <c r="C13861" s="17"/>
      <c r="D13861" s="17"/>
      <c r="E13861" s="3"/>
      <c r="F13861" s="17"/>
      <c r="G13861" s="17"/>
      <c r="H13861" s="17"/>
      <c r="I13861" s="17"/>
      <c r="J13861" s="3"/>
      <c r="K13861" s="17"/>
      <c r="L13861" s="17"/>
    </row>
    <row r="13862">
      <c r="A13862" s="17"/>
      <c r="B13862" s="17"/>
      <c r="C13862" s="17"/>
      <c r="D13862" s="17"/>
      <c r="E13862" s="3"/>
      <c r="F13862" s="17"/>
      <c r="G13862" s="17"/>
      <c r="H13862" s="17"/>
      <c r="I13862" s="17"/>
      <c r="J13862" s="3"/>
      <c r="K13862" s="17"/>
      <c r="L13862" s="17"/>
    </row>
    <row r="13863">
      <c r="A13863" s="17"/>
      <c r="B13863" s="17"/>
      <c r="C13863" s="17"/>
      <c r="D13863" s="17"/>
      <c r="E13863" s="3"/>
      <c r="F13863" s="17"/>
      <c r="G13863" s="17"/>
      <c r="H13863" s="17"/>
      <c r="I13863" s="17"/>
      <c r="J13863" s="3"/>
      <c r="K13863" s="17"/>
      <c r="L13863" s="17"/>
    </row>
    <row r="13864">
      <c r="A13864" s="17"/>
      <c r="B13864" s="17"/>
      <c r="C13864" s="17"/>
      <c r="D13864" s="17"/>
      <c r="E13864" s="3"/>
      <c r="F13864" s="17"/>
      <c r="G13864" s="17"/>
      <c r="H13864" s="17"/>
      <c r="I13864" s="17"/>
      <c r="J13864" s="3"/>
      <c r="K13864" s="17"/>
      <c r="L13864" s="17"/>
    </row>
    <row r="13865">
      <c r="A13865" s="17"/>
      <c r="B13865" s="17"/>
      <c r="C13865" s="17"/>
      <c r="D13865" s="17"/>
      <c r="E13865" s="3"/>
      <c r="F13865" s="17"/>
      <c r="G13865" s="17"/>
      <c r="H13865" s="17"/>
      <c r="I13865" s="17"/>
      <c r="J13865" s="3"/>
      <c r="K13865" s="17"/>
      <c r="L13865" s="17"/>
    </row>
    <row r="13866">
      <c r="A13866" s="17"/>
      <c r="B13866" s="17"/>
      <c r="C13866" s="17"/>
      <c r="D13866" s="17"/>
      <c r="E13866" s="3"/>
      <c r="F13866" s="17"/>
      <c r="G13866" s="17"/>
      <c r="H13866" s="17"/>
      <c r="I13866" s="17"/>
      <c r="J13866" s="3"/>
      <c r="K13866" s="17"/>
      <c r="L13866" s="17"/>
    </row>
    <row r="13867">
      <c r="A13867" s="17"/>
      <c r="B13867" s="17"/>
      <c r="C13867" s="17"/>
      <c r="D13867" s="17"/>
      <c r="E13867" s="3"/>
      <c r="F13867" s="17"/>
      <c r="G13867" s="17"/>
      <c r="H13867" s="17"/>
      <c r="I13867" s="17"/>
      <c r="J13867" s="3"/>
      <c r="K13867" s="17"/>
      <c r="L13867" s="17"/>
    </row>
    <row r="13868">
      <c r="A13868" s="17"/>
      <c r="B13868" s="17"/>
      <c r="C13868" s="17"/>
      <c r="D13868" s="17"/>
      <c r="E13868" s="3"/>
      <c r="F13868" s="17"/>
      <c r="G13868" s="17"/>
      <c r="H13868" s="17"/>
      <c r="I13868" s="17"/>
      <c r="J13868" s="3"/>
      <c r="K13868" s="17"/>
      <c r="L13868" s="17"/>
    </row>
    <row r="13869">
      <c r="A13869" s="17"/>
      <c r="B13869" s="17"/>
      <c r="C13869" s="17"/>
      <c r="D13869" s="17"/>
      <c r="E13869" s="3"/>
      <c r="F13869" s="17"/>
      <c r="G13869" s="17"/>
      <c r="H13869" s="17"/>
      <c r="I13869" s="17"/>
      <c r="J13869" s="3"/>
      <c r="K13869" s="17"/>
      <c r="L13869" s="17"/>
    </row>
    <row r="13870">
      <c r="A13870" s="17"/>
      <c r="B13870" s="17"/>
      <c r="C13870" s="17"/>
      <c r="D13870" s="17"/>
      <c r="E13870" s="3"/>
      <c r="F13870" s="17"/>
      <c r="G13870" s="17"/>
      <c r="H13870" s="17"/>
      <c r="I13870" s="17"/>
      <c r="J13870" s="3"/>
      <c r="K13870" s="17"/>
      <c r="L13870" s="17"/>
    </row>
    <row r="13871">
      <c r="A13871" s="17"/>
      <c r="B13871" s="17"/>
      <c r="C13871" s="17"/>
      <c r="D13871" s="17"/>
      <c r="E13871" s="3"/>
      <c r="F13871" s="17"/>
      <c r="G13871" s="17"/>
      <c r="H13871" s="17"/>
      <c r="I13871" s="17"/>
      <c r="J13871" s="3"/>
      <c r="K13871" s="17"/>
      <c r="L13871" s="17"/>
    </row>
    <row r="13872">
      <c r="A13872" s="17"/>
      <c r="B13872" s="17"/>
      <c r="C13872" s="17"/>
      <c r="D13872" s="17"/>
      <c r="E13872" s="3"/>
      <c r="F13872" s="17"/>
      <c r="G13872" s="17"/>
      <c r="H13872" s="17"/>
      <c r="I13872" s="17"/>
      <c r="J13872" s="3"/>
      <c r="K13872" s="17"/>
      <c r="L13872" s="17"/>
    </row>
    <row r="13873">
      <c r="A13873" s="17"/>
      <c r="B13873" s="17"/>
      <c r="C13873" s="17"/>
      <c r="D13873" s="17"/>
      <c r="E13873" s="3"/>
      <c r="F13873" s="17"/>
      <c r="G13873" s="17"/>
      <c r="H13873" s="17"/>
      <c r="I13873" s="17"/>
      <c r="J13873" s="3"/>
      <c r="K13873" s="17"/>
      <c r="L13873" s="17"/>
    </row>
    <row r="13874">
      <c r="A13874" s="17"/>
      <c r="B13874" s="17"/>
      <c r="C13874" s="17"/>
      <c r="D13874" s="17"/>
      <c r="E13874" s="3"/>
      <c r="F13874" s="17"/>
      <c r="G13874" s="17"/>
      <c r="H13874" s="17"/>
      <c r="I13874" s="17"/>
      <c r="J13874" s="3"/>
      <c r="K13874" s="17"/>
      <c r="L13874" s="17"/>
    </row>
    <row r="13875">
      <c r="A13875" s="17"/>
      <c r="B13875" s="17"/>
      <c r="C13875" s="17"/>
      <c r="D13875" s="17"/>
      <c r="E13875" s="3"/>
      <c r="F13875" s="17"/>
      <c r="G13875" s="17"/>
      <c r="H13875" s="17"/>
      <c r="I13875" s="17"/>
      <c r="J13875" s="3"/>
      <c r="K13875" s="17"/>
      <c r="L13875" s="17"/>
    </row>
    <row r="13876">
      <c r="A13876" s="17"/>
      <c r="B13876" s="17"/>
      <c r="C13876" s="17"/>
      <c r="D13876" s="17"/>
      <c r="E13876" s="3"/>
      <c r="F13876" s="17"/>
      <c r="G13876" s="17"/>
      <c r="H13876" s="17"/>
      <c r="I13876" s="17"/>
      <c r="J13876" s="3"/>
      <c r="K13876" s="17"/>
      <c r="L13876" s="17"/>
    </row>
    <row r="13877">
      <c r="A13877" s="17"/>
      <c r="B13877" s="17"/>
      <c r="C13877" s="17"/>
      <c r="D13877" s="17"/>
      <c r="E13877" s="3"/>
      <c r="F13877" s="17"/>
      <c r="G13877" s="17"/>
      <c r="H13877" s="17"/>
      <c r="I13877" s="17"/>
      <c r="J13877" s="3"/>
      <c r="K13877" s="17"/>
      <c r="L13877" s="17"/>
    </row>
    <row r="13878">
      <c r="A13878" s="17"/>
      <c r="B13878" s="17"/>
      <c r="C13878" s="17"/>
      <c r="D13878" s="17"/>
      <c r="E13878" s="3"/>
      <c r="F13878" s="17"/>
      <c r="G13878" s="17"/>
      <c r="H13878" s="17"/>
      <c r="I13878" s="17"/>
      <c r="J13878" s="3"/>
      <c r="K13878" s="17"/>
      <c r="L13878" s="17"/>
    </row>
    <row r="13879">
      <c r="A13879" s="17"/>
      <c r="B13879" s="17"/>
      <c r="C13879" s="17"/>
      <c r="D13879" s="17"/>
      <c r="E13879" s="3"/>
      <c r="F13879" s="17"/>
      <c r="G13879" s="17"/>
      <c r="H13879" s="17"/>
      <c r="I13879" s="17"/>
      <c r="J13879" s="3"/>
      <c r="K13879" s="17"/>
      <c r="L13879" s="17"/>
    </row>
    <row r="13880">
      <c r="A13880" s="17"/>
      <c r="B13880" s="17"/>
      <c r="C13880" s="17"/>
      <c r="D13880" s="17"/>
      <c r="E13880" s="3"/>
      <c r="F13880" s="17"/>
      <c r="G13880" s="17"/>
      <c r="H13880" s="17"/>
      <c r="I13880" s="17"/>
      <c r="J13880" s="3"/>
      <c r="K13880" s="17"/>
      <c r="L13880" s="17"/>
    </row>
    <row r="13881">
      <c r="A13881" s="17"/>
      <c r="B13881" s="17"/>
      <c r="C13881" s="17"/>
      <c r="D13881" s="17"/>
      <c r="E13881" s="3"/>
      <c r="F13881" s="17"/>
      <c r="G13881" s="17"/>
      <c r="H13881" s="17"/>
      <c r="I13881" s="17"/>
      <c r="J13881" s="3"/>
      <c r="K13881" s="17"/>
      <c r="L13881" s="17"/>
    </row>
    <row r="13882">
      <c r="A13882" s="17"/>
      <c r="B13882" s="17"/>
      <c r="C13882" s="17"/>
      <c r="D13882" s="17"/>
      <c r="E13882" s="3"/>
      <c r="F13882" s="17"/>
      <c r="G13882" s="17"/>
      <c r="H13882" s="17"/>
      <c r="I13882" s="17"/>
      <c r="J13882" s="3"/>
      <c r="K13882" s="17"/>
      <c r="L13882" s="17"/>
    </row>
    <row r="13883">
      <c r="A13883" s="17"/>
      <c r="B13883" s="17"/>
      <c r="C13883" s="17"/>
      <c r="D13883" s="17"/>
      <c r="E13883" s="3"/>
      <c r="F13883" s="17"/>
      <c r="G13883" s="17"/>
      <c r="H13883" s="17"/>
      <c r="I13883" s="17"/>
      <c r="J13883" s="3"/>
      <c r="K13883" s="17"/>
      <c r="L13883" s="17"/>
    </row>
    <row r="13884">
      <c r="A13884" s="17"/>
      <c r="B13884" s="17"/>
      <c r="C13884" s="17"/>
      <c r="D13884" s="17"/>
      <c r="E13884" s="3"/>
      <c r="F13884" s="17"/>
      <c r="G13884" s="17"/>
      <c r="H13884" s="17"/>
      <c r="I13884" s="17"/>
      <c r="J13884" s="3"/>
      <c r="K13884" s="17"/>
      <c r="L13884" s="17"/>
    </row>
    <row r="13885">
      <c r="A13885" s="17"/>
      <c r="B13885" s="17"/>
      <c r="C13885" s="17"/>
      <c r="D13885" s="17"/>
      <c r="E13885" s="3"/>
      <c r="F13885" s="17"/>
      <c r="G13885" s="17"/>
      <c r="H13885" s="17"/>
      <c r="I13885" s="17"/>
      <c r="J13885" s="3"/>
      <c r="K13885" s="17"/>
      <c r="L13885" s="17"/>
    </row>
    <row r="13886">
      <c r="A13886" s="17"/>
      <c r="B13886" s="17"/>
      <c r="C13886" s="17"/>
      <c r="D13886" s="17"/>
      <c r="E13886" s="3"/>
      <c r="F13886" s="17"/>
      <c r="G13886" s="17"/>
      <c r="H13886" s="17"/>
      <c r="I13886" s="17"/>
      <c r="J13886" s="3"/>
      <c r="K13886" s="17"/>
      <c r="L13886" s="17"/>
    </row>
    <row r="13887">
      <c r="A13887" s="17"/>
      <c r="B13887" s="17"/>
      <c r="C13887" s="17"/>
      <c r="D13887" s="17"/>
      <c r="E13887" s="3"/>
      <c r="F13887" s="17"/>
      <c r="G13887" s="17"/>
      <c r="H13887" s="17"/>
      <c r="I13887" s="17"/>
      <c r="J13887" s="3"/>
      <c r="K13887" s="17"/>
      <c r="L13887" s="17"/>
    </row>
    <row r="13888">
      <c r="A13888" s="17"/>
      <c r="B13888" s="17"/>
      <c r="C13888" s="17"/>
      <c r="D13888" s="17"/>
      <c r="E13888" s="3"/>
      <c r="F13888" s="17"/>
      <c r="G13888" s="17"/>
      <c r="H13888" s="17"/>
      <c r="I13888" s="17"/>
      <c r="J13888" s="3"/>
      <c r="K13888" s="17"/>
      <c r="L13888" s="17"/>
    </row>
    <row r="13889">
      <c r="A13889" s="17"/>
      <c r="B13889" s="17"/>
      <c r="C13889" s="17"/>
      <c r="D13889" s="17"/>
      <c r="E13889" s="3"/>
      <c r="F13889" s="17"/>
      <c r="G13889" s="17"/>
      <c r="H13889" s="17"/>
      <c r="I13889" s="17"/>
      <c r="J13889" s="3"/>
      <c r="K13889" s="17"/>
      <c r="L13889" s="17"/>
    </row>
    <row r="13890">
      <c r="A13890" s="17"/>
      <c r="B13890" s="17"/>
      <c r="C13890" s="17"/>
      <c r="D13890" s="17"/>
      <c r="E13890" s="3"/>
      <c r="F13890" s="17"/>
      <c r="G13890" s="17"/>
      <c r="H13890" s="17"/>
      <c r="I13890" s="17"/>
      <c r="J13890" s="3"/>
      <c r="K13890" s="17"/>
      <c r="L13890" s="17"/>
    </row>
    <row r="13891">
      <c r="A13891" s="17"/>
      <c r="B13891" s="17"/>
      <c r="C13891" s="17"/>
      <c r="D13891" s="17"/>
      <c r="E13891" s="3"/>
      <c r="F13891" s="17"/>
      <c r="G13891" s="17"/>
      <c r="H13891" s="17"/>
      <c r="I13891" s="17"/>
      <c r="J13891" s="3"/>
      <c r="K13891" s="17"/>
      <c r="L13891" s="17"/>
    </row>
    <row r="13892">
      <c r="A13892" s="17"/>
      <c r="B13892" s="17"/>
      <c r="C13892" s="17"/>
      <c r="D13892" s="17"/>
      <c r="E13892" s="3"/>
      <c r="F13892" s="17"/>
      <c r="G13892" s="17"/>
      <c r="H13892" s="17"/>
      <c r="I13892" s="17"/>
      <c r="J13892" s="3"/>
      <c r="K13892" s="17"/>
      <c r="L13892" s="17"/>
    </row>
    <row r="13893">
      <c r="A13893" s="17"/>
      <c r="B13893" s="17"/>
      <c r="C13893" s="17"/>
      <c r="D13893" s="17"/>
      <c r="E13893" s="3"/>
      <c r="F13893" s="17"/>
      <c r="G13893" s="17"/>
      <c r="H13893" s="17"/>
      <c r="I13893" s="17"/>
      <c r="J13893" s="3"/>
      <c r="K13893" s="17"/>
      <c r="L13893" s="17"/>
    </row>
    <row r="13894">
      <c r="A13894" s="17"/>
      <c r="B13894" s="17"/>
      <c r="C13894" s="17"/>
      <c r="D13894" s="17"/>
      <c r="E13894" s="3"/>
      <c r="F13894" s="17"/>
      <c r="G13894" s="17"/>
      <c r="H13894" s="17"/>
      <c r="I13894" s="17"/>
      <c r="J13894" s="3"/>
      <c r="K13894" s="17"/>
      <c r="L13894" s="17"/>
    </row>
    <row r="13895">
      <c r="A13895" s="17"/>
      <c r="B13895" s="17"/>
      <c r="C13895" s="17"/>
      <c r="D13895" s="17"/>
      <c r="E13895" s="3"/>
      <c r="F13895" s="17"/>
      <c r="G13895" s="17"/>
      <c r="H13895" s="17"/>
      <c r="I13895" s="17"/>
      <c r="J13895" s="3"/>
      <c r="K13895" s="17"/>
      <c r="L13895" s="17"/>
    </row>
    <row r="13896">
      <c r="A13896" s="17"/>
      <c r="B13896" s="17"/>
      <c r="C13896" s="17"/>
      <c r="D13896" s="17"/>
      <c r="E13896" s="3"/>
      <c r="F13896" s="17"/>
      <c r="G13896" s="17"/>
      <c r="H13896" s="17"/>
      <c r="I13896" s="17"/>
      <c r="J13896" s="3"/>
      <c r="K13896" s="17"/>
      <c r="L13896" s="17"/>
    </row>
    <row r="13897">
      <c r="A13897" s="17"/>
      <c r="B13897" s="17"/>
      <c r="C13897" s="17"/>
      <c r="D13897" s="17"/>
      <c r="E13897" s="3"/>
      <c r="F13897" s="17"/>
      <c r="G13897" s="17"/>
      <c r="H13897" s="17"/>
      <c r="I13897" s="17"/>
      <c r="J13897" s="3"/>
      <c r="K13897" s="17"/>
      <c r="L13897" s="17"/>
    </row>
    <row r="13898">
      <c r="A13898" s="17"/>
      <c r="B13898" s="17"/>
      <c r="C13898" s="17"/>
      <c r="D13898" s="17"/>
      <c r="E13898" s="3"/>
      <c r="F13898" s="17"/>
      <c r="G13898" s="17"/>
      <c r="H13898" s="17"/>
      <c r="I13898" s="17"/>
      <c r="J13898" s="3"/>
      <c r="K13898" s="17"/>
      <c r="L13898" s="17"/>
    </row>
    <row r="13899">
      <c r="A13899" s="17"/>
      <c r="B13899" s="17"/>
      <c r="C13899" s="17"/>
      <c r="D13899" s="17"/>
      <c r="E13899" s="3"/>
      <c r="F13899" s="17"/>
      <c r="G13899" s="17"/>
      <c r="H13899" s="17"/>
      <c r="I13899" s="17"/>
      <c r="J13899" s="3"/>
      <c r="K13899" s="17"/>
      <c r="L13899" s="17"/>
    </row>
    <row r="13900">
      <c r="A13900" s="17"/>
      <c r="B13900" s="17"/>
      <c r="C13900" s="17"/>
      <c r="D13900" s="17"/>
      <c r="E13900" s="3"/>
      <c r="F13900" s="17"/>
      <c r="G13900" s="17"/>
      <c r="H13900" s="17"/>
      <c r="I13900" s="17"/>
      <c r="J13900" s="3"/>
      <c r="K13900" s="17"/>
      <c r="L13900" s="17"/>
    </row>
    <row r="13901">
      <c r="A13901" s="17"/>
      <c r="B13901" s="17"/>
      <c r="C13901" s="17"/>
      <c r="D13901" s="17"/>
      <c r="E13901" s="3"/>
      <c r="F13901" s="17"/>
      <c r="G13901" s="17"/>
      <c r="H13901" s="17"/>
      <c r="I13901" s="17"/>
      <c r="J13901" s="3"/>
      <c r="K13901" s="17"/>
      <c r="L13901" s="17"/>
    </row>
    <row r="13902">
      <c r="A13902" s="17"/>
      <c r="B13902" s="17"/>
      <c r="C13902" s="17"/>
      <c r="D13902" s="17"/>
      <c r="E13902" s="3"/>
      <c r="F13902" s="17"/>
      <c r="G13902" s="17"/>
      <c r="H13902" s="17"/>
      <c r="I13902" s="17"/>
      <c r="J13902" s="3"/>
      <c r="K13902" s="17"/>
      <c r="L13902" s="17"/>
    </row>
    <row r="13903">
      <c r="A13903" s="17"/>
      <c r="B13903" s="17"/>
      <c r="C13903" s="17"/>
      <c r="D13903" s="17"/>
      <c r="E13903" s="3"/>
      <c r="F13903" s="17"/>
      <c r="G13903" s="17"/>
      <c r="H13903" s="17"/>
      <c r="I13903" s="17"/>
      <c r="J13903" s="3"/>
      <c r="K13903" s="17"/>
      <c r="L13903" s="17"/>
    </row>
    <row r="13904">
      <c r="A13904" s="17"/>
      <c r="B13904" s="17"/>
      <c r="C13904" s="17"/>
      <c r="D13904" s="17"/>
      <c r="E13904" s="3"/>
      <c r="F13904" s="17"/>
      <c r="G13904" s="17"/>
      <c r="H13904" s="17"/>
      <c r="I13904" s="17"/>
      <c r="J13904" s="3"/>
      <c r="K13904" s="17"/>
      <c r="L13904" s="17"/>
    </row>
    <row r="13905">
      <c r="A13905" s="17"/>
      <c r="B13905" s="17"/>
      <c r="C13905" s="17"/>
      <c r="D13905" s="17"/>
      <c r="E13905" s="3"/>
      <c r="F13905" s="17"/>
      <c r="G13905" s="17"/>
      <c r="H13905" s="17"/>
      <c r="I13905" s="17"/>
      <c r="J13905" s="3"/>
      <c r="K13905" s="17"/>
      <c r="L13905" s="17"/>
    </row>
    <row r="13906">
      <c r="A13906" s="17"/>
      <c r="B13906" s="17"/>
      <c r="C13906" s="17"/>
      <c r="D13906" s="17"/>
      <c r="E13906" s="3"/>
      <c r="F13906" s="17"/>
      <c r="G13906" s="17"/>
      <c r="H13906" s="17"/>
      <c r="I13906" s="17"/>
      <c r="J13906" s="3"/>
      <c r="K13906" s="17"/>
      <c r="L13906" s="17"/>
    </row>
    <row r="13907">
      <c r="A13907" s="17"/>
      <c r="B13907" s="17"/>
      <c r="C13907" s="17"/>
      <c r="D13907" s="17"/>
      <c r="E13907" s="3"/>
      <c r="F13907" s="17"/>
      <c r="G13907" s="17"/>
      <c r="H13907" s="17"/>
      <c r="I13907" s="17"/>
      <c r="J13907" s="3"/>
      <c r="K13907" s="17"/>
      <c r="L13907" s="17"/>
    </row>
    <row r="13908">
      <c r="A13908" s="17"/>
      <c r="B13908" s="17"/>
      <c r="C13908" s="17"/>
      <c r="D13908" s="17"/>
      <c r="E13908" s="3"/>
      <c r="F13908" s="17"/>
      <c r="G13908" s="17"/>
      <c r="H13908" s="17"/>
      <c r="I13908" s="17"/>
      <c r="J13908" s="3"/>
      <c r="K13908" s="17"/>
      <c r="L13908" s="17"/>
    </row>
    <row r="13909">
      <c r="A13909" s="17"/>
      <c r="B13909" s="17"/>
      <c r="C13909" s="17"/>
      <c r="D13909" s="17"/>
      <c r="E13909" s="3"/>
      <c r="F13909" s="17"/>
      <c r="G13909" s="17"/>
      <c r="H13909" s="17"/>
      <c r="I13909" s="17"/>
      <c r="J13909" s="3"/>
      <c r="K13909" s="17"/>
      <c r="L13909" s="17"/>
    </row>
    <row r="13910">
      <c r="A13910" s="17"/>
      <c r="B13910" s="17"/>
      <c r="C13910" s="17"/>
      <c r="D13910" s="17"/>
      <c r="E13910" s="3"/>
      <c r="F13910" s="17"/>
      <c r="G13910" s="17"/>
      <c r="H13910" s="17"/>
      <c r="I13910" s="17"/>
      <c r="J13910" s="3"/>
      <c r="K13910" s="17"/>
      <c r="L13910" s="17"/>
    </row>
    <row r="13911">
      <c r="A13911" s="17"/>
      <c r="B13911" s="17"/>
      <c r="C13911" s="17"/>
      <c r="D13911" s="17"/>
      <c r="E13911" s="3"/>
      <c r="F13911" s="17"/>
      <c r="G13911" s="17"/>
      <c r="H13911" s="17"/>
      <c r="I13911" s="17"/>
      <c r="J13911" s="3"/>
      <c r="K13911" s="17"/>
      <c r="L13911" s="17"/>
    </row>
    <row r="13912">
      <c r="A13912" s="17"/>
      <c r="B13912" s="17"/>
      <c r="C13912" s="17"/>
      <c r="D13912" s="17"/>
      <c r="E13912" s="3"/>
      <c r="F13912" s="17"/>
      <c r="G13912" s="17"/>
      <c r="H13912" s="17"/>
      <c r="I13912" s="17"/>
      <c r="J13912" s="3"/>
      <c r="K13912" s="17"/>
      <c r="L13912" s="17"/>
    </row>
    <row r="13913">
      <c r="A13913" s="17"/>
      <c r="B13913" s="17"/>
      <c r="C13913" s="17"/>
      <c r="D13913" s="17"/>
      <c r="E13913" s="3"/>
      <c r="F13913" s="17"/>
      <c r="G13913" s="17"/>
      <c r="H13913" s="17"/>
      <c r="I13913" s="17"/>
      <c r="J13913" s="3"/>
      <c r="K13913" s="17"/>
      <c r="L13913" s="17"/>
    </row>
    <row r="13914">
      <c r="A13914" s="17"/>
      <c r="B13914" s="17"/>
      <c r="C13914" s="17"/>
      <c r="D13914" s="17"/>
      <c r="E13914" s="3"/>
      <c r="F13914" s="17"/>
      <c r="G13914" s="17"/>
      <c r="H13914" s="17"/>
      <c r="I13914" s="17"/>
      <c r="J13914" s="3"/>
      <c r="K13914" s="17"/>
      <c r="L13914" s="17"/>
    </row>
    <row r="13915">
      <c r="A13915" s="17"/>
      <c r="B13915" s="17"/>
      <c r="C13915" s="17"/>
      <c r="D13915" s="17"/>
      <c r="E13915" s="3"/>
      <c r="F13915" s="17"/>
      <c r="G13915" s="17"/>
      <c r="H13915" s="17"/>
      <c r="I13915" s="17"/>
      <c r="J13915" s="3"/>
      <c r="K13915" s="17"/>
      <c r="L13915" s="17"/>
    </row>
    <row r="13916">
      <c r="A13916" s="17"/>
      <c r="B13916" s="17"/>
      <c r="C13916" s="17"/>
      <c r="D13916" s="17"/>
      <c r="E13916" s="3"/>
      <c r="F13916" s="17"/>
      <c r="G13916" s="17"/>
      <c r="H13916" s="17"/>
      <c r="I13916" s="17"/>
      <c r="J13916" s="3"/>
      <c r="K13916" s="17"/>
      <c r="L13916" s="17"/>
    </row>
    <row r="13917">
      <c r="A13917" s="17"/>
      <c r="B13917" s="17"/>
      <c r="C13917" s="17"/>
      <c r="D13917" s="17"/>
      <c r="E13917" s="3"/>
      <c r="F13917" s="17"/>
      <c r="G13917" s="17"/>
      <c r="H13917" s="17"/>
      <c r="I13917" s="17"/>
      <c r="J13917" s="3"/>
      <c r="K13917" s="17"/>
      <c r="L13917" s="17"/>
    </row>
    <row r="13918">
      <c r="A13918" s="17"/>
      <c r="B13918" s="17"/>
      <c r="C13918" s="17"/>
      <c r="D13918" s="17"/>
      <c r="E13918" s="3"/>
      <c r="F13918" s="17"/>
      <c r="G13918" s="17"/>
      <c r="H13918" s="17"/>
      <c r="I13918" s="17"/>
      <c r="J13918" s="3"/>
      <c r="K13918" s="17"/>
      <c r="L13918" s="17"/>
    </row>
    <row r="13919">
      <c r="A13919" s="17"/>
      <c r="B13919" s="17"/>
      <c r="C13919" s="17"/>
      <c r="D13919" s="17"/>
      <c r="E13919" s="3"/>
      <c r="F13919" s="17"/>
      <c r="G13919" s="17"/>
      <c r="H13919" s="17"/>
      <c r="I13919" s="17"/>
      <c r="J13919" s="3"/>
      <c r="K13919" s="17"/>
      <c r="L13919" s="17"/>
    </row>
    <row r="13920">
      <c r="A13920" s="17"/>
      <c r="B13920" s="17"/>
      <c r="C13920" s="17"/>
      <c r="D13920" s="17"/>
      <c r="E13920" s="3"/>
      <c r="F13920" s="17"/>
      <c r="G13920" s="17"/>
      <c r="H13920" s="17"/>
      <c r="I13920" s="17"/>
      <c r="J13920" s="3"/>
      <c r="K13920" s="17"/>
      <c r="L13920" s="17"/>
    </row>
    <row r="13921">
      <c r="A13921" s="17"/>
      <c r="B13921" s="17"/>
      <c r="C13921" s="17"/>
      <c r="D13921" s="17"/>
      <c r="E13921" s="3"/>
      <c r="F13921" s="17"/>
      <c r="G13921" s="17"/>
      <c r="H13921" s="17"/>
      <c r="I13921" s="17"/>
      <c r="J13921" s="3"/>
      <c r="K13921" s="17"/>
      <c r="L13921" s="17"/>
    </row>
    <row r="13922">
      <c r="A13922" s="17"/>
      <c r="B13922" s="17"/>
      <c r="C13922" s="17"/>
      <c r="D13922" s="17"/>
      <c r="E13922" s="3"/>
      <c r="F13922" s="17"/>
      <c r="G13922" s="17"/>
      <c r="H13922" s="17"/>
      <c r="I13922" s="17"/>
      <c r="J13922" s="3"/>
      <c r="K13922" s="17"/>
      <c r="L13922" s="17"/>
    </row>
    <row r="13923">
      <c r="A13923" s="17"/>
      <c r="B13923" s="17"/>
      <c r="C13923" s="17"/>
      <c r="D13923" s="17"/>
      <c r="E13923" s="3"/>
      <c r="F13923" s="17"/>
      <c r="G13923" s="17"/>
      <c r="H13923" s="17"/>
      <c r="I13923" s="17"/>
      <c r="J13923" s="3"/>
      <c r="K13923" s="17"/>
      <c r="L13923" s="17"/>
    </row>
    <row r="13924">
      <c r="A13924" s="17"/>
      <c r="B13924" s="17"/>
      <c r="C13924" s="17"/>
      <c r="D13924" s="17"/>
      <c r="E13924" s="3"/>
      <c r="F13924" s="17"/>
      <c r="G13924" s="17"/>
      <c r="H13924" s="17"/>
      <c r="I13924" s="17"/>
      <c r="J13924" s="3"/>
      <c r="K13924" s="17"/>
      <c r="L13924" s="17"/>
    </row>
    <row r="13925">
      <c r="A13925" s="17"/>
      <c r="B13925" s="17"/>
      <c r="C13925" s="17"/>
      <c r="D13925" s="17"/>
      <c r="E13925" s="3"/>
      <c r="F13925" s="17"/>
      <c r="G13925" s="17"/>
      <c r="H13925" s="17"/>
      <c r="I13925" s="17"/>
      <c r="J13925" s="3"/>
      <c r="K13925" s="17"/>
      <c r="L13925" s="17"/>
    </row>
    <row r="13926">
      <c r="A13926" s="17"/>
      <c r="B13926" s="17"/>
      <c r="C13926" s="17"/>
      <c r="D13926" s="17"/>
      <c r="E13926" s="3"/>
      <c r="F13926" s="17"/>
      <c r="G13926" s="17"/>
      <c r="H13926" s="17"/>
      <c r="I13926" s="17"/>
      <c r="J13926" s="3"/>
      <c r="K13926" s="17"/>
      <c r="L13926" s="17"/>
    </row>
    <row r="13927">
      <c r="A13927" s="17"/>
      <c r="B13927" s="17"/>
      <c r="C13927" s="17"/>
      <c r="D13927" s="17"/>
      <c r="E13927" s="3"/>
      <c r="F13927" s="17"/>
      <c r="G13927" s="17"/>
      <c r="H13927" s="17"/>
      <c r="I13927" s="17"/>
      <c r="J13927" s="3"/>
      <c r="K13927" s="17"/>
      <c r="L13927" s="17"/>
    </row>
    <row r="13928">
      <c r="A13928" s="17"/>
      <c r="B13928" s="17"/>
      <c r="C13928" s="17"/>
      <c r="D13928" s="17"/>
      <c r="E13928" s="3"/>
      <c r="F13928" s="17"/>
      <c r="G13928" s="17"/>
      <c r="H13928" s="17"/>
      <c r="I13928" s="17"/>
      <c r="J13928" s="3"/>
      <c r="K13928" s="17"/>
      <c r="L13928" s="17"/>
    </row>
    <row r="13929">
      <c r="A13929" s="17"/>
      <c r="B13929" s="17"/>
      <c r="C13929" s="17"/>
      <c r="D13929" s="17"/>
      <c r="E13929" s="3"/>
      <c r="F13929" s="17"/>
      <c r="G13929" s="17"/>
      <c r="H13929" s="17"/>
      <c r="I13929" s="17"/>
      <c r="J13929" s="3"/>
      <c r="K13929" s="17"/>
      <c r="L13929" s="17"/>
    </row>
    <row r="13930">
      <c r="A13930" s="17"/>
      <c r="B13930" s="17"/>
      <c r="C13930" s="17"/>
      <c r="D13930" s="17"/>
      <c r="E13930" s="3"/>
      <c r="F13930" s="17"/>
      <c r="G13930" s="17"/>
      <c r="H13930" s="17"/>
      <c r="I13930" s="17"/>
      <c r="J13930" s="3"/>
      <c r="K13930" s="17"/>
      <c r="L13930" s="17"/>
    </row>
    <row r="13931">
      <c r="A13931" s="17"/>
      <c r="B13931" s="17"/>
      <c r="C13931" s="17"/>
      <c r="D13931" s="17"/>
      <c r="E13931" s="3"/>
      <c r="F13931" s="17"/>
      <c r="G13931" s="17"/>
      <c r="H13931" s="17"/>
      <c r="I13931" s="17"/>
      <c r="J13931" s="3"/>
      <c r="K13931" s="17"/>
      <c r="L13931" s="17"/>
    </row>
    <row r="13932">
      <c r="A13932" s="17"/>
      <c r="B13932" s="17"/>
      <c r="C13932" s="17"/>
      <c r="D13932" s="17"/>
      <c r="E13932" s="3"/>
      <c r="F13932" s="17"/>
      <c r="G13932" s="17"/>
      <c r="H13932" s="17"/>
      <c r="I13932" s="17"/>
      <c r="J13932" s="3"/>
      <c r="K13932" s="17"/>
      <c r="L13932" s="17"/>
    </row>
    <row r="13933">
      <c r="A13933" s="17"/>
      <c r="B13933" s="17"/>
      <c r="C13933" s="17"/>
      <c r="D13933" s="17"/>
      <c r="E13933" s="3"/>
      <c r="F13933" s="17"/>
      <c r="G13933" s="17"/>
      <c r="H13933" s="17"/>
      <c r="I13933" s="17"/>
      <c r="J13933" s="3"/>
      <c r="K13933" s="17"/>
      <c r="L13933" s="17"/>
    </row>
    <row r="13934">
      <c r="A13934" s="17"/>
      <c r="B13934" s="17"/>
      <c r="C13934" s="17"/>
      <c r="D13934" s="17"/>
      <c r="E13934" s="3"/>
      <c r="F13934" s="17"/>
      <c r="G13934" s="17"/>
      <c r="H13934" s="17"/>
      <c r="I13934" s="17"/>
      <c r="J13934" s="3"/>
      <c r="K13934" s="17"/>
      <c r="L13934" s="17"/>
    </row>
    <row r="13935">
      <c r="A13935" s="17"/>
      <c r="B13935" s="17"/>
      <c r="C13935" s="17"/>
      <c r="D13935" s="17"/>
      <c r="E13935" s="3"/>
      <c r="F13935" s="17"/>
      <c r="G13935" s="17"/>
      <c r="H13935" s="17"/>
      <c r="I13935" s="17"/>
      <c r="J13935" s="3"/>
      <c r="K13935" s="17"/>
      <c r="L13935" s="17"/>
    </row>
    <row r="13936">
      <c r="A13936" s="17"/>
      <c r="B13936" s="17"/>
      <c r="C13936" s="17"/>
      <c r="D13936" s="17"/>
      <c r="E13936" s="3"/>
      <c r="F13936" s="17"/>
      <c r="G13936" s="17"/>
      <c r="H13936" s="17"/>
      <c r="I13936" s="17"/>
      <c r="J13936" s="3"/>
      <c r="K13936" s="17"/>
      <c r="L13936" s="17"/>
    </row>
    <row r="13937">
      <c r="A13937" s="17"/>
      <c r="B13937" s="17"/>
      <c r="C13937" s="17"/>
      <c r="D13937" s="17"/>
      <c r="E13937" s="3"/>
      <c r="F13937" s="17"/>
      <c r="G13937" s="17"/>
      <c r="H13937" s="17"/>
      <c r="I13937" s="17"/>
      <c r="J13937" s="3"/>
      <c r="K13937" s="17"/>
      <c r="L13937" s="17"/>
    </row>
    <row r="13938">
      <c r="A13938" s="17"/>
      <c r="B13938" s="17"/>
      <c r="C13938" s="17"/>
      <c r="D13938" s="17"/>
      <c r="E13938" s="3"/>
      <c r="F13938" s="17"/>
      <c r="G13938" s="17"/>
      <c r="H13938" s="17"/>
      <c r="I13938" s="17"/>
      <c r="J13938" s="3"/>
      <c r="K13938" s="17"/>
      <c r="L13938" s="17"/>
    </row>
    <row r="13939">
      <c r="A13939" s="17"/>
      <c r="B13939" s="17"/>
      <c r="C13939" s="17"/>
      <c r="D13939" s="17"/>
      <c r="E13939" s="3"/>
      <c r="F13939" s="17"/>
      <c r="G13939" s="17"/>
      <c r="H13939" s="17"/>
      <c r="I13939" s="17"/>
      <c r="J13939" s="3"/>
      <c r="K13939" s="17"/>
      <c r="L13939" s="17"/>
    </row>
    <row r="13940">
      <c r="A13940" s="17"/>
      <c r="B13940" s="17"/>
      <c r="C13940" s="17"/>
      <c r="D13940" s="17"/>
      <c r="E13940" s="3"/>
      <c r="F13940" s="17"/>
      <c r="G13940" s="17"/>
      <c r="H13940" s="17"/>
      <c r="I13940" s="17"/>
      <c r="J13940" s="3"/>
      <c r="K13940" s="17"/>
      <c r="L13940" s="17"/>
    </row>
    <row r="13941">
      <c r="A13941" s="17"/>
      <c r="B13941" s="17"/>
      <c r="C13941" s="17"/>
      <c r="D13941" s="17"/>
      <c r="E13941" s="3"/>
      <c r="F13941" s="17"/>
      <c r="G13941" s="17"/>
      <c r="H13941" s="17"/>
      <c r="I13941" s="17"/>
      <c r="J13941" s="3"/>
      <c r="K13941" s="17"/>
      <c r="L13941" s="17"/>
    </row>
    <row r="13942">
      <c r="A13942" s="17"/>
      <c r="B13942" s="17"/>
      <c r="C13942" s="17"/>
      <c r="D13942" s="17"/>
      <c r="E13942" s="3"/>
      <c r="F13942" s="17"/>
      <c r="G13942" s="17"/>
      <c r="H13942" s="17"/>
      <c r="I13942" s="17"/>
      <c r="J13942" s="3"/>
      <c r="K13942" s="17"/>
      <c r="L13942" s="17"/>
    </row>
    <row r="13943">
      <c r="A13943" s="17"/>
      <c r="B13943" s="17"/>
      <c r="C13943" s="17"/>
      <c r="D13943" s="17"/>
      <c r="E13943" s="3"/>
      <c r="F13943" s="17"/>
      <c r="G13943" s="17"/>
      <c r="H13943" s="17"/>
      <c r="I13943" s="17"/>
      <c r="J13943" s="3"/>
      <c r="K13943" s="17"/>
      <c r="L13943" s="17"/>
    </row>
    <row r="13944">
      <c r="A13944" s="17"/>
      <c r="B13944" s="17"/>
      <c r="C13944" s="17"/>
      <c r="D13944" s="17"/>
      <c r="E13944" s="3"/>
      <c r="F13944" s="17"/>
      <c r="G13944" s="17"/>
      <c r="H13944" s="17"/>
      <c r="I13944" s="17"/>
      <c r="J13944" s="3"/>
      <c r="K13944" s="17"/>
      <c r="L13944" s="17"/>
    </row>
    <row r="13945">
      <c r="A13945" s="17"/>
      <c r="B13945" s="17"/>
      <c r="C13945" s="17"/>
      <c r="D13945" s="17"/>
      <c r="E13945" s="3"/>
      <c r="F13945" s="17"/>
      <c r="G13945" s="17"/>
      <c r="H13945" s="17"/>
      <c r="I13945" s="17"/>
      <c r="J13945" s="3"/>
      <c r="K13945" s="17"/>
      <c r="L13945" s="17"/>
    </row>
    <row r="13946">
      <c r="A13946" s="17"/>
      <c r="B13946" s="17"/>
      <c r="C13946" s="17"/>
      <c r="D13946" s="17"/>
      <c r="E13946" s="3"/>
      <c r="F13946" s="17"/>
      <c r="G13946" s="17"/>
      <c r="H13946" s="17"/>
      <c r="I13946" s="17"/>
      <c r="J13946" s="3"/>
      <c r="K13946" s="17"/>
      <c r="L13946" s="17"/>
    </row>
    <row r="13947">
      <c r="A13947" s="17"/>
      <c r="B13947" s="17"/>
      <c r="C13947" s="17"/>
      <c r="D13947" s="17"/>
      <c r="E13947" s="3"/>
      <c r="F13947" s="17"/>
      <c r="G13947" s="17"/>
      <c r="H13947" s="17"/>
      <c r="I13947" s="17"/>
      <c r="J13947" s="3"/>
      <c r="K13947" s="17"/>
      <c r="L13947" s="17"/>
    </row>
    <row r="13948">
      <c r="A13948" s="17"/>
      <c r="B13948" s="17"/>
      <c r="C13948" s="17"/>
      <c r="D13948" s="17"/>
      <c r="E13948" s="3"/>
      <c r="F13948" s="17"/>
      <c r="G13948" s="17"/>
      <c r="H13948" s="17"/>
      <c r="I13948" s="17"/>
      <c r="J13948" s="3"/>
      <c r="K13948" s="17"/>
      <c r="L13948" s="17"/>
    </row>
    <row r="13949">
      <c r="A13949" s="17"/>
      <c r="B13949" s="17"/>
      <c r="C13949" s="17"/>
      <c r="D13949" s="17"/>
      <c r="E13949" s="3"/>
      <c r="F13949" s="17"/>
      <c r="G13949" s="17"/>
      <c r="H13949" s="17"/>
      <c r="I13949" s="17"/>
      <c r="J13949" s="3"/>
      <c r="K13949" s="17"/>
      <c r="L13949" s="17"/>
    </row>
    <row r="13950">
      <c r="A13950" s="17"/>
      <c r="B13950" s="17"/>
      <c r="C13950" s="17"/>
      <c r="D13950" s="17"/>
      <c r="E13950" s="3"/>
      <c r="F13950" s="17"/>
      <c r="G13950" s="17"/>
      <c r="H13950" s="17"/>
      <c r="I13950" s="17"/>
      <c r="J13950" s="3"/>
      <c r="K13950" s="17"/>
      <c r="L13950" s="17"/>
    </row>
    <row r="13951">
      <c r="A13951" s="17"/>
      <c r="B13951" s="17"/>
      <c r="C13951" s="17"/>
      <c r="D13951" s="17"/>
      <c r="E13951" s="3"/>
      <c r="F13951" s="17"/>
      <c r="G13951" s="17"/>
      <c r="H13951" s="17"/>
      <c r="I13951" s="17"/>
      <c r="J13951" s="3"/>
      <c r="K13951" s="17"/>
      <c r="L13951" s="17"/>
    </row>
    <row r="13952">
      <c r="A13952" s="17"/>
      <c r="B13952" s="17"/>
      <c r="C13952" s="17"/>
      <c r="D13952" s="17"/>
      <c r="E13952" s="3"/>
      <c r="F13952" s="17"/>
      <c r="G13952" s="17"/>
      <c r="H13952" s="17"/>
      <c r="I13952" s="17"/>
      <c r="J13952" s="3"/>
      <c r="K13952" s="17"/>
      <c r="L13952" s="17"/>
    </row>
    <row r="13953">
      <c r="A13953" s="17"/>
      <c r="B13953" s="17"/>
      <c r="C13953" s="17"/>
      <c r="D13953" s="17"/>
      <c r="E13953" s="3"/>
      <c r="F13953" s="17"/>
      <c r="G13953" s="17"/>
      <c r="H13953" s="17"/>
      <c r="I13953" s="17"/>
      <c r="J13953" s="3"/>
      <c r="K13953" s="17"/>
      <c r="L13953" s="17"/>
    </row>
    <row r="13954">
      <c r="A13954" s="17"/>
      <c r="B13954" s="17"/>
      <c r="C13954" s="17"/>
      <c r="D13954" s="17"/>
      <c r="E13954" s="3"/>
      <c r="F13954" s="17"/>
      <c r="G13954" s="17"/>
      <c r="H13954" s="17"/>
      <c r="I13954" s="17"/>
      <c r="J13954" s="3"/>
      <c r="K13954" s="17"/>
      <c r="L13954" s="17"/>
    </row>
    <row r="13955">
      <c r="A13955" s="17"/>
      <c r="B13955" s="17"/>
      <c r="C13955" s="17"/>
      <c r="D13955" s="17"/>
      <c r="E13955" s="3"/>
      <c r="F13955" s="17"/>
      <c r="G13955" s="17"/>
      <c r="H13955" s="17"/>
      <c r="I13955" s="17"/>
      <c r="J13955" s="3"/>
      <c r="K13955" s="17"/>
      <c r="L13955" s="17"/>
    </row>
    <row r="13956">
      <c r="A13956" s="17"/>
      <c r="B13956" s="17"/>
      <c r="C13956" s="17"/>
      <c r="D13956" s="17"/>
      <c r="E13956" s="3"/>
      <c r="F13956" s="17"/>
      <c r="G13956" s="17"/>
      <c r="H13956" s="17"/>
      <c r="I13956" s="17"/>
      <c r="J13956" s="3"/>
      <c r="K13956" s="17"/>
      <c r="L13956" s="17"/>
    </row>
    <row r="13957">
      <c r="A13957" s="17"/>
      <c r="B13957" s="17"/>
      <c r="C13957" s="17"/>
      <c r="D13957" s="17"/>
      <c r="E13957" s="3"/>
      <c r="F13957" s="17"/>
      <c r="G13957" s="17"/>
      <c r="H13957" s="17"/>
      <c r="I13957" s="17"/>
      <c r="J13957" s="3"/>
      <c r="K13957" s="17"/>
      <c r="L13957" s="17"/>
    </row>
    <row r="13958">
      <c r="A13958" s="17"/>
      <c r="B13958" s="17"/>
      <c r="C13958" s="17"/>
      <c r="D13958" s="17"/>
      <c r="E13958" s="3"/>
      <c r="F13958" s="17"/>
      <c r="G13958" s="17"/>
      <c r="H13958" s="17"/>
      <c r="I13958" s="17"/>
      <c r="J13958" s="3"/>
      <c r="K13958" s="17"/>
      <c r="L13958" s="17"/>
    </row>
    <row r="13959">
      <c r="A13959" s="17"/>
      <c r="B13959" s="17"/>
      <c r="C13959" s="17"/>
      <c r="D13959" s="17"/>
      <c r="E13959" s="3"/>
      <c r="F13959" s="17"/>
      <c r="G13959" s="17"/>
      <c r="H13959" s="17"/>
      <c r="I13959" s="17"/>
      <c r="J13959" s="3"/>
      <c r="K13959" s="17"/>
      <c r="L13959" s="17"/>
    </row>
    <row r="13960">
      <c r="A13960" s="17"/>
      <c r="B13960" s="17"/>
      <c r="C13960" s="17"/>
      <c r="D13960" s="17"/>
      <c r="E13960" s="3"/>
      <c r="F13960" s="17"/>
      <c r="G13960" s="17"/>
      <c r="H13960" s="17"/>
      <c r="I13960" s="17"/>
      <c r="J13960" s="3"/>
      <c r="K13960" s="17"/>
      <c r="L13960" s="17"/>
    </row>
    <row r="13961">
      <c r="A13961" s="17"/>
      <c r="B13961" s="17"/>
      <c r="C13961" s="17"/>
      <c r="D13961" s="17"/>
      <c r="E13961" s="3"/>
      <c r="F13961" s="17"/>
      <c r="G13961" s="17"/>
      <c r="H13961" s="17"/>
      <c r="I13961" s="17"/>
      <c r="J13961" s="3"/>
      <c r="K13961" s="17"/>
      <c r="L13961" s="17"/>
    </row>
    <row r="13962">
      <c r="A13962" s="17"/>
      <c r="B13962" s="17"/>
      <c r="C13962" s="17"/>
      <c r="D13962" s="17"/>
      <c r="E13962" s="3"/>
      <c r="F13962" s="17"/>
      <c r="G13962" s="17"/>
      <c r="H13962" s="17"/>
      <c r="I13962" s="17"/>
      <c r="J13962" s="3"/>
      <c r="K13962" s="17"/>
      <c r="L13962" s="17"/>
    </row>
    <row r="13963">
      <c r="A13963" s="17"/>
      <c r="B13963" s="17"/>
      <c r="C13963" s="17"/>
      <c r="D13963" s="17"/>
      <c r="E13963" s="3"/>
      <c r="F13963" s="17"/>
      <c r="G13963" s="17"/>
      <c r="H13963" s="17"/>
      <c r="I13963" s="17"/>
      <c r="J13963" s="3"/>
      <c r="K13963" s="17"/>
      <c r="L13963" s="17"/>
    </row>
    <row r="13964">
      <c r="A13964" s="17"/>
      <c r="B13964" s="17"/>
      <c r="C13964" s="17"/>
      <c r="D13964" s="17"/>
      <c r="E13964" s="3"/>
      <c r="F13964" s="17"/>
      <c r="G13964" s="17"/>
      <c r="H13964" s="17"/>
      <c r="I13964" s="17"/>
      <c r="J13964" s="3"/>
      <c r="K13964" s="17"/>
      <c r="L13964" s="17"/>
    </row>
    <row r="13965">
      <c r="A13965" s="17"/>
      <c r="B13965" s="17"/>
      <c r="C13965" s="17"/>
      <c r="D13965" s="17"/>
      <c r="E13965" s="3"/>
      <c r="F13965" s="17"/>
      <c r="G13965" s="17"/>
      <c r="H13965" s="17"/>
      <c r="I13965" s="17"/>
      <c r="J13965" s="3"/>
      <c r="K13965" s="17"/>
      <c r="L13965" s="17"/>
    </row>
    <row r="13966">
      <c r="A13966" s="17"/>
      <c r="B13966" s="17"/>
      <c r="C13966" s="17"/>
      <c r="D13966" s="17"/>
      <c r="E13966" s="3"/>
      <c r="F13966" s="17"/>
      <c r="G13966" s="17"/>
      <c r="H13966" s="17"/>
      <c r="I13966" s="17"/>
      <c r="J13966" s="3"/>
      <c r="K13966" s="17"/>
      <c r="L13966" s="17"/>
    </row>
    <row r="13967">
      <c r="A13967" s="17"/>
      <c r="B13967" s="17"/>
      <c r="C13967" s="17"/>
      <c r="D13967" s="17"/>
      <c r="E13967" s="3"/>
      <c r="F13967" s="17"/>
      <c r="G13967" s="17"/>
      <c r="H13967" s="17"/>
      <c r="I13967" s="17"/>
      <c r="J13967" s="3"/>
      <c r="K13967" s="17"/>
      <c r="L13967" s="17"/>
    </row>
    <row r="13968">
      <c r="A13968" s="17"/>
      <c r="B13968" s="17"/>
      <c r="C13968" s="17"/>
      <c r="D13968" s="17"/>
      <c r="E13968" s="3"/>
      <c r="F13968" s="17"/>
      <c r="G13968" s="17"/>
      <c r="H13968" s="17"/>
      <c r="I13968" s="17"/>
      <c r="J13968" s="3"/>
      <c r="K13968" s="17"/>
      <c r="L13968" s="17"/>
    </row>
    <row r="13969">
      <c r="A13969" s="17"/>
      <c r="B13969" s="17"/>
      <c r="C13969" s="17"/>
      <c r="D13969" s="17"/>
      <c r="E13969" s="3"/>
      <c r="F13969" s="17"/>
      <c r="G13969" s="17"/>
      <c r="H13969" s="17"/>
      <c r="I13969" s="17"/>
      <c r="J13969" s="3"/>
      <c r="K13969" s="17"/>
      <c r="L13969" s="17"/>
    </row>
    <row r="13970">
      <c r="A13970" s="17"/>
      <c r="B13970" s="17"/>
      <c r="C13970" s="17"/>
      <c r="D13970" s="17"/>
      <c r="E13970" s="3"/>
      <c r="F13970" s="17"/>
      <c r="G13970" s="17"/>
      <c r="H13970" s="17"/>
      <c r="I13970" s="17"/>
      <c r="J13970" s="3"/>
      <c r="K13970" s="17"/>
      <c r="L13970" s="17"/>
    </row>
    <row r="13971">
      <c r="A13971" s="17"/>
      <c r="B13971" s="17"/>
      <c r="C13971" s="17"/>
      <c r="D13971" s="17"/>
      <c r="E13971" s="3"/>
      <c r="F13971" s="17"/>
      <c r="G13971" s="17"/>
      <c r="H13971" s="17"/>
      <c r="I13971" s="17"/>
      <c r="J13971" s="3"/>
      <c r="K13971" s="17"/>
      <c r="L13971" s="17"/>
    </row>
    <row r="13972">
      <c r="A13972" s="17"/>
      <c r="B13972" s="17"/>
      <c r="C13972" s="17"/>
      <c r="D13972" s="17"/>
      <c r="E13972" s="3"/>
      <c r="F13972" s="17"/>
      <c r="G13972" s="17"/>
      <c r="H13972" s="17"/>
      <c r="I13972" s="17"/>
      <c r="J13972" s="3"/>
      <c r="K13972" s="17"/>
      <c r="L13972" s="17"/>
    </row>
    <row r="13973">
      <c r="A13973" s="17"/>
      <c r="B13973" s="17"/>
      <c r="C13973" s="17"/>
      <c r="D13973" s="17"/>
      <c r="E13973" s="3"/>
      <c r="F13973" s="17"/>
      <c r="G13973" s="17"/>
      <c r="H13973" s="17"/>
      <c r="I13973" s="17"/>
      <c r="J13973" s="3"/>
      <c r="K13973" s="17"/>
      <c r="L13973" s="17"/>
    </row>
    <row r="13974">
      <c r="A13974" s="17"/>
      <c r="B13974" s="17"/>
      <c r="C13974" s="17"/>
      <c r="D13974" s="17"/>
      <c r="E13974" s="3"/>
      <c r="F13974" s="17"/>
      <c r="G13974" s="17"/>
      <c r="H13974" s="17"/>
      <c r="I13974" s="17"/>
      <c r="J13974" s="3"/>
      <c r="K13974" s="17"/>
      <c r="L13974" s="17"/>
    </row>
    <row r="13975">
      <c r="A13975" s="17"/>
      <c r="B13975" s="17"/>
      <c r="C13975" s="17"/>
      <c r="D13975" s="17"/>
      <c r="E13975" s="3"/>
      <c r="F13975" s="17"/>
      <c r="G13975" s="17"/>
      <c r="H13975" s="17"/>
      <c r="I13975" s="17"/>
      <c r="J13975" s="3"/>
      <c r="K13975" s="17"/>
      <c r="L13975" s="17"/>
    </row>
    <row r="13976">
      <c r="A13976" s="17"/>
      <c r="B13976" s="17"/>
      <c r="C13976" s="17"/>
      <c r="D13976" s="17"/>
      <c r="E13976" s="3"/>
      <c r="F13976" s="17"/>
      <c r="G13976" s="17"/>
      <c r="H13976" s="17"/>
      <c r="I13976" s="17"/>
      <c r="J13976" s="3"/>
      <c r="K13976" s="17"/>
      <c r="L13976" s="17"/>
    </row>
    <row r="13977">
      <c r="A13977" s="17"/>
      <c r="B13977" s="17"/>
      <c r="C13977" s="17"/>
      <c r="D13977" s="17"/>
      <c r="E13977" s="3"/>
      <c r="F13977" s="17"/>
      <c r="G13977" s="17"/>
      <c r="H13977" s="17"/>
      <c r="I13977" s="17"/>
      <c r="J13977" s="3"/>
      <c r="K13977" s="17"/>
      <c r="L13977" s="17"/>
    </row>
    <row r="13978">
      <c r="A13978" s="17"/>
      <c r="B13978" s="17"/>
      <c r="C13978" s="17"/>
      <c r="D13978" s="17"/>
      <c r="E13978" s="3"/>
      <c r="F13978" s="17"/>
      <c r="G13978" s="17"/>
      <c r="H13978" s="17"/>
      <c r="I13978" s="17"/>
      <c r="J13978" s="3"/>
      <c r="K13978" s="17"/>
      <c r="L13978" s="17"/>
    </row>
    <row r="13979">
      <c r="A13979" s="17"/>
      <c r="B13979" s="17"/>
      <c r="C13979" s="17"/>
      <c r="D13979" s="17"/>
      <c r="E13979" s="3"/>
      <c r="F13979" s="17"/>
      <c r="G13979" s="17"/>
      <c r="H13979" s="17"/>
      <c r="I13979" s="17"/>
      <c r="J13979" s="3"/>
      <c r="K13979" s="17"/>
      <c r="L13979" s="17"/>
    </row>
    <row r="13980">
      <c r="A13980" s="17"/>
      <c r="B13980" s="17"/>
      <c r="C13980" s="17"/>
      <c r="D13980" s="17"/>
      <c r="E13980" s="3"/>
      <c r="F13980" s="17"/>
      <c r="G13980" s="17"/>
      <c r="H13980" s="17"/>
      <c r="I13980" s="17"/>
      <c r="J13980" s="3"/>
      <c r="K13980" s="17"/>
      <c r="L13980" s="17"/>
    </row>
    <row r="13981">
      <c r="A13981" s="17"/>
      <c r="B13981" s="17"/>
      <c r="C13981" s="17"/>
      <c r="D13981" s="17"/>
      <c r="E13981" s="3"/>
      <c r="F13981" s="17"/>
      <c r="G13981" s="17"/>
      <c r="H13981" s="17"/>
      <c r="I13981" s="17"/>
      <c r="J13981" s="3"/>
      <c r="K13981" s="17"/>
      <c r="L13981" s="17"/>
    </row>
    <row r="13982">
      <c r="A13982" s="17"/>
      <c r="B13982" s="17"/>
      <c r="C13982" s="17"/>
      <c r="D13982" s="17"/>
      <c r="E13982" s="3"/>
      <c r="F13982" s="17"/>
      <c r="G13982" s="17"/>
      <c r="H13982" s="17"/>
      <c r="I13982" s="17"/>
      <c r="J13982" s="3"/>
      <c r="K13982" s="17"/>
      <c r="L13982" s="17"/>
    </row>
    <row r="13983">
      <c r="A13983" s="17"/>
      <c r="B13983" s="17"/>
      <c r="C13983" s="17"/>
      <c r="D13983" s="17"/>
      <c r="E13983" s="3"/>
      <c r="F13983" s="17"/>
      <c r="G13983" s="17"/>
      <c r="H13983" s="17"/>
      <c r="I13983" s="17"/>
      <c r="J13983" s="3"/>
      <c r="K13983" s="17"/>
      <c r="L13983" s="17"/>
    </row>
    <row r="13984">
      <c r="A13984" s="17"/>
      <c r="B13984" s="17"/>
      <c r="C13984" s="17"/>
      <c r="D13984" s="17"/>
      <c r="E13984" s="3"/>
      <c r="F13984" s="17"/>
      <c r="G13984" s="17"/>
      <c r="H13984" s="17"/>
      <c r="I13984" s="17"/>
      <c r="J13984" s="3"/>
      <c r="K13984" s="17"/>
      <c r="L13984" s="17"/>
    </row>
    <row r="13985">
      <c r="A13985" s="17"/>
      <c r="B13985" s="17"/>
      <c r="C13985" s="17"/>
      <c r="D13985" s="17"/>
      <c r="E13985" s="3"/>
      <c r="F13985" s="17"/>
      <c r="G13985" s="17"/>
      <c r="H13985" s="17"/>
      <c r="I13985" s="17"/>
      <c r="J13985" s="3"/>
      <c r="K13985" s="17"/>
      <c r="L13985" s="17"/>
    </row>
    <row r="13986">
      <c r="A13986" s="17"/>
      <c r="B13986" s="17"/>
      <c r="C13986" s="17"/>
      <c r="D13986" s="17"/>
      <c r="E13986" s="3"/>
      <c r="F13986" s="17"/>
      <c r="G13986" s="17"/>
      <c r="H13986" s="17"/>
      <c r="I13986" s="17"/>
      <c r="J13986" s="3"/>
      <c r="K13986" s="17"/>
      <c r="L13986" s="17"/>
    </row>
    <row r="13987">
      <c r="A13987" s="17"/>
      <c r="B13987" s="17"/>
      <c r="C13987" s="17"/>
      <c r="D13987" s="17"/>
      <c r="E13987" s="3"/>
      <c r="F13987" s="17"/>
      <c r="G13987" s="17"/>
      <c r="H13987" s="17"/>
      <c r="I13987" s="17"/>
      <c r="J13987" s="3"/>
      <c r="K13987" s="17"/>
      <c r="L13987" s="17"/>
    </row>
    <row r="13988">
      <c r="A13988" s="17"/>
      <c r="B13988" s="17"/>
      <c r="C13988" s="17"/>
      <c r="D13988" s="17"/>
      <c r="E13988" s="3"/>
      <c r="F13988" s="17"/>
      <c r="G13988" s="17"/>
      <c r="H13988" s="17"/>
      <c r="I13988" s="17"/>
      <c r="J13988" s="3"/>
      <c r="K13988" s="17"/>
      <c r="L13988" s="17"/>
    </row>
    <row r="13989">
      <c r="A13989" s="17"/>
      <c r="B13989" s="17"/>
      <c r="C13989" s="17"/>
      <c r="D13989" s="17"/>
      <c r="E13989" s="3"/>
      <c r="F13989" s="17"/>
      <c r="G13989" s="17"/>
      <c r="H13989" s="17"/>
      <c r="I13989" s="17"/>
      <c r="J13989" s="3"/>
      <c r="K13989" s="17"/>
      <c r="L13989" s="17"/>
    </row>
    <row r="13990">
      <c r="A13990" s="17"/>
      <c r="B13990" s="17"/>
      <c r="C13990" s="17"/>
      <c r="D13990" s="17"/>
      <c r="E13990" s="3"/>
      <c r="F13990" s="17"/>
      <c r="G13990" s="17"/>
      <c r="H13990" s="17"/>
      <c r="I13990" s="17"/>
      <c r="J13990" s="3"/>
      <c r="K13990" s="17"/>
      <c r="L13990" s="17"/>
    </row>
    <row r="13991">
      <c r="A13991" s="17"/>
      <c r="B13991" s="17"/>
      <c r="C13991" s="17"/>
      <c r="D13991" s="17"/>
      <c r="E13991" s="3"/>
      <c r="F13991" s="17"/>
      <c r="G13991" s="17"/>
      <c r="H13991" s="17"/>
      <c r="I13991" s="17"/>
      <c r="J13991" s="3"/>
      <c r="K13991" s="17"/>
      <c r="L13991" s="17"/>
    </row>
    <row r="13992">
      <c r="A13992" s="17"/>
      <c r="B13992" s="17"/>
      <c r="C13992" s="17"/>
      <c r="D13992" s="17"/>
      <c r="E13992" s="3"/>
      <c r="F13992" s="17"/>
      <c r="G13992" s="17"/>
      <c r="H13992" s="17"/>
      <c r="I13992" s="17"/>
      <c r="J13992" s="3"/>
      <c r="K13992" s="17"/>
      <c r="L13992" s="17"/>
    </row>
    <row r="13993">
      <c r="A13993" s="17"/>
      <c r="B13993" s="17"/>
      <c r="C13993" s="17"/>
      <c r="D13993" s="17"/>
      <c r="E13993" s="3"/>
      <c r="F13993" s="17"/>
      <c r="G13993" s="17"/>
      <c r="H13993" s="17"/>
      <c r="I13993" s="17"/>
      <c r="J13993" s="3"/>
      <c r="K13993" s="17"/>
      <c r="L13993" s="17"/>
    </row>
    <row r="13994">
      <c r="A13994" s="17"/>
      <c r="B13994" s="17"/>
      <c r="C13994" s="17"/>
      <c r="D13994" s="17"/>
      <c r="E13994" s="3"/>
      <c r="F13994" s="17"/>
      <c r="G13994" s="17"/>
      <c r="H13994" s="17"/>
      <c r="I13994" s="17"/>
      <c r="J13994" s="3"/>
      <c r="K13994" s="17"/>
      <c r="L13994" s="17"/>
    </row>
    <row r="13995">
      <c r="A13995" s="17"/>
      <c r="B13995" s="17"/>
      <c r="C13995" s="17"/>
      <c r="D13995" s="17"/>
      <c r="E13995" s="3"/>
      <c r="F13995" s="17"/>
      <c r="G13995" s="17"/>
      <c r="H13995" s="17"/>
      <c r="I13995" s="17"/>
      <c r="J13995" s="3"/>
      <c r="K13995" s="17"/>
      <c r="L13995" s="17"/>
    </row>
    <row r="13996">
      <c r="A13996" s="17"/>
      <c r="B13996" s="17"/>
      <c r="C13996" s="17"/>
      <c r="D13996" s="17"/>
      <c r="E13996" s="3"/>
      <c r="F13996" s="17"/>
      <c r="G13996" s="17"/>
      <c r="H13996" s="17"/>
      <c r="I13996" s="17"/>
      <c r="J13996" s="3"/>
      <c r="K13996" s="17"/>
      <c r="L13996" s="17"/>
    </row>
    <row r="13997">
      <c r="A13997" s="17"/>
      <c r="B13997" s="17"/>
      <c r="C13997" s="17"/>
      <c r="D13997" s="17"/>
      <c r="E13997" s="3"/>
      <c r="F13997" s="17"/>
      <c r="G13997" s="17"/>
      <c r="H13997" s="17"/>
      <c r="I13997" s="17"/>
      <c r="J13997" s="3"/>
      <c r="K13997" s="17"/>
      <c r="L13997" s="17"/>
    </row>
    <row r="13998">
      <c r="A13998" s="17"/>
      <c r="B13998" s="17"/>
      <c r="C13998" s="17"/>
      <c r="D13998" s="17"/>
      <c r="E13998" s="3"/>
      <c r="F13998" s="17"/>
      <c r="G13998" s="17"/>
      <c r="H13998" s="17"/>
      <c r="I13998" s="17"/>
      <c r="J13998" s="3"/>
      <c r="K13998" s="17"/>
      <c r="L13998" s="17"/>
    </row>
    <row r="13999">
      <c r="A13999" s="17"/>
      <c r="B13999" s="17"/>
      <c r="C13999" s="17"/>
      <c r="D13999" s="17"/>
      <c r="E13999" s="3"/>
      <c r="F13999" s="17"/>
      <c r="G13999" s="17"/>
      <c r="H13999" s="17"/>
      <c r="I13999" s="17"/>
      <c r="J13999" s="3"/>
      <c r="K13999" s="17"/>
      <c r="L13999" s="17"/>
    </row>
    <row r="14000">
      <c r="A14000" s="17"/>
      <c r="B14000" s="17"/>
      <c r="C14000" s="17"/>
      <c r="D14000" s="17"/>
      <c r="E14000" s="3"/>
      <c r="F14000" s="17"/>
      <c r="G14000" s="17"/>
      <c r="H14000" s="17"/>
      <c r="I14000" s="17"/>
      <c r="J14000" s="3"/>
      <c r="K14000" s="17"/>
      <c r="L14000" s="17"/>
    </row>
    <row r="14001">
      <c r="A14001" s="17"/>
      <c r="B14001" s="17"/>
      <c r="C14001" s="17"/>
      <c r="D14001" s="17"/>
      <c r="E14001" s="3"/>
      <c r="F14001" s="17"/>
      <c r="G14001" s="17"/>
      <c r="H14001" s="17"/>
      <c r="I14001" s="17"/>
      <c r="J14001" s="3"/>
      <c r="K14001" s="17"/>
      <c r="L14001" s="17"/>
    </row>
    <row r="14002">
      <c r="A14002" s="17"/>
      <c r="B14002" s="17"/>
      <c r="C14002" s="17"/>
      <c r="D14002" s="17"/>
      <c r="E14002" s="3"/>
      <c r="F14002" s="17"/>
      <c r="G14002" s="17"/>
      <c r="H14002" s="17"/>
      <c r="I14002" s="17"/>
      <c r="J14002" s="3"/>
      <c r="K14002" s="17"/>
      <c r="L14002" s="17"/>
    </row>
    <row r="14003">
      <c r="A14003" s="17"/>
      <c r="B14003" s="17"/>
      <c r="C14003" s="17"/>
      <c r="D14003" s="17"/>
      <c r="E14003" s="3"/>
      <c r="F14003" s="17"/>
      <c r="G14003" s="17"/>
      <c r="H14003" s="17"/>
      <c r="I14003" s="17"/>
      <c r="J14003" s="3"/>
      <c r="K14003" s="17"/>
      <c r="L14003" s="17"/>
    </row>
    <row r="14004">
      <c r="A14004" s="17"/>
      <c r="B14004" s="17"/>
      <c r="C14004" s="17"/>
      <c r="D14004" s="17"/>
      <c r="E14004" s="3"/>
      <c r="F14004" s="17"/>
      <c r="G14004" s="17"/>
      <c r="H14004" s="17"/>
      <c r="I14004" s="17"/>
      <c r="J14004" s="3"/>
      <c r="K14004" s="17"/>
      <c r="L14004" s="17"/>
    </row>
    <row r="14005">
      <c r="A14005" s="17"/>
      <c r="B14005" s="17"/>
      <c r="C14005" s="17"/>
      <c r="D14005" s="17"/>
      <c r="E14005" s="3"/>
      <c r="F14005" s="17"/>
      <c r="G14005" s="17"/>
      <c r="H14005" s="17"/>
      <c r="I14005" s="17"/>
      <c r="J14005" s="3"/>
      <c r="K14005" s="17"/>
      <c r="L14005" s="17"/>
    </row>
    <row r="14006">
      <c r="A14006" s="17"/>
      <c r="B14006" s="17"/>
      <c r="C14006" s="17"/>
      <c r="D14006" s="17"/>
      <c r="E14006" s="3"/>
      <c r="F14006" s="17"/>
      <c r="G14006" s="17"/>
      <c r="H14006" s="17"/>
      <c r="I14006" s="17"/>
      <c r="J14006" s="3"/>
      <c r="K14006" s="17"/>
      <c r="L14006" s="17"/>
    </row>
    <row r="14007">
      <c r="A14007" s="17"/>
      <c r="B14007" s="17"/>
      <c r="C14007" s="17"/>
      <c r="D14007" s="17"/>
      <c r="E14007" s="3"/>
      <c r="F14007" s="17"/>
      <c r="G14007" s="17"/>
      <c r="H14007" s="17"/>
      <c r="I14007" s="17"/>
      <c r="J14007" s="3"/>
      <c r="K14007" s="17"/>
      <c r="L14007" s="17"/>
    </row>
    <row r="14008">
      <c r="A14008" s="17"/>
      <c r="B14008" s="17"/>
      <c r="C14008" s="17"/>
      <c r="D14008" s="17"/>
      <c r="E14008" s="3"/>
      <c r="F14008" s="17"/>
      <c r="G14008" s="17"/>
      <c r="H14008" s="17"/>
      <c r="I14008" s="17"/>
      <c r="J14008" s="3"/>
      <c r="K14008" s="17"/>
      <c r="L14008" s="17"/>
    </row>
    <row r="14009">
      <c r="A14009" s="17"/>
      <c r="B14009" s="17"/>
      <c r="C14009" s="17"/>
      <c r="D14009" s="17"/>
      <c r="E14009" s="3"/>
      <c r="F14009" s="17"/>
      <c r="G14009" s="17"/>
      <c r="H14009" s="17"/>
      <c r="I14009" s="17"/>
      <c r="J14009" s="3"/>
      <c r="K14009" s="17"/>
      <c r="L14009" s="17"/>
    </row>
    <row r="14010">
      <c r="A14010" s="17"/>
      <c r="B14010" s="17"/>
      <c r="C14010" s="17"/>
      <c r="D14010" s="17"/>
      <c r="E14010" s="3"/>
      <c r="F14010" s="17"/>
      <c r="G14010" s="17"/>
      <c r="H14010" s="17"/>
      <c r="I14010" s="17"/>
      <c r="J14010" s="3"/>
      <c r="K14010" s="17"/>
      <c r="L14010" s="17"/>
    </row>
    <row r="14011">
      <c r="A14011" s="17"/>
      <c r="B14011" s="17"/>
      <c r="C14011" s="17"/>
      <c r="D14011" s="17"/>
      <c r="E14011" s="3"/>
      <c r="F14011" s="17"/>
      <c r="G14011" s="17"/>
      <c r="H14011" s="17"/>
      <c r="I14011" s="17"/>
      <c r="J14011" s="3"/>
      <c r="K14011" s="17"/>
      <c r="L14011" s="17"/>
    </row>
    <row r="14012">
      <c r="A14012" s="17"/>
      <c r="B14012" s="17"/>
      <c r="C14012" s="17"/>
      <c r="D14012" s="17"/>
      <c r="E14012" s="3"/>
      <c r="F14012" s="17"/>
      <c r="G14012" s="17"/>
      <c r="H14012" s="17"/>
      <c r="I14012" s="17"/>
      <c r="J14012" s="3"/>
      <c r="K14012" s="17"/>
      <c r="L14012" s="17"/>
    </row>
    <row r="14013">
      <c r="A14013" s="17"/>
      <c r="B14013" s="17"/>
      <c r="C14013" s="17"/>
      <c r="D14013" s="17"/>
      <c r="E14013" s="3"/>
      <c r="F14013" s="17"/>
      <c r="G14013" s="17"/>
      <c r="H14013" s="17"/>
      <c r="I14013" s="17"/>
      <c r="J14013" s="3"/>
      <c r="K14013" s="17"/>
      <c r="L14013" s="17"/>
    </row>
    <row r="14014">
      <c r="A14014" s="17"/>
      <c r="B14014" s="17"/>
      <c r="C14014" s="17"/>
      <c r="D14014" s="17"/>
      <c r="E14014" s="3"/>
      <c r="F14014" s="17"/>
      <c r="G14014" s="17"/>
      <c r="H14014" s="17"/>
      <c r="I14014" s="17"/>
      <c r="J14014" s="3"/>
      <c r="K14014" s="17"/>
      <c r="L14014" s="17"/>
    </row>
    <row r="14015">
      <c r="A14015" s="17"/>
      <c r="B14015" s="17"/>
      <c r="C14015" s="17"/>
      <c r="D14015" s="17"/>
      <c r="E14015" s="3"/>
      <c r="F14015" s="17"/>
      <c r="G14015" s="17"/>
      <c r="H14015" s="17"/>
      <c r="I14015" s="17"/>
      <c r="J14015" s="3"/>
      <c r="K14015" s="17"/>
      <c r="L14015" s="17"/>
    </row>
    <row r="14016">
      <c r="A14016" s="17"/>
      <c r="B14016" s="17"/>
      <c r="C14016" s="17"/>
      <c r="D14016" s="17"/>
      <c r="E14016" s="3"/>
      <c r="F14016" s="17"/>
      <c r="G14016" s="17"/>
      <c r="H14016" s="17"/>
      <c r="I14016" s="17"/>
      <c r="J14016" s="3"/>
      <c r="K14016" s="17"/>
      <c r="L14016" s="17"/>
    </row>
    <row r="14017">
      <c r="A14017" s="17"/>
      <c r="B14017" s="17"/>
      <c r="C14017" s="17"/>
      <c r="D14017" s="17"/>
      <c r="E14017" s="3"/>
      <c r="F14017" s="17"/>
      <c r="G14017" s="17"/>
      <c r="H14017" s="17"/>
      <c r="I14017" s="17"/>
      <c r="J14017" s="3"/>
      <c r="K14017" s="17"/>
      <c r="L14017" s="17"/>
    </row>
    <row r="14018">
      <c r="A14018" s="17"/>
      <c r="B14018" s="17"/>
      <c r="C14018" s="17"/>
      <c r="D14018" s="17"/>
      <c r="E14018" s="3"/>
      <c r="F14018" s="17"/>
      <c r="G14018" s="17"/>
      <c r="H14018" s="17"/>
      <c r="I14018" s="17"/>
      <c r="J14018" s="3"/>
      <c r="K14018" s="17"/>
      <c r="L14018" s="17"/>
    </row>
    <row r="14019">
      <c r="A14019" s="17"/>
      <c r="B14019" s="17"/>
      <c r="C14019" s="17"/>
      <c r="D14019" s="17"/>
      <c r="E14019" s="3"/>
      <c r="F14019" s="17"/>
      <c r="G14019" s="17"/>
      <c r="H14019" s="17"/>
      <c r="I14019" s="17"/>
      <c r="J14019" s="3"/>
      <c r="K14019" s="17"/>
      <c r="L14019" s="17"/>
    </row>
    <row r="14020">
      <c r="A14020" s="17"/>
      <c r="B14020" s="17"/>
      <c r="C14020" s="17"/>
      <c r="D14020" s="17"/>
      <c r="E14020" s="3"/>
      <c r="F14020" s="17"/>
      <c r="G14020" s="17"/>
      <c r="H14020" s="17"/>
      <c r="I14020" s="17"/>
      <c r="J14020" s="3"/>
      <c r="K14020" s="17"/>
      <c r="L14020" s="17"/>
    </row>
    <row r="14021">
      <c r="A14021" s="17"/>
      <c r="B14021" s="17"/>
      <c r="C14021" s="17"/>
      <c r="D14021" s="17"/>
      <c r="E14021" s="3"/>
      <c r="F14021" s="17"/>
      <c r="G14021" s="17"/>
      <c r="H14021" s="17"/>
      <c r="I14021" s="17"/>
      <c r="J14021" s="3"/>
      <c r="K14021" s="17"/>
      <c r="L14021" s="17"/>
    </row>
    <row r="14022">
      <c r="A14022" s="17"/>
      <c r="B14022" s="17"/>
      <c r="C14022" s="17"/>
      <c r="D14022" s="17"/>
      <c r="E14022" s="3"/>
      <c r="F14022" s="17"/>
      <c r="G14022" s="17"/>
      <c r="H14022" s="17"/>
      <c r="I14022" s="17"/>
      <c r="J14022" s="3"/>
      <c r="K14022" s="17"/>
      <c r="L14022" s="17"/>
    </row>
    <row r="14023">
      <c r="A14023" s="17"/>
      <c r="B14023" s="17"/>
      <c r="C14023" s="17"/>
      <c r="D14023" s="17"/>
      <c r="E14023" s="3"/>
      <c r="F14023" s="17"/>
      <c r="G14023" s="17"/>
      <c r="H14023" s="17"/>
      <c r="I14023" s="17"/>
      <c r="J14023" s="3"/>
      <c r="K14023" s="17"/>
      <c r="L14023" s="17"/>
    </row>
    <row r="14024">
      <c r="A14024" s="17"/>
      <c r="B14024" s="17"/>
      <c r="C14024" s="17"/>
      <c r="D14024" s="17"/>
      <c r="E14024" s="3"/>
      <c r="F14024" s="17"/>
      <c r="G14024" s="17"/>
      <c r="H14024" s="17"/>
      <c r="I14024" s="17"/>
      <c r="J14024" s="3"/>
      <c r="K14024" s="17"/>
      <c r="L14024" s="17"/>
    </row>
    <row r="14025">
      <c r="A14025" s="17"/>
      <c r="B14025" s="17"/>
      <c r="C14025" s="17"/>
      <c r="D14025" s="17"/>
      <c r="E14025" s="3"/>
      <c r="F14025" s="17"/>
      <c r="G14025" s="17"/>
      <c r="H14025" s="17"/>
      <c r="I14025" s="17"/>
      <c r="J14025" s="3"/>
      <c r="K14025" s="17"/>
      <c r="L14025" s="17"/>
    </row>
    <row r="14026">
      <c r="A14026" s="17"/>
      <c r="B14026" s="17"/>
      <c r="C14026" s="17"/>
      <c r="D14026" s="17"/>
      <c r="E14026" s="3"/>
      <c r="F14026" s="17"/>
      <c r="G14026" s="17"/>
      <c r="H14026" s="17"/>
      <c r="I14026" s="17"/>
      <c r="J14026" s="3"/>
      <c r="K14026" s="17"/>
      <c r="L14026" s="17"/>
    </row>
    <row r="14027">
      <c r="A14027" s="17"/>
      <c r="B14027" s="17"/>
      <c r="C14027" s="17"/>
      <c r="D14027" s="17"/>
      <c r="E14027" s="3"/>
      <c r="F14027" s="17"/>
      <c r="G14027" s="17"/>
      <c r="H14027" s="17"/>
      <c r="I14027" s="17"/>
      <c r="J14027" s="3"/>
      <c r="K14027" s="17"/>
      <c r="L14027" s="17"/>
    </row>
    <row r="14028">
      <c r="A14028" s="17"/>
      <c r="B14028" s="17"/>
      <c r="C14028" s="17"/>
      <c r="D14028" s="17"/>
      <c r="E14028" s="3"/>
      <c r="F14028" s="17"/>
      <c r="G14028" s="17"/>
      <c r="H14028" s="17"/>
      <c r="I14028" s="17"/>
      <c r="J14028" s="3"/>
      <c r="K14028" s="17"/>
      <c r="L14028" s="17"/>
    </row>
    <row r="14029">
      <c r="A14029" s="17"/>
      <c r="B14029" s="17"/>
      <c r="C14029" s="17"/>
      <c r="D14029" s="17"/>
      <c r="E14029" s="3"/>
      <c r="F14029" s="17"/>
      <c r="G14029" s="17"/>
      <c r="H14029" s="17"/>
      <c r="I14029" s="17"/>
      <c r="J14029" s="3"/>
      <c r="K14029" s="17"/>
      <c r="L14029" s="17"/>
    </row>
    <row r="14030">
      <c r="A14030" s="17"/>
      <c r="B14030" s="17"/>
      <c r="C14030" s="17"/>
      <c r="D14030" s="17"/>
      <c r="E14030" s="3"/>
      <c r="F14030" s="17"/>
      <c r="G14030" s="17"/>
      <c r="H14030" s="17"/>
      <c r="I14030" s="17"/>
      <c r="J14030" s="3"/>
      <c r="K14030" s="17"/>
      <c r="L14030" s="17"/>
    </row>
    <row r="14031">
      <c r="A14031" s="17"/>
      <c r="B14031" s="17"/>
      <c r="C14031" s="17"/>
      <c r="D14031" s="17"/>
      <c r="E14031" s="3"/>
      <c r="F14031" s="17"/>
      <c r="G14031" s="17"/>
      <c r="H14031" s="17"/>
      <c r="I14031" s="17"/>
      <c r="J14031" s="3"/>
      <c r="K14031" s="17"/>
      <c r="L14031" s="17"/>
    </row>
    <row r="14032">
      <c r="A14032" s="17"/>
      <c r="B14032" s="17"/>
      <c r="C14032" s="17"/>
      <c r="D14032" s="17"/>
      <c r="E14032" s="3"/>
      <c r="F14032" s="17"/>
      <c r="G14032" s="17"/>
      <c r="H14032" s="17"/>
      <c r="I14032" s="17"/>
      <c r="J14032" s="3"/>
      <c r="K14032" s="17"/>
      <c r="L14032" s="17"/>
    </row>
    <row r="14033">
      <c r="A14033" s="17"/>
      <c r="B14033" s="17"/>
      <c r="C14033" s="17"/>
      <c r="D14033" s="17"/>
      <c r="E14033" s="3"/>
      <c r="F14033" s="17"/>
      <c r="G14033" s="17"/>
      <c r="H14033" s="17"/>
      <c r="I14033" s="17"/>
      <c r="J14033" s="3"/>
      <c r="K14033" s="17"/>
      <c r="L14033" s="17"/>
    </row>
    <row r="14034">
      <c r="A14034" s="17"/>
      <c r="B14034" s="17"/>
      <c r="C14034" s="17"/>
      <c r="D14034" s="17"/>
      <c r="E14034" s="3"/>
      <c r="F14034" s="17"/>
      <c r="G14034" s="17"/>
      <c r="H14034" s="17"/>
      <c r="I14034" s="17"/>
      <c r="J14034" s="3"/>
      <c r="K14034" s="17"/>
      <c r="L14034" s="17"/>
    </row>
    <row r="14035">
      <c r="A14035" s="17"/>
      <c r="B14035" s="17"/>
      <c r="C14035" s="17"/>
      <c r="D14035" s="17"/>
      <c r="E14035" s="3"/>
      <c r="F14035" s="17"/>
      <c r="G14035" s="17"/>
      <c r="H14035" s="17"/>
      <c r="I14035" s="17"/>
      <c r="J14035" s="3"/>
      <c r="K14035" s="17"/>
      <c r="L14035" s="17"/>
    </row>
    <row r="14036">
      <c r="A14036" s="17"/>
      <c r="B14036" s="17"/>
      <c r="C14036" s="17"/>
      <c r="D14036" s="17"/>
      <c r="E14036" s="3"/>
      <c r="F14036" s="17"/>
      <c r="G14036" s="17"/>
      <c r="H14036" s="17"/>
      <c r="I14036" s="17"/>
      <c r="J14036" s="3"/>
      <c r="K14036" s="17"/>
      <c r="L14036" s="17"/>
    </row>
    <row r="14037">
      <c r="A14037" s="17"/>
      <c r="B14037" s="17"/>
      <c r="C14037" s="17"/>
      <c r="D14037" s="17"/>
      <c r="E14037" s="3"/>
      <c r="F14037" s="17"/>
      <c r="G14037" s="17"/>
      <c r="H14037" s="17"/>
      <c r="I14037" s="17"/>
      <c r="J14037" s="3"/>
      <c r="K14037" s="17"/>
      <c r="L14037" s="17"/>
    </row>
    <row r="14038">
      <c r="A14038" s="17"/>
      <c r="B14038" s="17"/>
      <c r="C14038" s="17"/>
      <c r="D14038" s="17"/>
      <c r="E14038" s="3"/>
      <c r="F14038" s="17"/>
      <c r="G14038" s="17"/>
      <c r="H14038" s="17"/>
      <c r="I14038" s="17"/>
      <c r="J14038" s="3"/>
      <c r="K14038" s="17"/>
      <c r="L14038" s="17"/>
    </row>
    <row r="14039">
      <c r="A14039" s="17"/>
      <c r="B14039" s="17"/>
      <c r="C14039" s="17"/>
      <c r="D14039" s="17"/>
      <c r="E14039" s="3"/>
      <c r="F14039" s="17"/>
      <c r="G14039" s="17"/>
      <c r="H14039" s="17"/>
      <c r="I14039" s="17"/>
      <c r="J14039" s="3"/>
      <c r="K14039" s="17"/>
      <c r="L14039" s="17"/>
    </row>
    <row r="14040">
      <c r="A14040" s="17"/>
      <c r="B14040" s="17"/>
      <c r="C14040" s="17"/>
      <c r="D14040" s="17"/>
      <c r="E14040" s="3"/>
      <c r="F14040" s="17"/>
      <c r="G14040" s="17"/>
      <c r="H14040" s="17"/>
      <c r="I14040" s="17"/>
      <c r="J14040" s="3"/>
      <c r="K14040" s="17"/>
      <c r="L14040" s="17"/>
    </row>
    <row r="14041">
      <c r="A14041" s="17"/>
      <c r="B14041" s="17"/>
      <c r="C14041" s="17"/>
      <c r="D14041" s="17"/>
      <c r="E14041" s="3"/>
      <c r="F14041" s="17"/>
      <c r="G14041" s="17"/>
      <c r="H14041" s="17"/>
      <c r="I14041" s="17"/>
      <c r="J14041" s="3"/>
      <c r="K14041" s="17"/>
      <c r="L14041" s="17"/>
    </row>
    <row r="14042">
      <c r="A14042" s="17"/>
      <c r="B14042" s="17"/>
      <c r="C14042" s="17"/>
      <c r="D14042" s="17"/>
      <c r="E14042" s="3"/>
      <c r="F14042" s="17"/>
      <c r="G14042" s="17"/>
      <c r="H14042" s="17"/>
      <c r="I14042" s="17"/>
      <c r="J14042" s="3"/>
      <c r="K14042" s="17"/>
      <c r="L14042" s="17"/>
    </row>
    <row r="14043">
      <c r="A14043" s="17"/>
      <c r="B14043" s="17"/>
      <c r="C14043" s="17"/>
      <c r="D14043" s="17"/>
      <c r="E14043" s="3"/>
      <c r="F14043" s="17"/>
      <c r="G14043" s="17"/>
      <c r="H14043" s="17"/>
      <c r="I14043" s="17"/>
      <c r="J14043" s="3"/>
      <c r="K14043" s="17"/>
      <c r="L14043" s="17"/>
    </row>
    <row r="14044">
      <c r="A14044" s="17"/>
      <c r="B14044" s="17"/>
      <c r="C14044" s="17"/>
      <c r="D14044" s="17"/>
      <c r="E14044" s="3"/>
      <c r="F14044" s="17"/>
      <c r="G14044" s="17"/>
      <c r="H14044" s="17"/>
      <c r="I14044" s="17"/>
      <c r="J14044" s="3"/>
      <c r="K14044" s="17"/>
      <c r="L14044" s="17"/>
    </row>
    <row r="14045">
      <c r="A14045" s="17"/>
      <c r="B14045" s="17"/>
      <c r="C14045" s="17"/>
      <c r="D14045" s="17"/>
      <c r="E14045" s="3"/>
      <c r="F14045" s="17"/>
      <c r="G14045" s="17"/>
      <c r="H14045" s="17"/>
      <c r="I14045" s="17"/>
      <c r="J14045" s="3"/>
      <c r="K14045" s="17"/>
      <c r="L14045" s="17"/>
    </row>
    <row r="14046">
      <c r="A14046" s="17"/>
      <c r="B14046" s="17"/>
      <c r="C14046" s="17"/>
      <c r="D14046" s="17"/>
      <c r="E14046" s="3"/>
      <c r="F14046" s="17"/>
      <c r="G14046" s="17"/>
      <c r="H14046" s="17"/>
      <c r="I14046" s="17"/>
      <c r="J14046" s="3"/>
      <c r="K14046" s="17"/>
      <c r="L14046" s="17"/>
    </row>
    <row r="14047">
      <c r="A14047" s="17"/>
      <c r="B14047" s="17"/>
      <c r="C14047" s="17"/>
      <c r="D14047" s="17"/>
      <c r="E14047" s="3"/>
      <c r="F14047" s="17"/>
      <c r="G14047" s="17"/>
      <c r="H14047" s="17"/>
      <c r="I14047" s="17"/>
      <c r="J14047" s="3"/>
      <c r="K14047" s="17"/>
      <c r="L14047" s="17"/>
    </row>
    <row r="14048">
      <c r="A14048" s="17"/>
      <c r="B14048" s="17"/>
      <c r="C14048" s="17"/>
      <c r="D14048" s="17"/>
      <c r="E14048" s="3"/>
      <c r="F14048" s="17"/>
      <c r="G14048" s="17"/>
      <c r="H14048" s="17"/>
      <c r="I14048" s="17"/>
      <c r="J14048" s="3"/>
      <c r="K14048" s="17"/>
      <c r="L14048" s="17"/>
    </row>
    <row r="14049">
      <c r="A14049" s="17"/>
      <c r="B14049" s="17"/>
      <c r="C14049" s="17"/>
      <c r="D14049" s="17"/>
      <c r="E14049" s="3"/>
      <c r="F14049" s="17"/>
      <c r="G14049" s="17"/>
      <c r="H14049" s="17"/>
      <c r="I14049" s="17"/>
      <c r="J14049" s="3"/>
      <c r="K14049" s="17"/>
      <c r="L14049" s="17"/>
    </row>
    <row r="14050">
      <c r="A14050" s="17"/>
      <c r="B14050" s="17"/>
      <c r="C14050" s="17"/>
      <c r="D14050" s="17"/>
      <c r="E14050" s="3"/>
      <c r="F14050" s="17"/>
      <c r="G14050" s="17"/>
      <c r="H14050" s="17"/>
      <c r="I14050" s="17"/>
      <c r="J14050" s="3"/>
      <c r="K14050" s="17"/>
      <c r="L14050" s="17"/>
    </row>
    <row r="14051">
      <c r="A14051" s="17"/>
      <c r="B14051" s="17"/>
      <c r="C14051" s="17"/>
      <c r="D14051" s="17"/>
      <c r="E14051" s="3"/>
      <c r="F14051" s="17"/>
      <c r="G14051" s="17"/>
      <c r="H14051" s="17"/>
      <c r="I14051" s="17"/>
      <c r="J14051" s="3"/>
      <c r="K14051" s="17"/>
      <c r="L14051" s="17"/>
    </row>
    <row r="14052">
      <c r="A14052" s="17"/>
      <c r="B14052" s="17"/>
      <c r="C14052" s="17"/>
      <c r="D14052" s="17"/>
      <c r="E14052" s="3"/>
      <c r="F14052" s="17"/>
      <c r="G14052" s="17"/>
      <c r="H14052" s="17"/>
      <c r="I14052" s="17"/>
      <c r="J14052" s="3"/>
      <c r="K14052" s="17"/>
      <c r="L14052" s="17"/>
    </row>
    <row r="14053">
      <c r="A14053" s="17"/>
      <c r="B14053" s="17"/>
      <c r="C14053" s="17"/>
      <c r="D14053" s="17"/>
      <c r="E14053" s="3"/>
      <c r="F14053" s="17"/>
      <c r="G14053" s="17"/>
      <c r="H14053" s="17"/>
      <c r="I14053" s="17"/>
      <c r="J14053" s="3"/>
      <c r="K14053" s="17"/>
      <c r="L14053" s="17"/>
    </row>
    <row r="14054">
      <c r="A14054" s="17"/>
      <c r="B14054" s="17"/>
      <c r="C14054" s="17"/>
      <c r="D14054" s="17"/>
      <c r="E14054" s="3"/>
      <c r="F14054" s="17"/>
      <c r="G14054" s="17"/>
      <c r="H14054" s="17"/>
      <c r="I14054" s="17"/>
      <c r="J14054" s="3"/>
      <c r="K14054" s="17"/>
      <c r="L14054" s="17"/>
    </row>
    <row r="14055">
      <c r="A14055" s="17"/>
      <c r="B14055" s="17"/>
      <c r="C14055" s="17"/>
      <c r="D14055" s="17"/>
      <c r="E14055" s="3"/>
      <c r="F14055" s="17"/>
      <c r="G14055" s="17"/>
      <c r="H14055" s="17"/>
      <c r="I14055" s="17"/>
      <c r="J14055" s="3"/>
      <c r="K14055" s="17"/>
      <c r="L14055" s="17"/>
    </row>
    <row r="14056">
      <c r="A14056" s="17"/>
      <c r="B14056" s="17"/>
      <c r="C14056" s="17"/>
      <c r="D14056" s="17"/>
      <c r="E14056" s="3"/>
      <c r="F14056" s="17"/>
      <c r="G14056" s="17"/>
      <c r="H14056" s="17"/>
      <c r="I14056" s="17"/>
      <c r="J14056" s="3"/>
      <c r="K14056" s="17"/>
      <c r="L14056" s="17"/>
    </row>
    <row r="14057">
      <c r="A14057" s="17"/>
      <c r="B14057" s="17"/>
      <c r="C14057" s="17"/>
      <c r="D14057" s="17"/>
      <c r="E14057" s="3"/>
      <c r="F14057" s="17"/>
      <c r="G14057" s="17"/>
      <c r="H14057" s="17"/>
      <c r="I14057" s="17"/>
      <c r="J14057" s="3"/>
      <c r="K14057" s="17"/>
      <c r="L14057" s="17"/>
    </row>
    <row r="14058">
      <c r="A14058" s="17"/>
      <c r="B14058" s="17"/>
      <c r="C14058" s="17"/>
      <c r="D14058" s="17"/>
      <c r="E14058" s="3"/>
      <c r="F14058" s="17"/>
      <c r="G14058" s="17"/>
      <c r="H14058" s="17"/>
      <c r="I14058" s="17"/>
      <c r="J14058" s="3"/>
      <c r="K14058" s="17"/>
      <c r="L14058" s="17"/>
    </row>
    <row r="14059">
      <c r="A14059" s="17"/>
      <c r="B14059" s="17"/>
      <c r="C14059" s="17"/>
      <c r="D14059" s="17"/>
      <c r="E14059" s="3"/>
      <c r="F14059" s="17"/>
      <c r="G14059" s="17"/>
      <c r="H14059" s="17"/>
      <c r="I14059" s="17"/>
      <c r="J14059" s="3"/>
      <c r="K14059" s="17"/>
      <c r="L14059" s="17"/>
    </row>
    <row r="14060">
      <c r="A14060" s="17"/>
      <c r="B14060" s="17"/>
      <c r="C14060" s="17"/>
      <c r="D14060" s="17"/>
      <c r="E14060" s="3"/>
      <c r="F14060" s="17"/>
      <c r="G14060" s="17"/>
      <c r="H14060" s="17"/>
      <c r="I14060" s="17"/>
      <c r="J14060" s="3"/>
      <c r="K14060" s="17"/>
      <c r="L14060" s="17"/>
    </row>
    <row r="14061">
      <c r="A14061" s="17"/>
      <c r="B14061" s="17"/>
      <c r="C14061" s="17"/>
      <c r="D14061" s="17"/>
      <c r="E14061" s="3"/>
      <c r="F14061" s="17"/>
      <c r="G14061" s="17"/>
      <c r="H14061" s="17"/>
      <c r="I14061" s="17"/>
      <c r="J14061" s="3"/>
      <c r="K14061" s="17"/>
      <c r="L14061" s="17"/>
    </row>
    <row r="14062">
      <c r="A14062" s="17"/>
      <c r="B14062" s="17"/>
      <c r="C14062" s="17"/>
      <c r="D14062" s="17"/>
      <c r="E14062" s="3"/>
      <c r="F14062" s="17"/>
      <c r="G14062" s="17"/>
      <c r="H14062" s="17"/>
      <c r="I14062" s="17"/>
      <c r="J14062" s="3"/>
      <c r="K14062" s="17"/>
      <c r="L14062" s="17"/>
    </row>
    <row r="14063">
      <c r="A14063" s="17"/>
      <c r="B14063" s="17"/>
      <c r="C14063" s="17"/>
      <c r="D14063" s="17"/>
      <c r="E14063" s="3"/>
      <c r="F14063" s="17"/>
      <c r="G14063" s="17"/>
      <c r="H14063" s="17"/>
      <c r="I14063" s="17"/>
      <c r="J14063" s="3"/>
      <c r="K14063" s="17"/>
      <c r="L14063" s="17"/>
    </row>
    <row r="14064">
      <c r="A14064" s="17"/>
      <c r="B14064" s="17"/>
      <c r="C14064" s="17"/>
      <c r="D14064" s="17"/>
      <c r="E14064" s="3"/>
      <c r="F14064" s="17"/>
      <c r="G14064" s="17"/>
      <c r="H14064" s="17"/>
      <c r="I14064" s="17"/>
      <c r="J14064" s="3"/>
      <c r="K14064" s="17"/>
      <c r="L14064" s="17"/>
    </row>
    <row r="14065">
      <c r="A14065" s="17"/>
      <c r="B14065" s="17"/>
      <c r="C14065" s="17"/>
      <c r="D14065" s="17"/>
      <c r="E14065" s="3"/>
      <c r="F14065" s="17"/>
      <c r="G14065" s="17"/>
      <c r="H14065" s="17"/>
      <c r="I14065" s="17"/>
      <c r="J14065" s="3"/>
      <c r="K14065" s="17"/>
      <c r="L14065" s="17"/>
    </row>
    <row r="14066">
      <c r="A14066" s="17"/>
      <c r="B14066" s="17"/>
      <c r="C14066" s="17"/>
      <c r="D14066" s="17"/>
      <c r="E14066" s="3"/>
      <c r="F14066" s="17"/>
      <c r="G14066" s="17"/>
      <c r="H14066" s="17"/>
      <c r="I14066" s="17"/>
      <c r="J14066" s="3"/>
      <c r="K14066" s="17"/>
      <c r="L14066" s="17"/>
    </row>
    <row r="14067">
      <c r="A14067" s="17"/>
      <c r="B14067" s="17"/>
      <c r="C14067" s="17"/>
      <c r="D14067" s="17"/>
      <c r="E14067" s="3"/>
      <c r="F14067" s="17"/>
      <c r="G14067" s="17"/>
      <c r="H14067" s="17"/>
      <c r="I14067" s="17"/>
      <c r="J14067" s="3"/>
      <c r="K14067" s="17"/>
      <c r="L14067" s="17"/>
    </row>
    <row r="14068">
      <c r="A14068" s="17"/>
      <c r="B14068" s="17"/>
      <c r="C14068" s="17"/>
      <c r="D14068" s="17"/>
      <c r="E14068" s="3"/>
      <c r="F14068" s="17"/>
      <c r="G14068" s="17"/>
      <c r="H14068" s="17"/>
      <c r="I14068" s="17"/>
      <c r="J14068" s="3"/>
      <c r="K14068" s="17"/>
      <c r="L14068" s="17"/>
    </row>
    <row r="14069">
      <c r="A14069" s="17"/>
      <c r="B14069" s="17"/>
      <c r="C14069" s="17"/>
      <c r="D14069" s="17"/>
      <c r="E14069" s="3"/>
      <c r="F14069" s="17"/>
      <c r="G14069" s="17"/>
      <c r="H14069" s="17"/>
      <c r="I14069" s="17"/>
      <c r="J14069" s="3"/>
      <c r="K14069" s="17"/>
      <c r="L14069" s="17"/>
    </row>
    <row r="14070">
      <c r="A14070" s="17"/>
      <c r="B14070" s="17"/>
      <c r="C14070" s="17"/>
      <c r="D14070" s="17"/>
      <c r="E14070" s="3"/>
      <c r="F14070" s="17"/>
      <c r="G14070" s="17"/>
      <c r="H14070" s="17"/>
      <c r="I14070" s="17"/>
      <c r="J14070" s="3"/>
      <c r="K14070" s="17"/>
      <c r="L14070" s="17"/>
    </row>
    <row r="14071">
      <c r="A14071" s="17"/>
      <c r="B14071" s="17"/>
      <c r="C14071" s="17"/>
      <c r="D14071" s="17"/>
      <c r="E14071" s="3"/>
      <c r="F14071" s="17"/>
      <c r="G14071" s="17"/>
      <c r="H14071" s="17"/>
      <c r="I14071" s="17"/>
      <c r="J14071" s="3"/>
      <c r="K14071" s="17"/>
      <c r="L14071" s="17"/>
    </row>
    <row r="14072">
      <c r="A14072" s="17"/>
      <c r="B14072" s="17"/>
      <c r="C14072" s="17"/>
      <c r="D14072" s="17"/>
      <c r="E14072" s="3"/>
      <c r="F14072" s="17"/>
      <c r="G14072" s="17"/>
      <c r="H14072" s="17"/>
      <c r="I14072" s="17"/>
      <c r="J14072" s="3"/>
      <c r="K14072" s="17"/>
      <c r="L14072" s="17"/>
    </row>
    <row r="14073">
      <c r="A14073" s="17"/>
      <c r="B14073" s="17"/>
      <c r="C14073" s="17"/>
      <c r="D14073" s="17"/>
      <c r="E14073" s="3"/>
      <c r="F14073" s="17"/>
      <c r="G14073" s="17"/>
      <c r="H14073" s="17"/>
      <c r="I14073" s="17"/>
      <c r="J14073" s="3"/>
      <c r="K14073" s="17"/>
      <c r="L14073" s="17"/>
    </row>
    <row r="14074">
      <c r="A14074" s="17"/>
      <c r="B14074" s="17"/>
      <c r="C14074" s="17"/>
      <c r="D14074" s="17"/>
      <c r="E14074" s="3"/>
      <c r="F14074" s="17"/>
      <c r="G14074" s="17"/>
      <c r="H14074" s="17"/>
      <c r="I14074" s="17"/>
      <c r="J14074" s="3"/>
      <c r="K14074" s="17"/>
      <c r="L14074" s="17"/>
    </row>
    <row r="14075">
      <c r="A14075" s="17"/>
      <c r="B14075" s="17"/>
      <c r="C14075" s="17"/>
      <c r="D14075" s="17"/>
      <c r="E14075" s="3"/>
      <c r="F14075" s="17"/>
      <c r="G14075" s="17"/>
      <c r="H14075" s="17"/>
      <c r="I14075" s="17"/>
      <c r="J14075" s="3"/>
      <c r="K14075" s="17"/>
      <c r="L14075" s="17"/>
    </row>
    <row r="14076">
      <c r="A14076" s="17"/>
      <c r="B14076" s="17"/>
      <c r="C14076" s="17"/>
      <c r="D14076" s="17"/>
      <c r="E14076" s="3"/>
      <c r="F14076" s="17"/>
      <c r="G14076" s="17"/>
      <c r="H14076" s="17"/>
      <c r="I14076" s="17"/>
      <c r="J14076" s="3"/>
      <c r="K14076" s="17"/>
      <c r="L14076" s="17"/>
    </row>
    <row r="14077">
      <c r="A14077" s="17"/>
      <c r="B14077" s="17"/>
      <c r="C14077" s="17"/>
      <c r="D14077" s="17"/>
      <c r="E14077" s="3"/>
      <c r="F14077" s="17"/>
      <c r="G14077" s="17"/>
      <c r="H14077" s="17"/>
      <c r="I14077" s="17"/>
      <c r="J14077" s="3"/>
      <c r="K14077" s="17"/>
      <c r="L14077" s="17"/>
    </row>
    <row r="14078">
      <c r="A14078" s="17"/>
      <c r="B14078" s="17"/>
      <c r="C14078" s="17"/>
      <c r="D14078" s="17"/>
      <c r="E14078" s="3"/>
      <c r="F14078" s="17"/>
      <c r="G14078" s="17"/>
      <c r="H14078" s="17"/>
      <c r="I14078" s="17"/>
      <c r="J14078" s="3"/>
      <c r="K14078" s="17"/>
      <c r="L14078" s="17"/>
    </row>
    <row r="14079">
      <c r="A14079" s="17"/>
      <c r="B14079" s="17"/>
      <c r="C14079" s="17"/>
      <c r="D14079" s="17"/>
      <c r="E14079" s="3"/>
      <c r="F14079" s="17"/>
      <c r="G14079" s="17"/>
      <c r="H14079" s="17"/>
      <c r="I14079" s="17"/>
      <c r="J14079" s="3"/>
      <c r="K14079" s="17"/>
      <c r="L14079" s="17"/>
    </row>
    <row r="14080">
      <c r="A14080" s="17"/>
      <c r="B14080" s="17"/>
      <c r="C14080" s="17"/>
      <c r="D14080" s="17"/>
      <c r="E14080" s="3"/>
      <c r="F14080" s="17"/>
      <c r="G14080" s="17"/>
      <c r="H14080" s="17"/>
      <c r="I14080" s="17"/>
      <c r="J14080" s="3"/>
      <c r="K14080" s="17"/>
      <c r="L14080" s="17"/>
    </row>
    <row r="14081">
      <c r="A14081" s="17"/>
      <c r="B14081" s="17"/>
      <c r="C14081" s="17"/>
      <c r="D14081" s="17"/>
      <c r="E14081" s="3"/>
      <c r="F14081" s="17"/>
      <c r="G14081" s="17"/>
      <c r="H14081" s="17"/>
      <c r="I14081" s="17"/>
      <c r="J14081" s="3"/>
      <c r="K14081" s="17"/>
      <c r="L14081" s="17"/>
    </row>
    <row r="14082">
      <c r="A14082" s="17"/>
      <c r="B14082" s="17"/>
      <c r="C14082" s="17"/>
      <c r="D14082" s="17"/>
      <c r="E14082" s="3"/>
      <c r="F14082" s="17"/>
      <c r="G14082" s="17"/>
      <c r="H14082" s="17"/>
      <c r="I14082" s="17"/>
      <c r="J14082" s="3"/>
      <c r="K14082" s="17"/>
      <c r="L14082" s="17"/>
    </row>
    <row r="14083">
      <c r="A14083" s="17"/>
      <c r="B14083" s="17"/>
      <c r="C14083" s="17"/>
      <c r="D14083" s="17"/>
      <c r="E14083" s="3"/>
      <c r="F14083" s="17"/>
      <c r="G14083" s="17"/>
      <c r="H14083" s="17"/>
      <c r="I14083" s="17"/>
      <c r="J14083" s="3"/>
      <c r="K14083" s="17"/>
      <c r="L14083" s="17"/>
    </row>
    <row r="14084">
      <c r="A14084" s="17"/>
      <c r="B14084" s="17"/>
      <c r="C14084" s="17"/>
      <c r="D14084" s="17"/>
      <c r="E14084" s="3"/>
      <c r="F14084" s="17"/>
      <c r="G14084" s="17"/>
      <c r="H14084" s="17"/>
      <c r="I14084" s="17"/>
      <c r="J14084" s="3"/>
      <c r="K14084" s="17"/>
      <c r="L14084" s="17"/>
    </row>
    <row r="14085">
      <c r="A14085" s="17"/>
      <c r="B14085" s="17"/>
      <c r="C14085" s="17"/>
      <c r="D14085" s="17"/>
      <c r="E14085" s="3"/>
      <c r="F14085" s="17"/>
      <c r="G14085" s="17"/>
      <c r="H14085" s="17"/>
      <c r="I14085" s="17"/>
      <c r="J14085" s="3"/>
      <c r="K14085" s="17"/>
      <c r="L14085" s="17"/>
    </row>
    <row r="14086">
      <c r="A14086" s="17"/>
      <c r="B14086" s="17"/>
      <c r="C14086" s="17"/>
      <c r="D14086" s="17"/>
      <c r="E14086" s="3"/>
      <c r="F14086" s="17"/>
      <c r="G14086" s="17"/>
      <c r="H14086" s="17"/>
      <c r="I14086" s="17"/>
      <c r="J14086" s="3"/>
      <c r="K14086" s="17"/>
      <c r="L14086" s="17"/>
    </row>
    <row r="14087">
      <c r="A14087" s="17"/>
      <c r="B14087" s="17"/>
      <c r="C14087" s="17"/>
      <c r="D14087" s="17"/>
      <c r="E14087" s="3"/>
      <c r="F14087" s="17"/>
      <c r="G14087" s="17"/>
      <c r="H14087" s="17"/>
      <c r="I14087" s="17"/>
      <c r="J14087" s="3"/>
      <c r="K14087" s="17"/>
      <c r="L14087" s="17"/>
    </row>
    <row r="14088">
      <c r="A14088" s="17"/>
      <c r="B14088" s="17"/>
      <c r="C14088" s="17"/>
      <c r="D14088" s="17"/>
      <c r="E14088" s="3"/>
      <c r="F14088" s="17"/>
      <c r="G14088" s="17"/>
      <c r="H14088" s="17"/>
      <c r="I14088" s="17"/>
      <c r="J14088" s="3"/>
      <c r="K14088" s="17"/>
      <c r="L14088" s="17"/>
    </row>
    <row r="14089">
      <c r="A14089" s="17"/>
      <c r="B14089" s="17"/>
      <c r="C14089" s="17"/>
      <c r="D14089" s="17"/>
      <c r="E14089" s="3"/>
      <c r="F14089" s="17"/>
      <c r="G14089" s="17"/>
      <c r="H14089" s="17"/>
      <c r="I14089" s="17"/>
      <c r="J14089" s="3"/>
      <c r="K14089" s="17"/>
      <c r="L14089" s="17"/>
    </row>
    <row r="14090">
      <c r="A14090" s="17"/>
      <c r="B14090" s="17"/>
      <c r="C14090" s="17"/>
      <c r="D14090" s="17"/>
      <c r="E14090" s="3"/>
      <c r="F14090" s="17"/>
      <c r="G14090" s="17"/>
      <c r="H14090" s="17"/>
      <c r="I14090" s="17"/>
      <c r="J14090" s="3"/>
      <c r="K14090" s="17"/>
      <c r="L14090" s="17"/>
    </row>
    <row r="14091">
      <c r="A14091" s="17"/>
      <c r="B14091" s="17"/>
      <c r="C14091" s="17"/>
      <c r="D14091" s="17"/>
      <c r="E14091" s="3"/>
      <c r="F14091" s="17"/>
      <c r="G14091" s="17"/>
      <c r="H14091" s="17"/>
      <c r="I14091" s="17"/>
      <c r="J14091" s="3"/>
      <c r="K14091" s="17"/>
      <c r="L14091" s="17"/>
    </row>
    <row r="14092">
      <c r="A14092" s="17"/>
      <c r="B14092" s="17"/>
      <c r="C14092" s="17"/>
      <c r="D14092" s="17"/>
      <c r="E14092" s="3"/>
      <c r="F14092" s="17"/>
      <c r="G14092" s="17"/>
      <c r="H14092" s="17"/>
      <c r="I14092" s="17"/>
      <c r="J14092" s="3"/>
      <c r="K14092" s="17"/>
      <c r="L14092" s="17"/>
    </row>
    <row r="14093">
      <c r="A14093" s="17"/>
      <c r="B14093" s="17"/>
      <c r="C14093" s="17"/>
      <c r="D14093" s="17"/>
      <c r="E14093" s="3"/>
      <c r="F14093" s="17"/>
      <c r="G14093" s="17"/>
      <c r="H14093" s="17"/>
      <c r="I14093" s="17"/>
      <c r="J14093" s="3"/>
      <c r="K14093" s="17"/>
      <c r="L14093" s="17"/>
    </row>
    <row r="14094">
      <c r="A14094" s="17"/>
      <c r="B14094" s="17"/>
      <c r="C14094" s="17"/>
      <c r="D14094" s="17"/>
      <c r="E14094" s="3"/>
      <c r="F14094" s="17"/>
      <c r="G14094" s="17"/>
      <c r="H14094" s="17"/>
      <c r="I14094" s="17"/>
      <c r="J14094" s="3"/>
      <c r="K14094" s="17"/>
      <c r="L14094" s="17"/>
    </row>
    <row r="14095">
      <c r="A14095" s="17"/>
      <c r="B14095" s="17"/>
      <c r="C14095" s="17"/>
      <c r="D14095" s="17"/>
      <c r="E14095" s="3"/>
      <c r="F14095" s="17"/>
      <c r="G14095" s="17"/>
      <c r="H14095" s="17"/>
      <c r="I14095" s="17"/>
      <c r="J14095" s="3"/>
      <c r="K14095" s="17"/>
      <c r="L14095" s="17"/>
    </row>
    <row r="14096">
      <c r="A14096" s="17"/>
      <c r="B14096" s="17"/>
      <c r="C14096" s="17"/>
      <c r="D14096" s="17"/>
      <c r="E14096" s="3"/>
      <c r="F14096" s="17"/>
      <c r="G14096" s="17"/>
      <c r="H14096" s="17"/>
      <c r="I14096" s="17"/>
      <c r="J14096" s="3"/>
      <c r="K14096" s="17"/>
      <c r="L14096" s="17"/>
    </row>
    <row r="14097">
      <c r="A14097" s="17"/>
      <c r="B14097" s="17"/>
      <c r="C14097" s="17"/>
      <c r="D14097" s="17"/>
      <c r="E14097" s="3"/>
      <c r="F14097" s="17"/>
      <c r="G14097" s="17"/>
      <c r="H14097" s="17"/>
      <c r="I14097" s="17"/>
      <c r="J14097" s="3"/>
      <c r="K14097" s="17"/>
      <c r="L14097" s="17"/>
    </row>
    <row r="14098">
      <c r="A14098" s="17"/>
      <c r="B14098" s="17"/>
      <c r="C14098" s="17"/>
      <c r="D14098" s="17"/>
      <c r="E14098" s="3"/>
      <c r="F14098" s="17"/>
      <c r="G14098" s="17"/>
      <c r="H14098" s="17"/>
      <c r="I14098" s="17"/>
      <c r="J14098" s="3"/>
      <c r="K14098" s="17"/>
      <c r="L14098" s="17"/>
    </row>
    <row r="14099">
      <c r="A14099" s="17"/>
      <c r="B14099" s="17"/>
      <c r="C14099" s="17"/>
      <c r="D14099" s="17"/>
      <c r="E14099" s="3"/>
      <c r="F14099" s="17"/>
      <c r="G14099" s="17"/>
      <c r="H14099" s="17"/>
      <c r="I14099" s="17"/>
      <c r="J14099" s="3"/>
      <c r="K14099" s="17"/>
      <c r="L14099" s="17"/>
    </row>
    <row r="14100">
      <c r="A14100" s="17"/>
      <c r="B14100" s="17"/>
      <c r="C14100" s="17"/>
      <c r="D14100" s="17"/>
      <c r="E14100" s="3"/>
      <c r="F14100" s="17"/>
      <c r="G14100" s="17"/>
      <c r="H14100" s="17"/>
      <c r="I14100" s="17"/>
      <c r="J14100" s="3"/>
      <c r="K14100" s="17"/>
      <c r="L14100" s="17"/>
    </row>
    <row r="14101">
      <c r="A14101" s="17"/>
      <c r="B14101" s="17"/>
      <c r="C14101" s="17"/>
      <c r="D14101" s="17"/>
      <c r="E14101" s="3"/>
      <c r="F14101" s="17"/>
      <c r="G14101" s="17"/>
      <c r="H14101" s="17"/>
      <c r="I14101" s="17"/>
      <c r="J14101" s="3"/>
      <c r="K14101" s="17"/>
      <c r="L14101" s="17"/>
    </row>
    <row r="14102">
      <c r="A14102" s="17"/>
      <c r="B14102" s="17"/>
      <c r="C14102" s="17"/>
      <c r="D14102" s="17"/>
      <c r="E14102" s="3"/>
      <c r="F14102" s="17"/>
      <c r="G14102" s="17"/>
      <c r="H14102" s="17"/>
      <c r="I14102" s="17"/>
      <c r="J14102" s="3"/>
      <c r="K14102" s="17"/>
      <c r="L14102" s="17"/>
    </row>
    <row r="14103">
      <c r="A14103" s="17"/>
      <c r="B14103" s="17"/>
      <c r="C14103" s="17"/>
      <c r="D14103" s="17"/>
      <c r="E14103" s="3"/>
      <c r="F14103" s="17"/>
      <c r="G14103" s="17"/>
      <c r="H14103" s="17"/>
      <c r="I14103" s="17"/>
      <c r="J14103" s="3"/>
      <c r="K14103" s="17"/>
      <c r="L14103" s="17"/>
    </row>
    <row r="14104">
      <c r="A14104" s="17"/>
      <c r="B14104" s="17"/>
      <c r="C14104" s="17"/>
      <c r="D14104" s="17"/>
      <c r="E14104" s="3"/>
      <c r="F14104" s="17"/>
      <c r="G14104" s="17"/>
      <c r="H14104" s="17"/>
      <c r="I14104" s="17"/>
      <c r="J14104" s="3"/>
      <c r="K14104" s="17"/>
      <c r="L14104" s="17"/>
    </row>
    <row r="14105">
      <c r="A14105" s="17"/>
      <c r="B14105" s="17"/>
      <c r="C14105" s="17"/>
      <c r="D14105" s="17"/>
      <c r="E14105" s="3"/>
      <c r="F14105" s="17"/>
      <c r="G14105" s="17"/>
      <c r="H14105" s="17"/>
      <c r="I14105" s="17"/>
      <c r="J14105" s="3"/>
      <c r="K14105" s="17"/>
      <c r="L14105" s="17"/>
    </row>
    <row r="14106">
      <c r="A14106" s="17"/>
      <c r="B14106" s="17"/>
      <c r="C14106" s="17"/>
      <c r="D14106" s="17"/>
      <c r="E14106" s="3"/>
      <c r="F14106" s="17"/>
      <c r="G14106" s="17"/>
      <c r="H14106" s="17"/>
      <c r="I14106" s="17"/>
      <c r="J14106" s="3"/>
      <c r="K14106" s="17"/>
      <c r="L14106" s="17"/>
    </row>
    <row r="14107">
      <c r="A14107" s="17"/>
      <c r="B14107" s="17"/>
      <c r="C14107" s="17"/>
      <c r="D14107" s="17"/>
      <c r="E14107" s="3"/>
      <c r="F14107" s="17"/>
      <c r="G14107" s="17"/>
      <c r="H14107" s="17"/>
      <c r="I14107" s="17"/>
      <c r="J14107" s="3"/>
      <c r="K14107" s="17"/>
      <c r="L14107" s="17"/>
    </row>
    <row r="14108">
      <c r="A14108" s="17"/>
      <c r="B14108" s="17"/>
      <c r="C14108" s="17"/>
      <c r="D14108" s="17"/>
      <c r="E14108" s="3"/>
      <c r="F14108" s="17"/>
      <c r="G14108" s="17"/>
      <c r="H14108" s="17"/>
      <c r="I14108" s="17"/>
      <c r="J14108" s="3"/>
      <c r="K14108" s="17"/>
      <c r="L14108" s="17"/>
    </row>
    <row r="14109">
      <c r="A14109" s="17"/>
      <c r="B14109" s="17"/>
      <c r="C14109" s="17"/>
      <c r="D14109" s="17"/>
      <c r="E14109" s="3"/>
      <c r="F14109" s="17"/>
      <c r="G14109" s="17"/>
      <c r="H14109" s="17"/>
      <c r="I14109" s="17"/>
      <c r="J14109" s="3"/>
      <c r="K14109" s="17"/>
      <c r="L14109" s="17"/>
    </row>
    <row r="14110">
      <c r="A14110" s="17"/>
      <c r="B14110" s="17"/>
      <c r="C14110" s="17"/>
      <c r="D14110" s="17"/>
      <c r="E14110" s="3"/>
      <c r="F14110" s="17"/>
      <c r="G14110" s="17"/>
      <c r="H14110" s="17"/>
      <c r="I14110" s="17"/>
      <c r="J14110" s="3"/>
      <c r="K14110" s="17"/>
      <c r="L14110" s="17"/>
    </row>
    <row r="14111">
      <c r="A14111" s="17"/>
      <c r="B14111" s="17"/>
      <c r="C14111" s="17"/>
      <c r="D14111" s="17"/>
      <c r="E14111" s="3"/>
      <c r="F14111" s="17"/>
      <c r="G14111" s="17"/>
      <c r="H14111" s="17"/>
      <c r="I14111" s="17"/>
      <c r="J14111" s="3"/>
      <c r="K14111" s="17"/>
      <c r="L14111" s="17"/>
    </row>
    <row r="14112">
      <c r="A14112" s="17"/>
      <c r="B14112" s="17"/>
      <c r="C14112" s="17"/>
      <c r="D14112" s="17"/>
      <c r="E14112" s="3"/>
      <c r="F14112" s="17"/>
      <c r="G14112" s="17"/>
      <c r="H14112" s="17"/>
      <c r="I14112" s="17"/>
      <c r="J14112" s="3"/>
      <c r="K14112" s="17"/>
      <c r="L14112" s="17"/>
    </row>
    <row r="14113">
      <c r="A14113" s="17"/>
      <c r="B14113" s="17"/>
      <c r="C14113" s="17"/>
      <c r="D14113" s="17"/>
      <c r="E14113" s="3"/>
      <c r="F14113" s="17"/>
      <c r="G14113" s="17"/>
      <c r="H14113" s="17"/>
      <c r="I14113" s="17"/>
      <c r="J14113" s="3"/>
      <c r="K14113" s="17"/>
      <c r="L14113" s="17"/>
    </row>
    <row r="14114">
      <c r="A14114" s="17"/>
      <c r="B14114" s="17"/>
      <c r="C14114" s="17"/>
      <c r="D14114" s="17"/>
      <c r="E14114" s="3"/>
      <c r="F14114" s="17"/>
      <c r="G14114" s="17"/>
      <c r="H14114" s="17"/>
      <c r="I14114" s="17"/>
      <c r="J14114" s="3"/>
      <c r="K14114" s="17"/>
      <c r="L14114" s="17"/>
    </row>
    <row r="14115">
      <c r="A14115" s="17"/>
      <c r="B14115" s="17"/>
      <c r="C14115" s="17"/>
      <c r="D14115" s="17"/>
      <c r="E14115" s="3"/>
      <c r="F14115" s="17"/>
      <c r="G14115" s="17"/>
      <c r="H14115" s="17"/>
      <c r="I14115" s="17"/>
      <c r="J14115" s="3"/>
      <c r="K14115" s="17"/>
      <c r="L14115" s="17"/>
    </row>
    <row r="14116">
      <c r="A14116" s="17"/>
      <c r="B14116" s="17"/>
      <c r="C14116" s="17"/>
      <c r="D14116" s="17"/>
      <c r="E14116" s="3"/>
      <c r="F14116" s="17"/>
      <c r="G14116" s="17"/>
      <c r="H14116" s="17"/>
      <c r="I14116" s="17"/>
      <c r="J14116" s="3"/>
      <c r="K14116" s="17"/>
      <c r="L14116" s="17"/>
    </row>
    <row r="14117">
      <c r="A14117" s="17"/>
      <c r="B14117" s="17"/>
      <c r="C14117" s="17"/>
      <c r="D14117" s="17"/>
      <c r="E14117" s="3"/>
      <c r="F14117" s="17"/>
      <c r="G14117" s="17"/>
      <c r="H14117" s="17"/>
      <c r="I14117" s="17"/>
      <c r="J14117" s="3"/>
      <c r="K14117" s="17"/>
      <c r="L14117" s="17"/>
    </row>
    <row r="14118">
      <c r="A14118" s="17"/>
      <c r="B14118" s="17"/>
      <c r="C14118" s="17"/>
      <c r="D14118" s="17"/>
      <c r="E14118" s="3"/>
      <c r="F14118" s="17"/>
      <c r="G14118" s="17"/>
      <c r="H14118" s="17"/>
      <c r="I14118" s="17"/>
      <c r="J14118" s="3"/>
      <c r="K14118" s="17"/>
      <c r="L14118" s="17"/>
    </row>
    <row r="14119">
      <c r="A14119" s="17"/>
      <c r="B14119" s="17"/>
      <c r="C14119" s="17"/>
      <c r="D14119" s="17"/>
      <c r="E14119" s="3"/>
      <c r="F14119" s="17"/>
      <c r="G14119" s="17"/>
      <c r="H14119" s="17"/>
      <c r="I14119" s="17"/>
      <c r="J14119" s="3"/>
      <c r="K14119" s="17"/>
      <c r="L14119" s="17"/>
    </row>
    <row r="14120">
      <c r="A14120" s="17"/>
      <c r="B14120" s="17"/>
      <c r="C14120" s="17"/>
      <c r="D14120" s="17"/>
      <c r="E14120" s="3"/>
      <c r="F14120" s="17"/>
      <c r="G14120" s="17"/>
      <c r="H14120" s="17"/>
      <c r="I14120" s="17"/>
      <c r="J14120" s="3"/>
      <c r="K14120" s="17"/>
      <c r="L14120" s="17"/>
    </row>
    <row r="14121">
      <c r="A14121" s="17"/>
      <c r="B14121" s="17"/>
      <c r="C14121" s="17"/>
      <c r="D14121" s="17"/>
      <c r="E14121" s="3"/>
      <c r="F14121" s="17"/>
      <c r="G14121" s="17"/>
      <c r="H14121" s="17"/>
      <c r="I14121" s="17"/>
      <c r="J14121" s="3"/>
      <c r="K14121" s="17"/>
      <c r="L14121" s="17"/>
    </row>
    <row r="14122">
      <c r="A14122" s="17"/>
      <c r="B14122" s="17"/>
      <c r="C14122" s="17"/>
      <c r="D14122" s="17"/>
      <c r="E14122" s="3"/>
      <c r="F14122" s="17"/>
      <c r="G14122" s="17"/>
      <c r="H14122" s="17"/>
      <c r="I14122" s="17"/>
      <c r="J14122" s="3"/>
      <c r="K14122" s="17"/>
      <c r="L14122" s="17"/>
    </row>
    <row r="14123">
      <c r="A14123" s="17"/>
      <c r="B14123" s="17"/>
      <c r="C14123" s="17"/>
      <c r="D14123" s="17"/>
      <c r="E14123" s="3"/>
      <c r="F14123" s="17"/>
      <c r="G14123" s="17"/>
      <c r="H14123" s="17"/>
      <c r="I14123" s="17"/>
      <c r="J14123" s="3"/>
      <c r="K14123" s="17"/>
      <c r="L14123" s="17"/>
    </row>
    <row r="14124">
      <c r="A14124" s="17"/>
      <c r="B14124" s="17"/>
      <c r="C14124" s="17"/>
      <c r="D14124" s="17"/>
      <c r="E14124" s="3"/>
      <c r="F14124" s="17"/>
      <c r="G14124" s="17"/>
      <c r="H14124" s="17"/>
      <c r="I14124" s="17"/>
      <c r="J14124" s="3"/>
      <c r="K14124" s="17"/>
      <c r="L14124" s="17"/>
    </row>
    <row r="14125">
      <c r="A14125" s="17"/>
      <c r="B14125" s="17"/>
      <c r="C14125" s="17"/>
      <c r="D14125" s="17"/>
      <c r="E14125" s="3"/>
      <c r="F14125" s="17"/>
      <c r="G14125" s="17"/>
      <c r="H14125" s="17"/>
      <c r="I14125" s="17"/>
      <c r="J14125" s="3"/>
      <c r="K14125" s="17"/>
      <c r="L14125" s="17"/>
    </row>
    <row r="14126">
      <c r="A14126" s="17"/>
      <c r="B14126" s="17"/>
      <c r="C14126" s="17"/>
      <c r="D14126" s="17"/>
      <c r="E14126" s="3"/>
      <c r="F14126" s="17"/>
      <c r="G14126" s="17"/>
      <c r="H14126" s="17"/>
      <c r="I14126" s="17"/>
      <c r="J14126" s="3"/>
      <c r="K14126" s="17"/>
      <c r="L14126" s="17"/>
    </row>
    <row r="14127">
      <c r="A14127" s="17"/>
      <c r="B14127" s="17"/>
      <c r="C14127" s="17"/>
      <c r="D14127" s="17"/>
      <c r="E14127" s="3"/>
      <c r="F14127" s="17"/>
      <c r="G14127" s="17"/>
      <c r="H14127" s="17"/>
      <c r="I14127" s="17"/>
      <c r="J14127" s="3"/>
      <c r="K14127" s="17"/>
      <c r="L14127" s="17"/>
    </row>
    <row r="14128">
      <c r="A14128" s="17"/>
      <c r="B14128" s="17"/>
      <c r="C14128" s="17"/>
      <c r="D14128" s="17"/>
      <c r="E14128" s="3"/>
      <c r="F14128" s="17"/>
      <c r="G14128" s="17"/>
      <c r="H14128" s="17"/>
      <c r="I14128" s="17"/>
      <c r="J14128" s="3"/>
      <c r="K14128" s="17"/>
      <c r="L14128" s="17"/>
    </row>
    <row r="14129">
      <c r="A14129" s="17"/>
      <c r="B14129" s="17"/>
      <c r="C14129" s="17"/>
      <c r="D14129" s="17"/>
      <c r="E14129" s="3"/>
      <c r="F14129" s="17"/>
      <c r="G14129" s="17"/>
      <c r="H14129" s="17"/>
      <c r="I14129" s="17"/>
      <c r="J14129" s="3"/>
      <c r="K14129" s="17"/>
      <c r="L14129" s="17"/>
    </row>
    <row r="14130">
      <c r="A14130" s="17"/>
      <c r="B14130" s="17"/>
      <c r="C14130" s="17"/>
      <c r="D14130" s="17"/>
      <c r="E14130" s="3"/>
      <c r="F14130" s="17"/>
      <c r="G14130" s="17"/>
      <c r="H14130" s="17"/>
      <c r="I14130" s="17"/>
      <c r="J14130" s="3"/>
      <c r="K14130" s="17"/>
      <c r="L14130" s="17"/>
    </row>
    <row r="14131">
      <c r="A14131" s="17"/>
      <c r="B14131" s="17"/>
      <c r="C14131" s="17"/>
      <c r="D14131" s="17"/>
      <c r="E14131" s="3"/>
      <c r="F14131" s="17"/>
      <c r="G14131" s="17"/>
      <c r="H14131" s="17"/>
      <c r="I14131" s="17"/>
      <c r="J14131" s="3"/>
      <c r="K14131" s="17"/>
      <c r="L14131" s="17"/>
    </row>
    <row r="14132">
      <c r="A14132" s="17"/>
      <c r="B14132" s="17"/>
      <c r="C14132" s="17"/>
      <c r="D14132" s="17"/>
      <c r="E14132" s="3"/>
      <c r="F14132" s="17"/>
      <c r="G14132" s="17"/>
      <c r="H14132" s="17"/>
      <c r="I14132" s="17"/>
      <c r="J14132" s="3"/>
      <c r="K14132" s="17"/>
      <c r="L14132" s="17"/>
    </row>
    <row r="14133">
      <c r="A14133" s="17"/>
      <c r="B14133" s="17"/>
      <c r="C14133" s="17"/>
      <c r="D14133" s="17"/>
      <c r="E14133" s="3"/>
      <c r="F14133" s="17"/>
      <c r="G14133" s="17"/>
      <c r="H14133" s="17"/>
      <c r="I14133" s="17"/>
      <c r="J14133" s="3"/>
      <c r="K14133" s="17"/>
      <c r="L14133" s="17"/>
    </row>
    <row r="14134">
      <c r="A14134" s="17"/>
      <c r="B14134" s="17"/>
      <c r="C14134" s="17"/>
      <c r="D14134" s="17"/>
      <c r="E14134" s="3"/>
      <c r="F14134" s="17"/>
      <c r="G14134" s="17"/>
      <c r="H14134" s="17"/>
      <c r="I14134" s="17"/>
      <c r="J14134" s="3"/>
      <c r="K14134" s="17"/>
      <c r="L14134" s="17"/>
    </row>
    <row r="14135">
      <c r="A14135" s="17"/>
      <c r="B14135" s="17"/>
      <c r="C14135" s="17"/>
      <c r="D14135" s="17"/>
      <c r="E14135" s="3"/>
      <c r="F14135" s="17"/>
      <c r="G14135" s="17"/>
      <c r="H14135" s="17"/>
      <c r="I14135" s="17"/>
      <c r="J14135" s="3"/>
      <c r="K14135" s="17"/>
      <c r="L14135" s="17"/>
    </row>
    <row r="14136">
      <c r="A14136" s="17"/>
      <c r="B14136" s="17"/>
      <c r="C14136" s="17"/>
      <c r="D14136" s="17"/>
      <c r="E14136" s="3"/>
      <c r="F14136" s="17"/>
      <c r="G14136" s="17"/>
      <c r="H14136" s="17"/>
      <c r="I14136" s="17"/>
      <c r="J14136" s="3"/>
      <c r="K14136" s="17"/>
      <c r="L14136" s="17"/>
    </row>
    <row r="14137">
      <c r="A14137" s="17"/>
      <c r="B14137" s="17"/>
      <c r="C14137" s="17"/>
      <c r="D14137" s="17"/>
      <c r="E14137" s="3"/>
      <c r="F14137" s="17"/>
      <c r="G14137" s="17"/>
      <c r="H14137" s="17"/>
      <c r="I14137" s="17"/>
      <c r="J14137" s="3"/>
      <c r="K14137" s="17"/>
      <c r="L14137" s="17"/>
    </row>
    <row r="14138">
      <c r="A14138" s="17"/>
      <c r="B14138" s="17"/>
      <c r="C14138" s="17"/>
      <c r="D14138" s="17"/>
      <c r="E14138" s="3"/>
      <c r="F14138" s="17"/>
      <c r="G14138" s="17"/>
      <c r="H14138" s="17"/>
      <c r="I14138" s="17"/>
      <c r="J14138" s="3"/>
      <c r="K14138" s="17"/>
      <c r="L14138" s="17"/>
    </row>
    <row r="14139">
      <c r="A14139" s="17"/>
      <c r="B14139" s="17"/>
      <c r="C14139" s="17"/>
      <c r="D14139" s="17"/>
      <c r="E14139" s="3"/>
      <c r="F14139" s="17"/>
      <c r="G14139" s="17"/>
      <c r="H14139" s="17"/>
      <c r="I14139" s="17"/>
      <c r="J14139" s="3"/>
      <c r="K14139" s="17"/>
      <c r="L14139" s="17"/>
    </row>
    <row r="14140">
      <c r="A14140" s="17"/>
      <c r="B14140" s="17"/>
      <c r="C14140" s="17"/>
      <c r="D14140" s="17"/>
      <c r="E14140" s="3"/>
      <c r="F14140" s="17"/>
      <c r="G14140" s="17"/>
      <c r="H14140" s="17"/>
      <c r="I14140" s="17"/>
      <c r="J14140" s="3"/>
      <c r="K14140" s="17"/>
      <c r="L14140" s="17"/>
    </row>
    <row r="14141">
      <c r="A14141" s="17"/>
      <c r="B14141" s="17"/>
      <c r="C14141" s="17"/>
      <c r="D14141" s="17"/>
      <c r="E14141" s="3"/>
      <c r="F14141" s="17"/>
      <c r="G14141" s="17"/>
      <c r="H14141" s="17"/>
      <c r="I14141" s="17"/>
      <c r="J14141" s="3"/>
      <c r="K14141" s="17"/>
      <c r="L14141" s="17"/>
    </row>
    <row r="14142">
      <c r="A14142" s="17"/>
      <c r="B14142" s="17"/>
      <c r="C14142" s="17"/>
      <c r="D14142" s="17"/>
      <c r="E14142" s="3"/>
      <c r="F14142" s="17"/>
      <c r="G14142" s="17"/>
      <c r="H14142" s="17"/>
      <c r="I14142" s="17"/>
      <c r="J14142" s="3"/>
      <c r="K14142" s="17"/>
      <c r="L14142" s="17"/>
    </row>
    <row r="14143">
      <c r="A14143" s="17"/>
      <c r="B14143" s="17"/>
      <c r="C14143" s="17"/>
      <c r="D14143" s="17"/>
      <c r="E14143" s="3"/>
      <c r="F14143" s="17"/>
      <c r="G14143" s="17"/>
      <c r="H14143" s="17"/>
      <c r="I14143" s="17"/>
      <c r="J14143" s="3"/>
      <c r="K14143" s="17"/>
      <c r="L14143" s="17"/>
    </row>
    <row r="14144">
      <c r="A14144" s="17"/>
      <c r="B14144" s="17"/>
      <c r="C14144" s="17"/>
      <c r="D14144" s="17"/>
      <c r="E14144" s="3"/>
      <c r="F14144" s="17"/>
      <c r="G14144" s="17"/>
      <c r="H14144" s="17"/>
      <c r="I14144" s="17"/>
      <c r="J14144" s="3"/>
      <c r="K14144" s="17"/>
      <c r="L14144" s="17"/>
    </row>
    <row r="14145">
      <c r="A14145" s="17"/>
      <c r="B14145" s="17"/>
      <c r="C14145" s="17"/>
      <c r="D14145" s="17"/>
      <c r="E14145" s="3"/>
      <c r="F14145" s="17"/>
      <c r="G14145" s="17"/>
      <c r="H14145" s="17"/>
      <c r="I14145" s="17"/>
      <c r="J14145" s="3"/>
      <c r="K14145" s="17"/>
      <c r="L14145" s="17"/>
    </row>
    <row r="14146">
      <c r="A14146" s="17"/>
      <c r="B14146" s="17"/>
      <c r="C14146" s="17"/>
      <c r="D14146" s="17"/>
      <c r="E14146" s="3"/>
      <c r="F14146" s="17"/>
      <c r="G14146" s="17"/>
      <c r="H14146" s="17"/>
      <c r="I14146" s="17"/>
      <c r="J14146" s="3"/>
      <c r="K14146" s="17"/>
      <c r="L14146" s="17"/>
    </row>
    <row r="14147">
      <c r="A14147" s="17"/>
      <c r="B14147" s="17"/>
      <c r="C14147" s="17"/>
      <c r="D14147" s="17"/>
      <c r="E14147" s="3"/>
      <c r="F14147" s="17"/>
      <c r="G14147" s="17"/>
      <c r="H14147" s="17"/>
      <c r="I14147" s="17"/>
      <c r="J14147" s="3"/>
      <c r="K14147" s="17"/>
      <c r="L14147" s="17"/>
    </row>
    <row r="14148">
      <c r="A14148" s="17"/>
      <c r="B14148" s="17"/>
      <c r="C14148" s="17"/>
      <c r="D14148" s="17"/>
      <c r="E14148" s="3"/>
      <c r="F14148" s="17"/>
      <c r="G14148" s="17"/>
      <c r="H14148" s="17"/>
      <c r="I14148" s="17"/>
      <c r="J14148" s="3"/>
      <c r="K14148" s="17"/>
      <c r="L14148" s="17"/>
    </row>
    <row r="14149">
      <c r="A14149" s="17"/>
      <c r="B14149" s="17"/>
      <c r="C14149" s="17"/>
      <c r="D14149" s="17"/>
      <c r="E14149" s="3"/>
      <c r="F14149" s="17"/>
      <c r="G14149" s="17"/>
      <c r="H14149" s="17"/>
      <c r="I14149" s="17"/>
      <c r="J14149" s="3"/>
      <c r="K14149" s="17"/>
      <c r="L14149" s="17"/>
    </row>
    <row r="14150">
      <c r="A14150" s="17"/>
      <c r="B14150" s="17"/>
      <c r="C14150" s="17"/>
      <c r="D14150" s="17"/>
      <c r="E14150" s="3"/>
      <c r="F14150" s="17"/>
      <c r="G14150" s="17"/>
      <c r="H14150" s="17"/>
      <c r="I14150" s="17"/>
      <c r="J14150" s="3"/>
      <c r="K14150" s="17"/>
      <c r="L14150" s="17"/>
    </row>
    <row r="14151">
      <c r="A14151" s="17"/>
      <c r="B14151" s="17"/>
      <c r="C14151" s="17"/>
      <c r="D14151" s="17"/>
      <c r="E14151" s="3"/>
      <c r="F14151" s="17"/>
      <c r="G14151" s="17"/>
      <c r="H14151" s="17"/>
      <c r="I14151" s="17"/>
      <c r="J14151" s="3"/>
      <c r="K14151" s="17"/>
      <c r="L14151" s="17"/>
    </row>
    <row r="14152">
      <c r="A14152" s="17"/>
      <c r="B14152" s="17"/>
      <c r="C14152" s="17"/>
      <c r="D14152" s="17"/>
      <c r="E14152" s="3"/>
      <c r="F14152" s="17"/>
      <c r="G14152" s="17"/>
      <c r="H14152" s="17"/>
      <c r="I14152" s="17"/>
      <c r="J14152" s="3"/>
      <c r="K14152" s="17"/>
      <c r="L14152" s="17"/>
    </row>
    <row r="14153">
      <c r="A14153" s="17"/>
      <c r="B14153" s="17"/>
      <c r="C14153" s="17"/>
      <c r="D14153" s="17"/>
      <c r="E14153" s="3"/>
      <c r="F14153" s="17"/>
      <c r="G14153" s="17"/>
      <c r="H14153" s="17"/>
      <c r="I14153" s="17"/>
      <c r="J14153" s="3"/>
      <c r="K14153" s="17"/>
      <c r="L14153" s="17"/>
    </row>
    <row r="14154">
      <c r="A14154" s="17"/>
      <c r="B14154" s="17"/>
      <c r="C14154" s="17"/>
      <c r="D14154" s="17"/>
      <c r="E14154" s="3"/>
      <c r="F14154" s="17"/>
      <c r="G14154" s="17"/>
      <c r="H14154" s="17"/>
      <c r="I14154" s="17"/>
      <c r="J14154" s="3"/>
      <c r="K14154" s="17"/>
      <c r="L14154" s="17"/>
    </row>
    <row r="14155">
      <c r="A14155" s="17"/>
      <c r="B14155" s="17"/>
      <c r="C14155" s="17"/>
      <c r="D14155" s="17"/>
      <c r="E14155" s="3"/>
      <c r="F14155" s="17"/>
      <c r="G14155" s="17"/>
      <c r="H14155" s="17"/>
      <c r="I14155" s="17"/>
      <c r="J14155" s="3"/>
      <c r="K14155" s="17"/>
      <c r="L14155" s="17"/>
    </row>
    <row r="14156">
      <c r="A14156" s="17"/>
      <c r="B14156" s="17"/>
      <c r="C14156" s="17"/>
      <c r="D14156" s="17"/>
      <c r="E14156" s="3"/>
      <c r="F14156" s="17"/>
      <c r="G14156" s="17"/>
      <c r="H14156" s="17"/>
      <c r="I14156" s="17"/>
      <c r="J14156" s="3"/>
      <c r="K14156" s="17"/>
      <c r="L14156" s="17"/>
    </row>
    <row r="14157">
      <c r="A14157" s="17"/>
      <c r="B14157" s="17"/>
      <c r="C14157" s="17"/>
      <c r="D14157" s="17"/>
      <c r="E14157" s="3"/>
      <c r="F14157" s="17"/>
      <c r="G14157" s="17"/>
      <c r="H14157" s="17"/>
      <c r="I14157" s="17"/>
      <c r="J14157" s="3"/>
      <c r="K14157" s="17"/>
      <c r="L14157" s="17"/>
    </row>
    <row r="14158">
      <c r="A14158" s="17"/>
      <c r="B14158" s="17"/>
      <c r="C14158" s="17"/>
      <c r="D14158" s="17"/>
      <c r="E14158" s="3"/>
      <c r="F14158" s="17"/>
      <c r="G14158" s="17"/>
      <c r="H14158" s="17"/>
      <c r="I14158" s="17"/>
      <c r="J14158" s="3"/>
      <c r="K14158" s="17"/>
      <c r="L14158" s="17"/>
    </row>
    <row r="14159">
      <c r="A14159" s="17"/>
      <c r="B14159" s="17"/>
      <c r="C14159" s="17"/>
      <c r="D14159" s="17"/>
      <c r="E14159" s="3"/>
      <c r="F14159" s="17"/>
      <c r="G14159" s="17"/>
      <c r="H14159" s="17"/>
      <c r="I14159" s="17"/>
      <c r="J14159" s="3"/>
      <c r="K14159" s="17"/>
      <c r="L14159" s="17"/>
    </row>
    <row r="14160">
      <c r="A14160" s="17"/>
      <c r="B14160" s="17"/>
      <c r="C14160" s="17"/>
      <c r="D14160" s="17"/>
      <c r="E14160" s="3"/>
      <c r="F14160" s="17"/>
      <c r="G14160" s="17"/>
      <c r="H14160" s="17"/>
      <c r="I14160" s="17"/>
      <c r="J14160" s="3"/>
      <c r="K14160" s="17"/>
      <c r="L14160" s="17"/>
    </row>
    <row r="14161">
      <c r="A14161" s="17"/>
      <c r="B14161" s="17"/>
      <c r="C14161" s="17"/>
      <c r="D14161" s="17"/>
      <c r="E14161" s="3"/>
      <c r="F14161" s="17"/>
      <c r="G14161" s="17"/>
      <c r="H14161" s="17"/>
      <c r="I14161" s="17"/>
      <c r="J14161" s="3"/>
      <c r="K14161" s="17"/>
      <c r="L14161" s="17"/>
    </row>
    <row r="14162">
      <c r="A14162" s="17"/>
      <c r="B14162" s="17"/>
      <c r="C14162" s="17"/>
      <c r="D14162" s="17"/>
      <c r="E14162" s="3"/>
      <c r="F14162" s="17"/>
      <c r="G14162" s="17"/>
      <c r="H14162" s="17"/>
      <c r="I14162" s="17"/>
      <c r="J14162" s="3"/>
      <c r="K14162" s="17"/>
      <c r="L14162" s="17"/>
    </row>
    <row r="14163">
      <c r="A14163" s="17"/>
      <c r="B14163" s="17"/>
      <c r="C14163" s="17"/>
      <c r="D14163" s="17"/>
      <c r="E14163" s="3"/>
      <c r="F14163" s="17"/>
      <c r="G14163" s="17"/>
      <c r="H14163" s="17"/>
      <c r="I14163" s="17"/>
      <c r="J14163" s="3"/>
      <c r="K14163" s="17"/>
      <c r="L14163" s="17"/>
    </row>
    <row r="14164">
      <c r="A14164" s="17"/>
      <c r="B14164" s="17"/>
      <c r="C14164" s="17"/>
      <c r="D14164" s="17"/>
      <c r="E14164" s="3"/>
      <c r="F14164" s="17"/>
      <c r="G14164" s="17"/>
      <c r="H14164" s="17"/>
      <c r="I14164" s="17"/>
      <c r="J14164" s="3"/>
      <c r="K14164" s="17"/>
      <c r="L14164" s="17"/>
    </row>
    <row r="14165">
      <c r="A14165" s="17"/>
      <c r="B14165" s="17"/>
      <c r="C14165" s="17"/>
      <c r="D14165" s="17"/>
      <c r="E14165" s="3"/>
      <c r="F14165" s="17"/>
      <c r="G14165" s="17"/>
      <c r="H14165" s="17"/>
      <c r="I14165" s="17"/>
      <c r="J14165" s="3"/>
      <c r="K14165" s="17"/>
      <c r="L14165" s="17"/>
    </row>
    <row r="14166">
      <c r="A14166" s="17"/>
      <c r="B14166" s="17"/>
      <c r="C14166" s="17"/>
      <c r="D14166" s="17"/>
      <c r="E14166" s="3"/>
      <c r="F14166" s="17"/>
      <c r="G14166" s="17"/>
      <c r="H14166" s="17"/>
      <c r="I14166" s="17"/>
      <c r="J14166" s="3"/>
      <c r="K14166" s="17"/>
      <c r="L14166" s="17"/>
    </row>
    <row r="14167">
      <c r="A14167" s="17"/>
      <c r="B14167" s="17"/>
      <c r="C14167" s="17"/>
      <c r="D14167" s="17"/>
      <c r="E14167" s="3"/>
      <c r="F14167" s="17"/>
      <c r="G14167" s="17"/>
      <c r="H14167" s="17"/>
      <c r="I14167" s="17"/>
      <c r="J14167" s="3"/>
      <c r="K14167" s="17"/>
      <c r="L14167" s="17"/>
    </row>
    <row r="14168">
      <c r="A14168" s="17"/>
      <c r="B14168" s="17"/>
      <c r="C14168" s="17"/>
      <c r="D14168" s="17"/>
      <c r="E14168" s="3"/>
      <c r="F14168" s="17"/>
      <c r="G14168" s="17"/>
      <c r="H14168" s="17"/>
      <c r="I14168" s="17"/>
      <c r="J14168" s="3"/>
      <c r="K14168" s="17"/>
      <c r="L14168" s="17"/>
    </row>
    <row r="14169">
      <c r="A14169" s="17"/>
      <c r="B14169" s="17"/>
      <c r="C14169" s="17"/>
      <c r="D14169" s="17"/>
      <c r="E14169" s="3"/>
      <c r="F14169" s="17"/>
      <c r="G14169" s="17"/>
      <c r="H14169" s="17"/>
      <c r="I14169" s="17"/>
      <c r="J14169" s="3"/>
      <c r="K14169" s="17"/>
      <c r="L14169" s="17"/>
    </row>
    <row r="14170">
      <c r="A14170" s="17"/>
      <c r="B14170" s="17"/>
      <c r="C14170" s="17"/>
      <c r="D14170" s="17"/>
      <c r="E14170" s="3"/>
      <c r="F14170" s="17"/>
      <c r="G14170" s="17"/>
      <c r="H14170" s="17"/>
      <c r="I14170" s="17"/>
      <c r="J14170" s="3"/>
      <c r="K14170" s="17"/>
      <c r="L14170" s="17"/>
    </row>
    <row r="14171">
      <c r="A14171" s="17"/>
      <c r="B14171" s="17"/>
      <c r="C14171" s="17"/>
      <c r="D14171" s="17"/>
      <c r="E14171" s="3"/>
      <c r="F14171" s="17"/>
      <c r="G14171" s="17"/>
      <c r="H14171" s="17"/>
      <c r="I14171" s="17"/>
      <c r="J14171" s="3"/>
      <c r="K14171" s="17"/>
      <c r="L14171" s="17"/>
    </row>
    <row r="14172">
      <c r="A14172" s="17"/>
      <c r="B14172" s="17"/>
      <c r="C14172" s="17"/>
      <c r="D14172" s="17"/>
      <c r="E14172" s="3"/>
      <c r="F14172" s="17"/>
      <c r="G14172" s="17"/>
      <c r="H14172" s="17"/>
      <c r="I14172" s="17"/>
      <c r="J14172" s="3"/>
      <c r="K14172" s="17"/>
      <c r="L14172" s="17"/>
    </row>
    <row r="14173">
      <c r="A14173" s="17"/>
      <c r="B14173" s="17"/>
      <c r="C14173" s="17"/>
      <c r="D14173" s="17"/>
      <c r="E14173" s="3"/>
      <c r="F14173" s="17"/>
      <c r="G14173" s="17"/>
      <c r="H14173" s="17"/>
      <c r="I14173" s="17"/>
      <c r="J14173" s="3"/>
      <c r="K14173" s="17"/>
      <c r="L14173" s="17"/>
    </row>
    <row r="14174">
      <c r="A14174" s="17"/>
      <c r="B14174" s="17"/>
      <c r="C14174" s="17"/>
      <c r="D14174" s="17"/>
      <c r="E14174" s="3"/>
      <c r="F14174" s="17"/>
      <c r="G14174" s="17"/>
      <c r="H14174" s="17"/>
      <c r="I14174" s="17"/>
      <c r="J14174" s="3"/>
      <c r="K14174" s="17"/>
      <c r="L14174" s="17"/>
    </row>
    <row r="14175">
      <c r="A14175" s="17"/>
      <c r="B14175" s="17"/>
      <c r="C14175" s="17"/>
      <c r="D14175" s="17"/>
      <c r="E14175" s="3"/>
      <c r="F14175" s="17"/>
      <c r="G14175" s="17"/>
      <c r="H14175" s="17"/>
      <c r="I14175" s="17"/>
      <c r="J14175" s="3"/>
      <c r="K14175" s="17"/>
      <c r="L14175" s="17"/>
    </row>
    <row r="14176">
      <c r="A14176" s="17"/>
      <c r="B14176" s="17"/>
      <c r="C14176" s="17"/>
      <c r="D14176" s="17"/>
      <c r="E14176" s="3"/>
      <c r="F14176" s="17"/>
      <c r="G14176" s="17"/>
      <c r="H14176" s="17"/>
      <c r="I14176" s="17"/>
      <c r="J14176" s="3"/>
      <c r="K14176" s="17"/>
      <c r="L14176" s="17"/>
    </row>
    <row r="14177">
      <c r="A14177" s="17"/>
      <c r="B14177" s="17"/>
      <c r="C14177" s="17"/>
      <c r="D14177" s="17"/>
      <c r="E14177" s="3"/>
      <c r="F14177" s="17"/>
      <c r="G14177" s="17"/>
      <c r="H14177" s="17"/>
      <c r="I14177" s="17"/>
      <c r="J14177" s="3"/>
      <c r="K14177" s="17"/>
      <c r="L14177" s="17"/>
    </row>
    <row r="14178">
      <c r="A14178" s="17"/>
      <c r="B14178" s="17"/>
      <c r="C14178" s="17"/>
      <c r="D14178" s="17"/>
      <c r="E14178" s="3"/>
      <c r="F14178" s="17"/>
      <c r="G14178" s="17"/>
      <c r="H14178" s="17"/>
      <c r="I14178" s="17"/>
      <c r="J14178" s="3"/>
      <c r="K14178" s="17"/>
      <c r="L14178" s="17"/>
    </row>
    <row r="14179">
      <c r="A14179" s="17"/>
      <c r="B14179" s="17"/>
      <c r="C14179" s="17"/>
      <c r="D14179" s="17"/>
      <c r="E14179" s="3"/>
      <c r="F14179" s="17"/>
      <c r="G14179" s="17"/>
      <c r="H14179" s="17"/>
      <c r="I14179" s="17"/>
      <c r="J14179" s="3"/>
      <c r="K14179" s="17"/>
      <c r="L14179" s="17"/>
    </row>
    <row r="14180">
      <c r="A14180" s="17"/>
      <c r="B14180" s="17"/>
      <c r="C14180" s="17"/>
      <c r="D14180" s="17"/>
      <c r="E14180" s="3"/>
      <c r="F14180" s="17"/>
      <c r="G14180" s="17"/>
      <c r="H14180" s="17"/>
      <c r="I14180" s="17"/>
      <c r="J14180" s="3"/>
      <c r="K14180" s="17"/>
      <c r="L14180" s="17"/>
    </row>
    <row r="14181">
      <c r="A14181" s="17"/>
      <c r="B14181" s="17"/>
      <c r="C14181" s="17"/>
      <c r="D14181" s="17"/>
      <c r="E14181" s="3"/>
      <c r="F14181" s="17"/>
      <c r="G14181" s="17"/>
      <c r="H14181" s="17"/>
      <c r="I14181" s="17"/>
      <c r="J14181" s="3"/>
      <c r="K14181" s="17"/>
      <c r="L14181" s="17"/>
    </row>
    <row r="14182">
      <c r="A14182" s="17"/>
      <c r="B14182" s="17"/>
      <c r="C14182" s="17"/>
      <c r="D14182" s="17"/>
      <c r="E14182" s="3"/>
      <c r="F14182" s="17"/>
      <c r="G14182" s="17"/>
      <c r="H14182" s="17"/>
      <c r="I14182" s="17"/>
      <c r="J14182" s="3"/>
      <c r="K14182" s="17"/>
      <c r="L14182" s="17"/>
    </row>
    <row r="14183">
      <c r="A14183" s="17"/>
      <c r="B14183" s="17"/>
      <c r="C14183" s="17"/>
      <c r="D14183" s="17"/>
      <c r="E14183" s="3"/>
      <c r="F14183" s="17"/>
      <c r="G14183" s="17"/>
      <c r="H14183" s="17"/>
      <c r="I14183" s="17"/>
      <c r="J14183" s="3"/>
      <c r="K14183" s="17"/>
      <c r="L14183" s="17"/>
    </row>
    <row r="14184">
      <c r="A14184" s="17"/>
      <c r="B14184" s="17"/>
      <c r="C14184" s="17"/>
      <c r="D14184" s="17"/>
      <c r="E14184" s="3"/>
      <c r="F14184" s="17"/>
      <c r="G14184" s="17"/>
      <c r="H14184" s="17"/>
      <c r="I14184" s="17"/>
      <c r="J14184" s="3"/>
      <c r="K14184" s="17"/>
      <c r="L14184" s="17"/>
    </row>
    <row r="14185">
      <c r="A14185" s="17"/>
      <c r="B14185" s="17"/>
      <c r="C14185" s="17"/>
      <c r="D14185" s="17"/>
      <c r="E14185" s="3"/>
      <c r="F14185" s="17"/>
      <c r="G14185" s="17"/>
      <c r="H14185" s="17"/>
      <c r="I14185" s="17"/>
      <c r="J14185" s="3"/>
      <c r="K14185" s="17"/>
      <c r="L14185" s="17"/>
    </row>
    <row r="14186">
      <c r="A14186" s="17"/>
      <c r="B14186" s="17"/>
      <c r="C14186" s="17"/>
      <c r="D14186" s="17"/>
      <c r="E14186" s="3"/>
      <c r="F14186" s="17"/>
      <c r="G14186" s="17"/>
      <c r="H14186" s="17"/>
      <c r="I14186" s="17"/>
      <c r="J14186" s="3"/>
      <c r="K14186" s="17"/>
      <c r="L14186" s="17"/>
    </row>
    <row r="14187">
      <c r="A14187" s="17"/>
      <c r="B14187" s="17"/>
      <c r="C14187" s="17"/>
      <c r="D14187" s="17"/>
      <c r="E14187" s="3"/>
      <c r="F14187" s="17"/>
      <c r="G14187" s="17"/>
      <c r="H14187" s="17"/>
      <c r="I14187" s="17"/>
      <c r="J14187" s="3"/>
      <c r="K14187" s="17"/>
      <c r="L14187" s="17"/>
    </row>
    <row r="14188">
      <c r="A14188" s="17"/>
      <c r="B14188" s="17"/>
      <c r="C14188" s="17"/>
      <c r="D14188" s="17"/>
      <c r="E14188" s="3"/>
      <c r="F14188" s="17"/>
      <c r="G14188" s="17"/>
      <c r="H14188" s="17"/>
      <c r="I14188" s="17"/>
      <c r="J14188" s="3"/>
      <c r="K14188" s="17"/>
      <c r="L14188" s="17"/>
    </row>
    <row r="14189">
      <c r="A14189" s="17"/>
      <c r="B14189" s="17"/>
      <c r="C14189" s="17"/>
      <c r="D14189" s="17"/>
      <c r="E14189" s="3"/>
      <c r="F14189" s="17"/>
      <c r="G14189" s="17"/>
      <c r="H14189" s="17"/>
      <c r="I14189" s="17"/>
      <c r="J14189" s="3"/>
      <c r="K14189" s="17"/>
      <c r="L14189" s="17"/>
    </row>
    <row r="14190">
      <c r="A14190" s="17"/>
      <c r="B14190" s="17"/>
      <c r="C14190" s="17"/>
      <c r="D14190" s="17"/>
      <c r="E14190" s="3"/>
      <c r="F14190" s="17"/>
      <c r="G14190" s="17"/>
      <c r="H14190" s="17"/>
      <c r="I14190" s="17"/>
      <c r="J14190" s="3"/>
      <c r="K14190" s="17"/>
      <c r="L14190" s="17"/>
    </row>
    <row r="14191">
      <c r="A14191" s="17"/>
      <c r="B14191" s="17"/>
      <c r="C14191" s="17"/>
      <c r="D14191" s="17"/>
      <c r="E14191" s="3"/>
      <c r="F14191" s="17"/>
      <c r="G14191" s="17"/>
      <c r="H14191" s="17"/>
      <c r="I14191" s="17"/>
      <c r="J14191" s="3"/>
      <c r="K14191" s="17"/>
      <c r="L14191" s="17"/>
    </row>
    <row r="14192">
      <c r="A14192" s="17"/>
      <c r="B14192" s="17"/>
      <c r="C14192" s="17"/>
      <c r="D14192" s="17"/>
      <c r="E14192" s="3"/>
      <c r="F14192" s="17"/>
      <c r="G14192" s="17"/>
      <c r="H14192" s="17"/>
      <c r="I14192" s="17"/>
      <c r="J14192" s="3"/>
      <c r="K14192" s="17"/>
      <c r="L14192" s="17"/>
    </row>
    <row r="14193">
      <c r="A14193" s="17"/>
      <c r="B14193" s="17"/>
      <c r="C14193" s="17"/>
      <c r="D14193" s="17"/>
      <c r="E14193" s="3"/>
      <c r="F14193" s="17"/>
      <c r="G14193" s="17"/>
      <c r="H14193" s="17"/>
      <c r="I14193" s="17"/>
      <c r="J14193" s="3"/>
      <c r="K14193" s="17"/>
      <c r="L14193" s="17"/>
    </row>
    <row r="14194">
      <c r="A14194" s="17"/>
      <c r="B14194" s="17"/>
      <c r="C14194" s="17"/>
      <c r="D14194" s="17"/>
      <c r="E14194" s="3"/>
      <c r="F14194" s="17"/>
      <c r="G14194" s="17"/>
      <c r="H14194" s="17"/>
      <c r="I14194" s="17"/>
      <c r="J14194" s="3"/>
      <c r="K14194" s="17"/>
      <c r="L14194" s="17"/>
    </row>
    <row r="14195">
      <c r="A14195" s="17"/>
      <c r="B14195" s="17"/>
      <c r="C14195" s="17"/>
      <c r="D14195" s="17"/>
      <c r="E14195" s="3"/>
      <c r="F14195" s="17"/>
      <c r="G14195" s="17"/>
      <c r="H14195" s="17"/>
      <c r="I14195" s="17"/>
      <c r="J14195" s="3"/>
      <c r="K14195" s="17"/>
      <c r="L14195" s="17"/>
    </row>
    <row r="14196">
      <c r="A14196" s="17"/>
      <c r="B14196" s="17"/>
      <c r="C14196" s="17"/>
      <c r="D14196" s="17"/>
      <c r="E14196" s="3"/>
      <c r="F14196" s="17"/>
      <c r="G14196" s="17"/>
      <c r="H14196" s="17"/>
      <c r="I14196" s="17"/>
      <c r="J14196" s="3"/>
      <c r="K14196" s="17"/>
      <c r="L14196" s="17"/>
    </row>
    <row r="14197">
      <c r="A14197" s="17"/>
      <c r="B14197" s="17"/>
      <c r="C14197" s="17"/>
      <c r="D14197" s="17"/>
      <c r="E14197" s="3"/>
      <c r="F14197" s="17"/>
      <c r="G14197" s="17"/>
      <c r="H14197" s="17"/>
      <c r="I14197" s="17"/>
      <c r="J14197" s="3"/>
      <c r="K14197" s="17"/>
      <c r="L14197" s="17"/>
    </row>
    <row r="14198">
      <c r="A14198" s="17"/>
      <c r="B14198" s="17"/>
      <c r="C14198" s="17"/>
      <c r="D14198" s="17"/>
      <c r="E14198" s="3"/>
      <c r="F14198" s="17"/>
      <c r="G14198" s="17"/>
      <c r="H14198" s="17"/>
      <c r="I14198" s="17"/>
      <c r="J14198" s="3"/>
      <c r="K14198" s="17"/>
      <c r="L14198" s="17"/>
    </row>
    <row r="14199">
      <c r="A14199" s="17"/>
      <c r="B14199" s="17"/>
      <c r="C14199" s="17"/>
      <c r="D14199" s="17"/>
      <c r="E14199" s="3"/>
      <c r="F14199" s="17"/>
      <c r="G14199" s="17"/>
      <c r="H14199" s="17"/>
      <c r="I14199" s="17"/>
      <c r="J14199" s="3"/>
      <c r="K14199" s="17"/>
      <c r="L14199" s="17"/>
    </row>
    <row r="14200">
      <c r="A14200" s="17"/>
      <c r="B14200" s="17"/>
      <c r="C14200" s="17"/>
      <c r="D14200" s="17"/>
      <c r="E14200" s="3"/>
      <c r="F14200" s="17"/>
      <c r="G14200" s="17"/>
      <c r="H14200" s="17"/>
      <c r="I14200" s="17"/>
      <c r="J14200" s="3"/>
      <c r="K14200" s="17"/>
      <c r="L14200" s="17"/>
    </row>
    <row r="14201">
      <c r="A14201" s="17"/>
      <c r="B14201" s="17"/>
      <c r="C14201" s="17"/>
      <c r="D14201" s="17"/>
      <c r="E14201" s="3"/>
      <c r="F14201" s="17"/>
      <c r="G14201" s="17"/>
      <c r="H14201" s="17"/>
      <c r="I14201" s="17"/>
      <c r="J14201" s="3"/>
      <c r="K14201" s="17"/>
      <c r="L14201" s="17"/>
    </row>
    <row r="14202">
      <c r="A14202" s="17"/>
      <c r="B14202" s="17"/>
      <c r="C14202" s="17"/>
      <c r="D14202" s="17"/>
      <c r="E14202" s="3"/>
      <c r="F14202" s="17"/>
      <c r="G14202" s="17"/>
      <c r="H14202" s="17"/>
      <c r="I14202" s="17"/>
      <c r="J14202" s="3"/>
      <c r="K14202" s="17"/>
      <c r="L14202" s="17"/>
    </row>
    <row r="14203">
      <c r="A14203" s="17"/>
      <c r="B14203" s="17"/>
      <c r="C14203" s="17"/>
      <c r="D14203" s="17"/>
      <c r="E14203" s="3"/>
      <c r="F14203" s="17"/>
      <c r="G14203" s="17"/>
      <c r="H14203" s="17"/>
      <c r="I14203" s="17"/>
      <c r="J14203" s="3"/>
      <c r="K14203" s="17"/>
      <c r="L14203" s="17"/>
    </row>
    <row r="14204">
      <c r="A14204" s="17"/>
      <c r="B14204" s="17"/>
      <c r="C14204" s="17"/>
      <c r="D14204" s="17"/>
      <c r="E14204" s="3"/>
      <c r="F14204" s="17"/>
      <c r="G14204" s="17"/>
      <c r="H14204" s="17"/>
      <c r="I14204" s="17"/>
      <c r="J14204" s="3"/>
      <c r="K14204" s="17"/>
      <c r="L14204" s="17"/>
    </row>
    <row r="14205">
      <c r="A14205" s="17"/>
      <c r="B14205" s="17"/>
      <c r="C14205" s="17"/>
      <c r="D14205" s="17"/>
      <c r="E14205" s="3"/>
      <c r="F14205" s="17"/>
      <c r="G14205" s="17"/>
      <c r="H14205" s="17"/>
      <c r="I14205" s="17"/>
      <c r="J14205" s="3"/>
      <c r="K14205" s="17"/>
      <c r="L14205" s="17"/>
    </row>
    <row r="14206">
      <c r="A14206" s="17"/>
      <c r="B14206" s="17"/>
      <c r="C14206" s="17"/>
      <c r="D14206" s="17"/>
      <c r="E14206" s="3"/>
      <c r="F14206" s="17"/>
      <c r="G14206" s="17"/>
      <c r="H14206" s="17"/>
      <c r="I14206" s="17"/>
      <c r="J14206" s="3"/>
      <c r="K14206" s="17"/>
      <c r="L14206" s="17"/>
    </row>
    <row r="14207">
      <c r="A14207" s="17"/>
      <c r="B14207" s="17"/>
      <c r="C14207" s="17"/>
      <c r="D14207" s="17"/>
      <c r="E14207" s="3"/>
      <c r="F14207" s="17"/>
      <c r="G14207" s="17"/>
      <c r="H14207" s="17"/>
      <c r="I14207" s="17"/>
      <c r="J14207" s="3"/>
      <c r="K14207" s="17"/>
      <c r="L14207" s="17"/>
    </row>
    <row r="14208">
      <c r="A14208" s="17"/>
      <c r="B14208" s="17"/>
      <c r="C14208" s="17"/>
      <c r="D14208" s="17"/>
      <c r="E14208" s="3"/>
      <c r="F14208" s="17"/>
      <c r="G14208" s="17"/>
      <c r="H14208" s="17"/>
      <c r="I14208" s="17"/>
      <c r="J14208" s="3"/>
      <c r="K14208" s="17"/>
      <c r="L14208" s="17"/>
    </row>
    <row r="14209">
      <c r="A14209" s="17"/>
      <c r="B14209" s="17"/>
      <c r="C14209" s="17"/>
      <c r="D14209" s="17"/>
      <c r="E14209" s="3"/>
      <c r="F14209" s="17"/>
      <c r="G14209" s="17"/>
      <c r="H14209" s="17"/>
      <c r="I14209" s="17"/>
      <c r="J14209" s="3"/>
      <c r="K14209" s="17"/>
      <c r="L14209" s="17"/>
    </row>
    <row r="14210">
      <c r="A14210" s="17"/>
      <c r="B14210" s="17"/>
      <c r="C14210" s="17"/>
      <c r="D14210" s="17"/>
      <c r="E14210" s="3"/>
      <c r="F14210" s="17"/>
      <c r="G14210" s="17"/>
      <c r="H14210" s="17"/>
      <c r="I14210" s="17"/>
      <c r="J14210" s="3"/>
      <c r="K14210" s="17"/>
      <c r="L14210" s="17"/>
    </row>
    <row r="14211">
      <c r="A14211" s="17"/>
      <c r="B14211" s="17"/>
      <c r="C14211" s="17"/>
      <c r="D14211" s="17"/>
      <c r="E14211" s="3"/>
      <c r="F14211" s="17"/>
      <c r="G14211" s="17"/>
      <c r="H14211" s="17"/>
      <c r="I14211" s="17"/>
      <c r="J14211" s="3"/>
      <c r="K14211" s="17"/>
      <c r="L14211" s="17"/>
    </row>
    <row r="14212">
      <c r="A14212" s="17"/>
      <c r="B14212" s="17"/>
      <c r="C14212" s="17"/>
      <c r="D14212" s="17"/>
      <c r="E14212" s="3"/>
      <c r="F14212" s="17"/>
      <c r="G14212" s="17"/>
      <c r="H14212" s="17"/>
      <c r="I14212" s="17"/>
      <c r="J14212" s="3"/>
      <c r="K14212" s="17"/>
      <c r="L14212" s="17"/>
    </row>
    <row r="14213">
      <c r="A14213" s="17"/>
      <c r="B14213" s="17"/>
      <c r="C14213" s="17"/>
      <c r="D14213" s="17"/>
      <c r="E14213" s="3"/>
      <c r="F14213" s="17"/>
      <c r="G14213" s="17"/>
      <c r="H14213" s="17"/>
      <c r="I14213" s="17"/>
      <c r="J14213" s="3"/>
      <c r="K14213" s="17"/>
      <c r="L14213" s="17"/>
    </row>
    <row r="14214">
      <c r="A14214" s="17"/>
      <c r="B14214" s="17"/>
      <c r="C14214" s="17"/>
      <c r="D14214" s="17"/>
      <c r="E14214" s="3"/>
      <c r="F14214" s="17"/>
      <c r="G14214" s="17"/>
      <c r="H14214" s="17"/>
      <c r="I14214" s="17"/>
      <c r="J14214" s="3"/>
      <c r="K14214" s="17"/>
      <c r="L14214" s="17"/>
    </row>
    <row r="14215">
      <c r="A14215" s="17"/>
      <c r="B14215" s="17"/>
      <c r="C14215" s="17"/>
      <c r="D14215" s="17"/>
      <c r="E14215" s="3"/>
      <c r="F14215" s="17"/>
      <c r="G14215" s="17"/>
      <c r="H14215" s="17"/>
      <c r="I14215" s="17"/>
      <c r="J14215" s="3"/>
      <c r="K14215" s="17"/>
      <c r="L14215" s="17"/>
    </row>
    <row r="14216">
      <c r="A14216" s="17"/>
      <c r="B14216" s="17"/>
      <c r="C14216" s="17"/>
      <c r="D14216" s="17"/>
      <c r="E14216" s="3"/>
      <c r="F14216" s="17"/>
      <c r="G14216" s="17"/>
      <c r="H14216" s="17"/>
      <c r="I14216" s="17"/>
      <c r="J14216" s="3"/>
      <c r="K14216" s="17"/>
      <c r="L14216" s="17"/>
    </row>
    <row r="14217">
      <c r="A14217" s="17"/>
      <c r="B14217" s="17"/>
      <c r="C14217" s="17"/>
      <c r="D14217" s="17"/>
      <c r="E14217" s="3"/>
      <c r="F14217" s="17"/>
      <c r="G14217" s="17"/>
      <c r="H14217" s="17"/>
      <c r="I14217" s="17"/>
      <c r="J14217" s="3"/>
      <c r="K14217" s="17"/>
      <c r="L14217" s="17"/>
    </row>
    <row r="14218">
      <c r="A14218" s="17"/>
      <c r="B14218" s="17"/>
      <c r="C14218" s="17"/>
      <c r="D14218" s="17"/>
      <c r="E14218" s="3"/>
      <c r="F14218" s="17"/>
      <c r="G14218" s="17"/>
      <c r="H14218" s="17"/>
      <c r="I14218" s="17"/>
      <c r="J14218" s="3"/>
      <c r="K14218" s="17"/>
      <c r="L14218" s="17"/>
    </row>
    <row r="14219">
      <c r="A14219" s="17"/>
      <c r="B14219" s="17"/>
      <c r="C14219" s="17"/>
      <c r="D14219" s="17"/>
      <c r="E14219" s="3"/>
      <c r="F14219" s="17"/>
      <c r="G14219" s="17"/>
      <c r="H14219" s="17"/>
      <c r="I14219" s="17"/>
      <c r="J14219" s="3"/>
      <c r="K14219" s="17"/>
      <c r="L14219" s="17"/>
    </row>
    <row r="14220">
      <c r="A14220" s="17"/>
      <c r="B14220" s="17"/>
      <c r="C14220" s="17"/>
      <c r="D14220" s="17"/>
      <c r="E14220" s="3"/>
      <c r="F14220" s="17"/>
      <c r="G14220" s="17"/>
      <c r="H14220" s="17"/>
      <c r="I14220" s="17"/>
      <c r="J14220" s="3"/>
      <c r="K14220" s="17"/>
      <c r="L14220" s="17"/>
    </row>
    <row r="14221">
      <c r="A14221" s="17"/>
      <c r="B14221" s="17"/>
      <c r="C14221" s="17"/>
      <c r="D14221" s="17"/>
      <c r="E14221" s="3"/>
      <c r="F14221" s="17"/>
      <c r="G14221" s="17"/>
      <c r="H14221" s="17"/>
      <c r="I14221" s="17"/>
      <c r="J14221" s="3"/>
      <c r="K14221" s="17"/>
      <c r="L14221" s="17"/>
    </row>
    <row r="14222">
      <c r="A14222" s="17"/>
      <c r="B14222" s="17"/>
      <c r="C14222" s="17"/>
      <c r="D14222" s="17"/>
      <c r="E14222" s="3"/>
      <c r="F14222" s="17"/>
      <c r="G14222" s="17"/>
      <c r="H14222" s="17"/>
      <c r="I14222" s="17"/>
      <c r="J14222" s="3"/>
      <c r="K14222" s="17"/>
      <c r="L14222" s="17"/>
    </row>
    <row r="14223">
      <c r="A14223" s="17"/>
      <c r="B14223" s="17"/>
      <c r="C14223" s="17"/>
      <c r="D14223" s="17"/>
      <c r="E14223" s="3"/>
      <c r="F14223" s="17"/>
      <c r="G14223" s="17"/>
      <c r="H14223" s="17"/>
      <c r="I14223" s="17"/>
      <c r="J14223" s="3"/>
      <c r="K14223" s="17"/>
      <c r="L14223" s="17"/>
    </row>
    <row r="14224">
      <c r="A14224" s="17"/>
      <c r="B14224" s="17"/>
      <c r="C14224" s="17"/>
      <c r="D14224" s="17"/>
      <c r="E14224" s="3"/>
      <c r="F14224" s="17"/>
      <c r="G14224" s="17"/>
      <c r="H14224" s="17"/>
      <c r="I14224" s="17"/>
      <c r="J14224" s="3"/>
      <c r="K14224" s="17"/>
      <c r="L14224" s="17"/>
    </row>
    <row r="14225">
      <c r="A14225" s="17"/>
      <c r="B14225" s="17"/>
      <c r="C14225" s="17"/>
      <c r="D14225" s="17"/>
      <c r="E14225" s="3"/>
      <c r="F14225" s="17"/>
      <c r="G14225" s="17"/>
      <c r="H14225" s="17"/>
      <c r="I14225" s="17"/>
      <c r="J14225" s="3"/>
      <c r="K14225" s="17"/>
      <c r="L14225" s="17"/>
    </row>
    <row r="14226">
      <c r="A14226" s="17"/>
      <c r="B14226" s="17"/>
      <c r="C14226" s="17"/>
      <c r="D14226" s="17"/>
      <c r="E14226" s="3"/>
      <c r="F14226" s="17"/>
      <c r="G14226" s="17"/>
      <c r="H14226" s="17"/>
      <c r="I14226" s="17"/>
      <c r="J14226" s="3"/>
      <c r="K14226" s="17"/>
      <c r="L14226" s="17"/>
    </row>
    <row r="14227">
      <c r="A14227" s="17"/>
      <c r="B14227" s="17"/>
      <c r="C14227" s="17"/>
      <c r="D14227" s="17"/>
      <c r="E14227" s="3"/>
      <c r="F14227" s="17"/>
      <c r="G14227" s="17"/>
      <c r="H14227" s="17"/>
      <c r="I14227" s="17"/>
      <c r="J14227" s="3"/>
      <c r="K14227" s="17"/>
      <c r="L14227" s="17"/>
    </row>
    <row r="14228">
      <c r="A14228" s="17"/>
      <c r="B14228" s="17"/>
      <c r="C14228" s="17"/>
      <c r="D14228" s="17"/>
      <c r="E14228" s="3"/>
      <c r="F14228" s="17"/>
      <c r="G14228" s="17"/>
      <c r="H14228" s="17"/>
      <c r="I14228" s="17"/>
      <c r="J14228" s="3"/>
      <c r="K14228" s="17"/>
      <c r="L14228" s="17"/>
    </row>
    <row r="14229">
      <c r="A14229" s="17"/>
      <c r="B14229" s="17"/>
      <c r="C14229" s="17"/>
      <c r="D14229" s="17"/>
      <c r="E14229" s="3"/>
      <c r="F14229" s="17"/>
      <c r="G14229" s="17"/>
      <c r="H14229" s="17"/>
      <c r="I14229" s="17"/>
      <c r="J14229" s="3"/>
      <c r="K14229" s="17"/>
      <c r="L14229" s="17"/>
    </row>
    <row r="14230">
      <c r="A14230" s="17"/>
      <c r="B14230" s="17"/>
      <c r="C14230" s="17"/>
      <c r="D14230" s="17"/>
      <c r="E14230" s="3"/>
      <c r="F14230" s="17"/>
      <c r="G14230" s="17"/>
      <c r="H14230" s="17"/>
      <c r="I14230" s="17"/>
      <c r="J14230" s="3"/>
      <c r="K14230" s="17"/>
      <c r="L14230" s="17"/>
    </row>
    <row r="14231">
      <c r="A14231" s="17"/>
      <c r="B14231" s="17"/>
      <c r="C14231" s="17"/>
      <c r="D14231" s="17"/>
      <c r="E14231" s="3"/>
      <c r="F14231" s="17"/>
      <c r="G14231" s="17"/>
      <c r="H14231" s="17"/>
      <c r="I14231" s="17"/>
      <c r="J14231" s="3"/>
      <c r="K14231" s="17"/>
      <c r="L14231" s="17"/>
    </row>
    <row r="14232">
      <c r="A14232" s="17"/>
      <c r="B14232" s="17"/>
      <c r="C14232" s="17"/>
      <c r="D14232" s="17"/>
      <c r="E14232" s="3"/>
      <c r="F14232" s="17"/>
      <c r="G14232" s="17"/>
      <c r="H14232" s="17"/>
      <c r="I14232" s="17"/>
      <c r="J14232" s="3"/>
      <c r="K14232" s="17"/>
      <c r="L14232" s="17"/>
    </row>
    <row r="14233">
      <c r="A14233" s="17"/>
      <c r="B14233" s="17"/>
      <c r="C14233" s="17"/>
      <c r="D14233" s="17"/>
      <c r="E14233" s="3"/>
      <c r="F14233" s="17"/>
      <c r="G14233" s="17"/>
      <c r="H14233" s="17"/>
      <c r="I14233" s="17"/>
      <c r="J14233" s="3"/>
      <c r="K14233" s="17"/>
      <c r="L14233" s="17"/>
    </row>
    <row r="14234">
      <c r="A14234" s="17"/>
      <c r="B14234" s="17"/>
      <c r="C14234" s="17"/>
      <c r="D14234" s="17"/>
      <c r="E14234" s="3"/>
      <c r="F14234" s="17"/>
      <c r="G14234" s="17"/>
      <c r="H14234" s="17"/>
      <c r="I14234" s="17"/>
      <c r="J14234" s="3"/>
      <c r="K14234" s="17"/>
      <c r="L14234" s="17"/>
    </row>
    <row r="14235">
      <c r="A14235" s="17"/>
      <c r="B14235" s="17"/>
      <c r="C14235" s="17"/>
      <c r="D14235" s="17"/>
      <c r="E14235" s="3"/>
      <c r="F14235" s="17"/>
      <c r="G14235" s="17"/>
      <c r="H14235" s="17"/>
      <c r="I14235" s="17"/>
      <c r="J14235" s="3"/>
      <c r="K14235" s="17"/>
      <c r="L14235" s="17"/>
    </row>
    <row r="14236">
      <c r="A14236" s="17"/>
      <c r="B14236" s="17"/>
      <c r="C14236" s="17"/>
      <c r="D14236" s="17"/>
      <c r="E14236" s="3"/>
      <c r="F14236" s="17"/>
      <c r="G14236" s="17"/>
      <c r="H14236" s="17"/>
      <c r="I14236" s="17"/>
      <c r="J14236" s="3"/>
      <c r="K14236" s="17"/>
      <c r="L14236" s="17"/>
    </row>
    <row r="14237">
      <c r="A14237" s="17"/>
      <c r="B14237" s="17"/>
      <c r="C14237" s="17"/>
      <c r="D14237" s="17"/>
      <c r="E14237" s="3"/>
      <c r="F14237" s="17"/>
      <c r="G14237" s="17"/>
      <c r="H14237" s="17"/>
      <c r="I14237" s="17"/>
      <c r="J14237" s="3"/>
      <c r="K14237" s="17"/>
      <c r="L14237" s="17"/>
    </row>
    <row r="14238">
      <c r="A14238" s="17"/>
      <c r="B14238" s="17"/>
      <c r="C14238" s="17"/>
      <c r="D14238" s="17"/>
      <c r="E14238" s="3"/>
      <c r="F14238" s="17"/>
      <c r="G14238" s="17"/>
      <c r="H14238" s="17"/>
      <c r="I14238" s="17"/>
      <c r="J14238" s="3"/>
      <c r="K14238" s="17"/>
      <c r="L14238" s="17"/>
    </row>
    <row r="14239">
      <c r="A14239" s="17"/>
      <c r="B14239" s="17"/>
      <c r="C14239" s="17"/>
      <c r="D14239" s="17"/>
      <c r="E14239" s="3"/>
      <c r="F14239" s="17"/>
      <c r="G14239" s="17"/>
      <c r="H14239" s="17"/>
      <c r="I14239" s="17"/>
      <c r="J14239" s="3"/>
      <c r="K14239" s="17"/>
      <c r="L14239" s="17"/>
    </row>
    <row r="14240">
      <c r="A14240" s="17"/>
      <c r="B14240" s="17"/>
      <c r="C14240" s="17"/>
      <c r="D14240" s="17"/>
      <c r="E14240" s="3"/>
      <c r="F14240" s="17"/>
      <c r="G14240" s="17"/>
      <c r="H14240" s="17"/>
      <c r="I14240" s="17"/>
      <c r="J14240" s="3"/>
      <c r="K14240" s="17"/>
      <c r="L14240" s="17"/>
    </row>
    <row r="14241">
      <c r="A14241" s="17"/>
      <c r="B14241" s="17"/>
      <c r="C14241" s="17"/>
      <c r="D14241" s="17"/>
      <c r="E14241" s="3"/>
      <c r="F14241" s="17"/>
      <c r="G14241" s="17"/>
      <c r="H14241" s="17"/>
      <c r="I14241" s="17"/>
      <c r="J14241" s="3"/>
      <c r="K14241" s="17"/>
      <c r="L14241" s="17"/>
    </row>
    <row r="14242">
      <c r="A14242" s="17"/>
      <c r="B14242" s="17"/>
      <c r="C14242" s="17"/>
      <c r="D14242" s="17"/>
      <c r="E14242" s="3"/>
      <c r="F14242" s="17"/>
      <c r="G14242" s="17"/>
      <c r="H14242" s="17"/>
      <c r="I14242" s="17"/>
      <c r="J14242" s="3"/>
      <c r="K14242" s="17"/>
      <c r="L14242" s="17"/>
    </row>
    <row r="14243">
      <c r="A14243" s="17"/>
      <c r="B14243" s="17"/>
      <c r="C14243" s="17"/>
      <c r="D14243" s="17"/>
      <c r="E14243" s="3"/>
      <c r="F14243" s="17"/>
      <c r="G14243" s="17"/>
      <c r="H14243" s="17"/>
      <c r="I14243" s="17"/>
      <c r="J14243" s="3"/>
      <c r="K14243" s="17"/>
      <c r="L14243" s="17"/>
    </row>
    <row r="14244">
      <c r="A14244" s="17"/>
      <c r="B14244" s="17"/>
      <c r="C14244" s="17"/>
      <c r="D14244" s="17"/>
      <c r="E14244" s="3"/>
      <c r="F14244" s="17"/>
      <c r="G14244" s="17"/>
      <c r="H14244" s="17"/>
      <c r="I14244" s="17"/>
      <c r="J14244" s="3"/>
      <c r="K14244" s="17"/>
      <c r="L14244" s="17"/>
    </row>
    <row r="14245">
      <c r="A14245" s="17"/>
      <c r="B14245" s="17"/>
      <c r="C14245" s="17"/>
      <c r="D14245" s="17"/>
      <c r="E14245" s="3"/>
      <c r="F14245" s="17"/>
      <c r="G14245" s="17"/>
      <c r="H14245" s="17"/>
      <c r="I14245" s="17"/>
      <c r="J14245" s="3"/>
      <c r="K14245" s="17"/>
      <c r="L14245" s="17"/>
    </row>
    <row r="14246">
      <c r="A14246" s="17"/>
      <c r="B14246" s="17"/>
      <c r="C14246" s="17"/>
      <c r="D14246" s="17"/>
      <c r="E14246" s="3"/>
      <c r="F14246" s="17"/>
      <c r="G14246" s="17"/>
      <c r="H14246" s="17"/>
      <c r="I14246" s="17"/>
      <c r="J14246" s="3"/>
      <c r="K14246" s="17"/>
      <c r="L14246" s="17"/>
    </row>
    <row r="14247">
      <c r="A14247" s="17"/>
      <c r="B14247" s="17"/>
      <c r="C14247" s="17"/>
      <c r="D14247" s="17"/>
      <c r="E14247" s="3"/>
      <c r="F14247" s="17"/>
      <c r="G14247" s="17"/>
      <c r="H14247" s="17"/>
      <c r="I14247" s="17"/>
      <c r="J14247" s="3"/>
      <c r="K14247" s="17"/>
      <c r="L14247" s="17"/>
    </row>
    <row r="14248">
      <c r="A14248" s="17"/>
      <c r="B14248" s="17"/>
      <c r="C14248" s="17"/>
      <c r="D14248" s="17"/>
      <c r="E14248" s="3"/>
      <c r="F14248" s="17"/>
      <c r="G14248" s="17"/>
      <c r="H14248" s="17"/>
      <c r="I14248" s="17"/>
      <c r="J14248" s="3"/>
      <c r="K14248" s="17"/>
      <c r="L14248" s="17"/>
    </row>
    <row r="14249">
      <c r="A14249" s="17"/>
      <c r="B14249" s="17"/>
      <c r="C14249" s="17"/>
      <c r="D14249" s="17"/>
      <c r="E14249" s="3"/>
      <c r="F14249" s="17"/>
      <c r="G14249" s="17"/>
      <c r="H14249" s="17"/>
      <c r="I14249" s="17"/>
      <c r="J14249" s="3"/>
      <c r="K14249" s="17"/>
      <c r="L14249" s="17"/>
    </row>
    <row r="14250">
      <c r="A14250" s="17"/>
      <c r="B14250" s="17"/>
      <c r="C14250" s="17"/>
      <c r="D14250" s="17"/>
      <c r="E14250" s="3"/>
      <c r="F14250" s="17"/>
      <c r="G14250" s="17"/>
      <c r="H14250" s="17"/>
      <c r="I14250" s="17"/>
      <c r="J14250" s="3"/>
      <c r="K14250" s="17"/>
      <c r="L14250" s="17"/>
    </row>
    <row r="14251">
      <c r="A14251" s="17"/>
      <c r="B14251" s="17"/>
      <c r="C14251" s="17"/>
      <c r="D14251" s="17"/>
      <c r="E14251" s="3"/>
      <c r="F14251" s="17"/>
      <c r="G14251" s="17"/>
      <c r="H14251" s="17"/>
      <c r="I14251" s="17"/>
      <c r="J14251" s="3"/>
      <c r="K14251" s="17"/>
      <c r="L14251" s="17"/>
    </row>
    <row r="14252">
      <c r="A14252" s="17"/>
      <c r="B14252" s="17"/>
      <c r="C14252" s="17"/>
      <c r="D14252" s="17"/>
      <c r="E14252" s="3"/>
      <c r="F14252" s="17"/>
      <c r="G14252" s="17"/>
      <c r="H14252" s="17"/>
      <c r="I14252" s="17"/>
      <c r="J14252" s="3"/>
      <c r="K14252" s="17"/>
      <c r="L14252" s="17"/>
    </row>
    <row r="14253">
      <c r="A14253" s="17"/>
      <c r="B14253" s="17"/>
      <c r="C14253" s="17"/>
      <c r="D14253" s="17"/>
      <c r="E14253" s="3"/>
      <c r="F14253" s="17"/>
      <c r="G14253" s="17"/>
      <c r="H14253" s="17"/>
      <c r="I14253" s="17"/>
      <c r="J14253" s="3"/>
      <c r="K14253" s="17"/>
      <c r="L14253" s="17"/>
    </row>
    <row r="14254">
      <c r="A14254" s="17"/>
      <c r="B14254" s="17"/>
      <c r="C14254" s="17"/>
      <c r="D14254" s="17"/>
      <c r="E14254" s="3"/>
      <c r="F14254" s="17"/>
      <c r="G14254" s="17"/>
      <c r="H14254" s="17"/>
      <c r="I14254" s="17"/>
      <c r="J14254" s="3"/>
      <c r="K14254" s="17"/>
      <c r="L14254" s="17"/>
    </row>
    <row r="14255">
      <c r="A14255" s="17"/>
      <c r="B14255" s="17"/>
      <c r="C14255" s="17"/>
      <c r="D14255" s="17"/>
      <c r="E14255" s="3"/>
      <c r="F14255" s="17"/>
      <c r="G14255" s="17"/>
      <c r="H14255" s="17"/>
      <c r="I14255" s="17"/>
      <c r="J14255" s="3"/>
      <c r="K14255" s="17"/>
      <c r="L14255" s="17"/>
    </row>
    <row r="14256">
      <c r="A14256" s="17"/>
      <c r="B14256" s="17"/>
      <c r="C14256" s="17"/>
      <c r="D14256" s="17"/>
      <c r="E14256" s="3"/>
      <c r="F14256" s="17"/>
      <c r="G14256" s="17"/>
      <c r="H14256" s="17"/>
      <c r="I14256" s="17"/>
      <c r="J14256" s="3"/>
      <c r="K14256" s="17"/>
      <c r="L14256" s="17"/>
    </row>
    <row r="14257">
      <c r="A14257" s="17"/>
      <c r="B14257" s="17"/>
      <c r="C14257" s="17"/>
      <c r="D14257" s="17"/>
      <c r="E14257" s="3"/>
      <c r="F14257" s="17"/>
      <c r="G14257" s="17"/>
      <c r="H14257" s="17"/>
      <c r="I14257" s="17"/>
      <c r="J14257" s="3"/>
      <c r="K14257" s="17"/>
      <c r="L14257" s="17"/>
    </row>
    <row r="14258">
      <c r="A14258" s="17"/>
      <c r="B14258" s="17"/>
      <c r="C14258" s="17"/>
      <c r="D14258" s="17"/>
      <c r="E14258" s="3"/>
      <c r="F14258" s="17"/>
      <c r="G14258" s="17"/>
      <c r="H14258" s="17"/>
      <c r="I14258" s="17"/>
      <c r="J14258" s="3"/>
      <c r="K14258" s="17"/>
      <c r="L14258" s="17"/>
    </row>
    <row r="14259">
      <c r="A14259" s="17"/>
      <c r="B14259" s="17"/>
      <c r="C14259" s="17"/>
      <c r="D14259" s="17"/>
      <c r="E14259" s="3"/>
      <c r="F14259" s="17"/>
      <c r="G14259" s="17"/>
      <c r="H14259" s="17"/>
      <c r="I14259" s="17"/>
      <c r="J14259" s="3"/>
      <c r="K14259" s="17"/>
      <c r="L14259" s="17"/>
    </row>
    <row r="14260">
      <c r="A14260" s="17"/>
      <c r="B14260" s="17"/>
      <c r="C14260" s="17"/>
      <c r="D14260" s="17"/>
      <c r="E14260" s="3"/>
      <c r="F14260" s="17"/>
      <c r="G14260" s="17"/>
      <c r="H14260" s="17"/>
      <c r="I14260" s="17"/>
      <c r="J14260" s="3"/>
      <c r="K14260" s="17"/>
      <c r="L14260" s="17"/>
    </row>
    <row r="14261">
      <c r="A14261" s="17"/>
      <c r="B14261" s="17"/>
      <c r="C14261" s="17"/>
      <c r="D14261" s="17"/>
      <c r="E14261" s="3"/>
      <c r="F14261" s="17"/>
      <c r="G14261" s="17"/>
      <c r="H14261" s="17"/>
      <c r="I14261" s="17"/>
      <c r="J14261" s="3"/>
      <c r="K14261" s="17"/>
      <c r="L14261" s="17"/>
    </row>
    <row r="14262">
      <c r="A14262" s="17"/>
      <c r="B14262" s="17"/>
      <c r="C14262" s="17"/>
      <c r="D14262" s="17"/>
      <c r="E14262" s="3"/>
      <c r="F14262" s="17"/>
      <c r="G14262" s="17"/>
      <c r="H14262" s="17"/>
      <c r="I14262" s="17"/>
      <c r="J14262" s="3"/>
      <c r="K14262" s="17"/>
      <c r="L14262" s="17"/>
    </row>
    <row r="14263">
      <c r="A14263" s="17"/>
      <c r="B14263" s="17"/>
      <c r="C14263" s="17"/>
      <c r="D14263" s="17"/>
      <c r="E14263" s="3"/>
      <c r="F14263" s="17"/>
      <c r="G14263" s="17"/>
      <c r="H14263" s="17"/>
      <c r="I14263" s="17"/>
      <c r="J14263" s="3"/>
      <c r="K14263" s="17"/>
      <c r="L14263" s="17"/>
    </row>
    <row r="14264">
      <c r="A14264" s="17"/>
      <c r="B14264" s="17"/>
      <c r="C14264" s="17"/>
      <c r="D14264" s="17"/>
      <c r="E14264" s="3"/>
      <c r="F14264" s="17"/>
      <c r="G14264" s="17"/>
      <c r="H14264" s="17"/>
      <c r="I14264" s="17"/>
      <c r="J14264" s="3"/>
      <c r="K14264" s="17"/>
      <c r="L14264" s="17"/>
    </row>
    <row r="14265">
      <c r="A14265" s="17"/>
      <c r="B14265" s="17"/>
      <c r="C14265" s="17"/>
      <c r="D14265" s="17"/>
      <c r="E14265" s="3"/>
      <c r="F14265" s="17"/>
      <c r="G14265" s="17"/>
      <c r="H14265" s="17"/>
      <c r="I14265" s="17"/>
      <c r="J14265" s="3"/>
      <c r="K14265" s="17"/>
      <c r="L14265" s="17"/>
    </row>
    <row r="14266">
      <c r="A14266" s="17"/>
      <c r="B14266" s="17"/>
      <c r="C14266" s="17"/>
      <c r="D14266" s="17"/>
      <c r="E14266" s="3"/>
      <c r="F14266" s="17"/>
      <c r="G14266" s="17"/>
      <c r="H14266" s="17"/>
      <c r="I14266" s="17"/>
      <c r="J14266" s="3"/>
      <c r="K14266" s="17"/>
      <c r="L14266" s="17"/>
    </row>
    <row r="14267">
      <c r="A14267" s="17"/>
      <c r="B14267" s="17"/>
      <c r="C14267" s="17"/>
      <c r="D14267" s="17"/>
      <c r="E14267" s="3"/>
      <c r="F14267" s="17"/>
      <c r="G14267" s="17"/>
      <c r="H14267" s="17"/>
      <c r="I14267" s="17"/>
      <c r="J14267" s="3"/>
      <c r="K14267" s="17"/>
      <c r="L14267" s="17"/>
    </row>
    <row r="14268">
      <c r="A14268" s="17"/>
      <c r="B14268" s="17"/>
      <c r="C14268" s="17"/>
      <c r="D14268" s="17"/>
      <c r="E14268" s="3"/>
      <c r="F14268" s="17"/>
      <c r="G14268" s="17"/>
      <c r="H14268" s="17"/>
      <c r="I14268" s="17"/>
      <c r="J14268" s="3"/>
      <c r="K14268" s="17"/>
      <c r="L14268" s="17"/>
    </row>
    <row r="14269">
      <c r="A14269" s="17"/>
      <c r="B14269" s="17"/>
      <c r="C14269" s="17"/>
      <c r="D14269" s="17"/>
      <c r="E14269" s="3"/>
      <c r="F14269" s="17"/>
      <c r="G14269" s="17"/>
      <c r="H14269" s="17"/>
      <c r="I14269" s="17"/>
      <c r="J14269" s="3"/>
      <c r="K14269" s="17"/>
      <c r="L14269" s="17"/>
    </row>
    <row r="14270">
      <c r="A14270" s="17"/>
      <c r="B14270" s="17"/>
      <c r="C14270" s="17"/>
      <c r="D14270" s="17"/>
      <c r="E14270" s="3"/>
      <c r="F14270" s="17"/>
      <c r="G14270" s="17"/>
      <c r="H14270" s="17"/>
      <c r="I14270" s="17"/>
      <c r="J14270" s="3"/>
      <c r="K14270" s="17"/>
      <c r="L14270" s="17"/>
    </row>
    <row r="14271">
      <c r="A14271" s="17"/>
      <c r="B14271" s="17"/>
      <c r="C14271" s="17"/>
      <c r="D14271" s="17"/>
      <c r="E14271" s="3"/>
      <c r="F14271" s="17"/>
      <c r="G14271" s="17"/>
      <c r="H14271" s="17"/>
      <c r="I14271" s="17"/>
      <c r="J14271" s="3"/>
      <c r="K14271" s="17"/>
      <c r="L14271" s="17"/>
    </row>
    <row r="14272">
      <c r="A14272" s="17"/>
      <c r="B14272" s="17"/>
      <c r="C14272" s="17"/>
      <c r="D14272" s="17"/>
      <c r="E14272" s="3"/>
      <c r="F14272" s="17"/>
      <c r="G14272" s="17"/>
      <c r="H14272" s="17"/>
      <c r="I14272" s="17"/>
      <c r="J14272" s="3"/>
      <c r="K14272" s="17"/>
      <c r="L14272" s="17"/>
    </row>
    <row r="14273">
      <c r="A14273" s="17"/>
      <c r="B14273" s="17"/>
      <c r="C14273" s="17"/>
      <c r="D14273" s="17"/>
      <c r="E14273" s="3"/>
      <c r="F14273" s="17"/>
      <c r="G14273" s="17"/>
      <c r="H14273" s="17"/>
      <c r="I14273" s="17"/>
      <c r="J14273" s="3"/>
      <c r="K14273" s="17"/>
      <c r="L14273" s="17"/>
    </row>
    <row r="14274">
      <c r="A14274" s="17"/>
      <c r="B14274" s="17"/>
      <c r="C14274" s="17"/>
      <c r="D14274" s="17"/>
      <c r="E14274" s="3"/>
      <c r="F14274" s="17"/>
      <c r="G14274" s="17"/>
      <c r="H14274" s="17"/>
      <c r="I14274" s="17"/>
      <c r="J14274" s="3"/>
      <c r="K14274" s="17"/>
      <c r="L14274" s="17"/>
    </row>
    <row r="14275">
      <c r="A14275" s="17"/>
      <c r="B14275" s="17"/>
      <c r="C14275" s="17"/>
      <c r="D14275" s="17"/>
      <c r="E14275" s="3"/>
      <c r="F14275" s="17"/>
      <c r="G14275" s="17"/>
      <c r="H14275" s="17"/>
      <c r="I14275" s="17"/>
      <c r="J14275" s="3"/>
      <c r="K14275" s="17"/>
      <c r="L14275" s="17"/>
    </row>
    <row r="14276">
      <c r="A14276" s="17"/>
      <c r="B14276" s="17"/>
      <c r="C14276" s="17"/>
      <c r="D14276" s="17"/>
      <c r="E14276" s="3"/>
      <c r="F14276" s="17"/>
      <c r="G14276" s="17"/>
      <c r="H14276" s="17"/>
      <c r="I14276" s="17"/>
      <c r="J14276" s="3"/>
      <c r="K14276" s="17"/>
      <c r="L14276" s="17"/>
    </row>
    <row r="14277">
      <c r="A14277" s="17"/>
      <c r="B14277" s="17"/>
      <c r="C14277" s="17"/>
      <c r="D14277" s="17"/>
      <c r="E14277" s="3"/>
      <c r="F14277" s="17"/>
      <c r="G14277" s="17"/>
      <c r="H14277" s="17"/>
      <c r="I14277" s="17"/>
      <c r="J14277" s="3"/>
      <c r="K14277" s="17"/>
      <c r="L14277" s="17"/>
    </row>
    <row r="14278">
      <c r="A14278" s="17"/>
      <c r="B14278" s="17"/>
      <c r="C14278" s="17"/>
      <c r="D14278" s="17"/>
      <c r="E14278" s="3"/>
      <c r="F14278" s="17"/>
      <c r="G14278" s="17"/>
      <c r="H14278" s="17"/>
      <c r="I14278" s="17"/>
      <c r="J14278" s="3"/>
      <c r="K14278" s="17"/>
      <c r="L14278" s="17"/>
    </row>
    <row r="14279">
      <c r="A14279" s="17"/>
      <c r="B14279" s="17"/>
      <c r="C14279" s="17"/>
      <c r="D14279" s="17"/>
      <c r="E14279" s="3"/>
      <c r="F14279" s="17"/>
      <c r="G14279" s="17"/>
      <c r="H14279" s="17"/>
      <c r="I14279" s="17"/>
      <c r="J14279" s="3"/>
      <c r="K14279" s="17"/>
      <c r="L14279" s="17"/>
    </row>
    <row r="14280">
      <c r="A14280" s="17"/>
      <c r="B14280" s="17"/>
      <c r="C14280" s="17"/>
      <c r="D14280" s="17"/>
      <c r="E14280" s="3"/>
      <c r="F14280" s="17"/>
      <c r="G14280" s="17"/>
      <c r="H14280" s="17"/>
      <c r="I14280" s="17"/>
      <c r="J14280" s="3"/>
      <c r="K14280" s="17"/>
      <c r="L14280" s="17"/>
    </row>
    <row r="14281">
      <c r="A14281" s="17"/>
      <c r="B14281" s="17"/>
      <c r="C14281" s="17"/>
      <c r="D14281" s="17"/>
      <c r="E14281" s="3"/>
      <c r="F14281" s="17"/>
      <c r="G14281" s="17"/>
      <c r="H14281" s="17"/>
      <c r="I14281" s="17"/>
      <c r="J14281" s="3"/>
      <c r="K14281" s="17"/>
      <c r="L14281" s="17"/>
    </row>
    <row r="14282">
      <c r="A14282" s="17"/>
      <c r="B14282" s="17"/>
      <c r="C14282" s="17"/>
      <c r="D14282" s="17"/>
      <c r="E14282" s="3"/>
      <c r="F14282" s="17"/>
      <c r="G14282" s="17"/>
      <c r="H14282" s="17"/>
      <c r="I14282" s="17"/>
      <c r="J14282" s="3"/>
      <c r="K14282" s="17"/>
      <c r="L14282" s="17"/>
    </row>
    <row r="14283">
      <c r="A14283" s="17"/>
      <c r="B14283" s="17"/>
      <c r="C14283" s="17"/>
      <c r="D14283" s="17"/>
      <c r="E14283" s="3"/>
      <c r="F14283" s="17"/>
      <c r="G14283" s="17"/>
      <c r="H14283" s="17"/>
      <c r="I14283" s="17"/>
      <c r="J14283" s="3"/>
      <c r="K14283" s="17"/>
      <c r="L14283" s="17"/>
    </row>
    <row r="14284">
      <c r="A14284" s="17"/>
      <c r="B14284" s="17"/>
      <c r="C14284" s="17"/>
      <c r="D14284" s="17"/>
      <c r="E14284" s="3"/>
      <c r="F14284" s="17"/>
      <c r="G14284" s="17"/>
      <c r="H14284" s="17"/>
      <c r="I14284" s="17"/>
      <c r="J14284" s="3"/>
      <c r="K14284" s="17"/>
      <c r="L14284" s="17"/>
    </row>
    <row r="14285">
      <c r="A14285" s="17"/>
      <c r="B14285" s="17"/>
      <c r="C14285" s="17"/>
      <c r="D14285" s="17"/>
      <c r="E14285" s="3"/>
      <c r="F14285" s="17"/>
      <c r="G14285" s="17"/>
      <c r="H14285" s="17"/>
      <c r="I14285" s="17"/>
      <c r="J14285" s="3"/>
      <c r="K14285" s="17"/>
      <c r="L14285" s="17"/>
    </row>
    <row r="14286">
      <c r="A14286" s="17"/>
      <c r="B14286" s="17"/>
      <c r="C14286" s="17"/>
      <c r="D14286" s="17"/>
      <c r="E14286" s="3"/>
      <c r="F14286" s="17"/>
      <c r="G14286" s="17"/>
      <c r="H14286" s="17"/>
      <c r="I14286" s="17"/>
      <c r="J14286" s="3"/>
      <c r="K14286" s="17"/>
      <c r="L14286" s="17"/>
    </row>
    <row r="14287">
      <c r="A14287" s="17"/>
      <c r="B14287" s="17"/>
      <c r="C14287" s="17"/>
      <c r="D14287" s="17"/>
      <c r="E14287" s="3"/>
      <c r="F14287" s="17"/>
      <c r="G14287" s="17"/>
      <c r="H14287" s="17"/>
      <c r="I14287" s="17"/>
      <c r="J14287" s="3"/>
      <c r="K14287" s="17"/>
      <c r="L14287" s="17"/>
    </row>
    <row r="14288">
      <c r="A14288" s="17"/>
      <c r="B14288" s="17"/>
      <c r="C14288" s="17"/>
      <c r="D14288" s="17"/>
      <c r="E14288" s="3"/>
      <c r="F14288" s="17"/>
      <c r="G14288" s="17"/>
      <c r="H14288" s="17"/>
      <c r="I14288" s="17"/>
      <c r="J14288" s="3"/>
      <c r="K14288" s="17"/>
      <c r="L14288" s="17"/>
    </row>
    <row r="14289">
      <c r="A14289" s="17"/>
      <c r="B14289" s="17"/>
      <c r="C14289" s="17"/>
      <c r="D14289" s="17"/>
      <c r="E14289" s="3"/>
      <c r="F14289" s="17"/>
      <c r="G14289" s="17"/>
      <c r="H14289" s="17"/>
      <c r="I14289" s="17"/>
      <c r="J14289" s="3"/>
      <c r="K14289" s="17"/>
      <c r="L14289" s="17"/>
    </row>
    <row r="14290">
      <c r="A14290" s="17"/>
      <c r="B14290" s="17"/>
      <c r="C14290" s="17"/>
      <c r="D14290" s="17"/>
      <c r="E14290" s="3"/>
      <c r="F14290" s="17"/>
      <c r="G14290" s="17"/>
      <c r="H14290" s="17"/>
      <c r="I14290" s="17"/>
      <c r="J14290" s="3"/>
      <c r="K14290" s="17"/>
      <c r="L14290" s="17"/>
    </row>
    <row r="14291">
      <c r="A14291" s="17"/>
      <c r="B14291" s="17"/>
      <c r="C14291" s="17"/>
      <c r="D14291" s="17"/>
      <c r="E14291" s="3"/>
      <c r="F14291" s="17"/>
      <c r="G14291" s="17"/>
      <c r="H14291" s="17"/>
      <c r="I14291" s="17"/>
      <c r="J14291" s="3"/>
      <c r="K14291" s="17"/>
      <c r="L14291" s="17"/>
    </row>
    <row r="14292">
      <c r="A14292" s="17"/>
      <c r="B14292" s="17"/>
      <c r="C14292" s="17"/>
      <c r="D14292" s="17"/>
      <c r="E14292" s="3"/>
      <c r="F14292" s="17"/>
      <c r="G14292" s="17"/>
      <c r="H14292" s="17"/>
      <c r="I14292" s="17"/>
      <c r="J14292" s="3"/>
      <c r="K14292" s="17"/>
      <c r="L14292" s="17"/>
    </row>
    <row r="14293">
      <c r="A14293" s="17"/>
      <c r="B14293" s="17"/>
      <c r="C14293" s="17"/>
      <c r="D14293" s="17"/>
      <c r="E14293" s="3"/>
      <c r="F14293" s="17"/>
      <c r="G14293" s="17"/>
      <c r="H14293" s="17"/>
      <c r="I14293" s="17"/>
      <c r="J14293" s="3"/>
      <c r="K14293" s="17"/>
      <c r="L14293" s="17"/>
    </row>
    <row r="14294">
      <c r="A14294" s="17"/>
      <c r="B14294" s="17"/>
      <c r="C14294" s="17"/>
      <c r="D14294" s="17"/>
      <c r="E14294" s="3"/>
      <c r="F14294" s="17"/>
      <c r="G14294" s="17"/>
      <c r="H14294" s="17"/>
      <c r="I14294" s="17"/>
      <c r="J14294" s="3"/>
      <c r="K14294" s="17"/>
      <c r="L14294" s="17"/>
    </row>
    <row r="14295">
      <c r="A14295" s="17"/>
      <c r="B14295" s="17"/>
      <c r="C14295" s="17"/>
      <c r="D14295" s="17"/>
      <c r="E14295" s="3"/>
      <c r="F14295" s="17"/>
      <c r="G14295" s="17"/>
      <c r="H14295" s="17"/>
      <c r="I14295" s="17"/>
      <c r="J14295" s="3"/>
      <c r="K14295" s="17"/>
      <c r="L14295" s="17"/>
    </row>
    <row r="14296">
      <c r="A14296" s="17"/>
      <c r="B14296" s="17"/>
      <c r="C14296" s="17"/>
      <c r="D14296" s="17"/>
      <c r="E14296" s="3"/>
      <c r="F14296" s="17"/>
      <c r="G14296" s="17"/>
      <c r="H14296" s="17"/>
      <c r="I14296" s="17"/>
      <c r="J14296" s="3"/>
      <c r="K14296" s="17"/>
      <c r="L14296" s="17"/>
    </row>
    <row r="14297">
      <c r="A14297" s="17"/>
      <c r="B14297" s="17"/>
      <c r="C14297" s="17"/>
      <c r="D14297" s="17"/>
      <c r="E14297" s="3"/>
      <c r="F14297" s="17"/>
      <c r="G14297" s="17"/>
      <c r="H14297" s="17"/>
      <c r="I14297" s="17"/>
      <c r="J14297" s="3"/>
      <c r="K14297" s="17"/>
      <c r="L14297" s="17"/>
    </row>
    <row r="14298">
      <c r="A14298" s="17"/>
      <c r="B14298" s="17"/>
      <c r="C14298" s="17"/>
      <c r="D14298" s="17"/>
      <c r="E14298" s="3"/>
      <c r="F14298" s="17"/>
      <c r="G14298" s="17"/>
      <c r="H14298" s="17"/>
      <c r="I14298" s="17"/>
      <c r="J14298" s="3"/>
      <c r="K14298" s="17"/>
      <c r="L14298" s="17"/>
    </row>
    <row r="14299">
      <c r="A14299" s="17"/>
      <c r="B14299" s="17"/>
      <c r="C14299" s="17"/>
      <c r="D14299" s="17"/>
      <c r="E14299" s="3"/>
      <c r="F14299" s="17"/>
      <c r="G14299" s="17"/>
      <c r="H14299" s="17"/>
      <c r="I14299" s="17"/>
      <c r="J14299" s="3"/>
      <c r="K14299" s="17"/>
      <c r="L14299" s="17"/>
    </row>
    <row r="14300">
      <c r="A14300" s="17"/>
      <c r="B14300" s="17"/>
      <c r="C14300" s="17"/>
      <c r="D14300" s="17"/>
      <c r="E14300" s="3"/>
      <c r="F14300" s="17"/>
      <c r="G14300" s="17"/>
      <c r="H14300" s="17"/>
      <c r="I14300" s="17"/>
      <c r="J14300" s="3"/>
      <c r="K14300" s="17"/>
      <c r="L14300" s="17"/>
    </row>
    <row r="14301">
      <c r="A14301" s="17"/>
      <c r="B14301" s="17"/>
      <c r="C14301" s="17"/>
      <c r="D14301" s="17"/>
      <c r="E14301" s="3"/>
      <c r="F14301" s="17"/>
      <c r="G14301" s="17"/>
      <c r="H14301" s="17"/>
      <c r="I14301" s="17"/>
      <c r="J14301" s="3"/>
      <c r="K14301" s="17"/>
      <c r="L14301" s="17"/>
    </row>
    <row r="14302">
      <c r="A14302" s="17"/>
      <c r="B14302" s="17"/>
      <c r="C14302" s="17"/>
      <c r="D14302" s="17"/>
      <c r="E14302" s="3"/>
      <c r="F14302" s="17"/>
      <c r="G14302" s="17"/>
      <c r="H14302" s="17"/>
      <c r="I14302" s="17"/>
      <c r="J14302" s="3"/>
      <c r="K14302" s="17"/>
      <c r="L14302" s="17"/>
    </row>
    <row r="14303">
      <c r="A14303" s="17"/>
      <c r="B14303" s="17"/>
      <c r="C14303" s="17"/>
      <c r="D14303" s="17"/>
      <c r="E14303" s="3"/>
      <c r="F14303" s="17"/>
      <c r="G14303" s="17"/>
      <c r="H14303" s="17"/>
      <c r="I14303" s="17"/>
      <c r="J14303" s="3"/>
      <c r="K14303" s="17"/>
      <c r="L14303" s="17"/>
    </row>
    <row r="14304">
      <c r="A14304" s="17"/>
      <c r="B14304" s="17"/>
      <c r="C14304" s="17"/>
      <c r="D14304" s="17"/>
      <c r="E14304" s="3"/>
      <c r="F14304" s="17"/>
      <c r="G14304" s="17"/>
      <c r="H14304" s="17"/>
      <c r="I14304" s="17"/>
      <c r="J14304" s="3"/>
      <c r="K14304" s="17"/>
      <c r="L14304" s="17"/>
    </row>
    <row r="14305">
      <c r="A14305" s="17"/>
      <c r="B14305" s="17"/>
      <c r="C14305" s="17"/>
      <c r="D14305" s="17"/>
      <c r="E14305" s="3"/>
      <c r="F14305" s="17"/>
      <c r="G14305" s="17"/>
      <c r="H14305" s="17"/>
      <c r="I14305" s="17"/>
      <c r="J14305" s="3"/>
      <c r="K14305" s="17"/>
      <c r="L14305" s="17"/>
    </row>
    <row r="14306">
      <c r="A14306" s="17"/>
      <c r="B14306" s="17"/>
      <c r="C14306" s="17"/>
      <c r="D14306" s="17"/>
      <c r="E14306" s="3"/>
      <c r="F14306" s="17"/>
      <c r="G14306" s="17"/>
      <c r="H14306" s="17"/>
      <c r="I14306" s="17"/>
      <c r="J14306" s="3"/>
      <c r="K14306" s="17"/>
      <c r="L14306" s="17"/>
    </row>
    <row r="14307">
      <c r="A14307" s="17"/>
      <c r="B14307" s="17"/>
      <c r="C14307" s="17"/>
      <c r="D14307" s="17"/>
      <c r="E14307" s="3"/>
      <c r="F14307" s="17"/>
      <c r="G14307" s="17"/>
      <c r="H14307" s="17"/>
      <c r="I14307" s="17"/>
      <c r="J14307" s="3"/>
      <c r="K14307" s="17"/>
      <c r="L14307" s="17"/>
    </row>
    <row r="14308">
      <c r="A14308" s="17"/>
      <c r="B14308" s="17"/>
      <c r="C14308" s="17"/>
      <c r="D14308" s="17"/>
      <c r="E14308" s="3"/>
      <c r="F14308" s="17"/>
      <c r="G14308" s="17"/>
      <c r="H14308" s="17"/>
      <c r="I14308" s="17"/>
      <c r="J14308" s="3"/>
      <c r="K14308" s="17"/>
      <c r="L14308" s="17"/>
    </row>
    <row r="14309">
      <c r="A14309" s="17"/>
      <c r="B14309" s="17"/>
      <c r="C14309" s="17"/>
      <c r="D14309" s="17"/>
      <c r="E14309" s="3"/>
      <c r="F14309" s="17"/>
      <c r="G14309" s="17"/>
      <c r="H14309" s="17"/>
      <c r="I14309" s="17"/>
      <c r="J14309" s="3"/>
      <c r="K14309" s="17"/>
      <c r="L14309" s="17"/>
    </row>
    <row r="14310">
      <c r="A14310" s="17"/>
      <c r="B14310" s="17"/>
      <c r="C14310" s="17"/>
      <c r="D14310" s="17"/>
      <c r="E14310" s="3"/>
      <c r="F14310" s="17"/>
      <c r="G14310" s="17"/>
      <c r="H14310" s="17"/>
      <c r="I14310" s="17"/>
      <c r="J14310" s="3"/>
      <c r="K14310" s="17"/>
      <c r="L14310" s="17"/>
    </row>
    <row r="14311">
      <c r="A14311" s="17"/>
      <c r="B14311" s="17"/>
      <c r="C14311" s="17"/>
      <c r="D14311" s="17"/>
      <c r="E14311" s="3"/>
      <c r="F14311" s="17"/>
      <c r="G14311" s="17"/>
      <c r="H14311" s="17"/>
      <c r="I14311" s="17"/>
      <c r="J14311" s="3"/>
      <c r="K14311" s="17"/>
      <c r="L14311" s="17"/>
    </row>
    <row r="14312">
      <c r="A14312" s="17"/>
      <c r="B14312" s="17"/>
      <c r="C14312" s="17"/>
      <c r="D14312" s="17"/>
      <c r="E14312" s="3"/>
      <c r="F14312" s="17"/>
      <c r="G14312" s="17"/>
      <c r="H14312" s="17"/>
      <c r="I14312" s="17"/>
      <c r="J14312" s="3"/>
      <c r="K14312" s="17"/>
      <c r="L14312" s="17"/>
    </row>
    <row r="14313">
      <c r="A14313" s="17"/>
      <c r="B14313" s="17"/>
      <c r="C14313" s="17"/>
      <c r="D14313" s="17"/>
      <c r="E14313" s="3"/>
      <c r="F14313" s="17"/>
      <c r="G14313" s="17"/>
      <c r="H14313" s="17"/>
      <c r="I14313" s="17"/>
      <c r="J14313" s="3"/>
      <c r="K14313" s="17"/>
      <c r="L14313" s="17"/>
    </row>
    <row r="14314">
      <c r="A14314" s="17"/>
      <c r="B14314" s="17"/>
      <c r="C14314" s="17"/>
      <c r="D14314" s="17"/>
      <c r="E14314" s="3"/>
      <c r="F14314" s="17"/>
      <c r="G14314" s="17"/>
      <c r="H14314" s="17"/>
      <c r="I14314" s="17"/>
      <c r="J14314" s="3"/>
      <c r="K14314" s="17"/>
      <c r="L14314" s="17"/>
    </row>
    <row r="14315">
      <c r="A14315" s="17"/>
      <c r="B14315" s="17"/>
      <c r="C14315" s="17"/>
      <c r="D14315" s="17"/>
      <c r="E14315" s="3"/>
      <c r="F14315" s="17"/>
      <c r="G14315" s="17"/>
      <c r="H14315" s="17"/>
      <c r="I14315" s="17"/>
      <c r="J14315" s="3"/>
      <c r="K14315" s="17"/>
      <c r="L14315" s="17"/>
    </row>
    <row r="14316">
      <c r="A14316" s="17"/>
      <c r="B14316" s="17"/>
      <c r="C14316" s="17"/>
      <c r="D14316" s="17"/>
      <c r="E14316" s="3"/>
      <c r="F14316" s="17"/>
      <c r="G14316" s="17"/>
      <c r="H14316" s="17"/>
      <c r="I14316" s="17"/>
      <c r="J14316" s="3"/>
      <c r="K14316" s="17"/>
      <c r="L14316" s="17"/>
    </row>
    <row r="14317">
      <c r="A14317" s="17"/>
      <c r="B14317" s="17"/>
      <c r="C14317" s="17"/>
      <c r="D14317" s="17"/>
      <c r="E14317" s="3"/>
      <c r="F14317" s="17"/>
      <c r="G14317" s="17"/>
      <c r="H14317" s="17"/>
      <c r="I14317" s="17"/>
      <c r="J14317" s="3"/>
      <c r="K14317" s="17"/>
      <c r="L14317" s="17"/>
    </row>
    <row r="14318">
      <c r="A14318" s="17"/>
      <c r="B14318" s="17"/>
      <c r="C14318" s="17"/>
      <c r="D14318" s="17"/>
      <c r="E14318" s="3"/>
      <c r="F14318" s="17"/>
      <c r="G14318" s="17"/>
      <c r="H14318" s="17"/>
      <c r="I14318" s="17"/>
      <c r="J14318" s="3"/>
      <c r="K14318" s="17"/>
      <c r="L14318" s="17"/>
    </row>
    <row r="14319">
      <c r="A14319" s="17"/>
      <c r="B14319" s="17"/>
      <c r="C14319" s="17"/>
      <c r="D14319" s="17"/>
      <c r="E14319" s="3"/>
      <c r="F14319" s="17"/>
      <c r="G14319" s="17"/>
      <c r="H14319" s="17"/>
      <c r="I14319" s="17"/>
      <c r="J14319" s="3"/>
      <c r="K14319" s="17"/>
      <c r="L14319" s="17"/>
    </row>
    <row r="14320">
      <c r="A14320" s="17"/>
      <c r="B14320" s="17"/>
      <c r="C14320" s="17"/>
      <c r="D14320" s="17"/>
      <c r="E14320" s="3"/>
      <c r="F14320" s="17"/>
      <c r="G14320" s="17"/>
      <c r="H14320" s="17"/>
      <c r="I14320" s="17"/>
      <c r="J14320" s="3"/>
      <c r="K14320" s="17"/>
      <c r="L14320" s="17"/>
    </row>
    <row r="14321">
      <c r="A14321" s="17"/>
      <c r="B14321" s="17"/>
      <c r="C14321" s="17"/>
      <c r="D14321" s="17"/>
      <c r="E14321" s="3"/>
      <c r="F14321" s="17"/>
      <c r="G14321" s="17"/>
      <c r="H14321" s="17"/>
      <c r="I14321" s="17"/>
      <c r="J14321" s="3"/>
      <c r="K14321" s="17"/>
      <c r="L14321" s="17"/>
    </row>
    <row r="14322">
      <c r="A14322" s="17"/>
      <c r="B14322" s="17"/>
      <c r="C14322" s="17"/>
      <c r="D14322" s="17"/>
      <c r="E14322" s="3"/>
      <c r="F14322" s="17"/>
      <c r="G14322" s="17"/>
      <c r="H14322" s="17"/>
      <c r="I14322" s="17"/>
      <c r="J14322" s="3"/>
      <c r="K14322" s="17"/>
      <c r="L14322" s="17"/>
    </row>
    <row r="14323">
      <c r="A14323" s="17"/>
      <c r="B14323" s="17"/>
      <c r="C14323" s="17"/>
      <c r="D14323" s="17"/>
      <c r="E14323" s="3"/>
      <c r="F14323" s="17"/>
      <c r="G14323" s="17"/>
      <c r="H14323" s="17"/>
      <c r="I14323" s="17"/>
      <c r="J14323" s="3"/>
      <c r="K14323" s="17"/>
      <c r="L14323" s="17"/>
    </row>
    <row r="14324">
      <c r="A14324" s="17"/>
      <c r="B14324" s="17"/>
      <c r="C14324" s="17"/>
      <c r="D14324" s="17"/>
      <c r="E14324" s="3"/>
      <c r="F14324" s="17"/>
      <c r="G14324" s="17"/>
      <c r="H14324" s="17"/>
      <c r="I14324" s="17"/>
      <c r="J14324" s="3"/>
      <c r="K14324" s="17"/>
      <c r="L14324" s="17"/>
    </row>
    <row r="14325">
      <c r="A14325" s="17"/>
      <c r="B14325" s="17"/>
      <c r="C14325" s="17"/>
      <c r="D14325" s="17"/>
      <c r="E14325" s="3"/>
      <c r="F14325" s="17"/>
      <c r="G14325" s="17"/>
      <c r="H14325" s="17"/>
      <c r="I14325" s="17"/>
      <c r="J14325" s="3"/>
      <c r="K14325" s="17"/>
      <c r="L14325" s="17"/>
    </row>
    <row r="14326">
      <c r="A14326" s="17"/>
      <c r="B14326" s="17"/>
      <c r="C14326" s="17"/>
      <c r="D14326" s="17"/>
      <c r="E14326" s="3"/>
      <c r="F14326" s="17"/>
      <c r="G14326" s="17"/>
      <c r="H14326" s="17"/>
      <c r="I14326" s="17"/>
      <c r="J14326" s="3"/>
      <c r="K14326" s="17"/>
      <c r="L14326" s="17"/>
    </row>
    <row r="14327">
      <c r="A14327" s="17"/>
      <c r="B14327" s="17"/>
      <c r="C14327" s="17"/>
      <c r="D14327" s="17"/>
      <c r="E14327" s="3"/>
      <c r="F14327" s="17"/>
      <c r="G14327" s="17"/>
      <c r="H14327" s="17"/>
      <c r="I14327" s="17"/>
      <c r="J14327" s="3"/>
      <c r="K14327" s="17"/>
      <c r="L14327" s="17"/>
    </row>
    <row r="14328">
      <c r="A14328" s="17"/>
      <c r="B14328" s="17"/>
      <c r="C14328" s="17"/>
      <c r="D14328" s="17"/>
      <c r="E14328" s="3"/>
      <c r="F14328" s="17"/>
      <c r="G14328" s="17"/>
      <c r="H14328" s="17"/>
      <c r="I14328" s="17"/>
      <c r="J14328" s="3"/>
      <c r="K14328" s="17"/>
      <c r="L14328" s="17"/>
    </row>
    <row r="14329">
      <c r="A14329" s="17"/>
      <c r="B14329" s="17"/>
      <c r="C14329" s="17"/>
      <c r="D14329" s="17"/>
      <c r="E14329" s="3"/>
      <c r="F14329" s="17"/>
      <c r="G14329" s="17"/>
      <c r="H14329" s="17"/>
      <c r="I14329" s="17"/>
      <c r="J14329" s="3"/>
      <c r="K14329" s="17"/>
      <c r="L14329" s="17"/>
    </row>
    <row r="14330">
      <c r="A14330" s="17"/>
      <c r="B14330" s="17"/>
      <c r="C14330" s="17"/>
      <c r="D14330" s="17"/>
      <c r="E14330" s="3"/>
      <c r="F14330" s="17"/>
      <c r="G14330" s="17"/>
      <c r="H14330" s="17"/>
      <c r="I14330" s="17"/>
      <c r="J14330" s="3"/>
      <c r="K14330" s="17"/>
      <c r="L14330" s="17"/>
    </row>
    <row r="14331">
      <c r="A14331" s="17"/>
      <c r="B14331" s="17"/>
      <c r="C14331" s="17"/>
      <c r="D14331" s="17"/>
      <c r="E14331" s="3"/>
      <c r="F14331" s="17"/>
      <c r="G14331" s="17"/>
      <c r="H14331" s="17"/>
      <c r="I14331" s="17"/>
      <c r="J14331" s="3"/>
      <c r="K14331" s="17"/>
      <c r="L14331" s="17"/>
    </row>
    <row r="14332">
      <c r="A14332" s="17"/>
      <c r="B14332" s="17"/>
      <c r="C14332" s="17"/>
      <c r="D14332" s="17"/>
      <c r="E14332" s="3"/>
      <c r="F14332" s="17"/>
      <c r="G14332" s="17"/>
      <c r="H14332" s="17"/>
      <c r="I14332" s="17"/>
      <c r="J14332" s="3"/>
      <c r="K14332" s="17"/>
      <c r="L14332" s="17"/>
    </row>
    <row r="14333">
      <c r="A14333" s="17"/>
      <c r="B14333" s="17"/>
      <c r="C14333" s="17"/>
      <c r="D14333" s="17"/>
      <c r="E14333" s="3"/>
      <c r="F14333" s="17"/>
      <c r="G14333" s="17"/>
      <c r="H14333" s="17"/>
      <c r="I14333" s="17"/>
      <c r="J14333" s="3"/>
      <c r="K14333" s="17"/>
      <c r="L14333" s="17"/>
    </row>
    <row r="14334">
      <c r="A14334" s="17"/>
      <c r="B14334" s="17"/>
      <c r="C14334" s="17"/>
      <c r="D14334" s="17"/>
      <c r="E14334" s="3"/>
      <c r="F14334" s="17"/>
      <c r="G14334" s="17"/>
      <c r="H14334" s="17"/>
      <c r="I14334" s="17"/>
      <c r="J14334" s="3"/>
      <c r="K14334" s="17"/>
      <c r="L14334" s="17"/>
    </row>
    <row r="14335">
      <c r="A14335" s="17"/>
      <c r="B14335" s="17"/>
      <c r="C14335" s="17"/>
      <c r="D14335" s="17"/>
      <c r="E14335" s="3"/>
      <c r="F14335" s="17"/>
      <c r="G14335" s="17"/>
      <c r="H14335" s="17"/>
      <c r="I14335" s="17"/>
      <c r="J14335" s="3"/>
      <c r="K14335" s="17"/>
      <c r="L14335" s="17"/>
    </row>
    <row r="14336">
      <c r="A14336" s="17"/>
      <c r="B14336" s="17"/>
      <c r="C14336" s="17"/>
      <c r="D14336" s="17"/>
      <c r="E14336" s="3"/>
      <c r="F14336" s="17"/>
      <c r="G14336" s="17"/>
      <c r="H14336" s="17"/>
      <c r="I14336" s="17"/>
      <c r="J14336" s="3"/>
      <c r="K14336" s="17"/>
      <c r="L14336" s="17"/>
    </row>
    <row r="14337">
      <c r="A14337" s="17"/>
      <c r="B14337" s="17"/>
      <c r="C14337" s="17"/>
      <c r="D14337" s="17"/>
      <c r="E14337" s="3"/>
      <c r="F14337" s="17"/>
      <c r="G14337" s="17"/>
      <c r="H14337" s="17"/>
      <c r="I14337" s="17"/>
      <c r="J14337" s="3"/>
      <c r="K14337" s="17"/>
      <c r="L14337" s="17"/>
    </row>
    <row r="14338">
      <c r="A14338" s="17"/>
      <c r="B14338" s="17"/>
      <c r="C14338" s="17"/>
      <c r="D14338" s="17"/>
      <c r="E14338" s="3"/>
      <c r="F14338" s="17"/>
      <c r="G14338" s="17"/>
      <c r="H14338" s="17"/>
      <c r="I14338" s="17"/>
      <c r="J14338" s="3"/>
      <c r="K14338" s="17"/>
      <c r="L14338" s="17"/>
    </row>
    <row r="14339">
      <c r="A14339" s="17"/>
      <c r="B14339" s="17"/>
      <c r="C14339" s="17"/>
      <c r="D14339" s="17"/>
      <c r="E14339" s="3"/>
      <c r="F14339" s="17"/>
      <c r="G14339" s="17"/>
      <c r="H14339" s="17"/>
      <c r="I14339" s="17"/>
      <c r="J14339" s="3"/>
      <c r="K14339" s="17"/>
      <c r="L14339" s="17"/>
    </row>
    <row r="14340">
      <c r="A14340" s="17"/>
      <c r="B14340" s="17"/>
      <c r="C14340" s="17"/>
      <c r="D14340" s="17"/>
      <c r="E14340" s="3"/>
      <c r="F14340" s="17"/>
      <c r="G14340" s="17"/>
      <c r="H14340" s="17"/>
      <c r="I14340" s="17"/>
      <c r="J14340" s="3"/>
      <c r="K14340" s="17"/>
      <c r="L14340" s="17"/>
    </row>
    <row r="14341">
      <c r="A14341" s="17"/>
      <c r="B14341" s="17"/>
      <c r="C14341" s="17"/>
      <c r="D14341" s="17"/>
      <c r="E14341" s="3"/>
      <c r="F14341" s="17"/>
      <c r="G14341" s="17"/>
      <c r="H14341" s="17"/>
      <c r="I14341" s="17"/>
      <c r="J14341" s="3"/>
      <c r="K14341" s="17"/>
      <c r="L14341" s="17"/>
    </row>
    <row r="14342">
      <c r="A14342" s="17"/>
      <c r="B14342" s="17"/>
      <c r="C14342" s="17"/>
      <c r="D14342" s="17"/>
      <c r="E14342" s="3"/>
      <c r="F14342" s="17"/>
      <c r="G14342" s="17"/>
      <c r="H14342" s="17"/>
      <c r="I14342" s="17"/>
      <c r="J14342" s="3"/>
      <c r="K14342" s="17"/>
      <c r="L14342" s="17"/>
    </row>
    <row r="14343">
      <c r="A14343" s="17"/>
      <c r="B14343" s="17"/>
      <c r="C14343" s="17"/>
      <c r="D14343" s="17"/>
      <c r="E14343" s="3"/>
      <c r="F14343" s="17"/>
      <c r="G14343" s="17"/>
      <c r="H14343" s="17"/>
      <c r="I14343" s="17"/>
      <c r="J14343" s="3"/>
      <c r="K14343" s="17"/>
      <c r="L14343" s="17"/>
    </row>
    <row r="14344">
      <c r="A14344" s="17"/>
      <c r="B14344" s="17"/>
      <c r="C14344" s="17"/>
      <c r="D14344" s="17"/>
      <c r="E14344" s="3"/>
      <c r="F14344" s="17"/>
      <c r="G14344" s="17"/>
      <c r="H14344" s="17"/>
      <c r="I14344" s="17"/>
      <c r="J14344" s="3"/>
      <c r="K14344" s="17"/>
      <c r="L14344" s="17"/>
    </row>
    <row r="14345">
      <c r="A14345" s="17"/>
      <c r="B14345" s="17"/>
      <c r="C14345" s="17"/>
      <c r="D14345" s="17"/>
      <c r="E14345" s="3"/>
      <c r="F14345" s="17"/>
      <c r="G14345" s="17"/>
      <c r="H14345" s="17"/>
      <c r="I14345" s="17"/>
      <c r="J14345" s="3"/>
      <c r="K14345" s="17"/>
      <c r="L14345" s="17"/>
    </row>
    <row r="14346">
      <c r="A14346" s="17"/>
      <c r="B14346" s="17"/>
      <c r="C14346" s="17"/>
      <c r="D14346" s="17"/>
      <c r="E14346" s="3"/>
      <c r="F14346" s="17"/>
      <c r="G14346" s="17"/>
      <c r="H14346" s="17"/>
      <c r="I14346" s="17"/>
      <c r="J14346" s="3"/>
      <c r="K14346" s="17"/>
      <c r="L14346" s="17"/>
    </row>
    <row r="14347">
      <c r="A14347" s="17"/>
      <c r="B14347" s="17"/>
      <c r="C14347" s="17"/>
      <c r="D14347" s="17"/>
      <c r="E14347" s="3"/>
      <c r="F14347" s="17"/>
      <c r="G14347" s="17"/>
      <c r="H14347" s="17"/>
      <c r="I14347" s="17"/>
      <c r="J14347" s="3"/>
      <c r="K14347" s="17"/>
      <c r="L14347" s="17"/>
    </row>
    <row r="14348">
      <c r="A14348" s="17"/>
      <c r="B14348" s="17"/>
      <c r="C14348" s="17"/>
      <c r="D14348" s="17"/>
      <c r="E14348" s="3"/>
      <c r="F14348" s="17"/>
      <c r="G14348" s="17"/>
      <c r="H14348" s="17"/>
      <c r="I14348" s="17"/>
      <c r="J14348" s="3"/>
      <c r="K14348" s="17"/>
      <c r="L14348" s="17"/>
    </row>
    <row r="14349">
      <c r="A14349" s="17"/>
      <c r="B14349" s="17"/>
      <c r="C14349" s="17"/>
      <c r="D14349" s="17"/>
      <c r="E14349" s="3"/>
      <c r="F14349" s="17"/>
      <c r="G14349" s="17"/>
      <c r="H14349" s="17"/>
      <c r="I14349" s="17"/>
      <c r="J14349" s="3"/>
      <c r="K14349" s="17"/>
      <c r="L14349" s="17"/>
    </row>
    <row r="14350">
      <c r="A14350" s="17"/>
      <c r="B14350" s="17"/>
      <c r="C14350" s="17"/>
      <c r="D14350" s="17"/>
      <c r="E14350" s="3"/>
      <c r="F14350" s="17"/>
      <c r="G14350" s="17"/>
      <c r="H14350" s="17"/>
      <c r="I14350" s="17"/>
      <c r="J14350" s="3"/>
      <c r="K14350" s="17"/>
      <c r="L14350" s="17"/>
    </row>
    <row r="14351">
      <c r="A14351" s="17"/>
      <c r="B14351" s="17"/>
      <c r="C14351" s="17"/>
      <c r="D14351" s="17"/>
      <c r="E14351" s="3"/>
      <c r="F14351" s="17"/>
      <c r="G14351" s="17"/>
      <c r="H14351" s="17"/>
      <c r="I14351" s="17"/>
      <c r="J14351" s="3"/>
      <c r="K14351" s="17"/>
      <c r="L14351" s="17"/>
    </row>
    <row r="14352">
      <c r="A14352" s="17"/>
      <c r="B14352" s="17"/>
      <c r="C14352" s="17"/>
      <c r="D14352" s="17"/>
      <c r="E14352" s="3"/>
      <c r="F14352" s="17"/>
      <c r="G14352" s="17"/>
      <c r="H14352" s="17"/>
      <c r="I14352" s="17"/>
      <c r="J14352" s="3"/>
      <c r="K14352" s="17"/>
      <c r="L14352" s="17"/>
    </row>
    <row r="14353">
      <c r="A14353" s="17"/>
      <c r="B14353" s="17"/>
      <c r="C14353" s="17"/>
      <c r="D14353" s="17"/>
      <c r="E14353" s="3"/>
      <c r="F14353" s="17"/>
      <c r="G14353" s="17"/>
      <c r="H14353" s="17"/>
      <c r="I14353" s="17"/>
      <c r="J14353" s="3"/>
      <c r="K14353" s="17"/>
      <c r="L14353" s="17"/>
    </row>
    <row r="14354">
      <c r="A14354" s="17"/>
      <c r="B14354" s="17"/>
      <c r="C14354" s="17"/>
      <c r="D14354" s="17"/>
      <c r="E14354" s="3"/>
      <c r="F14354" s="17"/>
      <c r="G14354" s="17"/>
      <c r="H14354" s="17"/>
      <c r="I14354" s="17"/>
      <c r="J14354" s="3"/>
      <c r="K14354" s="17"/>
      <c r="L14354" s="17"/>
    </row>
    <row r="14355">
      <c r="A14355" s="17"/>
      <c r="B14355" s="17"/>
      <c r="C14355" s="17"/>
      <c r="D14355" s="17"/>
      <c r="E14355" s="3"/>
      <c r="F14355" s="17"/>
      <c r="G14355" s="17"/>
      <c r="H14355" s="17"/>
      <c r="I14355" s="17"/>
      <c r="J14355" s="3"/>
      <c r="K14355" s="17"/>
      <c r="L14355" s="17"/>
    </row>
    <row r="14356">
      <c r="A14356" s="17"/>
      <c r="B14356" s="17"/>
      <c r="C14356" s="17"/>
      <c r="D14356" s="17"/>
      <c r="E14356" s="3"/>
      <c r="F14356" s="17"/>
      <c r="G14356" s="17"/>
      <c r="H14356" s="17"/>
      <c r="I14356" s="17"/>
      <c r="J14356" s="3"/>
      <c r="K14356" s="17"/>
      <c r="L14356" s="17"/>
    </row>
    <row r="14357">
      <c r="A14357" s="17"/>
      <c r="B14357" s="17"/>
      <c r="C14357" s="17"/>
      <c r="D14357" s="17"/>
      <c r="E14357" s="3"/>
      <c r="F14357" s="17"/>
      <c r="G14357" s="17"/>
      <c r="H14357" s="17"/>
      <c r="I14357" s="17"/>
      <c r="J14357" s="3"/>
      <c r="K14357" s="17"/>
      <c r="L14357" s="17"/>
    </row>
    <row r="14358">
      <c r="A14358" s="17"/>
      <c r="B14358" s="17"/>
      <c r="C14358" s="17"/>
      <c r="D14358" s="17"/>
      <c r="E14358" s="3"/>
      <c r="F14358" s="17"/>
      <c r="G14358" s="17"/>
      <c r="H14358" s="17"/>
      <c r="I14358" s="17"/>
      <c r="J14358" s="3"/>
      <c r="K14358" s="17"/>
      <c r="L14358" s="17"/>
    </row>
    <row r="14359">
      <c r="A14359" s="17"/>
      <c r="B14359" s="17"/>
      <c r="C14359" s="17"/>
      <c r="D14359" s="17"/>
      <c r="E14359" s="3"/>
      <c r="F14359" s="17"/>
      <c r="G14359" s="17"/>
      <c r="H14359" s="17"/>
      <c r="I14359" s="17"/>
      <c r="J14359" s="3"/>
      <c r="K14359" s="17"/>
      <c r="L14359" s="17"/>
    </row>
    <row r="14360">
      <c r="A14360" s="17"/>
      <c r="B14360" s="17"/>
      <c r="C14360" s="17"/>
      <c r="D14360" s="17"/>
      <c r="E14360" s="3"/>
      <c r="F14360" s="17"/>
      <c r="G14360" s="17"/>
      <c r="H14360" s="17"/>
      <c r="I14360" s="17"/>
      <c r="J14360" s="3"/>
      <c r="K14360" s="17"/>
      <c r="L14360" s="17"/>
    </row>
    <row r="14361">
      <c r="A14361" s="17"/>
      <c r="B14361" s="17"/>
      <c r="C14361" s="17"/>
      <c r="D14361" s="17"/>
      <c r="E14361" s="3"/>
      <c r="F14361" s="17"/>
      <c r="G14361" s="17"/>
      <c r="H14361" s="17"/>
      <c r="I14361" s="17"/>
      <c r="J14361" s="3"/>
      <c r="K14361" s="17"/>
      <c r="L14361" s="17"/>
    </row>
    <row r="14362">
      <c r="A14362" s="17"/>
      <c r="B14362" s="17"/>
      <c r="C14362" s="17"/>
      <c r="D14362" s="17"/>
      <c r="E14362" s="3"/>
      <c r="F14362" s="17"/>
      <c r="G14362" s="17"/>
      <c r="H14362" s="17"/>
      <c r="I14362" s="17"/>
      <c r="J14362" s="3"/>
      <c r="K14362" s="17"/>
      <c r="L14362" s="17"/>
    </row>
    <row r="14363">
      <c r="A14363" s="17"/>
      <c r="B14363" s="17"/>
      <c r="C14363" s="17"/>
      <c r="D14363" s="17"/>
      <c r="E14363" s="3"/>
      <c r="F14363" s="17"/>
      <c r="G14363" s="17"/>
      <c r="H14363" s="17"/>
      <c r="I14363" s="17"/>
      <c r="J14363" s="3"/>
      <c r="K14363" s="17"/>
      <c r="L14363" s="17"/>
    </row>
    <row r="14364">
      <c r="A14364" s="17"/>
      <c r="B14364" s="17"/>
      <c r="C14364" s="17"/>
      <c r="D14364" s="17"/>
      <c r="E14364" s="3"/>
      <c r="F14364" s="17"/>
      <c r="G14364" s="17"/>
      <c r="H14364" s="17"/>
      <c r="I14364" s="17"/>
      <c r="J14364" s="3"/>
      <c r="K14364" s="17"/>
      <c r="L14364" s="17"/>
    </row>
    <row r="14365">
      <c r="A14365" s="17"/>
      <c r="B14365" s="17"/>
      <c r="C14365" s="17"/>
      <c r="D14365" s="17"/>
      <c r="E14365" s="3"/>
      <c r="F14365" s="17"/>
      <c r="G14365" s="17"/>
      <c r="H14365" s="17"/>
      <c r="I14365" s="17"/>
      <c r="J14365" s="3"/>
      <c r="K14365" s="17"/>
      <c r="L14365" s="17"/>
    </row>
    <row r="14366">
      <c r="A14366" s="17"/>
      <c r="B14366" s="17"/>
      <c r="C14366" s="17"/>
      <c r="D14366" s="17"/>
      <c r="E14366" s="3"/>
      <c r="F14366" s="17"/>
      <c r="G14366" s="17"/>
      <c r="H14366" s="17"/>
      <c r="I14366" s="17"/>
      <c r="J14366" s="3"/>
      <c r="K14366" s="17"/>
      <c r="L14366" s="17"/>
    </row>
    <row r="14367">
      <c r="A14367" s="17"/>
      <c r="B14367" s="17"/>
      <c r="C14367" s="17"/>
      <c r="D14367" s="17"/>
      <c r="E14367" s="3"/>
      <c r="F14367" s="17"/>
      <c r="G14367" s="17"/>
      <c r="H14367" s="17"/>
      <c r="I14367" s="17"/>
      <c r="J14367" s="3"/>
      <c r="K14367" s="17"/>
      <c r="L14367" s="17"/>
    </row>
    <row r="14368">
      <c r="A14368" s="17"/>
      <c r="B14368" s="17"/>
      <c r="C14368" s="17"/>
      <c r="D14368" s="17"/>
      <c r="E14368" s="3"/>
      <c r="F14368" s="17"/>
      <c r="G14368" s="17"/>
      <c r="H14368" s="17"/>
      <c r="I14368" s="17"/>
      <c r="J14368" s="3"/>
      <c r="K14368" s="17"/>
      <c r="L14368" s="17"/>
    </row>
    <row r="14369">
      <c r="A14369" s="17"/>
      <c r="B14369" s="17"/>
      <c r="C14369" s="17"/>
      <c r="D14369" s="17"/>
      <c r="E14369" s="3"/>
      <c r="F14369" s="17"/>
      <c r="G14369" s="17"/>
      <c r="H14369" s="17"/>
      <c r="I14369" s="17"/>
      <c r="J14369" s="3"/>
      <c r="K14369" s="17"/>
      <c r="L14369" s="17"/>
    </row>
    <row r="14370">
      <c r="A14370" s="17"/>
      <c r="B14370" s="17"/>
      <c r="C14370" s="17"/>
      <c r="D14370" s="17"/>
      <c r="E14370" s="3"/>
      <c r="F14370" s="17"/>
      <c r="G14370" s="17"/>
      <c r="H14370" s="17"/>
      <c r="I14370" s="17"/>
      <c r="J14370" s="3"/>
      <c r="K14370" s="17"/>
      <c r="L14370" s="17"/>
    </row>
    <row r="14371">
      <c r="A14371" s="17"/>
      <c r="B14371" s="17"/>
      <c r="C14371" s="17"/>
      <c r="D14371" s="17"/>
      <c r="E14371" s="3"/>
      <c r="F14371" s="17"/>
      <c r="G14371" s="17"/>
      <c r="H14371" s="17"/>
      <c r="I14371" s="17"/>
      <c r="J14371" s="3"/>
      <c r="K14371" s="17"/>
      <c r="L14371" s="17"/>
    </row>
    <row r="14372">
      <c r="A14372" s="17"/>
      <c r="B14372" s="17"/>
      <c r="C14372" s="17"/>
      <c r="D14372" s="17"/>
      <c r="E14372" s="3"/>
      <c r="F14372" s="17"/>
      <c r="G14372" s="17"/>
      <c r="H14372" s="17"/>
      <c r="I14372" s="17"/>
      <c r="J14372" s="3"/>
      <c r="K14372" s="17"/>
      <c r="L14372" s="17"/>
    </row>
    <row r="14373">
      <c r="A14373" s="17"/>
      <c r="B14373" s="17"/>
      <c r="C14373" s="17"/>
      <c r="D14373" s="17"/>
      <c r="E14373" s="3"/>
      <c r="F14373" s="17"/>
      <c r="G14373" s="17"/>
      <c r="H14373" s="17"/>
      <c r="I14373" s="17"/>
      <c r="J14373" s="3"/>
      <c r="K14373" s="17"/>
      <c r="L14373" s="17"/>
    </row>
    <row r="14374">
      <c r="A14374" s="17"/>
      <c r="B14374" s="17"/>
      <c r="C14374" s="17"/>
      <c r="D14374" s="17"/>
      <c r="E14374" s="3"/>
      <c r="F14374" s="17"/>
      <c r="G14374" s="17"/>
      <c r="H14374" s="17"/>
      <c r="I14374" s="17"/>
      <c r="J14374" s="3"/>
      <c r="K14374" s="17"/>
      <c r="L14374" s="17"/>
    </row>
    <row r="14375">
      <c r="A14375" s="17"/>
      <c r="B14375" s="17"/>
      <c r="C14375" s="17"/>
      <c r="D14375" s="17"/>
      <c r="E14375" s="3"/>
      <c r="F14375" s="17"/>
      <c r="G14375" s="17"/>
      <c r="H14375" s="17"/>
      <c r="I14375" s="17"/>
      <c r="J14375" s="3"/>
      <c r="K14375" s="17"/>
      <c r="L14375" s="17"/>
    </row>
    <row r="14376">
      <c r="A14376" s="17"/>
      <c r="B14376" s="17"/>
      <c r="C14376" s="17"/>
      <c r="D14376" s="17"/>
      <c r="E14376" s="3"/>
      <c r="F14376" s="17"/>
      <c r="G14376" s="17"/>
      <c r="H14376" s="17"/>
      <c r="I14376" s="17"/>
      <c r="J14376" s="3"/>
      <c r="K14376" s="17"/>
      <c r="L14376" s="17"/>
    </row>
    <row r="14377">
      <c r="A14377" s="17"/>
      <c r="B14377" s="17"/>
      <c r="C14377" s="17"/>
      <c r="D14377" s="17"/>
      <c r="E14377" s="3"/>
      <c r="F14377" s="17"/>
      <c r="G14377" s="17"/>
      <c r="H14377" s="17"/>
      <c r="I14377" s="17"/>
      <c r="J14377" s="3"/>
      <c r="K14377" s="17"/>
      <c r="L14377" s="17"/>
    </row>
    <row r="14378">
      <c r="A14378" s="17"/>
      <c r="B14378" s="17"/>
      <c r="C14378" s="17"/>
      <c r="D14378" s="17"/>
      <c r="E14378" s="3"/>
      <c r="F14378" s="17"/>
      <c r="G14378" s="17"/>
      <c r="H14378" s="17"/>
      <c r="I14378" s="17"/>
      <c r="J14378" s="3"/>
      <c r="K14378" s="17"/>
      <c r="L14378" s="17"/>
    </row>
    <row r="14379">
      <c r="A14379" s="17"/>
      <c r="B14379" s="17"/>
      <c r="C14379" s="17"/>
      <c r="D14379" s="17"/>
      <c r="E14379" s="3"/>
      <c r="F14379" s="17"/>
      <c r="G14379" s="17"/>
      <c r="H14379" s="17"/>
      <c r="I14379" s="17"/>
      <c r="J14379" s="3"/>
      <c r="K14379" s="17"/>
      <c r="L14379" s="17"/>
    </row>
    <row r="14380">
      <c r="A14380" s="17"/>
      <c r="B14380" s="17"/>
      <c r="C14380" s="17"/>
      <c r="D14380" s="17"/>
      <c r="E14380" s="3"/>
      <c r="F14380" s="17"/>
      <c r="G14380" s="17"/>
      <c r="H14380" s="17"/>
      <c r="I14380" s="17"/>
      <c r="J14380" s="3"/>
      <c r="K14380" s="17"/>
      <c r="L14380" s="17"/>
    </row>
    <row r="14381">
      <c r="A14381" s="17"/>
      <c r="B14381" s="17"/>
      <c r="C14381" s="17"/>
      <c r="D14381" s="17"/>
      <c r="E14381" s="3"/>
      <c r="F14381" s="17"/>
      <c r="G14381" s="17"/>
      <c r="H14381" s="17"/>
      <c r="I14381" s="17"/>
      <c r="J14381" s="3"/>
      <c r="K14381" s="17"/>
      <c r="L14381" s="17"/>
    </row>
    <row r="14382">
      <c r="A14382" s="17"/>
      <c r="B14382" s="17"/>
      <c r="C14382" s="17"/>
      <c r="D14382" s="17"/>
      <c r="E14382" s="3"/>
      <c r="F14382" s="17"/>
      <c r="G14382" s="17"/>
      <c r="H14382" s="17"/>
      <c r="I14382" s="17"/>
      <c r="J14382" s="3"/>
      <c r="K14382" s="17"/>
      <c r="L14382" s="17"/>
    </row>
    <row r="14383">
      <c r="A14383" s="17"/>
      <c r="B14383" s="17"/>
      <c r="C14383" s="17"/>
      <c r="D14383" s="17"/>
      <c r="E14383" s="3"/>
      <c r="F14383" s="17"/>
      <c r="G14383" s="17"/>
      <c r="H14383" s="17"/>
      <c r="I14383" s="17"/>
      <c r="J14383" s="3"/>
      <c r="K14383" s="17"/>
      <c r="L14383" s="17"/>
    </row>
    <row r="14384">
      <c r="A14384" s="17"/>
      <c r="B14384" s="17"/>
      <c r="C14384" s="17"/>
      <c r="D14384" s="17"/>
      <c r="E14384" s="3"/>
      <c r="F14384" s="17"/>
      <c r="G14384" s="17"/>
      <c r="H14384" s="17"/>
      <c r="I14384" s="17"/>
      <c r="J14384" s="3"/>
      <c r="K14384" s="17"/>
      <c r="L14384" s="17"/>
    </row>
    <row r="14385">
      <c r="A14385" s="17"/>
      <c r="B14385" s="17"/>
      <c r="C14385" s="17"/>
      <c r="D14385" s="17"/>
      <c r="E14385" s="3"/>
      <c r="F14385" s="17"/>
      <c r="G14385" s="17"/>
      <c r="H14385" s="17"/>
      <c r="I14385" s="17"/>
      <c r="J14385" s="3"/>
      <c r="K14385" s="17"/>
      <c r="L14385" s="17"/>
    </row>
    <row r="14386">
      <c r="A14386" s="17"/>
      <c r="B14386" s="17"/>
      <c r="C14386" s="17"/>
      <c r="D14386" s="17"/>
      <c r="E14386" s="3"/>
      <c r="F14386" s="17"/>
      <c r="G14386" s="17"/>
      <c r="H14386" s="17"/>
      <c r="I14386" s="17"/>
      <c r="J14386" s="3"/>
      <c r="K14386" s="17"/>
      <c r="L14386" s="17"/>
    </row>
    <row r="14387">
      <c r="A14387" s="17"/>
      <c r="B14387" s="17"/>
      <c r="C14387" s="17"/>
      <c r="D14387" s="17"/>
      <c r="E14387" s="3"/>
      <c r="F14387" s="17"/>
      <c r="G14387" s="17"/>
      <c r="H14387" s="17"/>
      <c r="I14387" s="17"/>
      <c r="J14387" s="3"/>
      <c r="K14387" s="17"/>
      <c r="L14387" s="17"/>
    </row>
    <row r="14388">
      <c r="A14388" s="17"/>
      <c r="B14388" s="17"/>
      <c r="C14388" s="17"/>
      <c r="D14388" s="17"/>
      <c r="E14388" s="3"/>
      <c r="F14388" s="17"/>
      <c r="G14388" s="17"/>
      <c r="H14388" s="17"/>
      <c r="I14388" s="17"/>
      <c r="J14388" s="3"/>
      <c r="K14388" s="17"/>
      <c r="L14388" s="17"/>
    </row>
    <row r="14389">
      <c r="A14389" s="17"/>
      <c r="B14389" s="17"/>
      <c r="C14389" s="17"/>
      <c r="D14389" s="17"/>
      <c r="E14389" s="3"/>
      <c r="F14389" s="17"/>
      <c r="G14389" s="17"/>
      <c r="H14389" s="17"/>
      <c r="I14389" s="17"/>
      <c r="J14389" s="3"/>
      <c r="K14389" s="17"/>
      <c r="L14389" s="17"/>
    </row>
    <row r="14390">
      <c r="A14390" s="17"/>
      <c r="B14390" s="17"/>
      <c r="C14390" s="17"/>
      <c r="D14390" s="17"/>
      <c r="E14390" s="3"/>
      <c r="F14390" s="17"/>
      <c r="G14390" s="17"/>
      <c r="H14390" s="17"/>
      <c r="I14390" s="17"/>
      <c r="J14390" s="3"/>
      <c r="K14390" s="17"/>
      <c r="L14390" s="17"/>
    </row>
    <row r="14391">
      <c r="A14391" s="17"/>
      <c r="B14391" s="17"/>
      <c r="C14391" s="17"/>
      <c r="D14391" s="17"/>
      <c r="E14391" s="3"/>
      <c r="F14391" s="17"/>
      <c r="G14391" s="17"/>
      <c r="H14391" s="17"/>
      <c r="I14391" s="17"/>
      <c r="J14391" s="3"/>
      <c r="K14391" s="17"/>
      <c r="L14391" s="17"/>
    </row>
    <row r="14392">
      <c r="A14392" s="17"/>
      <c r="B14392" s="17"/>
      <c r="C14392" s="17"/>
      <c r="D14392" s="17"/>
      <c r="E14392" s="3"/>
      <c r="F14392" s="17"/>
      <c r="G14392" s="17"/>
      <c r="H14392" s="17"/>
      <c r="I14392" s="17"/>
      <c r="J14392" s="3"/>
      <c r="K14392" s="17"/>
      <c r="L14392" s="17"/>
    </row>
    <row r="14393">
      <c r="A14393" s="17"/>
      <c r="B14393" s="17"/>
      <c r="C14393" s="17"/>
      <c r="D14393" s="17"/>
      <c r="E14393" s="3"/>
      <c r="F14393" s="17"/>
      <c r="G14393" s="17"/>
      <c r="H14393" s="17"/>
      <c r="I14393" s="17"/>
      <c r="J14393" s="3"/>
      <c r="K14393" s="17"/>
      <c r="L14393" s="17"/>
    </row>
    <row r="14394">
      <c r="A14394" s="17"/>
      <c r="B14394" s="17"/>
      <c r="C14394" s="17"/>
      <c r="D14394" s="17"/>
      <c r="E14394" s="3"/>
      <c r="F14394" s="17"/>
      <c r="G14394" s="17"/>
      <c r="H14394" s="17"/>
      <c r="I14394" s="17"/>
      <c r="J14394" s="3"/>
      <c r="K14394" s="17"/>
      <c r="L14394" s="17"/>
    </row>
    <row r="14395">
      <c r="A14395" s="17"/>
      <c r="B14395" s="17"/>
      <c r="C14395" s="17"/>
      <c r="D14395" s="17"/>
      <c r="E14395" s="3"/>
      <c r="F14395" s="17"/>
      <c r="G14395" s="17"/>
      <c r="H14395" s="17"/>
      <c r="I14395" s="17"/>
      <c r="J14395" s="3"/>
      <c r="K14395" s="17"/>
      <c r="L14395" s="17"/>
    </row>
    <row r="14396">
      <c r="A14396" s="17"/>
      <c r="B14396" s="17"/>
      <c r="C14396" s="17"/>
      <c r="D14396" s="17"/>
      <c r="E14396" s="3"/>
      <c r="F14396" s="17"/>
      <c r="G14396" s="17"/>
      <c r="H14396" s="17"/>
      <c r="I14396" s="17"/>
      <c r="J14396" s="3"/>
      <c r="K14396" s="17"/>
      <c r="L14396" s="17"/>
    </row>
    <row r="14397">
      <c r="A14397" s="17"/>
      <c r="B14397" s="17"/>
      <c r="C14397" s="17"/>
      <c r="D14397" s="17"/>
      <c r="E14397" s="3"/>
      <c r="F14397" s="17"/>
      <c r="G14397" s="17"/>
      <c r="H14397" s="17"/>
      <c r="I14397" s="17"/>
      <c r="J14397" s="3"/>
      <c r="K14397" s="17"/>
      <c r="L14397" s="17"/>
    </row>
    <row r="14398">
      <c r="A14398" s="17"/>
      <c r="B14398" s="17"/>
      <c r="C14398" s="17"/>
      <c r="D14398" s="17"/>
      <c r="E14398" s="3"/>
      <c r="F14398" s="17"/>
      <c r="G14398" s="17"/>
      <c r="H14398" s="17"/>
      <c r="I14398" s="17"/>
      <c r="J14398" s="3"/>
      <c r="K14398" s="17"/>
      <c r="L14398" s="17"/>
    </row>
    <row r="14399">
      <c r="A14399" s="17"/>
      <c r="B14399" s="17"/>
      <c r="C14399" s="17"/>
      <c r="D14399" s="17"/>
      <c r="E14399" s="3"/>
      <c r="F14399" s="17"/>
      <c r="G14399" s="17"/>
      <c r="H14399" s="17"/>
      <c r="I14399" s="17"/>
      <c r="J14399" s="3"/>
      <c r="K14399" s="17"/>
      <c r="L14399" s="17"/>
    </row>
    <row r="14400">
      <c r="A14400" s="17"/>
      <c r="B14400" s="17"/>
      <c r="C14400" s="17"/>
      <c r="D14400" s="17"/>
      <c r="E14400" s="3"/>
      <c r="F14400" s="17"/>
      <c r="G14400" s="17"/>
      <c r="H14400" s="17"/>
      <c r="I14400" s="17"/>
      <c r="J14400" s="3"/>
      <c r="K14400" s="17"/>
      <c r="L14400" s="17"/>
    </row>
    <row r="14401">
      <c r="A14401" s="17"/>
      <c r="B14401" s="17"/>
      <c r="C14401" s="17"/>
      <c r="D14401" s="17"/>
      <c r="E14401" s="3"/>
      <c r="F14401" s="17"/>
      <c r="G14401" s="17"/>
      <c r="H14401" s="17"/>
      <c r="I14401" s="17"/>
      <c r="J14401" s="3"/>
      <c r="K14401" s="17"/>
      <c r="L14401" s="17"/>
    </row>
    <row r="14402">
      <c r="A14402" s="17"/>
      <c r="B14402" s="17"/>
      <c r="C14402" s="17"/>
      <c r="D14402" s="17"/>
      <c r="E14402" s="3"/>
      <c r="F14402" s="17"/>
      <c r="G14402" s="17"/>
      <c r="H14402" s="17"/>
      <c r="I14402" s="17"/>
      <c r="J14402" s="3"/>
      <c r="K14402" s="17"/>
      <c r="L14402" s="17"/>
    </row>
    <row r="14403">
      <c r="A14403" s="17"/>
      <c r="B14403" s="17"/>
      <c r="C14403" s="17"/>
      <c r="D14403" s="17"/>
      <c r="E14403" s="3"/>
      <c r="F14403" s="17"/>
      <c r="G14403" s="17"/>
      <c r="H14403" s="17"/>
      <c r="I14403" s="17"/>
      <c r="J14403" s="3"/>
      <c r="K14403" s="17"/>
      <c r="L14403" s="17"/>
    </row>
    <row r="14404">
      <c r="A14404" s="17"/>
      <c r="B14404" s="17"/>
      <c r="C14404" s="17"/>
      <c r="D14404" s="17"/>
      <c r="E14404" s="3"/>
      <c r="F14404" s="17"/>
      <c r="G14404" s="17"/>
      <c r="H14404" s="17"/>
      <c r="I14404" s="17"/>
      <c r="J14404" s="3"/>
      <c r="K14404" s="17"/>
      <c r="L14404" s="17"/>
    </row>
    <row r="14405">
      <c r="A14405" s="17"/>
      <c r="B14405" s="17"/>
      <c r="C14405" s="17"/>
      <c r="D14405" s="17"/>
      <c r="E14405" s="3"/>
      <c r="F14405" s="17"/>
      <c r="G14405" s="17"/>
      <c r="H14405" s="17"/>
      <c r="I14405" s="17"/>
      <c r="J14405" s="3"/>
      <c r="K14405" s="17"/>
      <c r="L14405" s="17"/>
    </row>
    <row r="14406">
      <c r="A14406" s="17"/>
      <c r="B14406" s="17"/>
      <c r="C14406" s="17"/>
      <c r="D14406" s="17"/>
      <c r="E14406" s="3"/>
      <c r="F14406" s="17"/>
      <c r="G14406" s="17"/>
      <c r="H14406" s="17"/>
      <c r="I14406" s="17"/>
      <c r="J14406" s="3"/>
      <c r="K14406" s="17"/>
      <c r="L14406" s="17"/>
    </row>
    <row r="14407">
      <c r="A14407" s="17"/>
      <c r="B14407" s="17"/>
      <c r="C14407" s="17"/>
      <c r="D14407" s="17"/>
      <c r="E14407" s="3"/>
      <c r="F14407" s="17"/>
      <c r="G14407" s="17"/>
      <c r="H14407" s="17"/>
      <c r="I14407" s="17"/>
      <c r="J14407" s="3"/>
      <c r="K14407" s="17"/>
      <c r="L14407" s="17"/>
    </row>
    <row r="14408">
      <c r="A14408" s="17"/>
      <c r="B14408" s="17"/>
      <c r="C14408" s="17"/>
      <c r="D14408" s="17"/>
      <c r="E14408" s="3"/>
      <c r="F14408" s="17"/>
      <c r="G14408" s="17"/>
      <c r="H14408" s="17"/>
      <c r="I14408" s="17"/>
      <c r="J14408" s="3"/>
      <c r="K14408" s="17"/>
      <c r="L14408" s="17"/>
    </row>
    <row r="14409">
      <c r="A14409" s="17"/>
      <c r="B14409" s="17"/>
      <c r="C14409" s="17"/>
      <c r="D14409" s="17"/>
      <c r="E14409" s="3"/>
      <c r="F14409" s="17"/>
      <c r="G14409" s="17"/>
      <c r="H14409" s="17"/>
      <c r="I14409" s="17"/>
      <c r="J14409" s="3"/>
      <c r="K14409" s="17"/>
      <c r="L14409" s="17"/>
    </row>
    <row r="14410">
      <c r="A14410" s="17"/>
      <c r="B14410" s="17"/>
      <c r="C14410" s="17"/>
      <c r="D14410" s="17"/>
      <c r="E14410" s="3"/>
      <c r="F14410" s="17"/>
      <c r="G14410" s="17"/>
      <c r="H14410" s="17"/>
      <c r="I14410" s="17"/>
      <c r="J14410" s="3"/>
      <c r="K14410" s="17"/>
      <c r="L14410" s="17"/>
    </row>
    <row r="14411">
      <c r="A14411" s="17"/>
      <c r="B14411" s="17"/>
      <c r="C14411" s="17"/>
      <c r="D14411" s="17"/>
      <c r="E14411" s="3"/>
      <c r="F14411" s="17"/>
      <c r="G14411" s="17"/>
      <c r="H14411" s="17"/>
      <c r="I14411" s="17"/>
      <c r="J14411" s="3"/>
      <c r="K14411" s="17"/>
      <c r="L14411" s="17"/>
    </row>
    <row r="14412">
      <c r="A14412" s="17"/>
      <c r="B14412" s="17"/>
      <c r="C14412" s="17"/>
      <c r="D14412" s="17"/>
      <c r="E14412" s="3"/>
      <c r="F14412" s="17"/>
      <c r="G14412" s="17"/>
      <c r="H14412" s="17"/>
      <c r="I14412" s="17"/>
      <c r="J14412" s="3"/>
      <c r="K14412" s="17"/>
      <c r="L14412" s="17"/>
    </row>
    <row r="14413">
      <c r="A14413" s="17"/>
      <c r="B14413" s="17"/>
      <c r="C14413" s="17"/>
      <c r="D14413" s="17"/>
      <c r="E14413" s="3"/>
      <c r="F14413" s="17"/>
      <c r="G14413" s="17"/>
      <c r="H14413" s="17"/>
      <c r="I14413" s="17"/>
      <c r="J14413" s="3"/>
      <c r="K14413" s="17"/>
      <c r="L14413" s="17"/>
    </row>
    <row r="14414">
      <c r="A14414" s="17"/>
      <c r="B14414" s="17"/>
      <c r="C14414" s="17"/>
      <c r="D14414" s="17"/>
      <c r="E14414" s="3"/>
      <c r="F14414" s="17"/>
      <c r="G14414" s="17"/>
      <c r="H14414" s="17"/>
      <c r="I14414" s="17"/>
      <c r="J14414" s="3"/>
      <c r="K14414" s="17"/>
      <c r="L14414" s="17"/>
    </row>
    <row r="14415">
      <c r="A14415" s="17"/>
      <c r="B14415" s="17"/>
      <c r="C14415" s="17"/>
      <c r="D14415" s="17"/>
      <c r="E14415" s="3"/>
      <c r="F14415" s="17"/>
      <c r="G14415" s="17"/>
      <c r="H14415" s="17"/>
      <c r="I14415" s="17"/>
      <c r="J14415" s="3"/>
      <c r="K14415" s="17"/>
      <c r="L14415" s="17"/>
    </row>
    <row r="14416">
      <c r="A14416" s="17"/>
      <c r="B14416" s="17"/>
      <c r="C14416" s="17"/>
      <c r="D14416" s="17"/>
      <c r="E14416" s="3"/>
      <c r="F14416" s="17"/>
      <c r="G14416" s="17"/>
      <c r="H14416" s="17"/>
      <c r="I14416" s="17"/>
      <c r="J14416" s="3"/>
      <c r="K14416" s="17"/>
      <c r="L14416" s="17"/>
    </row>
    <row r="14417">
      <c r="A14417" s="17"/>
      <c r="B14417" s="17"/>
      <c r="C14417" s="17"/>
      <c r="D14417" s="17"/>
      <c r="E14417" s="3"/>
      <c r="F14417" s="17"/>
      <c r="G14417" s="17"/>
      <c r="H14417" s="17"/>
      <c r="I14417" s="17"/>
      <c r="J14417" s="3"/>
      <c r="K14417" s="17"/>
      <c r="L14417" s="17"/>
    </row>
    <row r="14418">
      <c r="A14418" s="17"/>
      <c r="B14418" s="17"/>
      <c r="C14418" s="17"/>
      <c r="D14418" s="17"/>
      <c r="E14418" s="3"/>
      <c r="F14418" s="17"/>
      <c r="G14418" s="17"/>
      <c r="H14418" s="17"/>
      <c r="I14418" s="17"/>
      <c r="J14418" s="3"/>
      <c r="K14418" s="17"/>
      <c r="L14418" s="17"/>
    </row>
    <row r="14419">
      <c r="A14419" s="17"/>
      <c r="B14419" s="17"/>
      <c r="C14419" s="17"/>
      <c r="D14419" s="17"/>
      <c r="E14419" s="3"/>
      <c r="F14419" s="17"/>
      <c r="G14419" s="17"/>
      <c r="H14419" s="17"/>
      <c r="I14419" s="17"/>
      <c r="J14419" s="3"/>
      <c r="K14419" s="17"/>
      <c r="L14419" s="17"/>
    </row>
    <row r="14420">
      <c r="A14420" s="17"/>
      <c r="B14420" s="17"/>
      <c r="C14420" s="17"/>
      <c r="D14420" s="17"/>
      <c r="E14420" s="3"/>
      <c r="F14420" s="17"/>
      <c r="G14420" s="17"/>
      <c r="H14420" s="17"/>
      <c r="I14420" s="17"/>
      <c r="J14420" s="3"/>
      <c r="K14420" s="17"/>
      <c r="L14420" s="17"/>
    </row>
    <row r="14421">
      <c r="A14421" s="17"/>
      <c r="B14421" s="17"/>
      <c r="C14421" s="17"/>
      <c r="D14421" s="17"/>
      <c r="E14421" s="3"/>
      <c r="F14421" s="17"/>
      <c r="G14421" s="17"/>
      <c r="H14421" s="17"/>
      <c r="I14421" s="17"/>
      <c r="J14421" s="3"/>
      <c r="K14421" s="17"/>
      <c r="L14421" s="17"/>
    </row>
    <row r="14422">
      <c r="A14422" s="17"/>
      <c r="B14422" s="17"/>
      <c r="C14422" s="17"/>
      <c r="D14422" s="17"/>
      <c r="E14422" s="3"/>
      <c r="F14422" s="17"/>
      <c r="G14422" s="17"/>
      <c r="H14422" s="17"/>
      <c r="I14422" s="17"/>
      <c r="J14422" s="3"/>
      <c r="K14422" s="17"/>
      <c r="L14422" s="17"/>
    </row>
    <row r="14423">
      <c r="A14423" s="17"/>
      <c r="B14423" s="17"/>
      <c r="C14423" s="17"/>
      <c r="D14423" s="17"/>
      <c r="E14423" s="3"/>
      <c r="F14423" s="17"/>
      <c r="G14423" s="17"/>
      <c r="H14423" s="17"/>
      <c r="I14423" s="17"/>
      <c r="J14423" s="3"/>
      <c r="K14423" s="17"/>
      <c r="L14423" s="17"/>
    </row>
    <row r="14424">
      <c r="A14424" s="17"/>
      <c r="B14424" s="17"/>
      <c r="C14424" s="17"/>
      <c r="D14424" s="17"/>
      <c r="E14424" s="3"/>
      <c r="F14424" s="17"/>
      <c r="G14424" s="17"/>
      <c r="H14424" s="17"/>
      <c r="I14424" s="17"/>
      <c r="J14424" s="3"/>
      <c r="K14424" s="17"/>
      <c r="L14424" s="17"/>
    </row>
    <row r="14425">
      <c r="A14425" s="17"/>
      <c r="B14425" s="17"/>
      <c r="C14425" s="17"/>
      <c r="D14425" s="17"/>
      <c r="E14425" s="3"/>
      <c r="F14425" s="17"/>
      <c r="G14425" s="17"/>
      <c r="H14425" s="17"/>
      <c r="I14425" s="17"/>
      <c r="J14425" s="3"/>
      <c r="K14425" s="17"/>
      <c r="L14425" s="17"/>
    </row>
    <row r="14426">
      <c r="A14426" s="17"/>
      <c r="B14426" s="17"/>
      <c r="C14426" s="17"/>
      <c r="D14426" s="17"/>
      <c r="E14426" s="3"/>
      <c r="F14426" s="17"/>
      <c r="G14426" s="17"/>
      <c r="H14426" s="17"/>
      <c r="I14426" s="17"/>
      <c r="J14426" s="3"/>
      <c r="K14426" s="17"/>
      <c r="L14426" s="17"/>
    </row>
    <row r="14427">
      <c r="A14427" s="17"/>
      <c r="B14427" s="17"/>
      <c r="C14427" s="17"/>
      <c r="D14427" s="17"/>
      <c r="E14427" s="3"/>
      <c r="F14427" s="17"/>
      <c r="G14427" s="17"/>
      <c r="H14427" s="17"/>
      <c r="I14427" s="17"/>
      <c r="J14427" s="3"/>
      <c r="K14427" s="17"/>
      <c r="L14427" s="17"/>
    </row>
    <row r="14428">
      <c r="A14428" s="17"/>
      <c r="B14428" s="17"/>
      <c r="C14428" s="17"/>
      <c r="D14428" s="17"/>
      <c r="E14428" s="3"/>
      <c r="F14428" s="17"/>
      <c r="G14428" s="17"/>
      <c r="H14428" s="17"/>
      <c r="I14428" s="17"/>
      <c r="J14428" s="3"/>
      <c r="K14428" s="17"/>
      <c r="L14428" s="17"/>
    </row>
    <row r="14429">
      <c r="A14429" s="17"/>
      <c r="B14429" s="17"/>
      <c r="C14429" s="17"/>
      <c r="D14429" s="17"/>
      <c r="E14429" s="3"/>
      <c r="F14429" s="17"/>
      <c r="G14429" s="17"/>
      <c r="H14429" s="17"/>
      <c r="I14429" s="17"/>
      <c r="J14429" s="3"/>
      <c r="K14429" s="17"/>
      <c r="L14429" s="17"/>
    </row>
    <row r="14430">
      <c r="A14430" s="17"/>
      <c r="B14430" s="17"/>
      <c r="C14430" s="17"/>
      <c r="D14430" s="17"/>
      <c r="E14430" s="3"/>
      <c r="F14430" s="17"/>
      <c r="G14430" s="17"/>
      <c r="H14430" s="17"/>
      <c r="I14430" s="17"/>
      <c r="J14430" s="3"/>
      <c r="K14430" s="17"/>
      <c r="L14430" s="17"/>
    </row>
    <row r="14431">
      <c r="A14431" s="17"/>
      <c r="B14431" s="17"/>
      <c r="C14431" s="17"/>
      <c r="D14431" s="17"/>
      <c r="E14431" s="3"/>
      <c r="F14431" s="17"/>
      <c r="G14431" s="17"/>
      <c r="H14431" s="17"/>
      <c r="I14431" s="17"/>
      <c r="J14431" s="3"/>
      <c r="K14431" s="17"/>
      <c r="L14431" s="17"/>
    </row>
    <row r="14432">
      <c r="A14432" s="17"/>
      <c r="B14432" s="17"/>
      <c r="C14432" s="17"/>
      <c r="D14432" s="17"/>
      <c r="E14432" s="3"/>
      <c r="F14432" s="17"/>
      <c r="G14432" s="17"/>
      <c r="H14432" s="17"/>
      <c r="I14432" s="17"/>
      <c r="J14432" s="3"/>
      <c r="K14432" s="17"/>
      <c r="L14432" s="17"/>
    </row>
    <row r="14433">
      <c r="A14433" s="17"/>
      <c r="B14433" s="17"/>
      <c r="C14433" s="17"/>
      <c r="D14433" s="17"/>
      <c r="E14433" s="3"/>
      <c r="F14433" s="17"/>
      <c r="G14433" s="17"/>
      <c r="H14433" s="17"/>
      <c r="I14433" s="17"/>
      <c r="J14433" s="3"/>
      <c r="K14433" s="17"/>
      <c r="L14433" s="17"/>
    </row>
    <row r="14434">
      <c r="A14434" s="17"/>
      <c r="B14434" s="17"/>
      <c r="C14434" s="17"/>
      <c r="D14434" s="17"/>
      <c r="E14434" s="3"/>
      <c r="F14434" s="17"/>
      <c r="G14434" s="17"/>
      <c r="H14434" s="17"/>
      <c r="I14434" s="17"/>
      <c r="J14434" s="3"/>
      <c r="K14434" s="17"/>
      <c r="L14434" s="17"/>
    </row>
    <row r="14435">
      <c r="A14435" s="17"/>
      <c r="B14435" s="17"/>
      <c r="C14435" s="17"/>
      <c r="D14435" s="17"/>
      <c r="E14435" s="3"/>
      <c r="F14435" s="17"/>
      <c r="G14435" s="17"/>
      <c r="H14435" s="17"/>
      <c r="I14435" s="17"/>
      <c r="J14435" s="3"/>
      <c r="K14435" s="17"/>
      <c r="L14435" s="17"/>
    </row>
    <row r="14436">
      <c r="A14436" s="17"/>
      <c r="B14436" s="17"/>
      <c r="C14436" s="17"/>
      <c r="D14436" s="17"/>
      <c r="E14436" s="3"/>
      <c r="F14436" s="17"/>
      <c r="G14436" s="17"/>
      <c r="H14436" s="17"/>
      <c r="I14436" s="17"/>
      <c r="J14436" s="3"/>
      <c r="K14436" s="17"/>
      <c r="L14436" s="17"/>
    </row>
    <row r="14437">
      <c r="A14437" s="17"/>
      <c r="B14437" s="17"/>
      <c r="C14437" s="17"/>
      <c r="D14437" s="17"/>
      <c r="E14437" s="3"/>
      <c r="F14437" s="17"/>
      <c r="G14437" s="17"/>
      <c r="H14437" s="17"/>
      <c r="I14437" s="17"/>
      <c r="J14437" s="3"/>
      <c r="K14437" s="17"/>
      <c r="L14437" s="17"/>
    </row>
    <row r="14438">
      <c r="A14438" s="17"/>
      <c r="B14438" s="17"/>
      <c r="C14438" s="17"/>
      <c r="D14438" s="17"/>
      <c r="E14438" s="3"/>
      <c r="F14438" s="17"/>
      <c r="G14438" s="17"/>
      <c r="H14438" s="17"/>
      <c r="I14438" s="17"/>
      <c r="J14438" s="3"/>
      <c r="K14438" s="17"/>
      <c r="L14438" s="17"/>
    </row>
    <row r="14439">
      <c r="A14439" s="17"/>
      <c r="B14439" s="17"/>
      <c r="C14439" s="17"/>
      <c r="D14439" s="17"/>
      <c r="E14439" s="3"/>
      <c r="F14439" s="17"/>
      <c r="G14439" s="17"/>
      <c r="H14439" s="17"/>
      <c r="I14439" s="17"/>
      <c r="J14439" s="3"/>
      <c r="K14439" s="17"/>
      <c r="L14439" s="17"/>
    </row>
    <row r="14440">
      <c r="A14440" s="17"/>
      <c r="B14440" s="17"/>
      <c r="C14440" s="17"/>
      <c r="D14440" s="17"/>
      <c r="E14440" s="3"/>
      <c r="F14440" s="17"/>
      <c r="G14440" s="17"/>
      <c r="H14440" s="17"/>
      <c r="I14440" s="17"/>
      <c r="J14440" s="3"/>
      <c r="K14440" s="17"/>
      <c r="L14440" s="17"/>
    </row>
    <row r="14441">
      <c r="A14441" s="17"/>
      <c r="B14441" s="17"/>
      <c r="C14441" s="17"/>
      <c r="D14441" s="17"/>
      <c r="E14441" s="3"/>
      <c r="F14441" s="17"/>
      <c r="G14441" s="17"/>
      <c r="H14441" s="17"/>
      <c r="I14441" s="17"/>
      <c r="J14441" s="3"/>
      <c r="K14441" s="17"/>
      <c r="L14441" s="17"/>
    </row>
    <row r="14442">
      <c r="A14442" s="17"/>
      <c r="B14442" s="17"/>
      <c r="C14442" s="17"/>
      <c r="D14442" s="17"/>
      <c r="E14442" s="3"/>
      <c r="F14442" s="17"/>
      <c r="G14442" s="17"/>
      <c r="H14442" s="17"/>
      <c r="I14442" s="17"/>
      <c r="J14442" s="3"/>
      <c r="K14442" s="17"/>
      <c r="L14442" s="17"/>
    </row>
    <row r="14443">
      <c r="A14443" s="17"/>
      <c r="B14443" s="17"/>
      <c r="C14443" s="17"/>
      <c r="D14443" s="17"/>
      <c r="E14443" s="3"/>
      <c r="F14443" s="17"/>
      <c r="G14443" s="17"/>
      <c r="H14443" s="17"/>
      <c r="I14443" s="17"/>
      <c r="J14443" s="3"/>
      <c r="K14443" s="17"/>
      <c r="L14443" s="17"/>
    </row>
    <row r="14444">
      <c r="A14444" s="17"/>
      <c r="B14444" s="17"/>
      <c r="C14444" s="17"/>
      <c r="D14444" s="17"/>
      <c r="E14444" s="3"/>
      <c r="F14444" s="17"/>
      <c r="G14444" s="17"/>
      <c r="H14444" s="17"/>
      <c r="I14444" s="17"/>
      <c r="J14444" s="3"/>
      <c r="K14444" s="17"/>
      <c r="L14444" s="17"/>
    </row>
    <row r="14445">
      <c r="A14445" s="17"/>
      <c r="B14445" s="17"/>
      <c r="C14445" s="17"/>
      <c r="D14445" s="17"/>
      <c r="E14445" s="3"/>
      <c r="F14445" s="17"/>
      <c r="G14445" s="17"/>
      <c r="H14445" s="17"/>
      <c r="I14445" s="17"/>
      <c r="J14445" s="3"/>
      <c r="K14445" s="17"/>
      <c r="L14445" s="17"/>
    </row>
    <row r="14446">
      <c r="A14446" s="17"/>
      <c r="B14446" s="17"/>
      <c r="C14446" s="17"/>
      <c r="D14446" s="17"/>
      <c r="E14446" s="3"/>
      <c r="F14446" s="17"/>
      <c r="G14446" s="17"/>
      <c r="H14446" s="17"/>
      <c r="I14446" s="17"/>
      <c r="J14446" s="3"/>
      <c r="K14446" s="17"/>
      <c r="L14446" s="17"/>
    </row>
    <row r="14447">
      <c r="A14447" s="17"/>
      <c r="B14447" s="17"/>
      <c r="C14447" s="17"/>
      <c r="D14447" s="17"/>
      <c r="E14447" s="3"/>
      <c r="F14447" s="17"/>
      <c r="G14447" s="17"/>
      <c r="H14447" s="17"/>
      <c r="I14447" s="17"/>
      <c r="J14447" s="3"/>
      <c r="K14447" s="17"/>
      <c r="L14447" s="17"/>
    </row>
    <row r="14448">
      <c r="A14448" s="17"/>
      <c r="B14448" s="17"/>
      <c r="C14448" s="17"/>
      <c r="D14448" s="17"/>
      <c r="E14448" s="3"/>
      <c r="F14448" s="17"/>
      <c r="G14448" s="17"/>
      <c r="H14448" s="17"/>
      <c r="I14448" s="17"/>
      <c r="J14448" s="3"/>
      <c r="K14448" s="17"/>
      <c r="L14448" s="17"/>
    </row>
    <row r="14449">
      <c r="A14449" s="17"/>
      <c r="B14449" s="17"/>
      <c r="C14449" s="17"/>
      <c r="D14449" s="17"/>
      <c r="E14449" s="3"/>
      <c r="F14449" s="17"/>
      <c r="G14449" s="17"/>
      <c r="H14449" s="17"/>
      <c r="I14449" s="17"/>
      <c r="J14449" s="3"/>
      <c r="K14449" s="17"/>
      <c r="L14449" s="17"/>
    </row>
    <row r="14450">
      <c r="A14450" s="17"/>
      <c r="B14450" s="17"/>
      <c r="C14450" s="17"/>
      <c r="D14450" s="17"/>
      <c r="E14450" s="3"/>
      <c r="F14450" s="17"/>
      <c r="G14450" s="17"/>
      <c r="H14450" s="17"/>
      <c r="I14450" s="17"/>
      <c r="J14450" s="3"/>
      <c r="K14450" s="17"/>
      <c r="L14450" s="17"/>
    </row>
    <row r="14451">
      <c r="A14451" s="17"/>
      <c r="B14451" s="17"/>
      <c r="C14451" s="17"/>
      <c r="D14451" s="17"/>
      <c r="E14451" s="3"/>
      <c r="F14451" s="17"/>
      <c r="G14451" s="17"/>
      <c r="H14451" s="17"/>
      <c r="I14451" s="17"/>
      <c r="J14451" s="3"/>
      <c r="K14451" s="17"/>
      <c r="L14451" s="17"/>
    </row>
    <row r="14452">
      <c r="A14452" s="17"/>
      <c r="B14452" s="17"/>
      <c r="C14452" s="17"/>
      <c r="D14452" s="17"/>
      <c r="E14452" s="3"/>
      <c r="F14452" s="17"/>
      <c r="G14452" s="17"/>
      <c r="H14452" s="17"/>
      <c r="I14452" s="17"/>
      <c r="J14452" s="3"/>
      <c r="K14452" s="17"/>
      <c r="L14452" s="17"/>
    </row>
    <row r="14453">
      <c r="A14453" s="17"/>
      <c r="B14453" s="17"/>
      <c r="C14453" s="17"/>
      <c r="D14453" s="17"/>
      <c r="E14453" s="3"/>
      <c r="F14453" s="17"/>
      <c r="G14453" s="17"/>
      <c r="H14453" s="17"/>
      <c r="I14453" s="17"/>
      <c r="J14453" s="3"/>
      <c r="K14453" s="17"/>
      <c r="L14453" s="17"/>
    </row>
    <row r="14454">
      <c r="A14454" s="17"/>
      <c r="B14454" s="17"/>
      <c r="C14454" s="17"/>
      <c r="D14454" s="17"/>
      <c r="E14454" s="3"/>
      <c r="F14454" s="17"/>
      <c r="G14454" s="17"/>
      <c r="H14454" s="17"/>
      <c r="I14454" s="17"/>
      <c r="J14454" s="3"/>
      <c r="K14454" s="17"/>
      <c r="L14454" s="17"/>
    </row>
    <row r="14455">
      <c r="A14455" s="17"/>
      <c r="B14455" s="17"/>
      <c r="C14455" s="17"/>
      <c r="D14455" s="17"/>
      <c r="E14455" s="3"/>
      <c r="F14455" s="17"/>
      <c r="G14455" s="17"/>
      <c r="H14455" s="17"/>
      <c r="I14455" s="17"/>
      <c r="J14455" s="3"/>
      <c r="K14455" s="17"/>
      <c r="L14455" s="17"/>
    </row>
    <row r="14456">
      <c r="A14456" s="17"/>
      <c r="B14456" s="17"/>
      <c r="C14456" s="17"/>
      <c r="D14456" s="17"/>
      <c r="E14456" s="3"/>
      <c r="F14456" s="17"/>
      <c r="G14456" s="17"/>
      <c r="H14456" s="17"/>
      <c r="I14456" s="17"/>
      <c r="J14456" s="3"/>
      <c r="K14456" s="17"/>
      <c r="L14456" s="17"/>
    </row>
    <row r="14457">
      <c r="A14457" s="17"/>
      <c r="B14457" s="17"/>
      <c r="C14457" s="17"/>
      <c r="D14457" s="17"/>
      <c r="E14457" s="3"/>
      <c r="F14457" s="17"/>
      <c r="G14457" s="17"/>
      <c r="H14457" s="17"/>
      <c r="I14457" s="17"/>
      <c r="J14457" s="3"/>
      <c r="K14457" s="17"/>
      <c r="L14457" s="17"/>
    </row>
    <row r="14458">
      <c r="A14458" s="17"/>
      <c r="B14458" s="17"/>
      <c r="C14458" s="17"/>
      <c r="D14458" s="17"/>
      <c r="E14458" s="3"/>
      <c r="F14458" s="17"/>
      <c r="G14458" s="17"/>
      <c r="H14458" s="17"/>
      <c r="I14458" s="17"/>
      <c r="J14458" s="3"/>
      <c r="K14458" s="17"/>
      <c r="L14458" s="17"/>
    </row>
    <row r="14459">
      <c r="A14459" s="17"/>
      <c r="B14459" s="17"/>
      <c r="C14459" s="17"/>
      <c r="D14459" s="17"/>
      <c r="E14459" s="3"/>
      <c r="F14459" s="17"/>
      <c r="G14459" s="17"/>
      <c r="H14459" s="17"/>
      <c r="I14459" s="17"/>
      <c r="J14459" s="3"/>
      <c r="K14459" s="17"/>
      <c r="L14459" s="17"/>
    </row>
    <row r="14460">
      <c r="A14460" s="17"/>
      <c r="B14460" s="17"/>
      <c r="C14460" s="17"/>
      <c r="D14460" s="17"/>
      <c r="E14460" s="3"/>
      <c r="F14460" s="17"/>
      <c r="G14460" s="17"/>
      <c r="H14460" s="17"/>
      <c r="I14460" s="17"/>
      <c r="J14460" s="3"/>
      <c r="K14460" s="17"/>
      <c r="L14460" s="17"/>
    </row>
    <row r="14461">
      <c r="A14461" s="17"/>
      <c r="B14461" s="17"/>
      <c r="C14461" s="17"/>
      <c r="D14461" s="17"/>
      <c r="E14461" s="3"/>
      <c r="F14461" s="17"/>
      <c r="G14461" s="17"/>
      <c r="H14461" s="17"/>
      <c r="I14461" s="17"/>
      <c r="J14461" s="3"/>
      <c r="K14461" s="17"/>
      <c r="L14461" s="17"/>
    </row>
    <row r="14462">
      <c r="A14462" s="17"/>
      <c r="B14462" s="17"/>
      <c r="C14462" s="17"/>
      <c r="D14462" s="17"/>
      <c r="E14462" s="3"/>
      <c r="F14462" s="17"/>
      <c r="G14462" s="17"/>
      <c r="H14462" s="17"/>
      <c r="I14462" s="17"/>
      <c r="J14462" s="3"/>
      <c r="K14462" s="17"/>
      <c r="L14462" s="17"/>
    </row>
    <row r="14463">
      <c r="A14463" s="17"/>
      <c r="B14463" s="17"/>
      <c r="C14463" s="17"/>
      <c r="D14463" s="17"/>
      <c r="E14463" s="3"/>
      <c r="F14463" s="17"/>
      <c r="G14463" s="17"/>
      <c r="H14463" s="17"/>
      <c r="I14463" s="17"/>
      <c r="J14463" s="3"/>
      <c r="K14463" s="17"/>
      <c r="L14463" s="17"/>
    </row>
    <row r="14464">
      <c r="A14464" s="17"/>
      <c r="B14464" s="17"/>
      <c r="C14464" s="17"/>
      <c r="D14464" s="17"/>
      <c r="E14464" s="3"/>
      <c r="F14464" s="17"/>
      <c r="G14464" s="17"/>
      <c r="H14464" s="17"/>
      <c r="I14464" s="17"/>
      <c r="J14464" s="3"/>
      <c r="K14464" s="17"/>
      <c r="L14464" s="17"/>
    </row>
    <row r="14465">
      <c r="A14465" s="17"/>
      <c r="B14465" s="17"/>
      <c r="C14465" s="17"/>
      <c r="D14465" s="17"/>
      <c r="E14465" s="3"/>
      <c r="F14465" s="17"/>
      <c r="G14465" s="17"/>
      <c r="H14465" s="17"/>
      <c r="I14465" s="17"/>
      <c r="J14465" s="3"/>
      <c r="K14465" s="17"/>
      <c r="L14465" s="17"/>
    </row>
    <row r="14466">
      <c r="A14466" s="17"/>
      <c r="B14466" s="17"/>
      <c r="C14466" s="17"/>
      <c r="D14466" s="17"/>
      <c r="E14466" s="3"/>
      <c r="F14466" s="17"/>
      <c r="G14466" s="17"/>
      <c r="H14466" s="17"/>
      <c r="I14466" s="17"/>
      <c r="J14466" s="3"/>
      <c r="K14466" s="17"/>
      <c r="L14466" s="17"/>
    </row>
    <row r="14467">
      <c r="A14467" s="17"/>
      <c r="B14467" s="17"/>
      <c r="C14467" s="17"/>
      <c r="D14467" s="17"/>
      <c r="E14467" s="3"/>
      <c r="F14467" s="17"/>
      <c r="G14467" s="17"/>
      <c r="H14467" s="17"/>
      <c r="I14467" s="17"/>
      <c r="J14467" s="3"/>
      <c r="K14467" s="17"/>
      <c r="L14467" s="17"/>
    </row>
    <row r="14468">
      <c r="A14468" s="17"/>
      <c r="B14468" s="17"/>
      <c r="C14468" s="17"/>
      <c r="D14468" s="17"/>
      <c r="E14468" s="3"/>
      <c r="F14468" s="17"/>
      <c r="G14468" s="17"/>
      <c r="H14468" s="17"/>
      <c r="I14468" s="17"/>
      <c r="J14468" s="3"/>
      <c r="K14468" s="17"/>
      <c r="L14468" s="17"/>
    </row>
    <row r="14469">
      <c r="A14469" s="17"/>
      <c r="B14469" s="17"/>
      <c r="C14469" s="17"/>
      <c r="D14469" s="17"/>
      <c r="E14469" s="3"/>
      <c r="F14469" s="17"/>
      <c r="G14469" s="17"/>
      <c r="H14469" s="17"/>
      <c r="I14469" s="17"/>
      <c r="J14469" s="3"/>
      <c r="K14469" s="17"/>
      <c r="L14469" s="17"/>
    </row>
    <row r="14470">
      <c r="A14470" s="17"/>
      <c r="B14470" s="17"/>
      <c r="C14470" s="17"/>
      <c r="D14470" s="17"/>
      <c r="E14470" s="3"/>
      <c r="F14470" s="17"/>
      <c r="G14470" s="17"/>
      <c r="H14470" s="17"/>
      <c r="I14470" s="17"/>
      <c r="J14470" s="3"/>
      <c r="K14470" s="17"/>
      <c r="L14470" s="17"/>
    </row>
    <row r="14471">
      <c r="A14471" s="17"/>
      <c r="B14471" s="17"/>
      <c r="C14471" s="17"/>
      <c r="D14471" s="17"/>
      <c r="E14471" s="3"/>
      <c r="F14471" s="17"/>
      <c r="G14471" s="17"/>
      <c r="H14471" s="17"/>
      <c r="I14471" s="17"/>
      <c r="J14471" s="3"/>
      <c r="K14471" s="17"/>
      <c r="L14471" s="17"/>
    </row>
    <row r="14472">
      <c r="A14472" s="17"/>
      <c r="B14472" s="17"/>
      <c r="C14472" s="17"/>
      <c r="D14472" s="17"/>
      <c r="E14472" s="3"/>
      <c r="F14472" s="17"/>
      <c r="G14472" s="17"/>
      <c r="H14472" s="17"/>
      <c r="I14472" s="17"/>
      <c r="J14472" s="3"/>
      <c r="K14472" s="17"/>
      <c r="L14472" s="17"/>
    </row>
    <row r="14473">
      <c r="A14473" s="17"/>
      <c r="B14473" s="17"/>
      <c r="C14473" s="17"/>
      <c r="D14473" s="17"/>
      <c r="E14473" s="3"/>
      <c r="F14473" s="17"/>
      <c r="G14473" s="17"/>
      <c r="H14473" s="17"/>
      <c r="I14473" s="17"/>
      <c r="J14473" s="3"/>
      <c r="K14473" s="17"/>
      <c r="L14473" s="17"/>
    </row>
    <row r="14474">
      <c r="A14474" s="17"/>
      <c r="B14474" s="17"/>
      <c r="C14474" s="17"/>
      <c r="D14474" s="17"/>
      <c r="E14474" s="3"/>
      <c r="F14474" s="17"/>
      <c r="G14474" s="17"/>
      <c r="H14474" s="17"/>
      <c r="I14474" s="17"/>
      <c r="J14474" s="3"/>
      <c r="K14474" s="17"/>
      <c r="L14474" s="17"/>
    </row>
    <row r="14475">
      <c r="A14475" s="17"/>
      <c r="B14475" s="17"/>
      <c r="C14475" s="17"/>
      <c r="D14475" s="17"/>
      <c r="E14475" s="3"/>
      <c r="F14475" s="17"/>
      <c r="G14475" s="17"/>
      <c r="H14475" s="17"/>
      <c r="I14475" s="17"/>
      <c r="J14475" s="3"/>
      <c r="K14475" s="17"/>
      <c r="L14475" s="17"/>
    </row>
    <row r="14476">
      <c r="A14476" s="17"/>
      <c r="B14476" s="17"/>
      <c r="C14476" s="17"/>
      <c r="D14476" s="17"/>
      <c r="E14476" s="3"/>
      <c r="F14476" s="17"/>
      <c r="G14476" s="17"/>
      <c r="H14476" s="17"/>
      <c r="I14476" s="17"/>
      <c r="J14476" s="3"/>
      <c r="K14476" s="17"/>
      <c r="L14476" s="17"/>
    </row>
    <row r="14477">
      <c r="A14477" s="17"/>
      <c r="B14477" s="17"/>
      <c r="C14477" s="17"/>
      <c r="D14477" s="17"/>
      <c r="E14477" s="3"/>
      <c r="F14477" s="17"/>
      <c r="G14477" s="17"/>
      <c r="H14477" s="17"/>
      <c r="I14477" s="17"/>
      <c r="J14477" s="3"/>
      <c r="K14477" s="17"/>
      <c r="L14477" s="17"/>
    </row>
    <row r="14478">
      <c r="A14478" s="17"/>
      <c r="B14478" s="17"/>
      <c r="C14478" s="17"/>
      <c r="D14478" s="17"/>
      <c r="E14478" s="3"/>
      <c r="F14478" s="17"/>
      <c r="G14478" s="17"/>
      <c r="H14478" s="17"/>
      <c r="I14478" s="17"/>
      <c r="J14478" s="3"/>
      <c r="K14478" s="17"/>
      <c r="L14478" s="17"/>
    </row>
    <row r="14479">
      <c r="A14479" s="17"/>
      <c r="B14479" s="17"/>
      <c r="C14479" s="17"/>
      <c r="D14479" s="17"/>
      <c r="E14479" s="3"/>
      <c r="F14479" s="17"/>
      <c r="G14479" s="17"/>
      <c r="H14479" s="17"/>
      <c r="I14479" s="17"/>
      <c r="J14479" s="3"/>
      <c r="K14479" s="17"/>
      <c r="L14479" s="17"/>
    </row>
    <row r="14480">
      <c r="A14480" s="17"/>
      <c r="B14480" s="17"/>
      <c r="C14480" s="17"/>
      <c r="D14480" s="17"/>
      <c r="E14480" s="3"/>
      <c r="F14480" s="17"/>
      <c r="G14480" s="17"/>
      <c r="H14480" s="17"/>
      <c r="I14480" s="17"/>
      <c r="J14480" s="3"/>
      <c r="K14480" s="17"/>
      <c r="L14480" s="17"/>
    </row>
    <row r="14481">
      <c r="A14481" s="17"/>
      <c r="B14481" s="17"/>
      <c r="C14481" s="17"/>
      <c r="D14481" s="17"/>
      <c r="E14481" s="3"/>
      <c r="F14481" s="17"/>
      <c r="G14481" s="17"/>
      <c r="H14481" s="17"/>
      <c r="I14481" s="17"/>
      <c r="J14481" s="3"/>
      <c r="K14481" s="17"/>
      <c r="L14481" s="17"/>
    </row>
    <row r="14482">
      <c r="A14482" s="17"/>
      <c r="B14482" s="17"/>
      <c r="C14482" s="17"/>
      <c r="D14482" s="17"/>
      <c r="E14482" s="3"/>
      <c r="F14482" s="17"/>
      <c r="G14482" s="17"/>
      <c r="H14482" s="17"/>
      <c r="I14482" s="17"/>
      <c r="J14482" s="3"/>
      <c r="K14482" s="17"/>
      <c r="L14482" s="17"/>
    </row>
    <row r="14483">
      <c r="A14483" s="17"/>
      <c r="B14483" s="17"/>
      <c r="C14483" s="17"/>
      <c r="D14483" s="17"/>
      <c r="E14483" s="3"/>
      <c r="F14483" s="17"/>
      <c r="G14483" s="17"/>
      <c r="H14483" s="17"/>
      <c r="I14483" s="17"/>
      <c r="J14483" s="3"/>
      <c r="K14483" s="17"/>
      <c r="L14483" s="17"/>
    </row>
    <row r="14484">
      <c r="A14484" s="17"/>
      <c r="B14484" s="17"/>
      <c r="C14484" s="17"/>
      <c r="D14484" s="17"/>
      <c r="E14484" s="3"/>
      <c r="F14484" s="17"/>
      <c r="G14484" s="17"/>
      <c r="H14484" s="17"/>
      <c r="I14484" s="17"/>
      <c r="J14484" s="3"/>
      <c r="K14484" s="17"/>
      <c r="L14484" s="17"/>
    </row>
    <row r="14485">
      <c r="A14485" s="17"/>
      <c r="B14485" s="17"/>
      <c r="C14485" s="17"/>
      <c r="D14485" s="17"/>
      <c r="E14485" s="3"/>
      <c r="F14485" s="17"/>
      <c r="G14485" s="17"/>
      <c r="H14485" s="17"/>
      <c r="I14485" s="17"/>
      <c r="J14485" s="3"/>
      <c r="K14485" s="17"/>
      <c r="L14485" s="17"/>
    </row>
    <row r="14486">
      <c r="A14486" s="17"/>
      <c r="B14486" s="17"/>
      <c r="C14486" s="17"/>
      <c r="D14486" s="17"/>
      <c r="E14486" s="3"/>
      <c r="F14486" s="17"/>
      <c r="G14486" s="17"/>
      <c r="H14486" s="17"/>
      <c r="I14486" s="17"/>
      <c r="J14486" s="3"/>
      <c r="K14486" s="17"/>
      <c r="L14486" s="17"/>
    </row>
    <row r="14487">
      <c r="A14487" s="17"/>
      <c r="B14487" s="17"/>
      <c r="C14487" s="17"/>
      <c r="D14487" s="17"/>
      <c r="E14487" s="3"/>
      <c r="F14487" s="17"/>
      <c r="G14487" s="17"/>
      <c r="H14487" s="17"/>
      <c r="I14487" s="17"/>
      <c r="J14487" s="3"/>
      <c r="K14487" s="17"/>
      <c r="L14487" s="17"/>
    </row>
    <row r="14488">
      <c r="A14488" s="17"/>
      <c r="B14488" s="17"/>
      <c r="C14488" s="17"/>
      <c r="D14488" s="17"/>
      <c r="E14488" s="3"/>
      <c r="F14488" s="17"/>
      <c r="G14488" s="17"/>
      <c r="H14488" s="17"/>
      <c r="I14488" s="17"/>
      <c r="J14488" s="3"/>
      <c r="K14488" s="17"/>
      <c r="L14488" s="17"/>
    </row>
    <row r="14489">
      <c r="A14489" s="17"/>
      <c r="B14489" s="17"/>
      <c r="C14489" s="17"/>
      <c r="D14489" s="17"/>
      <c r="E14489" s="3"/>
      <c r="F14489" s="17"/>
      <c r="G14489" s="17"/>
      <c r="H14489" s="17"/>
      <c r="I14489" s="17"/>
      <c r="J14489" s="3"/>
      <c r="K14489" s="17"/>
      <c r="L14489" s="17"/>
    </row>
    <row r="14490">
      <c r="A14490" s="17"/>
      <c r="B14490" s="17"/>
      <c r="C14490" s="17"/>
      <c r="D14490" s="17"/>
      <c r="E14490" s="3"/>
      <c r="F14490" s="17"/>
      <c r="G14490" s="17"/>
      <c r="H14490" s="17"/>
      <c r="I14490" s="17"/>
      <c r="J14490" s="3"/>
      <c r="K14490" s="17"/>
      <c r="L14490" s="17"/>
    </row>
    <row r="14491">
      <c r="A14491" s="17"/>
      <c r="B14491" s="17"/>
      <c r="C14491" s="17"/>
      <c r="D14491" s="17"/>
      <c r="E14491" s="3"/>
      <c r="F14491" s="17"/>
      <c r="G14491" s="17"/>
      <c r="H14491" s="17"/>
      <c r="I14491" s="17"/>
      <c r="J14491" s="3"/>
      <c r="K14491" s="17"/>
      <c r="L14491" s="17"/>
    </row>
    <row r="14492">
      <c r="A14492" s="17"/>
      <c r="B14492" s="17"/>
      <c r="C14492" s="17"/>
      <c r="D14492" s="17"/>
      <c r="E14492" s="3"/>
      <c r="F14492" s="17"/>
      <c r="G14492" s="17"/>
      <c r="H14492" s="17"/>
      <c r="I14492" s="17"/>
      <c r="J14492" s="3"/>
      <c r="K14492" s="17"/>
      <c r="L14492" s="17"/>
    </row>
    <row r="14493">
      <c r="A14493" s="17"/>
      <c r="B14493" s="17"/>
      <c r="C14493" s="17"/>
      <c r="D14493" s="17"/>
      <c r="E14493" s="3"/>
      <c r="F14493" s="17"/>
      <c r="G14493" s="17"/>
      <c r="H14493" s="17"/>
      <c r="I14493" s="17"/>
      <c r="J14493" s="3"/>
      <c r="K14493" s="17"/>
      <c r="L14493" s="17"/>
    </row>
    <row r="14494">
      <c r="A14494" s="17"/>
      <c r="B14494" s="17"/>
      <c r="C14494" s="17"/>
      <c r="D14494" s="17"/>
      <c r="E14494" s="3"/>
      <c r="F14494" s="17"/>
      <c r="G14494" s="17"/>
      <c r="H14494" s="17"/>
      <c r="I14494" s="17"/>
      <c r="J14494" s="3"/>
      <c r="K14494" s="17"/>
      <c r="L14494" s="17"/>
    </row>
    <row r="14495">
      <c r="A14495" s="17"/>
      <c r="B14495" s="17"/>
      <c r="C14495" s="17"/>
      <c r="D14495" s="17"/>
      <c r="E14495" s="3"/>
      <c r="F14495" s="17"/>
      <c r="G14495" s="17"/>
      <c r="H14495" s="17"/>
      <c r="I14495" s="17"/>
      <c r="J14495" s="3"/>
      <c r="K14495" s="17"/>
      <c r="L14495" s="17"/>
    </row>
    <row r="14496">
      <c r="A14496" s="17"/>
      <c r="B14496" s="17"/>
      <c r="C14496" s="17"/>
      <c r="D14496" s="17"/>
      <c r="E14496" s="3"/>
      <c r="F14496" s="17"/>
      <c r="G14496" s="17"/>
      <c r="H14496" s="17"/>
      <c r="I14496" s="17"/>
      <c r="J14496" s="3"/>
      <c r="K14496" s="17"/>
      <c r="L14496" s="17"/>
    </row>
    <row r="14497">
      <c r="A14497" s="17"/>
      <c r="B14497" s="17"/>
      <c r="C14497" s="17"/>
      <c r="D14497" s="17"/>
      <c r="E14497" s="3"/>
      <c r="F14497" s="17"/>
      <c r="G14497" s="17"/>
      <c r="H14497" s="17"/>
      <c r="I14497" s="17"/>
      <c r="J14497" s="3"/>
      <c r="K14497" s="17"/>
      <c r="L14497" s="17"/>
    </row>
    <row r="14498">
      <c r="A14498" s="17"/>
      <c r="B14498" s="17"/>
      <c r="C14498" s="17"/>
      <c r="D14498" s="17"/>
      <c r="E14498" s="3"/>
      <c r="F14498" s="17"/>
      <c r="G14498" s="17"/>
      <c r="H14498" s="17"/>
      <c r="I14498" s="17"/>
      <c r="J14498" s="3"/>
      <c r="K14498" s="17"/>
      <c r="L14498" s="17"/>
    </row>
    <row r="14499">
      <c r="A14499" s="17"/>
      <c r="B14499" s="17"/>
      <c r="C14499" s="17"/>
      <c r="D14499" s="17"/>
      <c r="E14499" s="3"/>
      <c r="F14499" s="17"/>
      <c r="G14499" s="17"/>
      <c r="H14499" s="17"/>
      <c r="I14499" s="17"/>
      <c r="J14499" s="3"/>
      <c r="K14499" s="17"/>
      <c r="L14499" s="17"/>
    </row>
    <row r="14500">
      <c r="A14500" s="17"/>
      <c r="B14500" s="17"/>
      <c r="C14500" s="17"/>
      <c r="D14500" s="17"/>
      <c r="E14500" s="3"/>
      <c r="F14500" s="17"/>
      <c r="G14500" s="17"/>
      <c r="H14500" s="17"/>
      <c r="I14500" s="17"/>
      <c r="J14500" s="3"/>
      <c r="K14500" s="17"/>
      <c r="L14500" s="17"/>
    </row>
    <row r="14501">
      <c r="A14501" s="17"/>
      <c r="B14501" s="17"/>
      <c r="C14501" s="17"/>
      <c r="D14501" s="17"/>
      <c r="E14501" s="3"/>
      <c r="F14501" s="17"/>
      <c r="G14501" s="17"/>
      <c r="H14501" s="17"/>
      <c r="I14501" s="17"/>
      <c r="J14501" s="3"/>
      <c r="K14501" s="17"/>
      <c r="L14501" s="17"/>
    </row>
    <row r="14502">
      <c r="A14502" s="17"/>
      <c r="B14502" s="17"/>
      <c r="C14502" s="17"/>
      <c r="D14502" s="17"/>
      <c r="E14502" s="3"/>
      <c r="F14502" s="17"/>
      <c r="G14502" s="17"/>
      <c r="H14502" s="17"/>
      <c r="I14502" s="17"/>
      <c r="J14502" s="3"/>
      <c r="K14502" s="17"/>
      <c r="L14502" s="17"/>
    </row>
    <row r="14503">
      <c r="A14503" s="17"/>
      <c r="B14503" s="17"/>
      <c r="C14503" s="17"/>
      <c r="D14503" s="17"/>
      <c r="E14503" s="3"/>
      <c r="F14503" s="17"/>
      <c r="G14503" s="17"/>
      <c r="H14503" s="17"/>
      <c r="I14503" s="17"/>
      <c r="J14503" s="3"/>
      <c r="K14503" s="17"/>
      <c r="L14503" s="17"/>
    </row>
    <row r="14504">
      <c r="A14504" s="17"/>
      <c r="B14504" s="17"/>
      <c r="C14504" s="17"/>
      <c r="D14504" s="17"/>
      <c r="E14504" s="3"/>
      <c r="F14504" s="17"/>
      <c r="G14504" s="17"/>
      <c r="H14504" s="17"/>
      <c r="I14504" s="17"/>
      <c r="J14504" s="3"/>
      <c r="K14504" s="17"/>
      <c r="L14504" s="17"/>
    </row>
    <row r="14505">
      <c r="A14505" s="17"/>
      <c r="B14505" s="17"/>
      <c r="C14505" s="17"/>
      <c r="D14505" s="17"/>
      <c r="E14505" s="3"/>
      <c r="F14505" s="17"/>
      <c r="G14505" s="17"/>
      <c r="H14505" s="17"/>
      <c r="I14505" s="17"/>
      <c r="J14505" s="3"/>
      <c r="K14505" s="17"/>
      <c r="L14505" s="17"/>
    </row>
    <row r="14506">
      <c r="A14506" s="17"/>
      <c r="B14506" s="17"/>
      <c r="C14506" s="17"/>
      <c r="D14506" s="17"/>
      <c r="E14506" s="3"/>
      <c r="F14506" s="17"/>
      <c r="G14506" s="17"/>
      <c r="H14506" s="17"/>
      <c r="I14506" s="17"/>
      <c r="J14506" s="3"/>
      <c r="K14506" s="17"/>
      <c r="L14506" s="17"/>
    </row>
    <row r="14507">
      <c r="A14507" s="17"/>
      <c r="B14507" s="17"/>
      <c r="C14507" s="17"/>
      <c r="D14507" s="17"/>
      <c r="E14507" s="3"/>
      <c r="F14507" s="17"/>
      <c r="G14507" s="17"/>
      <c r="H14507" s="17"/>
      <c r="I14507" s="17"/>
      <c r="J14507" s="3"/>
      <c r="K14507" s="17"/>
      <c r="L14507" s="17"/>
    </row>
    <row r="14508">
      <c r="A14508" s="17"/>
      <c r="B14508" s="17"/>
      <c r="C14508" s="17"/>
      <c r="D14508" s="17"/>
      <c r="E14508" s="3"/>
      <c r="F14508" s="17"/>
      <c r="G14508" s="17"/>
      <c r="H14508" s="17"/>
      <c r="I14508" s="17"/>
      <c r="J14508" s="3"/>
      <c r="K14508" s="17"/>
      <c r="L14508" s="17"/>
    </row>
    <row r="14509">
      <c r="A14509" s="17"/>
      <c r="B14509" s="17"/>
      <c r="C14509" s="17"/>
      <c r="D14509" s="17"/>
      <c r="E14509" s="3"/>
      <c r="F14509" s="17"/>
      <c r="G14509" s="17"/>
      <c r="H14509" s="17"/>
      <c r="I14509" s="17"/>
      <c r="J14509" s="3"/>
      <c r="K14509" s="17"/>
      <c r="L14509" s="17"/>
    </row>
    <row r="14510">
      <c r="A14510" s="17"/>
      <c r="B14510" s="17"/>
      <c r="C14510" s="17"/>
      <c r="D14510" s="17"/>
      <c r="E14510" s="3"/>
      <c r="F14510" s="17"/>
      <c r="G14510" s="17"/>
      <c r="H14510" s="17"/>
      <c r="I14510" s="17"/>
      <c r="J14510" s="3"/>
      <c r="K14510" s="17"/>
      <c r="L14510" s="17"/>
    </row>
    <row r="14511">
      <c r="A14511" s="17"/>
      <c r="B14511" s="17"/>
      <c r="C14511" s="17"/>
      <c r="D14511" s="17"/>
      <c r="E14511" s="3"/>
      <c r="F14511" s="17"/>
      <c r="G14511" s="17"/>
      <c r="H14511" s="17"/>
      <c r="I14511" s="17"/>
      <c r="J14511" s="3"/>
      <c r="K14511" s="17"/>
      <c r="L14511" s="17"/>
    </row>
    <row r="14512">
      <c r="A14512" s="17"/>
      <c r="B14512" s="17"/>
      <c r="C14512" s="17"/>
      <c r="D14512" s="17"/>
      <c r="E14512" s="3"/>
      <c r="F14512" s="17"/>
      <c r="G14512" s="17"/>
      <c r="H14512" s="17"/>
      <c r="I14512" s="17"/>
      <c r="J14512" s="3"/>
      <c r="K14512" s="17"/>
      <c r="L14512" s="17"/>
    </row>
    <row r="14513">
      <c r="A14513" s="17"/>
      <c r="B14513" s="17"/>
      <c r="C14513" s="17"/>
      <c r="D14513" s="17"/>
      <c r="E14513" s="3"/>
      <c r="F14513" s="17"/>
      <c r="G14513" s="17"/>
      <c r="H14513" s="17"/>
      <c r="I14513" s="17"/>
      <c r="J14513" s="3"/>
      <c r="K14513" s="17"/>
      <c r="L14513" s="17"/>
    </row>
    <row r="14514">
      <c r="A14514" s="17"/>
      <c r="B14514" s="17"/>
      <c r="C14514" s="17"/>
      <c r="D14514" s="17"/>
      <c r="E14514" s="3"/>
      <c r="F14514" s="17"/>
      <c r="G14514" s="17"/>
      <c r="H14514" s="17"/>
      <c r="I14514" s="17"/>
      <c r="J14514" s="3"/>
      <c r="K14514" s="17"/>
      <c r="L14514" s="17"/>
    </row>
    <row r="14515">
      <c r="A14515" s="17"/>
      <c r="B14515" s="17"/>
      <c r="C14515" s="17"/>
      <c r="D14515" s="17"/>
      <c r="E14515" s="3"/>
      <c r="F14515" s="17"/>
      <c r="G14515" s="17"/>
      <c r="H14515" s="17"/>
      <c r="I14515" s="17"/>
      <c r="J14515" s="3"/>
      <c r="K14515" s="17"/>
      <c r="L14515" s="17"/>
    </row>
    <row r="14516">
      <c r="A14516" s="17"/>
      <c r="B14516" s="17"/>
      <c r="C14516" s="17"/>
      <c r="D14516" s="17"/>
      <c r="E14516" s="3"/>
      <c r="F14516" s="17"/>
      <c r="G14516" s="17"/>
      <c r="H14516" s="17"/>
      <c r="I14516" s="17"/>
      <c r="J14516" s="3"/>
      <c r="K14516" s="17"/>
      <c r="L14516" s="17"/>
    </row>
    <row r="14517">
      <c r="A14517" s="17"/>
      <c r="B14517" s="17"/>
      <c r="C14517" s="17"/>
      <c r="D14517" s="17"/>
      <c r="E14517" s="3"/>
      <c r="F14517" s="17"/>
      <c r="G14517" s="17"/>
      <c r="H14517" s="17"/>
      <c r="I14517" s="17"/>
      <c r="J14517" s="3"/>
      <c r="K14517" s="17"/>
      <c r="L14517" s="17"/>
    </row>
    <row r="14518">
      <c r="A14518" s="17"/>
      <c r="B14518" s="17"/>
      <c r="C14518" s="17"/>
      <c r="D14518" s="17"/>
      <c r="E14518" s="3"/>
      <c r="F14518" s="17"/>
      <c r="G14518" s="17"/>
      <c r="H14518" s="17"/>
      <c r="I14518" s="17"/>
      <c r="J14518" s="3"/>
      <c r="K14518" s="17"/>
      <c r="L14518" s="17"/>
    </row>
    <row r="14519">
      <c r="A14519" s="17"/>
      <c r="B14519" s="17"/>
      <c r="C14519" s="17"/>
      <c r="D14519" s="17"/>
      <c r="E14519" s="3"/>
      <c r="F14519" s="17"/>
      <c r="G14519" s="17"/>
      <c r="H14519" s="17"/>
      <c r="I14519" s="17"/>
      <c r="J14519" s="3"/>
      <c r="K14519" s="17"/>
      <c r="L14519" s="17"/>
    </row>
    <row r="14520">
      <c r="A14520" s="17"/>
      <c r="B14520" s="17"/>
      <c r="C14520" s="17"/>
      <c r="D14520" s="17"/>
      <c r="E14520" s="3"/>
      <c r="F14520" s="17"/>
      <c r="G14520" s="17"/>
      <c r="H14520" s="17"/>
      <c r="I14520" s="17"/>
      <c r="J14520" s="3"/>
      <c r="K14520" s="17"/>
      <c r="L14520" s="17"/>
    </row>
    <row r="14521">
      <c r="A14521" s="17"/>
      <c r="B14521" s="17"/>
      <c r="C14521" s="17"/>
      <c r="D14521" s="17"/>
      <c r="E14521" s="3"/>
      <c r="F14521" s="17"/>
      <c r="G14521" s="17"/>
      <c r="H14521" s="17"/>
      <c r="I14521" s="17"/>
      <c r="J14521" s="3"/>
      <c r="K14521" s="17"/>
      <c r="L14521" s="17"/>
    </row>
    <row r="14522">
      <c r="A14522" s="17"/>
      <c r="B14522" s="17"/>
      <c r="C14522" s="17"/>
      <c r="D14522" s="17"/>
      <c r="E14522" s="3"/>
      <c r="F14522" s="17"/>
      <c r="G14522" s="17"/>
      <c r="H14522" s="17"/>
      <c r="I14522" s="17"/>
      <c r="J14522" s="3"/>
      <c r="K14522" s="17"/>
      <c r="L14522" s="17"/>
    </row>
    <row r="14523">
      <c r="A14523" s="17"/>
      <c r="B14523" s="17"/>
      <c r="C14523" s="17"/>
      <c r="D14523" s="17"/>
      <c r="E14523" s="3"/>
      <c r="F14523" s="17"/>
      <c r="G14523" s="17"/>
      <c r="H14523" s="17"/>
      <c r="I14523" s="17"/>
      <c r="J14523" s="3"/>
      <c r="K14523" s="17"/>
      <c r="L14523" s="17"/>
    </row>
    <row r="14524">
      <c r="A14524" s="17"/>
      <c r="B14524" s="17"/>
      <c r="C14524" s="17"/>
      <c r="D14524" s="17"/>
      <c r="E14524" s="3"/>
      <c r="F14524" s="17"/>
      <c r="G14524" s="17"/>
      <c r="H14524" s="17"/>
      <c r="I14524" s="17"/>
      <c r="J14524" s="3"/>
      <c r="K14524" s="17"/>
      <c r="L14524" s="17"/>
    </row>
    <row r="14525">
      <c r="A14525" s="17"/>
      <c r="B14525" s="17"/>
      <c r="C14525" s="17"/>
      <c r="D14525" s="17"/>
      <c r="E14525" s="3"/>
      <c r="F14525" s="17"/>
      <c r="G14525" s="17"/>
      <c r="H14525" s="17"/>
      <c r="I14525" s="17"/>
      <c r="J14525" s="3"/>
      <c r="K14525" s="17"/>
      <c r="L14525" s="17"/>
    </row>
    <row r="14526">
      <c r="A14526" s="17"/>
      <c r="B14526" s="17"/>
      <c r="C14526" s="17"/>
      <c r="D14526" s="17"/>
      <c r="E14526" s="3"/>
      <c r="F14526" s="17"/>
      <c r="G14526" s="17"/>
      <c r="H14526" s="17"/>
      <c r="I14526" s="17"/>
      <c r="J14526" s="3"/>
      <c r="K14526" s="17"/>
      <c r="L14526" s="17"/>
    </row>
    <row r="14527">
      <c r="A14527" s="17"/>
      <c r="B14527" s="17"/>
      <c r="C14527" s="17"/>
      <c r="D14527" s="17"/>
      <c r="E14527" s="3"/>
      <c r="F14527" s="17"/>
      <c r="G14527" s="17"/>
      <c r="H14527" s="17"/>
      <c r="I14527" s="17"/>
      <c r="J14527" s="3"/>
      <c r="K14527" s="17"/>
      <c r="L14527" s="17"/>
    </row>
    <row r="14528">
      <c r="A14528" s="17"/>
      <c r="B14528" s="17"/>
      <c r="C14528" s="17"/>
      <c r="D14528" s="17"/>
      <c r="E14528" s="3"/>
      <c r="F14528" s="17"/>
      <c r="G14528" s="17"/>
      <c r="H14528" s="17"/>
      <c r="I14528" s="17"/>
      <c r="J14528" s="3"/>
      <c r="K14528" s="17"/>
      <c r="L14528" s="17"/>
    </row>
    <row r="14529">
      <c r="A14529" s="17"/>
      <c r="B14529" s="17"/>
      <c r="C14529" s="17"/>
      <c r="D14529" s="17"/>
      <c r="E14529" s="3"/>
      <c r="F14529" s="17"/>
      <c r="G14529" s="17"/>
      <c r="H14529" s="17"/>
      <c r="I14529" s="17"/>
      <c r="J14529" s="3"/>
      <c r="K14529" s="17"/>
      <c r="L14529" s="17"/>
    </row>
    <row r="14530">
      <c r="A14530" s="17"/>
      <c r="B14530" s="17"/>
      <c r="C14530" s="17"/>
      <c r="D14530" s="17"/>
      <c r="E14530" s="3"/>
      <c r="F14530" s="17"/>
      <c r="G14530" s="17"/>
      <c r="H14530" s="17"/>
      <c r="I14530" s="17"/>
      <c r="J14530" s="3"/>
      <c r="K14530" s="17"/>
      <c r="L14530" s="17"/>
    </row>
    <row r="14531">
      <c r="A14531" s="17"/>
      <c r="B14531" s="17"/>
      <c r="C14531" s="17"/>
      <c r="D14531" s="17"/>
      <c r="E14531" s="3"/>
      <c r="F14531" s="17"/>
      <c r="G14531" s="17"/>
      <c r="H14531" s="17"/>
      <c r="I14531" s="17"/>
      <c r="J14531" s="3"/>
      <c r="K14531" s="17"/>
      <c r="L14531" s="17"/>
    </row>
    <row r="14532">
      <c r="A14532" s="17"/>
      <c r="B14532" s="17"/>
      <c r="C14532" s="17"/>
      <c r="D14532" s="17"/>
      <c r="E14532" s="3"/>
      <c r="F14532" s="17"/>
      <c r="G14532" s="17"/>
      <c r="H14532" s="17"/>
      <c r="I14532" s="17"/>
      <c r="J14532" s="3"/>
      <c r="K14532" s="17"/>
      <c r="L14532" s="17"/>
    </row>
    <row r="14533">
      <c r="A14533" s="17"/>
      <c r="B14533" s="17"/>
      <c r="C14533" s="17"/>
      <c r="D14533" s="17"/>
      <c r="E14533" s="3"/>
      <c r="F14533" s="17"/>
      <c r="G14533" s="17"/>
      <c r="H14533" s="17"/>
      <c r="I14533" s="17"/>
      <c r="J14533" s="3"/>
      <c r="K14533" s="17"/>
      <c r="L14533" s="17"/>
    </row>
    <row r="14534">
      <c r="A14534" s="17"/>
      <c r="B14534" s="17"/>
      <c r="C14534" s="17"/>
      <c r="D14534" s="17"/>
      <c r="E14534" s="3"/>
      <c r="F14534" s="17"/>
      <c r="G14534" s="17"/>
      <c r="H14534" s="17"/>
      <c r="I14534" s="17"/>
      <c r="J14534" s="3"/>
      <c r="K14534" s="17"/>
      <c r="L14534" s="17"/>
    </row>
    <row r="14535">
      <c r="A14535" s="17"/>
      <c r="B14535" s="17"/>
      <c r="C14535" s="17"/>
      <c r="D14535" s="17"/>
      <c r="E14535" s="3"/>
      <c r="F14535" s="17"/>
      <c r="G14535" s="17"/>
      <c r="H14535" s="17"/>
      <c r="I14535" s="17"/>
      <c r="J14535" s="3"/>
      <c r="K14535" s="17"/>
      <c r="L14535" s="17"/>
    </row>
    <row r="14536">
      <c r="A14536" s="17"/>
      <c r="B14536" s="17"/>
      <c r="C14536" s="17"/>
      <c r="D14536" s="17"/>
      <c r="E14536" s="3"/>
      <c r="F14536" s="17"/>
      <c r="G14536" s="17"/>
      <c r="H14536" s="17"/>
      <c r="I14536" s="17"/>
      <c r="J14536" s="3"/>
      <c r="K14536" s="17"/>
      <c r="L14536" s="17"/>
    </row>
    <row r="14537">
      <c r="A14537" s="17"/>
      <c r="B14537" s="17"/>
      <c r="C14537" s="17"/>
      <c r="D14537" s="17"/>
      <c r="E14537" s="3"/>
      <c r="F14537" s="17"/>
      <c r="G14537" s="17"/>
      <c r="H14537" s="17"/>
      <c r="I14537" s="17"/>
      <c r="J14537" s="3"/>
      <c r="K14537" s="17"/>
      <c r="L14537" s="17"/>
    </row>
    <row r="14538">
      <c r="A14538" s="17"/>
      <c r="B14538" s="17"/>
      <c r="C14538" s="17"/>
      <c r="D14538" s="17"/>
      <c r="E14538" s="3"/>
      <c r="F14538" s="17"/>
      <c r="G14538" s="17"/>
      <c r="H14538" s="17"/>
      <c r="I14538" s="17"/>
      <c r="J14538" s="3"/>
      <c r="K14538" s="17"/>
      <c r="L14538" s="17"/>
    </row>
    <row r="14539">
      <c r="A14539" s="17"/>
      <c r="B14539" s="17"/>
      <c r="C14539" s="17"/>
      <c r="D14539" s="17"/>
      <c r="E14539" s="3"/>
      <c r="F14539" s="17"/>
      <c r="G14539" s="17"/>
      <c r="H14539" s="17"/>
      <c r="I14539" s="17"/>
      <c r="J14539" s="3"/>
      <c r="K14539" s="17"/>
      <c r="L14539" s="17"/>
    </row>
    <row r="14540">
      <c r="A14540" s="17"/>
      <c r="B14540" s="17"/>
      <c r="C14540" s="17"/>
      <c r="D14540" s="17"/>
      <c r="E14540" s="3"/>
      <c r="F14540" s="17"/>
      <c r="G14540" s="17"/>
      <c r="H14540" s="17"/>
      <c r="I14540" s="17"/>
      <c r="J14540" s="3"/>
      <c r="K14540" s="17"/>
      <c r="L14540" s="17"/>
    </row>
    <row r="14541">
      <c r="A14541" s="17"/>
      <c r="B14541" s="17"/>
      <c r="C14541" s="17"/>
      <c r="D14541" s="17"/>
      <c r="E14541" s="3"/>
      <c r="F14541" s="17"/>
      <c r="G14541" s="17"/>
      <c r="H14541" s="17"/>
      <c r="I14541" s="17"/>
      <c r="J14541" s="3"/>
      <c r="K14541" s="17"/>
      <c r="L14541" s="17"/>
    </row>
    <row r="14542">
      <c r="A14542" s="17"/>
      <c r="B14542" s="17"/>
      <c r="C14542" s="17"/>
      <c r="D14542" s="17"/>
      <c r="E14542" s="3"/>
      <c r="F14542" s="17"/>
      <c r="G14542" s="17"/>
      <c r="H14542" s="17"/>
      <c r="I14542" s="17"/>
      <c r="J14542" s="3"/>
      <c r="K14542" s="17"/>
      <c r="L14542" s="17"/>
    </row>
    <row r="14543">
      <c r="A14543" s="17"/>
      <c r="B14543" s="17"/>
      <c r="C14543" s="17"/>
      <c r="D14543" s="17"/>
      <c r="E14543" s="3"/>
      <c r="F14543" s="17"/>
      <c r="G14543" s="17"/>
      <c r="H14543" s="17"/>
      <c r="I14543" s="17"/>
      <c r="J14543" s="3"/>
      <c r="K14543" s="17"/>
      <c r="L14543" s="17"/>
    </row>
    <row r="14544">
      <c r="A14544" s="17"/>
      <c r="B14544" s="17"/>
      <c r="C14544" s="17"/>
      <c r="D14544" s="17"/>
      <c r="E14544" s="3"/>
      <c r="F14544" s="17"/>
      <c r="G14544" s="17"/>
      <c r="H14544" s="17"/>
      <c r="I14544" s="17"/>
      <c r="J14544" s="3"/>
      <c r="K14544" s="17"/>
      <c r="L14544" s="17"/>
    </row>
    <row r="14545">
      <c r="A14545" s="17"/>
      <c r="B14545" s="17"/>
      <c r="C14545" s="17"/>
      <c r="D14545" s="17"/>
      <c r="E14545" s="3"/>
      <c r="F14545" s="17"/>
      <c r="G14545" s="17"/>
      <c r="H14545" s="17"/>
      <c r="I14545" s="17"/>
      <c r="J14545" s="3"/>
      <c r="K14545" s="17"/>
      <c r="L14545" s="17"/>
    </row>
    <row r="14546">
      <c r="A14546" s="17"/>
      <c r="B14546" s="17"/>
      <c r="C14546" s="17"/>
      <c r="D14546" s="17"/>
      <c r="E14546" s="3"/>
      <c r="F14546" s="17"/>
      <c r="G14546" s="17"/>
      <c r="H14546" s="17"/>
      <c r="I14546" s="17"/>
      <c r="J14546" s="3"/>
      <c r="K14546" s="17"/>
      <c r="L14546" s="17"/>
    </row>
    <row r="14547">
      <c r="A14547" s="17"/>
      <c r="B14547" s="17"/>
      <c r="C14547" s="17"/>
      <c r="D14547" s="17"/>
      <c r="E14547" s="3"/>
      <c r="F14547" s="17"/>
      <c r="G14547" s="17"/>
      <c r="H14547" s="17"/>
      <c r="I14547" s="17"/>
      <c r="J14547" s="3"/>
      <c r="K14547" s="17"/>
      <c r="L14547" s="17"/>
    </row>
    <row r="14548">
      <c r="A14548" s="17"/>
      <c r="B14548" s="17"/>
      <c r="C14548" s="17"/>
      <c r="D14548" s="17"/>
      <c r="E14548" s="3"/>
      <c r="F14548" s="17"/>
      <c r="G14548" s="17"/>
      <c r="H14548" s="17"/>
      <c r="I14548" s="17"/>
      <c r="J14548" s="3"/>
      <c r="K14548" s="17"/>
      <c r="L14548" s="17"/>
    </row>
    <row r="14549">
      <c r="A14549" s="17"/>
      <c r="B14549" s="17"/>
      <c r="C14549" s="17"/>
      <c r="D14549" s="17"/>
      <c r="E14549" s="3"/>
      <c r="F14549" s="17"/>
      <c r="G14549" s="17"/>
      <c r="H14549" s="17"/>
      <c r="I14549" s="17"/>
      <c r="J14549" s="3"/>
      <c r="K14549" s="17"/>
      <c r="L14549" s="17"/>
    </row>
    <row r="14550">
      <c r="A14550" s="17"/>
      <c r="B14550" s="17"/>
      <c r="C14550" s="17"/>
      <c r="D14550" s="17"/>
      <c r="E14550" s="3"/>
      <c r="F14550" s="17"/>
      <c r="G14550" s="17"/>
      <c r="H14550" s="17"/>
      <c r="I14550" s="17"/>
      <c r="J14550" s="3"/>
      <c r="K14550" s="17"/>
      <c r="L14550" s="17"/>
    </row>
    <row r="14551">
      <c r="A14551" s="17"/>
      <c r="B14551" s="17"/>
      <c r="C14551" s="17"/>
      <c r="D14551" s="17"/>
      <c r="E14551" s="3"/>
      <c r="F14551" s="17"/>
      <c r="G14551" s="17"/>
      <c r="H14551" s="17"/>
      <c r="I14551" s="17"/>
      <c r="J14551" s="3"/>
      <c r="K14551" s="17"/>
      <c r="L14551" s="17"/>
    </row>
    <row r="14552">
      <c r="A14552" s="17"/>
      <c r="B14552" s="17"/>
      <c r="C14552" s="17"/>
      <c r="D14552" s="17"/>
      <c r="E14552" s="3"/>
      <c r="F14552" s="17"/>
      <c r="G14552" s="17"/>
      <c r="H14552" s="17"/>
      <c r="I14552" s="17"/>
      <c r="J14552" s="3"/>
      <c r="K14552" s="17"/>
      <c r="L14552" s="17"/>
    </row>
    <row r="14553">
      <c r="A14553" s="17"/>
      <c r="B14553" s="17"/>
      <c r="C14553" s="17"/>
      <c r="D14553" s="17"/>
      <c r="E14553" s="3"/>
      <c r="F14553" s="17"/>
      <c r="G14553" s="17"/>
      <c r="H14553" s="17"/>
      <c r="I14553" s="17"/>
      <c r="J14553" s="3"/>
      <c r="K14553" s="17"/>
      <c r="L14553" s="17"/>
    </row>
    <row r="14554">
      <c r="A14554" s="17"/>
      <c r="B14554" s="17"/>
      <c r="C14554" s="17"/>
      <c r="D14554" s="17"/>
      <c r="E14554" s="3"/>
      <c r="F14554" s="17"/>
      <c r="G14554" s="17"/>
      <c r="H14554" s="17"/>
      <c r="I14554" s="17"/>
      <c r="J14554" s="3"/>
      <c r="K14554" s="17"/>
      <c r="L14554" s="17"/>
    </row>
    <row r="14555">
      <c r="A14555" s="17"/>
      <c r="B14555" s="17"/>
      <c r="C14555" s="17"/>
      <c r="D14555" s="17"/>
      <c r="E14555" s="3"/>
      <c r="F14555" s="17"/>
      <c r="G14555" s="17"/>
      <c r="H14555" s="17"/>
      <c r="I14555" s="17"/>
      <c r="J14555" s="3"/>
      <c r="K14555" s="17"/>
      <c r="L14555" s="17"/>
    </row>
    <row r="14556">
      <c r="A14556" s="17"/>
      <c r="B14556" s="17"/>
      <c r="C14556" s="17"/>
      <c r="D14556" s="17"/>
      <c r="E14556" s="3"/>
      <c r="F14556" s="17"/>
      <c r="G14556" s="17"/>
      <c r="H14556" s="17"/>
      <c r="I14556" s="17"/>
      <c r="J14556" s="3"/>
      <c r="K14556" s="17"/>
      <c r="L14556" s="17"/>
    </row>
    <row r="14557">
      <c r="A14557" s="17"/>
      <c r="B14557" s="17"/>
      <c r="C14557" s="17"/>
      <c r="D14557" s="17"/>
      <c r="E14557" s="3"/>
      <c r="F14557" s="17"/>
      <c r="G14557" s="17"/>
      <c r="H14557" s="17"/>
      <c r="I14557" s="17"/>
      <c r="J14557" s="3"/>
      <c r="K14557" s="17"/>
      <c r="L14557" s="17"/>
    </row>
    <row r="14558">
      <c r="A14558" s="17"/>
      <c r="B14558" s="17"/>
      <c r="C14558" s="17"/>
      <c r="D14558" s="17"/>
      <c r="E14558" s="3"/>
      <c r="F14558" s="17"/>
      <c r="G14558" s="17"/>
      <c r="H14558" s="17"/>
      <c r="I14558" s="17"/>
      <c r="J14558" s="3"/>
      <c r="K14558" s="17"/>
      <c r="L14558" s="17"/>
    </row>
    <row r="14559">
      <c r="A14559" s="17"/>
      <c r="B14559" s="17"/>
      <c r="C14559" s="17"/>
      <c r="D14559" s="17"/>
      <c r="E14559" s="3"/>
      <c r="F14559" s="17"/>
      <c r="G14559" s="17"/>
      <c r="H14559" s="17"/>
      <c r="I14559" s="17"/>
      <c r="J14559" s="3"/>
      <c r="K14559" s="17"/>
      <c r="L14559" s="17"/>
    </row>
    <row r="14560">
      <c r="A14560" s="17"/>
      <c r="B14560" s="17"/>
      <c r="C14560" s="17"/>
      <c r="D14560" s="17"/>
      <c r="E14560" s="3"/>
      <c r="F14560" s="17"/>
      <c r="G14560" s="17"/>
      <c r="H14560" s="17"/>
      <c r="I14560" s="17"/>
      <c r="J14560" s="3"/>
      <c r="K14560" s="17"/>
      <c r="L14560" s="17"/>
    </row>
    <row r="14561">
      <c r="A14561" s="17"/>
      <c r="B14561" s="17"/>
      <c r="C14561" s="17"/>
      <c r="D14561" s="17"/>
      <c r="E14561" s="3"/>
      <c r="F14561" s="17"/>
      <c r="G14561" s="17"/>
      <c r="H14561" s="17"/>
      <c r="I14561" s="17"/>
      <c r="J14561" s="3"/>
      <c r="K14561" s="17"/>
      <c r="L14561" s="17"/>
    </row>
    <row r="14562">
      <c r="A14562" s="17"/>
      <c r="B14562" s="17"/>
      <c r="C14562" s="17"/>
      <c r="D14562" s="17"/>
      <c r="E14562" s="3"/>
      <c r="F14562" s="17"/>
      <c r="G14562" s="17"/>
      <c r="H14562" s="17"/>
      <c r="I14562" s="17"/>
      <c r="J14562" s="3"/>
      <c r="K14562" s="17"/>
      <c r="L14562" s="17"/>
    </row>
    <row r="14563">
      <c r="A14563" s="17"/>
      <c r="B14563" s="17"/>
      <c r="C14563" s="17"/>
      <c r="D14563" s="17"/>
      <c r="E14563" s="3"/>
      <c r="F14563" s="17"/>
      <c r="G14563" s="17"/>
      <c r="H14563" s="17"/>
      <c r="I14563" s="17"/>
      <c r="J14563" s="3"/>
      <c r="K14563" s="17"/>
      <c r="L14563" s="17"/>
    </row>
    <row r="14564">
      <c r="A14564" s="17"/>
      <c r="B14564" s="17"/>
      <c r="C14564" s="17"/>
      <c r="D14564" s="17"/>
      <c r="E14564" s="3"/>
      <c r="F14564" s="17"/>
      <c r="G14564" s="17"/>
      <c r="H14564" s="17"/>
      <c r="I14564" s="17"/>
      <c r="J14564" s="3"/>
      <c r="K14564" s="17"/>
      <c r="L14564" s="17"/>
    </row>
    <row r="14565">
      <c r="A14565" s="17"/>
      <c r="B14565" s="17"/>
      <c r="C14565" s="17"/>
      <c r="D14565" s="17"/>
      <c r="E14565" s="3"/>
      <c r="F14565" s="17"/>
      <c r="G14565" s="17"/>
      <c r="H14565" s="17"/>
      <c r="I14565" s="17"/>
      <c r="J14565" s="3"/>
      <c r="K14565" s="17"/>
      <c r="L14565" s="17"/>
    </row>
    <row r="14566">
      <c r="A14566" s="17"/>
      <c r="B14566" s="17"/>
      <c r="C14566" s="17"/>
      <c r="D14566" s="17"/>
      <c r="E14566" s="3"/>
      <c r="F14566" s="17"/>
      <c r="G14566" s="17"/>
      <c r="H14566" s="17"/>
      <c r="I14566" s="17"/>
      <c r="J14566" s="3"/>
      <c r="K14566" s="17"/>
      <c r="L14566" s="17"/>
    </row>
    <row r="14567">
      <c r="A14567" s="17"/>
      <c r="B14567" s="17"/>
      <c r="C14567" s="17"/>
      <c r="D14567" s="17"/>
      <c r="E14567" s="3"/>
      <c r="F14567" s="17"/>
      <c r="G14567" s="17"/>
      <c r="H14567" s="17"/>
      <c r="I14567" s="17"/>
      <c r="J14567" s="3"/>
      <c r="K14567" s="17"/>
      <c r="L14567" s="17"/>
    </row>
    <row r="14568">
      <c r="A14568" s="17"/>
      <c r="B14568" s="17"/>
      <c r="C14568" s="17"/>
      <c r="D14568" s="17"/>
      <c r="E14568" s="3"/>
      <c r="F14568" s="17"/>
      <c r="G14568" s="17"/>
      <c r="H14568" s="17"/>
      <c r="I14568" s="17"/>
      <c r="J14568" s="3"/>
      <c r="K14568" s="17"/>
      <c r="L14568" s="17"/>
    </row>
    <row r="14569">
      <c r="A14569" s="17"/>
      <c r="B14569" s="17"/>
      <c r="C14569" s="17"/>
      <c r="D14569" s="17"/>
      <c r="E14569" s="3"/>
      <c r="F14569" s="17"/>
      <c r="G14569" s="17"/>
      <c r="H14569" s="17"/>
      <c r="I14569" s="17"/>
      <c r="J14569" s="3"/>
      <c r="K14569" s="17"/>
      <c r="L14569" s="17"/>
    </row>
    <row r="14570">
      <c r="A14570" s="17"/>
      <c r="B14570" s="17"/>
      <c r="C14570" s="17"/>
      <c r="D14570" s="17"/>
      <c r="E14570" s="3"/>
      <c r="F14570" s="17"/>
      <c r="G14570" s="17"/>
      <c r="H14570" s="17"/>
      <c r="I14570" s="17"/>
      <c r="J14570" s="3"/>
      <c r="K14570" s="17"/>
      <c r="L14570" s="17"/>
    </row>
    <row r="14571">
      <c r="A14571" s="17"/>
      <c r="B14571" s="17"/>
      <c r="C14571" s="17"/>
      <c r="D14571" s="17"/>
      <c r="E14571" s="3"/>
      <c r="F14571" s="17"/>
      <c r="G14571" s="17"/>
      <c r="H14571" s="17"/>
      <c r="I14571" s="17"/>
      <c r="J14571" s="3"/>
      <c r="K14571" s="17"/>
      <c r="L14571" s="17"/>
    </row>
    <row r="14572">
      <c r="A14572" s="17"/>
      <c r="B14572" s="17"/>
      <c r="C14572" s="17"/>
      <c r="D14572" s="17"/>
      <c r="E14572" s="3"/>
      <c r="F14572" s="17"/>
      <c r="G14572" s="17"/>
      <c r="H14572" s="17"/>
      <c r="I14572" s="17"/>
      <c r="J14572" s="3"/>
      <c r="K14572" s="17"/>
      <c r="L14572" s="17"/>
    </row>
    <row r="14573">
      <c r="A14573" s="17"/>
      <c r="B14573" s="17"/>
      <c r="C14573" s="17"/>
      <c r="D14573" s="17"/>
      <c r="E14573" s="3"/>
      <c r="F14573" s="17"/>
      <c r="G14573" s="17"/>
      <c r="H14573" s="17"/>
      <c r="I14573" s="17"/>
      <c r="J14573" s="3"/>
      <c r="K14573" s="17"/>
      <c r="L14573" s="17"/>
    </row>
    <row r="14574">
      <c r="A14574" s="17"/>
      <c r="B14574" s="17"/>
      <c r="C14574" s="17"/>
      <c r="D14574" s="17"/>
      <c r="E14574" s="3"/>
      <c r="F14574" s="17"/>
      <c r="G14574" s="17"/>
      <c r="H14574" s="17"/>
      <c r="I14574" s="17"/>
      <c r="J14574" s="3"/>
      <c r="K14574" s="17"/>
      <c r="L14574" s="17"/>
    </row>
    <row r="14575">
      <c r="A14575" s="17"/>
      <c r="B14575" s="17"/>
      <c r="C14575" s="17"/>
      <c r="D14575" s="17"/>
      <c r="E14575" s="3"/>
      <c r="F14575" s="17"/>
      <c r="G14575" s="17"/>
      <c r="H14575" s="17"/>
      <c r="I14575" s="17"/>
      <c r="J14575" s="3"/>
      <c r="K14575" s="17"/>
      <c r="L14575" s="17"/>
    </row>
    <row r="14576">
      <c r="A14576" s="17"/>
      <c r="B14576" s="17"/>
      <c r="C14576" s="17"/>
      <c r="D14576" s="17"/>
      <c r="E14576" s="3"/>
      <c r="F14576" s="17"/>
      <c r="G14576" s="17"/>
      <c r="H14576" s="17"/>
      <c r="I14576" s="17"/>
      <c r="J14576" s="3"/>
      <c r="K14576" s="17"/>
      <c r="L14576" s="17"/>
    </row>
    <row r="14577">
      <c r="A14577" s="17"/>
      <c r="B14577" s="17"/>
      <c r="C14577" s="17"/>
      <c r="D14577" s="17"/>
      <c r="E14577" s="3"/>
      <c r="F14577" s="17"/>
      <c r="G14577" s="17"/>
      <c r="H14577" s="17"/>
      <c r="I14577" s="17"/>
      <c r="J14577" s="3"/>
      <c r="K14577" s="17"/>
      <c r="L14577" s="17"/>
    </row>
    <row r="14578">
      <c r="A14578" s="17"/>
      <c r="B14578" s="17"/>
      <c r="C14578" s="17"/>
      <c r="D14578" s="17"/>
      <c r="E14578" s="3"/>
      <c r="F14578" s="17"/>
      <c r="G14578" s="17"/>
      <c r="H14578" s="17"/>
      <c r="I14578" s="17"/>
      <c r="J14578" s="3"/>
      <c r="K14578" s="17"/>
      <c r="L14578" s="17"/>
    </row>
    <row r="14579">
      <c r="A14579" s="17"/>
      <c r="B14579" s="17"/>
      <c r="C14579" s="17"/>
      <c r="D14579" s="17"/>
      <c r="E14579" s="3"/>
      <c r="F14579" s="17"/>
      <c r="G14579" s="17"/>
      <c r="H14579" s="17"/>
      <c r="I14579" s="17"/>
      <c r="J14579" s="3"/>
      <c r="K14579" s="17"/>
      <c r="L14579" s="17"/>
    </row>
    <row r="14580">
      <c r="A14580" s="17"/>
      <c r="B14580" s="17"/>
      <c r="C14580" s="17"/>
      <c r="D14580" s="17"/>
      <c r="E14580" s="3"/>
      <c r="F14580" s="17"/>
      <c r="G14580" s="17"/>
      <c r="H14580" s="17"/>
      <c r="I14580" s="17"/>
      <c r="J14580" s="3"/>
      <c r="K14580" s="17"/>
      <c r="L14580" s="17"/>
    </row>
    <row r="14581">
      <c r="A14581" s="17"/>
      <c r="B14581" s="17"/>
      <c r="C14581" s="17"/>
      <c r="D14581" s="17"/>
      <c r="E14581" s="3"/>
      <c r="F14581" s="17"/>
      <c r="G14581" s="17"/>
      <c r="H14581" s="17"/>
      <c r="I14581" s="17"/>
      <c r="J14581" s="3"/>
      <c r="K14581" s="17"/>
      <c r="L14581" s="17"/>
    </row>
    <row r="14582">
      <c r="A14582" s="17"/>
      <c r="B14582" s="17"/>
      <c r="C14582" s="17"/>
      <c r="D14582" s="17"/>
      <c r="E14582" s="3"/>
      <c r="F14582" s="17"/>
      <c r="G14582" s="17"/>
      <c r="H14582" s="17"/>
      <c r="I14582" s="17"/>
      <c r="J14582" s="3"/>
      <c r="K14582" s="17"/>
      <c r="L14582" s="17"/>
    </row>
    <row r="14583">
      <c r="A14583" s="17"/>
      <c r="B14583" s="17"/>
      <c r="C14583" s="17"/>
      <c r="D14583" s="17"/>
      <c r="E14583" s="3"/>
      <c r="F14583" s="17"/>
      <c r="G14583" s="17"/>
      <c r="H14583" s="17"/>
      <c r="I14583" s="17"/>
      <c r="J14583" s="3"/>
      <c r="K14583" s="17"/>
      <c r="L14583" s="17"/>
    </row>
    <row r="14584">
      <c r="A14584" s="17"/>
      <c r="B14584" s="17"/>
      <c r="C14584" s="17"/>
      <c r="D14584" s="17"/>
      <c r="E14584" s="3"/>
      <c r="F14584" s="17"/>
      <c r="G14584" s="17"/>
      <c r="H14584" s="17"/>
      <c r="I14584" s="17"/>
      <c r="J14584" s="3"/>
      <c r="K14584" s="17"/>
      <c r="L14584" s="17"/>
    </row>
    <row r="14585">
      <c r="A14585" s="17"/>
      <c r="B14585" s="17"/>
      <c r="C14585" s="17"/>
      <c r="D14585" s="17"/>
      <c r="E14585" s="3"/>
      <c r="F14585" s="17"/>
      <c r="G14585" s="17"/>
      <c r="H14585" s="17"/>
      <c r="I14585" s="17"/>
      <c r="J14585" s="3"/>
      <c r="K14585" s="17"/>
      <c r="L14585" s="17"/>
    </row>
    <row r="14586">
      <c r="A14586" s="17"/>
      <c r="B14586" s="17"/>
      <c r="C14586" s="17"/>
      <c r="D14586" s="17"/>
      <c r="E14586" s="3"/>
      <c r="F14586" s="17"/>
      <c r="G14586" s="17"/>
      <c r="H14586" s="17"/>
      <c r="I14586" s="17"/>
      <c r="J14586" s="3"/>
      <c r="K14586" s="17"/>
      <c r="L14586" s="17"/>
    </row>
    <row r="14587">
      <c r="A14587" s="17"/>
      <c r="B14587" s="17"/>
      <c r="C14587" s="17"/>
      <c r="D14587" s="17"/>
      <c r="E14587" s="3"/>
      <c r="F14587" s="17"/>
      <c r="G14587" s="17"/>
      <c r="H14587" s="17"/>
      <c r="I14587" s="17"/>
      <c r="J14587" s="3"/>
      <c r="K14587" s="17"/>
      <c r="L14587" s="17"/>
    </row>
    <row r="14588">
      <c r="A14588" s="17"/>
      <c r="B14588" s="17"/>
      <c r="C14588" s="17"/>
      <c r="D14588" s="17"/>
      <c r="E14588" s="3"/>
      <c r="F14588" s="17"/>
      <c r="G14588" s="17"/>
      <c r="H14588" s="17"/>
      <c r="I14588" s="17"/>
      <c r="J14588" s="3"/>
      <c r="K14588" s="17"/>
      <c r="L14588" s="17"/>
    </row>
    <row r="14589">
      <c r="A14589" s="17"/>
      <c r="B14589" s="17"/>
      <c r="C14589" s="17"/>
      <c r="D14589" s="17"/>
      <c r="E14589" s="3"/>
      <c r="F14589" s="17"/>
      <c r="G14589" s="17"/>
      <c r="H14589" s="17"/>
      <c r="I14589" s="17"/>
      <c r="J14589" s="3"/>
      <c r="K14589" s="17"/>
      <c r="L14589" s="17"/>
    </row>
    <row r="14590">
      <c r="A14590" s="17"/>
      <c r="B14590" s="17"/>
      <c r="C14590" s="17"/>
      <c r="D14590" s="17"/>
      <c r="E14590" s="3"/>
      <c r="F14590" s="17"/>
      <c r="G14590" s="17"/>
      <c r="H14590" s="17"/>
      <c r="I14590" s="17"/>
      <c r="J14590" s="3"/>
      <c r="K14590" s="17"/>
      <c r="L14590" s="17"/>
    </row>
    <row r="14591">
      <c r="A14591" s="17"/>
      <c r="B14591" s="17"/>
      <c r="C14591" s="17"/>
      <c r="D14591" s="17"/>
      <c r="E14591" s="3"/>
      <c r="F14591" s="17"/>
      <c r="G14591" s="17"/>
      <c r="H14591" s="17"/>
      <c r="I14591" s="17"/>
      <c r="J14591" s="3"/>
      <c r="K14591" s="17"/>
      <c r="L14591" s="17"/>
    </row>
    <row r="14592">
      <c r="A14592" s="17"/>
      <c r="B14592" s="17"/>
      <c r="C14592" s="17"/>
      <c r="D14592" s="17"/>
      <c r="E14592" s="3"/>
      <c r="F14592" s="17"/>
      <c r="G14592" s="17"/>
      <c r="H14592" s="17"/>
      <c r="I14592" s="17"/>
      <c r="J14592" s="3"/>
      <c r="K14592" s="17"/>
      <c r="L14592" s="17"/>
    </row>
    <row r="14593">
      <c r="A14593" s="17"/>
      <c r="B14593" s="17"/>
      <c r="C14593" s="17"/>
      <c r="D14593" s="17"/>
      <c r="E14593" s="3"/>
      <c r="F14593" s="17"/>
      <c r="G14593" s="17"/>
      <c r="H14593" s="17"/>
      <c r="I14593" s="17"/>
      <c r="J14593" s="3"/>
      <c r="K14593" s="17"/>
      <c r="L14593" s="17"/>
    </row>
    <row r="14594">
      <c r="A14594" s="17"/>
      <c r="B14594" s="17"/>
      <c r="C14594" s="17"/>
      <c r="D14594" s="17"/>
      <c r="E14594" s="3"/>
      <c r="F14594" s="17"/>
      <c r="G14594" s="17"/>
      <c r="H14594" s="17"/>
      <c r="I14594" s="17"/>
      <c r="J14594" s="3"/>
      <c r="K14594" s="17"/>
      <c r="L14594" s="17"/>
    </row>
    <row r="14595">
      <c r="A14595" s="17"/>
      <c r="B14595" s="17"/>
      <c r="C14595" s="17"/>
      <c r="D14595" s="17"/>
      <c r="E14595" s="3"/>
      <c r="F14595" s="17"/>
      <c r="G14595" s="17"/>
      <c r="H14595" s="17"/>
      <c r="I14595" s="17"/>
      <c r="J14595" s="3"/>
      <c r="K14595" s="17"/>
      <c r="L14595" s="17"/>
    </row>
    <row r="14596">
      <c r="A14596" s="17"/>
      <c r="B14596" s="17"/>
      <c r="C14596" s="17"/>
      <c r="D14596" s="17"/>
      <c r="E14596" s="3"/>
      <c r="F14596" s="17"/>
      <c r="G14596" s="17"/>
      <c r="H14596" s="17"/>
      <c r="I14596" s="17"/>
      <c r="J14596" s="3"/>
      <c r="K14596" s="17"/>
      <c r="L14596" s="17"/>
    </row>
    <row r="14597">
      <c r="A14597" s="17"/>
      <c r="B14597" s="17"/>
      <c r="C14597" s="17"/>
      <c r="D14597" s="17"/>
      <c r="E14597" s="3"/>
      <c r="F14597" s="17"/>
      <c r="G14597" s="17"/>
      <c r="H14597" s="17"/>
      <c r="I14597" s="17"/>
      <c r="J14597" s="3"/>
      <c r="K14597" s="17"/>
      <c r="L14597" s="17"/>
    </row>
    <row r="14598">
      <c r="A14598" s="17"/>
      <c r="B14598" s="17"/>
      <c r="C14598" s="17"/>
      <c r="D14598" s="17"/>
      <c r="E14598" s="3"/>
      <c r="F14598" s="17"/>
      <c r="G14598" s="17"/>
      <c r="H14598" s="17"/>
      <c r="I14598" s="17"/>
      <c r="J14598" s="3"/>
      <c r="K14598" s="17"/>
      <c r="L14598" s="17"/>
    </row>
    <row r="14599">
      <c r="A14599" s="17"/>
      <c r="B14599" s="17"/>
      <c r="C14599" s="17"/>
      <c r="D14599" s="17"/>
      <c r="E14599" s="3"/>
      <c r="F14599" s="17"/>
      <c r="G14599" s="17"/>
      <c r="H14599" s="17"/>
      <c r="I14599" s="17"/>
      <c r="J14599" s="3"/>
      <c r="K14599" s="17"/>
      <c r="L14599" s="17"/>
    </row>
    <row r="14600">
      <c r="A14600" s="17"/>
      <c r="B14600" s="17"/>
      <c r="C14600" s="17"/>
      <c r="D14600" s="17"/>
      <c r="E14600" s="3"/>
      <c r="F14600" s="17"/>
      <c r="G14600" s="17"/>
      <c r="H14600" s="17"/>
      <c r="I14600" s="17"/>
      <c r="J14600" s="3"/>
      <c r="K14600" s="17"/>
      <c r="L14600" s="17"/>
    </row>
    <row r="14601">
      <c r="A14601" s="17"/>
      <c r="B14601" s="17"/>
      <c r="C14601" s="17"/>
      <c r="D14601" s="17"/>
      <c r="E14601" s="3"/>
      <c r="F14601" s="17"/>
      <c r="G14601" s="17"/>
      <c r="H14601" s="17"/>
      <c r="I14601" s="17"/>
      <c r="J14601" s="3"/>
      <c r="K14601" s="17"/>
      <c r="L14601" s="17"/>
    </row>
    <row r="14602">
      <c r="A14602" s="17"/>
      <c r="B14602" s="17"/>
      <c r="C14602" s="17"/>
      <c r="D14602" s="17"/>
      <c r="E14602" s="3"/>
      <c r="F14602" s="17"/>
      <c r="G14602" s="17"/>
      <c r="H14602" s="17"/>
      <c r="I14602" s="17"/>
      <c r="J14602" s="3"/>
      <c r="K14602" s="17"/>
      <c r="L14602" s="17"/>
    </row>
    <row r="14603">
      <c r="A14603" s="17"/>
      <c r="B14603" s="17"/>
      <c r="C14603" s="17"/>
      <c r="D14603" s="17"/>
      <c r="E14603" s="3"/>
      <c r="F14603" s="17"/>
      <c r="G14603" s="17"/>
      <c r="H14603" s="17"/>
      <c r="I14603" s="17"/>
      <c r="J14603" s="3"/>
      <c r="K14603" s="17"/>
      <c r="L14603" s="17"/>
    </row>
    <row r="14604">
      <c r="A14604" s="17"/>
      <c r="B14604" s="17"/>
      <c r="C14604" s="17"/>
      <c r="D14604" s="17"/>
      <c r="E14604" s="3"/>
      <c r="F14604" s="17"/>
      <c r="G14604" s="17"/>
      <c r="H14604" s="17"/>
      <c r="I14604" s="17"/>
      <c r="J14604" s="3"/>
      <c r="K14604" s="17"/>
      <c r="L14604" s="17"/>
    </row>
    <row r="14605">
      <c r="A14605" s="17"/>
      <c r="B14605" s="17"/>
      <c r="C14605" s="17"/>
      <c r="D14605" s="17"/>
      <c r="E14605" s="3"/>
      <c r="F14605" s="17"/>
      <c r="G14605" s="17"/>
      <c r="H14605" s="17"/>
      <c r="I14605" s="17"/>
      <c r="J14605" s="3"/>
      <c r="K14605" s="17"/>
      <c r="L14605" s="17"/>
    </row>
    <row r="14606">
      <c r="A14606" s="17"/>
      <c r="B14606" s="17"/>
      <c r="C14606" s="17"/>
      <c r="D14606" s="17"/>
      <c r="E14606" s="3"/>
      <c r="F14606" s="17"/>
      <c r="G14606" s="17"/>
      <c r="H14606" s="17"/>
      <c r="I14606" s="17"/>
      <c r="J14606" s="3"/>
      <c r="K14606" s="17"/>
      <c r="L14606" s="17"/>
    </row>
    <row r="14607">
      <c r="A14607" s="17"/>
      <c r="B14607" s="17"/>
      <c r="C14607" s="17"/>
      <c r="D14607" s="17"/>
      <c r="E14607" s="3"/>
      <c r="F14607" s="17"/>
      <c r="G14607" s="17"/>
      <c r="H14607" s="17"/>
      <c r="I14607" s="17"/>
      <c r="J14607" s="3"/>
      <c r="K14607" s="17"/>
      <c r="L14607" s="17"/>
    </row>
    <row r="14608">
      <c r="A14608" s="17"/>
      <c r="B14608" s="17"/>
      <c r="C14608" s="17"/>
      <c r="D14608" s="17"/>
      <c r="E14608" s="3"/>
      <c r="F14608" s="17"/>
      <c r="G14608" s="17"/>
      <c r="H14608" s="17"/>
      <c r="I14608" s="17"/>
      <c r="J14608" s="3"/>
      <c r="K14608" s="17"/>
      <c r="L14608" s="17"/>
    </row>
    <row r="14609">
      <c r="A14609" s="17"/>
      <c r="B14609" s="17"/>
      <c r="C14609" s="17"/>
      <c r="D14609" s="17"/>
      <c r="E14609" s="3"/>
      <c r="F14609" s="17"/>
      <c r="G14609" s="17"/>
      <c r="H14609" s="17"/>
      <c r="I14609" s="17"/>
      <c r="J14609" s="3"/>
      <c r="K14609" s="17"/>
      <c r="L14609" s="17"/>
    </row>
    <row r="14610">
      <c r="A14610" s="17"/>
      <c r="B14610" s="17"/>
      <c r="C14610" s="17"/>
      <c r="D14610" s="17"/>
      <c r="E14610" s="3"/>
      <c r="F14610" s="17"/>
      <c r="G14610" s="17"/>
      <c r="H14610" s="17"/>
      <c r="I14610" s="17"/>
      <c r="J14610" s="3"/>
      <c r="K14610" s="17"/>
      <c r="L14610" s="17"/>
    </row>
    <row r="14611">
      <c r="A14611" s="17"/>
      <c r="B14611" s="17"/>
      <c r="C14611" s="17"/>
      <c r="D14611" s="17"/>
      <c r="E14611" s="3"/>
      <c r="F14611" s="17"/>
      <c r="G14611" s="17"/>
      <c r="H14611" s="17"/>
      <c r="I14611" s="17"/>
      <c r="J14611" s="3"/>
      <c r="K14611" s="17"/>
      <c r="L14611" s="17"/>
    </row>
    <row r="14612">
      <c r="A14612" s="17"/>
      <c r="B14612" s="17"/>
      <c r="C14612" s="17"/>
      <c r="D14612" s="17"/>
      <c r="E14612" s="3"/>
      <c r="F14612" s="17"/>
      <c r="G14612" s="17"/>
      <c r="H14612" s="17"/>
      <c r="I14612" s="17"/>
      <c r="J14612" s="3"/>
      <c r="K14612" s="17"/>
      <c r="L14612" s="17"/>
    </row>
    <row r="14613">
      <c r="A14613" s="17"/>
      <c r="B14613" s="17"/>
      <c r="C14613" s="17"/>
      <c r="D14613" s="17"/>
      <c r="E14613" s="3"/>
      <c r="F14613" s="17"/>
      <c r="G14613" s="17"/>
      <c r="H14613" s="17"/>
      <c r="I14613" s="17"/>
      <c r="J14613" s="3"/>
      <c r="K14613" s="17"/>
      <c r="L14613" s="17"/>
    </row>
    <row r="14614">
      <c r="A14614" s="17"/>
      <c r="B14614" s="17"/>
      <c r="C14614" s="17"/>
      <c r="D14614" s="17"/>
      <c r="E14614" s="3"/>
      <c r="F14614" s="17"/>
      <c r="G14614" s="17"/>
      <c r="H14614" s="17"/>
      <c r="I14614" s="17"/>
      <c r="J14614" s="3"/>
      <c r="K14614" s="17"/>
      <c r="L14614" s="17"/>
    </row>
    <row r="14615">
      <c r="A14615" s="17"/>
      <c r="B14615" s="17"/>
      <c r="C14615" s="17"/>
      <c r="D14615" s="17"/>
      <c r="E14615" s="3"/>
      <c r="F14615" s="17"/>
      <c r="G14615" s="17"/>
      <c r="H14615" s="17"/>
      <c r="I14615" s="17"/>
      <c r="J14615" s="3"/>
      <c r="K14615" s="17"/>
      <c r="L14615" s="17"/>
    </row>
    <row r="14616">
      <c r="A14616" s="17"/>
      <c r="B14616" s="17"/>
      <c r="C14616" s="17"/>
      <c r="D14616" s="17"/>
      <c r="E14616" s="3"/>
      <c r="F14616" s="17"/>
      <c r="G14616" s="17"/>
      <c r="H14616" s="17"/>
      <c r="I14616" s="17"/>
      <c r="J14616" s="3"/>
      <c r="K14616" s="17"/>
      <c r="L14616" s="17"/>
    </row>
    <row r="14617">
      <c r="A14617" s="17"/>
      <c r="B14617" s="17"/>
      <c r="C14617" s="17"/>
      <c r="D14617" s="17"/>
      <c r="E14617" s="3"/>
      <c r="F14617" s="17"/>
      <c r="G14617" s="17"/>
      <c r="H14617" s="17"/>
      <c r="I14617" s="17"/>
      <c r="J14617" s="3"/>
      <c r="K14617" s="17"/>
      <c r="L14617" s="17"/>
    </row>
    <row r="14618">
      <c r="A14618" s="17"/>
      <c r="B14618" s="17"/>
      <c r="C14618" s="17"/>
      <c r="D14618" s="17"/>
      <c r="E14618" s="3"/>
      <c r="F14618" s="17"/>
      <c r="G14618" s="17"/>
      <c r="H14618" s="17"/>
      <c r="I14618" s="17"/>
      <c r="J14618" s="3"/>
      <c r="K14618" s="17"/>
      <c r="L14618" s="17"/>
    </row>
    <row r="14619">
      <c r="A14619" s="17"/>
      <c r="B14619" s="17"/>
      <c r="C14619" s="17"/>
      <c r="D14619" s="17"/>
      <c r="E14619" s="3"/>
      <c r="F14619" s="17"/>
      <c r="G14619" s="17"/>
      <c r="H14619" s="17"/>
      <c r="I14619" s="17"/>
      <c r="J14619" s="3"/>
      <c r="K14619" s="17"/>
      <c r="L14619" s="17"/>
    </row>
    <row r="14620">
      <c r="A14620" s="17"/>
      <c r="B14620" s="17"/>
      <c r="C14620" s="17"/>
      <c r="D14620" s="17"/>
      <c r="E14620" s="3"/>
      <c r="F14620" s="17"/>
      <c r="G14620" s="17"/>
      <c r="H14620" s="17"/>
      <c r="I14620" s="17"/>
      <c r="J14620" s="3"/>
      <c r="K14620" s="17"/>
      <c r="L14620" s="17"/>
    </row>
    <row r="14621">
      <c r="A14621" s="17"/>
      <c r="B14621" s="17"/>
      <c r="C14621" s="17"/>
      <c r="D14621" s="17"/>
      <c r="E14621" s="3"/>
      <c r="F14621" s="17"/>
      <c r="G14621" s="17"/>
      <c r="H14621" s="17"/>
      <c r="I14621" s="17"/>
      <c r="J14621" s="3"/>
      <c r="K14621" s="17"/>
      <c r="L14621" s="17"/>
    </row>
    <row r="14622">
      <c r="A14622" s="17"/>
      <c r="B14622" s="17"/>
      <c r="C14622" s="17"/>
      <c r="D14622" s="17"/>
      <c r="E14622" s="3"/>
      <c r="F14622" s="17"/>
      <c r="G14622" s="17"/>
      <c r="H14622" s="17"/>
      <c r="I14622" s="17"/>
      <c r="J14622" s="3"/>
      <c r="K14622" s="17"/>
      <c r="L14622" s="17"/>
    </row>
    <row r="14623">
      <c r="A14623" s="17"/>
      <c r="B14623" s="17"/>
      <c r="C14623" s="17"/>
      <c r="D14623" s="17"/>
      <c r="E14623" s="3"/>
      <c r="F14623" s="17"/>
      <c r="G14623" s="17"/>
      <c r="H14623" s="17"/>
      <c r="I14623" s="17"/>
      <c r="J14623" s="3"/>
      <c r="K14623" s="17"/>
      <c r="L14623" s="17"/>
    </row>
    <row r="14624">
      <c r="A14624" s="17"/>
      <c r="B14624" s="17"/>
      <c r="C14624" s="17"/>
      <c r="D14624" s="17"/>
      <c r="E14624" s="3"/>
      <c r="F14624" s="17"/>
      <c r="G14624" s="17"/>
      <c r="H14624" s="17"/>
      <c r="I14624" s="17"/>
      <c r="J14624" s="3"/>
      <c r="K14624" s="17"/>
      <c r="L14624" s="17"/>
    </row>
    <row r="14625">
      <c r="A14625" s="17"/>
      <c r="B14625" s="17"/>
      <c r="C14625" s="17"/>
      <c r="D14625" s="17"/>
      <c r="E14625" s="3"/>
      <c r="F14625" s="17"/>
      <c r="G14625" s="17"/>
      <c r="H14625" s="17"/>
      <c r="I14625" s="17"/>
      <c r="J14625" s="3"/>
      <c r="K14625" s="17"/>
      <c r="L14625" s="17"/>
    </row>
    <row r="14626">
      <c r="A14626" s="17"/>
      <c r="B14626" s="17"/>
      <c r="C14626" s="17"/>
      <c r="D14626" s="17"/>
      <c r="E14626" s="3"/>
      <c r="F14626" s="17"/>
      <c r="G14626" s="17"/>
      <c r="H14626" s="17"/>
      <c r="I14626" s="17"/>
      <c r="J14626" s="3"/>
      <c r="K14626" s="17"/>
      <c r="L14626" s="17"/>
    </row>
    <row r="14627">
      <c r="A14627" s="17"/>
      <c r="B14627" s="17"/>
      <c r="C14627" s="17"/>
      <c r="D14627" s="17"/>
      <c r="E14627" s="3"/>
      <c r="F14627" s="17"/>
      <c r="G14627" s="17"/>
      <c r="H14627" s="17"/>
      <c r="I14627" s="17"/>
      <c r="J14627" s="3"/>
      <c r="K14627" s="17"/>
      <c r="L14627" s="17"/>
    </row>
    <row r="14628">
      <c r="A14628" s="17"/>
      <c r="B14628" s="17"/>
      <c r="C14628" s="17"/>
      <c r="D14628" s="17"/>
      <c r="E14628" s="3"/>
      <c r="F14628" s="17"/>
      <c r="G14628" s="17"/>
      <c r="H14628" s="17"/>
      <c r="I14628" s="17"/>
      <c r="J14628" s="3"/>
      <c r="K14628" s="17"/>
      <c r="L14628" s="17"/>
    </row>
    <row r="14629">
      <c r="A14629" s="17"/>
      <c r="B14629" s="17"/>
      <c r="C14629" s="17"/>
      <c r="D14629" s="17"/>
      <c r="E14629" s="3"/>
      <c r="F14629" s="17"/>
      <c r="G14629" s="17"/>
      <c r="H14629" s="17"/>
      <c r="I14629" s="17"/>
      <c r="J14629" s="3"/>
      <c r="K14629" s="17"/>
      <c r="L14629" s="17"/>
    </row>
    <row r="14630">
      <c r="A14630" s="17"/>
      <c r="B14630" s="17"/>
      <c r="C14630" s="17"/>
      <c r="D14630" s="17"/>
      <c r="E14630" s="3"/>
      <c r="F14630" s="17"/>
      <c r="G14630" s="17"/>
      <c r="H14630" s="17"/>
      <c r="I14630" s="17"/>
      <c r="J14630" s="3"/>
      <c r="K14630" s="17"/>
      <c r="L14630" s="17"/>
    </row>
    <row r="14631">
      <c r="A14631" s="17"/>
      <c r="B14631" s="17"/>
      <c r="C14631" s="17"/>
      <c r="D14631" s="17"/>
      <c r="E14631" s="3"/>
      <c r="F14631" s="17"/>
      <c r="G14631" s="17"/>
      <c r="H14631" s="17"/>
      <c r="I14631" s="17"/>
      <c r="J14631" s="3"/>
      <c r="K14631" s="17"/>
      <c r="L14631" s="17"/>
    </row>
    <row r="14632">
      <c r="A14632" s="17"/>
      <c r="B14632" s="17"/>
      <c r="C14632" s="17"/>
      <c r="D14632" s="17"/>
      <c r="E14632" s="3"/>
      <c r="F14632" s="17"/>
      <c r="G14632" s="17"/>
      <c r="H14632" s="17"/>
      <c r="I14632" s="17"/>
      <c r="J14632" s="3"/>
      <c r="K14632" s="17"/>
      <c r="L14632" s="17"/>
    </row>
    <row r="14633">
      <c r="A14633" s="17"/>
      <c r="B14633" s="17"/>
      <c r="C14633" s="17"/>
      <c r="D14633" s="17"/>
      <c r="E14633" s="3"/>
      <c r="F14633" s="17"/>
      <c r="G14633" s="17"/>
      <c r="H14633" s="17"/>
      <c r="I14633" s="17"/>
      <c r="J14633" s="3"/>
      <c r="K14633" s="17"/>
      <c r="L14633" s="17"/>
    </row>
    <row r="14634">
      <c r="A14634" s="17"/>
      <c r="B14634" s="17"/>
      <c r="C14634" s="17"/>
      <c r="D14634" s="17"/>
      <c r="E14634" s="3"/>
      <c r="F14634" s="17"/>
      <c r="G14634" s="17"/>
      <c r="H14634" s="17"/>
      <c r="I14634" s="17"/>
      <c r="J14634" s="3"/>
      <c r="K14634" s="17"/>
      <c r="L14634" s="17"/>
    </row>
    <row r="14635">
      <c r="A14635" s="17"/>
      <c r="B14635" s="17"/>
      <c r="C14635" s="17"/>
      <c r="D14635" s="17"/>
      <c r="E14635" s="3"/>
      <c r="F14635" s="17"/>
      <c r="G14635" s="17"/>
      <c r="H14635" s="17"/>
      <c r="I14635" s="17"/>
      <c r="J14635" s="3"/>
      <c r="K14635" s="17"/>
      <c r="L14635" s="17"/>
    </row>
    <row r="14636">
      <c r="A14636" s="17"/>
      <c r="B14636" s="17"/>
      <c r="C14636" s="17"/>
      <c r="D14636" s="17"/>
      <c r="E14636" s="3"/>
      <c r="F14636" s="17"/>
      <c r="G14636" s="17"/>
      <c r="H14636" s="17"/>
      <c r="I14636" s="17"/>
      <c r="J14636" s="3"/>
      <c r="K14636" s="17"/>
      <c r="L14636" s="17"/>
    </row>
    <row r="14637">
      <c r="A14637" s="17"/>
      <c r="B14637" s="17"/>
      <c r="C14637" s="17"/>
      <c r="D14637" s="17"/>
      <c r="E14637" s="3"/>
      <c r="F14637" s="17"/>
      <c r="G14637" s="17"/>
      <c r="H14637" s="17"/>
      <c r="I14637" s="17"/>
      <c r="J14637" s="3"/>
      <c r="K14637" s="17"/>
      <c r="L14637" s="17"/>
    </row>
    <row r="14638">
      <c r="A14638" s="17"/>
      <c r="B14638" s="17"/>
      <c r="C14638" s="17"/>
      <c r="D14638" s="17"/>
      <c r="E14638" s="3"/>
      <c r="F14638" s="17"/>
      <c r="G14638" s="17"/>
      <c r="H14638" s="17"/>
      <c r="I14638" s="17"/>
      <c r="J14638" s="3"/>
      <c r="K14638" s="17"/>
      <c r="L14638" s="17"/>
    </row>
    <row r="14639">
      <c r="A14639" s="17"/>
      <c r="B14639" s="17"/>
      <c r="C14639" s="17"/>
      <c r="D14639" s="17"/>
      <c r="E14639" s="3"/>
      <c r="F14639" s="17"/>
      <c r="G14639" s="17"/>
      <c r="H14639" s="17"/>
      <c r="I14639" s="17"/>
      <c r="J14639" s="3"/>
      <c r="K14639" s="17"/>
      <c r="L14639" s="17"/>
    </row>
    <row r="14640">
      <c r="A14640" s="17"/>
      <c r="B14640" s="17"/>
      <c r="C14640" s="17"/>
      <c r="D14640" s="17"/>
      <c r="E14640" s="3"/>
      <c r="F14640" s="17"/>
      <c r="G14640" s="17"/>
      <c r="H14640" s="17"/>
      <c r="I14640" s="17"/>
      <c r="J14640" s="3"/>
      <c r="K14640" s="17"/>
      <c r="L14640" s="17"/>
    </row>
    <row r="14641">
      <c r="A14641" s="17"/>
      <c r="B14641" s="17"/>
      <c r="C14641" s="17"/>
      <c r="D14641" s="17"/>
      <c r="E14641" s="3"/>
      <c r="F14641" s="17"/>
      <c r="G14641" s="17"/>
      <c r="H14641" s="17"/>
      <c r="I14641" s="17"/>
      <c r="J14641" s="3"/>
      <c r="K14641" s="17"/>
      <c r="L14641" s="17"/>
    </row>
    <row r="14642">
      <c r="A14642" s="17"/>
      <c r="B14642" s="17"/>
      <c r="C14642" s="17"/>
      <c r="D14642" s="17"/>
      <c r="E14642" s="3"/>
      <c r="F14642" s="17"/>
      <c r="G14642" s="17"/>
      <c r="H14642" s="17"/>
      <c r="I14642" s="17"/>
      <c r="J14642" s="3"/>
      <c r="K14642" s="17"/>
      <c r="L14642" s="17"/>
    </row>
    <row r="14643">
      <c r="A14643" s="17"/>
      <c r="B14643" s="17"/>
      <c r="C14643" s="17"/>
      <c r="D14643" s="17"/>
      <c r="E14643" s="3"/>
      <c r="F14643" s="17"/>
      <c r="G14643" s="17"/>
      <c r="H14643" s="17"/>
      <c r="I14643" s="17"/>
      <c r="J14643" s="3"/>
      <c r="K14643" s="17"/>
      <c r="L14643" s="17"/>
    </row>
    <row r="14644">
      <c r="A14644" s="17"/>
      <c r="B14644" s="17"/>
      <c r="C14644" s="17"/>
      <c r="D14644" s="17"/>
      <c r="E14644" s="3"/>
      <c r="F14644" s="17"/>
      <c r="G14644" s="17"/>
      <c r="H14644" s="17"/>
      <c r="I14644" s="17"/>
      <c r="J14644" s="3"/>
      <c r="K14644" s="17"/>
      <c r="L14644" s="17"/>
    </row>
    <row r="14645">
      <c r="A14645" s="17"/>
      <c r="B14645" s="17"/>
      <c r="C14645" s="17"/>
      <c r="D14645" s="17"/>
      <c r="E14645" s="3"/>
      <c r="F14645" s="17"/>
      <c r="G14645" s="17"/>
      <c r="H14645" s="17"/>
      <c r="I14645" s="17"/>
      <c r="J14645" s="3"/>
      <c r="K14645" s="17"/>
      <c r="L14645" s="17"/>
    </row>
    <row r="14646">
      <c r="A14646" s="17"/>
      <c r="B14646" s="17"/>
      <c r="C14646" s="17"/>
      <c r="D14646" s="17"/>
      <c r="E14646" s="3"/>
      <c r="F14646" s="17"/>
      <c r="G14646" s="17"/>
      <c r="H14646" s="17"/>
      <c r="I14646" s="17"/>
      <c r="J14646" s="3"/>
      <c r="K14646" s="17"/>
      <c r="L14646" s="17"/>
    </row>
    <row r="14647">
      <c r="A14647" s="17"/>
      <c r="B14647" s="17"/>
      <c r="C14647" s="17"/>
      <c r="D14647" s="17"/>
      <c r="E14647" s="3"/>
      <c r="F14647" s="17"/>
      <c r="G14647" s="17"/>
      <c r="H14647" s="17"/>
      <c r="I14647" s="17"/>
      <c r="J14647" s="3"/>
      <c r="K14647" s="17"/>
      <c r="L14647" s="17"/>
    </row>
    <row r="14648">
      <c r="A14648" s="17"/>
      <c r="B14648" s="17"/>
      <c r="C14648" s="17"/>
      <c r="D14648" s="17"/>
      <c r="E14648" s="3"/>
      <c r="F14648" s="17"/>
      <c r="G14648" s="17"/>
      <c r="H14648" s="17"/>
      <c r="I14648" s="17"/>
      <c r="J14648" s="3"/>
      <c r="K14648" s="17"/>
      <c r="L14648" s="17"/>
    </row>
    <row r="14649">
      <c r="A14649" s="17"/>
      <c r="B14649" s="17"/>
      <c r="C14649" s="17"/>
      <c r="D14649" s="17"/>
      <c r="E14649" s="3"/>
      <c r="F14649" s="17"/>
      <c r="G14649" s="17"/>
      <c r="H14649" s="17"/>
      <c r="I14649" s="17"/>
      <c r="J14649" s="3"/>
      <c r="K14649" s="17"/>
      <c r="L14649" s="17"/>
    </row>
    <row r="14650">
      <c r="A14650" s="17"/>
      <c r="B14650" s="17"/>
      <c r="C14650" s="17"/>
      <c r="D14650" s="17"/>
      <c r="E14650" s="3"/>
      <c r="F14650" s="17"/>
      <c r="G14650" s="17"/>
      <c r="H14650" s="17"/>
      <c r="I14650" s="17"/>
      <c r="J14650" s="3"/>
      <c r="K14650" s="17"/>
      <c r="L14650" s="17"/>
    </row>
    <row r="14651">
      <c r="A14651" s="17"/>
      <c r="B14651" s="17"/>
      <c r="C14651" s="17"/>
      <c r="D14651" s="17"/>
      <c r="E14651" s="3"/>
      <c r="F14651" s="17"/>
      <c r="G14651" s="17"/>
      <c r="H14651" s="17"/>
      <c r="I14651" s="17"/>
      <c r="J14651" s="3"/>
      <c r="K14651" s="17"/>
      <c r="L14651" s="17"/>
    </row>
    <row r="14652">
      <c r="A14652" s="17"/>
      <c r="B14652" s="17"/>
      <c r="C14652" s="17"/>
      <c r="D14652" s="17"/>
      <c r="E14652" s="3"/>
      <c r="F14652" s="17"/>
      <c r="G14652" s="17"/>
      <c r="H14652" s="17"/>
      <c r="I14652" s="17"/>
      <c r="J14652" s="3"/>
      <c r="K14652" s="17"/>
      <c r="L14652" s="17"/>
    </row>
    <row r="14653">
      <c r="A14653" s="17"/>
      <c r="B14653" s="17"/>
      <c r="C14653" s="17"/>
      <c r="D14653" s="17"/>
      <c r="E14653" s="3"/>
      <c r="F14653" s="17"/>
      <c r="G14653" s="17"/>
      <c r="H14653" s="17"/>
      <c r="I14653" s="17"/>
      <c r="J14653" s="3"/>
      <c r="K14653" s="17"/>
      <c r="L14653" s="17"/>
    </row>
    <row r="14654">
      <c r="A14654" s="17"/>
      <c r="B14654" s="17"/>
      <c r="C14654" s="17"/>
      <c r="D14654" s="17"/>
      <c r="E14654" s="3"/>
      <c r="F14654" s="17"/>
      <c r="G14654" s="17"/>
      <c r="H14654" s="17"/>
      <c r="I14654" s="17"/>
      <c r="J14654" s="3"/>
      <c r="K14654" s="17"/>
      <c r="L14654" s="17"/>
    </row>
    <row r="14655">
      <c r="A14655" s="17"/>
      <c r="B14655" s="17"/>
      <c r="C14655" s="17"/>
      <c r="D14655" s="17"/>
      <c r="E14655" s="3"/>
      <c r="F14655" s="17"/>
      <c r="G14655" s="17"/>
      <c r="H14655" s="17"/>
      <c r="I14655" s="17"/>
      <c r="J14655" s="3"/>
      <c r="K14655" s="17"/>
      <c r="L14655" s="17"/>
    </row>
    <row r="14656">
      <c r="A14656" s="17"/>
      <c r="B14656" s="17"/>
      <c r="C14656" s="17"/>
      <c r="D14656" s="17"/>
      <c r="E14656" s="3"/>
      <c r="F14656" s="17"/>
      <c r="G14656" s="17"/>
      <c r="H14656" s="17"/>
      <c r="I14656" s="17"/>
      <c r="J14656" s="3"/>
      <c r="K14656" s="17"/>
      <c r="L14656" s="17"/>
    </row>
    <row r="14657">
      <c r="A14657" s="17"/>
      <c r="B14657" s="17"/>
      <c r="C14657" s="17"/>
      <c r="D14657" s="17"/>
      <c r="E14657" s="3"/>
      <c r="F14657" s="17"/>
      <c r="G14657" s="17"/>
      <c r="H14657" s="17"/>
      <c r="I14657" s="17"/>
      <c r="J14657" s="3"/>
      <c r="K14657" s="17"/>
      <c r="L14657" s="17"/>
    </row>
    <row r="14658">
      <c r="A14658" s="17"/>
      <c r="B14658" s="17"/>
      <c r="C14658" s="17"/>
      <c r="D14658" s="17"/>
      <c r="E14658" s="3"/>
      <c r="F14658" s="17"/>
      <c r="G14658" s="17"/>
      <c r="H14658" s="17"/>
      <c r="I14658" s="17"/>
      <c r="J14658" s="3"/>
      <c r="K14658" s="17"/>
      <c r="L14658" s="17"/>
    </row>
    <row r="14659">
      <c r="A14659" s="17"/>
      <c r="B14659" s="17"/>
      <c r="C14659" s="17"/>
      <c r="D14659" s="17"/>
      <c r="E14659" s="3"/>
      <c r="F14659" s="17"/>
      <c r="G14659" s="17"/>
      <c r="H14659" s="17"/>
      <c r="I14659" s="17"/>
      <c r="J14659" s="3"/>
      <c r="K14659" s="17"/>
      <c r="L14659" s="17"/>
    </row>
    <row r="14660">
      <c r="A14660" s="17"/>
      <c r="B14660" s="17"/>
      <c r="C14660" s="17"/>
      <c r="D14660" s="17"/>
      <c r="E14660" s="3"/>
      <c r="F14660" s="17"/>
      <c r="G14660" s="17"/>
      <c r="H14660" s="17"/>
      <c r="I14660" s="17"/>
      <c r="J14660" s="3"/>
      <c r="K14660" s="17"/>
      <c r="L14660" s="17"/>
    </row>
    <row r="14661">
      <c r="A14661" s="17"/>
      <c r="B14661" s="17"/>
      <c r="C14661" s="17"/>
      <c r="D14661" s="17"/>
      <c r="E14661" s="3"/>
      <c r="F14661" s="17"/>
      <c r="G14661" s="17"/>
      <c r="H14661" s="17"/>
      <c r="I14661" s="17"/>
      <c r="J14661" s="3"/>
      <c r="K14661" s="17"/>
      <c r="L14661" s="17"/>
    </row>
    <row r="14662">
      <c r="A14662" s="17"/>
      <c r="B14662" s="17"/>
      <c r="C14662" s="17"/>
      <c r="D14662" s="17"/>
      <c r="E14662" s="3"/>
      <c r="F14662" s="17"/>
      <c r="G14662" s="17"/>
      <c r="H14662" s="17"/>
      <c r="I14662" s="17"/>
      <c r="J14662" s="3"/>
      <c r="K14662" s="17"/>
      <c r="L14662" s="17"/>
    </row>
    <row r="14663">
      <c r="A14663" s="17"/>
      <c r="B14663" s="17"/>
      <c r="C14663" s="17"/>
      <c r="D14663" s="17"/>
      <c r="E14663" s="3"/>
      <c r="F14663" s="17"/>
      <c r="G14663" s="17"/>
      <c r="H14663" s="17"/>
      <c r="I14663" s="17"/>
      <c r="J14663" s="3"/>
      <c r="K14663" s="17"/>
      <c r="L14663" s="17"/>
    </row>
    <row r="14664">
      <c r="A14664" s="17"/>
      <c r="B14664" s="17"/>
      <c r="C14664" s="17"/>
      <c r="D14664" s="17"/>
      <c r="E14664" s="3"/>
      <c r="F14664" s="17"/>
      <c r="G14664" s="17"/>
      <c r="H14664" s="17"/>
      <c r="I14664" s="17"/>
      <c r="J14664" s="3"/>
      <c r="K14664" s="17"/>
      <c r="L14664" s="17"/>
    </row>
    <row r="14665">
      <c r="A14665" s="17"/>
      <c r="B14665" s="17"/>
      <c r="C14665" s="17"/>
      <c r="D14665" s="17"/>
      <c r="E14665" s="3"/>
      <c r="F14665" s="17"/>
      <c r="G14665" s="17"/>
      <c r="H14665" s="17"/>
      <c r="I14665" s="17"/>
      <c r="J14665" s="3"/>
      <c r="K14665" s="17"/>
      <c r="L14665" s="17"/>
    </row>
    <row r="14666">
      <c r="A14666" s="17"/>
      <c r="B14666" s="17"/>
      <c r="C14666" s="17"/>
      <c r="D14666" s="17"/>
      <c r="E14666" s="3"/>
      <c r="F14666" s="17"/>
      <c r="G14666" s="17"/>
      <c r="H14666" s="17"/>
      <c r="I14666" s="17"/>
      <c r="J14666" s="3"/>
      <c r="K14666" s="17"/>
      <c r="L14666" s="17"/>
    </row>
    <row r="14667">
      <c r="A14667" s="17"/>
      <c r="B14667" s="17"/>
      <c r="C14667" s="17"/>
      <c r="D14667" s="17"/>
      <c r="E14667" s="3"/>
      <c r="F14667" s="17"/>
      <c r="G14667" s="17"/>
      <c r="H14667" s="17"/>
      <c r="I14667" s="17"/>
      <c r="J14667" s="3"/>
      <c r="K14667" s="17"/>
      <c r="L14667" s="17"/>
    </row>
    <row r="14668">
      <c r="A14668" s="17"/>
      <c r="B14668" s="17"/>
      <c r="C14668" s="17"/>
      <c r="D14668" s="17"/>
      <c r="E14668" s="3"/>
      <c r="F14668" s="17"/>
      <c r="G14668" s="17"/>
      <c r="H14668" s="17"/>
      <c r="I14668" s="17"/>
      <c r="J14668" s="3"/>
      <c r="K14668" s="17"/>
      <c r="L14668" s="17"/>
    </row>
    <row r="14669">
      <c r="A14669" s="17"/>
      <c r="B14669" s="17"/>
      <c r="C14669" s="17"/>
      <c r="D14669" s="17"/>
      <c r="E14669" s="3"/>
      <c r="F14669" s="17"/>
      <c r="G14669" s="17"/>
      <c r="H14669" s="17"/>
      <c r="I14669" s="17"/>
      <c r="J14669" s="3"/>
      <c r="K14669" s="17"/>
      <c r="L14669" s="17"/>
    </row>
    <row r="14670">
      <c r="A14670" s="17"/>
      <c r="B14670" s="17"/>
      <c r="C14670" s="17"/>
      <c r="D14670" s="17"/>
      <c r="E14670" s="3"/>
      <c r="F14670" s="17"/>
      <c r="G14670" s="17"/>
      <c r="H14670" s="17"/>
      <c r="I14670" s="17"/>
      <c r="J14670" s="3"/>
      <c r="K14670" s="17"/>
      <c r="L14670" s="17"/>
    </row>
    <row r="14671">
      <c r="A14671" s="17"/>
      <c r="B14671" s="17"/>
      <c r="C14671" s="17"/>
      <c r="D14671" s="17"/>
      <c r="E14671" s="3"/>
      <c r="F14671" s="17"/>
      <c r="G14671" s="17"/>
      <c r="H14671" s="17"/>
      <c r="I14671" s="17"/>
      <c r="J14671" s="3"/>
      <c r="K14671" s="17"/>
      <c r="L14671" s="17"/>
    </row>
    <row r="14672">
      <c r="A14672" s="17"/>
      <c r="B14672" s="17"/>
      <c r="C14672" s="17"/>
      <c r="D14672" s="17"/>
      <c r="E14672" s="3"/>
      <c r="F14672" s="17"/>
      <c r="G14672" s="17"/>
      <c r="H14672" s="17"/>
      <c r="I14672" s="17"/>
      <c r="J14672" s="3"/>
      <c r="K14672" s="17"/>
      <c r="L14672" s="17"/>
    </row>
    <row r="14673">
      <c r="A14673" s="17"/>
      <c r="B14673" s="17"/>
      <c r="C14673" s="17"/>
      <c r="D14673" s="17"/>
      <c r="E14673" s="3"/>
      <c r="F14673" s="17"/>
      <c r="G14673" s="17"/>
      <c r="H14673" s="17"/>
      <c r="I14673" s="17"/>
      <c r="J14673" s="3"/>
      <c r="K14673" s="17"/>
      <c r="L14673" s="17"/>
    </row>
    <row r="14674">
      <c r="A14674" s="17"/>
      <c r="B14674" s="17"/>
      <c r="C14674" s="17"/>
      <c r="D14674" s="17"/>
      <c r="E14674" s="3"/>
      <c r="F14674" s="17"/>
      <c r="G14674" s="17"/>
      <c r="H14674" s="17"/>
      <c r="I14674" s="17"/>
      <c r="J14674" s="3"/>
      <c r="K14674" s="17"/>
      <c r="L14674" s="17"/>
    </row>
    <row r="14675">
      <c r="A14675" s="17"/>
      <c r="B14675" s="17"/>
      <c r="C14675" s="17"/>
      <c r="D14675" s="17"/>
      <c r="E14675" s="3"/>
      <c r="F14675" s="17"/>
      <c r="G14675" s="17"/>
      <c r="H14675" s="17"/>
      <c r="I14675" s="17"/>
      <c r="J14675" s="3"/>
      <c r="K14675" s="17"/>
      <c r="L14675" s="17"/>
    </row>
    <row r="14676">
      <c r="A14676" s="17"/>
      <c r="B14676" s="17"/>
      <c r="C14676" s="17"/>
      <c r="D14676" s="17"/>
      <c r="E14676" s="3"/>
      <c r="F14676" s="17"/>
      <c r="G14676" s="17"/>
      <c r="H14676" s="17"/>
      <c r="I14676" s="17"/>
      <c r="J14676" s="3"/>
      <c r="K14676" s="17"/>
      <c r="L14676" s="17"/>
    </row>
    <row r="14677">
      <c r="A14677" s="17"/>
      <c r="B14677" s="17"/>
      <c r="C14677" s="17"/>
      <c r="D14677" s="17"/>
      <c r="E14677" s="3"/>
      <c r="F14677" s="17"/>
      <c r="G14677" s="17"/>
      <c r="H14677" s="17"/>
      <c r="I14677" s="17"/>
      <c r="J14677" s="3"/>
      <c r="K14677" s="17"/>
      <c r="L14677" s="17"/>
    </row>
    <row r="14678">
      <c r="A14678" s="17"/>
      <c r="B14678" s="17"/>
      <c r="C14678" s="17"/>
      <c r="D14678" s="17"/>
      <c r="E14678" s="3"/>
      <c r="F14678" s="17"/>
      <c r="G14678" s="17"/>
      <c r="H14678" s="17"/>
      <c r="I14678" s="17"/>
      <c r="J14678" s="3"/>
      <c r="K14678" s="17"/>
      <c r="L14678" s="17"/>
    </row>
    <row r="14679">
      <c r="A14679" s="17"/>
      <c r="B14679" s="17"/>
      <c r="C14679" s="17"/>
      <c r="D14679" s="17"/>
      <c r="E14679" s="3"/>
      <c r="F14679" s="17"/>
      <c r="G14679" s="17"/>
      <c r="H14679" s="17"/>
      <c r="I14679" s="17"/>
      <c r="J14679" s="3"/>
      <c r="K14679" s="17"/>
      <c r="L14679" s="17"/>
    </row>
    <row r="14680">
      <c r="A14680" s="17"/>
      <c r="B14680" s="17"/>
      <c r="C14680" s="17"/>
      <c r="D14680" s="17"/>
      <c r="E14680" s="3"/>
      <c r="F14680" s="17"/>
      <c r="G14680" s="17"/>
      <c r="H14680" s="17"/>
      <c r="I14680" s="17"/>
      <c r="J14680" s="3"/>
      <c r="K14680" s="17"/>
      <c r="L14680" s="17"/>
    </row>
    <row r="14681">
      <c r="A14681" s="17"/>
      <c r="B14681" s="17"/>
      <c r="C14681" s="17"/>
      <c r="D14681" s="17"/>
      <c r="E14681" s="3"/>
      <c r="F14681" s="17"/>
      <c r="G14681" s="17"/>
      <c r="H14681" s="17"/>
      <c r="I14681" s="17"/>
      <c r="J14681" s="3"/>
      <c r="K14681" s="17"/>
      <c r="L14681" s="17"/>
    </row>
    <row r="14682">
      <c r="A14682" s="17"/>
      <c r="B14682" s="17"/>
      <c r="C14682" s="17"/>
      <c r="D14682" s="17"/>
      <c r="E14682" s="3"/>
      <c r="F14682" s="17"/>
      <c r="G14682" s="17"/>
      <c r="H14682" s="17"/>
      <c r="I14682" s="17"/>
      <c r="J14682" s="3"/>
      <c r="K14682" s="17"/>
      <c r="L14682" s="17"/>
    </row>
    <row r="14683">
      <c r="A14683" s="17"/>
      <c r="B14683" s="17"/>
      <c r="C14683" s="17"/>
      <c r="D14683" s="17"/>
      <c r="E14683" s="3"/>
      <c r="F14683" s="17"/>
      <c r="G14683" s="17"/>
      <c r="H14683" s="17"/>
      <c r="I14683" s="17"/>
      <c r="J14683" s="3"/>
      <c r="K14683" s="17"/>
      <c r="L14683" s="17"/>
    </row>
    <row r="14684">
      <c r="A14684" s="17"/>
      <c r="B14684" s="17"/>
      <c r="C14684" s="17"/>
      <c r="D14684" s="17"/>
      <c r="E14684" s="3"/>
      <c r="F14684" s="17"/>
      <c r="G14684" s="17"/>
      <c r="H14684" s="17"/>
      <c r="I14684" s="17"/>
      <c r="J14684" s="3"/>
      <c r="K14684" s="17"/>
      <c r="L14684" s="17"/>
    </row>
    <row r="14685">
      <c r="A14685" s="17"/>
      <c r="B14685" s="17"/>
      <c r="C14685" s="17"/>
      <c r="D14685" s="17"/>
      <c r="E14685" s="3"/>
      <c r="F14685" s="17"/>
      <c r="G14685" s="17"/>
      <c r="H14685" s="17"/>
      <c r="I14685" s="17"/>
      <c r="J14685" s="3"/>
      <c r="K14685" s="17"/>
      <c r="L14685" s="17"/>
    </row>
    <row r="14686">
      <c r="A14686" s="17"/>
      <c r="B14686" s="17"/>
      <c r="C14686" s="17"/>
      <c r="D14686" s="17"/>
      <c r="E14686" s="3"/>
      <c r="F14686" s="17"/>
      <c r="G14686" s="17"/>
      <c r="H14686" s="17"/>
      <c r="I14686" s="17"/>
      <c r="J14686" s="3"/>
      <c r="K14686" s="17"/>
      <c r="L14686" s="17"/>
    </row>
    <row r="14687">
      <c r="A14687" s="17"/>
      <c r="B14687" s="17"/>
      <c r="C14687" s="17"/>
      <c r="D14687" s="17"/>
      <c r="E14687" s="3"/>
      <c r="F14687" s="17"/>
      <c r="G14687" s="17"/>
      <c r="H14687" s="17"/>
      <c r="I14687" s="17"/>
      <c r="J14687" s="3"/>
      <c r="K14687" s="17"/>
      <c r="L14687" s="17"/>
    </row>
    <row r="14688">
      <c r="A14688" s="17"/>
      <c r="B14688" s="17"/>
      <c r="C14688" s="17"/>
      <c r="D14688" s="17"/>
      <c r="E14688" s="3"/>
      <c r="F14688" s="17"/>
      <c r="G14688" s="17"/>
      <c r="H14688" s="17"/>
      <c r="I14688" s="17"/>
      <c r="J14688" s="3"/>
      <c r="K14688" s="17"/>
      <c r="L14688" s="17"/>
    </row>
    <row r="14689">
      <c r="A14689" s="17"/>
      <c r="B14689" s="17"/>
      <c r="C14689" s="17"/>
      <c r="D14689" s="17"/>
      <c r="E14689" s="3"/>
      <c r="F14689" s="17"/>
      <c r="G14689" s="17"/>
      <c r="H14689" s="17"/>
      <c r="I14689" s="17"/>
      <c r="J14689" s="3"/>
      <c r="K14689" s="17"/>
      <c r="L14689" s="17"/>
    </row>
    <row r="14690">
      <c r="A14690" s="17"/>
      <c r="B14690" s="17"/>
      <c r="C14690" s="17"/>
      <c r="D14690" s="17"/>
      <c r="E14690" s="3"/>
      <c r="F14690" s="17"/>
      <c r="G14690" s="17"/>
      <c r="H14690" s="17"/>
      <c r="I14690" s="17"/>
      <c r="J14690" s="3"/>
      <c r="K14690" s="17"/>
      <c r="L14690" s="17"/>
    </row>
    <row r="14691">
      <c r="A14691" s="17"/>
      <c r="B14691" s="17"/>
      <c r="C14691" s="17"/>
      <c r="D14691" s="17"/>
      <c r="E14691" s="3"/>
      <c r="F14691" s="17"/>
      <c r="G14691" s="17"/>
      <c r="H14691" s="17"/>
      <c r="I14691" s="17"/>
      <c r="J14691" s="3"/>
      <c r="K14691" s="17"/>
      <c r="L14691" s="17"/>
    </row>
    <row r="14692">
      <c r="A14692" s="17"/>
      <c r="B14692" s="17"/>
      <c r="C14692" s="17"/>
      <c r="D14692" s="17"/>
      <c r="E14692" s="3"/>
      <c r="F14692" s="17"/>
      <c r="G14692" s="17"/>
      <c r="H14692" s="17"/>
      <c r="I14692" s="17"/>
      <c r="J14692" s="3"/>
      <c r="K14692" s="17"/>
      <c r="L14692" s="17"/>
    </row>
    <row r="14693">
      <c r="A14693" s="17"/>
      <c r="B14693" s="17"/>
      <c r="C14693" s="17"/>
      <c r="D14693" s="17"/>
      <c r="E14693" s="3"/>
      <c r="F14693" s="17"/>
      <c r="G14693" s="17"/>
      <c r="H14693" s="17"/>
      <c r="I14693" s="17"/>
      <c r="J14693" s="3"/>
      <c r="K14693" s="17"/>
      <c r="L14693" s="17"/>
    </row>
    <row r="14694">
      <c r="A14694" s="17"/>
      <c r="B14694" s="17"/>
      <c r="C14694" s="17"/>
      <c r="D14694" s="17"/>
      <c r="E14694" s="3"/>
      <c r="F14694" s="17"/>
      <c r="G14694" s="17"/>
      <c r="H14694" s="17"/>
      <c r="I14694" s="17"/>
      <c r="J14694" s="3"/>
      <c r="K14694" s="17"/>
      <c r="L14694" s="17"/>
    </row>
    <row r="14695">
      <c r="A14695" s="17"/>
      <c r="B14695" s="17"/>
      <c r="C14695" s="17"/>
      <c r="D14695" s="17"/>
      <c r="E14695" s="3"/>
      <c r="F14695" s="17"/>
      <c r="G14695" s="17"/>
      <c r="H14695" s="17"/>
      <c r="I14695" s="17"/>
      <c r="J14695" s="3"/>
      <c r="K14695" s="17"/>
      <c r="L14695" s="17"/>
    </row>
    <row r="14696">
      <c r="A14696" s="17"/>
      <c r="B14696" s="17"/>
      <c r="C14696" s="17"/>
      <c r="D14696" s="17"/>
      <c r="E14696" s="3"/>
      <c r="F14696" s="17"/>
      <c r="G14696" s="17"/>
      <c r="H14696" s="17"/>
      <c r="I14696" s="17"/>
      <c r="J14696" s="3"/>
      <c r="K14696" s="17"/>
      <c r="L14696" s="17"/>
    </row>
    <row r="14697">
      <c r="A14697" s="17"/>
      <c r="B14697" s="17"/>
      <c r="C14697" s="17"/>
      <c r="D14697" s="17"/>
      <c r="E14697" s="3"/>
      <c r="F14697" s="17"/>
      <c r="G14697" s="17"/>
      <c r="H14697" s="17"/>
      <c r="I14697" s="17"/>
      <c r="J14697" s="3"/>
      <c r="K14697" s="17"/>
      <c r="L14697" s="17"/>
    </row>
    <row r="14698">
      <c r="A14698" s="17"/>
      <c r="B14698" s="17"/>
      <c r="C14698" s="17"/>
      <c r="D14698" s="17"/>
      <c r="E14698" s="3"/>
      <c r="F14698" s="17"/>
      <c r="G14698" s="17"/>
      <c r="H14698" s="17"/>
      <c r="I14698" s="17"/>
      <c r="J14698" s="3"/>
      <c r="K14698" s="17"/>
      <c r="L14698" s="17"/>
    </row>
    <row r="14699">
      <c r="A14699" s="17"/>
      <c r="B14699" s="17"/>
      <c r="C14699" s="17"/>
      <c r="D14699" s="17"/>
      <c r="E14699" s="3"/>
      <c r="F14699" s="17"/>
      <c r="G14699" s="17"/>
      <c r="H14699" s="17"/>
      <c r="I14699" s="17"/>
      <c r="J14699" s="3"/>
      <c r="K14699" s="17"/>
      <c r="L14699" s="17"/>
    </row>
    <row r="14700">
      <c r="A14700" s="17"/>
      <c r="B14700" s="17"/>
      <c r="C14700" s="17"/>
      <c r="D14700" s="17"/>
      <c r="E14700" s="3"/>
      <c r="F14700" s="17"/>
      <c r="G14700" s="17"/>
      <c r="H14700" s="17"/>
      <c r="I14700" s="17"/>
      <c r="J14700" s="3"/>
      <c r="K14700" s="17"/>
      <c r="L14700" s="17"/>
    </row>
    <row r="14701">
      <c r="A14701" s="17"/>
      <c r="B14701" s="17"/>
      <c r="C14701" s="17"/>
      <c r="D14701" s="17"/>
      <c r="E14701" s="3"/>
      <c r="F14701" s="17"/>
      <c r="G14701" s="17"/>
      <c r="H14701" s="17"/>
      <c r="I14701" s="17"/>
      <c r="J14701" s="3"/>
      <c r="K14701" s="17"/>
      <c r="L14701" s="17"/>
    </row>
    <row r="14702">
      <c r="A14702" s="17"/>
      <c r="B14702" s="17"/>
      <c r="C14702" s="17"/>
      <c r="D14702" s="17"/>
      <c r="E14702" s="3"/>
      <c r="F14702" s="17"/>
      <c r="G14702" s="17"/>
      <c r="H14702" s="17"/>
      <c r="I14702" s="17"/>
      <c r="J14702" s="3"/>
      <c r="K14702" s="17"/>
      <c r="L14702" s="17"/>
    </row>
    <row r="14703">
      <c r="A14703" s="17"/>
      <c r="B14703" s="17"/>
      <c r="C14703" s="17"/>
      <c r="D14703" s="17"/>
      <c r="E14703" s="3"/>
      <c r="F14703" s="17"/>
      <c r="G14703" s="17"/>
      <c r="H14703" s="17"/>
      <c r="I14703" s="17"/>
      <c r="J14703" s="3"/>
      <c r="K14703" s="17"/>
      <c r="L14703" s="17"/>
    </row>
    <row r="14704">
      <c r="A14704" s="17"/>
      <c r="B14704" s="17"/>
      <c r="C14704" s="17"/>
      <c r="D14704" s="17"/>
      <c r="E14704" s="3"/>
      <c r="F14704" s="17"/>
      <c r="G14704" s="17"/>
      <c r="H14704" s="17"/>
      <c r="I14704" s="17"/>
      <c r="J14704" s="3"/>
      <c r="K14704" s="17"/>
      <c r="L14704" s="17"/>
    </row>
    <row r="14705">
      <c r="A14705" s="17"/>
      <c r="B14705" s="17"/>
      <c r="C14705" s="17"/>
      <c r="D14705" s="17"/>
      <c r="E14705" s="3"/>
      <c r="F14705" s="17"/>
      <c r="G14705" s="17"/>
      <c r="H14705" s="17"/>
      <c r="I14705" s="17"/>
      <c r="J14705" s="3"/>
      <c r="K14705" s="17"/>
      <c r="L14705" s="17"/>
    </row>
    <row r="14706">
      <c r="A14706" s="17"/>
      <c r="B14706" s="17"/>
      <c r="C14706" s="17"/>
      <c r="D14706" s="17"/>
      <c r="E14706" s="3"/>
      <c r="F14706" s="17"/>
      <c r="G14706" s="17"/>
      <c r="H14706" s="17"/>
      <c r="I14706" s="17"/>
      <c r="J14706" s="3"/>
      <c r="K14706" s="17"/>
      <c r="L14706" s="17"/>
    </row>
    <row r="14707">
      <c r="A14707" s="17"/>
      <c r="B14707" s="17"/>
      <c r="C14707" s="17"/>
      <c r="D14707" s="17"/>
      <c r="E14707" s="3"/>
      <c r="F14707" s="17"/>
      <c r="G14707" s="17"/>
      <c r="H14707" s="17"/>
      <c r="I14707" s="17"/>
      <c r="J14707" s="3"/>
      <c r="K14707" s="17"/>
      <c r="L14707" s="17"/>
    </row>
    <row r="14708">
      <c r="A14708" s="17"/>
      <c r="B14708" s="17"/>
      <c r="C14708" s="17"/>
      <c r="D14708" s="17"/>
      <c r="E14708" s="3"/>
      <c r="F14708" s="17"/>
      <c r="G14708" s="17"/>
      <c r="H14708" s="17"/>
      <c r="I14708" s="17"/>
      <c r="J14708" s="3"/>
      <c r="K14708" s="17"/>
      <c r="L14708" s="17"/>
    </row>
    <row r="14709">
      <c r="A14709" s="17"/>
      <c r="B14709" s="17"/>
      <c r="C14709" s="17"/>
      <c r="D14709" s="17"/>
      <c r="E14709" s="3"/>
      <c r="F14709" s="17"/>
      <c r="G14709" s="17"/>
      <c r="H14709" s="17"/>
      <c r="I14709" s="17"/>
      <c r="J14709" s="3"/>
      <c r="K14709" s="17"/>
      <c r="L14709" s="17"/>
    </row>
    <row r="14710">
      <c r="A14710" s="17"/>
      <c r="B14710" s="17"/>
      <c r="C14710" s="17"/>
      <c r="D14710" s="17"/>
      <c r="E14710" s="3"/>
      <c r="F14710" s="17"/>
      <c r="G14710" s="17"/>
      <c r="H14710" s="17"/>
      <c r="I14710" s="17"/>
      <c r="J14710" s="3"/>
      <c r="K14710" s="17"/>
      <c r="L14710" s="17"/>
    </row>
    <row r="14711">
      <c r="A14711" s="17"/>
      <c r="B14711" s="17"/>
      <c r="C14711" s="17"/>
      <c r="D14711" s="17"/>
      <c r="E14711" s="3"/>
      <c r="F14711" s="17"/>
      <c r="G14711" s="17"/>
      <c r="H14711" s="17"/>
      <c r="I14711" s="17"/>
      <c r="J14711" s="3"/>
      <c r="K14711" s="17"/>
      <c r="L14711" s="17"/>
    </row>
    <row r="14712">
      <c r="A14712" s="17"/>
      <c r="B14712" s="17"/>
      <c r="C14712" s="17"/>
      <c r="D14712" s="17"/>
      <c r="E14712" s="3"/>
      <c r="F14712" s="17"/>
      <c r="G14712" s="17"/>
      <c r="H14712" s="17"/>
      <c r="I14712" s="17"/>
      <c r="J14712" s="3"/>
      <c r="K14712" s="17"/>
      <c r="L14712" s="17"/>
    </row>
    <row r="14713">
      <c r="A14713" s="17"/>
      <c r="B14713" s="17"/>
      <c r="C14713" s="17"/>
      <c r="D14713" s="17"/>
      <c r="E14713" s="3"/>
      <c r="F14713" s="17"/>
      <c r="G14713" s="17"/>
      <c r="H14713" s="17"/>
      <c r="I14713" s="17"/>
      <c r="J14713" s="3"/>
      <c r="K14713" s="17"/>
      <c r="L14713" s="17"/>
    </row>
    <row r="14714">
      <c r="A14714" s="17"/>
      <c r="B14714" s="17"/>
      <c r="C14714" s="17"/>
      <c r="D14714" s="17"/>
      <c r="E14714" s="3"/>
      <c r="F14714" s="17"/>
      <c r="G14714" s="17"/>
      <c r="H14714" s="17"/>
      <c r="I14714" s="17"/>
      <c r="J14714" s="3"/>
      <c r="K14714" s="17"/>
      <c r="L14714" s="17"/>
    </row>
    <row r="14715">
      <c r="A14715" s="17"/>
      <c r="B14715" s="17"/>
      <c r="C14715" s="17"/>
      <c r="D14715" s="17"/>
      <c r="E14715" s="3"/>
      <c r="F14715" s="17"/>
      <c r="G14715" s="17"/>
      <c r="H14715" s="17"/>
      <c r="I14715" s="17"/>
      <c r="J14715" s="3"/>
      <c r="K14715" s="17"/>
      <c r="L14715" s="17"/>
    </row>
    <row r="14716">
      <c r="A14716" s="17"/>
      <c r="B14716" s="17"/>
      <c r="C14716" s="17"/>
      <c r="D14716" s="17"/>
      <c r="E14716" s="3"/>
      <c r="F14716" s="17"/>
      <c r="G14716" s="17"/>
      <c r="H14716" s="17"/>
      <c r="I14716" s="17"/>
      <c r="J14716" s="3"/>
      <c r="K14716" s="17"/>
      <c r="L14716" s="17"/>
    </row>
    <row r="14717">
      <c r="A14717" s="17"/>
      <c r="B14717" s="17"/>
      <c r="C14717" s="17"/>
      <c r="D14717" s="17"/>
      <c r="E14717" s="3"/>
      <c r="F14717" s="17"/>
      <c r="G14717" s="17"/>
      <c r="H14717" s="17"/>
      <c r="I14717" s="17"/>
      <c r="J14717" s="3"/>
      <c r="K14717" s="17"/>
      <c r="L14717" s="17"/>
    </row>
    <row r="14718">
      <c r="A14718" s="17"/>
      <c r="B14718" s="17"/>
      <c r="C14718" s="17"/>
      <c r="D14718" s="17"/>
      <c r="E14718" s="3"/>
      <c r="F14718" s="17"/>
      <c r="G14718" s="17"/>
      <c r="H14718" s="17"/>
      <c r="I14718" s="17"/>
      <c r="J14718" s="3"/>
      <c r="K14718" s="17"/>
      <c r="L14718" s="17"/>
    </row>
    <row r="14719">
      <c r="A14719" s="17"/>
      <c r="B14719" s="17"/>
      <c r="C14719" s="17"/>
      <c r="D14719" s="17"/>
      <c r="E14719" s="3"/>
      <c r="F14719" s="17"/>
      <c r="G14719" s="17"/>
      <c r="H14719" s="17"/>
      <c r="I14719" s="17"/>
      <c r="J14719" s="3"/>
      <c r="K14719" s="17"/>
      <c r="L14719" s="17"/>
    </row>
    <row r="14720">
      <c r="A14720" s="17"/>
      <c r="B14720" s="17"/>
      <c r="C14720" s="17"/>
      <c r="D14720" s="17"/>
      <c r="E14720" s="3"/>
      <c r="F14720" s="17"/>
      <c r="G14720" s="17"/>
      <c r="H14720" s="17"/>
      <c r="I14720" s="17"/>
      <c r="J14720" s="3"/>
      <c r="K14720" s="17"/>
      <c r="L14720" s="17"/>
    </row>
    <row r="14721">
      <c r="A14721" s="17"/>
      <c r="B14721" s="17"/>
      <c r="C14721" s="17"/>
      <c r="D14721" s="17"/>
      <c r="E14721" s="3"/>
      <c r="F14721" s="17"/>
      <c r="G14721" s="17"/>
      <c r="H14721" s="17"/>
      <c r="I14721" s="17"/>
      <c r="J14721" s="3"/>
      <c r="K14721" s="17"/>
      <c r="L14721" s="17"/>
    </row>
    <row r="14722">
      <c r="A14722" s="17"/>
      <c r="B14722" s="17"/>
      <c r="C14722" s="17"/>
      <c r="D14722" s="17"/>
      <c r="E14722" s="3"/>
      <c r="F14722" s="17"/>
      <c r="G14722" s="17"/>
      <c r="H14722" s="17"/>
      <c r="I14722" s="17"/>
      <c r="J14722" s="3"/>
      <c r="K14722" s="17"/>
      <c r="L14722" s="17"/>
    </row>
    <row r="14723">
      <c r="A14723" s="17"/>
      <c r="B14723" s="17"/>
      <c r="C14723" s="17"/>
      <c r="D14723" s="17"/>
      <c r="E14723" s="3"/>
      <c r="F14723" s="17"/>
      <c r="G14723" s="17"/>
      <c r="H14723" s="17"/>
      <c r="I14723" s="17"/>
      <c r="J14723" s="3"/>
      <c r="K14723" s="17"/>
      <c r="L14723" s="17"/>
    </row>
    <row r="14724">
      <c r="A14724" s="17"/>
      <c r="B14724" s="17"/>
      <c r="C14724" s="17"/>
      <c r="D14724" s="17"/>
      <c r="E14724" s="3"/>
      <c r="F14724" s="17"/>
      <c r="G14724" s="17"/>
      <c r="H14724" s="17"/>
      <c r="I14724" s="17"/>
      <c r="J14724" s="3"/>
      <c r="K14724" s="17"/>
      <c r="L14724" s="17"/>
    </row>
    <row r="14725">
      <c r="A14725" s="17"/>
      <c r="B14725" s="17"/>
      <c r="C14725" s="17"/>
      <c r="D14725" s="17"/>
      <c r="E14725" s="3"/>
      <c r="F14725" s="17"/>
      <c r="G14725" s="17"/>
      <c r="H14725" s="17"/>
      <c r="I14725" s="17"/>
      <c r="J14725" s="3"/>
      <c r="K14725" s="17"/>
      <c r="L14725" s="17"/>
    </row>
    <row r="14726">
      <c r="A14726" s="17"/>
      <c r="B14726" s="17"/>
      <c r="C14726" s="17"/>
      <c r="D14726" s="17"/>
      <c r="E14726" s="3"/>
      <c r="F14726" s="17"/>
      <c r="G14726" s="17"/>
      <c r="H14726" s="17"/>
      <c r="I14726" s="17"/>
      <c r="J14726" s="3"/>
      <c r="K14726" s="17"/>
      <c r="L14726" s="17"/>
    </row>
    <row r="14727">
      <c r="A14727" s="17"/>
      <c r="B14727" s="17"/>
      <c r="C14727" s="17"/>
      <c r="D14727" s="17"/>
      <c r="E14727" s="3"/>
      <c r="F14727" s="17"/>
      <c r="G14727" s="17"/>
      <c r="H14727" s="17"/>
      <c r="I14727" s="17"/>
      <c r="J14727" s="3"/>
      <c r="K14727" s="17"/>
      <c r="L14727" s="17"/>
    </row>
    <row r="14728">
      <c r="A14728" s="17"/>
      <c r="B14728" s="17"/>
      <c r="C14728" s="17"/>
      <c r="D14728" s="17"/>
      <c r="E14728" s="3"/>
      <c r="F14728" s="17"/>
      <c r="G14728" s="17"/>
      <c r="H14728" s="17"/>
      <c r="I14728" s="17"/>
      <c r="J14728" s="3"/>
      <c r="K14728" s="17"/>
      <c r="L14728" s="17"/>
    </row>
    <row r="14729">
      <c r="A14729" s="17"/>
      <c r="B14729" s="17"/>
      <c r="C14729" s="17"/>
      <c r="D14729" s="17"/>
      <c r="E14729" s="3"/>
      <c r="F14729" s="17"/>
      <c r="G14729" s="17"/>
      <c r="H14729" s="17"/>
      <c r="I14729" s="17"/>
      <c r="J14729" s="3"/>
      <c r="K14729" s="17"/>
      <c r="L14729" s="17"/>
    </row>
    <row r="14730">
      <c r="A14730" s="17"/>
      <c r="B14730" s="17"/>
      <c r="C14730" s="17"/>
      <c r="D14730" s="17"/>
      <c r="E14730" s="3"/>
      <c r="F14730" s="17"/>
      <c r="G14730" s="17"/>
      <c r="H14730" s="17"/>
      <c r="I14730" s="17"/>
      <c r="J14730" s="3"/>
      <c r="K14730" s="17"/>
      <c r="L14730" s="17"/>
    </row>
    <row r="14731">
      <c r="A14731" s="17"/>
      <c r="B14731" s="17"/>
      <c r="C14731" s="17"/>
      <c r="D14731" s="17"/>
      <c r="E14731" s="3"/>
      <c r="F14731" s="17"/>
      <c r="G14731" s="17"/>
      <c r="H14731" s="17"/>
      <c r="I14731" s="17"/>
      <c r="J14731" s="3"/>
      <c r="K14731" s="17"/>
      <c r="L14731" s="17"/>
    </row>
    <row r="14732">
      <c r="A14732" s="17"/>
      <c r="B14732" s="17"/>
      <c r="C14732" s="17"/>
      <c r="D14732" s="17"/>
      <c r="E14732" s="3"/>
      <c r="F14732" s="17"/>
      <c r="G14732" s="17"/>
      <c r="H14732" s="17"/>
      <c r="I14732" s="17"/>
      <c r="J14732" s="3"/>
      <c r="K14732" s="17"/>
      <c r="L14732" s="17"/>
    </row>
    <row r="14733">
      <c r="A14733" s="17"/>
      <c r="B14733" s="17"/>
      <c r="C14733" s="17"/>
      <c r="D14733" s="17"/>
      <c r="E14733" s="3"/>
      <c r="F14733" s="17"/>
      <c r="G14733" s="17"/>
      <c r="H14733" s="17"/>
      <c r="I14733" s="17"/>
      <c r="J14733" s="3"/>
      <c r="K14733" s="17"/>
      <c r="L14733" s="17"/>
    </row>
    <row r="14734">
      <c r="A14734" s="17"/>
      <c r="B14734" s="17"/>
      <c r="C14734" s="17"/>
      <c r="D14734" s="17"/>
      <c r="E14734" s="3"/>
      <c r="F14734" s="17"/>
      <c r="G14734" s="17"/>
      <c r="H14734" s="17"/>
      <c r="I14734" s="17"/>
      <c r="J14734" s="3"/>
      <c r="K14734" s="17"/>
      <c r="L14734" s="17"/>
    </row>
    <row r="14735">
      <c r="A14735" s="17"/>
      <c r="B14735" s="17"/>
      <c r="C14735" s="17"/>
      <c r="D14735" s="17"/>
      <c r="E14735" s="3"/>
      <c r="F14735" s="17"/>
      <c r="G14735" s="17"/>
      <c r="H14735" s="17"/>
      <c r="I14735" s="17"/>
      <c r="J14735" s="3"/>
      <c r="K14735" s="17"/>
      <c r="L14735" s="17"/>
    </row>
    <row r="14736">
      <c r="A14736" s="17"/>
      <c r="B14736" s="17"/>
      <c r="C14736" s="17"/>
      <c r="D14736" s="17"/>
      <c r="E14736" s="3"/>
      <c r="F14736" s="17"/>
      <c r="G14736" s="17"/>
      <c r="H14736" s="17"/>
      <c r="I14736" s="17"/>
      <c r="J14736" s="3"/>
      <c r="K14736" s="17"/>
      <c r="L14736" s="17"/>
    </row>
    <row r="14737">
      <c r="A14737" s="17"/>
      <c r="B14737" s="17"/>
      <c r="C14737" s="17"/>
      <c r="D14737" s="17"/>
      <c r="E14737" s="3"/>
      <c r="F14737" s="17"/>
      <c r="G14737" s="17"/>
      <c r="H14737" s="17"/>
      <c r="I14737" s="17"/>
      <c r="J14737" s="3"/>
      <c r="K14737" s="17"/>
      <c r="L14737" s="17"/>
    </row>
    <row r="14738">
      <c r="A14738" s="17"/>
      <c r="B14738" s="17"/>
      <c r="C14738" s="17"/>
      <c r="D14738" s="17"/>
      <c r="E14738" s="3"/>
      <c r="F14738" s="17"/>
      <c r="G14738" s="17"/>
      <c r="H14738" s="17"/>
      <c r="I14738" s="17"/>
      <c r="J14738" s="3"/>
      <c r="K14738" s="17"/>
      <c r="L14738" s="17"/>
    </row>
    <row r="14739">
      <c r="A14739" s="17"/>
      <c r="B14739" s="17"/>
      <c r="C14739" s="17"/>
      <c r="D14739" s="17"/>
      <c r="E14739" s="3"/>
      <c r="F14739" s="17"/>
      <c r="G14739" s="17"/>
      <c r="H14739" s="17"/>
      <c r="I14739" s="17"/>
      <c r="J14739" s="3"/>
      <c r="K14739" s="17"/>
      <c r="L14739" s="17"/>
    </row>
    <row r="14740">
      <c r="A14740" s="17"/>
      <c r="B14740" s="17"/>
      <c r="C14740" s="17"/>
      <c r="D14740" s="17"/>
      <c r="E14740" s="3"/>
      <c r="F14740" s="17"/>
      <c r="G14740" s="17"/>
      <c r="H14740" s="17"/>
      <c r="I14740" s="17"/>
      <c r="J14740" s="3"/>
      <c r="K14740" s="17"/>
      <c r="L14740" s="17"/>
    </row>
    <row r="14741">
      <c r="A14741" s="17"/>
      <c r="B14741" s="17"/>
      <c r="C14741" s="17"/>
      <c r="D14741" s="17"/>
      <c r="E14741" s="3"/>
      <c r="F14741" s="17"/>
      <c r="G14741" s="17"/>
      <c r="H14741" s="17"/>
      <c r="I14741" s="17"/>
      <c r="J14741" s="3"/>
      <c r="K14741" s="17"/>
      <c r="L14741" s="17"/>
    </row>
    <row r="14742">
      <c r="A14742" s="17"/>
      <c r="B14742" s="17"/>
      <c r="C14742" s="17"/>
      <c r="D14742" s="17"/>
      <c r="E14742" s="3"/>
      <c r="F14742" s="17"/>
      <c r="G14742" s="17"/>
      <c r="H14742" s="17"/>
      <c r="I14742" s="17"/>
      <c r="J14742" s="3"/>
      <c r="K14742" s="17"/>
      <c r="L14742" s="17"/>
    </row>
    <row r="14743">
      <c r="A14743" s="17"/>
      <c r="B14743" s="17"/>
      <c r="C14743" s="17"/>
      <c r="D14743" s="17"/>
      <c r="E14743" s="3"/>
      <c r="F14743" s="17"/>
      <c r="G14743" s="17"/>
      <c r="H14743" s="17"/>
      <c r="I14743" s="17"/>
      <c r="J14743" s="3"/>
      <c r="K14743" s="17"/>
      <c r="L14743" s="17"/>
    </row>
    <row r="14744">
      <c r="A14744" s="17"/>
      <c r="B14744" s="17"/>
      <c r="C14744" s="17"/>
      <c r="D14744" s="17"/>
      <c r="E14744" s="3"/>
      <c r="F14744" s="17"/>
      <c r="G14744" s="17"/>
      <c r="H14744" s="17"/>
      <c r="I14744" s="17"/>
      <c r="J14744" s="3"/>
      <c r="K14744" s="17"/>
      <c r="L14744" s="17"/>
    </row>
    <row r="14745">
      <c r="A14745" s="17"/>
      <c r="B14745" s="17"/>
      <c r="C14745" s="17"/>
      <c r="D14745" s="17"/>
      <c r="E14745" s="3"/>
      <c r="F14745" s="17"/>
      <c r="G14745" s="17"/>
      <c r="H14745" s="17"/>
      <c r="I14745" s="17"/>
      <c r="J14745" s="3"/>
      <c r="K14745" s="17"/>
      <c r="L14745" s="17"/>
    </row>
    <row r="14746">
      <c r="A14746" s="17"/>
      <c r="B14746" s="17"/>
      <c r="C14746" s="17"/>
      <c r="D14746" s="17"/>
      <c r="E14746" s="3"/>
      <c r="F14746" s="17"/>
      <c r="G14746" s="17"/>
      <c r="H14746" s="17"/>
      <c r="I14746" s="17"/>
      <c r="J14746" s="3"/>
      <c r="K14746" s="17"/>
      <c r="L14746" s="17"/>
    </row>
    <row r="14747">
      <c r="A14747" s="17"/>
      <c r="B14747" s="17"/>
      <c r="C14747" s="17"/>
      <c r="D14747" s="17"/>
      <c r="E14747" s="3"/>
      <c r="F14747" s="17"/>
      <c r="G14747" s="17"/>
      <c r="H14747" s="17"/>
      <c r="I14747" s="17"/>
      <c r="J14747" s="3"/>
      <c r="K14747" s="17"/>
      <c r="L14747" s="17"/>
    </row>
    <row r="14748">
      <c r="A14748" s="17"/>
      <c r="B14748" s="17"/>
      <c r="C14748" s="17"/>
      <c r="D14748" s="17"/>
      <c r="E14748" s="3"/>
      <c r="F14748" s="17"/>
      <c r="G14748" s="17"/>
      <c r="H14748" s="17"/>
      <c r="I14748" s="17"/>
      <c r="J14748" s="3"/>
      <c r="K14748" s="17"/>
      <c r="L14748" s="17"/>
    </row>
    <row r="14749">
      <c r="A14749" s="17"/>
      <c r="B14749" s="17"/>
      <c r="C14749" s="17"/>
      <c r="D14749" s="17"/>
      <c r="E14749" s="3"/>
      <c r="F14749" s="17"/>
      <c r="G14749" s="17"/>
      <c r="H14749" s="17"/>
      <c r="I14749" s="17"/>
      <c r="J14749" s="3"/>
      <c r="K14749" s="17"/>
      <c r="L14749" s="17"/>
    </row>
    <row r="14750">
      <c r="A14750" s="17"/>
      <c r="B14750" s="17"/>
      <c r="C14750" s="17"/>
      <c r="D14750" s="17"/>
      <c r="E14750" s="3"/>
      <c r="F14750" s="17"/>
      <c r="G14750" s="17"/>
      <c r="H14750" s="17"/>
      <c r="I14750" s="17"/>
      <c r="J14750" s="3"/>
      <c r="K14750" s="17"/>
      <c r="L14750" s="17"/>
    </row>
    <row r="14751">
      <c r="A14751" s="17"/>
      <c r="B14751" s="17"/>
      <c r="C14751" s="17"/>
      <c r="D14751" s="17"/>
      <c r="E14751" s="3"/>
      <c r="F14751" s="17"/>
      <c r="G14751" s="17"/>
      <c r="H14751" s="17"/>
      <c r="I14751" s="17"/>
      <c r="J14751" s="3"/>
      <c r="K14751" s="17"/>
      <c r="L14751" s="17"/>
    </row>
    <row r="14752">
      <c r="A14752" s="17"/>
      <c r="B14752" s="17"/>
      <c r="C14752" s="17"/>
      <c r="D14752" s="17"/>
      <c r="E14752" s="3"/>
      <c r="F14752" s="17"/>
      <c r="G14752" s="17"/>
      <c r="H14752" s="17"/>
      <c r="I14752" s="17"/>
      <c r="J14752" s="3"/>
      <c r="K14752" s="17"/>
      <c r="L14752" s="17"/>
    </row>
    <row r="14753">
      <c r="A14753" s="17"/>
      <c r="B14753" s="17"/>
      <c r="C14753" s="17"/>
      <c r="D14753" s="17"/>
      <c r="E14753" s="3"/>
      <c r="F14753" s="17"/>
      <c r="G14753" s="17"/>
      <c r="H14753" s="17"/>
      <c r="I14753" s="17"/>
      <c r="J14753" s="3"/>
      <c r="K14753" s="17"/>
      <c r="L14753" s="17"/>
    </row>
    <row r="14754">
      <c r="A14754" s="17"/>
      <c r="B14754" s="17"/>
      <c r="C14754" s="17"/>
      <c r="D14754" s="17"/>
      <c r="E14754" s="3"/>
      <c r="F14754" s="17"/>
      <c r="G14754" s="17"/>
      <c r="H14754" s="17"/>
      <c r="I14754" s="17"/>
      <c r="J14754" s="3"/>
      <c r="K14754" s="17"/>
      <c r="L14754" s="17"/>
    </row>
    <row r="14755">
      <c r="A14755" s="17"/>
      <c r="B14755" s="17"/>
      <c r="C14755" s="17"/>
      <c r="D14755" s="17"/>
      <c r="E14755" s="3"/>
      <c r="F14755" s="17"/>
      <c r="G14755" s="17"/>
      <c r="H14755" s="17"/>
      <c r="I14755" s="17"/>
      <c r="J14755" s="3"/>
      <c r="K14755" s="17"/>
      <c r="L14755" s="17"/>
    </row>
    <row r="14756">
      <c r="A14756" s="17"/>
      <c r="B14756" s="17"/>
      <c r="C14756" s="17"/>
      <c r="D14756" s="17"/>
      <c r="E14756" s="3"/>
      <c r="F14756" s="17"/>
      <c r="G14756" s="17"/>
      <c r="H14756" s="17"/>
      <c r="I14756" s="17"/>
      <c r="J14756" s="3"/>
      <c r="K14756" s="17"/>
      <c r="L14756" s="17"/>
    </row>
    <row r="14757">
      <c r="A14757" s="17"/>
      <c r="B14757" s="17"/>
      <c r="C14757" s="17"/>
      <c r="D14757" s="17"/>
      <c r="E14757" s="3"/>
      <c r="F14757" s="17"/>
      <c r="G14757" s="17"/>
      <c r="H14757" s="17"/>
      <c r="I14757" s="17"/>
      <c r="J14757" s="3"/>
      <c r="K14757" s="17"/>
      <c r="L14757" s="17"/>
    </row>
    <row r="14758">
      <c r="A14758" s="17"/>
      <c r="B14758" s="17"/>
      <c r="C14758" s="17"/>
      <c r="D14758" s="17"/>
      <c r="E14758" s="3"/>
      <c r="F14758" s="17"/>
      <c r="G14758" s="17"/>
      <c r="H14758" s="17"/>
      <c r="I14758" s="17"/>
      <c r="J14758" s="3"/>
      <c r="K14758" s="17"/>
      <c r="L14758" s="17"/>
    </row>
    <row r="14759">
      <c r="A14759" s="17"/>
      <c r="B14759" s="17"/>
      <c r="C14759" s="17"/>
      <c r="D14759" s="17"/>
      <c r="E14759" s="3"/>
      <c r="F14759" s="17"/>
      <c r="G14759" s="17"/>
      <c r="H14759" s="17"/>
      <c r="I14759" s="17"/>
      <c r="J14759" s="3"/>
      <c r="K14759" s="17"/>
      <c r="L14759" s="17"/>
    </row>
    <row r="14760">
      <c r="A14760" s="17"/>
      <c r="B14760" s="17"/>
      <c r="C14760" s="17"/>
      <c r="D14760" s="17"/>
      <c r="E14760" s="3"/>
      <c r="F14760" s="17"/>
      <c r="G14760" s="17"/>
      <c r="H14760" s="17"/>
      <c r="I14760" s="17"/>
      <c r="J14760" s="3"/>
      <c r="K14760" s="17"/>
      <c r="L14760" s="17"/>
    </row>
    <row r="14761">
      <c r="A14761" s="17"/>
      <c r="B14761" s="17"/>
      <c r="C14761" s="17"/>
      <c r="D14761" s="17"/>
      <c r="E14761" s="3"/>
      <c r="F14761" s="17"/>
      <c r="G14761" s="17"/>
      <c r="H14761" s="17"/>
      <c r="I14761" s="17"/>
      <c r="J14761" s="3"/>
      <c r="K14761" s="17"/>
      <c r="L14761" s="17"/>
    </row>
    <row r="14762">
      <c r="A14762" s="17"/>
      <c r="B14762" s="17"/>
      <c r="C14762" s="17"/>
      <c r="D14762" s="17"/>
      <c r="E14762" s="3"/>
      <c r="F14762" s="17"/>
      <c r="G14762" s="17"/>
      <c r="H14762" s="17"/>
      <c r="I14762" s="17"/>
      <c r="J14762" s="3"/>
      <c r="K14762" s="17"/>
      <c r="L14762" s="17"/>
    </row>
    <row r="14763">
      <c r="A14763" s="17"/>
      <c r="B14763" s="17"/>
      <c r="C14763" s="17"/>
      <c r="D14763" s="17"/>
      <c r="E14763" s="3"/>
      <c r="F14763" s="17"/>
      <c r="G14763" s="17"/>
      <c r="H14763" s="17"/>
      <c r="I14763" s="17"/>
      <c r="J14763" s="3"/>
      <c r="K14763" s="17"/>
      <c r="L14763" s="17"/>
    </row>
    <row r="14764">
      <c r="A14764" s="17"/>
      <c r="B14764" s="17"/>
      <c r="C14764" s="17"/>
      <c r="D14764" s="17"/>
      <c r="E14764" s="3"/>
      <c r="F14764" s="17"/>
      <c r="G14764" s="17"/>
      <c r="H14764" s="17"/>
      <c r="I14764" s="17"/>
      <c r="J14764" s="3"/>
      <c r="K14764" s="17"/>
      <c r="L14764" s="17"/>
    </row>
    <row r="14765">
      <c r="A14765" s="17"/>
      <c r="B14765" s="17"/>
      <c r="C14765" s="17"/>
      <c r="D14765" s="17"/>
      <c r="E14765" s="3"/>
      <c r="F14765" s="17"/>
      <c r="G14765" s="17"/>
      <c r="H14765" s="17"/>
      <c r="I14765" s="17"/>
      <c r="J14765" s="3"/>
      <c r="K14765" s="17"/>
      <c r="L14765" s="17"/>
    </row>
    <row r="14766">
      <c r="A14766" s="17"/>
      <c r="B14766" s="17"/>
      <c r="C14766" s="17"/>
      <c r="D14766" s="17"/>
      <c r="E14766" s="3"/>
      <c r="F14766" s="17"/>
      <c r="G14766" s="17"/>
      <c r="H14766" s="17"/>
      <c r="I14766" s="17"/>
      <c r="J14766" s="3"/>
      <c r="K14766" s="17"/>
      <c r="L14766" s="17"/>
    </row>
    <row r="14767">
      <c r="A14767" s="17"/>
      <c r="B14767" s="17"/>
      <c r="C14767" s="17"/>
      <c r="D14767" s="17"/>
      <c r="E14767" s="3"/>
      <c r="F14767" s="17"/>
      <c r="G14767" s="17"/>
      <c r="H14767" s="17"/>
      <c r="I14767" s="17"/>
      <c r="J14767" s="3"/>
      <c r="K14767" s="17"/>
      <c r="L14767" s="17"/>
    </row>
    <row r="14768">
      <c r="A14768" s="17"/>
      <c r="B14768" s="17"/>
      <c r="C14768" s="17"/>
      <c r="D14768" s="17"/>
      <c r="E14768" s="3"/>
      <c r="F14768" s="17"/>
      <c r="G14768" s="17"/>
      <c r="H14768" s="17"/>
      <c r="I14768" s="17"/>
      <c r="J14768" s="3"/>
      <c r="K14768" s="17"/>
      <c r="L14768" s="17"/>
    </row>
    <row r="14769">
      <c r="A14769" s="17"/>
      <c r="B14769" s="17"/>
      <c r="C14769" s="17"/>
      <c r="D14769" s="17"/>
      <c r="E14769" s="3"/>
      <c r="F14769" s="17"/>
      <c r="G14769" s="17"/>
      <c r="H14769" s="17"/>
      <c r="I14769" s="17"/>
      <c r="J14769" s="3"/>
      <c r="K14769" s="17"/>
      <c r="L14769" s="17"/>
    </row>
    <row r="14770">
      <c r="A14770" s="17"/>
      <c r="B14770" s="17"/>
      <c r="C14770" s="17"/>
      <c r="D14770" s="17"/>
      <c r="E14770" s="3"/>
      <c r="F14770" s="17"/>
      <c r="G14770" s="17"/>
      <c r="H14770" s="17"/>
      <c r="I14770" s="17"/>
      <c r="J14770" s="3"/>
      <c r="K14770" s="17"/>
      <c r="L14770" s="17"/>
    </row>
    <row r="14771">
      <c r="A14771" s="17"/>
      <c r="B14771" s="17"/>
      <c r="C14771" s="17"/>
      <c r="D14771" s="17"/>
      <c r="E14771" s="3"/>
      <c r="F14771" s="17"/>
      <c r="G14771" s="17"/>
      <c r="H14771" s="17"/>
      <c r="I14771" s="17"/>
      <c r="J14771" s="3"/>
      <c r="K14771" s="17"/>
      <c r="L14771" s="17"/>
    </row>
    <row r="14772">
      <c r="A14772" s="17"/>
      <c r="B14772" s="17"/>
      <c r="C14772" s="17"/>
      <c r="D14772" s="17"/>
      <c r="E14772" s="3"/>
      <c r="F14772" s="17"/>
      <c r="G14772" s="17"/>
      <c r="H14772" s="17"/>
      <c r="I14772" s="17"/>
      <c r="J14772" s="3"/>
      <c r="K14772" s="17"/>
      <c r="L14772" s="17"/>
    </row>
    <row r="14773">
      <c r="A14773" s="17"/>
      <c r="B14773" s="17"/>
      <c r="C14773" s="17"/>
      <c r="D14773" s="17"/>
      <c r="E14773" s="3"/>
      <c r="F14773" s="17"/>
      <c r="G14773" s="17"/>
      <c r="H14773" s="17"/>
      <c r="I14773" s="17"/>
      <c r="J14773" s="3"/>
      <c r="K14773" s="17"/>
      <c r="L14773" s="17"/>
    </row>
    <row r="14774">
      <c r="A14774" s="17"/>
      <c r="B14774" s="17"/>
      <c r="C14774" s="17"/>
      <c r="D14774" s="17"/>
      <c r="E14774" s="3"/>
      <c r="F14774" s="17"/>
      <c r="G14774" s="17"/>
      <c r="H14774" s="17"/>
      <c r="I14774" s="17"/>
      <c r="J14774" s="3"/>
      <c r="K14774" s="17"/>
      <c r="L14774" s="17"/>
    </row>
    <row r="14775">
      <c r="A14775" s="17"/>
      <c r="B14775" s="17"/>
      <c r="C14775" s="17"/>
      <c r="D14775" s="17"/>
      <c r="E14775" s="3"/>
      <c r="F14775" s="17"/>
      <c r="G14775" s="17"/>
      <c r="H14775" s="17"/>
      <c r="I14775" s="17"/>
      <c r="J14775" s="3"/>
      <c r="K14775" s="17"/>
      <c r="L14775" s="17"/>
    </row>
    <row r="14776">
      <c r="A14776" s="17"/>
      <c r="B14776" s="17"/>
      <c r="C14776" s="17"/>
      <c r="D14776" s="17"/>
      <c r="E14776" s="3"/>
      <c r="F14776" s="17"/>
      <c r="G14776" s="17"/>
      <c r="H14776" s="17"/>
      <c r="I14776" s="17"/>
      <c r="J14776" s="3"/>
      <c r="K14776" s="17"/>
      <c r="L14776" s="17"/>
    </row>
    <row r="14777">
      <c r="A14777" s="17"/>
      <c r="B14777" s="17"/>
      <c r="C14777" s="17"/>
      <c r="D14777" s="17"/>
      <c r="E14777" s="3"/>
      <c r="F14777" s="17"/>
      <c r="G14777" s="17"/>
      <c r="H14777" s="17"/>
      <c r="I14777" s="17"/>
      <c r="J14777" s="3"/>
      <c r="K14777" s="17"/>
      <c r="L14777" s="17"/>
    </row>
    <row r="14778">
      <c r="A14778" s="17"/>
      <c r="B14778" s="17"/>
      <c r="C14778" s="17"/>
      <c r="D14778" s="17"/>
      <c r="E14778" s="3"/>
      <c r="F14778" s="17"/>
      <c r="G14778" s="17"/>
      <c r="H14778" s="17"/>
      <c r="I14778" s="17"/>
      <c r="J14778" s="3"/>
      <c r="K14778" s="17"/>
      <c r="L14778" s="17"/>
    </row>
    <row r="14779">
      <c r="A14779" s="17"/>
      <c r="B14779" s="17"/>
      <c r="C14779" s="17"/>
      <c r="D14779" s="17"/>
      <c r="E14779" s="3"/>
      <c r="F14779" s="17"/>
      <c r="G14779" s="17"/>
      <c r="H14779" s="17"/>
      <c r="I14779" s="17"/>
      <c r="J14779" s="3"/>
      <c r="K14779" s="17"/>
      <c r="L14779" s="17"/>
    </row>
    <row r="14780">
      <c r="A14780" s="17"/>
      <c r="B14780" s="17"/>
      <c r="C14780" s="17"/>
      <c r="D14780" s="17"/>
      <c r="E14780" s="3"/>
      <c r="F14780" s="17"/>
      <c r="G14780" s="17"/>
      <c r="H14780" s="17"/>
      <c r="I14780" s="17"/>
      <c r="J14780" s="3"/>
      <c r="K14780" s="17"/>
      <c r="L14780" s="17"/>
    </row>
    <row r="14781">
      <c r="A14781" s="17"/>
      <c r="B14781" s="17"/>
      <c r="C14781" s="17"/>
      <c r="D14781" s="17"/>
      <c r="E14781" s="3"/>
      <c r="F14781" s="17"/>
      <c r="G14781" s="17"/>
      <c r="H14781" s="17"/>
      <c r="I14781" s="17"/>
      <c r="J14781" s="3"/>
      <c r="K14781" s="17"/>
      <c r="L14781" s="17"/>
    </row>
    <row r="14782">
      <c r="A14782" s="17"/>
      <c r="B14782" s="17"/>
      <c r="C14782" s="17"/>
      <c r="D14782" s="17"/>
      <c r="E14782" s="3"/>
      <c r="F14782" s="17"/>
      <c r="G14782" s="17"/>
      <c r="H14782" s="17"/>
      <c r="I14782" s="17"/>
      <c r="J14782" s="3"/>
      <c r="K14782" s="17"/>
      <c r="L14782" s="17"/>
    </row>
    <row r="14783">
      <c r="A14783" s="17"/>
      <c r="B14783" s="17"/>
      <c r="C14783" s="17"/>
      <c r="D14783" s="17"/>
      <c r="E14783" s="3"/>
      <c r="F14783" s="17"/>
      <c r="G14783" s="17"/>
      <c r="H14783" s="17"/>
      <c r="I14783" s="17"/>
      <c r="J14783" s="3"/>
      <c r="K14783" s="17"/>
      <c r="L14783" s="17"/>
    </row>
    <row r="14784">
      <c r="A14784" s="17"/>
      <c r="B14784" s="17"/>
      <c r="C14784" s="17"/>
      <c r="D14784" s="17"/>
      <c r="E14784" s="3"/>
      <c r="F14784" s="17"/>
      <c r="G14784" s="17"/>
      <c r="H14784" s="17"/>
      <c r="I14784" s="17"/>
      <c r="J14784" s="3"/>
      <c r="K14784" s="17"/>
      <c r="L14784" s="17"/>
    </row>
    <row r="14785">
      <c r="A14785" s="17"/>
      <c r="B14785" s="17"/>
      <c r="C14785" s="17"/>
      <c r="D14785" s="17"/>
      <c r="E14785" s="3"/>
      <c r="F14785" s="17"/>
      <c r="G14785" s="17"/>
      <c r="H14785" s="17"/>
      <c r="I14785" s="17"/>
      <c r="J14785" s="3"/>
      <c r="K14785" s="17"/>
      <c r="L14785" s="17"/>
    </row>
    <row r="14786">
      <c r="A14786" s="17"/>
      <c r="B14786" s="17"/>
      <c r="C14786" s="17"/>
      <c r="D14786" s="17"/>
      <c r="E14786" s="3"/>
      <c r="F14786" s="17"/>
      <c r="G14786" s="17"/>
      <c r="H14786" s="17"/>
      <c r="I14786" s="17"/>
      <c r="J14786" s="3"/>
      <c r="K14786" s="17"/>
      <c r="L14786" s="17"/>
    </row>
    <row r="14787">
      <c r="A14787" s="17"/>
      <c r="B14787" s="17"/>
      <c r="C14787" s="17"/>
      <c r="D14787" s="17"/>
      <c r="E14787" s="3"/>
      <c r="F14787" s="17"/>
      <c r="G14787" s="17"/>
      <c r="H14787" s="17"/>
      <c r="I14787" s="17"/>
      <c r="J14787" s="3"/>
      <c r="K14787" s="17"/>
      <c r="L14787" s="17"/>
    </row>
    <row r="14788">
      <c r="A14788" s="17"/>
      <c r="B14788" s="17"/>
      <c r="C14788" s="17"/>
      <c r="D14788" s="17"/>
      <c r="E14788" s="3"/>
      <c r="F14788" s="17"/>
      <c r="G14788" s="17"/>
      <c r="H14788" s="17"/>
      <c r="I14788" s="17"/>
      <c r="J14788" s="3"/>
      <c r="K14788" s="17"/>
      <c r="L14788" s="17"/>
    </row>
    <row r="14789">
      <c r="A14789" s="17"/>
      <c r="B14789" s="17"/>
      <c r="C14789" s="17"/>
      <c r="D14789" s="17"/>
      <c r="E14789" s="3"/>
      <c r="F14789" s="17"/>
      <c r="G14789" s="17"/>
      <c r="H14789" s="17"/>
      <c r="I14789" s="17"/>
      <c r="J14789" s="3"/>
      <c r="K14789" s="17"/>
      <c r="L14789" s="17"/>
    </row>
    <row r="14790">
      <c r="A14790" s="17"/>
      <c r="B14790" s="17"/>
      <c r="C14790" s="17"/>
      <c r="D14790" s="17"/>
      <c r="E14790" s="3"/>
      <c r="F14790" s="17"/>
      <c r="G14790" s="17"/>
      <c r="H14790" s="17"/>
      <c r="I14790" s="17"/>
      <c r="J14790" s="3"/>
      <c r="K14790" s="17"/>
      <c r="L14790" s="17"/>
    </row>
    <row r="14791">
      <c r="A14791" s="17"/>
      <c r="B14791" s="17"/>
      <c r="C14791" s="17"/>
      <c r="D14791" s="17"/>
      <c r="E14791" s="3"/>
      <c r="F14791" s="17"/>
      <c r="G14791" s="17"/>
      <c r="H14791" s="17"/>
      <c r="I14791" s="17"/>
      <c r="J14791" s="3"/>
      <c r="K14791" s="17"/>
      <c r="L14791" s="17"/>
    </row>
    <row r="14792">
      <c r="A14792" s="17"/>
      <c r="B14792" s="17"/>
      <c r="C14792" s="17"/>
      <c r="D14792" s="17"/>
      <c r="E14792" s="3"/>
      <c r="F14792" s="17"/>
      <c r="G14792" s="17"/>
      <c r="H14792" s="17"/>
      <c r="I14792" s="17"/>
      <c r="J14792" s="3"/>
      <c r="K14792" s="17"/>
      <c r="L14792" s="17"/>
    </row>
    <row r="14793">
      <c r="A14793" s="17"/>
      <c r="B14793" s="17"/>
      <c r="C14793" s="17"/>
      <c r="D14793" s="17"/>
      <c r="E14793" s="3"/>
      <c r="F14793" s="17"/>
      <c r="G14793" s="17"/>
      <c r="H14793" s="17"/>
      <c r="I14793" s="17"/>
      <c r="J14793" s="3"/>
      <c r="K14793" s="17"/>
      <c r="L14793" s="17"/>
    </row>
    <row r="14794">
      <c r="A14794" s="17"/>
      <c r="B14794" s="17"/>
      <c r="C14794" s="17"/>
      <c r="D14794" s="17"/>
      <c r="E14794" s="3"/>
      <c r="F14794" s="17"/>
      <c r="G14794" s="17"/>
      <c r="H14794" s="17"/>
      <c r="I14794" s="17"/>
      <c r="J14794" s="3"/>
      <c r="K14794" s="17"/>
      <c r="L14794" s="17"/>
    </row>
    <row r="14795">
      <c r="A14795" s="17"/>
      <c r="B14795" s="17"/>
      <c r="C14795" s="17"/>
      <c r="D14795" s="17"/>
      <c r="E14795" s="3"/>
      <c r="F14795" s="17"/>
      <c r="G14795" s="17"/>
      <c r="H14795" s="17"/>
      <c r="I14795" s="17"/>
      <c r="J14795" s="3"/>
      <c r="K14795" s="17"/>
      <c r="L14795" s="17"/>
    </row>
    <row r="14796">
      <c r="A14796" s="17"/>
      <c r="B14796" s="17"/>
      <c r="C14796" s="17"/>
      <c r="D14796" s="17"/>
      <c r="E14796" s="3"/>
      <c r="F14796" s="17"/>
      <c r="G14796" s="17"/>
      <c r="H14796" s="17"/>
      <c r="I14796" s="17"/>
      <c r="J14796" s="3"/>
      <c r="K14796" s="17"/>
      <c r="L14796" s="17"/>
    </row>
    <row r="14797">
      <c r="A14797" s="17"/>
      <c r="B14797" s="17"/>
      <c r="C14797" s="17"/>
      <c r="D14797" s="17"/>
      <c r="E14797" s="3"/>
      <c r="F14797" s="17"/>
      <c r="G14797" s="17"/>
      <c r="H14797" s="17"/>
      <c r="I14797" s="17"/>
      <c r="J14797" s="3"/>
      <c r="K14797" s="17"/>
      <c r="L14797" s="17"/>
    </row>
    <row r="14798">
      <c r="A14798" s="17"/>
      <c r="B14798" s="17"/>
      <c r="C14798" s="17"/>
      <c r="D14798" s="17"/>
      <c r="E14798" s="3"/>
      <c r="F14798" s="17"/>
      <c r="G14798" s="17"/>
      <c r="H14798" s="17"/>
      <c r="I14798" s="17"/>
      <c r="J14798" s="3"/>
      <c r="K14798" s="17"/>
      <c r="L14798" s="17"/>
    </row>
    <row r="14799">
      <c r="A14799" s="17"/>
      <c r="B14799" s="17"/>
      <c r="C14799" s="17"/>
      <c r="D14799" s="17"/>
      <c r="E14799" s="3"/>
      <c r="F14799" s="17"/>
      <c r="G14799" s="17"/>
      <c r="H14799" s="17"/>
      <c r="I14799" s="17"/>
      <c r="J14799" s="3"/>
      <c r="K14799" s="17"/>
      <c r="L14799" s="17"/>
    </row>
    <row r="14800">
      <c r="A14800" s="17"/>
      <c r="B14800" s="17"/>
      <c r="C14800" s="17"/>
      <c r="D14800" s="17"/>
      <c r="E14800" s="3"/>
      <c r="F14800" s="17"/>
      <c r="G14800" s="17"/>
      <c r="H14800" s="17"/>
      <c r="I14800" s="17"/>
      <c r="J14800" s="3"/>
      <c r="K14800" s="17"/>
      <c r="L14800" s="17"/>
    </row>
    <row r="14801">
      <c r="A14801" s="17"/>
      <c r="B14801" s="17"/>
      <c r="C14801" s="17"/>
      <c r="D14801" s="17"/>
      <c r="E14801" s="3"/>
      <c r="F14801" s="17"/>
      <c r="G14801" s="17"/>
      <c r="H14801" s="17"/>
      <c r="I14801" s="17"/>
      <c r="J14801" s="3"/>
      <c r="K14801" s="17"/>
      <c r="L14801" s="17"/>
    </row>
    <row r="14802">
      <c r="A14802" s="17"/>
      <c r="B14802" s="17"/>
      <c r="C14802" s="17"/>
      <c r="D14802" s="17"/>
      <c r="E14802" s="3"/>
      <c r="F14802" s="17"/>
      <c r="G14802" s="17"/>
      <c r="H14802" s="17"/>
      <c r="I14802" s="17"/>
      <c r="J14802" s="3"/>
      <c r="K14802" s="17"/>
      <c r="L14802" s="17"/>
    </row>
    <row r="14803">
      <c r="A14803" s="17"/>
      <c r="B14803" s="17"/>
      <c r="C14803" s="17"/>
      <c r="D14803" s="17"/>
      <c r="E14803" s="3"/>
      <c r="F14803" s="17"/>
      <c r="G14803" s="17"/>
      <c r="H14803" s="17"/>
      <c r="I14803" s="17"/>
      <c r="J14803" s="3"/>
      <c r="K14803" s="17"/>
      <c r="L14803" s="17"/>
    </row>
    <row r="14804">
      <c r="A14804" s="17"/>
      <c r="B14804" s="17"/>
      <c r="C14804" s="17"/>
      <c r="D14804" s="17"/>
      <c r="E14804" s="3"/>
      <c r="F14804" s="17"/>
      <c r="G14804" s="17"/>
      <c r="H14804" s="17"/>
      <c r="I14804" s="17"/>
      <c r="J14804" s="3"/>
      <c r="K14804" s="17"/>
      <c r="L14804" s="17"/>
    </row>
    <row r="14805">
      <c r="A14805" s="17"/>
      <c r="B14805" s="17"/>
      <c r="C14805" s="17"/>
      <c r="D14805" s="17"/>
      <c r="E14805" s="3"/>
      <c r="F14805" s="17"/>
      <c r="G14805" s="17"/>
      <c r="H14805" s="17"/>
      <c r="I14805" s="17"/>
      <c r="J14805" s="3"/>
      <c r="K14805" s="17"/>
      <c r="L14805" s="17"/>
    </row>
    <row r="14806">
      <c r="A14806" s="17"/>
      <c r="B14806" s="17"/>
      <c r="C14806" s="17"/>
      <c r="D14806" s="17"/>
      <c r="E14806" s="3"/>
      <c r="F14806" s="17"/>
      <c r="G14806" s="17"/>
      <c r="H14806" s="17"/>
      <c r="I14806" s="17"/>
      <c r="J14806" s="3"/>
      <c r="K14806" s="17"/>
      <c r="L14806" s="17"/>
    </row>
    <row r="14807">
      <c r="A14807" s="17"/>
      <c r="B14807" s="17"/>
      <c r="C14807" s="17"/>
      <c r="D14807" s="17"/>
      <c r="E14807" s="3"/>
      <c r="F14807" s="17"/>
      <c r="G14807" s="17"/>
      <c r="H14807" s="17"/>
      <c r="I14807" s="17"/>
      <c r="J14807" s="3"/>
      <c r="K14807" s="17"/>
      <c r="L14807" s="17"/>
    </row>
    <row r="14808">
      <c r="A14808" s="17"/>
      <c r="B14808" s="17"/>
      <c r="C14808" s="17"/>
      <c r="D14808" s="17"/>
      <c r="E14808" s="3"/>
      <c r="F14808" s="17"/>
      <c r="G14808" s="17"/>
      <c r="H14808" s="17"/>
      <c r="I14808" s="17"/>
      <c r="J14808" s="3"/>
      <c r="K14808" s="17"/>
      <c r="L14808" s="17"/>
    </row>
    <row r="14809">
      <c r="A14809" s="17"/>
      <c r="B14809" s="17"/>
      <c r="C14809" s="17"/>
      <c r="D14809" s="17"/>
      <c r="E14809" s="3"/>
      <c r="F14809" s="17"/>
      <c r="G14809" s="17"/>
      <c r="H14809" s="17"/>
      <c r="I14809" s="17"/>
      <c r="J14809" s="3"/>
      <c r="K14809" s="17"/>
      <c r="L14809" s="17"/>
    </row>
    <row r="14810">
      <c r="A14810" s="17"/>
      <c r="B14810" s="17"/>
      <c r="C14810" s="17"/>
      <c r="D14810" s="17"/>
      <c r="E14810" s="3"/>
      <c r="F14810" s="17"/>
      <c r="G14810" s="17"/>
      <c r="H14810" s="17"/>
      <c r="I14810" s="17"/>
      <c r="J14810" s="3"/>
      <c r="K14810" s="17"/>
      <c r="L14810" s="17"/>
    </row>
    <row r="14811">
      <c r="A14811" s="17"/>
      <c r="B14811" s="17"/>
      <c r="C14811" s="17"/>
      <c r="D14811" s="17"/>
      <c r="E14811" s="3"/>
      <c r="F14811" s="17"/>
      <c r="G14811" s="17"/>
      <c r="H14811" s="17"/>
      <c r="I14811" s="17"/>
      <c r="J14811" s="3"/>
      <c r="K14811" s="17"/>
      <c r="L14811" s="17"/>
    </row>
    <row r="14812">
      <c r="A14812" s="17"/>
      <c r="B14812" s="17"/>
      <c r="C14812" s="17"/>
      <c r="D14812" s="17"/>
      <c r="E14812" s="3"/>
      <c r="F14812" s="17"/>
      <c r="G14812" s="17"/>
      <c r="H14812" s="17"/>
      <c r="I14812" s="17"/>
      <c r="J14812" s="3"/>
      <c r="K14812" s="17"/>
      <c r="L14812" s="17"/>
    </row>
    <row r="14813">
      <c r="A14813" s="17"/>
      <c r="B14813" s="17"/>
      <c r="C14813" s="17"/>
      <c r="D14813" s="17"/>
      <c r="E14813" s="3"/>
      <c r="F14813" s="17"/>
      <c r="G14813" s="17"/>
      <c r="H14813" s="17"/>
      <c r="I14813" s="17"/>
      <c r="J14813" s="3"/>
      <c r="K14813" s="17"/>
      <c r="L14813" s="17"/>
    </row>
    <row r="14814">
      <c r="A14814" s="17"/>
      <c r="B14814" s="17"/>
      <c r="C14814" s="17"/>
      <c r="D14814" s="17"/>
      <c r="E14814" s="3"/>
      <c r="F14814" s="17"/>
      <c r="G14814" s="17"/>
      <c r="H14814" s="17"/>
      <c r="I14814" s="17"/>
      <c r="J14814" s="3"/>
      <c r="K14814" s="17"/>
      <c r="L14814" s="17"/>
    </row>
    <row r="14815">
      <c r="A14815" s="17"/>
      <c r="B14815" s="17"/>
      <c r="C14815" s="17"/>
      <c r="D14815" s="17"/>
      <c r="E14815" s="3"/>
      <c r="F14815" s="17"/>
      <c r="G14815" s="17"/>
      <c r="H14815" s="17"/>
      <c r="I14815" s="17"/>
      <c r="J14815" s="3"/>
      <c r="K14815" s="17"/>
      <c r="L14815" s="17"/>
    </row>
    <row r="14816">
      <c r="A14816" s="17"/>
      <c r="B14816" s="17"/>
      <c r="C14816" s="17"/>
      <c r="D14816" s="17"/>
      <c r="E14816" s="3"/>
      <c r="F14816" s="17"/>
      <c r="G14816" s="17"/>
      <c r="H14816" s="17"/>
      <c r="I14816" s="17"/>
      <c r="J14816" s="3"/>
      <c r="K14816" s="17"/>
      <c r="L14816" s="17"/>
    </row>
    <row r="14817">
      <c r="A14817" s="17"/>
      <c r="B14817" s="17"/>
      <c r="C14817" s="17"/>
      <c r="D14817" s="17"/>
      <c r="E14817" s="3"/>
      <c r="F14817" s="17"/>
      <c r="G14817" s="17"/>
      <c r="H14817" s="17"/>
      <c r="I14817" s="17"/>
      <c r="J14817" s="3"/>
      <c r="K14817" s="17"/>
      <c r="L14817" s="17"/>
    </row>
    <row r="14818">
      <c r="A14818" s="17"/>
      <c r="B14818" s="17"/>
      <c r="C14818" s="17"/>
      <c r="D14818" s="17"/>
      <c r="E14818" s="3"/>
      <c r="F14818" s="17"/>
      <c r="G14818" s="17"/>
      <c r="H14818" s="17"/>
      <c r="I14818" s="17"/>
      <c r="J14818" s="3"/>
      <c r="K14818" s="17"/>
      <c r="L14818" s="17"/>
    </row>
    <row r="14819">
      <c r="A14819" s="17"/>
      <c r="B14819" s="17"/>
      <c r="C14819" s="17"/>
      <c r="D14819" s="17"/>
      <c r="E14819" s="3"/>
      <c r="F14819" s="17"/>
      <c r="G14819" s="17"/>
      <c r="H14819" s="17"/>
      <c r="I14819" s="17"/>
      <c r="J14819" s="3"/>
      <c r="K14819" s="17"/>
      <c r="L14819" s="17"/>
    </row>
    <row r="14820">
      <c r="A14820" s="17"/>
      <c r="B14820" s="17"/>
      <c r="C14820" s="17"/>
      <c r="D14820" s="17"/>
      <c r="E14820" s="3"/>
      <c r="F14820" s="17"/>
      <c r="G14820" s="17"/>
      <c r="H14820" s="17"/>
      <c r="I14820" s="17"/>
      <c r="J14820" s="3"/>
      <c r="K14820" s="17"/>
      <c r="L14820" s="17"/>
    </row>
    <row r="14821">
      <c r="A14821" s="17"/>
      <c r="B14821" s="17"/>
      <c r="C14821" s="17"/>
      <c r="D14821" s="17"/>
      <c r="E14821" s="3"/>
      <c r="F14821" s="17"/>
      <c r="G14821" s="17"/>
      <c r="H14821" s="17"/>
      <c r="I14821" s="17"/>
      <c r="J14821" s="3"/>
      <c r="K14821" s="17"/>
      <c r="L14821" s="17"/>
    </row>
    <row r="14822">
      <c r="A14822" s="17"/>
      <c r="B14822" s="17"/>
      <c r="C14822" s="17"/>
      <c r="D14822" s="17"/>
      <c r="E14822" s="3"/>
      <c r="F14822" s="17"/>
      <c r="G14822" s="17"/>
      <c r="H14822" s="17"/>
      <c r="I14822" s="17"/>
      <c r="J14822" s="3"/>
      <c r="K14822" s="17"/>
      <c r="L14822" s="17"/>
    </row>
    <row r="14823">
      <c r="A14823" s="17"/>
      <c r="B14823" s="17"/>
      <c r="C14823" s="17"/>
      <c r="D14823" s="17"/>
      <c r="E14823" s="3"/>
      <c r="F14823" s="17"/>
      <c r="G14823" s="17"/>
      <c r="H14823" s="17"/>
      <c r="I14823" s="17"/>
      <c r="J14823" s="3"/>
      <c r="K14823" s="17"/>
      <c r="L14823" s="17"/>
    </row>
    <row r="14824">
      <c r="A14824" s="17"/>
      <c r="B14824" s="17"/>
      <c r="C14824" s="17"/>
      <c r="D14824" s="17"/>
      <c r="E14824" s="3"/>
      <c r="F14824" s="17"/>
      <c r="G14824" s="17"/>
      <c r="H14824" s="17"/>
      <c r="I14824" s="17"/>
      <c r="J14824" s="3"/>
      <c r="K14824" s="17"/>
      <c r="L14824" s="17"/>
    </row>
    <row r="14825">
      <c r="A14825" s="17"/>
      <c r="B14825" s="17"/>
      <c r="C14825" s="17"/>
      <c r="D14825" s="17"/>
      <c r="E14825" s="3"/>
      <c r="F14825" s="17"/>
      <c r="G14825" s="17"/>
      <c r="H14825" s="17"/>
      <c r="I14825" s="17"/>
      <c r="J14825" s="3"/>
      <c r="K14825" s="17"/>
      <c r="L14825" s="17"/>
    </row>
    <row r="14826">
      <c r="A14826" s="17"/>
      <c r="B14826" s="17"/>
      <c r="C14826" s="17"/>
      <c r="D14826" s="17"/>
      <c r="E14826" s="3"/>
      <c r="F14826" s="17"/>
      <c r="G14826" s="17"/>
      <c r="H14826" s="17"/>
      <c r="I14826" s="17"/>
      <c r="J14826" s="3"/>
      <c r="K14826" s="17"/>
      <c r="L14826" s="17"/>
    </row>
    <row r="14827">
      <c r="A14827" s="17"/>
      <c r="B14827" s="17"/>
      <c r="C14827" s="17"/>
      <c r="D14827" s="17"/>
      <c r="E14827" s="3"/>
      <c r="F14827" s="17"/>
      <c r="G14827" s="17"/>
      <c r="H14827" s="17"/>
      <c r="I14827" s="17"/>
      <c r="J14827" s="3"/>
      <c r="K14827" s="17"/>
      <c r="L14827" s="17"/>
    </row>
    <row r="14828">
      <c r="A14828" s="17"/>
      <c r="B14828" s="17"/>
      <c r="C14828" s="17"/>
      <c r="D14828" s="17"/>
      <c r="E14828" s="3"/>
      <c r="F14828" s="17"/>
      <c r="G14828" s="17"/>
      <c r="H14828" s="17"/>
      <c r="I14828" s="17"/>
      <c r="J14828" s="3"/>
      <c r="K14828" s="17"/>
      <c r="L14828" s="17"/>
    </row>
    <row r="14829">
      <c r="A14829" s="17"/>
      <c r="B14829" s="17"/>
      <c r="C14829" s="17"/>
      <c r="D14829" s="17"/>
      <c r="E14829" s="3"/>
      <c r="F14829" s="17"/>
      <c r="G14829" s="17"/>
      <c r="H14829" s="17"/>
      <c r="I14829" s="17"/>
      <c r="J14829" s="3"/>
      <c r="K14829" s="17"/>
      <c r="L14829" s="17"/>
    </row>
    <row r="14830">
      <c r="A14830" s="17"/>
      <c r="B14830" s="17"/>
      <c r="C14830" s="17"/>
      <c r="D14830" s="17"/>
      <c r="E14830" s="3"/>
      <c r="F14830" s="17"/>
      <c r="G14830" s="17"/>
      <c r="H14830" s="17"/>
      <c r="I14830" s="17"/>
      <c r="J14830" s="3"/>
      <c r="K14830" s="17"/>
      <c r="L14830" s="17"/>
    </row>
    <row r="14831">
      <c r="A14831" s="17"/>
      <c r="B14831" s="17"/>
      <c r="C14831" s="17"/>
      <c r="D14831" s="17"/>
      <c r="E14831" s="3"/>
      <c r="F14831" s="17"/>
      <c r="G14831" s="17"/>
      <c r="H14831" s="17"/>
      <c r="I14831" s="17"/>
      <c r="J14831" s="3"/>
      <c r="K14831" s="17"/>
      <c r="L14831" s="17"/>
    </row>
    <row r="14832">
      <c r="A14832" s="17"/>
      <c r="B14832" s="17"/>
      <c r="C14832" s="17"/>
      <c r="D14832" s="17"/>
      <c r="E14832" s="3"/>
      <c r="F14832" s="17"/>
      <c r="G14832" s="17"/>
      <c r="H14832" s="17"/>
      <c r="I14832" s="17"/>
      <c r="J14832" s="3"/>
      <c r="K14832" s="17"/>
      <c r="L14832" s="17"/>
    </row>
    <row r="14833">
      <c r="A14833" s="17"/>
      <c r="B14833" s="17"/>
      <c r="C14833" s="17"/>
      <c r="D14833" s="17"/>
      <c r="E14833" s="3"/>
      <c r="F14833" s="17"/>
      <c r="G14833" s="17"/>
      <c r="H14833" s="17"/>
      <c r="I14833" s="17"/>
      <c r="J14833" s="3"/>
      <c r="K14833" s="17"/>
      <c r="L14833" s="17"/>
    </row>
    <row r="14834">
      <c r="A14834" s="17"/>
      <c r="B14834" s="17"/>
      <c r="C14834" s="17"/>
      <c r="D14834" s="17"/>
      <c r="E14834" s="3"/>
      <c r="F14834" s="17"/>
      <c r="G14834" s="17"/>
      <c r="H14834" s="17"/>
      <c r="I14834" s="17"/>
      <c r="J14834" s="3"/>
      <c r="K14834" s="17"/>
      <c r="L14834" s="17"/>
    </row>
    <row r="14835">
      <c r="A14835" s="17"/>
      <c r="B14835" s="17"/>
      <c r="C14835" s="17"/>
      <c r="D14835" s="17"/>
      <c r="E14835" s="3"/>
      <c r="F14835" s="17"/>
      <c r="G14835" s="17"/>
      <c r="H14835" s="17"/>
      <c r="I14835" s="17"/>
      <c r="J14835" s="3"/>
      <c r="K14835" s="17"/>
      <c r="L14835" s="17"/>
    </row>
    <row r="14836">
      <c r="A14836" s="17"/>
      <c r="B14836" s="17"/>
      <c r="C14836" s="17"/>
      <c r="D14836" s="17"/>
      <c r="E14836" s="3"/>
      <c r="F14836" s="17"/>
      <c r="G14836" s="17"/>
      <c r="H14836" s="17"/>
      <c r="I14836" s="17"/>
      <c r="J14836" s="3"/>
      <c r="K14836" s="17"/>
      <c r="L14836" s="17"/>
    </row>
    <row r="14837">
      <c r="A14837" s="17"/>
      <c r="B14837" s="17"/>
      <c r="C14837" s="17"/>
      <c r="D14837" s="17"/>
      <c r="E14837" s="3"/>
      <c r="F14837" s="17"/>
      <c r="G14837" s="17"/>
      <c r="H14837" s="17"/>
      <c r="I14837" s="17"/>
      <c r="J14837" s="3"/>
      <c r="K14837" s="17"/>
      <c r="L14837" s="17"/>
    </row>
    <row r="14838">
      <c r="A14838" s="17"/>
      <c r="B14838" s="17"/>
      <c r="C14838" s="17"/>
      <c r="D14838" s="17"/>
      <c r="E14838" s="3"/>
      <c r="F14838" s="17"/>
      <c r="G14838" s="17"/>
      <c r="H14838" s="17"/>
      <c r="I14838" s="17"/>
      <c r="J14838" s="3"/>
      <c r="K14838" s="17"/>
      <c r="L14838" s="17"/>
    </row>
    <row r="14839">
      <c r="A14839" s="17"/>
      <c r="B14839" s="17"/>
      <c r="C14839" s="17"/>
      <c r="D14839" s="17"/>
      <c r="E14839" s="3"/>
      <c r="F14839" s="17"/>
      <c r="G14839" s="17"/>
      <c r="H14839" s="17"/>
      <c r="I14839" s="17"/>
      <c r="J14839" s="3"/>
      <c r="K14839" s="17"/>
      <c r="L14839" s="17"/>
    </row>
    <row r="14840">
      <c r="A14840" s="17"/>
      <c r="B14840" s="17"/>
      <c r="C14840" s="17"/>
      <c r="D14840" s="17"/>
      <c r="E14840" s="3"/>
      <c r="F14840" s="17"/>
      <c r="G14840" s="17"/>
      <c r="H14840" s="17"/>
      <c r="I14840" s="17"/>
      <c r="J14840" s="3"/>
      <c r="K14840" s="17"/>
      <c r="L14840" s="17"/>
    </row>
    <row r="14841">
      <c r="A14841" s="17"/>
      <c r="B14841" s="17"/>
      <c r="C14841" s="17"/>
      <c r="D14841" s="17"/>
      <c r="E14841" s="3"/>
      <c r="F14841" s="17"/>
      <c r="G14841" s="17"/>
      <c r="H14841" s="17"/>
      <c r="I14841" s="17"/>
      <c r="J14841" s="3"/>
      <c r="K14841" s="17"/>
      <c r="L14841" s="17"/>
    </row>
    <row r="14842">
      <c r="A14842" s="17"/>
      <c r="B14842" s="17"/>
      <c r="C14842" s="17"/>
      <c r="D14842" s="17"/>
      <c r="E14842" s="3"/>
      <c r="F14842" s="17"/>
      <c r="G14842" s="17"/>
      <c r="H14842" s="17"/>
      <c r="I14842" s="17"/>
      <c r="J14842" s="3"/>
      <c r="K14842" s="17"/>
      <c r="L14842" s="17"/>
    </row>
    <row r="14843">
      <c r="A14843" s="17"/>
      <c r="B14843" s="17"/>
      <c r="C14843" s="17"/>
      <c r="D14843" s="17"/>
      <c r="E14843" s="3"/>
      <c r="F14843" s="17"/>
      <c r="G14843" s="17"/>
      <c r="H14843" s="17"/>
      <c r="I14843" s="17"/>
      <c r="J14843" s="3"/>
      <c r="K14843" s="17"/>
      <c r="L14843" s="17"/>
    </row>
    <row r="14844">
      <c r="A14844" s="17"/>
      <c r="B14844" s="17"/>
      <c r="C14844" s="17"/>
      <c r="D14844" s="17"/>
      <c r="E14844" s="3"/>
      <c r="F14844" s="17"/>
      <c r="G14844" s="17"/>
      <c r="H14844" s="17"/>
      <c r="I14844" s="17"/>
      <c r="J14844" s="3"/>
      <c r="K14844" s="17"/>
      <c r="L14844" s="17"/>
    </row>
    <row r="14845">
      <c r="A14845" s="17"/>
      <c r="B14845" s="17"/>
      <c r="C14845" s="17"/>
      <c r="D14845" s="17"/>
      <c r="E14845" s="3"/>
      <c r="F14845" s="17"/>
      <c r="G14845" s="17"/>
      <c r="H14845" s="17"/>
      <c r="I14845" s="17"/>
      <c r="J14845" s="3"/>
      <c r="K14845" s="17"/>
      <c r="L14845" s="17"/>
    </row>
    <row r="14846">
      <c r="A14846" s="17"/>
      <c r="B14846" s="17"/>
      <c r="C14846" s="17"/>
      <c r="D14846" s="17"/>
      <c r="E14846" s="3"/>
      <c r="F14846" s="17"/>
      <c r="G14846" s="17"/>
      <c r="H14846" s="17"/>
      <c r="I14846" s="17"/>
      <c r="J14846" s="3"/>
      <c r="K14846" s="17"/>
      <c r="L14846" s="17"/>
    </row>
    <row r="14847">
      <c r="A14847" s="17"/>
      <c r="B14847" s="17"/>
      <c r="C14847" s="17"/>
      <c r="D14847" s="17"/>
      <c r="E14847" s="3"/>
      <c r="F14847" s="17"/>
      <c r="G14847" s="17"/>
      <c r="H14847" s="17"/>
      <c r="I14847" s="17"/>
      <c r="J14847" s="3"/>
      <c r="K14847" s="17"/>
      <c r="L14847" s="17"/>
    </row>
    <row r="14848">
      <c r="A14848" s="17"/>
      <c r="B14848" s="17"/>
      <c r="C14848" s="17"/>
      <c r="D14848" s="17"/>
      <c r="E14848" s="3"/>
      <c r="F14848" s="17"/>
      <c r="G14848" s="17"/>
      <c r="H14848" s="17"/>
      <c r="I14848" s="17"/>
      <c r="J14848" s="3"/>
      <c r="K14848" s="17"/>
      <c r="L14848" s="17"/>
    </row>
    <row r="14849">
      <c r="A14849" s="17"/>
      <c r="B14849" s="17"/>
      <c r="C14849" s="17"/>
      <c r="D14849" s="17"/>
      <c r="E14849" s="3"/>
      <c r="F14849" s="17"/>
      <c r="G14849" s="17"/>
      <c r="H14849" s="17"/>
      <c r="I14849" s="17"/>
      <c r="J14849" s="3"/>
      <c r="K14849" s="17"/>
      <c r="L14849" s="17"/>
    </row>
    <row r="14850">
      <c r="A14850" s="17"/>
      <c r="B14850" s="17"/>
      <c r="C14850" s="17"/>
      <c r="D14850" s="17"/>
      <c r="E14850" s="3"/>
      <c r="F14850" s="17"/>
      <c r="G14850" s="17"/>
      <c r="H14850" s="17"/>
      <c r="I14850" s="17"/>
      <c r="J14850" s="3"/>
      <c r="K14850" s="17"/>
      <c r="L14850" s="17"/>
    </row>
    <row r="14851">
      <c r="A14851" s="17"/>
      <c r="B14851" s="17"/>
      <c r="C14851" s="17"/>
      <c r="D14851" s="17"/>
      <c r="E14851" s="3"/>
      <c r="F14851" s="17"/>
      <c r="G14851" s="17"/>
      <c r="H14851" s="17"/>
      <c r="I14851" s="17"/>
      <c r="J14851" s="3"/>
      <c r="K14851" s="17"/>
      <c r="L14851" s="17"/>
    </row>
    <row r="14852">
      <c r="A14852" s="17"/>
      <c r="B14852" s="17"/>
      <c r="C14852" s="17"/>
      <c r="D14852" s="17"/>
      <c r="E14852" s="3"/>
      <c r="F14852" s="17"/>
      <c r="G14852" s="17"/>
      <c r="H14852" s="17"/>
      <c r="I14852" s="17"/>
      <c r="J14852" s="3"/>
      <c r="K14852" s="17"/>
      <c r="L14852" s="17"/>
    </row>
    <row r="14853">
      <c r="A14853" s="17"/>
      <c r="B14853" s="17"/>
      <c r="C14853" s="17"/>
      <c r="D14853" s="17"/>
      <c r="E14853" s="3"/>
      <c r="F14853" s="17"/>
      <c r="G14853" s="17"/>
      <c r="H14853" s="17"/>
      <c r="I14853" s="17"/>
      <c r="J14853" s="3"/>
      <c r="K14853" s="17"/>
      <c r="L14853" s="17"/>
    </row>
    <row r="14854">
      <c r="A14854" s="17"/>
      <c r="B14854" s="17"/>
      <c r="C14854" s="17"/>
      <c r="D14854" s="17"/>
      <c r="E14854" s="3"/>
      <c r="F14854" s="17"/>
      <c r="G14854" s="17"/>
      <c r="H14854" s="17"/>
      <c r="I14854" s="17"/>
      <c r="J14854" s="3"/>
      <c r="K14854" s="17"/>
      <c r="L14854" s="17"/>
    </row>
    <row r="14855">
      <c r="A14855" s="17"/>
      <c r="B14855" s="17"/>
      <c r="C14855" s="17"/>
      <c r="D14855" s="17"/>
      <c r="E14855" s="3"/>
      <c r="F14855" s="17"/>
      <c r="G14855" s="17"/>
      <c r="H14855" s="17"/>
      <c r="I14855" s="17"/>
      <c r="J14855" s="3"/>
      <c r="K14855" s="17"/>
      <c r="L14855" s="17"/>
    </row>
    <row r="14856">
      <c r="A14856" s="17"/>
      <c r="B14856" s="17"/>
      <c r="C14856" s="17"/>
      <c r="D14856" s="17"/>
      <c r="E14856" s="3"/>
      <c r="F14856" s="17"/>
      <c r="G14856" s="17"/>
      <c r="H14856" s="17"/>
      <c r="I14856" s="17"/>
      <c r="J14856" s="3"/>
      <c r="K14856" s="17"/>
      <c r="L14856" s="17"/>
    </row>
    <row r="14857">
      <c r="A14857" s="17"/>
      <c r="B14857" s="17"/>
      <c r="C14857" s="17"/>
      <c r="D14857" s="17"/>
      <c r="E14857" s="3"/>
      <c r="F14857" s="17"/>
      <c r="G14857" s="17"/>
      <c r="H14857" s="17"/>
      <c r="I14857" s="17"/>
      <c r="J14857" s="3"/>
      <c r="K14857" s="17"/>
      <c r="L14857" s="17"/>
    </row>
    <row r="14858">
      <c r="A14858" s="17"/>
      <c r="B14858" s="17"/>
      <c r="C14858" s="17"/>
      <c r="D14858" s="17"/>
      <c r="E14858" s="3"/>
      <c r="F14858" s="17"/>
      <c r="G14858" s="17"/>
      <c r="H14858" s="17"/>
      <c r="I14858" s="17"/>
      <c r="J14858" s="3"/>
      <c r="K14858" s="17"/>
      <c r="L14858" s="17"/>
    </row>
    <row r="14859">
      <c r="A14859" s="17"/>
      <c r="B14859" s="17"/>
      <c r="C14859" s="17"/>
      <c r="D14859" s="17"/>
      <c r="E14859" s="3"/>
      <c r="F14859" s="17"/>
      <c r="G14859" s="17"/>
      <c r="H14859" s="17"/>
      <c r="I14859" s="17"/>
      <c r="J14859" s="3"/>
      <c r="K14859" s="17"/>
      <c r="L14859" s="17"/>
    </row>
    <row r="14860">
      <c r="A14860" s="17"/>
      <c r="B14860" s="17"/>
      <c r="C14860" s="17"/>
      <c r="D14860" s="17"/>
      <c r="E14860" s="3"/>
      <c r="F14860" s="17"/>
      <c r="G14860" s="17"/>
      <c r="H14860" s="17"/>
      <c r="I14860" s="17"/>
      <c r="J14860" s="3"/>
      <c r="K14860" s="17"/>
      <c r="L14860" s="17"/>
    </row>
    <row r="14861">
      <c r="A14861" s="17"/>
      <c r="B14861" s="17"/>
      <c r="C14861" s="17"/>
      <c r="D14861" s="17"/>
      <c r="E14861" s="3"/>
      <c r="F14861" s="17"/>
      <c r="G14861" s="17"/>
      <c r="H14861" s="17"/>
      <c r="I14861" s="17"/>
      <c r="J14861" s="3"/>
      <c r="K14861" s="17"/>
      <c r="L14861" s="17"/>
    </row>
    <row r="14862">
      <c r="A14862" s="17"/>
      <c r="B14862" s="17"/>
      <c r="C14862" s="17"/>
      <c r="D14862" s="17"/>
      <c r="E14862" s="3"/>
      <c r="F14862" s="17"/>
      <c r="G14862" s="17"/>
      <c r="H14862" s="17"/>
      <c r="I14862" s="17"/>
      <c r="J14862" s="3"/>
      <c r="K14862" s="17"/>
      <c r="L14862" s="17"/>
    </row>
    <row r="14863">
      <c r="A14863" s="17"/>
      <c r="B14863" s="17"/>
      <c r="C14863" s="17"/>
      <c r="D14863" s="17"/>
      <c r="E14863" s="3"/>
      <c r="F14863" s="17"/>
      <c r="G14863" s="17"/>
      <c r="H14863" s="17"/>
      <c r="I14863" s="17"/>
      <c r="J14863" s="3"/>
      <c r="K14863" s="17"/>
      <c r="L14863" s="17"/>
    </row>
    <row r="14864">
      <c r="A14864" s="17"/>
      <c r="B14864" s="17"/>
      <c r="C14864" s="17"/>
      <c r="D14864" s="17"/>
      <c r="E14864" s="3"/>
      <c r="F14864" s="17"/>
      <c r="G14864" s="17"/>
      <c r="H14864" s="17"/>
      <c r="I14864" s="17"/>
      <c r="J14864" s="3"/>
      <c r="K14864" s="17"/>
      <c r="L14864" s="17"/>
    </row>
    <row r="14865">
      <c r="A14865" s="17"/>
      <c r="B14865" s="17"/>
      <c r="C14865" s="17"/>
      <c r="D14865" s="17"/>
      <c r="E14865" s="3"/>
      <c r="F14865" s="17"/>
      <c r="G14865" s="17"/>
      <c r="H14865" s="17"/>
      <c r="I14865" s="17"/>
      <c r="J14865" s="3"/>
      <c r="K14865" s="17"/>
      <c r="L14865" s="17"/>
    </row>
    <row r="14866">
      <c r="A14866" s="17"/>
      <c r="B14866" s="17"/>
      <c r="C14866" s="17"/>
      <c r="D14866" s="17"/>
      <c r="E14866" s="3"/>
      <c r="F14866" s="17"/>
      <c r="G14866" s="17"/>
      <c r="H14866" s="17"/>
      <c r="I14866" s="17"/>
      <c r="J14866" s="3"/>
      <c r="K14866" s="17"/>
      <c r="L14866" s="17"/>
    </row>
    <row r="14867">
      <c r="A14867" s="17"/>
      <c r="B14867" s="17"/>
      <c r="C14867" s="17"/>
      <c r="D14867" s="17"/>
      <c r="E14867" s="3"/>
      <c r="F14867" s="17"/>
      <c r="G14867" s="17"/>
      <c r="H14867" s="17"/>
      <c r="I14867" s="17"/>
      <c r="J14867" s="3"/>
      <c r="K14867" s="17"/>
      <c r="L14867" s="17"/>
    </row>
    <row r="14868">
      <c r="A14868" s="17"/>
      <c r="B14868" s="17"/>
      <c r="C14868" s="17"/>
      <c r="D14868" s="17"/>
      <c r="E14868" s="3"/>
      <c r="F14868" s="17"/>
      <c r="G14868" s="17"/>
      <c r="H14868" s="17"/>
      <c r="I14868" s="17"/>
      <c r="J14868" s="3"/>
      <c r="K14868" s="17"/>
      <c r="L14868" s="17"/>
    </row>
    <row r="14869">
      <c r="A14869" s="17"/>
      <c r="B14869" s="17"/>
      <c r="C14869" s="17"/>
      <c r="D14869" s="17"/>
      <c r="E14869" s="3"/>
      <c r="F14869" s="17"/>
      <c r="G14869" s="17"/>
      <c r="H14869" s="17"/>
      <c r="I14869" s="17"/>
      <c r="J14869" s="3"/>
      <c r="K14869" s="17"/>
      <c r="L14869" s="17"/>
    </row>
    <row r="14870">
      <c r="A14870" s="17"/>
      <c r="B14870" s="17"/>
      <c r="C14870" s="17"/>
      <c r="D14870" s="17"/>
      <c r="E14870" s="3"/>
      <c r="F14870" s="17"/>
      <c r="G14870" s="17"/>
      <c r="H14870" s="17"/>
      <c r="I14870" s="17"/>
      <c r="J14870" s="3"/>
      <c r="K14870" s="17"/>
      <c r="L14870" s="17"/>
    </row>
    <row r="14871">
      <c r="A14871" s="17"/>
      <c r="B14871" s="17"/>
      <c r="C14871" s="17"/>
      <c r="D14871" s="17"/>
      <c r="E14871" s="3"/>
      <c r="F14871" s="17"/>
      <c r="G14871" s="17"/>
      <c r="H14871" s="17"/>
      <c r="I14871" s="17"/>
      <c r="J14871" s="3"/>
      <c r="K14871" s="17"/>
      <c r="L14871" s="17"/>
    </row>
    <row r="14872">
      <c r="A14872" s="17"/>
      <c r="B14872" s="17"/>
      <c r="C14872" s="17"/>
      <c r="D14872" s="17"/>
      <c r="E14872" s="3"/>
      <c r="F14872" s="17"/>
      <c r="G14872" s="17"/>
      <c r="H14872" s="17"/>
      <c r="I14872" s="17"/>
      <c r="J14872" s="3"/>
      <c r="K14872" s="17"/>
      <c r="L14872" s="17"/>
    </row>
    <row r="14873">
      <c r="A14873" s="17"/>
      <c r="B14873" s="17"/>
      <c r="C14873" s="17"/>
      <c r="D14873" s="17"/>
      <c r="E14873" s="3"/>
      <c r="F14873" s="17"/>
      <c r="G14873" s="17"/>
      <c r="H14873" s="17"/>
      <c r="I14873" s="17"/>
      <c r="J14873" s="3"/>
      <c r="K14873" s="17"/>
      <c r="L14873" s="17"/>
    </row>
    <row r="14874">
      <c r="A14874" s="17"/>
      <c r="B14874" s="17"/>
      <c r="C14874" s="17"/>
      <c r="D14874" s="17"/>
      <c r="E14874" s="3"/>
      <c r="F14874" s="17"/>
      <c r="G14874" s="17"/>
      <c r="H14874" s="17"/>
      <c r="I14874" s="17"/>
      <c r="J14874" s="3"/>
      <c r="K14874" s="17"/>
      <c r="L14874" s="17"/>
    </row>
    <row r="14875">
      <c r="A14875" s="17"/>
      <c r="B14875" s="17"/>
      <c r="C14875" s="17"/>
      <c r="D14875" s="17"/>
      <c r="E14875" s="3"/>
      <c r="F14875" s="17"/>
      <c r="G14875" s="17"/>
      <c r="H14875" s="17"/>
      <c r="I14875" s="17"/>
      <c r="J14875" s="3"/>
      <c r="K14875" s="17"/>
      <c r="L14875" s="17"/>
    </row>
    <row r="14876">
      <c r="A14876" s="17"/>
      <c r="B14876" s="17"/>
      <c r="C14876" s="17"/>
      <c r="D14876" s="17"/>
      <c r="E14876" s="3"/>
      <c r="F14876" s="17"/>
      <c r="G14876" s="17"/>
      <c r="H14876" s="17"/>
      <c r="I14876" s="17"/>
      <c r="J14876" s="3"/>
      <c r="K14876" s="17"/>
      <c r="L14876" s="17"/>
    </row>
    <row r="14877">
      <c r="A14877" s="17"/>
      <c r="B14877" s="17"/>
      <c r="C14877" s="17"/>
      <c r="D14877" s="17"/>
      <c r="E14877" s="3"/>
      <c r="F14877" s="17"/>
      <c r="G14877" s="17"/>
      <c r="H14877" s="17"/>
      <c r="I14877" s="17"/>
      <c r="J14877" s="3"/>
      <c r="K14877" s="17"/>
      <c r="L14877" s="17"/>
    </row>
    <row r="14878">
      <c r="A14878" s="17"/>
      <c r="B14878" s="17"/>
      <c r="C14878" s="17"/>
      <c r="D14878" s="17"/>
      <c r="E14878" s="3"/>
      <c r="F14878" s="17"/>
      <c r="G14878" s="17"/>
      <c r="H14878" s="17"/>
      <c r="I14878" s="17"/>
      <c r="J14878" s="3"/>
      <c r="K14878" s="17"/>
      <c r="L14878" s="17"/>
    </row>
    <row r="14879">
      <c r="A14879" s="17"/>
      <c r="B14879" s="17"/>
      <c r="C14879" s="17"/>
      <c r="D14879" s="17"/>
      <c r="E14879" s="3"/>
      <c r="F14879" s="17"/>
      <c r="G14879" s="17"/>
      <c r="H14879" s="17"/>
      <c r="I14879" s="17"/>
      <c r="J14879" s="3"/>
      <c r="K14879" s="17"/>
      <c r="L14879" s="17"/>
    </row>
    <row r="14880">
      <c r="A14880" s="17"/>
      <c r="B14880" s="17"/>
      <c r="C14880" s="17"/>
      <c r="D14880" s="17"/>
      <c r="E14880" s="3"/>
      <c r="F14880" s="17"/>
      <c r="G14880" s="17"/>
      <c r="H14880" s="17"/>
      <c r="I14880" s="17"/>
      <c r="J14880" s="3"/>
      <c r="K14880" s="17"/>
      <c r="L14880" s="17"/>
    </row>
    <row r="14881">
      <c r="A14881" s="17"/>
      <c r="B14881" s="17"/>
      <c r="C14881" s="17"/>
      <c r="D14881" s="17"/>
      <c r="E14881" s="3"/>
      <c r="F14881" s="17"/>
      <c r="G14881" s="17"/>
      <c r="H14881" s="17"/>
      <c r="I14881" s="17"/>
      <c r="J14881" s="3"/>
      <c r="K14881" s="17"/>
      <c r="L14881" s="17"/>
    </row>
    <row r="14882">
      <c r="A14882" s="17"/>
      <c r="B14882" s="17"/>
      <c r="C14882" s="17"/>
      <c r="D14882" s="17"/>
      <c r="E14882" s="3"/>
      <c r="F14882" s="17"/>
      <c r="G14882" s="17"/>
      <c r="H14882" s="17"/>
      <c r="I14882" s="17"/>
      <c r="J14882" s="3"/>
      <c r="K14882" s="17"/>
      <c r="L14882" s="17"/>
    </row>
    <row r="14883">
      <c r="A14883" s="17"/>
      <c r="B14883" s="17"/>
      <c r="C14883" s="17"/>
      <c r="D14883" s="17"/>
      <c r="E14883" s="3"/>
      <c r="F14883" s="17"/>
      <c r="G14883" s="17"/>
      <c r="H14883" s="17"/>
      <c r="I14883" s="17"/>
      <c r="J14883" s="3"/>
      <c r="K14883" s="17"/>
      <c r="L14883" s="17"/>
    </row>
    <row r="14884">
      <c r="A14884" s="17"/>
      <c r="B14884" s="17"/>
      <c r="C14884" s="17"/>
      <c r="D14884" s="17"/>
      <c r="E14884" s="3"/>
      <c r="F14884" s="17"/>
      <c r="G14884" s="17"/>
      <c r="H14884" s="17"/>
      <c r="I14884" s="17"/>
      <c r="J14884" s="3"/>
      <c r="K14884" s="17"/>
      <c r="L14884" s="17"/>
    </row>
    <row r="14885">
      <c r="A14885" s="17"/>
      <c r="B14885" s="17"/>
      <c r="C14885" s="17"/>
      <c r="D14885" s="17"/>
      <c r="E14885" s="3"/>
      <c r="F14885" s="17"/>
      <c r="G14885" s="17"/>
      <c r="H14885" s="17"/>
      <c r="I14885" s="17"/>
      <c r="J14885" s="3"/>
      <c r="K14885" s="17"/>
      <c r="L14885" s="17"/>
    </row>
    <row r="14886">
      <c r="A14886" s="17"/>
      <c r="B14886" s="17"/>
      <c r="C14886" s="17"/>
      <c r="D14886" s="17"/>
      <c r="E14886" s="3"/>
      <c r="F14886" s="17"/>
      <c r="G14886" s="17"/>
      <c r="H14886" s="17"/>
      <c r="I14886" s="17"/>
      <c r="J14886" s="3"/>
      <c r="K14886" s="17"/>
      <c r="L14886" s="17"/>
    </row>
    <row r="14887">
      <c r="A14887" s="17"/>
      <c r="B14887" s="17"/>
      <c r="C14887" s="17"/>
      <c r="D14887" s="17"/>
      <c r="E14887" s="3"/>
      <c r="F14887" s="17"/>
      <c r="G14887" s="17"/>
      <c r="H14887" s="17"/>
      <c r="I14887" s="17"/>
      <c r="J14887" s="3"/>
      <c r="K14887" s="17"/>
      <c r="L14887" s="17"/>
    </row>
    <row r="14888">
      <c r="A14888" s="17"/>
      <c r="B14888" s="17"/>
      <c r="C14888" s="17"/>
      <c r="D14888" s="17"/>
      <c r="E14888" s="3"/>
      <c r="F14888" s="17"/>
      <c r="G14888" s="17"/>
      <c r="H14888" s="17"/>
      <c r="I14888" s="17"/>
      <c r="J14888" s="3"/>
      <c r="K14888" s="17"/>
      <c r="L14888" s="17"/>
    </row>
    <row r="14889">
      <c r="A14889" s="17"/>
      <c r="B14889" s="17"/>
      <c r="C14889" s="17"/>
      <c r="D14889" s="17"/>
      <c r="E14889" s="3"/>
      <c r="F14889" s="17"/>
      <c r="G14889" s="17"/>
      <c r="H14889" s="17"/>
      <c r="I14889" s="17"/>
      <c r="J14889" s="3"/>
      <c r="K14889" s="17"/>
      <c r="L14889" s="17"/>
    </row>
    <row r="14890">
      <c r="A14890" s="17"/>
      <c r="B14890" s="17"/>
      <c r="C14890" s="17"/>
      <c r="D14890" s="17"/>
      <c r="E14890" s="3"/>
      <c r="F14890" s="17"/>
      <c r="G14890" s="17"/>
      <c r="H14890" s="17"/>
      <c r="I14890" s="17"/>
      <c r="J14890" s="3"/>
      <c r="K14890" s="17"/>
      <c r="L14890" s="17"/>
    </row>
    <row r="14891">
      <c r="A14891" s="17"/>
      <c r="B14891" s="17"/>
      <c r="C14891" s="17"/>
      <c r="D14891" s="17"/>
      <c r="E14891" s="3"/>
      <c r="F14891" s="17"/>
      <c r="G14891" s="17"/>
      <c r="H14891" s="17"/>
      <c r="I14891" s="17"/>
      <c r="J14891" s="3"/>
      <c r="K14891" s="17"/>
      <c r="L14891" s="17"/>
    </row>
    <row r="14892">
      <c r="A14892" s="17"/>
      <c r="B14892" s="17"/>
      <c r="C14892" s="17"/>
      <c r="D14892" s="17"/>
      <c r="E14892" s="3"/>
      <c r="F14892" s="17"/>
      <c r="G14892" s="17"/>
      <c r="H14892" s="17"/>
      <c r="I14892" s="17"/>
      <c r="J14892" s="3"/>
      <c r="K14892" s="17"/>
      <c r="L14892" s="17"/>
    </row>
    <row r="14893">
      <c r="A14893" s="17"/>
      <c r="B14893" s="17"/>
      <c r="C14893" s="17"/>
      <c r="D14893" s="17"/>
      <c r="E14893" s="3"/>
      <c r="F14893" s="17"/>
      <c r="G14893" s="17"/>
      <c r="H14893" s="17"/>
      <c r="I14893" s="17"/>
      <c r="J14893" s="3"/>
      <c r="K14893" s="17"/>
      <c r="L14893" s="17"/>
    </row>
    <row r="14894">
      <c r="A14894" s="17"/>
      <c r="B14894" s="17"/>
      <c r="C14894" s="17"/>
      <c r="D14894" s="17"/>
      <c r="E14894" s="3"/>
      <c r="F14894" s="17"/>
      <c r="G14894" s="17"/>
      <c r="H14894" s="17"/>
      <c r="I14894" s="17"/>
      <c r="J14894" s="3"/>
      <c r="K14894" s="17"/>
      <c r="L14894" s="17"/>
    </row>
    <row r="14895">
      <c r="A14895" s="17"/>
      <c r="B14895" s="17"/>
      <c r="C14895" s="17"/>
      <c r="D14895" s="17"/>
      <c r="E14895" s="3"/>
      <c r="F14895" s="17"/>
      <c r="G14895" s="17"/>
      <c r="H14895" s="17"/>
      <c r="I14895" s="17"/>
      <c r="J14895" s="3"/>
      <c r="K14895" s="17"/>
      <c r="L14895" s="17"/>
    </row>
    <row r="14896">
      <c r="A14896" s="17"/>
      <c r="B14896" s="17"/>
      <c r="C14896" s="17"/>
      <c r="D14896" s="17"/>
      <c r="E14896" s="3"/>
      <c r="F14896" s="17"/>
      <c r="G14896" s="17"/>
      <c r="H14896" s="17"/>
      <c r="I14896" s="17"/>
      <c r="J14896" s="3"/>
      <c r="K14896" s="17"/>
      <c r="L14896" s="17"/>
    </row>
    <row r="14897">
      <c r="A14897" s="17"/>
      <c r="B14897" s="17"/>
      <c r="C14897" s="17"/>
      <c r="D14897" s="17"/>
      <c r="E14897" s="3"/>
      <c r="F14897" s="17"/>
      <c r="G14897" s="17"/>
      <c r="H14897" s="17"/>
      <c r="I14897" s="17"/>
      <c r="J14897" s="3"/>
      <c r="K14897" s="17"/>
      <c r="L14897" s="17"/>
    </row>
    <row r="14898">
      <c r="A14898" s="17"/>
      <c r="B14898" s="17"/>
      <c r="C14898" s="17"/>
      <c r="D14898" s="17"/>
      <c r="E14898" s="3"/>
      <c r="F14898" s="17"/>
      <c r="G14898" s="17"/>
      <c r="H14898" s="17"/>
      <c r="I14898" s="17"/>
      <c r="J14898" s="3"/>
      <c r="K14898" s="17"/>
      <c r="L14898" s="17"/>
    </row>
    <row r="14899">
      <c r="A14899" s="17"/>
      <c r="B14899" s="17"/>
      <c r="C14899" s="17"/>
      <c r="D14899" s="17"/>
      <c r="E14899" s="3"/>
      <c r="F14899" s="17"/>
      <c r="G14899" s="17"/>
      <c r="H14899" s="17"/>
      <c r="I14899" s="17"/>
      <c r="J14899" s="3"/>
      <c r="K14899" s="17"/>
      <c r="L14899" s="17"/>
    </row>
    <row r="14900">
      <c r="A14900" s="17"/>
      <c r="B14900" s="17"/>
      <c r="C14900" s="17"/>
      <c r="D14900" s="17"/>
      <c r="E14900" s="3"/>
      <c r="F14900" s="17"/>
      <c r="G14900" s="17"/>
      <c r="H14900" s="17"/>
      <c r="I14900" s="17"/>
      <c r="J14900" s="3"/>
      <c r="K14900" s="17"/>
      <c r="L14900" s="17"/>
    </row>
    <row r="14901">
      <c r="A14901" s="17"/>
      <c r="B14901" s="17"/>
      <c r="C14901" s="17"/>
      <c r="D14901" s="17"/>
      <c r="E14901" s="3"/>
      <c r="F14901" s="17"/>
      <c r="G14901" s="17"/>
      <c r="H14901" s="17"/>
      <c r="I14901" s="17"/>
      <c r="J14901" s="3"/>
      <c r="K14901" s="17"/>
      <c r="L14901" s="17"/>
    </row>
    <row r="14902">
      <c r="A14902" s="17"/>
      <c r="B14902" s="17"/>
      <c r="C14902" s="17"/>
      <c r="D14902" s="17"/>
      <c r="E14902" s="3"/>
      <c r="F14902" s="17"/>
      <c r="G14902" s="17"/>
      <c r="H14902" s="17"/>
      <c r="I14902" s="17"/>
      <c r="J14902" s="3"/>
      <c r="K14902" s="17"/>
      <c r="L14902" s="17"/>
    </row>
    <row r="14903">
      <c r="A14903" s="17"/>
      <c r="B14903" s="17"/>
      <c r="C14903" s="17"/>
      <c r="D14903" s="17"/>
      <c r="E14903" s="3"/>
      <c r="F14903" s="17"/>
      <c r="G14903" s="17"/>
      <c r="H14903" s="17"/>
      <c r="I14903" s="17"/>
      <c r="J14903" s="3"/>
      <c r="K14903" s="17"/>
      <c r="L14903" s="17"/>
    </row>
    <row r="14904">
      <c r="A14904" s="17"/>
      <c r="B14904" s="17"/>
      <c r="C14904" s="17"/>
      <c r="D14904" s="17"/>
      <c r="E14904" s="3"/>
      <c r="F14904" s="17"/>
      <c r="G14904" s="17"/>
      <c r="H14904" s="17"/>
      <c r="I14904" s="17"/>
      <c r="J14904" s="3"/>
      <c r="K14904" s="17"/>
      <c r="L14904" s="17"/>
    </row>
    <row r="14905">
      <c r="A14905" s="17"/>
      <c r="B14905" s="17"/>
      <c r="C14905" s="17"/>
      <c r="D14905" s="17"/>
      <c r="E14905" s="3"/>
      <c r="F14905" s="17"/>
      <c r="G14905" s="17"/>
      <c r="H14905" s="17"/>
      <c r="I14905" s="17"/>
      <c r="J14905" s="3"/>
      <c r="K14905" s="17"/>
      <c r="L14905" s="17"/>
    </row>
    <row r="14906">
      <c r="A14906" s="17"/>
      <c r="B14906" s="17"/>
      <c r="C14906" s="17"/>
      <c r="D14906" s="17"/>
      <c r="E14906" s="3"/>
      <c r="F14906" s="17"/>
      <c r="G14906" s="17"/>
      <c r="H14906" s="17"/>
      <c r="I14906" s="17"/>
      <c r="J14906" s="3"/>
      <c r="K14906" s="17"/>
      <c r="L14906" s="17"/>
    </row>
    <row r="14907">
      <c r="A14907" s="17"/>
      <c r="B14907" s="17"/>
      <c r="C14907" s="17"/>
      <c r="D14907" s="17"/>
      <c r="E14907" s="3"/>
      <c r="F14907" s="17"/>
      <c r="G14907" s="17"/>
      <c r="H14907" s="17"/>
      <c r="I14907" s="17"/>
      <c r="J14907" s="3"/>
      <c r="K14907" s="17"/>
      <c r="L14907" s="17"/>
    </row>
    <row r="14908">
      <c r="A14908" s="17"/>
      <c r="B14908" s="17"/>
      <c r="C14908" s="17"/>
      <c r="D14908" s="17"/>
      <c r="E14908" s="3"/>
      <c r="F14908" s="17"/>
      <c r="G14908" s="17"/>
      <c r="H14908" s="17"/>
      <c r="I14908" s="17"/>
      <c r="J14908" s="3"/>
      <c r="K14908" s="17"/>
      <c r="L14908" s="17"/>
    </row>
    <row r="14909">
      <c r="A14909" s="17"/>
      <c r="B14909" s="17"/>
      <c r="C14909" s="17"/>
      <c r="D14909" s="17"/>
      <c r="E14909" s="3"/>
      <c r="F14909" s="17"/>
      <c r="G14909" s="17"/>
      <c r="H14909" s="17"/>
      <c r="I14909" s="17"/>
      <c r="J14909" s="3"/>
      <c r="K14909" s="17"/>
      <c r="L14909" s="17"/>
    </row>
    <row r="14910">
      <c r="A14910" s="17"/>
      <c r="B14910" s="17"/>
      <c r="C14910" s="17"/>
      <c r="D14910" s="17"/>
      <c r="E14910" s="3"/>
      <c r="F14910" s="17"/>
      <c r="G14910" s="17"/>
      <c r="H14910" s="17"/>
      <c r="I14910" s="17"/>
      <c r="J14910" s="3"/>
      <c r="K14910" s="17"/>
      <c r="L14910" s="17"/>
    </row>
    <row r="14911">
      <c r="A14911" s="17"/>
      <c r="B14911" s="17"/>
      <c r="C14911" s="17"/>
      <c r="D14911" s="17"/>
      <c r="E14911" s="3"/>
      <c r="F14911" s="17"/>
      <c r="G14911" s="17"/>
      <c r="H14911" s="17"/>
      <c r="I14911" s="17"/>
      <c r="J14911" s="3"/>
      <c r="K14911" s="17"/>
      <c r="L14911" s="17"/>
    </row>
    <row r="14912">
      <c r="A14912" s="17"/>
      <c r="B14912" s="17"/>
      <c r="C14912" s="17"/>
      <c r="D14912" s="17"/>
      <c r="E14912" s="3"/>
      <c r="F14912" s="17"/>
      <c r="G14912" s="17"/>
      <c r="H14912" s="17"/>
      <c r="I14912" s="17"/>
      <c r="J14912" s="3"/>
      <c r="K14912" s="17"/>
      <c r="L14912" s="17"/>
    </row>
    <row r="14913">
      <c r="A14913" s="17"/>
      <c r="B14913" s="17"/>
      <c r="C14913" s="17"/>
      <c r="D14913" s="17"/>
      <c r="E14913" s="3"/>
      <c r="F14913" s="17"/>
      <c r="G14913" s="17"/>
      <c r="H14913" s="17"/>
      <c r="I14913" s="17"/>
      <c r="J14913" s="3"/>
      <c r="K14913" s="17"/>
      <c r="L14913" s="17"/>
    </row>
    <row r="14914">
      <c r="A14914" s="17"/>
      <c r="B14914" s="17"/>
      <c r="C14914" s="17"/>
      <c r="D14914" s="17"/>
      <c r="E14914" s="3"/>
      <c r="F14914" s="17"/>
      <c r="G14914" s="17"/>
      <c r="H14914" s="17"/>
      <c r="I14914" s="17"/>
      <c r="J14914" s="3"/>
      <c r="K14914" s="17"/>
      <c r="L14914" s="17"/>
    </row>
    <row r="14915">
      <c r="A14915" s="17"/>
      <c r="B14915" s="17"/>
      <c r="C14915" s="17"/>
      <c r="D14915" s="17"/>
      <c r="E14915" s="3"/>
      <c r="F14915" s="17"/>
      <c r="G14915" s="17"/>
      <c r="H14915" s="17"/>
      <c r="I14915" s="17"/>
      <c r="J14915" s="3"/>
      <c r="K14915" s="17"/>
      <c r="L14915" s="17"/>
    </row>
    <row r="14916">
      <c r="A14916" s="17"/>
      <c r="B14916" s="17"/>
      <c r="C14916" s="17"/>
      <c r="D14916" s="17"/>
      <c r="E14916" s="3"/>
      <c r="F14916" s="17"/>
      <c r="G14916" s="17"/>
      <c r="H14916" s="17"/>
      <c r="I14916" s="17"/>
      <c r="J14916" s="3"/>
      <c r="K14916" s="17"/>
      <c r="L14916" s="17"/>
    </row>
    <row r="14917">
      <c r="A14917" s="17"/>
      <c r="B14917" s="17"/>
      <c r="C14917" s="17"/>
      <c r="D14917" s="17"/>
      <c r="E14917" s="3"/>
      <c r="F14917" s="17"/>
      <c r="G14917" s="17"/>
      <c r="H14917" s="17"/>
      <c r="I14917" s="17"/>
      <c r="J14917" s="3"/>
      <c r="K14917" s="17"/>
      <c r="L14917" s="17"/>
    </row>
    <row r="14918">
      <c r="A14918" s="17"/>
      <c r="B14918" s="17"/>
      <c r="C14918" s="17"/>
      <c r="D14918" s="17"/>
      <c r="E14918" s="3"/>
      <c r="F14918" s="17"/>
      <c r="G14918" s="17"/>
      <c r="H14918" s="17"/>
      <c r="I14918" s="17"/>
      <c r="J14918" s="3"/>
      <c r="K14918" s="17"/>
      <c r="L14918" s="17"/>
    </row>
    <row r="14919">
      <c r="A14919" s="17"/>
      <c r="B14919" s="17"/>
      <c r="C14919" s="17"/>
      <c r="D14919" s="17"/>
      <c r="E14919" s="3"/>
      <c r="F14919" s="17"/>
      <c r="G14919" s="17"/>
      <c r="H14919" s="17"/>
      <c r="I14919" s="17"/>
      <c r="J14919" s="3"/>
      <c r="K14919" s="17"/>
      <c r="L14919" s="17"/>
    </row>
    <row r="14920">
      <c r="A14920" s="17"/>
      <c r="B14920" s="17"/>
      <c r="C14920" s="17"/>
      <c r="D14920" s="17"/>
      <c r="E14920" s="3"/>
      <c r="F14920" s="17"/>
      <c r="G14920" s="17"/>
      <c r="H14920" s="17"/>
      <c r="I14920" s="17"/>
      <c r="J14920" s="3"/>
      <c r="K14920" s="17"/>
      <c r="L14920" s="17"/>
    </row>
    <row r="14921">
      <c r="A14921" s="17"/>
      <c r="B14921" s="17"/>
      <c r="C14921" s="17"/>
      <c r="D14921" s="17"/>
      <c r="E14921" s="3"/>
      <c r="F14921" s="17"/>
      <c r="G14921" s="17"/>
      <c r="H14921" s="17"/>
      <c r="I14921" s="17"/>
      <c r="J14921" s="3"/>
      <c r="K14921" s="17"/>
      <c r="L14921" s="17"/>
    </row>
    <row r="14922">
      <c r="A14922" s="17"/>
      <c r="B14922" s="17"/>
      <c r="C14922" s="17"/>
      <c r="D14922" s="17"/>
      <c r="E14922" s="3"/>
      <c r="F14922" s="17"/>
      <c r="G14922" s="17"/>
      <c r="H14922" s="17"/>
      <c r="I14922" s="17"/>
      <c r="J14922" s="3"/>
      <c r="K14922" s="17"/>
      <c r="L14922" s="17"/>
    </row>
    <row r="14923">
      <c r="A14923" s="17"/>
      <c r="B14923" s="17"/>
      <c r="C14923" s="17"/>
      <c r="D14923" s="17"/>
      <c r="E14923" s="3"/>
      <c r="F14923" s="17"/>
      <c r="G14923" s="17"/>
      <c r="H14923" s="17"/>
      <c r="I14923" s="17"/>
      <c r="J14923" s="3"/>
      <c r="K14923" s="17"/>
      <c r="L14923" s="17"/>
    </row>
    <row r="14924">
      <c r="A14924" s="17"/>
      <c r="B14924" s="17"/>
      <c r="C14924" s="17"/>
      <c r="D14924" s="17"/>
      <c r="E14924" s="3"/>
      <c r="F14924" s="17"/>
      <c r="G14924" s="17"/>
      <c r="H14924" s="17"/>
      <c r="I14924" s="17"/>
      <c r="J14924" s="3"/>
      <c r="K14924" s="17"/>
      <c r="L14924" s="17"/>
    </row>
    <row r="14925">
      <c r="A14925" s="17"/>
      <c r="B14925" s="17"/>
      <c r="C14925" s="17"/>
      <c r="D14925" s="17"/>
      <c r="E14925" s="3"/>
      <c r="F14925" s="17"/>
      <c r="G14925" s="17"/>
      <c r="H14925" s="17"/>
      <c r="I14925" s="17"/>
      <c r="J14925" s="3"/>
      <c r="K14925" s="17"/>
      <c r="L14925" s="17"/>
    </row>
    <row r="14926">
      <c r="A14926" s="17"/>
      <c r="B14926" s="17"/>
      <c r="C14926" s="17"/>
      <c r="D14926" s="17"/>
      <c r="E14926" s="3"/>
      <c r="F14926" s="17"/>
      <c r="G14926" s="17"/>
      <c r="H14926" s="17"/>
      <c r="I14926" s="17"/>
      <c r="J14926" s="3"/>
      <c r="K14926" s="17"/>
      <c r="L14926" s="17"/>
    </row>
    <row r="14927">
      <c r="A14927" s="17"/>
      <c r="B14927" s="17"/>
      <c r="C14927" s="17"/>
      <c r="D14927" s="17"/>
      <c r="E14927" s="3"/>
      <c r="F14927" s="17"/>
      <c r="G14927" s="17"/>
      <c r="H14927" s="17"/>
      <c r="I14927" s="17"/>
      <c r="J14927" s="3"/>
      <c r="K14927" s="17"/>
      <c r="L14927" s="17"/>
    </row>
    <row r="14928">
      <c r="A14928" s="17"/>
      <c r="B14928" s="17"/>
      <c r="C14928" s="17"/>
      <c r="D14928" s="17"/>
      <c r="E14928" s="3"/>
      <c r="F14928" s="17"/>
      <c r="G14928" s="17"/>
      <c r="H14928" s="17"/>
      <c r="I14928" s="17"/>
      <c r="J14928" s="3"/>
      <c r="K14928" s="17"/>
      <c r="L14928" s="17"/>
    </row>
    <row r="14929">
      <c r="A14929" s="17"/>
      <c r="B14929" s="17"/>
      <c r="C14929" s="17"/>
      <c r="D14929" s="17"/>
      <c r="E14929" s="3"/>
      <c r="F14929" s="17"/>
      <c r="G14929" s="17"/>
      <c r="H14929" s="17"/>
      <c r="I14929" s="17"/>
      <c r="J14929" s="3"/>
      <c r="K14929" s="17"/>
      <c r="L14929" s="17"/>
    </row>
    <row r="14930">
      <c r="A14930" s="17"/>
      <c r="B14930" s="17"/>
      <c r="C14930" s="17"/>
      <c r="D14930" s="17"/>
      <c r="E14930" s="3"/>
      <c r="F14930" s="17"/>
      <c r="G14930" s="17"/>
      <c r="H14930" s="17"/>
      <c r="I14930" s="17"/>
      <c r="J14930" s="3"/>
      <c r="K14930" s="17"/>
      <c r="L14930" s="17"/>
    </row>
    <row r="14931">
      <c r="A14931" s="17"/>
      <c r="B14931" s="17"/>
      <c r="C14931" s="17"/>
      <c r="D14931" s="17"/>
      <c r="E14931" s="3"/>
      <c r="F14931" s="17"/>
      <c r="G14931" s="17"/>
      <c r="H14931" s="17"/>
      <c r="I14931" s="17"/>
      <c r="J14931" s="3"/>
      <c r="K14931" s="17"/>
      <c r="L14931" s="17"/>
    </row>
    <row r="14932">
      <c r="A14932" s="17"/>
      <c r="B14932" s="17"/>
      <c r="C14932" s="17"/>
      <c r="D14932" s="17"/>
      <c r="E14932" s="3"/>
      <c r="F14932" s="17"/>
      <c r="G14932" s="17"/>
      <c r="H14932" s="17"/>
      <c r="I14932" s="17"/>
      <c r="J14932" s="3"/>
      <c r="K14932" s="17"/>
      <c r="L14932" s="17"/>
    </row>
    <row r="14933">
      <c r="A14933" s="17"/>
      <c r="B14933" s="17"/>
      <c r="C14933" s="17"/>
      <c r="D14933" s="17"/>
      <c r="E14933" s="3"/>
      <c r="F14933" s="17"/>
      <c r="G14933" s="17"/>
      <c r="H14933" s="17"/>
      <c r="I14933" s="17"/>
      <c r="J14933" s="3"/>
      <c r="K14933" s="17"/>
      <c r="L14933" s="17"/>
    </row>
    <row r="14934">
      <c r="A14934" s="17"/>
      <c r="B14934" s="17"/>
      <c r="C14934" s="17"/>
      <c r="D14934" s="17"/>
      <c r="E14934" s="3"/>
      <c r="F14934" s="17"/>
      <c r="G14934" s="17"/>
      <c r="H14934" s="17"/>
      <c r="I14934" s="17"/>
      <c r="J14934" s="3"/>
      <c r="K14934" s="17"/>
      <c r="L14934" s="17"/>
    </row>
    <row r="14935">
      <c r="A14935" s="17"/>
      <c r="B14935" s="17"/>
      <c r="C14935" s="17"/>
      <c r="D14935" s="17"/>
      <c r="E14935" s="3"/>
      <c r="F14935" s="17"/>
      <c r="G14935" s="17"/>
      <c r="H14935" s="17"/>
      <c r="I14935" s="17"/>
      <c r="J14935" s="3"/>
      <c r="K14935" s="17"/>
      <c r="L14935" s="17"/>
    </row>
    <row r="14936">
      <c r="A14936" s="17"/>
      <c r="B14936" s="17"/>
      <c r="C14936" s="17"/>
      <c r="D14936" s="17"/>
      <c r="E14936" s="3"/>
      <c r="F14936" s="17"/>
      <c r="G14936" s="17"/>
      <c r="H14936" s="17"/>
      <c r="I14936" s="17"/>
      <c r="J14936" s="3"/>
      <c r="K14936" s="17"/>
      <c r="L14936" s="17"/>
    </row>
    <row r="14937">
      <c r="A14937" s="17"/>
      <c r="B14937" s="17"/>
      <c r="C14937" s="17"/>
      <c r="D14937" s="17"/>
      <c r="E14937" s="3"/>
      <c r="F14937" s="17"/>
      <c r="G14937" s="17"/>
      <c r="H14937" s="17"/>
      <c r="I14937" s="17"/>
      <c r="J14937" s="3"/>
      <c r="K14937" s="17"/>
      <c r="L14937" s="17"/>
    </row>
    <row r="14938">
      <c r="A14938" s="17"/>
      <c r="B14938" s="17"/>
      <c r="C14938" s="17"/>
      <c r="D14938" s="17"/>
      <c r="E14938" s="3"/>
      <c r="F14938" s="17"/>
      <c r="G14938" s="17"/>
      <c r="H14938" s="17"/>
      <c r="I14938" s="17"/>
      <c r="J14938" s="3"/>
      <c r="K14938" s="17"/>
      <c r="L14938" s="17"/>
    </row>
    <row r="14939">
      <c r="A14939" s="17"/>
      <c r="B14939" s="17"/>
      <c r="C14939" s="17"/>
      <c r="D14939" s="17"/>
      <c r="E14939" s="3"/>
      <c r="F14939" s="17"/>
      <c r="G14939" s="17"/>
      <c r="H14939" s="17"/>
      <c r="I14939" s="17"/>
      <c r="J14939" s="3"/>
      <c r="K14939" s="17"/>
      <c r="L14939" s="17"/>
    </row>
    <row r="14940">
      <c r="A14940" s="17"/>
      <c r="B14940" s="17"/>
      <c r="C14940" s="17"/>
      <c r="D14940" s="17"/>
      <c r="E14940" s="3"/>
      <c r="F14940" s="17"/>
      <c r="G14940" s="17"/>
      <c r="H14940" s="17"/>
      <c r="I14940" s="17"/>
      <c r="J14940" s="3"/>
      <c r="K14940" s="17"/>
      <c r="L14940" s="17"/>
    </row>
    <row r="14941">
      <c r="A14941" s="17"/>
      <c r="B14941" s="17"/>
      <c r="C14941" s="17"/>
      <c r="D14941" s="17"/>
      <c r="E14941" s="3"/>
      <c r="F14941" s="17"/>
      <c r="G14941" s="17"/>
      <c r="H14941" s="17"/>
      <c r="I14941" s="17"/>
      <c r="J14941" s="3"/>
      <c r="K14941" s="17"/>
      <c r="L14941" s="17"/>
    </row>
    <row r="14942">
      <c r="A14942" s="17"/>
      <c r="B14942" s="17"/>
      <c r="C14942" s="17"/>
      <c r="D14942" s="17"/>
      <c r="E14942" s="3"/>
      <c r="F14942" s="17"/>
      <c r="G14942" s="17"/>
      <c r="H14942" s="17"/>
      <c r="I14942" s="17"/>
      <c r="J14942" s="3"/>
      <c r="K14942" s="17"/>
      <c r="L14942" s="17"/>
    </row>
    <row r="14943">
      <c r="A14943" s="17"/>
      <c r="B14943" s="17"/>
      <c r="C14943" s="17"/>
      <c r="D14943" s="17"/>
      <c r="E14943" s="3"/>
      <c r="F14943" s="17"/>
      <c r="G14943" s="17"/>
      <c r="H14943" s="17"/>
      <c r="I14943" s="17"/>
      <c r="J14943" s="3"/>
      <c r="K14943" s="17"/>
      <c r="L14943" s="17"/>
    </row>
    <row r="14944">
      <c r="A14944" s="17"/>
      <c r="B14944" s="17"/>
      <c r="C14944" s="17"/>
      <c r="D14944" s="17"/>
      <c r="E14944" s="3"/>
      <c r="F14944" s="17"/>
      <c r="G14944" s="17"/>
      <c r="H14944" s="17"/>
      <c r="I14944" s="17"/>
      <c r="J14944" s="3"/>
      <c r="K14944" s="17"/>
      <c r="L14944" s="17"/>
    </row>
    <row r="14945">
      <c r="A14945" s="17"/>
      <c r="B14945" s="17"/>
      <c r="C14945" s="17"/>
      <c r="D14945" s="17"/>
      <c r="E14945" s="3"/>
      <c r="F14945" s="17"/>
      <c r="G14945" s="17"/>
      <c r="H14945" s="17"/>
      <c r="I14945" s="17"/>
      <c r="J14945" s="3"/>
      <c r="K14945" s="17"/>
      <c r="L14945" s="17"/>
    </row>
    <row r="14946">
      <c r="A14946" s="17"/>
      <c r="B14946" s="17"/>
      <c r="C14946" s="17"/>
      <c r="D14946" s="17"/>
      <c r="E14946" s="3"/>
      <c r="F14946" s="17"/>
      <c r="G14946" s="17"/>
      <c r="H14946" s="17"/>
      <c r="I14946" s="17"/>
      <c r="J14946" s="3"/>
      <c r="K14946" s="17"/>
      <c r="L14946" s="17"/>
    </row>
    <row r="14947">
      <c r="A14947" s="17"/>
      <c r="B14947" s="17"/>
      <c r="C14947" s="17"/>
      <c r="D14947" s="17"/>
      <c r="E14947" s="3"/>
      <c r="F14947" s="17"/>
      <c r="G14947" s="17"/>
      <c r="H14947" s="17"/>
      <c r="I14947" s="17"/>
      <c r="J14947" s="3"/>
      <c r="K14947" s="17"/>
      <c r="L14947" s="17"/>
    </row>
    <row r="14948">
      <c r="A14948" s="17"/>
      <c r="B14948" s="17"/>
      <c r="C14948" s="17"/>
      <c r="D14948" s="17"/>
      <c r="E14948" s="3"/>
      <c r="F14948" s="17"/>
      <c r="G14948" s="17"/>
      <c r="H14948" s="17"/>
      <c r="I14948" s="17"/>
      <c r="J14948" s="3"/>
      <c r="K14948" s="17"/>
      <c r="L14948" s="17"/>
    </row>
    <row r="14949">
      <c r="A14949" s="17"/>
      <c r="B14949" s="17"/>
      <c r="C14949" s="17"/>
      <c r="D14949" s="17"/>
      <c r="E14949" s="3"/>
      <c r="F14949" s="17"/>
      <c r="G14949" s="17"/>
      <c r="H14949" s="17"/>
      <c r="I14949" s="17"/>
      <c r="J14949" s="3"/>
      <c r="K14949" s="17"/>
      <c r="L14949" s="17"/>
    </row>
    <row r="14950">
      <c r="A14950" s="17"/>
      <c r="B14950" s="17"/>
      <c r="C14950" s="17"/>
      <c r="D14950" s="17"/>
      <c r="E14950" s="3"/>
      <c r="F14950" s="17"/>
      <c r="G14950" s="17"/>
      <c r="H14950" s="17"/>
      <c r="I14950" s="17"/>
      <c r="J14950" s="3"/>
      <c r="K14950" s="17"/>
      <c r="L14950" s="17"/>
    </row>
    <row r="14951">
      <c r="A14951" s="17"/>
      <c r="B14951" s="17"/>
      <c r="C14951" s="17"/>
      <c r="D14951" s="17"/>
      <c r="E14951" s="3"/>
      <c r="F14951" s="17"/>
      <c r="G14951" s="17"/>
      <c r="H14951" s="17"/>
      <c r="I14951" s="17"/>
      <c r="J14951" s="3"/>
      <c r="K14951" s="17"/>
      <c r="L14951" s="17"/>
    </row>
    <row r="14952">
      <c r="A14952" s="17"/>
      <c r="B14952" s="17"/>
      <c r="C14952" s="17"/>
      <c r="D14952" s="17"/>
      <c r="E14952" s="3"/>
      <c r="F14952" s="17"/>
      <c r="G14952" s="17"/>
      <c r="H14952" s="17"/>
      <c r="I14952" s="17"/>
      <c r="J14952" s="3"/>
      <c r="K14952" s="17"/>
      <c r="L14952" s="17"/>
    </row>
    <row r="14953">
      <c r="A14953" s="17"/>
      <c r="B14953" s="17"/>
      <c r="C14953" s="17"/>
      <c r="D14953" s="17"/>
      <c r="E14953" s="3"/>
      <c r="F14953" s="17"/>
      <c r="G14953" s="17"/>
      <c r="H14953" s="17"/>
      <c r="I14953" s="17"/>
      <c r="J14953" s="3"/>
      <c r="K14953" s="17"/>
      <c r="L14953" s="17"/>
    </row>
    <row r="14954">
      <c r="A14954" s="17"/>
      <c r="B14954" s="17"/>
      <c r="C14954" s="17"/>
      <c r="D14954" s="17"/>
      <c r="E14954" s="3"/>
      <c r="F14954" s="17"/>
      <c r="G14954" s="17"/>
      <c r="H14954" s="17"/>
      <c r="I14954" s="17"/>
      <c r="J14954" s="3"/>
      <c r="K14954" s="17"/>
      <c r="L14954" s="17"/>
    </row>
    <row r="14955">
      <c r="A14955" s="17"/>
      <c r="B14955" s="17"/>
      <c r="C14955" s="17"/>
      <c r="D14955" s="17"/>
      <c r="E14955" s="3"/>
      <c r="F14955" s="17"/>
      <c r="G14955" s="17"/>
      <c r="H14955" s="17"/>
      <c r="I14955" s="17"/>
      <c r="J14955" s="3"/>
      <c r="K14955" s="17"/>
      <c r="L14955" s="17"/>
    </row>
    <row r="14956">
      <c r="A14956" s="17"/>
      <c r="B14956" s="17"/>
      <c r="C14956" s="17"/>
      <c r="D14956" s="17"/>
      <c r="E14956" s="3"/>
      <c r="F14956" s="17"/>
      <c r="G14956" s="17"/>
      <c r="H14956" s="17"/>
      <c r="I14956" s="17"/>
      <c r="J14956" s="3"/>
      <c r="K14956" s="17"/>
      <c r="L14956" s="17"/>
    </row>
    <row r="14957">
      <c r="A14957" s="17"/>
      <c r="B14957" s="17"/>
      <c r="C14957" s="17"/>
      <c r="D14957" s="17"/>
      <c r="E14957" s="3"/>
      <c r="F14957" s="17"/>
      <c r="G14957" s="17"/>
      <c r="H14957" s="17"/>
      <c r="I14957" s="17"/>
      <c r="J14957" s="3"/>
      <c r="K14957" s="17"/>
      <c r="L14957" s="17"/>
    </row>
    <row r="14958">
      <c r="A14958" s="17"/>
      <c r="B14958" s="17"/>
      <c r="C14958" s="17"/>
      <c r="D14958" s="17"/>
      <c r="E14958" s="3"/>
      <c r="F14958" s="17"/>
      <c r="G14958" s="17"/>
      <c r="H14958" s="17"/>
      <c r="I14958" s="17"/>
      <c r="J14958" s="3"/>
      <c r="K14958" s="17"/>
      <c r="L14958" s="17"/>
    </row>
    <row r="14959">
      <c r="A14959" s="17"/>
      <c r="B14959" s="17"/>
      <c r="C14959" s="17"/>
      <c r="D14959" s="17"/>
      <c r="E14959" s="3"/>
      <c r="F14959" s="17"/>
      <c r="G14959" s="17"/>
      <c r="H14959" s="17"/>
      <c r="I14959" s="17"/>
      <c r="J14959" s="3"/>
      <c r="K14959" s="17"/>
      <c r="L14959" s="17"/>
    </row>
    <row r="14960">
      <c r="A14960" s="17"/>
      <c r="B14960" s="17"/>
      <c r="C14960" s="17"/>
      <c r="D14960" s="17"/>
      <c r="E14960" s="3"/>
      <c r="F14960" s="17"/>
      <c r="G14960" s="17"/>
      <c r="H14960" s="17"/>
      <c r="I14960" s="17"/>
      <c r="J14960" s="3"/>
      <c r="K14960" s="17"/>
      <c r="L14960" s="17"/>
    </row>
    <row r="14961">
      <c r="A14961" s="17"/>
      <c r="B14961" s="17"/>
      <c r="C14961" s="17"/>
      <c r="D14961" s="17"/>
      <c r="E14961" s="3"/>
      <c r="F14961" s="17"/>
      <c r="G14961" s="17"/>
      <c r="H14961" s="17"/>
      <c r="I14961" s="17"/>
      <c r="J14961" s="3"/>
      <c r="K14961" s="17"/>
      <c r="L14961" s="17"/>
    </row>
    <row r="14962">
      <c r="A14962" s="17"/>
      <c r="B14962" s="17"/>
      <c r="C14962" s="17"/>
      <c r="D14962" s="17"/>
      <c r="E14962" s="3"/>
      <c r="F14962" s="17"/>
      <c r="G14962" s="17"/>
      <c r="H14962" s="17"/>
      <c r="I14962" s="17"/>
      <c r="J14962" s="3"/>
      <c r="K14962" s="17"/>
      <c r="L14962" s="17"/>
    </row>
    <row r="14963">
      <c r="A14963" s="17"/>
      <c r="B14963" s="17"/>
      <c r="C14963" s="17"/>
      <c r="D14963" s="17"/>
      <c r="E14963" s="3"/>
      <c r="F14963" s="17"/>
      <c r="G14963" s="17"/>
      <c r="H14963" s="17"/>
      <c r="I14963" s="17"/>
      <c r="J14963" s="3"/>
      <c r="K14963" s="17"/>
      <c r="L14963" s="17"/>
    </row>
    <row r="14964">
      <c r="A14964" s="17"/>
      <c r="B14964" s="17"/>
      <c r="C14964" s="17"/>
      <c r="D14964" s="17"/>
      <c r="E14964" s="3"/>
      <c r="F14964" s="17"/>
      <c r="G14964" s="17"/>
      <c r="H14964" s="17"/>
      <c r="I14964" s="17"/>
      <c r="J14964" s="3"/>
      <c r="K14964" s="17"/>
      <c r="L14964" s="17"/>
    </row>
    <row r="14965">
      <c r="A14965" s="17"/>
      <c r="B14965" s="17"/>
      <c r="C14965" s="17"/>
      <c r="D14965" s="17"/>
      <c r="E14965" s="3"/>
      <c r="F14965" s="17"/>
      <c r="G14965" s="17"/>
      <c r="H14965" s="17"/>
      <c r="I14965" s="17"/>
      <c r="J14965" s="3"/>
      <c r="K14965" s="17"/>
      <c r="L14965" s="17"/>
    </row>
    <row r="14966">
      <c r="A14966" s="17"/>
      <c r="B14966" s="17"/>
      <c r="C14966" s="17"/>
      <c r="D14966" s="17"/>
      <c r="E14966" s="3"/>
      <c r="F14966" s="17"/>
      <c r="G14966" s="17"/>
      <c r="H14966" s="17"/>
      <c r="I14966" s="17"/>
      <c r="J14966" s="3"/>
      <c r="K14966" s="17"/>
      <c r="L14966" s="17"/>
    </row>
    <row r="14967">
      <c r="A14967" s="17"/>
      <c r="B14967" s="17"/>
      <c r="C14967" s="17"/>
      <c r="D14967" s="17"/>
      <c r="E14967" s="3"/>
      <c r="F14967" s="17"/>
      <c r="G14967" s="17"/>
      <c r="H14967" s="17"/>
      <c r="I14967" s="17"/>
      <c r="J14967" s="3"/>
      <c r="K14967" s="17"/>
      <c r="L14967" s="17"/>
    </row>
    <row r="14968">
      <c r="A14968" s="17"/>
      <c r="B14968" s="17"/>
      <c r="C14968" s="17"/>
      <c r="D14968" s="17"/>
      <c r="E14968" s="3"/>
      <c r="F14968" s="17"/>
      <c r="G14968" s="17"/>
      <c r="H14968" s="17"/>
      <c r="I14968" s="17"/>
      <c r="J14968" s="3"/>
      <c r="K14968" s="17"/>
      <c r="L14968" s="17"/>
    </row>
    <row r="14969">
      <c r="A14969" s="17"/>
      <c r="B14969" s="17"/>
      <c r="C14969" s="17"/>
      <c r="D14969" s="17"/>
      <c r="E14969" s="3"/>
      <c r="F14969" s="17"/>
      <c r="G14969" s="17"/>
      <c r="H14969" s="17"/>
      <c r="I14969" s="17"/>
      <c r="J14969" s="3"/>
      <c r="K14969" s="17"/>
      <c r="L14969" s="17"/>
    </row>
    <row r="14970">
      <c r="A14970" s="17"/>
      <c r="B14970" s="17"/>
      <c r="C14970" s="17"/>
      <c r="D14970" s="17"/>
      <c r="E14970" s="3"/>
      <c r="F14970" s="17"/>
      <c r="G14970" s="17"/>
      <c r="H14970" s="17"/>
      <c r="I14970" s="17"/>
      <c r="J14970" s="3"/>
      <c r="K14970" s="17"/>
      <c r="L14970" s="17"/>
    </row>
    <row r="14971">
      <c r="A14971" s="17"/>
      <c r="B14971" s="17"/>
      <c r="C14971" s="17"/>
      <c r="D14971" s="17"/>
      <c r="E14971" s="3"/>
      <c r="F14971" s="17"/>
      <c r="G14971" s="17"/>
      <c r="H14971" s="17"/>
      <c r="I14971" s="17"/>
      <c r="J14971" s="3"/>
      <c r="K14971" s="17"/>
      <c r="L14971" s="17"/>
    </row>
    <row r="14972">
      <c r="A14972" s="17"/>
      <c r="B14972" s="17"/>
      <c r="C14972" s="17"/>
      <c r="D14972" s="17"/>
      <c r="E14972" s="3"/>
      <c r="F14972" s="17"/>
      <c r="G14972" s="17"/>
      <c r="H14972" s="17"/>
      <c r="I14972" s="17"/>
      <c r="J14972" s="3"/>
      <c r="K14972" s="17"/>
      <c r="L14972" s="17"/>
    </row>
    <row r="14973">
      <c r="A14973" s="17"/>
      <c r="B14973" s="17"/>
      <c r="C14973" s="17"/>
      <c r="D14973" s="17"/>
      <c r="E14973" s="3"/>
      <c r="F14973" s="17"/>
      <c r="G14973" s="17"/>
      <c r="H14973" s="17"/>
      <c r="I14973" s="17"/>
      <c r="J14973" s="3"/>
      <c r="K14973" s="17"/>
      <c r="L14973" s="17"/>
    </row>
    <row r="14974">
      <c r="A14974" s="17"/>
      <c r="B14974" s="17"/>
      <c r="C14974" s="17"/>
      <c r="D14974" s="17"/>
      <c r="E14974" s="3"/>
      <c r="F14974" s="17"/>
      <c r="G14974" s="17"/>
      <c r="H14974" s="17"/>
      <c r="I14974" s="17"/>
      <c r="J14974" s="3"/>
      <c r="K14974" s="17"/>
      <c r="L14974" s="17"/>
    </row>
    <row r="14975">
      <c r="A14975" s="17"/>
      <c r="B14975" s="17"/>
      <c r="C14975" s="17"/>
      <c r="D14975" s="17"/>
      <c r="E14975" s="3"/>
      <c r="F14975" s="17"/>
      <c r="G14975" s="17"/>
      <c r="H14975" s="17"/>
      <c r="I14975" s="17"/>
      <c r="J14975" s="3"/>
      <c r="K14975" s="17"/>
      <c r="L14975" s="17"/>
    </row>
    <row r="14976">
      <c r="A14976" s="17"/>
      <c r="B14976" s="17"/>
      <c r="C14976" s="17"/>
      <c r="D14976" s="17"/>
      <c r="E14976" s="3"/>
      <c r="F14976" s="17"/>
      <c r="G14976" s="17"/>
      <c r="H14976" s="17"/>
      <c r="I14976" s="17"/>
      <c r="J14976" s="3"/>
      <c r="K14976" s="17"/>
      <c r="L14976" s="17"/>
    </row>
    <row r="14977">
      <c r="A14977" s="17"/>
      <c r="B14977" s="17"/>
      <c r="C14977" s="17"/>
      <c r="D14977" s="17"/>
      <c r="E14977" s="3"/>
      <c r="F14977" s="17"/>
      <c r="G14977" s="17"/>
      <c r="H14977" s="17"/>
      <c r="I14977" s="17"/>
      <c r="J14977" s="3"/>
      <c r="K14977" s="17"/>
      <c r="L14977" s="17"/>
    </row>
    <row r="14978">
      <c r="A14978" s="17"/>
      <c r="B14978" s="17"/>
      <c r="C14978" s="17"/>
      <c r="D14978" s="17"/>
      <c r="E14978" s="3"/>
      <c r="F14978" s="17"/>
      <c r="G14978" s="17"/>
      <c r="H14978" s="17"/>
      <c r="I14978" s="17"/>
      <c r="J14978" s="3"/>
      <c r="K14978" s="17"/>
      <c r="L14978" s="17"/>
    </row>
    <row r="14979">
      <c r="A14979" s="17"/>
      <c r="B14979" s="17"/>
      <c r="C14979" s="17"/>
      <c r="D14979" s="17"/>
      <c r="E14979" s="3"/>
      <c r="F14979" s="17"/>
      <c r="G14979" s="17"/>
      <c r="H14979" s="17"/>
      <c r="I14979" s="17"/>
      <c r="J14979" s="3"/>
      <c r="K14979" s="17"/>
      <c r="L14979" s="17"/>
    </row>
    <row r="14980">
      <c r="A14980" s="17"/>
      <c r="B14980" s="17"/>
      <c r="C14980" s="17"/>
      <c r="D14980" s="17"/>
      <c r="E14980" s="3"/>
      <c r="F14980" s="17"/>
      <c r="G14980" s="17"/>
      <c r="H14980" s="17"/>
      <c r="I14980" s="17"/>
      <c r="J14980" s="3"/>
      <c r="K14980" s="17"/>
      <c r="L14980" s="17"/>
    </row>
    <row r="14981">
      <c r="A14981" s="17"/>
      <c r="B14981" s="17"/>
      <c r="C14981" s="17"/>
      <c r="D14981" s="17"/>
      <c r="E14981" s="3"/>
      <c r="F14981" s="17"/>
      <c r="G14981" s="17"/>
      <c r="H14981" s="17"/>
      <c r="I14981" s="17"/>
      <c r="J14981" s="3"/>
      <c r="K14981" s="17"/>
      <c r="L14981" s="17"/>
    </row>
    <row r="14982">
      <c r="A14982" s="17"/>
      <c r="B14982" s="17"/>
      <c r="C14982" s="17"/>
      <c r="D14982" s="17"/>
      <c r="E14982" s="3"/>
      <c r="F14982" s="17"/>
      <c r="G14982" s="17"/>
      <c r="H14982" s="17"/>
      <c r="I14982" s="17"/>
      <c r="J14982" s="3"/>
      <c r="K14982" s="17"/>
      <c r="L14982" s="17"/>
    </row>
    <row r="14983">
      <c r="A14983" s="17"/>
      <c r="B14983" s="17"/>
      <c r="C14983" s="17"/>
      <c r="D14983" s="17"/>
      <c r="E14983" s="3"/>
      <c r="F14983" s="17"/>
      <c r="G14983" s="17"/>
      <c r="H14983" s="17"/>
      <c r="I14983" s="17"/>
      <c r="J14983" s="3"/>
      <c r="K14983" s="17"/>
      <c r="L14983" s="17"/>
    </row>
    <row r="14984">
      <c r="A14984" s="17"/>
      <c r="B14984" s="17"/>
      <c r="C14984" s="17"/>
      <c r="D14984" s="17"/>
      <c r="E14984" s="3"/>
      <c r="F14984" s="17"/>
      <c r="G14984" s="17"/>
      <c r="H14984" s="17"/>
      <c r="I14984" s="17"/>
      <c r="J14984" s="3"/>
      <c r="K14984" s="17"/>
      <c r="L14984" s="17"/>
    </row>
    <row r="14985">
      <c r="A14985" s="17"/>
      <c r="B14985" s="17"/>
      <c r="C14985" s="17"/>
      <c r="D14985" s="17"/>
      <c r="E14985" s="3"/>
      <c r="F14985" s="17"/>
      <c r="G14985" s="17"/>
      <c r="H14985" s="17"/>
      <c r="I14985" s="17"/>
      <c r="J14985" s="3"/>
      <c r="K14985" s="17"/>
      <c r="L14985" s="17"/>
    </row>
    <row r="14986">
      <c r="A14986" s="17"/>
      <c r="B14986" s="17"/>
      <c r="C14986" s="17"/>
      <c r="D14986" s="17"/>
      <c r="E14986" s="3"/>
      <c r="F14986" s="17"/>
      <c r="G14986" s="17"/>
      <c r="H14986" s="17"/>
      <c r="I14986" s="17"/>
      <c r="J14986" s="3"/>
      <c r="K14986" s="17"/>
      <c r="L14986" s="17"/>
    </row>
    <row r="14987">
      <c r="A14987" s="17"/>
      <c r="B14987" s="17"/>
      <c r="C14987" s="17"/>
      <c r="D14987" s="17"/>
      <c r="E14987" s="3"/>
      <c r="F14987" s="17"/>
      <c r="G14987" s="17"/>
      <c r="H14987" s="17"/>
      <c r="I14987" s="17"/>
      <c r="J14987" s="3"/>
      <c r="K14987" s="17"/>
      <c r="L14987" s="17"/>
    </row>
    <row r="14988">
      <c r="A14988" s="17"/>
      <c r="B14988" s="17"/>
      <c r="C14988" s="17"/>
      <c r="D14988" s="17"/>
      <c r="E14988" s="3"/>
      <c r="F14988" s="17"/>
      <c r="G14988" s="17"/>
      <c r="H14988" s="17"/>
      <c r="I14988" s="17"/>
      <c r="J14988" s="3"/>
      <c r="K14988" s="17"/>
      <c r="L14988" s="17"/>
    </row>
    <row r="14989">
      <c r="A14989" s="17"/>
      <c r="B14989" s="17"/>
      <c r="C14989" s="17"/>
      <c r="D14989" s="17"/>
      <c r="E14989" s="3"/>
      <c r="F14989" s="17"/>
      <c r="G14989" s="17"/>
      <c r="H14989" s="17"/>
      <c r="I14989" s="17"/>
      <c r="J14989" s="3"/>
      <c r="K14989" s="17"/>
      <c r="L14989" s="17"/>
    </row>
    <row r="14990">
      <c r="A14990" s="17"/>
      <c r="B14990" s="17"/>
      <c r="C14990" s="17"/>
      <c r="D14990" s="17"/>
      <c r="E14990" s="3"/>
      <c r="F14990" s="17"/>
      <c r="G14990" s="17"/>
      <c r="H14990" s="17"/>
      <c r="I14990" s="17"/>
      <c r="J14990" s="3"/>
      <c r="K14990" s="17"/>
      <c r="L14990" s="17"/>
    </row>
    <row r="14991">
      <c r="A14991" s="17"/>
      <c r="B14991" s="17"/>
      <c r="C14991" s="17"/>
      <c r="D14991" s="17"/>
      <c r="E14991" s="3"/>
      <c r="F14991" s="17"/>
      <c r="G14991" s="17"/>
      <c r="H14991" s="17"/>
      <c r="I14991" s="17"/>
      <c r="J14991" s="3"/>
      <c r="K14991" s="17"/>
      <c r="L14991" s="17"/>
    </row>
    <row r="14992">
      <c r="A14992" s="17"/>
      <c r="B14992" s="17"/>
      <c r="C14992" s="17"/>
      <c r="D14992" s="17"/>
      <c r="E14992" s="3"/>
      <c r="F14992" s="17"/>
      <c r="G14992" s="17"/>
      <c r="H14992" s="17"/>
      <c r="I14992" s="17"/>
      <c r="J14992" s="3"/>
      <c r="K14992" s="17"/>
      <c r="L14992" s="17"/>
    </row>
    <row r="14993">
      <c r="A14993" s="17"/>
      <c r="B14993" s="17"/>
      <c r="C14993" s="17"/>
      <c r="D14993" s="17"/>
      <c r="E14993" s="3"/>
      <c r="F14993" s="17"/>
      <c r="G14993" s="17"/>
      <c r="H14993" s="17"/>
      <c r="I14993" s="17"/>
      <c r="J14993" s="3"/>
      <c r="K14993" s="17"/>
      <c r="L14993" s="17"/>
    </row>
    <row r="14994">
      <c r="A14994" s="17"/>
      <c r="B14994" s="17"/>
      <c r="C14994" s="17"/>
      <c r="D14994" s="17"/>
      <c r="E14994" s="3"/>
      <c r="F14994" s="17"/>
      <c r="G14994" s="17"/>
      <c r="H14994" s="17"/>
      <c r="I14994" s="17"/>
      <c r="J14994" s="3"/>
      <c r="K14994" s="17"/>
      <c r="L14994" s="17"/>
    </row>
    <row r="14995">
      <c r="A14995" s="17"/>
      <c r="B14995" s="17"/>
      <c r="C14995" s="17"/>
      <c r="D14995" s="17"/>
      <c r="E14995" s="3"/>
      <c r="F14995" s="17"/>
      <c r="G14995" s="17"/>
      <c r="H14995" s="17"/>
      <c r="I14995" s="17"/>
      <c r="J14995" s="3"/>
      <c r="K14995" s="17"/>
      <c r="L14995" s="17"/>
    </row>
    <row r="14996">
      <c r="A14996" s="17"/>
      <c r="B14996" s="17"/>
      <c r="C14996" s="17"/>
      <c r="D14996" s="17"/>
      <c r="E14996" s="3"/>
      <c r="F14996" s="17"/>
      <c r="G14996" s="17"/>
      <c r="H14996" s="17"/>
      <c r="I14996" s="17"/>
      <c r="J14996" s="3"/>
      <c r="K14996" s="17"/>
      <c r="L14996" s="17"/>
    </row>
    <row r="14997">
      <c r="A14997" s="17"/>
      <c r="B14997" s="17"/>
      <c r="C14997" s="17"/>
      <c r="D14997" s="17"/>
      <c r="E14997" s="3"/>
      <c r="F14997" s="17"/>
      <c r="G14997" s="17"/>
      <c r="H14997" s="17"/>
      <c r="I14997" s="17"/>
      <c r="J14997" s="3"/>
      <c r="K14997" s="17"/>
      <c r="L14997" s="17"/>
    </row>
    <row r="14998">
      <c r="A14998" s="17"/>
      <c r="B14998" s="17"/>
      <c r="C14998" s="17"/>
      <c r="D14998" s="17"/>
      <c r="E14998" s="3"/>
      <c r="F14998" s="17"/>
      <c r="G14998" s="17"/>
      <c r="H14998" s="17"/>
      <c r="I14998" s="17"/>
      <c r="J14998" s="3"/>
      <c r="K14998" s="17"/>
      <c r="L14998" s="17"/>
    </row>
    <row r="14999">
      <c r="A14999" s="17"/>
      <c r="B14999" s="17"/>
      <c r="C14999" s="17"/>
      <c r="D14999" s="17"/>
      <c r="E14999" s="3"/>
      <c r="F14999" s="17"/>
      <c r="G14999" s="17"/>
      <c r="H14999" s="17"/>
      <c r="I14999" s="17"/>
      <c r="J14999" s="3"/>
      <c r="K14999" s="17"/>
      <c r="L14999" s="17"/>
    </row>
    <row r="15000">
      <c r="A15000" s="17"/>
      <c r="B15000" s="17"/>
      <c r="C15000" s="17"/>
      <c r="D15000" s="17"/>
      <c r="E15000" s="3"/>
      <c r="F15000" s="17"/>
      <c r="G15000" s="17"/>
      <c r="H15000" s="17"/>
      <c r="I15000" s="17"/>
      <c r="J15000" s="3"/>
      <c r="K15000" s="17"/>
      <c r="L15000" s="17"/>
    </row>
    <row r="15001">
      <c r="A15001" s="17"/>
      <c r="B15001" s="17"/>
      <c r="C15001" s="17"/>
      <c r="D15001" s="17"/>
      <c r="E15001" s="3"/>
      <c r="F15001" s="17"/>
      <c r="G15001" s="17"/>
      <c r="H15001" s="17"/>
      <c r="I15001" s="17"/>
      <c r="J15001" s="3"/>
      <c r="K15001" s="17"/>
      <c r="L15001" s="17"/>
    </row>
    <row r="15002">
      <c r="A15002" s="17"/>
      <c r="B15002" s="17"/>
      <c r="C15002" s="17"/>
      <c r="D15002" s="17"/>
      <c r="E15002" s="3"/>
      <c r="F15002" s="17"/>
      <c r="G15002" s="17"/>
      <c r="H15002" s="17"/>
      <c r="I15002" s="17"/>
      <c r="J15002" s="3"/>
      <c r="K15002" s="17"/>
      <c r="L15002" s="17"/>
    </row>
    <row r="15003">
      <c r="A15003" s="17"/>
      <c r="B15003" s="17"/>
      <c r="C15003" s="17"/>
      <c r="D15003" s="17"/>
      <c r="E15003" s="3"/>
      <c r="F15003" s="17"/>
      <c r="G15003" s="17"/>
      <c r="H15003" s="17"/>
      <c r="I15003" s="17"/>
      <c r="J15003" s="3"/>
      <c r="K15003" s="17"/>
      <c r="L15003" s="17"/>
    </row>
    <row r="15004">
      <c r="A15004" s="17"/>
      <c r="B15004" s="17"/>
      <c r="C15004" s="17"/>
      <c r="D15004" s="17"/>
      <c r="E15004" s="3"/>
      <c r="F15004" s="17"/>
      <c r="G15004" s="17"/>
      <c r="H15004" s="17"/>
      <c r="I15004" s="17"/>
      <c r="J15004" s="3"/>
      <c r="K15004" s="17"/>
      <c r="L15004" s="17"/>
    </row>
    <row r="15005">
      <c r="A15005" s="17"/>
      <c r="B15005" s="17"/>
      <c r="C15005" s="17"/>
      <c r="D15005" s="17"/>
      <c r="E15005" s="3"/>
      <c r="F15005" s="17"/>
      <c r="G15005" s="17"/>
      <c r="H15005" s="17"/>
      <c r="I15005" s="17"/>
      <c r="J15005" s="3"/>
      <c r="K15005" s="17"/>
      <c r="L15005" s="17"/>
    </row>
    <row r="15006">
      <c r="A15006" s="17"/>
      <c r="B15006" s="17"/>
      <c r="C15006" s="17"/>
      <c r="D15006" s="17"/>
      <c r="E15006" s="3"/>
      <c r="F15006" s="17"/>
      <c r="G15006" s="17"/>
      <c r="H15006" s="17"/>
      <c r="I15006" s="17"/>
      <c r="J15006" s="3"/>
      <c r="K15006" s="17"/>
      <c r="L15006" s="17"/>
    </row>
    <row r="15007">
      <c r="A15007" s="17"/>
      <c r="B15007" s="17"/>
      <c r="C15007" s="17"/>
      <c r="D15007" s="17"/>
      <c r="E15007" s="3"/>
      <c r="F15007" s="17"/>
      <c r="G15007" s="17"/>
      <c r="H15007" s="17"/>
      <c r="I15007" s="17"/>
      <c r="J15007" s="3"/>
      <c r="K15007" s="17"/>
      <c r="L15007" s="17"/>
    </row>
    <row r="15008">
      <c r="A15008" s="17"/>
      <c r="B15008" s="17"/>
      <c r="C15008" s="17"/>
      <c r="D15008" s="17"/>
      <c r="E15008" s="3"/>
      <c r="F15008" s="17"/>
      <c r="G15008" s="17"/>
      <c r="H15008" s="17"/>
      <c r="I15008" s="17"/>
      <c r="J15008" s="3"/>
      <c r="K15008" s="17"/>
      <c r="L15008" s="17"/>
    </row>
    <row r="15009">
      <c r="A15009" s="17"/>
      <c r="B15009" s="17"/>
      <c r="C15009" s="17"/>
      <c r="D15009" s="17"/>
      <c r="E15009" s="3"/>
      <c r="F15009" s="17"/>
      <c r="G15009" s="17"/>
      <c r="H15009" s="17"/>
      <c r="I15009" s="17"/>
      <c r="J15009" s="3"/>
      <c r="K15009" s="17"/>
      <c r="L15009" s="17"/>
    </row>
    <row r="15010">
      <c r="A15010" s="17"/>
      <c r="B15010" s="17"/>
      <c r="C15010" s="17"/>
      <c r="D15010" s="17"/>
      <c r="E15010" s="3"/>
      <c r="F15010" s="17"/>
      <c r="G15010" s="17"/>
      <c r="H15010" s="17"/>
      <c r="I15010" s="17"/>
      <c r="J15010" s="3"/>
      <c r="K15010" s="17"/>
      <c r="L15010" s="17"/>
    </row>
    <row r="15011">
      <c r="A15011" s="17"/>
      <c r="B15011" s="17"/>
      <c r="C15011" s="17"/>
      <c r="D15011" s="17"/>
      <c r="E15011" s="3"/>
      <c r="F15011" s="17"/>
      <c r="G15011" s="17"/>
      <c r="H15011" s="17"/>
      <c r="I15011" s="17"/>
      <c r="J15011" s="3"/>
      <c r="K15011" s="17"/>
      <c r="L15011" s="17"/>
    </row>
    <row r="15012">
      <c r="A15012" s="17"/>
      <c r="B15012" s="17"/>
      <c r="C15012" s="17"/>
      <c r="D15012" s="17"/>
      <c r="E15012" s="3"/>
      <c r="F15012" s="17"/>
      <c r="G15012" s="17"/>
      <c r="H15012" s="17"/>
      <c r="I15012" s="17"/>
      <c r="J15012" s="3"/>
      <c r="K15012" s="17"/>
      <c r="L15012" s="17"/>
    </row>
    <row r="15013">
      <c r="A15013" s="17"/>
      <c r="B15013" s="17"/>
      <c r="C15013" s="17"/>
      <c r="D15013" s="17"/>
      <c r="E15013" s="3"/>
      <c r="F15013" s="17"/>
      <c r="G15013" s="17"/>
      <c r="H15013" s="17"/>
      <c r="I15013" s="17"/>
      <c r="J15013" s="3"/>
      <c r="K15013" s="17"/>
      <c r="L15013" s="17"/>
    </row>
    <row r="15014">
      <c r="A15014" s="17"/>
      <c r="B15014" s="17"/>
      <c r="C15014" s="17"/>
      <c r="D15014" s="17"/>
      <c r="E15014" s="3"/>
      <c r="F15014" s="17"/>
      <c r="G15014" s="17"/>
      <c r="H15014" s="17"/>
      <c r="I15014" s="17"/>
      <c r="J15014" s="3"/>
      <c r="K15014" s="17"/>
      <c r="L15014" s="17"/>
    </row>
    <row r="15015">
      <c r="A15015" s="17"/>
      <c r="B15015" s="17"/>
      <c r="C15015" s="17"/>
      <c r="D15015" s="17"/>
      <c r="E15015" s="3"/>
      <c r="F15015" s="17"/>
      <c r="G15015" s="17"/>
      <c r="H15015" s="17"/>
      <c r="I15015" s="17"/>
      <c r="J15015" s="3"/>
      <c r="K15015" s="17"/>
      <c r="L15015" s="17"/>
    </row>
    <row r="15016">
      <c r="A15016" s="17"/>
      <c r="B15016" s="17"/>
      <c r="C15016" s="17"/>
      <c r="D15016" s="17"/>
      <c r="E15016" s="3"/>
      <c r="F15016" s="17"/>
      <c r="G15016" s="17"/>
      <c r="H15016" s="17"/>
      <c r="I15016" s="17"/>
      <c r="J15016" s="3"/>
      <c r="K15016" s="17"/>
      <c r="L15016" s="17"/>
    </row>
    <row r="15017">
      <c r="A15017" s="17"/>
      <c r="B15017" s="17"/>
      <c r="C15017" s="17"/>
      <c r="D15017" s="17"/>
      <c r="E15017" s="3"/>
      <c r="F15017" s="17"/>
      <c r="G15017" s="17"/>
      <c r="H15017" s="17"/>
      <c r="I15017" s="17"/>
      <c r="J15017" s="3"/>
      <c r="K15017" s="17"/>
      <c r="L15017" s="17"/>
    </row>
    <row r="15018">
      <c r="A15018" s="17"/>
      <c r="B15018" s="17"/>
      <c r="C15018" s="17"/>
      <c r="D15018" s="17"/>
      <c r="E15018" s="3"/>
      <c r="F15018" s="17"/>
      <c r="G15018" s="17"/>
      <c r="H15018" s="17"/>
      <c r="I15018" s="17"/>
      <c r="J15018" s="3"/>
      <c r="K15018" s="17"/>
      <c r="L15018" s="17"/>
    </row>
    <row r="15019">
      <c r="A15019" s="17"/>
      <c r="B15019" s="17"/>
      <c r="C15019" s="17"/>
      <c r="D15019" s="17"/>
      <c r="E15019" s="3"/>
      <c r="F15019" s="17"/>
      <c r="G15019" s="17"/>
      <c r="H15019" s="17"/>
      <c r="I15019" s="17"/>
      <c r="J15019" s="3"/>
      <c r="K15019" s="17"/>
      <c r="L15019" s="17"/>
    </row>
    <row r="15020">
      <c r="A15020" s="17"/>
      <c r="B15020" s="17"/>
      <c r="C15020" s="17"/>
      <c r="D15020" s="17"/>
      <c r="E15020" s="3"/>
      <c r="F15020" s="17"/>
      <c r="G15020" s="17"/>
      <c r="H15020" s="17"/>
      <c r="I15020" s="17"/>
      <c r="J15020" s="3"/>
      <c r="K15020" s="17"/>
      <c r="L15020" s="17"/>
    </row>
    <row r="15021">
      <c r="A15021" s="17"/>
      <c r="B15021" s="17"/>
      <c r="C15021" s="17"/>
      <c r="D15021" s="17"/>
      <c r="E15021" s="3"/>
      <c r="F15021" s="17"/>
      <c r="G15021" s="17"/>
      <c r="H15021" s="17"/>
      <c r="I15021" s="17"/>
      <c r="J15021" s="3"/>
      <c r="K15021" s="17"/>
      <c r="L15021" s="17"/>
    </row>
    <row r="15022">
      <c r="A15022" s="17"/>
      <c r="B15022" s="17"/>
      <c r="C15022" s="17"/>
      <c r="D15022" s="17"/>
      <c r="E15022" s="3"/>
      <c r="F15022" s="17"/>
      <c r="G15022" s="17"/>
      <c r="H15022" s="17"/>
      <c r="I15022" s="17"/>
      <c r="J15022" s="3"/>
      <c r="K15022" s="17"/>
      <c r="L15022" s="17"/>
    </row>
    <row r="15023">
      <c r="A15023" s="17"/>
      <c r="B15023" s="17"/>
      <c r="C15023" s="17"/>
      <c r="D15023" s="17"/>
      <c r="E15023" s="3"/>
      <c r="F15023" s="17"/>
      <c r="G15023" s="17"/>
      <c r="H15023" s="17"/>
      <c r="I15023" s="17"/>
      <c r="J15023" s="3"/>
      <c r="K15023" s="17"/>
      <c r="L15023" s="17"/>
    </row>
    <row r="15024">
      <c r="A15024" s="17"/>
      <c r="B15024" s="17"/>
      <c r="C15024" s="17"/>
      <c r="D15024" s="17"/>
      <c r="E15024" s="3"/>
      <c r="F15024" s="17"/>
      <c r="G15024" s="17"/>
      <c r="H15024" s="17"/>
      <c r="I15024" s="17"/>
      <c r="J15024" s="3"/>
      <c r="K15024" s="17"/>
      <c r="L15024" s="17"/>
    </row>
    <row r="15025">
      <c r="A15025" s="17"/>
      <c r="B15025" s="17"/>
      <c r="C15025" s="17"/>
      <c r="D15025" s="17"/>
      <c r="E15025" s="3"/>
      <c r="F15025" s="17"/>
      <c r="G15025" s="17"/>
      <c r="H15025" s="17"/>
      <c r="I15025" s="17"/>
      <c r="J15025" s="3"/>
      <c r="K15025" s="17"/>
      <c r="L15025" s="17"/>
    </row>
    <row r="15026">
      <c r="A15026" s="17"/>
      <c r="B15026" s="17"/>
      <c r="C15026" s="17"/>
      <c r="D15026" s="17"/>
      <c r="E15026" s="3"/>
      <c r="F15026" s="17"/>
      <c r="G15026" s="17"/>
      <c r="H15026" s="17"/>
      <c r="I15026" s="17"/>
      <c r="J15026" s="3"/>
      <c r="K15026" s="17"/>
      <c r="L15026" s="17"/>
    </row>
    <row r="15027">
      <c r="A15027" s="17"/>
      <c r="B15027" s="17"/>
      <c r="C15027" s="17"/>
      <c r="D15027" s="17"/>
      <c r="E15027" s="3"/>
      <c r="F15027" s="17"/>
      <c r="G15027" s="17"/>
      <c r="H15027" s="17"/>
      <c r="I15027" s="17"/>
      <c r="J15027" s="3"/>
      <c r="K15027" s="17"/>
      <c r="L15027" s="17"/>
    </row>
    <row r="15028">
      <c r="A15028" s="17"/>
      <c r="B15028" s="17"/>
      <c r="C15028" s="17"/>
      <c r="D15028" s="17"/>
      <c r="E15028" s="3"/>
      <c r="F15028" s="17"/>
      <c r="G15028" s="17"/>
      <c r="H15028" s="17"/>
      <c r="I15028" s="17"/>
      <c r="J15028" s="3"/>
      <c r="K15028" s="17"/>
      <c r="L15028" s="17"/>
    </row>
    <row r="15029">
      <c r="A15029" s="17"/>
      <c r="B15029" s="17"/>
      <c r="C15029" s="17"/>
      <c r="D15029" s="17"/>
      <c r="E15029" s="3"/>
      <c r="F15029" s="17"/>
      <c r="G15029" s="17"/>
      <c r="H15029" s="17"/>
      <c r="I15029" s="17"/>
      <c r="J15029" s="3"/>
      <c r="K15029" s="17"/>
      <c r="L15029" s="17"/>
    </row>
    <row r="15030">
      <c r="A15030" s="17"/>
      <c r="B15030" s="17"/>
      <c r="C15030" s="17"/>
      <c r="D15030" s="17"/>
      <c r="E15030" s="3"/>
      <c r="F15030" s="17"/>
      <c r="G15030" s="17"/>
      <c r="H15030" s="17"/>
      <c r="I15030" s="17"/>
      <c r="J15030" s="3"/>
      <c r="K15030" s="17"/>
      <c r="L15030" s="17"/>
    </row>
    <row r="15031">
      <c r="A15031" s="17"/>
      <c r="B15031" s="17"/>
      <c r="C15031" s="17"/>
      <c r="D15031" s="17"/>
      <c r="E15031" s="3"/>
      <c r="F15031" s="17"/>
      <c r="G15031" s="17"/>
      <c r="H15031" s="17"/>
      <c r="I15031" s="17"/>
      <c r="J15031" s="3"/>
      <c r="K15031" s="17"/>
      <c r="L15031" s="17"/>
    </row>
    <row r="15032">
      <c r="A15032" s="17"/>
      <c r="B15032" s="17"/>
      <c r="C15032" s="17"/>
      <c r="D15032" s="17"/>
      <c r="E15032" s="3"/>
      <c r="F15032" s="17"/>
      <c r="G15032" s="17"/>
      <c r="H15032" s="17"/>
      <c r="I15032" s="17"/>
      <c r="J15032" s="3"/>
      <c r="K15032" s="17"/>
      <c r="L15032" s="17"/>
    </row>
    <row r="15033">
      <c r="A15033" s="17"/>
      <c r="B15033" s="17"/>
      <c r="C15033" s="17"/>
      <c r="D15033" s="17"/>
      <c r="E15033" s="3"/>
      <c r="F15033" s="17"/>
      <c r="G15033" s="17"/>
      <c r="H15033" s="17"/>
      <c r="I15033" s="17"/>
      <c r="J15033" s="3"/>
      <c r="K15033" s="17"/>
      <c r="L15033" s="17"/>
    </row>
    <row r="15034">
      <c r="A15034" s="17"/>
      <c r="B15034" s="17"/>
      <c r="C15034" s="17"/>
      <c r="D15034" s="17"/>
      <c r="E15034" s="3"/>
      <c r="F15034" s="17"/>
      <c r="G15034" s="17"/>
      <c r="H15034" s="17"/>
      <c r="I15034" s="17"/>
      <c r="J15034" s="3"/>
      <c r="K15034" s="17"/>
      <c r="L15034" s="17"/>
    </row>
    <row r="15035">
      <c r="A15035" s="17"/>
      <c r="B15035" s="17"/>
      <c r="C15035" s="17"/>
      <c r="D15035" s="17"/>
      <c r="E15035" s="3"/>
      <c r="F15035" s="17"/>
      <c r="G15035" s="17"/>
      <c r="H15035" s="17"/>
      <c r="I15035" s="17"/>
      <c r="J15035" s="3"/>
      <c r="K15035" s="17"/>
      <c r="L15035" s="17"/>
    </row>
    <row r="15036">
      <c r="A15036" s="17"/>
      <c r="B15036" s="17"/>
      <c r="C15036" s="17"/>
      <c r="D15036" s="17"/>
      <c r="E15036" s="3"/>
      <c r="F15036" s="17"/>
      <c r="G15036" s="17"/>
      <c r="H15036" s="17"/>
      <c r="I15036" s="17"/>
      <c r="J15036" s="3"/>
      <c r="K15036" s="17"/>
      <c r="L15036" s="17"/>
    </row>
    <row r="15037">
      <c r="A15037" s="17"/>
      <c r="B15037" s="17"/>
      <c r="C15037" s="17"/>
      <c r="D15037" s="17"/>
      <c r="E15037" s="3"/>
      <c r="F15037" s="17"/>
      <c r="G15037" s="17"/>
      <c r="H15037" s="17"/>
      <c r="I15037" s="17"/>
      <c r="J15037" s="3"/>
      <c r="K15037" s="17"/>
      <c r="L15037" s="17"/>
    </row>
    <row r="15038">
      <c r="A15038" s="17"/>
      <c r="B15038" s="17"/>
      <c r="C15038" s="17"/>
      <c r="D15038" s="17"/>
      <c r="E15038" s="3"/>
      <c r="F15038" s="17"/>
      <c r="G15038" s="17"/>
      <c r="H15038" s="17"/>
      <c r="I15038" s="17"/>
      <c r="J15038" s="3"/>
      <c r="K15038" s="17"/>
      <c r="L15038" s="17"/>
    </row>
    <row r="15039">
      <c r="A15039" s="17"/>
      <c r="B15039" s="17"/>
      <c r="C15039" s="17"/>
      <c r="D15039" s="17"/>
      <c r="E15039" s="3"/>
      <c r="F15039" s="17"/>
      <c r="G15039" s="17"/>
      <c r="H15039" s="17"/>
      <c r="I15039" s="17"/>
      <c r="J15039" s="3"/>
      <c r="K15039" s="17"/>
      <c r="L15039" s="17"/>
    </row>
    <row r="15040">
      <c r="A15040" s="17"/>
      <c r="B15040" s="17"/>
      <c r="C15040" s="17"/>
      <c r="D15040" s="17"/>
      <c r="E15040" s="3"/>
      <c r="F15040" s="17"/>
      <c r="G15040" s="17"/>
      <c r="H15040" s="17"/>
      <c r="I15040" s="17"/>
      <c r="J15040" s="3"/>
      <c r="K15040" s="17"/>
      <c r="L15040" s="17"/>
    </row>
    <row r="15041">
      <c r="A15041" s="17"/>
      <c r="B15041" s="17"/>
      <c r="C15041" s="17"/>
      <c r="D15041" s="17"/>
      <c r="E15041" s="3"/>
      <c r="F15041" s="17"/>
      <c r="G15041" s="17"/>
      <c r="H15041" s="17"/>
      <c r="I15041" s="17"/>
      <c r="J15041" s="3"/>
      <c r="K15041" s="17"/>
      <c r="L15041" s="17"/>
    </row>
    <row r="15042">
      <c r="A15042" s="17"/>
      <c r="B15042" s="17"/>
      <c r="C15042" s="17"/>
      <c r="D15042" s="17"/>
      <c r="E15042" s="3"/>
      <c r="F15042" s="17"/>
      <c r="G15042" s="17"/>
      <c r="H15042" s="17"/>
      <c r="I15042" s="17"/>
      <c r="J15042" s="3"/>
      <c r="K15042" s="17"/>
      <c r="L15042" s="17"/>
    </row>
    <row r="15043">
      <c r="A15043" s="17"/>
      <c r="B15043" s="17"/>
      <c r="C15043" s="17"/>
      <c r="D15043" s="17"/>
      <c r="E15043" s="3"/>
      <c r="F15043" s="17"/>
      <c r="G15043" s="17"/>
      <c r="H15043" s="17"/>
      <c r="I15043" s="17"/>
      <c r="J15043" s="3"/>
      <c r="K15043" s="17"/>
      <c r="L15043" s="17"/>
    </row>
    <row r="15044">
      <c r="A15044" s="17"/>
      <c r="B15044" s="17"/>
      <c r="C15044" s="17"/>
      <c r="D15044" s="17"/>
      <c r="E15044" s="3"/>
      <c r="F15044" s="17"/>
      <c r="G15044" s="17"/>
      <c r="H15044" s="17"/>
      <c r="I15044" s="17"/>
      <c r="J15044" s="3"/>
      <c r="K15044" s="17"/>
      <c r="L15044" s="17"/>
    </row>
    <row r="15045">
      <c r="A15045" s="17"/>
      <c r="B15045" s="17"/>
      <c r="C15045" s="17"/>
      <c r="D15045" s="17"/>
      <c r="E15045" s="3"/>
      <c r="F15045" s="17"/>
      <c r="G15045" s="17"/>
      <c r="H15045" s="17"/>
      <c r="I15045" s="17"/>
      <c r="J15045" s="3"/>
      <c r="K15045" s="17"/>
      <c r="L15045" s="17"/>
    </row>
    <row r="15046">
      <c r="A15046" s="17"/>
      <c r="B15046" s="17"/>
      <c r="C15046" s="17"/>
      <c r="D15046" s="17"/>
      <c r="E15046" s="3"/>
      <c r="F15046" s="17"/>
      <c r="G15046" s="17"/>
      <c r="H15046" s="17"/>
      <c r="I15046" s="17"/>
      <c r="J15046" s="3"/>
      <c r="K15046" s="17"/>
      <c r="L15046" s="17"/>
    </row>
    <row r="15047">
      <c r="A15047" s="17"/>
      <c r="B15047" s="17"/>
      <c r="C15047" s="17"/>
      <c r="D15047" s="17"/>
      <c r="E15047" s="3"/>
      <c r="F15047" s="17"/>
      <c r="G15047" s="17"/>
      <c r="H15047" s="17"/>
      <c r="I15047" s="17"/>
      <c r="J15047" s="3"/>
      <c r="K15047" s="17"/>
      <c r="L15047" s="17"/>
    </row>
    <row r="15048">
      <c r="A15048" s="17"/>
      <c r="B15048" s="17"/>
      <c r="C15048" s="17"/>
      <c r="D15048" s="17"/>
      <c r="E15048" s="3"/>
      <c r="F15048" s="17"/>
      <c r="G15048" s="17"/>
      <c r="H15048" s="17"/>
      <c r="I15048" s="17"/>
      <c r="J15048" s="3"/>
      <c r="K15048" s="17"/>
      <c r="L15048" s="17"/>
    </row>
    <row r="15049">
      <c r="A15049" s="17"/>
      <c r="B15049" s="17"/>
      <c r="C15049" s="17"/>
      <c r="D15049" s="17"/>
      <c r="E15049" s="3"/>
      <c r="F15049" s="17"/>
      <c r="G15049" s="17"/>
      <c r="H15049" s="17"/>
      <c r="I15049" s="17"/>
      <c r="J15049" s="3"/>
      <c r="K15049" s="17"/>
      <c r="L15049" s="17"/>
    </row>
    <row r="15050">
      <c r="A15050" s="17"/>
      <c r="B15050" s="17"/>
      <c r="C15050" s="17"/>
      <c r="D15050" s="17"/>
      <c r="E15050" s="3"/>
      <c r="F15050" s="17"/>
      <c r="G15050" s="17"/>
      <c r="H15050" s="17"/>
      <c r="I15050" s="17"/>
      <c r="J15050" s="3"/>
      <c r="K15050" s="17"/>
      <c r="L15050" s="17"/>
    </row>
    <row r="15051">
      <c r="A15051" s="17"/>
      <c r="B15051" s="17"/>
      <c r="C15051" s="17"/>
      <c r="D15051" s="17"/>
      <c r="E15051" s="3"/>
      <c r="F15051" s="17"/>
      <c r="G15051" s="17"/>
      <c r="H15051" s="17"/>
      <c r="I15051" s="17"/>
      <c r="J15051" s="3"/>
      <c r="K15051" s="17"/>
      <c r="L15051" s="17"/>
    </row>
    <row r="15052">
      <c r="A15052" s="17"/>
      <c r="B15052" s="17"/>
      <c r="C15052" s="17"/>
      <c r="D15052" s="17"/>
      <c r="E15052" s="3"/>
      <c r="F15052" s="17"/>
      <c r="G15052" s="17"/>
      <c r="H15052" s="17"/>
      <c r="I15052" s="17"/>
      <c r="J15052" s="3"/>
      <c r="K15052" s="17"/>
      <c r="L15052" s="17"/>
    </row>
    <row r="15053">
      <c r="A15053" s="17"/>
      <c r="B15053" s="17"/>
      <c r="C15053" s="17"/>
      <c r="D15053" s="17"/>
      <c r="E15053" s="3"/>
      <c r="F15053" s="17"/>
      <c r="G15053" s="17"/>
      <c r="H15053" s="17"/>
      <c r="I15053" s="17"/>
      <c r="J15053" s="3"/>
      <c r="K15053" s="17"/>
      <c r="L15053" s="17"/>
    </row>
    <row r="15054">
      <c r="A15054" s="17"/>
      <c r="B15054" s="17"/>
      <c r="C15054" s="17"/>
      <c r="D15054" s="17"/>
      <c r="E15054" s="3"/>
      <c r="F15054" s="17"/>
      <c r="G15054" s="17"/>
      <c r="H15054" s="17"/>
      <c r="I15054" s="17"/>
      <c r="J15054" s="3"/>
      <c r="K15054" s="17"/>
      <c r="L15054" s="17"/>
    </row>
    <row r="15055">
      <c r="A15055" s="17"/>
      <c r="B15055" s="17"/>
      <c r="C15055" s="17"/>
      <c r="D15055" s="17"/>
      <c r="E15055" s="3"/>
      <c r="F15055" s="17"/>
      <c r="G15055" s="17"/>
      <c r="H15055" s="17"/>
      <c r="I15055" s="17"/>
      <c r="J15055" s="3"/>
      <c r="K15055" s="17"/>
      <c r="L15055" s="17"/>
    </row>
    <row r="15056">
      <c r="A15056" s="17"/>
      <c r="B15056" s="17"/>
      <c r="C15056" s="17"/>
      <c r="D15056" s="17"/>
      <c r="E15056" s="3"/>
      <c r="F15056" s="17"/>
      <c r="G15056" s="17"/>
      <c r="H15056" s="17"/>
      <c r="I15056" s="17"/>
      <c r="J15056" s="3"/>
      <c r="K15056" s="17"/>
      <c r="L15056" s="17"/>
    </row>
    <row r="15057">
      <c r="A15057" s="17"/>
      <c r="B15057" s="17"/>
      <c r="C15057" s="17"/>
      <c r="D15057" s="17"/>
      <c r="E15057" s="3"/>
      <c r="F15057" s="17"/>
      <c r="G15057" s="17"/>
      <c r="H15057" s="17"/>
      <c r="I15057" s="17"/>
      <c r="J15057" s="3"/>
      <c r="K15057" s="17"/>
      <c r="L15057" s="17"/>
    </row>
    <row r="15058">
      <c r="A15058" s="17"/>
      <c r="B15058" s="17"/>
      <c r="C15058" s="17"/>
      <c r="D15058" s="17"/>
      <c r="E15058" s="3"/>
      <c r="F15058" s="17"/>
      <c r="G15058" s="17"/>
      <c r="H15058" s="17"/>
      <c r="I15058" s="17"/>
      <c r="J15058" s="3"/>
      <c r="K15058" s="17"/>
      <c r="L15058" s="17"/>
    </row>
    <row r="15059">
      <c r="A15059" s="17"/>
      <c r="B15059" s="17"/>
      <c r="C15059" s="17"/>
      <c r="D15059" s="17"/>
      <c r="E15059" s="3"/>
      <c r="F15059" s="17"/>
      <c r="G15059" s="17"/>
      <c r="H15059" s="17"/>
      <c r="I15059" s="17"/>
      <c r="J15059" s="3"/>
      <c r="K15059" s="17"/>
      <c r="L15059" s="17"/>
    </row>
    <row r="15060">
      <c r="A15060" s="17"/>
      <c r="B15060" s="17"/>
      <c r="C15060" s="17"/>
      <c r="D15060" s="17"/>
      <c r="E15060" s="3"/>
      <c r="F15060" s="17"/>
      <c r="G15060" s="17"/>
      <c r="H15060" s="17"/>
      <c r="I15060" s="17"/>
      <c r="J15060" s="3"/>
      <c r="K15060" s="17"/>
      <c r="L15060" s="17"/>
    </row>
    <row r="15061">
      <c r="A15061" s="17"/>
      <c r="B15061" s="17"/>
      <c r="C15061" s="17"/>
      <c r="D15061" s="17"/>
      <c r="E15061" s="3"/>
      <c r="F15061" s="17"/>
      <c r="G15061" s="17"/>
      <c r="H15061" s="17"/>
      <c r="I15061" s="17"/>
      <c r="J15061" s="3"/>
      <c r="K15061" s="17"/>
      <c r="L15061" s="17"/>
    </row>
    <row r="15062">
      <c r="A15062" s="17"/>
      <c r="B15062" s="17"/>
      <c r="C15062" s="17"/>
      <c r="D15062" s="17"/>
      <c r="E15062" s="3"/>
      <c r="F15062" s="17"/>
      <c r="G15062" s="17"/>
      <c r="H15062" s="17"/>
      <c r="I15062" s="17"/>
      <c r="J15062" s="3"/>
      <c r="K15062" s="17"/>
      <c r="L15062" s="17"/>
    </row>
    <row r="15063">
      <c r="A15063" s="17"/>
      <c r="B15063" s="17"/>
      <c r="C15063" s="17"/>
      <c r="D15063" s="17"/>
      <c r="E15063" s="3"/>
      <c r="F15063" s="17"/>
      <c r="G15063" s="17"/>
      <c r="H15063" s="17"/>
      <c r="I15063" s="17"/>
      <c r="J15063" s="3"/>
      <c r="K15063" s="17"/>
      <c r="L15063" s="17"/>
    </row>
    <row r="15064">
      <c r="A15064" s="17"/>
      <c r="B15064" s="17"/>
      <c r="C15064" s="17"/>
      <c r="D15064" s="17"/>
      <c r="E15064" s="3"/>
      <c r="F15064" s="17"/>
      <c r="G15064" s="17"/>
      <c r="H15064" s="17"/>
      <c r="I15064" s="17"/>
      <c r="J15064" s="3"/>
      <c r="K15064" s="17"/>
      <c r="L15064" s="17"/>
    </row>
    <row r="15065">
      <c r="A15065" s="17"/>
      <c r="B15065" s="17"/>
      <c r="C15065" s="17"/>
      <c r="D15065" s="17"/>
      <c r="E15065" s="3"/>
      <c r="F15065" s="17"/>
      <c r="G15065" s="17"/>
      <c r="H15065" s="17"/>
      <c r="I15065" s="17"/>
      <c r="J15065" s="3"/>
      <c r="K15065" s="17"/>
      <c r="L15065" s="17"/>
    </row>
    <row r="15066">
      <c r="A15066" s="17"/>
      <c r="B15066" s="17"/>
      <c r="C15066" s="17"/>
      <c r="D15066" s="17"/>
      <c r="E15066" s="3"/>
      <c r="F15066" s="17"/>
      <c r="G15066" s="17"/>
      <c r="H15066" s="17"/>
      <c r="I15066" s="17"/>
      <c r="J15066" s="3"/>
      <c r="K15066" s="17"/>
      <c r="L15066" s="17"/>
    </row>
    <row r="15067">
      <c r="A15067" s="17"/>
      <c r="B15067" s="17"/>
      <c r="C15067" s="17"/>
      <c r="D15067" s="17"/>
      <c r="E15067" s="3"/>
      <c r="F15067" s="17"/>
      <c r="G15067" s="17"/>
      <c r="H15067" s="17"/>
      <c r="I15067" s="17"/>
      <c r="J15067" s="3"/>
      <c r="K15067" s="17"/>
      <c r="L15067" s="17"/>
    </row>
    <row r="15068">
      <c r="A15068" s="17"/>
      <c r="B15068" s="17"/>
      <c r="C15068" s="17"/>
      <c r="D15068" s="17"/>
      <c r="E15068" s="3"/>
      <c r="F15068" s="17"/>
      <c r="G15068" s="17"/>
      <c r="H15068" s="17"/>
      <c r="I15068" s="17"/>
      <c r="J15068" s="3"/>
      <c r="K15068" s="17"/>
      <c r="L15068" s="17"/>
    </row>
    <row r="15069">
      <c r="A15069" s="17"/>
      <c r="B15069" s="17"/>
      <c r="C15069" s="17"/>
      <c r="D15069" s="17"/>
      <c r="E15069" s="3"/>
      <c r="F15069" s="17"/>
      <c r="G15069" s="17"/>
      <c r="H15069" s="17"/>
      <c r="I15069" s="17"/>
      <c r="J15069" s="3"/>
      <c r="K15069" s="17"/>
      <c r="L15069" s="17"/>
    </row>
    <row r="15070">
      <c r="A15070" s="17"/>
      <c r="B15070" s="17"/>
      <c r="C15070" s="17"/>
      <c r="D15070" s="17"/>
      <c r="E15070" s="3"/>
      <c r="F15070" s="17"/>
      <c r="G15070" s="17"/>
      <c r="H15070" s="17"/>
      <c r="I15070" s="17"/>
      <c r="J15070" s="3"/>
      <c r="K15070" s="17"/>
      <c r="L15070" s="17"/>
    </row>
    <row r="15071">
      <c r="A15071" s="17"/>
      <c r="B15071" s="17"/>
      <c r="C15071" s="17"/>
      <c r="D15071" s="17"/>
      <c r="E15071" s="3"/>
      <c r="F15071" s="17"/>
      <c r="G15071" s="17"/>
      <c r="H15071" s="17"/>
      <c r="I15071" s="17"/>
      <c r="J15071" s="3"/>
      <c r="K15071" s="17"/>
      <c r="L15071" s="17"/>
    </row>
    <row r="15072">
      <c r="A15072" s="17"/>
      <c r="B15072" s="17"/>
      <c r="C15072" s="17"/>
      <c r="D15072" s="17"/>
      <c r="E15072" s="3"/>
      <c r="F15072" s="17"/>
      <c r="G15072" s="17"/>
      <c r="H15072" s="17"/>
      <c r="I15072" s="17"/>
      <c r="J15072" s="3"/>
      <c r="K15072" s="17"/>
      <c r="L15072" s="17"/>
    </row>
    <row r="15073">
      <c r="A15073" s="17"/>
      <c r="B15073" s="17"/>
      <c r="C15073" s="17"/>
      <c r="D15073" s="17"/>
      <c r="E15073" s="3"/>
      <c r="F15073" s="17"/>
      <c r="G15073" s="17"/>
      <c r="H15073" s="17"/>
      <c r="I15073" s="17"/>
      <c r="J15073" s="3"/>
      <c r="K15073" s="17"/>
      <c r="L15073" s="17"/>
    </row>
    <row r="15074">
      <c r="A15074" s="17"/>
      <c r="B15074" s="17"/>
      <c r="C15074" s="17"/>
      <c r="D15074" s="17"/>
      <c r="E15074" s="3"/>
      <c r="F15074" s="17"/>
      <c r="G15074" s="17"/>
      <c r="H15074" s="17"/>
      <c r="I15074" s="17"/>
      <c r="J15074" s="3"/>
      <c r="K15074" s="17"/>
      <c r="L15074" s="17"/>
    </row>
    <row r="15075">
      <c r="A15075" s="17"/>
      <c r="B15075" s="17"/>
      <c r="C15075" s="17"/>
      <c r="D15075" s="17"/>
      <c r="E15075" s="3"/>
      <c r="F15075" s="17"/>
      <c r="G15075" s="17"/>
      <c r="H15075" s="17"/>
      <c r="I15075" s="17"/>
      <c r="J15075" s="3"/>
      <c r="K15075" s="17"/>
      <c r="L15075" s="17"/>
    </row>
    <row r="15076">
      <c r="A15076" s="17"/>
      <c r="B15076" s="17"/>
      <c r="C15076" s="17"/>
      <c r="D15076" s="17"/>
      <c r="E15076" s="3"/>
      <c r="F15076" s="17"/>
      <c r="G15076" s="17"/>
      <c r="H15076" s="17"/>
      <c r="I15076" s="17"/>
      <c r="J15076" s="3"/>
      <c r="K15076" s="17"/>
      <c r="L15076" s="17"/>
    </row>
    <row r="15077">
      <c r="A15077" s="17"/>
      <c r="B15077" s="17"/>
      <c r="C15077" s="17"/>
      <c r="D15077" s="17"/>
      <c r="E15077" s="3"/>
      <c r="F15077" s="17"/>
      <c r="G15077" s="17"/>
      <c r="H15077" s="17"/>
      <c r="I15077" s="17"/>
      <c r="J15077" s="3"/>
      <c r="K15077" s="17"/>
      <c r="L15077" s="17"/>
    </row>
    <row r="15078">
      <c r="A15078" s="17"/>
      <c r="B15078" s="17"/>
      <c r="C15078" s="17"/>
      <c r="D15078" s="17"/>
      <c r="E15078" s="3"/>
      <c r="F15078" s="17"/>
      <c r="G15078" s="17"/>
      <c r="H15078" s="17"/>
      <c r="I15078" s="17"/>
      <c r="J15078" s="3"/>
      <c r="K15078" s="17"/>
      <c r="L15078" s="17"/>
    </row>
    <row r="15079">
      <c r="A15079" s="17"/>
      <c r="B15079" s="17"/>
      <c r="C15079" s="17"/>
      <c r="D15079" s="17"/>
      <c r="E15079" s="3"/>
      <c r="F15079" s="17"/>
      <c r="G15079" s="17"/>
      <c r="H15079" s="17"/>
      <c r="I15079" s="17"/>
      <c r="J15079" s="3"/>
      <c r="K15079" s="17"/>
      <c r="L15079" s="17"/>
    </row>
    <row r="15080">
      <c r="A15080" s="17"/>
      <c r="B15080" s="17"/>
      <c r="C15080" s="17"/>
      <c r="D15080" s="17"/>
      <c r="E15080" s="3"/>
      <c r="F15080" s="17"/>
      <c r="G15080" s="17"/>
      <c r="H15080" s="17"/>
      <c r="I15080" s="17"/>
      <c r="J15080" s="3"/>
      <c r="K15080" s="17"/>
      <c r="L15080" s="17"/>
    </row>
    <row r="15081">
      <c r="A15081" s="17"/>
      <c r="B15081" s="17"/>
      <c r="C15081" s="17"/>
      <c r="D15081" s="17"/>
      <c r="E15081" s="3"/>
      <c r="F15081" s="17"/>
      <c r="G15081" s="17"/>
      <c r="H15081" s="17"/>
      <c r="I15081" s="17"/>
      <c r="J15081" s="3"/>
      <c r="K15081" s="17"/>
      <c r="L15081" s="17"/>
    </row>
    <row r="15082">
      <c r="A15082" s="17"/>
      <c r="B15082" s="17"/>
      <c r="C15082" s="17"/>
      <c r="D15082" s="17"/>
      <c r="E15082" s="3"/>
      <c r="F15082" s="17"/>
      <c r="G15082" s="17"/>
      <c r="H15082" s="17"/>
      <c r="I15082" s="17"/>
      <c r="J15082" s="3"/>
      <c r="K15082" s="17"/>
      <c r="L15082" s="17"/>
    </row>
    <row r="15083">
      <c r="A15083" s="17"/>
      <c r="B15083" s="17"/>
      <c r="C15083" s="17"/>
      <c r="D15083" s="17"/>
      <c r="E15083" s="3"/>
      <c r="F15083" s="17"/>
      <c r="G15083" s="17"/>
      <c r="H15083" s="17"/>
      <c r="I15083" s="17"/>
      <c r="J15083" s="3"/>
      <c r="K15083" s="17"/>
      <c r="L15083" s="17"/>
    </row>
    <row r="15084">
      <c r="A15084" s="17"/>
      <c r="B15084" s="17"/>
      <c r="C15084" s="17"/>
      <c r="D15084" s="17"/>
      <c r="E15084" s="3"/>
      <c r="F15084" s="17"/>
      <c r="G15084" s="17"/>
      <c r="H15084" s="17"/>
      <c r="I15084" s="17"/>
      <c r="J15084" s="3"/>
      <c r="K15084" s="17"/>
      <c r="L15084" s="17"/>
    </row>
    <row r="15085">
      <c r="A15085" s="17"/>
      <c r="B15085" s="17"/>
      <c r="C15085" s="17"/>
      <c r="D15085" s="17"/>
      <c r="E15085" s="3"/>
      <c r="F15085" s="17"/>
      <c r="G15085" s="17"/>
      <c r="H15085" s="17"/>
      <c r="I15085" s="17"/>
      <c r="J15085" s="3"/>
      <c r="K15085" s="17"/>
      <c r="L15085" s="17"/>
    </row>
    <row r="15086">
      <c r="A15086" s="17"/>
      <c r="B15086" s="17"/>
      <c r="C15086" s="17"/>
      <c r="D15086" s="17"/>
      <c r="E15086" s="3"/>
      <c r="F15086" s="17"/>
      <c r="G15086" s="17"/>
      <c r="H15086" s="17"/>
      <c r="I15086" s="17"/>
      <c r="J15086" s="3"/>
      <c r="K15086" s="17"/>
      <c r="L15086" s="17"/>
    </row>
    <row r="15087">
      <c r="A15087" s="17"/>
      <c r="B15087" s="17"/>
      <c r="C15087" s="17"/>
      <c r="D15087" s="17"/>
      <c r="E15087" s="3"/>
      <c r="F15087" s="17"/>
      <c r="G15087" s="17"/>
      <c r="H15087" s="17"/>
      <c r="I15087" s="17"/>
      <c r="J15087" s="3"/>
      <c r="K15087" s="17"/>
      <c r="L15087" s="17"/>
    </row>
    <row r="15088">
      <c r="A15088" s="17"/>
      <c r="B15088" s="17"/>
      <c r="C15088" s="17"/>
      <c r="D15088" s="17"/>
      <c r="E15088" s="3"/>
      <c r="F15088" s="17"/>
      <c r="G15088" s="17"/>
      <c r="H15088" s="17"/>
      <c r="I15088" s="17"/>
      <c r="J15088" s="3"/>
      <c r="K15088" s="17"/>
      <c r="L15088" s="17"/>
    </row>
    <row r="15089">
      <c r="A15089" s="17"/>
      <c r="B15089" s="17"/>
      <c r="C15089" s="17"/>
      <c r="D15089" s="17"/>
      <c r="E15089" s="3"/>
      <c r="F15089" s="17"/>
      <c r="G15089" s="17"/>
      <c r="H15089" s="17"/>
      <c r="I15089" s="17"/>
      <c r="J15089" s="3"/>
      <c r="K15089" s="17"/>
      <c r="L15089" s="17"/>
    </row>
    <row r="15090">
      <c r="A15090" s="17"/>
      <c r="B15090" s="17"/>
      <c r="C15090" s="17"/>
      <c r="D15090" s="17"/>
      <c r="E15090" s="3"/>
      <c r="F15090" s="17"/>
      <c r="G15090" s="17"/>
      <c r="H15090" s="17"/>
      <c r="I15090" s="17"/>
      <c r="J15090" s="3"/>
      <c r="K15090" s="17"/>
      <c r="L15090" s="17"/>
    </row>
    <row r="15091">
      <c r="A15091" s="17"/>
      <c r="B15091" s="17"/>
      <c r="C15091" s="17"/>
      <c r="D15091" s="17"/>
      <c r="E15091" s="3"/>
      <c r="F15091" s="17"/>
      <c r="G15091" s="17"/>
      <c r="H15091" s="17"/>
      <c r="I15091" s="17"/>
      <c r="J15091" s="3"/>
      <c r="K15091" s="17"/>
      <c r="L15091" s="17"/>
    </row>
    <row r="15092">
      <c r="A15092" s="17"/>
      <c r="B15092" s="17"/>
      <c r="C15092" s="17"/>
      <c r="D15092" s="17"/>
      <c r="E15092" s="3"/>
      <c r="F15092" s="17"/>
      <c r="G15092" s="17"/>
      <c r="H15092" s="17"/>
      <c r="I15092" s="17"/>
      <c r="J15092" s="3"/>
      <c r="K15092" s="17"/>
      <c r="L15092" s="17"/>
    </row>
    <row r="15093">
      <c r="A15093" s="17"/>
      <c r="B15093" s="17"/>
      <c r="C15093" s="17"/>
      <c r="D15093" s="17"/>
      <c r="E15093" s="3"/>
      <c r="F15093" s="17"/>
      <c r="G15093" s="17"/>
      <c r="H15093" s="17"/>
      <c r="I15093" s="17"/>
      <c r="J15093" s="3"/>
      <c r="K15093" s="17"/>
      <c r="L15093" s="17"/>
    </row>
    <row r="15094">
      <c r="A15094" s="17"/>
      <c r="B15094" s="17"/>
      <c r="C15094" s="17"/>
      <c r="D15094" s="17"/>
      <c r="E15094" s="3"/>
      <c r="F15094" s="17"/>
      <c r="G15094" s="17"/>
      <c r="H15094" s="17"/>
      <c r="I15094" s="17"/>
      <c r="J15094" s="3"/>
      <c r="K15094" s="17"/>
      <c r="L15094" s="17"/>
    </row>
    <row r="15095">
      <c r="A15095" s="17"/>
      <c r="B15095" s="17"/>
      <c r="C15095" s="17"/>
      <c r="D15095" s="17"/>
      <c r="E15095" s="3"/>
      <c r="F15095" s="17"/>
      <c r="G15095" s="17"/>
      <c r="H15095" s="17"/>
      <c r="I15095" s="17"/>
      <c r="J15095" s="3"/>
      <c r="K15095" s="17"/>
      <c r="L15095" s="17"/>
    </row>
    <row r="15096">
      <c r="A15096" s="17"/>
      <c r="B15096" s="17"/>
      <c r="C15096" s="17"/>
      <c r="D15096" s="17"/>
      <c r="E15096" s="3"/>
      <c r="F15096" s="17"/>
      <c r="G15096" s="17"/>
      <c r="H15096" s="17"/>
      <c r="I15096" s="17"/>
      <c r="J15096" s="3"/>
      <c r="K15096" s="17"/>
      <c r="L15096" s="17"/>
    </row>
    <row r="15097">
      <c r="A15097" s="17"/>
      <c r="B15097" s="17"/>
      <c r="C15097" s="17"/>
      <c r="D15097" s="17"/>
      <c r="E15097" s="3"/>
      <c r="F15097" s="17"/>
      <c r="G15097" s="17"/>
      <c r="H15097" s="17"/>
      <c r="I15097" s="17"/>
      <c r="J15097" s="3"/>
      <c r="K15097" s="17"/>
      <c r="L15097" s="17"/>
    </row>
    <row r="15098">
      <c r="A15098" s="17"/>
      <c r="B15098" s="17"/>
      <c r="C15098" s="17"/>
      <c r="D15098" s="17"/>
      <c r="E15098" s="3"/>
      <c r="F15098" s="17"/>
      <c r="G15098" s="17"/>
      <c r="H15098" s="17"/>
      <c r="I15098" s="17"/>
      <c r="J15098" s="3"/>
      <c r="K15098" s="17"/>
      <c r="L15098" s="17"/>
    </row>
    <row r="15099">
      <c r="A15099" s="17"/>
      <c r="B15099" s="17"/>
      <c r="C15099" s="17"/>
      <c r="D15099" s="17"/>
      <c r="E15099" s="3"/>
      <c r="F15099" s="17"/>
      <c r="G15099" s="17"/>
      <c r="H15099" s="17"/>
      <c r="I15099" s="17"/>
      <c r="J15099" s="3"/>
      <c r="K15099" s="17"/>
      <c r="L15099" s="17"/>
    </row>
    <row r="15100">
      <c r="A15100" s="17"/>
      <c r="B15100" s="17"/>
      <c r="C15100" s="17"/>
      <c r="D15100" s="17"/>
      <c r="E15100" s="3"/>
      <c r="F15100" s="17"/>
      <c r="G15100" s="17"/>
      <c r="H15100" s="17"/>
      <c r="I15100" s="17"/>
      <c r="J15100" s="3"/>
      <c r="K15100" s="17"/>
      <c r="L15100" s="17"/>
    </row>
    <row r="15101">
      <c r="A15101" s="17"/>
      <c r="B15101" s="17"/>
      <c r="C15101" s="17"/>
      <c r="D15101" s="17"/>
      <c r="E15101" s="3"/>
      <c r="F15101" s="17"/>
      <c r="G15101" s="17"/>
      <c r="H15101" s="17"/>
      <c r="I15101" s="17"/>
      <c r="J15101" s="3"/>
      <c r="K15101" s="17"/>
      <c r="L15101" s="17"/>
    </row>
    <row r="15102">
      <c r="A15102" s="17"/>
      <c r="B15102" s="17"/>
      <c r="C15102" s="17"/>
      <c r="D15102" s="17"/>
      <c r="E15102" s="3"/>
      <c r="F15102" s="17"/>
      <c r="G15102" s="17"/>
      <c r="H15102" s="17"/>
      <c r="I15102" s="17"/>
      <c r="J15102" s="3"/>
      <c r="K15102" s="17"/>
      <c r="L15102" s="17"/>
    </row>
    <row r="15103">
      <c r="A15103" s="17"/>
      <c r="B15103" s="17"/>
      <c r="C15103" s="17"/>
      <c r="D15103" s="17"/>
      <c r="E15103" s="3"/>
      <c r="F15103" s="17"/>
      <c r="G15103" s="17"/>
      <c r="H15103" s="17"/>
      <c r="I15103" s="17"/>
      <c r="J15103" s="3"/>
      <c r="K15103" s="17"/>
      <c r="L15103" s="17"/>
    </row>
    <row r="15104">
      <c r="A15104" s="17"/>
      <c r="B15104" s="17"/>
      <c r="C15104" s="17"/>
      <c r="D15104" s="17"/>
      <c r="E15104" s="3"/>
      <c r="F15104" s="17"/>
      <c r="G15104" s="17"/>
      <c r="H15104" s="17"/>
      <c r="I15104" s="17"/>
      <c r="J15104" s="3"/>
      <c r="K15104" s="17"/>
      <c r="L15104" s="17"/>
    </row>
    <row r="15105">
      <c r="A15105" s="17"/>
      <c r="B15105" s="17"/>
      <c r="C15105" s="17"/>
      <c r="D15105" s="17"/>
      <c r="E15105" s="3"/>
      <c r="F15105" s="17"/>
      <c r="G15105" s="17"/>
      <c r="H15105" s="17"/>
      <c r="I15105" s="17"/>
      <c r="J15105" s="3"/>
      <c r="K15105" s="17"/>
      <c r="L15105" s="17"/>
    </row>
    <row r="15106">
      <c r="A15106" s="17"/>
      <c r="B15106" s="17"/>
      <c r="C15106" s="17"/>
      <c r="D15106" s="17"/>
      <c r="E15106" s="3"/>
      <c r="F15106" s="17"/>
      <c r="G15106" s="17"/>
      <c r="H15106" s="17"/>
      <c r="I15106" s="17"/>
      <c r="J15106" s="3"/>
      <c r="K15106" s="17"/>
      <c r="L15106" s="17"/>
    </row>
    <row r="15107">
      <c r="A15107" s="17"/>
      <c r="B15107" s="17"/>
      <c r="C15107" s="17"/>
      <c r="D15107" s="17"/>
      <c r="E15107" s="3"/>
      <c r="F15107" s="17"/>
      <c r="G15107" s="17"/>
      <c r="H15107" s="17"/>
      <c r="I15107" s="17"/>
      <c r="J15107" s="3"/>
      <c r="K15107" s="17"/>
      <c r="L15107" s="17"/>
    </row>
    <row r="15108">
      <c r="A15108" s="17"/>
      <c r="B15108" s="17"/>
      <c r="C15108" s="17"/>
      <c r="D15108" s="17"/>
      <c r="E15108" s="3"/>
      <c r="F15108" s="17"/>
      <c r="G15108" s="17"/>
      <c r="H15108" s="17"/>
      <c r="I15108" s="17"/>
      <c r="J15108" s="3"/>
      <c r="K15108" s="17"/>
      <c r="L15108" s="17"/>
    </row>
    <row r="15109">
      <c r="A15109" s="17"/>
      <c r="B15109" s="17"/>
      <c r="C15109" s="17"/>
      <c r="D15109" s="17"/>
      <c r="E15109" s="3"/>
      <c r="F15109" s="17"/>
      <c r="G15109" s="17"/>
      <c r="H15109" s="17"/>
      <c r="I15109" s="17"/>
      <c r="J15109" s="3"/>
      <c r="K15109" s="17"/>
      <c r="L15109" s="17"/>
    </row>
    <row r="15110">
      <c r="A15110" s="17"/>
      <c r="B15110" s="17"/>
      <c r="C15110" s="17"/>
      <c r="D15110" s="17"/>
      <c r="E15110" s="3"/>
      <c r="F15110" s="17"/>
      <c r="G15110" s="17"/>
      <c r="H15110" s="17"/>
      <c r="I15110" s="17"/>
      <c r="J15110" s="3"/>
      <c r="K15110" s="17"/>
      <c r="L15110" s="17"/>
    </row>
    <row r="15111">
      <c r="A15111" s="17"/>
      <c r="B15111" s="17"/>
      <c r="C15111" s="17"/>
      <c r="D15111" s="17"/>
      <c r="E15111" s="3"/>
      <c r="F15111" s="17"/>
      <c r="G15111" s="17"/>
      <c r="H15111" s="17"/>
      <c r="I15111" s="17"/>
      <c r="J15111" s="3"/>
      <c r="K15111" s="17"/>
      <c r="L15111" s="17"/>
    </row>
    <row r="15112">
      <c r="A15112" s="17"/>
      <c r="B15112" s="17"/>
      <c r="C15112" s="17"/>
      <c r="D15112" s="17"/>
      <c r="E15112" s="3"/>
      <c r="F15112" s="17"/>
      <c r="G15112" s="17"/>
      <c r="H15112" s="17"/>
      <c r="I15112" s="17"/>
      <c r="J15112" s="3"/>
      <c r="K15112" s="17"/>
      <c r="L15112" s="17"/>
    </row>
    <row r="15113">
      <c r="A15113" s="17"/>
      <c r="B15113" s="17"/>
      <c r="C15113" s="17"/>
      <c r="D15113" s="17"/>
      <c r="E15113" s="3"/>
      <c r="F15113" s="17"/>
      <c r="G15113" s="17"/>
      <c r="H15113" s="17"/>
      <c r="I15113" s="17"/>
      <c r="J15113" s="3"/>
      <c r="K15113" s="17"/>
      <c r="L15113" s="17"/>
    </row>
    <row r="15114">
      <c r="A15114" s="17"/>
      <c r="B15114" s="17"/>
      <c r="C15114" s="17"/>
      <c r="D15114" s="17"/>
      <c r="E15114" s="3"/>
      <c r="F15114" s="17"/>
      <c r="G15114" s="17"/>
      <c r="H15114" s="17"/>
      <c r="I15114" s="17"/>
      <c r="J15114" s="3"/>
      <c r="K15114" s="17"/>
      <c r="L15114" s="17"/>
    </row>
    <row r="15115">
      <c r="A15115" s="17"/>
      <c r="B15115" s="17"/>
      <c r="C15115" s="17"/>
      <c r="D15115" s="17"/>
      <c r="E15115" s="3"/>
      <c r="F15115" s="17"/>
      <c r="G15115" s="17"/>
      <c r="H15115" s="17"/>
      <c r="I15115" s="17"/>
      <c r="J15115" s="3"/>
      <c r="K15115" s="17"/>
      <c r="L15115" s="17"/>
    </row>
    <row r="15116">
      <c r="A15116" s="17"/>
      <c r="B15116" s="17"/>
      <c r="C15116" s="17"/>
      <c r="D15116" s="17"/>
      <c r="E15116" s="3"/>
      <c r="F15116" s="17"/>
      <c r="G15116" s="17"/>
      <c r="H15116" s="17"/>
      <c r="I15116" s="17"/>
      <c r="J15116" s="3"/>
      <c r="K15116" s="17"/>
      <c r="L15116" s="17"/>
    </row>
    <row r="15117">
      <c r="A15117" s="17"/>
      <c r="B15117" s="17"/>
      <c r="C15117" s="17"/>
      <c r="D15117" s="17"/>
      <c r="E15117" s="3"/>
      <c r="F15117" s="17"/>
      <c r="G15117" s="17"/>
      <c r="H15117" s="17"/>
      <c r="I15117" s="17"/>
      <c r="J15117" s="3"/>
      <c r="K15117" s="17"/>
      <c r="L15117" s="17"/>
    </row>
    <row r="15118">
      <c r="A15118" s="17"/>
      <c r="B15118" s="17"/>
      <c r="C15118" s="17"/>
      <c r="D15118" s="17"/>
      <c r="E15118" s="3"/>
      <c r="F15118" s="17"/>
      <c r="G15118" s="17"/>
      <c r="H15118" s="17"/>
      <c r="I15118" s="17"/>
      <c r="J15118" s="3"/>
      <c r="K15118" s="17"/>
      <c r="L15118" s="17"/>
    </row>
    <row r="15119">
      <c r="A15119" s="17"/>
      <c r="B15119" s="17"/>
      <c r="C15119" s="17"/>
      <c r="D15119" s="17"/>
      <c r="E15119" s="3"/>
      <c r="F15119" s="17"/>
      <c r="G15119" s="17"/>
      <c r="H15119" s="17"/>
      <c r="I15119" s="17"/>
      <c r="J15119" s="3"/>
      <c r="K15119" s="17"/>
      <c r="L15119" s="17"/>
    </row>
    <row r="15120">
      <c r="A15120" s="17"/>
      <c r="B15120" s="17"/>
      <c r="C15120" s="17"/>
      <c r="D15120" s="17"/>
      <c r="E15120" s="3"/>
      <c r="F15120" s="17"/>
      <c r="G15120" s="17"/>
      <c r="H15120" s="17"/>
      <c r="I15120" s="17"/>
      <c r="J15120" s="3"/>
      <c r="K15120" s="17"/>
      <c r="L15120" s="17"/>
    </row>
    <row r="15121">
      <c r="A15121" s="17"/>
      <c r="B15121" s="17"/>
      <c r="C15121" s="17"/>
      <c r="D15121" s="17"/>
      <c r="E15121" s="3"/>
      <c r="F15121" s="17"/>
      <c r="G15121" s="17"/>
      <c r="H15121" s="17"/>
      <c r="I15121" s="17"/>
      <c r="J15121" s="3"/>
      <c r="K15121" s="17"/>
      <c r="L15121" s="17"/>
    </row>
    <row r="15122">
      <c r="A15122" s="17"/>
      <c r="B15122" s="17"/>
      <c r="C15122" s="17"/>
      <c r="D15122" s="17"/>
      <c r="E15122" s="3"/>
      <c r="F15122" s="17"/>
      <c r="G15122" s="17"/>
      <c r="H15122" s="17"/>
      <c r="I15122" s="17"/>
      <c r="J15122" s="3"/>
      <c r="K15122" s="17"/>
      <c r="L15122" s="17"/>
    </row>
    <row r="15123">
      <c r="A15123" s="17"/>
      <c r="B15123" s="17"/>
      <c r="C15123" s="17"/>
      <c r="D15123" s="17"/>
      <c r="E15123" s="3"/>
      <c r="F15123" s="17"/>
      <c r="G15123" s="17"/>
      <c r="H15123" s="17"/>
      <c r="I15123" s="17"/>
      <c r="J15123" s="3"/>
      <c r="K15123" s="17"/>
      <c r="L15123" s="17"/>
    </row>
    <row r="15124">
      <c r="A15124" s="17"/>
      <c r="B15124" s="17"/>
      <c r="C15124" s="17"/>
      <c r="D15124" s="17"/>
      <c r="E15124" s="3"/>
      <c r="F15124" s="17"/>
      <c r="G15124" s="17"/>
      <c r="H15124" s="17"/>
      <c r="I15124" s="17"/>
      <c r="J15124" s="3"/>
      <c r="K15124" s="17"/>
      <c r="L15124" s="17"/>
    </row>
    <row r="15125">
      <c r="A15125" s="17"/>
      <c r="B15125" s="17"/>
      <c r="C15125" s="17"/>
      <c r="D15125" s="17"/>
      <c r="E15125" s="3"/>
      <c r="F15125" s="17"/>
      <c r="G15125" s="17"/>
      <c r="H15125" s="17"/>
      <c r="I15125" s="17"/>
      <c r="J15125" s="3"/>
      <c r="K15125" s="17"/>
      <c r="L15125" s="17"/>
    </row>
    <row r="15126">
      <c r="A15126" s="17"/>
      <c r="B15126" s="17"/>
      <c r="C15126" s="17"/>
      <c r="D15126" s="17"/>
      <c r="E15126" s="3"/>
      <c r="F15126" s="17"/>
      <c r="G15126" s="17"/>
      <c r="H15126" s="17"/>
      <c r="I15126" s="17"/>
      <c r="J15126" s="3"/>
      <c r="K15126" s="17"/>
      <c r="L15126" s="17"/>
    </row>
    <row r="15127">
      <c r="A15127" s="17"/>
      <c r="B15127" s="17"/>
      <c r="C15127" s="17"/>
      <c r="D15127" s="17"/>
      <c r="E15127" s="3"/>
      <c r="F15127" s="17"/>
      <c r="G15127" s="17"/>
      <c r="H15127" s="17"/>
      <c r="I15127" s="17"/>
      <c r="J15127" s="3"/>
      <c r="K15127" s="17"/>
      <c r="L15127" s="17"/>
    </row>
    <row r="15128">
      <c r="A15128" s="17"/>
      <c r="B15128" s="17"/>
      <c r="C15128" s="17"/>
      <c r="D15128" s="17"/>
      <c r="E15128" s="3"/>
      <c r="F15128" s="17"/>
      <c r="G15128" s="17"/>
      <c r="H15128" s="17"/>
      <c r="I15128" s="17"/>
      <c r="J15128" s="3"/>
      <c r="K15128" s="17"/>
      <c r="L15128" s="17"/>
    </row>
    <row r="15129">
      <c r="A15129" s="17"/>
      <c r="B15129" s="17"/>
      <c r="C15129" s="17"/>
      <c r="D15129" s="17"/>
      <c r="E15129" s="3"/>
      <c r="F15129" s="17"/>
      <c r="G15129" s="17"/>
      <c r="H15129" s="17"/>
      <c r="I15129" s="17"/>
      <c r="J15129" s="3"/>
      <c r="K15129" s="17"/>
      <c r="L15129" s="17"/>
    </row>
    <row r="15130">
      <c r="A15130" s="17"/>
      <c r="B15130" s="17"/>
      <c r="C15130" s="17"/>
      <c r="D15130" s="17"/>
      <c r="E15130" s="3"/>
      <c r="F15130" s="17"/>
      <c r="G15130" s="17"/>
      <c r="H15130" s="17"/>
      <c r="I15130" s="17"/>
      <c r="J15130" s="3"/>
      <c r="K15130" s="17"/>
      <c r="L15130" s="17"/>
    </row>
    <row r="15131">
      <c r="A15131" s="17"/>
      <c r="B15131" s="17"/>
      <c r="C15131" s="17"/>
      <c r="D15131" s="17"/>
      <c r="E15131" s="3"/>
      <c r="F15131" s="17"/>
      <c r="G15131" s="17"/>
      <c r="H15131" s="17"/>
      <c r="I15131" s="17"/>
      <c r="J15131" s="3"/>
      <c r="K15131" s="17"/>
      <c r="L15131" s="17"/>
    </row>
    <row r="15132">
      <c r="A15132" s="17"/>
      <c r="B15132" s="17"/>
      <c r="C15132" s="17"/>
      <c r="D15132" s="17"/>
      <c r="E15132" s="3"/>
      <c r="F15132" s="17"/>
      <c r="G15132" s="17"/>
      <c r="H15132" s="17"/>
      <c r="I15132" s="17"/>
      <c r="J15132" s="3"/>
      <c r="K15132" s="17"/>
      <c r="L15132" s="17"/>
    </row>
    <row r="15133">
      <c r="A15133" s="17"/>
      <c r="B15133" s="17"/>
      <c r="C15133" s="17"/>
      <c r="D15133" s="17"/>
      <c r="E15133" s="3"/>
      <c r="F15133" s="17"/>
      <c r="G15133" s="17"/>
      <c r="H15133" s="17"/>
      <c r="I15133" s="17"/>
      <c r="J15133" s="3"/>
      <c r="K15133" s="17"/>
      <c r="L15133" s="17"/>
    </row>
    <row r="15134">
      <c r="A15134" s="17"/>
      <c r="B15134" s="17"/>
      <c r="C15134" s="17"/>
      <c r="D15134" s="17"/>
      <c r="E15134" s="3"/>
      <c r="F15134" s="17"/>
      <c r="G15134" s="17"/>
      <c r="H15134" s="17"/>
      <c r="I15134" s="17"/>
      <c r="J15134" s="3"/>
      <c r="K15134" s="17"/>
      <c r="L15134" s="17"/>
    </row>
    <row r="15135">
      <c r="A15135" s="17"/>
      <c r="B15135" s="17"/>
      <c r="C15135" s="17"/>
      <c r="D15135" s="17"/>
      <c r="E15135" s="3"/>
      <c r="F15135" s="17"/>
      <c r="G15135" s="17"/>
      <c r="H15135" s="17"/>
      <c r="I15135" s="17"/>
      <c r="J15135" s="3"/>
      <c r="K15135" s="17"/>
      <c r="L15135" s="17"/>
    </row>
    <row r="15136">
      <c r="A15136" s="17"/>
      <c r="B15136" s="17"/>
      <c r="C15136" s="17"/>
      <c r="D15136" s="17"/>
      <c r="E15136" s="3"/>
      <c r="F15136" s="17"/>
      <c r="G15136" s="17"/>
      <c r="H15136" s="17"/>
      <c r="I15136" s="17"/>
      <c r="J15136" s="3"/>
      <c r="K15136" s="17"/>
      <c r="L15136" s="17"/>
    </row>
    <row r="15137">
      <c r="A15137" s="17"/>
      <c r="B15137" s="17"/>
      <c r="C15137" s="17"/>
      <c r="D15137" s="17"/>
      <c r="E15137" s="3"/>
      <c r="F15137" s="17"/>
      <c r="G15137" s="17"/>
      <c r="H15137" s="17"/>
      <c r="I15137" s="17"/>
      <c r="J15137" s="3"/>
      <c r="K15137" s="17"/>
      <c r="L15137" s="17"/>
    </row>
    <row r="15138">
      <c r="A15138" s="17"/>
      <c r="B15138" s="17"/>
      <c r="C15138" s="17"/>
      <c r="D15138" s="17"/>
      <c r="E15138" s="3"/>
      <c r="F15138" s="17"/>
      <c r="G15138" s="17"/>
      <c r="H15138" s="17"/>
      <c r="I15138" s="17"/>
      <c r="J15138" s="3"/>
      <c r="K15138" s="17"/>
      <c r="L15138" s="17"/>
    </row>
    <row r="15139">
      <c r="A15139" s="17"/>
      <c r="B15139" s="17"/>
      <c r="C15139" s="17"/>
      <c r="D15139" s="17"/>
      <c r="E15139" s="3"/>
      <c r="F15139" s="17"/>
      <c r="G15139" s="17"/>
      <c r="H15139" s="17"/>
      <c r="I15139" s="17"/>
      <c r="J15139" s="3"/>
      <c r="K15139" s="17"/>
      <c r="L15139" s="17"/>
    </row>
    <row r="15140">
      <c r="A15140" s="17"/>
      <c r="B15140" s="17"/>
      <c r="C15140" s="17"/>
      <c r="D15140" s="17"/>
      <c r="E15140" s="3"/>
      <c r="F15140" s="17"/>
      <c r="G15140" s="17"/>
      <c r="H15140" s="17"/>
      <c r="I15140" s="17"/>
      <c r="J15140" s="3"/>
      <c r="K15140" s="17"/>
      <c r="L15140" s="17"/>
    </row>
    <row r="15141">
      <c r="A15141" s="17"/>
      <c r="B15141" s="17"/>
      <c r="C15141" s="17"/>
      <c r="D15141" s="17"/>
      <c r="E15141" s="3"/>
      <c r="F15141" s="17"/>
      <c r="G15141" s="17"/>
      <c r="H15141" s="17"/>
      <c r="I15141" s="17"/>
      <c r="J15141" s="3"/>
      <c r="K15141" s="17"/>
      <c r="L15141" s="17"/>
    </row>
    <row r="15142">
      <c r="A15142" s="17"/>
      <c r="B15142" s="17"/>
      <c r="C15142" s="17"/>
      <c r="D15142" s="17"/>
      <c r="E15142" s="3"/>
      <c r="F15142" s="17"/>
      <c r="G15142" s="17"/>
      <c r="H15142" s="17"/>
      <c r="I15142" s="17"/>
      <c r="J15142" s="3"/>
      <c r="K15142" s="17"/>
      <c r="L15142" s="17"/>
    </row>
    <row r="15143">
      <c r="A15143" s="17"/>
      <c r="B15143" s="17"/>
      <c r="C15143" s="17"/>
      <c r="D15143" s="17"/>
      <c r="E15143" s="3"/>
      <c r="F15143" s="17"/>
      <c r="G15143" s="17"/>
      <c r="H15143" s="17"/>
      <c r="I15143" s="17"/>
      <c r="J15143" s="3"/>
      <c r="K15143" s="17"/>
      <c r="L15143" s="17"/>
    </row>
    <row r="15144">
      <c r="A15144" s="17"/>
      <c r="B15144" s="17"/>
      <c r="C15144" s="17"/>
      <c r="D15144" s="17"/>
      <c r="E15144" s="3"/>
      <c r="F15144" s="17"/>
      <c r="G15144" s="17"/>
      <c r="H15144" s="17"/>
      <c r="I15144" s="17"/>
      <c r="J15144" s="3"/>
      <c r="K15144" s="17"/>
      <c r="L15144" s="17"/>
    </row>
    <row r="15145">
      <c r="A15145" s="17"/>
      <c r="B15145" s="17"/>
      <c r="C15145" s="17"/>
      <c r="D15145" s="17"/>
      <c r="E15145" s="3"/>
      <c r="F15145" s="17"/>
      <c r="G15145" s="17"/>
      <c r="H15145" s="17"/>
      <c r="I15145" s="17"/>
      <c r="J15145" s="3"/>
      <c r="K15145" s="17"/>
      <c r="L15145" s="17"/>
    </row>
    <row r="15146">
      <c r="A15146" s="17"/>
      <c r="B15146" s="17"/>
      <c r="C15146" s="17"/>
      <c r="D15146" s="17"/>
      <c r="E15146" s="3"/>
      <c r="F15146" s="17"/>
      <c r="G15146" s="17"/>
      <c r="H15146" s="17"/>
      <c r="I15146" s="17"/>
      <c r="J15146" s="3"/>
      <c r="K15146" s="17"/>
      <c r="L15146" s="17"/>
    </row>
    <row r="15147">
      <c r="A15147" s="17"/>
      <c r="B15147" s="17"/>
      <c r="C15147" s="17"/>
      <c r="D15147" s="17"/>
      <c r="E15147" s="3"/>
      <c r="F15147" s="17"/>
      <c r="G15147" s="17"/>
      <c r="H15147" s="17"/>
      <c r="I15147" s="17"/>
      <c r="J15147" s="3"/>
      <c r="K15147" s="17"/>
      <c r="L15147" s="17"/>
    </row>
    <row r="15148">
      <c r="A15148" s="17"/>
      <c r="B15148" s="17"/>
      <c r="C15148" s="17"/>
      <c r="D15148" s="17"/>
      <c r="E15148" s="3"/>
      <c r="F15148" s="17"/>
      <c r="G15148" s="17"/>
      <c r="H15148" s="17"/>
      <c r="I15148" s="17"/>
      <c r="J15148" s="3"/>
      <c r="K15148" s="17"/>
      <c r="L15148" s="17"/>
    </row>
    <row r="15149">
      <c r="A15149" s="17"/>
      <c r="B15149" s="17"/>
      <c r="C15149" s="17"/>
      <c r="D15149" s="17"/>
      <c r="E15149" s="3"/>
      <c r="F15149" s="17"/>
      <c r="G15149" s="17"/>
      <c r="H15149" s="17"/>
      <c r="I15149" s="17"/>
      <c r="J15149" s="3"/>
      <c r="K15149" s="17"/>
      <c r="L15149" s="17"/>
    </row>
    <row r="15150">
      <c r="A15150" s="17"/>
      <c r="B15150" s="17"/>
      <c r="C15150" s="17"/>
      <c r="D15150" s="17"/>
      <c r="E15150" s="3"/>
      <c r="F15150" s="17"/>
      <c r="G15150" s="17"/>
      <c r="H15150" s="17"/>
      <c r="I15150" s="17"/>
      <c r="J15150" s="3"/>
      <c r="K15150" s="17"/>
      <c r="L15150" s="17"/>
    </row>
    <row r="15151">
      <c r="A15151" s="17"/>
      <c r="B15151" s="17"/>
      <c r="C15151" s="17"/>
      <c r="D15151" s="17"/>
      <c r="E15151" s="3"/>
      <c r="F15151" s="17"/>
      <c r="G15151" s="17"/>
      <c r="H15151" s="17"/>
      <c r="I15151" s="17"/>
      <c r="J15151" s="3"/>
      <c r="K15151" s="17"/>
      <c r="L15151" s="17"/>
    </row>
    <row r="15152">
      <c r="A15152" s="17"/>
      <c r="B15152" s="17"/>
      <c r="C15152" s="17"/>
      <c r="D15152" s="17"/>
      <c r="E15152" s="3"/>
      <c r="F15152" s="17"/>
      <c r="G15152" s="17"/>
      <c r="H15152" s="17"/>
      <c r="I15152" s="17"/>
      <c r="J15152" s="3"/>
      <c r="K15152" s="17"/>
      <c r="L15152" s="17"/>
    </row>
    <row r="15153">
      <c r="A15153" s="17"/>
      <c r="B15153" s="17"/>
      <c r="C15153" s="17"/>
      <c r="D15153" s="17"/>
      <c r="E15153" s="3"/>
      <c r="F15153" s="17"/>
      <c r="G15153" s="17"/>
      <c r="H15153" s="17"/>
      <c r="I15153" s="17"/>
      <c r="J15153" s="3"/>
      <c r="K15153" s="17"/>
      <c r="L15153" s="17"/>
    </row>
    <row r="15154">
      <c r="A15154" s="17"/>
      <c r="B15154" s="17"/>
      <c r="C15154" s="17"/>
      <c r="D15154" s="17"/>
      <c r="E15154" s="3"/>
      <c r="F15154" s="17"/>
      <c r="G15154" s="17"/>
      <c r="H15154" s="17"/>
      <c r="I15154" s="17"/>
      <c r="J15154" s="3"/>
      <c r="K15154" s="17"/>
      <c r="L15154" s="17"/>
    </row>
    <row r="15155">
      <c r="A15155" s="17"/>
      <c r="B15155" s="17"/>
      <c r="C15155" s="17"/>
      <c r="D15155" s="17"/>
      <c r="E15155" s="3"/>
      <c r="F15155" s="17"/>
      <c r="G15155" s="17"/>
      <c r="H15155" s="17"/>
      <c r="I15155" s="17"/>
      <c r="J15155" s="3"/>
      <c r="K15155" s="17"/>
      <c r="L15155" s="17"/>
    </row>
    <row r="15156">
      <c r="A15156" s="17"/>
      <c r="B15156" s="17"/>
      <c r="C15156" s="17"/>
      <c r="D15156" s="17"/>
      <c r="E15156" s="3"/>
      <c r="F15156" s="17"/>
      <c r="G15156" s="17"/>
      <c r="H15156" s="17"/>
      <c r="I15156" s="17"/>
      <c r="J15156" s="3"/>
      <c r="K15156" s="17"/>
      <c r="L15156" s="17"/>
    </row>
    <row r="15157">
      <c r="A15157" s="17"/>
      <c r="B15157" s="17"/>
      <c r="C15157" s="17"/>
      <c r="D15157" s="17"/>
      <c r="E15157" s="3"/>
      <c r="F15157" s="17"/>
      <c r="G15157" s="17"/>
      <c r="H15157" s="17"/>
      <c r="I15157" s="17"/>
      <c r="J15157" s="3"/>
      <c r="K15157" s="17"/>
      <c r="L15157" s="17"/>
    </row>
    <row r="15158">
      <c r="A15158" s="17"/>
      <c r="B15158" s="17"/>
      <c r="C15158" s="17"/>
      <c r="D15158" s="17"/>
      <c r="E15158" s="3"/>
      <c r="F15158" s="17"/>
      <c r="G15158" s="17"/>
      <c r="H15158" s="17"/>
      <c r="I15158" s="17"/>
      <c r="J15158" s="3"/>
      <c r="K15158" s="17"/>
      <c r="L15158" s="17"/>
    </row>
    <row r="15159">
      <c r="A15159" s="17"/>
      <c r="B15159" s="17"/>
      <c r="C15159" s="17"/>
      <c r="D15159" s="17"/>
      <c r="E15159" s="3"/>
      <c r="F15159" s="17"/>
      <c r="G15159" s="17"/>
      <c r="H15159" s="17"/>
      <c r="I15159" s="17"/>
      <c r="J15159" s="3"/>
      <c r="K15159" s="17"/>
      <c r="L15159" s="17"/>
    </row>
    <row r="15160">
      <c r="A15160" s="17"/>
      <c r="B15160" s="17"/>
      <c r="C15160" s="17"/>
      <c r="D15160" s="17"/>
      <c r="E15160" s="3"/>
      <c r="F15160" s="17"/>
      <c r="G15160" s="17"/>
      <c r="H15160" s="17"/>
      <c r="I15160" s="17"/>
      <c r="J15160" s="3"/>
      <c r="K15160" s="17"/>
      <c r="L15160" s="17"/>
    </row>
    <row r="15161">
      <c r="A15161" s="17"/>
      <c r="B15161" s="17"/>
      <c r="C15161" s="17"/>
      <c r="D15161" s="17"/>
      <c r="E15161" s="3"/>
      <c r="F15161" s="17"/>
      <c r="G15161" s="17"/>
      <c r="H15161" s="17"/>
      <c r="I15161" s="17"/>
      <c r="J15161" s="3"/>
      <c r="K15161" s="17"/>
      <c r="L15161" s="17"/>
    </row>
    <row r="15162">
      <c r="A15162" s="17"/>
      <c r="B15162" s="17"/>
      <c r="C15162" s="17"/>
      <c r="D15162" s="17"/>
      <c r="E15162" s="3"/>
      <c r="F15162" s="17"/>
      <c r="G15162" s="17"/>
      <c r="H15162" s="17"/>
      <c r="I15162" s="17"/>
      <c r="J15162" s="3"/>
      <c r="K15162" s="17"/>
      <c r="L15162" s="17"/>
    </row>
    <row r="15163">
      <c r="A15163" s="17"/>
      <c r="B15163" s="17"/>
      <c r="C15163" s="17"/>
      <c r="D15163" s="17"/>
      <c r="E15163" s="3"/>
      <c r="F15163" s="17"/>
      <c r="G15163" s="17"/>
      <c r="H15163" s="17"/>
      <c r="I15163" s="17"/>
      <c r="J15163" s="3"/>
      <c r="K15163" s="17"/>
      <c r="L15163" s="17"/>
    </row>
    <row r="15164">
      <c r="A15164" s="17"/>
      <c r="B15164" s="17"/>
      <c r="C15164" s="17"/>
      <c r="D15164" s="17"/>
      <c r="E15164" s="3"/>
      <c r="F15164" s="17"/>
      <c r="G15164" s="17"/>
      <c r="H15164" s="17"/>
      <c r="I15164" s="17"/>
      <c r="J15164" s="3"/>
      <c r="K15164" s="17"/>
      <c r="L15164" s="17"/>
    </row>
    <row r="15165">
      <c r="A15165" s="17"/>
      <c r="B15165" s="17"/>
      <c r="C15165" s="17"/>
      <c r="D15165" s="17"/>
      <c r="E15165" s="3"/>
      <c r="F15165" s="17"/>
      <c r="G15165" s="17"/>
      <c r="H15165" s="17"/>
      <c r="I15165" s="17"/>
      <c r="J15165" s="3"/>
      <c r="K15165" s="17"/>
      <c r="L15165" s="17"/>
    </row>
    <row r="15166">
      <c r="A15166" s="17"/>
      <c r="B15166" s="17"/>
      <c r="C15166" s="17"/>
      <c r="D15166" s="17"/>
      <c r="E15166" s="3"/>
      <c r="F15166" s="17"/>
      <c r="G15166" s="17"/>
      <c r="H15166" s="17"/>
      <c r="I15166" s="17"/>
      <c r="J15166" s="3"/>
      <c r="K15166" s="17"/>
      <c r="L15166" s="17"/>
    </row>
    <row r="15167">
      <c r="A15167" s="17"/>
      <c r="B15167" s="17"/>
      <c r="C15167" s="17"/>
      <c r="D15167" s="17"/>
      <c r="E15167" s="3"/>
      <c r="F15167" s="17"/>
      <c r="G15167" s="17"/>
      <c r="H15167" s="17"/>
      <c r="I15167" s="17"/>
      <c r="J15167" s="3"/>
      <c r="K15167" s="17"/>
      <c r="L15167" s="17"/>
    </row>
    <row r="15168">
      <c r="A15168" s="17"/>
      <c r="B15168" s="17"/>
      <c r="C15168" s="17"/>
      <c r="D15168" s="17"/>
      <c r="E15168" s="3"/>
      <c r="F15168" s="17"/>
      <c r="G15168" s="17"/>
      <c r="H15168" s="17"/>
      <c r="I15168" s="17"/>
      <c r="J15168" s="3"/>
      <c r="K15168" s="17"/>
      <c r="L15168" s="17"/>
    </row>
    <row r="15169">
      <c r="A15169" s="17"/>
      <c r="B15169" s="17"/>
      <c r="C15169" s="17"/>
      <c r="D15169" s="17"/>
      <c r="E15169" s="3"/>
      <c r="F15169" s="17"/>
      <c r="G15169" s="17"/>
      <c r="H15169" s="17"/>
      <c r="I15169" s="17"/>
      <c r="J15169" s="3"/>
      <c r="K15169" s="17"/>
      <c r="L15169" s="17"/>
    </row>
    <row r="15170">
      <c r="A15170" s="17"/>
      <c r="B15170" s="17"/>
      <c r="C15170" s="17"/>
      <c r="D15170" s="17"/>
      <c r="E15170" s="3"/>
      <c r="F15170" s="17"/>
      <c r="G15170" s="17"/>
      <c r="H15170" s="17"/>
      <c r="I15170" s="17"/>
      <c r="J15170" s="3"/>
      <c r="K15170" s="17"/>
      <c r="L15170" s="17"/>
    </row>
    <row r="15171">
      <c r="A15171" s="17"/>
      <c r="B15171" s="17"/>
      <c r="C15171" s="17"/>
      <c r="D15171" s="17"/>
      <c r="E15171" s="3"/>
      <c r="F15171" s="17"/>
      <c r="G15171" s="17"/>
      <c r="H15171" s="17"/>
      <c r="I15171" s="17"/>
      <c r="J15171" s="3"/>
      <c r="K15171" s="17"/>
      <c r="L15171" s="17"/>
    </row>
    <row r="15172">
      <c r="A15172" s="17"/>
      <c r="B15172" s="17"/>
      <c r="C15172" s="17"/>
      <c r="D15172" s="17"/>
      <c r="E15172" s="3"/>
      <c r="F15172" s="17"/>
      <c r="G15172" s="17"/>
      <c r="H15172" s="17"/>
      <c r="I15172" s="17"/>
      <c r="J15172" s="3"/>
      <c r="K15172" s="17"/>
      <c r="L15172" s="17"/>
    </row>
    <row r="15173">
      <c r="A15173" s="17"/>
      <c r="B15173" s="17"/>
      <c r="C15173" s="17"/>
      <c r="D15173" s="17"/>
      <c r="E15173" s="3"/>
      <c r="F15173" s="17"/>
      <c r="G15173" s="17"/>
      <c r="H15173" s="17"/>
      <c r="I15173" s="17"/>
      <c r="J15173" s="3"/>
      <c r="K15173" s="17"/>
      <c r="L15173" s="17"/>
    </row>
    <row r="15174">
      <c r="A15174" s="17"/>
      <c r="B15174" s="17"/>
      <c r="C15174" s="17"/>
      <c r="D15174" s="17"/>
      <c r="E15174" s="3"/>
      <c r="F15174" s="17"/>
      <c r="G15174" s="17"/>
      <c r="H15174" s="17"/>
      <c r="I15174" s="17"/>
      <c r="J15174" s="3"/>
      <c r="K15174" s="17"/>
      <c r="L15174" s="17"/>
    </row>
    <row r="15175">
      <c r="A15175" s="17"/>
      <c r="B15175" s="17"/>
      <c r="C15175" s="17"/>
      <c r="D15175" s="17"/>
      <c r="E15175" s="3"/>
      <c r="F15175" s="17"/>
      <c r="G15175" s="17"/>
      <c r="H15175" s="17"/>
      <c r="I15175" s="17"/>
      <c r="J15175" s="3"/>
      <c r="K15175" s="17"/>
      <c r="L15175" s="17"/>
    </row>
    <row r="15176">
      <c r="A15176" s="17"/>
      <c r="B15176" s="17"/>
      <c r="C15176" s="17"/>
      <c r="D15176" s="17"/>
      <c r="E15176" s="3"/>
      <c r="F15176" s="17"/>
      <c r="G15176" s="17"/>
      <c r="H15176" s="17"/>
      <c r="I15176" s="17"/>
      <c r="J15176" s="3"/>
      <c r="K15176" s="17"/>
      <c r="L15176" s="17"/>
    </row>
    <row r="15177">
      <c r="A15177" s="17"/>
      <c r="B15177" s="17"/>
      <c r="C15177" s="17"/>
      <c r="D15177" s="17"/>
      <c r="E15177" s="3"/>
      <c r="F15177" s="17"/>
      <c r="G15177" s="17"/>
      <c r="H15177" s="17"/>
      <c r="I15177" s="17"/>
      <c r="J15177" s="3"/>
      <c r="K15177" s="17"/>
      <c r="L15177" s="17"/>
    </row>
    <row r="15178">
      <c r="A15178" s="17"/>
      <c r="B15178" s="17"/>
      <c r="C15178" s="17"/>
      <c r="D15178" s="17"/>
      <c r="E15178" s="3"/>
      <c r="F15178" s="17"/>
      <c r="G15178" s="17"/>
      <c r="H15178" s="17"/>
      <c r="I15178" s="17"/>
      <c r="J15178" s="3"/>
      <c r="K15178" s="17"/>
      <c r="L15178" s="17"/>
    </row>
    <row r="15179">
      <c r="A15179" s="17"/>
      <c r="B15179" s="17"/>
      <c r="C15179" s="17"/>
      <c r="D15179" s="17"/>
      <c r="E15179" s="3"/>
      <c r="F15179" s="17"/>
      <c r="G15179" s="17"/>
      <c r="H15179" s="17"/>
      <c r="I15179" s="17"/>
      <c r="J15179" s="3"/>
      <c r="K15179" s="17"/>
      <c r="L15179" s="17"/>
    </row>
    <row r="15180">
      <c r="A15180" s="17"/>
      <c r="B15180" s="17"/>
      <c r="C15180" s="17"/>
      <c r="D15180" s="17"/>
      <c r="E15180" s="3"/>
      <c r="F15180" s="17"/>
      <c r="G15180" s="17"/>
      <c r="H15180" s="17"/>
      <c r="I15180" s="17"/>
      <c r="J15180" s="3"/>
      <c r="K15180" s="17"/>
      <c r="L15180" s="17"/>
    </row>
    <row r="15181">
      <c r="A15181" s="17"/>
      <c r="B15181" s="17"/>
      <c r="C15181" s="17"/>
      <c r="D15181" s="17"/>
      <c r="E15181" s="3"/>
      <c r="F15181" s="17"/>
      <c r="G15181" s="17"/>
      <c r="H15181" s="17"/>
      <c r="I15181" s="17"/>
      <c r="J15181" s="3"/>
      <c r="K15181" s="17"/>
      <c r="L15181" s="17"/>
    </row>
    <row r="15182">
      <c r="A15182" s="17"/>
      <c r="B15182" s="17"/>
      <c r="C15182" s="17"/>
      <c r="D15182" s="17"/>
      <c r="E15182" s="3"/>
      <c r="F15182" s="17"/>
      <c r="G15182" s="17"/>
      <c r="H15182" s="17"/>
      <c r="I15182" s="17"/>
      <c r="J15182" s="3"/>
      <c r="K15182" s="17"/>
      <c r="L15182" s="17"/>
    </row>
    <row r="15183">
      <c r="A15183" s="17"/>
      <c r="B15183" s="17"/>
      <c r="C15183" s="17"/>
      <c r="D15183" s="17"/>
      <c r="E15183" s="3"/>
      <c r="F15183" s="17"/>
      <c r="G15183" s="17"/>
      <c r="H15183" s="17"/>
      <c r="I15183" s="17"/>
      <c r="J15183" s="3"/>
      <c r="K15183" s="17"/>
      <c r="L15183" s="17"/>
    </row>
    <row r="15184">
      <c r="A15184" s="17"/>
      <c r="B15184" s="17"/>
      <c r="C15184" s="17"/>
      <c r="D15184" s="17"/>
      <c r="E15184" s="3"/>
      <c r="F15184" s="17"/>
      <c r="G15184" s="17"/>
      <c r="H15184" s="17"/>
      <c r="I15184" s="17"/>
      <c r="J15184" s="3"/>
      <c r="K15184" s="17"/>
      <c r="L15184" s="17"/>
    </row>
    <row r="15185">
      <c r="A15185" s="17"/>
      <c r="B15185" s="17"/>
      <c r="C15185" s="17"/>
      <c r="D15185" s="17"/>
      <c r="E15185" s="3"/>
      <c r="F15185" s="17"/>
      <c r="G15185" s="17"/>
      <c r="H15185" s="17"/>
      <c r="I15185" s="17"/>
      <c r="J15185" s="3"/>
      <c r="K15185" s="17"/>
      <c r="L15185" s="17"/>
    </row>
    <row r="15186">
      <c r="A15186" s="17"/>
      <c r="B15186" s="17"/>
      <c r="C15186" s="17"/>
      <c r="D15186" s="17"/>
      <c r="E15186" s="3"/>
      <c r="F15186" s="17"/>
      <c r="G15186" s="17"/>
      <c r="H15186" s="17"/>
      <c r="I15186" s="17"/>
      <c r="J15186" s="3"/>
      <c r="K15186" s="17"/>
      <c r="L15186" s="17"/>
    </row>
    <row r="15187">
      <c r="A15187" s="17"/>
      <c r="B15187" s="17"/>
      <c r="C15187" s="17"/>
      <c r="D15187" s="17"/>
      <c r="E15187" s="3"/>
      <c r="F15187" s="17"/>
      <c r="G15187" s="17"/>
      <c r="H15187" s="17"/>
      <c r="I15187" s="17"/>
      <c r="J15187" s="3"/>
      <c r="K15187" s="17"/>
      <c r="L15187" s="17"/>
    </row>
    <row r="15188">
      <c r="A15188" s="17"/>
      <c r="B15188" s="17"/>
      <c r="C15188" s="17"/>
      <c r="D15188" s="17"/>
      <c r="E15188" s="3"/>
      <c r="F15188" s="17"/>
      <c r="G15188" s="17"/>
      <c r="H15188" s="17"/>
      <c r="I15188" s="17"/>
      <c r="J15188" s="3"/>
      <c r="K15188" s="17"/>
      <c r="L15188" s="17"/>
    </row>
    <row r="15189">
      <c r="A15189" s="17"/>
      <c r="B15189" s="17"/>
      <c r="C15189" s="17"/>
      <c r="D15189" s="17"/>
      <c r="E15189" s="3"/>
      <c r="F15189" s="17"/>
      <c r="G15189" s="17"/>
      <c r="H15189" s="17"/>
      <c r="I15189" s="17"/>
      <c r="J15189" s="3"/>
      <c r="K15189" s="17"/>
      <c r="L15189" s="17"/>
    </row>
    <row r="15190">
      <c r="A15190" s="17"/>
      <c r="B15190" s="17"/>
      <c r="C15190" s="17"/>
      <c r="D15190" s="17"/>
      <c r="E15190" s="3"/>
      <c r="F15190" s="17"/>
      <c r="G15190" s="17"/>
      <c r="H15190" s="17"/>
      <c r="I15190" s="17"/>
      <c r="J15190" s="3"/>
      <c r="K15190" s="17"/>
      <c r="L15190" s="17"/>
    </row>
    <row r="15191">
      <c r="A15191" s="17"/>
      <c r="B15191" s="17"/>
      <c r="C15191" s="17"/>
      <c r="D15191" s="17"/>
      <c r="E15191" s="3"/>
      <c r="F15191" s="17"/>
      <c r="G15191" s="17"/>
      <c r="H15191" s="17"/>
      <c r="I15191" s="17"/>
      <c r="J15191" s="3"/>
      <c r="K15191" s="17"/>
      <c r="L15191" s="17"/>
    </row>
    <row r="15192">
      <c r="A15192" s="17"/>
      <c r="B15192" s="17"/>
      <c r="C15192" s="17"/>
      <c r="D15192" s="17"/>
      <c r="E15192" s="3"/>
      <c r="F15192" s="17"/>
      <c r="G15192" s="17"/>
      <c r="H15192" s="17"/>
      <c r="I15192" s="17"/>
      <c r="J15192" s="3"/>
      <c r="K15192" s="17"/>
      <c r="L15192" s="17"/>
    </row>
    <row r="15193">
      <c r="A15193" s="17"/>
      <c r="B15193" s="17"/>
      <c r="C15193" s="17"/>
      <c r="D15193" s="17"/>
      <c r="E15193" s="3"/>
      <c r="F15193" s="17"/>
      <c r="G15193" s="17"/>
      <c r="H15193" s="17"/>
      <c r="I15193" s="17"/>
      <c r="J15193" s="3"/>
      <c r="K15193" s="17"/>
      <c r="L15193" s="17"/>
    </row>
    <row r="15194">
      <c r="A15194" s="17"/>
      <c r="B15194" s="17"/>
      <c r="C15194" s="17"/>
      <c r="D15194" s="17"/>
      <c r="E15194" s="3"/>
      <c r="F15194" s="17"/>
      <c r="G15194" s="17"/>
      <c r="H15194" s="17"/>
      <c r="I15194" s="17"/>
      <c r="J15194" s="3"/>
      <c r="K15194" s="17"/>
      <c r="L15194" s="17"/>
    </row>
    <row r="15195">
      <c r="A15195" s="17"/>
      <c r="B15195" s="17"/>
      <c r="C15195" s="17"/>
      <c r="D15195" s="17"/>
      <c r="E15195" s="3"/>
      <c r="F15195" s="17"/>
      <c r="G15195" s="17"/>
      <c r="H15195" s="17"/>
      <c r="I15195" s="17"/>
      <c r="J15195" s="3"/>
      <c r="K15195" s="17"/>
      <c r="L15195" s="17"/>
    </row>
    <row r="15196">
      <c r="A15196" s="17"/>
      <c r="B15196" s="17"/>
      <c r="C15196" s="17"/>
      <c r="D15196" s="17"/>
      <c r="E15196" s="3"/>
      <c r="F15196" s="17"/>
      <c r="G15196" s="17"/>
      <c r="H15196" s="17"/>
      <c r="I15196" s="17"/>
      <c r="J15196" s="3"/>
      <c r="K15196" s="17"/>
      <c r="L15196" s="17"/>
    </row>
    <row r="15197">
      <c r="A15197" s="17"/>
      <c r="B15197" s="17"/>
      <c r="C15197" s="17"/>
      <c r="D15197" s="17"/>
      <c r="E15197" s="3"/>
      <c r="F15197" s="17"/>
      <c r="G15197" s="17"/>
      <c r="H15197" s="17"/>
      <c r="I15197" s="17"/>
      <c r="J15197" s="3"/>
      <c r="K15197" s="17"/>
      <c r="L15197" s="17"/>
    </row>
    <row r="15198">
      <c r="A15198" s="17"/>
      <c r="B15198" s="17"/>
      <c r="C15198" s="17"/>
      <c r="D15198" s="17"/>
      <c r="E15198" s="3"/>
      <c r="F15198" s="17"/>
      <c r="G15198" s="17"/>
      <c r="H15198" s="17"/>
      <c r="I15198" s="17"/>
      <c r="J15198" s="3"/>
      <c r="K15198" s="17"/>
      <c r="L15198" s="17"/>
    </row>
    <row r="15199">
      <c r="A15199" s="17"/>
      <c r="B15199" s="17"/>
      <c r="C15199" s="17"/>
      <c r="D15199" s="17"/>
      <c r="E15199" s="3"/>
      <c r="F15199" s="17"/>
      <c r="G15199" s="17"/>
      <c r="H15199" s="17"/>
      <c r="I15199" s="17"/>
      <c r="J15199" s="3"/>
      <c r="K15199" s="17"/>
      <c r="L15199" s="17"/>
    </row>
    <row r="15200">
      <c r="A15200" s="17"/>
      <c r="B15200" s="17"/>
      <c r="C15200" s="17"/>
      <c r="D15200" s="17"/>
      <c r="E15200" s="3"/>
      <c r="F15200" s="17"/>
      <c r="G15200" s="17"/>
      <c r="H15200" s="17"/>
      <c r="I15200" s="17"/>
      <c r="J15200" s="3"/>
      <c r="K15200" s="17"/>
      <c r="L15200" s="17"/>
    </row>
    <row r="15201">
      <c r="A15201" s="17"/>
      <c r="B15201" s="17"/>
      <c r="C15201" s="17"/>
      <c r="D15201" s="17"/>
      <c r="E15201" s="3"/>
      <c r="F15201" s="17"/>
      <c r="G15201" s="17"/>
      <c r="H15201" s="17"/>
      <c r="I15201" s="17"/>
      <c r="J15201" s="3"/>
      <c r="K15201" s="17"/>
      <c r="L15201" s="17"/>
    </row>
    <row r="15202">
      <c r="A15202" s="17"/>
      <c r="B15202" s="17"/>
      <c r="C15202" s="17"/>
      <c r="D15202" s="17"/>
      <c r="E15202" s="3"/>
      <c r="F15202" s="17"/>
      <c r="G15202" s="17"/>
      <c r="H15202" s="17"/>
      <c r="I15202" s="17"/>
      <c r="J15202" s="3"/>
      <c r="K15202" s="17"/>
      <c r="L15202" s="17"/>
    </row>
    <row r="15203">
      <c r="A15203" s="17"/>
      <c r="B15203" s="17"/>
      <c r="C15203" s="17"/>
      <c r="D15203" s="17"/>
      <c r="E15203" s="3"/>
      <c r="F15203" s="17"/>
      <c r="G15203" s="17"/>
      <c r="H15203" s="17"/>
      <c r="I15203" s="17"/>
      <c r="J15203" s="3"/>
      <c r="K15203" s="17"/>
      <c r="L15203" s="17"/>
    </row>
    <row r="15204">
      <c r="A15204" s="17"/>
      <c r="B15204" s="17"/>
      <c r="C15204" s="17"/>
      <c r="D15204" s="17"/>
      <c r="E15204" s="3"/>
      <c r="F15204" s="17"/>
      <c r="G15204" s="17"/>
      <c r="H15204" s="17"/>
      <c r="I15204" s="17"/>
      <c r="J15204" s="3"/>
      <c r="K15204" s="17"/>
      <c r="L15204" s="17"/>
    </row>
    <row r="15205">
      <c r="A15205" s="17"/>
      <c r="B15205" s="17"/>
      <c r="C15205" s="17"/>
      <c r="D15205" s="17"/>
      <c r="E15205" s="3"/>
      <c r="F15205" s="17"/>
      <c r="G15205" s="17"/>
      <c r="H15205" s="17"/>
      <c r="I15205" s="17"/>
      <c r="J15205" s="3"/>
      <c r="K15205" s="17"/>
      <c r="L15205" s="17"/>
    </row>
    <row r="15206">
      <c r="A15206" s="17"/>
      <c r="B15206" s="17"/>
      <c r="C15206" s="17"/>
      <c r="D15206" s="17"/>
      <c r="E15206" s="3"/>
      <c r="F15206" s="17"/>
      <c r="G15206" s="17"/>
      <c r="H15206" s="17"/>
      <c r="I15206" s="17"/>
      <c r="J15206" s="3"/>
      <c r="K15206" s="17"/>
      <c r="L15206" s="17"/>
    </row>
    <row r="15207">
      <c r="A15207" s="17"/>
      <c r="B15207" s="17"/>
      <c r="C15207" s="17"/>
      <c r="D15207" s="17"/>
      <c r="E15207" s="3"/>
      <c r="F15207" s="17"/>
      <c r="G15207" s="17"/>
      <c r="H15207" s="17"/>
      <c r="I15207" s="17"/>
      <c r="J15207" s="3"/>
      <c r="K15207" s="17"/>
      <c r="L15207" s="17"/>
    </row>
    <row r="15208">
      <c r="A15208" s="17"/>
      <c r="B15208" s="17"/>
      <c r="C15208" s="17"/>
      <c r="D15208" s="17"/>
      <c r="E15208" s="3"/>
      <c r="F15208" s="17"/>
      <c r="G15208" s="17"/>
      <c r="H15208" s="17"/>
      <c r="I15208" s="17"/>
      <c r="J15208" s="3"/>
      <c r="K15208" s="17"/>
      <c r="L15208" s="17"/>
    </row>
    <row r="15209">
      <c r="A15209" s="17"/>
      <c r="B15209" s="17"/>
      <c r="C15209" s="17"/>
      <c r="D15209" s="17"/>
      <c r="E15209" s="3"/>
      <c r="F15209" s="17"/>
      <c r="G15209" s="17"/>
      <c r="H15209" s="17"/>
      <c r="I15209" s="17"/>
      <c r="J15209" s="3"/>
      <c r="K15209" s="17"/>
      <c r="L15209" s="17"/>
    </row>
    <row r="15210">
      <c r="A15210" s="17"/>
      <c r="B15210" s="17"/>
      <c r="C15210" s="17"/>
      <c r="D15210" s="17"/>
      <c r="E15210" s="3"/>
      <c r="F15210" s="17"/>
      <c r="G15210" s="17"/>
      <c r="H15210" s="17"/>
      <c r="I15210" s="17"/>
      <c r="J15210" s="3"/>
      <c r="K15210" s="17"/>
      <c r="L15210" s="17"/>
    </row>
    <row r="15211">
      <c r="A15211" s="17"/>
      <c r="B15211" s="17"/>
      <c r="C15211" s="17"/>
      <c r="D15211" s="17"/>
      <c r="E15211" s="3"/>
      <c r="F15211" s="17"/>
      <c r="G15211" s="17"/>
      <c r="H15211" s="17"/>
      <c r="I15211" s="17"/>
      <c r="J15211" s="3"/>
      <c r="K15211" s="17"/>
      <c r="L15211" s="17"/>
    </row>
    <row r="15212">
      <c r="A15212" s="17"/>
      <c r="B15212" s="17"/>
      <c r="C15212" s="17"/>
      <c r="D15212" s="17"/>
      <c r="E15212" s="3"/>
      <c r="F15212" s="17"/>
      <c r="G15212" s="17"/>
      <c r="H15212" s="17"/>
      <c r="I15212" s="17"/>
      <c r="J15212" s="3"/>
      <c r="K15212" s="17"/>
      <c r="L15212" s="17"/>
    </row>
    <row r="15213">
      <c r="A15213" s="17"/>
      <c r="B15213" s="17"/>
      <c r="C15213" s="17"/>
      <c r="D15213" s="17"/>
      <c r="E15213" s="3"/>
      <c r="F15213" s="17"/>
      <c r="G15213" s="17"/>
      <c r="H15213" s="17"/>
      <c r="I15213" s="17"/>
      <c r="J15213" s="3"/>
      <c r="K15213" s="17"/>
      <c r="L15213" s="17"/>
    </row>
    <row r="15214">
      <c r="A15214" s="17"/>
      <c r="B15214" s="17"/>
      <c r="C15214" s="17"/>
      <c r="D15214" s="17"/>
      <c r="E15214" s="3"/>
      <c r="F15214" s="17"/>
      <c r="G15214" s="17"/>
      <c r="H15214" s="17"/>
      <c r="I15214" s="17"/>
      <c r="J15214" s="3"/>
      <c r="K15214" s="17"/>
      <c r="L15214" s="17"/>
    </row>
    <row r="15215">
      <c r="A15215" s="17"/>
      <c r="B15215" s="17"/>
      <c r="C15215" s="17"/>
      <c r="D15215" s="17"/>
      <c r="E15215" s="3"/>
      <c r="F15215" s="17"/>
      <c r="G15215" s="17"/>
      <c r="H15215" s="17"/>
      <c r="I15215" s="17"/>
      <c r="J15215" s="3"/>
      <c r="K15215" s="17"/>
      <c r="L15215" s="17"/>
    </row>
    <row r="15216">
      <c r="A15216" s="17"/>
      <c r="B15216" s="17"/>
      <c r="C15216" s="17"/>
      <c r="D15216" s="17"/>
      <c r="E15216" s="3"/>
      <c r="F15216" s="17"/>
      <c r="G15216" s="17"/>
      <c r="H15216" s="17"/>
      <c r="I15216" s="17"/>
      <c r="J15216" s="3"/>
      <c r="K15216" s="17"/>
      <c r="L15216" s="17"/>
    </row>
    <row r="15217">
      <c r="A15217" s="17"/>
      <c r="B15217" s="17"/>
      <c r="C15217" s="17"/>
      <c r="D15217" s="17"/>
      <c r="E15217" s="3"/>
      <c r="F15217" s="17"/>
      <c r="G15217" s="17"/>
      <c r="H15217" s="17"/>
      <c r="I15217" s="17"/>
      <c r="J15217" s="3"/>
      <c r="K15217" s="17"/>
      <c r="L15217" s="17"/>
    </row>
    <row r="15218">
      <c r="A15218" s="17"/>
      <c r="B15218" s="17"/>
      <c r="C15218" s="17"/>
      <c r="D15218" s="17"/>
      <c r="E15218" s="3"/>
      <c r="F15218" s="17"/>
      <c r="G15218" s="17"/>
      <c r="H15218" s="17"/>
      <c r="I15218" s="17"/>
      <c r="J15218" s="3"/>
      <c r="K15218" s="17"/>
      <c r="L15218" s="17"/>
    </row>
    <row r="15219">
      <c r="A15219" s="17"/>
      <c r="B15219" s="17"/>
      <c r="C15219" s="17"/>
      <c r="D15219" s="17"/>
      <c r="E15219" s="3"/>
      <c r="F15219" s="17"/>
      <c r="G15219" s="17"/>
      <c r="H15219" s="17"/>
      <c r="I15219" s="17"/>
      <c r="J15219" s="3"/>
      <c r="K15219" s="17"/>
      <c r="L15219" s="17"/>
    </row>
    <row r="15220">
      <c r="A15220" s="17"/>
      <c r="B15220" s="17"/>
      <c r="C15220" s="17"/>
      <c r="D15220" s="17"/>
      <c r="E15220" s="3"/>
      <c r="F15220" s="17"/>
      <c r="G15220" s="17"/>
      <c r="H15220" s="17"/>
      <c r="I15220" s="17"/>
      <c r="J15220" s="3"/>
      <c r="K15220" s="17"/>
      <c r="L15220" s="17"/>
    </row>
    <row r="15221">
      <c r="A15221" s="17"/>
      <c r="B15221" s="17"/>
      <c r="C15221" s="17"/>
      <c r="D15221" s="17"/>
      <c r="E15221" s="3"/>
      <c r="F15221" s="17"/>
      <c r="G15221" s="17"/>
      <c r="H15221" s="17"/>
      <c r="I15221" s="17"/>
      <c r="J15221" s="3"/>
      <c r="K15221" s="17"/>
      <c r="L15221" s="17"/>
    </row>
    <row r="15222">
      <c r="A15222" s="17"/>
      <c r="B15222" s="17"/>
      <c r="C15222" s="17"/>
      <c r="D15222" s="17"/>
      <c r="E15222" s="3"/>
      <c r="F15222" s="17"/>
      <c r="G15222" s="17"/>
      <c r="H15222" s="17"/>
      <c r="I15222" s="17"/>
      <c r="J15222" s="3"/>
      <c r="K15222" s="17"/>
      <c r="L15222" s="17"/>
    </row>
    <row r="15223">
      <c r="A15223" s="17"/>
      <c r="B15223" s="17"/>
      <c r="C15223" s="17"/>
      <c r="D15223" s="17"/>
      <c r="E15223" s="3"/>
      <c r="F15223" s="17"/>
      <c r="G15223" s="17"/>
      <c r="H15223" s="17"/>
      <c r="I15223" s="17"/>
      <c r="J15223" s="3"/>
      <c r="K15223" s="17"/>
      <c r="L15223" s="17"/>
    </row>
    <row r="15224">
      <c r="A15224" s="17"/>
      <c r="B15224" s="17"/>
      <c r="C15224" s="17"/>
      <c r="D15224" s="17"/>
      <c r="E15224" s="3"/>
      <c r="F15224" s="17"/>
      <c r="G15224" s="17"/>
      <c r="H15224" s="17"/>
      <c r="I15224" s="17"/>
      <c r="J15224" s="3"/>
      <c r="K15224" s="17"/>
      <c r="L15224" s="17"/>
    </row>
    <row r="15225">
      <c r="A15225" s="17"/>
      <c r="B15225" s="17"/>
      <c r="C15225" s="17"/>
      <c r="D15225" s="17"/>
      <c r="E15225" s="3"/>
      <c r="F15225" s="17"/>
      <c r="G15225" s="17"/>
      <c r="H15225" s="17"/>
      <c r="I15225" s="17"/>
      <c r="J15225" s="3"/>
      <c r="K15225" s="17"/>
      <c r="L15225" s="17"/>
    </row>
    <row r="15226">
      <c r="A15226" s="17"/>
      <c r="B15226" s="17"/>
      <c r="C15226" s="17"/>
      <c r="D15226" s="17"/>
      <c r="E15226" s="3"/>
      <c r="F15226" s="17"/>
      <c r="G15226" s="17"/>
      <c r="H15226" s="17"/>
      <c r="I15226" s="17"/>
      <c r="J15226" s="3"/>
      <c r="K15226" s="17"/>
      <c r="L15226" s="17"/>
    </row>
    <row r="15227">
      <c r="A15227" s="17"/>
      <c r="B15227" s="17"/>
      <c r="C15227" s="17"/>
      <c r="D15227" s="17"/>
      <c r="E15227" s="3"/>
      <c r="F15227" s="17"/>
      <c r="G15227" s="17"/>
      <c r="H15227" s="17"/>
      <c r="I15227" s="17"/>
      <c r="J15227" s="3"/>
      <c r="K15227" s="17"/>
      <c r="L15227" s="17"/>
    </row>
    <row r="15228">
      <c r="A15228" s="17"/>
      <c r="B15228" s="17"/>
      <c r="C15228" s="17"/>
      <c r="D15228" s="17"/>
      <c r="E15228" s="3"/>
      <c r="F15228" s="17"/>
      <c r="G15228" s="17"/>
      <c r="H15228" s="17"/>
      <c r="I15228" s="17"/>
      <c r="J15228" s="3"/>
      <c r="K15228" s="17"/>
      <c r="L15228" s="17"/>
    </row>
    <row r="15229">
      <c r="A15229" s="17"/>
      <c r="B15229" s="17"/>
      <c r="C15229" s="17"/>
      <c r="D15229" s="17"/>
      <c r="E15229" s="3"/>
      <c r="F15229" s="17"/>
      <c r="G15229" s="17"/>
      <c r="H15229" s="17"/>
      <c r="I15229" s="17"/>
      <c r="J15229" s="3"/>
      <c r="K15229" s="17"/>
      <c r="L15229" s="17"/>
    </row>
    <row r="15230">
      <c r="A15230" s="17"/>
      <c r="B15230" s="17"/>
      <c r="C15230" s="17"/>
      <c r="D15230" s="17"/>
      <c r="E15230" s="3"/>
      <c r="F15230" s="17"/>
      <c r="G15230" s="17"/>
      <c r="H15230" s="17"/>
      <c r="I15230" s="17"/>
      <c r="J15230" s="3"/>
      <c r="K15230" s="17"/>
      <c r="L15230" s="17"/>
    </row>
    <row r="15231">
      <c r="A15231" s="17"/>
      <c r="B15231" s="17"/>
      <c r="C15231" s="17"/>
      <c r="D15231" s="17"/>
      <c r="E15231" s="3"/>
      <c r="F15231" s="17"/>
      <c r="G15231" s="17"/>
      <c r="H15231" s="17"/>
      <c r="I15231" s="17"/>
      <c r="J15231" s="3"/>
      <c r="K15231" s="17"/>
      <c r="L15231" s="17"/>
    </row>
    <row r="15232">
      <c r="A15232" s="17"/>
      <c r="B15232" s="17"/>
      <c r="C15232" s="17"/>
      <c r="D15232" s="17"/>
      <c r="E15232" s="3"/>
      <c r="F15232" s="17"/>
      <c r="G15232" s="17"/>
      <c r="H15232" s="17"/>
      <c r="I15232" s="17"/>
      <c r="J15232" s="3"/>
      <c r="K15232" s="17"/>
      <c r="L15232" s="17"/>
    </row>
    <row r="15233">
      <c r="A15233" s="17"/>
      <c r="B15233" s="17"/>
      <c r="C15233" s="17"/>
      <c r="D15233" s="17"/>
      <c r="E15233" s="3"/>
      <c r="F15233" s="17"/>
      <c r="G15233" s="17"/>
      <c r="H15233" s="17"/>
      <c r="I15233" s="17"/>
      <c r="J15233" s="3"/>
      <c r="K15233" s="17"/>
      <c r="L15233" s="17"/>
    </row>
    <row r="15234">
      <c r="A15234" s="17"/>
      <c r="B15234" s="17"/>
      <c r="C15234" s="17"/>
      <c r="D15234" s="17"/>
      <c r="E15234" s="3"/>
      <c r="F15234" s="17"/>
      <c r="G15234" s="17"/>
      <c r="H15234" s="17"/>
      <c r="I15234" s="17"/>
      <c r="J15234" s="3"/>
      <c r="K15234" s="17"/>
      <c r="L15234" s="17"/>
    </row>
    <row r="15235">
      <c r="A15235" s="17"/>
      <c r="B15235" s="17"/>
      <c r="C15235" s="17"/>
      <c r="D15235" s="17"/>
      <c r="E15235" s="3"/>
      <c r="F15235" s="17"/>
      <c r="G15235" s="17"/>
      <c r="H15235" s="17"/>
      <c r="I15235" s="17"/>
      <c r="J15235" s="3"/>
      <c r="K15235" s="17"/>
      <c r="L15235" s="17"/>
    </row>
    <row r="15236">
      <c r="A15236" s="17"/>
      <c r="B15236" s="17"/>
      <c r="C15236" s="17"/>
      <c r="D15236" s="17"/>
      <c r="E15236" s="3"/>
      <c r="F15236" s="17"/>
      <c r="G15236" s="17"/>
      <c r="H15236" s="17"/>
      <c r="I15236" s="17"/>
      <c r="J15236" s="3"/>
      <c r="K15236" s="17"/>
      <c r="L15236" s="17"/>
    </row>
    <row r="15237">
      <c r="A15237" s="17"/>
      <c r="B15237" s="17"/>
      <c r="C15237" s="17"/>
      <c r="D15237" s="17"/>
      <c r="E15237" s="3"/>
      <c r="F15237" s="17"/>
      <c r="G15237" s="17"/>
      <c r="H15237" s="17"/>
      <c r="I15237" s="17"/>
      <c r="J15237" s="3"/>
      <c r="K15237" s="17"/>
      <c r="L15237" s="17"/>
    </row>
    <row r="15238">
      <c r="A15238" s="17"/>
      <c r="B15238" s="17"/>
      <c r="C15238" s="17"/>
      <c r="D15238" s="17"/>
      <c r="E15238" s="3"/>
      <c r="F15238" s="17"/>
      <c r="G15238" s="17"/>
      <c r="H15238" s="17"/>
      <c r="I15238" s="17"/>
      <c r="J15238" s="3"/>
      <c r="K15238" s="17"/>
      <c r="L15238" s="17"/>
    </row>
    <row r="15239">
      <c r="A15239" s="17"/>
      <c r="B15239" s="17"/>
      <c r="C15239" s="17"/>
      <c r="D15239" s="17"/>
      <c r="E15239" s="3"/>
      <c r="F15239" s="17"/>
      <c r="G15239" s="17"/>
      <c r="H15239" s="17"/>
      <c r="I15239" s="17"/>
      <c r="J15239" s="3"/>
      <c r="K15239" s="17"/>
      <c r="L15239" s="17"/>
    </row>
    <row r="15240">
      <c r="A15240" s="17"/>
      <c r="B15240" s="17"/>
      <c r="C15240" s="17"/>
      <c r="D15240" s="17"/>
      <c r="E15240" s="3"/>
      <c r="F15240" s="17"/>
      <c r="G15240" s="17"/>
      <c r="H15240" s="17"/>
      <c r="I15240" s="17"/>
      <c r="J15240" s="3"/>
      <c r="K15240" s="17"/>
      <c r="L15240" s="17"/>
    </row>
    <row r="15241">
      <c r="A15241" s="17"/>
      <c r="B15241" s="17"/>
      <c r="C15241" s="17"/>
      <c r="D15241" s="17"/>
      <c r="E15241" s="3"/>
      <c r="F15241" s="17"/>
      <c r="G15241" s="17"/>
      <c r="H15241" s="17"/>
      <c r="I15241" s="17"/>
      <c r="J15241" s="3"/>
      <c r="K15241" s="17"/>
      <c r="L15241" s="17"/>
    </row>
    <row r="15242">
      <c r="A15242" s="17"/>
      <c r="B15242" s="17"/>
      <c r="C15242" s="17"/>
      <c r="D15242" s="17"/>
      <c r="E15242" s="3"/>
      <c r="F15242" s="17"/>
      <c r="G15242" s="17"/>
      <c r="H15242" s="17"/>
      <c r="I15242" s="17"/>
      <c r="J15242" s="3"/>
      <c r="K15242" s="17"/>
      <c r="L15242" s="17"/>
    </row>
    <row r="15243">
      <c r="A15243" s="17"/>
      <c r="B15243" s="17"/>
      <c r="C15243" s="17"/>
      <c r="D15243" s="17"/>
      <c r="E15243" s="3"/>
      <c r="F15243" s="17"/>
      <c r="G15243" s="17"/>
      <c r="H15243" s="17"/>
      <c r="I15243" s="17"/>
      <c r="J15243" s="3"/>
      <c r="K15243" s="17"/>
      <c r="L15243" s="17"/>
    </row>
    <row r="15244">
      <c r="A15244" s="17"/>
      <c r="B15244" s="17"/>
      <c r="C15244" s="17"/>
      <c r="D15244" s="17"/>
      <c r="E15244" s="3"/>
      <c r="F15244" s="17"/>
      <c r="G15244" s="17"/>
      <c r="H15244" s="17"/>
      <c r="I15244" s="17"/>
      <c r="J15244" s="3"/>
      <c r="K15244" s="17"/>
      <c r="L15244" s="17"/>
    </row>
    <row r="15245">
      <c r="A15245" s="17"/>
      <c r="B15245" s="17"/>
      <c r="C15245" s="17"/>
      <c r="D15245" s="17"/>
      <c r="E15245" s="3"/>
      <c r="F15245" s="17"/>
      <c r="G15245" s="17"/>
      <c r="H15245" s="17"/>
      <c r="I15245" s="17"/>
      <c r="J15245" s="3"/>
      <c r="K15245" s="17"/>
      <c r="L15245" s="17"/>
    </row>
    <row r="15246">
      <c r="A15246" s="17"/>
      <c r="B15246" s="17"/>
      <c r="C15246" s="17"/>
      <c r="D15246" s="17"/>
      <c r="E15246" s="3"/>
      <c r="F15246" s="17"/>
      <c r="G15246" s="17"/>
      <c r="H15246" s="17"/>
      <c r="I15246" s="17"/>
      <c r="J15246" s="3"/>
      <c r="K15246" s="17"/>
      <c r="L15246" s="17"/>
    </row>
    <row r="15247">
      <c r="A15247" s="17"/>
      <c r="B15247" s="17"/>
      <c r="C15247" s="17"/>
      <c r="D15247" s="17"/>
      <c r="E15247" s="3"/>
      <c r="F15247" s="17"/>
      <c r="G15247" s="17"/>
      <c r="H15247" s="17"/>
      <c r="I15247" s="17"/>
      <c r="J15247" s="3"/>
      <c r="K15247" s="17"/>
      <c r="L15247" s="17"/>
    </row>
    <row r="15248">
      <c r="A15248" s="17"/>
      <c r="B15248" s="17"/>
      <c r="C15248" s="17"/>
      <c r="D15248" s="17"/>
      <c r="E15248" s="3"/>
      <c r="F15248" s="17"/>
      <c r="G15248" s="17"/>
      <c r="H15248" s="17"/>
      <c r="I15248" s="17"/>
      <c r="J15248" s="3"/>
      <c r="K15248" s="17"/>
      <c r="L15248" s="17"/>
    </row>
    <row r="15249">
      <c r="A15249" s="17"/>
      <c r="B15249" s="17"/>
      <c r="C15249" s="17"/>
      <c r="D15249" s="17"/>
      <c r="E15249" s="3"/>
      <c r="F15249" s="17"/>
      <c r="G15249" s="17"/>
      <c r="H15249" s="17"/>
      <c r="I15249" s="17"/>
      <c r="J15249" s="3"/>
      <c r="K15249" s="17"/>
      <c r="L15249" s="17"/>
    </row>
    <row r="15250">
      <c r="A15250" s="17"/>
      <c r="B15250" s="17"/>
      <c r="C15250" s="17"/>
      <c r="D15250" s="17"/>
      <c r="E15250" s="3"/>
      <c r="F15250" s="17"/>
      <c r="G15250" s="17"/>
      <c r="H15250" s="17"/>
      <c r="I15250" s="17"/>
      <c r="J15250" s="3"/>
      <c r="K15250" s="17"/>
      <c r="L15250" s="17"/>
    </row>
    <row r="15251">
      <c r="A15251" s="17"/>
      <c r="B15251" s="17"/>
      <c r="C15251" s="17"/>
      <c r="D15251" s="17"/>
      <c r="E15251" s="3"/>
      <c r="F15251" s="17"/>
      <c r="G15251" s="17"/>
      <c r="H15251" s="17"/>
      <c r="I15251" s="17"/>
      <c r="J15251" s="3"/>
      <c r="K15251" s="17"/>
      <c r="L15251" s="17"/>
    </row>
    <row r="15252">
      <c r="A15252" s="17"/>
      <c r="B15252" s="17"/>
      <c r="C15252" s="17"/>
      <c r="D15252" s="17"/>
      <c r="E15252" s="3"/>
      <c r="F15252" s="17"/>
      <c r="G15252" s="17"/>
      <c r="H15252" s="17"/>
      <c r="I15252" s="17"/>
      <c r="J15252" s="3"/>
      <c r="K15252" s="17"/>
      <c r="L15252" s="17"/>
    </row>
    <row r="15253">
      <c r="A15253" s="17"/>
      <c r="B15253" s="17"/>
      <c r="C15253" s="17"/>
      <c r="D15253" s="17"/>
      <c r="E15253" s="3"/>
      <c r="F15253" s="17"/>
      <c r="G15253" s="17"/>
      <c r="H15253" s="17"/>
      <c r="I15253" s="17"/>
      <c r="J15253" s="3"/>
      <c r="K15253" s="17"/>
      <c r="L15253" s="17"/>
    </row>
    <row r="15254">
      <c r="A15254" s="17"/>
      <c r="B15254" s="17"/>
      <c r="C15254" s="17"/>
      <c r="D15254" s="17"/>
      <c r="E15254" s="3"/>
      <c r="F15254" s="17"/>
      <c r="G15254" s="17"/>
      <c r="H15254" s="17"/>
      <c r="I15254" s="17"/>
      <c r="J15254" s="3"/>
      <c r="K15254" s="17"/>
      <c r="L15254" s="17"/>
    </row>
    <row r="15255">
      <c r="A15255" s="17"/>
      <c r="B15255" s="17"/>
      <c r="C15255" s="17"/>
      <c r="D15255" s="17"/>
      <c r="E15255" s="3"/>
      <c r="F15255" s="17"/>
      <c r="G15255" s="17"/>
      <c r="H15255" s="17"/>
      <c r="I15255" s="17"/>
      <c r="J15255" s="3"/>
      <c r="K15255" s="17"/>
      <c r="L15255" s="17"/>
    </row>
    <row r="15256">
      <c r="A15256" s="17"/>
      <c r="B15256" s="17"/>
      <c r="C15256" s="17"/>
      <c r="D15256" s="17"/>
      <c r="E15256" s="3"/>
      <c r="F15256" s="17"/>
      <c r="G15256" s="17"/>
      <c r="H15256" s="17"/>
      <c r="I15256" s="17"/>
      <c r="J15256" s="3"/>
      <c r="K15256" s="17"/>
      <c r="L15256" s="17"/>
    </row>
    <row r="15257">
      <c r="A15257" s="17"/>
      <c r="B15257" s="17"/>
      <c r="C15257" s="17"/>
      <c r="D15257" s="17"/>
      <c r="E15257" s="3"/>
      <c r="F15257" s="17"/>
      <c r="G15257" s="17"/>
      <c r="H15257" s="17"/>
      <c r="I15257" s="17"/>
      <c r="J15257" s="3"/>
      <c r="K15257" s="17"/>
      <c r="L15257" s="17"/>
    </row>
    <row r="15258">
      <c r="A15258" s="17"/>
      <c r="B15258" s="17"/>
      <c r="C15258" s="17"/>
      <c r="D15258" s="17"/>
      <c r="E15258" s="3"/>
      <c r="F15258" s="17"/>
      <c r="G15258" s="17"/>
      <c r="H15258" s="17"/>
      <c r="I15258" s="17"/>
      <c r="J15258" s="3"/>
      <c r="K15258" s="17"/>
      <c r="L15258" s="17"/>
    </row>
    <row r="15259">
      <c r="A15259" s="17"/>
      <c r="B15259" s="17"/>
      <c r="C15259" s="17"/>
      <c r="D15259" s="17"/>
      <c r="E15259" s="3"/>
      <c r="F15259" s="17"/>
      <c r="G15259" s="17"/>
      <c r="H15259" s="17"/>
      <c r="I15259" s="17"/>
      <c r="J15259" s="3"/>
      <c r="K15259" s="17"/>
      <c r="L15259" s="17"/>
    </row>
    <row r="15260">
      <c r="A15260" s="17"/>
      <c r="B15260" s="17"/>
      <c r="C15260" s="17"/>
      <c r="D15260" s="17"/>
      <c r="E15260" s="3"/>
      <c r="F15260" s="17"/>
      <c r="G15260" s="17"/>
      <c r="H15260" s="17"/>
      <c r="I15260" s="17"/>
      <c r="J15260" s="3"/>
      <c r="K15260" s="17"/>
      <c r="L15260" s="17"/>
    </row>
    <row r="15261">
      <c r="A15261" s="17"/>
      <c r="B15261" s="17"/>
      <c r="C15261" s="17"/>
      <c r="D15261" s="17"/>
      <c r="E15261" s="3"/>
      <c r="F15261" s="17"/>
      <c r="G15261" s="17"/>
      <c r="H15261" s="17"/>
      <c r="I15261" s="17"/>
      <c r="J15261" s="3"/>
      <c r="K15261" s="17"/>
      <c r="L15261" s="17"/>
    </row>
    <row r="15262">
      <c r="A15262" s="17"/>
      <c r="B15262" s="17"/>
      <c r="C15262" s="17"/>
      <c r="D15262" s="17"/>
      <c r="E15262" s="3"/>
      <c r="F15262" s="17"/>
      <c r="G15262" s="17"/>
      <c r="H15262" s="17"/>
      <c r="I15262" s="17"/>
      <c r="J15262" s="3"/>
      <c r="K15262" s="17"/>
      <c r="L15262" s="17"/>
    </row>
    <row r="15263">
      <c r="A15263" s="17"/>
      <c r="B15263" s="17"/>
      <c r="C15263" s="17"/>
      <c r="D15263" s="17"/>
      <c r="E15263" s="3"/>
      <c r="F15263" s="17"/>
      <c r="G15263" s="17"/>
      <c r="H15263" s="17"/>
      <c r="I15263" s="17"/>
      <c r="J15263" s="3"/>
      <c r="K15263" s="17"/>
      <c r="L15263" s="17"/>
    </row>
    <row r="15264">
      <c r="A15264" s="17"/>
      <c r="B15264" s="17"/>
      <c r="C15264" s="17"/>
      <c r="D15264" s="17"/>
      <c r="E15264" s="3"/>
      <c r="F15264" s="17"/>
      <c r="G15264" s="17"/>
      <c r="H15264" s="17"/>
      <c r="I15264" s="17"/>
      <c r="J15264" s="3"/>
      <c r="K15264" s="17"/>
      <c r="L15264" s="17"/>
    </row>
    <row r="15265">
      <c r="A15265" s="17"/>
      <c r="B15265" s="17"/>
      <c r="C15265" s="17"/>
      <c r="D15265" s="17"/>
      <c r="E15265" s="3"/>
      <c r="F15265" s="17"/>
      <c r="G15265" s="17"/>
      <c r="H15265" s="17"/>
      <c r="I15265" s="17"/>
      <c r="J15265" s="3"/>
      <c r="K15265" s="17"/>
      <c r="L15265" s="17"/>
    </row>
    <row r="15266">
      <c r="A15266" s="17"/>
      <c r="B15266" s="17"/>
      <c r="C15266" s="17"/>
      <c r="D15266" s="17"/>
      <c r="E15266" s="3"/>
      <c r="F15266" s="17"/>
      <c r="G15266" s="17"/>
      <c r="H15266" s="17"/>
      <c r="I15266" s="17"/>
      <c r="J15266" s="3"/>
      <c r="K15266" s="17"/>
      <c r="L15266" s="17"/>
    </row>
    <row r="15267">
      <c r="A15267" s="17"/>
      <c r="B15267" s="17"/>
      <c r="C15267" s="17"/>
      <c r="D15267" s="17"/>
      <c r="E15267" s="3"/>
      <c r="F15267" s="17"/>
      <c r="G15267" s="17"/>
      <c r="H15267" s="17"/>
      <c r="I15267" s="17"/>
      <c r="J15267" s="3"/>
      <c r="K15267" s="17"/>
      <c r="L15267" s="17"/>
    </row>
    <row r="15268">
      <c r="A15268" s="17"/>
      <c r="B15268" s="17"/>
      <c r="C15268" s="17"/>
      <c r="D15268" s="17"/>
      <c r="E15268" s="3"/>
      <c r="F15268" s="17"/>
      <c r="G15268" s="17"/>
      <c r="H15268" s="17"/>
      <c r="I15268" s="17"/>
      <c r="J15268" s="3"/>
      <c r="K15268" s="17"/>
      <c r="L15268" s="17"/>
    </row>
    <row r="15269">
      <c r="A15269" s="17"/>
      <c r="B15269" s="17"/>
      <c r="C15269" s="17"/>
      <c r="D15269" s="17"/>
      <c r="E15269" s="3"/>
      <c r="F15269" s="17"/>
      <c r="G15269" s="17"/>
      <c r="H15269" s="17"/>
      <c r="I15269" s="17"/>
      <c r="J15269" s="3"/>
      <c r="K15269" s="17"/>
      <c r="L15269" s="17"/>
    </row>
    <row r="15270">
      <c r="A15270" s="17"/>
      <c r="B15270" s="17"/>
      <c r="C15270" s="17"/>
      <c r="D15270" s="17"/>
      <c r="E15270" s="3"/>
      <c r="F15270" s="17"/>
      <c r="G15270" s="17"/>
      <c r="H15270" s="17"/>
      <c r="I15270" s="17"/>
      <c r="J15270" s="3"/>
      <c r="K15270" s="17"/>
      <c r="L15270" s="17"/>
    </row>
    <row r="15271">
      <c r="A15271" s="17"/>
      <c r="B15271" s="17"/>
      <c r="C15271" s="17"/>
      <c r="D15271" s="17"/>
      <c r="E15271" s="3"/>
      <c r="F15271" s="17"/>
      <c r="G15271" s="17"/>
      <c r="H15271" s="17"/>
      <c r="I15271" s="17"/>
      <c r="J15271" s="3"/>
      <c r="K15271" s="17"/>
      <c r="L15271" s="17"/>
    </row>
    <row r="15272">
      <c r="A15272" s="17"/>
      <c r="B15272" s="17"/>
      <c r="C15272" s="17"/>
      <c r="D15272" s="17"/>
      <c r="E15272" s="3"/>
      <c r="F15272" s="17"/>
      <c r="G15272" s="17"/>
      <c r="H15272" s="17"/>
      <c r="I15272" s="17"/>
      <c r="J15272" s="3"/>
      <c r="K15272" s="17"/>
      <c r="L15272" s="17"/>
    </row>
    <row r="15273">
      <c r="A15273" s="17"/>
      <c r="B15273" s="17"/>
      <c r="C15273" s="17"/>
      <c r="D15273" s="17"/>
      <c r="E15273" s="3"/>
      <c r="F15273" s="17"/>
      <c r="G15273" s="17"/>
      <c r="H15273" s="17"/>
      <c r="I15273" s="17"/>
      <c r="J15273" s="3"/>
      <c r="K15273" s="17"/>
      <c r="L15273" s="17"/>
    </row>
    <row r="15274">
      <c r="A15274" s="17"/>
      <c r="B15274" s="17"/>
      <c r="C15274" s="17"/>
      <c r="D15274" s="17"/>
      <c r="E15274" s="3"/>
      <c r="F15274" s="17"/>
      <c r="G15274" s="17"/>
      <c r="H15274" s="17"/>
      <c r="I15274" s="17"/>
      <c r="J15274" s="3"/>
      <c r="K15274" s="17"/>
      <c r="L15274" s="17"/>
    </row>
    <row r="15275">
      <c r="A15275" s="17"/>
      <c r="B15275" s="17"/>
      <c r="C15275" s="17"/>
      <c r="D15275" s="17"/>
      <c r="E15275" s="3"/>
      <c r="F15275" s="17"/>
      <c r="G15275" s="17"/>
      <c r="H15275" s="17"/>
      <c r="I15275" s="17"/>
      <c r="J15275" s="3"/>
      <c r="K15275" s="17"/>
      <c r="L15275" s="17"/>
    </row>
    <row r="15276">
      <c r="A15276" s="17"/>
      <c r="B15276" s="17"/>
      <c r="C15276" s="17"/>
      <c r="D15276" s="17"/>
      <c r="E15276" s="3"/>
      <c r="F15276" s="17"/>
      <c r="G15276" s="17"/>
      <c r="H15276" s="17"/>
      <c r="I15276" s="17"/>
      <c r="J15276" s="3"/>
      <c r="K15276" s="17"/>
      <c r="L15276" s="17"/>
    </row>
    <row r="15277">
      <c r="A15277" s="17"/>
      <c r="B15277" s="17"/>
      <c r="C15277" s="17"/>
      <c r="D15277" s="17"/>
      <c r="E15277" s="3"/>
      <c r="F15277" s="17"/>
      <c r="G15277" s="17"/>
      <c r="H15277" s="17"/>
      <c r="I15277" s="17"/>
      <c r="J15277" s="3"/>
      <c r="K15277" s="17"/>
      <c r="L15277" s="17"/>
    </row>
    <row r="15278">
      <c r="A15278" s="17"/>
      <c r="B15278" s="17"/>
      <c r="C15278" s="17"/>
      <c r="D15278" s="17"/>
      <c r="E15278" s="3"/>
      <c r="F15278" s="17"/>
      <c r="G15278" s="17"/>
      <c r="H15278" s="17"/>
      <c r="I15278" s="17"/>
      <c r="J15278" s="3"/>
      <c r="K15278" s="17"/>
      <c r="L15278" s="17"/>
    </row>
    <row r="15279">
      <c r="A15279" s="17"/>
      <c r="B15279" s="17"/>
      <c r="C15279" s="17"/>
      <c r="D15279" s="17"/>
      <c r="E15279" s="3"/>
      <c r="F15279" s="17"/>
      <c r="G15279" s="17"/>
      <c r="H15279" s="17"/>
      <c r="I15279" s="17"/>
      <c r="J15279" s="3"/>
      <c r="K15279" s="17"/>
      <c r="L15279" s="17"/>
    </row>
    <row r="15280">
      <c r="A15280" s="17"/>
      <c r="B15280" s="17"/>
      <c r="C15280" s="17"/>
      <c r="D15280" s="17"/>
      <c r="E15280" s="3"/>
      <c r="F15280" s="17"/>
      <c r="G15280" s="17"/>
      <c r="H15280" s="17"/>
      <c r="I15280" s="17"/>
      <c r="J15280" s="3"/>
      <c r="K15280" s="17"/>
      <c r="L15280" s="17"/>
    </row>
    <row r="15281">
      <c r="A15281" s="17"/>
      <c r="B15281" s="17"/>
      <c r="C15281" s="17"/>
      <c r="D15281" s="17"/>
      <c r="E15281" s="3"/>
      <c r="F15281" s="17"/>
      <c r="G15281" s="17"/>
      <c r="H15281" s="17"/>
      <c r="I15281" s="17"/>
      <c r="J15281" s="3"/>
      <c r="K15281" s="17"/>
      <c r="L15281" s="17"/>
    </row>
    <row r="15282">
      <c r="A15282" s="17"/>
      <c r="B15282" s="17"/>
      <c r="C15282" s="17"/>
      <c r="D15282" s="17"/>
      <c r="E15282" s="3"/>
      <c r="F15282" s="17"/>
      <c r="G15282" s="17"/>
      <c r="H15282" s="17"/>
      <c r="I15282" s="17"/>
      <c r="J15282" s="3"/>
      <c r="K15282" s="17"/>
      <c r="L15282" s="17"/>
    </row>
    <row r="15283">
      <c r="A15283" s="17"/>
      <c r="B15283" s="17"/>
      <c r="C15283" s="17"/>
      <c r="D15283" s="17"/>
      <c r="E15283" s="3"/>
      <c r="F15283" s="17"/>
      <c r="G15283" s="17"/>
      <c r="H15283" s="17"/>
      <c r="I15283" s="17"/>
      <c r="J15283" s="3"/>
      <c r="K15283" s="17"/>
      <c r="L15283" s="17"/>
    </row>
    <row r="15284">
      <c r="A15284" s="17"/>
      <c r="B15284" s="17"/>
      <c r="C15284" s="17"/>
      <c r="D15284" s="17"/>
      <c r="E15284" s="3"/>
      <c r="F15284" s="17"/>
      <c r="G15284" s="17"/>
      <c r="H15284" s="17"/>
      <c r="I15284" s="17"/>
      <c r="J15284" s="3"/>
      <c r="K15284" s="17"/>
      <c r="L15284" s="17"/>
    </row>
    <row r="15285">
      <c r="A15285" s="17"/>
      <c r="B15285" s="17"/>
      <c r="C15285" s="17"/>
      <c r="D15285" s="17"/>
      <c r="E15285" s="3"/>
      <c r="F15285" s="17"/>
      <c r="G15285" s="17"/>
      <c r="H15285" s="17"/>
      <c r="I15285" s="17"/>
      <c r="J15285" s="3"/>
      <c r="K15285" s="17"/>
      <c r="L15285" s="17"/>
    </row>
    <row r="15286">
      <c r="A15286" s="17"/>
      <c r="B15286" s="17"/>
      <c r="C15286" s="17"/>
      <c r="D15286" s="17"/>
      <c r="E15286" s="3"/>
      <c r="F15286" s="17"/>
      <c r="G15286" s="17"/>
      <c r="H15286" s="17"/>
      <c r="I15286" s="17"/>
      <c r="J15286" s="3"/>
      <c r="K15286" s="17"/>
      <c r="L15286" s="17"/>
    </row>
    <row r="15287">
      <c r="A15287" s="17"/>
      <c r="B15287" s="17"/>
      <c r="C15287" s="17"/>
      <c r="D15287" s="17"/>
      <c r="E15287" s="3"/>
      <c r="F15287" s="17"/>
      <c r="G15287" s="17"/>
      <c r="H15287" s="17"/>
      <c r="I15287" s="17"/>
      <c r="J15287" s="3"/>
      <c r="K15287" s="17"/>
      <c r="L15287" s="17"/>
    </row>
    <row r="15288">
      <c r="A15288" s="17"/>
      <c r="B15288" s="17"/>
      <c r="C15288" s="17"/>
      <c r="D15288" s="17"/>
      <c r="E15288" s="3"/>
      <c r="F15288" s="17"/>
      <c r="G15288" s="17"/>
      <c r="H15288" s="17"/>
      <c r="I15288" s="17"/>
      <c r="J15288" s="3"/>
      <c r="K15288" s="17"/>
      <c r="L15288" s="17"/>
    </row>
    <row r="15289">
      <c r="A15289" s="17"/>
      <c r="B15289" s="17"/>
      <c r="C15289" s="17"/>
      <c r="D15289" s="17"/>
      <c r="E15289" s="3"/>
      <c r="F15289" s="17"/>
      <c r="G15289" s="17"/>
      <c r="H15289" s="17"/>
      <c r="I15289" s="17"/>
      <c r="J15289" s="3"/>
      <c r="K15289" s="17"/>
      <c r="L15289" s="17"/>
    </row>
    <row r="15290">
      <c r="A15290" s="17"/>
      <c r="B15290" s="17"/>
      <c r="C15290" s="17"/>
      <c r="D15290" s="17"/>
      <c r="E15290" s="3"/>
      <c r="F15290" s="17"/>
      <c r="G15290" s="17"/>
      <c r="H15290" s="17"/>
      <c r="I15290" s="17"/>
      <c r="J15290" s="3"/>
      <c r="K15290" s="17"/>
      <c r="L15290" s="17"/>
    </row>
    <row r="15291">
      <c r="A15291" s="17"/>
      <c r="B15291" s="17"/>
      <c r="C15291" s="17"/>
      <c r="D15291" s="17"/>
      <c r="E15291" s="3"/>
      <c r="F15291" s="17"/>
      <c r="G15291" s="17"/>
      <c r="H15291" s="17"/>
      <c r="I15291" s="17"/>
      <c r="J15291" s="3"/>
      <c r="K15291" s="17"/>
      <c r="L15291" s="17"/>
    </row>
    <row r="15292">
      <c r="A15292" s="17"/>
      <c r="B15292" s="17"/>
      <c r="C15292" s="17"/>
      <c r="D15292" s="17"/>
      <c r="E15292" s="3"/>
      <c r="F15292" s="17"/>
      <c r="G15292" s="17"/>
      <c r="H15292" s="17"/>
      <c r="I15292" s="17"/>
      <c r="J15292" s="3"/>
      <c r="K15292" s="17"/>
      <c r="L15292" s="17"/>
    </row>
    <row r="15293">
      <c r="A15293" s="17"/>
      <c r="B15293" s="17"/>
      <c r="C15293" s="17"/>
      <c r="D15293" s="17"/>
      <c r="E15293" s="3"/>
      <c r="F15293" s="17"/>
      <c r="G15293" s="17"/>
      <c r="H15293" s="17"/>
      <c r="I15293" s="17"/>
      <c r="J15293" s="3"/>
      <c r="K15293" s="17"/>
      <c r="L15293" s="17"/>
    </row>
    <row r="15294">
      <c r="A15294" s="17"/>
      <c r="B15294" s="17"/>
      <c r="C15294" s="17"/>
      <c r="D15294" s="17"/>
      <c r="E15294" s="3"/>
      <c r="F15294" s="17"/>
      <c r="G15294" s="17"/>
      <c r="H15294" s="17"/>
      <c r="I15294" s="17"/>
      <c r="J15294" s="3"/>
      <c r="K15294" s="17"/>
      <c r="L15294" s="17"/>
    </row>
    <row r="15295">
      <c r="A15295" s="17"/>
      <c r="B15295" s="17"/>
      <c r="C15295" s="17"/>
      <c r="D15295" s="17"/>
      <c r="E15295" s="3"/>
      <c r="F15295" s="17"/>
      <c r="G15295" s="17"/>
      <c r="H15295" s="17"/>
      <c r="I15295" s="17"/>
      <c r="J15295" s="3"/>
      <c r="K15295" s="17"/>
      <c r="L15295" s="17"/>
    </row>
    <row r="15296">
      <c r="A15296" s="17"/>
      <c r="B15296" s="17"/>
      <c r="C15296" s="17"/>
      <c r="D15296" s="17"/>
      <c r="E15296" s="3"/>
      <c r="F15296" s="17"/>
      <c r="G15296" s="17"/>
      <c r="H15296" s="17"/>
      <c r="I15296" s="17"/>
      <c r="J15296" s="3"/>
      <c r="K15296" s="17"/>
      <c r="L15296" s="17"/>
    </row>
    <row r="15297">
      <c r="A15297" s="17"/>
      <c r="B15297" s="17"/>
      <c r="C15297" s="17"/>
      <c r="D15297" s="17"/>
      <c r="E15297" s="3"/>
      <c r="F15297" s="17"/>
      <c r="G15297" s="17"/>
      <c r="H15297" s="17"/>
      <c r="I15297" s="17"/>
      <c r="J15297" s="3"/>
      <c r="K15297" s="17"/>
      <c r="L15297" s="17"/>
    </row>
    <row r="15298">
      <c r="A15298" s="17"/>
      <c r="B15298" s="17"/>
      <c r="C15298" s="17"/>
      <c r="D15298" s="17"/>
      <c r="E15298" s="3"/>
      <c r="F15298" s="17"/>
      <c r="G15298" s="17"/>
      <c r="H15298" s="17"/>
      <c r="I15298" s="17"/>
      <c r="J15298" s="3"/>
      <c r="K15298" s="17"/>
      <c r="L15298" s="17"/>
    </row>
    <row r="15299">
      <c r="A15299" s="17"/>
      <c r="B15299" s="17"/>
      <c r="C15299" s="17"/>
      <c r="D15299" s="17"/>
      <c r="E15299" s="3"/>
      <c r="F15299" s="17"/>
      <c r="G15299" s="17"/>
      <c r="H15299" s="17"/>
      <c r="I15299" s="17"/>
      <c r="J15299" s="3"/>
      <c r="K15299" s="17"/>
      <c r="L15299" s="17"/>
    </row>
    <row r="15300">
      <c r="A15300" s="17"/>
      <c r="B15300" s="17"/>
      <c r="C15300" s="17"/>
      <c r="D15300" s="17"/>
      <c r="E15300" s="3"/>
      <c r="F15300" s="17"/>
      <c r="G15300" s="17"/>
      <c r="H15300" s="17"/>
      <c r="I15300" s="17"/>
      <c r="J15300" s="3"/>
      <c r="K15300" s="17"/>
      <c r="L15300" s="17"/>
    </row>
    <row r="15301">
      <c r="A15301" s="17"/>
      <c r="B15301" s="17"/>
      <c r="C15301" s="17"/>
      <c r="D15301" s="17"/>
      <c r="E15301" s="3"/>
      <c r="F15301" s="17"/>
      <c r="G15301" s="17"/>
      <c r="H15301" s="17"/>
      <c r="I15301" s="17"/>
      <c r="J15301" s="3"/>
      <c r="K15301" s="17"/>
      <c r="L15301" s="17"/>
    </row>
    <row r="15302">
      <c r="A15302" s="17"/>
      <c r="B15302" s="17"/>
      <c r="C15302" s="17"/>
      <c r="D15302" s="17"/>
      <c r="E15302" s="3"/>
      <c r="F15302" s="17"/>
      <c r="G15302" s="17"/>
      <c r="H15302" s="17"/>
      <c r="I15302" s="17"/>
      <c r="J15302" s="3"/>
      <c r="K15302" s="17"/>
      <c r="L15302" s="17"/>
    </row>
    <row r="15303">
      <c r="A15303" s="17"/>
      <c r="B15303" s="17"/>
      <c r="C15303" s="17"/>
      <c r="D15303" s="17"/>
      <c r="E15303" s="3"/>
      <c r="F15303" s="17"/>
      <c r="G15303" s="17"/>
      <c r="H15303" s="17"/>
      <c r="I15303" s="17"/>
      <c r="J15303" s="3"/>
      <c r="K15303" s="17"/>
      <c r="L15303" s="17"/>
    </row>
    <row r="15304">
      <c r="A15304" s="17"/>
      <c r="B15304" s="17"/>
      <c r="C15304" s="17"/>
      <c r="D15304" s="17"/>
      <c r="E15304" s="3"/>
      <c r="F15304" s="17"/>
      <c r="G15304" s="17"/>
      <c r="H15304" s="17"/>
      <c r="I15304" s="17"/>
      <c r="J15304" s="3"/>
      <c r="K15304" s="17"/>
      <c r="L15304" s="17"/>
    </row>
    <row r="15305">
      <c r="A15305" s="17"/>
      <c r="B15305" s="17"/>
      <c r="C15305" s="17"/>
      <c r="D15305" s="17"/>
      <c r="E15305" s="3"/>
      <c r="F15305" s="17"/>
      <c r="G15305" s="17"/>
      <c r="H15305" s="17"/>
      <c r="I15305" s="17"/>
      <c r="J15305" s="3"/>
      <c r="K15305" s="17"/>
      <c r="L15305" s="17"/>
    </row>
    <row r="15306">
      <c r="A15306" s="17"/>
      <c r="B15306" s="17"/>
      <c r="C15306" s="17"/>
      <c r="D15306" s="17"/>
      <c r="E15306" s="3"/>
      <c r="F15306" s="17"/>
      <c r="G15306" s="17"/>
      <c r="H15306" s="17"/>
      <c r="I15306" s="17"/>
      <c r="J15306" s="3"/>
      <c r="K15306" s="17"/>
      <c r="L15306" s="17"/>
    </row>
    <row r="15307">
      <c r="A15307" s="17"/>
      <c r="B15307" s="17"/>
      <c r="C15307" s="17"/>
      <c r="D15307" s="17"/>
      <c r="E15307" s="3"/>
      <c r="F15307" s="17"/>
      <c r="G15307" s="17"/>
      <c r="H15307" s="17"/>
      <c r="I15307" s="17"/>
      <c r="J15307" s="3"/>
      <c r="K15307" s="17"/>
      <c r="L15307" s="17"/>
    </row>
    <row r="15308">
      <c r="A15308" s="17"/>
      <c r="B15308" s="17"/>
      <c r="C15308" s="17"/>
      <c r="D15308" s="17"/>
      <c r="E15308" s="3"/>
      <c r="F15308" s="17"/>
      <c r="G15308" s="17"/>
      <c r="H15308" s="17"/>
      <c r="I15308" s="17"/>
      <c r="J15308" s="3"/>
      <c r="K15308" s="17"/>
      <c r="L15308" s="17"/>
    </row>
    <row r="15309">
      <c r="A15309" s="17"/>
      <c r="B15309" s="17"/>
      <c r="C15309" s="17"/>
      <c r="D15309" s="17"/>
      <c r="E15309" s="3"/>
      <c r="F15309" s="17"/>
      <c r="G15309" s="17"/>
      <c r="H15309" s="17"/>
      <c r="I15309" s="17"/>
      <c r="J15309" s="3"/>
      <c r="K15309" s="17"/>
      <c r="L15309" s="17"/>
    </row>
    <row r="15310">
      <c r="A15310" s="17"/>
      <c r="B15310" s="17"/>
      <c r="C15310" s="17"/>
      <c r="D15310" s="17"/>
      <c r="E15310" s="3"/>
      <c r="F15310" s="17"/>
      <c r="G15310" s="17"/>
      <c r="H15310" s="17"/>
      <c r="I15310" s="17"/>
      <c r="J15310" s="3"/>
      <c r="K15310" s="17"/>
      <c r="L15310" s="17"/>
    </row>
    <row r="15311">
      <c r="A15311" s="17"/>
      <c r="B15311" s="17"/>
      <c r="C15311" s="17"/>
      <c r="D15311" s="17"/>
      <c r="E15311" s="3"/>
      <c r="F15311" s="17"/>
      <c r="G15311" s="17"/>
      <c r="H15311" s="17"/>
      <c r="I15311" s="17"/>
      <c r="J15311" s="3"/>
      <c r="K15311" s="17"/>
      <c r="L15311" s="17"/>
    </row>
    <row r="15312">
      <c r="A15312" s="17"/>
      <c r="B15312" s="17"/>
      <c r="C15312" s="17"/>
      <c r="D15312" s="17"/>
      <c r="E15312" s="3"/>
      <c r="F15312" s="17"/>
      <c r="G15312" s="17"/>
      <c r="H15312" s="17"/>
      <c r="I15312" s="17"/>
      <c r="J15312" s="3"/>
      <c r="K15312" s="17"/>
      <c r="L15312" s="17"/>
    </row>
    <row r="15313">
      <c r="A15313" s="17"/>
      <c r="B15313" s="17"/>
      <c r="C15313" s="17"/>
      <c r="D15313" s="17"/>
      <c r="E15313" s="3"/>
      <c r="F15313" s="17"/>
      <c r="G15313" s="17"/>
      <c r="H15313" s="17"/>
      <c r="I15313" s="17"/>
      <c r="J15313" s="3"/>
      <c r="K15313" s="17"/>
      <c r="L15313" s="17"/>
    </row>
    <row r="15314">
      <c r="A15314" s="17"/>
      <c r="B15314" s="17"/>
      <c r="C15314" s="17"/>
      <c r="D15314" s="17"/>
      <c r="E15314" s="3"/>
      <c r="F15314" s="17"/>
      <c r="G15314" s="17"/>
      <c r="H15314" s="17"/>
      <c r="I15314" s="17"/>
      <c r="J15314" s="3"/>
      <c r="K15314" s="17"/>
      <c r="L15314" s="17"/>
    </row>
    <row r="15315">
      <c r="A15315" s="17"/>
      <c r="B15315" s="17"/>
      <c r="C15315" s="17"/>
      <c r="D15315" s="17"/>
      <c r="E15315" s="3"/>
      <c r="F15315" s="17"/>
      <c r="G15315" s="17"/>
      <c r="H15315" s="17"/>
      <c r="I15315" s="17"/>
      <c r="J15315" s="3"/>
      <c r="K15315" s="17"/>
      <c r="L15315" s="17"/>
    </row>
    <row r="15316">
      <c r="A15316" s="17"/>
      <c r="B15316" s="17"/>
      <c r="C15316" s="17"/>
      <c r="D15316" s="17"/>
      <c r="E15316" s="3"/>
      <c r="F15316" s="17"/>
      <c r="G15316" s="17"/>
      <c r="H15316" s="17"/>
      <c r="I15316" s="17"/>
      <c r="J15316" s="3"/>
      <c r="K15316" s="17"/>
      <c r="L15316" s="17"/>
    </row>
    <row r="15317">
      <c r="A15317" s="17"/>
      <c r="B15317" s="17"/>
      <c r="C15317" s="17"/>
      <c r="D15317" s="17"/>
      <c r="E15317" s="3"/>
      <c r="F15317" s="17"/>
      <c r="G15317" s="17"/>
      <c r="H15317" s="17"/>
      <c r="I15317" s="17"/>
      <c r="J15317" s="3"/>
      <c r="K15317" s="17"/>
      <c r="L15317" s="17"/>
    </row>
    <row r="15318">
      <c r="A15318" s="17"/>
      <c r="B15318" s="17"/>
      <c r="C15318" s="17"/>
      <c r="D15318" s="17"/>
      <c r="E15318" s="3"/>
      <c r="F15318" s="17"/>
      <c r="G15318" s="17"/>
      <c r="H15318" s="17"/>
      <c r="I15318" s="17"/>
      <c r="J15318" s="3"/>
      <c r="K15318" s="17"/>
      <c r="L15318" s="17"/>
    </row>
    <row r="15319">
      <c r="A15319" s="17"/>
      <c r="B15319" s="17"/>
      <c r="C15319" s="17"/>
      <c r="D15319" s="17"/>
      <c r="E15319" s="3"/>
      <c r="F15319" s="17"/>
      <c r="G15319" s="17"/>
      <c r="H15319" s="17"/>
      <c r="I15319" s="17"/>
      <c r="J15319" s="3"/>
      <c r="K15319" s="17"/>
      <c r="L15319" s="17"/>
    </row>
    <row r="15320">
      <c r="A15320" s="17"/>
      <c r="B15320" s="17"/>
      <c r="C15320" s="17"/>
      <c r="D15320" s="17"/>
      <c r="E15320" s="3"/>
      <c r="F15320" s="17"/>
      <c r="G15320" s="17"/>
      <c r="H15320" s="17"/>
      <c r="I15320" s="17"/>
      <c r="J15320" s="3"/>
      <c r="K15320" s="17"/>
      <c r="L15320" s="17"/>
    </row>
    <row r="15321">
      <c r="A15321" s="17"/>
      <c r="B15321" s="17"/>
      <c r="C15321" s="17"/>
      <c r="D15321" s="17"/>
      <c r="E15321" s="3"/>
      <c r="F15321" s="17"/>
      <c r="G15321" s="17"/>
      <c r="H15321" s="17"/>
      <c r="I15321" s="17"/>
      <c r="J15321" s="3"/>
      <c r="K15321" s="17"/>
      <c r="L15321" s="17"/>
    </row>
    <row r="15322">
      <c r="A15322" s="17"/>
      <c r="B15322" s="17"/>
      <c r="C15322" s="17"/>
      <c r="D15322" s="17"/>
      <c r="E15322" s="3"/>
      <c r="F15322" s="17"/>
      <c r="G15322" s="17"/>
      <c r="H15322" s="17"/>
      <c r="I15322" s="17"/>
      <c r="J15322" s="3"/>
      <c r="K15322" s="17"/>
      <c r="L15322" s="17"/>
    </row>
    <row r="15323">
      <c r="A15323" s="17"/>
      <c r="B15323" s="17"/>
      <c r="C15323" s="17"/>
      <c r="D15323" s="17"/>
      <c r="E15323" s="3"/>
      <c r="F15323" s="17"/>
      <c r="G15323" s="17"/>
      <c r="H15323" s="17"/>
      <c r="I15323" s="17"/>
      <c r="J15323" s="3"/>
      <c r="K15323" s="17"/>
      <c r="L15323" s="17"/>
    </row>
    <row r="15324">
      <c r="A15324" s="17"/>
      <c r="B15324" s="17"/>
      <c r="C15324" s="17"/>
      <c r="D15324" s="17"/>
      <c r="E15324" s="3"/>
      <c r="F15324" s="17"/>
      <c r="G15324" s="17"/>
      <c r="H15324" s="17"/>
      <c r="I15324" s="17"/>
      <c r="J15324" s="3"/>
      <c r="K15324" s="17"/>
      <c r="L15324" s="17"/>
    </row>
    <row r="15325">
      <c r="A15325" s="17"/>
      <c r="B15325" s="17"/>
      <c r="C15325" s="17"/>
      <c r="D15325" s="17"/>
      <c r="E15325" s="3"/>
      <c r="F15325" s="17"/>
      <c r="G15325" s="17"/>
      <c r="H15325" s="17"/>
      <c r="I15325" s="17"/>
      <c r="J15325" s="3"/>
      <c r="K15325" s="17"/>
      <c r="L15325" s="17"/>
    </row>
    <row r="15326">
      <c r="A15326" s="17"/>
      <c r="B15326" s="17"/>
      <c r="C15326" s="17"/>
      <c r="D15326" s="17"/>
      <c r="E15326" s="3"/>
      <c r="F15326" s="17"/>
      <c r="G15326" s="17"/>
      <c r="H15326" s="17"/>
      <c r="I15326" s="17"/>
      <c r="J15326" s="3"/>
      <c r="K15326" s="17"/>
      <c r="L15326" s="17"/>
    </row>
    <row r="15327">
      <c r="A15327" s="17"/>
      <c r="B15327" s="17"/>
      <c r="C15327" s="17"/>
      <c r="D15327" s="17"/>
      <c r="E15327" s="3"/>
      <c r="F15327" s="17"/>
      <c r="G15327" s="17"/>
      <c r="H15327" s="17"/>
      <c r="I15327" s="17"/>
      <c r="J15327" s="3"/>
      <c r="K15327" s="17"/>
      <c r="L15327" s="17"/>
    </row>
    <row r="15328">
      <c r="A15328" s="17"/>
      <c r="B15328" s="17"/>
      <c r="C15328" s="17"/>
      <c r="D15328" s="17"/>
      <c r="E15328" s="3"/>
      <c r="F15328" s="17"/>
      <c r="G15328" s="17"/>
      <c r="H15328" s="17"/>
      <c r="I15328" s="17"/>
      <c r="J15328" s="3"/>
      <c r="K15328" s="17"/>
      <c r="L15328" s="17"/>
    </row>
    <row r="15329">
      <c r="A15329" s="17"/>
      <c r="B15329" s="17"/>
      <c r="C15329" s="17"/>
      <c r="D15329" s="17"/>
      <c r="E15329" s="3"/>
      <c r="F15329" s="17"/>
      <c r="G15329" s="17"/>
      <c r="H15329" s="17"/>
      <c r="I15329" s="17"/>
      <c r="J15329" s="3"/>
      <c r="K15329" s="17"/>
      <c r="L15329" s="17"/>
    </row>
    <row r="15330">
      <c r="A15330" s="17"/>
      <c r="B15330" s="17"/>
      <c r="C15330" s="17"/>
      <c r="D15330" s="17"/>
      <c r="E15330" s="3"/>
      <c r="F15330" s="17"/>
      <c r="G15330" s="17"/>
      <c r="H15330" s="17"/>
      <c r="I15330" s="17"/>
      <c r="J15330" s="3"/>
      <c r="K15330" s="17"/>
      <c r="L15330" s="17"/>
    </row>
    <row r="15331">
      <c r="A15331" s="17"/>
      <c r="B15331" s="17"/>
      <c r="C15331" s="17"/>
      <c r="D15331" s="17"/>
      <c r="E15331" s="3"/>
      <c r="F15331" s="17"/>
      <c r="G15331" s="17"/>
      <c r="H15331" s="17"/>
      <c r="I15331" s="17"/>
      <c r="J15331" s="3"/>
      <c r="K15331" s="17"/>
      <c r="L15331" s="17"/>
    </row>
    <row r="15332">
      <c r="A15332" s="17"/>
      <c r="B15332" s="17"/>
      <c r="C15332" s="17"/>
      <c r="D15332" s="17"/>
      <c r="E15332" s="3"/>
      <c r="F15332" s="17"/>
      <c r="G15332" s="17"/>
      <c r="H15332" s="17"/>
      <c r="I15332" s="17"/>
      <c r="J15332" s="3"/>
      <c r="K15332" s="17"/>
      <c r="L15332" s="17"/>
    </row>
    <row r="15333">
      <c r="A15333" s="17"/>
      <c r="B15333" s="17"/>
      <c r="C15333" s="17"/>
      <c r="D15333" s="17"/>
      <c r="E15333" s="3"/>
      <c r="F15333" s="17"/>
      <c r="G15333" s="17"/>
      <c r="H15333" s="17"/>
      <c r="I15333" s="17"/>
      <c r="J15333" s="3"/>
      <c r="K15333" s="17"/>
      <c r="L15333" s="17"/>
    </row>
    <row r="15334">
      <c r="A15334" s="17"/>
      <c r="B15334" s="17"/>
      <c r="C15334" s="17"/>
      <c r="D15334" s="17"/>
      <c r="E15334" s="3"/>
      <c r="F15334" s="17"/>
      <c r="G15334" s="17"/>
      <c r="H15334" s="17"/>
      <c r="I15334" s="17"/>
      <c r="J15334" s="3"/>
      <c r="K15334" s="17"/>
      <c r="L15334" s="17"/>
    </row>
    <row r="15335">
      <c r="A15335" s="17"/>
      <c r="B15335" s="17"/>
      <c r="C15335" s="17"/>
      <c r="D15335" s="17"/>
      <c r="E15335" s="3"/>
      <c r="F15335" s="17"/>
      <c r="G15335" s="17"/>
      <c r="H15335" s="17"/>
      <c r="I15335" s="17"/>
      <c r="J15335" s="3"/>
      <c r="K15335" s="17"/>
      <c r="L15335" s="17"/>
    </row>
    <row r="15336">
      <c r="A15336" s="17"/>
      <c r="B15336" s="17"/>
      <c r="C15336" s="17"/>
      <c r="D15336" s="17"/>
      <c r="E15336" s="3"/>
      <c r="F15336" s="17"/>
      <c r="G15336" s="17"/>
      <c r="H15336" s="17"/>
      <c r="I15336" s="17"/>
      <c r="J15336" s="3"/>
      <c r="K15336" s="17"/>
      <c r="L15336" s="17"/>
    </row>
    <row r="15337">
      <c r="A15337" s="17"/>
      <c r="B15337" s="17"/>
      <c r="C15337" s="17"/>
      <c r="D15337" s="17"/>
      <c r="E15337" s="3"/>
      <c r="F15337" s="17"/>
      <c r="G15337" s="17"/>
      <c r="H15337" s="17"/>
      <c r="I15337" s="17"/>
      <c r="J15337" s="3"/>
      <c r="K15337" s="17"/>
      <c r="L15337" s="17"/>
    </row>
    <row r="15338">
      <c r="A15338" s="17"/>
      <c r="B15338" s="17"/>
      <c r="C15338" s="17"/>
      <c r="D15338" s="17"/>
      <c r="E15338" s="3"/>
      <c r="F15338" s="17"/>
      <c r="G15338" s="17"/>
      <c r="H15338" s="17"/>
      <c r="I15338" s="17"/>
      <c r="J15338" s="3"/>
      <c r="K15338" s="17"/>
      <c r="L15338" s="17"/>
    </row>
    <row r="15339">
      <c r="A15339" s="17"/>
      <c r="B15339" s="17"/>
      <c r="C15339" s="17"/>
      <c r="D15339" s="17"/>
      <c r="E15339" s="3"/>
      <c r="F15339" s="17"/>
      <c r="G15339" s="17"/>
      <c r="H15339" s="17"/>
      <c r="I15339" s="17"/>
      <c r="J15339" s="3"/>
      <c r="K15339" s="17"/>
      <c r="L15339" s="17"/>
    </row>
    <row r="15340">
      <c r="A15340" s="17"/>
      <c r="B15340" s="17"/>
      <c r="C15340" s="17"/>
      <c r="D15340" s="17"/>
      <c r="E15340" s="3"/>
      <c r="F15340" s="17"/>
      <c r="G15340" s="17"/>
      <c r="H15340" s="17"/>
      <c r="I15340" s="17"/>
      <c r="J15340" s="3"/>
      <c r="K15340" s="17"/>
      <c r="L15340" s="17"/>
    </row>
    <row r="15341">
      <c r="A15341" s="17"/>
      <c r="B15341" s="17"/>
      <c r="C15341" s="17"/>
      <c r="D15341" s="17"/>
      <c r="E15341" s="3"/>
      <c r="F15341" s="17"/>
      <c r="G15341" s="17"/>
      <c r="H15341" s="17"/>
      <c r="I15341" s="17"/>
      <c r="J15341" s="3"/>
      <c r="K15341" s="17"/>
      <c r="L15341" s="17"/>
    </row>
    <row r="15342">
      <c r="A15342" s="17"/>
      <c r="B15342" s="17"/>
      <c r="C15342" s="17"/>
      <c r="D15342" s="17"/>
      <c r="E15342" s="3"/>
      <c r="F15342" s="17"/>
      <c r="G15342" s="17"/>
      <c r="H15342" s="17"/>
      <c r="I15342" s="17"/>
      <c r="J15342" s="3"/>
      <c r="K15342" s="17"/>
      <c r="L15342" s="17"/>
    </row>
    <row r="15343">
      <c r="A15343" s="17"/>
      <c r="B15343" s="17"/>
      <c r="C15343" s="17"/>
      <c r="D15343" s="17"/>
      <c r="E15343" s="3"/>
      <c r="F15343" s="17"/>
      <c r="G15343" s="17"/>
      <c r="H15343" s="17"/>
      <c r="I15343" s="17"/>
      <c r="J15343" s="3"/>
      <c r="K15343" s="17"/>
      <c r="L15343" s="17"/>
    </row>
    <row r="15344">
      <c r="A15344" s="17"/>
      <c r="B15344" s="17"/>
      <c r="C15344" s="17"/>
      <c r="D15344" s="17"/>
      <c r="E15344" s="3"/>
      <c r="F15344" s="17"/>
      <c r="G15344" s="17"/>
      <c r="H15344" s="17"/>
      <c r="I15344" s="17"/>
      <c r="J15344" s="3"/>
      <c r="K15344" s="17"/>
      <c r="L15344" s="17"/>
    </row>
    <row r="15345">
      <c r="A15345" s="17"/>
      <c r="B15345" s="17"/>
      <c r="C15345" s="17"/>
      <c r="D15345" s="17"/>
      <c r="E15345" s="3"/>
      <c r="F15345" s="17"/>
      <c r="G15345" s="17"/>
      <c r="H15345" s="17"/>
      <c r="I15345" s="17"/>
      <c r="J15345" s="3"/>
      <c r="K15345" s="17"/>
      <c r="L15345" s="17"/>
    </row>
    <row r="15346">
      <c r="A15346" s="17"/>
      <c r="B15346" s="17"/>
      <c r="C15346" s="17"/>
      <c r="D15346" s="17"/>
      <c r="E15346" s="3"/>
      <c r="F15346" s="17"/>
      <c r="G15346" s="17"/>
      <c r="H15346" s="17"/>
      <c r="I15346" s="17"/>
      <c r="J15346" s="3"/>
      <c r="K15346" s="17"/>
      <c r="L15346" s="17"/>
    </row>
    <row r="15347">
      <c r="A15347" s="17"/>
      <c r="B15347" s="17"/>
      <c r="C15347" s="17"/>
      <c r="D15347" s="17"/>
      <c r="E15347" s="3"/>
      <c r="F15347" s="17"/>
      <c r="G15347" s="17"/>
      <c r="H15347" s="17"/>
      <c r="I15347" s="17"/>
      <c r="J15347" s="3"/>
      <c r="K15347" s="17"/>
      <c r="L15347" s="17"/>
    </row>
    <row r="15348">
      <c r="A15348" s="17"/>
      <c r="B15348" s="17"/>
      <c r="C15348" s="17"/>
      <c r="D15348" s="17"/>
      <c r="E15348" s="3"/>
      <c r="F15348" s="17"/>
      <c r="G15348" s="17"/>
      <c r="H15348" s="17"/>
      <c r="I15348" s="17"/>
      <c r="J15348" s="3"/>
      <c r="K15348" s="17"/>
      <c r="L15348" s="17"/>
    </row>
    <row r="15349">
      <c r="A15349" s="17"/>
      <c r="B15349" s="17"/>
      <c r="C15349" s="17"/>
      <c r="D15349" s="17"/>
      <c r="E15349" s="3"/>
      <c r="F15349" s="17"/>
      <c r="G15349" s="17"/>
      <c r="H15349" s="17"/>
      <c r="I15349" s="17"/>
      <c r="J15349" s="3"/>
      <c r="K15349" s="17"/>
      <c r="L15349" s="17"/>
    </row>
    <row r="15350">
      <c r="A15350" s="17"/>
      <c r="B15350" s="17"/>
      <c r="C15350" s="17"/>
      <c r="D15350" s="17"/>
      <c r="E15350" s="3"/>
      <c r="F15350" s="17"/>
      <c r="G15350" s="17"/>
      <c r="H15350" s="17"/>
      <c r="I15350" s="17"/>
      <c r="J15350" s="3"/>
      <c r="K15350" s="17"/>
      <c r="L15350" s="17"/>
    </row>
    <row r="15351">
      <c r="A15351" s="17"/>
      <c r="B15351" s="17"/>
      <c r="C15351" s="17"/>
      <c r="D15351" s="17"/>
      <c r="E15351" s="3"/>
      <c r="F15351" s="17"/>
      <c r="G15351" s="17"/>
      <c r="H15351" s="17"/>
      <c r="I15351" s="17"/>
      <c r="J15351" s="3"/>
      <c r="K15351" s="17"/>
      <c r="L15351" s="17"/>
    </row>
    <row r="15352">
      <c r="A15352" s="17"/>
      <c r="B15352" s="17"/>
      <c r="C15352" s="17"/>
      <c r="D15352" s="17"/>
      <c r="E15352" s="3"/>
      <c r="F15352" s="17"/>
      <c r="G15352" s="17"/>
      <c r="H15352" s="17"/>
      <c r="I15352" s="17"/>
      <c r="J15352" s="3"/>
      <c r="K15352" s="17"/>
      <c r="L15352" s="17"/>
    </row>
    <row r="15353">
      <c r="A15353" s="17"/>
      <c r="B15353" s="17"/>
      <c r="C15353" s="17"/>
      <c r="D15353" s="17"/>
      <c r="E15353" s="3"/>
      <c r="F15353" s="17"/>
      <c r="G15353" s="17"/>
      <c r="H15353" s="17"/>
      <c r="I15353" s="17"/>
      <c r="J15353" s="3"/>
      <c r="K15353" s="17"/>
      <c r="L15353" s="17"/>
    </row>
    <row r="15354">
      <c r="A15354" s="17"/>
      <c r="B15354" s="17"/>
      <c r="C15354" s="17"/>
      <c r="D15354" s="17"/>
      <c r="E15354" s="3"/>
      <c r="F15354" s="17"/>
      <c r="G15354" s="17"/>
      <c r="H15354" s="17"/>
      <c r="I15354" s="17"/>
      <c r="J15354" s="3"/>
      <c r="K15354" s="17"/>
      <c r="L15354" s="17"/>
    </row>
    <row r="15355">
      <c r="A15355" s="17"/>
      <c r="B15355" s="17"/>
      <c r="C15355" s="17"/>
      <c r="D15355" s="17"/>
      <c r="E15355" s="3"/>
      <c r="F15355" s="17"/>
      <c r="G15355" s="17"/>
      <c r="H15355" s="17"/>
      <c r="I15355" s="17"/>
      <c r="J15355" s="3"/>
      <c r="K15355" s="17"/>
      <c r="L15355" s="17"/>
    </row>
    <row r="15356">
      <c r="A15356" s="17"/>
      <c r="B15356" s="17"/>
      <c r="C15356" s="17"/>
      <c r="D15356" s="17"/>
      <c r="E15356" s="3"/>
      <c r="F15356" s="17"/>
      <c r="G15356" s="17"/>
      <c r="H15356" s="17"/>
      <c r="I15356" s="17"/>
      <c r="J15356" s="3"/>
      <c r="K15356" s="17"/>
      <c r="L15356" s="17"/>
    </row>
    <row r="15357">
      <c r="A15357" s="17"/>
      <c r="B15357" s="17"/>
      <c r="C15357" s="17"/>
      <c r="D15357" s="17"/>
      <c r="E15357" s="3"/>
      <c r="F15357" s="17"/>
      <c r="G15357" s="17"/>
      <c r="H15357" s="17"/>
      <c r="I15357" s="17"/>
      <c r="J15357" s="3"/>
      <c r="K15357" s="17"/>
      <c r="L15357" s="17"/>
    </row>
    <row r="15358">
      <c r="A15358" s="17"/>
      <c r="B15358" s="17"/>
      <c r="C15358" s="17"/>
      <c r="D15358" s="17"/>
      <c r="E15358" s="3"/>
      <c r="F15358" s="17"/>
      <c r="G15358" s="17"/>
      <c r="H15358" s="17"/>
      <c r="I15358" s="17"/>
      <c r="J15358" s="3"/>
      <c r="K15358" s="17"/>
      <c r="L15358" s="17"/>
    </row>
    <row r="15359">
      <c r="A15359" s="17"/>
      <c r="B15359" s="17"/>
      <c r="C15359" s="17"/>
      <c r="D15359" s="17"/>
      <c r="E15359" s="3"/>
      <c r="F15359" s="17"/>
      <c r="G15359" s="17"/>
      <c r="H15359" s="17"/>
      <c r="I15359" s="17"/>
      <c r="J15359" s="3"/>
      <c r="K15359" s="17"/>
      <c r="L15359" s="17"/>
    </row>
    <row r="15360">
      <c r="A15360" s="17"/>
      <c r="B15360" s="17"/>
      <c r="C15360" s="17"/>
      <c r="D15360" s="17"/>
      <c r="E15360" s="3"/>
      <c r="F15360" s="17"/>
      <c r="G15360" s="17"/>
      <c r="H15360" s="17"/>
      <c r="I15360" s="17"/>
      <c r="J15360" s="3"/>
      <c r="K15360" s="17"/>
      <c r="L15360" s="17"/>
    </row>
    <row r="15361">
      <c r="A15361" s="17"/>
      <c r="B15361" s="17"/>
      <c r="C15361" s="17"/>
      <c r="D15361" s="17"/>
      <c r="E15361" s="3"/>
      <c r="F15361" s="17"/>
      <c r="G15361" s="17"/>
      <c r="H15361" s="17"/>
      <c r="I15361" s="17"/>
      <c r="J15361" s="3"/>
      <c r="K15361" s="17"/>
      <c r="L15361" s="17"/>
    </row>
    <row r="15362">
      <c r="A15362" s="17"/>
      <c r="B15362" s="17"/>
      <c r="C15362" s="17"/>
      <c r="D15362" s="17"/>
      <c r="E15362" s="3"/>
      <c r="F15362" s="17"/>
      <c r="G15362" s="17"/>
      <c r="H15362" s="17"/>
      <c r="I15362" s="17"/>
      <c r="J15362" s="3"/>
      <c r="K15362" s="17"/>
      <c r="L15362" s="17"/>
    </row>
    <row r="15363">
      <c r="A15363" s="17"/>
      <c r="B15363" s="17"/>
      <c r="C15363" s="17"/>
      <c r="D15363" s="17"/>
      <c r="E15363" s="3"/>
      <c r="F15363" s="17"/>
      <c r="G15363" s="17"/>
      <c r="H15363" s="17"/>
      <c r="I15363" s="17"/>
      <c r="J15363" s="3"/>
      <c r="K15363" s="17"/>
      <c r="L15363" s="17"/>
    </row>
    <row r="15364">
      <c r="A15364" s="17"/>
      <c r="B15364" s="17"/>
      <c r="C15364" s="17"/>
      <c r="D15364" s="17"/>
      <c r="E15364" s="3"/>
      <c r="F15364" s="17"/>
      <c r="G15364" s="17"/>
      <c r="H15364" s="17"/>
      <c r="I15364" s="17"/>
      <c r="J15364" s="3"/>
      <c r="K15364" s="17"/>
      <c r="L15364" s="17"/>
    </row>
    <row r="15365">
      <c r="A15365" s="17"/>
      <c r="B15365" s="17"/>
      <c r="C15365" s="17"/>
      <c r="D15365" s="17"/>
      <c r="E15365" s="3"/>
      <c r="F15365" s="17"/>
      <c r="G15365" s="17"/>
      <c r="H15365" s="17"/>
      <c r="I15365" s="17"/>
      <c r="J15365" s="3"/>
      <c r="K15365" s="17"/>
      <c r="L15365" s="17"/>
    </row>
    <row r="15366">
      <c r="A15366" s="17"/>
      <c r="B15366" s="17"/>
      <c r="C15366" s="17"/>
      <c r="D15366" s="17"/>
      <c r="E15366" s="3"/>
      <c r="F15366" s="17"/>
      <c r="G15366" s="17"/>
      <c r="H15366" s="17"/>
      <c r="I15366" s="17"/>
      <c r="J15366" s="3"/>
      <c r="K15366" s="17"/>
      <c r="L15366" s="17"/>
    </row>
    <row r="15367">
      <c r="A15367" s="17"/>
      <c r="B15367" s="17"/>
      <c r="C15367" s="17"/>
      <c r="D15367" s="17"/>
      <c r="E15367" s="3"/>
      <c r="F15367" s="17"/>
      <c r="G15367" s="17"/>
      <c r="H15367" s="17"/>
      <c r="I15367" s="17"/>
      <c r="J15367" s="3"/>
      <c r="K15367" s="17"/>
      <c r="L15367" s="17"/>
    </row>
    <row r="15368">
      <c r="A15368" s="17"/>
      <c r="B15368" s="17"/>
      <c r="C15368" s="17"/>
      <c r="D15368" s="17"/>
      <c r="E15368" s="3"/>
      <c r="F15368" s="17"/>
      <c r="G15368" s="17"/>
      <c r="H15368" s="17"/>
      <c r="I15368" s="17"/>
      <c r="J15368" s="3"/>
      <c r="K15368" s="17"/>
      <c r="L15368" s="17"/>
    </row>
    <row r="15369">
      <c r="A15369" s="17"/>
      <c r="B15369" s="17"/>
      <c r="C15369" s="17"/>
      <c r="D15369" s="17"/>
      <c r="E15369" s="3"/>
      <c r="F15369" s="17"/>
      <c r="G15369" s="17"/>
      <c r="H15369" s="17"/>
      <c r="I15369" s="17"/>
      <c r="J15369" s="3"/>
      <c r="K15369" s="17"/>
      <c r="L15369" s="17"/>
    </row>
    <row r="15370">
      <c r="A15370" s="17"/>
      <c r="B15370" s="17"/>
      <c r="C15370" s="17"/>
      <c r="D15370" s="17"/>
      <c r="E15370" s="3"/>
      <c r="F15370" s="17"/>
      <c r="G15370" s="17"/>
      <c r="H15370" s="17"/>
      <c r="I15370" s="17"/>
      <c r="J15370" s="3"/>
      <c r="K15370" s="17"/>
      <c r="L15370" s="17"/>
    </row>
    <row r="15371">
      <c r="A15371" s="17"/>
      <c r="B15371" s="17"/>
      <c r="C15371" s="17"/>
      <c r="D15371" s="17"/>
      <c r="E15371" s="3"/>
      <c r="F15371" s="17"/>
      <c r="G15371" s="17"/>
      <c r="H15371" s="17"/>
      <c r="I15371" s="17"/>
      <c r="J15371" s="3"/>
      <c r="K15371" s="17"/>
      <c r="L15371" s="17"/>
    </row>
    <row r="15372">
      <c r="A15372" s="17"/>
      <c r="B15372" s="17"/>
      <c r="C15372" s="17"/>
      <c r="D15372" s="17"/>
      <c r="E15372" s="3"/>
      <c r="F15372" s="17"/>
      <c r="G15372" s="17"/>
      <c r="H15372" s="17"/>
      <c r="I15372" s="17"/>
      <c r="J15372" s="3"/>
      <c r="K15372" s="17"/>
      <c r="L15372" s="17"/>
    </row>
    <row r="15373">
      <c r="A15373" s="17"/>
      <c r="B15373" s="17"/>
      <c r="C15373" s="17"/>
      <c r="D15373" s="17"/>
      <c r="E15373" s="3"/>
      <c r="F15373" s="17"/>
      <c r="G15373" s="17"/>
      <c r="H15373" s="17"/>
      <c r="I15373" s="17"/>
      <c r="J15373" s="3"/>
      <c r="K15373" s="17"/>
      <c r="L15373" s="17"/>
    </row>
    <row r="15374">
      <c r="A15374" s="17"/>
      <c r="B15374" s="17"/>
      <c r="C15374" s="17"/>
      <c r="D15374" s="17"/>
      <c r="E15374" s="3"/>
      <c r="F15374" s="17"/>
      <c r="G15374" s="17"/>
      <c r="H15374" s="17"/>
      <c r="I15374" s="17"/>
      <c r="J15374" s="3"/>
      <c r="K15374" s="17"/>
      <c r="L15374" s="17"/>
    </row>
    <row r="15375">
      <c r="A15375" s="17"/>
      <c r="B15375" s="17"/>
      <c r="C15375" s="17"/>
      <c r="D15375" s="17"/>
      <c r="E15375" s="3"/>
      <c r="F15375" s="17"/>
      <c r="G15375" s="17"/>
      <c r="H15375" s="17"/>
      <c r="I15375" s="17"/>
      <c r="J15375" s="3"/>
      <c r="K15375" s="17"/>
      <c r="L15375" s="17"/>
    </row>
    <row r="15376">
      <c r="A15376" s="17"/>
      <c r="B15376" s="17"/>
      <c r="C15376" s="17"/>
      <c r="D15376" s="17"/>
      <c r="E15376" s="3"/>
      <c r="F15376" s="17"/>
      <c r="G15376" s="17"/>
      <c r="H15376" s="17"/>
      <c r="I15376" s="17"/>
      <c r="J15376" s="3"/>
      <c r="K15376" s="17"/>
      <c r="L15376" s="17"/>
    </row>
    <row r="15377">
      <c r="A15377" s="17"/>
      <c r="B15377" s="17"/>
      <c r="C15377" s="17"/>
      <c r="D15377" s="17"/>
      <c r="E15377" s="3"/>
      <c r="F15377" s="17"/>
      <c r="G15377" s="17"/>
      <c r="H15377" s="17"/>
      <c r="I15377" s="17"/>
      <c r="J15377" s="3"/>
      <c r="K15377" s="17"/>
      <c r="L15377" s="17"/>
    </row>
    <row r="15378">
      <c r="A15378" s="17"/>
      <c r="B15378" s="17"/>
      <c r="C15378" s="17"/>
      <c r="D15378" s="17"/>
      <c r="E15378" s="3"/>
      <c r="F15378" s="17"/>
      <c r="G15378" s="17"/>
      <c r="H15378" s="17"/>
      <c r="I15378" s="17"/>
      <c r="J15378" s="3"/>
      <c r="K15378" s="17"/>
      <c r="L15378" s="17"/>
    </row>
    <row r="15379">
      <c r="A15379" s="17"/>
      <c r="B15379" s="17"/>
      <c r="C15379" s="17"/>
      <c r="D15379" s="17"/>
      <c r="E15379" s="3"/>
      <c r="F15379" s="17"/>
      <c r="G15379" s="17"/>
      <c r="H15379" s="17"/>
      <c r="I15379" s="17"/>
      <c r="J15379" s="3"/>
      <c r="K15379" s="17"/>
      <c r="L15379" s="17"/>
    </row>
    <row r="15380">
      <c r="A15380" s="17"/>
      <c r="B15380" s="17"/>
      <c r="C15380" s="17"/>
      <c r="D15380" s="17"/>
      <c r="E15380" s="3"/>
      <c r="F15380" s="17"/>
      <c r="G15380" s="17"/>
      <c r="H15380" s="17"/>
      <c r="I15380" s="17"/>
      <c r="J15380" s="3"/>
      <c r="K15380" s="17"/>
      <c r="L15380" s="17"/>
    </row>
    <row r="15381">
      <c r="A15381" s="17"/>
      <c r="B15381" s="17"/>
      <c r="C15381" s="17"/>
      <c r="D15381" s="17"/>
      <c r="E15381" s="3"/>
      <c r="F15381" s="17"/>
      <c r="G15381" s="17"/>
      <c r="H15381" s="17"/>
      <c r="I15381" s="17"/>
      <c r="J15381" s="3"/>
      <c r="K15381" s="17"/>
      <c r="L15381" s="17"/>
    </row>
    <row r="15382">
      <c r="A15382" s="17"/>
      <c r="B15382" s="17"/>
      <c r="C15382" s="17"/>
      <c r="D15382" s="17"/>
      <c r="E15382" s="3"/>
      <c r="F15382" s="17"/>
      <c r="G15382" s="17"/>
      <c r="H15382" s="17"/>
      <c r="I15382" s="17"/>
      <c r="J15382" s="3"/>
      <c r="K15382" s="17"/>
      <c r="L15382" s="17"/>
    </row>
    <row r="15383">
      <c r="A15383" s="17"/>
      <c r="B15383" s="17"/>
      <c r="C15383" s="17"/>
      <c r="D15383" s="17"/>
      <c r="E15383" s="3"/>
      <c r="F15383" s="17"/>
      <c r="G15383" s="17"/>
      <c r="H15383" s="17"/>
      <c r="I15383" s="17"/>
      <c r="J15383" s="3"/>
      <c r="K15383" s="17"/>
      <c r="L15383" s="17"/>
    </row>
    <row r="15384">
      <c r="A15384" s="17"/>
      <c r="B15384" s="17"/>
      <c r="C15384" s="17"/>
      <c r="D15384" s="17"/>
      <c r="E15384" s="3"/>
      <c r="F15384" s="17"/>
      <c r="G15384" s="17"/>
      <c r="H15384" s="17"/>
      <c r="I15384" s="17"/>
      <c r="J15384" s="3"/>
      <c r="K15384" s="17"/>
      <c r="L15384" s="17"/>
    </row>
    <row r="15385">
      <c r="A15385" s="17"/>
      <c r="B15385" s="17"/>
      <c r="C15385" s="17"/>
      <c r="D15385" s="17"/>
      <c r="E15385" s="3"/>
      <c r="F15385" s="17"/>
      <c r="G15385" s="17"/>
      <c r="H15385" s="17"/>
      <c r="I15385" s="17"/>
      <c r="J15385" s="3"/>
      <c r="K15385" s="17"/>
      <c r="L15385" s="17"/>
    </row>
    <row r="15386">
      <c r="A15386" s="17"/>
      <c r="B15386" s="17"/>
      <c r="C15386" s="17"/>
      <c r="D15386" s="17"/>
      <c r="E15386" s="3"/>
      <c r="F15386" s="17"/>
      <c r="G15386" s="17"/>
      <c r="H15386" s="17"/>
      <c r="I15386" s="17"/>
      <c r="J15386" s="3"/>
      <c r="K15386" s="17"/>
      <c r="L15386" s="17"/>
    </row>
    <row r="15387">
      <c r="A15387" s="17"/>
      <c r="B15387" s="17"/>
      <c r="C15387" s="17"/>
      <c r="D15387" s="17"/>
      <c r="E15387" s="3"/>
      <c r="F15387" s="17"/>
      <c r="G15387" s="17"/>
      <c r="H15387" s="17"/>
      <c r="I15387" s="17"/>
      <c r="J15387" s="3"/>
      <c r="K15387" s="17"/>
      <c r="L15387" s="17"/>
    </row>
    <row r="15388">
      <c r="A15388" s="17"/>
      <c r="B15388" s="17"/>
      <c r="C15388" s="17"/>
      <c r="D15388" s="17"/>
      <c r="E15388" s="3"/>
      <c r="F15388" s="17"/>
      <c r="G15388" s="17"/>
      <c r="H15388" s="17"/>
      <c r="I15388" s="17"/>
      <c r="J15388" s="3"/>
      <c r="K15388" s="17"/>
      <c r="L15388" s="17"/>
    </row>
    <row r="15389">
      <c r="A15389" s="17"/>
      <c r="B15389" s="17"/>
      <c r="C15389" s="17"/>
      <c r="D15389" s="17"/>
      <c r="E15389" s="3"/>
      <c r="F15389" s="17"/>
      <c r="G15389" s="17"/>
      <c r="H15389" s="17"/>
      <c r="I15389" s="17"/>
      <c r="J15389" s="3"/>
      <c r="K15389" s="17"/>
      <c r="L15389" s="17"/>
    </row>
    <row r="15390">
      <c r="A15390" s="17"/>
      <c r="B15390" s="17"/>
      <c r="C15390" s="17"/>
      <c r="D15390" s="17"/>
      <c r="E15390" s="3"/>
      <c r="F15390" s="17"/>
      <c r="G15390" s="17"/>
      <c r="H15390" s="17"/>
      <c r="I15390" s="17"/>
      <c r="J15390" s="3"/>
      <c r="K15390" s="17"/>
      <c r="L15390" s="17"/>
    </row>
    <row r="15391">
      <c r="A15391" s="17"/>
      <c r="B15391" s="17"/>
      <c r="C15391" s="17"/>
      <c r="D15391" s="17"/>
      <c r="E15391" s="3"/>
      <c r="F15391" s="17"/>
      <c r="G15391" s="17"/>
      <c r="H15391" s="17"/>
      <c r="I15391" s="17"/>
      <c r="J15391" s="3"/>
      <c r="K15391" s="17"/>
      <c r="L15391" s="17"/>
    </row>
    <row r="15392">
      <c r="A15392" s="17"/>
      <c r="B15392" s="17"/>
      <c r="C15392" s="17"/>
      <c r="D15392" s="17"/>
      <c r="E15392" s="3"/>
      <c r="F15392" s="17"/>
      <c r="G15392" s="17"/>
      <c r="H15392" s="17"/>
      <c r="I15392" s="17"/>
      <c r="J15392" s="3"/>
      <c r="K15392" s="17"/>
      <c r="L15392" s="17"/>
    </row>
    <row r="15393">
      <c r="A15393" s="17"/>
      <c r="B15393" s="17"/>
      <c r="C15393" s="17"/>
      <c r="D15393" s="17"/>
      <c r="E15393" s="3"/>
      <c r="F15393" s="17"/>
      <c r="G15393" s="17"/>
      <c r="H15393" s="17"/>
      <c r="I15393" s="17"/>
      <c r="J15393" s="3"/>
      <c r="K15393" s="17"/>
      <c r="L15393" s="17"/>
    </row>
    <row r="15394">
      <c r="A15394" s="17"/>
      <c r="B15394" s="17"/>
      <c r="C15394" s="17"/>
      <c r="D15394" s="17"/>
      <c r="E15394" s="3"/>
      <c r="F15394" s="17"/>
      <c r="G15394" s="17"/>
      <c r="H15394" s="17"/>
      <c r="I15394" s="17"/>
      <c r="J15394" s="3"/>
      <c r="K15394" s="17"/>
      <c r="L15394" s="17"/>
    </row>
    <row r="15395">
      <c r="A15395" s="17"/>
      <c r="B15395" s="17"/>
      <c r="C15395" s="17"/>
      <c r="D15395" s="17"/>
      <c r="E15395" s="3"/>
      <c r="F15395" s="17"/>
      <c r="G15395" s="17"/>
      <c r="H15395" s="17"/>
      <c r="I15395" s="17"/>
      <c r="J15395" s="3"/>
      <c r="K15395" s="17"/>
      <c r="L15395" s="17"/>
    </row>
    <row r="15396">
      <c r="A15396" s="17"/>
      <c r="B15396" s="17"/>
      <c r="C15396" s="17"/>
      <c r="D15396" s="17"/>
      <c r="E15396" s="3"/>
      <c r="F15396" s="17"/>
      <c r="G15396" s="17"/>
      <c r="H15396" s="17"/>
      <c r="I15396" s="17"/>
      <c r="J15396" s="3"/>
      <c r="K15396" s="17"/>
      <c r="L15396" s="17"/>
    </row>
    <row r="15397">
      <c r="A15397" s="17"/>
      <c r="B15397" s="17"/>
      <c r="C15397" s="17"/>
      <c r="D15397" s="17"/>
      <c r="E15397" s="3"/>
      <c r="F15397" s="17"/>
      <c r="G15397" s="17"/>
      <c r="H15397" s="17"/>
      <c r="I15397" s="17"/>
      <c r="J15397" s="3"/>
      <c r="K15397" s="17"/>
      <c r="L15397" s="17"/>
    </row>
    <row r="15398">
      <c r="A15398" s="17"/>
      <c r="B15398" s="17"/>
      <c r="C15398" s="17"/>
      <c r="D15398" s="17"/>
      <c r="E15398" s="3"/>
      <c r="F15398" s="17"/>
      <c r="G15398" s="17"/>
      <c r="H15398" s="17"/>
      <c r="I15398" s="17"/>
      <c r="J15398" s="3"/>
      <c r="K15398" s="17"/>
      <c r="L15398" s="17"/>
    </row>
    <row r="15399">
      <c r="A15399" s="17"/>
      <c r="B15399" s="17"/>
      <c r="C15399" s="17"/>
      <c r="D15399" s="17"/>
      <c r="E15399" s="3"/>
      <c r="F15399" s="17"/>
      <c r="G15399" s="17"/>
      <c r="H15399" s="17"/>
      <c r="I15399" s="17"/>
      <c r="J15399" s="3"/>
      <c r="K15399" s="17"/>
      <c r="L15399" s="17"/>
    </row>
    <row r="15400">
      <c r="A15400" s="17"/>
      <c r="B15400" s="17"/>
      <c r="C15400" s="17"/>
      <c r="D15400" s="17"/>
      <c r="E15400" s="3"/>
      <c r="F15400" s="17"/>
      <c r="G15400" s="17"/>
      <c r="H15400" s="17"/>
      <c r="I15400" s="17"/>
      <c r="J15400" s="3"/>
      <c r="K15400" s="17"/>
      <c r="L15400" s="17"/>
    </row>
    <row r="15401">
      <c r="A15401" s="17"/>
      <c r="B15401" s="17"/>
      <c r="C15401" s="17"/>
      <c r="D15401" s="17"/>
      <c r="E15401" s="3"/>
      <c r="F15401" s="17"/>
      <c r="G15401" s="17"/>
      <c r="H15401" s="17"/>
      <c r="I15401" s="17"/>
      <c r="J15401" s="3"/>
      <c r="K15401" s="17"/>
      <c r="L15401" s="17"/>
    </row>
    <row r="15402">
      <c r="A15402" s="17"/>
      <c r="B15402" s="17"/>
      <c r="C15402" s="17"/>
      <c r="D15402" s="17"/>
      <c r="E15402" s="3"/>
      <c r="F15402" s="17"/>
      <c r="G15402" s="17"/>
      <c r="H15402" s="17"/>
      <c r="I15402" s="17"/>
      <c r="J15402" s="3"/>
      <c r="K15402" s="17"/>
      <c r="L15402" s="17"/>
    </row>
    <row r="15403">
      <c r="A15403" s="17"/>
      <c r="B15403" s="17"/>
      <c r="C15403" s="17"/>
      <c r="D15403" s="17"/>
      <c r="E15403" s="3"/>
      <c r="F15403" s="17"/>
      <c r="G15403" s="17"/>
      <c r="H15403" s="17"/>
      <c r="I15403" s="17"/>
      <c r="J15403" s="3"/>
      <c r="K15403" s="17"/>
      <c r="L15403" s="17"/>
    </row>
    <row r="15404">
      <c r="A15404" s="17"/>
      <c r="B15404" s="17"/>
      <c r="C15404" s="17"/>
      <c r="D15404" s="17"/>
      <c r="E15404" s="3"/>
      <c r="F15404" s="17"/>
      <c r="G15404" s="17"/>
      <c r="H15404" s="17"/>
      <c r="I15404" s="17"/>
      <c r="J15404" s="3"/>
      <c r="K15404" s="17"/>
      <c r="L15404" s="17"/>
    </row>
    <row r="15405">
      <c r="A15405" s="17"/>
      <c r="B15405" s="17"/>
      <c r="C15405" s="17"/>
      <c r="D15405" s="17"/>
      <c r="E15405" s="3"/>
      <c r="F15405" s="17"/>
      <c r="G15405" s="17"/>
      <c r="H15405" s="17"/>
      <c r="I15405" s="17"/>
      <c r="J15405" s="3"/>
      <c r="K15405" s="17"/>
      <c r="L15405" s="17"/>
    </row>
    <row r="15406">
      <c r="A15406" s="17"/>
      <c r="B15406" s="17"/>
      <c r="C15406" s="17"/>
      <c r="D15406" s="17"/>
      <c r="E15406" s="3"/>
      <c r="F15406" s="17"/>
      <c r="G15406" s="17"/>
      <c r="H15406" s="17"/>
      <c r="I15406" s="17"/>
      <c r="J15406" s="3"/>
      <c r="K15406" s="17"/>
      <c r="L15406" s="17"/>
    </row>
    <row r="15407">
      <c r="A15407" s="17"/>
      <c r="B15407" s="17"/>
      <c r="C15407" s="17"/>
      <c r="D15407" s="17"/>
      <c r="E15407" s="3"/>
      <c r="F15407" s="17"/>
      <c r="G15407" s="17"/>
      <c r="H15407" s="17"/>
      <c r="I15407" s="17"/>
      <c r="J15407" s="3"/>
      <c r="K15407" s="17"/>
      <c r="L15407" s="17"/>
    </row>
    <row r="15408">
      <c r="A15408" s="17"/>
      <c r="B15408" s="17"/>
      <c r="C15408" s="17"/>
      <c r="D15408" s="17"/>
      <c r="E15408" s="3"/>
      <c r="F15408" s="17"/>
      <c r="G15408" s="17"/>
      <c r="H15408" s="17"/>
      <c r="I15408" s="17"/>
      <c r="J15408" s="3"/>
      <c r="K15408" s="17"/>
      <c r="L15408" s="17"/>
    </row>
    <row r="15409">
      <c r="A15409" s="17"/>
      <c r="B15409" s="17"/>
      <c r="C15409" s="17"/>
      <c r="D15409" s="17"/>
      <c r="E15409" s="3"/>
      <c r="F15409" s="17"/>
      <c r="G15409" s="17"/>
      <c r="H15409" s="17"/>
      <c r="I15409" s="17"/>
      <c r="J15409" s="3"/>
      <c r="K15409" s="17"/>
      <c r="L15409" s="17"/>
    </row>
    <row r="15410">
      <c r="A15410" s="17"/>
      <c r="B15410" s="17"/>
      <c r="C15410" s="17"/>
      <c r="D15410" s="17"/>
      <c r="E15410" s="3"/>
      <c r="F15410" s="17"/>
      <c r="G15410" s="17"/>
      <c r="H15410" s="17"/>
      <c r="I15410" s="17"/>
      <c r="J15410" s="3"/>
      <c r="K15410" s="17"/>
      <c r="L15410" s="17"/>
    </row>
    <row r="15411">
      <c r="A15411" s="17"/>
      <c r="B15411" s="17"/>
      <c r="C15411" s="17"/>
      <c r="D15411" s="17"/>
      <c r="E15411" s="3"/>
      <c r="F15411" s="17"/>
      <c r="G15411" s="17"/>
      <c r="H15411" s="17"/>
      <c r="I15411" s="17"/>
      <c r="J15411" s="3"/>
      <c r="K15411" s="17"/>
      <c r="L15411" s="17"/>
    </row>
    <row r="15412">
      <c r="A15412" s="17"/>
      <c r="B15412" s="17"/>
      <c r="C15412" s="17"/>
      <c r="D15412" s="17"/>
      <c r="E15412" s="3"/>
      <c r="F15412" s="17"/>
      <c r="G15412" s="17"/>
      <c r="H15412" s="17"/>
      <c r="I15412" s="17"/>
      <c r="J15412" s="3"/>
      <c r="K15412" s="17"/>
      <c r="L15412" s="17"/>
    </row>
    <row r="15413">
      <c r="A15413" s="17"/>
      <c r="B15413" s="17"/>
      <c r="C15413" s="17"/>
      <c r="D15413" s="17"/>
      <c r="E15413" s="3"/>
      <c r="F15413" s="17"/>
      <c r="G15413" s="17"/>
      <c r="H15413" s="17"/>
      <c r="I15413" s="17"/>
      <c r="J15413" s="3"/>
      <c r="K15413" s="17"/>
      <c r="L15413" s="17"/>
    </row>
    <row r="15414">
      <c r="A15414" s="17"/>
      <c r="B15414" s="17"/>
      <c r="C15414" s="17"/>
      <c r="D15414" s="17"/>
      <c r="E15414" s="3"/>
      <c r="F15414" s="17"/>
      <c r="G15414" s="17"/>
      <c r="H15414" s="17"/>
      <c r="I15414" s="17"/>
      <c r="J15414" s="3"/>
      <c r="K15414" s="17"/>
      <c r="L15414" s="17"/>
    </row>
    <row r="15415">
      <c r="A15415" s="17"/>
      <c r="B15415" s="17"/>
      <c r="C15415" s="17"/>
      <c r="D15415" s="17"/>
      <c r="E15415" s="3"/>
      <c r="F15415" s="17"/>
      <c r="G15415" s="17"/>
      <c r="H15415" s="17"/>
      <c r="I15415" s="17"/>
      <c r="J15415" s="3"/>
      <c r="K15415" s="17"/>
      <c r="L15415" s="17"/>
    </row>
    <row r="15416">
      <c r="A15416" s="17"/>
      <c r="B15416" s="17"/>
      <c r="C15416" s="17"/>
      <c r="D15416" s="17"/>
      <c r="E15416" s="3"/>
      <c r="F15416" s="17"/>
      <c r="G15416" s="17"/>
      <c r="H15416" s="17"/>
      <c r="I15416" s="17"/>
      <c r="J15416" s="3"/>
      <c r="K15416" s="17"/>
      <c r="L15416" s="17"/>
    </row>
    <row r="15417">
      <c r="A15417" s="17"/>
      <c r="B15417" s="17"/>
      <c r="C15417" s="17"/>
      <c r="D15417" s="17"/>
      <c r="E15417" s="3"/>
      <c r="F15417" s="17"/>
      <c r="G15417" s="17"/>
      <c r="H15417" s="17"/>
      <c r="I15417" s="17"/>
      <c r="J15417" s="3"/>
      <c r="K15417" s="17"/>
      <c r="L15417" s="17"/>
    </row>
    <row r="15418">
      <c r="A15418" s="17"/>
      <c r="B15418" s="17"/>
      <c r="C15418" s="17"/>
      <c r="D15418" s="17"/>
      <c r="E15418" s="3"/>
      <c r="F15418" s="17"/>
      <c r="G15418" s="17"/>
      <c r="H15418" s="17"/>
      <c r="I15418" s="17"/>
      <c r="J15418" s="3"/>
      <c r="K15418" s="17"/>
      <c r="L15418" s="17"/>
    </row>
    <row r="15419">
      <c r="A15419" s="17"/>
      <c r="B15419" s="17"/>
      <c r="C15419" s="17"/>
      <c r="D15419" s="17"/>
      <c r="E15419" s="3"/>
      <c r="F15419" s="17"/>
      <c r="G15419" s="17"/>
      <c r="H15419" s="17"/>
      <c r="I15419" s="17"/>
      <c r="J15419" s="3"/>
      <c r="K15419" s="17"/>
      <c r="L15419" s="17"/>
    </row>
    <row r="15420">
      <c r="A15420" s="17"/>
      <c r="B15420" s="17"/>
      <c r="C15420" s="17"/>
      <c r="D15420" s="17"/>
      <c r="E15420" s="3"/>
      <c r="F15420" s="17"/>
      <c r="G15420" s="17"/>
      <c r="H15420" s="17"/>
      <c r="I15420" s="17"/>
      <c r="J15420" s="3"/>
      <c r="K15420" s="17"/>
      <c r="L15420" s="17"/>
    </row>
    <row r="15421">
      <c r="A15421" s="17"/>
      <c r="B15421" s="17"/>
      <c r="C15421" s="17"/>
      <c r="D15421" s="17"/>
      <c r="E15421" s="3"/>
      <c r="F15421" s="17"/>
      <c r="G15421" s="17"/>
      <c r="H15421" s="17"/>
      <c r="I15421" s="17"/>
      <c r="J15421" s="3"/>
      <c r="K15421" s="17"/>
      <c r="L15421" s="17"/>
    </row>
    <row r="15422">
      <c r="A15422" s="17"/>
      <c r="B15422" s="17"/>
      <c r="C15422" s="17"/>
      <c r="D15422" s="17"/>
      <c r="E15422" s="3"/>
      <c r="F15422" s="17"/>
      <c r="G15422" s="17"/>
      <c r="H15422" s="17"/>
      <c r="I15422" s="17"/>
      <c r="J15422" s="3"/>
      <c r="K15422" s="17"/>
      <c r="L15422" s="17"/>
    </row>
    <row r="15423">
      <c r="A15423" s="17"/>
      <c r="B15423" s="17"/>
      <c r="C15423" s="17"/>
      <c r="D15423" s="17"/>
      <c r="E15423" s="3"/>
      <c r="F15423" s="17"/>
      <c r="G15423" s="17"/>
      <c r="H15423" s="17"/>
      <c r="I15423" s="17"/>
      <c r="J15423" s="3"/>
      <c r="K15423" s="17"/>
      <c r="L15423" s="17"/>
    </row>
    <row r="15424">
      <c r="A15424" s="17"/>
      <c r="B15424" s="17"/>
      <c r="C15424" s="17"/>
      <c r="D15424" s="17"/>
      <c r="E15424" s="3"/>
      <c r="F15424" s="17"/>
      <c r="G15424" s="17"/>
      <c r="H15424" s="17"/>
      <c r="I15424" s="17"/>
      <c r="J15424" s="3"/>
      <c r="K15424" s="17"/>
      <c r="L15424" s="17"/>
    </row>
    <row r="15425">
      <c r="A15425" s="17"/>
      <c r="B15425" s="17"/>
      <c r="C15425" s="17"/>
      <c r="D15425" s="17"/>
      <c r="E15425" s="3"/>
      <c r="F15425" s="17"/>
      <c r="G15425" s="17"/>
      <c r="H15425" s="17"/>
      <c r="I15425" s="17"/>
      <c r="J15425" s="3"/>
      <c r="K15425" s="17"/>
      <c r="L15425" s="17"/>
    </row>
    <row r="15426">
      <c r="A15426" s="17"/>
      <c r="B15426" s="17"/>
      <c r="C15426" s="17"/>
      <c r="D15426" s="17"/>
      <c r="E15426" s="3"/>
      <c r="F15426" s="17"/>
      <c r="G15426" s="17"/>
      <c r="H15426" s="17"/>
      <c r="I15426" s="17"/>
      <c r="J15426" s="3"/>
      <c r="K15426" s="17"/>
      <c r="L15426" s="17"/>
    </row>
    <row r="15427">
      <c r="A15427" s="17"/>
      <c r="B15427" s="17"/>
      <c r="C15427" s="17"/>
      <c r="D15427" s="17"/>
      <c r="E15427" s="3"/>
      <c r="F15427" s="17"/>
      <c r="G15427" s="17"/>
      <c r="H15427" s="17"/>
      <c r="I15427" s="17"/>
      <c r="J15427" s="3"/>
      <c r="K15427" s="17"/>
      <c r="L15427" s="17"/>
    </row>
    <row r="15428">
      <c r="A15428" s="17"/>
      <c r="B15428" s="17"/>
      <c r="C15428" s="17"/>
      <c r="D15428" s="17"/>
      <c r="E15428" s="3"/>
      <c r="F15428" s="17"/>
      <c r="G15428" s="17"/>
      <c r="H15428" s="17"/>
      <c r="I15428" s="17"/>
      <c r="J15428" s="3"/>
      <c r="K15428" s="17"/>
      <c r="L15428" s="17"/>
    </row>
    <row r="15429">
      <c r="A15429" s="17"/>
      <c r="B15429" s="17"/>
      <c r="C15429" s="17"/>
      <c r="D15429" s="17"/>
      <c r="E15429" s="3"/>
      <c r="F15429" s="17"/>
      <c r="G15429" s="17"/>
      <c r="H15429" s="17"/>
      <c r="I15429" s="17"/>
      <c r="J15429" s="3"/>
      <c r="K15429" s="17"/>
      <c r="L15429" s="17"/>
    </row>
    <row r="15430">
      <c r="A15430" s="17"/>
      <c r="B15430" s="17"/>
      <c r="C15430" s="17"/>
      <c r="D15430" s="17"/>
      <c r="E15430" s="3"/>
      <c r="F15430" s="17"/>
      <c r="G15430" s="17"/>
      <c r="H15430" s="17"/>
      <c r="I15430" s="17"/>
      <c r="J15430" s="3"/>
      <c r="K15430" s="17"/>
      <c r="L15430" s="17"/>
    </row>
    <row r="15431">
      <c r="A15431" s="17"/>
      <c r="B15431" s="17"/>
      <c r="C15431" s="17"/>
      <c r="D15431" s="17"/>
      <c r="E15431" s="3"/>
      <c r="F15431" s="17"/>
      <c r="G15431" s="17"/>
      <c r="H15431" s="17"/>
      <c r="I15431" s="17"/>
      <c r="J15431" s="3"/>
      <c r="K15431" s="17"/>
      <c r="L15431" s="17"/>
    </row>
    <row r="15432">
      <c r="A15432" s="17"/>
      <c r="B15432" s="17"/>
      <c r="C15432" s="17"/>
      <c r="D15432" s="17"/>
      <c r="E15432" s="3"/>
      <c r="F15432" s="17"/>
      <c r="G15432" s="17"/>
      <c r="H15432" s="17"/>
      <c r="I15432" s="17"/>
      <c r="J15432" s="3"/>
      <c r="K15432" s="17"/>
      <c r="L15432" s="17"/>
    </row>
    <row r="15433">
      <c r="A15433" s="17"/>
      <c r="B15433" s="17"/>
      <c r="C15433" s="17"/>
      <c r="D15433" s="17"/>
      <c r="E15433" s="3"/>
      <c r="F15433" s="17"/>
      <c r="G15433" s="17"/>
      <c r="H15433" s="17"/>
      <c r="I15433" s="17"/>
      <c r="J15433" s="3"/>
      <c r="K15433" s="17"/>
      <c r="L15433" s="17"/>
    </row>
    <row r="15434">
      <c r="A15434" s="17"/>
      <c r="B15434" s="17"/>
      <c r="C15434" s="17"/>
      <c r="D15434" s="17"/>
      <c r="E15434" s="3"/>
      <c r="F15434" s="17"/>
      <c r="G15434" s="17"/>
      <c r="H15434" s="17"/>
      <c r="I15434" s="17"/>
      <c r="J15434" s="3"/>
      <c r="K15434" s="17"/>
      <c r="L15434" s="17"/>
    </row>
    <row r="15435">
      <c r="A15435" s="17"/>
      <c r="B15435" s="17"/>
      <c r="C15435" s="17"/>
      <c r="D15435" s="17"/>
      <c r="E15435" s="3"/>
      <c r="F15435" s="17"/>
      <c r="G15435" s="17"/>
      <c r="H15435" s="17"/>
      <c r="I15435" s="17"/>
      <c r="J15435" s="3"/>
      <c r="K15435" s="17"/>
      <c r="L15435" s="17"/>
    </row>
    <row r="15436">
      <c r="A15436" s="17"/>
      <c r="B15436" s="17"/>
      <c r="C15436" s="17"/>
      <c r="D15436" s="17"/>
      <c r="E15436" s="3"/>
      <c r="F15436" s="17"/>
      <c r="G15436" s="17"/>
      <c r="H15436" s="17"/>
      <c r="I15436" s="17"/>
      <c r="J15436" s="3"/>
      <c r="K15436" s="17"/>
      <c r="L15436" s="17"/>
    </row>
    <row r="15437">
      <c r="A15437" s="17"/>
      <c r="B15437" s="17"/>
      <c r="C15437" s="17"/>
      <c r="D15437" s="17"/>
      <c r="E15437" s="3"/>
      <c r="F15437" s="17"/>
      <c r="G15437" s="17"/>
      <c r="H15437" s="17"/>
      <c r="I15437" s="17"/>
      <c r="J15437" s="3"/>
      <c r="K15437" s="17"/>
      <c r="L15437" s="17"/>
    </row>
    <row r="15438">
      <c r="A15438" s="17"/>
      <c r="B15438" s="17"/>
      <c r="C15438" s="17"/>
      <c r="D15438" s="17"/>
      <c r="E15438" s="3"/>
      <c r="F15438" s="17"/>
      <c r="G15438" s="17"/>
      <c r="H15438" s="17"/>
      <c r="I15438" s="17"/>
      <c r="J15438" s="3"/>
      <c r="K15438" s="17"/>
      <c r="L15438" s="17"/>
    </row>
    <row r="15439">
      <c r="A15439" s="17"/>
      <c r="B15439" s="17"/>
      <c r="C15439" s="17"/>
      <c r="D15439" s="17"/>
      <c r="E15439" s="3"/>
      <c r="F15439" s="17"/>
      <c r="G15439" s="17"/>
      <c r="H15439" s="17"/>
      <c r="I15439" s="17"/>
      <c r="J15439" s="3"/>
      <c r="K15439" s="17"/>
      <c r="L15439" s="17"/>
    </row>
    <row r="15440">
      <c r="A15440" s="17"/>
      <c r="B15440" s="17"/>
      <c r="C15440" s="17"/>
      <c r="D15440" s="17"/>
      <c r="E15440" s="3"/>
      <c r="F15440" s="17"/>
      <c r="G15440" s="17"/>
      <c r="H15440" s="17"/>
      <c r="I15440" s="17"/>
      <c r="J15440" s="3"/>
      <c r="K15440" s="17"/>
      <c r="L15440" s="17"/>
    </row>
    <row r="15441">
      <c r="A15441" s="17"/>
      <c r="B15441" s="17"/>
      <c r="C15441" s="17"/>
      <c r="D15441" s="17"/>
      <c r="E15441" s="3"/>
      <c r="F15441" s="17"/>
      <c r="G15441" s="17"/>
      <c r="H15441" s="17"/>
      <c r="I15441" s="17"/>
      <c r="J15441" s="3"/>
      <c r="K15441" s="17"/>
      <c r="L15441" s="17"/>
    </row>
    <row r="15442">
      <c r="A15442" s="17"/>
      <c r="B15442" s="17"/>
      <c r="C15442" s="17"/>
      <c r="D15442" s="17"/>
      <c r="E15442" s="3"/>
      <c r="F15442" s="17"/>
      <c r="G15442" s="17"/>
      <c r="H15442" s="17"/>
      <c r="I15442" s="17"/>
      <c r="J15442" s="3"/>
      <c r="K15442" s="17"/>
      <c r="L15442" s="17"/>
    </row>
    <row r="15443">
      <c r="A15443" s="17"/>
      <c r="B15443" s="17"/>
      <c r="C15443" s="17"/>
      <c r="D15443" s="17"/>
      <c r="E15443" s="3"/>
      <c r="F15443" s="17"/>
      <c r="G15443" s="17"/>
      <c r="H15443" s="17"/>
      <c r="I15443" s="17"/>
      <c r="J15443" s="3"/>
      <c r="K15443" s="17"/>
      <c r="L15443" s="17"/>
    </row>
    <row r="15444">
      <c r="A15444" s="17"/>
      <c r="B15444" s="17"/>
      <c r="C15444" s="17"/>
      <c r="D15444" s="17"/>
      <c r="E15444" s="3"/>
      <c r="F15444" s="17"/>
      <c r="G15444" s="17"/>
      <c r="H15444" s="17"/>
      <c r="I15444" s="17"/>
      <c r="J15444" s="3"/>
      <c r="K15444" s="17"/>
      <c r="L15444" s="17"/>
    </row>
    <row r="15445">
      <c r="A15445" s="17"/>
      <c r="B15445" s="17"/>
      <c r="C15445" s="17"/>
      <c r="D15445" s="17"/>
      <c r="E15445" s="3"/>
      <c r="F15445" s="17"/>
      <c r="G15445" s="17"/>
      <c r="H15445" s="17"/>
      <c r="I15445" s="17"/>
      <c r="J15445" s="3"/>
      <c r="K15445" s="17"/>
      <c r="L15445" s="17"/>
    </row>
    <row r="15446">
      <c r="A15446" s="17"/>
      <c r="B15446" s="17"/>
      <c r="C15446" s="17"/>
      <c r="D15446" s="17"/>
      <c r="E15446" s="3"/>
      <c r="F15446" s="17"/>
      <c r="G15446" s="17"/>
      <c r="H15446" s="17"/>
      <c r="I15446" s="17"/>
      <c r="J15446" s="3"/>
      <c r="K15446" s="17"/>
      <c r="L15446" s="17"/>
    </row>
    <row r="15447">
      <c r="A15447" s="17"/>
      <c r="B15447" s="17"/>
      <c r="C15447" s="17"/>
      <c r="D15447" s="17"/>
      <c r="E15447" s="3"/>
      <c r="F15447" s="17"/>
      <c r="G15447" s="17"/>
      <c r="H15447" s="17"/>
      <c r="I15447" s="17"/>
      <c r="J15447" s="3"/>
      <c r="K15447" s="17"/>
      <c r="L15447" s="17"/>
    </row>
    <row r="15448">
      <c r="A15448" s="17"/>
      <c r="B15448" s="17"/>
      <c r="C15448" s="17"/>
      <c r="D15448" s="17"/>
      <c r="E15448" s="3"/>
      <c r="F15448" s="17"/>
      <c r="G15448" s="17"/>
      <c r="H15448" s="17"/>
      <c r="I15448" s="17"/>
      <c r="J15448" s="3"/>
      <c r="K15448" s="17"/>
      <c r="L15448" s="17"/>
    </row>
    <row r="15449">
      <c r="A15449" s="17"/>
      <c r="B15449" s="17"/>
      <c r="C15449" s="17"/>
      <c r="D15449" s="17"/>
      <c r="E15449" s="3"/>
      <c r="F15449" s="17"/>
      <c r="G15449" s="17"/>
      <c r="H15449" s="17"/>
      <c r="I15449" s="17"/>
      <c r="J15449" s="3"/>
      <c r="K15449" s="17"/>
      <c r="L15449" s="17"/>
    </row>
    <row r="15450">
      <c r="A15450" s="17"/>
      <c r="B15450" s="17"/>
      <c r="C15450" s="17"/>
      <c r="D15450" s="17"/>
      <c r="E15450" s="3"/>
      <c r="F15450" s="17"/>
      <c r="G15450" s="17"/>
      <c r="H15450" s="17"/>
      <c r="I15450" s="17"/>
      <c r="J15450" s="3"/>
      <c r="K15450" s="17"/>
      <c r="L15450" s="17"/>
    </row>
    <row r="15451">
      <c r="A15451" s="17"/>
      <c r="B15451" s="17"/>
      <c r="C15451" s="17"/>
      <c r="D15451" s="17"/>
      <c r="E15451" s="3"/>
      <c r="F15451" s="17"/>
      <c r="G15451" s="17"/>
      <c r="H15451" s="17"/>
      <c r="I15451" s="17"/>
      <c r="J15451" s="3"/>
      <c r="K15451" s="17"/>
      <c r="L15451" s="17"/>
    </row>
    <row r="15452">
      <c r="A15452" s="17"/>
      <c r="B15452" s="17"/>
      <c r="C15452" s="17"/>
      <c r="D15452" s="17"/>
      <c r="E15452" s="3"/>
      <c r="F15452" s="17"/>
      <c r="G15452" s="17"/>
      <c r="H15452" s="17"/>
      <c r="I15452" s="17"/>
      <c r="J15452" s="3"/>
      <c r="K15452" s="17"/>
      <c r="L15452" s="17"/>
    </row>
    <row r="15453">
      <c r="A15453" s="17"/>
      <c r="B15453" s="17"/>
      <c r="C15453" s="17"/>
      <c r="D15453" s="17"/>
      <c r="E15453" s="3"/>
      <c r="F15453" s="17"/>
      <c r="G15453" s="17"/>
      <c r="H15453" s="17"/>
      <c r="I15453" s="17"/>
      <c r="J15453" s="3"/>
      <c r="K15453" s="17"/>
      <c r="L15453" s="17"/>
    </row>
    <row r="15454">
      <c r="A15454" s="17"/>
      <c r="B15454" s="17"/>
      <c r="C15454" s="17"/>
      <c r="D15454" s="17"/>
      <c r="E15454" s="3"/>
      <c r="F15454" s="17"/>
      <c r="G15454" s="17"/>
      <c r="H15454" s="17"/>
      <c r="I15454" s="17"/>
      <c r="J15454" s="3"/>
      <c r="K15454" s="17"/>
      <c r="L15454" s="17"/>
    </row>
    <row r="15455">
      <c r="A15455" s="17"/>
      <c r="B15455" s="17"/>
      <c r="C15455" s="17"/>
      <c r="D15455" s="17"/>
      <c r="E15455" s="3"/>
      <c r="F15455" s="17"/>
      <c r="G15455" s="17"/>
      <c r="H15455" s="17"/>
      <c r="I15455" s="17"/>
      <c r="J15455" s="3"/>
      <c r="K15455" s="17"/>
      <c r="L15455" s="17"/>
    </row>
    <row r="15456">
      <c r="A15456" s="17"/>
      <c r="B15456" s="17"/>
      <c r="C15456" s="17"/>
      <c r="D15456" s="17"/>
      <c r="E15456" s="3"/>
      <c r="F15456" s="17"/>
      <c r="G15456" s="17"/>
      <c r="H15456" s="17"/>
      <c r="I15456" s="17"/>
      <c r="J15456" s="3"/>
      <c r="K15456" s="17"/>
      <c r="L15456" s="17"/>
    </row>
    <row r="15457">
      <c r="A15457" s="17"/>
      <c r="B15457" s="17"/>
      <c r="C15457" s="17"/>
      <c r="D15457" s="17"/>
      <c r="E15457" s="3"/>
      <c r="F15457" s="17"/>
      <c r="G15457" s="17"/>
      <c r="H15457" s="17"/>
      <c r="I15457" s="17"/>
      <c r="J15457" s="3"/>
      <c r="K15457" s="17"/>
      <c r="L15457" s="17"/>
    </row>
    <row r="15458">
      <c r="A15458" s="17"/>
      <c r="B15458" s="17"/>
      <c r="C15458" s="17"/>
      <c r="D15458" s="17"/>
      <c r="E15458" s="3"/>
      <c r="F15458" s="17"/>
      <c r="G15458" s="17"/>
      <c r="H15458" s="17"/>
      <c r="I15458" s="17"/>
      <c r="J15458" s="3"/>
      <c r="K15458" s="17"/>
      <c r="L15458" s="17"/>
    </row>
    <row r="15459">
      <c r="A15459" s="17"/>
      <c r="B15459" s="17"/>
      <c r="C15459" s="17"/>
      <c r="D15459" s="17"/>
      <c r="E15459" s="3"/>
      <c r="F15459" s="17"/>
      <c r="G15459" s="17"/>
      <c r="H15459" s="17"/>
      <c r="I15459" s="17"/>
      <c r="J15459" s="3"/>
      <c r="K15459" s="17"/>
      <c r="L15459" s="17"/>
    </row>
    <row r="15460">
      <c r="A15460" s="17"/>
      <c r="B15460" s="17"/>
      <c r="C15460" s="17"/>
      <c r="D15460" s="17"/>
      <c r="E15460" s="3"/>
      <c r="F15460" s="17"/>
      <c r="G15460" s="17"/>
      <c r="H15460" s="17"/>
      <c r="I15460" s="17"/>
      <c r="J15460" s="3"/>
      <c r="K15460" s="17"/>
      <c r="L15460" s="17"/>
    </row>
    <row r="15461">
      <c r="A15461" s="17"/>
      <c r="B15461" s="17"/>
      <c r="C15461" s="17"/>
      <c r="D15461" s="17"/>
      <c r="E15461" s="3"/>
      <c r="F15461" s="17"/>
      <c r="G15461" s="17"/>
      <c r="H15461" s="17"/>
      <c r="I15461" s="17"/>
      <c r="J15461" s="3"/>
      <c r="K15461" s="17"/>
      <c r="L15461" s="17"/>
    </row>
    <row r="15462">
      <c r="A15462" s="17"/>
      <c r="B15462" s="17"/>
      <c r="C15462" s="17"/>
      <c r="D15462" s="17"/>
      <c r="E15462" s="3"/>
      <c r="F15462" s="17"/>
      <c r="G15462" s="17"/>
      <c r="H15462" s="17"/>
      <c r="I15462" s="17"/>
      <c r="J15462" s="3"/>
      <c r="K15462" s="17"/>
      <c r="L15462" s="17"/>
    </row>
    <row r="15463">
      <c r="A15463" s="17"/>
      <c r="B15463" s="17"/>
      <c r="C15463" s="17"/>
      <c r="D15463" s="17"/>
      <c r="E15463" s="3"/>
      <c r="F15463" s="17"/>
      <c r="G15463" s="17"/>
      <c r="H15463" s="17"/>
      <c r="I15463" s="17"/>
      <c r="J15463" s="3"/>
      <c r="K15463" s="17"/>
      <c r="L15463" s="17"/>
    </row>
    <row r="15464">
      <c r="A15464" s="17"/>
      <c r="B15464" s="17"/>
      <c r="C15464" s="17"/>
      <c r="D15464" s="17"/>
      <c r="E15464" s="3"/>
      <c r="F15464" s="17"/>
      <c r="G15464" s="17"/>
      <c r="H15464" s="17"/>
      <c r="I15464" s="17"/>
      <c r="J15464" s="3"/>
      <c r="K15464" s="17"/>
      <c r="L15464" s="17"/>
    </row>
    <row r="15465">
      <c r="A15465" s="17"/>
      <c r="B15465" s="17"/>
      <c r="C15465" s="17"/>
      <c r="D15465" s="17"/>
      <c r="E15465" s="3"/>
      <c r="F15465" s="17"/>
      <c r="G15465" s="17"/>
      <c r="H15465" s="17"/>
      <c r="I15465" s="17"/>
      <c r="J15465" s="3"/>
      <c r="K15465" s="17"/>
      <c r="L15465" s="17"/>
    </row>
    <row r="15466">
      <c r="A15466" s="17"/>
      <c r="B15466" s="17"/>
      <c r="C15466" s="17"/>
      <c r="D15466" s="17"/>
      <c r="E15466" s="3"/>
      <c r="F15466" s="17"/>
      <c r="G15466" s="17"/>
      <c r="H15466" s="17"/>
      <c r="I15466" s="17"/>
      <c r="J15466" s="3"/>
      <c r="K15466" s="17"/>
      <c r="L15466" s="17"/>
    </row>
    <row r="15467">
      <c r="A15467" s="17"/>
      <c r="B15467" s="17"/>
      <c r="C15467" s="17"/>
      <c r="D15467" s="17"/>
      <c r="E15467" s="3"/>
      <c r="F15467" s="17"/>
      <c r="G15467" s="17"/>
      <c r="H15467" s="17"/>
      <c r="I15467" s="17"/>
      <c r="J15467" s="3"/>
      <c r="K15467" s="17"/>
      <c r="L15467" s="17"/>
    </row>
    <row r="15468">
      <c r="A15468" s="17"/>
      <c r="B15468" s="17"/>
      <c r="C15468" s="17"/>
      <c r="D15468" s="17"/>
      <c r="E15468" s="3"/>
      <c r="F15468" s="17"/>
      <c r="G15468" s="17"/>
      <c r="H15468" s="17"/>
      <c r="I15468" s="17"/>
      <c r="J15468" s="3"/>
      <c r="K15468" s="17"/>
      <c r="L15468" s="17"/>
    </row>
    <row r="15469">
      <c r="A15469" s="17"/>
      <c r="B15469" s="17"/>
      <c r="C15469" s="17"/>
      <c r="D15469" s="17"/>
      <c r="E15469" s="3"/>
      <c r="F15469" s="17"/>
      <c r="G15469" s="17"/>
      <c r="H15469" s="17"/>
      <c r="I15469" s="17"/>
      <c r="J15469" s="3"/>
      <c r="K15469" s="17"/>
      <c r="L15469" s="17"/>
    </row>
    <row r="15470">
      <c r="A15470" s="17"/>
      <c r="B15470" s="17"/>
      <c r="C15470" s="17"/>
      <c r="D15470" s="17"/>
      <c r="E15470" s="3"/>
      <c r="F15470" s="17"/>
      <c r="G15470" s="17"/>
      <c r="H15470" s="17"/>
      <c r="I15470" s="17"/>
      <c r="J15470" s="3"/>
      <c r="K15470" s="17"/>
      <c r="L15470" s="17"/>
    </row>
    <row r="15471">
      <c r="A15471" s="17"/>
      <c r="B15471" s="17"/>
      <c r="C15471" s="17"/>
      <c r="D15471" s="17"/>
      <c r="E15471" s="3"/>
      <c r="F15471" s="17"/>
      <c r="G15471" s="17"/>
      <c r="H15471" s="17"/>
      <c r="I15471" s="17"/>
      <c r="J15471" s="3"/>
      <c r="K15471" s="17"/>
      <c r="L15471" s="17"/>
    </row>
    <row r="15472">
      <c r="A15472" s="17"/>
      <c r="B15472" s="17"/>
      <c r="C15472" s="17"/>
      <c r="D15472" s="17"/>
      <c r="E15472" s="3"/>
      <c r="F15472" s="17"/>
      <c r="G15472" s="17"/>
      <c r="H15472" s="17"/>
      <c r="I15472" s="17"/>
      <c r="J15472" s="3"/>
      <c r="K15472" s="17"/>
      <c r="L15472" s="17"/>
    </row>
    <row r="15473">
      <c r="A15473" s="17"/>
      <c r="B15473" s="17"/>
      <c r="C15473" s="17"/>
      <c r="D15473" s="17"/>
      <c r="E15473" s="3"/>
      <c r="F15473" s="17"/>
      <c r="G15473" s="17"/>
      <c r="H15473" s="17"/>
      <c r="I15473" s="17"/>
      <c r="J15473" s="3"/>
      <c r="K15473" s="17"/>
      <c r="L15473" s="17"/>
    </row>
    <row r="15474">
      <c r="A15474" s="17"/>
      <c r="B15474" s="17"/>
      <c r="C15474" s="17"/>
      <c r="D15474" s="17"/>
      <c r="E15474" s="3"/>
      <c r="F15474" s="17"/>
      <c r="G15474" s="17"/>
      <c r="H15474" s="17"/>
      <c r="I15474" s="17"/>
      <c r="J15474" s="3"/>
      <c r="K15474" s="17"/>
      <c r="L15474" s="17"/>
    </row>
    <row r="15475">
      <c r="A15475" s="17"/>
      <c r="B15475" s="17"/>
      <c r="C15475" s="17"/>
      <c r="D15475" s="17"/>
      <c r="E15475" s="3"/>
      <c r="F15475" s="17"/>
      <c r="G15475" s="17"/>
      <c r="H15475" s="17"/>
      <c r="I15475" s="17"/>
      <c r="J15475" s="3"/>
      <c r="K15475" s="17"/>
      <c r="L15475" s="17"/>
    </row>
    <row r="15476">
      <c r="A15476" s="17"/>
      <c r="B15476" s="17"/>
      <c r="C15476" s="17"/>
      <c r="D15476" s="17"/>
      <c r="E15476" s="3"/>
      <c r="F15476" s="17"/>
      <c r="G15476" s="17"/>
      <c r="H15476" s="17"/>
      <c r="I15476" s="17"/>
      <c r="J15476" s="3"/>
      <c r="K15476" s="17"/>
      <c r="L15476" s="17"/>
    </row>
    <row r="15477">
      <c r="A15477" s="17"/>
      <c r="B15477" s="17"/>
      <c r="C15477" s="17"/>
      <c r="D15477" s="17"/>
      <c r="E15477" s="3"/>
      <c r="F15477" s="17"/>
      <c r="G15477" s="17"/>
      <c r="H15477" s="17"/>
      <c r="I15477" s="17"/>
      <c r="J15477" s="3"/>
      <c r="K15477" s="17"/>
      <c r="L15477" s="17"/>
    </row>
    <row r="15478">
      <c r="A15478" s="17"/>
      <c r="B15478" s="17"/>
      <c r="C15478" s="17"/>
      <c r="D15478" s="17"/>
      <c r="E15478" s="3"/>
      <c r="F15478" s="17"/>
      <c r="G15478" s="17"/>
      <c r="H15478" s="17"/>
      <c r="I15478" s="17"/>
      <c r="J15478" s="3"/>
      <c r="K15478" s="17"/>
      <c r="L15478" s="17"/>
    </row>
    <row r="15479">
      <c r="A15479" s="17"/>
      <c r="B15479" s="17"/>
      <c r="C15479" s="17"/>
      <c r="D15479" s="17"/>
      <c r="E15479" s="3"/>
      <c r="F15479" s="17"/>
      <c r="G15479" s="17"/>
      <c r="H15479" s="17"/>
      <c r="I15479" s="17"/>
      <c r="J15479" s="3"/>
      <c r="K15479" s="17"/>
      <c r="L15479" s="17"/>
    </row>
    <row r="15480">
      <c r="A15480" s="17"/>
      <c r="B15480" s="17"/>
      <c r="C15480" s="17"/>
      <c r="D15480" s="17"/>
      <c r="E15480" s="3"/>
      <c r="F15480" s="17"/>
      <c r="G15480" s="17"/>
      <c r="H15480" s="17"/>
      <c r="I15480" s="17"/>
      <c r="J15480" s="3"/>
      <c r="K15480" s="17"/>
      <c r="L15480" s="17"/>
    </row>
    <row r="15481">
      <c r="A15481" s="17"/>
      <c r="B15481" s="17"/>
      <c r="C15481" s="17"/>
      <c r="D15481" s="17"/>
      <c r="E15481" s="3"/>
      <c r="F15481" s="17"/>
      <c r="G15481" s="17"/>
      <c r="H15481" s="17"/>
      <c r="I15481" s="17"/>
      <c r="J15481" s="3"/>
      <c r="K15481" s="17"/>
      <c r="L15481" s="17"/>
    </row>
    <row r="15482">
      <c r="A15482" s="17"/>
      <c r="B15482" s="17"/>
      <c r="C15482" s="17"/>
      <c r="D15482" s="17"/>
      <c r="E15482" s="3"/>
      <c r="F15482" s="17"/>
      <c r="G15482" s="17"/>
      <c r="H15482" s="17"/>
      <c r="I15482" s="17"/>
      <c r="J15482" s="3"/>
      <c r="K15482" s="17"/>
      <c r="L15482" s="17"/>
    </row>
    <row r="15483">
      <c r="A15483" s="17"/>
      <c r="B15483" s="17"/>
      <c r="C15483" s="17"/>
      <c r="D15483" s="17"/>
      <c r="E15483" s="3"/>
      <c r="F15483" s="17"/>
      <c r="G15483" s="17"/>
      <c r="H15483" s="17"/>
      <c r="I15483" s="17"/>
      <c r="J15483" s="3"/>
      <c r="K15483" s="17"/>
      <c r="L15483" s="17"/>
    </row>
    <row r="15484">
      <c r="A15484" s="17"/>
      <c r="B15484" s="17"/>
      <c r="C15484" s="17"/>
      <c r="D15484" s="17"/>
      <c r="E15484" s="3"/>
      <c r="F15484" s="17"/>
      <c r="G15484" s="17"/>
      <c r="H15484" s="17"/>
      <c r="I15484" s="17"/>
      <c r="J15484" s="3"/>
      <c r="K15484" s="17"/>
      <c r="L15484" s="17"/>
    </row>
    <row r="15485">
      <c r="A15485" s="17"/>
      <c r="B15485" s="17"/>
      <c r="C15485" s="17"/>
      <c r="D15485" s="17"/>
      <c r="E15485" s="3"/>
      <c r="F15485" s="17"/>
      <c r="G15485" s="17"/>
      <c r="H15485" s="17"/>
      <c r="I15485" s="17"/>
      <c r="J15485" s="3"/>
      <c r="K15485" s="17"/>
      <c r="L15485" s="17"/>
    </row>
    <row r="15486">
      <c r="A15486" s="17"/>
      <c r="B15486" s="17"/>
      <c r="C15486" s="17"/>
      <c r="D15486" s="17"/>
      <c r="E15486" s="3"/>
      <c r="F15486" s="17"/>
      <c r="G15486" s="17"/>
      <c r="H15486" s="17"/>
      <c r="I15486" s="17"/>
      <c r="J15486" s="3"/>
      <c r="K15486" s="17"/>
      <c r="L15486" s="17"/>
    </row>
    <row r="15487">
      <c r="A15487" s="17"/>
      <c r="B15487" s="17"/>
      <c r="C15487" s="17"/>
      <c r="D15487" s="17"/>
      <c r="E15487" s="3"/>
      <c r="F15487" s="17"/>
      <c r="G15487" s="17"/>
      <c r="H15487" s="17"/>
      <c r="I15487" s="17"/>
      <c r="J15487" s="3"/>
      <c r="K15487" s="17"/>
      <c r="L15487" s="17"/>
    </row>
    <row r="15488">
      <c r="A15488" s="17"/>
      <c r="B15488" s="17"/>
      <c r="C15488" s="17"/>
      <c r="D15488" s="17"/>
      <c r="E15488" s="3"/>
      <c r="F15488" s="17"/>
      <c r="G15488" s="17"/>
      <c r="H15488" s="17"/>
      <c r="I15488" s="17"/>
      <c r="J15488" s="3"/>
      <c r="K15488" s="17"/>
      <c r="L15488" s="17"/>
    </row>
    <row r="15489">
      <c r="A15489" s="17"/>
      <c r="B15489" s="17"/>
      <c r="C15489" s="17"/>
      <c r="D15489" s="17"/>
      <c r="E15489" s="3"/>
      <c r="F15489" s="17"/>
      <c r="G15489" s="17"/>
      <c r="H15489" s="17"/>
      <c r="I15489" s="17"/>
      <c r="J15489" s="3"/>
      <c r="K15489" s="17"/>
      <c r="L15489" s="17"/>
    </row>
    <row r="15490">
      <c r="A15490" s="17"/>
      <c r="B15490" s="17"/>
      <c r="C15490" s="17"/>
      <c r="D15490" s="17"/>
      <c r="E15490" s="3"/>
      <c r="F15490" s="17"/>
      <c r="G15490" s="17"/>
      <c r="H15490" s="17"/>
      <c r="I15490" s="17"/>
      <c r="J15490" s="3"/>
      <c r="K15490" s="17"/>
      <c r="L15490" s="17"/>
    </row>
    <row r="15491">
      <c r="A15491" s="17"/>
      <c r="B15491" s="17"/>
      <c r="C15491" s="17"/>
      <c r="D15491" s="17"/>
      <c r="E15491" s="3"/>
      <c r="F15491" s="17"/>
      <c r="G15491" s="17"/>
      <c r="H15491" s="17"/>
      <c r="I15491" s="17"/>
      <c r="J15491" s="3"/>
      <c r="K15491" s="17"/>
      <c r="L15491" s="17"/>
    </row>
    <row r="15492">
      <c r="A15492" s="17"/>
      <c r="B15492" s="17"/>
      <c r="C15492" s="17"/>
      <c r="D15492" s="17"/>
      <c r="E15492" s="3"/>
      <c r="F15492" s="17"/>
      <c r="G15492" s="17"/>
      <c r="H15492" s="17"/>
      <c r="I15492" s="17"/>
      <c r="J15492" s="3"/>
      <c r="K15492" s="17"/>
      <c r="L15492" s="17"/>
    </row>
    <row r="15493">
      <c r="A15493" s="17"/>
      <c r="B15493" s="17"/>
      <c r="C15493" s="17"/>
      <c r="D15493" s="17"/>
      <c r="E15493" s="3"/>
      <c r="F15493" s="17"/>
      <c r="G15493" s="17"/>
      <c r="H15493" s="17"/>
      <c r="I15493" s="17"/>
      <c r="J15493" s="3"/>
      <c r="K15493" s="17"/>
      <c r="L15493" s="17"/>
    </row>
    <row r="15494">
      <c r="A15494" s="17"/>
      <c r="B15494" s="17"/>
      <c r="C15494" s="17"/>
      <c r="D15494" s="17"/>
      <c r="E15494" s="3"/>
      <c r="F15494" s="17"/>
      <c r="G15494" s="17"/>
      <c r="H15494" s="17"/>
      <c r="I15494" s="17"/>
      <c r="J15494" s="3"/>
      <c r="K15494" s="17"/>
      <c r="L15494" s="17"/>
    </row>
    <row r="15495">
      <c r="A15495" s="17"/>
      <c r="B15495" s="17"/>
      <c r="C15495" s="17"/>
      <c r="D15495" s="17"/>
      <c r="E15495" s="3"/>
      <c r="F15495" s="17"/>
      <c r="G15495" s="17"/>
      <c r="H15495" s="17"/>
      <c r="I15495" s="17"/>
      <c r="J15495" s="3"/>
      <c r="K15495" s="17"/>
      <c r="L15495" s="17"/>
    </row>
    <row r="15496">
      <c r="A15496" s="17"/>
      <c r="B15496" s="17"/>
      <c r="C15496" s="17"/>
      <c r="D15496" s="17"/>
      <c r="E15496" s="3"/>
      <c r="F15496" s="17"/>
      <c r="G15496" s="17"/>
      <c r="H15496" s="17"/>
      <c r="I15496" s="17"/>
      <c r="J15496" s="3"/>
      <c r="K15496" s="17"/>
      <c r="L15496" s="17"/>
    </row>
    <row r="15497">
      <c r="A15497" s="17"/>
      <c r="B15497" s="17"/>
      <c r="C15497" s="17"/>
      <c r="D15497" s="17"/>
      <c r="E15497" s="3"/>
      <c r="F15497" s="17"/>
      <c r="G15497" s="17"/>
      <c r="H15497" s="17"/>
      <c r="I15497" s="17"/>
      <c r="J15497" s="3"/>
      <c r="K15497" s="17"/>
      <c r="L15497" s="17"/>
    </row>
    <row r="15498">
      <c r="A15498" s="17"/>
      <c r="B15498" s="17"/>
      <c r="C15498" s="17"/>
      <c r="D15498" s="17"/>
      <c r="E15498" s="3"/>
      <c r="F15498" s="17"/>
      <c r="G15498" s="17"/>
      <c r="H15498" s="17"/>
      <c r="I15498" s="17"/>
      <c r="J15498" s="3"/>
      <c r="K15498" s="17"/>
      <c r="L15498" s="17"/>
    </row>
    <row r="15499">
      <c r="A15499" s="17"/>
      <c r="B15499" s="17"/>
      <c r="C15499" s="17"/>
      <c r="D15499" s="17"/>
      <c r="E15499" s="3"/>
      <c r="F15499" s="17"/>
      <c r="G15499" s="17"/>
      <c r="H15499" s="17"/>
      <c r="I15499" s="17"/>
      <c r="J15499" s="3"/>
      <c r="K15499" s="17"/>
      <c r="L15499" s="17"/>
    </row>
    <row r="15500">
      <c r="A15500" s="17"/>
      <c r="B15500" s="17"/>
      <c r="C15500" s="17"/>
      <c r="D15500" s="17"/>
      <c r="E15500" s="3"/>
      <c r="F15500" s="17"/>
      <c r="G15500" s="17"/>
      <c r="H15500" s="17"/>
      <c r="I15500" s="17"/>
      <c r="J15500" s="3"/>
      <c r="K15500" s="17"/>
      <c r="L15500" s="17"/>
    </row>
    <row r="15501">
      <c r="A15501" s="17"/>
      <c r="B15501" s="17"/>
      <c r="C15501" s="17"/>
      <c r="D15501" s="17"/>
      <c r="E15501" s="3"/>
      <c r="F15501" s="17"/>
      <c r="G15501" s="17"/>
      <c r="H15501" s="17"/>
      <c r="I15501" s="17"/>
      <c r="J15501" s="3"/>
      <c r="K15501" s="17"/>
      <c r="L15501" s="17"/>
    </row>
    <row r="15502">
      <c r="A15502" s="17"/>
      <c r="B15502" s="17"/>
      <c r="C15502" s="17"/>
      <c r="D15502" s="17"/>
      <c r="E15502" s="3"/>
      <c r="F15502" s="17"/>
      <c r="G15502" s="17"/>
      <c r="H15502" s="17"/>
      <c r="I15502" s="17"/>
      <c r="J15502" s="3"/>
      <c r="K15502" s="17"/>
      <c r="L15502" s="17"/>
    </row>
    <row r="15503">
      <c r="A15503" s="17"/>
      <c r="B15503" s="17"/>
      <c r="C15503" s="17"/>
      <c r="D15503" s="17"/>
      <c r="E15503" s="3"/>
      <c r="F15503" s="17"/>
      <c r="G15503" s="17"/>
      <c r="H15503" s="17"/>
      <c r="I15503" s="17"/>
      <c r="J15503" s="3"/>
      <c r="K15503" s="17"/>
      <c r="L15503" s="17"/>
    </row>
    <row r="15504">
      <c r="A15504" s="17"/>
      <c r="B15504" s="17"/>
      <c r="C15504" s="17"/>
      <c r="D15504" s="17"/>
      <c r="E15504" s="3"/>
      <c r="F15504" s="17"/>
      <c r="G15504" s="17"/>
      <c r="H15504" s="17"/>
      <c r="I15504" s="17"/>
      <c r="J15504" s="3"/>
      <c r="K15504" s="17"/>
      <c r="L15504" s="17"/>
    </row>
    <row r="15505">
      <c r="A15505" s="17"/>
      <c r="B15505" s="17"/>
      <c r="C15505" s="17"/>
      <c r="D15505" s="17"/>
      <c r="E15505" s="3"/>
      <c r="F15505" s="17"/>
      <c r="G15505" s="17"/>
      <c r="H15505" s="17"/>
      <c r="I15505" s="17"/>
      <c r="J15505" s="3"/>
      <c r="K15505" s="17"/>
      <c r="L15505" s="17"/>
    </row>
    <row r="15506">
      <c r="A15506" s="17"/>
      <c r="B15506" s="17"/>
      <c r="C15506" s="17"/>
      <c r="D15506" s="17"/>
      <c r="E15506" s="3"/>
      <c r="F15506" s="17"/>
      <c r="G15506" s="17"/>
      <c r="H15506" s="17"/>
      <c r="I15506" s="17"/>
      <c r="J15506" s="3"/>
      <c r="K15506" s="17"/>
      <c r="L15506" s="17"/>
    </row>
    <row r="15507">
      <c r="A15507" s="17"/>
      <c r="B15507" s="17"/>
      <c r="C15507" s="17"/>
      <c r="D15507" s="17"/>
      <c r="E15507" s="3"/>
      <c r="F15507" s="17"/>
      <c r="G15507" s="17"/>
      <c r="H15507" s="17"/>
      <c r="I15507" s="17"/>
      <c r="J15507" s="3"/>
      <c r="K15507" s="17"/>
      <c r="L15507" s="17"/>
    </row>
    <row r="15508">
      <c r="A15508" s="17"/>
      <c r="B15508" s="17"/>
      <c r="C15508" s="17"/>
      <c r="D15508" s="17"/>
      <c r="E15508" s="3"/>
      <c r="F15508" s="17"/>
      <c r="G15508" s="17"/>
      <c r="H15508" s="17"/>
      <c r="I15508" s="17"/>
      <c r="J15508" s="3"/>
      <c r="K15508" s="17"/>
      <c r="L15508" s="17"/>
    </row>
    <row r="15509">
      <c r="A15509" s="17"/>
      <c r="B15509" s="17"/>
      <c r="C15509" s="17"/>
      <c r="D15509" s="17"/>
      <c r="E15509" s="3"/>
      <c r="F15509" s="17"/>
      <c r="G15509" s="17"/>
      <c r="H15509" s="17"/>
      <c r="I15509" s="17"/>
      <c r="J15509" s="3"/>
      <c r="K15509" s="17"/>
      <c r="L15509" s="17"/>
    </row>
    <row r="15510">
      <c r="A15510" s="17"/>
      <c r="B15510" s="17"/>
      <c r="C15510" s="17"/>
      <c r="D15510" s="17"/>
      <c r="E15510" s="3"/>
      <c r="F15510" s="17"/>
      <c r="G15510" s="17"/>
      <c r="H15510" s="17"/>
      <c r="I15510" s="17"/>
      <c r="J15510" s="3"/>
      <c r="K15510" s="17"/>
      <c r="L15510" s="17"/>
    </row>
    <row r="15511">
      <c r="A15511" s="17"/>
      <c r="B15511" s="17"/>
      <c r="C15511" s="17"/>
      <c r="D15511" s="17"/>
      <c r="E15511" s="3"/>
      <c r="F15511" s="17"/>
      <c r="G15511" s="17"/>
      <c r="H15511" s="17"/>
      <c r="I15511" s="17"/>
      <c r="J15511" s="3"/>
      <c r="K15511" s="17"/>
      <c r="L15511" s="17"/>
    </row>
    <row r="15512">
      <c r="A15512" s="17"/>
      <c r="B15512" s="17"/>
      <c r="C15512" s="17"/>
      <c r="D15512" s="17"/>
      <c r="E15512" s="3"/>
      <c r="F15512" s="17"/>
      <c r="G15512" s="17"/>
      <c r="H15512" s="17"/>
      <c r="I15512" s="17"/>
      <c r="J15512" s="3"/>
      <c r="K15512" s="17"/>
      <c r="L15512" s="17"/>
    </row>
    <row r="15513">
      <c r="A15513" s="17"/>
      <c r="B15513" s="17"/>
      <c r="C15513" s="17"/>
      <c r="D15513" s="17"/>
      <c r="E15513" s="3"/>
      <c r="F15513" s="17"/>
      <c r="G15513" s="17"/>
      <c r="H15513" s="17"/>
      <c r="I15513" s="17"/>
      <c r="J15513" s="3"/>
      <c r="K15513" s="17"/>
      <c r="L15513" s="17"/>
    </row>
    <row r="15514">
      <c r="A15514" s="17"/>
      <c r="B15514" s="17"/>
      <c r="C15514" s="17"/>
      <c r="D15514" s="17"/>
      <c r="E15514" s="3"/>
      <c r="F15514" s="17"/>
      <c r="G15514" s="17"/>
      <c r="H15514" s="17"/>
      <c r="I15514" s="17"/>
      <c r="J15514" s="3"/>
      <c r="K15514" s="17"/>
      <c r="L15514" s="17"/>
    </row>
    <row r="15515">
      <c r="A15515" s="17"/>
      <c r="B15515" s="17"/>
      <c r="C15515" s="17"/>
      <c r="D15515" s="17"/>
      <c r="E15515" s="3"/>
      <c r="F15515" s="17"/>
      <c r="G15515" s="17"/>
      <c r="H15515" s="17"/>
      <c r="I15515" s="17"/>
      <c r="J15515" s="3"/>
      <c r="K15515" s="17"/>
      <c r="L15515" s="17"/>
    </row>
    <row r="15516">
      <c r="A15516" s="17"/>
      <c r="B15516" s="17"/>
      <c r="C15516" s="17"/>
      <c r="D15516" s="17"/>
      <c r="E15516" s="3"/>
      <c r="F15516" s="17"/>
      <c r="G15516" s="17"/>
      <c r="H15516" s="17"/>
      <c r="I15516" s="17"/>
      <c r="J15516" s="3"/>
      <c r="K15516" s="17"/>
      <c r="L15516" s="17"/>
    </row>
    <row r="15517">
      <c r="A15517" s="17"/>
      <c r="B15517" s="17"/>
      <c r="C15517" s="17"/>
      <c r="D15517" s="17"/>
      <c r="E15517" s="3"/>
      <c r="F15517" s="17"/>
      <c r="G15517" s="17"/>
      <c r="H15517" s="17"/>
      <c r="I15517" s="17"/>
      <c r="J15517" s="3"/>
      <c r="K15517" s="17"/>
      <c r="L15517" s="17"/>
    </row>
    <row r="15518">
      <c r="A15518" s="17"/>
      <c r="B15518" s="17"/>
      <c r="C15518" s="17"/>
      <c r="D15518" s="17"/>
      <c r="E15518" s="3"/>
      <c r="F15518" s="17"/>
      <c r="G15518" s="17"/>
      <c r="H15518" s="17"/>
      <c r="I15518" s="17"/>
      <c r="J15518" s="3"/>
      <c r="K15518" s="17"/>
      <c r="L15518" s="17"/>
    </row>
    <row r="15519">
      <c r="A15519" s="17"/>
      <c r="B15519" s="17"/>
      <c r="C15519" s="17"/>
      <c r="D15519" s="17"/>
      <c r="E15519" s="3"/>
      <c r="F15519" s="17"/>
      <c r="G15519" s="17"/>
      <c r="H15519" s="17"/>
      <c r="I15519" s="17"/>
      <c r="J15519" s="3"/>
      <c r="K15519" s="17"/>
      <c r="L15519" s="17"/>
    </row>
    <row r="15520">
      <c r="A15520" s="17"/>
      <c r="B15520" s="17"/>
      <c r="C15520" s="17"/>
      <c r="D15520" s="17"/>
      <c r="E15520" s="3"/>
      <c r="F15520" s="17"/>
      <c r="G15520" s="17"/>
      <c r="H15520" s="17"/>
      <c r="I15520" s="17"/>
      <c r="J15520" s="3"/>
      <c r="K15520" s="17"/>
      <c r="L15520" s="17"/>
    </row>
    <row r="15521">
      <c r="A15521" s="17"/>
      <c r="B15521" s="17"/>
      <c r="C15521" s="17"/>
      <c r="D15521" s="17"/>
      <c r="E15521" s="3"/>
      <c r="F15521" s="17"/>
      <c r="G15521" s="17"/>
      <c r="H15521" s="17"/>
      <c r="I15521" s="17"/>
      <c r="J15521" s="3"/>
      <c r="K15521" s="17"/>
      <c r="L15521" s="17"/>
    </row>
    <row r="15522">
      <c r="A15522" s="17"/>
      <c r="B15522" s="17"/>
      <c r="C15522" s="17"/>
      <c r="D15522" s="17"/>
      <c r="E15522" s="3"/>
      <c r="F15522" s="17"/>
      <c r="G15522" s="17"/>
      <c r="H15522" s="17"/>
      <c r="I15522" s="17"/>
      <c r="J15522" s="3"/>
      <c r="K15522" s="17"/>
      <c r="L15522" s="17"/>
    </row>
    <row r="15523">
      <c r="A15523" s="17"/>
      <c r="B15523" s="17"/>
      <c r="C15523" s="17"/>
      <c r="D15523" s="17"/>
      <c r="E15523" s="3"/>
      <c r="F15523" s="17"/>
      <c r="G15523" s="17"/>
      <c r="H15523" s="17"/>
      <c r="I15523" s="17"/>
      <c r="J15523" s="3"/>
      <c r="K15523" s="17"/>
      <c r="L15523" s="17"/>
    </row>
    <row r="15524">
      <c r="A15524" s="17"/>
      <c r="B15524" s="17"/>
      <c r="C15524" s="17"/>
      <c r="D15524" s="17"/>
      <c r="E15524" s="3"/>
      <c r="F15524" s="17"/>
      <c r="G15524" s="17"/>
      <c r="H15524" s="17"/>
      <c r="I15524" s="17"/>
      <c r="J15524" s="3"/>
      <c r="K15524" s="17"/>
      <c r="L15524" s="17"/>
    </row>
    <row r="15525">
      <c r="A15525" s="17"/>
      <c r="B15525" s="17"/>
      <c r="C15525" s="17"/>
      <c r="D15525" s="17"/>
      <c r="E15525" s="3"/>
      <c r="F15525" s="17"/>
      <c r="G15525" s="17"/>
      <c r="H15525" s="17"/>
      <c r="I15525" s="17"/>
      <c r="J15525" s="3"/>
      <c r="K15525" s="17"/>
      <c r="L15525" s="17"/>
    </row>
    <row r="15526">
      <c r="A15526" s="17"/>
      <c r="B15526" s="17"/>
      <c r="C15526" s="17"/>
      <c r="D15526" s="17"/>
      <c r="E15526" s="3"/>
      <c r="F15526" s="17"/>
      <c r="G15526" s="17"/>
      <c r="H15526" s="17"/>
      <c r="I15526" s="17"/>
      <c r="J15526" s="3"/>
      <c r="K15526" s="17"/>
      <c r="L15526" s="17"/>
    </row>
    <row r="15527">
      <c r="A15527" s="17"/>
      <c r="B15527" s="17"/>
      <c r="C15527" s="17"/>
      <c r="D15527" s="17"/>
      <c r="E15527" s="3"/>
      <c r="F15527" s="17"/>
      <c r="G15527" s="17"/>
      <c r="H15527" s="17"/>
      <c r="I15527" s="17"/>
      <c r="J15527" s="3"/>
      <c r="K15527" s="17"/>
      <c r="L15527" s="17"/>
    </row>
    <row r="15528">
      <c r="A15528" s="17"/>
      <c r="B15528" s="17"/>
      <c r="C15528" s="17"/>
      <c r="D15528" s="17"/>
      <c r="E15528" s="3"/>
      <c r="F15528" s="17"/>
      <c r="G15528" s="17"/>
      <c r="H15528" s="17"/>
      <c r="I15528" s="17"/>
      <c r="J15528" s="3"/>
      <c r="K15528" s="17"/>
      <c r="L15528" s="17"/>
    </row>
    <row r="15529">
      <c r="A15529" s="17"/>
      <c r="B15529" s="17"/>
      <c r="C15529" s="17"/>
      <c r="D15529" s="17"/>
      <c r="E15529" s="3"/>
      <c r="F15529" s="17"/>
      <c r="G15529" s="17"/>
      <c r="H15529" s="17"/>
      <c r="I15529" s="17"/>
      <c r="J15529" s="3"/>
      <c r="K15529" s="17"/>
      <c r="L15529" s="17"/>
    </row>
    <row r="15530">
      <c r="A15530" s="17"/>
      <c r="B15530" s="17"/>
      <c r="C15530" s="17"/>
      <c r="D15530" s="17"/>
      <c r="E15530" s="3"/>
      <c r="F15530" s="17"/>
      <c r="G15530" s="17"/>
      <c r="H15530" s="17"/>
      <c r="I15530" s="17"/>
      <c r="J15530" s="3"/>
      <c r="K15530" s="17"/>
      <c r="L15530" s="17"/>
    </row>
    <row r="15531">
      <c r="A15531" s="17"/>
      <c r="B15531" s="17"/>
      <c r="C15531" s="17"/>
      <c r="D15531" s="17"/>
      <c r="E15531" s="3"/>
      <c r="F15531" s="17"/>
      <c r="G15531" s="17"/>
      <c r="H15531" s="17"/>
      <c r="I15531" s="17"/>
      <c r="J15531" s="3"/>
      <c r="K15531" s="17"/>
      <c r="L15531" s="17"/>
    </row>
    <row r="15532">
      <c r="A15532" s="17"/>
      <c r="B15532" s="17"/>
      <c r="C15532" s="17"/>
      <c r="D15532" s="17"/>
      <c r="E15532" s="3"/>
      <c r="F15532" s="17"/>
      <c r="G15532" s="17"/>
      <c r="H15532" s="17"/>
      <c r="I15532" s="17"/>
      <c r="J15532" s="3"/>
      <c r="K15532" s="17"/>
      <c r="L15532" s="17"/>
    </row>
    <row r="15533">
      <c r="A15533" s="17"/>
      <c r="B15533" s="17"/>
      <c r="C15533" s="17"/>
      <c r="D15533" s="17"/>
      <c r="E15533" s="3"/>
      <c r="F15533" s="17"/>
      <c r="G15533" s="17"/>
      <c r="H15533" s="17"/>
      <c r="I15533" s="17"/>
      <c r="J15533" s="3"/>
      <c r="K15533" s="17"/>
      <c r="L15533" s="17"/>
    </row>
    <row r="15534">
      <c r="A15534" s="17"/>
      <c r="B15534" s="17"/>
      <c r="C15534" s="17"/>
      <c r="D15534" s="17"/>
      <c r="E15534" s="3"/>
      <c r="F15534" s="17"/>
      <c r="G15534" s="17"/>
      <c r="H15534" s="17"/>
      <c r="I15534" s="17"/>
      <c r="J15534" s="3"/>
      <c r="K15534" s="17"/>
      <c r="L15534" s="17"/>
    </row>
    <row r="15535">
      <c r="A15535" s="17"/>
      <c r="B15535" s="17"/>
      <c r="C15535" s="17"/>
      <c r="D15535" s="17"/>
      <c r="E15535" s="3"/>
      <c r="F15535" s="17"/>
      <c r="G15535" s="17"/>
      <c r="H15535" s="17"/>
      <c r="I15535" s="17"/>
      <c r="J15535" s="3"/>
      <c r="K15535" s="17"/>
      <c r="L15535" s="17"/>
    </row>
    <row r="15536">
      <c r="A15536" s="17"/>
      <c r="B15536" s="17"/>
      <c r="C15536" s="17"/>
      <c r="D15536" s="17"/>
      <c r="E15536" s="3"/>
      <c r="F15536" s="17"/>
      <c r="G15536" s="17"/>
      <c r="H15536" s="17"/>
      <c r="I15536" s="17"/>
      <c r="J15536" s="3"/>
      <c r="K15536" s="17"/>
      <c r="L15536" s="17"/>
    </row>
    <row r="15537">
      <c r="A15537" s="17"/>
      <c r="B15537" s="17"/>
      <c r="C15537" s="17"/>
      <c r="D15537" s="17"/>
      <c r="E15537" s="3"/>
      <c r="F15537" s="17"/>
      <c r="G15537" s="17"/>
      <c r="H15537" s="17"/>
      <c r="I15537" s="17"/>
      <c r="J15537" s="3"/>
      <c r="K15537" s="17"/>
      <c r="L15537" s="17"/>
    </row>
    <row r="15538">
      <c r="A15538" s="17"/>
      <c r="B15538" s="17"/>
      <c r="C15538" s="17"/>
      <c r="D15538" s="17"/>
      <c r="E15538" s="3"/>
      <c r="F15538" s="17"/>
      <c r="G15538" s="17"/>
      <c r="H15538" s="17"/>
      <c r="I15538" s="17"/>
      <c r="J15538" s="3"/>
      <c r="K15538" s="17"/>
      <c r="L15538" s="17"/>
    </row>
    <row r="15539">
      <c r="A15539" s="17"/>
      <c r="B15539" s="17"/>
      <c r="C15539" s="17"/>
      <c r="D15539" s="17"/>
      <c r="E15539" s="3"/>
      <c r="F15539" s="17"/>
      <c r="G15539" s="17"/>
      <c r="H15539" s="17"/>
      <c r="I15539" s="17"/>
      <c r="J15539" s="3"/>
      <c r="K15539" s="17"/>
      <c r="L15539" s="17"/>
    </row>
    <row r="15540">
      <c r="A15540" s="17"/>
      <c r="B15540" s="17"/>
      <c r="C15540" s="17"/>
      <c r="D15540" s="17"/>
      <c r="E15540" s="3"/>
      <c r="F15540" s="17"/>
      <c r="G15540" s="17"/>
      <c r="H15540" s="17"/>
      <c r="I15540" s="17"/>
      <c r="J15540" s="3"/>
      <c r="K15540" s="17"/>
      <c r="L15540" s="17"/>
    </row>
    <row r="15541">
      <c r="A15541" s="17"/>
      <c r="B15541" s="17"/>
      <c r="C15541" s="17"/>
      <c r="D15541" s="17"/>
      <c r="E15541" s="3"/>
      <c r="F15541" s="17"/>
      <c r="G15541" s="17"/>
      <c r="H15541" s="17"/>
      <c r="I15541" s="17"/>
      <c r="J15541" s="3"/>
      <c r="K15541" s="17"/>
      <c r="L15541" s="17"/>
    </row>
    <row r="15542">
      <c r="A15542" s="17"/>
      <c r="B15542" s="17"/>
      <c r="C15542" s="17"/>
      <c r="D15542" s="17"/>
      <c r="E15542" s="3"/>
      <c r="F15542" s="17"/>
      <c r="G15542" s="17"/>
      <c r="H15542" s="17"/>
      <c r="I15542" s="17"/>
      <c r="J15542" s="3"/>
      <c r="K15542" s="17"/>
      <c r="L15542" s="17"/>
    </row>
    <row r="15543">
      <c r="A15543" s="17"/>
      <c r="B15543" s="17"/>
      <c r="C15543" s="17"/>
      <c r="D15543" s="17"/>
      <c r="E15543" s="3"/>
      <c r="F15543" s="17"/>
      <c r="G15543" s="17"/>
      <c r="H15543" s="17"/>
      <c r="I15543" s="17"/>
      <c r="J15543" s="3"/>
      <c r="K15543" s="17"/>
      <c r="L15543" s="17"/>
    </row>
    <row r="15544">
      <c r="A15544" s="17"/>
      <c r="B15544" s="17"/>
      <c r="C15544" s="17"/>
      <c r="D15544" s="17"/>
      <c r="E15544" s="3"/>
      <c r="F15544" s="17"/>
      <c r="G15544" s="17"/>
      <c r="H15544" s="17"/>
      <c r="I15544" s="17"/>
      <c r="J15544" s="3"/>
      <c r="K15544" s="17"/>
      <c r="L15544" s="17"/>
    </row>
    <row r="15545">
      <c r="A15545" s="17"/>
      <c r="B15545" s="17"/>
      <c r="C15545" s="17"/>
      <c r="D15545" s="17"/>
      <c r="E15545" s="3"/>
      <c r="F15545" s="17"/>
      <c r="G15545" s="17"/>
      <c r="H15545" s="17"/>
      <c r="I15545" s="17"/>
      <c r="J15545" s="3"/>
      <c r="K15545" s="17"/>
      <c r="L15545" s="17"/>
    </row>
    <row r="15546">
      <c r="A15546" s="17"/>
      <c r="B15546" s="17"/>
      <c r="C15546" s="17"/>
      <c r="D15546" s="17"/>
      <c r="E15546" s="3"/>
      <c r="F15546" s="17"/>
      <c r="G15546" s="17"/>
      <c r="H15546" s="17"/>
      <c r="I15546" s="17"/>
      <c r="J15546" s="3"/>
      <c r="K15546" s="17"/>
      <c r="L15546" s="17"/>
    </row>
    <row r="15547">
      <c r="A15547" s="17"/>
      <c r="B15547" s="17"/>
      <c r="C15547" s="17"/>
      <c r="D15547" s="17"/>
      <c r="E15547" s="3"/>
      <c r="F15547" s="17"/>
      <c r="G15547" s="17"/>
      <c r="H15547" s="17"/>
      <c r="I15547" s="17"/>
      <c r="J15547" s="3"/>
      <c r="K15547" s="17"/>
      <c r="L15547" s="17"/>
    </row>
    <row r="15548">
      <c r="A15548" s="17"/>
      <c r="B15548" s="17"/>
      <c r="C15548" s="17"/>
      <c r="D15548" s="17"/>
      <c r="E15548" s="3"/>
      <c r="F15548" s="17"/>
      <c r="G15548" s="17"/>
      <c r="H15548" s="17"/>
      <c r="I15548" s="17"/>
      <c r="J15548" s="3"/>
      <c r="K15548" s="17"/>
      <c r="L15548" s="17"/>
    </row>
    <row r="15549">
      <c r="A15549" s="17"/>
      <c r="B15549" s="17"/>
      <c r="C15549" s="17"/>
      <c r="D15549" s="17"/>
      <c r="E15549" s="3"/>
      <c r="F15549" s="17"/>
      <c r="G15549" s="17"/>
      <c r="H15549" s="17"/>
      <c r="I15549" s="17"/>
      <c r="J15549" s="3"/>
      <c r="K15549" s="17"/>
      <c r="L15549" s="17"/>
    </row>
    <row r="15550">
      <c r="A15550" s="17"/>
      <c r="B15550" s="17"/>
      <c r="C15550" s="17"/>
      <c r="D15550" s="17"/>
      <c r="E15550" s="3"/>
      <c r="F15550" s="17"/>
      <c r="G15550" s="17"/>
      <c r="H15550" s="17"/>
      <c r="I15550" s="17"/>
      <c r="J15550" s="3"/>
      <c r="K15550" s="17"/>
      <c r="L15550" s="17"/>
    </row>
    <row r="15551">
      <c r="A15551" s="17"/>
      <c r="B15551" s="17"/>
      <c r="C15551" s="17"/>
      <c r="D15551" s="17"/>
      <c r="E15551" s="3"/>
      <c r="F15551" s="17"/>
      <c r="G15551" s="17"/>
      <c r="H15551" s="17"/>
      <c r="I15551" s="17"/>
      <c r="J15551" s="3"/>
      <c r="K15551" s="17"/>
      <c r="L15551" s="17"/>
    </row>
    <row r="15552">
      <c r="A15552" s="17"/>
      <c r="B15552" s="17"/>
      <c r="C15552" s="17"/>
      <c r="D15552" s="17"/>
      <c r="E15552" s="3"/>
      <c r="F15552" s="17"/>
      <c r="G15552" s="17"/>
      <c r="H15552" s="17"/>
      <c r="I15552" s="17"/>
      <c r="J15552" s="3"/>
      <c r="K15552" s="17"/>
      <c r="L15552" s="17"/>
    </row>
    <row r="15553">
      <c r="A15553" s="17"/>
      <c r="B15553" s="17"/>
      <c r="C15553" s="17"/>
      <c r="D15553" s="17"/>
      <c r="E15553" s="3"/>
      <c r="F15553" s="17"/>
      <c r="G15553" s="17"/>
      <c r="H15553" s="17"/>
      <c r="I15553" s="17"/>
      <c r="J15553" s="3"/>
      <c r="K15553" s="17"/>
      <c r="L15553" s="17"/>
    </row>
    <row r="15554">
      <c r="A15554" s="17"/>
      <c r="B15554" s="17"/>
      <c r="C15554" s="17"/>
      <c r="D15554" s="17"/>
      <c r="E15554" s="3"/>
      <c r="F15554" s="17"/>
      <c r="G15554" s="17"/>
      <c r="H15554" s="17"/>
      <c r="I15554" s="17"/>
      <c r="J15554" s="3"/>
      <c r="K15554" s="17"/>
      <c r="L15554" s="17"/>
    </row>
    <row r="15555">
      <c r="A15555" s="17"/>
      <c r="B15555" s="17"/>
      <c r="C15555" s="17"/>
      <c r="D15555" s="17"/>
      <c r="E15555" s="3"/>
      <c r="F15555" s="17"/>
      <c r="G15555" s="17"/>
      <c r="H15555" s="17"/>
      <c r="I15555" s="17"/>
      <c r="J15555" s="3"/>
      <c r="K15555" s="17"/>
      <c r="L15555" s="17"/>
    </row>
    <row r="15556">
      <c r="A15556" s="17"/>
      <c r="B15556" s="17"/>
      <c r="C15556" s="17"/>
      <c r="D15556" s="17"/>
      <c r="E15556" s="3"/>
      <c r="F15556" s="17"/>
      <c r="G15556" s="17"/>
      <c r="H15556" s="17"/>
      <c r="I15556" s="17"/>
      <c r="J15556" s="3"/>
      <c r="K15556" s="17"/>
      <c r="L15556" s="17"/>
    </row>
    <row r="15557">
      <c r="A15557" s="17"/>
      <c r="B15557" s="17"/>
      <c r="C15557" s="17"/>
      <c r="D15557" s="17"/>
      <c r="E15557" s="3"/>
      <c r="F15557" s="17"/>
      <c r="G15557" s="17"/>
      <c r="H15557" s="17"/>
      <c r="I15557" s="17"/>
      <c r="J15557" s="3"/>
      <c r="K15557" s="17"/>
      <c r="L15557" s="17"/>
    </row>
    <row r="15558">
      <c r="A15558" s="17"/>
      <c r="B15558" s="17"/>
      <c r="C15558" s="17"/>
      <c r="D15558" s="17"/>
      <c r="E15558" s="3"/>
      <c r="F15558" s="17"/>
      <c r="G15558" s="17"/>
      <c r="H15558" s="17"/>
      <c r="I15558" s="17"/>
      <c r="J15558" s="3"/>
      <c r="K15558" s="17"/>
      <c r="L15558" s="17"/>
    </row>
    <row r="15559">
      <c r="A15559" s="17"/>
      <c r="B15559" s="17"/>
      <c r="C15559" s="17"/>
      <c r="D15559" s="17"/>
      <c r="E15559" s="3"/>
      <c r="F15559" s="17"/>
      <c r="G15559" s="17"/>
      <c r="H15559" s="17"/>
      <c r="I15559" s="17"/>
      <c r="J15559" s="3"/>
      <c r="K15559" s="17"/>
      <c r="L15559" s="17"/>
    </row>
    <row r="15560">
      <c r="A15560" s="17"/>
      <c r="B15560" s="17"/>
      <c r="C15560" s="17"/>
      <c r="D15560" s="17"/>
      <c r="E15560" s="3"/>
      <c r="F15560" s="17"/>
      <c r="G15560" s="17"/>
      <c r="H15560" s="17"/>
      <c r="I15560" s="17"/>
      <c r="J15560" s="3"/>
      <c r="K15560" s="17"/>
      <c r="L15560" s="17"/>
    </row>
    <row r="15561">
      <c r="A15561" s="17"/>
      <c r="B15561" s="17"/>
      <c r="C15561" s="17"/>
      <c r="D15561" s="17"/>
      <c r="E15561" s="3"/>
      <c r="F15561" s="17"/>
      <c r="G15561" s="17"/>
      <c r="H15561" s="17"/>
      <c r="I15561" s="17"/>
      <c r="J15561" s="3"/>
      <c r="K15561" s="17"/>
      <c r="L15561" s="17"/>
    </row>
    <row r="15562">
      <c r="A15562" s="17"/>
      <c r="B15562" s="17"/>
      <c r="C15562" s="17"/>
      <c r="D15562" s="17"/>
      <c r="E15562" s="3"/>
      <c r="F15562" s="17"/>
      <c r="G15562" s="17"/>
      <c r="H15562" s="17"/>
      <c r="I15562" s="17"/>
      <c r="J15562" s="3"/>
      <c r="K15562" s="17"/>
      <c r="L15562" s="17"/>
    </row>
    <row r="15563">
      <c r="A15563" s="17"/>
      <c r="B15563" s="17"/>
      <c r="C15563" s="17"/>
      <c r="D15563" s="17"/>
      <c r="E15563" s="3"/>
      <c r="F15563" s="17"/>
      <c r="G15563" s="17"/>
      <c r="H15563" s="17"/>
      <c r="I15563" s="17"/>
      <c r="J15563" s="3"/>
      <c r="K15563" s="17"/>
      <c r="L15563" s="17"/>
    </row>
    <row r="15564">
      <c r="A15564" s="17"/>
      <c r="B15564" s="17"/>
      <c r="C15564" s="17"/>
      <c r="D15564" s="17"/>
      <c r="E15564" s="3"/>
      <c r="F15564" s="17"/>
      <c r="G15564" s="17"/>
      <c r="H15564" s="17"/>
      <c r="I15564" s="17"/>
      <c r="J15564" s="3"/>
      <c r="K15564" s="17"/>
      <c r="L15564" s="17"/>
    </row>
    <row r="15565">
      <c r="A15565" s="17"/>
      <c r="B15565" s="17"/>
      <c r="C15565" s="17"/>
      <c r="D15565" s="17"/>
      <c r="E15565" s="3"/>
      <c r="F15565" s="17"/>
      <c r="G15565" s="17"/>
      <c r="H15565" s="17"/>
      <c r="I15565" s="17"/>
      <c r="J15565" s="3"/>
      <c r="K15565" s="17"/>
      <c r="L15565" s="17"/>
    </row>
    <row r="15566">
      <c r="A15566" s="17"/>
      <c r="B15566" s="17"/>
      <c r="C15566" s="17"/>
      <c r="D15566" s="17"/>
      <c r="E15566" s="3"/>
      <c r="F15566" s="17"/>
      <c r="G15566" s="17"/>
      <c r="H15566" s="17"/>
      <c r="I15566" s="17"/>
      <c r="J15566" s="3"/>
      <c r="K15566" s="17"/>
      <c r="L15566" s="17"/>
    </row>
    <row r="15567">
      <c r="A15567" s="17"/>
      <c r="B15567" s="17"/>
      <c r="C15567" s="17"/>
      <c r="D15567" s="17"/>
      <c r="E15567" s="3"/>
      <c r="F15567" s="17"/>
      <c r="G15567" s="17"/>
      <c r="H15567" s="17"/>
      <c r="I15567" s="17"/>
      <c r="J15567" s="3"/>
      <c r="K15567" s="17"/>
      <c r="L15567" s="17"/>
    </row>
    <row r="15568">
      <c r="A15568" s="17"/>
      <c r="B15568" s="17"/>
      <c r="C15568" s="17"/>
      <c r="D15568" s="17"/>
      <c r="E15568" s="3"/>
      <c r="F15568" s="17"/>
      <c r="G15568" s="17"/>
      <c r="H15568" s="17"/>
      <c r="I15568" s="17"/>
      <c r="J15568" s="3"/>
      <c r="K15568" s="17"/>
      <c r="L15568" s="17"/>
    </row>
    <row r="15569">
      <c r="A15569" s="17"/>
      <c r="B15569" s="17"/>
      <c r="C15569" s="17"/>
      <c r="D15569" s="17"/>
      <c r="E15569" s="3"/>
      <c r="F15569" s="17"/>
      <c r="G15569" s="17"/>
      <c r="H15569" s="17"/>
      <c r="I15569" s="17"/>
      <c r="J15569" s="3"/>
      <c r="K15569" s="17"/>
      <c r="L15569" s="17"/>
    </row>
    <row r="15570">
      <c r="A15570" s="17"/>
      <c r="B15570" s="17"/>
      <c r="C15570" s="17"/>
      <c r="D15570" s="17"/>
      <c r="E15570" s="3"/>
      <c r="F15570" s="17"/>
      <c r="G15570" s="17"/>
      <c r="H15570" s="17"/>
      <c r="I15570" s="17"/>
      <c r="J15570" s="3"/>
      <c r="K15570" s="17"/>
      <c r="L15570" s="17"/>
    </row>
    <row r="15571">
      <c r="A15571" s="17"/>
      <c r="B15571" s="17"/>
      <c r="C15571" s="17"/>
      <c r="D15571" s="17"/>
      <c r="E15571" s="3"/>
      <c r="F15571" s="17"/>
      <c r="G15571" s="17"/>
      <c r="H15571" s="17"/>
      <c r="I15571" s="17"/>
      <c r="J15571" s="3"/>
      <c r="K15571" s="17"/>
      <c r="L15571" s="17"/>
    </row>
    <row r="15572">
      <c r="A15572" s="17"/>
      <c r="B15572" s="17"/>
      <c r="C15572" s="17"/>
      <c r="D15572" s="17"/>
      <c r="E15572" s="3"/>
      <c r="F15572" s="17"/>
      <c r="G15572" s="17"/>
      <c r="H15572" s="17"/>
      <c r="I15572" s="17"/>
      <c r="J15572" s="3"/>
      <c r="K15572" s="17"/>
      <c r="L15572" s="17"/>
    </row>
    <row r="15573">
      <c r="A15573" s="17"/>
      <c r="B15573" s="17"/>
      <c r="C15573" s="17"/>
      <c r="D15573" s="17"/>
      <c r="E15573" s="3"/>
      <c r="F15573" s="17"/>
      <c r="G15573" s="17"/>
      <c r="H15573" s="17"/>
      <c r="I15573" s="17"/>
      <c r="J15573" s="3"/>
      <c r="K15573" s="17"/>
      <c r="L15573" s="17"/>
    </row>
    <row r="15574">
      <c r="A15574" s="17"/>
      <c r="B15574" s="17"/>
      <c r="C15574" s="17"/>
      <c r="D15574" s="17"/>
      <c r="E15574" s="3"/>
      <c r="F15574" s="17"/>
      <c r="G15574" s="17"/>
      <c r="H15574" s="17"/>
      <c r="I15574" s="17"/>
      <c r="J15574" s="3"/>
      <c r="K15574" s="17"/>
      <c r="L15574" s="17"/>
    </row>
    <row r="15575">
      <c r="A15575" s="17"/>
      <c r="B15575" s="17"/>
      <c r="C15575" s="17"/>
      <c r="D15575" s="17"/>
      <c r="E15575" s="3"/>
      <c r="F15575" s="17"/>
      <c r="G15575" s="17"/>
      <c r="H15575" s="17"/>
      <c r="I15575" s="17"/>
      <c r="J15575" s="3"/>
      <c r="K15575" s="17"/>
      <c r="L15575" s="17"/>
    </row>
    <row r="15576">
      <c r="A15576" s="17"/>
      <c r="B15576" s="17"/>
      <c r="C15576" s="17"/>
      <c r="D15576" s="17"/>
      <c r="E15576" s="3"/>
      <c r="F15576" s="17"/>
      <c r="G15576" s="17"/>
      <c r="H15576" s="17"/>
      <c r="I15576" s="17"/>
      <c r="J15576" s="3"/>
      <c r="K15576" s="17"/>
      <c r="L15576" s="17"/>
    </row>
    <row r="15577">
      <c r="A15577" s="17"/>
      <c r="B15577" s="17"/>
      <c r="C15577" s="17"/>
      <c r="D15577" s="17"/>
      <c r="E15577" s="3"/>
      <c r="F15577" s="17"/>
      <c r="G15577" s="17"/>
      <c r="H15577" s="17"/>
      <c r="I15577" s="17"/>
      <c r="J15577" s="3"/>
      <c r="K15577" s="17"/>
      <c r="L15577" s="17"/>
    </row>
    <row r="15578">
      <c r="A15578" s="17"/>
      <c r="B15578" s="17"/>
      <c r="C15578" s="17"/>
      <c r="D15578" s="17"/>
      <c r="E15578" s="3"/>
      <c r="F15578" s="17"/>
      <c r="G15578" s="17"/>
      <c r="H15578" s="17"/>
      <c r="I15578" s="17"/>
      <c r="J15578" s="3"/>
      <c r="K15578" s="17"/>
      <c r="L15578" s="17"/>
    </row>
    <row r="15579">
      <c r="A15579" s="17"/>
      <c r="B15579" s="17"/>
      <c r="C15579" s="17"/>
      <c r="D15579" s="17"/>
      <c r="E15579" s="3"/>
      <c r="F15579" s="17"/>
      <c r="G15579" s="17"/>
      <c r="H15579" s="17"/>
      <c r="I15579" s="17"/>
      <c r="J15579" s="3"/>
      <c r="K15579" s="17"/>
      <c r="L15579" s="17"/>
    </row>
    <row r="15580">
      <c r="A15580" s="17"/>
      <c r="B15580" s="17"/>
      <c r="C15580" s="17"/>
      <c r="D15580" s="17"/>
      <c r="E15580" s="3"/>
      <c r="F15580" s="17"/>
      <c r="G15580" s="17"/>
      <c r="H15580" s="17"/>
      <c r="I15580" s="17"/>
      <c r="J15580" s="3"/>
      <c r="K15580" s="17"/>
      <c r="L15580" s="17"/>
    </row>
    <row r="15581">
      <c r="A15581" s="17"/>
      <c r="B15581" s="17"/>
      <c r="C15581" s="17"/>
      <c r="D15581" s="17"/>
      <c r="E15581" s="3"/>
      <c r="F15581" s="17"/>
      <c r="G15581" s="17"/>
      <c r="H15581" s="17"/>
      <c r="I15581" s="17"/>
      <c r="J15581" s="3"/>
      <c r="K15581" s="17"/>
      <c r="L15581" s="17"/>
    </row>
    <row r="15582">
      <c r="A15582" s="17"/>
      <c r="B15582" s="17"/>
      <c r="C15582" s="17"/>
      <c r="D15582" s="17"/>
      <c r="E15582" s="3"/>
      <c r="F15582" s="17"/>
      <c r="G15582" s="17"/>
      <c r="H15582" s="17"/>
      <c r="I15582" s="17"/>
      <c r="J15582" s="3"/>
      <c r="K15582" s="17"/>
      <c r="L15582" s="17"/>
    </row>
    <row r="15583">
      <c r="A15583" s="17"/>
      <c r="B15583" s="17"/>
      <c r="C15583" s="17"/>
      <c r="D15583" s="17"/>
      <c r="E15583" s="3"/>
      <c r="F15583" s="17"/>
      <c r="G15583" s="17"/>
      <c r="H15583" s="17"/>
      <c r="I15583" s="17"/>
      <c r="J15583" s="3"/>
      <c r="K15583" s="17"/>
      <c r="L15583" s="17"/>
    </row>
    <row r="15584">
      <c r="A15584" s="17"/>
      <c r="B15584" s="17"/>
      <c r="C15584" s="17"/>
      <c r="D15584" s="17"/>
      <c r="E15584" s="3"/>
      <c r="F15584" s="17"/>
      <c r="G15584" s="17"/>
      <c r="H15584" s="17"/>
      <c r="I15584" s="17"/>
      <c r="J15584" s="3"/>
      <c r="K15584" s="17"/>
      <c r="L15584" s="17"/>
    </row>
    <row r="15585">
      <c r="A15585" s="17"/>
      <c r="B15585" s="17"/>
      <c r="C15585" s="17"/>
      <c r="D15585" s="17"/>
      <c r="E15585" s="3"/>
      <c r="F15585" s="17"/>
      <c r="G15585" s="17"/>
      <c r="H15585" s="17"/>
      <c r="I15585" s="17"/>
      <c r="J15585" s="3"/>
      <c r="K15585" s="17"/>
      <c r="L15585" s="17"/>
    </row>
    <row r="15586">
      <c r="A15586" s="17"/>
      <c r="B15586" s="17"/>
      <c r="C15586" s="17"/>
      <c r="D15586" s="17"/>
      <c r="E15586" s="3"/>
      <c r="F15586" s="17"/>
      <c r="G15586" s="17"/>
      <c r="H15586" s="17"/>
      <c r="I15586" s="17"/>
      <c r="J15586" s="3"/>
      <c r="K15586" s="17"/>
      <c r="L15586" s="17"/>
    </row>
    <row r="15587">
      <c r="A15587" s="17"/>
      <c r="B15587" s="17"/>
      <c r="C15587" s="17"/>
      <c r="D15587" s="17"/>
      <c r="E15587" s="3"/>
      <c r="F15587" s="17"/>
      <c r="G15587" s="17"/>
      <c r="H15587" s="17"/>
      <c r="I15587" s="17"/>
      <c r="J15587" s="3"/>
      <c r="K15587" s="17"/>
      <c r="L15587" s="17"/>
    </row>
    <row r="15588">
      <c r="A15588" s="17"/>
      <c r="B15588" s="17"/>
      <c r="C15588" s="17"/>
      <c r="D15588" s="17"/>
      <c r="E15588" s="3"/>
      <c r="F15588" s="17"/>
      <c r="G15588" s="17"/>
      <c r="H15588" s="17"/>
      <c r="I15588" s="17"/>
      <c r="J15588" s="3"/>
      <c r="K15588" s="17"/>
      <c r="L15588" s="17"/>
    </row>
    <row r="15589">
      <c r="A15589" s="17"/>
      <c r="B15589" s="17"/>
      <c r="C15589" s="17"/>
      <c r="D15589" s="17"/>
      <c r="E15589" s="3"/>
      <c r="F15589" s="17"/>
      <c r="G15589" s="17"/>
      <c r="H15589" s="17"/>
      <c r="I15589" s="17"/>
      <c r="J15589" s="3"/>
      <c r="K15589" s="17"/>
      <c r="L15589" s="17"/>
    </row>
    <row r="15590">
      <c r="A15590" s="17"/>
      <c r="B15590" s="17"/>
      <c r="C15590" s="17"/>
      <c r="D15590" s="17"/>
      <c r="E15590" s="3"/>
      <c r="F15590" s="17"/>
      <c r="G15590" s="17"/>
      <c r="H15590" s="17"/>
      <c r="I15590" s="17"/>
      <c r="J15590" s="3"/>
      <c r="K15590" s="17"/>
      <c r="L15590" s="17"/>
    </row>
    <row r="15591">
      <c r="A15591" s="17"/>
      <c r="B15591" s="17"/>
      <c r="C15591" s="17"/>
      <c r="D15591" s="17"/>
      <c r="E15591" s="3"/>
      <c r="F15591" s="17"/>
      <c r="G15591" s="17"/>
      <c r="H15591" s="17"/>
      <c r="I15591" s="17"/>
      <c r="J15591" s="3"/>
      <c r="K15591" s="17"/>
      <c r="L15591" s="17"/>
    </row>
    <row r="15592">
      <c r="A15592" s="17"/>
      <c r="B15592" s="17"/>
      <c r="C15592" s="17"/>
      <c r="D15592" s="17"/>
      <c r="E15592" s="3"/>
      <c r="F15592" s="17"/>
      <c r="G15592" s="17"/>
      <c r="H15592" s="17"/>
      <c r="I15592" s="17"/>
      <c r="J15592" s="3"/>
      <c r="K15592" s="17"/>
      <c r="L15592" s="17"/>
    </row>
    <row r="15593">
      <c r="A15593" s="17"/>
      <c r="B15593" s="17"/>
      <c r="C15593" s="17"/>
      <c r="D15593" s="17"/>
      <c r="E15593" s="3"/>
      <c r="F15593" s="17"/>
      <c r="G15593" s="17"/>
      <c r="H15593" s="17"/>
      <c r="I15593" s="17"/>
      <c r="J15593" s="3"/>
      <c r="K15593" s="17"/>
      <c r="L15593" s="17"/>
    </row>
    <row r="15594">
      <c r="A15594" s="17"/>
      <c r="B15594" s="17"/>
      <c r="C15594" s="17"/>
      <c r="D15594" s="17"/>
      <c r="E15594" s="3"/>
      <c r="F15594" s="17"/>
      <c r="G15594" s="17"/>
      <c r="H15594" s="17"/>
      <c r="I15594" s="17"/>
      <c r="J15594" s="3"/>
      <c r="K15594" s="17"/>
      <c r="L15594" s="17"/>
    </row>
    <row r="15595">
      <c r="A15595" s="17"/>
      <c r="B15595" s="17"/>
      <c r="C15595" s="17"/>
      <c r="D15595" s="17"/>
      <c r="E15595" s="3"/>
      <c r="F15595" s="17"/>
      <c r="G15595" s="17"/>
      <c r="H15595" s="17"/>
      <c r="I15595" s="17"/>
      <c r="J15595" s="3"/>
      <c r="K15595" s="17"/>
      <c r="L15595" s="17"/>
    </row>
    <row r="15596">
      <c r="A15596" s="17"/>
      <c r="B15596" s="17"/>
      <c r="C15596" s="17"/>
      <c r="D15596" s="17"/>
      <c r="E15596" s="3"/>
      <c r="F15596" s="17"/>
      <c r="G15596" s="17"/>
      <c r="H15596" s="17"/>
      <c r="I15596" s="17"/>
      <c r="J15596" s="3"/>
      <c r="K15596" s="17"/>
      <c r="L15596" s="17"/>
    </row>
    <row r="15597">
      <c r="A15597" s="17"/>
      <c r="B15597" s="17"/>
      <c r="C15597" s="17"/>
      <c r="D15597" s="17"/>
      <c r="E15597" s="3"/>
      <c r="F15597" s="17"/>
      <c r="G15597" s="17"/>
      <c r="H15597" s="17"/>
      <c r="I15597" s="17"/>
      <c r="J15597" s="3"/>
      <c r="K15597" s="17"/>
      <c r="L15597" s="17"/>
    </row>
    <row r="15598">
      <c r="A15598" s="17"/>
      <c r="B15598" s="17"/>
      <c r="C15598" s="17"/>
      <c r="D15598" s="17"/>
      <c r="E15598" s="3"/>
      <c r="F15598" s="17"/>
      <c r="G15598" s="17"/>
      <c r="H15598" s="17"/>
      <c r="I15598" s="17"/>
      <c r="J15598" s="3"/>
      <c r="K15598" s="17"/>
      <c r="L15598" s="17"/>
    </row>
    <row r="15599">
      <c r="A15599" s="17"/>
      <c r="B15599" s="17"/>
      <c r="C15599" s="17"/>
      <c r="D15599" s="17"/>
      <c r="E15599" s="3"/>
      <c r="F15599" s="17"/>
      <c r="G15599" s="17"/>
      <c r="H15599" s="17"/>
      <c r="I15599" s="17"/>
      <c r="J15599" s="3"/>
      <c r="K15599" s="17"/>
      <c r="L15599" s="17"/>
    </row>
    <row r="15600">
      <c r="A15600" s="17"/>
      <c r="B15600" s="17"/>
      <c r="C15600" s="17"/>
      <c r="D15600" s="17"/>
      <c r="E15600" s="3"/>
      <c r="F15600" s="17"/>
      <c r="G15600" s="17"/>
      <c r="H15600" s="17"/>
      <c r="I15600" s="17"/>
      <c r="J15600" s="3"/>
      <c r="K15600" s="17"/>
      <c r="L15600" s="17"/>
    </row>
    <row r="15601">
      <c r="A15601" s="17"/>
      <c r="B15601" s="17"/>
      <c r="C15601" s="17"/>
      <c r="D15601" s="17"/>
      <c r="E15601" s="3"/>
      <c r="F15601" s="17"/>
      <c r="G15601" s="17"/>
      <c r="H15601" s="17"/>
      <c r="I15601" s="17"/>
      <c r="J15601" s="3"/>
      <c r="K15601" s="17"/>
      <c r="L15601" s="17"/>
    </row>
    <row r="15602">
      <c r="A15602" s="17"/>
      <c r="B15602" s="17"/>
      <c r="C15602" s="17"/>
      <c r="D15602" s="17"/>
      <c r="E15602" s="3"/>
      <c r="F15602" s="17"/>
      <c r="G15602" s="17"/>
      <c r="H15602" s="17"/>
      <c r="I15602" s="17"/>
      <c r="J15602" s="3"/>
      <c r="K15602" s="17"/>
      <c r="L15602" s="17"/>
    </row>
    <row r="15603">
      <c r="A15603" s="17"/>
      <c r="B15603" s="17"/>
      <c r="C15603" s="17"/>
      <c r="D15603" s="17"/>
      <c r="E15603" s="3"/>
      <c r="F15603" s="17"/>
      <c r="G15603" s="17"/>
      <c r="H15603" s="17"/>
      <c r="I15603" s="17"/>
      <c r="J15603" s="3"/>
      <c r="K15603" s="17"/>
      <c r="L15603" s="17"/>
    </row>
    <row r="15604">
      <c r="A15604" s="17"/>
      <c r="B15604" s="17"/>
      <c r="C15604" s="17"/>
      <c r="D15604" s="17"/>
      <c r="E15604" s="3"/>
      <c r="F15604" s="17"/>
      <c r="G15604" s="17"/>
      <c r="H15604" s="17"/>
      <c r="I15604" s="17"/>
      <c r="J15604" s="3"/>
      <c r="K15604" s="17"/>
      <c r="L15604" s="17"/>
    </row>
    <row r="15605">
      <c r="A15605" s="17"/>
      <c r="B15605" s="17"/>
      <c r="C15605" s="17"/>
      <c r="D15605" s="17"/>
      <c r="E15605" s="3"/>
      <c r="F15605" s="17"/>
      <c r="G15605" s="17"/>
      <c r="H15605" s="17"/>
      <c r="I15605" s="17"/>
      <c r="J15605" s="3"/>
      <c r="K15605" s="17"/>
      <c r="L15605" s="17"/>
    </row>
    <row r="15606">
      <c r="A15606" s="17"/>
      <c r="B15606" s="17"/>
      <c r="C15606" s="17"/>
      <c r="D15606" s="17"/>
      <c r="E15606" s="3"/>
      <c r="F15606" s="17"/>
      <c r="G15606" s="17"/>
      <c r="H15606" s="17"/>
      <c r="I15606" s="17"/>
      <c r="J15606" s="3"/>
      <c r="K15606" s="17"/>
      <c r="L15606" s="17"/>
    </row>
    <row r="15607">
      <c r="A15607" s="17"/>
      <c r="B15607" s="17"/>
      <c r="C15607" s="17"/>
      <c r="D15607" s="17"/>
      <c r="E15607" s="3"/>
      <c r="F15607" s="17"/>
      <c r="G15607" s="17"/>
      <c r="H15607" s="17"/>
      <c r="I15607" s="17"/>
      <c r="J15607" s="3"/>
      <c r="K15607" s="17"/>
      <c r="L15607" s="17"/>
    </row>
    <row r="15608">
      <c r="A15608" s="17"/>
      <c r="B15608" s="17"/>
      <c r="C15608" s="17"/>
      <c r="D15608" s="17"/>
      <c r="E15608" s="3"/>
      <c r="F15608" s="17"/>
      <c r="G15608" s="17"/>
      <c r="H15608" s="17"/>
      <c r="I15608" s="17"/>
      <c r="J15608" s="3"/>
      <c r="K15608" s="17"/>
      <c r="L15608" s="17"/>
    </row>
    <row r="15609">
      <c r="A15609" s="17"/>
      <c r="B15609" s="17"/>
      <c r="C15609" s="17"/>
      <c r="D15609" s="17"/>
      <c r="E15609" s="3"/>
      <c r="F15609" s="17"/>
      <c r="G15609" s="17"/>
      <c r="H15609" s="17"/>
      <c r="I15609" s="17"/>
      <c r="J15609" s="3"/>
      <c r="K15609" s="17"/>
      <c r="L15609" s="17"/>
    </row>
    <row r="15610">
      <c r="A15610" s="17"/>
      <c r="B15610" s="17"/>
      <c r="C15610" s="17"/>
      <c r="D15610" s="17"/>
      <c r="E15610" s="3"/>
      <c r="F15610" s="17"/>
      <c r="G15610" s="17"/>
      <c r="H15610" s="17"/>
      <c r="I15610" s="17"/>
      <c r="J15610" s="3"/>
      <c r="K15610" s="17"/>
      <c r="L15610" s="17"/>
    </row>
    <row r="15611">
      <c r="A15611" s="17"/>
      <c r="B15611" s="17"/>
      <c r="C15611" s="17"/>
      <c r="D15611" s="17"/>
      <c r="E15611" s="3"/>
      <c r="F15611" s="17"/>
      <c r="G15611" s="17"/>
      <c r="H15611" s="17"/>
      <c r="I15611" s="17"/>
      <c r="J15611" s="3"/>
      <c r="K15611" s="17"/>
      <c r="L15611" s="17"/>
    </row>
    <row r="15612">
      <c r="A15612" s="17"/>
      <c r="B15612" s="17"/>
      <c r="C15612" s="17"/>
      <c r="D15612" s="17"/>
      <c r="E15612" s="3"/>
      <c r="F15612" s="17"/>
      <c r="G15612" s="17"/>
      <c r="H15612" s="17"/>
      <c r="I15612" s="17"/>
      <c r="J15612" s="3"/>
      <c r="K15612" s="17"/>
      <c r="L15612" s="17"/>
    </row>
    <row r="15613">
      <c r="A15613" s="17"/>
      <c r="B15613" s="17"/>
      <c r="C15613" s="17"/>
      <c r="D15613" s="17"/>
      <c r="E15613" s="3"/>
      <c r="F15613" s="17"/>
      <c r="G15613" s="17"/>
      <c r="H15613" s="17"/>
      <c r="I15613" s="17"/>
      <c r="J15613" s="3"/>
      <c r="K15613" s="17"/>
      <c r="L15613" s="17"/>
    </row>
    <row r="15614">
      <c r="A15614" s="17"/>
      <c r="B15614" s="17"/>
      <c r="C15614" s="17"/>
      <c r="D15614" s="17"/>
      <c r="E15614" s="3"/>
      <c r="F15614" s="17"/>
      <c r="G15614" s="17"/>
      <c r="H15614" s="17"/>
      <c r="I15614" s="17"/>
      <c r="J15614" s="3"/>
      <c r="K15614" s="17"/>
      <c r="L15614" s="17"/>
    </row>
    <row r="15615">
      <c r="A15615" s="17"/>
      <c r="B15615" s="17"/>
      <c r="C15615" s="17"/>
      <c r="D15615" s="17"/>
      <c r="E15615" s="3"/>
      <c r="F15615" s="17"/>
      <c r="G15615" s="17"/>
      <c r="H15615" s="17"/>
      <c r="I15615" s="17"/>
      <c r="J15615" s="3"/>
      <c r="K15615" s="17"/>
      <c r="L15615" s="17"/>
    </row>
    <row r="15616">
      <c r="A15616" s="17"/>
      <c r="B15616" s="17"/>
      <c r="C15616" s="17"/>
      <c r="D15616" s="17"/>
      <c r="E15616" s="3"/>
      <c r="F15616" s="17"/>
      <c r="G15616" s="17"/>
      <c r="H15616" s="17"/>
      <c r="I15616" s="17"/>
      <c r="J15616" s="3"/>
      <c r="K15616" s="17"/>
      <c r="L15616" s="17"/>
    </row>
    <row r="15617">
      <c r="A15617" s="17"/>
      <c r="B15617" s="17"/>
      <c r="C15617" s="17"/>
      <c r="D15617" s="17"/>
      <c r="E15617" s="3"/>
      <c r="F15617" s="17"/>
      <c r="G15617" s="17"/>
      <c r="H15617" s="17"/>
      <c r="I15617" s="17"/>
      <c r="J15617" s="3"/>
      <c r="K15617" s="17"/>
      <c r="L15617" s="17"/>
    </row>
    <row r="15618">
      <c r="A15618" s="17"/>
      <c r="B15618" s="17"/>
      <c r="C15618" s="17"/>
      <c r="D15618" s="17"/>
      <c r="E15618" s="3"/>
      <c r="F15618" s="17"/>
      <c r="G15618" s="17"/>
      <c r="H15618" s="17"/>
      <c r="I15618" s="17"/>
      <c r="J15618" s="3"/>
      <c r="K15618" s="17"/>
      <c r="L15618" s="17"/>
    </row>
    <row r="15619">
      <c r="A15619" s="17"/>
      <c r="B15619" s="17"/>
      <c r="C15619" s="17"/>
      <c r="D15619" s="17"/>
      <c r="E15619" s="3"/>
      <c r="F15619" s="17"/>
      <c r="G15619" s="17"/>
      <c r="H15619" s="17"/>
      <c r="I15619" s="17"/>
      <c r="J15619" s="3"/>
      <c r="K15619" s="17"/>
      <c r="L15619" s="17"/>
    </row>
    <row r="15620">
      <c r="A15620" s="17"/>
      <c r="B15620" s="17"/>
      <c r="C15620" s="17"/>
      <c r="D15620" s="17"/>
      <c r="E15620" s="3"/>
      <c r="F15620" s="17"/>
      <c r="G15620" s="17"/>
      <c r="H15620" s="17"/>
      <c r="I15620" s="17"/>
      <c r="J15620" s="3"/>
      <c r="K15620" s="17"/>
      <c r="L15620" s="17"/>
    </row>
    <row r="15621">
      <c r="A15621" s="17"/>
      <c r="B15621" s="17"/>
      <c r="C15621" s="17"/>
      <c r="D15621" s="17"/>
      <c r="E15621" s="3"/>
      <c r="F15621" s="17"/>
      <c r="G15621" s="17"/>
      <c r="H15621" s="17"/>
      <c r="I15621" s="17"/>
      <c r="J15621" s="3"/>
      <c r="K15621" s="17"/>
      <c r="L15621" s="17"/>
    </row>
    <row r="15622">
      <c r="A15622" s="17"/>
      <c r="B15622" s="17"/>
      <c r="C15622" s="17"/>
      <c r="D15622" s="17"/>
      <c r="E15622" s="3"/>
      <c r="F15622" s="17"/>
      <c r="G15622" s="17"/>
      <c r="H15622" s="17"/>
      <c r="I15622" s="17"/>
      <c r="J15622" s="3"/>
      <c r="K15622" s="17"/>
      <c r="L15622" s="17"/>
    </row>
    <row r="15623">
      <c r="A15623" s="17"/>
      <c r="B15623" s="17"/>
      <c r="C15623" s="17"/>
      <c r="D15623" s="17"/>
      <c r="E15623" s="3"/>
      <c r="F15623" s="17"/>
      <c r="G15623" s="17"/>
      <c r="H15623" s="17"/>
      <c r="I15623" s="17"/>
      <c r="J15623" s="3"/>
      <c r="K15623" s="17"/>
      <c r="L15623" s="17"/>
    </row>
    <row r="15624">
      <c r="A15624" s="17"/>
      <c r="B15624" s="17"/>
      <c r="C15624" s="17"/>
      <c r="D15624" s="17"/>
      <c r="E15624" s="3"/>
      <c r="F15624" s="17"/>
      <c r="G15624" s="17"/>
      <c r="H15624" s="17"/>
      <c r="I15624" s="17"/>
      <c r="J15624" s="3"/>
      <c r="K15624" s="17"/>
      <c r="L15624" s="17"/>
    </row>
    <row r="15625">
      <c r="A15625" s="17"/>
      <c r="B15625" s="17"/>
      <c r="C15625" s="17"/>
      <c r="D15625" s="17"/>
      <c r="E15625" s="3"/>
      <c r="F15625" s="17"/>
      <c r="G15625" s="17"/>
      <c r="H15625" s="17"/>
      <c r="I15625" s="17"/>
      <c r="J15625" s="3"/>
      <c r="K15625" s="17"/>
      <c r="L15625" s="17"/>
    </row>
    <row r="15626">
      <c r="A15626" s="17"/>
      <c r="B15626" s="17"/>
      <c r="C15626" s="17"/>
      <c r="D15626" s="17"/>
      <c r="E15626" s="3"/>
      <c r="F15626" s="17"/>
      <c r="G15626" s="17"/>
      <c r="H15626" s="17"/>
      <c r="I15626" s="17"/>
      <c r="J15626" s="3"/>
      <c r="K15626" s="17"/>
      <c r="L15626" s="17"/>
    </row>
    <row r="15627">
      <c r="A15627" s="17"/>
      <c r="B15627" s="17"/>
      <c r="C15627" s="17"/>
      <c r="D15627" s="17"/>
      <c r="E15627" s="3"/>
      <c r="F15627" s="17"/>
      <c r="G15627" s="17"/>
      <c r="H15627" s="17"/>
      <c r="I15627" s="17"/>
      <c r="J15627" s="3"/>
      <c r="K15627" s="17"/>
      <c r="L15627" s="17"/>
    </row>
    <row r="15628">
      <c r="A15628" s="17"/>
      <c r="B15628" s="17"/>
      <c r="C15628" s="17"/>
      <c r="D15628" s="17"/>
      <c r="E15628" s="3"/>
      <c r="F15628" s="17"/>
      <c r="G15628" s="17"/>
      <c r="H15628" s="17"/>
      <c r="I15628" s="17"/>
      <c r="J15628" s="3"/>
      <c r="K15628" s="17"/>
      <c r="L15628" s="17"/>
    </row>
    <row r="15629">
      <c r="A15629" s="17"/>
      <c r="B15629" s="17"/>
      <c r="C15629" s="17"/>
      <c r="D15629" s="17"/>
      <c r="E15629" s="3"/>
      <c r="F15629" s="17"/>
      <c r="G15629" s="17"/>
      <c r="H15629" s="17"/>
      <c r="I15629" s="17"/>
      <c r="J15629" s="3"/>
      <c r="K15629" s="17"/>
      <c r="L15629" s="17"/>
    </row>
    <row r="15630">
      <c r="A15630" s="17"/>
      <c r="B15630" s="17"/>
      <c r="C15630" s="17"/>
      <c r="D15630" s="17"/>
      <c r="E15630" s="3"/>
      <c r="F15630" s="17"/>
      <c r="G15630" s="17"/>
      <c r="H15630" s="17"/>
      <c r="I15630" s="17"/>
      <c r="J15630" s="3"/>
      <c r="K15630" s="17"/>
      <c r="L15630" s="17"/>
    </row>
    <row r="15631">
      <c r="A15631" s="17"/>
      <c r="B15631" s="17"/>
      <c r="C15631" s="17"/>
      <c r="D15631" s="17"/>
      <c r="E15631" s="3"/>
      <c r="F15631" s="17"/>
      <c r="G15631" s="17"/>
      <c r="H15631" s="17"/>
      <c r="I15631" s="17"/>
      <c r="J15631" s="3"/>
      <c r="K15631" s="17"/>
      <c r="L15631" s="17"/>
    </row>
    <row r="15632">
      <c r="A15632" s="17"/>
      <c r="B15632" s="17"/>
      <c r="C15632" s="17"/>
      <c r="D15632" s="17"/>
      <c r="E15632" s="3"/>
      <c r="F15632" s="17"/>
      <c r="G15632" s="17"/>
      <c r="H15632" s="17"/>
      <c r="I15632" s="17"/>
      <c r="J15632" s="3"/>
      <c r="K15632" s="17"/>
      <c r="L15632" s="17"/>
    </row>
    <row r="15633">
      <c r="A15633" s="17"/>
      <c r="B15633" s="17"/>
      <c r="C15633" s="17"/>
      <c r="D15633" s="17"/>
      <c r="E15633" s="3"/>
      <c r="F15633" s="17"/>
      <c r="G15633" s="17"/>
      <c r="H15633" s="17"/>
      <c r="I15633" s="17"/>
      <c r="J15633" s="3"/>
      <c r="K15633" s="17"/>
      <c r="L15633" s="17"/>
    </row>
    <row r="15634">
      <c r="A15634" s="17"/>
      <c r="B15634" s="17"/>
      <c r="C15634" s="17"/>
      <c r="D15634" s="17"/>
      <c r="E15634" s="3"/>
      <c r="F15634" s="17"/>
      <c r="G15634" s="17"/>
      <c r="H15634" s="17"/>
      <c r="I15634" s="17"/>
      <c r="J15634" s="3"/>
      <c r="K15634" s="17"/>
      <c r="L15634" s="17"/>
    </row>
    <row r="15635">
      <c r="A15635" s="17"/>
      <c r="B15635" s="17"/>
      <c r="C15635" s="17"/>
      <c r="D15635" s="17"/>
      <c r="E15635" s="3"/>
      <c r="F15635" s="17"/>
      <c r="G15635" s="17"/>
      <c r="H15635" s="17"/>
      <c r="I15635" s="17"/>
      <c r="J15635" s="3"/>
      <c r="K15635" s="17"/>
      <c r="L15635" s="17"/>
    </row>
    <row r="15636">
      <c r="A15636" s="17"/>
      <c r="B15636" s="17"/>
      <c r="C15636" s="17"/>
      <c r="D15636" s="17"/>
      <c r="E15636" s="3"/>
      <c r="F15636" s="17"/>
      <c r="G15636" s="17"/>
      <c r="H15636" s="17"/>
      <c r="I15636" s="17"/>
      <c r="J15636" s="3"/>
      <c r="K15636" s="17"/>
      <c r="L15636" s="17"/>
    </row>
    <row r="15637">
      <c r="A15637" s="17"/>
      <c r="B15637" s="17"/>
      <c r="C15637" s="17"/>
      <c r="D15637" s="17"/>
      <c r="E15637" s="3"/>
      <c r="F15637" s="17"/>
      <c r="G15637" s="17"/>
      <c r="H15637" s="17"/>
      <c r="I15637" s="17"/>
      <c r="J15637" s="3"/>
      <c r="K15637" s="17"/>
      <c r="L15637" s="17"/>
    </row>
    <row r="15638">
      <c r="A15638" s="17"/>
      <c r="B15638" s="17"/>
      <c r="C15638" s="17"/>
      <c r="D15638" s="17"/>
      <c r="E15638" s="3"/>
      <c r="F15638" s="17"/>
      <c r="G15638" s="17"/>
      <c r="H15638" s="17"/>
      <c r="I15638" s="17"/>
      <c r="J15638" s="3"/>
      <c r="K15638" s="17"/>
      <c r="L15638" s="17"/>
    </row>
    <row r="15639">
      <c r="A15639" s="17"/>
      <c r="B15639" s="17"/>
      <c r="C15639" s="17"/>
      <c r="D15639" s="17"/>
      <c r="E15639" s="3"/>
      <c r="F15639" s="17"/>
      <c r="G15639" s="17"/>
      <c r="H15639" s="17"/>
      <c r="I15639" s="17"/>
      <c r="J15639" s="3"/>
      <c r="K15639" s="17"/>
      <c r="L15639" s="17"/>
    </row>
    <row r="15640">
      <c r="A15640" s="17"/>
      <c r="B15640" s="17"/>
      <c r="C15640" s="17"/>
      <c r="D15640" s="17"/>
      <c r="E15640" s="3"/>
      <c r="F15640" s="17"/>
      <c r="G15640" s="17"/>
      <c r="H15640" s="17"/>
      <c r="I15640" s="17"/>
      <c r="J15640" s="3"/>
      <c r="K15640" s="17"/>
      <c r="L15640" s="17"/>
    </row>
    <row r="15641">
      <c r="A15641" s="17"/>
      <c r="B15641" s="17"/>
      <c r="C15641" s="17"/>
      <c r="D15641" s="17"/>
      <c r="E15641" s="3"/>
      <c r="F15641" s="17"/>
      <c r="G15641" s="17"/>
      <c r="H15641" s="17"/>
      <c r="I15641" s="17"/>
      <c r="J15641" s="3"/>
      <c r="K15641" s="17"/>
      <c r="L15641" s="17"/>
    </row>
    <row r="15642">
      <c r="A15642" s="17"/>
      <c r="B15642" s="17"/>
      <c r="C15642" s="17"/>
      <c r="D15642" s="17"/>
      <c r="E15642" s="3"/>
      <c r="F15642" s="17"/>
      <c r="G15642" s="17"/>
      <c r="H15642" s="17"/>
      <c r="I15642" s="17"/>
      <c r="J15642" s="3"/>
      <c r="K15642" s="17"/>
      <c r="L15642" s="17"/>
    </row>
    <row r="15643">
      <c r="A15643" s="17"/>
      <c r="B15643" s="17"/>
      <c r="C15643" s="17"/>
      <c r="D15643" s="17"/>
      <c r="E15643" s="3"/>
      <c r="F15643" s="17"/>
      <c r="G15643" s="17"/>
      <c r="H15643" s="17"/>
      <c r="I15643" s="17"/>
      <c r="J15643" s="3"/>
      <c r="K15643" s="17"/>
      <c r="L15643" s="17"/>
    </row>
    <row r="15644">
      <c r="A15644" s="17"/>
      <c r="B15644" s="17"/>
      <c r="C15644" s="17"/>
      <c r="D15644" s="17"/>
      <c r="E15644" s="3"/>
      <c r="F15644" s="17"/>
      <c r="G15644" s="17"/>
      <c r="H15644" s="17"/>
      <c r="I15644" s="17"/>
      <c r="J15644" s="3"/>
      <c r="K15644" s="17"/>
      <c r="L15644" s="17"/>
    </row>
    <row r="15645">
      <c r="A15645" s="17"/>
      <c r="B15645" s="17"/>
      <c r="C15645" s="17"/>
      <c r="D15645" s="17"/>
      <c r="E15645" s="3"/>
      <c r="F15645" s="17"/>
      <c r="G15645" s="17"/>
      <c r="H15645" s="17"/>
      <c r="I15645" s="17"/>
      <c r="J15645" s="3"/>
      <c r="K15645" s="17"/>
      <c r="L15645" s="17"/>
    </row>
    <row r="15646">
      <c r="A15646" s="17"/>
      <c r="B15646" s="17"/>
      <c r="C15646" s="17"/>
      <c r="D15646" s="17"/>
      <c r="E15646" s="3"/>
      <c r="F15646" s="17"/>
      <c r="G15646" s="17"/>
      <c r="H15646" s="17"/>
      <c r="I15646" s="17"/>
      <c r="J15646" s="3"/>
      <c r="K15646" s="17"/>
      <c r="L15646" s="17"/>
    </row>
    <row r="15647">
      <c r="A15647" s="17"/>
      <c r="B15647" s="17"/>
      <c r="C15647" s="17"/>
      <c r="D15647" s="17"/>
      <c r="E15647" s="3"/>
      <c r="F15647" s="17"/>
      <c r="G15647" s="17"/>
      <c r="H15647" s="17"/>
      <c r="I15647" s="17"/>
      <c r="J15647" s="3"/>
      <c r="K15647" s="17"/>
      <c r="L15647" s="17"/>
    </row>
    <row r="15648">
      <c r="A15648" s="17"/>
      <c r="B15648" s="17"/>
      <c r="C15648" s="17"/>
      <c r="D15648" s="17"/>
      <c r="E15648" s="3"/>
      <c r="F15648" s="17"/>
      <c r="G15648" s="17"/>
      <c r="H15648" s="17"/>
      <c r="I15648" s="17"/>
      <c r="J15648" s="3"/>
      <c r="K15648" s="17"/>
      <c r="L15648" s="17"/>
    </row>
    <row r="15649">
      <c r="A15649" s="17"/>
      <c r="B15649" s="17"/>
      <c r="C15649" s="17"/>
      <c r="D15649" s="17"/>
      <c r="E15649" s="3"/>
      <c r="F15649" s="17"/>
      <c r="G15649" s="17"/>
      <c r="H15649" s="17"/>
      <c r="I15649" s="17"/>
      <c r="J15649" s="3"/>
      <c r="K15649" s="17"/>
      <c r="L15649" s="17"/>
    </row>
    <row r="15650">
      <c r="A15650" s="17"/>
      <c r="B15650" s="17"/>
      <c r="C15650" s="17"/>
      <c r="D15650" s="17"/>
      <c r="E15650" s="3"/>
      <c r="F15650" s="17"/>
      <c r="G15650" s="17"/>
      <c r="H15650" s="17"/>
      <c r="I15650" s="17"/>
      <c r="J15650" s="3"/>
      <c r="K15650" s="17"/>
      <c r="L15650" s="17"/>
    </row>
    <row r="15651">
      <c r="A15651" s="17"/>
      <c r="B15651" s="17"/>
      <c r="C15651" s="17"/>
      <c r="D15651" s="17"/>
      <c r="E15651" s="3"/>
      <c r="F15651" s="17"/>
      <c r="G15651" s="17"/>
      <c r="H15651" s="17"/>
      <c r="I15651" s="17"/>
      <c r="J15651" s="3"/>
      <c r="K15651" s="17"/>
      <c r="L15651" s="17"/>
    </row>
    <row r="15652">
      <c r="A15652" s="17"/>
      <c r="B15652" s="17"/>
      <c r="C15652" s="17"/>
      <c r="D15652" s="17"/>
      <c r="E15652" s="3"/>
      <c r="F15652" s="17"/>
      <c r="G15652" s="17"/>
      <c r="H15652" s="17"/>
      <c r="I15652" s="17"/>
      <c r="J15652" s="3"/>
      <c r="K15652" s="17"/>
      <c r="L15652" s="17"/>
    </row>
    <row r="15653">
      <c r="A15653" s="17"/>
      <c r="B15653" s="17"/>
      <c r="C15653" s="17"/>
      <c r="D15653" s="17"/>
      <c r="E15653" s="3"/>
      <c r="F15653" s="17"/>
      <c r="G15653" s="17"/>
      <c r="H15653" s="17"/>
      <c r="I15653" s="17"/>
      <c r="J15653" s="3"/>
      <c r="K15653" s="17"/>
      <c r="L15653" s="17"/>
    </row>
    <row r="15654">
      <c r="A15654" s="17"/>
      <c r="B15654" s="17"/>
      <c r="C15654" s="17"/>
      <c r="D15654" s="17"/>
      <c r="E15654" s="3"/>
      <c r="F15654" s="17"/>
      <c r="G15654" s="17"/>
      <c r="H15654" s="17"/>
      <c r="I15654" s="17"/>
      <c r="J15654" s="3"/>
      <c r="K15654" s="17"/>
      <c r="L15654" s="17"/>
    </row>
    <row r="15655">
      <c r="A15655" s="17"/>
      <c r="B15655" s="17"/>
      <c r="C15655" s="17"/>
      <c r="D15655" s="17"/>
      <c r="E15655" s="3"/>
      <c r="F15655" s="17"/>
      <c r="G15655" s="17"/>
      <c r="H15655" s="17"/>
      <c r="I15655" s="17"/>
      <c r="J15655" s="3"/>
      <c r="K15655" s="17"/>
      <c r="L15655" s="17"/>
    </row>
    <row r="15656">
      <c r="A15656" s="17"/>
      <c r="B15656" s="17"/>
      <c r="C15656" s="17"/>
      <c r="D15656" s="17"/>
      <c r="E15656" s="3"/>
      <c r="F15656" s="17"/>
      <c r="G15656" s="17"/>
      <c r="H15656" s="17"/>
      <c r="I15656" s="17"/>
      <c r="J15656" s="3"/>
      <c r="K15656" s="17"/>
      <c r="L15656" s="17"/>
    </row>
    <row r="15657">
      <c r="A15657" s="17"/>
      <c r="B15657" s="17"/>
      <c r="C15657" s="17"/>
      <c r="D15657" s="17"/>
      <c r="E15657" s="3"/>
      <c r="F15657" s="17"/>
      <c r="G15657" s="17"/>
      <c r="H15657" s="17"/>
      <c r="I15657" s="17"/>
      <c r="J15657" s="3"/>
      <c r="K15657" s="17"/>
      <c r="L15657" s="17"/>
    </row>
    <row r="15658">
      <c r="A15658" s="17"/>
      <c r="B15658" s="17"/>
      <c r="C15658" s="17"/>
      <c r="D15658" s="17"/>
      <c r="E15658" s="3"/>
      <c r="F15658" s="17"/>
      <c r="G15658" s="17"/>
      <c r="H15658" s="17"/>
      <c r="I15658" s="17"/>
      <c r="J15658" s="3"/>
      <c r="K15658" s="17"/>
      <c r="L15658" s="17"/>
    </row>
    <row r="15659">
      <c r="A15659" s="17"/>
      <c r="B15659" s="17"/>
      <c r="C15659" s="17"/>
      <c r="D15659" s="17"/>
      <c r="E15659" s="3"/>
      <c r="F15659" s="17"/>
      <c r="G15659" s="17"/>
      <c r="H15659" s="17"/>
      <c r="I15659" s="17"/>
      <c r="J15659" s="3"/>
      <c r="K15659" s="17"/>
      <c r="L15659" s="17"/>
    </row>
    <row r="15660">
      <c r="A15660" s="17"/>
      <c r="B15660" s="17"/>
      <c r="C15660" s="17"/>
      <c r="D15660" s="17"/>
      <c r="E15660" s="3"/>
      <c r="F15660" s="17"/>
      <c r="G15660" s="17"/>
      <c r="H15660" s="17"/>
      <c r="I15660" s="17"/>
      <c r="J15660" s="3"/>
      <c r="K15660" s="17"/>
      <c r="L15660" s="17"/>
    </row>
    <row r="15661">
      <c r="A15661" s="17"/>
      <c r="B15661" s="17"/>
      <c r="C15661" s="17"/>
      <c r="D15661" s="17"/>
      <c r="E15661" s="3"/>
      <c r="F15661" s="17"/>
      <c r="G15661" s="17"/>
      <c r="H15661" s="17"/>
      <c r="I15661" s="17"/>
      <c r="J15661" s="3"/>
      <c r="K15661" s="17"/>
      <c r="L15661" s="17"/>
    </row>
    <row r="15662">
      <c r="A15662" s="17"/>
      <c r="B15662" s="17"/>
      <c r="C15662" s="17"/>
      <c r="D15662" s="17"/>
      <c r="E15662" s="3"/>
      <c r="F15662" s="17"/>
      <c r="G15662" s="17"/>
      <c r="H15662" s="17"/>
      <c r="I15662" s="17"/>
      <c r="J15662" s="3"/>
      <c r="K15662" s="17"/>
      <c r="L15662" s="17"/>
    </row>
    <row r="15663">
      <c r="A15663" s="17"/>
      <c r="B15663" s="17"/>
      <c r="C15663" s="17"/>
      <c r="D15663" s="17"/>
      <c r="E15663" s="3"/>
      <c r="F15663" s="17"/>
      <c r="G15663" s="17"/>
      <c r="H15663" s="17"/>
      <c r="I15663" s="17"/>
      <c r="J15663" s="3"/>
      <c r="K15663" s="17"/>
      <c r="L15663" s="17"/>
    </row>
    <row r="15664">
      <c r="A15664" s="17"/>
      <c r="B15664" s="17"/>
      <c r="C15664" s="17"/>
      <c r="D15664" s="17"/>
      <c r="E15664" s="3"/>
      <c r="F15664" s="17"/>
      <c r="G15664" s="17"/>
      <c r="H15664" s="17"/>
      <c r="I15664" s="17"/>
      <c r="J15664" s="3"/>
      <c r="K15664" s="17"/>
      <c r="L15664" s="17"/>
    </row>
    <row r="15665">
      <c r="A15665" s="17"/>
      <c r="B15665" s="17"/>
      <c r="C15665" s="17"/>
      <c r="D15665" s="17"/>
      <c r="E15665" s="3"/>
      <c r="F15665" s="17"/>
      <c r="G15665" s="17"/>
      <c r="H15665" s="17"/>
      <c r="I15665" s="17"/>
      <c r="J15665" s="3"/>
      <c r="K15665" s="17"/>
      <c r="L15665" s="17"/>
    </row>
    <row r="15666">
      <c r="A15666" s="17"/>
      <c r="B15666" s="17"/>
      <c r="C15666" s="17"/>
      <c r="D15666" s="17"/>
      <c r="E15666" s="3"/>
      <c r="F15666" s="17"/>
      <c r="G15666" s="17"/>
      <c r="H15666" s="17"/>
      <c r="I15666" s="17"/>
      <c r="J15666" s="3"/>
      <c r="K15666" s="17"/>
      <c r="L15666" s="17"/>
    </row>
    <row r="15667">
      <c r="A15667" s="17"/>
      <c r="B15667" s="17"/>
      <c r="C15667" s="17"/>
      <c r="D15667" s="17"/>
      <c r="E15667" s="3"/>
      <c r="F15667" s="17"/>
      <c r="G15667" s="17"/>
      <c r="H15667" s="17"/>
      <c r="I15667" s="17"/>
      <c r="J15667" s="3"/>
      <c r="K15667" s="17"/>
      <c r="L15667" s="17"/>
    </row>
    <row r="15668">
      <c r="A15668" s="17"/>
      <c r="B15668" s="17"/>
      <c r="C15668" s="17"/>
      <c r="D15668" s="17"/>
      <c r="E15668" s="3"/>
      <c r="F15668" s="17"/>
      <c r="G15668" s="17"/>
      <c r="H15668" s="17"/>
      <c r="I15668" s="17"/>
      <c r="J15668" s="3"/>
      <c r="K15668" s="17"/>
      <c r="L15668" s="17"/>
    </row>
    <row r="15669">
      <c r="A15669" s="17"/>
      <c r="B15669" s="17"/>
      <c r="C15669" s="17"/>
      <c r="D15669" s="17"/>
      <c r="E15669" s="3"/>
      <c r="F15669" s="17"/>
      <c r="G15669" s="17"/>
      <c r="H15669" s="17"/>
      <c r="I15669" s="17"/>
      <c r="J15669" s="3"/>
      <c r="K15669" s="17"/>
      <c r="L15669" s="17"/>
    </row>
    <row r="15670">
      <c r="A15670" s="17"/>
      <c r="B15670" s="17"/>
      <c r="C15670" s="17"/>
      <c r="D15670" s="17"/>
      <c r="E15670" s="3"/>
      <c r="F15670" s="17"/>
      <c r="G15670" s="17"/>
      <c r="H15670" s="17"/>
      <c r="I15670" s="17"/>
      <c r="J15670" s="3"/>
      <c r="K15670" s="17"/>
      <c r="L15670" s="17"/>
    </row>
    <row r="15671">
      <c r="A15671" s="17"/>
      <c r="B15671" s="17"/>
      <c r="C15671" s="17"/>
      <c r="D15671" s="17"/>
      <c r="E15671" s="3"/>
      <c r="F15671" s="17"/>
      <c r="G15671" s="17"/>
      <c r="H15671" s="17"/>
      <c r="I15671" s="17"/>
      <c r="J15671" s="3"/>
      <c r="K15671" s="17"/>
      <c r="L15671" s="17"/>
    </row>
    <row r="15672">
      <c r="A15672" s="17"/>
      <c r="B15672" s="17"/>
      <c r="C15672" s="17"/>
      <c r="D15672" s="17"/>
      <c r="E15672" s="3"/>
      <c r="F15672" s="17"/>
      <c r="G15672" s="17"/>
      <c r="H15672" s="17"/>
      <c r="I15672" s="17"/>
      <c r="J15672" s="3"/>
      <c r="K15672" s="17"/>
      <c r="L15672" s="17"/>
    </row>
    <row r="15673">
      <c r="A15673" s="17"/>
      <c r="B15673" s="17"/>
      <c r="C15673" s="17"/>
      <c r="D15673" s="17"/>
      <c r="E15673" s="3"/>
      <c r="F15673" s="17"/>
      <c r="G15673" s="17"/>
      <c r="H15673" s="17"/>
      <c r="I15673" s="17"/>
      <c r="J15673" s="3"/>
      <c r="K15673" s="17"/>
      <c r="L15673" s="17"/>
    </row>
    <row r="15674">
      <c r="A15674" s="17"/>
      <c r="B15674" s="17"/>
      <c r="C15674" s="17"/>
      <c r="D15674" s="17"/>
      <c r="E15674" s="3"/>
      <c r="F15674" s="17"/>
      <c r="G15674" s="17"/>
      <c r="H15674" s="17"/>
      <c r="I15674" s="17"/>
      <c r="J15674" s="3"/>
      <c r="K15674" s="17"/>
      <c r="L15674" s="17"/>
    </row>
    <row r="15675">
      <c r="A15675" s="17"/>
      <c r="B15675" s="17"/>
      <c r="C15675" s="17"/>
      <c r="D15675" s="17"/>
      <c r="E15675" s="3"/>
      <c r="F15675" s="17"/>
      <c r="G15675" s="17"/>
      <c r="H15675" s="17"/>
      <c r="I15675" s="17"/>
      <c r="J15675" s="3"/>
      <c r="K15675" s="17"/>
      <c r="L15675" s="17"/>
    </row>
    <row r="15676">
      <c r="A15676" s="17"/>
      <c r="B15676" s="17"/>
      <c r="C15676" s="17"/>
      <c r="D15676" s="17"/>
      <c r="E15676" s="3"/>
      <c r="F15676" s="17"/>
      <c r="G15676" s="17"/>
      <c r="H15676" s="17"/>
      <c r="I15676" s="17"/>
      <c r="J15676" s="3"/>
      <c r="K15676" s="17"/>
      <c r="L15676" s="17"/>
    </row>
    <row r="15677">
      <c r="A15677" s="17"/>
      <c r="B15677" s="17"/>
      <c r="C15677" s="17"/>
      <c r="D15677" s="17"/>
      <c r="E15677" s="3"/>
      <c r="F15677" s="17"/>
      <c r="G15677" s="17"/>
      <c r="H15677" s="17"/>
      <c r="I15677" s="17"/>
      <c r="J15677" s="3"/>
      <c r="K15677" s="17"/>
      <c r="L15677" s="17"/>
    </row>
    <row r="15678">
      <c r="A15678" s="17"/>
      <c r="B15678" s="17"/>
      <c r="C15678" s="17"/>
      <c r="D15678" s="17"/>
      <c r="E15678" s="3"/>
      <c r="F15678" s="17"/>
      <c r="G15678" s="17"/>
      <c r="H15678" s="17"/>
      <c r="I15678" s="17"/>
      <c r="J15678" s="3"/>
      <c r="K15678" s="17"/>
      <c r="L15678" s="17"/>
    </row>
    <row r="15679">
      <c r="A15679" s="17"/>
      <c r="B15679" s="17"/>
      <c r="C15679" s="17"/>
      <c r="D15679" s="17"/>
      <c r="E15679" s="3"/>
      <c r="F15679" s="17"/>
      <c r="G15679" s="17"/>
      <c r="H15679" s="17"/>
      <c r="I15679" s="17"/>
      <c r="J15679" s="3"/>
      <c r="K15679" s="17"/>
      <c r="L15679" s="17"/>
    </row>
    <row r="15680">
      <c r="A15680" s="17"/>
      <c r="B15680" s="17"/>
      <c r="C15680" s="17"/>
      <c r="D15680" s="17"/>
      <c r="E15680" s="3"/>
      <c r="F15680" s="17"/>
      <c r="G15680" s="17"/>
      <c r="H15680" s="17"/>
      <c r="I15680" s="17"/>
      <c r="J15680" s="3"/>
      <c r="K15680" s="17"/>
      <c r="L15680" s="17"/>
    </row>
    <row r="15681">
      <c r="A15681" s="17"/>
      <c r="B15681" s="17"/>
      <c r="C15681" s="17"/>
      <c r="D15681" s="17"/>
      <c r="E15681" s="3"/>
      <c r="F15681" s="17"/>
      <c r="G15681" s="17"/>
      <c r="H15681" s="17"/>
      <c r="I15681" s="17"/>
      <c r="J15681" s="3"/>
      <c r="K15681" s="17"/>
      <c r="L15681" s="17"/>
    </row>
    <row r="15682">
      <c r="A15682" s="17"/>
      <c r="B15682" s="17"/>
      <c r="C15682" s="17"/>
      <c r="D15682" s="17"/>
      <c r="E15682" s="3"/>
      <c r="F15682" s="17"/>
      <c r="G15682" s="17"/>
      <c r="H15682" s="17"/>
      <c r="I15682" s="17"/>
      <c r="J15682" s="3"/>
      <c r="K15682" s="17"/>
      <c r="L15682" s="17"/>
    </row>
    <row r="15683">
      <c r="A15683" s="17"/>
      <c r="B15683" s="17"/>
      <c r="C15683" s="17"/>
      <c r="D15683" s="17"/>
      <c r="E15683" s="3"/>
      <c r="F15683" s="17"/>
      <c r="G15683" s="17"/>
      <c r="H15683" s="17"/>
      <c r="I15683" s="17"/>
      <c r="J15683" s="3"/>
      <c r="K15683" s="17"/>
      <c r="L15683" s="17"/>
    </row>
    <row r="15684">
      <c r="A15684" s="17"/>
      <c r="B15684" s="17"/>
      <c r="C15684" s="17"/>
      <c r="D15684" s="17"/>
      <c r="E15684" s="3"/>
      <c r="F15684" s="17"/>
      <c r="G15684" s="17"/>
      <c r="H15684" s="17"/>
      <c r="I15684" s="17"/>
      <c r="J15684" s="3"/>
      <c r="K15684" s="17"/>
      <c r="L15684" s="17"/>
    </row>
    <row r="15685">
      <c r="A15685" s="17"/>
      <c r="B15685" s="17"/>
      <c r="C15685" s="17"/>
      <c r="D15685" s="17"/>
      <c r="E15685" s="3"/>
      <c r="F15685" s="17"/>
      <c r="G15685" s="17"/>
      <c r="H15685" s="17"/>
      <c r="I15685" s="17"/>
      <c r="J15685" s="3"/>
      <c r="K15685" s="17"/>
      <c r="L15685" s="17"/>
    </row>
    <row r="15686">
      <c r="A15686" s="17"/>
      <c r="B15686" s="17"/>
      <c r="C15686" s="17"/>
      <c r="D15686" s="17"/>
      <c r="E15686" s="3"/>
      <c r="F15686" s="17"/>
      <c r="G15686" s="17"/>
      <c r="H15686" s="17"/>
      <c r="I15686" s="17"/>
      <c r="J15686" s="3"/>
      <c r="K15686" s="17"/>
      <c r="L15686" s="17"/>
    </row>
    <row r="15687">
      <c r="A15687" s="17"/>
      <c r="B15687" s="17"/>
      <c r="C15687" s="17"/>
      <c r="D15687" s="17"/>
      <c r="E15687" s="3"/>
      <c r="F15687" s="17"/>
      <c r="G15687" s="17"/>
      <c r="H15687" s="17"/>
      <c r="I15687" s="17"/>
      <c r="J15687" s="3"/>
      <c r="K15687" s="17"/>
      <c r="L15687" s="17"/>
    </row>
    <row r="15688">
      <c r="A15688" s="17"/>
      <c r="B15688" s="17"/>
      <c r="C15688" s="17"/>
      <c r="D15688" s="17"/>
      <c r="E15688" s="3"/>
      <c r="F15688" s="17"/>
      <c r="G15688" s="17"/>
      <c r="H15688" s="17"/>
      <c r="I15688" s="17"/>
      <c r="J15688" s="3"/>
      <c r="K15688" s="17"/>
      <c r="L15688" s="17"/>
    </row>
    <row r="15689">
      <c r="A15689" s="17"/>
      <c r="B15689" s="17"/>
      <c r="C15689" s="17"/>
      <c r="D15689" s="17"/>
      <c r="E15689" s="3"/>
      <c r="F15689" s="17"/>
      <c r="G15689" s="17"/>
      <c r="H15689" s="17"/>
      <c r="I15689" s="17"/>
      <c r="J15689" s="3"/>
      <c r="K15689" s="17"/>
      <c r="L15689" s="17"/>
    </row>
    <row r="15690">
      <c r="A15690" s="17"/>
      <c r="B15690" s="17"/>
      <c r="C15690" s="17"/>
      <c r="D15690" s="17"/>
      <c r="E15690" s="3"/>
      <c r="F15690" s="17"/>
      <c r="G15690" s="17"/>
      <c r="H15690" s="17"/>
      <c r="I15690" s="17"/>
      <c r="J15690" s="3"/>
      <c r="K15690" s="17"/>
      <c r="L15690" s="17"/>
    </row>
    <row r="15691">
      <c r="A15691" s="17"/>
      <c r="B15691" s="17"/>
      <c r="C15691" s="17"/>
      <c r="D15691" s="17"/>
      <c r="E15691" s="3"/>
      <c r="F15691" s="17"/>
      <c r="G15691" s="17"/>
      <c r="H15691" s="17"/>
      <c r="I15691" s="17"/>
      <c r="J15691" s="3"/>
      <c r="K15691" s="17"/>
      <c r="L15691" s="17"/>
    </row>
    <row r="15692">
      <c r="A15692" s="17"/>
      <c r="B15692" s="17"/>
      <c r="C15692" s="17"/>
      <c r="D15692" s="17"/>
      <c r="E15692" s="3"/>
      <c r="F15692" s="17"/>
      <c r="G15692" s="17"/>
      <c r="H15692" s="17"/>
      <c r="I15692" s="17"/>
      <c r="J15692" s="3"/>
      <c r="K15692" s="17"/>
      <c r="L15692" s="17"/>
    </row>
    <row r="15693">
      <c r="A15693" s="17"/>
      <c r="B15693" s="17"/>
      <c r="C15693" s="17"/>
      <c r="D15693" s="17"/>
      <c r="E15693" s="3"/>
      <c r="F15693" s="17"/>
      <c r="G15693" s="17"/>
      <c r="H15693" s="17"/>
      <c r="I15693" s="17"/>
      <c r="J15693" s="3"/>
      <c r="K15693" s="17"/>
      <c r="L15693" s="17"/>
    </row>
    <row r="15694">
      <c r="A15694" s="17"/>
      <c r="B15694" s="17"/>
      <c r="C15694" s="17"/>
      <c r="D15694" s="17"/>
      <c r="E15694" s="3"/>
      <c r="F15694" s="17"/>
      <c r="G15694" s="17"/>
      <c r="H15694" s="17"/>
      <c r="I15694" s="17"/>
      <c r="J15694" s="3"/>
      <c r="K15694" s="17"/>
      <c r="L15694" s="17"/>
    </row>
    <row r="15695">
      <c r="A15695" s="17"/>
      <c r="B15695" s="17"/>
      <c r="C15695" s="17"/>
      <c r="D15695" s="17"/>
      <c r="E15695" s="3"/>
      <c r="F15695" s="17"/>
      <c r="G15695" s="17"/>
      <c r="H15695" s="17"/>
      <c r="I15695" s="17"/>
      <c r="J15695" s="3"/>
      <c r="K15695" s="17"/>
      <c r="L15695" s="17"/>
    </row>
    <row r="15696">
      <c r="A15696" s="17"/>
      <c r="B15696" s="17"/>
      <c r="C15696" s="17"/>
      <c r="D15696" s="17"/>
      <c r="E15696" s="3"/>
      <c r="F15696" s="17"/>
      <c r="G15696" s="17"/>
      <c r="H15696" s="17"/>
      <c r="I15696" s="17"/>
      <c r="J15696" s="3"/>
      <c r="K15696" s="17"/>
      <c r="L15696" s="17"/>
    </row>
    <row r="15697">
      <c r="A15697" s="17"/>
      <c r="B15697" s="17"/>
      <c r="C15697" s="17"/>
      <c r="D15697" s="17"/>
      <c r="E15697" s="3"/>
      <c r="F15697" s="17"/>
      <c r="G15697" s="17"/>
      <c r="H15697" s="17"/>
      <c r="I15697" s="17"/>
      <c r="J15697" s="3"/>
      <c r="K15697" s="17"/>
      <c r="L15697" s="17"/>
    </row>
    <row r="15698">
      <c r="A15698" s="17"/>
      <c r="B15698" s="17"/>
      <c r="C15698" s="17"/>
      <c r="D15698" s="17"/>
      <c r="E15698" s="3"/>
      <c r="F15698" s="17"/>
      <c r="G15698" s="17"/>
      <c r="H15698" s="17"/>
      <c r="I15698" s="17"/>
      <c r="J15698" s="3"/>
      <c r="K15698" s="17"/>
      <c r="L15698" s="17"/>
    </row>
    <row r="15699">
      <c r="A15699" s="17"/>
      <c r="B15699" s="17"/>
      <c r="C15699" s="17"/>
      <c r="D15699" s="17"/>
      <c r="E15699" s="3"/>
      <c r="F15699" s="17"/>
      <c r="G15699" s="17"/>
      <c r="H15699" s="17"/>
      <c r="I15699" s="17"/>
      <c r="J15699" s="3"/>
      <c r="K15699" s="17"/>
      <c r="L15699" s="17"/>
    </row>
    <row r="15700">
      <c r="A15700" s="17"/>
      <c r="B15700" s="17"/>
      <c r="C15700" s="17"/>
      <c r="D15700" s="17"/>
      <c r="E15700" s="3"/>
      <c r="F15700" s="17"/>
      <c r="G15700" s="17"/>
      <c r="H15700" s="17"/>
      <c r="I15700" s="17"/>
      <c r="J15700" s="3"/>
      <c r="K15700" s="17"/>
      <c r="L15700" s="17"/>
    </row>
    <row r="15701">
      <c r="A15701" s="17"/>
      <c r="B15701" s="17"/>
      <c r="C15701" s="17"/>
      <c r="D15701" s="17"/>
      <c r="E15701" s="3"/>
      <c r="F15701" s="17"/>
      <c r="G15701" s="17"/>
      <c r="H15701" s="17"/>
      <c r="I15701" s="17"/>
      <c r="J15701" s="3"/>
      <c r="K15701" s="17"/>
      <c r="L15701" s="17"/>
    </row>
    <row r="15702">
      <c r="A15702" s="17"/>
      <c r="B15702" s="17"/>
      <c r="C15702" s="17"/>
      <c r="D15702" s="17"/>
      <c r="E15702" s="3"/>
      <c r="F15702" s="17"/>
      <c r="G15702" s="17"/>
      <c r="H15702" s="17"/>
      <c r="I15702" s="17"/>
      <c r="J15702" s="3"/>
      <c r="K15702" s="17"/>
      <c r="L15702" s="17"/>
    </row>
    <row r="15703">
      <c r="A15703" s="17"/>
      <c r="B15703" s="17"/>
      <c r="C15703" s="17"/>
      <c r="D15703" s="17"/>
      <c r="E15703" s="3"/>
      <c r="F15703" s="17"/>
      <c r="G15703" s="17"/>
      <c r="H15703" s="17"/>
      <c r="I15703" s="17"/>
      <c r="J15703" s="3"/>
      <c r="K15703" s="17"/>
      <c r="L15703" s="17"/>
    </row>
    <row r="15704">
      <c r="A15704" s="17"/>
      <c r="B15704" s="17"/>
      <c r="C15704" s="17"/>
      <c r="D15704" s="17"/>
      <c r="E15704" s="3"/>
      <c r="F15704" s="17"/>
      <c r="G15704" s="17"/>
      <c r="H15704" s="17"/>
      <c r="I15704" s="17"/>
      <c r="J15704" s="3"/>
      <c r="K15704" s="17"/>
      <c r="L15704" s="17"/>
    </row>
    <row r="15705">
      <c r="A15705" s="17"/>
      <c r="B15705" s="17"/>
      <c r="C15705" s="17"/>
      <c r="D15705" s="17"/>
      <c r="E15705" s="3"/>
      <c r="F15705" s="17"/>
      <c r="G15705" s="17"/>
      <c r="H15705" s="17"/>
      <c r="I15705" s="17"/>
      <c r="J15705" s="3"/>
      <c r="K15705" s="17"/>
      <c r="L15705" s="17"/>
    </row>
    <row r="15706">
      <c r="A15706" s="17"/>
      <c r="B15706" s="17"/>
      <c r="C15706" s="17"/>
      <c r="D15706" s="17"/>
      <c r="E15706" s="3"/>
      <c r="F15706" s="17"/>
      <c r="G15706" s="17"/>
      <c r="H15706" s="17"/>
      <c r="I15706" s="17"/>
      <c r="J15706" s="3"/>
      <c r="K15706" s="17"/>
      <c r="L15706" s="17"/>
    </row>
    <row r="15707">
      <c r="A15707" s="17"/>
      <c r="B15707" s="17"/>
      <c r="C15707" s="17"/>
      <c r="D15707" s="17"/>
      <c r="E15707" s="3"/>
      <c r="F15707" s="17"/>
      <c r="G15707" s="17"/>
      <c r="H15707" s="17"/>
      <c r="I15707" s="17"/>
      <c r="J15707" s="3"/>
      <c r="K15707" s="17"/>
      <c r="L15707" s="17"/>
    </row>
    <row r="15708">
      <c r="A15708" s="17"/>
      <c r="B15708" s="17"/>
      <c r="C15708" s="17"/>
      <c r="D15708" s="17"/>
      <c r="E15708" s="3"/>
      <c r="F15708" s="17"/>
      <c r="G15708" s="17"/>
      <c r="H15708" s="17"/>
      <c r="I15708" s="17"/>
      <c r="J15708" s="3"/>
      <c r="K15708" s="17"/>
      <c r="L15708" s="17"/>
    </row>
    <row r="15709">
      <c r="A15709" s="17"/>
      <c r="B15709" s="17"/>
      <c r="C15709" s="17"/>
      <c r="D15709" s="17"/>
      <c r="E15709" s="3"/>
      <c r="F15709" s="17"/>
      <c r="G15709" s="17"/>
      <c r="H15709" s="17"/>
      <c r="I15709" s="17"/>
      <c r="J15709" s="3"/>
      <c r="K15709" s="17"/>
      <c r="L15709" s="17"/>
    </row>
    <row r="15710">
      <c r="A15710" s="17"/>
      <c r="B15710" s="17"/>
      <c r="C15710" s="17"/>
      <c r="D15710" s="17"/>
      <c r="E15710" s="3"/>
      <c r="F15710" s="17"/>
      <c r="G15710" s="17"/>
      <c r="H15710" s="17"/>
      <c r="I15710" s="17"/>
      <c r="J15710" s="3"/>
      <c r="K15710" s="17"/>
      <c r="L15710" s="17"/>
    </row>
    <row r="15711">
      <c r="A15711" s="17"/>
      <c r="B15711" s="17"/>
      <c r="C15711" s="17"/>
      <c r="D15711" s="17"/>
      <c r="E15711" s="3"/>
      <c r="F15711" s="17"/>
      <c r="G15711" s="17"/>
      <c r="H15711" s="17"/>
      <c r="I15711" s="17"/>
      <c r="J15711" s="3"/>
      <c r="K15711" s="17"/>
      <c r="L15711" s="17"/>
    </row>
    <row r="15712">
      <c r="A15712" s="17"/>
      <c r="B15712" s="17"/>
      <c r="C15712" s="17"/>
      <c r="D15712" s="17"/>
      <c r="E15712" s="3"/>
      <c r="F15712" s="17"/>
      <c r="G15712" s="17"/>
      <c r="H15712" s="17"/>
      <c r="I15712" s="17"/>
      <c r="J15712" s="3"/>
      <c r="K15712" s="17"/>
      <c r="L15712" s="17"/>
    </row>
    <row r="15713">
      <c r="A15713" s="17"/>
      <c r="B15713" s="17"/>
      <c r="C15713" s="17"/>
      <c r="D15713" s="17"/>
      <c r="E15713" s="3"/>
      <c r="F15713" s="17"/>
      <c r="G15713" s="17"/>
      <c r="H15713" s="17"/>
      <c r="I15713" s="17"/>
      <c r="J15713" s="3"/>
      <c r="K15713" s="17"/>
      <c r="L15713" s="17"/>
    </row>
    <row r="15714">
      <c r="A15714" s="17"/>
      <c r="B15714" s="17"/>
      <c r="C15714" s="17"/>
      <c r="D15714" s="17"/>
      <c r="E15714" s="3"/>
      <c r="F15714" s="17"/>
      <c r="G15714" s="17"/>
      <c r="H15714" s="17"/>
      <c r="I15714" s="17"/>
      <c r="J15714" s="3"/>
      <c r="K15714" s="17"/>
      <c r="L15714" s="17"/>
    </row>
    <row r="15715">
      <c r="A15715" s="17"/>
      <c r="B15715" s="17"/>
      <c r="C15715" s="17"/>
      <c r="D15715" s="17"/>
      <c r="E15715" s="3"/>
      <c r="F15715" s="17"/>
      <c r="G15715" s="17"/>
      <c r="H15715" s="17"/>
      <c r="I15715" s="17"/>
      <c r="J15715" s="3"/>
      <c r="K15715" s="17"/>
      <c r="L15715" s="17"/>
    </row>
    <row r="15716">
      <c r="A15716" s="17"/>
      <c r="B15716" s="17"/>
      <c r="C15716" s="17"/>
      <c r="D15716" s="17"/>
      <c r="E15716" s="3"/>
      <c r="F15716" s="17"/>
      <c r="G15716" s="17"/>
      <c r="H15716" s="17"/>
      <c r="I15716" s="17"/>
      <c r="J15716" s="3"/>
      <c r="K15716" s="17"/>
      <c r="L15716" s="17"/>
    </row>
    <row r="15717">
      <c r="A15717" s="17"/>
      <c r="B15717" s="17"/>
      <c r="C15717" s="17"/>
      <c r="D15717" s="17"/>
      <c r="E15717" s="3"/>
      <c r="F15717" s="17"/>
      <c r="G15717" s="17"/>
      <c r="H15717" s="17"/>
      <c r="I15717" s="17"/>
      <c r="J15717" s="3"/>
      <c r="K15717" s="17"/>
      <c r="L15717" s="17"/>
    </row>
    <row r="15718">
      <c r="A15718" s="17"/>
      <c r="B15718" s="17"/>
      <c r="C15718" s="17"/>
      <c r="D15718" s="17"/>
      <c r="E15718" s="3"/>
      <c r="F15718" s="17"/>
      <c r="G15718" s="17"/>
      <c r="H15718" s="17"/>
      <c r="I15718" s="17"/>
      <c r="J15718" s="3"/>
      <c r="K15718" s="17"/>
      <c r="L15718" s="17"/>
    </row>
    <row r="15719">
      <c r="A15719" s="17"/>
      <c r="B15719" s="17"/>
      <c r="C15719" s="17"/>
      <c r="D15719" s="17"/>
      <c r="E15719" s="3"/>
      <c r="F15719" s="17"/>
      <c r="G15719" s="17"/>
      <c r="H15719" s="17"/>
      <c r="I15719" s="17"/>
      <c r="J15719" s="3"/>
      <c r="K15719" s="17"/>
      <c r="L15719" s="17"/>
    </row>
    <row r="15720">
      <c r="A15720" s="17"/>
      <c r="B15720" s="17"/>
      <c r="C15720" s="17"/>
      <c r="D15720" s="17"/>
      <c r="E15720" s="3"/>
      <c r="F15720" s="17"/>
      <c r="G15720" s="17"/>
      <c r="H15720" s="17"/>
      <c r="I15720" s="17"/>
      <c r="J15720" s="3"/>
      <c r="K15720" s="17"/>
      <c r="L15720" s="17"/>
    </row>
    <row r="15721">
      <c r="A15721" s="17"/>
      <c r="B15721" s="17"/>
      <c r="C15721" s="17"/>
      <c r="D15721" s="17"/>
      <c r="E15721" s="3"/>
      <c r="F15721" s="17"/>
      <c r="G15721" s="17"/>
      <c r="H15721" s="17"/>
      <c r="I15721" s="17"/>
      <c r="J15721" s="3"/>
      <c r="K15721" s="17"/>
      <c r="L15721" s="17"/>
    </row>
    <row r="15722">
      <c r="A15722" s="17"/>
      <c r="B15722" s="17"/>
      <c r="C15722" s="17"/>
      <c r="D15722" s="17"/>
      <c r="E15722" s="3"/>
      <c r="F15722" s="17"/>
      <c r="G15722" s="17"/>
      <c r="H15722" s="17"/>
      <c r="I15722" s="17"/>
      <c r="J15722" s="3"/>
      <c r="K15722" s="17"/>
      <c r="L15722" s="17"/>
    </row>
    <row r="15723">
      <c r="A15723" s="17"/>
      <c r="B15723" s="17"/>
      <c r="C15723" s="17"/>
      <c r="D15723" s="17"/>
      <c r="E15723" s="3"/>
      <c r="F15723" s="17"/>
      <c r="G15723" s="17"/>
      <c r="H15723" s="17"/>
      <c r="I15723" s="17"/>
      <c r="J15723" s="3"/>
      <c r="K15723" s="17"/>
      <c r="L15723" s="17"/>
    </row>
    <row r="15724">
      <c r="A15724" s="17"/>
      <c r="B15724" s="17"/>
      <c r="C15724" s="17"/>
      <c r="D15724" s="17"/>
      <c r="E15724" s="3"/>
      <c r="F15724" s="17"/>
      <c r="G15724" s="17"/>
      <c r="H15724" s="17"/>
      <c r="I15724" s="17"/>
      <c r="J15724" s="3"/>
      <c r="K15724" s="17"/>
      <c r="L15724" s="17"/>
    </row>
    <row r="15725">
      <c r="A15725" s="17"/>
      <c r="B15725" s="17"/>
      <c r="C15725" s="17"/>
      <c r="D15725" s="17"/>
      <c r="E15725" s="3"/>
      <c r="F15725" s="17"/>
      <c r="G15725" s="17"/>
      <c r="H15725" s="17"/>
      <c r="I15725" s="17"/>
      <c r="J15725" s="3"/>
      <c r="K15725" s="17"/>
      <c r="L15725" s="17"/>
    </row>
    <row r="15726">
      <c r="A15726" s="17"/>
      <c r="B15726" s="17"/>
      <c r="C15726" s="17"/>
      <c r="D15726" s="17"/>
      <c r="E15726" s="3"/>
      <c r="F15726" s="17"/>
      <c r="G15726" s="17"/>
      <c r="H15726" s="17"/>
      <c r="I15726" s="17"/>
      <c r="J15726" s="3"/>
      <c r="K15726" s="17"/>
      <c r="L15726" s="17"/>
    </row>
    <row r="15727">
      <c r="A15727" s="17"/>
      <c r="B15727" s="17"/>
      <c r="C15727" s="17"/>
      <c r="D15727" s="17"/>
      <c r="E15727" s="3"/>
      <c r="F15727" s="17"/>
      <c r="G15727" s="17"/>
      <c r="H15727" s="17"/>
      <c r="I15727" s="17"/>
      <c r="J15727" s="3"/>
      <c r="K15727" s="17"/>
      <c r="L15727" s="17"/>
    </row>
    <row r="15728">
      <c r="A15728" s="17"/>
      <c r="B15728" s="17"/>
      <c r="C15728" s="17"/>
      <c r="D15728" s="17"/>
      <c r="E15728" s="3"/>
      <c r="F15728" s="17"/>
      <c r="G15728" s="17"/>
      <c r="H15728" s="17"/>
      <c r="I15728" s="17"/>
      <c r="J15728" s="3"/>
      <c r="K15728" s="17"/>
      <c r="L15728" s="17"/>
    </row>
    <row r="15729">
      <c r="A15729" s="17"/>
      <c r="B15729" s="17"/>
      <c r="C15729" s="17"/>
      <c r="D15729" s="17"/>
      <c r="E15729" s="3"/>
      <c r="F15729" s="17"/>
      <c r="G15729" s="17"/>
      <c r="H15729" s="17"/>
      <c r="I15729" s="17"/>
      <c r="J15729" s="3"/>
      <c r="K15729" s="17"/>
      <c r="L15729" s="17"/>
    </row>
    <row r="15730">
      <c r="A15730" s="17"/>
      <c r="B15730" s="17"/>
      <c r="C15730" s="17"/>
      <c r="D15730" s="17"/>
      <c r="E15730" s="3"/>
      <c r="F15730" s="17"/>
      <c r="G15730" s="17"/>
      <c r="H15730" s="17"/>
      <c r="I15730" s="17"/>
      <c r="J15730" s="3"/>
      <c r="K15730" s="17"/>
      <c r="L15730" s="17"/>
    </row>
    <row r="15731">
      <c r="A15731" s="17"/>
      <c r="B15731" s="17"/>
      <c r="C15731" s="17"/>
      <c r="D15731" s="17"/>
      <c r="E15731" s="3"/>
      <c r="F15731" s="17"/>
      <c r="G15731" s="17"/>
      <c r="H15731" s="17"/>
      <c r="I15731" s="17"/>
      <c r="J15731" s="3"/>
      <c r="K15731" s="17"/>
      <c r="L15731" s="17"/>
    </row>
    <row r="15732">
      <c r="A15732" s="17"/>
      <c r="B15732" s="17"/>
      <c r="C15732" s="17"/>
      <c r="D15732" s="17"/>
      <c r="E15732" s="3"/>
      <c r="F15732" s="17"/>
      <c r="G15732" s="17"/>
      <c r="H15732" s="17"/>
      <c r="I15732" s="17"/>
      <c r="J15732" s="3"/>
      <c r="K15732" s="17"/>
      <c r="L15732" s="17"/>
    </row>
    <row r="15733">
      <c r="A15733" s="17"/>
      <c r="B15733" s="17"/>
      <c r="C15733" s="17"/>
      <c r="D15733" s="17"/>
      <c r="E15733" s="3"/>
      <c r="F15733" s="17"/>
      <c r="G15733" s="17"/>
      <c r="H15733" s="17"/>
      <c r="I15733" s="17"/>
      <c r="J15733" s="3"/>
      <c r="K15733" s="17"/>
      <c r="L15733" s="17"/>
    </row>
    <row r="15734">
      <c r="A15734" s="17"/>
      <c r="B15734" s="17"/>
      <c r="C15734" s="17"/>
      <c r="D15734" s="17"/>
      <c r="E15734" s="3"/>
      <c r="F15734" s="17"/>
      <c r="G15734" s="17"/>
      <c r="H15734" s="17"/>
      <c r="I15734" s="17"/>
      <c r="J15734" s="3"/>
      <c r="K15734" s="17"/>
      <c r="L15734" s="17"/>
    </row>
    <row r="15735">
      <c r="A15735" s="17"/>
      <c r="B15735" s="17"/>
      <c r="C15735" s="17"/>
      <c r="D15735" s="17"/>
      <c r="E15735" s="3"/>
      <c r="F15735" s="17"/>
      <c r="G15735" s="17"/>
      <c r="H15735" s="17"/>
      <c r="I15735" s="17"/>
      <c r="J15735" s="3"/>
      <c r="K15735" s="17"/>
      <c r="L15735" s="17"/>
    </row>
    <row r="15736">
      <c r="A15736" s="17"/>
      <c r="B15736" s="17"/>
      <c r="C15736" s="17"/>
      <c r="D15736" s="17"/>
      <c r="E15736" s="3"/>
      <c r="F15736" s="17"/>
      <c r="G15736" s="17"/>
      <c r="H15736" s="17"/>
      <c r="I15736" s="17"/>
      <c r="J15736" s="3"/>
      <c r="K15736" s="17"/>
      <c r="L15736" s="17"/>
    </row>
    <row r="15737">
      <c r="A15737" s="17"/>
      <c r="B15737" s="17"/>
      <c r="C15737" s="17"/>
      <c r="D15737" s="17"/>
      <c r="E15737" s="3"/>
      <c r="F15737" s="17"/>
      <c r="G15737" s="17"/>
      <c r="H15737" s="17"/>
      <c r="I15737" s="17"/>
      <c r="J15737" s="3"/>
      <c r="K15737" s="17"/>
      <c r="L15737" s="17"/>
    </row>
    <row r="15738">
      <c r="A15738" s="17"/>
      <c r="B15738" s="17"/>
      <c r="C15738" s="17"/>
      <c r="D15738" s="17"/>
      <c r="E15738" s="3"/>
      <c r="F15738" s="17"/>
      <c r="G15738" s="17"/>
      <c r="H15738" s="17"/>
      <c r="I15738" s="17"/>
      <c r="J15738" s="3"/>
      <c r="K15738" s="17"/>
      <c r="L15738" s="17"/>
    </row>
    <row r="15739">
      <c r="A15739" s="17"/>
      <c r="B15739" s="17"/>
      <c r="C15739" s="17"/>
      <c r="D15739" s="17"/>
      <c r="E15739" s="3"/>
      <c r="F15739" s="17"/>
      <c r="G15739" s="17"/>
      <c r="H15739" s="17"/>
      <c r="I15739" s="17"/>
      <c r="J15739" s="3"/>
      <c r="K15739" s="17"/>
      <c r="L15739" s="17"/>
    </row>
    <row r="15740">
      <c r="A15740" s="17"/>
      <c r="B15740" s="17"/>
      <c r="C15740" s="17"/>
      <c r="D15740" s="17"/>
      <c r="E15740" s="3"/>
      <c r="F15740" s="17"/>
      <c r="G15740" s="17"/>
      <c r="H15740" s="17"/>
      <c r="I15740" s="17"/>
      <c r="J15740" s="3"/>
      <c r="K15740" s="17"/>
      <c r="L15740" s="17"/>
    </row>
    <row r="15741">
      <c r="A15741" s="17"/>
      <c r="B15741" s="17"/>
      <c r="C15741" s="17"/>
      <c r="D15741" s="17"/>
      <c r="E15741" s="3"/>
      <c r="F15741" s="17"/>
      <c r="G15741" s="17"/>
      <c r="H15741" s="17"/>
      <c r="I15741" s="17"/>
      <c r="J15741" s="3"/>
      <c r="K15741" s="17"/>
      <c r="L15741" s="17"/>
    </row>
    <row r="15742">
      <c r="A15742" s="17"/>
      <c r="B15742" s="17"/>
      <c r="C15742" s="17"/>
      <c r="D15742" s="17"/>
      <c r="E15742" s="3"/>
      <c r="F15742" s="17"/>
      <c r="G15742" s="17"/>
      <c r="H15742" s="17"/>
      <c r="I15742" s="17"/>
      <c r="J15742" s="3"/>
      <c r="K15742" s="17"/>
      <c r="L15742" s="17"/>
    </row>
    <row r="15743">
      <c r="A15743" s="17"/>
      <c r="B15743" s="17"/>
      <c r="C15743" s="17"/>
      <c r="D15743" s="17"/>
      <c r="E15743" s="3"/>
      <c r="F15743" s="17"/>
      <c r="G15743" s="17"/>
      <c r="H15743" s="17"/>
      <c r="I15743" s="17"/>
      <c r="J15743" s="3"/>
      <c r="K15743" s="17"/>
      <c r="L15743" s="17"/>
    </row>
    <row r="15744">
      <c r="A15744" s="17"/>
      <c r="B15744" s="17"/>
      <c r="C15744" s="17"/>
      <c r="D15744" s="17"/>
      <c r="E15744" s="3"/>
      <c r="F15744" s="17"/>
      <c r="G15744" s="17"/>
      <c r="H15744" s="17"/>
      <c r="I15744" s="17"/>
      <c r="J15744" s="3"/>
      <c r="K15744" s="17"/>
      <c r="L15744" s="17"/>
    </row>
    <row r="15745">
      <c r="A15745" s="17"/>
      <c r="B15745" s="17"/>
      <c r="C15745" s="17"/>
      <c r="D15745" s="17"/>
      <c r="E15745" s="3"/>
      <c r="F15745" s="17"/>
      <c r="G15745" s="17"/>
      <c r="H15745" s="17"/>
      <c r="I15745" s="17"/>
      <c r="J15745" s="3"/>
      <c r="K15745" s="17"/>
      <c r="L15745" s="17"/>
    </row>
    <row r="15746">
      <c r="A15746" s="17"/>
      <c r="B15746" s="17"/>
      <c r="C15746" s="17"/>
      <c r="D15746" s="17"/>
      <c r="E15746" s="3"/>
      <c r="F15746" s="17"/>
      <c r="G15746" s="17"/>
      <c r="H15746" s="17"/>
      <c r="I15746" s="17"/>
      <c r="J15746" s="3"/>
      <c r="K15746" s="17"/>
      <c r="L15746" s="17"/>
    </row>
    <row r="15747">
      <c r="A15747" s="17"/>
      <c r="B15747" s="17"/>
      <c r="C15747" s="17"/>
      <c r="D15747" s="17"/>
      <c r="E15747" s="3"/>
      <c r="F15747" s="17"/>
      <c r="G15747" s="17"/>
      <c r="H15747" s="17"/>
      <c r="I15747" s="17"/>
      <c r="J15747" s="3"/>
      <c r="K15747" s="17"/>
      <c r="L15747" s="17"/>
    </row>
    <row r="15748">
      <c r="A15748" s="17"/>
      <c r="B15748" s="17"/>
      <c r="C15748" s="17"/>
      <c r="D15748" s="17"/>
      <c r="E15748" s="3"/>
      <c r="F15748" s="17"/>
      <c r="G15748" s="17"/>
      <c r="H15748" s="17"/>
      <c r="I15748" s="17"/>
      <c r="J15748" s="3"/>
      <c r="K15748" s="17"/>
      <c r="L15748" s="17"/>
    </row>
    <row r="15749">
      <c r="A15749" s="17"/>
      <c r="B15749" s="17"/>
      <c r="C15749" s="17"/>
      <c r="D15749" s="17"/>
      <c r="E15749" s="3"/>
      <c r="F15749" s="17"/>
      <c r="G15749" s="17"/>
      <c r="H15749" s="17"/>
      <c r="I15749" s="17"/>
      <c r="J15749" s="3"/>
      <c r="K15749" s="17"/>
      <c r="L15749" s="17"/>
    </row>
    <row r="15750">
      <c r="A15750" s="17"/>
      <c r="B15750" s="17"/>
      <c r="C15750" s="17"/>
      <c r="D15750" s="17"/>
      <c r="E15750" s="3"/>
      <c r="F15750" s="17"/>
      <c r="G15750" s="17"/>
      <c r="H15750" s="17"/>
      <c r="I15750" s="17"/>
      <c r="J15750" s="3"/>
      <c r="K15750" s="17"/>
      <c r="L15750" s="17"/>
    </row>
    <row r="15751">
      <c r="A15751" s="17"/>
      <c r="B15751" s="17"/>
      <c r="C15751" s="17"/>
      <c r="D15751" s="17"/>
      <c r="E15751" s="3"/>
      <c r="F15751" s="17"/>
      <c r="G15751" s="17"/>
      <c r="H15751" s="17"/>
      <c r="I15751" s="17"/>
      <c r="J15751" s="3"/>
      <c r="K15751" s="17"/>
      <c r="L15751" s="17"/>
    </row>
    <row r="15752">
      <c r="A15752" s="17"/>
      <c r="B15752" s="17"/>
      <c r="C15752" s="17"/>
      <c r="D15752" s="17"/>
      <c r="E15752" s="3"/>
      <c r="F15752" s="17"/>
      <c r="G15752" s="17"/>
      <c r="H15752" s="17"/>
      <c r="I15752" s="17"/>
      <c r="J15752" s="3"/>
      <c r="K15752" s="17"/>
      <c r="L15752" s="17"/>
    </row>
    <row r="15753">
      <c r="A15753" s="17"/>
      <c r="B15753" s="17"/>
      <c r="C15753" s="17"/>
      <c r="D15753" s="17"/>
      <c r="E15753" s="3"/>
      <c r="F15753" s="17"/>
      <c r="G15753" s="17"/>
      <c r="H15753" s="17"/>
      <c r="I15753" s="17"/>
      <c r="J15753" s="3"/>
      <c r="K15753" s="17"/>
      <c r="L15753" s="17"/>
    </row>
    <row r="15754">
      <c r="A15754" s="17"/>
      <c r="B15754" s="17"/>
      <c r="C15754" s="17"/>
      <c r="D15754" s="17"/>
      <c r="E15754" s="3"/>
      <c r="F15754" s="17"/>
      <c r="G15754" s="17"/>
      <c r="H15754" s="17"/>
      <c r="I15754" s="17"/>
      <c r="J15754" s="3"/>
      <c r="K15754" s="17"/>
      <c r="L15754" s="17"/>
    </row>
    <row r="15755">
      <c r="A15755" s="17"/>
      <c r="B15755" s="17"/>
      <c r="C15755" s="17"/>
      <c r="D15755" s="17"/>
      <c r="E15755" s="3"/>
      <c r="F15755" s="17"/>
      <c r="G15755" s="17"/>
      <c r="H15755" s="17"/>
      <c r="I15755" s="17"/>
      <c r="J15755" s="3"/>
      <c r="K15755" s="17"/>
      <c r="L15755" s="17"/>
    </row>
    <row r="15756">
      <c r="A15756" s="17"/>
      <c r="B15756" s="17"/>
      <c r="C15756" s="17"/>
      <c r="D15756" s="17"/>
      <c r="E15756" s="3"/>
      <c r="F15756" s="17"/>
      <c r="G15756" s="17"/>
      <c r="H15756" s="17"/>
      <c r="I15756" s="17"/>
      <c r="J15756" s="3"/>
      <c r="K15756" s="17"/>
      <c r="L15756" s="17"/>
    </row>
    <row r="15757">
      <c r="A15757" s="17"/>
      <c r="B15757" s="17"/>
      <c r="C15757" s="17"/>
      <c r="D15757" s="17"/>
      <c r="E15757" s="3"/>
      <c r="F15757" s="17"/>
      <c r="G15757" s="17"/>
      <c r="H15757" s="17"/>
      <c r="I15757" s="17"/>
      <c r="J15757" s="3"/>
      <c r="K15757" s="17"/>
      <c r="L15757" s="17"/>
    </row>
    <row r="15758">
      <c r="A15758" s="17"/>
      <c r="B15758" s="17"/>
      <c r="C15758" s="17"/>
      <c r="D15758" s="17"/>
      <c r="E15758" s="3"/>
      <c r="F15758" s="17"/>
      <c r="G15758" s="17"/>
      <c r="H15758" s="17"/>
      <c r="I15758" s="17"/>
      <c r="J15758" s="3"/>
      <c r="K15758" s="17"/>
      <c r="L15758" s="17"/>
    </row>
    <row r="15759">
      <c r="A15759" s="17"/>
      <c r="B15759" s="17"/>
      <c r="C15759" s="17"/>
      <c r="D15759" s="17"/>
      <c r="E15759" s="3"/>
      <c r="F15759" s="17"/>
      <c r="G15759" s="17"/>
      <c r="H15759" s="17"/>
      <c r="I15759" s="17"/>
      <c r="J15759" s="3"/>
      <c r="K15759" s="17"/>
      <c r="L15759" s="17"/>
    </row>
    <row r="15760">
      <c r="A15760" s="17"/>
      <c r="B15760" s="17"/>
      <c r="C15760" s="17"/>
      <c r="D15760" s="17"/>
      <c r="E15760" s="3"/>
      <c r="F15760" s="17"/>
      <c r="G15760" s="17"/>
      <c r="H15760" s="17"/>
      <c r="I15760" s="17"/>
      <c r="J15760" s="3"/>
      <c r="K15760" s="17"/>
      <c r="L15760" s="17"/>
    </row>
    <row r="15761">
      <c r="A15761" s="17"/>
      <c r="B15761" s="17"/>
      <c r="C15761" s="17"/>
      <c r="D15761" s="17"/>
      <c r="E15761" s="3"/>
      <c r="F15761" s="17"/>
      <c r="G15761" s="17"/>
      <c r="H15761" s="17"/>
      <c r="I15761" s="17"/>
      <c r="J15761" s="3"/>
      <c r="K15761" s="17"/>
      <c r="L15761" s="17"/>
    </row>
    <row r="15762">
      <c r="A15762" s="17"/>
      <c r="B15762" s="17"/>
      <c r="C15762" s="17"/>
      <c r="D15762" s="17"/>
      <c r="E15762" s="3"/>
      <c r="F15762" s="17"/>
      <c r="G15762" s="17"/>
      <c r="H15762" s="17"/>
      <c r="I15762" s="17"/>
      <c r="J15762" s="3"/>
      <c r="K15762" s="17"/>
      <c r="L15762" s="17"/>
    </row>
    <row r="15763">
      <c r="A15763" s="17"/>
      <c r="B15763" s="17"/>
      <c r="C15763" s="17"/>
      <c r="D15763" s="17"/>
      <c r="E15763" s="3"/>
      <c r="F15763" s="17"/>
      <c r="G15763" s="17"/>
      <c r="H15763" s="17"/>
      <c r="I15763" s="17"/>
      <c r="J15763" s="3"/>
      <c r="K15763" s="17"/>
      <c r="L15763" s="17"/>
    </row>
    <row r="15764">
      <c r="A15764" s="17"/>
      <c r="B15764" s="17"/>
      <c r="C15764" s="17"/>
      <c r="D15764" s="17"/>
      <c r="E15764" s="3"/>
      <c r="F15764" s="17"/>
      <c r="G15764" s="17"/>
      <c r="H15764" s="17"/>
      <c r="I15764" s="17"/>
      <c r="J15764" s="3"/>
      <c r="K15764" s="17"/>
      <c r="L15764" s="17"/>
    </row>
    <row r="15765">
      <c r="A15765" s="17"/>
      <c r="B15765" s="17"/>
      <c r="C15765" s="17"/>
      <c r="D15765" s="17"/>
      <c r="E15765" s="3"/>
      <c r="F15765" s="17"/>
      <c r="G15765" s="17"/>
      <c r="H15765" s="17"/>
      <c r="I15765" s="17"/>
      <c r="J15765" s="3"/>
      <c r="K15765" s="17"/>
      <c r="L15765" s="17"/>
    </row>
    <row r="15766">
      <c r="A15766" s="17"/>
      <c r="B15766" s="17"/>
      <c r="C15766" s="17"/>
      <c r="D15766" s="17"/>
      <c r="E15766" s="3"/>
      <c r="F15766" s="17"/>
      <c r="G15766" s="17"/>
      <c r="H15766" s="17"/>
      <c r="I15766" s="17"/>
      <c r="J15766" s="3"/>
      <c r="K15766" s="17"/>
      <c r="L15766" s="17"/>
    </row>
    <row r="15767">
      <c r="A15767" s="17"/>
      <c r="B15767" s="17"/>
      <c r="C15767" s="17"/>
      <c r="D15767" s="17"/>
      <c r="E15767" s="3"/>
      <c r="F15767" s="17"/>
      <c r="G15767" s="17"/>
      <c r="H15767" s="17"/>
      <c r="I15767" s="17"/>
      <c r="J15767" s="3"/>
      <c r="K15767" s="17"/>
      <c r="L15767" s="17"/>
    </row>
    <row r="15768">
      <c r="A15768" s="17"/>
      <c r="B15768" s="17"/>
      <c r="C15768" s="17"/>
      <c r="D15768" s="17"/>
      <c r="E15768" s="3"/>
      <c r="F15768" s="17"/>
      <c r="G15768" s="17"/>
      <c r="H15768" s="17"/>
      <c r="I15768" s="17"/>
      <c r="J15768" s="3"/>
      <c r="K15768" s="17"/>
      <c r="L15768" s="17"/>
    </row>
    <row r="15769">
      <c r="A15769" s="17"/>
      <c r="B15769" s="17"/>
      <c r="C15769" s="17"/>
      <c r="D15769" s="17"/>
      <c r="E15769" s="3"/>
      <c r="F15769" s="17"/>
      <c r="G15769" s="17"/>
      <c r="H15769" s="17"/>
      <c r="I15769" s="17"/>
      <c r="J15769" s="3"/>
      <c r="K15769" s="17"/>
      <c r="L15769" s="17"/>
    </row>
    <row r="15770">
      <c r="A15770" s="17"/>
      <c r="B15770" s="17"/>
      <c r="C15770" s="17"/>
      <c r="D15770" s="17"/>
      <c r="E15770" s="3"/>
      <c r="F15770" s="17"/>
      <c r="G15770" s="17"/>
      <c r="H15770" s="17"/>
      <c r="I15770" s="17"/>
      <c r="J15770" s="3"/>
      <c r="K15770" s="17"/>
      <c r="L15770" s="17"/>
    </row>
    <row r="15771">
      <c r="A15771" s="17"/>
      <c r="B15771" s="17"/>
      <c r="C15771" s="17"/>
      <c r="D15771" s="17"/>
      <c r="E15771" s="3"/>
      <c r="F15771" s="17"/>
      <c r="G15771" s="17"/>
      <c r="H15771" s="17"/>
      <c r="I15771" s="17"/>
      <c r="J15771" s="3"/>
      <c r="K15771" s="17"/>
      <c r="L15771" s="17"/>
    </row>
    <row r="15772">
      <c r="A15772" s="17"/>
      <c r="B15772" s="17"/>
      <c r="C15772" s="17"/>
      <c r="D15772" s="17"/>
      <c r="E15772" s="3"/>
      <c r="F15772" s="17"/>
      <c r="G15772" s="17"/>
      <c r="H15772" s="17"/>
      <c r="I15772" s="17"/>
      <c r="J15772" s="3"/>
      <c r="K15772" s="17"/>
      <c r="L15772" s="17"/>
    </row>
    <row r="15773">
      <c r="A15773" s="17"/>
      <c r="B15773" s="17"/>
      <c r="C15773" s="17"/>
      <c r="D15773" s="17"/>
      <c r="E15773" s="3"/>
      <c r="F15773" s="17"/>
      <c r="G15773" s="17"/>
      <c r="H15773" s="17"/>
      <c r="I15773" s="17"/>
      <c r="J15773" s="3"/>
      <c r="K15773" s="17"/>
      <c r="L15773" s="17"/>
    </row>
    <row r="15774">
      <c r="A15774" s="17"/>
      <c r="B15774" s="17"/>
      <c r="C15774" s="17"/>
      <c r="D15774" s="17"/>
      <c r="E15774" s="3"/>
      <c r="F15774" s="17"/>
      <c r="G15774" s="17"/>
      <c r="H15774" s="17"/>
      <c r="I15774" s="17"/>
      <c r="J15774" s="3"/>
      <c r="K15774" s="17"/>
      <c r="L15774" s="17"/>
    </row>
    <row r="15775">
      <c r="A15775" s="17"/>
      <c r="B15775" s="17"/>
      <c r="C15775" s="17"/>
      <c r="D15775" s="17"/>
      <c r="E15775" s="3"/>
      <c r="F15775" s="17"/>
      <c r="G15775" s="17"/>
      <c r="H15775" s="17"/>
      <c r="I15775" s="17"/>
      <c r="J15775" s="3"/>
      <c r="K15775" s="17"/>
      <c r="L15775" s="17"/>
    </row>
    <row r="15776">
      <c r="A15776" s="17"/>
      <c r="B15776" s="17"/>
      <c r="C15776" s="17"/>
      <c r="D15776" s="17"/>
      <c r="E15776" s="3"/>
      <c r="F15776" s="17"/>
      <c r="G15776" s="17"/>
      <c r="H15776" s="17"/>
      <c r="I15776" s="17"/>
      <c r="J15776" s="3"/>
      <c r="K15776" s="17"/>
      <c r="L15776" s="17"/>
    </row>
    <row r="15777">
      <c r="A15777" s="17"/>
      <c r="B15777" s="17"/>
      <c r="C15777" s="17"/>
      <c r="D15777" s="17"/>
      <c r="E15777" s="3"/>
      <c r="F15777" s="17"/>
      <c r="G15777" s="17"/>
      <c r="H15777" s="17"/>
      <c r="I15777" s="17"/>
      <c r="J15777" s="3"/>
      <c r="K15777" s="17"/>
      <c r="L15777" s="17"/>
    </row>
    <row r="15778">
      <c r="A15778" s="17"/>
      <c r="B15778" s="17"/>
      <c r="C15778" s="17"/>
      <c r="D15778" s="17"/>
      <c r="E15778" s="3"/>
      <c r="F15778" s="17"/>
      <c r="G15778" s="17"/>
      <c r="H15778" s="17"/>
      <c r="I15778" s="17"/>
      <c r="J15778" s="3"/>
      <c r="K15778" s="17"/>
      <c r="L15778" s="17"/>
    </row>
    <row r="15779">
      <c r="A15779" s="17"/>
      <c r="B15779" s="17"/>
      <c r="C15779" s="17"/>
      <c r="D15779" s="17"/>
      <c r="E15779" s="3"/>
      <c r="F15779" s="17"/>
      <c r="G15779" s="17"/>
      <c r="H15779" s="17"/>
      <c r="I15779" s="17"/>
      <c r="J15779" s="3"/>
      <c r="K15779" s="17"/>
      <c r="L15779" s="17"/>
    </row>
    <row r="15780">
      <c r="A15780" s="17"/>
      <c r="B15780" s="17"/>
      <c r="C15780" s="17"/>
      <c r="D15780" s="17"/>
      <c r="E15780" s="3"/>
      <c r="F15780" s="17"/>
      <c r="G15780" s="17"/>
      <c r="H15780" s="17"/>
      <c r="I15780" s="17"/>
      <c r="J15780" s="3"/>
      <c r="K15780" s="17"/>
      <c r="L15780" s="17"/>
    </row>
    <row r="15781">
      <c r="A15781" s="17"/>
      <c r="B15781" s="17"/>
      <c r="C15781" s="17"/>
      <c r="D15781" s="17"/>
      <c r="E15781" s="3"/>
      <c r="F15781" s="17"/>
      <c r="G15781" s="17"/>
      <c r="H15781" s="17"/>
      <c r="I15781" s="17"/>
      <c r="J15781" s="3"/>
      <c r="K15781" s="17"/>
      <c r="L15781" s="17"/>
    </row>
    <row r="15782">
      <c r="A15782" s="17"/>
      <c r="B15782" s="17"/>
      <c r="C15782" s="17"/>
      <c r="D15782" s="17"/>
      <c r="E15782" s="3"/>
      <c r="F15782" s="17"/>
      <c r="G15782" s="17"/>
      <c r="H15782" s="17"/>
      <c r="I15782" s="17"/>
      <c r="J15782" s="3"/>
      <c r="K15782" s="17"/>
      <c r="L15782" s="17"/>
    </row>
    <row r="15783">
      <c r="A15783" s="17"/>
      <c r="B15783" s="17"/>
      <c r="C15783" s="17"/>
      <c r="D15783" s="17"/>
      <c r="E15783" s="3"/>
      <c r="F15783" s="17"/>
      <c r="G15783" s="17"/>
      <c r="H15783" s="17"/>
      <c r="I15783" s="17"/>
      <c r="J15783" s="3"/>
      <c r="K15783" s="17"/>
      <c r="L15783" s="17"/>
    </row>
    <row r="15784">
      <c r="A15784" s="17"/>
      <c r="B15784" s="17"/>
      <c r="C15784" s="17"/>
      <c r="D15784" s="17"/>
      <c r="E15784" s="3"/>
      <c r="F15784" s="17"/>
      <c r="G15784" s="17"/>
      <c r="H15784" s="17"/>
      <c r="I15784" s="17"/>
      <c r="J15784" s="3"/>
      <c r="K15784" s="17"/>
      <c r="L15784" s="17"/>
    </row>
    <row r="15785">
      <c r="A15785" s="17"/>
      <c r="B15785" s="17"/>
      <c r="C15785" s="17"/>
      <c r="D15785" s="17"/>
      <c r="E15785" s="3"/>
      <c r="F15785" s="17"/>
      <c r="G15785" s="17"/>
      <c r="H15785" s="17"/>
      <c r="I15785" s="17"/>
      <c r="J15785" s="3"/>
      <c r="K15785" s="17"/>
      <c r="L15785" s="17"/>
    </row>
    <row r="15786">
      <c r="A15786" s="17"/>
      <c r="B15786" s="17"/>
      <c r="C15786" s="17"/>
      <c r="D15786" s="17"/>
      <c r="E15786" s="3"/>
      <c r="F15786" s="17"/>
      <c r="G15786" s="17"/>
      <c r="H15786" s="17"/>
      <c r="I15786" s="17"/>
      <c r="J15786" s="3"/>
      <c r="K15786" s="17"/>
      <c r="L15786" s="17"/>
    </row>
    <row r="15787">
      <c r="A15787" s="17"/>
      <c r="B15787" s="17"/>
      <c r="C15787" s="17"/>
      <c r="D15787" s="17"/>
      <c r="E15787" s="3"/>
      <c r="F15787" s="17"/>
      <c r="G15787" s="17"/>
      <c r="H15787" s="17"/>
      <c r="I15787" s="17"/>
      <c r="J15787" s="3"/>
      <c r="K15787" s="17"/>
      <c r="L15787" s="17"/>
    </row>
    <row r="15788">
      <c r="A15788" s="17"/>
      <c r="B15788" s="17"/>
      <c r="C15788" s="17"/>
      <c r="D15788" s="17"/>
      <c r="E15788" s="3"/>
      <c r="F15788" s="17"/>
      <c r="G15788" s="17"/>
      <c r="H15788" s="17"/>
      <c r="I15788" s="17"/>
      <c r="J15788" s="3"/>
      <c r="K15788" s="17"/>
      <c r="L15788" s="17"/>
    </row>
    <row r="15789">
      <c r="A15789" s="17"/>
      <c r="B15789" s="17"/>
      <c r="C15789" s="17"/>
      <c r="D15789" s="17"/>
      <c r="E15789" s="3"/>
      <c r="F15789" s="17"/>
      <c r="G15789" s="17"/>
      <c r="H15789" s="17"/>
      <c r="I15789" s="17"/>
      <c r="J15789" s="3"/>
      <c r="K15789" s="17"/>
      <c r="L15789" s="17"/>
    </row>
    <row r="15790">
      <c r="A15790" s="17"/>
      <c r="B15790" s="17"/>
      <c r="C15790" s="17"/>
      <c r="D15790" s="17"/>
      <c r="E15790" s="3"/>
      <c r="F15790" s="17"/>
      <c r="G15790" s="17"/>
      <c r="H15790" s="17"/>
      <c r="I15790" s="17"/>
      <c r="J15790" s="3"/>
      <c r="K15790" s="17"/>
      <c r="L15790" s="17"/>
    </row>
    <row r="15791">
      <c r="A15791" s="17"/>
      <c r="B15791" s="17"/>
      <c r="C15791" s="17"/>
      <c r="D15791" s="17"/>
      <c r="E15791" s="3"/>
      <c r="F15791" s="17"/>
      <c r="G15791" s="17"/>
      <c r="H15791" s="17"/>
      <c r="I15791" s="17"/>
      <c r="J15791" s="3"/>
      <c r="K15791" s="17"/>
      <c r="L15791" s="17"/>
    </row>
    <row r="15792">
      <c r="A15792" s="17"/>
      <c r="B15792" s="17"/>
      <c r="C15792" s="17"/>
      <c r="D15792" s="17"/>
      <c r="E15792" s="3"/>
      <c r="F15792" s="17"/>
      <c r="G15792" s="17"/>
      <c r="H15792" s="17"/>
      <c r="I15792" s="17"/>
      <c r="J15792" s="3"/>
      <c r="K15792" s="17"/>
      <c r="L15792" s="17"/>
    </row>
    <row r="15793">
      <c r="A15793" s="17"/>
      <c r="B15793" s="17"/>
      <c r="C15793" s="17"/>
      <c r="D15793" s="17"/>
      <c r="E15793" s="3"/>
      <c r="F15793" s="17"/>
      <c r="G15793" s="17"/>
      <c r="H15793" s="17"/>
      <c r="I15793" s="17"/>
      <c r="J15793" s="3"/>
      <c r="K15793" s="17"/>
      <c r="L15793" s="17"/>
    </row>
    <row r="15794">
      <c r="A15794" s="17"/>
      <c r="B15794" s="17"/>
      <c r="C15794" s="17"/>
      <c r="D15794" s="17"/>
      <c r="E15794" s="3"/>
      <c r="F15794" s="17"/>
      <c r="G15794" s="17"/>
      <c r="H15794" s="17"/>
      <c r="I15794" s="17"/>
      <c r="J15794" s="3"/>
      <c r="K15794" s="17"/>
      <c r="L15794" s="17"/>
    </row>
    <row r="15795">
      <c r="A15795" s="17"/>
      <c r="B15795" s="17"/>
      <c r="C15795" s="17"/>
      <c r="D15795" s="17"/>
      <c r="E15795" s="3"/>
      <c r="F15795" s="17"/>
      <c r="G15795" s="17"/>
      <c r="H15795" s="17"/>
      <c r="I15795" s="17"/>
      <c r="J15795" s="3"/>
      <c r="K15795" s="17"/>
      <c r="L15795" s="17"/>
    </row>
    <row r="15796">
      <c r="A15796" s="17"/>
      <c r="B15796" s="17"/>
      <c r="C15796" s="17"/>
      <c r="D15796" s="17"/>
      <c r="E15796" s="3"/>
      <c r="F15796" s="17"/>
      <c r="G15796" s="17"/>
      <c r="H15796" s="17"/>
      <c r="I15796" s="17"/>
      <c r="J15796" s="3"/>
      <c r="K15796" s="17"/>
      <c r="L15796" s="17"/>
    </row>
    <row r="15797">
      <c r="A15797" s="17"/>
      <c r="B15797" s="17"/>
      <c r="C15797" s="17"/>
      <c r="D15797" s="17"/>
      <c r="E15797" s="3"/>
      <c r="F15797" s="17"/>
      <c r="G15797" s="17"/>
      <c r="H15797" s="17"/>
      <c r="I15797" s="17"/>
      <c r="J15797" s="3"/>
      <c r="K15797" s="17"/>
      <c r="L15797" s="17"/>
    </row>
    <row r="15798">
      <c r="A15798" s="17"/>
      <c r="B15798" s="17"/>
      <c r="C15798" s="17"/>
      <c r="D15798" s="17"/>
      <c r="E15798" s="3"/>
      <c r="F15798" s="17"/>
      <c r="G15798" s="17"/>
      <c r="H15798" s="17"/>
      <c r="I15798" s="17"/>
      <c r="J15798" s="3"/>
      <c r="K15798" s="17"/>
      <c r="L15798" s="17"/>
    </row>
    <row r="15799">
      <c r="A15799" s="17"/>
      <c r="B15799" s="17"/>
      <c r="C15799" s="17"/>
      <c r="D15799" s="17"/>
      <c r="E15799" s="3"/>
      <c r="F15799" s="17"/>
      <c r="G15799" s="17"/>
      <c r="H15799" s="17"/>
      <c r="I15799" s="17"/>
      <c r="J15799" s="3"/>
      <c r="K15799" s="17"/>
      <c r="L15799" s="17"/>
    </row>
    <row r="15800">
      <c r="A15800" s="17"/>
      <c r="B15800" s="17"/>
      <c r="C15800" s="17"/>
      <c r="D15800" s="17"/>
      <c r="E15800" s="3"/>
      <c r="F15800" s="17"/>
      <c r="G15800" s="17"/>
      <c r="H15800" s="17"/>
      <c r="I15800" s="17"/>
      <c r="J15800" s="3"/>
      <c r="K15800" s="17"/>
      <c r="L15800" s="17"/>
    </row>
    <row r="15801">
      <c r="A15801" s="17"/>
      <c r="B15801" s="17"/>
      <c r="C15801" s="17"/>
      <c r="D15801" s="17"/>
      <c r="E15801" s="3"/>
      <c r="F15801" s="17"/>
      <c r="G15801" s="17"/>
      <c r="H15801" s="17"/>
      <c r="I15801" s="17"/>
      <c r="J15801" s="3"/>
      <c r="K15801" s="17"/>
      <c r="L15801" s="17"/>
    </row>
    <row r="15802">
      <c r="A15802" s="17"/>
      <c r="B15802" s="17"/>
      <c r="C15802" s="17"/>
      <c r="D15802" s="17"/>
      <c r="E15802" s="3"/>
      <c r="F15802" s="17"/>
      <c r="G15802" s="17"/>
      <c r="H15802" s="17"/>
      <c r="I15802" s="17"/>
      <c r="J15802" s="3"/>
      <c r="K15802" s="17"/>
      <c r="L15802" s="17"/>
    </row>
    <row r="15803">
      <c r="A15803" s="17"/>
      <c r="B15803" s="17"/>
      <c r="C15803" s="17"/>
      <c r="D15803" s="17"/>
      <c r="E15803" s="3"/>
      <c r="F15803" s="17"/>
      <c r="G15803" s="17"/>
      <c r="H15803" s="17"/>
      <c r="I15803" s="17"/>
      <c r="J15803" s="3"/>
      <c r="K15803" s="17"/>
      <c r="L15803" s="17"/>
    </row>
    <row r="15804">
      <c r="A15804" s="17"/>
      <c r="B15804" s="17"/>
      <c r="C15804" s="17"/>
      <c r="D15804" s="17"/>
      <c r="E15804" s="3"/>
      <c r="F15804" s="17"/>
      <c r="G15804" s="17"/>
      <c r="H15804" s="17"/>
      <c r="I15804" s="17"/>
      <c r="J15804" s="3"/>
      <c r="K15804" s="17"/>
      <c r="L15804" s="17"/>
    </row>
    <row r="15805">
      <c r="A15805" s="17"/>
      <c r="B15805" s="17"/>
      <c r="C15805" s="17"/>
      <c r="D15805" s="17"/>
      <c r="E15805" s="3"/>
      <c r="F15805" s="17"/>
      <c r="G15805" s="17"/>
      <c r="H15805" s="17"/>
      <c r="I15805" s="17"/>
      <c r="J15805" s="3"/>
      <c r="K15805" s="17"/>
      <c r="L15805" s="17"/>
    </row>
    <row r="15806">
      <c r="A15806" s="17"/>
      <c r="B15806" s="17"/>
      <c r="C15806" s="17"/>
      <c r="D15806" s="17"/>
      <c r="E15806" s="3"/>
      <c r="F15806" s="17"/>
      <c r="G15806" s="17"/>
      <c r="H15806" s="17"/>
      <c r="I15806" s="17"/>
      <c r="J15806" s="3"/>
      <c r="K15806" s="17"/>
      <c r="L15806" s="17"/>
    </row>
    <row r="15807">
      <c r="A15807" s="17"/>
      <c r="B15807" s="17"/>
      <c r="C15807" s="17"/>
      <c r="D15807" s="17"/>
      <c r="E15807" s="3"/>
      <c r="F15807" s="17"/>
      <c r="G15807" s="17"/>
      <c r="H15807" s="17"/>
      <c r="I15807" s="17"/>
      <c r="J15807" s="3"/>
      <c r="K15807" s="17"/>
      <c r="L15807" s="17"/>
    </row>
    <row r="15808">
      <c r="A15808" s="17"/>
      <c r="B15808" s="17"/>
      <c r="C15808" s="17"/>
      <c r="D15808" s="17"/>
      <c r="E15808" s="3"/>
      <c r="F15808" s="17"/>
      <c r="G15808" s="17"/>
      <c r="H15808" s="17"/>
      <c r="I15808" s="17"/>
      <c r="J15808" s="3"/>
      <c r="K15808" s="17"/>
      <c r="L15808" s="17"/>
    </row>
    <row r="15809">
      <c r="A15809" s="17"/>
      <c r="B15809" s="17"/>
      <c r="C15809" s="17"/>
      <c r="D15809" s="17"/>
      <c r="E15809" s="3"/>
      <c r="F15809" s="17"/>
      <c r="G15809" s="17"/>
      <c r="H15809" s="17"/>
      <c r="I15809" s="17"/>
      <c r="J15809" s="3"/>
      <c r="K15809" s="17"/>
      <c r="L15809" s="17"/>
    </row>
    <row r="15810">
      <c r="A15810" s="17"/>
      <c r="B15810" s="17"/>
      <c r="C15810" s="17"/>
      <c r="D15810" s="17"/>
      <c r="E15810" s="3"/>
      <c r="F15810" s="17"/>
      <c r="G15810" s="17"/>
      <c r="H15810" s="17"/>
      <c r="I15810" s="17"/>
      <c r="J15810" s="3"/>
      <c r="K15810" s="17"/>
      <c r="L15810" s="17"/>
    </row>
    <row r="15811">
      <c r="A15811" s="17"/>
      <c r="B15811" s="17"/>
      <c r="C15811" s="17"/>
      <c r="D15811" s="17"/>
      <c r="E15811" s="3"/>
      <c r="F15811" s="17"/>
      <c r="G15811" s="17"/>
      <c r="H15811" s="17"/>
      <c r="I15811" s="17"/>
      <c r="J15811" s="3"/>
      <c r="K15811" s="17"/>
      <c r="L15811" s="17"/>
    </row>
    <row r="15812">
      <c r="A15812" s="17"/>
      <c r="B15812" s="17"/>
      <c r="C15812" s="17"/>
      <c r="D15812" s="17"/>
      <c r="E15812" s="3"/>
      <c r="F15812" s="17"/>
      <c r="G15812" s="17"/>
      <c r="H15812" s="17"/>
      <c r="I15812" s="17"/>
      <c r="J15812" s="3"/>
      <c r="K15812" s="17"/>
      <c r="L15812" s="17"/>
    </row>
    <row r="15813">
      <c r="A15813" s="17"/>
      <c r="B15813" s="17"/>
      <c r="C15813" s="17"/>
      <c r="D15813" s="17"/>
      <c r="E15813" s="3"/>
      <c r="F15813" s="17"/>
      <c r="G15813" s="17"/>
      <c r="H15813" s="17"/>
      <c r="I15813" s="17"/>
      <c r="J15813" s="3"/>
      <c r="K15813" s="17"/>
      <c r="L15813" s="17"/>
    </row>
    <row r="15814">
      <c r="A15814" s="17"/>
      <c r="B15814" s="17"/>
      <c r="C15814" s="17"/>
      <c r="D15814" s="17"/>
      <c r="E15814" s="3"/>
      <c r="F15814" s="17"/>
      <c r="G15814" s="17"/>
      <c r="H15814" s="17"/>
      <c r="I15814" s="17"/>
      <c r="J15814" s="3"/>
      <c r="K15814" s="17"/>
      <c r="L15814" s="17"/>
    </row>
    <row r="15815">
      <c r="A15815" s="17"/>
      <c r="B15815" s="17"/>
      <c r="C15815" s="17"/>
      <c r="D15815" s="17"/>
      <c r="E15815" s="3"/>
      <c r="F15815" s="17"/>
      <c r="G15815" s="17"/>
      <c r="H15815" s="17"/>
      <c r="I15815" s="17"/>
      <c r="J15815" s="3"/>
      <c r="K15815" s="17"/>
      <c r="L15815" s="17"/>
    </row>
    <row r="15816">
      <c r="A15816" s="17"/>
      <c r="B15816" s="17"/>
      <c r="C15816" s="17"/>
      <c r="D15816" s="17"/>
      <c r="E15816" s="3"/>
      <c r="F15816" s="17"/>
      <c r="G15816" s="17"/>
      <c r="H15816" s="17"/>
      <c r="I15816" s="17"/>
      <c r="J15816" s="3"/>
      <c r="K15816" s="17"/>
      <c r="L15816" s="17"/>
    </row>
    <row r="15817">
      <c r="A15817" s="17"/>
      <c r="B15817" s="17"/>
      <c r="C15817" s="17"/>
      <c r="D15817" s="17"/>
      <c r="E15817" s="3"/>
      <c r="F15817" s="17"/>
      <c r="G15817" s="17"/>
      <c r="H15817" s="17"/>
      <c r="I15817" s="17"/>
      <c r="J15817" s="3"/>
      <c r="K15817" s="17"/>
      <c r="L15817" s="17"/>
    </row>
    <row r="15818">
      <c r="A15818" s="17"/>
      <c r="B15818" s="17"/>
      <c r="C15818" s="17"/>
      <c r="D15818" s="17"/>
      <c r="E15818" s="3"/>
      <c r="F15818" s="17"/>
      <c r="G15818" s="17"/>
      <c r="H15818" s="17"/>
      <c r="I15818" s="17"/>
      <c r="J15818" s="3"/>
      <c r="K15818" s="17"/>
      <c r="L15818" s="17"/>
    </row>
    <row r="15819">
      <c r="A15819" s="17"/>
      <c r="B15819" s="17"/>
      <c r="C15819" s="17"/>
      <c r="D15819" s="17"/>
      <c r="E15819" s="3"/>
      <c r="F15819" s="17"/>
      <c r="G15819" s="17"/>
      <c r="H15819" s="17"/>
      <c r="I15819" s="17"/>
      <c r="J15819" s="3"/>
      <c r="K15819" s="17"/>
      <c r="L15819" s="17"/>
    </row>
    <row r="15820">
      <c r="A15820" s="17"/>
      <c r="B15820" s="17"/>
      <c r="C15820" s="17"/>
      <c r="D15820" s="17"/>
      <c r="E15820" s="3"/>
      <c r="F15820" s="17"/>
      <c r="G15820" s="17"/>
      <c r="H15820" s="17"/>
      <c r="I15820" s="17"/>
      <c r="J15820" s="3"/>
      <c r="K15820" s="17"/>
      <c r="L15820" s="17"/>
    </row>
    <row r="15821">
      <c r="A15821" s="17"/>
      <c r="B15821" s="17"/>
      <c r="C15821" s="17"/>
      <c r="D15821" s="17"/>
      <c r="E15821" s="3"/>
      <c r="F15821" s="17"/>
      <c r="G15821" s="17"/>
      <c r="H15821" s="17"/>
      <c r="I15821" s="17"/>
      <c r="J15821" s="3"/>
      <c r="K15821" s="17"/>
      <c r="L15821" s="17"/>
    </row>
    <row r="15822">
      <c r="A15822" s="17"/>
      <c r="B15822" s="17"/>
      <c r="C15822" s="17"/>
      <c r="D15822" s="17"/>
      <c r="E15822" s="3"/>
      <c r="F15822" s="17"/>
      <c r="G15822" s="17"/>
      <c r="H15822" s="17"/>
      <c r="I15822" s="17"/>
      <c r="J15822" s="3"/>
      <c r="K15822" s="17"/>
      <c r="L15822" s="17"/>
    </row>
    <row r="15823">
      <c r="A15823" s="17"/>
      <c r="B15823" s="17"/>
      <c r="C15823" s="17"/>
      <c r="D15823" s="17"/>
      <c r="E15823" s="3"/>
      <c r="F15823" s="17"/>
      <c r="G15823" s="17"/>
      <c r="H15823" s="17"/>
      <c r="I15823" s="17"/>
      <c r="J15823" s="3"/>
      <c r="K15823" s="17"/>
      <c r="L15823" s="17"/>
    </row>
    <row r="15824">
      <c r="A15824" s="17"/>
      <c r="B15824" s="17"/>
      <c r="C15824" s="17"/>
      <c r="D15824" s="17"/>
      <c r="E15824" s="3"/>
      <c r="F15824" s="17"/>
      <c r="G15824" s="17"/>
      <c r="H15824" s="17"/>
      <c r="I15824" s="17"/>
      <c r="J15824" s="3"/>
      <c r="K15824" s="17"/>
      <c r="L15824" s="17"/>
    </row>
    <row r="15825">
      <c r="A15825" s="17"/>
      <c r="B15825" s="17"/>
      <c r="C15825" s="17"/>
      <c r="D15825" s="17"/>
      <c r="E15825" s="3"/>
      <c r="F15825" s="17"/>
      <c r="G15825" s="17"/>
      <c r="H15825" s="17"/>
      <c r="I15825" s="17"/>
      <c r="J15825" s="3"/>
      <c r="K15825" s="17"/>
      <c r="L15825" s="17"/>
    </row>
    <row r="15826">
      <c r="A15826" s="17"/>
      <c r="B15826" s="17"/>
      <c r="C15826" s="17"/>
      <c r="D15826" s="17"/>
      <c r="E15826" s="3"/>
      <c r="F15826" s="17"/>
      <c r="G15826" s="17"/>
      <c r="H15826" s="17"/>
      <c r="I15826" s="17"/>
      <c r="J15826" s="3"/>
      <c r="K15826" s="17"/>
      <c r="L15826" s="17"/>
    </row>
    <row r="15827">
      <c r="A15827" s="17"/>
      <c r="B15827" s="17"/>
      <c r="C15827" s="17"/>
      <c r="D15827" s="17"/>
      <c r="E15827" s="3"/>
      <c r="F15827" s="17"/>
      <c r="G15827" s="17"/>
      <c r="H15827" s="17"/>
      <c r="I15827" s="17"/>
      <c r="J15827" s="3"/>
      <c r="K15827" s="17"/>
      <c r="L15827" s="17"/>
    </row>
    <row r="15828">
      <c r="A15828" s="17"/>
      <c r="B15828" s="17"/>
      <c r="C15828" s="17"/>
      <c r="D15828" s="17"/>
      <c r="E15828" s="3"/>
      <c r="F15828" s="17"/>
      <c r="G15828" s="17"/>
      <c r="H15828" s="17"/>
      <c r="I15828" s="17"/>
      <c r="J15828" s="3"/>
      <c r="K15828" s="17"/>
      <c r="L15828" s="17"/>
    </row>
    <row r="15829">
      <c r="A15829" s="17"/>
      <c r="B15829" s="17"/>
      <c r="C15829" s="17"/>
      <c r="D15829" s="17"/>
      <c r="E15829" s="3"/>
      <c r="F15829" s="17"/>
      <c r="G15829" s="17"/>
      <c r="H15829" s="17"/>
      <c r="I15829" s="17"/>
      <c r="J15829" s="3"/>
      <c r="K15829" s="17"/>
      <c r="L15829" s="17"/>
    </row>
    <row r="15830">
      <c r="A15830" s="17"/>
      <c r="B15830" s="17"/>
      <c r="C15830" s="17"/>
      <c r="D15830" s="17"/>
      <c r="E15830" s="3"/>
      <c r="F15830" s="17"/>
      <c r="G15830" s="17"/>
      <c r="H15830" s="17"/>
      <c r="I15830" s="17"/>
      <c r="J15830" s="3"/>
      <c r="K15830" s="17"/>
      <c r="L15830" s="17"/>
    </row>
    <row r="15831">
      <c r="A15831" s="17"/>
      <c r="B15831" s="17"/>
      <c r="C15831" s="17"/>
      <c r="D15831" s="17"/>
      <c r="E15831" s="3"/>
      <c r="F15831" s="17"/>
      <c r="G15831" s="17"/>
      <c r="H15831" s="17"/>
      <c r="I15831" s="17"/>
      <c r="J15831" s="3"/>
      <c r="K15831" s="17"/>
      <c r="L15831" s="17"/>
    </row>
    <row r="15832">
      <c r="A15832" s="17"/>
      <c r="B15832" s="17"/>
      <c r="C15832" s="17"/>
      <c r="D15832" s="17"/>
      <c r="E15832" s="3"/>
      <c r="F15832" s="17"/>
      <c r="G15832" s="17"/>
      <c r="H15832" s="17"/>
      <c r="I15832" s="17"/>
      <c r="J15832" s="3"/>
      <c r="K15832" s="17"/>
      <c r="L15832" s="17"/>
    </row>
    <row r="15833">
      <c r="A15833" s="17"/>
      <c r="B15833" s="17"/>
      <c r="C15833" s="17"/>
      <c r="D15833" s="17"/>
      <c r="E15833" s="3"/>
      <c r="F15833" s="17"/>
      <c r="G15833" s="17"/>
      <c r="H15833" s="17"/>
      <c r="I15833" s="17"/>
      <c r="J15833" s="3"/>
      <c r="K15833" s="17"/>
      <c r="L15833" s="17"/>
    </row>
    <row r="15834">
      <c r="A15834" s="17"/>
      <c r="B15834" s="17"/>
      <c r="C15834" s="17"/>
      <c r="D15834" s="17"/>
      <c r="E15834" s="3"/>
      <c r="F15834" s="17"/>
      <c r="G15834" s="17"/>
      <c r="H15834" s="17"/>
      <c r="I15834" s="17"/>
      <c r="J15834" s="3"/>
      <c r="K15834" s="17"/>
      <c r="L15834" s="17"/>
    </row>
    <row r="15835">
      <c r="A15835" s="17"/>
      <c r="B15835" s="17"/>
      <c r="C15835" s="17"/>
      <c r="D15835" s="17"/>
      <c r="E15835" s="3"/>
      <c r="F15835" s="17"/>
      <c r="G15835" s="17"/>
      <c r="H15835" s="17"/>
      <c r="I15835" s="17"/>
      <c r="J15835" s="3"/>
      <c r="K15835" s="17"/>
      <c r="L15835" s="17"/>
    </row>
    <row r="15836">
      <c r="A15836" s="17"/>
      <c r="B15836" s="17"/>
      <c r="C15836" s="17"/>
      <c r="D15836" s="17"/>
      <c r="E15836" s="3"/>
      <c r="F15836" s="17"/>
      <c r="G15836" s="17"/>
      <c r="H15836" s="17"/>
      <c r="I15836" s="17"/>
      <c r="J15836" s="3"/>
      <c r="K15836" s="17"/>
      <c r="L15836" s="17"/>
    </row>
    <row r="15837">
      <c r="A15837" s="17"/>
      <c r="B15837" s="17"/>
      <c r="C15837" s="17"/>
      <c r="D15837" s="17"/>
      <c r="E15837" s="3"/>
      <c r="F15837" s="17"/>
      <c r="G15837" s="17"/>
      <c r="H15837" s="17"/>
      <c r="I15837" s="17"/>
      <c r="J15837" s="3"/>
      <c r="K15837" s="17"/>
      <c r="L15837" s="17"/>
    </row>
    <row r="15838">
      <c r="A15838" s="17"/>
      <c r="B15838" s="17"/>
      <c r="C15838" s="17"/>
      <c r="D15838" s="17"/>
      <c r="E15838" s="3"/>
      <c r="F15838" s="17"/>
      <c r="G15838" s="17"/>
      <c r="H15838" s="17"/>
      <c r="I15838" s="17"/>
      <c r="J15838" s="3"/>
      <c r="K15838" s="17"/>
      <c r="L15838" s="17"/>
    </row>
    <row r="15839">
      <c r="A15839" s="17"/>
      <c r="B15839" s="17"/>
      <c r="C15839" s="17"/>
      <c r="D15839" s="17"/>
      <c r="E15839" s="3"/>
      <c r="F15839" s="17"/>
      <c r="G15839" s="17"/>
      <c r="H15839" s="17"/>
      <c r="I15839" s="17"/>
      <c r="J15839" s="3"/>
      <c r="K15839" s="17"/>
      <c r="L15839" s="17"/>
    </row>
    <row r="15840">
      <c r="A15840" s="17"/>
      <c r="B15840" s="17"/>
      <c r="C15840" s="17"/>
      <c r="D15840" s="17"/>
      <c r="E15840" s="3"/>
      <c r="F15840" s="17"/>
      <c r="G15840" s="17"/>
      <c r="H15840" s="17"/>
      <c r="I15840" s="17"/>
      <c r="J15840" s="3"/>
      <c r="K15840" s="17"/>
      <c r="L15840" s="17"/>
    </row>
    <row r="15841">
      <c r="A15841" s="17"/>
      <c r="B15841" s="17"/>
      <c r="C15841" s="17"/>
      <c r="D15841" s="17"/>
      <c r="E15841" s="3"/>
      <c r="F15841" s="17"/>
      <c r="G15841" s="17"/>
      <c r="H15841" s="17"/>
      <c r="I15841" s="17"/>
      <c r="J15841" s="3"/>
      <c r="K15841" s="17"/>
      <c r="L15841" s="17"/>
    </row>
    <row r="15842">
      <c r="A15842" s="17"/>
      <c r="B15842" s="17"/>
      <c r="C15842" s="17"/>
      <c r="D15842" s="17"/>
      <c r="E15842" s="3"/>
      <c r="F15842" s="17"/>
      <c r="G15842" s="17"/>
      <c r="H15842" s="17"/>
      <c r="I15842" s="17"/>
      <c r="J15842" s="3"/>
      <c r="K15842" s="17"/>
      <c r="L15842" s="17"/>
    </row>
    <row r="15843">
      <c r="A15843" s="17"/>
      <c r="B15843" s="17"/>
      <c r="C15843" s="17"/>
      <c r="D15843" s="17"/>
      <c r="E15843" s="3"/>
      <c r="F15843" s="17"/>
      <c r="G15843" s="17"/>
      <c r="H15843" s="17"/>
      <c r="I15843" s="17"/>
      <c r="J15843" s="3"/>
      <c r="K15843" s="17"/>
      <c r="L15843" s="17"/>
    </row>
    <row r="15844">
      <c r="A15844" s="17"/>
      <c r="B15844" s="17"/>
      <c r="C15844" s="17"/>
      <c r="D15844" s="17"/>
      <c r="E15844" s="3"/>
      <c r="F15844" s="17"/>
      <c r="G15844" s="17"/>
      <c r="H15844" s="17"/>
      <c r="I15844" s="17"/>
      <c r="J15844" s="3"/>
      <c r="K15844" s="17"/>
      <c r="L15844" s="17"/>
    </row>
    <row r="15845">
      <c r="A15845" s="17"/>
      <c r="B15845" s="17"/>
      <c r="C15845" s="17"/>
      <c r="D15845" s="17"/>
      <c r="E15845" s="3"/>
      <c r="F15845" s="17"/>
      <c r="G15845" s="17"/>
      <c r="H15845" s="17"/>
      <c r="I15845" s="17"/>
      <c r="J15845" s="3"/>
      <c r="K15845" s="17"/>
      <c r="L15845" s="17"/>
    </row>
    <row r="15846">
      <c r="A15846" s="17"/>
      <c r="B15846" s="17"/>
      <c r="C15846" s="17"/>
      <c r="D15846" s="17"/>
      <c r="E15846" s="3"/>
      <c r="F15846" s="17"/>
      <c r="G15846" s="17"/>
      <c r="H15846" s="17"/>
      <c r="I15846" s="17"/>
      <c r="J15846" s="3"/>
      <c r="K15846" s="17"/>
      <c r="L15846" s="17"/>
    </row>
    <row r="15847">
      <c r="A15847" s="17"/>
      <c r="B15847" s="17"/>
      <c r="C15847" s="17"/>
      <c r="D15847" s="17"/>
      <c r="E15847" s="3"/>
      <c r="F15847" s="17"/>
      <c r="G15847" s="17"/>
      <c r="H15847" s="17"/>
      <c r="I15847" s="17"/>
      <c r="J15847" s="3"/>
      <c r="K15847" s="17"/>
      <c r="L15847" s="17"/>
    </row>
    <row r="15848">
      <c r="A15848" s="17"/>
      <c r="B15848" s="17"/>
      <c r="C15848" s="17"/>
      <c r="D15848" s="17"/>
      <c r="E15848" s="3"/>
      <c r="F15848" s="17"/>
      <c r="G15848" s="17"/>
      <c r="H15848" s="17"/>
      <c r="I15848" s="17"/>
      <c r="J15848" s="3"/>
      <c r="K15848" s="17"/>
      <c r="L15848" s="17"/>
    </row>
    <row r="15849">
      <c r="A15849" s="17"/>
      <c r="B15849" s="17"/>
      <c r="C15849" s="17"/>
      <c r="D15849" s="17"/>
      <c r="E15849" s="3"/>
      <c r="F15849" s="17"/>
      <c r="G15849" s="17"/>
      <c r="H15849" s="17"/>
      <c r="I15849" s="17"/>
      <c r="J15849" s="3"/>
      <c r="K15849" s="17"/>
      <c r="L15849" s="17"/>
    </row>
    <row r="15850">
      <c r="A15850" s="17"/>
      <c r="B15850" s="17"/>
      <c r="C15850" s="17"/>
      <c r="D15850" s="17"/>
      <c r="E15850" s="3"/>
      <c r="F15850" s="17"/>
      <c r="G15850" s="17"/>
      <c r="H15850" s="17"/>
      <c r="I15850" s="17"/>
      <c r="J15850" s="3"/>
      <c r="K15850" s="17"/>
      <c r="L15850" s="17"/>
    </row>
    <row r="15851">
      <c r="A15851" s="17"/>
      <c r="B15851" s="17"/>
      <c r="C15851" s="17"/>
      <c r="D15851" s="17"/>
      <c r="E15851" s="3"/>
      <c r="F15851" s="17"/>
      <c r="G15851" s="17"/>
      <c r="H15851" s="17"/>
      <c r="I15851" s="17"/>
      <c r="J15851" s="3"/>
      <c r="K15851" s="17"/>
      <c r="L15851" s="17"/>
    </row>
    <row r="15852">
      <c r="A15852" s="17"/>
      <c r="B15852" s="17"/>
      <c r="C15852" s="17"/>
      <c r="D15852" s="17"/>
      <c r="E15852" s="3"/>
      <c r="F15852" s="17"/>
      <c r="G15852" s="17"/>
      <c r="H15852" s="17"/>
      <c r="I15852" s="17"/>
      <c r="J15852" s="3"/>
      <c r="K15852" s="17"/>
      <c r="L15852" s="17"/>
    </row>
    <row r="15853">
      <c r="A15853" s="17"/>
      <c r="B15853" s="17"/>
      <c r="C15853" s="17"/>
      <c r="D15853" s="17"/>
      <c r="E15853" s="3"/>
      <c r="F15853" s="17"/>
      <c r="G15853" s="17"/>
      <c r="H15853" s="17"/>
      <c r="I15853" s="17"/>
      <c r="J15853" s="3"/>
      <c r="K15853" s="17"/>
      <c r="L15853" s="17"/>
    </row>
    <row r="15854">
      <c r="A15854" s="17"/>
      <c r="B15854" s="17"/>
      <c r="C15854" s="17"/>
      <c r="D15854" s="17"/>
      <c r="E15854" s="3"/>
      <c r="F15854" s="17"/>
      <c r="G15854" s="17"/>
      <c r="H15854" s="17"/>
      <c r="I15854" s="17"/>
      <c r="J15854" s="3"/>
      <c r="K15854" s="17"/>
      <c r="L15854" s="17"/>
    </row>
    <row r="15855">
      <c r="A15855" s="17"/>
      <c r="B15855" s="17"/>
      <c r="C15855" s="17"/>
      <c r="D15855" s="17"/>
      <c r="E15855" s="3"/>
      <c r="F15855" s="17"/>
      <c r="G15855" s="17"/>
      <c r="H15855" s="17"/>
      <c r="I15855" s="17"/>
      <c r="J15855" s="3"/>
      <c r="K15855" s="17"/>
      <c r="L15855" s="17"/>
    </row>
    <row r="15856">
      <c r="A15856" s="17"/>
      <c r="B15856" s="17"/>
      <c r="C15856" s="17"/>
      <c r="D15856" s="17"/>
      <c r="E15856" s="3"/>
      <c r="F15856" s="17"/>
      <c r="G15856" s="17"/>
      <c r="H15856" s="17"/>
      <c r="I15856" s="17"/>
      <c r="J15856" s="3"/>
      <c r="K15856" s="17"/>
      <c r="L15856" s="17"/>
    </row>
    <row r="15857">
      <c r="A15857" s="17"/>
      <c r="B15857" s="17"/>
      <c r="C15857" s="17"/>
      <c r="D15857" s="17"/>
      <c r="E15857" s="3"/>
      <c r="F15857" s="17"/>
      <c r="G15857" s="17"/>
      <c r="H15857" s="17"/>
      <c r="I15857" s="17"/>
      <c r="J15857" s="3"/>
      <c r="K15857" s="17"/>
      <c r="L15857" s="17"/>
    </row>
    <row r="15858">
      <c r="A15858" s="17"/>
      <c r="B15858" s="17"/>
      <c r="C15858" s="17"/>
      <c r="D15858" s="17"/>
      <c r="E15858" s="3"/>
      <c r="F15858" s="17"/>
      <c r="G15858" s="17"/>
      <c r="H15858" s="17"/>
      <c r="I15858" s="17"/>
      <c r="J15858" s="3"/>
      <c r="K15858" s="17"/>
      <c r="L15858" s="17"/>
    </row>
    <row r="15859">
      <c r="A15859" s="17"/>
      <c r="B15859" s="17"/>
      <c r="C15859" s="17"/>
      <c r="D15859" s="17"/>
      <c r="E15859" s="3"/>
      <c r="F15859" s="17"/>
      <c r="G15859" s="17"/>
      <c r="H15859" s="17"/>
      <c r="I15859" s="17"/>
      <c r="J15859" s="3"/>
      <c r="K15859" s="17"/>
      <c r="L15859" s="17"/>
    </row>
    <row r="15860">
      <c r="A15860" s="17"/>
      <c r="B15860" s="17"/>
      <c r="C15860" s="17"/>
      <c r="D15860" s="17"/>
      <c r="E15860" s="3"/>
      <c r="F15860" s="17"/>
      <c r="G15860" s="17"/>
      <c r="H15860" s="17"/>
      <c r="I15860" s="17"/>
      <c r="J15860" s="3"/>
      <c r="K15860" s="17"/>
      <c r="L15860" s="17"/>
    </row>
    <row r="15861">
      <c r="A15861" s="17"/>
      <c r="B15861" s="17"/>
      <c r="C15861" s="17"/>
      <c r="D15861" s="17"/>
      <c r="E15861" s="3"/>
      <c r="F15861" s="17"/>
      <c r="G15861" s="17"/>
      <c r="H15861" s="17"/>
      <c r="I15861" s="17"/>
      <c r="J15861" s="3"/>
      <c r="K15861" s="17"/>
      <c r="L15861" s="17"/>
    </row>
    <row r="15862">
      <c r="A15862" s="17"/>
      <c r="B15862" s="17"/>
      <c r="C15862" s="17"/>
      <c r="D15862" s="17"/>
      <c r="E15862" s="3"/>
      <c r="F15862" s="17"/>
      <c r="G15862" s="17"/>
      <c r="H15862" s="17"/>
      <c r="I15862" s="17"/>
      <c r="J15862" s="3"/>
      <c r="K15862" s="17"/>
      <c r="L15862" s="17"/>
    </row>
    <row r="15863">
      <c r="A15863" s="17"/>
      <c r="B15863" s="17"/>
      <c r="C15863" s="17"/>
      <c r="D15863" s="17"/>
      <c r="E15863" s="3"/>
      <c r="F15863" s="17"/>
      <c r="G15863" s="17"/>
      <c r="H15863" s="17"/>
      <c r="I15863" s="17"/>
      <c r="J15863" s="3"/>
      <c r="K15863" s="17"/>
      <c r="L15863" s="17"/>
    </row>
    <row r="15864">
      <c r="A15864" s="17"/>
      <c r="B15864" s="17"/>
      <c r="C15864" s="17"/>
      <c r="D15864" s="17"/>
      <c r="E15864" s="3"/>
      <c r="F15864" s="17"/>
      <c r="G15864" s="17"/>
      <c r="H15864" s="17"/>
      <c r="I15864" s="17"/>
      <c r="J15864" s="3"/>
      <c r="K15864" s="17"/>
      <c r="L15864" s="17"/>
    </row>
    <row r="15865">
      <c r="A15865" s="17"/>
      <c r="B15865" s="17"/>
      <c r="C15865" s="17"/>
      <c r="D15865" s="17"/>
      <c r="E15865" s="3"/>
      <c r="F15865" s="17"/>
      <c r="G15865" s="17"/>
      <c r="H15865" s="17"/>
      <c r="I15865" s="17"/>
      <c r="J15865" s="3"/>
      <c r="K15865" s="17"/>
      <c r="L15865" s="17"/>
    </row>
    <row r="15866">
      <c r="A15866" s="17"/>
      <c r="B15866" s="17"/>
      <c r="C15866" s="17"/>
      <c r="D15866" s="17"/>
      <c r="E15866" s="3"/>
      <c r="F15866" s="17"/>
      <c r="G15866" s="17"/>
      <c r="H15866" s="17"/>
      <c r="I15866" s="17"/>
      <c r="J15866" s="3"/>
      <c r="K15866" s="17"/>
      <c r="L15866" s="17"/>
    </row>
    <row r="15867">
      <c r="A15867" s="17"/>
      <c r="B15867" s="17"/>
      <c r="C15867" s="17"/>
      <c r="D15867" s="17"/>
      <c r="E15867" s="3"/>
      <c r="F15867" s="17"/>
      <c r="G15867" s="17"/>
      <c r="H15867" s="17"/>
      <c r="I15867" s="17"/>
      <c r="J15867" s="3"/>
      <c r="K15867" s="17"/>
      <c r="L15867" s="17"/>
    </row>
    <row r="15868">
      <c r="A15868" s="17"/>
      <c r="B15868" s="17"/>
      <c r="C15868" s="17"/>
      <c r="D15868" s="17"/>
      <c r="E15868" s="3"/>
      <c r="F15868" s="17"/>
      <c r="G15868" s="17"/>
      <c r="H15868" s="17"/>
      <c r="I15868" s="17"/>
      <c r="J15868" s="3"/>
      <c r="K15868" s="17"/>
      <c r="L15868" s="17"/>
    </row>
    <row r="15869">
      <c r="A15869" s="17"/>
      <c r="B15869" s="17"/>
      <c r="C15869" s="17"/>
      <c r="D15869" s="17"/>
      <c r="E15869" s="3"/>
      <c r="F15869" s="17"/>
      <c r="G15869" s="17"/>
      <c r="H15869" s="17"/>
      <c r="I15869" s="17"/>
      <c r="J15869" s="3"/>
      <c r="K15869" s="17"/>
      <c r="L15869" s="17"/>
    </row>
    <row r="15870">
      <c r="A15870" s="17"/>
      <c r="B15870" s="17"/>
      <c r="C15870" s="17"/>
      <c r="D15870" s="17"/>
      <c r="E15870" s="3"/>
      <c r="F15870" s="17"/>
      <c r="G15870" s="17"/>
      <c r="H15870" s="17"/>
      <c r="I15870" s="17"/>
      <c r="J15870" s="3"/>
      <c r="K15870" s="17"/>
      <c r="L15870" s="17"/>
    </row>
    <row r="15871">
      <c r="A15871" s="17"/>
      <c r="B15871" s="17"/>
      <c r="C15871" s="17"/>
      <c r="D15871" s="17"/>
      <c r="E15871" s="3"/>
      <c r="F15871" s="17"/>
      <c r="G15871" s="17"/>
      <c r="H15871" s="17"/>
      <c r="I15871" s="17"/>
      <c r="J15871" s="3"/>
      <c r="K15871" s="17"/>
      <c r="L15871" s="17"/>
    </row>
    <row r="15872">
      <c r="A15872" s="17"/>
      <c r="B15872" s="17"/>
      <c r="C15872" s="17"/>
      <c r="D15872" s="17"/>
      <c r="E15872" s="3"/>
      <c r="F15872" s="17"/>
      <c r="G15872" s="17"/>
      <c r="H15872" s="17"/>
      <c r="I15872" s="17"/>
      <c r="J15872" s="3"/>
      <c r="K15872" s="17"/>
      <c r="L15872" s="17"/>
    </row>
    <row r="15873">
      <c r="A15873" s="17"/>
      <c r="B15873" s="17"/>
      <c r="C15873" s="17"/>
      <c r="D15873" s="17"/>
      <c r="E15873" s="3"/>
      <c r="F15873" s="17"/>
      <c r="G15873" s="17"/>
      <c r="H15873" s="17"/>
      <c r="I15873" s="17"/>
      <c r="J15873" s="3"/>
      <c r="K15873" s="17"/>
      <c r="L15873" s="17"/>
    </row>
    <row r="15874">
      <c r="A15874" s="17"/>
      <c r="B15874" s="17"/>
      <c r="C15874" s="17"/>
      <c r="D15874" s="17"/>
      <c r="E15874" s="3"/>
      <c r="F15874" s="17"/>
      <c r="G15874" s="17"/>
      <c r="H15874" s="17"/>
      <c r="I15874" s="17"/>
      <c r="J15874" s="3"/>
      <c r="K15874" s="17"/>
      <c r="L15874" s="17"/>
    </row>
    <row r="15875">
      <c r="A15875" s="17"/>
      <c r="B15875" s="17"/>
      <c r="C15875" s="17"/>
      <c r="D15875" s="17"/>
      <c r="E15875" s="3"/>
      <c r="F15875" s="17"/>
      <c r="G15875" s="17"/>
      <c r="H15875" s="17"/>
      <c r="I15875" s="17"/>
      <c r="J15875" s="3"/>
      <c r="K15875" s="17"/>
      <c r="L15875" s="17"/>
    </row>
    <row r="15876">
      <c r="A15876" s="17"/>
      <c r="B15876" s="17"/>
      <c r="C15876" s="17"/>
      <c r="D15876" s="17"/>
      <c r="E15876" s="3"/>
      <c r="F15876" s="17"/>
      <c r="G15876" s="17"/>
      <c r="H15876" s="17"/>
      <c r="I15876" s="17"/>
      <c r="J15876" s="3"/>
      <c r="K15876" s="17"/>
      <c r="L15876" s="17"/>
    </row>
    <row r="15877">
      <c r="A15877" s="17"/>
      <c r="B15877" s="17"/>
      <c r="C15877" s="17"/>
      <c r="D15877" s="17"/>
      <c r="E15877" s="3"/>
      <c r="F15877" s="17"/>
      <c r="G15877" s="17"/>
      <c r="H15877" s="17"/>
      <c r="I15877" s="17"/>
      <c r="J15877" s="3"/>
      <c r="K15877" s="17"/>
      <c r="L15877" s="17"/>
    </row>
    <row r="15878">
      <c r="A15878" s="17"/>
      <c r="B15878" s="17"/>
      <c r="C15878" s="17"/>
      <c r="D15878" s="17"/>
      <c r="E15878" s="3"/>
      <c r="F15878" s="17"/>
      <c r="G15878" s="17"/>
      <c r="H15878" s="17"/>
      <c r="I15878" s="17"/>
      <c r="J15878" s="3"/>
      <c r="K15878" s="17"/>
      <c r="L15878" s="17"/>
    </row>
    <row r="15879">
      <c r="A15879" s="17"/>
      <c r="B15879" s="17"/>
      <c r="C15879" s="17"/>
      <c r="D15879" s="17"/>
      <c r="E15879" s="3"/>
      <c r="F15879" s="17"/>
      <c r="G15879" s="17"/>
      <c r="H15879" s="17"/>
      <c r="I15879" s="17"/>
      <c r="J15879" s="3"/>
      <c r="K15879" s="17"/>
      <c r="L15879" s="17"/>
    </row>
    <row r="15880">
      <c r="A15880" s="17"/>
      <c r="B15880" s="17"/>
      <c r="C15880" s="17"/>
      <c r="D15880" s="17"/>
      <c r="E15880" s="3"/>
      <c r="F15880" s="17"/>
      <c r="G15880" s="17"/>
      <c r="H15880" s="17"/>
      <c r="I15880" s="17"/>
      <c r="J15880" s="3"/>
      <c r="K15880" s="17"/>
      <c r="L15880" s="17"/>
    </row>
    <row r="15881">
      <c r="A15881" s="17"/>
      <c r="B15881" s="17"/>
      <c r="C15881" s="17"/>
      <c r="D15881" s="17"/>
      <c r="E15881" s="3"/>
      <c r="F15881" s="17"/>
      <c r="G15881" s="17"/>
      <c r="H15881" s="17"/>
      <c r="I15881" s="17"/>
      <c r="J15881" s="3"/>
      <c r="K15881" s="17"/>
      <c r="L15881" s="17"/>
    </row>
    <row r="15882">
      <c r="A15882" s="17"/>
      <c r="B15882" s="17"/>
      <c r="C15882" s="17"/>
      <c r="D15882" s="17"/>
      <c r="E15882" s="3"/>
      <c r="F15882" s="17"/>
      <c r="G15882" s="17"/>
      <c r="H15882" s="17"/>
      <c r="I15882" s="17"/>
      <c r="J15882" s="3"/>
      <c r="K15882" s="17"/>
      <c r="L15882" s="17"/>
    </row>
    <row r="15883">
      <c r="A15883" s="17"/>
      <c r="B15883" s="17"/>
      <c r="C15883" s="17"/>
      <c r="D15883" s="17"/>
      <c r="E15883" s="3"/>
      <c r="F15883" s="17"/>
      <c r="G15883" s="17"/>
      <c r="H15883" s="17"/>
      <c r="I15883" s="17"/>
      <c r="J15883" s="3"/>
      <c r="K15883" s="17"/>
      <c r="L15883" s="17"/>
    </row>
    <row r="15884">
      <c r="A15884" s="17"/>
      <c r="B15884" s="17"/>
      <c r="C15884" s="17"/>
      <c r="D15884" s="17"/>
      <c r="E15884" s="3"/>
      <c r="F15884" s="17"/>
      <c r="G15884" s="17"/>
      <c r="H15884" s="17"/>
      <c r="I15884" s="17"/>
      <c r="J15884" s="3"/>
      <c r="K15884" s="17"/>
      <c r="L15884" s="17"/>
    </row>
    <row r="15885">
      <c r="A15885" s="17"/>
      <c r="B15885" s="17"/>
      <c r="C15885" s="17"/>
      <c r="D15885" s="17"/>
      <c r="E15885" s="3"/>
      <c r="F15885" s="17"/>
      <c r="G15885" s="17"/>
      <c r="H15885" s="17"/>
      <c r="I15885" s="17"/>
      <c r="J15885" s="3"/>
      <c r="K15885" s="17"/>
      <c r="L15885" s="17"/>
    </row>
    <row r="15886">
      <c r="A15886" s="17"/>
      <c r="B15886" s="17"/>
      <c r="C15886" s="17"/>
      <c r="D15886" s="17"/>
      <c r="E15886" s="3"/>
      <c r="F15886" s="17"/>
      <c r="G15886" s="17"/>
      <c r="H15886" s="17"/>
      <c r="I15886" s="17"/>
      <c r="J15886" s="3"/>
      <c r="K15886" s="17"/>
      <c r="L15886" s="17"/>
    </row>
    <row r="15887">
      <c r="A15887" s="17"/>
      <c r="B15887" s="17"/>
      <c r="C15887" s="17"/>
      <c r="D15887" s="17"/>
      <c r="E15887" s="3"/>
      <c r="F15887" s="17"/>
      <c r="G15887" s="17"/>
      <c r="H15887" s="17"/>
      <c r="I15887" s="17"/>
      <c r="J15887" s="3"/>
      <c r="K15887" s="17"/>
      <c r="L15887" s="17"/>
    </row>
    <row r="15888">
      <c r="A15888" s="17"/>
      <c r="B15888" s="17"/>
      <c r="C15888" s="17"/>
      <c r="D15888" s="17"/>
      <c r="E15888" s="3"/>
      <c r="F15888" s="17"/>
      <c r="G15888" s="17"/>
      <c r="H15888" s="17"/>
      <c r="I15888" s="17"/>
      <c r="J15888" s="3"/>
      <c r="K15888" s="17"/>
      <c r="L15888" s="17"/>
    </row>
    <row r="15889">
      <c r="A15889" s="17"/>
      <c r="B15889" s="17"/>
      <c r="C15889" s="17"/>
      <c r="D15889" s="17"/>
      <c r="E15889" s="3"/>
      <c r="F15889" s="17"/>
      <c r="G15889" s="17"/>
      <c r="H15889" s="17"/>
      <c r="I15889" s="17"/>
      <c r="J15889" s="3"/>
      <c r="K15889" s="17"/>
      <c r="L15889" s="17"/>
    </row>
    <row r="15890">
      <c r="A15890" s="17"/>
      <c r="B15890" s="17"/>
      <c r="C15890" s="17"/>
      <c r="D15890" s="17"/>
      <c r="E15890" s="3"/>
      <c r="F15890" s="17"/>
      <c r="G15890" s="17"/>
      <c r="H15890" s="17"/>
      <c r="I15890" s="17"/>
      <c r="J15890" s="3"/>
      <c r="K15890" s="17"/>
      <c r="L15890" s="17"/>
    </row>
    <row r="15891">
      <c r="A15891" s="17"/>
      <c r="B15891" s="17"/>
      <c r="C15891" s="17"/>
      <c r="D15891" s="17"/>
      <c r="E15891" s="3"/>
      <c r="F15891" s="17"/>
      <c r="G15891" s="17"/>
      <c r="H15891" s="17"/>
      <c r="I15891" s="17"/>
      <c r="J15891" s="3"/>
      <c r="K15891" s="17"/>
      <c r="L15891" s="17"/>
    </row>
    <row r="15892">
      <c r="A15892" s="17"/>
      <c r="B15892" s="17"/>
      <c r="C15892" s="17"/>
      <c r="D15892" s="17"/>
      <c r="E15892" s="3"/>
      <c r="F15892" s="17"/>
      <c r="G15892" s="17"/>
      <c r="H15892" s="17"/>
      <c r="I15892" s="17"/>
      <c r="J15892" s="3"/>
      <c r="K15892" s="17"/>
      <c r="L15892" s="17"/>
    </row>
    <row r="15893">
      <c r="A15893" s="17"/>
      <c r="B15893" s="17"/>
      <c r="C15893" s="17"/>
      <c r="D15893" s="17"/>
      <c r="E15893" s="3"/>
      <c r="F15893" s="17"/>
      <c r="G15893" s="17"/>
      <c r="H15893" s="17"/>
      <c r="I15893" s="17"/>
      <c r="J15893" s="3"/>
      <c r="K15893" s="17"/>
      <c r="L15893" s="17"/>
    </row>
    <row r="15894">
      <c r="A15894" s="17"/>
      <c r="B15894" s="17"/>
      <c r="C15894" s="17"/>
      <c r="D15894" s="17"/>
      <c r="E15894" s="3"/>
      <c r="F15894" s="17"/>
      <c r="G15894" s="17"/>
      <c r="H15894" s="17"/>
      <c r="I15894" s="17"/>
      <c r="J15894" s="3"/>
      <c r="K15894" s="17"/>
      <c r="L15894" s="17"/>
    </row>
    <row r="15895">
      <c r="A15895" s="17"/>
      <c r="B15895" s="17"/>
      <c r="C15895" s="17"/>
      <c r="D15895" s="17"/>
      <c r="E15895" s="3"/>
      <c r="F15895" s="17"/>
      <c r="G15895" s="17"/>
      <c r="H15895" s="17"/>
      <c r="I15895" s="17"/>
      <c r="J15895" s="3"/>
      <c r="K15895" s="17"/>
      <c r="L15895" s="17"/>
    </row>
    <row r="15896">
      <c r="A15896" s="17"/>
      <c r="B15896" s="17"/>
      <c r="C15896" s="17"/>
      <c r="D15896" s="17"/>
      <c r="E15896" s="3"/>
      <c r="F15896" s="17"/>
      <c r="G15896" s="17"/>
      <c r="H15896" s="17"/>
      <c r="I15896" s="17"/>
      <c r="J15896" s="3"/>
      <c r="K15896" s="17"/>
      <c r="L15896" s="17"/>
    </row>
    <row r="15897">
      <c r="A15897" s="17"/>
      <c r="B15897" s="17"/>
      <c r="C15897" s="17"/>
      <c r="D15897" s="17"/>
      <c r="E15897" s="3"/>
      <c r="F15897" s="17"/>
      <c r="G15897" s="17"/>
      <c r="H15897" s="17"/>
      <c r="I15897" s="17"/>
      <c r="J15897" s="3"/>
      <c r="K15897" s="17"/>
      <c r="L15897" s="17"/>
    </row>
    <row r="15898">
      <c r="A15898" s="17"/>
      <c r="B15898" s="17"/>
      <c r="C15898" s="17"/>
      <c r="D15898" s="17"/>
      <c r="E15898" s="3"/>
      <c r="F15898" s="17"/>
      <c r="G15898" s="17"/>
      <c r="H15898" s="17"/>
      <c r="I15898" s="17"/>
      <c r="J15898" s="3"/>
      <c r="K15898" s="17"/>
      <c r="L15898" s="17"/>
    </row>
    <row r="15899">
      <c r="A15899" s="17"/>
      <c r="B15899" s="17"/>
      <c r="C15899" s="17"/>
      <c r="D15899" s="17"/>
      <c r="E15899" s="3"/>
      <c r="F15899" s="17"/>
      <c r="G15899" s="17"/>
      <c r="H15899" s="17"/>
      <c r="I15899" s="17"/>
      <c r="J15899" s="3"/>
      <c r="K15899" s="17"/>
      <c r="L15899" s="17"/>
    </row>
    <row r="15900">
      <c r="A15900" s="17"/>
      <c r="B15900" s="17"/>
      <c r="C15900" s="17"/>
      <c r="D15900" s="17"/>
      <c r="E15900" s="3"/>
      <c r="F15900" s="17"/>
      <c r="G15900" s="17"/>
      <c r="H15900" s="17"/>
      <c r="I15900" s="17"/>
      <c r="J15900" s="3"/>
      <c r="K15900" s="17"/>
      <c r="L15900" s="17"/>
    </row>
    <row r="15901">
      <c r="A15901" s="17"/>
      <c r="B15901" s="17"/>
      <c r="C15901" s="17"/>
      <c r="D15901" s="17"/>
      <c r="E15901" s="3"/>
      <c r="F15901" s="17"/>
      <c r="G15901" s="17"/>
      <c r="H15901" s="17"/>
      <c r="I15901" s="17"/>
      <c r="J15901" s="3"/>
      <c r="K15901" s="17"/>
      <c r="L15901" s="17"/>
    </row>
    <row r="15902">
      <c r="A15902" s="17"/>
      <c r="B15902" s="17"/>
      <c r="C15902" s="17"/>
      <c r="D15902" s="17"/>
      <c r="E15902" s="3"/>
      <c r="F15902" s="17"/>
      <c r="G15902" s="17"/>
      <c r="H15902" s="17"/>
      <c r="I15902" s="17"/>
      <c r="J15902" s="3"/>
      <c r="K15902" s="17"/>
      <c r="L15902" s="17"/>
    </row>
    <row r="15903">
      <c r="A15903" s="17"/>
      <c r="B15903" s="17"/>
      <c r="C15903" s="17"/>
      <c r="D15903" s="17"/>
      <c r="E15903" s="3"/>
      <c r="F15903" s="17"/>
      <c r="G15903" s="17"/>
      <c r="H15903" s="17"/>
      <c r="I15903" s="17"/>
      <c r="J15903" s="3"/>
      <c r="K15903" s="17"/>
      <c r="L15903" s="17"/>
    </row>
    <row r="15904">
      <c r="A15904" s="17"/>
      <c r="B15904" s="17"/>
      <c r="C15904" s="17"/>
      <c r="D15904" s="17"/>
      <c r="E15904" s="3"/>
      <c r="F15904" s="17"/>
      <c r="G15904" s="17"/>
      <c r="H15904" s="17"/>
      <c r="I15904" s="17"/>
      <c r="J15904" s="3"/>
      <c r="K15904" s="17"/>
      <c r="L15904" s="17"/>
    </row>
    <row r="15905">
      <c r="A15905" s="17"/>
      <c r="B15905" s="17"/>
      <c r="C15905" s="17"/>
      <c r="D15905" s="17"/>
      <c r="E15905" s="3"/>
      <c r="F15905" s="17"/>
      <c r="G15905" s="17"/>
      <c r="H15905" s="17"/>
      <c r="I15905" s="17"/>
      <c r="J15905" s="3"/>
      <c r="K15905" s="17"/>
      <c r="L15905" s="17"/>
    </row>
    <row r="15906">
      <c r="A15906" s="17"/>
      <c r="B15906" s="17"/>
      <c r="C15906" s="17"/>
      <c r="D15906" s="17"/>
      <c r="E15906" s="3"/>
      <c r="F15906" s="17"/>
      <c r="G15906" s="17"/>
      <c r="H15906" s="17"/>
      <c r="I15906" s="17"/>
      <c r="J15906" s="3"/>
      <c r="K15906" s="17"/>
      <c r="L15906" s="17"/>
    </row>
    <row r="15907">
      <c r="A15907" s="17"/>
      <c r="B15907" s="17"/>
      <c r="C15907" s="17"/>
      <c r="D15907" s="17"/>
      <c r="E15907" s="3"/>
      <c r="F15907" s="17"/>
      <c r="G15907" s="17"/>
      <c r="H15907" s="17"/>
      <c r="I15907" s="17"/>
      <c r="J15907" s="3"/>
      <c r="K15907" s="17"/>
      <c r="L15907" s="17"/>
    </row>
    <row r="15908">
      <c r="A15908" s="17"/>
      <c r="B15908" s="17"/>
      <c r="C15908" s="17"/>
      <c r="D15908" s="17"/>
      <c r="E15908" s="3"/>
      <c r="F15908" s="17"/>
      <c r="G15908" s="17"/>
      <c r="H15908" s="17"/>
      <c r="I15908" s="17"/>
      <c r="J15908" s="3"/>
      <c r="K15908" s="17"/>
      <c r="L15908" s="17"/>
    </row>
    <row r="15909">
      <c r="A15909" s="17"/>
      <c r="B15909" s="17"/>
      <c r="C15909" s="17"/>
      <c r="D15909" s="17"/>
      <c r="E15909" s="3"/>
      <c r="F15909" s="17"/>
      <c r="G15909" s="17"/>
      <c r="H15909" s="17"/>
      <c r="I15909" s="17"/>
      <c r="J15909" s="3"/>
      <c r="K15909" s="17"/>
      <c r="L15909" s="17"/>
    </row>
    <row r="15910">
      <c r="A15910" s="17"/>
      <c r="B15910" s="17"/>
      <c r="C15910" s="17"/>
      <c r="D15910" s="17"/>
      <c r="E15910" s="3"/>
      <c r="F15910" s="17"/>
      <c r="G15910" s="17"/>
      <c r="H15910" s="17"/>
      <c r="I15910" s="17"/>
      <c r="J15910" s="3"/>
      <c r="K15910" s="17"/>
      <c r="L15910" s="17"/>
    </row>
    <row r="15911">
      <c r="A15911" s="17"/>
      <c r="B15911" s="17"/>
      <c r="C15911" s="17"/>
      <c r="D15911" s="17"/>
      <c r="E15911" s="3"/>
      <c r="F15911" s="17"/>
      <c r="G15911" s="17"/>
      <c r="H15911" s="17"/>
      <c r="I15911" s="17"/>
      <c r="J15911" s="3"/>
      <c r="K15911" s="17"/>
      <c r="L15911" s="17"/>
    </row>
    <row r="15912">
      <c r="A15912" s="17"/>
      <c r="B15912" s="17"/>
      <c r="C15912" s="17"/>
      <c r="D15912" s="17"/>
      <c r="E15912" s="3"/>
      <c r="F15912" s="17"/>
      <c r="G15912" s="17"/>
      <c r="H15912" s="17"/>
      <c r="I15912" s="17"/>
      <c r="J15912" s="3"/>
      <c r="K15912" s="17"/>
      <c r="L15912" s="17"/>
    </row>
    <row r="15913">
      <c r="A15913" s="17"/>
      <c r="B15913" s="17"/>
      <c r="C15913" s="17"/>
      <c r="D15913" s="17"/>
      <c r="E15913" s="3"/>
      <c r="F15913" s="17"/>
      <c r="G15913" s="17"/>
      <c r="H15913" s="17"/>
      <c r="I15913" s="17"/>
      <c r="J15913" s="3"/>
      <c r="K15913" s="17"/>
      <c r="L15913" s="17"/>
    </row>
    <row r="15914">
      <c r="A15914" s="17"/>
      <c r="B15914" s="17"/>
      <c r="C15914" s="17"/>
      <c r="D15914" s="17"/>
      <c r="E15914" s="3"/>
      <c r="F15914" s="17"/>
      <c r="G15914" s="17"/>
      <c r="H15914" s="17"/>
      <c r="I15914" s="17"/>
      <c r="J15914" s="3"/>
      <c r="K15914" s="17"/>
      <c r="L15914" s="17"/>
    </row>
    <row r="15915">
      <c r="A15915" s="17"/>
      <c r="B15915" s="17"/>
      <c r="C15915" s="17"/>
      <c r="D15915" s="17"/>
      <c r="E15915" s="3"/>
      <c r="F15915" s="17"/>
      <c r="G15915" s="17"/>
      <c r="H15915" s="17"/>
      <c r="I15915" s="17"/>
      <c r="J15915" s="3"/>
      <c r="K15915" s="17"/>
      <c r="L15915" s="17"/>
    </row>
    <row r="15916">
      <c r="A15916" s="17"/>
      <c r="B15916" s="17"/>
      <c r="C15916" s="17"/>
      <c r="D15916" s="17"/>
      <c r="E15916" s="3"/>
      <c r="F15916" s="17"/>
      <c r="G15916" s="17"/>
      <c r="H15916" s="17"/>
      <c r="I15916" s="17"/>
      <c r="J15916" s="3"/>
      <c r="K15916" s="17"/>
      <c r="L15916" s="17"/>
    </row>
    <row r="15917">
      <c r="A15917" s="17"/>
      <c r="B15917" s="17"/>
      <c r="C15917" s="17"/>
      <c r="D15917" s="17"/>
      <c r="E15917" s="3"/>
      <c r="F15917" s="17"/>
      <c r="G15917" s="17"/>
      <c r="H15917" s="17"/>
      <c r="I15917" s="17"/>
      <c r="J15917" s="3"/>
      <c r="K15917" s="17"/>
      <c r="L15917" s="17"/>
    </row>
    <row r="15918">
      <c r="A15918" s="17"/>
      <c r="B15918" s="17"/>
      <c r="C15918" s="17"/>
      <c r="D15918" s="17"/>
      <c r="E15918" s="3"/>
      <c r="F15918" s="17"/>
      <c r="G15918" s="17"/>
      <c r="H15918" s="17"/>
      <c r="I15918" s="17"/>
      <c r="J15918" s="3"/>
      <c r="K15918" s="17"/>
      <c r="L15918" s="17"/>
    </row>
    <row r="15919">
      <c r="A15919" s="17"/>
      <c r="B15919" s="17"/>
      <c r="C15919" s="17"/>
      <c r="D15919" s="17"/>
      <c r="E15919" s="3"/>
      <c r="F15919" s="17"/>
      <c r="G15919" s="17"/>
      <c r="H15919" s="17"/>
      <c r="I15919" s="17"/>
      <c r="J15919" s="3"/>
      <c r="K15919" s="17"/>
      <c r="L15919" s="17"/>
    </row>
    <row r="15920">
      <c r="A15920" s="17"/>
      <c r="B15920" s="17"/>
      <c r="C15920" s="17"/>
      <c r="D15920" s="17"/>
      <c r="E15920" s="3"/>
      <c r="F15920" s="17"/>
      <c r="G15920" s="17"/>
      <c r="H15920" s="17"/>
      <c r="I15920" s="17"/>
      <c r="J15920" s="3"/>
      <c r="K15920" s="17"/>
      <c r="L15920" s="17"/>
    </row>
    <row r="15921">
      <c r="A15921" s="17"/>
      <c r="B15921" s="17"/>
      <c r="C15921" s="17"/>
      <c r="D15921" s="17"/>
      <c r="E15921" s="3"/>
      <c r="F15921" s="17"/>
      <c r="G15921" s="17"/>
      <c r="H15921" s="17"/>
      <c r="I15921" s="17"/>
      <c r="J15921" s="3"/>
      <c r="K15921" s="17"/>
      <c r="L15921" s="17"/>
    </row>
    <row r="15922">
      <c r="A15922" s="17"/>
      <c r="B15922" s="17"/>
      <c r="C15922" s="17"/>
      <c r="D15922" s="17"/>
      <c r="E15922" s="3"/>
      <c r="F15922" s="17"/>
      <c r="G15922" s="17"/>
      <c r="H15922" s="17"/>
      <c r="I15922" s="17"/>
      <c r="J15922" s="3"/>
      <c r="K15922" s="17"/>
      <c r="L15922" s="17"/>
    </row>
    <row r="15923">
      <c r="A15923" s="17"/>
      <c r="B15923" s="17"/>
      <c r="C15923" s="17"/>
      <c r="D15923" s="17"/>
      <c r="E15923" s="3"/>
      <c r="F15923" s="17"/>
      <c r="G15923" s="17"/>
      <c r="H15923" s="17"/>
      <c r="I15923" s="17"/>
      <c r="J15923" s="3"/>
      <c r="K15923" s="17"/>
      <c r="L15923" s="17"/>
    </row>
    <row r="15924">
      <c r="A15924" s="17"/>
      <c r="B15924" s="17"/>
      <c r="C15924" s="17"/>
      <c r="D15924" s="17"/>
      <c r="E15924" s="3"/>
      <c r="F15924" s="17"/>
      <c r="G15924" s="17"/>
      <c r="H15924" s="17"/>
      <c r="I15924" s="17"/>
      <c r="J15924" s="3"/>
      <c r="K15924" s="17"/>
      <c r="L15924" s="17"/>
    </row>
    <row r="15925">
      <c r="A15925" s="17"/>
      <c r="B15925" s="17"/>
      <c r="C15925" s="17"/>
      <c r="D15925" s="17"/>
      <c r="E15925" s="3"/>
      <c r="F15925" s="17"/>
      <c r="G15925" s="17"/>
      <c r="H15925" s="17"/>
      <c r="I15925" s="17"/>
      <c r="J15925" s="3"/>
      <c r="K15925" s="17"/>
      <c r="L15925" s="17"/>
    </row>
    <row r="15926">
      <c r="A15926" s="17"/>
      <c r="B15926" s="17"/>
      <c r="C15926" s="17"/>
      <c r="D15926" s="17"/>
      <c r="E15926" s="3"/>
      <c r="F15926" s="17"/>
      <c r="G15926" s="17"/>
      <c r="H15926" s="17"/>
      <c r="I15926" s="17"/>
      <c r="J15926" s="3"/>
      <c r="K15926" s="17"/>
      <c r="L15926" s="17"/>
    </row>
    <row r="15927">
      <c r="A15927" s="17"/>
      <c r="B15927" s="17"/>
      <c r="C15927" s="17"/>
      <c r="D15927" s="17"/>
      <c r="E15927" s="3"/>
      <c r="F15927" s="17"/>
      <c r="G15927" s="17"/>
      <c r="H15927" s="17"/>
      <c r="I15927" s="17"/>
      <c r="J15927" s="3"/>
      <c r="K15927" s="17"/>
      <c r="L15927" s="17"/>
    </row>
    <row r="15928">
      <c r="A15928" s="17"/>
      <c r="B15928" s="17"/>
      <c r="C15928" s="17"/>
      <c r="D15928" s="17"/>
      <c r="E15928" s="3"/>
      <c r="F15928" s="17"/>
      <c r="G15928" s="17"/>
      <c r="H15928" s="17"/>
      <c r="I15928" s="17"/>
      <c r="J15928" s="3"/>
      <c r="K15928" s="17"/>
      <c r="L15928" s="17"/>
    </row>
    <row r="15929">
      <c r="A15929" s="17"/>
      <c r="B15929" s="17"/>
      <c r="C15929" s="17"/>
      <c r="D15929" s="17"/>
      <c r="E15929" s="3"/>
      <c r="F15929" s="17"/>
      <c r="G15929" s="17"/>
      <c r="H15929" s="17"/>
      <c r="I15929" s="17"/>
      <c r="J15929" s="3"/>
      <c r="K15929" s="17"/>
      <c r="L15929" s="17"/>
    </row>
    <row r="15930">
      <c r="A15930" s="17"/>
      <c r="B15930" s="17"/>
      <c r="C15930" s="17"/>
      <c r="D15930" s="17"/>
      <c r="E15930" s="3"/>
      <c r="F15930" s="17"/>
      <c r="G15930" s="17"/>
      <c r="H15930" s="17"/>
      <c r="I15930" s="17"/>
      <c r="J15930" s="3"/>
      <c r="K15930" s="17"/>
      <c r="L15930" s="17"/>
    </row>
    <row r="15931">
      <c r="A15931" s="17"/>
      <c r="B15931" s="17"/>
      <c r="C15931" s="17"/>
      <c r="D15931" s="17"/>
      <c r="E15931" s="3"/>
      <c r="F15931" s="17"/>
      <c r="G15931" s="17"/>
      <c r="H15931" s="17"/>
      <c r="I15931" s="17"/>
      <c r="J15931" s="3"/>
      <c r="K15931" s="17"/>
      <c r="L15931" s="17"/>
    </row>
    <row r="15932">
      <c r="A15932" s="17"/>
      <c r="B15932" s="17"/>
      <c r="C15932" s="17"/>
      <c r="D15932" s="17"/>
      <c r="E15932" s="3"/>
      <c r="F15932" s="17"/>
      <c r="G15932" s="17"/>
      <c r="H15932" s="17"/>
      <c r="I15932" s="17"/>
      <c r="J15932" s="3"/>
      <c r="K15932" s="17"/>
      <c r="L15932" s="17"/>
    </row>
    <row r="15933">
      <c r="A15933" s="17"/>
      <c r="B15933" s="17"/>
      <c r="C15933" s="17"/>
      <c r="D15933" s="17"/>
      <c r="E15933" s="3"/>
      <c r="F15933" s="17"/>
      <c r="G15933" s="17"/>
      <c r="H15933" s="17"/>
      <c r="I15933" s="17"/>
      <c r="J15933" s="3"/>
      <c r="K15933" s="17"/>
      <c r="L15933" s="17"/>
    </row>
    <row r="15934">
      <c r="A15934" s="17"/>
      <c r="B15934" s="17"/>
      <c r="C15934" s="17"/>
      <c r="D15934" s="17"/>
      <c r="E15934" s="3"/>
      <c r="F15934" s="17"/>
      <c r="G15934" s="17"/>
      <c r="H15934" s="17"/>
      <c r="I15934" s="17"/>
      <c r="J15934" s="3"/>
      <c r="K15934" s="17"/>
      <c r="L15934" s="17"/>
    </row>
    <row r="15935">
      <c r="A15935" s="17"/>
      <c r="B15935" s="17"/>
      <c r="C15935" s="17"/>
      <c r="D15935" s="17"/>
      <c r="E15935" s="3"/>
      <c r="F15935" s="17"/>
      <c r="G15935" s="17"/>
      <c r="H15935" s="17"/>
      <c r="I15935" s="17"/>
      <c r="J15935" s="3"/>
      <c r="K15935" s="17"/>
      <c r="L15935" s="17"/>
    </row>
    <row r="15936">
      <c r="A15936" s="17"/>
      <c r="B15936" s="17"/>
      <c r="C15936" s="17"/>
      <c r="D15936" s="17"/>
      <c r="E15936" s="3"/>
      <c r="F15936" s="17"/>
      <c r="G15936" s="17"/>
      <c r="H15936" s="17"/>
      <c r="I15936" s="17"/>
      <c r="J15936" s="3"/>
      <c r="K15936" s="17"/>
      <c r="L15936" s="17"/>
    </row>
    <row r="15937">
      <c r="A15937" s="17"/>
      <c r="B15937" s="17"/>
      <c r="C15937" s="17"/>
      <c r="D15937" s="17"/>
      <c r="E15937" s="3"/>
      <c r="F15937" s="17"/>
      <c r="G15937" s="17"/>
      <c r="H15937" s="17"/>
      <c r="I15937" s="17"/>
      <c r="J15937" s="3"/>
      <c r="K15937" s="17"/>
      <c r="L15937" s="17"/>
    </row>
    <row r="15938">
      <c r="A15938" s="17"/>
      <c r="B15938" s="17"/>
      <c r="C15938" s="17"/>
      <c r="D15938" s="17"/>
      <c r="E15938" s="3"/>
      <c r="F15938" s="17"/>
      <c r="G15938" s="17"/>
      <c r="H15938" s="17"/>
      <c r="I15938" s="17"/>
      <c r="J15938" s="3"/>
      <c r="K15938" s="17"/>
      <c r="L15938" s="17"/>
    </row>
    <row r="15939">
      <c r="A15939" s="17"/>
      <c r="B15939" s="17"/>
      <c r="C15939" s="17"/>
      <c r="D15939" s="17"/>
      <c r="E15939" s="3"/>
      <c r="F15939" s="17"/>
      <c r="G15939" s="17"/>
      <c r="H15939" s="17"/>
      <c r="I15939" s="17"/>
      <c r="J15939" s="3"/>
      <c r="K15939" s="17"/>
      <c r="L15939" s="17"/>
    </row>
    <row r="15940">
      <c r="A15940" s="17"/>
      <c r="B15940" s="17"/>
      <c r="C15940" s="17"/>
      <c r="D15940" s="17"/>
      <c r="E15940" s="3"/>
      <c r="F15940" s="17"/>
      <c r="G15940" s="17"/>
      <c r="H15940" s="17"/>
      <c r="I15940" s="17"/>
      <c r="J15940" s="3"/>
      <c r="K15940" s="17"/>
      <c r="L15940" s="17"/>
    </row>
    <row r="15941">
      <c r="A15941" s="17"/>
      <c r="B15941" s="17"/>
      <c r="C15941" s="17"/>
      <c r="D15941" s="17"/>
      <c r="E15941" s="3"/>
      <c r="F15941" s="17"/>
      <c r="G15941" s="17"/>
      <c r="H15941" s="17"/>
      <c r="I15941" s="17"/>
      <c r="J15941" s="3"/>
      <c r="K15941" s="17"/>
      <c r="L15941" s="17"/>
    </row>
    <row r="15942">
      <c r="A15942" s="17"/>
      <c r="B15942" s="17"/>
      <c r="C15942" s="17"/>
      <c r="D15942" s="17"/>
      <c r="E15942" s="3"/>
      <c r="F15942" s="17"/>
      <c r="G15942" s="17"/>
      <c r="H15942" s="17"/>
      <c r="I15942" s="17"/>
      <c r="J15942" s="3"/>
      <c r="K15942" s="17"/>
      <c r="L15942" s="17"/>
    </row>
    <row r="15943">
      <c r="A15943" s="17"/>
      <c r="B15943" s="17"/>
      <c r="C15943" s="17"/>
      <c r="D15943" s="17"/>
      <c r="E15943" s="3"/>
      <c r="F15943" s="17"/>
      <c r="G15943" s="17"/>
      <c r="H15943" s="17"/>
      <c r="I15943" s="17"/>
      <c r="J15943" s="3"/>
      <c r="K15943" s="17"/>
      <c r="L15943" s="17"/>
    </row>
    <row r="15944">
      <c r="A15944" s="17"/>
      <c r="B15944" s="17"/>
      <c r="C15944" s="17"/>
      <c r="D15944" s="17"/>
      <c r="E15944" s="3"/>
      <c r="F15944" s="17"/>
      <c r="G15944" s="17"/>
      <c r="H15944" s="17"/>
      <c r="I15944" s="17"/>
      <c r="J15944" s="3"/>
      <c r="K15944" s="17"/>
      <c r="L15944" s="17"/>
    </row>
    <row r="15945">
      <c r="A15945" s="17"/>
      <c r="B15945" s="17"/>
      <c r="C15945" s="17"/>
      <c r="D15945" s="17"/>
      <c r="E15945" s="3"/>
      <c r="F15945" s="17"/>
      <c r="G15945" s="17"/>
      <c r="H15945" s="17"/>
      <c r="I15945" s="17"/>
      <c r="J15945" s="3"/>
      <c r="K15945" s="17"/>
      <c r="L15945" s="17"/>
    </row>
    <row r="15946">
      <c r="A15946" s="17"/>
      <c r="B15946" s="17"/>
      <c r="C15946" s="17"/>
      <c r="D15946" s="17"/>
      <c r="E15946" s="3"/>
      <c r="F15946" s="17"/>
      <c r="G15946" s="17"/>
      <c r="H15946" s="17"/>
      <c r="I15946" s="17"/>
      <c r="J15946" s="3"/>
      <c r="K15946" s="17"/>
      <c r="L15946" s="17"/>
    </row>
    <row r="15947">
      <c r="A15947" s="17"/>
      <c r="B15947" s="17"/>
      <c r="C15947" s="17"/>
      <c r="D15947" s="17"/>
      <c r="E15947" s="3"/>
      <c r="F15947" s="17"/>
      <c r="G15947" s="17"/>
      <c r="H15947" s="17"/>
      <c r="I15947" s="17"/>
      <c r="J15947" s="3"/>
      <c r="K15947" s="17"/>
      <c r="L15947" s="17"/>
    </row>
    <row r="15948">
      <c r="A15948" s="17"/>
      <c r="B15948" s="17"/>
      <c r="C15948" s="17"/>
      <c r="D15948" s="17"/>
      <c r="E15948" s="3"/>
      <c r="F15948" s="17"/>
      <c r="G15948" s="17"/>
      <c r="H15948" s="17"/>
      <c r="I15948" s="17"/>
      <c r="J15948" s="3"/>
      <c r="K15948" s="17"/>
      <c r="L15948" s="17"/>
    </row>
    <row r="15949">
      <c r="A15949" s="17"/>
      <c r="B15949" s="17"/>
      <c r="C15949" s="17"/>
      <c r="D15949" s="17"/>
      <c r="E15949" s="3"/>
      <c r="F15949" s="17"/>
      <c r="G15949" s="17"/>
      <c r="H15949" s="17"/>
      <c r="I15949" s="17"/>
      <c r="J15949" s="3"/>
      <c r="K15949" s="17"/>
      <c r="L15949" s="17"/>
    </row>
    <row r="15950">
      <c r="A15950" s="17"/>
      <c r="B15950" s="17"/>
      <c r="C15950" s="17"/>
      <c r="D15950" s="17"/>
      <c r="E15950" s="3"/>
      <c r="F15950" s="17"/>
      <c r="G15950" s="17"/>
      <c r="H15950" s="17"/>
      <c r="I15950" s="17"/>
      <c r="J15950" s="3"/>
      <c r="K15950" s="17"/>
      <c r="L15950" s="17"/>
    </row>
    <row r="15951">
      <c r="A15951" s="17"/>
      <c r="B15951" s="17"/>
      <c r="C15951" s="17"/>
      <c r="D15951" s="17"/>
      <c r="E15951" s="3"/>
      <c r="F15951" s="17"/>
      <c r="G15951" s="17"/>
      <c r="H15951" s="17"/>
      <c r="I15951" s="17"/>
      <c r="J15951" s="3"/>
      <c r="K15951" s="17"/>
      <c r="L15951" s="17"/>
    </row>
    <row r="15952">
      <c r="A15952" s="17"/>
      <c r="B15952" s="17"/>
      <c r="C15952" s="17"/>
      <c r="D15952" s="17"/>
      <c r="E15952" s="3"/>
      <c r="F15952" s="17"/>
      <c r="G15952" s="17"/>
      <c r="H15952" s="17"/>
      <c r="I15952" s="17"/>
      <c r="J15952" s="3"/>
      <c r="K15952" s="17"/>
      <c r="L15952" s="17"/>
    </row>
    <row r="15953">
      <c r="A15953" s="17"/>
      <c r="B15953" s="17"/>
      <c r="C15953" s="17"/>
      <c r="D15953" s="17"/>
      <c r="E15953" s="3"/>
      <c r="F15953" s="17"/>
      <c r="G15953" s="17"/>
      <c r="H15953" s="17"/>
      <c r="I15953" s="17"/>
      <c r="J15953" s="3"/>
      <c r="K15953" s="17"/>
      <c r="L15953" s="17"/>
    </row>
    <row r="15954">
      <c r="A15954" s="17"/>
      <c r="B15954" s="17"/>
      <c r="C15954" s="17"/>
      <c r="D15954" s="17"/>
      <c r="E15954" s="3"/>
      <c r="F15954" s="17"/>
      <c r="G15954" s="17"/>
      <c r="H15954" s="17"/>
      <c r="I15954" s="17"/>
      <c r="J15954" s="3"/>
      <c r="K15954" s="17"/>
      <c r="L15954" s="17"/>
    </row>
    <row r="15955">
      <c r="A15955" s="17"/>
      <c r="B15955" s="17"/>
      <c r="C15955" s="17"/>
      <c r="D15955" s="17"/>
      <c r="E15955" s="3"/>
      <c r="F15955" s="17"/>
      <c r="G15955" s="17"/>
      <c r="H15955" s="17"/>
      <c r="I15955" s="17"/>
      <c r="J15955" s="3"/>
      <c r="K15955" s="17"/>
      <c r="L15955" s="17"/>
    </row>
    <row r="15956">
      <c r="A15956" s="17"/>
      <c r="B15956" s="17"/>
      <c r="C15956" s="17"/>
      <c r="D15956" s="17"/>
      <c r="E15956" s="3"/>
      <c r="F15956" s="17"/>
      <c r="G15956" s="17"/>
      <c r="H15956" s="17"/>
      <c r="I15956" s="17"/>
      <c r="J15956" s="3"/>
      <c r="K15956" s="17"/>
      <c r="L15956" s="17"/>
    </row>
    <row r="15957">
      <c r="A15957" s="17"/>
      <c r="B15957" s="17"/>
      <c r="C15957" s="17"/>
      <c r="D15957" s="17"/>
      <c r="E15957" s="3"/>
      <c r="F15957" s="17"/>
      <c r="G15957" s="17"/>
      <c r="H15957" s="17"/>
      <c r="I15957" s="17"/>
      <c r="J15957" s="3"/>
      <c r="K15957" s="17"/>
      <c r="L15957" s="17"/>
    </row>
    <row r="15958">
      <c r="A15958" s="17"/>
      <c r="B15958" s="17"/>
      <c r="C15958" s="17"/>
      <c r="D15958" s="17"/>
      <c r="E15958" s="3"/>
      <c r="F15958" s="17"/>
      <c r="G15958" s="17"/>
      <c r="H15958" s="17"/>
      <c r="I15958" s="17"/>
      <c r="J15958" s="3"/>
      <c r="K15958" s="17"/>
      <c r="L15958" s="17"/>
    </row>
    <row r="15959">
      <c r="A15959" s="17"/>
      <c r="B15959" s="17"/>
      <c r="C15959" s="17"/>
      <c r="D15959" s="17"/>
      <c r="E15959" s="3"/>
      <c r="F15959" s="17"/>
      <c r="G15959" s="17"/>
      <c r="H15959" s="17"/>
      <c r="I15959" s="17"/>
      <c r="J15959" s="3"/>
      <c r="K15959" s="17"/>
      <c r="L15959" s="17"/>
    </row>
    <row r="15960">
      <c r="A15960" s="17"/>
      <c r="B15960" s="17"/>
      <c r="C15960" s="17"/>
      <c r="D15960" s="17"/>
      <c r="E15960" s="3"/>
      <c r="F15960" s="17"/>
      <c r="G15960" s="17"/>
      <c r="H15960" s="17"/>
      <c r="I15960" s="17"/>
      <c r="J15960" s="3"/>
      <c r="K15960" s="17"/>
      <c r="L15960" s="17"/>
    </row>
    <row r="15961">
      <c r="A15961" s="17"/>
      <c r="B15961" s="17"/>
      <c r="C15961" s="17"/>
      <c r="D15961" s="17"/>
      <c r="E15961" s="3"/>
      <c r="F15961" s="17"/>
      <c r="G15961" s="17"/>
      <c r="H15961" s="17"/>
      <c r="I15961" s="17"/>
      <c r="J15961" s="3"/>
      <c r="K15961" s="17"/>
      <c r="L15961" s="17"/>
    </row>
    <row r="15962">
      <c r="A15962" s="17"/>
      <c r="B15962" s="17"/>
      <c r="C15962" s="17"/>
      <c r="D15962" s="17"/>
      <c r="E15962" s="3"/>
      <c r="F15962" s="17"/>
      <c r="G15962" s="17"/>
      <c r="H15962" s="17"/>
      <c r="I15962" s="17"/>
      <c r="J15962" s="3"/>
      <c r="K15962" s="17"/>
      <c r="L15962" s="17"/>
    </row>
    <row r="15963">
      <c r="A15963" s="17"/>
      <c r="B15963" s="17"/>
      <c r="C15963" s="17"/>
      <c r="D15963" s="17"/>
      <c r="E15963" s="3"/>
      <c r="F15963" s="17"/>
      <c r="G15963" s="17"/>
      <c r="H15963" s="17"/>
      <c r="I15963" s="17"/>
      <c r="J15963" s="3"/>
      <c r="K15963" s="17"/>
      <c r="L15963" s="17"/>
    </row>
    <row r="15964">
      <c r="A15964" s="17"/>
      <c r="B15964" s="17"/>
      <c r="C15964" s="17"/>
      <c r="D15964" s="17"/>
      <c r="E15964" s="3"/>
      <c r="F15964" s="17"/>
      <c r="G15964" s="17"/>
      <c r="H15964" s="17"/>
      <c r="I15964" s="17"/>
      <c r="J15964" s="3"/>
      <c r="K15964" s="17"/>
      <c r="L15964" s="17"/>
    </row>
    <row r="15965">
      <c r="A15965" s="17"/>
      <c r="B15965" s="17"/>
      <c r="C15965" s="17"/>
      <c r="D15965" s="17"/>
      <c r="E15965" s="3"/>
      <c r="F15965" s="17"/>
      <c r="G15965" s="17"/>
      <c r="H15965" s="17"/>
      <c r="I15965" s="17"/>
      <c r="J15965" s="3"/>
      <c r="K15965" s="17"/>
      <c r="L15965" s="17"/>
    </row>
    <row r="15966">
      <c r="A15966" s="17"/>
      <c r="B15966" s="17"/>
      <c r="C15966" s="17"/>
      <c r="D15966" s="17"/>
      <c r="E15966" s="3"/>
      <c r="F15966" s="17"/>
      <c r="G15966" s="17"/>
      <c r="H15966" s="17"/>
      <c r="I15966" s="17"/>
      <c r="J15966" s="3"/>
      <c r="K15966" s="17"/>
      <c r="L15966" s="17"/>
    </row>
    <row r="15967">
      <c r="A15967" s="17"/>
      <c r="B15967" s="17"/>
      <c r="C15967" s="17"/>
      <c r="D15967" s="17"/>
      <c r="E15967" s="3"/>
      <c r="F15967" s="17"/>
      <c r="G15967" s="17"/>
      <c r="H15967" s="17"/>
      <c r="I15967" s="17"/>
      <c r="J15967" s="3"/>
      <c r="K15967" s="17"/>
      <c r="L15967" s="17"/>
    </row>
    <row r="15968">
      <c r="A15968" s="17"/>
      <c r="B15968" s="17"/>
      <c r="C15968" s="17"/>
      <c r="D15968" s="17"/>
      <c r="E15968" s="3"/>
      <c r="F15968" s="17"/>
      <c r="G15968" s="17"/>
      <c r="H15968" s="17"/>
      <c r="I15968" s="17"/>
      <c r="J15968" s="3"/>
      <c r="K15968" s="17"/>
      <c r="L15968" s="17"/>
    </row>
    <row r="15969">
      <c r="A15969" s="17"/>
      <c r="B15969" s="17"/>
      <c r="C15969" s="17"/>
      <c r="D15969" s="17"/>
      <c r="E15969" s="3"/>
      <c r="F15969" s="17"/>
      <c r="G15969" s="17"/>
      <c r="H15969" s="17"/>
      <c r="I15969" s="17"/>
      <c r="J15969" s="3"/>
      <c r="K15969" s="17"/>
      <c r="L15969" s="17"/>
    </row>
    <row r="15970">
      <c r="A15970" s="17"/>
      <c r="B15970" s="17"/>
      <c r="C15970" s="17"/>
      <c r="D15970" s="17"/>
      <c r="E15970" s="3"/>
      <c r="F15970" s="17"/>
      <c r="G15970" s="17"/>
      <c r="H15970" s="17"/>
      <c r="I15970" s="17"/>
      <c r="J15970" s="3"/>
      <c r="K15970" s="17"/>
      <c r="L15970" s="17"/>
    </row>
    <row r="15971">
      <c r="A15971" s="17"/>
      <c r="B15971" s="17"/>
      <c r="C15971" s="17"/>
      <c r="D15971" s="17"/>
      <c r="E15971" s="3"/>
      <c r="F15971" s="17"/>
      <c r="G15971" s="17"/>
      <c r="H15971" s="17"/>
      <c r="I15971" s="17"/>
      <c r="J15971" s="3"/>
      <c r="K15971" s="17"/>
      <c r="L15971" s="17"/>
    </row>
    <row r="15972">
      <c r="A15972" s="17"/>
      <c r="B15972" s="17"/>
      <c r="C15972" s="17"/>
      <c r="D15972" s="17"/>
      <c r="E15972" s="3"/>
      <c r="F15972" s="17"/>
      <c r="G15972" s="17"/>
      <c r="H15972" s="17"/>
      <c r="I15972" s="17"/>
      <c r="J15972" s="3"/>
      <c r="K15972" s="17"/>
      <c r="L15972" s="17"/>
    </row>
    <row r="15973">
      <c r="A15973" s="17"/>
      <c r="B15973" s="17"/>
      <c r="C15973" s="17"/>
      <c r="D15973" s="17"/>
      <c r="E15973" s="3"/>
      <c r="F15973" s="17"/>
      <c r="G15973" s="17"/>
      <c r="H15973" s="17"/>
      <c r="I15973" s="17"/>
      <c r="J15973" s="3"/>
      <c r="K15973" s="17"/>
      <c r="L15973" s="17"/>
    </row>
    <row r="15974">
      <c r="A15974" s="17"/>
      <c r="B15974" s="17"/>
      <c r="C15974" s="17"/>
      <c r="D15974" s="17"/>
      <c r="E15974" s="3"/>
      <c r="F15974" s="17"/>
      <c r="G15974" s="17"/>
      <c r="H15974" s="17"/>
      <c r="I15974" s="17"/>
      <c r="J15974" s="3"/>
      <c r="K15974" s="17"/>
      <c r="L15974" s="17"/>
    </row>
    <row r="15975">
      <c r="A15975" s="17"/>
      <c r="B15975" s="17"/>
      <c r="C15975" s="17"/>
      <c r="D15975" s="17"/>
      <c r="E15975" s="3"/>
      <c r="F15975" s="17"/>
      <c r="G15975" s="17"/>
      <c r="H15975" s="17"/>
      <c r="I15975" s="17"/>
      <c r="J15975" s="3"/>
      <c r="K15975" s="17"/>
      <c r="L15975" s="17"/>
    </row>
    <row r="15976">
      <c r="A15976" s="17"/>
      <c r="B15976" s="17"/>
      <c r="C15976" s="17"/>
      <c r="D15976" s="17"/>
      <c r="E15976" s="3"/>
      <c r="F15976" s="17"/>
      <c r="G15976" s="17"/>
      <c r="H15976" s="17"/>
      <c r="I15976" s="17"/>
      <c r="J15976" s="3"/>
      <c r="K15976" s="17"/>
      <c r="L15976" s="17"/>
    </row>
    <row r="15977">
      <c r="A15977" s="17"/>
      <c r="B15977" s="17"/>
      <c r="C15977" s="17"/>
      <c r="D15977" s="17"/>
      <c r="E15977" s="3"/>
      <c r="F15977" s="17"/>
      <c r="G15977" s="17"/>
      <c r="H15977" s="17"/>
      <c r="I15977" s="17"/>
      <c r="J15977" s="3"/>
      <c r="K15977" s="17"/>
      <c r="L15977" s="17"/>
    </row>
    <row r="15978">
      <c r="A15978" s="17"/>
      <c r="B15978" s="17"/>
      <c r="C15978" s="17"/>
      <c r="D15978" s="17"/>
      <c r="E15978" s="3"/>
      <c r="F15978" s="17"/>
      <c r="G15978" s="17"/>
      <c r="H15978" s="17"/>
      <c r="I15978" s="17"/>
      <c r="J15978" s="3"/>
      <c r="K15978" s="17"/>
      <c r="L15978" s="17"/>
    </row>
    <row r="15979">
      <c r="A15979" s="17"/>
      <c r="B15979" s="17"/>
      <c r="C15979" s="17"/>
      <c r="D15979" s="17"/>
      <c r="E15979" s="3"/>
      <c r="F15979" s="17"/>
      <c r="G15979" s="17"/>
      <c r="H15979" s="17"/>
      <c r="I15979" s="17"/>
      <c r="J15979" s="3"/>
      <c r="K15979" s="17"/>
      <c r="L15979" s="17"/>
    </row>
    <row r="15980">
      <c r="A15980" s="17"/>
      <c r="B15980" s="17"/>
      <c r="C15980" s="17"/>
      <c r="D15980" s="17"/>
      <c r="E15980" s="3"/>
      <c r="F15980" s="17"/>
      <c r="G15980" s="17"/>
      <c r="H15980" s="17"/>
      <c r="I15980" s="17"/>
      <c r="J15980" s="3"/>
      <c r="K15980" s="17"/>
      <c r="L15980" s="17"/>
    </row>
    <row r="15981">
      <c r="A15981" s="17"/>
      <c r="B15981" s="17"/>
      <c r="C15981" s="17"/>
      <c r="D15981" s="17"/>
      <c r="E15981" s="3"/>
      <c r="F15981" s="17"/>
      <c r="G15981" s="17"/>
      <c r="H15981" s="17"/>
      <c r="I15981" s="17"/>
      <c r="J15981" s="3"/>
      <c r="K15981" s="17"/>
      <c r="L15981" s="17"/>
    </row>
    <row r="15982">
      <c r="A15982" s="17"/>
      <c r="B15982" s="17"/>
      <c r="C15982" s="17"/>
      <c r="D15982" s="17"/>
      <c r="E15982" s="3"/>
      <c r="F15982" s="17"/>
      <c r="G15982" s="17"/>
      <c r="H15982" s="17"/>
      <c r="I15982" s="17"/>
      <c r="J15982" s="3"/>
      <c r="K15982" s="17"/>
      <c r="L15982" s="17"/>
    </row>
    <row r="15983">
      <c r="A15983" s="17"/>
      <c r="B15983" s="17"/>
      <c r="C15983" s="17"/>
      <c r="D15983" s="17"/>
      <c r="E15983" s="3"/>
      <c r="F15983" s="17"/>
      <c r="G15983" s="17"/>
      <c r="H15983" s="17"/>
      <c r="I15983" s="17"/>
      <c r="J15983" s="3"/>
      <c r="K15983" s="17"/>
      <c r="L15983" s="17"/>
    </row>
    <row r="15984">
      <c r="A15984" s="17"/>
      <c r="B15984" s="17"/>
      <c r="C15984" s="17"/>
      <c r="D15984" s="17"/>
      <c r="E15984" s="3"/>
      <c r="F15984" s="17"/>
      <c r="G15984" s="17"/>
      <c r="H15984" s="17"/>
      <c r="I15984" s="17"/>
      <c r="J15984" s="3"/>
      <c r="K15984" s="17"/>
      <c r="L15984" s="17"/>
    </row>
    <row r="15985">
      <c r="A15985" s="17"/>
      <c r="B15985" s="17"/>
      <c r="C15985" s="17"/>
      <c r="D15985" s="17"/>
      <c r="E15985" s="3"/>
      <c r="F15985" s="17"/>
      <c r="G15985" s="17"/>
      <c r="H15985" s="17"/>
      <c r="I15985" s="17"/>
      <c r="J15985" s="3"/>
      <c r="K15985" s="17"/>
      <c r="L15985" s="17"/>
    </row>
    <row r="15986">
      <c r="A15986" s="17"/>
      <c r="B15986" s="17"/>
      <c r="C15986" s="17"/>
      <c r="D15986" s="17"/>
      <c r="E15986" s="3"/>
      <c r="F15986" s="17"/>
      <c r="G15986" s="17"/>
      <c r="H15986" s="17"/>
      <c r="I15986" s="17"/>
      <c r="J15986" s="3"/>
      <c r="K15986" s="17"/>
      <c r="L15986" s="17"/>
    </row>
    <row r="15987">
      <c r="A15987" s="17"/>
      <c r="B15987" s="17"/>
      <c r="C15987" s="17"/>
      <c r="D15987" s="17"/>
      <c r="E15987" s="3"/>
      <c r="F15987" s="17"/>
      <c r="G15987" s="17"/>
      <c r="H15987" s="17"/>
      <c r="I15987" s="17"/>
      <c r="J15987" s="3"/>
      <c r="K15987" s="17"/>
      <c r="L15987" s="17"/>
    </row>
    <row r="15988">
      <c r="A15988" s="17"/>
      <c r="B15988" s="17"/>
      <c r="C15988" s="17"/>
      <c r="D15988" s="17"/>
      <c r="E15988" s="3"/>
      <c r="F15988" s="17"/>
      <c r="G15988" s="17"/>
      <c r="H15988" s="17"/>
      <c r="I15988" s="17"/>
      <c r="J15988" s="3"/>
      <c r="K15988" s="17"/>
      <c r="L15988" s="17"/>
    </row>
    <row r="15989">
      <c r="A15989" s="17"/>
      <c r="B15989" s="17"/>
      <c r="C15989" s="17"/>
      <c r="D15989" s="17"/>
      <c r="E15989" s="3"/>
      <c r="F15989" s="17"/>
      <c r="G15989" s="17"/>
      <c r="H15989" s="17"/>
      <c r="I15989" s="17"/>
      <c r="J15989" s="3"/>
      <c r="K15989" s="17"/>
      <c r="L15989" s="17"/>
    </row>
    <row r="15990">
      <c r="A15990" s="17"/>
      <c r="B15990" s="17"/>
      <c r="C15990" s="17"/>
      <c r="D15990" s="17"/>
      <c r="E15990" s="3"/>
      <c r="F15990" s="17"/>
      <c r="G15990" s="17"/>
      <c r="H15990" s="17"/>
      <c r="I15990" s="17"/>
      <c r="J15990" s="3"/>
      <c r="K15990" s="17"/>
      <c r="L15990" s="17"/>
    </row>
    <row r="15991">
      <c r="A15991" s="17"/>
      <c r="B15991" s="17"/>
      <c r="C15991" s="17"/>
      <c r="D15991" s="17"/>
      <c r="E15991" s="3"/>
      <c r="F15991" s="17"/>
      <c r="G15991" s="17"/>
      <c r="H15991" s="17"/>
      <c r="I15991" s="17"/>
      <c r="J15991" s="3"/>
      <c r="K15991" s="17"/>
      <c r="L15991" s="17"/>
    </row>
    <row r="15992">
      <c r="A15992" s="17"/>
      <c r="B15992" s="17"/>
      <c r="C15992" s="17"/>
      <c r="D15992" s="17"/>
      <c r="E15992" s="3"/>
      <c r="F15992" s="17"/>
      <c r="G15992" s="17"/>
      <c r="H15992" s="17"/>
      <c r="I15992" s="17"/>
      <c r="J15992" s="3"/>
      <c r="K15992" s="17"/>
      <c r="L15992" s="17"/>
    </row>
    <row r="15993">
      <c r="A15993" s="17"/>
      <c r="B15993" s="17"/>
      <c r="C15993" s="17"/>
      <c r="D15993" s="17"/>
      <c r="E15993" s="3"/>
      <c r="F15993" s="17"/>
      <c r="G15993" s="17"/>
      <c r="H15993" s="17"/>
      <c r="I15993" s="17"/>
      <c r="J15993" s="3"/>
      <c r="K15993" s="17"/>
      <c r="L15993" s="17"/>
    </row>
    <row r="15994">
      <c r="A15994" s="17"/>
      <c r="B15994" s="17"/>
      <c r="C15994" s="17"/>
      <c r="D15994" s="17"/>
      <c r="E15994" s="3"/>
      <c r="F15994" s="17"/>
      <c r="G15994" s="17"/>
      <c r="H15994" s="17"/>
      <c r="I15994" s="17"/>
      <c r="J15994" s="3"/>
      <c r="K15994" s="17"/>
      <c r="L15994" s="17"/>
    </row>
    <row r="15995">
      <c r="A15995" s="17"/>
      <c r="B15995" s="17"/>
      <c r="C15995" s="17"/>
      <c r="D15995" s="17"/>
      <c r="E15995" s="3"/>
      <c r="F15995" s="17"/>
      <c r="G15995" s="17"/>
      <c r="H15995" s="17"/>
      <c r="I15995" s="17"/>
      <c r="J15995" s="3"/>
      <c r="K15995" s="17"/>
      <c r="L15995" s="17"/>
    </row>
    <row r="15996">
      <c r="A15996" s="17"/>
      <c r="B15996" s="17"/>
      <c r="C15996" s="17"/>
      <c r="D15996" s="17"/>
      <c r="E15996" s="3"/>
      <c r="F15996" s="17"/>
      <c r="G15996" s="17"/>
      <c r="H15996" s="17"/>
      <c r="I15996" s="17"/>
      <c r="J15996" s="3"/>
      <c r="K15996" s="17"/>
      <c r="L15996" s="17"/>
    </row>
    <row r="15997">
      <c r="A15997" s="17"/>
      <c r="B15997" s="17"/>
      <c r="C15997" s="17"/>
      <c r="D15997" s="17"/>
      <c r="E15997" s="3"/>
      <c r="F15997" s="17"/>
      <c r="G15997" s="17"/>
      <c r="H15997" s="17"/>
      <c r="I15997" s="17"/>
      <c r="J15997" s="3"/>
      <c r="K15997" s="17"/>
      <c r="L15997" s="17"/>
    </row>
    <row r="15998">
      <c r="A15998" s="17"/>
      <c r="B15998" s="17"/>
      <c r="C15998" s="17"/>
      <c r="D15998" s="17"/>
      <c r="E15998" s="3"/>
      <c r="F15998" s="17"/>
      <c r="G15998" s="17"/>
      <c r="H15998" s="17"/>
      <c r="I15998" s="17"/>
      <c r="J15998" s="3"/>
      <c r="K15998" s="17"/>
      <c r="L15998" s="17"/>
    </row>
    <row r="15999">
      <c r="A15999" s="17"/>
      <c r="B15999" s="17"/>
      <c r="C15999" s="17"/>
      <c r="D15999" s="17"/>
      <c r="E15999" s="3"/>
      <c r="F15999" s="17"/>
      <c r="G15999" s="17"/>
      <c r="H15999" s="17"/>
      <c r="I15999" s="17"/>
      <c r="J15999" s="3"/>
      <c r="K15999" s="17"/>
      <c r="L15999" s="17"/>
    </row>
    <row r="16000">
      <c r="A16000" s="17"/>
      <c r="B16000" s="17"/>
      <c r="C16000" s="17"/>
      <c r="D16000" s="17"/>
      <c r="E16000" s="3"/>
      <c r="F16000" s="17"/>
      <c r="G16000" s="17"/>
      <c r="H16000" s="17"/>
      <c r="I16000" s="17"/>
      <c r="J16000" s="3"/>
      <c r="K16000" s="17"/>
      <c r="L16000" s="17"/>
    </row>
    <row r="16001">
      <c r="A16001" s="17"/>
      <c r="B16001" s="17"/>
      <c r="C16001" s="17"/>
      <c r="D16001" s="17"/>
      <c r="E16001" s="3"/>
      <c r="F16001" s="17"/>
      <c r="G16001" s="17"/>
      <c r="H16001" s="17"/>
      <c r="I16001" s="17"/>
      <c r="J16001" s="3"/>
      <c r="K16001" s="17"/>
      <c r="L16001" s="17"/>
    </row>
    <row r="16002">
      <c r="A16002" s="17"/>
      <c r="B16002" s="17"/>
      <c r="C16002" s="17"/>
      <c r="D16002" s="17"/>
      <c r="E16002" s="3"/>
      <c r="F16002" s="17"/>
      <c r="G16002" s="17"/>
      <c r="H16002" s="17"/>
      <c r="I16002" s="17"/>
      <c r="J16002" s="3"/>
      <c r="K16002" s="17"/>
      <c r="L16002" s="17"/>
    </row>
    <row r="16003">
      <c r="A16003" s="17"/>
      <c r="B16003" s="17"/>
      <c r="C16003" s="17"/>
      <c r="D16003" s="17"/>
      <c r="E16003" s="3"/>
      <c r="F16003" s="17"/>
      <c r="G16003" s="17"/>
      <c r="H16003" s="17"/>
      <c r="I16003" s="17"/>
      <c r="J16003" s="3"/>
      <c r="K16003" s="17"/>
      <c r="L16003" s="17"/>
    </row>
    <row r="16004">
      <c r="A16004" s="17"/>
      <c r="B16004" s="17"/>
      <c r="C16004" s="17"/>
      <c r="D16004" s="17"/>
      <c r="E16004" s="3"/>
      <c r="F16004" s="17"/>
      <c r="G16004" s="17"/>
      <c r="H16004" s="17"/>
      <c r="I16004" s="17"/>
      <c r="J16004" s="3"/>
      <c r="K16004" s="17"/>
      <c r="L16004" s="17"/>
    </row>
    <row r="16005">
      <c r="A16005" s="17"/>
      <c r="B16005" s="17"/>
      <c r="C16005" s="17"/>
      <c r="D16005" s="17"/>
      <c r="E16005" s="3"/>
      <c r="F16005" s="17"/>
      <c r="G16005" s="17"/>
      <c r="H16005" s="17"/>
      <c r="I16005" s="17"/>
      <c r="J16005" s="3"/>
      <c r="K16005" s="17"/>
      <c r="L16005" s="17"/>
    </row>
    <row r="16006">
      <c r="A16006" s="17"/>
      <c r="B16006" s="17"/>
      <c r="C16006" s="17"/>
      <c r="D16006" s="17"/>
      <c r="E16006" s="3"/>
      <c r="F16006" s="17"/>
      <c r="G16006" s="17"/>
      <c r="H16006" s="17"/>
      <c r="I16006" s="17"/>
      <c r="J16006" s="3"/>
      <c r="K16006" s="17"/>
      <c r="L16006" s="17"/>
    </row>
    <row r="16007">
      <c r="A16007" s="17"/>
      <c r="B16007" s="17"/>
      <c r="C16007" s="17"/>
      <c r="D16007" s="17"/>
      <c r="E16007" s="3"/>
      <c r="F16007" s="17"/>
      <c r="G16007" s="17"/>
      <c r="H16007" s="17"/>
      <c r="I16007" s="17"/>
      <c r="J16007" s="3"/>
      <c r="K16007" s="17"/>
      <c r="L16007" s="17"/>
    </row>
    <row r="16008">
      <c r="A16008" s="17"/>
      <c r="B16008" s="17"/>
      <c r="C16008" s="17"/>
      <c r="D16008" s="17"/>
      <c r="E16008" s="3"/>
      <c r="F16008" s="17"/>
      <c r="G16008" s="17"/>
      <c r="H16008" s="17"/>
      <c r="I16008" s="17"/>
      <c r="J16008" s="3"/>
      <c r="K16008" s="17"/>
      <c r="L16008" s="17"/>
    </row>
    <row r="16009">
      <c r="A16009" s="17"/>
      <c r="B16009" s="17"/>
      <c r="C16009" s="17"/>
      <c r="D16009" s="17"/>
      <c r="E16009" s="3"/>
      <c r="F16009" s="17"/>
      <c r="G16009" s="17"/>
      <c r="H16009" s="17"/>
      <c r="I16009" s="17"/>
      <c r="J16009" s="3"/>
      <c r="K16009" s="17"/>
      <c r="L16009" s="17"/>
    </row>
    <row r="16010">
      <c r="A16010" s="17"/>
      <c r="B16010" s="17"/>
      <c r="C16010" s="17"/>
      <c r="D16010" s="17"/>
      <c r="E16010" s="3"/>
      <c r="F16010" s="17"/>
      <c r="G16010" s="17"/>
      <c r="H16010" s="17"/>
      <c r="I16010" s="17"/>
      <c r="J16010" s="3"/>
      <c r="K16010" s="17"/>
      <c r="L16010" s="17"/>
    </row>
    <row r="16011">
      <c r="A16011" s="17"/>
      <c r="B16011" s="17"/>
      <c r="C16011" s="17"/>
      <c r="D16011" s="17"/>
      <c r="E16011" s="3"/>
      <c r="F16011" s="17"/>
      <c r="G16011" s="17"/>
      <c r="H16011" s="17"/>
      <c r="I16011" s="17"/>
      <c r="J16011" s="3"/>
      <c r="K16011" s="17"/>
      <c r="L16011" s="17"/>
    </row>
    <row r="16012">
      <c r="A16012" s="17"/>
      <c r="B16012" s="17"/>
      <c r="C16012" s="17"/>
      <c r="D16012" s="17"/>
      <c r="E16012" s="3"/>
      <c r="F16012" s="17"/>
      <c r="G16012" s="17"/>
      <c r="H16012" s="17"/>
      <c r="I16012" s="17"/>
      <c r="J16012" s="3"/>
      <c r="K16012" s="17"/>
      <c r="L16012" s="17"/>
    </row>
    <row r="16013">
      <c r="A16013" s="17"/>
      <c r="B16013" s="17"/>
      <c r="C16013" s="17"/>
      <c r="D16013" s="17"/>
      <c r="E16013" s="3"/>
      <c r="F16013" s="17"/>
      <c r="G16013" s="17"/>
      <c r="H16013" s="17"/>
      <c r="I16013" s="17"/>
      <c r="J16013" s="3"/>
      <c r="K16013" s="17"/>
      <c r="L16013" s="17"/>
    </row>
    <row r="16014">
      <c r="A16014" s="17"/>
      <c r="B16014" s="17"/>
      <c r="C16014" s="17"/>
      <c r="D16014" s="17"/>
      <c r="E16014" s="3"/>
      <c r="F16014" s="17"/>
      <c r="G16014" s="17"/>
      <c r="H16014" s="17"/>
      <c r="I16014" s="17"/>
      <c r="J16014" s="3"/>
      <c r="K16014" s="17"/>
      <c r="L16014" s="17"/>
    </row>
    <row r="16015">
      <c r="A16015" s="17"/>
      <c r="B16015" s="17"/>
      <c r="C16015" s="17"/>
      <c r="D16015" s="17"/>
      <c r="E16015" s="3"/>
      <c r="F16015" s="17"/>
      <c r="G16015" s="17"/>
      <c r="H16015" s="17"/>
      <c r="I16015" s="17"/>
      <c r="J16015" s="3"/>
      <c r="K16015" s="17"/>
      <c r="L16015" s="17"/>
    </row>
    <row r="16016">
      <c r="A16016" s="17"/>
      <c r="B16016" s="17"/>
      <c r="C16016" s="17"/>
      <c r="D16016" s="17"/>
      <c r="E16016" s="3"/>
      <c r="F16016" s="17"/>
      <c r="G16016" s="17"/>
      <c r="H16016" s="17"/>
      <c r="I16016" s="17"/>
      <c r="J16016" s="3"/>
      <c r="K16016" s="17"/>
      <c r="L16016" s="17"/>
    </row>
    <row r="16017">
      <c r="A16017" s="17"/>
      <c r="B16017" s="17"/>
      <c r="C16017" s="17"/>
      <c r="D16017" s="17"/>
      <c r="E16017" s="3"/>
      <c r="F16017" s="17"/>
      <c r="G16017" s="17"/>
      <c r="H16017" s="17"/>
      <c r="I16017" s="17"/>
      <c r="J16017" s="3"/>
      <c r="K16017" s="17"/>
      <c r="L16017" s="17"/>
    </row>
    <row r="16018">
      <c r="A16018" s="17"/>
      <c r="B16018" s="17"/>
      <c r="C16018" s="17"/>
      <c r="D16018" s="17"/>
      <c r="E16018" s="3"/>
      <c r="F16018" s="17"/>
      <c r="G16018" s="17"/>
      <c r="H16018" s="17"/>
      <c r="I16018" s="17"/>
      <c r="J16018" s="3"/>
      <c r="K16018" s="17"/>
      <c r="L16018" s="17"/>
    </row>
    <row r="16019">
      <c r="A16019" s="17"/>
      <c r="B16019" s="17"/>
      <c r="C16019" s="17"/>
      <c r="D16019" s="17"/>
      <c r="E16019" s="3"/>
      <c r="F16019" s="17"/>
      <c r="G16019" s="17"/>
      <c r="H16019" s="17"/>
      <c r="I16019" s="17"/>
      <c r="J16019" s="3"/>
      <c r="K16019" s="17"/>
      <c r="L16019" s="17"/>
    </row>
    <row r="16020">
      <c r="A16020" s="17"/>
      <c r="B16020" s="17"/>
      <c r="C16020" s="17"/>
      <c r="D16020" s="17"/>
      <c r="E16020" s="3"/>
      <c r="F16020" s="17"/>
      <c r="G16020" s="17"/>
      <c r="H16020" s="17"/>
      <c r="I16020" s="17"/>
      <c r="J16020" s="3"/>
      <c r="K16020" s="17"/>
      <c r="L16020" s="17"/>
    </row>
    <row r="16021">
      <c r="A16021" s="17"/>
      <c r="B16021" s="17"/>
      <c r="C16021" s="17"/>
      <c r="D16021" s="17"/>
      <c r="E16021" s="3"/>
      <c r="F16021" s="17"/>
      <c r="G16021" s="17"/>
      <c r="H16021" s="17"/>
      <c r="I16021" s="17"/>
      <c r="J16021" s="3"/>
      <c r="K16021" s="17"/>
      <c r="L16021" s="17"/>
    </row>
    <row r="16022">
      <c r="A16022" s="17"/>
      <c r="B16022" s="17"/>
      <c r="C16022" s="17"/>
      <c r="D16022" s="17"/>
      <c r="E16022" s="3"/>
      <c r="F16022" s="17"/>
      <c r="G16022" s="17"/>
      <c r="H16022" s="17"/>
      <c r="I16022" s="17"/>
      <c r="J16022" s="3"/>
      <c r="K16022" s="17"/>
      <c r="L16022" s="17"/>
    </row>
    <row r="16023">
      <c r="A16023" s="17"/>
      <c r="B16023" s="17"/>
      <c r="C16023" s="17"/>
      <c r="D16023" s="17"/>
      <c r="E16023" s="3"/>
      <c r="F16023" s="17"/>
      <c r="G16023" s="17"/>
      <c r="H16023" s="17"/>
      <c r="I16023" s="17"/>
      <c r="J16023" s="3"/>
      <c r="K16023" s="17"/>
      <c r="L16023" s="17"/>
    </row>
    <row r="16024">
      <c r="A16024" s="17"/>
      <c r="B16024" s="17"/>
      <c r="C16024" s="17"/>
      <c r="D16024" s="17"/>
      <c r="E16024" s="3"/>
      <c r="F16024" s="17"/>
      <c r="G16024" s="17"/>
      <c r="H16024" s="17"/>
      <c r="I16024" s="17"/>
      <c r="J16024" s="3"/>
      <c r="K16024" s="17"/>
      <c r="L16024" s="17"/>
    </row>
    <row r="16025">
      <c r="A16025" s="17"/>
      <c r="B16025" s="17"/>
      <c r="C16025" s="17"/>
      <c r="D16025" s="17"/>
      <c r="E16025" s="3"/>
      <c r="F16025" s="17"/>
      <c r="G16025" s="17"/>
      <c r="H16025" s="17"/>
      <c r="I16025" s="17"/>
      <c r="J16025" s="3"/>
      <c r="K16025" s="17"/>
      <c r="L16025" s="17"/>
    </row>
    <row r="16026">
      <c r="A16026" s="17"/>
      <c r="B16026" s="17"/>
      <c r="C16026" s="17"/>
      <c r="D16026" s="17"/>
      <c r="E16026" s="3"/>
      <c r="F16026" s="17"/>
      <c r="G16026" s="17"/>
      <c r="H16026" s="17"/>
      <c r="I16026" s="17"/>
      <c r="J16026" s="3"/>
      <c r="K16026" s="17"/>
      <c r="L16026" s="17"/>
    </row>
    <row r="16027">
      <c r="A16027" s="17"/>
      <c r="B16027" s="17"/>
      <c r="C16027" s="17"/>
      <c r="D16027" s="17"/>
      <c r="E16027" s="3"/>
      <c r="F16027" s="17"/>
      <c r="G16027" s="17"/>
      <c r="H16027" s="17"/>
      <c r="I16027" s="17"/>
      <c r="J16027" s="3"/>
      <c r="K16027" s="17"/>
      <c r="L16027" s="17"/>
    </row>
    <row r="16028">
      <c r="A16028" s="17"/>
      <c r="B16028" s="17"/>
      <c r="C16028" s="17"/>
      <c r="D16028" s="17"/>
      <c r="E16028" s="3"/>
      <c r="F16028" s="17"/>
      <c r="G16028" s="17"/>
      <c r="H16028" s="17"/>
      <c r="I16028" s="17"/>
      <c r="J16028" s="3"/>
      <c r="K16028" s="17"/>
      <c r="L16028" s="17"/>
    </row>
    <row r="16029">
      <c r="A16029" s="17"/>
      <c r="B16029" s="17"/>
      <c r="C16029" s="17"/>
      <c r="D16029" s="17"/>
      <c r="E16029" s="3"/>
      <c r="F16029" s="17"/>
      <c r="G16029" s="17"/>
      <c r="H16029" s="17"/>
      <c r="I16029" s="17"/>
      <c r="J16029" s="3"/>
      <c r="K16029" s="17"/>
      <c r="L16029" s="17"/>
    </row>
    <row r="16030">
      <c r="A16030" s="17"/>
      <c r="B16030" s="17"/>
      <c r="C16030" s="17"/>
      <c r="D16030" s="17"/>
      <c r="E16030" s="3"/>
      <c r="F16030" s="17"/>
      <c r="G16030" s="17"/>
      <c r="H16030" s="17"/>
      <c r="I16030" s="17"/>
      <c r="J16030" s="3"/>
      <c r="K16030" s="17"/>
      <c r="L16030" s="17"/>
    </row>
    <row r="16031">
      <c r="A16031" s="17"/>
      <c r="B16031" s="17"/>
      <c r="C16031" s="17"/>
      <c r="D16031" s="17"/>
      <c r="E16031" s="3"/>
      <c r="F16031" s="17"/>
      <c r="G16031" s="17"/>
      <c r="H16031" s="17"/>
      <c r="I16031" s="17"/>
      <c r="J16031" s="3"/>
      <c r="K16031" s="17"/>
      <c r="L16031" s="17"/>
    </row>
    <row r="16032">
      <c r="A16032" s="17"/>
      <c r="B16032" s="17"/>
      <c r="C16032" s="17"/>
      <c r="D16032" s="17"/>
      <c r="E16032" s="3"/>
      <c r="F16032" s="17"/>
      <c r="G16032" s="17"/>
      <c r="H16032" s="17"/>
      <c r="I16032" s="17"/>
      <c r="J16032" s="3"/>
      <c r="K16032" s="17"/>
      <c r="L16032" s="17"/>
    </row>
    <row r="16033">
      <c r="A16033" s="17"/>
      <c r="B16033" s="17"/>
      <c r="C16033" s="17"/>
      <c r="D16033" s="17"/>
      <c r="E16033" s="3"/>
      <c r="F16033" s="17"/>
      <c r="G16033" s="17"/>
      <c r="H16033" s="17"/>
      <c r="I16033" s="17"/>
      <c r="J16033" s="3"/>
      <c r="K16033" s="17"/>
      <c r="L16033" s="17"/>
    </row>
    <row r="16034">
      <c r="A16034" s="17"/>
      <c r="B16034" s="17"/>
      <c r="C16034" s="17"/>
      <c r="D16034" s="17"/>
      <c r="E16034" s="3"/>
      <c r="F16034" s="17"/>
      <c r="G16034" s="17"/>
      <c r="H16034" s="17"/>
      <c r="I16034" s="17"/>
      <c r="J16034" s="3"/>
      <c r="K16034" s="17"/>
      <c r="L16034" s="17"/>
    </row>
    <row r="16035">
      <c r="A16035" s="17"/>
      <c r="B16035" s="17"/>
      <c r="C16035" s="17"/>
      <c r="D16035" s="17"/>
      <c r="E16035" s="3"/>
      <c r="F16035" s="17"/>
      <c r="G16035" s="17"/>
      <c r="H16035" s="17"/>
      <c r="I16035" s="17"/>
      <c r="J16035" s="3"/>
      <c r="K16035" s="17"/>
      <c r="L16035" s="17"/>
    </row>
    <row r="16036">
      <c r="A16036" s="17"/>
      <c r="B16036" s="17"/>
      <c r="C16036" s="17"/>
      <c r="D16036" s="17"/>
      <c r="E16036" s="3"/>
      <c r="F16036" s="17"/>
      <c r="G16036" s="17"/>
      <c r="H16036" s="17"/>
      <c r="I16036" s="17"/>
      <c r="J16036" s="3"/>
      <c r="K16036" s="17"/>
      <c r="L16036" s="17"/>
    </row>
    <row r="16037">
      <c r="A16037" s="17"/>
      <c r="B16037" s="17"/>
      <c r="C16037" s="17"/>
      <c r="D16037" s="17"/>
      <c r="E16037" s="3"/>
      <c r="F16037" s="17"/>
      <c r="G16037" s="17"/>
      <c r="H16037" s="17"/>
      <c r="I16037" s="17"/>
      <c r="J16037" s="3"/>
      <c r="K16037" s="17"/>
      <c r="L16037" s="17"/>
    </row>
    <row r="16038">
      <c r="A16038" s="17"/>
      <c r="B16038" s="17"/>
      <c r="C16038" s="17"/>
      <c r="D16038" s="17"/>
      <c r="E16038" s="3"/>
      <c r="F16038" s="17"/>
      <c r="G16038" s="17"/>
      <c r="H16038" s="17"/>
      <c r="I16038" s="17"/>
      <c r="J16038" s="3"/>
      <c r="K16038" s="17"/>
      <c r="L16038" s="17"/>
    </row>
    <row r="16039">
      <c r="A16039" s="17"/>
      <c r="B16039" s="17"/>
      <c r="C16039" s="17"/>
      <c r="D16039" s="17"/>
      <c r="E16039" s="3"/>
      <c r="F16039" s="17"/>
      <c r="G16039" s="17"/>
      <c r="H16039" s="17"/>
      <c r="I16039" s="17"/>
      <c r="J16039" s="3"/>
      <c r="K16039" s="17"/>
      <c r="L16039" s="17"/>
    </row>
    <row r="16040">
      <c r="A16040" s="17"/>
      <c r="B16040" s="17"/>
      <c r="C16040" s="17"/>
      <c r="D16040" s="17"/>
      <c r="E16040" s="3"/>
      <c r="F16040" s="17"/>
      <c r="G16040" s="17"/>
      <c r="H16040" s="17"/>
      <c r="I16040" s="17"/>
      <c r="J16040" s="3"/>
      <c r="K16040" s="17"/>
      <c r="L16040" s="17"/>
    </row>
    <row r="16041">
      <c r="A16041" s="17"/>
      <c r="B16041" s="17"/>
      <c r="C16041" s="17"/>
      <c r="D16041" s="17"/>
      <c r="E16041" s="3"/>
      <c r="F16041" s="17"/>
      <c r="G16041" s="17"/>
      <c r="H16041" s="17"/>
      <c r="I16041" s="17"/>
      <c r="J16041" s="3"/>
      <c r="K16041" s="17"/>
      <c r="L16041" s="17"/>
    </row>
    <row r="16042">
      <c r="A16042" s="17"/>
      <c r="B16042" s="17"/>
      <c r="C16042" s="17"/>
      <c r="D16042" s="17"/>
      <c r="E16042" s="3"/>
      <c r="F16042" s="17"/>
      <c r="G16042" s="17"/>
      <c r="H16042" s="17"/>
      <c r="I16042" s="17"/>
      <c r="J16042" s="3"/>
      <c r="K16042" s="17"/>
      <c r="L16042" s="17"/>
    </row>
    <row r="16043">
      <c r="A16043" s="17"/>
      <c r="B16043" s="17"/>
      <c r="C16043" s="17"/>
      <c r="D16043" s="17"/>
      <c r="E16043" s="3"/>
      <c r="F16043" s="17"/>
      <c r="G16043" s="17"/>
      <c r="H16043" s="17"/>
      <c r="I16043" s="17"/>
      <c r="J16043" s="3"/>
      <c r="K16043" s="17"/>
      <c r="L16043" s="17"/>
    </row>
    <row r="16044">
      <c r="A16044" s="17"/>
      <c r="B16044" s="17"/>
      <c r="C16044" s="17"/>
      <c r="D16044" s="17"/>
      <c r="E16044" s="3"/>
      <c r="F16044" s="17"/>
      <c r="G16044" s="17"/>
      <c r="H16044" s="17"/>
      <c r="I16044" s="17"/>
      <c r="J16044" s="3"/>
      <c r="K16044" s="17"/>
      <c r="L16044" s="17"/>
    </row>
    <row r="16045">
      <c r="A16045" s="17"/>
      <c r="B16045" s="17"/>
      <c r="C16045" s="17"/>
      <c r="D16045" s="17"/>
      <c r="E16045" s="3"/>
      <c r="F16045" s="17"/>
      <c r="G16045" s="17"/>
      <c r="H16045" s="17"/>
      <c r="I16045" s="17"/>
      <c r="J16045" s="3"/>
      <c r="K16045" s="17"/>
      <c r="L16045" s="17"/>
    </row>
    <row r="16046">
      <c r="A16046" s="17"/>
      <c r="B16046" s="17"/>
      <c r="C16046" s="17"/>
      <c r="D16046" s="17"/>
      <c r="E16046" s="3"/>
      <c r="F16046" s="17"/>
      <c r="G16046" s="17"/>
      <c r="H16046" s="17"/>
      <c r="I16046" s="17"/>
      <c r="J16046" s="3"/>
      <c r="K16046" s="17"/>
      <c r="L16046" s="17"/>
    </row>
    <row r="16047">
      <c r="A16047" s="17"/>
      <c r="B16047" s="17"/>
      <c r="C16047" s="17"/>
      <c r="D16047" s="17"/>
      <c r="E16047" s="3"/>
      <c r="F16047" s="17"/>
      <c r="G16047" s="17"/>
      <c r="H16047" s="17"/>
      <c r="I16047" s="17"/>
      <c r="J16047" s="3"/>
      <c r="K16047" s="17"/>
      <c r="L16047" s="17"/>
    </row>
    <row r="16048">
      <c r="A16048" s="17"/>
      <c r="B16048" s="17"/>
      <c r="C16048" s="17"/>
      <c r="D16048" s="17"/>
      <c r="E16048" s="3"/>
      <c r="F16048" s="17"/>
      <c r="G16048" s="17"/>
      <c r="H16048" s="17"/>
      <c r="I16048" s="17"/>
      <c r="J16048" s="3"/>
      <c r="K16048" s="17"/>
      <c r="L16048" s="17"/>
    </row>
    <row r="16049">
      <c r="A16049" s="17"/>
      <c r="B16049" s="17"/>
      <c r="C16049" s="17"/>
      <c r="D16049" s="17"/>
      <c r="E16049" s="3"/>
      <c r="F16049" s="17"/>
      <c r="G16049" s="17"/>
      <c r="H16049" s="17"/>
      <c r="I16049" s="17"/>
      <c r="J16049" s="3"/>
      <c r="K16049" s="17"/>
      <c r="L16049" s="17"/>
    </row>
    <row r="16050">
      <c r="A16050" s="17"/>
      <c r="B16050" s="17"/>
      <c r="C16050" s="17"/>
      <c r="D16050" s="17"/>
      <c r="E16050" s="3"/>
      <c r="F16050" s="17"/>
      <c r="G16050" s="17"/>
      <c r="H16050" s="17"/>
      <c r="I16050" s="17"/>
      <c r="J16050" s="3"/>
      <c r="K16050" s="17"/>
      <c r="L16050" s="17"/>
    </row>
    <row r="16051">
      <c r="A16051" s="17"/>
      <c r="B16051" s="17"/>
      <c r="C16051" s="17"/>
      <c r="D16051" s="17"/>
      <c r="E16051" s="3"/>
      <c r="F16051" s="17"/>
      <c r="G16051" s="17"/>
      <c r="H16051" s="17"/>
      <c r="I16051" s="17"/>
      <c r="J16051" s="3"/>
      <c r="K16051" s="17"/>
      <c r="L16051" s="17"/>
    </row>
    <row r="16052">
      <c r="A16052" s="17"/>
      <c r="B16052" s="17"/>
      <c r="C16052" s="17"/>
      <c r="D16052" s="17"/>
      <c r="E16052" s="3"/>
      <c r="F16052" s="17"/>
      <c r="G16052" s="17"/>
      <c r="H16052" s="17"/>
      <c r="I16052" s="17"/>
      <c r="J16052" s="3"/>
      <c r="K16052" s="17"/>
      <c r="L16052" s="17"/>
    </row>
    <row r="16053">
      <c r="A16053" s="17"/>
      <c r="B16053" s="17"/>
      <c r="C16053" s="17"/>
      <c r="D16053" s="17"/>
      <c r="E16053" s="3"/>
      <c r="F16053" s="17"/>
      <c r="G16053" s="17"/>
      <c r="H16053" s="17"/>
      <c r="I16053" s="17"/>
      <c r="J16053" s="3"/>
      <c r="K16053" s="17"/>
      <c r="L16053" s="17"/>
    </row>
    <row r="16054">
      <c r="A16054" s="17"/>
      <c r="B16054" s="17"/>
      <c r="C16054" s="17"/>
      <c r="D16054" s="17"/>
      <c r="E16054" s="3"/>
      <c r="F16054" s="17"/>
      <c r="G16054" s="17"/>
      <c r="H16054" s="17"/>
      <c r="I16054" s="17"/>
      <c r="J16054" s="3"/>
      <c r="K16054" s="17"/>
      <c r="L16054" s="17"/>
    </row>
    <row r="16055">
      <c r="A16055" s="17"/>
      <c r="B16055" s="17"/>
      <c r="C16055" s="17"/>
      <c r="D16055" s="17"/>
      <c r="E16055" s="3"/>
      <c r="F16055" s="17"/>
      <c r="G16055" s="17"/>
      <c r="H16055" s="17"/>
      <c r="I16055" s="17"/>
      <c r="J16055" s="3"/>
      <c r="K16055" s="17"/>
      <c r="L16055" s="17"/>
    </row>
    <row r="16056">
      <c r="A16056" s="17"/>
      <c r="B16056" s="17"/>
      <c r="C16056" s="17"/>
      <c r="D16056" s="17"/>
      <c r="E16056" s="3"/>
      <c r="F16056" s="17"/>
      <c r="G16056" s="17"/>
      <c r="H16056" s="17"/>
      <c r="I16056" s="17"/>
      <c r="J16056" s="3"/>
      <c r="K16056" s="17"/>
      <c r="L16056" s="17"/>
    </row>
    <row r="16057">
      <c r="A16057" s="17"/>
      <c r="B16057" s="17"/>
      <c r="C16057" s="17"/>
      <c r="D16057" s="17"/>
      <c r="E16057" s="3"/>
      <c r="F16057" s="17"/>
      <c r="G16057" s="17"/>
      <c r="H16057" s="17"/>
      <c r="I16057" s="17"/>
      <c r="J16057" s="3"/>
      <c r="K16057" s="17"/>
      <c r="L16057" s="17"/>
    </row>
    <row r="16058">
      <c r="A16058" s="17"/>
      <c r="B16058" s="17"/>
      <c r="C16058" s="17"/>
      <c r="D16058" s="17"/>
      <c r="E16058" s="3"/>
      <c r="F16058" s="17"/>
      <c r="G16058" s="17"/>
      <c r="H16058" s="17"/>
      <c r="I16058" s="17"/>
      <c r="J16058" s="3"/>
      <c r="K16058" s="17"/>
      <c r="L16058" s="17"/>
    </row>
    <row r="16059">
      <c r="A16059" s="17"/>
      <c r="B16059" s="17"/>
      <c r="C16059" s="17"/>
      <c r="D16059" s="17"/>
      <c r="E16059" s="3"/>
      <c r="F16059" s="17"/>
      <c r="G16059" s="17"/>
      <c r="H16059" s="17"/>
      <c r="I16059" s="17"/>
      <c r="J16059" s="3"/>
      <c r="K16059" s="17"/>
      <c r="L16059" s="17"/>
    </row>
    <row r="16060">
      <c r="A16060" s="17"/>
      <c r="B16060" s="17"/>
      <c r="C16060" s="17"/>
      <c r="D16060" s="17"/>
      <c r="E16060" s="3"/>
      <c r="F16060" s="17"/>
      <c r="G16060" s="17"/>
      <c r="H16060" s="17"/>
      <c r="I16060" s="17"/>
      <c r="J16060" s="3"/>
      <c r="K16060" s="17"/>
      <c r="L16060" s="17"/>
    </row>
    <row r="16061">
      <c r="A16061" s="17"/>
      <c r="B16061" s="17"/>
      <c r="C16061" s="17"/>
      <c r="D16061" s="17"/>
      <c r="E16061" s="3"/>
      <c r="F16061" s="17"/>
      <c r="G16061" s="17"/>
      <c r="H16061" s="17"/>
      <c r="I16061" s="17"/>
      <c r="J16061" s="3"/>
      <c r="K16061" s="17"/>
      <c r="L16061" s="17"/>
    </row>
    <row r="16062">
      <c r="A16062" s="17"/>
      <c r="B16062" s="17"/>
      <c r="C16062" s="17"/>
      <c r="D16062" s="17"/>
      <c r="E16062" s="3"/>
      <c r="F16062" s="17"/>
      <c r="G16062" s="17"/>
      <c r="H16062" s="17"/>
      <c r="I16062" s="17"/>
      <c r="J16062" s="3"/>
      <c r="K16062" s="17"/>
      <c r="L16062" s="17"/>
    </row>
    <row r="16063">
      <c r="A16063" s="17"/>
      <c r="B16063" s="17"/>
      <c r="C16063" s="17"/>
      <c r="D16063" s="17"/>
      <c r="E16063" s="3"/>
      <c r="F16063" s="17"/>
      <c r="G16063" s="17"/>
      <c r="H16063" s="17"/>
      <c r="I16063" s="17"/>
      <c r="J16063" s="3"/>
      <c r="K16063" s="17"/>
      <c r="L16063" s="17"/>
    </row>
    <row r="16064">
      <c r="A16064" s="17"/>
      <c r="B16064" s="17"/>
      <c r="C16064" s="17"/>
      <c r="D16064" s="17"/>
      <c r="E16064" s="3"/>
      <c r="F16064" s="17"/>
      <c r="G16064" s="17"/>
      <c r="H16064" s="17"/>
      <c r="I16064" s="17"/>
      <c r="J16064" s="3"/>
      <c r="K16064" s="17"/>
      <c r="L16064" s="17"/>
    </row>
    <row r="16065">
      <c r="A16065" s="17"/>
      <c r="B16065" s="17"/>
      <c r="C16065" s="17"/>
      <c r="D16065" s="17"/>
      <c r="E16065" s="3"/>
      <c r="F16065" s="17"/>
      <c r="G16065" s="17"/>
      <c r="H16065" s="17"/>
      <c r="I16065" s="17"/>
      <c r="J16065" s="3"/>
      <c r="K16065" s="17"/>
      <c r="L16065" s="17"/>
    </row>
    <row r="16066">
      <c r="A16066" s="17"/>
      <c r="B16066" s="17"/>
      <c r="C16066" s="17"/>
      <c r="D16066" s="17"/>
      <c r="E16066" s="3"/>
      <c r="F16066" s="17"/>
      <c r="G16066" s="17"/>
      <c r="H16066" s="17"/>
      <c r="I16066" s="17"/>
      <c r="J16066" s="3"/>
      <c r="K16066" s="17"/>
      <c r="L16066" s="17"/>
    </row>
    <row r="16067">
      <c r="A16067" s="17"/>
      <c r="B16067" s="17"/>
      <c r="C16067" s="17"/>
      <c r="D16067" s="17"/>
      <c r="E16067" s="3"/>
      <c r="F16067" s="17"/>
      <c r="G16067" s="17"/>
      <c r="H16067" s="17"/>
      <c r="I16067" s="17"/>
      <c r="J16067" s="3"/>
      <c r="K16067" s="17"/>
      <c r="L16067" s="17"/>
    </row>
    <row r="16068">
      <c r="A16068" s="17"/>
      <c r="B16068" s="17"/>
      <c r="C16068" s="17"/>
      <c r="D16068" s="17"/>
      <c r="E16068" s="3"/>
      <c r="F16068" s="17"/>
      <c r="G16068" s="17"/>
      <c r="H16068" s="17"/>
      <c r="I16068" s="17"/>
      <c r="J16068" s="3"/>
      <c r="K16068" s="17"/>
      <c r="L16068" s="17"/>
    </row>
    <row r="16069">
      <c r="A16069" s="17"/>
      <c r="B16069" s="17"/>
      <c r="C16069" s="17"/>
      <c r="D16069" s="17"/>
      <c r="E16069" s="3"/>
      <c r="F16069" s="17"/>
      <c r="G16069" s="17"/>
      <c r="H16069" s="17"/>
      <c r="I16069" s="17"/>
      <c r="J16069" s="3"/>
      <c r="K16069" s="17"/>
      <c r="L16069" s="17"/>
    </row>
    <row r="16070">
      <c r="A16070" s="17"/>
      <c r="B16070" s="17"/>
      <c r="C16070" s="17"/>
      <c r="D16070" s="17"/>
      <c r="E16070" s="3"/>
      <c r="F16070" s="17"/>
      <c r="G16070" s="17"/>
      <c r="H16070" s="17"/>
      <c r="I16070" s="17"/>
      <c r="J16070" s="3"/>
      <c r="K16070" s="17"/>
      <c r="L16070" s="17"/>
    </row>
    <row r="16071">
      <c r="A16071" s="17"/>
      <c r="B16071" s="17"/>
      <c r="C16071" s="17"/>
      <c r="D16071" s="17"/>
      <c r="E16071" s="3"/>
      <c r="F16071" s="17"/>
      <c r="G16071" s="17"/>
      <c r="H16071" s="17"/>
      <c r="I16071" s="17"/>
      <c r="J16071" s="3"/>
      <c r="K16071" s="17"/>
      <c r="L16071" s="17"/>
    </row>
    <row r="16072">
      <c r="A16072" s="17"/>
      <c r="B16072" s="17"/>
      <c r="C16072" s="17"/>
      <c r="D16072" s="17"/>
      <c r="E16072" s="3"/>
      <c r="F16072" s="17"/>
      <c r="G16072" s="17"/>
      <c r="H16072" s="17"/>
      <c r="I16072" s="17"/>
      <c r="J16072" s="3"/>
      <c r="K16072" s="17"/>
      <c r="L16072" s="17"/>
    </row>
    <row r="16073">
      <c r="A16073" s="17"/>
      <c r="B16073" s="17"/>
      <c r="C16073" s="17"/>
      <c r="D16073" s="17"/>
      <c r="E16073" s="3"/>
      <c r="F16073" s="17"/>
      <c r="G16073" s="17"/>
      <c r="H16073" s="17"/>
      <c r="I16073" s="17"/>
      <c r="J16073" s="3"/>
      <c r="K16073" s="17"/>
      <c r="L16073" s="17"/>
    </row>
    <row r="16074">
      <c r="A16074" s="17"/>
      <c r="B16074" s="17"/>
      <c r="C16074" s="17"/>
      <c r="D16074" s="17"/>
      <c r="E16074" s="3"/>
      <c r="F16074" s="17"/>
      <c r="G16074" s="17"/>
      <c r="H16074" s="17"/>
      <c r="I16074" s="17"/>
      <c r="J16074" s="3"/>
      <c r="K16074" s="17"/>
      <c r="L16074" s="17"/>
    </row>
    <row r="16075">
      <c r="A16075" s="17"/>
      <c r="B16075" s="17"/>
      <c r="C16075" s="17"/>
      <c r="D16075" s="17"/>
      <c r="E16075" s="3"/>
      <c r="F16075" s="17"/>
      <c r="G16075" s="17"/>
      <c r="H16075" s="17"/>
      <c r="I16075" s="17"/>
      <c r="J16075" s="3"/>
      <c r="K16075" s="17"/>
      <c r="L16075" s="17"/>
    </row>
    <row r="16076">
      <c r="A16076" s="17"/>
      <c r="B16076" s="17"/>
      <c r="C16076" s="17"/>
      <c r="D16076" s="17"/>
      <c r="E16076" s="3"/>
      <c r="F16076" s="17"/>
      <c r="G16076" s="17"/>
      <c r="H16076" s="17"/>
      <c r="I16076" s="17"/>
      <c r="J16076" s="3"/>
      <c r="K16076" s="17"/>
      <c r="L16076" s="17"/>
    </row>
    <row r="16077">
      <c r="A16077" s="17"/>
      <c r="B16077" s="17"/>
      <c r="C16077" s="17"/>
      <c r="D16077" s="17"/>
      <c r="E16077" s="3"/>
      <c r="F16077" s="17"/>
      <c r="G16077" s="17"/>
      <c r="H16077" s="17"/>
      <c r="I16077" s="17"/>
      <c r="J16077" s="3"/>
      <c r="K16077" s="17"/>
      <c r="L16077" s="17"/>
    </row>
    <row r="16078">
      <c r="A16078" s="17"/>
      <c r="B16078" s="17"/>
      <c r="C16078" s="17"/>
      <c r="D16078" s="17"/>
      <c r="E16078" s="3"/>
      <c r="F16078" s="17"/>
      <c r="G16078" s="17"/>
      <c r="H16078" s="17"/>
      <c r="I16078" s="17"/>
      <c r="J16078" s="3"/>
      <c r="K16078" s="17"/>
      <c r="L16078" s="17"/>
    </row>
    <row r="16079">
      <c r="A16079" s="17"/>
      <c r="B16079" s="17"/>
      <c r="C16079" s="17"/>
      <c r="D16079" s="17"/>
      <c r="E16079" s="3"/>
      <c r="F16079" s="17"/>
      <c r="G16079" s="17"/>
      <c r="H16079" s="17"/>
      <c r="I16079" s="17"/>
      <c r="J16079" s="3"/>
      <c r="K16079" s="17"/>
      <c r="L16079" s="17"/>
    </row>
    <row r="16080">
      <c r="A16080" s="17"/>
      <c r="B16080" s="17"/>
      <c r="C16080" s="17"/>
      <c r="D16080" s="17"/>
      <c r="E16080" s="3"/>
      <c r="F16080" s="17"/>
      <c r="G16080" s="17"/>
      <c r="H16080" s="17"/>
      <c r="I16080" s="17"/>
      <c r="J16080" s="3"/>
      <c r="K16080" s="17"/>
      <c r="L16080" s="17"/>
    </row>
    <row r="16081">
      <c r="A16081" s="17"/>
      <c r="B16081" s="17"/>
      <c r="C16081" s="17"/>
      <c r="D16081" s="17"/>
      <c r="E16081" s="3"/>
      <c r="F16081" s="17"/>
      <c r="G16081" s="17"/>
      <c r="H16081" s="17"/>
      <c r="I16081" s="17"/>
      <c r="J16081" s="3"/>
      <c r="K16081" s="17"/>
      <c r="L16081" s="17"/>
    </row>
    <row r="16082">
      <c r="A16082" s="17"/>
      <c r="B16082" s="17"/>
      <c r="C16082" s="17"/>
      <c r="D16082" s="17"/>
      <c r="E16082" s="3"/>
      <c r="F16082" s="17"/>
      <c r="G16082" s="17"/>
      <c r="H16082" s="17"/>
      <c r="I16082" s="17"/>
      <c r="J16082" s="3"/>
      <c r="K16082" s="17"/>
      <c r="L16082" s="17"/>
    </row>
    <row r="16083">
      <c r="A16083" s="17"/>
      <c r="B16083" s="17"/>
      <c r="C16083" s="17"/>
      <c r="D16083" s="17"/>
      <c r="E16083" s="3"/>
      <c r="F16083" s="17"/>
      <c r="G16083" s="17"/>
      <c r="H16083" s="17"/>
      <c r="I16083" s="17"/>
      <c r="J16083" s="3"/>
      <c r="K16083" s="17"/>
      <c r="L16083" s="17"/>
    </row>
    <row r="16084">
      <c r="A16084" s="17"/>
      <c r="B16084" s="17"/>
      <c r="C16084" s="17"/>
      <c r="D16084" s="17"/>
      <c r="E16084" s="3"/>
      <c r="F16084" s="17"/>
      <c r="G16084" s="17"/>
      <c r="H16084" s="17"/>
      <c r="I16084" s="17"/>
      <c r="J16084" s="3"/>
      <c r="K16084" s="17"/>
      <c r="L16084" s="17"/>
    </row>
    <row r="16085">
      <c r="A16085" s="17"/>
      <c r="B16085" s="17"/>
      <c r="C16085" s="17"/>
      <c r="D16085" s="17"/>
      <c r="E16085" s="3"/>
      <c r="F16085" s="17"/>
      <c r="G16085" s="17"/>
      <c r="H16085" s="17"/>
      <c r="I16085" s="17"/>
      <c r="J16085" s="3"/>
      <c r="K16085" s="17"/>
      <c r="L16085" s="17"/>
    </row>
    <row r="16086">
      <c r="A16086" s="17"/>
      <c r="B16086" s="17"/>
      <c r="C16086" s="17"/>
      <c r="D16086" s="17"/>
      <c r="E16086" s="3"/>
      <c r="F16086" s="17"/>
      <c r="G16086" s="17"/>
      <c r="H16086" s="17"/>
      <c r="I16086" s="17"/>
      <c r="J16086" s="3"/>
      <c r="K16086" s="17"/>
      <c r="L16086" s="17"/>
    </row>
    <row r="16087">
      <c r="A16087" s="17"/>
      <c r="B16087" s="17"/>
      <c r="C16087" s="17"/>
      <c r="D16087" s="17"/>
      <c r="E16087" s="3"/>
      <c r="F16087" s="17"/>
      <c r="G16087" s="17"/>
      <c r="H16087" s="17"/>
      <c r="I16087" s="17"/>
      <c r="J16087" s="3"/>
      <c r="K16087" s="17"/>
      <c r="L16087" s="17"/>
    </row>
    <row r="16088">
      <c r="A16088" s="17"/>
      <c r="B16088" s="17"/>
      <c r="C16088" s="17"/>
      <c r="D16088" s="17"/>
      <c r="E16088" s="3"/>
      <c r="F16088" s="17"/>
      <c r="G16088" s="17"/>
      <c r="H16088" s="17"/>
      <c r="I16088" s="17"/>
      <c r="J16088" s="3"/>
      <c r="K16088" s="17"/>
      <c r="L16088" s="17"/>
    </row>
    <row r="16089">
      <c r="A16089" s="17"/>
      <c r="B16089" s="17"/>
      <c r="C16089" s="17"/>
      <c r="D16089" s="17"/>
      <c r="E16089" s="3"/>
      <c r="F16089" s="17"/>
      <c r="G16089" s="17"/>
      <c r="H16089" s="17"/>
      <c r="I16089" s="17"/>
      <c r="J16089" s="3"/>
      <c r="K16089" s="17"/>
      <c r="L16089" s="17"/>
    </row>
    <row r="16090">
      <c r="A16090" s="17"/>
      <c r="B16090" s="17"/>
      <c r="C16090" s="17"/>
      <c r="D16090" s="17"/>
      <c r="E16090" s="3"/>
      <c r="F16090" s="17"/>
      <c r="G16090" s="17"/>
      <c r="H16090" s="17"/>
      <c r="I16090" s="17"/>
      <c r="J16090" s="3"/>
      <c r="K16090" s="17"/>
      <c r="L16090" s="17"/>
    </row>
    <row r="16091">
      <c r="A16091" s="17"/>
      <c r="B16091" s="17"/>
      <c r="C16091" s="17"/>
      <c r="D16091" s="17"/>
      <c r="E16091" s="3"/>
      <c r="F16091" s="17"/>
      <c r="G16091" s="17"/>
      <c r="H16091" s="17"/>
      <c r="I16091" s="17"/>
      <c r="J16091" s="3"/>
      <c r="K16091" s="17"/>
      <c r="L16091" s="17"/>
    </row>
    <row r="16092">
      <c r="A16092" s="17"/>
      <c r="B16092" s="17"/>
      <c r="C16092" s="17"/>
      <c r="D16092" s="17"/>
      <c r="E16092" s="3"/>
      <c r="F16092" s="17"/>
      <c r="G16092" s="17"/>
      <c r="H16092" s="17"/>
      <c r="I16092" s="17"/>
      <c r="J16092" s="3"/>
      <c r="K16092" s="17"/>
      <c r="L16092" s="17"/>
    </row>
    <row r="16093">
      <c r="A16093" s="17"/>
      <c r="B16093" s="17"/>
      <c r="C16093" s="17"/>
      <c r="D16093" s="17"/>
      <c r="E16093" s="3"/>
      <c r="F16093" s="17"/>
      <c r="G16093" s="17"/>
      <c r="H16093" s="17"/>
      <c r="I16093" s="17"/>
      <c r="J16093" s="3"/>
      <c r="K16093" s="17"/>
      <c r="L16093" s="17"/>
    </row>
    <row r="16094">
      <c r="A16094" s="17"/>
      <c r="B16094" s="17"/>
      <c r="C16094" s="17"/>
      <c r="D16094" s="17"/>
      <c r="E16094" s="3"/>
      <c r="F16094" s="17"/>
      <c r="G16094" s="17"/>
      <c r="H16094" s="17"/>
      <c r="I16094" s="17"/>
      <c r="J16094" s="3"/>
      <c r="K16094" s="17"/>
      <c r="L16094" s="17"/>
    </row>
    <row r="16095">
      <c r="A16095" s="17"/>
      <c r="B16095" s="17"/>
      <c r="C16095" s="17"/>
      <c r="D16095" s="17"/>
      <c r="E16095" s="3"/>
      <c r="F16095" s="17"/>
      <c r="G16095" s="17"/>
      <c r="H16095" s="17"/>
      <c r="I16095" s="17"/>
      <c r="J16095" s="3"/>
      <c r="K16095" s="17"/>
      <c r="L16095" s="17"/>
    </row>
    <row r="16096">
      <c r="A16096" s="17"/>
      <c r="B16096" s="17"/>
      <c r="C16096" s="17"/>
      <c r="D16096" s="17"/>
      <c r="E16096" s="3"/>
      <c r="F16096" s="17"/>
      <c r="G16096" s="17"/>
      <c r="H16096" s="17"/>
      <c r="I16096" s="17"/>
      <c r="J16096" s="3"/>
      <c r="K16096" s="17"/>
      <c r="L16096" s="17"/>
    </row>
    <row r="16097">
      <c r="A16097" s="17"/>
      <c r="B16097" s="17"/>
      <c r="C16097" s="17"/>
      <c r="D16097" s="17"/>
      <c r="E16097" s="3"/>
      <c r="F16097" s="17"/>
      <c r="G16097" s="17"/>
      <c r="H16097" s="17"/>
      <c r="I16097" s="17"/>
      <c r="J16097" s="3"/>
      <c r="K16097" s="17"/>
      <c r="L16097" s="17"/>
    </row>
    <row r="16098">
      <c r="A16098" s="17"/>
      <c r="B16098" s="17"/>
      <c r="C16098" s="17"/>
      <c r="D16098" s="17"/>
      <c r="E16098" s="3"/>
      <c r="F16098" s="17"/>
      <c r="G16098" s="17"/>
      <c r="H16098" s="17"/>
      <c r="I16098" s="17"/>
      <c r="J16098" s="3"/>
      <c r="K16098" s="17"/>
      <c r="L16098" s="17"/>
    </row>
    <row r="16099">
      <c r="A16099" s="17"/>
      <c r="B16099" s="17"/>
      <c r="C16099" s="17"/>
      <c r="D16099" s="17"/>
      <c r="E16099" s="3"/>
      <c r="F16099" s="17"/>
      <c r="G16099" s="17"/>
      <c r="H16099" s="17"/>
      <c r="I16099" s="17"/>
      <c r="J16099" s="3"/>
      <c r="K16099" s="17"/>
      <c r="L16099" s="17"/>
    </row>
    <row r="16100">
      <c r="A16100" s="17"/>
      <c r="B16100" s="17"/>
      <c r="C16100" s="17"/>
      <c r="D16100" s="17"/>
      <c r="E16100" s="3"/>
      <c r="F16100" s="17"/>
      <c r="G16100" s="17"/>
      <c r="H16100" s="17"/>
      <c r="I16100" s="17"/>
      <c r="J16100" s="3"/>
      <c r="K16100" s="17"/>
      <c r="L16100" s="17"/>
    </row>
    <row r="16101">
      <c r="A16101" s="17"/>
      <c r="B16101" s="17"/>
      <c r="C16101" s="17"/>
      <c r="D16101" s="17"/>
      <c r="E16101" s="3"/>
      <c r="F16101" s="17"/>
      <c r="G16101" s="17"/>
      <c r="H16101" s="17"/>
      <c r="I16101" s="17"/>
      <c r="J16101" s="3"/>
      <c r="K16101" s="17"/>
      <c r="L16101" s="17"/>
    </row>
    <row r="16102">
      <c r="A16102" s="17"/>
      <c r="B16102" s="17"/>
      <c r="C16102" s="17"/>
      <c r="D16102" s="17"/>
      <c r="E16102" s="3"/>
      <c r="F16102" s="17"/>
      <c r="G16102" s="17"/>
      <c r="H16102" s="17"/>
      <c r="I16102" s="17"/>
      <c r="J16102" s="3"/>
      <c r="K16102" s="17"/>
      <c r="L16102" s="17"/>
    </row>
    <row r="16103">
      <c r="A16103" s="17"/>
      <c r="B16103" s="17"/>
      <c r="C16103" s="17"/>
      <c r="D16103" s="17"/>
      <c r="E16103" s="3"/>
      <c r="F16103" s="17"/>
      <c r="G16103" s="17"/>
      <c r="H16103" s="17"/>
      <c r="I16103" s="17"/>
      <c r="J16103" s="3"/>
      <c r="K16103" s="17"/>
      <c r="L16103" s="17"/>
    </row>
    <row r="16104">
      <c r="A16104" s="17"/>
      <c r="B16104" s="17"/>
      <c r="C16104" s="17"/>
      <c r="D16104" s="17"/>
      <c r="E16104" s="3"/>
      <c r="F16104" s="17"/>
      <c r="G16104" s="17"/>
      <c r="H16104" s="17"/>
      <c r="I16104" s="17"/>
      <c r="J16104" s="3"/>
      <c r="K16104" s="17"/>
      <c r="L16104" s="17"/>
    </row>
    <row r="16105">
      <c r="A16105" s="17"/>
      <c r="B16105" s="17"/>
      <c r="C16105" s="17"/>
      <c r="D16105" s="17"/>
      <c r="E16105" s="3"/>
      <c r="F16105" s="17"/>
      <c r="G16105" s="17"/>
      <c r="H16105" s="17"/>
      <c r="I16105" s="17"/>
      <c r="J16105" s="3"/>
      <c r="K16105" s="17"/>
      <c r="L16105" s="17"/>
    </row>
    <row r="16106">
      <c r="A16106" s="17"/>
      <c r="B16106" s="17"/>
      <c r="C16106" s="17"/>
      <c r="D16106" s="17"/>
      <c r="E16106" s="3"/>
      <c r="F16106" s="17"/>
      <c r="G16106" s="17"/>
      <c r="H16106" s="17"/>
      <c r="I16106" s="17"/>
      <c r="J16106" s="3"/>
      <c r="K16106" s="17"/>
      <c r="L16106" s="17"/>
    </row>
    <row r="16107">
      <c r="A16107" s="17"/>
      <c r="B16107" s="17"/>
      <c r="C16107" s="17"/>
      <c r="D16107" s="17"/>
      <c r="E16107" s="3"/>
      <c r="F16107" s="17"/>
      <c r="G16107" s="17"/>
      <c r="H16107" s="17"/>
      <c r="I16107" s="17"/>
      <c r="J16107" s="3"/>
      <c r="K16107" s="17"/>
      <c r="L16107" s="17"/>
    </row>
    <row r="16108">
      <c r="A16108" s="17"/>
      <c r="B16108" s="17"/>
      <c r="C16108" s="17"/>
      <c r="D16108" s="17"/>
      <c r="E16108" s="3"/>
      <c r="F16108" s="17"/>
      <c r="G16108" s="17"/>
      <c r="H16108" s="17"/>
      <c r="I16108" s="17"/>
      <c r="J16108" s="3"/>
      <c r="K16108" s="17"/>
      <c r="L16108" s="17"/>
    </row>
    <row r="16109">
      <c r="A16109" s="17"/>
      <c r="B16109" s="17"/>
      <c r="C16109" s="17"/>
      <c r="D16109" s="17"/>
      <c r="E16109" s="3"/>
      <c r="F16109" s="17"/>
      <c r="G16109" s="17"/>
      <c r="H16109" s="17"/>
      <c r="I16109" s="17"/>
      <c r="J16109" s="3"/>
      <c r="K16109" s="17"/>
      <c r="L16109" s="17"/>
    </row>
    <row r="16110">
      <c r="A16110" s="17"/>
      <c r="B16110" s="17"/>
      <c r="C16110" s="17"/>
      <c r="D16110" s="17"/>
      <c r="E16110" s="3"/>
      <c r="F16110" s="17"/>
      <c r="G16110" s="17"/>
      <c r="H16110" s="17"/>
      <c r="I16110" s="17"/>
      <c r="J16110" s="3"/>
      <c r="K16110" s="17"/>
      <c r="L16110" s="17"/>
    </row>
    <row r="16111">
      <c r="A16111" s="17"/>
      <c r="B16111" s="17"/>
      <c r="C16111" s="17"/>
      <c r="D16111" s="17"/>
      <c r="E16111" s="3"/>
      <c r="F16111" s="17"/>
      <c r="G16111" s="17"/>
      <c r="H16111" s="17"/>
      <c r="I16111" s="17"/>
      <c r="J16111" s="3"/>
      <c r="K16111" s="17"/>
      <c r="L16111" s="17"/>
    </row>
    <row r="16112">
      <c r="A16112" s="17"/>
      <c r="B16112" s="17"/>
      <c r="C16112" s="17"/>
      <c r="D16112" s="17"/>
      <c r="E16112" s="3"/>
      <c r="F16112" s="17"/>
      <c r="G16112" s="17"/>
      <c r="H16112" s="17"/>
      <c r="I16112" s="17"/>
      <c r="J16112" s="3"/>
      <c r="K16112" s="17"/>
      <c r="L16112" s="17"/>
    </row>
    <row r="16113">
      <c r="A16113" s="17"/>
      <c r="B16113" s="17"/>
      <c r="C16113" s="17"/>
      <c r="D16113" s="17"/>
      <c r="E16113" s="3"/>
      <c r="F16113" s="17"/>
      <c r="G16113" s="17"/>
      <c r="H16113" s="17"/>
      <c r="I16113" s="17"/>
      <c r="J16113" s="3"/>
      <c r="K16113" s="17"/>
      <c r="L16113" s="17"/>
    </row>
    <row r="16114">
      <c r="A16114" s="17"/>
      <c r="B16114" s="17"/>
      <c r="C16114" s="17"/>
      <c r="D16114" s="17"/>
      <c r="E16114" s="3"/>
      <c r="F16114" s="17"/>
      <c r="G16114" s="17"/>
      <c r="H16114" s="17"/>
      <c r="I16114" s="17"/>
      <c r="J16114" s="3"/>
      <c r="K16114" s="17"/>
      <c r="L16114" s="17"/>
    </row>
    <row r="16115">
      <c r="A16115" s="17"/>
      <c r="B16115" s="17"/>
      <c r="C16115" s="17"/>
      <c r="D16115" s="17"/>
      <c r="E16115" s="3"/>
      <c r="F16115" s="17"/>
      <c r="G16115" s="17"/>
      <c r="H16115" s="17"/>
      <c r="I16115" s="17"/>
      <c r="J16115" s="3"/>
      <c r="K16115" s="17"/>
      <c r="L16115" s="17"/>
    </row>
    <row r="16116">
      <c r="A16116" s="17"/>
      <c r="B16116" s="17"/>
      <c r="C16116" s="17"/>
      <c r="D16116" s="17"/>
      <c r="E16116" s="3"/>
      <c r="F16116" s="17"/>
      <c r="G16116" s="17"/>
      <c r="H16116" s="17"/>
      <c r="I16116" s="17"/>
      <c r="J16116" s="3"/>
      <c r="K16116" s="17"/>
      <c r="L16116" s="17"/>
    </row>
    <row r="16117">
      <c r="A16117" s="17"/>
      <c r="B16117" s="17"/>
      <c r="C16117" s="17"/>
      <c r="D16117" s="17"/>
      <c r="E16117" s="3"/>
      <c r="F16117" s="17"/>
      <c r="G16117" s="17"/>
      <c r="H16117" s="17"/>
      <c r="I16117" s="17"/>
      <c r="J16117" s="3"/>
      <c r="K16117" s="17"/>
      <c r="L16117" s="17"/>
    </row>
    <row r="16118">
      <c r="A16118" s="17"/>
      <c r="B16118" s="17"/>
      <c r="C16118" s="17"/>
      <c r="D16118" s="17"/>
      <c r="E16118" s="3"/>
      <c r="F16118" s="17"/>
      <c r="G16118" s="17"/>
      <c r="H16118" s="17"/>
      <c r="I16118" s="17"/>
      <c r="J16118" s="3"/>
      <c r="K16118" s="17"/>
      <c r="L16118" s="17"/>
    </row>
    <row r="16119">
      <c r="A16119" s="17"/>
      <c r="B16119" s="17"/>
      <c r="C16119" s="17"/>
      <c r="D16119" s="17"/>
      <c r="E16119" s="3"/>
      <c r="F16119" s="17"/>
      <c r="G16119" s="17"/>
      <c r="H16119" s="17"/>
      <c r="I16119" s="17"/>
      <c r="J16119" s="3"/>
      <c r="K16119" s="17"/>
      <c r="L16119" s="17"/>
    </row>
    <row r="16120">
      <c r="A16120" s="17"/>
      <c r="B16120" s="17"/>
      <c r="C16120" s="17"/>
      <c r="D16120" s="17"/>
      <c r="E16120" s="3"/>
      <c r="F16120" s="17"/>
      <c r="G16120" s="17"/>
      <c r="H16120" s="17"/>
      <c r="I16120" s="17"/>
      <c r="J16120" s="3"/>
      <c r="K16120" s="17"/>
      <c r="L16120" s="17"/>
    </row>
    <row r="16121">
      <c r="A16121" s="17"/>
      <c r="B16121" s="17"/>
      <c r="C16121" s="17"/>
      <c r="D16121" s="17"/>
      <c r="E16121" s="3"/>
      <c r="F16121" s="17"/>
      <c r="G16121" s="17"/>
      <c r="H16121" s="17"/>
      <c r="I16121" s="17"/>
      <c r="J16121" s="3"/>
      <c r="K16121" s="17"/>
      <c r="L16121" s="17"/>
    </row>
    <row r="16122">
      <c r="A16122" s="17"/>
      <c r="B16122" s="17"/>
      <c r="C16122" s="17"/>
      <c r="D16122" s="17"/>
      <c r="E16122" s="3"/>
      <c r="F16122" s="17"/>
      <c r="G16122" s="17"/>
      <c r="H16122" s="17"/>
      <c r="I16122" s="17"/>
      <c r="J16122" s="3"/>
      <c r="K16122" s="17"/>
      <c r="L16122" s="17"/>
    </row>
    <row r="16123">
      <c r="A16123" s="17"/>
      <c r="B16123" s="17"/>
      <c r="C16123" s="17"/>
      <c r="D16123" s="17"/>
      <c r="E16123" s="3"/>
      <c r="F16123" s="17"/>
      <c r="G16123" s="17"/>
      <c r="H16123" s="17"/>
      <c r="I16123" s="17"/>
      <c r="J16123" s="3"/>
      <c r="K16123" s="17"/>
      <c r="L16123" s="17"/>
    </row>
    <row r="16124">
      <c r="A16124" s="17"/>
      <c r="B16124" s="17"/>
      <c r="C16124" s="17"/>
      <c r="D16124" s="17"/>
      <c r="E16124" s="3"/>
      <c r="F16124" s="17"/>
      <c r="G16124" s="17"/>
      <c r="H16124" s="17"/>
      <c r="I16124" s="17"/>
      <c r="J16124" s="3"/>
      <c r="K16124" s="17"/>
      <c r="L16124" s="17"/>
    </row>
    <row r="16125">
      <c r="A16125" s="17"/>
      <c r="B16125" s="17"/>
      <c r="C16125" s="17"/>
      <c r="D16125" s="17"/>
      <c r="E16125" s="3"/>
      <c r="F16125" s="17"/>
      <c r="G16125" s="17"/>
      <c r="H16125" s="17"/>
      <c r="I16125" s="17"/>
      <c r="J16125" s="3"/>
      <c r="K16125" s="17"/>
      <c r="L16125" s="17"/>
    </row>
    <row r="16126">
      <c r="A16126" s="17"/>
      <c r="B16126" s="17"/>
      <c r="C16126" s="17"/>
      <c r="D16126" s="17"/>
      <c r="E16126" s="3"/>
      <c r="F16126" s="17"/>
      <c r="G16126" s="17"/>
      <c r="H16126" s="17"/>
      <c r="I16126" s="17"/>
      <c r="J16126" s="3"/>
      <c r="K16126" s="17"/>
      <c r="L16126" s="17"/>
    </row>
    <row r="16127">
      <c r="A16127" s="17"/>
      <c r="B16127" s="17"/>
      <c r="C16127" s="17"/>
      <c r="D16127" s="17"/>
      <c r="E16127" s="3"/>
      <c r="F16127" s="17"/>
      <c r="G16127" s="17"/>
      <c r="H16127" s="17"/>
      <c r="I16127" s="17"/>
      <c r="J16127" s="3"/>
      <c r="K16127" s="17"/>
      <c r="L16127" s="17"/>
    </row>
    <row r="16128">
      <c r="A16128" s="17"/>
      <c r="B16128" s="17"/>
      <c r="C16128" s="17"/>
      <c r="D16128" s="17"/>
      <c r="E16128" s="3"/>
      <c r="F16128" s="17"/>
      <c r="G16128" s="17"/>
      <c r="H16128" s="17"/>
      <c r="I16128" s="17"/>
      <c r="J16128" s="3"/>
      <c r="K16128" s="17"/>
      <c r="L16128" s="17"/>
    </row>
    <row r="16129">
      <c r="A16129" s="17"/>
      <c r="B16129" s="17"/>
      <c r="C16129" s="17"/>
      <c r="D16129" s="17"/>
      <c r="E16129" s="3"/>
      <c r="F16129" s="17"/>
      <c r="G16129" s="17"/>
      <c r="H16129" s="17"/>
      <c r="I16129" s="17"/>
      <c r="J16129" s="3"/>
      <c r="K16129" s="17"/>
      <c r="L16129" s="17"/>
    </row>
    <row r="16130">
      <c r="A16130" s="17"/>
      <c r="B16130" s="17"/>
      <c r="C16130" s="17"/>
      <c r="D16130" s="17"/>
      <c r="E16130" s="3"/>
      <c r="F16130" s="17"/>
      <c r="G16130" s="17"/>
      <c r="H16130" s="17"/>
      <c r="I16130" s="17"/>
      <c r="J16130" s="3"/>
      <c r="K16130" s="17"/>
      <c r="L16130" s="17"/>
    </row>
    <row r="16131">
      <c r="A16131" s="17"/>
      <c r="B16131" s="17"/>
      <c r="C16131" s="17"/>
      <c r="D16131" s="17"/>
      <c r="E16131" s="3"/>
      <c r="F16131" s="17"/>
      <c r="G16131" s="17"/>
      <c r="H16131" s="17"/>
      <c r="I16131" s="17"/>
      <c r="J16131" s="3"/>
      <c r="K16131" s="17"/>
      <c r="L16131" s="17"/>
    </row>
    <row r="16132">
      <c r="A16132" s="17"/>
      <c r="B16132" s="17"/>
      <c r="C16132" s="17"/>
      <c r="D16132" s="17"/>
      <c r="E16132" s="3"/>
      <c r="F16132" s="17"/>
      <c r="G16132" s="17"/>
      <c r="H16132" s="17"/>
      <c r="I16132" s="17"/>
      <c r="J16132" s="3"/>
      <c r="K16132" s="17"/>
      <c r="L16132" s="17"/>
    </row>
    <row r="16133">
      <c r="A16133" s="17"/>
      <c r="B16133" s="17"/>
      <c r="C16133" s="17"/>
      <c r="D16133" s="17"/>
      <c r="E16133" s="3"/>
      <c r="F16133" s="17"/>
      <c r="G16133" s="17"/>
      <c r="H16133" s="17"/>
      <c r="I16133" s="17"/>
      <c r="J16133" s="3"/>
      <c r="K16133" s="17"/>
      <c r="L16133" s="17"/>
    </row>
    <row r="16134">
      <c r="A16134" s="17"/>
      <c r="B16134" s="17"/>
      <c r="C16134" s="17"/>
      <c r="D16134" s="17"/>
      <c r="E16134" s="3"/>
      <c r="F16134" s="17"/>
      <c r="G16134" s="17"/>
      <c r="H16134" s="17"/>
      <c r="I16134" s="17"/>
      <c r="J16134" s="3"/>
      <c r="K16134" s="17"/>
      <c r="L16134" s="17"/>
    </row>
    <row r="16135">
      <c r="A16135" s="17"/>
      <c r="B16135" s="17"/>
      <c r="C16135" s="17"/>
      <c r="D16135" s="17"/>
      <c r="E16135" s="3"/>
      <c r="F16135" s="17"/>
      <c r="G16135" s="17"/>
      <c r="H16135" s="17"/>
      <c r="I16135" s="17"/>
      <c r="J16135" s="3"/>
      <c r="K16135" s="17"/>
      <c r="L16135" s="17"/>
    </row>
    <row r="16136">
      <c r="A16136" s="17"/>
      <c r="B16136" s="17"/>
      <c r="C16136" s="17"/>
      <c r="D16136" s="17"/>
      <c r="E16136" s="3"/>
      <c r="F16136" s="17"/>
      <c r="G16136" s="17"/>
      <c r="H16136" s="17"/>
      <c r="I16136" s="17"/>
      <c r="J16136" s="3"/>
      <c r="K16136" s="17"/>
      <c r="L16136" s="17"/>
    </row>
    <row r="16137">
      <c r="A16137" s="17"/>
      <c r="B16137" s="17"/>
      <c r="C16137" s="17"/>
      <c r="D16137" s="17"/>
      <c r="E16137" s="3"/>
      <c r="F16137" s="17"/>
      <c r="G16137" s="17"/>
      <c r="H16137" s="17"/>
      <c r="I16137" s="17"/>
      <c r="J16137" s="3"/>
      <c r="K16137" s="17"/>
      <c r="L16137" s="17"/>
    </row>
    <row r="16138">
      <c r="A16138" s="17"/>
      <c r="B16138" s="17"/>
      <c r="C16138" s="17"/>
      <c r="D16138" s="17"/>
      <c r="E16138" s="3"/>
      <c r="F16138" s="17"/>
      <c r="G16138" s="17"/>
      <c r="H16138" s="17"/>
      <c r="I16138" s="17"/>
      <c r="J16138" s="3"/>
      <c r="K16138" s="17"/>
      <c r="L16138" s="17"/>
    </row>
    <row r="16139">
      <c r="A16139" s="17"/>
      <c r="B16139" s="17"/>
      <c r="C16139" s="17"/>
      <c r="D16139" s="17"/>
      <c r="E16139" s="3"/>
      <c r="F16139" s="17"/>
      <c r="G16139" s="17"/>
      <c r="H16139" s="17"/>
      <c r="I16139" s="17"/>
      <c r="J16139" s="3"/>
      <c r="K16139" s="17"/>
      <c r="L16139" s="17"/>
    </row>
    <row r="16140">
      <c r="A16140" s="17"/>
      <c r="B16140" s="17"/>
      <c r="C16140" s="17"/>
      <c r="D16140" s="17"/>
      <c r="E16140" s="3"/>
      <c r="F16140" s="17"/>
      <c r="G16140" s="17"/>
      <c r="H16140" s="17"/>
      <c r="I16140" s="17"/>
      <c r="J16140" s="3"/>
      <c r="K16140" s="17"/>
      <c r="L16140" s="17"/>
    </row>
    <row r="16141">
      <c r="A16141" s="17"/>
      <c r="B16141" s="17"/>
      <c r="C16141" s="17"/>
      <c r="D16141" s="17"/>
      <c r="E16141" s="3"/>
      <c r="F16141" s="17"/>
      <c r="G16141" s="17"/>
      <c r="H16141" s="17"/>
      <c r="I16141" s="17"/>
      <c r="J16141" s="3"/>
      <c r="K16141" s="17"/>
      <c r="L16141" s="17"/>
    </row>
    <row r="16142">
      <c r="A16142" s="17"/>
      <c r="B16142" s="17"/>
      <c r="C16142" s="17"/>
      <c r="D16142" s="17"/>
      <c r="E16142" s="3"/>
      <c r="F16142" s="17"/>
      <c r="G16142" s="17"/>
      <c r="H16142" s="17"/>
      <c r="I16142" s="17"/>
      <c r="J16142" s="3"/>
      <c r="K16142" s="17"/>
      <c r="L16142" s="17"/>
    </row>
    <row r="16143">
      <c r="A16143" s="17"/>
      <c r="B16143" s="17"/>
      <c r="C16143" s="17"/>
      <c r="D16143" s="17"/>
      <c r="E16143" s="3"/>
      <c r="F16143" s="17"/>
      <c r="G16143" s="17"/>
      <c r="H16143" s="17"/>
      <c r="I16143" s="17"/>
      <c r="J16143" s="3"/>
      <c r="K16143" s="17"/>
      <c r="L16143" s="17"/>
    </row>
    <row r="16144">
      <c r="A16144" s="17"/>
      <c r="B16144" s="17"/>
      <c r="C16144" s="17"/>
      <c r="D16144" s="17"/>
      <c r="E16144" s="3"/>
      <c r="F16144" s="17"/>
      <c r="G16144" s="17"/>
      <c r="H16144" s="17"/>
      <c r="I16144" s="17"/>
      <c r="J16144" s="3"/>
      <c r="K16144" s="17"/>
      <c r="L16144" s="17"/>
    </row>
    <row r="16145">
      <c r="A16145" s="17"/>
      <c r="B16145" s="17"/>
      <c r="C16145" s="17"/>
      <c r="D16145" s="17"/>
      <c r="E16145" s="3"/>
      <c r="F16145" s="17"/>
      <c r="G16145" s="17"/>
      <c r="H16145" s="17"/>
      <c r="I16145" s="17"/>
      <c r="J16145" s="3"/>
      <c r="K16145" s="17"/>
      <c r="L16145" s="17"/>
    </row>
    <row r="16146">
      <c r="A16146" s="17"/>
      <c r="B16146" s="17"/>
      <c r="C16146" s="17"/>
      <c r="D16146" s="17"/>
      <c r="E16146" s="3"/>
      <c r="F16146" s="17"/>
      <c r="G16146" s="17"/>
      <c r="H16146" s="17"/>
      <c r="I16146" s="17"/>
      <c r="J16146" s="3"/>
      <c r="K16146" s="17"/>
      <c r="L16146" s="17"/>
    </row>
    <row r="16147">
      <c r="A16147" s="17"/>
      <c r="B16147" s="17"/>
      <c r="C16147" s="17"/>
      <c r="D16147" s="17"/>
      <c r="E16147" s="3"/>
      <c r="F16147" s="17"/>
      <c r="G16147" s="17"/>
      <c r="H16147" s="17"/>
      <c r="I16147" s="17"/>
      <c r="J16147" s="3"/>
      <c r="K16147" s="17"/>
      <c r="L16147" s="17"/>
    </row>
    <row r="16148">
      <c r="A16148" s="17"/>
      <c r="B16148" s="17"/>
      <c r="C16148" s="17"/>
      <c r="D16148" s="17"/>
      <c r="E16148" s="3"/>
      <c r="F16148" s="17"/>
      <c r="G16148" s="17"/>
      <c r="H16148" s="17"/>
      <c r="I16148" s="17"/>
      <c r="J16148" s="3"/>
      <c r="K16148" s="17"/>
      <c r="L16148" s="17"/>
    </row>
    <row r="16149">
      <c r="A16149" s="17"/>
      <c r="B16149" s="17"/>
      <c r="C16149" s="17"/>
      <c r="D16149" s="17"/>
      <c r="E16149" s="3"/>
      <c r="F16149" s="17"/>
      <c r="G16149" s="17"/>
      <c r="H16149" s="17"/>
      <c r="I16149" s="17"/>
      <c r="J16149" s="3"/>
      <c r="K16149" s="17"/>
      <c r="L16149" s="17"/>
    </row>
    <row r="16150">
      <c r="A16150" s="17"/>
      <c r="B16150" s="17"/>
      <c r="C16150" s="17"/>
      <c r="D16150" s="17"/>
      <c r="E16150" s="3"/>
      <c r="F16150" s="17"/>
      <c r="G16150" s="17"/>
      <c r="H16150" s="17"/>
      <c r="I16150" s="17"/>
      <c r="J16150" s="3"/>
      <c r="K16150" s="17"/>
      <c r="L16150" s="17"/>
    </row>
    <row r="16151">
      <c r="A16151" s="17"/>
      <c r="B16151" s="17"/>
      <c r="C16151" s="17"/>
      <c r="D16151" s="17"/>
      <c r="E16151" s="3"/>
      <c r="F16151" s="17"/>
      <c r="G16151" s="17"/>
      <c r="H16151" s="17"/>
      <c r="I16151" s="17"/>
      <c r="J16151" s="3"/>
      <c r="K16151" s="17"/>
      <c r="L16151" s="17"/>
    </row>
    <row r="16152">
      <c r="A16152" s="17"/>
      <c r="B16152" s="17"/>
      <c r="C16152" s="17"/>
      <c r="D16152" s="17"/>
      <c r="E16152" s="3"/>
      <c r="F16152" s="17"/>
      <c r="G16152" s="17"/>
      <c r="H16152" s="17"/>
      <c r="I16152" s="17"/>
      <c r="J16152" s="3"/>
      <c r="K16152" s="17"/>
      <c r="L16152" s="17"/>
    </row>
    <row r="16153">
      <c r="A16153" s="17"/>
      <c r="B16153" s="17"/>
      <c r="C16153" s="17"/>
      <c r="D16153" s="17"/>
      <c r="E16153" s="3"/>
      <c r="F16153" s="17"/>
      <c r="G16153" s="17"/>
      <c r="H16153" s="17"/>
      <c r="I16153" s="17"/>
      <c r="J16153" s="3"/>
      <c r="K16153" s="17"/>
      <c r="L16153" s="17"/>
    </row>
    <row r="16154">
      <c r="A16154" s="17"/>
      <c r="B16154" s="17"/>
      <c r="C16154" s="17"/>
      <c r="D16154" s="17"/>
      <c r="E16154" s="3"/>
      <c r="F16154" s="17"/>
      <c r="G16154" s="17"/>
      <c r="H16154" s="17"/>
      <c r="I16154" s="17"/>
      <c r="J16154" s="3"/>
      <c r="K16154" s="17"/>
      <c r="L16154" s="17"/>
    </row>
    <row r="16155">
      <c r="A16155" s="17"/>
      <c r="B16155" s="17"/>
      <c r="C16155" s="17"/>
      <c r="D16155" s="17"/>
      <c r="E16155" s="3"/>
      <c r="F16155" s="17"/>
      <c r="G16155" s="17"/>
      <c r="H16155" s="17"/>
      <c r="I16155" s="17"/>
      <c r="J16155" s="3"/>
      <c r="K16155" s="17"/>
      <c r="L16155" s="17"/>
    </row>
    <row r="16156">
      <c r="A16156" s="17"/>
      <c r="B16156" s="17"/>
      <c r="C16156" s="17"/>
      <c r="D16156" s="17"/>
      <c r="E16156" s="3"/>
      <c r="F16156" s="17"/>
      <c r="G16156" s="17"/>
      <c r="H16156" s="17"/>
      <c r="I16156" s="17"/>
      <c r="J16156" s="3"/>
      <c r="K16156" s="17"/>
      <c r="L16156" s="17"/>
    </row>
    <row r="16157">
      <c r="A16157" s="17"/>
      <c r="B16157" s="17"/>
      <c r="C16157" s="17"/>
      <c r="D16157" s="17"/>
      <c r="E16157" s="3"/>
      <c r="F16157" s="17"/>
      <c r="G16157" s="17"/>
      <c r="H16157" s="17"/>
      <c r="I16157" s="17"/>
      <c r="J16157" s="3"/>
      <c r="K16157" s="17"/>
      <c r="L16157" s="17"/>
    </row>
    <row r="16158">
      <c r="A16158" s="17"/>
      <c r="B16158" s="17"/>
      <c r="C16158" s="17"/>
      <c r="D16158" s="17"/>
      <c r="E16158" s="3"/>
      <c r="F16158" s="17"/>
      <c r="G16158" s="17"/>
      <c r="H16158" s="17"/>
      <c r="I16158" s="17"/>
      <c r="J16158" s="3"/>
      <c r="K16158" s="17"/>
      <c r="L16158" s="17"/>
    </row>
    <row r="16159">
      <c r="A16159" s="17"/>
      <c r="B16159" s="17"/>
      <c r="C16159" s="17"/>
      <c r="D16159" s="17"/>
      <c r="E16159" s="3"/>
      <c r="F16159" s="17"/>
      <c r="G16159" s="17"/>
      <c r="H16159" s="17"/>
      <c r="I16159" s="17"/>
      <c r="J16159" s="3"/>
      <c r="K16159" s="17"/>
      <c r="L16159" s="17"/>
    </row>
    <row r="16160">
      <c r="A16160" s="17"/>
      <c r="B16160" s="17"/>
      <c r="C16160" s="17"/>
      <c r="D16160" s="17"/>
      <c r="E16160" s="3"/>
      <c r="F16160" s="17"/>
      <c r="G16160" s="17"/>
      <c r="H16160" s="17"/>
      <c r="I16160" s="17"/>
      <c r="J16160" s="3"/>
      <c r="K16160" s="17"/>
      <c r="L16160" s="17"/>
    </row>
    <row r="16161">
      <c r="A16161" s="17"/>
      <c r="B16161" s="17"/>
      <c r="C16161" s="17"/>
      <c r="D16161" s="17"/>
      <c r="E16161" s="3"/>
      <c r="F16161" s="17"/>
      <c r="G16161" s="17"/>
      <c r="H16161" s="17"/>
      <c r="I16161" s="17"/>
      <c r="J16161" s="3"/>
      <c r="K16161" s="17"/>
      <c r="L16161" s="17"/>
    </row>
    <row r="16162">
      <c r="A16162" s="17"/>
      <c r="B16162" s="17"/>
      <c r="C16162" s="17"/>
      <c r="D16162" s="17"/>
      <c r="E16162" s="3"/>
      <c r="F16162" s="17"/>
      <c r="G16162" s="17"/>
      <c r="H16162" s="17"/>
      <c r="I16162" s="17"/>
      <c r="J16162" s="3"/>
      <c r="K16162" s="17"/>
      <c r="L16162" s="17"/>
    </row>
    <row r="16163">
      <c r="A16163" s="17"/>
      <c r="B16163" s="17"/>
      <c r="C16163" s="17"/>
      <c r="D16163" s="17"/>
      <c r="E16163" s="3"/>
      <c r="F16163" s="17"/>
      <c r="G16163" s="17"/>
      <c r="H16163" s="17"/>
      <c r="I16163" s="17"/>
      <c r="J16163" s="3"/>
      <c r="K16163" s="17"/>
      <c r="L16163" s="17"/>
    </row>
    <row r="16164">
      <c r="A16164" s="17"/>
      <c r="B16164" s="17"/>
      <c r="C16164" s="17"/>
      <c r="D16164" s="17"/>
      <c r="E16164" s="3"/>
      <c r="F16164" s="17"/>
      <c r="G16164" s="17"/>
      <c r="H16164" s="17"/>
      <c r="I16164" s="17"/>
      <c r="J16164" s="3"/>
      <c r="K16164" s="17"/>
      <c r="L16164" s="17"/>
    </row>
    <row r="16165">
      <c r="A16165" s="17"/>
      <c r="B16165" s="17"/>
      <c r="C16165" s="17"/>
      <c r="D16165" s="17"/>
      <c r="E16165" s="3"/>
      <c r="F16165" s="17"/>
      <c r="G16165" s="17"/>
      <c r="H16165" s="17"/>
      <c r="I16165" s="17"/>
      <c r="J16165" s="3"/>
      <c r="K16165" s="17"/>
      <c r="L16165" s="17"/>
    </row>
    <row r="16166">
      <c r="A16166" s="17"/>
      <c r="B16166" s="17"/>
      <c r="C16166" s="17"/>
      <c r="D16166" s="17"/>
      <c r="E16166" s="3"/>
      <c r="F16166" s="17"/>
      <c r="G16166" s="17"/>
      <c r="H16166" s="17"/>
      <c r="I16166" s="17"/>
      <c r="J16166" s="3"/>
      <c r="K16166" s="17"/>
      <c r="L16166" s="17"/>
    </row>
    <row r="16167">
      <c r="A16167" s="17"/>
      <c r="B16167" s="17"/>
      <c r="C16167" s="17"/>
      <c r="D16167" s="17"/>
      <c r="E16167" s="3"/>
      <c r="F16167" s="17"/>
      <c r="G16167" s="17"/>
      <c r="H16167" s="17"/>
      <c r="I16167" s="17"/>
      <c r="J16167" s="3"/>
      <c r="K16167" s="17"/>
      <c r="L16167" s="17"/>
    </row>
    <row r="16168">
      <c r="A16168" s="17"/>
      <c r="B16168" s="17"/>
      <c r="C16168" s="17"/>
      <c r="D16168" s="17"/>
      <c r="E16168" s="3"/>
      <c r="F16168" s="17"/>
      <c r="G16168" s="17"/>
      <c r="H16168" s="17"/>
      <c r="I16168" s="17"/>
      <c r="J16168" s="3"/>
      <c r="K16168" s="17"/>
      <c r="L16168" s="17"/>
    </row>
    <row r="16169">
      <c r="A16169" s="17"/>
      <c r="B16169" s="17"/>
      <c r="C16169" s="17"/>
      <c r="D16169" s="17"/>
      <c r="E16169" s="3"/>
      <c r="F16169" s="17"/>
      <c r="G16169" s="17"/>
      <c r="H16169" s="17"/>
      <c r="I16169" s="17"/>
      <c r="J16169" s="3"/>
      <c r="K16169" s="17"/>
      <c r="L16169" s="17"/>
    </row>
    <row r="16170">
      <c r="A16170" s="17"/>
      <c r="B16170" s="17"/>
      <c r="C16170" s="17"/>
      <c r="D16170" s="17"/>
      <c r="E16170" s="3"/>
      <c r="F16170" s="17"/>
      <c r="G16170" s="17"/>
      <c r="H16170" s="17"/>
      <c r="I16170" s="17"/>
      <c r="J16170" s="3"/>
      <c r="K16170" s="17"/>
      <c r="L16170" s="17"/>
    </row>
    <row r="16171">
      <c r="A16171" s="17"/>
      <c r="B16171" s="17"/>
      <c r="C16171" s="17"/>
      <c r="D16171" s="17"/>
      <c r="E16171" s="3"/>
      <c r="F16171" s="17"/>
      <c r="G16171" s="17"/>
      <c r="H16171" s="17"/>
      <c r="I16171" s="17"/>
      <c r="J16171" s="3"/>
      <c r="K16171" s="17"/>
      <c r="L16171" s="17"/>
    </row>
    <row r="16172">
      <c r="A16172" s="17"/>
      <c r="B16172" s="17"/>
      <c r="C16172" s="17"/>
      <c r="D16172" s="17"/>
      <c r="E16172" s="3"/>
      <c r="F16172" s="17"/>
      <c r="G16172" s="17"/>
      <c r="H16172" s="17"/>
      <c r="I16172" s="17"/>
      <c r="J16172" s="3"/>
      <c r="K16172" s="17"/>
      <c r="L16172" s="17"/>
    </row>
    <row r="16173">
      <c r="A16173" s="17"/>
      <c r="B16173" s="17"/>
      <c r="C16173" s="17"/>
      <c r="D16173" s="17"/>
      <c r="E16173" s="3"/>
      <c r="F16173" s="17"/>
      <c r="G16173" s="17"/>
      <c r="H16173" s="17"/>
      <c r="I16173" s="17"/>
      <c r="J16173" s="3"/>
      <c r="K16173" s="17"/>
      <c r="L16173" s="17"/>
    </row>
    <row r="16174">
      <c r="A16174" s="17"/>
      <c r="B16174" s="17"/>
      <c r="C16174" s="17"/>
      <c r="D16174" s="17"/>
      <c r="E16174" s="3"/>
      <c r="F16174" s="17"/>
      <c r="G16174" s="17"/>
      <c r="H16174" s="17"/>
      <c r="I16174" s="17"/>
      <c r="J16174" s="3"/>
      <c r="K16174" s="17"/>
      <c r="L16174" s="17"/>
    </row>
    <row r="16175">
      <c r="A16175" s="17"/>
      <c r="B16175" s="17"/>
      <c r="C16175" s="17"/>
      <c r="D16175" s="17"/>
      <c r="E16175" s="3"/>
      <c r="F16175" s="17"/>
      <c r="G16175" s="17"/>
      <c r="H16175" s="17"/>
      <c r="I16175" s="17"/>
      <c r="J16175" s="3"/>
      <c r="K16175" s="17"/>
      <c r="L16175" s="17"/>
    </row>
    <row r="16176">
      <c r="A16176" s="17"/>
      <c r="B16176" s="17"/>
      <c r="C16176" s="17"/>
      <c r="D16176" s="17"/>
      <c r="E16176" s="3"/>
      <c r="F16176" s="17"/>
      <c r="G16176" s="17"/>
      <c r="H16176" s="17"/>
      <c r="I16176" s="17"/>
      <c r="J16176" s="3"/>
      <c r="K16176" s="17"/>
      <c r="L16176" s="17"/>
    </row>
    <row r="16177">
      <c r="A16177" s="17"/>
      <c r="B16177" s="17"/>
      <c r="C16177" s="17"/>
      <c r="D16177" s="17"/>
      <c r="E16177" s="3"/>
      <c r="F16177" s="17"/>
      <c r="G16177" s="17"/>
      <c r="H16177" s="17"/>
      <c r="I16177" s="17"/>
      <c r="J16177" s="3"/>
      <c r="K16177" s="17"/>
      <c r="L16177" s="17"/>
    </row>
    <row r="16178">
      <c r="A16178" s="17"/>
      <c r="B16178" s="17"/>
      <c r="C16178" s="17"/>
      <c r="D16178" s="17"/>
      <c r="E16178" s="3"/>
      <c r="F16178" s="17"/>
      <c r="G16178" s="17"/>
      <c r="H16178" s="17"/>
      <c r="I16178" s="17"/>
      <c r="J16178" s="3"/>
      <c r="K16178" s="17"/>
      <c r="L16178" s="17"/>
    </row>
    <row r="16179">
      <c r="A16179" s="17"/>
      <c r="B16179" s="17"/>
      <c r="C16179" s="17"/>
      <c r="D16179" s="17"/>
      <c r="E16179" s="3"/>
      <c r="F16179" s="17"/>
      <c r="G16179" s="17"/>
      <c r="H16179" s="17"/>
      <c r="I16179" s="17"/>
      <c r="J16179" s="3"/>
      <c r="K16179" s="17"/>
      <c r="L16179" s="17"/>
    </row>
    <row r="16180">
      <c r="A16180" s="17"/>
      <c r="B16180" s="17"/>
      <c r="C16180" s="17"/>
      <c r="D16180" s="17"/>
      <c r="E16180" s="3"/>
      <c r="F16180" s="17"/>
      <c r="G16180" s="17"/>
      <c r="H16180" s="17"/>
      <c r="I16180" s="17"/>
      <c r="J16180" s="3"/>
      <c r="K16180" s="17"/>
      <c r="L16180" s="17"/>
    </row>
    <row r="16181">
      <c r="A16181" s="17"/>
      <c r="B16181" s="17"/>
      <c r="C16181" s="17"/>
      <c r="D16181" s="17"/>
      <c r="E16181" s="3"/>
      <c r="F16181" s="17"/>
      <c r="G16181" s="17"/>
      <c r="H16181" s="17"/>
      <c r="I16181" s="17"/>
      <c r="J16181" s="3"/>
      <c r="K16181" s="17"/>
      <c r="L16181" s="17"/>
    </row>
    <row r="16182">
      <c r="A16182" s="17"/>
      <c r="B16182" s="17"/>
      <c r="C16182" s="17"/>
      <c r="D16182" s="17"/>
      <c r="E16182" s="3"/>
      <c r="F16182" s="17"/>
      <c r="G16182" s="17"/>
      <c r="H16182" s="17"/>
      <c r="I16182" s="17"/>
      <c r="J16182" s="3"/>
      <c r="K16182" s="17"/>
      <c r="L16182" s="17"/>
    </row>
    <row r="16183">
      <c r="A16183" s="17"/>
      <c r="B16183" s="17"/>
      <c r="C16183" s="17"/>
      <c r="D16183" s="17"/>
      <c r="E16183" s="3"/>
      <c r="F16183" s="17"/>
      <c r="G16183" s="17"/>
      <c r="H16183" s="17"/>
      <c r="I16183" s="17"/>
      <c r="J16183" s="3"/>
      <c r="K16183" s="17"/>
      <c r="L16183" s="17"/>
    </row>
    <row r="16184">
      <c r="A16184" s="17"/>
      <c r="B16184" s="17"/>
      <c r="C16184" s="17"/>
      <c r="D16184" s="17"/>
      <c r="E16184" s="3"/>
      <c r="F16184" s="17"/>
      <c r="G16184" s="17"/>
      <c r="H16184" s="17"/>
      <c r="I16184" s="17"/>
      <c r="J16184" s="3"/>
      <c r="K16184" s="17"/>
      <c r="L16184" s="17"/>
    </row>
    <row r="16185">
      <c r="A16185" s="17"/>
      <c r="B16185" s="17"/>
      <c r="C16185" s="17"/>
      <c r="D16185" s="17"/>
      <c r="E16185" s="3"/>
      <c r="F16185" s="17"/>
      <c r="G16185" s="17"/>
      <c r="H16185" s="17"/>
      <c r="I16185" s="17"/>
      <c r="J16185" s="3"/>
      <c r="K16185" s="17"/>
      <c r="L16185" s="17"/>
    </row>
    <row r="16186">
      <c r="A16186" s="17"/>
      <c r="B16186" s="17"/>
      <c r="C16186" s="17"/>
      <c r="D16186" s="17"/>
      <c r="E16186" s="3"/>
      <c r="F16186" s="17"/>
      <c r="G16186" s="17"/>
      <c r="H16186" s="17"/>
      <c r="I16186" s="17"/>
      <c r="J16186" s="3"/>
      <c r="K16186" s="17"/>
      <c r="L16186" s="17"/>
    </row>
    <row r="16187">
      <c r="A16187" s="17"/>
      <c r="B16187" s="17"/>
      <c r="C16187" s="17"/>
      <c r="D16187" s="17"/>
      <c r="E16187" s="3"/>
      <c r="F16187" s="17"/>
      <c r="G16187" s="17"/>
      <c r="H16187" s="17"/>
      <c r="I16187" s="17"/>
      <c r="J16187" s="3"/>
      <c r="K16187" s="17"/>
      <c r="L16187" s="17"/>
    </row>
    <row r="16188">
      <c r="A16188" s="17"/>
      <c r="B16188" s="17"/>
      <c r="C16188" s="17"/>
      <c r="D16188" s="17"/>
      <c r="E16188" s="3"/>
      <c r="F16188" s="17"/>
      <c r="G16188" s="17"/>
      <c r="H16188" s="17"/>
      <c r="I16188" s="17"/>
      <c r="J16188" s="3"/>
      <c r="K16188" s="17"/>
      <c r="L16188" s="17"/>
    </row>
    <row r="16189">
      <c r="A16189" s="17"/>
      <c r="B16189" s="17"/>
      <c r="C16189" s="17"/>
      <c r="D16189" s="17"/>
      <c r="E16189" s="3"/>
      <c r="F16189" s="17"/>
      <c r="G16189" s="17"/>
      <c r="H16189" s="17"/>
      <c r="I16189" s="17"/>
      <c r="J16189" s="3"/>
      <c r="K16189" s="17"/>
      <c r="L16189" s="17"/>
    </row>
    <row r="16190">
      <c r="A16190" s="17"/>
      <c r="B16190" s="17"/>
      <c r="C16190" s="17"/>
      <c r="D16190" s="17"/>
      <c r="E16190" s="3"/>
      <c r="F16190" s="17"/>
      <c r="G16190" s="17"/>
      <c r="H16190" s="17"/>
      <c r="I16190" s="17"/>
      <c r="J16190" s="3"/>
      <c r="K16190" s="17"/>
      <c r="L16190" s="17"/>
    </row>
    <row r="16191">
      <c r="A16191" s="17"/>
      <c r="B16191" s="17"/>
      <c r="C16191" s="17"/>
      <c r="D16191" s="17"/>
      <c r="E16191" s="3"/>
      <c r="F16191" s="17"/>
      <c r="G16191" s="17"/>
      <c r="H16191" s="17"/>
      <c r="I16191" s="17"/>
      <c r="J16191" s="3"/>
      <c r="K16191" s="17"/>
      <c r="L16191" s="17"/>
    </row>
    <row r="16192">
      <c r="A16192" s="17"/>
      <c r="B16192" s="17"/>
      <c r="C16192" s="17"/>
      <c r="D16192" s="17"/>
      <c r="E16192" s="3"/>
      <c r="F16192" s="17"/>
      <c r="G16192" s="17"/>
      <c r="H16192" s="17"/>
      <c r="I16192" s="17"/>
      <c r="J16192" s="3"/>
      <c r="K16192" s="17"/>
      <c r="L16192" s="17"/>
    </row>
    <row r="16193">
      <c r="A16193" s="17"/>
      <c r="B16193" s="17"/>
      <c r="C16193" s="17"/>
      <c r="D16193" s="17"/>
      <c r="E16193" s="3"/>
      <c r="F16193" s="17"/>
      <c r="G16193" s="17"/>
      <c r="H16193" s="17"/>
      <c r="I16193" s="17"/>
      <c r="J16193" s="3"/>
      <c r="K16193" s="17"/>
      <c r="L16193" s="17"/>
    </row>
    <row r="16194">
      <c r="A16194" s="17"/>
      <c r="B16194" s="17"/>
      <c r="C16194" s="17"/>
      <c r="D16194" s="17"/>
      <c r="E16194" s="3"/>
      <c r="F16194" s="17"/>
      <c r="G16194" s="17"/>
      <c r="H16194" s="17"/>
      <c r="I16194" s="17"/>
      <c r="J16194" s="3"/>
      <c r="K16194" s="17"/>
      <c r="L16194" s="17"/>
    </row>
    <row r="16195">
      <c r="A16195" s="17"/>
      <c r="B16195" s="17"/>
      <c r="C16195" s="17"/>
      <c r="D16195" s="17"/>
      <c r="E16195" s="3"/>
      <c r="F16195" s="17"/>
      <c r="G16195" s="17"/>
      <c r="H16195" s="17"/>
      <c r="I16195" s="17"/>
      <c r="J16195" s="3"/>
      <c r="K16195" s="17"/>
      <c r="L16195" s="17"/>
    </row>
    <row r="16196">
      <c r="A16196" s="17"/>
      <c r="B16196" s="17"/>
      <c r="C16196" s="17"/>
      <c r="D16196" s="17"/>
      <c r="E16196" s="3"/>
      <c r="F16196" s="17"/>
      <c r="G16196" s="17"/>
      <c r="H16196" s="17"/>
      <c r="I16196" s="17"/>
      <c r="J16196" s="3"/>
      <c r="K16196" s="17"/>
      <c r="L16196" s="17"/>
    </row>
    <row r="16197">
      <c r="A16197" s="17"/>
      <c r="B16197" s="17"/>
      <c r="C16197" s="17"/>
      <c r="D16197" s="17"/>
      <c r="E16197" s="3"/>
      <c r="F16197" s="17"/>
      <c r="G16197" s="17"/>
      <c r="H16197" s="17"/>
      <c r="I16197" s="17"/>
      <c r="J16197" s="3"/>
      <c r="K16197" s="17"/>
      <c r="L16197" s="17"/>
    </row>
    <row r="16198">
      <c r="A16198" s="17"/>
      <c r="B16198" s="17"/>
      <c r="C16198" s="17"/>
      <c r="D16198" s="17"/>
      <c r="E16198" s="3"/>
      <c r="F16198" s="17"/>
      <c r="G16198" s="17"/>
      <c r="H16198" s="17"/>
      <c r="I16198" s="17"/>
      <c r="J16198" s="3"/>
      <c r="K16198" s="17"/>
      <c r="L16198" s="17"/>
    </row>
    <row r="16199">
      <c r="A16199" s="17"/>
      <c r="B16199" s="17"/>
      <c r="C16199" s="17"/>
      <c r="D16199" s="17"/>
      <c r="E16199" s="3"/>
      <c r="F16199" s="17"/>
      <c r="G16199" s="17"/>
      <c r="H16199" s="17"/>
      <c r="I16199" s="17"/>
      <c r="J16199" s="3"/>
      <c r="K16199" s="17"/>
      <c r="L16199" s="17"/>
    </row>
    <row r="16200">
      <c r="A16200" s="17"/>
      <c r="B16200" s="17"/>
      <c r="C16200" s="17"/>
      <c r="D16200" s="17"/>
      <c r="E16200" s="3"/>
      <c r="F16200" s="17"/>
      <c r="G16200" s="17"/>
      <c r="H16200" s="17"/>
      <c r="I16200" s="17"/>
      <c r="J16200" s="3"/>
      <c r="K16200" s="17"/>
      <c r="L16200" s="17"/>
    </row>
    <row r="16201">
      <c r="A16201" s="17"/>
      <c r="B16201" s="17"/>
      <c r="C16201" s="17"/>
      <c r="D16201" s="17"/>
      <c r="E16201" s="3"/>
      <c r="F16201" s="17"/>
      <c r="G16201" s="17"/>
      <c r="H16201" s="17"/>
      <c r="I16201" s="17"/>
      <c r="J16201" s="3"/>
      <c r="K16201" s="17"/>
      <c r="L16201" s="17"/>
    </row>
    <row r="16202">
      <c r="A16202" s="17"/>
      <c r="B16202" s="17"/>
      <c r="C16202" s="17"/>
      <c r="D16202" s="17"/>
      <c r="E16202" s="3"/>
      <c r="F16202" s="17"/>
      <c r="G16202" s="17"/>
      <c r="H16202" s="17"/>
      <c r="I16202" s="17"/>
      <c r="J16202" s="3"/>
      <c r="K16202" s="17"/>
      <c r="L16202" s="17"/>
    </row>
    <row r="16203">
      <c r="A16203" s="17"/>
      <c r="B16203" s="17"/>
      <c r="C16203" s="17"/>
      <c r="D16203" s="17"/>
      <c r="E16203" s="3"/>
      <c r="F16203" s="17"/>
      <c r="G16203" s="17"/>
      <c r="H16203" s="17"/>
      <c r="I16203" s="17"/>
      <c r="J16203" s="3"/>
      <c r="K16203" s="17"/>
      <c r="L16203" s="17"/>
    </row>
    <row r="16204">
      <c r="A16204" s="17"/>
      <c r="B16204" s="17"/>
      <c r="C16204" s="17"/>
      <c r="D16204" s="17"/>
      <c r="E16204" s="3"/>
      <c r="F16204" s="17"/>
      <c r="G16204" s="17"/>
      <c r="H16204" s="17"/>
      <c r="I16204" s="17"/>
      <c r="J16204" s="3"/>
      <c r="K16204" s="17"/>
      <c r="L16204" s="17"/>
    </row>
    <row r="16205">
      <c r="A16205" s="17"/>
      <c r="B16205" s="17"/>
      <c r="C16205" s="17"/>
      <c r="D16205" s="17"/>
      <c r="E16205" s="3"/>
      <c r="F16205" s="17"/>
      <c r="G16205" s="17"/>
      <c r="H16205" s="17"/>
      <c r="I16205" s="17"/>
      <c r="J16205" s="3"/>
      <c r="K16205" s="17"/>
      <c r="L16205" s="17"/>
    </row>
    <row r="16206">
      <c r="A16206" s="17"/>
      <c r="B16206" s="17"/>
      <c r="C16206" s="17"/>
      <c r="D16206" s="17"/>
      <c r="E16206" s="3"/>
      <c r="F16206" s="17"/>
      <c r="G16206" s="17"/>
      <c r="H16206" s="17"/>
      <c r="I16206" s="17"/>
      <c r="J16206" s="3"/>
      <c r="K16206" s="17"/>
      <c r="L16206" s="17"/>
    </row>
    <row r="16207">
      <c r="A16207" s="17"/>
      <c r="B16207" s="17"/>
      <c r="C16207" s="17"/>
      <c r="D16207" s="17"/>
      <c r="E16207" s="3"/>
      <c r="F16207" s="17"/>
      <c r="G16207" s="17"/>
      <c r="H16207" s="17"/>
      <c r="I16207" s="17"/>
      <c r="J16207" s="3"/>
      <c r="K16207" s="17"/>
      <c r="L16207" s="17"/>
    </row>
    <row r="16208">
      <c r="A16208" s="17"/>
      <c r="B16208" s="17"/>
      <c r="C16208" s="17"/>
      <c r="D16208" s="17"/>
      <c r="E16208" s="3"/>
      <c r="F16208" s="17"/>
      <c r="G16208" s="17"/>
      <c r="H16208" s="17"/>
      <c r="I16208" s="17"/>
      <c r="J16208" s="3"/>
      <c r="K16208" s="17"/>
      <c r="L16208" s="17"/>
    </row>
    <row r="16209">
      <c r="A16209" s="17"/>
      <c r="B16209" s="17"/>
      <c r="C16209" s="17"/>
      <c r="D16209" s="17"/>
      <c r="E16209" s="3"/>
      <c r="F16209" s="17"/>
      <c r="G16209" s="17"/>
      <c r="H16209" s="17"/>
      <c r="I16209" s="17"/>
      <c r="J16209" s="3"/>
      <c r="K16209" s="17"/>
      <c r="L16209" s="17"/>
    </row>
    <row r="16210">
      <c r="A16210" s="17"/>
      <c r="B16210" s="17"/>
      <c r="C16210" s="17"/>
      <c r="D16210" s="17"/>
      <c r="E16210" s="3"/>
      <c r="F16210" s="17"/>
      <c r="G16210" s="17"/>
      <c r="H16210" s="17"/>
      <c r="I16210" s="17"/>
      <c r="J16210" s="3"/>
      <c r="K16210" s="17"/>
      <c r="L16210" s="17"/>
    </row>
    <row r="16211">
      <c r="A16211" s="17"/>
      <c r="B16211" s="17"/>
      <c r="C16211" s="17"/>
      <c r="D16211" s="17"/>
      <c r="E16211" s="3"/>
      <c r="F16211" s="17"/>
      <c r="G16211" s="17"/>
      <c r="H16211" s="17"/>
      <c r="I16211" s="17"/>
      <c r="J16211" s="3"/>
      <c r="K16211" s="17"/>
      <c r="L16211" s="17"/>
    </row>
    <row r="16212">
      <c r="A16212" s="17"/>
      <c r="B16212" s="17"/>
      <c r="C16212" s="17"/>
      <c r="D16212" s="17"/>
      <c r="E16212" s="3"/>
      <c r="F16212" s="17"/>
      <c r="G16212" s="17"/>
      <c r="H16212" s="17"/>
      <c r="I16212" s="17"/>
      <c r="J16212" s="3"/>
      <c r="K16212" s="17"/>
      <c r="L16212" s="17"/>
    </row>
    <row r="16213">
      <c r="A16213" s="17"/>
      <c r="B16213" s="17"/>
      <c r="C16213" s="17"/>
      <c r="D16213" s="17"/>
      <c r="E16213" s="3"/>
      <c r="F16213" s="17"/>
      <c r="G16213" s="17"/>
      <c r="H16213" s="17"/>
      <c r="I16213" s="17"/>
      <c r="J16213" s="3"/>
      <c r="K16213" s="17"/>
      <c r="L16213" s="17"/>
    </row>
    <row r="16214">
      <c r="A16214" s="17"/>
      <c r="B16214" s="17"/>
      <c r="C16214" s="17"/>
      <c r="D16214" s="17"/>
      <c r="E16214" s="3"/>
      <c r="F16214" s="17"/>
      <c r="G16214" s="17"/>
      <c r="H16214" s="17"/>
      <c r="I16214" s="17"/>
      <c r="J16214" s="3"/>
      <c r="K16214" s="17"/>
      <c r="L16214" s="17"/>
    </row>
    <row r="16215">
      <c r="A16215" s="17"/>
      <c r="B16215" s="17"/>
      <c r="C16215" s="17"/>
      <c r="D16215" s="17"/>
      <c r="E16215" s="3"/>
      <c r="F16215" s="17"/>
      <c r="G16215" s="17"/>
      <c r="H16215" s="17"/>
      <c r="I16215" s="17"/>
      <c r="J16215" s="3"/>
      <c r="K16215" s="17"/>
      <c r="L16215" s="17"/>
    </row>
    <row r="16216">
      <c r="A16216" s="17"/>
      <c r="B16216" s="17"/>
      <c r="C16216" s="17"/>
      <c r="D16216" s="17"/>
      <c r="E16216" s="3"/>
      <c r="F16216" s="17"/>
      <c r="G16216" s="17"/>
      <c r="H16216" s="17"/>
      <c r="I16216" s="17"/>
      <c r="J16216" s="3"/>
      <c r="K16216" s="17"/>
      <c r="L16216" s="17"/>
    </row>
    <row r="16217">
      <c r="A16217" s="17"/>
      <c r="B16217" s="17"/>
      <c r="C16217" s="17"/>
      <c r="D16217" s="17"/>
      <c r="E16217" s="3"/>
      <c r="F16217" s="17"/>
      <c r="G16217" s="17"/>
      <c r="H16217" s="17"/>
      <c r="I16217" s="17"/>
      <c r="J16217" s="3"/>
      <c r="K16217" s="17"/>
      <c r="L16217" s="17"/>
    </row>
    <row r="16218">
      <c r="A16218" s="17"/>
      <c r="B16218" s="17"/>
      <c r="C16218" s="17"/>
      <c r="D16218" s="17"/>
      <c r="E16218" s="3"/>
      <c r="F16218" s="17"/>
      <c r="G16218" s="17"/>
      <c r="H16218" s="17"/>
      <c r="I16218" s="17"/>
      <c r="J16218" s="3"/>
      <c r="K16218" s="17"/>
      <c r="L16218" s="17"/>
    </row>
    <row r="16219">
      <c r="A16219" s="17"/>
      <c r="B16219" s="17"/>
      <c r="C16219" s="17"/>
      <c r="D16219" s="17"/>
      <c r="E16219" s="3"/>
      <c r="F16219" s="17"/>
      <c r="G16219" s="17"/>
      <c r="H16219" s="17"/>
      <c r="I16219" s="17"/>
      <c r="J16219" s="3"/>
      <c r="K16219" s="17"/>
      <c r="L16219" s="17"/>
    </row>
    <row r="16220">
      <c r="A16220" s="17"/>
      <c r="B16220" s="17"/>
      <c r="C16220" s="17"/>
      <c r="D16220" s="17"/>
      <c r="E16220" s="3"/>
      <c r="F16220" s="17"/>
      <c r="G16220" s="17"/>
      <c r="H16220" s="17"/>
      <c r="I16220" s="17"/>
      <c r="J16220" s="3"/>
      <c r="K16220" s="17"/>
      <c r="L16220" s="17"/>
    </row>
    <row r="16221">
      <c r="A16221" s="17"/>
      <c r="B16221" s="17"/>
      <c r="C16221" s="17"/>
      <c r="D16221" s="17"/>
      <c r="E16221" s="3"/>
      <c r="F16221" s="17"/>
      <c r="G16221" s="17"/>
      <c r="H16221" s="17"/>
      <c r="I16221" s="17"/>
      <c r="J16221" s="3"/>
      <c r="K16221" s="17"/>
      <c r="L16221" s="17"/>
    </row>
    <row r="16222">
      <c r="A16222" s="17"/>
      <c r="B16222" s="17"/>
      <c r="C16222" s="17"/>
      <c r="D16222" s="17"/>
      <c r="E16222" s="3"/>
      <c r="F16222" s="17"/>
      <c r="G16222" s="17"/>
      <c r="H16222" s="17"/>
      <c r="I16222" s="17"/>
      <c r="J16222" s="3"/>
      <c r="K16222" s="17"/>
      <c r="L16222" s="17"/>
    </row>
    <row r="16223">
      <c r="A16223" s="17"/>
      <c r="B16223" s="17"/>
      <c r="C16223" s="17"/>
      <c r="D16223" s="17"/>
      <c r="E16223" s="3"/>
      <c r="F16223" s="17"/>
      <c r="G16223" s="17"/>
      <c r="H16223" s="17"/>
      <c r="I16223" s="17"/>
      <c r="J16223" s="3"/>
      <c r="K16223" s="17"/>
      <c r="L16223" s="17"/>
    </row>
    <row r="16224">
      <c r="A16224" s="17"/>
      <c r="B16224" s="17"/>
      <c r="C16224" s="17"/>
      <c r="D16224" s="17"/>
      <c r="E16224" s="3"/>
      <c r="F16224" s="17"/>
      <c r="G16224" s="17"/>
      <c r="H16224" s="17"/>
      <c r="I16224" s="17"/>
      <c r="J16224" s="3"/>
      <c r="K16224" s="17"/>
      <c r="L16224" s="17"/>
    </row>
    <row r="16225">
      <c r="A16225" s="17"/>
      <c r="B16225" s="17"/>
      <c r="C16225" s="17"/>
      <c r="D16225" s="17"/>
      <c r="E16225" s="3"/>
      <c r="F16225" s="17"/>
      <c r="G16225" s="17"/>
      <c r="H16225" s="17"/>
      <c r="I16225" s="17"/>
      <c r="J16225" s="3"/>
      <c r="K16225" s="17"/>
      <c r="L16225" s="17"/>
    </row>
    <row r="16226">
      <c r="A16226" s="17"/>
      <c r="B16226" s="17"/>
      <c r="C16226" s="17"/>
      <c r="D16226" s="17"/>
      <c r="E16226" s="3"/>
      <c r="F16226" s="17"/>
      <c r="G16226" s="17"/>
      <c r="H16226" s="17"/>
      <c r="I16226" s="17"/>
      <c r="J16226" s="3"/>
      <c r="K16226" s="17"/>
      <c r="L16226" s="17"/>
    </row>
    <row r="16227">
      <c r="A16227" s="17"/>
      <c r="B16227" s="17"/>
      <c r="C16227" s="17"/>
      <c r="D16227" s="17"/>
      <c r="E16227" s="3"/>
      <c r="F16227" s="17"/>
      <c r="G16227" s="17"/>
      <c r="H16227" s="17"/>
      <c r="I16227" s="17"/>
      <c r="J16227" s="3"/>
      <c r="K16227" s="17"/>
      <c r="L16227" s="17"/>
    </row>
    <row r="16228">
      <c r="A16228" s="17"/>
      <c r="B16228" s="17"/>
      <c r="C16228" s="17"/>
      <c r="D16228" s="17"/>
      <c r="E16228" s="3"/>
      <c r="F16228" s="17"/>
      <c r="G16228" s="17"/>
      <c r="H16228" s="17"/>
      <c r="I16228" s="17"/>
      <c r="J16228" s="3"/>
      <c r="K16228" s="17"/>
      <c r="L16228" s="17"/>
    </row>
    <row r="16229">
      <c r="A16229" s="17"/>
      <c r="B16229" s="17"/>
      <c r="C16229" s="17"/>
      <c r="D16229" s="17"/>
      <c r="E16229" s="3"/>
      <c r="F16229" s="17"/>
      <c r="G16229" s="17"/>
      <c r="H16229" s="17"/>
      <c r="I16229" s="17"/>
      <c r="J16229" s="3"/>
      <c r="K16229" s="17"/>
      <c r="L16229" s="17"/>
    </row>
    <row r="16230">
      <c r="A16230" s="17"/>
      <c r="B16230" s="17"/>
      <c r="C16230" s="17"/>
      <c r="D16230" s="17"/>
      <c r="E16230" s="3"/>
      <c r="F16230" s="17"/>
      <c r="G16230" s="17"/>
      <c r="H16230" s="17"/>
      <c r="I16230" s="17"/>
      <c r="J16230" s="3"/>
      <c r="K16230" s="17"/>
      <c r="L16230" s="17"/>
    </row>
    <row r="16231">
      <c r="A16231" s="17"/>
      <c r="B16231" s="17"/>
      <c r="C16231" s="17"/>
      <c r="D16231" s="17"/>
      <c r="E16231" s="3"/>
      <c r="F16231" s="17"/>
      <c r="G16231" s="17"/>
      <c r="H16231" s="17"/>
      <c r="I16231" s="17"/>
      <c r="J16231" s="3"/>
      <c r="K16231" s="17"/>
      <c r="L16231" s="17"/>
    </row>
    <row r="16232">
      <c r="A16232" s="17"/>
      <c r="B16232" s="17"/>
      <c r="C16232" s="17"/>
      <c r="D16232" s="17"/>
      <c r="E16232" s="3"/>
      <c r="F16232" s="17"/>
      <c r="G16232" s="17"/>
      <c r="H16232" s="17"/>
      <c r="I16232" s="17"/>
      <c r="J16232" s="3"/>
      <c r="K16232" s="17"/>
      <c r="L16232" s="17"/>
    </row>
    <row r="16233">
      <c r="A16233" s="17"/>
      <c r="B16233" s="17"/>
      <c r="C16233" s="17"/>
      <c r="D16233" s="17"/>
      <c r="E16233" s="3"/>
      <c r="F16233" s="17"/>
      <c r="G16233" s="17"/>
      <c r="H16233" s="17"/>
      <c r="I16233" s="17"/>
      <c r="J16233" s="3"/>
      <c r="K16233" s="17"/>
      <c r="L16233" s="17"/>
    </row>
    <row r="16234">
      <c r="A16234" s="17"/>
      <c r="B16234" s="17"/>
      <c r="C16234" s="17"/>
      <c r="D16234" s="17"/>
      <c r="E16234" s="3"/>
      <c r="F16234" s="17"/>
      <c r="G16234" s="17"/>
      <c r="H16234" s="17"/>
      <c r="I16234" s="17"/>
      <c r="J16234" s="3"/>
      <c r="K16234" s="17"/>
      <c r="L16234" s="17"/>
    </row>
    <row r="16235">
      <c r="A16235" s="17"/>
      <c r="B16235" s="17"/>
      <c r="C16235" s="17"/>
      <c r="D16235" s="17"/>
      <c r="E16235" s="3"/>
      <c r="F16235" s="17"/>
      <c r="G16235" s="17"/>
      <c r="H16235" s="17"/>
      <c r="I16235" s="17"/>
      <c r="J16235" s="3"/>
      <c r="K16235" s="17"/>
      <c r="L16235" s="17"/>
    </row>
    <row r="16236">
      <c r="A16236" s="17"/>
      <c r="B16236" s="17"/>
      <c r="C16236" s="17"/>
      <c r="D16236" s="17"/>
      <c r="E16236" s="3"/>
      <c r="F16236" s="17"/>
      <c r="G16236" s="17"/>
      <c r="H16236" s="17"/>
      <c r="I16236" s="17"/>
      <c r="J16236" s="3"/>
      <c r="K16236" s="17"/>
      <c r="L16236" s="17"/>
    </row>
    <row r="16237">
      <c r="A16237" s="17"/>
      <c r="B16237" s="17"/>
      <c r="C16237" s="17"/>
      <c r="D16237" s="17"/>
      <c r="E16237" s="3"/>
      <c r="F16237" s="17"/>
      <c r="G16237" s="17"/>
      <c r="H16237" s="17"/>
      <c r="I16237" s="17"/>
      <c r="J16237" s="3"/>
      <c r="K16237" s="17"/>
      <c r="L16237" s="17"/>
    </row>
    <row r="16238">
      <c r="A16238" s="17"/>
      <c r="B16238" s="17"/>
      <c r="C16238" s="17"/>
      <c r="D16238" s="17"/>
      <c r="E16238" s="3"/>
      <c r="F16238" s="17"/>
      <c r="G16238" s="17"/>
      <c r="H16238" s="17"/>
      <c r="I16238" s="17"/>
      <c r="J16238" s="3"/>
      <c r="K16238" s="17"/>
      <c r="L16238" s="17"/>
    </row>
    <row r="16239">
      <c r="A16239" s="17"/>
      <c r="B16239" s="17"/>
      <c r="C16239" s="17"/>
      <c r="D16239" s="17"/>
      <c r="E16239" s="3"/>
      <c r="F16239" s="17"/>
      <c r="G16239" s="17"/>
      <c r="H16239" s="17"/>
      <c r="I16239" s="17"/>
      <c r="J16239" s="3"/>
      <c r="K16239" s="17"/>
      <c r="L16239" s="17"/>
    </row>
    <row r="16240">
      <c r="A16240" s="17"/>
      <c r="B16240" s="17"/>
      <c r="C16240" s="17"/>
      <c r="D16240" s="17"/>
      <c r="E16240" s="3"/>
      <c r="F16240" s="17"/>
      <c r="G16240" s="17"/>
      <c r="H16240" s="17"/>
      <c r="I16240" s="17"/>
      <c r="J16240" s="3"/>
      <c r="K16240" s="17"/>
      <c r="L16240" s="17"/>
    </row>
    <row r="16241">
      <c r="A16241" s="17"/>
      <c r="B16241" s="17"/>
      <c r="C16241" s="17"/>
      <c r="D16241" s="17"/>
      <c r="E16241" s="3"/>
      <c r="F16241" s="17"/>
      <c r="G16241" s="17"/>
      <c r="H16241" s="17"/>
      <c r="I16241" s="17"/>
      <c r="J16241" s="3"/>
      <c r="K16241" s="17"/>
      <c r="L16241" s="17"/>
    </row>
    <row r="16242">
      <c r="A16242" s="17"/>
      <c r="B16242" s="17"/>
      <c r="C16242" s="17"/>
      <c r="D16242" s="17"/>
      <c r="E16242" s="3"/>
      <c r="F16242" s="17"/>
      <c r="G16242" s="17"/>
      <c r="H16242" s="17"/>
      <c r="I16242" s="17"/>
      <c r="J16242" s="3"/>
      <c r="K16242" s="17"/>
      <c r="L16242" s="17"/>
    </row>
    <row r="16243">
      <c r="A16243" s="17"/>
      <c r="B16243" s="17"/>
      <c r="C16243" s="17"/>
      <c r="D16243" s="17"/>
      <c r="E16243" s="3"/>
      <c r="F16243" s="17"/>
      <c r="G16243" s="17"/>
      <c r="H16243" s="17"/>
      <c r="I16243" s="17"/>
      <c r="J16243" s="3"/>
      <c r="K16243" s="17"/>
      <c r="L16243" s="17"/>
    </row>
    <row r="16244">
      <c r="A16244" s="17"/>
      <c r="B16244" s="17"/>
      <c r="C16244" s="17"/>
      <c r="D16244" s="17"/>
      <c r="E16244" s="3"/>
      <c r="F16244" s="17"/>
      <c r="G16244" s="17"/>
      <c r="H16244" s="17"/>
      <c r="I16244" s="17"/>
      <c r="J16244" s="3"/>
      <c r="K16244" s="17"/>
      <c r="L16244" s="17"/>
    </row>
    <row r="16245">
      <c r="A16245" s="17"/>
      <c r="B16245" s="17"/>
      <c r="C16245" s="17"/>
      <c r="D16245" s="17"/>
      <c r="E16245" s="3"/>
      <c r="F16245" s="17"/>
      <c r="G16245" s="17"/>
      <c r="H16245" s="17"/>
      <c r="I16245" s="17"/>
      <c r="J16245" s="3"/>
      <c r="K16245" s="17"/>
      <c r="L16245" s="17"/>
    </row>
    <row r="16246">
      <c r="A16246" s="17"/>
      <c r="B16246" s="17"/>
      <c r="C16246" s="17"/>
      <c r="D16246" s="17"/>
      <c r="E16246" s="3"/>
      <c r="F16246" s="17"/>
      <c r="G16246" s="17"/>
      <c r="H16246" s="17"/>
      <c r="I16246" s="17"/>
      <c r="J16246" s="3"/>
      <c r="K16246" s="17"/>
      <c r="L16246" s="17"/>
    </row>
    <row r="16247">
      <c r="A16247" s="17"/>
      <c r="B16247" s="17"/>
      <c r="C16247" s="17"/>
      <c r="D16247" s="17"/>
      <c r="E16247" s="3"/>
      <c r="F16247" s="17"/>
      <c r="G16247" s="17"/>
      <c r="H16247" s="17"/>
      <c r="I16247" s="17"/>
      <c r="J16247" s="3"/>
      <c r="K16247" s="17"/>
      <c r="L16247" s="17"/>
    </row>
    <row r="16248">
      <c r="A16248" s="17"/>
      <c r="B16248" s="17"/>
      <c r="C16248" s="17"/>
      <c r="D16248" s="17"/>
      <c r="E16248" s="3"/>
      <c r="F16248" s="17"/>
      <c r="G16248" s="17"/>
      <c r="H16248" s="17"/>
      <c r="I16248" s="17"/>
      <c r="J16248" s="3"/>
      <c r="K16248" s="17"/>
      <c r="L16248" s="17"/>
    </row>
    <row r="16249">
      <c r="A16249" s="17"/>
      <c r="B16249" s="17"/>
      <c r="C16249" s="17"/>
      <c r="D16249" s="17"/>
      <c r="E16249" s="3"/>
      <c r="F16249" s="17"/>
      <c r="G16249" s="17"/>
      <c r="H16249" s="17"/>
      <c r="I16249" s="17"/>
      <c r="J16249" s="3"/>
      <c r="K16249" s="17"/>
      <c r="L16249" s="17"/>
    </row>
    <row r="16250">
      <c r="A16250" s="17"/>
      <c r="B16250" s="17"/>
      <c r="C16250" s="17"/>
      <c r="D16250" s="17"/>
      <c r="E16250" s="3"/>
      <c r="F16250" s="17"/>
      <c r="G16250" s="17"/>
      <c r="H16250" s="17"/>
      <c r="I16250" s="17"/>
      <c r="J16250" s="3"/>
      <c r="K16250" s="17"/>
      <c r="L16250" s="17"/>
    </row>
    <row r="16251">
      <c r="A16251" s="17"/>
      <c r="B16251" s="17"/>
      <c r="C16251" s="17"/>
      <c r="D16251" s="17"/>
      <c r="E16251" s="3"/>
      <c r="F16251" s="17"/>
      <c r="G16251" s="17"/>
      <c r="H16251" s="17"/>
      <c r="I16251" s="17"/>
      <c r="J16251" s="3"/>
      <c r="K16251" s="17"/>
      <c r="L16251" s="17"/>
    </row>
    <row r="16252">
      <c r="A16252" s="17"/>
      <c r="B16252" s="17"/>
      <c r="C16252" s="17"/>
      <c r="D16252" s="17"/>
      <c r="E16252" s="3"/>
      <c r="F16252" s="17"/>
      <c r="G16252" s="17"/>
      <c r="H16252" s="17"/>
      <c r="I16252" s="17"/>
      <c r="J16252" s="3"/>
      <c r="K16252" s="17"/>
      <c r="L16252" s="17"/>
    </row>
    <row r="16253">
      <c r="A16253" s="17"/>
      <c r="B16253" s="17"/>
      <c r="C16253" s="17"/>
      <c r="D16253" s="17"/>
      <c r="E16253" s="3"/>
      <c r="F16253" s="17"/>
      <c r="G16253" s="17"/>
      <c r="H16253" s="17"/>
      <c r="I16253" s="17"/>
      <c r="J16253" s="3"/>
      <c r="K16253" s="17"/>
      <c r="L16253" s="17"/>
    </row>
    <row r="16254">
      <c r="A16254" s="17"/>
      <c r="B16254" s="17"/>
      <c r="C16254" s="17"/>
      <c r="D16254" s="17"/>
      <c r="E16254" s="3"/>
      <c r="F16254" s="17"/>
      <c r="G16254" s="17"/>
      <c r="H16254" s="17"/>
      <c r="I16254" s="17"/>
      <c r="J16254" s="3"/>
      <c r="K16254" s="17"/>
      <c r="L16254" s="17"/>
    </row>
    <row r="16255">
      <c r="A16255" s="17"/>
      <c r="B16255" s="17"/>
      <c r="C16255" s="17"/>
      <c r="D16255" s="17"/>
      <c r="E16255" s="3"/>
      <c r="F16255" s="17"/>
      <c r="G16255" s="17"/>
      <c r="H16255" s="17"/>
      <c r="I16255" s="17"/>
      <c r="J16255" s="3"/>
      <c r="K16255" s="17"/>
      <c r="L16255" s="17"/>
    </row>
    <row r="16256">
      <c r="A16256" s="17"/>
      <c r="B16256" s="17"/>
      <c r="C16256" s="17"/>
      <c r="D16256" s="17"/>
      <c r="E16256" s="3"/>
      <c r="F16256" s="17"/>
      <c r="G16256" s="17"/>
      <c r="H16256" s="17"/>
      <c r="I16256" s="17"/>
      <c r="J16256" s="3"/>
      <c r="K16256" s="17"/>
      <c r="L16256" s="17"/>
    </row>
    <row r="16257">
      <c r="A16257" s="17"/>
      <c r="B16257" s="17"/>
      <c r="C16257" s="17"/>
      <c r="D16257" s="17"/>
      <c r="E16257" s="3"/>
      <c r="F16257" s="17"/>
      <c r="G16257" s="17"/>
      <c r="H16257" s="17"/>
      <c r="I16257" s="17"/>
      <c r="J16257" s="3"/>
      <c r="K16257" s="17"/>
      <c r="L16257" s="17"/>
    </row>
    <row r="16258">
      <c r="A16258" s="17"/>
      <c r="B16258" s="17"/>
      <c r="C16258" s="17"/>
      <c r="D16258" s="17"/>
      <c r="E16258" s="3"/>
      <c r="F16258" s="17"/>
      <c r="G16258" s="17"/>
      <c r="H16258" s="17"/>
      <c r="I16258" s="17"/>
      <c r="J16258" s="3"/>
      <c r="K16258" s="17"/>
      <c r="L16258" s="17"/>
    </row>
    <row r="16259">
      <c r="A16259" s="17"/>
      <c r="B16259" s="17"/>
      <c r="C16259" s="17"/>
      <c r="D16259" s="17"/>
      <c r="E16259" s="3"/>
      <c r="F16259" s="17"/>
      <c r="G16259" s="17"/>
      <c r="H16259" s="17"/>
      <c r="I16259" s="17"/>
      <c r="J16259" s="3"/>
      <c r="K16259" s="17"/>
      <c r="L16259" s="17"/>
    </row>
    <row r="16260">
      <c r="A16260" s="17"/>
      <c r="B16260" s="17"/>
      <c r="C16260" s="17"/>
      <c r="D16260" s="17"/>
      <c r="E16260" s="3"/>
      <c r="F16260" s="17"/>
      <c r="G16260" s="17"/>
      <c r="H16260" s="17"/>
      <c r="I16260" s="17"/>
      <c r="J16260" s="3"/>
      <c r="K16260" s="17"/>
      <c r="L16260" s="17"/>
    </row>
    <row r="16261">
      <c r="A16261" s="17"/>
      <c r="B16261" s="17"/>
      <c r="C16261" s="17"/>
      <c r="D16261" s="17"/>
      <c r="E16261" s="3"/>
      <c r="F16261" s="17"/>
      <c r="G16261" s="17"/>
      <c r="H16261" s="17"/>
      <c r="I16261" s="17"/>
      <c r="J16261" s="3"/>
      <c r="K16261" s="17"/>
      <c r="L16261" s="17"/>
    </row>
    <row r="16262">
      <c r="A16262" s="17"/>
      <c r="B16262" s="17"/>
      <c r="C16262" s="17"/>
      <c r="D16262" s="17"/>
      <c r="E16262" s="3"/>
      <c r="F16262" s="17"/>
      <c r="G16262" s="17"/>
      <c r="H16262" s="17"/>
      <c r="I16262" s="17"/>
      <c r="J16262" s="3"/>
      <c r="K16262" s="17"/>
      <c r="L16262" s="17"/>
    </row>
    <row r="16263">
      <c r="A16263" s="17"/>
      <c r="B16263" s="17"/>
      <c r="C16263" s="17"/>
      <c r="D16263" s="17"/>
      <c r="E16263" s="3"/>
      <c r="F16263" s="17"/>
      <c r="G16263" s="17"/>
      <c r="H16263" s="17"/>
      <c r="I16263" s="17"/>
      <c r="J16263" s="3"/>
      <c r="K16263" s="17"/>
      <c r="L16263" s="17"/>
    </row>
    <row r="16264">
      <c r="A16264" s="17"/>
      <c r="B16264" s="17"/>
      <c r="C16264" s="17"/>
      <c r="D16264" s="17"/>
      <c r="E16264" s="3"/>
      <c r="F16264" s="17"/>
      <c r="G16264" s="17"/>
      <c r="H16264" s="17"/>
      <c r="I16264" s="17"/>
      <c r="J16264" s="3"/>
      <c r="K16264" s="17"/>
      <c r="L16264" s="17"/>
    </row>
    <row r="16265">
      <c r="A16265" s="17"/>
      <c r="B16265" s="17"/>
      <c r="C16265" s="17"/>
      <c r="D16265" s="17"/>
      <c r="E16265" s="3"/>
      <c r="F16265" s="17"/>
      <c r="G16265" s="17"/>
      <c r="H16265" s="17"/>
      <c r="I16265" s="17"/>
      <c r="J16265" s="3"/>
      <c r="K16265" s="17"/>
      <c r="L16265" s="17"/>
    </row>
    <row r="16266">
      <c r="A16266" s="17"/>
      <c r="B16266" s="17"/>
      <c r="C16266" s="17"/>
      <c r="D16266" s="17"/>
      <c r="E16266" s="3"/>
      <c r="F16266" s="17"/>
      <c r="G16266" s="17"/>
      <c r="H16266" s="17"/>
      <c r="I16266" s="17"/>
      <c r="J16266" s="3"/>
      <c r="K16266" s="17"/>
      <c r="L16266" s="17"/>
    </row>
    <row r="16267">
      <c r="A16267" s="17"/>
      <c r="B16267" s="17"/>
      <c r="C16267" s="17"/>
      <c r="D16267" s="17"/>
      <c r="E16267" s="3"/>
      <c r="F16267" s="17"/>
      <c r="G16267" s="17"/>
      <c r="H16267" s="17"/>
      <c r="I16267" s="17"/>
      <c r="J16267" s="3"/>
      <c r="K16267" s="17"/>
      <c r="L16267" s="17"/>
    </row>
    <row r="16268">
      <c r="A16268" s="17"/>
      <c r="B16268" s="17"/>
      <c r="C16268" s="17"/>
      <c r="D16268" s="17"/>
      <c r="E16268" s="3"/>
      <c r="F16268" s="17"/>
      <c r="G16268" s="17"/>
      <c r="H16268" s="17"/>
      <c r="I16268" s="17"/>
      <c r="J16268" s="3"/>
      <c r="K16268" s="17"/>
      <c r="L16268" s="17"/>
    </row>
    <row r="16269">
      <c r="A16269" s="17"/>
      <c r="B16269" s="17"/>
      <c r="C16269" s="17"/>
      <c r="D16269" s="17"/>
      <c r="E16269" s="3"/>
      <c r="F16269" s="17"/>
      <c r="G16269" s="17"/>
      <c r="H16269" s="17"/>
      <c r="I16269" s="17"/>
      <c r="J16269" s="3"/>
      <c r="K16269" s="17"/>
      <c r="L16269" s="17"/>
    </row>
    <row r="16270">
      <c r="A16270" s="17"/>
      <c r="B16270" s="17"/>
      <c r="C16270" s="17"/>
      <c r="D16270" s="17"/>
      <c r="E16270" s="3"/>
      <c r="F16270" s="17"/>
      <c r="G16270" s="17"/>
      <c r="H16270" s="17"/>
      <c r="I16270" s="17"/>
      <c r="J16270" s="3"/>
      <c r="K16270" s="17"/>
      <c r="L16270" s="17"/>
    </row>
    <row r="16271">
      <c r="A16271" s="17"/>
      <c r="B16271" s="17"/>
      <c r="C16271" s="17"/>
      <c r="D16271" s="17"/>
      <c r="E16271" s="3"/>
      <c r="F16271" s="17"/>
      <c r="G16271" s="17"/>
      <c r="H16271" s="17"/>
      <c r="I16271" s="17"/>
      <c r="J16271" s="3"/>
      <c r="K16271" s="17"/>
      <c r="L16271" s="17"/>
    </row>
    <row r="16272">
      <c r="A16272" s="17"/>
      <c r="B16272" s="17"/>
      <c r="C16272" s="17"/>
      <c r="D16272" s="17"/>
      <c r="E16272" s="3"/>
      <c r="F16272" s="17"/>
      <c r="G16272" s="17"/>
      <c r="H16272" s="17"/>
      <c r="I16272" s="17"/>
      <c r="J16272" s="3"/>
      <c r="K16272" s="17"/>
      <c r="L16272" s="17"/>
    </row>
    <row r="16273">
      <c r="A16273" s="17"/>
      <c r="B16273" s="17"/>
      <c r="C16273" s="17"/>
      <c r="D16273" s="17"/>
      <c r="E16273" s="3"/>
      <c r="F16273" s="17"/>
      <c r="G16273" s="17"/>
      <c r="H16273" s="17"/>
      <c r="I16273" s="17"/>
      <c r="J16273" s="3"/>
      <c r="K16273" s="17"/>
      <c r="L16273" s="17"/>
    </row>
    <row r="16274">
      <c r="A16274" s="17"/>
      <c r="B16274" s="17"/>
      <c r="C16274" s="17"/>
      <c r="D16274" s="17"/>
      <c r="E16274" s="3"/>
      <c r="F16274" s="17"/>
      <c r="G16274" s="17"/>
      <c r="H16274" s="17"/>
      <c r="I16274" s="17"/>
      <c r="J16274" s="3"/>
      <c r="K16274" s="17"/>
      <c r="L16274" s="17"/>
    </row>
    <row r="16275">
      <c r="A16275" s="17"/>
      <c r="B16275" s="17"/>
      <c r="C16275" s="17"/>
      <c r="D16275" s="17"/>
      <c r="E16275" s="3"/>
      <c r="F16275" s="17"/>
      <c r="G16275" s="17"/>
      <c r="H16275" s="17"/>
      <c r="I16275" s="17"/>
      <c r="J16275" s="3"/>
      <c r="K16275" s="17"/>
      <c r="L16275" s="17"/>
    </row>
    <row r="16276">
      <c r="A16276" s="17"/>
      <c r="B16276" s="17"/>
      <c r="C16276" s="17"/>
      <c r="D16276" s="17"/>
      <c r="E16276" s="3"/>
      <c r="F16276" s="17"/>
      <c r="G16276" s="17"/>
      <c r="H16276" s="17"/>
      <c r="I16276" s="17"/>
      <c r="J16276" s="3"/>
      <c r="K16276" s="17"/>
      <c r="L16276" s="17"/>
    </row>
    <row r="16277">
      <c r="A16277" s="17"/>
      <c r="B16277" s="17"/>
      <c r="C16277" s="17"/>
      <c r="D16277" s="17"/>
      <c r="E16277" s="3"/>
      <c r="F16277" s="17"/>
      <c r="G16277" s="17"/>
      <c r="H16277" s="17"/>
      <c r="I16277" s="17"/>
      <c r="J16277" s="3"/>
      <c r="K16277" s="17"/>
      <c r="L16277" s="17"/>
    </row>
    <row r="16278">
      <c r="A16278" s="17"/>
      <c r="B16278" s="17"/>
      <c r="C16278" s="17"/>
      <c r="D16278" s="17"/>
      <c r="E16278" s="3"/>
      <c r="F16278" s="17"/>
      <c r="G16278" s="17"/>
      <c r="H16278" s="17"/>
      <c r="I16278" s="17"/>
      <c r="J16278" s="3"/>
      <c r="K16278" s="17"/>
      <c r="L16278" s="17"/>
    </row>
    <row r="16279">
      <c r="A16279" s="17"/>
      <c r="B16279" s="17"/>
      <c r="C16279" s="17"/>
      <c r="D16279" s="17"/>
      <c r="E16279" s="3"/>
      <c r="F16279" s="17"/>
      <c r="G16279" s="17"/>
      <c r="H16279" s="17"/>
      <c r="I16279" s="17"/>
      <c r="J16279" s="3"/>
      <c r="K16279" s="17"/>
      <c r="L16279" s="17"/>
    </row>
    <row r="16280">
      <c r="A16280" s="17"/>
      <c r="B16280" s="17"/>
      <c r="C16280" s="17"/>
      <c r="D16280" s="17"/>
      <c r="E16280" s="3"/>
      <c r="F16280" s="17"/>
      <c r="G16280" s="17"/>
      <c r="H16280" s="17"/>
      <c r="I16280" s="17"/>
      <c r="J16280" s="3"/>
      <c r="K16280" s="17"/>
      <c r="L16280" s="17"/>
    </row>
    <row r="16281">
      <c r="A16281" s="17"/>
      <c r="B16281" s="17"/>
      <c r="C16281" s="17"/>
      <c r="D16281" s="17"/>
      <c r="E16281" s="3"/>
      <c r="F16281" s="17"/>
      <c r="G16281" s="17"/>
      <c r="H16281" s="17"/>
      <c r="I16281" s="17"/>
      <c r="J16281" s="3"/>
      <c r="K16281" s="17"/>
      <c r="L16281" s="17"/>
    </row>
    <row r="16282">
      <c r="A16282" s="17"/>
      <c r="B16282" s="17"/>
      <c r="C16282" s="17"/>
      <c r="D16282" s="17"/>
      <c r="E16282" s="3"/>
      <c r="F16282" s="17"/>
      <c r="G16282" s="17"/>
      <c r="H16282" s="17"/>
      <c r="I16282" s="17"/>
      <c r="J16282" s="3"/>
      <c r="K16282" s="17"/>
      <c r="L16282" s="17"/>
    </row>
    <row r="16283">
      <c r="A16283" s="17"/>
      <c r="B16283" s="17"/>
      <c r="C16283" s="17"/>
      <c r="D16283" s="17"/>
      <c r="E16283" s="3"/>
      <c r="F16283" s="17"/>
      <c r="G16283" s="17"/>
      <c r="H16283" s="17"/>
      <c r="I16283" s="17"/>
      <c r="J16283" s="3"/>
      <c r="K16283" s="17"/>
      <c r="L16283" s="17"/>
    </row>
    <row r="16284">
      <c r="A16284" s="17"/>
      <c r="B16284" s="17"/>
      <c r="C16284" s="17"/>
      <c r="D16284" s="17"/>
      <c r="E16284" s="3"/>
      <c r="F16284" s="17"/>
      <c r="G16284" s="17"/>
      <c r="H16284" s="17"/>
      <c r="I16284" s="17"/>
      <c r="J16284" s="3"/>
      <c r="K16284" s="17"/>
      <c r="L16284" s="17"/>
    </row>
    <row r="16285">
      <c r="A16285" s="17"/>
      <c r="B16285" s="17"/>
      <c r="C16285" s="17"/>
      <c r="D16285" s="17"/>
      <c r="E16285" s="3"/>
      <c r="F16285" s="17"/>
      <c r="G16285" s="17"/>
      <c r="H16285" s="17"/>
      <c r="I16285" s="17"/>
      <c r="J16285" s="3"/>
      <c r="K16285" s="17"/>
      <c r="L16285" s="17"/>
    </row>
    <row r="16286">
      <c r="A16286" s="17"/>
      <c r="B16286" s="17"/>
      <c r="C16286" s="17"/>
      <c r="D16286" s="17"/>
      <c r="E16286" s="3"/>
      <c r="F16286" s="17"/>
      <c r="G16286" s="17"/>
      <c r="H16286" s="17"/>
      <c r="I16286" s="17"/>
      <c r="J16286" s="3"/>
      <c r="K16286" s="17"/>
      <c r="L16286" s="17"/>
    </row>
    <row r="16287">
      <c r="A16287" s="17"/>
      <c r="B16287" s="17"/>
      <c r="C16287" s="17"/>
      <c r="D16287" s="17"/>
      <c r="E16287" s="3"/>
      <c r="F16287" s="17"/>
      <c r="G16287" s="17"/>
      <c r="H16287" s="17"/>
      <c r="I16287" s="17"/>
      <c r="J16287" s="3"/>
      <c r="K16287" s="17"/>
      <c r="L16287" s="17"/>
    </row>
    <row r="16288">
      <c r="A16288" s="17"/>
      <c r="B16288" s="17"/>
      <c r="C16288" s="17"/>
      <c r="D16288" s="17"/>
      <c r="E16288" s="3"/>
      <c r="F16288" s="17"/>
      <c r="G16288" s="17"/>
      <c r="H16288" s="17"/>
      <c r="I16288" s="17"/>
      <c r="J16288" s="3"/>
      <c r="K16288" s="17"/>
      <c r="L16288" s="17"/>
    </row>
    <row r="16289">
      <c r="A16289" s="17"/>
      <c r="B16289" s="17"/>
      <c r="C16289" s="17"/>
      <c r="D16289" s="17"/>
      <c r="E16289" s="3"/>
      <c r="F16289" s="17"/>
      <c r="G16289" s="17"/>
      <c r="H16289" s="17"/>
      <c r="I16289" s="17"/>
      <c r="J16289" s="3"/>
      <c r="K16289" s="17"/>
      <c r="L16289" s="17"/>
    </row>
    <row r="16290">
      <c r="A16290" s="17"/>
      <c r="B16290" s="17"/>
      <c r="C16290" s="17"/>
      <c r="D16290" s="17"/>
      <c r="E16290" s="3"/>
      <c r="F16290" s="17"/>
      <c r="G16290" s="17"/>
      <c r="H16290" s="17"/>
      <c r="I16290" s="17"/>
      <c r="J16290" s="3"/>
      <c r="K16290" s="17"/>
      <c r="L16290" s="17"/>
    </row>
    <row r="16291">
      <c r="A16291" s="17"/>
      <c r="B16291" s="17"/>
      <c r="C16291" s="17"/>
      <c r="D16291" s="17"/>
      <c r="E16291" s="3"/>
      <c r="F16291" s="17"/>
      <c r="G16291" s="17"/>
      <c r="H16291" s="17"/>
      <c r="I16291" s="17"/>
      <c r="J16291" s="3"/>
      <c r="K16291" s="17"/>
      <c r="L16291" s="17"/>
    </row>
    <row r="16292">
      <c r="A16292" s="17"/>
      <c r="B16292" s="17"/>
      <c r="C16292" s="17"/>
      <c r="D16292" s="17"/>
      <c r="E16292" s="3"/>
      <c r="F16292" s="17"/>
      <c r="G16292" s="17"/>
      <c r="H16292" s="17"/>
      <c r="I16292" s="17"/>
      <c r="J16292" s="3"/>
      <c r="K16292" s="17"/>
      <c r="L16292" s="17"/>
    </row>
    <row r="16293">
      <c r="A16293" s="17"/>
      <c r="B16293" s="17"/>
      <c r="C16293" s="17"/>
      <c r="D16293" s="17"/>
      <c r="E16293" s="3"/>
      <c r="F16293" s="17"/>
      <c r="G16293" s="17"/>
      <c r="H16293" s="17"/>
      <c r="I16293" s="17"/>
      <c r="J16293" s="3"/>
      <c r="K16293" s="17"/>
      <c r="L16293" s="17"/>
    </row>
    <row r="16294">
      <c r="A16294" s="17"/>
      <c r="B16294" s="17"/>
      <c r="C16294" s="17"/>
      <c r="D16294" s="17"/>
      <c r="E16294" s="3"/>
      <c r="F16294" s="17"/>
      <c r="G16294" s="17"/>
      <c r="H16294" s="17"/>
      <c r="I16294" s="17"/>
      <c r="J16294" s="3"/>
      <c r="K16294" s="17"/>
      <c r="L16294" s="17"/>
    </row>
    <row r="16295">
      <c r="A16295" s="17"/>
      <c r="B16295" s="17"/>
      <c r="C16295" s="17"/>
      <c r="D16295" s="17"/>
      <c r="E16295" s="3"/>
      <c r="F16295" s="17"/>
      <c r="G16295" s="17"/>
      <c r="H16295" s="17"/>
      <c r="I16295" s="17"/>
      <c r="J16295" s="3"/>
      <c r="K16295" s="17"/>
      <c r="L16295" s="17"/>
    </row>
    <row r="16296">
      <c r="A16296" s="17"/>
      <c r="B16296" s="17"/>
      <c r="C16296" s="17"/>
      <c r="D16296" s="17"/>
      <c r="E16296" s="3"/>
      <c r="F16296" s="17"/>
      <c r="G16296" s="17"/>
      <c r="H16296" s="17"/>
      <c r="I16296" s="17"/>
      <c r="J16296" s="3"/>
      <c r="K16296" s="17"/>
      <c r="L16296" s="17"/>
    </row>
    <row r="16297">
      <c r="A16297" s="17"/>
      <c r="B16297" s="17"/>
      <c r="C16297" s="17"/>
      <c r="D16297" s="17"/>
      <c r="E16297" s="3"/>
      <c r="F16297" s="17"/>
      <c r="G16297" s="17"/>
      <c r="H16297" s="17"/>
      <c r="I16297" s="17"/>
      <c r="J16297" s="3"/>
      <c r="K16297" s="17"/>
      <c r="L16297" s="17"/>
    </row>
    <row r="16298">
      <c r="A16298" s="17"/>
      <c r="B16298" s="17"/>
      <c r="C16298" s="17"/>
      <c r="D16298" s="17"/>
      <c r="E16298" s="3"/>
      <c r="F16298" s="17"/>
      <c r="G16298" s="17"/>
      <c r="H16298" s="17"/>
      <c r="I16298" s="17"/>
      <c r="J16298" s="3"/>
      <c r="K16298" s="17"/>
      <c r="L16298" s="17"/>
    </row>
    <row r="16299">
      <c r="A16299" s="17"/>
      <c r="B16299" s="17"/>
      <c r="C16299" s="17"/>
      <c r="D16299" s="17"/>
      <c r="E16299" s="3"/>
      <c r="F16299" s="17"/>
      <c r="G16299" s="17"/>
      <c r="H16299" s="17"/>
      <c r="I16299" s="17"/>
      <c r="J16299" s="3"/>
      <c r="K16299" s="17"/>
      <c r="L16299" s="17"/>
    </row>
    <row r="16300">
      <c r="A16300" s="17"/>
      <c r="B16300" s="17"/>
      <c r="C16300" s="17"/>
      <c r="D16300" s="17"/>
      <c r="E16300" s="3"/>
      <c r="F16300" s="17"/>
      <c r="G16300" s="17"/>
      <c r="H16300" s="17"/>
      <c r="I16300" s="17"/>
      <c r="J16300" s="3"/>
      <c r="K16300" s="17"/>
      <c r="L16300" s="17"/>
    </row>
    <row r="16301">
      <c r="A16301" s="17"/>
      <c r="B16301" s="17"/>
      <c r="C16301" s="17"/>
      <c r="D16301" s="17"/>
      <c r="E16301" s="3"/>
      <c r="F16301" s="17"/>
      <c r="G16301" s="17"/>
      <c r="H16301" s="17"/>
      <c r="I16301" s="17"/>
      <c r="J16301" s="3"/>
      <c r="K16301" s="17"/>
      <c r="L16301" s="17"/>
    </row>
    <row r="16302">
      <c r="A16302" s="17"/>
      <c r="B16302" s="17"/>
      <c r="C16302" s="17"/>
      <c r="D16302" s="17"/>
      <c r="E16302" s="3"/>
      <c r="F16302" s="17"/>
      <c r="G16302" s="17"/>
      <c r="H16302" s="17"/>
      <c r="I16302" s="17"/>
      <c r="J16302" s="3"/>
      <c r="K16302" s="17"/>
      <c r="L16302" s="17"/>
    </row>
    <row r="16303">
      <c r="A16303" s="17"/>
      <c r="B16303" s="17"/>
      <c r="C16303" s="17"/>
      <c r="D16303" s="17"/>
      <c r="E16303" s="3"/>
      <c r="F16303" s="17"/>
      <c r="G16303" s="17"/>
      <c r="H16303" s="17"/>
      <c r="I16303" s="17"/>
      <c r="J16303" s="3"/>
      <c r="K16303" s="17"/>
      <c r="L16303" s="17"/>
    </row>
    <row r="16304">
      <c r="A16304" s="17"/>
      <c r="B16304" s="17"/>
      <c r="C16304" s="17"/>
      <c r="D16304" s="17"/>
      <c r="E16304" s="3"/>
      <c r="F16304" s="17"/>
      <c r="G16304" s="17"/>
      <c r="H16304" s="17"/>
      <c r="I16304" s="17"/>
      <c r="J16304" s="3"/>
      <c r="K16304" s="17"/>
      <c r="L16304" s="17"/>
    </row>
    <row r="16305">
      <c r="A16305" s="17"/>
      <c r="B16305" s="17"/>
      <c r="C16305" s="17"/>
      <c r="D16305" s="17"/>
      <c r="E16305" s="3"/>
      <c r="F16305" s="17"/>
      <c r="G16305" s="17"/>
      <c r="H16305" s="17"/>
      <c r="I16305" s="17"/>
      <c r="J16305" s="3"/>
      <c r="K16305" s="17"/>
      <c r="L16305" s="17"/>
    </row>
    <row r="16306">
      <c r="A16306" s="17"/>
      <c r="B16306" s="17"/>
      <c r="C16306" s="17"/>
      <c r="D16306" s="17"/>
      <c r="E16306" s="3"/>
      <c r="F16306" s="17"/>
      <c r="G16306" s="17"/>
      <c r="H16306" s="17"/>
      <c r="I16306" s="17"/>
      <c r="J16306" s="3"/>
      <c r="K16306" s="17"/>
      <c r="L16306" s="17"/>
    </row>
    <row r="16307">
      <c r="A16307" s="17"/>
      <c r="B16307" s="17"/>
      <c r="C16307" s="17"/>
      <c r="D16307" s="17"/>
      <c r="E16307" s="3"/>
      <c r="F16307" s="17"/>
      <c r="G16307" s="17"/>
      <c r="H16307" s="17"/>
      <c r="I16307" s="17"/>
      <c r="J16307" s="3"/>
      <c r="K16307" s="17"/>
      <c r="L16307" s="17"/>
    </row>
    <row r="16308">
      <c r="A16308" s="17"/>
      <c r="B16308" s="17"/>
      <c r="C16308" s="17"/>
      <c r="D16308" s="17"/>
      <c r="E16308" s="3"/>
      <c r="F16308" s="17"/>
      <c r="G16308" s="17"/>
      <c r="H16308" s="17"/>
      <c r="I16308" s="17"/>
      <c r="J16308" s="3"/>
      <c r="K16308" s="17"/>
      <c r="L16308" s="17"/>
    </row>
    <row r="16309">
      <c r="A16309" s="17"/>
      <c r="B16309" s="17"/>
      <c r="C16309" s="17"/>
      <c r="D16309" s="17"/>
      <c r="E16309" s="3"/>
      <c r="F16309" s="17"/>
      <c r="G16309" s="17"/>
      <c r="H16309" s="17"/>
      <c r="I16309" s="17"/>
      <c r="J16309" s="3"/>
      <c r="K16309" s="17"/>
      <c r="L16309" s="17"/>
    </row>
    <row r="16310">
      <c r="A16310" s="17"/>
      <c r="B16310" s="17"/>
      <c r="C16310" s="17"/>
      <c r="D16310" s="17"/>
      <c r="E16310" s="3"/>
      <c r="F16310" s="17"/>
      <c r="G16310" s="17"/>
      <c r="H16310" s="17"/>
      <c r="I16310" s="17"/>
      <c r="J16310" s="3"/>
      <c r="K16310" s="17"/>
      <c r="L16310" s="17"/>
    </row>
    <row r="16311">
      <c r="A16311" s="17"/>
      <c r="B16311" s="17"/>
      <c r="C16311" s="17"/>
      <c r="D16311" s="17"/>
      <c r="E16311" s="3"/>
      <c r="F16311" s="17"/>
      <c r="G16311" s="17"/>
      <c r="H16311" s="17"/>
      <c r="I16311" s="17"/>
      <c r="J16311" s="3"/>
      <c r="K16311" s="17"/>
      <c r="L16311" s="17"/>
    </row>
    <row r="16312">
      <c r="A16312" s="17"/>
      <c r="B16312" s="17"/>
      <c r="C16312" s="17"/>
      <c r="D16312" s="17"/>
      <c r="E16312" s="3"/>
      <c r="F16312" s="17"/>
      <c r="G16312" s="17"/>
      <c r="H16312" s="17"/>
      <c r="I16312" s="17"/>
      <c r="J16312" s="3"/>
      <c r="K16312" s="17"/>
      <c r="L16312" s="17"/>
    </row>
    <row r="16313">
      <c r="A16313" s="17"/>
      <c r="B16313" s="17"/>
      <c r="C16313" s="17"/>
      <c r="D16313" s="17"/>
      <c r="E16313" s="3"/>
      <c r="F16313" s="17"/>
      <c r="G16313" s="17"/>
      <c r="H16313" s="17"/>
      <c r="I16313" s="17"/>
      <c r="J16313" s="3"/>
      <c r="K16313" s="17"/>
      <c r="L16313" s="17"/>
    </row>
    <row r="16314">
      <c r="A16314" s="17"/>
      <c r="B16314" s="17"/>
      <c r="C16314" s="17"/>
      <c r="D16314" s="17"/>
      <c r="E16314" s="3"/>
      <c r="F16314" s="17"/>
      <c r="G16314" s="17"/>
      <c r="H16314" s="17"/>
      <c r="I16314" s="17"/>
      <c r="J16314" s="3"/>
      <c r="K16314" s="17"/>
      <c r="L16314" s="17"/>
    </row>
    <row r="16315">
      <c r="A16315" s="17"/>
      <c r="B16315" s="17"/>
      <c r="C16315" s="17"/>
      <c r="D16315" s="17"/>
      <c r="E16315" s="3"/>
      <c r="F16315" s="17"/>
      <c r="G16315" s="17"/>
      <c r="H16315" s="17"/>
      <c r="I16315" s="17"/>
      <c r="J16315" s="3"/>
      <c r="K16315" s="17"/>
      <c r="L16315" s="17"/>
    </row>
    <row r="16316">
      <c r="A16316" s="17"/>
      <c r="B16316" s="17"/>
      <c r="C16316" s="17"/>
      <c r="D16316" s="17"/>
      <c r="E16316" s="3"/>
      <c r="F16316" s="17"/>
      <c r="G16316" s="17"/>
      <c r="H16316" s="17"/>
      <c r="I16316" s="17"/>
      <c r="J16316" s="3"/>
      <c r="K16316" s="17"/>
      <c r="L16316" s="17"/>
    </row>
    <row r="16317">
      <c r="A16317" s="17"/>
      <c r="B16317" s="17"/>
      <c r="C16317" s="17"/>
      <c r="D16317" s="17"/>
      <c r="E16317" s="3"/>
      <c r="F16317" s="17"/>
      <c r="G16317" s="17"/>
      <c r="H16317" s="17"/>
      <c r="I16317" s="17"/>
      <c r="J16317" s="3"/>
      <c r="K16317" s="17"/>
      <c r="L16317" s="17"/>
    </row>
    <row r="16318">
      <c r="A16318" s="17"/>
      <c r="B16318" s="17"/>
      <c r="C16318" s="17"/>
      <c r="D16318" s="17"/>
      <c r="E16318" s="3"/>
      <c r="F16318" s="17"/>
      <c r="G16318" s="17"/>
      <c r="H16318" s="17"/>
      <c r="I16318" s="17"/>
      <c r="J16318" s="3"/>
      <c r="K16318" s="17"/>
      <c r="L16318" s="17"/>
    </row>
    <row r="16319">
      <c r="A16319" s="17"/>
      <c r="B16319" s="17"/>
      <c r="C16319" s="17"/>
      <c r="D16319" s="17"/>
      <c r="E16319" s="3"/>
      <c r="F16319" s="17"/>
      <c r="G16319" s="17"/>
      <c r="H16319" s="17"/>
      <c r="I16319" s="17"/>
      <c r="J16319" s="3"/>
      <c r="K16319" s="17"/>
      <c r="L16319" s="17"/>
    </row>
    <row r="16320">
      <c r="A16320" s="17"/>
      <c r="B16320" s="17"/>
      <c r="C16320" s="17"/>
      <c r="D16320" s="17"/>
      <c r="E16320" s="3"/>
      <c r="F16320" s="17"/>
      <c r="G16320" s="17"/>
      <c r="H16320" s="17"/>
      <c r="I16320" s="17"/>
      <c r="J16320" s="3"/>
      <c r="K16320" s="17"/>
      <c r="L16320" s="17"/>
    </row>
    <row r="16321">
      <c r="A16321" s="17"/>
      <c r="B16321" s="17"/>
      <c r="C16321" s="17"/>
      <c r="D16321" s="17"/>
      <c r="E16321" s="3"/>
      <c r="F16321" s="17"/>
      <c r="G16321" s="17"/>
      <c r="H16321" s="17"/>
      <c r="I16321" s="17"/>
      <c r="J16321" s="3"/>
      <c r="K16321" s="17"/>
      <c r="L16321" s="17"/>
    </row>
    <row r="16322">
      <c r="A16322" s="17"/>
      <c r="B16322" s="17"/>
      <c r="C16322" s="17"/>
      <c r="D16322" s="17"/>
      <c r="E16322" s="3"/>
      <c r="F16322" s="17"/>
      <c r="G16322" s="17"/>
      <c r="H16322" s="17"/>
      <c r="I16322" s="17"/>
      <c r="J16322" s="3"/>
      <c r="K16322" s="17"/>
      <c r="L16322" s="17"/>
    </row>
    <row r="16323">
      <c r="A16323" s="17"/>
      <c r="B16323" s="17"/>
      <c r="C16323" s="17"/>
      <c r="D16323" s="17"/>
      <c r="E16323" s="3"/>
      <c r="F16323" s="17"/>
      <c r="G16323" s="17"/>
      <c r="H16323" s="17"/>
      <c r="I16323" s="17"/>
      <c r="J16323" s="3"/>
      <c r="K16323" s="17"/>
      <c r="L16323" s="17"/>
    </row>
    <row r="16324">
      <c r="A16324" s="17"/>
      <c r="B16324" s="17"/>
      <c r="C16324" s="17"/>
      <c r="D16324" s="17"/>
      <c r="E16324" s="3"/>
      <c r="F16324" s="17"/>
      <c r="G16324" s="17"/>
      <c r="H16324" s="17"/>
      <c r="I16324" s="17"/>
      <c r="J16324" s="3"/>
      <c r="K16324" s="17"/>
      <c r="L16324" s="17"/>
    </row>
    <row r="16325">
      <c r="A16325" s="17"/>
      <c r="B16325" s="17"/>
      <c r="C16325" s="17"/>
      <c r="D16325" s="17"/>
      <c r="E16325" s="3"/>
      <c r="F16325" s="17"/>
      <c r="G16325" s="17"/>
      <c r="H16325" s="17"/>
      <c r="I16325" s="17"/>
      <c r="J16325" s="3"/>
      <c r="K16325" s="17"/>
      <c r="L16325" s="17"/>
    </row>
    <row r="16326">
      <c r="A16326" s="17"/>
      <c r="B16326" s="17"/>
      <c r="C16326" s="17"/>
      <c r="D16326" s="17"/>
      <c r="E16326" s="3"/>
      <c r="F16326" s="17"/>
      <c r="G16326" s="17"/>
      <c r="H16326" s="17"/>
      <c r="I16326" s="17"/>
      <c r="J16326" s="3"/>
      <c r="K16326" s="17"/>
      <c r="L16326" s="17"/>
    </row>
    <row r="16327">
      <c r="A16327" s="17"/>
      <c r="B16327" s="17"/>
      <c r="C16327" s="17"/>
      <c r="D16327" s="17"/>
      <c r="E16327" s="3"/>
      <c r="F16327" s="17"/>
      <c r="G16327" s="17"/>
      <c r="H16327" s="17"/>
      <c r="I16327" s="17"/>
      <c r="J16327" s="3"/>
      <c r="K16327" s="17"/>
      <c r="L16327" s="17"/>
    </row>
    <row r="16328">
      <c r="A16328" s="17"/>
      <c r="B16328" s="17"/>
      <c r="C16328" s="17"/>
      <c r="D16328" s="17"/>
      <c r="E16328" s="3"/>
      <c r="F16328" s="17"/>
      <c r="G16328" s="17"/>
      <c r="H16328" s="17"/>
      <c r="I16328" s="17"/>
      <c r="J16328" s="3"/>
      <c r="K16328" s="17"/>
      <c r="L16328" s="17"/>
    </row>
    <row r="16329">
      <c r="A16329" s="17"/>
      <c r="B16329" s="17"/>
      <c r="C16329" s="17"/>
      <c r="D16329" s="17"/>
      <c r="E16329" s="3"/>
      <c r="F16329" s="17"/>
      <c r="G16329" s="17"/>
      <c r="H16329" s="17"/>
      <c r="I16329" s="17"/>
      <c r="J16329" s="3"/>
      <c r="K16329" s="17"/>
      <c r="L16329" s="17"/>
    </row>
    <row r="16330">
      <c r="A16330" s="17"/>
      <c r="B16330" s="17"/>
      <c r="C16330" s="17"/>
      <c r="D16330" s="17"/>
      <c r="E16330" s="3"/>
      <c r="F16330" s="17"/>
      <c r="G16330" s="17"/>
      <c r="H16330" s="17"/>
      <c r="I16330" s="17"/>
      <c r="J16330" s="3"/>
      <c r="K16330" s="17"/>
      <c r="L16330" s="17"/>
    </row>
    <row r="16331">
      <c r="A16331" s="17"/>
      <c r="B16331" s="17"/>
      <c r="C16331" s="17"/>
      <c r="D16331" s="17"/>
      <c r="E16331" s="3"/>
      <c r="F16331" s="17"/>
      <c r="G16331" s="17"/>
      <c r="H16331" s="17"/>
      <c r="I16331" s="17"/>
      <c r="J16331" s="3"/>
      <c r="K16331" s="17"/>
      <c r="L16331" s="17"/>
    </row>
    <row r="16332">
      <c r="A16332" s="17"/>
      <c r="B16332" s="17"/>
      <c r="C16332" s="17"/>
      <c r="D16332" s="17"/>
      <c r="E16332" s="3"/>
      <c r="F16332" s="17"/>
      <c r="G16332" s="17"/>
      <c r="H16332" s="17"/>
      <c r="I16332" s="17"/>
      <c r="J16332" s="3"/>
      <c r="K16332" s="17"/>
      <c r="L16332" s="17"/>
    </row>
    <row r="16333">
      <c r="A16333" s="17"/>
      <c r="B16333" s="17"/>
      <c r="C16333" s="17"/>
      <c r="D16333" s="17"/>
      <c r="E16333" s="3"/>
      <c r="F16333" s="17"/>
      <c r="G16333" s="17"/>
      <c r="H16333" s="17"/>
      <c r="I16333" s="17"/>
      <c r="J16333" s="3"/>
      <c r="K16333" s="17"/>
      <c r="L16333" s="17"/>
    </row>
    <row r="16334">
      <c r="A16334" s="17"/>
      <c r="B16334" s="17"/>
      <c r="C16334" s="17"/>
      <c r="D16334" s="17"/>
      <c r="E16334" s="3"/>
      <c r="F16334" s="17"/>
      <c r="G16334" s="17"/>
      <c r="H16334" s="17"/>
      <c r="I16334" s="17"/>
      <c r="J16334" s="3"/>
      <c r="K16334" s="17"/>
      <c r="L16334" s="17"/>
    </row>
    <row r="16335">
      <c r="A16335" s="17"/>
      <c r="B16335" s="17"/>
      <c r="C16335" s="17"/>
      <c r="D16335" s="17"/>
      <c r="E16335" s="3"/>
      <c r="F16335" s="17"/>
      <c r="G16335" s="17"/>
      <c r="H16335" s="17"/>
      <c r="I16335" s="17"/>
      <c r="J16335" s="3"/>
      <c r="K16335" s="17"/>
      <c r="L16335" s="17"/>
    </row>
    <row r="16336">
      <c r="A16336" s="17"/>
      <c r="B16336" s="17"/>
      <c r="C16336" s="17"/>
      <c r="D16336" s="17"/>
      <c r="E16336" s="3"/>
      <c r="F16336" s="17"/>
      <c r="G16336" s="17"/>
      <c r="H16336" s="17"/>
      <c r="I16336" s="17"/>
      <c r="J16336" s="3"/>
      <c r="K16336" s="17"/>
      <c r="L16336" s="17"/>
    </row>
    <row r="16337">
      <c r="A16337" s="17"/>
      <c r="B16337" s="17"/>
      <c r="C16337" s="17"/>
      <c r="D16337" s="17"/>
      <c r="E16337" s="3"/>
      <c r="F16337" s="17"/>
      <c r="G16337" s="17"/>
      <c r="H16337" s="17"/>
      <c r="I16337" s="17"/>
      <c r="J16337" s="3"/>
      <c r="K16337" s="17"/>
      <c r="L16337" s="17"/>
    </row>
    <row r="16338">
      <c r="A16338" s="17"/>
      <c r="B16338" s="17"/>
      <c r="C16338" s="17"/>
      <c r="D16338" s="17"/>
      <c r="E16338" s="3"/>
      <c r="F16338" s="17"/>
      <c r="G16338" s="17"/>
      <c r="H16338" s="17"/>
      <c r="I16338" s="17"/>
      <c r="J16338" s="3"/>
      <c r="K16338" s="17"/>
      <c r="L16338" s="17"/>
    </row>
    <row r="16339">
      <c r="A16339" s="17"/>
      <c r="B16339" s="17"/>
      <c r="C16339" s="17"/>
      <c r="D16339" s="17"/>
      <c r="E16339" s="3"/>
      <c r="F16339" s="17"/>
      <c r="G16339" s="17"/>
      <c r="H16339" s="17"/>
      <c r="I16339" s="17"/>
      <c r="J16339" s="3"/>
      <c r="K16339" s="17"/>
      <c r="L16339" s="17"/>
    </row>
    <row r="16340">
      <c r="A16340" s="17"/>
      <c r="B16340" s="17"/>
      <c r="C16340" s="17"/>
      <c r="D16340" s="17"/>
      <c r="E16340" s="3"/>
      <c r="F16340" s="17"/>
      <c r="G16340" s="17"/>
      <c r="H16340" s="17"/>
      <c r="I16340" s="17"/>
      <c r="J16340" s="3"/>
      <c r="K16340" s="17"/>
      <c r="L16340" s="17"/>
    </row>
    <row r="16341">
      <c r="A16341" s="17"/>
      <c r="B16341" s="17"/>
      <c r="C16341" s="17"/>
      <c r="D16341" s="17"/>
      <c r="E16341" s="3"/>
      <c r="F16341" s="17"/>
      <c r="G16341" s="17"/>
      <c r="H16341" s="17"/>
      <c r="I16341" s="17"/>
      <c r="J16341" s="3"/>
      <c r="K16341" s="17"/>
      <c r="L16341" s="17"/>
    </row>
    <row r="16342">
      <c r="A16342" s="17"/>
      <c r="B16342" s="17"/>
      <c r="C16342" s="17"/>
      <c r="D16342" s="17"/>
      <c r="E16342" s="3"/>
      <c r="F16342" s="17"/>
      <c r="G16342" s="17"/>
      <c r="H16342" s="17"/>
      <c r="I16342" s="17"/>
      <c r="J16342" s="3"/>
      <c r="K16342" s="17"/>
      <c r="L16342" s="17"/>
    </row>
    <row r="16343">
      <c r="A16343" s="17"/>
      <c r="B16343" s="17"/>
      <c r="C16343" s="17"/>
      <c r="D16343" s="17"/>
      <c r="E16343" s="3"/>
      <c r="F16343" s="17"/>
      <c r="G16343" s="17"/>
      <c r="H16343" s="17"/>
      <c r="I16343" s="17"/>
      <c r="J16343" s="3"/>
      <c r="K16343" s="17"/>
      <c r="L16343" s="17"/>
    </row>
    <row r="16344">
      <c r="A16344" s="17"/>
      <c r="B16344" s="17"/>
      <c r="C16344" s="17"/>
      <c r="D16344" s="17"/>
      <c r="E16344" s="3"/>
      <c r="F16344" s="17"/>
      <c r="G16344" s="17"/>
      <c r="H16344" s="17"/>
      <c r="I16344" s="17"/>
      <c r="J16344" s="3"/>
      <c r="K16344" s="17"/>
      <c r="L16344" s="17"/>
    </row>
    <row r="16345">
      <c r="A16345" s="17"/>
      <c r="B16345" s="17"/>
      <c r="C16345" s="17"/>
      <c r="D16345" s="17"/>
      <c r="E16345" s="3"/>
      <c r="F16345" s="17"/>
      <c r="G16345" s="17"/>
      <c r="H16345" s="17"/>
      <c r="I16345" s="17"/>
      <c r="J16345" s="3"/>
      <c r="K16345" s="17"/>
      <c r="L16345" s="17"/>
    </row>
    <row r="16346">
      <c r="A16346" s="17"/>
      <c r="B16346" s="17"/>
      <c r="C16346" s="17"/>
      <c r="D16346" s="17"/>
      <c r="E16346" s="3"/>
      <c r="F16346" s="17"/>
      <c r="G16346" s="17"/>
      <c r="H16346" s="17"/>
      <c r="I16346" s="17"/>
      <c r="J16346" s="3"/>
      <c r="K16346" s="17"/>
      <c r="L16346" s="17"/>
    </row>
    <row r="16347">
      <c r="A16347" s="17"/>
      <c r="B16347" s="17"/>
      <c r="C16347" s="17"/>
      <c r="D16347" s="17"/>
      <c r="E16347" s="3"/>
      <c r="F16347" s="17"/>
      <c r="G16347" s="17"/>
      <c r="H16347" s="17"/>
      <c r="I16347" s="17"/>
      <c r="J16347" s="3"/>
      <c r="K16347" s="17"/>
      <c r="L16347" s="17"/>
    </row>
    <row r="16348">
      <c r="A16348" s="17"/>
      <c r="B16348" s="17"/>
      <c r="C16348" s="17"/>
      <c r="D16348" s="17"/>
      <c r="E16348" s="3"/>
      <c r="F16348" s="17"/>
      <c r="G16348" s="17"/>
      <c r="H16348" s="17"/>
      <c r="I16348" s="17"/>
      <c r="J16348" s="3"/>
      <c r="K16348" s="17"/>
      <c r="L16348" s="17"/>
    </row>
    <row r="16349">
      <c r="A16349" s="17"/>
      <c r="B16349" s="17"/>
      <c r="C16349" s="17"/>
      <c r="D16349" s="17"/>
      <c r="E16349" s="3"/>
      <c r="F16349" s="17"/>
      <c r="G16349" s="17"/>
      <c r="H16349" s="17"/>
      <c r="I16349" s="17"/>
      <c r="J16349" s="3"/>
      <c r="K16349" s="17"/>
      <c r="L16349" s="17"/>
    </row>
    <row r="16350">
      <c r="A16350" s="17"/>
      <c r="B16350" s="17"/>
      <c r="C16350" s="17"/>
      <c r="D16350" s="17"/>
      <c r="E16350" s="3"/>
      <c r="F16350" s="17"/>
      <c r="G16350" s="17"/>
      <c r="H16350" s="17"/>
      <c r="I16350" s="17"/>
      <c r="J16350" s="3"/>
      <c r="K16350" s="17"/>
      <c r="L16350" s="17"/>
    </row>
    <row r="16351">
      <c r="A16351" s="17"/>
      <c r="B16351" s="17"/>
      <c r="C16351" s="17"/>
      <c r="D16351" s="17"/>
      <c r="E16351" s="3"/>
      <c r="F16351" s="17"/>
      <c r="G16351" s="17"/>
      <c r="H16351" s="17"/>
      <c r="I16351" s="17"/>
      <c r="J16351" s="3"/>
      <c r="K16351" s="17"/>
      <c r="L16351" s="17"/>
    </row>
    <row r="16352">
      <c r="A16352" s="17"/>
      <c r="B16352" s="17"/>
      <c r="C16352" s="17"/>
      <c r="D16352" s="17"/>
      <c r="E16352" s="3"/>
      <c r="F16352" s="17"/>
      <c r="G16352" s="17"/>
      <c r="H16352" s="17"/>
      <c r="I16352" s="17"/>
      <c r="J16352" s="3"/>
      <c r="K16352" s="17"/>
      <c r="L16352" s="17"/>
    </row>
    <row r="16353">
      <c r="A16353" s="17"/>
      <c r="B16353" s="17"/>
      <c r="C16353" s="17"/>
      <c r="D16353" s="17"/>
      <c r="E16353" s="3"/>
      <c r="F16353" s="17"/>
      <c r="G16353" s="17"/>
      <c r="H16353" s="17"/>
      <c r="I16353" s="17"/>
      <c r="J16353" s="3"/>
      <c r="K16353" s="17"/>
      <c r="L16353" s="17"/>
    </row>
    <row r="16354">
      <c r="A16354" s="17"/>
      <c r="B16354" s="17"/>
      <c r="C16354" s="17"/>
      <c r="D16354" s="17"/>
      <c r="E16354" s="3"/>
      <c r="F16354" s="17"/>
      <c r="G16354" s="17"/>
      <c r="H16354" s="17"/>
      <c r="I16354" s="17"/>
      <c r="J16354" s="3"/>
      <c r="K16354" s="17"/>
      <c r="L16354" s="17"/>
    </row>
    <row r="16355">
      <c r="A16355" s="17"/>
      <c r="B16355" s="17"/>
      <c r="C16355" s="17"/>
      <c r="D16355" s="17"/>
      <c r="E16355" s="3"/>
      <c r="F16355" s="17"/>
      <c r="G16355" s="17"/>
      <c r="H16355" s="17"/>
      <c r="I16355" s="17"/>
      <c r="J16355" s="3"/>
      <c r="K16355" s="17"/>
      <c r="L16355" s="17"/>
    </row>
    <row r="16356">
      <c r="A16356" s="17"/>
      <c r="B16356" s="17"/>
      <c r="C16356" s="17"/>
      <c r="D16356" s="17"/>
      <c r="E16356" s="3"/>
      <c r="F16356" s="17"/>
      <c r="G16356" s="17"/>
      <c r="H16356" s="17"/>
      <c r="I16356" s="17"/>
      <c r="J16356" s="3"/>
      <c r="K16356" s="17"/>
      <c r="L16356" s="17"/>
    </row>
    <row r="16357">
      <c r="A16357" s="17"/>
      <c r="B16357" s="17"/>
      <c r="C16357" s="17"/>
      <c r="D16357" s="17"/>
      <c r="E16357" s="3"/>
      <c r="F16357" s="17"/>
      <c r="G16357" s="17"/>
      <c r="H16357" s="17"/>
      <c r="I16357" s="17"/>
      <c r="J16357" s="3"/>
      <c r="K16357" s="17"/>
      <c r="L16357" s="17"/>
    </row>
    <row r="16358">
      <c r="A16358" s="17"/>
      <c r="B16358" s="17"/>
      <c r="C16358" s="17"/>
      <c r="D16358" s="17"/>
      <c r="E16358" s="3"/>
      <c r="F16358" s="17"/>
      <c r="G16358" s="17"/>
      <c r="H16358" s="17"/>
      <c r="I16358" s="17"/>
      <c r="J16358" s="3"/>
      <c r="K16358" s="17"/>
      <c r="L16358" s="17"/>
    </row>
    <row r="16359">
      <c r="A16359" s="17"/>
      <c r="B16359" s="17"/>
      <c r="C16359" s="17"/>
      <c r="D16359" s="17"/>
      <c r="E16359" s="3"/>
      <c r="F16359" s="17"/>
      <c r="G16359" s="17"/>
      <c r="H16359" s="17"/>
      <c r="I16359" s="17"/>
      <c r="J16359" s="3"/>
      <c r="K16359" s="17"/>
      <c r="L16359" s="17"/>
    </row>
    <row r="16360">
      <c r="A16360" s="17"/>
      <c r="B16360" s="17"/>
      <c r="C16360" s="17"/>
      <c r="D16360" s="17"/>
      <c r="E16360" s="3"/>
      <c r="F16360" s="17"/>
      <c r="G16360" s="17"/>
      <c r="H16360" s="17"/>
      <c r="I16360" s="17"/>
      <c r="J16360" s="3"/>
      <c r="K16360" s="17"/>
      <c r="L16360" s="17"/>
    </row>
    <row r="16361">
      <c r="A16361" s="17"/>
      <c r="B16361" s="17"/>
      <c r="C16361" s="17"/>
      <c r="D16361" s="17"/>
      <c r="E16361" s="3"/>
      <c r="F16361" s="17"/>
      <c r="G16361" s="17"/>
      <c r="H16361" s="17"/>
      <c r="I16361" s="17"/>
      <c r="J16361" s="3"/>
      <c r="K16361" s="17"/>
      <c r="L16361" s="17"/>
    </row>
    <row r="16362">
      <c r="A16362" s="17"/>
      <c r="B16362" s="17"/>
      <c r="C16362" s="17"/>
      <c r="D16362" s="17"/>
      <c r="E16362" s="3"/>
      <c r="F16362" s="17"/>
      <c r="G16362" s="17"/>
      <c r="H16362" s="17"/>
      <c r="I16362" s="17"/>
      <c r="J16362" s="3"/>
      <c r="K16362" s="17"/>
      <c r="L16362" s="17"/>
    </row>
    <row r="16363">
      <c r="A16363" s="17"/>
      <c r="B16363" s="17"/>
      <c r="C16363" s="17"/>
      <c r="D16363" s="17"/>
      <c r="E16363" s="3"/>
      <c r="F16363" s="17"/>
      <c r="G16363" s="17"/>
      <c r="H16363" s="17"/>
      <c r="I16363" s="17"/>
      <c r="J16363" s="3"/>
      <c r="K16363" s="17"/>
      <c r="L16363" s="17"/>
    </row>
    <row r="16364">
      <c r="A16364" s="17"/>
      <c r="B16364" s="17"/>
      <c r="C16364" s="17"/>
      <c r="D16364" s="17"/>
      <c r="E16364" s="3"/>
      <c r="F16364" s="17"/>
      <c r="G16364" s="17"/>
      <c r="H16364" s="17"/>
      <c r="I16364" s="17"/>
      <c r="J16364" s="3"/>
      <c r="K16364" s="17"/>
      <c r="L16364" s="17"/>
    </row>
    <row r="16365">
      <c r="A16365" s="17"/>
      <c r="B16365" s="17"/>
      <c r="C16365" s="17"/>
      <c r="D16365" s="17"/>
      <c r="E16365" s="3"/>
      <c r="F16365" s="17"/>
      <c r="G16365" s="17"/>
      <c r="H16365" s="17"/>
      <c r="I16365" s="17"/>
      <c r="J16365" s="3"/>
      <c r="K16365" s="17"/>
      <c r="L16365" s="17"/>
    </row>
    <row r="16366">
      <c r="A16366" s="17"/>
      <c r="B16366" s="17"/>
      <c r="C16366" s="17"/>
      <c r="D16366" s="17"/>
      <c r="E16366" s="3"/>
      <c r="F16366" s="17"/>
      <c r="G16366" s="17"/>
      <c r="H16366" s="17"/>
      <c r="I16366" s="17"/>
      <c r="J16366" s="3"/>
      <c r="K16366" s="17"/>
      <c r="L16366" s="17"/>
    </row>
    <row r="16367">
      <c r="A16367" s="17"/>
      <c r="B16367" s="17"/>
      <c r="C16367" s="17"/>
      <c r="D16367" s="17"/>
      <c r="E16367" s="3"/>
      <c r="F16367" s="17"/>
      <c r="G16367" s="17"/>
      <c r="H16367" s="17"/>
      <c r="I16367" s="17"/>
      <c r="J16367" s="3"/>
      <c r="K16367" s="17"/>
      <c r="L16367" s="17"/>
    </row>
    <row r="16368">
      <c r="A16368" s="17"/>
      <c r="B16368" s="17"/>
      <c r="C16368" s="17"/>
      <c r="D16368" s="17"/>
      <c r="E16368" s="3"/>
      <c r="F16368" s="17"/>
      <c r="G16368" s="17"/>
      <c r="H16368" s="17"/>
      <c r="I16368" s="17"/>
      <c r="J16368" s="3"/>
      <c r="K16368" s="17"/>
      <c r="L16368" s="17"/>
    </row>
    <row r="16369">
      <c r="A16369" s="17"/>
      <c r="B16369" s="17"/>
      <c r="C16369" s="17"/>
      <c r="D16369" s="17"/>
      <c r="E16369" s="3"/>
      <c r="F16369" s="17"/>
      <c r="G16369" s="17"/>
      <c r="H16369" s="17"/>
      <c r="I16369" s="17"/>
      <c r="J16369" s="3"/>
      <c r="K16369" s="17"/>
      <c r="L16369" s="17"/>
    </row>
    <row r="16370">
      <c r="A16370" s="17"/>
      <c r="B16370" s="17"/>
      <c r="C16370" s="17"/>
      <c r="D16370" s="17"/>
      <c r="E16370" s="3"/>
      <c r="F16370" s="17"/>
      <c r="G16370" s="17"/>
      <c r="H16370" s="17"/>
      <c r="I16370" s="17"/>
      <c r="J16370" s="3"/>
      <c r="K16370" s="17"/>
      <c r="L16370" s="17"/>
    </row>
    <row r="16371">
      <c r="A16371" s="17"/>
      <c r="B16371" s="17"/>
      <c r="C16371" s="17"/>
      <c r="D16371" s="17"/>
      <c r="E16371" s="3"/>
      <c r="F16371" s="17"/>
      <c r="G16371" s="17"/>
      <c r="H16371" s="17"/>
      <c r="I16371" s="17"/>
      <c r="J16371" s="3"/>
      <c r="K16371" s="17"/>
      <c r="L16371" s="17"/>
    </row>
    <row r="16372">
      <c r="A16372" s="17"/>
      <c r="B16372" s="17"/>
      <c r="C16372" s="17"/>
      <c r="D16372" s="17"/>
      <c r="E16372" s="3"/>
      <c r="F16372" s="17"/>
      <c r="G16372" s="17"/>
      <c r="H16372" s="17"/>
      <c r="I16372" s="17"/>
      <c r="J16372" s="3"/>
      <c r="K16372" s="17"/>
      <c r="L16372" s="17"/>
    </row>
    <row r="16373">
      <c r="A16373" s="17"/>
      <c r="B16373" s="17"/>
      <c r="C16373" s="17"/>
      <c r="D16373" s="17"/>
      <c r="E16373" s="3"/>
      <c r="F16373" s="17"/>
      <c r="G16373" s="17"/>
      <c r="H16373" s="17"/>
      <c r="I16373" s="17"/>
      <c r="J16373" s="3"/>
      <c r="K16373" s="17"/>
      <c r="L16373" s="17"/>
    </row>
    <row r="16374">
      <c r="A16374" s="17"/>
      <c r="B16374" s="17"/>
      <c r="C16374" s="17"/>
      <c r="D16374" s="17"/>
      <c r="E16374" s="3"/>
      <c r="F16374" s="17"/>
      <c r="G16374" s="17"/>
      <c r="H16374" s="17"/>
      <c r="I16374" s="17"/>
      <c r="J16374" s="3"/>
      <c r="K16374" s="17"/>
      <c r="L16374" s="17"/>
    </row>
    <row r="16375">
      <c r="A16375" s="17"/>
      <c r="B16375" s="17"/>
      <c r="C16375" s="17"/>
      <c r="D16375" s="17"/>
      <c r="E16375" s="3"/>
      <c r="F16375" s="17"/>
      <c r="G16375" s="17"/>
      <c r="H16375" s="17"/>
      <c r="I16375" s="17"/>
      <c r="J16375" s="3"/>
      <c r="K16375" s="17"/>
      <c r="L16375" s="17"/>
    </row>
    <row r="16376">
      <c r="A16376" s="17"/>
      <c r="B16376" s="17"/>
      <c r="C16376" s="17"/>
      <c r="D16376" s="17"/>
      <c r="E16376" s="3"/>
      <c r="F16376" s="17"/>
      <c r="G16376" s="17"/>
      <c r="H16376" s="17"/>
      <c r="I16376" s="17"/>
      <c r="J16376" s="3"/>
      <c r="K16376" s="17"/>
      <c r="L16376" s="17"/>
    </row>
    <row r="16377">
      <c r="A16377" s="17"/>
      <c r="B16377" s="17"/>
      <c r="C16377" s="17"/>
      <c r="D16377" s="17"/>
      <c r="E16377" s="3"/>
      <c r="F16377" s="17"/>
      <c r="G16377" s="17"/>
      <c r="H16377" s="17"/>
      <c r="I16377" s="17"/>
      <c r="J16377" s="3"/>
      <c r="K16377" s="17"/>
      <c r="L16377" s="17"/>
    </row>
    <row r="16378">
      <c r="A16378" s="17"/>
      <c r="B16378" s="17"/>
      <c r="C16378" s="17"/>
      <c r="D16378" s="17"/>
      <c r="E16378" s="3"/>
      <c r="F16378" s="17"/>
      <c r="G16378" s="17"/>
      <c r="H16378" s="17"/>
      <c r="I16378" s="17"/>
      <c r="J16378" s="3"/>
      <c r="K16378" s="17"/>
      <c r="L16378" s="17"/>
    </row>
    <row r="16379">
      <c r="A16379" s="17"/>
      <c r="B16379" s="17"/>
      <c r="C16379" s="17"/>
      <c r="D16379" s="17"/>
      <c r="E16379" s="3"/>
      <c r="F16379" s="17"/>
      <c r="G16379" s="17"/>
      <c r="H16379" s="17"/>
      <c r="I16379" s="17"/>
      <c r="J16379" s="3"/>
      <c r="K16379" s="17"/>
      <c r="L16379" s="17"/>
    </row>
    <row r="16380">
      <c r="A16380" s="17"/>
      <c r="B16380" s="17"/>
      <c r="C16380" s="17"/>
      <c r="D16380" s="17"/>
      <c r="E16380" s="3"/>
      <c r="F16380" s="17"/>
      <c r="G16380" s="17"/>
      <c r="H16380" s="17"/>
      <c r="I16380" s="17"/>
      <c r="J16380" s="3"/>
      <c r="K16380" s="17"/>
      <c r="L16380" s="17"/>
    </row>
    <row r="16381">
      <c r="A16381" s="17"/>
      <c r="B16381" s="17"/>
      <c r="C16381" s="17"/>
      <c r="D16381" s="17"/>
      <c r="E16381" s="3"/>
      <c r="F16381" s="17"/>
      <c r="G16381" s="17"/>
      <c r="H16381" s="17"/>
      <c r="I16381" s="17"/>
      <c r="J16381" s="3"/>
      <c r="K16381" s="17"/>
      <c r="L16381" s="17"/>
    </row>
    <row r="16382">
      <c r="A16382" s="17"/>
      <c r="B16382" s="17"/>
      <c r="C16382" s="17"/>
      <c r="D16382" s="17"/>
      <c r="E16382" s="3"/>
      <c r="F16382" s="17"/>
      <c r="G16382" s="17"/>
      <c r="H16382" s="17"/>
      <c r="I16382" s="17"/>
      <c r="J16382" s="3"/>
      <c r="K16382" s="17"/>
      <c r="L16382" s="17"/>
    </row>
    <row r="16383">
      <c r="A16383" s="17"/>
      <c r="B16383" s="17"/>
      <c r="C16383" s="17"/>
      <c r="D16383" s="17"/>
      <c r="E16383" s="3"/>
      <c r="F16383" s="17"/>
      <c r="G16383" s="17"/>
      <c r="H16383" s="17"/>
      <c r="I16383" s="17"/>
      <c r="J16383" s="3"/>
      <c r="K16383" s="17"/>
      <c r="L16383" s="17"/>
    </row>
    <row r="16384">
      <c r="A16384" s="17"/>
      <c r="B16384" s="17"/>
      <c r="C16384" s="17"/>
      <c r="D16384" s="17"/>
      <c r="E16384" s="3"/>
      <c r="F16384" s="17"/>
      <c r="G16384" s="17"/>
      <c r="H16384" s="17"/>
      <c r="I16384" s="17"/>
      <c r="J16384" s="3"/>
      <c r="K16384" s="17"/>
      <c r="L16384" s="17"/>
    </row>
    <row r="16385">
      <c r="A16385" s="17"/>
      <c r="B16385" s="17"/>
      <c r="C16385" s="17"/>
      <c r="D16385" s="17"/>
      <c r="E16385" s="3"/>
      <c r="F16385" s="17"/>
      <c r="G16385" s="17"/>
      <c r="H16385" s="17"/>
      <c r="I16385" s="17"/>
      <c r="J16385" s="3"/>
      <c r="K16385" s="17"/>
      <c r="L16385" s="17"/>
    </row>
    <row r="16386">
      <c r="A16386" s="17"/>
      <c r="B16386" s="17"/>
      <c r="C16386" s="17"/>
      <c r="D16386" s="17"/>
      <c r="E16386" s="3"/>
      <c r="F16386" s="17"/>
      <c r="G16386" s="17"/>
      <c r="H16386" s="17"/>
      <c r="I16386" s="17"/>
      <c r="J16386" s="3"/>
      <c r="K16386" s="17"/>
      <c r="L16386" s="17"/>
    </row>
    <row r="16387">
      <c r="A16387" s="17"/>
      <c r="B16387" s="17"/>
      <c r="C16387" s="17"/>
      <c r="D16387" s="17"/>
      <c r="E16387" s="3"/>
      <c r="F16387" s="17"/>
      <c r="G16387" s="17"/>
      <c r="H16387" s="17"/>
      <c r="I16387" s="17"/>
      <c r="J16387" s="3"/>
      <c r="K16387" s="17"/>
      <c r="L16387" s="17"/>
    </row>
    <row r="16388">
      <c r="A16388" s="17"/>
      <c r="B16388" s="17"/>
      <c r="C16388" s="17"/>
      <c r="D16388" s="17"/>
      <c r="E16388" s="3"/>
      <c r="F16388" s="17"/>
      <c r="G16388" s="17"/>
      <c r="H16388" s="17"/>
      <c r="I16388" s="17"/>
      <c r="J16388" s="3"/>
      <c r="K16388" s="17"/>
      <c r="L16388" s="17"/>
    </row>
    <row r="16389">
      <c r="A16389" s="17"/>
      <c r="B16389" s="17"/>
      <c r="C16389" s="17"/>
      <c r="D16389" s="17"/>
      <c r="E16389" s="3"/>
      <c r="F16389" s="17"/>
      <c r="G16389" s="17"/>
      <c r="H16389" s="17"/>
      <c r="I16389" s="17"/>
      <c r="J16389" s="3"/>
      <c r="K16389" s="17"/>
      <c r="L16389" s="17"/>
    </row>
    <row r="16390">
      <c r="A16390" s="17"/>
      <c r="B16390" s="17"/>
      <c r="C16390" s="17"/>
      <c r="D16390" s="17"/>
      <c r="E16390" s="3"/>
      <c r="F16390" s="17"/>
      <c r="G16390" s="17"/>
      <c r="H16390" s="17"/>
      <c r="I16390" s="17"/>
      <c r="J16390" s="3"/>
      <c r="K16390" s="17"/>
      <c r="L16390" s="17"/>
    </row>
    <row r="16391">
      <c r="A16391" s="17"/>
      <c r="B16391" s="17"/>
      <c r="C16391" s="17"/>
      <c r="D16391" s="17"/>
      <c r="E16391" s="3"/>
      <c r="F16391" s="17"/>
      <c r="G16391" s="17"/>
      <c r="H16391" s="17"/>
      <c r="I16391" s="17"/>
      <c r="J16391" s="3"/>
      <c r="K16391" s="17"/>
      <c r="L16391" s="17"/>
    </row>
    <row r="16392">
      <c r="A16392" s="17"/>
      <c r="B16392" s="17"/>
      <c r="C16392" s="17"/>
      <c r="D16392" s="17"/>
      <c r="E16392" s="3"/>
      <c r="F16392" s="17"/>
      <c r="G16392" s="17"/>
      <c r="H16392" s="17"/>
      <c r="I16392" s="17"/>
      <c r="J16392" s="3"/>
      <c r="K16392" s="17"/>
      <c r="L16392" s="17"/>
    </row>
    <row r="16393">
      <c r="A16393" s="17"/>
      <c r="B16393" s="17"/>
      <c r="C16393" s="17"/>
      <c r="D16393" s="17"/>
      <c r="E16393" s="3"/>
      <c r="F16393" s="17"/>
      <c r="G16393" s="17"/>
      <c r="H16393" s="17"/>
      <c r="I16393" s="17"/>
      <c r="J16393" s="3"/>
      <c r="K16393" s="17"/>
      <c r="L16393" s="17"/>
    </row>
    <row r="16394">
      <c r="A16394" s="17"/>
      <c r="B16394" s="17"/>
      <c r="C16394" s="17"/>
      <c r="D16394" s="17"/>
      <c r="E16394" s="3"/>
      <c r="F16394" s="17"/>
      <c r="G16394" s="17"/>
      <c r="H16394" s="17"/>
      <c r="I16394" s="17"/>
      <c r="J16394" s="3"/>
      <c r="K16394" s="17"/>
      <c r="L16394" s="17"/>
    </row>
    <row r="16395">
      <c r="A16395" s="17"/>
      <c r="B16395" s="17"/>
      <c r="C16395" s="17"/>
      <c r="D16395" s="17"/>
      <c r="E16395" s="3"/>
      <c r="F16395" s="17"/>
      <c r="G16395" s="17"/>
      <c r="H16395" s="17"/>
      <c r="I16395" s="17"/>
      <c r="J16395" s="3"/>
      <c r="K16395" s="17"/>
      <c r="L16395" s="17"/>
    </row>
    <row r="16396">
      <c r="A16396" s="17"/>
      <c r="B16396" s="17"/>
      <c r="C16396" s="17"/>
      <c r="D16396" s="17"/>
      <c r="E16396" s="3"/>
      <c r="F16396" s="17"/>
      <c r="G16396" s="17"/>
      <c r="H16396" s="17"/>
      <c r="I16396" s="17"/>
      <c r="J16396" s="3"/>
      <c r="K16396" s="17"/>
      <c r="L16396" s="17"/>
    </row>
    <row r="16397">
      <c r="A16397" s="17"/>
      <c r="B16397" s="17"/>
      <c r="C16397" s="17"/>
      <c r="D16397" s="17"/>
      <c r="E16397" s="3"/>
      <c r="F16397" s="17"/>
      <c r="G16397" s="17"/>
      <c r="H16397" s="17"/>
      <c r="I16397" s="17"/>
      <c r="J16397" s="3"/>
      <c r="K16397" s="17"/>
      <c r="L16397" s="17"/>
    </row>
    <row r="16398">
      <c r="A16398" s="17"/>
      <c r="B16398" s="17"/>
      <c r="C16398" s="17"/>
      <c r="D16398" s="17"/>
      <c r="E16398" s="3"/>
      <c r="F16398" s="17"/>
      <c r="G16398" s="17"/>
      <c r="H16398" s="17"/>
      <c r="I16398" s="17"/>
      <c r="J16398" s="3"/>
      <c r="K16398" s="17"/>
      <c r="L16398" s="17"/>
    </row>
    <row r="16399">
      <c r="A16399" s="17"/>
      <c r="B16399" s="17"/>
      <c r="C16399" s="17"/>
      <c r="D16399" s="17"/>
      <c r="E16399" s="3"/>
      <c r="F16399" s="17"/>
      <c r="G16399" s="17"/>
      <c r="H16399" s="17"/>
      <c r="I16399" s="17"/>
      <c r="J16399" s="3"/>
      <c r="K16399" s="17"/>
      <c r="L16399" s="17"/>
    </row>
    <row r="16400">
      <c r="A16400" s="17"/>
      <c r="B16400" s="17"/>
      <c r="C16400" s="17"/>
      <c r="D16400" s="17"/>
      <c r="E16400" s="3"/>
      <c r="F16400" s="17"/>
      <c r="G16400" s="17"/>
      <c r="H16400" s="17"/>
      <c r="I16400" s="17"/>
      <c r="J16400" s="3"/>
      <c r="K16400" s="17"/>
      <c r="L16400" s="17"/>
    </row>
    <row r="16401">
      <c r="A16401" s="17"/>
      <c r="B16401" s="17"/>
      <c r="C16401" s="17"/>
      <c r="D16401" s="17"/>
      <c r="E16401" s="3"/>
      <c r="F16401" s="17"/>
      <c r="G16401" s="17"/>
      <c r="H16401" s="17"/>
      <c r="I16401" s="17"/>
      <c r="J16401" s="3"/>
      <c r="K16401" s="17"/>
      <c r="L16401" s="17"/>
    </row>
    <row r="16402">
      <c r="A16402" s="17"/>
      <c r="B16402" s="17"/>
      <c r="C16402" s="17"/>
      <c r="D16402" s="17"/>
      <c r="E16402" s="3"/>
      <c r="F16402" s="17"/>
      <c r="G16402" s="17"/>
      <c r="H16402" s="17"/>
      <c r="I16402" s="17"/>
      <c r="J16402" s="3"/>
      <c r="K16402" s="17"/>
      <c r="L16402" s="17"/>
    </row>
    <row r="16403">
      <c r="A16403" s="17"/>
      <c r="B16403" s="17"/>
      <c r="C16403" s="17"/>
      <c r="D16403" s="17"/>
      <c r="E16403" s="3"/>
      <c r="F16403" s="17"/>
      <c r="G16403" s="17"/>
      <c r="H16403" s="17"/>
      <c r="I16403" s="17"/>
      <c r="J16403" s="3"/>
      <c r="K16403" s="17"/>
      <c r="L16403" s="17"/>
    </row>
    <row r="16404">
      <c r="A16404" s="17"/>
      <c r="B16404" s="17"/>
      <c r="C16404" s="17"/>
      <c r="D16404" s="17"/>
      <c r="E16404" s="3"/>
      <c r="F16404" s="17"/>
      <c r="G16404" s="17"/>
      <c r="H16404" s="17"/>
      <c r="I16404" s="17"/>
      <c r="J16404" s="3"/>
      <c r="K16404" s="17"/>
      <c r="L16404" s="17"/>
    </row>
    <row r="16405">
      <c r="A16405" s="17"/>
      <c r="B16405" s="17"/>
      <c r="C16405" s="17"/>
      <c r="D16405" s="17"/>
      <c r="E16405" s="3"/>
      <c r="F16405" s="17"/>
      <c r="G16405" s="17"/>
      <c r="H16405" s="17"/>
      <c r="I16405" s="17"/>
      <c r="J16405" s="3"/>
      <c r="K16405" s="17"/>
      <c r="L16405" s="17"/>
    </row>
    <row r="16406">
      <c r="A16406" s="17"/>
      <c r="B16406" s="17"/>
      <c r="C16406" s="17"/>
      <c r="D16406" s="17"/>
      <c r="E16406" s="3"/>
      <c r="F16406" s="17"/>
      <c r="G16406" s="17"/>
      <c r="H16406" s="17"/>
      <c r="I16406" s="17"/>
      <c r="J16406" s="3"/>
      <c r="K16406" s="17"/>
      <c r="L16406" s="17"/>
    </row>
    <row r="16407">
      <c r="A16407" s="17"/>
      <c r="B16407" s="17"/>
      <c r="C16407" s="17"/>
      <c r="D16407" s="17"/>
      <c r="E16407" s="3"/>
      <c r="F16407" s="17"/>
      <c r="G16407" s="17"/>
      <c r="H16407" s="17"/>
      <c r="I16407" s="17"/>
      <c r="J16407" s="3"/>
      <c r="K16407" s="17"/>
      <c r="L16407" s="17"/>
    </row>
    <row r="16408">
      <c r="A16408" s="17"/>
      <c r="B16408" s="17"/>
      <c r="C16408" s="17"/>
      <c r="D16408" s="17"/>
      <c r="E16408" s="3"/>
      <c r="F16408" s="17"/>
      <c r="G16408" s="17"/>
      <c r="H16408" s="17"/>
      <c r="I16408" s="17"/>
      <c r="J16408" s="3"/>
      <c r="K16408" s="17"/>
      <c r="L16408" s="17"/>
    </row>
    <row r="16409">
      <c r="A16409" s="17"/>
      <c r="B16409" s="17"/>
      <c r="C16409" s="17"/>
      <c r="D16409" s="17"/>
      <c r="E16409" s="3"/>
      <c r="F16409" s="17"/>
      <c r="G16409" s="17"/>
      <c r="H16409" s="17"/>
      <c r="I16409" s="17"/>
      <c r="J16409" s="3"/>
      <c r="K16409" s="17"/>
      <c r="L16409" s="17"/>
    </row>
    <row r="16410">
      <c r="A16410" s="17"/>
      <c r="B16410" s="17"/>
      <c r="C16410" s="17"/>
      <c r="D16410" s="17"/>
      <c r="E16410" s="3"/>
      <c r="F16410" s="17"/>
      <c r="G16410" s="17"/>
      <c r="H16410" s="17"/>
      <c r="I16410" s="17"/>
      <c r="J16410" s="3"/>
      <c r="K16410" s="17"/>
      <c r="L16410" s="17"/>
    </row>
    <row r="16411">
      <c r="A16411" s="17"/>
      <c r="B16411" s="17"/>
      <c r="C16411" s="17"/>
      <c r="D16411" s="17"/>
      <c r="E16411" s="3"/>
      <c r="F16411" s="17"/>
      <c r="G16411" s="17"/>
      <c r="H16411" s="17"/>
      <c r="I16411" s="17"/>
      <c r="J16411" s="3"/>
      <c r="K16411" s="17"/>
      <c r="L16411" s="17"/>
    </row>
    <row r="16412">
      <c r="A16412" s="17"/>
      <c r="B16412" s="17"/>
      <c r="C16412" s="17"/>
      <c r="D16412" s="17"/>
      <c r="E16412" s="3"/>
      <c r="F16412" s="17"/>
      <c r="G16412" s="17"/>
      <c r="H16412" s="17"/>
      <c r="I16412" s="17"/>
      <c r="J16412" s="3"/>
      <c r="K16412" s="17"/>
      <c r="L16412" s="17"/>
    </row>
    <row r="16413">
      <c r="A16413" s="17"/>
      <c r="B16413" s="17"/>
      <c r="C16413" s="17"/>
      <c r="D16413" s="17"/>
      <c r="E16413" s="3"/>
      <c r="F16413" s="17"/>
      <c r="G16413" s="17"/>
      <c r="H16413" s="17"/>
      <c r="I16413" s="17"/>
      <c r="J16413" s="3"/>
      <c r="K16413" s="17"/>
      <c r="L16413" s="17"/>
    </row>
    <row r="16414">
      <c r="A16414" s="17"/>
      <c r="B16414" s="17"/>
      <c r="C16414" s="17"/>
      <c r="D16414" s="17"/>
      <c r="E16414" s="3"/>
      <c r="F16414" s="17"/>
      <c r="G16414" s="17"/>
      <c r="H16414" s="17"/>
      <c r="I16414" s="17"/>
      <c r="J16414" s="3"/>
      <c r="K16414" s="17"/>
      <c r="L16414" s="17"/>
    </row>
    <row r="16415">
      <c r="A16415" s="17"/>
      <c r="B16415" s="17"/>
      <c r="C16415" s="17"/>
      <c r="D16415" s="17"/>
      <c r="E16415" s="3"/>
      <c r="F16415" s="17"/>
      <c r="G16415" s="17"/>
      <c r="H16415" s="17"/>
      <c r="I16415" s="17"/>
      <c r="J16415" s="3"/>
      <c r="K16415" s="17"/>
      <c r="L16415" s="17"/>
    </row>
    <row r="16416">
      <c r="A16416" s="17"/>
      <c r="B16416" s="17"/>
      <c r="C16416" s="17"/>
      <c r="D16416" s="17"/>
      <c r="E16416" s="3"/>
      <c r="F16416" s="17"/>
      <c r="G16416" s="17"/>
      <c r="H16416" s="17"/>
      <c r="I16416" s="17"/>
      <c r="J16416" s="3"/>
      <c r="K16416" s="17"/>
      <c r="L16416" s="17"/>
    </row>
    <row r="16417">
      <c r="A16417" s="17"/>
      <c r="B16417" s="17"/>
      <c r="C16417" s="17"/>
      <c r="D16417" s="17"/>
      <c r="E16417" s="3"/>
      <c r="F16417" s="17"/>
      <c r="G16417" s="17"/>
      <c r="H16417" s="17"/>
      <c r="I16417" s="17"/>
      <c r="J16417" s="3"/>
      <c r="K16417" s="17"/>
      <c r="L16417" s="17"/>
    </row>
    <row r="16418">
      <c r="A16418" s="17"/>
      <c r="B16418" s="17"/>
      <c r="C16418" s="17"/>
      <c r="D16418" s="17"/>
      <c r="E16418" s="3"/>
      <c r="F16418" s="17"/>
      <c r="G16418" s="17"/>
      <c r="H16418" s="17"/>
      <c r="I16418" s="17"/>
      <c r="J16418" s="3"/>
      <c r="K16418" s="17"/>
      <c r="L16418" s="17"/>
    </row>
    <row r="16419">
      <c r="A16419" s="17"/>
      <c r="B16419" s="17"/>
      <c r="C16419" s="17"/>
      <c r="D16419" s="17"/>
      <c r="E16419" s="3"/>
      <c r="F16419" s="17"/>
      <c r="G16419" s="17"/>
      <c r="H16419" s="17"/>
      <c r="I16419" s="17"/>
      <c r="J16419" s="3"/>
      <c r="K16419" s="17"/>
      <c r="L16419" s="17"/>
    </row>
    <row r="16420">
      <c r="A16420" s="17"/>
      <c r="B16420" s="17"/>
      <c r="C16420" s="17"/>
      <c r="D16420" s="17"/>
      <c r="E16420" s="3"/>
      <c r="F16420" s="17"/>
      <c r="G16420" s="17"/>
      <c r="H16420" s="17"/>
      <c r="I16420" s="17"/>
      <c r="J16420" s="3"/>
      <c r="K16420" s="17"/>
      <c r="L16420" s="17"/>
    </row>
    <row r="16421">
      <c r="A16421" s="17"/>
      <c r="B16421" s="17"/>
      <c r="C16421" s="17"/>
      <c r="D16421" s="17"/>
      <c r="E16421" s="3"/>
      <c r="F16421" s="17"/>
      <c r="G16421" s="17"/>
      <c r="H16421" s="17"/>
      <c r="I16421" s="17"/>
      <c r="J16421" s="3"/>
      <c r="K16421" s="17"/>
      <c r="L16421" s="17"/>
    </row>
    <row r="16422">
      <c r="A16422" s="17"/>
      <c r="B16422" s="17"/>
      <c r="C16422" s="17"/>
      <c r="D16422" s="17"/>
      <c r="E16422" s="3"/>
      <c r="F16422" s="17"/>
      <c r="G16422" s="17"/>
      <c r="H16422" s="17"/>
      <c r="I16422" s="17"/>
      <c r="J16422" s="3"/>
      <c r="K16422" s="17"/>
      <c r="L16422" s="17"/>
    </row>
    <row r="16423">
      <c r="A16423" s="17"/>
      <c r="B16423" s="17"/>
      <c r="C16423" s="17"/>
      <c r="D16423" s="17"/>
      <c r="E16423" s="3"/>
      <c r="F16423" s="17"/>
      <c r="G16423" s="17"/>
      <c r="H16423" s="17"/>
      <c r="I16423" s="17"/>
      <c r="J16423" s="3"/>
      <c r="K16423" s="17"/>
      <c r="L16423" s="17"/>
    </row>
    <row r="16424">
      <c r="A16424" s="17"/>
      <c r="B16424" s="17"/>
      <c r="C16424" s="17"/>
      <c r="D16424" s="17"/>
      <c r="E16424" s="3"/>
      <c r="F16424" s="17"/>
      <c r="G16424" s="17"/>
      <c r="H16424" s="17"/>
      <c r="I16424" s="17"/>
      <c r="J16424" s="3"/>
      <c r="K16424" s="17"/>
      <c r="L16424" s="17"/>
    </row>
    <row r="16425">
      <c r="A16425" s="17"/>
      <c r="B16425" s="17"/>
      <c r="C16425" s="17"/>
      <c r="D16425" s="17"/>
      <c r="E16425" s="3"/>
      <c r="F16425" s="17"/>
      <c r="G16425" s="17"/>
      <c r="H16425" s="17"/>
      <c r="I16425" s="17"/>
      <c r="J16425" s="3"/>
      <c r="K16425" s="17"/>
      <c r="L16425" s="17"/>
    </row>
    <row r="16426">
      <c r="A16426" s="17"/>
      <c r="B16426" s="17"/>
      <c r="C16426" s="17"/>
      <c r="D16426" s="17"/>
      <c r="E16426" s="3"/>
      <c r="F16426" s="17"/>
      <c r="G16426" s="17"/>
      <c r="H16426" s="17"/>
      <c r="I16426" s="17"/>
      <c r="J16426" s="3"/>
      <c r="K16426" s="17"/>
      <c r="L16426" s="17"/>
    </row>
    <row r="16427">
      <c r="A16427" s="17"/>
      <c r="B16427" s="17"/>
      <c r="C16427" s="17"/>
      <c r="D16427" s="17"/>
      <c r="E16427" s="3"/>
      <c r="F16427" s="17"/>
      <c r="G16427" s="17"/>
      <c r="H16427" s="17"/>
      <c r="I16427" s="17"/>
      <c r="J16427" s="3"/>
      <c r="K16427" s="17"/>
      <c r="L16427" s="17"/>
    </row>
    <row r="16428">
      <c r="A16428" s="17"/>
      <c r="B16428" s="17"/>
      <c r="C16428" s="17"/>
      <c r="D16428" s="17"/>
      <c r="E16428" s="3"/>
      <c r="F16428" s="17"/>
      <c r="G16428" s="17"/>
      <c r="H16428" s="17"/>
      <c r="I16428" s="17"/>
      <c r="J16428" s="3"/>
      <c r="K16428" s="17"/>
      <c r="L16428" s="17"/>
    </row>
    <row r="16429">
      <c r="A16429" s="17"/>
      <c r="B16429" s="17"/>
      <c r="C16429" s="17"/>
      <c r="D16429" s="17"/>
      <c r="E16429" s="3"/>
      <c r="F16429" s="17"/>
      <c r="G16429" s="17"/>
      <c r="H16429" s="17"/>
      <c r="I16429" s="17"/>
      <c r="J16429" s="3"/>
      <c r="K16429" s="17"/>
      <c r="L16429" s="17"/>
    </row>
    <row r="16430">
      <c r="A16430" s="17"/>
      <c r="B16430" s="17"/>
      <c r="C16430" s="17"/>
      <c r="D16430" s="17"/>
      <c r="E16430" s="3"/>
      <c r="F16430" s="17"/>
      <c r="G16430" s="17"/>
      <c r="H16430" s="17"/>
      <c r="I16430" s="17"/>
      <c r="J16430" s="3"/>
      <c r="K16430" s="17"/>
      <c r="L16430" s="17"/>
    </row>
    <row r="16431">
      <c r="A16431" s="17"/>
      <c r="B16431" s="17"/>
      <c r="C16431" s="17"/>
      <c r="D16431" s="17"/>
      <c r="E16431" s="3"/>
      <c r="F16431" s="17"/>
      <c r="G16431" s="17"/>
      <c r="H16431" s="17"/>
      <c r="I16431" s="17"/>
      <c r="J16431" s="3"/>
      <c r="K16431" s="17"/>
      <c r="L16431" s="17"/>
    </row>
    <row r="16432">
      <c r="A16432" s="17"/>
      <c r="B16432" s="17"/>
      <c r="C16432" s="17"/>
      <c r="D16432" s="17"/>
      <c r="E16432" s="3"/>
      <c r="F16432" s="17"/>
      <c r="G16432" s="17"/>
      <c r="H16432" s="17"/>
      <c r="I16432" s="17"/>
      <c r="J16432" s="3"/>
      <c r="K16432" s="17"/>
      <c r="L16432" s="17"/>
    </row>
    <row r="16433">
      <c r="A16433" s="17"/>
      <c r="B16433" s="17"/>
      <c r="C16433" s="17"/>
      <c r="D16433" s="17"/>
      <c r="E16433" s="3"/>
      <c r="F16433" s="17"/>
      <c r="G16433" s="17"/>
      <c r="H16433" s="17"/>
      <c r="I16433" s="17"/>
      <c r="J16433" s="3"/>
      <c r="K16433" s="17"/>
      <c r="L16433" s="17"/>
    </row>
    <row r="16434">
      <c r="A16434" s="17"/>
      <c r="B16434" s="17"/>
      <c r="C16434" s="17"/>
      <c r="D16434" s="17"/>
      <c r="E16434" s="3"/>
      <c r="F16434" s="17"/>
      <c r="G16434" s="17"/>
      <c r="H16434" s="17"/>
      <c r="I16434" s="17"/>
      <c r="J16434" s="3"/>
      <c r="K16434" s="17"/>
      <c r="L16434" s="17"/>
    </row>
    <row r="16435">
      <c r="A16435" s="17"/>
      <c r="B16435" s="17"/>
      <c r="C16435" s="17"/>
      <c r="D16435" s="17"/>
      <c r="E16435" s="3"/>
      <c r="F16435" s="17"/>
      <c r="G16435" s="17"/>
      <c r="H16435" s="17"/>
      <c r="I16435" s="17"/>
      <c r="J16435" s="3"/>
      <c r="K16435" s="17"/>
      <c r="L16435" s="17"/>
    </row>
    <row r="16436">
      <c r="A16436" s="17"/>
      <c r="B16436" s="17"/>
      <c r="C16436" s="17"/>
      <c r="D16436" s="17"/>
      <c r="E16436" s="3"/>
      <c r="F16436" s="17"/>
      <c r="G16436" s="17"/>
      <c r="H16436" s="17"/>
      <c r="I16436" s="17"/>
      <c r="J16436" s="3"/>
      <c r="K16436" s="17"/>
      <c r="L16436" s="17"/>
    </row>
    <row r="16437">
      <c r="A16437" s="17"/>
      <c r="B16437" s="17"/>
      <c r="C16437" s="17"/>
      <c r="D16437" s="17"/>
      <c r="E16437" s="3"/>
      <c r="F16437" s="17"/>
      <c r="G16437" s="17"/>
      <c r="H16437" s="17"/>
      <c r="I16437" s="17"/>
      <c r="J16437" s="3"/>
      <c r="K16437" s="17"/>
      <c r="L16437" s="17"/>
    </row>
    <row r="16438">
      <c r="A16438" s="17"/>
      <c r="B16438" s="17"/>
      <c r="C16438" s="17"/>
      <c r="D16438" s="17"/>
      <c r="E16438" s="3"/>
      <c r="F16438" s="17"/>
      <c r="G16438" s="17"/>
      <c r="H16438" s="17"/>
      <c r="I16438" s="17"/>
      <c r="J16438" s="3"/>
      <c r="K16438" s="17"/>
      <c r="L16438" s="17"/>
    </row>
    <row r="16439">
      <c r="A16439" s="17"/>
      <c r="B16439" s="17"/>
      <c r="C16439" s="17"/>
      <c r="D16439" s="17"/>
      <c r="E16439" s="3"/>
      <c r="F16439" s="17"/>
      <c r="G16439" s="17"/>
      <c r="H16439" s="17"/>
      <c r="I16439" s="17"/>
      <c r="J16439" s="3"/>
      <c r="K16439" s="17"/>
      <c r="L16439" s="17"/>
    </row>
    <row r="16440">
      <c r="A16440" s="17"/>
      <c r="B16440" s="17"/>
      <c r="C16440" s="17"/>
      <c r="D16440" s="17"/>
      <c r="E16440" s="3"/>
      <c r="F16440" s="17"/>
      <c r="G16440" s="17"/>
      <c r="H16440" s="17"/>
      <c r="I16440" s="17"/>
      <c r="J16440" s="3"/>
      <c r="K16440" s="17"/>
      <c r="L16440" s="17"/>
    </row>
    <row r="16441">
      <c r="A16441" s="17"/>
      <c r="B16441" s="17"/>
      <c r="C16441" s="17"/>
      <c r="D16441" s="17"/>
      <c r="E16441" s="3"/>
      <c r="F16441" s="17"/>
      <c r="G16441" s="17"/>
      <c r="H16441" s="17"/>
      <c r="I16441" s="17"/>
      <c r="J16441" s="3"/>
      <c r="K16441" s="17"/>
      <c r="L16441" s="17"/>
    </row>
    <row r="16442">
      <c r="A16442" s="17"/>
      <c r="B16442" s="17"/>
      <c r="C16442" s="17"/>
      <c r="D16442" s="17"/>
      <c r="E16442" s="3"/>
      <c r="F16442" s="17"/>
      <c r="G16442" s="17"/>
      <c r="H16442" s="17"/>
      <c r="I16442" s="17"/>
      <c r="J16442" s="3"/>
      <c r="K16442" s="17"/>
      <c r="L16442" s="17"/>
    </row>
    <row r="16443">
      <c r="A16443" s="17"/>
      <c r="B16443" s="17"/>
      <c r="C16443" s="17"/>
      <c r="D16443" s="17"/>
      <c r="E16443" s="3"/>
      <c r="F16443" s="17"/>
      <c r="G16443" s="17"/>
      <c r="H16443" s="17"/>
      <c r="I16443" s="17"/>
      <c r="J16443" s="3"/>
      <c r="K16443" s="17"/>
      <c r="L16443" s="17"/>
    </row>
    <row r="16444">
      <c r="A16444" s="17"/>
      <c r="B16444" s="17"/>
      <c r="C16444" s="17"/>
      <c r="D16444" s="17"/>
      <c r="E16444" s="3"/>
      <c r="F16444" s="17"/>
      <c r="G16444" s="17"/>
      <c r="H16444" s="17"/>
      <c r="I16444" s="17"/>
      <c r="J16444" s="3"/>
      <c r="K16444" s="17"/>
      <c r="L16444" s="17"/>
    </row>
    <row r="16445">
      <c r="A16445" s="17"/>
      <c r="B16445" s="17"/>
      <c r="C16445" s="17"/>
      <c r="D16445" s="17"/>
      <c r="E16445" s="3"/>
      <c r="F16445" s="17"/>
      <c r="G16445" s="17"/>
      <c r="H16445" s="17"/>
      <c r="I16445" s="17"/>
      <c r="J16445" s="3"/>
      <c r="K16445" s="17"/>
      <c r="L16445" s="17"/>
    </row>
    <row r="16446">
      <c r="A16446" s="17"/>
      <c r="B16446" s="17"/>
      <c r="C16446" s="17"/>
      <c r="D16446" s="17"/>
      <c r="E16446" s="3"/>
      <c r="F16446" s="17"/>
      <c r="G16446" s="17"/>
      <c r="H16446" s="17"/>
      <c r="I16446" s="17"/>
      <c r="J16446" s="3"/>
      <c r="K16446" s="17"/>
      <c r="L16446" s="17"/>
    </row>
    <row r="16447">
      <c r="A16447" s="17"/>
      <c r="B16447" s="17"/>
      <c r="C16447" s="17"/>
      <c r="D16447" s="17"/>
      <c r="E16447" s="3"/>
      <c r="F16447" s="17"/>
      <c r="G16447" s="17"/>
      <c r="H16447" s="17"/>
      <c r="I16447" s="17"/>
      <c r="J16447" s="3"/>
      <c r="K16447" s="17"/>
      <c r="L16447" s="17"/>
    </row>
    <row r="16448">
      <c r="A16448" s="17"/>
      <c r="B16448" s="17"/>
      <c r="C16448" s="17"/>
      <c r="D16448" s="17"/>
      <c r="E16448" s="3"/>
      <c r="F16448" s="17"/>
      <c r="G16448" s="17"/>
      <c r="H16448" s="17"/>
      <c r="I16448" s="17"/>
      <c r="J16448" s="3"/>
      <c r="K16448" s="17"/>
      <c r="L16448" s="17"/>
    </row>
    <row r="16449">
      <c r="A16449" s="17"/>
      <c r="B16449" s="17"/>
      <c r="C16449" s="17"/>
      <c r="D16449" s="17"/>
      <c r="E16449" s="3"/>
      <c r="F16449" s="17"/>
      <c r="G16449" s="17"/>
      <c r="H16449" s="17"/>
      <c r="I16449" s="17"/>
      <c r="J16449" s="3"/>
      <c r="K16449" s="17"/>
      <c r="L16449" s="17"/>
    </row>
    <row r="16450">
      <c r="A16450" s="17"/>
      <c r="B16450" s="17"/>
      <c r="C16450" s="17"/>
      <c r="D16450" s="17"/>
      <c r="E16450" s="3"/>
      <c r="F16450" s="17"/>
      <c r="G16450" s="17"/>
      <c r="H16450" s="17"/>
      <c r="I16450" s="17"/>
      <c r="J16450" s="3"/>
      <c r="K16450" s="17"/>
      <c r="L16450" s="17"/>
    </row>
    <row r="16451">
      <c r="A16451" s="17"/>
      <c r="B16451" s="17"/>
      <c r="C16451" s="17"/>
      <c r="D16451" s="17"/>
      <c r="E16451" s="3"/>
      <c r="F16451" s="17"/>
      <c r="G16451" s="17"/>
      <c r="H16451" s="17"/>
      <c r="I16451" s="17"/>
      <c r="J16451" s="3"/>
      <c r="K16451" s="17"/>
      <c r="L16451" s="17"/>
    </row>
    <row r="16452">
      <c r="A16452" s="17"/>
      <c r="B16452" s="17"/>
      <c r="C16452" s="17"/>
      <c r="D16452" s="17"/>
      <c r="E16452" s="3"/>
      <c r="F16452" s="17"/>
      <c r="G16452" s="17"/>
      <c r="H16452" s="17"/>
      <c r="I16452" s="17"/>
      <c r="J16452" s="3"/>
      <c r="K16452" s="17"/>
      <c r="L16452" s="17"/>
    </row>
    <row r="16453">
      <c r="A16453" s="17"/>
      <c r="B16453" s="17"/>
      <c r="C16453" s="17"/>
      <c r="D16453" s="17"/>
      <c r="E16453" s="3"/>
      <c r="F16453" s="17"/>
      <c r="G16453" s="17"/>
      <c r="H16453" s="17"/>
      <c r="I16453" s="17"/>
      <c r="J16453" s="3"/>
      <c r="K16453" s="17"/>
      <c r="L16453" s="17"/>
    </row>
    <row r="16454">
      <c r="A16454" s="17"/>
      <c r="B16454" s="17"/>
      <c r="C16454" s="17"/>
      <c r="D16454" s="17"/>
      <c r="E16454" s="3"/>
      <c r="F16454" s="17"/>
      <c r="G16454" s="17"/>
      <c r="H16454" s="17"/>
      <c r="I16454" s="17"/>
      <c r="J16454" s="3"/>
      <c r="K16454" s="17"/>
      <c r="L16454" s="17"/>
    </row>
    <row r="16455">
      <c r="A16455" s="17"/>
      <c r="B16455" s="17"/>
      <c r="C16455" s="17"/>
      <c r="D16455" s="17"/>
      <c r="E16455" s="3"/>
      <c r="F16455" s="17"/>
      <c r="G16455" s="17"/>
      <c r="H16455" s="17"/>
      <c r="I16455" s="17"/>
      <c r="J16455" s="3"/>
      <c r="K16455" s="17"/>
      <c r="L16455" s="17"/>
    </row>
    <row r="16456">
      <c r="A16456" s="17"/>
      <c r="B16456" s="17"/>
      <c r="C16456" s="17"/>
      <c r="D16456" s="17"/>
      <c r="E16456" s="3"/>
      <c r="F16456" s="17"/>
      <c r="G16456" s="17"/>
      <c r="H16456" s="17"/>
      <c r="I16456" s="17"/>
      <c r="J16456" s="3"/>
      <c r="K16456" s="17"/>
      <c r="L16456" s="17"/>
    </row>
    <row r="16457">
      <c r="A16457" s="17"/>
      <c r="B16457" s="17"/>
      <c r="C16457" s="17"/>
      <c r="D16457" s="17"/>
      <c r="E16457" s="3"/>
      <c r="F16457" s="17"/>
      <c r="G16457" s="17"/>
      <c r="H16457" s="17"/>
      <c r="I16457" s="17"/>
      <c r="J16457" s="3"/>
      <c r="K16457" s="17"/>
      <c r="L16457" s="17"/>
    </row>
    <row r="16458">
      <c r="A16458" s="17"/>
      <c r="B16458" s="17"/>
      <c r="C16458" s="17"/>
      <c r="D16458" s="17"/>
      <c r="E16458" s="3"/>
      <c r="F16458" s="17"/>
      <c r="G16458" s="17"/>
      <c r="H16458" s="17"/>
      <c r="I16458" s="17"/>
      <c r="J16458" s="3"/>
      <c r="K16458" s="17"/>
      <c r="L16458" s="17"/>
    </row>
    <row r="16459">
      <c r="A16459" s="17"/>
      <c r="B16459" s="17"/>
      <c r="C16459" s="17"/>
      <c r="D16459" s="17"/>
      <c r="E16459" s="3"/>
      <c r="F16459" s="17"/>
      <c r="G16459" s="17"/>
      <c r="H16459" s="17"/>
      <c r="I16459" s="17"/>
      <c r="J16459" s="3"/>
      <c r="K16459" s="17"/>
      <c r="L16459" s="17"/>
    </row>
    <row r="16460">
      <c r="A16460" s="17"/>
      <c r="B16460" s="17"/>
      <c r="C16460" s="17"/>
      <c r="D16460" s="17"/>
      <c r="E16460" s="3"/>
      <c r="F16460" s="17"/>
      <c r="G16460" s="17"/>
      <c r="H16460" s="17"/>
      <c r="I16460" s="17"/>
      <c r="J16460" s="3"/>
      <c r="K16460" s="17"/>
      <c r="L16460" s="17"/>
    </row>
    <row r="16461">
      <c r="A16461" s="17"/>
      <c r="B16461" s="17"/>
      <c r="C16461" s="17"/>
      <c r="D16461" s="17"/>
      <c r="E16461" s="3"/>
      <c r="F16461" s="17"/>
      <c r="G16461" s="17"/>
      <c r="H16461" s="17"/>
      <c r="I16461" s="17"/>
      <c r="J16461" s="3"/>
      <c r="K16461" s="17"/>
      <c r="L16461" s="17"/>
    </row>
    <row r="16462">
      <c r="A16462" s="17"/>
      <c r="B16462" s="17"/>
      <c r="C16462" s="17"/>
      <c r="D16462" s="17"/>
      <c r="E16462" s="3"/>
      <c r="F16462" s="17"/>
      <c r="G16462" s="17"/>
      <c r="H16462" s="17"/>
      <c r="I16462" s="17"/>
      <c r="J16462" s="3"/>
      <c r="K16462" s="17"/>
      <c r="L16462" s="17"/>
    </row>
    <row r="16463">
      <c r="A16463" s="17"/>
      <c r="B16463" s="17"/>
      <c r="C16463" s="17"/>
      <c r="D16463" s="17"/>
      <c r="E16463" s="3"/>
      <c r="F16463" s="17"/>
      <c r="G16463" s="17"/>
      <c r="H16463" s="17"/>
      <c r="I16463" s="17"/>
      <c r="J16463" s="3"/>
      <c r="K16463" s="17"/>
      <c r="L16463" s="17"/>
    </row>
    <row r="16464">
      <c r="A16464" s="17"/>
      <c r="B16464" s="17"/>
      <c r="C16464" s="17"/>
      <c r="D16464" s="17"/>
      <c r="E16464" s="3"/>
      <c r="F16464" s="17"/>
      <c r="G16464" s="17"/>
      <c r="H16464" s="17"/>
      <c r="I16464" s="17"/>
      <c r="J16464" s="3"/>
      <c r="K16464" s="17"/>
      <c r="L16464" s="17"/>
    </row>
    <row r="16465">
      <c r="A16465" s="17"/>
      <c r="B16465" s="17"/>
      <c r="C16465" s="17"/>
      <c r="D16465" s="17"/>
      <c r="E16465" s="3"/>
      <c r="F16465" s="17"/>
      <c r="G16465" s="17"/>
      <c r="H16465" s="17"/>
      <c r="I16465" s="17"/>
      <c r="J16465" s="3"/>
      <c r="K16465" s="17"/>
      <c r="L16465" s="17"/>
    </row>
    <row r="16466">
      <c r="A16466" s="17"/>
      <c r="B16466" s="17"/>
      <c r="C16466" s="17"/>
      <c r="D16466" s="17"/>
      <c r="E16466" s="3"/>
      <c r="F16466" s="17"/>
      <c r="G16466" s="17"/>
      <c r="H16466" s="17"/>
      <c r="I16466" s="17"/>
      <c r="J16466" s="3"/>
      <c r="K16466" s="17"/>
      <c r="L16466" s="17"/>
    </row>
    <row r="16467">
      <c r="A16467" s="17"/>
      <c r="B16467" s="17"/>
      <c r="C16467" s="17"/>
      <c r="D16467" s="17"/>
      <c r="E16467" s="3"/>
      <c r="F16467" s="17"/>
      <c r="G16467" s="17"/>
      <c r="H16467" s="17"/>
      <c r="I16467" s="17"/>
      <c r="J16467" s="3"/>
      <c r="K16467" s="17"/>
      <c r="L16467" s="17"/>
    </row>
    <row r="16468">
      <c r="A16468" s="17"/>
      <c r="B16468" s="17"/>
      <c r="C16468" s="17"/>
      <c r="D16468" s="17"/>
      <c r="E16468" s="3"/>
      <c r="F16468" s="17"/>
      <c r="G16468" s="17"/>
      <c r="H16468" s="17"/>
      <c r="I16468" s="17"/>
      <c r="J16468" s="3"/>
      <c r="K16468" s="17"/>
      <c r="L16468" s="17"/>
    </row>
    <row r="16469">
      <c r="A16469" s="17"/>
      <c r="B16469" s="17"/>
      <c r="C16469" s="17"/>
      <c r="D16469" s="17"/>
      <c r="E16469" s="3"/>
      <c r="F16469" s="17"/>
      <c r="G16469" s="17"/>
      <c r="H16469" s="17"/>
      <c r="I16469" s="17"/>
      <c r="J16469" s="3"/>
      <c r="K16469" s="17"/>
      <c r="L16469" s="17"/>
    </row>
    <row r="16470">
      <c r="A16470" s="17"/>
      <c r="B16470" s="17"/>
      <c r="C16470" s="17"/>
      <c r="D16470" s="17"/>
      <c r="E16470" s="3"/>
      <c r="F16470" s="17"/>
      <c r="G16470" s="17"/>
      <c r="H16470" s="17"/>
      <c r="I16470" s="17"/>
      <c r="J16470" s="3"/>
      <c r="K16470" s="17"/>
      <c r="L16470" s="17"/>
    </row>
    <row r="16471">
      <c r="A16471" s="17"/>
      <c r="B16471" s="17"/>
      <c r="C16471" s="17"/>
      <c r="D16471" s="17"/>
      <c r="E16471" s="3"/>
      <c r="F16471" s="17"/>
      <c r="G16471" s="17"/>
      <c r="H16471" s="17"/>
      <c r="I16471" s="17"/>
      <c r="J16471" s="3"/>
      <c r="K16471" s="17"/>
      <c r="L16471" s="17"/>
    </row>
    <row r="16472">
      <c r="A16472" s="17"/>
      <c r="B16472" s="17"/>
      <c r="C16472" s="17"/>
      <c r="D16472" s="17"/>
      <c r="E16472" s="3"/>
      <c r="F16472" s="17"/>
      <c r="G16472" s="17"/>
      <c r="H16472" s="17"/>
      <c r="I16472" s="17"/>
      <c r="J16472" s="3"/>
      <c r="K16472" s="17"/>
      <c r="L16472" s="17"/>
    </row>
    <row r="16473">
      <c r="A16473" s="17"/>
      <c r="B16473" s="17"/>
      <c r="C16473" s="17"/>
      <c r="D16473" s="17"/>
      <c r="E16473" s="3"/>
      <c r="F16473" s="17"/>
      <c r="G16473" s="17"/>
      <c r="H16473" s="17"/>
      <c r="I16473" s="17"/>
      <c r="J16473" s="3"/>
      <c r="K16473" s="17"/>
      <c r="L16473" s="17"/>
    </row>
    <row r="16474">
      <c r="A16474" s="17"/>
      <c r="B16474" s="17"/>
      <c r="C16474" s="17"/>
      <c r="D16474" s="17"/>
      <c r="E16474" s="3"/>
      <c r="F16474" s="17"/>
      <c r="G16474" s="17"/>
      <c r="H16474" s="17"/>
      <c r="I16474" s="17"/>
      <c r="J16474" s="3"/>
      <c r="K16474" s="17"/>
      <c r="L16474" s="17"/>
    </row>
    <row r="16475">
      <c r="A16475" s="17"/>
      <c r="B16475" s="17"/>
      <c r="C16475" s="17"/>
      <c r="D16475" s="17"/>
      <c r="E16475" s="3"/>
      <c r="F16475" s="17"/>
      <c r="G16475" s="17"/>
      <c r="H16475" s="17"/>
      <c r="I16475" s="17"/>
      <c r="J16475" s="3"/>
      <c r="K16475" s="17"/>
      <c r="L16475" s="17"/>
    </row>
    <row r="16476">
      <c r="A16476" s="17"/>
      <c r="B16476" s="17"/>
      <c r="C16476" s="17"/>
      <c r="D16476" s="17"/>
      <c r="E16476" s="3"/>
      <c r="F16476" s="17"/>
      <c r="G16476" s="17"/>
      <c r="H16476" s="17"/>
      <c r="I16476" s="17"/>
      <c r="J16476" s="3"/>
      <c r="K16476" s="17"/>
      <c r="L16476" s="17"/>
    </row>
    <row r="16477">
      <c r="A16477" s="17"/>
      <c r="B16477" s="17"/>
      <c r="C16477" s="17"/>
      <c r="D16477" s="17"/>
      <c r="E16477" s="3"/>
      <c r="F16477" s="17"/>
      <c r="G16477" s="17"/>
      <c r="H16477" s="17"/>
      <c r="I16477" s="17"/>
      <c r="J16477" s="3"/>
      <c r="K16477" s="17"/>
      <c r="L16477" s="17"/>
    </row>
    <row r="16478">
      <c r="A16478" s="17"/>
      <c r="B16478" s="17"/>
      <c r="C16478" s="17"/>
      <c r="D16478" s="17"/>
      <c r="E16478" s="3"/>
      <c r="F16478" s="17"/>
      <c r="G16478" s="17"/>
      <c r="H16478" s="17"/>
      <c r="I16478" s="17"/>
      <c r="J16478" s="3"/>
      <c r="K16478" s="17"/>
      <c r="L16478" s="17"/>
    </row>
    <row r="16479">
      <c r="A16479" s="17"/>
      <c r="B16479" s="17"/>
      <c r="C16479" s="17"/>
      <c r="D16479" s="17"/>
      <c r="E16479" s="3"/>
      <c r="F16479" s="17"/>
      <c r="G16479" s="17"/>
      <c r="H16479" s="17"/>
      <c r="I16479" s="17"/>
      <c r="J16479" s="3"/>
      <c r="K16479" s="17"/>
      <c r="L16479" s="17"/>
    </row>
    <row r="16480">
      <c r="A16480" s="17"/>
      <c r="B16480" s="17"/>
      <c r="C16480" s="17"/>
      <c r="D16480" s="17"/>
      <c r="E16480" s="3"/>
      <c r="F16480" s="17"/>
      <c r="G16480" s="17"/>
      <c r="H16480" s="17"/>
      <c r="I16480" s="17"/>
      <c r="J16480" s="3"/>
      <c r="K16480" s="17"/>
      <c r="L16480" s="17"/>
    </row>
    <row r="16481">
      <c r="A16481" s="17"/>
      <c r="B16481" s="17"/>
      <c r="C16481" s="17"/>
      <c r="D16481" s="17"/>
      <c r="E16481" s="3"/>
      <c r="F16481" s="17"/>
      <c r="G16481" s="17"/>
      <c r="H16481" s="17"/>
      <c r="I16481" s="17"/>
      <c r="J16481" s="3"/>
      <c r="K16481" s="17"/>
      <c r="L16481" s="17"/>
    </row>
    <row r="16482">
      <c r="A16482" s="17"/>
      <c r="B16482" s="17"/>
      <c r="C16482" s="17"/>
      <c r="D16482" s="17"/>
      <c r="E16482" s="3"/>
      <c r="F16482" s="17"/>
      <c r="G16482" s="17"/>
      <c r="H16482" s="17"/>
      <c r="I16482" s="17"/>
      <c r="J16482" s="3"/>
      <c r="K16482" s="17"/>
      <c r="L16482" s="17"/>
    </row>
    <row r="16483">
      <c r="A16483" s="17"/>
      <c r="B16483" s="17"/>
      <c r="C16483" s="17"/>
      <c r="D16483" s="17"/>
      <c r="E16483" s="3"/>
      <c r="F16483" s="17"/>
      <c r="G16483" s="17"/>
      <c r="H16483" s="17"/>
      <c r="I16483" s="17"/>
      <c r="J16483" s="3"/>
      <c r="K16483" s="17"/>
      <c r="L16483" s="17"/>
    </row>
    <row r="16484">
      <c r="A16484" s="17"/>
      <c r="B16484" s="17"/>
      <c r="C16484" s="17"/>
      <c r="D16484" s="17"/>
      <c r="E16484" s="3"/>
      <c r="F16484" s="17"/>
      <c r="G16484" s="17"/>
      <c r="H16484" s="17"/>
      <c r="I16484" s="17"/>
      <c r="J16484" s="3"/>
      <c r="K16484" s="17"/>
      <c r="L16484" s="17"/>
    </row>
    <row r="16485">
      <c r="A16485" s="17"/>
      <c r="B16485" s="17"/>
      <c r="C16485" s="17"/>
      <c r="D16485" s="17"/>
      <c r="E16485" s="3"/>
      <c r="F16485" s="17"/>
      <c r="G16485" s="17"/>
      <c r="H16485" s="17"/>
      <c r="I16485" s="17"/>
      <c r="J16485" s="3"/>
      <c r="K16485" s="17"/>
      <c r="L16485" s="17"/>
    </row>
    <row r="16486">
      <c r="A16486" s="17"/>
      <c r="B16486" s="17"/>
      <c r="C16486" s="17"/>
      <c r="D16486" s="17"/>
      <c r="E16486" s="3"/>
      <c r="F16486" s="17"/>
      <c r="G16486" s="17"/>
      <c r="H16486" s="17"/>
      <c r="I16486" s="17"/>
      <c r="J16486" s="3"/>
      <c r="K16486" s="17"/>
      <c r="L16486" s="17"/>
    </row>
    <row r="16487">
      <c r="A16487" s="17"/>
      <c r="B16487" s="17"/>
      <c r="C16487" s="17"/>
      <c r="D16487" s="17"/>
      <c r="E16487" s="3"/>
      <c r="F16487" s="17"/>
      <c r="G16487" s="17"/>
      <c r="H16487" s="17"/>
      <c r="I16487" s="17"/>
      <c r="J16487" s="3"/>
      <c r="K16487" s="17"/>
      <c r="L16487" s="17"/>
    </row>
    <row r="16488">
      <c r="A16488" s="17"/>
      <c r="B16488" s="17"/>
      <c r="C16488" s="17"/>
      <c r="D16488" s="17"/>
      <c r="E16488" s="3"/>
      <c r="F16488" s="17"/>
      <c r="G16488" s="17"/>
      <c r="H16488" s="17"/>
      <c r="I16488" s="17"/>
      <c r="J16488" s="3"/>
      <c r="K16488" s="17"/>
      <c r="L16488" s="17"/>
    </row>
    <row r="16489">
      <c r="A16489" s="17"/>
      <c r="B16489" s="17"/>
      <c r="C16489" s="17"/>
      <c r="D16489" s="17"/>
      <c r="E16489" s="3"/>
      <c r="F16489" s="17"/>
      <c r="G16489" s="17"/>
      <c r="H16489" s="17"/>
      <c r="I16489" s="17"/>
      <c r="J16489" s="3"/>
      <c r="K16489" s="17"/>
      <c r="L16489" s="17"/>
    </row>
    <row r="16490">
      <c r="A16490" s="17"/>
      <c r="B16490" s="17"/>
      <c r="C16490" s="17"/>
      <c r="D16490" s="17"/>
      <c r="E16490" s="3"/>
      <c r="F16490" s="17"/>
      <c r="G16490" s="17"/>
      <c r="H16490" s="17"/>
      <c r="I16490" s="17"/>
      <c r="J16490" s="3"/>
      <c r="K16490" s="17"/>
      <c r="L16490" s="17"/>
    </row>
    <row r="16491">
      <c r="A16491" s="17"/>
      <c r="B16491" s="17"/>
      <c r="C16491" s="17"/>
      <c r="D16491" s="17"/>
      <c r="E16491" s="3"/>
      <c r="F16491" s="17"/>
      <c r="G16491" s="17"/>
      <c r="H16491" s="17"/>
      <c r="I16491" s="17"/>
      <c r="J16491" s="3"/>
      <c r="K16491" s="17"/>
      <c r="L16491" s="17"/>
    </row>
    <row r="16492">
      <c r="A16492" s="17"/>
      <c r="B16492" s="17"/>
      <c r="C16492" s="17"/>
      <c r="D16492" s="17"/>
      <c r="E16492" s="3"/>
      <c r="F16492" s="17"/>
      <c r="G16492" s="17"/>
      <c r="H16492" s="17"/>
      <c r="I16492" s="17"/>
      <c r="J16492" s="3"/>
      <c r="K16492" s="17"/>
      <c r="L16492" s="17"/>
    </row>
    <row r="16493">
      <c r="A16493" s="17"/>
      <c r="B16493" s="17"/>
      <c r="C16493" s="17"/>
      <c r="D16493" s="17"/>
      <c r="E16493" s="3"/>
      <c r="F16493" s="17"/>
      <c r="G16493" s="17"/>
      <c r="H16493" s="17"/>
      <c r="I16493" s="17"/>
      <c r="J16493" s="3"/>
      <c r="K16493" s="17"/>
      <c r="L16493" s="17"/>
    </row>
    <row r="16494">
      <c r="A16494" s="17"/>
      <c r="B16494" s="17"/>
      <c r="C16494" s="17"/>
      <c r="D16494" s="17"/>
      <c r="E16494" s="3"/>
      <c r="F16494" s="17"/>
      <c r="G16494" s="17"/>
      <c r="H16494" s="17"/>
      <c r="I16494" s="17"/>
      <c r="J16494" s="3"/>
      <c r="K16494" s="17"/>
      <c r="L16494" s="17"/>
    </row>
    <row r="16495">
      <c r="A16495" s="17"/>
      <c r="B16495" s="17"/>
      <c r="C16495" s="17"/>
      <c r="D16495" s="17"/>
      <c r="E16495" s="3"/>
      <c r="F16495" s="17"/>
      <c r="G16495" s="17"/>
      <c r="H16495" s="17"/>
      <c r="I16495" s="17"/>
      <c r="J16495" s="3"/>
      <c r="K16495" s="17"/>
      <c r="L16495" s="17"/>
    </row>
    <row r="16496">
      <c r="A16496" s="17"/>
      <c r="B16496" s="17"/>
      <c r="C16496" s="17"/>
      <c r="D16496" s="17"/>
      <c r="E16496" s="3"/>
      <c r="F16496" s="17"/>
      <c r="G16496" s="17"/>
      <c r="H16496" s="17"/>
      <c r="I16496" s="17"/>
      <c r="J16496" s="3"/>
      <c r="K16496" s="17"/>
      <c r="L16496" s="17"/>
    </row>
    <row r="16497">
      <c r="A16497" s="17"/>
      <c r="B16497" s="17"/>
      <c r="C16497" s="17"/>
      <c r="D16497" s="17"/>
      <c r="E16497" s="3"/>
      <c r="F16497" s="17"/>
      <c r="G16497" s="17"/>
      <c r="H16497" s="17"/>
      <c r="I16497" s="17"/>
      <c r="J16497" s="3"/>
      <c r="K16497" s="17"/>
      <c r="L16497" s="17"/>
    </row>
    <row r="16498">
      <c r="A16498" s="17"/>
      <c r="B16498" s="17"/>
      <c r="C16498" s="17"/>
      <c r="D16498" s="17"/>
      <c r="E16498" s="3"/>
      <c r="F16498" s="17"/>
      <c r="G16498" s="17"/>
      <c r="H16498" s="17"/>
      <c r="I16498" s="17"/>
      <c r="J16498" s="3"/>
      <c r="K16498" s="17"/>
      <c r="L16498" s="17"/>
    </row>
    <row r="16499">
      <c r="A16499" s="17"/>
      <c r="B16499" s="17"/>
      <c r="C16499" s="17"/>
      <c r="D16499" s="17"/>
      <c r="E16499" s="3"/>
      <c r="F16499" s="17"/>
      <c r="G16499" s="17"/>
      <c r="H16499" s="17"/>
      <c r="I16499" s="17"/>
      <c r="J16499" s="3"/>
      <c r="K16499" s="17"/>
      <c r="L16499" s="17"/>
    </row>
    <row r="16500">
      <c r="A16500" s="17"/>
      <c r="B16500" s="17"/>
      <c r="C16500" s="17"/>
      <c r="D16500" s="17"/>
      <c r="E16500" s="3"/>
      <c r="F16500" s="17"/>
      <c r="G16500" s="17"/>
      <c r="H16500" s="17"/>
      <c r="I16500" s="17"/>
      <c r="J16500" s="3"/>
      <c r="K16500" s="17"/>
      <c r="L16500" s="17"/>
    </row>
    <row r="16501">
      <c r="A16501" s="17"/>
      <c r="B16501" s="17"/>
      <c r="C16501" s="17"/>
      <c r="D16501" s="17"/>
      <c r="E16501" s="3"/>
      <c r="F16501" s="17"/>
      <c r="G16501" s="17"/>
      <c r="H16501" s="17"/>
      <c r="I16501" s="17"/>
      <c r="J16501" s="3"/>
      <c r="K16501" s="17"/>
      <c r="L16501" s="17"/>
    </row>
    <row r="16502">
      <c r="A16502" s="17"/>
      <c r="B16502" s="17"/>
      <c r="C16502" s="17"/>
      <c r="D16502" s="17"/>
      <c r="E16502" s="3"/>
      <c r="F16502" s="17"/>
      <c r="G16502" s="17"/>
      <c r="H16502" s="17"/>
      <c r="I16502" s="17"/>
      <c r="J16502" s="3"/>
      <c r="K16502" s="17"/>
      <c r="L16502" s="17"/>
    </row>
    <row r="16503">
      <c r="A16503" s="17"/>
      <c r="B16503" s="17"/>
      <c r="C16503" s="17"/>
      <c r="D16503" s="17"/>
      <c r="E16503" s="3"/>
      <c r="F16503" s="17"/>
      <c r="G16503" s="17"/>
      <c r="H16503" s="17"/>
      <c r="I16503" s="17"/>
      <c r="J16503" s="3"/>
      <c r="K16503" s="17"/>
      <c r="L16503" s="17"/>
    </row>
    <row r="16504">
      <c r="A16504" s="17"/>
      <c r="B16504" s="17"/>
      <c r="C16504" s="17"/>
      <c r="D16504" s="17"/>
      <c r="E16504" s="3"/>
      <c r="F16504" s="17"/>
      <c r="G16504" s="17"/>
      <c r="H16504" s="17"/>
      <c r="I16504" s="17"/>
      <c r="J16504" s="3"/>
      <c r="K16504" s="17"/>
      <c r="L16504" s="17"/>
    </row>
    <row r="16505">
      <c r="A16505" s="17"/>
      <c r="B16505" s="17"/>
      <c r="C16505" s="17"/>
      <c r="D16505" s="17"/>
      <c r="E16505" s="3"/>
      <c r="F16505" s="17"/>
      <c r="G16505" s="17"/>
      <c r="H16505" s="17"/>
      <c r="I16505" s="17"/>
      <c r="J16505" s="3"/>
      <c r="K16505" s="17"/>
      <c r="L16505" s="17"/>
    </row>
    <row r="16506">
      <c r="A16506" s="17"/>
      <c r="B16506" s="17"/>
      <c r="C16506" s="17"/>
      <c r="D16506" s="17"/>
      <c r="E16506" s="3"/>
      <c r="F16506" s="17"/>
      <c r="G16506" s="17"/>
      <c r="H16506" s="17"/>
      <c r="I16506" s="17"/>
      <c r="J16506" s="3"/>
      <c r="K16506" s="17"/>
      <c r="L16506" s="17"/>
    </row>
    <row r="16507">
      <c r="A16507" s="17"/>
      <c r="B16507" s="17"/>
      <c r="C16507" s="17"/>
      <c r="D16507" s="17"/>
      <c r="E16507" s="3"/>
      <c r="F16507" s="17"/>
      <c r="G16507" s="17"/>
      <c r="H16507" s="17"/>
      <c r="I16507" s="17"/>
      <c r="J16507" s="3"/>
      <c r="K16507" s="17"/>
      <c r="L16507" s="17"/>
    </row>
    <row r="16508">
      <c r="A16508" s="17"/>
      <c r="B16508" s="17"/>
      <c r="C16508" s="17"/>
      <c r="D16508" s="17"/>
      <c r="E16508" s="3"/>
      <c r="F16508" s="17"/>
      <c r="G16508" s="17"/>
      <c r="H16508" s="17"/>
      <c r="I16508" s="17"/>
      <c r="J16508" s="3"/>
      <c r="K16508" s="17"/>
      <c r="L16508" s="17"/>
    </row>
    <row r="16509">
      <c r="A16509" s="17"/>
      <c r="B16509" s="17"/>
      <c r="C16509" s="17"/>
      <c r="D16509" s="17"/>
      <c r="E16509" s="3"/>
      <c r="F16509" s="17"/>
      <c r="G16509" s="17"/>
      <c r="H16509" s="17"/>
      <c r="I16509" s="17"/>
      <c r="J16509" s="3"/>
      <c r="K16509" s="17"/>
      <c r="L16509" s="17"/>
    </row>
    <row r="16510">
      <c r="A16510" s="17"/>
      <c r="B16510" s="17"/>
      <c r="C16510" s="17"/>
      <c r="D16510" s="17"/>
      <c r="E16510" s="3"/>
      <c r="F16510" s="17"/>
      <c r="G16510" s="17"/>
      <c r="H16510" s="17"/>
      <c r="I16510" s="17"/>
      <c r="J16510" s="3"/>
      <c r="K16510" s="17"/>
      <c r="L16510" s="17"/>
    </row>
    <row r="16511">
      <c r="A16511" s="17"/>
      <c r="B16511" s="17"/>
      <c r="C16511" s="17"/>
      <c r="D16511" s="17"/>
      <c r="E16511" s="3"/>
      <c r="F16511" s="17"/>
      <c r="G16511" s="17"/>
      <c r="H16511" s="17"/>
      <c r="I16511" s="17"/>
      <c r="J16511" s="3"/>
      <c r="K16511" s="17"/>
      <c r="L16511" s="17"/>
    </row>
    <row r="16512">
      <c r="A16512" s="17"/>
      <c r="B16512" s="17"/>
      <c r="C16512" s="17"/>
      <c r="D16512" s="17"/>
      <c r="E16512" s="3"/>
      <c r="F16512" s="17"/>
      <c r="G16512" s="17"/>
      <c r="H16512" s="17"/>
      <c r="I16512" s="17"/>
      <c r="J16512" s="3"/>
      <c r="K16512" s="17"/>
      <c r="L16512" s="17"/>
    </row>
    <row r="16513">
      <c r="A16513" s="17"/>
      <c r="B16513" s="17"/>
      <c r="C16513" s="17"/>
      <c r="D16513" s="17"/>
      <c r="E16513" s="3"/>
      <c r="F16513" s="17"/>
      <c r="G16513" s="17"/>
      <c r="H16513" s="17"/>
      <c r="I16513" s="17"/>
      <c r="J16513" s="3"/>
      <c r="K16513" s="17"/>
      <c r="L16513" s="17"/>
    </row>
    <row r="16514">
      <c r="A16514" s="17"/>
      <c r="B16514" s="17"/>
      <c r="C16514" s="17"/>
      <c r="D16514" s="17"/>
      <c r="E16514" s="3"/>
      <c r="F16514" s="17"/>
      <c r="G16514" s="17"/>
      <c r="H16514" s="17"/>
      <c r="I16514" s="17"/>
      <c r="J16514" s="3"/>
      <c r="K16514" s="17"/>
      <c r="L16514" s="17"/>
    </row>
    <row r="16515">
      <c r="A16515" s="17"/>
      <c r="B16515" s="17"/>
      <c r="C16515" s="17"/>
      <c r="D16515" s="17"/>
      <c r="E16515" s="3"/>
      <c r="F16515" s="17"/>
      <c r="G16515" s="17"/>
      <c r="H16515" s="17"/>
      <c r="I16515" s="17"/>
      <c r="J16515" s="3"/>
      <c r="K16515" s="17"/>
      <c r="L16515" s="17"/>
    </row>
    <row r="16516">
      <c r="A16516" s="17"/>
      <c r="B16516" s="17"/>
      <c r="C16516" s="17"/>
      <c r="D16516" s="17"/>
      <c r="E16516" s="3"/>
      <c r="F16516" s="17"/>
      <c r="G16516" s="17"/>
      <c r="H16516" s="17"/>
      <c r="I16516" s="17"/>
      <c r="J16516" s="3"/>
      <c r="K16516" s="17"/>
      <c r="L16516" s="17"/>
    </row>
    <row r="16517">
      <c r="A16517" s="17"/>
      <c r="B16517" s="17"/>
      <c r="C16517" s="17"/>
      <c r="D16517" s="17"/>
      <c r="E16517" s="3"/>
      <c r="F16517" s="17"/>
      <c r="G16517" s="17"/>
      <c r="H16517" s="17"/>
      <c r="I16517" s="17"/>
      <c r="J16517" s="3"/>
      <c r="K16517" s="17"/>
      <c r="L16517" s="17"/>
    </row>
    <row r="16518">
      <c r="A16518" s="17"/>
      <c r="B16518" s="17"/>
      <c r="C16518" s="17"/>
      <c r="D16518" s="17"/>
      <c r="E16518" s="3"/>
      <c r="F16518" s="17"/>
      <c r="G16518" s="17"/>
      <c r="H16518" s="17"/>
      <c r="I16518" s="17"/>
      <c r="J16518" s="3"/>
      <c r="K16518" s="17"/>
      <c r="L16518" s="17"/>
    </row>
    <row r="16519">
      <c r="A16519" s="17"/>
      <c r="B16519" s="17"/>
      <c r="C16519" s="17"/>
      <c r="D16519" s="17"/>
      <c r="E16519" s="3"/>
      <c r="F16519" s="17"/>
      <c r="G16519" s="17"/>
      <c r="H16519" s="17"/>
      <c r="I16519" s="17"/>
      <c r="J16519" s="3"/>
      <c r="K16519" s="17"/>
      <c r="L16519" s="17"/>
    </row>
    <row r="16520">
      <c r="A16520" s="17"/>
      <c r="B16520" s="17"/>
      <c r="C16520" s="17"/>
      <c r="D16520" s="17"/>
      <c r="E16520" s="3"/>
      <c r="F16520" s="17"/>
      <c r="G16520" s="17"/>
      <c r="H16520" s="17"/>
      <c r="I16520" s="17"/>
      <c r="J16520" s="3"/>
      <c r="K16520" s="17"/>
      <c r="L16520" s="17"/>
    </row>
    <row r="16521">
      <c r="A16521" s="17"/>
      <c r="B16521" s="17"/>
      <c r="C16521" s="17"/>
      <c r="D16521" s="17"/>
      <c r="E16521" s="3"/>
      <c r="F16521" s="17"/>
      <c r="G16521" s="17"/>
      <c r="H16521" s="17"/>
      <c r="I16521" s="17"/>
      <c r="J16521" s="3"/>
      <c r="K16521" s="17"/>
      <c r="L16521" s="17"/>
    </row>
    <row r="16522">
      <c r="A16522" s="17"/>
      <c r="B16522" s="17"/>
      <c r="C16522" s="17"/>
      <c r="D16522" s="17"/>
      <c r="E16522" s="3"/>
      <c r="F16522" s="17"/>
      <c r="G16522" s="17"/>
      <c r="H16522" s="17"/>
      <c r="I16522" s="17"/>
      <c r="J16522" s="3"/>
      <c r="K16522" s="17"/>
      <c r="L16522" s="17"/>
    </row>
    <row r="16523">
      <c r="A16523" s="17"/>
      <c r="B16523" s="17"/>
      <c r="C16523" s="17"/>
      <c r="D16523" s="17"/>
      <c r="E16523" s="3"/>
      <c r="F16523" s="17"/>
      <c r="G16523" s="17"/>
      <c r="H16523" s="17"/>
      <c r="I16523" s="17"/>
      <c r="J16523" s="3"/>
      <c r="K16523" s="17"/>
      <c r="L16523" s="17"/>
    </row>
    <row r="16524">
      <c r="A16524" s="17"/>
      <c r="B16524" s="17"/>
      <c r="C16524" s="17"/>
      <c r="D16524" s="17"/>
      <c r="E16524" s="3"/>
      <c r="F16524" s="17"/>
      <c r="G16524" s="17"/>
      <c r="H16524" s="17"/>
      <c r="I16524" s="17"/>
      <c r="J16524" s="3"/>
      <c r="K16524" s="17"/>
      <c r="L16524" s="17"/>
    </row>
    <row r="16525">
      <c r="A16525" s="17"/>
      <c r="B16525" s="17"/>
      <c r="C16525" s="17"/>
      <c r="D16525" s="17"/>
      <c r="E16525" s="3"/>
      <c r="F16525" s="17"/>
      <c r="G16525" s="17"/>
      <c r="H16525" s="17"/>
      <c r="I16525" s="17"/>
      <c r="J16525" s="3"/>
      <c r="K16525" s="17"/>
      <c r="L16525" s="17"/>
    </row>
    <row r="16526">
      <c r="A16526" s="17"/>
      <c r="B16526" s="17"/>
      <c r="C16526" s="17"/>
      <c r="D16526" s="17"/>
      <c r="E16526" s="3"/>
      <c r="F16526" s="17"/>
      <c r="G16526" s="17"/>
      <c r="H16526" s="17"/>
      <c r="I16526" s="17"/>
      <c r="J16526" s="3"/>
      <c r="K16526" s="17"/>
      <c r="L16526" s="17"/>
    </row>
    <row r="16527">
      <c r="A16527" s="17"/>
      <c r="B16527" s="17"/>
      <c r="C16527" s="17"/>
      <c r="D16527" s="17"/>
      <c r="E16527" s="3"/>
      <c r="F16527" s="17"/>
      <c r="G16527" s="17"/>
      <c r="H16527" s="17"/>
      <c r="I16527" s="17"/>
      <c r="J16527" s="3"/>
      <c r="K16527" s="17"/>
      <c r="L16527" s="17"/>
    </row>
    <row r="16528">
      <c r="A16528" s="17"/>
      <c r="B16528" s="17"/>
      <c r="C16528" s="17"/>
      <c r="D16528" s="17"/>
      <c r="E16528" s="3"/>
      <c r="F16528" s="17"/>
      <c r="G16528" s="17"/>
      <c r="H16528" s="17"/>
      <c r="I16528" s="17"/>
      <c r="J16528" s="3"/>
      <c r="K16528" s="17"/>
      <c r="L16528" s="17"/>
    </row>
    <row r="16529">
      <c r="A16529" s="17"/>
      <c r="B16529" s="17"/>
      <c r="C16529" s="17"/>
      <c r="D16529" s="17"/>
      <c r="E16529" s="3"/>
      <c r="F16529" s="17"/>
      <c r="G16529" s="17"/>
      <c r="H16529" s="17"/>
      <c r="I16529" s="17"/>
      <c r="J16529" s="3"/>
      <c r="K16529" s="17"/>
      <c r="L16529" s="17"/>
    </row>
    <row r="16530">
      <c r="A16530" s="17"/>
      <c r="B16530" s="17"/>
      <c r="C16530" s="17"/>
      <c r="D16530" s="17"/>
      <c r="E16530" s="3"/>
      <c r="F16530" s="17"/>
      <c r="G16530" s="17"/>
      <c r="H16530" s="17"/>
      <c r="I16530" s="17"/>
      <c r="J16530" s="3"/>
      <c r="K16530" s="17"/>
      <c r="L16530" s="17"/>
    </row>
    <row r="16531">
      <c r="A16531" s="17"/>
      <c r="B16531" s="17"/>
      <c r="C16531" s="17"/>
      <c r="D16531" s="17"/>
      <c r="E16531" s="3"/>
      <c r="F16531" s="17"/>
      <c r="G16531" s="17"/>
      <c r="H16531" s="17"/>
      <c r="I16531" s="17"/>
      <c r="J16531" s="3"/>
      <c r="K16531" s="17"/>
      <c r="L16531" s="17"/>
    </row>
    <row r="16532">
      <c r="A16532" s="17"/>
      <c r="B16532" s="17"/>
      <c r="C16532" s="17"/>
      <c r="D16532" s="17"/>
      <c r="E16532" s="3"/>
      <c r="F16532" s="17"/>
      <c r="G16532" s="17"/>
      <c r="H16532" s="17"/>
      <c r="I16532" s="17"/>
      <c r="J16532" s="3"/>
      <c r="K16532" s="17"/>
      <c r="L16532" s="17"/>
    </row>
    <row r="16533">
      <c r="A16533" s="17"/>
      <c r="B16533" s="17"/>
      <c r="C16533" s="17"/>
      <c r="D16533" s="17"/>
      <c r="E16533" s="3"/>
      <c r="F16533" s="17"/>
      <c r="G16533" s="17"/>
      <c r="H16533" s="17"/>
      <c r="I16533" s="17"/>
      <c r="J16533" s="3"/>
      <c r="K16533" s="17"/>
      <c r="L16533" s="17"/>
    </row>
    <row r="16534">
      <c r="A16534" s="17"/>
      <c r="B16534" s="17"/>
      <c r="C16534" s="17"/>
      <c r="D16534" s="17"/>
      <c r="E16534" s="3"/>
      <c r="F16534" s="17"/>
      <c r="G16534" s="17"/>
      <c r="H16534" s="17"/>
      <c r="I16534" s="17"/>
      <c r="J16534" s="3"/>
      <c r="K16534" s="17"/>
      <c r="L16534" s="17"/>
    </row>
    <row r="16535">
      <c r="A16535" s="17"/>
      <c r="B16535" s="17"/>
      <c r="C16535" s="17"/>
      <c r="D16535" s="17"/>
      <c r="E16535" s="3"/>
      <c r="F16535" s="17"/>
      <c r="G16535" s="17"/>
      <c r="H16535" s="17"/>
      <c r="I16535" s="17"/>
      <c r="J16535" s="3"/>
      <c r="K16535" s="17"/>
      <c r="L16535" s="17"/>
    </row>
    <row r="16536">
      <c r="A16536" s="17"/>
      <c r="B16536" s="17"/>
      <c r="C16536" s="17"/>
      <c r="D16536" s="17"/>
      <c r="E16536" s="3"/>
      <c r="F16536" s="17"/>
      <c r="G16536" s="17"/>
      <c r="H16536" s="17"/>
      <c r="I16536" s="17"/>
      <c r="J16536" s="3"/>
      <c r="K16536" s="17"/>
      <c r="L16536" s="17"/>
    </row>
    <row r="16537">
      <c r="A16537" s="17"/>
      <c r="B16537" s="17"/>
      <c r="C16537" s="17"/>
      <c r="D16537" s="17"/>
      <c r="E16537" s="3"/>
      <c r="F16537" s="17"/>
      <c r="G16537" s="17"/>
      <c r="H16537" s="17"/>
      <c r="I16537" s="17"/>
      <c r="J16537" s="3"/>
      <c r="K16537" s="17"/>
      <c r="L16537" s="17"/>
    </row>
    <row r="16538">
      <c r="A16538" s="17"/>
      <c r="B16538" s="17"/>
      <c r="C16538" s="17"/>
      <c r="D16538" s="17"/>
      <c r="E16538" s="3"/>
      <c r="F16538" s="17"/>
      <c r="G16538" s="17"/>
      <c r="H16538" s="17"/>
      <c r="I16538" s="17"/>
      <c r="J16538" s="3"/>
      <c r="K16538" s="17"/>
      <c r="L16538" s="17"/>
    </row>
    <row r="16539">
      <c r="A16539" s="17"/>
      <c r="B16539" s="17"/>
      <c r="C16539" s="17"/>
      <c r="D16539" s="17"/>
      <c r="E16539" s="3"/>
      <c r="F16539" s="17"/>
      <c r="G16539" s="17"/>
      <c r="H16539" s="17"/>
      <c r="I16539" s="17"/>
      <c r="J16539" s="3"/>
      <c r="K16539" s="17"/>
      <c r="L16539" s="17"/>
    </row>
    <row r="16540">
      <c r="A16540" s="17"/>
      <c r="B16540" s="17"/>
      <c r="C16540" s="17"/>
      <c r="D16540" s="17"/>
      <c r="E16540" s="3"/>
      <c r="F16540" s="17"/>
      <c r="G16540" s="17"/>
      <c r="H16540" s="17"/>
      <c r="I16540" s="17"/>
      <c r="J16540" s="3"/>
      <c r="K16540" s="17"/>
      <c r="L16540" s="17"/>
    </row>
    <row r="16541">
      <c r="A16541" s="17"/>
      <c r="B16541" s="17"/>
      <c r="C16541" s="17"/>
      <c r="D16541" s="17"/>
      <c r="E16541" s="3"/>
      <c r="F16541" s="17"/>
      <c r="G16541" s="17"/>
      <c r="H16541" s="17"/>
      <c r="I16541" s="17"/>
      <c r="J16541" s="3"/>
      <c r="K16541" s="17"/>
      <c r="L16541" s="17"/>
    </row>
    <row r="16542">
      <c r="A16542" s="17"/>
      <c r="B16542" s="17"/>
      <c r="C16542" s="17"/>
      <c r="D16542" s="17"/>
      <c r="E16542" s="3"/>
      <c r="F16542" s="17"/>
      <c r="G16542" s="17"/>
      <c r="H16542" s="17"/>
      <c r="I16542" s="17"/>
      <c r="J16542" s="3"/>
      <c r="K16542" s="17"/>
      <c r="L16542" s="17"/>
    </row>
    <row r="16543">
      <c r="A16543" s="17"/>
      <c r="B16543" s="17"/>
      <c r="C16543" s="17"/>
      <c r="D16543" s="17"/>
      <c r="E16543" s="3"/>
      <c r="F16543" s="17"/>
      <c r="G16543" s="17"/>
      <c r="H16543" s="17"/>
      <c r="I16543" s="17"/>
      <c r="J16543" s="3"/>
      <c r="K16543" s="17"/>
      <c r="L16543" s="17"/>
    </row>
    <row r="16544">
      <c r="A16544" s="17"/>
      <c r="B16544" s="17"/>
      <c r="C16544" s="17"/>
      <c r="D16544" s="17"/>
      <c r="E16544" s="3"/>
      <c r="F16544" s="17"/>
      <c r="G16544" s="17"/>
      <c r="H16544" s="17"/>
      <c r="I16544" s="17"/>
      <c r="J16544" s="3"/>
      <c r="K16544" s="17"/>
      <c r="L16544" s="17"/>
    </row>
    <row r="16545">
      <c r="A16545" s="17"/>
      <c r="B16545" s="17"/>
      <c r="C16545" s="17"/>
      <c r="D16545" s="17"/>
      <c r="E16545" s="3"/>
      <c r="F16545" s="17"/>
      <c r="G16545" s="17"/>
      <c r="H16545" s="17"/>
      <c r="I16545" s="17"/>
      <c r="J16545" s="3"/>
      <c r="K16545" s="17"/>
      <c r="L16545" s="17"/>
    </row>
    <row r="16546">
      <c r="A16546" s="17"/>
      <c r="B16546" s="17"/>
      <c r="C16546" s="17"/>
      <c r="D16546" s="17"/>
      <c r="E16546" s="3"/>
      <c r="F16546" s="17"/>
      <c r="G16546" s="17"/>
      <c r="H16546" s="17"/>
      <c r="I16546" s="17"/>
      <c r="J16546" s="3"/>
      <c r="K16546" s="17"/>
      <c r="L16546" s="17"/>
    </row>
    <row r="16547">
      <c r="A16547" s="17"/>
      <c r="B16547" s="17"/>
      <c r="C16547" s="17"/>
      <c r="D16547" s="17"/>
      <c r="E16547" s="3"/>
      <c r="F16547" s="17"/>
      <c r="G16547" s="17"/>
      <c r="H16547" s="17"/>
      <c r="I16547" s="17"/>
      <c r="J16547" s="3"/>
      <c r="K16547" s="17"/>
      <c r="L16547" s="17"/>
    </row>
    <row r="16548">
      <c r="A16548" s="17"/>
      <c r="B16548" s="17"/>
      <c r="C16548" s="17"/>
      <c r="D16548" s="17"/>
      <c r="E16548" s="3"/>
      <c r="F16548" s="17"/>
      <c r="G16548" s="17"/>
      <c r="H16548" s="17"/>
      <c r="I16548" s="17"/>
      <c r="J16548" s="3"/>
      <c r="K16548" s="17"/>
      <c r="L16548" s="17"/>
    </row>
    <row r="16549">
      <c r="A16549" s="17"/>
      <c r="B16549" s="17"/>
      <c r="C16549" s="17"/>
      <c r="D16549" s="17"/>
      <c r="E16549" s="3"/>
      <c r="F16549" s="17"/>
      <c r="G16549" s="17"/>
      <c r="H16549" s="17"/>
      <c r="I16549" s="17"/>
      <c r="J16549" s="3"/>
      <c r="K16549" s="17"/>
      <c r="L16549" s="17"/>
    </row>
    <row r="16550">
      <c r="A16550" s="17"/>
      <c r="B16550" s="17"/>
      <c r="C16550" s="17"/>
      <c r="D16550" s="17"/>
      <c r="E16550" s="3"/>
      <c r="F16550" s="17"/>
      <c r="G16550" s="17"/>
      <c r="H16550" s="17"/>
      <c r="I16550" s="17"/>
      <c r="J16550" s="3"/>
      <c r="K16550" s="17"/>
      <c r="L16550" s="17"/>
    </row>
    <row r="16551">
      <c r="A16551" s="17"/>
      <c r="B16551" s="17"/>
      <c r="C16551" s="17"/>
      <c r="D16551" s="17"/>
      <c r="E16551" s="3"/>
      <c r="F16551" s="17"/>
      <c r="G16551" s="17"/>
      <c r="H16551" s="17"/>
      <c r="I16551" s="17"/>
      <c r="J16551" s="3"/>
      <c r="K16551" s="17"/>
      <c r="L16551" s="17"/>
    </row>
    <row r="16552">
      <c r="A16552" s="17"/>
      <c r="B16552" s="17"/>
      <c r="C16552" s="17"/>
      <c r="D16552" s="17"/>
      <c r="E16552" s="3"/>
      <c r="F16552" s="17"/>
      <c r="G16552" s="17"/>
      <c r="H16552" s="17"/>
      <c r="I16552" s="17"/>
      <c r="J16552" s="3"/>
      <c r="K16552" s="17"/>
      <c r="L16552" s="17"/>
    </row>
    <row r="16553">
      <c r="A16553" s="17"/>
      <c r="B16553" s="17"/>
      <c r="C16553" s="17"/>
      <c r="D16553" s="17"/>
      <c r="E16553" s="3"/>
      <c r="F16553" s="17"/>
      <c r="G16553" s="17"/>
      <c r="H16553" s="17"/>
      <c r="I16553" s="17"/>
      <c r="J16553" s="3"/>
      <c r="K16553" s="17"/>
      <c r="L16553" s="17"/>
    </row>
    <row r="16554">
      <c r="A16554" s="17"/>
      <c r="B16554" s="17"/>
      <c r="C16554" s="17"/>
      <c r="D16554" s="17"/>
      <c r="E16554" s="3"/>
      <c r="F16554" s="17"/>
      <c r="G16554" s="17"/>
      <c r="H16554" s="17"/>
      <c r="I16554" s="17"/>
      <c r="J16554" s="3"/>
      <c r="K16554" s="17"/>
      <c r="L16554" s="17"/>
    </row>
    <row r="16555">
      <c r="A16555" s="17"/>
      <c r="B16555" s="17"/>
      <c r="C16555" s="17"/>
      <c r="D16555" s="17"/>
      <c r="E16555" s="3"/>
      <c r="F16555" s="17"/>
      <c r="G16555" s="17"/>
      <c r="H16555" s="17"/>
      <c r="I16555" s="17"/>
      <c r="J16555" s="3"/>
      <c r="K16555" s="17"/>
      <c r="L16555" s="17"/>
    </row>
    <row r="16556">
      <c r="A16556" s="17"/>
      <c r="B16556" s="17"/>
      <c r="C16556" s="17"/>
      <c r="D16556" s="17"/>
      <c r="E16556" s="3"/>
      <c r="F16556" s="17"/>
      <c r="G16556" s="17"/>
      <c r="H16556" s="17"/>
      <c r="I16556" s="17"/>
      <c r="J16556" s="3"/>
      <c r="K16556" s="17"/>
      <c r="L16556" s="17"/>
    </row>
    <row r="16557">
      <c r="A16557" s="17"/>
      <c r="B16557" s="17"/>
      <c r="C16557" s="17"/>
      <c r="D16557" s="17"/>
      <c r="E16557" s="3"/>
      <c r="F16557" s="17"/>
      <c r="G16557" s="17"/>
      <c r="H16557" s="17"/>
      <c r="I16557" s="17"/>
      <c r="J16557" s="3"/>
      <c r="K16557" s="17"/>
      <c r="L16557" s="17"/>
    </row>
    <row r="16558">
      <c r="A16558" s="17"/>
      <c r="B16558" s="17"/>
      <c r="C16558" s="17"/>
      <c r="D16558" s="17"/>
      <c r="E16558" s="3"/>
      <c r="F16558" s="17"/>
      <c r="G16558" s="17"/>
      <c r="H16558" s="17"/>
      <c r="I16558" s="17"/>
      <c r="J16558" s="3"/>
      <c r="K16558" s="17"/>
      <c r="L16558" s="17"/>
    </row>
    <row r="16559">
      <c r="A16559" s="17"/>
      <c r="B16559" s="17"/>
      <c r="C16559" s="17"/>
      <c r="D16559" s="17"/>
      <c r="E16559" s="3"/>
      <c r="F16559" s="17"/>
      <c r="G16559" s="17"/>
      <c r="H16559" s="17"/>
      <c r="I16559" s="17"/>
      <c r="J16559" s="3"/>
      <c r="K16559" s="17"/>
      <c r="L16559" s="17"/>
    </row>
    <row r="16560">
      <c r="A16560" s="17"/>
      <c r="B16560" s="17"/>
      <c r="C16560" s="17"/>
      <c r="D16560" s="17"/>
      <c r="E16560" s="3"/>
      <c r="F16560" s="17"/>
      <c r="G16560" s="17"/>
      <c r="H16560" s="17"/>
      <c r="I16560" s="17"/>
      <c r="J16560" s="3"/>
      <c r="K16560" s="17"/>
      <c r="L16560" s="17"/>
    </row>
    <row r="16561">
      <c r="A16561" s="17"/>
      <c r="B16561" s="17"/>
      <c r="C16561" s="17"/>
      <c r="D16561" s="17"/>
      <c r="E16561" s="3"/>
      <c r="F16561" s="17"/>
      <c r="G16561" s="17"/>
      <c r="H16561" s="17"/>
      <c r="I16561" s="17"/>
      <c r="J16561" s="3"/>
      <c r="K16561" s="17"/>
      <c r="L16561" s="17"/>
    </row>
    <row r="16562">
      <c r="A16562" s="17"/>
      <c r="B16562" s="17"/>
      <c r="C16562" s="17"/>
      <c r="D16562" s="17"/>
      <c r="E16562" s="3"/>
      <c r="F16562" s="17"/>
      <c r="G16562" s="17"/>
      <c r="H16562" s="17"/>
      <c r="I16562" s="17"/>
      <c r="J16562" s="3"/>
      <c r="K16562" s="17"/>
      <c r="L16562" s="17"/>
    </row>
    <row r="16563">
      <c r="A16563" s="17"/>
      <c r="B16563" s="17"/>
      <c r="C16563" s="17"/>
      <c r="D16563" s="17"/>
      <c r="E16563" s="3"/>
      <c r="F16563" s="17"/>
      <c r="G16563" s="17"/>
      <c r="H16563" s="17"/>
      <c r="I16563" s="17"/>
      <c r="J16563" s="3"/>
      <c r="K16563" s="17"/>
      <c r="L16563" s="17"/>
    </row>
    <row r="16564">
      <c r="A16564" s="17"/>
      <c r="B16564" s="17"/>
      <c r="C16564" s="17"/>
      <c r="D16564" s="17"/>
      <c r="E16564" s="3"/>
      <c r="F16564" s="17"/>
      <c r="G16564" s="17"/>
      <c r="H16564" s="17"/>
      <c r="I16564" s="17"/>
      <c r="J16564" s="3"/>
      <c r="K16564" s="17"/>
      <c r="L16564" s="17"/>
    </row>
    <row r="16565">
      <c r="A16565" s="17"/>
      <c r="B16565" s="17"/>
      <c r="C16565" s="17"/>
      <c r="D16565" s="17"/>
      <c r="E16565" s="3"/>
      <c r="F16565" s="17"/>
      <c r="G16565" s="17"/>
      <c r="H16565" s="17"/>
      <c r="I16565" s="17"/>
      <c r="J16565" s="3"/>
      <c r="K16565" s="17"/>
      <c r="L16565" s="17"/>
    </row>
    <row r="16566">
      <c r="A16566" s="17"/>
      <c r="B16566" s="17"/>
      <c r="C16566" s="17"/>
      <c r="D16566" s="17"/>
      <c r="E16566" s="3"/>
      <c r="F16566" s="17"/>
      <c r="G16566" s="17"/>
      <c r="H16566" s="17"/>
      <c r="I16566" s="17"/>
      <c r="J16566" s="3"/>
      <c r="K16566" s="17"/>
      <c r="L16566" s="17"/>
    </row>
    <row r="16567">
      <c r="A16567" s="17"/>
      <c r="B16567" s="17"/>
      <c r="C16567" s="17"/>
      <c r="D16567" s="17"/>
      <c r="E16567" s="3"/>
      <c r="F16567" s="17"/>
      <c r="G16567" s="17"/>
      <c r="H16567" s="17"/>
      <c r="I16567" s="17"/>
      <c r="J16567" s="3"/>
      <c r="K16567" s="17"/>
      <c r="L16567" s="17"/>
    </row>
    <row r="16568">
      <c r="A16568" s="17"/>
      <c r="B16568" s="17"/>
      <c r="C16568" s="17"/>
      <c r="D16568" s="17"/>
      <c r="E16568" s="3"/>
      <c r="F16568" s="17"/>
      <c r="G16568" s="17"/>
      <c r="H16568" s="17"/>
      <c r="I16568" s="17"/>
      <c r="J16568" s="3"/>
      <c r="K16568" s="17"/>
      <c r="L16568" s="17"/>
    </row>
    <row r="16569">
      <c r="A16569" s="17"/>
      <c r="B16569" s="17"/>
      <c r="C16569" s="17"/>
      <c r="D16569" s="17"/>
      <c r="E16569" s="3"/>
      <c r="F16569" s="17"/>
      <c r="G16569" s="17"/>
      <c r="H16569" s="17"/>
      <c r="I16569" s="17"/>
      <c r="J16569" s="3"/>
      <c r="K16569" s="17"/>
      <c r="L16569" s="17"/>
    </row>
    <row r="16570">
      <c r="A16570" s="17"/>
      <c r="B16570" s="17"/>
      <c r="C16570" s="17"/>
      <c r="D16570" s="17"/>
      <c r="E16570" s="3"/>
      <c r="F16570" s="17"/>
      <c r="G16570" s="17"/>
      <c r="H16570" s="17"/>
      <c r="I16570" s="17"/>
      <c r="J16570" s="3"/>
      <c r="K16570" s="17"/>
      <c r="L16570" s="17"/>
    </row>
    <row r="16571">
      <c r="A16571" s="17"/>
      <c r="B16571" s="17"/>
      <c r="C16571" s="17"/>
      <c r="D16571" s="17"/>
      <c r="E16571" s="3"/>
      <c r="F16571" s="17"/>
      <c r="G16571" s="17"/>
      <c r="H16571" s="17"/>
      <c r="I16571" s="17"/>
      <c r="J16571" s="3"/>
      <c r="K16571" s="17"/>
      <c r="L16571" s="17"/>
    </row>
    <row r="16572">
      <c r="A16572" s="17"/>
      <c r="B16572" s="17"/>
      <c r="C16572" s="17"/>
      <c r="D16572" s="17"/>
      <c r="E16572" s="3"/>
      <c r="F16572" s="17"/>
      <c r="G16572" s="17"/>
      <c r="H16572" s="17"/>
      <c r="I16572" s="17"/>
      <c r="J16572" s="3"/>
      <c r="K16572" s="17"/>
      <c r="L16572" s="17"/>
    </row>
    <row r="16573">
      <c r="A16573" s="17"/>
      <c r="B16573" s="17"/>
      <c r="C16573" s="17"/>
      <c r="D16573" s="17"/>
      <c r="E16573" s="3"/>
      <c r="F16573" s="17"/>
      <c r="G16573" s="17"/>
      <c r="H16573" s="17"/>
      <c r="I16573" s="17"/>
      <c r="J16573" s="3"/>
      <c r="K16573" s="17"/>
      <c r="L16573" s="17"/>
    </row>
    <row r="16574">
      <c r="A16574" s="17"/>
      <c r="B16574" s="17"/>
      <c r="C16574" s="17"/>
      <c r="D16574" s="17"/>
      <c r="E16574" s="3"/>
      <c r="F16574" s="17"/>
      <c r="G16574" s="17"/>
      <c r="H16574" s="17"/>
      <c r="I16574" s="17"/>
      <c r="J16574" s="3"/>
      <c r="K16574" s="17"/>
      <c r="L16574" s="17"/>
    </row>
    <row r="16575">
      <c r="A16575" s="17"/>
      <c r="B16575" s="17"/>
      <c r="C16575" s="17"/>
      <c r="D16575" s="17"/>
      <c r="E16575" s="3"/>
      <c r="F16575" s="17"/>
      <c r="G16575" s="17"/>
      <c r="H16575" s="17"/>
      <c r="I16575" s="17"/>
      <c r="J16575" s="3"/>
      <c r="K16575" s="17"/>
      <c r="L16575" s="17"/>
    </row>
    <row r="16576">
      <c r="A16576" s="17"/>
      <c r="B16576" s="17"/>
      <c r="C16576" s="17"/>
      <c r="D16576" s="17"/>
      <c r="E16576" s="3"/>
      <c r="F16576" s="17"/>
      <c r="G16576" s="17"/>
      <c r="H16576" s="17"/>
      <c r="I16576" s="17"/>
      <c r="J16576" s="3"/>
      <c r="K16576" s="17"/>
      <c r="L16576" s="17"/>
    </row>
    <row r="16577">
      <c r="A16577" s="17"/>
      <c r="B16577" s="17"/>
      <c r="C16577" s="17"/>
      <c r="D16577" s="17"/>
      <c r="E16577" s="3"/>
      <c r="F16577" s="17"/>
      <c r="G16577" s="17"/>
      <c r="H16577" s="17"/>
      <c r="I16577" s="17"/>
      <c r="J16577" s="3"/>
      <c r="K16577" s="17"/>
      <c r="L16577" s="17"/>
    </row>
    <row r="16578">
      <c r="A16578" s="17"/>
      <c r="B16578" s="17"/>
      <c r="C16578" s="17"/>
      <c r="D16578" s="17"/>
      <c r="E16578" s="3"/>
      <c r="F16578" s="17"/>
      <c r="G16578" s="17"/>
      <c r="H16578" s="17"/>
      <c r="I16578" s="17"/>
      <c r="J16578" s="3"/>
      <c r="K16578" s="17"/>
      <c r="L16578" s="17"/>
    </row>
    <row r="16579">
      <c r="A16579" s="17"/>
      <c r="B16579" s="17"/>
      <c r="C16579" s="17"/>
      <c r="D16579" s="17"/>
      <c r="E16579" s="3"/>
      <c r="F16579" s="17"/>
      <c r="G16579" s="17"/>
      <c r="H16579" s="17"/>
      <c r="I16579" s="17"/>
      <c r="J16579" s="3"/>
      <c r="K16579" s="17"/>
      <c r="L16579" s="17"/>
    </row>
    <row r="16580">
      <c r="A16580" s="17"/>
      <c r="B16580" s="17"/>
      <c r="C16580" s="17"/>
      <c r="D16580" s="17"/>
      <c r="E16580" s="3"/>
      <c r="F16580" s="17"/>
      <c r="G16580" s="17"/>
      <c r="H16580" s="17"/>
      <c r="I16580" s="17"/>
      <c r="J16580" s="3"/>
      <c r="K16580" s="17"/>
      <c r="L16580" s="17"/>
    </row>
    <row r="16581">
      <c r="A16581" s="17"/>
      <c r="B16581" s="17"/>
      <c r="C16581" s="17"/>
      <c r="D16581" s="17"/>
      <c r="E16581" s="3"/>
      <c r="F16581" s="17"/>
      <c r="G16581" s="17"/>
      <c r="H16581" s="17"/>
      <c r="I16581" s="17"/>
      <c r="J16581" s="3"/>
      <c r="K16581" s="17"/>
      <c r="L16581" s="17"/>
    </row>
    <row r="16582">
      <c r="A16582" s="17"/>
      <c r="B16582" s="17"/>
      <c r="C16582" s="17"/>
      <c r="D16582" s="17"/>
      <c r="E16582" s="3"/>
      <c r="F16582" s="17"/>
      <c r="G16582" s="17"/>
      <c r="H16582" s="17"/>
      <c r="I16582" s="17"/>
      <c r="J16582" s="3"/>
      <c r="K16582" s="17"/>
      <c r="L16582" s="17"/>
    </row>
    <row r="16583">
      <c r="A16583" s="17"/>
      <c r="B16583" s="17"/>
      <c r="C16583" s="17"/>
      <c r="D16583" s="17"/>
      <c r="E16583" s="3"/>
      <c r="F16583" s="17"/>
      <c r="G16583" s="17"/>
      <c r="H16583" s="17"/>
      <c r="I16583" s="17"/>
      <c r="J16583" s="3"/>
      <c r="K16583" s="17"/>
      <c r="L16583" s="17"/>
    </row>
    <row r="16584">
      <c r="A16584" s="17"/>
      <c r="B16584" s="17"/>
      <c r="C16584" s="17"/>
      <c r="D16584" s="17"/>
      <c r="E16584" s="3"/>
      <c r="F16584" s="17"/>
      <c r="G16584" s="17"/>
      <c r="H16584" s="17"/>
      <c r="I16584" s="17"/>
      <c r="J16584" s="3"/>
      <c r="K16584" s="17"/>
      <c r="L16584" s="17"/>
    </row>
    <row r="16585">
      <c r="A16585" s="17"/>
      <c r="B16585" s="17"/>
      <c r="C16585" s="17"/>
      <c r="D16585" s="17"/>
      <c r="E16585" s="3"/>
      <c r="F16585" s="17"/>
      <c r="G16585" s="17"/>
      <c r="H16585" s="17"/>
      <c r="I16585" s="17"/>
      <c r="J16585" s="3"/>
      <c r="K16585" s="17"/>
      <c r="L16585" s="17"/>
    </row>
    <row r="16586">
      <c r="A16586" s="17"/>
      <c r="B16586" s="17"/>
      <c r="C16586" s="17"/>
      <c r="D16586" s="17"/>
      <c r="E16586" s="3"/>
      <c r="F16586" s="17"/>
      <c r="G16586" s="17"/>
      <c r="H16586" s="17"/>
      <c r="I16586" s="17"/>
      <c r="J16586" s="3"/>
      <c r="K16586" s="17"/>
      <c r="L16586" s="17"/>
    </row>
    <row r="16587">
      <c r="A16587" s="17"/>
      <c r="B16587" s="17"/>
      <c r="C16587" s="17"/>
      <c r="D16587" s="17"/>
      <c r="E16587" s="3"/>
      <c r="F16587" s="17"/>
      <c r="G16587" s="17"/>
      <c r="H16587" s="17"/>
      <c r="I16587" s="17"/>
      <c r="J16587" s="3"/>
      <c r="K16587" s="17"/>
      <c r="L16587" s="17"/>
    </row>
    <row r="16588">
      <c r="A16588" s="17"/>
      <c r="B16588" s="17"/>
      <c r="C16588" s="17"/>
      <c r="D16588" s="17"/>
      <c r="E16588" s="3"/>
      <c r="F16588" s="17"/>
      <c r="G16588" s="17"/>
      <c r="H16588" s="17"/>
      <c r="I16588" s="17"/>
      <c r="J16588" s="3"/>
      <c r="K16588" s="17"/>
      <c r="L16588" s="17"/>
    </row>
    <row r="16589">
      <c r="A16589" s="17"/>
      <c r="B16589" s="17"/>
      <c r="C16589" s="17"/>
      <c r="D16589" s="17"/>
      <c r="E16589" s="3"/>
      <c r="F16589" s="17"/>
      <c r="G16589" s="17"/>
      <c r="H16589" s="17"/>
      <c r="I16589" s="17"/>
      <c r="J16589" s="3"/>
      <c r="K16589" s="17"/>
      <c r="L16589" s="17"/>
    </row>
    <row r="16590">
      <c r="A16590" s="17"/>
      <c r="B16590" s="17"/>
      <c r="C16590" s="17"/>
      <c r="D16590" s="17"/>
      <c r="E16590" s="3"/>
      <c r="F16590" s="17"/>
      <c r="G16590" s="17"/>
      <c r="H16590" s="17"/>
      <c r="I16590" s="17"/>
      <c r="J16590" s="3"/>
      <c r="K16590" s="17"/>
      <c r="L16590" s="17"/>
    </row>
    <row r="16591">
      <c r="A16591" s="17"/>
      <c r="B16591" s="17"/>
      <c r="C16591" s="17"/>
      <c r="D16591" s="17"/>
      <c r="E16591" s="3"/>
      <c r="F16591" s="17"/>
      <c r="G16591" s="17"/>
      <c r="H16591" s="17"/>
      <c r="I16591" s="17"/>
      <c r="J16591" s="3"/>
      <c r="K16591" s="17"/>
      <c r="L16591" s="17"/>
    </row>
    <row r="16592">
      <c r="A16592" s="17"/>
      <c r="B16592" s="17"/>
      <c r="C16592" s="17"/>
      <c r="D16592" s="17"/>
      <c r="E16592" s="3"/>
      <c r="F16592" s="17"/>
      <c r="G16592" s="17"/>
      <c r="H16592" s="17"/>
      <c r="I16592" s="17"/>
      <c r="J16592" s="3"/>
      <c r="K16592" s="17"/>
      <c r="L16592" s="17"/>
    </row>
    <row r="16593">
      <c r="A16593" s="17"/>
      <c r="B16593" s="17"/>
      <c r="C16593" s="17"/>
      <c r="D16593" s="17"/>
      <c r="E16593" s="3"/>
      <c r="F16593" s="17"/>
      <c r="G16593" s="17"/>
      <c r="H16593" s="17"/>
      <c r="I16593" s="17"/>
      <c r="J16593" s="3"/>
      <c r="K16593" s="17"/>
      <c r="L16593" s="17"/>
    </row>
    <row r="16594">
      <c r="A16594" s="17"/>
      <c r="B16594" s="17"/>
      <c r="C16594" s="17"/>
      <c r="D16594" s="17"/>
      <c r="E16594" s="3"/>
      <c r="F16594" s="17"/>
      <c r="G16594" s="17"/>
      <c r="H16594" s="17"/>
      <c r="I16594" s="17"/>
      <c r="J16594" s="3"/>
      <c r="K16594" s="17"/>
      <c r="L16594" s="17"/>
    </row>
    <row r="16595">
      <c r="A16595" s="17"/>
      <c r="B16595" s="17"/>
      <c r="C16595" s="17"/>
      <c r="D16595" s="17"/>
      <c r="E16595" s="3"/>
      <c r="F16595" s="17"/>
      <c r="G16595" s="17"/>
      <c r="H16595" s="17"/>
      <c r="I16595" s="17"/>
      <c r="J16595" s="3"/>
      <c r="K16595" s="17"/>
      <c r="L16595" s="17"/>
    </row>
    <row r="16596">
      <c r="A16596" s="17"/>
      <c r="B16596" s="17"/>
      <c r="C16596" s="17"/>
      <c r="D16596" s="17"/>
      <c r="E16596" s="3"/>
      <c r="F16596" s="17"/>
      <c r="G16596" s="17"/>
      <c r="H16596" s="17"/>
      <c r="I16596" s="17"/>
      <c r="J16596" s="3"/>
      <c r="K16596" s="17"/>
      <c r="L16596" s="17"/>
    </row>
    <row r="16597">
      <c r="A16597" s="17"/>
      <c r="B16597" s="17"/>
      <c r="C16597" s="17"/>
      <c r="D16597" s="17"/>
      <c r="E16597" s="3"/>
      <c r="F16597" s="17"/>
      <c r="G16597" s="17"/>
      <c r="H16597" s="17"/>
      <c r="I16597" s="17"/>
      <c r="J16597" s="3"/>
      <c r="K16597" s="17"/>
      <c r="L16597" s="17"/>
    </row>
    <row r="16598">
      <c r="A16598" s="17"/>
      <c r="B16598" s="17"/>
      <c r="C16598" s="17"/>
      <c r="D16598" s="17"/>
      <c r="E16598" s="3"/>
      <c r="F16598" s="17"/>
      <c r="G16598" s="17"/>
      <c r="H16598" s="17"/>
      <c r="I16598" s="17"/>
      <c r="J16598" s="3"/>
      <c r="K16598" s="17"/>
      <c r="L16598" s="17"/>
    </row>
    <row r="16599">
      <c r="A16599" s="17"/>
      <c r="B16599" s="17"/>
      <c r="C16599" s="17"/>
      <c r="D16599" s="17"/>
      <c r="E16599" s="3"/>
      <c r="F16599" s="17"/>
      <c r="G16599" s="17"/>
      <c r="H16599" s="17"/>
      <c r="I16599" s="17"/>
      <c r="J16599" s="3"/>
      <c r="K16599" s="17"/>
      <c r="L16599" s="17"/>
    </row>
    <row r="16600">
      <c r="A16600" s="17"/>
      <c r="B16600" s="17"/>
      <c r="C16600" s="17"/>
      <c r="D16600" s="17"/>
      <c r="E16600" s="3"/>
      <c r="F16600" s="17"/>
      <c r="G16600" s="17"/>
      <c r="H16600" s="17"/>
      <c r="I16600" s="17"/>
      <c r="J16600" s="3"/>
      <c r="K16600" s="17"/>
      <c r="L16600" s="17"/>
    </row>
    <row r="16601">
      <c r="A16601" s="17"/>
      <c r="B16601" s="17"/>
      <c r="C16601" s="17"/>
      <c r="D16601" s="17"/>
      <c r="E16601" s="3"/>
      <c r="F16601" s="17"/>
      <c r="G16601" s="17"/>
      <c r="H16601" s="17"/>
      <c r="I16601" s="17"/>
      <c r="J16601" s="3"/>
      <c r="K16601" s="17"/>
      <c r="L16601" s="17"/>
    </row>
    <row r="16602">
      <c r="A16602" s="17"/>
      <c r="B16602" s="17"/>
      <c r="C16602" s="17"/>
      <c r="D16602" s="17"/>
      <c r="E16602" s="3"/>
      <c r="F16602" s="17"/>
      <c r="G16602" s="17"/>
      <c r="H16602" s="17"/>
      <c r="I16602" s="17"/>
      <c r="J16602" s="3"/>
      <c r="K16602" s="17"/>
      <c r="L16602" s="17"/>
    </row>
    <row r="16603">
      <c r="A16603" s="17"/>
      <c r="B16603" s="17"/>
      <c r="C16603" s="17"/>
      <c r="D16603" s="17"/>
      <c r="E16603" s="3"/>
      <c r="F16603" s="17"/>
      <c r="G16603" s="17"/>
      <c r="H16603" s="17"/>
      <c r="I16603" s="17"/>
      <c r="J16603" s="3"/>
      <c r="K16603" s="17"/>
      <c r="L16603" s="17"/>
    </row>
    <row r="16604">
      <c r="A16604" s="17"/>
      <c r="B16604" s="17"/>
      <c r="C16604" s="17"/>
      <c r="D16604" s="17"/>
      <c r="E16604" s="3"/>
      <c r="F16604" s="17"/>
      <c r="G16604" s="17"/>
      <c r="H16604" s="17"/>
      <c r="I16604" s="17"/>
      <c r="J16604" s="3"/>
      <c r="K16604" s="17"/>
      <c r="L16604" s="17"/>
    </row>
    <row r="16605">
      <c r="A16605" s="17"/>
      <c r="B16605" s="17"/>
      <c r="C16605" s="17"/>
      <c r="D16605" s="17"/>
      <c r="E16605" s="3"/>
      <c r="F16605" s="17"/>
      <c r="G16605" s="17"/>
      <c r="H16605" s="17"/>
      <c r="I16605" s="17"/>
      <c r="J16605" s="3"/>
      <c r="K16605" s="17"/>
      <c r="L16605" s="17"/>
    </row>
    <row r="16606">
      <c r="A16606" s="17"/>
      <c r="B16606" s="17"/>
      <c r="C16606" s="17"/>
      <c r="D16606" s="17"/>
      <c r="E16606" s="3"/>
      <c r="F16606" s="17"/>
      <c r="G16606" s="17"/>
      <c r="H16606" s="17"/>
      <c r="I16606" s="17"/>
      <c r="J16606" s="3"/>
      <c r="K16606" s="17"/>
      <c r="L16606" s="17"/>
    </row>
    <row r="16607">
      <c r="A16607" s="17"/>
      <c r="B16607" s="17"/>
      <c r="C16607" s="17"/>
      <c r="D16607" s="17"/>
      <c r="E16607" s="3"/>
      <c r="F16607" s="17"/>
      <c r="G16607" s="17"/>
      <c r="H16607" s="17"/>
      <c r="I16607" s="17"/>
      <c r="J16607" s="3"/>
      <c r="K16607" s="17"/>
      <c r="L16607" s="17"/>
    </row>
    <row r="16608">
      <c r="A16608" s="17"/>
      <c r="B16608" s="17"/>
      <c r="C16608" s="17"/>
      <c r="D16608" s="17"/>
      <c r="E16608" s="3"/>
      <c r="F16608" s="17"/>
      <c r="G16608" s="17"/>
      <c r="H16608" s="17"/>
      <c r="I16608" s="17"/>
      <c r="J16608" s="3"/>
      <c r="K16608" s="17"/>
      <c r="L16608" s="17"/>
    </row>
    <row r="16609">
      <c r="A16609" s="17"/>
      <c r="B16609" s="17"/>
      <c r="C16609" s="17"/>
      <c r="D16609" s="17"/>
      <c r="E16609" s="3"/>
      <c r="F16609" s="17"/>
      <c r="G16609" s="17"/>
      <c r="H16609" s="17"/>
      <c r="I16609" s="17"/>
      <c r="J16609" s="3"/>
      <c r="K16609" s="17"/>
      <c r="L16609" s="17"/>
    </row>
    <row r="16610">
      <c r="A16610" s="17"/>
      <c r="B16610" s="17"/>
      <c r="C16610" s="17"/>
      <c r="D16610" s="17"/>
      <c r="E16610" s="3"/>
      <c r="F16610" s="17"/>
      <c r="G16610" s="17"/>
      <c r="H16610" s="17"/>
      <c r="I16610" s="17"/>
      <c r="J16610" s="3"/>
      <c r="K16610" s="17"/>
      <c r="L16610" s="17"/>
    </row>
    <row r="16611">
      <c r="A16611" s="17"/>
      <c r="B16611" s="17"/>
      <c r="C16611" s="17"/>
      <c r="D16611" s="17"/>
      <c r="E16611" s="3"/>
      <c r="F16611" s="17"/>
      <c r="G16611" s="17"/>
      <c r="H16611" s="17"/>
      <c r="I16611" s="17"/>
      <c r="J16611" s="3"/>
      <c r="K16611" s="17"/>
      <c r="L16611" s="17"/>
    </row>
    <row r="16612">
      <c r="A16612" s="17"/>
      <c r="B16612" s="17"/>
      <c r="C16612" s="17"/>
      <c r="D16612" s="17"/>
      <c r="E16612" s="3"/>
      <c r="F16612" s="17"/>
      <c r="G16612" s="17"/>
      <c r="H16612" s="17"/>
      <c r="I16612" s="17"/>
      <c r="J16612" s="3"/>
      <c r="K16612" s="17"/>
      <c r="L16612" s="17"/>
    </row>
    <row r="16613">
      <c r="A16613" s="17"/>
      <c r="B16613" s="17"/>
      <c r="C16613" s="17"/>
      <c r="D16613" s="17"/>
      <c r="E16613" s="3"/>
      <c r="F16613" s="17"/>
      <c r="G16613" s="17"/>
      <c r="H16613" s="17"/>
      <c r="I16613" s="17"/>
      <c r="J16613" s="3"/>
      <c r="K16613" s="17"/>
      <c r="L16613" s="17"/>
    </row>
    <row r="16614">
      <c r="A16614" s="17"/>
      <c r="B16614" s="17"/>
      <c r="C16614" s="17"/>
      <c r="D16614" s="17"/>
      <c r="E16614" s="3"/>
      <c r="F16614" s="17"/>
      <c r="G16614" s="17"/>
      <c r="H16614" s="17"/>
      <c r="I16614" s="17"/>
      <c r="J16614" s="3"/>
      <c r="K16614" s="17"/>
      <c r="L16614" s="17"/>
    </row>
    <row r="16615">
      <c r="A16615" s="17"/>
      <c r="B16615" s="17"/>
      <c r="C16615" s="17"/>
      <c r="D16615" s="17"/>
      <c r="E16615" s="3"/>
      <c r="F16615" s="17"/>
      <c r="G16615" s="17"/>
      <c r="H16615" s="17"/>
      <c r="I16615" s="17"/>
      <c r="J16615" s="3"/>
      <c r="K16615" s="17"/>
      <c r="L16615" s="17"/>
    </row>
    <row r="16616">
      <c r="A16616" s="17"/>
      <c r="B16616" s="17"/>
      <c r="C16616" s="17"/>
      <c r="D16616" s="17"/>
      <c r="E16616" s="3"/>
      <c r="F16616" s="17"/>
      <c r="G16616" s="17"/>
      <c r="H16616" s="17"/>
      <c r="I16616" s="17"/>
      <c r="J16616" s="3"/>
      <c r="K16616" s="17"/>
      <c r="L16616" s="17"/>
    </row>
    <row r="16617">
      <c r="A16617" s="17"/>
      <c r="B16617" s="17"/>
      <c r="C16617" s="17"/>
      <c r="D16617" s="17"/>
      <c r="E16617" s="3"/>
      <c r="F16617" s="17"/>
      <c r="G16617" s="17"/>
      <c r="H16617" s="17"/>
      <c r="I16617" s="17"/>
      <c r="J16617" s="3"/>
      <c r="K16617" s="17"/>
      <c r="L16617" s="17"/>
    </row>
    <row r="16618">
      <c r="A16618" s="17"/>
      <c r="B16618" s="17"/>
      <c r="C16618" s="17"/>
      <c r="D16618" s="17"/>
      <c r="E16618" s="3"/>
      <c r="F16618" s="17"/>
      <c r="G16618" s="17"/>
      <c r="H16618" s="17"/>
      <c r="I16618" s="17"/>
      <c r="J16618" s="3"/>
      <c r="K16618" s="17"/>
      <c r="L16618" s="17"/>
    </row>
    <row r="16619">
      <c r="A16619" s="17"/>
      <c r="B16619" s="17"/>
      <c r="C16619" s="17"/>
      <c r="D16619" s="17"/>
      <c r="E16619" s="3"/>
      <c r="F16619" s="17"/>
      <c r="G16619" s="17"/>
      <c r="H16619" s="17"/>
      <c r="I16619" s="17"/>
      <c r="J16619" s="3"/>
      <c r="K16619" s="17"/>
      <c r="L16619" s="17"/>
    </row>
    <row r="16620">
      <c r="A16620" s="17"/>
      <c r="B16620" s="17"/>
      <c r="C16620" s="17"/>
      <c r="D16620" s="17"/>
      <c r="E16620" s="3"/>
      <c r="F16620" s="17"/>
      <c r="G16620" s="17"/>
      <c r="H16620" s="17"/>
      <c r="I16620" s="17"/>
      <c r="J16620" s="3"/>
      <c r="K16620" s="17"/>
      <c r="L16620" s="17"/>
    </row>
    <row r="16621">
      <c r="A16621" s="17"/>
      <c r="B16621" s="17"/>
      <c r="C16621" s="17"/>
      <c r="D16621" s="17"/>
      <c r="E16621" s="3"/>
      <c r="F16621" s="17"/>
      <c r="G16621" s="17"/>
      <c r="H16621" s="17"/>
      <c r="I16621" s="17"/>
      <c r="J16621" s="3"/>
      <c r="K16621" s="17"/>
      <c r="L16621" s="17"/>
    </row>
    <row r="16622">
      <c r="A16622" s="17"/>
      <c r="B16622" s="17"/>
      <c r="C16622" s="17"/>
      <c r="D16622" s="17"/>
      <c r="E16622" s="3"/>
      <c r="F16622" s="17"/>
      <c r="G16622" s="17"/>
      <c r="H16622" s="17"/>
      <c r="I16622" s="17"/>
      <c r="J16622" s="3"/>
      <c r="K16622" s="17"/>
      <c r="L16622" s="17"/>
    </row>
    <row r="16623">
      <c r="A16623" s="17"/>
      <c r="B16623" s="17"/>
      <c r="C16623" s="17"/>
      <c r="D16623" s="17"/>
      <c r="E16623" s="3"/>
      <c r="F16623" s="17"/>
      <c r="G16623" s="17"/>
      <c r="H16623" s="17"/>
      <c r="I16623" s="17"/>
      <c r="J16623" s="3"/>
      <c r="K16623" s="17"/>
      <c r="L16623" s="17"/>
    </row>
    <row r="16624">
      <c r="A16624" s="17"/>
      <c r="B16624" s="17"/>
      <c r="C16624" s="17"/>
      <c r="D16624" s="17"/>
      <c r="E16624" s="3"/>
      <c r="F16624" s="17"/>
      <c r="G16624" s="17"/>
      <c r="H16624" s="17"/>
      <c r="I16624" s="17"/>
      <c r="J16624" s="3"/>
      <c r="K16624" s="17"/>
      <c r="L16624" s="17"/>
    </row>
    <row r="16625">
      <c r="A16625" s="17"/>
      <c r="B16625" s="17"/>
      <c r="C16625" s="17"/>
      <c r="D16625" s="17"/>
      <c r="E16625" s="3"/>
      <c r="F16625" s="17"/>
      <c r="G16625" s="17"/>
      <c r="H16625" s="17"/>
      <c r="I16625" s="17"/>
      <c r="J16625" s="3"/>
      <c r="K16625" s="17"/>
      <c r="L16625" s="17"/>
    </row>
    <row r="16626">
      <c r="A16626" s="17"/>
      <c r="B16626" s="17"/>
      <c r="C16626" s="17"/>
      <c r="D16626" s="17"/>
      <c r="E16626" s="3"/>
      <c r="F16626" s="17"/>
      <c r="G16626" s="17"/>
      <c r="H16626" s="17"/>
      <c r="I16626" s="17"/>
      <c r="J16626" s="3"/>
      <c r="K16626" s="17"/>
      <c r="L16626" s="17"/>
    </row>
    <row r="16627">
      <c r="A16627" s="17"/>
      <c r="B16627" s="17"/>
      <c r="C16627" s="17"/>
      <c r="D16627" s="17"/>
      <c r="E16627" s="3"/>
      <c r="F16627" s="17"/>
      <c r="G16627" s="17"/>
      <c r="H16627" s="17"/>
      <c r="I16627" s="17"/>
      <c r="J16627" s="3"/>
      <c r="K16627" s="17"/>
      <c r="L16627" s="17"/>
    </row>
    <row r="16628">
      <c r="A16628" s="17"/>
      <c r="B16628" s="17"/>
      <c r="C16628" s="17"/>
      <c r="D16628" s="17"/>
      <c r="E16628" s="3"/>
      <c r="F16628" s="17"/>
      <c r="G16628" s="17"/>
      <c r="H16628" s="17"/>
      <c r="I16628" s="17"/>
      <c r="J16628" s="3"/>
      <c r="K16628" s="17"/>
      <c r="L16628" s="17"/>
    </row>
    <row r="16629">
      <c r="A16629" s="17"/>
      <c r="B16629" s="17"/>
      <c r="C16629" s="17"/>
      <c r="D16629" s="17"/>
      <c r="E16629" s="3"/>
      <c r="F16629" s="17"/>
      <c r="G16629" s="17"/>
      <c r="H16629" s="17"/>
      <c r="I16629" s="17"/>
      <c r="J16629" s="3"/>
      <c r="K16629" s="17"/>
      <c r="L16629" s="17"/>
    </row>
    <row r="16630">
      <c r="A16630" s="17"/>
      <c r="B16630" s="17"/>
      <c r="C16630" s="17"/>
      <c r="D16630" s="17"/>
      <c r="E16630" s="3"/>
      <c r="F16630" s="17"/>
      <c r="G16630" s="17"/>
      <c r="H16630" s="17"/>
      <c r="I16630" s="17"/>
      <c r="J16630" s="3"/>
      <c r="K16630" s="17"/>
      <c r="L16630" s="17"/>
    </row>
    <row r="16631">
      <c r="A16631" s="17"/>
      <c r="B16631" s="17"/>
      <c r="C16631" s="17"/>
      <c r="D16631" s="17"/>
      <c r="E16631" s="3"/>
      <c r="F16631" s="17"/>
      <c r="G16631" s="17"/>
      <c r="H16631" s="17"/>
      <c r="I16631" s="17"/>
      <c r="J16631" s="3"/>
      <c r="K16631" s="17"/>
      <c r="L16631" s="17"/>
    </row>
    <row r="16632">
      <c r="A16632" s="17"/>
      <c r="B16632" s="17"/>
      <c r="C16632" s="17"/>
      <c r="D16632" s="17"/>
      <c r="E16632" s="3"/>
      <c r="F16632" s="17"/>
      <c r="G16632" s="17"/>
      <c r="H16632" s="17"/>
      <c r="I16632" s="17"/>
      <c r="J16632" s="3"/>
      <c r="K16632" s="17"/>
      <c r="L16632" s="17"/>
    </row>
    <row r="16633">
      <c r="A16633" s="17"/>
      <c r="B16633" s="17"/>
      <c r="C16633" s="17"/>
      <c r="D16633" s="17"/>
      <c r="E16633" s="3"/>
      <c r="F16633" s="17"/>
      <c r="G16633" s="17"/>
      <c r="H16633" s="17"/>
      <c r="I16633" s="17"/>
      <c r="J16633" s="3"/>
      <c r="K16633" s="17"/>
      <c r="L16633" s="17"/>
    </row>
    <row r="16634">
      <c r="A16634" s="17"/>
      <c r="B16634" s="17"/>
      <c r="C16634" s="17"/>
      <c r="D16634" s="17"/>
      <c r="E16634" s="3"/>
      <c r="F16634" s="17"/>
      <c r="G16634" s="17"/>
      <c r="H16634" s="17"/>
      <c r="I16634" s="17"/>
      <c r="J16634" s="3"/>
      <c r="K16634" s="17"/>
      <c r="L16634" s="17"/>
    </row>
    <row r="16635">
      <c r="A16635" s="17"/>
      <c r="B16635" s="17"/>
      <c r="C16635" s="17"/>
      <c r="D16635" s="17"/>
      <c r="E16635" s="3"/>
      <c r="F16635" s="17"/>
      <c r="G16635" s="17"/>
      <c r="H16635" s="17"/>
      <c r="I16635" s="17"/>
      <c r="J16635" s="3"/>
      <c r="K16635" s="17"/>
      <c r="L16635" s="17"/>
    </row>
    <row r="16636">
      <c r="A16636" s="17"/>
      <c r="B16636" s="17"/>
      <c r="C16636" s="17"/>
      <c r="D16636" s="17"/>
      <c r="E16636" s="3"/>
      <c r="F16636" s="17"/>
      <c r="G16636" s="17"/>
      <c r="H16636" s="17"/>
      <c r="I16636" s="17"/>
      <c r="J16636" s="3"/>
      <c r="K16636" s="17"/>
      <c r="L16636" s="17"/>
    </row>
    <row r="16637">
      <c r="A16637" s="17"/>
      <c r="B16637" s="17"/>
      <c r="C16637" s="17"/>
      <c r="D16637" s="17"/>
      <c r="E16637" s="3"/>
      <c r="F16637" s="17"/>
      <c r="G16637" s="17"/>
      <c r="H16637" s="17"/>
      <c r="I16637" s="17"/>
      <c r="J16637" s="3"/>
      <c r="K16637" s="17"/>
      <c r="L16637" s="17"/>
    </row>
    <row r="16638">
      <c r="A16638" s="17"/>
      <c r="B16638" s="17"/>
      <c r="C16638" s="17"/>
      <c r="D16638" s="17"/>
      <c r="E16638" s="3"/>
      <c r="F16638" s="17"/>
      <c r="G16638" s="17"/>
      <c r="H16638" s="17"/>
      <c r="I16638" s="17"/>
      <c r="J16638" s="3"/>
      <c r="K16638" s="17"/>
      <c r="L16638" s="17"/>
    </row>
    <row r="16639">
      <c r="A16639" s="17"/>
      <c r="B16639" s="17"/>
      <c r="C16639" s="17"/>
      <c r="D16639" s="17"/>
      <c r="E16639" s="3"/>
      <c r="F16639" s="17"/>
      <c r="G16639" s="17"/>
      <c r="H16639" s="17"/>
      <c r="I16639" s="17"/>
      <c r="J16639" s="3"/>
      <c r="K16639" s="17"/>
      <c r="L16639" s="17"/>
    </row>
    <row r="16640">
      <c r="A16640" s="17"/>
      <c r="B16640" s="17"/>
      <c r="C16640" s="17"/>
      <c r="D16640" s="17"/>
      <c r="E16640" s="3"/>
      <c r="F16640" s="17"/>
      <c r="G16640" s="17"/>
      <c r="H16640" s="17"/>
      <c r="I16640" s="17"/>
      <c r="J16640" s="3"/>
      <c r="K16640" s="17"/>
      <c r="L16640" s="17"/>
    </row>
    <row r="16641">
      <c r="A16641" s="17"/>
      <c r="B16641" s="17"/>
      <c r="C16641" s="17"/>
      <c r="D16641" s="17"/>
      <c r="E16641" s="3"/>
      <c r="F16641" s="17"/>
      <c r="G16641" s="17"/>
      <c r="H16641" s="17"/>
      <c r="I16641" s="17"/>
      <c r="J16641" s="3"/>
      <c r="K16641" s="17"/>
      <c r="L16641" s="17"/>
    </row>
    <row r="16642">
      <c r="A16642" s="17"/>
      <c r="B16642" s="17"/>
      <c r="C16642" s="17"/>
      <c r="D16642" s="17"/>
      <c r="E16642" s="3"/>
      <c r="F16642" s="17"/>
      <c r="G16642" s="17"/>
      <c r="H16642" s="17"/>
      <c r="I16642" s="17"/>
      <c r="J16642" s="3"/>
      <c r="K16642" s="17"/>
      <c r="L16642" s="17"/>
    </row>
    <row r="16643">
      <c r="A16643" s="17"/>
      <c r="B16643" s="17"/>
      <c r="C16643" s="17"/>
      <c r="D16643" s="17"/>
      <c r="E16643" s="3"/>
      <c r="F16643" s="17"/>
      <c r="G16643" s="17"/>
      <c r="H16643" s="17"/>
      <c r="I16643" s="17"/>
      <c r="J16643" s="3"/>
      <c r="K16643" s="17"/>
      <c r="L16643" s="17"/>
    </row>
    <row r="16644">
      <c r="A16644" s="17"/>
      <c r="B16644" s="17"/>
      <c r="C16644" s="17"/>
      <c r="D16644" s="17"/>
      <c r="E16644" s="3"/>
      <c r="F16644" s="17"/>
      <c r="G16644" s="17"/>
      <c r="H16644" s="17"/>
      <c r="I16644" s="17"/>
      <c r="J16644" s="3"/>
      <c r="K16644" s="17"/>
      <c r="L16644" s="17"/>
    </row>
    <row r="16645">
      <c r="A16645" s="17"/>
      <c r="B16645" s="17"/>
      <c r="C16645" s="17"/>
      <c r="D16645" s="17"/>
      <c r="E16645" s="3"/>
      <c r="F16645" s="17"/>
      <c r="G16645" s="17"/>
      <c r="H16645" s="17"/>
      <c r="I16645" s="17"/>
      <c r="J16645" s="3"/>
      <c r="K16645" s="17"/>
      <c r="L16645" s="17"/>
    </row>
    <row r="16646">
      <c r="A16646" s="17"/>
      <c r="B16646" s="17"/>
      <c r="C16646" s="17"/>
      <c r="D16646" s="17"/>
      <c r="E16646" s="3"/>
      <c r="F16646" s="17"/>
      <c r="G16646" s="17"/>
      <c r="H16646" s="17"/>
      <c r="I16646" s="17"/>
      <c r="J16646" s="3"/>
      <c r="K16646" s="17"/>
      <c r="L16646" s="17"/>
    </row>
    <row r="16647">
      <c r="A16647" s="17"/>
      <c r="B16647" s="17"/>
      <c r="C16647" s="17"/>
      <c r="D16647" s="17"/>
      <c r="E16647" s="3"/>
      <c r="F16647" s="17"/>
      <c r="G16647" s="17"/>
      <c r="H16647" s="17"/>
      <c r="I16647" s="17"/>
      <c r="J16647" s="3"/>
      <c r="K16647" s="17"/>
      <c r="L16647" s="17"/>
    </row>
    <row r="16648">
      <c r="A16648" s="17"/>
      <c r="B16648" s="17"/>
      <c r="C16648" s="17"/>
      <c r="D16648" s="17"/>
      <c r="E16648" s="3"/>
      <c r="F16648" s="17"/>
      <c r="G16648" s="17"/>
      <c r="H16648" s="17"/>
      <c r="I16648" s="17"/>
      <c r="J16648" s="3"/>
      <c r="K16648" s="17"/>
      <c r="L16648" s="17"/>
    </row>
    <row r="16649">
      <c r="A16649" s="17"/>
      <c r="B16649" s="17"/>
      <c r="C16649" s="17"/>
      <c r="D16649" s="17"/>
      <c r="E16649" s="3"/>
      <c r="F16649" s="17"/>
      <c r="G16649" s="17"/>
      <c r="H16649" s="17"/>
      <c r="I16649" s="17"/>
      <c r="J16649" s="3"/>
      <c r="K16649" s="17"/>
      <c r="L16649" s="17"/>
    </row>
    <row r="16650">
      <c r="A16650" s="17"/>
      <c r="B16650" s="17"/>
      <c r="C16650" s="17"/>
      <c r="D16650" s="17"/>
      <c r="E16650" s="3"/>
      <c r="F16650" s="17"/>
      <c r="G16650" s="17"/>
      <c r="H16650" s="17"/>
      <c r="I16650" s="17"/>
      <c r="J16650" s="3"/>
      <c r="K16650" s="17"/>
      <c r="L16650" s="17"/>
    </row>
    <row r="16651">
      <c r="A16651" s="17"/>
      <c r="B16651" s="17"/>
      <c r="C16651" s="17"/>
      <c r="D16651" s="17"/>
      <c r="E16651" s="3"/>
      <c r="F16651" s="17"/>
      <c r="G16651" s="17"/>
      <c r="H16651" s="17"/>
      <c r="I16651" s="17"/>
      <c r="J16651" s="3"/>
      <c r="K16651" s="17"/>
      <c r="L16651" s="17"/>
    </row>
    <row r="16652">
      <c r="A16652" s="17"/>
      <c r="B16652" s="17"/>
      <c r="C16652" s="17"/>
      <c r="D16652" s="17"/>
      <c r="E16652" s="3"/>
      <c r="F16652" s="17"/>
      <c r="G16652" s="17"/>
      <c r="H16652" s="17"/>
      <c r="I16652" s="17"/>
      <c r="J16652" s="3"/>
      <c r="K16652" s="17"/>
      <c r="L16652" s="17"/>
    </row>
    <row r="16653">
      <c r="A16653" s="17"/>
      <c r="B16653" s="17"/>
      <c r="C16653" s="17"/>
      <c r="D16653" s="17"/>
      <c r="E16653" s="3"/>
      <c r="F16653" s="17"/>
      <c r="G16653" s="17"/>
      <c r="H16653" s="17"/>
      <c r="I16653" s="17"/>
      <c r="J16653" s="3"/>
      <c r="K16653" s="17"/>
      <c r="L16653" s="17"/>
    </row>
    <row r="16654">
      <c r="A16654" s="17"/>
      <c r="B16654" s="17"/>
      <c r="C16654" s="17"/>
      <c r="D16654" s="17"/>
      <c r="E16654" s="3"/>
      <c r="F16654" s="17"/>
      <c r="G16654" s="17"/>
      <c r="H16654" s="17"/>
      <c r="I16654" s="17"/>
      <c r="J16654" s="3"/>
      <c r="K16654" s="17"/>
      <c r="L16654" s="17"/>
    </row>
    <row r="16655">
      <c r="A16655" s="17"/>
      <c r="B16655" s="17"/>
      <c r="C16655" s="17"/>
      <c r="D16655" s="17"/>
      <c r="E16655" s="3"/>
      <c r="F16655" s="17"/>
      <c r="G16655" s="17"/>
      <c r="H16655" s="17"/>
      <c r="I16655" s="17"/>
      <c r="J16655" s="3"/>
      <c r="K16655" s="17"/>
      <c r="L16655" s="17"/>
    </row>
    <row r="16656">
      <c r="A16656" s="17"/>
      <c r="B16656" s="17"/>
      <c r="C16656" s="17"/>
      <c r="D16656" s="17"/>
      <c r="E16656" s="3"/>
      <c r="F16656" s="17"/>
      <c r="G16656" s="17"/>
      <c r="H16656" s="17"/>
      <c r="I16656" s="17"/>
      <c r="J16656" s="3"/>
      <c r="K16656" s="17"/>
      <c r="L16656" s="17"/>
    </row>
    <row r="16657">
      <c r="A16657" s="17"/>
      <c r="B16657" s="17"/>
      <c r="C16657" s="17"/>
      <c r="D16657" s="17"/>
      <c r="E16657" s="3"/>
      <c r="F16657" s="17"/>
      <c r="G16657" s="17"/>
      <c r="H16657" s="17"/>
      <c r="I16657" s="17"/>
      <c r="J16657" s="3"/>
      <c r="K16657" s="17"/>
      <c r="L16657" s="17"/>
    </row>
    <row r="16658">
      <c r="A16658" s="17"/>
      <c r="B16658" s="17"/>
      <c r="C16658" s="17"/>
      <c r="D16658" s="17"/>
      <c r="E16658" s="3"/>
      <c r="F16658" s="17"/>
      <c r="G16658" s="17"/>
      <c r="H16658" s="17"/>
      <c r="I16658" s="17"/>
      <c r="J16658" s="3"/>
      <c r="K16658" s="17"/>
      <c r="L16658" s="17"/>
    </row>
    <row r="16659">
      <c r="A16659" s="17"/>
      <c r="B16659" s="17"/>
      <c r="C16659" s="17"/>
      <c r="D16659" s="17"/>
      <c r="E16659" s="3"/>
      <c r="F16659" s="17"/>
      <c r="G16659" s="17"/>
      <c r="H16659" s="17"/>
      <c r="I16659" s="17"/>
      <c r="J16659" s="3"/>
      <c r="K16659" s="17"/>
      <c r="L16659" s="17"/>
    </row>
    <row r="16660">
      <c r="A16660" s="17"/>
      <c r="B16660" s="17"/>
      <c r="C16660" s="17"/>
      <c r="D16660" s="17"/>
      <c r="E16660" s="3"/>
      <c r="F16660" s="17"/>
      <c r="G16660" s="17"/>
      <c r="H16660" s="17"/>
      <c r="I16660" s="17"/>
      <c r="J16660" s="3"/>
      <c r="K16660" s="17"/>
      <c r="L16660" s="17"/>
    </row>
    <row r="16661">
      <c r="A16661" s="17"/>
      <c r="B16661" s="17"/>
      <c r="C16661" s="17"/>
      <c r="D16661" s="17"/>
      <c r="E16661" s="3"/>
      <c r="F16661" s="17"/>
      <c r="G16661" s="17"/>
      <c r="H16661" s="17"/>
      <c r="I16661" s="17"/>
      <c r="J16661" s="3"/>
      <c r="K16661" s="17"/>
      <c r="L16661" s="17"/>
    </row>
    <row r="16662">
      <c r="A16662" s="17"/>
      <c r="B16662" s="17"/>
      <c r="C16662" s="17"/>
      <c r="D16662" s="17"/>
      <c r="E16662" s="3"/>
      <c r="F16662" s="17"/>
      <c r="G16662" s="17"/>
      <c r="H16662" s="17"/>
      <c r="I16662" s="17"/>
      <c r="J16662" s="3"/>
      <c r="K16662" s="17"/>
      <c r="L16662" s="17"/>
    </row>
    <row r="16663">
      <c r="A16663" s="17"/>
      <c r="B16663" s="17"/>
      <c r="C16663" s="17"/>
      <c r="D16663" s="17"/>
      <c r="E16663" s="3"/>
      <c r="F16663" s="17"/>
      <c r="G16663" s="17"/>
      <c r="H16663" s="17"/>
      <c r="I16663" s="17"/>
      <c r="J16663" s="3"/>
      <c r="K16663" s="17"/>
      <c r="L16663" s="17"/>
    </row>
    <row r="16664">
      <c r="A16664" s="17"/>
      <c r="B16664" s="17"/>
      <c r="C16664" s="17"/>
      <c r="D16664" s="17"/>
      <c r="E16664" s="3"/>
      <c r="F16664" s="17"/>
      <c r="G16664" s="17"/>
      <c r="H16664" s="17"/>
      <c r="I16664" s="17"/>
      <c r="J16664" s="3"/>
      <c r="K16664" s="17"/>
      <c r="L16664" s="17"/>
    </row>
    <row r="16665">
      <c r="A16665" s="17"/>
      <c r="B16665" s="17"/>
      <c r="C16665" s="17"/>
      <c r="D16665" s="17"/>
      <c r="E16665" s="3"/>
      <c r="F16665" s="17"/>
      <c r="G16665" s="17"/>
      <c r="H16665" s="17"/>
      <c r="I16665" s="17"/>
      <c r="J16665" s="3"/>
      <c r="K16665" s="17"/>
      <c r="L16665" s="17"/>
    </row>
    <row r="16666">
      <c r="A16666" s="17"/>
      <c r="B16666" s="17"/>
      <c r="C16666" s="17"/>
      <c r="D16666" s="17"/>
      <c r="E16666" s="3"/>
      <c r="F16666" s="17"/>
      <c r="G16666" s="17"/>
      <c r="H16666" s="17"/>
      <c r="I16666" s="17"/>
      <c r="J16666" s="3"/>
      <c r="K16666" s="17"/>
      <c r="L16666" s="17"/>
    </row>
    <row r="16667">
      <c r="A16667" s="17"/>
      <c r="B16667" s="17"/>
      <c r="C16667" s="17"/>
      <c r="D16667" s="17"/>
      <c r="E16667" s="3"/>
      <c r="F16667" s="17"/>
      <c r="G16667" s="17"/>
      <c r="H16667" s="17"/>
      <c r="I16667" s="17"/>
      <c r="J16667" s="3"/>
      <c r="K16667" s="17"/>
      <c r="L16667" s="17"/>
    </row>
    <row r="16668">
      <c r="A16668" s="17"/>
      <c r="B16668" s="17"/>
      <c r="C16668" s="17"/>
      <c r="D16668" s="17"/>
      <c r="E16668" s="3"/>
      <c r="F16668" s="17"/>
      <c r="G16668" s="17"/>
      <c r="H16668" s="17"/>
      <c r="I16668" s="17"/>
      <c r="J16668" s="3"/>
      <c r="K16668" s="17"/>
      <c r="L16668" s="17"/>
    </row>
    <row r="16669">
      <c r="A16669" s="17"/>
      <c r="B16669" s="17"/>
      <c r="C16669" s="17"/>
      <c r="D16669" s="17"/>
      <c r="E16669" s="3"/>
      <c r="F16669" s="17"/>
      <c r="G16669" s="17"/>
      <c r="H16669" s="17"/>
      <c r="I16669" s="17"/>
      <c r="J16669" s="3"/>
      <c r="K16669" s="17"/>
      <c r="L16669" s="17"/>
    </row>
    <row r="16670">
      <c r="A16670" s="17"/>
      <c r="B16670" s="17"/>
      <c r="C16670" s="17"/>
      <c r="D16670" s="17"/>
      <c r="E16670" s="3"/>
      <c r="F16670" s="17"/>
      <c r="G16670" s="17"/>
      <c r="H16670" s="17"/>
      <c r="I16670" s="17"/>
      <c r="J16670" s="3"/>
      <c r="K16670" s="17"/>
      <c r="L16670" s="17"/>
    </row>
    <row r="16671">
      <c r="A16671" s="17"/>
      <c r="B16671" s="17"/>
      <c r="C16671" s="17"/>
      <c r="D16671" s="17"/>
      <c r="E16671" s="3"/>
      <c r="F16671" s="17"/>
      <c r="G16671" s="17"/>
      <c r="H16671" s="17"/>
      <c r="I16671" s="17"/>
      <c r="J16671" s="3"/>
      <c r="K16671" s="17"/>
      <c r="L16671" s="17"/>
    </row>
    <row r="16672">
      <c r="A16672" s="17"/>
      <c r="B16672" s="17"/>
      <c r="C16672" s="17"/>
      <c r="D16672" s="17"/>
      <c r="E16672" s="3"/>
      <c r="F16672" s="17"/>
      <c r="G16672" s="17"/>
      <c r="H16672" s="17"/>
      <c r="I16672" s="17"/>
      <c r="J16672" s="3"/>
      <c r="K16672" s="17"/>
      <c r="L16672" s="17"/>
    </row>
    <row r="16673">
      <c r="A16673" s="17"/>
      <c r="B16673" s="17"/>
      <c r="C16673" s="17"/>
      <c r="D16673" s="17"/>
      <c r="E16673" s="3"/>
      <c r="F16673" s="17"/>
      <c r="G16673" s="17"/>
      <c r="H16673" s="17"/>
      <c r="I16673" s="17"/>
      <c r="J16673" s="3"/>
      <c r="K16673" s="17"/>
      <c r="L16673" s="17"/>
    </row>
    <row r="16674">
      <c r="A16674" s="17"/>
      <c r="B16674" s="17"/>
      <c r="C16674" s="17"/>
      <c r="D16674" s="17"/>
      <c r="E16674" s="3"/>
      <c r="F16674" s="17"/>
      <c r="G16674" s="17"/>
      <c r="H16674" s="17"/>
      <c r="I16674" s="17"/>
      <c r="J16674" s="3"/>
      <c r="K16674" s="17"/>
      <c r="L16674" s="17"/>
    </row>
    <row r="16675">
      <c r="A16675" s="17"/>
      <c r="B16675" s="17"/>
      <c r="C16675" s="17"/>
      <c r="D16675" s="17"/>
      <c r="E16675" s="3"/>
      <c r="F16675" s="17"/>
      <c r="G16675" s="17"/>
      <c r="H16675" s="17"/>
      <c r="I16675" s="17"/>
      <c r="J16675" s="3"/>
      <c r="K16675" s="17"/>
      <c r="L16675" s="17"/>
    </row>
    <row r="16676">
      <c r="A16676" s="17"/>
      <c r="B16676" s="17"/>
      <c r="C16676" s="17"/>
      <c r="D16676" s="17"/>
      <c r="E16676" s="3"/>
      <c r="F16676" s="17"/>
      <c r="G16676" s="17"/>
      <c r="H16676" s="17"/>
      <c r="I16676" s="17"/>
      <c r="J16676" s="3"/>
      <c r="K16676" s="17"/>
      <c r="L16676" s="17"/>
    </row>
    <row r="16677">
      <c r="A16677" s="17"/>
      <c r="B16677" s="17"/>
      <c r="C16677" s="17"/>
      <c r="D16677" s="17"/>
      <c r="E16677" s="3"/>
      <c r="F16677" s="17"/>
      <c r="G16677" s="17"/>
      <c r="H16677" s="17"/>
      <c r="I16677" s="17"/>
      <c r="J16677" s="3"/>
      <c r="K16677" s="17"/>
      <c r="L16677" s="17"/>
    </row>
    <row r="16678">
      <c r="A16678" s="17"/>
      <c r="B16678" s="17"/>
      <c r="C16678" s="17"/>
      <c r="D16678" s="17"/>
      <c r="E16678" s="3"/>
      <c r="F16678" s="17"/>
      <c r="G16678" s="17"/>
      <c r="H16678" s="17"/>
      <c r="I16678" s="17"/>
      <c r="J16678" s="3"/>
      <c r="K16678" s="17"/>
      <c r="L16678" s="17"/>
    </row>
    <row r="16679">
      <c r="A16679" s="17"/>
      <c r="B16679" s="17"/>
      <c r="C16679" s="17"/>
      <c r="D16679" s="17"/>
      <c r="E16679" s="3"/>
      <c r="F16679" s="17"/>
      <c r="G16679" s="17"/>
      <c r="H16679" s="17"/>
      <c r="I16679" s="17"/>
      <c r="J16679" s="3"/>
      <c r="K16679" s="17"/>
      <c r="L16679" s="17"/>
    </row>
    <row r="16680">
      <c r="A16680" s="17"/>
      <c r="B16680" s="17"/>
      <c r="C16680" s="17"/>
      <c r="D16680" s="17"/>
      <c r="E16680" s="3"/>
      <c r="F16680" s="17"/>
      <c r="G16680" s="17"/>
      <c r="H16680" s="17"/>
      <c r="I16680" s="17"/>
      <c r="J16680" s="3"/>
      <c r="K16680" s="17"/>
      <c r="L16680" s="17"/>
    </row>
    <row r="16681">
      <c r="A16681" s="17"/>
      <c r="B16681" s="17"/>
      <c r="C16681" s="17"/>
      <c r="D16681" s="17"/>
      <c r="E16681" s="3"/>
      <c r="F16681" s="17"/>
      <c r="G16681" s="17"/>
      <c r="H16681" s="17"/>
      <c r="I16681" s="17"/>
      <c r="J16681" s="3"/>
      <c r="K16681" s="17"/>
      <c r="L16681" s="17"/>
    </row>
    <row r="16682">
      <c r="A16682" s="17"/>
      <c r="B16682" s="17"/>
      <c r="C16682" s="17"/>
      <c r="D16682" s="17"/>
      <c r="E16682" s="3"/>
      <c r="F16682" s="17"/>
      <c r="G16682" s="17"/>
      <c r="H16682" s="17"/>
      <c r="I16682" s="17"/>
      <c r="J16682" s="3"/>
      <c r="K16682" s="17"/>
      <c r="L16682" s="17"/>
    </row>
    <row r="16683">
      <c r="A16683" s="17"/>
      <c r="B16683" s="17"/>
      <c r="C16683" s="17"/>
      <c r="D16683" s="17"/>
      <c r="E16683" s="3"/>
      <c r="F16683" s="17"/>
      <c r="G16683" s="17"/>
      <c r="H16683" s="17"/>
      <c r="I16683" s="17"/>
      <c r="J16683" s="3"/>
      <c r="K16683" s="17"/>
      <c r="L16683" s="17"/>
    </row>
    <row r="16684">
      <c r="A16684" s="17"/>
      <c r="B16684" s="17"/>
      <c r="C16684" s="17"/>
      <c r="D16684" s="17"/>
      <c r="E16684" s="3"/>
      <c r="F16684" s="17"/>
      <c r="G16684" s="17"/>
      <c r="H16684" s="17"/>
      <c r="I16684" s="17"/>
      <c r="J16684" s="3"/>
      <c r="K16684" s="17"/>
      <c r="L16684" s="17"/>
    </row>
    <row r="16685">
      <c r="A16685" s="17"/>
      <c r="B16685" s="17"/>
      <c r="C16685" s="17"/>
      <c r="D16685" s="17"/>
      <c r="E16685" s="3"/>
      <c r="F16685" s="17"/>
      <c r="G16685" s="17"/>
      <c r="H16685" s="17"/>
      <c r="I16685" s="17"/>
      <c r="J16685" s="3"/>
      <c r="K16685" s="17"/>
      <c r="L16685" s="17"/>
    </row>
    <row r="16686">
      <c r="A16686" s="17"/>
      <c r="B16686" s="17"/>
      <c r="C16686" s="17"/>
      <c r="D16686" s="17"/>
      <c r="E16686" s="3"/>
      <c r="F16686" s="17"/>
      <c r="G16686" s="17"/>
      <c r="H16686" s="17"/>
      <c r="I16686" s="17"/>
      <c r="J16686" s="3"/>
      <c r="K16686" s="17"/>
      <c r="L16686" s="17"/>
    </row>
    <row r="16687">
      <c r="A16687" s="17"/>
      <c r="B16687" s="17"/>
      <c r="C16687" s="17"/>
      <c r="D16687" s="17"/>
      <c r="E16687" s="3"/>
      <c r="F16687" s="17"/>
      <c r="G16687" s="17"/>
      <c r="H16687" s="17"/>
      <c r="I16687" s="17"/>
      <c r="J16687" s="3"/>
      <c r="K16687" s="17"/>
      <c r="L16687" s="17"/>
    </row>
    <row r="16688">
      <c r="A16688" s="17"/>
      <c r="B16688" s="17"/>
      <c r="C16688" s="17"/>
      <c r="D16688" s="17"/>
      <c r="E16688" s="3"/>
      <c r="F16688" s="17"/>
      <c r="G16688" s="17"/>
      <c r="H16688" s="17"/>
      <c r="I16688" s="17"/>
      <c r="J16688" s="3"/>
      <c r="K16688" s="17"/>
      <c r="L16688" s="17"/>
    </row>
    <row r="16689">
      <c r="A16689" s="17"/>
      <c r="B16689" s="17"/>
      <c r="C16689" s="17"/>
      <c r="D16689" s="17"/>
      <c r="E16689" s="3"/>
      <c r="F16689" s="17"/>
      <c r="G16689" s="17"/>
      <c r="H16689" s="17"/>
      <c r="I16689" s="17"/>
      <c r="J16689" s="3"/>
      <c r="K16689" s="17"/>
      <c r="L16689" s="17"/>
    </row>
    <row r="16690">
      <c r="A16690" s="17"/>
      <c r="B16690" s="17"/>
      <c r="C16690" s="17"/>
      <c r="D16690" s="17"/>
      <c r="E16690" s="3"/>
      <c r="F16690" s="17"/>
      <c r="G16690" s="17"/>
      <c r="H16690" s="17"/>
      <c r="I16690" s="17"/>
      <c r="J16690" s="3"/>
      <c r="K16690" s="17"/>
      <c r="L16690" s="17"/>
    </row>
    <row r="16691">
      <c r="A16691" s="17"/>
      <c r="B16691" s="17"/>
      <c r="C16691" s="17"/>
      <c r="D16691" s="17"/>
      <c r="E16691" s="3"/>
      <c r="F16691" s="17"/>
      <c r="G16691" s="17"/>
      <c r="H16691" s="17"/>
      <c r="I16691" s="17"/>
      <c r="J16691" s="3"/>
      <c r="K16691" s="17"/>
      <c r="L16691" s="17"/>
    </row>
    <row r="16692">
      <c r="A16692" s="17"/>
      <c r="B16692" s="17"/>
      <c r="C16692" s="17"/>
      <c r="D16692" s="17"/>
      <c r="E16692" s="3"/>
      <c r="F16692" s="17"/>
      <c r="G16692" s="17"/>
      <c r="H16692" s="17"/>
      <c r="I16692" s="17"/>
      <c r="J16692" s="3"/>
      <c r="K16692" s="17"/>
      <c r="L16692" s="17"/>
    </row>
    <row r="16693">
      <c r="A16693" s="17"/>
      <c r="B16693" s="17"/>
      <c r="C16693" s="17"/>
      <c r="D16693" s="17"/>
      <c r="E16693" s="3"/>
      <c r="F16693" s="17"/>
      <c r="G16693" s="17"/>
      <c r="H16693" s="17"/>
      <c r="I16693" s="17"/>
      <c r="J16693" s="3"/>
      <c r="K16693" s="17"/>
      <c r="L16693" s="17"/>
    </row>
    <row r="16694">
      <c r="A16694" s="17"/>
      <c r="B16694" s="17"/>
      <c r="C16694" s="17"/>
      <c r="D16694" s="17"/>
      <c r="E16694" s="3"/>
      <c r="F16694" s="17"/>
      <c r="G16694" s="17"/>
      <c r="H16694" s="17"/>
      <c r="I16694" s="17"/>
      <c r="J16694" s="3"/>
      <c r="K16694" s="17"/>
      <c r="L16694" s="17"/>
    </row>
    <row r="16695">
      <c r="A16695" s="17"/>
      <c r="B16695" s="17"/>
      <c r="C16695" s="17"/>
      <c r="D16695" s="17"/>
      <c r="E16695" s="3"/>
      <c r="F16695" s="17"/>
      <c r="G16695" s="17"/>
      <c r="H16695" s="17"/>
      <c r="I16695" s="17"/>
      <c r="J16695" s="3"/>
      <c r="K16695" s="17"/>
      <c r="L16695" s="17"/>
    </row>
    <row r="16696">
      <c r="A16696" s="17"/>
      <c r="B16696" s="17"/>
      <c r="C16696" s="17"/>
      <c r="D16696" s="17"/>
      <c r="E16696" s="3"/>
      <c r="F16696" s="17"/>
      <c r="G16696" s="17"/>
      <c r="H16696" s="17"/>
      <c r="I16696" s="17"/>
      <c r="J16696" s="3"/>
      <c r="K16696" s="17"/>
      <c r="L16696" s="17"/>
    </row>
    <row r="16697">
      <c r="A16697" s="17"/>
      <c r="B16697" s="17"/>
      <c r="C16697" s="17"/>
      <c r="D16697" s="17"/>
      <c r="E16697" s="3"/>
      <c r="F16697" s="17"/>
      <c r="G16697" s="17"/>
      <c r="H16697" s="17"/>
      <c r="I16697" s="17"/>
      <c r="J16697" s="3"/>
      <c r="K16697" s="17"/>
      <c r="L16697" s="17"/>
    </row>
    <row r="16698">
      <c r="A16698" s="17"/>
      <c r="B16698" s="17"/>
      <c r="C16698" s="17"/>
      <c r="D16698" s="17"/>
      <c r="E16698" s="3"/>
      <c r="F16698" s="17"/>
      <c r="G16698" s="17"/>
      <c r="H16698" s="17"/>
      <c r="I16698" s="17"/>
      <c r="J16698" s="3"/>
      <c r="K16698" s="17"/>
      <c r="L16698" s="17"/>
    </row>
    <row r="16699">
      <c r="A16699" s="17"/>
      <c r="B16699" s="17"/>
      <c r="C16699" s="17"/>
      <c r="D16699" s="17"/>
      <c r="E16699" s="3"/>
      <c r="F16699" s="17"/>
      <c r="G16699" s="17"/>
      <c r="H16699" s="17"/>
      <c r="I16699" s="17"/>
      <c r="J16699" s="3"/>
      <c r="K16699" s="17"/>
      <c r="L16699" s="17"/>
    </row>
    <row r="16700">
      <c r="A16700" s="17"/>
      <c r="B16700" s="17"/>
      <c r="C16700" s="17"/>
      <c r="D16700" s="17"/>
      <c r="E16700" s="3"/>
      <c r="F16700" s="17"/>
      <c r="G16700" s="17"/>
      <c r="H16700" s="17"/>
      <c r="I16700" s="17"/>
      <c r="J16700" s="3"/>
      <c r="K16700" s="17"/>
      <c r="L16700" s="17"/>
    </row>
    <row r="16701">
      <c r="A16701" s="17"/>
      <c r="B16701" s="17"/>
      <c r="C16701" s="17"/>
      <c r="D16701" s="17"/>
      <c r="E16701" s="3"/>
      <c r="F16701" s="17"/>
      <c r="G16701" s="17"/>
      <c r="H16701" s="17"/>
      <c r="I16701" s="17"/>
      <c r="J16701" s="3"/>
      <c r="K16701" s="17"/>
      <c r="L16701" s="17"/>
    </row>
    <row r="16702">
      <c r="A16702" s="17"/>
      <c r="B16702" s="17"/>
      <c r="C16702" s="17"/>
      <c r="D16702" s="17"/>
      <c r="E16702" s="3"/>
      <c r="F16702" s="17"/>
      <c r="G16702" s="17"/>
      <c r="H16702" s="17"/>
      <c r="I16702" s="17"/>
      <c r="J16702" s="3"/>
      <c r="K16702" s="17"/>
      <c r="L16702" s="17"/>
    </row>
    <row r="16703">
      <c r="A16703" s="17"/>
      <c r="B16703" s="17"/>
      <c r="C16703" s="17"/>
      <c r="D16703" s="17"/>
      <c r="E16703" s="3"/>
      <c r="F16703" s="17"/>
      <c r="G16703" s="17"/>
      <c r="H16703" s="17"/>
      <c r="I16703" s="17"/>
      <c r="J16703" s="3"/>
      <c r="K16703" s="17"/>
      <c r="L16703" s="17"/>
    </row>
    <row r="16704">
      <c r="A16704" s="17"/>
      <c r="B16704" s="17"/>
      <c r="C16704" s="17"/>
      <c r="D16704" s="17"/>
      <c r="E16704" s="3"/>
      <c r="F16704" s="17"/>
      <c r="G16704" s="17"/>
      <c r="H16704" s="17"/>
      <c r="I16704" s="17"/>
      <c r="J16704" s="3"/>
      <c r="K16704" s="17"/>
      <c r="L16704" s="17"/>
    </row>
    <row r="16705">
      <c r="A16705" s="17"/>
      <c r="B16705" s="17"/>
      <c r="C16705" s="17"/>
      <c r="D16705" s="17"/>
      <c r="E16705" s="3"/>
      <c r="F16705" s="17"/>
      <c r="G16705" s="17"/>
      <c r="H16705" s="17"/>
      <c r="I16705" s="17"/>
      <c r="J16705" s="3"/>
      <c r="K16705" s="17"/>
      <c r="L16705" s="17"/>
    </row>
    <row r="16706">
      <c r="A16706" s="17"/>
      <c r="B16706" s="17"/>
      <c r="C16706" s="17"/>
      <c r="D16706" s="17"/>
      <c r="E16706" s="3"/>
      <c r="F16706" s="17"/>
      <c r="G16706" s="17"/>
      <c r="H16706" s="17"/>
      <c r="I16706" s="17"/>
      <c r="J16706" s="3"/>
      <c r="K16706" s="17"/>
      <c r="L16706" s="17"/>
    </row>
    <row r="16707">
      <c r="A16707" s="17"/>
      <c r="B16707" s="17"/>
      <c r="C16707" s="17"/>
      <c r="D16707" s="17"/>
      <c r="E16707" s="3"/>
      <c r="F16707" s="17"/>
      <c r="G16707" s="17"/>
      <c r="H16707" s="17"/>
      <c r="I16707" s="17"/>
      <c r="J16707" s="3"/>
      <c r="K16707" s="17"/>
      <c r="L16707" s="17"/>
    </row>
    <row r="16708">
      <c r="A16708" s="17"/>
      <c r="B16708" s="17"/>
      <c r="C16708" s="17"/>
      <c r="D16708" s="17"/>
      <c r="E16708" s="3"/>
      <c r="F16708" s="17"/>
      <c r="G16708" s="17"/>
      <c r="H16708" s="17"/>
      <c r="I16708" s="17"/>
      <c r="J16708" s="3"/>
      <c r="K16708" s="17"/>
      <c r="L16708" s="17"/>
    </row>
    <row r="16709">
      <c r="A16709" s="17"/>
      <c r="B16709" s="17"/>
      <c r="C16709" s="17"/>
      <c r="D16709" s="17"/>
      <c r="E16709" s="3"/>
      <c r="F16709" s="17"/>
      <c r="G16709" s="17"/>
      <c r="H16709" s="17"/>
      <c r="I16709" s="17"/>
      <c r="J16709" s="3"/>
      <c r="K16709" s="17"/>
      <c r="L16709" s="17"/>
    </row>
    <row r="16710">
      <c r="A16710" s="17"/>
      <c r="B16710" s="17"/>
      <c r="C16710" s="17"/>
      <c r="D16710" s="17"/>
      <c r="E16710" s="3"/>
      <c r="F16710" s="17"/>
      <c r="G16710" s="17"/>
      <c r="H16710" s="17"/>
      <c r="I16710" s="17"/>
      <c r="J16710" s="3"/>
      <c r="K16710" s="17"/>
      <c r="L16710" s="17"/>
    </row>
    <row r="16711">
      <c r="A16711" s="17"/>
      <c r="B16711" s="17"/>
      <c r="C16711" s="17"/>
      <c r="D16711" s="17"/>
      <c r="E16711" s="3"/>
      <c r="F16711" s="17"/>
      <c r="G16711" s="17"/>
      <c r="H16711" s="17"/>
      <c r="I16711" s="17"/>
      <c r="J16711" s="3"/>
      <c r="K16711" s="17"/>
      <c r="L16711" s="17"/>
    </row>
    <row r="16712">
      <c r="A16712" s="17"/>
      <c r="B16712" s="17"/>
      <c r="C16712" s="17"/>
      <c r="D16712" s="17"/>
      <c r="E16712" s="3"/>
      <c r="F16712" s="17"/>
      <c r="G16712" s="17"/>
      <c r="H16712" s="17"/>
      <c r="I16712" s="17"/>
      <c r="J16712" s="3"/>
      <c r="K16712" s="17"/>
      <c r="L16712" s="17"/>
    </row>
    <row r="16713">
      <c r="A16713" s="17"/>
      <c r="B16713" s="17"/>
      <c r="C16713" s="17"/>
      <c r="D16713" s="17"/>
      <c r="E16713" s="3"/>
      <c r="F16713" s="17"/>
      <c r="G16713" s="17"/>
      <c r="H16713" s="17"/>
      <c r="I16713" s="17"/>
      <c r="J16713" s="3"/>
      <c r="K16713" s="17"/>
      <c r="L16713" s="17"/>
    </row>
    <row r="16714">
      <c r="A16714" s="17"/>
      <c r="B16714" s="17"/>
      <c r="C16714" s="17"/>
      <c r="D16714" s="17"/>
      <c r="E16714" s="3"/>
      <c r="F16714" s="17"/>
      <c r="G16714" s="17"/>
      <c r="H16714" s="17"/>
      <c r="I16714" s="17"/>
      <c r="J16714" s="3"/>
      <c r="K16714" s="17"/>
      <c r="L16714" s="17"/>
    </row>
    <row r="16715">
      <c r="A16715" s="17"/>
      <c r="B16715" s="17"/>
      <c r="C16715" s="17"/>
      <c r="D16715" s="17"/>
      <c r="E16715" s="3"/>
      <c r="F16715" s="17"/>
      <c r="G16715" s="17"/>
      <c r="H16715" s="17"/>
      <c r="I16715" s="17"/>
      <c r="J16715" s="3"/>
      <c r="K16715" s="17"/>
      <c r="L16715" s="17"/>
    </row>
    <row r="16716">
      <c r="A16716" s="17"/>
      <c r="B16716" s="17"/>
      <c r="C16716" s="17"/>
      <c r="D16716" s="17"/>
      <c r="E16716" s="3"/>
      <c r="F16716" s="17"/>
      <c r="G16716" s="17"/>
      <c r="H16716" s="17"/>
      <c r="I16716" s="17"/>
      <c r="J16716" s="3"/>
      <c r="K16716" s="17"/>
      <c r="L16716" s="17"/>
    </row>
    <row r="16717">
      <c r="A16717" s="17"/>
      <c r="B16717" s="17"/>
      <c r="C16717" s="17"/>
      <c r="D16717" s="17"/>
      <c r="E16717" s="3"/>
      <c r="F16717" s="17"/>
      <c r="G16717" s="17"/>
      <c r="H16717" s="17"/>
      <c r="I16717" s="17"/>
      <c r="J16717" s="3"/>
      <c r="K16717" s="17"/>
      <c r="L16717" s="17"/>
    </row>
    <row r="16718">
      <c r="A16718" s="17"/>
      <c r="B16718" s="17"/>
      <c r="C16718" s="17"/>
      <c r="D16718" s="17"/>
      <c r="E16718" s="3"/>
      <c r="F16718" s="17"/>
      <c r="G16718" s="17"/>
      <c r="H16718" s="17"/>
      <c r="I16718" s="17"/>
      <c r="J16718" s="3"/>
      <c r="K16718" s="17"/>
      <c r="L16718" s="17"/>
    </row>
    <row r="16719">
      <c r="A16719" s="17"/>
      <c r="B16719" s="17"/>
      <c r="C16719" s="17"/>
      <c r="D16719" s="17"/>
      <c r="E16719" s="3"/>
      <c r="F16719" s="17"/>
      <c r="G16719" s="17"/>
      <c r="H16719" s="17"/>
      <c r="I16719" s="17"/>
      <c r="J16719" s="3"/>
      <c r="K16719" s="17"/>
      <c r="L16719" s="17"/>
    </row>
    <row r="16720">
      <c r="A16720" s="17"/>
      <c r="B16720" s="17"/>
      <c r="C16720" s="17"/>
      <c r="D16720" s="17"/>
      <c r="E16720" s="3"/>
      <c r="F16720" s="17"/>
      <c r="G16720" s="17"/>
      <c r="H16720" s="17"/>
      <c r="I16720" s="17"/>
      <c r="J16720" s="3"/>
      <c r="K16720" s="17"/>
      <c r="L16720" s="17"/>
    </row>
    <row r="16721">
      <c r="A16721" s="17"/>
      <c r="B16721" s="17"/>
      <c r="C16721" s="17"/>
      <c r="D16721" s="17"/>
      <c r="E16721" s="3"/>
      <c r="F16721" s="17"/>
      <c r="G16721" s="17"/>
      <c r="H16721" s="17"/>
      <c r="I16721" s="17"/>
      <c r="J16721" s="3"/>
      <c r="K16721" s="17"/>
      <c r="L16721" s="17"/>
    </row>
    <row r="16722">
      <c r="A16722" s="17"/>
      <c r="B16722" s="17"/>
      <c r="C16722" s="17"/>
      <c r="D16722" s="17"/>
      <c r="E16722" s="3"/>
      <c r="F16722" s="17"/>
      <c r="G16722" s="17"/>
      <c r="H16722" s="17"/>
      <c r="I16722" s="17"/>
      <c r="J16722" s="3"/>
      <c r="K16722" s="17"/>
      <c r="L16722" s="17"/>
    </row>
    <row r="16723">
      <c r="A16723" s="17"/>
      <c r="B16723" s="17"/>
      <c r="C16723" s="17"/>
      <c r="D16723" s="17"/>
      <c r="E16723" s="3"/>
      <c r="F16723" s="17"/>
      <c r="G16723" s="17"/>
      <c r="H16723" s="17"/>
      <c r="I16723" s="17"/>
      <c r="J16723" s="3"/>
      <c r="K16723" s="17"/>
      <c r="L16723" s="17"/>
    </row>
    <row r="16724">
      <c r="A16724" s="17"/>
      <c r="B16724" s="17"/>
      <c r="C16724" s="17"/>
      <c r="D16724" s="17"/>
      <c r="E16724" s="3"/>
      <c r="F16724" s="17"/>
      <c r="G16724" s="17"/>
      <c r="H16724" s="17"/>
      <c r="I16724" s="17"/>
      <c r="J16724" s="3"/>
      <c r="K16724" s="17"/>
      <c r="L16724" s="17"/>
    </row>
    <row r="16725">
      <c r="A16725" s="17"/>
      <c r="B16725" s="17"/>
      <c r="C16725" s="17"/>
      <c r="D16725" s="17"/>
      <c r="E16725" s="3"/>
      <c r="F16725" s="17"/>
      <c r="G16725" s="17"/>
      <c r="H16725" s="17"/>
      <c r="I16725" s="17"/>
      <c r="J16725" s="3"/>
      <c r="K16725" s="17"/>
      <c r="L16725" s="17"/>
    </row>
    <row r="16726">
      <c r="A16726" s="17"/>
      <c r="B16726" s="17"/>
      <c r="C16726" s="17"/>
      <c r="D16726" s="17"/>
      <c r="E16726" s="3"/>
      <c r="F16726" s="17"/>
      <c r="G16726" s="17"/>
      <c r="H16726" s="17"/>
      <c r="I16726" s="17"/>
      <c r="J16726" s="3"/>
      <c r="K16726" s="17"/>
      <c r="L16726" s="17"/>
    </row>
    <row r="16727">
      <c r="A16727" s="17"/>
      <c r="B16727" s="17"/>
      <c r="C16727" s="17"/>
      <c r="D16727" s="17"/>
      <c r="E16727" s="3"/>
      <c r="F16727" s="17"/>
      <c r="G16727" s="17"/>
      <c r="H16727" s="17"/>
      <c r="I16727" s="17"/>
      <c r="J16727" s="3"/>
      <c r="K16727" s="17"/>
      <c r="L16727" s="17"/>
    </row>
    <row r="16728">
      <c r="A16728" s="17"/>
      <c r="B16728" s="17"/>
      <c r="C16728" s="17"/>
      <c r="D16728" s="17"/>
      <c r="E16728" s="3"/>
      <c r="F16728" s="17"/>
      <c r="G16728" s="17"/>
      <c r="H16728" s="17"/>
      <c r="I16728" s="17"/>
      <c r="J16728" s="3"/>
      <c r="K16728" s="17"/>
      <c r="L16728" s="17"/>
    </row>
    <row r="16729">
      <c r="A16729" s="17"/>
      <c r="B16729" s="17"/>
      <c r="C16729" s="17"/>
      <c r="D16729" s="17"/>
      <c r="E16729" s="3"/>
      <c r="F16729" s="17"/>
      <c r="G16729" s="17"/>
      <c r="H16729" s="17"/>
      <c r="I16729" s="17"/>
      <c r="J16729" s="3"/>
      <c r="K16729" s="17"/>
      <c r="L16729" s="17"/>
    </row>
    <row r="16730">
      <c r="A16730" s="17"/>
      <c r="B16730" s="17"/>
      <c r="C16730" s="17"/>
      <c r="D16730" s="17"/>
      <c r="E16730" s="3"/>
      <c r="F16730" s="17"/>
      <c r="G16730" s="17"/>
      <c r="H16730" s="17"/>
      <c r="I16730" s="17"/>
      <c r="J16730" s="3"/>
      <c r="K16730" s="17"/>
      <c r="L16730" s="17"/>
    </row>
    <row r="16731">
      <c r="A16731" s="17"/>
      <c r="B16731" s="17"/>
      <c r="C16731" s="17"/>
      <c r="D16731" s="17"/>
      <c r="E16731" s="3"/>
      <c r="F16731" s="17"/>
      <c r="G16731" s="17"/>
      <c r="H16731" s="17"/>
      <c r="I16731" s="17"/>
      <c r="J16731" s="3"/>
      <c r="K16731" s="17"/>
      <c r="L16731" s="17"/>
    </row>
    <row r="16732">
      <c r="A16732" s="17"/>
      <c r="B16732" s="17"/>
      <c r="C16732" s="17"/>
      <c r="D16732" s="17"/>
      <c r="E16732" s="3"/>
      <c r="F16732" s="17"/>
      <c r="G16732" s="17"/>
      <c r="H16732" s="17"/>
      <c r="I16732" s="17"/>
      <c r="J16732" s="3"/>
      <c r="K16732" s="17"/>
      <c r="L16732" s="17"/>
    </row>
    <row r="16733">
      <c r="A16733" s="17"/>
      <c r="B16733" s="17"/>
      <c r="C16733" s="17"/>
      <c r="D16733" s="17"/>
      <c r="E16733" s="3"/>
      <c r="F16733" s="17"/>
      <c r="G16733" s="17"/>
      <c r="H16733" s="17"/>
      <c r="I16733" s="17"/>
      <c r="J16733" s="3"/>
      <c r="K16733" s="17"/>
      <c r="L16733" s="17"/>
    </row>
    <row r="16734">
      <c r="A16734" s="17"/>
      <c r="B16734" s="17"/>
      <c r="C16734" s="17"/>
      <c r="D16734" s="17"/>
      <c r="E16734" s="3"/>
      <c r="F16734" s="17"/>
      <c r="G16734" s="17"/>
      <c r="H16734" s="17"/>
      <c r="I16734" s="17"/>
      <c r="J16734" s="3"/>
      <c r="K16734" s="17"/>
      <c r="L16734" s="17"/>
    </row>
    <row r="16735">
      <c r="A16735" s="17"/>
      <c r="B16735" s="17"/>
      <c r="C16735" s="17"/>
      <c r="D16735" s="17"/>
      <c r="E16735" s="3"/>
      <c r="F16735" s="17"/>
      <c r="G16735" s="17"/>
      <c r="H16735" s="17"/>
      <c r="I16735" s="17"/>
      <c r="J16735" s="3"/>
      <c r="K16735" s="17"/>
      <c r="L16735" s="17"/>
    </row>
    <row r="16736">
      <c r="A16736" s="17"/>
      <c r="B16736" s="17"/>
      <c r="C16736" s="17"/>
      <c r="D16736" s="17"/>
      <c r="E16736" s="3"/>
      <c r="F16736" s="17"/>
      <c r="G16736" s="17"/>
      <c r="H16736" s="17"/>
      <c r="I16736" s="17"/>
      <c r="J16736" s="3"/>
      <c r="K16736" s="17"/>
      <c r="L16736" s="17"/>
    </row>
    <row r="16737">
      <c r="A16737" s="17"/>
      <c r="B16737" s="17"/>
      <c r="C16737" s="17"/>
      <c r="D16737" s="17"/>
      <c r="E16737" s="3"/>
      <c r="F16737" s="17"/>
      <c r="G16737" s="17"/>
      <c r="H16737" s="17"/>
      <c r="I16737" s="17"/>
      <c r="J16737" s="3"/>
      <c r="K16737" s="17"/>
      <c r="L16737" s="17"/>
    </row>
    <row r="16738">
      <c r="A16738" s="17"/>
      <c r="B16738" s="17"/>
      <c r="C16738" s="17"/>
      <c r="D16738" s="17"/>
      <c r="E16738" s="3"/>
      <c r="F16738" s="17"/>
      <c r="G16738" s="17"/>
      <c r="H16738" s="17"/>
      <c r="I16738" s="17"/>
      <c r="J16738" s="3"/>
      <c r="K16738" s="17"/>
      <c r="L16738" s="17"/>
    </row>
    <row r="16739">
      <c r="A16739" s="17"/>
      <c r="B16739" s="17"/>
      <c r="C16739" s="17"/>
      <c r="D16739" s="17"/>
      <c r="E16739" s="3"/>
      <c r="F16739" s="17"/>
      <c r="G16739" s="17"/>
      <c r="H16739" s="17"/>
      <c r="I16739" s="17"/>
      <c r="J16739" s="3"/>
      <c r="K16739" s="17"/>
      <c r="L16739" s="17"/>
    </row>
    <row r="16740">
      <c r="A16740" s="17"/>
      <c r="B16740" s="17"/>
      <c r="C16740" s="17"/>
      <c r="D16740" s="17"/>
      <c r="E16740" s="3"/>
      <c r="F16740" s="17"/>
      <c r="G16740" s="17"/>
      <c r="H16740" s="17"/>
      <c r="I16740" s="17"/>
      <c r="J16740" s="3"/>
      <c r="K16740" s="17"/>
      <c r="L16740" s="17"/>
    </row>
    <row r="16741">
      <c r="A16741" s="17"/>
      <c r="B16741" s="17"/>
      <c r="C16741" s="17"/>
      <c r="D16741" s="17"/>
      <c r="E16741" s="3"/>
      <c r="F16741" s="17"/>
      <c r="G16741" s="17"/>
      <c r="H16741" s="17"/>
      <c r="I16741" s="17"/>
      <c r="J16741" s="3"/>
      <c r="K16741" s="17"/>
      <c r="L16741" s="17"/>
    </row>
    <row r="16742">
      <c r="A16742" s="17"/>
      <c r="B16742" s="17"/>
      <c r="C16742" s="17"/>
      <c r="D16742" s="17"/>
      <c r="E16742" s="3"/>
      <c r="F16742" s="17"/>
      <c r="G16742" s="17"/>
      <c r="H16742" s="17"/>
      <c r="I16742" s="17"/>
      <c r="J16742" s="3"/>
      <c r="K16742" s="17"/>
      <c r="L16742" s="17"/>
    </row>
    <row r="16743">
      <c r="A16743" s="17"/>
      <c r="B16743" s="17"/>
      <c r="C16743" s="17"/>
      <c r="D16743" s="17"/>
      <c r="E16743" s="3"/>
      <c r="F16743" s="17"/>
      <c r="G16743" s="17"/>
      <c r="H16743" s="17"/>
      <c r="I16743" s="17"/>
      <c r="J16743" s="3"/>
      <c r="K16743" s="17"/>
      <c r="L16743" s="17"/>
    </row>
    <row r="16744">
      <c r="A16744" s="17"/>
      <c r="B16744" s="17"/>
      <c r="C16744" s="17"/>
      <c r="D16744" s="17"/>
      <c r="E16744" s="3"/>
      <c r="F16744" s="17"/>
      <c r="G16744" s="17"/>
      <c r="H16744" s="17"/>
      <c r="I16744" s="17"/>
      <c r="J16744" s="3"/>
      <c r="K16744" s="17"/>
      <c r="L16744" s="17"/>
    </row>
    <row r="16745">
      <c r="A16745" s="17"/>
      <c r="B16745" s="17"/>
      <c r="C16745" s="17"/>
      <c r="D16745" s="17"/>
      <c r="E16745" s="3"/>
      <c r="F16745" s="17"/>
      <c r="G16745" s="17"/>
      <c r="H16745" s="17"/>
      <c r="I16745" s="17"/>
      <c r="J16745" s="3"/>
      <c r="K16745" s="17"/>
      <c r="L16745" s="17"/>
    </row>
    <row r="16746">
      <c r="A16746" s="17"/>
      <c r="B16746" s="17"/>
      <c r="C16746" s="17"/>
      <c r="D16746" s="17"/>
      <c r="E16746" s="3"/>
      <c r="F16746" s="17"/>
      <c r="G16746" s="17"/>
      <c r="H16746" s="17"/>
      <c r="I16746" s="17"/>
      <c r="J16746" s="3"/>
      <c r="K16746" s="17"/>
      <c r="L16746" s="17"/>
    </row>
    <row r="16747">
      <c r="A16747" s="17"/>
      <c r="B16747" s="17"/>
      <c r="C16747" s="17"/>
      <c r="D16747" s="17"/>
      <c r="E16747" s="3"/>
      <c r="F16747" s="17"/>
      <c r="G16747" s="17"/>
      <c r="H16747" s="17"/>
      <c r="I16747" s="17"/>
      <c r="J16747" s="3"/>
      <c r="K16747" s="17"/>
      <c r="L16747" s="17"/>
    </row>
    <row r="16748">
      <c r="A16748" s="17"/>
      <c r="B16748" s="17"/>
      <c r="C16748" s="17"/>
      <c r="D16748" s="17"/>
      <c r="E16748" s="3"/>
      <c r="F16748" s="17"/>
      <c r="G16748" s="17"/>
      <c r="H16748" s="17"/>
      <c r="I16748" s="17"/>
      <c r="J16748" s="3"/>
      <c r="K16748" s="17"/>
      <c r="L16748" s="17"/>
    </row>
    <row r="16749">
      <c r="A16749" s="17"/>
      <c r="B16749" s="17"/>
      <c r="C16749" s="17"/>
      <c r="D16749" s="17"/>
      <c r="E16749" s="3"/>
      <c r="F16749" s="17"/>
      <c r="G16749" s="17"/>
      <c r="H16749" s="17"/>
      <c r="I16749" s="17"/>
      <c r="J16749" s="3"/>
      <c r="K16749" s="17"/>
      <c r="L16749" s="17"/>
    </row>
    <row r="16750">
      <c r="A16750" s="17"/>
      <c r="B16750" s="17"/>
      <c r="C16750" s="17"/>
      <c r="D16750" s="17"/>
      <c r="E16750" s="3"/>
      <c r="F16750" s="17"/>
      <c r="G16750" s="17"/>
      <c r="H16750" s="17"/>
      <c r="I16750" s="17"/>
      <c r="J16750" s="3"/>
      <c r="K16750" s="17"/>
      <c r="L16750" s="17"/>
    </row>
    <row r="16751">
      <c r="A16751" s="17"/>
      <c r="B16751" s="17"/>
      <c r="C16751" s="17"/>
      <c r="D16751" s="17"/>
      <c r="E16751" s="3"/>
      <c r="F16751" s="17"/>
      <c r="G16751" s="17"/>
      <c r="H16751" s="17"/>
      <c r="I16751" s="17"/>
      <c r="J16751" s="3"/>
      <c r="K16751" s="17"/>
      <c r="L16751" s="17"/>
    </row>
    <row r="16752">
      <c r="A16752" s="17"/>
      <c r="B16752" s="17"/>
      <c r="C16752" s="17"/>
      <c r="D16752" s="17"/>
      <c r="E16752" s="3"/>
      <c r="F16752" s="17"/>
      <c r="G16752" s="17"/>
      <c r="H16752" s="17"/>
      <c r="I16752" s="17"/>
      <c r="J16752" s="3"/>
      <c r="K16752" s="17"/>
      <c r="L16752" s="17"/>
    </row>
    <row r="16753">
      <c r="A16753" s="17"/>
      <c r="B16753" s="17"/>
      <c r="C16753" s="17"/>
      <c r="D16753" s="17"/>
      <c r="E16753" s="3"/>
      <c r="F16753" s="17"/>
      <c r="G16753" s="17"/>
      <c r="H16753" s="17"/>
      <c r="I16753" s="17"/>
      <c r="J16753" s="3"/>
      <c r="K16753" s="17"/>
      <c r="L16753" s="17"/>
    </row>
    <row r="16754">
      <c r="A16754" s="17"/>
      <c r="B16754" s="17"/>
      <c r="C16754" s="17"/>
      <c r="D16754" s="17"/>
      <c r="E16754" s="3"/>
      <c r="F16754" s="17"/>
      <c r="G16754" s="17"/>
      <c r="H16754" s="17"/>
      <c r="I16754" s="17"/>
      <c r="J16754" s="3"/>
      <c r="K16754" s="17"/>
      <c r="L16754" s="17"/>
    </row>
    <row r="16755">
      <c r="A16755" s="17"/>
      <c r="B16755" s="17"/>
      <c r="C16755" s="17"/>
      <c r="D16755" s="17"/>
      <c r="E16755" s="3"/>
      <c r="F16755" s="17"/>
      <c r="G16755" s="17"/>
      <c r="H16755" s="17"/>
      <c r="I16755" s="17"/>
      <c r="J16755" s="3"/>
      <c r="K16755" s="17"/>
      <c r="L16755" s="17"/>
    </row>
    <row r="16756">
      <c r="A16756" s="17"/>
      <c r="B16756" s="17"/>
      <c r="C16756" s="17"/>
      <c r="D16756" s="17"/>
      <c r="E16756" s="3"/>
      <c r="F16756" s="17"/>
      <c r="G16756" s="17"/>
      <c r="H16756" s="17"/>
      <c r="I16756" s="17"/>
      <c r="J16756" s="3"/>
      <c r="K16756" s="17"/>
      <c r="L16756" s="17"/>
    </row>
    <row r="16757">
      <c r="A16757" s="17"/>
      <c r="B16757" s="17"/>
      <c r="C16757" s="17"/>
      <c r="D16757" s="17"/>
      <c r="E16757" s="3"/>
      <c r="F16757" s="17"/>
      <c r="G16757" s="17"/>
      <c r="H16757" s="17"/>
      <c r="I16757" s="17"/>
      <c r="J16757" s="3"/>
      <c r="K16757" s="17"/>
      <c r="L16757" s="17"/>
    </row>
    <row r="16758">
      <c r="A16758" s="17"/>
      <c r="B16758" s="17"/>
      <c r="C16758" s="17"/>
      <c r="D16758" s="17"/>
      <c r="E16758" s="3"/>
      <c r="F16758" s="17"/>
      <c r="G16758" s="17"/>
      <c r="H16758" s="17"/>
      <c r="I16758" s="17"/>
      <c r="J16758" s="3"/>
      <c r="K16758" s="17"/>
      <c r="L16758" s="17"/>
    </row>
    <row r="16759">
      <c r="A16759" s="17"/>
      <c r="B16759" s="17"/>
      <c r="C16759" s="17"/>
      <c r="D16759" s="17"/>
      <c r="E16759" s="3"/>
      <c r="F16759" s="17"/>
      <c r="G16759" s="17"/>
      <c r="H16759" s="17"/>
      <c r="I16759" s="17"/>
      <c r="J16759" s="3"/>
      <c r="K16759" s="17"/>
      <c r="L16759" s="17"/>
    </row>
    <row r="16760">
      <c r="A16760" s="17"/>
      <c r="B16760" s="17"/>
      <c r="C16760" s="17"/>
      <c r="D16760" s="17"/>
      <c r="E16760" s="3"/>
      <c r="F16760" s="17"/>
      <c r="G16760" s="17"/>
      <c r="H16760" s="17"/>
      <c r="I16760" s="17"/>
      <c r="J16760" s="3"/>
      <c r="K16760" s="17"/>
      <c r="L16760" s="17"/>
    </row>
    <row r="16761">
      <c r="A16761" s="17"/>
      <c r="B16761" s="17"/>
      <c r="C16761" s="17"/>
      <c r="D16761" s="17"/>
      <c r="E16761" s="3"/>
      <c r="F16761" s="17"/>
      <c r="G16761" s="17"/>
      <c r="H16761" s="17"/>
      <c r="I16761" s="17"/>
      <c r="J16761" s="3"/>
      <c r="K16761" s="17"/>
      <c r="L16761" s="17"/>
    </row>
    <row r="16762">
      <c r="A16762" s="17"/>
      <c r="B16762" s="17"/>
      <c r="C16762" s="17"/>
      <c r="D16762" s="17"/>
      <c r="E16762" s="3"/>
      <c r="F16762" s="17"/>
      <c r="G16762" s="17"/>
      <c r="H16762" s="17"/>
      <c r="I16762" s="17"/>
      <c r="J16762" s="3"/>
      <c r="K16762" s="17"/>
      <c r="L16762" s="17"/>
    </row>
    <row r="16763">
      <c r="A16763" s="17"/>
      <c r="B16763" s="17"/>
      <c r="C16763" s="17"/>
      <c r="D16763" s="17"/>
      <c r="E16763" s="3"/>
      <c r="F16763" s="17"/>
      <c r="G16763" s="17"/>
      <c r="H16763" s="17"/>
      <c r="I16763" s="17"/>
      <c r="J16763" s="3"/>
      <c r="K16763" s="17"/>
      <c r="L16763" s="17"/>
    </row>
    <row r="16764">
      <c r="A16764" s="17"/>
      <c r="B16764" s="17"/>
      <c r="C16764" s="17"/>
      <c r="D16764" s="17"/>
      <c r="E16764" s="3"/>
      <c r="F16764" s="17"/>
      <c r="G16764" s="17"/>
      <c r="H16764" s="17"/>
      <c r="I16764" s="17"/>
      <c r="J16764" s="3"/>
      <c r="K16764" s="17"/>
      <c r="L16764" s="17"/>
    </row>
    <row r="16765">
      <c r="A16765" s="17"/>
      <c r="B16765" s="17"/>
      <c r="C16765" s="17"/>
      <c r="D16765" s="17"/>
      <c r="E16765" s="3"/>
      <c r="F16765" s="17"/>
      <c r="G16765" s="17"/>
      <c r="H16765" s="17"/>
      <c r="I16765" s="17"/>
      <c r="J16765" s="3"/>
      <c r="K16765" s="17"/>
      <c r="L16765" s="17"/>
    </row>
    <row r="16766">
      <c r="A16766" s="17"/>
      <c r="B16766" s="17"/>
      <c r="C16766" s="17"/>
      <c r="D16766" s="17"/>
      <c r="E16766" s="3"/>
      <c r="F16766" s="17"/>
      <c r="G16766" s="17"/>
      <c r="H16766" s="17"/>
      <c r="I16766" s="17"/>
      <c r="J16766" s="3"/>
      <c r="K16766" s="17"/>
      <c r="L16766" s="17"/>
    </row>
    <row r="16767">
      <c r="A16767" s="17"/>
      <c r="B16767" s="17"/>
      <c r="C16767" s="17"/>
      <c r="D16767" s="17"/>
      <c r="E16767" s="3"/>
      <c r="F16767" s="17"/>
      <c r="G16767" s="17"/>
      <c r="H16767" s="17"/>
      <c r="I16767" s="17"/>
      <c r="J16767" s="3"/>
      <c r="K16767" s="17"/>
      <c r="L16767" s="17"/>
    </row>
    <row r="16768">
      <c r="A16768" s="17"/>
      <c r="B16768" s="17"/>
      <c r="C16768" s="17"/>
      <c r="D16768" s="17"/>
      <c r="E16768" s="3"/>
      <c r="F16768" s="17"/>
      <c r="G16768" s="17"/>
      <c r="H16768" s="17"/>
      <c r="I16768" s="17"/>
      <c r="J16768" s="3"/>
      <c r="K16768" s="17"/>
      <c r="L16768" s="17"/>
    </row>
    <row r="16769">
      <c r="A16769" s="17"/>
      <c r="B16769" s="17"/>
      <c r="C16769" s="17"/>
      <c r="D16769" s="17"/>
      <c r="E16769" s="3"/>
      <c r="F16769" s="17"/>
      <c r="G16769" s="17"/>
      <c r="H16769" s="17"/>
      <c r="I16769" s="17"/>
      <c r="J16769" s="3"/>
      <c r="K16769" s="17"/>
      <c r="L16769" s="17"/>
    </row>
    <row r="16770">
      <c r="A16770" s="17"/>
      <c r="B16770" s="17"/>
      <c r="C16770" s="17"/>
      <c r="D16770" s="17"/>
      <c r="E16770" s="3"/>
      <c r="F16770" s="17"/>
      <c r="G16770" s="17"/>
      <c r="H16770" s="17"/>
      <c r="I16770" s="17"/>
      <c r="J16770" s="3"/>
      <c r="K16770" s="17"/>
      <c r="L16770" s="17"/>
    </row>
    <row r="16771">
      <c r="A16771" s="17"/>
      <c r="B16771" s="17"/>
      <c r="C16771" s="17"/>
      <c r="D16771" s="17"/>
      <c r="E16771" s="3"/>
      <c r="F16771" s="17"/>
      <c r="G16771" s="17"/>
      <c r="H16771" s="17"/>
      <c r="I16771" s="17"/>
      <c r="J16771" s="3"/>
      <c r="K16771" s="17"/>
      <c r="L16771" s="17"/>
    </row>
    <row r="16772">
      <c r="A16772" s="17"/>
      <c r="B16772" s="17"/>
      <c r="C16772" s="17"/>
      <c r="D16772" s="17"/>
      <c r="E16772" s="3"/>
      <c r="F16772" s="17"/>
      <c r="G16772" s="17"/>
      <c r="H16772" s="17"/>
      <c r="I16772" s="17"/>
      <c r="J16772" s="3"/>
      <c r="K16772" s="17"/>
      <c r="L16772" s="17"/>
    </row>
    <row r="16773">
      <c r="A16773" s="17"/>
      <c r="B16773" s="17"/>
      <c r="C16773" s="17"/>
      <c r="D16773" s="17"/>
      <c r="E16773" s="3"/>
      <c r="F16773" s="17"/>
      <c r="G16773" s="17"/>
      <c r="H16773" s="17"/>
      <c r="I16773" s="17"/>
      <c r="J16773" s="3"/>
      <c r="K16773" s="17"/>
      <c r="L16773" s="17"/>
    </row>
    <row r="16774">
      <c r="A16774" s="17"/>
      <c r="B16774" s="17"/>
      <c r="C16774" s="17"/>
      <c r="D16774" s="17"/>
      <c r="E16774" s="3"/>
      <c r="F16774" s="17"/>
      <c r="G16774" s="17"/>
      <c r="H16774" s="17"/>
      <c r="I16774" s="17"/>
      <c r="J16774" s="3"/>
      <c r="K16774" s="17"/>
      <c r="L16774" s="17"/>
    </row>
    <row r="16775">
      <c r="A16775" s="17"/>
      <c r="B16775" s="17"/>
      <c r="C16775" s="17"/>
      <c r="D16775" s="17"/>
      <c r="E16775" s="3"/>
      <c r="F16775" s="17"/>
      <c r="G16775" s="17"/>
      <c r="H16775" s="17"/>
      <c r="I16775" s="17"/>
      <c r="J16775" s="3"/>
      <c r="K16775" s="17"/>
      <c r="L16775" s="17"/>
    </row>
    <row r="16776">
      <c r="A16776" s="17"/>
      <c r="B16776" s="17"/>
      <c r="C16776" s="17"/>
      <c r="D16776" s="17"/>
      <c r="E16776" s="3"/>
      <c r="F16776" s="17"/>
      <c r="G16776" s="17"/>
      <c r="H16776" s="17"/>
      <c r="I16776" s="17"/>
      <c r="J16776" s="3"/>
      <c r="K16776" s="17"/>
      <c r="L16776" s="17"/>
    </row>
    <row r="16777">
      <c r="A16777" s="17"/>
      <c r="B16777" s="17"/>
      <c r="C16777" s="17"/>
      <c r="D16777" s="17"/>
      <c r="E16777" s="3"/>
      <c r="F16777" s="17"/>
      <c r="G16777" s="17"/>
      <c r="H16777" s="17"/>
      <c r="I16777" s="17"/>
      <c r="J16777" s="3"/>
      <c r="K16777" s="17"/>
      <c r="L16777" s="17"/>
    </row>
    <row r="16778">
      <c r="A16778" s="17"/>
      <c r="B16778" s="17"/>
      <c r="C16778" s="17"/>
      <c r="D16778" s="17"/>
      <c r="E16778" s="3"/>
      <c r="F16778" s="17"/>
      <c r="G16778" s="17"/>
      <c r="H16778" s="17"/>
      <c r="I16778" s="17"/>
      <c r="J16778" s="3"/>
      <c r="K16778" s="17"/>
      <c r="L16778" s="17"/>
    </row>
    <row r="16779">
      <c r="A16779" s="17"/>
      <c r="B16779" s="17"/>
      <c r="C16779" s="17"/>
      <c r="D16779" s="17"/>
      <c r="E16779" s="3"/>
      <c r="F16779" s="17"/>
      <c r="G16779" s="17"/>
      <c r="H16779" s="17"/>
      <c r="I16779" s="17"/>
      <c r="J16779" s="3"/>
      <c r="K16779" s="17"/>
      <c r="L16779" s="17"/>
    </row>
    <row r="16780">
      <c r="A16780" s="17"/>
      <c r="B16780" s="17"/>
      <c r="C16780" s="17"/>
      <c r="D16780" s="17"/>
      <c r="E16780" s="3"/>
      <c r="F16780" s="17"/>
      <c r="G16780" s="17"/>
      <c r="H16780" s="17"/>
      <c r="I16780" s="17"/>
      <c r="J16780" s="3"/>
      <c r="K16780" s="17"/>
      <c r="L16780" s="17"/>
    </row>
    <row r="16781">
      <c r="A16781" s="17"/>
      <c r="B16781" s="17"/>
      <c r="C16781" s="17"/>
      <c r="D16781" s="17"/>
      <c r="E16781" s="3"/>
      <c r="F16781" s="17"/>
      <c r="G16781" s="17"/>
      <c r="H16781" s="17"/>
      <c r="I16781" s="17"/>
      <c r="J16781" s="3"/>
      <c r="K16781" s="17"/>
      <c r="L16781" s="17"/>
    </row>
    <row r="16782">
      <c r="A16782" s="17"/>
      <c r="B16782" s="17"/>
      <c r="C16782" s="17"/>
      <c r="D16782" s="17"/>
      <c r="E16782" s="3"/>
      <c r="F16782" s="17"/>
      <c r="G16782" s="17"/>
      <c r="H16782" s="17"/>
      <c r="I16782" s="17"/>
      <c r="J16782" s="3"/>
      <c r="K16782" s="17"/>
      <c r="L16782" s="17"/>
    </row>
    <row r="16783">
      <c r="A16783" s="17"/>
      <c r="B16783" s="17"/>
      <c r="C16783" s="17"/>
      <c r="D16783" s="17"/>
      <c r="E16783" s="3"/>
      <c r="F16783" s="17"/>
      <c r="G16783" s="17"/>
      <c r="H16783" s="17"/>
      <c r="I16783" s="17"/>
      <c r="J16783" s="3"/>
      <c r="K16783" s="17"/>
      <c r="L16783" s="17"/>
    </row>
    <row r="16784">
      <c r="A16784" s="17"/>
      <c r="B16784" s="17"/>
      <c r="C16784" s="17"/>
      <c r="D16784" s="17"/>
      <c r="E16784" s="3"/>
      <c r="F16784" s="17"/>
      <c r="G16784" s="17"/>
      <c r="H16784" s="17"/>
      <c r="I16784" s="17"/>
      <c r="J16784" s="3"/>
      <c r="K16784" s="17"/>
      <c r="L16784" s="17"/>
    </row>
    <row r="16785">
      <c r="A16785" s="17"/>
      <c r="B16785" s="17"/>
      <c r="C16785" s="17"/>
      <c r="D16785" s="17"/>
      <c r="E16785" s="3"/>
      <c r="F16785" s="17"/>
      <c r="G16785" s="17"/>
      <c r="H16785" s="17"/>
      <c r="I16785" s="17"/>
      <c r="J16785" s="3"/>
      <c r="K16785" s="17"/>
      <c r="L16785" s="17"/>
    </row>
    <row r="16786">
      <c r="A16786" s="17"/>
      <c r="B16786" s="17"/>
      <c r="C16786" s="17"/>
      <c r="D16786" s="17"/>
      <c r="E16786" s="3"/>
      <c r="F16786" s="17"/>
      <c r="G16786" s="17"/>
      <c r="H16786" s="17"/>
      <c r="I16786" s="17"/>
      <c r="J16786" s="3"/>
      <c r="K16786" s="17"/>
      <c r="L16786" s="17"/>
    </row>
    <row r="16787">
      <c r="A16787" s="17"/>
      <c r="B16787" s="17"/>
      <c r="C16787" s="17"/>
      <c r="D16787" s="17"/>
      <c r="E16787" s="3"/>
      <c r="F16787" s="17"/>
      <c r="G16787" s="17"/>
      <c r="H16787" s="17"/>
      <c r="I16787" s="17"/>
      <c r="J16787" s="3"/>
      <c r="K16787" s="17"/>
      <c r="L16787" s="17"/>
    </row>
    <row r="16788">
      <c r="A16788" s="17"/>
      <c r="B16788" s="17"/>
      <c r="C16788" s="17"/>
      <c r="D16788" s="17"/>
      <c r="E16788" s="3"/>
      <c r="F16788" s="17"/>
      <c r="G16788" s="17"/>
      <c r="H16788" s="17"/>
      <c r="I16788" s="17"/>
      <c r="J16788" s="3"/>
      <c r="K16788" s="17"/>
      <c r="L16788" s="17"/>
    </row>
    <row r="16789">
      <c r="A16789" s="17"/>
      <c r="B16789" s="17"/>
      <c r="C16789" s="17"/>
      <c r="D16789" s="17"/>
      <c r="E16789" s="3"/>
      <c r="F16789" s="17"/>
      <c r="G16789" s="17"/>
      <c r="H16789" s="17"/>
      <c r="I16789" s="17"/>
      <c r="J16789" s="3"/>
      <c r="K16789" s="17"/>
      <c r="L16789" s="17"/>
    </row>
    <row r="16790">
      <c r="A16790" s="17"/>
      <c r="B16790" s="17"/>
      <c r="C16790" s="17"/>
      <c r="D16790" s="17"/>
      <c r="E16790" s="3"/>
      <c r="F16790" s="17"/>
      <c r="G16790" s="17"/>
      <c r="H16790" s="17"/>
      <c r="I16790" s="17"/>
      <c r="J16790" s="3"/>
      <c r="K16790" s="17"/>
      <c r="L16790" s="17"/>
    </row>
    <row r="16791">
      <c r="A16791" s="17"/>
      <c r="B16791" s="17"/>
      <c r="C16791" s="17"/>
      <c r="D16791" s="17"/>
      <c r="E16791" s="3"/>
      <c r="F16791" s="17"/>
      <c r="G16791" s="17"/>
      <c r="H16791" s="17"/>
      <c r="I16791" s="17"/>
      <c r="J16791" s="3"/>
      <c r="K16791" s="17"/>
      <c r="L16791" s="17"/>
    </row>
    <row r="16792">
      <c r="A16792" s="17"/>
      <c r="B16792" s="17"/>
      <c r="C16792" s="17"/>
      <c r="D16792" s="17"/>
      <c r="E16792" s="3"/>
      <c r="F16792" s="17"/>
      <c r="G16792" s="17"/>
      <c r="H16792" s="17"/>
      <c r="I16792" s="17"/>
      <c r="J16792" s="3"/>
      <c r="K16792" s="17"/>
      <c r="L16792" s="17"/>
    </row>
    <row r="16793">
      <c r="A16793" s="17"/>
      <c r="B16793" s="17"/>
      <c r="C16793" s="17"/>
      <c r="D16793" s="17"/>
      <c r="E16793" s="3"/>
      <c r="F16793" s="17"/>
      <c r="G16793" s="17"/>
      <c r="H16793" s="17"/>
      <c r="I16793" s="17"/>
      <c r="J16793" s="3"/>
      <c r="K16793" s="17"/>
      <c r="L16793" s="17"/>
    </row>
    <row r="16794">
      <c r="A16794" s="17"/>
      <c r="B16794" s="17"/>
      <c r="C16794" s="17"/>
      <c r="D16794" s="17"/>
      <c r="E16794" s="3"/>
      <c r="F16794" s="17"/>
      <c r="G16794" s="17"/>
      <c r="H16794" s="17"/>
      <c r="I16794" s="17"/>
      <c r="J16794" s="3"/>
      <c r="K16794" s="17"/>
      <c r="L16794" s="17"/>
    </row>
    <row r="16795">
      <c r="A16795" s="17"/>
      <c r="B16795" s="17"/>
      <c r="C16795" s="17"/>
      <c r="D16795" s="17"/>
      <c r="E16795" s="3"/>
      <c r="F16795" s="17"/>
      <c r="G16795" s="17"/>
      <c r="H16795" s="17"/>
      <c r="I16795" s="17"/>
      <c r="J16795" s="3"/>
      <c r="K16795" s="17"/>
      <c r="L16795" s="17"/>
    </row>
    <row r="16796">
      <c r="A16796" s="17"/>
      <c r="B16796" s="17"/>
      <c r="C16796" s="17"/>
      <c r="D16796" s="17"/>
      <c r="E16796" s="3"/>
      <c r="F16796" s="17"/>
      <c r="G16796" s="17"/>
      <c r="H16796" s="17"/>
      <c r="I16796" s="17"/>
      <c r="J16796" s="3"/>
      <c r="K16796" s="17"/>
      <c r="L16796" s="17"/>
    </row>
    <row r="16797">
      <c r="A16797" s="17"/>
      <c r="B16797" s="17"/>
      <c r="C16797" s="17"/>
      <c r="D16797" s="17"/>
      <c r="E16797" s="3"/>
      <c r="F16797" s="17"/>
      <c r="G16797" s="17"/>
      <c r="H16797" s="17"/>
      <c r="I16797" s="17"/>
      <c r="J16797" s="3"/>
      <c r="K16797" s="17"/>
      <c r="L16797" s="17"/>
    </row>
    <row r="16798">
      <c r="A16798" s="17"/>
      <c r="B16798" s="17"/>
      <c r="C16798" s="17"/>
      <c r="D16798" s="17"/>
      <c r="E16798" s="3"/>
      <c r="F16798" s="17"/>
      <c r="G16798" s="17"/>
      <c r="H16798" s="17"/>
      <c r="I16798" s="17"/>
      <c r="J16798" s="3"/>
      <c r="K16798" s="17"/>
      <c r="L16798" s="17"/>
    </row>
    <row r="16799">
      <c r="A16799" s="17"/>
      <c r="B16799" s="17"/>
      <c r="C16799" s="17"/>
      <c r="D16799" s="17"/>
      <c r="E16799" s="3"/>
      <c r="F16799" s="17"/>
      <c r="G16799" s="17"/>
      <c r="H16799" s="17"/>
      <c r="I16799" s="17"/>
      <c r="J16799" s="3"/>
      <c r="K16799" s="17"/>
      <c r="L16799" s="17"/>
    </row>
    <row r="16800">
      <c r="A16800" s="17"/>
      <c r="B16800" s="17"/>
      <c r="C16800" s="17"/>
      <c r="D16800" s="17"/>
      <c r="E16800" s="3"/>
      <c r="F16800" s="17"/>
      <c r="G16800" s="17"/>
      <c r="H16800" s="17"/>
      <c r="I16800" s="17"/>
      <c r="J16800" s="3"/>
      <c r="K16800" s="17"/>
      <c r="L16800" s="17"/>
    </row>
    <row r="16801">
      <c r="A16801" s="17"/>
      <c r="B16801" s="17"/>
      <c r="C16801" s="17"/>
      <c r="D16801" s="17"/>
      <c r="E16801" s="3"/>
      <c r="F16801" s="17"/>
      <c r="G16801" s="17"/>
      <c r="H16801" s="17"/>
      <c r="I16801" s="17"/>
      <c r="J16801" s="3"/>
      <c r="K16801" s="17"/>
      <c r="L16801" s="17"/>
    </row>
    <row r="16802">
      <c r="A16802" s="17"/>
      <c r="B16802" s="17"/>
      <c r="C16802" s="17"/>
      <c r="D16802" s="17"/>
      <c r="E16802" s="3"/>
      <c r="F16802" s="17"/>
      <c r="G16802" s="17"/>
      <c r="H16802" s="17"/>
      <c r="I16802" s="17"/>
      <c r="J16802" s="3"/>
      <c r="K16802" s="17"/>
      <c r="L16802" s="17"/>
    </row>
    <row r="16803">
      <c r="A16803" s="17"/>
      <c r="B16803" s="17"/>
      <c r="C16803" s="17"/>
      <c r="D16803" s="17"/>
      <c r="E16803" s="3"/>
      <c r="F16803" s="17"/>
      <c r="G16803" s="17"/>
      <c r="H16803" s="17"/>
      <c r="I16803" s="17"/>
      <c r="J16803" s="3"/>
      <c r="K16803" s="17"/>
      <c r="L16803" s="17"/>
    </row>
    <row r="16804">
      <c r="A16804" s="17"/>
      <c r="B16804" s="17"/>
      <c r="C16804" s="17"/>
      <c r="D16804" s="17"/>
      <c r="E16804" s="3"/>
      <c r="F16804" s="17"/>
      <c r="G16804" s="17"/>
      <c r="H16804" s="17"/>
      <c r="I16804" s="17"/>
      <c r="J16804" s="3"/>
      <c r="K16804" s="17"/>
      <c r="L16804" s="17"/>
    </row>
    <row r="16805">
      <c r="A16805" s="17"/>
      <c r="B16805" s="17"/>
      <c r="C16805" s="17"/>
      <c r="D16805" s="17"/>
      <c r="E16805" s="3"/>
      <c r="F16805" s="17"/>
      <c r="G16805" s="17"/>
      <c r="H16805" s="17"/>
      <c r="I16805" s="17"/>
      <c r="J16805" s="3"/>
      <c r="K16805" s="17"/>
      <c r="L16805" s="17"/>
    </row>
    <row r="16806">
      <c r="A16806" s="17"/>
      <c r="B16806" s="17"/>
      <c r="C16806" s="17"/>
      <c r="D16806" s="17"/>
      <c r="E16806" s="3"/>
      <c r="F16806" s="17"/>
      <c r="G16806" s="17"/>
      <c r="H16806" s="17"/>
      <c r="I16806" s="17"/>
      <c r="J16806" s="3"/>
      <c r="K16806" s="17"/>
      <c r="L16806" s="17"/>
    </row>
    <row r="16807">
      <c r="A16807" s="17"/>
      <c r="B16807" s="17"/>
      <c r="C16807" s="17"/>
      <c r="D16807" s="17"/>
      <c r="E16807" s="3"/>
      <c r="F16807" s="17"/>
      <c r="G16807" s="17"/>
      <c r="H16807" s="17"/>
      <c r="I16807" s="17"/>
      <c r="J16807" s="3"/>
      <c r="K16807" s="17"/>
      <c r="L16807" s="17"/>
    </row>
    <row r="16808">
      <c r="A16808" s="17"/>
      <c r="B16808" s="17"/>
      <c r="C16808" s="17"/>
      <c r="D16808" s="17"/>
      <c r="E16808" s="3"/>
      <c r="F16808" s="17"/>
      <c r="G16808" s="17"/>
      <c r="H16808" s="17"/>
      <c r="I16808" s="17"/>
      <c r="J16808" s="3"/>
      <c r="K16808" s="17"/>
      <c r="L16808" s="17"/>
    </row>
    <row r="16809">
      <c r="A16809" s="17"/>
      <c r="B16809" s="17"/>
      <c r="C16809" s="17"/>
      <c r="D16809" s="17"/>
      <c r="E16809" s="3"/>
      <c r="F16809" s="17"/>
      <c r="G16809" s="17"/>
      <c r="H16809" s="17"/>
      <c r="I16809" s="17"/>
      <c r="J16809" s="3"/>
      <c r="K16809" s="17"/>
      <c r="L16809" s="17"/>
    </row>
    <row r="16810">
      <c r="A16810" s="17"/>
      <c r="B16810" s="17"/>
      <c r="C16810" s="17"/>
      <c r="D16810" s="17"/>
      <c r="E16810" s="3"/>
      <c r="F16810" s="17"/>
      <c r="G16810" s="17"/>
      <c r="H16810" s="17"/>
      <c r="I16810" s="17"/>
      <c r="J16810" s="3"/>
      <c r="K16810" s="17"/>
      <c r="L16810" s="17"/>
    </row>
    <row r="16811">
      <c r="A16811" s="17"/>
      <c r="B16811" s="17"/>
      <c r="C16811" s="17"/>
      <c r="D16811" s="17"/>
      <c r="E16811" s="3"/>
      <c r="F16811" s="17"/>
      <c r="G16811" s="17"/>
      <c r="H16811" s="17"/>
      <c r="I16811" s="17"/>
      <c r="J16811" s="3"/>
      <c r="K16811" s="17"/>
      <c r="L16811" s="17"/>
    </row>
    <row r="16812">
      <c r="A16812" s="17"/>
      <c r="B16812" s="17"/>
      <c r="C16812" s="17"/>
      <c r="D16812" s="17"/>
      <c r="E16812" s="3"/>
      <c r="F16812" s="17"/>
      <c r="G16812" s="17"/>
      <c r="H16812" s="17"/>
      <c r="I16812" s="17"/>
      <c r="J16812" s="3"/>
      <c r="K16812" s="17"/>
      <c r="L16812" s="17"/>
    </row>
    <row r="16813">
      <c r="A16813" s="17"/>
      <c r="B16813" s="17"/>
      <c r="C16813" s="17"/>
      <c r="D16813" s="17"/>
      <c r="E16813" s="3"/>
      <c r="F16813" s="17"/>
      <c r="G16813" s="17"/>
      <c r="H16813" s="17"/>
      <c r="I16813" s="17"/>
      <c r="J16813" s="3"/>
      <c r="K16813" s="17"/>
      <c r="L16813" s="17"/>
    </row>
    <row r="16814">
      <c r="A16814" s="17"/>
      <c r="B16814" s="17"/>
      <c r="C16814" s="17"/>
      <c r="D16814" s="17"/>
      <c r="E16814" s="3"/>
      <c r="F16814" s="17"/>
      <c r="G16814" s="17"/>
      <c r="H16814" s="17"/>
      <c r="I16814" s="17"/>
      <c r="J16814" s="3"/>
      <c r="K16814" s="17"/>
      <c r="L16814" s="17"/>
    </row>
    <row r="16815">
      <c r="A16815" s="17"/>
      <c r="B16815" s="17"/>
      <c r="C16815" s="17"/>
      <c r="D16815" s="17"/>
      <c r="E16815" s="3"/>
      <c r="F16815" s="17"/>
      <c r="G16815" s="17"/>
      <c r="H16815" s="17"/>
      <c r="I16815" s="17"/>
      <c r="J16815" s="3"/>
      <c r="K16815" s="17"/>
      <c r="L16815" s="17"/>
    </row>
    <row r="16816">
      <c r="A16816" s="17"/>
      <c r="B16816" s="17"/>
      <c r="C16816" s="17"/>
      <c r="D16816" s="17"/>
      <c r="E16816" s="3"/>
      <c r="F16816" s="17"/>
      <c r="G16816" s="17"/>
      <c r="H16816" s="17"/>
      <c r="I16816" s="17"/>
      <c r="J16816" s="3"/>
      <c r="K16816" s="17"/>
      <c r="L16816" s="17"/>
    </row>
    <row r="16817">
      <c r="A16817" s="17"/>
      <c r="B16817" s="17"/>
      <c r="C16817" s="17"/>
      <c r="D16817" s="17"/>
      <c r="E16817" s="3"/>
      <c r="F16817" s="17"/>
      <c r="G16817" s="17"/>
      <c r="H16817" s="17"/>
      <c r="I16817" s="17"/>
      <c r="J16817" s="3"/>
      <c r="K16817" s="17"/>
      <c r="L16817" s="17"/>
    </row>
    <row r="16818">
      <c r="A16818" s="17"/>
      <c r="B16818" s="17"/>
      <c r="C16818" s="17"/>
      <c r="D16818" s="17"/>
      <c r="E16818" s="3"/>
      <c r="F16818" s="17"/>
      <c r="G16818" s="17"/>
      <c r="H16818" s="17"/>
      <c r="I16818" s="17"/>
      <c r="J16818" s="3"/>
      <c r="K16818" s="17"/>
      <c r="L16818" s="17"/>
    </row>
    <row r="16819">
      <c r="A16819" s="17"/>
      <c r="B16819" s="17"/>
      <c r="C16819" s="17"/>
      <c r="D16819" s="17"/>
      <c r="E16819" s="3"/>
      <c r="F16819" s="17"/>
      <c r="G16819" s="17"/>
      <c r="H16819" s="17"/>
      <c r="I16819" s="17"/>
      <c r="J16819" s="3"/>
      <c r="K16819" s="17"/>
      <c r="L16819" s="17"/>
    </row>
    <row r="16820">
      <c r="A16820" s="17"/>
      <c r="B16820" s="17"/>
      <c r="C16820" s="17"/>
      <c r="D16820" s="17"/>
      <c r="E16820" s="3"/>
      <c r="F16820" s="17"/>
      <c r="G16820" s="17"/>
      <c r="H16820" s="17"/>
      <c r="I16820" s="17"/>
      <c r="J16820" s="3"/>
      <c r="K16820" s="17"/>
      <c r="L16820" s="17"/>
    </row>
    <row r="16821">
      <c r="A16821" s="17"/>
      <c r="B16821" s="17"/>
      <c r="C16821" s="17"/>
      <c r="D16821" s="17"/>
      <c r="E16821" s="3"/>
      <c r="F16821" s="17"/>
      <c r="G16821" s="17"/>
      <c r="H16821" s="17"/>
      <c r="I16821" s="17"/>
      <c r="J16821" s="3"/>
      <c r="K16821" s="17"/>
      <c r="L16821" s="17"/>
    </row>
    <row r="16822">
      <c r="A16822" s="17"/>
      <c r="B16822" s="17"/>
      <c r="C16822" s="17"/>
      <c r="D16822" s="17"/>
      <c r="E16822" s="3"/>
      <c r="F16822" s="17"/>
      <c r="G16822" s="17"/>
      <c r="H16822" s="17"/>
      <c r="I16822" s="17"/>
      <c r="J16822" s="3"/>
      <c r="K16822" s="17"/>
      <c r="L16822" s="17"/>
    </row>
    <row r="16823">
      <c r="A16823" s="17"/>
      <c r="B16823" s="17"/>
      <c r="C16823" s="17"/>
      <c r="D16823" s="17"/>
      <c r="E16823" s="3"/>
      <c r="F16823" s="17"/>
      <c r="G16823" s="17"/>
      <c r="H16823" s="17"/>
      <c r="I16823" s="17"/>
      <c r="J16823" s="3"/>
      <c r="K16823" s="17"/>
      <c r="L16823" s="17"/>
    </row>
    <row r="16824">
      <c r="A16824" s="17"/>
      <c r="B16824" s="17"/>
      <c r="C16824" s="17"/>
      <c r="D16824" s="17"/>
      <c r="E16824" s="3"/>
      <c r="F16824" s="17"/>
      <c r="G16824" s="17"/>
      <c r="H16824" s="17"/>
      <c r="I16824" s="17"/>
      <c r="J16824" s="3"/>
      <c r="K16824" s="17"/>
      <c r="L16824" s="17"/>
    </row>
    <row r="16825">
      <c r="A16825" s="17"/>
      <c r="B16825" s="17"/>
      <c r="C16825" s="17"/>
      <c r="D16825" s="17"/>
      <c r="E16825" s="3"/>
      <c r="F16825" s="17"/>
      <c r="G16825" s="17"/>
      <c r="H16825" s="17"/>
      <c r="I16825" s="17"/>
      <c r="J16825" s="3"/>
      <c r="K16825" s="17"/>
      <c r="L16825" s="17"/>
    </row>
    <row r="16826">
      <c r="A16826" s="17"/>
      <c r="B16826" s="17"/>
      <c r="C16826" s="17"/>
      <c r="D16826" s="17"/>
      <c r="E16826" s="3"/>
      <c r="F16826" s="17"/>
      <c r="G16826" s="17"/>
      <c r="H16826" s="17"/>
      <c r="I16826" s="17"/>
      <c r="J16826" s="3"/>
      <c r="K16826" s="17"/>
      <c r="L16826" s="17"/>
    </row>
    <row r="16827">
      <c r="A16827" s="17"/>
      <c r="B16827" s="17"/>
      <c r="C16827" s="17"/>
      <c r="D16827" s="17"/>
      <c r="E16827" s="3"/>
      <c r="F16827" s="17"/>
      <c r="G16827" s="17"/>
      <c r="H16827" s="17"/>
      <c r="I16827" s="17"/>
      <c r="J16827" s="3"/>
      <c r="K16827" s="17"/>
      <c r="L16827" s="17"/>
    </row>
    <row r="16828">
      <c r="A16828" s="17"/>
      <c r="B16828" s="17"/>
      <c r="C16828" s="17"/>
      <c r="D16828" s="17"/>
      <c r="E16828" s="3"/>
      <c r="F16828" s="17"/>
      <c r="G16828" s="17"/>
      <c r="H16828" s="17"/>
      <c r="I16828" s="17"/>
      <c r="J16828" s="3"/>
      <c r="K16828" s="17"/>
      <c r="L16828" s="17"/>
    </row>
    <row r="16829">
      <c r="A16829" s="17"/>
      <c r="B16829" s="17"/>
      <c r="C16829" s="17"/>
      <c r="D16829" s="17"/>
      <c r="E16829" s="3"/>
      <c r="F16829" s="17"/>
      <c r="G16829" s="17"/>
      <c r="H16829" s="17"/>
      <c r="I16829" s="17"/>
      <c r="J16829" s="3"/>
      <c r="K16829" s="17"/>
      <c r="L16829" s="17"/>
    </row>
    <row r="16830">
      <c r="A16830" s="17"/>
      <c r="B16830" s="17"/>
      <c r="C16830" s="17"/>
      <c r="D16830" s="17"/>
      <c r="E16830" s="3"/>
      <c r="F16830" s="17"/>
      <c r="G16830" s="17"/>
      <c r="H16830" s="17"/>
      <c r="I16830" s="17"/>
      <c r="J16830" s="3"/>
      <c r="K16830" s="17"/>
      <c r="L16830" s="17"/>
    </row>
    <row r="16831">
      <c r="A16831" s="17"/>
      <c r="B16831" s="17"/>
      <c r="C16831" s="17"/>
      <c r="D16831" s="17"/>
      <c r="E16831" s="3"/>
      <c r="F16831" s="17"/>
      <c r="G16831" s="17"/>
      <c r="H16831" s="17"/>
      <c r="I16831" s="17"/>
      <c r="J16831" s="3"/>
      <c r="K16831" s="17"/>
      <c r="L16831" s="17"/>
    </row>
    <row r="16832">
      <c r="A16832" s="17"/>
      <c r="B16832" s="17"/>
      <c r="C16832" s="17"/>
      <c r="D16832" s="17"/>
      <c r="E16832" s="3"/>
      <c r="F16832" s="17"/>
      <c r="G16832" s="17"/>
      <c r="H16832" s="17"/>
      <c r="I16832" s="17"/>
      <c r="J16832" s="3"/>
      <c r="K16832" s="17"/>
      <c r="L16832" s="17"/>
    </row>
    <row r="16833">
      <c r="A16833" s="17"/>
      <c r="B16833" s="17"/>
      <c r="C16833" s="17"/>
      <c r="D16833" s="17"/>
      <c r="E16833" s="3"/>
      <c r="F16833" s="17"/>
      <c r="G16833" s="17"/>
      <c r="H16833" s="17"/>
      <c r="I16833" s="17"/>
      <c r="J16833" s="3"/>
      <c r="K16833" s="17"/>
      <c r="L16833" s="17"/>
    </row>
    <row r="16834">
      <c r="A16834" s="17"/>
      <c r="B16834" s="17"/>
      <c r="C16834" s="17"/>
      <c r="D16834" s="17"/>
      <c r="E16834" s="3"/>
      <c r="F16834" s="17"/>
      <c r="G16834" s="17"/>
      <c r="H16834" s="17"/>
      <c r="I16834" s="17"/>
      <c r="J16834" s="3"/>
      <c r="K16834" s="17"/>
      <c r="L16834" s="17"/>
    </row>
    <row r="16835">
      <c r="A16835" s="17"/>
      <c r="B16835" s="17"/>
      <c r="C16835" s="17"/>
      <c r="D16835" s="17"/>
      <c r="E16835" s="3"/>
      <c r="F16835" s="17"/>
      <c r="G16835" s="17"/>
      <c r="H16835" s="17"/>
      <c r="I16835" s="17"/>
      <c r="J16835" s="3"/>
      <c r="K16835" s="17"/>
      <c r="L16835" s="17"/>
    </row>
    <row r="16836">
      <c r="A16836" s="17"/>
      <c r="B16836" s="17"/>
      <c r="C16836" s="17"/>
      <c r="D16836" s="17"/>
      <c r="E16836" s="3"/>
      <c r="F16836" s="17"/>
      <c r="G16836" s="17"/>
      <c r="H16836" s="17"/>
      <c r="I16836" s="17"/>
      <c r="J16836" s="3"/>
      <c r="K16836" s="17"/>
      <c r="L16836" s="17"/>
    </row>
    <row r="16837">
      <c r="A16837" s="17"/>
      <c r="B16837" s="17"/>
      <c r="C16837" s="17"/>
      <c r="D16837" s="17"/>
      <c r="E16837" s="3"/>
      <c r="F16837" s="17"/>
      <c r="G16837" s="17"/>
      <c r="H16837" s="17"/>
      <c r="I16837" s="17"/>
      <c r="J16837" s="3"/>
      <c r="K16837" s="17"/>
      <c r="L16837" s="17"/>
    </row>
    <row r="16838">
      <c r="A16838" s="17"/>
      <c r="B16838" s="17"/>
      <c r="C16838" s="17"/>
      <c r="D16838" s="17"/>
      <c r="E16838" s="3"/>
      <c r="F16838" s="17"/>
      <c r="G16838" s="17"/>
      <c r="H16838" s="17"/>
      <c r="I16838" s="17"/>
      <c r="J16838" s="3"/>
      <c r="K16838" s="17"/>
      <c r="L16838" s="17"/>
    </row>
    <row r="16839">
      <c r="A16839" s="17"/>
      <c r="B16839" s="17"/>
      <c r="C16839" s="17"/>
      <c r="D16839" s="17"/>
      <c r="E16839" s="3"/>
      <c r="F16839" s="17"/>
      <c r="G16839" s="17"/>
      <c r="H16839" s="17"/>
      <c r="I16839" s="17"/>
      <c r="J16839" s="3"/>
      <c r="K16839" s="17"/>
      <c r="L16839" s="17"/>
    </row>
    <row r="16840">
      <c r="A16840" s="17"/>
      <c r="B16840" s="17"/>
      <c r="C16840" s="17"/>
      <c r="D16840" s="17"/>
      <c r="E16840" s="3"/>
      <c r="F16840" s="17"/>
      <c r="G16840" s="17"/>
      <c r="H16840" s="17"/>
      <c r="I16840" s="17"/>
      <c r="J16840" s="3"/>
      <c r="K16840" s="17"/>
      <c r="L16840" s="17"/>
    </row>
    <row r="16841">
      <c r="A16841" s="17"/>
      <c r="B16841" s="17"/>
      <c r="C16841" s="17"/>
      <c r="D16841" s="17"/>
      <c r="E16841" s="3"/>
      <c r="F16841" s="17"/>
      <c r="G16841" s="17"/>
      <c r="H16841" s="17"/>
      <c r="I16841" s="17"/>
      <c r="J16841" s="3"/>
      <c r="K16841" s="17"/>
      <c r="L16841" s="17"/>
    </row>
    <row r="16842">
      <c r="A16842" s="17"/>
      <c r="B16842" s="17"/>
      <c r="C16842" s="17"/>
      <c r="D16842" s="17"/>
      <c r="E16842" s="3"/>
      <c r="F16842" s="17"/>
      <c r="G16842" s="17"/>
      <c r="H16842" s="17"/>
      <c r="I16842" s="17"/>
      <c r="J16842" s="3"/>
      <c r="K16842" s="17"/>
      <c r="L16842" s="17"/>
    </row>
    <row r="16843">
      <c r="A16843" s="17"/>
      <c r="B16843" s="17"/>
      <c r="C16843" s="17"/>
      <c r="D16843" s="17"/>
      <c r="E16843" s="3"/>
      <c r="F16843" s="17"/>
      <c r="G16843" s="17"/>
      <c r="H16843" s="17"/>
      <c r="I16843" s="17"/>
      <c r="J16843" s="3"/>
      <c r="K16843" s="17"/>
      <c r="L16843" s="17"/>
    </row>
    <row r="16844">
      <c r="A16844" s="17"/>
      <c r="B16844" s="17"/>
      <c r="C16844" s="17"/>
      <c r="D16844" s="17"/>
      <c r="E16844" s="3"/>
      <c r="F16844" s="17"/>
      <c r="G16844" s="17"/>
      <c r="H16844" s="17"/>
      <c r="I16844" s="17"/>
      <c r="J16844" s="3"/>
      <c r="K16844" s="17"/>
      <c r="L16844" s="17"/>
    </row>
    <row r="16845">
      <c r="A16845" s="17"/>
      <c r="B16845" s="17"/>
      <c r="C16845" s="17"/>
      <c r="D16845" s="17"/>
      <c r="E16845" s="3"/>
      <c r="F16845" s="17"/>
      <c r="G16845" s="17"/>
      <c r="H16845" s="17"/>
      <c r="I16845" s="17"/>
      <c r="J16845" s="3"/>
      <c r="K16845" s="17"/>
      <c r="L16845" s="17"/>
    </row>
    <row r="16846">
      <c r="A16846" s="17"/>
      <c r="B16846" s="17"/>
      <c r="C16846" s="17"/>
      <c r="D16846" s="17"/>
      <c r="E16846" s="3"/>
      <c r="F16846" s="17"/>
      <c r="G16846" s="17"/>
      <c r="H16846" s="17"/>
      <c r="I16846" s="17"/>
      <c r="J16846" s="3"/>
      <c r="K16846" s="17"/>
      <c r="L16846" s="17"/>
    </row>
    <row r="16847">
      <c r="A16847" s="17"/>
      <c r="B16847" s="17"/>
      <c r="C16847" s="17"/>
      <c r="D16847" s="17"/>
      <c r="E16847" s="3"/>
      <c r="F16847" s="17"/>
      <c r="G16847" s="17"/>
      <c r="H16847" s="17"/>
      <c r="I16847" s="17"/>
      <c r="J16847" s="3"/>
      <c r="K16847" s="17"/>
      <c r="L16847" s="17"/>
    </row>
    <row r="16848">
      <c r="A16848" s="17"/>
      <c r="B16848" s="17"/>
      <c r="C16848" s="17"/>
      <c r="D16848" s="17"/>
      <c r="E16848" s="3"/>
      <c r="F16848" s="17"/>
      <c r="G16848" s="17"/>
      <c r="H16848" s="17"/>
      <c r="I16848" s="17"/>
      <c r="J16848" s="3"/>
      <c r="K16848" s="17"/>
      <c r="L16848" s="17"/>
    </row>
    <row r="16849">
      <c r="A16849" s="17"/>
      <c r="B16849" s="17"/>
      <c r="C16849" s="17"/>
      <c r="D16849" s="17"/>
      <c r="E16849" s="3"/>
      <c r="F16849" s="17"/>
      <c r="G16849" s="17"/>
      <c r="H16849" s="17"/>
      <c r="I16849" s="17"/>
      <c r="J16849" s="3"/>
      <c r="K16849" s="17"/>
      <c r="L16849" s="17"/>
    </row>
    <row r="16850">
      <c r="A16850" s="17"/>
      <c r="B16850" s="17"/>
      <c r="C16850" s="17"/>
      <c r="D16850" s="17"/>
      <c r="E16850" s="3"/>
      <c r="F16850" s="17"/>
      <c r="G16850" s="17"/>
      <c r="H16850" s="17"/>
      <c r="I16850" s="17"/>
      <c r="J16850" s="3"/>
      <c r="K16850" s="17"/>
      <c r="L16850" s="17"/>
    </row>
    <row r="16851">
      <c r="A16851" s="17"/>
      <c r="B16851" s="17"/>
      <c r="C16851" s="17"/>
      <c r="D16851" s="17"/>
      <c r="E16851" s="3"/>
      <c r="F16851" s="17"/>
      <c r="G16851" s="17"/>
      <c r="H16851" s="17"/>
      <c r="I16851" s="17"/>
      <c r="J16851" s="3"/>
      <c r="K16851" s="17"/>
      <c r="L16851" s="17"/>
    </row>
    <row r="16852">
      <c r="A16852" s="17"/>
      <c r="B16852" s="17"/>
      <c r="C16852" s="17"/>
      <c r="D16852" s="17"/>
      <c r="E16852" s="3"/>
      <c r="F16852" s="17"/>
      <c r="G16852" s="17"/>
      <c r="H16852" s="17"/>
      <c r="I16852" s="17"/>
      <c r="J16852" s="3"/>
      <c r="K16852" s="17"/>
      <c r="L16852" s="17"/>
    </row>
    <row r="16853">
      <c r="A16853" s="17"/>
      <c r="B16853" s="17"/>
      <c r="C16853" s="17"/>
      <c r="D16853" s="17"/>
      <c r="E16853" s="3"/>
      <c r="F16853" s="17"/>
      <c r="G16853" s="17"/>
      <c r="H16853" s="17"/>
      <c r="I16853" s="17"/>
      <c r="J16853" s="3"/>
      <c r="K16853" s="17"/>
      <c r="L16853" s="17"/>
    </row>
    <row r="16854">
      <c r="A16854" s="17"/>
      <c r="B16854" s="17"/>
      <c r="C16854" s="17"/>
      <c r="D16854" s="17"/>
      <c r="E16854" s="3"/>
      <c r="F16854" s="17"/>
      <c r="G16854" s="17"/>
      <c r="H16854" s="17"/>
      <c r="I16854" s="17"/>
      <c r="J16854" s="3"/>
      <c r="K16854" s="17"/>
      <c r="L16854" s="17"/>
    </row>
    <row r="16855">
      <c r="A16855" s="17"/>
      <c r="B16855" s="17"/>
      <c r="C16855" s="17"/>
      <c r="D16855" s="17"/>
      <c r="E16855" s="3"/>
      <c r="F16855" s="17"/>
      <c r="G16855" s="17"/>
      <c r="H16855" s="17"/>
      <c r="I16855" s="17"/>
      <c r="J16855" s="3"/>
      <c r="K16855" s="17"/>
      <c r="L16855" s="17"/>
    </row>
    <row r="16856">
      <c r="A16856" s="17"/>
      <c r="B16856" s="17"/>
      <c r="C16856" s="17"/>
      <c r="D16856" s="17"/>
      <c r="E16856" s="3"/>
      <c r="F16856" s="17"/>
      <c r="G16856" s="17"/>
      <c r="H16856" s="17"/>
      <c r="I16856" s="17"/>
      <c r="J16856" s="3"/>
      <c r="K16856" s="17"/>
      <c r="L16856" s="17"/>
    </row>
    <row r="16857">
      <c r="A16857" s="17"/>
      <c r="B16857" s="17"/>
      <c r="C16857" s="17"/>
      <c r="D16857" s="17"/>
      <c r="E16857" s="3"/>
      <c r="F16857" s="17"/>
      <c r="G16857" s="17"/>
      <c r="H16857" s="17"/>
      <c r="I16857" s="17"/>
      <c r="J16857" s="3"/>
      <c r="K16857" s="17"/>
      <c r="L16857" s="17"/>
    </row>
    <row r="16858">
      <c r="A16858" s="17"/>
      <c r="B16858" s="17"/>
      <c r="C16858" s="17"/>
      <c r="D16858" s="17"/>
      <c r="E16858" s="3"/>
      <c r="F16858" s="17"/>
      <c r="G16858" s="17"/>
      <c r="H16858" s="17"/>
      <c r="I16858" s="17"/>
      <c r="J16858" s="3"/>
      <c r="K16858" s="17"/>
      <c r="L16858" s="17"/>
    </row>
    <row r="16859">
      <c r="A16859" s="17"/>
      <c r="B16859" s="17"/>
      <c r="C16859" s="17"/>
      <c r="D16859" s="17"/>
      <c r="E16859" s="3"/>
      <c r="F16859" s="17"/>
      <c r="G16859" s="17"/>
      <c r="H16859" s="17"/>
      <c r="I16859" s="17"/>
      <c r="J16859" s="3"/>
      <c r="K16859" s="17"/>
      <c r="L16859" s="17"/>
    </row>
    <row r="16860">
      <c r="A16860" s="17"/>
      <c r="B16860" s="17"/>
      <c r="C16860" s="17"/>
      <c r="D16860" s="17"/>
      <c r="E16860" s="3"/>
      <c r="F16860" s="17"/>
      <c r="G16860" s="17"/>
      <c r="H16860" s="17"/>
      <c r="I16860" s="17"/>
      <c r="J16860" s="3"/>
      <c r="K16860" s="17"/>
      <c r="L16860" s="17"/>
    </row>
    <row r="16861">
      <c r="A16861" s="17"/>
      <c r="B16861" s="17"/>
      <c r="C16861" s="17"/>
      <c r="D16861" s="17"/>
      <c r="E16861" s="3"/>
      <c r="F16861" s="17"/>
      <c r="G16861" s="17"/>
      <c r="H16861" s="17"/>
      <c r="I16861" s="17"/>
      <c r="J16861" s="3"/>
      <c r="K16861" s="17"/>
      <c r="L16861" s="17"/>
    </row>
    <row r="16862">
      <c r="A16862" s="17"/>
      <c r="B16862" s="17"/>
      <c r="C16862" s="17"/>
      <c r="D16862" s="17"/>
      <c r="E16862" s="3"/>
      <c r="F16862" s="17"/>
      <c r="G16862" s="17"/>
      <c r="H16862" s="17"/>
      <c r="I16862" s="17"/>
      <c r="J16862" s="3"/>
      <c r="K16862" s="17"/>
      <c r="L16862" s="17"/>
    </row>
    <row r="16863">
      <c r="A16863" s="17"/>
      <c r="B16863" s="17"/>
      <c r="C16863" s="17"/>
      <c r="D16863" s="17"/>
      <c r="E16863" s="3"/>
      <c r="F16863" s="17"/>
      <c r="G16863" s="17"/>
      <c r="H16863" s="17"/>
      <c r="I16863" s="17"/>
      <c r="J16863" s="3"/>
      <c r="K16863" s="17"/>
      <c r="L16863" s="17"/>
    </row>
    <row r="16864">
      <c r="A16864" s="17"/>
      <c r="B16864" s="17"/>
      <c r="C16864" s="17"/>
      <c r="D16864" s="17"/>
      <c r="E16864" s="3"/>
      <c r="F16864" s="17"/>
      <c r="G16864" s="17"/>
      <c r="H16864" s="17"/>
      <c r="I16864" s="17"/>
      <c r="J16864" s="3"/>
      <c r="K16864" s="17"/>
      <c r="L16864" s="17"/>
    </row>
    <row r="16865">
      <c r="A16865" s="17"/>
      <c r="B16865" s="17"/>
      <c r="C16865" s="17"/>
      <c r="D16865" s="17"/>
      <c r="E16865" s="3"/>
      <c r="F16865" s="17"/>
      <c r="G16865" s="17"/>
      <c r="H16865" s="17"/>
      <c r="I16865" s="17"/>
      <c r="J16865" s="3"/>
      <c r="K16865" s="17"/>
      <c r="L16865" s="17"/>
    </row>
    <row r="16866">
      <c r="A16866" s="17"/>
      <c r="B16866" s="17"/>
      <c r="C16866" s="17"/>
      <c r="D16866" s="17"/>
      <c r="E16866" s="3"/>
      <c r="F16866" s="17"/>
      <c r="G16866" s="17"/>
      <c r="H16866" s="17"/>
      <c r="I16866" s="17"/>
      <c r="J16866" s="3"/>
      <c r="K16866" s="17"/>
      <c r="L16866" s="17"/>
    </row>
    <row r="16867">
      <c r="A16867" s="17"/>
      <c r="B16867" s="17"/>
      <c r="C16867" s="17"/>
      <c r="D16867" s="17"/>
      <c r="E16867" s="3"/>
      <c r="F16867" s="17"/>
      <c r="G16867" s="17"/>
      <c r="H16867" s="17"/>
      <c r="I16867" s="17"/>
      <c r="J16867" s="3"/>
      <c r="K16867" s="17"/>
      <c r="L16867" s="17"/>
    </row>
    <row r="16868">
      <c r="A16868" s="17"/>
      <c r="B16868" s="17"/>
      <c r="C16868" s="17"/>
      <c r="D16868" s="17"/>
      <c r="E16868" s="3"/>
      <c r="F16868" s="17"/>
      <c r="G16868" s="17"/>
      <c r="H16868" s="17"/>
      <c r="I16868" s="17"/>
      <c r="J16868" s="3"/>
      <c r="K16868" s="17"/>
      <c r="L16868" s="17"/>
    </row>
    <row r="16869">
      <c r="A16869" s="17"/>
      <c r="B16869" s="17"/>
      <c r="C16869" s="17"/>
      <c r="D16869" s="17"/>
      <c r="E16869" s="3"/>
      <c r="F16869" s="17"/>
      <c r="G16869" s="17"/>
      <c r="H16869" s="17"/>
      <c r="I16869" s="17"/>
      <c r="J16869" s="3"/>
      <c r="K16869" s="17"/>
      <c r="L16869" s="17"/>
    </row>
    <row r="16870">
      <c r="A16870" s="17"/>
      <c r="B16870" s="17"/>
      <c r="C16870" s="17"/>
      <c r="D16870" s="17"/>
      <c r="E16870" s="3"/>
      <c r="F16870" s="17"/>
      <c r="G16870" s="17"/>
      <c r="H16870" s="17"/>
      <c r="I16870" s="17"/>
      <c r="J16870" s="3"/>
      <c r="K16870" s="17"/>
      <c r="L16870" s="17"/>
    </row>
    <row r="16871">
      <c r="A16871" s="17"/>
      <c r="B16871" s="17"/>
      <c r="C16871" s="17"/>
      <c r="D16871" s="17"/>
      <c r="E16871" s="3"/>
      <c r="F16871" s="17"/>
      <c r="G16871" s="17"/>
      <c r="H16871" s="17"/>
      <c r="I16871" s="17"/>
      <c r="J16871" s="3"/>
      <c r="K16871" s="17"/>
      <c r="L16871" s="17"/>
    </row>
    <row r="16872">
      <c r="A16872" s="17"/>
      <c r="B16872" s="17"/>
      <c r="C16872" s="17"/>
      <c r="D16872" s="17"/>
      <c r="E16872" s="3"/>
      <c r="F16872" s="17"/>
      <c r="G16872" s="17"/>
      <c r="H16872" s="17"/>
      <c r="I16872" s="17"/>
      <c r="J16872" s="3"/>
      <c r="K16872" s="17"/>
      <c r="L16872" s="17"/>
    </row>
    <row r="16873">
      <c r="A16873" s="17"/>
      <c r="B16873" s="17"/>
      <c r="C16873" s="17"/>
      <c r="D16873" s="17"/>
      <c r="E16873" s="3"/>
      <c r="F16873" s="17"/>
      <c r="G16873" s="17"/>
      <c r="H16873" s="17"/>
      <c r="I16873" s="17"/>
      <c r="J16873" s="3"/>
      <c r="K16873" s="17"/>
      <c r="L16873" s="17"/>
    </row>
    <row r="16874">
      <c r="A16874" s="17"/>
      <c r="B16874" s="17"/>
      <c r="C16874" s="17"/>
      <c r="D16874" s="17"/>
      <c r="E16874" s="3"/>
      <c r="F16874" s="17"/>
      <c r="G16874" s="17"/>
      <c r="H16874" s="17"/>
      <c r="I16874" s="17"/>
      <c r="J16874" s="3"/>
      <c r="K16874" s="17"/>
      <c r="L16874" s="17"/>
    </row>
    <row r="16875">
      <c r="A16875" s="17"/>
      <c r="B16875" s="17"/>
      <c r="C16875" s="17"/>
      <c r="D16875" s="17"/>
      <c r="E16875" s="3"/>
      <c r="F16875" s="17"/>
      <c r="G16875" s="17"/>
      <c r="H16875" s="17"/>
      <c r="I16875" s="17"/>
      <c r="J16875" s="3"/>
      <c r="K16875" s="17"/>
      <c r="L16875" s="17"/>
    </row>
    <row r="16876">
      <c r="A16876" s="17"/>
      <c r="B16876" s="17"/>
      <c r="C16876" s="17"/>
      <c r="D16876" s="17"/>
      <c r="E16876" s="3"/>
      <c r="F16876" s="17"/>
      <c r="G16876" s="17"/>
      <c r="H16876" s="17"/>
      <c r="I16876" s="17"/>
      <c r="J16876" s="3"/>
      <c r="K16876" s="17"/>
      <c r="L16876" s="17"/>
    </row>
    <row r="16877">
      <c r="A16877" s="17"/>
      <c r="B16877" s="17"/>
      <c r="C16877" s="17"/>
      <c r="D16877" s="17"/>
      <c r="E16877" s="3"/>
      <c r="F16877" s="17"/>
      <c r="G16877" s="17"/>
      <c r="H16877" s="17"/>
      <c r="I16877" s="17"/>
      <c r="J16877" s="3"/>
      <c r="K16877" s="17"/>
      <c r="L16877" s="17"/>
    </row>
    <row r="16878">
      <c r="A16878" s="17"/>
      <c r="B16878" s="17"/>
      <c r="C16878" s="17"/>
      <c r="D16878" s="17"/>
      <c r="E16878" s="3"/>
      <c r="F16878" s="17"/>
      <c r="G16878" s="17"/>
      <c r="H16878" s="17"/>
      <c r="I16878" s="17"/>
      <c r="J16878" s="3"/>
      <c r="K16878" s="17"/>
      <c r="L16878" s="17"/>
    </row>
    <row r="16879">
      <c r="A16879" s="17"/>
      <c r="B16879" s="17"/>
      <c r="C16879" s="17"/>
      <c r="D16879" s="17"/>
      <c r="E16879" s="3"/>
      <c r="F16879" s="17"/>
      <c r="G16879" s="17"/>
      <c r="H16879" s="17"/>
      <c r="I16879" s="17"/>
      <c r="J16879" s="3"/>
      <c r="K16879" s="17"/>
      <c r="L16879" s="17"/>
    </row>
    <row r="16880">
      <c r="A16880" s="17"/>
      <c r="B16880" s="17"/>
      <c r="C16880" s="17"/>
      <c r="D16880" s="17"/>
      <c r="E16880" s="3"/>
      <c r="F16880" s="17"/>
      <c r="G16880" s="17"/>
      <c r="H16880" s="17"/>
      <c r="I16880" s="17"/>
      <c r="J16880" s="3"/>
      <c r="K16880" s="17"/>
      <c r="L16880" s="17"/>
    </row>
    <row r="16881">
      <c r="A16881" s="17"/>
      <c r="B16881" s="17"/>
      <c r="C16881" s="17"/>
      <c r="D16881" s="17"/>
      <c r="E16881" s="3"/>
      <c r="F16881" s="17"/>
      <c r="G16881" s="17"/>
      <c r="H16881" s="17"/>
      <c r="I16881" s="17"/>
      <c r="J16881" s="3"/>
      <c r="K16881" s="17"/>
      <c r="L16881" s="17"/>
    </row>
    <row r="16882">
      <c r="A16882" s="17"/>
      <c r="B16882" s="17"/>
      <c r="C16882" s="17"/>
      <c r="D16882" s="17"/>
      <c r="E16882" s="3"/>
      <c r="F16882" s="17"/>
      <c r="G16882" s="17"/>
      <c r="H16882" s="17"/>
      <c r="I16882" s="17"/>
      <c r="J16882" s="3"/>
      <c r="K16882" s="17"/>
      <c r="L16882" s="17"/>
    </row>
    <row r="16883">
      <c r="A16883" s="17"/>
      <c r="B16883" s="17"/>
      <c r="C16883" s="17"/>
      <c r="D16883" s="17"/>
      <c r="E16883" s="3"/>
      <c r="F16883" s="17"/>
      <c r="G16883" s="17"/>
      <c r="H16883" s="17"/>
      <c r="I16883" s="17"/>
      <c r="J16883" s="3"/>
      <c r="K16883" s="17"/>
      <c r="L16883" s="17"/>
    </row>
    <row r="16884">
      <c r="A16884" s="17"/>
      <c r="B16884" s="17"/>
      <c r="C16884" s="17"/>
      <c r="D16884" s="17"/>
      <c r="E16884" s="3"/>
      <c r="F16884" s="17"/>
      <c r="G16884" s="17"/>
      <c r="H16884" s="17"/>
      <c r="I16884" s="17"/>
      <c r="J16884" s="3"/>
      <c r="K16884" s="17"/>
      <c r="L16884" s="17"/>
    </row>
    <row r="16885">
      <c r="A16885" s="17"/>
      <c r="B16885" s="17"/>
      <c r="C16885" s="17"/>
      <c r="D16885" s="17"/>
      <c r="E16885" s="3"/>
      <c r="F16885" s="17"/>
      <c r="G16885" s="17"/>
      <c r="H16885" s="17"/>
      <c r="I16885" s="17"/>
      <c r="J16885" s="3"/>
      <c r="K16885" s="17"/>
      <c r="L16885" s="17"/>
    </row>
    <row r="16886">
      <c r="A16886" s="17"/>
      <c r="B16886" s="17"/>
      <c r="C16886" s="17"/>
      <c r="D16886" s="17"/>
      <c r="E16886" s="3"/>
      <c r="F16886" s="17"/>
      <c r="G16886" s="17"/>
      <c r="H16886" s="17"/>
      <c r="I16886" s="17"/>
      <c r="J16886" s="3"/>
      <c r="K16886" s="17"/>
      <c r="L16886" s="17"/>
    </row>
    <row r="16887">
      <c r="A16887" s="17"/>
      <c r="B16887" s="17"/>
      <c r="C16887" s="17"/>
      <c r="D16887" s="17"/>
      <c r="E16887" s="3"/>
      <c r="F16887" s="17"/>
      <c r="G16887" s="17"/>
      <c r="H16887" s="17"/>
      <c r="I16887" s="17"/>
      <c r="J16887" s="3"/>
      <c r="K16887" s="17"/>
      <c r="L16887" s="17"/>
    </row>
    <row r="16888">
      <c r="A16888" s="17"/>
      <c r="B16888" s="17"/>
      <c r="C16888" s="17"/>
      <c r="D16888" s="17"/>
      <c r="E16888" s="3"/>
      <c r="F16888" s="17"/>
      <c r="G16888" s="17"/>
      <c r="H16888" s="17"/>
      <c r="I16888" s="17"/>
      <c r="J16888" s="3"/>
      <c r="K16888" s="17"/>
      <c r="L16888" s="17"/>
    </row>
    <row r="16889">
      <c r="A16889" s="17"/>
      <c r="B16889" s="17"/>
      <c r="C16889" s="17"/>
      <c r="D16889" s="17"/>
      <c r="E16889" s="3"/>
      <c r="F16889" s="17"/>
      <c r="G16889" s="17"/>
      <c r="H16889" s="17"/>
      <c r="I16889" s="17"/>
      <c r="J16889" s="3"/>
      <c r="K16889" s="17"/>
      <c r="L16889" s="17"/>
    </row>
    <row r="16890">
      <c r="A16890" s="17"/>
      <c r="B16890" s="17"/>
      <c r="C16890" s="17"/>
      <c r="D16890" s="17"/>
      <c r="E16890" s="3"/>
      <c r="F16890" s="17"/>
      <c r="G16890" s="17"/>
      <c r="H16890" s="17"/>
      <c r="I16890" s="17"/>
      <c r="J16890" s="3"/>
      <c r="K16890" s="17"/>
      <c r="L16890" s="17"/>
    </row>
    <row r="16891">
      <c r="A16891" s="17"/>
      <c r="B16891" s="17"/>
      <c r="C16891" s="17"/>
      <c r="D16891" s="17"/>
      <c r="E16891" s="3"/>
      <c r="F16891" s="17"/>
      <c r="G16891" s="17"/>
      <c r="H16891" s="17"/>
      <c r="I16891" s="17"/>
      <c r="J16891" s="3"/>
      <c r="K16891" s="17"/>
      <c r="L16891" s="17"/>
    </row>
    <row r="16892">
      <c r="A16892" s="17"/>
      <c r="B16892" s="17"/>
      <c r="C16892" s="17"/>
      <c r="D16892" s="17"/>
      <c r="E16892" s="3"/>
      <c r="F16892" s="17"/>
      <c r="G16892" s="17"/>
      <c r="H16892" s="17"/>
      <c r="I16892" s="17"/>
      <c r="J16892" s="3"/>
      <c r="K16892" s="17"/>
      <c r="L16892" s="17"/>
    </row>
    <row r="16893">
      <c r="A16893" s="17"/>
      <c r="B16893" s="17"/>
      <c r="C16893" s="17"/>
      <c r="D16893" s="17"/>
      <c r="E16893" s="3"/>
      <c r="F16893" s="17"/>
      <c r="G16893" s="17"/>
      <c r="H16893" s="17"/>
      <c r="I16893" s="17"/>
      <c r="J16893" s="3"/>
      <c r="K16893" s="17"/>
      <c r="L16893" s="17"/>
    </row>
    <row r="16894">
      <c r="A16894" s="17"/>
      <c r="B16894" s="17"/>
      <c r="C16894" s="17"/>
      <c r="D16894" s="17"/>
      <c r="E16894" s="3"/>
      <c r="F16894" s="17"/>
      <c r="G16894" s="17"/>
      <c r="H16894" s="17"/>
      <c r="I16894" s="17"/>
      <c r="J16894" s="3"/>
      <c r="K16894" s="17"/>
      <c r="L16894" s="17"/>
    </row>
    <row r="16895">
      <c r="A16895" s="17"/>
      <c r="B16895" s="17"/>
      <c r="C16895" s="17"/>
      <c r="D16895" s="17"/>
      <c r="E16895" s="3"/>
      <c r="F16895" s="17"/>
      <c r="G16895" s="17"/>
      <c r="H16895" s="17"/>
      <c r="I16895" s="17"/>
      <c r="J16895" s="3"/>
      <c r="K16895" s="17"/>
      <c r="L16895" s="17"/>
    </row>
    <row r="16896">
      <c r="A16896" s="17"/>
      <c r="B16896" s="17"/>
      <c r="C16896" s="17"/>
      <c r="D16896" s="17"/>
      <c r="E16896" s="3"/>
      <c r="F16896" s="17"/>
      <c r="G16896" s="17"/>
      <c r="H16896" s="17"/>
      <c r="I16896" s="17"/>
      <c r="J16896" s="3"/>
      <c r="K16896" s="17"/>
      <c r="L16896" s="17"/>
    </row>
    <row r="16897">
      <c r="A16897" s="17"/>
      <c r="B16897" s="17"/>
      <c r="C16897" s="17"/>
      <c r="D16897" s="17"/>
      <c r="E16897" s="3"/>
      <c r="F16897" s="17"/>
      <c r="G16897" s="17"/>
      <c r="H16897" s="17"/>
      <c r="I16897" s="17"/>
      <c r="J16897" s="3"/>
      <c r="K16897" s="17"/>
      <c r="L16897" s="17"/>
    </row>
    <row r="16898">
      <c r="A16898" s="17"/>
      <c r="B16898" s="17"/>
      <c r="C16898" s="17"/>
      <c r="D16898" s="17"/>
      <c r="E16898" s="3"/>
      <c r="F16898" s="17"/>
      <c r="G16898" s="17"/>
      <c r="H16898" s="17"/>
      <c r="I16898" s="17"/>
      <c r="J16898" s="3"/>
      <c r="K16898" s="17"/>
      <c r="L16898" s="17"/>
    </row>
    <row r="16899">
      <c r="A16899" s="17"/>
      <c r="B16899" s="17"/>
      <c r="C16899" s="17"/>
      <c r="D16899" s="17"/>
      <c r="E16899" s="3"/>
      <c r="F16899" s="17"/>
      <c r="G16899" s="17"/>
      <c r="H16899" s="17"/>
      <c r="I16899" s="17"/>
      <c r="J16899" s="3"/>
      <c r="K16899" s="17"/>
      <c r="L16899" s="17"/>
    </row>
    <row r="16900">
      <c r="A16900" s="17"/>
      <c r="B16900" s="17"/>
      <c r="C16900" s="17"/>
      <c r="D16900" s="17"/>
      <c r="E16900" s="3"/>
      <c r="F16900" s="17"/>
      <c r="G16900" s="17"/>
      <c r="H16900" s="17"/>
      <c r="I16900" s="17"/>
      <c r="J16900" s="3"/>
      <c r="K16900" s="17"/>
      <c r="L16900" s="17"/>
    </row>
    <row r="16901">
      <c r="A16901" s="17"/>
      <c r="B16901" s="17"/>
      <c r="C16901" s="17"/>
      <c r="D16901" s="17"/>
      <c r="E16901" s="3"/>
      <c r="F16901" s="17"/>
      <c r="G16901" s="17"/>
      <c r="H16901" s="17"/>
      <c r="I16901" s="17"/>
      <c r="J16901" s="3"/>
      <c r="K16901" s="17"/>
      <c r="L16901" s="17"/>
    </row>
    <row r="16902">
      <c r="A16902" s="17"/>
      <c r="B16902" s="17"/>
      <c r="C16902" s="17"/>
      <c r="D16902" s="17"/>
      <c r="E16902" s="3"/>
      <c r="F16902" s="17"/>
      <c r="G16902" s="17"/>
      <c r="H16902" s="17"/>
      <c r="I16902" s="17"/>
      <c r="J16902" s="3"/>
      <c r="K16902" s="17"/>
      <c r="L16902" s="17"/>
    </row>
    <row r="16903">
      <c r="A16903" s="17"/>
      <c r="B16903" s="17"/>
      <c r="C16903" s="17"/>
      <c r="D16903" s="17"/>
      <c r="E16903" s="3"/>
      <c r="F16903" s="17"/>
      <c r="G16903" s="17"/>
      <c r="H16903" s="17"/>
      <c r="I16903" s="17"/>
      <c r="J16903" s="3"/>
      <c r="K16903" s="17"/>
      <c r="L16903" s="17"/>
    </row>
    <row r="16904">
      <c r="A16904" s="17"/>
      <c r="B16904" s="17"/>
      <c r="C16904" s="17"/>
      <c r="D16904" s="17"/>
      <c r="E16904" s="3"/>
      <c r="F16904" s="17"/>
      <c r="G16904" s="17"/>
      <c r="H16904" s="17"/>
      <c r="I16904" s="17"/>
      <c r="J16904" s="3"/>
      <c r="K16904" s="17"/>
      <c r="L16904" s="17"/>
    </row>
    <row r="16905">
      <c r="A16905" s="17"/>
      <c r="B16905" s="17"/>
      <c r="C16905" s="17"/>
      <c r="D16905" s="17"/>
      <c r="E16905" s="3"/>
      <c r="F16905" s="17"/>
      <c r="G16905" s="17"/>
      <c r="H16905" s="17"/>
      <c r="I16905" s="17"/>
      <c r="J16905" s="3"/>
      <c r="K16905" s="17"/>
      <c r="L16905" s="17"/>
    </row>
    <row r="16906">
      <c r="A16906" s="17"/>
      <c r="B16906" s="17"/>
      <c r="C16906" s="17"/>
      <c r="D16906" s="17"/>
      <c r="E16906" s="3"/>
      <c r="F16906" s="17"/>
      <c r="G16906" s="17"/>
      <c r="H16906" s="17"/>
      <c r="I16906" s="17"/>
      <c r="J16906" s="3"/>
      <c r="K16906" s="17"/>
      <c r="L16906" s="17"/>
    </row>
    <row r="16907">
      <c r="A16907" s="17"/>
      <c r="B16907" s="17"/>
      <c r="C16907" s="17"/>
      <c r="D16907" s="17"/>
      <c r="E16907" s="3"/>
      <c r="F16907" s="17"/>
      <c r="G16907" s="17"/>
      <c r="H16907" s="17"/>
      <c r="I16907" s="17"/>
      <c r="J16907" s="3"/>
      <c r="K16907" s="17"/>
      <c r="L16907" s="17"/>
    </row>
    <row r="16908">
      <c r="A16908" s="17"/>
      <c r="B16908" s="17"/>
      <c r="C16908" s="17"/>
      <c r="D16908" s="17"/>
      <c r="E16908" s="3"/>
      <c r="F16908" s="17"/>
      <c r="G16908" s="17"/>
      <c r="H16908" s="17"/>
      <c r="I16908" s="17"/>
      <c r="J16908" s="3"/>
      <c r="K16908" s="17"/>
      <c r="L16908" s="17"/>
    </row>
    <row r="16909">
      <c r="A16909" s="17"/>
      <c r="B16909" s="17"/>
      <c r="C16909" s="17"/>
      <c r="D16909" s="17"/>
      <c r="E16909" s="3"/>
      <c r="F16909" s="17"/>
      <c r="G16909" s="17"/>
      <c r="H16909" s="17"/>
      <c r="I16909" s="17"/>
      <c r="J16909" s="3"/>
      <c r="K16909" s="17"/>
      <c r="L16909" s="17"/>
    </row>
    <row r="16910">
      <c r="A16910" s="17"/>
      <c r="B16910" s="17"/>
      <c r="C16910" s="17"/>
      <c r="D16910" s="17"/>
      <c r="E16910" s="3"/>
      <c r="F16910" s="17"/>
      <c r="G16910" s="17"/>
      <c r="H16910" s="17"/>
      <c r="I16910" s="17"/>
      <c r="J16910" s="3"/>
      <c r="K16910" s="17"/>
      <c r="L16910" s="17"/>
    </row>
    <row r="16911">
      <c r="A16911" s="17"/>
      <c r="B16911" s="17"/>
      <c r="C16911" s="17"/>
      <c r="D16911" s="17"/>
      <c r="E16911" s="3"/>
      <c r="F16911" s="17"/>
      <c r="G16911" s="17"/>
      <c r="H16911" s="17"/>
      <c r="I16911" s="17"/>
      <c r="J16911" s="3"/>
      <c r="K16911" s="17"/>
      <c r="L16911" s="17"/>
    </row>
    <row r="16912">
      <c r="A16912" s="17"/>
      <c r="B16912" s="17"/>
      <c r="C16912" s="17"/>
      <c r="D16912" s="17"/>
      <c r="E16912" s="3"/>
      <c r="F16912" s="17"/>
      <c r="G16912" s="17"/>
      <c r="H16912" s="17"/>
      <c r="I16912" s="17"/>
      <c r="J16912" s="3"/>
      <c r="K16912" s="17"/>
      <c r="L16912" s="17"/>
    </row>
    <row r="16913">
      <c r="A16913" s="17"/>
      <c r="B16913" s="17"/>
      <c r="C16913" s="17"/>
      <c r="D16913" s="17"/>
      <c r="E16913" s="3"/>
      <c r="F16913" s="17"/>
      <c r="G16913" s="17"/>
      <c r="H16913" s="17"/>
      <c r="I16913" s="17"/>
      <c r="J16913" s="3"/>
      <c r="K16913" s="17"/>
      <c r="L16913" s="17"/>
    </row>
    <row r="16914">
      <c r="A16914" s="17"/>
      <c r="B16914" s="17"/>
      <c r="C16914" s="17"/>
      <c r="D16914" s="17"/>
      <c r="E16914" s="3"/>
      <c r="F16914" s="17"/>
      <c r="G16914" s="17"/>
      <c r="H16914" s="17"/>
      <c r="I16914" s="17"/>
      <c r="J16914" s="3"/>
      <c r="K16914" s="17"/>
      <c r="L16914" s="17"/>
    </row>
    <row r="16915">
      <c r="A16915" s="17"/>
      <c r="B16915" s="17"/>
      <c r="C16915" s="17"/>
      <c r="D16915" s="17"/>
      <c r="E16915" s="3"/>
      <c r="F16915" s="17"/>
      <c r="G16915" s="17"/>
      <c r="H16915" s="17"/>
      <c r="I16915" s="17"/>
      <c r="J16915" s="3"/>
      <c r="K16915" s="17"/>
      <c r="L16915" s="17"/>
    </row>
    <row r="16916">
      <c r="A16916" s="17"/>
      <c r="B16916" s="17"/>
      <c r="C16916" s="17"/>
      <c r="D16916" s="17"/>
      <c r="E16916" s="3"/>
      <c r="F16916" s="17"/>
      <c r="G16916" s="17"/>
      <c r="H16916" s="17"/>
      <c r="I16916" s="17"/>
      <c r="J16916" s="3"/>
      <c r="K16916" s="17"/>
      <c r="L16916" s="17"/>
    </row>
    <row r="16917">
      <c r="A16917" s="17"/>
      <c r="B16917" s="17"/>
      <c r="C16917" s="17"/>
      <c r="D16917" s="17"/>
      <c r="E16917" s="3"/>
      <c r="F16917" s="17"/>
      <c r="G16917" s="17"/>
      <c r="H16917" s="17"/>
      <c r="I16917" s="17"/>
      <c r="J16917" s="3"/>
      <c r="K16917" s="17"/>
      <c r="L16917" s="17"/>
    </row>
    <row r="16918">
      <c r="A16918" s="17"/>
      <c r="B16918" s="17"/>
      <c r="C16918" s="17"/>
      <c r="D16918" s="17"/>
      <c r="E16918" s="3"/>
      <c r="F16918" s="17"/>
      <c r="G16918" s="17"/>
      <c r="H16918" s="17"/>
      <c r="I16918" s="17"/>
      <c r="J16918" s="3"/>
      <c r="K16918" s="17"/>
      <c r="L16918" s="17"/>
    </row>
    <row r="16919">
      <c r="A16919" s="17"/>
      <c r="B16919" s="17"/>
      <c r="C16919" s="17"/>
      <c r="D16919" s="17"/>
      <c r="E16919" s="3"/>
      <c r="F16919" s="17"/>
      <c r="G16919" s="17"/>
      <c r="H16919" s="17"/>
      <c r="I16919" s="17"/>
      <c r="J16919" s="3"/>
      <c r="K16919" s="17"/>
      <c r="L16919" s="17"/>
    </row>
    <row r="16920">
      <c r="A16920" s="17"/>
      <c r="B16920" s="17"/>
      <c r="C16920" s="17"/>
      <c r="D16920" s="17"/>
      <c r="E16920" s="3"/>
      <c r="F16920" s="17"/>
      <c r="G16920" s="17"/>
      <c r="H16920" s="17"/>
      <c r="I16920" s="17"/>
      <c r="J16920" s="3"/>
      <c r="K16920" s="17"/>
      <c r="L16920" s="17"/>
    </row>
    <row r="16921">
      <c r="A16921" s="17"/>
      <c r="B16921" s="17"/>
      <c r="C16921" s="17"/>
      <c r="D16921" s="17"/>
      <c r="E16921" s="3"/>
      <c r="F16921" s="17"/>
      <c r="G16921" s="17"/>
      <c r="H16921" s="17"/>
      <c r="I16921" s="17"/>
      <c r="J16921" s="3"/>
      <c r="K16921" s="17"/>
      <c r="L16921" s="17"/>
    </row>
    <row r="16922">
      <c r="A16922" s="17"/>
      <c r="B16922" s="17"/>
      <c r="C16922" s="17"/>
      <c r="D16922" s="17"/>
      <c r="E16922" s="3"/>
      <c r="F16922" s="17"/>
      <c r="G16922" s="17"/>
      <c r="H16922" s="17"/>
      <c r="I16922" s="17"/>
      <c r="J16922" s="3"/>
      <c r="K16922" s="17"/>
      <c r="L16922" s="17"/>
    </row>
    <row r="16923">
      <c r="A16923" s="17"/>
      <c r="B16923" s="17"/>
      <c r="C16923" s="17"/>
      <c r="D16923" s="17"/>
      <c r="E16923" s="3"/>
      <c r="F16923" s="17"/>
      <c r="G16923" s="17"/>
      <c r="H16923" s="17"/>
      <c r="I16923" s="17"/>
      <c r="J16923" s="3"/>
      <c r="K16923" s="17"/>
      <c r="L16923" s="17"/>
    </row>
    <row r="16924">
      <c r="A16924" s="17"/>
      <c r="B16924" s="17"/>
      <c r="C16924" s="17"/>
      <c r="D16924" s="17"/>
      <c r="E16924" s="3"/>
      <c r="F16924" s="17"/>
      <c r="G16924" s="17"/>
      <c r="H16924" s="17"/>
      <c r="I16924" s="17"/>
      <c r="J16924" s="3"/>
      <c r="K16924" s="17"/>
      <c r="L16924" s="17"/>
    </row>
    <row r="16925">
      <c r="A16925" s="17"/>
      <c r="B16925" s="17"/>
      <c r="C16925" s="17"/>
      <c r="D16925" s="17"/>
      <c r="E16925" s="3"/>
      <c r="F16925" s="17"/>
      <c r="G16925" s="17"/>
      <c r="H16925" s="17"/>
      <c r="I16925" s="17"/>
      <c r="J16925" s="3"/>
      <c r="K16925" s="17"/>
      <c r="L16925" s="17"/>
    </row>
    <row r="16926">
      <c r="A16926" s="17"/>
      <c r="B16926" s="17"/>
      <c r="C16926" s="17"/>
      <c r="D16926" s="17"/>
      <c r="E16926" s="3"/>
      <c r="F16926" s="17"/>
      <c r="G16926" s="17"/>
      <c r="H16926" s="17"/>
      <c r="I16926" s="17"/>
      <c r="J16926" s="3"/>
      <c r="K16926" s="17"/>
      <c r="L16926" s="17"/>
    </row>
    <row r="16927">
      <c r="A16927" s="17"/>
      <c r="B16927" s="17"/>
      <c r="C16927" s="17"/>
      <c r="D16927" s="17"/>
      <c r="E16927" s="3"/>
      <c r="F16927" s="17"/>
      <c r="G16927" s="17"/>
      <c r="H16927" s="17"/>
      <c r="I16927" s="17"/>
      <c r="J16927" s="3"/>
      <c r="K16927" s="17"/>
      <c r="L16927" s="17"/>
    </row>
    <row r="16928">
      <c r="A16928" s="17"/>
      <c r="B16928" s="17"/>
      <c r="C16928" s="17"/>
      <c r="D16928" s="17"/>
      <c r="E16928" s="3"/>
      <c r="F16928" s="17"/>
      <c r="G16928" s="17"/>
      <c r="H16928" s="17"/>
      <c r="I16928" s="17"/>
      <c r="J16928" s="3"/>
      <c r="K16928" s="17"/>
      <c r="L16928" s="17"/>
    </row>
    <row r="16929">
      <c r="A16929" s="17"/>
      <c r="B16929" s="17"/>
      <c r="C16929" s="17"/>
      <c r="D16929" s="17"/>
      <c r="E16929" s="3"/>
      <c r="F16929" s="17"/>
      <c r="G16929" s="17"/>
      <c r="H16929" s="17"/>
      <c r="I16929" s="17"/>
      <c r="J16929" s="3"/>
      <c r="K16929" s="17"/>
      <c r="L16929" s="17"/>
    </row>
    <row r="16930">
      <c r="A16930" s="17"/>
      <c r="B16930" s="17"/>
      <c r="C16930" s="17"/>
      <c r="D16930" s="17"/>
      <c r="E16930" s="3"/>
      <c r="F16930" s="17"/>
      <c r="G16930" s="17"/>
      <c r="H16930" s="17"/>
      <c r="I16930" s="17"/>
      <c r="J16930" s="3"/>
      <c r="K16930" s="17"/>
      <c r="L16930" s="17"/>
    </row>
    <row r="16931">
      <c r="A16931" s="17"/>
      <c r="B16931" s="17"/>
      <c r="C16931" s="17"/>
      <c r="D16931" s="17"/>
      <c r="E16931" s="3"/>
      <c r="F16931" s="17"/>
      <c r="G16931" s="17"/>
      <c r="H16931" s="17"/>
      <c r="I16931" s="17"/>
      <c r="J16931" s="3"/>
      <c r="K16931" s="17"/>
      <c r="L16931" s="17"/>
    </row>
    <row r="16932">
      <c r="A16932" s="17"/>
      <c r="B16932" s="17"/>
      <c r="C16932" s="17"/>
      <c r="D16932" s="17"/>
      <c r="E16932" s="3"/>
      <c r="F16932" s="17"/>
      <c r="G16932" s="17"/>
      <c r="H16932" s="17"/>
      <c r="I16932" s="17"/>
      <c r="J16932" s="3"/>
      <c r="K16932" s="17"/>
      <c r="L16932" s="17"/>
    </row>
    <row r="16933">
      <c r="A16933" s="17"/>
      <c r="B16933" s="17"/>
      <c r="C16933" s="17"/>
      <c r="D16933" s="17"/>
      <c r="E16933" s="3"/>
      <c r="F16933" s="17"/>
      <c r="G16933" s="17"/>
      <c r="H16933" s="17"/>
      <c r="I16933" s="17"/>
      <c r="J16933" s="3"/>
      <c r="K16933" s="17"/>
      <c r="L16933" s="17"/>
    </row>
    <row r="16934">
      <c r="A16934" s="17"/>
      <c r="B16934" s="17"/>
      <c r="C16934" s="17"/>
      <c r="D16934" s="17"/>
      <c r="E16934" s="3"/>
      <c r="F16934" s="17"/>
      <c r="G16934" s="17"/>
      <c r="H16934" s="17"/>
      <c r="I16934" s="17"/>
      <c r="J16934" s="3"/>
      <c r="K16934" s="17"/>
      <c r="L16934" s="17"/>
    </row>
    <row r="16935">
      <c r="A16935" s="17"/>
      <c r="B16935" s="17"/>
      <c r="C16935" s="17"/>
      <c r="D16935" s="17"/>
      <c r="E16935" s="3"/>
      <c r="F16935" s="17"/>
      <c r="G16935" s="17"/>
      <c r="H16935" s="17"/>
      <c r="I16935" s="17"/>
      <c r="J16935" s="3"/>
      <c r="K16935" s="17"/>
      <c r="L16935" s="17"/>
    </row>
    <row r="16936">
      <c r="A16936" s="17"/>
      <c r="B16936" s="17"/>
      <c r="C16936" s="17"/>
      <c r="D16936" s="17"/>
      <c r="E16936" s="3"/>
      <c r="F16936" s="17"/>
      <c r="G16936" s="17"/>
      <c r="H16936" s="17"/>
      <c r="I16936" s="17"/>
      <c r="J16936" s="3"/>
      <c r="K16936" s="17"/>
      <c r="L16936" s="17"/>
    </row>
    <row r="16937">
      <c r="A16937" s="17"/>
      <c r="B16937" s="17"/>
      <c r="C16937" s="17"/>
      <c r="D16937" s="17"/>
      <c r="E16937" s="3"/>
      <c r="F16937" s="17"/>
      <c r="G16937" s="17"/>
      <c r="H16937" s="17"/>
      <c r="I16937" s="17"/>
      <c r="J16937" s="3"/>
      <c r="K16937" s="17"/>
      <c r="L16937" s="17"/>
    </row>
    <row r="16938">
      <c r="A16938" s="17"/>
      <c r="B16938" s="17"/>
      <c r="C16938" s="17"/>
      <c r="D16938" s="17"/>
      <c r="E16938" s="3"/>
      <c r="F16938" s="17"/>
      <c r="G16938" s="17"/>
      <c r="H16938" s="17"/>
      <c r="I16938" s="17"/>
      <c r="J16938" s="3"/>
      <c r="K16938" s="17"/>
      <c r="L16938" s="17"/>
    </row>
    <row r="16939">
      <c r="A16939" s="17"/>
      <c r="B16939" s="17"/>
      <c r="C16939" s="17"/>
      <c r="D16939" s="17"/>
      <c r="E16939" s="3"/>
      <c r="F16939" s="17"/>
      <c r="G16939" s="17"/>
      <c r="H16939" s="17"/>
      <c r="I16939" s="17"/>
      <c r="J16939" s="3"/>
      <c r="K16939" s="17"/>
      <c r="L16939" s="17"/>
    </row>
    <row r="16940">
      <c r="A16940" s="17"/>
      <c r="B16940" s="17"/>
      <c r="C16940" s="17"/>
      <c r="D16940" s="17"/>
      <c r="E16940" s="3"/>
      <c r="F16940" s="17"/>
      <c r="G16940" s="17"/>
      <c r="H16940" s="17"/>
      <c r="I16940" s="17"/>
      <c r="J16940" s="3"/>
      <c r="K16940" s="17"/>
      <c r="L16940" s="17"/>
    </row>
    <row r="16941">
      <c r="A16941" s="17"/>
      <c r="B16941" s="17"/>
      <c r="C16941" s="17"/>
      <c r="D16941" s="17"/>
      <c r="E16941" s="3"/>
      <c r="F16941" s="17"/>
      <c r="G16941" s="17"/>
      <c r="H16941" s="17"/>
      <c r="I16941" s="17"/>
      <c r="J16941" s="3"/>
      <c r="K16941" s="17"/>
      <c r="L16941" s="17"/>
    </row>
    <row r="16942">
      <c r="A16942" s="17"/>
      <c r="B16942" s="17"/>
      <c r="C16942" s="17"/>
      <c r="D16942" s="17"/>
      <c r="E16942" s="3"/>
      <c r="F16942" s="17"/>
      <c r="G16942" s="17"/>
      <c r="H16942" s="17"/>
      <c r="I16942" s="17"/>
      <c r="J16942" s="3"/>
      <c r="K16942" s="17"/>
      <c r="L16942" s="17"/>
    </row>
    <row r="16943">
      <c r="A16943" s="17"/>
      <c r="B16943" s="17"/>
      <c r="C16943" s="17"/>
      <c r="D16943" s="17"/>
      <c r="E16943" s="3"/>
      <c r="F16943" s="17"/>
      <c r="G16943" s="17"/>
      <c r="H16943" s="17"/>
      <c r="I16943" s="17"/>
      <c r="J16943" s="3"/>
      <c r="K16943" s="17"/>
      <c r="L16943" s="17"/>
    </row>
    <row r="16944">
      <c r="A16944" s="17"/>
      <c r="B16944" s="17"/>
      <c r="C16944" s="17"/>
      <c r="D16944" s="17"/>
      <c r="E16944" s="3"/>
      <c r="F16944" s="17"/>
      <c r="G16944" s="17"/>
      <c r="H16944" s="17"/>
      <c r="I16944" s="17"/>
      <c r="J16944" s="3"/>
      <c r="K16944" s="17"/>
      <c r="L16944" s="17"/>
    </row>
    <row r="16945">
      <c r="A16945" s="17"/>
      <c r="B16945" s="17"/>
      <c r="C16945" s="17"/>
      <c r="D16945" s="17"/>
      <c r="E16945" s="3"/>
      <c r="F16945" s="17"/>
      <c r="G16945" s="17"/>
      <c r="H16945" s="17"/>
      <c r="I16945" s="17"/>
      <c r="J16945" s="3"/>
      <c r="K16945" s="17"/>
      <c r="L16945" s="17"/>
    </row>
    <row r="16946">
      <c r="A16946" s="17"/>
      <c r="B16946" s="17"/>
      <c r="C16946" s="17"/>
      <c r="D16946" s="17"/>
      <c r="E16946" s="3"/>
      <c r="F16946" s="17"/>
      <c r="G16946" s="17"/>
      <c r="H16946" s="17"/>
      <c r="I16946" s="17"/>
      <c r="J16946" s="3"/>
      <c r="K16946" s="17"/>
      <c r="L16946" s="17"/>
    </row>
    <row r="16947">
      <c r="A16947" s="17"/>
      <c r="B16947" s="17"/>
      <c r="C16947" s="17"/>
      <c r="D16947" s="17"/>
      <c r="E16947" s="3"/>
      <c r="F16947" s="17"/>
      <c r="G16947" s="17"/>
      <c r="H16947" s="17"/>
      <c r="I16947" s="17"/>
      <c r="J16947" s="3"/>
      <c r="K16947" s="17"/>
      <c r="L16947" s="17"/>
    </row>
    <row r="16948">
      <c r="A16948" s="17"/>
      <c r="B16948" s="17"/>
      <c r="C16948" s="17"/>
      <c r="D16948" s="17"/>
      <c r="E16948" s="3"/>
      <c r="F16948" s="17"/>
      <c r="G16948" s="17"/>
      <c r="H16948" s="17"/>
      <c r="I16948" s="17"/>
      <c r="J16948" s="3"/>
      <c r="K16948" s="17"/>
      <c r="L16948" s="17"/>
    </row>
    <row r="16949">
      <c r="A16949" s="17"/>
      <c r="B16949" s="17"/>
      <c r="C16949" s="17"/>
      <c r="D16949" s="17"/>
      <c r="E16949" s="3"/>
      <c r="F16949" s="17"/>
      <c r="G16949" s="17"/>
      <c r="H16949" s="17"/>
      <c r="I16949" s="17"/>
      <c r="J16949" s="3"/>
      <c r="K16949" s="17"/>
      <c r="L16949" s="17"/>
    </row>
    <row r="16950">
      <c r="A16950" s="17"/>
      <c r="B16950" s="17"/>
      <c r="C16950" s="17"/>
      <c r="D16950" s="17"/>
      <c r="E16950" s="3"/>
      <c r="F16950" s="17"/>
      <c r="G16950" s="17"/>
      <c r="H16950" s="17"/>
      <c r="I16950" s="17"/>
      <c r="J16950" s="3"/>
      <c r="K16950" s="17"/>
      <c r="L16950" s="17"/>
    </row>
    <row r="16951">
      <c r="A16951" s="17"/>
      <c r="B16951" s="17"/>
      <c r="C16951" s="17"/>
      <c r="D16951" s="17"/>
      <c r="E16951" s="3"/>
      <c r="F16951" s="17"/>
      <c r="G16951" s="17"/>
      <c r="H16951" s="17"/>
      <c r="I16951" s="17"/>
      <c r="J16951" s="3"/>
      <c r="K16951" s="17"/>
      <c r="L16951" s="17"/>
    </row>
    <row r="16952">
      <c r="A16952" s="17"/>
      <c r="B16952" s="17"/>
      <c r="C16952" s="17"/>
      <c r="D16952" s="17"/>
      <c r="E16952" s="3"/>
      <c r="F16952" s="17"/>
      <c r="G16952" s="17"/>
      <c r="H16952" s="17"/>
      <c r="I16952" s="17"/>
      <c r="J16952" s="3"/>
      <c r="K16952" s="17"/>
      <c r="L16952" s="17"/>
    </row>
    <row r="16953">
      <c r="A16953" s="17"/>
      <c r="B16953" s="17"/>
      <c r="C16953" s="17"/>
      <c r="D16953" s="17"/>
      <c r="E16953" s="3"/>
      <c r="F16953" s="17"/>
      <c r="G16953" s="17"/>
      <c r="H16953" s="17"/>
      <c r="I16953" s="17"/>
      <c r="J16953" s="3"/>
      <c r="K16953" s="17"/>
      <c r="L16953" s="17"/>
    </row>
    <row r="16954">
      <c r="A16954" s="17"/>
      <c r="B16954" s="17"/>
      <c r="C16954" s="17"/>
      <c r="D16954" s="17"/>
      <c r="E16954" s="3"/>
      <c r="F16954" s="17"/>
      <c r="G16954" s="17"/>
      <c r="H16954" s="17"/>
      <c r="I16954" s="17"/>
      <c r="J16954" s="3"/>
      <c r="K16954" s="17"/>
      <c r="L16954" s="17"/>
    </row>
    <row r="16955">
      <c r="A16955" s="17"/>
      <c r="B16955" s="17"/>
      <c r="C16955" s="17"/>
      <c r="D16955" s="17"/>
      <c r="E16955" s="3"/>
      <c r="F16955" s="17"/>
      <c r="G16955" s="17"/>
      <c r="H16955" s="17"/>
      <c r="I16955" s="17"/>
      <c r="J16955" s="3"/>
      <c r="K16955" s="17"/>
      <c r="L16955" s="17"/>
    </row>
    <row r="16956">
      <c r="A16956" s="17"/>
      <c r="B16956" s="17"/>
      <c r="C16956" s="17"/>
      <c r="D16956" s="17"/>
      <c r="E16956" s="3"/>
      <c r="F16956" s="17"/>
      <c r="G16956" s="17"/>
      <c r="H16956" s="17"/>
      <c r="I16956" s="17"/>
      <c r="J16956" s="3"/>
      <c r="K16956" s="17"/>
      <c r="L16956" s="17"/>
    </row>
    <row r="16957">
      <c r="A16957" s="17"/>
      <c r="B16957" s="17"/>
      <c r="C16957" s="17"/>
      <c r="D16957" s="17"/>
      <c r="E16957" s="3"/>
      <c r="F16957" s="17"/>
      <c r="G16957" s="17"/>
      <c r="H16957" s="17"/>
      <c r="I16957" s="17"/>
      <c r="J16957" s="3"/>
      <c r="K16957" s="17"/>
      <c r="L16957" s="17"/>
    </row>
    <row r="16958">
      <c r="A16958" s="17"/>
      <c r="B16958" s="17"/>
      <c r="C16958" s="17"/>
      <c r="D16958" s="17"/>
      <c r="E16958" s="3"/>
      <c r="F16958" s="17"/>
      <c r="G16958" s="17"/>
      <c r="H16958" s="17"/>
      <c r="I16958" s="17"/>
      <c r="J16958" s="3"/>
      <c r="K16958" s="17"/>
      <c r="L16958" s="17"/>
    </row>
    <row r="16959">
      <c r="A16959" s="17"/>
      <c r="B16959" s="17"/>
      <c r="C16959" s="17"/>
      <c r="D16959" s="17"/>
      <c r="E16959" s="3"/>
      <c r="F16959" s="17"/>
      <c r="G16959" s="17"/>
      <c r="H16959" s="17"/>
      <c r="I16959" s="17"/>
      <c r="J16959" s="3"/>
      <c r="K16959" s="17"/>
      <c r="L16959" s="17"/>
    </row>
    <row r="16960">
      <c r="A16960" s="17"/>
      <c r="B16960" s="17"/>
      <c r="C16960" s="17"/>
      <c r="D16960" s="17"/>
      <c r="E16960" s="3"/>
      <c r="F16960" s="17"/>
      <c r="G16960" s="17"/>
      <c r="H16960" s="17"/>
      <c r="I16960" s="17"/>
      <c r="J16960" s="3"/>
      <c r="K16960" s="17"/>
      <c r="L16960" s="17"/>
    </row>
    <row r="16961">
      <c r="A16961" s="17"/>
      <c r="B16961" s="17"/>
      <c r="C16961" s="17"/>
      <c r="D16961" s="17"/>
      <c r="E16961" s="3"/>
      <c r="F16961" s="17"/>
      <c r="G16961" s="17"/>
      <c r="H16961" s="17"/>
      <c r="I16961" s="17"/>
      <c r="J16961" s="3"/>
      <c r="K16961" s="17"/>
      <c r="L16961" s="17"/>
    </row>
    <row r="16962">
      <c r="A16962" s="17"/>
      <c r="B16962" s="17"/>
      <c r="C16962" s="17"/>
      <c r="D16962" s="17"/>
      <c r="E16962" s="3"/>
      <c r="F16962" s="17"/>
      <c r="G16962" s="17"/>
      <c r="H16962" s="17"/>
      <c r="I16962" s="17"/>
      <c r="J16962" s="3"/>
      <c r="K16962" s="17"/>
      <c r="L16962" s="17"/>
    </row>
    <row r="16963">
      <c r="A16963" s="17"/>
      <c r="B16963" s="17"/>
      <c r="C16963" s="17"/>
      <c r="D16963" s="17"/>
      <c r="E16963" s="3"/>
      <c r="F16963" s="17"/>
      <c r="G16963" s="17"/>
      <c r="H16963" s="17"/>
      <c r="I16963" s="17"/>
      <c r="J16963" s="3"/>
      <c r="K16963" s="17"/>
      <c r="L16963" s="17"/>
    </row>
    <row r="16964">
      <c r="A16964" s="17"/>
      <c r="B16964" s="17"/>
      <c r="C16964" s="17"/>
      <c r="D16964" s="17"/>
      <c r="E16964" s="3"/>
      <c r="F16964" s="17"/>
      <c r="G16964" s="17"/>
      <c r="H16964" s="17"/>
      <c r="I16964" s="17"/>
      <c r="J16964" s="3"/>
      <c r="K16964" s="17"/>
      <c r="L16964" s="17"/>
    </row>
    <row r="16965">
      <c r="A16965" s="17"/>
      <c r="B16965" s="17"/>
      <c r="C16965" s="17"/>
      <c r="D16965" s="17"/>
      <c r="E16965" s="3"/>
      <c r="F16965" s="17"/>
      <c r="G16965" s="17"/>
      <c r="H16965" s="17"/>
      <c r="I16965" s="17"/>
      <c r="J16965" s="3"/>
      <c r="K16965" s="17"/>
      <c r="L16965" s="17"/>
    </row>
    <row r="16966">
      <c r="A16966" s="17"/>
      <c r="B16966" s="17"/>
      <c r="C16966" s="17"/>
      <c r="D16966" s="17"/>
      <c r="E16966" s="3"/>
      <c r="F16966" s="17"/>
      <c r="G16966" s="17"/>
      <c r="H16966" s="17"/>
      <c r="I16966" s="17"/>
      <c r="J16966" s="3"/>
      <c r="K16966" s="17"/>
      <c r="L16966" s="17"/>
    </row>
    <row r="16967">
      <c r="A16967" s="17"/>
      <c r="B16967" s="17"/>
      <c r="C16967" s="17"/>
      <c r="D16967" s="17"/>
      <c r="E16967" s="3"/>
      <c r="F16967" s="17"/>
      <c r="G16967" s="17"/>
      <c r="H16967" s="17"/>
      <c r="I16967" s="17"/>
      <c r="J16967" s="3"/>
      <c r="K16967" s="17"/>
      <c r="L16967" s="17"/>
    </row>
    <row r="16968">
      <c r="A16968" s="17"/>
      <c r="B16968" s="17"/>
      <c r="C16968" s="17"/>
      <c r="D16968" s="17"/>
      <c r="E16968" s="3"/>
      <c r="F16968" s="17"/>
      <c r="G16968" s="17"/>
      <c r="H16968" s="17"/>
      <c r="I16968" s="17"/>
      <c r="J16968" s="3"/>
      <c r="K16968" s="17"/>
      <c r="L16968" s="17"/>
    </row>
    <row r="16969">
      <c r="A16969" s="17"/>
      <c r="B16969" s="17"/>
      <c r="C16969" s="17"/>
      <c r="D16969" s="17"/>
      <c r="E16969" s="3"/>
      <c r="F16969" s="17"/>
      <c r="G16969" s="17"/>
      <c r="H16969" s="17"/>
      <c r="I16969" s="17"/>
      <c r="J16969" s="3"/>
      <c r="K16969" s="17"/>
      <c r="L16969" s="17"/>
    </row>
    <row r="16970">
      <c r="A16970" s="17"/>
      <c r="B16970" s="17"/>
      <c r="C16970" s="17"/>
      <c r="D16970" s="17"/>
      <c r="E16970" s="3"/>
      <c r="F16970" s="17"/>
      <c r="G16970" s="17"/>
      <c r="H16970" s="17"/>
      <c r="I16970" s="17"/>
      <c r="J16970" s="3"/>
      <c r="K16970" s="17"/>
      <c r="L16970" s="17"/>
    </row>
    <row r="16971">
      <c r="A16971" s="17"/>
      <c r="B16971" s="17"/>
      <c r="C16971" s="17"/>
      <c r="D16971" s="17"/>
      <c r="E16971" s="3"/>
      <c r="F16971" s="17"/>
      <c r="G16971" s="17"/>
      <c r="H16971" s="17"/>
      <c r="I16971" s="17"/>
      <c r="J16971" s="3"/>
      <c r="K16971" s="17"/>
      <c r="L16971" s="17"/>
    </row>
    <row r="16972">
      <c r="A16972" s="17"/>
      <c r="B16972" s="17"/>
      <c r="C16972" s="17"/>
      <c r="D16972" s="17"/>
      <c r="E16972" s="3"/>
      <c r="F16972" s="17"/>
      <c r="G16972" s="17"/>
      <c r="H16972" s="17"/>
      <c r="I16972" s="17"/>
      <c r="J16972" s="3"/>
      <c r="K16972" s="17"/>
      <c r="L16972" s="17"/>
    </row>
    <row r="16973">
      <c r="A16973" s="17"/>
      <c r="B16973" s="17"/>
      <c r="C16973" s="17"/>
      <c r="D16973" s="17"/>
      <c r="E16973" s="3"/>
      <c r="F16973" s="17"/>
      <c r="G16973" s="17"/>
      <c r="H16973" s="17"/>
      <c r="I16973" s="17"/>
      <c r="J16973" s="3"/>
      <c r="K16973" s="17"/>
      <c r="L16973" s="17"/>
    </row>
    <row r="16974">
      <c r="A16974" s="17"/>
      <c r="B16974" s="17"/>
      <c r="C16974" s="17"/>
      <c r="D16974" s="17"/>
      <c r="E16974" s="3"/>
      <c r="F16974" s="17"/>
      <c r="G16974" s="17"/>
      <c r="H16974" s="17"/>
      <c r="I16974" s="17"/>
      <c r="J16974" s="3"/>
      <c r="K16974" s="17"/>
      <c r="L16974" s="17"/>
    </row>
    <row r="16975">
      <c r="A16975" s="17"/>
      <c r="B16975" s="17"/>
      <c r="C16975" s="17"/>
      <c r="D16975" s="17"/>
      <c r="E16975" s="3"/>
      <c r="F16975" s="17"/>
      <c r="G16975" s="17"/>
      <c r="H16975" s="17"/>
      <c r="I16975" s="17"/>
      <c r="J16975" s="3"/>
      <c r="K16975" s="17"/>
      <c r="L16975" s="17"/>
    </row>
    <row r="16976">
      <c r="A16976" s="17"/>
      <c r="B16976" s="17"/>
      <c r="C16976" s="17"/>
      <c r="D16976" s="17"/>
      <c r="E16976" s="3"/>
      <c r="F16976" s="17"/>
      <c r="G16976" s="17"/>
      <c r="H16976" s="17"/>
      <c r="I16976" s="17"/>
      <c r="J16976" s="3"/>
      <c r="K16976" s="17"/>
      <c r="L16976" s="17"/>
    </row>
    <row r="16977">
      <c r="A16977" s="17"/>
      <c r="B16977" s="17"/>
      <c r="C16977" s="17"/>
      <c r="D16977" s="17"/>
      <c r="E16977" s="3"/>
      <c r="F16977" s="17"/>
      <c r="G16977" s="17"/>
      <c r="H16977" s="17"/>
      <c r="I16977" s="17"/>
      <c r="J16977" s="3"/>
      <c r="K16977" s="17"/>
      <c r="L16977" s="17"/>
    </row>
    <row r="16978">
      <c r="A16978" s="17"/>
      <c r="B16978" s="17"/>
      <c r="C16978" s="17"/>
      <c r="D16978" s="17"/>
      <c r="E16978" s="3"/>
      <c r="F16978" s="17"/>
      <c r="G16978" s="17"/>
      <c r="H16978" s="17"/>
      <c r="I16978" s="17"/>
      <c r="J16978" s="3"/>
      <c r="K16978" s="17"/>
      <c r="L16978" s="17"/>
    </row>
    <row r="16979">
      <c r="A16979" s="17"/>
      <c r="B16979" s="17"/>
      <c r="C16979" s="17"/>
      <c r="D16979" s="17"/>
      <c r="E16979" s="3"/>
      <c r="F16979" s="17"/>
      <c r="G16979" s="17"/>
      <c r="H16979" s="17"/>
      <c r="I16979" s="17"/>
      <c r="J16979" s="3"/>
      <c r="K16979" s="17"/>
      <c r="L16979" s="17"/>
    </row>
    <row r="16980">
      <c r="A16980" s="17"/>
      <c r="B16980" s="17"/>
      <c r="C16980" s="17"/>
      <c r="D16980" s="17"/>
      <c r="E16980" s="3"/>
      <c r="F16980" s="17"/>
      <c r="G16980" s="17"/>
      <c r="H16980" s="17"/>
      <c r="I16980" s="17"/>
      <c r="J16980" s="3"/>
      <c r="K16980" s="17"/>
      <c r="L16980" s="17"/>
    </row>
    <row r="16981">
      <c r="A16981" s="17"/>
      <c r="B16981" s="17"/>
      <c r="C16981" s="17"/>
      <c r="D16981" s="17"/>
      <c r="E16981" s="3"/>
      <c r="F16981" s="17"/>
      <c r="G16981" s="17"/>
      <c r="H16981" s="17"/>
      <c r="I16981" s="17"/>
      <c r="J16981" s="3"/>
      <c r="K16981" s="17"/>
      <c r="L16981" s="17"/>
    </row>
    <row r="16982">
      <c r="A16982" s="17"/>
      <c r="B16982" s="17"/>
      <c r="C16982" s="17"/>
      <c r="D16982" s="17"/>
      <c r="E16982" s="3"/>
      <c r="F16982" s="17"/>
      <c r="G16982" s="17"/>
      <c r="H16982" s="17"/>
      <c r="I16982" s="17"/>
      <c r="J16982" s="3"/>
      <c r="K16982" s="17"/>
      <c r="L16982" s="17"/>
    </row>
    <row r="16983">
      <c r="A16983" s="17"/>
      <c r="B16983" s="17"/>
      <c r="C16983" s="17"/>
      <c r="D16983" s="17"/>
      <c r="E16983" s="3"/>
      <c r="F16983" s="17"/>
      <c r="G16983" s="17"/>
      <c r="H16983" s="17"/>
      <c r="I16983" s="17"/>
      <c r="J16983" s="3"/>
      <c r="K16983" s="17"/>
      <c r="L16983" s="17"/>
    </row>
    <row r="16984">
      <c r="A16984" s="17"/>
      <c r="B16984" s="17"/>
      <c r="C16984" s="17"/>
      <c r="D16984" s="17"/>
      <c r="E16984" s="3"/>
      <c r="F16984" s="17"/>
      <c r="G16984" s="17"/>
      <c r="H16984" s="17"/>
      <c r="I16984" s="17"/>
      <c r="J16984" s="3"/>
      <c r="K16984" s="17"/>
      <c r="L16984" s="17"/>
    </row>
    <row r="16985">
      <c r="A16985" s="17"/>
      <c r="B16985" s="17"/>
      <c r="C16985" s="17"/>
      <c r="D16985" s="17"/>
      <c r="E16985" s="3"/>
      <c r="F16985" s="17"/>
      <c r="G16985" s="17"/>
      <c r="H16985" s="17"/>
      <c r="I16985" s="17"/>
      <c r="J16985" s="3"/>
      <c r="K16985" s="17"/>
      <c r="L16985" s="17"/>
    </row>
    <row r="16986">
      <c r="A16986" s="17"/>
      <c r="B16986" s="17"/>
      <c r="C16986" s="17"/>
      <c r="D16986" s="17"/>
      <c r="E16986" s="3"/>
      <c r="F16986" s="17"/>
      <c r="G16986" s="17"/>
      <c r="H16986" s="17"/>
      <c r="I16986" s="17"/>
      <c r="J16986" s="3"/>
      <c r="K16986" s="17"/>
      <c r="L16986" s="17"/>
    </row>
    <row r="16987">
      <c r="A16987" s="17"/>
      <c r="B16987" s="17"/>
      <c r="C16987" s="17"/>
      <c r="D16987" s="17"/>
      <c r="E16987" s="3"/>
      <c r="F16987" s="17"/>
      <c r="G16987" s="17"/>
      <c r="H16987" s="17"/>
      <c r="I16987" s="17"/>
      <c r="J16987" s="3"/>
      <c r="K16987" s="17"/>
      <c r="L16987" s="17"/>
    </row>
    <row r="16988">
      <c r="A16988" s="17"/>
      <c r="B16988" s="17"/>
      <c r="C16988" s="17"/>
      <c r="D16988" s="17"/>
      <c r="E16988" s="3"/>
      <c r="F16988" s="17"/>
      <c r="G16988" s="17"/>
      <c r="H16988" s="17"/>
      <c r="I16988" s="17"/>
      <c r="J16988" s="3"/>
      <c r="K16988" s="17"/>
      <c r="L16988" s="17"/>
    </row>
    <row r="16989">
      <c r="A16989" s="17"/>
      <c r="B16989" s="17"/>
      <c r="C16989" s="17"/>
      <c r="D16989" s="17"/>
      <c r="E16989" s="3"/>
      <c r="F16989" s="17"/>
      <c r="G16989" s="17"/>
      <c r="H16989" s="17"/>
      <c r="I16989" s="17"/>
      <c r="J16989" s="3"/>
      <c r="K16989" s="17"/>
      <c r="L16989" s="17"/>
    </row>
    <row r="16990">
      <c r="A16990" s="17"/>
      <c r="B16990" s="17"/>
      <c r="C16990" s="17"/>
      <c r="D16990" s="17"/>
      <c r="E16990" s="3"/>
      <c r="F16990" s="17"/>
      <c r="G16990" s="17"/>
      <c r="H16990" s="17"/>
      <c r="I16990" s="17"/>
      <c r="J16990" s="3"/>
      <c r="K16990" s="17"/>
      <c r="L16990" s="17"/>
    </row>
    <row r="16991">
      <c r="A16991" s="17"/>
      <c r="B16991" s="17"/>
      <c r="C16991" s="17"/>
      <c r="D16991" s="17"/>
      <c r="E16991" s="3"/>
      <c r="F16991" s="17"/>
      <c r="G16991" s="17"/>
      <c r="H16991" s="17"/>
      <c r="I16991" s="17"/>
      <c r="J16991" s="3"/>
      <c r="K16991" s="17"/>
      <c r="L16991" s="17"/>
    </row>
    <row r="16992">
      <c r="A16992" s="17"/>
      <c r="B16992" s="17"/>
      <c r="C16992" s="17"/>
      <c r="D16992" s="17"/>
      <c r="E16992" s="3"/>
      <c r="F16992" s="17"/>
      <c r="G16992" s="17"/>
      <c r="H16992" s="17"/>
      <c r="I16992" s="17"/>
      <c r="J16992" s="3"/>
      <c r="K16992" s="17"/>
      <c r="L16992" s="17"/>
    </row>
    <row r="16993">
      <c r="A16993" s="17"/>
      <c r="B16993" s="17"/>
      <c r="C16993" s="17"/>
      <c r="D16993" s="17"/>
      <c r="E16993" s="3"/>
      <c r="F16993" s="17"/>
      <c r="G16993" s="17"/>
      <c r="H16993" s="17"/>
      <c r="I16993" s="17"/>
      <c r="J16993" s="3"/>
      <c r="K16993" s="17"/>
      <c r="L16993" s="17"/>
    </row>
    <row r="16994">
      <c r="A16994" s="17"/>
      <c r="B16994" s="17"/>
      <c r="C16994" s="17"/>
      <c r="D16994" s="17"/>
      <c r="E16994" s="3"/>
      <c r="F16994" s="17"/>
      <c r="G16994" s="17"/>
      <c r="H16994" s="17"/>
      <c r="I16994" s="17"/>
      <c r="J16994" s="3"/>
      <c r="K16994" s="17"/>
      <c r="L16994" s="17"/>
    </row>
    <row r="16995">
      <c r="A16995" s="17"/>
      <c r="B16995" s="17"/>
      <c r="C16995" s="17"/>
      <c r="D16995" s="17"/>
      <c r="E16995" s="3"/>
      <c r="F16995" s="17"/>
      <c r="G16995" s="17"/>
      <c r="H16995" s="17"/>
      <c r="I16995" s="17"/>
      <c r="J16995" s="3"/>
      <c r="K16995" s="17"/>
      <c r="L16995" s="17"/>
    </row>
    <row r="16996">
      <c r="A16996" s="17"/>
      <c r="B16996" s="17"/>
      <c r="C16996" s="17"/>
      <c r="D16996" s="17"/>
      <c r="E16996" s="3"/>
      <c r="F16996" s="17"/>
      <c r="G16996" s="17"/>
      <c r="H16996" s="17"/>
      <c r="I16996" s="17"/>
      <c r="J16996" s="3"/>
      <c r="K16996" s="17"/>
      <c r="L16996" s="17"/>
    </row>
    <row r="16997">
      <c r="A16997" s="17"/>
      <c r="B16997" s="17"/>
      <c r="C16997" s="17"/>
      <c r="D16997" s="17"/>
      <c r="E16997" s="3"/>
      <c r="F16997" s="17"/>
      <c r="G16997" s="17"/>
      <c r="H16997" s="17"/>
      <c r="I16997" s="17"/>
      <c r="J16997" s="3"/>
      <c r="K16997" s="17"/>
      <c r="L16997" s="17"/>
    </row>
    <row r="16998">
      <c r="A16998" s="17"/>
      <c r="B16998" s="17"/>
      <c r="C16998" s="17"/>
      <c r="D16998" s="17"/>
      <c r="E16998" s="3"/>
      <c r="F16998" s="17"/>
      <c r="G16998" s="17"/>
      <c r="H16998" s="17"/>
      <c r="I16998" s="17"/>
      <c r="J16998" s="3"/>
      <c r="K16998" s="17"/>
      <c r="L16998" s="17"/>
    </row>
    <row r="16999">
      <c r="A16999" s="17"/>
      <c r="B16999" s="17"/>
      <c r="C16999" s="17"/>
      <c r="D16999" s="17"/>
      <c r="E16999" s="3"/>
      <c r="F16999" s="17"/>
      <c r="G16999" s="17"/>
      <c r="H16999" s="17"/>
      <c r="I16999" s="17"/>
      <c r="J16999" s="3"/>
      <c r="K16999" s="17"/>
      <c r="L16999" s="17"/>
    </row>
    <row r="17000">
      <c r="A17000" s="17"/>
      <c r="B17000" s="17"/>
      <c r="C17000" s="17"/>
      <c r="D17000" s="17"/>
      <c r="E17000" s="3"/>
      <c r="F17000" s="17"/>
      <c r="G17000" s="17"/>
      <c r="H17000" s="17"/>
      <c r="I17000" s="17"/>
      <c r="J17000" s="3"/>
      <c r="K17000" s="17"/>
      <c r="L17000" s="17"/>
    </row>
    <row r="17001">
      <c r="A17001" s="17"/>
      <c r="B17001" s="17"/>
      <c r="C17001" s="17"/>
      <c r="D17001" s="17"/>
      <c r="E17001" s="3"/>
      <c r="F17001" s="17"/>
      <c r="G17001" s="17"/>
      <c r="H17001" s="17"/>
      <c r="I17001" s="17"/>
      <c r="J17001" s="3"/>
      <c r="K17001" s="17"/>
      <c r="L17001" s="17"/>
    </row>
    <row r="17002">
      <c r="A17002" s="17"/>
      <c r="B17002" s="17"/>
      <c r="C17002" s="17"/>
      <c r="D17002" s="17"/>
      <c r="E17002" s="3"/>
      <c r="F17002" s="17"/>
      <c r="G17002" s="17"/>
      <c r="H17002" s="17"/>
      <c r="I17002" s="17"/>
      <c r="J17002" s="3"/>
      <c r="K17002" s="17"/>
      <c r="L17002" s="17"/>
    </row>
    <row r="17003">
      <c r="A17003" s="17"/>
      <c r="B17003" s="17"/>
      <c r="C17003" s="17"/>
      <c r="D17003" s="17"/>
      <c r="E17003" s="3"/>
      <c r="F17003" s="17"/>
      <c r="G17003" s="17"/>
      <c r="H17003" s="17"/>
      <c r="I17003" s="17"/>
      <c r="J17003" s="3"/>
      <c r="K17003" s="17"/>
      <c r="L17003" s="17"/>
    </row>
    <row r="17004">
      <c r="A17004" s="17"/>
      <c r="B17004" s="17"/>
      <c r="C17004" s="17"/>
      <c r="D17004" s="17"/>
      <c r="E17004" s="3"/>
      <c r="F17004" s="17"/>
      <c r="G17004" s="17"/>
      <c r="H17004" s="17"/>
      <c r="I17004" s="17"/>
      <c r="J17004" s="3"/>
      <c r="K17004" s="17"/>
      <c r="L17004" s="17"/>
    </row>
    <row r="17005">
      <c r="A17005" s="17"/>
      <c r="B17005" s="17"/>
      <c r="C17005" s="17"/>
      <c r="D17005" s="17"/>
      <c r="E17005" s="3"/>
      <c r="F17005" s="17"/>
      <c r="G17005" s="17"/>
      <c r="H17005" s="17"/>
      <c r="I17005" s="17"/>
      <c r="J17005" s="3"/>
      <c r="K17005" s="17"/>
      <c r="L17005" s="17"/>
    </row>
    <row r="17006">
      <c r="A17006" s="17"/>
      <c r="B17006" s="17"/>
      <c r="C17006" s="17"/>
      <c r="D17006" s="17"/>
      <c r="E17006" s="3"/>
      <c r="F17006" s="17"/>
      <c r="G17006" s="17"/>
      <c r="H17006" s="17"/>
      <c r="I17006" s="17"/>
      <c r="J17006" s="3"/>
      <c r="K17006" s="17"/>
      <c r="L17006" s="17"/>
    </row>
    <row r="17007">
      <c r="A17007" s="17"/>
      <c r="B17007" s="17"/>
      <c r="C17007" s="17"/>
      <c r="D17007" s="17"/>
      <c r="E17007" s="3"/>
      <c r="F17007" s="17"/>
      <c r="G17007" s="17"/>
      <c r="H17007" s="17"/>
      <c r="I17007" s="17"/>
      <c r="J17007" s="3"/>
      <c r="K17007" s="17"/>
      <c r="L17007" s="17"/>
    </row>
    <row r="17008">
      <c r="A17008" s="17"/>
      <c r="B17008" s="17"/>
      <c r="C17008" s="17"/>
      <c r="D17008" s="17"/>
      <c r="E17008" s="3"/>
      <c r="F17008" s="17"/>
      <c r="G17008" s="17"/>
      <c r="H17008" s="17"/>
      <c r="I17008" s="17"/>
      <c r="J17008" s="3"/>
      <c r="K17008" s="17"/>
      <c r="L17008" s="17"/>
    </row>
    <row r="17009">
      <c r="A17009" s="17"/>
      <c r="B17009" s="17"/>
      <c r="C17009" s="17"/>
      <c r="D17009" s="17"/>
      <c r="E17009" s="3"/>
      <c r="F17009" s="17"/>
      <c r="G17009" s="17"/>
      <c r="H17009" s="17"/>
      <c r="I17009" s="17"/>
      <c r="J17009" s="3"/>
      <c r="K17009" s="17"/>
      <c r="L17009" s="17"/>
    </row>
    <row r="17010">
      <c r="A17010" s="17"/>
      <c r="B17010" s="17"/>
      <c r="C17010" s="17"/>
      <c r="D17010" s="17"/>
      <c r="E17010" s="3"/>
      <c r="F17010" s="17"/>
      <c r="G17010" s="17"/>
      <c r="H17010" s="17"/>
      <c r="I17010" s="17"/>
      <c r="J17010" s="3"/>
      <c r="K17010" s="17"/>
      <c r="L17010" s="17"/>
    </row>
    <row r="17011">
      <c r="A17011" s="17"/>
      <c r="B17011" s="17"/>
      <c r="C17011" s="17"/>
      <c r="D17011" s="17"/>
      <c r="E17011" s="3"/>
      <c r="F17011" s="17"/>
      <c r="G17011" s="17"/>
      <c r="H17011" s="17"/>
      <c r="I17011" s="17"/>
      <c r="J17011" s="3"/>
      <c r="K17011" s="17"/>
      <c r="L17011" s="17"/>
    </row>
    <row r="17012">
      <c r="A17012" s="17"/>
      <c r="B17012" s="17"/>
      <c r="C17012" s="17"/>
      <c r="D17012" s="17"/>
      <c r="E17012" s="3"/>
      <c r="F17012" s="17"/>
      <c r="G17012" s="17"/>
      <c r="H17012" s="17"/>
      <c r="I17012" s="17"/>
      <c r="J17012" s="3"/>
      <c r="K17012" s="17"/>
      <c r="L17012" s="17"/>
    </row>
    <row r="17013">
      <c r="A17013" s="17"/>
      <c r="B17013" s="17"/>
      <c r="C17013" s="17"/>
      <c r="D17013" s="17"/>
      <c r="E17013" s="3"/>
      <c r="F17013" s="17"/>
      <c r="G17013" s="17"/>
      <c r="H17013" s="17"/>
      <c r="I17013" s="17"/>
      <c r="J17013" s="3"/>
      <c r="K17013" s="17"/>
      <c r="L17013" s="17"/>
    </row>
    <row r="17014">
      <c r="A17014" s="17"/>
      <c r="B17014" s="17"/>
      <c r="C17014" s="17"/>
      <c r="D17014" s="17"/>
      <c r="E17014" s="3"/>
      <c r="F17014" s="17"/>
      <c r="G17014" s="17"/>
      <c r="H17014" s="17"/>
      <c r="I17014" s="17"/>
      <c r="J17014" s="3"/>
      <c r="K17014" s="17"/>
      <c r="L17014" s="17"/>
    </row>
    <row r="17015">
      <c r="A17015" s="17"/>
      <c r="B17015" s="17"/>
      <c r="C17015" s="17"/>
      <c r="D17015" s="17"/>
      <c r="E17015" s="3"/>
      <c r="F17015" s="17"/>
      <c r="G17015" s="17"/>
      <c r="H17015" s="17"/>
      <c r="I17015" s="17"/>
      <c r="J17015" s="3"/>
      <c r="K17015" s="17"/>
      <c r="L17015" s="17"/>
    </row>
    <row r="17016">
      <c r="A17016" s="17"/>
      <c r="B17016" s="17"/>
      <c r="C17016" s="17"/>
      <c r="D17016" s="17"/>
      <c r="E17016" s="3"/>
      <c r="F17016" s="17"/>
      <c r="G17016" s="17"/>
      <c r="H17016" s="17"/>
      <c r="I17016" s="17"/>
      <c r="J17016" s="3"/>
      <c r="K17016" s="17"/>
      <c r="L17016" s="17"/>
    </row>
    <row r="17017">
      <c r="A17017" s="17"/>
      <c r="B17017" s="17"/>
      <c r="C17017" s="17"/>
      <c r="D17017" s="17"/>
      <c r="E17017" s="3"/>
      <c r="F17017" s="17"/>
      <c r="G17017" s="17"/>
      <c r="H17017" s="17"/>
      <c r="I17017" s="17"/>
      <c r="J17017" s="3"/>
      <c r="K17017" s="17"/>
      <c r="L17017" s="17"/>
    </row>
    <row r="17018">
      <c r="A17018" s="17"/>
      <c r="B17018" s="17"/>
      <c r="C17018" s="17"/>
      <c r="D17018" s="17"/>
      <c r="E17018" s="3"/>
      <c r="F17018" s="17"/>
      <c r="G17018" s="17"/>
      <c r="H17018" s="17"/>
      <c r="I17018" s="17"/>
      <c r="J17018" s="3"/>
      <c r="K17018" s="17"/>
      <c r="L17018" s="17"/>
    </row>
    <row r="17019">
      <c r="A17019" s="17"/>
      <c r="B17019" s="17"/>
      <c r="C17019" s="17"/>
      <c r="D17019" s="17"/>
      <c r="E17019" s="3"/>
      <c r="F17019" s="17"/>
      <c r="G17019" s="17"/>
      <c r="H17019" s="17"/>
      <c r="I17019" s="17"/>
      <c r="J17019" s="3"/>
      <c r="K17019" s="17"/>
      <c r="L17019" s="17"/>
    </row>
    <row r="17020">
      <c r="A17020" s="17"/>
      <c r="B17020" s="17"/>
      <c r="C17020" s="17"/>
      <c r="D17020" s="17"/>
      <c r="E17020" s="3"/>
      <c r="F17020" s="17"/>
      <c r="G17020" s="17"/>
      <c r="H17020" s="17"/>
      <c r="I17020" s="17"/>
      <c r="J17020" s="3"/>
      <c r="K17020" s="17"/>
      <c r="L17020" s="17"/>
    </row>
    <row r="17021">
      <c r="A17021" s="17"/>
      <c r="B17021" s="17"/>
      <c r="C17021" s="17"/>
      <c r="D17021" s="17"/>
      <c r="E17021" s="3"/>
      <c r="F17021" s="17"/>
      <c r="G17021" s="17"/>
      <c r="H17021" s="17"/>
      <c r="I17021" s="17"/>
      <c r="J17021" s="3"/>
      <c r="K17021" s="17"/>
      <c r="L17021" s="17"/>
    </row>
    <row r="17022">
      <c r="A17022" s="17"/>
      <c r="B17022" s="17"/>
      <c r="C17022" s="17"/>
      <c r="D17022" s="17"/>
      <c r="E17022" s="3"/>
      <c r="F17022" s="17"/>
      <c r="G17022" s="17"/>
      <c r="H17022" s="17"/>
      <c r="I17022" s="17"/>
      <c r="J17022" s="3"/>
      <c r="K17022" s="17"/>
      <c r="L17022" s="17"/>
    </row>
    <row r="17023">
      <c r="A17023" s="17"/>
      <c r="B17023" s="17"/>
      <c r="C17023" s="17"/>
      <c r="D17023" s="17"/>
      <c r="E17023" s="3"/>
      <c r="F17023" s="17"/>
      <c r="G17023" s="17"/>
      <c r="H17023" s="17"/>
      <c r="I17023" s="17"/>
      <c r="J17023" s="3"/>
      <c r="K17023" s="17"/>
      <c r="L17023" s="17"/>
    </row>
    <row r="17024">
      <c r="A17024" s="17"/>
      <c r="B17024" s="17"/>
      <c r="C17024" s="17"/>
      <c r="D17024" s="17"/>
      <c r="E17024" s="3"/>
      <c r="F17024" s="17"/>
      <c r="G17024" s="17"/>
      <c r="H17024" s="17"/>
      <c r="I17024" s="17"/>
      <c r="J17024" s="3"/>
      <c r="K17024" s="17"/>
      <c r="L17024" s="17"/>
    </row>
    <row r="17025">
      <c r="A17025" s="17"/>
      <c r="B17025" s="17"/>
      <c r="C17025" s="17"/>
      <c r="D17025" s="17"/>
      <c r="E17025" s="3"/>
      <c r="F17025" s="17"/>
      <c r="G17025" s="17"/>
      <c r="H17025" s="17"/>
      <c r="I17025" s="17"/>
      <c r="J17025" s="3"/>
      <c r="K17025" s="17"/>
      <c r="L17025" s="17"/>
    </row>
    <row r="17026">
      <c r="A17026" s="17"/>
      <c r="B17026" s="17"/>
      <c r="C17026" s="17"/>
      <c r="D17026" s="17"/>
      <c r="E17026" s="3"/>
      <c r="F17026" s="17"/>
      <c r="G17026" s="17"/>
      <c r="H17026" s="17"/>
      <c r="I17026" s="17"/>
      <c r="J17026" s="3"/>
      <c r="K17026" s="17"/>
      <c r="L17026" s="17"/>
    </row>
    <row r="17027">
      <c r="A17027" s="17"/>
      <c r="B17027" s="17"/>
      <c r="C17027" s="17"/>
      <c r="D17027" s="17"/>
      <c r="E17027" s="3"/>
      <c r="F17027" s="17"/>
      <c r="G17027" s="17"/>
      <c r="H17027" s="17"/>
      <c r="I17027" s="17"/>
      <c r="J17027" s="3"/>
      <c r="K17027" s="17"/>
      <c r="L17027" s="17"/>
    </row>
    <row r="17028">
      <c r="A17028" s="17"/>
      <c r="B17028" s="17"/>
      <c r="C17028" s="17"/>
      <c r="D17028" s="17"/>
      <c r="E17028" s="3"/>
      <c r="F17028" s="17"/>
      <c r="G17028" s="17"/>
      <c r="H17028" s="17"/>
      <c r="I17028" s="17"/>
      <c r="J17028" s="3"/>
      <c r="K17028" s="17"/>
      <c r="L17028" s="17"/>
    </row>
    <row r="17029">
      <c r="A17029" s="17"/>
      <c r="B17029" s="17"/>
      <c r="C17029" s="17"/>
      <c r="D17029" s="17"/>
      <c r="E17029" s="3"/>
      <c r="F17029" s="17"/>
      <c r="G17029" s="17"/>
      <c r="H17029" s="17"/>
      <c r="I17029" s="17"/>
      <c r="J17029" s="3"/>
      <c r="K17029" s="17"/>
      <c r="L17029" s="17"/>
    </row>
    <row r="17030">
      <c r="A17030" s="17"/>
      <c r="B17030" s="17"/>
      <c r="C17030" s="17"/>
      <c r="D17030" s="17"/>
      <c r="E17030" s="3"/>
      <c r="F17030" s="17"/>
      <c r="G17030" s="17"/>
      <c r="H17030" s="17"/>
      <c r="I17030" s="17"/>
      <c r="J17030" s="3"/>
      <c r="K17030" s="17"/>
      <c r="L17030" s="17"/>
    </row>
    <row r="17031">
      <c r="A17031" s="17"/>
      <c r="B17031" s="17"/>
      <c r="C17031" s="17"/>
      <c r="D17031" s="17"/>
      <c r="E17031" s="3"/>
      <c r="F17031" s="17"/>
      <c r="G17031" s="17"/>
      <c r="H17031" s="17"/>
      <c r="I17031" s="17"/>
      <c r="J17031" s="3"/>
      <c r="K17031" s="17"/>
      <c r="L17031" s="17"/>
    </row>
    <row r="17032">
      <c r="A17032" s="17"/>
      <c r="B17032" s="17"/>
      <c r="C17032" s="17"/>
      <c r="D17032" s="17"/>
      <c r="E17032" s="3"/>
      <c r="F17032" s="17"/>
      <c r="G17032" s="17"/>
      <c r="H17032" s="17"/>
      <c r="I17032" s="17"/>
      <c r="J17032" s="3"/>
      <c r="K17032" s="17"/>
      <c r="L17032" s="17"/>
    </row>
    <row r="17033">
      <c r="A17033" s="17"/>
      <c r="B17033" s="17"/>
      <c r="C17033" s="17"/>
      <c r="D17033" s="17"/>
      <c r="E17033" s="3"/>
      <c r="F17033" s="17"/>
      <c r="G17033" s="17"/>
      <c r="H17033" s="17"/>
      <c r="I17033" s="17"/>
      <c r="J17033" s="3"/>
      <c r="K17033" s="17"/>
      <c r="L17033" s="17"/>
    </row>
    <row r="17034">
      <c r="A17034" s="17"/>
      <c r="B17034" s="17"/>
      <c r="C17034" s="17"/>
      <c r="D17034" s="17"/>
      <c r="E17034" s="3"/>
      <c r="F17034" s="17"/>
      <c r="G17034" s="17"/>
      <c r="H17034" s="17"/>
      <c r="I17034" s="17"/>
      <c r="J17034" s="3"/>
      <c r="K17034" s="17"/>
      <c r="L17034" s="17"/>
    </row>
    <row r="17035">
      <c r="A17035" s="17"/>
      <c r="B17035" s="17"/>
      <c r="C17035" s="17"/>
      <c r="D17035" s="17"/>
      <c r="E17035" s="3"/>
      <c r="F17035" s="17"/>
      <c r="G17035" s="17"/>
      <c r="H17035" s="17"/>
      <c r="I17035" s="17"/>
      <c r="J17035" s="3"/>
      <c r="K17035" s="17"/>
      <c r="L17035" s="17"/>
    </row>
    <row r="17036">
      <c r="A17036" s="17"/>
      <c r="B17036" s="17"/>
      <c r="C17036" s="17"/>
      <c r="D17036" s="17"/>
      <c r="E17036" s="3"/>
      <c r="F17036" s="17"/>
      <c r="G17036" s="17"/>
      <c r="H17036" s="17"/>
      <c r="I17036" s="17"/>
      <c r="J17036" s="3"/>
      <c r="K17036" s="17"/>
      <c r="L17036" s="17"/>
    </row>
    <row r="17037">
      <c r="A17037" s="17"/>
      <c r="B17037" s="17"/>
      <c r="C17037" s="17"/>
      <c r="D17037" s="17"/>
      <c r="E17037" s="3"/>
      <c r="F17037" s="17"/>
      <c r="G17037" s="17"/>
      <c r="H17037" s="17"/>
      <c r="I17037" s="17"/>
      <c r="J17037" s="3"/>
      <c r="K17037" s="17"/>
      <c r="L17037" s="17"/>
    </row>
    <row r="17038">
      <c r="A17038" s="17"/>
      <c r="B17038" s="17"/>
      <c r="C17038" s="17"/>
      <c r="D17038" s="17"/>
      <c r="E17038" s="3"/>
      <c r="F17038" s="17"/>
      <c r="G17038" s="17"/>
      <c r="H17038" s="17"/>
      <c r="I17038" s="17"/>
      <c r="J17038" s="3"/>
      <c r="K17038" s="17"/>
      <c r="L17038" s="17"/>
    </row>
    <row r="17039">
      <c r="A17039" s="17"/>
      <c r="B17039" s="17"/>
      <c r="C17039" s="17"/>
      <c r="D17039" s="17"/>
      <c r="E17039" s="3"/>
      <c r="F17039" s="17"/>
      <c r="G17039" s="17"/>
      <c r="H17039" s="17"/>
      <c r="I17039" s="17"/>
      <c r="J17039" s="3"/>
      <c r="K17039" s="17"/>
      <c r="L17039" s="17"/>
    </row>
    <row r="17040">
      <c r="A17040" s="17"/>
      <c r="B17040" s="17"/>
      <c r="C17040" s="17"/>
      <c r="D17040" s="17"/>
      <c r="E17040" s="3"/>
      <c r="F17040" s="17"/>
      <c r="G17040" s="17"/>
      <c r="H17040" s="17"/>
      <c r="I17040" s="17"/>
      <c r="J17040" s="3"/>
      <c r="K17040" s="17"/>
      <c r="L17040" s="17"/>
    </row>
    <row r="17041">
      <c r="A17041" s="17"/>
      <c r="B17041" s="17"/>
      <c r="C17041" s="17"/>
      <c r="D17041" s="17"/>
      <c r="E17041" s="3"/>
      <c r="F17041" s="17"/>
      <c r="G17041" s="17"/>
      <c r="H17041" s="17"/>
      <c r="I17041" s="17"/>
      <c r="J17041" s="3"/>
      <c r="K17041" s="17"/>
      <c r="L17041" s="17"/>
    </row>
    <row r="17042">
      <c r="A17042" s="17"/>
      <c r="B17042" s="17"/>
      <c r="C17042" s="17"/>
      <c r="D17042" s="17"/>
      <c r="E17042" s="3"/>
      <c r="F17042" s="17"/>
      <c r="G17042" s="17"/>
      <c r="H17042" s="17"/>
      <c r="I17042" s="17"/>
      <c r="J17042" s="3"/>
      <c r="K17042" s="17"/>
      <c r="L17042" s="17"/>
    </row>
    <row r="17043">
      <c r="A17043" s="17"/>
      <c r="B17043" s="17"/>
      <c r="C17043" s="17"/>
      <c r="D17043" s="17"/>
      <c r="E17043" s="3"/>
      <c r="F17043" s="17"/>
      <c r="G17043" s="17"/>
      <c r="H17043" s="17"/>
      <c r="I17043" s="17"/>
      <c r="J17043" s="3"/>
      <c r="K17043" s="17"/>
      <c r="L17043" s="17"/>
    </row>
    <row r="17044">
      <c r="A17044" s="17"/>
      <c r="B17044" s="17"/>
      <c r="C17044" s="17"/>
      <c r="D17044" s="17"/>
      <c r="E17044" s="3"/>
      <c r="F17044" s="17"/>
      <c r="G17044" s="17"/>
      <c r="H17044" s="17"/>
      <c r="I17044" s="17"/>
      <c r="J17044" s="3"/>
      <c r="K17044" s="17"/>
      <c r="L17044" s="17"/>
    </row>
    <row r="17045">
      <c r="A17045" s="17"/>
      <c r="B17045" s="17"/>
      <c r="C17045" s="17"/>
      <c r="D17045" s="17"/>
      <c r="E17045" s="3"/>
      <c r="F17045" s="17"/>
      <c r="G17045" s="17"/>
      <c r="H17045" s="17"/>
      <c r="I17045" s="17"/>
      <c r="J17045" s="3"/>
      <c r="K17045" s="17"/>
      <c r="L17045" s="17"/>
    </row>
    <row r="17046">
      <c r="A17046" s="17"/>
      <c r="B17046" s="17"/>
      <c r="C17046" s="17"/>
      <c r="D17046" s="17"/>
      <c r="E17046" s="3"/>
      <c r="F17046" s="17"/>
      <c r="G17046" s="17"/>
      <c r="H17046" s="17"/>
      <c r="I17046" s="17"/>
      <c r="J17046" s="3"/>
      <c r="K17046" s="17"/>
      <c r="L17046" s="17"/>
    </row>
    <row r="17047">
      <c r="A17047" s="17"/>
      <c r="B17047" s="17"/>
      <c r="C17047" s="17"/>
      <c r="D17047" s="17"/>
      <c r="E17047" s="3"/>
      <c r="F17047" s="17"/>
      <c r="G17047" s="17"/>
      <c r="H17047" s="17"/>
      <c r="I17047" s="17"/>
      <c r="J17047" s="3"/>
      <c r="K17047" s="17"/>
      <c r="L17047" s="17"/>
    </row>
    <row r="17048">
      <c r="A17048" s="17"/>
      <c r="B17048" s="17"/>
      <c r="C17048" s="17"/>
      <c r="D17048" s="17"/>
      <c r="E17048" s="3"/>
      <c r="F17048" s="17"/>
      <c r="G17048" s="17"/>
      <c r="H17048" s="17"/>
      <c r="I17048" s="17"/>
      <c r="J17048" s="3"/>
      <c r="K17048" s="17"/>
      <c r="L17048" s="17"/>
    </row>
    <row r="17049">
      <c r="A17049" s="17"/>
      <c r="B17049" s="17"/>
      <c r="C17049" s="17"/>
      <c r="D17049" s="17"/>
      <c r="E17049" s="3"/>
      <c r="F17049" s="17"/>
      <c r="G17049" s="17"/>
      <c r="H17049" s="17"/>
      <c r="I17049" s="17"/>
      <c r="J17049" s="3"/>
      <c r="K17049" s="17"/>
      <c r="L17049" s="17"/>
    </row>
    <row r="17050">
      <c r="A17050" s="17"/>
      <c r="B17050" s="17"/>
      <c r="C17050" s="17"/>
      <c r="D17050" s="17"/>
      <c r="E17050" s="3"/>
      <c r="F17050" s="17"/>
      <c r="G17050" s="17"/>
      <c r="H17050" s="17"/>
      <c r="I17050" s="17"/>
      <c r="J17050" s="3"/>
      <c r="K17050" s="17"/>
      <c r="L17050" s="17"/>
    </row>
    <row r="17051">
      <c r="A17051" s="17"/>
      <c r="B17051" s="17"/>
      <c r="C17051" s="17"/>
      <c r="D17051" s="17"/>
      <c r="E17051" s="3"/>
      <c r="F17051" s="17"/>
      <c r="G17051" s="17"/>
      <c r="H17051" s="17"/>
      <c r="I17051" s="17"/>
      <c r="J17051" s="3"/>
      <c r="K17051" s="17"/>
      <c r="L17051" s="17"/>
    </row>
    <row r="17052">
      <c r="A17052" s="17"/>
      <c r="B17052" s="17"/>
      <c r="C17052" s="17"/>
      <c r="D17052" s="17"/>
      <c r="E17052" s="3"/>
      <c r="F17052" s="17"/>
      <c r="G17052" s="17"/>
      <c r="H17052" s="17"/>
      <c r="I17052" s="17"/>
      <c r="J17052" s="3"/>
      <c r="K17052" s="17"/>
      <c r="L17052" s="17"/>
    </row>
    <row r="17053">
      <c r="A17053" s="17"/>
      <c r="B17053" s="17"/>
      <c r="C17053" s="17"/>
      <c r="D17053" s="17"/>
      <c r="E17053" s="3"/>
      <c r="F17053" s="17"/>
      <c r="G17053" s="17"/>
      <c r="H17053" s="17"/>
      <c r="I17053" s="17"/>
      <c r="J17053" s="3"/>
      <c r="K17053" s="17"/>
      <c r="L17053" s="17"/>
    </row>
    <row r="17054">
      <c r="A17054" s="17"/>
      <c r="B17054" s="17"/>
      <c r="C17054" s="17"/>
      <c r="D17054" s="17"/>
      <c r="E17054" s="3"/>
      <c r="F17054" s="17"/>
      <c r="G17054" s="17"/>
      <c r="H17054" s="17"/>
      <c r="I17054" s="17"/>
      <c r="J17054" s="3"/>
      <c r="K17054" s="17"/>
      <c r="L17054" s="17"/>
    </row>
    <row r="17055">
      <c r="A17055" s="17"/>
      <c r="B17055" s="17"/>
      <c r="C17055" s="17"/>
      <c r="D17055" s="17"/>
      <c r="E17055" s="3"/>
      <c r="F17055" s="17"/>
      <c r="G17055" s="17"/>
      <c r="H17055" s="17"/>
      <c r="I17055" s="17"/>
      <c r="J17055" s="3"/>
      <c r="K17055" s="17"/>
      <c r="L17055" s="17"/>
    </row>
    <row r="17056">
      <c r="A17056" s="17"/>
      <c r="B17056" s="17"/>
      <c r="C17056" s="17"/>
      <c r="D17056" s="17"/>
      <c r="E17056" s="3"/>
      <c r="F17056" s="17"/>
      <c r="G17056" s="17"/>
      <c r="H17056" s="17"/>
      <c r="I17056" s="17"/>
      <c r="J17056" s="3"/>
      <c r="K17056" s="17"/>
      <c r="L17056" s="17"/>
    </row>
    <row r="17057">
      <c r="A17057" s="17"/>
      <c r="B17057" s="17"/>
      <c r="C17057" s="17"/>
      <c r="D17057" s="17"/>
      <c r="E17057" s="3"/>
      <c r="F17057" s="17"/>
      <c r="G17057" s="17"/>
      <c r="H17057" s="17"/>
      <c r="I17057" s="17"/>
      <c r="J17057" s="3"/>
      <c r="K17057" s="17"/>
      <c r="L17057" s="17"/>
    </row>
    <row r="17058">
      <c r="A17058" s="17"/>
      <c r="B17058" s="17"/>
      <c r="C17058" s="17"/>
      <c r="D17058" s="17"/>
      <c r="E17058" s="3"/>
      <c r="F17058" s="17"/>
      <c r="G17058" s="17"/>
      <c r="H17058" s="17"/>
      <c r="I17058" s="17"/>
      <c r="J17058" s="3"/>
      <c r="K17058" s="17"/>
      <c r="L17058" s="17"/>
    </row>
    <row r="17059">
      <c r="A17059" s="17"/>
      <c r="B17059" s="17"/>
      <c r="C17059" s="17"/>
      <c r="D17059" s="17"/>
      <c r="E17059" s="3"/>
      <c r="F17059" s="17"/>
      <c r="G17059" s="17"/>
      <c r="H17059" s="17"/>
      <c r="I17059" s="17"/>
      <c r="J17059" s="3"/>
      <c r="K17059" s="17"/>
      <c r="L17059" s="17"/>
    </row>
    <row r="17060">
      <c r="A17060" s="17"/>
      <c r="B17060" s="17"/>
      <c r="C17060" s="17"/>
      <c r="D17060" s="17"/>
      <c r="E17060" s="3"/>
      <c r="F17060" s="17"/>
      <c r="G17060" s="17"/>
      <c r="H17060" s="17"/>
      <c r="I17060" s="17"/>
      <c r="J17060" s="3"/>
      <c r="K17060" s="17"/>
      <c r="L17060" s="17"/>
    </row>
    <row r="17061">
      <c r="A17061" s="17"/>
      <c r="B17061" s="17"/>
      <c r="C17061" s="17"/>
      <c r="D17061" s="17"/>
      <c r="E17061" s="3"/>
      <c r="F17061" s="17"/>
      <c r="G17061" s="17"/>
      <c r="H17061" s="17"/>
      <c r="I17061" s="17"/>
      <c r="J17061" s="3"/>
      <c r="K17061" s="17"/>
      <c r="L17061" s="17"/>
    </row>
    <row r="17062">
      <c r="A17062" s="17"/>
      <c r="B17062" s="17"/>
      <c r="C17062" s="17"/>
      <c r="D17062" s="17"/>
      <c r="E17062" s="3"/>
      <c r="F17062" s="17"/>
      <c r="G17062" s="17"/>
      <c r="H17062" s="17"/>
      <c r="I17062" s="17"/>
      <c r="J17062" s="3"/>
      <c r="K17062" s="17"/>
      <c r="L17062" s="17"/>
    </row>
    <row r="17063">
      <c r="A17063" s="17"/>
      <c r="B17063" s="17"/>
      <c r="C17063" s="17"/>
      <c r="D17063" s="17"/>
      <c r="E17063" s="3"/>
      <c r="F17063" s="17"/>
      <c r="G17063" s="17"/>
      <c r="H17063" s="17"/>
      <c r="I17063" s="17"/>
      <c r="J17063" s="3"/>
      <c r="K17063" s="17"/>
      <c r="L17063" s="17"/>
    </row>
    <row r="17064">
      <c r="A17064" s="17"/>
      <c r="B17064" s="17"/>
      <c r="C17064" s="17"/>
      <c r="D17064" s="17"/>
      <c r="E17064" s="3"/>
      <c r="F17064" s="17"/>
      <c r="G17064" s="17"/>
      <c r="H17064" s="17"/>
      <c r="I17064" s="17"/>
      <c r="J17064" s="3"/>
      <c r="K17064" s="17"/>
      <c r="L17064" s="17"/>
    </row>
    <row r="17065">
      <c r="A17065" s="17"/>
      <c r="B17065" s="17"/>
      <c r="C17065" s="17"/>
      <c r="D17065" s="17"/>
      <c r="E17065" s="3"/>
      <c r="F17065" s="17"/>
      <c r="G17065" s="17"/>
      <c r="H17065" s="17"/>
      <c r="I17065" s="17"/>
      <c r="J17065" s="3"/>
      <c r="K17065" s="17"/>
      <c r="L17065" s="17"/>
    </row>
    <row r="17066">
      <c r="A17066" s="17"/>
      <c r="B17066" s="17"/>
      <c r="C17066" s="17"/>
      <c r="D17066" s="17"/>
      <c r="E17066" s="3"/>
      <c r="F17066" s="17"/>
      <c r="G17066" s="17"/>
      <c r="H17066" s="17"/>
      <c r="I17066" s="17"/>
      <c r="J17066" s="3"/>
      <c r="K17066" s="17"/>
      <c r="L17066" s="17"/>
    </row>
    <row r="17067">
      <c r="A17067" s="17"/>
      <c r="B17067" s="17"/>
      <c r="C17067" s="17"/>
      <c r="D17067" s="17"/>
      <c r="E17067" s="3"/>
      <c r="F17067" s="17"/>
      <c r="G17067" s="17"/>
      <c r="H17067" s="17"/>
      <c r="I17067" s="17"/>
      <c r="J17067" s="3"/>
      <c r="K17067" s="17"/>
      <c r="L17067" s="17"/>
    </row>
    <row r="17068">
      <c r="A17068" s="17"/>
      <c r="B17068" s="17"/>
      <c r="C17068" s="17"/>
      <c r="D17068" s="17"/>
      <c r="E17068" s="3"/>
      <c r="F17068" s="17"/>
      <c r="G17068" s="17"/>
      <c r="H17068" s="17"/>
      <c r="I17068" s="17"/>
      <c r="J17068" s="3"/>
      <c r="K17068" s="17"/>
      <c r="L17068" s="17"/>
    </row>
    <row r="17069">
      <c r="A17069" s="17"/>
      <c r="B17069" s="17"/>
      <c r="C17069" s="17"/>
      <c r="D17069" s="17"/>
      <c r="E17069" s="3"/>
      <c r="F17069" s="17"/>
      <c r="G17069" s="17"/>
      <c r="H17069" s="17"/>
      <c r="I17069" s="17"/>
      <c r="J17069" s="3"/>
      <c r="K17069" s="17"/>
      <c r="L17069" s="17"/>
    </row>
    <row r="17070">
      <c r="A17070" s="17"/>
      <c r="B17070" s="17"/>
      <c r="C17070" s="17"/>
      <c r="D17070" s="17"/>
      <c r="E17070" s="3"/>
      <c r="F17070" s="17"/>
      <c r="G17070" s="17"/>
      <c r="H17070" s="17"/>
      <c r="I17070" s="17"/>
      <c r="J17070" s="3"/>
      <c r="K17070" s="17"/>
      <c r="L17070" s="17"/>
    </row>
    <row r="17071">
      <c r="A17071" s="17"/>
      <c r="B17071" s="17"/>
      <c r="C17071" s="17"/>
      <c r="D17071" s="17"/>
      <c r="E17071" s="3"/>
      <c r="F17071" s="17"/>
      <c r="G17071" s="17"/>
      <c r="H17071" s="17"/>
      <c r="I17071" s="17"/>
      <c r="J17071" s="3"/>
      <c r="K17071" s="17"/>
      <c r="L17071" s="17"/>
    </row>
    <row r="17072">
      <c r="A17072" s="17"/>
      <c r="B17072" s="17"/>
      <c r="C17072" s="17"/>
      <c r="D17072" s="17"/>
      <c r="E17072" s="3"/>
      <c r="F17072" s="17"/>
      <c r="G17072" s="17"/>
      <c r="H17072" s="17"/>
      <c r="I17072" s="17"/>
      <c r="J17072" s="3"/>
      <c r="K17072" s="17"/>
      <c r="L17072" s="17"/>
    </row>
    <row r="17073">
      <c r="A17073" s="17"/>
      <c r="B17073" s="17"/>
      <c r="C17073" s="17"/>
      <c r="D17073" s="17"/>
      <c r="E17073" s="3"/>
      <c r="F17073" s="17"/>
      <c r="G17073" s="17"/>
      <c r="H17073" s="17"/>
      <c r="I17073" s="17"/>
      <c r="J17073" s="3"/>
      <c r="K17073" s="17"/>
      <c r="L17073" s="17"/>
    </row>
    <row r="17074">
      <c r="A17074" s="17"/>
      <c r="B17074" s="17"/>
      <c r="C17074" s="17"/>
      <c r="D17074" s="17"/>
      <c r="E17074" s="3"/>
      <c r="F17074" s="17"/>
      <c r="G17074" s="17"/>
      <c r="H17074" s="17"/>
      <c r="I17074" s="17"/>
      <c r="J17074" s="3"/>
      <c r="K17074" s="17"/>
      <c r="L17074" s="17"/>
    </row>
    <row r="17075">
      <c r="A17075" s="17"/>
      <c r="B17075" s="17"/>
      <c r="C17075" s="17"/>
      <c r="D17075" s="17"/>
      <c r="E17075" s="3"/>
      <c r="F17075" s="17"/>
      <c r="G17075" s="17"/>
      <c r="H17075" s="17"/>
      <c r="I17075" s="17"/>
      <c r="J17075" s="3"/>
      <c r="K17075" s="17"/>
      <c r="L17075" s="17"/>
    </row>
    <row r="17076">
      <c r="A17076" s="17"/>
      <c r="B17076" s="17"/>
      <c r="C17076" s="17"/>
      <c r="D17076" s="17"/>
      <c r="E17076" s="3"/>
      <c r="F17076" s="17"/>
      <c r="G17076" s="17"/>
      <c r="H17076" s="17"/>
      <c r="I17076" s="17"/>
      <c r="J17076" s="3"/>
      <c r="K17076" s="17"/>
      <c r="L17076" s="17"/>
    </row>
    <row r="17077">
      <c r="A17077" s="17"/>
      <c r="B17077" s="17"/>
      <c r="C17077" s="17"/>
      <c r="D17077" s="17"/>
      <c r="E17077" s="3"/>
      <c r="F17077" s="17"/>
      <c r="G17077" s="17"/>
      <c r="H17077" s="17"/>
      <c r="I17077" s="17"/>
      <c r="J17077" s="3"/>
      <c r="K17077" s="17"/>
      <c r="L17077" s="17"/>
    </row>
    <row r="17078">
      <c r="A17078" s="17"/>
      <c r="B17078" s="17"/>
      <c r="C17078" s="17"/>
      <c r="D17078" s="17"/>
      <c r="E17078" s="3"/>
      <c r="F17078" s="17"/>
      <c r="G17078" s="17"/>
      <c r="H17078" s="17"/>
      <c r="I17078" s="17"/>
      <c r="J17078" s="3"/>
      <c r="K17078" s="17"/>
      <c r="L17078" s="17"/>
    </row>
    <row r="17079">
      <c r="A17079" s="17"/>
      <c r="B17079" s="17"/>
      <c r="C17079" s="17"/>
      <c r="D17079" s="17"/>
      <c r="E17079" s="3"/>
      <c r="F17079" s="17"/>
      <c r="G17079" s="17"/>
      <c r="H17079" s="17"/>
      <c r="I17079" s="17"/>
      <c r="J17079" s="3"/>
      <c r="K17079" s="17"/>
      <c r="L17079" s="17"/>
    </row>
    <row r="17080">
      <c r="A17080" s="17"/>
      <c r="B17080" s="17"/>
      <c r="C17080" s="17"/>
      <c r="D17080" s="17"/>
      <c r="E17080" s="3"/>
      <c r="F17080" s="17"/>
      <c r="G17080" s="17"/>
      <c r="H17080" s="17"/>
      <c r="I17080" s="17"/>
      <c r="J17080" s="3"/>
      <c r="K17080" s="17"/>
      <c r="L17080" s="17"/>
    </row>
    <row r="17081">
      <c r="A17081" s="17"/>
      <c r="B17081" s="17"/>
      <c r="C17081" s="17"/>
      <c r="D17081" s="17"/>
      <c r="E17081" s="3"/>
      <c r="F17081" s="17"/>
      <c r="G17081" s="17"/>
      <c r="H17081" s="17"/>
      <c r="I17081" s="17"/>
      <c r="J17081" s="3"/>
      <c r="K17081" s="17"/>
      <c r="L17081" s="17"/>
    </row>
    <row r="17082">
      <c r="A17082" s="17"/>
      <c r="B17082" s="17"/>
      <c r="C17082" s="17"/>
      <c r="D17082" s="17"/>
      <c r="E17082" s="3"/>
      <c r="F17082" s="17"/>
      <c r="G17082" s="17"/>
      <c r="H17082" s="17"/>
      <c r="I17082" s="17"/>
      <c r="J17082" s="3"/>
      <c r="K17082" s="17"/>
      <c r="L17082" s="17"/>
    </row>
    <row r="17083">
      <c r="A17083" s="17"/>
      <c r="B17083" s="17"/>
      <c r="C17083" s="17"/>
      <c r="D17083" s="17"/>
      <c r="E17083" s="3"/>
      <c r="F17083" s="17"/>
      <c r="G17083" s="17"/>
      <c r="H17083" s="17"/>
      <c r="I17083" s="17"/>
      <c r="J17083" s="3"/>
      <c r="K17083" s="17"/>
      <c r="L17083" s="17"/>
    </row>
    <row r="17084">
      <c r="A17084" s="17"/>
      <c r="B17084" s="17"/>
      <c r="C17084" s="17"/>
      <c r="D17084" s="17"/>
      <c r="E17084" s="3"/>
      <c r="F17084" s="17"/>
      <c r="G17084" s="17"/>
      <c r="H17084" s="17"/>
      <c r="I17084" s="17"/>
      <c r="J17084" s="3"/>
      <c r="K17084" s="17"/>
      <c r="L17084" s="17"/>
    </row>
    <row r="17085">
      <c r="A17085" s="17"/>
      <c r="B17085" s="17"/>
      <c r="C17085" s="17"/>
      <c r="D17085" s="17"/>
      <c r="E17085" s="3"/>
      <c r="F17085" s="17"/>
      <c r="G17085" s="17"/>
      <c r="H17085" s="17"/>
      <c r="I17085" s="17"/>
      <c r="J17085" s="3"/>
      <c r="K17085" s="17"/>
      <c r="L17085" s="17"/>
    </row>
    <row r="17086">
      <c r="A17086" s="17"/>
      <c r="B17086" s="17"/>
      <c r="C17086" s="17"/>
      <c r="D17086" s="17"/>
      <c r="E17086" s="3"/>
      <c r="F17086" s="17"/>
      <c r="G17086" s="17"/>
      <c r="H17086" s="17"/>
      <c r="I17086" s="17"/>
      <c r="J17086" s="3"/>
      <c r="K17086" s="17"/>
      <c r="L17086" s="17"/>
    </row>
    <row r="17087">
      <c r="A17087" s="17"/>
      <c r="B17087" s="17"/>
      <c r="C17087" s="17"/>
      <c r="D17087" s="17"/>
      <c r="E17087" s="3"/>
      <c r="F17087" s="17"/>
      <c r="G17087" s="17"/>
      <c r="H17087" s="17"/>
      <c r="I17087" s="17"/>
      <c r="J17087" s="3"/>
      <c r="K17087" s="17"/>
      <c r="L17087" s="17"/>
    </row>
    <row r="17088">
      <c r="A17088" s="17"/>
      <c r="B17088" s="17"/>
      <c r="C17088" s="17"/>
      <c r="D17088" s="17"/>
      <c r="E17088" s="3"/>
      <c r="F17088" s="17"/>
      <c r="G17088" s="17"/>
      <c r="H17088" s="17"/>
      <c r="I17088" s="17"/>
      <c r="J17088" s="3"/>
      <c r="K17088" s="17"/>
      <c r="L17088" s="17"/>
    </row>
    <row r="17089">
      <c r="A17089" s="17"/>
      <c r="B17089" s="17"/>
      <c r="C17089" s="17"/>
      <c r="D17089" s="17"/>
      <c r="E17089" s="3"/>
      <c r="F17089" s="17"/>
      <c r="G17089" s="17"/>
      <c r="H17089" s="17"/>
      <c r="I17089" s="17"/>
      <c r="J17089" s="3"/>
      <c r="K17089" s="17"/>
      <c r="L17089" s="17"/>
    </row>
    <row r="17090">
      <c r="A17090" s="17"/>
      <c r="B17090" s="17"/>
      <c r="C17090" s="17"/>
      <c r="D17090" s="17"/>
      <c r="E17090" s="3"/>
      <c r="F17090" s="17"/>
      <c r="G17090" s="17"/>
      <c r="H17090" s="17"/>
      <c r="I17090" s="17"/>
      <c r="J17090" s="3"/>
      <c r="K17090" s="17"/>
      <c r="L17090" s="17"/>
    </row>
    <row r="17091">
      <c r="A17091" s="17"/>
      <c r="B17091" s="17"/>
      <c r="C17091" s="17"/>
      <c r="D17091" s="17"/>
      <c r="E17091" s="3"/>
      <c r="F17091" s="17"/>
      <c r="G17091" s="17"/>
      <c r="H17091" s="17"/>
      <c r="I17091" s="17"/>
      <c r="J17091" s="3"/>
      <c r="K17091" s="17"/>
      <c r="L17091" s="17"/>
    </row>
    <row r="17092">
      <c r="A17092" s="17"/>
      <c r="B17092" s="17"/>
      <c r="C17092" s="17"/>
      <c r="D17092" s="17"/>
      <c r="E17092" s="3"/>
      <c r="F17092" s="17"/>
      <c r="G17092" s="17"/>
      <c r="H17092" s="17"/>
      <c r="I17092" s="17"/>
      <c r="J17092" s="3"/>
      <c r="K17092" s="17"/>
      <c r="L17092" s="17"/>
    </row>
    <row r="17093">
      <c r="A17093" s="17"/>
      <c r="B17093" s="17"/>
      <c r="C17093" s="17"/>
      <c r="D17093" s="17"/>
      <c r="E17093" s="3"/>
      <c r="F17093" s="17"/>
      <c r="G17093" s="17"/>
      <c r="H17093" s="17"/>
      <c r="I17093" s="17"/>
      <c r="J17093" s="3"/>
      <c r="K17093" s="17"/>
      <c r="L17093" s="17"/>
    </row>
    <row r="17094">
      <c r="A17094" s="17"/>
      <c r="B17094" s="17"/>
      <c r="C17094" s="17"/>
      <c r="D17094" s="17"/>
      <c r="E17094" s="3"/>
      <c r="F17094" s="17"/>
      <c r="G17094" s="17"/>
      <c r="H17094" s="17"/>
      <c r="I17094" s="17"/>
      <c r="J17094" s="3"/>
      <c r="K17094" s="17"/>
      <c r="L17094" s="17"/>
    </row>
    <row r="17095">
      <c r="A17095" s="17"/>
      <c r="B17095" s="17"/>
      <c r="C17095" s="17"/>
      <c r="D17095" s="17"/>
      <c r="E17095" s="3"/>
      <c r="F17095" s="17"/>
      <c r="G17095" s="17"/>
      <c r="H17095" s="17"/>
      <c r="I17095" s="17"/>
      <c r="J17095" s="3"/>
      <c r="K17095" s="17"/>
      <c r="L17095" s="17"/>
    </row>
    <row r="17096">
      <c r="A17096" s="17"/>
      <c r="B17096" s="17"/>
      <c r="C17096" s="17"/>
      <c r="D17096" s="17"/>
      <c r="E17096" s="3"/>
      <c r="F17096" s="17"/>
      <c r="G17096" s="17"/>
      <c r="H17096" s="17"/>
      <c r="I17096" s="17"/>
      <c r="J17096" s="3"/>
      <c r="K17096" s="17"/>
      <c r="L17096" s="17"/>
    </row>
    <row r="17097">
      <c r="A17097" s="17"/>
      <c r="B17097" s="17"/>
      <c r="C17097" s="17"/>
      <c r="D17097" s="17"/>
      <c r="E17097" s="3"/>
      <c r="F17097" s="17"/>
      <c r="G17097" s="17"/>
      <c r="H17097" s="17"/>
      <c r="I17097" s="17"/>
      <c r="J17097" s="3"/>
      <c r="K17097" s="17"/>
      <c r="L17097" s="17"/>
    </row>
    <row r="17098">
      <c r="A17098" s="17"/>
      <c r="B17098" s="17"/>
      <c r="C17098" s="17"/>
      <c r="D17098" s="17"/>
      <c r="E17098" s="3"/>
      <c r="F17098" s="17"/>
      <c r="G17098" s="17"/>
      <c r="H17098" s="17"/>
      <c r="I17098" s="17"/>
      <c r="J17098" s="3"/>
      <c r="K17098" s="17"/>
      <c r="L17098" s="17"/>
    </row>
    <row r="17099">
      <c r="A17099" s="17"/>
      <c r="B17099" s="17"/>
      <c r="C17099" s="17"/>
      <c r="D17099" s="17"/>
      <c r="E17099" s="3"/>
      <c r="F17099" s="17"/>
      <c r="G17099" s="17"/>
      <c r="H17099" s="17"/>
      <c r="I17099" s="17"/>
      <c r="J17099" s="3"/>
      <c r="K17099" s="17"/>
      <c r="L17099" s="17"/>
    </row>
    <row r="17100">
      <c r="A17100" s="17"/>
      <c r="B17100" s="17"/>
      <c r="C17100" s="17"/>
      <c r="D17100" s="17"/>
      <c r="E17100" s="3"/>
      <c r="F17100" s="17"/>
      <c r="G17100" s="17"/>
      <c r="H17100" s="17"/>
      <c r="I17100" s="17"/>
      <c r="J17100" s="3"/>
      <c r="K17100" s="17"/>
      <c r="L17100" s="17"/>
    </row>
    <row r="17101">
      <c r="A17101" s="17"/>
      <c r="B17101" s="17"/>
      <c r="C17101" s="17"/>
      <c r="D17101" s="17"/>
      <c r="E17101" s="3"/>
      <c r="F17101" s="17"/>
      <c r="G17101" s="17"/>
      <c r="H17101" s="17"/>
      <c r="I17101" s="17"/>
      <c r="J17101" s="3"/>
      <c r="K17101" s="17"/>
      <c r="L17101" s="17"/>
    </row>
    <row r="17102">
      <c r="A17102" s="17"/>
      <c r="B17102" s="17"/>
      <c r="C17102" s="17"/>
      <c r="D17102" s="17"/>
      <c r="E17102" s="3"/>
      <c r="F17102" s="17"/>
      <c r="G17102" s="17"/>
      <c r="H17102" s="17"/>
      <c r="I17102" s="17"/>
      <c r="J17102" s="3"/>
      <c r="K17102" s="17"/>
      <c r="L17102" s="17"/>
    </row>
    <row r="17103">
      <c r="A17103" s="17"/>
      <c r="B17103" s="17"/>
      <c r="C17103" s="17"/>
      <c r="D17103" s="17"/>
      <c r="E17103" s="3"/>
      <c r="F17103" s="17"/>
      <c r="G17103" s="17"/>
      <c r="H17103" s="17"/>
      <c r="I17103" s="17"/>
      <c r="J17103" s="3"/>
      <c r="K17103" s="17"/>
      <c r="L17103" s="17"/>
    </row>
    <row r="17104">
      <c r="A17104" s="17"/>
      <c r="B17104" s="17"/>
      <c r="C17104" s="17"/>
      <c r="D17104" s="17"/>
      <c r="E17104" s="3"/>
      <c r="F17104" s="17"/>
      <c r="G17104" s="17"/>
      <c r="H17104" s="17"/>
      <c r="I17104" s="17"/>
      <c r="J17104" s="3"/>
      <c r="K17104" s="17"/>
      <c r="L17104" s="17"/>
    </row>
    <row r="17105">
      <c r="A17105" s="17"/>
      <c r="B17105" s="17"/>
      <c r="C17105" s="17"/>
      <c r="D17105" s="17"/>
      <c r="E17105" s="3"/>
      <c r="F17105" s="17"/>
      <c r="G17105" s="17"/>
      <c r="H17105" s="17"/>
      <c r="I17105" s="17"/>
      <c r="J17105" s="3"/>
      <c r="K17105" s="17"/>
      <c r="L17105" s="17"/>
    </row>
    <row r="17106">
      <c r="A17106" s="17"/>
      <c r="B17106" s="17"/>
      <c r="C17106" s="17"/>
      <c r="D17106" s="17"/>
      <c r="E17106" s="3"/>
      <c r="F17106" s="17"/>
      <c r="G17106" s="17"/>
      <c r="H17106" s="17"/>
      <c r="I17106" s="17"/>
      <c r="J17106" s="3"/>
      <c r="K17106" s="17"/>
      <c r="L17106" s="17"/>
    </row>
    <row r="17107">
      <c r="A17107" s="17"/>
      <c r="B17107" s="17"/>
      <c r="C17107" s="17"/>
      <c r="D17107" s="17"/>
      <c r="E17107" s="3"/>
      <c r="F17107" s="17"/>
      <c r="G17107" s="17"/>
      <c r="H17107" s="17"/>
      <c r="I17107" s="17"/>
      <c r="J17107" s="3"/>
      <c r="K17107" s="17"/>
      <c r="L17107" s="17"/>
    </row>
    <row r="17108">
      <c r="A17108" s="17"/>
      <c r="B17108" s="17"/>
      <c r="C17108" s="17"/>
      <c r="D17108" s="17"/>
      <c r="E17108" s="3"/>
      <c r="F17108" s="17"/>
      <c r="G17108" s="17"/>
      <c r="H17108" s="17"/>
      <c r="I17108" s="17"/>
      <c r="J17108" s="3"/>
      <c r="K17108" s="17"/>
      <c r="L17108" s="17"/>
    </row>
    <row r="17109">
      <c r="A17109" s="17"/>
      <c r="B17109" s="17"/>
      <c r="C17109" s="17"/>
      <c r="D17109" s="17"/>
      <c r="E17109" s="3"/>
      <c r="F17109" s="17"/>
      <c r="G17109" s="17"/>
      <c r="H17109" s="17"/>
      <c r="I17109" s="17"/>
      <c r="J17109" s="3"/>
      <c r="K17109" s="17"/>
      <c r="L17109" s="17"/>
    </row>
    <row r="17110">
      <c r="A17110" s="17"/>
      <c r="B17110" s="17"/>
      <c r="C17110" s="17"/>
      <c r="D17110" s="17"/>
      <c r="E17110" s="3"/>
      <c r="F17110" s="17"/>
      <c r="G17110" s="17"/>
      <c r="H17110" s="17"/>
      <c r="I17110" s="17"/>
      <c r="J17110" s="3"/>
      <c r="K17110" s="17"/>
      <c r="L17110" s="17"/>
    </row>
    <row r="17111">
      <c r="A17111" s="17"/>
      <c r="B17111" s="17"/>
      <c r="C17111" s="17"/>
      <c r="D17111" s="17"/>
      <c r="E17111" s="3"/>
      <c r="F17111" s="17"/>
      <c r="G17111" s="17"/>
      <c r="H17111" s="17"/>
      <c r="I17111" s="17"/>
      <c r="J17111" s="3"/>
      <c r="K17111" s="17"/>
      <c r="L17111" s="17"/>
    </row>
    <row r="17112">
      <c r="A17112" s="17"/>
      <c r="B17112" s="17"/>
      <c r="C17112" s="17"/>
      <c r="D17112" s="17"/>
      <c r="E17112" s="3"/>
      <c r="F17112" s="17"/>
      <c r="G17112" s="17"/>
      <c r="H17112" s="17"/>
      <c r="I17112" s="17"/>
      <c r="J17112" s="3"/>
      <c r="K17112" s="17"/>
      <c r="L17112" s="17"/>
    </row>
    <row r="17113">
      <c r="A17113" s="17"/>
      <c r="B17113" s="17"/>
      <c r="C17113" s="17"/>
      <c r="D17113" s="17"/>
      <c r="E17113" s="3"/>
      <c r="F17113" s="17"/>
      <c r="G17113" s="17"/>
      <c r="H17113" s="17"/>
      <c r="I17113" s="17"/>
      <c r="J17113" s="3"/>
      <c r="K17113" s="17"/>
      <c r="L17113" s="17"/>
    </row>
    <row r="17114">
      <c r="A17114" s="17"/>
      <c r="B17114" s="17"/>
      <c r="C17114" s="17"/>
      <c r="D17114" s="17"/>
      <c r="E17114" s="3"/>
      <c r="F17114" s="17"/>
      <c r="G17114" s="17"/>
      <c r="H17114" s="17"/>
      <c r="I17114" s="17"/>
      <c r="J17114" s="3"/>
      <c r="K17114" s="17"/>
      <c r="L17114" s="17"/>
    </row>
    <row r="17115">
      <c r="A17115" s="17"/>
      <c r="B17115" s="17"/>
      <c r="C17115" s="17"/>
      <c r="D17115" s="17"/>
      <c r="E17115" s="3"/>
      <c r="F17115" s="17"/>
      <c r="G17115" s="17"/>
      <c r="H17115" s="17"/>
      <c r="I17115" s="17"/>
      <c r="J17115" s="3"/>
      <c r="K17115" s="17"/>
      <c r="L17115" s="17"/>
    </row>
    <row r="17116">
      <c r="A17116" s="17"/>
      <c r="B17116" s="17"/>
      <c r="C17116" s="17"/>
      <c r="D17116" s="17"/>
      <c r="E17116" s="3"/>
      <c r="F17116" s="17"/>
      <c r="G17116" s="17"/>
      <c r="H17116" s="17"/>
      <c r="I17116" s="17"/>
      <c r="J17116" s="3"/>
      <c r="K17116" s="17"/>
      <c r="L17116" s="17"/>
    </row>
    <row r="17117">
      <c r="A17117" s="17"/>
      <c r="B17117" s="17"/>
      <c r="C17117" s="17"/>
      <c r="D17117" s="17"/>
      <c r="E17117" s="3"/>
      <c r="F17117" s="17"/>
      <c r="G17117" s="17"/>
      <c r="H17117" s="17"/>
      <c r="I17117" s="17"/>
      <c r="J17117" s="3"/>
      <c r="K17117" s="17"/>
      <c r="L17117" s="17"/>
    </row>
    <row r="17118">
      <c r="A17118" s="17"/>
      <c r="B17118" s="17"/>
      <c r="C17118" s="17"/>
      <c r="D17118" s="17"/>
      <c r="E17118" s="3"/>
      <c r="F17118" s="17"/>
      <c r="G17118" s="17"/>
      <c r="H17118" s="17"/>
      <c r="I17118" s="17"/>
      <c r="J17118" s="3"/>
      <c r="K17118" s="17"/>
      <c r="L17118" s="17"/>
    </row>
    <row r="17119">
      <c r="A17119" s="17"/>
      <c r="B17119" s="17"/>
      <c r="C17119" s="17"/>
      <c r="D17119" s="17"/>
      <c r="E17119" s="3"/>
      <c r="F17119" s="17"/>
      <c r="G17119" s="17"/>
      <c r="H17119" s="17"/>
      <c r="I17119" s="17"/>
      <c r="J17119" s="3"/>
      <c r="K17119" s="17"/>
      <c r="L17119" s="17"/>
    </row>
    <row r="17120">
      <c r="A17120" s="17"/>
      <c r="B17120" s="17"/>
      <c r="C17120" s="17"/>
      <c r="D17120" s="17"/>
      <c r="E17120" s="3"/>
      <c r="F17120" s="17"/>
      <c r="G17120" s="17"/>
      <c r="H17120" s="17"/>
      <c r="I17120" s="17"/>
      <c r="J17120" s="3"/>
      <c r="K17120" s="17"/>
      <c r="L17120" s="17"/>
    </row>
    <row r="17121">
      <c r="A17121" s="17"/>
      <c r="B17121" s="17"/>
      <c r="C17121" s="17"/>
      <c r="D17121" s="17"/>
      <c r="E17121" s="3"/>
      <c r="F17121" s="17"/>
      <c r="G17121" s="17"/>
      <c r="H17121" s="17"/>
      <c r="I17121" s="17"/>
      <c r="J17121" s="3"/>
      <c r="K17121" s="17"/>
      <c r="L17121" s="17"/>
    </row>
    <row r="17122">
      <c r="A17122" s="17"/>
      <c r="B17122" s="17"/>
      <c r="C17122" s="17"/>
      <c r="D17122" s="17"/>
      <c r="E17122" s="3"/>
      <c r="F17122" s="17"/>
      <c r="G17122" s="17"/>
      <c r="H17122" s="17"/>
      <c r="I17122" s="17"/>
      <c r="J17122" s="3"/>
      <c r="K17122" s="17"/>
      <c r="L17122" s="17"/>
    </row>
    <row r="17123">
      <c r="A17123" s="17"/>
      <c r="B17123" s="17"/>
      <c r="C17123" s="17"/>
      <c r="D17123" s="17"/>
      <c r="E17123" s="3"/>
      <c r="F17123" s="17"/>
      <c r="G17123" s="17"/>
      <c r="H17123" s="17"/>
      <c r="I17123" s="17"/>
      <c r="J17123" s="3"/>
      <c r="K17123" s="17"/>
      <c r="L17123" s="17"/>
    </row>
    <row r="17124">
      <c r="A17124" s="17"/>
      <c r="B17124" s="17"/>
      <c r="C17124" s="17"/>
      <c r="D17124" s="17"/>
      <c r="E17124" s="3"/>
      <c r="F17124" s="17"/>
      <c r="G17124" s="17"/>
      <c r="H17124" s="17"/>
      <c r="I17124" s="17"/>
      <c r="J17124" s="3"/>
      <c r="K17124" s="17"/>
      <c r="L17124" s="17"/>
    </row>
    <row r="17125">
      <c r="A17125" s="17"/>
      <c r="B17125" s="17"/>
      <c r="C17125" s="17"/>
      <c r="D17125" s="17"/>
      <c r="E17125" s="3"/>
      <c r="F17125" s="17"/>
      <c r="G17125" s="17"/>
      <c r="H17125" s="17"/>
      <c r="I17125" s="17"/>
      <c r="J17125" s="3"/>
      <c r="K17125" s="17"/>
      <c r="L17125" s="17"/>
    </row>
    <row r="17126">
      <c r="A17126" s="17"/>
      <c r="B17126" s="17"/>
      <c r="C17126" s="17"/>
      <c r="D17126" s="17"/>
      <c r="E17126" s="3"/>
      <c r="F17126" s="17"/>
      <c r="G17126" s="17"/>
      <c r="H17126" s="17"/>
      <c r="I17126" s="17"/>
      <c r="J17126" s="3"/>
      <c r="K17126" s="17"/>
      <c r="L17126" s="17"/>
    </row>
    <row r="17127">
      <c r="A17127" s="17"/>
      <c r="B17127" s="17"/>
      <c r="C17127" s="17"/>
      <c r="D17127" s="17"/>
      <c r="E17127" s="3"/>
      <c r="F17127" s="17"/>
      <c r="G17127" s="17"/>
      <c r="H17127" s="17"/>
      <c r="I17127" s="17"/>
      <c r="J17127" s="3"/>
      <c r="K17127" s="17"/>
      <c r="L17127" s="17"/>
    </row>
    <row r="17128">
      <c r="A17128" s="17"/>
      <c r="B17128" s="17"/>
      <c r="C17128" s="17"/>
      <c r="D17128" s="17"/>
      <c r="E17128" s="3"/>
      <c r="F17128" s="17"/>
      <c r="G17128" s="17"/>
      <c r="H17128" s="17"/>
      <c r="I17128" s="17"/>
      <c r="J17128" s="3"/>
      <c r="K17128" s="17"/>
      <c r="L17128" s="17"/>
    </row>
    <row r="17129">
      <c r="A17129" s="17"/>
      <c r="B17129" s="17"/>
      <c r="C17129" s="17"/>
      <c r="D17129" s="17"/>
      <c r="E17129" s="3"/>
      <c r="F17129" s="17"/>
      <c r="G17129" s="17"/>
      <c r="H17129" s="17"/>
      <c r="I17129" s="17"/>
      <c r="J17129" s="3"/>
      <c r="K17129" s="17"/>
      <c r="L17129" s="17"/>
    </row>
    <row r="17130">
      <c r="A17130" s="17"/>
      <c r="B17130" s="17"/>
      <c r="C17130" s="17"/>
      <c r="D17130" s="17"/>
      <c r="E17130" s="3"/>
      <c r="F17130" s="17"/>
      <c r="G17130" s="17"/>
      <c r="H17130" s="17"/>
      <c r="I17130" s="17"/>
      <c r="J17130" s="3"/>
      <c r="K17130" s="17"/>
      <c r="L17130" s="17"/>
    </row>
    <row r="17131">
      <c r="A17131" s="17"/>
      <c r="B17131" s="17"/>
      <c r="C17131" s="17"/>
      <c r="D17131" s="17"/>
      <c r="E17131" s="3"/>
      <c r="F17131" s="17"/>
      <c r="G17131" s="17"/>
      <c r="H17131" s="17"/>
      <c r="I17131" s="17"/>
      <c r="J17131" s="3"/>
      <c r="K17131" s="17"/>
      <c r="L17131" s="17"/>
    </row>
    <row r="17132">
      <c r="A17132" s="17"/>
      <c r="B17132" s="17"/>
      <c r="C17132" s="17"/>
      <c r="D17132" s="17"/>
      <c r="E17132" s="3"/>
      <c r="F17132" s="17"/>
      <c r="G17132" s="17"/>
      <c r="H17132" s="17"/>
      <c r="I17132" s="17"/>
      <c r="J17132" s="3"/>
      <c r="K17132" s="17"/>
      <c r="L17132" s="17"/>
    </row>
    <row r="17133">
      <c r="A17133" s="17"/>
      <c r="B17133" s="17"/>
      <c r="C17133" s="17"/>
      <c r="D17133" s="17"/>
      <c r="E17133" s="3"/>
      <c r="F17133" s="17"/>
      <c r="G17133" s="17"/>
      <c r="H17133" s="17"/>
      <c r="I17133" s="17"/>
      <c r="J17133" s="3"/>
      <c r="K17133" s="17"/>
      <c r="L17133" s="17"/>
    </row>
    <row r="17134">
      <c r="A17134" s="17"/>
      <c r="B17134" s="17"/>
      <c r="C17134" s="17"/>
      <c r="D17134" s="17"/>
      <c r="E17134" s="3"/>
      <c r="F17134" s="17"/>
      <c r="G17134" s="17"/>
      <c r="H17134" s="17"/>
      <c r="I17134" s="17"/>
      <c r="J17134" s="3"/>
      <c r="K17134" s="17"/>
      <c r="L17134" s="17"/>
    </row>
    <row r="17135">
      <c r="A17135" s="17"/>
      <c r="B17135" s="17"/>
      <c r="C17135" s="17"/>
      <c r="D17135" s="17"/>
      <c r="E17135" s="3"/>
      <c r="F17135" s="17"/>
      <c r="G17135" s="17"/>
      <c r="H17135" s="17"/>
      <c r="I17135" s="17"/>
      <c r="J17135" s="3"/>
      <c r="K17135" s="17"/>
      <c r="L17135" s="17"/>
    </row>
    <row r="17136">
      <c r="A17136" s="17"/>
      <c r="B17136" s="17"/>
      <c r="C17136" s="17"/>
      <c r="D17136" s="17"/>
      <c r="E17136" s="3"/>
      <c r="F17136" s="17"/>
      <c r="G17136" s="17"/>
      <c r="H17136" s="17"/>
      <c r="I17136" s="17"/>
      <c r="J17136" s="3"/>
      <c r="K17136" s="17"/>
      <c r="L17136" s="17"/>
    </row>
    <row r="17137">
      <c r="A17137" s="17"/>
      <c r="B17137" s="17"/>
      <c r="C17137" s="17"/>
      <c r="D17137" s="17"/>
      <c r="E17137" s="3"/>
      <c r="F17137" s="17"/>
      <c r="G17137" s="17"/>
      <c r="H17137" s="17"/>
      <c r="I17137" s="17"/>
      <c r="J17137" s="3"/>
      <c r="K17137" s="17"/>
      <c r="L17137" s="17"/>
    </row>
    <row r="17138">
      <c r="A17138" s="17"/>
      <c r="B17138" s="17"/>
      <c r="C17138" s="17"/>
      <c r="D17138" s="17"/>
      <c r="E17138" s="3"/>
      <c r="F17138" s="17"/>
      <c r="G17138" s="17"/>
      <c r="H17138" s="17"/>
      <c r="I17138" s="17"/>
      <c r="J17138" s="3"/>
      <c r="K17138" s="17"/>
      <c r="L17138" s="17"/>
    </row>
    <row r="17139">
      <c r="A17139" s="17"/>
      <c r="B17139" s="17"/>
      <c r="C17139" s="17"/>
      <c r="D17139" s="17"/>
      <c r="E17139" s="3"/>
      <c r="F17139" s="17"/>
      <c r="G17139" s="17"/>
      <c r="H17139" s="17"/>
      <c r="I17139" s="17"/>
      <c r="J17139" s="3"/>
      <c r="K17139" s="17"/>
      <c r="L17139" s="17"/>
    </row>
    <row r="17140">
      <c r="A17140" s="17"/>
      <c r="B17140" s="17"/>
      <c r="C17140" s="17"/>
      <c r="D17140" s="17"/>
      <c r="E17140" s="3"/>
      <c r="F17140" s="17"/>
      <c r="G17140" s="17"/>
      <c r="H17140" s="17"/>
      <c r="I17140" s="17"/>
      <c r="J17140" s="3"/>
      <c r="K17140" s="17"/>
      <c r="L17140" s="17"/>
    </row>
    <row r="17141">
      <c r="A17141" s="17"/>
      <c r="B17141" s="17"/>
      <c r="C17141" s="17"/>
      <c r="D17141" s="17"/>
      <c r="E17141" s="3"/>
      <c r="F17141" s="17"/>
      <c r="G17141" s="17"/>
      <c r="H17141" s="17"/>
      <c r="I17141" s="17"/>
      <c r="J17141" s="3"/>
      <c r="K17141" s="17"/>
      <c r="L17141" s="17"/>
    </row>
    <row r="17142">
      <c r="A17142" s="17"/>
      <c r="B17142" s="17"/>
      <c r="C17142" s="17"/>
      <c r="D17142" s="17"/>
      <c r="E17142" s="3"/>
      <c r="F17142" s="17"/>
      <c r="G17142" s="17"/>
      <c r="H17142" s="17"/>
      <c r="I17142" s="17"/>
      <c r="J17142" s="3"/>
      <c r="K17142" s="17"/>
      <c r="L17142" s="17"/>
    </row>
    <row r="17143">
      <c r="A17143" s="17"/>
      <c r="B17143" s="17"/>
      <c r="C17143" s="17"/>
      <c r="D17143" s="17"/>
      <c r="E17143" s="3"/>
      <c r="F17143" s="17"/>
      <c r="G17143" s="17"/>
      <c r="H17143" s="17"/>
      <c r="I17143" s="17"/>
      <c r="J17143" s="3"/>
      <c r="K17143" s="17"/>
      <c r="L17143" s="17"/>
    </row>
    <row r="17144">
      <c r="A17144" s="17"/>
      <c r="B17144" s="17"/>
      <c r="C17144" s="17"/>
      <c r="D17144" s="17"/>
      <c r="E17144" s="3"/>
      <c r="F17144" s="17"/>
      <c r="G17144" s="17"/>
      <c r="H17144" s="17"/>
      <c r="I17144" s="17"/>
      <c r="J17144" s="3"/>
      <c r="K17144" s="17"/>
      <c r="L17144" s="17"/>
    </row>
    <row r="17145">
      <c r="A17145" s="17"/>
      <c r="B17145" s="17"/>
      <c r="C17145" s="17"/>
      <c r="D17145" s="17"/>
      <c r="E17145" s="3"/>
      <c r="F17145" s="17"/>
      <c r="G17145" s="17"/>
      <c r="H17145" s="17"/>
      <c r="I17145" s="17"/>
      <c r="J17145" s="3"/>
      <c r="K17145" s="17"/>
      <c r="L17145" s="17"/>
    </row>
    <row r="17146">
      <c r="A17146" s="17"/>
      <c r="B17146" s="17"/>
      <c r="C17146" s="17"/>
      <c r="D17146" s="17"/>
      <c r="E17146" s="3"/>
      <c r="F17146" s="17"/>
      <c r="G17146" s="17"/>
      <c r="H17146" s="17"/>
      <c r="I17146" s="17"/>
      <c r="J17146" s="3"/>
      <c r="K17146" s="17"/>
      <c r="L17146" s="17"/>
    </row>
    <row r="17147">
      <c r="A17147" s="17"/>
      <c r="B17147" s="17"/>
      <c r="C17147" s="17"/>
      <c r="D17147" s="17"/>
      <c r="E17147" s="3"/>
      <c r="F17147" s="17"/>
      <c r="G17147" s="17"/>
      <c r="H17147" s="17"/>
      <c r="I17147" s="17"/>
      <c r="J17147" s="3"/>
      <c r="K17147" s="17"/>
      <c r="L17147" s="17"/>
    </row>
    <row r="17148">
      <c r="A17148" s="17"/>
      <c r="B17148" s="17"/>
      <c r="C17148" s="17"/>
      <c r="D17148" s="17"/>
      <c r="E17148" s="3"/>
      <c r="F17148" s="17"/>
      <c r="G17148" s="17"/>
      <c r="H17148" s="17"/>
      <c r="I17148" s="17"/>
      <c r="J17148" s="3"/>
      <c r="K17148" s="17"/>
      <c r="L17148" s="17"/>
    </row>
    <row r="17149">
      <c r="A17149" s="17"/>
      <c r="B17149" s="17"/>
      <c r="C17149" s="17"/>
      <c r="D17149" s="17"/>
      <c r="E17149" s="3"/>
      <c r="F17149" s="17"/>
      <c r="G17149" s="17"/>
      <c r="H17149" s="17"/>
      <c r="I17149" s="17"/>
      <c r="J17149" s="3"/>
      <c r="K17149" s="17"/>
      <c r="L17149" s="17"/>
    </row>
    <row r="17150">
      <c r="A17150" s="17"/>
      <c r="B17150" s="17"/>
      <c r="C17150" s="17"/>
      <c r="D17150" s="17"/>
      <c r="E17150" s="3"/>
      <c r="F17150" s="17"/>
      <c r="G17150" s="17"/>
      <c r="H17150" s="17"/>
      <c r="I17150" s="17"/>
      <c r="J17150" s="3"/>
      <c r="K17150" s="17"/>
      <c r="L17150" s="17"/>
    </row>
    <row r="17151">
      <c r="A17151" s="17"/>
      <c r="B17151" s="17"/>
      <c r="C17151" s="17"/>
      <c r="D17151" s="17"/>
      <c r="E17151" s="3"/>
      <c r="F17151" s="17"/>
      <c r="G17151" s="17"/>
      <c r="H17151" s="17"/>
      <c r="I17151" s="17"/>
      <c r="J17151" s="3"/>
      <c r="K17151" s="17"/>
      <c r="L17151" s="17"/>
    </row>
    <row r="17152">
      <c r="A17152" s="17"/>
      <c r="B17152" s="17"/>
      <c r="C17152" s="17"/>
      <c r="D17152" s="17"/>
      <c r="E17152" s="3"/>
      <c r="F17152" s="17"/>
      <c r="G17152" s="17"/>
      <c r="H17152" s="17"/>
      <c r="I17152" s="17"/>
      <c r="J17152" s="3"/>
      <c r="K17152" s="17"/>
      <c r="L17152" s="17"/>
    </row>
    <row r="17153">
      <c r="A17153" s="17"/>
      <c r="B17153" s="17"/>
      <c r="C17153" s="17"/>
      <c r="D17153" s="17"/>
      <c r="E17153" s="3"/>
      <c r="F17153" s="17"/>
      <c r="G17153" s="17"/>
      <c r="H17153" s="17"/>
      <c r="I17153" s="17"/>
      <c r="J17153" s="3"/>
      <c r="K17153" s="17"/>
      <c r="L17153" s="17"/>
    </row>
    <row r="17154">
      <c r="A17154" s="17"/>
      <c r="B17154" s="17"/>
      <c r="C17154" s="17"/>
      <c r="D17154" s="17"/>
      <c r="E17154" s="3"/>
      <c r="F17154" s="17"/>
      <c r="G17154" s="17"/>
      <c r="H17154" s="17"/>
      <c r="I17154" s="17"/>
      <c r="J17154" s="3"/>
      <c r="K17154" s="17"/>
      <c r="L17154" s="17"/>
    </row>
    <row r="17155">
      <c r="A17155" s="17"/>
      <c r="B17155" s="17"/>
      <c r="C17155" s="17"/>
      <c r="D17155" s="17"/>
      <c r="E17155" s="3"/>
      <c r="F17155" s="17"/>
      <c r="G17155" s="17"/>
      <c r="H17155" s="17"/>
      <c r="I17155" s="17"/>
      <c r="J17155" s="3"/>
      <c r="K17155" s="17"/>
      <c r="L17155" s="17"/>
    </row>
    <row r="17156">
      <c r="A17156" s="17"/>
      <c r="B17156" s="17"/>
      <c r="C17156" s="17"/>
      <c r="D17156" s="17"/>
      <c r="E17156" s="3"/>
      <c r="F17156" s="17"/>
      <c r="G17156" s="17"/>
      <c r="H17156" s="17"/>
      <c r="I17156" s="17"/>
      <c r="J17156" s="3"/>
      <c r="K17156" s="17"/>
      <c r="L17156" s="17"/>
    </row>
    <row r="17157">
      <c r="A17157" s="17"/>
      <c r="B17157" s="17"/>
      <c r="C17157" s="17"/>
      <c r="D17157" s="17"/>
      <c r="E17157" s="3"/>
      <c r="F17157" s="17"/>
      <c r="G17157" s="17"/>
      <c r="H17157" s="17"/>
      <c r="I17157" s="17"/>
      <c r="J17157" s="3"/>
      <c r="K17157" s="17"/>
      <c r="L17157" s="17"/>
    </row>
    <row r="17158">
      <c r="A17158" s="17"/>
      <c r="B17158" s="17"/>
      <c r="C17158" s="17"/>
      <c r="D17158" s="17"/>
      <c r="E17158" s="3"/>
      <c r="F17158" s="17"/>
      <c r="G17158" s="17"/>
      <c r="H17158" s="17"/>
      <c r="I17158" s="17"/>
      <c r="J17158" s="3"/>
      <c r="K17158" s="17"/>
      <c r="L17158" s="17"/>
    </row>
    <row r="17159">
      <c r="A17159" s="17"/>
      <c r="B17159" s="17"/>
      <c r="C17159" s="17"/>
      <c r="D17159" s="17"/>
      <c r="E17159" s="3"/>
      <c r="F17159" s="17"/>
      <c r="G17159" s="17"/>
      <c r="H17159" s="17"/>
      <c r="I17159" s="17"/>
      <c r="J17159" s="3"/>
      <c r="K17159" s="17"/>
      <c r="L17159" s="17"/>
    </row>
    <row r="17160">
      <c r="A17160" s="17"/>
      <c r="B17160" s="17"/>
      <c r="C17160" s="17"/>
      <c r="D17160" s="17"/>
      <c r="E17160" s="3"/>
      <c r="F17160" s="17"/>
      <c r="G17160" s="17"/>
      <c r="H17160" s="17"/>
      <c r="I17160" s="17"/>
      <c r="J17160" s="3"/>
      <c r="K17160" s="17"/>
      <c r="L17160" s="17"/>
    </row>
    <row r="17161">
      <c r="A17161" s="17"/>
      <c r="B17161" s="17"/>
      <c r="C17161" s="17"/>
      <c r="D17161" s="17"/>
      <c r="E17161" s="3"/>
      <c r="F17161" s="17"/>
      <c r="G17161" s="17"/>
      <c r="H17161" s="17"/>
      <c r="I17161" s="17"/>
      <c r="J17161" s="3"/>
      <c r="K17161" s="17"/>
      <c r="L17161" s="17"/>
    </row>
    <row r="17162">
      <c r="A17162" s="17"/>
      <c r="B17162" s="17"/>
      <c r="C17162" s="17"/>
      <c r="D17162" s="17"/>
      <c r="E17162" s="3"/>
      <c r="F17162" s="17"/>
      <c r="G17162" s="17"/>
      <c r="H17162" s="17"/>
      <c r="I17162" s="17"/>
      <c r="J17162" s="3"/>
      <c r="K17162" s="17"/>
      <c r="L17162" s="17"/>
    </row>
    <row r="17163">
      <c r="A17163" s="17"/>
      <c r="B17163" s="17"/>
      <c r="C17163" s="17"/>
      <c r="D17163" s="17"/>
      <c r="E17163" s="3"/>
      <c r="F17163" s="17"/>
      <c r="G17163" s="17"/>
      <c r="H17163" s="17"/>
      <c r="I17163" s="17"/>
      <c r="J17163" s="3"/>
      <c r="K17163" s="17"/>
      <c r="L17163" s="17"/>
    </row>
    <row r="17164">
      <c r="A17164" s="17"/>
      <c r="B17164" s="17"/>
      <c r="C17164" s="17"/>
      <c r="D17164" s="17"/>
      <c r="E17164" s="3"/>
      <c r="F17164" s="17"/>
      <c r="G17164" s="17"/>
      <c r="H17164" s="17"/>
      <c r="I17164" s="17"/>
      <c r="J17164" s="3"/>
      <c r="K17164" s="17"/>
      <c r="L17164" s="17"/>
    </row>
    <row r="17165">
      <c r="A17165" s="17"/>
      <c r="B17165" s="17"/>
      <c r="C17165" s="17"/>
      <c r="D17165" s="17"/>
      <c r="E17165" s="3"/>
      <c r="F17165" s="17"/>
      <c r="G17165" s="17"/>
      <c r="H17165" s="17"/>
      <c r="I17165" s="17"/>
      <c r="J17165" s="3"/>
      <c r="K17165" s="17"/>
      <c r="L17165" s="17"/>
    </row>
    <row r="17166">
      <c r="A17166" s="17"/>
      <c r="B17166" s="17"/>
      <c r="C17166" s="17"/>
      <c r="D17166" s="17"/>
      <c r="E17166" s="3"/>
      <c r="F17166" s="17"/>
      <c r="G17166" s="17"/>
      <c r="H17166" s="17"/>
      <c r="I17166" s="17"/>
      <c r="J17166" s="3"/>
      <c r="K17166" s="17"/>
      <c r="L17166" s="17"/>
    </row>
    <row r="17167">
      <c r="A17167" s="17"/>
      <c r="B17167" s="17"/>
      <c r="C17167" s="17"/>
      <c r="D17167" s="17"/>
      <c r="E17167" s="3"/>
      <c r="F17167" s="17"/>
      <c r="G17167" s="17"/>
      <c r="H17167" s="17"/>
      <c r="I17167" s="17"/>
      <c r="J17167" s="3"/>
      <c r="K17167" s="17"/>
      <c r="L17167" s="17"/>
    </row>
    <row r="17168">
      <c r="A17168" s="17"/>
      <c r="B17168" s="17"/>
      <c r="C17168" s="17"/>
      <c r="D17168" s="17"/>
      <c r="E17168" s="3"/>
      <c r="F17168" s="17"/>
      <c r="G17168" s="17"/>
      <c r="H17168" s="17"/>
      <c r="I17168" s="17"/>
      <c r="J17168" s="3"/>
      <c r="K17168" s="17"/>
      <c r="L17168" s="17"/>
    </row>
    <row r="17169">
      <c r="A17169" s="17"/>
      <c r="B17169" s="17"/>
      <c r="C17169" s="17"/>
      <c r="D17169" s="17"/>
      <c r="E17169" s="3"/>
      <c r="F17169" s="17"/>
      <c r="G17169" s="17"/>
      <c r="H17169" s="17"/>
      <c r="I17169" s="17"/>
      <c r="J17169" s="3"/>
      <c r="K17169" s="17"/>
      <c r="L17169" s="17"/>
    </row>
    <row r="17170">
      <c r="A17170" s="17"/>
      <c r="B17170" s="17"/>
      <c r="C17170" s="17"/>
      <c r="D17170" s="17"/>
      <c r="E17170" s="3"/>
      <c r="F17170" s="17"/>
      <c r="G17170" s="17"/>
      <c r="H17170" s="17"/>
      <c r="I17170" s="17"/>
      <c r="J17170" s="3"/>
      <c r="K17170" s="17"/>
      <c r="L17170" s="17"/>
    </row>
    <row r="17171">
      <c r="A17171" s="17"/>
      <c r="B17171" s="17"/>
      <c r="C17171" s="17"/>
      <c r="D17171" s="17"/>
      <c r="E17171" s="3"/>
      <c r="F17171" s="17"/>
      <c r="G17171" s="17"/>
      <c r="H17171" s="17"/>
      <c r="I17171" s="17"/>
      <c r="J17171" s="3"/>
      <c r="K17171" s="17"/>
      <c r="L17171" s="17"/>
    </row>
    <row r="17172">
      <c r="A17172" s="17"/>
      <c r="B17172" s="17"/>
      <c r="C17172" s="17"/>
      <c r="D17172" s="17"/>
      <c r="E17172" s="3"/>
      <c r="F17172" s="17"/>
      <c r="G17172" s="17"/>
      <c r="H17172" s="17"/>
      <c r="I17172" s="17"/>
      <c r="J17172" s="3"/>
      <c r="K17172" s="17"/>
      <c r="L17172" s="17"/>
    </row>
    <row r="17173">
      <c r="A17173" s="17"/>
      <c r="B17173" s="17"/>
      <c r="C17173" s="17"/>
      <c r="D17173" s="17"/>
      <c r="E17173" s="3"/>
      <c r="F17173" s="17"/>
      <c r="G17173" s="17"/>
      <c r="H17173" s="17"/>
      <c r="I17173" s="17"/>
      <c r="J17173" s="3"/>
      <c r="K17173" s="17"/>
      <c r="L17173" s="17"/>
    </row>
    <row r="17174">
      <c r="A17174" s="17"/>
      <c r="B17174" s="17"/>
      <c r="C17174" s="17"/>
      <c r="D17174" s="17"/>
      <c r="E17174" s="3"/>
      <c r="F17174" s="17"/>
      <c r="G17174" s="17"/>
      <c r="H17174" s="17"/>
      <c r="I17174" s="17"/>
      <c r="J17174" s="3"/>
      <c r="K17174" s="17"/>
      <c r="L17174" s="17"/>
    </row>
    <row r="17175">
      <c r="A17175" s="17"/>
      <c r="B17175" s="17"/>
      <c r="C17175" s="17"/>
      <c r="D17175" s="17"/>
      <c r="E17175" s="3"/>
      <c r="F17175" s="17"/>
      <c r="G17175" s="17"/>
      <c r="H17175" s="17"/>
      <c r="I17175" s="17"/>
      <c r="J17175" s="3"/>
      <c r="K17175" s="17"/>
      <c r="L17175" s="17"/>
    </row>
    <row r="17176">
      <c r="A17176" s="17"/>
      <c r="B17176" s="17"/>
      <c r="C17176" s="17"/>
      <c r="D17176" s="17"/>
      <c r="E17176" s="3"/>
      <c r="F17176" s="17"/>
      <c r="G17176" s="17"/>
      <c r="H17176" s="17"/>
      <c r="I17176" s="17"/>
      <c r="J17176" s="3"/>
      <c r="K17176" s="17"/>
      <c r="L17176" s="17"/>
    </row>
    <row r="17177">
      <c r="A17177" s="17"/>
      <c r="B17177" s="17"/>
      <c r="C17177" s="17"/>
      <c r="D17177" s="17"/>
      <c r="E17177" s="3"/>
      <c r="F17177" s="17"/>
      <c r="G17177" s="17"/>
      <c r="H17177" s="17"/>
      <c r="I17177" s="17"/>
      <c r="J17177" s="3"/>
      <c r="K17177" s="17"/>
      <c r="L17177" s="17"/>
    </row>
    <row r="17178">
      <c r="A17178" s="17"/>
      <c r="B17178" s="17"/>
      <c r="C17178" s="17"/>
      <c r="D17178" s="17"/>
      <c r="E17178" s="3"/>
      <c r="F17178" s="17"/>
      <c r="G17178" s="17"/>
      <c r="H17178" s="17"/>
      <c r="I17178" s="17"/>
      <c r="J17178" s="3"/>
      <c r="K17178" s="17"/>
      <c r="L17178" s="17"/>
    </row>
    <row r="17179">
      <c r="A17179" s="17"/>
      <c r="B17179" s="17"/>
      <c r="C17179" s="17"/>
      <c r="D17179" s="17"/>
      <c r="E17179" s="3"/>
      <c r="F17179" s="17"/>
      <c r="G17179" s="17"/>
      <c r="H17179" s="17"/>
      <c r="I17179" s="17"/>
      <c r="J17179" s="3"/>
      <c r="K17179" s="17"/>
      <c r="L17179" s="17"/>
    </row>
    <row r="17180">
      <c r="A17180" s="17"/>
      <c r="B17180" s="17"/>
      <c r="C17180" s="17"/>
      <c r="D17180" s="17"/>
      <c r="E17180" s="3"/>
      <c r="F17180" s="17"/>
      <c r="G17180" s="17"/>
      <c r="H17180" s="17"/>
      <c r="I17180" s="17"/>
      <c r="J17180" s="3"/>
      <c r="K17180" s="17"/>
      <c r="L17180" s="17"/>
    </row>
    <row r="17181">
      <c r="A17181" s="17"/>
      <c r="B17181" s="17"/>
      <c r="C17181" s="17"/>
      <c r="D17181" s="17"/>
      <c r="E17181" s="3"/>
      <c r="F17181" s="17"/>
      <c r="G17181" s="17"/>
      <c r="H17181" s="17"/>
      <c r="I17181" s="17"/>
      <c r="J17181" s="3"/>
      <c r="K17181" s="17"/>
      <c r="L17181" s="17"/>
    </row>
    <row r="17182">
      <c r="A17182" s="17"/>
      <c r="B17182" s="17"/>
      <c r="C17182" s="17"/>
      <c r="D17182" s="17"/>
      <c r="E17182" s="3"/>
      <c r="F17182" s="17"/>
      <c r="G17182" s="17"/>
      <c r="H17182" s="17"/>
      <c r="I17182" s="17"/>
      <c r="J17182" s="3"/>
      <c r="K17182" s="17"/>
      <c r="L17182" s="17"/>
    </row>
    <row r="17183">
      <c r="A17183" s="17"/>
      <c r="B17183" s="17"/>
      <c r="C17183" s="17"/>
      <c r="D17183" s="17"/>
      <c r="E17183" s="3"/>
      <c r="F17183" s="17"/>
      <c r="G17183" s="17"/>
      <c r="H17183" s="17"/>
      <c r="I17183" s="17"/>
      <c r="J17183" s="3"/>
      <c r="K17183" s="17"/>
      <c r="L17183" s="17"/>
    </row>
    <row r="17184">
      <c r="A17184" s="17"/>
      <c r="B17184" s="17"/>
      <c r="C17184" s="17"/>
      <c r="D17184" s="17"/>
      <c r="E17184" s="3"/>
      <c r="F17184" s="17"/>
      <c r="G17184" s="17"/>
      <c r="H17184" s="17"/>
      <c r="I17184" s="17"/>
      <c r="J17184" s="3"/>
      <c r="K17184" s="17"/>
      <c r="L17184" s="17"/>
    </row>
    <row r="17185">
      <c r="A17185" s="17"/>
      <c r="B17185" s="17"/>
      <c r="C17185" s="17"/>
      <c r="D17185" s="17"/>
      <c r="E17185" s="3"/>
      <c r="F17185" s="17"/>
      <c r="G17185" s="17"/>
      <c r="H17185" s="17"/>
      <c r="I17185" s="17"/>
      <c r="J17185" s="3"/>
      <c r="K17185" s="17"/>
      <c r="L17185" s="17"/>
    </row>
    <row r="17186">
      <c r="A17186" s="17"/>
      <c r="B17186" s="17"/>
      <c r="C17186" s="17"/>
      <c r="D17186" s="17"/>
      <c r="E17186" s="3"/>
      <c r="F17186" s="17"/>
      <c r="G17186" s="17"/>
      <c r="H17186" s="17"/>
      <c r="I17186" s="17"/>
      <c r="J17186" s="3"/>
      <c r="K17186" s="17"/>
      <c r="L17186" s="17"/>
    </row>
    <row r="17187">
      <c r="A17187" s="17"/>
      <c r="B17187" s="17"/>
      <c r="C17187" s="17"/>
      <c r="D17187" s="17"/>
      <c r="E17187" s="3"/>
      <c r="F17187" s="17"/>
      <c r="G17187" s="17"/>
      <c r="H17187" s="17"/>
      <c r="I17187" s="17"/>
      <c r="J17187" s="3"/>
      <c r="K17187" s="17"/>
      <c r="L17187" s="17"/>
    </row>
    <row r="17188">
      <c r="A17188" s="17"/>
      <c r="B17188" s="17"/>
      <c r="C17188" s="17"/>
      <c r="D17188" s="17"/>
      <c r="E17188" s="3"/>
      <c r="F17188" s="17"/>
      <c r="G17188" s="17"/>
      <c r="H17188" s="17"/>
      <c r="I17188" s="17"/>
      <c r="J17188" s="3"/>
      <c r="K17188" s="17"/>
      <c r="L17188" s="17"/>
    </row>
    <row r="17189">
      <c r="A17189" s="17"/>
      <c r="B17189" s="17"/>
      <c r="C17189" s="17"/>
      <c r="D17189" s="17"/>
      <c r="E17189" s="3"/>
      <c r="F17189" s="17"/>
      <c r="G17189" s="17"/>
      <c r="H17189" s="17"/>
      <c r="I17189" s="17"/>
      <c r="J17189" s="3"/>
      <c r="K17189" s="17"/>
      <c r="L17189" s="17"/>
    </row>
    <row r="17190">
      <c r="A17190" s="17"/>
      <c r="B17190" s="17"/>
      <c r="C17190" s="17"/>
      <c r="D17190" s="17"/>
      <c r="E17190" s="3"/>
      <c r="F17190" s="17"/>
      <c r="G17190" s="17"/>
      <c r="H17190" s="17"/>
      <c r="I17190" s="17"/>
      <c r="J17190" s="3"/>
      <c r="K17190" s="17"/>
      <c r="L17190" s="17"/>
    </row>
    <row r="17191">
      <c r="A17191" s="17"/>
      <c r="B17191" s="17"/>
      <c r="C17191" s="17"/>
      <c r="D17191" s="17"/>
      <c r="E17191" s="3"/>
      <c r="F17191" s="17"/>
      <c r="G17191" s="17"/>
      <c r="H17191" s="17"/>
      <c r="I17191" s="17"/>
      <c r="J17191" s="3"/>
      <c r="K17191" s="17"/>
      <c r="L17191" s="17"/>
    </row>
    <row r="17192">
      <c r="A17192" s="17"/>
      <c r="B17192" s="17"/>
      <c r="C17192" s="17"/>
      <c r="D17192" s="17"/>
      <c r="E17192" s="3"/>
      <c r="F17192" s="17"/>
      <c r="G17192" s="17"/>
      <c r="H17192" s="17"/>
      <c r="I17192" s="17"/>
      <c r="J17192" s="3"/>
      <c r="K17192" s="17"/>
      <c r="L17192" s="17"/>
    </row>
    <row r="17193">
      <c r="A17193" s="17"/>
      <c r="B17193" s="17"/>
      <c r="C17193" s="17"/>
      <c r="D17193" s="17"/>
      <c r="E17193" s="3"/>
      <c r="F17193" s="17"/>
      <c r="G17193" s="17"/>
      <c r="H17193" s="17"/>
      <c r="I17193" s="17"/>
      <c r="J17193" s="3"/>
      <c r="K17193" s="17"/>
      <c r="L17193" s="17"/>
    </row>
    <row r="17194">
      <c r="A17194" s="17"/>
      <c r="B17194" s="17"/>
      <c r="C17194" s="17"/>
      <c r="D17194" s="17"/>
      <c r="E17194" s="3"/>
      <c r="F17194" s="17"/>
      <c r="G17194" s="17"/>
      <c r="H17194" s="17"/>
      <c r="I17194" s="17"/>
      <c r="J17194" s="3"/>
      <c r="K17194" s="17"/>
      <c r="L17194" s="17"/>
    </row>
    <row r="17195">
      <c r="A17195" s="17"/>
      <c r="B17195" s="17"/>
      <c r="C17195" s="17"/>
      <c r="D17195" s="17"/>
      <c r="E17195" s="3"/>
      <c r="F17195" s="17"/>
      <c r="G17195" s="17"/>
      <c r="H17195" s="17"/>
      <c r="I17195" s="17"/>
      <c r="J17195" s="3"/>
      <c r="K17195" s="17"/>
      <c r="L17195" s="17"/>
    </row>
    <row r="17196">
      <c r="A17196" s="17"/>
      <c r="B17196" s="17"/>
      <c r="C17196" s="17"/>
      <c r="D17196" s="17"/>
      <c r="E17196" s="3"/>
      <c r="F17196" s="17"/>
      <c r="G17196" s="17"/>
      <c r="H17196" s="17"/>
      <c r="I17196" s="17"/>
      <c r="J17196" s="3"/>
      <c r="K17196" s="17"/>
      <c r="L17196" s="17"/>
    </row>
    <row r="17197">
      <c r="A17197" s="17"/>
      <c r="B17197" s="17"/>
      <c r="C17197" s="17"/>
      <c r="D17197" s="17"/>
      <c r="E17197" s="3"/>
      <c r="F17197" s="17"/>
      <c r="G17197" s="17"/>
      <c r="H17197" s="17"/>
      <c r="I17197" s="17"/>
      <c r="J17197" s="3"/>
      <c r="K17197" s="17"/>
      <c r="L17197" s="17"/>
    </row>
    <row r="17198">
      <c r="A17198" s="17"/>
      <c r="B17198" s="17"/>
      <c r="C17198" s="17"/>
      <c r="D17198" s="17"/>
      <c r="E17198" s="3"/>
      <c r="F17198" s="17"/>
      <c r="G17198" s="17"/>
      <c r="H17198" s="17"/>
      <c r="I17198" s="17"/>
      <c r="J17198" s="3"/>
      <c r="K17198" s="17"/>
      <c r="L17198" s="17"/>
    </row>
    <row r="17199">
      <c r="A17199" s="17"/>
      <c r="B17199" s="17"/>
      <c r="C17199" s="17"/>
      <c r="D17199" s="17"/>
      <c r="E17199" s="3"/>
      <c r="F17199" s="17"/>
      <c r="G17199" s="17"/>
      <c r="H17199" s="17"/>
      <c r="I17199" s="17"/>
      <c r="J17199" s="3"/>
      <c r="K17199" s="17"/>
      <c r="L17199" s="17"/>
    </row>
    <row r="17200">
      <c r="A17200" s="17"/>
      <c r="B17200" s="17"/>
      <c r="C17200" s="17"/>
      <c r="D17200" s="17"/>
      <c r="E17200" s="3"/>
      <c r="F17200" s="17"/>
      <c r="G17200" s="17"/>
      <c r="H17200" s="17"/>
      <c r="I17200" s="17"/>
      <c r="J17200" s="3"/>
      <c r="K17200" s="17"/>
      <c r="L17200" s="17"/>
    </row>
    <row r="17201">
      <c r="A17201" s="17"/>
      <c r="B17201" s="17"/>
      <c r="C17201" s="17"/>
      <c r="D17201" s="17"/>
      <c r="E17201" s="3"/>
      <c r="F17201" s="17"/>
      <c r="G17201" s="17"/>
      <c r="H17201" s="17"/>
      <c r="I17201" s="17"/>
      <c r="J17201" s="3"/>
      <c r="K17201" s="17"/>
      <c r="L17201" s="17"/>
    </row>
    <row r="17202">
      <c r="A17202" s="17"/>
      <c r="B17202" s="17"/>
      <c r="C17202" s="17"/>
      <c r="D17202" s="17"/>
      <c r="E17202" s="3"/>
      <c r="F17202" s="17"/>
      <c r="G17202" s="17"/>
      <c r="H17202" s="17"/>
      <c r="I17202" s="17"/>
      <c r="J17202" s="3"/>
      <c r="K17202" s="17"/>
      <c r="L17202" s="17"/>
    </row>
    <row r="17203">
      <c r="A17203" s="17"/>
      <c r="B17203" s="17"/>
      <c r="C17203" s="17"/>
      <c r="D17203" s="17"/>
      <c r="E17203" s="3"/>
      <c r="F17203" s="17"/>
      <c r="G17203" s="17"/>
      <c r="H17203" s="17"/>
      <c r="I17203" s="17"/>
      <c r="J17203" s="3"/>
      <c r="K17203" s="17"/>
      <c r="L17203" s="17"/>
    </row>
    <row r="17204">
      <c r="A17204" s="17"/>
      <c r="B17204" s="17"/>
      <c r="C17204" s="17"/>
      <c r="D17204" s="17"/>
      <c r="E17204" s="3"/>
      <c r="F17204" s="17"/>
      <c r="G17204" s="17"/>
      <c r="H17204" s="17"/>
      <c r="I17204" s="17"/>
      <c r="J17204" s="3"/>
      <c r="K17204" s="17"/>
      <c r="L17204" s="17"/>
    </row>
    <row r="17205">
      <c r="A17205" s="17"/>
      <c r="B17205" s="17"/>
      <c r="C17205" s="17"/>
      <c r="D17205" s="17"/>
      <c r="E17205" s="3"/>
      <c r="F17205" s="17"/>
      <c r="G17205" s="17"/>
      <c r="H17205" s="17"/>
      <c r="I17205" s="17"/>
      <c r="J17205" s="3"/>
      <c r="K17205" s="17"/>
      <c r="L17205" s="17"/>
    </row>
    <row r="17206">
      <c r="A17206" s="17"/>
      <c r="B17206" s="17"/>
      <c r="C17206" s="17"/>
      <c r="D17206" s="17"/>
      <c r="E17206" s="3"/>
      <c r="F17206" s="17"/>
      <c r="G17206" s="17"/>
      <c r="H17206" s="17"/>
      <c r="I17206" s="17"/>
      <c r="J17206" s="3"/>
      <c r="K17206" s="17"/>
      <c r="L17206" s="17"/>
    </row>
    <row r="17207">
      <c r="A17207" s="17"/>
      <c r="B17207" s="17"/>
      <c r="C17207" s="17"/>
      <c r="D17207" s="17"/>
      <c r="E17207" s="3"/>
      <c r="F17207" s="17"/>
      <c r="G17207" s="17"/>
      <c r="H17207" s="17"/>
      <c r="I17207" s="17"/>
      <c r="J17207" s="3"/>
      <c r="K17207" s="17"/>
      <c r="L17207" s="17"/>
    </row>
    <row r="17208">
      <c r="A17208" s="17"/>
      <c r="B17208" s="17"/>
      <c r="C17208" s="17"/>
      <c r="D17208" s="17"/>
      <c r="E17208" s="3"/>
      <c r="F17208" s="17"/>
      <c r="G17208" s="17"/>
      <c r="H17208" s="17"/>
      <c r="I17208" s="17"/>
      <c r="J17208" s="3"/>
      <c r="K17208" s="17"/>
      <c r="L17208" s="17"/>
    </row>
    <row r="17209">
      <c r="A17209" s="17"/>
      <c r="B17209" s="17"/>
      <c r="C17209" s="17"/>
      <c r="D17209" s="17"/>
      <c r="E17209" s="3"/>
      <c r="F17209" s="17"/>
      <c r="G17209" s="17"/>
      <c r="H17209" s="17"/>
      <c r="I17209" s="17"/>
      <c r="J17209" s="3"/>
      <c r="K17209" s="17"/>
      <c r="L17209" s="17"/>
    </row>
    <row r="17210">
      <c r="A17210" s="17"/>
      <c r="B17210" s="17"/>
      <c r="C17210" s="17"/>
      <c r="D17210" s="17"/>
      <c r="E17210" s="3"/>
      <c r="F17210" s="17"/>
      <c r="G17210" s="17"/>
      <c r="H17210" s="17"/>
      <c r="I17210" s="17"/>
      <c r="J17210" s="3"/>
      <c r="K17210" s="17"/>
      <c r="L17210" s="17"/>
    </row>
    <row r="17211">
      <c r="A17211" s="17"/>
      <c r="B17211" s="17"/>
      <c r="C17211" s="17"/>
      <c r="D17211" s="17"/>
      <c r="E17211" s="3"/>
      <c r="F17211" s="17"/>
      <c r="G17211" s="17"/>
      <c r="H17211" s="17"/>
      <c r="I17211" s="17"/>
      <c r="J17211" s="3"/>
      <c r="K17211" s="17"/>
      <c r="L17211" s="17"/>
    </row>
    <row r="17212">
      <c r="A17212" s="17"/>
      <c r="B17212" s="17"/>
      <c r="C17212" s="17"/>
      <c r="D17212" s="17"/>
      <c r="E17212" s="3"/>
      <c r="F17212" s="17"/>
      <c r="G17212" s="17"/>
      <c r="H17212" s="17"/>
      <c r="I17212" s="17"/>
      <c r="J17212" s="3"/>
      <c r="K17212" s="17"/>
      <c r="L17212" s="17"/>
    </row>
    <row r="17213">
      <c r="A17213" s="17"/>
      <c r="B17213" s="17"/>
      <c r="C17213" s="17"/>
      <c r="D17213" s="17"/>
      <c r="E17213" s="3"/>
      <c r="F17213" s="17"/>
      <c r="G17213" s="17"/>
      <c r="H17213" s="17"/>
      <c r="I17213" s="17"/>
      <c r="J17213" s="3"/>
      <c r="K17213" s="17"/>
      <c r="L17213" s="17"/>
    </row>
    <row r="17214">
      <c r="A17214" s="17"/>
      <c r="B17214" s="17"/>
      <c r="C17214" s="17"/>
      <c r="D17214" s="17"/>
      <c r="E17214" s="3"/>
      <c r="F17214" s="17"/>
      <c r="G17214" s="17"/>
      <c r="H17214" s="17"/>
      <c r="I17214" s="17"/>
      <c r="J17214" s="3"/>
      <c r="K17214" s="17"/>
      <c r="L17214" s="17"/>
    </row>
    <row r="17215">
      <c r="A17215" s="17"/>
      <c r="B17215" s="17"/>
      <c r="C17215" s="17"/>
      <c r="D17215" s="17"/>
      <c r="E17215" s="3"/>
      <c r="F17215" s="17"/>
      <c r="G17215" s="17"/>
      <c r="H17215" s="17"/>
      <c r="I17215" s="17"/>
      <c r="J17215" s="3"/>
      <c r="K17215" s="17"/>
      <c r="L17215" s="17"/>
    </row>
    <row r="17216">
      <c r="A17216" s="17"/>
      <c r="B17216" s="17"/>
      <c r="C17216" s="17"/>
      <c r="D17216" s="17"/>
      <c r="E17216" s="3"/>
      <c r="F17216" s="17"/>
      <c r="G17216" s="17"/>
      <c r="H17216" s="17"/>
      <c r="I17216" s="17"/>
      <c r="J17216" s="3"/>
      <c r="K17216" s="17"/>
      <c r="L17216" s="17"/>
    </row>
    <row r="17217">
      <c r="A17217" s="17"/>
      <c r="B17217" s="17"/>
      <c r="C17217" s="17"/>
      <c r="D17217" s="17"/>
      <c r="E17217" s="3"/>
      <c r="F17217" s="17"/>
      <c r="G17217" s="17"/>
      <c r="H17217" s="17"/>
      <c r="I17217" s="17"/>
      <c r="J17217" s="3"/>
      <c r="K17217" s="17"/>
      <c r="L17217" s="17"/>
    </row>
    <row r="17218">
      <c r="A17218" s="17"/>
      <c r="B17218" s="17"/>
      <c r="C17218" s="17"/>
      <c r="D17218" s="17"/>
      <c r="E17218" s="3"/>
      <c r="F17218" s="17"/>
      <c r="G17218" s="17"/>
      <c r="H17218" s="17"/>
      <c r="I17218" s="17"/>
      <c r="J17218" s="3"/>
      <c r="K17218" s="17"/>
      <c r="L17218" s="17"/>
    </row>
    <row r="17219">
      <c r="A17219" s="17"/>
      <c r="B17219" s="17"/>
      <c r="C17219" s="17"/>
      <c r="D17219" s="17"/>
      <c r="E17219" s="3"/>
      <c r="F17219" s="17"/>
      <c r="G17219" s="17"/>
      <c r="H17219" s="17"/>
      <c r="I17219" s="17"/>
      <c r="J17219" s="3"/>
      <c r="K17219" s="17"/>
      <c r="L17219" s="17"/>
    </row>
    <row r="17220">
      <c r="A17220" s="17"/>
      <c r="B17220" s="17"/>
      <c r="C17220" s="17"/>
      <c r="D17220" s="17"/>
      <c r="E17220" s="3"/>
      <c r="F17220" s="17"/>
      <c r="G17220" s="17"/>
      <c r="H17220" s="17"/>
      <c r="I17220" s="17"/>
      <c r="J17220" s="3"/>
      <c r="K17220" s="17"/>
      <c r="L17220" s="17"/>
    </row>
    <row r="17221">
      <c r="A17221" s="17"/>
      <c r="B17221" s="17"/>
      <c r="C17221" s="17"/>
      <c r="D17221" s="17"/>
      <c r="E17221" s="3"/>
      <c r="F17221" s="17"/>
      <c r="G17221" s="17"/>
      <c r="H17221" s="17"/>
      <c r="I17221" s="17"/>
      <c r="J17221" s="3"/>
      <c r="K17221" s="17"/>
      <c r="L17221" s="17"/>
    </row>
    <row r="17222">
      <c r="A17222" s="17"/>
      <c r="B17222" s="17"/>
      <c r="C17222" s="17"/>
      <c r="D17222" s="17"/>
      <c r="E17222" s="3"/>
      <c r="F17222" s="17"/>
      <c r="G17222" s="17"/>
      <c r="H17222" s="17"/>
      <c r="I17222" s="17"/>
      <c r="J17222" s="3"/>
      <c r="K17222" s="17"/>
      <c r="L17222" s="17"/>
    </row>
    <row r="17223">
      <c r="A17223" s="17"/>
      <c r="B17223" s="17"/>
      <c r="C17223" s="17"/>
      <c r="D17223" s="17"/>
      <c r="E17223" s="3"/>
      <c r="F17223" s="17"/>
      <c r="G17223" s="17"/>
      <c r="H17223" s="17"/>
      <c r="I17223" s="17"/>
      <c r="J17223" s="3"/>
      <c r="K17223" s="17"/>
      <c r="L17223" s="17"/>
    </row>
    <row r="17224">
      <c r="A17224" s="17"/>
      <c r="B17224" s="17"/>
      <c r="C17224" s="17"/>
      <c r="D17224" s="17"/>
      <c r="E17224" s="3"/>
      <c r="F17224" s="17"/>
      <c r="G17224" s="17"/>
      <c r="H17224" s="17"/>
      <c r="I17224" s="17"/>
      <c r="J17224" s="3"/>
      <c r="K17224" s="17"/>
      <c r="L17224" s="17"/>
    </row>
    <row r="17225">
      <c r="A17225" s="17"/>
      <c r="B17225" s="17"/>
      <c r="C17225" s="17"/>
      <c r="D17225" s="17"/>
      <c r="E17225" s="3"/>
      <c r="F17225" s="17"/>
      <c r="G17225" s="17"/>
      <c r="H17225" s="17"/>
      <c r="I17225" s="17"/>
      <c r="J17225" s="3"/>
      <c r="K17225" s="17"/>
      <c r="L17225" s="17"/>
    </row>
    <row r="17226">
      <c r="A17226" s="17"/>
      <c r="B17226" s="17"/>
      <c r="C17226" s="17"/>
      <c r="D17226" s="17"/>
      <c r="E17226" s="3"/>
      <c r="F17226" s="17"/>
      <c r="G17226" s="17"/>
      <c r="H17226" s="17"/>
      <c r="I17226" s="17"/>
      <c r="J17226" s="3"/>
      <c r="K17226" s="17"/>
      <c r="L17226" s="17"/>
    </row>
    <row r="17227">
      <c r="A17227" s="17"/>
      <c r="B17227" s="17"/>
      <c r="C17227" s="17"/>
      <c r="D17227" s="17"/>
      <c r="E17227" s="3"/>
      <c r="F17227" s="17"/>
      <c r="G17227" s="17"/>
      <c r="H17227" s="17"/>
      <c r="I17227" s="17"/>
      <c r="J17227" s="3"/>
      <c r="K17227" s="17"/>
      <c r="L17227" s="17"/>
    </row>
    <row r="17228">
      <c r="A17228" s="17"/>
      <c r="B17228" s="17"/>
      <c r="C17228" s="17"/>
      <c r="D17228" s="17"/>
      <c r="E17228" s="3"/>
      <c r="F17228" s="17"/>
      <c r="G17228" s="17"/>
      <c r="H17228" s="17"/>
      <c r="I17228" s="17"/>
      <c r="J17228" s="3"/>
      <c r="K17228" s="17"/>
      <c r="L17228" s="17"/>
    </row>
    <row r="17229">
      <c r="A17229" s="17"/>
      <c r="B17229" s="17"/>
      <c r="C17229" s="17"/>
      <c r="D17229" s="17"/>
      <c r="E17229" s="3"/>
      <c r="F17229" s="17"/>
      <c r="G17229" s="17"/>
      <c r="H17229" s="17"/>
      <c r="I17229" s="17"/>
      <c r="J17229" s="3"/>
      <c r="K17229" s="17"/>
      <c r="L17229" s="17"/>
    </row>
    <row r="17230">
      <c r="A17230" s="17"/>
      <c r="B17230" s="17"/>
      <c r="C17230" s="17"/>
      <c r="D17230" s="17"/>
      <c r="E17230" s="3"/>
      <c r="F17230" s="17"/>
      <c r="G17230" s="17"/>
      <c r="H17230" s="17"/>
      <c r="I17230" s="17"/>
      <c r="J17230" s="3"/>
      <c r="K17230" s="17"/>
      <c r="L17230" s="17"/>
    </row>
    <row r="17231">
      <c r="A17231" s="17"/>
      <c r="B17231" s="17"/>
      <c r="C17231" s="17"/>
      <c r="D17231" s="17"/>
      <c r="E17231" s="3"/>
      <c r="F17231" s="17"/>
      <c r="G17231" s="17"/>
      <c r="H17231" s="17"/>
      <c r="I17231" s="17"/>
      <c r="J17231" s="3"/>
      <c r="K17231" s="17"/>
      <c r="L17231" s="17"/>
    </row>
    <row r="17232">
      <c r="A17232" s="17"/>
      <c r="B17232" s="17"/>
      <c r="C17232" s="17"/>
      <c r="D17232" s="17"/>
      <c r="E17232" s="3"/>
      <c r="F17232" s="17"/>
      <c r="G17232" s="17"/>
      <c r="H17232" s="17"/>
      <c r="I17232" s="17"/>
      <c r="J17232" s="3"/>
      <c r="K17232" s="17"/>
      <c r="L17232" s="17"/>
    </row>
    <row r="17233">
      <c r="A17233" s="17"/>
      <c r="B17233" s="17"/>
      <c r="C17233" s="17"/>
      <c r="D17233" s="17"/>
      <c r="E17233" s="3"/>
      <c r="F17233" s="17"/>
      <c r="G17233" s="17"/>
      <c r="H17233" s="17"/>
      <c r="I17233" s="17"/>
      <c r="J17233" s="3"/>
      <c r="K17233" s="17"/>
      <c r="L17233" s="17"/>
    </row>
    <row r="17234">
      <c r="A17234" s="17"/>
      <c r="B17234" s="17"/>
      <c r="C17234" s="17"/>
      <c r="D17234" s="17"/>
      <c r="E17234" s="3"/>
      <c r="F17234" s="17"/>
      <c r="G17234" s="17"/>
      <c r="H17234" s="17"/>
      <c r="I17234" s="17"/>
      <c r="J17234" s="3"/>
      <c r="K17234" s="17"/>
      <c r="L17234" s="17"/>
    </row>
    <row r="17235">
      <c r="A17235" s="17"/>
      <c r="B17235" s="17"/>
      <c r="C17235" s="17"/>
      <c r="D17235" s="17"/>
      <c r="E17235" s="3"/>
      <c r="F17235" s="17"/>
      <c r="G17235" s="17"/>
      <c r="H17235" s="17"/>
      <c r="I17235" s="17"/>
      <c r="J17235" s="3"/>
      <c r="K17235" s="17"/>
      <c r="L17235" s="17"/>
    </row>
    <row r="17236">
      <c r="A17236" s="17"/>
      <c r="B17236" s="17"/>
      <c r="C17236" s="17"/>
      <c r="D17236" s="17"/>
      <c r="E17236" s="3"/>
      <c r="F17236" s="17"/>
      <c r="G17236" s="17"/>
      <c r="H17236" s="17"/>
      <c r="I17236" s="17"/>
      <c r="J17236" s="3"/>
      <c r="K17236" s="17"/>
      <c r="L17236" s="17"/>
    </row>
    <row r="17237">
      <c r="A17237" s="17"/>
      <c r="B17237" s="17"/>
      <c r="C17237" s="17"/>
      <c r="D17237" s="17"/>
      <c r="E17237" s="3"/>
      <c r="F17237" s="17"/>
      <c r="G17237" s="17"/>
      <c r="H17237" s="17"/>
      <c r="I17237" s="17"/>
      <c r="J17237" s="3"/>
      <c r="K17237" s="17"/>
      <c r="L17237" s="17"/>
    </row>
    <row r="17238">
      <c r="A17238" s="17"/>
      <c r="B17238" s="17"/>
      <c r="C17238" s="17"/>
      <c r="D17238" s="17"/>
      <c r="E17238" s="3"/>
      <c r="F17238" s="17"/>
      <c r="G17238" s="17"/>
      <c r="H17238" s="17"/>
      <c r="I17238" s="17"/>
      <c r="J17238" s="3"/>
      <c r="K17238" s="17"/>
      <c r="L17238" s="17"/>
    </row>
    <row r="17239">
      <c r="A17239" s="17"/>
      <c r="B17239" s="17"/>
      <c r="C17239" s="17"/>
      <c r="D17239" s="17"/>
      <c r="E17239" s="3"/>
      <c r="F17239" s="17"/>
      <c r="G17239" s="17"/>
      <c r="H17239" s="17"/>
      <c r="I17239" s="17"/>
      <c r="J17239" s="3"/>
      <c r="K17239" s="17"/>
      <c r="L17239" s="17"/>
    </row>
    <row r="17240">
      <c r="A17240" s="17"/>
      <c r="B17240" s="17"/>
      <c r="C17240" s="17"/>
      <c r="D17240" s="17"/>
      <c r="E17240" s="3"/>
      <c r="F17240" s="17"/>
      <c r="G17240" s="17"/>
      <c r="H17240" s="17"/>
      <c r="I17240" s="17"/>
      <c r="J17240" s="3"/>
      <c r="K17240" s="17"/>
      <c r="L17240" s="17"/>
    </row>
    <row r="17241">
      <c r="A17241" s="17"/>
      <c r="B17241" s="17"/>
      <c r="C17241" s="17"/>
      <c r="D17241" s="17"/>
      <c r="E17241" s="3"/>
      <c r="F17241" s="17"/>
      <c r="G17241" s="17"/>
      <c r="H17241" s="17"/>
      <c r="I17241" s="17"/>
      <c r="J17241" s="3"/>
      <c r="K17241" s="17"/>
      <c r="L17241" s="17"/>
    </row>
    <row r="17242">
      <c r="A17242" s="17"/>
      <c r="B17242" s="17"/>
      <c r="C17242" s="17"/>
      <c r="D17242" s="17"/>
      <c r="E17242" s="3"/>
      <c r="F17242" s="17"/>
      <c r="G17242" s="17"/>
      <c r="H17242" s="17"/>
      <c r="I17242" s="17"/>
      <c r="J17242" s="3"/>
      <c r="K17242" s="17"/>
      <c r="L17242" s="17"/>
    </row>
    <row r="17243">
      <c r="A17243" s="17"/>
      <c r="B17243" s="17"/>
      <c r="C17243" s="17"/>
      <c r="D17243" s="17"/>
      <c r="E17243" s="3"/>
      <c r="F17243" s="17"/>
      <c r="G17243" s="17"/>
      <c r="H17243" s="17"/>
      <c r="I17243" s="17"/>
      <c r="J17243" s="3"/>
      <c r="K17243" s="17"/>
      <c r="L17243" s="17"/>
    </row>
    <row r="17244">
      <c r="A17244" s="17"/>
      <c r="B17244" s="17"/>
      <c r="C17244" s="17"/>
      <c r="D17244" s="17"/>
      <c r="E17244" s="3"/>
      <c r="F17244" s="17"/>
      <c r="G17244" s="17"/>
      <c r="H17244" s="17"/>
      <c r="I17244" s="17"/>
      <c r="J17244" s="3"/>
      <c r="K17244" s="17"/>
      <c r="L17244" s="17"/>
    </row>
    <row r="17245">
      <c r="A17245" s="17"/>
      <c r="B17245" s="17"/>
      <c r="C17245" s="17"/>
      <c r="D17245" s="17"/>
      <c r="E17245" s="3"/>
      <c r="F17245" s="17"/>
      <c r="G17245" s="17"/>
      <c r="H17245" s="17"/>
      <c r="I17245" s="17"/>
      <c r="J17245" s="3"/>
      <c r="K17245" s="17"/>
      <c r="L17245" s="17"/>
    </row>
    <row r="17246">
      <c r="A17246" s="17"/>
      <c r="B17246" s="17"/>
      <c r="C17246" s="17"/>
      <c r="D17246" s="17"/>
      <c r="E17246" s="3"/>
      <c r="F17246" s="17"/>
      <c r="G17246" s="17"/>
      <c r="H17246" s="17"/>
      <c r="I17246" s="17"/>
      <c r="J17246" s="3"/>
      <c r="K17246" s="17"/>
      <c r="L17246" s="17"/>
    </row>
    <row r="17247">
      <c r="A17247" s="17"/>
      <c r="B17247" s="17"/>
      <c r="C17247" s="17"/>
      <c r="D17247" s="17"/>
      <c r="E17247" s="3"/>
      <c r="F17247" s="17"/>
      <c r="G17247" s="17"/>
      <c r="H17247" s="17"/>
      <c r="I17247" s="17"/>
      <c r="J17247" s="3"/>
      <c r="K17247" s="17"/>
      <c r="L17247" s="17"/>
    </row>
    <row r="17248">
      <c r="A17248" s="17"/>
      <c r="B17248" s="17"/>
      <c r="C17248" s="17"/>
      <c r="D17248" s="17"/>
      <c r="E17248" s="3"/>
      <c r="F17248" s="17"/>
      <c r="G17248" s="17"/>
      <c r="H17248" s="17"/>
      <c r="I17248" s="17"/>
      <c r="J17248" s="3"/>
      <c r="K17248" s="17"/>
      <c r="L17248" s="17"/>
    </row>
    <row r="17249">
      <c r="A17249" s="17"/>
      <c r="B17249" s="17"/>
      <c r="C17249" s="17"/>
      <c r="D17249" s="17"/>
      <c r="E17249" s="3"/>
      <c r="F17249" s="17"/>
      <c r="G17249" s="17"/>
      <c r="H17249" s="17"/>
      <c r="I17249" s="17"/>
      <c r="J17249" s="3"/>
      <c r="K17249" s="17"/>
      <c r="L17249" s="17"/>
    </row>
    <row r="17250">
      <c r="A17250" s="17"/>
      <c r="B17250" s="17"/>
      <c r="C17250" s="17"/>
      <c r="D17250" s="17"/>
      <c r="E17250" s="3"/>
      <c r="F17250" s="17"/>
      <c r="G17250" s="17"/>
      <c r="H17250" s="17"/>
      <c r="I17250" s="17"/>
      <c r="J17250" s="3"/>
      <c r="K17250" s="17"/>
      <c r="L17250" s="17"/>
    </row>
    <row r="17251">
      <c r="A17251" s="17"/>
      <c r="B17251" s="17"/>
      <c r="C17251" s="17"/>
      <c r="D17251" s="17"/>
      <c r="E17251" s="3"/>
      <c r="F17251" s="17"/>
      <c r="G17251" s="17"/>
      <c r="H17251" s="17"/>
      <c r="I17251" s="17"/>
      <c r="J17251" s="3"/>
      <c r="K17251" s="17"/>
      <c r="L17251" s="17"/>
    </row>
    <row r="17252">
      <c r="A17252" s="17"/>
      <c r="B17252" s="17"/>
      <c r="C17252" s="17"/>
      <c r="D17252" s="17"/>
      <c r="E17252" s="3"/>
      <c r="F17252" s="17"/>
      <c r="G17252" s="17"/>
      <c r="H17252" s="17"/>
      <c r="I17252" s="17"/>
      <c r="J17252" s="3"/>
      <c r="K17252" s="17"/>
      <c r="L17252" s="17"/>
    </row>
    <row r="17253">
      <c r="A17253" s="17"/>
      <c r="B17253" s="17"/>
      <c r="C17253" s="17"/>
      <c r="D17253" s="17"/>
      <c r="E17253" s="3"/>
      <c r="F17253" s="17"/>
      <c r="G17253" s="17"/>
      <c r="H17253" s="17"/>
      <c r="I17253" s="17"/>
      <c r="J17253" s="3"/>
      <c r="K17253" s="17"/>
      <c r="L17253" s="17"/>
    </row>
    <row r="17254">
      <c r="A17254" s="17"/>
      <c r="B17254" s="17"/>
      <c r="C17254" s="17"/>
      <c r="D17254" s="17"/>
      <c r="E17254" s="3"/>
      <c r="F17254" s="17"/>
      <c r="G17254" s="17"/>
      <c r="H17254" s="17"/>
      <c r="I17254" s="17"/>
      <c r="J17254" s="3"/>
      <c r="K17254" s="17"/>
      <c r="L17254" s="17"/>
    </row>
    <row r="17255">
      <c r="A17255" s="17"/>
      <c r="B17255" s="17"/>
      <c r="C17255" s="17"/>
      <c r="D17255" s="17"/>
      <c r="E17255" s="3"/>
      <c r="F17255" s="17"/>
      <c r="G17255" s="17"/>
      <c r="H17255" s="17"/>
      <c r="I17255" s="17"/>
      <c r="J17255" s="3"/>
      <c r="K17255" s="17"/>
      <c r="L17255" s="17"/>
    </row>
    <row r="17256">
      <c r="A17256" s="17"/>
      <c r="B17256" s="17"/>
      <c r="C17256" s="17"/>
      <c r="D17256" s="17"/>
      <c r="E17256" s="3"/>
      <c r="F17256" s="17"/>
      <c r="G17256" s="17"/>
      <c r="H17256" s="17"/>
      <c r="I17256" s="17"/>
      <c r="J17256" s="3"/>
      <c r="K17256" s="17"/>
      <c r="L17256" s="17"/>
    </row>
    <row r="17257">
      <c r="A17257" s="17"/>
      <c r="B17257" s="17"/>
      <c r="C17257" s="17"/>
      <c r="D17257" s="17"/>
      <c r="E17257" s="3"/>
      <c r="F17257" s="17"/>
      <c r="G17257" s="17"/>
      <c r="H17257" s="17"/>
      <c r="I17257" s="17"/>
      <c r="J17257" s="3"/>
      <c r="K17257" s="17"/>
      <c r="L17257" s="17"/>
    </row>
    <row r="17258">
      <c r="A17258" s="17"/>
      <c r="B17258" s="17"/>
      <c r="C17258" s="17"/>
      <c r="D17258" s="17"/>
      <c r="E17258" s="3"/>
      <c r="F17258" s="17"/>
      <c r="G17258" s="17"/>
      <c r="H17258" s="17"/>
      <c r="I17258" s="17"/>
      <c r="J17258" s="3"/>
      <c r="K17258" s="17"/>
      <c r="L17258" s="17"/>
    </row>
    <row r="17259">
      <c r="A17259" s="17"/>
      <c r="B17259" s="17"/>
      <c r="C17259" s="17"/>
      <c r="D17259" s="17"/>
      <c r="E17259" s="3"/>
      <c r="F17259" s="17"/>
      <c r="G17259" s="17"/>
      <c r="H17259" s="17"/>
      <c r="I17259" s="17"/>
      <c r="J17259" s="3"/>
      <c r="K17259" s="17"/>
      <c r="L17259" s="17"/>
    </row>
    <row r="17260">
      <c r="A17260" s="17"/>
      <c r="B17260" s="17"/>
      <c r="C17260" s="17"/>
      <c r="D17260" s="17"/>
      <c r="E17260" s="3"/>
      <c r="F17260" s="17"/>
      <c r="G17260" s="17"/>
      <c r="H17260" s="17"/>
      <c r="I17260" s="17"/>
      <c r="J17260" s="3"/>
      <c r="K17260" s="17"/>
      <c r="L17260" s="17"/>
    </row>
    <row r="17261">
      <c r="A17261" s="17"/>
      <c r="B17261" s="17"/>
      <c r="C17261" s="17"/>
      <c r="D17261" s="17"/>
      <c r="E17261" s="3"/>
      <c r="F17261" s="17"/>
      <c r="G17261" s="17"/>
      <c r="H17261" s="17"/>
      <c r="I17261" s="17"/>
      <c r="J17261" s="3"/>
      <c r="K17261" s="17"/>
      <c r="L17261" s="17"/>
    </row>
    <row r="17262">
      <c r="A17262" s="17"/>
      <c r="B17262" s="17"/>
      <c r="C17262" s="17"/>
      <c r="D17262" s="17"/>
      <c r="E17262" s="3"/>
      <c r="F17262" s="17"/>
      <c r="G17262" s="17"/>
      <c r="H17262" s="17"/>
      <c r="I17262" s="17"/>
      <c r="J17262" s="3"/>
      <c r="K17262" s="17"/>
      <c r="L17262" s="17"/>
    </row>
    <row r="17263">
      <c r="A17263" s="17"/>
      <c r="B17263" s="17"/>
      <c r="C17263" s="17"/>
      <c r="D17263" s="17"/>
      <c r="E17263" s="3"/>
      <c r="F17263" s="17"/>
      <c r="G17263" s="17"/>
      <c r="H17263" s="17"/>
      <c r="I17263" s="17"/>
      <c r="J17263" s="3"/>
      <c r="K17263" s="17"/>
      <c r="L17263" s="17"/>
    </row>
    <row r="17264">
      <c r="A17264" s="17"/>
      <c r="B17264" s="17"/>
      <c r="C17264" s="17"/>
      <c r="D17264" s="17"/>
      <c r="E17264" s="3"/>
      <c r="F17264" s="17"/>
      <c r="G17264" s="17"/>
      <c r="H17264" s="17"/>
      <c r="I17264" s="17"/>
      <c r="J17264" s="3"/>
      <c r="K17264" s="17"/>
      <c r="L17264" s="17"/>
    </row>
    <row r="17265">
      <c r="A17265" s="17"/>
      <c r="B17265" s="17"/>
      <c r="C17265" s="17"/>
      <c r="D17265" s="17"/>
      <c r="E17265" s="3"/>
      <c r="F17265" s="17"/>
      <c r="G17265" s="17"/>
      <c r="H17265" s="17"/>
      <c r="I17265" s="17"/>
      <c r="J17265" s="3"/>
      <c r="K17265" s="17"/>
      <c r="L17265" s="17"/>
    </row>
    <row r="17266">
      <c r="A17266" s="17"/>
      <c r="B17266" s="17"/>
      <c r="C17266" s="17"/>
      <c r="D17266" s="17"/>
      <c r="E17266" s="3"/>
      <c r="F17266" s="17"/>
      <c r="G17266" s="17"/>
      <c r="H17266" s="17"/>
      <c r="I17266" s="17"/>
      <c r="J17266" s="3"/>
      <c r="K17266" s="17"/>
      <c r="L17266" s="17"/>
    </row>
    <row r="17267">
      <c r="A17267" s="17"/>
      <c r="B17267" s="17"/>
      <c r="C17267" s="17"/>
      <c r="D17267" s="17"/>
      <c r="E17267" s="3"/>
      <c r="F17267" s="17"/>
      <c r="G17267" s="17"/>
      <c r="H17267" s="17"/>
      <c r="I17267" s="17"/>
      <c r="J17267" s="3"/>
      <c r="K17267" s="17"/>
      <c r="L17267" s="17"/>
    </row>
    <row r="17268">
      <c r="A17268" s="17"/>
      <c r="B17268" s="17"/>
      <c r="C17268" s="17"/>
      <c r="D17268" s="17"/>
      <c r="E17268" s="3"/>
      <c r="F17268" s="17"/>
      <c r="G17268" s="17"/>
      <c r="H17268" s="17"/>
      <c r="I17268" s="17"/>
      <c r="J17268" s="3"/>
      <c r="K17268" s="17"/>
      <c r="L17268" s="17"/>
    </row>
    <row r="17269">
      <c r="A17269" s="17"/>
      <c r="B17269" s="17"/>
      <c r="C17269" s="17"/>
      <c r="D17269" s="17"/>
      <c r="E17269" s="3"/>
      <c r="F17269" s="17"/>
      <c r="G17269" s="17"/>
      <c r="H17269" s="17"/>
      <c r="I17269" s="17"/>
      <c r="J17269" s="3"/>
      <c r="K17269" s="17"/>
      <c r="L17269" s="17"/>
    </row>
    <row r="17270">
      <c r="A17270" s="17"/>
      <c r="B17270" s="17"/>
      <c r="C17270" s="17"/>
      <c r="D17270" s="17"/>
      <c r="E17270" s="3"/>
      <c r="F17270" s="17"/>
      <c r="G17270" s="17"/>
      <c r="H17270" s="17"/>
      <c r="I17270" s="17"/>
      <c r="J17270" s="3"/>
      <c r="K17270" s="17"/>
      <c r="L17270" s="17"/>
    </row>
    <row r="17271">
      <c r="A17271" s="17"/>
      <c r="B17271" s="17"/>
      <c r="C17271" s="17"/>
      <c r="D17271" s="17"/>
      <c r="E17271" s="3"/>
      <c r="F17271" s="17"/>
      <c r="G17271" s="17"/>
      <c r="H17271" s="17"/>
      <c r="I17271" s="17"/>
      <c r="J17271" s="3"/>
      <c r="K17271" s="17"/>
      <c r="L17271" s="17"/>
    </row>
    <row r="17272">
      <c r="A17272" s="17"/>
      <c r="B17272" s="17"/>
      <c r="C17272" s="17"/>
      <c r="D17272" s="17"/>
      <c r="E17272" s="3"/>
      <c r="F17272" s="17"/>
      <c r="G17272" s="17"/>
      <c r="H17272" s="17"/>
      <c r="I17272" s="17"/>
      <c r="J17272" s="3"/>
      <c r="K17272" s="17"/>
      <c r="L17272" s="17"/>
    </row>
    <row r="17273">
      <c r="A17273" s="17"/>
      <c r="B17273" s="17"/>
      <c r="C17273" s="17"/>
      <c r="D17273" s="17"/>
      <c r="E17273" s="3"/>
      <c r="F17273" s="17"/>
      <c r="G17273" s="17"/>
      <c r="H17273" s="17"/>
      <c r="I17273" s="17"/>
      <c r="J17273" s="3"/>
      <c r="K17273" s="17"/>
      <c r="L17273" s="17"/>
    </row>
    <row r="17274">
      <c r="A17274" s="17"/>
      <c r="B17274" s="17"/>
      <c r="C17274" s="17"/>
      <c r="D17274" s="17"/>
      <c r="E17274" s="3"/>
      <c r="F17274" s="17"/>
      <c r="G17274" s="17"/>
      <c r="H17274" s="17"/>
      <c r="I17274" s="17"/>
      <c r="J17274" s="3"/>
      <c r="K17274" s="17"/>
      <c r="L17274" s="17"/>
    </row>
    <row r="17275">
      <c r="A17275" s="17"/>
      <c r="B17275" s="17"/>
      <c r="C17275" s="17"/>
      <c r="D17275" s="17"/>
      <c r="E17275" s="3"/>
      <c r="F17275" s="17"/>
      <c r="G17275" s="17"/>
      <c r="H17275" s="17"/>
      <c r="I17275" s="17"/>
      <c r="J17275" s="3"/>
      <c r="K17275" s="17"/>
      <c r="L17275" s="17"/>
    </row>
    <row r="17276">
      <c r="A17276" s="17"/>
      <c r="B17276" s="17"/>
      <c r="C17276" s="17"/>
      <c r="D17276" s="17"/>
      <c r="E17276" s="3"/>
      <c r="F17276" s="17"/>
      <c r="G17276" s="17"/>
      <c r="H17276" s="17"/>
      <c r="I17276" s="17"/>
      <c r="J17276" s="3"/>
      <c r="K17276" s="17"/>
      <c r="L17276" s="17"/>
    </row>
    <row r="17277">
      <c r="A17277" s="17"/>
      <c r="B17277" s="17"/>
      <c r="C17277" s="17"/>
      <c r="D17277" s="17"/>
      <c r="E17277" s="3"/>
      <c r="F17277" s="17"/>
      <c r="G17277" s="17"/>
      <c r="H17277" s="17"/>
      <c r="I17277" s="17"/>
      <c r="J17277" s="3"/>
      <c r="K17277" s="17"/>
      <c r="L17277" s="17"/>
    </row>
    <row r="17278">
      <c r="A17278" s="17"/>
      <c r="B17278" s="17"/>
      <c r="C17278" s="17"/>
      <c r="D17278" s="17"/>
      <c r="E17278" s="3"/>
      <c r="F17278" s="17"/>
      <c r="G17278" s="17"/>
      <c r="H17278" s="17"/>
      <c r="I17278" s="17"/>
      <c r="J17278" s="3"/>
      <c r="K17278" s="17"/>
      <c r="L17278" s="17"/>
    </row>
    <row r="17279">
      <c r="A17279" s="17"/>
      <c r="B17279" s="17"/>
      <c r="C17279" s="17"/>
      <c r="D17279" s="17"/>
      <c r="E17279" s="3"/>
      <c r="F17279" s="17"/>
      <c r="G17279" s="17"/>
      <c r="H17279" s="17"/>
      <c r="I17279" s="17"/>
      <c r="J17279" s="3"/>
      <c r="K17279" s="17"/>
      <c r="L17279" s="17"/>
    </row>
    <row r="17280">
      <c r="A17280" s="17"/>
      <c r="B17280" s="17"/>
      <c r="C17280" s="17"/>
      <c r="D17280" s="17"/>
      <c r="E17280" s="3"/>
      <c r="F17280" s="17"/>
      <c r="G17280" s="17"/>
      <c r="H17280" s="17"/>
      <c r="I17280" s="17"/>
      <c r="J17280" s="3"/>
      <c r="K17280" s="17"/>
      <c r="L17280" s="17"/>
    </row>
    <row r="17281">
      <c r="A17281" s="17"/>
      <c r="B17281" s="17"/>
      <c r="C17281" s="17"/>
      <c r="D17281" s="17"/>
      <c r="E17281" s="3"/>
      <c r="F17281" s="17"/>
      <c r="G17281" s="17"/>
      <c r="H17281" s="17"/>
      <c r="I17281" s="17"/>
      <c r="J17281" s="3"/>
      <c r="K17281" s="17"/>
      <c r="L17281" s="17"/>
    </row>
    <row r="17282">
      <c r="A17282" s="17"/>
      <c r="B17282" s="17"/>
      <c r="C17282" s="17"/>
      <c r="D17282" s="17"/>
      <c r="E17282" s="3"/>
      <c r="F17282" s="17"/>
      <c r="G17282" s="17"/>
      <c r="H17282" s="17"/>
      <c r="I17282" s="17"/>
      <c r="J17282" s="3"/>
      <c r="K17282" s="17"/>
      <c r="L17282" s="17"/>
    </row>
    <row r="17283">
      <c r="A17283" s="17"/>
      <c r="B17283" s="17"/>
      <c r="C17283" s="17"/>
      <c r="D17283" s="17"/>
      <c r="E17283" s="3"/>
      <c r="F17283" s="17"/>
      <c r="G17283" s="17"/>
      <c r="H17283" s="17"/>
      <c r="I17283" s="17"/>
      <c r="J17283" s="3"/>
      <c r="K17283" s="17"/>
      <c r="L17283" s="17"/>
    </row>
    <row r="17284">
      <c r="A17284" s="17"/>
      <c r="B17284" s="17"/>
      <c r="C17284" s="17"/>
      <c r="D17284" s="17"/>
      <c r="E17284" s="3"/>
      <c r="F17284" s="17"/>
      <c r="G17284" s="17"/>
      <c r="H17284" s="17"/>
      <c r="I17284" s="17"/>
      <c r="J17284" s="3"/>
      <c r="K17284" s="17"/>
      <c r="L17284" s="17"/>
    </row>
    <row r="17285">
      <c r="A17285" s="17"/>
      <c r="B17285" s="17"/>
      <c r="C17285" s="17"/>
      <c r="D17285" s="17"/>
      <c r="E17285" s="3"/>
      <c r="F17285" s="17"/>
      <c r="G17285" s="17"/>
      <c r="H17285" s="17"/>
      <c r="I17285" s="17"/>
      <c r="J17285" s="3"/>
      <c r="K17285" s="17"/>
      <c r="L17285" s="17"/>
    </row>
    <row r="17286">
      <c r="A17286" s="17"/>
      <c r="B17286" s="17"/>
      <c r="C17286" s="17"/>
      <c r="D17286" s="17"/>
      <c r="E17286" s="3"/>
      <c r="F17286" s="17"/>
      <c r="G17286" s="17"/>
      <c r="H17286" s="17"/>
      <c r="I17286" s="17"/>
      <c r="J17286" s="3"/>
      <c r="K17286" s="17"/>
      <c r="L17286" s="17"/>
    </row>
    <row r="17287">
      <c r="A17287" s="17"/>
      <c r="B17287" s="17"/>
      <c r="C17287" s="17"/>
      <c r="D17287" s="17"/>
      <c r="E17287" s="3"/>
      <c r="F17287" s="17"/>
      <c r="G17287" s="17"/>
      <c r="H17287" s="17"/>
      <c r="I17287" s="17"/>
      <c r="J17287" s="3"/>
      <c r="K17287" s="17"/>
      <c r="L17287" s="17"/>
    </row>
    <row r="17288">
      <c r="A17288" s="17"/>
      <c r="B17288" s="17"/>
      <c r="C17288" s="17"/>
      <c r="D17288" s="17"/>
      <c r="E17288" s="3"/>
      <c r="F17288" s="17"/>
      <c r="G17288" s="17"/>
      <c r="H17288" s="17"/>
      <c r="I17288" s="17"/>
      <c r="J17288" s="3"/>
      <c r="K17288" s="17"/>
      <c r="L17288" s="17"/>
    </row>
    <row r="17289">
      <c r="A17289" s="17"/>
      <c r="B17289" s="17"/>
      <c r="C17289" s="17"/>
      <c r="D17289" s="17"/>
      <c r="E17289" s="3"/>
      <c r="F17289" s="17"/>
      <c r="G17289" s="17"/>
      <c r="H17289" s="17"/>
      <c r="I17289" s="17"/>
      <c r="J17289" s="3"/>
      <c r="K17289" s="17"/>
      <c r="L17289" s="17"/>
    </row>
    <row r="17290">
      <c r="A17290" s="17"/>
      <c r="B17290" s="17"/>
      <c r="C17290" s="17"/>
      <c r="D17290" s="17"/>
      <c r="E17290" s="3"/>
      <c r="F17290" s="17"/>
      <c r="G17290" s="17"/>
      <c r="H17290" s="17"/>
      <c r="I17290" s="17"/>
      <c r="J17290" s="3"/>
      <c r="K17290" s="17"/>
      <c r="L17290" s="17"/>
    </row>
    <row r="17291">
      <c r="A17291" s="17"/>
      <c r="B17291" s="17"/>
      <c r="C17291" s="17"/>
      <c r="D17291" s="17"/>
      <c r="E17291" s="3"/>
      <c r="F17291" s="17"/>
      <c r="G17291" s="17"/>
      <c r="H17291" s="17"/>
      <c r="I17291" s="17"/>
      <c r="J17291" s="3"/>
      <c r="K17291" s="17"/>
      <c r="L17291" s="17"/>
    </row>
    <row r="17292">
      <c r="A17292" s="17"/>
      <c r="B17292" s="17"/>
      <c r="C17292" s="17"/>
      <c r="D17292" s="17"/>
      <c r="E17292" s="3"/>
      <c r="F17292" s="17"/>
      <c r="G17292" s="17"/>
      <c r="H17292" s="17"/>
      <c r="I17292" s="17"/>
      <c r="J17292" s="3"/>
      <c r="K17292" s="17"/>
      <c r="L17292" s="17"/>
    </row>
    <row r="17293">
      <c r="A17293" s="17"/>
      <c r="B17293" s="17"/>
      <c r="C17293" s="17"/>
      <c r="D17293" s="17"/>
      <c r="E17293" s="3"/>
      <c r="F17293" s="17"/>
      <c r="G17293" s="17"/>
      <c r="H17293" s="17"/>
      <c r="I17293" s="17"/>
      <c r="J17293" s="3"/>
      <c r="K17293" s="17"/>
      <c r="L17293" s="17"/>
    </row>
    <row r="17294">
      <c r="A17294" s="17"/>
      <c r="B17294" s="17"/>
      <c r="C17294" s="17"/>
      <c r="D17294" s="17"/>
      <c r="E17294" s="3"/>
      <c r="F17294" s="17"/>
      <c r="G17294" s="17"/>
      <c r="H17294" s="17"/>
      <c r="I17294" s="17"/>
      <c r="J17294" s="3"/>
      <c r="K17294" s="17"/>
      <c r="L17294" s="17"/>
    </row>
    <row r="17295">
      <c r="A17295" s="17"/>
      <c r="B17295" s="17"/>
      <c r="C17295" s="17"/>
      <c r="D17295" s="17"/>
      <c r="E17295" s="3"/>
      <c r="F17295" s="17"/>
      <c r="G17295" s="17"/>
      <c r="H17295" s="17"/>
      <c r="I17295" s="17"/>
      <c r="J17295" s="3"/>
      <c r="K17295" s="17"/>
      <c r="L17295" s="17"/>
    </row>
    <row r="17296">
      <c r="A17296" s="17"/>
      <c r="B17296" s="17"/>
      <c r="C17296" s="17"/>
      <c r="D17296" s="17"/>
      <c r="E17296" s="3"/>
      <c r="F17296" s="17"/>
      <c r="G17296" s="17"/>
      <c r="H17296" s="17"/>
      <c r="I17296" s="17"/>
      <c r="J17296" s="3"/>
      <c r="K17296" s="17"/>
      <c r="L17296" s="17"/>
    </row>
    <row r="17297">
      <c r="A17297" s="17"/>
      <c r="B17297" s="17"/>
      <c r="C17297" s="17"/>
      <c r="D17297" s="17"/>
      <c r="E17297" s="3"/>
      <c r="F17297" s="17"/>
      <c r="G17297" s="17"/>
      <c r="H17297" s="17"/>
      <c r="I17297" s="17"/>
      <c r="J17297" s="3"/>
      <c r="K17297" s="17"/>
      <c r="L17297" s="17"/>
    </row>
    <row r="17298">
      <c r="A17298" s="17"/>
      <c r="B17298" s="17"/>
      <c r="C17298" s="17"/>
      <c r="D17298" s="17"/>
      <c r="E17298" s="3"/>
      <c r="F17298" s="17"/>
      <c r="G17298" s="17"/>
      <c r="H17298" s="17"/>
      <c r="I17298" s="17"/>
      <c r="J17298" s="3"/>
      <c r="K17298" s="17"/>
      <c r="L17298" s="17"/>
    </row>
    <row r="17299">
      <c r="A17299" s="17"/>
      <c r="B17299" s="17"/>
      <c r="C17299" s="17"/>
      <c r="D17299" s="17"/>
      <c r="E17299" s="3"/>
      <c r="F17299" s="17"/>
      <c r="G17299" s="17"/>
      <c r="H17299" s="17"/>
      <c r="I17299" s="17"/>
      <c r="J17299" s="3"/>
      <c r="K17299" s="17"/>
      <c r="L17299" s="17"/>
    </row>
    <row r="17300">
      <c r="A17300" s="17"/>
      <c r="B17300" s="17"/>
      <c r="C17300" s="17"/>
      <c r="D17300" s="17"/>
      <c r="E17300" s="3"/>
      <c r="F17300" s="17"/>
      <c r="G17300" s="17"/>
      <c r="H17300" s="17"/>
      <c r="I17300" s="17"/>
      <c r="J17300" s="3"/>
      <c r="K17300" s="17"/>
      <c r="L17300" s="17"/>
    </row>
    <row r="17301">
      <c r="A17301" s="17"/>
      <c r="B17301" s="17"/>
      <c r="C17301" s="17"/>
      <c r="D17301" s="17"/>
      <c r="E17301" s="3"/>
      <c r="F17301" s="17"/>
      <c r="G17301" s="17"/>
      <c r="H17301" s="17"/>
      <c r="I17301" s="17"/>
      <c r="J17301" s="3"/>
      <c r="K17301" s="17"/>
      <c r="L17301" s="17"/>
    </row>
    <row r="17302">
      <c r="A17302" s="17"/>
      <c r="B17302" s="17"/>
      <c r="C17302" s="17"/>
      <c r="D17302" s="17"/>
      <c r="E17302" s="3"/>
      <c r="F17302" s="17"/>
      <c r="G17302" s="17"/>
      <c r="H17302" s="17"/>
      <c r="I17302" s="17"/>
      <c r="J17302" s="3"/>
      <c r="K17302" s="17"/>
      <c r="L17302" s="17"/>
    </row>
    <row r="17303">
      <c r="A17303" s="17"/>
      <c r="B17303" s="17"/>
      <c r="C17303" s="17"/>
      <c r="D17303" s="17"/>
      <c r="E17303" s="3"/>
      <c r="F17303" s="17"/>
      <c r="G17303" s="17"/>
      <c r="H17303" s="17"/>
      <c r="I17303" s="17"/>
      <c r="J17303" s="3"/>
      <c r="K17303" s="17"/>
      <c r="L17303" s="17"/>
    </row>
    <row r="17304">
      <c r="A17304" s="17"/>
      <c r="B17304" s="17"/>
      <c r="C17304" s="17"/>
      <c r="D17304" s="17"/>
      <c r="E17304" s="3"/>
      <c r="F17304" s="17"/>
      <c r="G17304" s="17"/>
      <c r="H17304" s="17"/>
      <c r="I17304" s="17"/>
      <c r="J17304" s="3"/>
      <c r="K17304" s="17"/>
      <c r="L17304" s="17"/>
    </row>
    <row r="17305">
      <c r="A17305" s="17"/>
      <c r="B17305" s="17"/>
      <c r="C17305" s="17"/>
      <c r="D17305" s="17"/>
      <c r="E17305" s="3"/>
      <c r="F17305" s="17"/>
      <c r="G17305" s="17"/>
      <c r="H17305" s="17"/>
      <c r="I17305" s="17"/>
      <c r="J17305" s="3"/>
      <c r="K17305" s="17"/>
      <c r="L17305" s="17"/>
    </row>
    <row r="17306">
      <c r="A17306" s="17"/>
      <c r="B17306" s="17"/>
      <c r="C17306" s="17"/>
      <c r="D17306" s="17"/>
      <c r="E17306" s="3"/>
      <c r="F17306" s="17"/>
      <c r="G17306" s="17"/>
      <c r="H17306" s="17"/>
      <c r="I17306" s="17"/>
      <c r="J17306" s="3"/>
      <c r="K17306" s="17"/>
      <c r="L17306" s="17"/>
    </row>
    <row r="17307">
      <c r="A17307" s="17"/>
      <c r="B17307" s="17"/>
      <c r="C17307" s="17"/>
      <c r="D17307" s="17"/>
      <c r="E17307" s="3"/>
      <c r="F17307" s="17"/>
      <c r="G17307" s="17"/>
      <c r="H17307" s="17"/>
      <c r="I17307" s="17"/>
      <c r="J17307" s="3"/>
      <c r="K17307" s="17"/>
      <c r="L17307" s="17"/>
    </row>
    <row r="17308">
      <c r="A17308" s="17"/>
      <c r="B17308" s="17"/>
      <c r="C17308" s="17"/>
      <c r="D17308" s="17"/>
      <c r="E17308" s="3"/>
      <c r="F17308" s="17"/>
      <c r="G17308" s="17"/>
      <c r="H17308" s="17"/>
      <c r="I17308" s="17"/>
      <c r="J17308" s="3"/>
      <c r="K17308" s="17"/>
      <c r="L17308" s="17"/>
    </row>
    <row r="17309">
      <c r="A17309" s="17"/>
      <c r="B17309" s="17"/>
      <c r="C17309" s="17"/>
      <c r="D17309" s="17"/>
      <c r="E17309" s="3"/>
      <c r="F17309" s="17"/>
      <c r="G17309" s="17"/>
      <c r="H17309" s="17"/>
      <c r="I17309" s="17"/>
      <c r="J17309" s="3"/>
      <c r="K17309" s="17"/>
      <c r="L17309" s="17"/>
    </row>
    <row r="17310">
      <c r="A17310" s="17"/>
      <c r="B17310" s="17"/>
      <c r="C17310" s="17"/>
      <c r="D17310" s="17"/>
      <c r="E17310" s="3"/>
      <c r="F17310" s="17"/>
      <c r="G17310" s="17"/>
      <c r="H17310" s="17"/>
      <c r="I17310" s="17"/>
      <c r="J17310" s="3"/>
      <c r="K17310" s="17"/>
      <c r="L17310" s="17"/>
    </row>
    <row r="17311">
      <c r="A17311" s="17"/>
      <c r="B17311" s="17"/>
      <c r="C17311" s="17"/>
      <c r="D17311" s="17"/>
      <c r="E17311" s="3"/>
      <c r="F17311" s="17"/>
      <c r="G17311" s="17"/>
      <c r="H17311" s="17"/>
      <c r="I17311" s="17"/>
      <c r="J17311" s="3"/>
      <c r="K17311" s="17"/>
      <c r="L17311" s="17"/>
    </row>
    <row r="17312">
      <c r="A17312" s="17"/>
      <c r="B17312" s="17"/>
      <c r="C17312" s="17"/>
      <c r="D17312" s="17"/>
      <c r="E17312" s="3"/>
      <c r="F17312" s="17"/>
      <c r="G17312" s="17"/>
      <c r="H17312" s="17"/>
      <c r="I17312" s="17"/>
      <c r="J17312" s="3"/>
      <c r="K17312" s="17"/>
      <c r="L17312" s="17"/>
    </row>
    <row r="17313">
      <c r="A17313" s="17"/>
      <c r="B17313" s="17"/>
      <c r="C17313" s="17"/>
      <c r="D17313" s="17"/>
      <c r="E17313" s="3"/>
      <c r="F17313" s="17"/>
      <c r="G17313" s="17"/>
      <c r="H17313" s="17"/>
      <c r="I17313" s="17"/>
      <c r="J17313" s="3"/>
      <c r="K17313" s="17"/>
      <c r="L17313" s="17"/>
    </row>
    <row r="17314">
      <c r="A17314" s="17"/>
      <c r="B17314" s="17"/>
      <c r="C17314" s="17"/>
      <c r="D17314" s="17"/>
      <c r="E17314" s="3"/>
      <c r="F17314" s="17"/>
      <c r="G17314" s="17"/>
      <c r="H17314" s="17"/>
      <c r="I17314" s="17"/>
      <c r="J17314" s="3"/>
      <c r="K17314" s="17"/>
      <c r="L17314" s="17"/>
    </row>
    <row r="17315">
      <c r="A17315" s="17"/>
      <c r="B17315" s="17"/>
      <c r="C17315" s="17"/>
      <c r="D17315" s="17"/>
      <c r="E17315" s="3"/>
      <c r="F17315" s="17"/>
      <c r="G17315" s="17"/>
      <c r="H17315" s="17"/>
      <c r="I17315" s="17"/>
      <c r="J17315" s="3"/>
      <c r="K17315" s="17"/>
      <c r="L17315" s="17"/>
    </row>
    <row r="17316">
      <c r="A17316" s="17"/>
      <c r="B17316" s="17"/>
      <c r="C17316" s="17"/>
      <c r="D17316" s="17"/>
      <c r="E17316" s="3"/>
      <c r="F17316" s="17"/>
      <c r="G17316" s="17"/>
      <c r="H17316" s="17"/>
      <c r="I17316" s="17"/>
      <c r="J17316" s="3"/>
      <c r="K17316" s="17"/>
      <c r="L17316" s="17"/>
    </row>
    <row r="17317">
      <c r="A17317" s="17"/>
      <c r="B17317" s="17"/>
      <c r="C17317" s="17"/>
      <c r="D17317" s="17"/>
      <c r="E17317" s="3"/>
      <c r="F17317" s="17"/>
      <c r="G17317" s="17"/>
      <c r="H17317" s="17"/>
      <c r="I17317" s="17"/>
      <c r="J17317" s="3"/>
      <c r="K17317" s="17"/>
      <c r="L17317" s="17"/>
    </row>
    <row r="17318">
      <c r="A17318" s="17"/>
      <c r="B17318" s="17"/>
      <c r="C17318" s="17"/>
      <c r="D17318" s="17"/>
      <c r="E17318" s="3"/>
      <c r="F17318" s="17"/>
      <c r="G17318" s="17"/>
      <c r="H17318" s="17"/>
      <c r="I17318" s="17"/>
      <c r="J17318" s="3"/>
      <c r="K17318" s="17"/>
      <c r="L17318" s="17"/>
    </row>
    <row r="17319">
      <c r="A17319" s="17"/>
      <c r="B17319" s="17"/>
      <c r="C17319" s="17"/>
      <c r="D17319" s="17"/>
      <c r="E17319" s="3"/>
      <c r="F17319" s="17"/>
      <c r="G17319" s="17"/>
      <c r="H17319" s="17"/>
      <c r="I17319" s="17"/>
      <c r="J17319" s="3"/>
      <c r="K17319" s="17"/>
      <c r="L17319" s="17"/>
    </row>
    <row r="17320">
      <c r="A17320" s="17"/>
      <c r="B17320" s="17"/>
      <c r="C17320" s="17"/>
      <c r="D17320" s="17"/>
      <c r="E17320" s="3"/>
      <c r="F17320" s="17"/>
      <c r="G17320" s="17"/>
      <c r="H17320" s="17"/>
      <c r="I17320" s="17"/>
      <c r="J17320" s="3"/>
      <c r="K17320" s="17"/>
      <c r="L17320" s="17"/>
    </row>
    <row r="17321">
      <c r="A17321" s="17"/>
      <c r="B17321" s="17"/>
      <c r="C17321" s="17"/>
      <c r="D17321" s="17"/>
      <c r="E17321" s="3"/>
      <c r="F17321" s="17"/>
      <c r="G17321" s="17"/>
      <c r="H17321" s="17"/>
      <c r="I17321" s="17"/>
      <c r="J17321" s="3"/>
      <c r="K17321" s="17"/>
      <c r="L17321" s="17"/>
    </row>
    <row r="17322">
      <c r="A17322" s="17"/>
      <c r="B17322" s="17"/>
      <c r="C17322" s="17"/>
      <c r="D17322" s="17"/>
      <c r="E17322" s="3"/>
      <c r="F17322" s="17"/>
      <c r="G17322" s="17"/>
      <c r="H17322" s="17"/>
      <c r="I17322" s="17"/>
      <c r="J17322" s="3"/>
      <c r="K17322" s="17"/>
      <c r="L17322" s="17"/>
    </row>
    <row r="17323">
      <c r="A17323" s="17"/>
      <c r="B17323" s="17"/>
      <c r="C17323" s="17"/>
      <c r="D17323" s="17"/>
      <c r="E17323" s="3"/>
      <c r="F17323" s="17"/>
      <c r="G17323" s="17"/>
      <c r="H17323" s="17"/>
      <c r="I17323" s="17"/>
      <c r="J17323" s="3"/>
      <c r="K17323" s="17"/>
      <c r="L17323" s="17"/>
    </row>
    <row r="17324">
      <c r="A17324" s="17"/>
      <c r="B17324" s="17"/>
      <c r="C17324" s="17"/>
      <c r="D17324" s="17"/>
      <c r="E17324" s="3"/>
      <c r="F17324" s="17"/>
      <c r="G17324" s="17"/>
      <c r="H17324" s="17"/>
      <c r="I17324" s="17"/>
      <c r="J17324" s="3"/>
      <c r="K17324" s="17"/>
      <c r="L17324" s="17"/>
    </row>
    <row r="17325">
      <c r="A17325" s="17"/>
      <c r="B17325" s="17"/>
      <c r="C17325" s="17"/>
      <c r="D17325" s="17"/>
      <c r="E17325" s="3"/>
      <c r="F17325" s="17"/>
      <c r="G17325" s="17"/>
      <c r="H17325" s="17"/>
      <c r="I17325" s="17"/>
      <c r="J17325" s="3"/>
      <c r="K17325" s="17"/>
      <c r="L17325" s="17"/>
    </row>
    <row r="17326">
      <c r="A17326" s="17"/>
      <c r="B17326" s="17"/>
      <c r="C17326" s="17"/>
      <c r="D17326" s="17"/>
      <c r="E17326" s="3"/>
      <c r="F17326" s="17"/>
      <c r="G17326" s="17"/>
      <c r="H17326" s="17"/>
      <c r="I17326" s="17"/>
      <c r="J17326" s="3"/>
      <c r="K17326" s="17"/>
      <c r="L17326" s="17"/>
    </row>
    <row r="17327">
      <c r="A17327" s="17"/>
      <c r="B17327" s="17"/>
      <c r="C17327" s="17"/>
      <c r="D17327" s="17"/>
      <c r="E17327" s="3"/>
      <c r="F17327" s="17"/>
      <c r="G17327" s="17"/>
      <c r="H17327" s="17"/>
      <c r="I17327" s="17"/>
      <c r="J17327" s="3"/>
      <c r="K17327" s="17"/>
      <c r="L17327" s="17"/>
    </row>
    <row r="17328">
      <c r="A17328" s="17"/>
      <c r="B17328" s="17"/>
      <c r="C17328" s="17"/>
      <c r="D17328" s="17"/>
      <c r="E17328" s="3"/>
      <c r="F17328" s="17"/>
      <c r="G17328" s="17"/>
      <c r="H17328" s="17"/>
      <c r="I17328" s="17"/>
      <c r="J17328" s="3"/>
      <c r="K17328" s="17"/>
      <c r="L17328" s="17"/>
    </row>
    <row r="17329">
      <c r="A17329" s="17"/>
      <c r="B17329" s="17"/>
      <c r="C17329" s="17"/>
      <c r="D17329" s="17"/>
      <c r="E17329" s="3"/>
      <c r="F17329" s="17"/>
      <c r="G17329" s="17"/>
      <c r="H17329" s="17"/>
      <c r="I17329" s="17"/>
      <c r="J17329" s="3"/>
      <c r="K17329" s="17"/>
      <c r="L17329" s="17"/>
    </row>
    <row r="17330">
      <c r="A17330" s="17"/>
      <c r="B17330" s="17"/>
      <c r="C17330" s="17"/>
      <c r="D17330" s="17"/>
      <c r="E17330" s="3"/>
      <c r="F17330" s="17"/>
      <c r="G17330" s="17"/>
      <c r="H17330" s="17"/>
      <c r="I17330" s="17"/>
      <c r="J17330" s="3"/>
      <c r="K17330" s="17"/>
      <c r="L17330" s="17"/>
    </row>
    <row r="17331">
      <c r="A17331" s="17"/>
      <c r="B17331" s="17"/>
      <c r="C17331" s="17"/>
      <c r="D17331" s="17"/>
      <c r="E17331" s="3"/>
      <c r="F17331" s="17"/>
      <c r="G17331" s="17"/>
      <c r="H17331" s="17"/>
      <c r="I17331" s="17"/>
      <c r="J17331" s="3"/>
      <c r="K17331" s="17"/>
      <c r="L17331" s="17"/>
    </row>
    <row r="17332">
      <c r="A17332" s="17"/>
      <c r="B17332" s="17"/>
      <c r="C17332" s="17"/>
      <c r="D17332" s="17"/>
      <c r="E17332" s="3"/>
      <c r="F17332" s="17"/>
      <c r="G17332" s="17"/>
      <c r="H17332" s="17"/>
      <c r="I17332" s="17"/>
      <c r="J17332" s="3"/>
      <c r="K17332" s="17"/>
      <c r="L17332" s="17"/>
    </row>
    <row r="17333">
      <c r="A17333" s="17"/>
      <c r="B17333" s="17"/>
      <c r="C17333" s="17"/>
      <c r="D17333" s="17"/>
      <c r="E17333" s="3"/>
      <c r="F17333" s="17"/>
      <c r="G17333" s="17"/>
      <c r="H17333" s="17"/>
      <c r="I17333" s="17"/>
      <c r="J17333" s="3"/>
      <c r="K17333" s="17"/>
      <c r="L17333" s="17"/>
    </row>
    <row r="17334">
      <c r="A17334" s="17"/>
      <c r="B17334" s="17"/>
      <c r="C17334" s="17"/>
      <c r="D17334" s="17"/>
      <c r="E17334" s="3"/>
      <c r="F17334" s="17"/>
      <c r="G17334" s="17"/>
      <c r="H17334" s="17"/>
      <c r="I17334" s="17"/>
      <c r="J17334" s="3"/>
      <c r="K17334" s="17"/>
      <c r="L17334" s="17"/>
    </row>
    <row r="17335">
      <c r="A17335" s="17"/>
      <c r="B17335" s="17"/>
      <c r="C17335" s="17"/>
      <c r="D17335" s="17"/>
      <c r="E17335" s="3"/>
      <c r="F17335" s="17"/>
      <c r="G17335" s="17"/>
      <c r="H17335" s="17"/>
      <c r="I17335" s="17"/>
      <c r="J17335" s="3"/>
      <c r="K17335" s="17"/>
      <c r="L17335" s="17"/>
    </row>
    <row r="17336">
      <c r="A17336" s="17"/>
      <c r="B17336" s="17"/>
      <c r="C17336" s="17"/>
      <c r="D17336" s="17"/>
      <c r="E17336" s="3"/>
      <c r="F17336" s="17"/>
      <c r="G17336" s="17"/>
      <c r="H17336" s="17"/>
      <c r="I17336" s="17"/>
      <c r="J17336" s="3"/>
      <c r="K17336" s="17"/>
      <c r="L17336" s="17"/>
    </row>
    <row r="17337">
      <c r="A17337" s="17"/>
      <c r="B17337" s="17"/>
      <c r="C17337" s="17"/>
      <c r="D17337" s="17"/>
      <c r="E17337" s="3"/>
      <c r="F17337" s="17"/>
      <c r="G17337" s="17"/>
      <c r="H17337" s="17"/>
      <c r="I17337" s="17"/>
      <c r="J17337" s="3"/>
      <c r="K17337" s="17"/>
      <c r="L17337" s="17"/>
    </row>
    <row r="17338">
      <c r="A17338" s="17"/>
      <c r="B17338" s="17"/>
      <c r="C17338" s="17"/>
      <c r="D17338" s="17"/>
      <c r="E17338" s="3"/>
      <c r="F17338" s="17"/>
      <c r="G17338" s="17"/>
      <c r="H17338" s="17"/>
      <c r="I17338" s="17"/>
      <c r="J17338" s="3"/>
      <c r="K17338" s="17"/>
      <c r="L17338" s="17"/>
    </row>
    <row r="17339">
      <c r="A17339" s="17"/>
      <c r="B17339" s="17"/>
      <c r="C17339" s="17"/>
      <c r="D17339" s="17"/>
      <c r="E17339" s="3"/>
      <c r="F17339" s="17"/>
      <c r="G17339" s="17"/>
      <c r="H17339" s="17"/>
      <c r="I17339" s="17"/>
      <c r="J17339" s="3"/>
      <c r="K17339" s="17"/>
      <c r="L17339" s="17"/>
    </row>
    <row r="17340">
      <c r="A17340" s="17"/>
      <c r="B17340" s="17"/>
      <c r="C17340" s="17"/>
      <c r="D17340" s="17"/>
      <c r="E17340" s="3"/>
      <c r="F17340" s="17"/>
      <c r="G17340" s="17"/>
      <c r="H17340" s="17"/>
      <c r="I17340" s="17"/>
      <c r="J17340" s="3"/>
      <c r="K17340" s="17"/>
      <c r="L17340" s="17"/>
    </row>
    <row r="17341">
      <c r="A17341" s="17"/>
      <c r="B17341" s="17"/>
      <c r="C17341" s="17"/>
      <c r="D17341" s="17"/>
      <c r="E17341" s="3"/>
      <c r="F17341" s="17"/>
      <c r="G17341" s="17"/>
      <c r="H17341" s="17"/>
      <c r="I17341" s="17"/>
      <c r="J17341" s="3"/>
      <c r="K17341" s="17"/>
      <c r="L17341" s="17"/>
    </row>
    <row r="17342">
      <c r="A17342" s="17"/>
      <c r="B17342" s="17"/>
      <c r="C17342" s="17"/>
      <c r="D17342" s="17"/>
      <c r="E17342" s="3"/>
      <c r="F17342" s="17"/>
      <c r="G17342" s="17"/>
      <c r="H17342" s="17"/>
      <c r="I17342" s="17"/>
      <c r="J17342" s="3"/>
      <c r="K17342" s="17"/>
      <c r="L17342" s="17"/>
    </row>
    <row r="17343">
      <c r="A17343" s="17"/>
      <c r="B17343" s="17"/>
      <c r="C17343" s="17"/>
      <c r="D17343" s="17"/>
      <c r="E17343" s="3"/>
      <c r="F17343" s="17"/>
      <c r="G17343" s="17"/>
      <c r="H17343" s="17"/>
      <c r="I17343" s="17"/>
      <c r="J17343" s="3"/>
      <c r="K17343" s="17"/>
      <c r="L17343" s="17"/>
    </row>
    <row r="17344">
      <c r="A17344" s="17"/>
      <c r="B17344" s="17"/>
      <c r="C17344" s="17"/>
      <c r="D17344" s="17"/>
      <c r="E17344" s="3"/>
      <c r="F17344" s="17"/>
      <c r="G17344" s="17"/>
      <c r="H17344" s="17"/>
      <c r="I17344" s="17"/>
      <c r="J17344" s="3"/>
      <c r="K17344" s="17"/>
      <c r="L17344" s="17"/>
    </row>
    <row r="17345">
      <c r="A17345" s="17"/>
      <c r="B17345" s="17"/>
      <c r="C17345" s="17"/>
      <c r="D17345" s="17"/>
      <c r="E17345" s="3"/>
      <c r="F17345" s="17"/>
      <c r="G17345" s="17"/>
      <c r="H17345" s="17"/>
      <c r="I17345" s="17"/>
      <c r="J17345" s="3"/>
      <c r="K17345" s="17"/>
      <c r="L17345" s="17"/>
    </row>
    <row r="17346">
      <c r="A17346" s="17"/>
      <c r="B17346" s="17"/>
      <c r="C17346" s="17"/>
      <c r="D17346" s="17"/>
      <c r="E17346" s="3"/>
      <c r="F17346" s="17"/>
      <c r="G17346" s="17"/>
      <c r="H17346" s="17"/>
      <c r="I17346" s="17"/>
      <c r="J17346" s="3"/>
      <c r="K17346" s="17"/>
      <c r="L17346" s="17"/>
    </row>
    <row r="17347">
      <c r="A17347" s="17"/>
      <c r="B17347" s="17"/>
      <c r="C17347" s="17"/>
      <c r="D17347" s="17"/>
      <c r="E17347" s="3"/>
      <c r="F17347" s="17"/>
      <c r="G17347" s="17"/>
      <c r="H17347" s="17"/>
      <c r="I17347" s="17"/>
      <c r="J17347" s="3"/>
      <c r="K17347" s="17"/>
      <c r="L17347" s="17"/>
    </row>
    <row r="17348">
      <c r="A17348" s="17"/>
      <c r="B17348" s="17"/>
      <c r="C17348" s="17"/>
      <c r="D17348" s="17"/>
      <c r="E17348" s="3"/>
      <c r="F17348" s="17"/>
      <c r="G17348" s="17"/>
      <c r="H17348" s="17"/>
      <c r="I17348" s="17"/>
      <c r="J17348" s="3"/>
      <c r="K17348" s="17"/>
      <c r="L17348" s="17"/>
    </row>
    <row r="17349">
      <c r="A17349" s="17"/>
      <c r="B17349" s="17"/>
      <c r="C17349" s="17"/>
      <c r="D17349" s="17"/>
      <c r="E17349" s="3"/>
      <c r="F17349" s="17"/>
      <c r="G17349" s="17"/>
      <c r="H17349" s="17"/>
      <c r="I17349" s="17"/>
      <c r="J17349" s="3"/>
      <c r="K17349" s="17"/>
      <c r="L17349" s="17"/>
    </row>
    <row r="17350">
      <c r="A17350" s="17"/>
      <c r="B17350" s="17"/>
      <c r="C17350" s="17"/>
      <c r="D17350" s="17"/>
      <c r="E17350" s="3"/>
      <c r="F17350" s="17"/>
      <c r="G17350" s="17"/>
      <c r="H17350" s="17"/>
      <c r="I17350" s="17"/>
      <c r="J17350" s="3"/>
      <c r="K17350" s="17"/>
      <c r="L17350" s="17"/>
    </row>
    <row r="17351">
      <c r="A17351" s="17"/>
      <c r="B17351" s="17"/>
      <c r="C17351" s="17"/>
      <c r="D17351" s="17"/>
      <c r="E17351" s="3"/>
      <c r="F17351" s="17"/>
      <c r="G17351" s="17"/>
      <c r="H17351" s="17"/>
      <c r="I17351" s="17"/>
      <c r="J17351" s="3"/>
      <c r="K17351" s="17"/>
      <c r="L17351" s="17"/>
    </row>
    <row r="17352">
      <c r="A17352" s="17"/>
      <c r="B17352" s="17"/>
      <c r="C17352" s="17"/>
      <c r="D17352" s="17"/>
      <c r="E17352" s="3"/>
      <c r="F17352" s="17"/>
      <c r="G17352" s="17"/>
      <c r="H17352" s="17"/>
      <c r="I17352" s="17"/>
      <c r="J17352" s="3"/>
      <c r="K17352" s="17"/>
      <c r="L17352" s="17"/>
    </row>
    <row r="17353">
      <c r="A17353" s="17"/>
      <c r="B17353" s="17"/>
      <c r="C17353" s="17"/>
      <c r="D17353" s="17"/>
      <c r="E17353" s="3"/>
      <c r="F17353" s="17"/>
      <c r="G17353" s="17"/>
      <c r="H17353" s="17"/>
      <c r="I17353" s="17"/>
      <c r="J17353" s="3"/>
      <c r="K17353" s="17"/>
      <c r="L17353" s="17"/>
    </row>
    <row r="17354">
      <c r="A17354" s="17"/>
      <c r="B17354" s="17"/>
      <c r="C17354" s="17"/>
      <c r="D17354" s="17"/>
      <c r="E17354" s="3"/>
      <c r="F17354" s="17"/>
      <c r="G17354" s="17"/>
      <c r="H17354" s="17"/>
      <c r="I17354" s="17"/>
      <c r="J17354" s="3"/>
      <c r="K17354" s="17"/>
      <c r="L17354" s="17"/>
    </row>
    <row r="17355">
      <c r="A17355" s="17"/>
      <c r="B17355" s="17"/>
      <c r="C17355" s="17"/>
      <c r="D17355" s="17"/>
      <c r="E17355" s="3"/>
      <c r="F17355" s="17"/>
      <c r="G17355" s="17"/>
      <c r="H17355" s="17"/>
      <c r="I17355" s="17"/>
      <c r="J17355" s="3"/>
      <c r="K17355" s="17"/>
      <c r="L17355" s="17"/>
    </row>
    <row r="17356">
      <c r="A17356" s="17"/>
      <c r="B17356" s="17"/>
      <c r="C17356" s="17"/>
      <c r="D17356" s="17"/>
      <c r="E17356" s="3"/>
      <c r="F17356" s="17"/>
      <c r="G17356" s="17"/>
      <c r="H17356" s="17"/>
      <c r="I17356" s="17"/>
      <c r="J17356" s="3"/>
      <c r="K17356" s="17"/>
      <c r="L17356" s="17"/>
    </row>
    <row r="17357">
      <c r="A17357" s="17"/>
      <c r="B17357" s="17"/>
      <c r="C17357" s="17"/>
      <c r="D17357" s="17"/>
      <c r="E17357" s="3"/>
      <c r="F17357" s="17"/>
      <c r="G17357" s="17"/>
      <c r="H17357" s="17"/>
      <c r="I17357" s="17"/>
      <c r="J17357" s="3"/>
      <c r="K17357" s="17"/>
      <c r="L17357" s="17"/>
    </row>
    <row r="17358">
      <c r="A17358" s="17"/>
      <c r="B17358" s="17"/>
      <c r="C17358" s="17"/>
      <c r="D17358" s="17"/>
      <c r="E17358" s="3"/>
      <c r="F17358" s="17"/>
      <c r="G17358" s="17"/>
      <c r="H17358" s="17"/>
      <c r="I17358" s="17"/>
      <c r="J17358" s="3"/>
      <c r="K17358" s="17"/>
      <c r="L17358" s="17"/>
    </row>
    <row r="17359">
      <c r="A17359" s="17"/>
      <c r="B17359" s="17"/>
      <c r="C17359" s="17"/>
      <c r="D17359" s="17"/>
      <c r="E17359" s="3"/>
      <c r="F17359" s="17"/>
      <c r="G17359" s="17"/>
      <c r="H17359" s="17"/>
      <c r="I17359" s="17"/>
      <c r="J17359" s="3"/>
      <c r="K17359" s="17"/>
      <c r="L17359" s="17"/>
    </row>
    <row r="17360">
      <c r="A17360" s="17"/>
      <c r="B17360" s="17"/>
      <c r="C17360" s="17"/>
      <c r="D17360" s="17"/>
      <c r="E17360" s="3"/>
      <c r="F17360" s="17"/>
      <c r="G17360" s="17"/>
      <c r="H17360" s="17"/>
      <c r="I17360" s="17"/>
      <c r="J17360" s="3"/>
      <c r="K17360" s="17"/>
      <c r="L17360" s="17"/>
    </row>
    <row r="17361">
      <c r="A17361" s="17"/>
      <c r="B17361" s="17"/>
      <c r="C17361" s="17"/>
      <c r="D17361" s="17"/>
      <c r="E17361" s="3"/>
      <c r="F17361" s="17"/>
      <c r="G17361" s="17"/>
      <c r="H17361" s="17"/>
      <c r="I17361" s="17"/>
      <c r="J17361" s="3"/>
      <c r="K17361" s="17"/>
      <c r="L17361" s="17"/>
    </row>
    <row r="17362">
      <c r="A17362" s="17"/>
      <c r="B17362" s="17"/>
      <c r="C17362" s="17"/>
      <c r="D17362" s="17"/>
      <c r="E17362" s="3"/>
      <c r="F17362" s="17"/>
      <c r="G17362" s="17"/>
      <c r="H17362" s="17"/>
      <c r="I17362" s="17"/>
      <c r="J17362" s="3"/>
      <c r="K17362" s="17"/>
      <c r="L17362" s="17"/>
    </row>
    <row r="17363">
      <c r="A17363" s="17"/>
      <c r="B17363" s="17"/>
      <c r="C17363" s="17"/>
      <c r="D17363" s="17"/>
      <c r="E17363" s="3"/>
      <c r="F17363" s="17"/>
      <c r="G17363" s="17"/>
      <c r="H17363" s="17"/>
      <c r="I17363" s="17"/>
      <c r="J17363" s="3"/>
      <c r="K17363" s="17"/>
      <c r="L17363" s="17"/>
    </row>
    <row r="17364">
      <c r="A17364" s="17"/>
      <c r="B17364" s="17"/>
      <c r="C17364" s="17"/>
      <c r="D17364" s="17"/>
      <c r="E17364" s="3"/>
      <c r="F17364" s="17"/>
      <c r="G17364" s="17"/>
      <c r="H17364" s="17"/>
      <c r="I17364" s="17"/>
      <c r="J17364" s="3"/>
      <c r="K17364" s="17"/>
      <c r="L17364" s="17"/>
    </row>
    <row r="17365">
      <c r="A17365" s="17"/>
      <c r="B17365" s="17"/>
      <c r="C17365" s="17"/>
      <c r="D17365" s="17"/>
      <c r="E17365" s="3"/>
      <c r="F17365" s="17"/>
      <c r="G17365" s="17"/>
      <c r="H17365" s="17"/>
      <c r="I17365" s="17"/>
      <c r="J17365" s="3"/>
      <c r="K17365" s="17"/>
      <c r="L17365" s="17"/>
    </row>
    <row r="17366">
      <c r="A17366" s="17"/>
      <c r="B17366" s="17"/>
      <c r="C17366" s="17"/>
      <c r="D17366" s="17"/>
      <c r="E17366" s="3"/>
      <c r="F17366" s="17"/>
      <c r="G17366" s="17"/>
      <c r="H17366" s="17"/>
      <c r="I17366" s="17"/>
      <c r="J17366" s="3"/>
      <c r="K17366" s="17"/>
      <c r="L17366" s="17"/>
    </row>
    <row r="17367">
      <c r="A17367" s="17"/>
      <c r="B17367" s="17"/>
      <c r="C17367" s="17"/>
      <c r="D17367" s="17"/>
      <c r="E17367" s="3"/>
      <c r="F17367" s="17"/>
      <c r="G17367" s="17"/>
      <c r="H17367" s="17"/>
      <c r="I17367" s="17"/>
      <c r="J17367" s="3"/>
      <c r="K17367" s="17"/>
      <c r="L17367" s="17"/>
    </row>
    <row r="17368">
      <c r="A17368" s="17"/>
      <c r="B17368" s="17"/>
      <c r="C17368" s="17"/>
      <c r="D17368" s="17"/>
      <c r="E17368" s="3"/>
      <c r="F17368" s="17"/>
      <c r="G17368" s="17"/>
      <c r="H17368" s="17"/>
      <c r="I17368" s="17"/>
      <c r="J17368" s="3"/>
      <c r="K17368" s="17"/>
      <c r="L17368" s="17"/>
    </row>
    <row r="17369">
      <c r="A17369" s="17"/>
      <c r="B17369" s="17"/>
      <c r="C17369" s="17"/>
      <c r="D17369" s="17"/>
      <c r="E17369" s="3"/>
      <c r="F17369" s="17"/>
      <c r="G17369" s="17"/>
      <c r="H17369" s="17"/>
      <c r="I17369" s="17"/>
      <c r="J17369" s="3"/>
      <c r="K17369" s="17"/>
      <c r="L17369" s="17"/>
    </row>
    <row r="17370">
      <c r="A17370" s="17"/>
      <c r="B17370" s="17"/>
      <c r="C17370" s="17"/>
      <c r="D17370" s="17"/>
      <c r="E17370" s="3"/>
      <c r="F17370" s="17"/>
      <c r="G17370" s="17"/>
      <c r="H17370" s="17"/>
      <c r="I17370" s="17"/>
      <c r="J17370" s="3"/>
      <c r="K17370" s="17"/>
      <c r="L17370" s="17"/>
    </row>
    <row r="17371">
      <c r="A17371" s="17"/>
      <c r="B17371" s="17"/>
      <c r="C17371" s="17"/>
      <c r="D17371" s="17"/>
      <c r="E17371" s="3"/>
      <c r="F17371" s="17"/>
      <c r="G17371" s="17"/>
      <c r="H17371" s="17"/>
      <c r="I17371" s="17"/>
      <c r="J17371" s="3"/>
      <c r="K17371" s="17"/>
      <c r="L17371" s="17"/>
    </row>
    <row r="17372">
      <c r="A17372" s="17"/>
      <c r="B17372" s="17"/>
      <c r="C17372" s="17"/>
      <c r="D17372" s="17"/>
      <c r="E17372" s="3"/>
      <c r="F17372" s="17"/>
      <c r="G17372" s="17"/>
      <c r="H17372" s="17"/>
      <c r="I17372" s="17"/>
      <c r="J17372" s="3"/>
      <c r="K17372" s="17"/>
      <c r="L17372" s="17"/>
    </row>
    <row r="17373">
      <c r="A17373" s="17"/>
      <c r="B17373" s="17"/>
      <c r="C17373" s="17"/>
      <c r="D17373" s="17"/>
      <c r="E17373" s="3"/>
      <c r="F17373" s="17"/>
      <c r="G17373" s="17"/>
      <c r="H17373" s="17"/>
      <c r="I17373" s="17"/>
      <c r="J17373" s="3"/>
      <c r="K17373" s="17"/>
      <c r="L17373" s="17"/>
    </row>
    <row r="17374">
      <c r="A17374" s="17"/>
      <c r="B17374" s="17"/>
      <c r="C17374" s="17"/>
      <c r="D17374" s="17"/>
      <c r="E17374" s="3"/>
      <c r="F17374" s="17"/>
      <c r="G17374" s="17"/>
      <c r="H17374" s="17"/>
      <c r="I17374" s="17"/>
      <c r="J17374" s="3"/>
      <c r="K17374" s="17"/>
      <c r="L17374" s="17"/>
    </row>
    <row r="17375">
      <c r="A17375" s="17"/>
      <c r="B17375" s="17"/>
      <c r="C17375" s="17"/>
      <c r="D17375" s="17"/>
      <c r="E17375" s="3"/>
      <c r="F17375" s="17"/>
      <c r="G17375" s="17"/>
      <c r="H17375" s="17"/>
      <c r="I17375" s="17"/>
      <c r="J17375" s="3"/>
      <c r="K17375" s="17"/>
      <c r="L17375" s="17"/>
    </row>
    <row r="17376">
      <c r="A17376" s="17"/>
      <c r="B17376" s="17"/>
      <c r="C17376" s="17"/>
      <c r="D17376" s="17"/>
      <c r="E17376" s="3"/>
      <c r="F17376" s="17"/>
      <c r="G17376" s="17"/>
      <c r="H17376" s="17"/>
      <c r="I17376" s="17"/>
      <c r="J17376" s="3"/>
      <c r="K17376" s="17"/>
      <c r="L17376" s="17"/>
    </row>
    <row r="17377">
      <c r="A17377" s="17"/>
      <c r="B17377" s="17"/>
      <c r="C17377" s="17"/>
      <c r="D17377" s="17"/>
      <c r="E17377" s="3"/>
      <c r="F17377" s="17"/>
      <c r="G17377" s="17"/>
      <c r="H17377" s="17"/>
      <c r="I17377" s="17"/>
      <c r="J17377" s="3"/>
      <c r="K17377" s="17"/>
      <c r="L17377" s="17"/>
    </row>
    <row r="17378">
      <c r="A17378" s="17"/>
      <c r="B17378" s="17"/>
      <c r="C17378" s="17"/>
      <c r="D17378" s="17"/>
      <c r="E17378" s="3"/>
      <c r="F17378" s="17"/>
      <c r="G17378" s="17"/>
      <c r="H17378" s="17"/>
      <c r="I17378" s="17"/>
      <c r="J17378" s="3"/>
      <c r="K17378" s="17"/>
      <c r="L17378" s="17"/>
    </row>
    <row r="17379">
      <c r="A17379" s="17"/>
      <c r="B17379" s="17"/>
      <c r="C17379" s="17"/>
      <c r="D17379" s="17"/>
      <c r="E17379" s="3"/>
      <c r="F17379" s="17"/>
      <c r="G17379" s="17"/>
      <c r="H17379" s="17"/>
      <c r="I17379" s="17"/>
      <c r="J17379" s="3"/>
      <c r="K17379" s="17"/>
      <c r="L17379" s="17"/>
    </row>
    <row r="17380">
      <c r="A17380" s="17"/>
      <c r="B17380" s="17"/>
      <c r="C17380" s="17"/>
      <c r="D17380" s="17"/>
      <c r="E17380" s="3"/>
      <c r="F17380" s="17"/>
      <c r="G17380" s="17"/>
      <c r="H17380" s="17"/>
      <c r="I17380" s="17"/>
      <c r="J17380" s="3"/>
      <c r="K17380" s="17"/>
      <c r="L17380" s="17"/>
    </row>
    <row r="17381">
      <c r="A17381" s="17"/>
      <c r="B17381" s="17"/>
      <c r="C17381" s="17"/>
      <c r="D17381" s="17"/>
      <c r="E17381" s="3"/>
      <c r="F17381" s="17"/>
      <c r="G17381" s="17"/>
      <c r="H17381" s="17"/>
      <c r="I17381" s="17"/>
      <c r="J17381" s="3"/>
      <c r="K17381" s="17"/>
      <c r="L17381" s="17"/>
    </row>
    <row r="17382">
      <c r="A17382" s="17"/>
      <c r="B17382" s="17"/>
      <c r="C17382" s="17"/>
      <c r="D17382" s="17"/>
      <c r="E17382" s="3"/>
      <c r="F17382" s="17"/>
      <c r="G17382" s="17"/>
      <c r="H17382" s="17"/>
      <c r="I17382" s="17"/>
      <c r="J17382" s="3"/>
      <c r="K17382" s="17"/>
      <c r="L17382" s="17"/>
    </row>
    <row r="17383">
      <c r="A17383" s="17"/>
      <c r="B17383" s="17"/>
      <c r="C17383" s="17"/>
      <c r="D17383" s="17"/>
      <c r="E17383" s="3"/>
      <c r="F17383" s="17"/>
      <c r="G17383" s="17"/>
      <c r="H17383" s="17"/>
      <c r="I17383" s="17"/>
      <c r="J17383" s="3"/>
      <c r="K17383" s="17"/>
      <c r="L17383" s="17"/>
    </row>
    <row r="17384">
      <c r="A17384" s="17"/>
      <c r="B17384" s="17"/>
      <c r="C17384" s="17"/>
      <c r="D17384" s="17"/>
      <c r="E17384" s="3"/>
      <c r="F17384" s="17"/>
      <c r="G17384" s="17"/>
      <c r="H17384" s="17"/>
      <c r="I17384" s="17"/>
      <c r="J17384" s="3"/>
      <c r="K17384" s="17"/>
      <c r="L17384" s="17"/>
    </row>
    <row r="17385">
      <c r="A17385" s="17"/>
      <c r="B17385" s="17"/>
      <c r="C17385" s="17"/>
      <c r="D17385" s="17"/>
      <c r="E17385" s="3"/>
      <c r="F17385" s="17"/>
      <c r="G17385" s="17"/>
      <c r="H17385" s="17"/>
      <c r="I17385" s="17"/>
      <c r="J17385" s="3"/>
      <c r="K17385" s="17"/>
      <c r="L17385" s="17"/>
    </row>
    <row r="17386">
      <c r="A17386" s="17"/>
      <c r="B17386" s="17"/>
      <c r="C17386" s="17"/>
      <c r="D17386" s="17"/>
      <c r="E17386" s="3"/>
      <c r="F17386" s="17"/>
      <c r="G17386" s="17"/>
      <c r="H17386" s="17"/>
      <c r="I17386" s="17"/>
      <c r="J17386" s="3"/>
      <c r="K17386" s="17"/>
      <c r="L17386" s="17"/>
    </row>
    <row r="17387">
      <c r="A17387" s="17"/>
      <c r="B17387" s="17"/>
      <c r="C17387" s="17"/>
      <c r="D17387" s="17"/>
      <c r="E17387" s="3"/>
      <c r="F17387" s="17"/>
      <c r="G17387" s="17"/>
      <c r="H17387" s="17"/>
      <c r="I17387" s="17"/>
      <c r="J17387" s="3"/>
      <c r="K17387" s="17"/>
      <c r="L17387" s="17"/>
    </row>
    <row r="17388">
      <c r="A17388" s="17"/>
      <c r="B17388" s="17"/>
      <c r="C17388" s="17"/>
      <c r="D17388" s="17"/>
      <c r="E17388" s="3"/>
      <c r="F17388" s="17"/>
      <c r="G17388" s="17"/>
      <c r="H17388" s="17"/>
      <c r="I17388" s="17"/>
      <c r="J17388" s="3"/>
      <c r="K17388" s="17"/>
      <c r="L17388" s="17"/>
    </row>
    <row r="17389">
      <c r="A17389" s="17"/>
      <c r="B17389" s="17"/>
      <c r="C17389" s="17"/>
      <c r="D17389" s="17"/>
      <c r="E17389" s="3"/>
      <c r="F17389" s="17"/>
      <c r="G17389" s="17"/>
      <c r="H17389" s="17"/>
      <c r="I17389" s="17"/>
      <c r="J17389" s="3"/>
      <c r="K17389" s="17"/>
      <c r="L17389" s="17"/>
    </row>
    <row r="17390">
      <c r="A17390" s="17"/>
      <c r="B17390" s="17"/>
      <c r="C17390" s="17"/>
      <c r="D17390" s="17"/>
      <c r="E17390" s="3"/>
      <c r="F17390" s="17"/>
      <c r="G17390" s="17"/>
      <c r="H17390" s="17"/>
      <c r="I17390" s="17"/>
      <c r="J17390" s="3"/>
      <c r="K17390" s="17"/>
      <c r="L17390" s="17"/>
    </row>
    <row r="17391">
      <c r="A17391" s="17"/>
      <c r="B17391" s="17"/>
      <c r="C17391" s="17"/>
      <c r="D17391" s="17"/>
      <c r="E17391" s="3"/>
      <c r="F17391" s="17"/>
      <c r="G17391" s="17"/>
      <c r="H17391" s="17"/>
      <c r="I17391" s="17"/>
      <c r="J17391" s="3"/>
      <c r="K17391" s="17"/>
      <c r="L17391" s="17"/>
    </row>
    <row r="17392">
      <c r="A17392" s="17"/>
      <c r="B17392" s="17"/>
      <c r="C17392" s="17"/>
      <c r="D17392" s="17"/>
      <c r="E17392" s="3"/>
      <c r="F17392" s="17"/>
      <c r="G17392" s="17"/>
      <c r="H17392" s="17"/>
      <c r="I17392" s="17"/>
      <c r="J17392" s="3"/>
      <c r="K17392" s="17"/>
      <c r="L17392" s="17"/>
    </row>
    <row r="17393">
      <c r="A17393" s="17"/>
      <c r="B17393" s="17"/>
      <c r="C17393" s="17"/>
      <c r="D17393" s="17"/>
      <c r="E17393" s="3"/>
      <c r="F17393" s="17"/>
      <c r="G17393" s="17"/>
      <c r="H17393" s="17"/>
      <c r="I17393" s="17"/>
      <c r="J17393" s="3"/>
      <c r="K17393" s="17"/>
      <c r="L17393" s="17"/>
    </row>
    <row r="17394">
      <c r="A17394" s="17"/>
      <c r="B17394" s="17"/>
      <c r="C17394" s="17"/>
      <c r="D17394" s="17"/>
      <c r="E17394" s="3"/>
      <c r="F17394" s="17"/>
      <c r="G17394" s="17"/>
      <c r="H17394" s="17"/>
      <c r="I17394" s="17"/>
      <c r="J17394" s="3"/>
      <c r="K17394" s="17"/>
      <c r="L17394" s="17"/>
    </row>
    <row r="17395">
      <c r="A17395" s="17"/>
      <c r="B17395" s="17"/>
      <c r="C17395" s="17"/>
      <c r="D17395" s="17"/>
      <c r="E17395" s="3"/>
      <c r="F17395" s="17"/>
      <c r="G17395" s="17"/>
      <c r="H17395" s="17"/>
      <c r="I17395" s="17"/>
      <c r="J17395" s="3"/>
      <c r="K17395" s="17"/>
      <c r="L17395" s="17"/>
    </row>
    <row r="17396">
      <c r="A17396" s="17"/>
      <c r="B17396" s="17"/>
      <c r="C17396" s="17"/>
      <c r="D17396" s="17"/>
      <c r="E17396" s="3"/>
      <c r="F17396" s="17"/>
      <c r="G17396" s="17"/>
      <c r="H17396" s="17"/>
      <c r="I17396" s="17"/>
      <c r="J17396" s="3"/>
      <c r="K17396" s="17"/>
      <c r="L17396" s="17"/>
    </row>
    <row r="17397">
      <c r="A17397" s="17"/>
      <c r="B17397" s="17"/>
      <c r="C17397" s="17"/>
      <c r="D17397" s="17"/>
      <c r="E17397" s="3"/>
      <c r="F17397" s="17"/>
      <c r="G17397" s="17"/>
      <c r="H17397" s="17"/>
      <c r="I17397" s="17"/>
      <c r="J17397" s="3"/>
      <c r="K17397" s="17"/>
      <c r="L17397" s="17"/>
    </row>
    <row r="17398">
      <c r="A17398" s="17"/>
      <c r="B17398" s="17"/>
      <c r="C17398" s="17"/>
      <c r="D17398" s="17"/>
      <c r="E17398" s="3"/>
      <c r="F17398" s="17"/>
      <c r="G17398" s="17"/>
      <c r="H17398" s="17"/>
      <c r="I17398" s="17"/>
      <c r="J17398" s="3"/>
      <c r="K17398" s="17"/>
      <c r="L17398" s="17"/>
    </row>
    <row r="17399">
      <c r="A17399" s="17"/>
      <c r="B17399" s="17"/>
      <c r="C17399" s="17"/>
      <c r="D17399" s="17"/>
      <c r="E17399" s="3"/>
      <c r="F17399" s="17"/>
      <c r="G17399" s="17"/>
      <c r="H17399" s="17"/>
      <c r="I17399" s="17"/>
      <c r="J17399" s="3"/>
      <c r="K17399" s="17"/>
      <c r="L17399" s="17"/>
    </row>
    <row r="17400">
      <c r="A17400" s="17"/>
      <c r="B17400" s="17"/>
      <c r="C17400" s="17"/>
      <c r="D17400" s="17"/>
      <c r="E17400" s="3"/>
      <c r="F17400" s="17"/>
      <c r="G17400" s="17"/>
      <c r="H17400" s="17"/>
      <c r="I17400" s="17"/>
      <c r="J17400" s="3"/>
      <c r="K17400" s="17"/>
      <c r="L17400" s="17"/>
    </row>
    <row r="17401">
      <c r="A17401" s="17"/>
      <c r="B17401" s="17"/>
      <c r="C17401" s="17"/>
      <c r="D17401" s="17"/>
      <c r="E17401" s="3"/>
      <c r="F17401" s="17"/>
      <c r="G17401" s="17"/>
      <c r="H17401" s="17"/>
      <c r="I17401" s="17"/>
      <c r="J17401" s="3"/>
      <c r="K17401" s="17"/>
      <c r="L17401" s="17"/>
    </row>
    <row r="17402">
      <c r="A17402" s="17"/>
      <c r="B17402" s="17"/>
      <c r="C17402" s="17"/>
      <c r="D17402" s="17"/>
      <c r="E17402" s="3"/>
      <c r="F17402" s="17"/>
      <c r="G17402" s="17"/>
      <c r="H17402" s="17"/>
      <c r="I17402" s="17"/>
      <c r="J17402" s="3"/>
      <c r="K17402" s="17"/>
      <c r="L17402" s="17"/>
    </row>
    <row r="17403">
      <c r="A17403" s="17"/>
      <c r="B17403" s="17"/>
      <c r="C17403" s="17"/>
      <c r="D17403" s="17"/>
      <c r="E17403" s="3"/>
      <c r="F17403" s="17"/>
      <c r="G17403" s="17"/>
      <c r="H17403" s="17"/>
      <c r="I17403" s="17"/>
      <c r="J17403" s="3"/>
      <c r="K17403" s="17"/>
      <c r="L17403" s="17"/>
    </row>
    <row r="17404">
      <c r="A17404" s="17"/>
      <c r="B17404" s="17"/>
      <c r="C17404" s="17"/>
      <c r="D17404" s="17"/>
      <c r="E17404" s="3"/>
      <c r="F17404" s="17"/>
      <c r="G17404" s="17"/>
      <c r="H17404" s="17"/>
      <c r="I17404" s="17"/>
      <c r="J17404" s="3"/>
      <c r="K17404" s="17"/>
      <c r="L17404" s="17"/>
    </row>
    <row r="17405">
      <c r="A17405" s="17"/>
      <c r="B17405" s="17"/>
      <c r="C17405" s="17"/>
      <c r="D17405" s="17"/>
      <c r="E17405" s="3"/>
      <c r="F17405" s="17"/>
      <c r="G17405" s="17"/>
      <c r="H17405" s="17"/>
      <c r="I17405" s="17"/>
      <c r="J17405" s="3"/>
      <c r="K17405" s="17"/>
      <c r="L17405" s="17"/>
    </row>
    <row r="17406">
      <c r="A17406" s="17"/>
      <c r="B17406" s="17"/>
      <c r="C17406" s="17"/>
      <c r="D17406" s="17"/>
      <c r="E17406" s="3"/>
      <c r="F17406" s="17"/>
      <c r="G17406" s="17"/>
      <c r="H17406" s="17"/>
      <c r="I17406" s="17"/>
      <c r="J17406" s="3"/>
      <c r="K17406" s="17"/>
      <c r="L17406" s="17"/>
    </row>
    <row r="17407">
      <c r="A17407" s="17"/>
      <c r="B17407" s="17"/>
      <c r="C17407" s="17"/>
      <c r="D17407" s="17"/>
      <c r="E17407" s="3"/>
      <c r="F17407" s="17"/>
      <c r="G17407" s="17"/>
      <c r="H17407" s="17"/>
      <c r="I17407" s="17"/>
      <c r="J17407" s="3"/>
      <c r="K17407" s="17"/>
      <c r="L17407" s="17"/>
    </row>
    <row r="17408">
      <c r="A17408" s="17"/>
      <c r="B17408" s="17"/>
      <c r="C17408" s="17"/>
      <c r="D17408" s="17"/>
      <c r="E17408" s="3"/>
      <c r="F17408" s="17"/>
      <c r="G17408" s="17"/>
      <c r="H17408" s="17"/>
      <c r="I17408" s="17"/>
      <c r="J17408" s="3"/>
      <c r="K17408" s="17"/>
      <c r="L17408" s="17"/>
    </row>
    <row r="17409">
      <c r="A17409" s="17"/>
      <c r="B17409" s="17"/>
      <c r="C17409" s="17"/>
      <c r="D17409" s="17"/>
      <c r="E17409" s="3"/>
      <c r="F17409" s="17"/>
      <c r="G17409" s="17"/>
      <c r="H17409" s="17"/>
      <c r="I17409" s="17"/>
      <c r="J17409" s="3"/>
      <c r="K17409" s="17"/>
      <c r="L17409" s="17"/>
    </row>
    <row r="17410">
      <c r="A17410" s="17"/>
      <c r="B17410" s="17"/>
      <c r="C17410" s="17"/>
      <c r="D17410" s="17"/>
      <c r="E17410" s="3"/>
      <c r="F17410" s="17"/>
      <c r="G17410" s="17"/>
      <c r="H17410" s="17"/>
      <c r="I17410" s="17"/>
      <c r="J17410" s="3"/>
      <c r="K17410" s="17"/>
      <c r="L17410" s="17"/>
    </row>
    <row r="17411">
      <c r="A17411" s="17"/>
      <c r="B17411" s="17"/>
      <c r="C17411" s="17"/>
      <c r="D17411" s="17"/>
      <c r="E17411" s="3"/>
      <c r="F17411" s="17"/>
      <c r="G17411" s="17"/>
      <c r="H17411" s="17"/>
      <c r="I17411" s="17"/>
      <c r="J17411" s="3"/>
      <c r="K17411" s="17"/>
      <c r="L17411" s="17"/>
    </row>
    <row r="17412">
      <c r="A17412" s="17"/>
      <c r="B17412" s="17"/>
      <c r="C17412" s="17"/>
      <c r="D17412" s="17"/>
      <c r="E17412" s="3"/>
      <c r="F17412" s="17"/>
      <c r="G17412" s="17"/>
      <c r="H17412" s="17"/>
      <c r="I17412" s="17"/>
      <c r="J17412" s="3"/>
      <c r="K17412" s="17"/>
      <c r="L17412" s="17"/>
    </row>
    <row r="17413">
      <c r="A17413" s="17"/>
      <c r="B17413" s="17"/>
      <c r="C17413" s="17"/>
      <c r="D17413" s="17"/>
      <c r="E17413" s="3"/>
      <c r="F17413" s="17"/>
      <c r="G17413" s="17"/>
      <c r="H17413" s="17"/>
      <c r="I17413" s="17"/>
      <c r="J17413" s="3"/>
      <c r="K17413" s="17"/>
      <c r="L17413" s="17"/>
    </row>
    <row r="17414">
      <c r="A17414" s="17"/>
      <c r="B17414" s="17"/>
      <c r="C17414" s="17"/>
      <c r="D17414" s="17"/>
      <c r="E17414" s="3"/>
      <c r="F17414" s="17"/>
      <c r="G17414" s="17"/>
      <c r="H17414" s="17"/>
      <c r="I17414" s="17"/>
      <c r="J17414" s="3"/>
      <c r="K17414" s="17"/>
      <c r="L17414" s="17"/>
    </row>
    <row r="17415">
      <c r="A17415" s="17"/>
      <c r="B17415" s="17"/>
      <c r="C17415" s="17"/>
      <c r="D17415" s="17"/>
      <c r="E17415" s="3"/>
      <c r="F17415" s="17"/>
      <c r="G17415" s="17"/>
      <c r="H17415" s="17"/>
      <c r="I17415" s="17"/>
      <c r="J17415" s="3"/>
      <c r="K17415" s="17"/>
      <c r="L17415" s="17"/>
    </row>
    <row r="17416">
      <c r="A17416" s="17"/>
      <c r="B17416" s="17"/>
      <c r="C17416" s="17"/>
      <c r="D17416" s="17"/>
      <c r="E17416" s="3"/>
      <c r="F17416" s="17"/>
      <c r="G17416" s="17"/>
      <c r="H17416" s="17"/>
      <c r="I17416" s="17"/>
      <c r="J17416" s="3"/>
      <c r="K17416" s="17"/>
      <c r="L17416" s="17"/>
    </row>
    <row r="17417">
      <c r="A17417" s="17"/>
      <c r="B17417" s="17"/>
      <c r="C17417" s="17"/>
      <c r="D17417" s="17"/>
      <c r="E17417" s="3"/>
      <c r="F17417" s="17"/>
      <c r="G17417" s="17"/>
      <c r="H17417" s="17"/>
      <c r="I17417" s="17"/>
      <c r="J17417" s="3"/>
      <c r="K17417" s="17"/>
      <c r="L17417" s="17"/>
    </row>
    <row r="17418">
      <c r="A17418" s="17"/>
      <c r="B17418" s="17"/>
      <c r="C17418" s="17"/>
      <c r="D17418" s="17"/>
      <c r="E17418" s="3"/>
      <c r="F17418" s="17"/>
      <c r="G17418" s="17"/>
      <c r="H17418" s="17"/>
      <c r="I17418" s="17"/>
      <c r="J17418" s="3"/>
      <c r="K17418" s="17"/>
      <c r="L17418" s="17"/>
    </row>
    <row r="17419">
      <c r="A17419" s="17"/>
      <c r="B17419" s="17"/>
      <c r="C17419" s="17"/>
      <c r="D17419" s="17"/>
      <c r="E17419" s="3"/>
      <c r="F17419" s="17"/>
      <c r="G17419" s="17"/>
      <c r="H17419" s="17"/>
      <c r="I17419" s="17"/>
      <c r="J17419" s="3"/>
      <c r="K17419" s="17"/>
      <c r="L17419" s="17"/>
    </row>
    <row r="17420">
      <c r="A17420" s="17"/>
      <c r="B17420" s="17"/>
      <c r="C17420" s="17"/>
      <c r="D17420" s="17"/>
      <c r="E17420" s="3"/>
      <c r="F17420" s="17"/>
      <c r="G17420" s="17"/>
      <c r="H17420" s="17"/>
      <c r="I17420" s="17"/>
      <c r="J17420" s="3"/>
      <c r="K17420" s="17"/>
      <c r="L17420" s="17"/>
    </row>
    <row r="17421">
      <c r="A17421" s="17"/>
      <c r="B17421" s="17"/>
      <c r="C17421" s="17"/>
      <c r="D17421" s="17"/>
      <c r="E17421" s="3"/>
      <c r="F17421" s="17"/>
      <c r="G17421" s="17"/>
      <c r="H17421" s="17"/>
      <c r="I17421" s="17"/>
      <c r="J17421" s="3"/>
      <c r="K17421" s="17"/>
      <c r="L17421" s="17"/>
    </row>
    <row r="17422">
      <c r="A17422" s="17"/>
      <c r="B17422" s="17"/>
      <c r="C17422" s="17"/>
      <c r="D17422" s="17"/>
      <c r="E17422" s="3"/>
      <c r="F17422" s="17"/>
      <c r="G17422" s="17"/>
      <c r="H17422" s="17"/>
      <c r="I17422" s="17"/>
      <c r="J17422" s="3"/>
      <c r="K17422" s="17"/>
      <c r="L17422" s="17"/>
    </row>
    <row r="17423">
      <c r="A17423" s="17"/>
      <c r="B17423" s="17"/>
      <c r="C17423" s="17"/>
      <c r="D17423" s="17"/>
      <c r="E17423" s="3"/>
      <c r="F17423" s="17"/>
      <c r="G17423" s="17"/>
      <c r="H17423" s="17"/>
      <c r="I17423" s="17"/>
      <c r="J17423" s="3"/>
      <c r="K17423" s="17"/>
      <c r="L17423" s="17"/>
    </row>
    <row r="17424">
      <c r="A17424" s="17"/>
      <c r="B17424" s="17"/>
      <c r="C17424" s="17"/>
      <c r="D17424" s="17"/>
      <c r="E17424" s="3"/>
      <c r="F17424" s="17"/>
      <c r="G17424" s="17"/>
      <c r="H17424" s="17"/>
      <c r="I17424" s="17"/>
      <c r="J17424" s="3"/>
      <c r="K17424" s="17"/>
      <c r="L17424" s="17"/>
    </row>
    <row r="17425">
      <c r="A17425" s="17"/>
      <c r="B17425" s="17"/>
      <c r="C17425" s="17"/>
      <c r="D17425" s="17"/>
      <c r="E17425" s="3"/>
      <c r="F17425" s="17"/>
      <c r="G17425" s="17"/>
      <c r="H17425" s="17"/>
      <c r="I17425" s="17"/>
      <c r="J17425" s="3"/>
      <c r="K17425" s="17"/>
      <c r="L17425" s="17"/>
    </row>
    <row r="17426">
      <c r="A17426" s="17"/>
      <c r="B17426" s="17"/>
      <c r="C17426" s="17"/>
      <c r="D17426" s="17"/>
      <c r="E17426" s="3"/>
      <c r="F17426" s="17"/>
      <c r="G17426" s="17"/>
      <c r="H17426" s="17"/>
      <c r="I17426" s="17"/>
      <c r="J17426" s="3"/>
      <c r="K17426" s="17"/>
      <c r="L17426" s="17"/>
    </row>
    <row r="17427">
      <c r="A17427" s="17"/>
      <c r="B17427" s="17"/>
      <c r="C17427" s="17"/>
      <c r="D17427" s="17"/>
      <c r="E17427" s="3"/>
      <c r="F17427" s="17"/>
      <c r="G17427" s="17"/>
      <c r="H17427" s="17"/>
      <c r="I17427" s="17"/>
      <c r="J17427" s="3"/>
      <c r="K17427" s="17"/>
      <c r="L17427" s="17"/>
    </row>
    <row r="17428">
      <c r="A17428" s="17"/>
      <c r="B17428" s="17"/>
      <c r="C17428" s="17"/>
      <c r="D17428" s="17"/>
      <c r="E17428" s="3"/>
      <c r="F17428" s="17"/>
      <c r="G17428" s="17"/>
      <c r="H17428" s="17"/>
      <c r="I17428" s="17"/>
      <c r="J17428" s="3"/>
      <c r="K17428" s="17"/>
      <c r="L17428" s="17"/>
    </row>
    <row r="17429">
      <c r="A17429" s="17"/>
      <c r="B17429" s="17"/>
      <c r="C17429" s="17"/>
      <c r="D17429" s="17"/>
      <c r="E17429" s="3"/>
      <c r="F17429" s="17"/>
      <c r="G17429" s="17"/>
      <c r="H17429" s="17"/>
      <c r="I17429" s="17"/>
      <c r="J17429" s="3"/>
      <c r="K17429" s="17"/>
      <c r="L17429" s="17"/>
    </row>
    <row r="17430">
      <c r="A17430" s="17"/>
      <c r="B17430" s="17"/>
      <c r="C17430" s="17"/>
      <c r="D17430" s="17"/>
      <c r="E17430" s="3"/>
      <c r="F17430" s="17"/>
      <c r="G17430" s="17"/>
      <c r="H17430" s="17"/>
      <c r="I17430" s="17"/>
      <c r="J17430" s="3"/>
      <c r="K17430" s="17"/>
      <c r="L17430" s="17"/>
    </row>
    <row r="17431">
      <c r="A17431" s="17"/>
      <c r="B17431" s="17"/>
      <c r="C17431" s="17"/>
      <c r="D17431" s="17"/>
      <c r="E17431" s="3"/>
      <c r="F17431" s="17"/>
      <c r="G17431" s="17"/>
      <c r="H17431" s="17"/>
      <c r="I17431" s="17"/>
      <c r="J17431" s="3"/>
      <c r="K17431" s="17"/>
      <c r="L17431" s="17"/>
    </row>
    <row r="17432">
      <c r="A17432" s="17"/>
      <c r="B17432" s="17"/>
      <c r="C17432" s="17"/>
      <c r="D17432" s="17"/>
      <c r="E17432" s="3"/>
      <c r="F17432" s="17"/>
      <c r="G17432" s="17"/>
      <c r="H17432" s="17"/>
      <c r="I17432" s="17"/>
      <c r="J17432" s="3"/>
      <c r="K17432" s="17"/>
      <c r="L17432" s="17"/>
    </row>
    <row r="17433">
      <c r="A17433" s="17"/>
      <c r="B17433" s="17"/>
      <c r="C17433" s="17"/>
      <c r="D17433" s="17"/>
      <c r="E17433" s="3"/>
      <c r="F17433" s="17"/>
      <c r="G17433" s="17"/>
      <c r="H17433" s="17"/>
      <c r="I17433" s="17"/>
      <c r="J17433" s="3"/>
      <c r="K17433" s="17"/>
      <c r="L17433" s="17"/>
    </row>
    <row r="17434">
      <c r="A17434" s="17"/>
      <c r="B17434" s="17"/>
      <c r="C17434" s="17"/>
      <c r="D17434" s="17"/>
      <c r="E17434" s="3"/>
      <c r="F17434" s="17"/>
      <c r="G17434" s="17"/>
      <c r="H17434" s="17"/>
      <c r="I17434" s="17"/>
      <c r="J17434" s="3"/>
      <c r="K17434" s="17"/>
      <c r="L17434" s="17"/>
    </row>
    <row r="17435">
      <c r="A17435" s="17"/>
      <c r="B17435" s="17"/>
      <c r="C17435" s="17"/>
      <c r="D17435" s="17"/>
      <c r="E17435" s="3"/>
      <c r="F17435" s="17"/>
      <c r="G17435" s="17"/>
      <c r="H17435" s="17"/>
      <c r="I17435" s="17"/>
      <c r="J17435" s="3"/>
      <c r="K17435" s="17"/>
      <c r="L17435" s="17"/>
    </row>
    <row r="17436">
      <c r="A17436" s="17"/>
      <c r="B17436" s="17"/>
      <c r="C17436" s="17"/>
      <c r="D17436" s="17"/>
      <c r="E17436" s="3"/>
      <c r="F17436" s="17"/>
      <c r="G17436" s="17"/>
      <c r="H17436" s="17"/>
      <c r="I17436" s="17"/>
      <c r="J17436" s="3"/>
      <c r="K17436" s="17"/>
      <c r="L17436" s="17"/>
    </row>
    <row r="17437">
      <c r="A17437" s="17"/>
      <c r="B17437" s="17"/>
      <c r="C17437" s="17"/>
      <c r="D17437" s="17"/>
      <c r="E17437" s="3"/>
      <c r="F17437" s="17"/>
      <c r="G17437" s="17"/>
      <c r="H17437" s="17"/>
      <c r="I17437" s="17"/>
      <c r="J17437" s="3"/>
      <c r="K17437" s="17"/>
      <c r="L17437" s="17"/>
    </row>
    <row r="17438">
      <c r="A17438" s="17"/>
      <c r="B17438" s="17"/>
      <c r="C17438" s="17"/>
      <c r="D17438" s="17"/>
      <c r="E17438" s="3"/>
      <c r="F17438" s="17"/>
      <c r="G17438" s="17"/>
      <c r="H17438" s="17"/>
      <c r="I17438" s="17"/>
      <c r="J17438" s="3"/>
      <c r="K17438" s="17"/>
      <c r="L17438" s="17"/>
    </row>
    <row r="17439">
      <c r="A17439" s="17"/>
      <c r="B17439" s="17"/>
      <c r="C17439" s="17"/>
      <c r="D17439" s="17"/>
      <c r="E17439" s="3"/>
      <c r="F17439" s="17"/>
      <c r="G17439" s="17"/>
      <c r="H17439" s="17"/>
      <c r="I17439" s="17"/>
      <c r="J17439" s="3"/>
      <c r="K17439" s="17"/>
      <c r="L17439" s="17"/>
    </row>
    <row r="17440">
      <c r="A17440" s="17"/>
      <c r="B17440" s="17"/>
      <c r="C17440" s="17"/>
      <c r="D17440" s="17"/>
      <c r="E17440" s="3"/>
      <c r="F17440" s="17"/>
      <c r="G17440" s="17"/>
      <c r="H17440" s="17"/>
      <c r="I17440" s="17"/>
      <c r="J17440" s="3"/>
      <c r="K17440" s="17"/>
      <c r="L17440" s="17"/>
    </row>
    <row r="17441">
      <c r="A17441" s="17"/>
      <c r="B17441" s="17"/>
      <c r="C17441" s="17"/>
      <c r="D17441" s="17"/>
      <c r="E17441" s="3"/>
      <c r="F17441" s="17"/>
      <c r="G17441" s="17"/>
      <c r="H17441" s="17"/>
      <c r="I17441" s="17"/>
      <c r="J17441" s="3"/>
      <c r="K17441" s="17"/>
      <c r="L17441" s="17"/>
    </row>
    <row r="17442">
      <c r="A17442" s="17"/>
      <c r="B17442" s="17"/>
      <c r="C17442" s="17"/>
      <c r="D17442" s="17"/>
      <c r="E17442" s="3"/>
      <c r="F17442" s="17"/>
      <c r="G17442" s="17"/>
      <c r="H17442" s="17"/>
      <c r="I17442" s="17"/>
      <c r="J17442" s="3"/>
      <c r="K17442" s="17"/>
      <c r="L17442" s="17"/>
    </row>
    <row r="17443">
      <c r="A17443" s="17"/>
      <c r="B17443" s="17"/>
      <c r="C17443" s="17"/>
      <c r="D17443" s="17"/>
      <c r="E17443" s="3"/>
      <c r="F17443" s="17"/>
      <c r="G17443" s="17"/>
      <c r="H17443" s="17"/>
      <c r="I17443" s="17"/>
      <c r="J17443" s="3"/>
      <c r="K17443" s="17"/>
      <c r="L17443" s="17"/>
    </row>
    <row r="17444">
      <c r="A17444" s="17"/>
      <c r="B17444" s="17"/>
      <c r="C17444" s="17"/>
      <c r="D17444" s="17"/>
      <c r="E17444" s="3"/>
      <c r="F17444" s="17"/>
      <c r="G17444" s="17"/>
      <c r="H17444" s="17"/>
      <c r="I17444" s="17"/>
      <c r="J17444" s="3"/>
      <c r="K17444" s="17"/>
      <c r="L17444" s="17"/>
    </row>
    <row r="17445">
      <c r="A17445" s="17"/>
      <c r="B17445" s="17"/>
      <c r="C17445" s="17"/>
      <c r="D17445" s="17"/>
      <c r="E17445" s="3"/>
      <c r="F17445" s="17"/>
      <c r="G17445" s="17"/>
      <c r="H17445" s="17"/>
      <c r="I17445" s="17"/>
      <c r="J17445" s="3"/>
      <c r="K17445" s="17"/>
      <c r="L17445" s="17"/>
    </row>
    <row r="17446">
      <c r="A17446" s="17"/>
      <c r="B17446" s="17"/>
      <c r="C17446" s="17"/>
      <c r="D17446" s="17"/>
      <c r="E17446" s="3"/>
      <c r="F17446" s="17"/>
      <c r="G17446" s="17"/>
      <c r="H17446" s="17"/>
      <c r="I17446" s="17"/>
      <c r="J17446" s="3"/>
      <c r="K17446" s="17"/>
      <c r="L17446" s="17"/>
    </row>
    <row r="17447">
      <c r="A17447" s="17"/>
      <c r="B17447" s="17"/>
      <c r="C17447" s="17"/>
      <c r="D17447" s="17"/>
      <c r="E17447" s="3"/>
      <c r="F17447" s="17"/>
      <c r="G17447" s="17"/>
      <c r="H17447" s="17"/>
      <c r="I17447" s="17"/>
      <c r="J17447" s="3"/>
      <c r="K17447" s="17"/>
      <c r="L17447" s="17"/>
    </row>
    <row r="17448">
      <c r="A17448" s="17"/>
      <c r="B17448" s="17"/>
      <c r="C17448" s="17"/>
      <c r="D17448" s="17"/>
      <c r="E17448" s="3"/>
      <c r="F17448" s="17"/>
      <c r="G17448" s="17"/>
      <c r="H17448" s="17"/>
      <c r="I17448" s="17"/>
      <c r="J17448" s="3"/>
      <c r="K17448" s="17"/>
      <c r="L17448" s="17"/>
    </row>
    <row r="17449">
      <c r="A17449" s="17"/>
      <c r="B17449" s="17"/>
      <c r="C17449" s="17"/>
      <c r="D17449" s="17"/>
      <c r="E17449" s="3"/>
      <c r="F17449" s="17"/>
      <c r="G17449" s="17"/>
      <c r="H17449" s="17"/>
      <c r="I17449" s="17"/>
      <c r="J17449" s="3"/>
      <c r="K17449" s="17"/>
      <c r="L17449" s="17"/>
    </row>
    <row r="17450">
      <c r="A17450" s="17"/>
      <c r="B17450" s="17"/>
      <c r="C17450" s="17"/>
      <c r="D17450" s="17"/>
      <c r="E17450" s="3"/>
      <c r="F17450" s="17"/>
      <c r="G17450" s="17"/>
      <c r="H17450" s="17"/>
      <c r="I17450" s="17"/>
      <c r="J17450" s="3"/>
      <c r="K17450" s="17"/>
      <c r="L17450" s="17"/>
    </row>
    <row r="17451">
      <c r="A17451" s="17"/>
      <c r="B17451" s="17"/>
      <c r="C17451" s="17"/>
      <c r="D17451" s="17"/>
      <c r="E17451" s="3"/>
      <c r="F17451" s="17"/>
      <c r="G17451" s="17"/>
      <c r="H17451" s="17"/>
      <c r="I17451" s="17"/>
      <c r="J17451" s="3"/>
      <c r="K17451" s="17"/>
      <c r="L17451" s="17"/>
    </row>
    <row r="17452">
      <c r="A17452" s="17"/>
      <c r="B17452" s="17"/>
      <c r="C17452" s="17"/>
      <c r="D17452" s="17"/>
      <c r="E17452" s="3"/>
      <c r="F17452" s="17"/>
      <c r="G17452" s="17"/>
      <c r="H17452" s="17"/>
      <c r="I17452" s="17"/>
      <c r="J17452" s="3"/>
      <c r="K17452" s="17"/>
      <c r="L17452" s="17"/>
    </row>
    <row r="17453">
      <c r="A17453" s="17"/>
      <c r="B17453" s="17"/>
      <c r="C17453" s="17"/>
      <c r="D17453" s="17"/>
      <c r="E17453" s="3"/>
      <c r="F17453" s="17"/>
      <c r="G17453" s="17"/>
      <c r="H17453" s="17"/>
      <c r="I17453" s="17"/>
      <c r="J17453" s="3"/>
      <c r="K17453" s="17"/>
      <c r="L17453" s="17"/>
    </row>
    <row r="17454">
      <c r="A17454" s="17"/>
      <c r="B17454" s="17"/>
      <c r="C17454" s="17"/>
      <c r="D17454" s="17"/>
      <c r="E17454" s="3"/>
      <c r="F17454" s="17"/>
      <c r="G17454" s="17"/>
      <c r="H17454" s="17"/>
      <c r="I17454" s="17"/>
      <c r="J17454" s="3"/>
      <c r="K17454" s="17"/>
      <c r="L17454" s="17"/>
    </row>
    <row r="17455">
      <c r="A17455" s="17"/>
      <c r="B17455" s="17"/>
      <c r="C17455" s="17"/>
      <c r="D17455" s="17"/>
      <c r="E17455" s="3"/>
      <c r="F17455" s="17"/>
      <c r="G17455" s="17"/>
      <c r="H17455" s="17"/>
      <c r="I17455" s="17"/>
      <c r="J17455" s="3"/>
      <c r="K17455" s="17"/>
      <c r="L17455" s="17"/>
    </row>
    <row r="17456">
      <c r="A17456" s="17"/>
      <c r="B17456" s="17"/>
      <c r="C17456" s="17"/>
      <c r="D17456" s="17"/>
      <c r="E17456" s="3"/>
      <c r="F17456" s="17"/>
      <c r="G17456" s="17"/>
      <c r="H17456" s="17"/>
      <c r="I17456" s="17"/>
      <c r="J17456" s="3"/>
      <c r="K17456" s="17"/>
      <c r="L17456" s="17"/>
    </row>
    <row r="17457">
      <c r="A17457" s="17"/>
      <c r="B17457" s="17"/>
      <c r="C17457" s="17"/>
      <c r="D17457" s="17"/>
      <c r="E17457" s="3"/>
      <c r="F17457" s="17"/>
      <c r="G17457" s="17"/>
      <c r="H17457" s="17"/>
      <c r="I17457" s="17"/>
      <c r="J17457" s="3"/>
      <c r="K17457" s="17"/>
      <c r="L17457" s="17"/>
    </row>
    <row r="17458">
      <c r="A17458" s="17"/>
      <c r="B17458" s="17"/>
      <c r="C17458" s="17"/>
      <c r="D17458" s="17"/>
      <c r="E17458" s="3"/>
      <c r="F17458" s="17"/>
      <c r="G17458" s="17"/>
      <c r="H17458" s="17"/>
      <c r="I17458" s="17"/>
      <c r="J17458" s="3"/>
      <c r="K17458" s="17"/>
      <c r="L17458" s="17"/>
    </row>
    <row r="17459">
      <c r="A17459" s="17"/>
      <c r="B17459" s="17"/>
      <c r="C17459" s="17"/>
      <c r="D17459" s="17"/>
      <c r="E17459" s="3"/>
      <c r="F17459" s="17"/>
      <c r="G17459" s="17"/>
      <c r="H17459" s="17"/>
      <c r="I17459" s="17"/>
      <c r="J17459" s="3"/>
      <c r="K17459" s="17"/>
      <c r="L17459" s="17"/>
    </row>
    <row r="17460">
      <c r="A17460" s="17"/>
      <c r="B17460" s="17"/>
      <c r="C17460" s="17"/>
      <c r="D17460" s="17"/>
      <c r="E17460" s="3"/>
      <c r="F17460" s="17"/>
      <c r="G17460" s="17"/>
      <c r="H17460" s="17"/>
      <c r="I17460" s="17"/>
      <c r="J17460" s="3"/>
      <c r="K17460" s="17"/>
      <c r="L17460" s="17"/>
    </row>
    <row r="17461">
      <c r="A17461" s="17"/>
      <c r="B17461" s="17"/>
      <c r="C17461" s="17"/>
      <c r="D17461" s="17"/>
      <c r="E17461" s="3"/>
      <c r="F17461" s="17"/>
      <c r="G17461" s="17"/>
      <c r="H17461" s="17"/>
      <c r="I17461" s="17"/>
      <c r="J17461" s="3"/>
      <c r="K17461" s="17"/>
      <c r="L17461" s="17"/>
    </row>
    <row r="17462">
      <c r="A17462" s="17"/>
      <c r="B17462" s="17"/>
      <c r="C17462" s="17"/>
      <c r="D17462" s="17"/>
      <c r="E17462" s="3"/>
      <c r="F17462" s="17"/>
      <c r="G17462" s="17"/>
      <c r="H17462" s="17"/>
      <c r="I17462" s="17"/>
      <c r="J17462" s="3"/>
      <c r="K17462" s="17"/>
      <c r="L17462" s="17"/>
    </row>
    <row r="17463">
      <c r="A17463" s="17"/>
      <c r="B17463" s="17"/>
      <c r="C17463" s="17"/>
      <c r="D17463" s="17"/>
      <c r="E17463" s="3"/>
      <c r="F17463" s="17"/>
      <c r="G17463" s="17"/>
      <c r="H17463" s="17"/>
      <c r="I17463" s="17"/>
      <c r="J17463" s="3"/>
      <c r="K17463" s="17"/>
      <c r="L17463" s="17"/>
    </row>
    <row r="17464">
      <c r="A17464" s="17"/>
      <c r="B17464" s="17"/>
      <c r="C17464" s="17"/>
      <c r="D17464" s="17"/>
      <c r="E17464" s="3"/>
      <c r="F17464" s="17"/>
      <c r="G17464" s="17"/>
      <c r="H17464" s="17"/>
      <c r="I17464" s="17"/>
      <c r="J17464" s="3"/>
      <c r="K17464" s="17"/>
      <c r="L17464" s="17"/>
    </row>
    <row r="17465">
      <c r="A17465" s="17"/>
      <c r="B17465" s="17"/>
      <c r="C17465" s="17"/>
      <c r="D17465" s="17"/>
      <c r="E17465" s="3"/>
      <c r="F17465" s="17"/>
      <c r="G17465" s="17"/>
      <c r="H17465" s="17"/>
      <c r="I17465" s="17"/>
      <c r="J17465" s="3"/>
      <c r="K17465" s="17"/>
      <c r="L17465" s="17"/>
    </row>
    <row r="17466">
      <c r="A17466" s="17"/>
      <c r="B17466" s="17"/>
      <c r="C17466" s="17"/>
      <c r="D17466" s="17"/>
      <c r="E17466" s="3"/>
      <c r="F17466" s="17"/>
      <c r="G17466" s="17"/>
      <c r="H17466" s="17"/>
      <c r="I17466" s="17"/>
      <c r="J17466" s="3"/>
      <c r="K17466" s="17"/>
      <c r="L17466" s="17"/>
    </row>
    <row r="17467">
      <c r="A17467" s="17"/>
      <c r="B17467" s="17"/>
      <c r="C17467" s="17"/>
      <c r="D17467" s="17"/>
      <c r="E17467" s="3"/>
      <c r="F17467" s="17"/>
      <c r="G17467" s="17"/>
      <c r="H17467" s="17"/>
      <c r="I17467" s="17"/>
      <c r="J17467" s="3"/>
      <c r="K17467" s="17"/>
      <c r="L17467" s="17"/>
    </row>
    <row r="17468">
      <c r="A17468" s="17"/>
      <c r="B17468" s="17"/>
      <c r="C17468" s="17"/>
      <c r="D17468" s="17"/>
      <c r="E17468" s="3"/>
      <c r="F17468" s="17"/>
      <c r="G17468" s="17"/>
      <c r="H17468" s="17"/>
      <c r="I17468" s="17"/>
      <c r="J17468" s="3"/>
      <c r="K17468" s="17"/>
      <c r="L17468" s="17"/>
    </row>
    <row r="17469">
      <c r="A17469" s="17"/>
      <c r="B17469" s="17"/>
      <c r="C17469" s="17"/>
      <c r="D17469" s="17"/>
      <c r="E17469" s="3"/>
      <c r="F17469" s="17"/>
      <c r="G17469" s="17"/>
      <c r="H17469" s="17"/>
      <c r="I17469" s="17"/>
      <c r="J17469" s="3"/>
      <c r="K17469" s="17"/>
      <c r="L17469" s="17"/>
    </row>
    <row r="17470">
      <c r="A17470" s="17"/>
      <c r="B17470" s="17"/>
      <c r="C17470" s="17"/>
      <c r="D17470" s="17"/>
      <c r="E17470" s="3"/>
      <c r="F17470" s="17"/>
      <c r="G17470" s="17"/>
      <c r="H17470" s="17"/>
      <c r="I17470" s="17"/>
      <c r="J17470" s="3"/>
      <c r="K17470" s="17"/>
      <c r="L17470" s="17"/>
    </row>
    <row r="17471">
      <c r="A17471" s="17"/>
      <c r="B17471" s="17"/>
      <c r="C17471" s="17"/>
      <c r="D17471" s="17"/>
      <c r="E17471" s="3"/>
      <c r="F17471" s="17"/>
      <c r="G17471" s="17"/>
      <c r="H17471" s="17"/>
      <c r="I17471" s="17"/>
      <c r="J17471" s="3"/>
      <c r="K17471" s="17"/>
      <c r="L17471" s="17"/>
    </row>
    <row r="17472">
      <c r="A17472" s="17"/>
      <c r="B17472" s="17"/>
      <c r="C17472" s="17"/>
      <c r="D17472" s="17"/>
      <c r="E17472" s="3"/>
      <c r="F17472" s="17"/>
      <c r="G17472" s="17"/>
      <c r="H17472" s="17"/>
      <c r="I17472" s="17"/>
      <c r="J17472" s="3"/>
      <c r="K17472" s="17"/>
      <c r="L17472" s="17"/>
    </row>
    <row r="17473">
      <c r="A17473" s="17"/>
      <c r="B17473" s="17"/>
      <c r="C17473" s="17"/>
      <c r="D17473" s="17"/>
      <c r="E17473" s="3"/>
      <c r="F17473" s="17"/>
      <c r="G17473" s="17"/>
      <c r="H17473" s="17"/>
      <c r="I17473" s="17"/>
      <c r="J17473" s="3"/>
      <c r="K17473" s="17"/>
      <c r="L17473" s="17"/>
    </row>
    <row r="17474">
      <c r="A17474" s="17"/>
      <c r="B17474" s="17"/>
      <c r="C17474" s="17"/>
      <c r="D17474" s="17"/>
      <c r="E17474" s="3"/>
      <c r="F17474" s="17"/>
      <c r="G17474" s="17"/>
      <c r="H17474" s="17"/>
      <c r="I17474" s="17"/>
      <c r="J17474" s="3"/>
      <c r="K17474" s="17"/>
      <c r="L17474" s="17"/>
    </row>
    <row r="17475">
      <c r="A17475" s="17"/>
      <c r="B17475" s="17"/>
      <c r="C17475" s="17"/>
      <c r="D17475" s="17"/>
      <c r="E17475" s="3"/>
      <c r="F17475" s="17"/>
      <c r="G17475" s="17"/>
      <c r="H17475" s="17"/>
      <c r="I17475" s="17"/>
      <c r="J17475" s="3"/>
      <c r="K17475" s="17"/>
      <c r="L17475" s="17"/>
    </row>
    <row r="17476">
      <c r="A17476" s="17"/>
      <c r="B17476" s="17"/>
      <c r="C17476" s="17"/>
      <c r="D17476" s="17"/>
      <c r="E17476" s="3"/>
      <c r="F17476" s="17"/>
      <c r="G17476" s="17"/>
      <c r="H17476" s="17"/>
      <c r="I17476" s="17"/>
      <c r="J17476" s="3"/>
      <c r="K17476" s="17"/>
      <c r="L17476" s="17"/>
    </row>
    <row r="17477">
      <c r="A17477" s="17"/>
      <c r="B17477" s="17"/>
      <c r="C17477" s="17"/>
      <c r="D17477" s="17"/>
      <c r="E17477" s="3"/>
      <c r="F17477" s="17"/>
      <c r="G17477" s="17"/>
      <c r="H17477" s="17"/>
      <c r="I17477" s="17"/>
      <c r="J17477" s="3"/>
      <c r="K17477" s="17"/>
      <c r="L17477" s="17"/>
    </row>
    <row r="17478">
      <c r="A17478" s="17"/>
      <c r="B17478" s="17"/>
      <c r="C17478" s="17"/>
      <c r="D17478" s="17"/>
      <c r="E17478" s="3"/>
      <c r="F17478" s="17"/>
      <c r="G17478" s="17"/>
      <c r="H17478" s="17"/>
      <c r="I17478" s="17"/>
      <c r="J17478" s="3"/>
      <c r="K17478" s="17"/>
      <c r="L17478" s="17"/>
    </row>
    <row r="17479">
      <c r="A17479" s="17"/>
      <c r="B17479" s="17"/>
      <c r="C17479" s="17"/>
      <c r="D17479" s="17"/>
      <c r="E17479" s="3"/>
      <c r="F17479" s="17"/>
      <c r="G17479" s="17"/>
      <c r="H17479" s="17"/>
      <c r="I17479" s="17"/>
      <c r="J17479" s="3"/>
      <c r="K17479" s="17"/>
      <c r="L17479" s="17"/>
    </row>
    <row r="17480">
      <c r="A17480" s="17"/>
      <c r="B17480" s="17"/>
      <c r="C17480" s="17"/>
      <c r="D17480" s="17"/>
      <c r="E17480" s="3"/>
      <c r="F17480" s="17"/>
      <c r="G17480" s="17"/>
      <c r="H17480" s="17"/>
      <c r="I17480" s="17"/>
      <c r="J17480" s="3"/>
      <c r="K17480" s="17"/>
      <c r="L17480" s="17"/>
    </row>
    <row r="17481">
      <c r="A17481" s="17"/>
      <c r="B17481" s="17"/>
      <c r="C17481" s="17"/>
      <c r="D17481" s="17"/>
      <c r="E17481" s="3"/>
      <c r="F17481" s="17"/>
      <c r="G17481" s="17"/>
      <c r="H17481" s="17"/>
      <c r="I17481" s="17"/>
      <c r="J17481" s="3"/>
      <c r="K17481" s="17"/>
      <c r="L17481" s="17"/>
    </row>
    <row r="17482">
      <c r="A17482" s="17"/>
      <c r="B17482" s="17"/>
      <c r="C17482" s="17"/>
      <c r="D17482" s="17"/>
      <c r="E17482" s="3"/>
      <c r="F17482" s="17"/>
      <c r="G17482" s="17"/>
      <c r="H17482" s="17"/>
      <c r="I17482" s="17"/>
      <c r="J17482" s="3"/>
      <c r="K17482" s="17"/>
      <c r="L17482" s="17"/>
    </row>
    <row r="17483">
      <c r="A17483" s="17"/>
      <c r="B17483" s="17"/>
      <c r="C17483" s="17"/>
      <c r="D17483" s="17"/>
      <c r="E17483" s="3"/>
      <c r="F17483" s="17"/>
      <c r="G17483" s="17"/>
      <c r="H17483" s="17"/>
      <c r="I17483" s="17"/>
      <c r="J17483" s="3"/>
      <c r="K17483" s="17"/>
      <c r="L17483" s="17"/>
    </row>
    <row r="17484">
      <c r="A17484" s="17"/>
      <c r="B17484" s="17"/>
      <c r="C17484" s="17"/>
      <c r="D17484" s="17"/>
      <c r="E17484" s="3"/>
      <c r="F17484" s="17"/>
      <c r="G17484" s="17"/>
      <c r="H17484" s="17"/>
      <c r="I17484" s="17"/>
      <c r="J17484" s="3"/>
      <c r="K17484" s="17"/>
      <c r="L17484" s="17"/>
    </row>
    <row r="17485">
      <c r="A17485" s="17"/>
      <c r="B17485" s="17"/>
      <c r="C17485" s="17"/>
      <c r="D17485" s="17"/>
      <c r="E17485" s="3"/>
      <c r="F17485" s="17"/>
      <c r="G17485" s="17"/>
      <c r="H17485" s="17"/>
      <c r="I17485" s="17"/>
      <c r="J17485" s="3"/>
      <c r="K17485" s="17"/>
      <c r="L17485" s="17"/>
    </row>
    <row r="17486">
      <c r="A17486" s="17"/>
      <c r="B17486" s="17"/>
      <c r="C17486" s="17"/>
      <c r="D17486" s="17"/>
      <c r="E17486" s="3"/>
      <c r="F17486" s="17"/>
      <c r="G17486" s="17"/>
      <c r="H17486" s="17"/>
      <c r="I17486" s="17"/>
      <c r="J17486" s="3"/>
      <c r="K17486" s="17"/>
      <c r="L17486" s="17"/>
    </row>
    <row r="17487">
      <c r="A17487" s="17"/>
      <c r="B17487" s="17"/>
      <c r="C17487" s="17"/>
      <c r="D17487" s="17"/>
      <c r="E17487" s="3"/>
      <c r="F17487" s="17"/>
      <c r="G17487" s="17"/>
      <c r="H17487" s="17"/>
      <c r="I17487" s="17"/>
      <c r="J17487" s="3"/>
      <c r="K17487" s="17"/>
      <c r="L17487" s="17"/>
    </row>
    <row r="17488">
      <c r="A17488" s="17"/>
      <c r="B17488" s="17"/>
      <c r="C17488" s="17"/>
      <c r="D17488" s="17"/>
      <c r="E17488" s="3"/>
      <c r="F17488" s="17"/>
      <c r="G17488" s="17"/>
      <c r="H17488" s="17"/>
      <c r="I17488" s="17"/>
      <c r="J17488" s="3"/>
      <c r="K17488" s="17"/>
      <c r="L17488" s="17"/>
    </row>
    <row r="17489">
      <c r="A17489" s="17"/>
      <c r="B17489" s="17"/>
      <c r="C17489" s="17"/>
      <c r="D17489" s="17"/>
      <c r="E17489" s="3"/>
      <c r="F17489" s="17"/>
      <c r="G17489" s="17"/>
      <c r="H17489" s="17"/>
      <c r="I17489" s="17"/>
      <c r="J17489" s="3"/>
      <c r="K17489" s="17"/>
      <c r="L17489" s="17"/>
    </row>
    <row r="17490">
      <c r="A17490" s="17"/>
      <c r="B17490" s="17"/>
      <c r="C17490" s="17"/>
      <c r="D17490" s="17"/>
      <c r="E17490" s="3"/>
      <c r="F17490" s="17"/>
      <c r="G17490" s="17"/>
      <c r="H17490" s="17"/>
      <c r="I17490" s="17"/>
      <c r="J17490" s="3"/>
      <c r="K17490" s="17"/>
      <c r="L17490" s="17"/>
    </row>
    <row r="17491">
      <c r="A17491" s="17"/>
      <c r="B17491" s="17"/>
      <c r="C17491" s="17"/>
      <c r="D17491" s="17"/>
      <c r="E17491" s="3"/>
      <c r="F17491" s="17"/>
      <c r="G17491" s="17"/>
      <c r="H17491" s="17"/>
      <c r="I17491" s="17"/>
      <c r="J17491" s="3"/>
      <c r="K17491" s="17"/>
      <c r="L17491" s="17"/>
    </row>
    <row r="17492">
      <c r="A17492" s="17"/>
      <c r="B17492" s="17"/>
      <c r="C17492" s="17"/>
      <c r="D17492" s="17"/>
      <c r="E17492" s="3"/>
      <c r="F17492" s="17"/>
      <c r="G17492" s="17"/>
      <c r="H17492" s="17"/>
      <c r="I17492" s="17"/>
      <c r="J17492" s="3"/>
      <c r="K17492" s="17"/>
      <c r="L17492" s="17"/>
    </row>
    <row r="17493">
      <c r="A17493" s="17"/>
      <c r="B17493" s="17"/>
      <c r="C17493" s="17"/>
      <c r="D17493" s="17"/>
      <c r="E17493" s="3"/>
      <c r="F17493" s="17"/>
      <c r="G17493" s="17"/>
      <c r="H17493" s="17"/>
      <c r="I17493" s="17"/>
      <c r="J17493" s="3"/>
      <c r="K17493" s="17"/>
      <c r="L17493" s="17"/>
    </row>
    <row r="17494">
      <c r="A17494" s="17"/>
      <c r="B17494" s="17"/>
      <c r="C17494" s="17"/>
      <c r="D17494" s="17"/>
      <c r="E17494" s="3"/>
      <c r="F17494" s="17"/>
      <c r="G17494" s="17"/>
      <c r="H17494" s="17"/>
      <c r="I17494" s="17"/>
      <c r="J17494" s="3"/>
      <c r="K17494" s="17"/>
      <c r="L17494" s="17"/>
    </row>
    <row r="17495">
      <c r="A17495" s="17"/>
      <c r="B17495" s="17"/>
      <c r="C17495" s="17"/>
      <c r="D17495" s="17"/>
      <c r="E17495" s="3"/>
      <c r="F17495" s="17"/>
      <c r="G17495" s="17"/>
      <c r="H17495" s="17"/>
      <c r="I17495" s="17"/>
      <c r="J17495" s="3"/>
      <c r="K17495" s="17"/>
      <c r="L17495" s="17"/>
    </row>
    <row r="17496">
      <c r="A17496" s="17"/>
      <c r="B17496" s="17"/>
      <c r="C17496" s="17"/>
      <c r="D17496" s="17"/>
      <c r="E17496" s="3"/>
      <c r="F17496" s="17"/>
      <c r="G17496" s="17"/>
      <c r="H17496" s="17"/>
      <c r="I17496" s="17"/>
      <c r="J17496" s="3"/>
      <c r="K17496" s="17"/>
      <c r="L17496" s="17"/>
    </row>
    <row r="17497">
      <c r="A17497" s="17"/>
      <c r="B17497" s="17"/>
      <c r="C17497" s="17"/>
      <c r="D17497" s="17"/>
      <c r="E17497" s="3"/>
      <c r="F17497" s="17"/>
      <c r="G17497" s="17"/>
      <c r="H17497" s="17"/>
      <c r="I17497" s="17"/>
      <c r="J17497" s="3"/>
      <c r="K17497" s="17"/>
      <c r="L17497" s="17"/>
    </row>
    <row r="17498">
      <c r="A17498" s="17"/>
      <c r="B17498" s="17"/>
      <c r="C17498" s="17"/>
      <c r="D17498" s="17"/>
      <c r="E17498" s="3"/>
      <c r="F17498" s="17"/>
      <c r="G17498" s="17"/>
      <c r="H17498" s="17"/>
      <c r="I17498" s="17"/>
      <c r="J17498" s="3"/>
      <c r="K17498" s="17"/>
      <c r="L17498" s="17"/>
    </row>
    <row r="17499">
      <c r="A17499" s="17"/>
      <c r="B17499" s="17"/>
      <c r="C17499" s="17"/>
      <c r="D17499" s="17"/>
      <c r="E17499" s="3"/>
      <c r="F17499" s="17"/>
      <c r="G17499" s="17"/>
      <c r="H17499" s="17"/>
      <c r="I17499" s="17"/>
      <c r="J17499" s="3"/>
      <c r="K17499" s="17"/>
      <c r="L17499" s="17"/>
    </row>
    <row r="17500">
      <c r="A17500" s="17"/>
      <c r="B17500" s="17"/>
      <c r="C17500" s="17"/>
      <c r="D17500" s="17"/>
      <c r="E17500" s="3"/>
      <c r="F17500" s="17"/>
      <c r="G17500" s="17"/>
      <c r="H17500" s="17"/>
      <c r="I17500" s="17"/>
      <c r="J17500" s="3"/>
      <c r="K17500" s="17"/>
      <c r="L17500" s="17"/>
    </row>
    <row r="17501">
      <c r="A17501" s="17"/>
      <c r="B17501" s="17"/>
      <c r="C17501" s="17"/>
      <c r="D17501" s="17"/>
      <c r="E17501" s="3"/>
      <c r="F17501" s="17"/>
      <c r="G17501" s="17"/>
      <c r="H17501" s="17"/>
      <c r="I17501" s="17"/>
      <c r="J17501" s="3"/>
      <c r="K17501" s="17"/>
      <c r="L17501" s="17"/>
    </row>
    <row r="17502">
      <c r="A17502" s="17"/>
      <c r="B17502" s="17"/>
      <c r="C17502" s="17"/>
      <c r="D17502" s="17"/>
      <c r="E17502" s="3"/>
      <c r="F17502" s="17"/>
      <c r="G17502" s="17"/>
      <c r="H17502" s="17"/>
      <c r="I17502" s="17"/>
      <c r="J17502" s="3"/>
      <c r="K17502" s="17"/>
      <c r="L17502" s="17"/>
    </row>
    <row r="17503">
      <c r="A17503" s="17"/>
      <c r="B17503" s="17"/>
      <c r="C17503" s="17"/>
      <c r="D17503" s="17"/>
      <c r="E17503" s="3"/>
      <c r="F17503" s="17"/>
      <c r="G17503" s="17"/>
      <c r="H17503" s="17"/>
      <c r="I17503" s="17"/>
      <c r="J17503" s="3"/>
      <c r="K17503" s="17"/>
      <c r="L17503" s="17"/>
    </row>
    <row r="17504">
      <c r="A17504" s="17"/>
      <c r="B17504" s="17"/>
      <c r="C17504" s="17"/>
      <c r="D17504" s="17"/>
      <c r="E17504" s="3"/>
      <c r="F17504" s="17"/>
      <c r="G17504" s="17"/>
      <c r="H17504" s="17"/>
      <c r="I17504" s="17"/>
      <c r="J17504" s="3"/>
      <c r="K17504" s="17"/>
      <c r="L17504" s="17"/>
    </row>
    <row r="17505">
      <c r="A17505" s="17"/>
      <c r="B17505" s="17"/>
      <c r="C17505" s="17"/>
      <c r="D17505" s="17"/>
      <c r="E17505" s="3"/>
      <c r="F17505" s="17"/>
      <c r="G17505" s="17"/>
      <c r="H17505" s="17"/>
      <c r="I17505" s="17"/>
      <c r="J17505" s="3"/>
      <c r="K17505" s="17"/>
      <c r="L17505" s="17"/>
    </row>
    <row r="17506">
      <c r="A17506" s="17"/>
      <c r="B17506" s="17"/>
      <c r="C17506" s="17"/>
      <c r="D17506" s="17"/>
      <c r="E17506" s="3"/>
      <c r="F17506" s="17"/>
      <c r="G17506" s="17"/>
      <c r="H17506" s="17"/>
      <c r="I17506" s="17"/>
      <c r="J17506" s="3"/>
      <c r="K17506" s="17"/>
      <c r="L17506" s="17"/>
    </row>
    <row r="17507">
      <c r="A17507" s="17"/>
      <c r="B17507" s="17"/>
      <c r="C17507" s="17"/>
      <c r="D17507" s="17"/>
      <c r="E17507" s="3"/>
      <c r="F17507" s="17"/>
      <c r="G17507" s="17"/>
      <c r="H17507" s="17"/>
      <c r="I17507" s="17"/>
      <c r="J17507" s="3"/>
      <c r="K17507" s="17"/>
      <c r="L17507" s="17"/>
    </row>
    <row r="17508">
      <c r="A17508" s="17"/>
      <c r="B17508" s="17"/>
      <c r="C17508" s="17"/>
      <c r="D17508" s="17"/>
      <c r="E17508" s="3"/>
      <c r="F17508" s="17"/>
      <c r="G17508" s="17"/>
      <c r="H17508" s="17"/>
      <c r="I17508" s="17"/>
      <c r="J17508" s="3"/>
      <c r="K17508" s="17"/>
      <c r="L17508" s="17"/>
    </row>
    <row r="17509">
      <c r="A17509" s="17"/>
      <c r="B17509" s="17"/>
      <c r="C17509" s="17"/>
      <c r="D17509" s="17"/>
      <c r="E17509" s="3"/>
      <c r="F17509" s="17"/>
      <c r="G17509" s="17"/>
      <c r="H17509" s="17"/>
      <c r="I17509" s="17"/>
      <c r="J17509" s="3"/>
      <c r="K17509" s="17"/>
      <c r="L17509" s="17"/>
    </row>
    <row r="17510">
      <c r="A17510" s="17"/>
      <c r="B17510" s="17"/>
      <c r="C17510" s="17"/>
      <c r="D17510" s="17"/>
      <c r="E17510" s="3"/>
      <c r="F17510" s="17"/>
      <c r="G17510" s="17"/>
      <c r="H17510" s="17"/>
      <c r="I17510" s="17"/>
      <c r="J17510" s="3"/>
      <c r="K17510" s="17"/>
      <c r="L17510" s="17"/>
    </row>
    <row r="17511">
      <c r="A17511" s="17"/>
      <c r="B17511" s="17"/>
      <c r="C17511" s="17"/>
      <c r="D17511" s="17"/>
      <c r="E17511" s="3"/>
      <c r="F17511" s="17"/>
      <c r="G17511" s="17"/>
      <c r="H17511" s="17"/>
      <c r="I17511" s="17"/>
      <c r="J17511" s="3"/>
      <c r="K17511" s="17"/>
      <c r="L17511" s="17"/>
    </row>
    <row r="17512">
      <c r="A17512" s="17"/>
      <c r="B17512" s="17"/>
      <c r="C17512" s="17"/>
      <c r="D17512" s="17"/>
      <c r="E17512" s="3"/>
      <c r="F17512" s="17"/>
      <c r="G17512" s="17"/>
      <c r="H17512" s="17"/>
      <c r="I17512" s="17"/>
      <c r="J17512" s="3"/>
      <c r="K17512" s="17"/>
      <c r="L17512" s="17"/>
    </row>
    <row r="17513">
      <c r="A17513" s="17"/>
      <c r="B17513" s="17"/>
      <c r="C17513" s="17"/>
      <c r="D17513" s="17"/>
      <c r="E17513" s="3"/>
      <c r="F17513" s="17"/>
      <c r="G17513" s="17"/>
      <c r="H17513" s="17"/>
      <c r="I17513" s="17"/>
      <c r="J17513" s="3"/>
      <c r="K17513" s="17"/>
      <c r="L17513" s="17"/>
    </row>
    <row r="17514">
      <c r="A17514" s="17"/>
      <c r="B17514" s="17"/>
      <c r="C17514" s="17"/>
      <c r="D17514" s="17"/>
      <c r="E17514" s="3"/>
      <c r="F17514" s="17"/>
      <c r="G17514" s="17"/>
      <c r="H17514" s="17"/>
      <c r="I17514" s="17"/>
      <c r="J17514" s="3"/>
      <c r="K17514" s="17"/>
      <c r="L17514" s="17"/>
    </row>
    <row r="17515">
      <c r="A17515" s="17"/>
      <c r="B17515" s="17"/>
      <c r="C17515" s="17"/>
      <c r="D17515" s="17"/>
      <c r="E17515" s="3"/>
      <c r="F17515" s="17"/>
      <c r="G17515" s="17"/>
      <c r="H17515" s="17"/>
      <c r="I17515" s="17"/>
      <c r="J17515" s="3"/>
      <c r="K17515" s="17"/>
      <c r="L17515" s="17"/>
    </row>
    <row r="17516">
      <c r="A17516" s="17"/>
      <c r="B17516" s="17"/>
      <c r="C17516" s="17"/>
      <c r="D17516" s="17"/>
      <c r="E17516" s="3"/>
      <c r="F17516" s="17"/>
      <c r="G17516" s="17"/>
      <c r="H17516" s="17"/>
      <c r="I17516" s="17"/>
      <c r="J17516" s="3"/>
      <c r="K17516" s="17"/>
      <c r="L17516" s="17"/>
    </row>
    <row r="17517">
      <c r="A17517" s="17"/>
      <c r="B17517" s="17"/>
      <c r="C17517" s="17"/>
      <c r="D17517" s="17"/>
      <c r="E17517" s="3"/>
      <c r="F17517" s="17"/>
      <c r="G17517" s="17"/>
      <c r="H17517" s="17"/>
      <c r="I17517" s="17"/>
      <c r="J17517" s="3"/>
      <c r="K17517" s="17"/>
      <c r="L17517" s="17"/>
    </row>
    <row r="17518">
      <c r="A17518" s="17"/>
      <c r="B17518" s="17"/>
      <c r="C17518" s="17"/>
      <c r="D17518" s="17"/>
      <c r="E17518" s="3"/>
      <c r="F17518" s="17"/>
      <c r="G17518" s="17"/>
      <c r="H17518" s="17"/>
      <c r="I17518" s="17"/>
      <c r="J17518" s="3"/>
      <c r="K17518" s="17"/>
      <c r="L17518" s="17"/>
    </row>
    <row r="17519">
      <c r="A17519" s="17"/>
      <c r="B17519" s="17"/>
      <c r="C17519" s="17"/>
      <c r="D17519" s="17"/>
      <c r="E17519" s="3"/>
      <c r="F17519" s="17"/>
      <c r="G17519" s="17"/>
      <c r="H17519" s="17"/>
      <c r="I17519" s="17"/>
      <c r="J17519" s="3"/>
      <c r="K17519" s="17"/>
      <c r="L17519" s="17"/>
    </row>
    <row r="17520">
      <c r="A17520" s="17"/>
      <c r="B17520" s="17"/>
      <c r="C17520" s="17"/>
      <c r="D17520" s="17"/>
      <c r="E17520" s="3"/>
      <c r="F17520" s="17"/>
      <c r="G17520" s="17"/>
      <c r="H17520" s="17"/>
      <c r="I17520" s="17"/>
      <c r="J17520" s="3"/>
      <c r="K17520" s="17"/>
      <c r="L17520" s="17"/>
    </row>
    <row r="17521">
      <c r="A17521" s="17"/>
      <c r="B17521" s="17"/>
      <c r="C17521" s="17"/>
      <c r="D17521" s="17"/>
      <c r="E17521" s="3"/>
      <c r="F17521" s="17"/>
      <c r="G17521" s="17"/>
      <c r="H17521" s="17"/>
      <c r="I17521" s="17"/>
      <c r="J17521" s="3"/>
      <c r="K17521" s="17"/>
      <c r="L17521" s="17"/>
    </row>
    <row r="17522">
      <c r="A17522" s="17"/>
      <c r="B17522" s="17"/>
      <c r="C17522" s="17"/>
      <c r="D17522" s="17"/>
      <c r="E17522" s="3"/>
      <c r="F17522" s="17"/>
      <c r="G17522" s="17"/>
      <c r="H17522" s="17"/>
      <c r="I17522" s="17"/>
      <c r="J17522" s="3"/>
      <c r="K17522" s="17"/>
      <c r="L17522" s="17"/>
    </row>
    <row r="17523">
      <c r="A17523" s="17"/>
      <c r="B17523" s="17"/>
      <c r="C17523" s="17"/>
      <c r="D17523" s="17"/>
      <c r="E17523" s="3"/>
      <c r="F17523" s="17"/>
      <c r="G17523" s="17"/>
      <c r="H17523" s="17"/>
      <c r="I17523" s="17"/>
      <c r="J17523" s="3"/>
      <c r="K17523" s="17"/>
      <c r="L17523" s="17"/>
    </row>
    <row r="17524">
      <c r="A17524" s="17"/>
      <c r="B17524" s="17"/>
      <c r="C17524" s="17"/>
      <c r="D17524" s="17"/>
      <c r="E17524" s="3"/>
      <c r="F17524" s="17"/>
      <c r="G17524" s="17"/>
      <c r="H17524" s="17"/>
      <c r="I17524" s="17"/>
      <c r="J17524" s="3"/>
      <c r="K17524" s="17"/>
      <c r="L17524" s="17"/>
    </row>
    <row r="17525">
      <c r="A17525" s="17"/>
      <c r="B17525" s="17"/>
      <c r="C17525" s="17"/>
      <c r="D17525" s="17"/>
      <c r="E17525" s="3"/>
      <c r="F17525" s="17"/>
      <c r="G17525" s="17"/>
      <c r="H17525" s="17"/>
      <c r="I17525" s="17"/>
      <c r="J17525" s="3"/>
      <c r="K17525" s="17"/>
      <c r="L17525" s="17"/>
    </row>
    <row r="17526">
      <c r="A17526" s="17"/>
      <c r="B17526" s="17"/>
      <c r="C17526" s="17"/>
      <c r="D17526" s="17"/>
      <c r="E17526" s="3"/>
      <c r="F17526" s="17"/>
      <c r="G17526" s="17"/>
      <c r="H17526" s="17"/>
      <c r="I17526" s="17"/>
      <c r="J17526" s="3"/>
      <c r="K17526" s="17"/>
      <c r="L17526" s="17"/>
    </row>
    <row r="17527">
      <c r="A17527" s="17"/>
      <c r="B17527" s="17"/>
      <c r="C17527" s="17"/>
      <c r="D17527" s="17"/>
      <c r="E17527" s="3"/>
      <c r="F17527" s="17"/>
      <c r="G17527" s="17"/>
      <c r="H17527" s="17"/>
      <c r="I17527" s="17"/>
      <c r="J17527" s="3"/>
      <c r="K17527" s="17"/>
      <c r="L17527" s="17"/>
    </row>
    <row r="17528">
      <c r="A17528" s="17"/>
      <c r="B17528" s="17"/>
      <c r="C17528" s="17"/>
      <c r="D17528" s="17"/>
      <c r="E17528" s="3"/>
      <c r="F17528" s="17"/>
      <c r="G17528" s="17"/>
      <c r="H17528" s="17"/>
      <c r="I17528" s="17"/>
      <c r="J17528" s="3"/>
      <c r="K17528" s="17"/>
      <c r="L17528" s="17"/>
    </row>
    <row r="17529">
      <c r="A17529" s="17"/>
      <c r="B17529" s="17"/>
      <c r="C17529" s="17"/>
      <c r="D17529" s="17"/>
      <c r="E17529" s="3"/>
      <c r="F17529" s="17"/>
      <c r="G17529" s="17"/>
      <c r="H17529" s="17"/>
      <c r="I17529" s="17"/>
      <c r="J17529" s="3"/>
      <c r="K17529" s="17"/>
      <c r="L17529" s="17"/>
    </row>
    <row r="17530">
      <c r="A17530" s="17"/>
      <c r="B17530" s="17"/>
      <c r="C17530" s="17"/>
      <c r="D17530" s="17"/>
      <c r="E17530" s="3"/>
      <c r="F17530" s="17"/>
      <c r="G17530" s="17"/>
      <c r="H17530" s="17"/>
      <c r="I17530" s="17"/>
      <c r="J17530" s="3"/>
      <c r="K17530" s="17"/>
      <c r="L17530" s="17"/>
    </row>
    <row r="17531">
      <c r="A17531" s="17"/>
      <c r="B17531" s="17"/>
      <c r="C17531" s="17"/>
      <c r="D17531" s="17"/>
      <c r="E17531" s="3"/>
      <c r="F17531" s="17"/>
      <c r="G17531" s="17"/>
      <c r="H17531" s="17"/>
      <c r="I17531" s="17"/>
      <c r="J17531" s="3"/>
      <c r="K17531" s="17"/>
      <c r="L17531" s="17"/>
    </row>
    <row r="17532">
      <c r="A17532" s="17"/>
      <c r="B17532" s="17"/>
      <c r="C17532" s="17"/>
      <c r="D17532" s="17"/>
      <c r="E17532" s="3"/>
      <c r="F17532" s="17"/>
      <c r="G17532" s="17"/>
      <c r="H17532" s="17"/>
      <c r="I17532" s="17"/>
      <c r="J17532" s="3"/>
      <c r="K17532" s="17"/>
      <c r="L17532" s="17"/>
    </row>
    <row r="17533">
      <c r="A17533" s="17"/>
      <c r="B17533" s="17"/>
      <c r="C17533" s="17"/>
      <c r="D17533" s="17"/>
      <c r="E17533" s="3"/>
      <c r="F17533" s="17"/>
      <c r="G17533" s="17"/>
      <c r="H17533" s="17"/>
      <c r="I17533" s="17"/>
      <c r="J17533" s="3"/>
      <c r="K17533" s="17"/>
      <c r="L17533" s="17"/>
    </row>
    <row r="17534">
      <c r="A17534" s="17"/>
      <c r="B17534" s="17"/>
      <c r="C17534" s="17"/>
      <c r="D17534" s="17"/>
      <c r="E17534" s="3"/>
      <c r="F17534" s="17"/>
      <c r="G17534" s="17"/>
      <c r="H17534" s="17"/>
      <c r="I17534" s="17"/>
      <c r="J17534" s="3"/>
      <c r="K17534" s="17"/>
      <c r="L17534" s="17"/>
    </row>
    <row r="17535">
      <c r="A17535" s="17"/>
      <c r="B17535" s="17"/>
      <c r="C17535" s="17"/>
      <c r="D17535" s="17"/>
      <c r="E17535" s="3"/>
      <c r="F17535" s="17"/>
      <c r="G17535" s="17"/>
      <c r="H17535" s="17"/>
      <c r="I17535" s="17"/>
      <c r="J17535" s="3"/>
      <c r="K17535" s="17"/>
      <c r="L17535" s="17"/>
    </row>
    <row r="17536">
      <c r="A17536" s="17"/>
      <c r="B17536" s="17"/>
      <c r="C17536" s="17"/>
      <c r="D17536" s="17"/>
      <c r="E17536" s="3"/>
      <c r="F17536" s="17"/>
      <c r="G17536" s="17"/>
      <c r="H17536" s="17"/>
      <c r="I17536" s="17"/>
      <c r="J17536" s="3"/>
      <c r="K17536" s="17"/>
      <c r="L17536" s="17"/>
    </row>
    <row r="17537">
      <c r="A17537" s="17"/>
      <c r="B17537" s="17"/>
      <c r="C17537" s="17"/>
      <c r="D17537" s="17"/>
      <c r="E17537" s="3"/>
      <c r="F17537" s="17"/>
      <c r="G17537" s="17"/>
      <c r="H17537" s="17"/>
      <c r="I17537" s="17"/>
      <c r="J17537" s="3"/>
      <c r="K17537" s="17"/>
      <c r="L17537" s="17"/>
    </row>
    <row r="17538">
      <c r="A17538" s="17"/>
      <c r="B17538" s="17"/>
      <c r="C17538" s="17"/>
      <c r="D17538" s="17"/>
      <c r="E17538" s="3"/>
      <c r="F17538" s="17"/>
      <c r="G17538" s="17"/>
      <c r="H17538" s="17"/>
      <c r="I17538" s="17"/>
      <c r="J17538" s="3"/>
      <c r="K17538" s="17"/>
      <c r="L17538" s="17"/>
    </row>
    <row r="17539">
      <c r="A17539" s="17"/>
      <c r="B17539" s="17"/>
      <c r="C17539" s="17"/>
      <c r="D17539" s="17"/>
      <c r="E17539" s="3"/>
      <c r="F17539" s="17"/>
      <c r="G17539" s="17"/>
      <c r="H17539" s="17"/>
      <c r="I17539" s="17"/>
      <c r="J17539" s="3"/>
      <c r="K17539" s="17"/>
      <c r="L17539" s="17"/>
    </row>
    <row r="17540">
      <c r="A17540" s="17"/>
      <c r="B17540" s="17"/>
      <c r="C17540" s="17"/>
      <c r="D17540" s="17"/>
      <c r="E17540" s="3"/>
      <c r="F17540" s="17"/>
      <c r="G17540" s="17"/>
      <c r="H17540" s="17"/>
      <c r="I17540" s="17"/>
      <c r="J17540" s="3"/>
      <c r="K17540" s="17"/>
      <c r="L17540" s="17"/>
    </row>
    <row r="17541">
      <c r="A17541" s="17"/>
      <c r="B17541" s="17"/>
      <c r="C17541" s="17"/>
      <c r="D17541" s="17"/>
      <c r="E17541" s="3"/>
      <c r="F17541" s="17"/>
      <c r="G17541" s="17"/>
      <c r="H17541" s="17"/>
      <c r="I17541" s="17"/>
      <c r="J17541" s="3"/>
      <c r="K17541" s="17"/>
      <c r="L17541" s="17"/>
    </row>
    <row r="17542">
      <c r="A17542" s="17"/>
      <c r="B17542" s="17"/>
      <c r="C17542" s="17"/>
      <c r="D17542" s="17"/>
      <c r="E17542" s="3"/>
      <c r="F17542" s="17"/>
      <c r="G17542" s="17"/>
      <c r="H17542" s="17"/>
      <c r="I17542" s="17"/>
      <c r="J17542" s="3"/>
      <c r="K17542" s="17"/>
      <c r="L17542" s="17"/>
    </row>
    <row r="17543">
      <c r="A17543" s="17"/>
      <c r="B17543" s="17"/>
      <c r="C17543" s="17"/>
      <c r="D17543" s="17"/>
      <c r="E17543" s="3"/>
      <c r="F17543" s="17"/>
      <c r="G17543" s="17"/>
      <c r="H17543" s="17"/>
      <c r="I17543" s="17"/>
      <c r="J17543" s="3"/>
      <c r="K17543" s="17"/>
      <c r="L17543" s="17"/>
    </row>
    <row r="17544">
      <c r="A17544" s="17"/>
      <c r="B17544" s="17"/>
      <c r="C17544" s="17"/>
      <c r="D17544" s="17"/>
      <c r="E17544" s="3"/>
      <c r="F17544" s="17"/>
      <c r="G17544" s="17"/>
      <c r="H17544" s="17"/>
      <c r="I17544" s="17"/>
      <c r="J17544" s="3"/>
      <c r="K17544" s="17"/>
      <c r="L17544" s="17"/>
    </row>
    <row r="17545">
      <c r="A17545" s="17"/>
      <c r="B17545" s="17"/>
      <c r="C17545" s="17"/>
      <c r="D17545" s="17"/>
      <c r="E17545" s="3"/>
      <c r="F17545" s="17"/>
      <c r="G17545" s="17"/>
      <c r="H17545" s="17"/>
      <c r="I17545" s="17"/>
      <c r="J17545" s="3"/>
      <c r="K17545" s="17"/>
      <c r="L17545" s="17"/>
    </row>
    <row r="17546">
      <c r="A17546" s="17"/>
      <c r="B17546" s="17"/>
      <c r="C17546" s="17"/>
      <c r="D17546" s="17"/>
      <c r="E17546" s="3"/>
      <c r="F17546" s="17"/>
      <c r="G17546" s="17"/>
      <c r="H17546" s="17"/>
      <c r="I17546" s="17"/>
      <c r="J17546" s="3"/>
      <c r="K17546" s="17"/>
      <c r="L17546" s="17"/>
    </row>
    <row r="17547">
      <c r="A17547" s="17"/>
      <c r="B17547" s="17"/>
      <c r="C17547" s="17"/>
      <c r="D17547" s="17"/>
      <c r="E17547" s="3"/>
      <c r="F17547" s="17"/>
      <c r="G17547" s="17"/>
      <c r="H17547" s="17"/>
      <c r="I17547" s="17"/>
      <c r="J17547" s="3"/>
      <c r="K17547" s="17"/>
      <c r="L17547" s="17"/>
    </row>
    <row r="17548">
      <c r="A17548" s="17"/>
      <c r="B17548" s="17"/>
      <c r="C17548" s="17"/>
      <c r="D17548" s="17"/>
      <c r="E17548" s="3"/>
      <c r="F17548" s="17"/>
      <c r="G17548" s="17"/>
      <c r="H17548" s="17"/>
      <c r="I17548" s="17"/>
      <c r="J17548" s="3"/>
      <c r="K17548" s="17"/>
      <c r="L17548" s="17"/>
    </row>
    <row r="17549">
      <c r="A17549" s="17"/>
      <c r="B17549" s="17"/>
      <c r="C17549" s="17"/>
      <c r="D17549" s="17"/>
      <c r="E17549" s="3"/>
      <c r="F17549" s="17"/>
      <c r="G17549" s="17"/>
      <c r="H17549" s="17"/>
      <c r="I17549" s="17"/>
      <c r="J17549" s="3"/>
      <c r="K17549" s="17"/>
      <c r="L17549" s="17"/>
    </row>
    <row r="17550">
      <c r="A17550" s="17"/>
      <c r="B17550" s="17"/>
      <c r="C17550" s="17"/>
      <c r="D17550" s="17"/>
      <c r="E17550" s="3"/>
      <c r="F17550" s="17"/>
      <c r="G17550" s="17"/>
      <c r="H17550" s="17"/>
      <c r="I17550" s="17"/>
      <c r="J17550" s="3"/>
      <c r="K17550" s="17"/>
      <c r="L17550" s="17"/>
    </row>
    <row r="17551">
      <c r="A17551" s="17"/>
      <c r="B17551" s="17"/>
      <c r="C17551" s="17"/>
      <c r="D17551" s="17"/>
      <c r="E17551" s="3"/>
      <c r="F17551" s="17"/>
      <c r="G17551" s="17"/>
      <c r="H17551" s="17"/>
      <c r="I17551" s="17"/>
      <c r="J17551" s="3"/>
      <c r="K17551" s="17"/>
      <c r="L17551" s="17"/>
    </row>
    <row r="17552">
      <c r="A17552" s="17"/>
      <c r="B17552" s="17"/>
      <c r="C17552" s="17"/>
      <c r="D17552" s="17"/>
      <c r="E17552" s="3"/>
      <c r="F17552" s="17"/>
      <c r="G17552" s="17"/>
      <c r="H17552" s="17"/>
      <c r="I17552" s="17"/>
      <c r="J17552" s="3"/>
      <c r="K17552" s="17"/>
      <c r="L17552" s="17"/>
    </row>
    <row r="17553">
      <c r="A17553" s="17"/>
      <c r="B17553" s="17"/>
      <c r="C17553" s="17"/>
      <c r="D17553" s="17"/>
      <c r="E17553" s="3"/>
      <c r="F17553" s="17"/>
      <c r="G17553" s="17"/>
      <c r="H17553" s="17"/>
      <c r="I17553" s="17"/>
      <c r="J17553" s="3"/>
      <c r="K17553" s="17"/>
      <c r="L17553" s="17"/>
    </row>
    <row r="17554">
      <c r="A17554" s="17"/>
      <c r="B17554" s="17"/>
      <c r="C17554" s="17"/>
      <c r="D17554" s="17"/>
      <c r="E17554" s="3"/>
      <c r="F17554" s="17"/>
      <c r="G17554" s="17"/>
      <c r="H17554" s="17"/>
      <c r="I17554" s="17"/>
      <c r="J17554" s="3"/>
      <c r="K17554" s="17"/>
      <c r="L17554" s="17"/>
    </row>
    <row r="17555">
      <c r="A17555" s="17"/>
      <c r="B17555" s="17"/>
      <c r="C17555" s="17"/>
      <c r="D17555" s="17"/>
      <c r="E17555" s="3"/>
      <c r="F17555" s="17"/>
      <c r="G17555" s="17"/>
      <c r="H17555" s="17"/>
      <c r="I17555" s="17"/>
      <c r="J17555" s="3"/>
      <c r="K17555" s="17"/>
      <c r="L17555" s="17"/>
    </row>
    <row r="17556">
      <c r="A17556" s="17"/>
      <c r="B17556" s="17"/>
      <c r="C17556" s="17"/>
      <c r="D17556" s="17"/>
      <c r="E17556" s="3"/>
      <c r="F17556" s="17"/>
      <c r="G17556" s="17"/>
      <c r="H17556" s="17"/>
      <c r="I17556" s="17"/>
      <c r="J17556" s="3"/>
      <c r="K17556" s="17"/>
      <c r="L17556" s="17"/>
    </row>
    <row r="17557">
      <c r="A17557" s="17"/>
      <c r="B17557" s="17"/>
      <c r="C17557" s="17"/>
      <c r="D17557" s="17"/>
      <c r="E17557" s="3"/>
      <c r="F17557" s="17"/>
      <c r="G17557" s="17"/>
      <c r="H17557" s="17"/>
      <c r="I17557" s="17"/>
      <c r="J17557" s="3"/>
      <c r="K17557" s="17"/>
      <c r="L17557" s="17"/>
    </row>
    <row r="17558">
      <c r="A17558" s="17"/>
      <c r="B17558" s="17"/>
      <c r="C17558" s="17"/>
      <c r="D17558" s="17"/>
      <c r="E17558" s="3"/>
      <c r="F17558" s="17"/>
      <c r="G17558" s="17"/>
      <c r="H17558" s="17"/>
      <c r="I17558" s="17"/>
      <c r="J17558" s="3"/>
      <c r="K17558" s="17"/>
      <c r="L17558" s="17"/>
    </row>
    <row r="17559">
      <c r="A17559" s="17"/>
      <c r="B17559" s="17"/>
      <c r="C17559" s="17"/>
      <c r="D17559" s="17"/>
      <c r="E17559" s="3"/>
      <c r="F17559" s="17"/>
      <c r="G17559" s="17"/>
      <c r="H17559" s="17"/>
      <c r="I17559" s="17"/>
      <c r="J17559" s="3"/>
      <c r="K17559" s="17"/>
      <c r="L17559" s="17"/>
    </row>
    <row r="17560">
      <c r="A17560" s="17"/>
      <c r="B17560" s="17"/>
      <c r="C17560" s="17"/>
      <c r="D17560" s="17"/>
      <c r="E17560" s="3"/>
      <c r="F17560" s="17"/>
      <c r="G17560" s="17"/>
      <c r="H17560" s="17"/>
      <c r="I17560" s="17"/>
      <c r="J17560" s="3"/>
      <c r="K17560" s="17"/>
      <c r="L17560" s="17"/>
    </row>
    <row r="17561">
      <c r="A17561" s="17"/>
      <c r="B17561" s="17"/>
      <c r="C17561" s="17"/>
      <c r="D17561" s="17"/>
      <c r="E17561" s="3"/>
      <c r="F17561" s="17"/>
      <c r="G17561" s="17"/>
      <c r="H17561" s="17"/>
      <c r="I17561" s="17"/>
      <c r="J17561" s="3"/>
      <c r="K17561" s="17"/>
      <c r="L17561" s="17"/>
    </row>
    <row r="17562">
      <c r="A17562" s="17"/>
      <c r="B17562" s="17"/>
      <c r="C17562" s="17"/>
      <c r="D17562" s="17"/>
      <c r="E17562" s="3"/>
      <c r="F17562" s="17"/>
      <c r="G17562" s="17"/>
      <c r="H17562" s="17"/>
      <c r="I17562" s="17"/>
      <c r="J17562" s="3"/>
      <c r="K17562" s="17"/>
      <c r="L17562" s="17"/>
    </row>
    <row r="17563">
      <c r="A17563" s="17"/>
      <c r="B17563" s="17"/>
      <c r="C17563" s="17"/>
      <c r="D17563" s="17"/>
      <c r="E17563" s="3"/>
      <c r="F17563" s="17"/>
      <c r="G17563" s="17"/>
      <c r="H17563" s="17"/>
      <c r="I17563" s="17"/>
      <c r="J17563" s="3"/>
      <c r="K17563" s="17"/>
      <c r="L17563" s="17"/>
    </row>
    <row r="17564">
      <c r="A17564" s="17"/>
      <c r="B17564" s="17"/>
      <c r="C17564" s="17"/>
      <c r="D17564" s="17"/>
      <c r="E17564" s="3"/>
      <c r="F17564" s="17"/>
      <c r="G17564" s="17"/>
      <c r="H17564" s="17"/>
      <c r="I17564" s="17"/>
      <c r="J17564" s="3"/>
      <c r="K17564" s="17"/>
      <c r="L17564" s="17"/>
    </row>
    <row r="17565">
      <c r="A17565" s="17"/>
      <c r="B17565" s="17"/>
      <c r="C17565" s="17"/>
      <c r="D17565" s="17"/>
      <c r="E17565" s="3"/>
      <c r="F17565" s="17"/>
      <c r="G17565" s="17"/>
      <c r="H17565" s="17"/>
      <c r="I17565" s="17"/>
      <c r="J17565" s="3"/>
      <c r="K17565" s="17"/>
      <c r="L17565" s="17"/>
    </row>
    <row r="17566">
      <c r="A17566" s="17"/>
      <c r="B17566" s="17"/>
      <c r="C17566" s="17"/>
      <c r="D17566" s="17"/>
      <c r="E17566" s="3"/>
      <c r="F17566" s="17"/>
      <c r="G17566" s="17"/>
      <c r="H17566" s="17"/>
      <c r="I17566" s="17"/>
      <c r="J17566" s="3"/>
      <c r="K17566" s="17"/>
      <c r="L17566" s="17"/>
    </row>
    <row r="17567">
      <c r="A17567" s="17"/>
      <c r="B17567" s="17"/>
      <c r="C17567" s="17"/>
      <c r="D17567" s="17"/>
      <c r="E17567" s="3"/>
      <c r="F17567" s="17"/>
      <c r="G17567" s="17"/>
      <c r="H17567" s="17"/>
      <c r="I17567" s="17"/>
      <c r="J17567" s="3"/>
      <c r="K17567" s="17"/>
      <c r="L17567" s="17"/>
    </row>
    <row r="17568">
      <c r="A17568" s="17"/>
      <c r="B17568" s="17"/>
      <c r="C17568" s="17"/>
      <c r="D17568" s="17"/>
      <c r="E17568" s="3"/>
      <c r="F17568" s="17"/>
      <c r="G17568" s="17"/>
      <c r="H17568" s="17"/>
      <c r="I17568" s="17"/>
      <c r="J17568" s="3"/>
      <c r="K17568" s="17"/>
      <c r="L17568" s="17"/>
    </row>
    <row r="17569">
      <c r="A17569" s="17"/>
      <c r="B17569" s="17"/>
      <c r="C17569" s="17"/>
      <c r="D17569" s="17"/>
      <c r="E17569" s="3"/>
      <c r="F17569" s="17"/>
      <c r="G17569" s="17"/>
      <c r="H17569" s="17"/>
      <c r="I17569" s="17"/>
      <c r="J17569" s="3"/>
      <c r="K17569" s="17"/>
      <c r="L17569" s="17"/>
    </row>
    <row r="17570">
      <c r="A17570" s="17"/>
      <c r="B17570" s="17"/>
      <c r="C17570" s="17"/>
      <c r="D17570" s="17"/>
      <c r="E17570" s="3"/>
      <c r="F17570" s="17"/>
      <c r="G17570" s="17"/>
      <c r="H17570" s="17"/>
      <c r="I17570" s="17"/>
      <c r="J17570" s="3"/>
      <c r="K17570" s="17"/>
      <c r="L17570" s="17"/>
    </row>
    <row r="17571">
      <c r="A17571" s="17"/>
      <c r="B17571" s="17"/>
      <c r="C17571" s="17"/>
      <c r="D17571" s="17"/>
      <c r="E17571" s="3"/>
      <c r="F17571" s="17"/>
      <c r="G17571" s="17"/>
      <c r="H17571" s="17"/>
      <c r="I17571" s="17"/>
      <c r="J17571" s="3"/>
      <c r="K17571" s="17"/>
      <c r="L17571" s="17"/>
    </row>
    <row r="17572">
      <c r="A17572" s="17"/>
      <c r="B17572" s="17"/>
      <c r="C17572" s="17"/>
      <c r="D17572" s="17"/>
      <c r="E17572" s="3"/>
      <c r="F17572" s="17"/>
      <c r="G17572" s="17"/>
      <c r="H17572" s="17"/>
      <c r="I17572" s="17"/>
      <c r="J17572" s="3"/>
      <c r="K17572" s="17"/>
      <c r="L17572" s="17"/>
    </row>
    <row r="17573">
      <c r="A17573" s="17"/>
      <c r="B17573" s="17"/>
      <c r="C17573" s="17"/>
      <c r="D17573" s="17"/>
      <c r="E17573" s="3"/>
      <c r="F17573" s="17"/>
      <c r="G17573" s="17"/>
      <c r="H17573" s="17"/>
      <c r="I17573" s="17"/>
      <c r="J17573" s="3"/>
      <c r="K17573" s="17"/>
      <c r="L17573" s="17"/>
    </row>
    <row r="17574">
      <c r="A17574" s="17"/>
      <c r="B17574" s="17"/>
      <c r="C17574" s="17"/>
      <c r="D17574" s="17"/>
      <c r="E17574" s="3"/>
      <c r="F17574" s="17"/>
      <c r="G17574" s="17"/>
      <c r="H17574" s="17"/>
      <c r="I17574" s="17"/>
      <c r="J17574" s="3"/>
      <c r="K17574" s="17"/>
      <c r="L17574" s="17"/>
    </row>
    <row r="17575">
      <c r="A17575" s="17"/>
      <c r="B17575" s="17"/>
      <c r="C17575" s="17"/>
      <c r="D17575" s="17"/>
      <c r="E17575" s="3"/>
      <c r="F17575" s="17"/>
      <c r="G17575" s="17"/>
      <c r="H17575" s="17"/>
      <c r="I17575" s="17"/>
      <c r="J17575" s="3"/>
      <c r="K17575" s="17"/>
      <c r="L17575" s="17"/>
    </row>
    <row r="17576">
      <c r="A17576" s="17"/>
      <c r="B17576" s="17"/>
      <c r="C17576" s="17"/>
      <c r="D17576" s="17"/>
      <c r="E17576" s="3"/>
      <c r="F17576" s="17"/>
      <c r="G17576" s="17"/>
      <c r="H17576" s="17"/>
      <c r="I17576" s="17"/>
      <c r="J17576" s="3"/>
      <c r="K17576" s="17"/>
      <c r="L17576" s="17"/>
    </row>
    <row r="17577">
      <c r="A17577" s="17"/>
      <c r="B17577" s="17"/>
      <c r="C17577" s="17"/>
      <c r="D17577" s="17"/>
      <c r="E17577" s="3"/>
      <c r="F17577" s="17"/>
      <c r="G17577" s="17"/>
      <c r="H17577" s="17"/>
      <c r="I17577" s="17"/>
      <c r="J17577" s="3"/>
      <c r="K17577" s="17"/>
      <c r="L17577" s="17"/>
    </row>
    <row r="17578">
      <c r="A17578" s="17"/>
      <c r="B17578" s="17"/>
      <c r="C17578" s="17"/>
      <c r="D17578" s="17"/>
      <c r="E17578" s="3"/>
      <c r="F17578" s="17"/>
      <c r="G17578" s="17"/>
      <c r="H17578" s="17"/>
      <c r="I17578" s="17"/>
      <c r="J17578" s="3"/>
      <c r="K17578" s="17"/>
      <c r="L17578" s="17"/>
    </row>
    <row r="17579">
      <c r="A17579" s="17"/>
      <c r="B17579" s="17"/>
      <c r="C17579" s="17"/>
      <c r="D17579" s="17"/>
      <c r="E17579" s="3"/>
      <c r="F17579" s="17"/>
      <c r="G17579" s="17"/>
      <c r="H17579" s="17"/>
      <c r="I17579" s="17"/>
      <c r="J17579" s="3"/>
      <c r="K17579" s="17"/>
      <c r="L17579" s="17"/>
    </row>
    <row r="17580">
      <c r="A17580" s="17"/>
      <c r="B17580" s="17"/>
      <c r="C17580" s="17"/>
      <c r="D17580" s="17"/>
      <c r="E17580" s="3"/>
      <c r="F17580" s="17"/>
      <c r="G17580" s="17"/>
      <c r="H17580" s="17"/>
      <c r="I17580" s="17"/>
      <c r="J17580" s="3"/>
      <c r="K17580" s="17"/>
      <c r="L17580" s="17"/>
    </row>
    <row r="17581">
      <c r="A17581" s="17"/>
      <c r="B17581" s="17"/>
      <c r="C17581" s="17"/>
      <c r="D17581" s="17"/>
      <c r="E17581" s="3"/>
      <c r="F17581" s="17"/>
      <c r="G17581" s="17"/>
      <c r="H17581" s="17"/>
      <c r="I17581" s="17"/>
      <c r="J17581" s="3"/>
      <c r="K17581" s="17"/>
      <c r="L17581" s="17"/>
    </row>
    <row r="17582">
      <c r="A17582" s="17"/>
      <c r="B17582" s="17"/>
      <c r="C17582" s="17"/>
      <c r="D17582" s="17"/>
      <c r="E17582" s="3"/>
      <c r="F17582" s="17"/>
      <c r="G17582" s="17"/>
      <c r="H17582" s="17"/>
      <c r="I17582" s="17"/>
      <c r="J17582" s="3"/>
      <c r="K17582" s="17"/>
      <c r="L17582" s="17"/>
    </row>
    <row r="17583">
      <c r="A17583" s="17"/>
      <c r="B17583" s="17"/>
      <c r="C17583" s="17"/>
      <c r="D17583" s="17"/>
      <c r="E17583" s="3"/>
      <c r="F17583" s="17"/>
      <c r="G17583" s="17"/>
      <c r="H17583" s="17"/>
      <c r="I17583" s="17"/>
      <c r="J17583" s="3"/>
      <c r="K17583" s="17"/>
      <c r="L17583" s="17"/>
    </row>
    <row r="17584">
      <c r="A17584" s="17"/>
      <c r="B17584" s="17"/>
      <c r="C17584" s="17"/>
      <c r="D17584" s="17"/>
      <c r="E17584" s="3"/>
      <c r="F17584" s="17"/>
      <c r="G17584" s="17"/>
      <c r="H17584" s="17"/>
      <c r="I17584" s="17"/>
      <c r="J17584" s="3"/>
      <c r="K17584" s="17"/>
      <c r="L17584" s="17"/>
    </row>
    <row r="17585">
      <c r="A17585" s="17"/>
      <c r="B17585" s="17"/>
      <c r="C17585" s="17"/>
      <c r="D17585" s="17"/>
      <c r="E17585" s="3"/>
      <c r="F17585" s="17"/>
      <c r="G17585" s="17"/>
      <c r="H17585" s="17"/>
      <c r="I17585" s="17"/>
      <c r="J17585" s="3"/>
      <c r="K17585" s="17"/>
      <c r="L17585" s="17"/>
    </row>
    <row r="17586">
      <c r="A17586" s="17"/>
      <c r="B17586" s="17"/>
      <c r="C17586" s="17"/>
      <c r="D17586" s="17"/>
      <c r="E17586" s="3"/>
      <c r="F17586" s="17"/>
      <c r="G17586" s="17"/>
      <c r="H17586" s="17"/>
      <c r="I17586" s="17"/>
      <c r="J17586" s="3"/>
      <c r="K17586" s="17"/>
      <c r="L17586" s="17"/>
    </row>
    <row r="17587">
      <c r="A17587" s="17"/>
      <c r="B17587" s="17"/>
      <c r="C17587" s="17"/>
      <c r="D17587" s="17"/>
      <c r="E17587" s="3"/>
      <c r="F17587" s="17"/>
      <c r="G17587" s="17"/>
      <c r="H17587" s="17"/>
      <c r="I17587" s="17"/>
      <c r="J17587" s="3"/>
      <c r="K17587" s="17"/>
      <c r="L17587" s="17"/>
    </row>
    <row r="17588">
      <c r="A17588" s="17"/>
      <c r="B17588" s="17"/>
      <c r="C17588" s="17"/>
      <c r="D17588" s="17"/>
      <c r="E17588" s="3"/>
      <c r="F17588" s="17"/>
      <c r="G17588" s="17"/>
      <c r="H17588" s="17"/>
      <c r="I17588" s="17"/>
      <c r="J17588" s="3"/>
      <c r="K17588" s="17"/>
      <c r="L17588" s="17"/>
    </row>
    <row r="17589">
      <c r="A17589" s="17"/>
      <c r="B17589" s="17"/>
      <c r="C17589" s="17"/>
      <c r="D17589" s="17"/>
      <c r="E17589" s="3"/>
      <c r="F17589" s="17"/>
      <c r="G17589" s="17"/>
      <c r="H17589" s="17"/>
      <c r="I17589" s="17"/>
      <c r="J17589" s="3"/>
      <c r="K17589" s="17"/>
      <c r="L17589" s="17"/>
    </row>
    <row r="17590">
      <c r="A17590" s="17"/>
      <c r="B17590" s="17"/>
      <c r="C17590" s="17"/>
      <c r="D17590" s="17"/>
      <c r="E17590" s="3"/>
      <c r="F17590" s="17"/>
      <c r="G17590" s="17"/>
      <c r="H17590" s="17"/>
      <c r="I17590" s="17"/>
      <c r="J17590" s="3"/>
      <c r="K17590" s="17"/>
      <c r="L17590" s="17"/>
    </row>
    <row r="17591">
      <c r="A17591" s="17"/>
      <c r="B17591" s="17"/>
      <c r="C17591" s="17"/>
      <c r="D17591" s="17"/>
      <c r="E17591" s="3"/>
      <c r="F17591" s="17"/>
      <c r="G17591" s="17"/>
      <c r="H17591" s="17"/>
      <c r="I17591" s="17"/>
      <c r="J17591" s="3"/>
      <c r="K17591" s="17"/>
      <c r="L17591" s="17"/>
    </row>
    <row r="17592">
      <c r="A17592" s="17"/>
      <c r="B17592" s="17"/>
      <c r="C17592" s="17"/>
      <c r="D17592" s="17"/>
      <c r="E17592" s="3"/>
      <c r="F17592" s="17"/>
      <c r="G17592" s="17"/>
      <c r="H17592" s="17"/>
      <c r="I17592" s="17"/>
      <c r="J17592" s="3"/>
      <c r="K17592" s="17"/>
      <c r="L17592" s="17"/>
    </row>
    <row r="17593">
      <c r="A17593" s="17"/>
      <c r="B17593" s="17"/>
      <c r="C17593" s="17"/>
      <c r="D17593" s="17"/>
      <c r="E17593" s="3"/>
      <c r="F17593" s="17"/>
      <c r="G17593" s="17"/>
      <c r="H17593" s="17"/>
      <c r="I17593" s="17"/>
      <c r="J17593" s="3"/>
      <c r="K17593" s="17"/>
      <c r="L17593" s="17"/>
    </row>
    <row r="17594">
      <c r="A17594" s="17"/>
      <c r="B17594" s="17"/>
      <c r="C17594" s="17"/>
      <c r="D17594" s="17"/>
      <c r="E17594" s="3"/>
      <c r="F17594" s="17"/>
      <c r="G17594" s="17"/>
      <c r="H17594" s="17"/>
      <c r="I17594" s="17"/>
      <c r="J17594" s="3"/>
      <c r="K17594" s="17"/>
      <c r="L17594" s="17"/>
    </row>
    <row r="17595">
      <c r="A17595" s="17"/>
      <c r="B17595" s="17"/>
      <c r="C17595" s="17"/>
      <c r="D17595" s="17"/>
      <c r="E17595" s="3"/>
      <c r="F17595" s="17"/>
      <c r="G17595" s="17"/>
      <c r="H17595" s="17"/>
      <c r="I17595" s="17"/>
      <c r="J17595" s="3"/>
      <c r="K17595" s="17"/>
      <c r="L17595" s="17"/>
    </row>
    <row r="17596">
      <c r="A17596" s="17"/>
      <c r="B17596" s="17"/>
      <c r="C17596" s="17"/>
      <c r="D17596" s="17"/>
      <c r="E17596" s="3"/>
      <c r="F17596" s="17"/>
      <c r="G17596" s="17"/>
      <c r="H17596" s="17"/>
      <c r="I17596" s="17"/>
      <c r="J17596" s="3"/>
      <c r="K17596" s="17"/>
      <c r="L17596" s="17"/>
    </row>
    <row r="17597">
      <c r="A17597" s="17"/>
      <c r="B17597" s="17"/>
      <c r="C17597" s="17"/>
      <c r="D17597" s="17"/>
      <c r="E17597" s="3"/>
      <c r="F17597" s="17"/>
      <c r="G17597" s="17"/>
      <c r="H17597" s="17"/>
      <c r="I17597" s="17"/>
      <c r="J17597" s="3"/>
      <c r="K17597" s="17"/>
      <c r="L17597" s="17"/>
    </row>
    <row r="17598">
      <c r="A17598" s="17"/>
      <c r="B17598" s="17"/>
      <c r="C17598" s="17"/>
      <c r="D17598" s="17"/>
      <c r="E17598" s="3"/>
      <c r="F17598" s="17"/>
      <c r="G17598" s="17"/>
      <c r="H17598" s="17"/>
      <c r="I17598" s="17"/>
      <c r="J17598" s="3"/>
      <c r="K17598" s="17"/>
      <c r="L17598" s="17"/>
    </row>
    <row r="17599">
      <c r="A17599" s="17"/>
      <c r="B17599" s="17"/>
      <c r="C17599" s="17"/>
      <c r="D17599" s="17"/>
      <c r="E17599" s="3"/>
      <c r="F17599" s="17"/>
      <c r="G17599" s="17"/>
      <c r="H17599" s="17"/>
      <c r="I17599" s="17"/>
      <c r="J17599" s="3"/>
      <c r="K17599" s="17"/>
      <c r="L17599" s="17"/>
    </row>
    <row r="17600">
      <c r="A17600" s="17"/>
      <c r="B17600" s="17"/>
      <c r="C17600" s="17"/>
      <c r="D17600" s="17"/>
      <c r="E17600" s="3"/>
      <c r="F17600" s="17"/>
      <c r="G17600" s="17"/>
      <c r="H17600" s="17"/>
      <c r="I17600" s="17"/>
      <c r="J17600" s="3"/>
      <c r="K17600" s="17"/>
      <c r="L17600" s="17"/>
    </row>
    <row r="17601">
      <c r="A17601" s="17"/>
      <c r="B17601" s="17"/>
      <c r="C17601" s="17"/>
      <c r="D17601" s="17"/>
      <c r="E17601" s="3"/>
      <c r="F17601" s="17"/>
      <c r="G17601" s="17"/>
      <c r="H17601" s="17"/>
      <c r="I17601" s="17"/>
      <c r="J17601" s="3"/>
      <c r="K17601" s="17"/>
      <c r="L17601" s="17"/>
    </row>
    <row r="17602">
      <c r="A17602" s="17"/>
      <c r="B17602" s="17"/>
      <c r="C17602" s="17"/>
      <c r="D17602" s="17"/>
      <c r="E17602" s="3"/>
      <c r="F17602" s="17"/>
      <c r="G17602" s="17"/>
      <c r="H17602" s="17"/>
      <c r="I17602" s="17"/>
      <c r="J17602" s="3"/>
      <c r="K17602" s="17"/>
      <c r="L17602" s="17"/>
    </row>
    <row r="17603">
      <c r="A17603" s="17"/>
      <c r="B17603" s="17"/>
      <c r="C17603" s="17"/>
      <c r="D17603" s="17"/>
      <c r="E17603" s="3"/>
      <c r="F17603" s="17"/>
      <c r="G17603" s="17"/>
      <c r="H17603" s="17"/>
      <c r="I17603" s="17"/>
      <c r="J17603" s="3"/>
      <c r="K17603" s="17"/>
      <c r="L17603" s="17"/>
    </row>
    <row r="17604">
      <c r="A17604" s="17"/>
      <c r="B17604" s="17"/>
      <c r="C17604" s="17"/>
      <c r="D17604" s="17"/>
      <c r="E17604" s="3"/>
      <c r="F17604" s="17"/>
      <c r="G17604" s="17"/>
      <c r="H17604" s="17"/>
      <c r="I17604" s="17"/>
      <c r="J17604" s="3"/>
      <c r="K17604" s="17"/>
      <c r="L17604" s="17"/>
    </row>
    <row r="17605">
      <c r="A17605" s="17"/>
      <c r="B17605" s="17"/>
      <c r="C17605" s="17"/>
      <c r="D17605" s="17"/>
      <c r="E17605" s="3"/>
      <c r="F17605" s="17"/>
      <c r="G17605" s="17"/>
      <c r="H17605" s="17"/>
      <c r="I17605" s="17"/>
      <c r="J17605" s="3"/>
      <c r="K17605" s="17"/>
      <c r="L17605" s="17"/>
    </row>
    <row r="17606">
      <c r="A17606" s="17"/>
      <c r="B17606" s="17"/>
      <c r="C17606" s="17"/>
      <c r="D17606" s="17"/>
      <c r="E17606" s="3"/>
      <c r="F17606" s="17"/>
      <c r="G17606" s="17"/>
      <c r="H17606" s="17"/>
      <c r="I17606" s="17"/>
      <c r="J17606" s="3"/>
      <c r="K17606" s="17"/>
      <c r="L17606" s="17"/>
    </row>
    <row r="17607">
      <c r="A17607" s="17"/>
      <c r="B17607" s="17"/>
      <c r="C17607" s="17"/>
      <c r="D17607" s="17"/>
      <c r="E17607" s="3"/>
      <c r="F17607" s="17"/>
      <c r="G17607" s="17"/>
      <c r="H17607" s="17"/>
      <c r="I17607" s="17"/>
      <c r="J17607" s="3"/>
      <c r="K17607" s="17"/>
      <c r="L17607" s="17"/>
    </row>
    <row r="17608">
      <c r="A17608" s="17"/>
      <c r="B17608" s="17"/>
      <c r="C17608" s="17"/>
      <c r="D17608" s="17"/>
      <c r="E17608" s="3"/>
      <c r="F17608" s="17"/>
      <c r="G17608" s="17"/>
      <c r="H17608" s="17"/>
      <c r="I17608" s="17"/>
      <c r="J17608" s="3"/>
      <c r="K17608" s="17"/>
      <c r="L17608" s="17"/>
    </row>
    <row r="17609">
      <c r="A17609" s="17"/>
      <c r="B17609" s="17"/>
      <c r="C17609" s="17"/>
      <c r="D17609" s="17"/>
      <c r="E17609" s="3"/>
      <c r="F17609" s="17"/>
      <c r="G17609" s="17"/>
      <c r="H17609" s="17"/>
      <c r="I17609" s="17"/>
      <c r="J17609" s="3"/>
      <c r="K17609" s="17"/>
      <c r="L17609" s="17"/>
    </row>
    <row r="17610">
      <c r="A17610" s="17"/>
      <c r="B17610" s="17"/>
      <c r="C17610" s="17"/>
      <c r="D17610" s="17"/>
      <c r="E17610" s="3"/>
      <c r="F17610" s="17"/>
      <c r="G17610" s="17"/>
      <c r="H17610" s="17"/>
      <c r="I17610" s="17"/>
      <c r="J17610" s="3"/>
      <c r="K17610" s="17"/>
      <c r="L17610" s="17"/>
    </row>
    <row r="17611">
      <c r="A17611" s="17"/>
      <c r="B17611" s="17"/>
      <c r="C17611" s="17"/>
      <c r="D17611" s="17"/>
      <c r="E17611" s="3"/>
      <c r="F17611" s="17"/>
      <c r="G17611" s="17"/>
      <c r="H17611" s="17"/>
      <c r="I17611" s="17"/>
      <c r="J17611" s="3"/>
      <c r="K17611" s="17"/>
      <c r="L17611" s="17"/>
    </row>
    <row r="17612">
      <c r="A17612" s="17"/>
      <c r="B17612" s="17"/>
      <c r="C17612" s="17"/>
      <c r="D17612" s="17"/>
      <c r="E17612" s="3"/>
      <c r="F17612" s="17"/>
      <c r="G17612" s="17"/>
      <c r="H17612" s="17"/>
      <c r="I17612" s="17"/>
      <c r="J17612" s="3"/>
      <c r="K17612" s="17"/>
      <c r="L17612" s="17"/>
    </row>
    <row r="17613">
      <c r="A17613" s="17"/>
      <c r="B17613" s="17"/>
      <c r="C17613" s="17"/>
      <c r="D17613" s="17"/>
      <c r="E17613" s="3"/>
      <c r="F17613" s="17"/>
      <c r="G17613" s="17"/>
      <c r="H17613" s="17"/>
      <c r="I17613" s="17"/>
      <c r="J17613" s="3"/>
      <c r="K17613" s="17"/>
      <c r="L17613" s="17"/>
    </row>
    <row r="17614">
      <c r="A17614" s="17"/>
      <c r="B17614" s="17"/>
      <c r="C17614" s="17"/>
      <c r="D17614" s="17"/>
      <c r="E17614" s="3"/>
      <c r="F17614" s="17"/>
      <c r="G17614" s="17"/>
      <c r="H17614" s="17"/>
      <c r="I17614" s="17"/>
      <c r="J17614" s="3"/>
      <c r="K17614" s="17"/>
      <c r="L17614" s="17"/>
    </row>
    <row r="17615">
      <c r="A17615" s="17"/>
      <c r="B17615" s="17"/>
      <c r="C17615" s="17"/>
      <c r="D17615" s="17"/>
      <c r="E17615" s="3"/>
      <c r="F17615" s="17"/>
      <c r="G17615" s="17"/>
      <c r="H17615" s="17"/>
      <c r="I17615" s="17"/>
      <c r="J17615" s="3"/>
      <c r="K17615" s="17"/>
      <c r="L17615" s="17"/>
    </row>
    <row r="17616">
      <c r="A17616" s="17"/>
      <c r="B17616" s="17"/>
      <c r="C17616" s="17"/>
      <c r="D17616" s="17"/>
      <c r="E17616" s="3"/>
      <c r="F17616" s="17"/>
      <c r="G17616" s="17"/>
      <c r="H17616" s="17"/>
      <c r="I17616" s="17"/>
      <c r="J17616" s="3"/>
      <c r="K17616" s="17"/>
      <c r="L17616" s="17"/>
    </row>
    <row r="17617">
      <c r="A17617" s="17"/>
      <c r="B17617" s="17"/>
      <c r="C17617" s="17"/>
      <c r="D17617" s="17"/>
      <c r="E17617" s="3"/>
      <c r="F17617" s="17"/>
      <c r="G17617" s="17"/>
      <c r="H17617" s="17"/>
      <c r="I17617" s="17"/>
      <c r="J17617" s="3"/>
      <c r="K17617" s="17"/>
      <c r="L17617" s="17"/>
    </row>
    <row r="17618">
      <c r="A17618" s="17"/>
      <c r="B17618" s="17"/>
      <c r="C17618" s="17"/>
      <c r="D17618" s="17"/>
      <c r="E17618" s="3"/>
      <c r="F17618" s="17"/>
      <c r="G17618" s="17"/>
      <c r="H17618" s="17"/>
      <c r="I17618" s="17"/>
      <c r="J17618" s="3"/>
      <c r="K17618" s="17"/>
      <c r="L17618" s="17"/>
    </row>
    <row r="17619">
      <c r="A17619" s="17"/>
      <c r="B17619" s="17"/>
      <c r="C17619" s="17"/>
      <c r="D17619" s="17"/>
      <c r="E17619" s="3"/>
      <c r="F17619" s="17"/>
      <c r="G17619" s="17"/>
      <c r="H17619" s="17"/>
      <c r="I17619" s="17"/>
      <c r="J17619" s="3"/>
      <c r="K17619" s="17"/>
      <c r="L17619" s="17"/>
    </row>
    <row r="17620">
      <c r="A17620" s="17"/>
      <c r="B17620" s="17"/>
      <c r="C17620" s="17"/>
      <c r="D17620" s="17"/>
      <c r="E17620" s="3"/>
      <c r="F17620" s="17"/>
      <c r="G17620" s="17"/>
      <c r="H17620" s="17"/>
      <c r="I17620" s="17"/>
      <c r="J17620" s="3"/>
      <c r="K17620" s="17"/>
      <c r="L17620" s="17"/>
    </row>
    <row r="17621">
      <c r="A17621" s="17"/>
      <c r="B17621" s="17"/>
      <c r="C17621" s="17"/>
      <c r="D17621" s="17"/>
      <c r="E17621" s="3"/>
      <c r="F17621" s="17"/>
      <c r="G17621" s="17"/>
      <c r="H17621" s="17"/>
      <c r="I17621" s="17"/>
      <c r="J17621" s="3"/>
      <c r="K17621" s="17"/>
      <c r="L17621" s="17"/>
    </row>
    <row r="17622">
      <c r="A17622" s="17"/>
      <c r="B17622" s="17"/>
      <c r="C17622" s="17"/>
      <c r="D17622" s="17"/>
      <c r="E17622" s="3"/>
      <c r="F17622" s="17"/>
      <c r="G17622" s="17"/>
      <c r="H17622" s="17"/>
      <c r="I17622" s="17"/>
      <c r="J17622" s="3"/>
      <c r="K17622" s="17"/>
      <c r="L17622" s="17"/>
    </row>
    <row r="17623">
      <c r="A17623" s="17"/>
      <c r="B17623" s="17"/>
      <c r="C17623" s="17"/>
      <c r="D17623" s="17"/>
      <c r="E17623" s="3"/>
      <c r="F17623" s="17"/>
      <c r="G17623" s="17"/>
      <c r="H17623" s="17"/>
      <c r="I17623" s="17"/>
      <c r="J17623" s="3"/>
      <c r="K17623" s="17"/>
      <c r="L17623" s="17"/>
    </row>
    <row r="17624">
      <c r="A17624" s="17"/>
      <c r="B17624" s="17"/>
      <c r="C17624" s="17"/>
      <c r="D17624" s="17"/>
      <c r="E17624" s="3"/>
      <c r="F17624" s="17"/>
      <c r="G17624" s="17"/>
      <c r="H17624" s="17"/>
      <c r="I17624" s="17"/>
      <c r="J17624" s="3"/>
      <c r="K17624" s="17"/>
      <c r="L17624" s="17"/>
    </row>
    <row r="17625">
      <c r="A17625" s="17"/>
      <c r="B17625" s="17"/>
      <c r="C17625" s="17"/>
      <c r="D17625" s="17"/>
      <c r="E17625" s="3"/>
      <c r="F17625" s="17"/>
      <c r="G17625" s="17"/>
      <c r="H17625" s="17"/>
      <c r="I17625" s="17"/>
      <c r="J17625" s="3"/>
      <c r="K17625" s="17"/>
      <c r="L17625" s="17"/>
    </row>
    <row r="17626">
      <c r="A17626" s="17"/>
      <c r="B17626" s="17"/>
      <c r="C17626" s="17"/>
      <c r="D17626" s="17"/>
      <c r="E17626" s="3"/>
      <c r="F17626" s="17"/>
      <c r="G17626" s="17"/>
      <c r="H17626" s="17"/>
      <c r="I17626" s="17"/>
      <c r="J17626" s="3"/>
      <c r="K17626" s="17"/>
      <c r="L17626" s="17"/>
    </row>
    <row r="17627">
      <c r="A17627" s="17"/>
      <c r="B17627" s="17"/>
      <c r="C17627" s="17"/>
      <c r="D17627" s="17"/>
      <c r="E17627" s="3"/>
      <c r="F17627" s="17"/>
      <c r="G17627" s="17"/>
      <c r="H17627" s="17"/>
      <c r="I17627" s="17"/>
      <c r="J17627" s="3"/>
      <c r="K17627" s="17"/>
      <c r="L17627" s="17"/>
    </row>
    <row r="17628">
      <c r="A17628" s="17"/>
      <c r="B17628" s="17"/>
      <c r="C17628" s="17"/>
      <c r="D17628" s="17"/>
      <c r="E17628" s="3"/>
      <c r="F17628" s="17"/>
      <c r="G17628" s="17"/>
      <c r="H17628" s="17"/>
      <c r="I17628" s="17"/>
      <c r="J17628" s="3"/>
      <c r="K17628" s="17"/>
      <c r="L17628" s="17"/>
    </row>
    <row r="17629">
      <c r="A17629" s="17"/>
      <c r="B17629" s="17"/>
      <c r="C17629" s="17"/>
      <c r="D17629" s="17"/>
      <c r="E17629" s="3"/>
      <c r="F17629" s="17"/>
      <c r="G17629" s="17"/>
      <c r="H17629" s="17"/>
      <c r="I17629" s="17"/>
      <c r="J17629" s="3"/>
      <c r="K17629" s="17"/>
      <c r="L17629" s="17"/>
    </row>
    <row r="17630">
      <c r="A17630" s="17"/>
      <c r="B17630" s="17"/>
      <c r="C17630" s="17"/>
      <c r="D17630" s="17"/>
      <c r="E17630" s="3"/>
      <c r="F17630" s="17"/>
      <c r="G17630" s="17"/>
      <c r="H17630" s="17"/>
      <c r="I17630" s="17"/>
      <c r="J17630" s="3"/>
      <c r="K17630" s="17"/>
      <c r="L17630" s="17"/>
    </row>
    <row r="17631">
      <c r="A17631" s="17"/>
      <c r="B17631" s="17"/>
      <c r="C17631" s="17"/>
      <c r="D17631" s="17"/>
      <c r="E17631" s="3"/>
      <c r="F17631" s="17"/>
      <c r="G17631" s="17"/>
      <c r="H17631" s="17"/>
      <c r="I17631" s="17"/>
      <c r="J17631" s="3"/>
      <c r="K17631" s="17"/>
      <c r="L17631" s="17"/>
    </row>
    <row r="17632">
      <c r="A17632" s="17"/>
      <c r="B17632" s="17"/>
      <c r="C17632" s="17"/>
      <c r="D17632" s="17"/>
      <c r="E17632" s="3"/>
      <c r="F17632" s="17"/>
      <c r="G17632" s="17"/>
      <c r="H17632" s="17"/>
      <c r="I17632" s="17"/>
      <c r="J17632" s="3"/>
      <c r="K17632" s="17"/>
      <c r="L17632" s="17"/>
    </row>
    <row r="17633">
      <c r="A17633" s="17"/>
      <c r="B17633" s="17"/>
      <c r="C17633" s="17"/>
      <c r="D17633" s="17"/>
      <c r="E17633" s="3"/>
      <c r="F17633" s="17"/>
      <c r="G17633" s="17"/>
      <c r="H17633" s="17"/>
      <c r="I17633" s="17"/>
      <c r="J17633" s="3"/>
      <c r="K17633" s="17"/>
      <c r="L17633" s="17"/>
    </row>
    <row r="17634">
      <c r="A17634" s="17"/>
      <c r="B17634" s="17"/>
      <c r="C17634" s="17"/>
      <c r="D17634" s="17"/>
      <c r="E17634" s="3"/>
      <c r="F17634" s="17"/>
      <c r="G17634" s="17"/>
      <c r="H17634" s="17"/>
      <c r="I17634" s="17"/>
      <c r="J17634" s="3"/>
      <c r="K17634" s="17"/>
      <c r="L17634" s="17"/>
    </row>
    <row r="17635">
      <c r="A17635" s="17"/>
      <c r="B17635" s="17"/>
      <c r="C17635" s="17"/>
      <c r="D17635" s="17"/>
      <c r="E17635" s="3"/>
      <c r="F17635" s="17"/>
      <c r="G17635" s="17"/>
      <c r="H17635" s="17"/>
      <c r="I17635" s="17"/>
      <c r="J17635" s="3"/>
      <c r="K17635" s="17"/>
      <c r="L17635" s="17"/>
    </row>
    <row r="17636">
      <c r="A17636" s="17"/>
      <c r="B17636" s="17"/>
      <c r="C17636" s="17"/>
      <c r="D17636" s="17"/>
      <c r="E17636" s="3"/>
      <c r="F17636" s="17"/>
      <c r="G17636" s="17"/>
      <c r="H17636" s="17"/>
      <c r="I17636" s="17"/>
      <c r="J17636" s="3"/>
      <c r="K17636" s="17"/>
      <c r="L17636" s="17"/>
    </row>
    <row r="17637">
      <c r="A17637" s="17"/>
      <c r="B17637" s="17"/>
      <c r="C17637" s="17"/>
      <c r="D17637" s="17"/>
      <c r="E17637" s="3"/>
      <c r="F17637" s="17"/>
      <c r="G17637" s="17"/>
      <c r="H17637" s="17"/>
      <c r="I17637" s="17"/>
      <c r="J17637" s="3"/>
      <c r="K17637" s="17"/>
      <c r="L17637" s="17"/>
    </row>
    <row r="17638">
      <c r="A17638" s="17"/>
      <c r="B17638" s="17"/>
      <c r="C17638" s="17"/>
      <c r="D17638" s="17"/>
      <c r="E17638" s="3"/>
      <c r="F17638" s="17"/>
      <c r="G17638" s="17"/>
      <c r="H17638" s="17"/>
      <c r="I17638" s="17"/>
      <c r="J17638" s="3"/>
      <c r="K17638" s="17"/>
      <c r="L17638" s="17"/>
    </row>
    <row r="17639">
      <c r="A17639" s="17"/>
      <c r="B17639" s="17"/>
      <c r="C17639" s="17"/>
      <c r="D17639" s="17"/>
      <c r="E17639" s="3"/>
      <c r="F17639" s="17"/>
      <c r="G17639" s="17"/>
      <c r="H17639" s="17"/>
      <c r="I17639" s="17"/>
      <c r="J17639" s="3"/>
      <c r="K17639" s="17"/>
      <c r="L17639" s="17"/>
    </row>
    <row r="17640">
      <c r="A17640" s="17"/>
      <c r="B17640" s="17"/>
      <c r="C17640" s="17"/>
      <c r="D17640" s="17"/>
      <c r="E17640" s="3"/>
      <c r="F17640" s="17"/>
      <c r="G17640" s="17"/>
      <c r="H17640" s="17"/>
      <c r="I17640" s="17"/>
      <c r="J17640" s="3"/>
      <c r="K17640" s="17"/>
      <c r="L17640" s="17"/>
    </row>
    <row r="17641">
      <c r="A17641" s="17"/>
      <c r="B17641" s="17"/>
      <c r="C17641" s="17"/>
      <c r="D17641" s="17"/>
      <c r="E17641" s="3"/>
      <c r="F17641" s="17"/>
      <c r="G17641" s="17"/>
      <c r="H17641" s="17"/>
      <c r="I17641" s="17"/>
      <c r="J17641" s="3"/>
      <c r="K17641" s="17"/>
      <c r="L17641" s="17"/>
    </row>
    <row r="17642">
      <c r="A17642" s="17"/>
      <c r="B17642" s="17"/>
      <c r="C17642" s="17"/>
      <c r="D17642" s="17"/>
      <c r="E17642" s="3"/>
      <c r="F17642" s="17"/>
      <c r="G17642" s="17"/>
      <c r="H17642" s="17"/>
      <c r="I17642" s="17"/>
      <c r="J17642" s="3"/>
      <c r="K17642" s="17"/>
      <c r="L17642" s="17"/>
    </row>
    <row r="17643">
      <c r="A17643" s="17"/>
      <c r="B17643" s="17"/>
      <c r="C17643" s="17"/>
      <c r="D17643" s="17"/>
      <c r="E17643" s="3"/>
      <c r="F17643" s="17"/>
      <c r="G17643" s="17"/>
      <c r="H17643" s="17"/>
      <c r="I17643" s="17"/>
      <c r="J17643" s="3"/>
      <c r="K17643" s="17"/>
      <c r="L17643" s="17"/>
    </row>
    <row r="17644">
      <c r="A17644" s="17"/>
      <c r="B17644" s="17"/>
      <c r="C17644" s="17"/>
      <c r="D17644" s="17"/>
      <c r="E17644" s="3"/>
      <c r="F17644" s="17"/>
      <c r="G17644" s="17"/>
      <c r="H17644" s="17"/>
      <c r="I17644" s="17"/>
      <c r="J17644" s="3"/>
      <c r="K17644" s="17"/>
      <c r="L17644" s="17"/>
    </row>
    <row r="17645">
      <c r="A17645" s="17"/>
      <c r="B17645" s="17"/>
      <c r="C17645" s="17"/>
      <c r="D17645" s="17"/>
      <c r="E17645" s="3"/>
      <c r="F17645" s="17"/>
      <c r="G17645" s="17"/>
      <c r="H17645" s="17"/>
      <c r="I17645" s="17"/>
      <c r="J17645" s="3"/>
      <c r="K17645" s="17"/>
      <c r="L17645" s="17"/>
    </row>
    <row r="17646">
      <c r="A17646" s="17"/>
      <c r="B17646" s="17"/>
      <c r="C17646" s="17"/>
      <c r="D17646" s="17"/>
      <c r="E17646" s="3"/>
      <c r="F17646" s="17"/>
      <c r="G17646" s="17"/>
      <c r="H17646" s="17"/>
      <c r="I17646" s="17"/>
      <c r="J17646" s="3"/>
      <c r="K17646" s="17"/>
      <c r="L17646" s="17"/>
    </row>
    <row r="17647">
      <c r="A17647" s="17"/>
      <c r="B17647" s="17"/>
      <c r="C17647" s="17"/>
      <c r="D17647" s="17"/>
      <c r="E17647" s="3"/>
      <c r="F17647" s="17"/>
      <c r="G17647" s="17"/>
      <c r="H17647" s="17"/>
      <c r="I17647" s="17"/>
      <c r="J17647" s="3"/>
      <c r="K17647" s="17"/>
      <c r="L17647" s="17"/>
    </row>
    <row r="17648">
      <c r="A17648" s="17"/>
      <c r="B17648" s="17"/>
      <c r="C17648" s="17"/>
      <c r="D17648" s="17"/>
      <c r="E17648" s="3"/>
      <c r="F17648" s="17"/>
      <c r="G17648" s="17"/>
      <c r="H17648" s="17"/>
      <c r="I17648" s="17"/>
      <c r="J17648" s="3"/>
      <c r="K17648" s="17"/>
      <c r="L17648" s="17"/>
    </row>
    <row r="17649">
      <c r="A17649" s="17"/>
      <c r="B17649" s="17"/>
      <c r="C17649" s="17"/>
      <c r="D17649" s="17"/>
      <c r="E17649" s="3"/>
      <c r="F17649" s="17"/>
      <c r="G17649" s="17"/>
      <c r="H17649" s="17"/>
      <c r="I17649" s="17"/>
      <c r="J17649" s="3"/>
      <c r="K17649" s="17"/>
      <c r="L17649" s="17"/>
    </row>
    <row r="17650">
      <c r="A17650" s="17"/>
      <c r="B17650" s="17"/>
      <c r="C17650" s="17"/>
      <c r="D17650" s="17"/>
      <c r="E17650" s="3"/>
      <c r="F17650" s="17"/>
      <c r="G17650" s="17"/>
      <c r="H17650" s="17"/>
      <c r="I17650" s="17"/>
      <c r="J17650" s="3"/>
      <c r="K17650" s="17"/>
      <c r="L17650" s="17"/>
    </row>
    <row r="17651">
      <c r="A17651" s="17"/>
      <c r="B17651" s="17"/>
      <c r="C17651" s="17"/>
      <c r="D17651" s="17"/>
      <c r="E17651" s="3"/>
      <c r="F17651" s="17"/>
      <c r="G17651" s="17"/>
      <c r="H17651" s="17"/>
      <c r="I17651" s="17"/>
      <c r="J17651" s="3"/>
      <c r="K17651" s="17"/>
      <c r="L17651" s="17"/>
    </row>
    <row r="17652">
      <c r="A17652" s="17"/>
      <c r="B17652" s="17"/>
      <c r="C17652" s="17"/>
      <c r="D17652" s="17"/>
      <c r="E17652" s="3"/>
      <c r="F17652" s="17"/>
      <c r="G17652" s="17"/>
      <c r="H17652" s="17"/>
      <c r="I17652" s="17"/>
      <c r="J17652" s="3"/>
      <c r="K17652" s="17"/>
      <c r="L17652" s="17"/>
    </row>
    <row r="17653">
      <c r="A17653" s="17"/>
      <c r="B17653" s="17"/>
      <c r="C17653" s="17"/>
      <c r="D17653" s="17"/>
      <c r="E17653" s="3"/>
      <c r="F17653" s="17"/>
      <c r="G17653" s="17"/>
      <c r="H17653" s="17"/>
      <c r="I17653" s="17"/>
      <c r="J17653" s="3"/>
      <c r="K17653" s="17"/>
      <c r="L17653" s="17"/>
    </row>
    <row r="17654">
      <c r="A17654" s="17"/>
      <c r="B17654" s="17"/>
      <c r="C17654" s="17"/>
      <c r="D17654" s="17"/>
      <c r="E17654" s="3"/>
      <c r="F17654" s="17"/>
      <c r="G17654" s="17"/>
      <c r="H17654" s="17"/>
      <c r="I17654" s="17"/>
      <c r="J17654" s="3"/>
      <c r="K17654" s="17"/>
      <c r="L17654" s="17"/>
    </row>
    <row r="17655">
      <c r="A17655" s="17"/>
      <c r="B17655" s="17"/>
      <c r="C17655" s="17"/>
      <c r="D17655" s="17"/>
      <c r="E17655" s="3"/>
      <c r="F17655" s="17"/>
      <c r="G17655" s="17"/>
      <c r="H17655" s="17"/>
      <c r="I17655" s="17"/>
      <c r="J17655" s="3"/>
      <c r="K17655" s="17"/>
      <c r="L17655" s="17"/>
    </row>
    <row r="17656">
      <c r="A17656" s="17"/>
      <c r="B17656" s="17"/>
      <c r="C17656" s="17"/>
      <c r="D17656" s="17"/>
      <c r="E17656" s="3"/>
      <c r="F17656" s="17"/>
      <c r="G17656" s="17"/>
      <c r="H17656" s="17"/>
      <c r="I17656" s="17"/>
      <c r="J17656" s="3"/>
      <c r="K17656" s="17"/>
      <c r="L17656" s="17"/>
    </row>
    <row r="17657">
      <c r="A17657" s="17"/>
      <c r="B17657" s="17"/>
      <c r="C17657" s="17"/>
      <c r="D17657" s="17"/>
      <c r="E17657" s="3"/>
      <c r="F17657" s="17"/>
      <c r="G17657" s="17"/>
      <c r="H17657" s="17"/>
      <c r="I17657" s="17"/>
      <c r="J17657" s="3"/>
      <c r="K17657" s="17"/>
      <c r="L17657" s="17"/>
    </row>
    <row r="17658">
      <c r="A17658" s="17"/>
      <c r="B17658" s="17"/>
      <c r="C17658" s="17"/>
      <c r="D17658" s="17"/>
      <c r="E17658" s="3"/>
      <c r="F17658" s="17"/>
      <c r="G17658" s="17"/>
      <c r="H17658" s="17"/>
      <c r="I17658" s="17"/>
      <c r="J17658" s="3"/>
      <c r="K17658" s="17"/>
      <c r="L17658" s="17"/>
    </row>
    <row r="17659">
      <c r="A17659" s="17"/>
      <c r="B17659" s="17"/>
      <c r="C17659" s="17"/>
      <c r="D17659" s="17"/>
      <c r="E17659" s="3"/>
      <c r="F17659" s="17"/>
      <c r="G17659" s="17"/>
      <c r="H17659" s="17"/>
      <c r="I17659" s="17"/>
      <c r="J17659" s="3"/>
      <c r="K17659" s="17"/>
      <c r="L17659" s="17"/>
    </row>
    <row r="17660">
      <c r="A17660" s="17"/>
      <c r="B17660" s="17"/>
      <c r="C17660" s="17"/>
      <c r="D17660" s="17"/>
      <c r="E17660" s="3"/>
      <c r="F17660" s="17"/>
      <c r="G17660" s="17"/>
      <c r="H17660" s="17"/>
      <c r="I17660" s="17"/>
      <c r="J17660" s="3"/>
      <c r="K17660" s="17"/>
      <c r="L17660" s="17"/>
    </row>
    <row r="17661">
      <c r="A17661" s="17"/>
      <c r="B17661" s="17"/>
      <c r="C17661" s="17"/>
      <c r="D17661" s="17"/>
      <c r="E17661" s="3"/>
      <c r="F17661" s="17"/>
      <c r="G17661" s="17"/>
      <c r="H17661" s="17"/>
      <c r="I17661" s="17"/>
      <c r="J17661" s="3"/>
      <c r="K17661" s="17"/>
      <c r="L17661" s="17"/>
    </row>
    <row r="17662">
      <c r="A17662" s="17"/>
      <c r="B17662" s="17"/>
      <c r="C17662" s="17"/>
      <c r="D17662" s="17"/>
      <c r="E17662" s="3"/>
      <c r="F17662" s="17"/>
      <c r="G17662" s="17"/>
      <c r="H17662" s="17"/>
      <c r="I17662" s="17"/>
      <c r="J17662" s="3"/>
      <c r="K17662" s="17"/>
      <c r="L17662" s="17"/>
    </row>
    <row r="17663">
      <c r="A17663" s="17"/>
      <c r="B17663" s="17"/>
      <c r="C17663" s="17"/>
      <c r="D17663" s="17"/>
      <c r="E17663" s="3"/>
      <c r="F17663" s="17"/>
      <c r="G17663" s="17"/>
      <c r="H17663" s="17"/>
      <c r="I17663" s="17"/>
      <c r="J17663" s="3"/>
      <c r="K17663" s="17"/>
      <c r="L17663" s="17"/>
    </row>
    <row r="17664">
      <c r="A17664" s="17"/>
      <c r="B17664" s="17"/>
      <c r="C17664" s="17"/>
      <c r="D17664" s="17"/>
      <c r="E17664" s="3"/>
      <c r="F17664" s="17"/>
      <c r="G17664" s="17"/>
      <c r="H17664" s="17"/>
      <c r="I17664" s="17"/>
      <c r="J17664" s="3"/>
      <c r="K17664" s="17"/>
      <c r="L17664" s="17"/>
    </row>
    <row r="17665">
      <c r="A17665" s="17"/>
      <c r="B17665" s="17"/>
      <c r="C17665" s="17"/>
      <c r="D17665" s="17"/>
      <c r="E17665" s="3"/>
      <c r="F17665" s="17"/>
      <c r="G17665" s="17"/>
      <c r="H17665" s="17"/>
      <c r="I17665" s="17"/>
      <c r="J17665" s="3"/>
      <c r="K17665" s="17"/>
      <c r="L17665" s="17"/>
    </row>
    <row r="17666">
      <c r="A17666" s="17"/>
      <c r="B17666" s="17"/>
      <c r="C17666" s="17"/>
      <c r="D17666" s="17"/>
      <c r="E17666" s="3"/>
      <c r="F17666" s="17"/>
      <c r="G17666" s="17"/>
      <c r="H17666" s="17"/>
      <c r="I17666" s="17"/>
      <c r="J17666" s="3"/>
      <c r="K17666" s="17"/>
      <c r="L17666" s="17"/>
    </row>
    <row r="17667">
      <c r="A17667" s="17"/>
      <c r="B17667" s="17"/>
      <c r="C17667" s="17"/>
      <c r="D17667" s="17"/>
      <c r="E17667" s="3"/>
      <c r="F17667" s="17"/>
      <c r="G17667" s="17"/>
      <c r="H17667" s="17"/>
      <c r="I17667" s="17"/>
      <c r="J17667" s="3"/>
      <c r="K17667" s="17"/>
      <c r="L17667" s="17"/>
    </row>
    <row r="17668">
      <c r="A17668" s="17"/>
      <c r="B17668" s="17"/>
      <c r="C17668" s="17"/>
      <c r="D17668" s="17"/>
      <c r="E17668" s="3"/>
      <c r="F17668" s="17"/>
      <c r="G17668" s="17"/>
      <c r="H17668" s="17"/>
      <c r="I17668" s="17"/>
      <c r="J17668" s="3"/>
      <c r="K17668" s="17"/>
      <c r="L17668" s="17"/>
    </row>
    <row r="17669">
      <c r="A17669" s="17"/>
      <c r="B17669" s="17"/>
      <c r="C17669" s="17"/>
      <c r="D17669" s="17"/>
      <c r="E17669" s="3"/>
      <c r="F17669" s="17"/>
      <c r="G17669" s="17"/>
      <c r="H17669" s="17"/>
      <c r="I17669" s="17"/>
      <c r="J17669" s="3"/>
      <c r="K17669" s="17"/>
      <c r="L17669" s="17"/>
    </row>
    <row r="17670">
      <c r="A17670" s="17"/>
      <c r="B17670" s="17"/>
      <c r="C17670" s="17"/>
      <c r="D17670" s="17"/>
      <c r="E17670" s="3"/>
      <c r="F17670" s="17"/>
      <c r="G17670" s="17"/>
      <c r="H17670" s="17"/>
      <c r="I17670" s="17"/>
      <c r="J17670" s="3"/>
      <c r="K17670" s="17"/>
      <c r="L17670" s="17"/>
    </row>
    <row r="17671">
      <c r="A17671" s="17"/>
      <c r="B17671" s="17"/>
      <c r="C17671" s="17"/>
      <c r="D17671" s="17"/>
      <c r="E17671" s="3"/>
      <c r="F17671" s="17"/>
      <c r="G17671" s="17"/>
      <c r="H17671" s="17"/>
      <c r="I17671" s="17"/>
      <c r="J17671" s="3"/>
      <c r="K17671" s="17"/>
      <c r="L17671" s="17"/>
    </row>
    <row r="17672">
      <c r="A17672" s="17"/>
      <c r="B17672" s="17"/>
      <c r="C17672" s="17"/>
      <c r="D17672" s="17"/>
      <c r="E17672" s="3"/>
      <c r="F17672" s="17"/>
      <c r="G17672" s="17"/>
      <c r="H17672" s="17"/>
      <c r="I17672" s="17"/>
      <c r="J17672" s="3"/>
      <c r="K17672" s="17"/>
      <c r="L17672" s="17"/>
    </row>
    <row r="17673">
      <c r="A17673" s="17"/>
      <c r="B17673" s="17"/>
      <c r="C17673" s="17"/>
      <c r="D17673" s="17"/>
      <c r="E17673" s="3"/>
      <c r="F17673" s="17"/>
      <c r="G17673" s="17"/>
      <c r="H17673" s="17"/>
      <c r="I17673" s="17"/>
      <c r="J17673" s="3"/>
      <c r="K17673" s="17"/>
      <c r="L17673" s="17"/>
    </row>
    <row r="17674">
      <c r="A17674" s="17"/>
      <c r="B17674" s="17"/>
      <c r="C17674" s="17"/>
      <c r="D17674" s="17"/>
      <c r="E17674" s="3"/>
      <c r="F17674" s="17"/>
      <c r="G17674" s="17"/>
      <c r="H17674" s="17"/>
      <c r="I17674" s="17"/>
      <c r="J17674" s="3"/>
      <c r="K17674" s="17"/>
      <c r="L17674" s="17"/>
    </row>
    <row r="17675">
      <c r="A17675" s="17"/>
      <c r="B17675" s="17"/>
      <c r="C17675" s="17"/>
      <c r="D17675" s="17"/>
      <c r="E17675" s="3"/>
      <c r="F17675" s="17"/>
      <c r="G17675" s="17"/>
      <c r="H17675" s="17"/>
      <c r="I17675" s="17"/>
      <c r="J17675" s="3"/>
      <c r="K17675" s="17"/>
      <c r="L17675" s="17"/>
    </row>
    <row r="17676">
      <c r="A17676" s="17"/>
      <c r="B17676" s="17"/>
      <c r="C17676" s="17"/>
      <c r="D17676" s="17"/>
      <c r="E17676" s="3"/>
      <c r="F17676" s="17"/>
      <c r="G17676" s="17"/>
      <c r="H17676" s="17"/>
      <c r="I17676" s="17"/>
      <c r="J17676" s="3"/>
      <c r="K17676" s="17"/>
      <c r="L17676" s="17"/>
    </row>
    <row r="17677">
      <c r="A17677" s="17"/>
      <c r="B17677" s="17"/>
      <c r="C17677" s="17"/>
      <c r="D17677" s="17"/>
      <c r="E17677" s="3"/>
      <c r="F17677" s="17"/>
      <c r="G17677" s="17"/>
      <c r="H17677" s="17"/>
      <c r="I17677" s="17"/>
      <c r="J17677" s="3"/>
      <c r="K17677" s="17"/>
      <c r="L17677" s="17"/>
    </row>
    <row r="17678">
      <c r="A17678" s="17"/>
      <c r="B17678" s="17"/>
      <c r="C17678" s="17"/>
      <c r="D17678" s="17"/>
      <c r="E17678" s="3"/>
      <c r="F17678" s="17"/>
      <c r="G17678" s="17"/>
      <c r="H17678" s="17"/>
      <c r="I17678" s="17"/>
      <c r="J17678" s="3"/>
      <c r="K17678" s="17"/>
      <c r="L17678" s="17"/>
    </row>
    <row r="17679">
      <c r="A17679" s="17"/>
      <c r="B17679" s="17"/>
      <c r="C17679" s="17"/>
      <c r="D17679" s="17"/>
      <c r="E17679" s="3"/>
      <c r="F17679" s="17"/>
      <c r="G17679" s="17"/>
      <c r="H17679" s="17"/>
      <c r="I17679" s="17"/>
      <c r="J17679" s="3"/>
      <c r="K17679" s="17"/>
      <c r="L17679" s="17"/>
    </row>
    <row r="17680">
      <c r="A17680" s="17"/>
      <c r="B17680" s="17"/>
      <c r="C17680" s="17"/>
      <c r="D17680" s="17"/>
      <c r="E17680" s="3"/>
      <c r="F17680" s="17"/>
      <c r="G17680" s="17"/>
      <c r="H17680" s="17"/>
      <c r="I17680" s="17"/>
      <c r="J17680" s="3"/>
      <c r="K17680" s="17"/>
      <c r="L17680" s="17"/>
    </row>
    <row r="17681">
      <c r="A17681" s="17"/>
      <c r="B17681" s="17"/>
      <c r="C17681" s="17"/>
      <c r="D17681" s="17"/>
      <c r="E17681" s="3"/>
      <c r="F17681" s="17"/>
      <c r="G17681" s="17"/>
      <c r="H17681" s="17"/>
      <c r="I17681" s="17"/>
      <c r="J17681" s="3"/>
      <c r="K17681" s="17"/>
      <c r="L17681" s="17"/>
    </row>
    <row r="17682">
      <c r="A17682" s="17"/>
      <c r="B17682" s="17"/>
      <c r="C17682" s="17"/>
      <c r="D17682" s="17"/>
      <c r="E17682" s="3"/>
      <c r="F17682" s="17"/>
      <c r="G17682" s="17"/>
      <c r="H17682" s="17"/>
      <c r="I17682" s="17"/>
      <c r="J17682" s="3"/>
      <c r="K17682" s="17"/>
      <c r="L17682" s="17"/>
    </row>
    <row r="17683">
      <c r="A17683" s="17"/>
      <c r="B17683" s="17"/>
      <c r="C17683" s="17"/>
      <c r="D17683" s="17"/>
      <c r="E17683" s="3"/>
      <c r="F17683" s="17"/>
      <c r="G17683" s="17"/>
      <c r="H17683" s="17"/>
      <c r="I17683" s="17"/>
      <c r="J17683" s="3"/>
      <c r="K17683" s="17"/>
      <c r="L17683" s="17"/>
    </row>
    <row r="17684">
      <c r="A17684" s="17"/>
      <c r="B17684" s="17"/>
      <c r="C17684" s="17"/>
      <c r="D17684" s="17"/>
      <c r="E17684" s="3"/>
      <c r="F17684" s="17"/>
      <c r="G17684" s="17"/>
      <c r="H17684" s="17"/>
      <c r="I17684" s="17"/>
      <c r="J17684" s="3"/>
      <c r="K17684" s="17"/>
      <c r="L17684" s="17"/>
    </row>
    <row r="17685">
      <c r="A17685" s="17"/>
      <c r="B17685" s="17"/>
      <c r="C17685" s="17"/>
      <c r="D17685" s="17"/>
      <c r="E17685" s="3"/>
      <c r="F17685" s="17"/>
      <c r="G17685" s="17"/>
      <c r="H17685" s="17"/>
      <c r="I17685" s="17"/>
      <c r="J17685" s="3"/>
      <c r="K17685" s="17"/>
      <c r="L17685" s="17"/>
    </row>
    <row r="17686">
      <c r="A17686" s="17"/>
      <c r="B17686" s="17"/>
      <c r="C17686" s="17"/>
      <c r="D17686" s="17"/>
      <c r="E17686" s="3"/>
      <c r="F17686" s="17"/>
      <c r="G17686" s="17"/>
      <c r="H17686" s="17"/>
      <c r="I17686" s="17"/>
      <c r="J17686" s="3"/>
      <c r="K17686" s="17"/>
      <c r="L17686" s="17"/>
    </row>
    <row r="17687">
      <c r="A17687" s="17"/>
      <c r="B17687" s="17"/>
      <c r="C17687" s="17"/>
      <c r="D17687" s="17"/>
      <c r="E17687" s="3"/>
      <c r="F17687" s="17"/>
      <c r="G17687" s="17"/>
      <c r="H17687" s="17"/>
      <c r="I17687" s="17"/>
      <c r="J17687" s="3"/>
      <c r="K17687" s="17"/>
      <c r="L17687" s="17"/>
    </row>
    <row r="17688">
      <c r="A17688" s="17"/>
      <c r="B17688" s="17"/>
      <c r="C17688" s="17"/>
      <c r="D17688" s="17"/>
      <c r="E17688" s="3"/>
      <c r="F17688" s="17"/>
      <c r="G17688" s="17"/>
      <c r="H17688" s="17"/>
      <c r="I17688" s="17"/>
      <c r="J17688" s="3"/>
      <c r="K17688" s="17"/>
      <c r="L17688" s="17"/>
    </row>
    <row r="17689">
      <c r="A17689" s="17"/>
      <c r="B17689" s="17"/>
      <c r="C17689" s="17"/>
      <c r="D17689" s="17"/>
      <c r="E17689" s="3"/>
      <c r="F17689" s="17"/>
      <c r="G17689" s="17"/>
      <c r="H17689" s="17"/>
      <c r="I17689" s="17"/>
      <c r="J17689" s="3"/>
      <c r="K17689" s="17"/>
      <c r="L17689" s="17"/>
    </row>
    <row r="17690">
      <c r="A17690" s="17"/>
      <c r="B17690" s="17"/>
      <c r="C17690" s="17"/>
      <c r="D17690" s="17"/>
      <c r="E17690" s="3"/>
      <c r="F17690" s="17"/>
      <c r="G17690" s="17"/>
      <c r="H17690" s="17"/>
      <c r="I17690" s="17"/>
      <c r="J17690" s="3"/>
      <c r="K17690" s="17"/>
      <c r="L17690" s="17"/>
    </row>
    <row r="17691">
      <c r="A17691" s="17"/>
      <c r="B17691" s="17"/>
      <c r="C17691" s="17"/>
      <c r="D17691" s="17"/>
      <c r="E17691" s="3"/>
      <c r="F17691" s="17"/>
      <c r="G17691" s="17"/>
      <c r="H17691" s="17"/>
      <c r="I17691" s="17"/>
      <c r="J17691" s="3"/>
      <c r="K17691" s="17"/>
      <c r="L17691" s="17"/>
    </row>
    <row r="17692">
      <c r="A17692" s="17"/>
      <c r="B17692" s="17"/>
      <c r="C17692" s="17"/>
      <c r="D17692" s="17"/>
      <c r="E17692" s="3"/>
      <c r="F17692" s="17"/>
      <c r="G17692" s="17"/>
      <c r="H17692" s="17"/>
      <c r="I17692" s="17"/>
      <c r="J17692" s="3"/>
      <c r="K17692" s="17"/>
      <c r="L17692" s="17"/>
    </row>
    <row r="17693">
      <c r="A17693" s="17"/>
      <c r="B17693" s="17"/>
      <c r="C17693" s="17"/>
      <c r="D17693" s="17"/>
      <c r="E17693" s="3"/>
      <c r="F17693" s="17"/>
      <c r="G17693" s="17"/>
      <c r="H17693" s="17"/>
      <c r="I17693" s="17"/>
      <c r="J17693" s="3"/>
      <c r="K17693" s="17"/>
      <c r="L17693" s="17"/>
    </row>
    <row r="17694">
      <c r="A17694" s="17"/>
      <c r="B17694" s="17"/>
      <c r="C17694" s="17"/>
      <c r="D17694" s="17"/>
      <c r="E17694" s="3"/>
      <c r="F17694" s="17"/>
      <c r="G17694" s="17"/>
      <c r="H17694" s="17"/>
      <c r="I17694" s="17"/>
      <c r="J17694" s="3"/>
      <c r="K17694" s="17"/>
      <c r="L17694" s="17"/>
    </row>
    <row r="17695">
      <c r="A17695" s="17"/>
      <c r="B17695" s="17"/>
      <c r="C17695" s="17"/>
      <c r="D17695" s="17"/>
      <c r="E17695" s="3"/>
      <c r="F17695" s="17"/>
      <c r="G17695" s="17"/>
      <c r="H17695" s="17"/>
      <c r="I17695" s="17"/>
      <c r="J17695" s="3"/>
      <c r="K17695" s="17"/>
      <c r="L17695" s="17"/>
    </row>
    <row r="17696">
      <c r="A17696" s="17"/>
      <c r="B17696" s="17"/>
      <c r="C17696" s="17"/>
      <c r="D17696" s="17"/>
      <c r="E17696" s="3"/>
      <c r="F17696" s="17"/>
      <c r="G17696" s="17"/>
      <c r="H17696" s="17"/>
      <c r="I17696" s="17"/>
      <c r="J17696" s="3"/>
      <c r="K17696" s="17"/>
      <c r="L17696" s="17"/>
    </row>
    <row r="17697">
      <c r="A17697" s="17"/>
      <c r="B17697" s="17"/>
      <c r="C17697" s="17"/>
      <c r="D17697" s="17"/>
      <c r="E17697" s="3"/>
      <c r="F17697" s="17"/>
      <c r="G17697" s="17"/>
      <c r="H17697" s="17"/>
      <c r="I17697" s="17"/>
      <c r="J17697" s="3"/>
      <c r="K17697" s="17"/>
      <c r="L17697" s="17"/>
    </row>
    <row r="17698">
      <c r="A17698" s="17"/>
      <c r="B17698" s="17"/>
      <c r="C17698" s="17"/>
      <c r="D17698" s="17"/>
      <c r="E17698" s="3"/>
      <c r="F17698" s="17"/>
      <c r="G17698" s="17"/>
      <c r="H17698" s="17"/>
      <c r="I17698" s="17"/>
      <c r="J17698" s="3"/>
      <c r="K17698" s="17"/>
      <c r="L17698" s="17"/>
    </row>
    <row r="17699">
      <c r="A17699" s="17"/>
      <c r="B17699" s="17"/>
      <c r="C17699" s="17"/>
      <c r="D17699" s="17"/>
      <c r="E17699" s="3"/>
      <c r="F17699" s="17"/>
      <c r="G17699" s="17"/>
      <c r="H17699" s="17"/>
      <c r="I17699" s="17"/>
      <c r="J17699" s="3"/>
      <c r="K17699" s="17"/>
      <c r="L17699" s="17"/>
    </row>
    <row r="17700">
      <c r="A17700" s="17"/>
      <c r="B17700" s="17"/>
      <c r="C17700" s="17"/>
      <c r="D17700" s="17"/>
      <c r="E17700" s="3"/>
      <c r="F17700" s="17"/>
      <c r="G17700" s="17"/>
      <c r="H17700" s="17"/>
      <c r="I17700" s="17"/>
      <c r="J17700" s="3"/>
      <c r="K17700" s="17"/>
      <c r="L17700" s="17"/>
    </row>
    <row r="17701">
      <c r="A17701" s="17"/>
      <c r="B17701" s="17"/>
      <c r="C17701" s="17"/>
      <c r="D17701" s="17"/>
      <c r="E17701" s="3"/>
      <c r="F17701" s="17"/>
      <c r="G17701" s="17"/>
      <c r="H17701" s="17"/>
      <c r="I17701" s="17"/>
      <c r="J17701" s="3"/>
      <c r="K17701" s="17"/>
      <c r="L17701" s="17"/>
    </row>
    <row r="17702">
      <c r="A17702" s="17"/>
      <c r="B17702" s="17"/>
      <c r="C17702" s="17"/>
      <c r="D17702" s="17"/>
      <c r="E17702" s="3"/>
      <c r="F17702" s="17"/>
      <c r="G17702" s="17"/>
      <c r="H17702" s="17"/>
      <c r="I17702" s="17"/>
      <c r="J17702" s="3"/>
      <c r="K17702" s="17"/>
      <c r="L17702" s="17"/>
    </row>
    <row r="17703">
      <c r="A17703" s="17"/>
      <c r="B17703" s="17"/>
      <c r="C17703" s="17"/>
      <c r="D17703" s="17"/>
      <c r="E17703" s="3"/>
      <c r="F17703" s="17"/>
      <c r="G17703" s="17"/>
      <c r="H17703" s="17"/>
      <c r="I17703" s="17"/>
      <c r="J17703" s="3"/>
      <c r="K17703" s="17"/>
      <c r="L17703" s="17"/>
    </row>
    <row r="17704">
      <c r="A17704" s="17"/>
      <c r="B17704" s="17"/>
      <c r="C17704" s="17"/>
      <c r="D17704" s="17"/>
      <c r="E17704" s="3"/>
      <c r="F17704" s="17"/>
      <c r="G17704" s="17"/>
      <c r="H17704" s="17"/>
      <c r="I17704" s="17"/>
      <c r="J17704" s="3"/>
      <c r="K17704" s="17"/>
      <c r="L17704" s="17"/>
    </row>
    <row r="17705">
      <c r="A17705" s="17"/>
      <c r="B17705" s="17"/>
      <c r="C17705" s="17"/>
      <c r="D17705" s="17"/>
      <c r="E17705" s="3"/>
      <c r="F17705" s="17"/>
      <c r="G17705" s="17"/>
      <c r="H17705" s="17"/>
      <c r="I17705" s="17"/>
      <c r="J17705" s="3"/>
      <c r="K17705" s="17"/>
      <c r="L17705" s="17"/>
    </row>
    <row r="17706">
      <c r="A17706" s="17"/>
      <c r="B17706" s="17"/>
      <c r="C17706" s="17"/>
      <c r="D17706" s="17"/>
      <c r="E17706" s="3"/>
      <c r="F17706" s="17"/>
      <c r="G17706" s="17"/>
      <c r="H17706" s="17"/>
      <c r="I17706" s="17"/>
      <c r="J17706" s="3"/>
      <c r="K17706" s="17"/>
      <c r="L17706" s="17"/>
    </row>
    <row r="17707">
      <c r="A17707" s="17"/>
      <c r="B17707" s="17"/>
      <c r="C17707" s="17"/>
      <c r="D17707" s="17"/>
      <c r="E17707" s="3"/>
      <c r="F17707" s="17"/>
      <c r="G17707" s="17"/>
      <c r="H17707" s="17"/>
      <c r="I17707" s="17"/>
      <c r="J17707" s="3"/>
      <c r="K17707" s="17"/>
      <c r="L17707" s="17"/>
    </row>
    <row r="17708">
      <c r="A17708" s="17"/>
      <c r="B17708" s="17"/>
      <c r="C17708" s="17"/>
      <c r="D17708" s="17"/>
      <c r="E17708" s="3"/>
      <c r="F17708" s="17"/>
      <c r="G17708" s="17"/>
      <c r="H17708" s="17"/>
      <c r="I17708" s="17"/>
      <c r="J17708" s="3"/>
      <c r="K17708" s="17"/>
      <c r="L17708" s="17"/>
    </row>
    <row r="17709">
      <c r="A17709" s="17"/>
      <c r="B17709" s="17"/>
      <c r="C17709" s="17"/>
      <c r="D17709" s="17"/>
      <c r="E17709" s="3"/>
      <c r="F17709" s="17"/>
      <c r="G17709" s="17"/>
      <c r="H17709" s="17"/>
      <c r="I17709" s="17"/>
      <c r="J17709" s="3"/>
      <c r="K17709" s="17"/>
      <c r="L17709" s="17"/>
    </row>
    <row r="17710">
      <c r="A17710" s="17"/>
      <c r="B17710" s="17"/>
      <c r="C17710" s="17"/>
      <c r="D17710" s="17"/>
      <c r="E17710" s="3"/>
      <c r="F17710" s="17"/>
      <c r="G17710" s="17"/>
      <c r="H17710" s="17"/>
      <c r="I17710" s="17"/>
      <c r="J17710" s="3"/>
      <c r="K17710" s="17"/>
      <c r="L17710" s="17"/>
    </row>
    <row r="17711">
      <c r="A17711" s="17"/>
      <c r="B17711" s="17"/>
      <c r="C17711" s="17"/>
      <c r="D17711" s="17"/>
      <c r="E17711" s="3"/>
      <c r="F17711" s="17"/>
      <c r="G17711" s="17"/>
      <c r="H17711" s="17"/>
      <c r="I17711" s="17"/>
      <c r="J17711" s="3"/>
      <c r="K17711" s="17"/>
      <c r="L17711" s="17"/>
    </row>
    <row r="17712">
      <c r="A17712" s="17"/>
      <c r="B17712" s="17"/>
      <c r="C17712" s="17"/>
      <c r="D17712" s="17"/>
      <c r="E17712" s="3"/>
      <c r="F17712" s="17"/>
      <c r="G17712" s="17"/>
      <c r="H17712" s="17"/>
      <c r="I17712" s="17"/>
      <c r="J17712" s="3"/>
      <c r="K17712" s="17"/>
      <c r="L17712" s="17"/>
    </row>
    <row r="17713">
      <c r="A17713" s="17"/>
      <c r="B17713" s="17"/>
      <c r="C17713" s="17"/>
      <c r="D17713" s="17"/>
      <c r="E17713" s="3"/>
      <c r="F17713" s="17"/>
      <c r="G17713" s="17"/>
      <c r="H17713" s="17"/>
      <c r="I17713" s="17"/>
      <c r="J17713" s="3"/>
      <c r="K17713" s="17"/>
      <c r="L17713" s="17"/>
    </row>
    <row r="17714">
      <c r="A17714" s="17"/>
      <c r="B17714" s="17"/>
      <c r="C17714" s="17"/>
      <c r="D17714" s="17"/>
      <c r="E17714" s="3"/>
      <c r="F17714" s="17"/>
      <c r="G17714" s="17"/>
      <c r="H17714" s="17"/>
      <c r="I17714" s="17"/>
      <c r="J17714" s="3"/>
      <c r="K17714" s="17"/>
      <c r="L17714" s="17"/>
    </row>
    <row r="17715">
      <c r="A17715" s="17"/>
      <c r="B17715" s="17"/>
      <c r="C17715" s="17"/>
      <c r="D17715" s="17"/>
      <c r="E17715" s="3"/>
      <c r="F17715" s="17"/>
      <c r="G17715" s="17"/>
      <c r="H17715" s="17"/>
      <c r="I17715" s="17"/>
      <c r="J17715" s="3"/>
      <c r="K17715" s="17"/>
      <c r="L17715" s="17"/>
    </row>
    <row r="17716">
      <c r="A17716" s="17"/>
      <c r="B17716" s="17"/>
      <c r="C17716" s="17"/>
      <c r="D17716" s="17"/>
      <c r="E17716" s="3"/>
      <c r="F17716" s="17"/>
      <c r="G17716" s="17"/>
      <c r="H17716" s="17"/>
      <c r="I17716" s="17"/>
      <c r="J17716" s="3"/>
      <c r="K17716" s="17"/>
      <c r="L17716" s="17"/>
    </row>
    <row r="17717">
      <c r="A17717" s="17"/>
      <c r="B17717" s="17"/>
      <c r="C17717" s="17"/>
      <c r="D17717" s="17"/>
      <c r="E17717" s="3"/>
      <c r="F17717" s="17"/>
      <c r="G17717" s="17"/>
      <c r="H17717" s="17"/>
      <c r="I17717" s="17"/>
      <c r="J17717" s="3"/>
      <c r="K17717" s="17"/>
      <c r="L17717" s="17"/>
    </row>
    <row r="17718">
      <c r="A17718" s="17"/>
      <c r="B17718" s="17"/>
      <c r="C17718" s="17"/>
      <c r="D17718" s="17"/>
      <c r="E17718" s="3"/>
      <c r="F17718" s="17"/>
      <c r="G17718" s="17"/>
      <c r="H17718" s="17"/>
      <c r="I17718" s="17"/>
      <c r="J17718" s="3"/>
      <c r="K17718" s="17"/>
      <c r="L17718" s="17"/>
    </row>
    <row r="17719">
      <c r="A17719" s="17"/>
      <c r="B17719" s="17"/>
      <c r="C17719" s="17"/>
      <c r="D17719" s="17"/>
      <c r="E17719" s="3"/>
      <c r="F17719" s="17"/>
      <c r="G17719" s="17"/>
      <c r="H17719" s="17"/>
      <c r="I17719" s="17"/>
      <c r="J17719" s="3"/>
      <c r="K17719" s="17"/>
      <c r="L17719" s="17"/>
    </row>
    <row r="17720">
      <c r="A17720" s="17"/>
      <c r="B17720" s="17"/>
      <c r="C17720" s="17"/>
      <c r="D17720" s="17"/>
      <c r="E17720" s="3"/>
      <c r="F17720" s="17"/>
      <c r="G17720" s="17"/>
      <c r="H17720" s="17"/>
      <c r="I17720" s="17"/>
      <c r="J17720" s="3"/>
      <c r="K17720" s="17"/>
      <c r="L17720" s="17"/>
    </row>
    <row r="17721">
      <c r="A17721" s="17"/>
      <c r="B17721" s="17"/>
      <c r="C17721" s="17"/>
      <c r="D17721" s="17"/>
      <c r="E17721" s="3"/>
      <c r="F17721" s="17"/>
      <c r="G17721" s="17"/>
      <c r="H17721" s="17"/>
      <c r="I17721" s="17"/>
      <c r="J17721" s="3"/>
      <c r="K17721" s="17"/>
      <c r="L17721" s="17"/>
    </row>
    <row r="17722">
      <c r="A17722" s="17"/>
      <c r="B17722" s="17"/>
      <c r="C17722" s="17"/>
      <c r="D17722" s="17"/>
      <c r="E17722" s="3"/>
      <c r="F17722" s="17"/>
      <c r="G17722" s="17"/>
      <c r="H17722" s="17"/>
      <c r="I17722" s="17"/>
      <c r="J17722" s="3"/>
      <c r="K17722" s="17"/>
      <c r="L17722" s="17"/>
    </row>
    <row r="17723">
      <c r="A17723" s="17"/>
      <c r="B17723" s="17"/>
      <c r="C17723" s="17"/>
      <c r="D17723" s="17"/>
      <c r="E17723" s="3"/>
      <c r="F17723" s="17"/>
      <c r="G17723" s="17"/>
      <c r="H17723" s="17"/>
      <c r="I17723" s="17"/>
      <c r="J17723" s="3"/>
      <c r="K17723" s="17"/>
      <c r="L17723" s="17"/>
    </row>
    <row r="17724">
      <c r="A17724" s="17"/>
      <c r="B17724" s="17"/>
      <c r="C17724" s="17"/>
      <c r="D17724" s="17"/>
      <c r="E17724" s="3"/>
      <c r="F17724" s="17"/>
      <c r="G17724" s="17"/>
      <c r="H17724" s="17"/>
      <c r="I17724" s="17"/>
      <c r="J17724" s="3"/>
      <c r="K17724" s="17"/>
      <c r="L17724" s="17"/>
    </row>
    <row r="17725">
      <c r="A17725" s="17"/>
      <c r="B17725" s="17"/>
      <c r="C17725" s="17"/>
      <c r="D17725" s="17"/>
      <c r="E17725" s="3"/>
      <c r="F17725" s="17"/>
      <c r="G17725" s="17"/>
      <c r="H17725" s="17"/>
      <c r="I17725" s="17"/>
      <c r="J17725" s="3"/>
      <c r="K17725" s="17"/>
      <c r="L17725" s="17"/>
    </row>
    <row r="17726">
      <c r="A17726" s="17"/>
      <c r="B17726" s="17"/>
      <c r="C17726" s="17"/>
      <c r="D17726" s="17"/>
      <c r="E17726" s="3"/>
      <c r="F17726" s="17"/>
      <c r="G17726" s="17"/>
      <c r="H17726" s="17"/>
      <c r="I17726" s="17"/>
      <c r="J17726" s="3"/>
      <c r="K17726" s="17"/>
      <c r="L17726" s="17"/>
    </row>
    <row r="17727">
      <c r="A17727" s="17"/>
      <c r="B17727" s="17"/>
      <c r="C17727" s="17"/>
      <c r="D17727" s="17"/>
      <c r="E17727" s="3"/>
      <c r="F17727" s="17"/>
      <c r="G17727" s="17"/>
      <c r="H17727" s="17"/>
      <c r="I17727" s="17"/>
      <c r="J17727" s="3"/>
      <c r="K17727" s="17"/>
      <c r="L17727" s="17"/>
    </row>
    <row r="17728">
      <c r="A17728" s="17"/>
      <c r="B17728" s="17"/>
      <c r="C17728" s="17"/>
      <c r="D17728" s="17"/>
      <c r="E17728" s="3"/>
      <c r="F17728" s="17"/>
      <c r="G17728" s="17"/>
      <c r="H17728" s="17"/>
      <c r="I17728" s="17"/>
      <c r="J17728" s="3"/>
      <c r="K17728" s="17"/>
      <c r="L17728" s="17"/>
    </row>
    <row r="17729">
      <c r="A17729" s="17"/>
      <c r="B17729" s="17"/>
      <c r="C17729" s="17"/>
      <c r="D17729" s="17"/>
      <c r="E17729" s="3"/>
      <c r="F17729" s="17"/>
      <c r="G17729" s="17"/>
      <c r="H17729" s="17"/>
      <c r="I17729" s="17"/>
      <c r="J17729" s="3"/>
      <c r="K17729" s="17"/>
      <c r="L17729" s="17"/>
    </row>
    <row r="17730">
      <c r="A17730" s="17"/>
      <c r="B17730" s="17"/>
      <c r="C17730" s="17"/>
      <c r="D17730" s="17"/>
      <c r="E17730" s="3"/>
      <c r="F17730" s="17"/>
      <c r="G17730" s="17"/>
      <c r="H17730" s="17"/>
      <c r="I17730" s="17"/>
      <c r="J17730" s="3"/>
      <c r="K17730" s="17"/>
      <c r="L17730" s="17"/>
    </row>
    <row r="17731">
      <c r="A17731" s="17"/>
      <c r="B17731" s="17"/>
      <c r="C17731" s="17"/>
      <c r="D17731" s="17"/>
      <c r="E17731" s="3"/>
      <c r="F17731" s="17"/>
      <c r="G17731" s="17"/>
      <c r="H17731" s="17"/>
      <c r="I17731" s="17"/>
      <c r="J17731" s="3"/>
      <c r="K17731" s="17"/>
      <c r="L17731" s="17"/>
    </row>
    <row r="17732">
      <c r="A17732" s="17"/>
      <c r="B17732" s="17"/>
      <c r="C17732" s="17"/>
      <c r="D17732" s="17"/>
      <c r="E17732" s="3"/>
      <c r="F17732" s="17"/>
      <c r="G17732" s="17"/>
      <c r="H17732" s="17"/>
      <c r="I17732" s="17"/>
      <c r="J17732" s="3"/>
      <c r="K17732" s="17"/>
      <c r="L17732" s="17"/>
    </row>
    <row r="17733">
      <c r="A17733" s="17"/>
      <c r="B17733" s="17"/>
      <c r="C17733" s="17"/>
      <c r="D17733" s="17"/>
      <c r="E17733" s="3"/>
      <c r="F17733" s="17"/>
      <c r="G17733" s="17"/>
      <c r="H17733" s="17"/>
      <c r="I17733" s="17"/>
      <c r="J17733" s="3"/>
      <c r="K17733" s="17"/>
      <c r="L17733" s="17"/>
    </row>
    <row r="17734">
      <c r="A17734" s="17"/>
      <c r="B17734" s="17"/>
      <c r="C17734" s="17"/>
      <c r="D17734" s="17"/>
      <c r="E17734" s="3"/>
      <c r="F17734" s="17"/>
      <c r="G17734" s="17"/>
      <c r="H17734" s="17"/>
      <c r="I17734" s="17"/>
      <c r="J17734" s="3"/>
      <c r="K17734" s="17"/>
      <c r="L17734" s="17"/>
    </row>
    <row r="17735">
      <c r="A17735" s="17"/>
      <c r="B17735" s="17"/>
      <c r="C17735" s="17"/>
      <c r="D17735" s="17"/>
      <c r="E17735" s="3"/>
      <c r="F17735" s="17"/>
      <c r="G17735" s="17"/>
      <c r="H17735" s="17"/>
      <c r="I17735" s="17"/>
      <c r="J17735" s="3"/>
      <c r="K17735" s="17"/>
      <c r="L17735" s="17"/>
    </row>
    <row r="17736">
      <c r="A17736" s="17"/>
      <c r="B17736" s="17"/>
      <c r="C17736" s="17"/>
      <c r="D17736" s="17"/>
      <c r="E17736" s="3"/>
      <c r="F17736" s="17"/>
      <c r="G17736" s="17"/>
      <c r="H17736" s="17"/>
      <c r="I17736" s="17"/>
      <c r="J17736" s="3"/>
      <c r="K17736" s="17"/>
      <c r="L17736" s="17"/>
    </row>
    <row r="17737">
      <c r="A17737" s="17"/>
      <c r="B17737" s="17"/>
      <c r="C17737" s="17"/>
      <c r="D17737" s="17"/>
      <c r="E17737" s="3"/>
      <c r="F17737" s="17"/>
      <c r="G17737" s="17"/>
      <c r="H17737" s="17"/>
      <c r="I17737" s="17"/>
      <c r="J17737" s="3"/>
      <c r="K17737" s="17"/>
      <c r="L17737" s="17"/>
    </row>
    <row r="17738">
      <c r="A17738" s="17"/>
      <c r="B17738" s="17"/>
      <c r="C17738" s="17"/>
      <c r="D17738" s="17"/>
      <c r="E17738" s="3"/>
      <c r="F17738" s="17"/>
      <c r="G17738" s="17"/>
      <c r="H17738" s="17"/>
      <c r="I17738" s="17"/>
      <c r="J17738" s="3"/>
      <c r="K17738" s="17"/>
      <c r="L17738" s="17"/>
    </row>
    <row r="17739">
      <c r="A17739" s="17"/>
      <c r="B17739" s="17"/>
      <c r="C17739" s="17"/>
      <c r="D17739" s="17"/>
      <c r="E17739" s="3"/>
      <c r="F17739" s="17"/>
      <c r="G17739" s="17"/>
      <c r="H17739" s="17"/>
      <c r="I17739" s="17"/>
      <c r="J17739" s="3"/>
      <c r="K17739" s="17"/>
      <c r="L17739" s="17"/>
    </row>
    <row r="17740">
      <c r="A17740" s="17"/>
      <c r="B17740" s="17"/>
      <c r="C17740" s="17"/>
      <c r="D17740" s="17"/>
      <c r="E17740" s="3"/>
      <c r="F17740" s="17"/>
      <c r="G17740" s="17"/>
      <c r="H17740" s="17"/>
      <c r="I17740" s="17"/>
      <c r="J17740" s="3"/>
      <c r="K17740" s="17"/>
      <c r="L17740" s="17"/>
    </row>
    <row r="17741">
      <c r="A17741" s="17"/>
      <c r="B17741" s="17"/>
      <c r="C17741" s="17"/>
      <c r="D17741" s="17"/>
      <c r="E17741" s="3"/>
      <c r="F17741" s="17"/>
      <c r="G17741" s="17"/>
      <c r="H17741" s="17"/>
      <c r="I17741" s="17"/>
      <c r="J17741" s="3"/>
      <c r="K17741" s="17"/>
      <c r="L17741" s="17"/>
    </row>
    <row r="17742">
      <c r="A17742" s="17"/>
      <c r="B17742" s="17"/>
      <c r="C17742" s="17"/>
      <c r="D17742" s="17"/>
      <c r="E17742" s="3"/>
      <c r="F17742" s="17"/>
      <c r="G17742" s="17"/>
      <c r="H17742" s="17"/>
      <c r="I17742" s="17"/>
      <c r="J17742" s="3"/>
      <c r="K17742" s="17"/>
      <c r="L17742" s="17"/>
    </row>
    <row r="17743">
      <c r="A17743" s="17"/>
      <c r="B17743" s="17"/>
      <c r="C17743" s="17"/>
      <c r="D17743" s="17"/>
      <c r="E17743" s="3"/>
      <c r="F17743" s="17"/>
      <c r="G17743" s="17"/>
      <c r="H17743" s="17"/>
      <c r="I17743" s="17"/>
      <c r="J17743" s="3"/>
      <c r="K17743" s="17"/>
      <c r="L17743" s="17"/>
    </row>
    <row r="17744">
      <c r="A17744" s="17"/>
      <c r="B17744" s="17"/>
      <c r="C17744" s="17"/>
      <c r="D17744" s="17"/>
      <c r="E17744" s="3"/>
      <c r="F17744" s="17"/>
      <c r="G17744" s="17"/>
      <c r="H17744" s="17"/>
      <c r="I17744" s="17"/>
      <c r="J17744" s="3"/>
      <c r="K17744" s="17"/>
      <c r="L17744" s="17"/>
    </row>
    <row r="17745">
      <c r="A17745" s="17"/>
      <c r="B17745" s="17"/>
      <c r="C17745" s="17"/>
      <c r="D17745" s="17"/>
      <c r="E17745" s="3"/>
      <c r="F17745" s="17"/>
      <c r="G17745" s="17"/>
      <c r="H17745" s="17"/>
      <c r="I17745" s="17"/>
      <c r="J17745" s="3"/>
      <c r="K17745" s="17"/>
      <c r="L17745" s="17"/>
    </row>
    <row r="17746">
      <c r="A17746" s="17"/>
      <c r="B17746" s="17"/>
      <c r="C17746" s="17"/>
      <c r="D17746" s="17"/>
      <c r="E17746" s="3"/>
      <c r="F17746" s="17"/>
      <c r="G17746" s="17"/>
      <c r="H17746" s="17"/>
      <c r="I17746" s="17"/>
      <c r="J17746" s="3"/>
      <c r="K17746" s="17"/>
      <c r="L17746" s="17"/>
    </row>
    <row r="17747">
      <c r="A17747" s="17"/>
      <c r="B17747" s="17"/>
      <c r="C17747" s="17"/>
      <c r="D17747" s="17"/>
      <c r="E17747" s="3"/>
      <c r="F17747" s="17"/>
      <c r="G17747" s="17"/>
      <c r="H17747" s="17"/>
      <c r="I17747" s="17"/>
      <c r="J17747" s="3"/>
      <c r="K17747" s="17"/>
      <c r="L17747" s="17"/>
    </row>
    <row r="17748">
      <c r="A17748" s="17"/>
      <c r="B17748" s="17"/>
      <c r="C17748" s="17"/>
      <c r="D17748" s="17"/>
      <c r="E17748" s="3"/>
      <c r="F17748" s="17"/>
      <c r="G17748" s="17"/>
      <c r="H17748" s="17"/>
      <c r="I17748" s="17"/>
      <c r="J17748" s="3"/>
      <c r="K17748" s="17"/>
      <c r="L17748" s="17"/>
    </row>
    <row r="17749">
      <c r="A17749" s="17"/>
      <c r="B17749" s="17"/>
      <c r="C17749" s="17"/>
      <c r="D17749" s="17"/>
      <c r="E17749" s="3"/>
      <c r="F17749" s="17"/>
      <c r="G17749" s="17"/>
      <c r="H17749" s="17"/>
      <c r="I17749" s="17"/>
      <c r="J17749" s="3"/>
      <c r="K17749" s="17"/>
      <c r="L17749" s="17"/>
    </row>
    <row r="17750">
      <c r="A17750" s="17"/>
      <c r="B17750" s="17"/>
      <c r="C17750" s="17"/>
      <c r="D17750" s="17"/>
      <c r="E17750" s="3"/>
      <c r="F17750" s="17"/>
      <c r="G17750" s="17"/>
      <c r="H17750" s="17"/>
      <c r="I17750" s="17"/>
      <c r="J17750" s="3"/>
      <c r="K17750" s="17"/>
      <c r="L17750" s="17"/>
    </row>
    <row r="17751">
      <c r="A17751" s="17"/>
      <c r="B17751" s="17"/>
      <c r="C17751" s="17"/>
      <c r="D17751" s="17"/>
      <c r="E17751" s="3"/>
      <c r="F17751" s="17"/>
      <c r="G17751" s="17"/>
      <c r="H17751" s="17"/>
      <c r="I17751" s="17"/>
      <c r="J17751" s="3"/>
      <c r="K17751" s="17"/>
      <c r="L17751" s="17"/>
    </row>
    <row r="17752">
      <c r="A17752" s="17"/>
      <c r="B17752" s="17"/>
      <c r="C17752" s="17"/>
      <c r="D17752" s="17"/>
      <c r="E17752" s="3"/>
      <c r="F17752" s="17"/>
      <c r="G17752" s="17"/>
      <c r="H17752" s="17"/>
      <c r="I17752" s="17"/>
      <c r="J17752" s="3"/>
      <c r="K17752" s="17"/>
      <c r="L17752" s="17"/>
    </row>
    <row r="17753">
      <c r="A17753" s="17"/>
      <c r="B17753" s="17"/>
      <c r="C17753" s="17"/>
      <c r="D17753" s="17"/>
      <c r="E17753" s="3"/>
      <c r="F17753" s="17"/>
      <c r="G17753" s="17"/>
      <c r="H17753" s="17"/>
      <c r="I17753" s="17"/>
      <c r="J17753" s="3"/>
      <c r="K17753" s="17"/>
      <c r="L17753" s="17"/>
    </row>
    <row r="17754">
      <c r="A17754" s="17"/>
      <c r="B17754" s="17"/>
      <c r="C17754" s="17"/>
      <c r="D17754" s="17"/>
      <c r="E17754" s="3"/>
      <c r="F17754" s="17"/>
      <c r="G17754" s="17"/>
      <c r="H17754" s="17"/>
      <c r="I17754" s="17"/>
      <c r="J17754" s="3"/>
      <c r="K17754" s="17"/>
      <c r="L17754" s="17"/>
    </row>
    <row r="17755">
      <c r="A17755" s="17"/>
      <c r="B17755" s="17"/>
      <c r="C17755" s="17"/>
      <c r="D17755" s="17"/>
      <c r="E17755" s="3"/>
      <c r="F17755" s="17"/>
      <c r="G17755" s="17"/>
      <c r="H17755" s="17"/>
      <c r="I17755" s="17"/>
      <c r="J17755" s="3"/>
      <c r="K17755" s="17"/>
      <c r="L17755" s="17"/>
    </row>
    <row r="17756">
      <c r="A17756" s="17"/>
      <c r="B17756" s="17"/>
      <c r="C17756" s="17"/>
      <c r="D17756" s="17"/>
      <c r="E17756" s="3"/>
      <c r="F17756" s="17"/>
      <c r="G17756" s="17"/>
      <c r="H17756" s="17"/>
      <c r="I17756" s="17"/>
      <c r="J17756" s="3"/>
      <c r="K17756" s="17"/>
      <c r="L17756" s="17"/>
    </row>
    <row r="17757">
      <c r="A17757" s="17"/>
      <c r="B17757" s="17"/>
      <c r="C17757" s="17"/>
      <c r="D17757" s="17"/>
      <c r="E17757" s="3"/>
      <c r="F17757" s="17"/>
      <c r="G17757" s="17"/>
      <c r="H17757" s="17"/>
      <c r="I17757" s="17"/>
      <c r="J17757" s="3"/>
      <c r="K17757" s="17"/>
      <c r="L17757" s="17"/>
    </row>
    <row r="17758">
      <c r="A17758" s="17"/>
      <c r="B17758" s="17"/>
      <c r="C17758" s="17"/>
      <c r="D17758" s="17"/>
      <c r="E17758" s="3"/>
      <c r="F17758" s="17"/>
      <c r="G17758" s="17"/>
      <c r="H17758" s="17"/>
      <c r="I17758" s="17"/>
      <c r="J17758" s="3"/>
      <c r="K17758" s="17"/>
      <c r="L17758" s="17"/>
    </row>
    <row r="17759">
      <c r="A17759" s="17"/>
      <c r="B17759" s="17"/>
      <c r="C17759" s="17"/>
      <c r="D17759" s="17"/>
      <c r="E17759" s="3"/>
      <c r="F17759" s="17"/>
      <c r="G17759" s="17"/>
      <c r="H17759" s="17"/>
      <c r="I17759" s="17"/>
      <c r="J17759" s="3"/>
      <c r="K17759" s="17"/>
      <c r="L17759" s="17"/>
    </row>
    <row r="17760">
      <c r="A17760" s="17"/>
      <c r="B17760" s="17"/>
      <c r="C17760" s="17"/>
      <c r="D17760" s="17"/>
      <c r="E17760" s="3"/>
      <c r="F17760" s="17"/>
      <c r="G17760" s="17"/>
      <c r="H17760" s="17"/>
      <c r="I17760" s="17"/>
      <c r="J17760" s="3"/>
      <c r="K17760" s="17"/>
      <c r="L17760" s="17"/>
    </row>
    <row r="17761">
      <c r="A17761" s="17"/>
      <c r="B17761" s="17"/>
      <c r="C17761" s="17"/>
      <c r="D17761" s="17"/>
      <c r="E17761" s="3"/>
      <c r="F17761" s="17"/>
      <c r="G17761" s="17"/>
      <c r="H17761" s="17"/>
      <c r="I17761" s="17"/>
      <c r="J17761" s="3"/>
      <c r="K17761" s="17"/>
      <c r="L17761" s="17"/>
    </row>
    <row r="17762">
      <c r="A17762" s="17"/>
      <c r="B17762" s="17"/>
      <c r="C17762" s="17"/>
      <c r="D17762" s="17"/>
      <c r="E17762" s="3"/>
      <c r="F17762" s="17"/>
      <c r="G17762" s="17"/>
      <c r="H17762" s="17"/>
      <c r="I17762" s="17"/>
      <c r="J17762" s="3"/>
      <c r="K17762" s="17"/>
      <c r="L17762" s="17"/>
    </row>
    <row r="17763">
      <c r="A17763" s="17"/>
      <c r="B17763" s="17"/>
      <c r="C17763" s="17"/>
      <c r="D17763" s="17"/>
      <c r="E17763" s="3"/>
      <c r="F17763" s="17"/>
      <c r="G17763" s="17"/>
      <c r="H17763" s="17"/>
      <c r="I17763" s="17"/>
      <c r="J17763" s="3"/>
      <c r="K17763" s="17"/>
      <c r="L17763" s="17"/>
    </row>
    <row r="17764">
      <c r="A17764" s="17"/>
      <c r="B17764" s="17"/>
      <c r="C17764" s="17"/>
      <c r="D17764" s="17"/>
      <c r="E17764" s="3"/>
      <c r="F17764" s="17"/>
      <c r="G17764" s="17"/>
      <c r="H17764" s="17"/>
      <c r="I17764" s="17"/>
      <c r="J17764" s="3"/>
      <c r="K17764" s="17"/>
      <c r="L17764" s="17"/>
    </row>
    <row r="17765">
      <c r="A17765" s="17"/>
      <c r="B17765" s="17"/>
      <c r="C17765" s="17"/>
      <c r="D17765" s="17"/>
      <c r="E17765" s="3"/>
      <c r="F17765" s="17"/>
      <c r="G17765" s="17"/>
      <c r="H17765" s="17"/>
      <c r="I17765" s="17"/>
      <c r="J17765" s="3"/>
      <c r="K17765" s="17"/>
      <c r="L17765" s="17"/>
    </row>
    <row r="17766">
      <c r="A17766" s="17"/>
      <c r="B17766" s="17"/>
      <c r="C17766" s="17"/>
      <c r="D17766" s="17"/>
      <c r="E17766" s="3"/>
      <c r="F17766" s="17"/>
      <c r="G17766" s="17"/>
      <c r="H17766" s="17"/>
      <c r="I17766" s="17"/>
      <c r="J17766" s="3"/>
      <c r="K17766" s="17"/>
      <c r="L17766" s="17"/>
    </row>
    <row r="17767">
      <c r="A17767" s="17"/>
      <c r="B17767" s="17"/>
      <c r="C17767" s="17"/>
      <c r="D17767" s="17"/>
      <c r="E17767" s="3"/>
      <c r="F17767" s="17"/>
      <c r="G17767" s="17"/>
      <c r="H17767" s="17"/>
      <c r="I17767" s="17"/>
      <c r="J17767" s="3"/>
      <c r="K17767" s="17"/>
      <c r="L17767" s="17"/>
    </row>
    <row r="17768">
      <c r="A17768" s="17"/>
      <c r="B17768" s="17"/>
      <c r="C17768" s="17"/>
      <c r="D17768" s="17"/>
      <c r="E17768" s="3"/>
      <c r="F17768" s="17"/>
      <c r="G17768" s="17"/>
      <c r="H17768" s="17"/>
      <c r="I17768" s="17"/>
      <c r="J17768" s="3"/>
      <c r="K17768" s="17"/>
      <c r="L17768" s="17"/>
    </row>
    <row r="17769">
      <c r="A17769" s="17"/>
      <c r="B17769" s="17"/>
      <c r="C17769" s="17"/>
      <c r="D17769" s="17"/>
      <c r="E17769" s="3"/>
      <c r="F17769" s="17"/>
      <c r="G17769" s="17"/>
      <c r="H17769" s="17"/>
      <c r="I17769" s="17"/>
      <c r="J17769" s="3"/>
      <c r="K17769" s="17"/>
      <c r="L17769" s="17"/>
    </row>
    <row r="17770">
      <c r="A17770" s="17"/>
      <c r="B17770" s="17"/>
      <c r="C17770" s="17"/>
      <c r="D17770" s="17"/>
      <c r="E17770" s="3"/>
      <c r="F17770" s="17"/>
      <c r="G17770" s="17"/>
      <c r="H17770" s="17"/>
      <c r="I17770" s="17"/>
      <c r="J17770" s="3"/>
      <c r="K17770" s="17"/>
      <c r="L17770" s="17"/>
    </row>
    <row r="17771">
      <c r="A17771" s="17"/>
      <c r="B17771" s="17"/>
      <c r="C17771" s="17"/>
      <c r="D17771" s="17"/>
      <c r="E17771" s="3"/>
      <c r="F17771" s="17"/>
      <c r="G17771" s="17"/>
      <c r="H17771" s="17"/>
      <c r="I17771" s="17"/>
      <c r="J17771" s="3"/>
      <c r="K17771" s="17"/>
      <c r="L17771" s="17"/>
    </row>
    <row r="17772">
      <c r="A17772" s="17"/>
      <c r="B17772" s="17"/>
      <c r="C17772" s="17"/>
      <c r="D17772" s="17"/>
      <c r="E17772" s="3"/>
      <c r="F17772" s="17"/>
      <c r="G17772" s="17"/>
      <c r="H17772" s="17"/>
      <c r="I17772" s="17"/>
      <c r="J17772" s="3"/>
      <c r="K17772" s="17"/>
      <c r="L17772" s="17"/>
    </row>
    <row r="17773">
      <c r="A17773" s="17"/>
      <c r="B17773" s="17"/>
      <c r="C17773" s="17"/>
      <c r="D17773" s="17"/>
      <c r="E17773" s="3"/>
      <c r="F17773" s="17"/>
      <c r="G17773" s="17"/>
      <c r="H17773" s="17"/>
      <c r="I17773" s="17"/>
      <c r="J17773" s="3"/>
      <c r="K17773" s="17"/>
      <c r="L17773" s="17"/>
    </row>
    <row r="17774">
      <c r="A17774" s="17"/>
      <c r="B17774" s="17"/>
      <c r="C17774" s="17"/>
      <c r="D17774" s="17"/>
      <c r="E17774" s="3"/>
      <c r="F17774" s="17"/>
      <c r="G17774" s="17"/>
      <c r="H17774" s="17"/>
      <c r="I17774" s="17"/>
      <c r="J17774" s="3"/>
      <c r="K17774" s="17"/>
      <c r="L17774" s="17"/>
    </row>
    <row r="17775">
      <c r="A17775" s="17"/>
      <c r="B17775" s="17"/>
      <c r="C17775" s="17"/>
      <c r="D17775" s="17"/>
      <c r="E17775" s="3"/>
      <c r="F17775" s="17"/>
      <c r="G17775" s="17"/>
      <c r="H17775" s="17"/>
      <c r="I17775" s="17"/>
      <c r="J17775" s="3"/>
      <c r="K17775" s="17"/>
      <c r="L17775" s="17"/>
    </row>
    <row r="17776">
      <c r="A17776" s="17"/>
      <c r="B17776" s="17"/>
      <c r="C17776" s="17"/>
      <c r="D17776" s="17"/>
      <c r="E17776" s="3"/>
      <c r="F17776" s="17"/>
      <c r="G17776" s="17"/>
      <c r="H17776" s="17"/>
      <c r="I17776" s="17"/>
      <c r="J17776" s="3"/>
      <c r="K17776" s="17"/>
      <c r="L17776" s="17"/>
    </row>
    <row r="17777">
      <c r="A17777" s="17"/>
      <c r="B17777" s="17"/>
      <c r="C17777" s="17"/>
      <c r="D17777" s="17"/>
      <c r="E17777" s="3"/>
      <c r="F17777" s="17"/>
      <c r="G17777" s="17"/>
      <c r="H17777" s="17"/>
      <c r="I17777" s="17"/>
      <c r="J17777" s="3"/>
      <c r="K17777" s="17"/>
      <c r="L17777" s="17"/>
    </row>
    <row r="17778">
      <c r="A17778" s="17"/>
      <c r="B17778" s="17"/>
      <c r="C17778" s="17"/>
      <c r="D17778" s="17"/>
      <c r="E17778" s="3"/>
      <c r="F17778" s="17"/>
      <c r="G17778" s="17"/>
      <c r="H17778" s="17"/>
      <c r="I17778" s="17"/>
      <c r="J17778" s="3"/>
      <c r="K17778" s="17"/>
      <c r="L17778" s="17"/>
    </row>
    <row r="17779">
      <c r="A17779" s="17"/>
      <c r="B17779" s="17"/>
      <c r="C17779" s="17"/>
      <c r="D17779" s="17"/>
      <c r="E17779" s="3"/>
      <c r="F17779" s="17"/>
      <c r="G17779" s="17"/>
      <c r="H17779" s="17"/>
      <c r="I17779" s="17"/>
      <c r="J17779" s="3"/>
      <c r="K17779" s="17"/>
      <c r="L17779" s="17"/>
    </row>
    <row r="17780">
      <c r="A17780" s="17"/>
      <c r="B17780" s="17"/>
      <c r="C17780" s="17"/>
      <c r="D17780" s="17"/>
      <c r="E17780" s="3"/>
      <c r="F17780" s="17"/>
      <c r="G17780" s="17"/>
      <c r="H17780" s="17"/>
      <c r="I17780" s="17"/>
      <c r="J17780" s="3"/>
      <c r="K17780" s="17"/>
      <c r="L17780" s="17"/>
    </row>
    <row r="17781">
      <c r="A17781" s="17"/>
      <c r="B17781" s="17"/>
      <c r="C17781" s="17"/>
      <c r="D17781" s="17"/>
      <c r="E17781" s="3"/>
      <c r="F17781" s="17"/>
      <c r="G17781" s="17"/>
      <c r="H17781" s="17"/>
      <c r="I17781" s="17"/>
      <c r="J17781" s="3"/>
      <c r="K17781" s="17"/>
      <c r="L17781" s="17"/>
    </row>
    <row r="17782">
      <c r="A17782" s="17"/>
      <c r="B17782" s="17"/>
      <c r="C17782" s="17"/>
      <c r="D17782" s="17"/>
      <c r="E17782" s="3"/>
      <c r="F17782" s="17"/>
      <c r="G17782" s="17"/>
      <c r="H17782" s="17"/>
      <c r="I17782" s="17"/>
      <c r="J17782" s="3"/>
      <c r="K17782" s="17"/>
      <c r="L17782" s="17"/>
    </row>
    <row r="17783">
      <c r="A17783" s="17"/>
      <c r="B17783" s="17"/>
      <c r="C17783" s="17"/>
      <c r="D17783" s="17"/>
      <c r="E17783" s="3"/>
      <c r="F17783" s="17"/>
      <c r="G17783" s="17"/>
      <c r="H17783" s="17"/>
      <c r="I17783" s="17"/>
      <c r="J17783" s="3"/>
      <c r="K17783" s="17"/>
      <c r="L17783" s="17"/>
    </row>
    <row r="17784">
      <c r="A17784" s="17"/>
      <c r="B17784" s="17"/>
      <c r="C17784" s="17"/>
      <c r="D17784" s="17"/>
      <c r="E17784" s="3"/>
      <c r="F17784" s="17"/>
      <c r="G17784" s="17"/>
      <c r="H17784" s="17"/>
      <c r="I17784" s="17"/>
      <c r="J17784" s="3"/>
      <c r="K17784" s="17"/>
      <c r="L17784" s="17"/>
    </row>
    <row r="17785">
      <c r="A17785" s="17"/>
      <c r="B17785" s="17"/>
      <c r="C17785" s="17"/>
      <c r="D17785" s="17"/>
      <c r="E17785" s="3"/>
      <c r="F17785" s="17"/>
      <c r="G17785" s="17"/>
      <c r="H17785" s="17"/>
      <c r="I17785" s="17"/>
      <c r="J17785" s="3"/>
      <c r="K17785" s="17"/>
      <c r="L17785" s="17"/>
    </row>
    <row r="17786">
      <c r="A17786" s="17"/>
      <c r="B17786" s="17"/>
      <c r="C17786" s="17"/>
      <c r="D17786" s="17"/>
      <c r="E17786" s="3"/>
      <c r="F17786" s="17"/>
      <c r="G17786" s="17"/>
      <c r="H17786" s="17"/>
      <c r="I17786" s="17"/>
      <c r="J17786" s="3"/>
      <c r="K17786" s="17"/>
      <c r="L17786" s="17"/>
    </row>
    <row r="17787">
      <c r="A17787" s="17"/>
      <c r="B17787" s="17"/>
      <c r="C17787" s="17"/>
      <c r="D17787" s="17"/>
      <c r="E17787" s="3"/>
      <c r="F17787" s="17"/>
      <c r="G17787" s="17"/>
      <c r="H17787" s="17"/>
      <c r="I17787" s="17"/>
      <c r="J17787" s="3"/>
      <c r="K17787" s="17"/>
      <c r="L17787" s="17"/>
    </row>
    <row r="17788">
      <c r="A17788" s="17"/>
      <c r="B17788" s="17"/>
      <c r="C17788" s="17"/>
      <c r="D17788" s="17"/>
      <c r="E17788" s="3"/>
      <c r="F17788" s="17"/>
      <c r="G17788" s="17"/>
      <c r="H17788" s="17"/>
      <c r="I17788" s="17"/>
      <c r="J17788" s="3"/>
      <c r="K17788" s="17"/>
      <c r="L17788" s="17"/>
    </row>
    <row r="17789">
      <c r="A17789" s="17"/>
      <c r="B17789" s="17"/>
      <c r="C17789" s="17"/>
      <c r="D17789" s="17"/>
      <c r="E17789" s="3"/>
      <c r="F17789" s="17"/>
      <c r="G17789" s="17"/>
      <c r="H17789" s="17"/>
      <c r="I17789" s="17"/>
      <c r="J17789" s="3"/>
      <c r="K17789" s="17"/>
      <c r="L17789" s="17"/>
    </row>
    <row r="17790">
      <c r="A17790" s="17"/>
      <c r="B17790" s="17"/>
      <c r="C17790" s="17"/>
      <c r="D17790" s="17"/>
      <c r="E17790" s="3"/>
      <c r="F17790" s="17"/>
      <c r="G17790" s="17"/>
      <c r="H17790" s="17"/>
      <c r="I17790" s="17"/>
      <c r="J17790" s="3"/>
      <c r="K17790" s="17"/>
      <c r="L17790" s="17"/>
    </row>
    <row r="17791">
      <c r="A17791" s="17"/>
      <c r="B17791" s="17"/>
      <c r="C17791" s="17"/>
      <c r="D17791" s="17"/>
      <c r="E17791" s="3"/>
      <c r="F17791" s="17"/>
      <c r="G17791" s="17"/>
      <c r="H17791" s="17"/>
      <c r="I17791" s="17"/>
      <c r="J17791" s="3"/>
      <c r="K17791" s="17"/>
      <c r="L17791" s="17"/>
    </row>
    <row r="17792">
      <c r="A17792" s="17"/>
      <c r="B17792" s="17"/>
      <c r="C17792" s="17"/>
      <c r="D17792" s="17"/>
      <c r="E17792" s="3"/>
      <c r="F17792" s="17"/>
      <c r="G17792" s="17"/>
      <c r="H17792" s="17"/>
      <c r="I17792" s="17"/>
      <c r="J17792" s="3"/>
      <c r="K17792" s="17"/>
      <c r="L17792" s="17"/>
    </row>
    <row r="17793">
      <c r="A17793" s="17"/>
      <c r="B17793" s="17"/>
      <c r="C17793" s="17"/>
      <c r="D17793" s="17"/>
      <c r="E17793" s="3"/>
      <c r="F17793" s="17"/>
      <c r="G17793" s="17"/>
      <c r="H17793" s="17"/>
      <c r="I17793" s="17"/>
      <c r="J17793" s="3"/>
      <c r="K17793" s="17"/>
      <c r="L17793" s="17"/>
    </row>
    <row r="17794">
      <c r="A17794" s="17"/>
      <c r="B17794" s="17"/>
      <c r="C17794" s="17"/>
      <c r="D17794" s="17"/>
      <c r="E17794" s="3"/>
      <c r="F17794" s="17"/>
      <c r="G17794" s="17"/>
      <c r="H17794" s="17"/>
      <c r="I17794" s="17"/>
      <c r="J17794" s="3"/>
      <c r="K17794" s="17"/>
      <c r="L17794" s="17"/>
    </row>
    <row r="17795">
      <c r="A17795" s="17"/>
      <c r="B17795" s="17"/>
      <c r="C17795" s="17"/>
      <c r="D17795" s="17"/>
      <c r="E17795" s="3"/>
      <c r="F17795" s="17"/>
      <c r="G17795" s="17"/>
      <c r="H17795" s="17"/>
      <c r="I17795" s="17"/>
      <c r="J17795" s="3"/>
      <c r="K17795" s="17"/>
      <c r="L17795" s="17"/>
    </row>
    <row r="17796">
      <c r="A17796" s="17"/>
      <c r="B17796" s="17"/>
      <c r="C17796" s="17"/>
      <c r="D17796" s="17"/>
      <c r="E17796" s="3"/>
      <c r="F17796" s="17"/>
      <c r="G17796" s="17"/>
      <c r="H17796" s="17"/>
      <c r="I17796" s="17"/>
      <c r="J17796" s="3"/>
      <c r="K17796" s="17"/>
      <c r="L17796" s="17"/>
    </row>
    <row r="17797">
      <c r="A17797" s="17"/>
      <c r="B17797" s="17"/>
      <c r="C17797" s="17"/>
      <c r="D17797" s="17"/>
      <c r="E17797" s="3"/>
      <c r="F17797" s="17"/>
      <c r="G17797" s="17"/>
      <c r="H17797" s="17"/>
      <c r="I17797" s="17"/>
      <c r="J17797" s="3"/>
      <c r="K17797" s="17"/>
      <c r="L17797" s="17"/>
    </row>
    <row r="17798">
      <c r="A17798" s="17"/>
      <c r="B17798" s="17"/>
      <c r="C17798" s="17"/>
      <c r="D17798" s="17"/>
      <c r="E17798" s="3"/>
      <c r="F17798" s="17"/>
      <c r="G17798" s="17"/>
      <c r="H17798" s="17"/>
      <c r="I17798" s="17"/>
      <c r="J17798" s="3"/>
      <c r="K17798" s="17"/>
      <c r="L17798" s="17"/>
    </row>
    <row r="17799">
      <c r="A17799" s="17"/>
      <c r="B17799" s="17"/>
      <c r="C17799" s="17"/>
      <c r="D17799" s="17"/>
      <c r="E17799" s="3"/>
      <c r="F17799" s="17"/>
      <c r="G17799" s="17"/>
      <c r="H17799" s="17"/>
      <c r="I17799" s="17"/>
      <c r="J17799" s="3"/>
      <c r="K17799" s="17"/>
      <c r="L17799" s="17"/>
    </row>
    <row r="17800">
      <c r="A17800" s="17"/>
      <c r="B17800" s="17"/>
      <c r="C17800" s="17"/>
      <c r="D17800" s="17"/>
      <c r="E17800" s="3"/>
      <c r="F17800" s="17"/>
      <c r="G17800" s="17"/>
      <c r="H17800" s="17"/>
      <c r="I17800" s="17"/>
      <c r="J17800" s="3"/>
      <c r="K17800" s="17"/>
      <c r="L17800" s="17"/>
    </row>
    <row r="17801">
      <c r="A17801" s="17"/>
      <c r="B17801" s="17"/>
      <c r="C17801" s="17"/>
      <c r="D17801" s="17"/>
      <c r="E17801" s="3"/>
      <c r="F17801" s="17"/>
      <c r="G17801" s="17"/>
      <c r="H17801" s="17"/>
      <c r="I17801" s="17"/>
      <c r="J17801" s="3"/>
      <c r="K17801" s="17"/>
      <c r="L17801" s="17"/>
    </row>
    <row r="17802">
      <c r="A17802" s="17"/>
      <c r="B17802" s="17"/>
      <c r="C17802" s="17"/>
      <c r="D17802" s="17"/>
      <c r="E17802" s="3"/>
      <c r="F17802" s="17"/>
      <c r="G17802" s="17"/>
      <c r="H17802" s="17"/>
      <c r="I17802" s="17"/>
      <c r="J17802" s="3"/>
      <c r="K17802" s="17"/>
      <c r="L17802" s="17"/>
    </row>
    <row r="17803">
      <c r="A17803" s="17"/>
      <c r="B17803" s="17"/>
      <c r="C17803" s="17"/>
      <c r="D17803" s="17"/>
      <c r="E17803" s="3"/>
      <c r="F17803" s="17"/>
      <c r="G17803" s="17"/>
      <c r="H17803" s="17"/>
      <c r="I17803" s="17"/>
      <c r="J17803" s="3"/>
      <c r="K17803" s="17"/>
      <c r="L17803" s="17"/>
    </row>
    <row r="17804">
      <c r="A17804" s="17"/>
      <c r="B17804" s="17"/>
      <c r="C17804" s="17"/>
      <c r="D17804" s="17"/>
      <c r="E17804" s="3"/>
      <c r="F17804" s="17"/>
      <c r="G17804" s="17"/>
      <c r="H17804" s="17"/>
      <c r="I17804" s="17"/>
      <c r="J17804" s="3"/>
      <c r="K17804" s="17"/>
      <c r="L17804" s="17"/>
    </row>
    <row r="17805">
      <c r="A17805" s="17"/>
      <c r="B17805" s="17"/>
      <c r="C17805" s="17"/>
      <c r="D17805" s="17"/>
      <c r="E17805" s="3"/>
      <c r="F17805" s="17"/>
      <c r="G17805" s="17"/>
      <c r="H17805" s="17"/>
      <c r="I17805" s="17"/>
      <c r="J17805" s="3"/>
      <c r="K17805" s="17"/>
      <c r="L17805" s="17"/>
    </row>
    <row r="17806">
      <c r="A17806" s="17"/>
      <c r="B17806" s="17"/>
      <c r="C17806" s="17"/>
      <c r="D17806" s="17"/>
      <c r="E17806" s="3"/>
      <c r="F17806" s="17"/>
      <c r="G17806" s="17"/>
      <c r="H17806" s="17"/>
      <c r="I17806" s="17"/>
      <c r="J17806" s="3"/>
      <c r="K17806" s="17"/>
      <c r="L17806" s="17"/>
    </row>
    <row r="17807">
      <c r="A17807" s="17"/>
      <c r="B17807" s="17"/>
      <c r="C17807" s="17"/>
      <c r="D17807" s="17"/>
      <c r="E17807" s="3"/>
      <c r="F17807" s="17"/>
      <c r="G17807" s="17"/>
      <c r="H17807" s="17"/>
      <c r="I17807" s="17"/>
      <c r="J17807" s="3"/>
      <c r="K17807" s="17"/>
      <c r="L17807" s="17"/>
    </row>
    <row r="17808">
      <c r="A17808" s="17"/>
      <c r="B17808" s="17"/>
      <c r="C17808" s="17"/>
      <c r="D17808" s="17"/>
      <c r="E17808" s="3"/>
      <c r="F17808" s="17"/>
      <c r="G17808" s="17"/>
      <c r="H17808" s="17"/>
      <c r="I17808" s="17"/>
      <c r="J17808" s="3"/>
      <c r="K17808" s="17"/>
      <c r="L17808" s="17"/>
    </row>
    <row r="17809">
      <c r="A17809" s="17"/>
      <c r="B17809" s="17"/>
      <c r="C17809" s="17"/>
      <c r="D17809" s="17"/>
      <c r="E17809" s="3"/>
      <c r="F17809" s="17"/>
      <c r="G17809" s="17"/>
      <c r="H17809" s="17"/>
      <c r="I17809" s="17"/>
      <c r="J17809" s="3"/>
      <c r="K17809" s="17"/>
      <c r="L17809" s="17"/>
    </row>
    <row r="17810">
      <c r="A17810" s="17"/>
      <c r="B17810" s="17"/>
      <c r="C17810" s="17"/>
      <c r="D17810" s="17"/>
      <c r="E17810" s="3"/>
      <c r="F17810" s="17"/>
      <c r="G17810" s="17"/>
      <c r="H17810" s="17"/>
      <c r="I17810" s="17"/>
      <c r="J17810" s="3"/>
      <c r="K17810" s="17"/>
      <c r="L17810" s="17"/>
    </row>
    <row r="17811">
      <c r="A17811" s="17"/>
      <c r="B17811" s="17"/>
      <c r="C17811" s="17"/>
      <c r="D17811" s="17"/>
      <c r="E17811" s="3"/>
      <c r="F17811" s="17"/>
      <c r="G17811" s="17"/>
      <c r="H17811" s="17"/>
      <c r="I17811" s="17"/>
      <c r="J17811" s="3"/>
      <c r="K17811" s="17"/>
      <c r="L17811" s="17"/>
    </row>
    <row r="17812">
      <c r="A17812" s="17"/>
      <c r="B17812" s="17"/>
      <c r="C17812" s="17"/>
      <c r="D17812" s="17"/>
      <c r="E17812" s="3"/>
      <c r="F17812" s="17"/>
      <c r="G17812" s="17"/>
      <c r="H17812" s="17"/>
      <c r="I17812" s="17"/>
      <c r="J17812" s="3"/>
      <c r="K17812" s="17"/>
      <c r="L17812" s="17"/>
    </row>
    <row r="17813">
      <c r="A17813" s="17"/>
      <c r="B17813" s="17"/>
      <c r="C17813" s="17"/>
      <c r="D17813" s="17"/>
      <c r="E17813" s="3"/>
      <c r="F17813" s="17"/>
      <c r="G17813" s="17"/>
      <c r="H17813" s="17"/>
      <c r="I17813" s="17"/>
      <c r="J17813" s="3"/>
      <c r="K17813" s="17"/>
      <c r="L17813" s="17"/>
    </row>
    <row r="17814">
      <c r="A17814" s="17"/>
      <c r="B17814" s="17"/>
      <c r="C17814" s="17"/>
      <c r="D17814" s="17"/>
      <c r="E17814" s="3"/>
      <c r="F17814" s="17"/>
      <c r="G17814" s="17"/>
      <c r="H17814" s="17"/>
      <c r="I17814" s="17"/>
      <c r="J17814" s="3"/>
      <c r="K17814" s="17"/>
      <c r="L17814" s="17"/>
    </row>
    <row r="17815">
      <c r="A17815" s="17"/>
      <c r="B17815" s="17"/>
      <c r="C17815" s="17"/>
      <c r="D17815" s="17"/>
      <c r="E17815" s="3"/>
      <c r="F17815" s="17"/>
      <c r="G17815" s="17"/>
      <c r="H17815" s="17"/>
      <c r="I17815" s="17"/>
      <c r="J17815" s="3"/>
      <c r="K17815" s="17"/>
      <c r="L17815" s="17"/>
    </row>
    <row r="17816">
      <c r="A17816" s="17"/>
      <c r="B17816" s="17"/>
      <c r="C17816" s="17"/>
      <c r="D17816" s="17"/>
      <c r="E17816" s="3"/>
      <c r="F17816" s="17"/>
      <c r="G17816" s="17"/>
      <c r="H17816" s="17"/>
      <c r="I17816" s="17"/>
      <c r="J17816" s="3"/>
      <c r="K17816" s="17"/>
      <c r="L17816" s="17"/>
    </row>
    <row r="17817">
      <c r="A17817" s="17"/>
      <c r="B17817" s="17"/>
      <c r="C17817" s="17"/>
      <c r="D17817" s="17"/>
      <c r="E17817" s="3"/>
      <c r="F17817" s="17"/>
      <c r="G17817" s="17"/>
      <c r="H17817" s="17"/>
      <c r="I17817" s="17"/>
      <c r="J17817" s="3"/>
      <c r="K17817" s="17"/>
      <c r="L17817" s="17"/>
    </row>
    <row r="17818">
      <c r="A17818" s="17"/>
      <c r="B17818" s="17"/>
      <c r="C17818" s="17"/>
      <c r="D17818" s="17"/>
      <c r="E17818" s="3"/>
      <c r="F17818" s="17"/>
      <c r="G17818" s="17"/>
      <c r="H17818" s="17"/>
      <c r="I17818" s="17"/>
      <c r="J17818" s="3"/>
      <c r="K17818" s="17"/>
      <c r="L17818" s="17"/>
    </row>
    <row r="17819">
      <c r="A17819" s="17"/>
      <c r="B17819" s="17"/>
      <c r="C17819" s="17"/>
      <c r="D17819" s="17"/>
      <c r="E17819" s="3"/>
      <c r="F17819" s="17"/>
      <c r="G17819" s="17"/>
      <c r="H17819" s="17"/>
      <c r="I17819" s="17"/>
      <c r="J17819" s="3"/>
      <c r="K17819" s="17"/>
      <c r="L17819" s="17"/>
    </row>
    <row r="17820">
      <c r="A17820" s="17"/>
      <c r="B17820" s="17"/>
      <c r="C17820" s="17"/>
      <c r="D17820" s="17"/>
      <c r="E17820" s="3"/>
      <c r="F17820" s="17"/>
      <c r="G17820" s="17"/>
      <c r="H17820" s="17"/>
      <c r="I17820" s="17"/>
      <c r="J17820" s="3"/>
      <c r="K17820" s="17"/>
      <c r="L17820" s="17"/>
    </row>
    <row r="17821">
      <c r="A17821" s="17"/>
      <c r="B17821" s="17"/>
      <c r="C17821" s="17"/>
      <c r="D17821" s="17"/>
      <c r="E17821" s="3"/>
      <c r="F17821" s="17"/>
      <c r="G17821" s="17"/>
      <c r="H17821" s="17"/>
      <c r="I17821" s="17"/>
      <c r="J17821" s="3"/>
      <c r="K17821" s="17"/>
      <c r="L17821" s="17"/>
    </row>
    <row r="17822">
      <c r="A17822" s="17"/>
      <c r="B17822" s="17"/>
      <c r="C17822" s="17"/>
      <c r="D17822" s="17"/>
      <c r="E17822" s="3"/>
      <c r="F17822" s="17"/>
      <c r="G17822" s="17"/>
      <c r="H17822" s="17"/>
      <c r="I17822" s="17"/>
      <c r="J17822" s="3"/>
      <c r="K17822" s="17"/>
      <c r="L17822" s="17"/>
    </row>
    <row r="17823">
      <c r="A17823" s="17"/>
      <c r="B17823" s="17"/>
      <c r="C17823" s="17"/>
      <c r="D17823" s="17"/>
      <c r="E17823" s="3"/>
      <c r="F17823" s="17"/>
      <c r="G17823" s="17"/>
      <c r="H17823" s="17"/>
      <c r="I17823" s="17"/>
      <c r="J17823" s="3"/>
      <c r="K17823" s="17"/>
      <c r="L17823" s="17"/>
    </row>
    <row r="17824">
      <c r="A17824" s="17"/>
      <c r="B17824" s="17"/>
      <c r="C17824" s="17"/>
      <c r="D17824" s="17"/>
      <c r="E17824" s="3"/>
      <c r="F17824" s="17"/>
      <c r="G17824" s="17"/>
      <c r="H17824" s="17"/>
      <c r="I17824" s="17"/>
      <c r="J17824" s="3"/>
      <c r="K17824" s="17"/>
      <c r="L17824" s="17"/>
    </row>
    <row r="17825">
      <c r="A17825" s="17"/>
      <c r="B17825" s="17"/>
      <c r="C17825" s="17"/>
      <c r="D17825" s="17"/>
      <c r="E17825" s="3"/>
      <c r="F17825" s="17"/>
      <c r="G17825" s="17"/>
      <c r="H17825" s="17"/>
      <c r="I17825" s="17"/>
      <c r="J17825" s="3"/>
      <c r="K17825" s="17"/>
      <c r="L17825" s="17"/>
    </row>
    <row r="17826">
      <c r="A17826" s="17"/>
      <c r="B17826" s="17"/>
      <c r="C17826" s="17"/>
      <c r="D17826" s="17"/>
      <c r="E17826" s="3"/>
      <c r="F17826" s="17"/>
      <c r="G17826" s="17"/>
      <c r="H17826" s="17"/>
      <c r="I17826" s="17"/>
      <c r="J17826" s="3"/>
      <c r="K17826" s="17"/>
      <c r="L17826" s="17"/>
    </row>
    <row r="17827">
      <c r="A17827" s="17"/>
      <c r="B17827" s="17"/>
      <c r="C17827" s="17"/>
      <c r="D17827" s="17"/>
      <c r="E17827" s="3"/>
      <c r="F17827" s="17"/>
      <c r="G17827" s="17"/>
      <c r="H17827" s="17"/>
      <c r="I17827" s="17"/>
      <c r="J17827" s="3"/>
      <c r="K17827" s="17"/>
      <c r="L17827" s="17"/>
    </row>
    <row r="17828">
      <c r="A17828" s="17"/>
      <c r="B17828" s="17"/>
      <c r="C17828" s="17"/>
      <c r="D17828" s="17"/>
      <c r="E17828" s="3"/>
      <c r="F17828" s="17"/>
      <c r="G17828" s="17"/>
      <c r="H17828" s="17"/>
      <c r="I17828" s="17"/>
      <c r="J17828" s="3"/>
      <c r="K17828" s="17"/>
      <c r="L17828" s="17"/>
    </row>
    <row r="17829">
      <c r="A17829" s="17"/>
      <c r="B17829" s="17"/>
      <c r="C17829" s="17"/>
      <c r="D17829" s="17"/>
      <c r="E17829" s="3"/>
      <c r="F17829" s="17"/>
      <c r="G17829" s="17"/>
      <c r="H17829" s="17"/>
      <c r="I17829" s="17"/>
      <c r="J17829" s="3"/>
      <c r="K17829" s="17"/>
      <c r="L17829" s="17"/>
    </row>
    <row r="17830">
      <c r="A17830" s="17"/>
      <c r="B17830" s="17"/>
      <c r="C17830" s="17"/>
      <c r="D17830" s="17"/>
      <c r="E17830" s="3"/>
      <c r="F17830" s="17"/>
      <c r="G17830" s="17"/>
      <c r="H17830" s="17"/>
      <c r="I17830" s="17"/>
      <c r="J17830" s="3"/>
      <c r="K17830" s="17"/>
      <c r="L17830" s="17"/>
    </row>
    <row r="17831">
      <c r="A17831" s="17"/>
      <c r="B17831" s="17"/>
      <c r="C17831" s="17"/>
      <c r="D17831" s="17"/>
      <c r="E17831" s="3"/>
      <c r="F17831" s="17"/>
      <c r="G17831" s="17"/>
      <c r="H17831" s="17"/>
      <c r="I17831" s="17"/>
      <c r="J17831" s="3"/>
      <c r="K17831" s="17"/>
      <c r="L17831" s="17"/>
    </row>
    <row r="17832">
      <c r="A17832" s="17"/>
      <c r="B17832" s="17"/>
      <c r="C17832" s="17"/>
      <c r="D17832" s="17"/>
      <c r="E17832" s="3"/>
      <c r="F17832" s="17"/>
      <c r="G17832" s="17"/>
      <c r="H17832" s="17"/>
      <c r="I17832" s="17"/>
      <c r="J17832" s="3"/>
      <c r="K17832" s="17"/>
      <c r="L17832" s="17"/>
    </row>
    <row r="17833">
      <c r="A17833" s="17"/>
      <c r="B17833" s="17"/>
      <c r="C17833" s="17"/>
      <c r="D17833" s="17"/>
      <c r="E17833" s="3"/>
      <c r="F17833" s="17"/>
      <c r="G17833" s="17"/>
      <c r="H17833" s="17"/>
      <c r="I17833" s="17"/>
      <c r="J17833" s="3"/>
      <c r="K17833" s="17"/>
      <c r="L17833" s="17"/>
    </row>
    <row r="17834">
      <c r="A17834" s="17"/>
      <c r="B17834" s="17"/>
      <c r="C17834" s="17"/>
      <c r="D17834" s="17"/>
      <c r="E17834" s="3"/>
      <c r="F17834" s="17"/>
      <c r="G17834" s="17"/>
      <c r="H17834" s="17"/>
      <c r="I17834" s="17"/>
      <c r="J17834" s="3"/>
      <c r="K17834" s="17"/>
      <c r="L17834" s="17"/>
    </row>
    <row r="17835">
      <c r="A17835" s="17"/>
      <c r="B17835" s="17"/>
      <c r="C17835" s="17"/>
      <c r="D17835" s="17"/>
      <c r="E17835" s="3"/>
      <c r="F17835" s="17"/>
      <c r="G17835" s="17"/>
      <c r="H17835" s="17"/>
      <c r="I17835" s="17"/>
      <c r="J17835" s="3"/>
      <c r="K17835" s="17"/>
      <c r="L17835" s="17"/>
    </row>
    <row r="17836">
      <c r="A17836" s="17"/>
      <c r="B17836" s="17"/>
      <c r="C17836" s="17"/>
      <c r="D17836" s="17"/>
      <c r="E17836" s="3"/>
      <c r="F17836" s="17"/>
      <c r="G17836" s="17"/>
      <c r="H17836" s="17"/>
      <c r="I17836" s="17"/>
      <c r="J17836" s="3"/>
      <c r="K17836" s="17"/>
      <c r="L17836" s="17"/>
    </row>
    <row r="17837">
      <c r="A17837" s="17"/>
      <c r="B17837" s="17"/>
      <c r="C17837" s="17"/>
      <c r="D17837" s="17"/>
      <c r="E17837" s="3"/>
      <c r="F17837" s="17"/>
      <c r="G17837" s="17"/>
      <c r="H17837" s="17"/>
      <c r="I17837" s="17"/>
      <c r="J17837" s="3"/>
      <c r="K17837" s="17"/>
      <c r="L17837" s="17"/>
    </row>
    <row r="17838">
      <c r="A17838" s="17"/>
      <c r="B17838" s="17"/>
      <c r="C17838" s="17"/>
      <c r="D17838" s="17"/>
      <c r="E17838" s="3"/>
      <c r="F17838" s="17"/>
      <c r="G17838" s="17"/>
      <c r="H17838" s="17"/>
      <c r="I17838" s="17"/>
      <c r="J17838" s="3"/>
      <c r="K17838" s="17"/>
      <c r="L17838" s="17"/>
    </row>
    <row r="17839">
      <c r="A17839" s="17"/>
      <c r="B17839" s="17"/>
      <c r="C17839" s="17"/>
      <c r="D17839" s="17"/>
      <c r="E17839" s="3"/>
      <c r="F17839" s="17"/>
      <c r="G17839" s="17"/>
      <c r="H17839" s="17"/>
      <c r="I17839" s="17"/>
      <c r="J17839" s="3"/>
      <c r="K17839" s="17"/>
      <c r="L17839" s="17"/>
    </row>
    <row r="17840">
      <c r="A17840" s="17"/>
      <c r="B17840" s="17"/>
      <c r="C17840" s="17"/>
      <c r="D17840" s="17"/>
      <c r="E17840" s="3"/>
      <c r="F17840" s="17"/>
      <c r="G17840" s="17"/>
      <c r="H17840" s="17"/>
      <c r="I17840" s="17"/>
      <c r="J17840" s="3"/>
      <c r="K17840" s="17"/>
      <c r="L17840" s="17"/>
    </row>
    <row r="17841">
      <c r="A17841" s="17"/>
      <c r="B17841" s="17"/>
      <c r="C17841" s="17"/>
      <c r="D17841" s="17"/>
      <c r="E17841" s="3"/>
      <c r="F17841" s="17"/>
      <c r="G17841" s="17"/>
      <c r="H17841" s="17"/>
      <c r="I17841" s="17"/>
      <c r="J17841" s="3"/>
      <c r="K17841" s="17"/>
      <c r="L17841" s="17"/>
    </row>
    <row r="17842">
      <c r="A17842" s="17"/>
      <c r="B17842" s="17"/>
      <c r="C17842" s="17"/>
      <c r="D17842" s="17"/>
      <c r="E17842" s="3"/>
      <c r="F17842" s="17"/>
      <c r="G17842" s="17"/>
      <c r="H17842" s="17"/>
      <c r="I17842" s="17"/>
      <c r="J17842" s="3"/>
      <c r="K17842" s="17"/>
      <c r="L17842" s="17"/>
    </row>
    <row r="17843">
      <c r="A17843" s="17"/>
      <c r="B17843" s="17"/>
      <c r="C17843" s="17"/>
      <c r="D17843" s="17"/>
      <c r="E17843" s="3"/>
      <c r="F17843" s="17"/>
      <c r="G17843" s="17"/>
      <c r="H17843" s="17"/>
      <c r="I17843" s="17"/>
      <c r="J17843" s="3"/>
      <c r="K17843" s="17"/>
      <c r="L17843" s="17"/>
    </row>
    <row r="17844">
      <c r="A17844" s="17"/>
      <c r="B17844" s="17"/>
      <c r="C17844" s="17"/>
      <c r="D17844" s="17"/>
      <c r="E17844" s="3"/>
      <c r="F17844" s="17"/>
      <c r="G17844" s="17"/>
      <c r="H17844" s="17"/>
      <c r="I17844" s="17"/>
      <c r="J17844" s="3"/>
      <c r="K17844" s="17"/>
      <c r="L17844" s="17"/>
    </row>
    <row r="17845">
      <c r="A17845" s="17"/>
      <c r="B17845" s="17"/>
      <c r="C17845" s="17"/>
      <c r="D17845" s="17"/>
      <c r="E17845" s="3"/>
      <c r="F17845" s="17"/>
      <c r="G17845" s="17"/>
      <c r="H17845" s="17"/>
      <c r="I17845" s="17"/>
      <c r="J17845" s="3"/>
      <c r="K17845" s="17"/>
      <c r="L17845" s="17"/>
    </row>
    <row r="17846">
      <c r="A17846" s="17"/>
      <c r="B17846" s="17"/>
      <c r="C17846" s="17"/>
      <c r="D17846" s="17"/>
      <c r="E17846" s="3"/>
      <c r="F17846" s="17"/>
      <c r="G17846" s="17"/>
      <c r="H17846" s="17"/>
      <c r="I17846" s="17"/>
      <c r="J17846" s="3"/>
      <c r="K17846" s="17"/>
      <c r="L17846" s="17"/>
    </row>
    <row r="17847">
      <c r="A17847" s="17"/>
      <c r="B17847" s="17"/>
      <c r="C17847" s="17"/>
      <c r="D17847" s="17"/>
      <c r="E17847" s="3"/>
      <c r="F17847" s="17"/>
      <c r="G17847" s="17"/>
      <c r="H17847" s="17"/>
      <c r="I17847" s="17"/>
      <c r="J17847" s="3"/>
      <c r="K17847" s="17"/>
      <c r="L17847" s="17"/>
    </row>
    <row r="17848">
      <c r="A17848" s="17"/>
      <c r="B17848" s="17"/>
      <c r="C17848" s="17"/>
      <c r="D17848" s="17"/>
      <c r="E17848" s="3"/>
      <c r="F17848" s="17"/>
      <c r="G17848" s="17"/>
      <c r="H17848" s="17"/>
      <c r="I17848" s="17"/>
      <c r="J17848" s="3"/>
      <c r="K17848" s="17"/>
      <c r="L17848" s="17"/>
    </row>
    <row r="17849">
      <c r="A17849" s="17"/>
      <c r="B17849" s="17"/>
      <c r="C17849" s="17"/>
      <c r="D17849" s="17"/>
      <c r="E17849" s="3"/>
      <c r="F17849" s="17"/>
      <c r="G17849" s="17"/>
      <c r="H17849" s="17"/>
      <c r="I17849" s="17"/>
      <c r="J17849" s="3"/>
      <c r="K17849" s="17"/>
      <c r="L17849" s="17"/>
    </row>
    <row r="17850">
      <c r="A17850" s="17"/>
      <c r="B17850" s="17"/>
      <c r="C17850" s="17"/>
      <c r="D17850" s="17"/>
      <c r="E17850" s="3"/>
      <c r="F17850" s="17"/>
      <c r="G17850" s="17"/>
      <c r="H17850" s="17"/>
      <c r="I17850" s="17"/>
      <c r="J17850" s="3"/>
      <c r="K17850" s="17"/>
      <c r="L17850" s="17"/>
    </row>
    <row r="17851">
      <c r="A17851" s="17"/>
      <c r="B17851" s="17"/>
      <c r="C17851" s="17"/>
      <c r="D17851" s="17"/>
      <c r="E17851" s="3"/>
      <c r="F17851" s="17"/>
      <c r="G17851" s="17"/>
      <c r="H17851" s="17"/>
      <c r="I17851" s="17"/>
      <c r="J17851" s="3"/>
      <c r="K17851" s="17"/>
      <c r="L17851" s="17"/>
    </row>
    <row r="17852">
      <c r="A17852" s="17"/>
      <c r="B17852" s="17"/>
      <c r="C17852" s="17"/>
      <c r="D17852" s="17"/>
      <c r="E17852" s="3"/>
      <c r="F17852" s="17"/>
      <c r="G17852" s="17"/>
      <c r="H17852" s="17"/>
      <c r="I17852" s="17"/>
      <c r="J17852" s="3"/>
      <c r="K17852" s="17"/>
      <c r="L17852" s="17"/>
    </row>
    <row r="17853">
      <c r="A17853" s="17"/>
      <c r="B17853" s="17"/>
      <c r="C17853" s="17"/>
      <c r="D17853" s="17"/>
      <c r="E17853" s="3"/>
      <c r="F17853" s="17"/>
      <c r="G17853" s="17"/>
      <c r="H17853" s="17"/>
      <c r="I17853" s="17"/>
      <c r="J17853" s="3"/>
      <c r="K17853" s="17"/>
      <c r="L17853" s="17"/>
    </row>
    <row r="17854">
      <c r="A17854" s="17"/>
      <c r="B17854" s="17"/>
      <c r="C17854" s="17"/>
      <c r="D17854" s="17"/>
      <c r="E17854" s="3"/>
      <c r="F17854" s="17"/>
      <c r="G17854" s="17"/>
      <c r="H17854" s="17"/>
      <c r="I17854" s="17"/>
      <c r="J17854" s="3"/>
      <c r="K17854" s="17"/>
      <c r="L17854" s="17"/>
    </row>
    <row r="17855">
      <c r="A17855" s="17"/>
      <c r="B17855" s="17"/>
      <c r="C17855" s="17"/>
      <c r="D17855" s="17"/>
      <c r="E17855" s="3"/>
      <c r="F17855" s="17"/>
      <c r="G17855" s="17"/>
      <c r="H17855" s="17"/>
      <c r="I17855" s="17"/>
      <c r="J17855" s="3"/>
      <c r="K17855" s="17"/>
      <c r="L17855" s="17"/>
    </row>
    <row r="17856">
      <c r="A17856" s="17"/>
      <c r="B17856" s="17"/>
      <c r="C17856" s="17"/>
      <c r="D17856" s="17"/>
      <c r="E17856" s="3"/>
      <c r="F17856" s="17"/>
      <c r="G17856" s="17"/>
      <c r="H17856" s="17"/>
      <c r="I17856" s="17"/>
      <c r="J17856" s="3"/>
      <c r="K17856" s="17"/>
      <c r="L17856" s="17"/>
    </row>
    <row r="17857">
      <c r="A17857" s="17"/>
      <c r="B17857" s="17"/>
      <c r="C17857" s="17"/>
      <c r="D17857" s="17"/>
      <c r="E17857" s="3"/>
      <c r="F17857" s="17"/>
      <c r="G17857" s="17"/>
      <c r="H17857" s="17"/>
      <c r="I17857" s="17"/>
      <c r="J17857" s="3"/>
      <c r="K17857" s="17"/>
      <c r="L17857" s="17"/>
    </row>
    <row r="17858">
      <c r="A17858" s="17"/>
      <c r="B17858" s="17"/>
      <c r="C17858" s="17"/>
      <c r="D17858" s="17"/>
      <c r="E17858" s="3"/>
      <c r="F17858" s="17"/>
      <c r="G17858" s="17"/>
      <c r="H17858" s="17"/>
      <c r="I17858" s="17"/>
      <c r="J17858" s="3"/>
      <c r="K17858" s="17"/>
      <c r="L17858" s="17"/>
    </row>
    <row r="17859">
      <c r="A17859" s="17"/>
      <c r="B17859" s="17"/>
      <c r="C17859" s="17"/>
      <c r="D17859" s="17"/>
      <c r="E17859" s="3"/>
      <c r="F17859" s="17"/>
      <c r="G17859" s="17"/>
      <c r="H17859" s="17"/>
      <c r="I17859" s="17"/>
      <c r="J17859" s="3"/>
      <c r="K17859" s="17"/>
      <c r="L17859" s="17"/>
    </row>
    <row r="17860">
      <c r="A17860" s="17"/>
      <c r="B17860" s="17"/>
      <c r="C17860" s="17"/>
      <c r="D17860" s="17"/>
      <c r="E17860" s="3"/>
      <c r="F17860" s="17"/>
      <c r="G17860" s="17"/>
      <c r="H17860" s="17"/>
      <c r="I17860" s="17"/>
      <c r="J17860" s="3"/>
      <c r="K17860" s="17"/>
      <c r="L17860" s="17"/>
    </row>
    <row r="17861">
      <c r="A17861" s="17"/>
      <c r="B17861" s="17"/>
      <c r="C17861" s="17"/>
      <c r="D17861" s="17"/>
      <c r="E17861" s="3"/>
      <c r="F17861" s="17"/>
      <c r="G17861" s="17"/>
      <c r="H17861" s="17"/>
      <c r="I17861" s="17"/>
      <c r="J17861" s="3"/>
      <c r="K17861" s="17"/>
      <c r="L17861" s="17"/>
    </row>
    <row r="17862">
      <c r="A17862" s="17"/>
      <c r="B17862" s="17"/>
      <c r="C17862" s="17"/>
      <c r="D17862" s="17"/>
      <c r="E17862" s="3"/>
      <c r="F17862" s="17"/>
      <c r="G17862" s="17"/>
      <c r="H17862" s="17"/>
      <c r="I17862" s="17"/>
      <c r="J17862" s="3"/>
      <c r="K17862" s="17"/>
      <c r="L17862" s="17"/>
    </row>
    <row r="17863">
      <c r="A17863" s="17"/>
      <c r="B17863" s="17"/>
      <c r="C17863" s="17"/>
      <c r="D17863" s="17"/>
      <c r="E17863" s="3"/>
      <c r="F17863" s="17"/>
      <c r="G17863" s="17"/>
      <c r="H17863" s="17"/>
      <c r="I17863" s="17"/>
      <c r="J17863" s="3"/>
      <c r="K17863" s="17"/>
      <c r="L17863" s="17"/>
    </row>
    <row r="17864">
      <c r="A17864" s="17"/>
      <c r="B17864" s="17"/>
      <c r="C17864" s="17"/>
      <c r="D17864" s="17"/>
      <c r="E17864" s="3"/>
      <c r="F17864" s="17"/>
      <c r="G17864" s="17"/>
      <c r="H17864" s="17"/>
      <c r="I17864" s="17"/>
      <c r="J17864" s="3"/>
      <c r="K17864" s="17"/>
      <c r="L17864" s="17"/>
    </row>
    <row r="17865">
      <c r="A17865" s="17"/>
      <c r="B17865" s="17"/>
      <c r="C17865" s="17"/>
      <c r="D17865" s="17"/>
      <c r="E17865" s="3"/>
      <c r="F17865" s="17"/>
      <c r="G17865" s="17"/>
      <c r="H17865" s="17"/>
      <c r="I17865" s="17"/>
      <c r="J17865" s="3"/>
      <c r="K17865" s="17"/>
      <c r="L17865" s="17"/>
    </row>
    <row r="17866">
      <c r="A17866" s="17"/>
      <c r="B17866" s="17"/>
      <c r="C17866" s="17"/>
      <c r="D17866" s="17"/>
      <c r="E17866" s="3"/>
      <c r="F17866" s="17"/>
      <c r="G17866" s="17"/>
      <c r="H17866" s="17"/>
      <c r="I17866" s="17"/>
      <c r="J17866" s="3"/>
      <c r="K17866" s="17"/>
      <c r="L17866" s="17"/>
    </row>
    <row r="17867">
      <c r="A17867" s="17"/>
      <c r="B17867" s="17"/>
      <c r="C17867" s="17"/>
      <c r="D17867" s="17"/>
      <c r="E17867" s="3"/>
      <c r="F17867" s="17"/>
      <c r="G17867" s="17"/>
      <c r="H17867" s="17"/>
      <c r="I17867" s="17"/>
      <c r="J17867" s="3"/>
      <c r="K17867" s="17"/>
      <c r="L17867" s="17"/>
    </row>
    <row r="17868">
      <c r="A17868" s="17"/>
      <c r="B17868" s="17"/>
      <c r="C17868" s="17"/>
      <c r="D17868" s="17"/>
      <c r="E17868" s="3"/>
      <c r="F17868" s="17"/>
      <c r="G17868" s="17"/>
      <c r="H17868" s="17"/>
      <c r="I17868" s="17"/>
      <c r="J17868" s="3"/>
      <c r="K17868" s="17"/>
      <c r="L17868" s="17"/>
    </row>
    <row r="17869">
      <c r="A17869" s="17"/>
      <c r="B17869" s="17"/>
      <c r="C17869" s="17"/>
      <c r="D17869" s="17"/>
      <c r="E17869" s="3"/>
      <c r="F17869" s="17"/>
      <c r="G17869" s="17"/>
      <c r="H17869" s="17"/>
      <c r="I17869" s="17"/>
      <c r="J17869" s="3"/>
      <c r="K17869" s="17"/>
      <c r="L17869" s="17"/>
    </row>
    <row r="17870">
      <c r="A17870" s="17"/>
      <c r="B17870" s="17"/>
      <c r="C17870" s="17"/>
      <c r="D17870" s="17"/>
      <c r="E17870" s="3"/>
      <c r="F17870" s="17"/>
      <c r="G17870" s="17"/>
      <c r="H17870" s="17"/>
      <c r="I17870" s="17"/>
      <c r="J17870" s="3"/>
      <c r="K17870" s="17"/>
      <c r="L17870" s="17"/>
    </row>
    <row r="17871">
      <c r="A17871" s="17"/>
      <c r="B17871" s="17"/>
      <c r="C17871" s="17"/>
      <c r="D17871" s="17"/>
      <c r="E17871" s="3"/>
      <c r="F17871" s="17"/>
      <c r="G17871" s="17"/>
      <c r="H17871" s="17"/>
      <c r="I17871" s="17"/>
      <c r="J17871" s="3"/>
      <c r="K17871" s="17"/>
      <c r="L17871" s="17"/>
    </row>
    <row r="17872">
      <c r="A17872" s="17"/>
      <c r="B17872" s="17"/>
      <c r="C17872" s="17"/>
      <c r="D17872" s="17"/>
      <c r="E17872" s="3"/>
      <c r="F17872" s="17"/>
      <c r="G17872" s="17"/>
      <c r="H17872" s="17"/>
      <c r="I17872" s="17"/>
      <c r="J17872" s="3"/>
      <c r="K17872" s="17"/>
      <c r="L17872" s="17"/>
    </row>
    <row r="17873">
      <c r="A17873" s="17"/>
      <c r="B17873" s="17"/>
      <c r="C17873" s="17"/>
      <c r="D17873" s="17"/>
      <c r="E17873" s="3"/>
      <c r="F17873" s="17"/>
      <c r="G17873" s="17"/>
      <c r="H17873" s="17"/>
      <c r="I17873" s="17"/>
      <c r="J17873" s="3"/>
      <c r="K17873" s="17"/>
      <c r="L17873" s="17"/>
    </row>
    <row r="17874">
      <c r="A17874" s="17"/>
      <c r="B17874" s="17"/>
      <c r="C17874" s="17"/>
      <c r="D17874" s="17"/>
      <c r="E17874" s="3"/>
      <c r="F17874" s="17"/>
      <c r="G17874" s="17"/>
      <c r="H17874" s="17"/>
      <c r="I17874" s="17"/>
      <c r="J17874" s="3"/>
      <c r="K17874" s="17"/>
      <c r="L17874" s="17"/>
    </row>
    <row r="17875">
      <c r="A17875" s="17"/>
      <c r="B17875" s="17"/>
      <c r="C17875" s="17"/>
      <c r="D17875" s="17"/>
      <c r="E17875" s="3"/>
      <c r="F17875" s="17"/>
      <c r="G17875" s="17"/>
      <c r="H17875" s="17"/>
      <c r="I17875" s="17"/>
      <c r="J17875" s="3"/>
      <c r="K17875" s="17"/>
      <c r="L17875" s="17"/>
    </row>
    <row r="17876">
      <c r="A17876" s="17"/>
      <c r="B17876" s="17"/>
      <c r="C17876" s="17"/>
      <c r="D17876" s="17"/>
      <c r="E17876" s="3"/>
      <c r="F17876" s="17"/>
      <c r="G17876" s="17"/>
      <c r="H17876" s="17"/>
      <c r="I17876" s="17"/>
      <c r="J17876" s="3"/>
      <c r="K17876" s="17"/>
      <c r="L17876" s="17"/>
    </row>
    <row r="17877">
      <c r="A17877" s="17"/>
      <c r="B17877" s="17"/>
      <c r="C17877" s="17"/>
      <c r="D17877" s="17"/>
      <c r="E17877" s="3"/>
      <c r="F17877" s="17"/>
      <c r="G17877" s="17"/>
      <c r="H17877" s="17"/>
      <c r="I17877" s="17"/>
      <c r="J17877" s="3"/>
      <c r="K17877" s="17"/>
      <c r="L17877" s="17"/>
    </row>
    <row r="17878">
      <c r="A17878" s="17"/>
      <c r="B17878" s="17"/>
      <c r="C17878" s="17"/>
      <c r="D17878" s="17"/>
      <c r="E17878" s="3"/>
      <c r="F17878" s="17"/>
      <c r="G17878" s="17"/>
      <c r="H17878" s="17"/>
      <c r="I17878" s="17"/>
      <c r="J17878" s="3"/>
      <c r="K17878" s="17"/>
      <c r="L17878" s="17"/>
    </row>
    <row r="17879">
      <c r="A17879" s="17"/>
      <c r="B17879" s="17"/>
      <c r="C17879" s="17"/>
      <c r="D17879" s="17"/>
      <c r="E17879" s="3"/>
      <c r="F17879" s="17"/>
      <c r="G17879" s="17"/>
      <c r="H17879" s="17"/>
      <c r="I17879" s="17"/>
      <c r="J17879" s="3"/>
      <c r="K17879" s="17"/>
      <c r="L17879" s="17"/>
    </row>
    <row r="17880">
      <c r="A17880" s="17"/>
      <c r="B17880" s="17"/>
      <c r="C17880" s="17"/>
      <c r="D17880" s="17"/>
      <c r="E17880" s="3"/>
      <c r="F17880" s="17"/>
      <c r="G17880" s="17"/>
      <c r="H17880" s="17"/>
      <c r="I17880" s="17"/>
      <c r="J17880" s="3"/>
      <c r="K17880" s="17"/>
      <c r="L17880" s="17"/>
    </row>
    <row r="17881">
      <c r="A17881" s="17"/>
      <c r="B17881" s="17"/>
      <c r="C17881" s="17"/>
      <c r="D17881" s="17"/>
      <c r="E17881" s="3"/>
      <c r="F17881" s="17"/>
      <c r="G17881" s="17"/>
      <c r="H17881" s="17"/>
      <c r="I17881" s="17"/>
      <c r="J17881" s="3"/>
      <c r="K17881" s="17"/>
      <c r="L17881" s="17"/>
    </row>
    <row r="17882">
      <c r="A17882" s="17"/>
      <c r="B17882" s="17"/>
      <c r="C17882" s="17"/>
      <c r="D17882" s="17"/>
      <c r="E17882" s="3"/>
      <c r="F17882" s="17"/>
      <c r="G17882" s="17"/>
      <c r="H17882" s="17"/>
      <c r="I17882" s="17"/>
      <c r="J17882" s="3"/>
      <c r="K17882" s="17"/>
      <c r="L17882" s="17"/>
    </row>
    <row r="17883">
      <c r="A17883" s="17"/>
      <c r="B17883" s="17"/>
      <c r="C17883" s="17"/>
      <c r="D17883" s="17"/>
      <c r="E17883" s="3"/>
      <c r="F17883" s="17"/>
      <c r="G17883" s="17"/>
      <c r="H17883" s="17"/>
      <c r="I17883" s="17"/>
      <c r="J17883" s="3"/>
      <c r="K17883" s="17"/>
      <c r="L17883" s="17"/>
    </row>
    <row r="17884">
      <c r="A17884" s="17"/>
      <c r="B17884" s="17"/>
      <c r="C17884" s="17"/>
      <c r="D17884" s="17"/>
      <c r="E17884" s="3"/>
      <c r="F17884" s="17"/>
      <c r="G17884" s="17"/>
      <c r="H17884" s="17"/>
      <c r="I17884" s="17"/>
      <c r="J17884" s="3"/>
      <c r="K17884" s="17"/>
      <c r="L17884" s="17"/>
    </row>
    <row r="17885">
      <c r="A17885" s="17"/>
      <c r="B17885" s="17"/>
      <c r="C17885" s="17"/>
      <c r="D17885" s="17"/>
      <c r="E17885" s="3"/>
      <c r="F17885" s="17"/>
      <c r="G17885" s="17"/>
      <c r="H17885" s="17"/>
      <c r="I17885" s="17"/>
      <c r="J17885" s="3"/>
      <c r="K17885" s="17"/>
      <c r="L17885" s="17"/>
    </row>
    <row r="17886">
      <c r="A17886" s="17"/>
      <c r="B17886" s="17"/>
      <c r="C17886" s="17"/>
      <c r="D17886" s="17"/>
      <c r="E17886" s="3"/>
      <c r="F17886" s="17"/>
      <c r="G17886" s="17"/>
      <c r="H17886" s="17"/>
      <c r="I17886" s="17"/>
      <c r="J17886" s="3"/>
      <c r="K17886" s="17"/>
      <c r="L17886" s="17"/>
    </row>
    <row r="17887">
      <c r="A17887" s="17"/>
      <c r="B17887" s="17"/>
      <c r="C17887" s="17"/>
      <c r="D17887" s="17"/>
      <c r="E17887" s="3"/>
      <c r="F17887" s="17"/>
      <c r="G17887" s="17"/>
      <c r="H17887" s="17"/>
      <c r="I17887" s="17"/>
      <c r="J17887" s="3"/>
      <c r="K17887" s="17"/>
      <c r="L17887" s="17"/>
    </row>
    <row r="17888">
      <c r="A17888" s="17"/>
      <c r="B17888" s="17"/>
      <c r="C17888" s="17"/>
      <c r="D17888" s="17"/>
      <c r="E17888" s="3"/>
      <c r="F17888" s="17"/>
      <c r="G17888" s="17"/>
      <c r="H17888" s="17"/>
      <c r="I17888" s="17"/>
      <c r="J17888" s="3"/>
      <c r="K17888" s="17"/>
      <c r="L17888" s="17"/>
    </row>
    <row r="17889">
      <c r="A17889" s="17"/>
      <c r="B17889" s="17"/>
      <c r="C17889" s="17"/>
      <c r="D17889" s="17"/>
      <c r="E17889" s="3"/>
      <c r="F17889" s="17"/>
      <c r="G17889" s="17"/>
      <c r="H17889" s="17"/>
      <c r="I17889" s="17"/>
      <c r="J17889" s="3"/>
      <c r="K17889" s="17"/>
      <c r="L17889" s="17"/>
    </row>
    <row r="17890">
      <c r="A17890" s="17"/>
      <c r="B17890" s="17"/>
      <c r="C17890" s="17"/>
      <c r="D17890" s="17"/>
      <c r="E17890" s="3"/>
      <c r="F17890" s="17"/>
      <c r="G17890" s="17"/>
      <c r="H17890" s="17"/>
      <c r="I17890" s="17"/>
      <c r="J17890" s="3"/>
      <c r="K17890" s="17"/>
      <c r="L17890" s="17"/>
    </row>
    <row r="17891">
      <c r="A17891" s="17"/>
      <c r="B17891" s="17"/>
      <c r="C17891" s="17"/>
      <c r="D17891" s="17"/>
      <c r="E17891" s="3"/>
      <c r="F17891" s="17"/>
      <c r="G17891" s="17"/>
      <c r="H17891" s="17"/>
      <c r="I17891" s="17"/>
      <c r="J17891" s="3"/>
      <c r="K17891" s="17"/>
      <c r="L17891" s="17"/>
    </row>
    <row r="17892">
      <c r="A17892" s="17"/>
      <c r="B17892" s="17"/>
      <c r="C17892" s="17"/>
      <c r="D17892" s="17"/>
      <c r="E17892" s="3"/>
      <c r="F17892" s="17"/>
      <c r="G17892" s="17"/>
      <c r="H17892" s="17"/>
      <c r="I17892" s="17"/>
      <c r="J17892" s="3"/>
      <c r="K17892" s="17"/>
      <c r="L17892" s="17"/>
    </row>
    <row r="17893">
      <c r="A17893" s="17"/>
      <c r="B17893" s="17"/>
      <c r="C17893" s="17"/>
      <c r="D17893" s="17"/>
      <c r="E17893" s="3"/>
      <c r="F17893" s="17"/>
      <c r="G17893" s="17"/>
      <c r="H17893" s="17"/>
      <c r="I17893" s="17"/>
      <c r="J17893" s="3"/>
      <c r="K17893" s="17"/>
      <c r="L17893" s="17"/>
    </row>
    <row r="17894">
      <c r="A17894" s="17"/>
      <c r="B17894" s="17"/>
      <c r="C17894" s="17"/>
      <c r="D17894" s="17"/>
      <c r="E17894" s="3"/>
      <c r="F17894" s="17"/>
      <c r="G17894" s="17"/>
      <c r="H17894" s="17"/>
      <c r="I17894" s="17"/>
      <c r="J17894" s="3"/>
      <c r="K17894" s="17"/>
      <c r="L17894" s="17"/>
    </row>
    <row r="17895">
      <c r="A17895" s="17"/>
      <c r="B17895" s="17"/>
      <c r="C17895" s="17"/>
      <c r="D17895" s="17"/>
      <c r="E17895" s="3"/>
      <c r="F17895" s="17"/>
      <c r="G17895" s="17"/>
      <c r="H17895" s="17"/>
      <c r="I17895" s="17"/>
      <c r="J17895" s="3"/>
      <c r="K17895" s="17"/>
      <c r="L17895" s="17"/>
    </row>
    <row r="17896">
      <c r="A17896" s="17"/>
      <c r="B17896" s="17"/>
      <c r="C17896" s="17"/>
      <c r="D17896" s="17"/>
      <c r="E17896" s="3"/>
      <c r="F17896" s="17"/>
      <c r="G17896" s="17"/>
      <c r="H17896" s="17"/>
      <c r="I17896" s="17"/>
      <c r="J17896" s="3"/>
      <c r="K17896" s="17"/>
      <c r="L17896" s="17"/>
    </row>
    <row r="17897">
      <c r="A17897" s="17"/>
      <c r="B17897" s="17"/>
      <c r="C17897" s="17"/>
      <c r="D17897" s="17"/>
      <c r="E17897" s="3"/>
      <c r="F17897" s="17"/>
      <c r="G17897" s="17"/>
      <c r="H17897" s="17"/>
      <c r="I17897" s="17"/>
      <c r="J17897" s="3"/>
      <c r="K17897" s="17"/>
      <c r="L17897" s="17"/>
    </row>
    <row r="17898">
      <c r="A17898" s="17"/>
      <c r="B17898" s="17"/>
      <c r="C17898" s="17"/>
      <c r="D17898" s="17"/>
      <c r="E17898" s="3"/>
      <c r="F17898" s="17"/>
      <c r="G17898" s="17"/>
      <c r="H17898" s="17"/>
      <c r="I17898" s="17"/>
      <c r="J17898" s="3"/>
      <c r="K17898" s="17"/>
      <c r="L17898" s="17"/>
    </row>
    <row r="17899">
      <c r="A17899" s="17"/>
      <c r="B17899" s="17"/>
      <c r="C17899" s="17"/>
      <c r="D17899" s="17"/>
      <c r="E17899" s="3"/>
      <c r="F17899" s="17"/>
      <c r="G17899" s="17"/>
      <c r="H17899" s="17"/>
      <c r="I17899" s="17"/>
      <c r="J17899" s="3"/>
      <c r="K17899" s="17"/>
      <c r="L17899" s="17"/>
    </row>
    <row r="17900">
      <c r="A17900" s="17"/>
      <c r="B17900" s="17"/>
      <c r="C17900" s="17"/>
      <c r="D17900" s="17"/>
      <c r="E17900" s="3"/>
      <c r="F17900" s="17"/>
      <c r="G17900" s="17"/>
      <c r="H17900" s="17"/>
      <c r="I17900" s="17"/>
      <c r="J17900" s="3"/>
      <c r="K17900" s="17"/>
      <c r="L17900" s="17"/>
    </row>
    <row r="17901">
      <c r="A17901" s="17"/>
      <c r="B17901" s="17"/>
      <c r="C17901" s="17"/>
      <c r="D17901" s="17"/>
      <c r="E17901" s="3"/>
      <c r="F17901" s="17"/>
      <c r="G17901" s="17"/>
      <c r="H17901" s="17"/>
      <c r="I17901" s="17"/>
      <c r="J17901" s="3"/>
      <c r="K17901" s="17"/>
      <c r="L17901" s="17"/>
    </row>
    <row r="17902">
      <c r="A17902" s="17"/>
      <c r="B17902" s="17"/>
      <c r="C17902" s="17"/>
      <c r="D17902" s="17"/>
      <c r="E17902" s="3"/>
      <c r="F17902" s="17"/>
      <c r="G17902" s="17"/>
      <c r="H17902" s="17"/>
      <c r="I17902" s="17"/>
      <c r="J17902" s="3"/>
      <c r="K17902" s="17"/>
      <c r="L17902" s="17"/>
    </row>
    <row r="17903">
      <c r="A17903" s="17"/>
      <c r="B17903" s="17"/>
      <c r="C17903" s="17"/>
      <c r="D17903" s="17"/>
      <c r="E17903" s="3"/>
      <c r="F17903" s="17"/>
      <c r="G17903" s="17"/>
      <c r="H17903" s="17"/>
      <c r="I17903" s="17"/>
      <c r="J17903" s="3"/>
      <c r="K17903" s="17"/>
      <c r="L17903" s="17"/>
    </row>
    <row r="17904">
      <c r="A17904" s="17"/>
      <c r="B17904" s="17"/>
      <c r="C17904" s="17"/>
      <c r="D17904" s="17"/>
      <c r="E17904" s="3"/>
      <c r="F17904" s="17"/>
      <c r="G17904" s="17"/>
      <c r="H17904" s="17"/>
      <c r="I17904" s="17"/>
      <c r="J17904" s="3"/>
      <c r="K17904" s="17"/>
      <c r="L17904" s="17"/>
    </row>
    <row r="17905">
      <c r="A17905" s="17"/>
      <c r="B17905" s="17"/>
      <c r="C17905" s="17"/>
      <c r="D17905" s="17"/>
      <c r="E17905" s="3"/>
      <c r="F17905" s="17"/>
      <c r="G17905" s="17"/>
      <c r="H17905" s="17"/>
      <c r="I17905" s="17"/>
      <c r="J17905" s="3"/>
      <c r="K17905" s="17"/>
      <c r="L17905" s="17"/>
    </row>
    <row r="17906">
      <c r="A17906" s="17"/>
      <c r="B17906" s="17"/>
      <c r="C17906" s="17"/>
      <c r="D17906" s="17"/>
      <c r="E17906" s="3"/>
      <c r="F17906" s="17"/>
      <c r="G17906" s="17"/>
      <c r="H17906" s="17"/>
      <c r="I17906" s="17"/>
      <c r="J17906" s="3"/>
      <c r="K17906" s="17"/>
      <c r="L17906" s="17"/>
    </row>
    <row r="17907">
      <c r="A17907" s="17"/>
      <c r="B17907" s="17"/>
      <c r="C17907" s="17"/>
      <c r="D17907" s="17"/>
      <c r="E17907" s="3"/>
      <c r="F17907" s="17"/>
      <c r="G17907" s="17"/>
      <c r="H17907" s="17"/>
      <c r="I17907" s="17"/>
      <c r="J17907" s="3"/>
      <c r="K17907" s="17"/>
      <c r="L17907" s="17"/>
    </row>
    <row r="17908">
      <c r="A17908" s="17"/>
      <c r="B17908" s="17"/>
      <c r="C17908" s="17"/>
      <c r="D17908" s="17"/>
      <c r="E17908" s="3"/>
      <c r="F17908" s="17"/>
      <c r="G17908" s="17"/>
      <c r="H17908" s="17"/>
      <c r="I17908" s="17"/>
      <c r="J17908" s="3"/>
      <c r="K17908" s="17"/>
      <c r="L17908" s="17"/>
    </row>
    <row r="17909">
      <c r="A17909" s="17"/>
      <c r="B17909" s="17"/>
      <c r="C17909" s="17"/>
      <c r="D17909" s="17"/>
      <c r="E17909" s="3"/>
      <c r="F17909" s="17"/>
      <c r="G17909" s="17"/>
      <c r="H17909" s="17"/>
      <c r="I17909" s="17"/>
      <c r="J17909" s="3"/>
      <c r="K17909" s="17"/>
      <c r="L17909" s="17"/>
    </row>
    <row r="17910">
      <c r="A17910" s="17"/>
      <c r="B17910" s="17"/>
      <c r="C17910" s="17"/>
      <c r="D17910" s="17"/>
      <c r="E17910" s="3"/>
      <c r="F17910" s="17"/>
      <c r="G17910" s="17"/>
      <c r="H17910" s="17"/>
      <c r="I17910" s="17"/>
      <c r="J17910" s="3"/>
      <c r="K17910" s="17"/>
      <c r="L17910" s="17"/>
    </row>
    <row r="17911">
      <c r="A17911" s="17"/>
      <c r="B17911" s="17"/>
      <c r="C17911" s="17"/>
      <c r="D17911" s="17"/>
      <c r="E17911" s="3"/>
      <c r="F17911" s="17"/>
      <c r="G17911" s="17"/>
      <c r="H17911" s="17"/>
      <c r="I17911" s="17"/>
      <c r="J17911" s="3"/>
      <c r="K17911" s="17"/>
      <c r="L17911" s="17"/>
    </row>
    <row r="17912">
      <c r="A17912" s="17"/>
      <c r="B17912" s="17"/>
      <c r="C17912" s="17"/>
      <c r="D17912" s="17"/>
      <c r="E17912" s="3"/>
      <c r="F17912" s="17"/>
      <c r="G17912" s="17"/>
      <c r="H17912" s="17"/>
      <c r="I17912" s="17"/>
      <c r="J17912" s="3"/>
      <c r="K17912" s="17"/>
      <c r="L17912" s="17"/>
    </row>
    <row r="17913">
      <c r="A17913" s="17"/>
      <c r="B17913" s="17"/>
      <c r="C17913" s="17"/>
      <c r="D17913" s="17"/>
      <c r="E17913" s="3"/>
      <c r="F17913" s="17"/>
      <c r="G17913" s="17"/>
      <c r="H17913" s="17"/>
      <c r="I17913" s="17"/>
      <c r="J17913" s="3"/>
      <c r="K17913" s="17"/>
      <c r="L17913" s="17"/>
    </row>
    <row r="17914">
      <c r="A17914" s="17"/>
      <c r="B17914" s="17"/>
      <c r="C17914" s="17"/>
      <c r="D17914" s="17"/>
      <c r="E17914" s="3"/>
      <c r="F17914" s="17"/>
      <c r="G17914" s="17"/>
      <c r="H17914" s="17"/>
      <c r="I17914" s="17"/>
      <c r="J17914" s="3"/>
      <c r="K17914" s="17"/>
      <c r="L17914" s="17"/>
    </row>
    <row r="17915">
      <c r="A17915" s="17"/>
      <c r="B17915" s="17"/>
      <c r="C17915" s="17"/>
      <c r="D17915" s="17"/>
      <c r="E17915" s="3"/>
      <c r="F17915" s="17"/>
      <c r="G17915" s="17"/>
      <c r="H17915" s="17"/>
      <c r="I17915" s="17"/>
      <c r="J17915" s="3"/>
      <c r="K17915" s="17"/>
      <c r="L17915" s="17"/>
    </row>
    <row r="17916">
      <c r="A17916" s="17"/>
      <c r="B17916" s="17"/>
      <c r="C17916" s="17"/>
      <c r="D17916" s="17"/>
      <c r="E17916" s="3"/>
      <c r="F17916" s="17"/>
      <c r="G17916" s="17"/>
      <c r="H17916" s="17"/>
      <c r="I17916" s="17"/>
      <c r="J17916" s="3"/>
      <c r="K17916" s="17"/>
      <c r="L17916" s="17"/>
    </row>
    <row r="17917">
      <c r="A17917" s="17"/>
      <c r="B17917" s="17"/>
      <c r="C17917" s="17"/>
      <c r="D17917" s="17"/>
      <c r="E17917" s="3"/>
      <c r="F17917" s="17"/>
      <c r="G17917" s="17"/>
      <c r="H17917" s="17"/>
      <c r="I17917" s="17"/>
      <c r="J17917" s="3"/>
      <c r="K17917" s="17"/>
      <c r="L17917" s="17"/>
    </row>
    <row r="17918">
      <c r="A17918" s="17"/>
      <c r="B17918" s="17"/>
      <c r="C17918" s="17"/>
      <c r="D17918" s="17"/>
      <c r="E17918" s="3"/>
      <c r="F17918" s="17"/>
      <c r="G17918" s="17"/>
      <c r="H17918" s="17"/>
      <c r="I17918" s="17"/>
      <c r="J17918" s="3"/>
      <c r="K17918" s="17"/>
      <c r="L17918" s="17"/>
    </row>
    <row r="17919">
      <c r="A17919" s="17"/>
      <c r="B17919" s="17"/>
      <c r="C17919" s="17"/>
      <c r="D17919" s="17"/>
      <c r="E17919" s="3"/>
      <c r="F17919" s="17"/>
      <c r="G17919" s="17"/>
      <c r="H17919" s="17"/>
      <c r="I17919" s="17"/>
      <c r="J17919" s="3"/>
      <c r="K17919" s="17"/>
      <c r="L17919" s="17"/>
    </row>
    <row r="17920">
      <c r="A17920" s="17"/>
      <c r="B17920" s="17"/>
      <c r="C17920" s="17"/>
      <c r="D17920" s="17"/>
      <c r="E17920" s="3"/>
      <c r="F17920" s="17"/>
      <c r="G17920" s="17"/>
      <c r="H17920" s="17"/>
      <c r="I17920" s="17"/>
      <c r="J17920" s="3"/>
      <c r="K17920" s="17"/>
      <c r="L17920" s="17"/>
    </row>
    <row r="17921">
      <c r="A17921" s="17"/>
      <c r="B17921" s="17"/>
      <c r="C17921" s="17"/>
      <c r="D17921" s="17"/>
      <c r="E17921" s="3"/>
      <c r="F17921" s="17"/>
      <c r="G17921" s="17"/>
      <c r="H17921" s="17"/>
      <c r="I17921" s="17"/>
      <c r="J17921" s="3"/>
      <c r="K17921" s="17"/>
      <c r="L17921" s="17"/>
    </row>
    <row r="17922">
      <c r="A17922" s="17"/>
      <c r="B17922" s="17"/>
      <c r="C17922" s="17"/>
      <c r="D17922" s="17"/>
      <c r="E17922" s="3"/>
      <c r="F17922" s="17"/>
      <c r="G17922" s="17"/>
      <c r="H17922" s="17"/>
      <c r="I17922" s="17"/>
      <c r="J17922" s="3"/>
      <c r="K17922" s="17"/>
      <c r="L17922" s="17"/>
    </row>
    <row r="17923">
      <c r="A17923" s="17"/>
      <c r="B17923" s="17"/>
      <c r="C17923" s="17"/>
      <c r="D17923" s="17"/>
      <c r="E17923" s="3"/>
      <c r="F17923" s="17"/>
      <c r="G17923" s="17"/>
      <c r="H17923" s="17"/>
      <c r="I17923" s="17"/>
      <c r="J17923" s="3"/>
      <c r="K17923" s="17"/>
      <c r="L17923" s="17"/>
    </row>
    <row r="17924">
      <c r="A17924" s="17"/>
      <c r="B17924" s="17"/>
      <c r="C17924" s="17"/>
      <c r="D17924" s="17"/>
      <c r="E17924" s="3"/>
      <c r="F17924" s="17"/>
      <c r="G17924" s="17"/>
      <c r="H17924" s="17"/>
      <c r="I17924" s="17"/>
      <c r="J17924" s="3"/>
      <c r="K17924" s="17"/>
      <c r="L17924" s="17"/>
    </row>
    <row r="17925">
      <c r="A17925" s="17"/>
      <c r="B17925" s="17"/>
      <c r="C17925" s="17"/>
      <c r="D17925" s="17"/>
      <c r="E17925" s="3"/>
      <c r="F17925" s="17"/>
      <c r="G17925" s="17"/>
      <c r="H17925" s="17"/>
      <c r="I17925" s="17"/>
      <c r="J17925" s="3"/>
      <c r="K17925" s="17"/>
      <c r="L17925" s="17"/>
    </row>
    <row r="17926">
      <c r="A17926" s="17"/>
      <c r="B17926" s="17"/>
      <c r="C17926" s="17"/>
      <c r="D17926" s="17"/>
      <c r="E17926" s="3"/>
      <c r="F17926" s="17"/>
      <c r="G17926" s="17"/>
      <c r="H17926" s="17"/>
      <c r="I17926" s="17"/>
      <c r="J17926" s="3"/>
      <c r="K17926" s="17"/>
      <c r="L17926" s="17"/>
    </row>
    <row r="17927">
      <c r="A17927" s="17"/>
      <c r="B17927" s="17"/>
      <c r="C17927" s="17"/>
      <c r="D17927" s="17"/>
      <c r="E17927" s="3"/>
      <c r="F17927" s="17"/>
      <c r="G17927" s="17"/>
      <c r="H17927" s="17"/>
      <c r="I17927" s="17"/>
      <c r="J17927" s="3"/>
      <c r="K17927" s="17"/>
      <c r="L17927" s="17"/>
    </row>
    <row r="17928">
      <c r="A17928" s="17"/>
      <c r="B17928" s="17"/>
      <c r="C17928" s="17"/>
      <c r="D17928" s="17"/>
      <c r="E17928" s="3"/>
      <c r="F17928" s="17"/>
      <c r="G17928" s="17"/>
      <c r="H17928" s="17"/>
      <c r="I17928" s="17"/>
      <c r="J17928" s="3"/>
      <c r="K17928" s="17"/>
      <c r="L17928" s="17"/>
    </row>
    <row r="17929">
      <c r="A17929" s="17"/>
      <c r="B17929" s="17"/>
      <c r="C17929" s="17"/>
      <c r="D17929" s="17"/>
      <c r="E17929" s="3"/>
      <c r="F17929" s="17"/>
      <c r="G17929" s="17"/>
      <c r="H17929" s="17"/>
      <c r="I17929" s="17"/>
      <c r="J17929" s="3"/>
      <c r="K17929" s="17"/>
      <c r="L17929" s="17"/>
    </row>
    <row r="17930">
      <c r="A17930" s="17"/>
      <c r="B17930" s="17"/>
      <c r="C17930" s="17"/>
      <c r="D17930" s="17"/>
      <c r="E17930" s="3"/>
      <c r="F17930" s="17"/>
      <c r="G17930" s="17"/>
      <c r="H17930" s="17"/>
      <c r="I17930" s="17"/>
      <c r="J17930" s="3"/>
      <c r="K17930" s="17"/>
      <c r="L17930" s="17"/>
    </row>
    <row r="17931">
      <c r="A17931" s="17"/>
      <c r="B17931" s="17"/>
      <c r="C17931" s="17"/>
      <c r="D17931" s="17"/>
      <c r="E17931" s="3"/>
      <c r="F17931" s="17"/>
      <c r="G17931" s="17"/>
      <c r="H17931" s="17"/>
      <c r="I17931" s="17"/>
      <c r="J17931" s="3"/>
      <c r="K17931" s="17"/>
      <c r="L17931" s="17"/>
    </row>
    <row r="17932">
      <c r="A17932" s="17"/>
      <c r="B17932" s="17"/>
      <c r="C17932" s="17"/>
      <c r="D17932" s="17"/>
      <c r="E17932" s="3"/>
      <c r="F17932" s="17"/>
      <c r="G17932" s="17"/>
      <c r="H17932" s="17"/>
      <c r="I17932" s="17"/>
      <c r="J17932" s="3"/>
      <c r="K17932" s="17"/>
      <c r="L17932" s="17"/>
    </row>
    <row r="17933">
      <c r="A17933" s="17"/>
      <c r="B17933" s="17"/>
      <c r="C17933" s="17"/>
      <c r="D17933" s="17"/>
      <c r="E17933" s="3"/>
      <c r="F17933" s="17"/>
      <c r="G17933" s="17"/>
      <c r="H17933" s="17"/>
      <c r="I17933" s="17"/>
      <c r="J17933" s="3"/>
      <c r="K17933" s="17"/>
      <c r="L17933" s="17"/>
    </row>
    <row r="17934">
      <c r="A17934" s="17"/>
      <c r="B17934" s="17"/>
      <c r="C17934" s="17"/>
      <c r="D17934" s="17"/>
      <c r="E17934" s="3"/>
      <c r="F17934" s="17"/>
      <c r="G17934" s="17"/>
      <c r="H17934" s="17"/>
      <c r="I17934" s="17"/>
      <c r="J17934" s="3"/>
      <c r="K17934" s="17"/>
      <c r="L17934" s="17"/>
    </row>
    <row r="17935">
      <c r="A17935" s="17"/>
      <c r="B17935" s="17"/>
      <c r="C17935" s="17"/>
      <c r="D17935" s="17"/>
      <c r="E17935" s="3"/>
      <c r="F17935" s="17"/>
      <c r="G17935" s="17"/>
      <c r="H17935" s="17"/>
      <c r="I17935" s="17"/>
      <c r="J17935" s="3"/>
      <c r="K17935" s="17"/>
      <c r="L17935" s="17"/>
    </row>
    <row r="17936">
      <c r="A17936" s="17"/>
      <c r="B17936" s="17"/>
      <c r="C17936" s="17"/>
      <c r="D17936" s="17"/>
      <c r="E17936" s="3"/>
      <c r="F17936" s="17"/>
      <c r="G17936" s="17"/>
      <c r="H17936" s="17"/>
      <c r="I17936" s="17"/>
      <c r="J17936" s="3"/>
      <c r="K17936" s="17"/>
      <c r="L17936" s="17"/>
    </row>
    <row r="17937">
      <c r="A17937" s="17"/>
      <c r="B17937" s="17"/>
      <c r="C17937" s="17"/>
      <c r="D17937" s="17"/>
      <c r="E17937" s="3"/>
      <c r="F17937" s="17"/>
      <c r="G17937" s="17"/>
      <c r="H17937" s="17"/>
      <c r="I17937" s="17"/>
      <c r="J17937" s="3"/>
      <c r="K17937" s="17"/>
      <c r="L17937" s="17"/>
    </row>
    <row r="17938">
      <c r="A17938" s="17"/>
      <c r="B17938" s="17"/>
      <c r="C17938" s="17"/>
      <c r="D17938" s="17"/>
      <c r="E17938" s="3"/>
      <c r="F17938" s="17"/>
      <c r="G17938" s="17"/>
      <c r="H17938" s="17"/>
      <c r="I17938" s="17"/>
      <c r="J17938" s="3"/>
      <c r="K17938" s="17"/>
      <c r="L17938" s="17"/>
    </row>
    <row r="17939">
      <c r="A17939" s="17"/>
      <c r="B17939" s="17"/>
      <c r="C17939" s="17"/>
      <c r="D17939" s="17"/>
      <c r="E17939" s="3"/>
      <c r="F17939" s="17"/>
      <c r="G17939" s="17"/>
      <c r="H17939" s="17"/>
      <c r="I17939" s="17"/>
      <c r="J17939" s="3"/>
      <c r="K17939" s="17"/>
      <c r="L17939" s="17"/>
    </row>
    <row r="17940">
      <c r="A17940" s="17"/>
      <c r="B17940" s="17"/>
      <c r="C17940" s="17"/>
      <c r="D17940" s="17"/>
      <c r="E17940" s="3"/>
      <c r="F17940" s="17"/>
      <c r="G17940" s="17"/>
      <c r="H17940" s="17"/>
      <c r="I17940" s="17"/>
      <c r="J17940" s="3"/>
      <c r="K17940" s="17"/>
      <c r="L17940" s="17"/>
    </row>
    <row r="17941">
      <c r="A17941" s="17"/>
      <c r="B17941" s="17"/>
      <c r="C17941" s="17"/>
      <c r="D17941" s="17"/>
      <c r="E17941" s="3"/>
      <c r="F17941" s="17"/>
      <c r="G17941" s="17"/>
      <c r="H17941" s="17"/>
      <c r="I17941" s="17"/>
      <c r="J17941" s="3"/>
      <c r="K17941" s="17"/>
      <c r="L17941" s="17"/>
    </row>
    <row r="17942">
      <c r="A17942" s="17"/>
      <c r="B17942" s="17"/>
      <c r="C17942" s="17"/>
      <c r="D17942" s="17"/>
      <c r="E17942" s="3"/>
      <c r="F17942" s="17"/>
      <c r="G17942" s="17"/>
      <c r="H17942" s="17"/>
      <c r="I17942" s="17"/>
      <c r="J17942" s="3"/>
      <c r="K17942" s="17"/>
      <c r="L17942" s="17"/>
    </row>
    <row r="17943">
      <c r="A17943" s="17"/>
      <c r="B17943" s="17"/>
      <c r="C17943" s="17"/>
      <c r="D17943" s="17"/>
      <c r="E17943" s="3"/>
      <c r="F17943" s="17"/>
      <c r="G17943" s="17"/>
      <c r="H17943" s="17"/>
      <c r="I17943" s="17"/>
      <c r="J17943" s="3"/>
      <c r="K17943" s="17"/>
      <c r="L17943" s="17"/>
    </row>
    <row r="17944">
      <c r="A17944" s="17"/>
      <c r="B17944" s="17"/>
      <c r="C17944" s="17"/>
      <c r="D17944" s="17"/>
      <c r="E17944" s="3"/>
      <c r="F17944" s="17"/>
      <c r="G17944" s="17"/>
      <c r="H17944" s="17"/>
      <c r="I17944" s="17"/>
      <c r="J17944" s="3"/>
      <c r="K17944" s="17"/>
      <c r="L17944" s="17"/>
    </row>
    <row r="17945">
      <c r="A17945" s="17"/>
      <c r="B17945" s="17"/>
      <c r="C17945" s="17"/>
      <c r="D17945" s="17"/>
      <c r="E17945" s="3"/>
      <c r="F17945" s="17"/>
      <c r="G17945" s="17"/>
      <c r="H17945" s="17"/>
      <c r="I17945" s="17"/>
      <c r="J17945" s="3"/>
      <c r="K17945" s="17"/>
      <c r="L17945" s="17"/>
    </row>
    <row r="17946">
      <c r="A17946" s="17"/>
      <c r="B17946" s="17"/>
      <c r="C17946" s="17"/>
      <c r="D17946" s="17"/>
      <c r="E17946" s="3"/>
      <c r="F17946" s="17"/>
      <c r="G17946" s="17"/>
      <c r="H17946" s="17"/>
      <c r="I17946" s="17"/>
      <c r="J17946" s="3"/>
      <c r="K17946" s="17"/>
      <c r="L17946" s="17"/>
    </row>
    <row r="17947">
      <c r="A17947" s="17"/>
      <c r="B17947" s="17"/>
      <c r="C17947" s="17"/>
      <c r="D17947" s="17"/>
      <c r="E17947" s="3"/>
      <c r="F17947" s="17"/>
      <c r="G17947" s="17"/>
      <c r="H17947" s="17"/>
      <c r="I17947" s="17"/>
      <c r="J17947" s="3"/>
      <c r="K17947" s="17"/>
      <c r="L17947" s="17"/>
    </row>
    <row r="17948">
      <c r="A17948" s="17"/>
      <c r="B17948" s="17"/>
      <c r="C17948" s="17"/>
      <c r="D17948" s="17"/>
      <c r="E17948" s="3"/>
      <c r="F17948" s="17"/>
      <c r="G17948" s="17"/>
      <c r="H17948" s="17"/>
      <c r="I17948" s="17"/>
      <c r="J17948" s="3"/>
      <c r="K17948" s="17"/>
      <c r="L17948" s="17"/>
    </row>
    <row r="17949">
      <c r="A17949" s="17"/>
      <c r="B17949" s="17"/>
      <c r="C17949" s="17"/>
      <c r="D17949" s="17"/>
      <c r="E17949" s="3"/>
      <c r="F17949" s="17"/>
      <c r="G17949" s="17"/>
      <c r="H17949" s="17"/>
      <c r="I17949" s="17"/>
      <c r="J17949" s="3"/>
      <c r="K17949" s="17"/>
      <c r="L17949" s="17"/>
    </row>
    <row r="17950">
      <c r="A17950" s="17"/>
      <c r="B17950" s="17"/>
      <c r="C17950" s="17"/>
      <c r="D17950" s="17"/>
      <c r="E17950" s="3"/>
      <c r="F17950" s="17"/>
      <c r="G17950" s="17"/>
      <c r="H17950" s="17"/>
      <c r="I17950" s="17"/>
      <c r="J17950" s="3"/>
      <c r="K17950" s="17"/>
      <c r="L17950" s="17"/>
    </row>
    <row r="17951">
      <c r="A17951" s="17"/>
      <c r="B17951" s="17"/>
      <c r="C17951" s="17"/>
      <c r="D17951" s="17"/>
      <c r="E17951" s="3"/>
      <c r="F17951" s="17"/>
      <c r="G17951" s="17"/>
      <c r="H17951" s="17"/>
      <c r="I17951" s="17"/>
      <c r="J17951" s="3"/>
      <c r="K17951" s="17"/>
      <c r="L17951" s="17"/>
    </row>
    <row r="17952">
      <c r="A17952" s="17"/>
      <c r="B17952" s="17"/>
      <c r="C17952" s="17"/>
      <c r="D17952" s="17"/>
      <c r="E17952" s="3"/>
      <c r="F17952" s="17"/>
      <c r="G17952" s="17"/>
      <c r="H17952" s="17"/>
      <c r="I17952" s="17"/>
      <c r="J17952" s="3"/>
      <c r="K17952" s="17"/>
      <c r="L17952" s="17"/>
    </row>
    <row r="17953">
      <c r="A17953" s="17"/>
      <c r="B17953" s="17"/>
      <c r="C17953" s="17"/>
      <c r="D17953" s="17"/>
      <c r="E17953" s="3"/>
      <c r="F17953" s="17"/>
      <c r="G17953" s="17"/>
      <c r="H17953" s="17"/>
      <c r="I17953" s="17"/>
      <c r="J17953" s="3"/>
      <c r="K17953" s="17"/>
      <c r="L17953" s="17"/>
    </row>
    <row r="17954">
      <c r="A17954" s="17"/>
      <c r="B17954" s="17"/>
      <c r="C17954" s="17"/>
      <c r="D17954" s="17"/>
      <c r="E17954" s="3"/>
      <c r="F17954" s="17"/>
      <c r="G17954" s="17"/>
      <c r="H17954" s="17"/>
      <c r="I17954" s="17"/>
      <c r="J17954" s="3"/>
      <c r="K17954" s="17"/>
      <c r="L17954" s="17"/>
    </row>
    <row r="17955">
      <c r="A17955" s="17"/>
      <c r="B17955" s="17"/>
      <c r="C17955" s="17"/>
      <c r="D17955" s="17"/>
      <c r="E17955" s="3"/>
      <c r="F17955" s="17"/>
      <c r="G17955" s="17"/>
      <c r="H17955" s="17"/>
      <c r="I17955" s="17"/>
      <c r="J17955" s="3"/>
      <c r="K17955" s="17"/>
      <c r="L17955" s="17"/>
    </row>
    <row r="17956">
      <c r="A17956" s="17"/>
      <c r="B17956" s="17"/>
      <c r="C17956" s="17"/>
      <c r="D17956" s="17"/>
      <c r="E17956" s="3"/>
      <c r="F17956" s="17"/>
      <c r="G17956" s="17"/>
      <c r="H17956" s="17"/>
      <c r="I17956" s="17"/>
      <c r="J17956" s="3"/>
      <c r="K17956" s="17"/>
      <c r="L17956" s="17"/>
    </row>
    <row r="17957">
      <c r="A17957" s="17"/>
      <c r="B17957" s="17"/>
      <c r="C17957" s="17"/>
      <c r="D17957" s="17"/>
      <c r="E17957" s="3"/>
      <c r="F17957" s="17"/>
      <c r="G17957" s="17"/>
      <c r="H17957" s="17"/>
      <c r="I17957" s="17"/>
      <c r="J17957" s="3"/>
      <c r="K17957" s="17"/>
      <c r="L17957" s="17"/>
    </row>
    <row r="17958">
      <c r="A17958" s="17"/>
      <c r="B17958" s="17"/>
      <c r="C17958" s="17"/>
      <c r="D17958" s="17"/>
      <c r="E17958" s="3"/>
      <c r="F17958" s="17"/>
      <c r="G17958" s="17"/>
      <c r="H17958" s="17"/>
      <c r="I17958" s="17"/>
      <c r="J17958" s="3"/>
      <c r="K17958" s="17"/>
      <c r="L17958" s="17"/>
    </row>
    <row r="17959">
      <c r="A17959" s="17"/>
      <c r="B17959" s="17"/>
      <c r="C17959" s="17"/>
      <c r="D17959" s="17"/>
      <c r="E17959" s="3"/>
      <c r="F17959" s="17"/>
      <c r="G17959" s="17"/>
      <c r="H17959" s="17"/>
      <c r="I17959" s="17"/>
      <c r="J17959" s="3"/>
      <c r="K17959" s="17"/>
      <c r="L17959" s="17"/>
    </row>
    <row r="17960">
      <c r="A17960" s="17"/>
      <c r="B17960" s="17"/>
      <c r="C17960" s="17"/>
      <c r="D17960" s="17"/>
      <c r="E17960" s="3"/>
      <c r="F17960" s="17"/>
      <c r="G17960" s="17"/>
      <c r="H17960" s="17"/>
      <c r="I17960" s="17"/>
      <c r="J17960" s="3"/>
      <c r="K17960" s="17"/>
      <c r="L17960" s="17"/>
    </row>
    <row r="17961">
      <c r="A17961" s="17"/>
      <c r="B17961" s="17"/>
      <c r="C17961" s="17"/>
      <c r="D17961" s="17"/>
      <c r="E17961" s="3"/>
      <c r="F17961" s="17"/>
      <c r="G17961" s="17"/>
      <c r="H17961" s="17"/>
      <c r="I17961" s="17"/>
      <c r="J17961" s="3"/>
      <c r="K17961" s="17"/>
      <c r="L17961" s="17"/>
    </row>
    <row r="17962">
      <c r="A17962" s="17"/>
      <c r="B17962" s="17"/>
      <c r="C17962" s="17"/>
      <c r="D17962" s="17"/>
      <c r="E17962" s="3"/>
      <c r="F17962" s="17"/>
      <c r="G17962" s="17"/>
      <c r="H17962" s="17"/>
      <c r="I17962" s="17"/>
      <c r="J17962" s="3"/>
      <c r="K17962" s="17"/>
      <c r="L17962" s="17"/>
    </row>
    <row r="17963">
      <c r="A17963" s="17"/>
      <c r="B17963" s="17"/>
      <c r="C17963" s="17"/>
      <c r="D17963" s="17"/>
      <c r="E17963" s="3"/>
      <c r="F17963" s="17"/>
      <c r="G17963" s="17"/>
      <c r="H17963" s="17"/>
      <c r="I17963" s="17"/>
      <c r="J17963" s="3"/>
      <c r="K17963" s="17"/>
      <c r="L17963" s="17"/>
    </row>
    <row r="17964">
      <c r="A17964" s="17"/>
      <c r="B17964" s="17"/>
      <c r="C17964" s="17"/>
      <c r="D17964" s="17"/>
      <c r="E17964" s="3"/>
      <c r="F17964" s="17"/>
      <c r="G17964" s="17"/>
      <c r="H17964" s="17"/>
      <c r="I17964" s="17"/>
      <c r="J17964" s="3"/>
      <c r="K17964" s="17"/>
      <c r="L17964" s="17"/>
    </row>
    <row r="17965">
      <c r="A17965" s="17"/>
      <c r="B17965" s="17"/>
      <c r="C17965" s="17"/>
      <c r="D17965" s="17"/>
      <c r="E17965" s="3"/>
      <c r="F17965" s="17"/>
      <c r="G17965" s="17"/>
      <c r="H17965" s="17"/>
      <c r="I17965" s="17"/>
      <c r="J17965" s="3"/>
      <c r="K17965" s="17"/>
      <c r="L17965" s="17"/>
    </row>
    <row r="17966">
      <c r="A17966" s="17"/>
      <c r="B17966" s="17"/>
      <c r="C17966" s="17"/>
      <c r="D17966" s="17"/>
      <c r="E17966" s="3"/>
      <c r="F17966" s="17"/>
      <c r="G17966" s="17"/>
      <c r="H17966" s="17"/>
      <c r="I17966" s="17"/>
      <c r="J17966" s="3"/>
      <c r="K17966" s="17"/>
      <c r="L17966" s="17"/>
    </row>
    <row r="17967">
      <c r="A17967" s="17"/>
      <c r="B17967" s="17"/>
      <c r="C17967" s="17"/>
      <c r="D17967" s="17"/>
      <c r="E17967" s="3"/>
      <c r="F17967" s="17"/>
      <c r="G17967" s="17"/>
      <c r="H17967" s="17"/>
      <c r="I17967" s="17"/>
      <c r="J17967" s="3"/>
      <c r="K17967" s="17"/>
      <c r="L17967" s="17"/>
    </row>
    <row r="17968">
      <c r="A17968" s="17"/>
      <c r="B17968" s="17"/>
      <c r="C17968" s="17"/>
      <c r="D17968" s="17"/>
      <c r="E17968" s="3"/>
      <c r="F17968" s="17"/>
      <c r="G17968" s="17"/>
      <c r="H17968" s="17"/>
      <c r="I17968" s="17"/>
      <c r="J17968" s="3"/>
      <c r="K17968" s="17"/>
      <c r="L17968" s="17"/>
    </row>
    <row r="17969">
      <c r="A17969" s="17"/>
      <c r="B17969" s="17"/>
      <c r="C17969" s="17"/>
      <c r="D17969" s="17"/>
      <c r="E17969" s="3"/>
      <c r="F17969" s="17"/>
      <c r="G17969" s="17"/>
      <c r="H17969" s="17"/>
      <c r="I17969" s="17"/>
      <c r="J17969" s="3"/>
      <c r="K17969" s="17"/>
      <c r="L17969" s="17"/>
    </row>
    <row r="17970">
      <c r="A17970" s="17"/>
      <c r="B17970" s="17"/>
      <c r="C17970" s="17"/>
      <c r="D17970" s="17"/>
      <c r="E17970" s="3"/>
      <c r="F17970" s="17"/>
      <c r="G17970" s="17"/>
      <c r="H17970" s="17"/>
      <c r="I17970" s="17"/>
      <c r="J17970" s="3"/>
      <c r="K17970" s="17"/>
      <c r="L17970" s="17"/>
    </row>
    <row r="17971">
      <c r="A17971" s="17"/>
      <c r="B17971" s="17"/>
      <c r="C17971" s="17"/>
      <c r="D17971" s="17"/>
      <c r="E17971" s="3"/>
      <c r="F17971" s="17"/>
      <c r="G17971" s="17"/>
      <c r="H17971" s="17"/>
      <c r="I17971" s="17"/>
      <c r="J17971" s="3"/>
      <c r="K17971" s="17"/>
      <c r="L17971" s="17"/>
    </row>
    <row r="17972">
      <c r="A17972" s="17"/>
      <c r="B17972" s="17"/>
      <c r="C17972" s="17"/>
      <c r="D17972" s="17"/>
      <c r="E17972" s="3"/>
      <c r="F17972" s="17"/>
      <c r="G17972" s="17"/>
      <c r="H17972" s="17"/>
      <c r="I17972" s="17"/>
      <c r="J17972" s="3"/>
      <c r="K17972" s="17"/>
      <c r="L17972" s="17"/>
    </row>
    <row r="17973">
      <c r="A17973" s="17"/>
      <c r="B17973" s="17"/>
      <c r="C17973" s="17"/>
      <c r="D17973" s="17"/>
      <c r="E17973" s="3"/>
      <c r="F17973" s="17"/>
      <c r="G17973" s="17"/>
      <c r="H17973" s="17"/>
      <c r="I17973" s="17"/>
      <c r="J17973" s="3"/>
      <c r="K17973" s="17"/>
      <c r="L17973" s="17"/>
    </row>
    <row r="17974">
      <c r="A17974" s="17"/>
      <c r="B17974" s="17"/>
      <c r="C17974" s="17"/>
      <c r="D17974" s="17"/>
      <c r="E17974" s="3"/>
      <c r="F17974" s="17"/>
      <c r="G17974" s="17"/>
      <c r="H17974" s="17"/>
      <c r="I17974" s="17"/>
      <c r="J17974" s="3"/>
      <c r="K17974" s="17"/>
      <c r="L17974" s="17"/>
    </row>
    <row r="17975">
      <c r="A17975" s="17"/>
      <c r="B17975" s="17"/>
      <c r="C17975" s="17"/>
      <c r="D17975" s="17"/>
      <c r="E17975" s="3"/>
      <c r="F17975" s="17"/>
      <c r="G17975" s="17"/>
      <c r="H17975" s="17"/>
      <c r="I17975" s="17"/>
      <c r="J17975" s="3"/>
      <c r="K17975" s="17"/>
      <c r="L17975" s="17"/>
    </row>
    <row r="17976">
      <c r="A17976" s="17"/>
      <c r="B17976" s="17"/>
      <c r="C17976" s="17"/>
      <c r="D17976" s="17"/>
      <c r="E17976" s="3"/>
      <c r="F17976" s="17"/>
      <c r="G17976" s="17"/>
      <c r="H17976" s="17"/>
      <c r="I17976" s="17"/>
      <c r="J17976" s="3"/>
      <c r="K17976" s="17"/>
      <c r="L17976" s="17"/>
    </row>
    <row r="17977">
      <c r="A17977" s="17"/>
      <c r="B17977" s="17"/>
      <c r="C17977" s="17"/>
      <c r="D17977" s="17"/>
      <c r="E17977" s="3"/>
      <c r="F17977" s="17"/>
      <c r="G17977" s="17"/>
      <c r="H17977" s="17"/>
      <c r="I17977" s="17"/>
      <c r="J17977" s="3"/>
      <c r="K17977" s="17"/>
      <c r="L17977" s="17"/>
    </row>
    <row r="17978">
      <c r="A17978" s="17"/>
      <c r="B17978" s="17"/>
      <c r="C17978" s="17"/>
      <c r="D17978" s="17"/>
      <c r="E17978" s="3"/>
      <c r="F17978" s="17"/>
      <c r="G17978" s="17"/>
      <c r="H17978" s="17"/>
      <c r="I17978" s="17"/>
      <c r="J17978" s="3"/>
      <c r="K17978" s="17"/>
      <c r="L17978" s="17"/>
    </row>
    <row r="17979">
      <c r="A17979" s="17"/>
      <c r="B17979" s="17"/>
      <c r="C17979" s="17"/>
      <c r="D17979" s="17"/>
      <c r="E17979" s="3"/>
      <c r="F17979" s="17"/>
      <c r="G17979" s="17"/>
      <c r="H17979" s="17"/>
      <c r="I17979" s="17"/>
      <c r="J17979" s="3"/>
      <c r="K17979" s="17"/>
      <c r="L17979" s="17"/>
    </row>
    <row r="17980">
      <c r="A17980" s="17"/>
      <c r="B17980" s="17"/>
      <c r="C17980" s="17"/>
      <c r="D17980" s="17"/>
      <c r="E17980" s="3"/>
      <c r="F17980" s="17"/>
      <c r="G17980" s="17"/>
      <c r="H17980" s="17"/>
      <c r="I17980" s="17"/>
      <c r="J17980" s="3"/>
      <c r="K17980" s="17"/>
      <c r="L17980" s="17"/>
    </row>
    <row r="17981">
      <c r="A17981" s="17"/>
      <c r="B17981" s="17"/>
      <c r="C17981" s="17"/>
      <c r="D17981" s="17"/>
      <c r="E17981" s="3"/>
      <c r="F17981" s="17"/>
      <c r="G17981" s="17"/>
      <c r="H17981" s="17"/>
      <c r="I17981" s="17"/>
      <c r="J17981" s="3"/>
      <c r="K17981" s="17"/>
      <c r="L17981" s="17"/>
    </row>
    <row r="17982">
      <c r="A17982" s="17"/>
      <c r="B17982" s="17"/>
      <c r="C17982" s="17"/>
      <c r="D17982" s="17"/>
      <c r="E17982" s="3"/>
      <c r="F17982" s="17"/>
      <c r="G17982" s="17"/>
      <c r="H17982" s="17"/>
      <c r="I17982" s="17"/>
      <c r="J17982" s="3"/>
      <c r="K17982" s="17"/>
      <c r="L17982" s="17"/>
    </row>
    <row r="17983">
      <c r="A17983" s="17"/>
      <c r="B17983" s="17"/>
      <c r="C17983" s="17"/>
      <c r="D17983" s="17"/>
      <c r="E17983" s="3"/>
      <c r="F17983" s="17"/>
      <c r="G17983" s="17"/>
      <c r="H17983" s="17"/>
      <c r="I17983" s="17"/>
      <c r="J17983" s="3"/>
      <c r="K17983" s="17"/>
      <c r="L17983" s="17"/>
    </row>
    <row r="17984">
      <c r="A17984" s="17"/>
      <c r="B17984" s="17"/>
      <c r="C17984" s="17"/>
      <c r="D17984" s="17"/>
      <c r="E17984" s="3"/>
      <c r="F17984" s="17"/>
      <c r="G17984" s="17"/>
      <c r="H17984" s="17"/>
      <c r="I17984" s="17"/>
      <c r="J17984" s="3"/>
      <c r="K17984" s="17"/>
      <c r="L17984" s="17"/>
    </row>
    <row r="17985">
      <c r="A17985" s="17"/>
      <c r="B17985" s="17"/>
      <c r="C17985" s="17"/>
      <c r="D17985" s="17"/>
      <c r="E17985" s="3"/>
      <c r="F17985" s="17"/>
      <c r="G17985" s="17"/>
      <c r="H17985" s="17"/>
      <c r="I17985" s="17"/>
      <c r="J17985" s="3"/>
      <c r="K17985" s="17"/>
      <c r="L17985" s="17"/>
    </row>
    <row r="17986">
      <c r="A17986" s="17"/>
      <c r="B17986" s="17"/>
      <c r="C17986" s="17"/>
      <c r="D17986" s="17"/>
      <c r="E17986" s="3"/>
      <c r="F17986" s="17"/>
      <c r="G17986" s="17"/>
      <c r="H17986" s="17"/>
      <c r="I17986" s="17"/>
      <c r="J17986" s="3"/>
      <c r="K17986" s="17"/>
      <c r="L17986" s="17"/>
    </row>
    <row r="17987">
      <c r="A17987" s="17"/>
      <c r="B17987" s="17"/>
      <c r="C17987" s="17"/>
      <c r="D17987" s="17"/>
      <c r="E17987" s="3"/>
      <c r="F17987" s="17"/>
      <c r="G17987" s="17"/>
      <c r="H17987" s="17"/>
      <c r="I17987" s="17"/>
      <c r="J17987" s="3"/>
      <c r="K17987" s="17"/>
      <c r="L17987" s="17"/>
    </row>
    <row r="17988">
      <c r="A17988" s="17"/>
      <c r="B17988" s="17"/>
      <c r="C17988" s="17"/>
      <c r="D17988" s="17"/>
      <c r="E17988" s="3"/>
      <c r="F17988" s="17"/>
      <c r="G17988" s="17"/>
      <c r="H17988" s="17"/>
      <c r="I17988" s="17"/>
      <c r="J17988" s="3"/>
      <c r="K17988" s="17"/>
      <c r="L17988" s="17"/>
    </row>
    <row r="17989">
      <c r="A17989" s="17"/>
      <c r="B17989" s="17"/>
      <c r="C17989" s="17"/>
      <c r="D17989" s="17"/>
      <c r="E17989" s="3"/>
      <c r="F17989" s="17"/>
      <c r="G17989" s="17"/>
      <c r="H17989" s="17"/>
      <c r="I17989" s="17"/>
      <c r="J17989" s="3"/>
      <c r="K17989" s="17"/>
      <c r="L17989" s="17"/>
    </row>
    <row r="17990">
      <c r="A17990" s="17"/>
      <c r="B17990" s="17"/>
      <c r="C17990" s="17"/>
      <c r="D17990" s="17"/>
      <c r="E17990" s="3"/>
      <c r="F17990" s="17"/>
      <c r="G17990" s="17"/>
      <c r="H17990" s="17"/>
      <c r="I17990" s="17"/>
      <c r="J17990" s="3"/>
      <c r="K17990" s="17"/>
      <c r="L17990" s="17"/>
    </row>
    <row r="17991">
      <c r="A17991" s="17"/>
      <c r="B17991" s="17"/>
      <c r="C17991" s="17"/>
      <c r="D17991" s="17"/>
      <c r="E17991" s="3"/>
      <c r="F17991" s="17"/>
      <c r="G17991" s="17"/>
      <c r="H17991" s="17"/>
      <c r="I17991" s="17"/>
      <c r="J17991" s="3"/>
      <c r="K17991" s="17"/>
      <c r="L17991" s="17"/>
    </row>
    <row r="17992">
      <c r="A17992" s="17"/>
      <c r="B17992" s="17"/>
      <c r="C17992" s="17"/>
      <c r="D17992" s="17"/>
      <c r="E17992" s="3"/>
      <c r="F17992" s="17"/>
      <c r="G17992" s="17"/>
      <c r="H17992" s="17"/>
      <c r="I17992" s="17"/>
      <c r="J17992" s="3"/>
      <c r="K17992" s="17"/>
      <c r="L17992" s="17"/>
    </row>
    <row r="17993">
      <c r="A17993" s="17"/>
      <c r="B17993" s="17"/>
      <c r="C17993" s="17"/>
      <c r="D17993" s="17"/>
      <c r="E17993" s="3"/>
      <c r="F17993" s="17"/>
      <c r="G17993" s="17"/>
      <c r="H17993" s="17"/>
      <c r="I17993" s="17"/>
      <c r="J17993" s="3"/>
      <c r="K17993" s="17"/>
      <c r="L17993" s="17"/>
    </row>
    <row r="17994">
      <c r="A17994" s="17"/>
      <c r="B17994" s="17"/>
      <c r="C17994" s="17"/>
      <c r="D17994" s="17"/>
      <c r="E17994" s="3"/>
      <c r="F17994" s="17"/>
      <c r="G17994" s="17"/>
      <c r="H17994" s="17"/>
      <c r="I17994" s="17"/>
      <c r="J17994" s="3"/>
      <c r="K17994" s="17"/>
      <c r="L17994" s="17"/>
    </row>
    <row r="17995">
      <c r="A17995" s="17"/>
      <c r="B17995" s="17"/>
      <c r="C17995" s="17"/>
      <c r="D17995" s="17"/>
      <c r="E17995" s="3"/>
      <c r="F17995" s="17"/>
      <c r="G17995" s="17"/>
      <c r="H17995" s="17"/>
      <c r="I17995" s="17"/>
      <c r="J17995" s="3"/>
      <c r="K17995" s="17"/>
      <c r="L17995" s="17"/>
    </row>
    <row r="17996">
      <c r="A17996" s="17"/>
      <c r="B17996" s="17"/>
      <c r="C17996" s="17"/>
      <c r="D17996" s="17"/>
      <c r="E17996" s="3"/>
      <c r="F17996" s="17"/>
      <c r="G17996" s="17"/>
      <c r="H17996" s="17"/>
      <c r="I17996" s="17"/>
      <c r="J17996" s="3"/>
      <c r="K17996" s="17"/>
      <c r="L17996" s="17"/>
    </row>
    <row r="17997">
      <c r="A17997" s="17"/>
      <c r="B17997" s="17"/>
      <c r="C17997" s="17"/>
      <c r="D17997" s="17"/>
      <c r="E17997" s="3"/>
      <c r="F17997" s="17"/>
      <c r="G17997" s="17"/>
      <c r="H17997" s="17"/>
      <c r="I17997" s="17"/>
      <c r="J17997" s="3"/>
      <c r="K17997" s="17"/>
      <c r="L17997" s="17"/>
    </row>
    <row r="17998">
      <c r="A17998" s="17"/>
      <c r="B17998" s="17"/>
      <c r="C17998" s="17"/>
      <c r="D17998" s="17"/>
      <c r="E17998" s="3"/>
      <c r="F17998" s="17"/>
      <c r="G17998" s="17"/>
      <c r="H17998" s="17"/>
      <c r="I17998" s="17"/>
      <c r="J17998" s="3"/>
      <c r="K17998" s="17"/>
      <c r="L17998" s="17"/>
    </row>
    <row r="17999">
      <c r="A17999" s="17"/>
      <c r="B17999" s="17"/>
      <c r="C17999" s="17"/>
      <c r="D17999" s="17"/>
      <c r="E17999" s="3"/>
      <c r="F17999" s="17"/>
      <c r="G17999" s="17"/>
      <c r="H17999" s="17"/>
      <c r="I17999" s="17"/>
      <c r="J17999" s="3"/>
      <c r="K17999" s="17"/>
      <c r="L17999" s="17"/>
    </row>
    <row r="18000">
      <c r="A18000" s="17"/>
      <c r="B18000" s="17"/>
      <c r="C18000" s="17"/>
      <c r="D18000" s="17"/>
      <c r="E18000" s="3"/>
      <c r="F18000" s="17"/>
      <c r="G18000" s="17"/>
      <c r="H18000" s="17"/>
      <c r="I18000" s="17"/>
      <c r="J18000" s="3"/>
      <c r="K18000" s="17"/>
      <c r="L18000" s="17"/>
    </row>
    <row r="18001">
      <c r="A18001" s="17"/>
      <c r="B18001" s="17"/>
      <c r="C18001" s="17"/>
      <c r="D18001" s="17"/>
      <c r="E18001" s="3"/>
      <c r="F18001" s="17"/>
      <c r="G18001" s="17"/>
      <c r="H18001" s="17"/>
      <c r="I18001" s="17"/>
      <c r="J18001" s="3"/>
      <c r="K18001" s="17"/>
      <c r="L18001" s="17"/>
    </row>
    <row r="18002">
      <c r="A18002" s="17"/>
      <c r="B18002" s="17"/>
      <c r="C18002" s="17"/>
      <c r="D18002" s="17"/>
      <c r="E18002" s="3"/>
      <c r="F18002" s="17"/>
      <c r="G18002" s="17"/>
      <c r="H18002" s="17"/>
      <c r="I18002" s="17"/>
      <c r="J18002" s="3"/>
      <c r="K18002" s="17"/>
      <c r="L18002" s="17"/>
    </row>
    <row r="18003">
      <c r="A18003" s="17"/>
      <c r="B18003" s="17"/>
      <c r="C18003" s="17"/>
      <c r="D18003" s="17"/>
      <c r="E18003" s="3"/>
      <c r="F18003" s="17"/>
      <c r="G18003" s="17"/>
      <c r="H18003" s="17"/>
      <c r="I18003" s="17"/>
      <c r="J18003" s="3"/>
      <c r="K18003" s="17"/>
      <c r="L18003" s="17"/>
    </row>
    <row r="18004">
      <c r="A18004" s="17"/>
      <c r="B18004" s="17"/>
      <c r="C18004" s="17"/>
      <c r="D18004" s="17"/>
      <c r="E18004" s="3"/>
      <c r="F18004" s="17"/>
      <c r="G18004" s="17"/>
      <c r="H18004" s="17"/>
      <c r="I18004" s="17"/>
      <c r="J18004" s="3"/>
      <c r="K18004" s="17"/>
      <c r="L18004" s="17"/>
    </row>
    <row r="18005">
      <c r="A18005" s="17"/>
      <c r="B18005" s="17"/>
      <c r="C18005" s="17"/>
      <c r="D18005" s="17"/>
      <c r="E18005" s="3"/>
      <c r="F18005" s="17"/>
      <c r="G18005" s="17"/>
      <c r="H18005" s="17"/>
      <c r="I18005" s="17"/>
      <c r="J18005" s="3"/>
      <c r="K18005" s="17"/>
      <c r="L18005" s="17"/>
    </row>
    <row r="18006">
      <c r="A18006" s="17"/>
      <c r="B18006" s="17"/>
      <c r="C18006" s="17"/>
      <c r="D18006" s="17"/>
      <c r="E18006" s="3"/>
      <c r="F18006" s="17"/>
      <c r="G18006" s="17"/>
      <c r="H18006" s="17"/>
      <c r="I18006" s="17"/>
      <c r="J18006" s="3"/>
      <c r="K18006" s="17"/>
      <c r="L18006" s="17"/>
    </row>
    <row r="18007">
      <c r="A18007" s="17"/>
      <c r="B18007" s="17"/>
      <c r="C18007" s="17"/>
      <c r="D18007" s="17"/>
      <c r="E18007" s="3"/>
      <c r="F18007" s="17"/>
      <c r="G18007" s="17"/>
      <c r="H18007" s="17"/>
      <c r="I18007" s="17"/>
      <c r="J18007" s="3"/>
      <c r="K18007" s="17"/>
      <c r="L18007" s="17"/>
    </row>
    <row r="18008">
      <c r="A18008" s="17"/>
      <c r="B18008" s="17"/>
      <c r="C18008" s="17"/>
      <c r="D18008" s="17"/>
      <c r="E18008" s="3"/>
      <c r="F18008" s="17"/>
      <c r="G18008" s="17"/>
      <c r="H18008" s="17"/>
      <c r="I18008" s="17"/>
      <c r="J18008" s="3"/>
      <c r="K18008" s="17"/>
      <c r="L18008" s="17"/>
    </row>
    <row r="18009">
      <c r="A18009" s="17"/>
      <c r="B18009" s="17"/>
      <c r="C18009" s="17"/>
      <c r="D18009" s="17"/>
      <c r="E18009" s="3"/>
      <c r="F18009" s="17"/>
      <c r="G18009" s="17"/>
      <c r="H18009" s="17"/>
      <c r="I18009" s="17"/>
      <c r="J18009" s="3"/>
      <c r="K18009" s="17"/>
      <c r="L18009" s="17"/>
    </row>
    <row r="18010">
      <c r="A18010" s="17"/>
      <c r="B18010" s="17"/>
      <c r="C18010" s="17"/>
      <c r="D18010" s="17"/>
      <c r="E18010" s="3"/>
      <c r="F18010" s="17"/>
      <c r="G18010" s="17"/>
      <c r="H18010" s="17"/>
      <c r="I18010" s="17"/>
      <c r="J18010" s="3"/>
      <c r="K18010" s="17"/>
      <c r="L18010" s="17"/>
    </row>
    <row r="18011">
      <c r="A18011" s="17"/>
      <c r="B18011" s="17"/>
      <c r="C18011" s="17"/>
      <c r="D18011" s="17"/>
      <c r="E18011" s="3"/>
      <c r="F18011" s="17"/>
      <c r="G18011" s="17"/>
      <c r="H18011" s="17"/>
      <c r="I18011" s="17"/>
      <c r="J18011" s="3"/>
      <c r="K18011" s="17"/>
      <c r="L18011" s="17"/>
    </row>
    <row r="18012">
      <c r="A18012" s="17"/>
      <c r="B18012" s="17"/>
      <c r="C18012" s="17"/>
      <c r="D18012" s="17"/>
      <c r="E18012" s="3"/>
      <c r="F18012" s="17"/>
      <c r="G18012" s="17"/>
      <c r="H18012" s="17"/>
      <c r="I18012" s="17"/>
      <c r="J18012" s="3"/>
      <c r="K18012" s="17"/>
      <c r="L18012" s="17"/>
    </row>
    <row r="18013">
      <c r="A18013" s="17"/>
      <c r="B18013" s="17"/>
      <c r="C18013" s="17"/>
      <c r="D18013" s="17"/>
      <c r="E18013" s="3"/>
      <c r="F18013" s="17"/>
      <c r="G18013" s="17"/>
      <c r="H18013" s="17"/>
      <c r="I18013" s="17"/>
      <c r="J18013" s="3"/>
      <c r="K18013" s="17"/>
      <c r="L18013" s="17"/>
    </row>
    <row r="18014">
      <c r="A18014" s="17"/>
      <c r="B18014" s="17"/>
      <c r="C18014" s="17"/>
      <c r="D18014" s="17"/>
      <c r="E18014" s="3"/>
      <c r="F18014" s="17"/>
      <c r="G18014" s="17"/>
      <c r="H18014" s="17"/>
      <c r="I18014" s="17"/>
      <c r="J18014" s="3"/>
      <c r="K18014" s="17"/>
      <c r="L18014" s="17"/>
    </row>
    <row r="18015">
      <c r="A18015" s="17"/>
      <c r="B18015" s="17"/>
      <c r="C18015" s="17"/>
      <c r="D18015" s="17"/>
      <c r="E18015" s="3"/>
      <c r="F18015" s="17"/>
      <c r="G18015" s="17"/>
      <c r="H18015" s="17"/>
      <c r="I18015" s="17"/>
      <c r="J18015" s="3"/>
      <c r="K18015" s="17"/>
      <c r="L18015" s="17"/>
    </row>
    <row r="18016">
      <c r="A18016" s="17"/>
      <c r="B18016" s="17"/>
      <c r="C18016" s="17"/>
      <c r="D18016" s="17"/>
      <c r="E18016" s="3"/>
      <c r="F18016" s="17"/>
      <c r="G18016" s="17"/>
      <c r="H18016" s="17"/>
      <c r="I18016" s="17"/>
      <c r="J18016" s="3"/>
      <c r="K18016" s="17"/>
      <c r="L18016" s="17"/>
    </row>
    <row r="18017">
      <c r="A18017" s="17"/>
      <c r="B18017" s="17"/>
      <c r="C18017" s="17"/>
      <c r="D18017" s="17"/>
      <c r="E18017" s="3"/>
      <c r="F18017" s="17"/>
      <c r="G18017" s="17"/>
      <c r="H18017" s="17"/>
      <c r="I18017" s="17"/>
      <c r="J18017" s="3"/>
      <c r="K18017" s="17"/>
      <c r="L18017" s="17"/>
    </row>
    <row r="18018">
      <c r="A18018" s="17"/>
      <c r="B18018" s="17"/>
      <c r="C18018" s="17"/>
      <c r="D18018" s="17"/>
      <c r="E18018" s="3"/>
      <c r="F18018" s="17"/>
      <c r="G18018" s="17"/>
      <c r="H18018" s="17"/>
      <c r="I18018" s="17"/>
      <c r="J18018" s="3"/>
      <c r="K18018" s="17"/>
      <c r="L18018" s="17"/>
    </row>
    <row r="18019">
      <c r="A18019" s="17"/>
      <c r="B18019" s="17"/>
      <c r="C18019" s="17"/>
      <c r="D18019" s="17"/>
      <c r="E18019" s="3"/>
      <c r="F18019" s="17"/>
      <c r="G18019" s="17"/>
      <c r="H18019" s="17"/>
      <c r="I18019" s="17"/>
      <c r="J18019" s="3"/>
      <c r="K18019" s="17"/>
      <c r="L18019" s="17"/>
    </row>
    <row r="18020">
      <c r="A18020" s="17"/>
      <c r="B18020" s="17"/>
      <c r="C18020" s="17"/>
      <c r="D18020" s="17"/>
      <c r="E18020" s="3"/>
      <c r="F18020" s="17"/>
      <c r="G18020" s="17"/>
      <c r="H18020" s="17"/>
      <c r="I18020" s="17"/>
      <c r="J18020" s="3"/>
      <c r="K18020" s="17"/>
      <c r="L18020" s="17"/>
    </row>
    <row r="18021">
      <c r="A18021" s="17"/>
      <c r="B18021" s="17"/>
      <c r="C18021" s="17"/>
      <c r="D18021" s="17"/>
      <c r="E18021" s="3"/>
      <c r="F18021" s="17"/>
      <c r="G18021" s="17"/>
      <c r="H18021" s="17"/>
      <c r="I18021" s="17"/>
      <c r="J18021" s="3"/>
      <c r="K18021" s="17"/>
      <c r="L18021" s="17"/>
    </row>
    <row r="18022">
      <c r="A18022" s="17"/>
      <c r="B18022" s="17"/>
      <c r="C18022" s="17"/>
      <c r="D18022" s="17"/>
      <c r="E18022" s="3"/>
      <c r="F18022" s="17"/>
      <c r="G18022" s="17"/>
      <c r="H18022" s="17"/>
      <c r="I18022" s="17"/>
      <c r="J18022" s="3"/>
      <c r="K18022" s="17"/>
      <c r="L18022" s="17"/>
    </row>
    <row r="18023">
      <c r="A18023" s="17"/>
      <c r="B18023" s="17"/>
      <c r="C18023" s="17"/>
      <c r="D18023" s="17"/>
      <c r="E18023" s="3"/>
      <c r="F18023" s="17"/>
      <c r="G18023" s="17"/>
      <c r="H18023" s="17"/>
      <c r="I18023" s="17"/>
      <c r="J18023" s="3"/>
      <c r="K18023" s="17"/>
      <c r="L18023" s="17"/>
    </row>
    <row r="18024">
      <c r="A18024" s="17"/>
      <c r="B18024" s="17"/>
      <c r="C18024" s="17"/>
      <c r="D18024" s="17"/>
      <c r="E18024" s="3"/>
      <c r="F18024" s="17"/>
      <c r="G18024" s="17"/>
      <c r="H18024" s="17"/>
      <c r="I18024" s="17"/>
      <c r="J18024" s="3"/>
      <c r="K18024" s="17"/>
      <c r="L18024" s="17"/>
    </row>
    <row r="18025">
      <c r="A18025" s="17"/>
      <c r="B18025" s="17"/>
      <c r="C18025" s="17"/>
      <c r="D18025" s="17"/>
      <c r="E18025" s="3"/>
      <c r="F18025" s="17"/>
      <c r="G18025" s="17"/>
      <c r="H18025" s="17"/>
      <c r="I18025" s="17"/>
      <c r="J18025" s="3"/>
      <c r="K18025" s="17"/>
      <c r="L18025" s="17"/>
    </row>
    <row r="18026">
      <c r="A18026" s="17"/>
      <c r="B18026" s="17"/>
      <c r="C18026" s="17"/>
      <c r="D18026" s="17"/>
      <c r="E18026" s="3"/>
      <c r="F18026" s="17"/>
      <c r="G18026" s="17"/>
      <c r="H18026" s="17"/>
      <c r="I18026" s="17"/>
      <c r="J18026" s="3"/>
      <c r="K18026" s="17"/>
      <c r="L18026" s="17"/>
    </row>
    <row r="18027">
      <c r="A18027" s="17"/>
      <c r="B18027" s="17"/>
      <c r="C18027" s="17"/>
      <c r="D18027" s="17"/>
      <c r="E18027" s="3"/>
      <c r="F18027" s="17"/>
      <c r="G18027" s="17"/>
      <c r="H18027" s="17"/>
      <c r="I18027" s="17"/>
      <c r="J18027" s="3"/>
      <c r="K18027" s="17"/>
      <c r="L18027" s="17"/>
    </row>
    <row r="18028">
      <c r="A18028" s="17"/>
      <c r="B18028" s="17"/>
      <c r="C18028" s="17"/>
      <c r="D18028" s="17"/>
      <c r="E18028" s="3"/>
      <c r="F18028" s="17"/>
      <c r="G18028" s="17"/>
      <c r="H18028" s="17"/>
      <c r="I18028" s="17"/>
      <c r="J18028" s="3"/>
      <c r="K18028" s="17"/>
      <c r="L18028" s="17"/>
    </row>
    <row r="18029">
      <c r="A18029" s="17"/>
      <c r="B18029" s="17"/>
      <c r="C18029" s="17"/>
      <c r="D18029" s="17"/>
      <c r="E18029" s="3"/>
      <c r="F18029" s="17"/>
      <c r="G18029" s="17"/>
      <c r="H18029" s="17"/>
      <c r="I18029" s="17"/>
      <c r="J18029" s="3"/>
      <c r="K18029" s="17"/>
      <c r="L18029" s="17"/>
    </row>
    <row r="18030">
      <c r="A18030" s="17"/>
      <c r="B18030" s="17"/>
      <c r="C18030" s="17"/>
      <c r="D18030" s="17"/>
      <c r="E18030" s="3"/>
      <c r="F18030" s="17"/>
      <c r="G18030" s="17"/>
      <c r="H18030" s="17"/>
      <c r="I18030" s="17"/>
      <c r="J18030" s="3"/>
      <c r="K18030" s="17"/>
      <c r="L18030" s="17"/>
    </row>
    <row r="18031">
      <c r="A18031" s="17"/>
      <c r="B18031" s="17"/>
      <c r="C18031" s="17"/>
      <c r="D18031" s="17"/>
      <c r="E18031" s="3"/>
      <c r="F18031" s="17"/>
      <c r="G18031" s="17"/>
      <c r="H18031" s="17"/>
      <c r="I18031" s="17"/>
      <c r="J18031" s="3"/>
      <c r="K18031" s="17"/>
      <c r="L18031" s="17"/>
    </row>
    <row r="18032">
      <c r="A18032" s="17"/>
      <c r="B18032" s="17"/>
      <c r="C18032" s="17"/>
      <c r="D18032" s="17"/>
      <c r="E18032" s="3"/>
      <c r="F18032" s="17"/>
      <c r="G18032" s="17"/>
      <c r="H18032" s="17"/>
      <c r="I18032" s="17"/>
      <c r="J18032" s="3"/>
      <c r="K18032" s="17"/>
      <c r="L18032" s="17"/>
    </row>
    <row r="18033">
      <c r="A18033" s="17"/>
      <c r="B18033" s="17"/>
      <c r="C18033" s="17"/>
      <c r="D18033" s="17"/>
      <c r="E18033" s="3"/>
      <c r="F18033" s="17"/>
      <c r="G18033" s="17"/>
      <c r="H18033" s="17"/>
      <c r="I18033" s="17"/>
      <c r="J18033" s="3"/>
      <c r="K18033" s="17"/>
      <c r="L18033" s="17"/>
    </row>
    <row r="18034">
      <c r="A18034" s="17"/>
      <c r="B18034" s="17"/>
      <c r="C18034" s="17"/>
      <c r="D18034" s="17"/>
      <c r="E18034" s="3"/>
      <c r="F18034" s="17"/>
      <c r="G18034" s="17"/>
      <c r="H18034" s="17"/>
      <c r="I18034" s="17"/>
      <c r="J18034" s="3"/>
      <c r="K18034" s="17"/>
      <c r="L18034" s="17"/>
    </row>
    <row r="18035">
      <c r="A18035" s="17"/>
      <c r="B18035" s="17"/>
      <c r="C18035" s="17"/>
      <c r="D18035" s="17"/>
      <c r="E18035" s="3"/>
      <c r="F18035" s="17"/>
      <c r="G18035" s="17"/>
      <c r="H18035" s="17"/>
      <c r="I18035" s="17"/>
      <c r="J18035" s="3"/>
      <c r="K18035" s="17"/>
      <c r="L18035" s="17"/>
    </row>
    <row r="18036">
      <c r="A18036" s="17"/>
      <c r="B18036" s="17"/>
      <c r="C18036" s="17"/>
      <c r="D18036" s="17"/>
      <c r="E18036" s="3"/>
      <c r="F18036" s="17"/>
      <c r="G18036" s="17"/>
      <c r="H18036" s="17"/>
      <c r="I18036" s="17"/>
      <c r="J18036" s="3"/>
      <c r="K18036" s="17"/>
      <c r="L18036" s="17"/>
    </row>
    <row r="18037">
      <c r="A18037" s="17"/>
      <c r="B18037" s="17"/>
      <c r="C18037" s="17"/>
      <c r="D18037" s="17"/>
      <c r="E18037" s="3"/>
      <c r="F18037" s="17"/>
      <c r="G18037" s="17"/>
      <c r="H18037" s="17"/>
      <c r="I18037" s="17"/>
      <c r="J18037" s="3"/>
      <c r="K18037" s="17"/>
      <c r="L18037" s="17"/>
    </row>
    <row r="18038">
      <c r="A18038" s="17"/>
      <c r="B18038" s="17"/>
      <c r="C18038" s="17"/>
      <c r="D18038" s="17"/>
      <c r="E18038" s="3"/>
      <c r="F18038" s="17"/>
      <c r="G18038" s="17"/>
      <c r="H18038" s="17"/>
      <c r="I18038" s="17"/>
      <c r="J18038" s="3"/>
      <c r="K18038" s="17"/>
      <c r="L18038" s="17"/>
    </row>
    <row r="18039">
      <c r="A18039" s="17"/>
      <c r="B18039" s="17"/>
      <c r="C18039" s="17"/>
      <c r="D18039" s="17"/>
      <c r="E18039" s="3"/>
      <c r="F18039" s="17"/>
      <c r="G18039" s="17"/>
      <c r="H18039" s="17"/>
      <c r="I18039" s="17"/>
      <c r="J18039" s="3"/>
      <c r="K18039" s="17"/>
      <c r="L18039" s="17"/>
    </row>
    <row r="18040">
      <c r="A18040" s="17"/>
      <c r="B18040" s="17"/>
      <c r="C18040" s="17"/>
      <c r="D18040" s="17"/>
      <c r="E18040" s="3"/>
      <c r="F18040" s="17"/>
      <c r="G18040" s="17"/>
      <c r="H18040" s="17"/>
      <c r="I18040" s="17"/>
      <c r="J18040" s="3"/>
      <c r="K18040" s="17"/>
      <c r="L18040" s="17"/>
    </row>
    <row r="18041">
      <c r="A18041" s="17"/>
      <c r="B18041" s="17"/>
      <c r="C18041" s="17"/>
      <c r="D18041" s="17"/>
      <c r="E18041" s="3"/>
      <c r="F18041" s="17"/>
      <c r="G18041" s="17"/>
      <c r="H18041" s="17"/>
      <c r="I18041" s="17"/>
      <c r="J18041" s="3"/>
      <c r="K18041" s="17"/>
      <c r="L18041" s="17"/>
    </row>
    <row r="18042">
      <c r="A18042" s="17"/>
      <c r="B18042" s="17"/>
      <c r="C18042" s="17"/>
      <c r="D18042" s="17"/>
      <c r="E18042" s="3"/>
      <c r="F18042" s="17"/>
      <c r="G18042" s="17"/>
      <c r="H18042" s="17"/>
      <c r="I18042" s="17"/>
      <c r="J18042" s="3"/>
      <c r="K18042" s="17"/>
      <c r="L18042" s="17"/>
    </row>
    <row r="18043">
      <c r="A18043" s="17"/>
      <c r="B18043" s="17"/>
      <c r="C18043" s="17"/>
      <c r="D18043" s="17"/>
      <c r="E18043" s="3"/>
      <c r="F18043" s="17"/>
      <c r="G18043" s="17"/>
      <c r="H18043" s="17"/>
      <c r="I18043" s="17"/>
      <c r="J18043" s="3"/>
      <c r="K18043" s="17"/>
      <c r="L18043" s="17"/>
    </row>
    <row r="18044">
      <c r="A18044" s="17"/>
      <c r="B18044" s="17"/>
      <c r="C18044" s="17"/>
      <c r="D18044" s="17"/>
      <c r="E18044" s="3"/>
      <c r="F18044" s="17"/>
      <c r="G18044" s="17"/>
      <c r="H18044" s="17"/>
      <c r="I18044" s="17"/>
      <c r="J18044" s="3"/>
      <c r="K18044" s="17"/>
      <c r="L18044" s="17"/>
    </row>
    <row r="18045">
      <c r="A18045" s="17"/>
      <c r="B18045" s="17"/>
      <c r="C18045" s="17"/>
      <c r="D18045" s="17"/>
      <c r="E18045" s="3"/>
      <c r="F18045" s="17"/>
      <c r="G18045" s="17"/>
      <c r="H18045" s="17"/>
      <c r="I18045" s="17"/>
      <c r="J18045" s="3"/>
      <c r="K18045" s="17"/>
      <c r="L18045" s="17"/>
    </row>
    <row r="18046">
      <c r="A18046" s="17"/>
      <c r="B18046" s="17"/>
      <c r="C18046" s="17"/>
      <c r="D18046" s="17"/>
      <c r="E18046" s="3"/>
      <c r="F18046" s="17"/>
      <c r="G18046" s="17"/>
      <c r="H18046" s="17"/>
      <c r="I18046" s="17"/>
      <c r="J18046" s="3"/>
      <c r="K18046" s="17"/>
      <c r="L18046" s="17"/>
    </row>
    <row r="18047">
      <c r="A18047" s="17"/>
      <c r="B18047" s="17"/>
      <c r="C18047" s="17"/>
      <c r="D18047" s="17"/>
      <c r="E18047" s="3"/>
      <c r="F18047" s="17"/>
      <c r="G18047" s="17"/>
      <c r="H18047" s="17"/>
      <c r="I18047" s="17"/>
      <c r="J18047" s="3"/>
      <c r="K18047" s="17"/>
      <c r="L18047" s="17"/>
    </row>
    <row r="18048">
      <c r="A18048" s="17"/>
      <c r="B18048" s="17"/>
      <c r="C18048" s="17"/>
      <c r="D18048" s="17"/>
      <c r="E18048" s="3"/>
      <c r="F18048" s="17"/>
      <c r="G18048" s="17"/>
      <c r="H18048" s="17"/>
      <c r="I18048" s="17"/>
      <c r="J18048" s="3"/>
      <c r="K18048" s="17"/>
      <c r="L18048" s="17"/>
    </row>
    <row r="18049">
      <c r="A18049" s="17"/>
      <c r="B18049" s="17"/>
      <c r="C18049" s="17"/>
      <c r="D18049" s="17"/>
      <c r="E18049" s="3"/>
      <c r="F18049" s="17"/>
      <c r="G18049" s="17"/>
      <c r="H18049" s="17"/>
      <c r="I18049" s="17"/>
      <c r="J18049" s="3"/>
      <c r="K18049" s="17"/>
      <c r="L18049" s="17"/>
    </row>
    <row r="18050">
      <c r="A18050" s="17"/>
      <c r="B18050" s="17"/>
      <c r="C18050" s="17"/>
      <c r="D18050" s="17"/>
      <c r="E18050" s="3"/>
      <c r="F18050" s="17"/>
      <c r="G18050" s="17"/>
      <c r="H18050" s="17"/>
      <c r="I18050" s="17"/>
      <c r="J18050" s="3"/>
      <c r="K18050" s="17"/>
      <c r="L18050" s="17"/>
    </row>
    <row r="18051">
      <c r="A18051" s="17"/>
      <c r="B18051" s="17"/>
      <c r="C18051" s="17"/>
      <c r="D18051" s="17"/>
      <c r="E18051" s="3"/>
      <c r="F18051" s="17"/>
      <c r="G18051" s="17"/>
      <c r="H18051" s="17"/>
      <c r="I18051" s="17"/>
      <c r="J18051" s="3"/>
      <c r="K18051" s="17"/>
      <c r="L18051" s="17"/>
    </row>
    <row r="18052">
      <c r="A18052" s="17"/>
      <c r="B18052" s="17"/>
      <c r="C18052" s="17"/>
      <c r="D18052" s="17"/>
      <c r="E18052" s="3"/>
      <c r="F18052" s="17"/>
      <c r="G18052" s="17"/>
      <c r="H18052" s="17"/>
      <c r="I18052" s="17"/>
      <c r="J18052" s="3"/>
      <c r="K18052" s="17"/>
      <c r="L18052" s="17"/>
    </row>
    <row r="18053">
      <c r="A18053" s="17"/>
      <c r="B18053" s="17"/>
      <c r="C18053" s="17"/>
      <c r="D18053" s="17"/>
      <c r="E18053" s="3"/>
      <c r="F18053" s="17"/>
      <c r="G18053" s="17"/>
      <c r="H18053" s="17"/>
      <c r="I18053" s="17"/>
      <c r="J18053" s="3"/>
      <c r="K18053" s="17"/>
      <c r="L18053" s="17"/>
    </row>
    <row r="18054">
      <c r="A18054" s="17"/>
      <c r="B18054" s="17"/>
      <c r="C18054" s="17"/>
      <c r="D18054" s="17"/>
      <c r="E18054" s="3"/>
      <c r="F18054" s="17"/>
      <c r="G18054" s="17"/>
      <c r="H18054" s="17"/>
      <c r="I18054" s="17"/>
      <c r="J18054" s="3"/>
      <c r="K18054" s="17"/>
      <c r="L18054" s="17"/>
    </row>
    <row r="18055">
      <c r="A18055" s="17"/>
      <c r="B18055" s="17"/>
      <c r="C18055" s="17"/>
      <c r="D18055" s="17"/>
      <c r="E18055" s="3"/>
      <c r="F18055" s="17"/>
      <c r="G18055" s="17"/>
      <c r="H18055" s="17"/>
      <c r="I18055" s="17"/>
      <c r="J18055" s="3"/>
      <c r="K18055" s="17"/>
      <c r="L18055" s="17"/>
    </row>
    <row r="18056">
      <c r="A18056" s="17"/>
      <c r="B18056" s="17"/>
      <c r="C18056" s="17"/>
      <c r="D18056" s="17"/>
      <c r="E18056" s="3"/>
      <c r="F18056" s="17"/>
      <c r="G18056" s="17"/>
      <c r="H18056" s="17"/>
      <c r="I18056" s="17"/>
      <c r="J18056" s="3"/>
      <c r="K18056" s="17"/>
      <c r="L18056" s="17"/>
    </row>
    <row r="18057">
      <c r="A18057" s="17"/>
      <c r="B18057" s="17"/>
      <c r="C18057" s="17"/>
      <c r="D18057" s="17"/>
      <c r="E18057" s="3"/>
      <c r="F18057" s="17"/>
      <c r="G18057" s="17"/>
      <c r="H18057" s="17"/>
      <c r="I18057" s="17"/>
      <c r="J18057" s="3"/>
      <c r="K18057" s="17"/>
      <c r="L18057" s="17"/>
    </row>
    <row r="18058">
      <c r="A18058" s="17"/>
      <c r="B18058" s="17"/>
      <c r="C18058" s="17"/>
      <c r="D18058" s="17"/>
      <c r="E18058" s="3"/>
      <c r="F18058" s="17"/>
      <c r="G18058" s="17"/>
      <c r="H18058" s="17"/>
      <c r="I18058" s="17"/>
      <c r="J18058" s="3"/>
      <c r="K18058" s="17"/>
      <c r="L18058" s="17"/>
    </row>
    <row r="18059">
      <c r="A18059" s="17"/>
      <c r="B18059" s="17"/>
      <c r="C18059" s="17"/>
      <c r="D18059" s="17"/>
      <c r="E18059" s="3"/>
      <c r="F18059" s="17"/>
      <c r="G18059" s="17"/>
      <c r="H18059" s="17"/>
      <c r="I18059" s="17"/>
      <c r="J18059" s="3"/>
      <c r="K18059" s="17"/>
      <c r="L18059" s="17"/>
    </row>
    <row r="18060">
      <c r="A18060" s="17"/>
      <c r="B18060" s="17"/>
      <c r="C18060" s="17"/>
      <c r="D18060" s="17"/>
      <c r="E18060" s="3"/>
      <c r="F18060" s="17"/>
      <c r="G18060" s="17"/>
      <c r="H18060" s="17"/>
      <c r="I18060" s="17"/>
      <c r="J18060" s="3"/>
      <c r="K18060" s="17"/>
      <c r="L18060" s="17"/>
    </row>
    <row r="18061">
      <c r="A18061" s="17"/>
      <c r="B18061" s="17"/>
      <c r="C18061" s="17"/>
      <c r="D18061" s="17"/>
      <c r="E18061" s="3"/>
      <c r="F18061" s="17"/>
      <c r="G18061" s="17"/>
      <c r="H18061" s="17"/>
      <c r="I18061" s="17"/>
      <c r="J18061" s="3"/>
      <c r="K18061" s="17"/>
      <c r="L18061" s="17"/>
    </row>
    <row r="18062">
      <c r="A18062" s="17"/>
      <c r="B18062" s="17"/>
      <c r="C18062" s="17"/>
      <c r="D18062" s="17"/>
      <c r="E18062" s="3"/>
      <c r="F18062" s="17"/>
      <c r="G18062" s="17"/>
      <c r="H18062" s="17"/>
      <c r="I18062" s="17"/>
      <c r="J18062" s="3"/>
      <c r="K18062" s="17"/>
      <c r="L18062" s="17"/>
    </row>
    <row r="18063">
      <c r="A18063" s="17"/>
      <c r="B18063" s="17"/>
      <c r="C18063" s="17"/>
      <c r="D18063" s="17"/>
      <c r="E18063" s="3"/>
      <c r="F18063" s="17"/>
      <c r="G18063" s="17"/>
      <c r="H18063" s="17"/>
      <c r="I18063" s="17"/>
      <c r="J18063" s="3"/>
      <c r="K18063" s="17"/>
      <c r="L18063" s="17"/>
    </row>
    <row r="18064">
      <c r="A18064" s="17"/>
      <c r="B18064" s="17"/>
      <c r="C18064" s="17"/>
      <c r="D18064" s="17"/>
      <c r="E18064" s="3"/>
      <c r="F18064" s="17"/>
      <c r="G18064" s="17"/>
      <c r="H18064" s="17"/>
      <c r="I18064" s="17"/>
      <c r="J18064" s="3"/>
      <c r="K18064" s="17"/>
      <c r="L18064" s="17"/>
    </row>
    <row r="18065">
      <c r="A18065" s="17"/>
      <c r="B18065" s="17"/>
      <c r="C18065" s="17"/>
      <c r="D18065" s="17"/>
      <c r="E18065" s="3"/>
      <c r="F18065" s="17"/>
      <c r="G18065" s="17"/>
      <c r="H18065" s="17"/>
      <c r="I18065" s="17"/>
      <c r="J18065" s="3"/>
      <c r="K18065" s="17"/>
      <c r="L18065" s="17"/>
    </row>
    <row r="18066">
      <c r="A18066" s="17"/>
      <c r="B18066" s="17"/>
      <c r="C18066" s="17"/>
      <c r="D18066" s="17"/>
      <c r="E18066" s="3"/>
      <c r="F18066" s="17"/>
      <c r="G18066" s="17"/>
      <c r="H18066" s="17"/>
      <c r="I18066" s="17"/>
      <c r="J18066" s="3"/>
      <c r="K18066" s="17"/>
      <c r="L18066" s="17"/>
    </row>
    <row r="18067">
      <c r="A18067" s="17"/>
      <c r="B18067" s="17"/>
      <c r="C18067" s="17"/>
      <c r="D18067" s="17"/>
      <c r="E18067" s="3"/>
      <c r="F18067" s="17"/>
      <c r="G18067" s="17"/>
      <c r="H18067" s="17"/>
      <c r="I18067" s="17"/>
      <c r="J18067" s="3"/>
      <c r="K18067" s="17"/>
      <c r="L18067" s="17"/>
    </row>
    <row r="18068">
      <c r="A18068" s="17"/>
      <c r="B18068" s="17"/>
      <c r="C18068" s="17"/>
      <c r="D18068" s="17"/>
      <c r="E18068" s="3"/>
      <c r="F18068" s="17"/>
      <c r="G18068" s="17"/>
      <c r="H18068" s="17"/>
      <c r="I18068" s="17"/>
      <c r="J18068" s="3"/>
      <c r="K18068" s="17"/>
      <c r="L18068" s="17"/>
    </row>
    <row r="18069">
      <c r="A18069" s="17"/>
      <c r="B18069" s="17"/>
      <c r="C18069" s="17"/>
      <c r="D18069" s="17"/>
      <c r="E18069" s="3"/>
      <c r="F18069" s="17"/>
      <c r="G18069" s="17"/>
      <c r="H18069" s="17"/>
      <c r="I18069" s="17"/>
      <c r="J18069" s="3"/>
      <c r="K18069" s="17"/>
      <c r="L18069" s="17"/>
    </row>
    <row r="18070">
      <c r="A18070" s="17"/>
      <c r="B18070" s="17"/>
      <c r="C18070" s="17"/>
      <c r="D18070" s="17"/>
      <c r="E18070" s="3"/>
      <c r="F18070" s="17"/>
      <c r="G18070" s="17"/>
      <c r="H18070" s="17"/>
      <c r="I18070" s="17"/>
      <c r="J18070" s="3"/>
      <c r="K18070" s="17"/>
      <c r="L18070" s="17"/>
    </row>
    <row r="18071">
      <c r="A18071" s="17"/>
      <c r="B18071" s="17"/>
      <c r="C18071" s="17"/>
      <c r="D18071" s="17"/>
      <c r="E18071" s="3"/>
      <c r="F18071" s="17"/>
      <c r="G18071" s="17"/>
      <c r="H18071" s="17"/>
      <c r="I18071" s="17"/>
      <c r="J18071" s="3"/>
      <c r="K18071" s="17"/>
      <c r="L18071" s="17"/>
    </row>
    <row r="18072">
      <c r="A18072" s="17"/>
      <c r="B18072" s="17"/>
      <c r="C18072" s="17"/>
      <c r="D18072" s="17"/>
      <c r="E18072" s="3"/>
      <c r="F18072" s="17"/>
      <c r="G18072" s="17"/>
      <c r="H18072" s="17"/>
      <c r="I18072" s="17"/>
      <c r="J18072" s="3"/>
      <c r="K18072" s="17"/>
      <c r="L18072" s="17"/>
    </row>
    <row r="18073">
      <c r="A18073" s="17"/>
      <c r="B18073" s="17"/>
      <c r="C18073" s="17"/>
      <c r="D18073" s="17"/>
      <c r="E18073" s="3"/>
      <c r="F18073" s="17"/>
      <c r="G18073" s="17"/>
      <c r="H18073" s="17"/>
      <c r="I18073" s="17"/>
      <c r="J18073" s="3"/>
      <c r="K18073" s="17"/>
      <c r="L18073" s="17"/>
    </row>
    <row r="18074">
      <c r="A18074" s="17"/>
      <c r="B18074" s="17"/>
      <c r="C18074" s="17"/>
      <c r="D18074" s="17"/>
      <c r="E18074" s="3"/>
      <c r="F18074" s="17"/>
      <c r="G18074" s="17"/>
      <c r="H18074" s="17"/>
      <c r="I18074" s="17"/>
      <c r="J18074" s="3"/>
      <c r="K18074" s="17"/>
      <c r="L18074" s="17"/>
    </row>
    <row r="18075">
      <c r="A18075" s="17"/>
      <c r="B18075" s="17"/>
      <c r="C18075" s="17"/>
      <c r="D18075" s="17"/>
      <c r="E18075" s="3"/>
      <c r="F18075" s="17"/>
      <c r="G18075" s="17"/>
      <c r="H18075" s="17"/>
      <c r="I18075" s="17"/>
      <c r="J18075" s="3"/>
      <c r="K18075" s="17"/>
      <c r="L18075" s="17"/>
    </row>
    <row r="18076">
      <c r="A18076" s="17"/>
      <c r="B18076" s="17"/>
      <c r="C18076" s="17"/>
      <c r="D18076" s="17"/>
      <c r="E18076" s="3"/>
      <c r="F18076" s="17"/>
      <c r="G18076" s="17"/>
      <c r="H18076" s="17"/>
      <c r="I18076" s="17"/>
      <c r="J18076" s="3"/>
      <c r="K18076" s="17"/>
      <c r="L18076" s="17"/>
    </row>
    <row r="18077">
      <c r="A18077" s="17"/>
      <c r="B18077" s="17"/>
      <c r="C18077" s="17"/>
      <c r="D18077" s="17"/>
      <c r="E18077" s="3"/>
      <c r="F18077" s="17"/>
      <c r="G18077" s="17"/>
      <c r="H18077" s="17"/>
      <c r="I18077" s="17"/>
      <c r="J18077" s="3"/>
      <c r="K18077" s="17"/>
      <c r="L18077" s="17"/>
    </row>
    <row r="18078">
      <c r="A18078" s="17"/>
      <c r="B18078" s="17"/>
      <c r="C18078" s="17"/>
      <c r="D18078" s="17"/>
      <c r="E18078" s="3"/>
      <c r="F18078" s="17"/>
      <c r="G18078" s="17"/>
      <c r="H18078" s="17"/>
      <c r="I18078" s="17"/>
      <c r="J18078" s="3"/>
      <c r="K18078" s="17"/>
      <c r="L18078" s="17"/>
    </row>
    <row r="18079">
      <c r="A18079" s="17"/>
      <c r="B18079" s="17"/>
      <c r="C18079" s="17"/>
      <c r="D18079" s="17"/>
      <c r="E18079" s="3"/>
      <c r="F18079" s="17"/>
      <c r="G18079" s="17"/>
      <c r="H18079" s="17"/>
      <c r="I18079" s="17"/>
      <c r="J18079" s="3"/>
      <c r="K18079" s="17"/>
      <c r="L18079" s="17"/>
    </row>
    <row r="18080">
      <c r="A18080" s="17"/>
      <c r="B18080" s="17"/>
      <c r="C18080" s="17"/>
      <c r="D18080" s="17"/>
      <c r="E18080" s="3"/>
      <c r="F18080" s="17"/>
      <c r="G18080" s="17"/>
      <c r="H18080" s="17"/>
      <c r="I18080" s="17"/>
      <c r="J18080" s="3"/>
      <c r="K18080" s="17"/>
      <c r="L18080" s="17"/>
    </row>
    <row r="18081">
      <c r="A18081" s="17"/>
      <c r="B18081" s="17"/>
      <c r="C18081" s="17"/>
      <c r="D18081" s="17"/>
      <c r="E18081" s="3"/>
      <c r="F18081" s="17"/>
      <c r="G18081" s="17"/>
      <c r="H18081" s="17"/>
      <c r="I18081" s="17"/>
      <c r="J18081" s="3"/>
      <c r="K18081" s="17"/>
      <c r="L18081" s="17"/>
    </row>
    <row r="18082">
      <c r="A18082" s="17"/>
      <c r="B18082" s="17"/>
      <c r="C18082" s="17"/>
      <c r="D18082" s="17"/>
      <c r="E18082" s="3"/>
      <c r="F18082" s="17"/>
      <c r="G18082" s="17"/>
      <c r="H18082" s="17"/>
      <c r="I18082" s="17"/>
      <c r="J18082" s="3"/>
      <c r="K18082" s="17"/>
      <c r="L18082" s="17"/>
    </row>
    <row r="18083">
      <c r="A18083" s="17"/>
      <c r="B18083" s="17"/>
      <c r="C18083" s="17"/>
      <c r="D18083" s="17"/>
      <c r="E18083" s="3"/>
      <c r="F18083" s="17"/>
      <c r="G18083" s="17"/>
      <c r="H18083" s="17"/>
      <c r="I18083" s="17"/>
      <c r="J18083" s="3"/>
      <c r="K18083" s="17"/>
      <c r="L18083" s="17"/>
    </row>
    <row r="18084">
      <c r="A18084" s="17"/>
      <c r="B18084" s="17"/>
      <c r="C18084" s="17"/>
      <c r="D18084" s="17"/>
      <c r="E18084" s="3"/>
      <c r="F18084" s="17"/>
      <c r="G18084" s="17"/>
      <c r="H18084" s="17"/>
      <c r="I18084" s="17"/>
      <c r="J18084" s="3"/>
      <c r="K18084" s="17"/>
      <c r="L18084" s="17"/>
    </row>
    <row r="18085">
      <c r="A18085" s="17"/>
      <c r="B18085" s="17"/>
      <c r="C18085" s="17"/>
      <c r="D18085" s="17"/>
      <c r="E18085" s="3"/>
      <c r="F18085" s="17"/>
      <c r="G18085" s="17"/>
      <c r="H18085" s="17"/>
      <c r="I18085" s="17"/>
      <c r="J18085" s="3"/>
      <c r="K18085" s="17"/>
      <c r="L18085" s="17"/>
    </row>
    <row r="18086">
      <c r="A18086" s="17"/>
      <c r="B18086" s="17"/>
      <c r="C18086" s="17"/>
      <c r="D18086" s="17"/>
      <c r="E18086" s="3"/>
      <c r="F18086" s="17"/>
      <c r="G18086" s="17"/>
      <c r="H18086" s="17"/>
      <c r="I18086" s="17"/>
      <c r="J18086" s="3"/>
      <c r="K18086" s="17"/>
      <c r="L18086" s="17"/>
    </row>
    <row r="18087">
      <c r="A18087" s="17"/>
      <c r="B18087" s="17"/>
      <c r="C18087" s="17"/>
      <c r="D18087" s="17"/>
      <c r="E18087" s="3"/>
      <c r="F18087" s="17"/>
      <c r="G18087" s="17"/>
      <c r="H18087" s="17"/>
      <c r="I18087" s="17"/>
      <c r="J18087" s="3"/>
      <c r="K18087" s="17"/>
      <c r="L18087" s="17"/>
    </row>
    <row r="18088">
      <c r="A18088" s="17"/>
      <c r="B18088" s="17"/>
      <c r="C18088" s="17"/>
      <c r="D18088" s="17"/>
      <c r="E18088" s="3"/>
      <c r="F18088" s="17"/>
      <c r="G18088" s="17"/>
      <c r="H18088" s="17"/>
      <c r="I18088" s="17"/>
      <c r="J18088" s="3"/>
      <c r="K18088" s="17"/>
      <c r="L18088" s="17"/>
    </row>
    <row r="18089">
      <c r="A18089" s="17"/>
      <c r="B18089" s="17"/>
      <c r="C18089" s="17"/>
      <c r="D18089" s="17"/>
      <c r="E18089" s="3"/>
      <c r="F18089" s="17"/>
      <c r="G18089" s="17"/>
      <c r="H18089" s="17"/>
      <c r="I18089" s="17"/>
      <c r="J18089" s="3"/>
      <c r="K18089" s="17"/>
      <c r="L18089" s="17"/>
    </row>
    <row r="18090">
      <c r="A18090" s="17"/>
      <c r="B18090" s="17"/>
      <c r="C18090" s="17"/>
      <c r="D18090" s="17"/>
      <c r="E18090" s="3"/>
      <c r="F18090" s="17"/>
      <c r="G18090" s="17"/>
      <c r="H18090" s="17"/>
      <c r="I18090" s="17"/>
      <c r="J18090" s="3"/>
      <c r="K18090" s="17"/>
      <c r="L18090" s="17"/>
    </row>
    <row r="18091">
      <c r="A18091" s="17"/>
      <c r="B18091" s="17"/>
      <c r="C18091" s="17"/>
      <c r="D18091" s="17"/>
      <c r="E18091" s="3"/>
      <c r="F18091" s="17"/>
      <c r="G18091" s="17"/>
      <c r="H18091" s="17"/>
      <c r="I18091" s="17"/>
      <c r="J18091" s="3"/>
      <c r="K18091" s="17"/>
      <c r="L18091" s="17"/>
    </row>
    <row r="18092">
      <c r="A18092" s="17"/>
      <c r="B18092" s="17"/>
      <c r="C18092" s="17"/>
      <c r="D18092" s="17"/>
      <c r="E18092" s="3"/>
      <c r="F18092" s="17"/>
      <c r="G18092" s="17"/>
      <c r="H18092" s="17"/>
      <c r="I18092" s="17"/>
      <c r="J18092" s="3"/>
      <c r="K18092" s="17"/>
      <c r="L18092" s="17"/>
    </row>
    <row r="18093">
      <c r="A18093" s="17"/>
      <c r="B18093" s="17"/>
      <c r="C18093" s="17"/>
      <c r="D18093" s="17"/>
      <c r="E18093" s="3"/>
      <c r="F18093" s="17"/>
      <c r="G18093" s="17"/>
      <c r="H18093" s="17"/>
      <c r="I18093" s="17"/>
      <c r="J18093" s="3"/>
      <c r="K18093" s="17"/>
      <c r="L18093" s="17"/>
    </row>
    <row r="18094">
      <c r="A18094" s="17"/>
      <c r="B18094" s="17"/>
      <c r="C18094" s="17"/>
      <c r="D18094" s="17"/>
      <c r="E18094" s="3"/>
      <c r="F18094" s="17"/>
      <c r="G18094" s="17"/>
      <c r="H18094" s="17"/>
      <c r="I18094" s="17"/>
      <c r="J18094" s="3"/>
      <c r="K18094" s="17"/>
      <c r="L18094" s="17"/>
    </row>
    <row r="18095">
      <c r="A18095" s="17"/>
      <c r="B18095" s="17"/>
      <c r="C18095" s="17"/>
      <c r="D18095" s="17"/>
      <c r="E18095" s="3"/>
      <c r="F18095" s="17"/>
      <c r="G18095" s="17"/>
      <c r="H18095" s="17"/>
      <c r="I18095" s="17"/>
      <c r="J18095" s="3"/>
      <c r="K18095" s="17"/>
      <c r="L18095" s="17"/>
    </row>
    <row r="18096">
      <c r="A18096" s="17"/>
      <c r="B18096" s="17"/>
      <c r="C18096" s="17"/>
      <c r="D18096" s="17"/>
      <c r="E18096" s="3"/>
      <c r="F18096" s="17"/>
      <c r="G18096" s="17"/>
      <c r="H18096" s="17"/>
      <c r="I18096" s="17"/>
      <c r="J18096" s="3"/>
      <c r="K18096" s="17"/>
      <c r="L18096" s="17"/>
    </row>
    <row r="18097">
      <c r="A18097" s="17"/>
      <c r="B18097" s="17"/>
      <c r="C18097" s="17"/>
      <c r="D18097" s="17"/>
      <c r="E18097" s="3"/>
      <c r="F18097" s="17"/>
      <c r="G18097" s="17"/>
      <c r="H18097" s="17"/>
      <c r="I18097" s="17"/>
      <c r="J18097" s="3"/>
      <c r="K18097" s="17"/>
      <c r="L18097" s="17"/>
    </row>
    <row r="18098">
      <c r="A18098" s="17"/>
      <c r="B18098" s="17"/>
      <c r="C18098" s="17"/>
      <c r="D18098" s="17"/>
      <c r="E18098" s="3"/>
      <c r="F18098" s="17"/>
      <c r="G18098" s="17"/>
      <c r="H18098" s="17"/>
      <c r="I18098" s="17"/>
      <c r="J18098" s="3"/>
      <c r="K18098" s="17"/>
      <c r="L18098" s="17"/>
    </row>
    <row r="18099">
      <c r="A18099" s="17"/>
      <c r="B18099" s="17"/>
      <c r="C18099" s="17"/>
      <c r="D18099" s="17"/>
      <c r="E18099" s="3"/>
      <c r="F18099" s="17"/>
      <c r="G18099" s="17"/>
      <c r="H18099" s="17"/>
      <c r="I18099" s="17"/>
      <c r="J18099" s="3"/>
      <c r="K18099" s="17"/>
      <c r="L18099" s="17"/>
    </row>
    <row r="18100">
      <c r="A18100" s="17"/>
      <c r="B18100" s="17"/>
      <c r="C18100" s="17"/>
      <c r="D18100" s="17"/>
      <c r="E18100" s="3"/>
      <c r="F18100" s="17"/>
      <c r="G18100" s="17"/>
      <c r="H18100" s="17"/>
      <c r="I18100" s="17"/>
      <c r="J18100" s="3"/>
      <c r="K18100" s="17"/>
      <c r="L18100" s="17"/>
    </row>
    <row r="18101">
      <c r="A18101" s="17"/>
      <c r="B18101" s="17"/>
      <c r="C18101" s="17"/>
      <c r="D18101" s="17"/>
      <c r="E18101" s="3"/>
      <c r="F18101" s="17"/>
      <c r="G18101" s="17"/>
      <c r="H18101" s="17"/>
      <c r="I18101" s="17"/>
      <c r="J18101" s="3"/>
      <c r="K18101" s="17"/>
      <c r="L18101" s="17"/>
    </row>
    <row r="18102">
      <c r="A18102" s="17"/>
      <c r="B18102" s="17"/>
      <c r="C18102" s="17"/>
      <c r="D18102" s="17"/>
      <c r="E18102" s="3"/>
      <c r="F18102" s="17"/>
      <c r="G18102" s="17"/>
      <c r="H18102" s="17"/>
      <c r="I18102" s="17"/>
      <c r="J18102" s="3"/>
      <c r="K18102" s="17"/>
      <c r="L18102" s="17"/>
    </row>
    <row r="18103">
      <c r="A18103" s="17"/>
      <c r="B18103" s="17"/>
      <c r="C18103" s="17"/>
      <c r="D18103" s="17"/>
      <c r="E18103" s="3"/>
      <c r="F18103" s="17"/>
      <c r="G18103" s="17"/>
      <c r="H18103" s="17"/>
      <c r="I18103" s="17"/>
      <c r="J18103" s="3"/>
      <c r="K18103" s="17"/>
      <c r="L18103" s="17"/>
    </row>
    <row r="18104">
      <c r="A18104" s="17"/>
      <c r="B18104" s="17"/>
      <c r="C18104" s="17"/>
      <c r="D18104" s="17"/>
      <c r="E18104" s="3"/>
      <c r="F18104" s="17"/>
      <c r="G18104" s="17"/>
      <c r="H18104" s="17"/>
      <c r="I18104" s="17"/>
      <c r="J18104" s="3"/>
      <c r="K18104" s="17"/>
      <c r="L18104" s="17"/>
    </row>
    <row r="18105">
      <c r="A18105" s="17"/>
      <c r="B18105" s="17"/>
      <c r="C18105" s="17"/>
      <c r="D18105" s="17"/>
      <c r="E18105" s="3"/>
      <c r="F18105" s="17"/>
      <c r="G18105" s="17"/>
      <c r="H18105" s="17"/>
      <c r="I18105" s="17"/>
      <c r="J18105" s="3"/>
      <c r="K18105" s="17"/>
      <c r="L18105" s="17"/>
    </row>
    <row r="18106">
      <c r="A18106" s="17"/>
      <c r="B18106" s="17"/>
      <c r="C18106" s="17"/>
      <c r="D18106" s="17"/>
      <c r="E18106" s="3"/>
      <c r="F18106" s="17"/>
      <c r="G18106" s="17"/>
      <c r="H18106" s="17"/>
      <c r="I18106" s="17"/>
      <c r="J18106" s="3"/>
      <c r="K18106" s="17"/>
      <c r="L18106" s="17"/>
    </row>
    <row r="18107">
      <c r="A18107" s="17"/>
      <c r="B18107" s="17"/>
      <c r="C18107" s="17"/>
      <c r="D18107" s="17"/>
      <c r="E18107" s="3"/>
      <c r="F18107" s="17"/>
      <c r="G18107" s="17"/>
      <c r="H18107" s="17"/>
      <c r="I18107" s="17"/>
      <c r="J18107" s="3"/>
      <c r="K18107" s="17"/>
      <c r="L18107" s="17"/>
    </row>
    <row r="18108">
      <c r="A18108" s="17"/>
      <c r="B18108" s="17"/>
      <c r="C18108" s="17"/>
      <c r="D18108" s="17"/>
      <c r="E18108" s="3"/>
      <c r="F18108" s="17"/>
      <c r="G18108" s="17"/>
      <c r="H18108" s="17"/>
      <c r="I18108" s="17"/>
      <c r="J18108" s="3"/>
      <c r="K18108" s="17"/>
      <c r="L18108" s="17"/>
    </row>
    <row r="18109">
      <c r="A18109" s="17"/>
      <c r="B18109" s="17"/>
      <c r="C18109" s="17"/>
      <c r="D18109" s="17"/>
      <c r="E18109" s="3"/>
      <c r="F18109" s="17"/>
      <c r="G18109" s="17"/>
      <c r="H18109" s="17"/>
      <c r="I18109" s="17"/>
      <c r="J18109" s="3"/>
      <c r="K18109" s="17"/>
      <c r="L18109" s="17"/>
    </row>
    <row r="18110">
      <c r="A18110" s="17"/>
      <c r="B18110" s="17"/>
      <c r="C18110" s="17"/>
      <c r="D18110" s="17"/>
      <c r="E18110" s="3"/>
      <c r="F18110" s="17"/>
      <c r="G18110" s="17"/>
      <c r="H18110" s="17"/>
      <c r="I18110" s="17"/>
      <c r="J18110" s="3"/>
      <c r="K18110" s="17"/>
      <c r="L18110" s="17"/>
    </row>
    <row r="18111">
      <c r="A18111" s="17"/>
      <c r="B18111" s="17"/>
      <c r="C18111" s="17"/>
      <c r="D18111" s="17"/>
      <c r="E18111" s="3"/>
      <c r="F18111" s="17"/>
      <c r="G18111" s="17"/>
      <c r="H18111" s="17"/>
      <c r="I18111" s="17"/>
      <c r="J18111" s="3"/>
      <c r="K18111" s="17"/>
      <c r="L18111" s="17"/>
    </row>
    <row r="18112">
      <c r="A18112" s="17"/>
      <c r="B18112" s="17"/>
      <c r="C18112" s="17"/>
      <c r="D18112" s="17"/>
      <c r="E18112" s="3"/>
      <c r="F18112" s="17"/>
      <c r="G18112" s="17"/>
      <c r="H18112" s="17"/>
      <c r="I18112" s="17"/>
      <c r="J18112" s="3"/>
      <c r="K18112" s="17"/>
      <c r="L18112" s="17"/>
    </row>
    <row r="18113">
      <c r="A18113" s="17"/>
      <c r="B18113" s="17"/>
      <c r="C18113" s="17"/>
      <c r="D18113" s="17"/>
      <c r="E18113" s="3"/>
      <c r="F18113" s="17"/>
      <c r="G18113" s="17"/>
      <c r="H18113" s="17"/>
      <c r="I18113" s="17"/>
      <c r="J18113" s="3"/>
      <c r="K18113" s="17"/>
      <c r="L18113" s="17"/>
    </row>
    <row r="18114">
      <c r="A18114" s="17"/>
      <c r="B18114" s="17"/>
      <c r="C18114" s="17"/>
      <c r="D18114" s="17"/>
      <c r="E18114" s="3"/>
      <c r="F18114" s="17"/>
      <c r="G18114" s="17"/>
      <c r="H18114" s="17"/>
      <c r="I18114" s="17"/>
      <c r="J18114" s="3"/>
      <c r="K18114" s="17"/>
      <c r="L18114" s="17"/>
    </row>
    <row r="18115">
      <c r="A18115" s="17"/>
      <c r="B18115" s="17"/>
      <c r="C18115" s="17"/>
      <c r="D18115" s="17"/>
      <c r="E18115" s="3"/>
      <c r="F18115" s="17"/>
      <c r="G18115" s="17"/>
      <c r="H18115" s="17"/>
      <c r="I18115" s="17"/>
      <c r="J18115" s="3"/>
      <c r="K18115" s="17"/>
      <c r="L18115" s="17"/>
    </row>
    <row r="18116">
      <c r="A18116" s="17"/>
      <c r="B18116" s="17"/>
      <c r="C18116" s="17"/>
      <c r="D18116" s="17"/>
      <c r="E18116" s="3"/>
      <c r="F18116" s="17"/>
      <c r="G18116" s="17"/>
      <c r="H18116" s="17"/>
      <c r="I18116" s="17"/>
      <c r="J18116" s="3"/>
      <c r="K18116" s="17"/>
      <c r="L18116" s="17"/>
    </row>
    <row r="18117">
      <c r="A18117" s="17"/>
      <c r="B18117" s="17"/>
      <c r="C18117" s="17"/>
      <c r="D18117" s="17"/>
      <c r="E18117" s="3"/>
      <c r="F18117" s="17"/>
      <c r="G18117" s="17"/>
      <c r="H18117" s="17"/>
      <c r="I18117" s="17"/>
      <c r="J18117" s="3"/>
      <c r="K18117" s="17"/>
      <c r="L18117" s="17"/>
    </row>
    <row r="18118">
      <c r="A18118" s="17"/>
      <c r="B18118" s="17"/>
      <c r="C18118" s="17"/>
      <c r="D18118" s="17"/>
      <c r="E18118" s="3"/>
      <c r="F18118" s="17"/>
      <c r="G18118" s="17"/>
      <c r="H18118" s="17"/>
      <c r="I18118" s="17"/>
      <c r="J18118" s="3"/>
      <c r="K18118" s="17"/>
      <c r="L18118" s="17"/>
    </row>
    <row r="18119">
      <c r="A18119" s="17"/>
      <c r="B18119" s="17"/>
      <c r="C18119" s="17"/>
      <c r="D18119" s="17"/>
      <c r="E18119" s="3"/>
      <c r="F18119" s="17"/>
      <c r="G18119" s="17"/>
      <c r="H18119" s="17"/>
      <c r="I18119" s="17"/>
      <c r="J18119" s="3"/>
      <c r="K18119" s="17"/>
      <c r="L18119" s="17"/>
    </row>
    <row r="18120">
      <c r="A18120" s="17"/>
      <c r="B18120" s="17"/>
      <c r="C18120" s="17"/>
      <c r="D18120" s="17"/>
      <c r="E18120" s="3"/>
      <c r="F18120" s="17"/>
      <c r="G18120" s="17"/>
      <c r="H18120" s="17"/>
      <c r="I18120" s="17"/>
      <c r="J18120" s="3"/>
      <c r="K18120" s="17"/>
      <c r="L18120" s="17"/>
    </row>
    <row r="18121">
      <c r="A18121" s="17"/>
      <c r="B18121" s="17"/>
      <c r="C18121" s="17"/>
      <c r="D18121" s="17"/>
      <c r="E18121" s="3"/>
      <c r="F18121" s="17"/>
      <c r="G18121" s="17"/>
      <c r="H18121" s="17"/>
      <c r="I18121" s="17"/>
      <c r="J18121" s="3"/>
      <c r="K18121" s="17"/>
      <c r="L18121" s="17"/>
    </row>
    <row r="18122">
      <c r="A18122" s="17"/>
      <c r="B18122" s="17"/>
      <c r="C18122" s="17"/>
      <c r="D18122" s="17"/>
      <c r="E18122" s="3"/>
      <c r="F18122" s="17"/>
      <c r="G18122" s="17"/>
      <c r="H18122" s="17"/>
      <c r="I18122" s="17"/>
      <c r="J18122" s="3"/>
      <c r="K18122" s="17"/>
      <c r="L18122" s="17"/>
    </row>
    <row r="18123">
      <c r="A18123" s="17"/>
      <c r="B18123" s="17"/>
      <c r="C18123" s="17"/>
      <c r="D18123" s="17"/>
      <c r="E18123" s="3"/>
      <c r="F18123" s="17"/>
      <c r="G18123" s="17"/>
      <c r="H18123" s="17"/>
      <c r="I18123" s="17"/>
      <c r="J18123" s="3"/>
      <c r="K18123" s="17"/>
      <c r="L18123" s="17"/>
    </row>
    <row r="18124">
      <c r="A18124" s="17"/>
      <c r="B18124" s="17"/>
      <c r="C18124" s="17"/>
      <c r="D18124" s="17"/>
      <c r="E18124" s="3"/>
      <c r="F18124" s="17"/>
      <c r="G18124" s="17"/>
      <c r="H18124" s="17"/>
      <c r="I18124" s="17"/>
      <c r="J18124" s="3"/>
      <c r="K18124" s="17"/>
      <c r="L18124" s="17"/>
    </row>
    <row r="18125">
      <c r="A18125" s="17"/>
      <c r="B18125" s="17"/>
      <c r="C18125" s="17"/>
      <c r="D18125" s="17"/>
      <c r="E18125" s="3"/>
      <c r="F18125" s="17"/>
      <c r="G18125" s="17"/>
      <c r="H18125" s="17"/>
      <c r="I18125" s="17"/>
      <c r="J18125" s="3"/>
      <c r="K18125" s="17"/>
      <c r="L18125" s="17"/>
    </row>
    <row r="18126">
      <c r="A18126" s="17"/>
      <c r="B18126" s="17"/>
      <c r="C18126" s="17"/>
      <c r="D18126" s="17"/>
      <c r="E18126" s="3"/>
      <c r="F18126" s="17"/>
      <c r="G18126" s="17"/>
      <c r="H18126" s="17"/>
      <c r="I18126" s="17"/>
      <c r="J18126" s="3"/>
      <c r="K18126" s="17"/>
      <c r="L18126" s="17"/>
    </row>
    <row r="18127">
      <c r="A18127" s="17"/>
      <c r="B18127" s="17"/>
      <c r="C18127" s="17"/>
      <c r="D18127" s="17"/>
      <c r="E18127" s="3"/>
      <c r="F18127" s="17"/>
      <c r="G18127" s="17"/>
      <c r="H18127" s="17"/>
      <c r="I18127" s="17"/>
      <c r="J18127" s="3"/>
      <c r="K18127" s="17"/>
      <c r="L18127" s="17"/>
    </row>
    <row r="18128">
      <c r="A18128" s="17"/>
      <c r="B18128" s="17"/>
      <c r="C18128" s="17"/>
      <c r="D18128" s="17"/>
      <c r="E18128" s="3"/>
      <c r="F18128" s="17"/>
      <c r="G18128" s="17"/>
      <c r="H18128" s="17"/>
      <c r="I18128" s="17"/>
      <c r="J18128" s="3"/>
      <c r="K18128" s="17"/>
      <c r="L18128" s="17"/>
    </row>
    <row r="18129">
      <c r="A18129" s="17"/>
      <c r="B18129" s="17"/>
      <c r="C18129" s="17"/>
      <c r="D18129" s="17"/>
      <c r="E18129" s="3"/>
      <c r="F18129" s="17"/>
      <c r="G18129" s="17"/>
      <c r="H18129" s="17"/>
      <c r="I18129" s="17"/>
      <c r="J18129" s="3"/>
      <c r="K18129" s="17"/>
      <c r="L18129" s="17"/>
    </row>
    <row r="18130">
      <c r="A18130" s="17"/>
      <c r="B18130" s="17"/>
      <c r="C18130" s="17"/>
      <c r="D18130" s="17"/>
      <c r="E18130" s="3"/>
      <c r="F18130" s="17"/>
      <c r="G18130" s="17"/>
      <c r="H18130" s="17"/>
      <c r="I18130" s="17"/>
      <c r="J18130" s="3"/>
      <c r="K18130" s="17"/>
      <c r="L18130" s="17"/>
    </row>
    <row r="18131">
      <c r="A18131" s="17"/>
      <c r="B18131" s="17"/>
      <c r="C18131" s="17"/>
      <c r="D18131" s="17"/>
      <c r="E18131" s="3"/>
      <c r="F18131" s="17"/>
      <c r="G18131" s="17"/>
      <c r="H18131" s="17"/>
      <c r="I18131" s="17"/>
      <c r="J18131" s="3"/>
      <c r="K18131" s="17"/>
      <c r="L18131" s="17"/>
    </row>
    <row r="18132">
      <c r="A18132" s="17"/>
      <c r="B18132" s="17"/>
      <c r="C18132" s="17"/>
      <c r="D18132" s="17"/>
      <c r="E18132" s="3"/>
      <c r="F18132" s="17"/>
      <c r="G18132" s="17"/>
      <c r="H18132" s="17"/>
      <c r="I18132" s="17"/>
      <c r="J18132" s="3"/>
      <c r="K18132" s="17"/>
      <c r="L18132" s="17"/>
    </row>
    <row r="18133">
      <c r="A18133" s="17"/>
      <c r="B18133" s="17"/>
      <c r="C18133" s="17"/>
      <c r="D18133" s="17"/>
      <c r="E18133" s="3"/>
      <c r="F18133" s="17"/>
      <c r="G18133" s="17"/>
      <c r="H18133" s="17"/>
      <c r="I18133" s="17"/>
      <c r="J18133" s="3"/>
      <c r="K18133" s="17"/>
      <c r="L18133" s="17"/>
    </row>
    <row r="18134">
      <c r="A18134" s="17"/>
      <c r="B18134" s="17"/>
      <c r="C18134" s="17"/>
      <c r="D18134" s="17"/>
      <c r="E18134" s="3"/>
      <c r="F18134" s="17"/>
      <c r="G18134" s="17"/>
      <c r="H18134" s="17"/>
      <c r="I18134" s="17"/>
      <c r="J18134" s="3"/>
      <c r="K18134" s="17"/>
      <c r="L18134" s="17"/>
    </row>
    <row r="18135">
      <c r="A18135" s="17"/>
      <c r="B18135" s="17"/>
      <c r="C18135" s="17"/>
      <c r="D18135" s="17"/>
      <c r="E18135" s="3"/>
      <c r="F18135" s="17"/>
      <c r="G18135" s="17"/>
      <c r="H18135" s="17"/>
      <c r="I18135" s="17"/>
      <c r="J18135" s="3"/>
      <c r="K18135" s="17"/>
      <c r="L18135" s="17"/>
    </row>
    <row r="18136">
      <c r="A18136" s="17"/>
      <c r="B18136" s="17"/>
      <c r="C18136" s="17"/>
      <c r="D18136" s="17"/>
      <c r="E18136" s="3"/>
      <c r="F18136" s="17"/>
      <c r="G18136" s="17"/>
      <c r="H18136" s="17"/>
      <c r="I18136" s="17"/>
      <c r="J18136" s="3"/>
      <c r="K18136" s="17"/>
      <c r="L18136" s="17"/>
    </row>
    <row r="18137">
      <c r="A18137" s="17"/>
      <c r="B18137" s="17"/>
      <c r="C18137" s="17"/>
      <c r="D18137" s="17"/>
      <c r="E18137" s="3"/>
      <c r="F18137" s="17"/>
      <c r="G18137" s="17"/>
      <c r="H18137" s="17"/>
      <c r="I18137" s="17"/>
      <c r="J18137" s="3"/>
      <c r="K18137" s="17"/>
      <c r="L18137" s="17"/>
    </row>
    <row r="18138">
      <c r="A18138" s="17"/>
      <c r="B18138" s="17"/>
      <c r="C18138" s="17"/>
      <c r="D18138" s="17"/>
      <c r="E18138" s="3"/>
      <c r="F18138" s="17"/>
      <c r="G18138" s="17"/>
      <c r="H18138" s="17"/>
      <c r="I18138" s="17"/>
      <c r="J18138" s="3"/>
      <c r="K18138" s="17"/>
      <c r="L18138" s="17"/>
    </row>
    <row r="18139">
      <c r="A18139" s="17"/>
      <c r="B18139" s="17"/>
      <c r="C18139" s="17"/>
      <c r="D18139" s="17"/>
      <c r="E18139" s="3"/>
      <c r="F18139" s="17"/>
      <c r="G18139" s="17"/>
      <c r="H18139" s="17"/>
      <c r="I18139" s="17"/>
      <c r="J18139" s="3"/>
      <c r="K18139" s="17"/>
      <c r="L18139" s="17"/>
    </row>
    <row r="18140">
      <c r="A18140" s="17"/>
      <c r="B18140" s="17"/>
      <c r="C18140" s="17"/>
      <c r="D18140" s="17"/>
      <c r="E18140" s="3"/>
      <c r="F18140" s="17"/>
      <c r="G18140" s="17"/>
      <c r="H18140" s="17"/>
      <c r="I18140" s="17"/>
      <c r="J18140" s="3"/>
      <c r="K18140" s="17"/>
      <c r="L18140" s="17"/>
    </row>
    <row r="18141">
      <c r="A18141" s="17"/>
      <c r="B18141" s="17"/>
      <c r="C18141" s="17"/>
      <c r="D18141" s="17"/>
      <c r="E18141" s="3"/>
      <c r="F18141" s="17"/>
      <c r="G18141" s="17"/>
      <c r="H18141" s="17"/>
      <c r="I18141" s="17"/>
      <c r="J18141" s="3"/>
      <c r="K18141" s="17"/>
      <c r="L18141" s="17"/>
    </row>
    <row r="18142">
      <c r="A18142" s="17"/>
      <c r="B18142" s="17"/>
      <c r="C18142" s="17"/>
      <c r="D18142" s="17"/>
      <c r="E18142" s="3"/>
      <c r="F18142" s="17"/>
      <c r="G18142" s="17"/>
      <c r="H18142" s="17"/>
      <c r="I18142" s="17"/>
      <c r="J18142" s="3"/>
      <c r="K18142" s="17"/>
      <c r="L18142" s="17"/>
    </row>
    <row r="18143">
      <c r="A18143" s="17"/>
      <c r="B18143" s="17"/>
      <c r="C18143" s="17"/>
      <c r="D18143" s="17"/>
      <c r="E18143" s="3"/>
      <c r="F18143" s="17"/>
      <c r="G18143" s="17"/>
      <c r="H18143" s="17"/>
      <c r="I18143" s="17"/>
      <c r="J18143" s="3"/>
      <c r="K18143" s="17"/>
      <c r="L18143" s="17"/>
    </row>
    <row r="18144">
      <c r="A18144" s="17"/>
      <c r="B18144" s="17"/>
      <c r="C18144" s="17"/>
      <c r="D18144" s="17"/>
      <c r="E18144" s="3"/>
      <c r="F18144" s="17"/>
      <c r="G18144" s="17"/>
      <c r="H18144" s="17"/>
      <c r="I18144" s="17"/>
      <c r="J18144" s="3"/>
      <c r="K18144" s="17"/>
      <c r="L18144" s="17"/>
    </row>
    <row r="18145">
      <c r="A18145" s="17"/>
      <c r="B18145" s="17"/>
      <c r="C18145" s="17"/>
      <c r="D18145" s="17"/>
      <c r="E18145" s="3"/>
      <c r="F18145" s="17"/>
      <c r="G18145" s="17"/>
      <c r="H18145" s="17"/>
      <c r="I18145" s="17"/>
      <c r="J18145" s="3"/>
      <c r="K18145" s="17"/>
      <c r="L18145" s="17"/>
    </row>
    <row r="18146">
      <c r="A18146" s="17"/>
      <c r="B18146" s="17"/>
      <c r="C18146" s="17"/>
      <c r="D18146" s="17"/>
      <c r="E18146" s="3"/>
      <c r="F18146" s="17"/>
      <c r="G18146" s="17"/>
      <c r="H18146" s="17"/>
      <c r="I18146" s="17"/>
      <c r="J18146" s="3"/>
      <c r="K18146" s="17"/>
      <c r="L18146" s="17"/>
    </row>
    <row r="18147">
      <c r="A18147" s="17"/>
      <c r="B18147" s="17"/>
      <c r="C18147" s="17"/>
      <c r="D18147" s="17"/>
      <c r="E18147" s="3"/>
      <c r="F18147" s="17"/>
      <c r="G18147" s="17"/>
      <c r="H18147" s="17"/>
      <c r="I18147" s="17"/>
      <c r="J18147" s="3"/>
      <c r="K18147" s="17"/>
      <c r="L18147" s="17"/>
    </row>
    <row r="18148">
      <c r="A18148" s="17"/>
      <c r="B18148" s="17"/>
      <c r="C18148" s="17"/>
      <c r="D18148" s="17"/>
      <c r="E18148" s="3"/>
      <c r="F18148" s="17"/>
      <c r="G18148" s="17"/>
      <c r="H18148" s="17"/>
      <c r="I18148" s="17"/>
      <c r="J18148" s="3"/>
      <c r="K18148" s="17"/>
      <c r="L18148" s="17"/>
    </row>
    <row r="18149">
      <c r="A18149" s="17"/>
      <c r="B18149" s="17"/>
      <c r="C18149" s="17"/>
      <c r="D18149" s="17"/>
      <c r="E18149" s="3"/>
      <c r="F18149" s="17"/>
      <c r="G18149" s="17"/>
      <c r="H18149" s="17"/>
      <c r="I18149" s="17"/>
      <c r="J18149" s="3"/>
      <c r="K18149" s="17"/>
      <c r="L18149" s="17"/>
    </row>
    <row r="18150">
      <c r="A18150" s="17"/>
      <c r="B18150" s="17"/>
      <c r="C18150" s="17"/>
      <c r="D18150" s="17"/>
      <c r="E18150" s="3"/>
      <c r="F18150" s="17"/>
      <c r="G18150" s="17"/>
      <c r="H18150" s="17"/>
      <c r="I18150" s="17"/>
      <c r="J18150" s="3"/>
      <c r="K18150" s="17"/>
      <c r="L18150" s="17"/>
    </row>
    <row r="18151">
      <c r="A18151" s="17"/>
      <c r="B18151" s="17"/>
      <c r="C18151" s="17"/>
      <c r="D18151" s="17"/>
      <c r="E18151" s="3"/>
      <c r="F18151" s="17"/>
      <c r="G18151" s="17"/>
      <c r="H18151" s="17"/>
      <c r="I18151" s="17"/>
      <c r="J18151" s="3"/>
      <c r="K18151" s="17"/>
      <c r="L18151" s="17"/>
    </row>
    <row r="18152">
      <c r="A18152" s="17"/>
      <c r="B18152" s="17"/>
      <c r="C18152" s="17"/>
      <c r="D18152" s="17"/>
      <c r="E18152" s="3"/>
      <c r="F18152" s="17"/>
      <c r="G18152" s="17"/>
      <c r="H18152" s="17"/>
      <c r="I18152" s="17"/>
      <c r="J18152" s="3"/>
      <c r="K18152" s="17"/>
      <c r="L18152" s="17"/>
    </row>
    <row r="18153">
      <c r="A18153" s="17"/>
      <c r="B18153" s="17"/>
      <c r="C18153" s="17"/>
      <c r="D18153" s="17"/>
      <c r="E18153" s="3"/>
      <c r="F18153" s="17"/>
      <c r="G18153" s="17"/>
      <c r="H18153" s="17"/>
      <c r="I18153" s="17"/>
      <c r="J18153" s="3"/>
      <c r="K18153" s="17"/>
      <c r="L18153" s="17"/>
    </row>
    <row r="18154">
      <c r="A18154" s="17"/>
      <c r="B18154" s="17"/>
      <c r="C18154" s="17"/>
      <c r="D18154" s="17"/>
      <c r="E18154" s="3"/>
      <c r="F18154" s="17"/>
      <c r="G18154" s="17"/>
      <c r="H18154" s="17"/>
      <c r="I18154" s="17"/>
      <c r="J18154" s="3"/>
      <c r="K18154" s="17"/>
      <c r="L18154" s="17"/>
    </row>
    <row r="18155">
      <c r="A18155" s="17"/>
      <c r="B18155" s="17"/>
      <c r="C18155" s="17"/>
      <c r="D18155" s="17"/>
      <c r="E18155" s="3"/>
      <c r="F18155" s="17"/>
      <c r="G18155" s="17"/>
      <c r="H18155" s="17"/>
      <c r="I18155" s="17"/>
      <c r="J18155" s="3"/>
      <c r="K18155" s="17"/>
      <c r="L18155" s="17"/>
    </row>
    <row r="18156">
      <c r="A18156" s="17"/>
      <c r="B18156" s="17"/>
      <c r="C18156" s="17"/>
      <c r="D18156" s="17"/>
      <c r="E18156" s="3"/>
      <c r="F18156" s="17"/>
      <c r="G18156" s="17"/>
      <c r="H18156" s="17"/>
      <c r="I18156" s="17"/>
      <c r="J18156" s="3"/>
      <c r="K18156" s="17"/>
      <c r="L18156" s="17"/>
    </row>
    <row r="18157">
      <c r="A18157" s="17"/>
      <c r="B18157" s="17"/>
      <c r="C18157" s="17"/>
      <c r="D18157" s="17"/>
      <c r="E18157" s="3"/>
      <c r="F18157" s="17"/>
      <c r="G18157" s="17"/>
      <c r="H18157" s="17"/>
      <c r="I18157" s="17"/>
      <c r="J18157" s="3"/>
      <c r="K18157" s="17"/>
      <c r="L18157" s="17"/>
    </row>
    <row r="18158">
      <c r="A18158" s="17"/>
      <c r="B18158" s="17"/>
      <c r="C18158" s="17"/>
      <c r="D18158" s="17"/>
      <c r="E18158" s="3"/>
      <c r="F18158" s="17"/>
      <c r="G18158" s="17"/>
      <c r="H18158" s="17"/>
      <c r="I18158" s="17"/>
      <c r="J18158" s="3"/>
      <c r="K18158" s="17"/>
      <c r="L18158" s="17"/>
    </row>
    <row r="18159">
      <c r="A18159" s="17"/>
      <c r="B18159" s="17"/>
      <c r="C18159" s="17"/>
      <c r="D18159" s="17"/>
      <c r="E18159" s="3"/>
      <c r="F18159" s="17"/>
      <c r="G18159" s="17"/>
      <c r="H18159" s="17"/>
      <c r="I18159" s="17"/>
      <c r="J18159" s="3"/>
      <c r="K18159" s="17"/>
      <c r="L18159" s="17"/>
    </row>
    <row r="18160">
      <c r="A18160" s="17"/>
      <c r="B18160" s="17"/>
      <c r="C18160" s="17"/>
      <c r="D18160" s="17"/>
      <c r="E18160" s="3"/>
      <c r="F18160" s="17"/>
      <c r="G18160" s="17"/>
      <c r="H18160" s="17"/>
      <c r="I18160" s="17"/>
      <c r="J18160" s="3"/>
      <c r="K18160" s="17"/>
      <c r="L18160" s="17"/>
    </row>
    <row r="18161">
      <c r="A18161" s="17"/>
      <c r="B18161" s="17"/>
      <c r="C18161" s="17"/>
      <c r="D18161" s="17"/>
      <c r="E18161" s="3"/>
      <c r="F18161" s="17"/>
      <c r="G18161" s="17"/>
      <c r="H18161" s="17"/>
      <c r="I18161" s="17"/>
      <c r="J18161" s="3"/>
      <c r="K18161" s="17"/>
      <c r="L18161" s="17"/>
    </row>
    <row r="18162">
      <c r="A18162" s="17"/>
      <c r="B18162" s="17"/>
      <c r="C18162" s="17"/>
      <c r="D18162" s="17"/>
      <c r="E18162" s="3"/>
      <c r="F18162" s="17"/>
      <c r="G18162" s="17"/>
      <c r="H18162" s="17"/>
      <c r="I18162" s="17"/>
      <c r="J18162" s="3"/>
      <c r="K18162" s="17"/>
      <c r="L18162" s="17"/>
    </row>
    <row r="18163">
      <c r="A18163" s="17"/>
      <c r="B18163" s="17"/>
      <c r="C18163" s="17"/>
      <c r="D18163" s="17"/>
      <c r="E18163" s="3"/>
      <c r="F18163" s="17"/>
      <c r="G18163" s="17"/>
      <c r="H18163" s="17"/>
      <c r="I18163" s="17"/>
      <c r="J18163" s="3"/>
      <c r="K18163" s="17"/>
      <c r="L18163" s="17"/>
    </row>
    <row r="18164">
      <c r="A18164" s="17"/>
      <c r="B18164" s="17"/>
      <c r="C18164" s="17"/>
      <c r="D18164" s="17"/>
      <c r="E18164" s="3"/>
      <c r="F18164" s="17"/>
      <c r="G18164" s="17"/>
      <c r="H18164" s="17"/>
      <c r="I18164" s="17"/>
      <c r="J18164" s="3"/>
      <c r="K18164" s="17"/>
      <c r="L18164" s="17"/>
    </row>
    <row r="18165">
      <c r="A18165" s="17"/>
      <c r="B18165" s="17"/>
      <c r="C18165" s="17"/>
      <c r="D18165" s="17"/>
      <c r="E18165" s="3"/>
      <c r="F18165" s="17"/>
      <c r="G18165" s="17"/>
      <c r="H18165" s="17"/>
      <c r="I18165" s="17"/>
      <c r="J18165" s="3"/>
      <c r="K18165" s="17"/>
      <c r="L18165" s="17"/>
    </row>
    <row r="18166">
      <c r="A18166" s="17"/>
      <c r="B18166" s="17"/>
      <c r="C18166" s="17"/>
      <c r="D18166" s="17"/>
      <c r="E18166" s="3"/>
      <c r="F18166" s="17"/>
      <c r="G18166" s="17"/>
      <c r="H18166" s="17"/>
      <c r="I18166" s="17"/>
      <c r="J18166" s="3"/>
      <c r="K18166" s="17"/>
      <c r="L18166" s="17"/>
    </row>
    <row r="18167">
      <c r="A18167" s="17"/>
      <c r="B18167" s="17"/>
      <c r="C18167" s="17"/>
      <c r="D18167" s="17"/>
      <c r="E18167" s="3"/>
      <c r="F18167" s="17"/>
      <c r="G18167" s="17"/>
      <c r="H18167" s="17"/>
      <c r="I18167" s="17"/>
      <c r="J18167" s="3"/>
      <c r="K18167" s="17"/>
      <c r="L18167" s="17"/>
    </row>
    <row r="18168">
      <c r="A18168" s="17"/>
      <c r="B18168" s="17"/>
      <c r="C18168" s="17"/>
      <c r="D18168" s="17"/>
      <c r="E18168" s="3"/>
      <c r="F18168" s="17"/>
      <c r="G18168" s="17"/>
      <c r="H18168" s="17"/>
      <c r="I18168" s="17"/>
      <c r="J18168" s="3"/>
      <c r="K18168" s="17"/>
      <c r="L18168" s="17"/>
    </row>
    <row r="18169">
      <c r="A18169" s="17"/>
      <c r="B18169" s="17"/>
      <c r="C18169" s="17"/>
      <c r="D18169" s="17"/>
      <c r="E18169" s="3"/>
      <c r="F18169" s="17"/>
      <c r="G18169" s="17"/>
      <c r="H18169" s="17"/>
      <c r="I18169" s="17"/>
      <c r="J18169" s="3"/>
      <c r="K18169" s="17"/>
      <c r="L18169" s="17"/>
    </row>
    <row r="18170">
      <c r="A18170" s="17"/>
      <c r="B18170" s="17"/>
      <c r="C18170" s="17"/>
      <c r="D18170" s="17"/>
      <c r="E18170" s="3"/>
      <c r="F18170" s="17"/>
      <c r="G18170" s="17"/>
      <c r="H18170" s="17"/>
      <c r="I18170" s="17"/>
      <c r="J18170" s="3"/>
      <c r="K18170" s="17"/>
      <c r="L18170" s="17"/>
    </row>
    <row r="18171">
      <c r="A18171" s="17"/>
      <c r="B18171" s="17"/>
      <c r="C18171" s="17"/>
      <c r="D18171" s="17"/>
      <c r="E18171" s="3"/>
      <c r="F18171" s="17"/>
      <c r="G18171" s="17"/>
      <c r="H18171" s="17"/>
      <c r="I18171" s="17"/>
      <c r="J18171" s="3"/>
      <c r="K18171" s="17"/>
      <c r="L18171" s="17"/>
    </row>
    <row r="18172">
      <c r="A18172" s="17"/>
      <c r="B18172" s="17"/>
      <c r="C18172" s="17"/>
      <c r="D18172" s="17"/>
      <c r="E18172" s="3"/>
      <c r="F18172" s="17"/>
      <c r="G18172" s="17"/>
      <c r="H18172" s="17"/>
      <c r="I18172" s="17"/>
      <c r="J18172" s="3"/>
      <c r="K18172" s="17"/>
      <c r="L18172" s="17"/>
    </row>
    <row r="18173">
      <c r="A18173" s="17"/>
      <c r="B18173" s="17"/>
      <c r="C18173" s="17"/>
      <c r="D18173" s="17"/>
      <c r="E18173" s="3"/>
      <c r="F18173" s="17"/>
      <c r="G18173" s="17"/>
      <c r="H18173" s="17"/>
      <c r="I18173" s="17"/>
      <c r="J18173" s="3"/>
      <c r="K18173" s="17"/>
      <c r="L18173" s="17"/>
    </row>
    <row r="18174">
      <c r="A18174" s="17"/>
      <c r="B18174" s="17"/>
      <c r="C18174" s="17"/>
      <c r="D18174" s="17"/>
      <c r="E18174" s="3"/>
      <c r="F18174" s="17"/>
      <c r="G18174" s="17"/>
      <c r="H18174" s="17"/>
      <c r="I18174" s="17"/>
      <c r="J18174" s="3"/>
      <c r="K18174" s="17"/>
      <c r="L18174" s="17"/>
    </row>
    <row r="18175">
      <c r="A18175" s="17"/>
      <c r="B18175" s="17"/>
      <c r="C18175" s="17"/>
      <c r="D18175" s="17"/>
      <c r="E18175" s="3"/>
      <c r="F18175" s="17"/>
      <c r="G18175" s="17"/>
      <c r="H18175" s="17"/>
      <c r="I18175" s="17"/>
      <c r="J18175" s="3"/>
      <c r="K18175" s="17"/>
      <c r="L18175" s="17"/>
    </row>
    <row r="18176">
      <c r="A18176" s="17"/>
      <c r="B18176" s="17"/>
      <c r="C18176" s="17"/>
      <c r="D18176" s="17"/>
      <c r="E18176" s="3"/>
      <c r="F18176" s="17"/>
      <c r="G18176" s="17"/>
      <c r="H18176" s="17"/>
      <c r="I18176" s="17"/>
      <c r="J18176" s="3"/>
      <c r="K18176" s="17"/>
      <c r="L18176" s="17"/>
    </row>
    <row r="18177">
      <c r="A18177" s="17"/>
      <c r="B18177" s="17"/>
      <c r="C18177" s="17"/>
      <c r="D18177" s="17"/>
      <c r="E18177" s="3"/>
      <c r="F18177" s="17"/>
      <c r="G18177" s="17"/>
      <c r="H18177" s="17"/>
      <c r="I18177" s="17"/>
      <c r="J18177" s="3"/>
      <c r="K18177" s="17"/>
      <c r="L18177" s="17"/>
    </row>
    <row r="18178">
      <c r="A18178" s="17"/>
      <c r="B18178" s="17"/>
      <c r="C18178" s="17"/>
      <c r="D18178" s="17"/>
      <c r="E18178" s="3"/>
      <c r="F18178" s="17"/>
      <c r="G18178" s="17"/>
      <c r="H18178" s="17"/>
      <c r="I18178" s="17"/>
      <c r="J18178" s="3"/>
      <c r="K18178" s="17"/>
      <c r="L18178" s="17"/>
    </row>
    <row r="18179">
      <c r="A18179" s="17"/>
      <c r="B18179" s="17"/>
      <c r="C18179" s="17"/>
      <c r="D18179" s="17"/>
      <c r="E18179" s="3"/>
      <c r="F18179" s="17"/>
      <c r="G18179" s="17"/>
      <c r="H18179" s="17"/>
      <c r="I18179" s="17"/>
      <c r="J18179" s="3"/>
      <c r="K18179" s="17"/>
      <c r="L18179" s="17"/>
    </row>
    <row r="18180">
      <c r="A18180" s="17"/>
      <c r="B18180" s="17"/>
      <c r="C18180" s="17"/>
      <c r="D18180" s="17"/>
      <c r="E18180" s="3"/>
      <c r="F18180" s="17"/>
      <c r="G18180" s="17"/>
      <c r="H18180" s="17"/>
      <c r="I18180" s="17"/>
      <c r="J18180" s="3"/>
      <c r="K18180" s="17"/>
      <c r="L18180" s="17"/>
    </row>
    <row r="18181">
      <c r="A18181" s="17"/>
      <c r="B18181" s="17"/>
      <c r="C18181" s="17"/>
      <c r="D18181" s="17"/>
      <c r="E18181" s="3"/>
      <c r="F18181" s="17"/>
      <c r="G18181" s="17"/>
      <c r="H18181" s="17"/>
      <c r="I18181" s="17"/>
      <c r="J18181" s="3"/>
      <c r="K18181" s="17"/>
      <c r="L18181" s="17"/>
    </row>
    <row r="18182">
      <c r="A18182" s="17"/>
      <c r="B18182" s="17"/>
      <c r="C18182" s="17"/>
      <c r="D18182" s="17"/>
      <c r="E18182" s="3"/>
      <c r="F18182" s="17"/>
      <c r="G18182" s="17"/>
      <c r="H18182" s="17"/>
      <c r="I18182" s="17"/>
      <c r="J18182" s="3"/>
      <c r="K18182" s="17"/>
      <c r="L18182" s="17"/>
    </row>
    <row r="18183">
      <c r="A18183" s="17"/>
      <c r="B18183" s="17"/>
      <c r="C18183" s="17"/>
      <c r="D18183" s="17"/>
      <c r="E18183" s="3"/>
      <c r="F18183" s="17"/>
      <c r="G18183" s="17"/>
      <c r="H18183" s="17"/>
      <c r="I18183" s="17"/>
      <c r="J18183" s="3"/>
      <c r="K18183" s="17"/>
      <c r="L18183" s="17"/>
    </row>
    <row r="18184">
      <c r="A18184" s="17"/>
      <c r="B18184" s="17"/>
      <c r="C18184" s="17"/>
      <c r="D18184" s="17"/>
      <c r="E18184" s="3"/>
      <c r="F18184" s="17"/>
      <c r="G18184" s="17"/>
      <c r="H18184" s="17"/>
      <c r="I18184" s="17"/>
      <c r="J18184" s="3"/>
      <c r="K18184" s="17"/>
      <c r="L18184" s="17"/>
    </row>
    <row r="18185">
      <c r="A18185" s="17"/>
      <c r="B18185" s="17"/>
      <c r="C18185" s="17"/>
      <c r="D18185" s="17"/>
      <c r="E18185" s="3"/>
      <c r="F18185" s="17"/>
      <c r="G18185" s="17"/>
      <c r="H18185" s="17"/>
      <c r="I18185" s="17"/>
      <c r="J18185" s="3"/>
      <c r="K18185" s="17"/>
      <c r="L18185" s="17"/>
    </row>
    <row r="18186">
      <c r="A18186" s="17"/>
      <c r="B18186" s="17"/>
      <c r="C18186" s="17"/>
      <c r="D18186" s="17"/>
      <c r="E18186" s="3"/>
      <c r="F18186" s="17"/>
      <c r="G18186" s="17"/>
      <c r="H18186" s="17"/>
      <c r="I18186" s="17"/>
      <c r="J18186" s="3"/>
      <c r="K18186" s="17"/>
      <c r="L18186" s="17"/>
    </row>
    <row r="18187">
      <c r="A18187" s="17"/>
      <c r="B18187" s="17"/>
      <c r="C18187" s="17"/>
      <c r="D18187" s="17"/>
      <c r="E18187" s="3"/>
      <c r="F18187" s="17"/>
      <c r="G18187" s="17"/>
      <c r="H18187" s="17"/>
      <c r="I18187" s="17"/>
      <c r="J18187" s="3"/>
      <c r="K18187" s="17"/>
      <c r="L18187" s="17"/>
    </row>
    <row r="18188">
      <c r="A18188" s="17"/>
      <c r="B18188" s="17"/>
      <c r="C18188" s="17"/>
      <c r="D18188" s="17"/>
      <c r="E18188" s="3"/>
      <c r="F18188" s="17"/>
      <c r="G18188" s="17"/>
      <c r="H18188" s="17"/>
      <c r="I18188" s="17"/>
      <c r="J18188" s="3"/>
      <c r="K18188" s="17"/>
      <c r="L18188" s="17"/>
    </row>
    <row r="18189">
      <c r="A18189" s="17"/>
      <c r="B18189" s="17"/>
      <c r="C18189" s="17"/>
      <c r="D18189" s="17"/>
      <c r="E18189" s="3"/>
      <c r="F18189" s="17"/>
      <c r="G18189" s="17"/>
      <c r="H18189" s="17"/>
      <c r="I18189" s="17"/>
      <c r="J18189" s="3"/>
      <c r="K18189" s="17"/>
      <c r="L18189" s="17"/>
    </row>
    <row r="18190">
      <c r="A18190" s="17"/>
      <c r="B18190" s="17"/>
      <c r="C18190" s="17"/>
      <c r="D18190" s="17"/>
      <c r="E18190" s="3"/>
      <c r="F18190" s="17"/>
      <c r="G18190" s="17"/>
      <c r="H18190" s="17"/>
      <c r="I18190" s="17"/>
      <c r="J18190" s="3"/>
      <c r="K18190" s="17"/>
      <c r="L18190" s="17"/>
    </row>
    <row r="18191">
      <c r="A18191" s="17"/>
      <c r="B18191" s="17"/>
      <c r="C18191" s="17"/>
      <c r="D18191" s="17"/>
      <c r="E18191" s="3"/>
      <c r="F18191" s="17"/>
      <c r="G18191" s="17"/>
      <c r="H18191" s="17"/>
      <c r="I18191" s="17"/>
      <c r="J18191" s="3"/>
      <c r="K18191" s="17"/>
      <c r="L18191" s="17"/>
    </row>
    <row r="18192">
      <c r="A18192" s="17"/>
      <c r="B18192" s="17"/>
      <c r="C18192" s="17"/>
      <c r="D18192" s="17"/>
      <c r="E18192" s="3"/>
      <c r="F18192" s="17"/>
      <c r="G18192" s="17"/>
      <c r="H18192" s="17"/>
      <c r="I18192" s="17"/>
      <c r="J18192" s="3"/>
      <c r="K18192" s="17"/>
      <c r="L18192" s="17"/>
    </row>
    <row r="18193">
      <c r="A18193" s="17"/>
      <c r="B18193" s="17"/>
      <c r="C18193" s="17"/>
      <c r="D18193" s="17"/>
      <c r="E18193" s="3"/>
      <c r="F18193" s="17"/>
      <c r="G18193" s="17"/>
      <c r="H18193" s="17"/>
      <c r="I18193" s="17"/>
      <c r="J18193" s="3"/>
      <c r="K18193" s="17"/>
      <c r="L18193" s="17"/>
    </row>
    <row r="18194">
      <c r="A18194" s="17"/>
      <c r="B18194" s="17"/>
      <c r="C18194" s="17"/>
      <c r="D18194" s="17"/>
      <c r="E18194" s="3"/>
      <c r="F18194" s="17"/>
      <c r="G18194" s="17"/>
      <c r="H18194" s="17"/>
      <c r="I18194" s="17"/>
      <c r="J18194" s="3"/>
      <c r="K18194" s="17"/>
      <c r="L18194" s="17"/>
    </row>
    <row r="18195">
      <c r="A18195" s="17"/>
      <c r="B18195" s="17"/>
      <c r="C18195" s="17"/>
      <c r="D18195" s="17"/>
      <c r="E18195" s="3"/>
      <c r="F18195" s="17"/>
      <c r="G18195" s="17"/>
      <c r="H18195" s="17"/>
      <c r="I18195" s="17"/>
      <c r="J18195" s="3"/>
      <c r="K18195" s="17"/>
      <c r="L18195" s="17"/>
    </row>
    <row r="18196">
      <c r="A18196" s="17"/>
      <c r="B18196" s="17"/>
      <c r="C18196" s="17"/>
      <c r="D18196" s="17"/>
      <c r="E18196" s="3"/>
      <c r="F18196" s="17"/>
      <c r="G18196" s="17"/>
      <c r="H18196" s="17"/>
      <c r="I18196" s="17"/>
      <c r="J18196" s="3"/>
      <c r="K18196" s="17"/>
      <c r="L18196" s="17"/>
    </row>
    <row r="18197">
      <c r="A18197" s="17"/>
      <c r="B18197" s="17"/>
      <c r="C18197" s="17"/>
      <c r="D18197" s="17"/>
      <c r="E18197" s="3"/>
      <c r="F18197" s="17"/>
      <c r="G18197" s="17"/>
      <c r="H18197" s="17"/>
      <c r="I18197" s="17"/>
      <c r="J18197" s="3"/>
      <c r="K18197" s="17"/>
      <c r="L18197" s="17"/>
    </row>
    <row r="18198">
      <c r="A18198" s="17"/>
      <c r="B18198" s="17"/>
      <c r="C18198" s="17"/>
      <c r="D18198" s="17"/>
      <c r="E18198" s="3"/>
      <c r="F18198" s="17"/>
      <c r="G18198" s="17"/>
      <c r="H18198" s="17"/>
      <c r="I18198" s="17"/>
      <c r="J18198" s="3"/>
      <c r="K18198" s="17"/>
      <c r="L18198" s="17"/>
    </row>
    <row r="18199">
      <c r="A18199" s="17"/>
      <c r="B18199" s="17"/>
      <c r="C18199" s="17"/>
      <c r="D18199" s="17"/>
      <c r="E18199" s="3"/>
      <c r="F18199" s="17"/>
      <c r="G18199" s="17"/>
      <c r="H18199" s="17"/>
      <c r="I18199" s="17"/>
      <c r="J18199" s="3"/>
      <c r="K18199" s="17"/>
      <c r="L18199" s="17"/>
    </row>
    <row r="18200">
      <c r="A18200" s="17"/>
      <c r="B18200" s="17"/>
      <c r="C18200" s="17"/>
      <c r="D18200" s="17"/>
      <c r="E18200" s="3"/>
      <c r="F18200" s="17"/>
      <c r="G18200" s="17"/>
      <c r="H18200" s="17"/>
      <c r="I18200" s="17"/>
      <c r="J18200" s="3"/>
      <c r="K18200" s="17"/>
      <c r="L18200" s="17"/>
    </row>
    <row r="18201">
      <c r="A18201" s="17"/>
      <c r="B18201" s="17"/>
      <c r="C18201" s="17"/>
      <c r="D18201" s="17"/>
      <c r="E18201" s="3"/>
      <c r="F18201" s="17"/>
      <c r="G18201" s="17"/>
      <c r="H18201" s="17"/>
      <c r="I18201" s="17"/>
      <c r="J18201" s="3"/>
      <c r="K18201" s="17"/>
      <c r="L18201" s="17"/>
    </row>
    <row r="18202">
      <c r="A18202" s="17"/>
      <c r="B18202" s="17"/>
      <c r="C18202" s="17"/>
      <c r="D18202" s="17"/>
      <c r="E18202" s="3"/>
      <c r="F18202" s="17"/>
      <c r="G18202" s="17"/>
      <c r="H18202" s="17"/>
      <c r="I18202" s="17"/>
      <c r="J18202" s="3"/>
      <c r="K18202" s="17"/>
      <c r="L18202" s="17"/>
    </row>
    <row r="18203">
      <c r="A18203" s="17"/>
      <c r="B18203" s="17"/>
      <c r="C18203" s="17"/>
      <c r="D18203" s="17"/>
      <c r="E18203" s="3"/>
      <c r="F18203" s="17"/>
      <c r="G18203" s="17"/>
      <c r="H18203" s="17"/>
      <c r="I18203" s="17"/>
      <c r="J18203" s="3"/>
      <c r="K18203" s="17"/>
      <c r="L18203" s="17"/>
    </row>
    <row r="18204">
      <c r="A18204" s="17"/>
      <c r="B18204" s="17"/>
      <c r="C18204" s="17"/>
      <c r="D18204" s="17"/>
      <c r="E18204" s="3"/>
      <c r="F18204" s="17"/>
      <c r="G18204" s="17"/>
      <c r="H18204" s="17"/>
      <c r="I18204" s="17"/>
      <c r="J18204" s="3"/>
      <c r="K18204" s="17"/>
      <c r="L18204" s="17"/>
    </row>
    <row r="18205">
      <c r="A18205" s="17"/>
      <c r="B18205" s="17"/>
      <c r="C18205" s="17"/>
      <c r="D18205" s="17"/>
      <c r="E18205" s="3"/>
      <c r="F18205" s="17"/>
      <c r="G18205" s="17"/>
      <c r="H18205" s="17"/>
      <c r="I18205" s="17"/>
      <c r="J18205" s="3"/>
      <c r="K18205" s="17"/>
      <c r="L18205" s="17"/>
    </row>
    <row r="18206">
      <c r="A18206" s="17"/>
      <c r="B18206" s="17"/>
      <c r="C18206" s="17"/>
      <c r="D18206" s="17"/>
      <c r="E18206" s="3"/>
      <c r="F18206" s="17"/>
      <c r="G18206" s="17"/>
      <c r="H18206" s="17"/>
      <c r="I18206" s="17"/>
      <c r="J18206" s="3"/>
      <c r="K18206" s="17"/>
      <c r="L18206" s="17"/>
    </row>
    <row r="18207">
      <c r="A18207" s="17"/>
      <c r="B18207" s="17"/>
      <c r="C18207" s="17"/>
      <c r="D18207" s="17"/>
      <c r="E18207" s="3"/>
      <c r="F18207" s="17"/>
      <c r="G18207" s="17"/>
      <c r="H18207" s="17"/>
      <c r="I18207" s="17"/>
      <c r="J18207" s="3"/>
      <c r="K18207" s="17"/>
      <c r="L18207" s="17"/>
    </row>
    <row r="18208">
      <c r="A18208" s="17"/>
      <c r="B18208" s="17"/>
      <c r="C18208" s="17"/>
      <c r="D18208" s="17"/>
      <c r="E18208" s="3"/>
      <c r="F18208" s="17"/>
      <c r="G18208" s="17"/>
      <c r="H18208" s="17"/>
      <c r="I18208" s="17"/>
      <c r="J18208" s="3"/>
      <c r="K18208" s="17"/>
      <c r="L18208" s="17"/>
    </row>
    <row r="18209">
      <c r="A18209" s="17"/>
      <c r="B18209" s="17"/>
      <c r="C18209" s="17"/>
      <c r="D18209" s="17"/>
      <c r="E18209" s="3"/>
      <c r="F18209" s="17"/>
      <c r="G18209" s="17"/>
      <c r="H18209" s="17"/>
      <c r="I18209" s="17"/>
      <c r="J18209" s="3"/>
      <c r="K18209" s="17"/>
      <c r="L18209" s="17"/>
    </row>
    <row r="18210">
      <c r="A18210" s="17"/>
      <c r="B18210" s="17"/>
      <c r="C18210" s="17"/>
      <c r="D18210" s="17"/>
      <c r="E18210" s="3"/>
      <c r="F18210" s="17"/>
      <c r="G18210" s="17"/>
      <c r="H18210" s="17"/>
      <c r="I18210" s="17"/>
      <c r="J18210" s="3"/>
      <c r="K18210" s="17"/>
      <c r="L18210" s="17"/>
    </row>
    <row r="18211">
      <c r="A18211" s="17"/>
      <c r="B18211" s="17"/>
      <c r="C18211" s="17"/>
      <c r="D18211" s="17"/>
      <c r="E18211" s="3"/>
      <c r="F18211" s="17"/>
      <c r="G18211" s="17"/>
      <c r="H18211" s="17"/>
      <c r="I18211" s="17"/>
      <c r="J18211" s="3"/>
      <c r="K18211" s="17"/>
      <c r="L18211" s="17"/>
    </row>
    <row r="18212">
      <c r="A18212" s="17"/>
      <c r="B18212" s="17"/>
      <c r="C18212" s="17"/>
      <c r="D18212" s="17"/>
      <c r="E18212" s="3"/>
      <c r="F18212" s="17"/>
      <c r="G18212" s="17"/>
      <c r="H18212" s="17"/>
      <c r="I18212" s="17"/>
      <c r="J18212" s="3"/>
      <c r="K18212" s="17"/>
      <c r="L18212" s="17"/>
    </row>
    <row r="18213">
      <c r="A18213" s="17"/>
      <c r="B18213" s="17"/>
      <c r="C18213" s="17"/>
      <c r="D18213" s="17"/>
      <c r="E18213" s="3"/>
      <c r="F18213" s="17"/>
      <c r="G18213" s="17"/>
      <c r="H18213" s="17"/>
      <c r="I18213" s="17"/>
      <c r="J18213" s="3"/>
      <c r="K18213" s="17"/>
      <c r="L18213" s="17"/>
    </row>
    <row r="18214">
      <c r="A18214" s="17"/>
      <c r="B18214" s="17"/>
      <c r="C18214" s="17"/>
      <c r="D18214" s="17"/>
      <c r="E18214" s="3"/>
      <c r="F18214" s="17"/>
      <c r="G18214" s="17"/>
      <c r="H18214" s="17"/>
      <c r="I18214" s="17"/>
      <c r="J18214" s="3"/>
      <c r="K18214" s="17"/>
      <c r="L18214" s="17"/>
    </row>
    <row r="18215">
      <c r="A18215" s="17"/>
      <c r="B18215" s="17"/>
      <c r="C18215" s="17"/>
      <c r="D18215" s="17"/>
      <c r="E18215" s="3"/>
      <c r="F18215" s="17"/>
      <c r="G18215" s="17"/>
      <c r="H18215" s="17"/>
      <c r="I18215" s="17"/>
      <c r="J18215" s="3"/>
      <c r="K18215" s="17"/>
      <c r="L18215" s="17"/>
    </row>
    <row r="18216">
      <c r="A18216" s="17"/>
      <c r="B18216" s="17"/>
      <c r="C18216" s="17"/>
      <c r="D18216" s="17"/>
      <c r="E18216" s="3"/>
      <c r="F18216" s="17"/>
      <c r="G18216" s="17"/>
      <c r="H18216" s="17"/>
      <c r="I18216" s="17"/>
      <c r="J18216" s="3"/>
      <c r="K18216" s="17"/>
      <c r="L18216" s="17"/>
    </row>
    <row r="18217">
      <c r="A18217" s="17"/>
      <c r="B18217" s="17"/>
      <c r="C18217" s="17"/>
      <c r="D18217" s="17"/>
      <c r="E18217" s="3"/>
      <c r="F18217" s="17"/>
      <c r="G18217" s="17"/>
      <c r="H18217" s="17"/>
      <c r="I18217" s="17"/>
      <c r="J18217" s="3"/>
      <c r="K18217" s="17"/>
      <c r="L18217" s="17"/>
    </row>
    <row r="18218">
      <c r="A18218" s="17"/>
      <c r="B18218" s="17"/>
      <c r="C18218" s="17"/>
      <c r="D18218" s="17"/>
      <c r="E18218" s="3"/>
      <c r="F18218" s="17"/>
      <c r="G18218" s="17"/>
      <c r="H18218" s="17"/>
      <c r="I18218" s="17"/>
      <c r="J18218" s="3"/>
      <c r="K18218" s="17"/>
      <c r="L18218" s="17"/>
    </row>
    <row r="18219">
      <c r="A18219" s="17"/>
      <c r="B18219" s="17"/>
      <c r="C18219" s="17"/>
      <c r="D18219" s="17"/>
      <c r="E18219" s="3"/>
      <c r="F18219" s="17"/>
      <c r="G18219" s="17"/>
      <c r="H18219" s="17"/>
      <c r="I18219" s="17"/>
      <c r="J18219" s="3"/>
      <c r="K18219" s="17"/>
      <c r="L18219" s="17"/>
    </row>
    <row r="18220">
      <c r="A18220" s="17"/>
      <c r="B18220" s="17"/>
      <c r="C18220" s="17"/>
      <c r="D18220" s="17"/>
      <c r="E18220" s="3"/>
      <c r="F18220" s="17"/>
      <c r="G18220" s="17"/>
      <c r="H18220" s="17"/>
      <c r="I18220" s="17"/>
      <c r="J18220" s="3"/>
      <c r="K18220" s="17"/>
      <c r="L18220" s="17"/>
    </row>
    <row r="18221">
      <c r="A18221" s="17"/>
      <c r="B18221" s="17"/>
      <c r="C18221" s="17"/>
      <c r="D18221" s="17"/>
      <c r="E18221" s="3"/>
      <c r="F18221" s="17"/>
      <c r="G18221" s="17"/>
      <c r="H18221" s="17"/>
      <c r="I18221" s="17"/>
      <c r="J18221" s="3"/>
      <c r="K18221" s="17"/>
      <c r="L18221" s="17"/>
    </row>
    <row r="18222">
      <c r="A18222" s="17"/>
      <c r="B18222" s="17"/>
      <c r="C18222" s="17"/>
      <c r="D18222" s="17"/>
      <c r="E18222" s="3"/>
      <c r="F18222" s="17"/>
      <c r="G18222" s="17"/>
      <c r="H18222" s="17"/>
      <c r="I18222" s="17"/>
      <c r="J18222" s="3"/>
      <c r="K18222" s="17"/>
      <c r="L18222" s="17"/>
    </row>
    <row r="18223">
      <c r="A18223" s="17"/>
      <c r="B18223" s="17"/>
      <c r="C18223" s="17"/>
      <c r="D18223" s="17"/>
      <c r="E18223" s="3"/>
      <c r="F18223" s="17"/>
      <c r="G18223" s="17"/>
      <c r="H18223" s="17"/>
      <c r="I18223" s="17"/>
      <c r="J18223" s="3"/>
      <c r="K18223" s="17"/>
      <c r="L18223" s="17"/>
    </row>
    <row r="18224">
      <c r="A18224" s="17"/>
      <c r="B18224" s="17"/>
      <c r="C18224" s="17"/>
      <c r="D18224" s="17"/>
      <c r="E18224" s="3"/>
      <c r="F18224" s="17"/>
      <c r="G18224" s="17"/>
      <c r="H18224" s="17"/>
      <c r="I18224" s="17"/>
      <c r="J18224" s="3"/>
      <c r="K18224" s="17"/>
      <c r="L18224" s="17"/>
    </row>
    <row r="18225">
      <c r="A18225" s="17"/>
      <c r="B18225" s="17"/>
      <c r="C18225" s="17"/>
      <c r="D18225" s="17"/>
      <c r="E18225" s="3"/>
      <c r="F18225" s="17"/>
      <c r="G18225" s="17"/>
      <c r="H18225" s="17"/>
      <c r="I18225" s="17"/>
      <c r="J18225" s="3"/>
      <c r="K18225" s="17"/>
      <c r="L18225" s="17"/>
    </row>
    <row r="18226">
      <c r="A18226" s="17"/>
      <c r="B18226" s="17"/>
      <c r="C18226" s="17"/>
      <c r="D18226" s="17"/>
      <c r="E18226" s="3"/>
      <c r="F18226" s="17"/>
      <c r="G18226" s="17"/>
      <c r="H18226" s="17"/>
      <c r="I18226" s="17"/>
      <c r="J18226" s="3"/>
      <c r="K18226" s="17"/>
      <c r="L18226" s="17"/>
    </row>
    <row r="18227">
      <c r="A18227" s="17"/>
      <c r="B18227" s="17"/>
      <c r="C18227" s="17"/>
      <c r="D18227" s="17"/>
      <c r="E18227" s="3"/>
      <c r="F18227" s="17"/>
      <c r="G18227" s="17"/>
      <c r="H18227" s="17"/>
      <c r="I18227" s="17"/>
      <c r="J18227" s="3"/>
      <c r="K18227" s="17"/>
      <c r="L18227" s="17"/>
    </row>
    <row r="18228">
      <c r="A18228" s="17"/>
      <c r="B18228" s="17"/>
      <c r="C18228" s="17"/>
      <c r="D18228" s="17"/>
      <c r="E18228" s="3"/>
      <c r="F18228" s="17"/>
      <c r="G18228" s="17"/>
      <c r="H18228" s="17"/>
      <c r="I18228" s="17"/>
      <c r="J18228" s="3"/>
      <c r="K18228" s="17"/>
      <c r="L18228" s="17"/>
    </row>
    <row r="18229">
      <c r="A18229" s="17"/>
      <c r="B18229" s="17"/>
      <c r="C18229" s="17"/>
      <c r="D18229" s="17"/>
      <c r="E18229" s="3"/>
      <c r="F18229" s="17"/>
      <c r="G18229" s="17"/>
      <c r="H18229" s="17"/>
      <c r="I18229" s="17"/>
      <c r="J18229" s="3"/>
      <c r="K18229" s="17"/>
      <c r="L18229" s="17"/>
    </row>
    <row r="18230">
      <c r="A18230" s="17"/>
      <c r="B18230" s="17"/>
      <c r="C18230" s="17"/>
      <c r="D18230" s="17"/>
      <c r="E18230" s="3"/>
      <c r="F18230" s="17"/>
      <c r="G18230" s="17"/>
      <c r="H18230" s="17"/>
      <c r="I18230" s="17"/>
      <c r="J18230" s="3"/>
      <c r="K18230" s="17"/>
      <c r="L18230" s="17"/>
    </row>
    <row r="18231">
      <c r="A18231" s="17"/>
      <c r="B18231" s="17"/>
      <c r="C18231" s="17"/>
      <c r="D18231" s="17"/>
      <c r="E18231" s="3"/>
      <c r="F18231" s="17"/>
      <c r="G18231" s="17"/>
      <c r="H18231" s="17"/>
      <c r="I18231" s="17"/>
      <c r="J18231" s="3"/>
      <c r="K18231" s="17"/>
      <c r="L18231" s="17"/>
    </row>
    <row r="18232">
      <c r="A18232" s="17"/>
      <c r="B18232" s="17"/>
      <c r="C18232" s="17"/>
      <c r="D18232" s="17"/>
      <c r="E18232" s="3"/>
      <c r="F18232" s="17"/>
      <c r="G18232" s="17"/>
      <c r="H18232" s="17"/>
      <c r="I18232" s="17"/>
      <c r="J18232" s="3"/>
      <c r="K18232" s="17"/>
      <c r="L18232" s="17"/>
    </row>
    <row r="18233">
      <c r="A18233" s="17"/>
      <c r="B18233" s="17"/>
      <c r="C18233" s="17"/>
      <c r="D18233" s="17"/>
      <c r="E18233" s="3"/>
      <c r="F18233" s="17"/>
      <c r="G18233" s="17"/>
      <c r="H18233" s="17"/>
      <c r="I18233" s="17"/>
      <c r="J18233" s="3"/>
      <c r="K18233" s="17"/>
      <c r="L18233" s="17"/>
    </row>
    <row r="18234">
      <c r="A18234" s="17"/>
      <c r="B18234" s="17"/>
      <c r="C18234" s="17"/>
      <c r="D18234" s="17"/>
      <c r="E18234" s="3"/>
      <c r="F18234" s="17"/>
      <c r="G18234" s="17"/>
      <c r="H18234" s="17"/>
      <c r="I18234" s="17"/>
      <c r="J18234" s="3"/>
      <c r="K18234" s="17"/>
      <c r="L18234" s="17"/>
    </row>
    <row r="18235">
      <c r="A18235" s="17"/>
      <c r="B18235" s="17"/>
      <c r="C18235" s="17"/>
      <c r="D18235" s="17"/>
      <c r="E18235" s="3"/>
      <c r="F18235" s="17"/>
      <c r="G18235" s="17"/>
      <c r="H18235" s="17"/>
      <c r="I18235" s="17"/>
      <c r="J18235" s="3"/>
      <c r="K18235" s="17"/>
      <c r="L18235" s="17"/>
    </row>
    <row r="18236">
      <c r="A18236" s="17"/>
      <c r="B18236" s="17"/>
      <c r="C18236" s="17"/>
      <c r="D18236" s="17"/>
      <c r="E18236" s="3"/>
      <c r="F18236" s="17"/>
      <c r="G18236" s="17"/>
      <c r="H18236" s="17"/>
      <c r="I18236" s="17"/>
      <c r="J18236" s="3"/>
      <c r="K18236" s="17"/>
      <c r="L18236" s="17"/>
    </row>
    <row r="18237">
      <c r="A18237" s="17"/>
      <c r="B18237" s="17"/>
      <c r="C18237" s="17"/>
      <c r="D18237" s="17"/>
      <c r="E18237" s="3"/>
      <c r="F18237" s="17"/>
      <c r="G18237" s="17"/>
      <c r="H18237" s="17"/>
      <c r="I18237" s="17"/>
      <c r="J18237" s="3"/>
      <c r="K18237" s="17"/>
      <c r="L18237" s="17"/>
    </row>
    <row r="18238">
      <c r="A18238" s="17"/>
      <c r="B18238" s="17"/>
      <c r="C18238" s="17"/>
      <c r="D18238" s="17"/>
      <c r="E18238" s="3"/>
      <c r="F18238" s="17"/>
      <c r="G18238" s="17"/>
      <c r="H18238" s="17"/>
      <c r="I18238" s="17"/>
      <c r="J18238" s="3"/>
      <c r="K18238" s="17"/>
      <c r="L18238" s="17"/>
    </row>
    <row r="18239">
      <c r="A18239" s="17"/>
      <c r="B18239" s="17"/>
      <c r="C18239" s="17"/>
      <c r="D18239" s="17"/>
      <c r="E18239" s="3"/>
      <c r="F18239" s="17"/>
      <c r="G18239" s="17"/>
      <c r="H18239" s="17"/>
      <c r="I18239" s="17"/>
      <c r="J18239" s="3"/>
      <c r="K18239" s="17"/>
      <c r="L18239" s="17"/>
    </row>
    <row r="18240">
      <c r="A18240" s="17"/>
      <c r="B18240" s="17"/>
      <c r="C18240" s="17"/>
      <c r="D18240" s="17"/>
      <c r="E18240" s="3"/>
      <c r="F18240" s="17"/>
      <c r="G18240" s="17"/>
      <c r="H18240" s="17"/>
      <c r="I18240" s="17"/>
      <c r="J18240" s="3"/>
      <c r="K18240" s="17"/>
      <c r="L18240" s="17"/>
    </row>
    <row r="18241">
      <c r="A18241" s="17"/>
      <c r="B18241" s="17"/>
      <c r="C18241" s="17"/>
      <c r="D18241" s="17"/>
      <c r="E18241" s="3"/>
      <c r="F18241" s="17"/>
      <c r="G18241" s="17"/>
      <c r="H18241" s="17"/>
      <c r="I18241" s="17"/>
      <c r="J18241" s="3"/>
      <c r="K18241" s="17"/>
      <c r="L18241" s="17"/>
    </row>
    <row r="18242">
      <c r="A18242" s="17"/>
      <c r="B18242" s="17"/>
      <c r="C18242" s="17"/>
      <c r="D18242" s="17"/>
      <c r="E18242" s="3"/>
      <c r="F18242" s="17"/>
      <c r="G18242" s="17"/>
      <c r="H18242" s="17"/>
      <c r="I18242" s="17"/>
      <c r="J18242" s="3"/>
      <c r="K18242" s="17"/>
      <c r="L18242" s="17"/>
    </row>
    <row r="18243">
      <c r="A18243" s="17"/>
      <c r="B18243" s="17"/>
      <c r="C18243" s="17"/>
      <c r="D18243" s="17"/>
      <c r="E18243" s="3"/>
      <c r="F18243" s="17"/>
      <c r="G18243" s="17"/>
      <c r="H18243" s="17"/>
      <c r="I18243" s="17"/>
      <c r="J18243" s="3"/>
      <c r="K18243" s="17"/>
      <c r="L18243" s="17"/>
    </row>
    <row r="18244">
      <c r="A18244" s="17"/>
      <c r="B18244" s="17"/>
      <c r="C18244" s="17"/>
      <c r="D18244" s="17"/>
      <c r="E18244" s="3"/>
      <c r="F18244" s="17"/>
      <c r="G18244" s="17"/>
      <c r="H18244" s="17"/>
      <c r="I18244" s="17"/>
      <c r="J18244" s="3"/>
      <c r="K18244" s="17"/>
      <c r="L18244" s="17"/>
    </row>
    <row r="18245">
      <c r="A18245" s="17"/>
      <c r="B18245" s="17"/>
      <c r="C18245" s="17"/>
      <c r="D18245" s="17"/>
      <c r="E18245" s="3"/>
      <c r="F18245" s="17"/>
      <c r="G18245" s="17"/>
      <c r="H18245" s="17"/>
      <c r="I18245" s="17"/>
      <c r="J18245" s="3"/>
      <c r="K18245" s="17"/>
      <c r="L18245" s="17"/>
    </row>
    <row r="18246">
      <c r="A18246" s="17"/>
      <c r="B18246" s="17"/>
      <c r="C18246" s="17"/>
      <c r="D18246" s="17"/>
      <c r="E18246" s="3"/>
      <c r="F18246" s="17"/>
      <c r="G18246" s="17"/>
      <c r="H18246" s="17"/>
      <c r="I18246" s="17"/>
      <c r="J18246" s="3"/>
      <c r="K18246" s="17"/>
      <c r="L18246" s="17"/>
    </row>
    <row r="18247">
      <c r="A18247" s="17"/>
      <c r="B18247" s="17"/>
      <c r="C18247" s="17"/>
      <c r="D18247" s="17"/>
      <c r="E18247" s="3"/>
      <c r="F18247" s="17"/>
      <c r="G18247" s="17"/>
      <c r="H18247" s="17"/>
      <c r="I18247" s="17"/>
      <c r="J18247" s="3"/>
      <c r="K18247" s="17"/>
      <c r="L18247" s="17"/>
    </row>
    <row r="18248">
      <c r="A18248" s="17"/>
      <c r="B18248" s="17"/>
      <c r="C18248" s="17"/>
      <c r="D18248" s="17"/>
      <c r="E18248" s="3"/>
      <c r="F18248" s="17"/>
      <c r="G18248" s="17"/>
      <c r="H18248" s="17"/>
      <c r="I18248" s="17"/>
      <c r="J18248" s="3"/>
      <c r="K18248" s="17"/>
      <c r="L18248" s="17"/>
    </row>
    <row r="18249">
      <c r="A18249" s="17"/>
      <c r="B18249" s="17"/>
      <c r="C18249" s="17"/>
      <c r="D18249" s="17"/>
      <c r="E18249" s="3"/>
      <c r="F18249" s="17"/>
      <c r="G18249" s="17"/>
      <c r="H18249" s="17"/>
      <c r="I18249" s="17"/>
      <c r="J18249" s="3"/>
      <c r="K18249" s="17"/>
      <c r="L18249" s="17"/>
    </row>
    <row r="18250">
      <c r="A18250" s="17"/>
      <c r="B18250" s="17"/>
      <c r="C18250" s="17"/>
      <c r="D18250" s="17"/>
      <c r="E18250" s="3"/>
      <c r="F18250" s="17"/>
      <c r="G18250" s="17"/>
      <c r="H18250" s="17"/>
      <c r="I18250" s="17"/>
      <c r="J18250" s="3"/>
      <c r="K18250" s="17"/>
      <c r="L18250" s="17"/>
    </row>
    <row r="18251">
      <c r="A18251" s="17"/>
      <c r="B18251" s="17"/>
      <c r="C18251" s="17"/>
      <c r="D18251" s="17"/>
      <c r="E18251" s="3"/>
      <c r="F18251" s="17"/>
      <c r="G18251" s="17"/>
      <c r="H18251" s="17"/>
      <c r="I18251" s="17"/>
      <c r="J18251" s="3"/>
      <c r="K18251" s="17"/>
      <c r="L18251" s="17"/>
    </row>
    <row r="18252">
      <c r="A18252" s="17"/>
      <c r="B18252" s="17"/>
      <c r="C18252" s="17"/>
      <c r="D18252" s="17"/>
      <c r="E18252" s="3"/>
      <c r="F18252" s="17"/>
      <c r="G18252" s="17"/>
      <c r="H18252" s="17"/>
      <c r="I18252" s="17"/>
      <c r="J18252" s="3"/>
      <c r="K18252" s="17"/>
      <c r="L18252" s="17"/>
    </row>
    <row r="18253">
      <c r="A18253" s="17"/>
      <c r="B18253" s="17"/>
      <c r="C18253" s="17"/>
      <c r="D18253" s="17"/>
      <c r="E18253" s="3"/>
      <c r="F18253" s="17"/>
      <c r="G18253" s="17"/>
      <c r="H18253" s="17"/>
      <c r="I18253" s="17"/>
      <c r="J18253" s="3"/>
      <c r="K18253" s="17"/>
      <c r="L18253" s="17"/>
    </row>
    <row r="18254">
      <c r="A18254" s="17"/>
      <c r="B18254" s="17"/>
      <c r="C18254" s="17"/>
      <c r="D18254" s="17"/>
      <c r="E18254" s="3"/>
      <c r="F18254" s="17"/>
      <c r="G18254" s="17"/>
      <c r="H18254" s="17"/>
      <c r="I18254" s="17"/>
      <c r="J18254" s="3"/>
      <c r="K18254" s="17"/>
      <c r="L18254" s="17"/>
    </row>
    <row r="18255">
      <c r="A18255" s="17"/>
      <c r="B18255" s="17"/>
      <c r="C18255" s="17"/>
      <c r="D18255" s="17"/>
      <c r="E18255" s="3"/>
      <c r="F18255" s="17"/>
      <c r="G18255" s="17"/>
      <c r="H18255" s="17"/>
      <c r="I18255" s="17"/>
      <c r="J18255" s="3"/>
      <c r="K18255" s="17"/>
      <c r="L18255" s="17"/>
    </row>
    <row r="18256">
      <c r="A18256" s="17"/>
      <c r="B18256" s="17"/>
      <c r="C18256" s="17"/>
      <c r="D18256" s="17"/>
      <c r="E18256" s="3"/>
      <c r="F18256" s="17"/>
      <c r="G18256" s="17"/>
      <c r="H18256" s="17"/>
      <c r="I18256" s="17"/>
      <c r="J18256" s="3"/>
      <c r="K18256" s="17"/>
      <c r="L18256" s="17"/>
    </row>
    <row r="18257">
      <c r="A18257" s="17"/>
      <c r="B18257" s="17"/>
      <c r="C18257" s="17"/>
      <c r="D18257" s="17"/>
      <c r="E18257" s="3"/>
      <c r="F18257" s="17"/>
      <c r="G18257" s="17"/>
      <c r="H18257" s="17"/>
      <c r="I18257" s="17"/>
      <c r="J18257" s="3"/>
      <c r="K18257" s="17"/>
      <c r="L18257" s="17"/>
    </row>
    <row r="18258">
      <c r="A18258" s="17"/>
      <c r="B18258" s="17"/>
      <c r="C18258" s="17"/>
      <c r="D18258" s="17"/>
      <c r="E18258" s="3"/>
      <c r="F18258" s="17"/>
      <c r="G18258" s="17"/>
      <c r="H18258" s="17"/>
      <c r="I18258" s="17"/>
      <c r="J18258" s="3"/>
      <c r="K18258" s="17"/>
      <c r="L18258" s="17"/>
    </row>
    <row r="18259">
      <c r="A18259" s="17"/>
      <c r="B18259" s="17"/>
      <c r="C18259" s="17"/>
      <c r="D18259" s="17"/>
      <c r="E18259" s="3"/>
      <c r="F18259" s="17"/>
      <c r="G18259" s="17"/>
      <c r="H18259" s="17"/>
      <c r="I18259" s="17"/>
      <c r="J18259" s="3"/>
      <c r="K18259" s="17"/>
      <c r="L18259" s="17"/>
    </row>
    <row r="18260">
      <c r="A18260" s="17"/>
      <c r="B18260" s="17"/>
      <c r="C18260" s="17"/>
      <c r="D18260" s="17"/>
      <c r="E18260" s="3"/>
      <c r="F18260" s="17"/>
      <c r="G18260" s="17"/>
      <c r="H18260" s="17"/>
      <c r="I18260" s="17"/>
      <c r="J18260" s="3"/>
      <c r="K18260" s="17"/>
      <c r="L18260" s="17"/>
    </row>
    <row r="18261">
      <c r="A18261" s="17"/>
      <c r="B18261" s="17"/>
      <c r="C18261" s="17"/>
      <c r="D18261" s="17"/>
      <c r="E18261" s="3"/>
      <c r="F18261" s="17"/>
      <c r="G18261" s="17"/>
      <c r="H18261" s="17"/>
      <c r="I18261" s="17"/>
      <c r="J18261" s="3"/>
      <c r="K18261" s="17"/>
      <c r="L18261" s="17"/>
    </row>
    <row r="18262">
      <c r="A18262" s="17"/>
      <c r="B18262" s="17"/>
      <c r="C18262" s="17"/>
      <c r="D18262" s="17"/>
      <c r="E18262" s="3"/>
      <c r="F18262" s="17"/>
      <c r="G18262" s="17"/>
      <c r="H18262" s="17"/>
      <c r="I18262" s="17"/>
      <c r="J18262" s="3"/>
      <c r="K18262" s="17"/>
      <c r="L18262" s="17"/>
    </row>
    <row r="18263">
      <c r="A18263" s="17"/>
      <c r="B18263" s="17"/>
      <c r="C18263" s="17"/>
      <c r="D18263" s="17"/>
      <c r="E18263" s="3"/>
      <c r="F18263" s="17"/>
      <c r="G18263" s="17"/>
      <c r="H18263" s="17"/>
      <c r="I18263" s="17"/>
      <c r="J18263" s="3"/>
      <c r="K18263" s="17"/>
      <c r="L18263" s="17"/>
    </row>
    <row r="18264">
      <c r="A18264" s="17"/>
      <c r="B18264" s="17"/>
      <c r="C18264" s="17"/>
      <c r="D18264" s="17"/>
      <c r="E18264" s="3"/>
      <c r="F18264" s="17"/>
      <c r="G18264" s="17"/>
      <c r="H18264" s="17"/>
      <c r="I18264" s="17"/>
      <c r="J18264" s="3"/>
      <c r="K18264" s="17"/>
      <c r="L18264" s="17"/>
    </row>
    <row r="18265">
      <c r="A18265" s="17"/>
      <c r="B18265" s="17"/>
      <c r="C18265" s="17"/>
      <c r="D18265" s="17"/>
      <c r="E18265" s="3"/>
      <c r="F18265" s="17"/>
      <c r="G18265" s="17"/>
      <c r="H18265" s="17"/>
      <c r="I18265" s="17"/>
      <c r="J18265" s="3"/>
      <c r="K18265" s="17"/>
      <c r="L18265" s="17"/>
    </row>
    <row r="18266">
      <c r="A18266" s="17"/>
      <c r="B18266" s="17"/>
      <c r="C18266" s="17"/>
      <c r="D18266" s="17"/>
      <c r="E18266" s="3"/>
      <c r="F18266" s="17"/>
      <c r="G18266" s="17"/>
      <c r="H18266" s="17"/>
      <c r="I18266" s="17"/>
      <c r="J18266" s="3"/>
      <c r="K18266" s="17"/>
      <c r="L18266" s="17"/>
    </row>
    <row r="18267">
      <c r="A18267" s="17"/>
      <c r="B18267" s="17"/>
      <c r="C18267" s="17"/>
      <c r="D18267" s="17"/>
      <c r="E18267" s="3"/>
      <c r="F18267" s="17"/>
      <c r="G18267" s="17"/>
      <c r="H18267" s="17"/>
      <c r="I18267" s="17"/>
      <c r="J18267" s="3"/>
      <c r="K18267" s="17"/>
      <c r="L18267" s="17"/>
    </row>
    <row r="18268">
      <c r="A18268" s="17"/>
      <c r="B18268" s="17"/>
      <c r="C18268" s="17"/>
      <c r="D18268" s="17"/>
      <c r="E18268" s="3"/>
      <c r="F18268" s="17"/>
      <c r="G18268" s="17"/>
      <c r="H18268" s="17"/>
      <c r="I18268" s="17"/>
      <c r="J18268" s="3"/>
      <c r="K18268" s="17"/>
      <c r="L18268" s="17"/>
    </row>
    <row r="18269">
      <c r="A18269" s="17"/>
      <c r="B18269" s="17"/>
      <c r="C18269" s="17"/>
      <c r="D18269" s="17"/>
      <c r="E18269" s="3"/>
      <c r="F18269" s="17"/>
      <c r="G18269" s="17"/>
      <c r="H18269" s="17"/>
      <c r="I18269" s="17"/>
      <c r="J18269" s="3"/>
      <c r="K18269" s="17"/>
      <c r="L18269" s="17"/>
    </row>
    <row r="18270">
      <c r="A18270" s="17"/>
      <c r="B18270" s="17"/>
      <c r="C18270" s="17"/>
      <c r="D18270" s="17"/>
      <c r="E18270" s="3"/>
      <c r="F18270" s="17"/>
      <c r="G18270" s="17"/>
      <c r="H18270" s="17"/>
      <c r="I18270" s="17"/>
      <c r="J18270" s="3"/>
      <c r="K18270" s="17"/>
      <c r="L18270" s="17"/>
    </row>
    <row r="18271">
      <c r="A18271" s="17"/>
      <c r="B18271" s="17"/>
      <c r="C18271" s="17"/>
      <c r="D18271" s="17"/>
      <c r="E18271" s="3"/>
      <c r="F18271" s="17"/>
      <c r="G18271" s="17"/>
      <c r="H18271" s="17"/>
      <c r="I18271" s="17"/>
      <c r="J18271" s="3"/>
      <c r="K18271" s="17"/>
      <c r="L18271" s="17"/>
    </row>
    <row r="18272">
      <c r="A18272" s="17"/>
      <c r="B18272" s="17"/>
      <c r="C18272" s="17"/>
      <c r="D18272" s="17"/>
      <c r="E18272" s="3"/>
      <c r="F18272" s="17"/>
      <c r="G18272" s="17"/>
      <c r="H18272" s="17"/>
      <c r="I18272" s="17"/>
      <c r="J18272" s="3"/>
      <c r="K18272" s="17"/>
      <c r="L18272" s="17"/>
    </row>
    <row r="18273">
      <c r="A18273" s="17"/>
      <c r="B18273" s="17"/>
      <c r="C18273" s="17"/>
      <c r="D18273" s="17"/>
      <c r="E18273" s="3"/>
      <c r="F18273" s="17"/>
      <c r="G18273" s="17"/>
      <c r="H18273" s="17"/>
      <c r="I18273" s="17"/>
      <c r="J18273" s="3"/>
      <c r="K18273" s="17"/>
      <c r="L18273" s="17"/>
    </row>
    <row r="18274">
      <c r="A18274" s="17"/>
      <c r="B18274" s="17"/>
      <c r="C18274" s="17"/>
      <c r="D18274" s="17"/>
      <c r="E18274" s="3"/>
      <c r="F18274" s="17"/>
      <c r="G18274" s="17"/>
      <c r="H18274" s="17"/>
      <c r="I18274" s="17"/>
      <c r="J18274" s="3"/>
      <c r="K18274" s="17"/>
      <c r="L18274" s="17"/>
    </row>
    <row r="18275">
      <c r="A18275" s="17"/>
      <c r="B18275" s="17"/>
      <c r="C18275" s="17"/>
      <c r="D18275" s="17"/>
      <c r="E18275" s="3"/>
      <c r="F18275" s="17"/>
      <c r="G18275" s="17"/>
      <c r="H18275" s="17"/>
      <c r="I18275" s="17"/>
      <c r="J18275" s="3"/>
      <c r="K18275" s="17"/>
      <c r="L18275" s="17"/>
    </row>
    <row r="18276">
      <c r="A18276" s="17"/>
      <c r="B18276" s="17"/>
      <c r="C18276" s="17"/>
      <c r="D18276" s="17"/>
      <c r="E18276" s="3"/>
      <c r="F18276" s="17"/>
      <c r="G18276" s="17"/>
      <c r="H18276" s="17"/>
      <c r="I18276" s="17"/>
      <c r="J18276" s="3"/>
      <c r="K18276" s="17"/>
      <c r="L18276" s="17"/>
    </row>
    <row r="18277">
      <c r="A18277" s="17"/>
      <c r="B18277" s="17"/>
      <c r="C18277" s="17"/>
      <c r="D18277" s="17"/>
      <c r="E18277" s="3"/>
      <c r="F18277" s="17"/>
      <c r="G18277" s="17"/>
      <c r="H18277" s="17"/>
      <c r="I18277" s="17"/>
      <c r="J18277" s="3"/>
      <c r="K18277" s="17"/>
      <c r="L18277" s="17"/>
    </row>
    <row r="18278">
      <c r="A18278" s="17"/>
      <c r="B18278" s="17"/>
      <c r="C18278" s="17"/>
      <c r="D18278" s="17"/>
      <c r="E18278" s="3"/>
      <c r="F18278" s="17"/>
      <c r="G18278" s="17"/>
      <c r="H18278" s="17"/>
      <c r="I18278" s="17"/>
      <c r="J18278" s="3"/>
      <c r="K18278" s="17"/>
      <c r="L18278" s="17"/>
    </row>
    <row r="18279">
      <c r="A18279" s="17"/>
      <c r="B18279" s="17"/>
      <c r="C18279" s="17"/>
      <c r="D18279" s="17"/>
      <c r="E18279" s="3"/>
      <c r="F18279" s="17"/>
      <c r="G18279" s="17"/>
      <c r="H18279" s="17"/>
      <c r="I18279" s="17"/>
      <c r="J18279" s="3"/>
      <c r="K18279" s="17"/>
      <c r="L18279" s="17"/>
    </row>
    <row r="18280">
      <c r="A18280" s="17"/>
      <c r="B18280" s="17"/>
      <c r="C18280" s="17"/>
      <c r="D18280" s="17"/>
      <c r="E18280" s="3"/>
      <c r="F18280" s="17"/>
      <c r="G18280" s="17"/>
      <c r="H18280" s="17"/>
      <c r="I18280" s="17"/>
      <c r="J18280" s="3"/>
      <c r="K18280" s="17"/>
      <c r="L18280" s="17"/>
    </row>
    <row r="18281">
      <c r="A18281" s="17"/>
      <c r="B18281" s="17"/>
      <c r="C18281" s="17"/>
      <c r="D18281" s="17"/>
      <c r="E18281" s="3"/>
      <c r="F18281" s="17"/>
      <c r="G18281" s="17"/>
      <c r="H18281" s="17"/>
      <c r="I18281" s="17"/>
      <c r="J18281" s="3"/>
      <c r="K18281" s="17"/>
      <c r="L18281" s="17"/>
    </row>
    <row r="18282">
      <c r="A18282" s="17"/>
      <c r="B18282" s="17"/>
      <c r="C18282" s="17"/>
      <c r="D18282" s="17"/>
      <c r="E18282" s="3"/>
      <c r="F18282" s="17"/>
      <c r="G18282" s="17"/>
      <c r="H18282" s="17"/>
      <c r="I18282" s="17"/>
      <c r="J18282" s="3"/>
      <c r="K18282" s="17"/>
      <c r="L18282" s="17"/>
    </row>
    <row r="18283">
      <c r="A18283" s="17"/>
      <c r="B18283" s="17"/>
      <c r="C18283" s="17"/>
      <c r="D18283" s="17"/>
      <c r="E18283" s="3"/>
      <c r="F18283" s="17"/>
      <c r="G18283" s="17"/>
      <c r="H18283" s="17"/>
      <c r="I18283" s="17"/>
      <c r="J18283" s="3"/>
      <c r="K18283" s="17"/>
      <c r="L18283" s="17"/>
    </row>
    <row r="18284">
      <c r="A18284" s="17"/>
      <c r="B18284" s="17"/>
      <c r="C18284" s="17"/>
      <c r="D18284" s="17"/>
      <c r="E18284" s="3"/>
      <c r="F18284" s="17"/>
      <c r="G18284" s="17"/>
      <c r="H18284" s="17"/>
      <c r="I18284" s="17"/>
      <c r="J18284" s="3"/>
      <c r="K18284" s="17"/>
      <c r="L18284" s="17"/>
    </row>
    <row r="18285">
      <c r="A18285" s="17"/>
      <c r="B18285" s="17"/>
      <c r="C18285" s="17"/>
      <c r="D18285" s="17"/>
      <c r="E18285" s="3"/>
      <c r="F18285" s="17"/>
      <c r="G18285" s="17"/>
      <c r="H18285" s="17"/>
      <c r="I18285" s="17"/>
      <c r="J18285" s="3"/>
      <c r="K18285" s="17"/>
      <c r="L18285" s="17"/>
    </row>
    <row r="18286">
      <c r="A18286" s="17"/>
      <c r="B18286" s="17"/>
      <c r="C18286" s="17"/>
      <c r="D18286" s="17"/>
      <c r="E18286" s="3"/>
      <c r="F18286" s="17"/>
      <c r="G18286" s="17"/>
      <c r="H18286" s="17"/>
      <c r="I18286" s="17"/>
      <c r="J18286" s="3"/>
      <c r="K18286" s="17"/>
      <c r="L18286" s="17"/>
    </row>
    <row r="18287">
      <c r="A18287" s="17"/>
      <c r="B18287" s="17"/>
      <c r="C18287" s="17"/>
      <c r="D18287" s="17"/>
      <c r="E18287" s="3"/>
      <c r="F18287" s="17"/>
      <c r="G18287" s="17"/>
      <c r="H18287" s="17"/>
      <c r="I18287" s="17"/>
      <c r="J18287" s="3"/>
      <c r="K18287" s="17"/>
      <c r="L18287" s="17"/>
    </row>
    <row r="18288">
      <c r="A18288" s="17"/>
      <c r="B18288" s="17"/>
      <c r="C18288" s="17"/>
      <c r="D18288" s="17"/>
      <c r="E18288" s="3"/>
      <c r="F18288" s="17"/>
      <c r="G18288" s="17"/>
      <c r="H18288" s="17"/>
      <c r="I18288" s="17"/>
      <c r="J18288" s="3"/>
      <c r="K18288" s="17"/>
      <c r="L18288" s="17"/>
    </row>
    <row r="18289">
      <c r="A18289" s="17"/>
      <c r="B18289" s="17"/>
      <c r="C18289" s="17"/>
      <c r="D18289" s="17"/>
      <c r="E18289" s="3"/>
      <c r="F18289" s="17"/>
      <c r="G18289" s="17"/>
      <c r="H18289" s="17"/>
      <c r="I18289" s="17"/>
      <c r="J18289" s="3"/>
      <c r="K18289" s="17"/>
      <c r="L18289" s="17"/>
    </row>
    <row r="18290">
      <c r="A18290" s="17"/>
      <c r="B18290" s="17"/>
      <c r="C18290" s="17"/>
      <c r="D18290" s="17"/>
      <c r="E18290" s="3"/>
      <c r="F18290" s="17"/>
      <c r="G18290" s="17"/>
      <c r="H18290" s="17"/>
      <c r="I18290" s="17"/>
      <c r="J18290" s="3"/>
      <c r="K18290" s="17"/>
      <c r="L18290" s="17"/>
    </row>
    <row r="18291">
      <c r="A18291" s="17"/>
      <c r="B18291" s="17"/>
      <c r="C18291" s="17"/>
      <c r="D18291" s="17"/>
      <c r="E18291" s="3"/>
      <c r="F18291" s="17"/>
      <c r="G18291" s="17"/>
      <c r="H18291" s="17"/>
      <c r="I18291" s="17"/>
      <c r="J18291" s="3"/>
      <c r="K18291" s="17"/>
      <c r="L18291" s="17"/>
    </row>
    <row r="18292">
      <c r="A18292" s="17"/>
      <c r="B18292" s="17"/>
      <c r="C18292" s="17"/>
      <c r="D18292" s="17"/>
      <c r="E18292" s="3"/>
      <c r="F18292" s="17"/>
      <c r="G18292" s="17"/>
      <c r="H18292" s="17"/>
      <c r="I18292" s="17"/>
      <c r="J18292" s="3"/>
      <c r="K18292" s="17"/>
      <c r="L18292" s="17"/>
    </row>
    <row r="18293">
      <c r="A18293" s="17"/>
      <c r="B18293" s="17"/>
      <c r="C18293" s="17"/>
      <c r="D18293" s="17"/>
      <c r="E18293" s="3"/>
      <c r="F18293" s="17"/>
      <c r="G18293" s="17"/>
      <c r="H18293" s="17"/>
      <c r="I18293" s="17"/>
      <c r="J18293" s="3"/>
      <c r="K18293" s="17"/>
      <c r="L18293" s="17"/>
    </row>
    <row r="18294">
      <c r="A18294" s="17"/>
      <c r="B18294" s="17"/>
      <c r="C18294" s="17"/>
      <c r="D18294" s="17"/>
      <c r="E18294" s="3"/>
      <c r="F18294" s="17"/>
      <c r="G18294" s="17"/>
      <c r="H18294" s="17"/>
      <c r="I18294" s="17"/>
      <c r="J18294" s="3"/>
      <c r="K18294" s="17"/>
      <c r="L18294" s="17"/>
    </row>
    <row r="18295">
      <c r="A18295" s="17"/>
      <c r="B18295" s="17"/>
      <c r="C18295" s="17"/>
      <c r="D18295" s="17"/>
      <c r="E18295" s="3"/>
      <c r="F18295" s="17"/>
      <c r="G18295" s="17"/>
      <c r="H18295" s="17"/>
      <c r="I18295" s="17"/>
      <c r="J18295" s="3"/>
      <c r="K18295" s="17"/>
      <c r="L18295" s="17"/>
    </row>
    <row r="18296">
      <c r="A18296" s="17"/>
      <c r="B18296" s="17"/>
      <c r="C18296" s="17"/>
      <c r="D18296" s="17"/>
      <c r="E18296" s="3"/>
      <c r="F18296" s="17"/>
      <c r="G18296" s="17"/>
      <c r="H18296" s="17"/>
      <c r="I18296" s="17"/>
      <c r="J18296" s="3"/>
      <c r="K18296" s="17"/>
      <c r="L18296" s="17"/>
    </row>
    <row r="18297">
      <c r="A18297" s="17"/>
      <c r="B18297" s="17"/>
      <c r="C18297" s="17"/>
      <c r="D18297" s="17"/>
      <c r="E18297" s="3"/>
      <c r="F18297" s="17"/>
      <c r="G18297" s="17"/>
      <c r="H18297" s="17"/>
      <c r="I18297" s="17"/>
      <c r="J18297" s="3"/>
      <c r="K18297" s="17"/>
      <c r="L18297" s="17"/>
    </row>
    <row r="18298">
      <c r="A18298" s="17"/>
      <c r="B18298" s="17"/>
      <c r="C18298" s="17"/>
      <c r="D18298" s="17"/>
      <c r="E18298" s="3"/>
      <c r="F18298" s="17"/>
      <c r="G18298" s="17"/>
      <c r="H18298" s="17"/>
      <c r="I18298" s="17"/>
      <c r="J18298" s="3"/>
      <c r="K18298" s="17"/>
      <c r="L18298" s="17"/>
    </row>
    <row r="18299">
      <c r="A18299" s="17"/>
      <c r="B18299" s="17"/>
      <c r="C18299" s="17"/>
      <c r="D18299" s="17"/>
      <c r="E18299" s="3"/>
      <c r="F18299" s="17"/>
      <c r="G18299" s="17"/>
      <c r="H18299" s="17"/>
      <c r="I18299" s="17"/>
      <c r="J18299" s="3"/>
      <c r="K18299" s="17"/>
      <c r="L18299" s="17"/>
    </row>
    <row r="18300">
      <c r="A18300" s="17"/>
      <c r="B18300" s="17"/>
      <c r="C18300" s="17"/>
      <c r="D18300" s="17"/>
      <c r="E18300" s="3"/>
      <c r="F18300" s="17"/>
      <c r="G18300" s="17"/>
      <c r="H18300" s="17"/>
      <c r="I18300" s="17"/>
      <c r="J18300" s="3"/>
      <c r="K18300" s="17"/>
      <c r="L18300" s="17"/>
    </row>
    <row r="18301">
      <c r="A18301" s="17"/>
      <c r="B18301" s="17"/>
      <c r="C18301" s="17"/>
      <c r="D18301" s="17"/>
      <c r="E18301" s="3"/>
      <c r="F18301" s="17"/>
      <c r="G18301" s="17"/>
      <c r="H18301" s="17"/>
      <c r="I18301" s="17"/>
      <c r="J18301" s="3"/>
      <c r="K18301" s="17"/>
      <c r="L18301" s="17"/>
    </row>
    <row r="18302">
      <c r="A18302" s="17"/>
      <c r="B18302" s="17"/>
      <c r="C18302" s="17"/>
      <c r="D18302" s="17"/>
      <c r="E18302" s="3"/>
      <c r="F18302" s="17"/>
      <c r="G18302" s="17"/>
      <c r="H18302" s="17"/>
      <c r="I18302" s="17"/>
      <c r="J18302" s="3"/>
      <c r="K18302" s="17"/>
      <c r="L18302" s="17"/>
    </row>
    <row r="18303">
      <c r="A18303" s="17"/>
      <c r="B18303" s="17"/>
      <c r="C18303" s="17"/>
      <c r="D18303" s="17"/>
      <c r="E18303" s="3"/>
      <c r="F18303" s="17"/>
      <c r="G18303" s="17"/>
      <c r="H18303" s="17"/>
      <c r="I18303" s="17"/>
      <c r="J18303" s="3"/>
      <c r="K18303" s="17"/>
      <c r="L18303" s="17"/>
    </row>
    <row r="18304">
      <c r="A18304" s="17"/>
      <c r="B18304" s="17"/>
      <c r="C18304" s="17"/>
      <c r="D18304" s="17"/>
      <c r="E18304" s="3"/>
      <c r="F18304" s="17"/>
      <c r="G18304" s="17"/>
      <c r="H18304" s="17"/>
      <c r="I18304" s="17"/>
      <c r="J18304" s="3"/>
      <c r="K18304" s="17"/>
      <c r="L18304" s="17"/>
    </row>
    <row r="18305">
      <c r="A18305" s="17"/>
      <c r="B18305" s="17"/>
      <c r="C18305" s="17"/>
      <c r="D18305" s="17"/>
      <c r="E18305" s="3"/>
      <c r="F18305" s="17"/>
      <c r="G18305" s="17"/>
      <c r="H18305" s="17"/>
      <c r="I18305" s="17"/>
      <c r="J18305" s="3"/>
      <c r="K18305" s="17"/>
      <c r="L18305" s="17"/>
    </row>
    <row r="18306">
      <c r="A18306" s="17"/>
      <c r="B18306" s="17"/>
      <c r="C18306" s="17"/>
      <c r="D18306" s="17"/>
      <c r="E18306" s="3"/>
      <c r="F18306" s="17"/>
      <c r="G18306" s="17"/>
      <c r="H18306" s="17"/>
      <c r="I18306" s="17"/>
      <c r="J18306" s="3"/>
      <c r="K18306" s="17"/>
      <c r="L18306" s="17"/>
    </row>
    <row r="18307">
      <c r="A18307" s="17"/>
      <c r="B18307" s="17"/>
      <c r="C18307" s="17"/>
      <c r="D18307" s="17"/>
      <c r="E18307" s="3"/>
      <c r="F18307" s="17"/>
      <c r="G18307" s="17"/>
      <c r="H18307" s="17"/>
      <c r="I18307" s="17"/>
      <c r="J18307" s="3"/>
      <c r="K18307" s="17"/>
      <c r="L18307" s="17"/>
    </row>
    <row r="18308">
      <c r="A18308" s="17"/>
      <c r="B18308" s="17"/>
      <c r="C18308" s="17"/>
      <c r="D18308" s="17"/>
      <c r="E18308" s="3"/>
      <c r="F18308" s="17"/>
      <c r="G18308" s="17"/>
      <c r="H18308" s="17"/>
      <c r="I18308" s="17"/>
      <c r="J18308" s="3"/>
      <c r="K18308" s="17"/>
      <c r="L18308" s="17"/>
    </row>
    <row r="18309">
      <c r="A18309" s="17"/>
      <c r="B18309" s="17"/>
      <c r="C18309" s="17"/>
      <c r="D18309" s="17"/>
      <c r="E18309" s="3"/>
      <c r="F18309" s="17"/>
      <c r="G18309" s="17"/>
      <c r="H18309" s="17"/>
      <c r="I18309" s="17"/>
      <c r="J18309" s="3"/>
      <c r="K18309" s="17"/>
      <c r="L18309" s="17"/>
    </row>
    <row r="18310">
      <c r="A18310" s="17"/>
      <c r="B18310" s="17"/>
      <c r="C18310" s="17"/>
      <c r="D18310" s="17"/>
      <c r="E18310" s="3"/>
      <c r="F18310" s="17"/>
      <c r="G18310" s="17"/>
      <c r="H18310" s="17"/>
      <c r="I18310" s="17"/>
      <c r="J18310" s="3"/>
      <c r="K18310" s="17"/>
      <c r="L18310" s="17"/>
    </row>
    <row r="18311">
      <c r="A18311" s="17"/>
      <c r="B18311" s="17"/>
      <c r="C18311" s="17"/>
      <c r="D18311" s="17"/>
      <c r="E18311" s="3"/>
      <c r="F18311" s="17"/>
      <c r="G18311" s="17"/>
      <c r="H18311" s="17"/>
      <c r="I18311" s="17"/>
      <c r="J18311" s="3"/>
      <c r="K18311" s="17"/>
      <c r="L18311" s="17"/>
    </row>
    <row r="18312">
      <c r="A18312" s="17"/>
      <c r="B18312" s="17"/>
      <c r="C18312" s="17"/>
      <c r="D18312" s="17"/>
      <c r="E18312" s="3"/>
      <c r="F18312" s="17"/>
      <c r="G18312" s="17"/>
      <c r="H18312" s="17"/>
      <c r="I18312" s="17"/>
      <c r="J18312" s="3"/>
      <c r="K18312" s="17"/>
      <c r="L18312" s="17"/>
    </row>
    <row r="18313">
      <c r="A18313" s="17"/>
      <c r="B18313" s="17"/>
      <c r="C18313" s="17"/>
      <c r="D18313" s="17"/>
      <c r="E18313" s="3"/>
      <c r="F18313" s="17"/>
      <c r="G18313" s="17"/>
      <c r="H18313" s="17"/>
      <c r="I18313" s="17"/>
      <c r="J18313" s="3"/>
      <c r="K18313" s="17"/>
      <c r="L18313" s="17"/>
    </row>
    <row r="18314">
      <c r="A18314" s="17"/>
      <c r="B18314" s="17"/>
      <c r="C18314" s="17"/>
      <c r="D18314" s="17"/>
      <c r="E18314" s="3"/>
      <c r="F18314" s="17"/>
      <c r="G18314" s="17"/>
      <c r="H18314" s="17"/>
      <c r="I18314" s="17"/>
      <c r="J18314" s="3"/>
      <c r="K18314" s="17"/>
      <c r="L18314" s="17"/>
    </row>
    <row r="18315">
      <c r="A18315" s="17"/>
      <c r="B18315" s="17"/>
      <c r="C18315" s="17"/>
      <c r="D18315" s="17"/>
      <c r="E18315" s="3"/>
      <c r="F18315" s="17"/>
      <c r="G18315" s="17"/>
      <c r="H18315" s="17"/>
      <c r="I18315" s="17"/>
      <c r="J18315" s="3"/>
      <c r="K18315" s="17"/>
      <c r="L18315" s="17"/>
    </row>
    <row r="18316">
      <c r="A18316" s="17"/>
      <c r="B18316" s="17"/>
      <c r="C18316" s="17"/>
      <c r="D18316" s="17"/>
      <c r="E18316" s="3"/>
      <c r="F18316" s="17"/>
      <c r="G18316" s="17"/>
      <c r="H18316" s="17"/>
      <c r="I18316" s="17"/>
      <c r="J18316" s="3"/>
      <c r="K18316" s="17"/>
      <c r="L18316" s="17"/>
    </row>
    <row r="18317">
      <c r="A18317" s="17"/>
      <c r="B18317" s="17"/>
      <c r="C18317" s="17"/>
      <c r="D18317" s="17"/>
      <c r="E18317" s="3"/>
      <c r="F18317" s="17"/>
      <c r="G18317" s="17"/>
      <c r="H18317" s="17"/>
      <c r="I18317" s="17"/>
      <c r="J18317" s="3"/>
      <c r="K18317" s="17"/>
      <c r="L18317" s="17"/>
    </row>
    <row r="18318">
      <c r="A18318" s="17"/>
      <c r="B18318" s="17"/>
      <c r="C18318" s="17"/>
      <c r="D18318" s="17"/>
      <c r="E18318" s="3"/>
      <c r="F18318" s="17"/>
      <c r="G18318" s="17"/>
      <c r="H18318" s="17"/>
      <c r="I18318" s="17"/>
      <c r="J18318" s="3"/>
      <c r="K18318" s="17"/>
      <c r="L18318" s="17"/>
    </row>
    <row r="18319">
      <c r="A18319" s="17"/>
      <c r="B18319" s="17"/>
      <c r="C18319" s="17"/>
      <c r="D18319" s="17"/>
      <c r="E18319" s="3"/>
      <c r="F18319" s="17"/>
      <c r="G18319" s="17"/>
      <c r="H18319" s="17"/>
      <c r="I18319" s="17"/>
      <c r="J18319" s="3"/>
      <c r="K18319" s="17"/>
      <c r="L18319" s="17"/>
    </row>
    <row r="18320">
      <c r="A18320" s="17"/>
      <c r="B18320" s="17"/>
      <c r="C18320" s="17"/>
      <c r="D18320" s="17"/>
      <c r="E18320" s="3"/>
      <c r="F18320" s="17"/>
      <c r="G18320" s="17"/>
      <c r="H18320" s="17"/>
      <c r="I18320" s="17"/>
      <c r="J18320" s="3"/>
      <c r="K18320" s="17"/>
      <c r="L18320" s="17"/>
    </row>
    <row r="18321">
      <c r="A18321" s="17"/>
      <c r="B18321" s="17"/>
      <c r="C18321" s="17"/>
      <c r="D18321" s="17"/>
      <c r="E18321" s="3"/>
      <c r="F18321" s="17"/>
      <c r="G18321" s="17"/>
      <c r="H18321" s="17"/>
      <c r="I18321" s="17"/>
      <c r="J18321" s="3"/>
      <c r="K18321" s="17"/>
      <c r="L18321" s="17"/>
    </row>
    <row r="18322">
      <c r="A18322" s="17"/>
      <c r="B18322" s="17"/>
      <c r="C18322" s="17"/>
      <c r="D18322" s="17"/>
      <c r="E18322" s="3"/>
      <c r="F18322" s="17"/>
      <c r="G18322" s="17"/>
      <c r="H18322" s="17"/>
      <c r="I18322" s="17"/>
      <c r="J18322" s="3"/>
      <c r="K18322" s="17"/>
      <c r="L18322" s="17"/>
    </row>
    <row r="18323">
      <c r="A18323" s="17"/>
      <c r="B18323" s="17"/>
      <c r="C18323" s="17"/>
      <c r="D18323" s="17"/>
      <c r="E18323" s="3"/>
      <c r="F18323" s="17"/>
      <c r="G18323" s="17"/>
      <c r="H18323" s="17"/>
      <c r="I18323" s="17"/>
      <c r="J18323" s="3"/>
      <c r="K18323" s="17"/>
      <c r="L18323" s="17"/>
    </row>
    <row r="18324">
      <c r="A18324" s="17"/>
      <c r="B18324" s="17"/>
      <c r="C18324" s="17"/>
      <c r="D18324" s="17"/>
      <c r="E18324" s="3"/>
      <c r="F18324" s="17"/>
      <c r="G18324" s="17"/>
      <c r="H18324" s="17"/>
      <c r="I18324" s="17"/>
      <c r="J18324" s="3"/>
      <c r="K18324" s="17"/>
      <c r="L18324" s="17"/>
    </row>
    <row r="18325">
      <c r="A18325" s="17"/>
      <c r="B18325" s="17"/>
      <c r="C18325" s="17"/>
      <c r="D18325" s="17"/>
      <c r="E18325" s="3"/>
      <c r="F18325" s="17"/>
      <c r="G18325" s="17"/>
      <c r="H18325" s="17"/>
      <c r="I18325" s="17"/>
      <c r="J18325" s="3"/>
      <c r="K18325" s="17"/>
      <c r="L18325" s="17"/>
    </row>
    <row r="18326">
      <c r="A18326" s="17"/>
      <c r="B18326" s="17"/>
      <c r="C18326" s="17"/>
      <c r="D18326" s="17"/>
      <c r="E18326" s="3"/>
      <c r="F18326" s="17"/>
      <c r="G18326" s="17"/>
      <c r="H18326" s="17"/>
      <c r="I18326" s="17"/>
      <c r="J18326" s="3"/>
      <c r="K18326" s="17"/>
      <c r="L18326" s="17"/>
    </row>
    <row r="18327">
      <c r="A18327" s="17"/>
      <c r="B18327" s="17"/>
      <c r="C18327" s="17"/>
      <c r="D18327" s="17"/>
      <c r="E18327" s="3"/>
      <c r="F18327" s="17"/>
      <c r="G18327" s="17"/>
      <c r="H18327" s="17"/>
      <c r="I18327" s="17"/>
      <c r="J18327" s="3"/>
      <c r="K18327" s="17"/>
      <c r="L18327" s="17"/>
    </row>
    <row r="18328">
      <c r="A18328" s="17"/>
      <c r="B18328" s="17"/>
      <c r="C18328" s="17"/>
      <c r="D18328" s="17"/>
      <c r="E18328" s="3"/>
      <c r="F18328" s="17"/>
      <c r="G18328" s="17"/>
      <c r="H18328" s="17"/>
      <c r="I18328" s="17"/>
      <c r="J18328" s="3"/>
      <c r="K18328" s="17"/>
      <c r="L18328" s="17"/>
    </row>
    <row r="18329">
      <c r="A18329" s="17"/>
      <c r="B18329" s="17"/>
      <c r="C18329" s="17"/>
      <c r="D18329" s="17"/>
      <c r="E18329" s="3"/>
      <c r="F18329" s="17"/>
      <c r="G18329" s="17"/>
      <c r="H18329" s="17"/>
      <c r="I18329" s="17"/>
      <c r="J18329" s="3"/>
      <c r="K18329" s="17"/>
      <c r="L18329" s="17"/>
    </row>
    <row r="18330">
      <c r="A18330" s="17"/>
      <c r="B18330" s="17"/>
      <c r="C18330" s="17"/>
      <c r="D18330" s="17"/>
      <c r="E18330" s="3"/>
      <c r="F18330" s="17"/>
      <c r="G18330" s="17"/>
      <c r="H18330" s="17"/>
      <c r="I18330" s="17"/>
      <c r="J18330" s="3"/>
      <c r="K18330" s="17"/>
      <c r="L18330" s="17"/>
    </row>
    <row r="18331">
      <c r="A18331" s="17"/>
      <c r="B18331" s="17"/>
      <c r="C18331" s="17"/>
      <c r="D18331" s="17"/>
      <c r="E18331" s="3"/>
      <c r="F18331" s="17"/>
      <c r="G18331" s="17"/>
      <c r="H18331" s="17"/>
      <c r="I18331" s="17"/>
      <c r="J18331" s="3"/>
      <c r="K18331" s="17"/>
      <c r="L18331" s="17"/>
    </row>
    <row r="18332">
      <c r="A18332" s="17"/>
      <c r="B18332" s="17"/>
      <c r="C18332" s="17"/>
      <c r="D18332" s="17"/>
      <c r="E18332" s="3"/>
      <c r="F18332" s="17"/>
      <c r="G18332" s="17"/>
      <c r="H18332" s="17"/>
      <c r="I18332" s="17"/>
      <c r="J18332" s="3"/>
      <c r="K18332" s="17"/>
      <c r="L18332" s="17"/>
    </row>
    <row r="18333">
      <c r="A18333" s="17"/>
      <c r="B18333" s="17"/>
      <c r="C18333" s="17"/>
      <c r="D18333" s="17"/>
      <c r="E18333" s="3"/>
      <c r="F18333" s="17"/>
      <c r="G18333" s="17"/>
      <c r="H18333" s="17"/>
      <c r="I18333" s="17"/>
      <c r="J18333" s="3"/>
      <c r="K18333" s="17"/>
      <c r="L18333" s="17"/>
    </row>
    <row r="18334">
      <c r="A18334" s="17"/>
      <c r="B18334" s="17"/>
      <c r="C18334" s="17"/>
      <c r="D18334" s="17"/>
      <c r="E18334" s="3"/>
      <c r="F18334" s="17"/>
      <c r="G18334" s="17"/>
      <c r="H18334" s="17"/>
      <c r="I18334" s="17"/>
      <c r="J18334" s="3"/>
      <c r="K18334" s="17"/>
      <c r="L18334" s="17"/>
    </row>
    <row r="18335">
      <c r="A18335" s="17"/>
      <c r="B18335" s="17"/>
      <c r="C18335" s="17"/>
      <c r="D18335" s="17"/>
      <c r="E18335" s="3"/>
      <c r="F18335" s="17"/>
      <c r="G18335" s="17"/>
      <c r="H18335" s="17"/>
      <c r="I18335" s="17"/>
      <c r="J18335" s="3"/>
      <c r="K18335" s="17"/>
      <c r="L18335" s="17"/>
    </row>
    <row r="18336">
      <c r="A18336" s="17"/>
      <c r="B18336" s="17"/>
      <c r="C18336" s="17"/>
      <c r="D18336" s="17"/>
      <c r="E18336" s="3"/>
      <c r="F18336" s="17"/>
      <c r="G18336" s="17"/>
      <c r="H18336" s="17"/>
      <c r="I18336" s="17"/>
      <c r="J18336" s="3"/>
      <c r="K18336" s="17"/>
      <c r="L18336" s="17"/>
    </row>
    <row r="18337">
      <c r="A18337" s="17"/>
      <c r="B18337" s="17"/>
      <c r="C18337" s="17"/>
      <c r="D18337" s="17"/>
      <c r="E18337" s="3"/>
      <c r="F18337" s="17"/>
      <c r="G18337" s="17"/>
      <c r="H18337" s="17"/>
      <c r="I18337" s="17"/>
      <c r="J18337" s="3"/>
      <c r="K18337" s="17"/>
      <c r="L18337" s="17"/>
    </row>
    <row r="18338">
      <c r="A18338" s="17"/>
      <c r="B18338" s="17"/>
      <c r="C18338" s="17"/>
      <c r="D18338" s="17"/>
      <c r="E18338" s="3"/>
      <c r="F18338" s="17"/>
      <c r="G18338" s="17"/>
      <c r="H18338" s="17"/>
      <c r="I18338" s="17"/>
      <c r="J18338" s="3"/>
      <c r="K18338" s="17"/>
      <c r="L18338" s="17"/>
    </row>
    <row r="18339">
      <c r="A18339" s="17"/>
      <c r="B18339" s="17"/>
      <c r="C18339" s="17"/>
      <c r="D18339" s="17"/>
      <c r="E18339" s="3"/>
      <c r="F18339" s="17"/>
      <c r="G18339" s="17"/>
      <c r="H18339" s="17"/>
      <c r="I18339" s="17"/>
      <c r="J18339" s="3"/>
      <c r="K18339" s="17"/>
      <c r="L18339" s="17"/>
    </row>
    <row r="18340">
      <c r="A18340" s="17"/>
      <c r="B18340" s="17"/>
      <c r="C18340" s="17"/>
      <c r="D18340" s="17"/>
      <c r="E18340" s="3"/>
      <c r="F18340" s="17"/>
      <c r="G18340" s="17"/>
      <c r="H18340" s="17"/>
      <c r="I18340" s="17"/>
      <c r="J18340" s="3"/>
      <c r="K18340" s="17"/>
      <c r="L18340" s="17"/>
    </row>
    <row r="18341">
      <c r="A18341" s="17"/>
      <c r="B18341" s="17"/>
      <c r="C18341" s="17"/>
      <c r="D18341" s="17"/>
      <c r="E18341" s="3"/>
      <c r="F18341" s="17"/>
      <c r="G18341" s="17"/>
      <c r="H18341" s="17"/>
      <c r="I18341" s="17"/>
      <c r="J18341" s="3"/>
      <c r="K18341" s="17"/>
      <c r="L18341" s="17"/>
    </row>
    <row r="18342">
      <c r="A18342" s="17"/>
      <c r="B18342" s="17"/>
      <c r="C18342" s="17"/>
      <c r="D18342" s="17"/>
      <c r="E18342" s="3"/>
      <c r="F18342" s="17"/>
      <c r="G18342" s="17"/>
      <c r="H18342" s="17"/>
      <c r="I18342" s="17"/>
      <c r="J18342" s="3"/>
      <c r="K18342" s="17"/>
      <c r="L18342" s="17"/>
    </row>
    <row r="18343">
      <c r="A18343" s="17"/>
      <c r="B18343" s="17"/>
      <c r="C18343" s="17"/>
      <c r="D18343" s="17"/>
      <c r="E18343" s="3"/>
      <c r="F18343" s="17"/>
      <c r="G18343" s="17"/>
      <c r="H18343" s="17"/>
      <c r="I18343" s="17"/>
      <c r="J18343" s="3"/>
      <c r="K18343" s="17"/>
      <c r="L18343" s="17"/>
    </row>
    <row r="18344">
      <c r="A18344" s="17"/>
      <c r="B18344" s="17"/>
      <c r="C18344" s="17"/>
      <c r="D18344" s="17"/>
      <c r="E18344" s="3"/>
      <c r="F18344" s="17"/>
      <c r="G18344" s="17"/>
      <c r="H18344" s="17"/>
      <c r="I18344" s="17"/>
      <c r="J18344" s="3"/>
      <c r="K18344" s="17"/>
      <c r="L18344" s="17"/>
    </row>
    <row r="18345">
      <c r="A18345" s="17"/>
      <c r="B18345" s="17"/>
      <c r="C18345" s="17"/>
      <c r="D18345" s="17"/>
      <c r="E18345" s="3"/>
      <c r="F18345" s="17"/>
      <c r="G18345" s="17"/>
      <c r="H18345" s="17"/>
      <c r="I18345" s="17"/>
      <c r="J18345" s="3"/>
      <c r="K18345" s="17"/>
      <c r="L18345" s="17"/>
    </row>
    <row r="18346">
      <c r="A18346" s="17"/>
      <c r="B18346" s="17"/>
      <c r="C18346" s="17"/>
      <c r="D18346" s="17"/>
      <c r="E18346" s="3"/>
      <c r="F18346" s="17"/>
      <c r="G18346" s="17"/>
      <c r="H18346" s="17"/>
      <c r="I18346" s="17"/>
      <c r="J18346" s="3"/>
      <c r="K18346" s="17"/>
      <c r="L18346" s="17"/>
    </row>
    <row r="18347">
      <c r="A18347" s="17"/>
      <c r="B18347" s="17"/>
      <c r="C18347" s="17"/>
      <c r="D18347" s="17"/>
      <c r="E18347" s="3"/>
      <c r="F18347" s="17"/>
      <c r="G18347" s="17"/>
      <c r="H18347" s="17"/>
      <c r="I18347" s="17"/>
      <c r="J18347" s="3"/>
      <c r="K18347" s="17"/>
      <c r="L18347" s="17"/>
    </row>
    <row r="18348">
      <c r="A18348" s="17"/>
      <c r="B18348" s="17"/>
      <c r="C18348" s="17"/>
      <c r="D18348" s="17"/>
      <c r="E18348" s="3"/>
      <c r="F18348" s="17"/>
      <c r="G18348" s="17"/>
      <c r="H18348" s="17"/>
      <c r="I18348" s="17"/>
      <c r="J18348" s="3"/>
      <c r="K18348" s="17"/>
      <c r="L18348" s="17"/>
    </row>
    <row r="18349">
      <c r="A18349" s="17"/>
      <c r="B18349" s="17"/>
      <c r="C18349" s="17"/>
      <c r="D18349" s="17"/>
      <c r="E18349" s="3"/>
      <c r="F18349" s="17"/>
      <c r="G18349" s="17"/>
      <c r="H18349" s="17"/>
      <c r="I18349" s="17"/>
      <c r="J18349" s="3"/>
      <c r="K18349" s="17"/>
      <c r="L18349" s="17"/>
    </row>
    <row r="18350">
      <c r="A18350" s="17"/>
      <c r="B18350" s="17"/>
      <c r="C18350" s="17"/>
      <c r="D18350" s="17"/>
      <c r="E18350" s="3"/>
      <c r="F18350" s="17"/>
      <c r="G18350" s="17"/>
      <c r="H18350" s="17"/>
      <c r="I18350" s="17"/>
      <c r="J18350" s="3"/>
      <c r="K18350" s="17"/>
      <c r="L18350" s="17"/>
    </row>
    <row r="18351">
      <c r="A18351" s="17"/>
      <c r="B18351" s="17"/>
      <c r="C18351" s="17"/>
      <c r="D18351" s="17"/>
      <c r="E18351" s="3"/>
      <c r="F18351" s="17"/>
      <c r="G18351" s="17"/>
      <c r="H18351" s="17"/>
      <c r="I18351" s="17"/>
      <c r="J18351" s="3"/>
      <c r="K18351" s="17"/>
      <c r="L18351" s="17"/>
    </row>
    <row r="18352">
      <c r="A18352" s="17"/>
      <c r="B18352" s="17"/>
      <c r="C18352" s="17"/>
      <c r="D18352" s="17"/>
      <c r="E18352" s="3"/>
      <c r="F18352" s="17"/>
      <c r="G18352" s="17"/>
      <c r="H18352" s="17"/>
      <c r="I18352" s="17"/>
      <c r="J18352" s="3"/>
      <c r="K18352" s="17"/>
      <c r="L18352" s="17"/>
    </row>
    <row r="18353">
      <c r="A18353" s="17"/>
      <c r="B18353" s="17"/>
      <c r="C18353" s="17"/>
      <c r="D18353" s="17"/>
      <c r="E18353" s="3"/>
      <c r="F18353" s="17"/>
      <c r="G18353" s="17"/>
      <c r="H18353" s="17"/>
      <c r="I18353" s="17"/>
      <c r="J18353" s="3"/>
      <c r="K18353" s="17"/>
      <c r="L18353" s="17"/>
    </row>
    <row r="18354">
      <c r="A18354" s="17"/>
      <c r="B18354" s="17"/>
      <c r="C18354" s="17"/>
      <c r="D18354" s="17"/>
      <c r="E18354" s="3"/>
      <c r="F18354" s="17"/>
      <c r="G18354" s="17"/>
      <c r="H18354" s="17"/>
      <c r="I18354" s="17"/>
      <c r="J18354" s="3"/>
      <c r="K18354" s="17"/>
      <c r="L18354" s="17"/>
    </row>
    <row r="18355">
      <c r="A18355" s="17"/>
      <c r="B18355" s="17"/>
      <c r="C18355" s="17"/>
      <c r="D18355" s="17"/>
      <c r="E18355" s="3"/>
      <c r="F18355" s="17"/>
      <c r="G18355" s="17"/>
      <c r="H18355" s="17"/>
      <c r="I18355" s="17"/>
      <c r="J18355" s="3"/>
      <c r="K18355" s="17"/>
      <c r="L18355" s="17"/>
    </row>
    <row r="18356">
      <c r="A18356" s="17"/>
      <c r="B18356" s="17"/>
      <c r="C18356" s="17"/>
      <c r="D18356" s="17"/>
      <c r="E18356" s="3"/>
      <c r="F18356" s="17"/>
      <c r="G18356" s="17"/>
      <c r="H18356" s="17"/>
      <c r="I18356" s="17"/>
      <c r="J18356" s="3"/>
      <c r="K18356" s="17"/>
      <c r="L18356" s="17"/>
    </row>
    <row r="18357">
      <c r="A18357" s="17"/>
      <c r="B18357" s="17"/>
      <c r="C18357" s="17"/>
      <c r="D18357" s="17"/>
      <c r="E18357" s="3"/>
      <c r="F18357" s="17"/>
      <c r="G18357" s="17"/>
      <c r="H18357" s="17"/>
      <c r="I18357" s="17"/>
      <c r="J18357" s="3"/>
      <c r="K18357" s="17"/>
      <c r="L18357" s="17"/>
    </row>
    <row r="18358">
      <c r="A18358" s="17"/>
      <c r="B18358" s="17"/>
      <c r="C18358" s="17"/>
      <c r="D18358" s="17"/>
      <c r="E18358" s="3"/>
      <c r="F18358" s="17"/>
      <c r="G18358" s="17"/>
      <c r="H18358" s="17"/>
      <c r="I18358" s="17"/>
      <c r="J18358" s="3"/>
      <c r="K18358" s="17"/>
      <c r="L18358" s="17"/>
    </row>
    <row r="18359">
      <c r="A18359" s="17"/>
      <c r="B18359" s="17"/>
      <c r="C18359" s="17"/>
      <c r="D18359" s="17"/>
      <c r="E18359" s="3"/>
      <c r="F18359" s="17"/>
      <c r="G18359" s="17"/>
      <c r="H18359" s="17"/>
      <c r="I18359" s="17"/>
      <c r="J18359" s="3"/>
      <c r="K18359" s="17"/>
      <c r="L18359" s="17"/>
    </row>
    <row r="18360">
      <c r="A18360" s="17"/>
      <c r="B18360" s="17"/>
      <c r="C18360" s="17"/>
      <c r="D18360" s="17"/>
      <c r="E18360" s="3"/>
      <c r="F18360" s="17"/>
      <c r="G18360" s="17"/>
      <c r="H18360" s="17"/>
      <c r="I18360" s="17"/>
      <c r="J18360" s="3"/>
      <c r="K18360" s="17"/>
      <c r="L18360" s="17"/>
    </row>
    <row r="18361">
      <c r="A18361" s="17"/>
      <c r="B18361" s="17"/>
      <c r="C18361" s="17"/>
      <c r="D18361" s="17"/>
      <c r="E18361" s="3"/>
      <c r="F18361" s="17"/>
      <c r="G18361" s="17"/>
      <c r="H18361" s="17"/>
      <c r="I18361" s="17"/>
      <c r="J18361" s="3"/>
      <c r="K18361" s="17"/>
      <c r="L18361" s="17"/>
    </row>
    <row r="18362">
      <c r="A18362" s="17"/>
      <c r="B18362" s="17"/>
      <c r="C18362" s="17"/>
      <c r="D18362" s="17"/>
      <c r="E18362" s="3"/>
      <c r="F18362" s="17"/>
      <c r="G18362" s="17"/>
      <c r="H18362" s="17"/>
      <c r="I18362" s="17"/>
      <c r="J18362" s="3"/>
      <c r="K18362" s="17"/>
      <c r="L18362" s="17"/>
    </row>
    <row r="18363">
      <c r="A18363" s="17"/>
      <c r="B18363" s="17"/>
      <c r="C18363" s="17"/>
      <c r="D18363" s="17"/>
      <c r="E18363" s="3"/>
      <c r="F18363" s="17"/>
      <c r="G18363" s="17"/>
      <c r="H18363" s="17"/>
      <c r="I18363" s="17"/>
      <c r="J18363" s="3"/>
      <c r="K18363" s="17"/>
      <c r="L18363" s="17"/>
    </row>
    <row r="18364">
      <c r="A18364" s="17"/>
      <c r="B18364" s="17"/>
      <c r="C18364" s="17"/>
      <c r="D18364" s="17"/>
      <c r="E18364" s="3"/>
      <c r="F18364" s="17"/>
      <c r="G18364" s="17"/>
      <c r="H18364" s="17"/>
      <c r="I18364" s="17"/>
      <c r="J18364" s="3"/>
      <c r="K18364" s="17"/>
      <c r="L18364" s="17"/>
    </row>
    <row r="18365">
      <c r="A18365" s="17"/>
      <c r="B18365" s="17"/>
      <c r="C18365" s="17"/>
      <c r="D18365" s="17"/>
      <c r="E18365" s="3"/>
      <c r="F18365" s="17"/>
      <c r="G18365" s="17"/>
      <c r="H18365" s="17"/>
      <c r="I18365" s="17"/>
      <c r="J18365" s="3"/>
      <c r="K18365" s="17"/>
      <c r="L18365" s="17"/>
    </row>
    <row r="18366">
      <c r="A18366" s="17"/>
      <c r="B18366" s="17"/>
      <c r="C18366" s="17"/>
      <c r="D18366" s="17"/>
      <c r="E18366" s="3"/>
      <c r="F18366" s="17"/>
      <c r="G18366" s="17"/>
      <c r="H18366" s="17"/>
      <c r="I18366" s="17"/>
      <c r="J18366" s="3"/>
      <c r="K18366" s="17"/>
      <c r="L18366" s="17"/>
    </row>
    <row r="18367">
      <c r="A18367" s="17"/>
      <c r="B18367" s="17"/>
      <c r="C18367" s="17"/>
      <c r="D18367" s="17"/>
      <c r="E18367" s="3"/>
      <c r="F18367" s="17"/>
      <c r="G18367" s="17"/>
      <c r="H18367" s="17"/>
      <c r="I18367" s="17"/>
      <c r="J18367" s="3"/>
      <c r="K18367" s="17"/>
      <c r="L18367" s="17"/>
    </row>
    <row r="18368">
      <c r="A18368" s="17"/>
      <c r="B18368" s="17"/>
      <c r="C18368" s="17"/>
      <c r="D18368" s="17"/>
      <c r="E18368" s="3"/>
      <c r="F18368" s="17"/>
      <c r="G18368" s="17"/>
      <c r="H18368" s="17"/>
      <c r="I18368" s="17"/>
      <c r="J18368" s="3"/>
      <c r="K18368" s="17"/>
      <c r="L18368" s="17"/>
    </row>
    <row r="18369">
      <c r="A18369" s="17"/>
      <c r="B18369" s="17"/>
      <c r="C18369" s="17"/>
      <c r="D18369" s="17"/>
      <c r="E18369" s="3"/>
      <c r="F18369" s="17"/>
      <c r="G18369" s="17"/>
      <c r="H18369" s="17"/>
      <c r="I18369" s="17"/>
      <c r="J18369" s="3"/>
      <c r="K18369" s="17"/>
      <c r="L18369" s="17"/>
    </row>
    <row r="18370">
      <c r="A18370" s="17"/>
      <c r="B18370" s="17"/>
      <c r="C18370" s="17"/>
      <c r="D18370" s="17"/>
      <c r="E18370" s="3"/>
      <c r="F18370" s="17"/>
      <c r="G18370" s="17"/>
      <c r="H18370" s="17"/>
      <c r="I18370" s="17"/>
      <c r="J18370" s="3"/>
      <c r="K18370" s="17"/>
      <c r="L18370" s="17"/>
    </row>
    <row r="18371">
      <c r="A18371" s="17"/>
      <c r="B18371" s="17"/>
      <c r="C18371" s="17"/>
      <c r="D18371" s="17"/>
      <c r="E18371" s="3"/>
      <c r="F18371" s="17"/>
      <c r="G18371" s="17"/>
      <c r="H18371" s="17"/>
      <c r="I18371" s="17"/>
      <c r="J18371" s="3"/>
      <c r="K18371" s="17"/>
      <c r="L18371" s="17"/>
    </row>
    <row r="18372">
      <c r="A18372" s="17"/>
      <c r="B18372" s="17"/>
      <c r="C18372" s="17"/>
      <c r="D18372" s="17"/>
      <c r="E18372" s="3"/>
      <c r="F18372" s="17"/>
      <c r="G18372" s="17"/>
      <c r="H18372" s="17"/>
      <c r="I18372" s="17"/>
      <c r="J18372" s="3"/>
      <c r="K18372" s="17"/>
      <c r="L18372" s="17"/>
    </row>
    <row r="18373">
      <c r="A18373" s="17"/>
      <c r="B18373" s="17"/>
      <c r="C18373" s="17"/>
      <c r="D18373" s="17"/>
      <c r="E18373" s="3"/>
      <c r="F18373" s="17"/>
      <c r="G18373" s="17"/>
      <c r="H18373" s="17"/>
      <c r="I18373" s="17"/>
      <c r="J18373" s="3"/>
      <c r="K18373" s="17"/>
      <c r="L18373" s="17"/>
    </row>
    <row r="18374">
      <c r="A18374" s="17"/>
      <c r="B18374" s="17"/>
      <c r="C18374" s="17"/>
      <c r="D18374" s="17"/>
      <c r="E18374" s="3"/>
      <c r="F18374" s="17"/>
      <c r="G18374" s="17"/>
      <c r="H18374" s="17"/>
      <c r="I18374" s="17"/>
      <c r="J18374" s="3"/>
      <c r="K18374" s="17"/>
      <c r="L18374" s="17"/>
    </row>
    <row r="18375">
      <c r="A18375" s="17"/>
      <c r="B18375" s="17"/>
      <c r="C18375" s="17"/>
      <c r="D18375" s="17"/>
      <c r="E18375" s="3"/>
      <c r="F18375" s="17"/>
      <c r="G18375" s="17"/>
      <c r="H18375" s="17"/>
      <c r="I18375" s="17"/>
      <c r="J18375" s="3"/>
      <c r="K18375" s="17"/>
      <c r="L18375" s="17"/>
    </row>
    <row r="18376">
      <c r="A18376" s="17"/>
      <c r="B18376" s="17"/>
      <c r="C18376" s="17"/>
      <c r="D18376" s="17"/>
      <c r="E18376" s="3"/>
      <c r="F18376" s="17"/>
      <c r="G18376" s="17"/>
      <c r="H18376" s="17"/>
      <c r="I18376" s="17"/>
      <c r="J18376" s="3"/>
      <c r="K18376" s="17"/>
      <c r="L18376" s="17"/>
    </row>
    <row r="18377">
      <c r="A18377" s="17"/>
      <c r="B18377" s="17"/>
      <c r="C18377" s="17"/>
      <c r="D18377" s="17"/>
      <c r="E18377" s="3"/>
      <c r="F18377" s="17"/>
      <c r="G18377" s="17"/>
      <c r="H18377" s="17"/>
      <c r="I18377" s="17"/>
      <c r="J18377" s="3"/>
      <c r="K18377" s="17"/>
      <c r="L18377" s="17"/>
    </row>
    <row r="18378">
      <c r="A18378" s="17"/>
      <c r="B18378" s="17"/>
      <c r="C18378" s="17"/>
      <c r="D18378" s="17"/>
      <c r="E18378" s="3"/>
      <c r="F18378" s="17"/>
      <c r="G18378" s="17"/>
      <c r="H18378" s="17"/>
      <c r="I18378" s="17"/>
      <c r="J18378" s="3"/>
      <c r="K18378" s="17"/>
      <c r="L18378" s="17"/>
    </row>
    <row r="18379">
      <c r="A18379" s="17"/>
      <c r="B18379" s="17"/>
      <c r="C18379" s="17"/>
      <c r="D18379" s="17"/>
      <c r="E18379" s="3"/>
      <c r="F18379" s="17"/>
      <c r="G18379" s="17"/>
      <c r="H18379" s="17"/>
      <c r="I18379" s="17"/>
      <c r="J18379" s="3"/>
      <c r="K18379" s="17"/>
      <c r="L18379" s="17"/>
    </row>
    <row r="18380">
      <c r="A18380" s="17"/>
      <c r="B18380" s="17"/>
      <c r="C18380" s="17"/>
      <c r="D18380" s="17"/>
      <c r="E18380" s="3"/>
      <c r="F18380" s="17"/>
      <c r="G18380" s="17"/>
      <c r="H18380" s="17"/>
      <c r="I18380" s="17"/>
      <c r="J18380" s="3"/>
      <c r="K18380" s="17"/>
      <c r="L18380" s="17"/>
    </row>
    <row r="18381">
      <c r="A18381" s="17"/>
      <c r="B18381" s="17"/>
      <c r="C18381" s="17"/>
      <c r="D18381" s="17"/>
      <c r="E18381" s="3"/>
      <c r="F18381" s="17"/>
      <c r="G18381" s="17"/>
      <c r="H18381" s="17"/>
      <c r="I18381" s="17"/>
      <c r="J18381" s="3"/>
      <c r="K18381" s="17"/>
      <c r="L18381" s="17"/>
    </row>
    <row r="18382">
      <c r="A18382" s="17"/>
      <c r="B18382" s="17"/>
      <c r="C18382" s="17"/>
      <c r="D18382" s="17"/>
      <c r="E18382" s="3"/>
      <c r="F18382" s="17"/>
      <c r="G18382" s="17"/>
      <c r="H18382" s="17"/>
      <c r="I18382" s="17"/>
      <c r="J18382" s="3"/>
      <c r="K18382" s="17"/>
      <c r="L18382" s="17"/>
    </row>
    <row r="18383">
      <c r="A18383" s="17"/>
      <c r="B18383" s="17"/>
      <c r="C18383" s="17"/>
      <c r="D18383" s="17"/>
      <c r="E18383" s="3"/>
      <c r="F18383" s="17"/>
      <c r="G18383" s="17"/>
      <c r="H18383" s="17"/>
      <c r="I18383" s="17"/>
      <c r="J18383" s="3"/>
      <c r="K18383" s="17"/>
      <c r="L18383" s="17"/>
    </row>
    <row r="18384">
      <c r="A18384" s="17"/>
      <c r="B18384" s="17"/>
      <c r="C18384" s="17"/>
      <c r="D18384" s="17"/>
      <c r="E18384" s="3"/>
      <c r="F18384" s="17"/>
      <c r="G18384" s="17"/>
      <c r="H18384" s="17"/>
      <c r="I18384" s="17"/>
      <c r="J18384" s="3"/>
      <c r="K18384" s="17"/>
      <c r="L18384" s="17"/>
    </row>
    <row r="18385">
      <c r="A18385" s="17"/>
      <c r="B18385" s="17"/>
      <c r="C18385" s="17"/>
      <c r="D18385" s="17"/>
      <c r="E18385" s="3"/>
      <c r="F18385" s="17"/>
      <c r="G18385" s="17"/>
      <c r="H18385" s="17"/>
      <c r="I18385" s="17"/>
      <c r="J18385" s="3"/>
      <c r="K18385" s="17"/>
      <c r="L18385" s="17"/>
    </row>
    <row r="18386">
      <c r="A18386" s="17"/>
      <c r="B18386" s="17"/>
      <c r="C18386" s="17"/>
      <c r="D18386" s="17"/>
      <c r="E18386" s="3"/>
      <c r="F18386" s="17"/>
      <c r="G18386" s="17"/>
      <c r="H18386" s="17"/>
      <c r="I18386" s="17"/>
      <c r="J18386" s="3"/>
      <c r="K18386" s="17"/>
      <c r="L18386" s="17"/>
    </row>
    <row r="18387">
      <c r="A18387" s="17"/>
      <c r="B18387" s="17"/>
      <c r="C18387" s="17"/>
      <c r="D18387" s="17"/>
      <c r="E18387" s="3"/>
      <c r="F18387" s="17"/>
      <c r="G18387" s="17"/>
      <c r="H18387" s="17"/>
      <c r="I18387" s="17"/>
      <c r="J18387" s="3"/>
      <c r="K18387" s="17"/>
      <c r="L18387" s="17"/>
    </row>
    <row r="18388">
      <c r="A18388" s="17"/>
      <c r="B18388" s="17"/>
      <c r="C18388" s="17"/>
      <c r="D18388" s="17"/>
      <c r="E18388" s="3"/>
      <c r="F18388" s="17"/>
      <c r="G18388" s="17"/>
      <c r="H18388" s="17"/>
      <c r="I18388" s="17"/>
      <c r="J18388" s="3"/>
      <c r="K18388" s="17"/>
      <c r="L18388" s="17"/>
    </row>
    <row r="18389">
      <c r="A18389" s="17"/>
      <c r="B18389" s="17"/>
      <c r="C18389" s="17"/>
      <c r="D18389" s="17"/>
      <c r="E18389" s="3"/>
      <c r="F18389" s="17"/>
      <c r="G18389" s="17"/>
      <c r="H18389" s="17"/>
      <c r="I18389" s="17"/>
      <c r="J18389" s="3"/>
      <c r="K18389" s="17"/>
      <c r="L18389" s="17"/>
    </row>
    <row r="18390">
      <c r="A18390" s="17"/>
      <c r="B18390" s="17"/>
      <c r="C18390" s="17"/>
      <c r="D18390" s="17"/>
      <c r="E18390" s="3"/>
      <c r="F18390" s="17"/>
      <c r="G18390" s="17"/>
      <c r="H18390" s="17"/>
      <c r="I18390" s="17"/>
      <c r="J18390" s="3"/>
      <c r="K18390" s="17"/>
      <c r="L18390" s="17"/>
    </row>
    <row r="18391">
      <c r="A18391" s="17"/>
      <c r="B18391" s="17"/>
      <c r="C18391" s="17"/>
      <c r="D18391" s="17"/>
      <c r="E18391" s="3"/>
      <c r="F18391" s="17"/>
      <c r="G18391" s="17"/>
      <c r="H18391" s="17"/>
      <c r="I18391" s="17"/>
      <c r="J18391" s="3"/>
      <c r="K18391" s="17"/>
      <c r="L18391" s="17"/>
    </row>
    <row r="18392">
      <c r="A18392" s="17"/>
      <c r="B18392" s="17"/>
      <c r="C18392" s="17"/>
      <c r="D18392" s="17"/>
      <c r="E18392" s="3"/>
      <c r="F18392" s="17"/>
      <c r="G18392" s="17"/>
      <c r="H18392" s="17"/>
      <c r="I18392" s="17"/>
      <c r="J18392" s="3"/>
      <c r="K18392" s="17"/>
      <c r="L18392" s="17"/>
    </row>
    <row r="18393">
      <c r="A18393" s="17"/>
      <c r="B18393" s="17"/>
      <c r="C18393" s="17"/>
      <c r="D18393" s="17"/>
      <c r="E18393" s="3"/>
      <c r="F18393" s="17"/>
      <c r="G18393" s="17"/>
      <c r="H18393" s="17"/>
      <c r="I18393" s="17"/>
      <c r="J18393" s="3"/>
      <c r="K18393" s="17"/>
      <c r="L18393" s="17"/>
    </row>
    <row r="18394">
      <c r="A18394" s="17"/>
      <c r="B18394" s="17"/>
      <c r="C18394" s="17"/>
      <c r="D18394" s="17"/>
      <c r="E18394" s="3"/>
      <c r="F18394" s="17"/>
      <c r="G18394" s="17"/>
      <c r="H18394" s="17"/>
      <c r="I18394" s="17"/>
      <c r="J18394" s="3"/>
      <c r="K18394" s="17"/>
      <c r="L18394" s="17"/>
    </row>
    <row r="18395">
      <c r="A18395" s="17"/>
      <c r="B18395" s="17"/>
      <c r="C18395" s="17"/>
      <c r="D18395" s="17"/>
      <c r="E18395" s="3"/>
      <c r="F18395" s="17"/>
      <c r="G18395" s="17"/>
      <c r="H18395" s="17"/>
      <c r="I18395" s="17"/>
      <c r="J18395" s="3"/>
      <c r="K18395" s="17"/>
      <c r="L18395" s="17"/>
    </row>
    <row r="18396">
      <c r="A18396" s="17"/>
      <c r="B18396" s="17"/>
      <c r="C18396" s="17"/>
      <c r="D18396" s="17"/>
      <c r="E18396" s="3"/>
      <c r="F18396" s="17"/>
      <c r="G18396" s="17"/>
      <c r="H18396" s="17"/>
      <c r="I18396" s="17"/>
      <c r="J18396" s="3"/>
      <c r="K18396" s="17"/>
      <c r="L18396" s="17"/>
    </row>
    <row r="18397">
      <c r="A18397" s="17"/>
      <c r="B18397" s="17"/>
      <c r="C18397" s="17"/>
      <c r="D18397" s="17"/>
      <c r="E18397" s="3"/>
      <c r="F18397" s="17"/>
      <c r="G18397" s="17"/>
      <c r="H18397" s="17"/>
      <c r="I18397" s="17"/>
      <c r="J18397" s="3"/>
      <c r="K18397" s="17"/>
      <c r="L18397" s="17"/>
    </row>
    <row r="18398">
      <c r="A18398" s="17"/>
      <c r="B18398" s="17"/>
      <c r="C18398" s="17"/>
      <c r="D18398" s="17"/>
      <c r="E18398" s="3"/>
      <c r="F18398" s="17"/>
      <c r="G18398" s="17"/>
      <c r="H18398" s="17"/>
      <c r="I18398" s="17"/>
      <c r="J18398" s="3"/>
      <c r="K18398" s="17"/>
      <c r="L18398" s="17"/>
    </row>
    <row r="18399">
      <c r="A18399" s="17"/>
      <c r="B18399" s="17"/>
      <c r="C18399" s="17"/>
      <c r="D18399" s="17"/>
      <c r="E18399" s="3"/>
      <c r="F18399" s="17"/>
      <c r="G18399" s="17"/>
      <c r="H18399" s="17"/>
      <c r="I18399" s="17"/>
      <c r="J18399" s="3"/>
      <c r="K18399" s="17"/>
      <c r="L18399" s="17"/>
    </row>
    <row r="18400">
      <c r="A18400" s="17"/>
      <c r="B18400" s="17"/>
      <c r="C18400" s="17"/>
      <c r="D18400" s="17"/>
      <c r="E18400" s="3"/>
      <c r="F18400" s="17"/>
      <c r="G18400" s="17"/>
      <c r="H18400" s="17"/>
      <c r="I18400" s="17"/>
      <c r="J18400" s="3"/>
      <c r="K18400" s="17"/>
      <c r="L18400" s="17"/>
    </row>
    <row r="18401">
      <c r="A18401" s="17"/>
      <c r="B18401" s="17"/>
      <c r="C18401" s="17"/>
      <c r="D18401" s="17"/>
      <c r="E18401" s="3"/>
      <c r="F18401" s="17"/>
      <c r="G18401" s="17"/>
      <c r="H18401" s="17"/>
      <c r="I18401" s="17"/>
      <c r="J18401" s="3"/>
      <c r="K18401" s="17"/>
      <c r="L18401" s="17"/>
    </row>
    <row r="18402">
      <c r="A18402" s="17"/>
      <c r="B18402" s="17"/>
      <c r="C18402" s="17"/>
      <c r="D18402" s="17"/>
      <c r="E18402" s="3"/>
      <c r="F18402" s="17"/>
      <c r="G18402" s="17"/>
      <c r="H18402" s="17"/>
      <c r="I18402" s="17"/>
      <c r="J18402" s="3"/>
      <c r="K18402" s="17"/>
      <c r="L18402" s="17"/>
    </row>
    <row r="18403">
      <c r="A18403" s="17"/>
      <c r="B18403" s="17"/>
      <c r="C18403" s="17"/>
      <c r="D18403" s="17"/>
      <c r="E18403" s="3"/>
      <c r="F18403" s="17"/>
      <c r="G18403" s="17"/>
      <c r="H18403" s="17"/>
      <c r="I18403" s="17"/>
      <c r="J18403" s="3"/>
      <c r="K18403" s="17"/>
      <c r="L18403" s="17"/>
    </row>
    <row r="18404">
      <c r="A18404" s="17"/>
      <c r="B18404" s="17"/>
      <c r="C18404" s="17"/>
      <c r="D18404" s="17"/>
      <c r="E18404" s="3"/>
      <c r="F18404" s="17"/>
      <c r="G18404" s="17"/>
      <c r="H18404" s="17"/>
      <c r="I18404" s="17"/>
      <c r="J18404" s="3"/>
      <c r="K18404" s="17"/>
      <c r="L18404" s="17"/>
    </row>
    <row r="18405">
      <c r="A18405" s="17"/>
      <c r="B18405" s="17"/>
      <c r="C18405" s="17"/>
      <c r="D18405" s="17"/>
      <c r="E18405" s="3"/>
      <c r="F18405" s="17"/>
      <c r="G18405" s="17"/>
      <c r="H18405" s="17"/>
      <c r="I18405" s="17"/>
      <c r="J18405" s="3"/>
      <c r="K18405" s="17"/>
      <c r="L18405" s="17"/>
    </row>
    <row r="18406">
      <c r="A18406" s="17"/>
      <c r="B18406" s="17"/>
      <c r="C18406" s="17"/>
      <c r="D18406" s="17"/>
      <c r="E18406" s="3"/>
      <c r="F18406" s="17"/>
      <c r="G18406" s="17"/>
      <c r="H18406" s="17"/>
      <c r="I18406" s="17"/>
      <c r="J18406" s="3"/>
      <c r="K18406" s="17"/>
      <c r="L18406" s="17"/>
    </row>
    <row r="18407">
      <c r="A18407" s="17"/>
      <c r="B18407" s="17"/>
      <c r="C18407" s="17"/>
      <c r="D18407" s="17"/>
      <c r="E18407" s="3"/>
      <c r="F18407" s="17"/>
      <c r="G18407" s="17"/>
      <c r="H18407" s="17"/>
      <c r="I18407" s="17"/>
      <c r="J18407" s="3"/>
      <c r="K18407" s="17"/>
      <c r="L18407" s="17"/>
    </row>
    <row r="18408">
      <c r="A18408" s="17"/>
      <c r="B18408" s="17"/>
      <c r="C18408" s="17"/>
      <c r="D18408" s="17"/>
      <c r="E18408" s="3"/>
      <c r="F18408" s="17"/>
      <c r="G18408" s="17"/>
      <c r="H18408" s="17"/>
      <c r="I18408" s="17"/>
      <c r="J18408" s="3"/>
      <c r="K18408" s="17"/>
      <c r="L18408" s="17"/>
    </row>
    <row r="18409">
      <c r="A18409" s="17"/>
      <c r="B18409" s="17"/>
      <c r="C18409" s="17"/>
      <c r="D18409" s="17"/>
      <c r="E18409" s="3"/>
      <c r="F18409" s="17"/>
      <c r="G18409" s="17"/>
      <c r="H18409" s="17"/>
      <c r="I18409" s="17"/>
      <c r="J18409" s="3"/>
      <c r="K18409" s="17"/>
      <c r="L18409" s="17"/>
    </row>
  </sheetData>
  <drawing r:id="rId1"/>
</worksheet>
</file>